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updateLinks="never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PGFN\OneDrive\Documentos\"/>
    </mc:Choice>
  </mc:AlternateContent>
  <xr:revisionPtr revIDLastSave="0" documentId="8_{0CF29088-1F0E-4A73-8CEB-6586A596AA7D}" xr6:coauthVersionLast="47" xr6:coauthVersionMax="47" xr10:uidLastSave="{00000000-0000-0000-0000-000000000000}"/>
  <bookViews>
    <workbookView xWindow="28680" yWindow="-120" windowWidth="29040" windowHeight="15840" xr2:uid="{18BBEDF9-CC7B-4829-B3F1-7A9CE63E3A08}"/>
  </bookViews>
  <sheets>
    <sheet name="CAPACIDADE DE PAGAMENTO" sheetId="3" r:id="rId1"/>
    <sheet name="INSCRIÇÃO" sheetId="2" r:id="rId2"/>
    <sheet name="CÁLCULO" sheetId="1" r:id="rId3"/>
  </sheets>
  <externalReferences>
    <externalReference r:id="rId4"/>
    <externalReference r:id="rId5"/>
  </externalReferences>
  <definedNames>
    <definedName name="Modalidades">CÁLCULO!$A$6:$A$12</definedName>
    <definedName name="Natureza_Juridica">[1]SIMULAÇÃO!$A$54:$A$57</definedName>
    <definedName name="Parcelas_Pedágio">CÁLCULO!$A$13:$A$25</definedName>
    <definedName name="Personalidade">CÁLCULO!$A$79:$A$82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" i="3" l="1"/>
  <c r="A61" i="3"/>
  <c r="I8" i="1" l="1"/>
  <c r="I9" i="1"/>
  <c r="A6" i="3" l="1"/>
  <c r="F3" i="1" s="1"/>
  <c r="A3" i="1" l="1"/>
  <c r="A7" i="1" s="1"/>
  <c r="A20" i="1"/>
  <c r="A23" i="1"/>
  <c r="A22" i="1"/>
  <c r="A21" i="1"/>
  <c r="A25" i="1"/>
  <c r="A24" i="1"/>
  <c r="A18" i="1" l="1"/>
  <c r="B18" i="1" s="1"/>
  <c r="A5" i="1" l="1"/>
  <c r="A16" i="1"/>
  <c r="J42" i="3"/>
  <c r="J44" i="3" s="1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5" i="3"/>
  <c r="A2" i="1" l="1"/>
  <c r="A1" i="1" s="1"/>
  <c r="B10" i="3"/>
  <c r="I32" i="3" s="1"/>
  <c r="B9" i="3"/>
  <c r="A13" i="3" l="1"/>
  <c r="A12" i="3"/>
  <c r="A25" i="3"/>
  <c r="A24" i="3"/>
  <c r="I33" i="3"/>
  <c r="I29" i="3"/>
  <c r="I19" i="3"/>
  <c r="I21" i="3"/>
  <c r="I35" i="3"/>
  <c r="I18" i="3"/>
  <c r="I31" i="3"/>
  <c r="I27" i="3"/>
  <c r="I23" i="3"/>
  <c r="I20" i="3"/>
  <c r="I22" i="3"/>
  <c r="I30" i="3"/>
  <c r="I34" i="3"/>
  <c r="I12" i="3"/>
  <c r="I24" i="3"/>
  <c r="I15" i="3"/>
  <c r="I16" i="3"/>
  <c r="I14" i="3"/>
  <c r="I17" i="3"/>
  <c r="I28" i="3"/>
  <c r="I13" i="3"/>
  <c r="I26" i="3"/>
  <c r="I25" i="3"/>
  <c r="J39" i="3" l="1"/>
  <c r="J38" i="3"/>
  <c r="J40" i="3" s="1"/>
  <c r="J41" i="3" l="1"/>
  <c r="J43" i="3" s="1"/>
  <c r="J45" i="3" s="1"/>
  <c r="A42" i="3" s="1"/>
  <c r="I11" i="1" s="1"/>
  <c r="G47" i="3" l="1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5" i="2"/>
  <c r="J5" i="2"/>
  <c r="K5" i="2"/>
  <c r="Q5" i="2" s="1"/>
  <c r="J6" i="2"/>
  <c r="K6" i="2"/>
  <c r="Q6" i="2" s="1"/>
  <c r="J7" i="2"/>
  <c r="K7" i="2"/>
  <c r="Q7" i="2" s="1"/>
  <c r="J8" i="2"/>
  <c r="K8" i="2"/>
  <c r="Q8" i="2" s="1"/>
  <c r="J9" i="2"/>
  <c r="K9" i="2"/>
  <c r="Q9" i="2" s="1"/>
  <c r="J10" i="2"/>
  <c r="K10" i="2"/>
  <c r="Q10" i="2" s="1"/>
  <c r="J11" i="2"/>
  <c r="K11" i="2"/>
  <c r="Q11" i="2" s="1"/>
  <c r="J12" i="2"/>
  <c r="K12" i="2"/>
  <c r="Q12" i="2" s="1"/>
  <c r="J13" i="2"/>
  <c r="K13" i="2"/>
  <c r="Q13" i="2" s="1"/>
  <c r="J14" i="2"/>
  <c r="K14" i="2"/>
  <c r="Q14" i="2" s="1"/>
  <c r="J15" i="2"/>
  <c r="K15" i="2"/>
  <c r="Q15" i="2" s="1"/>
  <c r="J16" i="2"/>
  <c r="K16" i="2"/>
  <c r="Q16" i="2" s="1"/>
  <c r="J17" i="2"/>
  <c r="K17" i="2"/>
  <c r="Q17" i="2" s="1"/>
  <c r="J18" i="2"/>
  <c r="K18" i="2"/>
  <c r="Q18" i="2" s="1"/>
  <c r="J19" i="2"/>
  <c r="K19" i="2"/>
  <c r="Q19" i="2" s="1"/>
  <c r="J20" i="2"/>
  <c r="K20" i="2"/>
  <c r="J21" i="2"/>
  <c r="K21" i="2"/>
  <c r="Q21" i="2" s="1"/>
  <c r="J22" i="2"/>
  <c r="K22" i="2"/>
  <c r="J23" i="2"/>
  <c r="K23" i="2"/>
  <c r="J24" i="2"/>
  <c r="K24" i="2"/>
  <c r="J25" i="2"/>
  <c r="K25" i="2"/>
  <c r="Q25" i="2" s="1"/>
  <c r="J26" i="2"/>
  <c r="K26" i="2"/>
  <c r="J27" i="2"/>
  <c r="K27" i="2"/>
  <c r="J28" i="2"/>
  <c r="K28" i="2"/>
  <c r="J29" i="2"/>
  <c r="K29" i="2"/>
  <c r="J30" i="2"/>
  <c r="K30" i="2"/>
  <c r="J31" i="2"/>
  <c r="K31" i="2"/>
  <c r="J32" i="2"/>
  <c r="K32" i="2"/>
  <c r="J33" i="2"/>
  <c r="K33" i="2"/>
  <c r="J34" i="2"/>
  <c r="K34" i="2"/>
  <c r="J35" i="2"/>
  <c r="K35" i="2"/>
  <c r="J36" i="2"/>
  <c r="K36" i="2"/>
  <c r="J37" i="2"/>
  <c r="K37" i="2"/>
  <c r="J38" i="2"/>
  <c r="K38" i="2"/>
  <c r="J39" i="2"/>
  <c r="K39" i="2"/>
  <c r="J40" i="2"/>
  <c r="K40" i="2"/>
  <c r="J41" i="2"/>
  <c r="K41" i="2"/>
  <c r="J42" i="2"/>
  <c r="K42" i="2"/>
  <c r="J43" i="2"/>
  <c r="K43" i="2"/>
  <c r="J44" i="2"/>
  <c r="K44" i="2"/>
  <c r="J45" i="2"/>
  <c r="K45" i="2"/>
  <c r="J46" i="2"/>
  <c r="K46" i="2"/>
  <c r="J47" i="2"/>
  <c r="K47" i="2"/>
  <c r="J48" i="2"/>
  <c r="K48" i="2"/>
  <c r="J49" i="2"/>
  <c r="K49" i="2"/>
  <c r="J50" i="2"/>
  <c r="K50" i="2"/>
  <c r="J51" i="2"/>
  <c r="K51" i="2"/>
  <c r="J52" i="2"/>
  <c r="K52" i="2"/>
  <c r="J53" i="2"/>
  <c r="K53" i="2"/>
  <c r="J54" i="2"/>
  <c r="K54" i="2"/>
  <c r="J55" i="2"/>
  <c r="K55" i="2"/>
  <c r="J56" i="2"/>
  <c r="K56" i="2"/>
  <c r="J57" i="2"/>
  <c r="K57" i="2"/>
  <c r="J58" i="2"/>
  <c r="K58" i="2"/>
  <c r="J59" i="2"/>
  <c r="K59" i="2"/>
  <c r="J60" i="2"/>
  <c r="K60" i="2"/>
  <c r="J61" i="2"/>
  <c r="K61" i="2"/>
  <c r="J62" i="2"/>
  <c r="K62" i="2"/>
  <c r="J63" i="2"/>
  <c r="K63" i="2"/>
  <c r="J64" i="2"/>
  <c r="K64" i="2"/>
  <c r="J65" i="2"/>
  <c r="K65" i="2"/>
  <c r="J66" i="2"/>
  <c r="K66" i="2"/>
  <c r="J67" i="2"/>
  <c r="K67" i="2"/>
  <c r="J68" i="2"/>
  <c r="K68" i="2"/>
  <c r="J69" i="2"/>
  <c r="K69" i="2"/>
  <c r="J70" i="2"/>
  <c r="K70" i="2"/>
  <c r="J71" i="2"/>
  <c r="K71" i="2"/>
  <c r="J72" i="2"/>
  <c r="K72" i="2"/>
  <c r="J73" i="2"/>
  <c r="K73" i="2"/>
  <c r="J74" i="2"/>
  <c r="K74" i="2"/>
  <c r="J75" i="2"/>
  <c r="K75" i="2"/>
  <c r="J76" i="2"/>
  <c r="K76" i="2"/>
  <c r="J77" i="2"/>
  <c r="K77" i="2"/>
  <c r="J78" i="2"/>
  <c r="K78" i="2"/>
  <c r="J79" i="2"/>
  <c r="K79" i="2"/>
  <c r="J80" i="2"/>
  <c r="K80" i="2"/>
  <c r="J81" i="2"/>
  <c r="K81" i="2"/>
  <c r="J82" i="2"/>
  <c r="K82" i="2"/>
  <c r="J83" i="2"/>
  <c r="K83" i="2"/>
  <c r="J84" i="2"/>
  <c r="K84" i="2"/>
  <c r="J85" i="2"/>
  <c r="K85" i="2"/>
  <c r="J86" i="2"/>
  <c r="K86" i="2"/>
  <c r="J87" i="2"/>
  <c r="K87" i="2"/>
  <c r="J88" i="2"/>
  <c r="K88" i="2"/>
  <c r="J89" i="2"/>
  <c r="K89" i="2"/>
  <c r="J90" i="2"/>
  <c r="K90" i="2"/>
  <c r="J91" i="2"/>
  <c r="K91" i="2"/>
  <c r="J92" i="2"/>
  <c r="K92" i="2"/>
  <c r="J93" i="2"/>
  <c r="K93" i="2"/>
  <c r="J94" i="2"/>
  <c r="K94" i="2"/>
  <c r="J95" i="2"/>
  <c r="K95" i="2"/>
  <c r="J96" i="2"/>
  <c r="K96" i="2"/>
  <c r="J97" i="2"/>
  <c r="K97" i="2"/>
  <c r="J98" i="2"/>
  <c r="K98" i="2"/>
  <c r="J99" i="2"/>
  <c r="K99" i="2"/>
  <c r="J100" i="2"/>
  <c r="K100" i="2"/>
  <c r="J101" i="2"/>
  <c r="K101" i="2"/>
  <c r="J102" i="2"/>
  <c r="K102" i="2"/>
  <c r="J103" i="2"/>
  <c r="K103" i="2"/>
  <c r="J104" i="2"/>
  <c r="K104" i="2"/>
  <c r="J105" i="2"/>
  <c r="K105" i="2"/>
  <c r="J106" i="2"/>
  <c r="K106" i="2"/>
  <c r="J107" i="2"/>
  <c r="K107" i="2"/>
  <c r="J108" i="2"/>
  <c r="K108" i="2"/>
  <c r="J109" i="2"/>
  <c r="K109" i="2"/>
  <c r="J110" i="2"/>
  <c r="K110" i="2"/>
  <c r="J111" i="2"/>
  <c r="K111" i="2"/>
  <c r="J112" i="2"/>
  <c r="K112" i="2"/>
  <c r="J113" i="2"/>
  <c r="K113" i="2"/>
  <c r="J114" i="2"/>
  <c r="K114" i="2"/>
  <c r="J115" i="2"/>
  <c r="K115" i="2"/>
  <c r="J116" i="2"/>
  <c r="K116" i="2"/>
  <c r="J117" i="2"/>
  <c r="K117" i="2"/>
  <c r="J118" i="2"/>
  <c r="K118" i="2"/>
  <c r="J119" i="2"/>
  <c r="K119" i="2"/>
  <c r="J120" i="2"/>
  <c r="K120" i="2"/>
  <c r="J121" i="2"/>
  <c r="K121" i="2"/>
  <c r="J122" i="2"/>
  <c r="K122" i="2"/>
  <c r="J123" i="2"/>
  <c r="K123" i="2"/>
  <c r="J124" i="2"/>
  <c r="K124" i="2"/>
  <c r="J125" i="2"/>
  <c r="K125" i="2"/>
  <c r="J126" i="2"/>
  <c r="K126" i="2"/>
  <c r="J127" i="2"/>
  <c r="K127" i="2"/>
  <c r="J128" i="2"/>
  <c r="K128" i="2"/>
  <c r="J129" i="2"/>
  <c r="K129" i="2"/>
  <c r="J130" i="2"/>
  <c r="K130" i="2"/>
  <c r="J131" i="2"/>
  <c r="K131" i="2"/>
  <c r="J132" i="2"/>
  <c r="K132" i="2"/>
  <c r="J133" i="2"/>
  <c r="K133" i="2"/>
  <c r="J134" i="2"/>
  <c r="K134" i="2"/>
  <c r="J135" i="2"/>
  <c r="K135" i="2"/>
  <c r="J136" i="2"/>
  <c r="K136" i="2"/>
  <c r="J137" i="2"/>
  <c r="K137" i="2"/>
  <c r="J138" i="2"/>
  <c r="K138" i="2"/>
  <c r="J139" i="2"/>
  <c r="K139" i="2"/>
  <c r="J140" i="2"/>
  <c r="K140" i="2"/>
  <c r="J141" i="2"/>
  <c r="K141" i="2"/>
  <c r="J142" i="2"/>
  <c r="K142" i="2"/>
  <c r="J143" i="2"/>
  <c r="K143" i="2"/>
  <c r="J144" i="2"/>
  <c r="K144" i="2"/>
  <c r="J145" i="2"/>
  <c r="K145" i="2"/>
  <c r="J146" i="2"/>
  <c r="K146" i="2"/>
  <c r="J147" i="2"/>
  <c r="K147" i="2"/>
  <c r="J148" i="2"/>
  <c r="K148" i="2"/>
  <c r="J149" i="2"/>
  <c r="K149" i="2"/>
  <c r="J150" i="2"/>
  <c r="K150" i="2"/>
  <c r="J151" i="2"/>
  <c r="K151" i="2"/>
  <c r="J152" i="2"/>
  <c r="K152" i="2"/>
  <c r="J153" i="2"/>
  <c r="K153" i="2"/>
  <c r="J154" i="2"/>
  <c r="K154" i="2"/>
  <c r="J155" i="2"/>
  <c r="K155" i="2"/>
  <c r="J156" i="2"/>
  <c r="K156" i="2"/>
  <c r="J157" i="2"/>
  <c r="K157" i="2"/>
  <c r="J158" i="2"/>
  <c r="K158" i="2"/>
  <c r="J159" i="2"/>
  <c r="K159" i="2"/>
  <c r="J160" i="2"/>
  <c r="K160" i="2"/>
  <c r="J161" i="2"/>
  <c r="K161" i="2"/>
  <c r="J162" i="2"/>
  <c r="K162" i="2"/>
  <c r="J163" i="2"/>
  <c r="K163" i="2"/>
  <c r="J164" i="2"/>
  <c r="K164" i="2"/>
  <c r="J165" i="2"/>
  <c r="K165" i="2"/>
  <c r="J166" i="2"/>
  <c r="K166" i="2"/>
  <c r="J167" i="2"/>
  <c r="K167" i="2"/>
  <c r="J168" i="2"/>
  <c r="K168" i="2"/>
  <c r="J169" i="2"/>
  <c r="K169" i="2"/>
  <c r="J170" i="2"/>
  <c r="K170" i="2"/>
  <c r="J171" i="2"/>
  <c r="K171" i="2"/>
  <c r="J172" i="2"/>
  <c r="K172" i="2"/>
  <c r="J173" i="2"/>
  <c r="K173" i="2"/>
  <c r="J174" i="2"/>
  <c r="K174" i="2"/>
  <c r="J175" i="2"/>
  <c r="K175" i="2"/>
  <c r="J176" i="2"/>
  <c r="K176" i="2"/>
  <c r="J177" i="2"/>
  <c r="K177" i="2"/>
  <c r="J178" i="2"/>
  <c r="K178" i="2"/>
  <c r="J179" i="2"/>
  <c r="K179" i="2"/>
  <c r="J180" i="2"/>
  <c r="K180" i="2"/>
  <c r="J181" i="2"/>
  <c r="K181" i="2"/>
  <c r="J182" i="2"/>
  <c r="K182" i="2"/>
  <c r="J183" i="2"/>
  <c r="K183" i="2"/>
  <c r="J184" i="2"/>
  <c r="K184" i="2"/>
  <c r="J185" i="2"/>
  <c r="K185" i="2"/>
  <c r="J186" i="2"/>
  <c r="K186" i="2"/>
  <c r="J187" i="2"/>
  <c r="K187" i="2"/>
  <c r="J188" i="2"/>
  <c r="K188" i="2"/>
  <c r="J189" i="2"/>
  <c r="K189" i="2"/>
  <c r="J190" i="2"/>
  <c r="K190" i="2"/>
  <c r="J191" i="2"/>
  <c r="K191" i="2"/>
  <c r="J192" i="2"/>
  <c r="K192" i="2"/>
  <c r="J193" i="2"/>
  <c r="K193" i="2"/>
  <c r="J194" i="2"/>
  <c r="K194" i="2"/>
  <c r="J195" i="2"/>
  <c r="K195" i="2"/>
  <c r="J196" i="2"/>
  <c r="K196" i="2"/>
  <c r="J197" i="2"/>
  <c r="K197" i="2"/>
  <c r="J198" i="2"/>
  <c r="K198" i="2"/>
  <c r="J199" i="2"/>
  <c r="K199" i="2"/>
  <c r="J200" i="2"/>
  <c r="K200" i="2"/>
  <c r="J201" i="2"/>
  <c r="K201" i="2"/>
  <c r="J202" i="2"/>
  <c r="K202" i="2"/>
  <c r="J203" i="2"/>
  <c r="K203" i="2"/>
  <c r="J204" i="2"/>
  <c r="K204" i="2"/>
  <c r="J205" i="2"/>
  <c r="K205" i="2"/>
  <c r="J206" i="2"/>
  <c r="K206" i="2"/>
  <c r="J207" i="2"/>
  <c r="K207" i="2"/>
  <c r="J208" i="2"/>
  <c r="K208" i="2"/>
  <c r="J209" i="2"/>
  <c r="K209" i="2"/>
  <c r="J210" i="2"/>
  <c r="K210" i="2"/>
  <c r="J211" i="2"/>
  <c r="K211" i="2"/>
  <c r="J212" i="2"/>
  <c r="K212" i="2"/>
  <c r="J213" i="2"/>
  <c r="K213" i="2"/>
  <c r="J214" i="2"/>
  <c r="K214" i="2"/>
  <c r="J215" i="2"/>
  <c r="K215" i="2"/>
  <c r="J216" i="2"/>
  <c r="K216" i="2"/>
  <c r="J217" i="2"/>
  <c r="K217" i="2"/>
  <c r="J218" i="2"/>
  <c r="K218" i="2"/>
  <c r="J219" i="2"/>
  <c r="K219" i="2"/>
  <c r="J220" i="2"/>
  <c r="K220" i="2"/>
  <c r="J221" i="2"/>
  <c r="K221" i="2"/>
  <c r="J222" i="2"/>
  <c r="K222" i="2"/>
  <c r="J223" i="2"/>
  <c r="K223" i="2"/>
  <c r="J224" i="2"/>
  <c r="K224" i="2"/>
  <c r="J225" i="2"/>
  <c r="K225" i="2"/>
  <c r="J226" i="2"/>
  <c r="K226" i="2"/>
  <c r="J227" i="2"/>
  <c r="K227" i="2"/>
  <c r="J228" i="2"/>
  <c r="K228" i="2"/>
  <c r="J229" i="2"/>
  <c r="K229" i="2"/>
  <c r="J230" i="2"/>
  <c r="K230" i="2"/>
  <c r="J231" i="2"/>
  <c r="K231" i="2"/>
  <c r="J232" i="2"/>
  <c r="K232" i="2"/>
  <c r="J233" i="2"/>
  <c r="K233" i="2"/>
  <c r="J234" i="2"/>
  <c r="K234" i="2"/>
  <c r="J235" i="2"/>
  <c r="K235" i="2"/>
  <c r="J236" i="2"/>
  <c r="K236" i="2"/>
  <c r="J237" i="2"/>
  <c r="K237" i="2"/>
  <c r="J238" i="2"/>
  <c r="K238" i="2"/>
  <c r="J239" i="2"/>
  <c r="K239" i="2"/>
  <c r="J240" i="2"/>
  <c r="K240" i="2"/>
  <c r="J241" i="2"/>
  <c r="K241" i="2"/>
  <c r="J242" i="2"/>
  <c r="K242" i="2"/>
  <c r="J243" i="2"/>
  <c r="K243" i="2"/>
  <c r="J244" i="2"/>
  <c r="K244" i="2"/>
  <c r="J245" i="2"/>
  <c r="K245" i="2"/>
  <c r="J246" i="2"/>
  <c r="K246" i="2"/>
  <c r="J247" i="2"/>
  <c r="K247" i="2"/>
  <c r="J248" i="2"/>
  <c r="K248" i="2"/>
  <c r="J249" i="2"/>
  <c r="K249" i="2"/>
  <c r="J250" i="2"/>
  <c r="K250" i="2"/>
  <c r="J251" i="2"/>
  <c r="K251" i="2"/>
  <c r="J252" i="2"/>
  <c r="K252" i="2"/>
  <c r="J253" i="2"/>
  <c r="K253" i="2"/>
  <c r="J254" i="2"/>
  <c r="K254" i="2"/>
  <c r="J255" i="2"/>
  <c r="K255" i="2"/>
  <c r="J256" i="2"/>
  <c r="K256" i="2"/>
  <c r="J257" i="2"/>
  <c r="K257" i="2"/>
  <c r="J258" i="2"/>
  <c r="K258" i="2"/>
  <c r="J259" i="2"/>
  <c r="K259" i="2"/>
  <c r="J260" i="2"/>
  <c r="K260" i="2"/>
  <c r="J261" i="2"/>
  <c r="K261" i="2"/>
  <c r="J262" i="2"/>
  <c r="K262" i="2"/>
  <c r="J263" i="2"/>
  <c r="K263" i="2"/>
  <c r="J264" i="2"/>
  <c r="K264" i="2"/>
  <c r="J265" i="2"/>
  <c r="K265" i="2"/>
  <c r="J266" i="2"/>
  <c r="K266" i="2"/>
  <c r="J267" i="2"/>
  <c r="K267" i="2"/>
  <c r="J268" i="2"/>
  <c r="K268" i="2"/>
  <c r="J269" i="2"/>
  <c r="K269" i="2"/>
  <c r="J270" i="2"/>
  <c r="K270" i="2"/>
  <c r="J271" i="2"/>
  <c r="K271" i="2"/>
  <c r="J272" i="2"/>
  <c r="K272" i="2"/>
  <c r="J273" i="2"/>
  <c r="K273" i="2"/>
  <c r="J274" i="2"/>
  <c r="K274" i="2"/>
  <c r="J275" i="2"/>
  <c r="K275" i="2"/>
  <c r="J276" i="2"/>
  <c r="K276" i="2"/>
  <c r="J277" i="2"/>
  <c r="K277" i="2"/>
  <c r="J278" i="2"/>
  <c r="K278" i="2"/>
  <c r="J279" i="2"/>
  <c r="K279" i="2"/>
  <c r="J280" i="2"/>
  <c r="K280" i="2"/>
  <c r="J281" i="2"/>
  <c r="K281" i="2"/>
  <c r="J282" i="2"/>
  <c r="K282" i="2"/>
  <c r="J283" i="2"/>
  <c r="K283" i="2"/>
  <c r="J284" i="2"/>
  <c r="K284" i="2"/>
  <c r="J285" i="2"/>
  <c r="K285" i="2"/>
  <c r="J286" i="2"/>
  <c r="K286" i="2"/>
  <c r="J287" i="2"/>
  <c r="K287" i="2"/>
  <c r="J288" i="2"/>
  <c r="K288" i="2"/>
  <c r="J289" i="2"/>
  <c r="K289" i="2"/>
  <c r="J290" i="2"/>
  <c r="K290" i="2"/>
  <c r="J291" i="2"/>
  <c r="K291" i="2"/>
  <c r="J292" i="2"/>
  <c r="K292" i="2"/>
  <c r="J293" i="2"/>
  <c r="K293" i="2"/>
  <c r="J294" i="2"/>
  <c r="K294" i="2"/>
  <c r="J295" i="2"/>
  <c r="K295" i="2"/>
  <c r="J296" i="2"/>
  <c r="K296" i="2"/>
  <c r="J297" i="2"/>
  <c r="K297" i="2"/>
  <c r="J298" i="2"/>
  <c r="K298" i="2"/>
  <c r="J299" i="2"/>
  <c r="K299" i="2"/>
  <c r="J300" i="2"/>
  <c r="K300" i="2"/>
  <c r="J301" i="2"/>
  <c r="K301" i="2"/>
  <c r="J302" i="2"/>
  <c r="K302" i="2"/>
  <c r="J303" i="2"/>
  <c r="K303" i="2"/>
  <c r="J304" i="2"/>
  <c r="K304" i="2"/>
  <c r="J305" i="2"/>
  <c r="K305" i="2"/>
  <c r="J306" i="2"/>
  <c r="K306" i="2"/>
  <c r="J307" i="2"/>
  <c r="K307" i="2"/>
  <c r="J308" i="2"/>
  <c r="K308" i="2"/>
  <c r="J309" i="2"/>
  <c r="K309" i="2"/>
  <c r="J310" i="2"/>
  <c r="K310" i="2"/>
  <c r="J311" i="2"/>
  <c r="K311" i="2"/>
  <c r="J312" i="2"/>
  <c r="K312" i="2"/>
  <c r="J313" i="2"/>
  <c r="K313" i="2"/>
  <c r="J314" i="2"/>
  <c r="K314" i="2"/>
  <c r="J315" i="2"/>
  <c r="K315" i="2"/>
  <c r="J316" i="2"/>
  <c r="K316" i="2"/>
  <c r="J317" i="2"/>
  <c r="K317" i="2"/>
  <c r="J318" i="2"/>
  <c r="K318" i="2"/>
  <c r="J319" i="2"/>
  <c r="K319" i="2"/>
  <c r="J320" i="2"/>
  <c r="K320" i="2"/>
  <c r="J321" i="2"/>
  <c r="K321" i="2"/>
  <c r="J322" i="2"/>
  <c r="K322" i="2"/>
  <c r="J323" i="2"/>
  <c r="K323" i="2"/>
  <c r="J324" i="2"/>
  <c r="K324" i="2"/>
  <c r="J325" i="2"/>
  <c r="K325" i="2"/>
  <c r="J326" i="2"/>
  <c r="K326" i="2"/>
  <c r="J327" i="2"/>
  <c r="K327" i="2"/>
  <c r="J328" i="2"/>
  <c r="K328" i="2"/>
  <c r="J329" i="2"/>
  <c r="K329" i="2"/>
  <c r="J330" i="2"/>
  <c r="K330" i="2"/>
  <c r="J331" i="2"/>
  <c r="K331" i="2"/>
  <c r="J332" i="2"/>
  <c r="K332" i="2"/>
  <c r="J333" i="2"/>
  <c r="K333" i="2"/>
  <c r="J334" i="2"/>
  <c r="K334" i="2"/>
  <c r="J335" i="2"/>
  <c r="K335" i="2"/>
  <c r="J336" i="2"/>
  <c r="K336" i="2"/>
  <c r="J337" i="2"/>
  <c r="K337" i="2"/>
  <c r="J338" i="2"/>
  <c r="K338" i="2"/>
  <c r="J339" i="2"/>
  <c r="K339" i="2"/>
  <c r="J340" i="2"/>
  <c r="K340" i="2"/>
  <c r="J341" i="2"/>
  <c r="K341" i="2"/>
  <c r="J342" i="2"/>
  <c r="K342" i="2"/>
  <c r="J343" i="2"/>
  <c r="K343" i="2"/>
  <c r="J344" i="2"/>
  <c r="K344" i="2"/>
  <c r="J345" i="2"/>
  <c r="K345" i="2"/>
  <c r="J346" i="2"/>
  <c r="K346" i="2"/>
  <c r="J347" i="2"/>
  <c r="K347" i="2"/>
  <c r="J348" i="2"/>
  <c r="K348" i="2"/>
  <c r="J349" i="2"/>
  <c r="K349" i="2"/>
  <c r="J350" i="2"/>
  <c r="K350" i="2"/>
  <c r="J351" i="2"/>
  <c r="K351" i="2"/>
  <c r="J352" i="2"/>
  <c r="K352" i="2"/>
  <c r="J353" i="2"/>
  <c r="K353" i="2"/>
  <c r="J354" i="2"/>
  <c r="K354" i="2"/>
  <c r="J355" i="2"/>
  <c r="K355" i="2"/>
  <c r="J356" i="2"/>
  <c r="K356" i="2"/>
  <c r="J357" i="2"/>
  <c r="K357" i="2"/>
  <c r="J358" i="2"/>
  <c r="K358" i="2"/>
  <c r="J359" i="2"/>
  <c r="K359" i="2"/>
  <c r="J360" i="2"/>
  <c r="K360" i="2"/>
  <c r="J361" i="2"/>
  <c r="K361" i="2"/>
  <c r="J362" i="2"/>
  <c r="K362" i="2"/>
  <c r="J363" i="2"/>
  <c r="K363" i="2"/>
  <c r="J364" i="2"/>
  <c r="K364" i="2"/>
  <c r="J365" i="2"/>
  <c r="K365" i="2"/>
  <c r="J366" i="2"/>
  <c r="K366" i="2"/>
  <c r="J367" i="2"/>
  <c r="K367" i="2"/>
  <c r="J368" i="2"/>
  <c r="K368" i="2"/>
  <c r="J369" i="2"/>
  <c r="K369" i="2"/>
  <c r="J370" i="2"/>
  <c r="K370" i="2"/>
  <c r="J371" i="2"/>
  <c r="K371" i="2"/>
  <c r="J372" i="2"/>
  <c r="K372" i="2"/>
  <c r="J373" i="2"/>
  <c r="K373" i="2"/>
  <c r="J374" i="2"/>
  <c r="K374" i="2"/>
  <c r="J375" i="2"/>
  <c r="K375" i="2"/>
  <c r="J376" i="2"/>
  <c r="K376" i="2"/>
  <c r="J377" i="2"/>
  <c r="K377" i="2"/>
  <c r="J378" i="2"/>
  <c r="K378" i="2"/>
  <c r="J379" i="2"/>
  <c r="K379" i="2"/>
  <c r="J380" i="2"/>
  <c r="K380" i="2"/>
  <c r="J381" i="2"/>
  <c r="K381" i="2"/>
  <c r="J382" i="2"/>
  <c r="K382" i="2"/>
  <c r="J383" i="2"/>
  <c r="K383" i="2"/>
  <c r="J384" i="2"/>
  <c r="K384" i="2"/>
  <c r="J385" i="2"/>
  <c r="K385" i="2"/>
  <c r="J386" i="2"/>
  <c r="K386" i="2"/>
  <c r="J387" i="2"/>
  <c r="K387" i="2"/>
  <c r="J388" i="2"/>
  <c r="K388" i="2"/>
  <c r="J389" i="2"/>
  <c r="K389" i="2"/>
  <c r="J390" i="2"/>
  <c r="K390" i="2"/>
  <c r="J391" i="2"/>
  <c r="K391" i="2"/>
  <c r="J392" i="2"/>
  <c r="K392" i="2"/>
  <c r="J393" i="2"/>
  <c r="K393" i="2"/>
  <c r="J394" i="2"/>
  <c r="K394" i="2"/>
  <c r="J395" i="2"/>
  <c r="K395" i="2"/>
  <c r="J396" i="2"/>
  <c r="K396" i="2"/>
  <c r="J397" i="2"/>
  <c r="K397" i="2"/>
  <c r="J398" i="2"/>
  <c r="K398" i="2"/>
  <c r="J399" i="2"/>
  <c r="K399" i="2"/>
  <c r="J400" i="2"/>
  <c r="K400" i="2"/>
  <c r="J401" i="2"/>
  <c r="K401" i="2"/>
  <c r="J402" i="2"/>
  <c r="K402" i="2"/>
  <c r="J403" i="2"/>
  <c r="K403" i="2"/>
  <c r="J404" i="2"/>
  <c r="K404" i="2"/>
  <c r="J405" i="2"/>
  <c r="K405" i="2"/>
  <c r="J406" i="2"/>
  <c r="K406" i="2"/>
  <c r="J407" i="2"/>
  <c r="K407" i="2"/>
  <c r="J408" i="2"/>
  <c r="K408" i="2"/>
  <c r="J409" i="2"/>
  <c r="K409" i="2"/>
  <c r="J410" i="2"/>
  <c r="K410" i="2"/>
  <c r="J411" i="2"/>
  <c r="K411" i="2"/>
  <c r="J412" i="2"/>
  <c r="K412" i="2"/>
  <c r="J413" i="2"/>
  <c r="K413" i="2"/>
  <c r="J414" i="2"/>
  <c r="K414" i="2"/>
  <c r="J415" i="2"/>
  <c r="K415" i="2"/>
  <c r="J416" i="2"/>
  <c r="K416" i="2"/>
  <c r="J417" i="2"/>
  <c r="K417" i="2"/>
  <c r="J418" i="2"/>
  <c r="K418" i="2"/>
  <c r="J419" i="2"/>
  <c r="K419" i="2"/>
  <c r="J420" i="2"/>
  <c r="K420" i="2"/>
  <c r="J421" i="2"/>
  <c r="K421" i="2"/>
  <c r="J422" i="2"/>
  <c r="K422" i="2"/>
  <c r="J423" i="2"/>
  <c r="K423" i="2"/>
  <c r="J424" i="2"/>
  <c r="K424" i="2"/>
  <c r="J425" i="2"/>
  <c r="K425" i="2"/>
  <c r="J426" i="2"/>
  <c r="K426" i="2"/>
  <c r="J427" i="2"/>
  <c r="K427" i="2"/>
  <c r="J428" i="2"/>
  <c r="K428" i="2"/>
  <c r="J429" i="2"/>
  <c r="K429" i="2"/>
  <c r="J430" i="2"/>
  <c r="K430" i="2"/>
  <c r="J431" i="2"/>
  <c r="K431" i="2"/>
  <c r="J432" i="2"/>
  <c r="K432" i="2"/>
  <c r="J433" i="2"/>
  <c r="K433" i="2"/>
  <c r="J434" i="2"/>
  <c r="K434" i="2"/>
  <c r="J435" i="2"/>
  <c r="K435" i="2"/>
  <c r="J436" i="2"/>
  <c r="K436" i="2"/>
  <c r="J437" i="2"/>
  <c r="K437" i="2"/>
  <c r="J438" i="2"/>
  <c r="K438" i="2"/>
  <c r="J439" i="2"/>
  <c r="K439" i="2"/>
  <c r="J440" i="2"/>
  <c r="K440" i="2"/>
  <c r="J441" i="2"/>
  <c r="K441" i="2"/>
  <c r="J442" i="2"/>
  <c r="K442" i="2"/>
  <c r="J443" i="2"/>
  <c r="K443" i="2"/>
  <c r="J444" i="2"/>
  <c r="K444" i="2"/>
  <c r="J445" i="2"/>
  <c r="K445" i="2"/>
  <c r="J446" i="2"/>
  <c r="K446" i="2"/>
  <c r="J447" i="2"/>
  <c r="K447" i="2"/>
  <c r="J448" i="2"/>
  <c r="K448" i="2"/>
  <c r="J449" i="2"/>
  <c r="K449" i="2"/>
  <c r="J450" i="2"/>
  <c r="K450" i="2"/>
  <c r="J451" i="2"/>
  <c r="K451" i="2"/>
  <c r="J452" i="2"/>
  <c r="K452" i="2"/>
  <c r="J453" i="2"/>
  <c r="K453" i="2"/>
  <c r="J454" i="2"/>
  <c r="K454" i="2"/>
  <c r="J455" i="2"/>
  <c r="K455" i="2"/>
  <c r="J456" i="2"/>
  <c r="K456" i="2"/>
  <c r="J457" i="2"/>
  <c r="K457" i="2"/>
  <c r="J458" i="2"/>
  <c r="K458" i="2"/>
  <c r="J459" i="2"/>
  <c r="K459" i="2"/>
  <c r="J460" i="2"/>
  <c r="K460" i="2"/>
  <c r="J461" i="2"/>
  <c r="K461" i="2"/>
  <c r="J462" i="2"/>
  <c r="K462" i="2"/>
  <c r="J463" i="2"/>
  <c r="K463" i="2"/>
  <c r="J464" i="2"/>
  <c r="K464" i="2"/>
  <c r="J465" i="2"/>
  <c r="K465" i="2"/>
  <c r="J466" i="2"/>
  <c r="K466" i="2"/>
  <c r="J467" i="2"/>
  <c r="K467" i="2"/>
  <c r="J468" i="2"/>
  <c r="K468" i="2"/>
  <c r="J469" i="2"/>
  <c r="K469" i="2"/>
  <c r="J470" i="2"/>
  <c r="K470" i="2"/>
  <c r="J471" i="2"/>
  <c r="K471" i="2"/>
  <c r="J472" i="2"/>
  <c r="K472" i="2"/>
  <c r="J473" i="2"/>
  <c r="K473" i="2"/>
  <c r="J474" i="2"/>
  <c r="K474" i="2"/>
  <c r="J475" i="2"/>
  <c r="K475" i="2"/>
  <c r="J476" i="2"/>
  <c r="K476" i="2"/>
  <c r="J477" i="2"/>
  <c r="K477" i="2"/>
  <c r="J478" i="2"/>
  <c r="K478" i="2"/>
  <c r="J479" i="2"/>
  <c r="K479" i="2"/>
  <c r="J480" i="2"/>
  <c r="K480" i="2"/>
  <c r="J481" i="2"/>
  <c r="K481" i="2"/>
  <c r="J482" i="2"/>
  <c r="K482" i="2"/>
  <c r="J483" i="2"/>
  <c r="K483" i="2"/>
  <c r="J484" i="2"/>
  <c r="K484" i="2"/>
  <c r="J485" i="2"/>
  <c r="K485" i="2"/>
  <c r="J486" i="2"/>
  <c r="K486" i="2"/>
  <c r="J487" i="2"/>
  <c r="K487" i="2"/>
  <c r="J488" i="2"/>
  <c r="K488" i="2"/>
  <c r="J489" i="2"/>
  <c r="K489" i="2"/>
  <c r="J490" i="2"/>
  <c r="K490" i="2"/>
  <c r="J491" i="2"/>
  <c r="K491" i="2"/>
  <c r="J492" i="2"/>
  <c r="K492" i="2"/>
  <c r="J493" i="2"/>
  <c r="K493" i="2"/>
  <c r="J494" i="2"/>
  <c r="K494" i="2"/>
  <c r="J495" i="2"/>
  <c r="K495" i="2"/>
  <c r="J496" i="2"/>
  <c r="K496" i="2"/>
  <c r="J497" i="2"/>
  <c r="K497" i="2"/>
  <c r="J498" i="2"/>
  <c r="K498" i="2"/>
  <c r="J499" i="2"/>
  <c r="K499" i="2"/>
  <c r="J500" i="2"/>
  <c r="K500" i="2"/>
  <c r="J501" i="2"/>
  <c r="K501" i="2"/>
  <c r="J502" i="2"/>
  <c r="K502" i="2"/>
  <c r="J503" i="2"/>
  <c r="K503" i="2"/>
  <c r="J504" i="2"/>
  <c r="K504" i="2"/>
  <c r="J505" i="2"/>
  <c r="K505" i="2"/>
  <c r="J506" i="2"/>
  <c r="K506" i="2"/>
  <c r="J507" i="2"/>
  <c r="K507" i="2"/>
  <c r="J508" i="2"/>
  <c r="K508" i="2"/>
  <c r="J509" i="2"/>
  <c r="K509" i="2"/>
  <c r="J510" i="2"/>
  <c r="K510" i="2"/>
  <c r="J511" i="2"/>
  <c r="K511" i="2"/>
  <c r="J512" i="2"/>
  <c r="K512" i="2"/>
  <c r="J513" i="2"/>
  <c r="K513" i="2"/>
  <c r="J514" i="2"/>
  <c r="K514" i="2"/>
  <c r="J515" i="2"/>
  <c r="K515" i="2"/>
  <c r="J516" i="2"/>
  <c r="K516" i="2"/>
  <c r="J517" i="2"/>
  <c r="K517" i="2"/>
  <c r="J518" i="2"/>
  <c r="K518" i="2"/>
  <c r="J519" i="2"/>
  <c r="K519" i="2"/>
  <c r="J520" i="2"/>
  <c r="K520" i="2"/>
  <c r="J521" i="2"/>
  <c r="K521" i="2"/>
  <c r="J522" i="2"/>
  <c r="K522" i="2"/>
  <c r="J523" i="2"/>
  <c r="K523" i="2"/>
  <c r="J524" i="2"/>
  <c r="K524" i="2"/>
  <c r="J525" i="2"/>
  <c r="K525" i="2"/>
  <c r="J526" i="2"/>
  <c r="K526" i="2"/>
  <c r="J527" i="2"/>
  <c r="K527" i="2"/>
  <c r="J528" i="2"/>
  <c r="K528" i="2"/>
  <c r="J529" i="2"/>
  <c r="K529" i="2"/>
  <c r="J530" i="2"/>
  <c r="K530" i="2"/>
  <c r="J531" i="2"/>
  <c r="K531" i="2"/>
  <c r="J532" i="2"/>
  <c r="K532" i="2"/>
  <c r="J533" i="2"/>
  <c r="K533" i="2"/>
  <c r="J534" i="2"/>
  <c r="K534" i="2"/>
  <c r="J535" i="2"/>
  <c r="K535" i="2"/>
  <c r="J536" i="2"/>
  <c r="K536" i="2"/>
  <c r="J537" i="2"/>
  <c r="K537" i="2"/>
  <c r="J538" i="2"/>
  <c r="K538" i="2"/>
  <c r="J539" i="2"/>
  <c r="K539" i="2"/>
  <c r="J540" i="2"/>
  <c r="K540" i="2"/>
  <c r="J541" i="2"/>
  <c r="K541" i="2"/>
  <c r="J542" i="2"/>
  <c r="K542" i="2"/>
  <c r="J543" i="2"/>
  <c r="K543" i="2"/>
  <c r="J544" i="2"/>
  <c r="K544" i="2"/>
  <c r="J545" i="2"/>
  <c r="K545" i="2"/>
  <c r="J546" i="2"/>
  <c r="K546" i="2"/>
  <c r="J547" i="2"/>
  <c r="K547" i="2"/>
  <c r="J548" i="2"/>
  <c r="K548" i="2"/>
  <c r="J549" i="2"/>
  <c r="K549" i="2"/>
  <c r="J550" i="2"/>
  <c r="K550" i="2"/>
  <c r="J551" i="2"/>
  <c r="K551" i="2"/>
  <c r="J552" i="2"/>
  <c r="K552" i="2"/>
  <c r="J553" i="2"/>
  <c r="K553" i="2"/>
  <c r="J554" i="2"/>
  <c r="K554" i="2"/>
  <c r="J555" i="2"/>
  <c r="K555" i="2"/>
  <c r="J556" i="2"/>
  <c r="K556" i="2"/>
  <c r="J557" i="2"/>
  <c r="K557" i="2"/>
  <c r="J558" i="2"/>
  <c r="K558" i="2"/>
  <c r="J559" i="2"/>
  <c r="K559" i="2"/>
  <c r="J560" i="2"/>
  <c r="K560" i="2"/>
  <c r="J561" i="2"/>
  <c r="K561" i="2"/>
  <c r="J562" i="2"/>
  <c r="K562" i="2"/>
  <c r="J563" i="2"/>
  <c r="K563" i="2"/>
  <c r="J564" i="2"/>
  <c r="K564" i="2"/>
  <c r="J565" i="2"/>
  <c r="K565" i="2"/>
  <c r="J566" i="2"/>
  <c r="K566" i="2"/>
  <c r="J567" i="2"/>
  <c r="K567" i="2"/>
  <c r="J568" i="2"/>
  <c r="K568" i="2"/>
  <c r="J569" i="2"/>
  <c r="K569" i="2"/>
  <c r="J570" i="2"/>
  <c r="K570" i="2"/>
  <c r="J571" i="2"/>
  <c r="K571" i="2"/>
  <c r="J572" i="2"/>
  <c r="K572" i="2"/>
  <c r="J573" i="2"/>
  <c r="K573" i="2"/>
  <c r="J574" i="2"/>
  <c r="K574" i="2"/>
  <c r="J575" i="2"/>
  <c r="K575" i="2"/>
  <c r="J576" i="2"/>
  <c r="K576" i="2"/>
  <c r="J577" i="2"/>
  <c r="K577" i="2"/>
  <c r="J578" i="2"/>
  <c r="K578" i="2"/>
  <c r="J579" i="2"/>
  <c r="K579" i="2"/>
  <c r="J580" i="2"/>
  <c r="K580" i="2"/>
  <c r="J581" i="2"/>
  <c r="K581" i="2"/>
  <c r="J582" i="2"/>
  <c r="K582" i="2"/>
  <c r="J583" i="2"/>
  <c r="K583" i="2"/>
  <c r="J584" i="2"/>
  <c r="K584" i="2"/>
  <c r="J585" i="2"/>
  <c r="K585" i="2"/>
  <c r="J586" i="2"/>
  <c r="K586" i="2"/>
  <c r="J587" i="2"/>
  <c r="K587" i="2"/>
  <c r="J588" i="2"/>
  <c r="K588" i="2"/>
  <c r="J589" i="2"/>
  <c r="K589" i="2"/>
  <c r="J590" i="2"/>
  <c r="K590" i="2"/>
  <c r="J591" i="2"/>
  <c r="K591" i="2"/>
  <c r="J592" i="2"/>
  <c r="K592" i="2"/>
  <c r="J593" i="2"/>
  <c r="K593" i="2"/>
  <c r="J594" i="2"/>
  <c r="K594" i="2"/>
  <c r="J595" i="2"/>
  <c r="K595" i="2"/>
  <c r="J596" i="2"/>
  <c r="K596" i="2"/>
  <c r="J597" i="2"/>
  <c r="K597" i="2"/>
  <c r="J598" i="2"/>
  <c r="K598" i="2"/>
  <c r="J599" i="2"/>
  <c r="K599" i="2"/>
  <c r="J600" i="2"/>
  <c r="K600" i="2"/>
  <c r="J601" i="2"/>
  <c r="K601" i="2"/>
  <c r="J602" i="2"/>
  <c r="K602" i="2"/>
  <c r="J603" i="2"/>
  <c r="K603" i="2"/>
  <c r="J604" i="2"/>
  <c r="K604" i="2"/>
  <c r="J605" i="2"/>
  <c r="K605" i="2"/>
  <c r="J606" i="2"/>
  <c r="K606" i="2"/>
  <c r="J607" i="2"/>
  <c r="K607" i="2"/>
  <c r="J608" i="2"/>
  <c r="K608" i="2"/>
  <c r="J609" i="2"/>
  <c r="K609" i="2"/>
  <c r="J610" i="2"/>
  <c r="K610" i="2"/>
  <c r="J611" i="2"/>
  <c r="K611" i="2"/>
  <c r="J612" i="2"/>
  <c r="K612" i="2"/>
  <c r="J613" i="2"/>
  <c r="K613" i="2"/>
  <c r="J614" i="2"/>
  <c r="K614" i="2"/>
  <c r="J615" i="2"/>
  <c r="K615" i="2"/>
  <c r="J616" i="2"/>
  <c r="K616" i="2"/>
  <c r="J617" i="2"/>
  <c r="K617" i="2"/>
  <c r="J618" i="2"/>
  <c r="K618" i="2"/>
  <c r="J619" i="2"/>
  <c r="K619" i="2"/>
  <c r="J620" i="2"/>
  <c r="K620" i="2"/>
  <c r="J621" i="2"/>
  <c r="K621" i="2"/>
  <c r="J622" i="2"/>
  <c r="K622" i="2"/>
  <c r="J623" i="2"/>
  <c r="K623" i="2"/>
  <c r="J624" i="2"/>
  <c r="K624" i="2"/>
  <c r="J625" i="2"/>
  <c r="K625" i="2"/>
  <c r="J626" i="2"/>
  <c r="K626" i="2"/>
  <c r="J627" i="2"/>
  <c r="K627" i="2"/>
  <c r="J628" i="2"/>
  <c r="K628" i="2"/>
  <c r="J629" i="2"/>
  <c r="K629" i="2"/>
  <c r="J630" i="2"/>
  <c r="K630" i="2"/>
  <c r="J631" i="2"/>
  <c r="K631" i="2"/>
  <c r="J632" i="2"/>
  <c r="K632" i="2"/>
  <c r="J633" i="2"/>
  <c r="K633" i="2"/>
  <c r="J634" i="2"/>
  <c r="K634" i="2"/>
  <c r="J635" i="2"/>
  <c r="K635" i="2"/>
  <c r="J636" i="2"/>
  <c r="K636" i="2"/>
  <c r="J637" i="2"/>
  <c r="K637" i="2"/>
  <c r="J638" i="2"/>
  <c r="K638" i="2"/>
  <c r="J639" i="2"/>
  <c r="K639" i="2"/>
  <c r="J640" i="2"/>
  <c r="K640" i="2"/>
  <c r="J641" i="2"/>
  <c r="K641" i="2"/>
  <c r="J642" i="2"/>
  <c r="K642" i="2"/>
  <c r="J643" i="2"/>
  <c r="K643" i="2"/>
  <c r="J644" i="2"/>
  <c r="K644" i="2"/>
  <c r="J645" i="2"/>
  <c r="K645" i="2"/>
  <c r="J646" i="2"/>
  <c r="K646" i="2"/>
  <c r="J647" i="2"/>
  <c r="K647" i="2"/>
  <c r="J648" i="2"/>
  <c r="K648" i="2"/>
  <c r="J649" i="2"/>
  <c r="K649" i="2"/>
  <c r="J650" i="2"/>
  <c r="K650" i="2"/>
  <c r="J651" i="2"/>
  <c r="K651" i="2"/>
  <c r="J652" i="2"/>
  <c r="K652" i="2"/>
  <c r="J653" i="2"/>
  <c r="K653" i="2"/>
  <c r="J654" i="2"/>
  <c r="K654" i="2"/>
  <c r="J655" i="2"/>
  <c r="K655" i="2"/>
  <c r="J656" i="2"/>
  <c r="K656" i="2"/>
  <c r="J657" i="2"/>
  <c r="K657" i="2"/>
  <c r="J658" i="2"/>
  <c r="K658" i="2"/>
  <c r="J659" i="2"/>
  <c r="K659" i="2"/>
  <c r="J660" i="2"/>
  <c r="K660" i="2"/>
  <c r="J661" i="2"/>
  <c r="K661" i="2"/>
  <c r="J662" i="2"/>
  <c r="K662" i="2"/>
  <c r="J663" i="2"/>
  <c r="K663" i="2"/>
  <c r="J664" i="2"/>
  <c r="K664" i="2"/>
  <c r="J665" i="2"/>
  <c r="K665" i="2"/>
  <c r="J666" i="2"/>
  <c r="K666" i="2"/>
  <c r="J667" i="2"/>
  <c r="K667" i="2"/>
  <c r="J668" i="2"/>
  <c r="K668" i="2"/>
  <c r="J669" i="2"/>
  <c r="K669" i="2"/>
  <c r="J670" i="2"/>
  <c r="K670" i="2"/>
  <c r="J671" i="2"/>
  <c r="K671" i="2"/>
  <c r="J672" i="2"/>
  <c r="K672" i="2"/>
  <c r="J673" i="2"/>
  <c r="K673" i="2"/>
  <c r="J674" i="2"/>
  <c r="K674" i="2"/>
  <c r="J675" i="2"/>
  <c r="K675" i="2"/>
  <c r="J676" i="2"/>
  <c r="K676" i="2"/>
  <c r="J677" i="2"/>
  <c r="K677" i="2"/>
  <c r="J678" i="2"/>
  <c r="K678" i="2"/>
  <c r="J679" i="2"/>
  <c r="K679" i="2"/>
  <c r="J680" i="2"/>
  <c r="K680" i="2"/>
  <c r="J681" i="2"/>
  <c r="K681" i="2"/>
  <c r="J682" i="2"/>
  <c r="K682" i="2"/>
  <c r="J683" i="2"/>
  <c r="K683" i="2"/>
  <c r="J684" i="2"/>
  <c r="K684" i="2"/>
  <c r="J685" i="2"/>
  <c r="K685" i="2"/>
  <c r="J686" i="2"/>
  <c r="K686" i="2"/>
  <c r="J687" i="2"/>
  <c r="K687" i="2"/>
  <c r="J688" i="2"/>
  <c r="K688" i="2"/>
  <c r="J689" i="2"/>
  <c r="K689" i="2"/>
  <c r="J690" i="2"/>
  <c r="K690" i="2"/>
  <c r="J691" i="2"/>
  <c r="K691" i="2"/>
  <c r="J692" i="2"/>
  <c r="K692" i="2"/>
  <c r="J693" i="2"/>
  <c r="K693" i="2"/>
  <c r="J694" i="2"/>
  <c r="K694" i="2"/>
  <c r="J695" i="2"/>
  <c r="K695" i="2"/>
  <c r="J696" i="2"/>
  <c r="K696" i="2"/>
  <c r="J697" i="2"/>
  <c r="K697" i="2"/>
  <c r="J698" i="2"/>
  <c r="K698" i="2"/>
  <c r="J699" i="2"/>
  <c r="K699" i="2"/>
  <c r="J700" i="2"/>
  <c r="K700" i="2"/>
  <c r="J701" i="2"/>
  <c r="K701" i="2"/>
  <c r="J702" i="2"/>
  <c r="K702" i="2"/>
  <c r="J703" i="2"/>
  <c r="K703" i="2"/>
  <c r="J704" i="2"/>
  <c r="K704" i="2"/>
  <c r="J705" i="2"/>
  <c r="K705" i="2"/>
  <c r="J706" i="2"/>
  <c r="K706" i="2"/>
  <c r="J707" i="2"/>
  <c r="K707" i="2"/>
  <c r="J708" i="2"/>
  <c r="K708" i="2"/>
  <c r="J709" i="2"/>
  <c r="K709" i="2"/>
  <c r="J710" i="2"/>
  <c r="K710" i="2"/>
  <c r="J711" i="2"/>
  <c r="K711" i="2"/>
  <c r="J712" i="2"/>
  <c r="K712" i="2"/>
  <c r="J713" i="2"/>
  <c r="K713" i="2"/>
  <c r="J714" i="2"/>
  <c r="K714" i="2"/>
  <c r="J715" i="2"/>
  <c r="K715" i="2"/>
  <c r="J716" i="2"/>
  <c r="K716" i="2"/>
  <c r="J717" i="2"/>
  <c r="K717" i="2"/>
  <c r="J718" i="2"/>
  <c r="K718" i="2"/>
  <c r="J719" i="2"/>
  <c r="K719" i="2"/>
  <c r="J720" i="2"/>
  <c r="K720" i="2"/>
  <c r="J721" i="2"/>
  <c r="K721" i="2"/>
  <c r="J722" i="2"/>
  <c r="K722" i="2"/>
  <c r="J723" i="2"/>
  <c r="K723" i="2"/>
  <c r="J724" i="2"/>
  <c r="K724" i="2"/>
  <c r="J725" i="2"/>
  <c r="K725" i="2"/>
  <c r="J726" i="2"/>
  <c r="K726" i="2"/>
  <c r="J727" i="2"/>
  <c r="K727" i="2"/>
  <c r="J728" i="2"/>
  <c r="K728" i="2"/>
  <c r="J729" i="2"/>
  <c r="K729" i="2"/>
  <c r="J730" i="2"/>
  <c r="K730" i="2"/>
  <c r="J731" i="2"/>
  <c r="K731" i="2"/>
  <c r="J732" i="2"/>
  <c r="K732" i="2"/>
  <c r="J733" i="2"/>
  <c r="K733" i="2"/>
  <c r="J734" i="2"/>
  <c r="K734" i="2"/>
  <c r="J735" i="2"/>
  <c r="K735" i="2"/>
  <c r="J736" i="2"/>
  <c r="K736" i="2"/>
  <c r="J737" i="2"/>
  <c r="K737" i="2"/>
  <c r="J738" i="2"/>
  <c r="K738" i="2"/>
  <c r="J739" i="2"/>
  <c r="K739" i="2"/>
  <c r="J740" i="2"/>
  <c r="K740" i="2"/>
  <c r="J741" i="2"/>
  <c r="K741" i="2"/>
  <c r="J742" i="2"/>
  <c r="K742" i="2"/>
  <c r="J743" i="2"/>
  <c r="K743" i="2"/>
  <c r="J744" i="2"/>
  <c r="K744" i="2"/>
  <c r="J745" i="2"/>
  <c r="K745" i="2"/>
  <c r="J746" i="2"/>
  <c r="K746" i="2"/>
  <c r="J747" i="2"/>
  <c r="K747" i="2"/>
  <c r="J748" i="2"/>
  <c r="K748" i="2"/>
  <c r="J749" i="2"/>
  <c r="K749" i="2"/>
  <c r="J750" i="2"/>
  <c r="K750" i="2"/>
  <c r="J751" i="2"/>
  <c r="K751" i="2"/>
  <c r="J752" i="2"/>
  <c r="K752" i="2"/>
  <c r="J753" i="2"/>
  <c r="K753" i="2"/>
  <c r="J754" i="2"/>
  <c r="K754" i="2"/>
  <c r="J755" i="2"/>
  <c r="K755" i="2"/>
  <c r="J756" i="2"/>
  <c r="K756" i="2"/>
  <c r="J757" i="2"/>
  <c r="K757" i="2"/>
  <c r="J758" i="2"/>
  <c r="K758" i="2"/>
  <c r="J759" i="2"/>
  <c r="K759" i="2"/>
  <c r="J760" i="2"/>
  <c r="K760" i="2"/>
  <c r="J761" i="2"/>
  <c r="K761" i="2"/>
  <c r="J762" i="2"/>
  <c r="K762" i="2"/>
  <c r="J763" i="2"/>
  <c r="K763" i="2"/>
  <c r="J764" i="2"/>
  <c r="K764" i="2"/>
  <c r="J765" i="2"/>
  <c r="K765" i="2"/>
  <c r="J766" i="2"/>
  <c r="K766" i="2"/>
  <c r="J767" i="2"/>
  <c r="K767" i="2"/>
  <c r="J768" i="2"/>
  <c r="K768" i="2"/>
  <c r="J769" i="2"/>
  <c r="K769" i="2"/>
  <c r="J770" i="2"/>
  <c r="K770" i="2"/>
  <c r="J771" i="2"/>
  <c r="K771" i="2"/>
  <c r="J772" i="2"/>
  <c r="K772" i="2"/>
  <c r="J773" i="2"/>
  <c r="K773" i="2"/>
  <c r="J774" i="2"/>
  <c r="K774" i="2"/>
  <c r="J775" i="2"/>
  <c r="K775" i="2"/>
  <c r="J776" i="2"/>
  <c r="K776" i="2"/>
  <c r="J777" i="2"/>
  <c r="K777" i="2"/>
  <c r="J778" i="2"/>
  <c r="K778" i="2"/>
  <c r="J779" i="2"/>
  <c r="K779" i="2"/>
  <c r="J780" i="2"/>
  <c r="K780" i="2"/>
  <c r="J781" i="2"/>
  <c r="K781" i="2"/>
  <c r="J782" i="2"/>
  <c r="K782" i="2"/>
  <c r="J783" i="2"/>
  <c r="K783" i="2"/>
  <c r="J784" i="2"/>
  <c r="K784" i="2"/>
  <c r="J785" i="2"/>
  <c r="K785" i="2"/>
  <c r="J786" i="2"/>
  <c r="K786" i="2"/>
  <c r="J787" i="2"/>
  <c r="K787" i="2"/>
  <c r="J788" i="2"/>
  <c r="K788" i="2"/>
  <c r="J789" i="2"/>
  <c r="K789" i="2"/>
  <c r="J790" i="2"/>
  <c r="K790" i="2"/>
  <c r="J791" i="2"/>
  <c r="K791" i="2"/>
  <c r="J792" i="2"/>
  <c r="K792" i="2"/>
  <c r="J793" i="2"/>
  <c r="K793" i="2"/>
  <c r="J794" i="2"/>
  <c r="K794" i="2"/>
  <c r="J795" i="2"/>
  <c r="K795" i="2"/>
  <c r="J796" i="2"/>
  <c r="K796" i="2"/>
  <c r="J797" i="2"/>
  <c r="K797" i="2"/>
  <c r="J798" i="2"/>
  <c r="K798" i="2"/>
  <c r="J799" i="2"/>
  <c r="K799" i="2"/>
  <c r="J800" i="2"/>
  <c r="K800" i="2"/>
  <c r="J801" i="2"/>
  <c r="K801" i="2"/>
  <c r="J802" i="2"/>
  <c r="K802" i="2"/>
  <c r="J803" i="2"/>
  <c r="K803" i="2"/>
  <c r="J804" i="2"/>
  <c r="K804" i="2"/>
  <c r="J805" i="2"/>
  <c r="K805" i="2"/>
  <c r="J806" i="2"/>
  <c r="K806" i="2"/>
  <c r="J807" i="2"/>
  <c r="K807" i="2"/>
  <c r="J808" i="2"/>
  <c r="K808" i="2"/>
  <c r="J809" i="2"/>
  <c r="K809" i="2"/>
  <c r="J810" i="2"/>
  <c r="K810" i="2"/>
  <c r="J811" i="2"/>
  <c r="K811" i="2"/>
  <c r="J812" i="2"/>
  <c r="K812" i="2"/>
  <c r="J813" i="2"/>
  <c r="K813" i="2"/>
  <c r="J814" i="2"/>
  <c r="K814" i="2"/>
  <c r="J815" i="2"/>
  <c r="K815" i="2"/>
  <c r="J816" i="2"/>
  <c r="K816" i="2"/>
  <c r="J817" i="2"/>
  <c r="K817" i="2"/>
  <c r="J818" i="2"/>
  <c r="K818" i="2"/>
  <c r="J819" i="2"/>
  <c r="K819" i="2"/>
  <c r="J820" i="2"/>
  <c r="K820" i="2"/>
  <c r="J821" i="2"/>
  <c r="K821" i="2"/>
  <c r="J822" i="2"/>
  <c r="K822" i="2"/>
  <c r="J823" i="2"/>
  <c r="K823" i="2"/>
  <c r="J824" i="2"/>
  <c r="K824" i="2"/>
  <c r="J825" i="2"/>
  <c r="K825" i="2"/>
  <c r="J826" i="2"/>
  <c r="K826" i="2"/>
  <c r="J827" i="2"/>
  <c r="K827" i="2"/>
  <c r="J828" i="2"/>
  <c r="K828" i="2"/>
  <c r="J829" i="2"/>
  <c r="K829" i="2"/>
  <c r="J830" i="2"/>
  <c r="K830" i="2"/>
  <c r="J831" i="2"/>
  <c r="K831" i="2"/>
  <c r="J832" i="2"/>
  <c r="K832" i="2"/>
  <c r="J833" i="2"/>
  <c r="K833" i="2"/>
  <c r="J834" i="2"/>
  <c r="K834" i="2"/>
  <c r="J835" i="2"/>
  <c r="K835" i="2"/>
  <c r="J836" i="2"/>
  <c r="K836" i="2"/>
  <c r="J837" i="2"/>
  <c r="K837" i="2"/>
  <c r="J838" i="2"/>
  <c r="K838" i="2"/>
  <c r="J839" i="2"/>
  <c r="K839" i="2"/>
  <c r="J840" i="2"/>
  <c r="K840" i="2"/>
  <c r="J841" i="2"/>
  <c r="K841" i="2"/>
  <c r="J842" i="2"/>
  <c r="K842" i="2"/>
  <c r="J843" i="2"/>
  <c r="K843" i="2"/>
  <c r="J844" i="2"/>
  <c r="K844" i="2"/>
  <c r="J845" i="2"/>
  <c r="K845" i="2"/>
  <c r="J846" i="2"/>
  <c r="K846" i="2"/>
  <c r="J847" i="2"/>
  <c r="K847" i="2"/>
  <c r="J848" i="2"/>
  <c r="K848" i="2"/>
  <c r="J849" i="2"/>
  <c r="K849" i="2"/>
  <c r="J850" i="2"/>
  <c r="K850" i="2"/>
  <c r="J851" i="2"/>
  <c r="K851" i="2"/>
  <c r="J852" i="2"/>
  <c r="K852" i="2"/>
  <c r="J853" i="2"/>
  <c r="K853" i="2"/>
  <c r="J854" i="2"/>
  <c r="K854" i="2"/>
  <c r="J855" i="2"/>
  <c r="K855" i="2"/>
  <c r="J856" i="2"/>
  <c r="K856" i="2"/>
  <c r="J857" i="2"/>
  <c r="K857" i="2"/>
  <c r="J858" i="2"/>
  <c r="K858" i="2"/>
  <c r="J859" i="2"/>
  <c r="K859" i="2"/>
  <c r="J860" i="2"/>
  <c r="K860" i="2"/>
  <c r="J861" i="2"/>
  <c r="K861" i="2"/>
  <c r="J862" i="2"/>
  <c r="K862" i="2"/>
  <c r="J863" i="2"/>
  <c r="K863" i="2"/>
  <c r="J864" i="2"/>
  <c r="K864" i="2"/>
  <c r="J865" i="2"/>
  <c r="K865" i="2"/>
  <c r="J866" i="2"/>
  <c r="K866" i="2"/>
  <c r="J867" i="2"/>
  <c r="K867" i="2"/>
  <c r="J868" i="2"/>
  <c r="K868" i="2"/>
  <c r="J869" i="2"/>
  <c r="K869" i="2"/>
  <c r="J870" i="2"/>
  <c r="K870" i="2"/>
  <c r="J871" i="2"/>
  <c r="K871" i="2"/>
  <c r="J872" i="2"/>
  <c r="K872" i="2"/>
  <c r="J873" i="2"/>
  <c r="K873" i="2"/>
  <c r="J874" i="2"/>
  <c r="K874" i="2"/>
  <c r="J875" i="2"/>
  <c r="K875" i="2"/>
  <c r="J876" i="2"/>
  <c r="K876" i="2"/>
  <c r="J877" i="2"/>
  <c r="K877" i="2"/>
  <c r="J878" i="2"/>
  <c r="K878" i="2"/>
  <c r="J879" i="2"/>
  <c r="K879" i="2"/>
  <c r="J880" i="2"/>
  <c r="K880" i="2"/>
  <c r="J881" i="2"/>
  <c r="K881" i="2"/>
  <c r="J882" i="2"/>
  <c r="K882" i="2"/>
  <c r="J883" i="2"/>
  <c r="K883" i="2"/>
  <c r="J884" i="2"/>
  <c r="K884" i="2"/>
  <c r="J885" i="2"/>
  <c r="K885" i="2"/>
  <c r="J886" i="2"/>
  <c r="K886" i="2"/>
  <c r="J887" i="2"/>
  <c r="K887" i="2"/>
  <c r="J888" i="2"/>
  <c r="K888" i="2"/>
  <c r="J889" i="2"/>
  <c r="K889" i="2"/>
  <c r="J890" i="2"/>
  <c r="K890" i="2"/>
  <c r="J891" i="2"/>
  <c r="K891" i="2"/>
  <c r="J892" i="2"/>
  <c r="K892" i="2"/>
  <c r="J893" i="2"/>
  <c r="K893" i="2"/>
  <c r="J894" i="2"/>
  <c r="K894" i="2"/>
  <c r="J895" i="2"/>
  <c r="K895" i="2"/>
  <c r="J896" i="2"/>
  <c r="K896" i="2"/>
  <c r="J897" i="2"/>
  <c r="K897" i="2"/>
  <c r="J898" i="2"/>
  <c r="K898" i="2"/>
  <c r="J899" i="2"/>
  <c r="K899" i="2"/>
  <c r="J900" i="2"/>
  <c r="K900" i="2"/>
  <c r="J901" i="2"/>
  <c r="K901" i="2"/>
  <c r="J902" i="2"/>
  <c r="K902" i="2"/>
  <c r="J903" i="2"/>
  <c r="K903" i="2"/>
  <c r="J904" i="2"/>
  <c r="K904" i="2"/>
  <c r="J905" i="2"/>
  <c r="K905" i="2"/>
  <c r="J906" i="2"/>
  <c r="K906" i="2"/>
  <c r="J907" i="2"/>
  <c r="K907" i="2"/>
  <c r="J908" i="2"/>
  <c r="K908" i="2"/>
  <c r="J909" i="2"/>
  <c r="K909" i="2"/>
  <c r="J910" i="2"/>
  <c r="K910" i="2"/>
  <c r="J911" i="2"/>
  <c r="K911" i="2"/>
  <c r="J912" i="2"/>
  <c r="K912" i="2"/>
  <c r="J913" i="2"/>
  <c r="K913" i="2"/>
  <c r="J914" i="2"/>
  <c r="K914" i="2"/>
  <c r="J915" i="2"/>
  <c r="K915" i="2"/>
  <c r="J916" i="2"/>
  <c r="K916" i="2"/>
  <c r="J917" i="2"/>
  <c r="K917" i="2"/>
  <c r="J918" i="2"/>
  <c r="K918" i="2"/>
  <c r="J919" i="2"/>
  <c r="K919" i="2"/>
  <c r="J920" i="2"/>
  <c r="K920" i="2"/>
  <c r="J921" i="2"/>
  <c r="K921" i="2"/>
  <c r="J922" i="2"/>
  <c r="K922" i="2"/>
  <c r="J923" i="2"/>
  <c r="K923" i="2"/>
  <c r="J924" i="2"/>
  <c r="K924" i="2"/>
  <c r="J925" i="2"/>
  <c r="K925" i="2"/>
  <c r="J926" i="2"/>
  <c r="K926" i="2"/>
  <c r="J927" i="2"/>
  <c r="K927" i="2"/>
  <c r="J928" i="2"/>
  <c r="K928" i="2"/>
  <c r="J929" i="2"/>
  <c r="K929" i="2"/>
  <c r="J930" i="2"/>
  <c r="K930" i="2"/>
  <c r="J931" i="2"/>
  <c r="K931" i="2"/>
  <c r="J932" i="2"/>
  <c r="K932" i="2"/>
  <c r="J933" i="2"/>
  <c r="K933" i="2"/>
  <c r="J934" i="2"/>
  <c r="K934" i="2"/>
  <c r="J935" i="2"/>
  <c r="K935" i="2"/>
  <c r="J936" i="2"/>
  <c r="K936" i="2"/>
  <c r="J937" i="2"/>
  <c r="K937" i="2"/>
  <c r="J938" i="2"/>
  <c r="K938" i="2"/>
  <c r="J939" i="2"/>
  <c r="K939" i="2"/>
  <c r="J940" i="2"/>
  <c r="K940" i="2"/>
  <c r="J941" i="2"/>
  <c r="K941" i="2"/>
  <c r="J942" i="2"/>
  <c r="K942" i="2"/>
  <c r="J943" i="2"/>
  <c r="K943" i="2"/>
  <c r="J944" i="2"/>
  <c r="K944" i="2"/>
  <c r="J945" i="2"/>
  <c r="K945" i="2"/>
  <c r="J946" i="2"/>
  <c r="K946" i="2"/>
  <c r="J947" i="2"/>
  <c r="K947" i="2"/>
  <c r="J948" i="2"/>
  <c r="K948" i="2"/>
  <c r="J949" i="2"/>
  <c r="K949" i="2"/>
  <c r="J950" i="2"/>
  <c r="K950" i="2"/>
  <c r="J951" i="2"/>
  <c r="K951" i="2"/>
  <c r="J952" i="2"/>
  <c r="K952" i="2"/>
  <c r="J953" i="2"/>
  <c r="K953" i="2"/>
  <c r="J954" i="2"/>
  <c r="K954" i="2"/>
  <c r="J955" i="2"/>
  <c r="K955" i="2"/>
  <c r="J956" i="2"/>
  <c r="K956" i="2"/>
  <c r="J957" i="2"/>
  <c r="K957" i="2"/>
  <c r="J958" i="2"/>
  <c r="K958" i="2"/>
  <c r="J959" i="2"/>
  <c r="K959" i="2"/>
  <c r="J960" i="2"/>
  <c r="K960" i="2"/>
  <c r="J961" i="2"/>
  <c r="K961" i="2"/>
  <c r="J962" i="2"/>
  <c r="K962" i="2"/>
  <c r="J963" i="2"/>
  <c r="K963" i="2"/>
  <c r="J964" i="2"/>
  <c r="K964" i="2"/>
  <c r="J965" i="2"/>
  <c r="K965" i="2"/>
  <c r="J966" i="2"/>
  <c r="K966" i="2"/>
  <c r="J967" i="2"/>
  <c r="K967" i="2"/>
  <c r="J968" i="2"/>
  <c r="K968" i="2"/>
  <c r="J969" i="2"/>
  <c r="K969" i="2"/>
  <c r="J970" i="2"/>
  <c r="K970" i="2"/>
  <c r="J971" i="2"/>
  <c r="K971" i="2"/>
  <c r="J972" i="2"/>
  <c r="K972" i="2"/>
  <c r="J973" i="2"/>
  <c r="K973" i="2"/>
  <c r="J974" i="2"/>
  <c r="K974" i="2"/>
  <c r="J975" i="2"/>
  <c r="K975" i="2"/>
  <c r="J976" i="2"/>
  <c r="K976" i="2"/>
  <c r="J977" i="2"/>
  <c r="K977" i="2"/>
  <c r="J978" i="2"/>
  <c r="K978" i="2"/>
  <c r="J979" i="2"/>
  <c r="K979" i="2"/>
  <c r="J980" i="2"/>
  <c r="K980" i="2"/>
  <c r="J981" i="2"/>
  <c r="K981" i="2"/>
  <c r="J982" i="2"/>
  <c r="K982" i="2"/>
  <c r="J983" i="2"/>
  <c r="K983" i="2"/>
  <c r="J984" i="2"/>
  <c r="K984" i="2"/>
  <c r="J985" i="2"/>
  <c r="K985" i="2"/>
  <c r="J986" i="2"/>
  <c r="K986" i="2"/>
  <c r="J987" i="2"/>
  <c r="K987" i="2"/>
  <c r="J988" i="2"/>
  <c r="K988" i="2"/>
  <c r="J989" i="2"/>
  <c r="K989" i="2"/>
  <c r="J990" i="2"/>
  <c r="K990" i="2"/>
  <c r="J991" i="2"/>
  <c r="K991" i="2"/>
  <c r="J992" i="2"/>
  <c r="K992" i="2"/>
  <c r="J993" i="2"/>
  <c r="K993" i="2"/>
  <c r="J994" i="2"/>
  <c r="K994" i="2"/>
  <c r="J995" i="2"/>
  <c r="K995" i="2"/>
  <c r="J996" i="2"/>
  <c r="K996" i="2"/>
  <c r="J997" i="2"/>
  <c r="K997" i="2"/>
  <c r="J998" i="2"/>
  <c r="K998" i="2"/>
  <c r="J999" i="2"/>
  <c r="K999" i="2"/>
  <c r="J1000" i="2"/>
  <c r="K1000" i="2"/>
  <c r="J1001" i="2"/>
  <c r="K1001" i="2"/>
  <c r="J1002" i="2"/>
  <c r="K1002" i="2"/>
  <c r="J1003" i="2"/>
  <c r="K1003" i="2"/>
  <c r="J1004" i="2"/>
  <c r="K1004" i="2"/>
  <c r="J1005" i="2"/>
  <c r="K1005" i="2"/>
  <c r="J1006" i="2"/>
  <c r="K1006" i="2"/>
  <c r="J1007" i="2"/>
  <c r="K1007" i="2"/>
  <c r="J1008" i="2"/>
  <c r="K1008" i="2"/>
  <c r="J1009" i="2"/>
  <c r="K1009" i="2"/>
  <c r="J1010" i="2"/>
  <c r="K1010" i="2"/>
  <c r="J1011" i="2"/>
  <c r="K1011" i="2"/>
  <c r="J1012" i="2"/>
  <c r="K1012" i="2"/>
  <c r="J1013" i="2"/>
  <c r="K1013" i="2"/>
  <c r="J1014" i="2"/>
  <c r="K1014" i="2"/>
  <c r="J1015" i="2"/>
  <c r="K1015" i="2"/>
  <c r="J1016" i="2"/>
  <c r="K1016" i="2"/>
  <c r="J1017" i="2"/>
  <c r="K1017" i="2"/>
  <c r="J1018" i="2"/>
  <c r="K1018" i="2"/>
  <c r="J1019" i="2"/>
  <c r="K1019" i="2"/>
  <c r="J1020" i="2"/>
  <c r="K1020" i="2"/>
  <c r="J1021" i="2"/>
  <c r="K1021" i="2"/>
  <c r="J1022" i="2"/>
  <c r="K1022" i="2"/>
  <c r="J1023" i="2"/>
  <c r="K1023" i="2"/>
  <c r="J1024" i="2"/>
  <c r="K1024" i="2"/>
  <c r="J1025" i="2"/>
  <c r="K1025" i="2"/>
  <c r="J1026" i="2"/>
  <c r="K1026" i="2"/>
  <c r="J1027" i="2"/>
  <c r="K1027" i="2"/>
  <c r="J1028" i="2"/>
  <c r="K1028" i="2"/>
  <c r="J1029" i="2"/>
  <c r="K1029" i="2"/>
  <c r="J1030" i="2"/>
  <c r="K1030" i="2"/>
  <c r="J1031" i="2"/>
  <c r="K1031" i="2"/>
  <c r="J1032" i="2"/>
  <c r="K1032" i="2"/>
  <c r="J1033" i="2"/>
  <c r="K1033" i="2"/>
  <c r="J1034" i="2"/>
  <c r="K1034" i="2"/>
  <c r="J1035" i="2"/>
  <c r="K1035" i="2"/>
  <c r="J1036" i="2"/>
  <c r="K1036" i="2"/>
  <c r="J1037" i="2"/>
  <c r="K1037" i="2"/>
  <c r="J1038" i="2"/>
  <c r="K1038" i="2"/>
  <c r="J1039" i="2"/>
  <c r="K1039" i="2"/>
  <c r="J1040" i="2"/>
  <c r="K1040" i="2"/>
  <c r="J1041" i="2"/>
  <c r="K1041" i="2"/>
  <c r="J1042" i="2"/>
  <c r="K1042" i="2"/>
  <c r="J1043" i="2"/>
  <c r="K1043" i="2"/>
  <c r="J1044" i="2"/>
  <c r="K1044" i="2"/>
  <c r="J1045" i="2"/>
  <c r="K1045" i="2"/>
  <c r="J1046" i="2"/>
  <c r="K1046" i="2"/>
  <c r="J1047" i="2"/>
  <c r="K1047" i="2"/>
  <c r="J1048" i="2"/>
  <c r="K1048" i="2"/>
  <c r="J1049" i="2"/>
  <c r="K1049" i="2"/>
  <c r="J1050" i="2"/>
  <c r="K1050" i="2"/>
  <c r="J1051" i="2"/>
  <c r="K1051" i="2"/>
  <c r="J1052" i="2"/>
  <c r="K1052" i="2"/>
  <c r="J1053" i="2"/>
  <c r="K1053" i="2"/>
  <c r="J1054" i="2"/>
  <c r="K1054" i="2"/>
  <c r="J1055" i="2"/>
  <c r="K1055" i="2"/>
  <c r="J1056" i="2"/>
  <c r="K1056" i="2"/>
  <c r="J1057" i="2"/>
  <c r="K1057" i="2"/>
  <c r="J1058" i="2"/>
  <c r="K1058" i="2"/>
  <c r="J1059" i="2"/>
  <c r="K1059" i="2"/>
  <c r="J1060" i="2"/>
  <c r="K1060" i="2"/>
  <c r="J1061" i="2"/>
  <c r="K1061" i="2"/>
  <c r="J1062" i="2"/>
  <c r="K1062" i="2"/>
  <c r="J1063" i="2"/>
  <c r="K1063" i="2"/>
  <c r="J1064" i="2"/>
  <c r="K1064" i="2"/>
  <c r="J1065" i="2"/>
  <c r="K1065" i="2"/>
  <c r="J1066" i="2"/>
  <c r="K1066" i="2"/>
  <c r="J1067" i="2"/>
  <c r="K1067" i="2"/>
  <c r="J1068" i="2"/>
  <c r="K1068" i="2"/>
  <c r="J1069" i="2"/>
  <c r="K1069" i="2"/>
  <c r="J1070" i="2"/>
  <c r="K1070" i="2"/>
  <c r="J1071" i="2"/>
  <c r="K1071" i="2"/>
  <c r="J1072" i="2"/>
  <c r="K1072" i="2"/>
  <c r="J1073" i="2"/>
  <c r="K1073" i="2"/>
  <c r="J1074" i="2"/>
  <c r="K1074" i="2"/>
  <c r="J1075" i="2"/>
  <c r="K1075" i="2"/>
  <c r="J1076" i="2"/>
  <c r="K1076" i="2"/>
  <c r="J1077" i="2"/>
  <c r="K1077" i="2"/>
  <c r="J1078" i="2"/>
  <c r="K1078" i="2"/>
  <c r="J1079" i="2"/>
  <c r="K1079" i="2"/>
  <c r="J1080" i="2"/>
  <c r="K1080" i="2"/>
  <c r="J1081" i="2"/>
  <c r="K1081" i="2"/>
  <c r="J1082" i="2"/>
  <c r="K1082" i="2"/>
  <c r="J1083" i="2"/>
  <c r="K1083" i="2"/>
  <c r="J1084" i="2"/>
  <c r="K1084" i="2"/>
  <c r="J1085" i="2"/>
  <c r="K1085" i="2"/>
  <c r="J1086" i="2"/>
  <c r="K1086" i="2"/>
  <c r="J1087" i="2"/>
  <c r="K1087" i="2"/>
  <c r="J1088" i="2"/>
  <c r="K1088" i="2"/>
  <c r="J1089" i="2"/>
  <c r="K1089" i="2"/>
  <c r="J1090" i="2"/>
  <c r="K1090" i="2"/>
  <c r="J1091" i="2"/>
  <c r="K1091" i="2"/>
  <c r="J1092" i="2"/>
  <c r="K1092" i="2"/>
  <c r="J1093" i="2"/>
  <c r="K1093" i="2"/>
  <c r="J1094" i="2"/>
  <c r="K1094" i="2"/>
  <c r="J1095" i="2"/>
  <c r="K1095" i="2"/>
  <c r="J1096" i="2"/>
  <c r="K1096" i="2"/>
  <c r="J1097" i="2"/>
  <c r="K1097" i="2"/>
  <c r="J1098" i="2"/>
  <c r="K1098" i="2"/>
  <c r="J1099" i="2"/>
  <c r="K1099" i="2"/>
  <c r="J1100" i="2"/>
  <c r="K1100" i="2"/>
  <c r="J1101" i="2"/>
  <c r="K1101" i="2"/>
  <c r="J1102" i="2"/>
  <c r="K1102" i="2"/>
  <c r="J1103" i="2"/>
  <c r="K1103" i="2"/>
  <c r="J1104" i="2"/>
  <c r="K1104" i="2"/>
  <c r="J1105" i="2"/>
  <c r="K1105" i="2"/>
  <c r="J1106" i="2"/>
  <c r="K1106" i="2"/>
  <c r="J1107" i="2"/>
  <c r="K1107" i="2"/>
  <c r="J1108" i="2"/>
  <c r="K1108" i="2"/>
  <c r="J1109" i="2"/>
  <c r="K1109" i="2"/>
  <c r="J1110" i="2"/>
  <c r="K1110" i="2"/>
  <c r="J1111" i="2"/>
  <c r="K1111" i="2"/>
  <c r="J1112" i="2"/>
  <c r="K1112" i="2"/>
  <c r="J1113" i="2"/>
  <c r="K1113" i="2"/>
  <c r="J1114" i="2"/>
  <c r="K1114" i="2"/>
  <c r="J1115" i="2"/>
  <c r="K1115" i="2"/>
  <c r="J1116" i="2"/>
  <c r="K1116" i="2"/>
  <c r="J1117" i="2"/>
  <c r="K1117" i="2"/>
  <c r="J1118" i="2"/>
  <c r="K1118" i="2"/>
  <c r="J1119" i="2"/>
  <c r="K1119" i="2"/>
  <c r="J1120" i="2"/>
  <c r="K1120" i="2"/>
  <c r="J1121" i="2"/>
  <c r="K1121" i="2"/>
  <c r="J1122" i="2"/>
  <c r="K1122" i="2"/>
  <c r="J1123" i="2"/>
  <c r="K1123" i="2"/>
  <c r="J1124" i="2"/>
  <c r="K1124" i="2"/>
  <c r="J1125" i="2"/>
  <c r="K1125" i="2"/>
  <c r="J1126" i="2"/>
  <c r="K1126" i="2"/>
  <c r="J1127" i="2"/>
  <c r="K1127" i="2"/>
  <c r="J1128" i="2"/>
  <c r="K1128" i="2"/>
  <c r="J1129" i="2"/>
  <c r="K1129" i="2"/>
  <c r="J1130" i="2"/>
  <c r="K1130" i="2"/>
  <c r="J1131" i="2"/>
  <c r="K1131" i="2"/>
  <c r="J1132" i="2"/>
  <c r="K1132" i="2"/>
  <c r="J1133" i="2"/>
  <c r="K1133" i="2"/>
  <c r="J1134" i="2"/>
  <c r="K1134" i="2"/>
  <c r="J1135" i="2"/>
  <c r="K1135" i="2"/>
  <c r="J1136" i="2"/>
  <c r="K1136" i="2"/>
  <c r="J1137" i="2"/>
  <c r="K1137" i="2"/>
  <c r="J1138" i="2"/>
  <c r="K1138" i="2"/>
  <c r="J1139" i="2"/>
  <c r="K1139" i="2"/>
  <c r="J1140" i="2"/>
  <c r="K1140" i="2"/>
  <c r="J1141" i="2"/>
  <c r="K1141" i="2"/>
  <c r="J1142" i="2"/>
  <c r="K1142" i="2"/>
  <c r="J1143" i="2"/>
  <c r="K1143" i="2"/>
  <c r="J1144" i="2"/>
  <c r="K1144" i="2"/>
  <c r="J1145" i="2"/>
  <c r="K1145" i="2"/>
  <c r="J1146" i="2"/>
  <c r="K1146" i="2"/>
  <c r="J1147" i="2"/>
  <c r="K1147" i="2"/>
  <c r="J1148" i="2"/>
  <c r="K1148" i="2"/>
  <c r="J1149" i="2"/>
  <c r="K1149" i="2"/>
  <c r="J1150" i="2"/>
  <c r="K1150" i="2"/>
  <c r="J1151" i="2"/>
  <c r="K1151" i="2"/>
  <c r="J1152" i="2"/>
  <c r="K1152" i="2"/>
  <c r="J1153" i="2"/>
  <c r="K1153" i="2"/>
  <c r="J1154" i="2"/>
  <c r="K1154" i="2"/>
  <c r="J1155" i="2"/>
  <c r="K1155" i="2"/>
  <c r="J1156" i="2"/>
  <c r="K1156" i="2"/>
  <c r="J1157" i="2"/>
  <c r="K1157" i="2"/>
  <c r="J1158" i="2"/>
  <c r="K1158" i="2"/>
  <c r="J1159" i="2"/>
  <c r="K1159" i="2"/>
  <c r="J1160" i="2"/>
  <c r="K1160" i="2"/>
  <c r="J1161" i="2"/>
  <c r="K1161" i="2"/>
  <c r="J1162" i="2"/>
  <c r="K1162" i="2"/>
  <c r="J1163" i="2"/>
  <c r="K1163" i="2"/>
  <c r="J1164" i="2"/>
  <c r="K1164" i="2"/>
  <c r="J1165" i="2"/>
  <c r="K1165" i="2"/>
  <c r="J1166" i="2"/>
  <c r="K1166" i="2"/>
  <c r="J1167" i="2"/>
  <c r="K1167" i="2"/>
  <c r="J1168" i="2"/>
  <c r="K1168" i="2"/>
  <c r="J1169" i="2"/>
  <c r="K1169" i="2"/>
  <c r="J1170" i="2"/>
  <c r="K1170" i="2"/>
  <c r="J1171" i="2"/>
  <c r="K1171" i="2"/>
  <c r="J1172" i="2"/>
  <c r="K1172" i="2"/>
  <c r="J1173" i="2"/>
  <c r="K1173" i="2"/>
  <c r="J1174" i="2"/>
  <c r="K1174" i="2"/>
  <c r="J1175" i="2"/>
  <c r="K1175" i="2"/>
  <c r="J1176" i="2"/>
  <c r="K1176" i="2"/>
  <c r="J1177" i="2"/>
  <c r="K1177" i="2"/>
  <c r="J1178" i="2"/>
  <c r="K1178" i="2"/>
  <c r="J1179" i="2"/>
  <c r="K1179" i="2"/>
  <c r="J1180" i="2"/>
  <c r="K1180" i="2"/>
  <c r="J1181" i="2"/>
  <c r="K1181" i="2"/>
  <c r="J1182" i="2"/>
  <c r="K1182" i="2"/>
  <c r="J1183" i="2"/>
  <c r="K1183" i="2"/>
  <c r="J1184" i="2"/>
  <c r="K1184" i="2"/>
  <c r="J1185" i="2"/>
  <c r="K1185" i="2"/>
  <c r="J1186" i="2"/>
  <c r="K1186" i="2"/>
  <c r="J1187" i="2"/>
  <c r="K1187" i="2"/>
  <c r="J1188" i="2"/>
  <c r="K1188" i="2"/>
  <c r="J1189" i="2"/>
  <c r="K1189" i="2"/>
  <c r="J1190" i="2"/>
  <c r="K1190" i="2"/>
  <c r="J1191" i="2"/>
  <c r="K1191" i="2"/>
  <c r="J1192" i="2"/>
  <c r="K1192" i="2"/>
  <c r="J1193" i="2"/>
  <c r="K1193" i="2"/>
  <c r="J1194" i="2"/>
  <c r="K1194" i="2"/>
  <c r="J1195" i="2"/>
  <c r="K1195" i="2"/>
  <c r="J1196" i="2"/>
  <c r="K1196" i="2"/>
  <c r="J1197" i="2"/>
  <c r="K1197" i="2"/>
  <c r="J1198" i="2"/>
  <c r="K1198" i="2"/>
  <c r="J1199" i="2"/>
  <c r="K1199" i="2"/>
  <c r="J1200" i="2"/>
  <c r="K1200" i="2"/>
  <c r="J1201" i="2"/>
  <c r="K1201" i="2"/>
  <c r="J1202" i="2"/>
  <c r="K1202" i="2"/>
  <c r="J1203" i="2"/>
  <c r="K1203" i="2"/>
  <c r="J1204" i="2"/>
  <c r="K1204" i="2"/>
  <c r="J1205" i="2"/>
  <c r="K1205" i="2"/>
  <c r="J1206" i="2"/>
  <c r="K1206" i="2"/>
  <c r="J1207" i="2"/>
  <c r="K1207" i="2"/>
  <c r="J1208" i="2"/>
  <c r="K1208" i="2"/>
  <c r="J1209" i="2"/>
  <c r="K1209" i="2"/>
  <c r="J1210" i="2"/>
  <c r="K1210" i="2"/>
  <c r="J1211" i="2"/>
  <c r="K1211" i="2"/>
  <c r="J1212" i="2"/>
  <c r="K1212" i="2"/>
  <c r="J1213" i="2"/>
  <c r="K1213" i="2"/>
  <c r="J1214" i="2"/>
  <c r="K1214" i="2"/>
  <c r="J1215" i="2"/>
  <c r="K1215" i="2"/>
  <c r="J1216" i="2"/>
  <c r="K1216" i="2"/>
  <c r="J1217" i="2"/>
  <c r="K1217" i="2"/>
  <c r="J1218" i="2"/>
  <c r="K1218" i="2"/>
  <c r="J1219" i="2"/>
  <c r="K1219" i="2"/>
  <c r="J1220" i="2"/>
  <c r="K1220" i="2"/>
  <c r="J1221" i="2"/>
  <c r="K1221" i="2"/>
  <c r="J1222" i="2"/>
  <c r="K1222" i="2"/>
  <c r="J1223" i="2"/>
  <c r="K1223" i="2"/>
  <c r="J1224" i="2"/>
  <c r="K1224" i="2"/>
  <c r="J1225" i="2"/>
  <c r="K1225" i="2"/>
  <c r="J1226" i="2"/>
  <c r="K1226" i="2"/>
  <c r="J1227" i="2"/>
  <c r="K1227" i="2"/>
  <c r="J1228" i="2"/>
  <c r="K1228" i="2"/>
  <c r="J1229" i="2"/>
  <c r="K1229" i="2"/>
  <c r="J1230" i="2"/>
  <c r="K1230" i="2"/>
  <c r="J1231" i="2"/>
  <c r="K1231" i="2"/>
  <c r="J1232" i="2"/>
  <c r="K1232" i="2"/>
  <c r="J1233" i="2"/>
  <c r="K1233" i="2"/>
  <c r="J1234" i="2"/>
  <c r="K1234" i="2"/>
  <c r="J1235" i="2"/>
  <c r="K1235" i="2"/>
  <c r="J1236" i="2"/>
  <c r="K1236" i="2"/>
  <c r="J1237" i="2"/>
  <c r="K1237" i="2"/>
  <c r="J1238" i="2"/>
  <c r="K1238" i="2"/>
  <c r="J1239" i="2"/>
  <c r="K1239" i="2"/>
  <c r="J1240" i="2"/>
  <c r="K1240" i="2"/>
  <c r="J1241" i="2"/>
  <c r="K1241" i="2"/>
  <c r="J1242" i="2"/>
  <c r="K1242" i="2"/>
  <c r="J1243" i="2"/>
  <c r="K1243" i="2"/>
  <c r="J1244" i="2"/>
  <c r="K1244" i="2"/>
  <c r="J1245" i="2"/>
  <c r="K1245" i="2"/>
  <c r="J1246" i="2"/>
  <c r="K1246" i="2"/>
  <c r="J1247" i="2"/>
  <c r="K1247" i="2"/>
  <c r="J1248" i="2"/>
  <c r="K1248" i="2"/>
  <c r="J1249" i="2"/>
  <c r="K1249" i="2"/>
  <c r="J1250" i="2"/>
  <c r="K1250" i="2"/>
  <c r="J1251" i="2"/>
  <c r="K1251" i="2"/>
  <c r="J1252" i="2"/>
  <c r="K1252" i="2"/>
  <c r="J1253" i="2"/>
  <c r="K1253" i="2"/>
  <c r="J1254" i="2"/>
  <c r="K1254" i="2"/>
  <c r="J1255" i="2"/>
  <c r="K1255" i="2"/>
  <c r="J1256" i="2"/>
  <c r="K1256" i="2"/>
  <c r="J1257" i="2"/>
  <c r="K1257" i="2"/>
  <c r="J1258" i="2"/>
  <c r="K1258" i="2"/>
  <c r="J1259" i="2"/>
  <c r="K1259" i="2"/>
  <c r="J1260" i="2"/>
  <c r="K1260" i="2"/>
  <c r="J1261" i="2"/>
  <c r="K1261" i="2"/>
  <c r="J1262" i="2"/>
  <c r="K1262" i="2"/>
  <c r="J1263" i="2"/>
  <c r="K1263" i="2"/>
  <c r="J1264" i="2"/>
  <c r="K1264" i="2"/>
  <c r="J1265" i="2"/>
  <c r="K1265" i="2"/>
  <c r="J1266" i="2"/>
  <c r="K1266" i="2"/>
  <c r="J1267" i="2"/>
  <c r="K1267" i="2"/>
  <c r="J1268" i="2"/>
  <c r="K1268" i="2"/>
  <c r="J1269" i="2"/>
  <c r="K1269" i="2"/>
  <c r="J1270" i="2"/>
  <c r="K1270" i="2"/>
  <c r="J1271" i="2"/>
  <c r="K1271" i="2"/>
  <c r="J1272" i="2"/>
  <c r="K1272" i="2"/>
  <c r="J1273" i="2"/>
  <c r="K1273" i="2"/>
  <c r="J1274" i="2"/>
  <c r="K1274" i="2"/>
  <c r="J1275" i="2"/>
  <c r="K1275" i="2"/>
  <c r="J1276" i="2"/>
  <c r="K1276" i="2"/>
  <c r="J1277" i="2"/>
  <c r="K1277" i="2"/>
  <c r="J1278" i="2"/>
  <c r="K1278" i="2"/>
  <c r="J1279" i="2"/>
  <c r="K1279" i="2"/>
  <c r="J1280" i="2"/>
  <c r="K1280" i="2"/>
  <c r="J1281" i="2"/>
  <c r="K1281" i="2"/>
  <c r="J1282" i="2"/>
  <c r="K1282" i="2"/>
  <c r="J1283" i="2"/>
  <c r="K1283" i="2"/>
  <c r="J1284" i="2"/>
  <c r="K1284" i="2"/>
  <c r="J1285" i="2"/>
  <c r="K1285" i="2"/>
  <c r="J1286" i="2"/>
  <c r="K1286" i="2"/>
  <c r="J1287" i="2"/>
  <c r="K1287" i="2"/>
  <c r="J1288" i="2"/>
  <c r="K1288" i="2"/>
  <c r="J1289" i="2"/>
  <c r="K1289" i="2"/>
  <c r="J1290" i="2"/>
  <c r="K1290" i="2"/>
  <c r="J1291" i="2"/>
  <c r="K1291" i="2"/>
  <c r="J1292" i="2"/>
  <c r="K1292" i="2"/>
  <c r="J1293" i="2"/>
  <c r="K1293" i="2"/>
  <c r="J1294" i="2"/>
  <c r="K1294" i="2"/>
  <c r="J1295" i="2"/>
  <c r="K1295" i="2"/>
  <c r="J1296" i="2"/>
  <c r="K1296" i="2"/>
  <c r="J1297" i="2"/>
  <c r="K1297" i="2"/>
  <c r="J1298" i="2"/>
  <c r="K1298" i="2"/>
  <c r="J1299" i="2"/>
  <c r="K1299" i="2"/>
  <c r="J1300" i="2"/>
  <c r="K1300" i="2"/>
  <c r="J1301" i="2"/>
  <c r="K1301" i="2"/>
  <c r="J1302" i="2"/>
  <c r="K1302" i="2"/>
  <c r="J1303" i="2"/>
  <c r="K1303" i="2"/>
  <c r="J1304" i="2"/>
  <c r="K1304" i="2"/>
  <c r="J1305" i="2"/>
  <c r="K1305" i="2"/>
  <c r="J1306" i="2"/>
  <c r="K1306" i="2"/>
  <c r="J1307" i="2"/>
  <c r="K1307" i="2"/>
  <c r="J1308" i="2"/>
  <c r="K1308" i="2"/>
  <c r="J1309" i="2"/>
  <c r="K1309" i="2"/>
  <c r="J1310" i="2"/>
  <c r="K1310" i="2"/>
  <c r="J1311" i="2"/>
  <c r="K1311" i="2"/>
  <c r="J1312" i="2"/>
  <c r="K1312" i="2"/>
  <c r="J1313" i="2"/>
  <c r="K1313" i="2"/>
  <c r="J1314" i="2"/>
  <c r="K1314" i="2"/>
  <c r="J1315" i="2"/>
  <c r="K1315" i="2"/>
  <c r="J1316" i="2"/>
  <c r="K1316" i="2"/>
  <c r="J1317" i="2"/>
  <c r="K1317" i="2"/>
  <c r="J1318" i="2"/>
  <c r="K1318" i="2"/>
  <c r="J1319" i="2"/>
  <c r="K1319" i="2"/>
  <c r="J1320" i="2"/>
  <c r="K1320" i="2"/>
  <c r="J1321" i="2"/>
  <c r="K1321" i="2"/>
  <c r="J1322" i="2"/>
  <c r="K1322" i="2"/>
  <c r="J1323" i="2"/>
  <c r="K1323" i="2"/>
  <c r="J1324" i="2"/>
  <c r="K1324" i="2"/>
  <c r="J1325" i="2"/>
  <c r="K1325" i="2"/>
  <c r="J1326" i="2"/>
  <c r="K1326" i="2"/>
  <c r="J1327" i="2"/>
  <c r="K1327" i="2"/>
  <c r="J1328" i="2"/>
  <c r="K1328" i="2"/>
  <c r="J1329" i="2"/>
  <c r="K1329" i="2"/>
  <c r="J1330" i="2"/>
  <c r="K1330" i="2"/>
  <c r="J1331" i="2"/>
  <c r="K1331" i="2"/>
  <c r="J1332" i="2"/>
  <c r="K1332" i="2"/>
  <c r="J1333" i="2"/>
  <c r="K1333" i="2"/>
  <c r="J1334" i="2"/>
  <c r="K1334" i="2"/>
  <c r="J1335" i="2"/>
  <c r="K1335" i="2"/>
  <c r="J1336" i="2"/>
  <c r="K1336" i="2"/>
  <c r="J1337" i="2"/>
  <c r="K1337" i="2"/>
  <c r="J1338" i="2"/>
  <c r="K1338" i="2"/>
  <c r="J1339" i="2"/>
  <c r="K1339" i="2"/>
  <c r="J1340" i="2"/>
  <c r="K1340" i="2"/>
  <c r="J1341" i="2"/>
  <c r="K1341" i="2"/>
  <c r="J1342" i="2"/>
  <c r="K1342" i="2"/>
  <c r="J1343" i="2"/>
  <c r="K1343" i="2"/>
  <c r="J1344" i="2"/>
  <c r="K1344" i="2"/>
  <c r="J1345" i="2"/>
  <c r="K1345" i="2"/>
  <c r="J1346" i="2"/>
  <c r="K1346" i="2"/>
  <c r="J1347" i="2"/>
  <c r="K1347" i="2"/>
  <c r="J1348" i="2"/>
  <c r="K1348" i="2"/>
  <c r="J1349" i="2"/>
  <c r="K1349" i="2"/>
  <c r="J1350" i="2"/>
  <c r="K1350" i="2"/>
  <c r="J1351" i="2"/>
  <c r="K1351" i="2"/>
  <c r="J1352" i="2"/>
  <c r="K1352" i="2"/>
  <c r="J1353" i="2"/>
  <c r="K1353" i="2"/>
  <c r="J1354" i="2"/>
  <c r="K1354" i="2"/>
  <c r="J1355" i="2"/>
  <c r="K1355" i="2"/>
  <c r="J1356" i="2"/>
  <c r="K1356" i="2"/>
  <c r="J1357" i="2"/>
  <c r="K1357" i="2"/>
  <c r="J1358" i="2"/>
  <c r="K1358" i="2"/>
  <c r="J1359" i="2"/>
  <c r="K1359" i="2"/>
  <c r="J1360" i="2"/>
  <c r="K1360" i="2"/>
  <c r="J1361" i="2"/>
  <c r="K1361" i="2"/>
  <c r="J1362" i="2"/>
  <c r="K1362" i="2"/>
  <c r="J1363" i="2"/>
  <c r="K1363" i="2"/>
  <c r="J1364" i="2"/>
  <c r="K1364" i="2"/>
  <c r="J1365" i="2"/>
  <c r="K1365" i="2"/>
  <c r="J1366" i="2"/>
  <c r="K1366" i="2"/>
  <c r="J1367" i="2"/>
  <c r="K1367" i="2"/>
  <c r="J1368" i="2"/>
  <c r="K1368" i="2"/>
  <c r="J1369" i="2"/>
  <c r="K1369" i="2"/>
  <c r="J1370" i="2"/>
  <c r="K1370" i="2"/>
  <c r="J1371" i="2"/>
  <c r="K1371" i="2"/>
  <c r="J1372" i="2"/>
  <c r="K1372" i="2"/>
  <c r="J1373" i="2"/>
  <c r="K1373" i="2"/>
  <c r="J1374" i="2"/>
  <c r="K1374" i="2"/>
  <c r="J1375" i="2"/>
  <c r="K1375" i="2"/>
  <c r="J1376" i="2"/>
  <c r="K1376" i="2"/>
  <c r="J1377" i="2"/>
  <c r="K1377" i="2"/>
  <c r="J1378" i="2"/>
  <c r="K1378" i="2"/>
  <c r="J1379" i="2"/>
  <c r="K1379" i="2"/>
  <c r="J1380" i="2"/>
  <c r="K1380" i="2"/>
  <c r="J1381" i="2"/>
  <c r="K1381" i="2"/>
  <c r="J1382" i="2"/>
  <c r="K1382" i="2"/>
  <c r="J1383" i="2"/>
  <c r="K1383" i="2"/>
  <c r="J1384" i="2"/>
  <c r="K1384" i="2"/>
  <c r="J1385" i="2"/>
  <c r="K1385" i="2"/>
  <c r="J1386" i="2"/>
  <c r="K1386" i="2"/>
  <c r="J1387" i="2"/>
  <c r="K1387" i="2"/>
  <c r="J1388" i="2"/>
  <c r="K1388" i="2"/>
  <c r="J1389" i="2"/>
  <c r="K1389" i="2"/>
  <c r="J1390" i="2"/>
  <c r="K1390" i="2"/>
  <c r="J1391" i="2"/>
  <c r="K1391" i="2"/>
  <c r="J1392" i="2"/>
  <c r="K1392" i="2"/>
  <c r="J1393" i="2"/>
  <c r="K1393" i="2"/>
  <c r="J1394" i="2"/>
  <c r="K1394" i="2"/>
  <c r="J1395" i="2"/>
  <c r="K1395" i="2"/>
  <c r="J1396" i="2"/>
  <c r="K1396" i="2"/>
  <c r="J1397" i="2"/>
  <c r="K1397" i="2"/>
  <c r="J1398" i="2"/>
  <c r="K1398" i="2"/>
  <c r="J1399" i="2"/>
  <c r="K1399" i="2"/>
  <c r="J1400" i="2"/>
  <c r="K1400" i="2"/>
  <c r="J1401" i="2"/>
  <c r="K1401" i="2"/>
  <c r="J1402" i="2"/>
  <c r="K1402" i="2"/>
  <c r="J1403" i="2"/>
  <c r="K1403" i="2"/>
  <c r="J1404" i="2"/>
  <c r="K1404" i="2"/>
  <c r="J1405" i="2"/>
  <c r="K1405" i="2"/>
  <c r="J1406" i="2"/>
  <c r="K1406" i="2"/>
  <c r="J1407" i="2"/>
  <c r="K1407" i="2"/>
  <c r="J1408" i="2"/>
  <c r="K1408" i="2"/>
  <c r="J1409" i="2"/>
  <c r="K1409" i="2"/>
  <c r="J1410" i="2"/>
  <c r="K1410" i="2"/>
  <c r="J1411" i="2"/>
  <c r="K1411" i="2"/>
  <c r="J1412" i="2"/>
  <c r="K1412" i="2"/>
  <c r="J1413" i="2"/>
  <c r="K1413" i="2"/>
  <c r="J1414" i="2"/>
  <c r="K1414" i="2"/>
  <c r="J1415" i="2"/>
  <c r="K1415" i="2"/>
  <c r="J1416" i="2"/>
  <c r="K1416" i="2"/>
  <c r="J1417" i="2"/>
  <c r="K1417" i="2"/>
  <c r="J1418" i="2"/>
  <c r="K1418" i="2"/>
  <c r="J1419" i="2"/>
  <c r="K1419" i="2"/>
  <c r="J1420" i="2"/>
  <c r="K1420" i="2"/>
  <c r="J1421" i="2"/>
  <c r="K1421" i="2"/>
  <c r="J1422" i="2"/>
  <c r="K1422" i="2"/>
  <c r="J1423" i="2"/>
  <c r="K1423" i="2"/>
  <c r="J1424" i="2"/>
  <c r="K1424" i="2"/>
  <c r="J1425" i="2"/>
  <c r="K1425" i="2"/>
  <c r="J1426" i="2"/>
  <c r="K1426" i="2"/>
  <c r="J1427" i="2"/>
  <c r="K1427" i="2"/>
  <c r="J1428" i="2"/>
  <c r="K1428" i="2"/>
  <c r="J1429" i="2"/>
  <c r="K1429" i="2"/>
  <c r="J1430" i="2"/>
  <c r="K1430" i="2"/>
  <c r="J1431" i="2"/>
  <c r="K1431" i="2"/>
  <c r="J1432" i="2"/>
  <c r="K1432" i="2"/>
  <c r="J1433" i="2"/>
  <c r="K1433" i="2"/>
  <c r="J1434" i="2"/>
  <c r="K1434" i="2"/>
  <c r="J1435" i="2"/>
  <c r="K1435" i="2"/>
  <c r="J1436" i="2"/>
  <c r="K1436" i="2"/>
  <c r="J1437" i="2"/>
  <c r="K1437" i="2"/>
  <c r="J1438" i="2"/>
  <c r="K1438" i="2"/>
  <c r="J1439" i="2"/>
  <c r="K1439" i="2"/>
  <c r="J1440" i="2"/>
  <c r="K1440" i="2"/>
  <c r="J1441" i="2"/>
  <c r="K1441" i="2"/>
  <c r="J1442" i="2"/>
  <c r="K1442" i="2"/>
  <c r="J1443" i="2"/>
  <c r="K1443" i="2"/>
  <c r="J1444" i="2"/>
  <c r="K1444" i="2"/>
  <c r="J1445" i="2"/>
  <c r="K1445" i="2"/>
  <c r="J1446" i="2"/>
  <c r="K1446" i="2"/>
  <c r="J1447" i="2"/>
  <c r="K1447" i="2"/>
  <c r="J1448" i="2"/>
  <c r="K1448" i="2"/>
  <c r="J1449" i="2"/>
  <c r="K1449" i="2"/>
  <c r="J1450" i="2"/>
  <c r="K1450" i="2"/>
  <c r="J1451" i="2"/>
  <c r="K1451" i="2"/>
  <c r="J1452" i="2"/>
  <c r="K1452" i="2"/>
  <c r="J1453" i="2"/>
  <c r="K1453" i="2"/>
  <c r="J1454" i="2"/>
  <c r="K1454" i="2"/>
  <c r="J1455" i="2"/>
  <c r="K1455" i="2"/>
  <c r="J1456" i="2"/>
  <c r="K1456" i="2"/>
  <c r="J1457" i="2"/>
  <c r="K1457" i="2"/>
  <c r="J1458" i="2"/>
  <c r="K1458" i="2"/>
  <c r="J1459" i="2"/>
  <c r="K1459" i="2"/>
  <c r="J1460" i="2"/>
  <c r="K1460" i="2"/>
  <c r="J1461" i="2"/>
  <c r="K1461" i="2"/>
  <c r="J1462" i="2"/>
  <c r="K1462" i="2"/>
  <c r="J1463" i="2"/>
  <c r="K1463" i="2"/>
  <c r="J1464" i="2"/>
  <c r="K1464" i="2"/>
  <c r="J1465" i="2"/>
  <c r="K1465" i="2"/>
  <c r="J1466" i="2"/>
  <c r="K1466" i="2"/>
  <c r="J1467" i="2"/>
  <c r="K1467" i="2"/>
  <c r="J1468" i="2"/>
  <c r="K1468" i="2"/>
  <c r="J1469" i="2"/>
  <c r="K1469" i="2"/>
  <c r="J1470" i="2"/>
  <c r="K1470" i="2"/>
  <c r="J1471" i="2"/>
  <c r="K1471" i="2"/>
  <c r="J1472" i="2"/>
  <c r="K1472" i="2"/>
  <c r="J1473" i="2"/>
  <c r="K1473" i="2"/>
  <c r="J1474" i="2"/>
  <c r="K1474" i="2"/>
  <c r="J1475" i="2"/>
  <c r="K1475" i="2"/>
  <c r="J1476" i="2"/>
  <c r="K1476" i="2"/>
  <c r="J1477" i="2"/>
  <c r="K1477" i="2"/>
  <c r="J1478" i="2"/>
  <c r="K1478" i="2"/>
  <c r="J1479" i="2"/>
  <c r="K1479" i="2"/>
  <c r="J1480" i="2"/>
  <c r="K1480" i="2"/>
  <c r="J1481" i="2"/>
  <c r="K1481" i="2"/>
  <c r="J1482" i="2"/>
  <c r="K1482" i="2"/>
  <c r="J1483" i="2"/>
  <c r="K1483" i="2"/>
  <c r="J1484" i="2"/>
  <c r="K1484" i="2"/>
  <c r="J1485" i="2"/>
  <c r="K1485" i="2"/>
  <c r="J1486" i="2"/>
  <c r="K1486" i="2"/>
  <c r="J1487" i="2"/>
  <c r="K1487" i="2"/>
  <c r="J1488" i="2"/>
  <c r="K1488" i="2"/>
  <c r="J1489" i="2"/>
  <c r="K1489" i="2"/>
  <c r="J1490" i="2"/>
  <c r="K1490" i="2"/>
  <c r="J1491" i="2"/>
  <c r="K1491" i="2"/>
  <c r="J1492" i="2"/>
  <c r="K1492" i="2"/>
  <c r="J1493" i="2"/>
  <c r="K1493" i="2"/>
  <c r="J1494" i="2"/>
  <c r="K1494" i="2"/>
  <c r="J1495" i="2"/>
  <c r="K1495" i="2"/>
  <c r="J1496" i="2"/>
  <c r="K1496" i="2"/>
  <c r="J1497" i="2"/>
  <c r="K1497" i="2"/>
  <c r="J1498" i="2"/>
  <c r="K1498" i="2"/>
  <c r="J1499" i="2"/>
  <c r="K1499" i="2"/>
  <c r="J1500" i="2"/>
  <c r="K1500" i="2"/>
  <c r="J1501" i="2"/>
  <c r="K1501" i="2"/>
  <c r="J1502" i="2"/>
  <c r="K1502" i="2"/>
  <c r="J1503" i="2"/>
  <c r="K1503" i="2"/>
  <c r="J1504" i="2"/>
  <c r="K1504" i="2"/>
  <c r="J1505" i="2"/>
  <c r="K1505" i="2"/>
  <c r="J1506" i="2"/>
  <c r="K1506" i="2"/>
  <c r="J1507" i="2"/>
  <c r="K1507" i="2"/>
  <c r="J1508" i="2"/>
  <c r="K1508" i="2"/>
  <c r="J1509" i="2"/>
  <c r="K1509" i="2"/>
  <c r="J1510" i="2"/>
  <c r="K1510" i="2"/>
  <c r="J1511" i="2"/>
  <c r="K1511" i="2"/>
  <c r="J1512" i="2"/>
  <c r="K1512" i="2"/>
  <c r="J1513" i="2"/>
  <c r="K1513" i="2"/>
  <c r="J1514" i="2"/>
  <c r="K1514" i="2"/>
  <c r="J1515" i="2"/>
  <c r="K1515" i="2"/>
  <c r="J1516" i="2"/>
  <c r="K1516" i="2"/>
  <c r="J1517" i="2"/>
  <c r="K1517" i="2"/>
  <c r="J1518" i="2"/>
  <c r="K1518" i="2"/>
  <c r="J1519" i="2"/>
  <c r="K1519" i="2"/>
  <c r="J1520" i="2"/>
  <c r="K1520" i="2"/>
  <c r="J1521" i="2"/>
  <c r="K1521" i="2"/>
  <c r="J1522" i="2"/>
  <c r="K1522" i="2"/>
  <c r="J1523" i="2"/>
  <c r="K1523" i="2"/>
  <c r="J1524" i="2"/>
  <c r="K1524" i="2"/>
  <c r="J1525" i="2"/>
  <c r="K1525" i="2"/>
  <c r="J1526" i="2"/>
  <c r="K1526" i="2"/>
  <c r="J1527" i="2"/>
  <c r="K1527" i="2"/>
  <c r="J1528" i="2"/>
  <c r="K1528" i="2"/>
  <c r="J1529" i="2"/>
  <c r="K1529" i="2"/>
  <c r="J1530" i="2"/>
  <c r="K1530" i="2"/>
  <c r="J1531" i="2"/>
  <c r="K1531" i="2"/>
  <c r="J1532" i="2"/>
  <c r="K1532" i="2"/>
  <c r="J1533" i="2"/>
  <c r="K1533" i="2"/>
  <c r="J1534" i="2"/>
  <c r="K1534" i="2"/>
  <c r="J1535" i="2"/>
  <c r="K1535" i="2"/>
  <c r="J1536" i="2"/>
  <c r="K1536" i="2"/>
  <c r="J1537" i="2"/>
  <c r="K1537" i="2"/>
  <c r="J1538" i="2"/>
  <c r="K1538" i="2"/>
  <c r="J1539" i="2"/>
  <c r="K1539" i="2"/>
  <c r="J1540" i="2"/>
  <c r="K1540" i="2"/>
  <c r="J1541" i="2"/>
  <c r="K1541" i="2"/>
  <c r="J1542" i="2"/>
  <c r="K1542" i="2"/>
  <c r="J1543" i="2"/>
  <c r="K1543" i="2"/>
  <c r="J1544" i="2"/>
  <c r="K1544" i="2"/>
  <c r="J1545" i="2"/>
  <c r="K1545" i="2"/>
  <c r="J1546" i="2"/>
  <c r="K1546" i="2"/>
  <c r="J1547" i="2"/>
  <c r="K1547" i="2"/>
  <c r="J1548" i="2"/>
  <c r="K1548" i="2"/>
  <c r="J1549" i="2"/>
  <c r="K1549" i="2"/>
  <c r="J1550" i="2"/>
  <c r="K1550" i="2"/>
  <c r="J1551" i="2"/>
  <c r="K1551" i="2"/>
  <c r="J1552" i="2"/>
  <c r="K1552" i="2"/>
  <c r="J1553" i="2"/>
  <c r="K1553" i="2"/>
  <c r="J1554" i="2"/>
  <c r="K1554" i="2"/>
  <c r="J1555" i="2"/>
  <c r="K1555" i="2"/>
  <c r="J1556" i="2"/>
  <c r="K1556" i="2"/>
  <c r="J1557" i="2"/>
  <c r="K1557" i="2"/>
  <c r="J1558" i="2"/>
  <c r="K1558" i="2"/>
  <c r="J1559" i="2"/>
  <c r="K1559" i="2"/>
  <c r="J1560" i="2"/>
  <c r="K1560" i="2"/>
  <c r="J1561" i="2"/>
  <c r="K1561" i="2"/>
  <c r="J1562" i="2"/>
  <c r="K1562" i="2"/>
  <c r="J1563" i="2"/>
  <c r="K1563" i="2"/>
  <c r="J1564" i="2"/>
  <c r="K1564" i="2"/>
  <c r="J1565" i="2"/>
  <c r="K1565" i="2"/>
  <c r="J1566" i="2"/>
  <c r="K1566" i="2"/>
  <c r="J1567" i="2"/>
  <c r="K1567" i="2"/>
  <c r="J1568" i="2"/>
  <c r="K1568" i="2"/>
  <c r="J1569" i="2"/>
  <c r="K1569" i="2"/>
  <c r="J1570" i="2"/>
  <c r="K1570" i="2"/>
  <c r="J1571" i="2"/>
  <c r="K1571" i="2"/>
  <c r="J1572" i="2"/>
  <c r="K1572" i="2"/>
  <c r="J1573" i="2"/>
  <c r="K1573" i="2"/>
  <c r="J1574" i="2"/>
  <c r="K1574" i="2"/>
  <c r="J1575" i="2"/>
  <c r="K1575" i="2"/>
  <c r="J1576" i="2"/>
  <c r="K1576" i="2"/>
  <c r="J1577" i="2"/>
  <c r="K1577" i="2"/>
  <c r="J1578" i="2"/>
  <c r="K1578" i="2"/>
  <c r="J1579" i="2"/>
  <c r="K1579" i="2"/>
  <c r="J1580" i="2"/>
  <c r="K1580" i="2"/>
  <c r="J1581" i="2"/>
  <c r="K1581" i="2"/>
  <c r="J1582" i="2"/>
  <c r="K1582" i="2"/>
  <c r="J1583" i="2"/>
  <c r="K1583" i="2"/>
  <c r="J1584" i="2"/>
  <c r="K1584" i="2"/>
  <c r="J1585" i="2"/>
  <c r="K1585" i="2"/>
  <c r="J1586" i="2"/>
  <c r="K1586" i="2"/>
  <c r="J1587" i="2"/>
  <c r="K1587" i="2"/>
  <c r="J1588" i="2"/>
  <c r="K1588" i="2"/>
  <c r="J1589" i="2"/>
  <c r="K1589" i="2"/>
  <c r="J1590" i="2"/>
  <c r="K1590" i="2"/>
  <c r="J1591" i="2"/>
  <c r="K1591" i="2"/>
  <c r="J1592" i="2"/>
  <c r="K1592" i="2"/>
  <c r="J1593" i="2"/>
  <c r="K1593" i="2"/>
  <c r="J1594" i="2"/>
  <c r="K1594" i="2"/>
  <c r="J1595" i="2"/>
  <c r="K1595" i="2"/>
  <c r="J1596" i="2"/>
  <c r="K1596" i="2"/>
  <c r="J1597" i="2"/>
  <c r="K1597" i="2"/>
  <c r="J1598" i="2"/>
  <c r="K1598" i="2"/>
  <c r="J1599" i="2"/>
  <c r="K1599" i="2"/>
  <c r="J1600" i="2"/>
  <c r="K1600" i="2"/>
  <c r="J1601" i="2"/>
  <c r="K1601" i="2"/>
  <c r="J1602" i="2"/>
  <c r="K1602" i="2"/>
  <c r="J1603" i="2"/>
  <c r="K1603" i="2"/>
  <c r="J1604" i="2"/>
  <c r="K1604" i="2"/>
  <c r="J1605" i="2"/>
  <c r="K1605" i="2"/>
  <c r="J1606" i="2"/>
  <c r="K1606" i="2"/>
  <c r="J1607" i="2"/>
  <c r="K1607" i="2"/>
  <c r="J1608" i="2"/>
  <c r="K1608" i="2"/>
  <c r="J1609" i="2"/>
  <c r="K1609" i="2"/>
  <c r="J1610" i="2"/>
  <c r="K1610" i="2"/>
  <c r="J1611" i="2"/>
  <c r="K1611" i="2"/>
  <c r="J1612" i="2"/>
  <c r="K1612" i="2"/>
  <c r="J1613" i="2"/>
  <c r="K1613" i="2"/>
  <c r="J1614" i="2"/>
  <c r="K1614" i="2"/>
  <c r="J1615" i="2"/>
  <c r="K1615" i="2"/>
  <c r="J1616" i="2"/>
  <c r="K1616" i="2"/>
  <c r="J1617" i="2"/>
  <c r="K1617" i="2"/>
  <c r="J1618" i="2"/>
  <c r="K1618" i="2"/>
  <c r="J1619" i="2"/>
  <c r="K1619" i="2"/>
  <c r="J1620" i="2"/>
  <c r="K1620" i="2"/>
  <c r="J1621" i="2"/>
  <c r="K1621" i="2"/>
  <c r="J1622" i="2"/>
  <c r="K1622" i="2"/>
  <c r="J1623" i="2"/>
  <c r="K1623" i="2"/>
  <c r="J1624" i="2"/>
  <c r="K1624" i="2"/>
  <c r="J1625" i="2"/>
  <c r="K1625" i="2"/>
  <c r="J1626" i="2"/>
  <c r="K1626" i="2"/>
  <c r="J1627" i="2"/>
  <c r="K1627" i="2"/>
  <c r="J1628" i="2"/>
  <c r="K1628" i="2"/>
  <c r="J1629" i="2"/>
  <c r="K1629" i="2"/>
  <c r="J1630" i="2"/>
  <c r="K1630" i="2"/>
  <c r="J1631" i="2"/>
  <c r="K1631" i="2"/>
  <c r="J1632" i="2"/>
  <c r="K1632" i="2"/>
  <c r="J1633" i="2"/>
  <c r="K1633" i="2"/>
  <c r="J1634" i="2"/>
  <c r="K1634" i="2"/>
  <c r="J1635" i="2"/>
  <c r="K1635" i="2"/>
  <c r="J1636" i="2"/>
  <c r="K1636" i="2"/>
  <c r="J1637" i="2"/>
  <c r="K1637" i="2"/>
  <c r="J1638" i="2"/>
  <c r="K1638" i="2"/>
  <c r="J1639" i="2"/>
  <c r="K1639" i="2"/>
  <c r="J1640" i="2"/>
  <c r="K1640" i="2"/>
  <c r="J1641" i="2"/>
  <c r="K1641" i="2"/>
  <c r="J1642" i="2"/>
  <c r="K1642" i="2"/>
  <c r="J1643" i="2"/>
  <c r="K1643" i="2"/>
  <c r="J1644" i="2"/>
  <c r="K1644" i="2"/>
  <c r="J1645" i="2"/>
  <c r="K1645" i="2"/>
  <c r="J1646" i="2"/>
  <c r="K1646" i="2"/>
  <c r="J1647" i="2"/>
  <c r="K1647" i="2"/>
  <c r="J1648" i="2"/>
  <c r="K1648" i="2"/>
  <c r="J1649" i="2"/>
  <c r="K1649" i="2"/>
  <c r="J1650" i="2"/>
  <c r="K1650" i="2"/>
  <c r="J1651" i="2"/>
  <c r="K1651" i="2"/>
  <c r="J1652" i="2"/>
  <c r="K1652" i="2"/>
  <c r="J1653" i="2"/>
  <c r="K1653" i="2"/>
  <c r="J1654" i="2"/>
  <c r="K1654" i="2"/>
  <c r="J1655" i="2"/>
  <c r="K1655" i="2"/>
  <c r="J1656" i="2"/>
  <c r="K1656" i="2"/>
  <c r="J1657" i="2"/>
  <c r="K1657" i="2"/>
  <c r="J1658" i="2"/>
  <c r="K1658" i="2"/>
  <c r="J1659" i="2"/>
  <c r="K1659" i="2"/>
  <c r="J1660" i="2"/>
  <c r="K1660" i="2"/>
  <c r="J1661" i="2"/>
  <c r="K1661" i="2"/>
  <c r="J1662" i="2"/>
  <c r="K1662" i="2"/>
  <c r="J1663" i="2"/>
  <c r="K1663" i="2"/>
  <c r="J1664" i="2"/>
  <c r="K1664" i="2"/>
  <c r="J1665" i="2"/>
  <c r="K1665" i="2"/>
  <c r="J1666" i="2"/>
  <c r="K1666" i="2"/>
  <c r="J1667" i="2"/>
  <c r="K1667" i="2"/>
  <c r="J1668" i="2"/>
  <c r="K1668" i="2"/>
  <c r="J1669" i="2"/>
  <c r="K1669" i="2"/>
  <c r="J1670" i="2"/>
  <c r="K1670" i="2"/>
  <c r="J1671" i="2"/>
  <c r="K1671" i="2"/>
  <c r="J1672" i="2"/>
  <c r="K1672" i="2"/>
  <c r="J1673" i="2"/>
  <c r="K1673" i="2"/>
  <c r="J1674" i="2"/>
  <c r="K1674" i="2"/>
  <c r="J1675" i="2"/>
  <c r="K1675" i="2"/>
  <c r="J1676" i="2"/>
  <c r="K1676" i="2"/>
  <c r="J1677" i="2"/>
  <c r="K1677" i="2"/>
  <c r="J1678" i="2"/>
  <c r="K1678" i="2"/>
  <c r="J1679" i="2"/>
  <c r="K1679" i="2"/>
  <c r="J1680" i="2"/>
  <c r="K1680" i="2"/>
  <c r="J1681" i="2"/>
  <c r="K1681" i="2"/>
  <c r="J1682" i="2"/>
  <c r="K1682" i="2"/>
  <c r="J1683" i="2"/>
  <c r="K1683" i="2"/>
  <c r="J1684" i="2"/>
  <c r="K1684" i="2"/>
  <c r="J1685" i="2"/>
  <c r="K1685" i="2"/>
  <c r="J1686" i="2"/>
  <c r="K1686" i="2"/>
  <c r="J1687" i="2"/>
  <c r="K1687" i="2"/>
  <c r="J1688" i="2"/>
  <c r="K1688" i="2"/>
  <c r="J1689" i="2"/>
  <c r="K1689" i="2"/>
  <c r="J1690" i="2"/>
  <c r="K1690" i="2"/>
  <c r="J1691" i="2"/>
  <c r="K1691" i="2"/>
  <c r="J1692" i="2"/>
  <c r="K1692" i="2"/>
  <c r="J1693" i="2"/>
  <c r="K1693" i="2"/>
  <c r="J1694" i="2"/>
  <c r="K1694" i="2"/>
  <c r="J1695" i="2"/>
  <c r="K1695" i="2"/>
  <c r="J1696" i="2"/>
  <c r="K1696" i="2"/>
  <c r="J1697" i="2"/>
  <c r="K1697" i="2"/>
  <c r="J1698" i="2"/>
  <c r="K1698" i="2"/>
  <c r="J1699" i="2"/>
  <c r="K1699" i="2"/>
  <c r="J1700" i="2"/>
  <c r="K1700" i="2"/>
  <c r="J1701" i="2"/>
  <c r="K1701" i="2"/>
  <c r="J1702" i="2"/>
  <c r="K1702" i="2"/>
  <c r="J1703" i="2"/>
  <c r="K1703" i="2"/>
  <c r="J1704" i="2"/>
  <c r="K1704" i="2"/>
  <c r="J1705" i="2"/>
  <c r="K1705" i="2"/>
  <c r="J1706" i="2"/>
  <c r="K1706" i="2"/>
  <c r="J1707" i="2"/>
  <c r="K1707" i="2"/>
  <c r="J1708" i="2"/>
  <c r="K1708" i="2"/>
  <c r="J1709" i="2"/>
  <c r="K1709" i="2"/>
  <c r="J1710" i="2"/>
  <c r="K1710" i="2"/>
  <c r="J1711" i="2"/>
  <c r="K1711" i="2"/>
  <c r="J1712" i="2"/>
  <c r="K1712" i="2"/>
  <c r="J1713" i="2"/>
  <c r="K1713" i="2"/>
  <c r="J1714" i="2"/>
  <c r="K1714" i="2"/>
  <c r="J1715" i="2"/>
  <c r="K1715" i="2"/>
  <c r="J1716" i="2"/>
  <c r="K1716" i="2"/>
  <c r="J1717" i="2"/>
  <c r="K1717" i="2"/>
  <c r="J1718" i="2"/>
  <c r="K1718" i="2"/>
  <c r="J1719" i="2"/>
  <c r="K1719" i="2"/>
  <c r="J1720" i="2"/>
  <c r="K1720" i="2"/>
  <c r="J1721" i="2"/>
  <c r="K1721" i="2"/>
  <c r="J1722" i="2"/>
  <c r="K1722" i="2"/>
  <c r="J1723" i="2"/>
  <c r="K1723" i="2"/>
  <c r="J1724" i="2"/>
  <c r="K1724" i="2"/>
  <c r="J1725" i="2"/>
  <c r="K1725" i="2"/>
  <c r="J1726" i="2"/>
  <c r="K1726" i="2"/>
  <c r="J1727" i="2"/>
  <c r="K1727" i="2"/>
  <c r="J1728" i="2"/>
  <c r="K1728" i="2"/>
  <c r="J1729" i="2"/>
  <c r="K1729" i="2"/>
  <c r="J1730" i="2"/>
  <c r="K1730" i="2"/>
  <c r="J1731" i="2"/>
  <c r="K1731" i="2"/>
  <c r="J1732" i="2"/>
  <c r="K1732" i="2"/>
  <c r="J1733" i="2"/>
  <c r="K1733" i="2"/>
  <c r="J1734" i="2"/>
  <c r="K1734" i="2"/>
  <c r="J1735" i="2"/>
  <c r="K1735" i="2"/>
  <c r="J1736" i="2"/>
  <c r="K1736" i="2"/>
  <c r="J1737" i="2"/>
  <c r="K1737" i="2"/>
  <c r="J1738" i="2"/>
  <c r="K1738" i="2"/>
  <c r="J1739" i="2"/>
  <c r="K1739" i="2"/>
  <c r="J1740" i="2"/>
  <c r="K1740" i="2"/>
  <c r="J1741" i="2"/>
  <c r="K1741" i="2"/>
  <c r="J1742" i="2"/>
  <c r="K1742" i="2"/>
  <c r="J1743" i="2"/>
  <c r="K1743" i="2"/>
  <c r="J1744" i="2"/>
  <c r="K1744" i="2"/>
  <c r="J1745" i="2"/>
  <c r="K1745" i="2"/>
  <c r="J1746" i="2"/>
  <c r="K1746" i="2"/>
  <c r="J1747" i="2"/>
  <c r="K1747" i="2"/>
  <c r="J1748" i="2"/>
  <c r="K1748" i="2"/>
  <c r="J1749" i="2"/>
  <c r="K1749" i="2"/>
  <c r="J1750" i="2"/>
  <c r="K1750" i="2"/>
  <c r="J1751" i="2"/>
  <c r="K1751" i="2"/>
  <c r="J1752" i="2"/>
  <c r="K1752" i="2"/>
  <c r="J1753" i="2"/>
  <c r="K1753" i="2"/>
  <c r="J1754" i="2"/>
  <c r="K1754" i="2"/>
  <c r="J1755" i="2"/>
  <c r="K1755" i="2"/>
  <c r="J1756" i="2"/>
  <c r="K1756" i="2"/>
  <c r="J1757" i="2"/>
  <c r="K1757" i="2"/>
  <c r="J1758" i="2"/>
  <c r="K1758" i="2"/>
  <c r="J1759" i="2"/>
  <c r="K1759" i="2"/>
  <c r="J1760" i="2"/>
  <c r="K1760" i="2"/>
  <c r="J1761" i="2"/>
  <c r="K1761" i="2"/>
  <c r="J1762" i="2"/>
  <c r="K1762" i="2"/>
  <c r="J1763" i="2"/>
  <c r="K1763" i="2"/>
  <c r="J1764" i="2"/>
  <c r="K1764" i="2"/>
  <c r="J1765" i="2"/>
  <c r="K1765" i="2"/>
  <c r="J1766" i="2"/>
  <c r="K1766" i="2"/>
  <c r="J1767" i="2"/>
  <c r="K1767" i="2"/>
  <c r="J1768" i="2"/>
  <c r="K1768" i="2"/>
  <c r="J1769" i="2"/>
  <c r="K1769" i="2"/>
  <c r="J1770" i="2"/>
  <c r="K1770" i="2"/>
  <c r="J1771" i="2"/>
  <c r="K1771" i="2"/>
  <c r="J1772" i="2"/>
  <c r="K1772" i="2"/>
  <c r="J1773" i="2"/>
  <c r="K1773" i="2"/>
  <c r="J1774" i="2"/>
  <c r="K1774" i="2"/>
  <c r="J1775" i="2"/>
  <c r="K1775" i="2"/>
  <c r="J1776" i="2"/>
  <c r="K1776" i="2"/>
  <c r="J1777" i="2"/>
  <c r="K1777" i="2"/>
  <c r="J1778" i="2"/>
  <c r="K1778" i="2"/>
  <c r="J1779" i="2"/>
  <c r="K1779" i="2"/>
  <c r="J1780" i="2"/>
  <c r="K1780" i="2"/>
  <c r="J1781" i="2"/>
  <c r="K1781" i="2"/>
  <c r="J1782" i="2"/>
  <c r="K1782" i="2"/>
  <c r="J1783" i="2"/>
  <c r="K1783" i="2"/>
  <c r="J1784" i="2"/>
  <c r="K1784" i="2"/>
  <c r="J1785" i="2"/>
  <c r="K1785" i="2"/>
  <c r="J1786" i="2"/>
  <c r="K1786" i="2"/>
  <c r="J1787" i="2"/>
  <c r="K1787" i="2"/>
  <c r="J1788" i="2"/>
  <c r="K1788" i="2"/>
  <c r="J1789" i="2"/>
  <c r="K1789" i="2"/>
  <c r="J1790" i="2"/>
  <c r="K1790" i="2"/>
  <c r="J1791" i="2"/>
  <c r="K1791" i="2"/>
  <c r="J1792" i="2"/>
  <c r="K1792" i="2"/>
  <c r="J1793" i="2"/>
  <c r="K1793" i="2"/>
  <c r="J1794" i="2"/>
  <c r="K1794" i="2"/>
  <c r="J1795" i="2"/>
  <c r="K1795" i="2"/>
  <c r="J1796" i="2"/>
  <c r="K1796" i="2"/>
  <c r="J1797" i="2"/>
  <c r="K1797" i="2"/>
  <c r="J1798" i="2"/>
  <c r="K1798" i="2"/>
  <c r="J1799" i="2"/>
  <c r="K1799" i="2"/>
  <c r="J1800" i="2"/>
  <c r="K1800" i="2"/>
  <c r="J1801" i="2"/>
  <c r="K1801" i="2"/>
  <c r="J1802" i="2"/>
  <c r="K1802" i="2"/>
  <c r="J1803" i="2"/>
  <c r="K1803" i="2"/>
  <c r="J1804" i="2"/>
  <c r="K1804" i="2"/>
  <c r="J1805" i="2"/>
  <c r="K1805" i="2"/>
  <c r="J1806" i="2"/>
  <c r="K1806" i="2"/>
  <c r="J1807" i="2"/>
  <c r="K1807" i="2"/>
  <c r="J1808" i="2"/>
  <c r="K1808" i="2"/>
  <c r="J1809" i="2"/>
  <c r="K1809" i="2"/>
  <c r="J1810" i="2"/>
  <c r="K1810" i="2"/>
  <c r="J1811" i="2"/>
  <c r="K1811" i="2"/>
  <c r="J1812" i="2"/>
  <c r="K1812" i="2"/>
  <c r="J1813" i="2"/>
  <c r="K1813" i="2"/>
  <c r="J1814" i="2"/>
  <c r="K1814" i="2"/>
  <c r="J1815" i="2"/>
  <c r="K1815" i="2"/>
  <c r="J1816" i="2"/>
  <c r="K1816" i="2"/>
  <c r="J1817" i="2"/>
  <c r="K1817" i="2"/>
  <c r="J1818" i="2"/>
  <c r="K1818" i="2"/>
  <c r="J1819" i="2"/>
  <c r="K1819" i="2"/>
  <c r="J1820" i="2"/>
  <c r="K1820" i="2"/>
  <c r="J1821" i="2"/>
  <c r="K1821" i="2"/>
  <c r="J1822" i="2"/>
  <c r="K1822" i="2"/>
  <c r="J1823" i="2"/>
  <c r="K1823" i="2"/>
  <c r="J1824" i="2"/>
  <c r="K1824" i="2"/>
  <c r="J1825" i="2"/>
  <c r="K1825" i="2"/>
  <c r="J1826" i="2"/>
  <c r="K1826" i="2"/>
  <c r="J1827" i="2"/>
  <c r="K1827" i="2"/>
  <c r="J1828" i="2"/>
  <c r="K1828" i="2"/>
  <c r="J1829" i="2"/>
  <c r="K1829" i="2"/>
  <c r="J1830" i="2"/>
  <c r="K1830" i="2"/>
  <c r="J1831" i="2"/>
  <c r="K1831" i="2"/>
  <c r="J1832" i="2"/>
  <c r="K1832" i="2"/>
  <c r="J1833" i="2"/>
  <c r="K1833" i="2"/>
  <c r="J1834" i="2"/>
  <c r="K1834" i="2"/>
  <c r="J1835" i="2"/>
  <c r="K1835" i="2"/>
  <c r="J1836" i="2"/>
  <c r="K1836" i="2"/>
  <c r="J1837" i="2"/>
  <c r="K1837" i="2"/>
  <c r="J1838" i="2"/>
  <c r="K1838" i="2"/>
  <c r="J1839" i="2"/>
  <c r="K1839" i="2"/>
  <c r="J1840" i="2"/>
  <c r="K1840" i="2"/>
  <c r="J1841" i="2"/>
  <c r="K1841" i="2"/>
  <c r="J1842" i="2"/>
  <c r="K1842" i="2"/>
  <c r="J1843" i="2"/>
  <c r="K1843" i="2"/>
  <c r="J1844" i="2"/>
  <c r="K1844" i="2"/>
  <c r="J1845" i="2"/>
  <c r="K1845" i="2"/>
  <c r="J1846" i="2"/>
  <c r="K1846" i="2"/>
  <c r="J1847" i="2"/>
  <c r="K1847" i="2"/>
  <c r="J1848" i="2"/>
  <c r="K1848" i="2"/>
  <c r="J1849" i="2"/>
  <c r="K1849" i="2"/>
  <c r="J1850" i="2"/>
  <c r="K1850" i="2"/>
  <c r="J1851" i="2"/>
  <c r="K1851" i="2"/>
  <c r="J1852" i="2"/>
  <c r="K1852" i="2"/>
  <c r="J1853" i="2"/>
  <c r="K1853" i="2"/>
  <c r="J1854" i="2"/>
  <c r="K1854" i="2"/>
  <c r="J1855" i="2"/>
  <c r="K1855" i="2"/>
  <c r="J1856" i="2"/>
  <c r="K1856" i="2"/>
  <c r="J1857" i="2"/>
  <c r="K1857" i="2"/>
  <c r="J1858" i="2"/>
  <c r="K1858" i="2"/>
  <c r="J1859" i="2"/>
  <c r="K1859" i="2"/>
  <c r="J1860" i="2"/>
  <c r="K1860" i="2"/>
  <c r="J1861" i="2"/>
  <c r="K1861" i="2"/>
  <c r="J1862" i="2"/>
  <c r="K1862" i="2"/>
  <c r="J1863" i="2"/>
  <c r="K1863" i="2"/>
  <c r="J1864" i="2"/>
  <c r="K1864" i="2"/>
  <c r="J1865" i="2"/>
  <c r="K1865" i="2"/>
  <c r="J1866" i="2"/>
  <c r="K1866" i="2"/>
  <c r="J1867" i="2"/>
  <c r="K1867" i="2"/>
  <c r="J1868" i="2"/>
  <c r="K1868" i="2"/>
  <c r="J1869" i="2"/>
  <c r="K1869" i="2"/>
  <c r="J1870" i="2"/>
  <c r="K1870" i="2"/>
  <c r="J1871" i="2"/>
  <c r="K1871" i="2"/>
  <c r="J1872" i="2"/>
  <c r="K1872" i="2"/>
  <c r="J1873" i="2"/>
  <c r="K1873" i="2"/>
  <c r="J1874" i="2"/>
  <c r="K1874" i="2"/>
  <c r="J1875" i="2"/>
  <c r="K1875" i="2"/>
  <c r="J1876" i="2"/>
  <c r="K1876" i="2"/>
  <c r="J1877" i="2"/>
  <c r="K1877" i="2"/>
  <c r="J1878" i="2"/>
  <c r="K1878" i="2"/>
  <c r="J1879" i="2"/>
  <c r="K1879" i="2"/>
  <c r="J1880" i="2"/>
  <c r="K1880" i="2"/>
  <c r="J1881" i="2"/>
  <c r="K1881" i="2"/>
  <c r="J1882" i="2"/>
  <c r="K1882" i="2"/>
  <c r="J1883" i="2"/>
  <c r="K1883" i="2"/>
  <c r="J1884" i="2"/>
  <c r="K1884" i="2"/>
  <c r="J1885" i="2"/>
  <c r="K1885" i="2"/>
  <c r="J1886" i="2"/>
  <c r="K1886" i="2"/>
  <c r="J1887" i="2"/>
  <c r="K1887" i="2"/>
  <c r="J1888" i="2"/>
  <c r="K1888" i="2"/>
  <c r="J1889" i="2"/>
  <c r="K1889" i="2"/>
  <c r="J1890" i="2"/>
  <c r="K1890" i="2"/>
  <c r="J1891" i="2"/>
  <c r="K1891" i="2"/>
  <c r="J1892" i="2"/>
  <c r="K1892" i="2"/>
  <c r="J1893" i="2"/>
  <c r="K1893" i="2"/>
  <c r="J1894" i="2"/>
  <c r="K1894" i="2"/>
  <c r="J1895" i="2"/>
  <c r="K1895" i="2"/>
  <c r="J1896" i="2"/>
  <c r="K1896" i="2"/>
  <c r="J1897" i="2"/>
  <c r="K1897" i="2"/>
  <c r="J1898" i="2"/>
  <c r="K1898" i="2"/>
  <c r="J1899" i="2"/>
  <c r="K1899" i="2"/>
  <c r="J1900" i="2"/>
  <c r="K1900" i="2"/>
  <c r="J1901" i="2"/>
  <c r="K1901" i="2"/>
  <c r="J1902" i="2"/>
  <c r="K1902" i="2"/>
  <c r="J1903" i="2"/>
  <c r="K1903" i="2"/>
  <c r="J1904" i="2"/>
  <c r="K1904" i="2"/>
  <c r="J1905" i="2"/>
  <c r="K1905" i="2"/>
  <c r="J1906" i="2"/>
  <c r="K1906" i="2"/>
  <c r="J1907" i="2"/>
  <c r="K1907" i="2"/>
  <c r="J1908" i="2"/>
  <c r="K1908" i="2"/>
  <c r="J1909" i="2"/>
  <c r="K1909" i="2"/>
  <c r="J1910" i="2"/>
  <c r="K1910" i="2"/>
  <c r="J1911" i="2"/>
  <c r="K1911" i="2"/>
  <c r="J1912" i="2"/>
  <c r="K1912" i="2"/>
  <c r="J1913" i="2"/>
  <c r="K1913" i="2"/>
  <c r="J1914" i="2"/>
  <c r="K1914" i="2"/>
  <c r="J1915" i="2"/>
  <c r="K1915" i="2"/>
  <c r="J1916" i="2"/>
  <c r="K1916" i="2"/>
  <c r="J1917" i="2"/>
  <c r="K1917" i="2"/>
  <c r="J1918" i="2"/>
  <c r="K1918" i="2"/>
  <c r="J1919" i="2"/>
  <c r="K1919" i="2"/>
  <c r="J1920" i="2"/>
  <c r="K1920" i="2"/>
  <c r="J1921" i="2"/>
  <c r="K1921" i="2"/>
  <c r="J1922" i="2"/>
  <c r="K1922" i="2"/>
  <c r="J1923" i="2"/>
  <c r="K1923" i="2"/>
  <c r="J1924" i="2"/>
  <c r="K1924" i="2"/>
  <c r="J1925" i="2"/>
  <c r="K1925" i="2"/>
  <c r="J1926" i="2"/>
  <c r="K1926" i="2"/>
  <c r="J1927" i="2"/>
  <c r="K1927" i="2"/>
  <c r="J1928" i="2"/>
  <c r="K1928" i="2"/>
  <c r="J1929" i="2"/>
  <c r="K1929" i="2"/>
  <c r="J1930" i="2"/>
  <c r="K1930" i="2"/>
  <c r="J1931" i="2"/>
  <c r="K1931" i="2"/>
  <c r="J1932" i="2"/>
  <c r="K1932" i="2"/>
  <c r="J1933" i="2"/>
  <c r="K1933" i="2"/>
  <c r="J1934" i="2"/>
  <c r="K1934" i="2"/>
  <c r="J1935" i="2"/>
  <c r="K1935" i="2"/>
  <c r="J1936" i="2"/>
  <c r="K1936" i="2"/>
  <c r="J1937" i="2"/>
  <c r="K1937" i="2"/>
  <c r="J1938" i="2"/>
  <c r="K1938" i="2"/>
  <c r="J1939" i="2"/>
  <c r="K1939" i="2"/>
  <c r="J1940" i="2"/>
  <c r="K1940" i="2"/>
  <c r="J1941" i="2"/>
  <c r="K1941" i="2"/>
  <c r="J1942" i="2"/>
  <c r="K1942" i="2"/>
  <c r="J1943" i="2"/>
  <c r="K1943" i="2"/>
  <c r="J1944" i="2"/>
  <c r="K1944" i="2"/>
  <c r="J1945" i="2"/>
  <c r="K1945" i="2"/>
  <c r="J1946" i="2"/>
  <c r="K1946" i="2"/>
  <c r="J1947" i="2"/>
  <c r="K1947" i="2"/>
  <c r="J1948" i="2"/>
  <c r="K1948" i="2"/>
  <c r="J1949" i="2"/>
  <c r="K1949" i="2"/>
  <c r="J1950" i="2"/>
  <c r="K1950" i="2"/>
  <c r="J1951" i="2"/>
  <c r="K1951" i="2"/>
  <c r="J1952" i="2"/>
  <c r="K1952" i="2"/>
  <c r="J1953" i="2"/>
  <c r="K1953" i="2"/>
  <c r="J1954" i="2"/>
  <c r="K1954" i="2"/>
  <c r="J1955" i="2"/>
  <c r="K1955" i="2"/>
  <c r="J1956" i="2"/>
  <c r="K1956" i="2"/>
  <c r="J1957" i="2"/>
  <c r="K1957" i="2"/>
  <c r="J1958" i="2"/>
  <c r="K1958" i="2"/>
  <c r="J1959" i="2"/>
  <c r="K1959" i="2"/>
  <c r="J1960" i="2"/>
  <c r="K1960" i="2"/>
  <c r="J1961" i="2"/>
  <c r="K1961" i="2"/>
  <c r="J1962" i="2"/>
  <c r="K1962" i="2"/>
  <c r="J1963" i="2"/>
  <c r="K1963" i="2"/>
  <c r="J1964" i="2"/>
  <c r="K1964" i="2"/>
  <c r="J1965" i="2"/>
  <c r="K1965" i="2"/>
  <c r="J1966" i="2"/>
  <c r="K1966" i="2"/>
  <c r="J1967" i="2"/>
  <c r="K1967" i="2"/>
  <c r="J1968" i="2"/>
  <c r="K1968" i="2"/>
  <c r="J1969" i="2"/>
  <c r="K1969" i="2"/>
  <c r="J1970" i="2"/>
  <c r="K1970" i="2"/>
  <c r="J1971" i="2"/>
  <c r="K1971" i="2"/>
  <c r="J1972" i="2"/>
  <c r="K1972" i="2"/>
  <c r="J1973" i="2"/>
  <c r="K1973" i="2"/>
  <c r="J1974" i="2"/>
  <c r="K1974" i="2"/>
  <c r="J1975" i="2"/>
  <c r="K1975" i="2"/>
  <c r="J1976" i="2"/>
  <c r="K1976" i="2"/>
  <c r="J1977" i="2"/>
  <c r="K1977" i="2"/>
  <c r="J1978" i="2"/>
  <c r="K1978" i="2"/>
  <c r="J1979" i="2"/>
  <c r="K1979" i="2"/>
  <c r="J1980" i="2"/>
  <c r="K1980" i="2"/>
  <c r="J1981" i="2"/>
  <c r="K1981" i="2"/>
  <c r="J1982" i="2"/>
  <c r="K1982" i="2"/>
  <c r="J1983" i="2"/>
  <c r="K1983" i="2"/>
  <c r="J1984" i="2"/>
  <c r="K1984" i="2"/>
  <c r="J1985" i="2"/>
  <c r="K1985" i="2"/>
  <c r="J1986" i="2"/>
  <c r="K1986" i="2"/>
  <c r="J1987" i="2"/>
  <c r="K1987" i="2"/>
  <c r="J1988" i="2"/>
  <c r="K1988" i="2"/>
  <c r="J1989" i="2"/>
  <c r="K1989" i="2"/>
  <c r="J1990" i="2"/>
  <c r="K1990" i="2"/>
  <c r="J1991" i="2"/>
  <c r="K1991" i="2"/>
  <c r="J1992" i="2"/>
  <c r="K1992" i="2"/>
  <c r="J1993" i="2"/>
  <c r="K1993" i="2"/>
  <c r="J1994" i="2"/>
  <c r="K1994" i="2"/>
  <c r="J1995" i="2"/>
  <c r="K1995" i="2"/>
  <c r="J1996" i="2"/>
  <c r="K1996" i="2"/>
  <c r="J1997" i="2"/>
  <c r="K1997" i="2"/>
  <c r="J1998" i="2"/>
  <c r="K1998" i="2"/>
  <c r="J1999" i="2"/>
  <c r="K1999" i="2"/>
  <c r="J2000" i="2"/>
  <c r="K2000" i="2"/>
  <c r="J2001" i="2"/>
  <c r="K2001" i="2"/>
  <c r="J2002" i="2"/>
  <c r="K2002" i="2"/>
  <c r="J2003" i="2"/>
  <c r="K2003" i="2"/>
  <c r="J2004" i="2"/>
  <c r="K2004" i="2"/>
  <c r="J2005" i="2"/>
  <c r="K2005" i="2"/>
  <c r="J2006" i="2"/>
  <c r="K2006" i="2"/>
  <c r="J2007" i="2"/>
  <c r="K2007" i="2"/>
  <c r="J2008" i="2"/>
  <c r="K2008" i="2"/>
  <c r="J2009" i="2"/>
  <c r="K2009" i="2"/>
  <c r="J2010" i="2"/>
  <c r="K2010" i="2"/>
  <c r="J2011" i="2"/>
  <c r="K2011" i="2"/>
  <c r="J2012" i="2"/>
  <c r="K2012" i="2"/>
  <c r="J2013" i="2"/>
  <c r="K2013" i="2"/>
  <c r="J2014" i="2"/>
  <c r="K2014" i="2"/>
  <c r="J2015" i="2"/>
  <c r="K2015" i="2"/>
  <c r="J2016" i="2"/>
  <c r="K2016" i="2"/>
  <c r="J2017" i="2"/>
  <c r="K2017" i="2"/>
  <c r="J2018" i="2"/>
  <c r="K2018" i="2"/>
  <c r="J2019" i="2"/>
  <c r="K2019" i="2"/>
  <c r="J2020" i="2"/>
  <c r="K2020" i="2"/>
  <c r="J2021" i="2"/>
  <c r="K2021" i="2"/>
  <c r="J2022" i="2"/>
  <c r="K2022" i="2"/>
  <c r="J2023" i="2"/>
  <c r="K2023" i="2"/>
  <c r="J2024" i="2"/>
  <c r="K2024" i="2"/>
  <c r="J2025" i="2"/>
  <c r="K2025" i="2"/>
  <c r="J2026" i="2"/>
  <c r="K2026" i="2"/>
  <c r="J2027" i="2"/>
  <c r="K2027" i="2"/>
  <c r="J2028" i="2"/>
  <c r="K2028" i="2"/>
  <c r="J2029" i="2"/>
  <c r="K2029" i="2"/>
  <c r="J2030" i="2"/>
  <c r="K2030" i="2"/>
  <c r="J2031" i="2"/>
  <c r="K2031" i="2"/>
  <c r="J2032" i="2"/>
  <c r="K2032" i="2"/>
  <c r="J2033" i="2"/>
  <c r="K2033" i="2"/>
  <c r="J2034" i="2"/>
  <c r="K2034" i="2"/>
  <c r="J2035" i="2"/>
  <c r="K2035" i="2"/>
  <c r="J2036" i="2"/>
  <c r="K2036" i="2"/>
  <c r="J2037" i="2"/>
  <c r="K2037" i="2"/>
  <c r="J2038" i="2"/>
  <c r="K2038" i="2"/>
  <c r="J2039" i="2"/>
  <c r="K2039" i="2"/>
  <c r="J2040" i="2"/>
  <c r="K2040" i="2"/>
  <c r="J2041" i="2"/>
  <c r="K2041" i="2"/>
  <c r="J2042" i="2"/>
  <c r="K2042" i="2"/>
  <c r="J2043" i="2"/>
  <c r="K2043" i="2"/>
  <c r="J2044" i="2"/>
  <c r="K2044" i="2"/>
  <c r="J2045" i="2"/>
  <c r="K2045" i="2"/>
  <c r="J2046" i="2"/>
  <c r="K2046" i="2"/>
  <c r="J2047" i="2"/>
  <c r="K2047" i="2"/>
  <c r="J2048" i="2"/>
  <c r="K2048" i="2"/>
  <c r="J2049" i="2"/>
  <c r="K2049" i="2"/>
  <c r="J2050" i="2"/>
  <c r="K2050" i="2"/>
  <c r="J2051" i="2"/>
  <c r="K2051" i="2"/>
  <c r="J2052" i="2"/>
  <c r="K2052" i="2"/>
  <c r="J2053" i="2"/>
  <c r="K2053" i="2"/>
  <c r="J2054" i="2"/>
  <c r="K2054" i="2"/>
  <c r="J2055" i="2"/>
  <c r="K2055" i="2"/>
  <c r="J2056" i="2"/>
  <c r="K2056" i="2"/>
  <c r="J2057" i="2"/>
  <c r="K2057" i="2"/>
  <c r="J2058" i="2"/>
  <c r="K2058" i="2"/>
  <c r="J2059" i="2"/>
  <c r="K2059" i="2"/>
  <c r="J2060" i="2"/>
  <c r="K2060" i="2"/>
  <c r="J2061" i="2"/>
  <c r="K2061" i="2"/>
  <c r="J2062" i="2"/>
  <c r="K2062" i="2"/>
  <c r="J2063" i="2"/>
  <c r="K2063" i="2"/>
  <c r="J2064" i="2"/>
  <c r="K2064" i="2"/>
  <c r="J2065" i="2"/>
  <c r="K2065" i="2"/>
  <c r="J2066" i="2"/>
  <c r="K2066" i="2"/>
  <c r="J2067" i="2"/>
  <c r="K2067" i="2"/>
  <c r="J2068" i="2"/>
  <c r="K2068" i="2"/>
  <c r="J2069" i="2"/>
  <c r="K2069" i="2"/>
  <c r="J2070" i="2"/>
  <c r="K2070" i="2"/>
  <c r="J2071" i="2"/>
  <c r="K2071" i="2"/>
  <c r="J2072" i="2"/>
  <c r="K2072" i="2"/>
  <c r="J2073" i="2"/>
  <c r="K2073" i="2"/>
  <c r="J2074" i="2"/>
  <c r="K2074" i="2"/>
  <c r="J2075" i="2"/>
  <c r="K2075" i="2"/>
  <c r="J2076" i="2"/>
  <c r="K2076" i="2"/>
  <c r="J2077" i="2"/>
  <c r="K2077" i="2"/>
  <c r="J2078" i="2"/>
  <c r="K2078" i="2"/>
  <c r="J2079" i="2"/>
  <c r="K2079" i="2"/>
  <c r="J2080" i="2"/>
  <c r="K2080" i="2"/>
  <c r="J2081" i="2"/>
  <c r="K2081" i="2"/>
  <c r="J2082" i="2"/>
  <c r="K2082" i="2"/>
  <c r="J2083" i="2"/>
  <c r="K2083" i="2"/>
  <c r="J2084" i="2"/>
  <c r="K2084" i="2"/>
  <c r="J2085" i="2"/>
  <c r="K2085" i="2"/>
  <c r="J2086" i="2"/>
  <c r="K2086" i="2"/>
  <c r="J2087" i="2"/>
  <c r="K2087" i="2"/>
  <c r="J2088" i="2"/>
  <c r="K2088" i="2"/>
  <c r="J2089" i="2"/>
  <c r="K2089" i="2"/>
  <c r="J2090" i="2"/>
  <c r="K2090" i="2"/>
  <c r="J2091" i="2"/>
  <c r="K2091" i="2"/>
  <c r="J2092" i="2"/>
  <c r="K2092" i="2"/>
  <c r="J2093" i="2"/>
  <c r="K2093" i="2"/>
  <c r="J2094" i="2"/>
  <c r="K2094" i="2"/>
  <c r="J2095" i="2"/>
  <c r="K2095" i="2"/>
  <c r="J2096" i="2"/>
  <c r="K2096" i="2"/>
  <c r="J2097" i="2"/>
  <c r="K2097" i="2"/>
  <c r="J2098" i="2"/>
  <c r="K2098" i="2"/>
  <c r="J2099" i="2"/>
  <c r="K2099" i="2"/>
  <c r="J2100" i="2"/>
  <c r="K2100" i="2"/>
  <c r="J2101" i="2"/>
  <c r="K2101" i="2"/>
  <c r="J2102" i="2"/>
  <c r="K2102" i="2"/>
  <c r="J2103" i="2"/>
  <c r="K2103" i="2"/>
  <c r="J2104" i="2"/>
  <c r="K2104" i="2"/>
  <c r="J2105" i="2"/>
  <c r="K2105" i="2"/>
  <c r="J2106" i="2"/>
  <c r="K2106" i="2"/>
  <c r="J2107" i="2"/>
  <c r="K2107" i="2"/>
  <c r="J2108" i="2"/>
  <c r="K2108" i="2"/>
  <c r="J2109" i="2"/>
  <c r="K2109" i="2"/>
  <c r="J2110" i="2"/>
  <c r="K2110" i="2"/>
  <c r="J2111" i="2"/>
  <c r="K2111" i="2"/>
  <c r="J2112" i="2"/>
  <c r="K2112" i="2"/>
  <c r="J2113" i="2"/>
  <c r="K2113" i="2"/>
  <c r="J2114" i="2"/>
  <c r="K2114" i="2"/>
  <c r="J2115" i="2"/>
  <c r="K2115" i="2"/>
  <c r="J2116" i="2"/>
  <c r="K2116" i="2"/>
  <c r="J2117" i="2"/>
  <c r="K2117" i="2"/>
  <c r="J2118" i="2"/>
  <c r="K2118" i="2"/>
  <c r="J2119" i="2"/>
  <c r="K2119" i="2"/>
  <c r="J2120" i="2"/>
  <c r="K2120" i="2"/>
  <c r="J2121" i="2"/>
  <c r="K2121" i="2"/>
  <c r="J2122" i="2"/>
  <c r="K2122" i="2"/>
  <c r="J2123" i="2"/>
  <c r="K2123" i="2"/>
  <c r="J2124" i="2"/>
  <c r="K2124" i="2"/>
  <c r="J2125" i="2"/>
  <c r="K2125" i="2"/>
  <c r="J2126" i="2"/>
  <c r="K2126" i="2"/>
  <c r="J2127" i="2"/>
  <c r="K2127" i="2"/>
  <c r="J2128" i="2"/>
  <c r="K2128" i="2"/>
  <c r="J2129" i="2"/>
  <c r="K2129" i="2"/>
  <c r="J2130" i="2"/>
  <c r="K2130" i="2"/>
  <c r="J2131" i="2"/>
  <c r="K2131" i="2"/>
  <c r="J2132" i="2"/>
  <c r="K2132" i="2"/>
  <c r="J2133" i="2"/>
  <c r="K2133" i="2"/>
  <c r="J2134" i="2"/>
  <c r="K2134" i="2"/>
  <c r="J2135" i="2"/>
  <c r="K2135" i="2"/>
  <c r="J2136" i="2"/>
  <c r="K2136" i="2"/>
  <c r="J2137" i="2"/>
  <c r="K2137" i="2"/>
  <c r="J2138" i="2"/>
  <c r="K2138" i="2"/>
  <c r="J2139" i="2"/>
  <c r="K2139" i="2"/>
  <c r="J2140" i="2"/>
  <c r="K2140" i="2"/>
  <c r="J2141" i="2"/>
  <c r="K2141" i="2"/>
  <c r="J2142" i="2"/>
  <c r="K2142" i="2"/>
  <c r="J2143" i="2"/>
  <c r="K2143" i="2"/>
  <c r="J2144" i="2"/>
  <c r="K2144" i="2"/>
  <c r="J2145" i="2"/>
  <c r="K2145" i="2"/>
  <c r="J2146" i="2"/>
  <c r="K2146" i="2"/>
  <c r="J2147" i="2"/>
  <c r="K2147" i="2"/>
  <c r="J2148" i="2"/>
  <c r="K2148" i="2"/>
  <c r="J2149" i="2"/>
  <c r="K2149" i="2"/>
  <c r="J2150" i="2"/>
  <c r="K2150" i="2"/>
  <c r="J2151" i="2"/>
  <c r="K2151" i="2"/>
  <c r="J2152" i="2"/>
  <c r="K2152" i="2"/>
  <c r="J2153" i="2"/>
  <c r="K2153" i="2"/>
  <c r="J2154" i="2"/>
  <c r="K2154" i="2"/>
  <c r="J2155" i="2"/>
  <c r="K2155" i="2"/>
  <c r="J2156" i="2"/>
  <c r="K2156" i="2"/>
  <c r="J2157" i="2"/>
  <c r="K2157" i="2"/>
  <c r="J2158" i="2"/>
  <c r="K2158" i="2"/>
  <c r="J2159" i="2"/>
  <c r="K2159" i="2"/>
  <c r="J2160" i="2"/>
  <c r="K2160" i="2"/>
  <c r="J2161" i="2"/>
  <c r="K2161" i="2"/>
  <c r="J2162" i="2"/>
  <c r="K2162" i="2"/>
  <c r="J2163" i="2"/>
  <c r="K2163" i="2"/>
  <c r="J2164" i="2"/>
  <c r="K2164" i="2"/>
  <c r="J2165" i="2"/>
  <c r="K2165" i="2"/>
  <c r="J2166" i="2"/>
  <c r="K2166" i="2"/>
  <c r="J2167" i="2"/>
  <c r="K2167" i="2"/>
  <c r="J2168" i="2"/>
  <c r="K2168" i="2"/>
  <c r="J2169" i="2"/>
  <c r="K2169" i="2"/>
  <c r="J2170" i="2"/>
  <c r="K2170" i="2"/>
  <c r="J2171" i="2"/>
  <c r="K2171" i="2"/>
  <c r="J2172" i="2"/>
  <c r="K2172" i="2"/>
  <c r="J2173" i="2"/>
  <c r="K2173" i="2"/>
  <c r="J2174" i="2"/>
  <c r="K2174" i="2"/>
  <c r="J2175" i="2"/>
  <c r="K2175" i="2"/>
  <c r="J2176" i="2"/>
  <c r="K2176" i="2"/>
  <c r="J2177" i="2"/>
  <c r="K2177" i="2"/>
  <c r="J2178" i="2"/>
  <c r="K2178" i="2"/>
  <c r="J2179" i="2"/>
  <c r="K2179" i="2"/>
  <c r="J2180" i="2"/>
  <c r="K2180" i="2"/>
  <c r="J2181" i="2"/>
  <c r="K2181" i="2"/>
  <c r="J2182" i="2"/>
  <c r="K2182" i="2"/>
  <c r="J2183" i="2"/>
  <c r="K2183" i="2"/>
  <c r="J2184" i="2"/>
  <c r="K2184" i="2"/>
  <c r="J2185" i="2"/>
  <c r="K2185" i="2"/>
  <c r="J2186" i="2"/>
  <c r="K2186" i="2"/>
  <c r="J2187" i="2"/>
  <c r="K2187" i="2"/>
  <c r="J2188" i="2"/>
  <c r="K2188" i="2"/>
  <c r="J2189" i="2"/>
  <c r="K2189" i="2"/>
  <c r="J2190" i="2"/>
  <c r="K2190" i="2"/>
  <c r="J2191" i="2"/>
  <c r="K2191" i="2"/>
  <c r="J2192" i="2"/>
  <c r="K2192" i="2"/>
  <c r="J2193" i="2"/>
  <c r="K2193" i="2"/>
  <c r="J2194" i="2"/>
  <c r="K2194" i="2"/>
  <c r="J2195" i="2"/>
  <c r="K2195" i="2"/>
  <c r="J2196" i="2"/>
  <c r="K2196" i="2"/>
  <c r="J2197" i="2"/>
  <c r="K2197" i="2"/>
  <c r="J2198" i="2"/>
  <c r="K2198" i="2"/>
  <c r="J2199" i="2"/>
  <c r="K2199" i="2"/>
  <c r="J2200" i="2"/>
  <c r="K2200" i="2"/>
  <c r="J2201" i="2"/>
  <c r="K2201" i="2"/>
  <c r="J2202" i="2"/>
  <c r="K2202" i="2"/>
  <c r="J2203" i="2"/>
  <c r="K2203" i="2"/>
  <c r="J2204" i="2"/>
  <c r="K2204" i="2"/>
  <c r="J2205" i="2"/>
  <c r="K2205" i="2"/>
  <c r="J2206" i="2"/>
  <c r="K2206" i="2"/>
  <c r="J2207" i="2"/>
  <c r="K2207" i="2"/>
  <c r="J2208" i="2"/>
  <c r="K2208" i="2"/>
  <c r="J2209" i="2"/>
  <c r="K2209" i="2"/>
  <c r="J2210" i="2"/>
  <c r="K2210" i="2"/>
  <c r="J2211" i="2"/>
  <c r="K2211" i="2"/>
  <c r="J2212" i="2"/>
  <c r="K2212" i="2"/>
  <c r="J2213" i="2"/>
  <c r="K2213" i="2"/>
  <c r="J2214" i="2"/>
  <c r="K2214" i="2"/>
  <c r="J2215" i="2"/>
  <c r="K2215" i="2"/>
  <c r="J2216" i="2"/>
  <c r="K2216" i="2"/>
  <c r="J2217" i="2"/>
  <c r="K2217" i="2"/>
  <c r="J2218" i="2"/>
  <c r="K2218" i="2"/>
  <c r="J2219" i="2"/>
  <c r="K2219" i="2"/>
  <c r="J2220" i="2"/>
  <c r="K2220" i="2"/>
  <c r="J2221" i="2"/>
  <c r="K2221" i="2"/>
  <c r="J2222" i="2"/>
  <c r="K2222" i="2"/>
  <c r="J2223" i="2"/>
  <c r="K2223" i="2"/>
  <c r="J2224" i="2"/>
  <c r="K2224" i="2"/>
  <c r="J2225" i="2"/>
  <c r="K2225" i="2"/>
  <c r="J2226" i="2"/>
  <c r="K2226" i="2"/>
  <c r="J2227" i="2"/>
  <c r="K2227" i="2"/>
  <c r="J2228" i="2"/>
  <c r="K2228" i="2"/>
  <c r="J2229" i="2"/>
  <c r="K2229" i="2"/>
  <c r="J2230" i="2"/>
  <c r="K2230" i="2"/>
  <c r="J2231" i="2"/>
  <c r="K2231" i="2"/>
  <c r="J2232" i="2"/>
  <c r="K2232" i="2"/>
  <c r="J2233" i="2"/>
  <c r="K2233" i="2"/>
  <c r="J2234" i="2"/>
  <c r="K2234" i="2"/>
  <c r="J2235" i="2"/>
  <c r="K2235" i="2"/>
  <c r="J2236" i="2"/>
  <c r="K2236" i="2"/>
  <c r="J2237" i="2"/>
  <c r="K2237" i="2"/>
  <c r="J2238" i="2"/>
  <c r="K2238" i="2"/>
  <c r="J2239" i="2"/>
  <c r="K2239" i="2"/>
  <c r="J2240" i="2"/>
  <c r="K2240" i="2"/>
  <c r="J2241" i="2"/>
  <c r="K2241" i="2"/>
  <c r="J2242" i="2"/>
  <c r="K2242" i="2"/>
  <c r="J2243" i="2"/>
  <c r="K2243" i="2"/>
  <c r="J2244" i="2"/>
  <c r="K2244" i="2"/>
  <c r="J2245" i="2"/>
  <c r="K2245" i="2"/>
  <c r="J2246" i="2"/>
  <c r="K2246" i="2"/>
  <c r="J2247" i="2"/>
  <c r="K2247" i="2"/>
  <c r="J2248" i="2"/>
  <c r="K2248" i="2"/>
  <c r="J2249" i="2"/>
  <c r="K2249" i="2"/>
  <c r="J2250" i="2"/>
  <c r="K2250" i="2"/>
  <c r="J2251" i="2"/>
  <c r="K2251" i="2"/>
  <c r="J2252" i="2"/>
  <c r="K2252" i="2"/>
  <c r="J2253" i="2"/>
  <c r="K2253" i="2"/>
  <c r="J2254" i="2"/>
  <c r="K2254" i="2"/>
  <c r="J2255" i="2"/>
  <c r="K2255" i="2"/>
  <c r="J2256" i="2"/>
  <c r="K2256" i="2"/>
  <c r="J2257" i="2"/>
  <c r="K2257" i="2"/>
  <c r="J2258" i="2"/>
  <c r="K2258" i="2"/>
  <c r="J2259" i="2"/>
  <c r="K2259" i="2"/>
  <c r="J2260" i="2"/>
  <c r="K2260" i="2"/>
  <c r="J2261" i="2"/>
  <c r="K2261" i="2"/>
  <c r="J2262" i="2"/>
  <c r="K2262" i="2"/>
  <c r="J2263" i="2"/>
  <c r="K2263" i="2"/>
  <c r="J2264" i="2"/>
  <c r="K2264" i="2"/>
  <c r="J2265" i="2"/>
  <c r="K2265" i="2"/>
  <c r="J2266" i="2"/>
  <c r="K2266" i="2"/>
  <c r="J2267" i="2"/>
  <c r="K2267" i="2"/>
  <c r="J2268" i="2"/>
  <c r="K2268" i="2"/>
  <c r="J2269" i="2"/>
  <c r="K2269" i="2"/>
  <c r="J2270" i="2"/>
  <c r="K2270" i="2"/>
  <c r="J2271" i="2"/>
  <c r="K2271" i="2"/>
  <c r="J2272" i="2"/>
  <c r="K2272" i="2"/>
  <c r="J2273" i="2"/>
  <c r="K2273" i="2"/>
  <c r="J2274" i="2"/>
  <c r="K2274" i="2"/>
  <c r="J2275" i="2"/>
  <c r="K2275" i="2"/>
  <c r="J2276" i="2"/>
  <c r="K2276" i="2"/>
  <c r="J2277" i="2"/>
  <c r="K2277" i="2"/>
  <c r="J2278" i="2"/>
  <c r="K2278" i="2"/>
  <c r="J2279" i="2"/>
  <c r="K2279" i="2"/>
  <c r="J2280" i="2"/>
  <c r="K2280" i="2"/>
  <c r="J2281" i="2"/>
  <c r="K2281" i="2"/>
  <c r="J2282" i="2"/>
  <c r="K2282" i="2"/>
  <c r="J2283" i="2"/>
  <c r="K2283" i="2"/>
  <c r="J2284" i="2"/>
  <c r="K2284" i="2"/>
  <c r="J2285" i="2"/>
  <c r="K2285" i="2"/>
  <c r="J2286" i="2"/>
  <c r="K2286" i="2"/>
  <c r="J2287" i="2"/>
  <c r="K2287" i="2"/>
  <c r="J2288" i="2"/>
  <c r="K2288" i="2"/>
  <c r="J2289" i="2"/>
  <c r="K2289" i="2"/>
  <c r="J2290" i="2"/>
  <c r="K2290" i="2"/>
  <c r="J2291" i="2"/>
  <c r="K2291" i="2"/>
  <c r="J2292" i="2"/>
  <c r="K2292" i="2"/>
  <c r="J2293" i="2"/>
  <c r="K2293" i="2"/>
  <c r="J2294" i="2"/>
  <c r="K2294" i="2"/>
  <c r="J2295" i="2"/>
  <c r="K2295" i="2"/>
  <c r="J2296" i="2"/>
  <c r="K2296" i="2"/>
  <c r="J2297" i="2"/>
  <c r="K2297" i="2"/>
  <c r="J2298" i="2"/>
  <c r="K2298" i="2"/>
  <c r="J2299" i="2"/>
  <c r="K2299" i="2"/>
  <c r="J2300" i="2"/>
  <c r="K2300" i="2"/>
  <c r="J2301" i="2"/>
  <c r="K2301" i="2"/>
  <c r="J2302" i="2"/>
  <c r="K2302" i="2"/>
  <c r="J2303" i="2"/>
  <c r="K2303" i="2"/>
  <c r="J2304" i="2"/>
  <c r="K2304" i="2"/>
  <c r="J2305" i="2"/>
  <c r="K2305" i="2"/>
  <c r="J2306" i="2"/>
  <c r="K2306" i="2"/>
  <c r="J2307" i="2"/>
  <c r="K2307" i="2"/>
  <c r="J2308" i="2"/>
  <c r="K2308" i="2"/>
  <c r="J2309" i="2"/>
  <c r="K2309" i="2"/>
  <c r="J2310" i="2"/>
  <c r="K2310" i="2"/>
  <c r="J2311" i="2"/>
  <c r="K2311" i="2"/>
  <c r="J2312" i="2"/>
  <c r="K2312" i="2"/>
  <c r="J2313" i="2"/>
  <c r="K2313" i="2"/>
  <c r="J2314" i="2"/>
  <c r="K2314" i="2"/>
  <c r="J2315" i="2"/>
  <c r="K2315" i="2"/>
  <c r="J2316" i="2"/>
  <c r="K2316" i="2"/>
  <c r="J2317" i="2"/>
  <c r="K2317" i="2"/>
  <c r="J2318" i="2"/>
  <c r="K2318" i="2"/>
  <c r="J2319" i="2"/>
  <c r="K2319" i="2"/>
  <c r="J2320" i="2"/>
  <c r="K2320" i="2"/>
  <c r="J2321" i="2"/>
  <c r="K2321" i="2"/>
  <c r="J2322" i="2"/>
  <c r="K2322" i="2"/>
  <c r="J2323" i="2"/>
  <c r="K2323" i="2"/>
  <c r="J2324" i="2"/>
  <c r="K2324" i="2"/>
  <c r="J2325" i="2"/>
  <c r="K2325" i="2"/>
  <c r="J2326" i="2"/>
  <c r="K2326" i="2"/>
  <c r="J2327" i="2"/>
  <c r="K2327" i="2"/>
  <c r="J2328" i="2"/>
  <c r="K2328" i="2"/>
  <c r="J2329" i="2"/>
  <c r="K2329" i="2"/>
  <c r="J2330" i="2"/>
  <c r="K2330" i="2"/>
  <c r="J2331" i="2"/>
  <c r="K2331" i="2"/>
  <c r="J2332" i="2"/>
  <c r="K2332" i="2"/>
  <c r="J2333" i="2"/>
  <c r="K2333" i="2"/>
  <c r="J2334" i="2"/>
  <c r="K2334" i="2"/>
  <c r="J2335" i="2"/>
  <c r="K2335" i="2"/>
  <c r="J2336" i="2"/>
  <c r="K2336" i="2"/>
  <c r="J2337" i="2"/>
  <c r="K2337" i="2"/>
  <c r="J2338" i="2"/>
  <c r="K2338" i="2"/>
  <c r="J2339" i="2"/>
  <c r="K2339" i="2"/>
  <c r="J2340" i="2"/>
  <c r="K2340" i="2"/>
  <c r="J2341" i="2"/>
  <c r="K2341" i="2"/>
  <c r="J2342" i="2"/>
  <c r="K2342" i="2"/>
  <c r="J2343" i="2"/>
  <c r="K2343" i="2"/>
  <c r="J2344" i="2"/>
  <c r="K2344" i="2"/>
  <c r="J2345" i="2"/>
  <c r="K2345" i="2"/>
  <c r="J2346" i="2"/>
  <c r="K2346" i="2"/>
  <c r="J2347" i="2"/>
  <c r="K2347" i="2"/>
  <c r="J2348" i="2"/>
  <c r="K2348" i="2"/>
  <c r="J2349" i="2"/>
  <c r="K2349" i="2"/>
  <c r="J2350" i="2"/>
  <c r="K2350" i="2"/>
  <c r="J2351" i="2"/>
  <c r="K2351" i="2"/>
  <c r="J2352" i="2"/>
  <c r="K2352" i="2"/>
  <c r="J2353" i="2"/>
  <c r="K2353" i="2"/>
  <c r="J2354" i="2"/>
  <c r="K2354" i="2"/>
  <c r="J2355" i="2"/>
  <c r="K2355" i="2"/>
  <c r="J2356" i="2"/>
  <c r="K2356" i="2"/>
  <c r="J2357" i="2"/>
  <c r="K2357" i="2"/>
  <c r="J2358" i="2"/>
  <c r="K2358" i="2"/>
  <c r="J2359" i="2"/>
  <c r="K2359" i="2"/>
  <c r="J2360" i="2"/>
  <c r="K2360" i="2"/>
  <c r="J2361" i="2"/>
  <c r="K2361" i="2"/>
  <c r="J2362" i="2"/>
  <c r="K2362" i="2"/>
  <c r="J2363" i="2"/>
  <c r="K2363" i="2"/>
  <c r="J2364" i="2"/>
  <c r="K2364" i="2"/>
  <c r="J2365" i="2"/>
  <c r="K2365" i="2"/>
  <c r="J2366" i="2"/>
  <c r="K2366" i="2"/>
  <c r="J2367" i="2"/>
  <c r="K2367" i="2"/>
  <c r="J2368" i="2"/>
  <c r="K2368" i="2"/>
  <c r="J2369" i="2"/>
  <c r="K2369" i="2"/>
  <c r="J2370" i="2"/>
  <c r="K2370" i="2"/>
  <c r="J2371" i="2"/>
  <c r="K2371" i="2"/>
  <c r="J2372" i="2"/>
  <c r="K2372" i="2"/>
  <c r="J2373" i="2"/>
  <c r="K2373" i="2"/>
  <c r="J2374" i="2"/>
  <c r="K2374" i="2"/>
  <c r="J2375" i="2"/>
  <c r="K2375" i="2"/>
  <c r="J2376" i="2"/>
  <c r="K2376" i="2"/>
  <c r="J2377" i="2"/>
  <c r="K2377" i="2"/>
  <c r="J2378" i="2"/>
  <c r="K2378" i="2"/>
  <c r="J2379" i="2"/>
  <c r="K2379" i="2"/>
  <c r="J2380" i="2"/>
  <c r="K2380" i="2"/>
  <c r="J2381" i="2"/>
  <c r="K2381" i="2"/>
  <c r="J2382" i="2"/>
  <c r="K2382" i="2"/>
  <c r="J2383" i="2"/>
  <c r="K2383" i="2"/>
  <c r="J2384" i="2"/>
  <c r="K2384" i="2"/>
  <c r="J2385" i="2"/>
  <c r="K2385" i="2"/>
  <c r="J2386" i="2"/>
  <c r="K2386" i="2"/>
  <c r="J2387" i="2"/>
  <c r="K2387" i="2"/>
  <c r="J2388" i="2"/>
  <c r="K2388" i="2"/>
  <c r="J2389" i="2"/>
  <c r="K2389" i="2"/>
  <c r="J2390" i="2"/>
  <c r="K2390" i="2"/>
  <c r="J2391" i="2"/>
  <c r="K2391" i="2"/>
  <c r="J2392" i="2"/>
  <c r="K2392" i="2"/>
  <c r="J2393" i="2"/>
  <c r="K2393" i="2"/>
  <c r="J2394" i="2"/>
  <c r="K2394" i="2"/>
  <c r="J2395" i="2"/>
  <c r="K2395" i="2"/>
  <c r="J2396" i="2"/>
  <c r="K2396" i="2"/>
  <c r="J2397" i="2"/>
  <c r="K2397" i="2"/>
  <c r="J2398" i="2"/>
  <c r="K2398" i="2"/>
  <c r="J2399" i="2"/>
  <c r="K2399" i="2"/>
  <c r="J2400" i="2"/>
  <c r="K2400" i="2"/>
  <c r="J2401" i="2"/>
  <c r="K2401" i="2"/>
  <c r="J2402" i="2"/>
  <c r="K2402" i="2"/>
  <c r="J2403" i="2"/>
  <c r="K2403" i="2"/>
  <c r="J2404" i="2"/>
  <c r="K2404" i="2"/>
  <c r="J2405" i="2"/>
  <c r="K2405" i="2"/>
  <c r="J2406" i="2"/>
  <c r="K2406" i="2"/>
  <c r="J2407" i="2"/>
  <c r="K2407" i="2"/>
  <c r="J2408" i="2"/>
  <c r="K2408" i="2"/>
  <c r="J2409" i="2"/>
  <c r="K2409" i="2"/>
  <c r="J2410" i="2"/>
  <c r="K2410" i="2"/>
  <c r="J2411" i="2"/>
  <c r="K2411" i="2"/>
  <c r="J2412" i="2"/>
  <c r="K2412" i="2"/>
  <c r="J2413" i="2"/>
  <c r="K2413" i="2"/>
  <c r="J2414" i="2"/>
  <c r="K2414" i="2"/>
  <c r="J2415" i="2"/>
  <c r="K2415" i="2"/>
  <c r="J2416" i="2"/>
  <c r="K2416" i="2"/>
  <c r="J2417" i="2"/>
  <c r="K2417" i="2"/>
  <c r="J2418" i="2"/>
  <c r="K2418" i="2"/>
  <c r="J2419" i="2"/>
  <c r="K2419" i="2"/>
  <c r="J2420" i="2"/>
  <c r="K2420" i="2"/>
  <c r="J2421" i="2"/>
  <c r="K2421" i="2"/>
  <c r="J2422" i="2"/>
  <c r="K2422" i="2"/>
  <c r="J2423" i="2"/>
  <c r="K2423" i="2"/>
  <c r="J2424" i="2"/>
  <c r="K2424" i="2"/>
  <c r="J2425" i="2"/>
  <c r="K2425" i="2"/>
  <c r="J2426" i="2"/>
  <c r="K2426" i="2"/>
  <c r="J2427" i="2"/>
  <c r="K2427" i="2"/>
  <c r="J2428" i="2"/>
  <c r="K2428" i="2"/>
  <c r="J2429" i="2"/>
  <c r="K2429" i="2"/>
  <c r="J2430" i="2"/>
  <c r="K2430" i="2"/>
  <c r="J2431" i="2"/>
  <c r="K2431" i="2"/>
  <c r="J2432" i="2"/>
  <c r="K2432" i="2"/>
  <c r="J2433" i="2"/>
  <c r="K2433" i="2"/>
  <c r="J2434" i="2"/>
  <c r="K2434" i="2"/>
  <c r="J2435" i="2"/>
  <c r="K2435" i="2"/>
  <c r="J2436" i="2"/>
  <c r="K2436" i="2"/>
  <c r="J2437" i="2"/>
  <c r="K2437" i="2"/>
  <c r="J2438" i="2"/>
  <c r="K2438" i="2"/>
  <c r="J2439" i="2"/>
  <c r="K2439" i="2"/>
  <c r="J2440" i="2"/>
  <c r="K2440" i="2"/>
  <c r="J2441" i="2"/>
  <c r="K2441" i="2"/>
  <c r="J2442" i="2"/>
  <c r="K2442" i="2"/>
  <c r="J2443" i="2"/>
  <c r="K2443" i="2"/>
  <c r="J2444" i="2"/>
  <c r="K2444" i="2"/>
  <c r="J2445" i="2"/>
  <c r="K2445" i="2"/>
  <c r="J2446" i="2"/>
  <c r="K2446" i="2"/>
  <c r="J2447" i="2"/>
  <c r="K2447" i="2"/>
  <c r="J2448" i="2"/>
  <c r="K2448" i="2"/>
  <c r="J2449" i="2"/>
  <c r="K2449" i="2"/>
  <c r="J2450" i="2"/>
  <c r="K2450" i="2"/>
  <c r="J2451" i="2"/>
  <c r="K2451" i="2"/>
  <c r="J2452" i="2"/>
  <c r="K2452" i="2"/>
  <c r="J2453" i="2"/>
  <c r="K2453" i="2"/>
  <c r="J2454" i="2"/>
  <c r="K2454" i="2"/>
  <c r="J2455" i="2"/>
  <c r="K2455" i="2"/>
  <c r="J2456" i="2"/>
  <c r="K2456" i="2"/>
  <c r="J2457" i="2"/>
  <c r="K2457" i="2"/>
  <c r="J2458" i="2"/>
  <c r="K2458" i="2"/>
  <c r="J2459" i="2"/>
  <c r="K2459" i="2"/>
  <c r="J2460" i="2"/>
  <c r="K2460" i="2"/>
  <c r="J2461" i="2"/>
  <c r="K2461" i="2"/>
  <c r="J2462" i="2"/>
  <c r="K2462" i="2"/>
  <c r="J2463" i="2"/>
  <c r="K2463" i="2"/>
  <c r="J2464" i="2"/>
  <c r="K2464" i="2"/>
  <c r="J2465" i="2"/>
  <c r="K2465" i="2"/>
  <c r="J2466" i="2"/>
  <c r="K2466" i="2"/>
  <c r="J2467" i="2"/>
  <c r="K2467" i="2"/>
  <c r="J2468" i="2"/>
  <c r="K2468" i="2"/>
  <c r="J2469" i="2"/>
  <c r="K2469" i="2"/>
  <c r="J2470" i="2"/>
  <c r="K2470" i="2"/>
  <c r="J2471" i="2"/>
  <c r="K2471" i="2"/>
  <c r="J2472" i="2"/>
  <c r="K2472" i="2"/>
  <c r="J2473" i="2"/>
  <c r="K2473" i="2"/>
  <c r="J2474" i="2"/>
  <c r="K2474" i="2"/>
  <c r="J2475" i="2"/>
  <c r="K2475" i="2"/>
  <c r="J2476" i="2"/>
  <c r="K2476" i="2"/>
  <c r="J2477" i="2"/>
  <c r="K2477" i="2"/>
  <c r="J2478" i="2"/>
  <c r="K2478" i="2"/>
  <c r="J2479" i="2"/>
  <c r="K2479" i="2"/>
  <c r="J2480" i="2"/>
  <c r="K2480" i="2"/>
  <c r="J2481" i="2"/>
  <c r="K2481" i="2"/>
  <c r="J2482" i="2"/>
  <c r="K2482" i="2"/>
  <c r="J2483" i="2"/>
  <c r="K2483" i="2"/>
  <c r="J2484" i="2"/>
  <c r="K2484" i="2"/>
  <c r="J2485" i="2"/>
  <c r="K2485" i="2"/>
  <c r="J2486" i="2"/>
  <c r="K2486" i="2"/>
  <c r="J2487" i="2"/>
  <c r="K2487" i="2"/>
  <c r="J2488" i="2"/>
  <c r="K2488" i="2"/>
  <c r="J2489" i="2"/>
  <c r="K2489" i="2"/>
  <c r="J2490" i="2"/>
  <c r="K2490" i="2"/>
  <c r="J2491" i="2"/>
  <c r="K2491" i="2"/>
  <c r="J2492" i="2"/>
  <c r="K2492" i="2"/>
  <c r="J2493" i="2"/>
  <c r="K2493" i="2"/>
  <c r="J2494" i="2"/>
  <c r="K2494" i="2"/>
  <c r="J2495" i="2"/>
  <c r="K2495" i="2"/>
  <c r="J2496" i="2"/>
  <c r="K2496" i="2"/>
  <c r="J2497" i="2"/>
  <c r="K2497" i="2"/>
  <c r="J2498" i="2"/>
  <c r="K2498" i="2"/>
  <c r="J2499" i="2"/>
  <c r="K2499" i="2"/>
  <c r="J2500" i="2"/>
  <c r="K2500" i="2"/>
  <c r="J2501" i="2"/>
  <c r="K2501" i="2"/>
  <c r="J2502" i="2"/>
  <c r="K2502" i="2"/>
  <c r="J2503" i="2"/>
  <c r="K2503" i="2"/>
  <c r="J2504" i="2"/>
  <c r="K2504" i="2"/>
  <c r="J2505" i="2"/>
  <c r="K2505" i="2"/>
  <c r="J2506" i="2"/>
  <c r="K2506" i="2"/>
  <c r="J2507" i="2"/>
  <c r="K2507" i="2"/>
  <c r="J2508" i="2"/>
  <c r="K2508" i="2"/>
  <c r="J2509" i="2"/>
  <c r="K2509" i="2"/>
  <c r="J2510" i="2"/>
  <c r="K2510" i="2"/>
  <c r="J2511" i="2"/>
  <c r="K2511" i="2"/>
  <c r="J2512" i="2"/>
  <c r="K2512" i="2"/>
  <c r="J2513" i="2"/>
  <c r="K2513" i="2"/>
  <c r="J2514" i="2"/>
  <c r="K2514" i="2"/>
  <c r="J2515" i="2"/>
  <c r="K2515" i="2"/>
  <c r="J2516" i="2"/>
  <c r="K2516" i="2"/>
  <c r="J2517" i="2"/>
  <c r="K2517" i="2"/>
  <c r="J2518" i="2"/>
  <c r="K2518" i="2"/>
  <c r="J2519" i="2"/>
  <c r="K2519" i="2"/>
  <c r="J2520" i="2"/>
  <c r="K2520" i="2"/>
  <c r="J2521" i="2"/>
  <c r="K2521" i="2"/>
  <c r="J2522" i="2"/>
  <c r="K2522" i="2"/>
  <c r="J2523" i="2"/>
  <c r="K2523" i="2"/>
  <c r="J2524" i="2"/>
  <c r="K2524" i="2"/>
  <c r="J2525" i="2"/>
  <c r="K2525" i="2"/>
  <c r="J2526" i="2"/>
  <c r="K2526" i="2"/>
  <c r="J2527" i="2"/>
  <c r="K2527" i="2"/>
  <c r="J2528" i="2"/>
  <c r="K2528" i="2"/>
  <c r="J2529" i="2"/>
  <c r="K2529" i="2"/>
  <c r="J2530" i="2"/>
  <c r="K2530" i="2"/>
  <c r="J2531" i="2"/>
  <c r="K2531" i="2"/>
  <c r="J2532" i="2"/>
  <c r="K2532" i="2"/>
  <c r="J2533" i="2"/>
  <c r="K2533" i="2"/>
  <c r="J2534" i="2"/>
  <c r="K2534" i="2"/>
  <c r="J2535" i="2"/>
  <c r="K2535" i="2"/>
  <c r="J2536" i="2"/>
  <c r="K2536" i="2"/>
  <c r="J2537" i="2"/>
  <c r="K2537" i="2"/>
  <c r="J2538" i="2"/>
  <c r="K2538" i="2"/>
  <c r="J2539" i="2"/>
  <c r="K2539" i="2"/>
  <c r="J2540" i="2"/>
  <c r="K2540" i="2"/>
  <c r="J2541" i="2"/>
  <c r="K2541" i="2"/>
  <c r="J2542" i="2"/>
  <c r="K2542" i="2"/>
  <c r="J2543" i="2"/>
  <c r="K2543" i="2"/>
  <c r="J2544" i="2"/>
  <c r="K2544" i="2"/>
  <c r="J2545" i="2"/>
  <c r="K2545" i="2"/>
  <c r="J2546" i="2"/>
  <c r="K2546" i="2"/>
  <c r="J2547" i="2"/>
  <c r="K2547" i="2"/>
  <c r="J2548" i="2"/>
  <c r="K2548" i="2"/>
  <c r="J2549" i="2"/>
  <c r="K2549" i="2"/>
  <c r="J2550" i="2"/>
  <c r="K2550" i="2"/>
  <c r="J2551" i="2"/>
  <c r="K2551" i="2"/>
  <c r="J2552" i="2"/>
  <c r="K2552" i="2"/>
  <c r="J2553" i="2"/>
  <c r="K2553" i="2"/>
  <c r="J2554" i="2"/>
  <c r="K2554" i="2"/>
  <c r="J2555" i="2"/>
  <c r="K2555" i="2"/>
  <c r="J2556" i="2"/>
  <c r="K2556" i="2"/>
  <c r="J2557" i="2"/>
  <c r="K2557" i="2"/>
  <c r="J2558" i="2"/>
  <c r="K2558" i="2"/>
  <c r="J2559" i="2"/>
  <c r="K2559" i="2"/>
  <c r="J2560" i="2"/>
  <c r="K2560" i="2"/>
  <c r="J2561" i="2"/>
  <c r="K2561" i="2"/>
  <c r="J2562" i="2"/>
  <c r="K2562" i="2"/>
  <c r="J2563" i="2"/>
  <c r="K2563" i="2"/>
  <c r="J2564" i="2"/>
  <c r="K2564" i="2"/>
  <c r="J2565" i="2"/>
  <c r="K2565" i="2"/>
  <c r="J2566" i="2"/>
  <c r="K2566" i="2"/>
  <c r="J2567" i="2"/>
  <c r="K2567" i="2"/>
  <c r="J2568" i="2"/>
  <c r="K2568" i="2"/>
  <c r="J2569" i="2"/>
  <c r="K2569" i="2"/>
  <c r="J2570" i="2"/>
  <c r="K2570" i="2"/>
  <c r="J2571" i="2"/>
  <c r="K2571" i="2"/>
  <c r="J2572" i="2"/>
  <c r="K2572" i="2"/>
  <c r="J2573" i="2"/>
  <c r="K2573" i="2"/>
  <c r="J2574" i="2"/>
  <c r="K2574" i="2"/>
  <c r="J2575" i="2"/>
  <c r="K2575" i="2"/>
  <c r="J2576" i="2"/>
  <c r="K2576" i="2"/>
  <c r="J2577" i="2"/>
  <c r="K2577" i="2"/>
  <c r="J2578" i="2"/>
  <c r="K2578" i="2"/>
  <c r="J2579" i="2"/>
  <c r="K2579" i="2"/>
  <c r="J2580" i="2"/>
  <c r="K2580" i="2"/>
  <c r="J2581" i="2"/>
  <c r="K2581" i="2"/>
  <c r="J2582" i="2"/>
  <c r="K2582" i="2"/>
  <c r="J2583" i="2"/>
  <c r="K2583" i="2"/>
  <c r="J2584" i="2"/>
  <c r="K2584" i="2"/>
  <c r="J2585" i="2"/>
  <c r="K2585" i="2"/>
  <c r="J2586" i="2"/>
  <c r="K2586" i="2"/>
  <c r="J2587" i="2"/>
  <c r="K2587" i="2"/>
  <c r="J2588" i="2"/>
  <c r="K2588" i="2"/>
  <c r="J2589" i="2"/>
  <c r="K2589" i="2"/>
  <c r="J2590" i="2"/>
  <c r="K2590" i="2"/>
  <c r="J2591" i="2"/>
  <c r="K2591" i="2"/>
  <c r="J2592" i="2"/>
  <c r="K2592" i="2"/>
  <c r="J2593" i="2"/>
  <c r="K2593" i="2"/>
  <c r="J2594" i="2"/>
  <c r="K2594" i="2"/>
  <c r="J2595" i="2"/>
  <c r="K2595" i="2"/>
  <c r="J2596" i="2"/>
  <c r="K2596" i="2"/>
  <c r="J2597" i="2"/>
  <c r="K2597" i="2"/>
  <c r="J2598" i="2"/>
  <c r="K2598" i="2"/>
  <c r="J2599" i="2"/>
  <c r="K2599" i="2"/>
  <c r="J2600" i="2"/>
  <c r="K2600" i="2"/>
  <c r="J2601" i="2"/>
  <c r="K2601" i="2"/>
  <c r="J2602" i="2"/>
  <c r="K2602" i="2"/>
  <c r="J2603" i="2"/>
  <c r="K2603" i="2"/>
  <c r="J2604" i="2"/>
  <c r="K2604" i="2"/>
  <c r="J2605" i="2"/>
  <c r="K2605" i="2"/>
  <c r="J2606" i="2"/>
  <c r="K2606" i="2"/>
  <c r="J2607" i="2"/>
  <c r="K2607" i="2"/>
  <c r="J2608" i="2"/>
  <c r="K2608" i="2"/>
  <c r="J2609" i="2"/>
  <c r="K2609" i="2"/>
  <c r="J2610" i="2"/>
  <c r="K2610" i="2"/>
  <c r="J2611" i="2"/>
  <c r="K2611" i="2"/>
  <c r="J2612" i="2"/>
  <c r="K2612" i="2"/>
  <c r="J2613" i="2"/>
  <c r="K2613" i="2"/>
  <c r="J2614" i="2"/>
  <c r="K2614" i="2"/>
  <c r="J2615" i="2"/>
  <c r="K2615" i="2"/>
  <c r="J2616" i="2"/>
  <c r="K2616" i="2"/>
  <c r="J2617" i="2"/>
  <c r="K2617" i="2"/>
  <c r="J2618" i="2"/>
  <c r="K2618" i="2"/>
  <c r="J2619" i="2"/>
  <c r="K2619" i="2"/>
  <c r="J2620" i="2"/>
  <c r="K2620" i="2"/>
  <c r="J2621" i="2"/>
  <c r="K2621" i="2"/>
  <c r="J2622" i="2"/>
  <c r="K2622" i="2"/>
  <c r="J2623" i="2"/>
  <c r="K2623" i="2"/>
  <c r="J2624" i="2"/>
  <c r="K2624" i="2"/>
  <c r="J2625" i="2"/>
  <c r="K2625" i="2"/>
  <c r="J2626" i="2"/>
  <c r="K2626" i="2"/>
  <c r="J2627" i="2"/>
  <c r="K2627" i="2"/>
  <c r="J2628" i="2"/>
  <c r="K2628" i="2"/>
  <c r="J2629" i="2"/>
  <c r="K2629" i="2"/>
  <c r="J2630" i="2"/>
  <c r="K2630" i="2"/>
  <c r="J2631" i="2"/>
  <c r="K2631" i="2"/>
  <c r="J2632" i="2"/>
  <c r="K2632" i="2"/>
  <c r="J2633" i="2"/>
  <c r="K2633" i="2"/>
  <c r="J2634" i="2"/>
  <c r="K2634" i="2"/>
  <c r="J2635" i="2"/>
  <c r="K2635" i="2"/>
  <c r="J2636" i="2"/>
  <c r="K2636" i="2"/>
  <c r="J2637" i="2"/>
  <c r="K2637" i="2"/>
  <c r="J2638" i="2"/>
  <c r="K2638" i="2"/>
  <c r="J2639" i="2"/>
  <c r="K2639" i="2"/>
  <c r="J2640" i="2"/>
  <c r="K2640" i="2"/>
  <c r="J2641" i="2"/>
  <c r="K2641" i="2"/>
  <c r="J2642" i="2"/>
  <c r="K2642" i="2"/>
  <c r="J2643" i="2"/>
  <c r="K2643" i="2"/>
  <c r="J2644" i="2"/>
  <c r="K2644" i="2"/>
  <c r="J2645" i="2"/>
  <c r="K2645" i="2"/>
  <c r="J2646" i="2"/>
  <c r="K2646" i="2"/>
  <c r="J2647" i="2"/>
  <c r="K2647" i="2"/>
  <c r="J2648" i="2"/>
  <c r="K2648" i="2"/>
  <c r="J2649" i="2"/>
  <c r="K2649" i="2"/>
  <c r="J2650" i="2"/>
  <c r="K2650" i="2"/>
  <c r="J2651" i="2"/>
  <c r="K2651" i="2"/>
  <c r="J2652" i="2"/>
  <c r="K2652" i="2"/>
  <c r="J2653" i="2"/>
  <c r="K2653" i="2"/>
  <c r="J2654" i="2"/>
  <c r="K2654" i="2"/>
  <c r="J2655" i="2"/>
  <c r="K2655" i="2"/>
  <c r="J2656" i="2"/>
  <c r="K2656" i="2"/>
  <c r="J2657" i="2"/>
  <c r="K2657" i="2"/>
  <c r="J2658" i="2"/>
  <c r="K2658" i="2"/>
  <c r="J2659" i="2"/>
  <c r="K2659" i="2"/>
  <c r="J2660" i="2"/>
  <c r="K2660" i="2"/>
  <c r="J2661" i="2"/>
  <c r="K2661" i="2"/>
  <c r="J2662" i="2"/>
  <c r="K2662" i="2"/>
  <c r="J2663" i="2"/>
  <c r="K2663" i="2"/>
  <c r="J2664" i="2"/>
  <c r="K2664" i="2"/>
  <c r="J2665" i="2"/>
  <c r="K2665" i="2"/>
  <c r="J2666" i="2"/>
  <c r="K2666" i="2"/>
  <c r="J2667" i="2"/>
  <c r="K2667" i="2"/>
  <c r="J2668" i="2"/>
  <c r="K2668" i="2"/>
  <c r="J2669" i="2"/>
  <c r="K2669" i="2"/>
  <c r="J2670" i="2"/>
  <c r="K2670" i="2"/>
  <c r="J2671" i="2"/>
  <c r="K2671" i="2"/>
  <c r="J2672" i="2"/>
  <c r="K2672" i="2"/>
  <c r="J2673" i="2"/>
  <c r="K2673" i="2"/>
  <c r="J2674" i="2"/>
  <c r="K2674" i="2"/>
  <c r="J2675" i="2"/>
  <c r="K2675" i="2"/>
  <c r="J2676" i="2"/>
  <c r="K2676" i="2"/>
  <c r="J2677" i="2"/>
  <c r="K2677" i="2"/>
  <c r="J2678" i="2"/>
  <c r="K2678" i="2"/>
  <c r="J2679" i="2"/>
  <c r="K2679" i="2"/>
  <c r="J2680" i="2"/>
  <c r="K2680" i="2"/>
  <c r="J2681" i="2"/>
  <c r="K2681" i="2"/>
  <c r="J2682" i="2"/>
  <c r="K2682" i="2"/>
  <c r="J2683" i="2"/>
  <c r="K2683" i="2"/>
  <c r="J2684" i="2"/>
  <c r="K2684" i="2"/>
  <c r="J2685" i="2"/>
  <c r="K2685" i="2"/>
  <c r="J2686" i="2"/>
  <c r="K2686" i="2"/>
  <c r="J2687" i="2"/>
  <c r="K2687" i="2"/>
  <c r="J2688" i="2"/>
  <c r="K2688" i="2"/>
  <c r="J2689" i="2"/>
  <c r="K2689" i="2"/>
  <c r="J2690" i="2"/>
  <c r="K2690" i="2"/>
  <c r="J2691" i="2"/>
  <c r="K2691" i="2"/>
  <c r="J2692" i="2"/>
  <c r="K2692" i="2"/>
  <c r="J2693" i="2"/>
  <c r="K2693" i="2"/>
  <c r="J2694" i="2"/>
  <c r="K2694" i="2"/>
  <c r="J2695" i="2"/>
  <c r="K2695" i="2"/>
  <c r="J2696" i="2"/>
  <c r="K2696" i="2"/>
  <c r="J2697" i="2"/>
  <c r="K2697" i="2"/>
  <c r="J2698" i="2"/>
  <c r="K2698" i="2"/>
  <c r="J2699" i="2"/>
  <c r="K2699" i="2"/>
  <c r="J2700" i="2"/>
  <c r="K2700" i="2"/>
  <c r="J2701" i="2"/>
  <c r="K2701" i="2"/>
  <c r="J2702" i="2"/>
  <c r="K2702" i="2"/>
  <c r="J2703" i="2"/>
  <c r="K2703" i="2"/>
  <c r="J2704" i="2"/>
  <c r="K2704" i="2"/>
  <c r="J2705" i="2"/>
  <c r="K2705" i="2"/>
  <c r="J2706" i="2"/>
  <c r="K2706" i="2"/>
  <c r="J2707" i="2"/>
  <c r="K2707" i="2"/>
  <c r="J2708" i="2"/>
  <c r="K2708" i="2"/>
  <c r="J2709" i="2"/>
  <c r="K2709" i="2"/>
  <c r="J2710" i="2"/>
  <c r="K2710" i="2"/>
  <c r="J2711" i="2"/>
  <c r="K2711" i="2"/>
  <c r="J2712" i="2"/>
  <c r="K2712" i="2"/>
  <c r="J2713" i="2"/>
  <c r="K2713" i="2"/>
  <c r="J2714" i="2"/>
  <c r="K2714" i="2"/>
  <c r="J2715" i="2"/>
  <c r="K2715" i="2"/>
  <c r="J2716" i="2"/>
  <c r="K2716" i="2"/>
  <c r="J2717" i="2"/>
  <c r="K2717" i="2"/>
  <c r="J2718" i="2"/>
  <c r="K2718" i="2"/>
  <c r="J2719" i="2"/>
  <c r="K2719" i="2"/>
  <c r="J2720" i="2"/>
  <c r="K2720" i="2"/>
  <c r="J2721" i="2"/>
  <c r="K2721" i="2"/>
  <c r="J2722" i="2"/>
  <c r="K2722" i="2"/>
  <c r="J2723" i="2"/>
  <c r="K2723" i="2"/>
  <c r="J2724" i="2"/>
  <c r="K2724" i="2"/>
  <c r="J2725" i="2"/>
  <c r="K2725" i="2"/>
  <c r="J2726" i="2"/>
  <c r="K2726" i="2"/>
  <c r="J2727" i="2"/>
  <c r="K2727" i="2"/>
  <c r="J2728" i="2"/>
  <c r="K2728" i="2"/>
  <c r="J2729" i="2"/>
  <c r="K2729" i="2"/>
  <c r="J2730" i="2"/>
  <c r="K2730" i="2"/>
  <c r="J2731" i="2"/>
  <c r="K2731" i="2"/>
  <c r="J2732" i="2"/>
  <c r="K2732" i="2"/>
  <c r="J2733" i="2"/>
  <c r="K2733" i="2"/>
  <c r="J2734" i="2"/>
  <c r="K2734" i="2"/>
  <c r="J2735" i="2"/>
  <c r="K2735" i="2"/>
  <c r="J2736" i="2"/>
  <c r="K2736" i="2"/>
  <c r="J2737" i="2"/>
  <c r="K2737" i="2"/>
  <c r="J2738" i="2"/>
  <c r="K2738" i="2"/>
  <c r="J2739" i="2"/>
  <c r="K2739" i="2"/>
  <c r="J2740" i="2"/>
  <c r="K2740" i="2"/>
  <c r="J2741" i="2"/>
  <c r="K2741" i="2"/>
  <c r="J2742" i="2"/>
  <c r="K2742" i="2"/>
  <c r="J2743" i="2"/>
  <c r="K2743" i="2"/>
  <c r="J2744" i="2"/>
  <c r="K2744" i="2"/>
  <c r="J2745" i="2"/>
  <c r="K2745" i="2"/>
  <c r="J2746" i="2"/>
  <c r="K2746" i="2"/>
  <c r="J2747" i="2"/>
  <c r="K2747" i="2"/>
  <c r="J2748" i="2"/>
  <c r="K2748" i="2"/>
  <c r="J2749" i="2"/>
  <c r="K2749" i="2"/>
  <c r="J2750" i="2"/>
  <c r="K2750" i="2"/>
  <c r="J2751" i="2"/>
  <c r="K2751" i="2"/>
  <c r="J2752" i="2"/>
  <c r="K2752" i="2"/>
  <c r="J2753" i="2"/>
  <c r="K2753" i="2"/>
  <c r="J2754" i="2"/>
  <c r="K2754" i="2"/>
  <c r="J2755" i="2"/>
  <c r="K2755" i="2"/>
  <c r="J2756" i="2"/>
  <c r="K2756" i="2"/>
  <c r="J2757" i="2"/>
  <c r="K2757" i="2"/>
  <c r="J2758" i="2"/>
  <c r="K2758" i="2"/>
  <c r="J2759" i="2"/>
  <c r="K2759" i="2"/>
  <c r="J2760" i="2"/>
  <c r="K2760" i="2"/>
  <c r="J2761" i="2"/>
  <c r="K2761" i="2"/>
  <c r="J2762" i="2"/>
  <c r="K2762" i="2"/>
  <c r="J2763" i="2"/>
  <c r="K2763" i="2"/>
  <c r="J2764" i="2"/>
  <c r="K2764" i="2"/>
  <c r="J2765" i="2"/>
  <c r="K2765" i="2"/>
  <c r="J2766" i="2"/>
  <c r="K2766" i="2"/>
  <c r="J2767" i="2"/>
  <c r="K2767" i="2"/>
  <c r="J2768" i="2"/>
  <c r="K2768" i="2"/>
  <c r="J2769" i="2"/>
  <c r="K2769" i="2"/>
  <c r="J2770" i="2"/>
  <c r="K2770" i="2"/>
  <c r="J2771" i="2"/>
  <c r="K2771" i="2"/>
  <c r="J2772" i="2"/>
  <c r="K2772" i="2"/>
  <c r="J2773" i="2"/>
  <c r="K2773" i="2"/>
  <c r="J2774" i="2"/>
  <c r="K2774" i="2"/>
  <c r="J2775" i="2"/>
  <c r="K2775" i="2"/>
  <c r="J2776" i="2"/>
  <c r="K2776" i="2"/>
  <c r="J2777" i="2"/>
  <c r="K2777" i="2"/>
  <c r="J2778" i="2"/>
  <c r="K2778" i="2"/>
  <c r="J2779" i="2"/>
  <c r="K2779" i="2"/>
  <c r="J2780" i="2"/>
  <c r="K2780" i="2"/>
  <c r="J2781" i="2"/>
  <c r="K2781" i="2"/>
  <c r="J2782" i="2"/>
  <c r="K2782" i="2"/>
  <c r="J2783" i="2"/>
  <c r="K2783" i="2"/>
  <c r="J2784" i="2"/>
  <c r="K2784" i="2"/>
  <c r="J2785" i="2"/>
  <c r="K2785" i="2"/>
  <c r="J2786" i="2"/>
  <c r="K2786" i="2"/>
  <c r="J2787" i="2"/>
  <c r="K2787" i="2"/>
  <c r="J2788" i="2"/>
  <c r="K2788" i="2"/>
  <c r="J2789" i="2"/>
  <c r="K2789" i="2"/>
  <c r="J2790" i="2"/>
  <c r="K2790" i="2"/>
  <c r="J2791" i="2"/>
  <c r="K2791" i="2"/>
  <c r="J2792" i="2"/>
  <c r="K2792" i="2"/>
  <c r="J2793" i="2"/>
  <c r="K2793" i="2"/>
  <c r="J2794" i="2"/>
  <c r="K2794" i="2"/>
  <c r="J2795" i="2"/>
  <c r="K2795" i="2"/>
  <c r="J2796" i="2"/>
  <c r="K2796" i="2"/>
  <c r="J2797" i="2"/>
  <c r="K2797" i="2"/>
  <c r="J2798" i="2"/>
  <c r="K2798" i="2"/>
  <c r="J2799" i="2"/>
  <c r="K2799" i="2"/>
  <c r="J2800" i="2"/>
  <c r="K2800" i="2"/>
  <c r="J2801" i="2"/>
  <c r="K2801" i="2"/>
  <c r="J2802" i="2"/>
  <c r="K2802" i="2"/>
  <c r="J2803" i="2"/>
  <c r="K2803" i="2"/>
  <c r="J2804" i="2"/>
  <c r="K2804" i="2"/>
  <c r="J2805" i="2"/>
  <c r="K2805" i="2"/>
  <c r="J2806" i="2"/>
  <c r="K2806" i="2"/>
  <c r="J2807" i="2"/>
  <c r="K2807" i="2"/>
  <c r="J2808" i="2"/>
  <c r="K2808" i="2"/>
  <c r="J2809" i="2"/>
  <c r="K2809" i="2"/>
  <c r="J2810" i="2"/>
  <c r="K2810" i="2"/>
  <c r="J2811" i="2"/>
  <c r="K2811" i="2"/>
  <c r="J2812" i="2"/>
  <c r="K2812" i="2"/>
  <c r="J2813" i="2"/>
  <c r="K2813" i="2"/>
  <c r="J2814" i="2"/>
  <c r="K2814" i="2"/>
  <c r="J2815" i="2"/>
  <c r="K2815" i="2"/>
  <c r="J2816" i="2"/>
  <c r="K2816" i="2"/>
  <c r="J2817" i="2"/>
  <c r="K2817" i="2"/>
  <c r="J2818" i="2"/>
  <c r="K2818" i="2"/>
  <c r="J2819" i="2"/>
  <c r="K2819" i="2"/>
  <c r="J2820" i="2"/>
  <c r="K2820" i="2"/>
  <c r="J2821" i="2"/>
  <c r="K2821" i="2"/>
  <c r="J2822" i="2"/>
  <c r="K2822" i="2"/>
  <c r="J2823" i="2"/>
  <c r="K2823" i="2"/>
  <c r="J2824" i="2"/>
  <c r="K2824" i="2"/>
  <c r="J2825" i="2"/>
  <c r="K2825" i="2"/>
  <c r="J2826" i="2"/>
  <c r="K2826" i="2"/>
  <c r="J2827" i="2"/>
  <c r="K2827" i="2"/>
  <c r="J2828" i="2"/>
  <c r="K2828" i="2"/>
  <c r="J2829" i="2"/>
  <c r="K2829" i="2"/>
  <c r="J2830" i="2"/>
  <c r="K2830" i="2"/>
  <c r="J2831" i="2"/>
  <c r="K2831" i="2"/>
  <c r="J2832" i="2"/>
  <c r="K2832" i="2"/>
  <c r="J2833" i="2"/>
  <c r="K2833" i="2"/>
  <c r="J2834" i="2"/>
  <c r="K2834" i="2"/>
  <c r="J2835" i="2"/>
  <c r="K2835" i="2"/>
  <c r="J2836" i="2"/>
  <c r="K2836" i="2"/>
  <c r="J2837" i="2"/>
  <c r="K2837" i="2"/>
  <c r="J2838" i="2"/>
  <c r="K2838" i="2"/>
  <c r="J2839" i="2"/>
  <c r="K2839" i="2"/>
  <c r="J2840" i="2"/>
  <c r="K2840" i="2"/>
  <c r="J2841" i="2"/>
  <c r="K2841" i="2"/>
  <c r="J2842" i="2"/>
  <c r="K2842" i="2"/>
  <c r="J2843" i="2"/>
  <c r="K2843" i="2"/>
  <c r="J2844" i="2"/>
  <c r="K2844" i="2"/>
  <c r="J2845" i="2"/>
  <c r="K2845" i="2"/>
  <c r="J2846" i="2"/>
  <c r="K2846" i="2"/>
  <c r="J2847" i="2"/>
  <c r="K2847" i="2"/>
  <c r="J2848" i="2"/>
  <c r="K2848" i="2"/>
  <c r="J2849" i="2"/>
  <c r="K2849" i="2"/>
  <c r="J2850" i="2"/>
  <c r="K2850" i="2"/>
  <c r="J2851" i="2"/>
  <c r="K2851" i="2"/>
  <c r="J2852" i="2"/>
  <c r="K2852" i="2"/>
  <c r="J2853" i="2"/>
  <c r="K2853" i="2"/>
  <c r="J2854" i="2"/>
  <c r="K2854" i="2"/>
  <c r="J2855" i="2"/>
  <c r="K2855" i="2"/>
  <c r="J2856" i="2"/>
  <c r="K2856" i="2"/>
  <c r="J2857" i="2"/>
  <c r="K2857" i="2"/>
  <c r="J2858" i="2"/>
  <c r="K2858" i="2"/>
  <c r="J2859" i="2"/>
  <c r="K2859" i="2"/>
  <c r="J2860" i="2"/>
  <c r="K2860" i="2"/>
  <c r="J2861" i="2"/>
  <c r="K2861" i="2"/>
  <c r="J2862" i="2"/>
  <c r="K2862" i="2"/>
  <c r="J2863" i="2"/>
  <c r="K2863" i="2"/>
  <c r="J2864" i="2"/>
  <c r="K2864" i="2"/>
  <c r="J2865" i="2"/>
  <c r="K2865" i="2"/>
  <c r="J2866" i="2"/>
  <c r="K2866" i="2"/>
  <c r="J2867" i="2"/>
  <c r="K2867" i="2"/>
  <c r="J2868" i="2"/>
  <c r="K2868" i="2"/>
  <c r="J2869" i="2"/>
  <c r="K2869" i="2"/>
  <c r="J2870" i="2"/>
  <c r="K2870" i="2"/>
  <c r="J2871" i="2"/>
  <c r="K2871" i="2"/>
  <c r="J2872" i="2"/>
  <c r="K2872" i="2"/>
  <c r="J2873" i="2"/>
  <c r="K2873" i="2"/>
  <c r="J2874" i="2"/>
  <c r="K2874" i="2"/>
  <c r="J2875" i="2"/>
  <c r="K2875" i="2"/>
  <c r="J2876" i="2"/>
  <c r="K2876" i="2"/>
  <c r="J2877" i="2"/>
  <c r="K2877" i="2"/>
  <c r="J2878" i="2"/>
  <c r="K2878" i="2"/>
  <c r="J2879" i="2"/>
  <c r="K2879" i="2"/>
  <c r="J2880" i="2"/>
  <c r="K2880" i="2"/>
  <c r="J2881" i="2"/>
  <c r="K2881" i="2"/>
  <c r="J2882" i="2"/>
  <c r="K2882" i="2"/>
  <c r="J2883" i="2"/>
  <c r="K2883" i="2"/>
  <c r="J2884" i="2"/>
  <c r="K2884" i="2"/>
  <c r="J2885" i="2"/>
  <c r="K2885" i="2"/>
  <c r="J2886" i="2"/>
  <c r="K2886" i="2"/>
  <c r="J2887" i="2"/>
  <c r="K2887" i="2"/>
  <c r="J2888" i="2"/>
  <c r="K2888" i="2"/>
  <c r="J2889" i="2"/>
  <c r="K2889" i="2"/>
  <c r="J2890" i="2"/>
  <c r="K2890" i="2"/>
  <c r="J2891" i="2"/>
  <c r="K2891" i="2"/>
  <c r="J2892" i="2"/>
  <c r="K2892" i="2"/>
  <c r="J2893" i="2"/>
  <c r="K2893" i="2"/>
  <c r="J2894" i="2"/>
  <c r="K2894" i="2"/>
  <c r="J2895" i="2"/>
  <c r="K2895" i="2"/>
  <c r="J2896" i="2"/>
  <c r="K2896" i="2"/>
  <c r="J2897" i="2"/>
  <c r="K2897" i="2"/>
  <c r="J2898" i="2"/>
  <c r="K2898" i="2"/>
  <c r="J2899" i="2"/>
  <c r="K2899" i="2"/>
  <c r="J2900" i="2"/>
  <c r="K2900" i="2"/>
  <c r="J2901" i="2"/>
  <c r="K2901" i="2"/>
  <c r="J2902" i="2"/>
  <c r="K2902" i="2"/>
  <c r="J2903" i="2"/>
  <c r="K2903" i="2"/>
  <c r="J2904" i="2"/>
  <c r="K2904" i="2"/>
  <c r="J2905" i="2"/>
  <c r="K2905" i="2"/>
  <c r="J2906" i="2"/>
  <c r="K2906" i="2"/>
  <c r="J2907" i="2"/>
  <c r="K2907" i="2"/>
  <c r="J2908" i="2"/>
  <c r="K2908" i="2"/>
  <c r="J2909" i="2"/>
  <c r="K2909" i="2"/>
  <c r="J2910" i="2"/>
  <c r="K2910" i="2"/>
  <c r="J2911" i="2"/>
  <c r="K2911" i="2"/>
  <c r="J2912" i="2"/>
  <c r="K2912" i="2"/>
  <c r="J2913" i="2"/>
  <c r="K2913" i="2"/>
  <c r="J2914" i="2"/>
  <c r="K2914" i="2"/>
  <c r="J2915" i="2"/>
  <c r="K2915" i="2"/>
  <c r="J2916" i="2"/>
  <c r="K2916" i="2"/>
  <c r="J2917" i="2"/>
  <c r="K2917" i="2"/>
  <c r="J2918" i="2"/>
  <c r="K2918" i="2"/>
  <c r="J2919" i="2"/>
  <c r="K2919" i="2"/>
  <c r="J2920" i="2"/>
  <c r="K2920" i="2"/>
  <c r="J2921" i="2"/>
  <c r="K2921" i="2"/>
  <c r="J2922" i="2"/>
  <c r="K2922" i="2"/>
  <c r="J2923" i="2"/>
  <c r="K2923" i="2"/>
  <c r="J2924" i="2"/>
  <c r="K2924" i="2"/>
  <c r="J2925" i="2"/>
  <c r="K2925" i="2"/>
  <c r="J2926" i="2"/>
  <c r="K2926" i="2"/>
  <c r="J2927" i="2"/>
  <c r="K2927" i="2"/>
  <c r="J2928" i="2"/>
  <c r="K2928" i="2"/>
  <c r="J2929" i="2"/>
  <c r="K2929" i="2"/>
  <c r="J2930" i="2"/>
  <c r="K2930" i="2"/>
  <c r="J2931" i="2"/>
  <c r="K2931" i="2"/>
  <c r="J2932" i="2"/>
  <c r="K2932" i="2"/>
  <c r="J2933" i="2"/>
  <c r="K2933" i="2"/>
  <c r="J2934" i="2"/>
  <c r="K2934" i="2"/>
  <c r="J2935" i="2"/>
  <c r="K2935" i="2"/>
  <c r="J2936" i="2"/>
  <c r="K2936" i="2"/>
  <c r="J2937" i="2"/>
  <c r="K2937" i="2"/>
  <c r="J2938" i="2"/>
  <c r="K2938" i="2"/>
  <c r="J2939" i="2"/>
  <c r="K2939" i="2"/>
  <c r="J2940" i="2"/>
  <c r="K2940" i="2"/>
  <c r="J2941" i="2"/>
  <c r="K2941" i="2"/>
  <c r="J2942" i="2"/>
  <c r="K2942" i="2"/>
  <c r="J2943" i="2"/>
  <c r="K2943" i="2"/>
  <c r="J2944" i="2"/>
  <c r="K2944" i="2"/>
  <c r="J2945" i="2"/>
  <c r="K2945" i="2"/>
  <c r="J2946" i="2"/>
  <c r="K2946" i="2"/>
  <c r="J2947" i="2"/>
  <c r="K2947" i="2"/>
  <c r="J2948" i="2"/>
  <c r="K2948" i="2"/>
  <c r="J2949" i="2"/>
  <c r="K2949" i="2"/>
  <c r="J2950" i="2"/>
  <c r="K2950" i="2"/>
  <c r="J2951" i="2"/>
  <c r="K2951" i="2"/>
  <c r="J2952" i="2"/>
  <c r="K2952" i="2"/>
  <c r="J2953" i="2"/>
  <c r="K2953" i="2"/>
  <c r="J2954" i="2"/>
  <c r="K2954" i="2"/>
  <c r="J2955" i="2"/>
  <c r="K2955" i="2"/>
  <c r="J2956" i="2"/>
  <c r="K2956" i="2"/>
  <c r="J2957" i="2"/>
  <c r="K2957" i="2"/>
  <c r="J2958" i="2"/>
  <c r="K2958" i="2"/>
  <c r="J2959" i="2"/>
  <c r="K2959" i="2"/>
  <c r="J2960" i="2"/>
  <c r="K2960" i="2"/>
  <c r="J2961" i="2"/>
  <c r="K2961" i="2"/>
  <c r="J2962" i="2"/>
  <c r="K2962" i="2"/>
  <c r="J2963" i="2"/>
  <c r="K2963" i="2"/>
  <c r="J2964" i="2"/>
  <c r="K2964" i="2"/>
  <c r="J2965" i="2"/>
  <c r="K2965" i="2"/>
  <c r="J2966" i="2"/>
  <c r="K2966" i="2"/>
  <c r="J2967" i="2"/>
  <c r="K2967" i="2"/>
  <c r="J2968" i="2"/>
  <c r="K2968" i="2"/>
  <c r="J2969" i="2"/>
  <c r="K2969" i="2"/>
  <c r="J2970" i="2"/>
  <c r="K2970" i="2"/>
  <c r="J2971" i="2"/>
  <c r="K2971" i="2"/>
  <c r="J2972" i="2"/>
  <c r="K2972" i="2"/>
  <c r="J2973" i="2"/>
  <c r="K2973" i="2"/>
  <c r="J2974" i="2"/>
  <c r="K2974" i="2"/>
  <c r="J2975" i="2"/>
  <c r="K2975" i="2"/>
  <c r="J2976" i="2"/>
  <c r="K2976" i="2"/>
  <c r="J2977" i="2"/>
  <c r="K2977" i="2"/>
  <c r="J2978" i="2"/>
  <c r="K2978" i="2"/>
  <c r="J2979" i="2"/>
  <c r="K2979" i="2"/>
  <c r="J2980" i="2"/>
  <c r="K2980" i="2"/>
  <c r="J2981" i="2"/>
  <c r="K2981" i="2"/>
  <c r="J2982" i="2"/>
  <c r="K2982" i="2"/>
  <c r="J2983" i="2"/>
  <c r="K2983" i="2"/>
  <c r="J2984" i="2"/>
  <c r="K2984" i="2"/>
  <c r="J2985" i="2"/>
  <c r="K2985" i="2"/>
  <c r="J2986" i="2"/>
  <c r="K2986" i="2"/>
  <c r="J2987" i="2"/>
  <c r="K2987" i="2"/>
  <c r="J2988" i="2"/>
  <c r="K2988" i="2"/>
  <c r="J2989" i="2"/>
  <c r="K2989" i="2"/>
  <c r="J2990" i="2"/>
  <c r="K2990" i="2"/>
  <c r="J2991" i="2"/>
  <c r="K2991" i="2"/>
  <c r="J2992" i="2"/>
  <c r="K2992" i="2"/>
  <c r="J2993" i="2"/>
  <c r="K2993" i="2"/>
  <c r="J2994" i="2"/>
  <c r="K2994" i="2"/>
  <c r="J2995" i="2"/>
  <c r="K2995" i="2"/>
  <c r="J2996" i="2"/>
  <c r="K2996" i="2"/>
  <c r="J2997" i="2"/>
  <c r="K2997" i="2"/>
  <c r="J2998" i="2"/>
  <c r="K2998" i="2"/>
  <c r="J2999" i="2"/>
  <c r="K2999" i="2"/>
  <c r="J3000" i="2"/>
  <c r="K3000" i="2"/>
  <c r="J3001" i="2"/>
  <c r="K3001" i="2"/>
  <c r="J3002" i="2"/>
  <c r="K3002" i="2"/>
  <c r="J3003" i="2"/>
  <c r="K3003" i="2"/>
  <c r="J3004" i="2"/>
  <c r="K3004" i="2"/>
  <c r="J3005" i="2"/>
  <c r="K3005" i="2"/>
  <c r="J3006" i="2"/>
  <c r="K3006" i="2"/>
  <c r="J3007" i="2"/>
  <c r="K3007" i="2"/>
  <c r="J3008" i="2"/>
  <c r="K3008" i="2"/>
  <c r="J3009" i="2"/>
  <c r="K3009" i="2"/>
  <c r="J3010" i="2"/>
  <c r="K3010" i="2"/>
  <c r="J3011" i="2"/>
  <c r="K3011" i="2"/>
  <c r="J3012" i="2"/>
  <c r="K3012" i="2"/>
  <c r="J3013" i="2"/>
  <c r="K3013" i="2"/>
  <c r="J3014" i="2"/>
  <c r="K3014" i="2"/>
  <c r="J3015" i="2"/>
  <c r="K3015" i="2"/>
  <c r="J3016" i="2"/>
  <c r="K3016" i="2"/>
  <c r="J3017" i="2"/>
  <c r="K3017" i="2"/>
  <c r="J3018" i="2"/>
  <c r="K3018" i="2"/>
  <c r="J3019" i="2"/>
  <c r="K3019" i="2"/>
  <c r="J3020" i="2"/>
  <c r="K3020" i="2"/>
  <c r="J3021" i="2"/>
  <c r="K3021" i="2"/>
  <c r="J3022" i="2"/>
  <c r="K3022" i="2"/>
  <c r="J3023" i="2"/>
  <c r="K3023" i="2"/>
  <c r="J3024" i="2"/>
  <c r="K3024" i="2"/>
  <c r="J3025" i="2"/>
  <c r="K3025" i="2"/>
  <c r="J3026" i="2"/>
  <c r="K3026" i="2"/>
  <c r="J3027" i="2"/>
  <c r="K3027" i="2"/>
  <c r="J3028" i="2"/>
  <c r="K3028" i="2"/>
  <c r="J3029" i="2"/>
  <c r="K3029" i="2"/>
  <c r="J3030" i="2"/>
  <c r="K3030" i="2"/>
  <c r="J3031" i="2"/>
  <c r="K3031" i="2"/>
  <c r="J3032" i="2"/>
  <c r="K3032" i="2"/>
  <c r="J3033" i="2"/>
  <c r="K3033" i="2"/>
  <c r="J3034" i="2"/>
  <c r="K3034" i="2"/>
  <c r="J3035" i="2"/>
  <c r="K3035" i="2"/>
  <c r="J3036" i="2"/>
  <c r="K3036" i="2"/>
  <c r="J3037" i="2"/>
  <c r="K3037" i="2"/>
  <c r="J3038" i="2"/>
  <c r="K3038" i="2"/>
  <c r="J3039" i="2"/>
  <c r="K3039" i="2"/>
  <c r="J3040" i="2"/>
  <c r="K3040" i="2"/>
  <c r="J3041" i="2"/>
  <c r="K3041" i="2"/>
  <c r="J3042" i="2"/>
  <c r="K3042" i="2"/>
  <c r="J3043" i="2"/>
  <c r="K3043" i="2"/>
  <c r="J3044" i="2"/>
  <c r="K3044" i="2"/>
  <c r="J3045" i="2"/>
  <c r="K3045" i="2"/>
  <c r="J3046" i="2"/>
  <c r="K3046" i="2"/>
  <c r="J3047" i="2"/>
  <c r="K3047" i="2"/>
  <c r="J3048" i="2"/>
  <c r="K3048" i="2"/>
  <c r="J3049" i="2"/>
  <c r="K3049" i="2"/>
  <c r="J3050" i="2"/>
  <c r="K3050" i="2"/>
  <c r="J3051" i="2"/>
  <c r="K3051" i="2"/>
  <c r="J3052" i="2"/>
  <c r="K3052" i="2"/>
  <c r="J3053" i="2"/>
  <c r="K3053" i="2"/>
  <c r="J3054" i="2"/>
  <c r="K3054" i="2"/>
  <c r="J3055" i="2"/>
  <c r="K3055" i="2"/>
  <c r="J3056" i="2"/>
  <c r="K3056" i="2"/>
  <c r="J3057" i="2"/>
  <c r="K3057" i="2"/>
  <c r="J3058" i="2"/>
  <c r="K3058" i="2"/>
  <c r="J3059" i="2"/>
  <c r="K3059" i="2"/>
  <c r="J3060" i="2"/>
  <c r="K3060" i="2"/>
  <c r="J3061" i="2"/>
  <c r="K3061" i="2"/>
  <c r="J3062" i="2"/>
  <c r="K3062" i="2"/>
  <c r="J3063" i="2"/>
  <c r="K3063" i="2"/>
  <c r="J3064" i="2"/>
  <c r="K3064" i="2"/>
  <c r="J3065" i="2"/>
  <c r="K3065" i="2"/>
  <c r="J3066" i="2"/>
  <c r="K3066" i="2"/>
  <c r="J3067" i="2"/>
  <c r="K3067" i="2"/>
  <c r="J3068" i="2"/>
  <c r="K3068" i="2"/>
  <c r="J3069" i="2"/>
  <c r="K3069" i="2"/>
  <c r="J3070" i="2"/>
  <c r="K3070" i="2"/>
  <c r="J3071" i="2"/>
  <c r="K3071" i="2"/>
  <c r="J3072" i="2"/>
  <c r="K3072" i="2"/>
  <c r="J3073" i="2"/>
  <c r="K3073" i="2"/>
  <c r="J3074" i="2"/>
  <c r="K3074" i="2"/>
  <c r="J3075" i="2"/>
  <c r="K3075" i="2"/>
  <c r="J3076" i="2"/>
  <c r="K3076" i="2"/>
  <c r="J3077" i="2"/>
  <c r="K3077" i="2"/>
  <c r="J3078" i="2"/>
  <c r="K3078" i="2"/>
  <c r="J3079" i="2"/>
  <c r="K3079" i="2"/>
  <c r="J3080" i="2"/>
  <c r="K3080" i="2"/>
  <c r="J3081" i="2"/>
  <c r="K3081" i="2"/>
  <c r="J3082" i="2"/>
  <c r="K3082" i="2"/>
  <c r="J3083" i="2"/>
  <c r="K3083" i="2"/>
  <c r="J3084" i="2"/>
  <c r="K3084" i="2"/>
  <c r="J3085" i="2"/>
  <c r="K3085" i="2"/>
  <c r="J3086" i="2"/>
  <c r="K3086" i="2"/>
  <c r="J3087" i="2"/>
  <c r="K3087" i="2"/>
  <c r="J3088" i="2"/>
  <c r="K3088" i="2"/>
  <c r="J3089" i="2"/>
  <c r="K3089" i="2"/>
  <c r="J3090" i="2"/>
  <c r="K3090" i="2"/>
  <c r="J3091" i="2"/>
  <c r="K3091" i="2"/>
  <c r="J3092" i="2"/>
  <c r="K3092" i="2"/>
  <c r="J3093" i="2"/>
  <c r="K3093" i="2"/>
  <c r="J3094" i="2"/>
  <c r="K3094" i="2"/>
  <c r="J3095" i="2"/>
  <c r="K3095" i="2"/>
  <c r="J3096" i="2"/>
  <c r="K3096" i="2"/>
  <c r="J3097" i="2"/>
  <c r="K3097" i="2"/>
  <c r="J3098" i="2"/>
  <c r="K3098" i="2"/>
  <c r="J3099" i="2"/>
  <c r="K3099" i="2"/>
  <c r="J3100" i="2"/>
  <c r="K3100" i="2"/>
  <c r="J3101" i="2"/>
  <c r="K3101" i="2"/>
  <c r="J3102" i="2"/>
  <c r="K3102" i="2"/>
  <c r="J3103" i="2"/>
  <c r="K3103" i="2"/>
  <c r="J3104" i="2"/>
  <c r="K3104" i="2"/>
  <c r="J3105" i="2"/>
  <c r="K3105" i="2"/>
  <c r="J3106" i="2"/>
  <c r="K3106" i="2"/>
  <c r="J3107" i="2"/>
  <c r="K3107" i="2"/>
  <c r="J3108" i="2"/>
  <c r="K3108" i="2"/>
  <c r="J3109" i="2"/>
  <c r="K3109" i="2"/>
  <c r="J3110" i="2"/>
  <c r="K3110" i="2"/>
  <c r="J3111" i="2"/>
  <c r="K3111" i="2"/>
  <c r="J3112" i="2"/>
  <c r="K3112" i="2"/>
  <c r="J3113" i="2"/>
  <c r="K3113" i="2"/>
  <c r="J3114" i="2"/>
  <c r="K3114" i="2"/>
  <c r="J3115" i="2"/>
  <c r="K3115" i="2"/>
  <c r="J3116" i="2"/>
  <c r="K3116" i="2"/>
  <c r="J3117" i="2"/>
  <c r="K3117" i="2"/>
  <c r="J3118" i="2"/>
  <c r="K3118" i="2"/>
  <c r="J3119" i="2"/>
  <c r="K3119" i="2"/>
  <c r="J3120" i="2"/>
  <c r="K3120" i="2"/>
  <c r="J3121" i="2"/>
  <c r="K3121" i="2"/>
  <c r="J3122" i="2"/>
  <c r="K3122" i="2"/>
  <c r="J3123" i="2"/>
  <c r="K3123" i="2"/>
  <c r="J3124" i="2"/>
  <c r="K3124" i="2"/>
  <c r="J3125" i="2"/>
  <c r="K3125" i="2"/>
  <c r="J3126" i="2"/>
  <c r="K3126" i="2"/>
  <c r="J3127" i="2"/>
  <c r="K3127" i="2"/>
  <c r="J3128" i="2"/>
  <c r="K3128" i="2"/>
  <c r="J3129" i="2"/>
  <c r="K3129" i="2"/>
  <c r="J3130" i="2"/>
  <c r="K3130" i="2"/>
  <c r="J3131" i="2"/>
  <c r="K3131" i="2"/>
  <c r="J3132" i="2"/>
  <c r="K3132" i="2"/>
  <c r="J3133" i="2"/>
  <c r="K3133" i="2"/>
  <c r="J3134" i="2"/>
  <c r="K3134" i="2"/>
  <c r="J3135" i="2"/>
  <c r="K3135" i="2"/>
  <c r="J3136" i="2"/>
  <c r="K3136" i="2"/>
  <c r="J3137" i="2"/>
  <c r="K3137" i="2"/>
  <c r="J3138" i="2"/>
  <c r="K3138" i="2"/>
  <c r="J3139" i="2"/>
  <c r="K3139" i="2"/>
  <c r="J3140" i="2"/>
  <c r="K3140" i="2"/>
  <c r="J3141" i="2"/>
  <c r="K3141" i="2"/>
  <c r="J3142" i="2"/>
  <c r="K3142" i="2"/>
  <c r="J3143" i="2"/>
  <c r="K3143" i="2"/>
  <c r="J3144" i="2"/>
  <c r="K3144" i="2"/>
  <c r="J3145" i="2"/>
  <c r="K3145" i="2"/>
  <c r="J3146" i="2"/>
  <c r="K3146" i="2"/>
  <c r="J3147" i="2"/>
  <c r="K3147" i="2"/>
  <c r="J3148" i="2"/>
  <c r="K3148" i="2"/>
  <c r="J3149" i="2"/>
  <c r="K3149" i="2"/>
  <c r="J3150" i="2"/>
  <c r="K3150" i="2"/>
  <c r="J3151" i="2"/>
  <c r="K3151" i="2"/>
  <c r="J3152" i="2"/>
  <c r="K3152" i="2"/>
  <c r="J3153" i="2"/>
  <c r="K3153" i="2"/>
  <c r="J3154" i="2"/>
  <c r="K3154" i="2"/>
  <c r="J3155" i="2"/>
  <c r="K3155" i="2"/>
  <c r="J3156" i="2"/>
  <c r="K3156" i="2"/>
  <c r="J3157" i="2"/>
  <c r="K3157" i="2"/>
  <c r="J3158" i="2"/>
  <c r="K3158" i="2"/>
  <c r="J3159" i="2"/>
  <c r="K3159" i="2"/>
  <c r="J3160" i="2"/>
  <c r="K3160" i="2"/>
  <c r="J3161" i="2"/>
  <c r="K3161" i="2"/>
  <c r="J3162" i="2"/>
  <c r="K3162" i="2"/>
  <c r="J3163" i="2"/>
  <c r="K3163" i="2"/>
  <c r="J3164" i="2"/>
  <c r="K3164" i="2"/>
  <c r="J3165" i="2"/>
  <c r="K3165" i="2"/>
  <c r="J3166" i="2"/>
  <c r="K3166" i="2"/>
  <c r="J3167" i="2"/>
  <c r="K3167" i="2"/>
  <c r="J3168" i="2"/>
  <c r="K3168" i="2"/>
  <c r="J3169" i="2"/>
  <c r="K3169" i="2"/>
  <c r="J3170" i="2"/>
  <c r="K3170" i="2"/>
  <c r="J3171" i="2"/>
  <c r="K3171" i="2"/>
  <c r="J3172" i="2"/>
  <c r="K3172" i="2"/>
  <c r="J3173" i="2"/>
  <c r="K3173" i="2"/>
  <c r="J3174" i="2"/>
  <c r="K3174" i="2"/>
  <c r="J3175" i="2"/>
  <c r="K3175" i="2"/>
  <c r="J3176" i="2"/>
  <c r="K3176" i="2"/>
  <c r="J3177" i="2"/>
  <c r="K3177" i="2"/>
  <c r="J3178" i="2"/>
  <c r="K3178" i="2"/>
  <c r="J3179" i="2"/>
  <c r="K3179" i="2"/>
  <c r="J3180" i="2"/>
  <c r="K3180" i="2"/>
  <c r="J3181" i="2"/>
  <c r="K3181" i="2"/>
  <c r="J3182" i="2"/>
  <c r="K3182" i="2"/>
  <c r="J3183" i="2"/>
  <c r="K3183" i="2"/>
  <c r="J3184" i="2"/>
  <c r="K3184" i="2"/>
  <c r="J3185" i="2"/>
  <c r="K3185" i="2"/>
  <c r="J3186" i="2"/>
  <c r="K3186" i="2"/>
  <c r="J3187" i="2"/>
  <c r="K3187" i="2"/>
  <c r="J3188" i="2"/>
  <c r="K3188" i="2"/>
  <c r="J3189" i="2"/>
  <c r="K3189" i="2"/>
  <c r="J3190" i="2"/>
  <c r="K3190" i="2"/>
  <c r="J3191" i="2"/>
  <c r="K3191" i="2"/>
  <c r="J3192" i="2"/>
  <c r="K3192" i="2"/>
  <c r="J3193" i="2"/>
  <c r="K3193" i="2"/>
  <c r="J3194" i="2"/>
  <c r="K3194" i="2"/>
  <c r="J3195" i="2"/>
  <c r="K3195" i="2"/>
  <c r="J3196" i="2"/>
  <c r="K3196" i="2"/>
  <c r="J3197" i="2"/>
  <c r="K3197" i="2"/>
  <c r="J3198" i="2"/>
  <c r="K3198" i="2"/>
  <c r="J3199" i="2"/>
  <c r="K3199" i="2"/>
  <c r="J3200" i="2"/>
  <c r="K3200" i="2"/>
  <c r="J3201" i="2"/>
  <c r="K3201" i="2"/>
  <c r="J3202" i="2"/>
  <c r="K3202" i="2"/>
  <c r="J3203" i="2"/>
  <c r="K3203" i="2"/>
  <c r="J3204" i="2"/>
  <c r="K3204" i="2"/>
  <c r="J3205" i="2"/>
  <c r="K3205" i="2"/>
  <c r="J3206" i="2"/>
  <c r="K3206" i="2"/>
  <c r="J3207" i="2"/>
  <c r="K3207" i="2"/>
  <c r="J3208" i="2"/>
  <c r="K3208" i="2"/>
  <c r="J3209" i="2"/>
  <c r="K3209" i="2"/>
  <c r="J3210" i="2"/>
  <c r="K3210" i="2"/>
  <c r="J3211" i="2"/>
  <c r="K3211" i="2"/>
  <c r="J3212" i="2"/>
  <c r="K3212" i="2"/>
  <c r="J3213" i="2"/>
  <c r="K3213" i="2"/>
  <c r="J3214" i="2"/>
  <c r="K3214" i="2"/>
  <c r="J3215" i="2"/>
  <c r="K3215" i="2"/>
  <c r="J3216" i="2"/>
  <c r="K3216" i="2"/>
  <c r="J3217" i="2"/>
  <c r="K3217" i="2"/>
  <c r="J3218" i="2"/>
  <c r="K3218" i="2"/>
  <c r="J3219" i="2"/>
  <c r="K3219" i="2"/>
  <c r="J3220" i="2"/>
  <c r="K3220" i="2"/>
  <c r="J3221" i="2"/>
  <c r="K3221" i="2"/>
  <c r="J3222" i="2"/>
  <c r="K3222" i="2"/>
  <c r="J3223" i="2"/>
  <c r="K3223" i="2"/>
  <c r="J3224" i="2"/>
  <c r="K3224" i="2"/>
  <c r="J3225" i="2"/>
  <c r="K3225" i="2"/>
  <c r="J3226" i="2"/>
  <c r="K3226" i="2"/>
  <c r="J3227" i="2"/>
  <c r="K3227" i="2"/>
  <c r="J3228" i="2"/>
  <c r="K3228" i="2"/>
  <c r="J3229" i="2"/>
  <c r="K3229" i="2"/>
  <c r="J3230" i="2"/>
  <c r="K3230" i="2"/>
  <c r="J3231" i="2"/>
  <c r="K3231" i="2"/>
  <c r="J3232" i="2"/>
  <c r="K3232" i="2"/>
  <c r="J3233" i="2"/>
  <c r="K3233" i="2"/>
  <c r="J3234" i="2"/>
  <c r="K3234" i="2"/>
  <c r="J3235" i="2"/>
  <c r="K3235" i="2"/>
  <c r="J3236" i="2"/>
  <c r="K3236" i="2"/>
  <c r="J3237" i="2"/>
  <c r="K3237" i="2"/>
  <c r="J3238" i="2"/>
  <c r="K3238" i="2"/>
  <c r="J3239" i="2"/>
  <c r="K3239" i="2"/>
  <c r="J3240" i="2"/>
  <c r="K3240" i="2"/>
  <c r="J3241" i="2"/>
  <c r="K3241" i="2"/>
  <c r="J3242" i="2"/>
  <c r="K3242" i="2"/>
  <c r="J3243" i="2"/>
  <c r="K3243" i="2"/>
  <c r="J3244" i="2"/>
  <c r="K3244" i="2"/>
  <c r="J3245" i="2"/>
  <c r="K3245" i="2"/>
  <c r="J3246" i="2"/>
  <c r="K3246" i="2"/>
  <c r="J3247" i="2"/>
  <c r="K3247" i="2"/>
  <c r="J3248" i="2"/>
  <c r="K3248" i="2"/>
  <c r="J3249" i="2"/>
  <c r="K3249" i="2"/>
  <c r="J3250" i="2"/>
  <c r="K3250" i="2"/>
  <c r="J3251" i="2"/>
  <c r="K3251" i="2"/>
  <c r="J3252" i="2"/>
  <c r="K3252" i="2"/>
  <c r="J3253" i="2"/>
  <c r="K3253" i="2"/>
  <c r="J3254" i="2"/>
  <c r="K3254" i="2"/>
  <c r="J3255" i="2"/>
  <c r="K3255" i="2"/>
  <c r="J3256" i="2"/>
  <c r="K3256" i="2"/>
  <c r="J3257" i="2"/>
  <c r="K3257" i="2"/>
  <c r="J3258" i="2"/>
  <c r="K3258" i="2"/>
  <c r="J3259" i="2"/>
  <c r="K3259" i="2"/>
  <c r="J3260" i="2"/>
  <c r="K3260" i="2"/>
  <c r="J3261" i="2"/>
  <c r="K3261" i="2"/>
  <c r="J3262" i="2"/>
  <c r="K3262" i="2"/>
  <c r="J3263" i="2"/>
  <c r="K3263" i="2"/>
  <c r="J3264" i="2"/>
  <c r="K3264" i="2"/>
  <c r="J3265" i="2"/>
  <c r="K3265" i="2"/>
  <c r="J3266" i="2"/>
  <c r="K3266" i="2"/>
  <c r="J3267" i="2"/>
  <c r="K3267" i="2"/>
  <c r="J3268" i="2"/>
  <c r="K3268" i="2"/>
  <c r="J3269" i="2"/>
  <c r="K3269" i="2"/>
  <c r="J3270" i="2"/>
  <c r="K3270" i="2"/>
  <c r="J3271" i="2"/>
  <c r="K3271" i="2"/>
  <c r="J3272" i="2"/>
  <c r="K3272" i="2"/>
  <c r="J3273" i="2"/>
  <c r="K3273" i="2"/>
  <c r="J3274" i="2"/>
  <c r="K3274" i="2"/>
  <c r="J3275" i="2"/>
  <c r="K3275" i="2"/>
  <c r="J3276" i="2"/>
  <c r="K3276" i="2"/>
  <c r="J3277" i="2"/>
  <c r="K3277" i="2"/>
  <c r="J3278" i="2"/>
  <c r="K3278" i="2"/>
  <c r="J3279" i="2"/>
  <c r="K3279" i="2"/>
  <c r="J3280" i="2"/>
  <c r="K3280" i="2"/>
  <c r="J3281" i="2"/>
  <c r="K3281" i="2"/>
  <c r="J3282" i="2"/>
  <c r="K3282" i="2"/>
  <c r="J3283" i="2"/>
  <c r="K3283" i="2"/>
  <c r="J3284" i="2"/>
  <c r="K3284" i="2"/>
  <c r="J3285" i="2"/>
  <c r="K3285" i="2"/>
  <c r="J3286" i="2"/>
  <c r="K3286" i="2"/>
  <c r="J3287" i="2"/>
  <c r="K3287" i="2"/>
  <c r="J3288" i="2"/>
  <c r="K3288" i="2"/>
  <c r="J3289" i="2"/>
  <c r="K3289" i="2"/>
  <c r="J3290" i="2"/>
  <c r="K3290" i="2"/>
  <c r="J3291" i="2"/>
  <c r="K3291" i="2"/>
  <c r="J3292" i="2"/>
  <c r="K3292" i="2"/>
  <c r="J3293" i="2"/>
  <c r="K3293" i="2"/>
  <c r="J3294" i="2"/>
  <c r="K3294" i="2"/>
  <c r="J3295" i="2"/>
  <c r="K3295" i="2"/>
  <c r="J3296" i="2"/>
  <c r="K3296" i="2"/>
  <c r="J3297" i="2"/>
  <c r="K3297" i="2"/>
  <c r="J3298" i="2"/>
  <c r="K3298" i="2"/>
  <c r="J3299" i="2"/>
  <c r="K3299" i="2"/>
  <c r="J3300" i="2"/>
  <c r="K3300" i="2"/>
  <c r="J3301" i="2"/>
  <c r="K3301" i="2"/>
  <c r="J3302" i="2"/>
  <c r="K3302" i="2"/>
  <c r="J3303" i="2"/>
  <c r="K3303" i="2"/>
  <c r="J3304" i="2"/>
  <c r="K3304" i="2"/>
  <c r="J3305" i="2"/>
  <c r="K3305" i="2"/>
  <c r="J3306" i="2"/>
  <c r="K3306" i="2"/>
  <c r="J3307" i="2"/>
  <c r="K3307" i="2"/>
  <c r="J3308" i="2"/>
  <c r="K3308" i="2"/>
  <c r="J3309" i="2"/>
  <c r="K3309" i="2"/>
  <c r="J3310" i="2"/>
  <c r="K3310" i="2"/>
  <c r="J3311" i="2"/>
  <c r="K3311" i="2"/>
  <c r="J3312" i="2"/>
  <c r="K3312" i="2"/>
  <c r="J3313" i="2"/>
  <c r="K3313" i="2"/>
  <c r="J3314" i="2"/>
  <c r="K3314" i="2"/>
  <c r="J3315" i="2"/>
  <c r="K3315" i="2"/>
  <c r="J3316" i="2"/>
  <c r="K3316" i="2"/>
  <c r="J3317" i="2"/>
  <c r="K3317" i="2"/>
  <c r="J3318" i="2"/>
  <c r="K3318" i="2"/>
  <c r="J3319" i="2"/>
  <c r="K3319" i="2"/>
  <c r="J3320" i="2"/>
  <c r="K3320" i="2"/>
  <c r="J3321" i="2"/>
  <c r="K3321" i="2"/>
  <c r="J3322" i="2"/>
  <c r="K3322" i="2"/>
  <c r="J3323" i="2"/>
  <c r="K3323" i="2"/>
  <c r="J3324" i="2"/>
  <c r="K3324" i="2"/>
  <c r="J3325" i="2"/>
  <c r="K3325" i="2"/>
  <c r="J3326" i="2"/>
  <c r="K3326" i="2"/>
  <c r="J3327" i="2"/>
  <c r="K3327" i="2"/>
  <c r="J3328" i="2"/>
  <c r="K3328" i="2"/>
  <c r="J3329" i="2"/>
  <c r="K3329" i="2"/>
  <c r="J3330" i="2"/>
  <c r="K3330" i="2"/>
  <c r="J3331" i="2"/>
  <c r="K3331" i="2"/>
  <c r="J3332" i="2"/>
  <c r="K3332" i="2"/>
  <c r="J3333" i="2"/>
  <c r="K3333" i="2"/>
  <c r="J3334" i="2"/>
  <c r="K3334" i="2"/>
  <c r="J3335" i="2"/>
  <c r="K3335" i="2"/>
  <c r="J3336" i="2"/>
  <c r="K3336" i="2"/>
  <c r="J3337" i="2"/>
  <c r="K3337" i="2"/>
  <c r="J3338" i="2"/>
  <c r="K3338" i="2"/>
  <c r="J3339" i="2"/>
  <c r="K3339" i="2"/>
  <c r="J3340" i="2"/>
  <c r="K3340" i="2"/>
  <c r="J3341" i="2"/>
  <c r="K3341" i="2"/>
  <c r="J3342" i="2"/>
  <c r="K3342" i="2"/>
  <c r="J3343" i="2"/>
  <c r="K3343" i="2"/>
  <c r="J3344" i="2"/>
  <c r="K3344" i="2"/>
  <c r="J3345" i="2"/>
  <c r="K3345" i="2"/>
  <c r="J3346" i="2"/>
  <c r="K3346" i="2"/>
  <c r="J3347" i="2"/>
  <c r="K3347" i="2"/>
  <c r="J3348" i="2"/>
  <c r="K3348" i="2"/>
  <c r="J3349" i="2"/>
  <c r="K3349" i="2"/>
  <c r="J3350" i="2"/>
  <c r="K3350" i="2"/>
  <c r="J3351" i="2"/>
  <c r="K3351" i="2"/>
  <c r="J3352" i="2"/>
  <c r="K3352" i="2"/>
  <c r="J3353" i="2"/>
  <c r="K3353" i="2"/>
  <c r="J3354" i="2"/>
  <c r="K3354" i="2"/>
  <c r="J3355" i="2"/>
  <c r="K3355" i="2"/>
  <c r="J3356" i="2"/>
  <c r="K3356" i="2"/>
  <c r="J3357" i="2"/>
  <c r="K3357" i="2"/>
  <c r="J3358" i="2"/>
  <c r="K3358" i="2"/>
  <c r="J3359" i="2"/>
  <c r="K3359" i="2"/>
  <c r="J3360" i="2"/>
  <c r="K3360" i="2"/>
  <c r="J3361" i="2"/>
  <c r="K3361" i="2"/>
  <c r="J3362" i="2"/>
  <c r="K3362" i="2"/>
  <c r="J3363" i="2"/>
  <c r="K3363" i="2"/>
  <c r="J3364" i="2"/>
  <c r="K3364" i="2"/>
  <c r="J3365" i="2"/>
  <c r="K3365" i="2"/>
  <c r="J3366" i="2"/>
  <c r="K3366" i="2"/>
  <c r="J3367" i="2"/>
  <c r="K3367" i="2"/>
  <c r="J3368" i="2"/>
  <c r="K3368" i="2"/>
  <c r="J3369" i="2"/>
  <c r="K3369" i="2"/>
  <c r="J3370" i="2"/>
  <c r="K3370" i="2"/>
  <c r="J3371" i="2"/>
  <c r="K3371" i="2"/>
  <c r="J3372" i="2"/>
  <c r="K3372" i="2"/>
  <c r="J3373" i="2"/>
  <c r="K3373" i="2"/>
  <c r="J3374" i="2"/>
  <c r="K3374" i="2"/>
  <c r="J3375" i="2"/>
  <c r="K3375" i="2"/>
  <c r="J3376" i="2"/>
  <c r="K3376" i="2"/>
  <c r="J3377" i="2"/>
  <c r="K3377" i="2"/>
  <c r="J3378" i="2"/>
  <c r="K3378" i="2"/>
  <c r="J3379" i="2"/>
  <c r="K3379" i="2"/>
  <c r="J3380" i="2"/>
  <c r="K3380" i="2"/>
  <c r="J3381" i="2"/>
  <c r="K3381" i="2"/>
  <c r="J3382" i="2"/>
  <c r="K3382" i="2"/>
  <c r="J3383" i="2"/>
  <c r="K3383" i="2"/>
  <c r="J3384" i="2"/>
  <c r="K3384" i="2"/>
  <c r="J3385" i="2"/>
  <c r="K3385" i="2"/>
  <c r="J3386" i="2"/>
  <c r="K3386" i="2"/>
  <c r="J3387" i="2"/>
  <c r="K3387" i="2"/>
  <c r="J3388" i="2"/>
  <c r="K3388" i="2"/>
  <c r="J3389" i="2"/>
  <c r="K3389" i="2"/>
  <c r="J3390" i="2"/>
  <c r="K3390" i="2"/>
  <c r="J3391" i="2"/>
  <c r="K3391" i="2"/>
  <c r="J3392" i="2"/>
  <c r="K3392" i="2"/>
  <c r="J3393" i="2"/>
  <c r="K3393" i="2"/>
  <c r="J3394" i="2"/>
  <c r="K3394" i="2"/>
  <c r="J3395" i="2"/>
  <c r="K3395" i="2"/>
  <c r="J3396" i="2"/>
  <c r="K3396" i="2"/>
  <c r="J3397" i="2"/>
  <c r="K3397" i="2"/>
  <c r="J3398" i="2"/>
  <c r="K3398" i="2"/>
  <c r="J3399" i="2"/>
  <c r="K3399" i="2"/>
  <c r="J3400" i="2"/>
  <c r="K3400" i="2"/>
  <c r="J3401" i="2"/>
  <c r="K3401" i="2"/>
  <c r="J3402" i="2"/>
  <c r="K3402" i="2"/>
  <c r="J3403" i="2"/>
  <c r="K3403" i="2"/>
  <c r="J3404" i="2"/>
  <c r="K3404" i="2"/>
  <c r="J3405" i="2"/>
  <c r="K3405" i="2"/>
  <c r="J3406" i="2"/>
  <c r="K3406" i="2"/>
  <c r="J3407" i="2"/>
  <c r="K3407" i="2"/>
  <c r="J3408" i="2"/>
  <c r="K3408" i="2"/>
  <c r="J3409" i="2"/>
  <c r="K3409" i="2"/>
  <c r="J3410" i="2"/>
  <c r="K3410" i="2"/>
  <c r="J3411" i="2"/>
  <c r="K3411" i="2"/>
  <c r="J3412" i="2"/>
  <c r="K3412" i="2"/>
  <c r="J3413" i="2"/>
  <c r="K3413" i="2"/>
  <c r="J3414" i="2"/>
  <c r="K3414" i="2"/>
  <c r="J3415" i="2"/>
  <c r="K3415" i="2"/>
  <c r="J3416" i="2"/>
  <c r="K3416" i="2"/>
  <c r="J3417" i="2"/>
  <c r="K3417" i="2"/>
  <c r="J3418" i="2"/>
  <c r="K3418" i="2"/>
  <c r="J3419" i="2"/>
  <c r="K3419" i="2"/>
  <c r="J3420" i="2"/>
  <c r="K3420" i="2"/>
  <c r="J3421" i="2"/>
  <c r="K3421" i="2"/>
  <c r="J3422" i="2"/>
  <c r="K3422" i="2"/>
  <c r="J3423" i="2"/>
  <c r="K3423" i="2"/>
  <c r="J3424" i="2"/>
  <c r="K3424" i="2"/>
  <c r="J3425" i="2"/>
  <c r="K3425" i="2"/>
  <c r="J3426" i="2"/>
  <c r="K3426" i="2"/>
  <c r="J3427" i="2"/>
  <c r="K3427" i="2"/>
  <c r="J3428" i="2"/>
  <c r="K3428" i="2"/>
  <c r="J3429" i="2"/>
  <c r="K3429" i="2"/>
  <c r="J3430" i="2"/>
  <c r="K3430" i="2"/>
  <c r="J3431" i="2"/>
  <c r="K3431" i="2"/>
  <c r="J3432" i="2"/>
  <c r="K3432" i="2"/>
  <c r="J3433" i="2"/>
  <c r="K3433" i="2"/>
  <c r="J3434" i="2"/>
  <c r="K3434" i="2"/>
  <c r="J3435" i="2"/>
  <c r="K3435" i="2"/>
  <c r="J3436" i="2"/>
  <c r="K3436" i="2"/>
  <c r="J3437" i="2"/>
  <c r="K3437" i="2"/>
  <c r="J3438" i="2"/>
  <c r="K3438" i="2"/>
  <c r="J3439" i="2"/>
  <c r="K3439" i="2"/>
  <c r="J3440" i="2"/>
  <c r="K3440" i="2"/>
  <c r="J3441" i="2"/>
  <c r="K3441" i="2"/>
  <c r="J3442" i="2"/>
  <c r="K3442" i="2"/>
  <c r="J3443" i="2"/>
  <c r="K3443" i="2"/>
  <c r="J3444" i="2"/>
  <c r="K3444" i="2"/>
  <c r="J3445" i="2"/>
  <c r="K3445" i="2"/>
  <c r="J3446" i="2"/>
  <c r="K3446" i="2"/>
  <c r="J3447" i="2"/>
  <c r="K3447" i="2"/>
  <c r="J3448" i="2"/>
  <c r="K3448" i="2"/>
  <c r="J3449" i="2"/>
  <c r="K3449" i="2"/>
  <c r="J3450" i="2"/>
  <c r="K3450" i="2"/>
  <c r="J3451" i="2"/>
  <c r="K3451" i="2"/>
  <c r="J3452" i="2"/>
  <c r="K3452" i="2"/>
  <c r="J3453" i="2"/>
  <c r="K3453" i="2"/>
  <c r="J3454" i="2"/>
  <c r="K3454" i="2"/>
  <c r="J3455" i="2"/>
  <c r="K3455" i="2"/>
  <c r="J3456" i="2"/>
  <c r="K3456" i="2"/>
  <c r="J3457" i="2"/>
  <c r="K3457" i="2"/>
  <c r="J3458" i="2"/>
  <c r="K3458" i="2"/>
  <c r="J3459" i="2"/>
  <c r="K3459" i="2"/>
  <c r="J3460" i="2"/>
  <c r="K3460" i="2"/>
  <c r="J3461" i="2"/>
  <c r="K3461" i="2"/>
  <c r="J3462" i="2"/>
  <c r="K3462" i="2"/>
  <c r="J3463" i="2"/>
  <c r="K3463" i="2"/>
  <c r="J3464" i="2"/>
  <c r="K3464" i="2"/>
  <c r="J3465" i="2"/>
  <c r="K3465" i="2"/>
  <c r="J3466" i="2"/>
  <c r="K3466" i="2"/>
  <c r="J3467" i="2"/>
  <c r="K3467" i="2"/>
  <c r="J3468" i="2"/>
  <c r="K3468" i="2"/>
  <c r="J3469" i="2"/>
  <c r="K3469" i="2"/>
  <c r="J3470" i="2"/>
  <c r="K3470" i="2"/>
  <c r="J3471" i="2"/>
  <c r="K3471" i="2"/>
  <c r="J3472" i="2"/>
  <c r="K3472" i="2"/>
  <c r="J3473" i="2"/>
  <c r="K3473" i="2"/>
  <c r="J3474" i="2"/>
  <c r="K3474" i="2"/>
  <c r="J3475" i="2"/>
  <c r="K3475" i="2"/>
  <c r="J3476" i="2"/>
  <c r="K3476" i="2"/>
  <c r="J3477" i="2"/>
  <c r="K3477" i="2"/>
  <c r="J3478" i="2"/>
  <c r="K3478" i="2"/>
  <c r="J3479" i="2"/>
  <c r="K3479" i="2"/>
  <c r="J3480" i="2"/>
  <c r="K3480" i="2"/>
  <c r="J3481" i="2"/>
  <c r="K3481" i="2"/>
  <c r="J3482" i="2"/>
  <c r="K3482" i="2"/>
  <c r="J3483" i="2"/>
  <c r="K3483" i="2"/>
  <c r="J3484" i="2"/>
  <c r="K3484" i="2"/>
  <c r="J3485" i="2"/>
  <c r="K3485" i="2"/>
  <c r="J3486" i="2"/>
  <c r="K3486" i="2"/>
  <c r="J3487" i="2"/>
  <c r="K3487" i="2"/>
  <c r="J3488" i="2"/>
  <c r="K3488" i="2"/>
  <c r="J3489" i="2"/>
  <c r="K3489" i="2"/>
  <c r="J3490" i="2"/>
  <c r="K3490" i="2"/>
  <c r="J3491" i="2"/>
  <c r="K3491" i="2"/>
  <c r="J3492" i="2"/>
  <c r="K3492" i="2"/>
  <c r="J3493" i="2"/>
  <c r="K3493" i="2"/>
  <c r="J3494" i="2"/>
  <c r="K3494" i="2"/>
  <c r="J3495" i="2"/>
  <c r="K3495" i="2"/>
  <c r="J3496" i="2"/>
  <c r="K3496" i="2"/>
  <c r="J3497" i="2"/>
  <c r="K3497" i="2"/>
  <c r="J3498" i="2"/>
  <c r="K3498" i="2"/>
  <c r="J3499" i="2"/>
  <c r="K3499" i="2"/>
  <c r="J3500" i="2"/>
  <c r="K3500" i="2"/>
  <c r="J3501" i="2"/>
  <c r="K3501" i="2"/>
  <c r="J3502" i="2"/>
  <c r="K3502" i="2"/>
  <c r="J3503" i="2"/>
  <c r="K3503" i="2"/>
  <c r="J3504" i="2"/>
  <c r="K3504" i="2"/>
  <c r="J3505" i="2"/>
  <c r="K3505" i="2"/>
  <c r="J3506" i="2"/>
  <c r="K3506" i="2"/>
  <c r="J3507" i="2"/>
  <c r="K3507" i="2"/>
  <c r="J3508" i="2"/>
  <c r="K3508" i="2"/>
  <c r="J3509" i="2"/>
  <c r="K3509" i="2"/>
  <c r="J3510" i="2"/>
  <c r="K3510" i="2"/>
  <c r="J3511" i="2"/>
  <c r="K3511" i="2"/>
  <c r="J3512" i="2"/>
  <c r="K3512" i="2"/>
  <c r="J3513" i="2"/>
  <c r="K3513" i="2"/>
  <c r="J3514" i="2"/>
  <c r="K3514" i="2"/>
  <c r="J3515" i="2"/>
  <c r="K3515" i="2"/>
  <c r="J3516" i="2"/>
  <c r="K3516" i="2"/>
  <c r="J3517" i="2"/>
  <c r="K3517" i="2"/>
  <c r="J3518" i="2"/>
  <c r="K3518" i="2"/>
  <c r="J3519" i="2"/>
  <c r="K3519" i="2"/>
  <c r="J3520" i="2"/>
  <c r="K3520" i="2"/>
  <c r="J3521" i="2"/>
  <c r="K3521" i="2"/>
  <c r="J3522" i="2"/>
  <c r="K3522" i="2"/>
  <c r="J3523" i="2"/>
  <c r="K3523" i="2"/>
  <c r="J3524" i="2"/>
  <c r="K3524" i="2"/>
  <c r="J3525" i="2"/>
  <c r="K3525" i="2"/>
  <c r="J3526" i="2"/>
  <c r="K3526" i="2"/>
  <c r="J3527" i="2"/>
  <c r="K3527" i="2"/>
  <c r="J3528" i="2"/>
  <c r="K3528" i="2"/>
  <c r="J3529" i="2"/>
  <c r="K3529" i="2"/>
  <c r="J3530" i="2"/>
  <c r="K3530" i="2"/>
  <c r="J3531" i="2"/>
  <c r="K3531" i="2"/>
  <c r="J3532" i="2"/>
  <c r="K3532" i="2"/>
  <c r="J3533" i="2"/>
  <c r="K3533" i="2"/>
  <c r="J3534" i="2"/>
  <c r="K3534" i="2"/>
  <c r="J3535" i="2"/>
  <c r="K3535" i="2"/>
  <c r="J3536" i="2"/>
  <c r="K3536" i="2"/>
  <c r="J3537" i="2"/>
  <c r="K3537" i="2"/>
  <c r="J3538" i="2"/>
  <c r="K3538" i="2"/>
  <c r="J3539" i="2"/>
  <c r="K3539" i="2"/>
  <c r="J3540" i="2"/>
  <c r="K3540" i="2"/>
  <c r="J3541" i="2"/>
  <c r="K3541" i="2"/>
  <c r="J3542" i="2"/>
  <c r="K3542" i="2"/>
  <c r="J3543" i="2"/>
  <c r="K3543" i="2"/>
  <c r="J3544" i="2"/>
  <c r="K3544" i="2"/>
  <c r="J3545" i="2"/>
  <c r="K3545" i="2"/>
  <c r="J3546" i="2"/>
  <c r="K3546" i="2"/>
  <c r="J3547" i="2"/>
  <c r="K3547" i="2"/>
  <c r="J3548" i="2"/>
  <c r="K3548" i="2"/>
  <c r="J3549" i="2"/>
  <c r="K3549" i="2"/>
  <c r="J3550" i="2"/>
  <c r="K3550" i="2"/>
  <c r="J3551" i="2"/>
  <c r="K3551" i="2"/>
  <c r="J3552" i="2"/>
  <c r="K3552" i="2"/>
  <c r="J3553" i="2"/>
  <c r="K3553" i="2"/>
  <c r="J3554" i="2"/>
  <c r="K3554" i="2"/>
  <c r="J3555" i="2"/>
  <c r="K3555" i="2"/>
  <c r="J3556" i="2"/>
  <c r="K3556" i="2"/>
  <c r="J3557" i="2"/>
  <c r="K3557" i="2"/>
  <c r="J3558" i="2"/>
  <c r="K3558" i="2"/>
  <c r="J3559" i="2"/>
  <c r="K3559" i="2"/>
  <c r="J3560" i="2"/>
  <c r="K3560" i="2"/>
  <c r="J3561" i="2"/>
  <c r="K3561" i="2"/>
  <c r="J3562" i="2"/>
  <c r="K3562" i="2"/>
  <c r="J3563" i="2"/>
  <c r="K3563" i="2"/>
  <c r="J3564" i="2"/>
  <c r="K3564" i="2"/>
  <c r="J3565" i="2"/>
  <c r="K3565" i="2"/>
  <c r="J3566" i="2"/>
  <c r="K3566" i="2"/>
  <c r="J3567" i="2"/>
  <c r="K3567" i="2"/>
  <c r="J3568" i="2"/>
  <c r="K3568" i="2"/>
  <c r="J3569" i="2"/>
  <c r="K3569" i="2"/>
  <c r="J3570" i="2"/>
  <c r="K3570" i="2"/>
  <c r="J3571" i="2"/>
  <c r="K3571" i="2"/>
  <c r="J3572" i="2"/>
  <c r="K3572" i="2"/>
  <c r="J3573" i="2"/>
  <c r="K3573" i="2"/>
  <c r="J3574" i="2"/>
  <c r="K3574" i="2"/>
  <c r="J3575" i="2"/>
  <c r="K3575" i="2"/>
  <c r="J3576" i="2"/>
  <c r="K3576" i="2"/>
  <c r="J3577" i="2"/>
  <c r="K3577" i="2"/>
  <c r="J3578" i="2"/>
  <c r="K3578" i="2"/>
  <c r="J3579" i="2"/>
  <c r="K3579" i="2"/>
  <c r="J3580" i="2"/>
  <c r="K3580" i="2"/>
  <c r="J3581" i="2"/>
  <c r="K3581" i="2"/>
  <c r="J3582" i="2"/>
  <c r="K3582" i="2"/>
  <c r="J3583" i="2"/>
  <c r="K3583" i="2"/>
  <c r="J3584" i="2"/>
  <c r="K3584" i="2"/>
  <c r="J3585" i="2"/>
  <c r="K3585" i="2"/>
  <c r="J3586" i="2"/>
  <c r="K3586" i="2"/>
  <c r="J3587" i="2"/>
  <c r="K3587" i="2"/>
  <c r="J3588" i="2"/>
  <c r="K3588" i="2"/>
  <c r="J3589" i="2"/>
  <c r="K3589" i="2"/>
  <c r="J3590" i="2"/>
  <c r="K3590" i="2"/>
  <c r="J3591" i="2"/>
  <c r="K3591" i="2"/>
  <c r="J3592" i="2"/>
  <c r="K3592" i="2"/>
  <c r="J3593" i="2"/>
  <c r="K3593" i="2"/>
  <c r="J3594" i="2"/>
  <c r="K3594" i="2"/>
  <c r="J3595" i="2"/>
  <c r="K3595" i="2"/>
  <c r="J3596" i="2"/>
  <c r="K3596" i="2"/>
  <c r="J3597" i="2"/>
  <c r="K3597" i="2"/>
  <c r="J3598" i="2"/>
  <c r="K3598" i="2"/>
  <c r="J3599" i="2"/>
  <c r="K3599" i="2"/>
  <c r="J3600" i="2"/>
  <c r="K3600" i="2"/>
  <c r="J3601" i="2"/>
  <c r="K3601" i="2"/>
  <c r="J3602" i="2"/>
  <c r="K3602" i="2"/>
  <c r="J3603" i="2"/>
  <c r="K3603" i="2"/>
  <c r="J3604" i="2"/>
  <c r="K3604" i="2"/>
  <c r="J3605" i="2"/>
  <c r="K3605" i="2"/>
  <c r="J3606" i="2"/>
  <c r="K3606" i="2"/>
  <c r="J3607" i="2"/>
  <c r="K3607" i="2"/>
  <c r="J3608" i="2"/>
  <c r="K3608" i="2"/>
  <c r="J3609" i="2"/>
  <c r="K3609" i="2"/>
  <c r="J3610" i="2"/>
  <c r="K3610" i="2"/>
  <c r="J3611" i="2"/>
  <c r="K3611" i="2"/>
  <c r="J3612" i="2"/>
  <c r="K3612" i="2"/>
  <c r="J3613" i="2"/>
  <c r="K3613" i="2"/>
  <c r="J3614" i="2"/>
  <c r="K3614" i="2"/>
  <c r="J3615" i="2"/>
  <c r="K3615" i="2"/>
  <c r="J3616" i="2"/>
  <c r="K3616" i="2"/>
  <c r="J3617" i="2"/>
  <c r="K3617" i="2"/>
  <c r="J3618" i="2"/>
  <c r="K3618" i="2"/>
  <c r="J3619" i="2"/>
  <c r="K3619" i="2"/>
  <c r="J3620" i="2"/>
  <c r="K3620" i="2"/>
  <c r="J3621" i="2"/>
  <c r="K3621" i="2"/>
  <c r="J3622" i="2"/>
  <c r="K3622" i="2"/>
  <c r="J3623" i="2"/>
  <c r="K3623" i="2"/>
  <c r="J3624" i="2"/>
  <c r="K3624" i="2"/>
  <c r="J3625" i="2"/>
  <c r="K3625" i="2"/>
  <c r="J3626" i="2"/>
  <c r="K3626" i="2"/>
  <c r="J3627" i="2"/>
  <c r="K3627" i="2"/>
  <c r="J3628" i="2"/>
  <c r="K3628" i="2"/>
  <c r="J3629" i="2"/>
  <c r="K3629" i="2"/>
  <c r="J3630" i="2"/>
  <c r="K3630" i="2"/>
  <c r="J3631" i="2"/>
  <c r="K3631" i="2"/>
  <c r="J3632" i="2"/>
  <c r="K3632" i="2"/>
  <c r="J3633" i="2"/>
  <c r="K3633" i="2"/>
  <c r="J3634" i="2"/>
  <c r="K3634" i="2"/>
  <c r="J3635" i="2"/>
  <c r="K3635" i="2"/>
  <c r="J3636" i="2"/>
  <c r="K3636" i="2"/>
  <c r="J3637" i="2"/>
  <c r="K3637" i="2"/>
  <c r="J3638" i="2"/>
  <c r="K3638" i="2"/>
  <c r="J3639" i="2"/>
  <c r="K3639" i="2"/>
  <c r="J3640" i="2"/>
  <c r="K3640" i="2"/>
  <c r="J3641" i="2"/>
  <c r="K3641" i="2"/>
  <c r="J3642" i="2"/>
  <c r="K3642" i="2"/>
  <c r="J3643" i="2"/>
  <c r="K3643" i="2"/>
  <c r="J3644" i="2"/>
  <c r="K3644" i="2"/>
  <c r="J3645" i="2"/>
  <c r="K3645" i="2"/>
  <c r="J3646" i="2"/>
  <c r="K3646" i="2"/>
  <c r="J3647" i="2"/>
  <c r="K3647" i="2"/>
  <c r="J3648" i="2"/>
  <c r="K3648" i="2"/>
  <c r="J3649" i="2"/>
  <c r="K3649" i="2"/>
  <c r="J3650" i="2"/>
  <c r="K3650" i="2"/>
  <c r="J3651" i="2"/>
  <c r="K3651" i="2"/>
  <c r="J3652" i="2"/>
  <c r="K3652" i="2"/>
  <c r="J3653" i="2"/>
  <c r="K3653" i="2"/>
  <c r="J3654" i="2"/>
  <c r="K3654" i="2"/>
  <c r="J3655" i="2"/>
  <c r="K3655" i="2"/>
  <c r="J3656" i="2"/>
  <c r="K3656" i="2"/>
  <c r="J3657" i="2"/>
  <c r="K3657" i="2"/>
  <c r="J3658" i="2"/>
  <c r="K3658" i="2"/>
  <c r="J3659" i="2"/>
  <c r="K3659" i="2"/>
  <c r="J3660" i="2"/>
  <c r="K3660" i="2"/>
  <c r="J3661" i="2"/>
  <c r="K3661" i="2"/>
  <c r="J3662" i="2"/>
  <c r="K3662" i="2"/>
  <c r="J3663" i="2"/>
  <c r="K3663" i="2"/>
  <c r="J3664" i="2"/>
  <c r="K3664" i="2"/>
  <c r="J3665" i="2"/>
  <c r="K3665" i="2"/>
  <c r="J3666" i="2"/>
  <c r="K3666" i="2"/>
  <c r="J3667" i="2"/>
  <c r="K3667" i="2"/>
  <c r="J3668" i="2"/>
  <c r="K3668" i="2"/>
  <c r="J3669" i="2"/>
  <c r="K3669" i="2"/>
  <c r="J3670" i="2"/>
  <c r="K3670" i="2"/>
  <c r="J3671" i="2"/>
  <c r="K3671" i="2"/>
  <c r="J3672" i="2"/>
  <c r="K3672" i="2"/>
  <c r="J3673" i="2"/>
  <c r="K3673" i="2"/>
  <c r="J3674" i="2"/>
  <c r="K3674" i="2"/>
  <c r="J3675" i="2"/>
  <c r="K3675" i="2"/>
  <c r="J3676" i="2"/>
  <c r="K3676" i="2"/>
  <c r="J3677" i="2"/>
  <c r="K3677" i="2"/>
  <c r="J3678" i="2"/>
  <c r="K3678" i="2"/>
  <c r="J3679" i="2"/>
  <c r="K3679" i="2"/>
  <c r="J3680" i="2"/>
  <c r="K3680" i="2"/>
  <c r="J3681" i="2"/>
  <c r="K3681" i="2"/>
  <c r="J3682" i="2"/>
  <c r="K3682" i="2"/>
  <c r="J3683" i="2"/>
  <c r="K3683" i="2"/>
  <c r="J3684" i="2"/>
  <c r="K3684" i="2"/>
  <c r="J3685" i="2"/>
  <c r="K3685" i="2"/>
  <c r="J3686" i="2"/>
  <c r="K3686" i="2"/>
  <c r="J3687" i="2"/>
  <c r="K3687" i="2"/>
  <c r="J3688" i="2"/>
  <c r="K3688" i="2"/>
  <c r="J3689" i="2"/>
  <c r="K3689" i="2"/>
  <c r="J3690" i="2"/>
  <c r="K3690" i="2"/>
  <c r="J3691" i="2"/>
  <c r="K3691" i="2"/>
  <c r="J3692" i="2"/>
  <c r="K3692" i="2"/>
  <c r="J3693" i="2"/>
  <c r="K3693" i="2"/>
  <c r="J3694" i="2"/>
  <c r="K3694" i="2"/>
  <c r="J3695" i="2"/>
  <c r="K3695" i="2"/>
  <c r="J3696" i="2"/>
  <c r="K3696" i="2"/>
  <c r="J3697" i="2"/>
  <c r="K3697" i="2"/>
  <c r="J3698" i="2"/>
  <c r="K3698" i="2"/>
  <c r="J3699" i="2"/>
  <c r="K3699" i="2"/>
  <c r="J3700" i="2"/>
  <c r="K3700" i="2"/>
  <c r="J3701" i="2"/>
  <c r="K3701" i="2"/>
  <c r="J3702" i="2"/>
  <c r="K3702" i="2"/>
  <c r="J3703" i="2"/>
  <c r="K3703" i="2"/>
  <c r="J3704" i="2"/>
  <c r="K3704" i="2"/>
  <c r="J3705" i="2"/>
  <c r="K3705" i="2"/>
  <c r="J3706" i="2"/>
  <c r="K3706" i="2"/>
  <c r="J3707" i="2"/>
  <c r="K3707" i="2"/>
  <c r="J3708" i="2"/>
  <c r="K3708" i="2"/>
  <c r="J3709" i="2"/>
  <c r="K3709" i="2"/>
  <c r="J3710" i="2"/>
  <c r="K3710" i="2"/>
  <c r="J3711" i="2"/>
  <c r="K3711" i="2"/>
  <c r="J3712" i="2"/>
  <c r="K3712" i="2"/>
  <c r="J3713" i="2"/>
  <c r="K3713" i="2"/>
  <c r="J3714" i="2"/>
  <c r="K3714" i="2"/>
  <c r="J3715" i="2"/>
  <c r="K3715" i="2"/>
  <c r="J3716" i="2"/>
  <c r="K3716" i="2"/>
  <c r="J3717" i="2"/>
  <c r="K3717" i="2"/>
  <c r="J3718" i="2"/>
  <c r="K3718" i="2"/>
  <c r="J3719" i="2"/>
  <c r="K3719" i="2"/>
  <c r="J3720" i="2"/>
  <c r="K3720" i="2"/>
  <c r="J3721" i="2"/>
  <c r="K3721" i="2"/>
  <c r="J3722" i="2"/>
  <c r="K3722" i="2"/>
  <c r="J3723" i="2"/>
  <c r="K3723" i="2"/>
  <c r="J3724" i="2"/>
  <c r="K3724" i="2"/>
  <c r="J3725" i="2"/>
  <c r="K3725" i="2"/>
  <c r="J3726" i="2"/>
  <c r="K3726" i="2"/>
  <c r="J3727" i="2"/>
  <c r="K3727" i="2"/>
  <c r="J3728" i="2"/>
  <c r="K3728" i="2"/>
  <c r="J3729" i="2"/>
  <c r="K3729" i="2"/>
  <c r="J3730" i="2"/>
  <c r="K3730" i="2"/>
  <c r="J3731" i="2"/>
  <c r="K3731" i="2"/>
  <c r="J3732" i="2"/>
  <c r="K3732" i="2"/>
  <c r="J3733" i="2"/>
  <c r="K3733" i="2"/>
  <c r="J3734" i="2"/>
  <c r="K3734" i="2"/>
  <c r="J3735" i="2"/>
  <c r="K3735" i="2"/>
  <c r="J3736" i="2"/>
  <c r="K3736" i="2"/>
  <c r="J3737" i="2"/>
  <c r="K3737" i="2"/>
  <c r="J3738" i="2"/>
  <c r="K3738" i="2"/>
  <c r="J3739" i="2"/>
  <c r="K3739" i="2"/>
  <c r="J3740" i="2"/>
  <c r="K3740" i="2"/>
  <c r="J3741" i="2"/>
  <c r="K3741" i="2"/>
  <c r="J3742" i="2"/>
  <c r="K3742" i="2"/>
  <c r="J3743" i="2"/>
  <c r="K3743" i="2"/>
  <c r="J3744" i="2"/>
  <c r="K3744" i="2"/>
  <c r="J3745" i="2"/>
  <c r="K3745" i="2"/>
  <c r="J3746" i="2"/>
  <c r="K3746" i="2"/>
  <c r="J3747" i="2"/>
  <c r="K3747" i="2"/>
  <c r="J3748" i="2"/>
  <c r="K3748" i="2"/>
  <c r="J3749" i="2"/>
  <c r="K3749" i="2"/>
  <c r="J3750" i="2"/>
  <c r="K3750" i="2"/>
  <c r="J3751" i="2"/>
  <c r="K3751" i="2"/>
  <c r="J3752" i="2"/>
  <c r="K3752" i="2"/>
  <c r="J3753" i="2"/>
  <c r="K3753" i="2"/>
  <c r="J3754" i="2"/>
  <c r="K3754" i="2"/>
  <c r="J3755" i="2"/>
  <c r="K3755" i="2"/>
  <c r="J3756" i="2"/>
  <c r="K3756" i="2"/>
  <c r="J3757" i="2"/>
  <c r="K3757" i="2"/>
  <c r="J3758" i="2"/>
  <c r="K3758" i="2"/>
  <c r="J3759" i="2"/>
  <c r="K3759" i="2"/>
  <c r="J3760" i="2"/>
  <c r="K3760" i="2"/>
  <c r="J3761" i="2"/>
  <c r="K3761" i="2"/>
  <c r="J3762" i="2"/>
  <c r="K3762" i="2"/>
  <c r="J3763" i="2"/>
  <c r="K3763" i="2"/>
  <c r="J3764" i="2"/>
  <c r="K3764" i="2"/>
  <c r="J3765" i="2"/>
  <c r="K3765" i="2"/>
  <c r="J3766" i="2"/>
  <c r="K3766" i="2"/>
  <c r="J3767" i="2"/>
  <c r="K3767" i="2"/>
  <c r="J3768" i="2"/>
  <c r="K3768" i="2"/>
  <c r="J3769" i="2"/>
  <c r="K3769" i="2"/>
  <c r="J3770" i="2"/>
  <c r="K3770" i="2"/>
  <c r="J3771" i="2"/>
  <c r="K3771" i="2"/>
  <c r="J3772" i="2"/>
  <c r="K3772" i="2"/>
  <c r="J3773" i="2"/>
  <c r="K3773" i="2"/>
  <c r="J3774" i="2"/>
  <c r="K3774" i="2"/>
  <c r="J3775" i="2"/>
  <c r="K3775" i="2"/>
  <c r="J3776" i="2"/>
  <c r="K3776" i="2"/>
  <c r="J3777" i="2"/>
  <c r="K3777" i="2"/>
  <c r="J3778" i="2"/>
  <c r="K3778" i="2"/>
  <c r="J3779" i="2"/>
  <c r="K3779" i="2"/>
  <c r="J3780" i="2"/>
  <c r="K3780" i="2"/>
  <c r="J3781" i="2"/>
  <c r="K3781" i="2"/>
  <c r="J3782" i="2"/>
  <c r="K3782" i="2"/>
  <c r="J3783" i="2"/>
  <c r="K3783" i="2"/>
  <c r="J3784" i="2"/>
  <c r="K3784" i="2"/>
  <c r="J3785" i="2"/>
  <c r="K3785" i="2"/>
  <c r="J3786" i="2"/>
  <c r="K3786" i="2"/>
  <c r="J3787" i="2"/>
  <c r="K3787" i="2"/>
  <c r="J3788" i="2"/>
  <c r="K3788" i="2"/>
  <c r="J3789" i="2"/>
  <c r="K3789" i="2"/>
  <c r="J3790" i="2"/>
  <c r="K3790" i="2"/>
  <c r="J3791" i="2"/>
  <c r="K3791" i="2"/>
  <c r="J3792" i="2"/>
  <c r="K3792" i="2"/>
  <c r="J3793" i="2"/>
  <c r="K3793" i="2"/>
  <c r="J3794" i="2"/>
  <c r="K3794" i="2"/>
  <c r="J3795" i="2"/>
  <c r="K3795" i="2"/>
  <c r="J3796" i="2"/>
  <c r="K3796" i="2"/>
  <c r="J3797" i="2"/>
  <c r="K3797" i="2"/>
  <c r="J3798" i="2"/>
  <c r="K3798" i="2"/>
  <c r="J3799" i="2"/>
  <c r="K3799" i="2"/>
  <c r="J3800" i="2"/>
  <c r="K3800" i="2"/>
  <c r="J3801" i="2"/>
  <c r="K3801" i="2"/>
  <c r="J3802" i="2"/>
  <c r="K3802" i="2"/>
  <c r="J3803" i="2"/>
  <c r="K3803" i="2"/>
  <c r="J3804" i="2"/>
  <c r="K3804" i="2"/>
  <c r="J3805" i="2"/>
  <c r="K3805" i="2"/>
  <c r="J3806" i="2"/>
  <c r="K3806" i="2"/>
  <c r="J3807" i="2"/>
  <c r="K3807" i="2"/>
  <c r="J3808" i="2"/>
  <c r="K3808" i="2"/>
  <c r="J3809" i="2"/>
  <c r="K3809" i="2"/>
  <c r="J3810" i="2"/>
  <c r="K3810" i="2"/>
  <c r="J3811" i="2"/>
  <c r="K3811" i="2"/>
  <c r="J3812" i="2"/>
  <c r="K3812" i="2"/>
  <c r="J3813" i="2"/>
  <c r="K3813" i="2"/>
  <c r="J3814" i="2"/>
  <c r="K3814" i="2"/>
  <c r="J3815" i="2"/>
  <c r="K3815" i="2"/>
  <c r="J3816" i="2"/>
  <c r="K3816" i="2"/>
  <c r="J3817" i="2"/>
  <c r="K3817" i="2"/>
  <c r="J3818" i="2"/>
  <c r="K3818" i="2"/>
  <c r="J3819" i="2"/>
  <c r="K3819" i="2"/>
  <c r="J3820" i="2"/>
  <c r="K3820" i="2"/>
  <c r="J3821" i="2"/>
  <c r="K3821" i="2"/>
  <c r="J3822" i="2"/>
  <c r="K3822" i="2"/>
  <c r="J3823" i="2"/>
  <c r="K3823" i="2"/>
  <c r="J3824" i="2"/>
  <c r="K3824" i="2"/>
  <c r="J3825" i="2"/>
  <c r="K3825" i="2"/>
  <c r="J3826" i="2"/>
  <c r="K3826" i="2"/>
  <c r="J3827" i="2"/>
  <c r="K3827" i="2"/>
  <c r="J3828" i="2"/>
  <c r="K3828" i="2"/>
  <c r="J3829" i="2"/>
  <c r="K3829" i="2"/>
  <c r="J3830" i="2"/>
  <c r="K3830" i="2"/>
  <c r="J3831" i="2"/>
  <c r="K3831" i="2"/>
  <c r="J3832" i="2"/>
  <c r="K3832" i="2"/>
  <c r="J3833" i="2"/>
  <c r="K3833" i="2"/>
  <c r="J3834" i="2"/>
  <c r="K3834" i="2"/>
  <c r="J3835" i="2"/>
  <c r="K3835" i="2"/>
  <c r="J3836" i="2"/>
  <c r="K3836" i="2"/>
  <c r="J3837" i="2"/>
  <c r="K3837" i="2"/>
  <c r="J3838" i="2"/>
  <c r="K3838" i="2"/>
  <c r="J3839" i="2"/>
  <c r="K3839" i="2"/>
  <c r="J3840" i="2"/>
  <c r="K3840" i="2"/>
  <c r="J3841" i="2"/>
  <c r="K3841" i="2"/>
  <c r="J3842" i="2"/>
  <c r="K3842" i="2"/>
  <c r="J3843" i="2"/>
  <c r="K3843" i="2"/>
  <c r="J3844" i="2"/>
  <c r="K3844" i="2"/>
  <c r="J3845" i="2"/>
  <c r="K3845" i="2"/>
  <c r="J3846" i="2"/>
  <c r="K3846" i="2"/>
  <c r="J3847" i="2"/>
  <c r="K3847" i="2"/>
  <c r="J3848" i="2"/>
  <c r="K3848" i="2"/>
  <c r="J3849" i="2"/>
  <c r="K3849" i="2"/>
  <c r="J3850" i="2"/>
  <c r="K3850" i="2"/>
  <c r="J3851" i="2"/>
  <c r="K3851" i="2"/>
  <c r="J3852" i="2"/>
  <c r="K3852" i="2"/>
  <c r="J3853" i="2"/>
  <c r="K3853" i="2"/>
  <c r="J3854" i="2"/>
  <c r="K3854" i="2"/>
  <c r="J3855" i="2"/>
  <c r="K3855" i="2"/>
  <c r="J3856" i="2"/>
  <c r="K3856" i="2"/>
  <c r="J3857" i="2"/>
  <c r="K3857" i="2"/>
  <c r="J3858" i="2"/>
  <c r="K3858" i="2"/>
  <c r="J3859" i="2"/>
  <c r="K3859" i="2"/>
  <c r="J3860" i="2"/>
  <c r="K3860" i="2"/>
  <c r="J3861" i="2"/>
  <c r="K3861" i="2"/>
  <c r="J3862" i="2"/>
  <c r="K3862" i="2"/>
  <c r="J3863" i="2"/>
  <c r="K3863" i="2"/>
  <c r="J3864" i="2"/>
  <c r="K3864" i="2"/>
  <c r="J3865" i="2"/>
  <c r="K3865" i="2"/>
  <c r="J3866" i="2"/>
  <c r="K3866" i="2"/>
  <c r="J3867" i="2"/>
  <c r="K3867" i="2"/>
  <c r="J3868" i="2"/>
  <c r="K3868" i="2"/>
  <c r="J3869" i="2"/>
  <c r="K3869" i="2"/>
  <c r="J3870" i="2"/>
  <c r="K3870" i="2"/>
  <c r="J3871" i="2"/>
  <c r="K3871" i="2"/>
  <c r="J3872" i="2"/>
  <c r="K3872" i="2"/>
  <c r="J3873" i="2"/>
  <c r="K3873" i="2"/>
  <c r="J3874" i="2"/>
  <c r="K3874" i="2"/>
  <c r="J3875" i="2"/>
  <c r="K3875" i="2"/>
  <c r="J3876" i="2"/>
  <c r="K3876" i="2"/>
  <c r="J3877" i="2"/>
  <c r="K3877" i="2"/>
  <c r="J3878" i="2"/>
  <c r="K3878" i="2"/>
  <c r="J3879" i="2"/>
  <c r="K3879" i="2"/>
  <c r="J3880" i="2"/>
  <c r="K3880" i="2"/>
  <c r="J3881" i="2"/>
  <c r="K3881" i="2"/>
  <c r="J3882" i="2"/>
  <c r="K3882" i="2"/>
  <c r="J3883" i="2"/>
  <c r="K3883" i="2"/>
  <c r="J3884" i="2"/>
  <c r="K3884" i="2"/>
  <c r="J3885" i="2"/>
  <c r="K3885" i="2"/>
  <c r="J3886" i="2"/>
  <c r="K3886" i="2"/>
  <c r="J3887" i="2"/>
  <c r="K3887" i="2"/>
  <c r="J3888" i="2"/>
  <c r="K3888" i="2"/>
  <c r="J3889" i="2"/>
  <c r="K3889" i="2"/>
  <c r="J3890" i="2"/>
  <c r="K3890" i="2"/>
  <c r="J3891" i="2"/>
  <c r="K3891" i="2"/>
  <c r="J3892" i="2"/>
  <c r="K3892" i="2"/>
  <c r="J3893" i="2"/>
  <c r="K3893" i="2"/>
  <c r="J3894" i="2"/>
  <c r="K3894" i="2"/>
  <c r="J3895" i="2"/>
  <c r="K3895" i="2"/>
  <c r="J3896" i="2"/>
  <c r="K3896" i="2"/>
  <c r="J3897" i="2"/>
  <c r="K3897" i="2"/>
  <c r="J3898" i="2"/>
  <c r="K3898" i="2"/>
  <c r="J3899" i="2"/>
  <c r="K3899" i="2"/>
  <c r="J3900" i="2"/>
  <c r="K3900" i="2"/>
  <c r="J3901" i="2"/>
  <c r="K3901" i="2"/>
  <c r="J3902" i="2"/>
  <c r="K3902" i="2"/>
  <c r="J3903" i="2"/>
  <c r="K3903" i="2"/>
  <c r="J3904" i="2"/>
  <c r="K3904" i="2"/>
  <c r="J3905" i="2"/>
  <c r="K3905" i="2"/>
  <c r="J3906" i="2"/>
  <c r="K3906" i="2"/>
  <c r="J3907" i="2"/>
  <c r="K3907" i="2"/>
  <c r="J3908" i="2"/>
  <c r="K3908" i="2"/>
  <c r="J3909" i="2"/>
  <c r="K3909" i="2"/>
  <c r="J3910" i="2"/>
  <c r="K3910" i="2"/>
  <c r="J3911" i="2"/>
  <c r="K3911" i="2"/>
  <c r="J3912" i="2"/>
  <c r="K3912" i="2"/>
  <c r="J3913" i="2"/>
  <c r="K3913" i="2"/>
  <c r="J3914" i="2"/>
  <c r="K3914" i="2"/>
  <c r="J3915" i="2"/>
  <c r="K3915" i="2"/>
  <c r="J3916" i="2"/>
  <c r="K3916" i="2"/>
  <c r="J3917" i="2"/>
  <c r="K3917" i="2"/>
  <c r="J3918" i="2"/>
  <c r="K3918" i="2"/>
  <c r="J3919" i="2"/>
  <c r="K3919" i="2"/>
  <c r="J3920" i="2"/>
  <c r="K3920" i="2"/>
  <c r="J3921" i="2"/>
  <c r="K3921" i="2"/>
  <c r="J3922" i="2"/>
  <c r="K3922" i="2"/>
  <c r="J3923" i="2"/>
  <c r="K3923" i="2"/>
  <c r="J3924" i="2"/>
  <c r="K3924" i="2"/>
  <c r="J3925" i="2"/>
  <c r="K3925" i="2"/>
  <c r="J3926" i="2"/>
  <c r="K3926" i="2"/>
  <c r="J3927" i="2"/>
  <c r="K3927" i="2"/>
  <c r="J3928" i="2"/>
  <c r="K3928" i="2"/>
  <c r="J3929" i="2"/>
  <c r="K3929" i="2"/>
  <c r="J3930" i="2"/>
  <c r="K3930" i="2"/>
  <c r="J3931" i="2"/>
  <c r="K3931" i="2"/>
  <c r="J3932" i="2"/>
  <c r="K3932" i="2"/>
  <c r="J3933" i="2"/>
  <c r="K3933" i="2"/>
  <c r="J3934" i="2"/>
  <c r="K3934" i="2"/>
  <c r="J3935" i="2"/>
  <c r="K3935" i="2"/>
  <c r="J3936" i="2"/>
  <c r="K3936" i="2"/>
  <c r="J3937" i="2"/>
  <c r="K3937" i="2"/>
  <c r="J3938" i="2"/>
  <c r="K3938" i="2"/>
  <c r="J3939" i="2"/>
  <c r="K3939" i="2"/>
  <c r="J3940" i="2"/>
  <c r="K3940" i="2"/>
  <c r="J3941" i="2"/>
  <c r="K3941" i="2"/>
  <c r="J3942" i="2"/>
  <c r="K3942" i="2"/>
  <c r="J3943" i="2"/>
  <c r="K3943" i="2"/>
  <c r="J3944" i="2"/>
  <c r="K3944" i="2"/>
  <c r="J3945" i="2"/>
  <c r="K3945" i="2"/>
  <c r="J3946" i="2"/>
  <c r="K3946" i="2"/>
  <c r="J3947" i="2"/>
  <c r="K3947" i="2"/>
  <c r="J3948" i="2"/>
  <c r="K3948" i="2"/>
  <c r="J3949" i="2"/>
  <c r="K3949" i="2"/>
  <c r="J3950" i="2"/>
  <c r="K3950" i="2"/>
  <c r="J3951" i="2"/>
  <c r="K3951" i="2"/>
  <c r="J3952" i="2"/>
  <c r="K3952" i="2"/>
  <c r="J3953" i="2"/>
  <c r="K3953" i="2"/>
  <c r="J3954" i="2"/>
  <c r="K3954" i="2"/>
  <c r="J3955" i="2"/>
  <c r="K3955" i="2"/>
  <c r="J3956" i="2"/>
  <c r="K3956" i="2"/>
  <c r="J3957" i="2"/>
  <c r="K3957" i="2"/>
  <c r="J3958" i="2"/>
  <c r="K3958" i="2"/>
  <c r="J3959" i="2"/>
  <c r="K3959" i="2"/>
  <c r="J3960" i="2"/>
  <c r="K3960" i="2"/>
  <c r="J3961" i="2"/>
  <c r="K3961" i="2"/>
  <c r="J3962" i="2"/>
  <c r="K3962" i="2"/>
  <c r="J3963" i="2"/>
  <c r="K3963" i="2"/>
  <c r="J3964" i="2"/>
  <c r="K3964" i="2"/>
  <c r="J3965" i="2"/>
  <c r="K3965" i="2"/>
  <c r="J3966" i="2"/>
  <c r="K3966" i="2"/>
  <c r="J3967" i="2"/>
  <c r="K3967" i="2"/>
  <c r="J3968" i="2"/>
  <c r="K3968" i="2"/>
  <c r="J3969" i="2"/>
  <c r="K3969" i="2"/>
  <c r="J3970" i="2"/>
  <c r="K3970" i="2"/>
  <c r="J3971" i="2"/>
  <c r="K3971" i="2"/>
  <c r="J3972" i="2"/>
  <c r="K3972" i="2"/>
  <c r="J3973" i="2"/>
  <c r="K3973" i="2"/>
  <c r="J3974" i="2"/>
  <c r="K3974" i="2"/>
  <c r="J3975" i="2"/>
  <c r="K3975" i="2"/>
  <c r="J3976" i="2"/>
  <c r="K3976" i="2"/>
  <c r="J3977" i="2"/>
  <c r="K3977" i="2"/>
  <c r="J3978" i="2"/>
  <c r="K3978" i="2"/>
  <c r="J3979" i="2"/>
  <c r="K3979" i="2"/>
  <c r="J3980" i="2"/>
  <c r="K3980" i="2"/>
  <c r="J3981" i="2"/>
  <c r="K3981" i="2"/>
  <c r="J3982" i="2"/>
  <c r="K3982" i="2"/>
  <c r="J3983" i="2"/>
  <c r="K3983" i="2"/>
  <c r="J3984" i="2"/>
  <c r="K3984" i="2"/>
  <c r="J3985" i="2"/>
  <c r="K3985" i="2"/>
  <c r="J3986" i="2"/>
  <c r="K3986" i="2"/>
  <c r="J3987" i="2"/>
  <c r="K3987" i="2"/>
  <c r="J3988" i="2"/>
  <c r="K3988" i="2"/>
  <c r="J3989" i="2"/>
  <c r="K3989" i="2"/>
  <c r="J3990" i="2"/>
  <c r="K3990" i="2"/>
  <c r="J3991" i="2"/>
  <c r="K3991" i="2"/>
  <c r="J3992" i="2"/>
  <c r="K3992" i="2"/>
  <c r="J3993" i="2"/>
  <c r="K3993" i="2"/>
  <c r="J3994" i="2"/>
  <c r="K3994" i="2"/>
  <c r="J3995" i="2"/>
  <c r="K3995" i="2"/>
  <c r="J3996" i="2"/>
  <c r="K3996" i="2"/>
  <c r="J3997" i="2"/>
  <c r="K3997" i="2"/>
  <c r="J3998" i="2"/>
  <c r="K3998" i="2"/>
  <c r="J3999" i="2"/>
  <c r="K3999" i="2"/>
  <c r="J4000" i="2"/>
  <c r="K4000" i="2"/>
  <c r="J4001" i="2"/>
  <c r="K4001" i="2"/>
  <c r="J4002" i="2"/>
  <c r="K4002" i="2"/>
  <c r="J4003" i="2"/>
  <c r="K4003" i="2"/>
  <c r="J4004" i="2"/>
  <c r="K4004" i="2"/>
  <c r="J4005" i="2"/>
  <c r="K4005" i="2"/>
  <c r="J4006" i="2"/>
  <c r="K4006" i="2"/>
  <c r="J4007" i="2"/>
  <c r="K4007" i="2"/>
  <c r="J4008" i="2"/>
  <c r="K4008" i="2"/>
  <c r="J4009" i="2"/>
  <c r="K4009" i="2"/>
  <c r="J4010" i="2"/>
  <c r="K4010" i="2"/>
  <c r="J4011" i="2"/>
  <c r="K4011" i="2"/>
  <c r="J4012" i="2"/>
  <c r="K4012" i="2"/>
  <c r="J4013" i="2"/>
  <c r="K4013" i="2"/>
  <c r="J4014" i="2"/>
  <c r="K4014" i="2"/>
  <c r="J4015" i="2"/>
  <c r="K4015" i="2"/>
  <c r="J4016" i="2"/>
  <c r="K4016" i="2"/>
  <c r="J4017" i="2"/>
  <c r="K4017" i="2"/>
  <c r="J4018" i="2"/>
  <c r="K4018" i="2"/>
  <c r="J4019" i="2"/>
  <c r="K4019" i="2"/>
  <c r="J4020" i="2"/>
  <c r="K4020" i="2"/>
  <c r="J4021" i="2"/>
  <c r="K4021" i="2"/>
  <c r="J4022" i="2"/>
  <c r="K4022" i="2"/>
  <c r="J4023" i="2"/>
  <c r="K4023" i="2"/>
  <c r="J4024" i="2"/>
  <c r="K4024" i="2"/>
  <c r="J4025" i="2"/>
  <c r="K4025" i="2"/>
  <c r="J4026" i="2"/>
  <c r="K4026" i="2"/>
  <c r="J4027" i="2"/>
  <c r="K4027" i="2"/>
  <c r="J4028" i="2"/>
  <c r="K4028" i="2"/>
  <c r="J4029" i="2"/>
  <c r="K4029" i="2"/>
  <c r="J4030" i="2"/>
  <c r="K4030" i="2"/>
  <c r="J4031" i="2"/>
  <c r="K4031" i="2"/>
  <c r="J4032" i="2"/>
  <c r="K4032" i="2"/>
  <c r="J4033" i="2"/>
  <c r="K4033" i="2"/>
  <c r="J4034" i="2"/>
  <c r="K4034" i="2"/>
  <c r="J4035" i="2"/>
  <c r="K4035" i="2"/>
  <c r="J4036" i="2"/>
  <c r="K4036" i="2"/>
  <c r="J4037" i="2"/>
  <c r="K4037" i="2"/>
  <c r="J4038" i="2"/>
  <c r="K4038" i="2"/>
  <c r="J4039" i="2"/>
  <c r="K4039" i="2"/>
  <c r="J4040" i="2"/>
  <c r="K4040" i="2"/>
  <c r="J4041" i="2"/>
  <c r="K4041" i="2"/>
  <c r="J4042" i="2"/>
  <c r="K4042" i="2"/>
  <c r="J4043" i="2"/>
  <c r="K4043" i="2"/>
  <c r="J4044" i="2"/>
  <c r="K4044" i="2"/>
  <c r="J4045" i="2"/>
  <c r="K4045" i="2"/>
  <c r="J4046" i="2"/>
  <c r="K4046" i="2"/>
  <c r="J4047" i="2"/>
  <c r="K4047" i="2"/>
  <c r="J4048" i="2"/>
  <c r="K4048" i="2"/>
  <c r="J4049" i="2"/>
  <c r="K4049" i="2"/>
  <c r="J4050" i="2"/>
  <c r="K4050" i="2"/>
  <c r="J4051" i="2"/>
  <c r="K4051" i="2"/>
  <c r="J4052" i="2"/>
  <c r="K4052" i="2"/>
  <c r="J4053" i="2"/>
  <c r="K4053" i="2"/>
  <c r="J4054" i="2"/>
  <c r="K4054" i="2"/>
  <c r="J4055" i="2"/>
  <c r="K4055" i="2"/>
  <c r="J4056" i="2"/>
  <c r="K4056" i="2"/>
  <c r="J4057" i="2"/>
  <c r="K4057" i="2"/>
  <c r="J4058" i="2"/>
  <c r="K4058" i="2"/>
  <c r="J4059" i="2"/>
  <c r="K4059" i="2"/>
  <c r="J4060" i="2"/>
  <c r="K4060" i="2"/>
  <c r="J4061" i="2"/>
  <c r="K4061" i="2"/>
  <c r="J4062" i="2"/>
  <c r="K4062" i="2"/>
  <c r="J4063" i="2"/>
  <c r="K4063" i="2"/>
  <c r="J4064" i="2"/>
  <c r="K4064" i="2"/>
  <c r="J4065" i="2"/>
  <c r="K4065" i="2"/>
  <c r="J4066" i="2"/>
  <c r="K4066" i="2"/>
  <c r="J4067" i="2"/>
  <c r="K4067" i="2"/>
  <c r="J4068" i="2"/>
  <c r="K4068" i="2"/>
  <c r="J4069" i="2"/>
  <c r="K4069" i="2"/>
  <c r="J4070" i="2"/>
  <c r="K4070" i="2"/>
  <c r="J4071" i="2"/>
  <c r="K4071" i="2"/>
  <c r="J4072" i="2"/>
  <c r="K4072" i="2"/>
  <c r="J4073" i="2"/>
  <c r="K4073" i="2"/>
  <c r="J4074" i="2"/>
  <c r="K4074" i="2"/>
  <c r="J4075" i="2"/>
  <c r="K4075" i="2"/>
  <c r="J4076" i="2"/>
  <c r="K4076" i="2"/>
  <c r="J4077" i="2"/>
  <c r="K4077" i="2"/>
  <c r="J4078" i="2"/>
  <c r="K4078" i="2"/>
  <c r="J4079" i="2"/>
  <c r="K4079" i="2"/>
  <c r="J4080" i="2"/>
  <c r="K4080" i="2"/>
  <c r="J4081" i="2"/>
  <c r="K4081" i="2"/>
  <c r="J4082" i="2"/>
  <c r="K4082" i="2"/>
  <c r="J4083" i="2"/>
  <c r="K4083" i="2"/>
  <c r="J4084" i="2"/>
  <c r="K4084" i="2"/>
  <c r="J4085" i="2"/>
  <c r="K4085" i="2"/>
  <c r="J4086" i="2"/>
  <c r="K4086" i="2"/>
  <c r="J4087" i="2"/>
  <c r="K4087" i="2"/>
  <c r="J4088" i="2"/>
  <c r="K4088" i="2"/>
  <c r="J4089" i="2"/>
  <c r="K4089" i="2"/>
  <c r="J4090" i="2"/>
  <c r="K4090" i="2"/>
  <c r="J4091" i="2"/>
  <c r="K4091" i="2"/>
  <c r="J4092" i="2"/>
  <c r="K4092" i="2"/>
  <c r="J4093" i="2"/>
  <c r="K4093" i="2"/>
  <c r="J4094" i="2"/>
  <c r="K4094" i="2"/>
  <c r="J4095" i="2"/>
  <c r="K4095" i="2"/>
  <c r="J4096" i="2"/>
  <c r="K4096" i="2"/>
  <c r="J4097" i="2"/>
  <c r="K4097" i="2"/>
  <c r="J4098" i="2"/>
  <c r="K4098" i="2"/>
  <c r="J4099" i="2"/>
  <c r="K4099" i="2"/>
  <c r="J4100" i="2"/>
  <c r="K4100" i="2"/>
  <c r="J4101" i="2"/>
  <c r="K4101" i="2"/>
  <c r="J4102" i="2"/>
  <c r="K4102" i="2"/>
  <c r="J4103" i="2"/>
  <c r="K4103" i="2"/>
  <c r="J4104" i="2"/>
  <c r="K4104" i="2"/>
  <c r="J4105" i="2"/>
  <c r="K4105" i="2"/>
  <c r="J4106" i="2"/>
  <c r="K4106" i="2"/>
  <c r="J4107" i="2"/>
  <c r="K4107" i="2"/>
  <c r="J4108" i="2"/>
  <c r="K4108" i="2"/>
  <c r="J4109" i="2"/>
  <c r="K4109" i="2"/>
  <c r="J4110" i="2"/>
  <c r="K4110" i="2"/>
  <c r="J4111" i="2"/>
  <c r="K4111" i="2"/>
  <c r="J4112" i="2"/>
  <c r="K4112" i="2"/>
  <c r="J4113" i="2"/>
  <c r="K4113" i="2"/>
  <c r="J4114" i="2"/>
  <c r="K4114" i="2"/>
  <c r="J4115" i="2"/>
  <c r="K4115" i="2"/>
  <c r="J4116" i="2"/>
  <c r="K4116" i="2"/>
  <c r="J4117" i="2"/>
  <c r="K4117" i="2"/>
  <c r="J4118" i="2"/>
  <c r="K4118" i="2"/>
  <c r="J4119" i="2"/>
  <c r="K4119" i="2"/>
  <c r="J4120" i="2"/>
  <c r="K4120" i="2"/>
  <c r="J4121" i="2"/>
  <c r="K4121" i="2"/>
  <c r="J4122" i="2"/>
  <c r="K4122" i="2"/>
  <c r="J4123" i="2"/>
  <c r="K4123" i="2"/>
  <c r="J4124" i="2"/>
  <c r="K4124" i="2"/>
  <c r="J4125" i="2"/>
  <c r="K4125" i="2"/>
  <c r="J4126" i="2"/>
  <c r="K4126" i="2"/>
  <c r="J4127" i="2"/>
  <c r="K4127" i="2"/>
  <c r="J4128" i="2"/>
  <c r="K4128" i="2"/>
  <c r="J4129" i="2"/>
  <c r="K4129" i="2"/>
  <c r="J4130" i="2"/>
  <c r="K4130" i="2"/>
  <c r="J4131" i="2"/>
  <c r="K4131" i="2"/>
  <c r="J4132" i="2"/>
  <c r="K4132" i="2"/>
  <c r="J4133" i="2"/>
  <c r="K4133" i="2"/>
  <c r="J4134" i="2"/>
  <c r="K4134" i="2"/>
  <c r="J4135" i="2"/>
  <c r="K4135" i="2"/>
  <c r="J4136" i="2"/>
  <c r="K4136" i="2"/>
  <c r="J4137" i="2"/>
  <c r="K4137" i="2"/>
  <c r="J4138" i="2"/>
  <c r="K4138" i="2"/>
  <c r="J4139" i="2"/>
  <c r="K4139" i="2"/>
  <c r="J4140" i="2"/>
  <c r="K4140" i="2"/>
  <c r="J4141" i="2"/>
  <c r="K4141" i="2"/>
  <c r="J4142" i="2"/>
  <c r="K4142" i="2"/>
  <c r="J4143" i="2"/>
  <c r="K4143" i="2"/>
  <c r="J4144" i="2"/>
  <c r="K4144" i="2"/>
  <c r="J4145" i="2"/>
  <c r="K4145" i="2"/>
  <c r="J4146" i="2"/>
  <c r="K4146" i="2"/>
  <c r="J4147" i="2"/>
  <c r="K4147" i="2"/>
  <c r="J4148" i="2"/>
  <c r="K4148" i="2"/>
  <c r="J4149" i="2"/>
  <c r="K4149" i="2"/>
  <c r="J4150" i="2"/>
  <c r="K4150" i="2"/>
  <c r="J4151" i="2"/>
  <c r="K4151" i="2"/>
  <c r="J4152" i="2"/>
  <c r="K4152" i="2"/>
  <c r="J4153" i="2"/>
  <c r="K4153" i="2"/>
  <c r="J4154" i="2"/>
  <c r="K4154" i="2"/>
  <c r="J4155" i="2"/>
  <c r="K4155" i="2"/>
  <c r="J4156" i="2"/>
  <c r="K4156" i="2"/>
  <c r="J4157" i="2"/>
  <c r="K4157" i="2"/>
  <c r="J4158" i="2"/>
  <c r="K4158" i="2"/>
  <c r="J4159" i="2"/>
  <c r="K4159" i="2"/>
  <c r="J4160" i="2"/>
  <c r="K4160" i="2"/>
  <c r="J4161" i="2"/>
  <c r="K4161" i="2"/>
  <c r="J4162" i="2"/>
  <c r="K4162" i="2"/>
  <c r="J4163" i="2"/>
  <c r="K4163" i="2"/>
  <c r="J4164" i="2"/>
  <c r="K4164" i="2"/>
  <c r="J4165" i="2"/>
  <c r="K4165" i="2"/>
  <c r="J4166" i="2"/>
  <c r="K4166" i="2"/>
  <c r="J4167" i="2"/>
  <c r="K4167" i="2"/>
  <c r="J4168" i="2"/>
  <c r="K4168" i="2"/>
  <c r="J4169" i="2"/>
  <c r="K4169" i="2"/>
  <c r="J4170" i="2"/>
  <c r="K4170" i="2"/>
  <c r="J4171" i="2"/>
  <c r="K4171" i="2"/>
  <c r="J4172" i="2"/>
  <c r="K4172" i="2"/>
  <c r="J4173" i="2"/>
  <c r="K4173" i="2"/>
  <c r="J4174" i="2"/>
  <c r="K4174" i="2"/>
  <c r="J4175" i="2"/>
  <c r="K4175" i="2"/>
  <c r="J4176" i="2"/>
  <c r="K4176" i="2"/>
  <c r="J4177" i="2"/>
  <c r="K4177" i="2"/>
  <c r="J4178" i="2"/>
  <c r="K4178" i="2"/>
  <c r="J4179" i="2"/>
  <c r="K4179" i="2"/>
  <c r="J4180" i="2"/>
  <c r="K4180" i="2"/>
  <c r="J4181" i="2"/>
  <c r="K4181" i="2"/>
  <c r="J4182" i="2"/>
  <c r="K4182" i="2"/>
  <c r="J4183" i="2"/>
  <c r="K4183" i="2"/>
  <c r="J4184" i="2"/>
  <c r="K4184" i="2"/>
  <c r="J4185" i="2"/>
  <c r="K4185" i="2"/>
  <c r="J4186" i="2"/>
  <c r="K4186" i="2"/>
  <c r="J4187" i="2"/>
  <c r="K4187" i="2"/>
  <c r="J4188" i="2"/>
  <c r="K4188" i="2"/>
  <c r="J4189" i="2"/>
  <c r="K4189" i="2"/>
  <c r="J4190" i="2"/>
  <c r="K4190" i="2"/>
  <c r="J4191" i="2"/>
  <c r="K4191" i="2"/>
  <c r="J4192" i="2"/>
  <c r="K4192" i="2"/>
  <c r="J4193" i="2"/>
  <c r="K4193" i="2"/>
  <c r="J4194" i="2"/>
  <c r="K4194" i="2"/>
  <c r="J4195" i="2"/>
  <c r="K4195" i="2"/>
  <c r="J4196" i="2"/>
  <c r="K4196" i="2"/>
  <c r="J4197" i="2"/>
  <c r="K4197" i="2"/>
  <c r="J4198" i="2"/>
  <c r="K4198" i="2"/>
  <c r="J4199" i="2"/>
  <c r="K4199" i="2"/>
  <c r="J4200" i="2"/>
  <c r="K4200" i="2"/>
  <c r="J4201" i="2"/>
  <c r="K4201" i="2"/>
  <c r="J4202" i="2"/>
  <c r="K4202" i="2"/>
  <c r="J4203" i="2"/>
  <c r="K4203" i="2"/>
  <c r="J4204" i="2"/>
  <c r="K4204" i="2"/>
  <c r="J4205" i="2"/>
  <c r="K4205" i="2"/>
  <c r="J4206" i="2"/>
  <c r="K4206" i="2"/>
  <c r="J4207" i="2"/>
  <c r="K4207" i="2"/>
  <c r="J4208" i="2"/>
  <c r="K4208" i="2"/>
  <c r="J4209" i="2"/>
  <c r="K4209" i="2"/>
  <c r="J4210" i="2"/>
  <c r="K4210" i="2"/>
  <c r="J4211" i="2"/>
  <c r="K4211" i="2"/>
  <c r="J4212" i="2"/>
  <c r="K4212" i="2"/>
  <c r="J4213" i="2"/>
  <c r="K4213" i="2"/>
  <c r="J4214" i="2"/>
  <c r="K4214" i="2"/>
  <c r="J4215" i="2"/>
  <c r="K4215" i="2"/>
  <c r="J4216" i="2"/>
  <c r="K4216" i="2"/>
  <c r="J4217" i="2"/>
  <c r="K4217" i="2"/>
  <c r="J4218" i="2"/>
  <c r="K4218" i="2"/>
  <c r="J4219" i="2"/>
  <c r="K4219" i="2"/>
  <c r="J4220" i="2"/>
  <c r="K4220" i="2"/>
  <c r="J4221" i="2"/>
  <c r="K4221" i="2"/>
  <c r="J4222" i="2"/>
  <c r="K4222" i="2"/>
  <c r="J4223" i="2"/>
  <c r="K4223" i="2"/>
  <c r="J4224" i="2"/>
  <c r="K4224" i="2"/>
  <c r="J4225" i="2"/>
  <c r="K4225" i="2"/>
  <c r="J4226" i="2"/>
  <c r="K4226" i="2"/>
  <c r="J4227" i="2"/>
  <c r="K4227" i="2"/>
  <c r="J4228" i="2"/>
  <c r="K4228" i="2"/>
  <c r="J4229" i="2"/>
  <c r="K4229" i="2"/>
  <c r="J4230" i="2"/>
  <c r="K4230" i="2"/>
  <c r="J4231" i="2"/>
  <c r="K4231" i="2"/>
  <c r="J4232" i="2"/>
  <c r="K4232" i="2"/>
  <c r="J4233" i="2"/>
  <c r="K4233" i="2"/>
  <c r="J4234" i="2"/>
  <c r="K4234" i="2"/>
  <c r="J4235" i="2"/>
  <c r="K4235" i="2"/>
  <c r="J4236" i="2"/>
  <c r="K4236" i="2"/>
  <c r="J4237" i="2"/>
  <c r="K4237" i="2"/>
  <c r="J4238" i="2"/>
  <c r="K4238" i="2"/>
  <c r="J4239" i="2"/>
  <c r="K4239" i="2"/>
  <c r="J4240" i="2"/>
  <c r="K4240" i="2"/>
  <c r="J4241" i="2"/>
  <c r="K4241" i="2"/>
  <c r="J4242" i="2"/>
  <c r="K4242" i="2"/>
  <c r="J4243" i="2"/>
  <c r="K4243" i="2"/>
  <c r="J4244" i="2"/>
  <c r="K4244" i="2"/>
  <c r="J4245" i="2"/>
  <c r="K4245" i="2"/>
  <c r="J4246" i="2"/>
  <c r="K4246" i="2"/>
  <c r="J4247" i="2"/>
  <c r="K4247" i="2"/>
  <c r="J4248" i="2"/>
  <c r="K4248" i="2"/>
  <c r="J4249" i="2"/>
  <c r="K4249" i="2"/>
  <c r="J4250" i="2"/>
  <c r="K4250" i="2"/>
  <c r="J4251" i="2"/>
  <c r="K4251" i="2"/>
  <c r="J4252" i="2"/>
  <c r="K4252" i="2"/>
  <c r="J4253" i="2"/>
  <c r="K4253" i="2"/>
  <c r="J4254" i="2"/>
  <c r="K4254" i="2"/>
  <c r="J4255" i="2"/>
  <c r="K4255" i="2"/>
  <c r="J4256" i="2"/>
  <c r="K4256" i="2"/>
  <c r="J4257" i="2"/>
  <c r="K4257" i="2"/>
  <c r="J4258" i="2"/>
  <c r="K4258" i="2"/>
  <c r="J4259" i="2"/>
  <c r="K4259" i="2"/>
  <c r="J4260" i="2"/>
  <c r="K4260" i="2"/>
  <c r="J4261" i="2"/>
  <c r="K4261" i="2"/>
  <c r="J4262" i="2"/>
  <c r="K4262" i="2"/>
  <c r="J4263" i="2"/>
  <c r="K4263" i="2"/>
  <c r="J4264" i="2"/>
  <c r="K4264" i="2"/>
  <c r="J4265" i="2"/>
  <c r="K4265" i="2"/>
  <c r="J4266" i="2"/>
  <c r="K4266" i="2"/>
  <c r="J4267" i="2"/>
  <c r="K4267" i="2"/>
  <c r="J4268" i="2"/>
  <c r="K4268" i="2"/>
  <c r="J4269" i="2"/>
  <c r="K4269" i="2"/>
  <c r="J4270" i="2"/>
  <c r="K4270" i="2"/>
  <c r="J4271" i="2"/>
  <c r="K4271" i="2"/>
  <c r="J4272" i="2"/>
  <c r="K4272" i="2"/>
  <c r="J4273" i="2"/>
  <c r="K4273" i="2"/>
  <c r="J4274" i="2"/>
  <c r="K4274" i="2"/>
  <c r="J4275" i="2"/>
  <c r="K4275" i="2"/>
  <c r="J4276" i="2"/>
  <c r="K4276" i="2"/>
  <c r="J4277" i="2"/>
  <c r="K4277" i="2"/>
  <c r="J4278" i="2"/>
  <c r="K4278" i="2"/>
  <c r="J4279" i="2"/>
  <c r="K4279" i="2"/>
  <c r="J4280" i="2"/>
  <c r="K4280" i="2"/>
  <c r="J4281" i="2"/>
  <c r="K4281" i="2"/>
  <c r="J4282" i="2"/>
  <c r="K4282" i="2"/>
  <c r="J4283" i="2"/>
  <c r="K4283" i="2"/>
  <c r="J4284" i="2"/>
  <c r="K4284" i="2"/>
  <c r="J4285" i="2"/>
  <c r="K4285" i="2"/>
  <c r="J4286" i="2"/>
  <c r="K4286" i="2"/>
  <c r="J4287" i="2"/>
  <c r="K4287" i="2"/>
  <c r="J4288" i="2"/>
  <c r="K4288" i="2"/>
  <c r="J4289" i="2"/>
  <c r="K4289" i="2"/>
  <c r="J4290" i="2"/>
  <c r="K4290" i="2"/>
  <c r="J4291" i="2"/>
  <c r="K4291" i="2"/>
  <c r="J4292" i="2"/>
  <c r="K4292" i="2"/>
  <c r="J4293" i="2"/>
  <c r="K4293" i="2"/>
  <c r="J4294" i="2"/>
  <c r="K4294" i="2"/>
  <c r="J4295" i="2"/>
  <c r="K4295" i="2"/>
  <c r="J4296" i="2"/>
  <c r="K4296" i="2"/>
  <c r="J4297" i="2"/>
  <c r="K4297" i="2"/>
  <c r="J4298" i="2"/>
  <c r="K4298" i="2"/>
  <c r="J4299" i="2"/>
  <c r="K4299" i="2"/>
  <c r="J4300" i="2"/>
  <c r="K4300" i="2"/>
  <c r="J4301" i="2"/>
  <c r="K4301" i="2"/>
  <c r="J4302" i="2"/>
  <c r="K4302" i="2"/>
  <c r="J4303" i="2"/>
  <c r="K4303" i="2"/>
  <c r="J4304" i="2"/>
  <c r="K4304" i="2"/>
  <c r="J4305" i="2"/>
  <c r="K4305" i="2"/>
  <c r="J4306" i="2"/>
  <c r="K4306" i="2"/>
  <c r="J4307" i="2"/>
  <c r="K4307" i="2"/>
  <c r="J4308" i="2"/>
  <c r="K4308" i="2"/>
  <c r="J4309" i="2"/>
  <c r="K4309" i="2"/>
  <c r="J4310" i="2"/>
  <c r="K4310" i="2"/>
  <c r="J4311" i="2"/>
  <c r="K4311" i="2"/>
  <c r="J4312" i="2"/>
  <c r="K4312" i="2"/>
  <c r="J4313" i="2"/>
  <c r="K4313" i="2"/>
  <c r="J4314" i="2"/>
  <c r="K4314" i="2"/>
  <c r="J4315" i="2"/>
  <c r="K4315" i="2"/>
  <c r="J4316" i="2"/>
  <c r="K4316" i="2"/>
  <c r="J4317" i="2"/>
  <c r="K4317" i="2"/>
  <c r="J4318" i="2"/>
  <c r="K4318" i="2"/>
  <c r="J4319" i="2"/>
  <c r="K4319" i="2"/>
  <c r="J4320" i="2"/>
  <c r="K4320" i="2"/>
  <c r="J4321" i="2"/>
  <c r="K4321" i="2"/>
  <c r="J4322" i="2"/>
  <c r="K4322" i="2"/>
  <c r="J4323" i="2"/>
  <c r="K4323" i="2"/>
  <c r="J4324" i="2"/>
  <c r="K4324" i="2"/>
  <c r="J4325" i="2"/>
  <c r="K4325" i="2"/>
  <c r="J4326" i="2"/>
  <c r="K4326" i="2"/>
  <c r="J4327" i="2"/>
  <c r="K4327" i="2"/>
  <c r="J4328" i="2"/>
  <c r="K4328" i="2"/>
  <c r="J4329" i="2"/>
  <c r="K4329" i="2"/>
  <c r="J4330" i="2"/>
  <c r="K4330" i="2"/>
  <c r="J4331" i="2"/>
  <c r="K4331" i="2"/>
  <c r="J4332" i="2"/>
  <c r="K4332" i="2"/>
  <c r="J4333" i="2"/>
  <c r="K4333" i="2"/>
  <c r="J4334" i="2"/>
  <c r="K4334" i="2"/>
  <c r="J4335" i="2"/>
  <c r="K4335" i="2"/>
  <c r="J4336" i="2"/>
  <c r="K4336" i="2"/>
  <c r="J4337" i="2"/>
  <c r="K4337" i="2"/>
  <c r="J4338" i="2"/>
  <c r="K4338" i="2"/>
  <c r="J4339" i="2"/>
  <c r="K4339" i="2"/>
  <c r="J4340" i="2"/>
  <c r="K4340" i="2"/>
  <c r="J4341" i="2"/>
  <c r="K4341" i="2"/>
  <c r="J4342" i="2"/>
  <c r="K4342" i="2"/>
  <c r="J4343" i="2"/>
  <c r="K4343" i="2"/>
  <c r="J4344" i="2"/>
  <c r="K4344" i="2"/>
  <c r="J4345" i="2"/>
  <c r="K4345" i="2"/>
  <c r="J4346" i="2"/>
  <c r="K4346" i="2"/>
  <c r="J4347" i="2"/>
  <c r="K4347" i="2"/>
  <c r="J4348" i="2"/>
  <c r="K4348" i="2"/>
  <c r="J4349" i="2"/>
  <c r="K4349" i="2"/>
  <c r="J4350" i="2"/>
  <c r="K4350" i="2"/>
  <c r="J4351" i="2"/>
  <c r="K4351" i="2"/>
  <c r="J4352" i="2"/>
  <c r="K4352" i="2"/>
  <c r="J4353" i="2"/>
  <c r="K4353" i="2"/>
  <c r="J4354" i="2"/>
  <c r="K4354" i="2"/>
  <c r="J4355" i="2"/>
  <c r="K4355" i="2"/>
  <c r="J4356" i="2"/>
  <c r="K4356" i="2"/>
  <c r="J4357" i="2"/>
  <c r="K4357" i="2"/>
  <c r="J4358" i="2"/>
  <c r="K4358" i="2"/>
  <c r="J4359" i="2"/>
  <c r="K4359" i="2"/>
  <c r="J4360" i="2"/>
  <c r="K4360" i="2"/>
  <c r="J4361" i="2"/>
  <c r="K4361" i="2"/>
  <c r="J4362" i="2"/>
  <c r="K4362" i="2"/>
  <c r="J4363" i="2"/>
  <c r="K4363" i="2"/>
  <c r="J4364" i="2"/>
  <c r="K4364" i="2"/>
  <c r="J4365" i="2"/>
  <c r="K4365" i="2"/>
  <c r="J4366" i="2"/>
  <c r="K4366" i="2"/>
  <c r="J4367" i="2"/>
  <c r="K4367" i="2"/>
  <c r="J4368" i="2"/>
  <c r="K4368" i="2"/>
  <c r="J4369" i="2"/>
  <c r="K4369" i="2"/>
  <c r="J4370" i="2"/>
  <c r="K4370" i="2"/>
  <c r="J4371" i="2"/>
  <c r="K4371" i="2"/>
  <c r="J4372" i="2"/>
  <c r="K4372" i="2"/>
  <c r="J4373" i="2"/>
  <c r="K4373" i="2"/>
  <c r="J4374" i="2"/>
  <c r="K4374" i="2"/>
  <c r="J4375" i="2"/>
  <c r="K4375" i="2"/>
  <c r="J4376" i="2"/>
  <c r="K4376" i="2"/>
  <c r="J4377" i="2"/>
  <c r="K4377" i="2"/>
  <c r="J4378" i="2"/>
  <c r="K4378" i="2"/>
  <c r="J4379" i="2"/>
  <c r="K4379" i="2"/>
  <c r="J4380" i="2"/>
  <c r="K4380" i="2"/>
  <c r="J4381" i="2"/>
  <c r="K4381" i="2"/>
  <c r="J4382" i="2"/>
  <c r="K4382" i="2"/>
  <c r="J4383" i="2"/>
  <c r="K4383" i="2"/>
  <c r="J4384" i="2"/>
  <c r="K4384" i="2"/>
  <c r="J4385" i="2"/>
  <c r="K4385" i="2"/>
  <c r="J4386" i="2"/>
  <c r="K4386" i="2"/>
  <c r="J4387" i="2"/>
  <c r="K4387" i="2"/>
  <c r="J4388" i="2"/>
  <c r="K4388" i="2"/>
  <c r="J4389" i="2"/>
  <c r="K4389" i="2"/>
  <c r="J4390" i="2"/>
  <c r="K4390" i="2"/>
  <c r="J4391" i="2"/>
  <c r="K4391" i="2"/>
  <c r="J4392" i="2"/>
  <c r="K4392" i="2"/>
  <c r="J4393" i="2"/>
  <c r="K4393" i="2"/>
  <c r="J4394" i="2"/>
  <c r="K4394" i="2"/>
  <c r="J4395" i="2"/>
  <c r="K4395" i="2"/>
  <c r="J4396" i="2"/>
  <c r="K4396" i="2"/>
  <c r="J4397" i="2"/>
  <c r="K4397" i="2"/>
  <c r="J4398" i="2"/>
  <c r="K4398" i="2"/>
  <c r="J4399" i="2"/>
  <c r="K4399" i="2"/>
  <c r="J4400" i="2"/>
  <c r="K4400" i="2"/>
  <c r="J4401" i="2"/>
  <c r="K4401" i="2"/>
  <c r="J4402" i="2"/>
  <c r="K4402" i="2"/>
  <c r="J4403" i="2"/>
  <c r="K4403" i="2"/>
  <c r="J4404" i="2"/>
  <c r="K4404" i="2"/>
  <c r="J4405" i="2"/>
  <c r="K4405" i="2"/>
  <c r="J4406" i="2"/>
  <c r="K4406" i="2"/>
  <c r="J4407" i="2"/>
  <c r="K4407" i="2"/>
  <c r="J4408" i="2"/>
  <c r="K4408" i="2"/>
  <c r="J4409" i="2"/>
  <c r="K4409" i="2"/>
  <c r="J4410" i="2"/>
  <c r="K4410" i="2"/>
  <c r="J4411" i="2"/>
  <c r="K4411" i="2"/>
  <c r="J4412" i="2"/>
  <c r="K4412" i="2"/>
  <c r="J4413" i="2"/>
  <c r="K4413" i="2"/>
  <c r="J4414" i="2"/>
  <c r="K4414" i="2"/>
  <c r="J4415" i="2"/>
  <c r="K4415" i="2"/>
  <c r="J4416" i="2"/>
  <c r="K4416" i="2"/>
  <c r="J4417" i="2"/>
  <c r="K4417" i="2"/>
  <c r="J4418" i="2"/>
  <c r="K4418" i="2"/>
  <c r="J4419" i="2"/>
  <c r="K4419" i="2"/>
  <c r="J4420" i="2"/>
  <c r="K4420" i="2"/>
  <c r="J4421" i="2"/>
  <c r="K4421" i="2"/>
  <c r="J4422" i="2"/>
  <c r="K4422" i="2"/>
  <c r="J4423" i="2"/>
  <c r="K4423" i="2"/>
  <c r="J4424" i="2"/>
  <c r="K4424" i="2"/>
  <c r="J4425" i="2"/>
  <c r="K4425" i="2"/>
  <c r="J4426" i="2"/>
  <c r="K4426" i="2"/>
  <c r="J4427" i="2"/>
  <c r="K4427" i="2"/>
  <c r="J4428" i="2"/>
  <c r="K4428" i="2"/>
  <c r="J4429" i="2"/>
  <c r="K4429" i="2"/>
  <c r="J4430" i="2"/>
  <c r="K4430" i="2"/>
  <c r="J4431" i="2"/>
  <c r="K4431" i="2"/>
  <c r="J4432" i="2"/>
  <c r="K4432" i="2"/>
  <c r="J4433" i="2"/>
  <c r="K4433" i="2"/>
  <c r="J4434" i="2"/>
  <c r="K4434" i="2"/>
  <c r="J4435" i="2"/>
  <c r="K4435" i="2"/>
  <c r="J4436" i="2"/>
  <c r="K4436" i="2"/>
  <c r="J4437" i="2"/>
  <c r="K4437" i="2"/>
  <c r="J4438" i="2"/>
  <c r="K4438" i="2"/>
  <c r="J4439" i="2"/>
  <c r="K4439" i="2"/>
  <c r="J4440" i="2"/>
  <c r="K4440" i="2"/>
  <c r="J4441" i="2"/>
  <c r="K4441" i="2"/>
  <c r="J4442" i="2"/>
  <c r="K4442" i="2"/>
  <c r="J4443" i="2"/>
  <c r="K4443" i="2"/>
  <c r="J4444" i="2"/>
  <c r="K4444" i="2"/>
  <c r="J4445" i="2"/>
  <c r="K4445" i="2"/>
  <c r="J4446" i="2"/>
  <c r="K4446" i="2"/>
  <c r="J4447" i="2"/>
  <c r="K4447" i="2"/>
  <c r="J4448" i="2"/>
  <c r="K4448" i="2"/>
  <c r="J4449" i="2"/>
  <c r="K4449" i="2"/>
  <c r="J4450" i="2"/>
  <c r="K4450" i="2"/>
  <c r="J4451" i="2"/>
  <c r="K4451" i="2"/>
  <c r="J4452" i="2"/>
  <c r="K4452" i="2"/>
  <c r="J4453" i="2"/>
  <c r="K4453" i="2"/>
  <c r="J4454" i="2"/>
  <c r="K4454" i="2"/>
  <c r="J4455" i="2"/>
  <c r="K4455" i="2"/>
  <c r="J4456" i="2"/>
  <c r="K4456" i="2"/>
  <c r="J4457" i="2"/>
  <c r="K4457" i="2"/>
  <c r="J4458" i="2"/>
  <c r="K4458" i="2"/>
  <c r="J4459" i="2"/>
  <c r="K4459" i="2"/>
  <c r="J4460" i="2"/>
  <c r="K4460" i="2"/>
  <c r="J4461" i="2"/>
  <c r="K4461" i="2"/>
  <c r="J4462" i="2"/>
  <c r="K4462" i="2"/>
  <c r="J4463" i="2"/>
  <c r="K4463" i="2"/>
  <c r="J4464" i="2"/>
  <c r="K4464" i="2"/>
  <c r="J4465" i="2"/>
  <c r="K4465" i="2"/>
  <c r="J4466" i="2"/>
  <c r="K4466" i="2"/>
  <c r="J4467" i="2"/>
  <c r="K4467" i="2"/>
  <c r="J4468" i="2"/>
  <c r="K4468" i="2"/>
  <c r="J4469" i="2"/>
  <c r="K4469" i="2"/>
  <c r="J4470" i="2"/>
  <c r="K4470" i="2"/>
  <c r="J4471" i="2"/>
  <c r="K4471" i="2"/>
  <c r="J4472" i="2"/>
  <c r="K4472" i="2"/>
  <c r="J4473" i="2"/>
  <c r="K4473" i="2"/>
  <c r="J4474" i="2"/>
  <c r="K4474" i="2"/>
  <c r="J4475" i="2"/>
  <c r="K4475" i="2"/>
  <c r="J4476" i="2"/>
  <c r="K4476" i="2"/>
  <c r="J4477" i="2"/>
  <c r="K4477" i="2"/>
  <c r="J4478" i="2"/>
  <c r="K4478" i="2"/>
  <c r="J4479" i="2"/>
  <c r="K4479" i="2"/>
  <c r="J4480" i="2"/>
  <c r="K4480" i="2"/>
  <c r="J4481" i="2"/>
  <c r="K4481" i="2"/>
  <c r="J4482" i="2"/>
  <c r="K4482" i="2"/>
  <c r="J4483" i="2"/>
  <c r="K4483" i="2"/>
  <c r="J4484" i="2"/>
  <c r="K4484" i="2"/>
  <c r="J4485" i="2"/>
  <c r="K4485" i="2"/>
  <c r="J4486" i="2"/>
  <c r="K4486" i="2"/>
  <c r="J4487" i="2"/>
  <c r="K4487" i="2"/>
  <c r="J4488" i="2"/>
  <c r="K4488" i="2"/>
  <c r="J4489" i="2"/>
  <c r="K4489" i="2"/>
  <c r="J4490" i="2"/>
  <c r="K4490" i="2"/>
  <c r="J4491" i="2"/>
  <c r="K4491" i="2"/>
  <c r="J4492" i="2"/>
  <c r="K4492" i="2"/>
  <c r="J4493" i="2"/>
  <c r="K4493" i="2"/>
  <c r="J4494" i="2"/>
  <c r="K4494" i="2"/>
  <c r="J4495" i="2"/>
  <c r="K4495" i="2"/>
  <c r="J4496" i="2"/>
  <c r="K4496" i="2"/>
  <c r="J4497" i="2"/>
  <c r="K4497" i="2"/>
  <c r="J4498" i="2"/>
  <c r="K4498" i="2"/>
  <c r="J4499" i="2"/>
  <c r="K4499" i="2"/>
  <c r="J4500" i="2"/>
  <c r="K4500" i="2"/>
  <c r="J4501" i="2"/>
  <c r="K4501" i="2"/>
  <c r="J4502" i="2"/>
  <c r="K4502" i="2"/>
  <c r="J4503" i="2"/>
  <c r="K4503" i="2"/>
  <c r="J4504" i="2"/>
  <c r="K4504" i="2"/>
  <c r="J4505" i="2"/>
  <c r="K4505" i="2"/>
  <c r="J4506" i="2"/>
  <c r="K4506" i="2"/>
  <c r="J4507" i="2"/>
  <c r="K4507" i="2"/>
  <c r="J4508" i="2"/>
  <c r="K4508" i="2"/>
  <c r="J4509" i="2"/>
  <c r="K4509" i="2"/>
  <c r="J4510" i="2"/>
  <c r="K4510" i="2"/>
  <c r="J4511" i="2"/>
  <c r="K4511" i="2"/>
  <c r="J4512" i="2"/>
  <c r="K4512" i="2"/>
  <c r="J4513" i="2"/>
  <c r="K4513" i="2"/>
  <c r="J4514" i="2"/>
  <c r="K4514" i="2"/>
  <c r="J4515" i="2"/>
  <c r="K4515" i="2"/>
  <c r="J4516" i="2"/>
  <c r="K4516" i="2"/>
  <c r="J4517" i="2"/>
  <c r="K4517" i="2"/>
  <c r="J4518" i="2"/>
  <c r="K4518" i="2"/>
  <c r="J4519" i="2"/>
  <c r="K4519" i="2"/>
  <c r="J4520" i="2"/>
  <c r="K4520" i="2"/>
  <c r="J4521" i="2"/>
  <c r="K4521" i="2"/>
  <c r="J4522" i="2"/>
  <c r="K4522" i="2"/>
  <c r="J4523" i="2"/>
  <c r="K4523" i="2"/>
  <c r="J4524" i="2"/>
  <c r="K4524" i="2"/>
  <c r="J4525" i="2"/>
  <c r="K4525" i="2"/>
  <c r="J4526" i="2"/>
  <c r="K4526" i="2"/>
  <c r="J4527" i="2"/>
  <c r="K4527" i="2"/>
  <c r="J4528" i="2"/>
  <c r="K4528" i="2"/>
  <c r="J4529" i="2"/>
  <c r="K4529" i="2"/>
  <c r="J4530" i="2"/>
  <c r="K4530" i="2"/>
  <c r="J4531" i="2"/>
  <c r="K4531" i="2"/>
  <c r="J4532" i="2"/>
  <c r="K4532" i="2"/>
  <c r="J4533" i="2"/>
  <c r="K4533" i="2"/>
  <c r="J4534" i="2"/>
  <c r="K4534" i="2"/>
  <c r="J4535" i="2"/>
  <c r="K4535" i="2"/>
  <c r="J4536" i="2"/>
  <c r="K4536" i="2"/>
  <c r="J4537" i="2"/>
  <c r="K4537" i="2"/>
  <c r="J4538" i="2"/>
  <c r="K4538" i="2"/>
  <c r="J4539" i="2"/>
  <c r="K4539" i="2"/>
  <c r="J4540" i="2"/>
  <c r="K4540" i="2"/>
  <c r="J4541" i="2"/>
  <c r="K4541" i="2"/>
  <c r="J4542" i="2"/>
  <c r="K4542" i="2"/>
  <c r="J4543" i="2"/>
  <c r="K4543" i="2"/>
  <c r="J4544" i="2"/>
  <c r="K4544" i="2"/>
  <c r="J4545" i="2"/>
  <c r="K4545" i="2"/>
  <c r="J4546" i="2"/>
  <c r="K4546" i="2"/>
  <c r="J4547" i="2"/>
  <c r="K4547" i="2"/>
  <c r="J4548" i="2"/>
  <c r="K4548" i="2"/>
  <c r="J4549" i="2"/>
  <c r="K4549" i="2"/>
  <c r="J4550" i="2"/>
  <c r="K4550" i="2"/>
  <c r="J4551" i="2"/>
  <c r="K4551" i="2"/>
  <c r="J4552" i="2"/>
  <c r="K4552" i="2"/>
  <c r="J4553" i="2"/>
  <c r="K4553" i="2"/>
  <c r="J4554" i="2"/>
  <c r="K4554" i="2"/>
  <c r="J4555" i="2"/>
  <c r="K4555" i="2"/>
  <c r="J4556" i="2"/>
  <c r="K4556" i="2"/>
  <c r="J4557" i="2"/>
  <c r="K4557" i="2"/>
  <c r="J4558" i="2"/>
  <c r="K4558" i="2"/>
  <c r="J4559" i="2"/>
  <c r="K4559" i="2"/>
  <c r="J4560" i="2"/>
  <c r="K4560" i="2"/>
  <c r="J4561" i="2"/>
  <c r="K4561" i="2"/>
  <c r="J4562" i="2"/>
  <c r="K4562" i="2"/>
  <c r="J4563" i="2"/>
  <c r="K4563" i="2"/>
  <c r="J4564" i="2"/>
  <c r="K4564" i="2"/>
  <c r="J4565" i="2"/>
  <c r="K4565" i="2"/>
  <c r="J4566" i="2"/>
  <c r="K4566" i="2"/>
  <c r="J4567" i="2"/>
  <c r="K4567" i="2"/>
  <c r="J4568" i="2"/>
  <c r="K4568" i="2"/>
  <c r="J4569" i="2"/>
  <c r="K4569" i="2"/>
  <c r="J4570" i="2"/>
  <c r="K4570" i="2"/>
  <c r="J4571" i="2"/>
  <c r="K4571" i="2"/>
  <c r="J4572" i="2"/>
  <c r="K4572" i="2"/>
  <c r="J4573" i="2"/>
  <c r="K4573" i="2"/>
  <c r="J4574" i="2"/>
  <c r="K4574" i="2"/>
  <c r="J4575" i="2"/>
  <c r="K4575" i="2"/>
  <c r="J4576" i="2"/>
  <c r="K4576" i="2"/>
  <c r="J4577" i="2"/>
  <c r="K4577" i="2"/>
  <c r="J4578" i="2"/>
  <c r="K4578" i="2"/>
  <c r="J4579" i="2"/>
  <c r="K4579" i="2"/>
  <c r="J4580" i="2"/>
  <c r="K4580" i="2"/>
  <c r="J4581" i="2"/>
  <c r="K4581" i="2"/>
  <c r="J4582" i="2"/>
  <c r="K4582" i="2"/>
  <c r="J4583" i="2"/>
  <c r="K4583" i="2"/>
  <c r="J4584" i="2"/>
  <c r="K4584" i="2"/>
  <c r="J4585" i="2"/>
  <c r="K4585" i="2"/>
  <c r="J4586" i="2"/>
  <c r="K4586" i="2"/>
  <c r="J4587" i="2"/>
  <c r="K4587" i="2"/>
  <c r="J4588" i="2"/>
  <c r="K4588" i="2"/>
  <c r="J4589" i="2"/>
  <c r="K4589" i="2"/>
  <c r="J4590" i="2"/>
  <c r="K4590" i="2"/>
  <c r="J4591" i="2"/>
  <c r="K4591" i="2"/>
  <c r="J4592" i="2"/>
  <c r="K4592" i="2"/>
  <c r="J4593" i="2"/>
  <c r="K4593" i="2"/>
  <c r="J4594" i="2"/>
  <c r="K4594" i="2"/>
  <c r="J4595" i="2"/>
  <c r="K4595" i="2"/>
  <c r="J4596" i="2"/>
  <c r="K4596" i="2"/>
  <c r="J4597" i="2"/>
  <c r="K4597" i="2"/>
  <c r="J4598" i="2"/>
  <c r="K4598" i="2"/>
  <c r="J4599" i="2"/>
  <c r="K4599" i="2"/>
  <c r="J4600" i="2"/>
  <c r="K4600" i="2"/>
  <c r="J4601" i="2"/>
  <c r="K4601" i="2"/>
  <c r="J4602" i="2"/>
  <c r="K4602" i="2"/>
  <c r="J4603" i="2"/>
  <c r="K4603" i="2"/>
  <c r="J4604" i="2"/>
  <c r="K4604" i="2"/>
  <c r="J4605" i="2"/>
  <c r="K4605" i="2"/>
  <c r="J4606" i="2"/>
  <c r="K4606" i="2"/>
  <c r="J4607" i="2"/>
  <c r="K4607" i="2"/>
  <c r="J4608" i="2"/>
  <c r="K4608" i="2"/>
  <c r="J4609" i="2"/>
  <c r="K4609" i="2"/>
  <c r="J4610" i="2"/>
  <c r="K4610" i="2"/>
  <c r="J4611" i="2"/>
  <c r="K4611" i="2"/>
  <c r="J4612" i="2"/>
  <c r="K4612" i="2"/>
  <c r="J4613" i="2"/>
  <c r="K4613" i="2"/>
  <c r="J4614" i="2"/>
  <c r="K4614" i="2"/>
  <c r="J4615" i="2"/>
  <c r="K4615" i="2"/>
  <c r="J4616" i="2"/>
  <c r="K4616" i="2"/>
  <c r="J4617" i="2"/>
  <c r="K4617" i="2"/>
  <c r="J4618" i="2"/>
  <c r="K4618" i="2"/>
  <c r="J4619" i="2"/>
  <c r="K4619" i="2"/>
  <c r="J4620" i="2"/>
  <c r="K4620" i="2"/>
  <c r="J4621" i="2"/>
  <c r="K4621" i="2"/>
  <c r="J4622" i="2"/>
  <c r="K4622" i="2"/>
  <c r="J4623" i="2"/>
  <c r="K4623" i="2"/>
  <c r="J4624" i="2"/>
  <c r="K4624" i="2"/>
  <c r="J4625" i="2"/>
  <c r="K4625" i="2"/>
  <c r="J4626" i="2"/>
  <c r="K4626" i="2"/>
  <c r="J4627" i="2"/>
  <c r="K4627" i="2"/>
  <c r="J4628" i="2"/>
  <c r="K4628" i="2"/>
  <c r="J4629" i="2"/>
  <c r="K4629" i="2"/>
  <c r="J4630" i="2"/>
  <c r="K4630" i="2"/>
  <c r="J4631" i="2"/>
  <c r="K4631" i="2"/>
  <c r="J4632" i="2"/>
  <c r="K4632" i="2"/>
  <c r="J4633" i="2"/>
  <c r="K4633" i="2"/>
  <c r="J4634" i="2"/>
  <c r="K4634" i="2"/>
  <c r="J4635" i="2"/>
  <c r="K4635" i="2"/>
  <c r="J4636" i="2"/>
  <c r="K4636" i="2"/>
  <c r="J4637" i="2"/>
  <c r="K4637" i="2"/>
  <c r="J4638" i="2"/>
  <c r="K4638" i="2"/>
  <c r="J4639" i="2"/>
  <c r="K4639" i="2"/>
  <c r="J4640" i="2"/>
  <c r="K4640" i="2"/>
  <c r="J4641" i="2"/>
  <c r="K4641" i="2"/>
  <c r="J4642" i="2"/>
  <c r="K4642" i="2"/>
  <c r="J4643" i="2"/>
  <c r="K4643" i="2"/>
  <c r="J4644" i="2"/>
  <c r="K4644" i="2"/>
  <c r="J4645" i="2"/>
  <c r="K4645" i="2"/>
  <c r="J4646" i="2"/>
  <c r="K4646" i="2"/>
  <c r="J4647" i="2"/>
  <c r="K4647" i="2"/>
  <c r="J4648" i="2"/>
  <c r="K4648" i="2"/>
  <c r="J4649" i="2"/>
  <c r="K4649" i="2"/>
  <c r="J4650" i="2"/>
  <c r="K4650" i="2"/>
  <c r="J4651" i="2"/>
  <c r="K4651" i="2"/>
  <c r="J4652" i="2"/>
  <c r="K4652" i="2"/>
  <c r="J4653" i="2"/>
  <c r="K4653" i="2"/>
  <c r="J4654" i="2"/>
  <c r="K4654" i="2"/>
  <c r="J4655" i="2"/>
  <c r="K4655" i="2"/>
  <c r="J4656" i="2"/>
  <c r="K4656" i="2"/>
  <c r="J4657" i="2"/>
  <c r="K4657" i="2"/>
  <c r="J4658" i="2"/>
  <c r="K4658" i="2"/>
  <c r="J4659" i="2"/>
  <c r="K4659" i="2"/>
  <c r="J4660" i="2"/>
  <c r="K4660" i="2"/>
  <c r="J4661" i="2"/>
  <c r="K4661" i="2"/>
  <c r="J4662" i="2"/>
  <c r="K4662" i="2"/>
  <c r="J4663" i="2"/>
  <c r="K4663" i="2"/>
  <c r="J4664" i="2"/>
  <c r="K4664" i="2"/>
  <c r="J4665" i="2"/>
  <c r="K4665" i="2"/>
  <c r="J4666" i="2"/>
  <c r="K4666" i="2"/>
  <c r="J4667" i="2"/>
  <c r="K4667" i="2"/>
  <c r="J4668" i="2"/>
  <c r="K4668" i="2"/>
  <c r="J4669" i="2"/>
  <c r="K4669" i="2"/>
  <c r="J4670" i="2"/>
  <c r="K4670" i="2"/>
  <c r="J4671" i="2"/>
  <c r="K4671" i="2"/>
  <c r="J4672" i="2"/>
  <c r="K4672" i="2"/>
  <c r="J4673" i="2"/>
  <c r="K4673" i="2"/>
  <c r="J4674" i="2"/>
  <c r="K4674" i="2"/>
  <c r="J4675" i="2"/>
  <c r="K4675" i="2"/>
  <c r="J4676" i="2"/>
  <c r="K4676" i="2"/>
  <c r="J4677" i="2"/>
  <c r="K4677" i="2"/>
  <c r="J4678" i="2"/>
  <c r="K4678" i="2"/>
  <c r="J4679" i="2"/>
  <c r="K4679" i="2"/>
  <c r="J4680" i="2"/>
  <c r="K4680" i="2"/>
  <c r="J4681" i="2"/>
  <c r="K4681" i="2"/>
  <c r="J4682" i="2"/>
  <c r="K4682" i="2"/>
  <c r="J4683" i="2"/>
  <c r="K4683" i="2"/>
  <c r="J4684" i="2"/>
  <c r="K4684" i="2"/>
  <c r="J4685" i="2"/>
  <c r="K4685" i="2"/>
  <c r="J4686" i="2"/>
  <c r="K4686" i="2"/>
  <c r="J4687" i="2"/>
  <c r="K4687" i="2"/>
  <c r="J4688" i="2"/>
  <c r="K4688" i="2"/>
  <c r="J4689" i="2"/>
  <c r="K4689" i="2"/>
  <c r="J4690" i="2"/>
  <c r="K4690" i="2"/>
  <c r="J4691" i="2"/>
  <c r="K4691" i="2"/>
  <c r="J4692" i="2"/>
  <c r="K4692" i="2"/>
  <c r="J4693" i="2"/>
  <c r="K4693" i="2"/>
  <c r="J4694" i="2"/>
  <c r="K4694" i="2"/>
  <c r="J4695" i="2"/>
  <c r="K4695" i="2"/>
  <c r="J4696" i="2"/>
  <c r="K4696" i="2"/>
  <c r="J4697" i="2"/>
  <c r="K4697" i="2"/>
  <c r="J4698" i="2"/>
  <c r="K4698" i="2"/>
  <c r="J4699" i="2"/>
  <c r="K4699" i="2"/>
  <c r="J4700" i="2"/>
  <c r="K4700" i="2"/>
  <c r="J4701" i="2"/>
  <c r="K4701" i="2"/>
  <c r="J4702" i="2"/>
  <c r="K4702" i="2"/>
  <c r="J4703" i="2"/>
  <c r="K4703" i="2"/>
  <c r="J4704" i="2"/>
  <c r="K4704" i="2"/>
  <c r="J4705" i="2"/>
  <c r="K4705" i="2"/>
  <c r="J4706" i="2"/>
  <c r="K4706" i="2"/>
  <c r="J4707" i="2"/>
  <c r="K4707" i="2"/>
  <c r="J4708" i="2"/>
  <c r="K4708" i="2"/>
  <c r="J4709" i="2"/>
  <c r="K4709" i="2"/>
  <c r="J4710" i="2"/>
  <c r="K4710" i="2"/>
  <c r="J4711" i="2"/>
  <c r="K4711" i="2"/>
  <c r="J4712" i="2"/>
  <c r="K4712" i="2"/>
  <c r="J4713" i="2"/>
  <c r="K4713" i="2"/>
  <c r="J4714" i="2"/>
  <c r="K4714" i="2"/>
  <c r="J4715" i="2"/>
  <c r="K4715" i="2"/>
  <c r="J4716" i="2"/>
  <c r="K4716" i="2"/>
  <c r="J4717" i="2"/>
  <c r="K4717" i="2"/>
  <c r="J4718" i="2"/>
  <c r="K4718" i="2"/>
  <c r="J4719" i="2"/>
  <c r="K4719" i="2"/>
  <c r="J4720" i="2"/>
  <c r="K4720" i="2"/>
  <c r="J4721" i="2"/>
  <c r="K4721" i="2"/>
  <c r="J4722" i="2"/>
  <c r="K4722" i="2"/>
  <c r="J4723" i="2"/>
  <c r="K4723" i="2"/>
  <c r="J4724" i="2"/>
  <c r="K4724" i="2"/>
  <c r="J4725" i="2"/>
  <c r="K4725" i="2"/>
  <c r="J4726" i="2"/>
  <c r="K4726" i="2"/>
  <c r="J4727" i="2"/>
  <c r="K4727" i="2"/>
  <c r="J4728" i="2"/>
  <c r="K4728" i="2"/>
  <c r="J4729" i="2"/>
  <c r="K4729" i="2"/>
  <c r="J4730" i="2"/>
  <c r="K4730" i="2"/>
  <c r="J4731" i="2"/>
  <c r="K4731" i="2"/>
  <c r="J4732" i="2"/>
  <c r="K4732" i="2"/>
  <c r="J4733" i="2"/>
  <c r="K4733" i="2"/>
  <c r="J4734" i="2"/>
  <c r="K4734" i="2"/>
  <c r="J4735" i="2"/>
  <c r="K4735" i="2"/>
  <c r="J4736" i="2"/>
  <c r="K4736" i="2"/>
  <c r="J4737" i="2"/>
  <c r="K4737" i="2"/>
  <c r="J4738" i="2"/>
  <c r="K4738" i="2"/>
  <c r="J4739" i="2"/>
  <c r="K4739" i="2"/>
  <c r="J4740" i="2"/>
  <c r="K4740" i="2"/>
  <c r="J4741" i="2"/>
  <c r="K4741" i="2"/>
  <c r="J4742" i="2"/>
  <c r="K4742" i="2"/>
  <c r="J4743" i="2"/>
  <c r="K4743" i="2"/>
  <c r="J4744" i="2"/>
  <c r="K4744" i="2"/>
  <c r="J4745" i="2"/>
  <c r="K4745" i="2"/>
  <c r="J4746" i="2"/>
  <c r="K4746" i="2"/>
  <c r="J4747" i="2"/>
  <c r="K4747" i="2"/>
  <c r="J4748" i="2"/>
  <c r="K4748" i="2"/>
  <c r="J4749" i="2"/>
  <c r="K4749" i="2"/>
  <c r="J4750" i="2"/>
  <c r="K4750" i="2"/>
  <c r="J4751" i="2"/>
  <c r="K4751" i="2"/>
  <c r="J4752" i="2"/>
  <c r="K4752" i="2"/>
  <c r="J4753" i="2"/>
  <c r="K4753" i="2"/>
  <c r="J4754" i="2"/>
  <c r="K4754" i="2"/>
  <c r="J4755" i="2"/>
  <c r="K4755" i="2"/>
  <c r="J4756" i="2"/>
  <c r="K4756" i="2"/>
  <c r="J4757" i="2"/>
  <c r="K4757" i="2"/>
  <c r="J4758" i="2"/>
  <c r="K4758" i="2"/>
  <c r="J4759" i="2"/>
  <c r="K4759" i="2"/>
  <c r="J4760" i="2"/>
  <c r="K4760" i="2"/>
  <c r="J4761" i="2"/>
  <c r="K4761" i="2"/>
  <c r="J4762" i="2"/>
  <c r="K4762" i="2"/>
  <c r="J4763" i="2"/>
  <c r="K4763" i="2"/>
  <c r="J4764" i="2"/>
  <c r="K4764" i="2"/>
  <c r="J4765" i="2"/>
  <c r="K4765" i="2"/>
  <c r="J4766" i="2"/>
  <c r="K4766" i="2"/>
  <c r="J4767" i="2"/>
  <c r="K4767" i="2"/>
  <c r="J4768" i="2"/>
  <c r="K4768" i="2"/>
  <c r="J4769" i="2"/>
  <c r="K4769" i="2"/>
  <c r="J4770" i="2"/>
  <c r="K4770" i="2"/>
  <c r="J4771" i="2"/>
  <c r="K4771" i="2"/>
  <c r="J4772" i="2"/>
  <c r="K4772" i="2"/>
  <c r="J4773" i="2"/>
  <c r="K4773" i="2"/>
  <c r="J4774" i="2"/>
  <c r="K4774" i="2"/>
  <c r="J4775" i="2"/>
  <c r="K4775" i="2"/>
  <c r="J4776" i="2"/>
  <c r="K4776" i="2"/>
  <c r="J4777" i="2"/>
  <c r="K4777" i="2"/>
  <c r="J4778" i="2"/>
  <c r="K4778" i="2"/>
  <c r="J4779" i="2"/>
  <c r="K4779" i="2"/>
  <c r="J4780" i="2"/>
  <c r="K4780" i="2"/>
  <c r="J4781" i="2"/>
  <c r="K4781" i="2"/>
  <c r="J4782" i="2"/>
  <c r="K4782" i="2"/>
  <c r="J4783" i="2"/>
  <c r="K4783" i="2"/>
  <c r="J4784" i="2"/>
  <c r="K4784" i="2"/>
  <c r="J4785" i="2"/>
  <c r="K4785" i="2"/>
  <c r="J4786" i="2"/>
  <c r="K4786" i="2"/>
  <c r="J4787" i="2"/>
  <c r="K4787" i="2"/>
  <c r="J4788" i="2"/>
  <c r="K4788" i="2"/>
  <c r="J4789" i="2"/>
  <c r="K4789" i="2"/>
  <c r="J4790" i="2"/>
  <c r="K4790" i="2"/>
  <c r="J4791" i="2"/>
  <c r="K4791" i="2"/>
  <c r="J4792" i="2"/>
  <c r="K4792" i="2"/>
  <c r="J4793" i="2"/>
  <c r="K4793" i="2"/>
  <c r="J4794" i="2"/>
  <c r="K4794" i="2"/>
  <c r="J4795" i="2"/>
  <c r="K4795" i="2"/>
  <c r="J4796" i="2"/>
  <c r="K4796" i="2"/>
  <c r="J4797" i="2"/>
  <c r="K4797" i="2"/>
  <c r="J4798" i="2"/>
  <c r="K4798" i="2"/>
  <c r="J4799" i="2"/>
  <c r="K4799" i="2"/>
  <c r="J4800" i="2"/>
  <c r="K4800" i="2"/>
  <c r="J4801" i="2"/>
  <c r="K4801" i="2"/>
  <c r="J4802" i="2"/>
  <c r="K4802" i="2"/>
  <c r="J4803" i="2"/>
  <c r="K4803" i="2"/>
  <c r="J4804" i="2"/>
  <c r="K4804" i="2"/>
  <c r="J4805" i="2"/>
  <c r="K4805" i="2"/>
  <c r="J4806" i="2"/>
  <c r="K4806" i="2"/>
  <c r="J4807" i="2"/>
  <c r="K4807" i="2"/>
  <c r="J4808" i="2"/>
  <c r="K4808" i="2"/>
  <c r="J4809" i="2"/>
  <c r="K4809" i="2"/>
  <c r="J4810" i="2"/>
  <c r="K4810" i="2"/>
  <c r="J4811" i="2"/>
  <c r="K4811" i="2"/>
  <c r="J4812" i="2"/>
  <c r="K4812" i="2"/>
  <c r="J4813" i="2"/>
  <c r="K4813" i="2"/>
  <c r="J4814" i="2"/>
  <c r="K4814" i="2"/>
  <c r="J4815" i="2"/>
  <c r="K4815" i="2"/>
  <c r="J4816" i="2"/>
  <c r="K4816" i="2"/>
  <c r="J4817" i="2"/>
  <c r="K4817" i="2"/>
  <c r="J4818" i="2"/>
  <c r="K4818" i="2"/>
  <c r="J4819" i="2"/>
  <c r="K4819" i="2"/>
  <c r="J4820" i="2"/>
  <c r="K4820" i="2"/>
  <c r="J4821" i="2"/>
  <c r="K4821" i="2"/>
  <c r="J4822" i="2"/>
  <c r="K4822" i="2"/>
  <c r="J4823" i="2"/>
  <c r="K4823" i="2"/>
  <c r="J4824" i="2"/>
  <c r="K4824" i="2"/>
  <c r="J4825" i="2"/>
  <c r="K4825" i="2"/>
  <c r="J4826" i="2"/>
  <c r="K4826" i="2"/>
  <c r="J4827" i="2"/>
  <c r="K4827" i="2"/>
  <c r="J4828" i="2"/>
  <c r="K4828" i="2"/>
  <c r="J4829" i="2"/>
  <c r="K4829" i="2"/>
  <c r="J4830" i="2"/>
  <c r="K4830" i="2"/>
  <c r="J4831" i="2"/>
  <c r="K4831" i="2"/>
  <c r="J4832" i="2"/>
  <c r="K4832" i="2"/>
  <c r="J4833" i="2"/>
  <c r="K4833" i="2"/>
  <c r="J4834" i="2"/>
  <c r="K4834" i="2"/>
  <c r="J4835" i="2"/>
  <c r="K4835" i="2"/>
  <c r="J4836" i="2"/>
  <c r="K4836" i="2"/>
  <c r="J4837" i="2"/>
  <c r="K4837" i="2"/>
  <c r="J4838" i="2"/>
  <c r="K4838" i="2"/>
  <c r="J4839" i="2"/>
  <c r="K4839" i="2"/>
  <c r="J4840" i="2"/>
  <c r="K4840" i="2"/>
  <c r="J4841" i="2"/>
  <c r="K4841" i="2"/>
  <c r="J4842" i="2"/>
  <c r="K4842" i="2"/>
  <c r="J4843" i="2"/>
  <c r="K4843" i="2"/>
  <c r="J4844" i="2"/>
  <c r="K4844" i="2"/>
  <c r="J4845" i="2"/>
  <c r="K4845" i="2"/>
  <c r="J4846" i="2"/>
  <c r="K4846" i="2"/>
  <c r="J4847" i="2"/>
  <c r="K4847" i="2"/>
  <c r="J4848" i="2"/>
  <c r="K4848" i="2"/>
  <c r="J4849" i="2"/>
  <c r="K4849" i="2"/>
  <c r="J4850" i="2"/>
  <c r="K4850" i="2"/>
  <c r="J4851" i="2"/>
  <c r="K4851" i="2"/>
  <c r="J4852" i="2"/>
  <c r="K4852" i="2"/>
  <c r="J4853" i="2"/>
  <c r="K4853" i="2"/>
  <c r="J4854" i="2"/>
  <c r="K4854" i="2"/>
  <c r="J4855" i="2"/>
  <c r="K4855" i="2"/>
  <c r="J4856" i="2"/>
  <c r="K4856" i="2"/>
  <c r="J4857" i="2"/>
  <c r="K4857" i="2"/>
  <c r="J4858" i="2"/>
  <c r="K4858" i="2"/>
  <c r="J4859" i="2"/>
  <c r="K4859" i="2"/>
  <c r="J4860" i="2"/>
  <c r="K4860" i="2"/>
  <c r="J4861" i="2"/>
  <c r="K4861" i="2"/>
  <c r="J4862" i="2"/>
  <c r="K4862" i="2"/>
  <c r="J4863" i="2"/>
  <c r="K4863" i="2"/>
  <c r="J4864" i="2"/>
  <c r="K4864" i="2"/>
  <c r="J4865" i="2"/>
  <c r="K4865" i="2"/>
  <c r="J4866" i="2"/>
  <c r="K4866" i="2"/>
  <c r="J4867" i="2"/>
  <c r="K4867" i="2"/>
  <c r="J4868" i="2"/>
  <c r="K4868" i="2"/>
  <c r="J4869" i="2"/>
  <c r="K4869" i="2"/>
  <c r="J4870" i="2"/>
  <c r="K4870" i="2"/>
  <c r="J4871" i="2"/>
  <c r="K4871" i="2"/>
  <c r="J4872" i="2"/>
  <c r="K4872" i="2"/>
  <c r="J4873" i="2"/>
  <c r="K4873" i="2"/>
  <c r="J4874" i="2"/>
  <c r="K4874" i="2"/>
  <c r="J4875" i="2"/>
  <c r="K4875" i="2"/>
  <c r="J4876" i="2"/>
  <c r="K4876" i="2"/>
  <c r="J4877" i="2"/>
  <c r="K4877" i="2"/>
  <c r="J4878" i="2"/>
  <c r="K4878" i="2"/>
  <c r="J4879" i="2"/>
  <c r="K4879" i="2"/>
  <c r="J4880" i="2"/>
  <c r="K4880" i="2"/>
  <c r="J4881" i="2"/>
  <c r="K4881" i="2"/>
  <c r="J4882" i="2"/>
  <c r="K4882" i="2"/>
  <c r="J4883" i="2"/>
  <c r="K4883" i="2"/>
  <c r="J4884" i="2"/>
  <c r="K4884" i="2"/>
  <c r="J4885" i="2"/>
  <c r="K4885" i="2"/>
  <c r="J4886" i="2"/>
  <c r="K4886" i="2"/>
  <c r="J4887" i="2"/>
  <c r="K4887" i="2"/>
  <c r="J4888" i="2"/>
  <c r="K4888" i="2"/>
  <c r="J4889" i="2"/>
  <c r="K4889" i="2"/>
  <c r="J4890" i="2"/>
  <c r="K4890" i="2"/>
  <c r="J4891" i="2"/>
  <c r="K4891" i="2"/>
  <c r="J4892" i="2"/>
  <c r="K4892" i="2"/>
  <c r="J4893" i="2"/>
  <c r="K4893" i="2"/>
  <c r="J4894" i="2"/>
  <c r="K4894" i="2"/>
  <c r="J4895" i="2"/>
  <c r="K4895" i="2"/>
  <c r="J4896" i="2"/>
  <c r="K4896" i="2"/>
  <c r="J4897" i="2"/>
  <c r="K4897" i="2"/>
  <c r="J4898" i="2"/>
  <c r="K4898" i="2"/>
  <c r="J4899" i="2"/>
  <c r="K4899" i="2"/>
  <c r="J4900" i="2"/>
  <c r="K4900" i="2"/>
  <c r="J4901" i="2"/>
  <c r="K4901" i="2"/>
  <c r="J4902" i="2"/>
  <c r="K4902" i="2"/>
  <c r="J4903" i="2"/>
  <c r="K4903" i="2"/>
  <c r="J4904" i="2"/>
  <c r="K4904" i="2"/>
  <c r="J4905" i="2"/>
  <c r="K4905" i="2"/>
  <c r="J4906" i="2"/>
  <c r="K4906" i="2"/>
  <c r="J4907" i="2"/>
  <c r="K4907" i="2"/>
  <c r="J4908" i="2"/>
  <c r="K4908" i="2"/>
  <c r="J4909" i="2"/>
  <c r="K4909" i="2"/>
  <c r="J4910" i="2"/>
  <c r="K4910" i="2"/>
  <c r="J4911" i="2"/>
  <c r="K4911" i="2"/>
  <c r="J4912" i="2"/>
  <c r="K4912" i="2"/>
  <c r="J4913" i="2"/>
  <c r="K4913" i="2"/>
  <c r="J4914" i="2"/>
  <c r="K4914" i="2"/>
  <c r="J4915" i="2"/>
  <c r="K4915" i="2"/>
  <c r="J4916" i="2"/>
  <c r="K4916" i="2"/>
  <c r="J4917" i="2"/>
  <c r="K4917" i="2"/>
  <c r="J4918" i="2"/>
  <c r="K4918" i="2"/>
  <c r="J4919" i="2"/>
  <c r="K4919" i="2"/>
  <c r="J4920" i="2"/>
  <c r="K4920" i="2"/>
  <c r="J4921" i="2"/>
  <c r="K4921" i="2"/>
  <c r="J4922" i="2"/>
  <c r="K4922" i="2"/>
  <c r="J4923" i="2"/>
  <c r="K4923" i="2"/>
  <c r="J4924" i="2"/>
  <c r="K4924" i="2"/>
  <c r="J4925" i="2"/>
  <c r="K4925" i="2"/>
  <c r="J4926" i="2"/>
  <c r="K4926" i="2"/>
  <c r="J4927" i="2"/>
  <c r="K4927" i="2"/>
  <c r="J4928" i="2"/>
  <c r="K4928" i="2"/>
  <c r="J4929" i="2"/>
  <c r="K4929" i="2"/>
  <c r="J4930" i="2"/>
  <c r="K4930" i="2"/>
  <c r="J4931" i="2"/>
  <c r="K4931" i="2"/>
  <c r="J4932" i="2"/>
  <c r="K4932" i="2"/>
  <c r="J4933" i="2"/>
  <c r="K4933" i="2"/>
  <c r="J4934" i="2"/>
  <c r="K4934" i="2"/>
  <c r="J4935" i="2"/>
  <c r="K4935" i="2"/>
  <c r="J4936" i="2"/>
  <c r="K4936" i="2"/>
  <c r="J4937" i="2"/>
  <c r="K4937" i="2"/>
  <c r="J4938" i="2"/>
  <c r="K4938" i="2"/>
  <c r="J4939" i="2"/>
  <c r="K4939" i="2"/>
  <c r="J4940" i="2"/>
  <c r="K4940" i="2"/>
  <c r="J4941" i="2"/>
  <c r="K4941" i="2"/>
  <c r="J4942" i="2"/>
  <c r="K4942" i="2"/>
  <c r="J4943" i="2"/>
  <c r="K4943" i="2"/>
  <c r="J4944" i="2"/>
  <c r="K4944" i="2"/>
  <c r="J4945" i="2"/>
  <c r="K4945" i="2"/>
  <c r="J4946" i="2"/>
  <c r="K4946" i="2"/>
  <c r="J4947" i="2"/>
  <c r="K4947" i="2"/>
  <c r="J4948" i="2"/>
  <c r="K4948" i="2"/>
  <c r="J4949" i="2"/>
  <c r="K4949" i="2"/>
  <c r="J4950" i="2"/>
  <c r="K4950" i="2"/>
  <c r="J4951" i="2"/>
  <c r="K4951" i="2"/>
  <c r="J4952" i="2"/>
  <c r="K4952" i="2"/>
  <c r="J4953" i="2"/>
  <c r="K4953" i="2"/>
  <c r="J4954" i="2"/>
  <c r="K4954" i="2"/>
  <c r="J4955" i="2"/>
  <c r="K4955" i="2"/>
  <c r="J4956" i="2"/>
  <c r="K4956" i="2"/>
  <c r="J4957" i="2"/>
  <c r="K4957" i="2"/>
  <c r="J4958" i="2"/>
  <c r="K4958" i="2"/>
  <c r="J4959" i="2"/>
  <c r="K4959" i="2"/>
  <c r="J4960" i="2"/>
  <c r="K4960" i="2"/>
  <c r="J4961" i="2"/>
  <c r="K4961" i="2"/>
  <c r="J4962" i="2"/>
  <c r="K4962" i="2"/>
  <c r="J4963" i="2"/>
  <c r="K4963" i="2"/>
  <c r="J4964" i="2"/>
  <c r="K4964" i="2"/>
  <c r="J4965" i="2"/>
  <c r="K4965" i="2"/>
  <c r="J4966" i="2"/>
  <c r="K4966" i="2"/>
  <c r="J4967" i="2"/>
  <c r="K4967" i="2"/>
  <c r="J4968" i="2"/>
  <c r="K4968" i="2"/>
  <c r="J4969" i="2"/>
  <c r="K4969" i="2"/>
  <c r="J4970" i="2"/>
  <c r="K4970" i="2"/>
  <c r="J4971" i="2"/>
  <c r="K4971" i="2"/>
  <c r="J4972" i="2"/>
  <c r="K4972" i="2"/>
  <c r="J4973" i="2"/>
  <c r="K4973" i="2"/>
  <c r="J4974" i="2"/>
  <c r="K4974" i="2"/>
  <c r="J4975" i="2"/>
  <c r="K4975" i="2"/>
  <c r="J4976" i="2"/>
  <c r="K4976" i="2"/>
  <c r="J4977" i="2"/>
  <c r="K4977" i="2"/>
  <c r="J4978" i="2"/>
  <c r="K4978" i="2"/>
  <c r="J4979" i="2"/>
  <c r="K4979" i="2"/>
  <c r="J4980" i="2"/>
  <c r="K4980" i="2"/>
  <c r="J4981" i="2"/>
  <c r="K4981" i="2"/>
  <c r="J4982" i="2"/>
  <c r="K4982" i="2"/>
  <c r="J4983" i="2"/>
  <c r="K4983" i="2"/>
  <c r="J4984" i="2"/>
  <c r="K4984" i="2"/>
  <c r="J4985" i="2"/>
  <c r="K4985" i="2"/>
  <c r="J4986" i="2"/>
  <c r="K4986" i="2"/>
  <c r="J4987" i="2"/>
  <c r="K4987" i="2"/>
  <c r="J4988" i="2"/>
  <c r="K4988" i="2"/>
  <c r="J4989" i="2"/>
  <c r="K4989" i="2"/>
  <c r="J4990" i="2"/>
  <c r="K4990" i="2"/>
  <c r="J4991" i="2"/>
  <c r="K4991" i="2"/>
  <c r="J4992" i="2"/>
  <c r="K4992" i="2"/>
  <c r="J4993" i="2"/>
  <c r="K4993" i="2"/>
  <c r="J4994" i="2"/>
  <c r="K4994" i="2"/>
  <c r="J4995" i="2"/>
  <c r="K4995" i="2"/>
  <c r="J4996" i="2"/>
  <c r="K4996" i="2"/>
  <c r="J4997" i="2"/>
  <c r="K4997" i="2"/>
  <c r="J4998" i="2"/>
  <c r="K4998" i="2"/>
  <c r="J4999" i="2"/>
  <c r="K4999" i="2"/>
  <c r="J5000" i="2"/>
  <c r="K5000" i="2"/>
  <c r="J5001" i="2"/>
  <c r="K5001" i="2"/>
  <c r="J5002" i="2"/>
  <c r="K5002" i="2"/>
  <c r="J5003" i="2"/>
  <c r="K5003" i="2"/>
  <c r="J5004" i="2"/>
  <c r="K5004" i="2"/>
  <c r="J5005" i="2"/>
  <c r="K5005" i="2"/>
  <c r="J5006" i="2"/>
  <c r="K5006" i="2"/>
  <c r="J5007" i="2"/>
  <c r="K5007" i="2"/>
  <c r="J5008" i="2"/>
  <c r="K5008" i="2"/>
  <c r="J5009" i="2"/>
  <c r="K5009" i="2"/>
  <c r="J5010" i="2"/>
  <c r="K5010" i="2"/>
  <c r="J5011" i="2"/>
  <c r="K5011" i="2"/>
  <c r="J5012" i="2"/>
  <c r="K5012" i="2"/>
  <c r="J5013" i="2"/>
  <c r="K5013" i="2"/>
  <c r="J5014" i="2"/>
  <c r="K5014" i="2"/>
  <c r="J5015" i="2"/>
  <c r="K5015" i="2"/>
  <c r="J5016" i="2"/>
  <c r="K5016" i="2"/>
  <c r="J5017" i="2"/>
  <c r="K5017" i="2"/>
  <c r="J5018" i="2"/>
  <c r="K5018" i="2"/>
  <c r="J5019" i="2"/>
  <c r="K5019" i="2"/>
  <c r="J5020" i="2"/>
  <c r="K5020" i="2"/>
  <c r="J5021" i="2"/>
  <c r="K5021" i="2"/>
  <c r="J5022" i="2"/>
  <c r="K5022" i="2"/>
  <c r="J5023" i="2"/>
  <c r="K5023" i="2"/>
  <c r="J5024" i="2"/>
  <c r="K5024" i="2"/>
  <c r="J5025" i="2"/>
  <c r="K5025" i="2"/>
  <c r="J5026" i="2"/>
  <c r="K5026" i="2"/>
  <c r="J5027" i="2"/>
  <c r="K5027" i="2"/>
  <c r="J5028" i="2"/>
  <c r="K5028" i="2"/>
  <c r="J5029" i="2"/>
  <c r="K5029" i="2"/>
  <c r="J5030" i="2"/>
  <c r="K5030" i="2"/>
  <c r="J5031" i="2"/>
  <c r="K5031" i="2"/>
  <c r="J5032" i="2"/>
  <c r="K5032" i="2"/>
  <c r="J5033" i="2"/>
  <c r="K5033" i="2"/>
  <c r="J5034" i="2"/>
  <c r="K5034" i="2"/>
  <c r="J5035" i="2"/>
  <c r="K5035" i="2"/>
  <c r="J5036" i="2"/>
  <c r="K5036" i="2"/>
  <c r="J5037" i="2"/>
  <c r="K5037" i="2"/>
  <c r="J5038" i="2"/>
  <c r="K5038" i="2"/>
  <c r="J5039" i="2"/>
  <c r="K5039" i="2"/>
  <c r="J5040" i="2"/>
  <c r="K5040" i="2"/>
  <c r="J5041" i="2"/>
  <c r="K5041" i="2"/>
  <c r="J5042" i="2"/>
  <c r="K5042" i="2"/>
  <c r="J5043" i="2"/>
  <c r="K5043" i="2"/>
  <c r="J5044" i="2"/>
  <c r="K5044" i="2"/>
  <c r="J5045" i="2"/>
  <c r="K5045" i="2"/>
  <c r="J5046" i="2"/>
  <c r="K5046" i="2"/>
  <c r="J5047" i="2"/>
  <c r="K5047" i="2"/>
  <c r="J5048" i="2"/>
  <c r="K5048" i="2"/>
  <c r="J5049" i="2"/>
  <c r="K5049" i="2"/>
  <c r="J5050" i="2"/>
  <c r="K5050" i="2"/>
  <c r="J5051" i="2"/>
  <c r="K5051" i="2"/>
  <c r="J5052" i="2"/>
  <c r="K5052" i="2"/>
  <c r="J5053" i="2"/>
  <c r="K5053" i="2"/>
  <c r="J5054" i="2"/>
  <c r="K5054" i="2"/>
  <c r="J5055" i="2"/>
  <c r="K5055" i="2"/>
  <c r="J5056" i="2"/>
  <c r="K5056" i="2"/>
  <c r="J5057" i="2"/>
  <c r="K5057" i="2"/>
  <c r="J5058" i="2"/>
  <c r="K5058" i="2"/>
  <c r="J5059" i="2"/>
  <c r="K5059" i="2"/>
  <c r="J5060" i="2"/>
  <c r="K5060" i="2"/>
  <c r="J5061" i="2"/>
  <c r="K5061" i="2"/>
  <c r="J5062" i="2"/>
  <c r="K5062" i="2"/>
  <c r="J5063" i="2"/>
  <c r="K5063" i="2"/>
  <c r="J5064" i="2"/>
  <c r="K5064" i="2"/>
  <c r="J5065" i="2"/>
  <c r="K5065" i="2"/>
  <c r="J5066" i="2"/>
  <c r="K5066" i="2"/>
  <c r="J5067" i="2"/>
  <c r="K5067" i="2"/>
  <c r="J5068" i="2"/>
  <c r="K5068" i="2"/>
  <c r="J5069" i="2"/>
  <c r="K5069" i="2"/>
  <c r="J5070" i="2"/>
  <c r="K5070" i="2"/>
  <c r="J5071" i="2"/>
  <c r="K5071" i="2"/>
  <c r="J5072" i="2"/>
  <c r="K5072" i="2"/>
  <c r="J5073" i="2"/>
  <c r="K5073" i="2"/>
  <c r="J5074" i="2"/>
  <c r="K5074" i="2"/>
  <c r="J5075" i="2"/>
  <c r="K5075" i="2"/>
  <c r="J5076" i="2"/>
  <c r="K5076" i="2"/>
  <c r="J5077" i="2"/>
  <c r="K5077" i="2"/>
  <c r="J5078" i="2"/>
  <c r="K5078" i="2"/>
  <c r="J5079" i="2"/>
  <c r="K5079" i="2"/>
  <c r="J5080" i="2"/>
  <c r="K5080" i="2"/>
  <c r="J5081" i="2"/>
  <c r="K5081" i="2"/>
  <c r="J5082" i="2"/>
  <c r="K5082" i="2"/>
  <c r="J5083" i="2"/>
  <c r="K5083" i="2"/>
  <c r="J5084" i="2"/>
  <c r="K5084" i="2"/>
  <c r="J5085" i="2"/>
  <c r="K5085" i="2"/>
  <c r="J5086" i="2"/>
  <c r="K5086" i="2"/>
  <c r="J5087" i="2"/>
  <c r="K5087" i="2"/>
  <c r="J5088" i="2"/>
  <c r="K5088" i="2"/>
  <c r="J5089" i="2"/>
  <c r="K5089" i="2"/>
  <c r="J5090" i="2"/>
  <c r="K5090" i="2"/>
  <c r="J5091" i="2"/>
  <c r="K5091" i="2"/>
  <c r="J5092" i="2"/>
  <c r="K5092" i="2"/>
  <c r="J5093" i="2"/>
  <c r="K5093" i="2"/>
  <c r="J5094" i="2"/>
  <c r="K5094" i="2"/>
  <c r="J5095" i="2"/>
  <c r="K5095" i="2"/>
  <c r="J5096" i="2"/>
  <c r="K5096" i="2"/>
  <c r="J5097" i="2"/>
  <c r="K5097" i="2"/>
  <c r="J5098" i="2"/>
  <c r="K5098" i="2"/>
  <c r="J5099" i="2"/>
  <c r="K5099" i="2"/>
  <c r="J5100" i="2"/>
  <c r="K5100" i="2"/>
  <c r="J5101" i="2"/>
  <c r="K5101" i="2"/>
  <c r="J5102" i="2"/>
  <c r="K5102" i="2"/>
  <c r="J5103" i="2"/>
  <c r="K5103" i="2"/>
  <c r="J5104" i="2"/>
  <c r="K5104" i="2"/>
  <c r="J5105" i="2"/>
  <c r="K5105" i="2"/>
  <c r="J5106" i="2"/>
  <c r="K5106" i="2"/>
  <c r="J5107" i="2"/>
  <c r="K5107" i="2"/>
  <c r="J5108" i="2"/>
  <c r="K5108" i="2"/>
  <c r="J5109" i="2"/>
  <c r="K5109" i="2"/>
  <c r="J5110" i="2"/>
  <c r="K5110" i="2"/>
  <c r="J5111" i="2"/>
  <c r="K5111" i="2"/>
  <c r="J5112" i="2"/>
  <c r="K5112" i="2"/>
  <c r="J5113" i="2"/>
  <c r="K5113" i="2"/>
  <c r="J5114" i="2"/>
  <c r="K5114" i="2"/>
  <c r="J5115" i="2"/>
  <c r="K5115" i="2"/>
  <c r="J5116" i="2"/>
  <c r="K5116" i="2"/>
  <c r="J5117" i="2"/>
  <c r="K5117" i="2"/>
  <c r="J5118" i="2"/>
  <c r="K5118" i="2"/>
  <c r="J5119" i="2"/>
  <c r="K5119" i="2"/>
  <c r="J5120" i="2"/>
  <c r="K5120" i="2"/>
  <c r="J5121" i="2"/>
  <c r="K5121" i="2"/>
  <c r="J5122" i="2"/>
  <c r="K5122" i="2"/>
  <c r="J5123" i="2"/>
  <c r="K5123" i="2"/>
  <c r="J5124" i="2"/>
  <c r="K5124" i="2"/>
  <c r="J5125" i="2"/>
  <c r="K5125" i="2"/>
  <c r="J5126" i="2"/>
  <c r="K5126" i="2"/>
  <c r="J5127" i="2"/>
  <c r="K5127" i="2"/>
  <c r="J5128" i="2"/>
  <c r="K5128" i="2"/>
  <c r="J5129" i="2"/>
  <c r="K5129" i="2"/>
  <c r="J5130" i="2"/>
  <c r="K5130" i="2"/>
  <c r="J5131" i="2"/>
  <c r="K5131" i="2"/>
  <c r="J5132" i="2"/>
  <c r="K5132" i="2"/>
  <c r="J5133" i="2"/>
  <c r="K5133" i="2"/>
  <c r="J5134" i="2"/>
  <c r="K5134" i="2"/>
  <c r="J5135" i="2"/>
  <c r="K5135" i="2"/>
  <c r="J5136" i="2"/>
  <c r="K5136" i="2"/>
  <c r="J5137" i="2"/>
  <c r="K5137" i="2"/>
  <c r="J5138" i="2"/>
  <c r="K5138" i="2"/>
  <c r="J5139" i="2"/>
  <c r="K5139" i="2"/>
  <c r="J5140" i="2"/>
  <c r="K5140" i="2"/>
  <c r="J5141" i="2"/>
  <c r="K5141" i="2"/>
  <c r="J5142" i="2"/>
  <c r="K5142" i="2"/>
  <c r="J5143" i="2"/>
  <c r="K5143" i="2"/>
  <c r="J5144" i="2"/>
  <c r="K5144" i="2"/>
  <c r="J5145" i="2"/>
  <c r="K5145" i="2"/>
  <c r="J5146" i="2"/>
  <c r="K5146" i="2"/>
  <c r="J5147" i="2"/>
  <c r="K5147" i="2"/>
  <c r="J5148" i="2"/>
  <c r="K5148" i="2"/>
  <c r="J5149" i="2"/>
  <c r="K5149" i="2"/>
  <c r="J5150" i="2"/>
  <c r="K5150" i="2"/>
  <c r="J5151" i="2"/>
  <c r="K5151" i="2"/>
  <c r="J5152" i="2"/>
  <c r="K5152" i="2"/>
  <c r="J5153" i="2"/>
  <c r="K5153" i="2"/>
  <c r="J5154" i="2"/>
  <c r="K5154" i="2"/>
  <c r="J5155" i="2"/>
  <c r="K5155" i="2"/>
  <c r="J5156" i="2"/>
  <c r="K5156" i="2"/>
  <c r="J5157" i="2"/>
  <c r="K5157" i="2"/>
  <c r="J5158" i="2"/>
  <c r="K5158" i="2"/>
  <c r="J5159" i="2"/>
  <c r="K5159" i="2"/>
  <c r="J5160" i="2"/>
  <c r="K5160" i="2"/>
  <c r="J5161" i="2"/>
  <c r="K5161" i="2"/>
  <c r="J5162" i="2"/>
  <c r="K5162" i="2"/>
  <c r="J5163" i="2"/>
  <c r="K5163" i="2"/>
  <c r="J5164" i="2"/>
  <c r="K5164" i="2"/>
  <c r="J5165" i="2"/>
  <c r="K5165" i="2"/>
  <c r="J5166" i="2"/>
  <c r="K5166" i="2"/>
  <c r="J5167" i="2"/>
  <c r="K5167" i="2"/>
  <c r="J5168" i="2"/>
  <c r="K5168" i="2"/>
  <c r="J5169" i="2"/>
  <c r="K5169" i="2"/>
  <c r="J5170" i="2"/>
  <c r="K5170" i="2"/>
  <c r="J5171" i="2"/>
  <c r="K5171" i="2"/>
  <c r="J5172" i="2"/>
  <c r="K5172" i="2"/>
  <c r="J5173" i="2"/>
  <c r="K5173" i="2"/>
  <c r="J5174" i="2"/>
  <c r="K5174" i="2"/>
  <c r="J5175" i="2"/>
  <c r="K5175" i="2"/>
  <c r="J5176" i="2"/>
  <c r="K5176" i="2"/>
  <c r="J5177" i="2"/>
  <c r="K5177" i="2"/>
  <c r="J5178" i="2"/>
  <c r="K5178" i="2"/>
  <c r="J5179" i="2"/>
  <c r="K5179" i="2"/>
  <c r="J5180" i="2"/>
  <c r="K5180" i="2"/>
  <c r="J5181" i="2"/>
  <c r="K5181" i="2"/>
  <c r="J5182" i="2"/>
  <c r="K5182" i="2"/>
  <c r="J5183" i="2"/>
  <c r="K5183" i="2"/>
  <c r="J5184" i="2"/>
  <c r="K5184" i="2"/>
  <c r="J5185" i="2"/>
  <c r="K5185" i="2"/>
  <c r="J5186" i="2"/>
  <c r="K5186" i="2"/>
  <c r="J5187" i="2"/>
  <c r="K5187" i="2"/>
  <c r="J5188" i="2"/>
  <c r="K5188" i="2"/>
  <c r="J5189" i="2"/>
  <c r="K5189" i="2"/>
  <c r="J5190" i="2"/>
  <c r="K5190" i="2"/>
  <c r="J5191" i="2"/>
  <c r="K5191" i="2"/>
  <c r="J5192" i="2"/>
  <c r="K5192" i="2"/>
  <c r="J5193" i="2"/>
  <c r="K5193" i="2"/>
  <c r="J5194" i="2"/>
  <c r="K5194" i="2"/>
  <c r="J5195" i="2"/>
  <c r="K5195" i="2"/>
  <c r="J5196" i="2"/>
  <c r="K5196" i="2"/>
  <c r="J5197" i="2"/>
  <c r="K5197" i="2"/>
  <c r="J5198" i="2"/>
  <c r="K5198" i="2"/>
  <c r="J5199" i="2"/>
  <c r="K5199" i="2"/>
  <c r="J5200" i="2"/>
  <c r="K5200" i="2"/>
  <c r="J5201" i="2"/>
  <c r="K5201" i="2"/>
  <c r="J5202" i="2"/>
  <c r="K5202" i="2"/>
  <c r="J5203" i="2"/>
  <c r="K5203" i="2"/>
  <c r="J5204" i="2"/>
  <c r="K5204" i="2"/>
  <c r="J5205" i="2"/>
  <c r="K5205" i="2"/>
  <c r="J5206" i="2"/>
  <c r="K5206" i="2"/>
  <c r="J5207" i="2"/>
  <c r="K5207" i="2"/>
  <c r="J5208" i="2"/>
  <c r="K5208" i="2"/>
  <c r="J5209" i="2"/>
  <c r="K5209" i="2"/>
  <c r="J5210" i="2"/>
  <c r="K5210" i="2"/>
  <c r="J5211" i="2"/>
  <c r="K5211" i="2"/>
  <c r="J5212" i="2"/>
  <c r="K5212" i="2"/>
  <c r="J5213" i="2"/>
  <c r="K5213" i="2"/>
  <c r="J5214" i="2"/>
  <c r="K5214" i="2"/>
  <c r="J5215" i="2"/>
  <c r="K5215" i="2"/>
  <c r="J5216" i="2"/>
  <c r="K5216" i="2"/>
  <c r="J5217" i="2"/>
  <c r="K5217" i="2"/>
  <c r="J5218" i="2"/>
  <c r="K5218" i="2"/>
  <c r="J5219" i="2"/>
  <c r="K5219" i="2"/>
  <c r="J5220" i="2"/>
  <c r="K5220" i="2"/>
  <c r="J5221" i="2"/>
  <c r="K5221" i="2"/>
  <c r="J5222" i="2"/>
  <c r="K5222" i="2"/>
  <c r="J5223" i="2"/>
  <c r="K5223" i="2"/>
  <c r="J5224" i="2"/>
  <c r="K5224" i="2"/>
  <c r="J5225" i="2"/>
  <c r="K5225" i="2"/>
  <c r="J5226" i="2"/>
  <c r="K5226" i="2"/>
  <c r="J5227" i="2"/>
  <c r="K5227" i="2"/>
  <c r="J5228" i="2"/>
  <c r="K5228" i="2"/>
  <c r="J5229" i="2"/>
  <c r="K5229" i="2"/>
  <c r="J5230" i="2"/>
  <c r="K5230" i="2"/>
  <c r="J5231" i="2"/>
  <c r="K5231" i="2"/>
  <c r="J5232" i="2"/>
  <c r="K5232" i="2"/>
  <c r="J5233" i="2"/>
  <c r="K5233" i="2"/>
  <c r="J5234" i="2"/>
  <c r="K5234" i="2"/>
  <c r="J5235" i="2"/>
  <c r="K5235" i="2"/>
  <c r="J5236" i="2"/>
  <c r="K5236" i="2"/>
  <c r="J5237" i="2"/>
  <c r="K5237" i="2"/>
  <c r="J5238" i="2"/>
  <c r="K5238" i="2"/>
  <c r="J5239" i="2"/>
  <c r="K5239" i="2"/>
  <c r="J5240" i="2"/>
  <c r="K5240" i="2"/>
  <c r="J5241" i="2"/>
  <c r="K5241" i="2"/>
  <c r="J5242" i="2"/>
  <c r="K5242" i="2"/>
  <c r="J5243" i="2"/>
  <c r="K5243" i="2"/>
  <c r="J5244" i="2"/>
  <c r="K5244" i="2"/>
  <c r="J5245" i="2"/>
  <c r="K5245" i="2"/>
  <c r="J5246" i="2"/>
  <c r="K5246" i="2"/>
  <c r="J5247" i="2"/>
  <c r="K5247" i="2"/>
  <c r="J5248" i="2"/>
  <c r="K5248" i="2"/>
  <c r="J5249" i="2"/>
  <c r="K5249" i="2"/>
  <c r="J5250" i="2"/>
  <c r="K5250" i="2"/>
  <c r="J5251" i="2"/>
  <c r="K5251" i="2"/>
  <c r="J5252" i="2"/>
  <c r="K5252" i="2"/>
  <c r="J5253" i="2"/>
  <c r="K5253" i="2"/>
  <c r="J5254" i="2"/>
  <c r="K5254" i="2"/>
  <c r="J5255" i="2"/>
  <c r="K5255" i="2"/>
  <c r="J5256" i="2"/>
  <c r="K5256" i="2"/>
  <c r="J5257" i="2"/>
  <c r="K5257" i="2"/>
  <c r="J5258" i="2"/>
  <c r="K5258" i="2"/>
  <c r="J5259" i="2"/>
  <c r="K5259" i="2"/>
  <c r="J5260" i="2"/>
  <c r="K5260" i="2"/>
  <c r="J5261" i="2"/>
  <c r="K5261" i="2"/>
  <c r="J5262" i="2"/>
  <c r="K5262" i="2"/>
  <c r="J5263" i="2"/>
  <c r="K5263" i="2"/>
  <c r="J5264" i="2"/>
  <c r="K5264" i="2"/>
  <c r="J5265" i="2"/>
  <c r="K5265" i="2"/>
  <c r="J5266" i="2"/>
  <c r="K5266" i="2"/>
  <c r="J5267" i="2"/>
  <c r="K5267" i="2"/>
  <c r="J5268" i="2"/>
  <c r="K5268" i="2"/>
  <c r="J5269" i="2"/>
  <c r="K5269" i="2"/>
  <c r="J5270" i="2"/>
  <c r="K5270" i="2"/>
  <c r="J5271" i="2"/>
  <c r="K5271" i="2"/>
  <c r="J5272" i="2"/>
  <c r="K5272" i="2"/>
  <c r="J5273" i="2"/>
  <c r="K5273" i="2"/>
  <c r="J5274" i="2"/>
  <c r="K5274" i="2"/>
  <c r="J5275" i="2"/>
  <c r="K5275" i="2"/>
  <c r="J5276" i="2"/>
  <c r="K5276" i="2"/>
  <c r="J5277" i="2"/>
  <c r="K5277" i="2"/>
  <c r="J5278" i="2"/>
  <c r="K5278" i="2"/>
  <c r="J5279" i="2"/>
  <c r="K5279" i="2"/>
  <c r="J5280" i="2"/>
  <c r="K5280" i="2"/>
  <c r="J5281" i="2"/>
  <c r="K5281" i="2"/>
  <c r="J5282" i="2"/>
  <c r="K5282" i="2"/>
  <c r="J5283" i="2"/>
  <c r="K5283" i="2"/>
  <c r="J5284" i="2"/>
  <c r="K5284" i="2"/>
  <c r="J5285" i="2"/>
  <c r="K5285" i="2"/>
  <c r="J5286" i="2"/>
  <c r="K5286" i="2"/>
  <c r="J5287" i="2"/>
  <c r="K5287" i="2"/>
  <c r="J5288" i="2"/>
  <c r="K5288" i="2"/>
  <c r="J5289" i="2"/>
  <c r="K5289" i="2"/>
  <c r="J5290" i="2"/>
  <c r="K5290" i="2"/>
  <c r="J5291" i="2"/>
  <c r="K5291" i="2"/>
  <c r="J5292" i="2"/>
  <c r="K5292" i="2"/>
  <c r="J5293" i="2"/>
  <c r="K5293" i="2"/>
  <c r="J5294" i="2"/>
  <c r="K5294" i="2"/>
  <c r="J5295" i="2"/>
  <c r="K5295" i="2"/>
  <c r="J5296" i="2"/>
  <c r="K5296" i="2"/>
  <c r="J5297" i="2"/>
  <c r="K5297" i="2"/>
  <c r="J5298" i="2"/>
  <c r="K5298" i="2"/>
  <c r="J5299" i="2"/>
  <c r="K5299" i="2"/>
  <c r="J5300" i="2"/>
  <c r="K5300" i="2"/>
  <c r="J5301" i="2"/>
  <c r="K5301" i="2"/>
  <c r="J5302" i="2"/>
  <c r="K5302" i="2"/>
  <c r="J5303" i="2"/>
  <c r="K5303" i="2"/>
  <c r="J5304" i="2"/>
  <c r="K5304" i="2"/>
  <c r="J5305" i="2"/>
  <c r="K5305" i="2"/>
  <c r="J5306" i="2"/>
  <c r="K5306" i="2"/>
  <c r="J5307" i="2"/>
  <c r="K5307" i="2"/>
  <c r="J5308" i="2"/>
  <c r="K5308" i="2"/>
  <c r="J5309" i="2"/>
  <c r="K5309" i="2"/>
  <c r="J5310" i="2"/>
  <c r="K5310" i="2"/>
  <c r="J5311" i="2"/>
  <c r="K5311" i="2"/>
  <c r="J5312" i="2"/>
  <c r="K5312" i="2"/>
  <c r="J5313" i="2"/>
  <c r="K5313" i="2"/>
  <c r="J5314" i="2"/>
  <c r="K5314" i="2"/>
  <c r="J5315" i="2"/>
  <c r="K5315" i="2"/>
  <c r="J5316" i="2"/>
  <c r="K5316" i="2"/>
  <c r="J5317" i="2"/>
  <c r="K5317" i="2"/>
  <c r="J5318" i="2"/>
  <c r="K5318" i="2"/>
  <c r="J5319" i="2"/>
  <c r="K5319" i="2"/>
  <c r="J5320" i="2"/>
  <c r="K5320" i="2"/>
  <c r="J5321" i="2"/>
  <c r="K5321" i="2"/>
  <c r="J5322" i="2"/>
  <c r="K5322" i="2"/>
  <c r="J5323" i="2"/>
  <c r="K5323" i="2"/>
  <c r="J5324" i="2"/>
  <c r="K5324" i="2"/>
  <c r="J5325" i="2"/>
  <c r="K5325" i="2"/>
  <c r="J5326" i="2"/>
  <c r="K5326" i="2"/>
  <c r="J5327" i="2"/>
  <c r="K5327" i="2"/>
  <c r="J5328" i="2"/>
  <c r="K5328" i="2"/>
  <c r="J5329" i="2"/>
  <c r="K5329" i="2"/>
  <c r="J5330" i="2"/>
  <c r="K5330" i="2"/>
  <c r="J5331" i="2"/>
  <c r="K5331" i="2"/>
  <c r="J5332" i="2"/>
  <c r="K5332" i="2"/>
  <c r="J5333" i="2"/>
  <c r="K5333" i="2"/>
  <c r="J5334" i="2"/>
  <c r="K5334" i="2"/>
  <c r="J5335" i="2"/>
  <c r="K5335" i="2"/>
  <c r="J5336" i="2"/>
  <c r="K5336" i="2"/>
  <c r="J5337" i="2"/>
  <c r="K5337" i="2"/>
  <c r="J5338" i="2"/>
  <c r="K5338" i="2"/>
  <c r="J5339" i="2"/>
  <c r="K5339" i="2"/>
  <c r="J5340" i="2"/>
  <c r="K5340" i="2"/>
  <c r="J5341" i="2"/>
  <c r="K5341" i="2"/>
  <c r="J5342" i="2"/>
  <c r="K5342" i="2"/>
  <c r="J5343" i="2"/>
  <c r="K5343" i="2"/>
  <c r="J5344" i="2"/>
  <c r="K5344" i="2"/>
  <c r="J5345" i="2"/>
  <c r="K5345" i="2"/>
  <c r="J5346" i="2"/>
  <c r="K5346" i="2"/>
  <c r="J5347" i="2"/>
  <c r="K5347" i="2"/>
  <c r="J5348" i="2"/>
  <c r="K5348" i="2"/>
  <c r="J5349" i="2"/>
  <c r="K5349" i="2"/>
  <c r="J5350" i="2"/>
  <c r="K5350" i="2"/>
  <c r="J5351" i="2"/>
  <c r="K5351" i="2"/>
  <c r="J5352" i="2"/>
  <c r="K5352" i="2"/>
  <c r="J5353" i="2"/>
  <c r="K5353" i="2"/>
  <c r="J5354" i="2"/>
  <c r="K5354" i="2"/>
  <c r="J5355" i="2"/>
  <c r="K5355" i="2"/>
  <c r="J5356" i="2"/>
  <c r="K5356" i="2"/>
  <c r="J5357" i="2"/>
  <c r="K5357" i="2"/>
  <c r="J5358" i="2"/>
  <c r="K5358" i="2"/>
  <c r="J5359" i="2"/>
  <c r="K5359" i="2"/>
  <c r="J5360" i="2"/>
  <c r="K5360" i="2"/>
  <c r="J5361" i="2"/>
  <c r="K5361" i="2"/>
  <c r="J5362" i="2"/>
  <c r="K5362" i="2"/>
  <c r="J5363" i="2"/>
  <c r="K5363" i="2"/>
  <c r="J5364" i="2"/>
  <c r="K5364" i="2"/>
  <c r="J5365" i="2"/>
  <c r="K5365" i="2"/>
  <c r="J5366" i="2"/>
  <c r="K5366" i="2"/>
  <c r="J5367" i="2"/>
  <c r="K5367" i="2"/>
  <c r="J5368" i="2"/>
  <c r="K5368" i="2"/>
  <c r="J5369" i="2"/>
  <c r="K5369" i="2"/>
  <c r="J5370" i="2"/>
  <c r="K5370" i="2"/>
  <c r="J5371" i="2"/>
  <c r="K5371" i="2"/>
  <c r="J5372" i="2"/>
  <c r="K5372" i="2"/>
  <c r="J5373" i="2"/>
  <c r="K5373" i="2"/>
  <c r="J5374" i="2"/>
  <c r="K5374" i="2"/>
  <c r="J5375" i="2"/>
  <c r="K5375" i="2"/>
  <c r="J5376" i="2"/>
  <c r="K5376" i="2"/>
  <c r="J5377" i="2"/>
  <c r="K5377" i="2"/>
  <c r="J5378" i="2"/>
  <c r="K5378" i="2"/>
  <c r="J5379" i="2"/>
  <c r="K5379" i="2"/>
  <c r="J5380" i="2"/>
  <c r="K5380" i="2"/>
  <c r="J5381" i="2"/>
  <c r="K5381" i="2"/>
  <c r="J5382" i="2"/>
  <c r="K5382" i="2"/>
  <c r="J5383" i="2"/>
  <c r="K5383" i="2"/>
  <c r="J5384" i="2"/>
  <c r="K5384" i="2"/>
  <c r="J5385" i="2"/>
  <c r="K5385" i="2"/>
  <c r="J5386" i="2"/>
  <c r="K5386" i="2"/>
  <c r="J5387" i="2"/>
  <c r="K5387" i="2"/>
  <c r="J5388" i="2"/>
  <c r="K5388" i="2"/>
  <c r="J5389" i="2"/>
  <c r="K5389" i="2"/>
  <c r="J5390" i="2"/>
  <c r="K5390" i="2"/>
  <c r="J5391" i="2"/>
  <c r="K5391" i="2"/>
  <c r="J5392" i="2"/>
  <c r="K5392" i="2"/>
  <c r="J5393" i="2"/>
  <c r="K5393" i="2"/>
  <c r="J5394" i="2"/>
  <c r="K5394" i="2"/>
  <c r="J5395" i="2"/>
  <c r="K5395" i="2"/>
  <c r="J5396" i="2"/>
  <c r="K5396" i="2"/>
  <c r="J5397" i="2"/>
  <c r="K5397" i="2"/>
  <c r="J5398" i="2"/>
  <c r="K5398" i="2"/>
  <c r="J5399" i="2"/>
  <c r="K5399" i="2"/>
  <c r="J5400" i="2"/>
  <c r="K5400" i="2"/>
  <c r="J5401" i="2"/>
  <c r="K5401" i="2"/>
  <c r="J5402" i="2"/>
  <c r="K5402" i="2"/>
  <c r="J5403" i="2"/>
  <c r="K5403" i="2"/>
  <c r="J5404" i="2"/>
  <c r="K5404" i="2"/>
  <c r="J5405" i="2"/>
  <c r="K5405" i="2"/>
  <c r="J5406" i="2"/>
  <c r="K5406" i="2"/>
  <c r="J5407" i="2"/>
  <c r="K5407" i="2"/>
  <c r="J5408" i="2"/>
  <c r="K5408" i="2"/>
  <c r="J5409" i="2"/>
  <c r="K5409" i="2"/>
  <c r="J5410" i="2"/>
  <c r="K5410" i="2"/>
  <c r="J5411" i="2"/>
  <c r="K5411" i="2"/>
  <c r="J5412" i="2"/>
  <c r="K5412" i="2"/>
  <c r="J5413" i="2"/>
  <c r="K5413" i="2"/>
  <c r="J5414" i="2"/>
  <c r="K5414" i="2"/>
  <c r="J5415" i="2"/>
  <c r="K5415" i="2"/>
  <c r="J5416" i="2"/>
  <c r="K5416" i="2"/>
  <c r="J5417" i="2"/>
  <c r="K5417" i="2"/>
  <c r="J5418" i="2"/>
  <c r="K5418" i="2"/>
  <c r="J5419" i="2"/>
  <c r="K5419" i="2"/>
  <c r="J5420" i="2"/>
  <c r="K5420" i="2"/>
  <c r="J5421" i="2"/>
  <c r="K5421" i="2"/>
  <c r="J5422" i="2"/>
  <c r="K5422" i="2"/>
  <c r="J5423" i="2"/>
  <c r="K5423" i="2"/>
  <c r="J5424" i="2"/>
  <c r="K5424" i="2"/>
  <c r="J5425" i="2"/>
  <c r="K5425" i="2"/>
  <c r="J5426" i="2"/>
  <c r="K5426" i="2"/>
  <c r="J5427" i="2"/>
  <c r="K5427" i="2"/>
  <c r="J5428" i="2"/>
  <c r="K5428" i="2"/>
  <c r="J5429" i="2"/>
  <c r="K5429" i="2"/>
  <c r="J5430" i="2"/>
  <c r="K5430" i="2"/>
  <c r="J5431" i="2"/>
  <c r="K5431" i="2"/>
  <c r="J5432" i="2"/>
  <c r="K5432" i="2"/>
  <c r="J5433" i="2"/>
  <c r="K5433" i="2"/>
  <c r="J5434" i="2"/>
  <c r="K5434" i="2"/>
  <c r="J5435" i="2"/>
  <c r="K5435" i="2"/>
  <c r="J5436" i="2"/>
  <c r="K5436" i="2"/>
  <c r="J5437" i="2"/>
  <c r="K5437" i="2"/>
  <c r="J5438" i="2"/>
  <c r="K5438" i="2"/>
  <c r="J5439" i="2"/>
  <c r="K5439" i="2"/>
  <c r="J5440" i="2"/>
  <c r="K5440" i="2"/>
  <c r="J5441" i="2"/>
  <c r="K5441" i="2"/>
  <c r="J5442" i="2"/>
  <c r="K5442" i="2"/>
  <c r="J5443" i="2"/>
  <c r="K5443" i="2"/>
  <c r="J5444" i="2"/>
  <c r="K5444" i="2"/>
  <c r="J5445" i="2"/>
  <c r="K5445" i="2"/>
  <c r="J5446" i="2"/>
  <c r="K5446" i="2"/>
  <c r="J5447" i="2"/>
  <c r="K5447" i="2"/>
  <c r="J5448" i="2"/>
  <c r="K5448" i="2"/>
  <c r="J5449" i="2"/>
  <c r="K5449" i="2"/>
  <c r="J5450" i="2"/>
  <c r="K5450" i="2"/>
  <c r="J5451" i="2"/>
  <c r="K5451" i="2"/>
  <c r="J5452" i="2"/>
  <c r="K5452" i="2"/>
  <c r="J5453" i="2"/>
  <c r="K5453" i="2"/>
  <c r="J5454" i="2"/>
  <c r="K5454" i="2"/>
  <c r="J5455" i="2"/>
  <c r="K5455" i="2"/>
  <c r="J5456" i="2"/>
  <c r="K5456" i="2"/>
  <c r="J5457" i="2"/>
  <c r="K5457" i="2"/>
  <c r="J5458" i="2"/>
  <c r="K5458" i="2"/>
  <c r="J5459" i="2"/>
  <c r="K5459" i="2"/>
  <c r="J5460" i="2"/>
  <c r="K5460" i="2"/>
  <c r="J5461" i="2"/>
  <c r="K5461" i="2"/>
  <c r="J5462" i="2"/>
  <c r="K5462" i="2"/>
  <c r="J5463" i="2"/>
  <c r="K5463" i="2"/>
  <c r="J5464" i="2"/>
  <c r="K5464" i="2"/>
  <c r="J5465" i="2"/>
  <c r="K5465" i="2"/>
  <c r="J5466" i="2"/>
  <c r="K5466" i="2"/>
  <c r="J5467" i="2"/>
  <c r="K5467" i="2"/>
  <c r="J5468" i="2"/>
  <c r="K5468" i="2"/>
  <c r="J5469" i="2"/>
  <c r="K5469" i="2"/>
  <c r="J5470" i="2"/>
  <c r="K5470" i="2"/>
  <c r="J5471" i="2"/>
  <c r="K5471" i="2"/>
  <c r="J5472" i="2"/>
  <c r="K5472" i="2"/>
  <c r="J5473" i="2"/>
  <c r="K5473" i="2"/>
  <c r="J5474" i="2"/>
  <c r="K5474" i="2"/>
  <c r="J5475" i="2"/>
  <c r="K5475" i="2"/>
  <c r="J5476" i="2"/>
  <c r="K5476" i="2"/>
  <c r="J5477" i="2"/>
  <c r="K5477" i="2"/>
  <c r="J5478" i="2"/>
  <c r="K5478" i="2"/>
  <c r="J5479" i="2"/>
  <c r="K5479" i="2"/>
  <c r="J5480" i="2"/>
  <c r="K5480" i="2"/>
  <c r="J5481" i="2"/>
  <c r="K5481" i="2"/>
  <c r="J5482" i="2"/>
  <c r="K5482" i="2"/>
  <c r="J5483" i="2"/>
  <c r="K5483" i="2"/>
  <c r="J5484" i="2"/>
  <c r="K5484" i="2"/>
  <c r="J5485" i="2"/>
  <c r="K5485" i="2"/>
  <c r="J5486" i="2"/>
  <c r="K5486" i="2"/>
  <c r="J5487" i="2"/>
  <c r="K5487" i="2"/>
  <c r="J5488" i="2"/>
  <c r="K5488" i="2"/>
  <c r="J5489" i="2"/>
  <c r="K5489" i="2"/>
  <c r="J5490" i="2"/>
  <c r="K5490" i="2"/>
  <c r="J5491" i="2"/>
  <c r="K5491" i="2"/>
  <c r="J5492" i="2"/>
  <c r="K5492" i="2"/>
  <c r="J5493" i="2"/>
  <c r="K5493" i="2"/>
  <c r="J5494" i="2"/>
  <c r="K5494" i="2"/>
  <c r="J5495" i="2"/>
  <c r="K5495" i="2"/>
  <c r="J5496" i="2"/>
  <c r="K5496" i="2"/>
  <c r="J5497" i="2"/>
  <c r="K5497" i="2"/>
  <c r="J5498" i="2"/>
  <c r="K5498" i="2"/>
  <c r="J5499" i="2"/>
  <c r="K5499" i="2"/>
  <c r="J5500" i="2"/>
  <c r="K5500" i="2"/>
  <c r="J5501" i="2"/>
  <c r="K5501" i="2"/>
  <c r="J5502" i="2"/>
  <c r="K5502" i="2"/>
  <c r="J5503" i="2"/>
  <c r="K5503" i="2"/>
  <c r="J5504" i="2"/>
  <c r="K5504" i="2"/>
  <c r="J5505" i="2"/>
  <c r="K5505" i="2"/>
  <c r="J5506" i="2"/>
  <c r="K5506" i="2"/>
  <c r="J5507" i="2"/>
  <c r="K5507" i="2"/>
  <c r="J5508" i="2"/>
  <c r="K5508" i="2"/>
  <c r="J5509" i="2"/>
  <c r="K5509" i="2"/>
  <c r="J5510" i="2"/>
  <c r="K5510" i="2"/>
  <c r="J5511" i="2"/>
  <c r="K5511" i="2"/>
  <c r="J5512" i="2"/>
  <c r="K5512" i="2"/>
  <c r="J5513" i="2"/>
  <c r="K5513" i="2"/>
  <c r="J5514" i="2"/>
  <c r="K5514" i="2"/>
  <c r="J5515" i="2"/>
  <c r="K5515" i="2"/>
  <c r="J5516" i="2"/>
  <c r="K5516" i="2"/>
  <c r="J5517" i="2"/>
  <c r="K5517" i="2"/>
  <c r="J5518" i="2"/>
  <c r="K5518" i="2"/>
  <c r="J5519" i="2"/>
  <c r="K5519" i="2"/>
  <c r="J5520" i="2"/>
  <c r="K5520" i="2"/>
  <c r="J5521" i="2"/>
  <c r="K5521" i="2"/>
  <c r="J5522" i="2"/>
  <c r="K5522" i="2"/>
  <c r="J5523" i="2"/>
  <c r="K5523" i="2"/>
  <c r="J5524" i="2"/>
  <c r="K5524" i="2"/>
  <c r="J5525" i="2"/>
  <c r="K5525" i="2"/>
  <c r="J5526" i="2"/>
  <c r="K5526" i="2"/>
  <c r="J5527" i="2"/>
  <c r="K5527" i="2"/>
  <c r="J5528" i="2"/>
  <c r="K5528" i="2"/>
  <c r="J5529" i="2"/>
  <c r="K5529" i="2"/>
  <c r="J5530" i="2"/>
  <c r="K5530" i="2"/>
  <c r="J5531" i="2"/>
  <c r="K5531" i="2"/>
  <c r="J5532" i="2"/>
  <c r="K5532" i="2"/>
  <c r="J5533" i="2"/>
  <c r="K5533" i="2"/>
  <c r="J5534" i="2"/>
  <c r="K5534" i="2"/>
  <c r="J5535" i="2"/>
  <c r="K5535" i="2"/>
  <c r="J5536" i="2"/>
  <c r="K5536" i="2"/>
  <c r="J5537" i="2"/>
  <c r="K5537" i="2"/>
  <c r="J5538" i="2"/>
  <c r="K5538" i="2"/>
  <c r="J5539" i="2"/>
  <c r="K5539" i="2"/>
  <c r="J5540" i="2"/>
  <c r="K5540" i="2"/>
  <c r="J5541" i="2"/>
  <c r="K5541" i="2"/>
  <c r="J5542" i="2"/>
  <c r="K5542" i="2"/>
  <c r="J5543" i="2"/>
  <c r="K5543" i="2"/>
  <c r="J5544" i="2"/>
  <c r="K5544" i="2"/>
  <c r="J5545" i="2"/>
  <c r="K5545" i="2"/>
  <c r="J5546" i="2"/>
  <c r="K5546" i="2"/>
  <c r="J5547" i="2"/>
  <c r="K5547" i="2"/>
  <c r="J5548" i="2"/>
  <c r="K5548" i="2"/>
  <c r="J5549" i="2"/>
  <c r="K5549" i="2"/>
  <c r="J5550" i="2"/>
  <c r="K5550" i="2"/>
  <c r="J5551" i="2"/>
  <c r="K5551" i="2"/>
  <c r="J5552" i="2"/>
  <c r="K5552" i="2"/>
  <c r="J5553" i="2"/>
  <c r="K5553" i="2"/>
  <c r="J5554" i="2"/>
  <c r="K5554" i="2"/>
  <c r="J5555" i="2"/>
  <c r="K5555" i="2"/>
  <c r="J5556" i="2"/>
  <c r="K5556" i="2"/>
  <c r="J5557" i="2"/>
  <c r="K5557" i="2"/>
  <c r="J5558" i="2"/>
  <c r="K5558" i="2"/>
  <c r="J5559" i="2"/>
  <c r="K5559" i="2"/>
  <c r="J5560" i="2"/>
  <c r="K5560" i="2"/>
  <c r="J5561" i="2"/>
  <c r="K5561" i="2"/>
  <c r="J5562" i="2"/>
  <c r="K5562" i="2"/>
  <c r="J5563" i="2"/>
  <c r="K5563" i="2"/>
  <c r="J5564" i="2"/>
  <c r="K5564" i="2"/>
  <c r="J5565" i="2"/>
  <c r="K5565" i="2"/>
  <c r="J5566" i="2"/>
  <c r="K5566" i="2"/>
  <c r="J5567" i="2"/>
  <c r="K5567" i="2"/>
  <c r="J5568" i="2"/>
  <c r="K5568" i="2"/>
  <c r="J5569" i="2"/>
  <c r="K5569" i="2"/>
  <c r="J5570" i="2"/>
  <c r="K5570" i="2"/>
  <c r="J5571" i="2"/>
  <c r="K5571" i="2"/>
  <c r="J5572" i="2"/>
  <c r="K5572" i="2"/>
  <c r="J5573" i="2"/>
  <c r="K5573" i="2"/>
  <c r="J5574" i="2"/>
  <c r="K5574" i="2"/>
  <c r="J5575" i="2"/>
  <c r="K5575" i="2"/>
  <c r="J5576" i="2"/>
  <c r="K5576" i="2"/>
  <c r="J5577" i="2"/>
  <c r="K5577" i="2"/>
  <c r="J5578" i="2"/>
  <c r="K5578" i="2"/>
  <c r="J5579" i="2"/>
  <c r="K5579" i="2"/>
  <c r="J5580" i="2"/>
  <c r="K5580" i="2"/>
  <c r="J5581" i="2"/>
  <c r="K5581" i="2"/>
  <c r="J5582" i="2"/>
  <c r="K5582" i="2"/>
  <c r="J5583" i="2"/>
  <c r="K5583" i="2"/>
  <c r="J5584" i="2"/>
  <c r="K5584" i="2"/>
  <c r="J5585" i="2"/>
  <c r="K5585" i="2"/>
  <c r="J5586" i="2"/>
  <c r="K5586" i="2"/>
  <c r="J5587" i="2"/>
  <c r="K5587" i="2"/>
  <c r="J5588" i="2"/>
  <c r="K5588" i="2"/>
  <c r="J5589" i="2"/>
  <c r="K5589" i="2"/>
  <c r="J5590" i="2"/>
  <c r="K5590" i="2"/>
  <c r="J5591" i="2"/>
  <c r="K5591" i="2"/>
  <c r="J5592" i="2"/>
  <c r="K5592" i="2"/>
  <c r="J5593" i="2"/>
  <c r="K5593" i="2"/>
  <c r="J5594" i="2"/>
  <c r="K5594" i="2"/>
  <c r="J5595" i="2"/>
  <c r="K5595" i="2"/>
  <c r="J5596" i="2"/>
  <c r="K5596" i="2"/>
  <c r="J5597" i="2"/>
  <c r="K5597" i="2"/>
  <c r="J5598" i="2"/>
  <c r="K5598" i="2"/>
  <c r="J5599" i="2"/>
  <c r="K5599" i="2"/>
  <c r="J5600" i="2"/>
  <c r="K5600" i="2"/>
  <c r="J5601" i="2"/>
  <c r="K5601" i="2"/>
  <c r="J5602" i="2"/>
  <c r="K5602" i="2"/>
  <c r="J5603" i="2"/>
  <c r="K5603" i="2"/>
  <c r="J5604" i="2"/>
  <c r="K5604" i="2"/>
  <c r="J5605" i="2"/>
  <c r="K5605" i="2"/>
  <c r="J5606" i="2"/>
  <c r="K5606" i="2"/>
  <c r="J5607" i="2"/>
  <c r="K5607" i="2"/>
  <c r="J5608" i="2"/>
  <c r="K5608" i="2"/>
  <c r="J5609" i="2"/>
  <c r="K5609" i="2"/>
  <c r="J5610" i="2"/>
  <c r="K5610" i="2"/>
  <c r="J5611" i="2"/>
  <c r="K5611" i="2"/>
  <c r="J5612" i="2"/>
  <c r="K5612" i="2"/>
  <c r="J5613" i="2"/>
  <c r="K5613" i="2"/>
  <c r="J5614" i="2"/>
  <c r="K5614" i="2"/>
  <c r="J5615" i="2"/>
  <c r="K5615" i="2"/>
  <c r="J5616" i="2"/>
  <c r="K5616" i="2"/>
  <c r="J5617" i="2"/>
  <c r="K5617" i="2"/>
  <c r="J5618" i="2"/>
  <c r="K5618" i="2"/>
  <c r="J5619" i="2"/>
  <c r="K5619" i="2"/>
  <c r="J5620" i="2"/>
  <c r="K5620" i="2"/>
  <c r="J5621" i="2"/>
  <c r="K5621" i="2"/>
  <c r="J5622" i="2"/>
  <c r="K5622" i="2"/>
  <c r="J5623" i="2"/>
  <c r="K5623" i="2"/>
  <c r="J5624" i="2"/>
  <c r="K5624" i="2"/>
  <c r="J5625" i="2"/>
  <c r="K5625" i="2"/>
  <c r="J5626" i="2"/>
  <c r="K5626" i="2"/>
  <c r="J5627" i="2"/>
  <c r="K5627" i="2"/>
  <c r="J5628" i="2"/>
  <c r="K5628" i="2"/>
  <c r="J5629" i="2"/>
  <c r="K5629" i="2"/>
  <c r="J5630" i="2"/>
  <c r="K5630" i="2"/>
  <c r="J5631" i="2"/>
  <c r="K5631" i="2"/>
  <c r="J5632" i="2"/>
  <c r="K5632" i="2"/>
  <c r="J5633" i="2"/>
  <c r="K5633" i="2"/>
  <c r="J5634" i="2"/>
  <c r="K5634" i="2"/>
  <c r="J5635" i="2"/>
  <c r="K5635" i="2"/>
  <c r="J5636" i="2"/>
  <c r="K5636" i="2"/>
  <c r="J5637" i="2"/>
  <c r="K5637" i="2"/>
  <c r="J5638" i="2"/>
  <c r="K5638" i="2"/>
  <c r="J5639" i="2"/>
  <c r="K5639" i="2"/>
  <c r="J5640" i="2"/>
  <c r="K5640" i="2"/>
  <c r="J5641" i="2"/>
  <c r="K5641" i="2"/>
  <c r="J5642" i="2"/>
  <c r="K5642" i="2"/>
  <c r="J5643" i="2"/>
  <c r="K5643" i="2"/>
  <c r="J5644" i="2"/>
  <c r="K5644" i="2"/>
  <c r="J5645" i="2"/>
  <c r="K5645" i="2"/>
  <c r="J5646" i="2"/>
  <c r="K5646" i="2"/>
  <c r="J5647" i="2"/>
  <c r="K5647" i="2"/>
  <c r="J5648" i="2"/>
  <c r="K5648" i="2"/>
  <c r="J5649" i="2"/>
  <c r="K5649" i="2"/>
  <c r="J5650" i="2"/>
  <c r="K5650" i="2"/>
  <c r="J5651" i="2"/>
  <c r="K5651" i="2"/>
  <c r="J5652" i="2"/>
  <c r="K5652" i="2"/>
  <c r="J5653" i="2"/>
  <c r="K5653" i="2"/>
  <c r="J5654" i="2"/>
  <c r="K5654" i="2"/>
  <c r="J5655" i="2"/>
  <c r="K5655" i="2"/>
  <c r="J5656" i="2"/>
  <c r="K5656" i="2"/>
  <c r="J5657" i="2"/>
  <c r="K5657" i="2"/>
  <c r="J5658" i="2"/>
  <c r="K5658" i="2"/>
  <c r="J5659" i="2"/>
  <c r="K5659" i="2"/>
  <c r="J5660" i="2"/>
  <c r="K5660" i="2"/>
  <c r="J5661" i="2"/>
  <c r="K5661" i="2"/>
  <c r="J5662" i="2"/>
  <c r="K5662" i="2"/>
  <c r="J5663" i="2"/>
  <c r="K5663" i="2"/>
  <c r="J5664" i="2"/>
  <c r="K5664" i="2"/>
  <c r="J5665" i="2"/>
  <c r="K5665" i="2"/>
  <c r="J5666" i="2"/>
  <c r="K5666" i="2"/>
  <c r="J5667" i="2"/>
  <c r="K5667" i="2"/>
  <c r="J5668" i="2"/>
  <c r="K5668" i="2"/>
  <c r="J5669" i="2"/>
  <c r="K5669" i="2"/>
  <c r="J5670" i="2"/>
  <c r="K5670" i="2"/>
  <c r="J5671" i="2"/>
  <c r="K5671" i="2"/>
  <c r="J5672" i="2"/>
  <c r="K5672" i="2"/>
  <c r="J5673" i="2"/>
  <c r="K5673" i="2"/>
  <c r="J5674" i="2"/>
  <c r="K5674" i="2"/>
  <c r="J5675" i="2"/>
  <c r="K5675" i="2"/>
  <c r="J5676" i="2"/>
  <c r="K5676" i="2"/>
  <c r="J5677" i="2"/>
  <c r="K5677" i="2"/>
  <c r="J5678" i="2"/>
  <c r="K5678" i="2"/>
  <c r="J5679" i="2"/>
  <c r="K5679" i="2"/>
  <c r="J5680" i="2"/>
  <c r="K5680" i="2"/>
  <c r="J5681" i="2"/>
  <c r="K5681" i="2"/>
  <c r="J5682" i="2"/>
  <c r="K5682" i="2"/>
  <c r="J5683" i="2"/>
  <c r="K5683" i="2"/>
  <c r="J5684" i="2"/>
  <c r="K5684" i="2"/>
  <c r="J5685" i="2"/>
  <c r="K5685" i="2"/>
  <c r="J5686" i="2"/>
  <c r="K5686" i="2"/>
  <c r="J5687" i="2"/>
  <c r="K5687" i="2"/>
  <c r="J5688" i="2"/>
  <c r="K5688" i="2"/>
  <c r="J5689" i="2"/>
  <c r="K5689" i="2"/>
  <c r="J5690" i="2"/>
  <c r="K5690" i="2"/>
  <c r="J5691" i="2"/>
  <c r="K5691" i="2"/>
  <c r="J5692" i="2"/>
  <c r="K5692" i="2"/>
  <c r="J5693" i="2"/>
  <c r="K5693" i="2"/>
  <c r="J5694" i="2"/>
  <c r="K5694" i="2"/>
  <c r="J5695" i="2"/>
  <c r="K5695" i="2"/>
  <c r="J5696" i="2"/>
  <c r="K5696" i="2"/>
  <c r="J5697" i="2"/>
  <c r="K5697" i="2"/>
  <c r="J5698" i="2"/>
  <c r="K5698" i="2"/>
  <c r="J5699" i="2"/>
  <c r="K5699" i="2"/>
  <c r="J5700" i="2"/>
  <c r="K5700" i="2"/>
  <c r="J5701" i="2"/>
  <c r="K5701" i="2"/>
  <c r="J5702" i="2"/>
  <c r="K5702" i="2"/>
  <c r="J5703" i="2"/>
  <c r="K5703" i="2"/>
  <c r="J5704" i="2"/>
  <c r="K5704" i="2"/>
  <c r="J5705" i="2"/>
  <c r="K5705" i="2"/>
  <c r="J5706" i="2"/>
  <c r="K5706" i="2"/>
  <c r="J5707" i="2"/>
  <c r="K5707" i="2"/>
  <c r="J5708" i="2"/>
  <c r="K5708" i="2"/>
  <c r="J5709" i="2"/>
  <c r="K5709" i="2"/>
  <c r="J5710" i="2"/>
  <c r="K5710" i="2"/>
  <c r="J5711" i="2"/>
  <c r="K5711" i="2"/>
  <c r="J5712" i="2"/>
  <c r="K5712" i="2"/>
  <c r="J5713" i="2"/>
  <c r="K5713" i="2"/>
  <c r="J5714" i="2"/>
  <c r="K5714" i="2"/>
  <c r="J5715" i="2"/>
  <c r="K5715" i="2"/>
  <c r="J5716" i="2"/>
  <c r="K5716" i="2"/>
  <c r="J5717" i="2"/>
  <c r="K5717" i="2"/>
  <c r="J5718" i="2"/>
  <c r="K5718" i="2"/>
  <c r="J5719" i="2"/>
  <c r="K5719" i="2"/>
  <c r="J5720" i="2"/>
  <c r="K5720" i="2"/>
  <c r="J5721" i="2"/>
  <c r="K5721" i="2"/>
  <c r="J5722" i="2"/>
  <c r="K5722" i="2"/>
  <c r="J5723" i="2"/>
  <c r="K5723" i="2"/>
  <c r="J5724" i="2"/>
  <c r="K5724" i="2"/>
  <c r="J5725" i="2"/>
  <c r="K5725" i="2"/>
  <c r="J5726" i="2"/>
  <c r="K5726" i="2"/>
  <c r="J5727" i="2"/>
  <c r="K5727" i="2"/>
  <c r="J5728" i="2"/>
  <c r="K5728" i="2"/>
  <c r="J5729" i="2"/>
  <c r="K5729" i="2"/>
  <c r="J5730" i="2"/>
  <c r="K5730" i="2"/>
  <c r="J5731" i="2"/>
  <c r="K5731" i="2"/>
  <c r="J5732" i="2"/>
  <c r="K5732" i="2"/>
  <c r="J5733" i="2"/>
  <c r="K5733" i="2"/>
  <c r="J5734" i="2"/>
  <c r="K5734" i="2"/>
  <c r="J5735" i="2"/>
  <c r="K5735" i="2"/>
  <c r="J5736" i="2"/>
  <c r="K5736" i="2"/>
  <c r="J5737" i="2"/>
  <c r="K5737" i="2"/>
  <c r="J5738" i="2"/>
  <c r="K5738" i="2"/>
  <c r="J5739" i="2"/>
  <c r="K5739" i="2"/>
  <c r="J5740" i="2"/>
  <c r="K5740" i="2"/>
  <c r="J5741" i="2"/>
  <c r="K5741" i="2"/>
  <c r="J5742" i="2"/>
  <c r="K5742" i="2"/>
  <c r="J5743" i="2"/>
  <c r="K5743" i="2"/>
  <c r="J5744" i="2"/>
  <c r="K5744" i="2"/>
  <c r="J5745" i="2"/>
  <c r="K5745" i="2"/>
  <c r="J5746" i="2"/>
  <c r="K5746" i="2"/>
  <c r="J5747" i="2"/>
  <c r="K5747" i="2"/>
  <c r="J5748" i="2"/>
  <c r="K5748" i="2"/>
  <c r="J5749" i="2"/>
  <c r="K5749" i="2"/>
  <c r="J5750" i="2"/>
  <c r="K5750" i="2"/>
  <c r="J5751" i="2"/>
  <c r="K5751" i="2"/>
  <c r="J5752" i="2"/>
  <c r="K5752" i="2"/>
  <c r="J5753" i="2"/>
  <c r="K5753" i="2"/>
  <c r="J5754" i="2"/>
  <c r="K5754" i="2"/>
  <c r="J5755" i="2"/>
  <c r="K5755" i="2"/>
  <c r="J5756" i="2"/>
  <c r="K5756" i="2"/>
  <c r="J5757" i="2"/>
  <c r="K5757" i="2"/>
  <c r="J5758" i="2"/>
  <c r="K5758" i="2"/>
  <c r="J5759" i="2"/>
  <c r="K5759" i="2"/>
  <c r="J5760" i="2"/>
  <c r="K5760" i="2"/>
  <c r="J5761" i="2"/>
  <c r="K5761" i="2"/>
  <c r="J5762" i="2"/>
  <c r="K5762" i="2"/>
  <c r="J5763" i="2"/>
  <c r="K5763" i="2"/>
  <c r="J5764" i="2"/>
  <c r="K5764" i="2"/>
  <c r="J5765" i="2"/>
  <c r="K5765" i="2"/>
  <c r="J5766" i="2"/>
  <c r="K5766" i="2"/>
  <c r="J5767" i="2"/>
  <c r="K5767" i="2"/>
  <c r="J5768" i="2"/>
  <c r="K5768" i="2"/>
  <c r="J5769" i="2"/>
  <c r="K5769" i="2"/>
  <c r="J5770" i="2"/>
  <c r="K5770" i="2"/>
  <c r="J5771" i="2"/>
  <c r="K5771" i="2"/>
  <c r="J5772" i="2"/>
  <c r="K5772" i="2"/>
  <c r="J5773" i="2"/>
  <c r="K5773" i="2"/>
  <c r="J5774" i="2"/>
  <c r="K5774" i="2"/>
  <c r="J5775" i="2"/>
  <c r="K5775" i="2"/>
  <c r="J5776" i="2"/>
  <c r="K5776" i="2"/>
  <c r="J5777" i="2"/>
  <c r="K5777" i="2"/>
  <c r="J5778" i="2"/>
  <c r="K5778" i="2"/>
  <c r="J5779" i="2"/>
  <c r="K5779" i="2"/>
  <c r="J5780" i="2"/>
  <c r="K5780" i="2"/>
  <c r="J5781" i="2"/>
  <c r="K5781" i="2"/>
  <c r="J5782" i="2"/>
  <c r="K5782" i="2"/>
  <c r="J5783" i="2"/>
  <c r="K5783" i="2"/>
  <c r="J5784" i="2"/>
  <c r="K5784" i="2"/>
  <c r="J5785" i="2"/>
  <c r="K5785" i="2"/>
  <c r="J5786" i="2"/>
  <c r="K5786" i="2"/>
  <c r="J5787" i="2"/>
  <c r="K5787" i="2"/>
  <c r="J5788" i="2"/>
  <c r="K5788" i="2"/>
  <c r="J5789" i="2"/>
  <c r="K5789" i="2"/>
  <c r="J5790" i="2"/>
  <c r="K5790" i="2"/>
  <c r="J5791" i="2"/>
  <c r="K5791" i="2"/>
  <c r="J5792" i="2"/>
  <c r="K5792" i="2"/>
  <c r="J5793" i="2"/>
  <c r="K5793" i="2"/>
  <c r="J5794" i="2"/>
  <c r="K5794" i="2"/>
  <c r="J5795" i="2"/>
  <c r="K5795" i="2"/>
  <c r="J5796" i="2"/>
  <c r="K5796" i="2"/>
  <c r="J5797" i="2"/>
  <c r="K5797" i="2"/>
  <c r="J5798" i="2"/>
  <c r="K5798" i="2"/>
  <c r="J5799" i="2"/>
  <c r="K5799" i="2"/>
  <c r="J5800" i="2"/>
  <c r="K5800" i="2"/>
  <c r="J5801" i="2"/>
  <c r="K5801" i="2"/>
  <c r="J5802" i="2"/>
  <c r="K5802" i="2"/>
  <c r="J5803" i="2"/>
  <c r="K5803" i="2"/>
  <c r="J5804" i="2"/>
  <c r="K5804" i="2"/>
  <c r="J5805" i="2"/>
  <c r="K5805" i="2"/>
  <c r="J5806" i="2"/>
  <c r="K5806" i="2"/>
  <c r="J5807" i="2"/>
  <c r="K5807" i="2"/>
  <c r="J5808" i="2"/>
  <c r="K5808" i="2"/>
  <c r="J5809" i="2"/>
  <c r="K5809" i="2"/>
  <c r="J5810" i="2"/>
  <c r="K5810" i="2"/>
  <c r="J5811" i="2"/>
  <c r="K5811" i="2"/>
  <c r="J5812" i="2"/>
  <c r="K5812" i="2"/>
  <c r="J5813" i="2"/>
  <c r="K5813" i="2"/>
  <c r="J5814" i="2"/>
  <c r="K5814" i="2"/>
  <c r="J5815" i="2"/>
  <c r="K5815" i="2"/>
  <c r="J5816" i="2"/>
  <c r="K5816" i="2"/>
  <c r="J5817" i="2"/>
  <c r="K5817" i="2"/>
  <c r="J5818" i="2"/>
  <c r="K5818" i="2"/>
  <c r="J5819" i="2"/>
  <c r="K5819" i="2"/>
  <c r="J5820" i="2"/>
  <c r="K5820" i="2"/>
  <c r="J5821" i="2"/>
  <c r="K5821" i="2"/>
  <c r="J5822" i="2"/>
  <c r="K5822" i="2"/>
  <c r="J5823" i="2"/>
  <c r="K5823" i="2"/>
  <c r="J5824" i="2"/>
  <c r="K5824" i="2"/>
  <c r="J5825" i="2"/>
  <c r="K5825" i="2"/>
  <c r="J5826" i="2"/>
  <c r="K5826" i="2"/>
  <c r="J5827" i="2"/>
  <c r="K5827" i="2"/>
  <c r="J5828" i="2"/>
  <c r="K5828" i="2"/>
  <c r="J5829" i="2"/>
  <c r="K5829" i="2"/>
  <c r="J5830" i="2"/>
  <c r="K5830" i="2"/>
  <c r="J5831" i="2"/>
  <c r="K5831" i="2"/>
  <c r="J5832" i="2"/>
  <c r="K5832" i="2"/>
  <c r="J5833" i="2"/>
  <c r="K5833" i="2"/>
  <c r="J5834" i="2"/>
  <c r="K5834" i="2"/>
  <c r="J5835" i="2"/>
  <c r="K5835" i="2"/>
  <c r="J5836" i="2"/>
  <c r="K5836" i="2"/>
  <c r="J5837" i="2"/>
  <c r="K5837" i="2"/>
  <c r="J5838" i="2"/>
  <c r="K5838" i="2"/>
  <c r="J5839" i="2"/>
  <c r="K5839" i="2"/>
  <c r="J5840" i="2"/>
  <c r="K5840" i="2"/>
  <c r="J5841" i="2"/>
  <c r="K5841" i="2"/>
  <c r="J5842" i="2"/>
  <c r="K5842" i="2"/>
  <c r="J5843" i="2"/>
  <c r="K5843" i="2"/>
  <c r="J5844" i="2"/>
  <c r="K5844" i="2"/>
  <c r="J5845" i="2"/>
  <c r="K5845" i="2"/>
  <c r="J5846" i="2"/>
  <c r="K5846" i="2"/>
  <c r="J5847" i="2"/>
  <c r="K5847" i="2"/>
  <c r="J5848" i="2"/>
  <c r="K5848" i="2"/>
  <c r="J5849" i="2"/>
  <c r="K5849" i="2"/>
  <c r="J5850" i="2"/>
  <c r="K5850" i="2"/>
  <c r="J5851" i="2"/>
  <c r="K5851" i="2"/>
  <c r="J5852" i="2"/>
  <c r="K5852" i="2"/>
  <c r="J5853" i="2"/>
  <c r="K5853" i="2"/>
  <c r="J5854" i="2"/>
  <c r="K5854" i="2"/>
  <c r="J5855" i="2"/>
  <c r="K5855" i="2"/>
  <c r="J5856" i="2"/>
  <c r="K5856" i="2"/>
  <c r="J5857" i="2"/>
  <c r="K5857" i="2"/>
  <c r="J5858" i="2"/>
  <c r="K5858" i="2"/>
  <c r="J5859" i="2"/>
  <c r="K5859" i="2"/>
  <c r="J5860" i="2"/>
  <c r="K5860" i="2"/>
  <c r="J5861" i="2"/>
  <c r="K5861" i="2"/>
  <c r="J5862" i="2"/>
  <c r="K5862" i="2"/>
  <c r="J5863" i="2"/>
  <c r="K5863" i="2"/>
  <c r="J5864" i="2"/>
  <c r="K5864" i="2"/>
  <c r="J5865" i="2"/>
  <c r="K5865" i="2"/>
  <c r="J5866" i="2"/>
  <c r="K5866" i="2"/>
  <c r="J5867" i="2"/>
  <c r="K5867" i="2"/>
  <c r="J5868" i="2"/>
  <c r="K5868" i="2"/>
  <c r="J5869" i="2"/>
  <c r="K5869" i="2"/>
  <c r="J5870" i="2"/>
  <c r="K5870" i="2"/>
  <c r="J5871" i="2"/>
  <c r="K5871" i="2"/>
  <c r="J5872" i="2"/>
  <c r="K5872" i="2"/>
  <c r="J5873" i="2"/>
  <c r="K5873" i="2"/>
  <c r="J5874" i="2"/>
  <c r="K5874" i="2"/>
  <c r="J5875" i="2"/>
  <c r="K5875" i="2"/>
  <c r="J5876" i="2"/>
  <c r="K5876" i="2"/>
  <c r="J5877" i="2"/>
  <c r="K5877" i="2"/>
  <c r="J5878" i="2"/>
  <c r="K5878" i="2"/>
  <c r="J5879" i="2"/>
  <c r="K5879" i="2"/>
  <c r="J5880" i="2"/>
  <c r="K5880" i="2"/>
  <c r="J5881" i="2"/>
  <c r="K5881" i="2"/>
  <c r="J5882" i="2"/>
  <c r="K5882" i="2"/>
  <c r="J5883" i="2"/>
  <c r="K5883" i="2"/>
  <c r="J5884" i="2"/>
  <c r="K5884" i="2"/>
  <c r="J5885" i="2"/>
  <c r="K5885" i="2"/>
  <c r="J5886" i="2"/>
  <c r="K5886" i="2"/>
  <c r="J5887" i="2"/>
  <c r="K5887" i="2"/>
  <c r="J5888" i="2"/>
  <c r="K5888" i="2"/>
  <c r="J5889" i="2"/>
  <c r="K5889" i="2"/>
  <c r="J5890" i="2"/>
  <c r="K5890" i="2"/>
  <c r="J5891" i="2"/>
  <c r="K5891" i="2"/>
  <c r="J5892" i="2"/>
  <c r="K5892" i="2"/>
  <c r="J5893" i="2"/>
  <c r="K5893" i="2"/>
  <c r="J5894" i="2"/>
  <c r="K5894" i="2"/>
  <c r="J5895" i="2"/>
  <c r="K5895" i="2"/>
  <c r="J5896" i="2"/>
  <c r="K5896" i="2"/>
  <c r="J5897" i="2"/>
  <c r="K5897" i="2"/>
  <c r="J5898" i="2"/>
  <c r="K5898" i="2"/>
  <c r="J5899" i="2"/>
  <c r="K5899" i="2"/>
  <c r="J5900" i="2"/>
  <c r="K5900" i="2"/>
  <c r="J5901" i="2"/>
  <c r="K5901" i="2"/>
  <c r="J5902" i="2"/>
  <c r="K5902" i="2"/>
  <c r="J5903" i="2"/>
  <c r="K5903" i="2"/>
  <c r="J5904" i="2"/>
  <c r="K5904" i="2"/>
  <c r="J5905" i="2"/>
  <c r="K5905" i="2"/>
  <c r="J5906" i="2"/>
  <c r="K5906" i="2"/>
  <c r="J5907" i="2"/>
  <c r="K5907" i="2"/>
  <c r="J5908" i="2"/>
  <c r="K5908" i="2"/>
  <c r="J5909" i="2"/>
  <c r="K5909" i="2"/>
  <c r="J5910" i="2"/>
  <c r="K5910" i="2"/>
  <c r="J5911" i="2"/>
  <c r="K5911" i="2"/>
  <c r="J5912" i="2"/>
  <c r="K5912" i="2"/>
  <c r="J5913" i="2"/>
  <c r="K5913" i="2"/>
  <c r="J5914" i="2"/>
  <c r="K5914" i="2"/>
  <c r="J5915" i="2"/>
  <c r="K5915" i="2"/>
  <c r="J5916" i="2"/>
  <c r="K5916" i="2"/>
  <c r="J5917" i="2"/>
  <c r="K5917" i="2"/>
  <c r="J5918" i="2"/>
  <c r="K5918" i="2"/>
  <c r="J5919" i="2"/>
  <c r="K5919" i="2"/>
  <c r="J5920" i="2"/>
  <c r="K5920" i="2"/>
  <c r="J5921" i="2"/>
  <c r="K5921" i="2"/>
  <c r="J5922" i="2"/>
  <c r="K5922" i="2"/>
  <c r="J5923" i="2"/>
  <c r="K5923" i="2"/>
  <c r="J5924" i="2"/>
  <c r="K5924" i="2"/>
  <c r="J5925" i="2"/>
  <c r="K5925" i="2"/>
  <c r="J5926" i="2"/>
  <c r="K5926" i="2"/>
  <c r="J5927" i="2"/>
  <c r="K5927" i="2"/>
  <c r="J5928" i="2"/>
  <c r="K5928" i="2"/>
  <c r="J5929" i="2"/>
  <c r="K5929" i="2"/>
  <c r="J5930" i="2"/>
  <c r="K5930" i="2"/>
  <c r="J5931" i="2"/>
  <c r="K5931" i="2"/>
  <c r="J5932" i="2"/>
  <c r="K5932" i="2"/>
  <c r="J5933" i="2"/>
  <c r="K5933" i="2"/>
  <c r="J5934" i="2"/>
  <c r="K5934" i="2"/>
  <c r="J5935" i="2"/>
  <c r="K5935" i="2"/>
  <c r="J5936" i="2"/>
  <c r="K5936" i="2"/>
  <c r="J5937" i="2"/>
  <c r="K5937" i="2"/>
  <c r="J5938" i="2"/>
  <c r="K5938" i="2"/>
  <c r="J5939" i="2"/>
  <c r="K5939" i="2"/>
  <c r="J5940" i="2"/>
  <c r="K5940" i="2"/>
  <c r="J5941" i="2"/>
  <c r="K5941" i="2"/>
  <c r="J5942" i="2"/>
  <c r="K5942" i="2"/>
  <c r="J5943" i="2"/>
  <c r="K5943" i="2"/>
  <c r="J5944" i="2"/>
  <c r="K5944" i="2"/>
  <c r="J5945" i="2"/>
  <c r="K5945" i="2"/>
  <c r="J5946" i="2"/>
  <c r="K5946" i="2"/>
  <c r="J5947" i="2"/>
  <c r="K5947" i="2"/>
  <c r="J5948" i="2"/>
  <c r="K5948" i="2"/>
  <c r="J5949" i="2"/>
  <c r="K5949" i="2"/>
  <c r="J5950" i="2"/>
  <c r="K5950" i="2"/>
  <c r="J5951" i="2"/>
  <c r="K5951" i="2"/>
  <c r="J5952" i="2"/>
  <c r="K5952" i="2"/>
  <c r="J5953" i="2"/>
  <c r="K5953" i="2"/>
  <c r="J5954" i="2"/>
  <c r="K5954" i="2"/>
  <c r="J5955" i="2"/>
  <c r="K5955" i="2"/>
  <c r="J5956" i="2"/>
  <c r="K5956" i="2"/>
  <c r="J5957" i="2"/>
  <c r="K5957" i="2"/>
  <c r="J5958" i="2"/>
  <c r="K5958" i="2"/>
  <c r="J5959" i="2"/>
  <c r="K5959" i="2"/>
  <c r="J5960" i="2"/>
  <c r="K5960" i="2"/>
  <c r="J5961" i="2"/>
  <c r="K5961" i="2"/>
  <c r="J5962" i="2"/>
  <c r="K5962" i="2"/>
  <c r="J5963" i="2"/>
  <c r="K5963" i="2"/>
  <c r="J5964" i="2"/>
  <c r="K5964" i="2"/>
  <c r="J5965" i="2"/>
  <c r="K5965" i="2"/>
  <c r="J5966" i="2"/>
  <c r="K5966" i="2"/>
  <c r="J5967" i="2"/>
  <c r="K5967" i="2"/>
  <c r="J5968" i="2"/>
  <c r="K5968" i="2"/>
  <c r="J5969" i="2"/>
  <c r="K5969" i="2"/>
  <c r="J5970" i="2"/>
  <c r="K5970" i="2"/>
  <c r="J5971" i="2"/>
  <c r="K5971" i="2"/>
  <c r="J5972" i="2"/>
  <c r="K5972" i="2"/>
  <c r="J5973" i="2"/>
  <c r="K5973" i="2"/>
  <c r="J5974" i="2"/>
  <c r="K5974" i="2"/>
  <c r="J5975" i="2"/>
  <c r="K5975" i="2"/>
  <c r="J5976" i="2"/>
  <c r="K5976" i="2"/>
  <c r="J5977" i="2"/>
  <c r="K5977" i="2"/>
  <c r="J5978" i="2"/>
  <c r="K5978" i="2"/>
  <c r="J5979" i="2"/>
  <c r="K5979" i="2"/>
  <c r="J5980" i="2"/>
  <c r="K5980" i="2"/>
  <c r="J5981" i="2"/>
  <c r="K5981" i="2"/>
  <c r="J5982" i="2"/>
  <c r="K5982" i="2"/>
  <c r="J5983" i="2"/>
  <c r="K5983" i="2"/>
  <c r="J5984" i="2"/>
  <c r="K5984" i="2"/>
  <c r="J5985" i="2"/>
  <c r="K5985" i="2"/>
  <c r="J5986" i="2"/>
  <c r="K5986" i="2"/>
  <c r="J5987" i="2"/>
  <c r="K5987" i="2"/>
  <c r="J5988" i="2"/>
  <c r="K5988" i="2"/>
  <c r="J5989" i="2"/>
  <c r="K5989" i="2"/>
  <c r="J5990" i="2"/>
  <c r="K5990" i="2"/>
  <c r="J5991" i="2"/>
  <c r="K5991" i="2"/>
  <c r="J5992" i="2"/>
  <c r="K5992" i="2"/>
  <c r="J5993" i="2"/>
  <c r="K5993" i="2"/>
  <c r="J5994" i="2"/>
  <c r="K5994" i="2"/>
  <c r="J5995" i="2"/>
  <c r="K5995" i="2"/>
  <c r="J5996" i="2"/>
  <c r="K5996" i="2"/>
  <c r="J5997" i="2"/>
  <c r="K5997" i="2"/>
  <c r="J5998" i="2"/>
  <c r="K5998" i="2"/>
  <c r="J5999" i="2"/>
  <c r="K5999" i="2"/>
  <c r="J6000" i="2"/>
  <c r="K6000" i="2"/>
  <c r="J6001" i="2"/>
  <c r="K6001" i="2"/>
  <c r="J6002" i="2"/>
  <c r="K6002" i="2"/>
  <c r="J6003" i="2"/>
  <c r="K6003" i="2"/>
  <c r="J6004" i="2"/>
  <c r="K6004" i="2"/>
  <c r="J6005" i="2"/>
  <c r="K6005" i="2"/>
  <c r="J6006" i="2"/>
  <c r="K6006" i="2"/>
  <c r="J6007" i="2"/>
  <c r="K6007" i="2"/>
  <c r="J6008" i="2"/>
  <c r="K6008" i="2"/>
  <c r="J6009" i="2"/>
  <c r="K6009" i="2"/>
  <c r="J6010" i="2"/>
  <c r="K6010" i="2"/>
  <c r="J6011" i="2"/>
  <c r="K6011" i="2"/>
  <c r="J6012" i="2"/>
  <c r="K6012" i="2"/>
  <c r="J6013" i="2"/>
  <c r="K6013" i="2"/>
  <c r="J6014" i="2"/>
  <c r="K6014" i="2"/>
  <c r="J6015" i="2"/>
  <c r="K6015" i="2"/>
  <c r="J6016" i="2"/>
  <c r="K6016" i="2"/>
  <c r="J6017" i="2"/>
  <c r="K6017" i="2"/>
  <c r="J6018" i="2"/>
  <c r="K6018" i="2"/>
  <c r="J6019" i="2"/>
  <c r="K6019" i="2"/>
  <c r="J6020" i="2"/>
  <c r="K6020" i="2"/>
  <c r="J6021" i="2"/>
  <c r="K6021" i="2"/>
  <c r="J6022" i="2"/>
  <c r="K6022" i="2"/>
  <c r="J6023" i="2"/>
  <c r="K6023" i="2"/>
  <c r="J6024" i="2"/>
  <c r="K6024" i="2"/>
  <c r="J6025" i="2"/>
  <c r="K6025" i="2"/>
  <c r="J6026" i="2"/>
  <c r="K6026" i="2"/>
  <c r="J6027" i="2"/>
  <c r="K6027" i="2"/>
  <c r="J6028" i="2"/>
  <c r="K6028" i="2"/>
  <c r="J6029" i="2"/>
  <c r="K6029" i="2"/>
  <c r="J6030" i="2"/>
  <c r="K6030" i="2"/>
  <c r="J6031" i="2"/>
  <c r="K6031" i="2"/>
  <c r="J6032" i="2"/>
  <c r="K6032" i="2"/>
  <c r="J6033" i="2"/>
  <c r="K6033" i="2"/>
  <c r="J6034" i="2"/>
  <c r="K6034" i="2"/>
  <c r="J6035" i="2"/>
  <c r="K6035" i="2"/>
  <c r="J6036" i="2"/>
  <c r="K6036" i="2"/>
  <c r="J6037" i="2"/>
  <c r="K6037" i="2"/>
  <c r="J6038" i="2"/>
  <c r="K6038" i="2"/>
  <c r="J6039" i="2"/>
  <c r="K6039" i="2"/>
  <c r="J6040" i="2"/>
  <c r="K6040" i="2"/>
  <c r="J6041" i="2"/>
  <c r="K6041" i="2"/>
  <c r="J6042" i="2"/>
  <c r="K6042" i="2"/>
  <c r="J6043" i="2"/>
  <c r="K6043" i="2"/>
  <c r="J6044" i="2"/>
  <c r="K6044" i="2"/>
  <c r="J6045" i="2"/>
  <c r="K6045" i="2"/>
  <c r="J6046" i="2"/>
  <c r="K6046" i="2"/>
  <c r="J6047" i="2"/>
  <c r="K6047" i="2"/>
  <c r="J6048" i="2"/>
  <c r="K6048" i="2"/>
  <c r="J6049" i="2"/>
  <c r="K6049" i="2"/>
  <c r="J6050" i="2"/>
  <c r="K6050" i="2"/>
  <c r="J6051" i="2"/>
  <c r="K6051" i="2"/>
  <c r="J6052" i="2"/>
  <c r="K6052" i="2"/>
  <c r="J6053" i="2"/>
  <c r="K6053" i="2"/>
  <c r="J6054" i="2"/>
  <c r="K6054" i="2"/>
  <c r="J6055" i="2"/>
  <c r="K6055" i="2"/>
  <c r="J6056" i="2"/>
  <c r="K6056" i="2"/>
  <c r="J6057" i="2"/>
  <c r="K6057" i="2"/>
  <c r="J6058" i="2"/>
  <c r="K6058" i="2"/>
  <c r="J6059" i="2"/>
  <c r="K6059" i="2"/>
  <c r="J6060" i="2"/>
  <c r="K6060" i="2"/>
  <c r="J6061" i="2"/>
  <c r="K6061" i="2"/>
  <c r="J6062" i="2"/>
  <c r="K6062" i="2"/>
  <c r="J6063" i="2"/>
  <c r="K6063" i="2"/>
  <c r="J6064" i="2"/>
  <c r="K6064" i="2"/>
  <c r="J6065" i="2"/>
  <c r="K6065" i="2"/>
  <c r="J6066" i="2"/>
  <c r="K6066" i="2"/>
  <c r="J6067" i="2"/>
  <c r="K6067" i="2"/>
  <c r="J6068" i="2"/>
  <c r="K6068" i="2"/>
  <c r="J6069" i="2"/>
  <c r="K6069" i="2"/>
  <c r="J6070" i="2"/>
  <c r="K6070" i="2"/>
  <c r="J6071" i="2"/>
  <c r="K6071" i="2"/>
  <c r="J6072" i="2"/>
  <c r="K6072" i="2"/>
  <c r="J6073" i="2"/>
  <c r="K6073" i="2"/>
  <c r="J6074" i="2"/>
  <c r="K6074" i="2"/>
  <c r="J6075" i="2"/>
  <c r="K6075" i="2"/>
  <c r="J6076" i="2"/>
  <c r="K6076" i="2"/>
  <c r="J6077" i="2"/>
  <c r="K6077" i="2"/>
  <c r="J6078" i="2"/>
  <c r="K6078" i="2"/>
  <c r="J6079" i="2"/>
  <c r="K6079" i="2"/>
  <c r="J6080" i="2"/>
  <c r="K6080" i="2"/>
  <c r="J6081" i="2"/>
  <c r="K6081" i="2"/>
  <c r="J6082" i="2"/>
  <c r="K6082" i="2"/>
  <c r="J6083" i="2"/>
  <c r="K6083" i="2"/>
  <c r="J6084" i="2"/>
  <c r="K6084" i="2"/>
  <c r="J6085" i="2"/>
  <c r="K6085" i="2"/>
  <c r="J6086" i="2"/>
  <c r="K6086" i="2"/>
  <c r="J6087" i="2"/>
  <c r="K6087" i="2"/>
  <c r="J6088" i="2"/>
  <c r="K6088" i="2"/>
  <c r="J6089" i="2"/>
  <c r="K6089" i="2"/>
  <c r="J6090" i="2"/>
  <c r="K6090" i="2"/>
  <c r="J6091" i="2"/>
  <c r="K6091" i="2"/>
  <c r="J6092" i="2"/>
  <c r="K6092" i="2"/>
  <c r="J6093" i="2"/>
  <c r="K6093" i="2"/>
  <c r="J6094" i="2"/>
  <c r="K6094" i="2"/>
  <c r="J6095" i="2"/>
  <c r="K6095" i="2"/>
  <c r="J6096" i="2"/>
  <c r="K6096" i="2"/>
  <c r="J6097" i="2"/>
  <c r="K6097" i="2"/>
  <c r="J6098" i="2"/>
  <c r="K6098" i="2"/>
  <c r="J6099" i="2"/>
  <c r="K6099" i="2"/>
  <c r="J6100" i="2"/>
  <c r="K6100" i="2"/>
  <c r="J6101" i="2"/>
  <c r="K6101" i="2"/>
  <c r="J6102" i="2"/>
  <c r="K6102" i="2"/>
  <c r="J6103" i="2"/>
  <c r="K6103" i="2"/>
  <c r="J6104" i="2"/>
  <c r="K6104" i="2"/>
  <c r="J6105" i="2"/>
  <c r="K6105" i="2"/>
  <c r="J6106" i="2"/>
  <c r="K6106" i="2"/>
  <c r="J6107" i="2"/>
  <c r="K6107" i="2"/>
  <c r="J6108" i="2"/>
  <c r="K6108" i="2"/>
  <c r="J6109" i="2"/>
  <c r="K6109" i="2"/>
  <c r="J6110" i="2"/>
  <c r="K6110" i="2"/>
  <c r="J6111" i="2"/>
  <c r="K6111" i="2"/>
  <c r="J6112" i="2"/>
  <c r="K6112" i="2"/>
  <c r="J6113" i="2"/>
  <c r="K6113" i="2"/>
  <c r="J6114" i="2"/>
  <c r="K6114" i="2"/>
  <c r="J6115" i="2"/>
  <c r="K6115" i="2"/>
  <c r="J6116" i="2"/>
  <c r="K6116" i="2"/>
  <c r="J6117" i="2"/>
  <c r="K6117" i="2"/>
  <c r="J6118" i="2"/>
  <c r="K6118" i="2"/>
  <c r="J6119" i="2"/>
  <c r="K6119" i="2"/>
  <c r="J6120" i="2"/>
  <c r="K6120" i="2"/>
  <c r="J6121" i="2"/>
  <c r="K6121" i="2"/>
  <c r="J6122" i="2"/>
  <c r="K6122" i="2"/>
  <c r="J6123" i="2"/>
  <c r="K6123" i="2"/>
  <c r="J6124" i="2"/>
  <c r="K6124" i="2"/>
  <c r="J6125" i="2"/>
  <c r="K6125" i="2"/>
  <c r="J6126" i="2"/>
  <c r="K6126" i="2"/>
  <c r="J6127" i="2"/>
  <c r="K6127" i="2"/>
  <c r="J6128" i="2"/>
  <c r="K6128" i="2"/>
  <c r="J6129" i="2"/>
  <c r="K6129" i="2"/>
  <c r="J6130" i="2"/>
  <c r="K6130" i="2"/>
  <c r="J6131" i="2"/>
  <c r="K6131" i="2"/>
  <c r="J6132" i="2"/>
  <c r="K6132" i="2"/>
  <c r="J6133" i="2"/>
  <c r="K6133" i="2"/>
  <c r="J6134" i="2"/>
  <c r="K6134" i="2"/>
  <c r="J6135" i="2"/>
  <c r="K6135" i="2"/>
  <c r="J6136" i="2"/>
  <c r="K6136" i="2"/>
  <c r="J6137" i="2"/>
  <c r="K6137" i="2"/>
  <c r="J6138" i="2"/>
  <c r="K6138" i="2"/>
  <c r="J6139" i="2"/>
  <c r="K6139" i="2"/>
  <c r="J6140" i="2"/>
  <c r="K6140" i="2"/>
  <c r="J6141" i="2"/>
  <c r="K6141" i="2"/>
  <c r="J6142" i="2"/>
  <c r="K6142" i="2"/>
  <c r="J6143" i="2"/>
  <c r="K6143" i="2"/>
  <c r="J6144" i="2"/>
  <c r="K6144" i="2"/>
  <c r="J6145" i="2"/>
  <c r="K6145" i="2"/>
  <c r="J6146" i="2"/>
  <c r="K6146" i="2"/>
  <c r="J6147" i="2"/>
  <c r="K6147" i="2"/>
  <c r="J6148" i="2"/>
  <c r="K6148" i="2"/>
  <c r="J6149" i="2"/>
  <c r="K6149" i="2"/>
  <c r="J6150" i="2"/>
  <c r="K6150" i="2"/>
  <c r="J6151" i="2"/>
  <c r="K6151" i="2"/>
  <c r="J6152" i="2"/>
  <c r="K6152" i="2"/>
  <c r="J6153" i="2"/>
  <c r="K6153" i="2"/>
  <c r="J6154" i="2"/>
  <c r="K6154" i="2"/>
  <c r="J6155" i="2"/>
  <c r="K6155" i="2"/>
  <c r="J6156" i="2"/>
  <c r="K6156" i="2"/>
  <c r="J6157" i="2"/>
  <c r="K6157" i="2"/>
  <c r="J6158" i="2"/>
  <c r="K6158" i="2"/>
  <c r="J6159" i="2"/>
  <c r="K6159" i="2"/>
  <c r="J6160" i="2"/>
  <c r="K6160" i="2"/>
  <c r="J6161" i="2"/>
  <c r="K6161" i="2"/>
  <c r="J6162" i="2"/>
  <c r="K6162" i="2"/>
  <c r="J6163" i="2"/>
  <c r="K6163" i="2"/>
  <c r="J6164" i="2"/>
  <c r="K6164" i="2"/>
  <c r="J6165" i="2"/>
  <c r="K6165" i="2"/>
  <c r="J6166" i="2"/>
  <c r="K6166" i="2"/>
  <c r="J6167" i="2"/>
  <c r="K6167" i="2"/>
  <c r="J6168" i="2"/>
  <c r="K6168" i="2"/>
  <c r="J6169" i="2"/>
  <c r="K6169" i="2"/>
  <c r="J6170" i="2"/>
  <c r="K6170" i="2"/>
  <c r="J6171" i="2"/>
  <c r="K6171" i="2"/>
  <c r="J6172" i="2"/>
  <c r="K6172" i="2"/>
  <c r="J6173" i="2"/>
  <c r="K6173" i="2"/>
  <c r="J6174" i="2"/>
  <c r="K6174" i="2"/>
  <c r="J6175" i="2"/>
  <c r="K6175" i="2"/>
  <c r="J6176" i="2"/>
  <c r="K6176" i="2"/>
  <c r="J6177" i="2"/>
  <c r="K6177" i="2"/>
  <c r="J6178" i="2"/>
  <c r="K6178" i="2"/>
  <c r="J6179" i="2"/>
  <c r="K6179" i="2"/>
  <c r="J6180" i="2"/>
  <c r="K6180" i="2"/>
  <c r="J6181" i="2"/>
  <c r="K6181" i="2"/>
  <c r="J6182" i="2"/>
  <c r="K6182" i="2"/>
  <c r="J6183" i="2"/>
  <c r="K6183" i="2"/>
  <c r="J6184" i="2"/>
  <c r="K6184" i="2"/>
  <c r="J6185" i="2"/>
  <c r="K6185" i="2"/>
  <c r="J6186" i="2"/>
  <c r="K6186" i="2"/>
  <c r="J6187" i="2"/>
  <c r="K6187" i="2"/>
  <c r="J6188" i="2"/>
  <c r="K6188" i="2"/>
  <c r="J6189" i="2"/>
  <c r="K6189" i="2"/>
  <c r="J6190" i="2"/>
  <c r="K6190" i="2"/>
  <c r="J6191" i="2"/>
  <c r="K6191" i="2"/>
  <c r="J6192" i="2"/>
  <c r="K6192" i="2"/>
  <c r="J6193" i="2"/>
  <c r="K6193" i="2"/>
  <c r="J6194" i="2"/>
  <c r="K6194" i="2"/>
  <c r="J6195" i="2"/>
  <c r="K6195" i="2"/>
  <c r="J6196" i="2"/>
  <c r="K6196" i="2"/>
  <c r="J6197" i="2"/>
  <c r="K6197" i="2"/>
  <c r="J6198" i="2"/>
  <c r="K6198" i="2"/>
  <c r="J6199" i="2"/>
  <c r="K6199" i="2"/>
  <c r="J6200" i="2"/>
  <c r="K6200" i="2"/>
  <c r="J6201" i="2"/>
  <c r="K6201" i="2"/>
  <c r="J6202" i="2"/>
  <c r="K6202" i="2"/>
  <c r="J6203" i="2"/>
  <c r="K6203" i="2"/>
  <c r="J6204" i="2"/>
  <c r="K6204" i="2"/>
  <c r="J6205" i="2"/>
  <c r="K6205" i="2"/>
  <c r="J6206" i="2"/>
  <c r="K6206" i="2"/>
  <c r="J6207" i="2"/>
  <c r="K6207" i="2"/>
  <c r="J6208" i="2"/>
  <c r="K6208" i="2"/>
  <c r="J6209" i="2"/>
  <c r="K6209" i="2"/>
  <c r="J6210" i="2"/>
  <c r="K6210" i="2"/>
  <c r="J6211" i="2"/>
  <c r="K6211" i="2"/>
  <c r="J6212" i="2"/>
  <c r="K6212" i="2"/>
  <c r="J6213" i="2"/>
  <c r="K6213" i="2"/>
  <c r="J6214" i="2"/>
  <c r="K6214" i="2"/>
  <c r="J6215" i="2"/>
  <c r="K6215" i="2"/>
  <c r="J6216" i="2"/>
  <c r="K6216" i="2"/>
  <c r="J6217" i="2"/>
  <c r="K6217" i="2"/>
  <c r="J6218" i="2"/>
  <c r="K6218" i="2"/>
  <c r="J6219" i="2"/>
  <c r="K6219" i="2"/>
  <c r="J6220" i="2"/>
  <c r="K6220" i="2"/>
  <c r="J6221" i="2"/>
  <c r="K6221" i="2"/>
  <c r="J6222" i="2"/>
  <c r="K6222" i="2"/>
  <c r="J6223" i="2"/>
  <c r="K6223" i="2"/>
  <c r="J6224" i="2"/>
  <c r="K6224" i="2"/>
  <c r="J6225" i="2"/>
  <c r="K6225" i="2"/>
  <c r="J6226" i="2"/>
  <c r="K6226" i="2"/>
  <c r="J6227" i="2"/>
  <c r="K6227" i="2"/>
  <c r="J6228" i="2"/>
  <c r="K6228" i="2"/>
  <c r="J6229" i="2"/>
  <c r="K6229" i="2"/>
  <c r="J6230" i="2"/>
  <c r="K6230" i="2"/>
  <c r="J6231" i="2"/>
  <c r="K6231" i="2"/>
  <c r="J6232" i="2"/>
  <c r="K6232" i="2"/>
  <c r="J6233" i="2"/>
  <c r="K6233" i="2"/>
  <c r="J6234" i="2"/>
  <c r="K6234" i="2"/>
  <c r="J6235" i="2"/>
  <c r="K6235" i="2"/>
  <c r="J6236" i="2"/>
  <c r="K6236" i="2"/>
  <c r="J6237" i="2"/>
  <c r="K6237" i="2"/>
  <c r="J6238" i="2"/>
  <c r="K6238" i="2"/>
  <c r="J6239" i="2"/>
  <c r="K6239" i="2"/>
  <c r="J6240" i="2"/>
  <c r="K6240" i="2"/>
  <c r="J6241" i="2"/>
  <c r="K6241" i="2"/>
  <c r="J6242" i="2"/>
  <c r="K6242" i="2"/>
  <c r="J6243" i="2"/>
  <c r="K6243" i="2"/>
  <c r="J6244" i="2"/>
  <c r="K6244" i="2"/>
  <c r="J6245" i="2"/>
  <c r="K6245" i="2"/>
  <c r="J6246" i="2"/>
  <c r="K6246" i="2"/>
  <c r="J6247" i="2"/>
  <c r="K6247" i="2"/>
  <c r="J6248" i="2"/>
  <c r="K6248" i="2"/>
  <c r="J6249" i="2"/>
  <c r="K6249" i="2"/>
  <c r="J6250" i="2"/>
  <c r="K6250" i="2"/>
  <c r="J6251" i="2"/>
  <c r="K6251" i="2"/>
  <c r="J6252" i="2"/>
  <c r="K6252" i="2"/>
  <c r="J6253" i="2"/>
  <c r="K6253" i="2"/>
  <c r="J6254" i="2"/>
  <c r="K6254" i="2"/>
  <c r="J6255" i="2"/>
  <c r="K6255" i="2"/>
  <c r="J6256" i="2"/>
  <c r="K6256" i="2"/>
  <c r="J6257" i="2"/>
  <c r="K6257" i="2"/>
  <c r="J6258" i="2"/>
  <c r="K6258" i="2"/>
  <c r="J6259" i="2"/>
  <c r="K6259" i="2"/>
  <c r="J6260" i="2"/>
  <c r="K6260" i="2"/>
  <c r="J6261" i="2"/>
  <c r="K6261" i="2"/>
  <c r="J6262" i="2"/>
  <c r="K6262" i="2"/>
  <c r="J6263" i="2"/>
  <c r="K6263" i="2"/>
  <c r="J6264" i="2"/>
  <c r="K6264" i="2"/>
  <c r="J6265" i="2"/>
  <c r="K6265" i="2"/>
  <c r="J6266" i="2"/>
  <c r="K6266" i="2"/>
  <c r="J6267" i="2"/>
  <c r="K6267" i="2"/>
  <c r="J6268" i="2"/>
  <c r="K6268" i="2"/>
  <c r="J6269" i="2"/>
  <c r="K6269" i="2"/>
  <c r="J6270" i="2"/>
  <c r="K6270" i="2"/>
  <c r="J6271" i="2"/>
  <c r="K6271" i="2"/>
  <c r="J6272" i="2"/>
  <c r="K6272" i="2"/>
  <c r="J6273" i="2"/>
  <c r="K6273" i="2"/>
  <c r="J6274" i="2"/>
  <c r="K6274" i="2"/>
  <c r="J6275" i="2"/>
  <c r="K6275" i="2"/>
  <c r="J6276" i="2"/>
  <c r="K6276" i="2"/>
  <c r="J6277" i="2"/>
  <c r="K6277" i="2"/>
  <c r="J6278" i="2"/>
  <c r="K6278" i="2"/>
  <c r="J6279" i="2"/>
  <c r="K6279" i="2"/>
  <c r="J6280" i="2"/>
  <c r="K6280" i="2"/>
  <c r="J6281" i="2"/>
  <c r="K6281" i="2"/>
  <c r="J6282" i="2"/>
  <c r="K6282" i="2"/>
  <c r="J6283" i="2"/>
  <c r="K6283" i="2"/>
  <c r="J6284" i="2"/>
  <c r="K6284" i="2"/>
  <c r="J6285" i="2"/>
  <c r="K6285" i="2"/>
  <c r="J6286" i="2"/>
  <c r="K6286" i="2"/>
  <c r="J6287" i="2"/>
  <c r="K6287" i="2"/>
  <c r="J6288" i="2"/>
  <c r="K6288" i="2"/>
  <c r="J6289" i="2"/>
  <c r="K6289" i="2"/>
  <c r="J6290" i="2"/>
  <c r="K6290" i="2"/>
  <c r="J6291" i="2"/>
  <c r="K6291" i="2"/>
  <c r="J6292" i="2"/>
  <c r="K6292" i="2"/>
  <c r="J6293" i="2"/>
  <c r="K6293" i="2"/>
  <c r="J6294" i="2"/>
  <c r="K6294" i="2"/>
  <c r="J6295" i="2"/>
  <c r="K6295" i="2"/>
  <c r="J6296" i="2"/>
  <c r="K6296" i="2"/>
  <c r="J6297" i="2"/>
  <c r="K6297" i="2"/>
  <c r="J6298" i="2"/>
  <c r="K6298" i="2"/>
  <c r="J6299" i="2"/>
  <c r="K6299" i="2"/>
  <c r="J6300" i="2"/>
  <c r="K6300" i="2"/>
  <c r="J6301" i="2"/>
  <c r="K6301" i="2"/>
  <c r="J6302" i="2"/>
  <c r="K6302" i="2"/>
  <c r="J6303" i="2"/>
  <c r="K6303" i="2"/>
  <c r="J6304" i="2"/>
  <c r="K6304" i="2"/>
  <c r="J6305" i="2"/>
  <c r="K6305" i="2"/>
  <c r="J6306" i="2"/>
  <c r="K6306" i="2"/>
  <c r="J6307" i="2"/>
  <c r="K6307" i="2"/>
  <c r="J6308" i="2"/>
  <c r="K6308" i="2"/>
  <c r="J6309" i="2"/>
  <c r="K6309" i="2"/>
  <c r="J6310" i="2"/>
  <c r="K6310" i="2"/>
  <c r="J6311" i="2"/>
  <c r="K6311" i="2"/>
  <c r="J6312" i="2"/>
  <c r="K6312" i="2"/>
  <c r="J6313" i="2"/>
  <c r="K6313" i="2"/>
  <c r="J6314" i="2"/>
  <c r="K6314" i="2"/>
  <c r="J6315" i="2"/>
  <c r="K6315" i="2"/>
  <c r="J6316" i="2"/>
  <c r="K6316" i="2"/>
  <c r="J6317" i="2"/>
  <c r="K6317" i="2"/>
  <c r="J6318" i="2"/>
  <c r="K6318" i="2"/>
  <c r="J6319" i="2"/>
  <c r="K6319" i="2"/>
  <c r="J6320" i="2"/>
  <c r="K6320" i="2"/>
  <c r="J6321" i="2"/>
  <c r="K6321" i="2"/>
  <c r="J6322" i="2"/>
  <c r="K6322" i="2"/>
  <c r="J6323" i="2"/>
  <c r="K6323" i="2"/>
  <c r="J6324" i="2"/>
  <c r="K6324" i="2"/>
  <c r="J6325" i="2"/>
  <c r="K6325" i="2"/>
  <c r="J6326" i="2"/>
  <c r="K6326" i="2"/>
  <c r="J6327" i="2"/>
  <c r="K6327" i="2"/>
  <c r="J6328" i="2"/>
  <c r="K6328" i="2"/>
  <c r="J6329" i="2"/>
  <c r="K6329" i="2"/>
  <c r="J6330" i="2"/>
  <c r="K6330" i="2"/>
  <c r="J6331" i="2"/>
  <c r="K6331" i="2"/>
  <c r="J6332" i="2"/>
  <c r="K6332" i="2"/>
  <c r="J6333" i="2"/>
  <c r="K6333" i="2"/>
  <c r="J6334" i="2"/>
  <c r="K6334" i="2"/>
  <c r="J6335" i="2"/>
  <c r="K6335" i="2"/>
  <c r="J6336" i="2"/>
  <c r="K6336" i="2"/>
  <c r="J6337" i="2"/>
  <c r="K6337" i="2"/>
  <c r="J6338" i="2"/>
  <c r="K6338" i="2"/>
  <c r="J6339" i="2"/>
  <c r="K6339" i="2"/>
  <c r="J6340" i="2"/>
  <c r="K6340" i="2"/>
  <c r="J6341" i="2"/>
  <c r="K6341" i="2"/>
  <c r="J6342" i="2"/>
  <c r="K6342" i="2"/>
  <c r="J6343" i="2"/>
  <c r="K6343" i="2"/>
  <c r="J6344" i="2"/>
  <c r="K6344" i="2"/>
  <c r="J6345" i="2"/>
  <c r="K6345" i="2"/>
  <c r="J6346" i="2"/>
  <c r="K6346" i="2"/>
  <c r="J6347" i="2"/>
  <c r="K6347" i="2"/>
  <c r="J6348" i="2"/>
  <c r="K6348" i="2"/>
  <c r="J6349" i="2"/>
  <c r="K6349" i="2"/>
  <c r="J6350" i="2"/>
  <c r="K6350" i="2"/>
  <c r="J6351" i="2"/>
  <c r="K6351" i="2"/>
  <c r="J6352" i="2"/>
  <c r="K6352" i="2"/>
  <c r="J6353" i="2"/>
  <c r="K6353" i="2"/>
  <c r="J6354" i="2"/>
  <c r="K6354" i="2"/>
  <c r="J6355" i="2"/>
  <c r="K6355" i="2"/>
  <c r="J6356" i="2"/>
  <c r="K6356" i="2"/>
  <c r="J6357" i="2"/>
  <c r="K6357" i="2"/>
  <c r="J6358" i="2"/>
  <c r="K6358" i="2"/>
  <c r="J6359" i="2"/>
  <c r="K6359" i="2"/>
  <c r="J6360" i="2"/>
  <c r="K6360" i="2"/>
  <c r="J6361" i="2"/>
  <c r="K6361" i="2"/>
  <c r="J6362" i="2"/>
  <c r="K6362" i="2"/>
  <c r="J6363" i="2"/>
  <c r="K6363" i="2"/>
  <c r="J6364" i="2"/>
  <c r="K6364" i="2"/>
  <c r="J6365" i="2"/>
  <c r="K6365" i="2"/>
  <c r="J6366" i="2"/>
  <c r="K6366" i="2"/>
  <c r="J6367" i="2"/>
  <c r="K6367" i="2"/>
  <c r="J6368" i="2"/>
  <c r="K6368" i="2"/>
  <c r="J6369" i="2"/>
  <c r="K6369" i="2"/>
  <c r="J6370" i="2"/>
  <c r="K6370" i="2"/>
  <c r="J6371" i="2"/>
  <c r="K6371" i="2"/>
  <c r="J6372" i="2"/>
  <c r="K6372" i="2"/>
  <c r="J6373" i="2"/>
  <c r="K6373" i="2"/>
  <c r="J6374" i="2"/>
  <c r="K6374" i="2"/>
  <c r="J6375" i="2"/>
  <c r="K6375" i="2"/>
  <c r="J6376" i="2"/>
  <c r="K6376" i="2"/>
  <c r="J6377" i="2"/>
  <c r="K6377" i="2"/>
  <c r="J6378" i="2"/>
  <c r="K6378" i="2"/>
  <c r="J6379" i="2"/>
  <c r="K6379" i="2"/>
  <c r="J6380" i="2"/>
  <c r="K6380" i="2"/>
  <c r="J6381" i="2"/>
  <c r="K6381" i="2"/>
  <c r="J6382" i="2"/>
  <c r="K6382" i="2"/>
  <c r="J6383" i="2"/>
  <c r="K6383" i="2"/>
  <c r="J6384" i="2"/>
  <c r="K6384" i="2"/>
  <c r="J6385" i="2"/>
  <c r="K6385" i="2"/>
  <c r="J6386" i="2"/>
  <c r="K6386" i="2"/>
  <c r="J6387" i="2"/>
  <c r="K6387" i="2"/>
  <c r="J6388" i="2"/>
  <c r="K6388" i="2"/>
  <c r="J6389" i="2"/>
  <c r="K6389" i="2"/>
  <c r="J6390" i="2"/>
  <c r="K6390" i="2"/>
  <c r="J6391" i="2"/>
  <c r="K6391" i="2"/>
  <c r="J6392" i="2"/>
  <c r="K6392" i="2"/>
  <c r="J6393" i="2"/>
  <c r="K6393" i="2"/>
  <c r="J6394" i="2"/>
  <c r="K6394" i="2"/>
  <c r="J6395" i="2"/>
  <c r="K6395" i="2"/>
  <c r="J6396" i="2"/>
  <c r="K6396" i="2"/>
  <c r="J6397" i="2"/>
  <c r="K6397" i="2"/>
  <c r="J6398" i="2"/>
  <c r="K6398" i="2"/>
  <c r="J6399" i="2"/>
  <c r="K6399" i="2"/>
  <c r="J6400" i="2"/>
  <c r="K6400" i="2"/>
  <c r="J6401" i="2"/>
  <c r="K6401" i="2"/>
  <c r="J6402" i="2"/>
  <c r="K6402" i="2"/>
  <c r="J6403" i="2"/>
  <c r="K6403" i="2"/>
  <c r="J6404" i="2"/>
  <c r="K6404" i="2"/>
  <c r="J6405" i="2"/>
  <c r="K6405" i="2"/>
  <c r="J6406" i="2"/>
  <c r="K6406" i="2"/>
  <c r="J6407" i="2"/>
  <c r="K6407" i="2"/>
  <c r="J6408" i="2"/>
  <c r="K6408" i="2"/>
  <c r="J6409" i="2"/>
  <c r="K6409" i="2"/>
  <c r="J6410" i="2"/>
  <c r="K6410" i="2"/>
  <c r="J6411" i="2"/>
  <c r="K6411" i="2"/>
  <c r="J6412" i="2"/>
  <c r="K6412" i="2"/>
  <c r="J6413" i="2"/>
  <c r="K6413" i="2"/>
  <c r="J6414" i="2"/>
  <c r="K6414" i="2"/>
  <c r="J6415" i="2"/>
  <c r="K6415" i="2"/>
  <c r="J6416" i="2"/>
  <c r="K6416" i="2"/>
  <c r="J6417" i="2"/>
  <c r="K6417" i="2"/>
  <c r="J6418" i="2"/>
  <c r="K6418" i="2"/>
  <c r="J6419" i="2"/>
  <c r="K6419" i="2"/>
  <c r="J6420" i="2"/>
  <c r="K6420" i="2"/>
  <c r="J6421" i="2"/>
  <c r="K6421" i="2"/>
  <c r="J6422" i="2"/>
  <c r="K6422" i="2"/>
  <c r="J6423" i="2"/>
  <c r="K6423" i="2"/>
  <c r="J6424" i="2"/>
  <c r="K6424" i="2"/>
  <c r="J6425" i="2"/>
  <c r="K6425" i="2"/>
  <c r="J6426" i="2"/>
  <c r="K6426" i="2"/>
  <c r="J6427" i="2"/>
  <c r="K6427" i="2"/>
  <c r="J6428" i="2"/>
  <c r="K6428" i="2"/>
  <c r="J6429" i="2"/>
  <c r="K6429" i="2"/>
  <c r="J6430" i="2"/>
  <c r="K6430" i="2"/>
  <c r="J6431" i="2"/>
  <c r="K6431" i="2"/>
  <c r="J6432" i="2"/>
  <c r="K6432" i="2"/>
  <c r="J6433" i="2"/>
  <c r="K6433" i="2"/>
  <c r="J6434" i="2"/>
  <c r="K6434" i="2"/>
  <c r="J6435" i="2"/>
  <c r="K6435" i="2"/>
  <c r="J6436" i="2"/>
  <c r="K6436" i="2"/>
  <c r="J6437" i="2"/>
  <c r="K6437" i="2"/>
  <c r="J6438" i="2"/>
  <c r="K6438" i="2"/>
  <c r="J6439" i="2"/>
  <c r="K6439" i="2"/>
  <c r="J6440" i="2"/>
  <c r="K6440" i="2"/>
  <c r="J6441" i="2"/>
  <c r="K6441" i="2"/>
  <c r="J6442" i="2"/>
  <c r="K6442" i="2"/>
  <c r="J6443" i="2"/>
  <c r="K6443" i="2"/>
  <c r="J6444" i="2"/>
  <c r="K6444" i="2"/>
  <c r="J6445" i="2"/>
  <c r="K6445" i="2"/>
  <c r="J6446" i="2"/>
  <c r="K6446" i="2"/>
  <c r="J6447" i="2"/>
  <c r="K6447" i="2"/>
  <c r="J6448" i="2"/>
  <c r="K6448" i="2"/>
  <c r="J6449" i="2"/>
  <c r="K6449" i="2"/>
  <c r="J6450" i="2"/>
  <c r="K6450" i="2"/>
  <c r="J6451" i="2"/>
  <c r="K6451" i="2"/>
  <c r="J6452" i="2"/>
  <c r="K6452" i="2"/>
  <c r="J6453" i="2"/>
  <c r="K6453" i="2"/>
  <c r="J6454" i="2"/>
  <c r="K6454" i="2"/>
  <c r="J6455" i="2"/>
  <c r="K6455" i="2"/>
  <c r="J6456" i="2"/>
  <c r="K6456" i="2"/>
  <c r="J6457" i="2"/>
  <c r="K6457" i="2"/>
  <c r="J6458" i="2"/>
  <c r="K6458" i="2"/>
  <c r="J6459" i="2"/>
  <c r="K6459" i="2"/>
  <c r="J6460" i="2"/>
  <c r="K6460" i="2"/>
  <c r="J6461" i="2"/>
  <c r="K6461" i="2"/>
  <c r="J6462" i="2"/>
  <c r="K6462" i="2"/>
  <c r="J6463" i="2"/>
  <c r="K6463" i="2"/>
  <c r="J6464" i="2"/>
  <c r="K6464" i="2"/>
  <c r="J6465" i="2"/>
  <c r="K6465" i="2"/>
  <c r="J6466" i="2"/>
  <c r="K6466" i="2"/>
  <c r="J6467" i="2"/>
  <c r="K6467" i="2"/>
  <c r="J6468" i="2"/>
  <c r="K6468" i="2"/>
  <c r="J6469" i="2"/>
  <c r="K6469" i="2"/>
  <c r="J6470" i="2"/>
  <c r="K6470" i="2"/>
  <c r="J6471" i="2"/>
  <c r="K6471" i="2"/>
  <c r="J6472" i="2"/>
  <c r="K6472" i="2"/>
  <c r="J6473" i="2"/>
  <c r="K6473" i="2"/>
  <c r="J6474" i="2"/>
  <c r="K6474" i="2"/>
  <c r="J6475" i="2"/>
  <c r="K6475" i="2"/>
  <c r="J6476" i="2"/>
  <c r="K6476" i="2"/>
  <c r="J6477" i="2"/>
  <c r="K6477" i="2"/>
  <c r="J6478" i="2"/>
  <c r="K6478" i="2"/>
  <c r="J6479" i="2"/>
  <c r="K6479" i="2"/>
  <c r="J6480" i="2"/>
  <c r="K6480" i="2"/>
  <c r="J6481" i="2"/>
  <c r="K6481" i="2"/>
  <c r="J6482" i="2"/>
  <c r="K6482" i="2"/>
  <c r="J6483" i="2"/>
  <c r="K6483" i="2"/>
  <c r="J6484" i="2"/>
  <c r="K6484" i="2"/>
  <c r="J6485" i="2"/>
  <c r="K6485" i="2"/>
  <c r="J6486" i="2"/>
  <c r="K6486" i="2"/>
  <c r="J6487" i="2"/>
  <c r="K6487" i="2"/>
  <c r="J6488" i="2"/>
  <c r="K6488" i="2"/>
  <c r="J6489" i="2"/>
  <c r="K6489" i="2"/>
  <c r="J6490" i="2"/>
  <c r="K6490" i="2"/>
  <c r="J6491" i="2"/>
  <c r="K6491" i="2"/>
  <c r="J6492" i="2"/>
  <c r="K6492" i="2"/>
  <c r="J6493" i="2"/>
  <c r="K6493" i="2"/>
  <c r="J6494" i="2"/>
  <c r="K6494" i="2"/>
  <c r="J6495" i="2"/>
  <c r="K6495" i="2"/>
  <c r="J6496" i="2"/>
  <c r="K6496" i="2"/>
  <c r="J6497" i="2"/>
  <c r="K6497" i="2"/>
  <c r="J6498" i="2"/>
  <c r="K6498" i="2"/>
  <c r="J6499" i="2"/>
  <c r="K6499" i="2"/>
  <c r="J6500" i="2"/>
  <c r="K6500" i="2"/>
  <c r="J6501" i="2"/>
  <c r="K6501" i="2"/>
  <c r="J6502" i="2"/>
  <c r="K6502" i="2"/>
  <c r="J6503" i="2"/>
  <c r="K6503" i="2"/>
  <c r="J6504" i="2"/>
  <c r="K6504" i="2"/>
  <c r="J6505" i="2"/>
  <c r="K6505" i="2"/>
  <c r="J6506" i="2"/>
  <c r="K6506" i="2"/>
  <c r="J6507" i="2"/>
  <c r="K6507" i="2"/>
  <c r="J6508" i="2"/>
  <c r="K6508" i="2"/>
  <c r="J6509" i="2"/>
  <c r="K6509" i="2"/>
  <c r="J6510" i="2"/>
  <c r="K6510" i="2"/>
  <c r="J6511" i="2"/>
  <c r="K6511" i="2"/>
  <c r="J6512" i="2"/>
  <c r="K6512" i="2"/>
  <c r="J6513" i="2"/>
  <c r="K6513" i="2"/>
  <c r="J6514" i="2"/>
  <c r="K6514" i="2"/>
  <c r="J6515" i="2"/>
  <c r="K6515" i="2"/>
  <c r="J6516" i="2"/>
  <c r="K6516" i="2"/>
  <c r="J6517" i="2"/>
  <c r="K6517" i="2"/>
  <c r="J6518" i="2"/>
  <c r="K6518" i="2"/>
  <c r="J6519" i="2"/>
  <c r="K6519" i="2"/>
  <c r="J6520" i="2"/>
  <c r="K6520" i="2"/>
  <c r="J6521" i="2"/>
  <c r="K6521" i="2"/>
  <c r="J6522" i="2"/>
  <c r="K6522" i="2"/>
  <c r="J6523" i="2"/>
  <c r="K6523" i="2"/>
  <c r="J6524" i="2"/>
  <c r="K6524" i="2"/>
  <c r="J6525" i="2"/>
  <c r="K6525" i="2"/>
  <c r="J6526" i="2"/>
  <c r="K6526" i="2"/>
  <c r="J6527" i="2"/>
  <c r="K6527" i="2"/>
  <c r="J6528" i="2"/>
  <c r="K6528" i="2"/>
  <c r="J6529" i="2"/>
  <c r="K6529" i="2"/>
  <c r="J6530" i="2"/>
  <c r="K6530" i="2"/>
  <c r="J6531" i="2"/>
  <c r="K6531" i="2"/>
  <c r="J6532" i="2"/>
  <c r="K6532" i="2"/>
  <c r="J6533" i="2"/>
  <c r="K6533" i="2"/>
  <c r="J6534" i="2"/>
  <c r="K6534" i="2"/>
  <c r="J6535" i="2"/>
  <c r="K6535" i="2"/>
  <c r="J6536" i="2"/>
  <c r="K6536" i="2"/>
  <c r="J6537" i="2"/>
  <c r="K6537" i="2"/>
  <c r="J6538" i="2"/>
  <c r="K6538" i="2"/>
  <c r="J6539" i="2"/>
  <c r="K6539" i="2"/>
  <c r="J6540" i="2"/>
  <c r="K6540" i="2"/>
  <c r="J6541" i="2"/>
  <c r="K6541" i="2"/>
  <c r="J6542" i="2"/>
  <c r="K6542" i="2"/>
  <c r="J6543" i="2"/>
  <c r="K6543" i="2"/>
  <c r="J6544" i="2"/>
  <c r="K6544" i="2"/>
  <c r="J6545" i="2"/>
  <c r="K6545" i="2"/>
  <c r="J6546" i="2"/>
  <c r="K6546" i="2"/>
  <c r="J6547" i="2"/>
  <c r="K6547" i="2"/>
  <c r="J6548" i="2"/>
  <c r="K6548" i="2"/>
  <c r="J6549" i="2"/>
  <c r="K6549" i="2"/>
  <c r="J6550" i="2"/>
  <c r="K6550" i="2"/>
  <c r="J6551" i="2"/>
  <c r="K6551" i="2"/>
  <c r="J6552" i="2"/>
  <c r="K6552" i="2"/>
  <c r="J6553" i="2"/>
  <c r="K6553" i="2"/>
  <c r="J6554" i="2"/>
  <c r="K6554" i="2"/>
  <c r="J6555" i="2"/>
  <c r="K6555" i="2"/>
  <c r="J6556" i="2"/>
  <c r="K6556" i="2"/>
  <c r="J6557" i="2"/>
  <c r="K6557" i="2"/>
  <c r="J6558" i="2"/>
  <c r="K6558" i="2"/>
  <c r="J6559" i="2"/>
  <c r="K6559" i="2"/>
  <c r="J6560" i="2"/>
  <c r="K6560" i="2"/>
  <c r="J6561" i="2"/>
  <c r="K6561" i="2"/>
  <c r="J6562" i="2"/>
  <c r="K6562" i="2"/>
  <c r="J6563" i="2"/>
  <c r="K6563" i="2"/>
  <c r="J6564" i="2"/>
  <c r="K6564" i="2"/>
  <c r="J6565" i="2"/>
  <c r="K6565" i="2"/>
  <c r="J6566" i="2"/>
  <c r="K6566" i="2"/>
  <c r="J6567" i="2"/>
  <c r="K6567" i="2"/>
  <c r="J6568" i="2"/>
  <c r="K6568" i="2"/>
  <c r="J6569" i="2"/>
  <c r="K6569" i="2"/>
  <c r="J6570" i="2"/>
  <c r="K6570" i="2"/>
  <c r="J6571" i="2"/>
  <c r="K6571" i="2"/>
  <c r="J6572" i="2"/>
  <c r="K6572" i="2"/>
  <c r="J6573" i="2"/>
  <c r="K6573" i="2"/>
  <c r="J6574" i="2"/>
  <c r="K6574" i="2"/>
  <c r="J6575" i="2"/>
  <c r="K6575" i="2"/>
  <c r="J6576" i="2"/>
  <c r="K6576" i="2"/>
  <c r="J6577" i="2"/>
  <c r="K6577" i="2"/>
  <c r="J6578" i="2"/>
  <c r="K6578" i="2"/>
  <c r="J6579" i="2"/>
  <c r="K6579" i="2"/>
  <c r="J6580" i="2"/>
  <c r="K6580" i="2"/>
  <c r="J6581" i="2"/>
  <c r="K6581" i="2"/>
  <c r="J6582" i="2"/>
  <c r="K6582" i="2"/>
  <c r="J6583" i="2"/>
  <c r="K6583" i="2"/>
  <c r="J6584" i="2"/>
  <c r="K6584" i="2"/>
  <c r="J6585" i="2"/>
  <c r="K6585" i="2"/>
  <c r="J6586" i="2"/>
  <c r="K6586" i="2"/>
  <c r="J6587" i="2"/>
  <c r="K6587" i="2"/>
  <c r="J6588" i="2"/>
  <c r="K6588" i="2"/>
  <c r="J6589" i="2"/>
  <c r="K6589" i="2"/>
  <c r="J6590" i="2"/>
  <c r="K6590" i="2"/>
  <c r="J6591" i="2"/>
  <c r="K6591" i="2"/>
  <c r="J6592" i="2"/>
  <c r="K6592" i="2"/>
  <c r="J6593" i="2"/>
  <c r="K6593" i="2"/>
  <c r="J6594" i="2"/>
  <c r="K6594" i="2"/>
  <c r="J6595" i="2"/>
  <c r="K6595" i="2"/>
  <c r="J6596" i="2"/>
  <c r="K6596" i="2"/>
  <c r="J6597" i="2"/>
  <c r="K6597" i="2"/>
  <c r="J6598" i="2"/>
  <c r="K6598" i="2"/>
  <c r="J6599" i="2"/>
  <c r="K6599" i="2"/>
  <c r="J6600" i="2"/>
  <c r="K6600" i="2"/>
  <c r="J6601" i="2"/>
  <c r="K6601" i="2"/>
  <c r="J6602" i="2"/>
  <c r="K6602" i="2"/>
  <c r="J6603" i="2"/>
  <c r="K6603" i="2"/>
  <c r="J6604" i="2"/>
  <c r="K6604" i="2"/>
  <c r="J6605" i="2"/>
  <c r="K6605" i="2"/>
  <c r="J6606" i="2"/>
  <c r="K6606" i="2"/>
  <c r="J6607" i="2"/>
  <c r="K6607" i="2"/>
  <c r="J6608" i="2"/>
  <c r="K6608" i="2"/>
  <c r="J6609" i="2"/>
  <c r="K6609" i="2"/>
  <c r="J6610" i="2"/>
  <c r="K6610" i="2"/>
  <c r="J6611" i="2"/>
  <c r="K6611" i="2"/>
  <c r="J6612" i="2"/>
  <c r="K6612" i="2"/>
  <c r="J6613" i="2"/>
  <c r="K6613" i="2"/>
  <c r="J6614" i="2"/>
  <c r="K6614" i="2"/>
  <c r="J6615" i="2"/>
  <c r="K6615" i="2"/>
  <c r="J6616" i="2"/>
  <c r="K6616" i="2"/>
  <c r="J6617" i="2"/>
  <c r="K6617" i="2"/>
  <c r="J6618" i="2"/>
  <c r="K6618" i="2"/>
  <c r="J6619" i="2"/>
  <c r="K6619" i="2"/>
  <c r="J6620" i="2"/>
  <c r="K6620" i="2"/>
  <c r="J6621" i="2"/>
  <c r="K6621" i="2"/>
  <c r="J6622" i="2"/>
  <c r="K6622" i="2"/>
  <c r="J6623" i="2"/>
  <c r="K6623" i="2"/>
  <c r="J6624" i="2"/>
  <c r="K6624" i="2"/>
  <c r="J6625" i="2"/>
  <c r="K6625" i="2"/>
  <c r="J6626" i="2"/>
  <c r="K6626" i="2"/>
  <c r="J6627" i="2"/>
  <c r="K6627" i="2"/>
  <c r="J6628" i="2"/>
  <c r="K6628" i="2"/>
  <c r="J6629" i="2"/>
  <c r="K6629" i="2"/>
  <c r="J6630" i="2"/>
  <c r="K6630" i="2"/>
  <c r="J6631" i="2"/>
  <c r="K6631" i="2"/>
  <c r="J6632" i="2"/>
  <c r="K6632" i="2"/>
  <c r="J6633" i="2"/>
  <c r="K6633" i="2"/>
  <c r="J6634" i="2"/>
  <c r="K6634" i="2"/>
  <c r="J6635" i="2"/>
  <c r="K6635" i="2"/>
  <c r="J6636" i="2"/>
  <c r="K6636" i="2"/>
  <c r="J6637" i="2"/>
  <c r="K6637" i="2"/>
  <c r="J6638" i="2"/>
  <c r="K6638" i="2"/>
  <c r="J6639" i="2"/>
  <c r="K6639" i="2"/>
  <c r="J6640" i="2"/>
  <c r="K6640" i="2"/>
  <c r="J6641" i="2"/>
  <c r="K6641" i="2"/>
  <c r="J6642" i="2"/>
  <c r="K6642" i="2"/>
  <c r="J6643" i="2"/>
  <c r="K6643" i="2"/>
  <c r="J6644" i="2"/>
  <c r="K6644" i="2"/>
  <c r="J6645" i="2"/>
  <c r="K6645" i="2"/>
  <c r="J6646" i="2"/>
  <c r="K6646" i="2"/>
  <c r="J6647" i="2"/>
  <c r="K6647" i="2"/>
  <c r="J6648" i="2"/>
  <c r="K6648" i="2"/>
  <c r="J6649" i="2"/>
  <c r="K6649" i="2"/>
  <c r="J6650" i="2"/>
  <c r="K6650" i="2"/>
  <c r="J6651" i="2"/>
  <c r="K6651" i="2"/>
  <c r="J6652" i="2"/>
  <c r="K6652" i="2"/>
  <c r="J6653" i="2"/>
  <c r="K6653" i="2"/>
  <c r="J6654" i="2"/>
  <c r="K6654" i="2"/>
  <c r="J6655" i="2"/>
  <c r="K6655" i="2"/>
  <c r="J6656" i="2"/>
  <c r="K6656" i="2"/>
  <c r="J6657" i="2"/>
  <c r="K6657" i="2"/>
  <c r="J6658" i="2"/>
  <c r="K6658" i="2"/>
  <c r="J6659" i="2"/>
  <c r="K6659" i="2"/>
  <c r="J6660" i="2"/>
  <c r="K6660" i="2"/>
  <c r="J6661" i="2"/>
  <c r="K6661" i="2"/>
  <c r="J6662" i="2"/>
  <c r="K6662" i="2"/>
  <c r="J6663" i="2"/>
  <c r="K6663" i="2"/>
  <c r="J6664" i="2"/>
  <c r="K6664" i="2"/>
  <c r="J6665" i="2"/>
  <c r="K6665" i="2"/>
  <c r="J6666" i="2"/>
  <c r="K6666" i="2"/>
  <c r="J6667" i="2"/>
  <c r="K6667" i="2"/>
  <c r="J6668" i="2"/>
  <c r="K6668" i="2"/>
  <c r="J6669" i="2"/>
  <c r="K6669" i="2"/>
  <c r="J6670" i="2"/>
  <c r="K6670" i="2"/>
  <c r="J6671" i="2"/>
  <c r="K6671" i="2"/>
  <c r="J6672" i="2"/>
  <c r="K6672" i="2"/>
  <c r="J6673" i="2"/>
  <c r="K6673" i="2"/>
  <c r="J6674" i="2"/>
  <c r="K6674" i="2"/>
  <c r="J6675" i="2"/>
  <c r="K6675" i="2"/>
  <c r="J6676" i="2"/>
  <c r="K6676" i="2"/>
  <c r="J6677" i="2"/>
  <c r="K6677" i="2"/>
  <c r="J6678" i="2"/>
  <c r="K6678" i="2"/>
  <c r="J6679" i="2"/>
  <c r="K6679" i="2"/>
  <c r="J6680" i="2"/>
  <c r="K6680" i="2"/>
  <c r="J6681" i="2"/>
  <c r="K6681" i="2"/>
  <c r="J6682" i="2"/>
  <c r="K6682" i="2"/>
  <c r="J6683" i="2"/>
  <c r="K6683" i="2"/>
  <c r="J6684" i="2"/>
  <c r="K6684" i="2"/>
  <c r="J6685" i="2"/>
  <c r="K6685" i="2"/>
  <c r="J6686" i="2"/>
  <c r="K6686" i="2"/>
  <c r="J6687" i="2"/>
  <c r="K6687" i="2"/>
  <c r="J6688" i="2"/>
  <c r="K6688" i="2"/>
  <c r="J6689" i="2"/>
  <c r="K6689" i="2"/>
  <c r="J6690" i="2"/>
  <c r="K6690" i="2"/>
  <c r="J6691" i="2"/>
  <c r="K6691" i="2"/>
  <c r="J6692" i="2"/>
  <c r="K6692" i="2"/>
  <c r="J6693" i="2"/>
  <c r="K6693" i="2"/>
  <c r="J6694" i="2"/>
  <c r="K6694" i="2"/>
  <c r="J6695" i="2"/>
  <c r="K6695" i="2"/>
  <c r="J6696" i="2"/>
  <c r="K6696" i="2"/>
  <c r="J6697" i="2"/>
  <c r="K6697" i="2"/>
  <c r="J6698" i="2"/>
  <c r="K6698" i="2"/>
  <c r="J6699" i="2"/>
  <c r="K6699" i="2"/>
  <c r="J6700" i="2"/>
  <c r="K6700" i="2"/>
  <c r="J6701" i="2"/>
  <c r="K6701" i="2"/>
  <c r="J6702" i="2"/>
  <c r="K6702" i="2"/>
  <c r="J6703" i="2"/>
  <c r="K6703" i="2"/>
  <c r="J6704" i="2"/>
  <c r="K6704" i="2"/>
  <c r="J6705" i="2"/>
  <c r="K6705" i="2"/>
  <c r="J6706" i="2"/>
  <c r="K6706" i="2"/>
  <c r="J6707" i="2"/>
  <c r="K6707" i="2"/>
  <c r="J6708" i="2"/>
  <c r="K6708" i="2"/>
  <c r="J6709" i="2"/>
  <c r="K6709" i="2"/>
  <c r="J6710" i="2"/>
  <c r="K6710" i="2"/>
  <c r="J6711" i="2"/>
  <c r="K6711" i="2"/>
  <c r="J6712" i="2"/>
  <c r="K6712" i="2"/>
  <c r="J6713" i="2"/>
  <c r="K6713" i="2"/>
  <c r="J6714" i="2"/>
  <c r="K6714" i="2"/>
  <c r="J6715" i="2"/>
  <c r="K6715" i="2"/>
  <c r="J6716" i="2"/>
  <c r="K6716" i="2"/>
  <c r="J6717" i="2"/>
  <c r="K6717" i="2"/>
  <c r="J6718" i="2"/>
  <c r="K6718" i="2"/>
  <c r="J6719" i="2"/>
  <c r="K6719" i="2"/>
  <c r="J6720" i="2"/>
  <c r="K6720" i="2"/>
  <c r="J6721" i="2"/>
  <c r="K6721" i="2"/>
  <c r="J6722" i="2"/>
  <c r="K6722" i="2"/>
  <c r="J6723" i="2"/>
  <c r="K6723" i="2"/>
  <c r="J6724" i="2"/>
  <c r="K6724" i="2"/>
  <c r="J6725" i="2"/>
  <c r="K6725" i="2"/>
  <c r="J6726" i="2"/>
  <c r="K6726" i="2"/>
  <c r="J6727" i="2"/>
  <c r="K6727" i="2"/>
  <c r="J6728" i="2"/>
  <c r="K6728" i="2"/>
  <c r="J6729" i="2"/>
  <c r="K6729" i="2"/>
  <c r="J6730" i="2"/>
  <c r="K6730" i="2"/>
  <c r="J6731" i="2"/>
  <c r="K6731" i="2"/>
  <c r="J6732" i="2"/>
  <c r="K6732" i="2"/>
  <c r="J6733" i="2"/>
  <c r="K6733" i="2"/>
  <c r="J6734" i="2"/>
  <c r="K6734" i="2"/>
  <c r="J6735" i="2"/>
  <c r="K6735" i="2"/>
  <c r="J6736" i="2"/>
  <c r="K6736" i="2"/>
  <c r="J6737" i="2"/>
  <c r="K6737" i="2"/>
  <c r="J6738" i="2"/>
  <c r="K6738" i="2"/>
  <c r="J6739" i="2"/>
  <c r="K6739" i="2"/>
  <c r="J6740" i="2"/>
  <c r="K6740" i="2"/>
  <c r="J6741" i="2"/>
  <c r="K6741" i="2"/>
  <c r="J6742" i="2"/>
  <c r="K6742" i="2"/>
  <c r="J6743" i="2"/>
  <c r="K6743" i="2"/>
  <c r="J6744" i="2"/>
  <c r="K6744" i="2"/>
  <c r="J6745" i="2"/>
  <c r="K6745" i="2"/>
  <c r="J6746" i="2"/>
  <c r="K6746" i="2"/>
  <c r="J6747" i="2"/>
  <c r="K6747" i="2"/>
  <c r="J6748" i="2"/>
  <c r="K6748" i="2"/>
  <c r="J6749" i="2"/>
  <c r="K6749" i="2"/>
  <c r="J6750" i="2"/>
  <c r="K6750" i="2"/>
  <c r="J6751" i="2"/>
  <c r="K6751" i="2"/>
  <c r="J6752" i="2"/>
  <c r="K6752" i="2"/>
  <c r="J6753" i="2"/>
  <c r="K6753" i="2"/>
  <c r="J6754" i="2"/>
  <c r="K6754" i="2"/>
  <c r="J6755" i="2"/>
  <c r="K6755" i="2"/>
  <c r="J6756" i="2"/>
  <c r="K6756" i="2"/>
  <c r="J6757" i="2"/>
  <c r="K6757" i="2"/>
  <c r="J6758" i="2"/>
  <c r="K6758" i="2"/>
  <c r="J6759" i="2"/>
  <c r="K6759" i="2"/>
  <c r="J6760" i="2"/>
  <c r="K6760" i="2"/>
  <c r="J6761" i="2"/>
  <c r="K6761" i="2"/>
  <c r="J6762" i="2"/>
  <c r="K6762" i="2"/>
  <c r="J6763" i="2"/>
  <c r="K6763" i="2"/>
  <c r="J6764" i="2"/>
  <c r="K6764" i="2"/>
  <c r="J6765" i="2"/>
  <c r="K6765" i="2"/>
  <c r="J6766" i="2"/>
  <c r="K6766" i="2"/>
  <c r="J6767" i="2"/>
  <c r="K6767" i="2"/>
  <c r="J6768" i="2"/>
  <c r="K6768" i="2"/>
  <c r="J6769" i="2"/>
  <c r="K6769" i="2"/>
  <c r="J6770" i="2"/>
  <c r="K6770" i="2"/>
  <c r="J6771" i="2"/>
  <c r="K6771" i="2"/>
  <c r="J6772" i="2"/>
  <c r="K6772" i="2"/>
  <c r="J6773" i="2"/>
  <c r="K6773" i="2"/>
  <c r="J6774" i="2"/>
  <c r="K6774" i="2"/>
  <c r="J6775" i="2"/>
  <c r="K6775" i="2"/>
  <c r="J6776" i="2"/>
  <c r="K6776" i="2"/>
  <c r="J6777" i="2"/>
  <c r="K6777" i="2"/>
  <c r="J6778" i="2"/>
  <c r="K6778" i="2"/>
  <c r="J6779" i="2"/>
  <c r="K6779" i="2"/>
  <c r="J6780" i="2"/>
  <c r="K6780" i="2"/>
  <c r="J6781" i="2"/>
  <c r="K6781" i="2"/>
  <c r="J6782" i="2"/>
  <c r="K6782" i="2"/>
  <c r="J6783" i="2"/>
  <c r="K6783" i="2"/>
  <c r="J6784" i="2"/>
  <c r="K6784" i="2"/>
  <c r="J6785" i="2"/>
  <c r="K6785" i="2"/>
  <c r="J6786" i="2"/>
  <c r="K6786" i="2"/>
  <c r="J6787" i="2"/>
  <c r="K6787" i="2"/>
  <c r="J6788" i="2"/>
  <c r="K6788" i="2"/>
  <c r="J6789" i="2"/>
  <c r="K6789" i="2"/>
  <c r="J6790" i="2"/>
  <c r="K6790" i="2"/>
  <c r="J6791" i="2"/>
  <c r="K6791" i="2"/>
  <c r="J6792" i="2"/>
  <c r="K6792" i="2"/>
  <c r="J6793" i="2"/>
  <c r="K6793" i="2"/>
  <c r="J6794" i="2"/>
  <c r="K6794" i="2"/>
  <c r="J6795" i="2"/>
  <c r="K6795" i="2"/>
  <c r="J6796" i="2"/>
  <c r="K6796" i="2"/>
  <c r="J6797" i="2"/>
  <c r="K6797" i="2"/>
  <c r="J6798" i="2"/>
  <c r="K6798" i="2"/>
  <c r="J6799" i="2"/>
  <c r="K6799" i="2"/>
  <c r="J6800" i="2"/>
  <c r="K6800" i="2"/>
  <c r="J6801" i="2"/>
  <c r="K6801" i="2"/>
  <c r="J6802" i="2"/>
  <c r="K6802" i="2"/>
  <c r="J6803" i="2"/>
  <c r="K6803" i="2"/>
  <c r="J6804" i="2"/>
  <c r="K6804" i="2"/>
  <c r="J6805" i="2"/>
  <c r="K6805" i="2"/>
  <c r="J6806" i="2"/>
  <c r="K6806" i="2"/>
  <c r="J6807" i="2"/>
  <c r="K6807" i="2"/>
  <c r="J6808" i="2"/>
  <c r="K6808" i="2"/>
  <c r="J6809" i="2"/>
  <c r="K6809" i="2"/>
  <c r="J6810" i="2"/>
  <c r="K6810" i="2"/>
  <c r="J6811" i="2"/>
  <c r="K6811" i="2"/>
  <c r="J6812" i="2"/>
  <c r="K6812" i="2"/>
  <c r="J6813" i="2"/>
  <c r="K6813" i="2"/>
  <c r="J6814" i="2"/>
  <c r="K6814" i="2"/>
  <c r="J6815" i="2"/>
  <c r="K6815" i="2"/>
  <c r="J6816" i="2"/>
  <c r="K6816" i="2"/>
  <c r="J6817" i="2"/>
  <c r="K6817" i="2"/>
  <c r="J6818" i="2"/>
  <c r="K6818" i="2"/>
  <c r="J6819" i="2"/>
  <c r="K6819" i="2"/>
  <c r="J6820" i="2"/>
  <c r="K6820" i="2"/>
  <c r="J6821" i="2"/>
  <c r="K6821" i="2"/>
  <c r="J6822" i="2"/>
  <c r="K6822" i="2"/>
  <c r="J6823" i="2"/>
  <c r="K6823" i="2"/>
  <c r="J6824" i="2"/>
  <c r="K6824" i="2"/>
  <c r="J6825" i="2"/>
  <c r="K6825" i="2"/>
  <c r="J6826" i="2"/>
  <c r="K6826" i="2"/>
  <c r="J6827" i="2"/>
  <c r="K6827" i="2"/>
  <c r="J6828" i="2"/>
  <c r="K6828" i="2"/>
  <c r="J6829" i="2"/>
  <c r="K6829" i="2"/>
  <c r="J6830" i="2"/>
  <c r="K6830" i="2"/>
  <c r="J6831" i="2"/>
  <c r="K6831" i="2"/>
  <c r="J6832" i="2"/>
  <c r="K6832" i="2"/>
  <c r="J6833" i="2"/>
  <c r="K6833" i="2"/>
  <c r="J6834" i="2"/>
  <c r="K6834" i="2"/>
  <c r="J6835" i="2"/>
  <c r="K6835" i="2"/>
  <c r="J6836" i="2"/>
  <c r="K6836" i="2"/>
  <c r="J6837" i="2"/>
  <c r="K6837" i="2"/>
  <c r="J6838" i="2"/>
  <c r="K6838" i="2"/>
  <c r="J6839" i="2"/>
  <c r="K6839" i="2"/>
  <c r="J6840" i="2"/>
  <c r="K6840" i="2"/>
  <c r="J6841" i="2"/>
  <c r="K6841" i="2"/>
  <c r="J6842" i="2"/>
  <c r="K6842" i="2"/>
  <c r="J6843" i="2"/>
  <c r="K6843" i="2"/>
  <c r="J6844" i="2"/>
  <c r="K6844" i="2"/>
  <c r="J6845" i="2"/>
  <c r="K6845" i="2"/>
  <c r="J6846" i="2"/>
  <c r="K6846" i="2"/>
  <c r="J6847" i="2"/>
  <c r="K6847" i="2"/>
  <c r="J6848" i="2"/>
  <c r="K6848" i="2"/>
  <c r="J6849" i="2"/>
  <c r="K6849" i="2"/>
  <c r="J6850" i="2"/>
  <c r="K6850" i="2"/>
  <c r="J6851" i="2"/>
  <c r="K6851" i="2"/>
  <c r="J6852" i="2"/>
  <c r="K6852" i="2"/>
  <c r="J6853" i="2"/>
  <c r="K6853" i="2"/>
  <c r="J6854" i="2"/>
  <c r="K6854" i="2"/>
  <c r="J6855" i="2"/>
  <c r="K6855" i="2"/>
  <c r="J6856" i="2"/>
  <c r="K6856" i="2"/>
  <c r="J6857" i="2"/>
  <c r="K6857" i="2"/>
  <c r="J6858" i="2"/>
  <c r="K6858" i="2"/>
  <c r="J6859" i="2"/>
  <c r="K6859" i="2"/>
  <c r="J6860" i="2"/>
  <c r="K6860" i="2"/>
  <c r="J6861" i="2"/>
  <c r="K6861" i="2"/>
  <c r="J6862" i="2"/>
  <c r="K6862" i="2"/>
  <c r="J6863" i="2"/>
  <c r="K6863" i="2"/>
  <c r="J6864" i="2"/>
  <c r="K6864" i="2"/>
  <c r="J6865" i="2"/>
  <c r="K6865" i="2"/>
  <c r="J6866" i="2"/>
  <c r="K6866" i="2"/>
  <c r="J6867" i="2"/>
  <c r="K6867" i="2"/>
  <c r="J6868" i="2"/>
  <c r="K6868" i="2"/>
  <c r="J6869" i="2"/>
  <c r="K6869" i="2"/>
  <c r="J6870" i="2"/>
  <c r="K6870" i="2"/>
  <c r="J6871" i="2"/>
  <c r="K6871" i="2"/>
  <c r="J6872" i="2"/>
  <c r="K6872" i="2"/>
  <c r="J6873" i="2"/>
  <c r="K6873" i="2"/>
  <c r="J6874" i="2"/>
  <c r="K6874" i="2"/>
  <c r="J6875" i="2"/>
  <c r="K6875" i="2"/>
  <c r="J6876" i="2"/>
  <c r="K6876" i="2"/>
  <c r="J6877" i="2"/>
  <c r="K6877" i="2"/>
  <c r="J6878" i="2"/>
  <c r="K6878" i="2"/>
  <c r="J6879" i="2"/>
  <c r="K6879" i="2"/>
  <c r="J6880" i="2"/>
  <c r="K6880" i="2"/>
  <c r="J6881" i="2"/>
  <c r="K6881" i="2"/>
  <c r="J6882" i="2"/>
  <c r="K6882" i="2"/>
  <c r="J6883" i="2"/>
  <c r="K6883" i="2"/>
  <c r="J6884" i="2"/>
  <c r="K6884" i="2"/>
  <c r="J6885" i="2"/>
  <c r="K6885" i="2"/>
  <c r="J6886" i="2"/>
  <c r="K6886" i="2"/>
  <c r="J6887" i="2"/>
  <c r="K6887" i="2"/>
  <c r="J6888" i="2"/>
  <c r="K6888" i="2"/>
  <c r="J6889" i="2"/>
  <c r="K6889" i="2"/>
  <c r="J6890" i="2"/>
  <c r="K6890" i="2"/>
  <c r="J6891" i="2"/>
  <c r="K6891" i="2"/>
  <c r="J6892" i="2"/>
  <c r="K6892" i="2"/>
  <c r="J6893" i="2"/>
  <c r="K6893" i="2"/>
  <c r="J6894" i="2"/>
  <c r="K6894" i="2"/>
  <c r="J6895" i="2"/>
  <c r="K6895" i="2"/>
  <c r="J6896" i="2"/>
  <c r="K6896" i="2"/>
  <c r="J6897" i="2"/>
  <c r="K6897" i="2"/>
  <c r="J6898" i="2"/>
  <c r="K6898" i="2"/>
  <c r="J6899" i="2"/>
  <c r="K6899" i="2"/>
  <c r="J6900" i="2"/>
  <c r="K6900" i="2"/>
  <c r="J6901" i="2"/>
  <c r="K6901" i="2"/>
  <c r="J6902" i="2"/>
  <c r="K6902" i="2"/>
  <c r="J6903" i="2"/>
  <c r="K6903" i="2"/>
  <c r="J6904" i="2"/>
  <c r="K6904" i="2"/>
  <c r="J6905" i="2"/>
  <c r="K6905" i="2"/>
  <c r="J6906" i="2"/>
  <c r="K6906" i="2"/>
  <c r="J6907" i="2"/>
  <c r="K6907" i="2"/>
  <c r="J6908" i="2"/>
  <c r="K6908" i="2"/>
  <c r="J6909" i="2"/>
  <c r="K6909" i="2"/>
  <c r="J6910" i="2"/>
  <c r="K6910" i="2"/>
  <c r="J6911" i="2"/>
  <c r="K6911" i="2"/>
  <c r="J6912" i="2"/>
  <c r="K6912" i="2"/>
  <c r="J6913" i="2"/>
  <c r="K6913" i="2"/>
  <c r="J6914" i="2"/>
  <c r="K6914" i="2"/>
  <c r="J6915" i="2"/>
  <c r="K6915" i="2"/>
  <c r="J6916" i="2"/>
  <c r="K6916" i="2"/>
  <c r="J6917" i="2"/>
  <c r="K6917" i="2"/>
  <c r="J6918" i="2"/>
  <c r="K6918" i="2"/>
  <c r="J6919" i="2"/>
  <c r="K6919" i="2"/>
  <c r="J6920" i="2"/>
  <c r="K6920" i="2"/>
  <c r="J6921" i="2"/>
  <c r="K6921" i="2"/>
  <c r="J6922" i="2"/>
  <c r="K6922" i="2"/>
  <c r="J6923" i="2"/>
  <c r="K6923" i="2"/>
  <c r="J6924" i="2"/>
  <c r="K6924" i="2"/>
  <c r="J6925" i="2"/>
  <c r="K6925" i="2"/>
  <c r="J6926" i="2"/>
  <c r="K6926" i="2"/>
  <c r="J6927" i="2"/>
  <c r="K6927" i="2"/>
  <c r="J6928" i="2"/>
  <c r="K6928" i="2"/>
  <c r="J6929" i="2"/>
  <c r="K6929" i="2"/>
  <c r="J6930" i="2"/>
  <c r="K6930" i="2"/>
  <c r="J6931" i="2"/>
  <c r="K6931" i="2"/>
  <c r="J6932" i="2"/>
  <c r="K6932" i="2"/>
  <c r="J6933" i="2"/>
  <c r="K6933" i="2"/>
  <c r="J6934" i="2"/>
  <c r="K6934" i="2"/>
  <c r="J6935" i="2"/>
  <c r="K6935" i="2"/>
  <c r="J6936" i="2"/>
  <c r="K6936" i="2"/>
  <c r="J6937" i="2"/>
  <c r="K6937" i="2"/>
  <c r="J6938" i="2"/>
  <c r="K6938" i="2"/>
  <c r="J6939" i="2"/>
  <c r="K6939" i="2"/>
  <c r="J6940" i="2"/>
  <c r="K6940" i="2"/>
  <c r="J6941" i="2"/>
  <c r="K6941" i="2"/>
  <c r="J6942" i="2"/>
  <c r="K6942" i="2"/>
  <c r="J6943" i="2"/>
  <c r="K6943" i="2"/>
  <c r="J6944" i="2"/>
  <c r="K6944" i="2"/>
  <c r="J6945" i="2"/>
  <c r="K6945" i="2"/>
  <c r="J6946" i="2"/>
  <c r="K6946" i="2"/>
  <c r="J6947" i="2"/>
  <c r="K6947" i="2"/>
  <c r="J6948" i="2"/>
  <c r="K6948" i="2"/>
  <c r="J6949" i="2"/>
  <c r="K6949" i="2"/>
  <c r="J6950" i="2"/>
  <c r="K6950" i="2"/>
  <c r="J6951" i="2"/>
  <c r="K6951" i="2"/>
  <c r="J6952" i="2"/>
  <c r="K6952" i="2"/>
  <c r="J6953" i="2"/>
  <c r="K6953" i="2"/>
  <c r="J6954" i="2"/>
  <c r="K6954" i="2"/>
  <c r="J6955" i="2"/>
  <c r="K6955" i="2"/>
  <c r="J6956" i="2"/>
  <c r="K6956" i="2"/>
  <c r="J6957" i="2"/>
  <c r="K6957" i="2"/>
  <c r="J6958" i="2"/>
  <c r="K6958" i="2"/>
  <c r="J6959" i="2"/>
  <c r="K6959" i="2"/>
  <c r="J6960" i="2"/>
  <c r="K6960" i="2"/>
  <c r="J6961" i="2"/>
  <c r="K6961" i="2"/>
  <c r="J6962" i="2"/>
  <c r="K6962" i="2"/>
  <c r="J6963" i="2"/>
  <c r="K6963" i="2"/>
  <c r="J6964" i="2"/>
  <c r="K6964" i="2"/>
  <c r="J6965" i="2"/>
  <c r="K6965" i="2"/>
  <c r="J6966" i="2"/>
  <c r="K6966" i="2"/>
  <c r="J6967" i="2"/>
  <c r="K6967" i="2"/>
  <c r="J6968" i="2"/>
  <c r="K6968" i="2"/>
  <c r="J6969" i="2"/>
  <c r="K6969" i="2"/>
  <c r="J6970" i="2"/>
  <c r="K6970" i="2"/>
  <c r="J6971" i="2"/>
  <c r="K6971" i="2"/>
  <c r="J6972" i="2"/>
  <c r="K6972" i="2"/>
  <c r="J6973" i="2"/>
  <c r="K6973" i="2"/>
  <c r="J6974" i="2"/>
  <c r="K6974" i="2"/>
  <c r="J6975" i="2"/>
  <c r="K6975" i="2"/>
  <c r="J6976" i="2"/>
  <c r="K6976" i="2"/>
  <c r="J6977" i="2"/>
  <c r="K6977" i="2"/>
  <c r="J6978" i="2"/>
  <c r="K6978" i="2"/>
  <c r="J6979" i="2"/>
  <c r="K6979" i="2"/>
  <c r="J6980" i="2"/>
  <c r="K6980" i="2"/>
  <c r="J6981" i="2"/>
  <c r="K6981" i="2"/>
  <c r="J6982" i="2"/>
  <c r="K6982" i="2"/>
  <c r="J6983" i="2"/>
  <c r="K6983" i="2"/>
  <c r="J6984" i="2"/>
  <c r="K6984" i="2"/>
  <c r="J6985" i="2"/>
  <c r="K6985" i="2"/>
  <c r="J6986" i="2"/>
  <c r="K6986" i="2"/>
  <c r="J6987" i="2"/>
  <c r="K6987" i="2"/>
  <c r="J6988" i="2"/>
  <c r="K6988" i="2"/>
  <c r="J6989" i="2"/>
  <c r="K6989" i="2"/>
  <c r="J6990" i="2"/>
  <c r="K6990" i="2"/>
  <c r="J6991" i="2"/>
  <c r="K6991" i="2"/>
  <c r="J6992" i="2"/>
  <c r="K6992" i="2"/>
  <c r="J6993" i="2"/>
  <c r="K6993" i="2"/>
  <c r="J6994" i="2"/>
  <c r="K6994" i="2"/>
  <c r="J6995" i="2"/>
  <c r="K6995" i="2"/>
  <c r="J6996" i="2"/>
  <c r="K6996" i="2"/>
  <c r="J6997" i="2"/>
  <c r="K6997" i="2"/>
  <c r="J6998" i="2"/>
  <c r="K6998" i="2"/>
  <c r="J6999" i="2"/>
  <c r="K6999" i="2"/>
  <c r="J7000" i="2"/>
  <c r="K7000" i="2"/>
  <c r="J7001" i="2"/>
  <c r="K7001" i="2"/>
  <c r="J7002" i="2"/>
  <c r="K7002" i="2"/>
  <c r="J7003" i="2"/>
  <c r="K7003" i="2"/>
  <c r="J7004" i="2"/>
  <c r="K7004" i="2"/>
  <c r="J7005" i="2"/>
  <c r="K7005" i="2"/>
  <c r="J7006" i="2"/>
  <c r="K7006" i="2"/>
  <c r="J7007" i="2"/>
  <c r="K7007" i="2"/>
  <c r="J7008" i="2"/>
  <c r="K7008" i="2"/>
  <c r="J7009" i="2"/>
  <c r="K7009" i="2"/>
  <c r="J7010" i="2"/>
  <c r="K7010" i="2"/>
  <c r="J7011" i="2"/>
  <c r="K7011" i="2"/>
  <c r="J7012" i="2"/>
  <c r="K7012" i="2"/>
  <c r="J7013" i="2"/>
  <c r="K7013" i="2"/>
  <c r="J7014" i="2"/>
  <c r="K7014" i="2"/>
  <c r="J7015" i="2"/>
  <c r="K7015" i="2"/>
  <c r="J7016" i="2"/>
  <c r="K7016" i="2"/>
  <c r="J7017" i="2"/>
  <c r="K7017" i="2"/>
  <c r="J7018" i="2"/>
  <c r="K7018" i="2"/>
  <c r="J7019" i="2"/>
  <c r="K7019" i="2"/>
  <c r="J7020" i="2"/>
  <c r="K7020" i="2"/>
  <c r="J7021" i="2"/>
  <c r="K7021" i="2"/>
  <c r="J7022" i="2"/>
  <c r="K7022" i="2"/>
  <c r="J7023" i="2"/>
  <c r="K7023" i="2"/>
  <c r="J7024" i="2"/>
  <c r="K7024" i="2"/>
  <c r="J7025" i="2"/>
  <c r="K7025" i="2"/>
  <c r="J7026" i="2"/>
  <c r="K7026" i="2"/>
  <c r="J7027" i="2"/>
  <c r="K7027" i="2"/>
  <c r="J7028" i="2"/>
  <c r="K7028" i="2"/>
  <c r="J7029" i="2"/>
  <c r="K7029" i="2"/>
  <c r="J7030" i="2"/>
  <c r="K7030" i="2"/>
  <c r="J7031" i="2"/>
  <c r="K7031" i="2"/>
  <c r="J7032" i="2"/>
  <c r="K7032" i="2"/>
  <c r="J7033" i="2"/>
  <c r="K7033" i="2"/>
  <c r="J7034" i="2"/>
  <c r="K7034" i="2"/>
  <c r="J7035" i="2"/>
  <c r="K7035" i="2"/>
  <c r="J7036" i="2"/>
  <c r="K7036" i="2"/>
  <c r="J7037" i="2"/>
  <c r="K7037" i="2"/>
  <c r="J7038" i="2"/>
  <c r="K7038" i="2"/>
  <c r="J7039" i="2"/>
  <c r="K7039" i="2"/>
  <c r="J7040" i="2"/>
  <c r="K7040" i="2"/>
  <c r="J7041" i="2"/>
  <c r="K7041" i="2"/>
  <c r="J7042" i="2"/>
  <c r="K7042" i="2"/>
  <c r="J7043" i="2"/>
  <c r="K7043" i="2"/>
  <c r="J7044" i="2"/>
  <c r="K7044" i="2"/>
  <c r="J7045" i="2"/>
  <c r="K7045" i="2"/>
  <c r="J7046" i="2"/>
  <c r="K7046" i="2"/>
  <c r="J7047" i="2"/>
  <c r="K7047" i="2"/>
  <c r="J7048" i="2"/>
  <c r="K7048" i="2"/>
  <c r="J7049" i="2"/>
  <c r="K7049" i="2"/>
  <c r="J7050" i="2"/>
  <c r="K7050" i="2"/>
  <c r="J7051" i="2"/>
  <c r="K7051" i="2"/>
  <c r="J7052" i="2"/>
  <c r="K7052" i="2"/>
  <c r="J7053" i="2"/>
  <c r="K7053" i="2"/>
  <c r="J7054" i="2"/>
  <c r="K7054" i="2"/>
  <c r="J7055" i="2"/>
  <c r="K7055" i="2"/>
  <c r="J7056" i="2"/>
  <c r="K7056" i="2"/>
  <c r="J7057" i="2"/>
  <c r="K7057" i="2"/>
  <c r="J7058" i="2"/>
  <c r="K7058" i="2"/>
  <c r="J7059" i="2"/>
  <c r="K7059" i="2"/>
  <c r="J7060" i="2"/>
  <c r="K7060" i="2"/>
  <c r="J7061" i="2"/>
  <c r="K7061" i="2"/>
  <c r="J7062" i="2"/>
  <c r="K7062" i="2"/>
  <c r="J7063" i="2"/>
  <c r="K7063" i="2"/>
  <c r="J7064" i="2"/>
  <c r="K7064" i="2"/>
  <c r="J7065" i="2"/>
  <c r="K7065" i="2"/>
  <c r="J7066" i="2"/>
  <c r="K7066" i="2"/>
  <c r="J7067" i="2"/>
  <c r="K7067" i="2"/>
  <c r="J7068" i="2"/>
  <c r="K7068" i="2"/>
  <c r="J7069" i="2"/>
  <c r="K7069" i="2"/>
  <c r="J7070" i="2"/>
  <c r="K7070" i="2"/>
  <c r="J7071" i="2"/>
  <c r="K7071" i="2"/>
  <c r="J7072" i="2"/>
  <c r="K7072" i="2"/>
  <c r="J7073" i="2"/>
  <c r="K7073" i="2"/>
  <c r="J7074" i="2"/>
  <c r="K7074" i="2"/>
  <c r="J7075" i="2"/>
  <c r="K7075" i="2"/>
  <c r="J7076" i="2"/>
  <c r="K7076" i="2"/>
  <c r="J7077" i="2"/>
  <c r="K7077" i="2"/>
  <c r="J7078" i="2"/>
  <c r="K7078" i="2"/>
  <c r="J7079" i="2"/>
  <c r="K7079" i="2"/>
  <c r="J7080" i="2"/>
  <c r="K7080" i="2"/>
  <c r="J7081" i="2"/>
  <c r="K7081" i="2"/>
  <c r="J7082" i="2"/>
  <c r="K7082" i="2"/>
  <c r="J7083" i="2"/>
  <c r="K7083" i="2"/>
  <c r="J7084" i="2"/>
  <c r="K7084" i="2"/>
  <c r="J7085" i="2"/>
  <c r="K7085" i="2"/>
  <c r="J7086" i="2"/>
  <c r="K7086" i="2"/>
  <c r="J7087" i="2"/>
  <c r="K7087" i="2"/>
  <c r="J7088" i="2"/>
  <c r="K7088" i="2"/>
  <c r="J7089" i="2"/>
  <c r="K7089" i="2"/>
  <c r="J7090" i="2"/>
  <c r="K7090" i="2"/>
  <c r="J7091" i="2"/>
  <c r="K7091" i="2"/>
  <c r="J7092" i="2"/>
  <c r="K7092" i="2"/>
  <c r="J7093" i="2"/>
  <c r="K7093" i="2"/>
  <c r="J7094" i="2"/>
  <c r="K7094" i="2"/>
  <c r="J7095" i="2"/>
  <c r="K7095" i="2"/>
  <c r="J7096" i="2"/>
  <c r="K7096" i="2"/>
  <c r="J7097" i="2"/>
  <c r="K7097" i="2"/>
  <c r="J7098" i="2"/>
  <c r="K7098" i="2"/>
  <c r="J7099" i="2"/>
  <c r="K7099" i="2"/>
  <c r="J7100" i="2"/>
  <c r="K7100" i="2"/>
  <c r="J7101" i="2"/>
  <c r="K7101" i="2"/>
  <c r="J7102" i="2"/>
  <c r="K7102" i="2"/>
  <c r="J7103" i="2"/>
  <c r="K7103" i="2"/>
  <c r="J7104" i="2"/>
  <c r="K7104" i="2"/>
  <c r="J7105" i="2"/>
  <c r="K7105" i="2"/>
  <c r="J7106" i="2"/>
  <c r="K7106" i="2"/>
  <c r="J7107" i="2"/>
  <c r="K7107" i="2"/>
  <c r="J7108" i="2"/>
  <c r="K7108" i="2"/>
  <c r="J7109" i="2"/>
  <c r="K7109" i="2"/>
  <c r="J7110" i="2"/>
  <c r="K7110" i="2"/>
  <c r="J7111" i="2"/>
  <c r="K7111" i="2"/>
  <c r="J7112" i="2"/>
  <c r="K7112" i="2"/>
  <c r="J7113" i="2"/>
  <c r="K7113" i="2"/>
  <c r="J7114" i="2"/>
  <c r="K7114" i="2"/>
  <c r="J7115" i="2"/>
  <c r="K7115" i="2"/>
  <c r="J7116" i="2"/>
  <c r="K7116" i="2"/>
  <c r="J7117" i="2"/>
  <c r="K7117" i="2"/>
  <c r="J7118" i="2"/>
  <c r="K7118" i="2"/>
  <c r="J7119" i="2"/>
  <c r="K7119" i="2"/>
  <c r="J7120" i="2"/>
  <c r="K7120" i="2"/>
  <c r="J7121" i="2"/>
  <c r="K7121" i="2"/>
  <c r="J7122" i="2"/>
  <c r="K7122" i="2"/>
  <c r="J7123" i="2"/>
  <c r="K7123" i="2"/>
  <c r="J7124" i="2"/>
  <c r="K7124" i="2"/>
  <c r="J7125" i="2"/>
  <c r="K7125" i="2"/>
  <c r="J7126" i="2"/>
  <c r="K7126" i="2"/>
  <c r="J7127" i="2"/>
  <c r="K7127" i="2"/>
  <c r="J7128" i="2"/>
  <c r="K7128" i="2"/>
  <c r="J7129" i="2"/>
  <c r="K7129" i="2"/>
  <c r="J7130" i="2"/>
  <c r="K7130" i="2"/>
  <c r="J7131" i="2"/>
  <c r="K7131" i="2"/>
  <c r="J7132" i="2"/>
  <c r="K7132" i="2"/>
  <c r="J7133" i="2"/>
  <c r="K7133" i="2"/>
  <c r="J7134" i="2"/>
  <c r="K7134" i="2"/>
  <c r="J7135" i="2"/>
  <c r="K7135" i="2"/>
  <c r="J7136" i="2"/>
  <c r="K7136" i="2"/>
  <c r="J7137" i="2"/>
  <c r="K7137" i="2"/>
  <c r="J7138" i="2"/>
  <c r="K7138" i="2"/>
  <c r="J7139" i="2"/>
  <c r="K7139" i="2"/>
  <c r="J7140" i="2"/>
  <c r="K7140" i="2"/>
  <c r="J7141" i="2"/>
  <c r="K7141" i="2"/>
  <c r="J7142" i="2"/>
  <c r="K7142" i="2"/>
  <c r="J7143" i="2"/>
  <c r="K7143" i="2"/>
  <c r="J7144" i="2"/>
  <c r="K7144" i="2"/>
  <c r="J7145" i="2"/>
  <c r="K7145" i="2"/>
  <c r="J7146" i="2"/>
  <c r="K7146" i="2"/>
  <c r="J7147" i="2"/>
  <c r="K7147" i="2"/>
  <c r="J7148" i="2"/>
  <c r="K7148" i="2"/>
  <c r="J7149" i="2"/>
  <c r="K7149" i="2"/>
  <c r="J7150" i="2"/>
  <c r="K7150" i="2"/>
  <c r="J7151" i="2"/>
  <c r="K7151" i="2"/>
  <c r="J7152" i="2"/>
  <c r="K7152" i="2"/>
  <c r="J7153" i="2"/>
  <c r="K7153" i="2"/>
  <c r="J7154" i="2"/>
  <c r="K7154" i="2"/>
  <c r="J7155" i="2"/>
  <c r="K7155" i="2"/>
  <c r="J7156" i="2"/>
  <c r="K7156" i="2"/>
  <c r="J7157" i="2"/>
  <c r="K7157" i="2"/>
  <c r="J7158" i="2"/>
  <c r="K7158" i="2"/>
  <c r="J7159" i="2"/>
  <c r="K7159" i="2"/>
  <c r="J7160" i="2"/>
  <c r="K7160" i="2"/>
  <c r="J7161" i="2"/>
  <c r="K7161" i="2"/>
  <c r="J7162" i="2"/>
  <c r="K7162" i="2"/>
  <c r="J7163" i="2"/>
  <c r="K7163" i="2"/>
  <c r="J7164" i="2"/>
  <c r="K7164" i="2"/>
  <c r="J7165" i="2"/>
  <c r="K7165" i="2"/>
  <c r="J7166" i="2"/>
  <c r="K7166" i="2"/>
  <c r="J7167" i="2"/>
  <c r="K7167" i="2"/>
  <c r="J7168" i="2"/>
  <c r="K7168" i="2"/>
  <c r="J7169" i="2"/>
  <c r="K7169" i="2"/>
  <c r="J7170" i="2"/>
  <c r="K7170" i="2"/>
  <c r="J7171" i="2"/>
  <c r="K7171" i="2"/>
  <c r="J7172" i="2"/>
  <c r="K7172" i="2"/>
  <c r="J7173" i="2"/>
  <c r="K7173" i="2"/>
  <c r="J7174" i="2"/>
  <c r="K7174" i="2"/>
  <c r="J7175" i="2"/>
  <c r="K7175" i="2"/>
  <c r="J7176" i="2"/>
  <c r="K7176" i="2"/>
  <c r="J7177" i="2"/>
  <c r="K7177" i="2"/>
  <c r="J7178" i="2"/>
  <c r="K7178" i="2"/>
  <c r="J7179" i="2"/>
  <c r="K7179" i="2"/>
  <c r="J7180" i="2"/>
  <c r="K7180" i="2"/>
  <c r="J7181" i="2"/>
  <c r="K7181" i="2"/>
  <c r="J7182" i="2"/>
  <c r="K7182" i="2"/>
  <c r="J7183" i="2"/>
  <c r="K7183" i="2"/>
  <c r="J7184" i="2"/>
  <c r="K7184" i="2"/>
  <c r="J7185" i="2"/>
  <c r="K7185" i="2"/>
  <c r="J7186" i="2"/>
  <c r="K7186" i="2"/>
  <c r="J7187" i="2"/>
  <c r="K7187" i="2"/>
  <c r="J7188" i="2"/>
  <c r="K7188" i="2"/>
  <c r="J7189" i="2"/>
  <c r="K7189" i="2"/>
  <c r="J7190" i="2"/>
  <c r="K7190" i="2"/>
  <c r="J7191" i="2"/>
  <c r="K7191" i="2"/>
  <c r="J7192" i="2"/>
  <c r="K7192" i="2"/>
  <c r="J7193" i="2"/>
  <c r="K7193" i="2"/>
  <c r="J7194" i="2"/>
  <c r="K7194" i="2"/>
  <c r="J7195" i="2"/>
  <c r="K7195" i="2"/>
  <c r="J7196" i="2"/>
  <c r="K7196" i="2"/>
  <c r="J7197" i="2"/>
  <c r="K7197" i="2"/>
  <c r="J7198" i="2"/>
  <c r="K7198" i="2"/>
  <c r="J7199" i="2"/>
  <c r="K7199" i="2"/>
  <c r="J7200" i="2"/>
  <c r="K7200" i="2"/>
  <c r="J7201" i="2"/>
  <c r="K7201" i="2"/>
  <c r="J7202" i="2"/>
  <c r="K7202" i="2"/>
  <c r="J7203" i="2"/>
  <c r="K7203" i="2"/>
  <c r="J7204" i="2"/>
  <c r="K7204" i="2"/>
  <c r="J7205" i="2"/>
  <c r="K7205" i="2"/>
  <c r="J7206" i="2"/>
  <c r="K7206" i="2"/>
  <c r="J7207" i="2"/>
  <c r="K7207" i="2"/>
  <c r="J7208" i="2"/>
  <c r="K7208" i="2"/>
  <c r="J7209" i="2"/>
  <c r="K7209" i="2"/>
  <c r="J7210" i="2"/>
  <c r="K7210" i="2"/>
  <c r="J7211" i="2"/>
  <c r="K7211" i="2"/>
  <c r="J7212" i="2"/>
  <c r="K7212" i="2"/>
  <c r="J7213" i="2"/>
  <c r="K7213" i="2"/>
  <c r="J7214" i="2"/>
  <c r="K7214" i="2"/>
  <c r="J7215" i="2"/>
  <c r="K7215" i="2"/>
  <c r="J7216" i="2"/>
  <c r="K7216" i="2"/>
  <c r="J7217" i="2"/>
  <c r="K7217" i="2"/>
  <c r="J7218" i="2"/>
  <c r="K7218" i="2"/>
  <c r="J7219" i="2"/>
  <c r="K7219" i="2"/>
  <c r="J7220" i="2"/>
  <c r="K7220" i="2"/>
  <c r="J7221" i="2"/>
  <c r="K7221" i="2"/>
  <c r="J7222" i="2"/>
  <c r="K7222" i="2"/>
  <c r="J7223" i="2"/>
  <c r="K7223" i="2"/>
  <c r="J7224" i="2"/>
  <c r="K7224" i="2"/>
  <c r="J7225" i="2"/>
  <c r="K7225" i="2"/>
  <c r="J7226" i="2"/>
  <c r="K7226" i="2"/>
  <c r="J7227" i="2"/>
  <c r="K7227" i="2"/>
  <c r="J7228" i="2"/>
  <c r="K7228" i="2"/>
  <c r="J7229" i="2"/>
  <c r="K7229" i="2"/>
  <c r="J7230" i="2"/>
  <c r="K7230" i="2"/>
  <c r="J7231" i="2"/>
  <c r="K7231" i="2"/>
  <c r="J7232" i="2"/>
  <c r="K7232" i="2"/>
  <c r="J7233" i="2"/>
  <c r="K7233" i="2"/>
  <c r="J7234" i="2"/>
  <c r="K7234" i="2"/>
  <c r="J7235" i="2"/>
  <c r="K7235" i="2"/>
  <c r="J7236" i="2"/>
  <c r="K7236" i="2"/>
  <c r="J7237" i="2"/>
  <c r="K7237" i="2"/>
  <c r="J7238" i="2"/>
  <c r="K7238" i="2"/>
  <c r="J7239" i="2"/>
  <c r="K7239" i="2"/>
  <c r="J7240" i="2"/>
  <c r="K7240" i="2"/>
  <c r="J7241" i="2"/>
  <c r="K7241" i="2"/>
  <c r="J7242" i="2"/>
  <c r="K7242" i="2"/>
  <c r="J7243" i="2"/>
  <c r="K7243" i="2"/>
  <c r="J7244" i="2"/>
  <c r="K7244" i="2"/>
  <c r="J7245" i="2"/>
  <c r="K7245" i="2"/>
  <c r="J7246" i="2"/>
  <c r="K7246" i="2"/>
  <c r="J7247" i="2"/>
  <c r="K7247" i="2"/>
  <c r="J7248" i="2"/>
  <c r="K7248" i="2"/>
  <c r="J7249" i="2"/>
  <c r="K7249" i="2"/>
  <c r="J7250" i="2"/>
  <c r="K7250" i="2"/>
  <c r="J7251" i="2"/>
  <c r="K7251" i="2"/>
  <c r="J7252" i="2"/>
  <c r="K7252" i="2"/>
  <c r="J7253" i="2"/>
  <c r="K7253" i="2"/>
  <c r="J7254" i="2"/>
  <c r="K7254" i="2"/>
  <c r="J7255" i="2"/>
  <c r="K7255" i="2"/>
  <c r="J7256" i="2"/>
  <c r="K7256" i="2"/>
  <c r="J7257" i="2"/>
  <c r="K7257" i="2"/>
  <c r="J7258" i="2"/>
  <c r="K7258" i="2"/>
  <c r="J7259" i="2"/>
  <c r="K7259" i="2"/>
  <c r="J7260" i="2"/>
  <c r="K7260" i="2"/>
  <c r="J7261" i="2"/>
  <c r="K7261" i="2"/>
  <c r="J7262" i="2"/>
  <c r="K7262" i="2"/>
  <c r="J7263" i="2"/>
  <c r="K7263" i="2"/>
  <c r="J7264" i="2"/>
  <c r="K7264" i="2"/>
  <c r="J7265" i="2"/>
  <c r="K7265" i="2"/>
  <c r="J7266" i="2"/>
  <c r="K7266" i="2"/>
  <c r="J7267" i="2"/>
  <c r="K7267" i="2"/>
  <c r="J7268" i="2"/>
  <c r="K7268" i="2"/>
  <c r="J7269" i="2"/>
  <c r="K7269" i="2"/>
  <c r="J7270" i="2"/>
  <c r="K7270" i="2"/>
  <c r="J7271" i="2"/>
  <c r="K7271" i="2"/>
  <c r="J7272" i="2"/>
  <c r="K7272" i="2"/>
  <c r="J7273" i="2"/>
  <c r="K7273" i="2"/>
  <c r="J7274" i="2"/>
  <c r="K7274" i="2"/>
  <c r="J7275" i="2"/>
  <c r="K7275" i="2"/>
  <c r="J7276" i="2"/>
  <c r="K7276" i="2"/>
  <c r="J7277" i="2"/>
  <c r="K7277" i="2"/>
  <c r="J7278" i="2"/>
  <c r="K7278" i="2"/>
  <c r="J7279" i="2"/>
  <c r="K7279" i="2"/>
  <c r="J7280" i="2"/>
  <c r="K7280" i="2"/>
  <c r="J7281" i="2"/>
  <c r="K7281" i="2"/>
  <c r="J7282" i="2"/>
  <c r="K7282" i="2"/>
  <c r="J7283" i="2"/>
  <c r="K7283" i="2"/>
  <c r="J7284" i="2"/>
  <c r="K7284" i="2"/>
  <c r="J7285" i="2"/>
  <c r="K7285" i="2"/>
  <c r="J7286" i="2"/>
  <c r="K7286" i="2"/>
  <c r="J7287" i="2"/>
  <c r="K7287" i="2"/>
  <c r="J7288" i="2"/>
  <c r="K7288" i="2"/>
  <c r="J7289" i="2"/>
  <c r="K7289" i="2"/>
  <c r="J7290" i="2"/>
  <c r="K7290" i="2"/>
  <c r="J7291" i="2"/>
  <c r="K7291" i="2"/>
  <c r="J7292" i="2"/>
  <c r="K7292" i="2"/>
  <c r="J7293" i="2"/>
  <c r="K7293" i="2"/>
  <c r="J7294" i="2"/>
  <c r="K7294" i="2"/>
  <c r="J7295" i="2"/>
  <c r="K7295" i="2"/>
  <c r="J7296" i="2"/>
  <c r="K7296" i="2"/>
  <c r="J7297" i="2"/>
  <c r="K7297" i="2"/>
  <c r="J7298" i="2"/>
  <c r="K7298" i="2"/>
  <c r="J7299" i="2"/>
  <c r="K7299" i="2"/>
  <c r="J7300" i="2"/>
  <c r="K7300" i="2"/>
  <c r="J7301" i="2"/>
  <c r="K7301" i="2"/>
  <c r="J7302" i="2"/>
  <c r="K7302" i="2"/>
  <c r="J7303" i="2"/>
  <c r="K7303" i="2"/>
  <c r="J7304" i="2"/>
  <c r="K7304" i="2"/>
  <c r="J7305" i="2"/>
  <c r="K7305" i="2"/>
  <c r="J7306" i="2"/>
  <c r="K7306" i="2"/>
  <c r="J7307" i="2"/>
  <c r="K7307" i="2"/>
  <c r="J7308" i="2"/>
  <c r="K7308" i="2"/>
  <c r="J7309" i="2"/>
  <c r="K7309" i="2"/>
  <c r="J7310" i="2"/>
  <c r="K7310" i="2"/>
  <c r="J7311" i="2"/>
  <c r="K7311" i="2"/>
  <c r="J7312" i="2"/>
  <c r="K7312" i="2"/>
  <c r="J7313" i="2"/>
  <c r="K7313" i="2"/>
  <c r="J7314" i="2"/>
  <c r="K7314" i="2"/>
  <c r="J7315" i="2"/>
  <c r="K7315" i="2"/>
  <c r="J7316" i="2"/>
  <c r="K7316" i="2"/>
  <c r="J7317" i="2"/>
  <c r="K7317" i="2"/>
  <c r="J7318" i="2"/>
  <c r="K7318" i="2"/>
  <c r="J7319" i="2"/>
  <c r="K7319" i="2"/>
  <c r="J7320" i="2"/>
  <c r="K7320" i="2"/>
  <c r="J7321" i="2"/>
  <c r="K7321" i="2"/>
  <c r="J7322" i="2"/>
  <c r="K7322" i="2"/>
  <c r="J7323" i="2"/>
  <c r="K7323" i="2"/>
  <c r="J7324" i="2"/>
  <c r="K7324" i="2"/>
  <c r="J7325" i="2"/>
  <c r="K7325" i="2"/>
  <c r="J7326" i="2"/>
  <c r="K7326" i="2"/>
  <c r="J7327" i="2"/>
  <c r="K7327" i="2"/>
  <c r="J7328" i="2"/>
  <c r="K7328" i="2"/>
  <c r="J7329" i="2"/>
  <c r="K7329" i="2"/>
  <c r="J7330" i="2"/>
  <c r="K7330" i="2"/>
  <c r="J7331" i="2"/>
  <c r="K7331" i="2"/>
  <c r="J7332" i="2"/>
  <c r="K7332" i="2"/>
  <c r="J7333" i="2"/>
  <c r="K7333" i="2"/>
  <c r="J7334" i="2"/>
  <c r="K7334" i="2"/>
  <c r="J7335" i="2"/>
  <c r="K7335" i="2"/>
  <c r="J7336" i="2"/>
  <c r="K7336" i="2"/>
  <c r="J7337" i="2"/>
  <c r="K7337" i="2"/>
  <c r="J7338" i="2"/>
  <c r="K7338" i="2"/>
  <c r="J7339" i="2"/>
  <c r="K7339" i="2"/>
  <c r="J7340" i="2"/>
  <c r="K7340" i="2"/>
  <c r="J7341" i="2"/>
  <c r="K7341" i="2"/>
  <c r="J7342" i="2"/>
  <c r="K7342" i="2"/>
  <c r="J7343" i="2"/>
  <c r="K7343" i="2"/>
  <c r="J7344" i="2"/>
  <c r="K7344" i="2"/>
  <c r="J7345" i="2"/>
  <c r="K7345" i="2"/>
  <c r="J7346" i="2"/>
  <c r="K7346" i="2"/>
  <c r="J7347" i="2"/>
  <c r="K7347" i="2"/>
  <c r="J7348" i="2"/>
  <c r="K7348" i="2"/>
  <c r="J7349" i="2"/>
  <c r="K7349" i="2"/>
  <c r="J7350" i="2"/>
  <c r="K7350" i="2"/>
  <c r="J7351" i="2"/>
  <c r="K7351" i="2"/>
  <c r="J7352" i="2"/>
  <c r="K7352" i="2"/>
  <c r="J7353" i="2"/>
  <c r="K7353" i="2"/>
  <c r="J7354" i="2"/>
  <c r="K7354" i="2"/>
  <c r="J7355" i="2"/>
  <c r="K7355" i="2"/>
  <c r="J7356" i="2"/>
  <c r="K7356" i="2"/>
  <c r="J7357" i="2"/>
  <c r="K7357" i="2"/>
  <c r="J7358" i="2"/>
  <c r="K7358" i="2"/>
  <c r="J7359" i="2"/>
  <c r="K7359" i="2"/>
  <c r="J7360" i="2"/>
  <c r="K7360" i="2"/>
  <c r="J7361" i="2"/>
  <c r="K7361" i="2"/>
  <c r="J7362" i="2"/>
  <c r="K7362" i="2"/>
  <c r="J7363" i="2"/>
  <c r="K7363" i="2"/>
  <c r="J7364" i="2"/>
  <c r="K7364" i="2"/>
  <c r="J7365" i="2"/>
  <c r="K7365" i="2"/>
  <c r="J7366" i="2"/>
  <c r="K7366" i="2"/>
  <c r="J7367" i="2"/>
  <c r="K7367" i="2"/>
  <c r="J7368" i="2"/>
  <c r="K7368" i="2"/>
  <c r="J7369" i="2"/>
  <c r="K7369" i="2"/>
  <c r="J7370" i="2"/>
  <c r="K7370" i="2"/>
  <c r="J7371" i="2"/>
  <c r="K7371" i="2"/>
  <c r="J7372" i="2"/>
  <c r="K7372" i="2"/>
  <c r="J7373" i="2"/>
  <c r="K7373" i="2"/>
  <c r="J7374" i="2"/>
  <c r="K7374" i="2"/>
  <c r="J7375" i="2"/>
  <c r="K7375" i="2"/>
  <c r="J7376" i="2"/>
  <c r="K7376" i="2"/>
  <c r="J7377" i="2"/>
  <c r="K7377" i="2"/>
  <c r="J7378" i="2"/>
  <c r="K7378" i="2"/>
  <c r="J7379" i="2"/>
  <c r="K7379" i="2"/>
  <c r="J7380" i="2"/>
  <c r="K7380" i="2"/>
  <c r="J7381" i="2"/>
  <c r="K7381" i="2"/>
  <c r="J7382" i="2"/>
  <c r="K7382" i="2"/>
  <c r="J7383" i="2"/>
  <c r="K7383" i="2"/>
  <c r="J7384" i="2"/>
  <c r="K7384" i="2"/>
  <c r="J7385" i="2"/>
  <c r="K7385" i="2"/>
  <c r="J7386" i="2"/>
  <c r="K7386" i="2"/>
  <c r="J7387" i="2"/>
  <c r="K7387" i="2"/>
  <c r="J7388" i="2"/>
  <c r="K7388" i="2"/>
  <c r="J7389" i="2"/>
  <c r="K7389" i="2"/>
  <c r="J7390" i="2"/>
  <c r="K7390" i="2"/>
  <c r="J7391" i="2"/>
  <c r="K7391" i="2"/>
  <c r="J7392" i="2"/>
  <c r="K7392" i="2"/>
  <c r="J7393" i="2"/>
  <c r="K7393" i="2"/>
  <c r="J7394" i="2"/>
  <c r="K7394" i="2"/>
  <c r="J7395" i="2"/>
  <c r="K7395" i="2"/>
  <c r="J7396" i="2"/>
  <c r="K7396" i="2"/>
  <c r="J7397" i="2"/>
  <c r="K7397" i="2"/>
  <c r="J7398" i="2"/>
  <c r="K7398" i="2"/>
  <c r="J7399" i="2"/>
  <c r="K7399" i="2"/>
  <c r="J7400" i="2"/>
  <c r="K7400" i="2"/>
  <c r="J7401" i="2"/>
  <c r="K7401" i="2"/>
  <c r="J7402" i="2"/>
  <c r="K7402" i="2"/>
  <c r="J7403" i="2"/>
  <c r="K7403" i="2"/>
  <c r="J7404" i="2"/>
  <c r="K7404" i="2"/>
  <c r="J7405" i="2"/>
  <c r="K7405" i="2"/>
  <c r="J7406" i="2"/>
  <c r="K7406" i="2"/>
  <c r="J7407" i="2"/>
  <c r="K7407" i="2"/>
  <c r="J7408" i="2"/>
  <c r="K7408" i="2"/>
  <c r="J7409" i="2"/>
  <c r="K7409" i="2"/>
  <c r="J7410" i="2"/>
  <c r="K7410" i="2"/>
  <c r="J7411" i="2"/>
  <c r="K7411" i="2"/>
  <c r="J7412" i="2"/>
  <c r="K7412" i="2"/>
  <c r="J7413" i="2"/>
  <c r="K7413" i="2"/>
  <c r="J7414" i="2"/>
  <c r="K7414" i="2"/>
  <c r="J7415" i="2"/>
  <c r="K7415" i="2"/>
  <c r="J7416" i="2"/>
  <c r="K7416" i="2"/>
  <c r="J7417" i="2"/>
  <c r="K7417" i="2"/>
  <c r="J7418" i="2"/>
  <c r="K7418" i="2"/>
  <c r="J7419" i="2"/>
  <c r="K7419" i="2"/>
  <c r="J7420" i="2"/>
  <c r="K7420" i="2"/>
  <c r="J7421" i="2"/>
  <c r="K7421" i="2"/>
  <c r="J7422" i="2"/>
  <c r="K7422" i="2"/>
  <c r="J7423" i="2"/>
  <c r="K7423" i="2"/>
  <c r="J7424" i="2"/>
  <c r="K7424" i="2"/>
  <c r="J7425" i="2"/>
  <c r="K7425" i="2"/>
  <c r="J7426" i="2"/>
  <c r="K7426" i="2"/>
  <c r="J7427" i="2"/>
  <c r="K7427" i="2"/>
  <c r="J7428" i="2"/>
  <c r="K7428" i="2"/>
  <c r="J7429" i="2"/>
  <c r="K7429" i="2"/>
  <c r="J7430" i="2"/>
  <c r="K7430" i="2"/>
  <c r="J7431" i="2"/>
  <c r="K7431" i="2"/>
  <c r="J7432" i="2"/>
  <c r="K7432" i="2"/>
  <c r="J7433" i="2"/>
  <c r="K7433" i="2"/>
  <c r="J7434" i="2"/>
  <c r="K7434" i="2"/>
  <c r="J7435" i="2"/>
  <c r="K7435" i="2"/>
  <c r="J7436" i="2"/>
  <c r="K7436" i="2"/>
  <c r="J7437" i="2"/>
  <c r="K7437" i="2"/>
  <c r="J7438" i="2"/>
  <c r="K7438" i="2"/>
  <c r="J7439" i="2"/>
  <c r="K7439" i="2"/>
  <c r="J7440" i="2"/>
  <c r="K7440" i="2"/>
  <c r="J7441" i="2"/>
  <c r="K7441" i="2"/>
  <c r="J7442" i="2"/>
  <c r="K7442" i="2"/>
  <c r="J7443" i="2"/>
  <c r="K7443" i="2"/>
  <c r="J7444" i="2"/>
  <c r="K7444" i="2"/>
  <c r="J7445" i="2"/>
  <c r="K7445" i="2"/>
  <c r="J7446" i="2"/>
  <c r="K7446" i="2"/>
  <c r="J7447" i="2"/>
  <c r="K7447" i="2"/>
  <c r="J7448" i="2"/>
  <c r="K7448" i="2"/>
  <c r="J7449" i="2"/>
  <c r="K7449" i="2"/>
  <c r="J7450" i="2"/>
  <c r="K7450" i="2"/>
  <c r="J7451" i="2"/>
  <c r="K7451" i="2"/>
  <c r="J7452" i="2"/>
  <c r="K7452" i="2"/>
  <c r="J7453" i="2"/>
  <c r="K7453" i="2"/>
  <c r="J7454" i="2"/>
  <c r="K7454" i="2"/>
  <c r="J7455" i="2"/>
  <c r="K7455" i="2"/>
  <c r="Q7455" i="2" s="1"/>
  <c r="J7456" i="2"/>
  <c r="K7456" i="2"/>
  <c r="J7457" i="2"/>
  <c r="K7457" i="2"/>
  <c r="Q7457" i="2" s="1"/>
  <c r="J7458" i="2"/>
  <c r="K7458" i="2"/>
  <c r="J7459" i="2"/>
  <c r="K7459" i="2"/>
  <c r="J7460" i="2"/>
  <c r="K7460" i="2"/>
  <c r="J7461" i="2"/>
  <c r="K7461" i="2"/>
  <c r="Q7461" i="2" s="1"/>
  <c r="J7462" i="2"/>
  <c r="K7462" i="2"/>
  <c r="J7463" i="2"/>
  <c r="K7463" i="2"/>
  <c r="Q7463" i="2" s="1"/>
  <c r="J7464" i="2"/>
  <c r="K7464" i="2"/>
  <c r="J7465" i="2"/>
  <c r="K7465" i="2"/>
  <c r="J7466" i="2"/>
  <c r="K7466" i="2"/>
  <c r="J7467" i="2"/>
  <c r="K7467" i="2"/>
  <c r="J7468" i="2"/>
  <c r="K7468" i="2"/>
  <c r="J7469" i="2"/>
  <c r="K7469" i="2"/>
  <c r="Q7469" i="2" s="1"/>
  <c r="J7470" i="2"/>
  <c r="K7470" i="2"/>
  <c r="J7471" i="2"/>
  <c r="K7471" i="2"/>
  <c r="Q7471" i="2" s="1"/>
  <c r="J7472" i="2"/>
  <c r="K7472" i="2"/>
  <c r="J7473" i="2"/>
  <c r="K7473" i="2"/>
  <c r="J7474" i="2"/>
  <c r="K7474" i="2"/>
  <c r="J7475" i="2"/>
  <c r="K7475" i="2"/>
  <c r="J7476" i="2"/>
  <c r="K7476" i="2"/>
  <c r="J7477" i="2"/>
  <c r="K7477" i="2"/>
  <c r="J7478" i="2"/>
  <c r="K7478" i="2"/>
  <c r="J7479" i="2"/>
  <c r="K7479" i="2"/>
  <c r="Q7479" i="2" s="1"/>
  <c r="J7480" i="2"/>
  <c r="K7480" i="2"/>
  <c r="J7481" i="2"/>
  <c r="K7481" i="2"/>
  <c r="J7482" i="2"/>
  <c r="K7482" i="2"/>
  <c r="J7483" i="2"/>
  <c r="K7483" i="2"/>
  <c r="J7484" i="2"/>
  <c r="K7484" i="2"/>
  <c r="J7485" i="2"/>
  <c r="K7485" i="2"/>
  <c r="J7486" i="2"/>
  <c r="K7486" i="2"/>
  <c r="J7487" i="2"/>
  <c r="K7487" i="2"/>
  <c r="Q7487" i="2" s="1"/>
  <c r="J7488" i="2"/>
  <c r="K7488" i="2"/>
  <c r="J7489" i="2"/>
  <c r="K7489" i="2"/>
  <c r="Q7489" i="2" s="1"/>
  <c r="J7490" i="2"/>
  <c r="K7490" i="2"/>
  <c r="J7491" i="2"/>
  <c r="K7491" i="2"/>
  <c r="J7492" i="2"/>
  <c r="K7492" i="2"/>
  <c r="J7493" i="2"/>
  <c r="K7493" i="2"/>
  <c r="Q7493" i="2" s="1"/>
  <c r="J7494" i="2"/>
  <c r="K7494" i="2"/>
  <c r="J7495" i="2"/>
  <c r="K7495" i="2"/>
  <c r="Q7495" i="2" s="1"/>
  <c r="J7496" i="2"/>
  <c r="K7496" i="2"/>
  <c r="J7497" i="2"/>
  <c r="K7497" i="2"/>
  <c r="Q7497" i="2" s="1"/>
  <c r="J7498" i="2"/>
  <c r="K7498" i="2"/>
  <c r="J7499" i="2"/>
  <c r="K7499" i="2"/>
  <c r="J7500" i="2"/>
  <c r="K7500" i="2"/>
  <c r="J7501" i="2"/>
  <c r="K7501" i="2"/>
  <c r="J7502" i="2"/>
  <c r="K7502" i="2"/>
  <c r="J7503" i="2"/>
  <c r="K7503" i="2"/>
  <c r="Q7503" i="2" s="1"/>
  <c r="J7504" i="2"/>
  <c r="K7504" i="2"/>
  <c r="J7505" i="2"/>
  <c r="K7505" i="2"/>
  <c r="J7506" i="2"/>
  <c r="K7506" i="2"/>
  <c r="J7507" i="2"/>
  <c r="K7507" i="2"/>
  <c r="J7508" i="2"/>
  <c r="K7508" i="2"/>
  <c r="J7509" i="2"/>
  <c r="K7509" i="2"/>
  <c r="J7510" i="2"/>
  <c r="K7510" i="2"/>
  <c r="J7511" i="2"/>
  <c r="K7511" i="2"/>
  <c r="Q7511" i="2" s="1"/>
  <c r="J7512" i="2"/>
  <c r="K7512" i="2"/>
  <c r="J7513" i="2"/>
  <c r="K7513" i="2"/>
  <c r="J7514" i="2"/>
  <c r="K7514" i="2"/>
  <c r="J7515" i="2"/>
  <c r="K7515" i="2"/>
  <c r="J7516" i="2"/>
  <c r="K7516" i="2"/>
  <c r="J7517" i="2"/>
  <c r="K7517" i="2"/>
  <c r="J7518" i="2"/>
  <c r="K7518" i="2"/>
  <c r="J7519" i="2"/>
  <c r="K7519" i="2"/>
  <c r="Q7519" i="2" s="1"/>
  <c r="J7520" i="2"/>
  <c r="K7520" i="2"/>
  <c r="J7521" i="2"/>
  <c r="K7521" i="2"/>
  <c r="Q7521" i="2" s="1"/>
  <c r="J7522" i="2"/>
  <c r="K7522" i="2"/>
  <c r="J7523" i="2"/>
  <c r="K7523" i="2"/>
  <c r="J7524" i="2"/>
  <c r="K7524" i="2"/>
  <c r="J7525" i="2"/>
  <c r="K7525" i="2"/>
  <c r="Q7525" i="2" s="1"/>
  <c r="J7526" i="2"/>
  <c r="K7526" i="2"/>
  <c r="J7527" i="2"/>
  <c r="K7527" i="2"/>
  <c r="Q7527" i="2" s="1"/>
  <c r="J7528" i="2"/>
  <c r="K7528" i="2"/>
  <c r="J7529" i="2"/>
  <c r="K7529" i="2"/>
  <c r="J7530" i="2"/>
  <c r="K7530" i="2"/>
  <c r="J7531" i="2"/>
  <c r="K7531" i="2"/>
  <c r="J7532" i="2"/>
  <c r="K7532" i="2"/>
  <c r="J7533" i="2"/>
  <c r="K7533" i="2"/>
  <c r="Q7533" i="2" s="1"/>
  <c r="J7534" i="2"/>
  <c r="K7534" i="2"/>
  <c r="J7535" i="2"/>
  <c r="K7535" i="2"/>
  <c r="Q7535" i="2" s="1"/>
  <c r="J7536" i="2"/>
  <c r="K7536" i="2"/>
  <c r="J7537" i="2"/>
  <c r="K7537" i="2"/>
  <c r="J7538" i="2"/>
  <c r="K7538" i="2"/>
  <c r="J7539" i="2"/>
  <c r="K7539" i="2"/>
  <c r="J7540" i="2"/>
  <c r="K7540" i="2"/>
  <c r="J7541" i="2"/>
  <c r="K7541" i="2"/>
  <c r="J7542" i="2"/>
  <c r="K7542" i="2"/>
  <c r="J7543" i="2"/>
  <c r="K7543" i="2"/>
  <c r="Q7543" i="2" s="1"/>
  <c r="J7544" i="2"/>
  <c r="K7544" i="2"/>
  <c r="J7545" i="2"/>
  <c r="K7545" i="2"/>
  <c r="J7546" i="2"/>
  <c r="K7546" i="2"/>
  <c r="J7547" i="2"/>
  <c r="K7547" i="2"/>
  <c r="J7548" i="2"/>
  <c r="K7548" i="2"/>
  <c r="J7549" i="2"/>
  <c r="K7549" i="2"/>
  <c r="J7550" i="2"/>
  <c r="K7550" i="2"/>
  <c r="J7551" i="2"/>
  <c r="K7551" i="2"/>
  <c r="Q7551" i="2" s="1"/>
  <c r="J7552" i="2"/>
  <c r="K7552" i="2"/>
  <c r="J7553" i="2"/>
  <c r="K7553" i="2"/>
  <c r="Q7553" i="2" s="1"/>
  <c r="J7554" i="2"/>
  <c r="K7554" i="2"/>
  <c r="J7555" i="2"/>
  <c r="K7555" i="2"/>
  <c r="J7556" i="2"/>
  <c r="K7556" i="2"/>
  <c r="J7557" i="2"/>
  <c r="K7557" i="2"/>
  <c r="Q7557" i="2" s="1"/>
  <c r="J7558" i="2"/>
  <c r="K7558" i="2"/>
  <c r="J7559" i="2"/>
  <c r="K7559" i="2"/>
  <c r="Q7559" i="2" s="1"/>
  <c r="J7560" i="2"/>
  <c r="K7560" i="2"/>
  <c r="J7561" i="2"/>
  <c r="K7561" i="2"/>
  <c r="Q7561" i="2" s="1"/>
  <c r="J7562" i="2"/>
  <c r="K7562" i="2"/>
  <c r="J7563" i="2"/>
  <c r="K7563" i="2"/>
  <c r="J7564" i="2"/>
  <c r="K7564" i="2"/>
  <c r="J7565" i="2"/>
  <c r="K7565" i="2"/>
  <c r="J7566" i="2"/>
  <c r="K7566" i="2"/>
  <c r="J7567" i="2"/>
  <c r="K7567" i="2"/>
  <c r="Q7567" i="2" s="1"/>
  <c r="J7568" i="2"/>
  <c r="K7568" i="2"/>
  <c r="J7569" i="2"/>
  <c r="K7569" i="2"/>
  <c r="J7570" i="2"/>
  <c r="K7570" i="2"/>
  <c r="J7571" i="2"/>
  <c r="K7571" i="2"/>
  <c r="J7572" i="2"/>
  <c r="K7572" i="2"/>
  <c r="J7573" i="2"/>
  <c r="K7573" i="2"/>
  <c r="J7574" i="2"/>
  <c r="K7574" i="2"/>
  <c r="J7575" i="2"/>
  <c r="K7575" i="2"/>
  <c r="Q7575" i="2" s="1"/>
  <c r="J7576" i="2"/>
  <c r="K7576" i="2"/>
  <c r="J7577" i="2"/>
  <c r="K7577" i="2"/>
  <c r="J7578" i="2"/>
  <c r="K7578" i="2"/>
  <c r="J7579" i="2"/>
  <c r="K7579" i="2"/>
  <c r="J7580" i="2"/>
  <c r="K7580" i="2"/>
  <c r="J7581" i="2"/>
  <c r="K7581" i="2"/>
  <c r="J7582" i="2"/>
  <c r="K7582" i="2"/>
  <c r="J7583" i="2"/>
  <c r="K7583" i="2"/>
  <c r="Q7583" i="2" s="1"/>
  <c r="J7584" i="2"/>
  <c r="K7584" i="2"/>
  <c r="J7585" i="2"/>
  <c r="K7585" i="2"/>
  <c r="Q7585" i="2" s="1"/>
  <c r="J7586" i="2"/>
  <c r="K7586" i="2"/>
  <c r="J7587" i="2"/>
  <c r="K7587" i="2"/>
  <c r="J7588" i="2"/>
  <c r="K7588" i="2"/>
  <c r="J7589" i="2"/>
  <c r="K7589" i="2"/>
  <c r="Q7589" i="2" s="1"/>
  <c r="J7590" i="2"/>
  <c r="K7590" i="2"/>
  <c r="J7591" i="2"/>
  <c r="K7591" i="2"/>
  <c r="Q7591" i="2" s="1"/>
  <c r="J7592" i="2"/>
  <c r="K7592" i="2"/>
  <c r="J7593" i="2"/>
  <c r="K7593" i="2"/>
  <c r="J7594" i="2"/>
  <c r="K7594" i="2"/>
  <c r="J7595" i="2"/>
  <c r="K7595" i="2"/>
  <c r="J7596" i="2"/>
  <c r="K7596" i="2"/>
  <c r="J7597" i="2"/>
  <c r="K7597" i="2"/>
  <c r="Q7597" i="2" s="1"/>
  <c r="J7598" i="2"/>
  <c r="K7598" i="2"/>
  <c r="J7599" i="2"/>
  <c r="K7599" i="2"/>
  <c r="Q7599" i="2" s="1"/>
  <c r="J7600" i="2"/>
  <c r="K7600" i="2"/>
  <c r="J7601" i="2"/>
  <c r="K7601" i="2"/>
  <c r="J7602" i="2"/>
  <c r="K7602" i="2"/>
  <c r="J7603" i="2"/>
  <c r="K7603" i="2"/>
  <c r="J7604" i="2"/>
  <c r="K7604" i="2"/>
  <c r="J7605" i="2"/>
  <c r="K7605" i="2"/>
  <c r="J7606" i="2"/>
  <c r="K7606" i="2"/>
  <c r="J7607" i="2"/>
  <c r="K7607" i="2"/>
  <c r="Q7607" i="2" s="1"/>
  <c r="J7608" i="2"/>
  <c r="K7608" i="2"/>
  <c r="J7609" i="2"/>
  <c r="K7609" i="2"/>
  <c r="J7610" i="2"/>
  <c r="K7610" i="2"/>
  <c r="J7611" i="2"/>
  <c r="K7611" i="2"/>
  <c r="J7612" i="2"/>
  <c r="K7612" i="2"/>
  <c r="J7613" i="2"/>
  <c r="K7613" i="2"/>
  <c r="J7614" i="2"/>
  <c r="K7614" i="2"/>
  <c r="J7615" i="2"/>
  <c r="K7615" i="2"/>
  <c r="Q7615" i="2" s="1"/>
  <c r="J7616" i="2"/>
  <c r="K7616" i="2"/>
  <c r="J7617" i="2"/>
  <c r="K7617" i="2"/>
  <c r="Q7617" i="2" s="1"/>
  <c r="J7618" i="2"/>
  <c r="K7618" i="2"/>
  <c r="J7619" i="2"/>
  <c r="K7619" i="2"/>
  <c r="J7620" i="2"/>
  <c r="K7620" i="2"/>
  <c r="J7621" i="2"/>
  <c r="K7621" i="2"/>
  <c r="Q7621" i="2" s="1"/>
  <c r="J7622" i="2"/>
  <c r="K7622" i="2"/>
  <c r="J7623" i="2"/>
  <c r="K7623" i="2"/>
  <c r="Q7623" i="2" s="1"/>
  <c r="J7624" i="2"/>
  <c r="K7624" i="2"/>
  <c r="J7625" i="2"/>
  <c r="K7625" i="2"/>
  <c r="Q7625" i="2" s="1"/>
  <c r="J7626" i="2"/>
  <c r="K7626" i="2"/>
  <c r="J7627" i="2"/>
  <c r="K7627" i="2"/>
  <c r="J7628" i="2"/>
  <c r="K7628" i="2"/>
  <c r="J7629" i="2"/>
  <c r="K7629" i="2"/>
  <c r="J7630" i="2"/>
  <c r="K7630" i="2"/>
  <c r="J7631" i="2"/>
  <c r="K7631" i="2"/>
  <c r="Q7631" i="2" s="1"/>
  <c r="J7632" i="2"/>
  <c r="K7632" i="2"/>
  <c r="J7633" i="2"/>
  <c r="K7633" i="2"/>
  <c r="J7634" i="2"/>
  <c r="K7634" i="2"/>
  <c r="J7635" i="2"/>
  <c r="K7635" i="2"/>
  <c r="J7636" i="2"/>
  <c r="K7636" i="2"/>
  <c r="J7637" i="2"/>
  <c r="K7637" i="2"/>
  <c r="J7638" i="2"/>
  <c r="K7638" i="2"/>
  <c r="J7639" i="2"/>
  <c r="K7639" i="2"/>
  <c r="Q7639" i="2" s="1"/>
  <c r="J7640" i="2"/>
  <c r="K7640" i="2"/>
  <c r="J7641" i="2"/>
  <c r="K7641" i="2"/>
  <c r="J7642" i="2"/>
  <c r="K7642" i="2"/>
  <c r="J7643" i="2"/>
  <c r="K7643" i="2"/>
  <c r="J7644" i="2"/>
  <c r="K7644" i="2"/>
  <c r="J7645" i="2"/>
  <c r="K7645" i="2"/>
  <c r="J7646" i="2"/>
  <c r="K7646" i="2"/>
  <c r="J7647" i="2"/>
  <c r="K7647" i="2"/>
  <c r="Q7647" i="2" s="1"/>
  <c r="J7648" i="2"/>
  <c r="K7648" i="2"/>
  <c r="J7649" i="2"/>
  <c r="K7649" i="2"/>
  <c r="Q7649" i="2" s="1"/>
  <c r="J7650" i="2"/>
  <c r="K7650" i="2"/>
  <c r="J7651" i="2"/>
  <c r="K7651" i="2"/>
  <c r="J7652" i="2"/>
  <c r="K7652" i="2"/>
  <c r="J7653" i="2"/>
  <c r="K7653" i="2"/>
  <c r="Q7653" i="2" s="1"/>
  <c r="J7654" i="2"/>
  <c r="K7654" i="2"/>
  <c r="J7655" i="2"/>
  <c r="K7655" i="2"/>
  <c r="Q7655" i="2" s="1"/>
  <c r="J7656" i="2"/>
  <c r="K7656" i="2"/>
  <c r="J7657" i="2"/>
  <c r="K7657" i="2"/>
  <c r="J7658" i="2"/>
  <c r="K7658" i="2"/>
  <c r="J7659" i="2"/>
  <c r="K7659" i="2"/>
  <c r="J7660" i="2"/>
  <c r="K7660" i="2"/>
  <c r="J7661" i="2"/>
  <c r="K7661" i="2"/>
  <c r="Q7661" i="2" s="1"/>
  <c r="J7662" i="2"/>
  <c r="K7662" i="2"/>
  <c r="J7663" i="2"/>
  <c r="K7663" i="2"/>
  <c r="Q7663" i="2" s="1"/>
  <c r="J7664" i="2"/>
  <c r="K7664" i="2"/>
  <c r="J7665" i="2"/>
  <c r="K7665" i="2"/>
  <c r="J7666" i="2"/>
  <c r="K7666" i="2"/>
  <c r="J7667" i="2"/>
  <c r="K7667" i="2"/>
  <c r="J7668" i="2"/>
  <c r="K7668" i="2"/>
  <c r="J7669" i="2"/>
  <c r="K7669" i="2"/>
  <c r="J7670" i="2"/>
  <c r="K7670" i="2"/>
  <c r="J7671" i="2"/>
  <c r="K7671" i="2"/>
  <c r="Q7671" i="2" s="1"/>
  <c r="J7672" i="2"/>
  <c r="K7672" i="2"/>
  <c r="J7673" i="2"/>
  <c r="K7673" i="2"/>
  <c r="J7674" i="2"/>
  <c r="K7674" i="2"/>
  <c r="J7675" i="2"/>
  <c r="K7675" i="2"/>
  <c r="J7676" i="2"/>
  <c r="K7676" i="2"/>
  <c r="J7677" i="2"/>
  <c r="K7677" i="2"/>
  <c r="J7678" i="2"/>
  <c r="K7678" i="2"/>
  <c r="J7679" i="2"/>
  <c r="K7679" i="2"/>
  <c r="Q7679" i="2" s="1"/>
  <c r="J7680" i="2"/>
  <c r="K7680" i="2"/>
  <c r="J7681" i="2"/>
  <c r="K7681" i="2"/>
  <c r="Q7681" i="2" s="1"/>
  <c r="J7682" i="2"/>
  <c r="K7682" i="2"/>
  <c r="J7683" i="2"/>
  <c r="K7683" i="2"/>
  <c r="J7684" i="2"/>
  <c r="K7684" i="2"/>
  <c r="J7685" i="2"/>
  <c r="K7685" i="2"/>
  <c r="Q7685" i="2" s="1"/>
  <c r="J7686" i="2"/>
  <c r="K7686" i="2"/>
  <c r="J7687" i="2"/>
  <c r="K7687" i="2"/>
  <c r="Q7687" i="2" s="1"/>
  <c r="J7688" i="2"/>
  <c r="K7688" i="2"/>
  <c r="J7689" i="2"/>
  <c r="K7689" i="2"/>
  <c r="Q7689" i="2" s="1"/>
  <c r="J7690" i="2"/>
  <c r="K7690" i="2"/>
  <c r="J7691" i="2"/>
  <c r="K7691" i="2"/>
  <c r="J7692" i="2"/>
  <c r="K7692" i="2"/>
  <c r="J7693" i="2"/>
  <c r="K7693" i="2"/>
  <c r="J7694" i="2"/>
  <c r="K7694" i="2"/>
  <c r="J7695" i="2"/>
  <c r="K7695" i="2"/>
  <c r="Q7695" i="2" s="1"/>
  <c r="J7696" i="2"/>
  <c r="K7696" i="2"/>
  <c r="J7697" i="2"/>
  <c r="K7697" i="2"/>
  <c r="J7698" i="2"/>
  <c r="K7698" i="2"/>
  <c r="J7699" i="2"/>
  <c r="K7699" i="2"/>
  <c r="J7700" i="2"/>
  <c r="K7700" i="2"/>
  <c r="J7701" i="2"/>
  <c r="K7701" i="2"/>
  <c r="J7702" i="2"/>
  <c r="K7702" i="2"/>
  <c r="J7703" i="2"/>
  <c r="K7703" i="2"/>
  <c r="Q7703" i="2" s="1"/>
  <c r="J7704" i="2"/>
  <c r="K7704" i="2"/>
  <c r="J7705" i="2"/>
  <c r="K7705" i="2"/>
  <c r="J7706" i="2"/>
  <c r="K7706" i="2"/>
  <c r="J7707" i="2"/>
  <c r="K7707" i="2"/>
  <c r="J7708" i="2"/>
  <c r="K7708" i="2"/>
  <c r="J7709" i="2"/>
  <c r="K7709" i="2"/>
  <c r="J7710" i="2"/>
  <c r="K7710" i="2"/>
  <c r="J7711" i="2"/>
  <c r="K7711" i="2"/>
  <c r="Q7711" i="2" s="1"/>
  <c r="J7712" i="2"/>
  <c r="K7712" i="2"/>
  <c r="J7713" i="2"/>
  <c r="K7713" i="2"/>
  <c r="Q7713" i="2" s="1"/>
  <c r="J7714" i="2"/>
  <c r="K7714" i="2"/>
  <c r="J7715" i="2"/>
  <c r="K7715" i="2"/>
  <c r="J7716" i="2"/>
  <c r="K7716" i="2"/>
  <c r="J7717" i="2"/>
  <c r="K7717" i="2"/>
  <c r="Q7717" i="2" s="1"/>
  <c r="J7718" i="2"/>
  <c r="K7718" i="2"/>
  <c r="J7719" i="2"/>
  <c r="K7719" i="2"/>
  <c r="Q7719" i="2" s="1"/>
  <c r="J7720" i="2"/>
  <c r="K7720" i="2"/>
  <c r="J7721" i="2"/>
  <c r="K7721" i="2"/>
  <c r="J7722" i="2"/>
  <c r="K7722" i="2"/>
  <c r="J7723" i="2"/>
  <c r="K7723" i="2"/>
  <c r="J7724" i="2"/>
  <c r="K7724" i="2"/>
  <c r="J7725" i="2"/>
  <c r="K7725" i="2"/>
  <c r="Q7725" i="2" s="1"/>
  <c r="J7726" i="2"/>
  <c r="K7726" i="2"/>
  <c r="J7727" i="2"/>
  <c r="K7727" i="2"/>
  <c r="Q7727" i="2" s="1"/>
  <c r="J7728" i="2"/>
  <c r="K7728" i="2"/>
  <c r="J7729" i="2"/>
  <c r="K7729" i="2"/>
  <c r="J7730" i="2"/>
  <c r="K7730" i="2"/>
  <c r="J7731" i="2"/>
  <c r="K7731" i="2"/>
  <c r="J7732" i="2"/>
  <c r="K7732" i="2"/>
  <c r="J7733" i="2"/>
  <c r="K7733" i="2"/>
  <c r="J7734" i="2"/>
  <c r="K7734" i="2"/>
  <c r="J7735" i="2"/>
  <c r="K7735" i="2"/>
  <c r="Q7735" i="2" s="1"/>
  <c r="J7736" i="2"/>
  <c r="K7736" i="2"/>
  <c r="J7737" i="2"/>
  <c r="K7737" i="2"/>
  <c r="J7738" i="2"/>
  <c r="K7738" i="2"/>
  <c r="J7739" i="2"/>
  <c r="K7739" i="2"/>
  <c r="J7740" i="2"/>
  <c r="K7740" i="2"/>
  <c r="J7741" i="2"/>
  <c r="K7741" i="2"/>
  <c r="J7742" i="2"/>
  <c r="K7742" i="2"/>
  <c r="J7743" i="2"/>
  <c r="K7743" i="2"/>
  <c r="Q7743" i="2" s="1"/>
  <c r="J7744" i="2"/>
  <c r="K7744" i="2"/>
  <c r="J7745" i="2"/>
  <c r="K7745" i="2"/>
  <c r="Q7745" i="2" s="1"/>
  <c r="J7746" i="2"/>
  <c r="K7746" i="2"/>
  <c r="J7747" i="2"/>
  <c r="K7747" i="2"/>
  <c r="J7748" i="2"/>
  <c r="K7748" i="2"/>
  <c r="J7749" i="2"/>
  <c r="K7749" i="2"/>
  <c r="Q7749" i="2" s="1"/>
  <c r="J7750" i="2"/>
  <c r="K7750" i="2"/>
  <c r="J7751" i="2"/>
  <c r="K7751" i="2"/>
  <c r="Q7751" i="2" s="1"/>
  <c r="J7752" i="2"/>
  <c r="K7752" i="2"/>
  <c r="J7753" i="2"/>
  <c r="K7753" i="2"/>
  <c r="Q7753" i="2" s="1"/>
  <c r="J7754" i="2"/>
  <c r="K7754" i="2"/>
  <c r="J7755" i="2"/>
  <c r="K7755" i="2"/>
  <c r="J7756" i="2"/>
  <c r="K7756" i="2"/>
  <c r="J7757" i="2"/>
  <c r="K7757" i="2"/>
  <c r="J7758" i="2"/>
  <c r="K7758" i="2"/>
  <c r="J7759" i="2"/>
  <c r="K7759" i="2"/>
  <c r="Q7759" i="2" s="1"/>
  <c r="J7760" i="2"/>
  <c r="K7760" i="2"/>
  <c r="J7761" i="2"/>
  <c r="K7761" i="2"/>
  <c r="J7762" i="2"/>
  <c r="K7762" i="2"/>
  <c r="J7763" i="2"/>
  <c r="K7763" i="2"/>
  <c r="J7764" i="2"/>
  <c r="K7764" i="2"/>
  <c r="J7765" i="2"/>
  <c r="K7765" i="2"/>
  <c r="J7766" i="2"/>
  <c r="K7766" i="2"/>
  <c r="J7767" i="2"/>
  <c r="K7767" i="2"/>
  <c r="Q7767" i="2" s="1"/>
  <c r="J7768" i="2"/>
  <c r="K7768" i="2"/>
  <c r="J7769" i="2"/>
  <c r="K7769" i="2"/>
  <c r="J7770" i="2"/>
  <c r="K7770" i="2"/>
  <c r="J7771" i="2"/>
  <c r="K7771" i="2"/>
  <c r="J7772" i="2"/>
  <c r="K7772" i="2"/>
  <c r="J7773" i="2"/>
  <c r="K7773" i="2"/>
  <c r="J7774" i="2"/>
  <c r="K7774" i="2"/>
  <c r="J7775" i="2"/>
  <c r="K7775" i="2"/>
  <c r="Q7775" i="2" s="1"/>
  <c r="J7776" i="2"/>
  <c r="K7776" i="2"/>
  <c r="J7777" i="2"/>
  <c r="K7777" i="2"/>
  <c r="Q7777" i="2" s="1"/>
  <c r="J7778" i="2"/>
  <c r="K7778" i="2"/>
  <c r="J7779" i="2"/>
  <c r="K7779" i="2"/>
  <c r="J7780" i="2"/>
  <c r="K7780" i="2"/>
  <c r="J7781" i="2"/>
  <c r="K7781" i="2"/>
  <c r="Q7781" i="2" s="1"/>
  <c r="J7782" i="2"/>
  <c r="K7782" i="2"/>
  <c r="J7783" i="2"/>
  <c r="K7783" i="2"/>
  <c r="Q7783" i="2" s="1"/>
  <c r="J7784" i="2"/>
  <c r="K7784" i="2"/>
  <c r="J7785" i="2"/>
  <c r="K7785" i="2"/>
  <c r="J7786" i="2"/>
  <c r="K7786" i="2"/>
  <c r="J7787" i="2"/>
  <c r="K7787" i="2"/>
  <c r="J7788" i="2"/>
  <c r="K7788" i="2"/>
  <c r="J7789" i="2"/>
  <c r="K7789" i="2"/>
  <c r="Q7789" i="2" s="1"/>
  <c r="J7790" i="2"/>
  <c r="K7790" i="2"/>
  <c r="J7791" i="2"/>
  <c r="K7791" i="2"/>
  <c r="Q7791" i="2" s="1"/>
  <c r="J7792" i="2"/>
  <c r="K7792" i="2"/>
  <c r="J7793" i="2"/>
  <c r="K7793" i="2"/>
  <c r="J7794" i="2"/>
  <c r="K7794" i="2"/>
  <c r="J7795" i="2"/>
  <c r="K7795" i="2"/>
  <c r="J7796" i="2"/>
  <c r="K7796" i="2"/>
  <c r="J7797" i="2"/>
  <c r="K7797" i="2"/>
  <c r="J7798" i="2"/>
  <c r="K7798" i="2"/>
  <c r="J7799" i="2"/>
  <c r="K7799" i="2"/>
  <c r="Q7799" i="2" s="1"/>
  <c r="J7800" i="2"/>
  <c r="K7800" i="2"/>
  <c r="J7801" i="2"/>
  <c r="K7801" i="2"/>
  <c r="J7802" i="2"/>
  <c r="K7802" i="2"/>
  <c r="J7803" i="2"/>
  <c r="K7803" i="2"/>
  <c r="J7804" i="2"/>
  <c r="K7804" i="2"/>
  <c r="J7805" i="2"/>
  <c r="K7805" i="2"/>
  <c r="J7806" i="2"/>
  <c r="K7806" i="2"/>
  <c r="J7807" i="2"/>
  <c r="K7807" i="2"/>
  <c r="Q7807" i="2" s="1"/>
  <c r="J7808" i="2"/>
  <c r="K7808" i="2"/>
  <c r="J7809" i="2"/>
  <c r="K7809" i="2"/>
  <c r="Q7809" i="2" s="1"/>
  <c r="J7810" i="2"/>
  <c r="K7810" i="2"/>
  <c r="J7811" i="2"/>
  <c r="K7811" i="2"/>
  <c r="J7812" i="2"/>
  <c r="K7812" i="2"/>
  <c r="J7813" i="2"/>
  <c r="K7813" i="2"/>
  <c r="Q7813" i="2" s="1"/>
  <c r="J7814" i="2"/>
  <c r="K7814" i="2"/>
  <c r="J7815" i="2"/>
  <c r="K7815" i="2"/>
  <c r="Q7815" i="2" s="1"/>
  <c r="J7816" i="2"/>
  <c r="K7816" i="2"/>
  <c r="J7817" i="2"/>
  <c r="K7817" i="2"/>
  <c r="Q7817" i="2" s="1"/>
  <c r="J7818" i="2"/>
  <c r="K7818" i="2"/>
  <c r="J7819" i="2"/>
  <c r="K7819" i="2"/>
  <c r="J7820" i="2"/>
  <c r="K7820" i="2"/>
  <c r="J7821" i="2"/>
  <c r="K7821" i="2"/>
  <c r="J7822" i="2"/>
  <c r="K7822" i="2"/>
  <c r="J7823" i="2"/>
  <c r="K7823" i="2"/>
  <c r="Q7823" i="2" s="1"/>
  <c r="J7824" i="2"/>
  <c r="K7824" i="2"/>
  <c r="J7825" i="2"/>
  <c r="K7825" i="2"/>
  <c r="J7826" i="2"/>
  <c r="K7826" i="2"/>
  <c r="J7827" i="2"/>
  <c r="K7827" i="2"/>
  <c r="J7828" i="2"/>
  <c r="K7828" i="2"/>
  <c r="J7829" i="2"/>
  <c r="K7829" i="2"/>
  <c r="J7830" i="2"/>
  <c r="K7830" i="2"/>
  <c r="J7831" i="2"/>
  <c r="K7831" i="2"/>
  <c r="Q7831" i="2" s="1"/>
  <c r="J7832" i="2"/>
  <c r="K7832" i="2"/>
  <c r="J7833" i="2"/>
  <c r="K7833" i="2"/>
  <c r="J7834" i="2"/>
  <c r="K7834" i="2"/>
  <c r="J7835" i="2"/>
  <c r="K7835" i="2"/>
  <c r="J7836" i="2"/>
  <c r="K7836" i="2"/>
  <c r="J7837" i="2"/>
  <c r="K7837" i="2"/>
  <c r="J7838" i="2"/>
  <c r="K7838" i="2"/>
  <c r="J7839" i="2"/>
  <c r="K7839" i="2"/>
  <c r="Q7839" i="2" s="1"/>
  <c r="J7840" i="2"/>
  <c r="K7840" i="2"/>
  <c r="J7841" i="2"/>
  <c r="K7841" i="2"/>
  <c r="Q7841" i="2" s="1"/>
  <c r="J7842" i="2"/>
  <c r="K7842" i="2"/>
  <c r="J7843" i="2"/>
  <c r="K7843" i="2"/>
  <c r="J7844" i="2"/>
  <c r="K7844" i="2"/>
  <c r="J7845" i="2"/>
  <c r="K7845" i="2"/>
  <c r="Q7845" i="2" s="1"/>
  <c r="J7846" i="2"/>
  <c r="K7846" i="2"/>
  <c r="J7847" i="2"/>
  <c r="K7847" i="2"/>
  <c r="Q7847" i="2" s="1"/>
  <c r="J7848" i="2"/>
  <c r="K7848" i="2"/>
  <c r="J7849" i="2"/>
  <c r="K7849" i="2"/>
  <c r="J7850" i="2"/>
  <c r="K7850" i="2"/>
  <c r="J7851" i="2"/>
  <c r="K7851" i="2"/>
  <c r="J7852" i="2"/>
  <c r="K7852" i="2"/>
  <c r="J7853" i="2"/>
  <c r="K7853" i="2"/>
  <c r="Q7853" i="2" s="1"/>
  <c r="J7854" i="2"/>
  <c r="K7854" i="2"/>
  <c r="J7855" i="2"/>
  <c r="K7855" i="2"/>
  <c r="Q7855" i="2" s="1"/>
  <c r="J7856" i="2"/>
  <c r="K7856" i="2"/>
  <c r="J7857" i="2"/>
  <c r="K7857" i="2"/>
  <c r="J7858" i="2"/>
  <c r="K7858" i="2"/>
  <c r="J7859" i="2"/>
  <c r="K7859" i="2"/>
  <c r="J7860" i="2"/>
  <c r="K7860" i="2"/>
  <c r="J7861" i="2"/>
  <c r="K7861" i="2"/>
  <c r="J7862" i="2"/>
  <c r="K7862" i="2"/>
  <c r="J7863" i="2"/>
  <c r="K7863" i="2"/>
  <c r="Q7863" i="2" s="1"/>
  <c r="J7864" i="2"/>
  <c r="K7864" i="2"/>
  <c r="J7865" i="2"/>
  <c r="K7865" i="2"/>
  <c r="J7866" i="2"/>
  <c r="K7866" i="2"/>
  <c r="J7867" i="2"/>
  <c r="K7867" i="2"/>
  <c r="J7868" i="2"/>
  <c r="K7868" i="2"/>
  <c r="J7869" i="2"/>
  <c r="K7869" i="2"/>
  <c r="J7870" i="2"/>
  <c r="K7870" i="2"/>
  <c r="J7871" i="2"/>
  <c r="K7871" i="2"/>
  <c r="Q7871" i="2" s="1"/>
  <c r="J7872" i="2"/>
  <c r="K7872" i="2"/>
  <c r="J7873" i="2"/>
  <c r="K7873" i="2"/>
  <c r="Q7873" i="2" s="1"/>
  <c r="J7874" i="2"/>
  <c r="K7874" i="2"/>
  <c r="J7875" i="2"/>
  <c r="K7875" i="2"/>
  <c r="J7876" i="2"/>
  <c r="K7876" i="2"/>
  <c r="J7877" i="2"/>
  <c r="K7877" i="2"/>
  <c r="Q7877" i="2" s="1"/>
  <c r="J7878" i="2"/>
  <c r="K7878" i="2"/>
  <c r="J7879" i="2"/>
  <c r="K7879" i="2"/>
  <c r="Q7879" i="2" s="1"/>
  <c r="J7880" i="2"/>
  <c r="K7880" i="2"/>
  <c r="J7881" i="2"/>
  <c r="K7881" i="2"/>
  <c r="Q7881" i="2" s="1"/>
  <c r="J7882" i="2"/>
  <c r="K7882" i="2"/>
  <c r="J7883" i="2"/>
  <c r="K7883" i="2"/>
  <c r="J7884" i="2"/>
  <c r="K7884" i="2"/>
  <c r="J7885" i="2"/>
  <c r="K7885" i="2"/>
  <c r="J7886" i="2"/>
  <c r="K7886" i="2"/>
  <c r="J7887" i="2"/>
  <c r="K7887" i="2"/>
  <c r="Q7887" i="2" s="1"/>
  <c r="J7888" i="2"/>
  <c r="K7888" i="2"/>
  <c r="J7889" i="2"/>
  <c r="K7889" i="2"/>
  <c r="J7890" i="2"/>
  <c r="K7890" i="2"/>
  <c r="J7891" i="2"/>
  <c r="K7891" i="2"/>
  <c r="J7892" i="2"/>
  <c r="K7892" i="2"/>
  <c r="J7893" i="2"/>
  <c r="K7893" i="2"/>
  <c r="J7894" i="2"/>
  <c r="K7894" i="2"/>
  <c r="J7895" i="2"/>
  <c r="K7895" i="2"/>
  <c r="Q7895" i="2" s="1"/>
  <c r="J7896" i="2"/>
  <c r="K7896" i="2"/>
  <c r="J7897" i="2"/>
  <c r="K7897" i="2"/>
  <c r="J7898" i="2"/>
  <c r="K7898" i="2"/>
  <c r="J7899" i="2"/>
  <c r="K7899" i="2"/>
  <c r="J7900" i="2"/>
  <c r="K7900" i="2"/>
  <c r="J7901" i="2"/>
  <c r="K7901" i="2"/>
  <c r="J7902" i="2"/>
  <c r="K7902" i="2"/>
  <c r="J7903" i="2"/>
  <c r="K7903" i="2"/>
  <c r="Q7903" i="2" s="1"/>
  <c r="J7904" i="2"/>
  <c r="K7904" i="2"/>
  <c r="J7905" i="2"/>
  <c r="K7905" i="2"/>
  <c r="Q7905" i="2" s="1"/>
  <c r="J7906" i="2"/>
  <c r="K7906" i="2"/>
  <c r="J7907" i="2"/>
  <c r="K7907" i="2"/>
  <c r="J7908" i="2"/>
  <c r="K7908" i="2"/>
  <c r="J7909" i="2"/>
  <c r="K7909" i="2"/>
  <c r="Q7909" i="2" s="1"/>
  <c r="J7910" i="2"/>
  <c r="K7910" i="2"/>
  <c r="J7911" i="2"/>
  <c r="K7911" i="2"/>
  <c r="Q7911" i="2" s="1"/>
  <c r="J7912" i="2"/>
  <c r="K7912" i="2"/>
  <c r="J7913" i="2"/>
  <c r="K7913" i="2"/>
  <c r="J7914" i="2"/>
  <c r="K7914" i="2"/>
  <c r="J7915" i="2"/>
  <c r="K7915" i="2"/>
  <c r="J7916" i="2"/>
  <c r="K7916" i="2"/>
  <c r="J7917" i="2"/>
  <c r="K7917" i="2"/>
  <c r="Q7917" i="2" s="1"/>
  <c r="J7918" i="2"/>
  <c r="K7918" i="2"/>
  <c r="J7919" i="2"/>
  <c r="K7919" i="2"/>
  <c r="Q7919" i="2" s="1"/>
  <c r="J7920" i="2"/>
  <c r="K7920" i="2"/>
  <c r="J7921" i="2"/>
  <c r="K7921" i="2"/>
  <c r="J7922" i="2"/>
  <c r="K7922" i="2"/>
  <c r="J7923" i="2"/>
  <c r="K7923" i="2"/>
  <c r="J7924" i="2"/>
  <c r="K7924" i="2"/>
  <c r="J7925" i="2"/>
  <c r="K7925" i="2"/>
  <c r="J7926" i="2"/>
  <c r="K7926" i="2"/>
  <c r="J7927" i="2"/>
  <c r="K7927" i="2"/>
  <c r="Q7927" i="2" s="1"/>
  <c r="J7928" i="2"/>
  <c r="K7928" i="2"/>
  <c r="J7929" i="2"/>
  <c r="K7929" i="2"/>
  <c r="J7930" i="2"/>
  <c r="K7930" i="2"/>
  <c r="J7931" i="2"/>
  <c r="K7931" i="2"/>
  <c r="J7932" i="2"/>
  <c r="K7932" i="2"/>
  <c r="J7933" i="2"/>
  <c r="K7933" i="2"/>
  <c r="J7934" i="2"/>
  <c r="K7934" i="2"/>
  <c r="J7935" i="2"/>
  <c r="K7935" i="2"/>
  <c r="Q7935" i="2" s="1"/>
  <c r="J7936" i="2"/>
  <c r="K7936" i="2"/>
  <c r="J7937" i="2"/>
  <c r="K7937" i="2"/>
  <c r="Q7937" i="2" s="1"/>
  <c r="J7938" i="2"/>
  <c r="K7938" i="2"/>
  <c r="J7939" i="2"/>
  <c r="K7939" i="2"/>
  <c r="J7940" i="2"/>
  <c r="K7940" i="2"/>
  <c r="J7941" i="2"/>
  <c r="K7941" i="2"/>
  <c r="Q7941" i="2" s="1"/>
  <c r="J7942" i="2"/>
  <c r="K7942" i="2"/>
  <c r="J7943" i="2"/>
  <c r="K7943" i="2"/>
  <c r="Q7943" i="2" s="1"/>
  <c r="J7944" i="2"/>
  <c r="K7944" i="2"/>
  <c r="J7945" i="2"/>
  <c r="K7945" i="2"/>
  <c r="Q7945" i="2" s="1"/>
  <c r="J7946" i="2"/>
  <c r="K7946" i="2"/>
  <c r="J7947" i="2"/>
  <c r="K7947" i="2"/>
  <c r="J7948" i="2"/>
  <c r="K7948" i="2"/>
  <c r="J7949" i="2"/>
  <c r="K7949" i="2"/>
  <c r="J7950" i="2"/>
  <c r="K7950" i="2"/>
  <c r="J7951" i="2"/>
  <c r="K7951" i="2"/>
  <c r="Q7951" i="2" s="1"/>
  <c r="J7952" i="2"/>
  <c r="K7952" i="2"/>
  <c r="J7953" i="2"/>
  <c r="K7953" i="2"/>
  <c r="J7954" i="2"/>
  <c r="K7954" i="2"/>
  <c r="J7955" i="2"/>
  <c r="K7955" i="2"/>
  <c r="J7956" i="2"/>
  <c r="K7956" i="2"/>
  <c r="J7957" i="2"/>
  <c r="K7957" i="2"/>
  <c r="J7958" i="2"/>
  <c r="K7958" i="2"/>
  <c r="J7959" i="2"/>
  <c r="K7959" i="2"/>
  <c r="Q7959" i="2" s="1"/>
  <c r="J7960" i="2"/>
  <c r="K7960" i="2"/>
  <c r="J7961" i="2"/>
  <c r="K7961" i="2"/>
  <c r="J7962" i="2"/>
  <c r="K7962" i="2"/>
  <c r="J7963" i="2"/>
  <c r="K7963" i="2"/>
  <c r="J7964" i="2"/>
  <c r="K7964" i="2"/>
  <c r="J7965" i="2"/>
  <c r="K7965" i="2"/>
  <c r="J7966" i="2"/>
  <c r="K7966" i="2"/>
  <c r="J7967" i="2"/>
  <c r="K7967" i="2"/>
  <c r="Q7967" i="2" s="1"/>
  <c r="J7968" i="2"/>
  <c r="K7968" i="2"/>
  <c r="J7969" i="2"/>
  <c r="K7969" i="2"/>
  <c r="Q7969" i="2" s="1"/>
  <c r="J7970" i="2"/>
  <c r="K7970" i="2"/>
  <c r="J7971" i="2"/>
  <c r="K7971" i="2"/>
  <c r="J7972" i="2"/>
  <c r="K7972" i="2"/>
  <c r="J7973" i="2"/>
  <c r="K7973" i="2"/>
  <c r="Q7973" i="2" s="1"/>
  <c r="J7974" i="2"/>
  <c r="K7974" i="2"/>
  <c r="J7975" i="2"/>
  <c r="K7975" i="2"/>
  <c r="Q7975" i="2" s="1"/>
  <c r="J7976" i="2"/>
  <c r="K7976" i="2"/>
  <c r="J7977" i="2"/>
  <c r="K7977" i="2"/>
  <c r="J7978" i="2"/>
  <c r="K7978" i="2"/>
  <c r="J7979" i="2"/>
  <c r="K7979" i="2"/>
  <c r="J7980" i="2"/>
  <c r="K7980" i="2"/>
  <c r="J7981" i="2"/>
  <c r="K7981" i="2"/>
  <c r="Q7981" i="2" s="1"/>
  <c r="J7982" i="2"/>
  <c r="K7982" i="2"/>
  <c r="J7983" i="2"/>
  <c r="K7983" i="2"/>
  <c r="Q7983" i="2" s="1"/>
  <c r="J7984" i="2"/>
  <c r="K7984" i="2"/>
  <c r="J7985" i="2"/>
  <c r="K7985" i="2"/>
  <c r="J7986" i="2"/>
  <c r="K7986" i="2"/>
  <c r="J7987" i="2"/>
  <c r="K7987" i="2"/>
  <c r="J7988" i="2"/>
  <c r="K7988" i="2"/>
  <c r="J7989" i="2"/>
  <c r="K7989" i="2"/>
  <c r="J7990" i="2"/>
  <c r="K7990" i="2"/>
  <c r="J7991" i="2"/>
  <c r="K7991" i="2"/>
  <c r="Q7991" i="2" s="1"/>
  <c r="J7992" i="2"/>
  <c r="K7992" i="2"/>
  <c r="J7993" i="2"/>
  <c r="K7993" i="2"/>
  <c r="J7994" i="2"/>
  <c r="K7994" i="2"/>
  <c r="J7995" i="2"/>
  <c r="K7995" i="2"/>
  <c r="J7996" i="2"/>
  <c r="K7996" i="2"/>
  <c r="J7997" i="2"/>
  <c r="K7997" i="2"/>
  <c r="J7998" i="2"/>
  <c r="K7998" i="2"/>
  <c r="J7999" i="2"/>
  <c r="K7999" i="2"/>
  <c r="Q7999" i="2" s="1"/>
  <c r="J8000" i="2"/>
  <c r="K8000" i="2"/>
  <c r="J8001" i="2"/>
  <c r="K8001" i="2"/>
  <c r="Q8001" i="2" s="1"/>
  <c r="J8002" i="2"/>
  <c r="K8002" i="2"/>
  <c r="J8003" i="2"/>
  <c r="K8003" i="2"/>
  <c r="J8004" i="2"/>
  <c r="K8004" i="2"/>
  <c r="J8005" i="2"/>
  <c r="K8005" i="2"/>
  <c r="Q8005" i="2" s="1"/>
  <c r="J8006" i="2"/>
  <c r="K8006" i="2"/>
  <c r="J8007" i="2"/>
  <c r="K8007" i="2"/>
  <c r="Q8007" i="2" s="1"/>
  <c r="J8008" i="2"/>
  <c r="K8008" i="2"/>
  <c r="J8009" i="2"/>
  <c r="K8009" i="2"/>
  <c r="Q8009" i="2" s="1"/>
  <c r="J8010" i="2"/>
  <c r="K8010" i="2"/>
  <c r="J8011" i="2"/>
  <c r="K8011" i="2"/>
  <c r="J8012" i="2"/>
  <c r="K8012" i="2"/>
  <c r="J8013" i="2"/>
  <c r="K8013" i="2"/>
  <c r="J8014" i="2"/>
  <c r="K8014" i="2"/>
  <c r="J8015" i="2"/>
  <c r="K8015" i="2"/>
  <c r="Q8015" i="2" s="1"/>
  <c r="J8016" i="2"/>
  <c r="K8016" i="2"/>
  <c r="J8017" i="2"/>
  <c r="K8017" i="2"/>
  <c r="J8018" i="2"/>
  <c r="K8018" i="2"/>
  <c r="J8019" i="2"/>
  <c r="K8019" i="2"/>
  <c r="J8020" i="2"/>
  <c r="K8020" i="2"/>
  <c r="J8021" i="2"/>
  <c r="K8021" i="2"/>
  <c r="J8022" i="2"/>
  <c r="K8022" i="2"/>
  <c r="J8023" i="2"/>
  <c r="K8023" i="2"/>
  <c r="Q8023" i="2" s="1"/>
  <c r="J8024" i="2"/>
  <c r="K8024" i="2"/>
  <c r="J8025" i="2"/>
  <c r="K8025" i="2"/>
  <c r="J8026" i="2"/>
  <c r="K8026" i="2"/>
  <c r="J8027" i="2"/>
  <c r="K8027" i="2"/>
  <c r="J8028" i="2"/>
  <c r="K8028" i="2"/>
  <c r="J8029" i="2"/>
  <c r="K8029" i="2"/>
  <c r="J8030" i="2"/>
  <c r="K8030" i="2"/>
  <c r="J8031" i="2"/>
  <c r="K8031" i="2"/>
  <c r="Q8031" i="2" s="1"/>
  <c r="J8032" i="2"/>
  <c r="K8032" i="2"/>
  <c r="J8033" i="2"/>
  <c r="K8033" i="2"/>
  <c r="Q8033" i="2" s="1"/>
  <c r="J8034" i="2"/>
  <c r="K8034" i="2"/>
  <c r="J8035" i="2"/>
  <c r="K8035" i="2"/>
  <c r="J8036" i="2"/>
  <c r="K8036" i="2"/>
  <c r="J8037" i="2"/>
  <c r="K8037" i="2"/>
  <c r="Q8037" i="2" s="1"/>
  <c r="J8038" i="2"/>
  <c r="K8038" i="2"/>
  <c r="J8039" i="2"/>
  <c r="K8039" i="2"/>
  <c r="Q8039" i="2" s="1"/>
  <c r="J8040" i="2"/>
  <c r="K8040" i="2"/>
  <c r="J8041" i="2"/>
  <c r="K8041" i="2"/>
  <c r="J8042" i="2"/>
  <c r="K8042" i="2"/>
  <c r="J8043" i="2"/>
  <c r="K8043" i="2"/>
  <c r="J8044" i="2"/>
  <c r="K8044" i="2"/>
  <c r="J8045" i="2"/>
  <c r="K8045" i="2"/>
  <c r="Q8045" i="2" s="1"/>
  <c r="J8046" i="2"/>
  <c r="K8046" i="2"/>
  <c r="J8047" i="2"/>
  <c r="K8047" i="2"/>
  <c r="Q8047" i="2" s="1"/>
  <c r="J8048" i="2"/>
  <c r="K8048" i="2"/>
  <c r="J8049" i="2"/>
  <c r="K8049" i="2"/>
  <c r="J8050" i="2"/>
  <c r="K8050" i="2"/>
  <c r="J8051" i="2"/>
  <c r="K8051" i="2"/>
  <c r="J8052" i="2"/>
  <c r="K8052" i="2"/>
  <c r="J8053" i="2"/>
  <c r="K8053" i="2"/>
  <c r="J8054" i="2"/>
  <c r="K8054" i="2"/>
  <c r="J8055" i="2"/>
  <c r="K8055" i="2"/>
  <c r="Q8055" i="2" s="1"/>
  <c r="J8056" i="2"/>
  <c r="K8056" i="2"/>
  <c r="J8057" i="2"/>
  <c r="K8057" i="2"/>
  <c r="J8058" i="2"/>
  <c r="K8058" i="2"/>
  <c r="J8059" i="2"/>
  <c r="K8059" i="2"/>
  <c r="J8060" i="2"/>
  <c r="K8060" i="2"/>
  <c r="J8061" i="2"/>
  <c r="K8061" i="2"/>
  <c r="J8062" i="2"/>
  <c r="K8062" i="2"/>
  <c r="J8063" i="2"/>
  <c r="K8063" i="2"/>
  <c r="Q8063" i="2" s="1"/>
  <c r="J8064" i="2"/>
  <c r="K8064" i="2"/>
  <c r="J8065" i="2"/>
  <c r="K8065" i="2"/>
  <c r="Q8065" i="2" s="1"/>
  <c r="J8066" i="2"/>
  <c r="K8066" i="2"/>
  <c r="J8067" i="2"/>
  <c r="K8067" i="2"/>
  <c r="J8068" i="2"/>
  <c r="K8068" i="2"/>
  <c r="J8069" i="2"/>
  <c r="K8069" i="2"/>
  <c r="Q8069" i="2" s="1"/>
  <c r="J8070" i="2"/>
  <c r="K8070" i="2"/>
  <c r="J8071" i="2"/>
  <c r="K8071" i="2"/>
  <c r="Q8071" i="2" s="1"/>
  <c r="J8072" i="2"/>
  <c r="K8072" i="2"/>
  <c r="J8073" i="2"/>
  <c r="K8073" i="2"/>
  <c r="Q8073" i="2" s="1"/>
  <c r="J8074" i="2"/>
  <c r="K8074" i="2"/>
  <c r="J8075" i="2"/>
  <c r="K8075" i="2"/>
  <c r="J8076" i="2"/>
  <c r="K8076" i="2"/>
  <c r="J8077" i="2"/>
  <c r="K8077" i="2"/>
  <c r="J8078" i="2"/>
  <c r="K8078" i="2"/>
  <c r="J8079" i="2"/>
  <c r="K8079" i="2"/>
  <c r="Q8079" i="2" s="1"/>
  <c r="J8080" i="2"/>
  <c r="K8080" i="2"/>
  <c r="J8081" i="2"/>
  <c r="K8081" i="2"/>
  <c r="J8082" i="2"/>
  <c r="K8082" i="2"/>
  <c r="J8083" i="2"/>
  <c r="K8083" i="2"/>
  <c r="J8084" i="2"/>
  <c r="K8084" i="2"/>
  <c r="J8085" i="2"/>
  <c r="K8085" i="2"/>
  <c r="J8086" i="2"/>
  <c r="K8086" i="2"/>
  <c r="J8087" i="2"/>
  <c r="K8087" i="2"/>
  <c r="Q8087" i="2" s="1"/>
  <c r="J8088" i="2"/>
  <c r="K8088" i="2"/>
  <c r="J8089" i="2"/>
  <c r="K8089" i="2"/>
  <c r="J8090" i="2"/>
  <c r="K8090" i="2"/>
  <c r="J8091" i="2"/>
  <c r="K8091" i="2"/>
  <c r="J8092" i="2"/>
  <c r="K8092" i="2"/>
  <c r="J8093" i="2"/>
  <c r="K8093" i="2"/>
  <c r="J8094" i="2"/>
  <c r="K8094" i="2"/>
  <c r="J8095" i="2"/>
  <c r="K8095" i="2"/>
  <c r="Q8095" i="2" s="1"/>
  <c r="J8096" i="2"/>
  <c r="K8096" i="2"/>
  <c r="J8097" i="2"/>
  <c r="K8097" i="2"/>
  <c r="Q8097" i="2" s="1"/>
  <c r="J8098" i="2"/>
  <c r="K8098" i="2"/>
  <c r="J8099" i="2"/>
  <c r="K8099" i="2"/>
  <c r="J8100" i="2"/>
  <c r="K8100" i="2"/>
  <c r="J8101" i="2"/>
  <c r="K8101" i="2"/>
  <c r="Q8101" i="2" s="1"/>
  <c r="J8102" i="2"/>
  <c r="K8102" i="2"/>
  <c r="J8103" i="2"/>
  <c r="K8103" i="2"/>
  <c r="Q8103" i="2" s="1"/>
  <c r="J8104" i="2"/>
  <c r="K8104" i="2"/>
  <c r="J8105" i="2"/>
  <c r="K8105" i="2"/>
  <c r="J8106" i="2"/>
  <c r="K8106" i="2"/>
  <c r="J8107" i="2"/>
  <c r="K8107" i="2"/>
  <c r="J8108" i="2"/>
  <c r="K8108" i="2"/>
  <c r="J8109" i="2"/>
  <c r="K8109" i="2"/>
  <c r="Q8109" i="2" s="1"/>
  <c r="J8110" i="2"/>
  <c r="K8110" i="2"/>
  <c r="J8111" i="2"/>
  <c r="K8111" i="2"/>
  <c r="Q8111" i="2" s="1"/>
  <c r="J8112" i="2"/>
  <c r="K8112" i="2"/>
  <c r="J8113" i="2"/>
  <c r="K8113" i="2"/>
  <c r="J8114" i="2"/>
  <c r="K8114" i="2"/>
  <c r="J8115" i="2"/>
  <c r="K8115" i="2"/>
  <c r="J8116" i="2"/>
  <c r="K8116" i="2"/>
  <c r="J8117" i="2"/>
  <c r="K8117" i="2"/>
  <c r="J8118" i="2"/>
  <c r="K8118" i="2"/>
  <c r="J8119" i="2"/>
  <c r="K8119" i="2"/>
  <c r="Q8119" i="2" s="1"/>
  <c r="J8120" i="2"/>
  <c r="K8120" i="2"/>
  <c r="J8121" i="2"/>
  <c r="K8121" i="2"/>
  <c r="J8122" i="2"/>
  <c r="K8122" i="2"/>
  <c r="J8123" i="2"/>
  <c r="K8123" i="2"/>
  <c r="J8124" i="2"/>
  <c r="K8124" i="2"/>
  <c r="J8125" i="2"/>
  <c r="K8125" i="2"/>
  <c r="J8126" i="2"/>
  <c r="K8126" i="2"/>
  <c r="J8127" i="2"/>
  <c r="K8127" i="2"/>
  <c r="Q8127" i="2" s="1"/>
  <c r="J8128" i="2"/>
  <c r="K8128" i="2"/>
  <c r="J8129" i="2"/>
  <c r="K8129" i="2"/>
  <c r="Q8129" i="2" s="1"/>
  <c r="J8130" i="2"/>
  <c r="K8130" i="2"/>
  <c r="J8131" i="2"/>
  <c r="K8131" i="2"/>
  <c r="J8132" i="2"/>
  <c r="K8132" i="2"/>
  <c r="J8133" i="2"/>
  <c r="K8133" i="2"/>
  <c r="Q8133" i="2" s="1"/>
  <c r="J8134" i="2"/>
  <c r="K8134" i="2"/>
  <c r="J8135" i="2"/>
  <c r="K8135" i="2"/>
  <c r="J8136" i="2"/>
  <c r="K8136" i="2"/>
  <c r="J8137" i="2"/>
  <c r="K8137" i="2"/>
  <c r="Q8137" i="2" s="1"/>
  <c r="J8138" i="2"/>
  <c r="K8138" i="2"/>
  <c r="J8139" i="2"/>
  <c r="K8139" i="2"/>
  <c r="J8140" i="2"/>
  <c r="K8140" i="2"/>
  <c r="J8141" i="2"/>
  <c r="K8141" i="2"/>
  <c r="Q8141" i="2" s="1"/>
  <c r="J8142" i="2"/>
  <c r="K8142" i="2"/>
  <c r="J8143" i="2"/>
  <c r="K8143" i="2"/>
  <c r="J8144" i="2"/>
  <c r="K8144" i="2"/>
  <c r="J8145" i="2"/>
  <c r="K8145" i="2"/>
  <c r="Q8145" i="2" s="1"/>
  <c r="J8146" i="2"/>
  <c r="K8146" i="2"/>
  <c r="J8147" i="2"/>
  <c r="K8147" i="2"/>
  <c r="J8148" i="2"/>
  <c r="K8148" i="2"/>
  <c r="J8149" i="2"/>
  <c r="K8149" i="2"/>
  <c r="Q8149" i="2" s="1"/>
  <c r="J8150" i="2"/>
  <c r="K8150" i="2"/>
  <c r="J8151" i="2"/>
  <c r="K8151" i="2"/>
  <c r="J8152" i="2"/>
  <c r="K8152" i="2"/>
  <c r="J8153" i="2"/>
  <c r="K8153" i="2"/>
  <c r="Q8153" i="2" s="1"/>
  <c r="J8154" i="2"/>
  <c r="K8154" i="2"/>
  <c r="J8155" i="2"/>
  <c r="K8155" i="2"/>
  <c r="J8156" i="2"/>
  <c r="K8156" i="2"/>
  <c r="J8157" i="2"/>
  <c r="K8157" i="2"/>
  <c r="Q8157" i="2" s="1"/>
  <c r="J8158" i="2"/>
  <c r="K8158" i="2"/>
  <c r="J8159" i="2"/>
  <c r="K8159" i="2"/>
  <c r="J8160" i="2"/>
  <c r="K8160" i="2"/>
  <c r="J8161" i="2"/>
  <c r="K8161" i="2"/>
  <c r="Q8161" i="2" s="1"/>
  <c r="J8162" i="2"/>
  <c r="K8162" i="2"/>
  <c r="J8163" i="2"/>
  <c r="K8163" i="2"/>
  <c r="J8164" i="2"/>
  <c r="K8164" i="2"/>
  <c r="J8165" i="2"/>
  <c r="K8165" i="2"/>
  <c r="Q8165" i="2" s="1"/>
  <c r="J8166" i="2"/>
  <c r="K8166" i="2"/>
  <c r="J8167" i="2"/>
  <c r="K8167" i="2"/>
  <c r="J8168" i="2"/>
  <c r="K8168" i="2"/>
  <c r="J8169" i="2"/>
  <c r="K8169" i="2"/>
  <c r="Q8169" i="2" s="1"/>
  <c r="J8170" i="2"/>
  <c r="K8170" i="2"/>
  <c r="J8171" i="2"/>
  <c r="K8171" i="2"/>
  <c r="J8172" i="2"/>
  <c r="K8172" i="2"/>
  <c r="J8173" i="2"/>
  <c r="K8173" i="2"/>
  <c r="Q8173" i="2" s="1"/>
  <c r="J8174" i="2"/>
  <c r="K8174" i="2"/>
  <c r="J8175" i="2"/>
  <c r="K8175" i="2"/>
  <c r="J8176" i="2"/>
  <c r="K8176" i="2"/>
  <c r="J8177" i="2"/>
  <c r="K8177" i="2"/>
  <c r="Q8177" i="2" s="1"/>
  <c r="J8178" i="2"/>
  <c r="K8178" i="2"/>
  <c r="J8179" i="2"/>
  <c r="K8179" i="2"/>
  <c r="J8180" i="2"/>
  <c r="K8180" i="2"/>
  <c r="J8181" i="2"/>
  <c r="K8181" i="2"/>
  <c r="Q8181" i="2" s="1"/>
  <c r="J8182" i="2"/>
  <c r="K8182" i="2"/>
  <c r="J8183" i="2"/>
  <c r="K8183" i="2"/>
  <c r="J8184" i="2"/>
  <c r="K8184" i="2"/>
  <c r="J8185" i="2"/>
  <c r="K8185" i="2"/>
  <c r="Q8185" i="2" s="1"/>
  <c r="J8186" i="2"/>
  <c r="K8186" i="2"/>
  <c r="J8187" i="2"/>
  <c r="K8187" i="2"/>
  <c r="J8188" i="2"/>
  <c r="K8188" i="2"/>
  <c r="J8189" i="2"/>
  <c r="K8189" i="2"/>
  <c r="Q8189" i="2" s="1"/>
  <c r="J8190" i="2"/>
  <c r="K8190" i="2"/>
  <c r="J8191" i="2"/>
  <c r="K8191" i="2"/>
  <c r="J8192" i="2"/>
  <c r="K8192" i="2"/>
  <c r="J8193" i="2"/>
  <c r="K8193" i="2"/>
  <c r="Q8193" i="2" s="1"/>
  <c r="J8194" i="2"/>
  <c r="K8194" i="2"/>
  <c r="J8195" i="2"/>
  <c r="K8195" i="2"/>
  <c r="J8196" i="2"/>
  <c r="K8196" i="2"/>
  <c r="J8197" i="2"/>
  <c r="K8197" i="2"/>
  <c r="Q8197" i="2" s="1"/>
  <c r="J8198" i="2"/>
  <c r="K8198" i="2"/>
  <c r="J8199" i="2"/>
  <c r="K8199" i="2"/>
  <c r="J8200" i="2"/>
  <c r="K8200" i="2"/>
  <c r="J8201" i="2"/>
  <c r="K8201" i="2"/>
  <c r="Q8201" i="2" s="1"/>
  <c r="J8202" i="2"/>
  <c r="K8202" i="2"/>
  <c r="J8203" i="2"/>
  <c r="K8203" i="2"/>
  <c r="J8204" i="2"/>
  <c r="K8204" i="2"/>
  <c r="J8205" i="2"/>
  <c r="K8205" i="2"/>
  <c r="Q8205" i="2" s="1"/>
  <c r="J8206" i="2"/>
  <c r="K8206" i="2"/>
  <c r="J8207" i="2"/>
  <c r="K8207" i="2"/>
  <c r="J8208" i="2"/>
  <c r="K8208" i="2"/>
  <c r="J8209" i="2"/>
  <c r="K8209" i="2"/>
  <c r="Q8209" i="2" s="1"/>
  <c r="J8210" i="2"/>
  <c r="K8210" i="2"/>
  <c r="J8211" i="2"/>
  <c r="K8211" i="2"/>
  <c r="J8212" i="2"/>
  <c r="K8212" i="2"/>
  <c r="J8213" i="2"/>
  <c r="K8213" i="2"/>
  <c r="Q8213" i="2" s="1"/>
  <c r="J8214" i="2"/>
  <c r="K8214" i="2"/>
  <c r="J8215" i="2"/>
  <c r="K8215" i="2"/>
  <c r="J8216" i="2"/>
  <c r="K8216" i="2"/>
  <c r="J8217" i="2"/>
  <c r="K8217" i="2"/>
  <c r="Q8217" i="2" s="1"/>
  <c r="J8218" i="2"/>
  <c r="K8218" i="2"/>
  <c r="J8219" i="2"/>
  <c r="K8219" i="2"/>
  <c r="J8220" i="2"/>
  <c r="K8220" i="2"/>
  <c r="J8221" i="2"/>
  <c r="K8221" i="2"/>
  <c r="Q8221" i="2" s="1"/>
  <c r="J8222" i="2"/>
  <c r="K8222" i="2"/>
  <c r="J8223" i="2"/>
  <c r="K8223" i="2"/>
  <c r="J8224" i="2"/>
  <c r="K8224" i="2"/>
  <c r="J8225" i="2"/>
  <c r="K8225" i="2"/>
  <c r="Q8225" i="2" s="1"/>
  <c r="J8226" i="2"/>
  <c r="K8226" i="2"/>
  <c r="J8227" i="2"/>
  <c r="K8227" i="2"/>
  <c r="J8228" i="2"/>
  <c r="K8228" i="2"/>
  <c r="J8229" i="2"/>
  <c r="K8229" i="2"/>
  <c r="Q8229" i="2" s="1"/>
  <c r="J8230" i="2"/>
  <c r="K8230" i="2"/>
  <c r="J8231" i="2"/>
  <c r="K8231" i="2"/>
  <c r="J8232" i="2"/>
  <c r="K8232" i="2"/>
  <c r="J8233" i="2"/>
  <c r="K8233" i="2"/>
  <c r="Q8233" i="2" s="1"/>
  <c r="J8234" i="2"/>
  <c r="K8234" i="2"/>
  <c r="J8235" i="2"/>
  <c r="K8235" i="2"/>
  <c r="J8236" i="2"/>
  <c r="K8236" i="2"/>
  <c r="J8237" i="2"/>
  <c r="K8237" i="2"/>
  <c r="Q8237" i="2" s="1"/>
  <c r="J8238" i="2"/>
  <c r="K8238" i="2"/>
  <c r="J8239" i="2"/>
  <c r="K8239" i="2"/>
  <c r="J8240" i="2"/>
  <c r="K8240" i="2"/>
  <c r="J8241" i="2"/>
  <c r="K8241" i="2"/>
  <c r="Q8241" i="2" s="1"/>
  <c r="J8242" i="2"/>
  <c r="K8242" i="2"/>
  <c r="J8243" i="2"/>
  <c r="K8243" i="2"/>
  <c r="J8244" i="2"/>
  <c r="K8244" i="2"/>
  <c r="J8245" i="2"/>
  <c r="K8245" i="2"/>
  <c r="Q8245" i="2" s="1"/>
  <c r="J8246" i="2"/>
  <c r="K8246" i="2"/>
  <c r="J8247" i="2"/>
  <c r="K8247" i="2"/>
  <c r="J8248" i="2"/>
  <c r="K8248" i="2"/>
  <c r="J8249" i="2"/>
  <c r="K8249" i="2"/>
  <c r="Q8249" i="2" s="1"/>
  <c r="J8250" i="2"/>
  <c r="K8250" i="2"/>
  <c r="J8251" i="2"/>
  <c r="K8251" i="2"/>
  <c r="J8252" i="2"/>
  <c r="K8252" i="2"/>
  <c r="J8253" i="2"/>
  <c r="K8253" i="2"/>
  <c r="Q8253" i="2" s="1"/>
  <c r="J8254" i="2"/>
  <c r="K8254" i="2"/>
  <c r="J8255" i="2"/>
  <c r="K8255" i="2"/>
  <c r="J8256" i="2"/>
  <c r="K8256" i="2"/>
  <c r="J8257" i="2"/>
  <c r="K8257" i="2"/>
  <c r="Q8257" i="2" s="1"/>
  <c r="J8258" i="2"/>
  <c r="K8258" i="2"/>
  <c r="J8259" i="2"/>
  <c r="K8259" i="2"/>
  <c r="J8260" i="2"/>
  <c r="K8260" i="2"/>
  <c r="J8261" i="2"/>
  <c r="K8261" i="2"/>
  <c r="Q8261" i="2" s="1"/>
  <c r="J8262" i="2"/>
  <c r="K8262" i="2"/>
  <c r="J8263" i="2"/>
  <c r="K8263" i="2"/>
  <c r="J8264" i="2"/>
  <c r="K8264" i="2"/>
  <c r="J8265" i="2"/>
  <c r="K8265" i="2"/>
  <c r="Q8265" i="2" s="1"/>
  <c r="J8266" i="2"/>
  <c r="K8266" i="2"/>
  <c r="J8267" i="2"/>
  <c r="K8267" i="2"/>
  <c r="J8268" i="2"/>
  <c r="K8268" i="2"/>
  <c r="J8269" i="2"/>
  <c r="K8269" i="2"/>
  <c r="Q8269" i="2" s="1"/>
  <c r="J8270" i="2"/>
  <c r="K8270" i="2"/>
  <c r="J8271" i="2"/>
  <c r="K8271" i="2"/>
  <c r="J8272" i="2"/>
  <c r="K8272" i="2"/>
  <c r="J8273" i="2"/>
  <c r="K8273" i="2"/>
  <c r="Q8273" i="2" s="1"/>
  <c r="J8274" i="2"/>
  <c r="K8274" i="2"/>
  <c r="J8275" i="2"/>
  <c r="K8275" i="2"/>
  <c r="J8276" i="2"/>
  <c r="K8276" i="2"/>
  <c r="J8277" i="2"/>
  <c r="K8277" i="2"/>
  <c r="Q8277" i="2" s="1"/>
  <c r="J8278" i="2"/>
  <c r="K8278" i="2"/>
  <c r="J8279" i="2"/>
  <c r="K8279" i="2"/>
  <c r="J8280" i="2"/>
  <c r="K8280" i="2"/>
  <c r="J8281" i="2"/>
  <c r="K8281" i="2"/>
  <c r="Q8281" i="2" s="1"/>
  <c r="J8282" i="2"/>
  <c r="K8282" i="2"/>
  <c r="J8283" i="2"/>
  <c r="K8283" i="2"/>
  <c r="J8284" i="2"/>
  <c r="K8284" i="2"/>
  <c r="J8285" i="2"/>
  <c r="K8285" i="2"/>
  <c r="Q8285" i="2" s="1"/>
  <c r="J8286" i="2"/>
  <c r="K8286" i="2"/>
  <c r="J8287" i="2"/>
  <c r="K8287" i="2"/>
  <c r="J8288" i="2"/>
  <c r="K8288" i="2"/>
  <c r="J8289" i="2"/>
  <c r="K8289" i="2"/>
  <c r="Q8289" i="2" s="1"/>
  <c r="J8290" i="2"/>
  <c r="K8290" i="2"/>
  <c r="J8291" i="2"/>
  <c r="K8291" i="2"/>
  <c r="J8292" i="2"/>
  <c r="K8292" i="2"/>
  <c r="J8293" i="2"/>
  <c r="K8293" i="2"/>
  <c r="Q8293" i="2" s="1"/>
  <c r="J8294" i="2"/>
  <c r="K8294" i="2"/>
  <c r="J8295" i="2"/>
  <c r="K8295" i="2"/>
  <c r="J8296" i="2"/>
  <c r="K8296" i="2"/>
  <c r="J8297" i="2"/>
  <c r="K8297" i="2"/>
  <c r="Q8297" i="2" s="1"/>
  <c r="J8298" i="2"/>
  <c r="K8298" i="2"/>
  <c r="J8299" i="2"/>
  <c r="K8299" i="2"/>
  <c r="J8300" i="2"/>
  <c r="K8300" i="2"/>
  <c r="J8301" i="2"/>
  <c r="K8301" i="2"/>
  <c r="Q8301" i="2" s="1"/>
  <c r="J8302" i="2"/>
  <c r="K8302" i="2"/>
  <c r="J8303" i="2"/>
  <c r="K8303" i="2"/>
  <c r="J8304" i="2"/>
  <c r="K8304" i="2"/>
  <c r="J8305" i="2"/>
  <c r="K8305" i="2"/>
  <c r="Q8305" i="2" s="1"/>
  <c r="J8306" i="2"/>
  <c r="K8306" i="2"/>
  <c r="J8307" i="2"/>
  <c r="K8307" i="2"/>
  <c r="J8308" i="2"/>
  <c r="K8308" i="2"/>
  <c r="J8309" i="2"/>
  <c r="K8309" i="2"/>
  <c r="Q8309" i="2" s="1"/>
  <c r="J8310" i="2"/>
  <c r="K8310" i="2"/>
  <c r="J8311" i="2"/>
  <c r="K8311" i="2"/>
  <c r="J8312" i="2"/>
  <c r="K8312" i="2"/>
  <c r="J8313" i="2"/>
  <c r="K8313" i="2"/>
  <c r="Q8313" i="2" s="1"/>
  <c r="J8314" i="2"/>
  <c r="K8314" i="2"/>
  <c r="J8315" i="2"/>
  <c r="K8315" i="2"/>
  <c r="J8316" i="2"/>
  <c r="K8316" i="2"/>
  <c r="J8317" i="2"/>
  <c r="K8317" i="2"/>
  <c r="Q8317" i="2" s="1"/>
  <c r="J8318" i="2"/>
  <c r="K8318" i="2"/>
  <c r="J8319" i="2"/>
  <c r="K8319" i="2"/>
  <c r="J8320" i="2"/>
  <c r="K8320" i="2"/>
  <c r="J8321" i="2"/>
  <c r="K8321" i="2"/>
  <c r="Q8321" i="2" s="1"/>
  <c r="J8322" i="2"/>
  <c r="K8322" i="2"/>
  <c r="J8323" i="2"/>
  <c r="K8323" i="2"/>
  <c r="J8324" i="2"/>
  <c r="K8324" i="2"/>
  <c r="J8325" i="2"/>
  <c r="K8325" i="2"/>
  <c r="Q8325" i="2" s="1"/>
  <c r="J8326" i="2"/>
  <c r="K8326" i="2"/>
  <c r="J8327" i="2"/>
  <c r="K8327" i="2"/>
  <c r="J8328" i="2"/>
  <c r="K8328" i="2"/>
  <c r="J8329" i="2"/>
  <c r="K8329" i="2"/>
  <c r="Q8329" i="2" s="1"/>
  <c r="J8330" i="2"/>
  <c r="K8330" i="2"/>
  <c r="J8331" i="2"/>
  <c r="K8331" i="2"/>
  <c r="J8332" i="2"/>
  <c r="K8332" i="2"/>
  <c r="J8333" i="2"/>
  <c r="K8333" i="2"/>
  <c r="Q8333" i="2" s="1"/>
  <c r="J8334" i="2"/>
  <c r="K8334" i="2"/>
  <c r="J8335" i="2"/>
  <c r="K8335" i="2"/>
  <c r="J8336" i="2"/>
  <c r="K8336" i="2"/>
  <c r="J8337" i="2"/>
  <c r="K8337" i="2"/>
  <c r="Q8337" i="2" s="1"/>
  <c r="J8338" i="2"/>
  <c r="K8338" i="2"/>
  <c r="J8339" i="2"/>
  <c r="K8339" i="2"/>
  <c r="J8340" i="2"/>
  <c r="K8340" i="2"/>
  <c r="J8341" i="2"/>
  <c r="K8341" i="2"/>
  <c r="Q8341" i="2" s="1"/>
  <c r="J8342" i="2"/>
  <c r="K8342" i="2"/>
  <c r="J8343" i="2"/>
  <c r="K8343" i="2"/>
  <c r="J8344" i="2"/>
  <c r="K8344" i="2"/>
  <c r="J8345" i="2"/>
  <c r="K8345" i="2"/>
  <c r="Q8345" i="2" s="1"/>
  <c r="J8346" i="2"/>
  <c r="K8346" i="2"/>
  <c r="J8347" i="2"/>
  <c r="K8347" i="2"/>
  <c r="J8348" i="2"/>
  <c r="K8348" i="2"/>
  <c r="J8349" i="2"/>
  <c r="K8349" i="2"/>
  <c r="Q8349" i="2" s="1"/>
  <c r="J8350" i="2"/>
  <c r="K8350" i="2"/>
  <c r="J8351" i="2"/>
  <c r="K8351" i="2"/>
  <c r="J8352" i="2"/>
  <c r="K8352" i="2"/>
  <c r="J8353" i="2"/>
  <c r="K8353" i="2"/>
  <c r="Q8353" i="2" s="1"/>
  <c r="J8354" i="2"/>
  <c r="K8354" i="2"/>
  <c r="J8355" i="2"/>
  <c r="K8355" i="2"/>
  <c r="J8356" i="2"/>
  <c r="K8356" i="2"/>
  <c r="J8357" i="2"/>
  <c r="K8357" i="2"/>
  <c r="Q8357" i="2" s="1"/>
  <c r="J8358" i="2"/>
  <c r="K8358" i="2"/>
  <c r="J8359" i="2"/>
  <c r="K8359" i="2"/>
  <c r="J8360" i="2"/>
  <c r="K8360" i="2"/>
  <c r="J8361" i="2"/>
  <c r="K8361" i="2"/>
  <c r="Q8361" i="2" s="1"/>
  <c r="J8362" i="2"/>
  <c r="K8362" i="2"/>
  <c r="J8363" i="2"/>
  <c r="K8363" i="2"/>
  <c r="J8364" i="2"/>
  <c r="K8364" i="2"/>
  <c r="J8365" i="2"/>
  <c r="K8365" i="2"/>
  <c r="Q8365" i="2" s="1"/>
  <c r="J8366" i="2"/>
  <c r="K8366" i="2"/>
  <c r="J8367" i="2"/>
  <c r="K8367" i="2"/>
  <c r="J8368" i="2"/>
  <c r="K8368" i="2"/>
  <c r="J8369" i="2"/>
  <c r="K8369" i="2"/>
  <c r="Q8369" i="2" s="1"/>
  <c r="J8370" i="2"/>
  <c r="K8370" i="2"/>
  <c r="J8371" i="2"/>
  <c r="K8371" i="2"/>
  <c r="J8372" i="2"/>
  <c r="K8372" i="2"/>
  <c r="J8373" i="2"/>
  <c r="K8373" i="2"/>
  <c r="Q8373" i="2" s="1"/>
  <c r="J8374" i="2"/>
  <c r="K8374" i="2"/>
  <c r="J8375" i="2"/>
  <c r="K8375" i="2"/>
  <c r="J8376" i="2"/>
  <c r="K8376" i="2"/>
  <c r="J8377" i="2"/>
  <c r="K8377" i="2"/>
  <c r="Q8377" i="2" s="1"/>
  <c r="J8378" i="2"/>
  <c r="K8378" i="2"/>
  <c r="J8379" i="2"/>
  <c r="K8379" i="2"/>
  <c r="J8380" i="2"/>
  <c r="K8380" i="2"/>
  <c r="J8381" i="2"/>
  <c r="K8381" i="2"/>
  <c r="Q8381" i="2" s="1"/>
  <c r="J8382" i="2"/>
  <c r="K8382" i="2"/>
  <c r="J8383" i="2"/>
  <c r="K8383" i="2"/>
  <c r="J8384" i="2"/>
  <c r="K8384" i="2"/>
  <c r="J8385" i="2"/>
  <c r="K8385" i="2"/>
  <c r="Q8385" i="2" s="1"/>
  <c r="J8386" i="2"/>
  <c r="K8386" i="2"/>
  <c r="J8387" i="2"/>
  <c r="K8387" i="2"/>
  <c r="J8388" i="2"/>
  <c r="K8388" i="2"/>
  <c r="J8389" i="2"/>
  <c r="K8389" i="2"/>
  <c r="Q8389" i="2" s="1"/>
  <c r="J8390" i="2"/>
  <c r="K8390" i="2"/>
  <c r="J8391" i="2"/>
  <c r="K8391" i="2"/>
  <c r="J8392" i="2"/>
  <c r="K8392" i="2"/>
  <c r="J8393" i="2"/>
  <c r="K8393" i="2"/>
  <c r="Q8393" i="2" s="1"/>
  <c r="J8394" i="2"/>
  <c r="K8394" i="2"/>
  <c r="J8395" i="2"/>
  <c r="K8395" i="2"/>
  <c r="J8396" i="2"/>
  <c r="K8396" i="2"/>
  <c r="J8397" i="2"/>
  <c r="K8397" i="2"/>
  <c r="Q8397" i="2" s="1"/>
  <c r="J8398" i="2"/>
  <c r="K8398" i="2"/>
  <c r="J8399" i="2"/>
  <c r="K8399" i="2"/>
  <c r="J8400" i="2"/>
  <c r="K8400" i="2"/>
  <c r="J8401" i="2"/>
  <c r="K8401" i="2"/>
  <c r="Q8401" i="2" s="1"/>
  <c r="J8402" i="2"/>
  <c r="K8402" i="2"/>
  <c r="J8403" i="2"/>
  <c r="K8403" i="2"/>
  <c r="J8404" i="2"/>
  <c r="K8404" i="2"/>
  <c r="J8405" i="2"/>
  <c r="K8405" i="2"/>
  <c r="Q8405" i="2" s="1"/>
  <c r="J8406" i="2"/>
  <c r="K8406" i="2"/>
  <c r="J8407" i="2"/>
  <c r="K8407" i="2"/>
  <c r="J8408" i="2"/>
  <c r="K8408" i="2"/>
  <c r="J8409" i="2"/>
  <c r="K8409" i="2"/>
  <c r="Q8409" i="2" s="1"/>
  <c r="J8410" i="2"/>
  <c r="K8410" i="2"/>
  <c r="J8411" i="2"/>
  <c r="K8411" i="2"/>
  <c r="J8412" i="2"/>
  <c r="K8412" i="2"/>
  <c r="J8413" i="2"/>
  <c r="K8413" i="2"/>
  <c r="Q8413" i="2" s="1"/>
  <c r="J8414" i="2"/>
  <c r="K8414" i="2"/>
  <c r="J8415" i="2"/>
  <c r="K8415" i="2"/>
  <c r="J8416" i="2"/>
  <c r="K8416" i="2"/>
  <c r="J8417" i="2"/>
  <c r="K8417" i="2"/>
  <c r="Q8417" i="2" s="1"/>
  <c r="J8418" i="2"/>
  <c r="K8418" i="2"/>
  <c r="J8419" i="2"/>
  <c r="K8419" i="2"/>
  <c r="J8420" i="2"/>
  <c r="K8420" i="2"/>
  <c r="J8421" i="2"/>
  <c r="K8421" i="2"/>
  <c r="Q8421" i="2" s="1"/>
  <c r="J8422" i="2"/>
  <c r="K8422" i="2"/>
  <c r="J8423" i="2"/>
  <c r="K8423" i="2"/>
  <c r="J8424" i="2"/>
  <c r="K8424" i="2"/>
  <c r="J8425" i="2"/>
  <c r="K8425" i="2"/>
  <c r="Q8425" i="2" s="1"/>
  <c r="J8426" i="2"/>
  <c r="K8426" i="2"/>
  <c r="J8427" i="2"/>
  <c r="K8427" i="2"/>
  <c r="J8428" i="2"/>
  <c r="K8428" i="2"/>
  <c r="J8429" i="2"/>
  <c r="K8429" i="2"/>
  <c r="Q8429" i="2" s="1"/>
  <c r="J8430" i="2"/>
  <c r="K8430" i="2"/>
  <c r="J8431" i="2"/>
  <c r="K8431" i="2"/>
  <c r="J8432" i="2"/>
  <c r="K8432" i="2"/>
  <c r="J8433" i="2"/>
  <c r="K8433" i="2"/>
  <c r="Q8433" i="2" s="1"/>
  <c r="J8434" i="2"/>
  <c r="K8434" i="2"/>
  <c r="J8435" i="2"/>
  <c r="K8435" i="2"/>
  <c r="J8436" i="2"/>
  <c r="K8436" i="2"/>
  <c r="J8437" i="2"/>
  <c r="K8437" i="2"/>
  <c r="Q8437" i="2" s="1"/>
  <c r="J8438" i="2"/>
  <c r="K8438" i="2"/>
  <c r="J8439" i="2"/>
  <c r="K8439" i="2"/>
  <c r="J8440" i="2"/>
  <c r="K8440" i="2"/>
  <c r="J8441" i="2"/>
  <c r="K8441" i="2"/>
  <c r="Q8441" i="2" s="1"/>
  <c r="J8442" i="2"/>
  <c r="K8442" i="2"/>
  <c r="J8443" i="2"/>
  <c r="K8443" i="2"/>
  <c r="J8444" i="2"/>
  <c r="K8444" i="2"/>
  <c r="J8445" i="2"/>
  <c r="K8445" i="2"/>
  <c r="Q8445" i="2" s="1"/>
  <c r="J8446" i="2"/>
  <c r="K8446" i="2"/>
  <c r="J8447" i="2"/>
  <c r="K8447" i="2"/>
  <c r="J8448" i="2"/>
  <c r="K8448" i="2"/>
  <c r="J8449" i="2"/>
  <c r="K8449" i="2"/>
  <c r="Q8449" i="2" s="1"/>
  <c r="J8450" i="2"/>
  <c r="K8450" i="2"/>
  <c r="J8451" i="2"/>
  <c r="K8451" i="2"/>
  <c r="J8452" i="2"/>
  <c r="K8452" i="2"/>
  <c r="J8453" i="2"/>
  <c r="K8453" i="2"/>
  <c r="Q8453" i="2" s="1"/>
  <c r="J8454" i="2"/>
  <c r="K8454" i="2"/>
  <c r="J8455" i="2"/>
  <c r="K8455" i="2"/>
  <c r="J8456" i="2"/>
  <c r="K8456" i="2"/>
  <c r="J8457" i="2"/>
  <c r="K8457" i="2"/>
  <c r="Q8457" i="2" s="1"/>
  <c r="J8458" i="2"/>
  <c r="K8458" i="2"/>
  <c r="J8459" i="2"/>
  <c r="K8459" i="2"/>
  <c r="J8460" i="2"/>
  <c r="K8460" i="2"/>
  <c r="J8461" i="2"/>
  <c r="K8461" i="2"/>
  <c r="Q8461" i="2" s="1"/>
  <c r="J8462" i="2"/>
  <c r="K8462" i="2"/>
  <c r="J8463" i="2"/>
  <c r="K8463" i="2"/>
  <c r="J8464" i="2"/>
  <c r="K8464" i="2"/>
  <c r="J8465" i="2"/>
  <c r="K8465" i="2"/>
  <c r="Q8465" i="2" s="1"/>
  <c r="J8466" i="2"/>
  <c r="K8466" i="2"/>
  <c r="J8467" i="2"/>
  <c r="K8467" i="2"/>
  <c r="J8468" i="2"/>
  <c r="K8468" i="2"/>
  <c r="J8469" i="2"/>
  <c r="K8469" i="2"/>
  <c r="Q8469" i="2" s="1"/>
  <c r="J8470" i="2"/>
  <c r="K8470" i="2"/>
  <c r="J8471" i="2"/>
  <c r="K8471" i="2"/>
  <c r="J8472" i="2"/>
  <c r="K8472" i="2"/>
  <c r="J8473" i="2"/>
  <c r="K8473" i="2"/>
  <c r="Q8473" i="2" s="1"/>
  <c r="J8474" i="2"/>
  <c r="K8474" i="2"/>
  <c r="J8475" i="2"/>
  <c r="K8475" i="2"/>
  <c r="J8476" i="2"/>
  <c r="K8476" i="2"/>
  <c r="J8477" i="2"/>
  <c r="K8477" i="2"/>
  <c r="Q8477" i="2" s="1"/>
  <c r="J8478" i="2"/>
  <c r="K8478" i="2"/>
  <c r="J8479" i="2"/>
  <c r="K8479" i="2"/>
  <c r="J8480" i="2"/>
  <c r="K8480" i="2"/>
  <c r="J8481" i="2"/>
  <c r="K8481" i="2"/>
  <c r="Q8481" i="2" s="1"/>
  <c r="J8482" i="2"/>
  <c r="K8482" i="2"/>
  <c r="J8483" i="2"/>
  <c r="K8483" i="2"/>
  <c r="J8484" i="2"/>
  <c r="K8484" i="2"/>
  <c r="J8485" i="2"/>
  <c r="K8485" i="2"/>
  <c r="Q8485" i="2" s="1"/>
  <c r="J8486" i="2"/>
  <c r="K8486" i="2"/>
  <c r="J8487" i="2"/>
  <c r="K8487" i="2"/>
  <c r="J8488" i="2"/>
  <c r="K8488" i="2"/>
  <c r="J8489" i="2"/>
  <c r="K8489" i="2"/>
  <c r="Q8489" i="2" s="1"/>
  <c r="J8490" i="2"/>
  <c r="K8490" i="2"/>
  <c r="J8491" i="2"/>
  <c r="K8491" i="2"/>
  <c r="J8492" i="2"/>
  <c r="K8492" i="2"/>
  <c r="J8493" i="2"/>
  <c r="K8493" i="2"/>
  <c r="Q8493" i="2" s="1"/>
  <c r="J8494" i="2"/>
  <c r="K8494" i="2"/>
  <c r="J8495" i="2"/>
  <c r="K8495" i="2"/>
  <c r="J8496" i="2"/>
  <c r="K8496" i="2"/>
  <c r="J8497" i="2"/>
  <c r="K8497" i="2"/>
  <c r="Q8497" i="2" s="1"/>
  <c r="J8498" i="2"/>
  <c r="K8498" i="2"/>
  <c r="J8499" i="2"/>
  <c r="K8499" i="2"/>
  <c r="J8500" i="2"/>
  <c r="K8500" i="2"/>
  <c r="J8501" i="2"/>
  <c r="K8501" i="2"/>
  <c r="Q8501" i="2" s="1"/>
  <c r="J8502" i="2"/>
  <c r="K8502" i="2"/>
  <c r="J8503" i="2"/>
  <c r="K8503" i="2"/>
  <c r="J8504" i="2"/>
  <c r="K8504" i="2"/>
  <c r="J8505" i="2"/>
  <c r="K8505" i="2"/>
  <c r="Q8505" i="2" s="1"/>
  <c r="J8506" i="2"/>
  <c r="K8506" i="2"/>
  <c r="J8507" i="2"/>
  <c r="K8507" i="2"/>
  <c r="J8508" i="2"/>
  <c r="K8508" i="2"/>
  <c r="J8509" i="2"/>
  <c r="K8509" i="2"/>
  <c r="Q8509" i="2" s="1"/>
  <c r="J8510" i="2"/>
  <c r="K8510" i="2"/>
  <c r="J8511" i="2"/>
  <c r="K8511" i="2"/>
  <c r="J8512" i="2"/>
  <c r="K8512" i="2"/>
  <c r="J8513" i="2"/>
  <c r="K8513" i="2"/>
  <c r="Q8513" i="2" s="1"/>
  <c r="J8514" i="2"/>
  <c r="K8514" i="2"/>
  <c r="J8515" i="2"/>
  <c r="K8515" i="2"/>
  <c r="J8516" i="2"/>
  <c r="K8516" i="2"/>
  <c r="J8517" i="2"/>
  <c r="K8517" i="2"/>
  <c r="Q8517" i="2" s="1"/>
  <c r="J8518" i="2"/>
  <c r="K8518" i="2"/>
  <c r="J8519" i="2"/>
  <c r="K8519" i="2"/>
  <c r="J8520" i="2"/>
  <c r="K8520" i="2"/>
  <c r="J8521" i="2"/>
  <c r="K8521" i="2"/>
  <c r="Q8521" i="2" s="1"/>
  <c r="J8522" i="2"/>
  <c r="K8522" i="2"/>
  <c r="J8523" i="2"/>
  <c r="K8523" i="2"/>
  <c r="J8524" i="2"/>
  <c r="K8524" i="2"/>
  <c r="J8525" i="2"/>
  <c r="K8525" i="2"/>
  <c r="Q8525" i="2" s="1"/>
  <c r="J8526" i="2"/>
  <c r="K8526" i="2"/>
  <c r="J8527" i="2"/>
  <c r="K8527" i="2"/>
  <c r="J8528" i="2"/>
  <c r="K8528" i="2"/>
  <c r="J8529" i="2"/>
  <c r="K8529" i="2"/>
  <c r="Q8529" i="2" s="1"/>
  <c r="J8530" i="2"/>
  <c r="K8530" i="2"/>
  <c r="J8531" i="2"/>
  <c r="K8531" i="2"/>
  <c r="J8532" i="2"/>
  <c r="K8532" i="2"/>
  <c r="J8533" i="2"/>
  <c r="K8533" i="2"/>
  <c r="Q8533" i="2" s="1"/>
  <c r="J8534" i="2"/>
  <c r="K8534" i="2"/>
  <c r="J8535" i="2"/>
  <c r="K8535" i="2"/>
  <c r="J8536" i="2"/>
  <c r="K8536" i="2"/>
  <c r="J8537" i="2"/>
  <c r="K8537" i="2"/>
  <c r="Q8537" i="2" s="1"/>
  <c r="J8538" i="2"/>
  <c r="K8538" i="2"/>
  <c r="J8539" i="2"/>
  <c r="K8539" i="2"/>
  <c r="J8540" i="2"/>
  <c r="K8540" i="2"/>
  <c r="J8541" i="2"/>
  <c r="K8541" i="2"/>
  <c r="Q8541" i="2" s="1"/>
  <c r="J8542" i="2"/>
  <c r="K8542" i="2"/>
  <c r="J8543" i="2"/>
  <c r="K8543" i="2"/>
  <c r="J8544" i="2"/>
  <c r="K8544" i="2"/>
  <c r="J8545" i="2"/>
  <c r="K8545" i="2"/>
  <c r="Q8545" i="2" s="1"/>
  <c r="J8546" i="2"/>
  <c r="K8546" i="2"/>
  <c r="J8547" i="2"/>
  <c r="K8547" i="2"/>
  <c r="J8548" i="2"/>
  <c r="K8548" i="2"/>
  <c r="J8549" i="2"/>
  <c r="K8549" i="2"/>
  <c r="Q8549" i="2" s="1"/>
  <c r="J8550" i="2"/>
  <c r="K8550" i="2"/>
  <c r="J8551" i="2"/>
  <c r="K8551" i="2"/>
  <c r="J8552" i="2"/>
  <c r="K8552" i="2"/>
  <c r="J8553" i="2"/>
  <c r="K8553" i="2"/>
  <c r="Q8553" i="2" s="1"/>
  <c r="J8554" i="2"/>
  <c r="K8554" i="2"/>
  <c r="J8555" i="2"/>
  <c r="K8555" i="2"/>
  <c r="J8556" i="2"/>
  <c r="K8556" i="2"/>
  <c r="J8557" i="2"/>
  <c r="K8557" i="2"/>
  <c r="Q8557" i="2" s="1"/>
  <c r="J8558" i="2"/>
  <c r="K8558" i="2"/>
  <c r="J8559" i="2"/>
  <c r="K8559" i="2"/>
  <c r="J8560" i="2"/>
  <c r="K8560" i="2"/>
  <c r="J8561" i="2"/>
  <c r="K8561" i="2"/>
  <c r="Q8561" i="2" s="1"/>
  <c r="J8562" i="2"/>
  <c r="K8562" i="2"/>
  <c r="J8563" i="2"/>
  <c r="K8563" i="2"/>
  <c r="J8564" i="2"/>
  <c r="K8564" i="2"/>
  <c r="J8565" i="2"/>
  <c r="K8565" i="2"/>
  <c r="Q8565" i="2" s="1"/>
  <c r="J8566" i="2"/>
  <c r="K8566" i="2"/>
  <c r="J8567" i="2"/>
  <c r="K8567" i="2"/>
  <c r="J8568" i="2"/>
  <c r="K8568" i="2"/>
  <c r="J8569" i="2"/>
  <c r="K8569" i="2"/>
  <c r="Q8569" i="2" s="1"/>
  <c r="J8570" i="2"/>
  <c r="K8570" i="2"/>
  <c r="J8571" i="2"/>
  <c r="K8571" i="2"/>
  <c r="J8572" i="2"/>
  <c r="K8572" i="2"/>
  <c r="J8573" i="2"/>
  <c r="K8573" i="2"/>
  <c r="Q8573" i="2" s="1"/>
  <c r="J8574" i="2"/>
  <c r="K8574" i="2"/>
  <c r="J8575" i="2"/>
  <c r="K8575" i="2"/>
  <c r="J8576" i="2"/>
  <c r="K8576" i="2"/>
  <c r="J8577" i="2"/>
  <c r="K8577" i="2"/>
  <c r="Q8577" i="2" s="1"/>
  <c r="J8578" i="2"/>
  <c r="K8578" i="2"/>
  <c r="J8579" i="2"/>
  <c r="K8579" i="2"/>
  <c r="J8580" i="2"/>
  <c r="K8580" i="2"/>
  <c r="J8581" i="2"/>
  <c r="K8581" i="2"/>
  <c r="Q8581" i="2" s="1"/>
  <c r="J8582" i="2"/>
  <c r="K8582" i="2"/>
  <c r="J8583" i="2"/>
  <c r="K8583" i="2"/>
  <c r="J8584" i="2"/>
  <c r="K8584" i="2"/>
  <c r="J8585" i="2"/>
  <c r="K8585" i="2"/>
  <c r="Q8585" i="2" s="1"/>
  <c r="J8586" i="2"/>
  <c r="K8586" i="2"/>
  <c r="J8587" i="2"/>
  <c r="K8587" i="2"/>
  <c r="J8588" i="2"/>
  <c r="K8588" i="2"/>
  <c r="J8589" i="2"/>
  <c r="K8589" i="2"/>
  <c r="Q8589" i="2" s="1"/>
  <c r="J8590" i="2"/>
  <c r="K8590" i="2"/>
  <c r="J8591" i="2"/>
  <c r="K8591" i="2"/>
  <c r="J8592" i="2"/>
  <c r="K8592" i="2"/>
  <c r="J8593" i="2"/>
  <c r="K8593" i="2"/>
  <c r="Q8593" i="2" s="1"/>
  <c r="J8594" i="2"/>
  <c r="K8594" i="2"/>
  <c r="J8595" i="2"/>
  <c r="K8595" i="2"/>
  <c r="J8596" i="2"/>
  <c r="K8596" i="2"/>
  <c r="J8597" i="2"/>
  <c r="K8597" i="2"/>
  <c r="Q8597" i="2" s="1"/>
  <c r="J8598" i="2"/>
  <c r="K8598" i="2"/>
  <c r="J8599" i="2"/>
  <c r="K8599" i="2"/>
  <c r="J8600" i="2"/>
  <c r="K8600" i="2"/>
  <c r="J8601" i="2"/>
  <c r="K8601" i="2"/>
  <c r="Q8601" i="2" s="1"/>
  <c r="J8602" i="2"/>
  <c r="K8602" i="2"/>
  <c r="J8603" i="2"/>
  <c r="K8603" i="2"/>
  <c r="J8604" i="2"/>
  <c r="K8604" i="2"/>
  <c r="J8605" i="2"/>
  <c r="K8605" i="2"/>
  <c r="Q8605" i="2" s="1"/>
  <c r="J8606" i="2"/>
  <c r="K8606" i="2"/>
  <c r="J8607" i="2"/>
  <c r="K8607" i="2"/>
  <c r="J8608" i="2"/>
  <c r="K8608" i="2"/>
  <c r="J8609" i="2"/>
  <c r="K8609" i="2"/>
  <c r="Q8609" i="2" s="1"/>
  <c r="J8610" i="2"/>
  <c r="K8610" i="2"/>
  <c r="J8611" i="2"/>
  <c r="K8611" i="2"/>
  <c r="J8612" i="2"/>
  <c r="K8612" i="2"/>
  <c r="J8613" i="2"/>
  <c r="K8613" i="2"/>
  <c r="Q8613" i="2" s="1"/>
  <c r="J8614" i="2"/>
  <c r="K8614" i="2"/>
  <c r="J8615" i="2"/>
  <c r="K8615" i="2"/>
  <c r="J8616" i="2"/>
  <c r="K8616" i="2"/>
  <c r="J8617" i="2"/>
  <c r="K8617" i="2"/>
  <c r="Q8617" i="2" s="1"/>
  <c r="J8618" i="2"/>
  <c r="K8618" i="2"/>
  <c r="J8619" i="2"/>
  <c r="K8619" i="2"/>
  <c r="J8620" i="2"/>
  <c r="K8620" i="2"/>
  <c r="J8621" i="2"/>
  <c r="K8621" i="2"/>
  <c r="Q8621" i="2" s="1"/>
  <c r="J8622" i="2"/>
  <c r="K8622" i="2"/>
  <c r="J8623" i="2"/>
  <c r="K8623" i="2"/>
  <c r="J8624" i="2"/>
  <c r="K8624" i="2"/>
  <c r="J8625" i="2"/>
  <c r="K8625" i="2"/>
  <c r="Q8625" i="2" s="1"/>
  <c r="J8626" i="2"/>
  <c r="K8626" i="2"/>
  <c r="J8627" i="2"/>
  <c r="K8627" i="2"/>
  <c r="J8628" i="2"/>
  <c r="K8628" i="2"/>
  <c r="J8629" i="2"/>
  <c r="K8629" i="2"/>
  <c r="Q8629" i="2" s="1"/>
  <c r="J8630" i="2"/>
  <c r="K8630" i="2"/>
  <c r="J8631" i="2"/>
  <c r="K8631" i="2"/>
  <c r="J8632" i="2"/>
  <c r="K8632" i="2"/>
  <c r="J8633" i="2"/>
  <c r="K8633" i="2"/>
  <c r="Q8633" i="2" s="1"/>
  <c r="J8634" i="2"/>
  <c r="K8634" i="2"/>
  <c r="J8635" i="2"/>
  <c r="K8635" i="2"/>
  <c r="J8636" i="2"/>
  <c r="K8636" i="2"/>
  <c r="J8637" i="2"/>
  <c r="K8637" i="2"/>
  <c r="Q8637" i="2" s="1"/>
  <c r="J8638" i="2"/>
  <c r="K8638" i="2"/>
  <c r="J8639" i="2"/>
  <c r="K8639" i="2"/>
  <c r="J8640" i="2"/>
  <c r="K8640" i="2"/>
  <c r="J8641" i="2"/>
  <c r="K8641" i="2"/>
  <c r="Q8641" i="2" s="1"/>
  <c r="J8642" i="2"/>
  <c r="K8642" i="2"/>
  <c r="J8643" i="2"/>
  <c r="K8643" i="2"/>
  <c r="J8644" i="2"/>
  <c r="K8644" i="2"/>
  <c r="J8645" i="2"/>
  <c r="K8645" i="2"/>
  <c r="Q8645" i="2" s="1"/>
  <c r="J8646" i="2"/>
  <c r="K8646" i="2"/>
  <c r="J8647" i="2"/>
  <c r="K8647" i="2"/>
  <c r="J8648" i="2"/>
  <c r="K8648" i="2"/>
  <c r="J8649" i="2"/>
  <c r="K8649" i="2"/>
  <c r="Q8649" i="2" s="1"/>
  <c r="J8650" i="2"/>
  <c r="K8650" i="2"/>
  <c r="J8651" i="2"/>
  <c r="K8651" i="2"/>
  <c r="J8652" i="2"/>
  <c r="K8652" i="2"/>
  <c r="J8653" i="2"/>
  <c r="K8653" i="2"/>
  <c r="Q8653" i="2" s="1"/>
  <c r="J8654" i="2"/>
  <c r="K8654" i="2"/>
  <c r="J8655" i="2"/>
  <c r="K8655" i="2"/>
  <c r="J8656" i="2"/>
  <c r="K8656" i="2"/>
  <c r="J8657" i="2"/>
  <c r="K8657" i="2"/>
  <c r="Q8657" i="2" s="1"/>
  <c r="J8658" i="2"/>
  <c r="K8658" i="2"/>
  <c r="J8659" i="2"/>
  <c r="K8659" i="2"/>
  <c r="J8660" i="2"/>
  <c r="K8660" i="2"/>
  <c r="J8661" i="2"/>
  <c r="K8661" i="2"/>
  <c r="Q8661" i="2" s="1"/>
  <c r="J8662" i="2"/>
  <c r="K8662" i="2"/>
  <c r="J8663" i="2"/>
  <c r="K8663" i="2"/>
  <c r="J8664" i="2"/>
  <c r="K8664" i="2"/>
  <c r="J8665" i="2"/>
  <c r="K8665" i="2"/>
  <c r="Q8665" i="2" s="1"/>
  <c r="J8666" i="2"/>
  <c r="K8666" i="2"/>
  <c r="J8667" i="2"/>
  <c r="K8667" i="2"/>
  <c r="J8668" i="2"/>
  <c r="K8668" i="2"/>
  <c r="J8669" i="2"/>
  <c r="K8669" i="2"/>
  <c r="Q8669" i="2" s="1"/>
  <c r="J8670" i="2"/>
  <c r="K8670" i="2"/>
  <c r="J8671" i="2"/>
  <c r="K8671" i="2"/>
  <c r="J8672" i="2"/>
  <c r="K8672" i="2"/>
  <c r="J8673" i="2"/>
  <c r="K8673" i="2"/>
  <c r="Q8673" i="2" s="1"/>
  <c r="J8674" i="2"/>
  <c r="K8674" i="2"/>
  <c r="J8675" i="2"/>
  <c r="K8675" i="2"/>
  <c r="J8676" i="2"/>
  <c r="K8676" i="2"/>
  <c r="J8677" i="2"/>
  <c r="K8677" i="2"/>
  <c r="Q8677" i="2" s="1"/>
  <c r="J8678" i="2"/>
  <c r="K8678" i="2"/>
  <c r="J8679" i="2"/>
  <c r="K8679" i="2"/>
  <c r="J8680" i="2"/>
  <c r="K8680" i="2"/>
  <c r="J8681" i="2"/>
  <c r="K8681" i="2"/>
  <c r="Q8681" i="2" s="1"/>
  <c r="J8682" i="2"/>
  <c r="K8682" i="2"/>
  <c r="J8683" i="2"/>
  <c r="K8683" i="2"/>
  <c r="J8684" i="2"/>
  <c r="K8684" i="2"/>
  <c r="J8685" i="2"/>
  <c r="K8685" i="2"/>
  <c r="Q8685" i="2" s="1"/>
  <c r="J8686" i="2"/>
  <c r="K8686" i="2"/>
  <c r="J8687" i="2"/>
  <c r="K8687" i="2"/>
  <c r="J8688" i="2"/>
  <c r="K8688" i="2"/>
  <c r="J8689" i="2"/>
  <c r="K8689" i="2"/>
  <c r="Q8689" i="2" s="1"/>
  <c r="J8690" i="2"/>
  <c r="K8690" i="2"/>
  <c r="J8691" i="2"/>
  <c r="K8691" i="2"/>
  <c r="J8692" i="2"/>
  <c r="K8692" i="2"/>
  <c r="J8693" i="2"/>
  <c r="K8693" i="2"/>
  <c r="Q8693" i="2" s="1"/>
  <c r="J8694" i="2"/>
  <c r="K8694" i="2"/>
  <c r="J8695" i="2"/>
  <c r="K8695" i="2"/>
  <c r="J8696" i="2"/>
  <c r="K8696" i="2"/>
  <c r="J8697" i="2"/>
  <c r="K8697" i="2"/>
  <c r="Q8697" i="2" s="1"/>
  <c r="J8698" i="2"/>
  <c r="K8698" i="2"/>
  <c r="J8699" i="2"/>
  <c r="K8699" i="2"/>
  <c r="J8700" i="2"/>
  <c r="K8700" i="2"/>
  <c r="J8701" i="2"/>
  <c r="K8701" i="2"/>
  <c r="Q8701" i="2" s="1"/>
  <c r="J8702" i="2"/>
  <c r="K8702" i="2"/>
  <c r="J8703" i="2"/>
  <c r="K8703" i="2"/>
  <c r="J8704" i="2"/>
  <c r="K8704" i="2"/>
  <c r="J8705" i="2"/>
  <c r="K8705" i="2"/>
  <c r="Q8705" i="2" s="1"/>
  <c r="J8706" i="2"/>
  <c r="K8706" i="2"/>
  <c r="J8707" i="2"/>
  <c r="K8707" i="2"/>
  <c r="J8708" i="2"/>
  <c r="K8708" i="2"/>
  <c r="J8709" i="2"/>
  <c r="K8709" i="2"/>
  <c r="Q8709" i="2" s="1"/>
  <c r="J8710" i="2"/>
  <c r="K8710" i="2"/>
  <c r="J8711" i="2"/>
  <c r="K8711" i="2"/>
  <c r="J8712" i="2"/>
  <c r="K8712" i="2"/>
  <c r="J8713" i="2"/>
  <c r="K8713" i="2"/>
  <c r="Q8713" i="2" s="1"/>
  <c r="J8714" i="2"/>
  <c r="K8714" i="2"/>
  <c r="J8715" i="2"/>
  <c r="K8715" i="2"/>
  <c r="J8716" i="2"/>
  <c r="K8716" i="2"/>
  <c r="J8717" i="2"/>
  <c r="K8717" i="2"/>
  <c r="Q8717" i="2" s="1"/>
  <c r="J8718" i="2"/>
  <c r="K8718" i="2"/>
  <c r="J8719" i="2"/>
  <c r="K8719" i="2"/>
  <c r="J8720" i="2"/>
  <c r="K8720" i="2"/>
  <c r="J8721" i="2"/>
  <c r="K8721" i="2"/>
  <c r="Q8721" i="2" s="1"/>
  <c r="J8722" i="2"/>
  <c r="K8722" i="2"/>
  <c r="J8723" i="2"/>
  <c r="K8723" i="2"/>
  <c r="J8724" i="2"/>
  <c r="K8724" i="2"/>
  <c r="J8725" i="2"/>
  <c r="K8725" i="2"/>
  <c r="Q8725" i="2" s="1"/>
  <c r="J8726" i="2"/>
  <c r="K8726" i="2"/>
  <c r="J8727" i="2"/>
  <c r="K8727" i="2"/>
  <c r="J8728" i="2"/>
  <c r="K8728" i="2"/>
  <c r="J8729" i="2"/>
  <c r="K8729" i="2"/>
  <c r="Q8729" i="2" s="1"/>
  <c r="J8730" i="2"/>
  <c r="K8730" i="2"/>
  <c r="J8731" i="2"/>
  <c r="K8731" i="2"/>
  <c r="J8732" i="2"/>
  <c r="K8732" i="2"/>
  <c r="J8733" i="2"/>
  <c r="K8733" i="2"/>
  <c r="Q8733" i="2" s="1"/>
  <c r="J8734" i="2"/>
  <c r="K8734" i="2"/>
  <c r="J8735" i="2"/>
  <c r="K8735" i="2"/>
  <c r="J8736" i="2"/>
  <c r="K8736" i="2"/>
  <c r="J8737" i="2"/>
  <c r="K8737" i="2"/>
  <c r="Q8737" i="2" s="1"/>
  <c r="J8738" i="2"/>
  <c r="K8738" i="2"/>
  <c r="J8739" i="2"/>
  <c r="K8739" i="2"/>
  <c r="J8740" i="2"/>
  <c r="K8740" i="2"/>
  <c r="J8741" i="2"/>
  <c r="K8741" i="2"/>
  <c r="Q8741" i="2" s="1"/>
  <c r="J8742" i="2"/>
  <c r="K8742" i="2"/>
  <c r="J8743" i="2"/>
  <c r="K8743" i="2"/>
  <c r="J8744" i="2"/>
  <c r="K8744" i="2"/>
  <c r="J8745" i="2"/>
  <c r="K8745" i="2"/>
  <c r="Q8745" i="2" s="1"/>
  <c r="J8746" i="2"/>
  <c r="K8746" i="2"/>
  <c r="J8747" i="2"/>
  <c r="K8747" i="2"/>
  <c r="J8748" i="2"/>
  <c r="K8748" i="2"/>
  <c r="J8749" i="2"/>
  <c r="K8749" i="2"/>
  <c r="Q8749" i="2" s="1"/>
  <c r="J8750" i="2"/>
  <c r="K8750" i="2"/>
  <c r="J8751" i="2"/>
  <c r="K8751" i="2"/>
  <c r="J8752" i="2"/>
  <c r="K8752" i="2"/>
  <c r="J8753" i="2"/>
  <c r="K8753" i="2"/>
  <c r="Q8753" i="2" s="1"/>
  <c r="J8754" i="2"/>
  <c r="K8754" i="2"/>
  <c r="J8755" i="2"/>
  <c r="K8755" i="2"/>
  <c r="J8756" i="2"/>
  <c r="K8756" i="2"/>
  <c r="J8757" i="2"/>
  <c r="K8757" i="2"/>
  <c r="Q8757" i="2" s="1"/>
  <c r="J8758" i="2"/>
  <c r="K8758" i="2"/>
  <c r="J8759" i="2"/>
  <c r="K8759" i="2"/>
  <c r="J8760" i="2"/>
  <c r="K8760" i="2"/>
  <c r="J8761" i="2"/>
  <c r="K8761" i="2"/>
  <c r="Q8761" i="2" s="1"/>
  <c r="J8762" i="2"/>
  <c r="K8762" i="2"/>
  <c r="J8763" i="2"/>
  <c r="K8763" i="2"/>
  <c r="J8764" i="2"/>
  <c r="K8764" i="2"/>
  <c r="J8765" i="2"/>
  <c r="K8765" i="2"/>
  <c r="Q8765" i="2" s="1"/>
  <c r="J8766" i="2"/>
  <c r="K8766" i="2"/>
  <c r="J8767" i="2"/>
  <c r="K8767" i="2"/>
  <c r="J8768" i="2"/>
  <c r="K8768" i="2"/>
  <c r="J8769" i="2"/>
  <c r="K8769" i="2"/>
  <c r="Q8769" i="2" s="1"/>
  <c r="J8770" i="2"/>
  <c r="K8770" i="2"/>
  <c r="J8771" i="2"/>
  <c r="K8771" i="2"/>
  <c r="J8772" i="2"/>
  <c r="K8772" i="2"/>
  <c r="J8773" i="2"/>
  <c r="K8773" i="2"/>
  <c r="Q8773" i="2" s="1"/>
  <c r="J8774" i="2"/>
  <c r="K8774" i="2"/>
  <c r="J8775" i="2"/>
  <c r="K8775" i="2"/>
  <c r="J8776" i="2"/>
  <c r="K8776" i="2"/>
  <c r="J8777" i="2"/>
  <c r="K8777" i="2"/>
  <c r="Q8777" i="2" s="1"/>
  <c r="J8778" i="2"/>
  <c r="K8778" i="2"/>
  <c r="J8779" i="2"/>
  <c r="K8779" i="2"/>
  <c r="J8780" i="2"/>
  <c r="K8780" i="2"/>
  <c r="J8781" i="2"/>
  <c r="K8781" i="2"/>
  <c r="Q8781" i="2" s="1"/>
  <c r="J8782" i="2"/>
  <c r="K8782" i="2"/>
  <c r="J8783" i="2"/>
  <c r="K8783" i="2"/>
  <c r="J8784" i="2"/>
  <c r="K8784" i="2"/>
  <c r="J8785" i="2"/>
  <c r="K8785" i="2"/>
  <c r="Q8785" i="2" s="1"/>
  <c r="J8786" i="2"/>
  <c r="K8786" i="2"/>
  <c r="J8787" i="2"/>
  <c r="K8787" i="2"/>
  <c r="J8788" i="2"/>
  <c r="K8788" i="2"/>
  <c r="J8789" i="2"/>
  <c r="K8789" i="2"/>
  <c r="Q8789" i="2" s="1"/>
  <c r="J8790" i="2"/>
  <c r="K8790" i="2"/>
  <c r="J8791" i="2"/>
  <c r="K8791" i="2"/>
  <c r="J8792" i="2"/>
  <c r="K8792" i="2"/>
  <c r="J8793" i="2"/>
  <c r="K8793" i="2"/>
  <c r="Q8793" i="2" s="1"/>
  <c r="J8794" i="2"/>
  <c r="K8794" i="2"/>
  <c r="J8795" i="2"/>
  <c r="K8795" i="2"/>
  <c r="J8796" i="2"/>
  <c r="K8796" i="2"/>
  <c r="J8797" i="2"/>
  <c r="K8797" i="2"/>
  <c r="Q8797" i="2" s="1"/>
  <c r="J8798" i="2"/>
  <c r="K8798" i="2"/>
  <c r="J8799" i="2"/>
  <c r="K8799" i="2"/>
  <c r="J8800" i="2"/>
  <c r="K8800" i="2"/>
  <c r="J8801" i="2"/>
  <c r="K8801" i="2"/>
  <c r="Q8801" i="2" s="1"/>
  <c r="J8802" i="2"/>
  <c r="K8802" i="2"/>
  <c r="J8803" i="2"/>
  <c r="K8803" i="2"/>
  <c r="J8804" i="2"/>
  <c r="K8804" i="2"/>
  <c r="J8805" i="2"/>
  <c r="K8805" i="2"/>
  <c r="Q8805" i="2" s="1"/>
  <c r="J8806" i="2"/>
  <c r="K8806" i="2"/>
  <c r="J8807" i="2"/>
  <c r="K8807" i="2"/>
  <c r="J8808" i="2"/>
  <c r="K8808" i="2"/>
  <c r="J8809" i="2"/>
  <c r="K8809" i="2"/>
  <c r="Q8809" i="2" s="1"/>
  <c r="J8810" i="2"/>
  <c r="K8810" i="2"/>
  <c r="J8811" i="2"/>
  <c r="K8811" i="2"/>
  <c r="J8812" i="2"/>
  <c r="K8812" i="2"/>
  <c r="J8813" i="2"/>
  <c r="K8813" i="2"/>
  <c r="Q8813" i="2" s="1"/>
  <c r="J8814" i="2"/>
  <c r="K8814" i="2"/>
  <c r="J8815" i="2"/>
  <c r="K8815" i="2"/>
  <c r="J8816" i="2"/>
  <c r="K8816" i="2"/>
  <c r="J8817" i="2"/>
  <c r="K8817" i="2"/>
  <c r="Q8817" i="2" s="1"/>
  <c r="J8818" i="2"/>
  <c r="K8818" i="2"/>
  <c r="J8819" i="2"/>
  <c r="K8819" i="2"/>
  <c r="J8820" i="2"/>
  <c r="K8820" i="2"/>
  <c r="J8821" i="2"/>
  <c r="K8821" i="2"/>
  <c r="Q8821" i="2" s="1"/>
  <c r="J8822" i="2"/>
  <c r="K8822" i="2"/>
  <c r="J8823" i="2"/>
  <c r="K8823" i="2"/>
  <c r="J8824" i="2"/>
  <c r="K8824" i="2"/>
  <c r="J8825" i="2"/>
  <c r="K8825" i="2"/>
  <c r="Q8825" i="2" s="1"/>
  <c r="J8826" i="2"/>
  <c r="K8826" i="2"/>
  <c r="J8827" i="2"/>
  <c r="K8827" i="2"/>
  <c r="J8828" i="2"/>
  <c r="K8828" i="2"/>
  <c r="J8829" i="2"/>
  <c r="K8829" i="2"/>
  <c r="Q8829" i="2" s="1"/>
  <c r="J8830" i="2"/>
  <c r="K8830" i="2"/>
  <c r="J8831" i="2"/>
  <c r="K8831" i="2"/>
  <c r="J8832" i="2"/>
  <c r="K8832" i="2"/>
  <c r="J8833" i="2"/>
  <c r="K8833" i="2"/>
  <c r="Q8833" i="2" s="1"/>
  <c r="J8834" i="2"/>
  <c r="K8834" i="2"/>
  <c r="J8835" i="2"/>
  <c r="K8835" i="2"/>
  <c r="J8836" i="2"/>
  <c r="K8836" i="2"/>
  <c r="J8837" i="2"/>
  <c r="K8837" i="2"/>
  <c r="Q8837" i="2" s="1"/>
  <c r="J8838" i="2"/>
  <c r="K8838" i="2"/>
  <c r="J8839" i="2"/>
  <c r="K8839" i="2"/>
  <c r="J8840" i="2"/>
  <c r="K8840" i="2"/>
  <c r="J8841" i="2"/>
  <c r="K8841" i="2"/>
  <c r="Q8841" i="2" s="1"/>
  <c r="J8842" i="2"/>
  <c r="K8842" i="2"/>
  <c r="J8843" i="2"/>
  <c r="K8843" i="2"/>
  <c r="J8844" i="2"/>
  <c r="K8844" i="2"/>
  <c r="J8845" i="2"/>
  <c r="K8845" i="2"/>
  <c r="Q8845" i="2" s="1"/>
  <c r="J8846" i="2"/>
  <c r="K8846" i="2"/>
  <c r="J8847" i="2"/>
  <c r="K8847" i="2"/>
  <c r="J8848" i="2"/>
  <c r="K8848" i="2"/>
  <c r="J8849" i="2"/>
  <c r="K8849" i="2"/>
  <c r="Q8849" i="2" s="1"/>
  <c r="J8850" i="2"/>
  <c r="K8850" i="2"/>
  <c r="J8851" i="2"/>
  <c r="K8851" i="2"/>
  <c r="J8852" i="2"/>
  <c r="K8852" i="2"/>
  <c r="J8853" i="2"/>
  <c r="K8853" i="2"/>
  <c r="Q8853" i="2" s="1"/>
  <c r="J8854" i="2"/>
  <c r="K8854" i="2"/>
  <c r="J8855" i="2"/>
  <c r="K8855" i="2"/>
  <c r="J8856" i="2"/>
  <c r="K8856" i="2"/>
  <c r="J8857" i="2"/>
  <c r="K8857" i="2"/>
  <c r="Q8857" i="2" s="1"/>
  <c r="J8858" i="2"/>
  <c r="K8858" i="2"/>
  <c r="J8859" i="2"/>
  <c r="K8859" i="2"/>
  <c r="J8860" i="2"/>
  <c r="K8860" i="2"/>
  <c r="J8861" i="2"/>
  <c r="K8861" i="2"/>
  <c r="Q8861" i="2" s="1"/>
  <c r="J8862" i="2"/>
  <c r="K8862" i="2"/>
  <c r="J8863" i="2"/>
  <c r="K8863" i="2"/>
  <c r="J8864" i="2"/>
  <c r="K8864" i="2"/>
  <c r="J8865" i="2"/>
  <c r="K8865" i="2"/>
  <c r="Q8865" i="2" s="1"/>
  <c r="J8866" i="2"/>
  <c r="K8866" i="2"/>
  <c r="J8867" i="2"/>
  <c r="K8867" i="2"/>
  <c r="J8868" i="2"/>
  <c r="K8868" i="2"/>
  <c r="J8869" i="2"/>
  <c r="K8869" i="2"/>
  <c r="Q8869" i="2" s="1"/>
  <c r="J8870" i="2"/>
  <c r="K8870" i="2"/>
  <c r="J8871" i="2"/>
  <c r="K8871" i="2"/>
  <c r="J8872" i="2"/>
  <c r="K8872" i="2"/>
  <c r="J8873" i="2"/>
  <c r="K8873" i="2"/>
  <c r="Q8873" i="2" s="1"/>
  <c r="J8874" i="2"/>
  <c r="K8874" i="2"/>
  <c r="J8875" i="2"/>
  <c r="K8875" i="2"/>
  <c r="J8876" i="2"/>
  <c r="K8876" i="2"/>
  <c r="J8877" i="2"/>
  <c r="K8877" i="2"/>
  <c r="Q8877" i="2" s="1"/>
  <c r="J8878" i="2"/>
  <c r="K8878" i="2"/>
  <c r="J8879" i="2"/>
  <c r="K8879" i="2"/>
  <c r="J8880" i="2"/>
  <c r="K8880" i="2"/>
  <c r="J8881" i="2"/>
  <c r="K8881" i="2"/>
  <c r="Q8881" i="2" s="1"/>
  <c r="J8882" i="2"/>
  <c r="K8882" i="2"/>
  <c r="J8883" i="2"/>
  <c r="K8883" i="2"/>
  <c r="J8884" i="2"/>
  <c r="K8884" i="2"/>
  <c r="J8885" i="2"/>
  <c r="K8885" i="2"/>
  <c r="Q8885" i="2" s="1"/>
  <c r="J8886" i="2"/>
  <c r="K8886" i="2"/>
  <c r="J8887" i="2"/>
  <c r="K8887" i="2"/>
  <c r="J8888" i="2"/>
  <c r="K8888" i="2"/>
  <c r="J8889" i="2"/>
  <c r="K8889" i="2"/>
  <c r="Q8889" i="2" s="1"/>
  <c r="J8890" i="2"/>
  <c r="K8890" i="2"/>
  <c r="J8891" i="2"/>
  <c r="K8891" i="2"/>
  <c r="J8892" i="2"/>
  <c r="K8892" i="2"/>
  <c r="J8893" i="2"/>
  <c r="K8893" i="2"/>
  <c r="Q8893" i="2" s="1"/>
  <c r="J8894" i="2"/>
  <c r="K8894" i="2"/>
  <c r="J8895" i="2"/>
  <c r="K8895" i="2"/>
  <c r="J8896" i="2"/>
  <c r="K8896" i="2"/>
  <c r="J8897" i="2"/>
  <c r="K8897" i="2"/>
  <c r="Q8897" i="2" s="1"/>
  <c r="J8898" i="2"/>
  <c r="K8898" i="2"/>
  <c r="J8899" i="2"/>
  <c r="K8899" i="2"/>
  <c r="J8900" i="2"/>
  <c r="K8900" i="2"/>
  <c r="J8901" i="2"/>
  <c r="K8901" i="2"/>
  <c r="Q8901" i="2" s="1"/>
  <c r="J8902" i="2"/>
  <c r="K8902" i="2"/>
  <c r="J8903" i="2"/>
  <c r="K8903" i="2"/>
  <c r="J8904" i="2"/>
  <c r="K8904" i="2"/>
  <c r="J8905" i="2"/>
  <c r="K8905" i="2"/>
  <c r="Q8905" i="2" s="1"/>
  <c r="J8906" i="2"/>
  <c r="K8906" i="2"/>
  <c r="J8907" i="2"/>
  <c r="K8907" i="2"/>
  <c r="J8908" i="2"/>
  <c r="K8908" i="2"/>
  <c r="J8909" i="2"/>
  <c r="K8909" i="2"/>
  <c r="Q8909" i="2" s="1"/>
  <c r="J8910" i="2"/>
  <c r="K8910" i="2"/>
  <c r="J8911" i="2"/>
  <c r="K8911" i="2"/>
  <c r="J8912" i="2"/>
  <c r="K8912" i="2"/>
  <c r="J8913" i="2"/>
  <c r="K8913" i="2"/>
  <c r="Q8913" i="2" s="1"/>
  <c r="J8914" i="2"/>
  <c r="K8914" i="2"/>
  <c r="J8915" i="2"/>
  <c r="K8915" i="2"/>
  <c r="J8916" i="2"/>
  <c r="K8916" i="2"/>
  <c r="J8917" i="2"/>
  <c r="K8917" i="2"/>
  <c r="Q8917" i="2" s="1"/>
  <c r="J8918" i="2"/>
  <c r="K8918" i="2"/>
  <c r="J8919" i="2"/>
  <c r="K8919" i="2"/>
  <c r="J8920" i="2"/>
  <c r="K8920" i="2"/>
  <c r="J8921" i="2"/>
  <c r="K8921" i="2"/>
  <c r="Q8921" i="2" s="1"/>
  <c r="J8922" i="2"/>
  <c r="K8922" i="2"/>
  <c r="J8923" i="2"/>
  <c r="K8923" i="2"/>
  <c r="J8924" i="2"/>
  <c r="K8924" i="2"/>
  <c r="J8925" i="2"/>
  <c r="K8925" i="2"/>
  <c r="Q8925" i="2" s="1"/>
  <c r="J8926" i="2"/>
  <c r="K8926" i="2"/>
  <c r="J8927" i="2"/>
  <c r="K8927" i="2"/>
  <c r="J8928" i="2"/>
  <c r="K8928" i="2"/>
  <c r="J8929" i="2"/>
  <c r="K8929" i="2"/>
  <c r="Q8929" i="2" s="1"/>
  <c r="J8930" i="2"/>
  <c r="K8930" i="2"/>
  <c r="J8931" i="2"/>
  <c r="K8931" i="2"/>
  <c r="J8932" i="2"/>
  <c r="K8932" i="2"/>
  <c r="J8933" i="2"/>
  <c r="K8933" i="2"/>
  <c r="Q8933" i="2" s="1"/>
  <c r="J8934" i="2"/>
  <c r="K8934" i="2"/>
  <c r="J8935" i="2"/>
  <c r="K8935" i="2"/>
  <c r="J8936" i="2"/>
  <c r="K8936" i="2"/>
  <c r="J8937" i="2"/>
  <c r="K8937" i="2"/>
  <c r="Q8937" i="2" s="1"/>
  <c r="J8938" i="2"/>
  <c r="K8938" i="2"/>
  <c r="J8939" i="2"/>
  <c r="K8939" i="2"/>
  <c r="J8940" i="2"/>
  <c r="K8940" i="2"/>
  <c r="J8941" i="2"/>
  <c r="K8941" i="2"/>
  <c r="Q8941" i="2" s="1"/>
  <c r="J8942" i="2"/>
  <c r="K8942" i="2"/>
  <c r="J8943" i="2"/>
  <c r="K8943" i="2"/>
  <c r="J8944" i="2"/>
  <c r="K8944" i="2"/>
  <c r="J8945" i="2"/>
  <c r="K8945" i="2"/>
  <c r="Q8945" i="2" s="1"/>
  <c r="J8946" i="2"/>
  <c r="K8946" i="2"/>
  <c r="J8947" i="2"/>
  <c r="K8947" i="2"/>
  <c r="J8948" i="2"/>
  <c r="K8948" i="2"/>
  <c r="J8949" i="2"/>
  <c r="K8949" i="2"/>
  <c r="Q8949" i="2" s="1"/>
  <c r="J8950" i="2"/>
  <c r="K8950" i="2"/>
  <c r="J8951" i="2"/>
  <c r="K8951" i="2"/>
  <c r="J8952" i="2"/>
  <c r="K8952" i="2"/>
  <c r="J8953" i="2"/>
  <c r="K8953" i="2"/>
  <c r="Q8953" i="2" s="1"/>
  <c r="J8954" i="2"/>
  <c r="K8954" i="2"/>
  <c r="J8955" i="2"/>
  <c r="K8955" i="2"/>
  <c r="J8956" i="2"/>
  <c r="K8956" i="2"/>
  <c r="J8957" i="2"/>
  <c r="K8957" i="2"/>
  <c r="Q8957" i="2" s="1"/>
  <c r="J8958" i="2"/>
  <c r="K8958" i="2"/>
  <c r="J8959" i="2"/>
  <c r="K8959" i="2"/>
  <c r="J8960" i="2"/>
  <c r="K8960" i="2"/>
  <c r="J8961" i="2"/>
  <c r="K8961" i="2"/>
  <c r="Q8961" i="2" s="1"/>
  <c r="J8962" i="2"/>
  <c r="K8962" i="2"/>
  <c r="J8963" i="2"/>
  <c r="K8963" i="2"/>
  <c r="J8964" i="2"/>
  <c r="K8964" i="2"/>
  <c r="J8965" i="2"/>
  <c r="K8965" i="2"/>
  <c r="Q8965" i="2" s="1"/>
  <c r="J8966" i="2"/>
  <c r="K8966" i="2"/>
  <c r="J8967" i="2"/>
  <c r="K8967" i="2"/>
  <c r="J8968" i="2"/>
  <c r="K8968" i="2"/>
  <c r="J8969" i="2"/>
  <c r="K8969" i="2"/>
  <c r="Q8969" i="2" s="1"/>
  <c r="J8970" i="2"/>
  <c r="K8970" i="2"/>
  <c r="J8971" i="2"/>
  <c r="K8971" i="2"/>
  <c r="J8972" i="2"/>
  <c r="K8972" i="2"/>
  <c r="J8973" i="2"/>
  <c r="K8973" i="2"/>
  <c r="Q8973" i="2" s="1"/>
  <c r="J8974" i="2"/>
  <c r="K8974" i="2"/>
  <c r="J8975" i="2"/>
  <c r="K8975" i="2"/>
  <c r="J8976" i="2"/>
  <c r="K8976" i="2"/>
  <c r="J8977" i="2"/>
  <c r="K8977" i="2"/>
  <c r="Q8977" i="2" s="1"/>
  <c r="J8978" i="2"/>
  <c r="K8978" i="2"/>
  <c r="J8979" i="2"/>
  <c r="K8979" i="2"/>
  <c r="J8980" i="2"/>
  <c r="K8980" i="2"/>
  <c r="J8981" i="2"/>
  <c r="K8981" i="2"/>
  <c r="Q8981" i="2" s="1"/>
  <c r="J8982" i="2"/>
  <c r="K8982" i="2"/>
  <c r="J8983" i="2"/>
  <c r="K8983" i="2"/>
  <c r="J8984" i="2"/>
  <c r="K8984" i="2"/>
  <c r="J8985" i="2"/>
  <c r="K8985" i="2"/>
  <c r="Q8985" i="2" s="1"/>
  <c r="J8986" i="2"/>
  <c r="K8986" i="2"/>
  <c r="J8987" i="2"/>
  <c r="K8987" i="2"/>
  <c r="J8988" i="2"/>
  <c r="K8988" i="2"/>
  <c r="J8989" i="2"/>
  <c r="K8989" i="2"/>
  <c r="Q8989" i="2" s="1"/>
  <c r="J8990" i="2"/>
  <c r="K8990" i="2"/>
  <c r="J8991" i="2"/>
  <c r="K8991" i="2"/>
  <c r="J8992" i="2"/>
  <c r="K8992" i="2"/>
  <c r="J8993" i="2"/>
  <c r="K8993" i="2"/>
  <c r="Q8993" i="2" s="1"/>
  <c r="J8994" i="2"/>
  <c r="K8994" i="2"/>
  <c r="J8995" i="2"/>
  <c r="K8995" i="2"/>
  <c r="J8996" i="2"/>
  <c r="K8996" i="2"/>
  <c r="J8997" i="2"/>
  <c r="K8997" i="2"/>
  <c r="Q8997" i="2" s="1"/>
  <c r="J8998" i="2"/>
  <c r="K8998" i="2"/>
  <c r="J8999" i="2"/>
  <c r="K8999" i="2"/>
  <c r="J9000" i="2"/>
  <c r="K9000" i="2"/>
  <c r="J9001" i="2"/>
  <c r="K9001" i="2"/>
  <c r="Q9001" i="2" s="1"/>
  <c r="J9002" i="2"/>
  <c r="K9002" i="2"/>
  <c r="J9003" i="2"/>
  <c r="K9003" i="2"/>
  <c r="J9004" i="2"/>
  <c r="K9004" i="2"/>
  <c r="J9005" i="2"/>
  <c r="K9005" i="2"/>
  <c r="Q9005" i="2" s="1"/>
  <c r="J9006" i="2"/>
  <c r="K9006" i="2"/>
  <c r="J9007" i="2"/>
  <c r="K9007" i="2"/>
  <c r="J9008" i="2"/>
  <c r="K9008" i="2"/>
  <c r="J9009" i="2"/>
  <c r="K9009" i="2"/>
  <c r="Q9009" i="2" s="1"/>
  <c r="J9010" i="2"/>
  <c r="K9010" i="2"/>
  <c r="J9011" i="2"/>
  <c r="K9011" i="2"/>
  <c r="J9012" i="2"/>
  <c r="K9012" i="2"/>
  <c r="J9013" i="2"/>
  <c r="K9013" i="2"/>
  <c r="Q9013" i="2" s="1"/>
  <c r="J9014" i="2"/>
  <c r="K9014" i="2"/>
  <c r="J9015" i="2"/>
  <c r="K9015" i="2"/>
  <c r="J9016" i="2"/>
  <c r="K9016" i="2"/>
  <c r="J9017" i="2"/>
  <c r="K9017" i="2"/>
  <c r="Q9017" i="2" s="1"/>
  <c r="J9018" i="2"/>
  <c r="K9018" i="2"/>
  <c r="J9019" i="2"/>
  <c r="K9019" i="2"/>
  <c r="J9020" i="2"/>
  <c r="K9020" i="2"/>
  <c r="J9021" i="2"/>
  <c r="K9021" i="2"/>
  <c r="Q9021" i="2" s="1"/>
  <c r="J9022" i="2"/>
  <c r="K9022" i="2"/>
  <c r="J9023" i="2"/>
  <c r="K9023" i="2"/>
  <c r="J9024" i="2"/>
  <c r="K9024" i="2"/>
  <c r="J9025" i="2"/>
  <c r="K9025" i="2"/>
  <c r="Q9025" i="2" s="1"/>
  <c r="J9026" i="2"/>
  <c r="K9026" i="2"/>
  <c r="J9027" i="2"/>
  <c r="K9027" i="2"/>
  <c r="J9028" i="2"/>
  <c r="K9028" i="2"/>
  <c r="J9029" i="2"/>
  <c r="K9029" i="2"/>
  <c r="Q9029" i="2" s="1"/>
  <c r="J9030" i="2"/>
  <c r="K9030" i="2"/>
  <c r="J9031" i="2"/>
  <c r="K9031" i="2"/>
  <c r="J9032" i="2"/>
  <c r="K9032" i="2"/>
  <c r="J9033" i="2"/>
  <c r="K9033" i="2"/>
  <c r="Q9033" i="2" s="1"/>
  <c r="J9034" i="2"/>
  <c r="K9034" i="2"/>
  <c r="J9035" i="2"/>
  <c r="K9035" i="2"/>
  <c r="J9036" i="2"/>
  <c r="K9036" i="2"/>
  <c r="J9037" i="2"/>
  <c r="K9037" i="2"/>
  <c r="Q9037" i="2" s="1"/>
  <c r="J9038" i="2"/>
  <c r="K9038" i="2"/>
  <c r="J9039" i="2"/>
  <c r="K9039" i="2"/>
  <c r="J9040" i="2"/>
  <c r="K9040" i="2"/>
  <c r="J9041" i="2"/>
  <c r="K9041" i="2"/>
  <c r="Q9041" i="2" s="1"/>
  <c r="J9042" i="2"/>
  <c r="K9042" i="2"/>
  <c r="J9043" i="2"/>
  <c r="K9043" i="2"/>
  <c r="J9044" i="2"/>
  <c r="K9044" i="2"/>
  <c r="J9045" i="2"/>
  <c r="K9045" i="2"/>
  <c r="Q9045" i="2" s="1"/>
  <c r="J9046" i="2"/>
  <c r="K9046" i="2"/>
  <c r="J9047" i="2"/>
  <c r="K9047" i="2"/>
  <c r="J9048" i="2"/>
  <c r="K9048" i="2"/>
  <c r="J9049" i="2"/>
  <c r="K9049" i="2"/>
  <c r="Q9049" i="2" s="1"/>
  <c r="J9050" i="2"/>
  <c r="K9050" i="2"/>
  <c r="J9051" i="2"/>
  <c r="K9051" i="2"/>
  <c r="J9052" i="2"/>
  <c r="K9052" i="2"/>
  <c r="J9053" i="2"/>
  <c r="K9053" i="2"/>
  <c r="Q9053" i="2" s="1"/>
  <c r="J9054" i="2"/>
  <c r="K9054" i="2"/>
  <c r="J9055" i="2"/>
  <c r="K9055" i="2"/>
  <c r="J9056" i="2"/>
  <c r="K9056" i="2"/>
  <c r="J9057" i="2"/>
  <c r="K9057" i="2"/>
  <c r="Q9057" i="2" s="1"/>
  <c r="J9058" i="2"/>
  <c r="K9058" i="2"/>
  <c r="J9059" i="2"/>
  <c r="K9059" i="2"/>
  <c r="J9060" i="2"/>
  <c r="K9060" i="2"/>
  <c r="J9061" i="2"/>
  <c r="K9061" i="2"/>
  <c r="Q9061" i="2" s="1"/>
  <c r="J9062" i="2"/>
  <c r="K9062" i="2"/>
  <c r="J9063" i="2"/>
  <c r="K9063" i="2"/>
  <c r="J9064" i="2"/>
  <c r="K9064" i="2"/>
  <c r="J9065" i="2"/>
  <c r="K9065" i="2"/>
  <c r="Q9065" i="2" s="1"/>
  <c r="J9066" i="2"/>
  <c r="K9066" i="2"/>
  <c r="J9067" i="2"/>
  <c r="K9067" i="2"/>
  <c r="J9068" i="2"/>
  <c r="K9068" i="2"/>
  <c r="J9069" i="2"/>
  <c r="K9069" i="2"/>
  <c r="Q9069" i="2" s="1"/>
  <c r="J9070" i="2"/>
  <c r="K9070" i="2"/>
  <c r="J9071" i="2"/>
  <c r="K9071" i="2"/>
  <c r="J9072" i="2"/>
  <c r="K9072" i="2"/>
  <c r="J9073" i="2"/>
  <c r="K9073" i="2"/>
  <c r="Q9073" i="2" s="1"/>
  <c r="J9074" i="2"/>
  <c r="K9074" i="2"/>
  <c r="J9075" i="2"/>
  <c r="K9075" i="2"/>
  <c r="J9076" i="2"/>
  <c r="K9076" i="2"/>
  <c r="J9077" i="2"/>
  <c r="K9077" i="2"/>
  <c r="Q9077" i="2" s="1"/>
  <c r="J9078" i="2"/>
  <c r="K9078" i="2"/>
  <c r="J9079" i="2"/>
  <c r="K9079" i="2"/>
  <c r="J9080" i="2"/>
  <c r="K9080" i="2"/>
  <c r="J9081" i="2"/>
  <c r="K9081" i="2"/>
  <c r="Q9081" i="2" s="1"/>
  <c r="J9082" i="2"/>
  <c r="K9082" i="2"/>
  <c r="J9083" i="2"/>
  <c r="K9083" i="2"/>
  <c r="J9084" i="2"/>
  <c r="K9084" i="2"/>
  <c r="J9085" i="2"/>
  <c r="K9085" i="2"/>
  <c r="Q9085" i="2" s="1"/>
  <c r="J9086" i="2"/>
  <c r="K9086" i="2"/>
  <c r="J9087" i="2"/>
  <c r="K9087" i="2"/>
  <c r="J9088" i="2"/>
  <c r="K9088" i="2"/>
  <c r="J9089" i="2"/>
  <c r="K9089" i="2"/>
  <c r="Q9089" i="2" s="1"/>
  <c r="J9090" i="2"/>
  <c r="K9090" i="2"/>
  <c r="J9091" i="2"/>
  <c r="K9091" i="2"/>
  <c r="J9092" i="2"/>
  <c r="K9092" i="2"/>
  <c r="J9093" i="2"/>
  <c r="K9093" i="2"/>
  <c r="Q9093" i="2" s="1"/>
  <c r="J9094" i="2"/>
  <c r="K9094" i="2"/>
  <c r="J9095" i="2"/>
  <c r="K9095" i="2"/>
  <c r="J9096" i="2"/>
  <c r="K9096" i="2"/>
  <c r="J9097" i="2"/>
  <c r="K9097" i="2"/>
  <c r="Q9097" i="2" s="1"/>
  <c r="J9098" i="2"/>
  <c r="K9098" i="2"/>
  <c r="J9099" i="2"/>
  <c r="K9099" i="2"/>
  <c r="J9100" i="2"/>
  <c r="K9100" i="2"/>
  <c r="J9101" i="2"/>
  <c r="K9101" i="2"/>
  <c r="Q9101" i="2" s="1"/>
  <c r="J9102" i="2"/>
  <c r="K9102" i="2"/>
  <c r="J9103" i="2"/>
  <c r="K9103" i="2"/>
  <c r="J9104" i="2"/>
  <c r="K9104" i="2"/>
  <c r="J9105" i="2"/>
  <c r="K9105" i="2"/>
  <c r="Q9105" i="2" s="1"/>
  <c r="J9106" i="2"/>
  <c r="K9106" i="2"/>
  <c r="J9107" i="2"/>
  <c r="K9107" i="2"/>
  <c r="J9108" i="2"/>
  <c r="K9108" i="2"/>
  <c r="J9109" i="2"/>
  <c r="K9109" i="2"/>
  <c r="Q9109" i="2" s="1"/>
  <c r="J9110" i="2"/>
  <c r="K9110" i="2"/>
  <c r="J9111" i="2"/>
  <c r="K9111" i="2"/>
  <c r="J9112" i="2"/>
  <c r="K9112" i="2"/>
  <c r="J9113" i="2"/>
  <c r="K9113" i="2"/>
  <c r="Q9113" i="2" s="1"/>
  <c r="J9114" i="2"/>
  <c r="K9114" i="2"/>
  <c r="J9115" i="2"/>
  <c r="K9115" i="2"/>
  <c r="J9116" i="2"/>
  <c r="K9116" i="2"/>
  <c r="J9117" i="2"/>
  <c r="K9117" i="2"/>
  <c r="Q9117" i="2" s="1"/>
  <c r="J9118" i="2"/>
  <c r="K9118" i="2"/>
  <c r="J9119" i="2"/>
  <c r="K9119" i="2"/>
  <c r="J9120" i="2"/>
  <c r="K9120" i="2"/>
  <c r="J9121" i="2"/>
  <c r="K9121" i="2"/>
  <c r="Q9121" i="2" s="1"/>
  <c r="J9122" i="2"/>
  <c r="K9122" i="2"/>
  <c r="J9123" i="2"/>
  <c r="K9123" i="2"/>
  <c r="J9124" i="2"/>
  <c r="K9124" i="2"/>
  <c r="J9125" i="2"/>
  <c r="K9125" i="2"/>
  <c r="Q9125" i="2" s="1"/>
  <c r="J9126" i="2"/>
  <c r="K9126" i="2"/>
  <c r="J9127" i="2"/>
  <c r="K9127" i="2"/>
  <c r="J9128" i="2"/>
  <c r="K9128" i="2"/>
  <c r="J9129" i="2"/>
  <c r="K9129" i="2"/>
  <c r="Q9129" i="2" s="1"/>
  <c r="J9130" i="2"/>
  <c r="K9130" i="2"/>
  <c r="J9131" i="2"/>
  <c r="K9131" i="2"/>
  <c r="J9132" i="2"/>
  <c r="K9132" i="2"/>
  <c r="J9133" i="2"/>
  <c r="K9133" i="2"/>
  <c r="Q9133" i="2" s="1"/>
  <c r="J9134" i="2"/>
  <c r="K9134" i="2"/>
  <c r="J9135" i="2"/>
  <c r="K9135" i="2"/>
  <c r="J9136" i="2"/>
  <c r="K9136" i="2"/>
  <c r="J9137" i="2"/>
  <c r="K9137" i="2"/>
  <c r="Q9137" i="2" s="1"/>
  <c r="J9138" i="2"/>
  <c r="K9138" i="2"/>
  <c r="J9139" i="2"/>
  <c r="K9139" i="2"/>
  <c r="J9140" i="2"/>
  <c r="K9140" i="2"/>
  <c r="J9141" i="2"/>
  <c r="K9141" i="2"/>
  <c r="Q9141" i="2" s="1"/>
  <c r="J9142" i="2"/>
  <c r="K9142" i="2"/>
  <c r="J9143" i="2"/>
  <c r="K9143" i="2"/>
  <c r="J9144" i="2"/>
  <c r="K9144" i="2"/>
  <c r="J9145" i="2"/>
  <c r="K9145" i="2"/>
  <c r="Q9145" i="2" s="1"/>
  <c r="J9146" i="2"/>
  <c r="K9146" i="2"/>
  <c r="J9147" i="2"/>
  <c r="K9147" i="2"/>
  <c r="J9148" i="2"/>
  <c r="K9148" i="2"/>
  <c r="J9149" i="2"/>
  <c r="K9149" i="2"/>
  <c r="Q9149" i="2" s="1"/>
  <c r="J9150" i="2"/>
  <c r="K9150" i="2"/>
  <c r="J9151" i="2"/>
  <c r="K9151" i="2"/>
  <c r="J9152" i="2"/>
  <c r="K9152" i="2"/>
  <c r="J9153" i="2"/>
  <c r="K9153" i="2"/>
  <c r="Q9153" i="2" s="1"/>
  <c r="J9154" i="2"/>
  <c r="K9154" i="2"/>
  <c r="J9155" i="2"/>
  <c r="K9155" i="2"/>
  <c r="J9156" i="2"/>
  <c r="K9156" i="2"/>
  <c r="J9157" i="2"/>
  <c r="K9157" i="2"/>
  <c r="Q9157" i="2" s="1"/>
  <c r="J9158" i="2"/>
  <c r="K9158" i="2"/>
  <c r="J9159" i="2"/>
  <c r="K9159" i="2"/>
  <c r="J9160" i="2"/>
  <c r="K9160" i="2"/>
  <c r="J9161" i="2"/>
  <c r="K9161" i="2"/>
  <c r="Q9161" i="2" s="1"/>
  <c r="J9162" i="2"/>
  <c r="K9162" i="2"/>
  <c r="J9163" i="2"/>
  <c r="K9163" i="2"/>
  <c r="J9164" i="2"/>
  <c r="K9164" i="2"/>
  <c r="J9165" i="2"/>
  <c r="K9165" i="2"/>
  <c r="Q9165" i="2" s="1"/>
  <c r="J9166" i="2"/>
  <c r="K9166" i="2"/>
  <c r="J9167" i="2"/>
  <c r="K9167" i="2"/>
  <c r="J9168" i="2"/>
  <c r="K9168" i="2"/>
  <c r="J9169" i="2"/>
  <c r="K9169" i="2"/>
  <c r="Q9169" i="2" s="1"/>
  <c r="J9170" i="2"/>
  <c r="K9170" i="2"/>
  <c r="J9171" i="2"/>
  <c r="K9171" i="2"/>
  <c r="J9172" i="2"/>
  <c r="K9172" i="2"/>
  <c r="J9173" i="2"/>
  <c r="K9173" i="2"/>
  <c r="Q9173" i="2" s="1"/>
  <c r="J9174" i="2"/>
  <c r="K9174" i="2"/>
  <c r="J9175" i="2"/>
  <c r="K9175" i="2"/>
  <c r="J9176" i="2"/>
  <c r="K9176" i="2"/>
  <c r="J9177" i="2"/>
  <c r="K9177" i="2"/>
  <c r="Q9177" i="2" s="1"/>
  <c r="J9178" i="2"/>
  <c r="K9178" i="2"/>
  <c r="J9179" i="2"/>
  <c r="K9179" i="2"/>
  <c r="J9180" i="2"/>
  <c r="K9180" i="2"/>
  <c r="J9181" i="2"/>
  <c r="K9181" i="2"/>
  <c r="Q9181" i="2" s="1"/>
  <c r="J9182" i="2"/>
  <c r="K9182" i="2"/>
  <c r="J9183" i="2"/>
  <c r="K9183" i="2"/>
  <c r="J9184" i="2"/>
  <c r="K9184" i="2"/>
  <c r="J9185" i="2"/>
  <c r="K9185" i="2"/>
  <c r="Q9185" i="2" s="1"/>
  <c r="J9186" i="2"/>
  <c r="K9186" i="2"/>
  <c r="J9187" i="2"/>
  <c r="K9187" i="2"/>
  <c r="J9188" i="2"/>
  <c r="K9188" i="2"/>
  <c r="J9189" i="2"/>
  <c r="K9189" i="2"/>
  <c r="Q9189" i="2" s="1"/>
  <c r="J9190" i="2"/>
  <c r="K9190" i="2"/>
  <c r="J9191" i="2"/>
  <c r="K9191" i="2"/>
  <c r="J9192" i="2"/>
  <c r="K9192" i="2"/>
  <c r="J9193" i="2"/>
  <c r="K9193" i="2"/>
  <c r="Q9193" i="2" s="1"/>
  <c r="J9194" i="2"/>
  <c r="K9194" i="2"/>
  <c r="J9195" i="2"/>
  <c r="K9195" i="2"/>
  <c r="J9196" i="2"/>
  <c r="K9196" i="2"/>
  <c r="J9197" i="2"/>
  <c r="K9197" i="2"/>
  <c r="Q9197" i="2" s="1"/>
  <c r="J9198" i="2"/>
  <c r="K9198" i="2"/>
  <c r="J9199" i="2"/>
  <c r="K9199" i="2"/>
  <c r="J9200" i="2"/>
  <c r="K9200" i="2"/>
  <c r="J9201" i="2"/>
  <c r="K9201" i="2"/>
  <c r="Q9201" i="2" s="1"/>
  <c r="J9202" i="2"/>
  <c r="K9202" i="2"/>
  <c r="J9203" i="2"/>
  <c r="K9203" i="2"/>
  <c r="J9204" i="2"/>
  <c r="K9204" i="2"/>
  <c r="J9205" i="2"/>
  <c r="K9205" i="2"/>
  <c r="Q9205" i="2" s="1"/>
  <c r="J9206" i="2"/>
  <c r="K9206" i="2"/>
  <c r="J9207" i="2"/>
  <c r="K9207" i="2"/>
  <c r="J9208" i="2"/>
  <c r="K9208" i="2"/>
  <c r="J9209" i="2"/>
  <c r="K9209" i="2"/>
  <c r="Q9209" i="2" s="1"/>
  <c r="J9210" i="2"/>
  <c r="K9210" i="2"/>
  <c r="J9211" i="2"/>
  <c r="K9211" i="2"/>
  <c r="J9212" i="2"/>
  <c r="K9212" i="2"/>
  <c r="J9213" i="2"/>
  <c r="K9213" i="2"/>
  <c r="Q9213" i="2" s="1"/>
  <c r="J9214" i="2"/>
  <c r="K9214" i="2"/>
  <c r="J9215" i="2"/>
  <c r="K9215" i="2"/>
  <c r="J9216" i="2"/>
  <c r="K9216" i="2"/>
  <c r="J9217" i="2"/>
  <c r="K9217" i="2"/>
  <c r="Q9217" i="2" s="1"/>
  <c r="J9218" i="2"/>
  <c r="K9218" i="2"/>
  <c r="J9219" i="2"/>
  <c r="K9219" i="2"/>
  <c r="J9220" i="2"/>
  <c r="K9220" i="2"/>
  <c r="J9221" i="2"/>
  <c r="K9221" i="2"/>
  <c r="Q9221" i="2" s="1"/>
  <c r="J9222" i="2"/>
  <c r="K9222" i="2"/>
  <c r="J9223" i="2"/>
  <c r="K9223" i="2"/>
  <c r="J9224" i="2"/>
  <c r="K9224" i="2"/>
  <c r="J9225" i="2"/>
  <c r="K9225" i="2"/>
  <c r="Q9225" i="2" s="1"/>
  <c r="J9226" i="2"/>
  <c r="K9226" i="2"/>
  <c r="J9227" i="2"/>
  <c r="K9227" i="2"/>
  <c r="J9228" i="2"/>
  <c r="K9228" i="2"/>
  <c r="J9229" i="2"/>
  <c r="K9229" i="2"/>
  <c r="Q9229" i="2" s="1"/>
  <c r="J9230" i="2"/>
  <c r="K9230" i="2"/>
  <c r="J9231" i="2"/>
  <c r="K9231" i="2"/>
  <c r="J9232" i="2"/>
  <c r="K9232" i="2"/>
  <c r="J9233" i="2"/>
  <c r="K9233" i="2"/>
  <c r="Q9233" i="2" s="1"/>
  <c r="J9234" i="2"/>
  <c r="K9234" i="2"/>
  <c r="J9235" i="2"/>
  <c r="K9235" i="2"/>
  <c r="J9236" i="2"/>
  <c r="K9236" i="2"/>
  <c r="J9237" i="2"/>
  <c r="K9237" i="2"/>
  <c r="Q9237" i="2" s="1"/>
  <c r="J9238" i="2"/>
  <c r="K9238" i="2"/>
  <c r="J9239" i="2"/>
  <c r="K9239" i="2"/>
  <c r="J9240" i="2"/>
  <c r="K9240" i="2"/>
  <c r="J9241" i="2"/>
  <c r="K9241" i="2"/>
  <c r="Q9241" i="2" s="1"/>
  <c r="J9242" i="2"/>
  <c r="K9242" i="2"/>
  <c r="J9243" i="2"/>
  <c r="K9243" i="2"/>
  <c r="J9244" i="2"/>
  <c r="K9244" i="2"/>
  <c r="J9245" i="2"/>
  <c r="K9245" i="2"/>
  <c r="Q9245" i="2" s="1"/>
  <c r="J9246" i="2"/>
  <c r="K9246" i="2"/>
  <c r="J9247" i="2"/>
  <c r="K9247" i="2"/>
  <c r="J9248" i="2"/>
  <c r="K9248" i="2"/>
  <c r="J9249" i="2"/>
  <c r="K9249" i="2"/>
  <c r="Q9249" i="2" s="1"/>
  <c r="J9250" i="2"/>
  <c r="K9250" i="2"/>
  <c r="J9251" i="2"/>
  <c r="K9251" i="2"/>
  <c r="J9252" i="2"/>
  <c r="K9252" i="2"/>
  <c r="J9253" i="2"/>
  <c r="K9253" i="2"/>
  <c r="Q9253" i="2" s="1"/>
  <c r="J9254" i="2"/>
  <c r="K9254" i="2"/>
  <c r="J9255" i="2"/>
  <c r="K9255" i="2"/>
  <c r="J9256" i="2"/>
  <c r="K9256" i="2"/>
  <c r="J9257" i="2"/>
  <c r="K9257" i="2"/>
  <c r="Q9257" i="2" s="1"/>
  <c r="J9258" i="2"/>
  <c r="K9258" i="2"/>
  <c r="J9259" i="2"/>
  <c r="K9259" i="2"/>
  <c r="J9260" i="2"/>
  <c r="K9260" i="2"/>
  <c r="J9261" i="2"/>
  <c r="K9261" i="2"/>
  <c r="Q9261" i="2" s="1"/>
  <c r="J9262" i="2"/>
  <c r="K9262" i="2"/>
  <c r="J9263" i="2"/>
  <c r="K9263" i="2"/>
  <c r="J9264" i="2"/>
  <c r="K9264" i="2"/>
  <c r="J9265" i="2"/>
  <c r="K9265" i="2"/>
  <c r="Q9265" i="2" s="1"/>
  <c r="J9266" i="2"/>
  <c r="K9266" i="2"/>
  <c r="J9267" i="2"/>
  <c r="K9267" i="2"/>
  <c r="J9268" i="2"/>
  <c r="K9268" i="2"/>
  <c r="J9269" i="2"/>
  <c r="K9269" i="2"/>
  <c r="Q9269" i="2" s="1"/>
  <c r="J9270" i="2"/>
  <c r="K9270" i="2"/>
  <c r="J9271" i="2"/>
  <c r="K9271" i="2"/>
  <c r="J9272" i="2"/>
  <c r="K9272" i="2"/>
  <c r="J9273" i="2"/>
  <c r="K9273" i="2"/>
  <c r="Q9273" i="2" s="1"/>
  <c r="J9274" i="2"/>
  <c r="K9274" i="2"/>
  <c r="J9275" i="2"/>
  <c r="K9275" i="2"/>
  <c r="J9276" i="2"/>
  <c r="K9276" i="2"/>
  <c r="J9277" i="2"/>
  <c r="K9277" i="2"/>
  <c r="Q9277" i="2" s="1"/>
  <c r="J9278" i="2"/>
  <c r="K9278" i="2"/>
  <c r="J9279" i="2"/>
  <c r="K9279" i="2"/>
  <c r="J9280" i="2"/>
  <c r="K9280" i="2"/>
  <c r="J9281" i="2"/>
  <c r="K9281" i="2"/>
  <c r="Q9281" i="2" s="1"/>
  <c r="J9282" i="2"/>
  <c r="K9282" i="2"/>
  <c r="J9283" i="2"/>
  <c r="K9283" i="2"/>
  <c r="J9284" i="2"/>
  <c r="K9284" i="2"/>
  <c r="J9285" i="2"/>
  <c r="K9285" i="2"/>
  <c r="Q9285" i="2" s="1"/>
  <c r="J9286" i="2"/>
  <c r="K9286" i="2"/>
  <c r="J9287" i="2"/>
  <c r="K9287" i="2"/>
  <c r="J9288" i="2"/>
  <c r="K9288" i="2"/>
  <c r="J9289" i="2"/>
  <c r="K9289" i="2"/>
  <c r="Q9289" i="2" s="1"/>
  <c r="J9290" i="2"/>
  <c r="K9290" i="2"/>
  <c r="J9291" i="2"/>
  <c r="K9291" i="2"/>
  <c r="J9292" i="2"/>
  <c r="K9292" i="2"/>
  <c r="J9293" i="2"/>
  <c r="K9293" i="2"/>
  <c r="Q9293" i="2" s="1"/>
  <c r="J9294" i="2"/>
  <c r="K9294" i="2"/>
  <c r="J9295" i="2"/>
  <c r="K9295" i="2"/>
  <c r="J9296" i="2"/>
  <c r="K9296" i="2"/>
  <c r="J9297" i="2"/>
  <c r="K9297" i="2"/>
  <c r="Q9297" i="2" s="1"/>
  <c r="J9298" i="2"/>
  <c r="K9298" i="2"/>
  <c r="J9299" i="2"/>
  <c r="K9299" i="2"/>
  <c r="J9300" i="2"/>
  <c r="K9300" i="2"/>
  <c r="J9301" i="2"/>
  <c r="K9301" i="2"/>
  <c r="Q9301" i="2" s="1"/>
  <c r="J9302" i="2"/>
  <c r="K9302" i="2"/>
  <c r="J9303" i="2"/>
  <c r="K9303" i="2"/>
  <c r="J9304" i="2"/>
  <c r="K9304" i="2"/>
  <c r="J9305" i="2"/>
  <c r="K9305" i="2"/>
  <c r="Q9305" i="2" s="1"/>
  <c r="J9306" i="2"/>
  <c r="K9306" i="2"/>
  <c r="J9307" i="2"/>
  <c r="K9307" i="2"/>
  <c r="J9308" i="2"/>
  <c r="K9308" i="2"/>
  <c r="J9309" i="2"/>
  <c r="K9309" i="2"/>
  <c r="Q9309" i="2" s="1"/>
  <c r="J9310" i="2"/>
  <c r="K9310" i="2"/>
  <c r="J9311" i="2"/>
  <c r="K9311" i="2"/>
  <c r="J9312" i="2"/>
  <c r="K9312" i="2"/>
  <c r="J9313" i="2"/>
  <c r="K9313" i="2"/>
  <c r="Q9313" i="2" s="1"/>
  <c r="J9314" i="2"/>
  <c r="K9314" i="2"/>
  <c r="J9315" i="2"/>
  <c r="K9315" i="2"/>
  <c r="J9316" i="2"/>
  <c r="K9316" i="2"/>
  <c r="J9317" i="2"/>
  <c r="K9317" i="2"/>
  <c r="Q9317" i="2" s="1"/>
  <c r="J9318" i="2"/>
  <c r="K9318" i="2"/>
  <c r="J9319" i="2"/>
  <c r="K9319" i="2"/>
  <c r="J9320" i="2"/>
  <c r="K9320" i="2"/>
  <c r="J9321" i="2"/>
  <c r="K9321" i="2"/>
  <c r="Q9321" i="2" s="1"/>
  <c r="J9322" i="2"/>
  <c r="K9322" i="2"/>
  <c r="J9323" i="2"/>
  <c r="K9323" i="2"/>
  <c r="J9324" i="2"/>
  <c r="K9324" i="2"/>
  <c r="J9325" i="2"/>
  <c r="K9325" i="2"/>
  <c r="Q9325" i="2" s="1"/>
  <c r="J9326" i="2"/>
  <c r="K9326" i="2"/>
  <c r="J9327" i="2"/>
  <c r="K9327" i="2"/>
  <c r="J9328" i="2"/>
  <c r="K9328" i="2"/>
  <c r="J9329" i="2"/>
  <c r="K9329" i="2"/>
  <c r="Q9329" i="2" s="1"/>
  <c r="J9330" i="2"/>
  <c r="K9330" i="2"/>
  <c r="J9331" i="2"/>
  <c r="K9331" i="2"/>
  <c r="J9332" i="2"/>
  <c r="K9332" i="2"/>
  <c r="J9333" i="2"/>
  <c r="K9333" i="2"/>
  <c r="Q9333" i="2" s="1"/>
  <c r="J9334" i="2"/>
  <c r="K9334" i="2"/>
  <c r="J9335" i="2"/>
  <c r="K9335" i="2"/>
  <c r="J9336" i="2"/>
  <c r="K9336" i="2"/>
  <c r="J9337" i="2"/>
  <c r="K9337" i="2"/>
  <c r="Q9337" i="2" s="1"/>
  <c r="J9338" i="2"/>
  <c r="K9338" i="2"/>
  <c r="J9339" i="2"/>
  <c r="K9339" i="2"/>
  <c r="J9340" i="2"/>
  <c r="K9340" i="2"/>
  <c r="J9341" i="2"/>
  <c r="K9341" i="2"/>
  <c r="Q9341" i="2" s="1"/>
  <c r="J9342" i="2"/>
  <c r="K9342" i="2"/>
  <c r="J9343" i="2"/>
  <c r="K9343" i="2"/>
  <c r="J9344" i="2"/>
  <c r="K9344" i="2"/>
  <c r="J9345" i="2"/>
  <c r="K9345" i="2"/>
  <c r="Q9345" i="2" s="1"/>
  <c r="J9346" i="2"/>
  <c r="K9346" i="2"/>
  <c r="J9347" i="2"/>
  <c r="K9347" i="2"/>
  <c r="J9348" i="2"/>
  <c r="K9348" i="2"/>
  <c r="J9349" i="2"/>
  <c r="K9349" i="2"/>
  <c r="Q9349" i="2" s="1"/>
  <c r="J9350" i="2"/>
  <c r="K9350" i="2"/>
  <c r="J9351" i="2"/>
  <c r="K9351" i="2"/>
  <c r="J9352" i="2"/>
  <c r="K9352" i="2"/>
  <c r="J9353" i="2"/>
  <c r="K9353" i="2"/>
  <c r="Q9353" i="2" s="1"/>
  <c r="J9354" i="2"/>
  <c r="K9354" i="2"/>
  <c r="J9355" i="2"/>
  <c r="K9355" i="2"/>
  <c r="J9356" i="2"/>
  <c r="K9356" i="2"/>
  <c r="J9357" i="2"/>
  <c r="K9357" i="2"/>
  <c r="Q9357" i="2" s="1"/>
  <c r="J9358" i="2"/>
  <c r="K9358" i="2"/>
  <c r="J9359" i="2"/>
  <c r="K9359" i="2"/>
  <c r="J9360" i="2"/>
  <c r="K9360" i="2"/>
  <c r="J9361" i="2"/>
  <c r="K9361" i="2"/>
  <c r="Q9361" i="2" s="1"/>
  <c r="J9362" i="2"/>
  <c r="K9362" i="2"/>
  <c r="J9363" i="2"/>
  <c r="K9363" i="2"/>
  <c r="J9364" i="2"/>
  <c r="K9364" i="2"/>
  <c r="J9365" i="2"/>
  <c r="K9365" i="2"/>
  <c r="Q9365" i="2" s="1"/>
  <c r="J9366" i="2"/>
  <c r="K9366" i="2"/>
  <c r="J9367" i="2"/>
  <c r="K9367" i="2"/>
  <c r="J9368" i="2"/>
  <c r="K9368" i="2"/>
  <c r="J9369" i="2"/>
  <c r="K9369" i="2"/>
  <c r="Q9369" i="2" s="1"/>
  <c r="J9370" i="2"/>
  <c r="K9370" i="2"/>
  <c r="J9371" i="2"/>
  <c r="K9371" i="2"/>
  <c r="J9372" i="2"/>
  <c r="K9372" i="2"/>
  <c r="J9373" i="2"/>
  <c r="K9373" i="2"/>
  <c r="Q9373" i="2" s="1"/>
  <c r="J9374" i="2"/>
  <c r="K9374" i="2"/>
  <c r="J9375" i="2"/>
  <c r="K9375" i="2"/>
  <c r="J9376" i="2"/>
  <c r="K9376" i="2"/>
  <c r="J9377" i="2"/>
  <c r="K9377" i="2"/>
  <c r="Q9377" i="2" s="1"/>
  <c r="J9378" i="2"/>
  <c r="K9378" i="2"/>
  <c r="J9379" i="2"/>
  <c r="K9379" i="2"/>
  <c r="J9380" i="2"/>
  <c r="K9380" i="2"/>
  <c r="J9381" i="2"/>
  <c r="K9381" i="2"/>
  <c r="Q9381" i="2" s="1"/>
  <c r="J9382" i="2"/>
  <c r="K9382" i="2"/>
  <c r="J9383" i="2"/>
  <c r="K9383" i="2"/>
  <c r="J9384" i="2"/>
  <c r="K9384" i="2"/>
  <c r="J9385" i="2"/>
  <c r="K9385" i="2"/>
  <c r="Q9385" i="2" s="1"/>
  <c r="J9386" i="2"/>
  <c r="K9386" i="2"/>
  <c r="J9387" i="2"/>
  <c r="K9387" i="2"/>
  <c r="J9388" i="2"/>
  <c r="K9388" i="2"/>
  <c r="J9389" i="2"/>
  <c r="K9389" i="2"/>
  <c r="Q9389" i="2" s="1"/>
  <c r="J9390" i="2"/>
  <c r="K9390" i="2"/>
  <c r="J9391" i="2"/>
  <c r="K9391" i="2"/>
  <c r="J9392" i="2"/>
  <c r="K9392" i="2"/>
  <c r="J9393" i="2"/>
  <c r="K9393" i="2"/>
  <c r="Q9393" i="2" s="1"/>
  <c r="J9394" i="2"/>
  <c r="K9394" i="2"/>
  <c r="J9395" i="2"/>
  <c r="K9395" i="2"/>
  <c r="J9396" i="2"/>
  <c r="K9396" i="2"/>
  <c r="J9397" i="2"/>
  <c r="K9397" i="2"/>
  <c r="Q9397" i="2" s="1"/>
  <c r="J9398" i="2"/>
  <c r="K9398" i="2"/>
  <c r="J9399" i="2"/>
  <c r="K9399" i="2"/>
  <c r="J9400" i="2"/>
  <c r="K9400" i="2"/>
  <c r="J9401" i="2"/>
  <c r="K9401" i="2"/>
  <c r="Q9401" i="2" s="1"/>
  <c r="J9402" i="2"/>
  <c r="K9402" i="2"/>
  <c r="J9403" i="2"/>
  <c r="K9403" i="2"/>
  <c r="J9404" i="2"/>
  <c r="K9404" i="2"/>
  <c r="J9405" i="2"/>
  <c r="K9405" i="2"/>
  <c r="Q9405" i="2" s="1"/>
  <c r="J9406" i="2"/>
  <c r="K9406" i="2"/>
  <c r="J9407" i="2"/>
  <c r="K9407" i="2"/>
  <c r="J9408" i="2"/>
  <c r="K9408" i="2"/>
  <c r="J9409" i="2"/>
  <c r="K9409" i="2"/>
  <c r="Q9409" i="2" s="1"/>
  <c r="J9410" i="2"/>
  <c r="K9410" i="2"/>
  <c r="J9411" i="2"/>
  <c r="K9411" i="2"/>
  <c r="J9412" i="2"/>
  <c r="K9412" i="2"/>
  <c r="J9413" i="2"/>
  <c r="K9413" i="2"/>
  <c r="Q9413" i="2" s="1"/>
  <c r="J9414" i="2"/>
  <c r="K9414" i="2"/>
  <c r="J9415" i="2"/>
  <c r="K9415" i="2"/>
  <c r="J9416" i="2"/>
  <c r="K9416" i="2"/>
  <c r="J9417" i="2"/>
  <c r="K9417" i="2"/>
  <c r="Q9417" i="2" s="1"/>
  <c r="J9418" i="2"/>
  <c r="K9418" i="2"/>
  <c r="J9419" i="2"/>
  <c r="K9419" i="2"/>
  <c r="J9420" i="2"/>
  <c r="K9420" i="2"/>
  <c r="J9421" i="2"/>
  <c r="K9421" i="2"/>
  <c r="Q9421" i="2" s="1"/>
  <c r="J9422" i="2"/>
  <c r="K9422" i="2"/>
  <c r="J9423" i="2"/>
  <c r="K9423" i="2"/>
  <c r="J9424" i="2"/>
  <c r="K9424" i="2"/>
  <c r="J9425" i="2"/>
  <c r="K9425" i="2"/>
  <c r="Q9425" i="2" s="1"/>
  <c r="J9426" i="2"/>
  <c r="K9426" i="2"/>
  <c r="J9427" i="2"/>
  <c r="K9427" i="2"/>
  <c r="J9428" i="2"/>
  <c r="K9428" i="2"/>
  <c r="J9429" i="2"/>
  <c r="K9429" i="2"/>
  <c r="Q9429" i="2" s="1"/>
  <c r="J9430" i="2"/>
  <c r="K9430" i="2"/>
  <c r="J9431" i="2"/>
  <c r="K9431" i="2"/>
  <c r="J9432" i="2"/>
  <c r="K9432" i="2"/>
  <c r="J9433" i="2"/>
  <c r="K9433" i="2"/>
  <c r="Q9433" i="2" s="1"/>
  <c r="J9434" i="2"/>
  <c r="K9434" i="2"/>
  <c r="J9435" i="2"/>
  <c r="K9435" i="2"/>
  <c r="J9436" i="2"/>
  <c r="K9436" i="2"/>
  <c r="J9437" i="2"/>
  <c r="K9437" i="2"/>
  <c r="Q9437" i="2" s="1"/>
  <c r="J9438" i="2"/>
  <c r="K9438" i="2"/>
  <c r="J9439" i="2"/>
  <c r="K9439" i="2"/>
  <c r="J9440" i="2"/>
  <c r="K9440" i="2"/>
  <c r="J9441" i="2"/>
  <c r="K9441" i="2"/>
  <c r="Q9441" i="2" s="1"/>
  <c r="J9442" i="2"/>
  <c r="K9442" i="2"/>
  <c r="J9443" i="2"/>
  <c r="K9443" i="2"/>
  <c r="J9444" i="2"/>
  <c r="K9444" i="2"/>
  <c r="J9445" i="2"/>
  <c r="K9445" i="2"/>
  <c r="Q9445" i="2" s="1"/>
  <c r="J9446" i="2"/>
  <c r="K9446" i="2"/>
  <c r="J9447" i="2"/>
  <c r="K9447" i="2"/>
  <c r="J9448" i="2"/>
  <c r="K9448" i="2"/>
  <c r="J9449" i="2"/>
  <c r="K9449" i="2"/>
  <c r="Q9449" i="2" s="1"/>
  <c r="J9450" i="2"/>
  <c r="K9450" i="2"/>
  <c r="J9451" i="2"/>
  <c r="K9451" i="2"/>
  <c r="J9452" i="2"/>
  <c r="K9452" i="2"/>
  <c r="J9453" i="2"/>
  <c r="K9453" i="2"/>
  <c r="Q9453" i="2" s="1"/>
  <c r="J9454" i="2"/>
  <c r="K9454" i="2"/>
  <c r="J9455" i="2"/>
  <c r="K9455" i="2"/>
  <c r="J9456" i="2"/>
  <c r="K9456" i="2"/>
  <c r="J9457" i="2"/>
  <c r="K9457" i="2"/>
  <c r="Q9457" i="2" s="1"/>
  <c r="J9458" i="2"/>
  <c r="K9458" i="2"/>
  <c r="J9459" i="2"/>
  <c r="K9459" i="2"/>
  <c r="J9460" i="2"/>
  <c r="K9460" i="2"/>
  <c r="J9461" i="2"/>
  <c r="K9461" i="2"/>
  <c r="Q9461" i="2" s="1"/>
  <c r="J9462" i="2"/>
  <c r="K9462" i="2"/>
  <c r="J9463" i="2"/>
  <c r="K9463" i="2"/>
  <c r="J9464" i="2"/>
  <c r="K9464" i="2"/>
  <c r="J9465" i="2"/>
  <c r="K9465" i="2"/>
  <c r="Q9465" i="2" s="1"/>
  <c r="J9466" i="2"/>
  <c r="K9466" i="2"/>
  <c r="J9467" i="2"/>
  <c r="K9467" i="2"/>
  <c r="J9468" i="2"/>
  <c r="K9468" i="2"/>
  <c r="J9469" i="2"/>
  <c r="K9469" i="2"/>
  <c r="Q9469" i="2" s="1"/>
  <c r="J9470" i="2"/>
  <c r="K9470" i="2"/>
  <c r="J9471" i="2"/>
  <c r="K9471" i="2"/>
  <c r="J9472" i="2"/>
  <c r="K9472" i="2"/>
  <c r="J9473" i="2"/>
  <c r="K9473" i="2"/>
  <c r="Q9473" i="2" s="1"/>
  <c r="J9474" i="2"/>
  <c r="K9474" i="2"/>
  <c r="J9475" i="2"/>
  <c r="K9475" i="2"/>
  <c r="J9476" i="2"/>
  <c r="K9476" i="2"/>
  <c r="J9477" i="2"/>
  <c r="K9477" i="2"/>
  <c r="Q9477" i="2" s="1"/>
  <c r="J9478" i="2"/>
  <c r="K9478" i="2"/>
  <c r="J9479" i="2"/>
  <c r="K9479" i="2"/>
  <c r="J9480" i="2"/>
  <c r="K9480" i="2"/>
  <c r="J9481" i="2"/>
  <c r="K9481" i="2"/>
  <c r="Q9481" i="2" s="1"/>
  <c r="J9482" i="2"/>
  <c r="K9482" i="2"/>
  <c r="J9483" i="2"/>
  <c r="K9483" i="2"/>
  <c r="J9484" i="2"/>
  <c r="K9484" i="2"/>
  <c r="J9485" i="2"/>
  <c r="K9485" i="2"/>
  <c r="Q9485" i="2" s="1"/>
  <c r="J9486" i="2"/>
  <c r="K9486" i="2"/>
  <c r="J9487" i="2"/>
  <c r="K9487" i="2"/>
  <c r="J9488" i="2"/>
  <c r="K9488" i="2"/>
  <c r="J9489" i="2"/>
  <c r="K9489" i="2"/>
  <c r="Q9489" i="2" s="1"/>
  <c r="J9490" i="2"/>
  <c r="K9490" i="2"/>
  <c r="J9491" i="2"/>
  <c r="K9491" i="2"/>
  <c r="J9492" i="2"/>
  <c r="K9492" i="2"/>
  <c r="J9493" i="2"/>
  <c r="K9493" i="2"/>
  <c r="Q9493" i="2" s="1"/>
  <c r="J9494" i="2"/>
  <c r="K9494" i="2"/>
  <c r="J9495" i="2"/>
  <c r="K9495" i="2"/>
  <c r="J9496" i="2"/>
  <c r="K9496" i="2"/>
  <c r="J9497" i="2"/>
  <c r="K9497" i="2"/>
  <c r="Q9497" i="2" s="1"/>
  <c r="J9498" i="2"/>
  <c r="K9498" i="2"/>
  <c r="J9499" i="2"/>
  <c r="K9499" i="2"/>
  <c r="J9500" i="2"/>
  <c r="K9500" i="2"/>
  <c r="J9501" i="2"/>
  <c r="K9501" i="2"/>
  <c r="Q9501" i="2" s="1"/>
  <c r="J9502" i="2"/>
  <c r="K9502" i="2"/>
  <c r="J9503" i="2"/>
  <c r="K9503" i="2"/>
  <c r="J9504" i="2"/>
  <c r="K9504" i="2"/>
  <c r="J9505" i="2"/>
  <c r="K9505" i="2"/>
  <c r="Q9505" i="2" s="1"/>
  <c r="J9506" i="2"/>
  <c r="K9506" i="2"/>
  <c r="J9507" i="2"/>
  <c r="K9507" i="2"/>
  <c r="J9508" i="2"/>
  <c r="K9508" i="2"/>
  <c r="J9509" i="2"/>
  <c r="K9509" i="2"/>
  <c r="Q9509" i="2" s="1"/>
  <c r="J9510" i="2"/>
  <c r="K9510" i="2"/>
  <c r="J9511" i="2"/>
  <c r="K9511" i="2"/>
  <c r="J9512" i="2"/>
  <c r="K9512" i="2"/>
  <c r="J9513" i="2"/>
  <c r="K9513" i="2"/>
  <c r="Q9513" i="2" s="1"/>
  <c r="J9514" i="2"/>
  <c r="K9514" i="2"/>
  <c r="J9515" i="2"/>
  <c r="K9515" i="2"/>
  <c r="J9516" i="2"/>
  <c r="K9516" i="2"/>
  <c r="J9517" i="2"/>
  <c r="K9517" i="2"/>
  <c r="Q9517" i="2" s="1"/>
  <c r="J9518" i="2"/>
  <c r="K9518" i="2"/>
  <c r="J9519" i="2"/>
  <c r="K9519" i="2"/>
  <c r="J9520" i="2"/>
  <c r="K9520" i="2"/>
  <c r="J9521" i="2"/>
  <c r="K9521" i="2"/>
  <c r="Q9521" i="2" s="1"/>
  <c r="J9522" i="2"/>
  <c r="K9522" i="2"/>
  <c r="J9523" i="2"/>
  <c r="K9523" i="2"/>
  <c r="J9524" i="2"/>
  <c r="K9524" i="2"/>
  <c r="J9525" i="2"/>
  <c r="K9525" i="2"/>
  <c r="Q9525" i="2" s="1"/>
  <c r="J9526" i="2"/>
  <c r="K9526" i="2"/>
  <c r="J9527" i="2"/>
  <c r="K9527" i="2"/>
  <c r="J9528" i="2"/>
  <c r="K9528" i="2"/>
  <c r="J9529" i="2"/>
  <c r="K9529" i="2"/>
  <c r="Q9529" i="2" s="1"/>
  <c r="J9530" i="2"/>
  <c r="K9530" i="2"/>
  <c r="J9531" i="2"/>
  <c r="K9531" i="2"/>
  <c r="J9532" i="2"/>
  <c r="K9532" i="2"/>
  <c r="J9533" i="2"/>
  <c r="K9533" i="2"/>
  <c r="Q9533" i="2" s="1"/>
  <c r="J9534" i="2"/>
  <c r="K9534" i="2"/>
  <c r="J9535" i="2"/>
  <c r="K9535" i="2"/>
  <c r="J9536" i="2"/>
  <c r="K9536" i="2"/>
  <c r="J9537" i="2"/>
  <c r="K9537" i="2"/>
  <c r="Q9537" i="2" s="1"/>
  <c r="J9538" i="2"/>
  <c r="K9538" i="2"/>
  <c r="J9539" i="2"/>
  <c r="K9539" i="2"/>
  <c r="J9540" i="2"/>
  <c r="K9540" i="2"/>
  <c r="J9541" i="2"/>
  <c r="K9541" i="2"/>
  <c r="Q9541" i="2" s="1"/>
  <c r="J9542" i="2"/>
  <c r="K9542" i="2"/>
  <c r="J9543" i="2"/>
  <c r="K9543" i="2"/>
  <c r="J9544" i="2"/>
  <c r="K9544" i="2"/>
  <c r="J9545" i="2"/>
  <c r="K9545" i="2"/>
  <c r="Q9545" i="2" s="1"/>
  <c r="J9546" i="2"/>
  <c r="K9546" i="2"/>
  <c r="J9547" i="2"/>
  <c r="K9547" i="2"/>
  <c r="J9548" i="2"/>
  <c r="K9548" i="2"/>
  <c r="J9549" i="2"/>
  <c r="K9549" i="2"/>
  <c r="Q9549" i="2" s="1"/>
  <c r="J9550" i="2"/>
  <c r="K9550" i="2"/>
  <c r="J9551" i="2"/>
  <c r="K9551" i="2"/>
  <c r="J9552" i="2"/>
  <c r="K9552" i="2"/>
  <c r="J9553" i="2"/>
  <c r="K9553" i="2"/>
  <c r="Q9553" i="2" s="1"/>
  <c r="J9554" i="2"/>
  <c r="K9554" i="2"/>
  <c r="J9555" i="2"/>
  <c r="K9555" i="2"/>
  <c r="J9556" i="2"/>
  <c r="K9556" i="2"/>
  <c r="J9557" i="2"/>
  <c r="K9557" i="2"/>
  <c r="Q9557" i="2" s="1"/>
  <c r="J9558" i="2"/>
  <c r="K9558" i="2"/>
  <c r="J9559" i="2"/>
  <c r="K9559" i="2"/>
  <c r="J9560" i="2"/>
  <c r="K9560" i="2"/>
  <c r="J9561" i="2"/>
  <c r="K9561" i="2"/>
  <c r="Q9561" i="2" s="1"/>
  <c r="J9562" i="2"/>
  <c r="K9562" i="2"/>
  <c r="J9563" i="2"/>
  <c r="K9563" i="2"/>
  <c r="J9564" i="2"/>
  <c r="K9564" i="2"/>
  <c r="J9565" i="2"/>
  <c r="K9565" i="2"/>
  <c r="Q9565" i="2" s="1"/>
  <c r="J9566" i="2"/>
  <c r="K9566" i="2"/>
  <c r="J9567" i="2"/>
  <c r="K9567" i="2"/>
  <c r="J9568" i="2"/>
  <c r="K9568" i="2"/>
  <c r="J9569" i="2"/>
  <c r="K9569" i="2"/>
  <c r="Q9569" i="2" s="1"/>
  <c r="J9570" i="2"/>
  <c r="K9570" i="2"/>
  <c r="J9571" i="2"/>
  <c r="K9571" i="2"/>
  <c r="J9572" i="2"/>
  <c r="K9572" i="2"/>
  <c r="J9573" i="2"/>
  <c r="K9573" i="2"/>
  <c r="Q9573" i="2" s="1"/>
  <c r="J9574" i="2"/>
  <c r="K9574" i="2"/>
  <c r="J9575" i="2"/>
  <c r="K9575" i="2"/>
  <c r="J9576" i="2"/>
  <c r="K9576" i="2"/>
  <c r="J9577" i="2"/>
  <c r="K9577" i="2"/>
  <c r="Q9577" i="2" s="1"/>
  <c r="J9578" i="2"/>
  <c r="K9578" i="2"/>
  <c r="J9579" i="2"/>
  <c r="K9579" i="2"/>
  <c r="J9580" i="2"/>
  <c r="K9580" i="2"/>
  <c r="J9581" i="2"/>
  <c r="K9581" i="2"/>
  <c r="Q9581" i="2" s="1"/>
  <c r="J9582" i="2"/>
  <c r="K9582" i="2"/>
  <c r="J9583" i="2"/>
  <c r="K9583" i="2"/>
  <c r="J9584" i="2"/>
  <c r="K9584" i="2"/>
  <c r="J9585" i="2"/>
  <c r="K9585" i="2"/>
  <c r="Q9585" i="2" s="1"/>
  <c r="J9586" i="2"/>
  <c r="K9586" i="2"/>
  <c r="J9587" i="2"/>
  <c r="K9587" i="2"/>
  <c r="J9588" i="2"/>
  <c r="K9588" i="2"/>
  <c r="J9589" i="2"/>
  <c r="K9589" i="2"/>
  <c r="Q9589" i="2" s="1"/>
  <c r="J9590" i="2"/>
  <c r="K9590" i="2"/>
  <c r="J9591" i="2"/>
  <c r="K9591" i="2"/>
  <c r="J9592" i="2"/>
  <c r="K9592" i="2"/>
  <c r="J9593" i="2"/>
  <c r="K9593" i="2"/>
  <c r="Q9593" i="2" s="1"/>
  <c r="J9594" i="2"/>
  <c r="K9594" i="2"/>
  <c r="J9595" i="2"/>
  <c r="K9595" i="2"/>
  <c r="J9596" i="2"/>
  <c r="K9596" i="2"/>
  <c r="J9597" i="2"/>
  <c r="K9597" i="2"/>
  <c r="Q9597" i="2" s="1"/>
  <c r="J9598" i="2"/>
  <c r="K9598" i="2"/>
  <c r="J9599" i="2"/>
  <c r="K9599" i="2"/>
  <c r="J9600" i="2"/>
  <c r="K9600" i="2"/>
  <c r="J9601" i="2"/>
  <c r="K9601" i="2"/>
  <c r="Q9601" i="2" s="1"/>
  <c r="J9602" i="2"/>
  <c r="K9602" i="2"/>
  <c r="J9603" i="2"/>
  <c r="K9603" i="2"/>
  <c r="J9604" i="2"/>
  <c r="K9604" i="2"/>
  <c r="J9605" i="2"/>
  <c r="K9605" i="2"/>
  <c r="Q9605" i="2" s="1"/>
  <c r="J9606" i="2"/>
  <c r="K9606" i="2"/>
  <c r="J9607" i="2"/>
  <c r="K9607" i="2"/>
  <c r="J9608" i="2"/>
  <c r="K9608" i="2"/>
  <c r="J9609" i="2"/>
  <c r="K9609" i="2"/>
  <c r="Q9609" i="2" s="1"/>
  <c r="J9610" i="2"/>
  <c r="K9610" i="2"/>
  <c r="J9611" i="2"/>
  <c r="K9611" i="2"/>
  <c r="J9612" i="2"/>
  <c r="K9612" i="2"/>
  <c r="J9613" i="2"/>
  <c r="K9613" i="2"/>
  <c r="J9614" i="2"/>
  <c r="K9614" i="2"/>
  <c r="J9615" i="2"/>
  <c r="K9615" i="2"/>
  <c r="J9616" i="2"/>
  <c r="K9616" i="2"/>
  <c r="J9617" i="2"/>
  <c r="K9617" i="2"/>
  <c r="Q9617" i="2" s="1"/>
  <c r="J9618" i="2"/>
  <c r="K9618" i="2"/>
  <c r="J9619" i="2"/>
  <c r="K9619" i="2"/>
  <c r="J9620" i="2"/>
  <c r="K9620" i="2"/>
  <c r="J9621" i="2"/>
  <c r="K9621" i="2"/>
  <c r="J9622" i="2"/>
  <c r="K9622" i="2"/>
  <c r="J9623" i="2"/>
  <c r="K9623" i="2"/>
  <c r="J9624" i="2"/>
  <c r="K9624" i="2"/>
  <c r="J9625" i="2"/>
  <c r="K9625" i="2"/>
  <c r="J9626" i="2"/>
  <c r="K9626" i="2"/>
  <c r="J9627" i="2"/>
  <c r="K9627" i="2"/>
  <c r="J9628" i="2"/>
  <c r="K9628" i="2"/>
  <c r="J9629" i="2"/>
  <c r="K9629" i="2"/>
  <c r="J9630" i="2"/>
  <c r="K9630" i="2"/>
  <c r="J9631" i="2"/>
  <c r="K9631" i="2"/>
  <c r="J9632" i="2"/>
  <c r="K9632" i="2"/>
  <c r="J9633" i="2"/>
  <c r="K9633" i="2"/>
  <c r="J9634" i="2"/>
  <c r="K9634" i="2"/>
  <c r="J9635" i="2"/>
  <c r="K9635" i="2"/>
  <c r="J9636" i="2"/>
  <c r="K9636" i="2"/>
  <c r="J9637" i="2"/>
  <c r="K9637" i="2"/>
  <c r="J9638" i="2"/>
  <c r="K9638" i="2"/>
  <c r="J9639" i="2"/>
  <c r="K9639" i="2"/>
  <c r="J9640" i="2"/>
  <c r="K9640" i="2"/>
  <c r="J9641" i="2"/>
  <c r="K9641" i="2"/>
  <c r="J9642" i="2"/>
  <c r="K9642" i="2"/>
  <c r="J9643" i="2"/>
  <c r="K9643" i="2"/>
  <c r="J9644" i="2"/>
  <c r="K9644" i="2"/>
  <c r="J9645" i="2"/>
  <c r="K9645" i="2"/>
  <c r="J9646" i="2"/>
  <c r="K9646" i="2"/>
  <c r="J9647" i="2"/>
  <c r="K9647" i="2"/>
  <c r="J9648" i="2"/>
  <c r="K9648" i="2"/>
  <c r="J9649" i="2"/>
  <c r="K9649" i="2"/>
  <c r="J9650" i="2"/>
  <c r="K9650" i="2"/>
  <c r="J9651" i="2"/>
  <c r="K9651" i="2"/>
  <c r="J9652" i="2"/>
  <c r="K9652" i="2"/>
  <c r="J9653" i="2"/>
  <c r="K9653" i="2"/>
  <c r="J9654" i="2"/>
  <c r="K9654" i="2"/>
  <c r="J9655" i="2"/>
  <c r="K9655" i="2"/>
  <c r="J9656" i="2"/>
  <c r="K9656" i="2"/>
  <c r="J9657" i="2"/>
  <c r="K9657" i="2"/>
  <c r="J9658" i="2"/>
  <c r="K9658" i="2"/>
  <c r="J9659" i="2"/>
  <c r="K9659" i="2"/>
  <c r="J9660" i="2"/>
  <c r="K9660" i="2"/>
  <c r="J9661" i="2"/>
  <c r="K9661" i="2"/>
  <c r="J9662" i="2"/>
  <c r="K9662" i="2"/>
  <c r="J9663" i="2"/>
  <c r="K9663" i="2"/>
  <c r="J9664" i="2"/>
  <c r="K9664" i="2"/>
  <c r="J9665" i="2"/>
  <c r="K9665" i="2"/>
  <c r="J9666" i="2"/>
  <c r="K9666" i="2"/>
  <c r="J9667" i="2"/>
  <c r="K9667" i="2"/>
  <c r="J9668" i="2"/>
  <c r="K9668" i="2"/>
  <c r="J9669" i="2"/>
  <c r="K9669" i="2"/>
  <c r="J9670" i="2"/>
  <c r="K9670" i="2"/>
  <c r="J9671" i="2"/>
  <c r="K9671" i="2"/>
  <c r="J9672" i="2"/>
  <c r="K9672" i="2"/>
  <c r="J9673" i="2"/>
  <c r="K9673" i="2"/>
  <c r="J9674" i="2"/>
  <c r="K9674" i="2"/>
  <c r="J9675" i="2"/>
  <c r="K9675" i="2"/>
  <c r="J9676" i="2"/>
  <c r="K9676" i="2"/>
  <c r="J9677" i="2"/>
  <c r="K9677" i="2"/>
  <c r="J9678" i="2"/>
  <c r="K9678" i="2"/>
  <c r="J9679" i="2"/>
  <c r="K9679" i="2"/>
  <c r="J9680" i="2"/>
  <c r="K9680" i="2"/>
  <c r="J9681" i="2"/>
  <c r="K9681" i="2"/>
  <c r="J9682" i="2"/>
  <c r="K9682" i="2"/>
  <c r="J9683" i="2"/>
  <c r="K9683" i="2"/>
  <c r="J9684" i="2"/>
  <c r="K9684" i="2"/>
  <c r="J9685" i="2"/>
  <c r="K9685" i="2"/>
  <c r="J9686" i="2"/>
  <c r="K9686" i="2"/>
  <c r="J9687" i="2"/>
  <c r="K9687" i="2"/>
  <c r="J9688" i="2"/>
  <c r="K9688" i="2"/>
  <c r="J9689" i="2"/>
  <c r="K9689" i="2"/>
  <c r="J9690" i="2"/>
  <c r="K9690" i="2"/>
  <c r="J9691" i="2"/>
  <c r="K9691" i="2"/>
  <c r="J9692" i="2"/>
  <c r="K9692" i="2"/>
  <c r="J9693" i="2"/>
  <c r="K9693" i="2"/>
  <c r="J9694" i="2"/>
  <c r="K9694" i="2"/>
  <c r="J9695" i="2"/>
  <c r="K9695" i="2"/>
  <c r="J9696" i="2"/>
  <c r="K9696" i="2"/>
  <c r="J9697" i="2"/>
  <c r="K9697" i="2"/>
  <c r="J9698" i="2"/>
  <c r="K9698" i="2"/>
  <c r="J9699" i="2"/>
  <c r="K9699" i="2"/>
  <c r="J9700" i="2"/>
  <c r="K9700" i="2"/>
  <c r="J9701" i="2"/>
  <c r="K9701" i="2"/>
  <c r="J9702" i="2"/>
  <c r="K9702" i="2"/>
  <c r="J9703" i="2"/>
  <c r="K9703" i="2"/>
  <c r="J9704" i="2"/>
  <c r="K9704" i="2"/>
  <c r="J9705" i="2"/>
  <c r="K9705" i="2"/>
  <c r="J9706" i="2"/>
  <c r="K9706" i="2"/>
  <c r="J9707" i="2"/>
  <c r="K9707" i="2"/>
  <c r="J9708" i="2"/>
  <c r="K9708" i="2"/>
  <c r="J9709" i="2"/>
  <c r="K9709" i="2"/>
  <c r="J9710" i="2"/>
  <c r="K9710" i="2"/>
  <c r="J9711" i="2"/>
  <c r="K9711" i="2"/>
  <c r="J9712" i="2"/>
  <c r="K9712" i="2"/>
  <c r="J9713" i="2"/>
  <c r="K9713" i="2"/>
  <c r="J9714" i="2"/>
  <c r="K9714" i="2"/>
  <c r="J9715" i="2"/>
  <c r="K9715" i="2"/>
  <c r="J9716" i="2"/>
  <c r="K9716" i="2"/>
  <c r="J9717" i="2"/>
  <c r="K9717" i="2"/>
  <c r="J9718" i="2"/>
  <c r="K9718" i="2"/>
  <c r="J9719" i="2"/>
  <c r="K9719" i="2"/>
  <c r="J9720" i="2"/>
  <c r="K9720" i="2"/>
  <c r="J9721" i="2"/>
  <c r="K9721" i="2"/>
  <c r="J9722" i="2"/>
  <c r="K9722" i="2"/>
  <c r="J9723" i="2"/>
  <c r="K9723" i="2"/>
  <c r="J9724" i="2"/>
  <c r="K9724" i="2"/>
  <c r="J9725" i="2"/>
  <c r="K9725" i="2"/>
  <c r="J9726" i="2"/>
  <c r="K9726" i="2"/>
  <c r="J9727" i="2"/>
  <c r="K9727" i="2"/>
  <c r="J9728" i="2"/>
  <c r="K9728" i="2"/>
  <c r="J9729" i="2"/>
  <c r="K9729" i="2"/>
  <c r="J9730" i="2"/>
  <c r="K9730" i="2"/>
  <c r="J9731" i="2"/>
  <c r="K9731" i="2"/>
  <c r="J9732" i="2"/>
  <c r="K9732" i="2"/>
  <c r="J9733" i="2"/>
  <c r="K9733" i="2"/>
  <c r="J9734" i="2"/>
  <c r="K9734" i="2"/>
  <c r="J9735" i="2"/>
  <c r="K9735" i="2"/>
  <c r="J9736" i="2"/>
  <c r="K9736" i="2"/>
  <c r="J9737" i="2"/>
  <c r="K9737" i="2"/>
  <c r="J9738" i="2"/>
  <c r="K9738" i="2"/>
  <c r="J9739" i="2"/>
  <c r="K9739" i="2"/>
  <c r="J9740" i="2"/>
  <c r="K9740" i="2"/>
  <c r="J9741" i="2"/>
  <c r="K9741" i="2"/>
  <c r="J9742" i="2"/>
  <c r="K9742" i="2"/>
  <c r="J9743" i="2"/>
  <c r="K9743" i="2"/>
  <c r="J9744" i="2"/>
  <c r="K9744" i="2"/>
  <c r="J9745" i="2"/>
  <c r="K9745" i="2"/>
  <c r="J9746" i="2"/>
  <c r="K9746" i="2"/>
  <c r="J9747" i="2"/>
  <c r="K9747" i="2"/>
  <c r="J9748" i="2"/>
  <c r="K9748" i="2"/>
  <c r="J9749" i="2"/>
  <c r="K9749" i="2"/>
  <c r="J9750" i="2"/>
  <c r="K9750" i="2"/>
  <c r="J9751" i="2"/>
  <c r="K9751" i="2"/>
  <c r="J9752" i="2"/>
  <c r="K9752" i="2"/>
  <c r="J9753" i="2"/>
  <c r="K9753" i="2"/>
  <c r="J9754" i="2"/>
  <c r="K9754" i="2"/>
  <c r="J9755" i="2"/>
  <c r="K9755" i="2"/>
  <c r="J9756" i="2"/>
  <c r="K9756" i="2"/>
  <c r="J9757" i="2"/>
  <c r="K9757" i="2"/>
  <c r="J9758" i="2"/>
  <c r="K9758" i="2"/>
  <c r="J9759" i="2"/>
  <c r="K9759" i="2"/>
  <c r="J9760" i="2"/>
  <c r="K9760" i="2"/>
  <c r="J9761" i="2"/>
  <c r="K9761" i="2"/>
  <c r="J9762" i="2"/>
  <c r="K9762" i="2"/>
  <c r="J9763" i="2"/>
  <c r="K9763" i="2"/>
  <c r="J9764" i="2"/>
  <c r="K9764" i="2"/>
  <c r="J9765" i="2"/>
  <c r="K9765" i="2"/>
  <c r="J9766" i="2"/>
  <c r="K9766" i="2"/>
  <c r="J9767" i="2"/>
  <c r="K9767" i="2"/>
  <c r="J9768" i="2"/>
  <c r="K9768" i="2"/>
  <c r="J9769" i="2"/>
  <c r="K9769" i="2"/>
  <c r="J9770" i="2"/>
  <c r="K9770" i="2"/>
  <c r="J9771" i="2"/>
  <c r="K9771" i="2"/>
  <c r="J9772" i="2"/>
  <c r="K9772" i="2"/>
  <c r="J9773" i="2"/>
  <c r="K9773" i="2"/>
  <c r="J9774" i="2"/>
  <c r="K9774" i="2"/>
  <c r="J9775" i="2"/>
  <c r="K9775" i="2"/>
  <c r="J9776" i="2"/>
  <c r="K9776" i="2"/>
  <c r="J9777" i="2"/>
  <c r="K9777" i="2"/>
  <c r="J9778" i="2"/>
  <c r="K9778" i="2"/>
  <c r="J9779" i="2"/>
  <c r="K9779" i="2"/>
  <c r="J9780" i="2"/>
  <c r="K9780" i="2"/>
  <c r="J9781" i="2"/>
  <c r="K9781" i="2"/>
  <c r="J9782" i="2"/>
  <c r="K9782" i="2"/>
  <c r="J9783" i="2"/>
  <c r="K9783" i="2"/>
  <c r="J9784" i="2"/>
  <c r="K9784" i="2"/>
  <c r="J9785" i="2"/>
  <c r="K9785" i="2"/>
  <c r="J9786" i="2"/>
  <c r="K9786" i="2"/>
  <c r="J9787" i="2"/>
  <c r="K9787" i="2"/>
  <c r="J9788" i="2"/>
  <c r="K9788" i="2"/>
  <c r="J9789" i="2"/>
  <c r="K9789" i="2"/>
  <c r="J9790" i="2"/>
  <c r="K9790" i="2"/>
  <c r="J9791" i="2"/>
  <c r="K9791" i="2"/>
  <c r="J9792" i="2"/>
  <c r="K9792" i="2"/>
  <c r="J9793" i="2"/>
  <c r="K9793" i="2"/>
  <c r="J9794" i="2"/>
  <c r="K9794" i="2"/>
  <c r="J9795" i="2"/>
  <c r="K9795" i="2"/>
  <c r="J9796" i="2"/>
  <c r="K9796" i="2"/>
  <c r="J9797" i="2"/>
  <c r="K9797" i="2"/>
  <c r="J9798" i="2"/>
  <c r="K9798" i="2"/>
  <c r="J9799" i="2"/>
  <c r="K9799" i="2"/>
  <c r="J9800" i="2"/>
  <c r="K9800" i="2"/>
  <c r="J9801" i="2"/>
  <c r="K9801" i="2"/>
  <c r="J9802" i="2"/>
  <c r="K9802" i="2"/>
  <c r="J9803" i="2"/>
  <c r="K9803" i="2"/>
  <c r="J9804" i="2"/>
  <c r="K9804" i="2"/>
  <c r="J9805" i="2"/>
  <c r="K9805" i="2"/>
  <c r="J9806" i="2"/>
  <c r="K9806" i="2"/>
  <c r="J9807" i="2"/>
  <c r="K9807" i="2"/>
  <c r="J9808" i="2"/>
  <c r="K9808" i="2"/>
  <c r="J9809" i="2"/>
  <c r="K9809" i="2"/>
  <c r="J9810" i="2"/>
  <c r="K9810" i="2"/>
  <c r="J9811" i="2"/>
  <c r="K9811" i="2"/>
  <c r="J9812" i="2"/>
  <c r="K9812" i="2"/>
  <c r="J9813" i="2"/>
  <c r="K9813" i="2"/>
  <c r="J9814" i="2"/>
  <c r="K9814" i="2"/>
  <c r="J9815" i="2"/>
  <c r="K9815" i="2"/>
  <c r="J9816" i="2"/>
  <c r="K9816" i="2"/>
  <c r="J9817" i="2"/>
  <c r="K9817" i="2"/>
  <c r="J9818" i="2"/>
  <c r="K9818" i="2"/>
  <c r="J9819" i="2"/>
  <c r="K9819" i="2"/>
  <c r="J9820" i="2"/>
  <c r="K9820" i="2"/>
  <c r="J9821" i="2"/>
  <c r="K9821" i="2"/>
  <c r="J9822" i="2"/>
  <c r="K9822" i="2"/>
  <c r="J9823" i="2"/>
  <c r="K9823" i="2"/>
  <c r="J9824" i="2"/>
  <c r="K9824" i="2"/>
  <c r="J9825" i="2"/>
  <c r="K9825" i="2"/>
  <c r="J9826" i="2"/>
  <c r="K9826" i="2"/>
  <c r="J9827" i="2"/>
  <c r="K9827" i="2"/>
  <c r="J9828" i="2"/>
  <c r="K9828" i="2"/>
  <c r="J9829" i="2"/>
  <c r="K9829" i="2"/>
  <c r="J9830" i="2"/>
  <c r="K9830" i="2"/>
  <c r="J9831" i="2"/>
  <c r="K9831" i="2"/>
  <c r="J9832" i="2"/>
  <c r="K9832" i="2"/>
  <c r="J9833" i="2"/>
  <c r="K9833" i="2"/>
  <c r="J9834" i="2"/>
  <c r="K9834" i="2"/>
  <c r="J9835" i="2"/>
  <c r="K9835" i="2"/>
  <c r="J9836" i="2"/>
  <c r="K9836" i="2"/>
  <c r="J9837" i="2"/>
  <c r="K9837" i="2"/>
  <c r="J9838" i="2"/>
  <c r="K9838" i="2"/>
  <c r="J9839" i="2"/>
  <c r="K9839" i="2"/>
  <c r="J9840" i="2"/>
  <c r="K9840" i="2"/>
  <c r="J9841" i="2"/>
  <c r="K9841" i="2"/>
  <c r="J9842" i="2"/>
  <c r="K9842" i="2"/>
  <c r="J9843" i="2"/>
  <c r="K9843" i="2"/>
  <c r="J9844" i="2"/>
  <c r="K9844" i="2"/>
  <c r="J9845" i="2"/>
  <c r="K9845" i="2"/>
  <c r="J9846" i="2"/>
  <c r="K9846" i="2"/>
  <c r="J9847" i="2"/>
  <c r="K9847" i="2"/>
  <c r="J9848" i="2"/>
  <c r="K9848" i="2"/>
  <c r="J9849" i="2"/>
  <c r="K9849" i="2"/>
  <c r="J9850" i="2"/>
  <c r="K9850" i="2"/>
  <c r="J9851" i="2"/>
  <c r="K9851" i="2"/>
  <c r="J9852" i="2"/>
  <c r="K9852" i="2"/>
  <c r="J9853" i="2"/>
  <c r="K9853" i="2"/>
  <c r="J9854" i="2"/>
  <c r="K9854" i="2"/>
  <c r="J9855" i="2"/>
  <c r="K9855" i="2"/>
  <c r="J9856" i="2"/>
  <c r="K9856" i="2"/>
  <c r="J9857" i="2"/>
  <c r="K9857" i="2"/>
  <c r="J9858" i="2"/>
  <c r="K9858" i="2"/>
  <c r="J9859" i="2"/>
  <c r="K9859" i="2"/>
  <c r="J9860" i="2"/>
  <c r="K9860" i="2"/>
  <c r="J9861" i="2"/>
  <c r="K9861" i="2"/>
  <c r="J9862" i="2"/>
  <c r="K9862" i="2"/>
  <c r="J9863" i="2"/>
  <c r="K9863" i="2"/>
  <c r="J9864" i="2"/>
  <c r="K9864" i="2"/>
  <c r="J9865" i="2"/>
  <c r="K9865" i="2"/>
  <c r="J9866" i="2"/>
  <c r="K9866" i="2"/>
  <c r="J9867" i="2"/>
  <c r="K9867" i="2"/>
  <c r="J9868" i="2"/>
  <c r="K9868" i="2"/>
  <c r="J9869" i="2"/>
  <c r="K9869" i="2"/>
  <c r="J9870" i="2"/>
  <c r="K9870" i="2"/>
  <c r="J9871" i="2"/>
  <c r="K9871" i="2"/>
  <c r="J9872" i="2"/>
  <c r="K9872" i="2"/>
  <c r="J9873" i="2"/>
  <c r="K9873" i="2"/>
  <c r="J9874" i="2"/>
  <c r="K9874" i="2"/>
  <c r="J9875" i="2"/>
  <c r="K9875" i="2"/>
  <c r="J9876" i="2"/>
  <c r="K9876" i="2"/>
  <c r="J9877" i="2"/>
  <c r="K9877" i="2"/>
  <c r="J9878" i="2"/>
  <c r="K9878" i="2"/>
  <c r="J9879" i="2"/>
  <c r="K9879" i="2"/>
  <c r="J9880" i="2"/>
  <c r="K9880" i="2"/>
  <c r="J9881" i="2"/>
  <c r="K9881" i="2"/>
  <c r="J9882" i="2"/>
  <c r="K9882" i="2"/>
  <c r="J9883" i="2"/>
  <c r="K9883" i="2"/>
  <c r="J9884" i="2"/>
  <c r="K9884" i="2"/>
  <c r="J9885" i="2"/>
  <c r="K9885" i="2"/>
  <c r="J9886" i="2"/>
  <c r="K9886" i="2"/>
  <c r="J9887" i="2"/>
  <c r="K9887" i="2"/>
  <c r="J9888" i="2"/>
  <c r="K9888" i="2"/>
  <c r="J9889" i="2"/>
  <c r="K9889" i="2"/>
  <c r="J9890" i="2"/>
  <c r="K9890" i="2"/>
  <c r="J9891" i="2"/>
  <c r="K9891" i="2"/>
  <c r="J9892" i="2"/>
  <c r="K9892" i="2"/>
  <c r="J9893" i="2"/>
  <c r="K9893" i="2"/>
  <c r="J9894" i="2"/>
  <c r="K9894" i="2"/>
  <c r="J9895" i="2"/>
  <c r="K9895" i="2"/>
  <c r="J9896" i="2"/>
  <c r="K9896" i="2"/>
  <c r="J9897" i="2"/>
  <c r="K9897" i="2"/>
  <c r="J9898" i="2"/>
  <c r="K9898" i="2"/>
  <c r="J9899" i="2"/>
  <c r="K9899" i="2"/>
  <c r="J9900" i="2"/>
  <c r="K9900" i="2"/>
  <c r="J9901" i="2"/>
  <c r="K9901" i="2"/>
  <c r="J9902" i="2"/>
  <c r="K9902" i="2"/>
  <c r="J9903" i="2"/>
  <c r="K9903" i="2"/>
  <c r="J9904" i="2"/>
  <c r="K9904" i="2"/>
  <c r="J9905" i="2"/>
  <c r="K9905" i="2"/>
  <c r="J9906" i="2"/>
  <c r="K9906" i="2"/>
  <c r="J9907" i="2"/>
  <c r="K9907" i="2"/>
  <c r="J9908" i="2"/>
  <c r="K9908" i="2"/>
  <c r="J9909" i="2"/>
  <c r="K9909" i="2"/>
  <c r="J9910" i="2"/>
  <c r="K9910" i="2"/>
  <c r="J9911" i="2"/>
  <c r="K9911" i="2"/>
  <c r="J9912" i="2"/>
  <c r="K9912" i="2"/>
  <c r="J9913" i="2"/>
  <c r="K9913" i="2"/>
  <c r="J9914" i="2"/>
  <c r="K9914" i="2"/>
  <c r="J9915" i="2"/>
  <c r="K9915" i="2"/>
  <c r="J9916" i="2"/>
  <c r="K9916" i="2"/>
  <c r="J9917" i="2"/>
  <c r="K9917" i="2"/>
  <c r="J9918" i="2"/>
  <c r="K9918" i="2"/>
  <c r="J9919" i="2"/>
  <c r="K9919" i="2"/>
  <c r="J9920" i="2"/>
  <c r="K9920" i="2"/>
  <c r="J9921" i="2"/>
  <c r="K9921" i="2"/>
  <c r="J9922" i="2"/>
  <c r="K9922" i="2"/>
  <c r="J9923" i="2"/>
  <c r="K9923" i="2"/>
  <c r="J9924" i="2"/>
  <c r="K9924" i="2"/>
  <c r="J9925" i="2"/>
  <c r="K9925" i="2"/>
  <c r="J9926" i="2"/>
  <c r="K9926" i="2"/>
  <c r="J9927" i="2"/>
  <c r="K9927" i="2"/>
  <c r="J9928" i="2"/>
  <c r="K9928" i="2"/>
  <c r="J9929" i="2"/>
  <c r="K9929" i="2"/>
  <c r="J9930" i="2"/>
  <c r="K9930" i="2"/>
  <c r="J9931" i="2"/>
  <c r="K9931" i="2"/>
  <c r="J9932" i="2"/>
  <c r="K9932" i="2"/>
  <c r="J9933" i="2"/>
  <c r="K9933" i="2"/>
  <c r="J9934" i="2"/>
  <c r="K9934" i="2"/>
  <c r="J9935" i="2"/>
  <c r="K9935" i="2"/>
  <c r="J9936" i="2"/>
  <c r="K9936" i="2"/>
  <c r="J9937" i="2"/>
  <c r="K9937" i="2"/>
  <c r="J9938" i="2"/>
  <c r="K9938" i="2"/>
  <c r="J9939" i="2"/>
  <c r="K9939" i="2"/>
  <c r="J9940" i="2"/>
  <c r="K9940" i="2"/>
  <c r="J9941" i="2"/>
  <c r="K9941" i="2"/>
  <c r="J9942" i="2"/>
  <c r="K9942" i="2"/>
  <c r="J9943" i="2"/>
  <c r="K9943" i="2"/>
  <c r="J9944" i="2"/>
  <c r="K9944" i="2"/>
  <c r="J9945" i="2"/>
  <c r="K9945" i="2"/>
  <c r="J9946" i="2"/>
  <c r="K9946" i="2"/>
  <c r="J9947" i="2"/>
  <c r="K9947" i="2"/>
  <c r="J9948" i="2"/>
  <c r="K9948" i="2"/>
  <c r="J9949" i="2"/>
  <c r="K9949" i="2"/>
  <c r="J9950" i="2"/>
  <c r="K9950" i="2"/>
  <c r="J9951" i="2"/>
  <c r="K9951" i="2"/>
  <c r="J9952" i="2"/>
  <c r="K9952" i="2"/>
  <c r="J9953" i="2"/>
  <c r="K9953" i="2"/>
  <c r="J9954" i="2"/>
  <c r="K9954" i="2"/>
  <c r="J9955" i="2"/>
  <c r="K9955" i="2"/>
  <c r="J9956" i="2"/>
  <c r="K9956" i="2"/>
  <c r="J9957" i="2"/>
  <c r="K9957" i="2"/>
  <c r="J9958" i="2"/>
  <c r="K9958" i="2"/>
  <c r="J9959" i="2"/>
  <c r="K9959" i="2"/>
  <c r="J9960" i="2"/>
  <c r="K9960" i="2"/>
  <c r="J9961" i="2"/>
  <c r="K9961" i="2"/>
  <c r="J9962" i="2"/>
  <c r="K9962" i="2"/>
  <c r="J9963" i="2"/>
  <c r="K9963" i="2"/>
  <c r="J9964" i="2"/>
  <c r="K9964" i="2"/>
  <c r="J9965" i="2"/>
  <c r="K9965" i="2"/>
  <c r="J9966" i="2"/>
  <c r="K9966" i="2"/>
  <c r="J9967" i="2"/>
  <c r="K9967" i="2"/>
  <c r="J9968" i="2"/>
  <c r="K9968" i="2"/>
  <c r="J9969" i="2"/>
  <c r="K9969" i="2"/>
  <c r="J9970" i="2"/>
  <c r="K9970" i="2"/>
  <c r="J9971" i="2"/>
  <c r="K9971" i="2"/>
  <c r="J9972" i="2"/>
  <c r="K9972" i="2"/>
  <c r="J9973" i="2"/>
  <c r="K9973" i="2"/>
  <c r="J9974" i="2"/>
  <c r="K9974" i="2"/>
  <c r="J9975" i="2"/>
  <c r="K9975" i="2"/>
  <c r="J9976" i="2"/>
  <c r="K9976" i="2"/>
  <c r="J9977" i="2"/>
  <c r="K9977" i="2"/>
  <c r="J9978" i="2"/>
  <c r="K9978" i="2"/>
  <c r="J9979" i="2"/>
  <c r="K9979" i="2"/>
  <c r="J9980" i="2"/>
  <c r="K9980" i="2"/>
  <c r="J9981" i="2"/>
  <c r="K9981" i="2"/>
  <c r="J9982" i="2"/>
  <c r="K9982" i="2"/>
  <c r="J9983" i="2"/>
  <c r="K9983" i="2"/>
  <c r="J9984" i="2"/>
  <c r="K9984" i="2"/>
  <c r="J9985" i="2"/>
  <c r="K9985" i="2"/>
  <c r="J9986" i="2"/>
  <c r="K9986" i="2"/>
  <c r="J9987" i="2"/>
  <c r="K9987" i="2"/>
  <c r="J9988" i="2"/>
  <c r="K9988" i="2"/>
  <c r="J9989" i="2"/>
  <c r="K9989" i="2"/>
  <c r="J9990" i="2"/>
  <c r="K9990" i="2"/>
  <c r="J9991" i="2"/>
  <c r="K9991" i="2"/>
  <c r="J9992" i="2"/>
  <c r="K9992" i="2"/>
  <c r="J9993" i="2"/>
  <c r="K9993" i="2"/>
  <c r="J9994" i="2"/>
  <c r="K9994" i="2"/>
  <c r="J9995" i="2"/>
  <c r="K9995" i="2"/>
  <c r="J9996" i="2"/>
  <c r="K9996" i="2"/>
  <c r="J9997" i="2"/>
  <c r="K9997" i="2"/>
  <c r="J9998" i="2"/>
  <c r="K9998" i="2"/>
  <c r="J9999" i="2"/>
  <c r="K9999" i="2"/>
  <c r="J10000" i="2"/>
  <c r="K10000" i="2"/>
  <c r="J10001" i="2"/>
  <c r="K10001" i="2"/>
  <c r="J10002" i="2"/>
  <c r="K10002" i="2"/>
  <c r="J10003" i="2"/>
  <c r="K10003" i="2"/>
  <c r="J10004" i="2"/>
  <c r="K10004" i="2"/>
  <c r="J10005" i="2"/>
  <c r="K10005" i="2"/>
  <c r="J10006" i="2"/>
  <c r="K10006" i="2"/>
  <c r="J10007" i="2"/>
  <c r="K10007" i="2"/>
  <c r="J10008" i="2"/>
  <c r="K10008" i="2"/>
  <c r="J10009" i="2"/>
  <c r="K10009" i="2"/>
  <c r="J10010" i="2"/>
  <c r="K10010" i="2"/>
  <c r="J10011" i="2"/>
  <c r="K10011" i="2"/>
  <c r="J10012" i="2"/>
  <c r="K10012" i="2"/>
  <c r="J10013" i="2"/>
  <c r="K10013" i="2"/>
  <c r="J10014" i="2"/>
  <c r="K10014" i="2"/>
  <c r="J10015" i="2"/>
  <c r="K10015" i="2"/>
  <c r="J10016" i="2"/>
  <c r="K10016" i="2"/>
  <c r="J10017" i="2"/>
  <c r="K10017" i="2"/>
  <c r="J10018" i="2"/>
  <c r="K10018" i="2"/>
  <c r="J10019" i="2"/>
  <c r="K10019" i="2"/>
  <c r="J10020" i="2"/>
  <c r="K10020" i="2"/>
  <c r="J10021" i="2"/>
  <c r="K10021" i="2"/>
  <c r="J10022" i="2"/>
  <c r="K10022" i="2"/>
  <c r="J10023" i="2"/>
  <c r="K10023" i="2"/>
  <c r="J10024" i="2"/>
  <c r="K10024" i="2"/>
  <c r="J10025" i="2"/>
  <c r="K10025" i="2"/>
  <c r="J10026" i="2"/>
  <c r="K10026" i="2"/>
  <c r="J10027" i="2"/>
  <c r="K10027" i="2"/>
  <c r="J10028" i="2"/>
  <c r="K10028" i="2"/>
  <c r="J10029" i="2"/>
  <c r="K10029" i="2"/>
  <c r="J10030" i="2"/>
  <c r="K10030" i="2"/>
  <c r="J10031" i="2"/>
  <c r="K10031" i="2"/>
  <c r="J10032" i="2"/>
  <c r="K10032" i="2"/>
  <c r="J10033" i="2"/>
  <c r="K10033" i="2"/>
  <c r="J10034" i="2"/>
  <c r="K10034" i="2"/>
  <c r="J10035" i="2"/>
  <c r="K10035" i="2"/>
  <c r="J10036" i="2"/>
  <c r="K10036" i="2"/>
  <c r="J10037" i="2"/>
  <c r="K10037" i="2"/>
  <c r="J10038" i="2"/>
  <c r="K10038" i="2"/>
  <c r="J10039" i="2"/>
  <c r="K10039" i="2"/>
  <c r="J10040" i="2"/>
  <c r="K10040" i="2"/>
  <c r="J10041" i="2"/>
  <c r="K10041" i="2"/>
  <c r="J10042" i="2"/>
  <c r="K10042" i="2"/>
  <c r="J10043" i="2"/>
  <c r="K10043" i="2"/>
  <c r="J10044" i="2"/>
  <c r="K10044" i="2"/>
  <c r="J10045" i="2"/>
  <c r="K10045" i="2"/>
  <c r="J10046" i="2"/>
  <c r="K10046" i="2"/>
  <c r="J10047" i="2"/>
  <c r="K10047" i="2"/>
  <c r="J10048" i="2"/>
  <c r="K10048" i="2"/>
  <c r="J10049" i="2"/>
  <c r="K10049" i="2"/>
  <c r="J10050" i="2"/>
  <c r="K10050" i="2"/>
  <c r="J10051" i="2"/>
  <c r="K10051" i="2"/>
  <c r="J10052" i="2"/>
  <c r="K10052" i="2"/>
  <c r="J10053" i="2"/>
  <c r="K10053" i="2"/>
  <c r="J10054" i="2"/>
  <c r="K10054" i="2"/>
  <c r="J10055" i="2"/>
  <c r="K10055" i="2"/>
  <c r="J10056" i="2"/>
  <c r="K10056" i="2"/>
  <c r="J10057" i="2"/>
  <c r="K10057" i="2"/>
  <c r="J10058" i="2"/>
  <c r="K10058" i="2"/>
  <c r="J10059" i="2"/>
  <c r="K10059" i="2"/>
  <c r="J10060" i="2"/>
  <c r="K10060" i="2"/>
  <c r="J10061" i="2"/>
  <c r="K10061" i="2"/>
  <c r="J10062" i="2"/>
  <c r="K10062" i="2"/>
  <c r="J10063" i="2"/>
  <c r="K10063" i="2"/>
  <c r="J10064" i="2"/>
  <c r="K10064" i="2"/>
  <c r="J10065" i="2"/>
  <c r="K10065" i="2"/>
  <c r="J10066" i="2"/>
  <c r="K10066" i="2"/>
  <c r="J10067" i="2"/>
  <c r="K10067" i="2"/>
  <c r="J10068" i="2"/>
  <c r="K10068" i="2"/>
  <c r="J10069" i="2"/>
  <c r="K10069" i="2"/>
  <c r="J10070" i="2"/>
  <c r="K10070" i="2"/>
  <c r="J10071" i="2"/>
  <c r="K10071" i="2"/>
  <c r="J10072" i="2"/>
  <c r="K10072" i="2"/>
  <c r="J10073" i="2"/>
  <c r="K10073" i="2"/>
  <c r="J10074" i="2"/>
  <c r="K10074" i="2"/>
  <c r="J10075" i="2"/>
  <c r="K10075" i="2"/>
  <c r="J10076" i="2"/>
  <c r="K10076" i="2"/>
  <c r="J10077" i="2"/>
  <c r="K10077" i="2"/>
  <c r="J10078" i="2"/>
  <c r="K10078" i="2"/>
  <c r="J10079" i="2"/>
  <c r="K10079" i="2"/>
  <c r="J10080" i="2"/>
  <c r="K10080" i="2"/>
  <c r="J10081" i="2"/>
  <c r="K10081" i="2"/>
  <c r="J10082" i="2"/>
  <c r="K10082" i="2"/>
  <c r="J10083" i="2"/>
  <c r="K10083" i="2"/>
  <c r="J10084" i="2"/>
  <c r="K10084" i="2"/>
  <c r="J10085" i="2"/>
  <c r="K10085" i="2"/>
  <c r="J10086" i="2"/>
  <c r="K10086" i="2"/>
  <c r="J10087" i="2"/>
  <c r="K10087" i="2"/>
  <c r="J10088" i="2"/>
  <c r="K10088" i="2"/>
  <c r="J10089" i="2"/>
  <c r="K10089" i="2"/>
  <c r="J10090" i="2"/>
  <c r="K10090" i="2"/>
  <c r="J10091" i="2"/>
  <c r="K10091" i="2"/>
  <c r="J10092" i="2"/>
  <c r="K10092" i="2"/>
  <c r="J10093" i="2"/>
  <c r="K10093" i="2"/>
  <c r="J10094" i="2"/>
  <c r="K10094" i="2"/>
  <c r="J10095" i="2"/>
  <c r="K10095" i="2"/>
  <c r="J10096" i="2"/>
  <c r="K10096" i="2"/>
  <c r="J10097" i="2"/>
  <c r="K10097" i="2"/>
  <c r="J10098" i="2"/>
  <c r="K10098" i="2"/>
  <c r="J10099" i="2"/>
  <c r="K10099" i="2"/>
  <c r="J10100" i="2"/>
  <c r="K10100" i="2"/>
  <c r="J10101" i="2"/>
  <c r="K10101" i="2"/>
  <c r="J10102" i="2"/>
  <c r="K10102" i="2"/>
  <c r="J10103" i="2"/>
  <c r="K10103" i="2"/>
  <c r="J10104" i="2"/>
  <c r="K10104" i="2"/>
  <c r="J10105" i="2"/>
  <c r="K10105" i="2"/>
  <c r="J10106" i="2"/>
  <c r="K10106" i="2"/>
  <c r="J10107" i="2"/>
  <c r="K10107" i="2"/>
  <c r="J10108" i="2"/>
  <c r="K10108" i="2"/>
  <c r="J10109" i="2"/>
  <c r="K10109" i="2"/>
  <c r="J10110" i="2"/>
  <c r="K10110" i="2"/>
  <c r="J10111" i="2"/>
  <c r="K10111" i="2"/>
  <c r="J10112" i="2"/>
  <c r="K10112" i="2"/>
  <c r="J10113" i="2"/>
  <c r="K10113" i="2"/>
  <c r="J10114" i="2"/>
  <c r="K10114" i="2"/>
  <c r="J10115" i="2"/>
  <c r="K10115" i="2"/>
  <c r="J10116" i="2"/>
  <c r="K10116" i="2"/>
  <c r="J10117" i="2"/>
  <c r="K10117" i="2"/>
  <c r="J10118" i="2"/>
  <c r="K10118" i="2"/>
  <c r="J10119" i="2"/>
  <c r="K10119" i="2"/>
  <c r="J10120" i="2"/>
  <c r="K10120" i="2"/>
  <c r="J10121" i="2"/>
  <c r="K10121" i="2"/>
  <c r="J10122" i="2"/>
  <c r="K10122" i="2"/>
  <c r="J10123" i="2"/>
  <c r="K10123" i="2"/>
  <c r="J10124" i="2"/>
  <c r="K10124" i="2"/>
  <c r="J10125" i="2"/>
  <c r="K10125" i="2"/>
  <c r="J10126" i="2"/>
  <c r="K10126" i="2"/>
  <c r="J10127" i="2"/>
  <c r="K10127" i="2"/>
  <c r="J10128" i="2"/>
  <c r="K10128" i="2"/>
  <c r="J10129" i="2"/>
  <c r="K10129" i="2"/>
  <c r="J10130" i="2"/>
  <c r="K10130" i="2"/>
  <c r="J10131" i="2"/>
  <c r="K10131" i="2"/>
  <c r="J10132" i="2"/>
  <c r="K10132" i="2"/>
  <c r="J10133" i="2"/>
  <c r="K10133" i="2"/>
  <c r="J10134" i="2"/>
  <c r="K10134" i="2"/>
  <c r="J10135" i="2"/>
  <c r="K10135" i="2"/>
  <c r="J10136" i="2"/>
  <c r="K10136" i="2"/>
  <c r="J10137" i="2"/>
  <c r="K10137" i="2"/>
  <c r="J10138" i="2"/>
  <c r="K10138" i="2"/>
  <c r="J10139" i="2"/>
  <c r="K10139" i="2"/>
  <c r="J10140" i="2"/>
  <c r="K10140" i="2"/>
  <c r="J10141" i="2"/>
  <c r="K10141" i="2"/>
  <c r="J10142" i="2"/>
  <c r="K10142" i="2"/>
  <c r="J10143" i="2"/>
  <c r="K10143" i="2"/>
  <c r="J10144" i="2"/>
  <c r="K10144" i="2"/>
  <c r="J10145" i="2"/>
  <c r="K10145" i="2"/>
  <c r="J10146" i="2"/>
  <c r="K10146" i="2"/>
  <c r="J10147" i="2"/>
  <c r="K10147" i="2"/>
  <c r="J10148" i="2"/>
  <c r="K10148" i="2"/>
  <c r="J10149" i="2"/>
  <c r="K10149" i="2"/>
  <c r="J10150" i="2"/>
  <c r="K10150" i="2"/>
  <c r="J10151" i="2"/>
  <c r="K10151" i="2"/>
  <c r="J10152" i="2"/>
  <c r="K10152" i="2"/>
  <c r="J10153" i="2"/>
  <c r="K10153" i="2"/>
  <c r="J10154" i="2"/>
  <c r="K10154" i="2"/>
  <c r="J10155" i="2"/>
  <c r="K10155" i="2"/>
  <c r="J10156" i="2"/>
  <c r="K10156" i="2"/>
  <c r="J10157" i="2"/>
  <c r="K10157" i="2"/>
  <c r="J10158" i="2"/>
  <c r="K10158" i="2"/>
  <c r="J10159" i="2"/>
  <c r="K10159" i="2"/>
  <c r="J10160" i="2"/>
  <c r="K10160" i="2"/>
  <c r="J10161" i="2"/>
  <c r="K10161" i="2"/>
  <c r="J10162" i="2"/>
  <c r="K10162" i="2"/>
  <c r="J10163" i="2"/>
  <c r="K10163" i="2"/>
  <c r="J10164" i="2"/>
  <c r="K10164" i="2"/>
  <c r="J10165" i="2"/>
  <c r="K10165" i="2"/>
  <c r="J10166" i="2"/>
  <c r="K10166" i="2"/>
  <c r="J10167" i="2"/>
  <c r="K10167" i="2"/>
  <c r="J10168" i="2"/>
  <c r="K10168" i="2"/>
  <c r="J10169" i="2"/>
  <c r="K10169" i="2"/>
  <c r="J10170" i="2"/>
  <c r="K10170" i="2"/>
  <c r="J10171" i="2"/>
  <c r="K10171" i="2"/>
  <c r="J10172" i="2"/>
  <c r="K10172" i="2"/>
  <c r="J10173" i="2"/>
  <c r="K10173" i="2"/>
  <c r="J10174" i="2"/>
  <c r="K10174" i="2"/>
  <c r="J10175" i="2"/>
  <c r="K10175" i="2"/>
  <c r="J10176" i="2"/>
  <c r="K10176" i="2"/>
  <c r="J10177" i="2"/>
  <c r="K10177" i="2"/>
  <c r="J10178" i="2"/>
  <c r="K10178" i="2"/>
  <c r="J10179" i="2"/>
  <c r="K10179" i="2"/>
  <c r="J10180" i="2"/>
  <c r="K10180" i="2"/>
  <c r="J10181" i="2"/>
  <c r="K10181" i="2"/>
  <c r="J10182" i="2"/>
  <c r="K10182" i="2"/>
  <c r="J10183" i="2"/>
  <c r="K10183" i="2"/>
  <c r="J10184" i="2"/>
  <c r="K10184" i="2"/>
  <c r="J10185" i="2"/>
  <c r="K10185" i="2"/>
  <c r="J10186" i="2"/>
  <c r="K10186" i="2"/>
  <c r="J10187" i="2"/>
  <c r="K10187" i="2"/>
  <c r="J10188" i="2"/>
  <c r="K10188" i="2"/>
  <c r="J10189" i="2"/>
  <c r="K10189" i="2"/>
  <c r="J10190" i="2"/>
  <c r="K10190" i="2"/>
  <c r="J10191" i="2"/>
  <c r="K10191" i="2"/>
  <c r="J10192" i="2"/>
  <c r="K10192" i="2"/>
  <c r="J10193" i="2"/>
  <c r="K10193" i="2"/>
  <c r="J10194" i="2"/>
  <c r="K10194" i="2"/>
  <c r="J10195" i="2"/>
  <c r="K10195" i="2"/>
  <c r="J10196" i="2"/>
  <c r="K10196" i="2"/>
  <c r="J10197" i="2"/>
  <c r="K10197" i="2"/>
  <c r="J10198" i="2"/>
  <c r="K10198" i="2"/>
  <c r="J10199" i="2"/>
  <c r="K10199" i="2"/>
  <c r="J10200" i="2"/>
  <c r="K10200" i="2"/>
  <c r="J10201" i="2"/>
  <c r="K10201" i="2"/>
  <c r="J10202" i="2"/>
  <c r="K10202" i="2"/>
  <c r="J10203" i="2"/>
  <c r="K10203" i="2"/>
  <c r="J10204" i="2"/>
  <c r="K10204" i="2"/>
  <c r="J10205" i="2"/>
  <c r="K10205" i="2"/>
  <c r="J10206" i="2"/>
  <c r="K10206" i="2"/>
  <c r="J10207" i="2"/>
  <c r="K10207" i="2"/>
  <c r="J10208" i="2"/>
  <c r="K10208" i="2"/>
  <c r="J10209" i="2"/>
  <c r="K10209" i="2"/>
  <c r="J10210" i="2"/>
  <c r="K10210" i="2"/>
  <c r="J10211" i="2"/>
  <c r="K10211" i="2"/>
  <c r="J10212" i="2"/>
  <c r="K10212" i="2"/>
  <c r="J10213" i="2"/>
  <c r="K10213" i="2"/>
  <c r="J10214" i="2"/>
  <c r="K10214" i="2"/>
  <c r="J10215" i="2"/>
  <c r="K10215" i="2"/>
  <c r="J10216" i="2"/>
  <c r="K10216" i="2"/>
  <c r="J10217" i="2"/>
  <c r="K10217" i="2"/>
  <c r="J10218" i="2"/>
  <c r="K10218" i="2"/>
  <c r="J10219" i="2"/>
  <c r="K10219" i="2"/>
  <c r="J10220" i="2"/>
  <c r="K10220" i="2"/>
  <c r="J10221" i="2"/>
  <c r="K10221" i="2"/>
  <c r="J10222" i="2"/>
  <c r="K10222" i="2"/>
  <c r="J10223" i="2"/>
  <c r="K10223" i="2"/>
  <c r="J10224" i="2"/>
  <c r="K10224" i="2"/>
  <c r="J10225" i="2"/>
  <c r="K10225" i="2"/>
  <c r="J10226" i="2"/>
  <c r="K10226" i="2"/>
  <c r="J10227" i="2"/>
  <c r="K10227" i="2"/>
  <c r="J10228" i="2"/>
  <c r="K10228" i="2"/>
  <c r="J10229" i="2"/>
  <c r="K10229" i="2"/>
  <c r="J10230" i="2"/>
  <c r="K10230" i="2"/>
  <c r="J10231" i="2"/>
  <c r="K10231" i="2"/>
  <c r="J10232" i="2"/>
  <c r="K10232" i="2"/>
  <c r="J10233" i="2"/>
  <c r="K10233" i="2"/>
  <c r="J10234" i="2"/>
  <c r="K10234" i="2"/>
  <c r="J10235" i="2"/>
  <c r="K10235" i="2"/>
  <c r="J10236" i="2"/>
  <c r="K10236" i="2"/>
  <c r="J10237" i="2"/>
  <c r="K10237" i="2"/>
  <c r="J10238" i="2"/>
  <c r="K10238" i="2"/>
  <c r="J10239" i="2"/>
  <c r="K10239" i="2"/>
  <c r="J10240" i="2"/>
  <c r="K10240" i="2"/>
  <c r="J10241" i="2"/>
  <c r="K10241" i="2"/>
  <c r="J10242" i="2"/>
  <c r="K10242" i="2"/>
  <c r="J10243" i="2"/>
  <c r="K10243" i="2"/>
  <c r="J10244" i="2"/>
  <c r="K10244" i="2"/>
  <c r="J10245" i="2"/>
  <c r="K10245" i="2"/>
  <c r="J10246" i="2"/>
  <c r="K10246" i="2"/>
  <c r="J10247" i="2"/>
  <c r="K10247" i="2"/>
  <c r="J10248" i="2"/>
  <c r="K10248" i="2"/>
  <c r="J10249" i="2"/>
  <c r="K10249" i="2"/>
  <c r="J10250" i="2"/>
  <c r="K10250" i="2"/>
  <c r="J10251" i="2"/>
  <c r="K10251" i="2"/>
  <c r="J10252" i="2"/>
  <c r="K10252" i="2"/>
  <c r="J10253" i="2"/>
  <c r="K10253" i="2"/>
  <c r="J10254" i="2"/>
  <c r="K10254" i="2"/>
  <c r="J10255" i="2"/>
  <c r="K10255" i="2"/>
  <c r="J10256" i="2"/>
  <c r="K10256" i="2"/>
  <c r="J10257" i="2"/>
  <c r="K10257" i="2"/>
  <c r="J10258" i="2"/>
  <c r="K10258" i="2"/>
  <c r="J10259" i="2"/>
  <c r="K10259" i="2"/>
  <c r="J10260" i="2"/>
  <c r="K10260" i="2"/>
  <c r="J10261" i="2"/>
  <c r="K10261" i="2"/>
  <c r="J10262" i="2"/>
  <c r="K10262" i="2"/>
  <c r="J10263" i="2"/>
  <c r="K10263" i="2"/>
  <c r="J10264" i="2"/>
  <c r="K10264" i="2"/>
  <c r="J10265" i="2"/>
  <c r="K10265" i="2"/>
  <c r="J10266" i="2"/>
  <c r="K10266" i="2"/>
  <c r="J10267" i="2"/>
  <c r="K10267" i="2"/>
  <c r="J10268" i="2"/>
  <c r="K10268" i="2"/>
  <c r="J10269" i="2"/>
  <c r="K10269" i="2"/>
  <c r="J10270" i="2"/>
  <c r="K10270" i="2"/>
  <c r="J10271" i="2"/>
  <c r="K10271" i="2"/>
  <c r="J10272" i="2"/>
  <c r="K10272" i="2"/>
  <c r="J10273" i="2"/>
  <c r="K10273" i="2"/>
  <c r="J10274" i="2"/>
  <c r="K10274" i="2"/>
  <c r="J10275" i="2"/>
  <c r="K10275" i="2"/>
  <c r="J10276" i="2"/>
  <c r="K10276" i="2"/>
  <c r="J10277" i="2"/>
  <c r="K10277" i="2"/>
  <c r="J10278" i="2"/>
  <c r="K10278" i="2"/>
  <c r="J10279" i="2"/>
  <c r="K10279" i="2"/>
  <c r="J10280" i="2"/>
  <c r="K10280" i="2"/>
  <c r="J10281" i="2"/>
  <c r="K10281" i="2"/>
  <c r="J10282" i="2"/>
  <c r="K10282" i="2"/>
  <c r="J10283" i="2"/>
  <c r="K10283" i="2"/>
  <c r="J10284" i="2"/>
  <c r="K10284" i="2"/>
  <c r="J10285" i="2"/>
  <c r="K10285" i="2"/>
  <c r="J10286" i="2"/>
  <c r="K10286" i="2"/>
  <c r="J10287" i="2"/>
  <c r="K10287" i="2"/>
  <c r="J10288" i="2"/>
  <c r="K10288" i="2"/>
  <c r="J10289" i="2"/>
  <c r="K10289" i="2"/>
  <c r="J10290" i="2"/>
  <c r="K10290" i="2"/>
  <c r="J10291" i="2"/>
  <c r="K10291" i="2"/>
  <c r="J10292" i="2"/>
  <c r="K10292" i="2"/>
  <c r="J10293" i="2"/>
  <c r="K10293" i="2"/>
  <c r="J10294" i="2"/>
  <c r="K10294" i="2"/>
  <c r="J10295" i="2"/>
  <c r="K10295" i="2"/>
  <c r="J10296" i="2"/>
  <c r="K10296" i="2"/>
  <c r="J10297" i="2"/>
  <c r="K10297" i="2"/>
  <c r="J10298" i="2"/>
  <c r="K10298" i="2"/>
  <c r="J10299" i="2"/>
  <c r="K10299" i="2"/>
  <c r="J10300" i="2"/>
  <c r="K10300" i="2"/>
  <c r="J10301" i="2"/>
  <c r="K10301" i="2"/>
  <c r="J10302" i="2"/>
  <c r="K10302" i="2"/>
  <c r="J10303" i="2"/>
  <c r="K10303" i="2"/>
  <c r="J10304" i="2"/>
  <c r="K10304" i="2"/>
  <c r="J10305" i="2"/>
  <c r="K10305" i="2"/>
  <c r="J10306" i="2"/>
  <c r="K10306" i="2"/>
  <c r="J10307" i="2"/>
  <c r="K10307" i="2"/>
  <c r="J10308" i="2"/>
  <c r="K10308" i="2"/>
  <c r="J10309" i="2"/>
  <c r="K10309" i="2"/>
  <c r="J10310" i="2"/>
  <c r="K10310" i="2"/>
  <c r="J10311" i="2"/>
  <c r="K10311" i="2"/>
  <c r="J10312" i="2"/>
  <c r="K10312" i="2"/>
  <c r="J10313" i="2"/>
  <c r="K10313" i="2"/>
  <c r="J10314" i="2"/>
  <c r="K10314" i="2"/>
  <c r="J10315" i="2"/>
  <c r="K10315" i="2"/>
  <c r="J10316" i="2"/>
  <c r="K10316" i="2"/>
  <c r="J10317" i="2"/>
  <c r="K10317" i="2"/>
  <c r="J10318" i="2"/>
  <c r="K10318" i="2"/>
  <c r="J10319" i="2"/>
  <c r="K10319" i="2"/>
  <c r="J10320" i="2"/>
  <c r="K10320" i="2"/>
  <c r="J10321" i="2"/>
  <c r="K10321" i="2"/>
  <c r="J10322" i="2"/>
  <c r="K10322" i="2"/>
  <c r="J10323" i="2"/>
  <c r="K10323" i="2"/>
  <c r="J10324" i="2"/>
  <c r="K10324" i="2"/>
  <c r="J10325" i="2"/>
  <c r="K10325" i="2"/>
  <c r="J10326" i="2"/>
  <c r="K10326" i="2"/>
  <c r="J10327" i="2"/>
  <c r="K10327" i="2"/>
  <c r="J10328" i="2"/>
  <c r="K10328" i="2"/>
  <c r="J10329" i="2"/>
  <c r="K10329" i="2"/>
  <c r="J10330" i="2"/>
  <c r="K10330" i="2"/>
  <c r="J10331" i="2"/>
  <c r="K10331" i="2"/>
  <c r="J10332" i="2"/>
  <c r="K10332" i="2"/>
  <c r="J10333" i="2"/>
  <c r="K10333" i="2"/>
  <c r="J10334" i="2"/>
  <c r="K10334" i="2"/>
  <c r="J10335" i="2"/>
  <c r="K10335" i="2"/>
  <c r="J10336" i="2"/>
  <c r="K10336" i="2"/>
  <c r="J10337" i="2"/>
  <c r="K10337" i="2"/>
  <c r="J10338" i="2"/>
  <c r="K10338" i="2"/>
  <c r="J10339" i="2"/>
  <c r="K10339" i="2"/>
  <c r="J10340" i="2"/>
  <c r="K10340" i="2"/>
  <c r="J10341" i="2"/>
  <c r="K10341" i="2"/>
  <c r="J10342" i="2"/>
  <c r="K10342" i="2"/>
  <c r="J10343" i="2"/>
  <c r="K10343" i="2"/>
  <c r="J10344" i="2"/>
  <c r="K10344" i="2"/>
  <c r="J10345" i="2"/>
  <c r="K10345" i="2"/>
  <c r="J10346" i="2"/>
  <c r="K10346" i="2"/>
  <c r="J10347" i="2"/>
  <c r="K10347" i="2"/>
  <c r="J10348" i="2"/>
  <c r="K10348" i="2"/>
  <c r="J10349" i="2"/>
  <c r="K10349" i="2"/>
  <c r="J10350" i="2"/>
  <c r="K10350" i="2"/>
  <c r="J10351" i="2"/>
  <c r="K10351" i="2"/>
  <c r="J10352" i="2"/>
  <c r="K10352" i="2"/>
  <c r="J10353" i="2"/>
  <c r="K10353" i="2"/>
  <c r="J10354" i="2"/>
  <c r="K10354" i="2"/>
  <c r="J10355" i="2"/>
  <c r="K10355" i="2"/>
  <c r="J10356" i="2"/>
  <c r="K10356" i="2"/>
  <c r="J10357" i="2"/>
  <c r="K10357" i="2"/>
  <c r="J10358" i="2"/>
  <c r="K10358" i="2"/>
  <c r="J10359" i="2"/>
  <c r="K10359" i="2"/>
  <c r="J10360" i="2"/>
  <c r="K10360" i="2"/>
  <c r="J10361" i="2"/>
  <c r="K10361" i="2"/>
  <c r="J10362" i="2"/>
  <c r="K10362" i="2"/>
  <c r="J10363" i="2"/>
  <c r="K10363" i="2"/>
  <c r="J10364" i="2"/>
  <c r="K10364" i="2"/>
  <c r="J10365" i="2"/>
  <c r="K10365" i="2"/>
  <c r="J10366" i="2"/>
  <c r="K10366" i="2"/>
  <c r="J10367" i="2"/>
  <c r="K10367" i="2"/>
  <c r="J10368" i="2"/>
  <c r="K10368" i="2"/>
  <c r="J10369" i="2"/>
  <c r="K10369" i="2"/>
  <c r="J10370" i="2"/>
  <c r="K10370" i="2"/>
  <c r="J10371" i="2"/>
  <c r="K10371" i="2"/>
  <c r="J10372" i="2"/>
  <c r="K10372" i="2"/>
  <c r="J10373" i="2"/>
  <c r="K10373" i="2"/>
  <c r="J10374" i="2"/>
  <c r="K10374" i="2"/>
  <c r="J10375" i="2"/>
  <c r="K10375" i="2"/>
  <c r="J10376" i="2"/>
  <c r="K10376" i="2"/>
  <c r="J10377" i="2"/>
  <c r="K10377" i="2"/>
  <c r="J10378" i="2"/>
  <c r="K10378" i="2"/>
  <c r="J10379" i="2"/>
  <c r="K10379" i="2"/>
  <c r="J10380" i="2"/>
  <c r="K10380" i="2"/>
  <c r="J10381" i="2"/>
  <c r="K10381" i="2"/>
  <c r="J10382" i="2"/>
  <c r="K10382" i="2"/>
  <c r="J10383" i="2"/>
  <c r="K10383" i="2"/>
  <c r="J10384" i="2"/>
  <c r="K10384" i="2"/>
  <c r="J10385" i="2"/>
  <c r="K10385" i="2"/>
  <c r="J10386" i="2"/>
  <c r="K10386" i="2"/>
  <c r="J10387" i="2"/>
  <c r="K10387" i="2"/>
  <c r="J10388" i="2"/>
  <c r="K10388" i="2"/>
  <c r="J10389" i="2"/>
  <c r="K10389" i="2"/>
  <c r="J10390" i="2"/>
  <c r="K10390" i="2"/>
  <c r="J10391" i="2"/>
  <c r="K10391" i="2"/>
  <c r="J10392" i="2"/>
  <c r="K10392" i="2"/>
  <c r="J10393" i="2"/>
  <c r="K10393" i="2"/>
  <c r="J10394" i="2"/>
  <c r="K10394" i="2"/>
  <c r="J10395" i="2"/>
  <c r="K10395" i="2"/>
  <c r="J10396" i="2"/>
  <c r="K10396" i="2"/>
  <c r="J10397" i="2"/>
  <c r="K10397" i="2"/>
  <c r="J10398" i="2"/>
  <c r="K10398" i="2"/>
  <c r="J10399" i="2"/>
  <c r="K10399" i="2"/>
  <c r="J10400" i="2"/>
  <c r="K10400" i="2"/>
  <c r="J10401" i="2"/>
  <c r="K10401" i="2"/>
  <c r="J10402" i="2"/>
  <c r="K10402" i="2"/>
  <c r="J10403" i="2"/>
  <c r="K10403" i="2"/>
  <c r="J10404" i="2"/>
  <c r="K10404" i="2"/>
  <c r="J10405" i="2"/>
  <c r="K10405" i="2"/>
  <c r="J10406" i="2"/>
  <c r="K10406" i="2"/>
  <c r="J10407" i="2"/>
  <c r="K10407" i="2"/>
  <c r="J10408" i="2"/>
  <c r="K10408" i="2"/>
  <c r="J10409" i="2"/>
  <c r="K10409" i="2"/>
  <c r="J10410" i="2"/>
  <c r="K10410" i="2"/>
  <c r="J10411" i="2"/>
  <c r="K10411" i="2"/>
  <c r="J10412" i="2"/>
  <c r="K10412" i="2"/>
  <c r="J10413" i="2"/>
  <c r="K10413" i="2"/>
  <c r="J10414" i="2"/>
  <c r="K10414" i="2"/>
  <c r="J10415" i="2"/>
  <c r="K10415" i="2"/>
  <c r="J10416" i="2"/>
  <c r="K10416" i="2"/>
  <c r="J10417" i="2"/>
  <c r="K10417" i="2"/>
  <c r="J10418" i="2"/>
  <c r="K10418" i="2"/>
  <c r="J10419" i="2"/>
  <c r="K10419" i="2"/>
  <c r="J10420" i="2"/>
  <c r="K10420" i="2"/>
  <c r="J10421" i="2"/>
  <c r="K10421" i="2"/>
  <c r="J10422" i="2"/>
  <c r="K10422" i="2"/>
  <c r="J10423" i="2"/>
  <c r="K10423" i="2"/>
  <c r="J10424" i="2"/>
  <c r="K10424" i="2"/>
  <c r="J10425" i="2"/>
  <c r="K10425" i="2"/>
  <c r="J10426" i="2"/>
  <c r="K10426" i="2"/>
  <c r="J10427" i="2"/>
  <c r="K10427" i="2"/>
  <c r="J10428" i="2"/>
  <c r="K10428" i="2"/>
  <c r="J10429" i="2"/>
  <c r="K10429" i="2"/>
  <c r="J10430" i="2"/>
  <c r="K10430" i="2"/>
  <c r="J10431" i="2"/>
  <c r="K10431" i="2"/>
  <c r="J10432" i="2"/>
  <c r="K10432" i="2"/>
  <c r="J10433" i="2"/>
  <c r="K10433" i="2"/>
  <c r="J10434" i="2"/>
  <c r="K10434" i="2"/>
  <c r="J10435" i="2"/>
  <c r="K10435" i="2"/>
  <c r="J10436" i="2"/>
  <c r="K10436" i="2"/>
  <c r="J10437" i="2"/>
  <c r="K10437" i="2"/>
  <c r="J10438" i="2"/>
  <c r="K10438" i="2"/>
  <c r="J10439" i="2"/>
  <c r="K10439" i="2"/>
  <c r="J10440" i="2"/>
  <c r="K10440" i="2"/>
  <c r="J10441" i="2"/>
  <c r="K10441" i="2"/>
  <c r="J10442" i="2"/>
  <c r="K10442" i="2"/>
  <c r="J10443" i="2"/>
  <c r="K10443" i="2"/>
  <c r="J10444" i="2"/>
  <c r="K10444" i="2"/>
  <c r="J10445" i="2"/>
  <c r="K10445" i="2"/>
  <c r="J10446" i="2"/>
  <c r="K10446" i="2"/>
  <c r="J10447" i="2"/>
  <c r="K10447" i="2"/>
  <c r="J10448" i="2"/>
  <c r="K10448" i="2"/>
  <c r="J10449" i="2"/>
  <c r="K10449" i="2"/>
  <c r="J10450" i="2"/>
  <c r="K10450" i="2"/>
  <c r="J10451" i="2"/>
  <c r="K10451" i="2"/>
  <c r="J10452" i="2"/>
  <c r="K10452" i="2"/>
  <c r="J10453" i="2"/>
  <c r="K10453" i="2"/>
  <c r="J10454" i="2"/>
  <c r="K10454" i="2"/>
  <c r="J10455" i="2"/>
  <c r="K10455" i="2"/>
  <c r="J10456" i="2"/>
  <c r="K10456" i="2"/>
  <c r="J10457" i="2"/>
  <c r="K10457" i="2"/>
  <c r="J10458" i="2"/>
  <c r="K10458" i="2"/>
  <c r="J10459" i="2"/>
  <c r="K10459" i="2"/>
  <c r="J10460" i="2"/>
  <c r="K10460" i="2"/>
  <c r="J10461" i="2"/>
  <c r="K10461" i="2"/>
  <c r="J10462" i="2"/>
  <c r="K10462" i="2"/>
  <c r="J10463" i="2"/>
  <c r="K10463" i="2"/>
  <c r="J10464" i="2"/>
  <c r="K10464" i="2"/>
  <c r="J10465" i="2"/>
  <c r="K10465" i="2"/>
  <c r="J10466" i="2"/>
  <c r="K10466" i="2"/>
  <c r="J10467" i="2"/>
  <c r="K10467" i="2"/>
  <c r="J10468" i="2"/>
  <c r="K10468" i="2"/>
  <c r="J10469" i="2"/>
  <c r="K10469" i="2"/>
  <c r="J10470" i="2"/>
  <c r="K10470" i="2"/>
  <c r="J10471" i="2"/>
  <c r="K10471" i="2"/>
  <c r="J10472" i="2"/>
  <c r="K10472" i="2"/>
  <c r="J10473" i="2"/>
  <c r="K10473" i="2"/>
  <c r="J10474" i="2"/>
  <c r="K10474" i="2"/>
  <c r="J10475" i="2"/>
  <c r="K10475" i="2"/>
  <c r="J10476" i="2"/>
  <c r="K10476" i="2"/>
  <c r="J10477" i="2"/>
  <c r="K10477" i="2"/>
  <c r="J10478" i="2"/>
  <c r="K10478" i="2"/>
  <c r="J10479" i="2"/>
  <c r="K10479" i="2"/>
  <c r="J10480" i="2"/>
  <c r="K10480" i="2"/>
  <c r="J10481" i="2"/>
  <c r="K10481" i="2"/>
  <c r="J10482" i="2"/>
  <c r="K10482" i="2"/>
  <c r="J10483" i="2"/>
  <c r="K10483" i="2"/>
  <c r="J10484" i="2"/>
  <c r="K10484" i="2"/>
  <c r="J10485" i="2"/>
  <c r="K10485" i="2"/>
  <c r="J10486" i="2"/>
  <c r="K10486" i="2"/>
  <c r="J10487" i="2"/>
  <c r="K10487" i="2"/>
  <c r="J10488" i="2"/>
  <c r="K10488" i="2"/>
  <c r="J10489" i="2"/>
  <c r="K10489" i="2"/>
  <c r="J10490" i="2"/>
  <c r="K10490" i="2"/>
  <c r="J10491" i="2"/>
  <c r="K10491" i="2"/>
  <c r="J10492" i="2"/>
  <c r="K10492" i="2"/>
  <c r="J10493" i="2"/>
  <c r="K10493" i="2"/>
  <c r="J10494" i="2"/>
  <c r="K10494" i="2"/>
  <c r="J10495" i="2"/>
  <c r="K10495" i="2"/>
  <c r="J10496" i="2"/>
  <c r="K10496" i="2"/>
  <c r="J10497" i="2"/>
  <c r="K10497" i="2"/>
  <c r="J10498" i="2"/>
  <c r="K10498" i="2"/>
  <c r="J10499" i="2"/>
  <c r="K10499" i="2"/>
  <c r="J10500" i="2"/>
  <c r="K10500" i="2"/>
  <c r="J10501" i="2"/>
  <c r="K10501" i="2"/>
  <c r="J10502" i="2"/>
  <c r="K10502" i="2"/>
  <c r="J10503" i="2"/>
  <c r="K10503" i="2"/>
  <c r="J10504" i="2"/>
  <c r="K10504" i="2"/>
  <c r="J10505" i="2"/>
  <c r="K10505" i="2"/>
  <c r="J10506" i="2"/>
  <c r="K10506" i="2"/>
  <c r="J10507" i="2"/>
  <c r="K10507" i="2"/>
  <c r="J10508" i="2"/>
  <c r="K10508" i="2"/>
  <c r="J10509" i="2"/>
  <c r="K10509" i="2"/>
  <c r="J10510" i="2"/>
  <c r="K10510" i="2"/>
  <c r="J10511" i="2"/>
  <c r="K10511" i="2"/>
  <c r="J10512" i="2"/>
  <c r="K10512" i="2"/>
  <c r="J10513" i="2"/>
  <c r="K10513" i="2"/>
  <c r="J10514" i="2"/>
  <c r="K10514" i="2"/>
  <c r="J10515" i="2"/>
  <c r="K10515" i="2"/>
  <c r="J10516" i="2"/>
  <c r="K10516" i="2"/>
  <c r="J10517" i="2"/>
  <c r="K10517" i="2"/>
  <c r="J10518" i="2"/>
  <c r="K10518" i="2"/>
  <c r="J10519" i="2"/>
  <c r="K10519" i="2"/>
  <c r="J10520" i="2"/>
  <c r="K10520" i="2"/>
  <c r="J10521" i="2"/>
  <c r="K10521" i="2"/>
  <c r="J10522" i="2"/>
  <c r="K10522" i="2"/>
  <c r="J10523" i="2"/>
  <c r="K10523" i="2"/>
  <c r="J10524" i="2"/>
  <c r="K10524" i="2"/>
  <c r="J10525" i="2"/>
  <c r="K10525" i="2"/>
  <c r="J10526" i="2"/>
  <c r="K10526" i="2"/>
  <c r="J10527" i="2"/>
  <c r="K10527" i="2"/>
  <c r="J10528" i="2"/>
  <c r="K10528" i="2"/>
  <c r="J10529" i="2"/>
  <c r="K10529" i="2"/>
  <c r="J10530" i="2"/>
  <c r="K10530" i="2"/>
  <c r="J10531" i="2"/>
  <c r="K10531" i="2"/>
  <c r="J10532" i="2"/>
  <c r="K10532" i="2"/>
  <c r="J10533" i="2"/>
  <c r="K10533" i="2"/>
  <c r="J10534" i="2"/>
  <c r="K10534" i="2"/>
  <c r="J10535" i="2"/>
  <c r="K10535" i="2"/>
  <c r="J10536" i="2"/>
  <c r="K10536" i="2"/>
  <c r="J10537" i="2"/>
  <c r="K10537" i="2"/>
  <c r="J10538" i="2"/>
  <c r="K10538" i="2"/>
  <c r="J10539" i="2"/>
  <c r="K10539" i="2"/>
  <c r="J10540" i="2"/>
  <c r="K10540" i="2"/>
  <c r="J10541" i="2"/>
  <c r="K10541" i="2"/>
  <c r="J10542" i="2"/>
  <c r="K10542" i="2"/>
  <c r="J10543" i="2"/>
  <c r="K10543" i="2"/>
  <c r="J10544" i="2"/>
  <c r="K10544" i="2"/>
  <c r="J10545" i="2"/>
  <c r="K10545" i="2"/>
  <c r="J10546" i="2"/>
  <c r="K10546" i="2"/>
  <c r="J10547" i="2"/>
  <c r="K10547" i="2"/>
  <c r="J10548" i="2"/>
  <c r="K10548" i="2"/>
  <c r="J10549" i="2"/>
  <c r="K10549" i="2"/>
  <c r="J10550" i="2"/>
  <c r="K10550" i="2"/>
  <c r="J10551" i="2"/>
  <c r="K10551" i="2"/>
  <c r="J10552" i="2"/>
  <c r="K10552" i="2"/>
  <c r="J10553" i="2"/>
  <c r="K10553" i="2"/>
  <c r="J10554" i="2"/>
  <c r="K10554" i="2"/>
  <c r="J10555" i="2"/>
  <c r="K10555" i="2"/>
  <c r="J10556" i="2"/>
  <c r="K10556" i="2"/>
  <c r="J10557" i="2"/>
  <c r="K10557" i="2"/>
  <c r="J10558" i="2"/>
  <c r="K10558" i="2"/>
  <c r="J10559" i="2"/>
  <c r="K10559" i="2"/>
  <c r="J10560" i="2"/>
  <c r="K10560" i="2"/>
  <c r="J10561" i="2"/>
  <c r="K10561" i="2"/>
  <c r="J10562" i="2"/>
  <c r="K10562" i="2"/>
  <c r="J10563" i="2"/>
  <c r="K10563" i="2"/>
  <c r="J10564" i="2"/>
  <c r="K10564" i="2"/>
  <c r="J10565" i="2"/>
  <c r="K10565" i="2"/>
  <c r="J10566" i="2"/>
  <c r="K10566" i="2"/>
  <c r="J10567" i="2"/>
  <c r="K10567" i="2"/>
  <c r="J10568" i="2"/>
  <c r="K10568" i="2"/>
  <c r="J10569" i="2"/>
  <c r="K10569" i="2"/>
  <c r="J10570" i="2"/>
  <c r="K10570" i="2"/>
  <c r="J10571" i="2"/>
  <c r="K10571" i="2"/>
  <c r="J10572" i="2"/>
  <c r="K10572" i="2"/>
  <c r="J10573" i="2"/>
  <c r="K10573" i="2"/>
  <c r="J10574" i="2"/>
  <c r="K10574" i="2"/>
  <c r="J10575" i="2"/>
  <c r="K10575" i="2"/>
  <c r="J10576" i="2"/>
  <c r="K10576" i="2"/>
  <c r="J10577" i="2"/>
  <c r="K10577" i="2"/>
  <c r="J10578" i="2"/>
  <c r="K10578" i="2"/>
  <c r="J10579" i="2"/>
  <c r="K10579" i="2"/>
  <c r="J10580" i="2"/>
  <c r="K10580" i="2"/>
  <c r="J10581" i="2"/>
  <c r="K10581" i="2"/>
  <c r="J10582" i="2"/>
  <c r="K10582" i="2"/>
  <c r="J10583" i="2"/>
  <c r="K10583" i="2"/>
  <c r="J10584" i="2"/>
  <c r="K10584" i="2"/>
  <c r="J10585" i="2"/>
  <c r="K10585" i="2"/>
  <c r="J10586" i="2"/>
  <c r="K10586" i="2"/>
  <c r="J10587" i="2"/>
  <c r="K10587" i="2"/>
  <c r="J10588" i="2"/>
  <c r="K10588" i="2"/>
  <c r="J10589" i="2"/>
  <c r="K10589" i="2"/>
  <c r="J10590" i="2"/>
  <c r="K10590" i="2"/>
  <c r="J10591" i="2"/>
  <c r="K10591" i="2"/>
  <c r="J10592" i="2"/>
  <c r="K10592" i="2"/>
  <c r="J10593" i="2"/>
  <c r="K10593" i="2"/>
  <c r="J10594" i="2"/>
  <c r="K10594" i="2"/>
  <c r="J10595" i="2"/>
  <c r="K10595" i="2"/>
  <c r="J10596" i="2"/>
  <c r="K10596" i="2"/>
  <c r="J10597" i="2"/>
  <c r="K10597" i="2"/>
  <c r="J10598" i="2"/>
  <c r="K10598" i="2"/>
  <c r="J10599" i="2"/>
  <c r="K10599" i="2"/>
  <c r="J10600" i="2"/>
  <c r="K10600" i="2"/>
  <c r="J10601" i="2"/>
  <c r="K10601" i="2"/>
  <c r="J10602" i="2"/>
  <c r="K10602" i="2"/>
  <c r="J10603" i="2"/>
  <c r="K10603" i="2"/>
  <c r="J10604" i="2"/>
  <c r="K10604" i="2"/>
  <c r="J10605" i="2"/>
  <c r="K10605" i="2"/>
  <c r="J10606" i="2"/>
  <c r="K10606" i="2"/>
  <c r="J10607" i="2"/>
  <c r="K10607" i="2"/>
  <c r="J10608" i="2"/>
  <c r="K10608" i="2"/>
  <c r="J10609" i="2"/>
  <c r="K10609" i="2"/>
  <c r="J10610" i="2"/>
  <c r="K10610" i="2"/>
  <c r="J10611" i="2"/>
  <c r="K10611" i="2"/>
  <c r="J10612" i="2"/>
  <c r="K10612" i="2"/>
  <c r="J10613" i="2"/>
  <c r="K10613" i="2"/>
  <c r="J10614" i="2"/>
  <c r="K10614" i="2"/>
  <c r="J10615" i="2"/>
  <c r="K10615" i="2"/>
  <c r="J10616" i="2"/>
  <c r="K10616" i="2"/>
  <c r="J10617" i="2"/>
  <c r="K10617" i="2"/>
  <c r="J10618" i="2"/>
  <c r="K10618" i="2"/>
  <c r="J10619" i="2"/>
  <c r="K10619" i="2"/>
  <c r="J10620" i="2"/>
  <c r="K10620" i="2"/>
  <c r="J10621" i="2"/>
  <c r="K10621" i="2"/>
  <c r="J10622" i="2"/>
  <c r="K10622" i="2"/>
  <c r="J10623" i="2"/>
  <c r="K10623" i="2"/>
  <c r="J10624" i="2"/>
  <c r="K10624" i="2"/>
  <c r="J10625" i="2"/>
  <c r="K10625" i="2"/>
  <c r="J10626" i="2"/>
  <c r="K10626" i="2"/>
  <c r="J10627" i="2"/>
  <c r="K10627" i="2"/>
  <c r="J10628" i="2"/>
  <c r="K10628" i="2"/>
  <c r="J10629" i="2"/>
  <c r="K10629" i="2"/>
  <c r="J10630" i="2"/>
  <c r="K10630" i="2"/>
  <c r="J10631" i="2"/>
  <c r="K10631" i="2"/>
  <c r="J10632" i="2"/>
  <c r="K10632" i="2"/>
  <c r="J10633" i="2"/>
  <c r="K10633" i="2"/>
  <c r="J10634" i="2"/>
  <c r="K10634" i="2"/>
  <c r="J10635" i="2"/>
  <c r="K10635" i="2"/>
  <c r="J10636" i="2"/>
  <c r="K10636" i="2"/>
  <c r="J10637" i="2"/>
  <c r="K10637" i="2"/>
  <c r="J10638" i="2"/>
  <c r="K10638" i="2"/>
  <c r="J10639" i="2"/>
  <c r="K10639" i="2"/>
  <c r="J10640" i="2"/>
  <c r="K10640" i="2"/>
  <c r="J10641" i="2"/>
  <c r="K10641" i="2"/>
  <c r="J10642" i="2"/>
  <c r="K10642" i="2"/>
  <c r="J10643" i="2"/>
  <c r="K10643" i="2"/>
  <c r="J10644" i="2"/>
  <c r="K10644" i="2"/>
  <c r="J10645" i="2"/>
  <c r="K10645" i="2"/>
  <c r="J10646" i="2"/>
  <c r="K10646" i="2"/>
  <c r="J10647" i="2"/>
  <c r="K10647" i="2"/>
  <c r="J10648" i="2"/>
  <c r="K10648" i="2"/>
  <c r="J10649" i="2"/>
  <c r="K10649" i="2"/>
  <c r="J10650" i="2"/>
  <c r="K10650" i="2"/>
  <c r="J10651" i="2"/>
  <c r="K10651" i="2"/>
  <c r="J10652" i="2"/>
  <c r="K10652" i="2"/>
  <c r="J10653" i="2"/>
  <c r="K10653" i="2"/>
  <c r="J10654" i="2"/>
  <c r="K10654" i="2"/>
  <c r="J10655" i="2"/>
  <c r="K10655" i="2"/>
  <c r="J10656" i="2"/>
  <c r="K10656" i="2"/>
  <c r="J10657" i="2"/>
  <c r="K10657" i="2"/>
  <c r="J10658" i="2"/>
  <c r="K10658" i="2"/>
  <c r="J10659" i="2"/>
  <c r="K10659" i="2"/>
  <c r="J10660" i="2"/>
  <c r="K10660" i="2"/>
  <c r="J10661" i="2"/>
  <c r="K10661" i="2"/>
  <c r="J10662" i="2"/>
  <c r="K10662" i="2"/>
  <c r="J10663" i="2"/>
  <c r="K10663" i="2"/>
  <c r="J10664" i="2"/>
  <c r="K10664" i="2"/>
  <c r="J10665" i="2"/>
  <c r="K10665" i="2"/>
  <c r="J10666" i="2"/>
  <c r="K10666" i="2"/>
  <c r="J10667" i="2"/>
  <c r="K10667" i="2"/>
  <c r="J10668" i="2"/>
  <c r="K10668" i="2"/>
  <c r="J10669" i="2"/>
  <c r="K10669" i="2"/>
  <c r="J10670" i="2"/>
  <c r="K10670" i="2"/>
  <c r="J10671" i="2"/>
  <c r="K10671" i="2"/>
  <c r="J10672" i="2"/>
  <c r="K10672" i="2"/>
  <c r="J10673" i="2"/>
  <c r="K10673" i="2"/>
  <c r="J10674" i="2"/>
  <c r="K10674" i="2"/>
  <c r="J10675" i="2"/>
  <c r="K10675" i="2"/>
  <c r="J10676" i="2"/>
  <c r="K10676" i="2"/>
  <c r="J10677" i="2"/>
  <c r="K10677" i="2"/>
  <c r="J10678" i="2"/>
  <c r="K10678" i="2"/>
  <c r="J10679" i="2"/>
  <c r="K10679" i="2"/>
  <c r="J10680" i="2"/>
  <c r="K10680" i="2"/>
  <c r="J10681" i="2"/>
  <c r="K10681" i="2"/>
  <c r="J10682" i="2"/>
  <c r="K10682" i="2"/>
  <c r="J10683" i="2"/>
  <c r="K10683" i="2"/>
  <c r="J10684" i="2"/>
  <c r="K10684" i="2"/>
  <c r="J10685" i="2"/>
  <c r="K10685" i="2"/>
  <c r="J10686" i="2"/>
  <c r="K10686" i="2"/>
  <c r="J10687" i="2"/>
  <c r="K10687" i="2"/>
  <c r="J10688" i="2"/>
  <c r="K10688" i="2"/>
  <c r="J10689" i="2"/>
  <c r="K10689" i="2"/>
  <c r="J10690" i="2"/>
  <c r="K10690" i="2"/>
  <c r="J10691" i="2"/>
  <c r="K10691" i="2"/>
  <c r="J10692" i="2"/>
  <c r="K10692" i="2"/>
  <c r="J10693" i="2"/>
  <c r="K10693" i="2"/>
  <c r="J10694" i="2"/>
  <c r="K10694" i="2"/>
  <c r="J10695" i="2"/>
  <c r="K10695" i="2"/>
  <c r="J10696" i="2"/>
  <c r="K10696" i="2"/>
  <c r="J10697" i="2"/>
  <c r="K10697" i="2"/>
  <c r="J10698" i="2"/>
  <c r="K10698" i="2"/>
  <c r="J10699" i="2"/>
  <c r="K10699" i="2"/>
  <c r="J10700" i="2"/>
  <c r="K10700" i="2"/>
  <c r="J10701" i="2"/>
  <c r="K10701" i="2"/>
  <c r="J10702" i="2"/>
  <c r="K10702" i="2"/>
  <c r="J10703" i="2"/>
  <c r="K10703" i="2"/>
  <c r="J10704" i="2"/>
  <c r="K10704" i="2"/>
  <c r="J10705" i="2"/>
  <c r="K10705" i="2"/>
  <c r="J10706" i="2"/>
  <c r="K10706" i="2"/>
  <c r="J10707" i="2"/>
  <c r="K10707" i="2"/>
  <c r="J10708" i="2"/>
  <c r="K10708" i="2"/>
  <c r="J10709" i="2"/>
  <c r="K10709" i="2"/>
  <c r="J10710" i="2"/>
  <c r="K10710" i="2"/>
  <c r="J10711" i="2"/>
  <c r="K10711" i="2"/>
  <c r="J10712" i="2"/>
  <c r="K10712" i="2"/>
  <c r="J10713" i="2"/>
  <c r="K10713" i="2"/>
  <c r="J10714" i="2"/>
  <c r="K10714" i="2"/>
  <c r="J10715" i="2"/>
  <c r="K10715" i="2"/>
  <c r="J10716" i="2"/>
  <c r="K10716" i="2"/>
  <c r="J10717" i="2"/>
  <c r="K10717" i="2"/>
  <c r="J10718" i="2"/>
  <c r="K10718" i="2"/>
  <c r="J10719" i="2"/>
  <c r="K10719" i="2"/>
  <c r="J10720" i="2"/>
  <c r="K10720" i="2"/>
  <c r="J10721" i="2"/>
  <c r="K10721" i="2"/>
  <c r="J10722" i="2"/>
  <c r="K10722" i="2"/>
  <c r="J10723" i="2"/>
  <c r="K10723" i="2"/>
  <c r="J10724" i="2"/>
  <c r="K10724" i="2"/>
  <c r="J10725" i="2"/>
  <c r="K10725" i="2"/>
  <c r="J10726" i="2"/>
  <c r="K10726" i="2"/>
  <c r="J10727" i="2"/>
  <c r="K10727" i="2"/>
  <c r="J10728" i="2"/>
  <c r="K10728" i="2"/>
  <c r="J10729" i="2"/>
  <c r="K10729" i="2"/>
  <c r="J10730" i="2"/>
  <c r="K10730" i="2"/>
  <c r="J10731" i="2"/>
  <c r="K10731" i="2"/>
  <c r="J10732" i="2"/>
  <c r="K10732" i="2"/>
  <c r="J10733" i="2"/>
  <c r="K10733" i="2"/>
  <c r="Q10733" i="2" s="1"/>
  <c r="J10734" i="2"/>
  <c r="K10734" i="2"/>
  <c r="J10735" i="2"/>
  <c r="K10735" i="2"/>
  <c r="J10736" i="2"/>
  <c r="K10736" i="2"/>
  <c r="J10737" i="2"/>
  <c r="K10737" i="2"/>
  <c r="J10738" i="2"/>
  <c r="K10738" i="2"/>
  <c r="J10739" i="2"/>
  <c r="K10739" i="2"/>
  <c r="J10740" i="2"/>
  <c r="K10740" i="2"/>
  <c r="J10741" i="2"/>
  <c r="K10741" i="2"/>
  <c r="J10742" i="2"/>
  <c r="K10742" i="2"/>
  <c r="J10743" i="2"/>
  <c r="K10743" i="2"/>
  <c r="J10744" i="2"/>
  <c r="K10744" i="2"/>
  <c r="J10745" i="2"/>
  <c r="K10745" i="2"/>
  <c r="J10746" i="2"/>
  <c r="K10746" i="2"/>
  <c r="J10747" i="2"/>
  <c r="K10747" i="2"/>
  <c r="J10748" i="2"/>
  <c r="K10748" i="2"/>
  <c r="J10749" i="2"/>
  <c r="K10749" i="2"/>
  <c r="Q10749" i="2" s="1"/>
  <c r="J10750" i="2"/>
  <c r="K10750" i="2"/>
  <c r="J10751" i="2"/>
  <c r="K10751" i="2"/>
  <c r="J10752" i="2"/>
  <c r="K10752" i="2"/>
  <c r="J10753" i="2"/>
  <c r="K10753" i="2"/>
  <c r="J10754" i="2"/>
  <c r="K10754" i="2"/>
  <c r="J10755" i="2"/>
  <c r="K10755" i="2"/>
  <c r="J10756" i="2"/>
  <c r="K10756" i="2"/>
  <c r="J10757" i="2"/>
  <c r="K10757" i="2"/>
  <c r="Q10757" i="2" s="1"/>
  <c r="J10758" i="2"/>
  <c r="K10758" i="2"/>
  <c r="J10759" i="2"/>
  <c r="K10759" i="2"/>
  <c r="J10760" i="2"/>
  <c r="K10760" i="2"/>
  <c r="J10761" i="2"/>
  <c r="K10761" i="2"/>
  <c r="J10762" i="2"/>
  <c r="K10762" i="2"/>
  <c r="J10763" i="2"/>
  <c r="K10763" i="2"/>
  <c r="J10764" i="2"/>
  <c r="K10764" i="2"/>
  <c r="J10765" i="2"/>
  <c r="K10765" i="2"/>
  <c r="Q10765" i="2" s="1"/>
  <c r="J10766" i="2"/>
  <c r="K10766" i="2"/>
  <c r="J10767" i="2"/>
  <c r="K10767" i="2"/>
  <c r="J10768" i="2"/>
  <c r="K10768" i="2"/>
  <c r="J10769" i="2"/>
  <c r="K10769" i="2"/>
  <c r="J10770" i="2"/>
  <c r="K10770" i="2"/>
  <c r="J10771" i="2"/>
  <c r="K10771" i="2"/>
  <c r="J10772" i="2"/>
  <c r="K10772" i="2"/>
  <c r="J10773" i="2"/>
  <c r="K10773" i="2"/>
  <c r="Q10773" i="2" s="1"/>
  <c r="J10774" i="2"/>
  <c r="K10774" i="2"/>
  <c r="J10775" i="2"/>
  <c r="K10775" i="2"/>
  <c r="J10776" i="2"/>
  <c r="K10776" i="2"/>
  <c r="J10777" i="2"/>
  <c r="K10777" i="2"/>
  <c r="J10778" i="2"/>
  <c r="K10778" i="2"/>
  <c r="J10779" i="2"/>
  <c r="K10779" i="2"/>
  <c r="J10780" i="2"/>
  <c r="K10780" i="2"/>
  <c r="J10781" i="2"/>
  <c r="K10781" i="2"/>
  <c r="Q10781" i="2" s="1"/>
  <c r="J10782" i="2"/>
  <c r="K10782" i="2"/>
  <c r="J10783" i="2"/>
  <c r="K10783" i="2"/>
  <c r="J10784" i="2"/>
  <c r="K10784" i="2"/>
  <c r="J10785" i="2"/>
  <c r="K10785" i="2"/>
  <c r="J10786" i="2"/>
  <c r="K10786" i="2"/>
  <c r="J10787" i="2"/>
  <c r="K10787" i="2"/>
  <c r="J10788" i="2"/>
  <c r="K10788" i="2"/>
  <c r="J10789" i="2"/>
  <c r="K10789" i="2"/>
  <c r="Q10789" i="2" s="1"/>
  <c r="J10790" i="2"/>
  <c r="K10790" i="2"/>
  <c r="J10791" i="2"/>
  <c r="K10791" i="2"/>
  <c r="J10792" i="2"/>
  <c r="K10792" i="2"/>
  <c r="J10793" i="2"/>
  <c r="K10793" i="2"/>
  <c r="J10794" i="2"/>
  <c r="K10794" i="2"/>
  <c r="J10795" i="2"/>
  <c r="K10795" i="2"/>
  <c r="J10796" i="2"/>
  <c r="K10796" i="2"/>
  <c r="J10797" i="2"/>
  <c r="K10797" i="2"/>
  <c r="Q10797" i="2" s="1"/>
  <c r="J10798" i="2"/>
  <c r="K10798" i="2"/>
  <c r="J10799" i="2"/>
  <c r="K10799" i="2"/>
  <c r="J10800" i="2"/>
  <c r="K10800" i="2"/>
  <c r="J10801" i="2"/>
  <c r="K10801" i="2"/>
  <c r="J10802" i="2"/>
  <c r="K10802" i="2"/>
  <c r="J10803" i="2"/>
  <c r="K10803" i="2"/>
  <c r="J10804" i="2"/>
  <c r="K10804" i="2"/>
  <c r="J10805" i="2"/>
  <c r="K10805" i="2"/>
  <c r="Q10805" i="2" s="1"/>
  <c r="J10806" i="2"/>
  <c r="K10806" i="2"/>
  <c r="J10807" i="2"/>
  <c r="K10807" i="2"/>
  <c r="J10808" i="2"/>
  <c r="K10808" i="2"/>
  <c r="J10809" i="2"/>
  <c r="K10809" i="2"/>
  <c r="J10810" i="2"/>
  <c r="K10810" i="2"/>
  <c r="J10811" i="2"/>
  <c r="K10811" i="2"/>
  <c r="J10812" i="2"/>
  <c r="K10812" i="2"/>
  <c r="J10813" i="2"/>
  <c r="K10813" i="2"/>
  <c r="Q10813" i="2" s="1"/>
  <c r="J10814" i="2"/>
  <c r="K10814" i="2"/>
  <c r="J10815" i="2"/>
  <c r="K10815" i="2"/>
  <c r="J10816" i="2"/>
  <c r="K10816" i="2"/>
  <c r="J10817" i="2"/>
  <c r="K10817" i="2"/>
  <c r="J10818" i="2"/>
  <c r="K10818" i="2"/>
  <c r="J10819" i="2"/>
  <c r="K10819" i="2"/>
  <c r="J10820" i="2"/>
  <c r="K10820" i="2"/>
  <c r="J10821" i="2"/>
  <c r="K10821" i="2"/>
  <c r="Q10821" i="2" s="1"/>
  <c r="J10822" i="2"/>
  <c r="K10822" i="2"/>
  <c r="J10823" i="2"/>
  <c r="K10823" i="2"/>
  <c r="J10824" i="2"/>
  <c r="K10824" i="2"/>
  <c r="J10825" i="2"/>
  <c r="K10825" i="2"/>
  <c r="J10826" i="2"/>
  <c r="K10826" i="2"/>
  <c r="J10827" i="2"/>
  <c r="K10827" i="2"/>
  <c r="J10828" i="2"/>
  <c r="K10828" i="2"/>
  <c r="J10829" i="2"/>
  <c r="K10829" i="2"/>
  <c r="Q10829" i="2" s="1"/>
  <c r="J10830" i="2"/>
  <c r="K10830" i="2"/>
  <c r="J10831" i="2"/>
  <c r="K10831" i="2"/>
  <c r="J10832" i="2"/>
  <c r="K10832" i="2"/>
  <c r="J10833" i="2"/>
  <c r="K10833" i="2"/>
  <c r="J10834" i="2"/>
  <c r="K10834" i="2"/>
  <c r="J10835" i="2"/>
  <c r="K10835" i="2"/>
  <c r="J10836" i="2"/>
  <c r="K10836" i="2"/>
  <c r="J10837" i="2"/>
  <c r="K10837" i="2"/>
  <c r="Q10837" i="2" s="1"/>
  <c r="J10838" i="2"/>
  <c r="K10838" i="2"/>
  <c r="J10839" i="2"/>
  <c r="K10839" i="2"/>
  <c r="J10840" i="2"/>
  <c r="K10840" i="2"/>
  <c r="J10841" i="2"/>
  <c r="K10841" i="2"/>
  <c r="J10842" i="2"/>
  <c r="K10842" i="2"/>
  <c r="J10843" i="2"/>
  <c r="K10843" i="2"/>
  <c r="J10844" i="2"/>
  <c r="K10844" i="2"/>
  <c r="J10845" i="2"/>
  <c r="K10845" i="2"/>
  <c r="Q10845" i="2" s="1"/>
  <c r="J10846" i="2"/>
  <c r="K10846" i="2"/>
  <c r="J10847" i="2"/>
  <c r="K10847" i="2"/>
  <c r="J10848" i="2"/>
  <c r="K10848" i="2"/>
  <c r="J10849" i="2"/>
  <c r="K10849" i="2"/>
  <c r="J10850" i="2"/>
  <c r="K10850" i="2"/>
  <c r="J10851" i="2"/>
  <c r="K10851" i="2"/>
  <c r="J10852" i="2"/>
  <c r="K10852" i="2"/>
  <c r="J10853" i="2"/>
  <c r="K10853" i="2"/>
  <c r="Q10853" i="2" s="1"/>
  <c r="J10854" i="2"/>
  <c r="K10854" i="2"/>
  <c r="J10855" i="2"/>
  <c r="K10855" i="2"/>
  <c r="J10856" i="2"/>
  <c r="K10856" i="2"/>
  <c r="J10857" i="2"/>
  <c r="K10857" i="2"/>
  <c r="J10858" i="2"/>
  <c r="K10858" i="2"/>
  <c r="J10859" i="2"/>
  <c r="K10859" i="2"/>
  <c r="J10860" i="2"/>
  <c r="K10860" i="2"/>
  <c r="J10861" i="2"/>
  <c r="K10861" i="2"/>
  <c r="Q10861" i="2" s="1"/>
  <c r="J10862" i="2"/>
  <c r="K10862" i="2"/>
  <c r="J10863" i="2"/>
  <c r="K10863" i="2"/>
  <c r="J10864" i="2"/>
  <c r="K10864" i="2"/>
  <c r="J10865" i="2"/>
  <c r="K10865" i="2"/>
  <c r="J10866" i="2"/>
  <c r="K10866" i="2"/>
  <c r="J10867" i="2"/>
  <c r="K10867" i="2"/>
  <c r="J10868" i="2"/>
  <c r="K10868" i="2"/>
  <c r="J10869" i="2"/>
  <c r="K10869" i="2"/>
  <c r="Q10869" i="2" s="1"/>
  <c r="J10870" i="2"/>
  <c r="K10870" i="2"/>
  <c r="J10871" i="2"/>
  <c r="K10871" i="2"/>
  <c r="J10872" i="2"/>
  <c r="K10872" i="2"/>
  <c r="J10873" i="2"/>
  <c r="K10873" i="2"/>
  <c r="J10874" i="2"/>
  <c r="K10874" i="2"/>
  <c r="J10875" i="2"/>
  <c r="K10875" i="2"/>
  <c r="J10876" i="2"/>
  <c r="K10876" i="2"/>
  <c r="J10877" i="2"/>
  <c r="K10877" i="2"/>
  <c r="Q10877" i="2" s="1"/>
  <c r="J10878" i="2"/>
  <c r="K10878" i="2"/>
  <c r="J10879" i="2"/>
  <c r="K10879" i="2"/>
  <c r="J10880" i="2"/>
  <c r="K10880" i="2"/>
  <c r="J10881" i="2"/>
  <c r="K10881" i="2"/>
  <c r="J10882" i="2"/>
  <c r="K10882" i="2"/>
  <c r="J10883" i="2"/>
  <c r="K10883" i="2"/>
  <c r="J10884" i="2"/>
  <c r="K10884" i="2"/>
  <c r="J10885" i="2"/>
  <c r="K10885" i="2"/>
  <c r="Q10885" i="2" s="1"/>
  <c r="J10886" i="2"/>
  <c r="K10886" i="2"/>
  <c r="J10887" i="2"/>
  <c r="K10887" i="2"/>
  <c r="J10888" i="2"/>
  <c r="K10888" i="2"/>
  <c r="J10889" i="2"/>
  <c r="K10889" i="2"/>
  <c r="J10890" i="2"/>
  <c r="K10890" i="2"/>
  <c r="J10891" i="2"/>
  <c r="K10891" i="2"/>
  <c r="J10892" i="2"/>
  <c r="K10892" i="2"/>
  <c r="J10893" i="2"/>
  <c r="K10893" i="2"/>
  <c r="Q10893" i="2" s="1"/>
  <c r="J10894" i="2"/>
  <c r="K10894" i="2"/>
  <c r="J10895" i="2"/>
  <c r="K10895" i="2"/>
  <c r="J10896" i="2"/>
  <c r="K10896" i="2"/>
  <c r="J10897" i="2"/>
  <c r="K10897" i="2"/>
  <c r="J10898" i="2"/>
  <c r="K10898" i="2"/>
  <c r="J10899" i="2"/>
  <c r="K10899" i="2"/>
  <c r="J10900" i="2"/>
  <c r="K10900" i="2"/>
  <c r="J10901" i="2"/>
  <c r="K10901" i="2"/>
  <c r="Q10901" i="2" s="1"/>
  <c r="J10902" i="2"/>
  <c r="K10902" i="2"/>
  <c r="J10903" i="2"/>
  <c r="K10903" i="2"/>
  <c r="J10904" i="2"/>
  <c r="K10904" i="2"/>
  <c r="J10905" i="2"/>
  <c r="K10905" i="2"/>
  <c r="J10906" i="2"/>
  <c r="K10906" i="2"/>
  <c r="J10907" i="2"/>
  <c r="K10907" i="2"/>
  <c r="J10908" i="2"/>
  <c r="K10908" i="2"/>
  <c r="J10909" i="2"/>
  <c r="K10909" i="2"/>
  <c r="Q10909" i="2" s="1"/>
  <c r="J10910" i="2"/>
  <c r="K10910" i="2"/>
  <c r="J10911" i="2"/>
  <c r="K10911" i="2"/>
  <c r="J10912" i="2"/>
  <c r="K10912" i="2"/>
  <c r="J10913" i="2"/>
  <c r="K10913" i="2"/>
  <c r="J10914" i="2"/>
  <c r="K10914" i="2"/>
  <c r="J10915" i="2"/>
  <c r="K10915" i="2"/>
  <c r="J10916" i="2"/>
  <c r="K10916" i="2"/>
  <c r="J10917" i="2"/>
  <c r="K10917" i="2"/>
  <c r="Q10917" i="2" s="1"/>
  <c r="J10918" i="2"/>
  <c r="K10918" i="2"/>
  <c r="J10919" i="2"/>
  <c r="K10919" i="2"/>
  <c r="J10920" i="2"/>
  <c r="K10920" i="2"/>
  <c r="J10921" i="2"/>
  <c r="K10921" i="2"/>
  <c r="J10922" i="2"/>
  <c r="K10922" i="2"/>
  <c r="J10923" i="2"/>
  <c r="K10923" i="2"/>
  <c r="J10924" i="2"/>
  <c r="K10924" i="2"/>
  <c r="J10925" i="2"/>
  <c r="K10925" i="2"/>
  <c r="Q10925" i="2" s="1"/>
  <c r="J10926" i="2"/>
  <c r="K10926" i="2"/>
  <c r="J10927" i="2"/>
  <c r="K10927" i="2"/>
  <c r="J10928" i="2"/>
  <c r="K10928" i="2"/>
  <c r="J10929" i="2"/>
  <c r="K10929" i="2"/>
  <c r="J10930" i="2"/>
  <c r="K10930" i="2"/>
  <c r="J10931" i="2"/>
  <c r="K10931" i="2"/>
  <c r="J10932" i="2"/>
  <c r="K10932" i="2"/>
  <c r="J10933" i="2"/>
  <c r="K10933" i="2"/>
  <c r="Q10933" i="2" s="1"/>
  <c r="J10934" i="2"/>
  <c r="K10934" i="2"/>
  <c r="J10935" i="2"/>
  <c r="K10935" i="2"/>
  <c r="J10936" i="2"/>
  <c r="K10936" i="2"/>
  <c r="J10937" i="2"/>
  <c r="K10937" i="2"/>
  <c r="J10938" i="2"/>
  <c r="K10938" i="2"/>
  <c r="J10939" i="2"/>
  <c r="K10939" i="2"/>
  <c r="J10940" i="2"/>
  <c r="K10940" i="2"/>
  <c r="J10941" i="2"/>
  <c r="K10941" i="2"/>
  <c r="Q10941" i="2" s="1"/>
  <c r="J10942" i="2"/>
  <c r="K10942" i="2"/>
  <c r="J10943" i="2"/>
  <c r="K10943" i="2"/>
  <c r="J10944" i="2"/>
  <c r="K10944" i="2"/>
  <c r="J10945" i="2"/>
  <c r="K10945" i="2"/>
  <c r="J10946" i="2"/>
  <c r="K10946" i="2"/>
  <c r="J10947" i="2"/>
  <c r="K10947" i="2"/>
  <c r="J10948" i="2"/>
  <c r="K10948" i="2"/>
  <c r="J10949" i="2"/>
  <c r="K10949" i="2"/>
  <c r="Q10949" i="2" s="1"/>
  <c r="J10950" i="2"/>
  <c r="K10950" i="2"/>
  <c r="J10951" i="2"/>
  <c r="K10951" i="2"/>
  <c r="J10952" i="2"/>
  <c r="K10952" i="2"/>
  <c r="J10953" i="2"/>
  <c r="K10953" i="2"/>
  <c r="J10954" i="2"/>
  <c r="K10954" i="2"/>
  <c r="J10955" i="2"/>
  <c r="K10955" i="2"/>
  <c r="J10956" i="2"/>
  <c r="K10956" i="2"/>
  <c r="J10957" i="2"/>
  <c r="K10957" i="2"/>
  <c r="Q10957" i="2" s="1"/>
  <c r="J10958" i="2"/>
  <c r="K10958" i="2"/>
  <c r="J10959" i="2"/>
  <c r="K10959" i="2"/>
  <c r="J10960" i="2"/>
  <c r="K10960" i="2"/>
  <c r="J10961" i="2"/>
  <c r="K10961" i="2"/>
  <c r="J10962" i="2"/>
  <c r="K10962" i="2"/>
  <c r="J10963" i="2"/>
  <c r="K10963" i="2"/>
  <c r="J10964" i="2"/>
  <c r="K10964" i="2"/>
  <c r="J10965" i="2"/>
  <c r="K10965" i="2"/>
  <c r="Q10965" i="2" s="1"/>
  <c r="J10966" i="2"/>
  <c r="K10966" i="2"/>
  <c r="J10967" i="2"/>
  <c r="K10967" i="2"/>
  <c r="J10968" i="2"/>
  <c r="K10968" i="2"/>
  <c r="J10969" i="2"/>
  <c r="K10969" i="2"/>
  <c r="J10970" i="2"/>
  <c r="K10970" i="2"/>
  <c r="J10971" i="2"/>
  <c r="K10971" i="2"/>
  <c r="J10972" i="2"/>
  <c r="K10972" i="2"/>
  <c r="J10973" i="2"/>
  <c r="K10973" i="2"/>
  <c r="Q10973" i="2" s="1"/>
  <c r="J10974" i="2"/>
  <c r="K10974" i="2"/>
  <c r="J10975" i="2"/>
  <c r="K10975" i="2"/>
  <c r="J10976" i="2"/>
  <c r="K10976" i="2"/>
  <c r="J10977" i="2"/>
  <c r="K10977" i="2"/>
  <c r="J10978" i="2"/>
  <c r="K10978" i="2"/>
  <c r="J10979" i="2"/>
  <c r="K10979" i="2"/>
  <c r="J10980" i="2"/>
  <c r="K10980" i="2"/>
  <c r="J10981" i="2"/>
  <c r="K10981" i="2"/>
  <c r="Q10981" i="2" s="1"/>
  <c r="J10982" i="2"/>
  <c r="K10982" i="2"/>
  <c r="J10983" i="2"/>
  <c r="K10983" i="2"/>
  <c r="J10984" i="2"/>
  <c r="K10984" i="2"/>
  <c r="J10985" i="2"/>
  <c r="K10985" i="2"/>
  <c r="J10986" i="2"/>
  <c r="K10986" i="2"/>
  <c r="J10987" i="2"/>
  <c r="K10987" i="2"/>
  <c r="J10988" i="2"/>
  <c r="K10988" i="2"/>
  <c r="J10989" i="2"/>
  <c r="K10989" i="2"/>
  <c r="Q10989" i="2" s="1"/>
  <c r="J10990" i="2"/>
  <c r="K10990" i="2"/>
  <c r="J10991" i="2"/>
  <c r="K10991" i="2"/>
  <c r="J10992" i="2"/>
  <c r="K10992" i="2"/>
  <c r="J10993" i="2"/>
  <c r="K10993" i="2"/>
  <c r="J10994" i="2"/>
  <c r="K10994" i="2"/>
  <c r="J10995" i="2"/>
  <c r="K10995" i="2"/>
  <c r="J10996" i="2"/>
  <c r="K10996" i="2"/>
  <c r="J10997" i="2"/>
  <c r="K10997" i="2"/>
  <c r="Q10997" i="2" s="1"/>
  <c r="J10998" i="2"/>
  <c r="K10998" i="2"/>
  <c r="J10999" i="2"/>
  <c r="K10999" i="2"/>
  <c r="J11000" i="2"/>
  <c r="K11000" i="2"/>
  <c r="J11001" i="2"/>
  <c r="K11001" i="2"/>
  <c r="J11002" i="2"/>
  <c r="K11002" i="2"/>
  <c r="J11003" i="2"/>
  <c r="K11003" i="2"/>
  <c r="J11004" i="2"/>
  <c r="K11004" i="2"/>
  <c r="J11005" i="2"/>
  <c r="K11005" i="2"/>
  <c r="Q11005" i="2" s="1"/>
  <c r="J11006" i="2"/>
  <c r="K11006" i="2"/>
  <c r="J11007" i="2"/>
  <c r="K11007" i="2"/>
  <c r="J11008" i="2"/>
  <c r="K11008" i="2"/>
  <c r="J11009" i="2"/>
  <c r="K11009" i="2"/>
  <c r="J11010" i="2"/>
  <c r="K11010" i="2"/>
  <c r="J11011" i="2"/>
  <c r="K11011" i="2"/>
  <c r="J11012" i="2"/>
  <c r="K11012" i="2"/>
  <c r="J11013" i="2"/>
  <c r="K11013" i="2"/>
  <c r="Q11013" i="2" s="1"/>
  <c r="J11014" i="2"/>
  <c r="K11014" i="2"/>
  <c r="J11015" i="2"/>
  <c r="K11015" i="2"/>
  <c r="J11016" i="2"/>
  <c r="K11016" i="2"/>
  <c r="J11017" i="2"/>
  <c r="K11017" i="2"/>
  <c r="J11018" i="2"/>
  <c r="K11018" i="2"/>
  <c r="J11019" i="2"/>
  <c r="K11019" i="2"/>
  <c r="J11020" i="2"/>
  <c r="K11020" i="2"/>
  <c r="J11021" i="2"/>
  <c r="K11021" i="2"/>
  <c r="Q11021" i="2" s="1"/>
  <c r="J11022" i="2"/>
  <c r="K11022" i="2"/>
  <c r="J11023" i="2"/>
  <c r="K11023" i="2"/>
  <c r="J11024" i="2"/>
  <c r="K11024" i="2"/>
  <c r="J11025" i="2"/>
  <c r="K11025" i="2"/>
  <c r="J11026" i="2"/>
  <c r="K11026" i="2"/>
  <c r="J11027" i="2"/>
  <c r="K11027" i="2"/>
  <c r="J11028" i="2"/>
  <c r="K11028" i="2"/>
  <c r="J11029" i="2"/>
  <c r="K11029" i="2"/>
  <c r="Q11029" i="2" s="1"/>
  <c r="J11030" i="2"/>
  <c r="K11030" i="2"/>
  <c r="J11031" i="2"/>
  <c r="K11031" i="2"/>
  <c r="J11032" i="2"/>
  <c r="K11032" i="2"/>
  <c r="J11033" i="2"/>
  <c r="K11033" i="2"/>
  <c r="J11034" i="2"/>
  <c r="K11034" i="2"/>
  <c r="J11035" i="2"/>
  <c r="K11035" i="2"/>
  <c r="J11036" i="2"/>
  <c r="K11036" i="2"/>
  <c r="J11037" i="2"/>
  <c r="K11037" i="2"/>
  <c r="Q11037" i="2" s="1"/>
  <c r="J11038" i="2"/>
  <c r="K11038" i="2"/>
  <c r="J11039" i="2"/>
  <c r="K11039" i="2"/>
  <c r="J11040" i="2"/>
  <c r="K11040" i="2"/>
  <c r="J11041" i="2"/>
  <c r="K11041" i="2"/>
  <c r="J11042" i="2"/>
  <c r="K11042" i="2"/>
  <c r="J11043" i="2"/>
  <c r="K11043" i="2"/>
  <c r="J11044" i="2"/>
  <c r="K11044" i="2"/>
  <c r="J11045" i="2"/>
  <c r="K11045" i="2"/>
  <c r="Q11045" i="2" s="1"/>
  <c r="J11046" i="2"/>
  <c r="K11046" i="2"/>
  <c r="J11047" i="2"/>
  <c r="K11047" i="2"/>
  <c r="J11048" i="2"/>
  <c r="K11048" i="2"/>
  <c r="J11049" i="2"/>
  <c r="K11049" i="2"/>
  <c r="J11050" i="2"/>
  <c r="K11050" i="2"/>
  <c r="J11051" i="2"/>
  <c r="K11051" i="2"/>
  <c r="J11052" i="2"/>
  <c r="K11052" i="2"/>
  <c r="J11053" i="2"/>
  <c r="K11053" i="2"/>
  <c r="Q11053" i="2" s="1"/>
  <c r="J11054" i="2"/>
  <c r="K11054" i="2"/>
  <c r="J11055" i="2"/>
  <c r="K11055" i="2"/>
  <c r="J11056" i="2"/>
  <c r="K11056" i="2"/>
  <c r="J11057" i="2"/>
  <c r="K11057" i="2"/>
  <c r="J11058" i="2"/>
  <c r="K11058" i="2"/>
  <c r="J11059" i="2"/>
  <c r="K11059" i="2"/>
  <c r="J11060" i="2"/>
  <c r="K11060" i="2"/>
  <c r="J11061" i="2"/>
  <c r="K11061" i="2"/>
  <c r="Q11061" i="2" s="1"/>
  <c r="J11062" i="2"/>
  <c r="K11062" i="2"/>
  <c r="J11063" i="2"/>
  <c r="K11063" i="2"/>
  <c r="J11064" i="2"/>
  <c r="K11064" i="2"/>
  <c r="J11065" i="2"/>
  <c r="K11065" i="2"/>
  <c r="J11066" i="2"/>
  <c r="K11066" i="2"/>
  <c r="J11067" i="2"/>
  <c r="K11067" i="2"/>
  <c r="J11068" i="2"/>
  <c r="K11068" i="2"/>
  <c r="J11069" i="2"/>
  <c r="K11069" i="2"/>
  <c r="Q11069" i="2" s="1"/>
  <c r="J11070" i="2"/>
  <c r="K11070" i="2"/>
  <c r="J11071" i="2"/>
  <c r="K11071" i="2"/>
  <c r="J11072" i="2"/>
  <c r="K11072" i="2"/>
  <c r="J11073" i="2"/>
  <c r="K11073" i="2"/>
  <c r="J11074" i="2"/>
  <c r="K11074" i="2"/>
  <c r="J11075" i="2"/>
  <c r="K11075" i="2"/>
  <c r="J11076" i="2"/>
  <c r="K11076" i="2"/>
  <c r="J11077" i="2"/>
  <c r="K11077" i="2"/>
  <c r="Q11077" i="2" s="1"/>
  <c r="J11078" i="2"/>
  <c r="K11078" i="2"/>
  <c r="J11079" i="2"/>
  <c r="K11079" i="2"/>
  <c r="J11080" i="2"/>
  <c r="K11080" i="2"/>
  <c r="J11081" i="2"/>
  <c r="K11081" i="2"/>
  <c r="J11082" i="2"/>
  <c r="K11082" i="2"/>
  <c r="J11083" i="2"/>
  <c r="K11083" i="2"/>
  <c r="J11084" i="2"/>
  <c r="K11084" i="2"/>
  <c r="J11085" i="2"/>
  <c r="K11085" i="2"/>
  <c r="Q11085" i="2" s="1"/>
  <c r="J11086" i="2"/>
  <c r="K11086" i="2"/>
  <c r="J11087" i="2"/>
  <c r="K11087" i="2"/>
  <c r="J11088" i="2"/>
  <c r="K11088" i="2"/>
  <c r="J11089" i="2"/>
  <c r="K11089" i="2"/>
  <c r="J11090" i="2"/>
  <c r="K11090" i="2"/>
  <c r="J11091" i="2"/>
  <c r="K11091" i="2"/>
  <c r="J11092" i="2"/>
  <c r="K11092" i="2"/>
  <c r="J11093" i="2"/>
  <c r="K11093" i="2"/>
  <c r="Q11093" i="2" s="1"/>
  <c r="J11094" i="2"/>
  <c r="K11094" i="2"/>
  <c r="J11095" i="2"/>
  <c r="K11095" i="2"/>
  <c r="J11096" i="2"/>
  <c r="K11096" i="2"/>
  <c r="J11097" i="2"/>
  <c r="K11097" i="2"/>
  <c r="J11098" i="2"/>
  <c r="K11098" i="2"/>
  <c r="J11099" i="2"/>
  <c r="K11099" i="2"/>
  <c r="J11100" i="2"/>
  <c r="K11100" i="2"/>
  <c r="J11101" i="2"/>
  <c r="K11101" i="2"/>
  <c r="Q11101" i="2" s="1"/>
  <c r="J11102" i="2"/>
  <c r="K11102" i="2"/>
  <c r="J11103" i="2"/>
  <c r="K11103" i="2"/>
  <c r="J11104" i="2"/>
  <c r="K11104" i="2"/>
  <c r="J11105" i="2"/>
  <c r="K11105" i="2"/>
  <c r="J11106" i="2"/>
  <c r="K11106" i="2"/>
  <c r="J11107" i="2"/>
  <c r="K11107" i="2"/>
  <c r="J11108" i="2"/>
  <c r="K11108" i="2"/>
  <c r="J11109" i="2"/>
  <c r="K11109" i="2"/>
  <c r="Q11109" i="2" s="1"/>
  <c r="J11110" i="2"/>
  <c r="K11110" i="2"/>
  <c r="J11111" i="2"/>
  <c r="K11111" i="2"/>
  <c r="J11112" i="2"/>
  <c r="K11112" i="2"/>
  <c r="J11113" i="2"/>
  <c r="K11113" i="2"/>
  <c r="J11114" i="2"/>
  <c r="K11114" i="2"/>
  <c r="J11115" i="2"/>
  <c r="K11115" i="2"/>
  <c r="J11116" i="2"/>
  <c r="K11116" i="2"/>
  <c r="J11117" i="2"/>
  <c r="K11117" i="2"/>
  <c r="Q11117" i="2" s="1"/>
  <c r="J11118" i="2"/>
  <c r="K11118" i="2"/>
  <c r="J11119" i="2"/>
  <c r="K11119" i="2"/>
  <c r="J11120" i="2"/>
  <c r="K11120" i="2"/>
  <c r="J11121" i="2"/>
  <c r="K11121" i="2"/>
  <c r="J11122" i="2"/>
  <c r="K11122" i="2"/>
  <c r="J11123" i="2"/>
  <c r="K11123" i="2"/>
  <c r="J11124" i="2"/>
  <c r="K11124" i="2"/>
  <c r="J11125" i="2"/>
  <c r="K11125" i="2"/>
  <c r="Q11125" i="2" s="1"/>
  <c r="J11126" i="2"/>
  <c r="K11126" i="2"/>
  <c r="J11127" i="2"/>
  <c r="K11127" i="2"/>
  <c r="J11128" i="2"/>
  <c r="K11128" i="2"/>
  <c r="J11129" i="2"/>
  <c r="K11129" i="2"/>
  <c r="J11130" i="2"/>
  <c r="K11130" i="2"/>
  <c r="J11131" i="2"/>
  <c r="K11131" i="2"/>
  <c r="J11132" i="2"/>
  <c r="K11132" i="2"/>
  <c r="J11133" i="2"/>
  <c r="K11133" i="2"/>
  <c r="Q11133" i="2" s="1"/>
  <c r="J11134" i="2"/>
  <c r="K11134" i="2"/>
  <c r="J11135" i="2"/>
  <c r="K11135" i="2"/>
  <c r="J11136" i="2"/>
  <c r="K11136" i="2"/>
  <c r="J11137" i="2"/>
  <c r="K11137" i="2"/>
  <c r="J11138" i="2"/>
  <c r="K11138" i="2"/>
  <c r="J11139" i="2"/>
  <c r="K11139" i="2"/>
  <c r="J11140" i="2"/>
  <c r="K11140" i="2"/>
  <c r="J11141" i="2"/>
  <c r="K11141" i="2"/>
  <c r="Q11141" i="2" s="1"/>
  <c r="J11142" i="2"/>
  <c r="K11142" i="2"/>
  <c r="J11143" i="2"/>
  <c r="K11143" i="2"/>
  <c r="J11144" i="2"/>
  <c r="K11144" i="2"/>
  <c r="J11145" i="2"/>
  <c r="K11145" i="2"/>
  <c r="J11146" i="2"/>
  <c r="K11146" i="2"/>
  <c r="J11147" i="2"/>
  <c r="K11147" i="2"/>
  <c r="J11148" i="2"/>
  <c r="K11148" i="2"/>
  <c r="J11149" i="2"/>
  <c r="K11149" i="2"/>
  <c r="Q11149" i="2" s="1"/>
  <c r="J11150" i="2"/>
  <c r="K11150" i="2"/>
  <c r="J11151" i="2"/>
  <c r="K11151" i="2"/>
  <c r="J11152" i="2"/>
  <c r="K11152" i="2"/>
  <c r="J11153" i="2"/>
  <c r="K11153" i="2"/>
  <c r="J11154" i="2"/>
  <c r="K11154" i="2"/>
  <c r="J11155" i="2"/>
  <c r="K11155" i="2"/>
  <c r="J11156" i="2"/>
  <c r="K11156" i="2"/>
  <c r="J11157" i="2"/>
  <c r="K11157" i="2"/>
  <c r="Q11157" i="2" s="1"/>
  <c r="J11158" i="2"/>
  <c r="K11158" i="2"/>
  <c r="J11159" i="2"/>
  <c r="K11159" i="2"/>
  <c r="J11160" i="2"/>
  <c r="K11160" i="2"/>
  <c r="J11161" i="2"/>
  <c r="K11161" i="2"/>
  <c r="J11162" i="2"/>
  <c r="K11162" i="2"/>
  <c r="J11163" i="2"/>
  <c r="K11163" i="2"/>
  <c r="J11164" i="2"/>
  <c r="K11164" i="2"/>
  <c r="J11165" i="2"/>
  <c r="K11165" i="2"/>
  <c r="Q11165" i="2" s="1"/>
  <c r="J11166" i="2"/>
  <c r="K11166" i="2"/>
  <c r="J11167" i="2"/>
  <c r="K11167" i="2"/>
  <c r="J11168" i="2"/>
  <c r="K11168" i="2"/>
  <c r="J11169" i="2"/>
  <c r="K11169" i="2"/>
  <c r="J11170" i="2"/>
  <c r="K11170" i="2"/>
  <c r="J11171" i="2"/>
  <c r="K11171" i="2"/>
  <c r="J11172" i="2"/>
  <c r="K11172" i="2"/>
  <c r="J11173" i="2"/>
  <c r="K11173" i="2"/>
  <c r="Q11173" i="2" s="1"/>
  <c r="J11174" i="2"/>
  <c r="K11174" i="2"/>
  <c r="J11175" i="2"/>
  <c r="K11175" i="2"/>
  <c r="J11176" i="2"/>
  <c r="K11176" i="2"/>
  <c r="J11177" i="2"/>
  <c r="K11177" i="2"/>
  <c r="J11178" i="2"/>
  <c r="K11178" i="2"/>
  <c r="J11179" i="2"/>
  <c r="K11179" i="2"/>
  <c r="J11180" i="2"/>
  <c r="K11180" i="2"/>
  <c r="J11181" i="2"/>
  <c r="K11181" i="2"/>
  <c r="Q11181" i="2" s="1"/>
  <c r="J11182" i="2"/>
  <c r="K11182" i="2"/>
  <c r="J11183" i="2"/>
  <c r="K11183" i="2"/>
  <c r="J11184" i="2"/>
  <c r="K11184" i="2"/>
  <c r="J11185" i="2"/>
  <c r="K11185" i="2"/>
  <c r="J11186" i="2"/>
  <c r="K11186" i="2"/>
  <c r="J11187" i="2"/>
  <c r="K11187" i="2"/>
  <c r="J11188" i="2"/>
  <c r="K11188" i="2"/>
  <c r="J11189" i="2"/>
  <c r="K11189" i="2"/>
  <c r="Q11189" i="2" s="1"/>
  <c r="J11190" i="2"/>
  <c r="K11190" i="2"/>
  <c r="J11191" i="2"/>
  <c r="K11191" i="2"/>
  <c r="J11192" i="2"/>
  <c r="K11192" i="2"/>
  <c r="J11193" i="2"/>
  <c r="K11193" i="2"/>
  <c r="J11194" i="2"/>
  <c r="K11194" i="2"/>
  <c r="J11195" i="2"/>
  <c r="K11195" i="2"/>
  <c r="J11196" i="2"/>
  <c r="K11196" i="2"/>
  <c r="J11197" i="2"/>
  <c r="K11197" i="2"/>
  <c r="Q11197" i="2" s="1"/>
  <c r="J11198" i="2"/>
  <c r="K11198" i="2"/>
  <c r="J11199" i="2"/>
  <c r="K11199" i="2"/>
  <c r="J11200" i="2"/>
  <c r="K11200" i="2"/>
  <c r="J11201" i="2"/>
  <c r="K11201" i="2"/>
  <c r="J11202" i="2"/>
  <c r="K11202" i="2"/>
  <c r="J11203" i="2"/>
  <c r="K11203" i="2"/>
  <c r="J11204" i="2"/>
  <c r="K11204" i="2"/>
  <c r="J11205" i="2"/>
  <c r="K11205" i="2"/>
  <c r="Q11205" i="2" s="1"/>
  <c r="J11206" i="2"/>
  <c r="K11206" i="2"/>
  <c r="J11207" i="2"/>
  <c r="K11207" i="2"/>
  <c r="J11208" i="2"/>
  <c r="K11208" i="2"/>
  <c r="J11209" i="2"/>
  <c r="K11209" i="2"/>
  <c r="J11210" i="2"/>
  <c r="K11210" i="2"/>
  <c r="J11211" i="2"/>
  <c r="K11211" i="2"/>
  <c r="J11212" i="2"/>
  <c r="K11212" i="2"/>
  <c r="J11213" i="2"/>
  <c r="K11213" i="2"/>
  <c r="Q11213" i="2" s="1"/>
  <c r="J11214" i="2"/>
  <c r="K11214" i="2"/>
  <c r="J11215" i="2"/>
  <c r="K11215" i="2"/>
  <c r="J11216" i="2"/>
  <c r="K11216" i="2"/>
  <c r="J11217" i="2"/>
  <c r="K11217" i="2"/>
  <c r="J11218" i="2"/>
  <c r="K11218" i="2"/>
  <c r="J11219" i="2"/>
  <c r="K11219" i="2"/>
  <c r="J11220" i="2"/>
  <c r="K11220" i="2"/>
  <c r="J11221" i="2"/>
  <c r="K11221" i="2"/>
  <c r="Q11221" i="2" s="1"/>
  <c r="J11222" i="2"/>
  <c r="K11222" i="2"/>
  <c r="J11223" i="2"/>
  <c r="K11223" i="2"/>
  <c r="J11224" i="2"/>
  <c r="K11224" i="2"/>
  <c r="J11225" i="2"/>
  <c r="K11225" i="2"/>
  <c r="J11226" i="2"/>
  <c r="K11226" i="2"/>
  <c r="J11227" i="2"/>
  <c r="K11227" i="2"/>
  <c r="J11228" i="2"/>
  <c r="K11228" i="2"/>
  <c r="J11229" i="2"/>
  <c r="K11229" i="2"/>
  <c r="Q11229" i="2" s="1"/>
  <c r="J11230" i="2"/>
  <c r="K11230" i="2"/>
  <c r="J11231" i="2"/>
  <c r="K11231" i="2"/>
  <c r="J11232" i="2"/>
  <c r="K11232" i="2"/>
  <c r="J11233" i="2"/>
  <c r="K11233" i="2"/>
  <c r="J11234" i="2"/>
  <c r="K11234" i="2"/>
  <c r="J11235" i="2"/>
  <c r="K11235" i="2"/>
  <c r="J11236" i="2"/>
  <c r="K11236" i="2"/>
  <c r="J11237" i="2"/>
  <c r="K11237" i="2"/>
  <c r="Q11237" i="2" s="1"/>
  <c r="J11238" i="2"/>
  <c r="K11238" i="2"/>
  <c r="J11239" i="2"/>
  <c r="K11239" i="2"/>
  <c r="J11240" i="2"/>
  <c r="K11240" i="2"/>
  <c r="J11241" i="2"/>
  <c r="K11241" i="2"/>
  <c r="J11242" i="2"/>
  <c r="K11242" i="2"/>
  <c r="J11243" i="2"/>
  <c r="K11243" i="2"/>
  <c r="J11244" i="2"/>
  <c r="K11244" i="2"/>
  <c r="J11245" i="2"/>
  <c r="K11245" i="2"/>
  <c r="Q11245" i="2" s="1"/>
  <c r="J11246" i="2"/>
  <c r="K11246" i="2"/>
  <c r="J11247" i="2"/>
  <c r="K11247" i="2"/>
  <c r="J11248" i="2"/>
  <c r="K11248" i="2"/>
  <c r="J11249" i="2"/>
  <c r="K11249" i="2"/>
  <c r="J11250" i="2"/>
  <c r="K11250" i="2"/>
  <c r="J11251" i="2"/>
  <c r="K11251" i="2"/>
  <c r="J11252" i="2"/>
  <c r="K11252" i="2"/>
  <c r="J11253" i="2"/>
  <c r="K11253" i="2"/>
  <c r="Q11253" i="2" s="1"/>
  <c r="J11254" i="2"/>
  <c r="K11254" i="2"/>
  <c r="J11255" i="2"/>
  <c r="K11255" i="2"/>
  <c r="J11256" i="2"/>
  <c r="K11256" i="2"/>
  <c r="J11257" i="2"/>
  <c r="K11257" i="2"/>
  <c r="J11258" i="2"/>
  <c r="K11258" i="2"/>
  <c r="J11259" i="2"/>
  <c r="K11259" i="2"/>
  <c r="J11260" i="2"/>
  <c r="K11260" i="2"/>
  <c r="J11261" i="2"/>
  <c r="K11261" i="2"/>
  <c r="Q11261" i="2" s="1"/>
  <c r="J11262" i="2"/>
  <c r="K11262" i="2"/>
  <c r="J11263" i="2"/>
  <c r="K11263" i="2"/>
  <c r="J11264" i="2"/>
  <c r="K11264" i="2"/>
  <c r="J11265" i="2"/>
  <c r="K11265" i="2"/>
  <c r="J11266" i="2"/>
  <c r="K11266" i="2"/>
  <c r="J11267" i="2"/>
  <c r="K11267" i="2"/>
  <c r="J11268" i="2"/>
  <c r="K11268" i="2"/>
  <c r="J11269" i="2"/>
  <c r="K11269" i="2"/>
  <c r="Q11269" i="2" s="1"/>
  <c r="J11270" i="2"/>
  <c r="K11270" i="2"/>
  <c r="J11271" i="2"/>
  <c r="K11271" i="2"/>
  <c r="J11272" i="2"/>
  <c r="K11272" i="2"/>
  <c r="J11273" i="2"/>
  <c r="K11273" i="2"/>
  <c r="J11274" i="2"/>
  <c r="K11274" i="2"/>
  <c r="J11275" i="2"/>
  <c r="K11275" i="2"/>
  <c r="J11276" i="2"/>
  <c r="K11276" i="2"/>
  <c r="J11277" i="2"/>
  <c r="K11277" i="2"/>
  <c r="Q11277" i="2" s="1"/>
  <c r="J11278" i="2"/>
  <c r="K11278" i="2"/>
  <c r="J11279" i="2"/>
  <c r="K11279" i="2"/>
  <c r="J11280" i="2"/>
  <c r="K11280" i="2"/>
  <c r="J11281" i="2"/>
  <c r="K11281" i="2"/>
  <c r="J11282" i="2"/>
  <c r="K11282" i="2"/>
  <c r="J11283" i="2"/>
  <c r="K11283" i="2"/>
  <c r="J11284" i="2"/>
  <c r="K11284" i="2"/>
  <c r="J11285" i="2"/>
  <c r="K11285" i="2"/>
  <c r="Q11285" i="2" s="1"/>
  <c r="J11286" i="2"/>
  <c r="K11286" i="2"/>
  <c r="J11287" i="2"/>
  <c r="K11287" i="2"/>
  <c r="J11288" i="2"/>
  <c r="K11288" i="2"/>
  <c r="J11289" i="2"/>
  <c r="K11289" i="2"/>
  <c r="J11290" i="2"/>
  <c r="K11290" i="2"/>
  <c r="J11291" i="2"/>
  <c r="K11291" i="2"/>
  <c r="J11292" i="2"/>
  <c r="K11292" i="2"/>
  <c r="J11293" i="2"/>
  <c r="K11293" i="2"/>
  <c r="Q11293" i="2" s="1"/>
  <c r="J11294" i="2"/>
  <c r="K11294" i="2"/>
  <c r="J11295" i="2"/>
  <c r="K11295" i="2"/>
  <c r="J11296" i="2"/>
  <c r="K11296" i="2"/>
  <c r="J11297" i="2"/>
  <c r="K11297" i="2"/>
  <c r="J11298" i="2"/>
  <c r="K11298" i="2"/>
  <c r="J11299" i="2"/>
  <c r="K11299" i="2"/>
  <c r="J11300" i="2"/>
  <c r="K11300" i="2"/>
  <c r="J11301" i="2"/>
  <c r="K11301" i="2"/>
  <c r="Q11301" i="2" s="1"/>
  <c r="J11302" i="2"/>
  <c r="K11302" i="2"/>
  <c r="J11303" i="2"/>
  <c r="K11303" i="2"/>
  <c r="J11304" i="2"/>
  <c r="K11304" i="2"/>
  <c r="J11305" i="2"/>
  <c r="K11305" i="2"/>
  <c r="J11306" i="2"/>
  <c r="K11306" i="2"/>
  <c r="J11307" i="2"/>
  <c r="K11307" i="2"/>
  <c r="J11308" i="2"/>
  <c r="K11308" i="2"/>
  <c r="J11309" i="2"/>
  <c r="K11309" i="2"/>
  <c r="Q11309" i="2" s="1"/>
  <c r="J11310" i="2"/>
  <c r="K11310" i="2"/>
  <c r="J11311" i="2"/>
  <c r="K11311" i="2"/>
  <c r="J11312" i="2"/>
  <c r="K11312" i="2"/>
  <c r="J11313" i="2"/>
  <c r="K11313" i="2"/>
  <c r="J11314" i="2"/>
  <c r="K11314" i="2"/>
  <c r="J11315" i="2"/>
  <c r="K11315" i="2"/>
  <c r="J11316" i="2"/>
  <c r="K11316" i="2"/>
  <c r="J11317" i="2"/>
  <c r="K11317" i="2"/>
  <c r="Q11317" i="2" s="1"/>
  <c r="J11318" i="2"/>
  <c r="K11318" i="2"/>
  <c r="J11319" i="2"/>
  <c r="K11319" i="2"/>
  <c r="J11320" i="2"/>
  <c r="K11320" i="2"/>
  <c r="J11321" i="2"/>
  <c r="K11321" i="2"/>
  <c r="J11322" i="2"/>
  <c r="K11322" i="2"/>
  <c r="J11323" i="2"/>
  <c r="K11323" i="2"/>
  <c r="J11324" i="2"/>
  <c r="K11324" i="2"/>
  <c r="J11325" i="2"/>
  <c r="K11325" i="2"/>
  <c r="Q11325" i="2" s="1"/>
  <c r="J11326" i="2"/>
  <c r="K11326" i="2"/>
  <c r="J11327" i="2"/>
  <c r="K11327" i="2"/>
  <c r="J11328" i="2"/>
  <c r="K11328" i="2"/>
  <c r="J11329" i="2"/>
  <c r="K11329" i="2"/>
  <c r="J11330" i="2"/>
  <c r="K11330" i="2"/>
  <c r="J11331" i="2"/>
  <c r="K11331" i="2"/>
  <c r="J11332" i="2"/>
  <c r="K11332" i="2"/>
  <c r="J11333" i="2"/>
  <c r="K11333" i="2"/>
  <c r="Q11333" i="2" s="1"/>
  <c r="J11334" i="2"/>
  <c r="K11334" i="2"/>
  <c r="J11335" i="2"/>
  <c r="K11335" i="2"/>
  <c r="J11336" i="2"/>
  <c r="K11336" i="2"/>
  <c r="J11337" i="2"/>
  <c r="K11337" i="2"/>
  <c r="J11338" i="2"/>
  <c r="K11338" i="2"/>
  <c r="J11339" i="2"/>
  <c r="K11339" i="2"/>
  <c r="J11340" i="2"/>
  <c r="K11340" i="2"/>
  <c r="J11341" i="2"/>
  <c r="K11341" i="2"/>
  <c r="Q11341" i="2" s="1"/>
  <c r="J11342" i="2"/>
  <c r="K11342" i="2"/>
  <c r="J11343" i="2"/>
  <c r="K11343" i="2"/>
  <c r="J11344" i="2"/>
  <c r="K11344" i="2"/>
  <c r="J11345" i="2"/>
  <c r="K11345" i="2"/>
  <c r="J11346" i="2"/>
  <c r="K11346" i="2"/>
  <c r="J11347" i="2"/>
  <c r="K11347" i="2"/>
  <c r="J11348" i="2"/>
  <c r="K11348" i="2"/>
  <c r="J11349" i="2"/>
  <c r="K11349" i="2"/>
  <c r="Q11349" i="2" s="1"/>
  <c r="J11350" i="2"/>
  <c r="K11350" i="2"/>
  <c r="J11351" i="2"/>
  <c r="K11351" i="2"/>
  <c r="J11352" i="2"/>
  <c r="K11352" i="2"/>
  <c r="J11353" i="2"/>
  <c r="K11353" i="2"/>
  <c r="J11354" i="2"/>
  <c r="K11354" i="2"/>
  <c r="J11355" i="2"/>
  <c r="K11355" i="2"/>
  <c r="J11356" i="2"/>
  <c r="K11356" i="2"/>
  <c r="J11357" i="2"/>
  <c r="K11357" i="2"/>
  <c r="Q11357" i="2" s="1"/>
  <c r="J11358" i="2"/>
  <c r="K11358" i="2"/>
  <c r="J11359" i="2"/>
  <c r="K11359" i="2"/>
  <c r="J11360" i="2"/>
  <c r="K11360" i="2"/>
  <c r="J11361" i="2"/>
  <c r="K11361" i="2"/>
  <c r="J11362" i="2"/>
  <c r="K11362" i="2"/>
  <c r="J11363" i="2"/>
  <c r="K11363" i="2"/>
  <c r="J11364" i="2"/>
  <c r="K11364" i="2"/>
  <c r="J11365" i="2"/>
  <c r="K11365" i="2"/>
  <c r="Q11365" i="2" s="1"/>
  <c r="J11366" i="2"/>
  <c r="K11366" i="2"/>
  <c r="J11367" i="2"/>
  <c r="K11367" i="2"/>
  <c r="J11368" i="2"/>
  <c r="K11368" i="2"/>
  <c r="J11369" i="2"/>
  <c r="K11369" i="2"/>
  <c r="J11370" i="2"/>
  <c r="K11370" i="2"/>
  <c r="J11371" i="2"/>
  <c r="K11371" i="2"/>
  <c r="J11372" i="2"/>
  <c r="K11372" i="2"/>
  <c r="J11373" i="2"/>
  <c r="K11373" i="2"/>
  <c r="Q11373" i="2" s="1"/>
  <c r="J11374" i="2"/>
  <c r="K11374" i="2"/>
  <c r="J11375" i="2"/>
  <c r="K11375" i="2"/>
  <c r="J11376" i="2"/>
  <c r="K11376" i="2"/>
  <c r="J11377" i="2"/>
  <c r="K11377" i="2"/>
  <c r="J11378" i="2"/>
  <c r="K11378" i="2"/>
  <c r="J11379" i="2"/>
  <c r="K11379" i="2"/>
  <c r="J11380" i="2"/>
  <c r="K11380" i="2"/>
  <c r="J11381" i="2"/>
  <c r="K11381" i="2"/>
  <c r="Q11381" i="2" s="1"/>
  <c r="J11382" i="2"/>
  <c r="K11382" i="2"/>
  <c r="J11383" i="2"/>
  <c r="K11383" i="2"/>
  <c r="J11384" i="2"/>
  <c r="K11384" i="2"/>
  <c r="J11385" i="2"/>
  <c r="K11385" i="2"/>
  <c r="J11386" i="2"/>
  <c r="K11386" i="2"/>
  <c r="J11387" i="2"/>
  <c r="K11387" i="2"/>
  <c r="J11388" i="2"/>
  <c r="K11388" i="2"/>
  <c r="J11389" i="2"/>
  <c r="K11389" i="2"/>
  <c r="Q11389" i="2" s="1"/>
  <c r="J11390" i="2"/>
  <c r="K11390" i="2"/>
  <c r="J11391" i="2"/>
  <c r="K11391" i="2"/>
  <c r="J11392" i="2"/>
  <c r="K11392" i="2"/>
  <c r="J11393" i="2"/>
  <c r="K11393" i="2"/>
  <c r="J11394" i="2"/>
  <c r="K11394" i="2"/>
  <c r="J11395" i="2"/>
  <c r="K11395" i="2"/>
  <c r="J11396" i="2"/>
  <c r="K11396" i="2"/>
  <c r="J11397" i="2"/>
  <c r="K11397" i="2"/>
  <c r="Q11397" i="2" s="1"/>
  <c r="J11398" i="2"/>
  <c r="K11398" i="2"/>
  <c r="J11399" i="2"/>
  <c r="K11399" i="2"/>
  <c r="J11400" i="2"/>
  <c r="K11400" i="2"/>
  <c r="J11401" i="2"/>
  <c r="K11401" i="2"/>
  <c r="J11402" i="2"/>
  <c r="K11402" i="2"/>
  <c r="J11403" i="2"/>
  <c r="K11403" i="2"/>
  <c r="J11404" i="2"/>
  <c r="K11404" i="2"/>
  <c r="J11405" i="2"/>
  <c r="K11405" i="2"/>
  <c r="Q11405" i="2" s="1"/>
  <c r="J11406" i="2"/>
  <c r="K11406" i="2"/>
  <c r="J11407" i="2"/>
  <c r="K11407" i="2"/>
  <c r="J11408" i="2"/>
  <c r="K11408" i="2"/>
  <c r="J11409" i="2"/>
  <c r="K11409" i="2"/>
  <c r="J11410" i="2"/>
  <c r="K11410" i="2"/>
  <c r="J11411" i="2"/>
  <c r="K11411" i="2"/>
  <c r="J11412" i="2"/>
  <c r="K11412" i="2"/>
  <c r="J11413" i="2"/>
  <c r="K11413" i="2"/>
  <c r="Q11413" i="2" s="1"/>
  <c r="J11414" i="2"/>
  <c r="K11414" i="2"/>
  <c r="J11415" i="2"/>
  <c r="K11415" i="2"/>
  <c r="J11416" i="2"/>
  <c r="K11416" i="2"/>
  <c r="J11417" i="2"/>
  <c r="K11417" i="2"/>
  <c r="J11418" i="2"/>
  <c r="K11418" i="2"/>
  <c r="J11419" i="2"/>
  <c r="K11419" i="2"/>
  <c r="J11420" i="2"/>
  <c r="K11420" i="2"/>
  <c r="J11421" i="2"/>
  <c r="K11421" i="2"/>
  <c r="Q11421" i="2" s="1"/>
  <c r="J11422" i="2"/>
  <c r="K11422" i="2"/>
  <c r="J11423" i="2"/>
  <c r="K11423" i="2"/>
  <c r="J11424" i="2"/>
  <c r="K11424" i="2"/>
  <c r="J11425" i="2"/>
  <c r="K11425" i="2"/>
  <c r="J11426" i="2"/>
  <c r="K11426" i="2"/>
  <c r="J11427" i="2"/>
  <c r="K11427" i="2"/>
  <c r="J11428" i="2"/>
  <c r="K11428" i="2"/>
  <c r="J11429" i="2"/>
  <c r="K11429" i="2"/>
  <c r="Q11429" i="2" s="1"/>
  <c r="J11430" i="2"/>
  <c r="K11430" i="2"/>
  <c r="J11431" i="2"/>
  <c r="K11431" i="2"/>
  <c r="J11432" i="2"/>
  <c r="K11432" i="2"/>
  <c r="J11433" i="2"/>
  <c r="K11433" i="2"/>
  <c r="J11434" i="2"/>
  <c r="K11434" i="2"/>
  <c r="J11435" i="2"/>
  <c r="K11435" i="2"/>
  <c r="J11436" i="2"/>
  <c r="K11436" i="2"/>
  <c r="J11437" i="2"/>
  <c r="K11437" i="2"/>
  <c r="Q11437" i="2" s="1"/>
  <c r="J11438" i="2"/>
  <c r="K11438" i="2"/>
  <c r="J11439" i="2"/>
  <c r="K11439" i="2"/>
  <c r="J11440" i="2"/>
  <c r="K11440" i="2"/>
  <c r="J11441" i="2"/>
  <c r="K11441" i="2"/>
  <c r="J11442" i="2"/>
  <c r="K11442" i="2"/>
  <c r="J11443" i="2"/>
  <c r="K11443" i="2"/>
  <c r="J11444" i="2"/>
  <c r="K11444" i="2"/>
  <c r="J11445" i="2"/>
  <c r="K11445" i="2"/>
  <c r="Q11445" i="2" s="1"/>
  <c r="J11446" i="2"/>
  <c r="K11446" i="2"/>
  <c r="J11447" i="2"/>
  <c r="K11447" i="2"/>
  <c r="J11448" i="2"/>
  <c r="K11448" i="2"/>
  <c r="J11449" i="2"/>
  <c r="K11449" i="2"/>
  <c r="J11450" i="2"/>
  <c r="K11450" i="2"/>
  <c r="J11451" i="2"/>
  <c r="K11451" i="2"/>
  <c r="J11452" i="2"/>
  <c r="K11452" i="2"/>
  <c r="J11453" i="2"/>
  <c r="K11453" i="2"/>
  <c r="Q11453" i="2" s="1"/>
  <c r="J11454" i="2"/>
  <c r="K11454" i="2"/>
  <c r="J11455" i="2"/>
  <c r="K11455" i="2"/>
  <c r="J11456" i="2"/>
  <c r="K11456" i="2"/>
  <c r="J11457" i="2"/>
  <c r="K11457" i="2"/>
  <c r="J11458" i="2"/>
  <c r="K11458" i="2"/>
  <c r="J11459" i="2"/>
  <c r="K11459" i="2"/>
  <c r="J11460" i="2"/>
  <c r="K11460" i="2"/>
  <c r="J11461" i="2"/>
  <c r="K11461" i="2"/>
  <c r="Q11461" i="2" s="1"/>
  <c r="J11462" i="2"/>
  <c r="K11462" i="2"/>
  <c r="J11463" i="2"/>
  <c r="K11463" i="2"/>
  <c r="J11464" i="2"/>
  <c r="K11464" i="2"/>
  <c r="J11465" i="2"/>
  <c r="K11465" i="2"/>
  <c r="J11466" i="2"/>
  <c r="K11466" i="2"/>
  <c r="J11467" i="2"/>
  <c r="K11467" i="2"/>
  <c r="J11468" i="2"/>
  <c r="K11468" i="2"/>
  <c r="J11469" i="2"/>
  <c r="K11469" i="2"/>
  <c r="Q11469" i="2" s="1"/>
  <c r="J11470" i="2"/>
  <c r="K11470" i="2"/>
  <c r="J11471" i="2"/>
  <c r="K11471" i="2"/>
  <c r="J11472" i="2"/>
  <c r="K11472" i="2"/>
  <c r="J11473" i="2"/>
  <c r="K11473" i="2"/>
  <c r="J11474" i="2"/>
  <c r="K11474" i="2"/>
  <c r="J11475" i="2"/>
  <c r="K11475" i="2"/>
  <c r="J11476" i="2"/>
  <c r="K11476" i="2"/>
  <c r="J11477" i="2"/>
  <c r="K11477" i="2"/>
  <c r="Q11477" i="2" s="1"/>
  <c r="J11478" i="2"/>
  <c r="K11478" i="2"/>
  <c r="J11479" i="2"/>
  <c r="K11479" i="2"/>
  <c r="J11480" i="2"/>
  <c r="K11480" i="2"/>
  <c r="J11481" i="2"/>
  <c r="K11481" i="2"/>
  <c r="J11482" i="2"/>
  <c r="K11482" i="2"/>
  <c r="J11483" i="2"/>
  <c r="K11483" i="2"/>
  <c r="J11484" i="2"/>
  <c r="K11484" i="2"/>
  <c r="J11485" i="2"/>
  <c r="K11485" i="2"/>
  <c r="Q11485" i="2" s="1"/>
  <c r="J11486" i="2"/>
  <c r="K11486" i="2"/>
  <c r="J11487" i="2"/>
  <c r="K11487" i="2"/>
  <c r="J11488" i="2"/>
  <c r="K11488" i="2"/>
  <c r="J11489" i="2"/>
  <c r="K11489" i="2"/>
  <c r="J11490" i="2"/>
  <c r="K11490" i="2"/>
  <c r="J11491" i="2"/>
  <c r="K11491" i="2"/>
  <c r="J11492" i="2"/>
  <c r="K11492" i="2"/>
  <c r="J11493" i="2"/>
  <c r="K11493" i="2"/>
  <c r="Q11493" i="2" s="1"/>
  <c r="J11494" i="2"/>
  <c r="K11494" i="2"/>
  <c r="J11495" i="2"/>
  <c r="K11495" i="2"/>
  <c r="J11496" i="2"/>
  <c r="K11496" i="2"/>
  <c r="J11497" i="2"/>
  <c r="K11497" i="2"/>
  <c r="J11498" i="2"/>
  <c r="K11498" i="2"/>
  <c r="J11499" i="2"/>
  <c r="K11499" i="2"/>
  <c r="J11500" i="2"/>
  <c r="K11500" i="2"/>
  <c r="J11501" i="2"/>
  <c r="K11501" i="2"/>
  <c r="Q11501" i="2" s="1"/>
  <c r="J11502" i="2"/>
  <c r="K11502" i="2"/>
  <c r="J11503" i="2"/>
  <c r="K11503" i="2"/>
  <c r="J11504" i="2"/>
  <c r="K11504" i="2"/>
  <c r="J11505" i="2"/>
  <c r="K11505" i="2"/>
  <c r="J11506" i="2"/>
  <c r="K11506" i="2"/>
  <c r="J11507" i="2"/>
  <c r="K11507" i="2"/>
  <c r="J11508" i="2"/>
  <c r="K11508" i="2"/>
  <c r="J11509" i="2"/>
  <c r="K11509" i="2"/>
  <c r="Q11509" i="2" s="1"/>
  <c r="J11510" i="2"/>
  <c r="K11510" i="2"/>
  <c r="J11511" i="2"/>
  <c r="K11511" i="2"/>
  <c r="J11512" i="2"/>
  <c r="K11512" i="2"/>
  <c r="J11513" i="2"/>
  <c r="K11513" i="2"/>
  <c r="J11514" i="2"/>
  <c r="K11514" i="2"/>
  <c r="J11515" i="2"/>
  <c r="K11515" i="2"/>
  <c r="J11516" i="2"/>
  <c r="K11516" i="2"/>
  <c r="J11517" i="2"/>
  <c r="K11517" i="2"/>
  <c r="Q11517" i="2" s="1"/>
  <c r="J11518" i="2"/>
  <c r="K11518" i="2"/>
  <c r="J11519" i="2"/>
  <c r="K11519" i="2"/>
  <c r="J11520" i="2"/>
  <c r="K11520" i="2"/>
  <c r="J11521" i="2"/>
  <c r="K11521" i="2"/>
  <c r="J11522" i="2"/>
  <c r="K11522" i="2"/>
  <c r="J11523" i="2"/>
  <c r="K11523" i="2"/>
  <c r="J11524" i="2"/>
  <c r="K11524" i="2"/>
  <c r="J11525" i="2"/>
  <c r="K11525" i="2"/>
  <c r="Q11525" i="2" s="1"/>
  <c r="J11526" i="2"/>
  <c r="K11526" i="2"/>
  <c r="J11527" i="2"/>
  <c r="K11527" i="2"/>
  <c r="J11528" i="2"/>
  <c r="K11528" i="2"/>
  <c r="J11529" i="2"/>
  <c r="K11529" i="2"/>
  <c r="J11530" i="2"/>
  <c r="K11530" i="2"/>
  <c r="J11531" i="2"/>
  <c r="K11531" i="2"/>
  <c r="J11532" i="2"/>
  <c r="K11532" i="2"/>
  <c r="J11533" i="2"/>
  <c r="K11533" i="2"/>
  <c r="Q11533" i="2" s="1"/>
  <c r="J11534" i="2"/>
  <c r="K11534" i="2"/>
  <c r="J11535" i="2"/>
  <c r="K11535" i="2"/>
  <c r="J11536" i="2"/>
  <c r="K11536" i="2"/>
  <c r="J11537" i="2"/>
  <c r="K11537" i="2"/>
  <c r="J11538" i="2"/>
  <c r="K11538" i="2"/>
  <c r="J11539" i="2"/>
  <c r="K11539" i="2"/>
  <c r="J11540" i="2"/>
  <c r="K11540" i="2"/>
  <c r="J11541" i="2"/>
  <c r="K11541" i="2"/>
  <c r="Q11541" i="2" s="1"/>
  <c r="J11542" i="2"/>
  <c r="K11542" i="2"/>
  <c r="J11543" i="2"/>
  <c r="K11543" i="2"/>
  <c r="J11544" i="2"/>
  <c r="K11544" i="2"/>
  <c r="J11545" i="2"/>
  <c r="K11545" i="2"/>
  <c r="J11546" i="2"/>
  <c r="K11546" i="2"/>
  <c r="J11547" i="2"/>
  <c r="K11547" i="2"/>
  <c r="J11548" i="2"/>
  <c r="K11548" i="2"/>
  <c r="J11549" i="2"/>
  <c r="K11549" i="2"/>
  <c r="Q11549" i="2" s="1"/>
  <c r="J11550" i="2"/>
  <c r="K11550" i="2"/>
  <c r="J11551" i="2"/>
  <c r="K11551" i="2"/>
  <c r="J11552" i="2"/>
  <c r="K11552" i="2"/>
  <c r="J11553" i="2"/>
  <c r="K11553" i="2"/>
  <c r="J11554" i="2"/>
  <c r="K11554" i="2"/>
  <c r="J11555" i="2"/>
  <c r="K11555" i="2"/>
  <c r="J11556" i="2"/>
  <c r="K11556" i="2"/>
  <c r="J11557" i="2"/>
  <c r="K11557" i="2"/>
  <c r="Q11557" i="2" s="1"/>
  <c r="J11558" i="2"/>
  <c r="K11558" i="2"/>
  <c r="J11559" i="2"/>
  <c r="K11559" i="2"/>
  <c r="J11560" i="2"/>
  <c r="K11560" i="2"/>
  <c r="J11561" i="2"/>
  <c r="K11561" i="2"/>
  <c r="J11562" i="2"/>
  <c r="K11562" i="2"/>
  <c r="J11563" i="2"/>
  <c r="K11563" i="2"/>
  <c r="J11564" i="2"/>
  <c r="K11564" i="2"/>
  <c r="J11565" i="2"/>
  <c r="K11565" i="2"/>
  <c r="Q11565" i="2" s="1"/>
  <c r="J11566" i="2"/>
  <c r="K11566" i="2"/>
  <c r="J11567" i="2"/>
  <c r="K11567" i="2"/>
  <c r="J11568" i="2"/>
  <c r="K11568" i="2"/>
  <c r="J11569" i="2"/>
  <c r="K11569" i="2"/>
  <c r="J11570" i="2"/>
  <c r="K11570" i="2"/>
  <c r="J11571" i="2"/>
  <c r="K11571" i="2"/>
  <c r="J11572" i="2"/>
  <c r="K11572" i="2"/>
  <c r="J11573" i="2"/>
  <c r="K11573" i="2"/>
  <c r="Q11573" i="2" s="1"/>
  <c r="J11574" i="2"/>
  <c r="K11574" i="2"/>
  <c r="J11575" i="2"/>
  <c r="K11575" i="2"/>
  <c r="J11576" i="2"/>
  <c r="K11576" i="2"/>
  <c r="J11577" i="2"/>
  <c r="K11577" i="2"/>
  <c r="J11578" i="2"/>
  <c r="K11578" i="2"/>
  <c r="J11579" i="2"/>
  <c r="K11579" i="2"/>
  <c r="J11580" i="2"/>
  <c r="K11580" i="2"/>
  <c r="J11581" i="2"/>
  <c r="K11581" i="2"/>
  <c r="Q11581" i="2" s="1"/>
  <c r="J11582" i="2"/>
  <c r="K11582" i="2"/>
  <c r="J11583" i="2"/>
  <c r="K11583" i="2"/>
  <c r="J11584" i="2"/>
  <c r="K11584" i="2"/>
  <c r="J11585" i="2"/>
  <c r="K11585" i="2"/>
  <c r="J11586" i="2"/>
  <c r="K11586" i="2"/>
  <c r="J11587" i="2"/>
  <c r="K11587" i="2"/>
  <c r="J11588" i="2"/>
  <c r="K11588" i="2"/>
  <c r="J11589" i="2"/>
  <c r="K11589" i="2"/>
  <c r="Q11589" i="2" s="1"/>
  <c r="J11590" i="2"/>
  <c r="K11590" i="2"/>
  <c r="J11591" i="2"/>
  <c r="K11591" i="2"/>
  <c r="J11592" i="2"/>
  <c r="K11592" i="2"/>
  <c r="J11593" i="2"/>
  <c r="K11593" i="2"/>
  <c r="J11594" i="2"/>
  <c r="K11594" i="2"/>
  <c r="J11595" i="2"/>
  <c r="K11595" i="2"/>
  <c r="J11596" i="2"/>
  <c r="K11596" i="2"/>
  <c r="J11597" i="2"/>
  <c r="K11597" i="2"/>
  <c r="Q11597" i="2" s="1"/>
  <c r="J11598" i="2"/>
  <c r="K11598" i="2"/>
  <c r="J11599" i="2"/>
  <c r="K11599" i="2"/>
  <c r="J11600" i="2"/>
  <c r="K11600" i="2"/>
  <c r="J11601" i="2"/>
  <c r="K11601" i="2"/>
  <c r="J11602" i="2"/>
  <c r="K11602" i="2"/>
  <c r="J11603" i="2"/>
  <c r="K11603" i="2"/>
  <c r="J11604" i="2"/>
  <c r="K11604" i="2"/>
  <c r="J11605" i="2"/>
  <c r="K11605" i="2"/>
  <c r="Q11605" i="2" s="1"/>
  <c r="J11606" i="2"/>
  <c r="K11606" i="2"/>
  <c r="J11607" i="2"/>
  <c r="K11607" i="2"/>
  <c r="J11608" i="2"/>
  <c r="K11608" i="2"/>
  <c r="J11609" i="2"/>
  <c r="K11609" i="2"/>
  <c r="J11610" i="2"/>
  <c r="K11610" i="2"/>
  <c r="J11611" i="2"/>
  <c r="K11611" i="2"/>
  <c r="J11612" i="2"/>
  <c r="K11612" i="2"/>
  <c r="J11613" i="2"/>
  <c r="K11613" i="2"/>
  <c r="Q11613" i="2" s="1"/>
  <c r="J11614" i="2"/>
  <c r="K11614" i="2"/>
  <c r="J11615" i="2"/>
  <c r="K11615" i="2"/>
  <c r="J11616" i="2"/>
  <c r="K11616" i="2"/>
  <c r="J11617" i="2"/>
  <c r="K11617" i="2"/>
  <c r="J11618" i="2"/>
  <c r="K11618" i="2"/>
  <c r="J11619" i="2"/>
  <c r="K11619" i="2"/>
  <c r="J11620" i="2"/>
  <c r="K11620" i="2"/>
  <c r="J11621" i="2"/>
  <c r="K11621" i="2"/>
  <c r="Q11621" i="2" s="1"/>
  <c r="J11622" i="2"/>
  <c r="K11622" i="2"/>
  <c r="J11623" i="2"/>
  <c r="K11623" i="2"/>
  <c r="J11624" i="2"/>
  <c r="K11624" i="2"/>
  <c r="J11625" i="2"/>
  <c r="K11625" i="2"/>
  <c r="J11626" i="2"/>
  <c r="K11626" i="2"/>
  <c r="J11627" i="2"/>
  <c r="K11627" i="2"/>
  <c r="J11628" i="2"/>
  <c r="K11628" i="2"/>
  <c r="J11629" i="2"/>
  <c r="K11629" i="2"/>
  <c r="Q11629" i="2" s="1"/>
  <c r="J11630" i="2"/>
  <c r="K11630" i="2"/>
  <c r="J11631" i="2"/>
  <c r="K11631" i="2"/>
  <c r="J11632" i="2"/>
  <c r="K11632" i="2"/>
  <c r="J11633" i="2"/>
  <c r="K11633" i="2"/>
  <c r="J11634" i="2"/>
  <c r="K11634" i="2"/>
  <c r="J11635" i="2"/>
  <c r="K11635" i="2"/>
  <c r="J11636" i="2"/>
  <c r="K11636" i="2"/>
  <c r="J11637" i="2"/>
  <c r="K11637" i="2"/>
  <c r="Q11637" i="2" s="1"/>
  <c r="J11638" i="2"/>
  <c r="K11638" i="2"/>
  <c r="J11639" i="2"/>
  <c r="K11639" i="2"/>
  <c r="J11640" i="2"/>
  <c r="K11640" i="2"/>
  <c r="J11641" i="2"/>
  <c r="K11641" i="2"/>
  <c r="J11642" i="2"/>
  <c r="K11642" i="2"/>
  <c r="J11643" i="2"/>
  <c r="K11643" i="2"/>
  <c r="J11644" i="2"/>
  <c r="K11644" i="2"/>
  <c r="J11645" i="2"/>
  <c r="K11645" i="2"/>
  <c r="Q11645" i="2" s="1"/>
  <c r="J11646" i="2"/>
  <c r="K11646" i="2"/>
  <c r="J11647" i="2"/>
  <c r="K11647" i="2"/>
  <c r="J11648" i="2"/>
  <c r="K11648" i="2"/>
  <c r="J11649" i="2"/>
  <c r="K11649" i="2"/>
  <c r="J11650" i="2"/>
  <c r="K11650" i="2"/>
  <c r="J11651" i="2"/>
  <c r="K11651" i="2"/>
  <c r="J11652" i="2"/>
  <c r="K11652" i="2"/>
  <c r="J11653" i="2"/>
  <c r="K11653" i="2"/>
  <c r="Q11653" i="2" s="1"/>
  <c r="J11654" i="2"/>
  <c r="K11654" i="2"/>
  <c r="J11655" i="2"/>
  <c r="K11655" i="2"/>
  <c r="J11656" i="2"/>
  <c r="K11656" i="2"/>
  <c r="J11657" i="2"/>
  <c r="K11657" i="2"/>
  <c r="J11658" i="2"/>
  <c r="K11658" i="2"/>
  <c r="J11659" i="2"/>
  <c r="K11659" i="2"/>
  <c r="J11660" i="2"/>
  <c r="K11660" i="2"/>
  <c r="J11661" i="2"/>
  <c r="K11661" i="2"/>
  <c r="Q11661" i="2" s="1"/>
  <c r="J11662" i="2"/>
  <c r="K11662" i="2"/>
  <c r="J11663" i="2"/>
  <c r="K11663" i="2"/>
  <c r="J11664" i="2"/>
  <c r="K11664" i="2"/>
  <c r="J11665" i="2"/>
  <c r="K11665" i="2"/>
  <c r="J11666" i="2"/>
  <c r="K11666" i="2"/>
  <c r="J11667" i="2"/>
  <c r="K11667" i="2"/>
  <c r="J11668" i="2"/>
  <c r="K11668" i="2"/>
  <c r="J11669" i="2"/>
  <c r="K11669" i="2"/>
  <c r="Q11669" i="2" s="1"/>
  <c r="J11670" i="2"/>
  <c r="K11670" i="2"/>
  <c r="J11671" i="2"/>
  <c r="K11671" i="2"/>
  <c r="J11672" i="2"/>
  <c r="K11672" i="2"/>
  <c r="J11673" i="2"/>
  <c r="K11673" i="2"/>
  <c r="J11674" i="2"/>
  <c r="K11674" i="2"/>
  <c r="J11675" i="2"/>
  <c r="K11675" i="2"/>
  <c r="J11676" i="2"/>
  <c r="K11676" i="2"/>
  <c r="J11677" i="2"/>
  <c r="K11677" i="2"/>
  <c r="Q11677" i="2" s="1"/>
  <c r="J11678" i="2"/>
  <c r="K11678" i="2"/>
  <c r="J11679" i="2"/>
  <c r="K11679" i="2"/>
  <c r="J11680" i="2"/>
  <c r="K11680" i="2"/>
  <c r="J11681" i="2"/>
  <c r="K11681" i="2"/>
  <c r="J11682" i="2"/>
  <c r="K11682" i="2"/>
  <c r="J11683" i="2"/>
  <c r="K11683" i="2"/>
  <c r="J11684" i="2"/>
  <c r="K11684" i="2"/>
  <c r="J11685" i="2"/>
  <c r="K11685" i="2"/>
  <c r="Q11685" i="2" s="1"/>
  <c r="J11686" i="2"/>
  <c r="K11686" i="2"/>
  <c r="J11687" i="2"/>
  <c r="K11687" i="2"/>
  <c r="J11688" i="2"/>
  <c r="K11688" i="2"/>
  <c r="J11689" i="2"/>
  <c r="K11689" i="2"/>
  <c r="J11690" i="2"/>
  <c r="K11690" i="2"/>
  <c r="J11691" i="2"/>
  <c r="K11691" i="2"/>
  <c r="J11692" i="2"/>
  <c r="K11692" i="2"/>
  <c r="J11693" i="2"/>
  <c r="K11693" i="2"/>
  <c r="Q11693" i="2" s="1"/>
  <c r="J11694" i="2"/>
  <c r="K11694" i="2"/>
  <c r="J11695" i="2"/>
  <c r="K11695" i="2"/>
  <c r="J11696" i="2"/>
  <c r="K11696" i="2"/>
  <c r="J11697" i="2"/>
  <c r="K11697" i="2"/>
  <c r="J11698" i="2"/>
  <c r="K11698" i="2"/>
  <c r="J11699" i="2"/>
  <c r="K11699" i="2"/>
  <c r="J11700" i="2"/>
  <c r="K11700" i="2"/>
  <c r="J11701" i="2"/>
  <c r="K11701" i="2"/>
  <c r="Q11701" i="2" s="1"/>
  <c r="J11702" i="2"/>
  <c r="K11702" i="2"/>
  <c r="J11703" i="2"/>
  <c r="K11703" i="2"/>
  <c r="J11704" i="2"/>
  <c r="K11704" i="2"/>
  <c r="J11705" i="2"/>
  <c r="K11705" i="2"/>
  <c r="J11706" i="2"/>
  <c r="K11706" i="2"/>
  <c r="J11707" i="2"/>
  <c r="K11707" i="2"/>
  <c r="J11708" i="2"/>
  <c r="K11708" i="2"/>
  <c r="J11709" i="2"/>
  <c r="K11709" i="2"/>
  <c r="Q11709" i="2" s="1"/>
  <c r="J11710" i="2"/>
  <c r="K11710" i="2"/>
  <c r="J11711" i="2"/>
  <c r="K11711" i="2"/>
  <c r="J11712" i="2"/>
  <c r="K11712" i="2"/>
  <c r="J11713" i="2"/>
  <c r="K11713" i="2"/>
  <c r="J11714" i="2"/>
  <c r="K11714" i="2"/>
  <c r="J11715" i="2"/>
  <c r="K11715" i="2"/>
  <c r="J11716" i="2"/>
  <c r="K11716" i="2"/>
  <c r="J11717" i="2"/>
  <c r="K11717" i="2"/>
  <c r="Q11717" i="2" s="1"/>
  <c r="J11718" i="2"/>
  <c r="K11718" i="2"/>
  <c r="J11719" i="2"/>
  <c r="K11719" i="2"/>
  <c r="J11720" i="2"/>
  <c r="K11720" i="2"/>
  <c r="J11721" i="2"/>
  <c r="K11721" i="2"/>
  <c r="J11722" i="2"/>
  <c r="K11722" i="2"/>
  <c r="J11723" i="2"/>
  <c r="K11723" i="2"/>
  <c r="J11724" i="2"/>
  <c r="K11724" i="2"/>
  <c r="J11725" i="2"/>
  <c r="K11725" i="2"/>
  <c r="Q11725" i="2" s="1"/>
  <c r="J11726" i="2"/>
  <c r="K11726" i="2"/>
  <c r="J11727" i="2"/>
  <c r="K11727" i="2"/>
  <c r="J11728" i="2"/>
  <c r="K11728" i="2"/>
  <c r="J11729" i="2"/>
  <c r="K11729" i="2"/>
  <c r="J11730" i="2"/>
  <c r="K11730" i="2"/>
  <c r="J11731" i="2"/>
  <c r="K11731" i="2"/>
  <c r="J11732" i="2"/>
  <c r="K11732" i="2"/>
  <c r="J11733" i="2"/>
  <c r="K11733" i="2"/>
  <c r="Q11733" i="2" s="1"/>
  <c r="J11734" i="2"/>
  <c r="K11734" i="2"/>
  <c r="J11735" i="2"/>
  <c r="K11735" i="2"/>
  <c r="J11736" i="2"/>
  <c r="K11736" i="2"/>
  <c r="J11737" i="2"/>
  <c r="K11737" i="2"/>
  <c r="J11738" i="2"/>
  <c r="K11738" i="2"/>
  <c r="J11739" i="2"/>
  <c r="K11739" i="2"/>
  <c r="J11740" i="2"/>
  <c r="K11740" i="2"/>
  <c r="J11741" i="2"/>
  <c r="K11741" i="2"/>
  <c r="Q11741" i="2" s="1"/>
  <c r="J11742" i="2"/>
  <c r="K11742" i="2"/>
  <c r="J11743" i="2"/>
  <c r="K11743" i="2"/>
  <c r="J11744" i="2"/>
  <c r="K11744" i="2"/>
  <c r="J11745" i="2"/>
  <c r="K11745" i="2"/>
  <c r="J11746" i="2"/>
  <c r="K11746" i="2"/>
  <c r="J11747" i="2"/>
  <c r="K11747" i="2"/>
  <c r="J11748" i="2"/>
  <c r="K11748" i="2"/>
  <c r="J11749" i="2"/>
  <c r="K11749" i="2"/>
  <c r="Q11749" i="2" s="1"/>
  <c r="J11750" i="2"/>
  <c r="K11750" i="2"/>
  <c r="J11751" i="2"/>
  <c r="K11751" i="2"/>
  <c r="J11752" i="2"/>
  <c r="K11752" i="2"/>
  <c r="J11753" i="2"/>
  <c r="K11753" i="2"/>
  <c r="J11754" i="2"/>
  <c r="K11754" i="2"/>
  <c r="J11755" i="2"/>
  <c r="K11755" i="2"/>
  <c r="J11756" i="2"/>
  <c r="K11756" i="2"/>
  <c r="J11757" i="2"/>
  <c r="K11757" i="2"/>
  <c r="Q11757" i="2" s="1"/>
  <c r="J11758" i="2"/>
  <c r="K11758" i="2"/>
  <c r="J11759" i="2"/>
  <c r="K11759" i="2"/>
  <c r="J11760" i="2"/>
  <c r="K11760" i="2"/>
  <c r="J11761" i="2"/>
  <c r="K11761" i="2"/>
  <c r="J11762" i="2"/>
  <c r="K11762" i="2"/>
  <c r="J11763" i="2"/>
  <c r="K11763" i="2"/>
  <c r="J11764" i="2"/>
  <c r="K11764" i="2"/>
  <c r="J11765" i="2"/>
  <c r="K11765" i="2"/>
  <c r="Q11765" i="2" s="1"/>
  <c r="J11766" i="2"/>
  <c r="K11766" i="2"/>
  <c r="J11767" i="2"/>
  <c r="K11767" i="2"/>
  <c r="J11768" i="2"/>
  <c r="K11768" i="2"/>
  <c r="J11769" i="2"/>
  <c r="K11769" i="2"/>
  <c r="J11770" i="2"/>
  <c r="K11770" i="2"/>
  <c r="J11771" i="2"/>
  <c r="K11771" i="2"/>
  <c r="J11772" i="2"/>
  <c r="K11772" i="2"/>
  <c r="J11773" i="2"/>
  <c r="K11773" i="2"/>
  <c r="Q11773" i="2" s="1"/>
  <c r="J11774" i="2"/>
  <c r="K11774" i="2"/>
  <c r="J11775" i="2"/>
  <c r="K11775" i="2"/>
  <c r="J11776" i="2"/>
  <c r="K11776" i="2"/>
  <c r="J11777" i="2"/>
  <c r="K11777" i="2"/>
  <c r="J11778" i="2"/>
  <c r="K11778" i="2"/>
  <c r="J11779" i="2"/>
  <c r="K11779" i="2"/>
  <c r="J11780" i="2"/>
  <c r="K11780" i="2"/>
  <c r="J11781" i="2"/>
  <c r="K11781" i="2"/>
  <c r="Q11781" i="2" s="1"/>
  <c r="J11782" i="2"/>
  <c r="K11782" i="2"/>
  <c r="J11783" i="2"/>
  <c r="K11783" i="2"/>
  <c r="J11784" i="2"/>
  <c r="K11784" i="2"/>
  <c r="J11785" i="2"/>
  <c r="K11785" i="2"/>
  <c r="J11786" i="2"/>
  <c r="K11786" i="2"/>
  <c r="J11787" i="2"/>
  <c r="K11787" i="2"/>
  <c r="J11788" i="2"/>
  <c r="K11788" i="2"/>
  <c r="J11789" i="2"/>
  <c r="K11789" i="2"/>
  <c r="Q11789" i="2" s="1"/>
  <c r="J11790" i="2"/>
  <c r="K11790" i="2"/>
  <c r="J11791" i="2"/>
  <c r="K11791" i="2"/>
  <c r="J11792" i="2"/>
  <c r="K11792" i="2"/>
  <c r="J11793" i="2"/>
  <c r="K11793" i="2"/>
  <c r="J11794" i="2"/>
  <c r="K11794" i="2"/>
  <c r="J11795" i="2"/>
  <c r="K11795" i="2"/>
  <c r="J11796" i="2"/>
  <c r="K11796" i="2"/>
  <c r="J11797" i="2"/>
  <c r="K11797" i="2"/>
  <c r="Q11797" i="2" s="1"/>
  <c r="J11798" i="2"/>
  <c r="K11798" i="2"/>
  <c r="J11799" i="2"/>
  <c r="K11799" i="2"/>
  <c r="J11800" i="2"/>
  <c r="K11800" i="2"/>
  <c r="J11801" i="2"/>
  <c r="K11801" i="2"/>
  <c r="J11802" i="2"/>
  <c r="K11802" i="2"/>
  <c r="J11803" i="2"/>
  <c r="K11803" i="2"/>
  <c r="J11804" i="2"/>
  <c r="K11804" i="2"/>
  <c r="J11805" i="2"/>
  <c r="K11805" i="2"/>
  <c r="Q11805" i="2" s="1"/>
  <c r="J11806" i="2"/>
  <c r="K11806" i="2"/>
  <c r="J11807" i="2"/>
  <c r="K11807" i="2"/>
  <c r="J11808" i="2"/>
  <c r="K11808" i="2"/>
  <c r="J11809" i="2"/>
  <c r="K11809" i="2"/>
  <c r="J11810" i="2"/>
  <c r="K11810" i="2"/>
  <c r="J11811" i="2"/>
  <c r="K11811" i="2"/>
  <c r="J11812" i="2"/>
  <c r="K11812" i="2"/>
  <c r="J11813" i="2"/>
  <c r="K11813" i="2"/>
  <c r="Q11813" i="2" s="1"/>
  <c r="J11814" i="2"/>
  <c r="K11814" i="2"/>
  <c r="J11815" i="2"/>
  <c r="K11815" i="2"/>
  <c r="J11816" i="2"/>
  <c r="K11816" i="2"/>
  <c r="J11817" i="2"/>
  <c r="K11817" i="2"/>
  <c r="J11818" i="2"/>
  <c r="K11818" i="2"/>
  <c r="J11819" i="2"/>
  <c r="K11819" i="2"/>
  <c r="J11820" i="2"/>
  <c r="K11820" i="2"/>
  <c r="J11821" i="2"/>
  <c r="K11821" i="2"/>
  <c r="Q11821" i="2" s="1"/>
  <c r="J11822" i="2"/>
  <c r="K11822" i="2"/>
  <c r="J11823" i="2"/>
  <c r="K11823" i="2"/>
  <c r="J11824" i="2"/>
  <c r="K11824" i="2"/>
  <c r="J11825" i="2"/>
  <c r="K11825" i="2"/>
  <c r="J11826" i="2"/>
  <c r="K11826" i="2"/>
  <c r="J11827" i="2"/>
  <c r="K11827" i="2"/>
  <c r="J11828" i="2"/>
  <c r="K11828" i="2"/>
  <c r="J11829" i="2"/>
  <c r="K11829" i="2"/>
  <c r="Q11829" i="2" s="1"/>
  <c r="J11830" i="2"/>
  <c r="K11830" i="2"/>
  <c r="J11831" i="2"/>
  <c r="K11831" i="2"/>
  <c r="J11832" i="2"/>
  <c r="K11832" i="2"/>
  <c r="J11833" i="2"/>
  <c r="K11833" i="2"/>
  <c r="J11834" i="2"/>
  <c r="K11834" i="2"/>
  <c r="J11835" i="2"/>
  <c r="K11835" i="2"/>
  <c r="J11836" i="2"/>
  <c r="K11836" i="2"/>
  <c r="J11837" i="2"/>
  <c r="K11837" i="2"/>
  <c r="Q11837" i="2" s="1"/>
  <c r="J11838" i="2"/>
  <c r="K11838" i="2"/>
  <c r="J11839" i="2"/>
  <c r="K11839" i="2"/>
  <c r="J11840" i="2"/>
  <c r="K11840" i="2"/>
  <c r="J11841" i="2"/>
  <c r="K11841" i="2"/>
  <c r="J11842" i="2"/>
  <c r="K11842" i="2"/>
  <c r="J11843" i="2"/>
  <c r="K11843" i="2"/>
  <c r="J11844" i="2"/>
  <c r="K11844" i="2"/>
  <c r="J11845" i="2"/>
  <c r="K11845" i="2"/>
  <c r="Q11845" i="2" s="1"/>
  <c r="J11846" i="2"/>
  <c r="K11846" i="2"/>
  <c r="J11847" i="2"/>
  <c r="K11847" i="2"/>
  <c r="J11848" i="2"/>
  <c r="K11848" i="2"/>
  <c r="J11849" i="2"/>
  <c r="K11849" i="2"/>
  <c r="J11850" i="2"/>
  <c r="K11850" i="2"/>
  <c r="J11851" i="2"/>
  <c r="K11851" i="2"/>
  <c r="J11852" i="2"/>
  <c r="K11852" i="2"/>
  <c r="J11853" i="2"/>
  <c r="K11853" i="2"/>
  <c r="Q11853" i="2" s="1"/>
  <c r="J11854" i="2"/>
  <c r="K11854" i="2"/>
  <c r="J11855" i="2"/>
  <c r="K11855" i="2"/>
  <c r="J11856" i="2"/>
  <c r="K11856" i="2"/>
  <c r="J11857" i="2"/>
  <c r="K11857" i="2"/>
  <c r="J11858" i="2"/>
  <c r="K11858" i="2"/>
  <c r="J11859" i="2"/>
  <c r="K11859" i="2"/>
  <c r="J11860" i="2"/>
  <c r="K11860" i="2"/>
  <c r="J11861" i="2"/>
  <c r="K11861" i="2"/>
  <c r="Q11861" i="2" s="1"/>
  <c r="J11862" i="2"/>
  <c r="K11862" i="2"/>
  <c r="J11863" i="2"/>
  <c r="K11863" i="2"/>
  <c r="J11864" i="2"/>
  <c r="K11864" i="2"/>
  <c r="J11865" i="2"/>
  <c r="K11865" i="2"/>
  <c r="J11866" i="2"/>
  <c r="K11866" i="2"/>
  <c r="J11867" i="2"/>
  <c r="K11867" i="2"/>
  <c r="J11868" i="2"/>
  <c r="K11868" i="2"/>
  <c r="J11869" i="2"/>
  <c r="K11869" i="2"/>
  <c r="Q11869" i="2" s="1"/>
  <c r="J11870" i="2"/>
  <c r="K11870" i="2"/>
  <c r="J11871" i="2"/>
  <c r="K11871" i="2"/>
  <c r="J11872" i="2"/>
  <c r="K11872" i="2"/>
  <c r="J11873" i="2"/>
  <c r="K11873" i="2"/>
  <c r="J11874" i="2"/>
  <c r="K11874" i="2"/>
  <c r="J11875" i="2"/>
  <c r="K11875" i="2"/>
  <c r="J11876" i="2"/>
  <c r="K11876" i="2"/>
  <c r="J11877" i="2"/>
  <c r="K11877" i="2"/>
  <c r="Q11877" i="2" s="1"/>
  <c r="J11878" i="2"/>
  <c r="K11878" i="2"/>
  <c r="J11879" i="2"/>
  <c r="K11879" i="2"/>
  <c r="J11880" i="2"/>
  <c r="K11880" i="2"/>
  <c r="J11881" i="2"/>
  <c r="K11881" i="2"/>
  <c r="J11882" i="2"/>
  <c r="K11882" i="2"/>
  <c r="J11883" i="2"/>
  <c r="K11883" i="2"/>
  <c r="J11884" i="2"/>
  <c r="K11884" i="2"/>
  <c r="J11885" i="2"/>
  <c r="K11885" i="2"/>
  <c r="Q11885" i="2" s="1"/>
  <c r="J11886" i="2"/>
  <c r="K11886" i="2"/>
  <c r="J11887" i="2"/>
  <c r="K11887" i="2"/>
  <c r="J11888" i="2"/>
  <c r="K11888" i="2"/>
  <c r="J11889" i="2"/>
  <c r="K11889" i="2"/>
  <c r="J11890" i="2"/>
  <c r="K11890" i="2"/>
  <c r="J11891" i="2"/>
  <c r="K11891" i="2"/>
  <c r="J11892" i="2"/>
  <c r="K11892" i="2"/>
  <c r="J11893" i="2"/>
  <c r="K11893" i="2"/>
  <c r="Q11893" i="2" s="1"/>
  <c r="J11894" i="2"/>
  <c r="K11894" i="2"/>
  <c r="J11895" i="2"/>
  <c r="K11895" i="2"/>
  <c r="J11896" i="2"/>
  <c r="K11896" i="2"/>
  <c r="J11897" i="2"/>
  <c r="K11897" i="2"/>
  <c r="J11898" i="2"/>
  <c r="K11898" i="2"/>
  <c r="J11899" i="2"/>
  <c r="K11899" i="2"/>
  <c r="J11900" i="2"/>
  <c r="K11900" i="2"/>
  <c r="J11901" i="2"/>
  <c r="K11901" i="2"/>
  <c r="Q11901" i="2" s="1"/>
  <c r="J11902" i="2"/>
  <c r="K11902" i="2"/>
  <c r="J11903" i="2"/>
  <c r="K11903" i="2"/>
  <c r="J11904" i="2"/>
  <c r="K11904" i="2"/>
  <c r="J11905" i="2"/>
  <c r="K11905" i="2"/>
  <c r="J11906" i="2"/>
  <c r="K11906" i="2"/>
  <c r="J11907" i="2"/>
  <c r="K11907" i="2"/>
  <c r="J11908" i="2"/>
  <c r="K11908" i="2"/>
  <c r="J11909" i="2"/>
  <c r="K11909" i="2"/>
  <c r="Q11909" i="2" s="1"/>
  <c r="J11910" i="2"/>
  <c r="K11910" i="2"/>
  <c r="J11911" i="2"/>
  <c r="K11911" i="2"/>
  <c r="J11912" i="2"/>
  <c r="K11912" i="2"/>
  <c r="J11913" i="2"/>
  <c r="K11913" i="2"/>
  <c r="J11914" i="2"/>
  <c r="K11914" i="2"/>
  <c r="J11915" i="2"/>
  <c r="K11915" i="2"/>
  <c r="J11916" i="2"/>
  <c r="K11916" i="2"/>
  <c r="J11917" i="2"/>
  <c r="K11917" i="2"/>
  <c r="Q11917" i="2" s="1"/>
  <c r="J11918" i="2"/>
  <c r="K11918" i="2"/>
  <c r="J11919" i="2"/>
  <c r="K11919" i="2"/>
  <c r="J11920" i="2"/>
  <c r="K11920" i="2"/>
  <c r="J11921" i="2"/>
  <c r="K11921" i="2"/>
  <c r="J11922" i="2"/>
  <c r="K11922" i="2"/>
  <c r="J11923" i="2"/>
  <c r="K11923" i="2"/>
  <c r="J11924" i="2"/>
  <c r="K11924" i="2"/>
  <c r="J11925" i="2"/>
  <c r="K11925" i="2"/>
  <c r="Q11925" i="2" s="1"/>
  <c r="J11926" i="2"/>
  <c r="K11926" i="2"/>
  <c r="J11927" i="2"/>
  <c r="K11927" i="2"/>
  <c r="J11928" i="2"/>
  <c r="K11928" i="2"/>
  <c r="J11929" i="2"/>
  <c r="K11929" i="2"/>
  <c r="J11930" i="2"/>
  <c r="K11930" i="2"/>
  <c r="J11931" i="2"/>
  <c r="K11931" i="2"/>
  <c r="J11932" i="2"/>
  <c r="K11932" i="2"/>
  <c r="J11933" i="2"/>
  <c r="K11933" i="2"/>
  <c r="Q11933" i="2" s="1"/>
  <c r="J11934" i="2"/>
  <c r="K11934" i="2"/>
  <c r="J11935" i="2"/>
  <c r="K11935" i="2"/>
  <c r="J11936" i="2"/>
  <c r="K11936" i="2"/>
  <c r="J11937" i="2"/>
  <c r="K11937" i="2"/>
  <c r="J11938" i="2"/>
  <c r="K11938" i="2"/>
  <c r="J11939" i="2"/>
  <c r="K11939" i="2"/>
  <c r="J11940" i="2"/>
  <c r="K11940" i="2"/>
  <c r="J11941" i="2"/>
  <c r="K11941" i="2"/>
  <c r="Q11941" i="2" s="1"/>
  <c r="J11942" i="2"/>
  <c r="K11942" i="2"/>
  <c r="J11943" i="2"/>
  <c r="K11943" i="2"/>
  <c r="J11944" i="2"/>
  <c r="K11944" i="2"/>
  <c r="J11945" i="2"/>
  <c r="K11945" i="2"/>
  <c r="J11946" i="2"/>
  <c r="K11946" i="2"/>
  <c r="J11947" i="2"/>
  <c r="K11947" i="2"/>
  <c r="J11948" i="2"/>
  <c r="K11948" i="2"/>
  <c r="J11949" i="2"/>
  <c r="K11949" i="2"/>
  <c r="Q11949" i="2" s="1"/>
  <c r="J11950" i="2"/>
  <c r="K11950" i="2"/>
  <c r="J11951" i="2"/>
  <c r="K11951" i="2"/>
  <c r="J11952" i="2"/>
  <c r="K11952" i="2"/>
  <c r="J11953" i="2"/>
  <c r="K11953" i="2"/>
  <c r="J11954" i="2"/>
  <c r="K11954" i="2"/>
  <c r="J11955" i="2"/>
  <c r="K11955" i="2"/>
  <c r="J11956" i="2"/>
  <c r="K11956" i="2"/>
  <c r="J11957" i="2"/>
  <c r="K11957" i="2"/>
  <c r="Q11957" i="2" s="1"/>
  <c r="J11958" i="2"/>
  <c r="K11958" i="2"/>
  <c r="J11959" i="2"/>
  <c r="K11959" i="2"/>
  <c r="J11960" i="2"/>
  <c r="K11960" i="2"/>
  <c r="J11961" i="2"/>
  <c r="K11961" i="2"/>
  <c r="J11962" i="2"/>
  <c r="K11962" i="2"/>
  <c r="J11963" i="2"/>
  <c r="K11963" i="2"/>
  <c r="J11964" i="2"/>
  <c r="K11964" i="2"/>
  <c r="J11965" i="2"/>
  <c r="K11965" i="2"/>
  <c r="Q11965" i="2" s="1"/>
  <c r="J11966" i="2"/>
  <c r="K11966" i="2"/>
  <c r="J11967" i="2"/>
  <c r="K11967" i="2"/>
  <c r="J11968" i="2"/>
  <c r="K11968" i="2"/>
  <c r="J11969" i="2"/>
  <c r="K11969" i="2"/>
  <c r="J11970" i="2"/>
  <c r="K11970" i="2"/>
  <c r="J11971" i="2"/>
  <c r="K11971" i="2"/>
  <c r="J11972" i="2"/>
  <c r="K11972" i="2"/>
  <c r="J11973" i="2"/>
  <c r="K11973" i="2"/>
  <c r="Q11973" i="2" s="1"/>
  <c r="J11974" i="2"/>
  <c r="K11974" i="2"/>
  <c r="J11975" i="2"/>
  <c r="K11975" i="2"/>
  <c r="J11976" i="2"/>
  <c r="K11976" i="2"/>
  <c r="J11977" i="2"/>
  <c r="K11977" i="2"/>
  <c r="J11978" i="2"/>
  <c r="K11978" i="2"/>
  <c r="J11979" i="2"/>
  <c r="K11979" i="2"/>
  <c r="J11980" i="2"/>
  <c r="K11980" i="2"/>
  <c r="J11981" i="2"/>
  <c r="K11981" i="2"/>
  <c r="Q11981" i="2" s="1"/>
  <c r="J11982" i="2"/>
  <c r="K11982" i="2"/>
  <c r="J11983" i="2"/>
  <c r="K11983" i="2"/>
  <c r="J11984" i="2"/>
  <c r="K11984" i="2"/>
  <c r="J11985" i="2"/>
  <c r="K11985" i="2"/>
  <c r="J11986" i="2"/>
  <c r="K11986" i="2"/>
  <c r="J11987" i="2"/>
  <c r="K11987" i="2"/>
  <c r="J11988" i="2"/>
  <c r="K11988" i="2"/>
  <c r="J11989" i="2"/>
  <c r="K11989" i="2"/>
  <c r="Q11989" i="2" s="1"/>
  <c r="J11990" i="2"/>
  <c r="K11990" i="2"/>
  <c r="J11991" i="2"/>
  <c r="K11991" i="2"/>
  <c r="J11992" i="2"/>
  <c r="K11992" i="2"/>
  <c r="J11993" i="2"/>
  <c r="K11993" i="2"/>
  <c r="J11994" i="2"/>
  <c r="K11994" i="2"/>
  <c r="J11995" i="2"/>
  <c r="K11995" i="2"/>
  <c r="J11996" i="2"/>
  <c r="K11996" i="2"/>
  <c r="J11997" i="2"/>
  <c r="K11997" i="2"/>
  <c r="Q11997" i="2" s="1"/>
  <c r="J11998" i="2"/>
  <c r="K11998" i="2"/>
  <c r="J11999" i="2"/>
  <c r="K11999" i="2"/>
  <c r="J12000" i="2"/>
  <c r="K12000" i="2"/>
  <c r="J12001" i="2"/>
  <c r="K12001" i="2"/>
  <c r="J12002" i="2"/>
  <c r="K12002" i="2"/>
  <c r="J12003" i="2"/>
  <c r="K12003" i="2"/>
  <c r="J12004" i="2"/>
  <c r="K12004" i="2"/>
  <c r="J12005" i="2"/>
  <c r="K12005" i="2"/>
  <c r="Q12005" i="2" s="1"/>
  <c r="J12006" i="2"/>
  <c r="K12006" i="2"/>
  <c r="J12007" i="2"/>
  <c r="K12007" i="2"/>
  <c r="J12008" i="2"/>
  <c r="K12008" i="2"/>
  <c r="J12009" i="2"/>
  <c r="K12009" i="2"/>
  <c r="J12010" i="2"/>
  <c r="K12010" i="2"/>
  <c r="J12011" i="2"/>
  <c r="K12011" i="2"/>
  <c r="J12012" i="2"/>
  <c r="K12012" i="2"/>
  <c r="J12013" i="2"/>
  <c r="K12013" i="2"/>
  <c r="Q12013" i="2" s="1"/>
  <c r="J12014" i="2"/>
  <c r="K12014" i="2"/>
  <c r="J12015" i="2"/>
  <c r="K12015" i="2"/>
  <c r="J12016" i="2"/>
  <c r="K12016" i="2"/>
  <c r="J12017" i="2"/>
  <c r="K12017" i="2"/>
  <c r="J12018" i="2"/>
  <c r="K12018" i="2"/>
  <c r="J12019" i="2"/>
  <c r="K12019" i="2"/>
  <c r="J12020" i="2"/>
  <c r="K12020" i="2"/>
  <c r="J12021" i="2"/>
  <c r="K12021" i="2"/>
  <c r="Q12021" i="2" s="1"/>
  <c r="J12022" i="2"/>
  <c r="K12022" i="2"/>
  <c r="J12023" i="2"/>
  <c r="K12023" i="2"/>
  <c r="J12024" i="2"/>
  <c r="K12024" i="2"/>
  <c r="J12025" i="2"/>
  <c r="K12025" i="2"/>
  <c r="J12026" i="2"/>
  <c r="K12026" i="2"/>
  <c r="J12027" i="2"/>
  <c r="K12027" i="2"/>
  <c r="J12028" i="2"/>
  <c r="K12028" i="2"/>
  <c r="J12029" i="2"/>
  <c r="K12029" i="2"/>
  <c r="Q12029" i="2" s="1"/>
  <c r="J12030" i="2"/>
  <c r="K12030" i="2"/>
  <c r="J12031" i="2"/>
  <c r="K12031" i="2"/>
  <c r="J12032" i="2"/>
  <c r="K12032" i="2"/>
  <c r="J12033" i="2"/>
  <c r="K12033" i="2"/>
  <c r="J12034" i="2"/>
  <c r="K12034" i="2"/>
  <c r="J12035" i="2"/>
  <c r="K12035" i="2"/>
  <c r="J12036" i="2"/>
  <c r="K12036" i="2"/>
  <c r="J12037" i="2"/>
  <c r="K12037" i="2"/>
  <c r="Q12037" i="2" s="1"/>
  <c r="J12038" i="2"/>
  <c r="K12038" i="2"/>
  <c r="J12039" i="2"/>
  <c r="K12039" i="2"/>
  <c r="J12040" i="2"/>
  <c r="K12040" i="2"/>
  <c r="J12041" i="2"/>
  <c r="K12041" i="2"/>
  <c r="J12042" i="2"/>
  <c r="K12042" i="2"/>
  <c r="J12043" i="2"/>
  <c r="K12043" i="2"/>
  <c r="J12044" i="2"/>
  <c r="K12044" i="2"/>
  <c r="J12045" i="2"/>
  <c r="K12045" i="2"/>
  <c r="Q12045" i="2" s="1"/>
  <c r="J12046" i="2"/>
  <c r="K12046" i="2"/>
  <c r="J12047" i="2"/>
  <c r="K12047" i="2"/>
  <c r="J12048" i="2"/>
  <c r="K12048" i="2"/>
  <c r="J12049" i="2"/>
  <c r="K12049" i="2"/>
  <c r="J12050" i="2"/>
  <c r="K12050" i="2"/>
  <c r="J12051" i="2"/>
  <c r="K12051" i="2"/>
  <c r="J12052" i="2"/>
  <c r="K12052" i="2"/>
  <c r="J12053" i="2"/>
  <c r="K12053" i="2"/>
  <c r="Q12053" i="2" s="1"/>
  <c r="J12054" i="2"/>
  <c r="K12054" i="2"/>
  <c r="J12055" i="2"/>
  <c r="K12055" i="2"/>
  <c r="J12056" i="2"/>
  <c r="K12056" i="2"/>
  <c r="J12057" i="2"/>
  <c r="K12057" i="2"/>
  <c r="J12058" i="2"/>
  <c r="K12058" i="2"/>
  <c r="J12059" i="2"/>
  <c r="K12059" i="2"/>
  <c r="J12060" i="2"/>
  <c r="K12060" i="2"/>
  <c r="J12061" i="2"/>
  <c r="K12061" i="2"/>
  <c r="Q12061" i="2" s="1"/>
  <c r="J12062" i="2"/>
  <c r="K12062" i="2"/>
  <c r="J12063" i="2"/>
  <c r="K12063" i="2"/>
  <c r="J12064" i="2"/>
  <c r="K12064" i="2"/>
  <c r="J12065" i="2"/>
  <c r="K12065" i="2"/>
  <c r="J12066" i="2"/>
  <c r="K12066" i="2"/>
  <c r="J12067" i="2"/>
  <c r="K12067" i="2"/>
  <c r="J12068" i="2"/>
  <c r="K12068" i="2"/>
  <c r="J12069" i="2"/>
  <c r="K12069" i="2"/>
  <c r="Q12069" i="2" s="1"/>
  <c r="J12070" i="2"/>
  <c r="K12070" i="2"/>
  <c r="J12071" i="2"/>
  <c r="K12071" i="2"/>
  <c r="J12072" i="2"/>
  <c r="K12072" i="2"/>
  <c r="J12073" i="2"/>
  <c r="K12073" i="2"/>
  <c r="J12074" i="2"/>
  <c r="K12074" i="2"/>
  <c r="J12075" i="2"/>
  <c r="K12075" i="2"/>
  <c r="J12076" i="2"/>
  <c r="K12076" i="2"/>
  <c r="J12077" i="2"/>
  <c r="K12077" i="2"/>
  <c r="Q12077" i="2" s="1"/>
  <c r="J12078" i="2"/>
  <c r="K12078" i="2"/>
  <c r="J12079" i="2"/>
  <c r="K12079" i="2"/>
  <c r="J12080" i="2"/>
  <c r="K12080" i="2"/>
  <c r="J12081" i="2"/>
  <c r="K12081" i="2"/>
  <c r="J12082" i="2"/>
  <c r="K12082" i="2"/>
  <c r="J12083" i="2"/>
  <c r="K12083" i="2"/>
  <c r="J12084" i="2"/>
  <c r="K12084" i="2"/>
  <c r="J12085" i="2"/>
  <c r="K12085" i="2"/>
  <c r="Q12085" i="2" s="1"/>
  <c r="J12086" i="2"/>
  <c r="K12086" i="2"/>
  <c r="J12087" i="2"/>
  <c r="K12087" i="2"/>
  <c r="J12088" i="2"/>
  <c r="K12088" i="2"/>
  <c r="J12089" i="2"/>
  <c r="K12089" i="2"/>
  <c r="J12090" i="2"/>
  <c r="K12090" i="2"/>
  <c r="J12091" i="2"/>
  <c r="K12091" i="2"/>
  <c r="J12092" i="2"/>
  <c r="K12092" i="2"/>
  <c r="J12093" i="2"/>
  <c r="K12093" i="2"/>
  <c r="Q12093" i="2" s="1"/>
  <c r="J12094" i="2"/>
  <c r="K12094" i="2"/>
  <c r="J12095" i="2"/>
  <c r="K12095" i="2"/>
  <c r="J12096" i="2"/>
  <c r="K12096" i="2"/>
  <c r="J12097" i="2"/>
  <c r="K12097" i="2"/>
  <c r="J12098" i="2"/>
  <c r="K12098" i="2"/>
  <c r="J12099" i="2"/>
  <c r="K12099" i="2"/>
  <c r="J12100" i="2"/>
  <c r="K12100" i="2"/>
  <c r="J12101" i="2"/>
  <c r="K12101" i="2"/>
  <c r="Q12101" i="2" s="1"/>
  <c r="J12102" i="2"/>
  <c r="K12102" i="2"/>
  <c r="J12103" i="2"/>
  <c r="K12103" i="2"/>
  <c r="J12104" i="2"/>
  <c r="K12104" i="2"/>
  <c r="J12105" i="2"/>
  <c r="K12105" i="2"/>
  <c r="J12106" i="2"/>
  <c r="K12106" i="2"/>
  <c r="J12107" i="2"/>
  <c r="K12107" i="2"/>
  <c r="J12108" i="2"/>
  <c r="K12108" i="2"/>
  <c r="J12109" i="2"/>
  <c r="K12109" i="2"/>
  <c r="Q12109" i="2" s="1"/>
  <c r="J12110" i="2"/>
  <c r="K12110" i="2"/>
  <c r="J12111" i="2"/>
  <c r="K12111" i="2"/>
  <c r="J12112" i="2"/>
  <c r="K12112" i="2"/>
  <c r="J12113" i="2"/>
  <c r="K12113" i="2"/>
  <c r="J12114" i="2"/>
  <c r="K12114" i="2"/>
  <c r="J12115" i="2"/>
  <c r="K12115" i="2"/>
  <c r="J12116" i="2"/>
  <c r="K12116" i="2"/>
  <c r="J12117" i="2"/>
  <c r="K12117" i="2"/>
  <c r="Q12117" i="2" s="1"/>
  <c r="J12118" i="2"/>
  <c r="K12118" i="2"/>
  <c r="J12119" i="2"/>
  <c r="K12119" i="2"/>
  <c r="J12120" i="2"/>
  <c r="K12120" i="2"/>
  <c r="J12121" i="2"/>
  <c r="K12121" i="2"/>
  <c r="J12122" i="2"/>
  <c r="K12122" i="2"/>
  <c r="J12123" i="2"/>
  <c r="K12123" i="2"/>
  <c r="J12124" i="2"/>
  <c r="K12124" i="2"/>
  <c r="J12125" i="2"/>
  <c r="K12125" i="2"/>
  <c r="Q12125" i="2" s="1"/>
  <c r="J12126" i="2"/>
  <c r="K12126" i="2"/>
  <c r="J12127" i="2"/>
  <c r="K12127" i="2"/>
  <c r="J12128" i="2"/>
  <c r="K12128" i="2"/>
  <c r="J12129" i="2"/>
  <c r="K12129" i="2"/>
  <c r="J12130" i="2"/>
  <c r="K12130" i="2"/>
  <c r="J12131" i="2"/>
  <c r="K12131" i="2"/>
  <c r="J12132" i="2"/>
  <c r="K12132" i="2"/>
  <c r="J12133" i="2"/>
  <c r="K12133" i="2"/>
  <c r="Q12133" i="2" s="1"/>
  <c r="J12134" i="2"/>
  <c r="K12134" i="2"/>
  <c r="J12135" i="2"/>
  <c r="K12135" i="2"/>
  <c r="J12136" i="2"/>
  <c r="K12136" i="2"/>
  <c r="J12137" i="2"/>
  <c r="K12137" i="2"/>
  <c r="J12138" i="2"/>
  <c r="K12138" i="2"/>
  <c r="J12139" i="2"/>
  <c r="K12139" i="2"/>
  <c r="J12140" i="2"/>
  <c r="K12140" i="2"/>
  <c r="J12141" i="2"/>
  <c r="K12141" i="2"/>
  <c r="Q12141" i="2" s="1"/>
  <c r="J12142" i="2"/>
  <c r="K12142" i="2"/>
  <c r="J12143" i="2"/>
  <c r="K12143" i="2"/>
  <c r="J12144" i="2"/>
  <c r="K12144" i="2"/>
  <c r="J12145" i="2"/>
  <c r="K12145" i="2"/>
  <c r="J12146" i="2"/>
  <c r="K12146" i="2"/>
  <c r="J12147" i="2"/>
  <c r="K12147" i="2"/>
  <c r="J12148" i="2"/>
  <c r="K12148" i="2"/>
  <c r="J12149" i="2"/>
  <c r="K12149" i="2"/>
  <c r="Q12149" i="2" s="1"/>
  <c r="J12150" i="2"/>
  <c r="K12150" i="2"/>
  <c r="J12151" i="2"/>
  <c r="K12151" i="2"/>
  <c r="J12152" i="2"/>
  <c r="K12152" i="2"/>
  <c r="J12153" i="2"/>
  <c r="K12153" i="2"/>
  <c r="J12154" i="2"/>
  <c r="K12154" i="2"/>
  <c r="J12155" i="2"/>
  <c r="K12155" i="2"/>
  <c r="J12156" i="2"/>
  <c r="K12156" i="2"/>
  <c r="J12157" i="2"/>
  <c r="K12157" i="2"/>
  <c r="Q12157" i="2" s="1"/>
  <c r="J12158" i="2"/>
  <c r="K12158" i="2"/>
  <c r="J12159" i="2"/>
  <c r="K12159" i="2"/>
  <c r="J12160" i="2"/>
  <c r="K12160" i="2"/>
  <c r="J12161" i="2"/>
  <c r="K12161" i="2"/>
  <c r="J12162" i="2"/>
  <c r="K12162" i="2"/>
  <c r="J12163" i="2"/>
  <c r="K12163" i="2"/>
  <c r="J12164" i="2"/>
  <c r="K12164" i="2"/>
  <c r="J12165" i="2"/>
  <c r="K12165" i="2"/>
  <c r="Q12165" i="2" s="1"/>
  <c r="J12166" i="2"/>
  <c r="K12166" i="2"/>
  <c r="J12167" i="2"/>
  <c r="K12167" i="2"/>
  <c r="J12168" i="2"/>
  <c r="K12168" i="2"/>
  <c r="J12169" i="2"/>
  <c r="K12169" i="2"/>
  <c r="J12170" i="2"/>
  <c r="K12170" i="2"/>
  <c r="J12171" i="2"/>
  <c r="K12171" i="2"/>
  <c r="J12172" i="2"/>
  <c r="K12172" i="2"/>
  <c r="J12173" i="2"/>
  <c r="K12173" i="2"/>
  <c r="Q12173" i="2" s="1"/>
  <c r="J12174" i="2"/>
  <c r="K12174" i="2"/>
  <c r="J12175" i="2"/>
  <c r="K12175" i="2"/>
  <c r="J12176" i="2"/>
  <c r="K12176" i="2"/>
  <c r="J12177" i="2"/>
  <c r="K12177" i="2"/>
  <c r="J12178" i="2"/>
  <c r="K12178" i="2"/>
  <c r="J12179" i="2"/>
  <c r="K12179" i="2"/>
  <c r="J12180" i="2"/>
  <c r="K12180" i="2"/>
  <c r="J12181" i="2"/>
  <c r="K12181" i="2"/>
  <c r="Q12181" i="2" s="1"/>
  <c r="J12182" i="2"/>
  <c r="K12182" i="2"/>
  <c r="J12183" i="2"/>
  <c r="K12183" i="2"/>
  <c r="J12184" i="2"/>
  <c r="K12184" i="2"/>
  <c r="J12185" i="2"/>
  <c r="K12185" i="2"/>
  <c r="J12186" i="2"/>
  <c r="K12186" i="2"/>
  <c r="J12187" i="2"/>
  <c r="K12187" i="2"/>
  <c r="J12188" i="2"/>
  <c r="K12188" i="2"/>
  <c r="J12189" i="2"/>
  <c r="K12189" i="2"/>
  <c r="Q12189" i="2" s="1"/>
  <c r="J12190" i="2"/>
  <c r="K12190" i="2"/>
  <c r="J12191" i="2"/>
  <c r="K12191" i="2"/>
  <c r="J12192" i="2"/>
  <c r="K12192" i="2"/>
  <c r="J12193" i="2"/>
  <c r="K12193" i="2"/>
  <c r="J12194" i="2"/>
  <c r="K12194" i="2"/>
  <c r="J12195" i="2"/>
  <c r="K12195" i="2"/>
  <c r="J12196" i="2"/>
  <c r="K12196" i="2"/>
  <c r="J12197" i="2"/>
  <c r="K12197" i="2"/>
  <c r="Q12197" i="2" s="1"/>
  <c r="J12198" i="2"/>
  <c r="K12198" i="2"/>
  <c r="J12199" i="2"/>
  <c r="K12199" i="2"/>
  <c r="J12200" i="2"/>
  <c r="K12200" i="2"/>
  <c r="J12201" i="2"/>
  <c r="K12201" i="2"/>
  <c r="J12202" i="2"/>
  <c r="K12202" i="2"/>
  <c r="J12203" i="2"/>
  <c r="K12203" i="2"/>
  <c r="J12204" i="2"/>
  <c r="K12204" i="2"/>
  <c r="J12205" i="2"/>
  <c r="K12205" i="2"/>
  <c r="Q12205" i="2" s="1"/>
  <c r="J12206" i="2"/>
  <c r="K12206" i="2"/>
  <c r="J12207" i="2"/>
  <c r="K12207" i="2"/>
  <c r="J12208" i="2"/>
  <c r="K12208" i="2"/>
  <c r="J12209" i="2"/>
  <c r="K12209" i="2"/>
  <c r="J12210" i="2"/>
  <c r="K12210" i="2"/>
  <c r="J12211" i="2"/>
  <c r="K12211" i="2"/>
  <c r="J12212" i="2"/>
  <c r="K12212" i="2"/>
  <c r="J12213" i="2"/>
  <c r="K12213" i="2"/>
  <c r="Q12213" i="2" s="1"/>
  <c r="J12214" i="2"/>
  <c r="K12214" i="2"/>
  <c r="J12215" i="2"/>
  <c r="K12215" i="2"/>
  <c r="J12216" i="2"/>
  <c r="K12216" i="2"/>
  <c r="J12217" i="2"/>
  <c r="K12217" i="2"/>
  <c r="J12218" i="2"/>
  <c r="K12218" i="2"/>
  <c r="J12219" i="2"/>
  <c r="K12219" i="2"/>
  <c r="J12220" i="2"/>
  <c r="K12220" i="2"/>
  <c r="J12221" i="2"/>
  <c r="K12221" i="2"/>
  <c r="Q12221" i="2" s="1"/>
  <c r="J12222" i="2"/>
  <c r="K12222" i="2"/>
  <c r="J12223" i="2"/>
  <c r="K12223" i="2"/>
  <c r="J12224" i="2"/>
  <c r="K12224" i="2"/>
  <c r="J12225" i="2"/>
  <c r="K12225" i="2"/>
  <c r="J12226" i="2"/>
  <c r="K12226" i="2"/>
  <c r="J12227" i="2"/>
  <c r="K12227" i="2"/>
  <c r="J12228" i="2"/>
  <c r="K12228" i="2"/>
  <c r="J12229" i="2"/>
  <c r="K12229" i="2"/>
  <c r="Q12229" i="2" s="1"/>
  <c r="J12230" i="2"/>
  <c r="K12230" i="2"/>
  <c r="J12231" i="2"/>
  <c r="K12231" i="2"/>
  <c r="J12232" i="2"/>
  <c r="K12232" i="2"/>
  <c r="J12233" i="2"/>
  <c r="K12233" i="2"/>
  <c r="J12234" i="2"/>
  <c r="K12234" i="2"/>
  <c r="J12235" i="2"/>
  <c r="K12235" i="2"/>
  <c r="J12236" i="2"/>
  <c r="K12236" i="2"/>
  <c r="J12237" i="2"/>
  <c r="K12237" i="2"/>
  <c r="Q12237" i="2" s="1"/>
  <c r="J12238" i="2"/>
  <c r="K12238" i="2"/>
  <c r="J12239" i="2"/>
  <c r="K12239" i="2"/>
  <c r="J12240" i="2"/>
  <c r="K12240" i="2"/>
  <c r="J12241" i="2"/>
  <c r="K12241" i="2"/>
  <c r="J12242" i="2"/>
  <c r="K12242" i="2"/>
  <c r="J12243" i="2"/>
  <c r="K12243" i="2"/>
  <c r="J12244" i="2"/>
  <c r="K12244" i="2"/>
  <c r="J12245" i="2"/>
  <c r="K12245" i="2"/>
  <c r="Q12245" i="2" s="1"/>
  <c r="J12246" i="2"/>
  <c r="K12246" i="2"/>
  <c r="J12247" i="2"/>
  <c r="K12247" i="2"/>
  <c r="J12248" i="2"/>
  <c r="K12248" i="2"/>
  <c r="J12249" i="2"/>
  <c r="K12249" i="2"/>
  <c r="J12250" i="2"/>
  <c r="K12250" i="2"/>
  <c r="J12251" i="2"/>
  <c r="K12251" i="2"/>
  <c r="J12252" i="2"/>
  <c r="K12252" i="2"/>
  <c r="J12253" i="2"/>
  <c r="K12253" i="2"/>
  <c r="Q12253" i="2" s="1"/>
  <c r="J12254" i="2"/>
  <c r="K12254" i="2"/>
  <c r="J12255" i="2"/>
  <c r="K12255" i="2"/>
  <c r="J12256" i="2"/>
  <c r="K12256" i="2"/>
  <c r="J12257" i="2"/>
  <c r="K12257" i="2"/>
  <c r="J12258" i="2"/>
  <c r="K12258" i="2"/>
  <c r="J12259" i="2"/>
  <c r="K12259" i="2"/>
  <c r="J12260" i="2"/>
  <c r="K12260" i="2"/>
  <c r="J12261" i="2"/>
  <c r="K12261" i="2"/>
  <c r="Q12261" i="2" s="1"/>
  <c r="J12262" i="2"/>
  <c r="K12262" i="2"/>
  <c r="J12263" i="2"/>
  <c r="K12263" i="2"/>
  <c r="J12264" i="2"/>
  <c r="K12264" i="2"/>
  <c r="J12265" i="2"/>
  <c r="K12265" i="2"/>
  <c r="J12266" i="2"/>
  <c r="K12266" i="2"/>
  <c r="J12267" i="2"/>
  <c r="K12267" i="2"/>
  <c r="J12268" i="2"/>
  <c r="K12268" i="2"/>
  <c r="J12269" i="2"/>
  <c r="K12269" i="2"/>
  <c r="Q12269" i="2" s="1"/>
  <c r="J12270" i="2"/>
  <c r="K12270" i="2"/>
  <c r="J12271" i="2"/>
  <c r="K12271" i="2"/>
  <c r="J12272" i="2"/>
  <c r="K12272" i="2"/>
  <c r="J12273" i="2"/>
  <c r="K12273" i="2"/>
  <c r="J12274" i="2"/>
  <c r="K12274" i="2"/>
  <c r="J12275" i="2"/>
  <c r="K12275" i="2"/>
  <c r="J12276" i="2"/>
  <c r="K12276" i="2"/>
  <c r="J12277" i="2"/>
  <c r="K12277" i="2"/>
  <c r="Q12277" i="2" s="1"/>
  <c r="J12278" i="2"/>
  <c r="K12278" i="2"/>
  <c r="J12279" i="2"/>
  <c r="K12279" i="2"/>
  <c r="J12280" i="2"/>
  <c r="K12280" i="2"/>
  <c r="J12281" i="2"/>
  <c r="K12281" i="2"/>
  <c r="J12282" i="2"/>
  <c r="K12282" i="2"/>
  <c r="J12283" i="2"/>
  <c r="K12283" i="2"/>
  <c r="J12284" i="2"/>
  <c r="K12284" i="2"/>
  <c r="J12285" i="2"/>
  <c r="K12285" i="2"/>
  <c r="Q12285" i="2" s="1"/>
  <c r="J12286" i="2"/>
  <c r="K12286" i="2"/>
  <c r="J12287" i="2"/>
  <c r="K12287" i="2"/>
  <c r="J12288" i="2"/>
  <c r="K12288" i="2"/>
  <c r="J12289" i="2"/>
  <c r="K12289" i="2"/>
  <c r="J12290" i="2"/>
  <c r="K12290" i="2"/>
  <c r="J12291" i="2"/>
  <c r="K12291" i="2"/>
  <c r="J12292" i="2"/>
  <c r="K12292" i="2"/>
  <c r="J12293" i="2"/>
  <c r="K12293" i="2"/>
  <c r="Q12293" i="2" s="1"/>
  <c r="J12294" i="2"/>
  <c r="K12294" i="2"/>
  <c r="J12295" i="2"/>
  <c r="K12295" i="2"/>
  <c r="J12296" i="2"/>
  <c r="K12296" i="2"/>
  <c r="J12297" i="2"/>
  <c r="K12297" i="2"/>
  <c r="J12298" i="2"/>
  <c r="K12298" i="2"/>
  <c r="J12299" i="2"/>
  <c r="K12299" i="2"/>
  <c r="J12300" i="2"/>
  <c r="K12300" i="2"/>
  <c r="J12301" i="2"/>
  <c r="K12301" i="2"/>
  <c r="Q12301" i="2" s="1"/>
  <c r="J12302" i="2"/>
  <c r="K12302" i="2"/>
  <c r="J12303" i="2"/>
  <c r="K12303" i="2"/>
  <c r="J12304" i="2"/>
  <c r="K12304" i="2"/>
  <c r="J12305" i="2"/>
  <c r="K12305" i="2"/>
  <c r="J12306" i="2"/>
  <c r="K12306" i="2"/>
  <c r="J12307" i="2"/>
  <c r="K12307" i="2"/>
  <c r="J12308" i="2"/>
  <c r="K12308" i="2"/>
  <c r="J12309" i="2"/>
  <c r="K12309" i="2"/>
  <c r="Q12309" i="2" s="1"/>
  <c r="J12310" i="2"/>
  <c r="K12310" i="2"/>
  <c r="J12311" i="2"/>
  <c r="K12311" i="2"/>
  <c r="J12312" i="2"/>
  <c r="K12312" i="2"/>
  <c r="J12313" i="2"/>
  <c r="K12313" i="2"/>
  <c r="J12314" i="2"/>
  <c r="K12314" i="2"/>
  <c r="J12315" i="2"/>
  <c r="K12315" i="2"/>
  <c r="J12316" i="2"/>
  <c r="K12316" i="2"/>
  <c r="J12317" i="2"/>
  <c r="K12317" i="2"/>
  <c r="Q12317" i="2" s="1"/>
  <c r="J12318" i="2"/>
  <c r="K12318" i="2"/>
  <c r="J12319" i="2"/>
  <c r="K12319" i="2"/>
  <c r="J12320" i="2"/>
  <c r="K12320" i="2"/>
  <c r="J12321" i="2"/>
  <c r="K12321" i="2"/>
  <c r="J12322" i="2"/>
  <c r="K12322" i="2"/>
  <c r="J12323" i="2"/>
  <c r="K12323" i="2"/>
  <c r="J12324" i="2"/>
  <c r="K12324" i="2"/>
  <c r="J12325" i="2"/>
  <c r="K12325" i="2"/>
  <c r="Q12325" i="2" s="1"/>
  <c r="J12326" i="2"/>
  <c r="K12326" i="2"/>
  <c r="J12327" i="2"/>
  <c r="K12327" i="2"/>
  <c r="J12328" i="2"/>
  <c r="K12328" i="2"/>
  <c r="J12329" i="2"/>
  <c r="K12329" i="2"/>
  <c r="J12330" i="2"/>
  <c r="K12330" i="2"/>
  <c r="J12331" i="2"/>
  <c r="K12331" i="2"/>
  <c r="J12332" i="2"/>
  <c r="K12332" i="2"/>
  <c r="J12333" i="2"/>
  <c r="K12333" i="2"/>
  <c r="Q12333" i="2" s="1"/>
  <c r="J12334" i="2"/>
  <c r="K12334" i="2"/>
  <c r="J12335" i="2"/>
  <c r="K12335" i="2"/>
  <c r="J12336" i="2"/>
  <c r="K12336" i="2"/>
  <c r="J12337" i="2"/>
  <c r="K12337" i="2"/>
  <c r="J12338" i="2"/>
  <c r="K12338" i="2"/>
  <c r="J12339" i="2"/>
  <c r="K12339" i="2"/>
  <c r="J12340" i="2"/>
  <c r="K12340" i="2"/>
  <c r="J12341" i="2"/>
  <c r="K12341" i="2"/>
  <c r="Q12341" i="2" s="1"/>
  <c r="J12342" i="2"/>
  <c r="K12342" i="2"/>
  <c r="J12343" i="2"/>
  <c r="K12343" i="2"/>
  <c r="J12344" i="2"/>
  <c r="K12344" i="2"/>
  <c r="J12345" i="2"/>
  <c r="K12345" i="2"/>
  <c r="J12346" i="2"/>
  <c r="K12346" i="2"/>
  <c r="J12347" i="2"/>
  <c r="K12347" i="2"/>
  <c r="J12348" i="2"/>
  <c r="K12348" i="2"/>
  <c r="J12349" i="2"/>
  <c r="K12349" i="2"/>
  <c r="Q12349" i="2" s="1"/>
  <c r="J12350" i="2"/>
  <c r="K12350" i="2"/>
  <c r="J12351" i="2"/>
  <c r="K12351" i="2"/>
  <c r="J12352" i="2"/>
  <c r="K12352" i="2"/>
  <c r="J12353" i="2"/>
  <c r="K12353" i="2"/>
  <c r="J12354" i="2"/>
  <c r="K12354" i="2"/>
  <c r="J12355" i="2"/>
  <c r="K12355" i="2"/>
  <c r="J12356" i="2"/>
  <c r="K12356" i="2"/>
  <c r="J12357" i="2"/>
  <c r="K12357" i="2"/>
  <c r="Q12357" i="2" s="1"/>
  <c r="J12358" i="2"/>
  <c r="K12358" i="2"/>
  <c r="J12359" i="2"/>
  <c r="K12359" i="2"/>
  <c r="J12360" i="2"/>
  <c r="K12360" i="2"/>
  <c r="J12361" i="2"/>
  <c r="K12361" i="2"/>
  <c r="J12362" i="2"/>
  <c r="K12362" i="2"/>
  <c r="J12363" i="2"/>
  <c r="K12363" i="2"/>
  <c r="J12364" i="2"/>
  <c r="K12364" i="2"/>
  <c r="J12365" i="2"/>
  <c r="K12365" i="2"/>
  <c r="Q12365" i="2" s="1"/>
  <c r="J12366" i="2"/>
  <c r="K12366" i="2"/>
  <c r="J12367" i="2"/>
  <c r="K12367" i="2"/>
  <c r="J12368" i="2"/>
  <c r="K12368" i="2"/>
  <c r="J12369" i="2"/>
  <c r="K12369" i="2"/>
  <c r="J12370" i="2"/>
  <c r="K12370" i="2"/>
  <c r="J12371" i="2"/>
  <c r="K12371" i="2"/>
  <c r="J12372" i="2"/>
  <c r="K12372" i="2"/>
  <c r="J12373" i="2"/>
  <c r="K12373" i="2"/>
  <c r="Q12373" i="2" s="1"/>
  <c r="J12374" i="2"/>
  <c r="K12374" i="2"/>
  <c r="J12375" i="2"/>
  <c r="K12375" i="2"/>
  <c r="J12376" i="2"/>
  <c r="K12376" i="2"/>
  <c r="J12377" i="2"/>
  <c r="K12377" i="2"/>
  <c r="J12378" i="2"/>
  <c r="K12378" i="2"/>
  <c r="J12379" i="2"/>
  <c r="K12379" i="2"/>
  <c r="J12380" i="2"/>
  <c r="K12380" i="2"/>
  <c r="J12381" i="2"/>
  <c r="K12381" i="2"/>
  <c r="Q12381" i="2" s="1"/>
  <c r="J12382" i="2"/>
  <c r="K12382" i="2"/>
  <c r="J12383" i="2"/>
  <c r="K12383" i="2"/>
  <c r="J12384" i="2"/>
  <c r="K12384" i="2"/>
  <c r="J12385" i="2"/>
  <c r="K12385" i="2"/>
  <c r="J12386" i="2"/>
  <c r="K12386" i="2"/>
  <c r="J12387" i="2"/>
  <c r="K12387" i="2"/>
  <c r="J12388" i="2"/>
  <c r="K12388" i="2"/>
  <c r="J12389" i="2"/>
  <c r="K12389" i="2"/>
  <c r="Q12389" i="2" s="1"/>
  <c r="J12390" i="2"/>
  <c r="K12390" i="2"/>
  <c r="J12391" i="2"/>
  <c r="K12391" i="2"/>
  <c r="J12392" i="2"/>
  <c r="K12392" i="2"/>
  <c r="J12393" i="2"/>
  <c r="K12393" i="2"/>
  <c r="J12394" i="2"/>
  <c r="K12394" i="2"/>
  <c r="J12395" i="2"/>
  <c r="K12395" i="2"/>
  <c r="J12396" i="2"/>
  <c r="K12396" i="2"/>
  <c r="J12397" i="2"/>
  <c r="K12397" i="2"/>
  <c r="Q12397" i="2" s="1"/>
  <c r="J12398" i="2"/>
  <c r="K12398" i="2"/>
  <c r="J12399" i="2"/>
  <c r="K12399" i="2"/>
  <c r="J12400" i="2"/>
  <c r="K12400" i="2"/>
  <c r="J12401" i="2"/>
  <c r="K12401" i="2"/>
  <c r="J12402" i="2"/>
  <c r="K12402" i="2"/>
  <c r="J12403" i="2"/>
  <c r="K12403" i="2"/>
  <c r="J12404" i="2"/>
  <c r="K12404" i="2"/>
  <c r="J12405" i="2"/>
  <c r="K12405" i="2"/>
  <c r="Q12405" i="2" s="1"/>
  <c r="J12406" i="2"/>
  <c r="K12406" i="2"/>
  <c r="J12407" i="2"/>
  <c r="K12407" i="2"/>
  <c r="J12408" i="2"/>
  <c r="K12408" i="2"/>
  <c r="J12409" i="2"/>
  <c r="K12409" i="2"/>
  <c r="J12410" i="2"/>
  <c r="K12410" i="2"/>
  <c r="J12411" i="2"/>
  <c r="K12411" i="2"/>
  <c r="J12412" i="2"/>
  <c r="K12412" i="2"/>
  <c r="J12413" i="2"/>
  <c r="K12413" i="2"/>
  <c r="Q12413" i="2" s="1"/>
  <c r="J12414" i="2"/>
  <c r="K12414" i="2"/>
  <c r="J12415" i="2"/>
  <c r="K12415" i="2"/>
  <c r="J12416" i="2"/>
  <c r="K12416" i="2"/>
  <c r="J12417" i="2"/>
  <c r="K12417" i="2"/>
  <c r="J12418" i="2"/>
  <c r="K12418" i="2"/>
  <c r="J12419" i="2"/>
  <c r="K12419" i="2"/>
  <c r="J12420" i="2"/>
  <c r="K12420" i="2"/>
  <c r="J12421" i="2"/>
  <c r="K12421" i="2"/>
  <c r="Q12421" i="2" s="1"/>
  <c r="J12422" i="2"/>
  <c r="K12422" i="2"/>
  <c r="J12423" i="2"/>
  <c r="K12423" i="2"/>
  <c r="J12424" i="2"/>
  <c r="K12424" i="2"/>
  <c r="J12425" i="2"/>
  <c r="K12425" i="2"/>
  <c r="J12426" i="2"/>
  <c r="K12426" i="2"/>
  <c r="J12427" i="2"/>
  <c r="K12427" i="2"/>
  <c r="J12428" i="2"/>
  <c r="K12428" i="2"/>
  <c r="J12429" i="2"/>
  <c r="K12429" i="2"/>
  <c r="Q12429" i="2" s="1"/>
  <c r="J12430" i="2"/>
  <c r="K12430" i="2"/>
  <c r="J12431" i="2"/>
  <c r="K12431" i="2"/>
  <c r="J12432" i="2"/>
  <c r="K12432" i="2"/>
  <c r="J12433" i="2"/>
  <c r="K12433" i="2"/>
  <c r="J12434" i="2"/>
  <c r="K12434" i="2"/>
  <c r="J12435" i="2"/>
  <c r="K12435" i="2"/>
  <c r="J12436" i="2"/>
  <c r="K12436" i="2"/>
  <c r="J12437" i="2"/>
  <c r="K12437" i="2"/>
  <c r="Q12437" i="2" s="1"/>
  <c r="J12438" i="2"/>
  <c r="K12438" i="2"/>
  <c r="J12439" i="2"/>
  <c r="K12439" i="2"/>
  <c r="J12440" i="2"/>
  <c r="K12440" i="2"/>
  <c r="J12441" i="2"/>
  <c r="K12441" i="2"/>
  <c r="J12442" i="2"/>
  <c r="K12442" i="2"/>
  <c r="J12443" i="2"/>
  <c r="K12443" i="2"/>
  <c r="J12444" i="2"/>
  <c r="K12444" i="2"/>
  <c r="J12445" i="2"/>
  <c r="K12445" i="2"/>
  <c r="Q12445" i="2" s="1"/>
  <c r="J12446" i="2"/>
  <c r="K12446" i="2"/>
  <c r="J12447" i="2"/>
  <c r="K12447" i="2"/>
  <c r="J12448" i="2"/>
  <c r="K12448" i="2"/>
  <c r="J12449" i="2"/>
  <c r="K12449" i="2"/>
  <c r="J12450" i="2"/>
  <c r="K12450" i="2"/>
  <c r="J12451" i="2"/>
  <c r="K12451" i="2"/>
  <c r="J12452" i="2"/>
  <c r="K12452" i="2"/>
  <c r="J12453" i="2"/>
  <c r="K12453" i="2"/>
  <c r="Q12453" i="2" s="1"/>
  <c r="J12454" i="2"/>
  <c r="K12454" i="2"/>
  <c r="J12455" i="2"/>
  <c r="K12455" i="2"/>
  <c r="J12456" i="2"/>
  <c r="K12456" i="2"/>
  <c r="J12457" i="2"/>
  <c r="K12457" i="2"/>
  <c r="J12458" i="2"/>
  <c r="K12458" i="2"/>
  <c r="J12459" i="2"/>
  <c r="K12459" i="2"/>
  <c r="J12460" i="2"/>
  <c r="K12460" i="2"/>
  <c r="J12461" i="2"/>
  <c r="K12461" i="2"/>
  <c r="Q12461" i="2" s="1"/>
  <c r="J12462" i="2"/>
  <c r="K12462" i="2"/>
  <c r="J12463" i="2"/>
  <c r="K12463" i="2"/>
  <c r="J12464" i="2"/>
  <c r="K12464" i="2"/>
  <c r="J12465" i="2"/>
  <c r="K12465" i="2"/>
  <c r="J12466" i="2"/>
  <c r="K12466" i="2"/>
  <c r="J12467" i="2"/>
  <c r="K12467" i="2"/>
  <c r="J12468" i="2"/>
  <c r="K12468" i="2"/>
  <c r="J12469" i="2"/>
  <c r="K12469" i="2"/>
  <c r="Q12469" i="2" s="1"/>
  <c r="J12470" i="2"/>
  <c r="K12470" i="2"/>
  <c r="J12471" i="2"/>
  <c r="K12471" i="2"/>
  <c r="J12472" i="2"/>
  <c r="K12472" i="2"/>
  <c r="J12473" i="2"/>
  <c r="K12473" i="2"/>
  <c r="J12474" i="2"/>
  <c r="K12474" i="2"/>
  <c r="J12475" i="2"/>
  <c r="K12475" i="2"/>
  <c r="J12476" i="2"/>
  <c r="K12476" i="2"/>
  <c r="J12477" i="2"/>
  <c r="K12477" i="2"/>
  <c r="Q12477" i="2" s="1"/>
  <c r="J12478" i="2"/>
  <c r="K12478" i="2"/>
  <c r="J12479" i="2"/>
  <c r="K12479" i="2"/>
  <c r="J12480" i="2"/>
  <c r="K12480" i="2"/>
  <c r="J12481" i="2"/>
  <c r="K12481" i="2"/>
  <c r="J12482" i="2"/>
  <c r="K12482" i="2"/>
  <c r="J12483" i="2"/>
  <c r="K12483" i="2"/>
  <c r="J12484" i="2"/>
  <c r="K12484" i="2"/>
  <c r="J12485" i="2"/>
  <c r="K12485" i="2"/>
  <c r="Q12485" i="2" s="1"/>
  <c r="J12486" i="2"/>
  <c r="K12486" i="2"/>
  <c r="J12487" i="2"/>
  <c r="K12487" i="2"/>
  <c r="J12488" i="2"/>
  <c r="K12488" i="2"/>
  <c r="J12489" i="2"/>
  <c r="K12489" i="2"/>
  <c r="J12490" i="2"/>
  <c r="K12490" i="2"/>
  <c r="J12491" i="2"/>
  <c r="K12491" i="2"/>
  <c r="J12492" i="2"/>
  <c r="K12492" i="2"/>
  <c r="J12493" i="2"/>
  <c r="K12493" i="2"/>
  <c r="Q12493" i="2" s="1"/>
  <c r="J12494" i="2"/>
  <c r="K12494" i="2"/>
  <c r="J12495" i="2"/>
  <c r="K12495" i="2"/>
  <c r="J12496" i="2"/>
  <c r="K12496" i="2"/>
  <c r="J12497" i="2"/>
  <c r="K12497" i="2"/>
  <c r="J12498" i="2"/>
  <c r="K12498" i="2"/>
  <c r="J12499" i="2"/>
  <c r="K12499" i="2"/>
  <c r="J12500" i="2"/>
  <c r="K12500" i="2"/>
  <c r="J12501" i="2"/>
  <c r="K12501" i="2"/>
  <c r="Q12501" i="2" s="1"/>
  <c r="J12502" i="2"/>
  <c r="K12502" i="2"/>
  <c r="J12503" i="2"/>
  <c r="K12503" i="2"/>
  <c r="J12504" i="2"/>
  <c r="K12504" i="2"/>
  <c r="J12505" i="2"/>
  <c r="K12505" i="2"/>
  <c r="J12506" i="2"/>
  <c r="K12506" i="2"/>
  <c r="J12507" i="2"/>
  <c r="K12507" i="2"/>
  <c r="J12508" i="2"/>
  <c r="K12508" i="2"/>
  <c r="J12509" i="2"/>
  <c r="K12509" i="2"/>
  <c r="Q12509" i="2" s="1"/>
  <c r="J12510" i="2"/>
  <c r="K12510" i="2"/>
  <c r="J12511" i="2"/>
  <c r="K12511" i="2"/>
  <c r="J12512" i="2"/>
  <c r="K12512" i="2"/>
  <c r="J12513" i="2"/>
  <c r="K12513" i="2"/>
  <c r="J12514" i="2"/>
  <c r="K12514" i="2"/>
  <c r="J12515" i="2"/>
  <c r="K12515" i="2"/>
  <c r="J12516" i="2"/>
  <c r="K12516" i="2"/>
  <c r="J12517" i="2"/>
  <c r="K12517" i="2"/>
  <c r="Q12517" i="2" s="1"/>
  <c r="J12518" i="2"/>
  <c r="K12518" i="2"/>
  <c r="J12519" i="2"/>
  <c r="K12519" i="2"/>
  <c r="J12520" i="2"/>
  <c r="K12520" i="2"/>
  <c r="J12521" i="2"/>
  <c r="K12521" i="2"/>
  <c r="J12522" i="2"/>
  <c r="K12522" i="2"/>
  <c r="J12523" i="2"/>
  <c r="K12523" i="2"/>
  <c r="J12524" i="2"/>
  <c r="K12524" i="2"/>
  <c r="J12525" i="2"/>
  <c r="K12525" i="2"/>
  <c r="Q12525" i="2" s="1"/>
  <c r="J12526" i="2"/>
  <c r="K12526" i="2"/>
  <c r="J12527" i="2"/>
  <c r="K12527" i="2"/>
  <c r="J12528" i="2"/>
  <c r="K12528" i="2"/>
  <c r="J12529" i="2"/>
  <c r="K12529" i="2"/>
  <c r="J12530" i="2"/>
  <c r="K12530" i="2"/>
  <c r="J12531" i="2"/>
  <c r="K12531" i="2"/>
  <c r="J12532" i="2"/>
  <c r="K12532" i="2"/>
  <c r="J12533" i="2"/>
  <c r="K12533" i="2"/>
  <c r="Q12533" i="2" s="1"/>
  <c r="J12534" i="2"/>
  <c r="K12534" i="2"/>
  <c r="J12535" i="2"/>
  <c r="K12535" i="2"/>
  <c r="J12536" i="2"/>
  <c r="K12536" i="2"/>
  <c r="J12537" i="2"/>
  <c r="K12537" i="2"/>
  <c r="J12538" i="2"/>
  <c r="K12538" i="2"/>
  <c r="J12539" i="2"/>
  <c r="K12539" i="2"/>
  <c r="J12540" i="2"/>
  <c r="K12540" i="2"/>
  <c r="J12541" i="2"/>
  <c r="K12541" i="2"/>
  <c r="Q12541" i="2" s="1"/>
  <c r="J12542" i="2"/>
  <c r="K12542" i="2"/>
  <c r="J12543" i="2"/>
  <c r="K12543" i="2"/>
  <c r="J12544" i="2"/>
  <c r="K12544" i="2"/>
  <c r="J12545" i="2"/>
  <c r="K12545" i="2"/>
  <c r="J12546" i="2"/>
  <c r="K12546" i="2"/>
  <c r="J12547" i="2"/>
  <c r="K12547" i="2"/>
  <c r="J12548" i="2"/>
  <c r="K12548" i="2"/>
  <c r="J12549" i="2"/>
  <c r="K12549" i="2"/>
  <c r="Q12549" i="2" s="1"/>
  <c r="J12550" i="2"/>
  <c r="K12550" i="2"/>
  <c r="J12551" i="2"/>
  <c r="K12551" i="2"/>
  <c r="J12552" i="2"/>
  <c r="K12552" i="2"/>
  <c r="J12553" i="2"/>
  <c r="K12553" i="2"/>
  <c r="J12554" i="2"/>
  <c r="K12554" i="2"/>
  <c r="J12555" i="2"/>
  <c r="K12555" i="2"/>
  <c r="J12556" i="2"/>
  <c r="K12556" i="2"/>
  <c r="J12557" i="2"/>
  <c r="K12557" i="2"/>
  <c r="Q12557" i="2" s="1"/>
  <c r="J12558" i="2"/>
  <c r="K12558" i="2"/>
  <c r="J12559" i="2"/>
  <c r="K12559" i="2"/>
  <c r="J12560" i="2"/>
  <c r="K12560" i="2"/>
  <c r="J12561" i="2"/>
  <c r="K12561" i="2"/>
  <c r="J12562" i="2"/>
  <c r="K12562" i="2"/>
  <c r="J12563" i="2"/>
  <c r="K12563" i="2"/>
  <c r="J12564" i="2"/>
  <c r="K12564" i="2"/>
  <c r="J12565" i="2"/>
  <c r="K12565" i="2"/>
  <c r="Q12565" i="2" s="1"/>
  <c r="J12566" i="2"/>
  <c r="K12566" i="2"/>
  <c r="J12567" i="2"/>
  <c r="K12567" i="2"/>
  <c r="J12568" i="2"/>
  <c r="K12568" i="2"/>
  <c r="J12569" i="2"/>
  <c r="K12569" i="2"/>
  <c r="J12570" i="2"/>
  <c r="K12570" i="2"/>
  <c r="J12571" i="2"/>
  <c r="K12571" i="2"/>
  <c r="J12572" i="2"/>
  <c r="K12572" i="2"/>
  <c r="J12573" i="2"/>
  <c r="K12573" i="2"/>
  <c r="Q12573" i="2" s="1"/>
  <c r="J12574" i="2"/>
  <c r="K12574" i="2"/>
  <c r="J12575" i="2"/>
  <c r="K12575" i="2"/>
  <c r="J12576" i="2"/>
  <c r="K12576" i="2"/>
  <c r="J12577" i="2"/>
  <c r="K12577" i="2"/>
  <c r="J12578" i="2"/>
  <c r="K12578" i="2"/>
  <c r="J12579" i="2"/>
  <c r="K12579" i="2"/>
  <c r="J12580" i="2"/>
  <c r="K12580" i="2"/>
  <c r="J12581" i="2"/>
  <c r="K12581" i="2"/>
  <c r="Q12581" i="2" s="1"/>
  <c r="J12582" i="2"/>
  <c r="K12582" i="2"/>
  <c r="J12583" i="2"/>
  <c r="K12583" i="2"/>
  <c r="J12584" i="2"/>
  <c r="K12584" i="2"/>
  <c r="J12585" i="2"/>
  <c r="K12585" i="2"/>
  <c r="J12586" i="2"/>
  <c r="K12586" i="2"/>
  <c r="J12587" i="2"/>
  <c r="K12587" i="2"/>
  <c r="J12588" i="2"/>
  <c r="K12588" i="2"/>
  <c r="J12589" i="2"/>
  <c r="K12589" i="2"/>
  <c r="Q12589" i="2" s="1"/>
  <c r="J12590" i="2"/>
  <c r="K12590" i="2"/>
  <c r="J12591" i="2"/>
  <c r="K12591" i="2"/>
  <c r="J12592" i="2"/>
  <c r="K12592" i="2"/>
  <c r="J12593" i="2"/>
  <c r="K12593" i="2"/>
  <c r="J12594" i="2"/>
  <c r="K12594" i="2"/>
  <c r="J12595" i="2"/>
  <c r="K12595" i="2"/>
  <c r="J12596" i="2"/>
  <c r="K12596" i="2"/>
  <c r="J12597" i="2"/>
  <c r="K12597" i="2"/>
  <c r="Q12597" i="2" s="1"/>
  <c r="J12598" i="2"/>
  <c r="K12598" i="2"/>
  <c r="J12599" i="2"/>
  <c r="K12599" i="2"/>
  <c r="J12600" i="2"/>
  <c r="K12600" i="2"/>
  <c r="J12601" i="2"/>
  <c r="K12601" i="2"/>
  <c r="J12602" i="2"/>
  <c r="K12602" i="2"/>
  <c r="J12603" i="2"/>
  <c r="K12603" i="2"/>
  <c r="J12604" i="2"/>
  <c r="K12604" i="2"/>
  <c r="J12605" i="2"/>
  <c r="K12605" i="2"/>
  <c r="Q12605" i="2" s="1"/>
  <c r="J12606" i="2"/>
  <c r="K12606" i="2"/>
  <c r="J12607" i="2"/>
  <c r="K12607" i="2"/>
  <c r="J12608" i="2"/>
  <c r="K12608" i="2"/>
  <c r="J12609" i="2"/>
  <c r="K12609" i="2"/>
  <c r="J12610" i="2"/>
  <c r="K12610" i="2"/>
  <c r="J12611" i="2"/>
  <c r="K12611" i="2"/>
  <c r="J12612" i="2"/>
  <c r="K12612" i="2"/>
  <c r="J12613" i="2"/>
  <c r="K12613" i="2"/>
  <c r="Q12613" i="2" s="1"/>
  <c r="J12614" i="2"/>
  <c r="K12614" i="2"/>
  <c r="J12615" i="2"/>
  <c r="K12615" i="2"/>
  <c r="J12616" i="2"/>
  <c r="K12616" i="2"/>
  <c r="J12617" i="2"/>
  <c r="K12617" i="2"/>
  <c r="J12618" i="2"/>
  <c r="K12618" i="2"/>
  <c r="J12619" i="2"/>
  <c r="K12619" i="2"/>
  <c r="J12620" i="2"/>
  <c r="K12620" i="2"/>
  <c r="J12621" i="2"/>
  <c r="K12621" i="2"/>
  <c r="Q12621" i="2" s="1"/>
  <c r="J12622" i="2"/>
  <c r="K12622" i="2"/>
  <c r="J12623" i="2"/>
  <c r="K12623" i="2"/>
  <c r="J12624" i="2"/>
  <c r="K12624" i="2"/>
  <c r="J12625" i="2"/>
  <c r="K12625" i="2"/>
  <c r="J12626" i="2"/>
  <c r="K12626" i="2"/>
  <c r="J12627" i="2"/>
  <c r="K12627" i="2"/>
  <c r="J12628" i="2"/>
  <c r="K12628" i="2"/>
  <c r="J12629" i="2"/>
  <c r="K12629" i="2"/>
  <c r="Q12629" i="2" s="1"/>
  <c r="J12630" i="2"/>
  <c r="K12630" i="2"/>
  <c r="J12631" i="2"/>
  <c r="K12631" i="2"/>
  <c r="J12632" i="2"/>
  <c r="K12632" i="2"/>
  <c r="J12633" i="2"/>
  <c r="K12633" i="2"/>
  <c r="J12634" i="2"/>
  <c r="K12634" i="2"/>
  <c r="J12635" i="2"/>
  <c r="K12635" i="2"/>
  <c r="J12636" i="2"/>
  <c r="K12636" i="2"/>
  <c r="J12637" i="2"/>
  <c r="K12637" i="2"/>
  <c r="Q12637" i="2" s="1"/>
  <c r="J12638" i="2"/>
  <c r="K12638" i="2"/>
  <c r="J12639" i="2"/>
  <c r="K12639" i="2"/>
  <c r="J12640" i="2"/>
  <c r="K12640" i="2"/>
  <c r="J12641" i="2"/>
  <c r="K12641" i="2"/>
  <c r="J12642" i="2"/>
  <c r="K12642" i="2"/>
  <c r="J12643" i="2"/>
  <c r="K12643" i="2"/>
  <c r="J12644" i="2"/>
  <c r="K12644" i="2"/>
  <c r="J12645" i="2"/>
  <c r="K12645" i="2"/>
  <c r="Q12645" i="2" s="1"/>
  <c r="J12646" i="2"/>
  <c r="K12646" i="2"/>
  <c r="J12647" i="2"/>
  <c r="K12647" i="2"/>
  <c r="J12648" i="2"/>
  <c r="K12648" i="2"/>
  <c r="J12649" i="2"/>
  <c r="K12649" i="2"/>
  <c r="J12650" i="2"/>
  <c r="K12650" i="2"/>
  <c r="J12651" i="2"/>
  <c r="K12651" i="2"/>
  <c r="J12652" i="2"/>
  <c r="K12652" i="2"/>
  <c r="J12653" i="2"/>
  <c r="K12653" i="2"/>
  <c r="Q12653" i="2" s="1"/>
  <c r="J12654" i="2"/>
  <c r="K12654" i="2"/>
  <c r="J12655" i="2"/>
  <c r="K12655" i="2"/>
  <c r="J12656" i="2"/>
  <c r="K12656" i="2"/>
  <c r="J12657" i="2"/>
  <c r="K12657" i="2"/>
  <c r="J12658" i="2"/>
  <c r="K12658" i="2"/>
  <c r="J12659" i="2"/>
  <c r="K12659" i="2"/>
  <c r="J12660" i="2"/>
  <c r="K12660" i="2"/>
  <c r="J12661" i="2"/>
  <c r="K12661" i="2"/>
  <c r="Q12661" i="2" s="1"/>
  <c r="J12662" i="2"/>
  <c r="K12662" i="2"/>
  <c r="J12663" i="2"/>
  <c r="K12663" i="2"/>
  <c r="J12664" i="2"/>
  <c r="K12664" i="2"/>
  <c r="J12665" i="2"/>
  <c r="K12665" i="2"/>
  <c r="J12666" i="2"/>
  <c r="K12666" i="2"/>
  <c r="J12667" i="2"/>
  <c r="K12667" i="2"/>
  <c r="J12668" i="2"/>
  <c r="K12668" i="2"/>
  <c r="J12669" i="2"/>
  <c r="K12669" i="2"/>
  <c r="Q12669" i="2" s="1"/>
  <c r="J12670" i="2"/>
  <c r="K12670" i="2"/>
  <c r="J12671" i="2"/>
  <c r="K12671" i="2"/>
  <c r="J12672" i="2"/>
  <c r="K12672" i="2"/>
  <c r="J12673" i="2"/>
  <c r="K12673" i="2"/>
  <c r="J12674" i="2"/>
  <c r="K12674" i="2"/>
  <c r="J12675" i="2"/>
  <c r="K12675" i="2"/>
  <c r="J12676" i="2"/>
  <c r="K12676" i="2"/>
  <c r="J12677" i="2"/>
  <c r="K12677" i="2"/>
  <c r="Q12677" i="2" s="1"/>
  <c r="J12678" i="2"/>
  <c r="K12678" i="2"/>
  <c r="J12679" i="2"/>
  <c r="K12679" i="2"/>
  <c r="J12680" i="2"/>
  <c r="K12680" i="2"/>
  <c r="J12681" i="2"/>
  <c r="K12681" i="2"/>
  <c r="J12682" i="2"/>
  <c r="K12682" i="2"/>
  <c r="J12683" i="2"/>
  <c r="K12683" i="2"/>
  <c r="J12684" i="2"/>
  <c r="K12684" i="2"/>
  <c r="J12685" i="2"/>
  <c r="K12685" i="2"/>
  <c r="Q12685" i="2" s="1"/>
  <c r="J12686" i="2"/>
  <c r="K12686" i="2"/>
  <c r="J12687" i="2"/>
  <c r="K12687" i="2"/>
  <c r="J12688" i="2"/>
  <c r="K12688" i="2"/>
  <c r="J12689" i="2"/>
  <c r="K12689" i="2"/>
  <c r="J12690" i="2"/>
  <c r="K12690" i="2"/>
  <c r="J12691" i="2"/>
  <c r="K12691" i="2"/>
  <c r="J12692" i="2"/>
  <c r="K12692" i="2"/>
  <c r="J12693" i="2"/>
  <c r="K12693" i="2"/>
  <c r="Q12693" i="2" s="1"/>
  <c r="J12694" i="2"/>
  <c r="K12694" i="2"/>
  <c r="J12695" i="2"/>
  <c r="K12695" i="2"/>
  <c r="J12696" i="2"/>
  <c r="K12696" i="2"/>
  <c r="J12697" i="2"/>
  <c r="K12697" i="2"/>
  <c r="J12698" i="2"/>
  <c r="K12698" i="2"/>
  <c r="J12699" i="2"/>
  <c r="K12699" i="2"/>
  <c r="J12700" i="2"/>
  <c r="K12700" i="2"/>
  <c r="J12701" i="2"/>
  <c r="K12701" i="2"/>
  <c r="Q12701" i="2" s="1"/>
  <c r="J12702" i="2"/>
  <c r="K12702" i="2"/>
  <c r="J12703" i="2"/>
  <c r="K12703" i="2"/>
  <c r="J12704" i="2"/>
  <c r="K12704" i="2"/>
  <c r="J12705" i="2"/>
  <c r="K12705" i="2"/>
  <c r="J12706" i="2"/>
  <c r="K12706" i="2"/>
  <c r="J12707" i="2"/>
  <c r="K12707" i="2"/>
  <c r="J12708" i="2"/>
  <c r="K12708" i="2"/>
  <c r="J12709" i="2"/>
  <c r="K12709" i="2"/>
  <c r="Q12709" i="2" s="1"/>
  <c r="J12710" i="2"/>
  <c r="K12710" i="2"/>
  <c r="J12711" i="2"/>
  <c r="K12711" i="2"/>
  <c r="J12712" i="2"/>
  <c r="K12712" i="2"/>
  <c r="J12713" i="2"/>
  <c r="K12713" i="2"/>
  <c r="J12714" i="2"/>
  <c r="K12714" i="2"/>
  <c r="J12715" i="2"/>
  <c r="K12715" i="2"/>
  <c r="J12716" i="2"/>
  <c r="K12716" i="2"/>
  <c r="J12717" i="2"/>
  <c r="K12717" i="2"/>
  <c r="Q12717" i="2" s="1"/>
  <c r="J12718" i="2"/>
  <c r="K12718" i="2"/>
  <c r="J12719" i="2"/>
  <c r="K12719" i="2"/>
  <c r="J12720" i="2"/>
  <c r="K12720" i="2"/>
  <c r="J12721" i="2"/>
  <c r="K12721" i="2"/>
  <c r="J12722" i="2"/>
  <c r="K12722" i="2"/>
  <c r="J12723" i="2"/>
  <c r="K12723" i="2"/>
  <c r="J12724" i="2"/>
  <c r="K12724" i="2"/>
  <c r="J12725" i="2"/>
  <c r="K12725" i="2"/>
  <c r="Q12725" i="2" s="1"/>
  <c r="J12726" i="2"/>
  <c r="K12726" i="2"/>
  <c r="J12727" i="2"/>
  <c r="K12727" i="2"/>
  <c r="J12728" i="2"/>
  <c r="K12728" i="2"/>
  <c r="J12729" i="2"/>
  <c r="K12729" i="2"/>
  <c r="J12730" i="2"/>
  <c r="K12730" i="2"/>
  <c r="J12731" i="2"/>
  <c r="K12731" i="2"/>
  <c r="J12732" i="2"/>
  <c r="K12732" i="2"/>
  <c r="J12733" i="2"/>
  <c r="K12733" i="2"/>
  <c r="Q12733" i="2" s="1"/>
  <c r="J12734" i="2"/>
  <c r="K12734" i="2"/>
  <c r="J12735" i="2"/>
  <c r="K12735" i="2"/>
  <c r="J12736" i="2"/>
  <c r="K12736" i="2"/>
  <c r="J12737" i="2"/>
  <c r="K12737" i="2"/>
  <c r="J12738" i="2"/>
  <c r="K12738" i="2"/>
  <c r="J12739" i="2"/>
  <c r="K12739" i="2"/>
  <c r="J12740" i="2"/>
  <c r="K12740" i="2"/>
  <c r="J12741" i="2"/>
  <c r="K12741" i="2"/>
  <c r="Q12741" i="2" s="1"/>
  <c r="J12742" i="2"/>
  <c r="K12742" i="2"/>
  <c r="J12743" i="2"/>
  <c r="K12743" i="2"/>
  <c r="J12744" i="2"/>
  <c r="K12744" i="2"/>
  <c r="J12745" i="2"/>
  <c r="K12745" i="2"/>
  <c r="J12746" i="2"/>
  <c r="K12746" i="2"/>
  <c r="J12747" i="2"/>
  <c r="K12747" i="2"/>
  <c r="J12748" i="2"/>
  <c r="K12748" i="2"/>
  <c r="J12749" i="2"/>
  <c r="K12749" i="2"/>
  <c r="Q12749" i="2" s="1"/>
  <c r="J12750" i="2"/>
  <c r="K12750" i="2"/>
  <c r="J12751" i="2"/>
  <c r="K12751" i="2"/>
  <c r="J12752" i="2"/>
  <c r="K12752" i="2"/>
  <c r="J12753" i="2"/>
  <c r="K12753" i="2"/>
  <c r="J12754" i="2"/>
  <c r="K12754" i="2"/>
  <c r="J12755" i="2"/>
  <c r="K12755" i="2"/>
  <c r="J12756" i="2"/>
  <c r="K12756" i="2"/>
  <c r="J12757" i="2"/>
  <c r="K12757" i="2"/>
  <c r="Q12757" i="2" s="1"/>
  <c r="J12758" i="2"/>
  <c r="K12758" i="2"/>
  <c r="J12759" i="2"/>
  <c r="K12759" i="2"/>
  <c r="J12760" i="2"/>
  <c r="K12760" i="2"/>
  <c r="J12761" i="2"/>
  <c r="K12761" i="2"/>
  <c r="J12762" i="2"/>
  <c r="K12762" i="2"/>
  <c r="J12763" i="2"/>
  <c r="K12763" i="2"/>
  <c r="J12764" i="2"/>
  <c r="K12764" i="2"/>
  <c r="J12765" i="2"/>
  <c r="K12765" i="2"/>
  <c r="Q12765" i="2" s="1"/>
  <c r="J12766" i="2"/>
  <c r="K12766" i="2"/>
  <c r="J12767" i="2"/>
  <c r="K12767" i="2"/>
  <c r="J12768" i="2"/>
  <c r="K12768" i="2"/>
  <c r="J12769" i="2"/>
  <c r="K12769" i="2"/>
  <c r="J12770" i="2"/>
  <c r="K12770" i="2"/>
  <c r="J12771" i="2"/>
  <c r="K12771" i="2"/>
  <c r="J12772" i="2"/>
  <c r="K12772" i="2"/>
  <c r="J12773" i="2"/>
  <c r="K12773" i="2"/>
  <c r="Q12773" i="2" s="1"/>
  <c r="J12774" i="2"/>
  <c r="K12774" i="2"/>
  <c r="J12775" i="2"/>
  <c r="K12775" i="2"/>
  <c r="J12776" i="2"/>
  <c r="K12776" i="2"/>
  <c r="J12777" i="2"/>
  <c r="K12777" i="2"/>
  <c r="J12778" i="2"/>
  <c r="K12778" i="2"/>
  <c r="J12779" i="2"/>
  <c r="K12779" i="2"/>
  <c r="J12780" i="2"/>
  <c r="K12780" i="2"/>
  <c r="J12781" i="2"/>
  <c r="K12781" i="2"/>
  <c r="Q12781" i="2" s="1"/>
  <c r="J12782" i="2"/>
  <c r="K12782" i="2"/>
  <c r="J12783" i="2"/>
  <c r="K12783" i="2"/>
  <c r="J12784" i="2"/>
  <c r="K12784" i="2"/>
  <c r="J12785" i="2"/>
  <c r="K12785" i="2"/>
  <c r="J12786" i="2"/>
  <c r="K12786" i="2"/>
  <c r="J12787" i="2"/>
  <c r="K12787" i="2"/>
  <c r="J12788" i="2"/>
  <c r="K12788" i="2"/>
  <c r="J12789" i="2"/>
  <c r="K12789" i="2"/>
  <c r="Q12789" i="2" s="1"/>
  <c r="J12790" i="2"/>
  <c r="K12790" i="2"/>
  <c r="J12791" i="2"/>
  <c r="K12791" i="2"/>
  <c r="J12792" i="2"/>
  <c r="K12792" i="2"/>
  <c r="J12793" i="2"/>
  <c r="K12793" i="2"/>
  <c r="J12794" i="2"/>
  <c r="K12794" i="2"/>
  <c r="J12795" i="2"/>
  <c r="K12795" i="2"/>
  <c r="J12796" i="2"/>
  <c r="K12796" i="2"/>
  <c r="J12797" i="2"/>
  <c r="K12797" i="2"/>
  <c r="Q12797" i="2" s="1"/>
  <c r="J12798" i="2"/>
  <c r="K12798" i="2"/>
  <c r="J12799" i="2"/>
  <c r="K12799" i="2"/>
  <c r="J12800" i="2"/>
  <c r="K12800" i="2"/>
  <c r="J12801" i="2"/>
  <c r="K12801" i="2"/>
  <c r="J12802" i="2"/>
  <c r="K12802" i="2"/>
  <c r="J12803" i="2"/>
  <c r="K12803" i="2"/>
  <c r="J12804" i="2"/>
  <c r="K12804" i="2"/>
  <c r="J12805" i="2"/>
  <c r="K12805" i="2"/>
  <c r="Q12805" i="2" s="1"/>
  <c r="J12806" i="2"/>
  <c r="K12806" i="2"/>
  <c r="J12807" i="2"/>
  <c r="K12807" i="2"/>
  <c r="J12808" i="2"/>
  <c r="K12808" i="2"/>
  <c r="J12809" i="2"/>
  <c r="K12809" i="2"/>
  <c r="J12810" i="2"/>
  <c r="K12810" i="2"/>
  <c r="J12811" i="2"/>
  <c r="K12811" i="2"/>
  <c r="J12812" i="2"/>
  <c r="K12812" i="2"/>
  <c r="J12813" i="2"/>
  <c r="K12813" i="2"/>
  <c r="Q12813" i="2" s="1"/>
  <c r="J12814" i="2"/>
  <c r="K12814" i="2"/>
  <c r="J12815" i="2"/>
  <c r="K12815" i="2"/>
  <c r="J12816" i="2"/>
  <c r="K12816" i="2"/>
  <c r="J12817" i="2"/>
  <c r="K12817" i="2"/>
  <c r="J12818" i="2"/>
  <c r="K12818" i="2"/>
  <c r="J12819" i="2"/>
  <c r="K12819" i="2"/>
  <c r="J12820" i="2"/>
  <c r="K12820" i="2"/>
  <c r="J12821" i="2"/>
  <c r="K12821" i="2"/>
  <c r="Q12821" i="2" s="1"/>
  <c r="J12822" i="2"/>
  <c r="K12822" i="2"/>
  <c r="J12823" i="2"/>
  <c r="K12823" i="2"/>
  <c r="J12824" i="2"/>
  <c r="K12824" i="2"/>
  <c r="J12825" i="2"/>
  <c r="K12825" i="2"/>
  <c r="J12826" i="2"/>
  <c r="K12826" i="2"/>
  <c r="J12827" i="2"/>
  <c r="K12827" i="2"/>
  <c r="J12828" i="2"/>
  <c r="K12828" i="2"/>
  <c r="J12829" i="2"/>
  <c r="K12829" i="2"/>
  <c r="Q12829" i="2" s="1"/>
  <c r="J12830" i="2"/>
  <c r="K12830" i="2"/>
  <c r="J12831" i="2"/>
  <c r="K12831" i="2"/>
  <c r="J12832" i="2"/>
  <c r="K12832" i="2"/>
  <c r="J12833" i="2"/>
  <c r="K12833" i="2"/>
  <c r="J12834" i="2"/>
  <c r="K12834" i="2"/>
  <c r="J12835" i="2"/>
  <c r="K12835" i="2"/>
  <c r="J12836" i="2"/>
  <c r="K12836" i="2"/>
  <c r="J12837" i="2"/>
  <c r="K12837" i="2"/>
  <c r="Q12837" i="2" s="1"/>
  <c r="J12838" i="2"/>
  <c r="K12838" i="2"/>
  <c r="J12839" i="2"/>
  <c r="K12839" i="2"/>
  <c r="J12840" i="2"/>
  <c r="K12840" i="2"/>
  <c r="J12841" i="2"/>
  <c r="K12841" i="2"/>
  <c r="J12842" i="2"/>
  <c r="K12842" i="2"/>
  <c r="J12843" i="2"/>
  <c r="K12843" i="2"/>
  <c r="J12844" i="2"/>
  <c r="K12844" i="2"/>
  <c r="J12845" i="2"/>
  <c r="K12845" i="2"/>
  <c r="Q12845" i="2" s="1"/>
  <c r="J12846" i="2"/>
  <c r="K12846" i="2"/>
  <c r="J12847" i="2"/>
  <c r="K12847" i="2"/>
  <c r="J12848" i="2"/>
  <c r="K12848" i="2"/>
  <c r="J12849" i="2"/>
  <c r="K12849" i="2"/>
  <c r="J12850" i="2"/>
  <c r="K12850" i="2"/>
  <c r="J12851" i="2"/>
  <c r="K12851" i="2"/>
  <c r="J12852" i="2"/>
  <c r="K12852" i="2"/>
  <c r="J12853" i="2"/>
  <c r="K12853" i="2"/>
  <c r="Q12853" i="2" s="1"/>
  <c r="J12854" i="2"/>
  <c r="K12854" i="2"/>
  <c r="J12855" i="2"/>
  <c r="K12855" i="2"/>
  <c r="J12856" i="2"/>
  <c r="K12856" i="2"/>
  <c r="J12857" i="2"/>
  <c r="K12857" i="2"/>
  <c r="J12858" i="2"/>
  <c r="K12858" i="2"/>
  <c r="J12859" i="2"/>
  <c r="K12859" i="2"/>
  <c r="J12860" i="2"/>
  <c r="K12860" i="2"/>
  <c r="J12861" i="2"/>
  <c r="K12861" i="2"/>
  <c r="Q12861" i="2" s="1"/>
  <c r="J12862" i="2"/>
  <c r="K12862" i="2"/>
  <c r="J12863" i="2"/>
  <c r="K12863" i="2"/>
  <c r="J12864" i="2"/>
  <c r="K12864" i="2"/>
  <c r="J12865" i="2"/>
  <c r="K12865" i="2"/>
  <c r="J12866" i="2"/>
  <c r="K12866" i="2"/>
  <c r="J12867" i="2"/>
  <c r="K12867" i="2"/>
  <c r="J12868" i="2"/>
  <c r="K12868" i="2"/>
  <c r="J12869" i="2"/>
  <c r="K12869" i="2"/>
  <c r="Q12869" i="2" s="1"/>
  <c r="J12870" i="2"/>
  <c r="K12870" i="2"/>
  <c r="J12871" i="2"/>
  <c r="K12871" i="2"/>
  <c r="J12872" i="2"/>
  <c r="K12872" i="2"/>
  <c r="J12873" i="2"/>
  <c r="K12873" i="2"/>
  <c r="J12874" i="2"/>
  <c r="K12874" i="2"/>
  <c r="J12875" i="2"/>
  <c r="K12875" i="2"/>
  <c r="J12876" i="2"/>
  <c r="K12876" i="2"/>
  <c r="J12877" i="2"/>
  <c r="K12877" i="2"/>
  <c r="Q12877" i="2" s="1"/>
  <c r="J12878" i="2"/>
  <c r="K12878" i="2"/>
  <c r="J12879" i="2"/>
  <c r="K12879" i="2"/>
  <c r="J12880" i="2"/>
  <c r="K12880" i="2"/>
  <c r="J12881" i="2"/>
  <c r="K12881" i="2"/>
  <c r="J12882" i="2"/>
  <c r="K12882" i="2"/>
  <c r="J12883" i="2"/>
  <c r="K12883" i="2"/>
  <c r="J12884" i="2"/>
  <c r="K12884" i="2"/>
  <c r="J12885" i="2"/>
  <c r="K12885" i="2"/>
  <c r="Q12885" i="2" s="1"/>
  <c r="J12886" i="2"/>
  <c r="K12886" i="2"/>
  <c r="J12887" i="2"/>
  <c r="K12887" i="2"/>
  <c r="J12888" i="2"/>
  <c r="K12888" i="2"/>
  <c r="J12889" i="2"/>
  <c r="K12889" i="2"/>
  <c r="J12890" i="2"/>
  <c r="K12890" i="2"/>
  <c r="J12891" i="2"/>
  <c r="K12891" i="2"/>
  <c r="J12892" i="2"/>
  <c r="K12892" i="2"/>
  <c r="J12893" i="2"/>
  <c r="K12893" i="2"/>
  <c r="Q12893" i="2" s="1"/>
  <c r="J12894" i="2"/>
  <c r="K12894" i="2"/>
  <c r="J12895" i="2"/>
  <c r="K12895" i="2"/>
  <c r="J12896" i="2"/>
  <c r="K12896" i="2"/>
  <c r="J12897" i="2"/>
  <c r="K12897" i="2"/>
  <c r="J12898" i="2"/>
  <c r="K12898" i="2"/>
  <c r="J12899" i="2"/>
  <c r="K12899" i="2"/>
  <c r="J12900" i="2"/>
  <c r="K12900" i="2"/>
  <c r="J12901" i="2"/>
  <c r="K12901" i="2"/>
  <c r="Q12901" i="2" s="1"/>
  <c r="J12902" i="2"/>
  <c r="K12902" i="2"/>
  <c r="J12903" i="2"/>
  <c r="K12903" i="2"/>
  <c r="J12904" i="2"/>
  <c r="K12904" i="2"/>
  <c r="J12905" i="2"/>
  <c r="K12905" i="2"/>
  <c r="J12906" i="2"/>
  <c r="K12906" i="2"/>
  <c r="J12907" i="2"/>
  <c r="K12907" i="2"/>
  <c r="J12908" i="2"/>
  <c r="K12908" i="2"/>
  <c r="J12909" i="2"/>
  <c r="K12909" i="2"/>
  <c r="Q12909" i="2" s="1"/>
  <c r="J12910" i="2"/>
  <c r="K12910" i="2"/>
  <c r="J12911" i="2"/>
  <c r="K12911" i="2"/>
  <c r="J12912" i="2"/>
  <c r="K12912" i="2"/>
  <c r="J12913" i="2"/>
  <c r="K12913" i="2"/>
  <c r="J12914" i="2"/>
  <c r="K12914" i="2"/>
  <c r="J12915" i="2"/>
  <c r="K12915" i="2"/>
  <c r="J12916" i="2"/>
  <c r="K12916" i="2"/>
  <c r="J12917" i="2"/>
  <c r="K12917" i="2"/>
  <c r="Q12917" i="2" s="1"/>
  <c r="J12918" i="2"/>
  <c r="K12918" i="2"/>
  <c r="J12919" i="2"/>
  <c r="K12919" i="2"/>
  <c r="J12920" i="2"/>
  <c r="K12920" i="2"/>
  <c r="J12921" i="2"/>
  <c r="K12921" i="2"/>
  <c r="J12922" i="2"/>
  <c r="K12922" i="2"/>
  <c r="J12923" i="2"/>
  <c r="K12923" i="2"/>
  <c r="J12924" i="2"/>
  <c r="K12924" i="2"/>
  <c r="J12925" i="2"/>
  <c r="K12925" i="2"/>
  <c r="Q12925" i="2" s="1"/>
  <c r="J12926" i="2"/>
  <c r="K12926" i="2"/>
  <c r="L5" i="2"/>
  <c r="R5" i="2" s="1"/>
  <c r="M5" i="2"/>
  <c r="S5" i="2" s="1"/>
  <c r="K22" i="1"/>
  <c r="K23" i="1" s="1"/>
  <c r="M22" i="1"/>
  <c r="M23" i="1" s="1"/>
  <c r="O22" i="1"/>
  <c r="O23" i="1" s="1"/>
  <c r="W1" i="2"/>
  <c r="D1" i="2"/>
  <c r="E1" i="2"/>
  <c r="F1" i="2"/>
  <c r="P1" i="2"/>
  <c r="C1" i="2"/>
  <c r="M6" i="2"/>
  <c r="S6" i="2" s="1"/>
  <c r="M7" i="2"/>
  <c r="S7" i="2" s="1"/>
  <c r="M8" i="2"/>
  <c r="S8" i="2" s="1"/>
  <c r="M9" i="2"/>
  <c r="S9" i="2" s="1"/>
  <c r="M10" i="2"/>
  <c r="S10" i="2" s="1"/>
  <c r="M11" i="2"/>
  <c r="S11" i="2" s="1"/>
  <c r="M12" i="2"/>
  <c r="S12" i="2" s="1"/>
  <c r="M13" i="2"/>
  <c r="S13" i="2" s="1"/>
  <c r="M14" i="2"/>
  <c r="S14" i="2" s="1"/>
  <c r="M15" i="2"/>
  <c r="S15" i="2" s="1"/>
  <c r="M16" i="2"/>
  <c r="S16" i="2" s="1"/>
  <c r="M17" i="2"/>
  <c r="S17" i="2" s="1"/>
  <c r="M18" i="2"/>
  <c r="S18" i="2" s="1"/>
  <c r="M19" i="2"/>
  <c r="S19" i="2" s="1"/>
  <c r="M20" i="2"/>
  <c r="S20" i="2" s="1"/>
  <c r="M21" i="2"/>
  <c r="S21" i="2" s="1"/>
  <c r="M22" i="2"/>
  <c r="S22" i="2" s="1"/>
  <c r="M23" i="2"/>
  <c r="S23" i="2" s="1"/>
  <c r="M24" i="2"/>
  <c r="S24" i="2" s="1"/>
  <c r="M25" i="2"/>
  <c r="S25" i="2" s="1"/>
  <c r="M26" i="2"/>
  <c r="S26" i="2" s="1"/>
  <c r="M27" i="2"/>
  <c r="S27" i="2" s="1"/>
  <c r="M28" i="2"/>
  <c r="S28" i="2" s="1"/>
  <c r="M29" i="2"/>
  <c r="S29" i="2" s="1"/>
  <c r="M30" i="2"/>
  <c r="S30" i="2" s="1"/>
  <c r="M31" i="2"/>
  <c r="S31" i="2" s="1"/>
  <c r="M32" i="2"/>
  <c r="S32" i="2" s="1"/>
  <c r="M33" i="2"/>
  <c r="S33" i="2" s="1"/>
  <c r="M34" i="2"/>
  <c r="S34" i="2" s="1"/>
  <c r="M35" i="2"/>
  <c r="S35" i="2" s="1"/>
  <c r="M36" i="2"/>
  <c r="S36" i="2" s="1"/>
  <c r="M37" i="2"/>
  <c r="S37" i="2" s="1"/>
  <c r="M38" i="2"/>
  <c r="S38" i="2" s="1"/>
  <c r="M39" i="2"/>
  <c r="S39" i="2" s="1"/>
  <c r="M40" i="2"/>
  <c r="S40" i="2" s="1"/>
  <c r="M41" i="2"/>
  <c r="S41" i="2" s="1"/>
  <c r="M42" i="2"/>
  <c r="S42" i="2" s="1"/>
  <c r="M43" i="2"/>
  <c r="S43" i="2" s="1"/>
  <c r="M44" i="2"/>
  <c r="S44" i="2" s="1"/>
  <c r="M45" i="2"/>
  <c r="S45" i="2" s="1"/>
  <c r="M46" i="2"/>
  <c r="S46" i="2" s="1"/>
  <c r="M47" i="2"/>
  <c r="S47" i="2" s="1"/>
  <c r="M48" i="2"/>
  <c r="S48" i="2" s="1"/>
  <c r="M49" i="2"/>
  <c r="S49" i="2" s="1"/>
  <c r="M50" i="2"/>
  <c r="S50" i="2" s="1"/>
  <c r="M51" i="2"/>
  <c r="S51" i="2" s="1"/>
  <c r="M52" i="2"/>
  <c r="S52" i="2" s="1"/>
  <c r="M53" i="2"/>
  <c r="S53" i="2" s="1"/>
  <c r="M54" i="2"/>
  <c r="S54" i="2" s="1"/>
  <c r="M55" i="2"/>
  <c r="S55" i="2" s="1"/>
  <c r="M56" i="2"/>
  <c r="S56" i="2" s="1"/>
  <c r="M57" i="2"/>
  <c r="S57" i="2" s="1"/>
  <c r="M58" i="2"/>
  <c r="S58" i="2" s="1"/>
  <c r="M59" i="2"/>
  <c r="S59" i="2" s="1"/>
  <c r="M60" i="2"/>
  <c r="S60" i="2" s="1"/>
  <c r="M61" i="2"/>
  <c r="S61" i="2" s="1"/>
  <c r="M62" i="2"/>
  <c r="S62" i="2" s="1"/>
  <c r="M63" i="2"/>
  <c r="S63" i="2" s="1"/>
  <c r="M64" i="2"/>
  <c r="S64" i="2" s="1"/>
  <c r="M65" i="2"/>
  <c r="S65" i="2" s="1"/>
  <c r="M66" i="2"/>
  <c r="S66" i="2" s="1"/>
  <c r="M67" i="2"/>
  <c r="S67" i="2" s="1"/>
  <c r="M68" i="2"/>
  <c r="S68" i="2" s="1"/>
  <c r="M69" i="2"/>
  <c r="S69" i="2" s="1"/>
  <c r="M70" i="2"/>
  <c r="S70" i="2" s="1"/>
  <c r="M71" i="2"/>
  <c r="S71" i="2" s="1"/>
  <c r="M72" i="2"/>
  <c r="S72" i="2" s="1"/>
  <c r="M73" i="2"/>
  <c r="S73" i="2" s="1"/>
  <c r="M74" i="2"/>
  <c r="S74" i="2" s="1"/>
  <c r="M75" i="2"/>
  <c r="S75" i="2" s="1"/>
  <c r="M76" i="2"/>
  <c r="S76" i="2" s="1"/>
  <c r="M77" i="2"/>
  <c r="S77" i="2" s="1"/>
  <c r="M78" i="2"/>
  <c r="S78" i="2" s="1"/>
  <c r="M79" i="2"/>
  <c r="S79" i="2" s="1"/>
  <c r="M80" i="2"/>
  <c r="S80" i="2" s="1"/>
  <c r="M81" i="2"/>
  <c r="S81" i="2" s="1"/>
  <c r="M82" i="2"/>
  <c r="S82" i="2" s="1"/>
  <c r="M83" i="2"/>
  <c r="S83" i="2" s="1"/>
  <c r="M84" i="2"/>
  <c r="S84" i="2" s="1"/>
  <c r="M85" i="2"/>
  <c r="S85" i="2" s="1"/>
  <c r="M86" i="2"/>
  <c r="S86" i="2" s="1"/>
  <c r="M87" i="2"/>
  <c r="S87" i="2" s="1"/>
  <c r="M88" i="2"/>
  <c r="S88" i="2" s="1"/>
  <c r="M89" i="2"/>
  <c r="S89" i="2" s="1"/>
  <c r="M90" i="2"/>
  <c r="S90" i="2" s="1"/>
  <c r="M91" i="2"/>
  <c r="S91" i="2" s="1"/>
  <c r="M92" i="2"/>
  <c r="S92" i="2" s="1"/>
  <c r="M93" i="2"/>
  <c r="S93" i="2" s="1"/>
  <c r="M94" i="2"/>
  <c r="S94" i="2" s="1"/>
  <c r="M95" i="2"/>
  <c r="S95" i="2" s="1"/>
  <c r="M96" i="2"/>
  <c r="S96" i="2" s="1"/>
  <c r="M97" i="2"/>
  <c r="S97" i="2" s="1"/>
  <c r="M98" i="2"/>
  <c r="S98" i="2" s="1"/>
  <c r="M99" i="2"/>
  <c r="S99" i="2" s="1"/>
  <c r="M100" i="2"/>
  <c r="S100" i="2" s="1"/>
  <c r="M101" i="2"/>
  <c r="S101" i="2" s="1"/>
  <c r="M102" i="2"/>
  <c r="S102" i="2" s="1"/>
  <c r="M103" i="2"/>
  <c r="S103" i="2" s="1"/>
  <c r="M104" i="2"/>
  <c r="S104" i="2" s="1"/>
  <c r="M105" i="2"/>
  <c r="S105" i="2" s="1"/>
  <c r="M106" i="2"/>
  <c r="S106" i="2" s="1"/>
  <c r="M107" i="2"/>
  <c r="S107" i="2" s="1"/>
  <c r="M108" i="2"/>
  <c r="S108" i="2" s="1"/>
  <c r="M109" i="2"/>
  <c r="S109" i="2" s="1"/>
  <c r="M110" i="2"/>
  <c r="S110" i="2" s="1"/>
  <c r="M111" i="2"/>
  <c r="S111" i="2" s="1"/>
  <c r="M112" i="2"/>
  <c r="S112" i="2" s="1"/>
  <c r="M113" i="2"/>
  <c r="S113" i="2" s="1"/>
  <c r="M114" i="2"/>
  <c r="S114" i="2" s="1"/>
  <c r="M115" i="2"/>
  <c r="S115" i="2" s="1"/>
  <c r="M116" i="2"/>
  <c r="S116" i="2" s="1"/>
  <c r="M117" i="2"/>
  <c r="S117" i="2" s="1"/>
  <c r="M118" i="2"/>
  <c r="S118" i="2" s="1"/>
  <c r="M119" i="2"/>
  <c r="S119" i="2" s="1"/>
  <c r="M120" i="2"/>
  <c r="S120" i="2" s="1"/>
  <c r="M121" i="2"/>
  <c r="S121" i="2" s="1"/>
  <c r="M122" i="2"/>
  <c r="S122" i="2" s="1"/>
  <c r="M123" i="2"/>
  <c r="S123" i="2" s="1"/>
  <c r="M124" i="2"/>
  <c r="S124" i="2" s="1"/>
  <c r="M125" i="2"/>
  <c r="S125" i="2" s="1"/>
  <c r="M126" i="2"/>
  <c r="S126" i="2" s="1"/>
  <c r="M127" i="2"/>
  <c r="S127" i="2" s="1"/>
  <c r="M128" i="2"/>
  <c r="S128" i="2" s="1"/>
  <c r="M129" i="2"/>
  <c r="S129" i="2" s="1"/>
  <c r="M130" i="2"/>
  <c r="S130" i="2" s="1"/>
  <c r="M131" i="2"/>
  <c r="S131" i="2" s="1"/>
  <c r="M132" i="2"/>
  <c r="S132" i="2" s="1"/>
  <c r="M133" i="2"/>
  <c r="S133" i="2" s="1"/>
  <c r="M134" i="2"/>
  <c r="S134" i="2" s="1"/>
  <c r="M135" i="2"/>
  <c r="S135" i="2" s="1"/>
  <c r="M136" i="2"/>
  <c r="S136" i="2" s="1"/>
  <c r="M137" i="2"/>
  <c r="S137" i="2" s="1"/>
  <c r="M138" i="2"/>
  <c r="S138" i="2" s="1"/>
  <c r="M139" i="2"/>
  <c r="S139" i="2" s="1"/>
  <c r="M140" i="2"/>
  <c r="S140" i="2" s="1"/>
  <c r="M141" i="2"/>
  <c r="S141" i="2" s="1"/>
  <c r="M142" i="2"/>
  <c r="S142" i="2" s="1"/>
  <c r="M143" i="2"/>
  <c r="S143" i="2" s="1"/>
  <c r="M144" i="2"/>
  <c r="S144" i="2" s="1"/>
  <c r="M145" i="2"/>
  <c r="S145" i="2" s="1"/>
  <c r="M146" i="2"/>
  <c r="S146" i="2" s="1"/>
  <c r="M147" i="2"/>
  <c r="S147" i="2" s="1"/>
  <c r="M148" i="2"/>
  <c r="S148" i="2" s="1"/>
  <c r="M149" i="2"/>
  <c r="S149" i="2" s="1"/>
  <c r="M150" i="2"/>
  <c r="S150" i="2" s="1"/>
  <c r="M151" i="2"/>
  <c r="S151" i="2" s="1"/>
  <c r="M152" i="2"/>
  <c r="S152" i="2" s="1"/>
  <c r="M153" i="2"/>
  <c r="S153" i="2" s="1"/>
  <c r="M154" i="2"/>
  <c r="S154" i="2" s="1"/>
  <c r="M155" i="2"/>
  <c r="S155" i="2" s="1"/>
  <c r="M156" i="2"/>
  <c r="S156" i="2" s="1"/>
  <c r="M157" i="2"/>
  <c r="S157" i="2" s="1"/>
  <c r="M158" i="2"/>
  <c r="S158" i="2" s="1"/>
  <c r="M159" i="2"/>
  <c r="S159" i="2" s="1"/>
  <c r="M160" i="2"/>
  <c r="S160" i="2" s="1"/>
  <c r="M161" i="2"/>
  <c r="S161" i="2" s="1"/>
  <c r="M162" i="2"/>
  <c r="S162" i="2" s="1"/>
  <c r="M163" i="2"/>
  <c r="S163" i="2" s="1"/>
  <c r="M164" i="2"/>
  <c r="S164" i="2" s="1"/>
  <c r="M165" i="2"/>
  <c r="S165" i="2" s="1"/>
  <c r="M166" i="2"/>
  <c r="S166" i="2" s="1"/>
  <c r="M167" i="2"/>
  <c r="S167" i="2" s="1"/>
  <c r="M168" i="2"/>
  <c r="S168" i="2" s="1"/>
  <c r="M169" i="2"/>
  <c r="S169" i="2" s="1"/>
  <c r="M170" i="2"/>
  <c r="S170" i="2" s="1"/>
  <c r="M171" i="2"/>
  <c r="S171" i="2" s="1"/>
  <c r="M172" i="2"/>
  <c r="S172" i="2" s="1"/>
  <c r="M173" i="2"/>
  <c r="S173" i="2" s="1"/>
  <c r="M174" i="2"/>
  <c r="S174" i="2" s="1"/>
  <c r="M175" i="2"/>
  <c r="S175" i="2" s="1"/>
  <c r="M176" i="2"/>
  <c r="S176" i="2" s="1"/>
  <c r="M177" i="2"/>
  <c r="S177" i="2" s="1"/>
  <c r="M178" i="2"/>
  <c r="S178" i="2" s="1"/>
  <c r="M179" i="2"/>
  <c r="S179" i="2" s="1"/>
  <c r="M180" i="2"/>
  <c r="S180" i="2" s="1"/>
  <c r="M181" i="2"/>
  <c r="S181" i="2" s="1"/>
  <c r="M182" i="2"/>
  <c r="S182" i="2" s="1"/>
  <c r="M183" i="2"/>
  <c r="S183" i="2" s="1"/>
  <c r="M184" i="2"/>
  <c r="S184" i="2" s="1"/>
  <c r="M185" i="2"/>
  <c r="S185" i="2" s="1"/>
  <c r="M186" i="2"/>
  <c r="S186" i="2" s="1"/>
  <c r="M187" i="2"/>
  <c r="S187" i="2" s="1"/>
  <c r="M188" i="2"/>
  <c r="S188" i="2" s="1"/>
  <c r="M189" i="2"/>
  <c r="S189" i="2" s="1"/>
  <c r="M190" i="2"/>
  <c r="S190" i="2" s="1"/>
  <c r="M191" i="2"/>
  <c r="S191" i="2" s="1"/>
  <c r="M192" i="2"/>
  <c r="S192" i="2" s="1"/>
  <c r="M193" i="2"/>
  <c r="S193" i="2" s="1"/>
  <c r="M194" i="2"/>
  <c r="S194" i="2" s="1"/>
  <c r="M195" i="2"/>
  <c r="S195" i="2" s="1"/>
  <c r="M196" i="2"/>
  <c r="S196" i="2" s="1"/>
  <c r="M197" i="2"/>
  <c r="S197" i="2" s="1"/>
  <c r="M198" i="2"/>
  <c r="S198" i="2" s="1"/>
  <c r="M199" i="2"/>
  <c r="S199" i="2" s="1"/>
  <c r="M200" i="2"/>
  <c r="S200" i="2" s="1"/>
  <c r="M201" i="2"/>
  <c r="S201" i="2" s="1"/>
  <c r="M202" i="2"/>
  <c r="S202" i="2" s="1"/>
  <c r="M203" i="2"/>
  <c r="S203" i="2" s="1"/>
  <c r="M204" i="2"/>
  <c r="S204" i="2" s="1"/>
  <c r="M205" i="2"/>
  <c r="S205" i="2" s="1"/>
  <c r="M206" i="2"/>
  <c r="S206" i="2" s="1"/>
  <c r="M207" i="2"/>
  <c r="S207" i="2" s="1"/>
  <c r="M208" i="2"/>
  <c r="S208" i="2" s="1"/>
  <c r="M209" i="2"/>
  <c r="S209" i="2" s="1"/>
  <c r="M210" i="2"/>
  <c r="S210" i="2" s="1"/>
  <c r="M211" i="2"/>
  <c r="S211" i="2" s="1"/>
  <c r="M212" i="2"/>
  <c r="S212" i="2" s="1"/>
  <c r="M213" i="2"/>
  <c r="S213" i="2" s="1"/>
  <c r="M214" i="2"/>
  <c r="S214" i="2" s="1"/>
  <c r="M215" i="2"/>
  <c r="S215" i="2" s="1"/>
  <c r="M216" i="2"/>
  <c r="S216" i="2" s="1"/>
  <c r="M217" i="2"/>
  <c r="S217" i="2" s="1"/>
  <c r="M218" i="2"/>
  <c r="S218" i="2" s="1"/>
  <c r="M219" i="2"/>
  <c r="S219" i="2" s="1"/>
  <c r="M220" i="2"/>
  <c r="S220" i="2" s="1"/>
  <c r="M221" i="2"/>
  <c r="S221" i="2" s="1"/>
  <c r="M222" i="2"/>
  <c r="S222" i="2" s="1"/>
  <c r="M223" i="2"/>
  <c r="S223" i="2" s="1"/>
  <c r="M224" i="2"/>
  <c r="S224" i="2" s="1"/>
  <c r="M225" i="2"/>
  <c r="S225" i="2" s="1"/>
  <c r="M226" i="2"/>
  <c r="S226" i="2" s="1"/>
  <c r="M227" i="2"/>
  <c r="S227" i="2" s="1"/>
  <c r="M228" i="2"/>
  <c r="S228" i="2" s="1"/>
  <c r="M229" i="2"/>
  <c r="S229" i="2" s="1"/>
  <c r="M230" i="2"/>
  <c r="S230" i="2" s="1"/>
  <c r="M231" i="2"/>
  <c r="S231" i="2" s="1"/>
  <c r="M232" i="2"/>
  <c r="S232" i="2" s="1"/>
  <c r="M233" i="2"/>
  <c r="S233" i="2" s="1"/>
  <c r="M234" i="2"/>
  <c r="S234" i="2" s="1"/>
  <c r="M235" i="2"/>
  <c r="S235" i="2" s="1"/>
  <c r="M236" i="2"/>
  <c r="S236" i="2" s="1"/>
  <c r="M237" i="2"/>
  <c r="S237" i="2" s="1"/>
  <c r="M238" i="2"/>
  <c r="S238" i="2" s="1"/>
  <c r="M239" i="2"/>
  <c r="S239" i="2" s="1"/>
  <c r="M240" i="2"/>
  <c r="S240" i="2" s="1"/>
  <c r="M241" i="2"/>
  <c r="S241" i="2" s="1"/>
  <c r="M242" i="2"/>
  <c r="S242" i="2" s="1"/>
  <c r="M243" i="2"/>
  <c r="S243" i="2" s="1"/>
  <c r="M244" i="2"/>
  <c r="S244" i="2" s="1"/>
  <c r="M245" i="2"/>
  <c r="S245" i="2" s="1"/>
  <c r="M246" i="2"/>
  <c r="S246" i="2" s="1"/>
  <c r="M247" i="2"/>
  <c r="S247" i="2" s="1"/>
  <c r="M248" i="2"/>
  <c r="S248" i="2" s="1"/>
  <c r="M249" i="2"/>
  <c r="S249" i="2" s="1"/>
  <c r="M250" i="2"/>
  <c r="S250" i="2" s="1"/>
  <c r="M251" i="2"/>
  <c r="S251" i="2" s="1"/>
  <c r="M252" i="2"/>
  <c r="S252" i="2" s="1"/>
  <c r="M253" i="2"/>
  <c r="S253" i="2" s="1"/>
  <c r="M254" i="2"/>
  <c r="S254" i="2" s="1"/>
  <c r="M255" i="2"/>
  <c r="S255" i="2" s="1"/>
  <c r="M256" i="2"/>
  <c r="S256" i="2" s="1"/>
  <c r="M257" i="2"/>
  <c r="S257" i="2" s="1"/>
  <c r="M258" i="2"/>
  <c r="S258" i="2" s="1"/>
  <c r="M259" i="2"/>
  <c r="S259" i="2" s="1"/>
  <c r="M260" i="2"/>
  <c r="S260" i="2" s="1"/>
  <c r="M261" i="2"/>
  <c r="S261" i="2" s="1"/>
  <c r="M262" i="2"/>
  <c r="S262" i="2" s="1"/>
  <c r="M263" i="2"/>
  <c r="S263" i="2" s="1"/>
  <c r="M264" i="2"/>
  <c r="S264" i="2" s="1"/>
  <c r="M265" i="2"/>
  <c r="S265" i="2" s="1"/>
  <c r="M266" i="2"/>
  <c r="S266" i="2" s="1"/>
  <c r="M267" i="2"/>
  <c r="S267" i="2" s="1"/>
  <c r="M268" i="2"/>
  <c r="S268" i="2" s="1"/>
  <c r="M269" i="2"/>
  <c r="S269" i="2" s="1"/>
  <c r="M270" i="2"/>
  <c r="S270" i="2" s="1"/>
  <c r="M271" i="2"/>
  <c r="S271" i="2" s="1"/>
  <c r="M272" i="2"/>
  <c r="S272" i="2" s="1"/>
  <c r="M273" i="2"/>
  <c r="S273" i="2" s="1"/>
  <c r="M274" i="2"/>
  <c r="S274" i="2" s="1"/>
  <c r="M275" i="2"/>
  <c r="S275" i="2" s="1"/>
  <c r="M276" i="2"/>
  <c r="S276" i="2" s="1"/>
  <c r="M277" i="2"/>
  <c r="S277" i="2" s="1"/>
  <c r="M278" i="2"/>
  <c r="S278" i="2" s="1"/>
  <c r="M279" i="2"/>
  <c r="S279" i="2" s="1"/>
  <c r="M280" i="2"/>
  <c r="S280" i="2" s="1"/>
  <c r="M281" i="2"/>
  <c r="S281" i="2" s="1"/>
  <c r="M282" i="2"/>
  <c r="S282" i="2" s="1"/>
  <c r="M283" i="2"/>
  <c r="S283" i="2" s="1"/>
  <c r="M284" i="2"/>
  <c r="S284" i="2" s="1"/>
  <c r="M285" i="2"/>
  <c r="S285" i="2" s="1"/>
  <c r="M286" i="2"/>
  <c r="S286" i="2" s="1"/>
  <c r="M287" i="2"/>
  <c r="S287" i="2" s="1"/>
  <c r="M288" i="2"/>
  <c r="S288" i="2" s="1"/>
  <c r="M289" i="2"/>
  <c r="S289" i="2" s="1"/>
  <c r="M290" i="2"/>
  <c r="S290" i="2" s="1"/>
  <c r="M291" i="2"/>
  <c r="S291" i="2" s="1"/>
  <c r="M292" i="2"/>
  <c r="S292" i="2" s="1"/>
  <c r="M293" i="2"/>
  <c r="S293" i="2" s="1"/>
  <c r="M294" i="2"/>
  <c r="S294" i="2" s="1"/>
  <c r="M295" i="2"/>
  <c r="S295" i="2" s="1"/>
  <c r="M296" i="2"/>
  <c r="S296" i="2" s="1"/>
  <c r="M297" i="2"/>
  <c r="S297" i="2" s="1"/>
  <c r="M298" i="2"/>
  <c r="S298" i="2" s="1"/>
  <c r="M299" i="2"/>
  <c r="S299" i="2" s="1"/>
  <c r="M300" i="2"/>
  <c r="S300" i="2" s="1"/>
  <c r="M301" i="2"/>
  <c r="S301" i="2" s="1"/>
  <c r="M302" i="2"/>
  <c r="S302" i="2" s="1"/>
  <c r="M303" i="2"/>
  <c r="S303" i="2" s="1"/>
  <c r="M304" i="2"/>
  <c r="S304" i="2" s="1"/>
  <c r="M305" i="2"/>
  <c r="S305" i="2" s="1"/>
  <c r="M306" i="2"/>
  <c r="S306" i="2" s="1"/>
  <c r="M307" i="2"/>
  <c r="S307" i="2" s="1"/>
  <c r="M308" i="2"/>
  <c r="S308" i="2" s="1"/>
  <c r="M309" i="2"/>
  <c r="S309" i="2" s="1"/>
  <c r="M310" i="2"/>
  <c r="S310" i="2" s="1"/>
  <c r="M311" i="2"/>
  <c r="S311" i="2" s="1"/>
  <c r="M312" i="2"/>
  <c r="S312" i="2" s="1"/>
  <c r="M313" i="2"/>
  <c r="S313" i="2" s="1"/>
  <c r="M314" i="2"/>
  <c r="S314" i="2" s="1"/>
  <c r="M315" i="2"/>
  <c r="S315" i="2" s="1"/>
  <c r="M316" i="2"/>
  <c r="S316" i="2" s="1"/>
  <c r="M317" i="2"/>
  <c r="S317" i="2" s="1"/>
  <c r="M318" i="2"/>
  <c r="S318" i="2" s="1"/>
  <c r="M319" i="2"/>
  <c r="S319" i="2" s="1"/>
  <c r="M320" i="2"/>
  <c r="S320" i="2" s="1"/>
  <c r="M321" i="2"/>
  <c r="S321" i="2" s="1"/>
  <c r="M322" i="2"/>
  <c r="S322" i="2" s="1"/>
  <c r="M323" i="2"/>
  <c r="S323" i="2" s="1"/>
  <c r="M324" i="2"/>
  <c r="S324" i="2" s="1"/>
  <c r="M325" i="2"/>
  <c r="S325" i="2" s="1"/>
  <c r="M326" i="2"/>
  <c r="S326" i="2" s="1"/>
  <c r="M327" i="2"/>
  <c r="S327" i="2" s="1"/>
  <c r="M328" i="2"/>
  <c r="S328" i="2" s="1"/>
  <c r="M329" i="2"/>
  <c r="S329" i="2" s="1"/>
  <c r="M330" i="2"/>
  <c r="S330" i="2" s="1"/>
  <c r="M331" i="2"/>
  <c r="S331" i="2" s="1"/>
  <c r="M332" i="2"/>
  <c r="S332" i="2" s="1"/>
  <c r="M333" i="2"/>
  <c r="S333" i="2" s="1"/>
  <c r="M334" i="2"/>
  <c r="S334" i="2" s="1"/>
  <c r="M335" i="2"/>
  <c r="S335" i="2" s="1"/>
  <c r="M336" i="2"/>
  <c r="S336" i="2" s="1"/>
  <c r="M337" i="2"/>
  <c r="S337" i="2" s="1"/>
  <c r="M338" i="2"/>
  <c r="S338" i="2" s="1"/>
  <c r="M339" i="2"/>
  <c r="S339" i="2" s="1"/>
  <c r="M340" i="2"/>
  <c r="S340" i="2" s="1"/>
  <c r="M341" i="2"/>
  <c r="S341" i="2" s="1"/>
  <c r="M342" i="2"/>
  <c r="S342" i="2" s="1"/>
  <c r="M343" i="2"/>
  <c r="S343" i="2" s="1"/>
  <c r="M344" i="2"/>
  <c r="S344" i="2" s="1"/>
  <c r="M345" i="2"/>
  <c r="S345" i="2" s="1"/>
  <c r="M346" i="2"/>
  <c r="S346" i="2" s="1"/>
  <c r="M347" i="2"/>
  <c r="S347" i="2" s="1"/>
  <c r="M348" i="2"/>
  <c r="S348" i="2" s="1"/>
  <c r="M349" i="2"/>
  <c r="S349" i="2" s="1"/>
  <c r="M350" i="2"/>
  <c r="S350" i="2" s="1"/>
  <c r="M351" i="2"/>
  <c r="S351" i="2" s="1"/>
  <c r="M352" i="2"/>
  <c r="S352" i="2" s="1"/>
  <c r="M353" i="2"/>
  <c r="S353" i="2" s="1"/>
  <c r="M354" i="2"/>
  <c r="S354" i="2" s="1"/>
  <c r="M355" i="2"/>
  <c r="S355" i="2" s="1"/>
  <c r="M356" i="2"/>
  <c r="S356" i="2" s="1"/>
  <c r="M357" i="2"/>
  <c r="S357" i="2" s="1"/>
  <c r="M358" i="2"/>
  <c r="S358" i="2" s="1"/>
  <c r="M359" i="2"/>
  <c r="S359" i="2" s="1"/>
  <c r="M360" i="2"/>
  <c r="S360" i="2" s="1"/>
  <c r="M361" i="2"/>
  <c r="S361" i="2" s="1"/>
  <c r="M362" i="2"/>
  <c r="S362" i="2" s="1"/>
  <c r="M363" i="2"/>
  <c r="S363" i="2" s="1"/>
  <c r="M364" i="2"/>
  <c r="S364" i="2" s="1"/>
  <c r="M365" i="2"/>
  <c r="S365" i="2" s="1"/>
  <c r="M366" i="2"/>
  <c r="S366" i="2" s="1"/>
  <c r="M367" i="2"/>
  <c r="S367" i="2" s="1"/>
  <c r="M368" i="2"/>
  <c r="S368" i="2" s="1"/>
  <c r="M369" i="2"/>
  <c r="S369" i="2" s="1"/>
  <c r="M370" i="2"/>
  <c r="S370" i="2" s="1"/>
  <c r="M371" i="2"/>
  <c r="S371" i="2" s="1"/>
  <c r="M372" i="2"/>
  <c r="S372" i="2" s="1"/>
  <c r="M373" i="2"/>
  <c r="S373" i="2" s="1"/>
  <c r="M374" i="2"/>
  <c r="S374" i="2" s="1"/>
  <c r="M375" i="2"/>
  <c r="S375" i="2" s="1"/>
  <c r="M376" i="2"/>
  <c r="S376" i="2" s="1"/>
  <c r="M377" i="2"/>
  <c r="S377" i="2" s="1"/>
  <c r="M378" i="2"/>
  <c r="S378" i="2" s="1"/>
  <c r="M379" i="2"/>
  <c r="S379" i="2" s="1"/>
  <c r="M380" i="2"/>
  <c r="S380" i="2" s="1"/>
  <c r="M381" i="2"/>
  <c r="S381" i="2" s="1"/>
  <c r="M382" i="2"/>
  <c r="S382" i="2" s="1"/>
  <c r="M383" i="2"/>
  <c r="S383" i="2" s="1"/>
  <c r="M384" i="2"/>
  <c r="S384" i="2" s="1"/>
  <c r="M385" i="2"/>
  <c r="S385" i="2" s="1"/>
  <c r="M386" i="2"/>
  <c r="S386" i="2" s="1"/>
  <c r="M387" i="2"/>
  <c r="S387" i="2" s="1"/>
  <c r="M388" i="2"/>
  <c r="S388" i="2" s="1"/>
  <c r="M389" i="2"/>
  <c r="S389" i="2" s="1"/>
  <c r="M390" i="2"/>
  <c r="S390" i="2" s="1"/>
  <c r="M391" i="2"/>
  <c r="S391" i="2" s="1"/>
  <c r="M392" i="2"/>
  <c r="S392" i="2" s="1"/>
  <c r="M393" i="2"/>
  <c r="S393" i="2" s="1"/>
  <c r="M394" i="2"/>
  <c r="S394" i="2" s="1"/>
  <c r="M395" i="2"/>
  <c r="S395" i="2" s="1"/>
  <c r="M396" i="2"/>
  <c r="S396" i="2" s="1"/>
  <c r="M397" i="2"/>
  <c r="S397" i="2" s="1"/>
  <c r="M398" i="2"/>
  <c r="S398" i="2" s="1"/>
  <c r="M399" i="2"/>
  <c r="S399" i="2" s="1"/>
  <c r="M400" i="2"/>
  <c r="S400" i="2" s="1"/>
  <c r="M401" i="2"/>
  <c r="S401" i="2" s="1"/>
  <c r="M402" i="2"/>
  <c r="S402" i="2" s="1"/>
  <c r="M403" i="2"/>
  <c r="S403" i="2" s="1"/>
  <c r="M404" i="2"/>
  <c r="S404" i="2" s="1"/>
  <c r="M405" i="2"/>
  <c r="S405" i="2" s="1"/>
  <c r="M406" i="2"/>
  <c r="S406" i="2" s="1"/>
  <c r="M407" i="2"/>
  <c r="S407" i="2" s="1"/>
  <c r="M408" i="2"/>
  <c r="S408" i="2" s="1"/>
  <c r="M409" i="2"/>
  <c r="S409" i="2" s="1"/>
  <c r="M410" i="2"/>
  <c r="S410" i="2" s="1"/>
  <c r="M411" i="2"/>
  <c r="S411" i="2" s="1"/>
  <c r="M412" i="2"/>
  <c r="S412" i="2" s="1"/>
  <c r="M413" i="2"/>
  <c r="S413" i="2" s="1"/>
  <c r="M414" i="2"/>
  <c r="S414" i="2" s="1"/>
  <c r="M415" i="2"/>
  <c r="S415" i="2" s="1"/>
  <c r="M416" i="2"/>
  <c r="S416" i="2" s="1"/>
  <c r="M417" i="2"/>
  <c r="S417" i="2" s="1"/>
  <c r="M418" i="2"/>
  <c r="S418" i="2" s="1"/>
  <c r="M419" i="2"/>
  <c r="S419" i="2" s="1"/>
  <c r="M420" i="2"/>
  <c r="S420" i="2" s="1"/>
  <c r="M421" i="2"/>
  <c r="S421" i="2" s="1"/>
  <c r="M422" i="2"/>
  <c r="S422" i="2" s="1"/>
  <c r="M423" i="2"/>
  <c r="S423" i="2" s="1"/>
  <c r="M424" i="2"/>
  <c r="S424" i="2" s="1"/>
  <c r="M425" i="2"/>
  <c r="S425" i="2" s="1"/>
  <c r="M426" i="2"/>
  <c r="S426" i="2" s="1"/>
  <c r="M427" i="2"/>
  <c r="S427" i="2" s="1"/>
  <c r="M428" i="2"/>
  <c r="S428" i="2" s="1"/>
  <c r="M429" i="2"/>
  <c r="S429" i="2" s="1"/>
  <c r="M430" i="2"/>
  <c r="S430" i="2" s="1"/>
  <c r="M431" i="2"/>
  <c r="S431" i="2" s="1"/>
  <c r="M432" i="2"/>
  <c r="S432" i="2" s="1"/>
  <c r="M433" i="2"/>
  <c r="S433" i="2" s="1"/>
  <c r="M434" i="2"/>
  <c r="S434" i="2" s="1"/>
  <c r="M435" i="2"/>
  <c r="S435" i="2" s="1"/>
  <c r="M436" i="2"/>
  <c r="S436" i="2" s="1"/>
  <c r="M437" i="2"/>
  <c r="S437" i="2" s="1"/>
  <c r="M438" i="2"/>
  <c r="S438" i="2" s="1"/>
  <c r="M439" i="2"/>
  <c r="S439" i="2" s="1"/>
  <c r="M440" i="2"/>
  <c r="S440" i="2" s="1"/>
  <c r="M441" i="2"/>
  <c r="S441" i="2" s="1"/>
  <c r="M442" i="2"/>
  <c r="S442" i="2" s="1"/>
  <c r="M443" i="2"/>
  <c r="S443" i="2" s="1"/>
  <c r="M444" i="2"/>
  <c r="S444" i="2" s="1"/>
  <c r="M445" i="2"/>
  <c r="S445" i="2" s="1"/>
  <c r="M446" i="2"/>
  <c r="S446" i="2" s="1"/>
  <c r="M447" i="2"/>
  <c r="S447" i="2" s="1"/>
  <c r="M448" i="2"/>
  <c r="S448" i="2" s="1"/>
  <c r="M449" i="2"/>
  <c r="S449" i="2" s="1"/>
  <c r="M450" i="2"/>
  <c r="S450" i="2" s="1"/>
  <c r="M451" i="2"/>
  <c r="S451" i="2" s="1"/>
  <c r="M452" i="2"/>
  <c r="S452" i="2" s="1"/>
  <c r="M453" i="2"/>
  <c r="S453" i="2" s="1"/>
  <c r="M454" i="2"/>
  <c r="S454" i="2" s="1"/>
  <c r="M455" i="2"/>
  <c r="S455" i="2" s="1"/>
  <c r="M456" i="2"/>
  <c r="S456" i="2" s="1"/>
  <c r="M457" i="2"/>
  <c r="S457" i="2" s="1"/>
  <c r="M458" i="2"/>
  <c r="S458" i="2" s="1"/>
  <c r="M459" i="2"/>
  <c r="S459" i="2" s="1"/>
  <c r="M460" i="2"/>
  <c r="S460" i="2" s="1"/>
  <c r="M461" i="2"/>
  <c r="S461" i="2" s="1"/>
  <c r="M462" i="2"/>
  <c r="S462" i="2" s="1"/>
  <c r="M463" i="2"/>
  <c r="S463" i="2" s="1"/>
  <c r="M464" i="2"/>
  <c r="S464" i="2" s="1"/>
  <c r="M465" i="2"/>
  <c r="S465" i="2" s="1"/>
  <c r="M466" i="2"/>
  <c r="S466" i="2" s="1"/>
  <c r="M467" i="2"/>
  <c r="S467" i="2" s="1"/>
  <c r="M468" i="2"/>
  <c r="S468" i="2" s="1"/>
  <c r="M469" i="2"/>
  <c r="S469" i="2" s="1"/>
  <c r="M470" i="2"/>
  <c r="S470" i="2" s="1"/>
  <c r="M471" i="2"/>
  <c r="S471" i="2" s="1"/>
  <c r="M472" i="2"/>
  <c r="S472" i="2" s="1"/>
  <c r="M473" i="2"/>
  <c r="S473" i="2" s="1"/>
  <c r="M474" i="2"/>
  <c r="S474" i="2" s="1"/>
  <c r="M475" i="2"/>
  <c r="S475" i="2" s="1"/>
  <c r="M476" i="2"/>
  <c r="S476" i="2" s="1"/>
  <c r="M477" i="2"/>
  <c r="S477" i="2" s="1"/>
  <c r="M478" i="2"/>
  <c r="S478" i="2" s="1"/>
  <c r="M479" i="2"/>
  <c r="S479" i="2" s="1"/>
  <c r="M480" i="2"/>
  <c r="S480" i="2" s="1"/>
  <c r="M481" i="2"/>
  <c r="S481" i="2" s="1"/>
  <c r="M482" i="2"/>
  <c r="S482" i="2" s="1"/>
  <c r="M483" i="2"/>
  <c r="S483" i="2" s="1"/>
  <c r="M484" i="2"/>
  <c r="S484" i="2" s="1"/>
  <c r="M485" i="2"/>
  <c r="S485" i="2" s="1"/>
  <c r="M486" i="2"/>
  <c r="S486" i="2" s="1"/>
  <c r="M487" i="2"/>
  <c r="S487" i="2" s="1"/>
  <c r="M488" i="2"/>
  <c r="S488" i="2" s="1"/>
  <c r="M489" i="2"/>
  <c r="S489" i="2" s="1"/>
  <c r="M490" i="2"/>
  <c r="S490" i="2" s="1"/>
  <c r="M491" i="2"/>
  <c r="S491" i="2" s="1"/>
  <c r="M492" i="2"/>
  <c r="S492" i="2" s="1"/>
  <c r="M493" i="2"/>
  <c r="S493" i="2" s="1"/>
  <c r="M494" i="2"/>
  <c r="S494" i="2" s="1"/>
  <c r="M495" i="2"/>
  <c r="S495" i="2" s="1"/>
  <c r="M496" i="2"/>
  <c r="S496" i="2" s="1"/>
  <c r="M497" i="2"/>
  <c r="S497" i="2" s="1"/>
  <c r="M498" i="2"/>
  <c r="S498" i="2" s="1"/>
  <c r="M499" i="2"/>
  <c r="S499" i="2" s="1"/>
  <c r="M500" i="2"/>
  <c r="S500" i="2" s="1"/>
  <c r="M501" i="2"/>
  <c r="S501" i="2" s="1"/>
  <c r="M502" i="2"/>
  <c r="S502" i="2" s="1"/>
  <c r="M503" i="2"/>
  <c r="S503" i="2" s="1"/>
  <c r="M504" i="2"/>
  <c r="S504" i="2" s="1"/>
  <c r="M505" i="2"/>
  <c r="S505" i="2" s="1"/>
  <c r="M506" i="2"/>
  <c r="S506" i="2" s="1"/>
  <c r="M507" i="2"/>
  <c r="S507" i="2" s="1"/>
  <c r="M508" i="2"/>
  <c r="S508" i="2" s="1"/>
  <c r="M509" i="2"/>
  <c r="S509" i="2" s="1"/>
  <c r="M510" i="2"/>
  <c r="S510" i="2" s="1"/>
  <c r="M511" i="2"/>
  <c r="S511" i="2" s="1"/>
  <c r="M512" i="2"/>
  <c r="S512" i="2" s="1"/>
  <c r="M513" i="2"/>
  <c r="S513" i="2" s="1"/>
  <c r="M514" i="2"/>
  <c r="S514" i="2" s="1"/>
  <c r="M515" i="2"/>
  <c r="S515" i="2" s="1"/>
  <c r="M516" i="2"/>
  <c r="S516" i="2" s="1"/>
  <c r="M517" i="2"/>
  <c r="S517" i="2" s="1"/>
  <c r="M518" i="2"/>
  <c r="S518" i="2" s="1"/>
  <c r="M519" i="2"/>
  <c r="S519" i="2" s="1"/>
  <c r="M520" i="2"/>
  <c r="S520" i="2" s="1"/>
  <c r="M521" i="2"/>
  <c r="S521" i="2" s="1"/>
  <c r="M522" i="2"/>
  <c r="S522" i="2" s="1"/>
  <c r="M523" i="2"/>
  <c r="S523" i="2" s="1"/>
  <c r="M524" i="2"/>
  <c r="S524" i="2" s="1"/>
  <c r="M525" i="2"/>
  <c r="S525" i="2" s="1"/>
  <c r="M526" i="2"/>
  <c r="S526" i="2" s="1"/>
  <c r="M527" i="2"/>
  <c r="S527" i="2" s="1"/>
  <c r="M528" i="2"/>
  <c r="S528" i="2" s="1"/>
  <c r="M529" i="2"/>
  <c r="S529" i="2" s="1"/>
  <c r="M530" i="2"/>
  <c r="S530" i="2" s="1"/>
  <c r="M531" i="2"/>
  <c r="S531" i="2" s="1"/>
  <c r="M532" i="2"/>
  <c r="S532" i="2" s="1"/>
  <c r="M533" i="2"/>
  <c r="S533" i="2" s="1"/>
  <c r="M534" i="2"/>
  <c r="S534" i="2" s="1"/>
  <c r="M535" i="2"/>
  <c r="S535" i="2" s="1"/>
  <c r="M536" i="2"/>
  <c r="S536" i="2" s="1"/>
  <c r="M537" i="2"/>
  <c r="S537" i="2" s="1"/>
  <c r="M538" i="2"/>
  <c r="S538" i="2" s="1"/>
  <c r="M539" i="2"/>
  <c r="S539" i="2" s="1"/>
  <c r="M540" i="2"/>
  <c r="S540" i="2" s="1"/>
  <c r="M541" i="2"/>
  <c r="S541" i="2" s="1"/>
  <c r="M542" i="2"/>
  <c r="S542" i="2" s="1"/>
  <c r="M543" i="2"/>
  <c r="S543" i="2" s="1"/>
  <c r="M544" i="2"/>
  <c r="S544" i="2" s="1"/>
  <c r="M545" i="2"/>
  <c r="S545" i="2" s="1"/>
  <c r="M546" i="2"/>
  <c r="S546" i="2" s="1"/>
  <c r="M547" i="2"/>
  <c r="S547" i="2" s="1"/>
  <c r="M548" i="2"/>
  <c r="S548" i="2" s="1"/>
  <c r="M549" i="2"/>
  <c r="S549" i="2" s="1"/>
  <c r="M550" i="2"/>
  <c r="S550" i="2" s="1"/>
  <c r="M551" i="2"/>
  <c r="S551" i="2" s="1"/>
  <c r="M552" i="2"/>
  <c r="S552" i="2" s="1"/>
  <c r="M553" i="2"/>
  <c r="S553" i="2" s="1"/>
  <c r="M554" i="2"/>
  <c r="S554" i="2" s="1"/>
  <c r="M555" i="2"/>
  <c r="S555" i="2" s="1"/>
  <c r="M556" i="2"/>
  <c r="S556" i="2" s="1"/>
  <c r="M557" i="2"/>
  <c r="S557" i="2" s="1"/>
  <c r="M558" i="2"/>
  <c r="S558" i="2" s="1"/>
  <c r="M559" i="2"/>
  <c r="S559" i="2" s="1"/>
  <c r="M560" i="2"/>
  <c r="S560" i="2" s="1"/>
  <c r="M561" i="2"/>
  <c r="S561" i="2" s="1"/>
  <c r="M562" i="2"/>
  <c r="S562" i="2" s="1"/>
  <c r="M563" i="2"/>
  <c r="S563" i="2" s="1"/>
  <c r="M564" i="2"/>
  <c r="S564" i="2" s="1"/>
  <c r="M565" i="2"/>
  <c r="S565" i="2" s="1"/>
  <c r="M566" i="2"/>
  <c r="S566" i="2" s="1"/>
  <c r="M567" i="2"/>
  <c r="S567" i="2" s="1"/>
  <c r="M568" i="2"/>
  <c r="S568" i="2" s="1"/>
  <c r="M569" i="2"/>
  <c r="S569" i="2" s="1"/>
  <c r="M570" i="2"/>
  <c r="S570" i="2" s="1"/>
  <c r="M571" i="2"/>
  <c r="S571" i="2" s="1"/>
  <c r="M572" i="2"/>
  <c r="S572" i="2" s="1"/>
  <c r="M573" i="2"/>
  <c r="S573" i="2" s="1"/>
  <c r="M574" i="2"/>
  <c r="S574" i="2" s="1"/>
  <c r="M575" i="2"/>
  <c r="S575" i="2" s="1"/>
  <c r="M576" i="2"/>
  <c r="S576" i="2" s="1"/>
  <c r="M577" i="2"/>
  <c r="S577" i="2" s="1"/>
  <c r="M578" i="2"/>
  <c r="S578" i="2" s="1"/>
  <c r="M579" i="2"/>
  <c r="S579" i="2" s="1"/>
  <c r="M580" i="2"/>
  <c r="S580" i="2" s="1"/>
  <c r="M581" i="2"/>
  <c r="S581" i="2" s="1"/>
  <c r="M582" i="2"/>
  <c r="S582" i="2" s="1"/>
  <c r="M583" i="2"/>
  <c r="S583" i="2" s="1"/>
  <c r="M584" i="2"/>
  <c r="S584" i="2" s="1"/>
  <c r="M585" i="2"/>
  <c r="S585" i="2" s="1"/>
  <c r="M586" i="2"/>
  <c r="S586" i="2" s="1"/>
  <c r="M587" i="2"/>
  <c r="S587" i="2" s="1"/>
  <c r="M588" i="2"/>
  <c r="S588" i="2" s="1"/>
  <c r="M589" i="2"/>
  <c r="S589" i="2" s="1"/>
  <c r="M590" i="2"/>
  <c r="S590" i="2" s="1"/>
  <c r="M591" i="2"/>
  <c r="S591" i="2" s="1"/>
  <c r="M592" i="2"/>
  <c r="S592" i="2" s="1"/>
  <c r="M593" i="2"/>
  <c r="S593" i="2" s="1"/>
  <c r="M594" i="2"/>
  <c r="S594" i="2" s="1"/>
  <c r="M595" i="2"/>
  <c r="S595" i="2" s="1"/>
  <c r="M596" i="2"/>
  <c r="S596" i="2" s="1"/>
  <c r="M597" i="2"/>
  <c r="S597" i="2" s="1"/>
  <c r="M598" i="2"/>
  <c r="S598" i="2" s="1"/>
  <c r="M599" i="2"/>
  <c r="S599" i="2" s="1"/>
  <c r="M600" i="2"/>
  <c r="S600" i="2" s="1"/>
  <c r="M601" i="2"/>
  <c r="S601" i="2" s="1"/>
  <c r="M602" i="2"/>
  <c r="S602" i="2" s="1"/>
  <c r="M603" i="2"/>
  <c r="S603" i="2" s="1"/>
  <c r="M604" i="2"/>
  <c r="S604" i="2" s="1"/>
  <c r="M605" i="2"/>
  <c r="S605" i="2" s="1"/>
  <c r="M606" i="2"/>
  <c r="S606" i="2" s="1"/>
  <c r="M607" i="2"/>
  <c r="S607" i="2" s="1"/>
  <c r="M608" i="2"/>
  <c r="S608" i="2" s="1"/>
  <c r="M609" i="2"/>
  <c r="S609" i="2" s="1"/>
  <c r="M610" i="2"/>
  <c r="S610" i="2" s="1"/>
  <c r="M611" i="2"/>
  <c r="S611" i="2" s="1"/>
  <c r="M612" i="2"/>
  <c r="S612" i="2" s="1"/>
  <c r="M613" i="2"/>
  <c r="S613" i="2" s="1"/>
  <c r="M614" i="2"/>
  <c r="S614" i="2" s="1"/>
  <c r="M615" i="2"/>
  <c r="S615" i="2" s="1"/>
  <c r="M616" i="2"/>
  <c r="S616" i="2" s="1"/>
  <c r="M617" i="2"/>
  <c r="S617" i="2" s="1"/>
  <c r="M618" i="2"/>
  <c r="S618" i="2" s="1"/>
  <c r="M619" i="2"/>
  <c r="S619" i="2" s="1"/>
  <c r="M620" i="2"/>
  <c r="S620" i="2" s="1"/>
  <c r="M621" i="2"/>
  <c r="S621" i="2" s="1"/>
  <c r="M622" i="2"/>
  <c r="S622" i="2" s="1"/>
  <c r="M623" i="2"/>
  <c r="S623" i="2" s="1"/>
  <c r="M624" i="2"/>
  <c r="S624" i="2" s="1"/>
  <c r="M625" i="2"/>
  <c r="S625" i="2" s="1"/>
  <c r="M626" i="2"/>
  <c r="S626" i="2" s="1"/>
  <c r="M627" i="2"/>
  <c r="S627" i="2" s="1"/>
  <c r="M628" i="2"/>
  <c r="S628" i="2" s="1"/>
  <c r="M629" i="2"/>
  <c r="S629" i="2" s="1"/>
  <c r="M630" i="2"/>
  <c r="S630" i="2" s="1"/>
  <c r="M631" i="2"/>
  <c r="S631" i="2" s="1"/>
  <c r="M632" i="2"/>
  <c r="S632" i="2" s="1"/>
  <c r="M633" i="2"/>
  <c r="S633" i="2" s="1"/>
  <c r="M634" i="2"/>
  <c r="S634" i="2" s="1"/>
  <c r="M635" i="2"/>
  <c r="S635" i="2" s="1"/>
  <c r="M636" i="2"/>
  <c r="S636" i="2" s="1"/>
  <c r="M637" i="2"/>
  <c r="S637" i="2" s="1"/>
  <c r="M638" i="2"/>
  <c r="S638" i="2" s="1"/>
  <c r="M639" i="2"/>
  <c r="S639" i="2" s="1"/>
  <c r="M640" i="2"/>
  <c r="S640" i="2" s="1"/>
  <c r="M641" i="2"/>
  <c r="S641" i="2" s="1"/>
  <c r="M642" i="2"/>
  <c r="S642" i="2" s="1"/>
  <c r="M643" i="2"/>
  <c r="S643" i="2" s="1"/>
  <c r="M644" i="2"/>
  <c r="S644" i="2" s="1"/>
  <c r="M645" i="2"/>
  <c r="S645" i="2" s="1"/>
  <c r="M646" i="2"/>
  <c r="S646" i="2" s="1"/>
  <c r="M647" i="2"/>
  <c r="S647" i="2" s="1"/>
  <c r="M648" i="2"/>
  <c r="S648" i="2" s="1"/>
  <c r="M649" i="2"/>
  <c r="S649" i="2" s="1"/>
  <c r="M650" i="2"/>
  <c r="S650" i="2" s="1"/>
  <c r="M651" i="2"/>
  <c r="S651" i="2" s="1"/>
  <c r="M652" i="2"/>
  <c r="S652" i="2" s="1"/>
  <c r="M653" i="2"/>
  <c r="S653" i="2" s="1"/>
  <c r="M654" i="2"/>
  <c r="S654" i="2" s="1"/>
  <c r="M655" i="2"/>
  <c r="S655" i="2" s="1"/>
  <c r="M656" i="2"/>
  <c r="S656" i="2" s="1"/>
  <c r="M657" i="2"/>
  <c r="S657" i="2" s="1"/>
  <c r="M658" i="2"/>
  <c r="S658" i="2" s="1"/>
  <c r="M659" i="2"/>
  <c r="S659" i="2" s="1"/>
  <c r="M660" i="2"/>
  <c r="S660" i="2" s="1"/>
  <c r="M661" i="2"/>
  <c r="S661" i="2" s="1"/>
  <c r="M662" i="2"/>
  <c r="S662" i="2" s="1"/>
  <c r="M663" i="2"/>
  <c r="S663" i="2" s="1"/>
  <c r="M664" i="2"/>
  <c r="S664" i="2" s="1"/>
  <c r="M665" i="2"/>
  <c r="S665" i="2" s="1"/>
  <c r="M666" i="2"/>
  <c r="S666" i="2" s="1"/>
  <c r="M667" i="2"/>
  <c r="S667" i="2" s="1"/>
  <c r="M668" i="2"/>
  <c r="S668" i="2" s="1"/>
  <c r="M669" i="2"/>
  <c r="S669" i="2" s="1"/>
  <c r="M670" i="2"/>
  <c r="S670" i="2" s="1"/>
  <c r="M671" i="2"/>
  <c r="S671" i="2" s="1"/>
  <c r="M672" i="2"/>
  <c r="S672" i="2" s="1"/>
  <c r="M673" i="2"/>
  <c r="S673" i="2" s="1"/>
  <c r="M674" i="2"/>
  <c r="S674" i="2" s="1"/>
  <c r="M675" i="2"/>
  <c r="S675" i="2" s="1"/>
  <c r="M676" i="2"/>
  <c r="S676" i="2" s="1"/>
  <c r="M677" i="2"/>
  <c r="S677" i="2" s="1"/>
  <c r="M678" i="2"/>
  <c r="S678" i="2" s="1"/>
  <c r="M679" i="2"/>
  <c r="S679" i="2" s="1"/>
  <c r="M680" i="2"/>
  <c r="S680" i="2" s="1"/>
  <c r="M681" i="2"/>
  <c r="S681" i="2" s="1"/>
  <c r="M682" i="2"/>
  <c r="S682" i="2" s="1"/>
  <c r="M683" i="2"/>
  <c r="S683" i="2" s="1"/>
  <c r="M684" i="2"/>
  <c r="S684" i="2" s="1"/>
  <c r="M685" i="2"/>
  <c r="S685" i="2" s="1"/>
  <c r="M686" i="2"/>
  <c r="S686" i="2" s="1"/>
  <c r="M687" i="2"/>
  <c r="S687" i="2" s="1"/>
  <c r="M688" i="2"/>
  <c r="S688" i="2" s="1"/>
  <c r="M689" i="2"/>
  <c r="S689" i="2" s="1"/>
  <c r="M690" i="2"/>
  <c r="S690" i="2" s="1"/>
  <c r="M691" i="2"/>
  <c r="S691" i="2" s="1"/>
  <c r="M692" i="2"/>
  <c r="S692" i="2" s="1"/>
  <c r="M693" i="2"/>
  <c r="S693" i="2" s="1"/>
  <c r="M694" i="2"/>
  <c r="S694" i="2" s="1"/>
  <c r="M695" i="2"/>
  <c r="S695" i="2" s="1"/>
  <c r="M696" i="2"/>
  <c r="S696" i="2" s="1"/>
  <c r="M697" i="2"/>
  <c r="S697" i="2" s="1"/>
  <c r="M698" i="2"/>
  <c r="S698" i="2" s="1"/>
  <c r="M699" i="2"/>
  <c r="S699" i="2" s="1"/>
  <c r="M700" i="2"/>
  <c r="S700" i="2" s="1"/>
  <c r="M701" i="2"/>
  <c r="S701" i="2" s="1"/>
  <c r="M702" i="2"/>
  <c r="S702" i="2" s="1"/>
  <c r="M703" i="2"/>
  <c r="S703" i="2" s="1"/>
  <c r="M704" i="2"/>
  <c r="S704" i="2" s="1"/>
  <c r="M705" i="2"/>
  <c r="S705" i="2" s="1"/>
  <c r="M706" i="2"/>
  <c r="S706" i="2" s="1"/>
  <c r="M707" i="2"/>
  <c r="S707" i="2" s="1"/>
  <c r="M708" i="2"/>
  <c r="S708" i="2" s="1"/>
  <c r="M709" i="2"/>
  <c r="S709" i="2" s="1"/>
  <c r="M710" i="2"/>
  <c r="S710" i="2" s="1"/>
  <c r="M711" i="2"/>
  <c r="S711" i="2" s="1"/>
  <c r="M712" i="2"/>
  <c r="S712" i="2" s="1"/>
  <c r="M713" i="2"/>
  <c r="S713" i="2" s="1"/>
  <c r="M714" i="2"/>
  <c r="S714" i="2" s="1"/>
  <c r="M715" i="2"/>
  <c r="S715" i="2" s="1"/>
  <c r="M716" i="2"/>
  <c r="S716" i="2" s="1"/>
  <c r="M717" i="2"/>
  <c r="S717" i="2" s="1"/>
  <c r="M718" i="2"/>
  <c r="S718" i="2" s="1"/>
  <c r="M719" i="2"/>
  <c r="S719" i="2" s="1"/>
  <c r="M720" i="2"/>
  <c r="S720" i="2" s="1"/>
  <c r="M721" i="2"/>
  <c r="S721" i="2" s="1"/>
  <c r="M722" i="2"/>
  <c r="S722" i="2" s="1"/>
  <c r="M723" i="2"/>
  <c r="S723" i="2" s="1"/>
  <c r="M724" i="2"/>
  <c r="S724" i="2" s="1"/>
  <c r="M725" i="2"/>
  <c r="S725" i="2" s="1"/>
  <c r="M726" i="2"/>
  <c r="S726" i="2" s="1"/>
  <c r="M727" i="2"/>
  <c r="S727" i="2" s="1"/>
  <c r="M728" i="2"/>
  <c r="S728" i="2" s="1"/>
  <c r="M729" i="2"/>
  <c r="S729" i="2" s="1"/>
  <c r="M730" i="2"/>
  <c r="S730" i="2" s="1"/>
  <c r="M731" i="2"/>
  <c r="S731" i="2" s="1"/>
  <c r="M732" i="2"/>
  <c r="S732" i="2" s="1"/>
  <c r="M733" i="2"/>
  <c r="S733" i="2" s="1"/>
  <c r="M734" i="2"/>
  <c r="S734" i="2" s="1"/>
  <c r="M735" i="2"/>
  <c r="S735" i="2" s="1"/>
  <c r="M736" i="2"/>
  <c r="S736" i="2" s="1"/>
  <c r="M737" i="2"/>
  <c r="S737" i="2" s="1"/>
  <c r="M738" i="2"/>
  <c r="S738" i="2" s="1"/>
  <c r="M739" i="2"/>
  <c r="S739" i="2" s="1"/>
  <c r="M740" i="2"/>
  <c r="S740" i="2" s="1"/>
  <c r="M741" i="2"/>
  <c r="S741" i="2" s="1"/>
  <c r="M742" i="2"/>
  <c r="S742" i="2" s="1"/>
  <c r="M743" i="2"/>
  <c r="S743" i="2" s="1"/>
  <c r="M744" i="2"/>
  <c r="S744" i="2" s="1"/>
  <c r="M745" i="2"/>
  <c r="S745" i="2" s="1"/>
  <c r="M746" i="2"/>
  <c r="S746" i="2" s="1"/>
  <c r="M747" i="2"/>
  <c r="S747" i="2" s="1"/>
  <c r="M748" i="2"/>
  <c r="S748" i="2" s="1"/>
  <c r="M749" i="2"/>
  <c r="S749" i="2" s="1"/>
  <c r="M750" i="2"/>
  <c r="S750" i="2" s="1"/>
  <c r="M751" i="2"/>
  <c r="S751" i="2" s="1"/>
  <c r="M752" i="2"/>
  <c r="S752" i="2" s="1"/>
  <c r="M753" i="2"/>
  <c r="S753" i="2" s="1"/>
  <c r="M754" i="2"/>
  <c r="S754" i="2" s="1"/>
  <c r="M755" i="2"/>
  <c r="S755" i="2" s="1"/>
  <c r="M756" i="2"/>
  <c r="S756" i="2" s="1"/>
  <c r="M757" i="2"/>
  <c r="S757" i="2" s="1"/>
  <c r="M758" i="2"/>
  <c r="S758" i="2" s="1"/>
  <c r="M759" i="2"/>
  <c r="S759" i="2" s="1"/>
  <c r="M760" i="2"/>
  <c r="S760" i="2" s="1"/>
  <c r="M761" i="2"/>
  <c r="S761" i="2" s="1"/>
  <c r="M762" i="2"/>
  <c r="S762" i="2" s="1"/>
  <c r="M763" i="2"/>
  <c r="S763" i="2" s="1"/>
  <c r="M764" i="2"/>
  <c r="S764" i="2" s="1"/>
  <c r="M765" i="2"/>
  <c r="S765" i="2" s="1"/>
  <c r="M766" i="2"/>
  <c r="S766" i="2" s="1"/>
  <c r="M767" i="2"/>
  <c r="S767" i="2" s="1"/>
  <c r="M768" i="2"/>
  <c r="S768" i="2" s="1"/>
  <c r="M769" i="2"/>
  <c r="S769" i="2" s="1"/>
  <c r="M770" i="2"/>
  <c r="S770" i="2" s="1"/>
  <c r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i="2" s="1"/>
  <c r="M777" i="2"/>
  <c r="S777" i="2" s="1"/>
  <c r="M778" i="2"/>
  <c r="S778" i="2" s="1"/>
  <c r="M779" i="2"/>
  <c r="S779" i="2" s="1"/>
  <c r="M780" i="2"/>
  <c r="S780" i="2" s="1"/>
  <c r="M781" i="2"/>
  <c r="S781" i="2" s="1"/>
  <c r="M782" i="2"/>
  <c r="S782" i="2" s="1"/>
  <c r="M783" i="2"/>
  <c r="S783" i="2" s="1"/>
  <c r="M784" i="2"/>
  <c r="S784" i="2" s="1"/>
  <c r="M785" i="2"/>
  <c r="S785" i="2" s="1"/>
  <c r="M786" i="2"/>
  <c r="S786" i="2" s="1"/>
  <c r="M787" i="2"/>
  <c r="S787" i="2" s="1"/>
  <c r="M788" i="2"/>
  <c r="S788" i="2" s="1"/>
  <c r="M789" i="2"/>
  <c r="S789" i="2" s="1"/>
  <c r="M790" i="2"/>
  <c r="S790" i="2" s="1"/>
  <c r="M791" i="2"/>
  <c r="S791" i="2" s="1"/>
  <c r="M792" i="2"/>
  <c r="S792" i="2" s="1"/>
  <c r="M793" i="2"/>
  <c r="S793" i="2" s="1"/>
  <c r="M794" i="2"/>
  <c r="S794" i="2" s="1"/>
  <c r="M795" i="2"/>
  <c r="S795" i="2" s="1"/>
  <c r="M796" i="2"/>
  <c r="S796" i="2" s="1"/>
  <c r="M797" i="2"/>
  <c r="S797" i="2" s="1"/>
  <c r="M798" i="2"/>
  <c r="S798" i="2" s="1"/>
  <c r="M799" i="2"/>
  <c r="S799" i="2" s="1"/>
  <c r="M800" i="2"/>
  <c r="S800" i="2" s="1"/>
  <c r="M801" i="2"/>
  <c r="S801" i="2" s="1"/>
  <c r="M802" i="2"/>
  <c r="S802" i="2" s="1"/>
  <c r="M803" i="2"/>
  <c r="S803" i="2" s="1"/>
  <c r="M804" i="2"/>
  <c r="S804" i="2" s="1"/>
  <c r="M805" i="2"/>
  <c r="S805" i="2" s="1"/>
  <c r="M806" i="2"/>
  <c r="S806" i="2" s="1"/>
  <c r="M807" i="2"/>
  <c r="S807" i="2" s="1"/>
  <c r="M808" i="2"/>
  <c r="S808" i="2" s="1"/>
  <c r="M809" i="2"/>
  <c r="S809" i="2" s="1"/>
  <c r="M810" i="2"/>
  <c r="S810" i="2" s="1"/>
  <c r="M811" i="2"/>
  <c r="S811" i="2" s="1"/>
  <c r="M812" i="2"/>
  <c r="S812" i="2" s="1"/>
  <c r="M813" i="2"/>
  <c r="S813" i="2" s="1"/>
  <c r="M814" i="2"/>
  <c r="S814" i="2" s="1"/>
  <c r="M815" i="2"/>
  <c r="S815" i="2" s="1"/>
  <c r="M816" i="2"/>
  <c r="S816" i="2" s="1"/>
  <c r="M817" i="2"/>
  <c r="S817" i="2" s="1"/>
  <c r="M818" i="2"/>
  <c r="S818" i="2" s="1"/>
  <c r="M819" i="2"/>
  <c r="S819" i="2" s="1"/>
  <c r="M820" i="2"/>
  <c r="S820" i="2" s="1"/>
  <c r="M821" i="2"/>
  <c r="S821" i="2" s="1"/>
  <c r="M822" i="2"/>
  <c r="S822" i="2" s="1"/>
  <c r="M823" i="2"/>
  <c r="S823" i="2" s="1"/>
  <c r="M824" i="2"/>
  <c r="S824" i="2" s="1"/>
  <c r="M825" i="2"/>
  <c r="S825" i="2" s="1"/>
  <c r="M826" i="2"/>
  <c r="S826" i="2" s="1"/>
  <c r="M827" i="2"/>
  <c r="S827" i="2" s="1"/>
  <c r="M828" i="2"/>
  <c r="S828" i="2" s="1"/>
  <c r="M829" i="2"/>
  <c r="S829" i="2" s="1"/>
  <c r="M830" i="2"/>
  <c r="S830" i="2" s="1"/>
  <c r="M831" i="2"/>
  <c r="S831" i="2" s="1"/>
  <c r="M832" i="2"/>
  <c r="S832" i="2" s="1"/>
  <c r="M833" i="2"/>
  <c r="S833" i="2" s="1"/>
  <c r="M834" i="2"/>
  <c r="S834" i="2" s="1"/>
  <c r="M835" i="2"/>
  <c r="S835" i="2" s="1"/>
  <c r="M836" i="2"/>
  <c r="S836" i="2" s="1"/>
  <c r="M837" i="2"/>
  <c r="S837" i="2" s="1"/>
  <c r="M838" i="2"/>
  <c r="S838" i="2" s="1"/>
  <c r="M839" i="2"/>
  <c r="S839" i="2" s="1"/>
  <c r="M840" i="2"/>
  <c r="S840" i="2" s="1"/>
  <c r="M841" i="2"/>
  <c r="S841" i="2" s="1"/>
  <c r="M842" i="2"/>
  <c r="S842" i="2" s="1"/>
  <c r="M843" i="2"/>
  <c r="S843" i="2" s="1"/>
  <c r="M844" i="2"/>
  <c r="S844" i="2" s="1"/>
  <c r="M845" i="2"/>
  <c r="S845" i="2" s="1"/>
  <c r="M846" i="2"/>
  <c r="S846" i="2" s="1"/>
  <c r="M847" i="2"/>
  <c r="S847" i="2" s="1"/>
  <c r="M848" i="2"/>
  <c r="S848" i="2" s="1"/>
  <c r="M849" i="2"/>
  <c r="S849" i="2" s="1"/>
  <c r="M850" i="2"/>
  <c r="S850" i="2" s="1"/>
  <c r="M851" i="2"/>
  <c r="S851" i="2" s="1"/>
  <c r="M852" i="2"/>
  <c r="S852" i="2" s="1"/>
  <c r="M853" i="2"/>
  <c r="S853" i="2" s="1"/>
  <c r="M854" i="2"/>
  <c r="S854" i="2" s="1"/>
  <c r="M855" i="2"/>
  <c r="S855" i="2" s="1"/>
  <c r="M856" i="2"/>
  <c r="S856" i="2" s="1"/>
  <c r="M857" i="2"/>
  <c r="S857" i="2" s="1"/>
  <c r="M858" i="2"/>
  <c r="S858" i="2" s="1"/>
  <c r="M859" i="2"/>
  <c r="S859" i="2" s="1"/>
  <c r="M860" i="2"/>
  <c r="S860" i="2" s="1"/>
  <c r="M861" i="2"/>
  <c r="S861" i="2" s="1"/>
  <c r="M862" i="2"/>
  <c r="S862" i="2" s="1"/>
  <c r="M863" i="2"/>
  <c r="S863" i="2" s="1"/>
  <c r="M864" i="2"/>
  <c r="S864" i="2" s="1"/>
  <c r="M865" i="2"/>
  <c r="S865" i="2" s="1"/>
  <c r="M866" i="2"/>
  <c r="S866" i="2" s="1"/>
  <c r="M867" i="2"/>
  <c r="S867" i="2" s="1"/>
  <c r="M868" i="2"/>
  <c r="S868" i="2" s="1"/>
  <c r="M869" i="2"/>
  <c r="S869" i="2" s="1"/>
  <c r="M870" i="2"/>
  <c r="S870" i="2" s="1"/>
  <c r="M871" i="2"/>
  <c r="S871" i="2" s="1"/>
  <c r="M872" i="2"/>
  <c r="S872" i="2" s="1"/>
  <c r="M873" i="2"/>
  <c r="S873" i="2" s="1"/>
  <c r="M874" i="2"/>
  <c r="S874" i="2" s="1"/>
  <c r="M875" i="2"/>
  <c r="S875" i="2" s="1"/>
  <c r="M876" i="2"/>
  <c r="S876" i="2" s="1"/>
  <c r="M877" i="2"/>
  <c r="S877" i="2" s="1"/>
  <c r="M878" i="2"/>
  <c r="S878" i="2" s="1"/>
  <c r="M879" i="2"/>
  <c r="S879" i="2" s="1"/>
  <c r="M880" i="2"/>
  <c r="S880" i="2" s="1"/>
  <c r="M881" i="2"/>
  <c r="S881" i="2" s="1"/>
  <c r="M882" i="2"/>
  <c r="S882" i="2" s="1"/>
  <c r="M883" i="2"/>
  <c r="S883" i="2" s="1"/>
  <c r="M884" i="2"/>
  <c r="S884" i="2" s="1"/>
  <c r="M885" i="2"/>
  <c r="S885" i="2" s="1"/>
  <c r="M886" i="2"/>
  <c r="S886" i="2" s="1"/>
  <c r="M887" i="2"/>
  <c r="S887" i="2" s="1"/>
  <c r="M888" i="2"/>
  <c r="S888" i="2" s="1"/>
  <c r="M889" i="2"/>
  <c r="S889" i="2" s="1"/>
  <c r="M890" i="2"/>
  <c r="S890" i="2" s="1"/>
  <c r="M891" i="2"/>
  <c r="S891" i="2" s="1"/>
  <c r="M892" i="2"/>
  <c r="S892" i="2" s="1"/>
  <c r="M893" i="2"/>
  <c r="S893" i="2" s="1"/>
  <c r="M894" i="2"/>
  <c r="S894" i="2" s="1"/>
  <c r="M895" i="2"/>
  <c r="S895" i="2" s="1"/>
  <c r="M896" i="2"/>
  <c r="S896" i="2" s="1"/>
  <c r="M897" i="2"/>
  <c r="S897" i="2" s="1"/>
  <c r="M898" i="2"/>
  <c r="S898" i="2" s="1"/>
  <c r="M899" i="2"/>
  <c r="S899" i="2" s="1"/>
  <c r="M900" i="2"/>
  <c r="S900" i="2" s="1"/>
  <c r="M901" i="2"/>
  <c r="S901" i="2" s="1"/>
  <c r="M902" i="2"/>
  <c r="S902" i="2" s="1"/>
  <c r="M903" i="2"/>
  <c r="S903" i="2" s="1"/>
  <c r="M904" i="2"/>
  <c r="S904" i="2" s="1"/>
  <c r="M905" i="2"/>
  <c r="S905" i="2" s="1"/>
  <c r="M906" i="2"/>
  <c r="S906" i="2" s="1"/>
  <c r="M907" i="2"/>
  <c r="S907" i="2" s="1"/>
  <c r="M908" i="2"/>
  <c r="S908" i="2" s="1"/>
  <c r="M909" i="2"/>
  <c r="S909" i="2" s="1"/>
  <c r="M910" i="2"/>
  <c r="S910" i="2" s="1"/>
  <c r="M911" i="2"/>
  <c r="S911" i="2" s="1"/>
  <c r="M912" i="2"/>
  <c r="S912" i="2" s="1"/>
  <c r="M913" i="2"/>
  <c r="S913" i="2" s="1"/>
  <c r="M914" i="2"/>
  <c r="S914" i="2" s="1"/>
  <c r="M915" i="2"/>
  <c r="S915" i="2" s="1"/>
  <c r="M916" i="2"/>
  <c r="S916" i="2" s="1"/>
  <c r="M917" i="2"/>
  <c r="S917" i="2" s="1"/>
  <c r="M918" i="2"/>
  <c r="S918" i="2" s="1"/>
  <c r="M919" i="2"/>
  <c r="S919" i="2" s="1"/>
  <c r="M920" i="2"/>
  <c r="S920" i="2" s="1"/>
  <c r="M921" i="2"/>
  <c r="S921" i="2" s="1"/>
  <c r="M922" i="2"/>
  <c r="S922" i="2" s="1"/>
  <c r="M923" i="2"/>
  <c r="S923" i="2" s="1"/>
  <c r="M924" i="2"/>
  <c r="S924" i="2" s="1"/>
  <c r="M925" i="2"/>
  <c r="S925" i="2" s="1"/>
  <c r="M926" i="2"/>
  <c r="S926" i="2" s="1"/>
  <c r="M927" i="2"/>
  <c r="S927" i="2" s="1"/>
  <c r="M928" i="2"/>
  <c r="S928" i="2" s="1"/>
  <c r="M929" i="2"/>
  <c r="S929" i="2" s="1"/>
  <c r="M930" i="2"/>
  <c r="S930" i="2" s="1"/>
  <c r="M931" i="2"/>
  <c r="S931" i="2" s="1"/>
  <c r="M932" i="2"/>
  <c r="S932" i="2" s="1"/>
  <c r="M933" i="2"/>
  <c r="S933" i="2" s="1"/>
  <c r="M934" i="2"/>
  <c r="S934" i="2" s="1"/>
  <c r="M935" i="2"/>
  <c r="S935" i="2" s="1"/>
  <c r="M936" i="2"/>
  <c r="S936" i="2" s="1"/>
  <c r="M937" i="2"/>
  <c r="S937" i="2" s="1"/>
  <c r="M938" i="2"/>
  <c r="S938" i="2" s="1"/>
  <c r="M939" i="2"/>
  <c r="S939" i="2" s="1"/>
  <c r="M940" i="2"/>
  <c r="S940" i="2" s="1"/>
  <c r="M941" i="2"/>
  <c r="S941" i="2" s="1"/>
  <c r="M942" i="2"/>
  <c r="S942" i="2" s="1"/>
  <c r="M943" i="2"/>
  <c r="S943" i="2" s="1"/>
  <c r="M944" i="2"/>
  <c r="S944" i="2" s="1"/>
  <c r="M945" i="2"/>
  <c r="S945" i="2" s="1"/>
  <c r="M946" i="2"/>
  <c r="S946" i="2" s="1"/>
  <c r="M947" i="2"/>
  <c r="S947" i="2" s="1"/>
  <c r="M948" i="2"/>
  <c r="S948" i="2" s="1"/>
  <c r="M949" i="2"/>
  <c r="S949" i="2" s="1"/>
  <c r="M950" i="2"/>
  <c r="S950" i="2" s="1"/>
  <c r="M951" i="2"/>
  <c r="S951" i="2" s="1"/>
  <c r="M952" i="2"/>
  <c r="S952" i="2" s="1"/>
  <c r="M953" i="2"/>
  <c r="S953" i="2" s="1"/>
  <c r="M954" i="2"/>
  <c r="S954" i="2" s="1"/>
  <c r="M955" i="2"/>
  <c r="S955" i="2" s="1"/>
  <c r="M956" i="2"/>
  <c r="S956" i="2" s="1"/>
  <c r="M957" i="2"/>
  <c r="S957" i="2" s="1"/>
  <c r="M958" i="2"/>
  <c r="S958" i="2" s="1"/>
  <c r="M959" i="2"/>
  <c r="S959" i="2" s="1"/>
  <c r="M960" i="2"/>
  <c r="S960" i="2" s="1"/>
  <c r="M961" i="2"/>
  <c r="S961" i="2" s="1"/>
  <c r="M962" i="2"/>
  <c r="S962" i="2" s="1"/>
  <c r="M963" i="2"/>
  <c r="S963" i="2" s="1"/>
  <c r="M964" i="2"/>
  <c r="S964" i="2" s="1"/>
  <c r="M965" i="2"/>
  <c r="S965" i="2" s="1"/>
  <c r="M966" i="2"/>
  <c r="S966" i="2" s="1"/>
  <c r="M967" i="2"/>
  <c r="S967" i="2" s="1"/>
  <c r="M968" i="2"/>
  <c r="S968" i="2" s="1"/>
  <c r="M969" i="2"/>
  <c r="S969" i="2" s="1"/>
  <c r="M970" i="2"/>
  <c r="S970" i="2" s="1"/>
  <c r="M971" i="2"/>
  <c r="S971" i="2" s="1"/>
  <c r="M972" i="2"/>
  <c r="S972" i="2" s="1"/>
  <c r="M973" i="2"/>
  <c r="S973" i="2" s="1"/>
  <c r="M974" i="2"/>
  <c r="S974" i="2" s="1"/>
  <c r="M975" i="2"/>
  <c r="S975" i="2" s="1"/>
  <c r="M976" i="2"/>
  <c r="S976" i="2" s="1"/>
  <c r="M977" i="2"/>
  <c r="S977" i="2" s="1"/>
  <c r="M978" i="2"/>
  <c r="S978" i="2" s="1"/>
  <c r="M979" i="2"/>
  <c r="S979" i="2" s="1"/>
  <c r="M980" i="2"/>
  <c r="S980" i="2" s="1"/>
  <c r="M981" i="2"/>
  <c r="S981" i="2" s="1"/>
  <c r="M982" i="2"/>
  <c r="S982" i="2" s="1"/>
  <c r="M983" i="2"/>
  <c r="S983" i="2" s="1"/>
  <c r="M984" i="2"/>
  <c r="S984" i="2" s="1"/>
  <c r="M985" i="2"/>
  <c r="S985" i="2" s="1"/>
  <c r="M986" i="2"/>
  <c r="S986" i="2" s="1"/>
  <c r="M987" i="2"/>
  <c r="S987" i="2" s="1"/>
  <c r="M988" i="2"/>
  <c r="S988" i="2" s="1"/>
  <c r="M989" i="2"/>
  <c r="S989" i="2" s="1"/>
  <c r="M990" i="2"/>
  <c r="S990" i="2" s="1"/>
  <c r="M991" i="2"/>
  <c r="S991" i="2" s="1"/>
  <c r="M992" i="2"/>
  <c r="S992" i="2" s="1"/>
  <c r="M993" i="2"/>
  <c r="S993" i="2" s="1"/>
  <c r="M994" i="2"/>
  <c r="S994" i="2" s="1"/>
  <c r="M995" i="2"/>
  <c r="S995" i="2" s="1"/>
  <c r="M996" i="2"/>
  <c r="S996" i="2" s="1"/>
  <c r="M997" i="2"/>
  <c r="S997" i="2" s="1"/>
  <c r="M998" i="2"/>
  <c r="S998" i="2" s="1"/>
  <c r="M999" i="2"/>
  <c r="S999" i="2" s="1"/>
  <c r="M1000" i="2"/>
  <c r="S1000" i="2" s="1"/>
  <c r="M1001" i="2"/>
  <c r="S1001" i="2" s="1"/>
  <c r="M1002" i="2"/>
  <c r="S1002" i="2" s="1"/>
  <c r="M1003" i="2"/>
  <c r="S1003" i="2" s="1"/>
  <c r="M1004" i="2"/>
  <c r="S1004" i="2" s="1"/>
  <c r="M1005" i="2"/>
  <c r="S1005" i="2" s="1"/>
  <c r="M1006" i="2"/>
  <c r="S1006" i="2" s="1"/>
  <c r="M1007" i="2"/>
  <c r="S1007" i="2" s="1"/>
  <c r="M1008" i="2"/>
  <c r="S1008" i="2" s="1"/>
  <c r="M1009" i="2"/>
  <c r="S1009" i="2" s="1"/>
  <c r="M1010" i="2"/>
  <c r="S1010" i="2" s="1"/>
  <c r="M1011" i="2"/>
  <c r="S1011" i="2" s="1"/>
  <c r="M1012" i="2"/>
  <c r="S1012" i="2" s="1"/>
  <c r="M1013" i="2"/>
  <c r="S1013" i="2" s="1"/>
  <c r="M1014" i="2"/>
  <c r="S1014" i="2" s="1"/>
  <c r="M1015" i="2"/>
  <c r="S1015" i="2" s="1"/>
  <c r="M1016" i="2"/>
  <c r="S1016" i="2" s="1"/>
  <c r="M1017" i="2"/>
  <c r="S1017" i="2" s="1"/>
  <c r="M1018" i="2"/>
  <c r="S1018" i="2" s="1"/>
  <c r="M1019" i="2"/>
  <c r="S1019" i="2" s="1"/>
  <c r="M1020" i="2"/>
  <c r="S1020" i="2" s="1"/>
  <c r="M1021" i="2"/>
  <c r="S1021" i="2" s="1"/>
  <c r="M1022" i="2"/>
  <c r="S1022" i="2" s="1"/>
  <c r="M1023" i="2"/>
  <c r="S1023" i="2" s="1"/>
  <c r="M1024" i="2"/>
  <c r="S1024" i="2" s="1"/>
  <c r="M1025" i="2"/>
  <c r="S1025" i="2" s="1"/>
  <c r="M1026" i="2"/>
  <c r="S1026" i="2" s="1"/>
  <c r="M1027" i="2"/>
  <c r="S1027" i="2" s="1"/>
  <c r="M1028" i="2"/>
  <c r="S1028" i="2" s="1"/>
  <c r="M1029" i="2"/>
  <c r="S1029" i="2" s="1"/>
  <c r="M1030" i="2"/>
  <c r="S1030" i="2" s="1"/>
  <c r="M1031" i="2"/>
  <c r="S1031" i="2" s="1"/>
  <c r="M1032" i="2"/>
  <c r="S1032" i="2" s="1"/>
  <c r="M1033" i="2"/>
  <c r="S1033" i="2" s="1"/>
  <c r="M1034" i="2"/>
  <c r="S1034" i="2" s="1"/>
  <c r="M1035" i="2"/>
  <c r="S1035" i="2" s="1"/>
  <c r="M1036" i="2"/>
  <c r="S1036" i="2" s="1"/>
  <c r="M1037" i="2"/>
  <c r="S1037" i="2" s="1"/>
  <c r="M1038" i="2"/>
  <c r="S1038" i="2" s="1"/>
  <c r="M1039" i="2"/>
  <c r="S1039" i="2" s="1"/>
  <c r="M1040" i="2"/>
  <c r="S1040" i="2" s="1"/>
  <c r="M1041" i="2"/>
  <c r="S1041" i="2" s="1"/>
  <c r="M1042" i="2"/>
  <c r="S1042" i="2" s="1"/>
  <c r="M1043" i="2"/>
  <c r="S1043" i="2" s="1"/>
  <c r="M1044" i="2"/>
  <c r="S1044" i="2" s="1"/>
  <c r="M1045" i="2"/>
  <c r="S1045" i="2" s="1"/>
  <c r="M1046" i="2"/>
  <c r="S1046" i="2" s="1"/>
  <c r="M1047" i="2"/>
  <c r="S1047" i="2" s="1"/>
  <c r="M1048" i="2"/>
  <c r="S1048" i="2" s="1"/>
  <c r="M1049" i="2"/>
  <c r="S1049" i="2" s="1"/>
  <c r="M1050" i="2"/>
  <c r="S1050" i="2" s="1"/>
  <c r="M1051" i="2"/>
  <c r="S1051" i="2" s="1"/>
  <c r="M1052" i="2"/>
  <c r="S1052" i="2" s="1"/>
  <c r="M1053" i="2"/>
  <c r="S1053" i="2" s="1"/>
  <c r="M1054" i="2"/>
  <c r="S1054" i="2" s="1"/>
  <c r="M1055" i="2"/>
  <c r="S1055" i="2" s="1"/>
  <c r="M1056" i="2"/>
  <c r="S1056" i="2" s="1"/>
  <c r="M1057" i="2"/>
  <c r="S1057" i="2" s="1"/>
  <c r="M1058" i="2"/>
  <c r="S1058" i="2" s="1"/>
  <c r="M1059" i="2"/>
  <c r="S1059" i="2" s="1"/>
  <c r="M1060" i="2"/>
  <c r="S1060" i="2" s="1"/>
  <c r="M1061" i="2"/>
  <c r="S1061" i="2" s="1"/>
  <c r="M1062" i="2"/>
  <c r="S1062" i="2" s="1"/>
  <c r="M1063" i="2"/>
  <c r="S1063" i="2" s="1"/>
  <c r="M1064" i="2"/>
  <c r="S1064" i="2" s="1"/>
  <c r="M1065" i="2"/>
  <c r="S1065" i="2" s="1"/>
  <c r="M1066" i="2"/>
  <c r="S1066" i="2" s="1"/>
  <c r="M1067" i="2"/>
  <c r="S1067" i="2" s="1"/>
  <c r="M1068" i="2"/>
  <c r="S1068" i="2" s="1"/>
  <c r="M1069" i="2"/>
  <c r="S1069" i="2" s="1"/>
  <c r="M1070" i="2"/>
  <c r="S1070" i="2" s="1"/>
  <c r="M1071" i="2"/>
  <c r="S1071" i="2" s="1"/>
  <c r="M1072" i="2"/>
  <c r="S1072" i="2" s="1"/>
  <c r="M1073" i="2"/>
  <c r="S1073" i="2" s="1"/>
  <c r="M1074" i="2"/>
  <c r="S1074" i="2" s="1"/>
  <c r="M1075" i="2"/>
  <c r="S1075" i="2" s="1"/>
  <c r="M1076" i="2"/>
  <c r="S1076" i="2" s="1"/>
  <c r="M1077" i="2"/>
  <c r="S1077" i="2" s="1"/>
  <c r="M1078" i="2"/>
  <c r="S1078" i="2" s="1"/>
  <c r="M1079" i="2"/>
  <c r="S1079" i="2" s="1"/>
  <c r="M1080" i="2"/>
  <c r="S1080" i="2" s="1"/>
  <c r="M1081" i="2"/>
  <c r="S1081" i="2" s="1"/>
  <c r="M1082" i="2"/>
  <c r="S1082" i="2" s="1"/>
  <c r="M1083" i="2"/>
  <c r="S1083" i="2" s="1"/>
  <c r="M1084" i="2"/>
  <c r="S1084" i="2" s="1"/>
  <c r="M1085" i="2"/>
  <c r="S1085" i="2" s="1"/>
  <c r="M1086" i="2"/>
  <c r="S1086" i="2" s="1"/>
  <c r="M1087" i="2"/>
  <c r="S1087" i="2" s="1"/>
  <c r="M1088" i="2"/>
  <c r="S1088" i="2" s="1"/>
  <c r="M1089" i="2"/>
  <c r="S1089" i="2" s="1"/>
  <c r="M1090" i="2"/>
  <c r="S1090" i="2" s="1"/>
  <c r="M1091" i="2"/>
  <c r="S1091" i="2" s="1"/>
  <c r="M1092" i="2"/>
  <c r="S1092" i="2" s="1"/>
  <c r="M1093" i="2"/>
  <c r="S1093" i="2" s="1"/>
  <c r="M1094" i="2"/>
  <c r="S1094" i="2" s="1"/>
  <c r="M1095" i="2"/>
  <c r="S1095" i="2" s="1"/>
  <c r="M1096" i="2"/>
  <c r="S1096" i="2" s="1"/>
  <c r="M1097" i="2"/>
  <c r="S1097" i="2" s="1"/>
  <c r="M1098" i="2"/>
  <c r="S1098" i="2" s="1"/>
  <c r="M1099" i="2"/>
  <c r="S1099" i="2" s="1"/>
  <c r="M1100" i="2"/>
  <c r="S1100" i="2" s="1"/>
  <c r="M1101" i="2"/>
  <c r="S1101" i="2" s="1"/>
  <c r="M1102" i="2"/>
  <c r="S1102" i="2" s="1"/>
  <c r="M1103" i="2"/>
  <c r="S1103" i="2" s="1"/>
  <c r="M1104" i="2"/>
  <c r="S1104" i="2" s="1"/>
  <c r="M1105" i="2"/>
  <c r="S1105" i="2" s="1"/>
  <c r="M1106" i="2"/>
  <c r="S1106" i="2" s="1"/>
  <c r="M1107" i="2"/>
  <c r="S1107" i="2" s="1"/>
  <c r="M1108" i="2"/>
  <c r="S1108" i="2" s="1"/>
  <c r="M1109" i="2"/>
  <c r="S1109" i="2" s="1"/>
  <c r="M1110" i="2"/>
  <c r="S1110" i="2" s="1"/>
  <c r="M1111" i="2"/>
  <c r="S1111" i="2" s="1"/>
  <c r="M1112" i="2"/>
  <c r="S1112" i="2" s="1"/>
  <c r="M1113" i="2"/>
  <c r="S1113" i="2" s="1"/>
  <c r="M1114" i="2"/>
  <c r="S1114" i="2" s="1"/>
  <c r="M1115" i="2"/>
  <c r="S1115" i="2" s="1"/>
  <c r="M1116" i="2"/>
  <c r="S1116" i="2" s="1"/>
  <c r="M1117" i="2"/>
  <c r="S1117" i="2" s="1"/>
  <c r="M1118" i="2"/>
  <c r="S1118" i="2" s="1"/>
  <c r="M1119" i="2"/>
  <c r="S1119" i="2" s="1"/>
  <c r="M1120" i="2"/>
  <c r="S1120" i="2" s="1"/>
  <c r="M1121" i="2"/>
  <c r="S1121" i="2" s="1"/>
  <c r="M1122" i="2"/>
  <c r="S1122" i="2" s="1"/>
  <c r="M1123" i="2"/>
  <c r="S1123" i="2" s="1"/>
  <c r="M1124" i="2"/>
  <c r="S1124" i="2" s="1"/>
  <c r="M1125" i="2"/>
  <c r="S1125" i="2" s="1"/>
  <c r="M1126" i="2"/>
  <c r="S1126" i="2" s="1"/>
  <c r="M1127" i="2"/>
  <c r="S1127" i="2" s="1"/>
  <c r="M1128" i="2"/>
  <c r="S1128" i="2" s="1"/>
  <c r="M1129" i="2"/>
  <c r="S1129" i="2" s="1"/>
  <c r="M1130" i="2"/>
  <c r="S1130" i="2" s="1"/>
  <c r="M1131" i="2"/>
  <c r="S1131" i="2" s="1"/>
  <c r="M1132" i="2"/>
  <c r="S1132" i="2" s="1"/>
  <c r="M1133" i="2"/>
  <c r="S1133" i="2" s="1"/>
  <c r="M1134" i="2"/>
  <c r="S1134" i="2" s="1"/>
  <c r="M1135" i="2"/>
  <c r="S1135" i="2" s="1"/>
  <c r="M1136" i="2"/>
  <c r="S1136" i="2" s="1"/>
  <c r="M1137" i="2"/>
  <c r="S1137" i="2" s="1"/>
  <c r="M1138" i="2"/>
  <c r="S1138" i="2" s="1"/>
  <c r="M1139" i="2"/>
  <c r="S1139" i="2" s="1"/>
  <c r="M1140" i="2"/>
  <c r="S1140" i="2" s="1"/>
  <c r="M1141" i="2"/>
  <c r="S1141" i="2" s="1"/>
  <c r="M1142" i="2"/>
  <c r="S1142" i="2" s="1"/>
  <c r="M1143" i="2"/>
  <c r="S1143" i="2" s="1"/>
  <c r="M1144" i="2"/>
  <c r="S1144" i="2" s="1"/>
  <c r="M1145" i="2"/>
  <c r="S1145" i="2" s="1"/>
  <c r="M1146" i="2"/>
  <c r="S1146" i="2" s="1"/>
  <c r="M1147" i="2"/>
  <c r="S1147" i="2" s="1"/>
  <c r="M1148" i="2"/>
  <c r="S1148" i="2" s="1"/>
  <c r="M1149" i="2"/>
  <c r="S1149" i="2" s="1"/>
  <c r="M1150" i="2"/>
  <c r="S1150" i="2" s="1"/>
  <c r="M1151" i="2"/>
  <c r="S1151" i="2" s="1"/>
  <c r="M1152" i="2"/>
  <c r="S1152" i="2" s="1"/>
  <c r="M1153" i="2"/>
  <c r="S1153" i="2" s="1"/>
  <c r="M1154" i="2"/>
  <c r="S1154" i="2" s="1"/>
  <c r="M1155" i="2"/>
  <c r="S1155" i="2" s="1"/>
  <c r="M1156" i="2"/>
  <c r="S1156" i="2" s="1"/>
  <c r="M1157" i="2"/>
  <c r="S1157" i="2" s="1"/>
  <c r="M1158" i="2"/>
  <c r="S1158" i="2" s="1"/>
  <c r="M1159" i="2"/>
  <c r="S1159" i="2" s="1"/>
  <c r="M1160" i="2"/>
  <c r="S1160" i="2" s="1"/>
  <c r="M1161" i="2"/>
  <c r="S1161" i="2" s="1"/>
  <c r="M1162" i="2"/>
  <c r="S1162" i="2" s="1"/>
  <c r="M1163" i="2"/>
  <c r="S1163" i="2" s="1"/>
  <c r="M1164" i="2"/>
  <c r="S1164" i="2" s="1"/>
  <c r="M1165" i="2"/>
  <c r="S1165" i="2" s="1"/>
  <c r="M1166" i="2"/>
  <c r="S1166" i="2" s="1"/>
  <c r="M1167" i="2"/>
  <c r="S1167" i="2" s="1"/>
  <c r="M1168" i="2"/>
  <c r="S1168" i="2" s="1"/>
  <c r="M1169" i="2"/>
  <c r="S1169" i="2" s="1"/>
  <c r="M1170" i="2"/>
  <c r="S1170" i="2" s="1"/>
  <c r="M1171" i="2"/>
  <c r="S1171" i="2" s="1"/>
  <c r="M1172" i="2"/>
  <c r="S1172" i="2" s="1"/>
  <c r="M1173" i="2"/>
  <c r="S1173" i="2" s="1"/>
  <c r="M1174" i="2"/>
  <c r="S1174" i="2" s="1"/>
  <c r="M1175" i="2"/>
  <c r="S1175" i="2" s="1"/>
  <c r="M1176" i="2"/>
  <c r="S1176" i="2" s="1"/>
  <c r="M1177" i="2"/>
  <c r="S1177" i="2" s="1"/>
  <c r="M1178" i="2"/>
  <c r="S1178" i="2" s="1"/>
  <c r="M1179" i="2"/>
  <c r="S1179" i="2" s="1"/>
  <c r="M1180" i="2"/>
  <c r="S1180" i="2" s="1"/>
  <c r="M1181" i="2"/>
  <c r="S1181" i="2" s="1"/>
  <c r="M1182" i="2"/>
  <c r="S1182" i="2" s="1"/>
  <c r="M1183" i="2"/>
  <c r="S1183" i="2" s="1"/>
  <c r="M1184" i="2"/>
  <c r="S1184" i="2" s="1"/>
  <c r="M1185" i="2"/>
  <c r="S1185" i="2" s="1"/>
  <c r="M1186" i="2"/>
  <c r="S1186" i="2" s="1"/>
  <c r="M1187" i="2"/>
  <c r="S1187" i="2" s="1"/>
  <c r="M1188" i="2"/>
  <c r="S1188" i="2" s="1"/>
  <c r="M1189" i="2"/>
  <c r="S1189" i="2" s="1"/>
  <c r="M1190" i="2"/>
  <c r="S1190" i="2" s="1"/>
  <c r="M1191" i="2"/>
  <c r="S1191" i="2" s="1"/>
  <c r="M1192" i="2"/>
  <c r="S1192" i="2" s="1"/>
  <c r="M1193" i="2"/>
  <c r="S1193" i="2" s="1"/>
  <c r="M1194" i="2"/>
  <c r="S1194" i="2" s="1"/>
  <c r="M1195" i="2"/>
  <c r="S1195" i="2" s="1"/>
  <c r="M1196" i="2"/>
  <c r="S1196" i="2" s="1"/>
  <c r="M1197" i="2"/>
  <c r="S1197" i="2" s="1"/>
  <c r="M1198" i="2"/>
  <c r="S1198" i="2" s="1"/>
  <c r="M1199" i="2"/>
  <c r="S1199" i="2" s="1"/>
  <c r="M1200" i="2"/>
  <c r="S1200" i="2" s="1"/>
  <c r="M1201" i="2"/>
  <c r="S1201" i="2" s="1"/>
  <c r="M1202" i="2"/>
  <c r="S1202" i="2" s="1"/>
  <c r="M1203" i="2"/>
  <c r="S1203" i="2" s="1"/>
  <c r="M1204" i="2"/>
  <c r="S1204" i="2" s="1"/>
  <c r="M1205" i="2"/>
  <c r="S1205" i="2" s="1"/>
  <c r="M1206" i="2"/>
  <c r="S1206" i="2" s="1"/>
  <c r="M1207" i="2"/>
  <c r="S1207" i="2" s="1"/>
  <c r="M1208" i="2"/>
  <c r="S1208" i="2" s="1"/>
  <c r="M1209" i="2"/>
  <c r="S1209" i="2" s="1"/>
  <c r="M1210" i="2"/>
  <c r="S1210" i="2" s="1"/>
  <c r="M1211" i="2"/>
  <c r="S1211" i="2" s="1"/>
  <c r="M1212" i="2"/>
  <c r="S1212" i="2" s="1"/>
  <c r="M1213" i="2"/>
  <c r="S1213" i="2" s="1"/>
  <c r="M1214" i="2"/>
  <c r="S1214" i="2" s="1"/>
  <c r="M1215" i="2"/>
  <c r="S1215" i="2" s="1"/>
  <c r="M1216" i="2"/>
  <c r="S1216" i="2" s="1"/>
  <c r="M1217" i="2"/>
  <c r="S1217" i="2" s="1"/>
  <c r="M1218" i="2"/>
  <c r="S1218" i="2" s="1"/>
  <c r="M1219" i="2"/>
  <c r="S1219" i="2" s="1"/>
  <c r="M1220" i="2"/>
  <c r="S1220" i="2" s="1"/>
  <c r="M1221" i="2"/>
  <c r="S1221" i="2" s="1"/>
  <c r="M1222" i="2"/>
  <c r="S1222" i="2" s="1"/>
  <c r="M1223" i="2"/>
  <c r="S1223" i="2" s="1"/>
  <c r="M1224" i="2"/>
  <c r="S1224" i="2" s="1"/>
  <c r="M1225" i="2"/>
  <c r="S1225" i="2" s="1"/>
  <c r="M1226" i="2"/>
  <c r="S1226" i="2" s="1"/>
  <c r="M1227" i="2"/>
  <c r="S1227" i="2" s="1"/>
  <c r="M1228" i="2"/>
  <c r="S1228" i="2" s="1"/>
  <c r="M1229" i="2"/>
  <c r="S1229" i="2" s="1"/>
  <c r="M1230" i="2"/>
  <c r="S1230" i="2" s="1"/>
  <c r="M1231" i="2"/>
  <c r="S1231" i="2" s="1"/>
  <c r="M1232" i="2"/>
  <c r="S1232" i="2" s="1"/>
  <c r="M1233" i="2"/>
  <c r="S1233" i="2" s="1"/>
  <c r="M1234" i="2"/>
  <c r="S1234" i="2" s="1"/>
  <c r="M1235" i="2"/>
  <c r="S1235" i="2" s="1"/>
  <c r="M1236" i="2"/>
  <c r="S1236" i="2" s="1"/>
  <c r="M1237" i="2"/>
  <c r="S1237" i="2" s="1"/>
  <c r="M1238" i="2"/>
  <c r="S1238" i="2" s="1"/>
  <c r="M1239" i="2"/>
  <c r="S1239" i="2" s="1"/>
  <c r="M1240" i="2"/>
  <c r="S1240" i="2" s="1"/>
  <c r="M1241" i="2"/>
  <c r="S1241" i="2" s="1"/>
  <c r="M1242" i="2"/>
  <c r="S1242" i="2" s="1"/>
  <c r="M1243" i="2"/>
  <c r="S1243" i="2" s="1"/>
  <c r="M1244" i="2"/>
  <c r="S1244" i="2" s="1"/>
  <c r="M1245" i="2"/>
  <c r="S1245" i="2" s="1"/>
  <c r="M1246" i="2"/>
  <c r="S1246" i="2" s="1"/>
  <c r="M1247" i="2"/>
  <c r="S1247" i="2" s="1"/>
  <c r="M1248" i="2"/>
  <c r="S1248" i="2" s="1"/>
  <c r="M1249" i="2"/>
  <c r="S1249" i="2" s="1"/>
  <c r="M1250" i="2"/>
  <c r="S1250" i="2" s="1"/>
  <c r="M1251" i="2"/>
  <c r="S1251" i="2" s="1"/>
  <c r="M1252" i="2"/>
  <c r="S1252" i="2" s="1"/>
  <c r="M1253" i="2"/>
  <c r="S1253" i="2" s="1"/>
  <c r="M1254" i="2"/>
  <c r="S1254" i="2" s="1"/>
  <c r="M1255" i="2"/>
  <c r="S1255" i="2" s="1"/>
  <c r="M1256" i="2"/>
  <c r="S1256" i="2" s="1"/>
  <c r="M1257" i="2"/>
  <c r="S1257" i="2" s="1"/>
  <c r="M1258" i="2"/>
  <c r="S1258" i="2" s="1"/>
  <c r="M1259" i="2"/>
  <c r="S1259" i="2" s="1"/>
  <c r="M1260" i="2"/>
  <c r="S1260" i="2" s="1"/>
  <c r="M1261" i="2"/>
  <c r="S1261" i="2" s="1"/>
  <c r="M1262" i="2"/>
  <c r="S1262" i="2" s="1"/>
  <c r="M1263" i="2"/>
  <c r="S1263" i="2" s="1"/>
  <c r="M1264" i="2"/>
  <c r="S1264" i="2" s="1"/>
  <c r="M1265" i="2"/>
  <c r="S1265" i="2" s="1"/>
  <c r="M1266" i="2"/>
  <c r="S1266" i="2" s="1"/>
  <c r="M1267" i="2"/>
  <c r="S1267" i="2" s="1"/>
  <c r="M1268" i="2"/>
  <c r="S1268" i="2" s="1"/>
  <c r="M1269" i="2"/>
  <c r="S1269" i="2" s="1"/>
  <c r="M1270" i="2"/>
  <c r="S1270" i="2" s="1"/>
  <c r="M1271" i="2"/>
  <c r="S1271" i="2" s="1"/>
  <c r="M1272" i="2"/>
  <c r="S1272" i="2" s="1"/>
  <c r="M1273" i="2"/>
  <c r="S1273" i="2" s="1"/>
  <c r="M1274" i="2"/>
  <c r="S1274" i="2" s="1"/>
  <c r="M1275" i="2"/>
  <c r="S1275" i="2" s="1"/>
  <c r="M1276" i="2"/>
  <c r="S1276" i="2" s="1"/>
  <c r="M1277" i="2"/>
  <c r="S1277" i="2" s="1"/>
  <c r="M1278" i="2"/>
  <c r="S1278" i="2" s="1"/>
  <c r="M1279" i="2"/>
  <c r="S1279" i="2" s="1"/>
  <c r="M1280" i="2"/>
  <c r="S1280" i="2" s="1"/>
  <c r="M1281" i="2"/>
  <c r="S1281" i="2" s="1"/>
  <c r="M1282" i="2"/>
  <c r="S1282" i="2" s="1"/>
  <c r="M1283" i="2"/>
  <c r="S1283" i="2" s="1"/>
  <c r="M1284" i="2"/>
  <c r="S1284" i="2" s="1"/>
  <c r="M1285" i="2"/>
  <c r="S1285" i="2" s="1"/>
  <c r="M1286" i="2"/>
  <c r="S1286" i="2" s="1"/>
  <c r="M1287" i="2"/>
  <c r="S1287" i="2" s="1"/>
  <c r="M1288" i="2"/>
  <c r="S1288" i="2" s="1"/>
  <c r="M1289" i="2"/>
  <c r="S1289" i="2" s="1"/>
  <c r="M1290" i="2"/>
  <c r="S1290" i="2" s="1"/>
  <c r="M1291" i="2"/>
  <c r="S1291" i="2" s="1"/>
  <c r="M1292" i="2"/>
  <c r="S1292" i="2" s="1"/>
  <c r="M1293" i="2"/>
  <c r="S1293" i="2" s="1"/>
  <c r="M1294" i="2"/>
  <c r="S1294" i="2" s="1"/>
  <c r="M1295" i="2"/>
  <c r="S1295" i="2" s="1"/>
  <c r="M1296" i="2"/>
  <c r="S1296" i="2" s="1"/>
  <c r="M1297" i="2"/>
  <c r="S1297" i="2" s="1"/>
  <c r="M1298" i="2"/>
  <c r="S1298" i="2" s="1"/>
  <c r="M1299" i="2"/>
  <c r="S1299" i="2" s="1"/>
  <c r="M1300" i="2"/>
  <c r="S1300" i="2" s="1"/>
  <c r="M1301" i="2"/>
  <c r="S1301" i="2" s="1"/>
  <c r="M1302" i="2"/>
  <c r="S1302" i="2" s="1"/>
  <c r="M1303" i="2"/>
  <c r="S1303" i="2" s="1"/>
  <c r="M1304" i="2"/>
  <c r="S1304" i="2" s="1"/>
  <c r="M1305" i="2"/>
  <c r="S1305" i="2" s="1"/>
  <c r="M1306" i="2"/>
  <c r="S1306" i="2" s="1"/>
  <c r="M1307" i="2"/>
  <c r="S1307" i="2" s="1"/>
  <c r="M1308" i="2"/>
  <c r="S1308" i="2" s="1"/>
  <c r="M1309" i="2"/>
  <c r="S1309" i="2" s="1"/>
  <c r="M1310" i="2"/>
  <c r="S1310" i="2" s="1"/>
  <c r="M1311" i="2"/>
  <c r="S1311" i="2" s="1"/>
  <c r="M1312" i="2"/>
  <c r="S1312" i="2" s="1"/>
  <c r="M1313" i="2"/>
  <c r="S1313" i="2" s="1"/>
  <c r="M1314" i="2"/>
  <c r="S1314" i="2" s="1"/>
  <c r="M1315" i="2"/>
  <c r="S1315" i="2" s="1"/>
  <c r="M1316" i="2"/>
  <c r="S1316" i="2" s="1"/>
  <c r="M1317" i="2"/>
  <c r="S1317" i="2" s="1"/>
  <c r="M1318" i="2"/>
  <c r="S1318" i="2" s="1"/>
  <c r="M1319" i="2"/>
  <c r="S1319" i="2" s="1"/>
  <c r="M1320" i="2"/>
  <c r="S1320" i="2" s="1"/>
  <c r="M1321" i="2"/>
  <c r="S1321" i="2" s="1"/>
  <c r="M1322" i="2"/>
  <c r="S1322" i="2" s="1"/>
  <c r="M1323" i="2"/>
  <c r="S1323" i="2" s="1"/>
  <c r="M1324" i="2"/>
  <c r="S1324" i="2" s="1"/>
  <c r="M1325" i="2"/>
  <c r="S1325" i="2" s="1"/>
  <c r="M1326" i="2"/>
  <c r="S1326" i="2" s="1"/>
  <c r="M1327" i="2"/>
  <c r="S1327" i="2" s="1"/>
  <c r="M1328" i="2"/>
  <c r="S1328" i="2" s="1"/>
  <c r="M1329" i="2"/>
  <c r="S1329" i="2" s="1"/>
  <c r="M1330" i="2"/>
  <c r="S1330" i="2" s="1"/>
  <c r="M1331" i="2"/>
  <c r="S1331" i="2" s="1"/>
  <c r="M1332" i="2"/>
  <c r="S1332" i="2" s="1"/>
  <c r="M1333" i="2"/>
  <c r="S1333" i="2" s="1"/>
  <c r="M1334" i="2"/>
  <c r="S1334" i="2" s="1"/>
  <c r="M1335" i="2"/>
  <c r="S1335" i="2" s="1"/>
  <c r="M1336" i="2"/>
  <c r="S1336" i="2" s="1"/>
  <c r="M1337" i="2"/>
  <c r="S1337" i="2" s="1"/>
  <c r="M1338" i="2"/>
  <c r="S1338" i="2" s="1"/>
  <c r="M1339" i="2"/>
  <c r="S1339" i="2" s="1"/>
  <c r="M1340" i="2"/>
  <c r="S1340" i="2" s="1"/>
  <c r="M1341" i="2"/>
  <c r="S1341" i="2" s="1"/>
  <c r="M1342" i="2"/>
  <c r="S1342" i="2" s="1"/>
  <c r="M1343" i="2"/>
  <c r="S1343" i="2" s="1"/>
  <c r="M1344" i="2"/>
  <c r="S1344" i="2" s="1"/>
  <c r="M1345" i="2"/>
  <c r="S1345" i="2" s="1"/>
  <c r="M1346" i="2"/>
  <c r="S1346" i="2" s="1"/>
  <c r="M1347" i="2"/>
  <c r="S1347" i="2" s="1"/>
  <c r="M1348" i="2"/>
  <c r="S1348" i="2" s="1"/>
  <c r="M1349" i="2"/>
  <c r="S1349" i="2" s="1"/>
  <c r="M1350" i="2"/>
  <c r="S1350" i="2" s="1"/>
  <c r="M1351" i="2"/>
  <c r="S1351" i="2" s="1"/>
  <c r="M1352" i="2"/>
  <c r="S1352" i="2" s="1"/>
  <c r="M1353" i="2"/>
  <c r="S1353" i="2" s="1"/>
  <c r="M1354" i="2"/>
  <c r="S1354" i="2" s="1"/>
  <c r="M1355" i="2"/>
  <c r="S1355" i="2" s="1"/>
  <c r="M1356" i="2"/>
  <c r="S1356" i="2" s="1"/>
  <c r="M1357" i="2"/>
  <c r="S1357" i="2" s="1"/>
  <c r="M1358" i="2"/>
  <c r="S1358" i="2" s="1"/>
  <c r="M1359" i="2"/>
  <c r="S1359" i="2" s="1"/>
  <c r="M1360" i="2"/>
  <c r="S1360" i="2" s="1"/>
  <c r="M1361" i="2"/>
  <c r="S1361" i="2" s="1"/>
  <c r="M1362" i="2"/>
  <c r="S1362" i="2" s="1"/>
  <c r="M1363" i="2"/>
  <c r="S1363" i="2" s="1"/>
  <c r="M1364" i="2"/>
  <c r="S1364" i="2" s="1"/>
  <c r="M1365" i="2"/>
  <c r="S1365" i="2" s="1"/>
  <c r="M1366" i="2"/>
  <c r="S1366" i="2" s="1"/>
  <c r="M1367" i="2"/>
  <c r="S1367" i="2" s="1"/>
  <c r="M1368" i="2"/>
  <c r="S1368" i="2" s="1"/>
  <c r="M1369" i="2"/>
  <c r="S1369" i="2" s="1"/>
  <c r="M1370" i="2"/>
  <c r="S1370" i="2" s="1"/>
  <c r="M1371" i="2"/>
  <c r="S1371" i="2" s="1"/>
  <c r="M1372" i="2"/>
  <c r="S1372" i="2" s="1"/>
  <c r="M1373" i="2"/>
  <c r="S1373" i="2" s="1"/>
  <c r="M1374" i="2"/>
  <c r="S1374" i="2" s="1"/>
  <c r="M1375" i="2"/>
  <c r="S1375" i="2" s="1"/>
  <c r="M1376" i="2"/>
  <c r="S1376" i="2" s="1"/>
  <c r="M1377" i="2"/>
  <c r="S1377" i="2" s="1"/>
  <c r="M1378" i="2"/>
  <c r="S1378" i="2" s="1"/>
  <c r="M1379" i="2"/>
  <c r="S1379" i="2" s="1"/>
  <c r="M1380" i="2"/>
  <c r="S1380" i="2" s="1"/>
  <c r="M1381" i="2"/>
  <c r="S1381" i="2" s="1"/>
  <c r="M1382" i="2"/>
  <c r="S1382" i="2" s="1"/>
  <c r="M1383" i="2"/>
  <c r="S1383" i="2" s="1"/>
  <c r="M1384" i="2"/>
  <c r="S1384" i="2" s="1"/>
  <c r="M1385" i="2"/>
  <c r="S1385" i="2" s="1"/>
  <c r="M1386" i="2"/>
  <c r="S1386" i="2" s="1"/>
  <c r="M1387" i="2"/>
  <c r="S1387" i="2" s="1"/>
  <c r="M1388" i="2"/>
  <c r="S1388" i="2" s="1"/>
  <c r="M1389" i="2"/>
  <c r="S1389" i="2" s="1"/>
  <c r="M1390" i="2"/>
  <c r="S1390" i="2" s="1"/>
  <c r="M1391" i="2"/>
  <c r="S1391" i="2" s="1"/>
  <c r="M1392" i="2"/>
  <c r="S1392" i="2" s="1"/>
  <c r="M1393" i="2"/>
  <c r="S1393" i="2" s="1"/>
  <c r="M1394" i="2"/>
  <c r="S1394" i="2" s="1"/>
  <c r="M1395" i="2"/>
  <c r="S1395" i="2" s="1"/>
  <c r="M1396" i="2"/>
  <c r="S1396" i="2" s="1"/>
  <c r="M1397" i="2"/>
  <c r="S1397" i="2" s="1"/>
  <c r="M1398" i="2"/>
  <c r="S1398" i="2" s="1"/>
  <c r="M1399" i="2"/>
  <c r="S1399" i="2" s="1"/>
  <c r="M1400" i="2"/>
  <c r="S1400" i="2" s="1"/>
  <c r="M1401" i="2"/>
  <c r="S1401" i="2" s="1"/>
  <c r="M1402" i="2"/>
  <c r="S1402" i="2" s="1"/>
  <c r="M1403" i="2"/>
  <c r="S1403" i="2" s="1"/>
  <c r="M1404" i="2"/>
  <c r="S1404" i="2" s="1"/>
  <c r="M1405" i="2"/>
  <c r="S1405" i="2" s="1"/>
  <c r="M1406" i="2"/>
  <c r="S1406" i="2" s="1"/>
  <c r="M1407" i="2"/>
  <c r="S1407" i="2" s="1"/>
  <c r="M1408" i="2"/>
  <c r="S1408" i="2" s="1"/>
  <c r="M1409" i="2"/>
  <c r="S1409" i="2" s="1"/>
  <c r="M1410" i="2"/>
  <c r="S1410" i="2" s="1"/>
  <c r="M1411" i="2"/>
  <c r="S1411" i="2" s="1"/>
  <c r="M1412" i="2"/>
  <c r="S1412" i="2" s="1"/>
  <c r="M1413" i="2"/>
  <c r="S1413" i="2" s="1"/>
  <c r="M1414" i="2"/>
  <c r="S1414" i="2" s="1"/>
  <c r="M1415" i="2"/>
  <c r="S1415" i="2" s="1"/>
  <c r="M1416" i="2"/>
  <c r="S1416" i="2" s="1"/>
  <c r="M1417" i="2"/>
  <c r="S1417" i="2" s="1"/>
  <c r="M1418" i="2"/>
  <c r="S1418" i="2" s="1"/>
  <c r="M1419" i="2"/>
  <c r="S1419" i="2" s="1"/>
  <c r="M1420" i="2"/>
  <c r="S1420" i="2" s="1"/>
  <c r="M1421" i="2"/>
  <c r="S1421" i="2" s="1"/>
  <c r="M1422" i="2"/>
  <c r="S1422" i="2" s="1"/>
  <c r="M1423" i="2"/>
  <c r="S1423" i="2" s="1"/>
  <c r="M1424" i="2"/>
  <c r="S1424" i="2" s="1"/>
  <c r="M1425" i="2"/>
  <c r="S1425" i="2" s="1"/>
  <c r="M1426" i="2"/>
  <c r="S1426" i="2" s="1"/>
  <c r="M1427" i="2"/>
  <c r="S1427" i="2" s="1"/>
  <c r="M1428" i="2"/>
  <c r="S1428" i="2" s="1"/>
  <c r="M1429" i="2"/>
  <c r="S1429" i="2" s="1"/>
  <c r="M1430" i="2"/>
  <c r="S1430" i="2" s="1"/>
  <c r="M1431" i="2"/>
  <c r="S1431" i="2" s="1"/>
  <c r="M1432" i="2"/>
  <c r="S1432" i="2" s="1"/>
  <c r="M1433" i="2"/>
  <c r="S1433" i="2" s="1"/>
  <c r="M1434" i="2"/>
  <c r="S1434" i="2" s="1"/>
  <c r="M1435" i="2"/>
  <c r="S1435" i="2" s="1"/>
  <c r="M1436" i="2"/>
  <c r="S1436" i="2" s="1"/>
  <c r="M1437" i="2"/>
  <c r="S1437" i="2" s="1"/>
  <c r="M1438" i="2"/>
  <c r="S1438" i="2" s="1"/>
  <c r="M1439" i="2"/>
  <c r="S1439" i="2" s="1"/>
  <c r="M1440" i="2"/>
  <c r="S1440" i="2" s="1"/>
  <c r="M1441" i="2"/>
  <c r="S1441" i="2" s="1"/>
  <c r="M1442" i="2"/>
  <c r="S1442" i="2" s="1"/>
  <c r="M1443" i="2"/>
  <c r="S1443" i="2" s="1"/>
  <c r="M1444" i="2"/>
  <c r="S1444" i="2" s="1"/>
  <c r="M1445" i="2"/>
  <c r="S1445" i="2" s="1"/>
  <c r="M1446" i="2"/>
  <c r="S1446" i="2" s="1"/>
  <c r="M1447" i="2"/>
  <c r="S1447" i="2" s="1"/>
  <c r="M1448" i="2"/>
  <c r="S1448" i="2" s="1"/>
  <c r="M1449" i="2"/>
  <c r="S1449" i="2" s="1"/>
  <c r="M1450" i="2"/>
  <c r="S1450" i="2" s="1"/>
  <c r="M1451" i="2"/>
  <c r="S1451" i="2" s="1"/>
  <c r="M1452" i="2"/>
  <c r="S1452" i="2" s="1"/>
  <c r="M1453" i="2"/>
  <c r="S1453" i="2" s="1"/>
  <c r="M1454" i="2"/>
  <c r="S1454" i="2" s="1"/>
  <c r="M1455" i="2"/>
  <c r="S1455" i="2" s="1"/>
  <c r="M1456" i="2"/>
  <c r="S1456" i="2" s="1"/>
  <c r="M1457" i="2"/>
  <c r="S1457" i="2" s="1"/>
  <c r="M1458" i="2"/>
  <c r="S1458" i="2" s="1"/>
  <c r="M1459" i="2"/>
  <c r="S1459" i="2" s="1"/>
  <c r="M1460" i="2"/>
  <c r="S1460" i="2" s="1"/>
  <c r="M1461" i="2"/>
  <c r="S1461" i="2" s="1"/>
  <c r="M1462" i="2"/>
  <c r="S1462" i="2" s="1"/>
  <c r="M1463" i="2"/>
  <c r="S1463" i="2" s="1"/>
  <c r="M1464" i="2"/>
  <c r="S1464" i="2" s="1"/>
  <c r="M1465" i="2"/>
  <c r="S1465" i="2" s="1"/>
  <c r="M1466" i="2"/>
  <c r="S1466" i="2" s="1"/>
  <c r="M1467" i="2"/>
  <c r="S1467" i="2" s="1"/>
  <c r="M1468" i="2"/>
  <c r="S1468" i="2" s="1"/>
  <c r="M1469" i="2"/>
  <c r="S1469" i="2" s="1"/>
  <c r="M1470" i="2"/>
  <c r="S1470" i="2" s="1"/>
  <c r="M1471" i="2"/>
  <c r="S1471" i="2" s="1"/>
  <c r="M1472" i="2"/>
  <c r="S1472" i="2" s="1"/>
  <c r="M1473" i="2"/>
  <c r="S1473" i="2" s="1"/>
  <c r="M1474" i="2"/>
  <c r="S1474" i="2" s="1"/>
  <c r="M1475" i="2"/>
  <c r="S1475" i="2" s="1"/>
  <c r="M1476" i="2"/>
  <c r="S1476" i="2" s="1"/>
  <c r="M1477" i="2"/>
  <c r="S1477" i="2" s="1"/>
  <c r="M1478" i="2"/>
  <c r="S1478" i="2" s="1"/>
  <c r="M1479" i="2"/>
  <c r="S1479" i="2" s="1"/>
  <c r="M1480" i="2"/>
  <c r="S1480" i="2" s="1"/>
  <c r="M1481" i="2"/>
  <c r="S1481" i="2" s="1"/>
  <c r="M1482" i="2"/>
  <c r="S1482" i="2" s="1"/>
  <c r="M1483" i="2"/>
  <c r="S1483" i="2" s="1"/>
  <c r="M1484" i="2"/>
  <c r="S1484" i="2" s="1"/>
  <c r="M1485" i="2"/>
  <c r="S1485" i="2" s="1"/>
  <c r="M1486" i="2"/>
  <c r="S1486" i="2" s="1"/>
  <c r="M1487" i="2"/>
  <c r="S1487" i="2" s="1"/>
  <c r="M1488" i="2"/>
  <c r="S1488" i="2" s="1"/>
  <c r="M1489" i="2"/>
  <c r="S1489" i="2" s="1"/>
  <c r="M1490" i="2"/>
  <c r="S1490" i="2" s="1"/>
  <c r="M1491" i="2"/>
  <c r="S1491" i="2" s="1"/>
  <c r="M1492" i="2"/>
  <c r="S1492" i="2" s="1"/>
  <c r="M1493" i="2"/>
  <c r="S1493" i="2" s="1"/>
  <c r="M1494" i="2"/>
  <c r="S1494" i="2" s="1"/>
  <c r="M1495" i="2"/>
  <c r="S1495" i="2" s="1"/>
  <c r="M1496" i="2"/>
  <c r="S1496" i="2" s="1"/>
  <c r="M1497" i="2"/>
  <c r="S1497" i="2" s="1"/>
  <c r="M1498" i="2"/>
  <c r="S1498" i="2" s="1"/>
  <c r="M1499" i="2"/>
  <c r="S1499" i="2" s="1"/>
  <c r="M1500" i="2"/>
  <c r="S1500" i="2" s="1"/>
  <c r="M1501" i="2"/>
  <c r="S1501" i="2" s="1"/>
  <c r="M1502" i="2"/>
  <c r="S1502" i="2" s="1"/>
  <c r="M1503" i="2"/>
  <c r="S1503" i="2" s="1"/>
  <c r="M1504" i="2"/>
  <c r="S1504" i="2" s="1"/>
  <c r="M1505" i="2"/>
  <c r="S1505" i="2" s="1"/>
  <c r="M1506" i="2"/>
  <c r="S1506" i="2" s="1"/>
  <c r="M1507" i="2"/>
  <c r="S1507" i="2" s="1"/>
  <c r="M1508" i="2"/>
  <c r="S1508" i="2" s="1"/>
  <c r="M1509" i="2"/>
  <c r="S1509" i="2" s="1"/>
  <c r="M1510" i="2"/>
  <c r="S1510" i="2" s="1"/>
  <c r="M1511" i="2"/>
  <c r="S1511" i="2" s="1"/>
  <c r="M1512" i="2"/>
  <c r="S1512" i="2" s="1"/>
  <c r="M1513" i="2"/>
  <c r="S1513" i="2" s="1"/>
  <c r="M1514" i="2"/>
  <c r="S1514" i="2" s="1"/>
  <c r="M1515" i="2"/>
  <c r="S1515" i="2" s="1"/>
  <c r="M1516" i="2"/>
  <c r="S1516" i="2" s="1"/>
  <c r="M1517" i="2"/>
  <c r="S1517" i="2" s="1"/>
  <c r="M1518" i="2"/>
  <c r="S1518" i="2" s="1"/>
  <c r="M1519" i="2"/>
  <c r="S1519" i="2" s="1"/>
  <c r="M1520" i="2"/>
  <c r="S1520" i="2" s="1"/>
  <c r="M1521" i="2"/>
  <c r="S1521" i="2" s="1"/>
  <c r="M1522" i="2"/>
  <c r="S1522" i="2" s="1"/>
  <c r="M1523" i="2"/>
  <c r="S1523" i="2" s="1"/>
  <c r="M1524" i="2"/>
  <c r="S1524" i="2" s="1"/>
  <c r="M1525" i="2"/>
  <c r="S1525" i="2" s="1"/>
  <c r="M1526" i="2"/>
  <c r="S1526" i="2" s="1"/>
  <c r="M1527" i="2"/>
  <c r="S1527" i="2" s="1"/>
  <c r="M1528" i="2"/>
  <c r="S1528" i="2" s="1"/>
  <c r="M1529" i="2"/>
  <c r="S1529" i="2" s="1"/>
  <c r="M1530" i="2"/>
  <c r="S1530" i="2" s="1"/>
  <c r="M1531" i="2"/>
  <c r="S1531" i="2" s="1"/>
  <c r="M1532" i="2"/>
  <c r="S1532" i="2" s="1"/>
  <c r="M1533" i="2"/>
  <c r="S1533" i="2" s="1"/>
  <c r="M1534" i="2"/>
  <c r="S1534" i="2" s="1"/>
  <c r="M1535" i="2"/>
  <c r="S1535" i="2" s="1"/>
  <c r="M1536" i="2"/>
  <c r="S1536" i="2" s="1"/>
  <c r="M1537" i="2"/>
  <c r="S1537" i="2" s="1"/>
  <c r="M1538" i="2"/>
  <c r="S1538" i="2" s="1"/>
  <c r="M1539" i="2"/>
  <c r="S1539" i="2" s="1"/>
  <c r="M1540" i="2"/>
  <c r="S1540" i="2" s="1"/>
  <c r="M1541" i="2"/>
  <c r="S1541" i="2" s="1"/>
  <c r="M1542" i="2"/>
  <c r="S1542" i="2" s="1"/>
  <c r="M1543" i="2"/>
  <c r="S1543" i="2" s="1"/>
  <c r="M1544" i="2"/>
  <c r="S1544" i="2" s="1"/>
  <c r="M1545" i="2"/>
  <c r="S1545" i="2" s="1"/>
  <c r="M1546" i="2"/>
  <c r="S1546" i="2" s="1"/>
  <c r="M1547" i="2"/>
  <c r="S1547" i="2" s="1"/>
  <c r="M1548" i="2"/>
  <c r="S1548" i="2" s="1"/>
  <c r="M1549" i="2"/>
  <c r="S1549" i="2" s="1"/>
  <c r="M1550" i="2"/>
  <c r="S1550" i="2" s="1"/>
  <c r="M1551" i="2"/>
  <c r="S1551" i="2" s="1"/>
  <c r="M1552" i="2"/>
  <c r="S1552" i="2" s="1"/>
  <c r="M1553" i="2"/>
  <c r="S1553" i="2" s="1"/>
  <c r="M1554" i="2"/>
  <c r="S1554" i="2" s="1"/>
  <c r="M1555" i="2"/>
  <c r="S1555" i="2" s="1"/>
  <c r="M1556" i="2"/>
  <c r="S1556" i="2" s="1"/>
  <c r="M1557" i="2"/>
  <c r="S1557" i="2" s="1"/>
  <c r="M1558" i="2"/>
  <c r="S1558" i="2" s="1"/>
  <c r="M1559" i="2"/>
  <c r="S1559" i="2" s="1"/>
  <c r="M1560" i="2"/>
  <c r="S1560" i="2" s="1"/>
  <c r="M1561" i="2"/>
  <c r="S1561" i="2" s="1"/>
  <c r="M1562" i="2"/>
  <c r="S1562" i="2" s="1"/>
  <c r="M1563" i="2"/>
  <c r="S1563" i="2" s="1"/>
  <c r="M1564" i="2"/>
  <c r="S1564" i="2" s="1"/>
  <c r="M1565" i="2"/>
  <c r="S1565" i="2" s="1"/>
  <c r="M1566" i="2"/>
  <c r="S1566" i="2" s="1"/>
  <c r="M1567" i="2"/>
  <c r="S1567" i="2" s="1"/>
  <c r="M1568" i="2"/>
  <c r="S1568" i="2" s="1"/>
  <c r="M1569" i="2"/>
  <c r="S1569" i="2" s="1"/>
  <c r="M1570" i="2"/>
  <c r="S1570" i="2" s="1"/>
  <c r="M1571" i="2"/>
  <c r="S1571" i="2" s="1"/>
  <c r="M1572" i="2"/>
  <c r="S1572" i="2" s="1"/>
  <c r="M1573" i="2"/>
  <c r="S1573" i="2" s="1"/>
  <c r="M1574" i="2"/>
  <c r="S1574" i="2" s="1"/>
  <c r="M1575" i="2"/>
  <c r="S1575" i="2" s="1"/>
  <c r="M1576" i="2"/>
  <c r="S1576" i="2" s="1"/>
  <c r="M1577" i="2"/>
  <c r="S1577" i="2" s="1"/>
  <c r="M1578" i="2"/>
  <c r="S1578" i="2" s="1"/>
  <c r="M1579" i="2"/>
  <c r="S1579" i="2" s="1"/>
  <c r="M1580" i="2"/>
  <c r="S1580" i="2" s="1"/>
  <c r="M1581" i="2"/>
  <c r="S1581" i="2" s="1"/>
  <c r="M1582" i="2"/>
  <c r="S1582" i="2" s="1"/>
  <c r="M1583" i="2"/>
  <c r="S1583" i="2" s="1"/>
  <c r="M1584" i="2"/>
  <c r="S1584" i="2" s="1"/>
  <c r="M1585" i="2"/>
  <c r="S1585" i="2" s="1"/>
  <c r="M1586" i="2"/>
  <c r="S1586" i="2" s="1"/>
  <c r="M1587" i="2"/>
  <c r="S1587" i="2" s="1"/>
  <c r="M1588" i="2"/>
  <c r="S1588" i="2" s="1"/>
  <c r="M1589" i="2"/>
  <c r="S1589" i="2" s="1"/>
  <c r="M1590" i="2"/>
  <c r="S1590" i="2" s="1"/>
  <c r="M1591" i="2"/>
  <c r="S1591" i="2" s="1"/>
  <c r="M1592" i="2"/>
  <c r="S1592" i="2" s="1"/>
  <c r="M1593" i="2"/>
  <c r="S1593" i="2" s="1"/>
  <c r="M1594" i="2"/>
  <c r="S1594" i="2" s="1"/>
  <c r="M1595" i="2"/>
  <c r="S1595" i="2" s="1"/>
  <c r="M1596" i="2"/>
  <c r="S1596" i="2" s="1"/>
  <c r="M1597" i="2"/>
  <c r="S1597" i="2" s="1"/>
  <c r="M1598" i="2"/>
  <c r="S1598" i="2" s="1"/>
  <c r="M1599" i="2"/>
  <c r="S1599" i="2" s="1"/>
  <c r="M1600" i="2"/>
  <c r="S1600" i="2" s="1"/>
  <c r="M1601" i="2"/>
  <c r="S1601" i="2" s="1"/>
  <c r="M1602" i="2"/>
  <c r="S1602" i="2" s="1"/>
  <c r="M1603" i="2"/>
  <c r="S1603" i="2" s="1"/>
  <c r="M1604" i="2"/>
  <c r="S1604" i="2" s="1"/>
  <c r="M1605" i="2"/>
  <c r="S1605" i="2" s="1"/>
  <c r="M1606" i="2"/>
  <c r="S1606" i="2" s="1"/>
  <c r="M1607" i="2"/>
  <c r="S1607" i="2" s="1"/>
  <c r="M1608" i="2"/>
  <c r="S1608" i="2" s="1"/>
  <c r="M1609" i="2"/>
  <c r="S1609" i="2" s="1"/>
  <c r="M1610" i="2"/>
  <c r="S1610" i="2" s="1"/>
  <c r="M1611" i="2"/>
  <c r="S1611" i="2" s="1"/>
  <c r="M1612" i="2"/>
  <c r="S1612" i="2" s="1"/>
  <c r="M1613" i="2"/>
  <c r="S1613" i="2" s="1"/>
  <c r="M1614" i="2"/>
  <c r="S1614" i="2" s="1"/>
  <c r="M1615" i="2"/>
  <c r="S1615" i="2" s="1"/>
  <c r="M1616" i="2"/>
  <c r="S1616" i="2" s="1"/>
  <c r="M1617" i="2"/>
  <c r="S1617" i="2" s="1"/>
  <c r="M1618" i="2"/>
  <c r="S1618" i="2" s="1"/>
  <c r="M1619" i="2"/>
  <c r="S1619" i="2" s="1"/>
  <c r="M1620" i="2"/>
  <c r="S1620" i="2" s="1"/>
  <c r="M1621" i="2"/>
  <c r="S1621" i="2" s="1"/>
  <c r="M1622" i="2"/>
  <c r="S1622" i="2" s="1"/>
  <c r="M1623" i="2"/>
  <c r="S1623" i="2" s="1"/>
  <c r="M1624" i="2"/>
  <c r="S1624" i="2" s="1"/>
  <c r="M1625" i="2"/>
  <c r="S1625" i="2" s="1"/>
  <c r="M1626" i="2"/>
  <c r="S1626" i="2" s="1"/>
  <c r="M1627" i="2"/>
  <c r="S1627" i="2" s="1"/>
  <c r="M1628" i="2"/>
  <c r="S1628" i="2" s="1"/>
  <c r="M1629" i="2"/>
  <c r="S1629" i="2" s="1"/>
  <c r="M1630" i="2"/>
  <c r="S1630" i="2" s="1"/>
  <c r="M1631" i="2"/>
  <c r="S1631" i="2" s="1"/>
  <c r="M1632" i="2"/>
  <c r="S1632" i="2" s="1"/>
  <c r="M1633" i="2"/>
  <c r="S1633" i="2" s="1"/>
  <c r="M1634" i="2"/>
  <c r="S1634" i="2" s="1"/>
  <c r="M1635" i="2"/>
  <c r="S1635" i="2" s="1"/>
  <c r="M1636" i="2"/>
  <c r="S1636" i="2" s="1"/>
  <c r="M1637" i="2"/>
  <c r="S1637" i="2" s="1"/>
  <c r="M1638" i="2"/>
  <c r="S1638" i="2" s="1"/>
  <c r="M1639" i="2"/>
  <c r="S1639" i="2" s="1"/>
  <c r="M1640" i="2"/>
  <c r="S1640" i="2" s="1"/>
  <c r="M1641" i="2"/>
  <c r="S1641" i="2" s="1"/>
  <c r="M1642" i="2"/>
  <c r="S1642" i="2" s="1"/>
  <c r="M1643" i="2"/>
  <c r="S1643" i="2" s="1"/>
  <c r="M1644" i="2"/>
  <c r="S1644" i="2" s="1"/>
  <c r="M1645" i="2"/>
  <c r="S1645" i="2" s="1"/>
  <c r="M1646" i="2"/>
  <c r="S1646" i="2" s="1"/>
  <c r="M1647" i="2"/>
  <c r="S1647" i="2" s="1"/>
  <c r="M1648" i="2"/>
  <c r="S1648" i="2" s="1"/>
  <c r="M1649" i="2"/>
  <c r="S1649" i="2" s="1"/>
  <c r="M1650" i="2"/>
  <c r="S1650" i="2" s="1"/>
  <c r="M1651" i="2"/>
  <c r="S1651" i="2" s="1"/>
  <c r="M1652" i="2"/>
  <c r="S1652" i="2" s="1"/>
  <c r="M1653" i="2"/>
  <c r="S1653" i="2" s="1"/>
  <c r="M1654" i="2"/>
  <c r="S1654" i="2" s="1"/>
  <c r="M1655" i="2"/>
  <c r="S1655" i="2" s="1"/>
  <c r="M1656" i="2"/>
  <c r="S1656" i="2" s="1"/>
  <c r="M1657" i="2"/>
  <c r="S1657" i="2" s="1"/>
  <c r="M1658" i="2"/>
  <c r="S1658" i="2" s="1"/>
  <c r="M1659" i="2"/>
  <c r="S1659" i="2" s="1"/>
  <c r="M1660" i="2"/>
  <c r="S1660" i="2" s="1"/>
  <c r="M1661" i="2"/>
  <c r="S1661" i="2" s="1"/>
  <c r="M1662" i="2"/>
  <c r="S1662" i="2" s="1"/>
  <c r="M1663" i="2"/>
  <c r="S1663" i="2" s="1"/>
  <c r="M1664" i="2"/>
  <c r="S1664" i="2" s="1"/>
  <c r="M1665" i="2"/>
  <c r="S1665" i="2" s="1"/>
  <c r="M1666" i="2"/>
  <c r="S1666" i="2" s="1"/>
  <c r="M1667" i="2"/>
  <c r="S1667" i="2" s="1"/>
  <c r="M1668" i="2"/>
  <c r="S1668" i="2" s="1"/>
  <c r="M1669" i="2"/>
  <c r="S1669" i="2" s="1"/>
  <c r="M1670" i="2"/>
  <c r="S1670" i="2" s="1"/>
  <c r="M1671" i="2"/>
  <c r="S1671" i="2" s="1"/>
  <c r="M1672" i="2"/>
  <c r="S1672" i="2" s="1"/>
  <c r="M1673" i="2"/>
  <c r="S1673" i="2" s="1"/>
  <c r="M1674" i="2"/>
  <c r="S1674" i="2" s="1"/>
  <c r="M1675" i="2"/>
  <c r="S1675" i="2" s="1"/>
  <c r="M1676" i="2"/>
  <c r="S1676" i="2" s="1"/>
  <c r="M1677" i="2"/>
  <c r="S1677" i="2" s="1"/>
  <c r="M1678" i="2"/>
  <c r="S1678" i="2" s="1"/>
  <c r="M1679" i="2"/>
  <c r="S1679" i="2" s="1"/>
  <c r="M1680" i="2"/>
  <c r="S1680" i="2" s="1"/>
  <c r="M1681" i="2"/>
  <c r="S1681" i="2" s="1"/>
  <c r="M1682" i="2"/>
  <c r="S1682" i="2" s="1"/>
  <c r="M1683" i="2"/>
  <c r="S1683" i="2" s="1"/>
  <c r="M1684" i="2"/>
  <c r="S1684" i="2" s="1"/>
  <c r="M1685" i="2"/>
  <c r="S1685" i="2" s="1"/>
  <c r="M1686" i="2"/>
  <c r="S1686" i="2" s="1"/>
  <c r="M1687" i="2"/>
  <c r="S1687" i="2" s="1"/>
  <c r="M1688" i="2"/>
  <c r="S1688" i="2" s="1"/>
  <c r="M1689" i="2"/>
  <c r="S1689" i="2" s="1"/>
  <c r="M1690" i="2"/>
  <c r="S1690" i="2" s="1"/>
  <c r="M1691" i="2"/>
  <c r="S1691" i="2" s="1"/>
  <c r="M1692" i="2"/>
  <c r="S1692" i="2" s="1"/>
  <c r="M1693" i="2"/>
  <c r="S1693" i="2" s="1"/>
  <c r="M1694" i="2"/>
  <c r="S1694" i="2" s="1"/>
  <c r="M1695" i="2"/>
  <c r="S1695" i="2" s="1"/>
  <c r="M1696" i="2"/>
  <c r="S1696" i="2" s="1"/>
  <c r="M1697" i="2"/>
  <c r="S1697" i="2" s="1"/>
  <c r="M1698" i="2"/>
  <c r="S1698" i="2" s="1"/>
  <c r="M1699" i="2"/>
  <c r="S1699" i="2" s="1"/>
  <c r="M1700" i="2"/>
  <c r="S1700" i="2" s="1"/>
  <c r="M1701" i="2"/>
  <c r="S1701" i="2" s="1"/>
  <c r="M1702" i="2"/>
  <c r="S1702" i="2" s="1"/>
  <c r="M1703" i="2"/>
  <c r="S1703" i="2" s="1"/>
  <c r="M1704" i="2"/>
  <c r="S1704" i="2" s="1"/>
  <c r="M1705" i="2"/>
  <c r="S1705" i="2" s="1"/>
  <c r="M1706" i="2"/>
  <c r="S1706" i="2" s="1"/>
  <c r="M1707" i="2"/>
  <c r="S1707" i="2" s="1"/>
  <c r="M1708" i="2"/>
  <c r="S1708" i="2" s="1"/>
  <c r="M1709" i="2"/>
  <c r="S1709" i="2" s="1"/>
  <c r="M1710" i="2"/>
  <c r="S1710" i="2" s="1"/>
  <c r="M1711" i="2"/>
  <c r="S1711" i="2" s="1"/>
  <c r="M1712" i="2"/>
  <c r="S1712" i="2" s="1"/>
  <c r="M1713" i="2"/>
  <c r="S1713" i="2" s="1"/>
  <c r="M1714" i="2"/>
  <c r="S1714" i="2" s="1"/>
  <c r="M1715" i="2"/>
  <c r="S1715" i="2" s="1"/>
  <c r="M1716" i="2"/>
  <c r="S1716" i="2" s="1"/>
  <c r="M1717" i="2"/>
  <c r="S1717" i="2" s="1"/>
  <c r="M1718" i="2"/>
  <c r="S1718" i="2" s="1"/>
  <c r="M1719" i="2"/>
  <c r="S1719" i="2" s="1"/>
  <c r="M1720" i="2"/>
  <c r="S1720" i="2" s="1"/>
  <c r="M1721" i="2"/>
  <c r="S1721" i="2" s="1"/>
  <c r="M1722" i="2"/>
  <c r="S1722" i="2" s="1"/>
  <c r="M1723" i="2"/>
  <c r="S1723" i="2" s="1"/>
  <c r="M1724" i="2"/>
  <c r="S1724" i="2" s="1"/>
  <c r="M1725" i="2"/>
  <c r="S1725" i="2" s="1"/>
  <c r="M1726" i="2"/>
  <c r="S1726" i="2" s="1"/>
  <c r="M1727" i="2"/>
  <c r="S1727" i="2" s="1"/>
  <c r="M1728" i="2"/>
  <c r="S1728" i="2" s="1"/>
  <c r="M1729" i="2"/>
  <c r="S1729" i="2" s="1"/>
  <c r="M1730" i="2"/>
  <c r="S1730" i="2" s="1"/>
  <c r="M1731" i="2"/>
  <c r="S1731" i="2" s="1"/>
  <c r="M1732" i="2"/>
  <c r="S1732" i="2" s="1"/>
  <c r="M1733" i="2"/>
  <c r="S1733" i="2" s="1"/>
  <c r="M1734" i="2"/>
  <c r="S1734" i="2" s="1"/>
  <c r="M1735" i="2"/>
  <c r="S1735" i="2" s="1"/>
  <c r="M1736" i="2"/>
  <c r="S1736" i="2" s="1"/>
  <c r="M1737" i="2"/>
  <c r="S1737" i="2" s="1"/>
  <c r="M1738" i="2"/>
  <c r="S1738" i="2" s="1"/>
  <c r="M1739" i="2"/>
  <c r="S1739" i="2" s="1"/>
  <c r="M1740" i="2"/>
  <c r="S1740" i="2" s="1"/>
  <c r="M1741" i="2"/>
  <c r="S1741" i="2" s="1"/>
  <c r="M1742" i="2"/>
  <c r="S1742" i="2" s="1"/>
  <c r="M1743" i="2"/>
  <c r="S1743" i="2" s="1"/>
  <c r="M1744" i="2"/>
  <c r="S1744" i="2" s="1"/>
  <c r="M1745" i="2"/>
  <c r="S1745" i="2" s="1"/>
  <c r="M1746" i="2"/>
  <c r="S1746" i="2" s="1"/>
  <c r="M1747" i="2"/>
  <c r="S1747" i="2" s="1"/>
  <c r="M1748" i="2"/>
  <c r="S1748" i="2" s="1"/>
  <c r="M1749" i="2"/>
  <c r="S1749" i="2" s="1"/>
  <c r="M1750" i="2"/>
  <c r="S1750" i="2" s="1"/>
  <c r="M1751" i="2"/>
  <c r="S1751" i="2" s="1"/>
  <c r="M1752" i="2"/>
  <c r="S1752" i="2" s="1"/>
  <c r="M1753" i="2"/>
  <c r="S1753" i="2" s="1"/>
  <c r="M1754" i="2"/>
  <c r="S1754" i="2" s="1"/>
  <c r="M1755" i="2"/>
  <c r="S1755" i="2" s="1"/>
  <c r="M1756" i="2"/>
  <c r="S1756" i="2" s="1"/>
  <c r="M1757" i="2"/>
  <c r="S1757" i="2" s="1"/>
  <c r="M1758" i="2"/>
  <c r="S1758" i="2" s="1"/>
  <c r="M1759" i="2"/>
  <c r="S1759" i="2" s="1"/>
  <c r="M1760" i="2"/>
  <c r="S1760" i="2" s="1"/>
  <c r="M1761" i="2"/>
  <c r="S1761" i="2" s="1"/>
  <c r="M1762" i="2"/>
  <c r="S1762" i="2" s="1"/>
  <c r="M1763" i="2"/>
  <c r="S1763" i="2" s="1"/>
  <c r="M1764" i="2"/>
  <c r="S1764" i="2" s="1"/>
  <c r="M1765" i="2"/>
  <c r="S1765" i="2" s="1"/>
  <c r="M1766" i="2"/>
  <c r="S1766" i="2" s="1"/>
  <c r="M1767" i="2"/>
  <c r="S1767" i="2" s="1"/>
  <c r="M1768" i="2"/>
  <c r="S1768" i="2" s="1"/>
  <c r="M1769" i="2"/>
  <c r="S1769" i="2" s="1"/>
  <c r="M1770" i="2"/>
  <c r="S1770" i="2" s="1"/>
  <c r="M1771" i="2"/>
  <c r="S1771" i="2" s="1"/>
  <c r="M1772" i="2"/>
  <c r="S1772" i="2" s="1"/>
  <c r="M1773" i="2"/>
  <c r="S1773" i="2" s="1"/>
  <c r="M1774" i="2"/>
  <c r="S1774" i="2" s="1"/>
  <c r="M1775" i="2"/>
  <c r="S1775" i="2" s="1"/>
  <c r="M1776" i="2"/>
  <c r="S1776" i="2" s="1"/>
  <c r="M1777" i="2"/>
  <c r="S1777" i="2" s="1"/>
  <c r="M1778" i="2"/>
  <c r="S1778" i="2" s="1"/>
  <c r="M1779" i="2"/>
  <c r="S1779" i="2" s="1"/>
  <c r="M1780" i="2"/>
  <c r="S1780" i="2" s="1"/>
  <c r="M1781" i="2"/>
  <c r="S1781" i="2" s="1"/>
  <c r="M1782" i="2"/>
  <c r="S1782" i="2" s="1"/>
  <c r="M1783" i="2"/>
  <c r="S1783" i="2" s="1"/>
  <c r="M1784" i="2"/>
  <c r="S1784" i="2" s="1"/>
  <c r="M1785" i="2"/>
  <c r="S1785" i="2" s="1"/>
  <c r="M1786" i="2"/>
  <c r="S1786" i="2" s="1"/>
  <c r="M1787" i="2"/>
  <c r="S1787" i="2" s="1"/>
  <c r="M1788" i="2"/>
  <c r="S1788" i="2" s="1"/>
  <c r="M1789" i="2"/>
  <c r="S1789" i="2" s="1"/>
  <c r="M1790" i="2"/>
  <c r="S1790" i="2" s="1"/>
  <c r="M1791" i="2"/>
  <c r="S1791" i="2" s="1"/>
  <c r="M1792" i="2"/>
  <c r="S1792" i="2" s="1"/>
  <c r="M1793" i="2"/>
  <c r="S1793" i="2" s="1"/>
  <c r="M1794" i="2"/>
  <c r="S1794" i="2" s="1"/>
  <c r="M1795" i="2"/>
  <c r="S1795" i="2" s="1"/>
  <c r="M1796" i="2"/>
  <c r="S1796" i="2" s="1"/>
  <c r="M1797" i="2"/>
  <c r="S1797" i="2" s="1"/>
  <c r="M1798" i="2"/>
  <c r="S1798" i="2" s="1"/>
  <c r="M1799" i="2"/>
  <c r="S1799" i="2" s="1"/>
  <c r="M1800" i="2"/>
  <c r="S1800" i="2" s="1"/>
  <c r="M1801" i="2"/>
  <c r="S1801" i="2" s="1"/>
  <c r="M1802" i="2"/>
  <c r="S1802" i="2" s="1"/>
  <c r="M1803" i="2"/>
  <c r="S1803" i="2" s="1"/>
  <c r="M1804" i="2"/>
  <c r="S1804" i="2" s="1"/>
  <c r="M1805" i="2"/>
  <c r="S1805" i="2" s="1"/>
  <c r="M1806" i="2"/>
  <c r="S1806" i="2" s="1"/>
  <c r="M1807" i="2"/>
  <c r="S1807" i="2" s="1"/>
  <c r="M1808" i="2"/>
  <c r="S1808" i="2" s="1"/>
  <c r="M1809" i="2"/>
  <c r="S1809" i="2" s="1"/>
  <c r="M1810" i="2"/>
  <c r="S1810" i="2" s="1"/>
  <c r="M1811" i="2"/>
  <c r="S1811" i="2" s="1"/>
  <c r="M1812" i="2"/>
  <c r="S1812" i="2" s="1"/>
  <c r="M1813" i="2"/>
  <c r="S1813" i="2" s="1"/>
  <c r="M1814" i="2"/>
  <c r="S1814" i="2" s="1"/>
  <c r="M1815" i="2"/>
  <c r="S1815" i="2" s="1"/>
  <c r="M1816" i="2"/>
  <c r="S1816" i="2" s="1"/>
  <c r="M1817" i="2"/>
  <c r="S1817" i="2" s="1"/>
  <c r="M1818" i="2"/>
  <c r="S1818" i="2" s="1"/>
  <c r="M1819" i="2"/>
  <c r="S1819" i="2" s="1"/>
  <c r="M1820" i="2"/>
  <c r="S1820" i="2" s="1"/>
  <c r="M1821" i="2"/>
  <c r="S1821" i="2" s="1"/>
  <c r="M1822" i="2"/>
  <c r="S1822" i="2" s="1"/>
  <c r="M1823" i="2"/>
  <c r="S1823" i="2" s="1"/>
  <c r="M1824" i="2"/>
  <c r="S1824" i="2" s="1"/>
  <c r="M1825" i="2"/>
  <c r="S1825" i="2" s="1"/>
  <c r="M1826" i="2"/>
  <c r="S1826" i="2" s="1"/>
  <c r="M1827" i="2"/>
  <c r="S1827" i="2" s="1"/>
  <c r="M1828" i="2"/>
  <c r="S1828" i="2" s="1"/>
  <c r="M1829" i="2"/>
  <c r="S1829" i="2" s="1"/>
  <c r="M1830" i="2"/>
  <c r="S1830" i="2" s="1"/>
  <c r="M1831" i="2"/>
  <c r="S1831" i="2" s="1"/>
  <c r="M1832" i="2"/>
  <c r="S1832" i="2" s="1"/>
  <c r="M1833" i="2"/>
  <c r="S1833" i="2" s="1"/>
  <c r="M1834" i="2"/>
  <c r="S1834" i="2" s="1"/>
  <c r="M1835" i="2"/>
  <c r="S1835" i="2" s="1"/>
  <c r="M1836" i="2"/>
  <c r="S1836" i="2" s="1"/>
  <c r="M1837" i="2"/>
  <c r="S1837" i="2" s="1"/>
  <c r="M1838" i="2"/>
  <c r="S1838" i="2" s="1"/>
  <c r="M1839" i="2"/>
  <c r="S1839" i="2" s="1"/>
  <c r="M1840" i="2"/>
  <c r="S1840" i="2" s="1"/>
  <c r="M1841" i="2"/>
  <c r="S1841" i="2" s="1"/>
  <c r="M1842" i="2"/>
  <c r="S1842" i="2" s="1"/>
  <c r="M1843" i="2"/>
  <c r="S1843" i="2" s="1"/>
  <c r="M1844" i="2"/>
  <c r="S1844" i="2" s="1"/>
  <c r="M1845" i="2"/>
  <c r="S1845" i="2" s="1"/>
  <c r="M1846" i="2"/>
  <c r="S1846" i="2" s="1"/>
  <c r="M1847" i="2"/>
  <c r="S1847" i="2" s="1"/>
  <c r="M1848" i="2"/>
  <c r="S1848" i="2" s="1"/>
  <c r="M1849" i="2"/>
  <c r="S1849" i="2" s="1"/>
  <c r="M1850" i="2"/>
  <c r="S1850" i="2" s="1"/>
  <c r="M1851" i="2"/>
  <c r="S1851" i="2" s="1"/>
  <c r="M1852" i="2"/>
  <c r="S1852" i="2" s="1"/>
  <c r="M1853" i="2"/>
  <c r="S1853" i="2" s="1"/>
  <c r="M1854" i="2"/>
  <c r="S1854" i="2" s="1"/>
  <c r="M1855" i="2"/>
  <c r="S1855" i="2" s="1"/>
  <c r="M1856" i="2"/>
  <c r="S1856" i="2" s="1"/>
  <c r="M1857" i="2"/>
  <c r="S1857" i="2" s="1"/>
  <c r="M1858" i="2"/>
  <c r="S1858" i="2" s="1"/>
  <c r="M1859" i="2"/>
  <c r="S1859" i="2" s="1"/>
  <c r="M1860" i="2"/>
  <c r="S1860" i="2" s="1"/>
  <c r="M1861" i="2"/>
  <c r="S1861" i="2" s="1"/>
  <c r="M1862" i="2"/>
  <c r="S1862" i="2" s="1"/>
  <c r="M1863" i="2"/>
  <c r="S1863" i="2" s="1"/>
  <c r="M1864" i="2"/>
  <c r="S1864" i="2" s="1"/>
  <c r="M1865" i="2"/>
  <c r="S1865" i="2" s="1"/>
  <c r="M1866" i="2"/>
  <c r="S1866" i="2" s="1"/>
  <c r="M1867" i="2"/>
  <c r="S1867" i="2" s="1"/>
  <c r="M1868" i="2"/>
  <c r="S1868" i="2" s="1"/>
  <c r="M1869" i="2"/>
  <c r="S1869" i="2" s="1"/>
  <c r="M1870" i="2"/>
  <c r="S1870" i="2" s="1"/>
  <c r="M1871" i="2"/>
  <c r="S1871" i="2" s="1"/>
  <c r="M1872" i="2"/>
  <c r="S1872" i="2" s="1"/>
  <c r="M1873" i="2"/>
  <c r="S1873" i="2" s="1"/>
  <c r="M1874" i="2"/>
  <c r="S1874" i="2" s="1"/>
  <c r="M1875" i="2"/>
  <c r="S1875" i="2" s="1"/>
  <c r="M1876" i="2"/>
  <c r="S1876" i="2" s="1"/>
  <c r="M1877" i="2"/>
  <c r="S1877" i="2" s="1"/>
  <c r="M1878" i="2"/>
  <c r="S1878" i="2" s="1"/>
  <c r="M1879" i="2"/>
  <c r="S1879" i="2" s="1"/>
  <c r="M1880" i="2"/>
  <c r="S1880" i="2" s="1"/>
  <c r="M1881" i="2"/>
  <c r="S1881" i="2" s="1"/>
  <c r="M1882" i="2"/>
  <c r="S1882" i="2" s="1"/>
  <c r="M1883" i="2"/>
  <c r="S1883" i="2" s="1"/>
  <c r="M1884" i="2"/>
  <c r="S1884" i="2" s="1"/>
  <c r="M1885" i="2"/>
  <c r="S1885" i="2" s="1"/>
  <c r="M1886" i="2"/>
  <c r="S1886" i="2" s="1"/>
  <c r="M1887" i="2"/>
  <c r="S1887" i="2" s="1"/>
  <c r="M1888" i="2"/>
  <c r="S1888" i="2" s="1"/>
  <c r="M1889" i="2"/>
  <c r="S1889" i="2" s="1"/>
  <c r="M1890" i="2"/>
  <c r="S1890" i="2" s="1"/>
  <c r="M1891" i="2"/>
  <c r="S1891" i="2" s="1"/>
  <c r="M1892" i="2"/>
  <c r="S1892" i="2" s="1"/>
  <c r="M1893" i="2"/>
  <c r="S1893" i="2" s="1"/>
  <c r="M1894" i="2"/>
  <c r="S1894" i="2" s="1"/>
  <c r="M1895" i="2"/>
  <c r="S1895" i="2" s="1"/>
  <c r="M1896" i="2"/>
  <c r="S1896" i="2" s="1"/>
  <c r="M1897" i="2"/>
  <c r="S1897" i="2" s="1"/>
  <c r="M1898" i="2"/>
  <c r="S1898" i="2" s="1"/>
  <c r="M1899" i="2"/>
  <c r="S1899" i="2" s="1"/>
  <c r="M1900" i="2"/>
  <c r="S1900" i="2" s="1"/>
  <c r="M1901" i="2"/>
  <c r="S1901" i="2" s="1"/>
  <c r="M1902" i="2"/>
  <c r="S1902" i="2" s="1"/>
  <c r="M1903" i="2"/>
  <c r="S1903" i="2" s="1"/>
  <c r="M1904" i="2"/>
  <c r="S1904" i="2" s="1"/>
  <c r="M1905" i="2"/>
  <c r="S1905" i="2" s="1"/>
  <c r="M1906" i="2"/>
  <c r="S1906" i="2" s="1"/>
  <c r="M1907" i="2"/>
  <c r="S1907" i="2" s="1"/>
  <c r="M1908" i="2"/>
  <c r="S1908" i="2" s="1"/>
  <c r="M1909" i="2"/>
  <c r="S1909" i="2" s="1"/>
  <c r="M1910" i="2"/>
  <c r="S1910" i="2" s="1"/>
  <c r="M1911" i="2"/>
  <c r="S1911" i="2" s="1"/>
  <c r="M1912" i="2"/>
  <c r="S1912" i="2" s="1"/>
  <c r="M1913" i="2"/>
  <c r="S1913" i="2" s="1"/>
  <c r="M1914" i="2"/>
  <c r="S1914" i="2" s="1"/>
  <c r="M1915" i="2"/>
  <c r="S1915" i="2" s="1"/>
  <c r="M1916" i="2"/>
  <c r="S1916" i="2" s="1"/>
  <c r="M1917" i="2"/>
  <c r="S1917" i="2" s="1"/>
  <c r="M1918" i="2"/>
  <c r="S1918" i="2" s="1"/>
  <c r="M1919" i="2"/>
  <c r="S1919" i="2" s="1"/>
  <c r="M1920" i="2"/>
  <c r="S1920" i="2" s="1"/>
  <c r="M1921" i="2"/>
  <c r="S1921" i="2" s="1"/>
  <c r="M1922" i="2"/>
  <c r="S1922" i="2" s="1"/>
  <c r="M1923" i="2"/>
  <c r="S1923" i="2" s="1"/>
  <c r="M1924" i="2"/>
  <c r="S1924" i="2" s="1"/>
  <c r="M1925" i="2"/>
  <c r="S1925" i="2" s="1"/>
  <c r="M1926" i="2"/>
  <c r="S1926" i="2" s="1"/>
  <c r="M1927" i="2"/>
  <c r="S1927" i="2" s="1"/>
  <c r="M1928" i="2"/>
  <c r="S1928" i="2" s="1"/>
  <c r="M1929" i="2"/>
  <c r="S1929" i="2" s="1"/>
  <c r="M1930" i="2"/>
  <c r="S1930" i="2" s="1"/>
  <c r="M1931" i="2"/>
  <c r="S1931" i="2" s="1"/>
  <c r="M1932" i="2"/>
  <c r="S1932" i="2" s="1"/>
  <c r="M1933" i="2"/>
  <c r="S1933" i="2" s="1"/>
  <c r="M1934" i="2"/>
  <c r="S1934" i="2" s="1"/>
  <c r="M1935" i="2"/>
  <c r="S1935" i="2" s="1"/>
  <c r="M1936" i="2"/>
  <c r="S1936" i="2" s="1"/>
  <c r="M1937" i="2"/>
  <c r="S1937" i="2" s="1"/>
  <c r="M1938" i="2"/>
  <c r="S1938" i="2" s="1"/>
  <c r="M1939" i="2"/>
  <c r="S1939" i="2" s="1"/>
  <c r="M1940" i="2"/>
  <c r="S1940" i="2" s="1"/>
  <c r="M1941" i="2"/>
  <c r="S1941" i="2" s="1"/>
  <c r="M1942" i="2"/>
  <c r="S1942" i="2" s="1"/>
  <c r="M1943" i="2"/>
  <c r="S1943" i="2" s="1"/>
  <c r="M1944" i="2"/>
  <c r="S1944" i="2" s="1"/>
  <c r="M1945" i="2"/>
  <c r="S1945" i="2" s="1"/>
  <c r="M1946" i="2"/>
  <c r="S1946" i="2" s="1"/>
  <c r="M1947" i="2"/>
  <c r="S1947" i="2" s="1"/>
  <c r="M1948" i="2"/>
  <c r="S1948" i="2" s="1"/>
  <c r="M1949" i="2"/>
  <c r="S1949" i="2" s="1"/>
  <c r="M1950" i="2"/>
  <c r="S1950" i="2" s="1"/>
  <c r="M1951" i="2"/>
  <c r="S1951" i="2" s="1"/>
  <c r="M1952" i="2"/>
  <c r="S1952" i="2" s="1"/>
  <c r="M1953" i="2"/>
  <c r="S1953" i="2" s="1"/>
  <c r="M1954" i="2"/>
  <c r="S1954" i="2" s="1"/>
  <c r="M1955" i="2"/>
  <c r="S1955" i="2" s="1"/>
  <c r="M1956" i="2"/>
  <c r="S1956" i="2" s="1"/>
  <c r="M1957" i="2"/>
  <c r="S1957" i="2" s="1"/>
  <c r="M1958" i="2"/>
  <c r="S1958" i="2" s="1"/>
  <c r="M1959" i="2"/>
  <c r="S1959" i="2" s="1"/>
  <c r="M1960" i="2"/>
  <c r="S1960" i="2" s="1"/>
  <c r="M1961" i="2"/>
  <c r="S1961" i="2" s="1"/>
  <c r="M1962" i="2"/>
  <c r="S1962" i="2" s="1"/>
  <c r="M1963" i="2"/>
  <c r="S1963" i="2" s="1"/>
  <c r="M1964" i="2"/>
  <c r="S1964" i="2" s="1"/>
  <c r="M1965" i="2"/>
  <c r="S1965" i="2" s="1"/>
  <c r="M1966" i="2"/>
  <c r="S1966" i="2" s="1"/>
  <c r="M1967" i="2"/>
  <c r="S1967" i="2" s="1"/>
  <c r="M1968" i="2"/>
  <c r="S1968" i="2" s="1"/>
  <c r="M1969" i="2"/>
  <c r="S1969" i="2" s="1"/>
  <c r="M1970" i="2"/>
  <c r="S1970" i="2" s="1"/>
  <c r="M1971" i="2"/>
  <c r="S1971" i="2" s="1"/>
  <c r="M1972" i="2"/>
  <c r="S1972" i="2" s="1"/>
  <c r="M1973" i="2"/>
  <c r="S1973" i="2" s="1"/>
  <c r="M1974" i="2"/>
  <c r="S1974" i="2" s="1"/>
  <c r="M1975" i="2"/>
  <c r="S1975" i="2" s="1"/>
  <c r="M1976" i="2"/>
  <c r="S1976" i="2" s="1"/>
  <c r="M1977" i="2"/>
  <c r="S1977" i="2" s="1"/>
  <c r="M1978" i="2"/>
  <c r="S1978" i="2" s="1"/>
  <c r="M1979" i="2"/>
  <c r="S1979" i="2" s="1"/>
  <c r="M1980" i="2"/>
  <c r="S1980" i="2" s="1"/>
  <c r="M1981" i="2"/>
  <c r="S1981" i="2" s="1"/>
  <c r="M1982" i="2"/>
  <c r="S1982" i="2" s="1"/>
  <c r="M1983" i="2"/>
  <c r="S1983" i="2" s="1"/>
  <c r="M1984" i="2"/>
  <c r="S1984" i="2" s="1"/>
  <c r="M1985" i="2"/>
  <c r="S1985" i="2" s="1"/>
  <c r="M1986" i="2"/>
  <c r="S1986" i="2" s="1"/>
  <c r="M1987" i="2"/>
  <c r="S1987" i="2" s="1"/>
  <c r="M1988" i="2"/>
  <c r="S1988" i="2" s="1"/>
  <c r="M1989" i="2"/>
  <c r="S1989" i="2" s="1"/>
  <c r="M1990" i="2"/>
  <c r="S1990" i="2" s="1"/>
  <c r="M1991" i="2"/>
  <c r="S1991" i="2" s="1"/>
  <c r="M1992" i="2"/>
  <c r="S1992" i="2" s="1"/>
  <c r="M1993" i="2"/>
  <c r="S1993" i="2" s="1"/>
  <c r="M1994" i="2"/>
  <c r="S1994" i="2" s="1"/>
  <c r="M1995" i="2"/>
  <c r="S1995" i="2" s="1"/>
  <c r="M1996" i="2"/>
  <c r="S1996" i="2" s="1"/>
  <c r="M1997" i="2"/>
  <c r="S1997" i="2" s="1"/>
  <c r="M1998" i="2"/>
  <c r="S1998" i="2" s="1"/>
  <c r="M1999" i="2"/>
  <c r="S1999" i="2" s="1"/>
  <c r="M2000" i="2"/>
  <c r="S2000" i="2" s="1"/>
  <c r="M2001" i="2"/>
  <c r="S2001" i="2" s="1"/>
  <c r="M2002" i="2"/>
  <c r="S2002" i="2" s="1"/>
  <c r="M2003" i="2"/>
  <c r="S2003" i="2" s="1"/>
  <c r="M2004" i="2"/>
  <c r="S2004" i="2" s="1"/>
  <c r="M2005" i="2"/>
  <c r="S2005" i="2" s="1"/>
  <c r="M2006" i="2"/>
  <c r="S2006" i="2" s="1"/>
  <c r="M2007" i="2"/>
  <c r="S2007" i="2" s="1"/>
  <c r="M2008" i="2"/>
  <c r="S2008" i="2" s="1"/>
  <c r="M2009" i="2"/>
  <c r="S2009" i="2" s="1"/>
  <c r="M2010" i="2"/>
  <c r="S2010" i="2" s="1"/>
  <c r="M2011" i="2"/>
  <c r="S2011" i="2" s="1"/>
  <c r="M2012" i="2"/>
  <c r="S2012" i="2" s="1"/>
  <c r="M2013" i="2"/>
  <c r="S2013" i="2" s="1"/>
  <c r="M2014" i="2"/>
  <c r="S2014" i="2" s="1"/>
  <c r="M2015" i="2"/>
  <c r="S2015" i="2" s="1"/>
  <c r="M2016" i="2"/>
  <c r="S2016" i="2" s="1"/>
  <c r="M2017" i="2"/>
  <c r="S2017" i="2" s="1"/>
  <c r="M2018" i="2"/>
  <c r="S2018" i="2" s="1"/>
  <c r="M2019" i="2"/>
  <c r="S2019" i="2" s="1"/>
  <c r="M2020" i="2"/>
  <c r="S2020" i="2" s="1"/>
  <c r="M2021" i="2"/>
  <c r="S2021" i="2" s="1"/>
  <c r="M2022" i="2"/>
  <c r="S2022" i="2" s="1"/>
  <c r="M2023" i="2"/>
  <c r="S2023" i="2" s="1"/>
  <c r="M2024" i="2"/>
  <c r="S2024" i="2" s="1"/>
  <c r="M2025" i="2"/>
  <c r="S2025" i="2" s="1"/>
  <c r="M2026" i="2"/>
  <c r="S2026" i="2" s="1"/>
  <c r="M2027" i="2"/>
  <c r="S2027" i="2" s="1"/>
  <c r="M2028" i="2"/>
  <c r="S2028" i="2" s="1"/>
  <c r="M2029" i="2"/>
  <c r="S2029" i="2" s="1"/>
  <c r="M2030" i="2"/>
  <c r="S2030" i="2" s="1"/>
  <c r="M2031" i="2"/>
  <c r="S2031" i="2" s="1"/>
  <c r="M2032" i="2"/>
  <c r="S2032" i="2" s="1"/>
  <c r="M2033" i="2"/>
  <c r="S2033" i="2" s="1"/>
  <c r="M2034" i="2"/>
  <c r="S2034" i="2" s="1"/>
  <c r="M2035" i="2"/>
  <c r="S2035" i="2" s="1"/>
  <c r="M2036" i="2"/>
  <c r="S2036" i="2" s="1"/>
  <c r="M2037" i="2"/>
  <c r="S2037" i="2" s="1"/>
  <c r="M2038" i="2"/>
  <c r="S2038" i="2" s="1"/>
  <c r="M2039" i="2"/>
  <c r="S2039" i="2" s="1"/>
  <c r="M2040" i="2"/>
  <c r="S2040" i="2" s="1"/>
  <c r="M2041" i="2"/>
  <c r="S2041" i="2" s="1"/>
  <c r="M2042" i="2"/>
  <c r="S2042" i="2" s="1"/>
  <c r="M2043" i="2"/>
  <c r="S2043" i="2" s="1"/>
  <c r="M2044" i="2"/>
  <c r="S2044" i="2" s="1"/>
  <c r="M2045" i="2"/>
  <c r="S2045" i="2" s="1"/>
  <c r="M2046" i="2"/>
  <c r="S2046" i="2" s="1"/>
  <c r="M2047" i="2"/>
  <c r="S2047" i="2" s="1"/>
  <c r="M2048" i="2"/>
  <c r="S2048" i="2" s="1"/>
  <c r="M2049" i="2"/>
  <c r="S2049" i="2" s="1"/>
  <c r="M2050" i="2"/>
  <c r="S2050" i="2" s="1"/>
  <c r="M2051" i="2"/>
  <c r="S2051" i="2" s="1"/>
  <c r="M2052" i="2"/>
  <c r="S2052" i="2" s="1"/>
  <c r="M2053" i="2"/>
  <c r="S2053" i="2" s="1"/>
  <c r="M2054" i="2"/>
  <c r="S2054" i="2" s="1"/>
  <c r="M2055" i="2"/>
  <c r="S2055" i="2" s="1"/>
  <c r="M2056" i="2"/>
  <c r="S2056" i="2" s="1"/>
  <c r="M2057" i="2"/>
  <c r="S2057" i="2" s="1"/>
  <c r="M2058" i="2"/>
  <c r="S2058" i="2" s="1"/>
  <c r="M2059" i="2"/>
  <c r="S2059" i="2" s="1"/>
  <c r="M2060" i="2"/>
  <c r="S2060" i="2" s="1"/>
  <c r="M2061" i="2"/>
  <c r="S2061" i="2" s="1"/>
  <c r="M2062" i="2"/>
  <c r="S2062" i="2" s="1"/>
  <c r="M2063" i="2"/>
  <c r="S2063" i="2" s="1"/>
  <c r="M2064" i="2"/>
  <c r="S2064" i="2" s="1"/>
  <c r="M2065" i="2"/>
  <c r="S2065" i="2" s="1"/>
  <c r="M2066" i="2"/>
  <c r="S2066" i="2" s="1"/>
  <c r="M2067" i="2"/>
  <c r="S2067" i="2" s="1"/>
  <c r="M2068" i="2"/>
  <c r="S2068" i="2" s="1"/>
  <c r="M2069" i="2"/>
  <c r="S2069" i="2" s="1"/>
  <c r="M2070" i="2"/>
  <c r="S2070" i="2" s="1"/>
  <c r="M2071" i="2"/>
  <c r="S2071" i="2" s="1"/>
  <c r="M2072" i="2"/>
  <c r="S2072" i="2" s="1"/>
  <c r="M2073" i="2"/>
  <c r="S2073" i="2" s="1"/>
  <c r="M2074" i="2"/>
  <c r="S2074" i="2" s="1"/>
  <c r="M2075" i="2"/>
  <c r="S2075" i="2" s="1"/>
  <c r="M2076" i="2"/>
  <c r="S2076" i="2" s="1"/>
  <c r="M2077" i="2"/>
  <c r="S2077" i="2" s="1"/>
  <c r="M2078" i="2"/>
  <c r="S2078" i="2" s="1"/>
  <c r="M2079" i="2"/>
  <c r="S2079" i="2" s="1"/>
  <c r="M2080" i="2"/>
  <c r="S2080" i="2" s="1"/>
  <c r="M2081" i="2"/>
  <c r="S2081" i="2" s="1"/>
  <c r="M2082" i="2"/>
  <c r="S2082" i="2" s="1"/>
  <c r="M2083" i="2"/>
  <c r="S2083" i="2" s="1"/>
  <c r="M2084" i="2"/>
  <c r="S2084" i="2" s="1"/>
  <c r="M2085" i="2"/>
  <c r="S2085" i="2" s="1"/>
  <c r="M2086" i="2"/>
  <c r="S2086" i="2" s="1"/>
  <c r="M2087" i="2"/>
  <c r="S2087" i="2" s="1"/>
  <c r="M2088" i="2"/>
  <c r="S2088" i="2" s="1"/>
  <c r="M2089" i="2"/>
  <c r="S2089" i="2" s="1"/>
  <c r="M2090" i="2"/>
  <c r="S2090" i="2" s="1"/>
  <c r="M2091" i="2"/>
  <c r="S2091" i="2" s="1"/>
  <c r="M2092" i="2"/>
  <c r="S2092" i="2" s="1"/>
  <c r="M2093" i="2"/>
  <c r="S2093" i="2" s="1"/>
  <c r="M2094" i="2"/>
  <c r="S2094" i="2" s="1"/>
  <c r="M2095" i="2"/>
  <c r="S2095" i="2" s="1"/>
  <c r="M2096" i="2"/>
  <c r="S2096" i="2" s="1"/>
  <c r="M2097" i="2"/>
  <c r="S2097" i="2" s="1"/>
  <c r="M2098" i="2"/>
  <c r="S2098" i="2" s="1"/>
  <c r="M2099" i="2"/>
  <c r="S2099" i="2" s="1"/>
  <c r="M2100" i="2"/>
  <c r="S2100" i="2" s="1"/>
  <c r="M2101" i="2"/>
  <c r="S2101" i="2" s="1"/>
  <c r="M2102" i="2"/>
  <c r="S2102" i="2" s="1"/>
  <c r="M2103" i="2"/>
  <c r="S2103" i="2" s="1"/>
  <c r="M2104" i="2"/>
  <c r="S2104" i="2" s="1"/>
  <c r="M2105" i="2"/>
  <c r="S2105" i="2" s="1"/>
  <c r="M2106" i="2"/>
  <c r="S2106" i="2" s="1"/>
  <c r="M2107" i="2"/>
  <c r="S2107" i="2" s="1"/>
  <c r="M2108" i="2"/>
  <c r="S2108" i="2" s="1"/>
  <c r="M2109" i="2"/>
  <c r="S2109" i="2" s="1"/>
  <c r="M2110" i="2"/>
  <c r="S2110" i="2" s="1"/>
  <c r="M2111" i="2"/>
  <c r="S2111" i="2" s="1"/>
  <c r="M2112" i="2"/>
  <c r="S2112" i="2" s="1"/>
  <c r="M2113" i="2"/>
  <c r="S2113" i="2" s="1"/>
  <c r="M2114" i="2"/>
  <c r="S2114" i="2" s="1"/>
  <c r="M2115" i="2"/>
  <c r="S2115" i="2" s="1"/>
  <c r="M2116" i="2"/>
  <c r="S2116" i="2" s="1"/>
  <c r="M2117" i="2"/>
  <c r="S2117" i="2" s="1"/>
  <c r="M2118" i="2"/>
  <c r="S2118" i="2" s="1"/>
  <c r="M2119" i="2"/>
  <c r="S2119" i="2" s="1"/>
  <c r="M2120" i="2"/>
  <c r="S2120" i="2" s="1"/>
  <c r="M2121" i="2"/>
  <c r="S2121" i="2" s="1"/>
  <c r="M2122" i="2"/>
  <c r="S2122" i="2" s="1"/>
  <c r="M2123" i="2"/>
  <c r="S2123" i="2" s="1"/>
  <c r="M2124" i="2"/>
  <c r="S2124" i="2" s="1"/>
  <c r="M2125" i="2"/>
  <c r="S2125" i="2" s="1"/>
  <c r="M2126" i="2"/>
  <c r="S2126" i="2" s="1"/>
  <c r="M2127" i="2"/>
  <c r="S2127" i="2" s="1"/>
  <c r="M2128" i="2"/>
  <c r="S2128" i="2" s="1"/>
  <c r="M2129" i="2"/>
  <c r="S2129" i="2" s="1"/>
  <c r="M2130" i="2"/>
  <c r="S2130" i="2" s="1"/>
  <c r="M2131" i="2"/>
  <c r="S2131" i="2" s="1"/>
  <c r="M2132" i="2"/>
  <c r="S2132" i="2" s="1"/>
  <c r="M2133" i="2"/>
  <c r="S2133" i="2" s="1"/>
  <c r="M2134" i="2"/>
  <c r="S2134" i="2" s="1"/>
  <c r="M2135" i="2"/>
  <c r="S2135" i="2" s="1"/>
  <c r="M2136" i="2"/>
  <c r="S2136" i="2" s="1"/>
  <c r="M2137" i="2"/>
  <c r="S2137" i="2" s="1"/>
  <c r="M2138" i="2"/>
  <c r="S2138" i="2" s="1"/>
  <c r="M2139" i="2"/>
  <c r="S2139" i="2" s="1"/>
  <c r="M2140" i="2"/>
  <c r="S2140" i="2" s="1"/>
  <c r="M2141" i="2"/>
  <c r="S2141" i="2" s="1"/>
  <c r="M2142" i="2"/>
  <c r="S2142" i="2" s="1"/>
  <c r="M2143" i="2"/>
  <c r="S2143" i="2" s="1"/>
  <c r="M2144" i="2"/>
  <c r="S2144" i="2" s="1"/>
  <c r="M2145" i="2"/>
  <c r="S2145" i="2" s="1"/>
  <c r="M2146" i="2"/>
  <c r="S2146" i="2" s="1"/>
  <c r="M2147" i="2"/>
  <c r="S2147" i="2" s="1"/>
  <c r="M2148" i="2"/>
  <c r="S2148" i="2" s="1"/>
  <c r="M2149" i="2"/>
  <c r="S2149" i="2" s="1"/>
  <c r="M2150" i="2"/>
  <c r="S2150" i="2" s="1"/>
  <c r="M2151" i="2"/>
  <c r="S2151" i="2" s="1"/>
  <c r="M2152" i="2"/>
  <c r="S2152" i="2" s="1"/>
  <c r="M2153" i="2"/>
  <c r="S2153" i="2" s="1"/>
  <c r="M2154" i="2"/>
  <c r="S2154" i="2" s="1"/>
  <c r="M2155" i="2"/>
  <c r="S2155" i="2" s="1"/>
  <c r="M2156" i="2"/>
  <c r="S2156" i="2" s="1"/>
  <c r="M2157" i="2"/>
  <c r="S2157" i="2" s="1"/>
  <c r="M2158" i="2"/>
  <c r="S2158" i="2" s="1"/>
  <c r="M2159" i="2"/>
  <c r="S2159" i="2" s="1"/>
  <c r="M2160" i="2"/>
  <c r="S2160" i="2" s="1"/>
  <c r="M2161" i="2"/>
  <c r="S2161" i="2" s="1"/>
  <c r="M2162" i="2"/>
  <c r="S2162" i="2" s="1"/>
  <c r="M2163" i="2"/>
  <c r="S2163" i="2" s="1"/>
  <c r="M2164" i="2"/>
  <c r="S2164" i="2" s="1"/>
  <c r="M2165" i="2"/>
  <c r="S2165" i="2" s="1"/>
  <c r="M2166" i="2"/>
  <c r="S2166" i="2" s="1"/>
  <c r="M2167" i="2"/>
  <c r="S2167" i="2" s="1"/>
  <c r="M2168" i="2"/>
  <c r="S2168" i="2" s="1"/>
  <c r="M2169" i="2"/>
  <c r="S2169" i="2" s="1"/>
  <c r="M2170" i="2"/>
  <c r="S2170" i="2" s="1"/>
  <c r="M2171" i="2"/>
  <c r="S2171" i="2" s="1"/>
  <c r="M2172" i="2"/>
  <c r="S2172" i="2" s="1"/>
  <c r="M2173" i="2"/>
  <c r="S2173" i="2" s="1"/>
  <c r="M2174" i="2"/>
  <c r="S2174" i="2" s="1"/>
  <c r="M2175" i="2"/>
  <c r="S2175" i="2" s="1"/>
  <c r="M2176" i="2"/>
  <c r="S2176" i="2" s="1"/>
  <c r="M2177" i="2"/>
  <c r="S2177" i="2" s="1"/>
  <c r="M2178" i="2"/>
  <c r="S2178" i="2" s="1"/>
  <c r="M2179" i="2"/>
  <c r="S2179" i="2" s="1"/>
  <c r="M2180" i="2"/>
  <c r="S2180" i="2" s="1"/>
  <c r="M2181" i="2"/>
  <c r="S2181" i="2" s="1"/>
  <c r="M2182" i="2"/>
  <c r="S2182" i="2" s="1"/>
  <c r="M2183" i="2"/>
  <c r="S2183" i="2" s="1"/>
  <c r="M2184" i="2"/>
  <c r="S2184" i="2" s="1"/>
  <c r="M2185" i="2"/>
  <c r="S2185" i="2" s="1"/>
  <c r="M2186" i="2"/>
  <c r="S2186" i="2" s="1"/>
  <c r="M2187" i="2"/>
  <c r="S2187" i="2" s="1"/>
  <c r="M2188" i="2"/>
  <c r="S2188" i="2" s="1"/>
  <c r="M2189" i="2"/>
  <c r="S2189" i="2" s="1"/>
  <c r="M2190" i="2"/>
  <c r="S2190" i="2" s="1"/>
  <c r="M2191" i="2"/>
  <c r="S2191" i="2" s="1"/>
  <c r="M2192" i="2"/>
  <c r="S2192" i="2" s="1"/>
  <c r="M2193" i="2"/>
  <c r="S2193" i="2" s="1"/>
  <c r="M2194" i="2"/>
  <c r="S2194" i="2" s="1"/>
  <c r="M2195" i="2"/>
  <c r="S2195" i="2" s="1"/>
  <c r="M2196" i="2"/>
  <c r="S2196" i="2" s="1"/>
  <c r="M2197" i="2"/>
  <c r="S2197" i="2" s="1"/>
  <c r="M2198" i="2"/>
  <c r="S2198" i="2" s="1"/>
  <c r="M2199" i="2"/>
  <c r="S2199" i="2" s="1"/>
  <c r="M2200" i="2"/>
  <c r="S2200" i="2" s="1"/>
  <c r="M2201" i="2"/>
  <c r="S2201" i="2" s="1"/>
  <c r="M2202" i="2"/>
  <c r="S2202" i="2" s="1"/>
  <c r="M2203" i="2"/>
  <c r="S2203" i="2" s="1"/>
  <c r="M2204" i="2"/>
  <c r="S2204" i="2" s="1"/>
  <c r="M2205" i="2"/>
  <c r="S2205" i="2" s="1"/>
  <c r="M2206" i="2"/>
  <c r="S2206" i="2" s="1"/>
  <c r="M2207" i="2"/>
  <c r="S2207" i="2" s="1"/>
  <c r="M2208" i="2"/>
  <c r="S2208" i="2" s="1"/>
  <c r="M2209" i="2"/>
  <c r="S2209" i="2" s="1"/>
  <c r="M2210" i="2"/>
  <c r="S2210" i="2" s="1"/>
  <c r="M2211" i="2"/>
  <c r="S2211" i="2" s="1"/>
  <c r="M2212" i="2"/>
  <c r="S2212" i="2" s="1"/>
  <c r="M2213" i="2"/>
  <c r="S2213" i="2" s="1"/>
  <c r="M2214" i="2"/>
  <c r="S2214" i="2" s="1"/>
  <c r="M2215" i="2"/>
  <c r="S2215" i="2" s="1"/>
  <c r="M2216" i="2"/>
  <c r="S2216" i="2" s="1"/>
  <c r="M2217" i="2"/>
  <c r="S2217" i="2" s="1"/>
  <c r="M2218" i="2"/>
  <c r="S2218" i="2" s="1"/>
  <c r="M2219" i="2"/>
  <c r="S2219" i="2" s="1"/>
  <c r="M2220" i="2"/>
  <c r="S2220" i="2" s="1"/>
  <c r="M2221" i="2"/>
  <c r="S2221" i="2" s="1"/>
  <c r="M2222" i="2"/>
  <c r="S2222" i="2" s="1"/>
  <c r="M2223" i="2"/>
  <c r="S2223" i="2" s="1"/>
  <c r="M2224" i="2"/>
  <c r="S2224" i="2" s="1"/>
  <c r="M2225" i="2"/>
  <c r="S2225" i="2" s="1"/>
  <c r="M2226" i="2"/>
  <c r="S2226" i="2" s="1"/>
  <c r="M2227" i="2"/>
  <c r="S2227" i="2" s="1"/>
  <c r="M2228" i="2"/>
  <c r="S2228" i="2" s="1"/>
  <c r="M2229" i="2"/>
  <c r="S2229" i="2" s="1"/>
  <c r="M2230" i="2"/>
  <c r="S2230" i="2" s="1"/>
  <c r="M2231" i="2"/>
  <c r="S2231" i="2" s="1"/>
  <c r="M2232" i="2"/>
  <c r="S2232" i="2" s="1"/>
  <c r="M2233" i="2"/>
  <c r="S2233" i="2" s="1"/>
  <c r="M2234" i="2"/>
  <c r="S2234" i="2" s="1"/>
  <c r="M2235" i="2"/>
  <c r="S2235" i="2" s="1"/>
  <c r="M2236" i="2"/>
  <c r="S2236" i="2" s="1"/>
  <c r="M2237" i="2"/>
  <c r="S2237" i="2" s="1"/>
  <c r="M2238" i="2"/>
  <c r="S2238" i="2" s="1"/>
  <c r="M2239" i="2"/>
  <c r="S2239" i="2" s="1"/>
  <c r="M2240" i="2"/>
  <c r="S2240" i="2" s="1"/>
  <c r="M2241" i="2"/>
  <c r="S2241" i="2" s="1"/>
  <c r="M2242" i="2"/>
  <c r="S2242" i="2" s="1"/>
  <c r="M2243" i="2"/>
  <c r="S2243" i="2" s="1"/>
  <c r="M2244" i="2"/>
  <c r="S2244" i="2" s="1"/>
  <c r="M2245" i="2"/>
  <c r="S2245" i="2" s="1"/>
  <c r="M2246" i="2"/>
  <c r="S2246" i="2" s="1"/>
  <c r="M2247" i="2"/>
  <c r="S2247" i="2" s="1"/>
  <c r="M2248" i="2"/>
  <c r="S2248" i="2" s="1"/>
  <c r="M2249" i="2"/>
  <c r="S2249" i="2" s="1"/>
  <c r="M2250" i="2"/>
  <c r="S2250" i="2" s="1"/>
  <c r="M2251" i="2"/>
  <c r="S2251" i="2" s="1"/>
  <c r="M2252" i="2"/>
  <c r="S2252" i="2" s="1"/>
  <c r="M2253" i="2"/>
  <c r="S2253" i="2" s="1"/>
  <c r="M2254" i="2"/>
  <c r="S2254" i="2" s="1"/>
  <c r="M2255" i="2"/>
  <c r="S2255" i="2" s="1"/>
  <c r="M2256" i="2"/>
  <c r="S2256" i="2" s="1"/>
  <c r="M2257" i="2"/>
  <c r="S2257" i="2" s="1"/>
  <c r="M2258" i="2"/>
  <c r="S2258" i="2" s="1"/>
  <c r="M2259" i="2"/>
  <c r="S2259" i="2" s="1"/>
  <c r="M2260" i="2"/>
  <c r="S2260" i="2" s="1"/>
  <c r="M2261" i="2"/>
  <c r="S2261" i="2" s="1"/>
  <c r="M2262" i="2"/>
  <c r="S2262" i="2" s="1"/>
  <c r="M2263" i="2"/>
  <c r="S2263" i="2" s="1"/>
  <c r="M2264" i="2"/>
  <c r="S2264" i="2" s="1"/>
  <c r="M2265" i="2"/>
  <c r="S2265" i="2" s="1"/>
  <c r="M2266" i="2"/>
  <c r="S2266" i="2" s="1"/>
  <c r="M2267" i="2"/>
  <c r="S2267" i="2" s="1"/>
  <c r="M2268" i="2"/>
  <c r="S2268" i="2" s="1"/>
  <c r="M2269" i="2"/>
  <c r="S2269" i="2" s="1"/>
  <c r="M2270" i="2"/>
  <c r="S2270" i="2" s="1"/>
  <c r="M2271" i="2"/>
  <c r="S2271" i="2" s="1"/>
  <c r="M2272" i="2"/>
  <c r="S2272" i="2" s="1"/>
  <c r="M2273" i="2"/>
  <c r="S2273" i="2" s="1"/>
  <c r="M2274" i="2"/>
  <c r="S2274" i="2" s="1"/>
  <c r="M2275" i="2"/>
  <c r="S2275" i="2" s="1"/>
  <c r="M2276" i="2"/>
  <c r="S2276" i="2" s="1"/>
  <c r="M2277" i="2"/>
  <c r="S2277" i="2" s="1"/>
  <c r="M2278" i="2"/>
  <c r="S2278" i="2" s="1"/>
  <c r="M2279" i="2"/>
  <c r="S2279" i="2" s="1"/>
  <c r="M2280" i="2"/>
  <c r="S2280" i="2" s="1"/>
  <c r="M2281" i="2"/>
  <c r="S2281" i="2" s="1"/>
  <c r="M2282" i="2"/>
  <c r="S2282" i="2" s="1"/>
  <c r="M2283" i="2"/>
  <c r="S2283" i="2" s="1"/>
  <c r="M2284" i="2"/>
  <c r="S2284" i="2" s="1"/>
  <c r="M2285" i="2"/>
  <c r="S2285" i="2" s="1"/>
  <c r="M2286" i="2"/>
  <c r="S2286" i="2" s="1"/>
  <c r="M2287" i="2"/>
  <c r="S2287" i="2" s="1"/>
  <c r="M2288" i="2"/>
  <c r="S2288" i="2" s="1"/>
  <c r="M2289" i="2"/>
  <c r="S2289" i="2" s="1"/>
  <c r="M2290" i="2"/>
  <c r="S2290" i="2" s="1"/>
  <c r="M2291" i="2"/>
  <c r="S2291" i="2" s="1"/>
  <c r="M2292" i="2"/>
  <c r="S2292" i="2" s="1"/>
  <c r="M2293" i="2"/>
  <c r="S2293" i="2" s="1"/>
  <c r="M2294" i="2"/>
  <c r="S2294" i="2" s="1"/>
  <c r="M2295" i="2"/>
  <c r="S2295" i="2" s="1"/>
  <c r="M2296" i="2"/>
  <c r="S2296" i="2" s="1"/>
  <c r="M2297" i="2"/>
  <c r="S2297" i="2" s="1"/>
  <c r="M2298" i="2"/>
  <c r="S2298" i="2" s="1"/>
  <c r="M2299" i="2"/>
  <c r="S2299" i="2" s="1"/>
  <c r="M2300" i="2"/>
  <c r="S2300" i="2" s="1"/>
  <c r="M2301" i="2"/>
  <c r="S2301" i="2" s="1"/>
  <c r="M2302" i="2"/>
  <c r="S2302" i="2" s="1"/>
  <c r="M2303" i="2"/>
  <c r="S2303" i="2" s="1"/>
  <c r="M2304" i="2"/>
  <c r="S2304" i="2" s="1"/>
  <c r="M2305" i="2"/>
  <c r="S2305" i="2" s="1"/>
  <c r="M2306" i="2"/>
  <c r="S2306" i="2" s="1"/>
  <c r="M2307" i="2"/>
  <c r="S2307" i="2" s="1"/>
  <c r="M2308" i="2"/>
  <c r="S2308" i="2" s="1"/>
  <c r="M2309" i="2"/>
  <c r="S2309" i="2" s="1"/>
  <c r="M2310" i="2"/>
  <c r="S2310" i="2" s="1"/>
  <c r="M2311" i="2"/>
  <c r="S2311" i="2" s="1"/>
  <c r="M2312" i="2"/>
  <c r="S2312" i="2" s="1"/>
  <c r="M2313" i="2"/>
  <c r="S2313" i="2" s="1"/>
  <c r="M2314" i="2"/>
  <c r="S2314" i="2" s="1"/>
  <c r="M2315" i="2"/>
  <c r="S2315" i="2" s="1"/>
  <c r="M2316" i="2"/>
  <c r="S2316" i="2" s="1"/>
  <c r="M2317" i="2"/>
  <c r="S2317" i="2" s="1"/>
  <c r="M2318" i="2"/>
  <c r="S2318" i="2" s="1"/>
  <c r="M2319" i="2"/>
  <c r="S2319" i="2" s="1"/>
  <c r="M2320" i="2"/>
  <c r="S2320" i="2" s="1"/>
  <c r="M2321" i="2"/>
  <c r="S2321" i="2" s="1"/>
  <c r="M2322" i="2"/>
  <c r="S2322" i="2" s="1"/>
  <c r="M2323" i="2"/>
  <c r="S2323" i="2" s="1"/>
  <c r="M2324" i="2"/>
  <c r="S2324" i="2" s="1"/>
  <c r="M2325" i="2"/>
  <c r="S2325" i="2" s="1"/>
  <c r="M2326" i="2"/>
  <c r="S2326" i="2" s="1"/>
  <c r="M2327" i="2"/>
  <c r="S2327" i="2" s="1"/>
  <c r="M2328" i="2"/>
  <c r="S2328" i="2" s="1"/>
  <c r="M2329" i="2"/>
  <c r="S2329" i="2" s="1"/>
  <c r="M2330" i="2"/>
  <c r="S2330" i="2" s="1"/>
  <c r="M2331" i="2"/>
  <c r="S2331" i="2" s="1"/>
  <c r="M2332" i="2"/>
  <c r="S2332" i="2" s="1"/>
  <c r="M2333" i="2"/>
  <c r="S2333" i="2" s="1"/>
  <c r="M2334" i="2"/>
  <c r="S2334" i="2" s="1"/>
  <c r="M2335" i="2"/>
  <c r="S2335" i="2" s="1"/>
  <c r="M2336" i="2"/>
  <c r="S2336" i="2" s="1"/>
  <c r="M2337" i="2"/>
  <c r="S2337" i="2" s="1"/>
  <c r="M2338" i="2"/>
  <c r="S2338" i="2" s="1"/>
  <c r="M2339" i="2"/>
  <c r="S2339" i="2" s="1"/>
  <c r="M2340" i="2"/>
  <c r="S2340" i="2" s="1"/>
  <c r="M2341" i="2"/>
  <c r="S2341" i="2" s="1"/>
  <c r="M2342" i="2"/>
  <c r="S2342" i="2" s="1"/>
  <c r="M2343" i="2"/>
  <c r="S2343" i="2" s="1"/>
  <c r="M2344" i="2"/>
  <c r="S2344" i="2" s="1"/>
  <c r="M2345" i="2"/>
  <c r="S2345" i="2" s="1"/>
  <c r="M2346" i="2"/>
  <c r="S2346" i="2" s="1"/>
  <c r="M2347" i="2"/>
  <c r="S2347" i="2" s="1"/>
  <c r="M2348" i="2"/>
  <c r="S2348" i="2" s="1"/>
  <c r="M2349" i="2"/>
  <c r="S2349" i="2" s="1"/>
  <c r="M2350" i="2"/>
  <c r="S2350" i="2" s="1"/>
  <c r="M2351" i="2"/>
  <c r="S2351" i="2" s="1"/>
  <c r="M2352" i="2"/>
  <c r="S2352" i="2" s="1"/>
  <c r="M2353" i="2"/>
  <c r="S2353" i="2" s="1"/>
  <c r="M2354" i="2"/>
  <c r="S2354" i="2" s="1"/>
  <c r="M2355" i="2"/>
  <c r="S2355" i="2" s="1"/>
  <c r="M2356" i="2"/>
  <c r="S2356" i="2" s="1"/>
  <c r="M2357" i="2"/>
  <c r="S2357" i="2" s="1"/>
  <c r="M2358" i="2"/>
  <c r="S2358" i="2" s="1"/>
  <c r="M2359" i="2"/>
  <c r="S2359" i="2" s="1"/>
  <c r="M2360" i="2"/>
  <c r="S2360" i="2" s="1"/>
  <c r="M2361" i="2"/>
  <c r="S2361" i="2" s="1"/>
  <c r="M2362" i="2"/>
  <c r="S2362" i="2" s="1"/>
  <c r="M2363" i="2"/>
  <c r="S2363" i="2" s="1"/>
  <c r="M2364" i="2"/>
  <c r="S2364" i="2" s="1"/>
  <c r="M2365" i="2"/>
  <c r="S2365" i="2" s="1"/>
  <c r="M2366" i="2"/>
  <c r="S2366" i="2" s="1"/>
  <c r="M2367" i="2"/>
  <c r="S2367" i="2" s="1"/>
  <c r="M2368" i="2"/>
  <c r="S2368" i="2" s="1"/>
  <c r="M2369" i="2"/>
  <c r="S2369" i="2" s="1"/>
  <c r="M2370" i="2"/>
  <c r="S2370" i="2" s="1"/>
  <c r="M2371" i="2"/>
  <c r="S2371" i="2" s="1"/>
  <c r="M2372" i="2"/>
  <c r="S2372" i="2" s="1"/>
  <c r="M2373" i="2"/>
  <c r="S2373" i="2" s="1"/>
  <c r="M2374" i="2"/>
  <c r="S2374" i="2" s="1"/>
  <c r="M2375" i="2"/>
  <c r="S2375" i="2" s="1"/>
  <c r="M2376" i="2"/>
  <c r="S2376" i="2" s="1"/>
  <c r="M2377" i="2"/>
  <c r="S2377" i="2" s="1"/>
  <c r="M2378" i="2"/>
  <c r="S2378" i="2" s="1"/>
  <c r="M2379" i="2"/>
  <c r="S2379" i="2" s="1"/>
  <c r="M2380" i="2"/>
  <c r="S2380" i="2" s="1"/>
  <c r="M2381" i="2"/>
  <c r="S2381" i="2" s="1"/>
  <c r="M2382" i="2"/>
  <c r="S2382" i="2" s="1"/>
  <c r="M2383" i="2"/>
  <c r="S2383" i="2" s="1"/>
  <c r="M2384" i="2"/>
  <c r="S2384" i="2" s="1"/>
  <c r="M2385" i="2"/>
  <c r="S2385" i="2" s="1"/>
  <c r="M2386" i="2"/>
  <c r="S2386" i="2" s="1"/>
  <c r="M2387" i="2"/>
  <c r="S2387" i="2" s="1"/>
  <c r="M2388" i="2"/>
  <c r="S2388" i="2" s="1"/>
  <c r="M2389" i="2"/>
  <c r="S2389" i="2" s="1"/>
  <c r="M2390" i="2"/>
  <c r="S2390" i="2" s="1"/>
  <c r="M2391" i="2"/>
  <c r="S2391" i="2" s="1"/>
  <c r="M2392" i="2"/>
  <c r="S2392" i="2" s="1"/>
  <c r="M2393" i="2"/>
  <c r="S2393" i="2" s="1"/>
  <c r="M2394" i="2"/>
  <c r="S2394" i="2" s="1"/>
  <c r="M2395" i="2"/>
  <c r="S2395" i="2" s="1"/>
  <c r="M2396" i="2"/>
  <c r="S2396" i="2" s="1"/>
  <c r="M2397" i="2"/>
  <c r="S2397" i="2" s="1"/>
  <c r="M2398" i="2"/>
  <c r="S2398" i="2" s="1"/>
  <c r="M2399" i="2"/>
  <c r="S2399" i="2" s="1"/>
  <c r="M2400" i="2"/>
  <c r="S2400" i="2" s="1"/>
  <c r="M2401" i="2"/>
  <c r="S2401" i="2" s="1"/>
  <c r="M2402" i="2"/>
  <c r="S2402" i="2" s="1"/>
  <c r="M2403" i="2"/>
  <c r="S2403" i="2" s="1"/>
  <c r="M2404" i="2"/>
  <c r="S2404" i="2" s="1"/>
  <c r="M2405" i="2"/>
  <c r="S2405" i="2" s="1"/>
  <c r="M2406" i="2"/>
  <c r="S2406" i="2" s="1"/>
  <c r="M2407" i="2"/>
  <c r="S2407" i="2" s="1"/>
  <c r="M2408" i="2"/>
  <c r="S2408" i="2" s="1"/>
  <c r="M2409" i="2"/>
  <c r="S2409" i="2" s="1"/>
  <c r="M2410" i="2"/>
  <c r="S2410" i="2" s="1"/>
  <c r="M2411" i="2"/>
  <c r="S2411" i="2" s="1"/>
  <c r="M2412" i="2"/>
  <c r="S2412" i="2" s="1"/>
  <c r="M2413" i="2"/>
  <c r="S2413" i="2" s="1"/>
  <c r="M2414" i="2"/>
  <c r="S2414" i="2" s="1"/>
  <c r="M2415" i="2"/>
  <c r="S2415" i="2" s="1"/>
  <c r="M2416" i="2"/>
  <c r="S2416" i="2" s="1"/>
  <c r="M2417" i="2"/>
  <c r="S2417" i="2" s="1"/>
  <c r="M2418" i="2"/>
  <c r="S2418" i="2" s="1"/>
  <c r="M2419" i="2"/>
  <c r="S2419" i="2" s="1"/>
  <c r="M2420" i="2"/>
  <c r="S2420" i="2" s="1"/>
  <c r="M2421" i="2"/>
  <c r="S2421" i="2" s="1"/>
  <c r="M2422" i="2"/>
  <c r="S2422" i="2" s="1"/>
  <c r="M2423" i="2"/>
  <c r="S2423" i="2" s="1"/>
  <c r="M2424" i="2"/>
  <c r="S2424" i="2" s="1"/>
  <c r="M2425" i="2"/>
  <c r="S2425" i="2" s="1"/>
  <c r="M2426" i="2"/>
  <c r="S2426" i="2" s="1"/>
  <c r="M2427" i="2"/>
  <c r="S2427" i="2" s="1"/>
  <c r="M2428" i="2"/>
  <c r="S2428" i="2" s="1"/>
  <c r="M2429" i="2"/>
  <c r="S2429" i="2" s="1"/>
  <c r="M2430" i="2"/>
  <c r="S2430" i="2" s="1"/>
  <c r="M2431" i="2"/>
  <c r="S2431" i="2" s="1"/>
  <c r="M2432" i="2"/>
  <c r="S2432" i="2" s="1"/>
  <c r="M2433" i="2"/>
  <c r="S2433" i="2" s="1"/>
  <c r="M2434" i="2"/>
  <c r="S2434" i="2" s="1"/>
  <c r="M2435" i="2"/>
  <c r="S2435" i="2" s="1"/>
  <c r="M2436" i="2"/>
  <c r="S2436" i="2" s="1"/>
  <c r="M2437" i="2"/>
  <c r="S2437" i="2" s="1"/>
  <c r="M2438" i="2"/>
  <c r="S2438" i="2" s="1"/>
  <c r="M2439" i="2"/>
  <c r="S2439" i="2" s="1"/>
  <c r="M2440" i="2"/>
  <c r="S2440" i="2" s="1"/>
  <c r="M2441" i="2"/>
  <c r="S2441" i="2" s="1"/>
  <c r="M2442" i="2"/>
  <c r="S2442" i="2" s="1"/>
  <c r="M2443" i="2"/>
  <c r="S2443" i="2" s="1"/>
  <c r="M2444" i="2"/>
  <c r="S2444" i="2" s="1"/>
  <c r="M2445" i="2"/>
  <c r="S2445" i="2" s="1"/>
  <c r="M2446" i="2"/>
  <c r="S2446" i="2" s="1"/>
  <c r="M2447" i="2"/>
  <c r="S2447" i="2" s="1"/>
  <c r="M2448" i="2"/>
  <c r="S2448" i="2" s="1"/>
  <c r="M2449" i="2"/>
  <c r="S2449" i="2" s="1"/>
  <c r="M2450" i="2"/>
  <c r="S2450" i="2" s="1"/>
  <c r="M2451" i="2"/>
  <c r="S2451" i="2" s="1"/>
  <c r="M2452" i="2"/>
  <c r="S2452" i="2" s="1"/>
  <c r="M2453" i="2"/>
  <c r="S2453" i="2" s="1"/>
  <c r="M2454" i="2"/>
  <c r="S2454" i="2" s="1"/>
  <c r="M2455" i="2"/>
  <c r="S2455" i="2" s="1"/>
  <c r="M2456" i="2"/>
  <c r="S2456" i="2" s="1"/>
  <c r="M2457" i="2"/>
  <c r="S2457" i="2" s="1"/>
  <c r="M2458" i="2"/>
  <c r="S2458" i="2" s="1"/>
  <c r="M2459" i="2"/>
  <c r="S2459" i="2" s="1"/>
  <c r="M2460" i="2"/>
  <c r="S2460" i="2" s="1"/>
  <c r="M2461" i="2"/>
  <c r="S2461" i="2" s="1"/>
  <c r="M2462" i="2"/>
  <c r="S2462" i="2" s="1"/>
  <c r="M2463" i="2"/>
  <c r="S2463" i="2" s="1"/>
  <c r="M2464" i="2"/>
  <c r="S2464" i="2" s="1"/>
  <c r="M2465" i="2"/>
  <c r="S2465" i="2" s="1"/>
  <c r="M2466" i="2"/>
  <c r="S2466" i="2" s="1"/>
  <c r="M2467" i="2"/>
  <c r="S2467" i="2" s="1"/>
  <c r="M2468" i="2"/>
  <c r="S2468" i="2" s="1"/>
  <c r="M2469" i="2"/>
  <c r="S2469" i="2" s="1"/>
  <c r="M2470" i="2"/>
  <c r="S2470" i="2" s="1"/>
  <c r="M2471" i="2"/>
  <c r="S2471" i="2" s="1"/>
  <c r="M2472" i="2"/>
  <c r="S2472" i="2" s="1"/>
  <c r="M2473" i="2"/>
  <c r="S2473" i="2" s="1"/>
  <c r="M2474" i="2"/>
  <c r="S2474" i="2" s="1"/>
  <c r="M2475" i="2"/>
  <c r="S2475" i="2" s="1"/>
  <c r="M2476" i="2"/>
  <c r="S2476" i="2" s="1"/>
  <c r="M2477" i="2"/>
  <c r="S2477" i="2" s="1"/>
  <c r="M2478" i="2"/>
  <c r="S2478" i="2" s="1"/>
  <c r="M2479" i="2"/>
  <c r="S2479" i="2" s="1"/>
  <c r="M2480" i="2"/>
  <c r="S2480" i="2" s="1"/>
  <c r="M2481" i="2"/>
  <c r="S2481" i="2" s="1"/>
  <c r="M2482" i="2"/>
  <c r="S2482" i="2" s="1"/>
  <c r="M2483" i="2"/>
  <c r="S2483" i="2" s="1"/>
  <c r="M2484" i="2"/>
  <c r="S2484" i="2" s="1"/>
  <c r="M2485" i="2"/>
  <c r="S2485" i="2" s="1"/>
  <c r="M2486" i="2"/>
  <c r="S2486" i="2" s="1"/>
  <c r="M2487" i="2"/>
  <c r="S2487" i="2" s="1"/>
  <c r="M2488" i="2"/>
  <c r="S2488" i="2" s="1"/>
  <c r="M2489" i="2"/>
  <c r="S2489" i="2" s="1"/>
  <c r="M2490" i="2"/>
  <c r="S2490" i="2" s="1"/>
  <c r="M2491" i="2"/>
  <c r="S2491" i="2" s="1"/>
  <c r="M2492" i="2"/>
  <c r="S2492" i="2" s="1"/>
  <c r="M2493" i="2"/>
  <c r="S2493" i="2" s="1"/>
  <c r="M2494" i="2"/>
  <c r="S2494" i="2" s="1"/>
  <c r="M2495" i="2"/>
  <c r="S2495" i="2" s="1"/>
  <c r="M2496" i="2"/>
  <c r="S2496" i="2" s="1"/>
  <c r="M2497" i="2"/>
  <c r="S2497" i="2" s="1"/>
  <c r="M2498" i="2"/>
  <c r="S2498" i="2" s="1"/>
  <c r="M2499" i="2"/>
  <c r="S2499" i="2" s="1"/>
  <c r="M2500" i="2"/>
  <c r="S2500" i="2" s="1"/>
  <c r="M2501" i="2"/>
  <c r="S2501" i="2" s="1"/>
  <c r="M2502" i="2"/>
  <c r="S2502" i="2" s="1"/>
  <c r="M2503" i="2"/>
  <c r="S2503" i="2" s="1"/>
  <c r="M2504" i="2"/>
  <c r="S2504" i="2" s="1"/>
  <c r="M2505" i="2"/>
  <c r="S2505" i="2" s="1"/>
  <c r="M2506" i="2"/>
  <c r="S2506" i="2" s="1"/>
  <c r="M2507" i="2"/>
  <c r="S2507" i="2" s="1"/>
  <c r="M2508" i="2"/>
  <c r="S2508" i="2" s="1"/>
  <c r="M2509" i="2"/>
  <c r="S2509" i="2" s="1"/>
  <c r="M2510" i="2"/>
  <c r="S2510" i="2" s="1"/>
  <c r="M2511" i="2"/>
  <c r="S2511" i="2" s="1"/>
  <c r="M2512" i="2"/>
  <c r="S2512" i="2" s="1"/>
  <c r="M2513" i="2"/>
  <c r="S2513" i="2" s="1"/>
  <c r="M2514" i="2"/>
  <c r="S2514" i="2" s="1"/>
  <c r="M2515" i="2"/>
  <c r="S2515" i="2" s="1"/>
  <c r="M2516" i="2"/>
  <c r="S2516" i="2" s="1"/>
  <c r="M2517" i="2"/>
  <c r="S2517" i="2" s="1"/>
  <c r="M2518" i="2"/>
  <c r="S2518" i="2" s="1"/>
  <c r="M2519" i="2"/>
  <c r="S2519" i="2" s="1"/>
  <c r="M2520" i="2"/>
  <c r="S2520" i="2" s="1"/>
  <c r="M2521" i="2"/>
  <c r="S2521" i="2" s="1"/>
  <c r="M2522" i="2"/>
  <c r="S2522" i="2" s="1"/>
  <c r="M2523" i="2"/>
  <c r="S2523" i="2" s="1"/>
  <c r="M2524" i="2"/>
  <c r="S2524" i="2" s="1"/>
  <c r="M2525" i="2"/>
  <c r="S2525" i="2" s="1"/>
  <c r="M2526" i="2"/>
  <c r="S2526" i="2" s="1"/>
  <c r="M2527" i="2"/>
  <c r="S2527" i="2" s="1"/>
  <c r="M2528" i="2"/>
  <c r="S2528" i="2" s="1"/>
  <c r="M2529" i="2"/>
  <c r="S2529" i="2" s="1"/>
  <c r="M2530" i="2"/>
  <c r="S2530" i="2" s="1"/>
  <c r="M2531" i="2"/>
  <c r="S2531" i="2" s="1"/>
  <c r="M2532" i="2"/>
  <c r="S2532" i="2" s="1"/>
  <c r="M2533" i="2"/>
  <c r="S2533" i="2" s="1"/>
  <c r="M2534" i="2"/>
  <c r="S2534" i="2" s="1"/>
  <c r="M2535" i="2"/>
  <c r="S2535" i="2" s="1"/>
  <c r="M2536" i="2"/>
  <c r="S2536" i="2" s="1"/>
  <c r="M2537" i="2"/>
  <c r="S2537" i="2" s="1"/>
  <c r="M2538" i="2"/>
  <c r="S2538" i="2" s="1"/>
  <c r="M2539" i="2"/>
  <c r="S2539" i="2" s="1"/>
  <c r="M2540" i="2"/>
  <c r="S2540" i="2" s="1"/>
  <c r="M2541" i="2"/>
  <c r="S2541" i="2" s="1"/>
  <c r="M2542" i="2"/>
  <c r="S2542" i="2" s="1"/>
  <c r="M2543" i="2"/>
  <c r="S2543" i="2" s="1"/>
  <c r="M2544" i="2"/>
  <c r="S2544" i="2" s="1"/>
  <c r="M2545" i="2"/>
  <c r="S2545" i="2" s="1"/>
  <c r="M2546" i="2"/>
  <c r="S2546" i="2" s="1"/>
  <c r="M2547" i="2"/>
  <c r="S2547" i="2" s="1"/>
  <c r="M2548" i="2"/>
  <c r="S2548" i="2" s="1"/>
  <c r="M2549" i="2"/>
  <c r="S2549" i="2" s="1"/>
  <c r="M2550" i="2"/>
  <c r="S2550" i="2" s="1"/>
  <c r="M2551" i="2"/>
  <c r="S2551" i="2" s="1"/>
  <c r="M2552" i="2"/>
  <c r="S2552" i="2" s="1"/>
  <c r="M2553" i="2"/>
  <c r="S2553" i="2" s="1"/>
  <c r="M2554" i="2"/>
  <c r="S2554" i="2" s="1"/>
  <c r="M2555" i="2"/>
  <c r="S2555" i="2" s="1"/>
  <c r="M2556" i="2"/>
  <c r="S2556" i="2" s="1"/>
  <c r="M2557" i="2"/>
  <c r="S2557" i="2" s="1"/>
  <c r="M2558" i="2"/>
  <c r="S2558" i="2" s="1"/>
  <c r="M2559" i="2"/>
  <c r="S2559" i="2" s="1"/>
  <c r="M2560" i="2"/>
  <c r="S2560" i="2" s="1"/>
  <c r="M2561" i="2"/>
  <c r="S2561" i="2" s="1"/>
  <c r="M2562" i="2"/>
  <c r="S2562" i="2" s="1"/>
  <c r="M2563" i="2"/>
  <c r="S2563" i="2" s="1"/>
  <c r="M2564" i="2"/>
  <c r="S2564" i="2" s="1"/>
  <c r="M2565" i="2"/>
  <c r="S2565" i="2" s="1"/>
  <c r="M2566" i="2"/>
  <c r="S2566" i="2" s="1"/>
  <c r="M2567" i="2"/>
  <c r="S2567" i="2" s="1"/>
  <c r="M2568" i="2"/>
  <c r="S2568" i="2" s="1"/>
  <c r="M2569" i="2"/>
  <c r="S2569" i="2" s="1"/>
  <c r="M2570" i="2"/>
  <c r="S2570" i="2" s="1"/>
  <c r="M2571" i="2"/>
  <c r="S2571" i="2" s="1"/>
  <c r="M2572" i="2"/>
  <c r="S2572" i="2" s="1"/>
  <c r="M2573" i="2"/>
  <c r="S2573" i="2" s="1"/>
  <c r="M2574" i="2"/>
  <c r="S2574" i="2" s="1"/>
  <c r="M2575" i="2"/>
  <c r="S2575" i="2" s="1"/>
  <c r="M2576" i="2"/>
  <c r="S2576" i="2" s="1"/>
  <c r="M2577" i="2"/>
  <c r="S2577" i="2" s="1"/>
  <c r="M2578" i="2"/>
  <c r="S2578" i="2" s="1"/>
  <c r="M2579" i="2"/>
  <c r="S2579" i="2" s="1"/>
  <c r="M2580" i="2"/>
  <c r="S2580" i="2" s="1"/>
  <c r="M2581" i="2"/>
  <c r="S2581" i="2" s="1"/>
  <c r="M2582" i="2"/>
  <c r="S2582" i="2" s="1"/>
  <c r="M2583" i="2"/>
  <c r="S2583" i="2" s="1"/>
  <c r="M2584" i="2"/>
  <c r="S2584" i="2" s="1"/>
  <c r="M2585" i="2"/>
  <c r="S2585" i="2" s="1"/>
  <c r="M2586" i="2"/>
  <c r="S2586" i="2" s="1"/>
  <c r="M2587" i="2"/>
  <c r="S2587" i="2" s="1"/>
  <c r="M2588" i="2"/>
  <c r="S2588" i="2" s="1"/>
  <c r="M2589" i="2"/>
  <c r="S2589" i="2" s="1"/>
  <c r="M2590" i="2"/>
  <c r="S2590" i="2" s="1"/>
  <c r="M2591" i="2"/>
  <c r="S2591" i="2" s="1"/>
  <c r="M2592" i="2"/>
  <c r="S2592" i="2" s="1"/>
  <c r="M2593" i="2"/>
  <c r="S2593" i="2" s="1"/>
  <c r="M2594" i="2"/>
  <c r="S2594" i="2" s="1"/>
  <c r="M2595" i="2"/>
  <c r="S2595" i="2" s="1"/>
  <c r="M2596" i="2"/>
  <c r="S2596" i="2" s="1"/>
  <c r="M2597" i="2"/>
  <c r="S2597" i="2" s="1"/>
  <c r="M2598" i="2"/>
  <c r="S2598" i="2" s="1"/>
  <c r="M2599" i="2"/>
  <c r="S2599" i="2" s="1"/>
  <c r="M2600" i="2"/>
  <c r="S2600" i="2" s="1"/>
  <c r="M2601" i="2"/>
  <c r="S2601" i="2" s="1"/>
  <c r="M2602" i="2"/>
  <c r="S2602" i="2" s="1"/>
  <c r="M2603" i="2"/>
  <c r="S2603" i="2" s="1"/>
  <c r="M2604" i="2"/>
  <c r="S2604" i="2" s="1"/>
  <c r="M2605" i="2"/>
  <c r="S2605" i="2" s="1"/>
  <c r="M2606" i="2"/>
  <c r="S2606" i="2" s="1"/>
  <c r="M2607" i="2"/>
  <c r="S2607" i="2" s="1"/>
  <c r="M2608" i="2"/>
  <c r="S2608" i="2" s="1"/>
  <c r="M2609" i="2"/>
  <c r="S2609" i="2" s="1"/>
  <c r="M2610" i="2"/>
  <c r="S2610" i="2" s="1"/>
  <c r="M2611" i="2"/>
  <c r="S2611" i="2" s="1"/>
  <c r="M2612" i="2"/>
  <c r="S2612" i="2" s="1"/>
  <c r="M2613" i="2"/>
  <c r="S2613" i="2" s="1"/>
  <c r="M2614" i="2"/>
  <c r="S2614" i="2" s="1"/>
  <c r="M2615" i="2"/>
  <c r="S2615" i="2" s="1"/>
  <c r="M2616" i="2"/>
  <c r="S2616" i="2" s="1"/>
  <c r="M2617" i="2"/>
  <c r="S2617" i="2" s="1"/>
  <c r="M2618" i="2"/>
  <c r="S2618" i="2" s="1"/>
  <c r="M2619" i="2"/>
  <c r="S2619" i="2" s="1"/>
  <c r="M2620" i="2"/>
  <c r="S2620" i="2" s="1"/>
  <c r="M2621" i="2"/>
  <c r="S2621" i="2" s="1"/>
  <c r="M2622" i="2"/>
  <c r="S2622" i="2" s="1"/>
  <c r="M2623" i="2"/>
  <c r="S2623" i="2" s="1"/>
  <c r="M2624" i="2"/>
  <c r="S2624" i="2" s="1"/>
  <c r="M2625" i="2"/>
  <c r="S2625" i="2" s="1"/>
  <c r="M2626" i="2"/>
  <c r="S2626" i="2" s="1"/>
  <c r="M2627" i="2"/>
  <c r="S2627" i="2" s="1"/>
  <c r="M2628" i="2"/>
  <c r="S2628" i="2" s="1"/>
  <c r="M2629" i="2"/>
  <c r="S2629" i="2" s="1"/>
  <c r="M2630" i="2"/>
  <c r="S2630" i="2" s="1"/>
  <c r="M2631" i="2"/>
  <c r="S2631" i="2" s="1"/>
  <c r="M2632" i="2"/>
  <c r="S2632" i="2" s="1"/>
  <c r="M2633" i="2"/>
  <c r="S2633" i="2" s="1"/>
  <c r="M2634" i="2"/>
  <c r="S2634" i="2" s="1"/>
  <c r="M2635" i="2"/>
  <c r="S2635" i="2" s="1"/>
  <c r="M2636" i="2"/>
  <c r="S2636" i="2" s="1"/>
  <c r="M2637" i="2"/>
  <c r="S2637" i="2" s="1"/>
  <c r="M2638" i="2"/>
  <c r="S2638" i="2" s="1"/>
  <c r="M2639" i="2"/>
  <c r="S2639" i="2" s="1"/>
  <c r="M2640" i="2"/>
  <c r="S2640" i="2" s="1"/>
  <c r="M2641" i="2"/>
  <c r="S2641" i="2" s="1"/>
  <c r="M2642" i="2"/>
  <c r="S2642" i="2" s="1"/>
  <c r="M2643" i="2"/>
  <c r="S2643" i="2" s="1"/>
  <c r="M2644" i="2"/>
  <c r="S2644" i="2" s="1"/>
  <c r="M2645" i="2"/>
  <c r="S2645" i="2" s="1"/>
  <c r="M2646" i="2"/>
  <c r="S2646" i="2" s="1"/>
  <c r="M2647" i="2"/>
  <c r="S2647" i="2" s="1"/>
  <c r="M2648" i="2"/>
  <c r="S2648" i="2" s="1"/>
  <c r="M2649" i="2"/>
  <c r="S2649" i="2" s="1"/>
  <c r="M2650" i="2"/>
  <c r="S2650" i="2" s="1"/>
  <c r="M2651" i="2"/>
  <c r="S2651" i="2" s="1"/>
  <c r="M2652" i="2"/>
  <c r="S2652" i="2" s="1"/>
  <c r="M2653" i="2"/>
  <c r="S2653" i="2" s="1"/>
  <c r="M2654" i="2"/>
  <c r="S2654" i="2" s="1"/>
  <c r="M2655" i="2"/>
  <c r="S2655" i="2" s="1"/>
  <c r="M2656" i="2"/>
  <c r="S2656" i="2" s="1"/>
  <c r="M2657" i="2"/>
  <c r="S2657" i="2" s="1"/>
  <c r="M2658" i="2"/>
  <c r="S2658" i="2" s="1"/>
  <c r="M2659" i="2"/>
  <c r="S2659" i="2" s="1"/>
  <c r="M2660" i="2"/>
  <c r="S2660" i="2" s="1"/>
  <c r="M2661" i="2"/>
  <c r="S2661" i="2" s="1"/>
  <c r="M2662" i="2"/>
  <c r="S2662" i="2" s="1"/>
  <c r="M2663" i="2"/>
  <c r="S2663" i="2" s="1"/>
  <c r="M2664" i="2"/>
  <c r="S2664" i="2" s="1"/>
  <c r="M2665" i="2"/>
  <c r="S2665" i="2" s="1"/>
  <c r="M2666" i="2"/>
  <c r="S2666" i="2" s="1"/>
  <c r="M2667" i="2"/>
  <c r="S2667" i="2" s="1"/>
  <c r="M2668" i="2"/>
  <c r="S2668" i="2" s="1"/>
  <c r="M2669" i="2"/>
  <c r="S2669" i="2" s="1"/>
  <c r="M2670" i="2"/>
  <c r="S2670" i="2" s="1"/>
  <c r="M2671" i="2"/>
  <c r="S2671" i="2" s="1"/>
  <c r="M2672" i="2"/>
  <c r="S2672" i="2" s="1"/>
  <c r="M2673" i="2"/>
  <c r="S2673" i="2" s="1"/>
  <c r="M2674" i="2"/>
  <c r="S2674" i="2" s="1"/>
  <c r="M2675" i="2"/>
  <c r="S2675" i="2" s="1"/>
  <c r="M2676" i="2"/>
  <c r="S2676" i="2" s="1"/>
  <c r="M2677" i="2"/>
  <c r="S2677" i="2" s="1"/>
  <c r="M2678" i="2"/>
  <c r="S2678" i="2" s="1"/>
  <c r="M2679" i="2"/>
  <c r="S2679" i="2" s="1"/>
  <c r="M2680" i="2"/>
  <c r="S2680" i="2" s="1"/>
  <c r="M2681" i="2"/>
  <c r="S2681" i="2" s="1"/>
  <c r="M2682" i="2"/>
  <c r="S2682" i="2" s="1"/>
  <c r="M2683" i="2"/>
  <c r="S2683" i="2" s="1"/>
  <c r="M2684" i="2"/>
  <c r="S2684" i="2" s="1"/>
  <c r="M2685" i="2"/>
  <c r="S2685" i="2" s="1"/>
  <c r="M2686" i="2"/>
  <c r="S2686" i="2" s="1"/>
  <c r="M2687" i="2"/>
  <c r="S2687" i="2" s="1"/>
  <c r="M2688" i="2"/>
  <c r="S2688" i="2" s="1"/>
  <c r="M2689" i="2"/>
  <c r="S2689" i="2" s="1"/>
  <c r="M2690" i="2"/>
  <c r="S2690" i="2" s="1"/>
  <c r="M2691" i="2"/>
  <c r="S2691" i="2" s="1"/>
  <c r="M2692" i="2"/>
  <c r="S2692" i="2" s="1"/>
  <c r="M2693" i="2"/>
  <c r="S2693" i="2" s="1"/>
  <c r="M2694" i="2"/>
  <c r="S2694" i="2" s="1"/>
  <c r="M2695" i="2"/>
  <c r="S2695" i="2" s="1"/>
  <c r="M2696" i="2"/>
  <c r="S2696" i="2" s="1"/>
  <c r="M2697" i="2"/>
  <c r="S2697" i="2" s="1"/>
  <c r="M2698" i="2"/>
  <c r="S2698" i="2" s="1"/>
  <c r="M2699" i="2"/>
  <c r="S2699" i="2" s="1"/>
  <c r="M2700" i="2"/>
  <c r="S2700" i="2" s="1"/>
  <c r="M2701" i="2"/>
  <c r="S2701" i="2" s="1"/>
  <c r="M2702" i="2"/>
  <c r="S2702" i="2" s="1"/>
  <c r="M2703" i="2"/>
  <c r="S2703" i="2" s="1"/>
  <c r="M2704" i="2"/>
  <c r="S2704" i="2" s="1"/>
  <c r="M2705" i="2"/>
  <c r="S2705" i="2" s="1"/>
  <c r="M2706" i="2"/>
  <c r="S2706" i="2" s="1"/>
  <c r="M2707" i="2"/>
  <c r="S2707" i="2" s="1"/>
  <c r="M2708" i="2"/>
  <c r="S2708" i="2" s="1"/>
  <c r="M2709" i="2"/>
  <c r="S2709" i="2" s="1"/>
  <c r="M2710" i="2"/>
  <c r="S2710" i="2" s="1"/>
  <c r="M2711" i="2"/>
  <c r="S2711" i="2" s="1"/>
  <c r="M2712" i="2"/>
  <c r="S2712" i="2" s="1"/>
  <c r="M2713" i="2"/>
  <c r="S2713" i="2" s="1"/>
  <c r="M2714" i="2"/>
  <c r="S2714" i="2" s="1"/>
  <c r="M2715" i="2"/>
  <c r="S2715" i="2" s="1"/>
  <c r="M2716" i="2"/>
  <c r="S2716" i="2" s="1"/>
  <c r="M2717" i="2"/>
  <c r="S2717" i="2" s="1"/>
  <c r="M2718" i="2"/>
  <c r="S2718" i="2" s="1"/>
  <c r="M2719" i="2"/>
  <c r="S2719" i="2" s="1"/>
  <c r="M2720" i="2"/>
  <c r="S2720" i="2" s="1"/>
  <c r="M2721" i="2"/>
  <c r="S2721" i="2" s="1"/>
  <c r="M2722" i="2"/>
  <c r="S2722" i="2" s="1"/>
  <c r="M2723" i="2"/>
  <c r="S2723" i="2" s="1"/>
  <c r="M2724" i="2"/>
  <c r="S2724" i="2" s="1"/>
  <c r="M2725" i="2"/>
  <c r="S2725" i="2" s="1"/>
  <c r="M2726" i="2"/>
  <c r="S2726" i="2" s="1"/>
  <c r="M2727" i="2"/>
  <c r="S2727" i="2" s="1"/>
  <c r="M2728" i="2"/>
  <c r="S2728" i="2" s="1"/>
  <c r="M2729" i="2"/>
  <c r="S2729" i="2" s="1"/>
  <c r="M2730" i="2"/>
  <c r="S2730" i="2" s="1"/>
  <c r="M2731" i="2"/>
  <c r="S2731" i="2" s="1"/>
  <c r="M2732" i="2"/>
  <c r="S2732" i="2" s="1"/>
  <c r="M2733" i="2"/>
  <c r="S2733" i="2" s="1"/>
  <c r="M2734" i="2"/>
  <c r="S2734" i="2" s="1"/>
  <c r="M2735" i="2"/>
  <c r="S2735" i="2" s="1"/>
  <c r="M2736" i="2"/>
  <c r="S2736" i="2" s="1"/>
  <c r="M2737" i="2"/>
  <c r="S2737" i="2" s="1"/>
  <c r="M2738" i="2"/>
  <c r="S2738" i="2" s="1"/>
  <c r="M2739" i="2"/>
  <c r="S2739" i="2" s="1"/>
  <c r="M2740" i="2"/>
  <c r="S2740" i="2" s="1"/>
  <c r="M2741" i="2"/>
  <c r="S2741" i="2" s="1"/>
  <c r="M2742" i="2"/>
  <c r="S2742" i="2" s="1"/>
  <c r="M2743" i="2"/>
  <c r="S2743" i="2" s="1"/>
  <c r="M2744" i="2"/>
  <c r="S2744" i="2" s="1"/>
  <c r="M2745" i="2"/>
  <c r="S2745" i="2" s="1"/>
  <c r="M2746" i="2"/>
  <c r="S2746" i="2" s="1"/>
  <c r="M2747" i="2"/>
  <c r="S2747" i="2" s="1"/>
  <c r="M2748" i="2"/>
  <c r="S2748" i="2" s="1"/>
  <c r="M2749" i="2"/>
  <c r="S2749" i="2" s="1"/>
  <c r="M2750" i="2"/>
  <c r="S2750" i="2" s="1"/>
  <c r="M2751" i="2"/>
  <c r="S2751" i="2" s="1"/>
  <c r="M2752" i="2"/>
  <c r="S2752" i="2" s="1"/>
  <c r="M2753" i="2"/>
  <c r="S2753" i="2" s="1"/>
  <c r="M2754" i="2"/>
  <c r="S2754" i="2" s="1"/>
  <c r="M2755" i="2"/>
  <c r="S2755" i="2" s="1"/>
  <c r="M2756" i="2"/>
  <c r="S2756" i="2" s="1"/>
  <c r="M2757" i="2"/>
  <c r="S2757" i="2" s="1"/>
  <c r="M2758" i="2"/>
  <c r="S2758" i="2" s="1"/>
  <c r="M2759" i="2"/>
  <c r="S2759" i="2" s="1"/>
  <c r="M2760" i="2"/>
  <c r="S2760" i="2" s="1"/>
  <c r="M2761" i="2"/>
  <c r="S2761" i="2" s="1"/>
  <c r="M2762" i="2"/>
  <c r="S2762" i="2" s="1"/>
  <c r="M2763" i="2"/>
  <c r="S2763" i="2" s="1"/>
  <c r="M2764" i="2"/>
  <c r="S2764" i="2" s="1"/>
  <c r="M2765" i="2"/>
  <c r="S2765" i="2" s="1"/>
  <c r="M2766" i="2"/>
  <c r="S2766" i="2" s="1"/>
  <c r="M2767" i="2"/>
  <c r="S2767" i="2" s="1"/>
  <c r="M2768" i="2"/>
  <c r="S2768" i="2" s="1"/>
  <c r="M2769" i="2"/>
  <c r="S2769" i="2" s="1"/>
  <c r="M2770" i="2"/>
  <c r="S2770" i="2" s="1"/>
  <c r="M2771" i="2"/>
  <c r="S2771" i="2" s="1"/>
  <c r="M2772" i="2"/>
  <c r="S2772" i="2" s="1"/>
  <c r="M2773" i="2"/>
  <c r="S2773" i="2" s="1"/>
  <c r="M2774" i="2"/>
  <c r="S2774" i="2" s="1"/>
  <c r="M2775" i="2"/>
  <c r="S2775" i="2" s="1"/>
  <c r="M2776" i="2"/>
  <c r="S2776" i="2" s="1"/>
  <c r="M2777" i="2"/>
  <c r="S2777" i="2" s="1"/>
  <c r="M2778" i="2"/>
  <c r="S2778" i="2" s="1"/>
  <c r="M2779" i="2"/>
  <c r="S2779" i="2" s="1"/>
  <c r="M2780" i="2"/>
  <c r="S2780" i="2" s="1"/>
  <c r="M2781" i="2"/>
  <c r="S2781" i="2" s="1"/>
  <c r="M2782" i="2"/>
  <c r="S2782" i="2" s="1"/>
  <c r="M2783" i="2"/>
  <c r="S2783" i="2" s="1"/>
  <c r="M2784" i="2"/>
  <c r="S2784" i="2" s="1"/>
  <c r="M2785" i="2"/>
  <c r="S2785" i="2" s="1"/>
  <c r="M2786" i="2"/>
  <c r="S2786" i="2" s="1"/>
  <c r="M2787" i="2"/>
  <c r="S2787" i="2" s="1"/>
  <c r="M2788" i="2"/>
  <c r="S2788" i="2" s="1"/>
  <c r="M2789" i="2"/>
  <c r="S2789" i="2" s="1"/>
  <c r="M2790" i="2"/>
  <c r="S2790" i="2" s="1"/>
  <c r="M2791" i="2"/>
  <c r="S2791" i="2" s="1"/>
  <c r="M2792" i="2"/>
  <c r="S2792" i="2" s="1"/>
  <c r="M2793" i="2"/>
  <c r="S2793" i="2" s="1"/>
  <c r="M2794" i="2"/>
  <c r="S2794" i="2" s="1"/>
  <c r="M2795" i="2"/>
  <c r="S2795" i="2" s="1"/>
  <c r="M2796" i="2"/>
  <c r="S2796" i="2" s="1"/>
  <c r="M2797" i="2"/>
  <c r="S2797" i="2" s="1"/>
  <c r="M2798" i="2"/>
  <c r="S2798" i="2" s="1"/>
  <c r="M2799" i="2"/>
  <c r="S2799" i="2" s="1"/>
  <c r="M2800" i="2"/>
  <c r="S2800" i="2" s="1"/>
  <c r="M2801" i="2"/>
  <c r="S2801" i="2" s="1"/>
  <c r="M2802" i="2"/>
  <c r="S2802" i="2" s="1"/>
  <c r="M2803" i="2"/>
  <c r="S2803" i="2" s="1"/>
  <c r="M2804" i="2"/>
  <c r="S2804" i="2" s="1"/>
  <c r="M2805" i="2"/>
  <c r="S2805" i="2" s="1"/>
  <c r="M2806" i="2"/>
  <c r="S2806" i="2" s="1"/>
  <c r="M2807" i="2"/>
  <c r="S2807" i="2" s="1"/>
  <c r="M2808" i="2"/>
  <c r="S2808" i="2" s="1"/>
  <c r="M2809" i="2"/>
  <c r="S2809" i="2" s="1"/>
  <c r="M2810" i="2"/>
  <c r="S2810" i="2" s="1"/>
  <c r="M2811" i="2"/>
  <c r="S2811" i="2" s="1"/>
  <c r="M2812" i="2"/>
  <c r="S2812" i="2" s="1"/>
  <c r="M2813" i="2"/>
  <c r="S2813" i="2" s="1"/>
  <c r="M2814" i="2"/>
  <c r="S2814" i="2" s="1"/>
  <c r="M2815" i="2"/>
  <c r="S2815" i="2" s="1"/>
  <c r="M2816" i="2"/>
  <c r="S2816" i="2" s="1"/>
  <c r="M2817" i="2"/>
  <c r="S2817" i="2" s="1"/>
  <c r="M2818" i="2"/>
  <c r="S2818" i="2" s="1"/>
  <c r="M2819" i="2"/>
  <c r="S2819" i="2" s="1"/>
  <c r="M2820" i="2"/>
  <c r="S2820" i="2" s="1"/>
  <c r="M2821" i="2"/>
  <c r="S2821" i="2" s="1"/>
  <c r="M2822" i="2"/>
  <c r="S2822" i="2" s="1"/>
  <c r="M2823" i="2"/>
  <c r="S2823" i="2" s="1"/>
  <c r="M2824" i="2"/>
  <c r="S2824" i="2" s="1"/>
  <c r="M2825" i="2"/>
  <c r="S2825" i="2" s="1"/>
  <c r="M2826" i="2"/>
  <c r="S2826" i="2" s="1"/>
  <c r="M2827" i="2"/>
  <c r="S2827" i="2" s="1"/>
  <c r="M2828" i="2"/>
  <c r="S2828" i="2" s="1"/>
  <c r="M2829" i="2"/>
  <c r="S2829" i="2" s="1"/>
  <c r="M2830" i="2"/>
  <c r="S2830" i="2" s="1"/>
  <c r="M2831" i="2"/>
  <c r="S2831" i="2" s="1"/>
  <c r="M2832" i="2"/>
  <c r="S2832" i="2" s="1"/>
  <c r="M2833" i="2"/>
  <c r="S2833" i="2" s="1"/>
  <c r="M2834" i="2"/>
  <c r="S2834" i="2" s="1"/>
  <c r="M2835" i="2"/>
  <c r="S2835" i="2" s="1"/>
  <c r="M2836" i="2"/>
  <c r="S2836" i="2" s="1"/>
  <c r="M2837" i="2"/>
  <c r="S2837" i="2" s="1"/>
  <c r="M2838" i="2"/>
  <c r="S2838" i="2" s="1"/>
  <c r="M2839" i="2"/>
  <c r="S2839" i="2" s="1"/>
  <c r="M2840" i="2"/>
  <c r="S2840" i="2" s="1"/>
  <c r="M2841" i="2"/>
  <c r="S2841" i="2" s="1"/>
  <c r="M2842" i="2"/>
  <c r="S2842" i="2" s="1"/>
  <c r="M2843" i="2"/>
  <c r="S2843" i="2" s="1"/>
  <c r="M2844" i="2"/>
  <c r="S2844" i="2" s="1"/>
  <c r="M2845" i="2"/>
  <c r="S2845" i="2" s="1"/>
  <c r="M2846" i="2"/>
  <c r="S2846" i="2" s="1"/>
  <c r="M2847" i="2"/>
  <c r="S2847" i="2" s="1"/>
  <c r="M2848" i="2"/>
  <c r="S2848" i="2" s="1"/>
  <c r="M2849" i="2"/>
  <c r="S2849" i="2" s="1"/>
  <c r="M2850" i="2"/>
  <c r="S2850" i="2" s="1"/>
  <c r="M2851" i="2"/>
  <c r="S2851" i="2" s="1"/>
  <c r="M2852" i="2"/>
  <c r="S2852" i="2" s="1"/>
  <c r="M2853" i="2"/>
  <c r="S2853" i="2" s="1"/>
  <c r="M2854" i="2"/>
  <c r="S2854" i="2" s="1"/>
  <c r="M2855" i="2"/>
  <c r="S2855" i="2" s="1"/>
  <c r="M2856" i="2"/>
  <c r="S2856" i="2" s="1"/>
  <c r="M2857" i="2"/>
  <c r="S2857" i="2" s="1"/>
  <c r="M2858" i="2"/>
  <c r="S2858" i="2" s="1"/>
  <c r="M2859" i="2"/>
  <c r="S2859" i="2" s="1"/>
  <c r="M2860" i="2"/>
  <c r="S2860" i="2" s="1"/>
  <c r="M2861" i="2"/>
  <c r="S2861" i="2" s="1"/>
  <c r="M2862" i="2"/>
  <c r="S2862" i="2" s="1"/>
  <c r="M2863" i="2"/>
  <c r="S2863" i="2" s="1"/>
  <c r="M2864" i="2"/>
  <c r="S2864" i="2" s="1"/>
  <c r="M2865" i="2"/>
  <c r="S2865" i="2" s="1"/>
  <c r="M2866" i="2"/>
  <c r="S2866" i="2" s="1"/>
  <c r="M2867" i="2"/>
  <c r="S2867" i="2" s="1"/>
  <c r="M2868" i="2"/>
  <c r="S2868" i="2" s="1"/>
  <c r="M2869" i="2"/>
  <c r="S2869" i="2" s="1"/>
  <c r="M2870" i="2"/>
  <c r="S2870" i="2" s="1"/>
  <c r="M2871" i="2"/>
  <c r="S2871" i="2" s="1"/>
  <c r="M2872" i="2"/>
  <c r="S2872" i="2" s="1"/>
  <c r="M2873" i="2"/>
  <c r="S2873" i="2" s="1"/>
  <c r="M2874" i="2"/>
  <c r="S2874" i="2" s="1"/>
  <c r="M2875" i="2"/>
  <c r="S2875" i="2" s="1"/>
  <c r="M2876" i="2"/>
  <c r="S2876" i="2" s="1"/>
  <c r="M2877" i="2"/>
  <c r="S2877" i="2" s="1"/>
  <c r="M2878" i="2"/>
  <c r="S2878" i="2" s="1"/>
  <c r="M2879" i="2"/>
  <c r="S2879" i="2" s="1"/>
  <c r="M2880" i="2"/>
  <c r="S2880" i="2" s="1"/>
  <c r="M2881" i="2"/>
  <c r="S2881" i="2" s="1"/>
  <c r="M2882" i="2"/>
  <c r="S2882" i="2" s="1"/>
  <c r="M2883" i="2"/>
  <c r="S2883" i="2" s="1"/>
  <c r="M2884" i="2"/>
  <c r="S2884" i="2" s="1"/>
  <c r="M2885" i="2"/>
  <c r="S2885" i="2" s="1"/>
  <c r="M2886" i="2"/>
  <c r="S2886" i="2" s="1"/>
  <c r="M2887" i="2"/>
  <c r="S2887" i="2" s="1"/>
  <c r="M2888" i="2"/>
  <c r="S2888" i="2" s="1"/>
  <c r="M2889" i="2"/>
  <c r="S2889" i="2" s="1"/>
  <c r="M2890" i="2"/>
  <c r="S2890" i="2" s="1"/>
  <c r="M2891" i="2"/>
  <c r="S2891" i="2" s="1"/>
  <c r="M2892" i="2"/>
  <c r="S2892" i="2" s="1"/>
  <c r="M2893" i="2"/>
  <c r="S2893" i="2" s="1"/>
  <c r="M2894" i="2"/>
  <c r="S2894" i="2" s="1"/>
  <c r="M2895" i="2"/>
  <c r="S2895" i="2" s="1"/>
  <c r="M2896" i="2"/>
  <c r="S2896" i="2" s="1"/>
  <c r="M2897" i="2"/>
  <c r="S2897" i="2" s="1"/>
  <c r="M2898" i="2"/>
  <c r="S2898" i="2" s="1"/>
  <c r="M2899" i="2"/>
  <c r="S2899" i="2" s="1"/>
  <c r="M2900" i="2"/>
  <c r="S2900" i="2" s="1"/>
  <c r="M2901" i="2"/>
  <c r="S2901" i="2" s="1"/>
  <c r="M2902" i="2"/>
  <c r="S2902" i="2" s="1"/>
  <c r="M2903" i="2"/>
  <c r="S2903" i="2" s="1"/>
  <c r="M2904" i="2"/>
  <c r="S2904" i="2" s="1"/>
  <c r="M2905" i="2"/>
  <c r="S2905" i="2" s="1"/>
  <c r="M2906" i="2"/>
  <c r="S2906" i="2" s="1"/>
  <c r="M2907" i="2"/>
  <c r="S2907" i="2" s="1"/>
  <c r="M2908" i="2"/>
  <c r="S2908" i="2" s="1"/>
  <c r="M2909" i="2"/>
  <c r="S2909" i="2" s="1"/>
  <c r="M2910" i="2"/>
  <c r="S2910" i="2" s="1"/>
  <c r="M2911" i="2"/>
  <c r="S2911" i="2" s="1"/>
  <c r="M2912" i="2"/>
  <c r="S2912" i="2" s="1"/>
  <c r="M2913" i="2"/>
  <c r="S2913" i="2" s="1"/>
  <c r="M2914" i="2"/>
  <c r="S2914" i="2" s="1"/>
  <c r="M2915" i="2"/>
  <c r="S2915" i="2" s="1"/>
  <c r="M2916" i="2"/>
  <c r="S2916" i="2" s="1"/>
  <c r="M2917" i="2"/>
  <c r="S2917" i="2" s="1"/>
  <c r="M2918" i="2"/>
  <c r="S2918" i="2" s="1"/>
  <c r="M2919" i="2"/>
  <c r="S2919" i="2" s="1"/>
  <c r="M2920" i="2"/>
  <c r="S2920" i="2" s="1"/>
  <c r="M2921" i="2"/>
  <c r="S2921" i="2" s="1"/>
  <c r="M2922" i="2"/>
  <c r="S2922" i="2" s="1"/>
  <c r="M2923" i="2"/>
  <c r="S2923" i="2" s="1"/>
  <c r="M2924" i="2"/>
  <c r="S2924" i="2" s="1"/>
  <c r="M2925" i="2"/>
  <c r="S2925" i="2" s="1"/>
  <c r="M2926" i="2"/>
  <c r="S2926" i="2" s="1"/>
  <c r="M2927" i="2"/>
  <c r="S2927" i="2" s="1"/>
  <c r="M2928" i="2"/>
  <c r="S2928" i="2" s="1"/>
  <c r="M2929" i="2"/>
  <c r="S2929" i="2" s="1"/>
  <c r="M2930" i="2"/>
  <c r="S2930" i="2" s="1"/>
  <c r="M2931" i="2"/>
  <c r="S2931" i="2" s="1"/>
  <c r="M2932" i="2"/>
  <c r="S2932" i="2" s="1"/>
  <c r="M2933" i="2"/>
  <c r="S2933" i="2" s="1"/>
  <c r="M2934" i="2"/>
  <c r="S2934" i="2" s="1"/>
  <c r="M2935" i="2"/>
  <c r="S2935" i="2" s="1"/>
  <c r="M2936" i="2"/>
  <c r="S2936" i="2" s="1"/>
  <c r="M2937" i="2"/>
  <c r="S2937" i="2" s="1"/>
  <c r="M2938" i="2"/>
  <c r="S2938" i="2" s="1"/>
  <c r="M2939" i="2"/>
  <c r="S2939" i="2" s="1"/>
  <c r="M2940" i="2"/>
  <c r="S2940" i="2" s="1"/>
  <c r="M2941" i="2"/>
  <c r="S2941" i="2" s="1"/>
  <c r="M2942" i="2"/>
  <c r="S2942" i="2" s="1"/>
  <c r="M2943" i="2"/>
  <c r="S2943" i="2" s="1"/>
  <c r="M2944" i="2"/>
  <c r="S2944" i="2" s="1"/>
  <c r="M2945" i="2"/>
  <c r="S2945" i="2" s="1"/>
  <c r="M2946" i="2"/>
  <c r="S2946" i="2" s="1"/>
  <c r="M2947" i="2"/>
  <c r="S2947" i="2" s="1"/>
  <c r="M2948" i="2"/>
  <c r="S2948" i="2" s="1"/>
  <c r="M2949" i="2"/>
  <c r="S2949" i="2" s="1"/>
  <c r="M2950" i="2"/>
  <c r="S2950" i="2" s="1"/>
  <c r="M2951" i="2"/>
  <c r="S2951" i="2" s="1"/>
  <c r="M2952" i="2"/>
  <c r="S2952" i="2" s="1"/>
  <c r="M2953" i="2"/>
  <c r="S2953" i="2" s="1"/>
  <c r="M2954" i="2"/>
  <c r="S2954" i="2" s="1"/>
  <c r="M2955" i="2"/>
  <c r="S2955" i="2" s="1"/>
  <c r="M2956" i="2"/>
  <c r="S2956" i="2" s="1"/>
  <c r="M2957" i="2"/>
  <c r="S2957" i="2" s="1"/>
  <c r="M2958" i="2"/>
  <c r="S2958" i="2" s="1"/>
  <c r="M2959" i="2"/>
  <c r="S2959" i="2" s="1"/>
  <c r="M2960" i="2"/>
  <c r="S2960" i="2" s="1"/>
  <c r="M2961" i="2"/>
  <c r="S2961" i="2" s="1"/>
  <c r="M2962" i="2"/>
  <c r="S2962" i="2" s="1"/>
  <c r="M2963" i="2"/>
  <c r="S2963" i="2" s="1"/>
  <c r="M2964" i="2"/>
  <c r="S2964" i="2" s="1"/>
  <c r="M2965" i="2"/>
  <c r="S2965" i="2" s="1"/>
  <c r="M2966" i="2"/>
  <c r="S2966" i="2" s="1"/>
  <c r="M2967" i="2"/>
  <c r="S2967" i="2" s="1"/>
  <c r="M2968" i="2"/>
  <c r="S2968" i="2" s="1"/>
  <c r="M2969" i="2"/>
  <c r="S2969" i="2" s="1"/>
  <c r="M2970" i="2"/>
  <c r="S2970" i="2" s="1"/>
  <c r="M2971" i="2"/>
  <c r="S2971" i="2" s="1"/>
  <c r="M2972" i="2"/>
  <c r="S2972" i="2" s="1"/>
  <c r="M2973" i="2"/>
  <c r="S2973" i="2" s="1"/>
  <c r="M2974" i="2"/>
  <c r="S2974" i="2" s="1"/>
  <c r="M2975" i="2"/>
  <c r="S2975" i="2" s="1"/>
  <c r="M2976" i="2"/>
  <c r="S2976" i="2" s="1"/>
  <c r="M2977" i="2"/>
  <c r="S2977" i="2" s="1"/>
  <c r="M2978" i="2"/>
  <c r="S2978" i="2" s="1"/>
  <c r="M2979" i="2"/>
  <c r="S2979" i="2" s="1"/>
  <c r="M2980" i="2"/>
  <c r="S2980" i="2" s="1"/>
  <c r="M2981" i="2"/>
  <c r="S2981" i="2" s="1"/>
  <c r="M2982" i="2"/>
  <c r="S2982" i="2" s="1"/>
  <c r="M2983" i="2"/>
  <c r="S2983" i="2" s="1"/>
  <c r="M2984" i="2"/>
  <c r="S2984" i="2" s="1"/>
  <c r="M2985" i="2"/>
  <c r="S2985" i="2" s="1"/>
  <c r="M2986" i="2"/>
  <c r="S2986" i="2" s="1"/>
  <c r="M2987" i="2"/>
  <c r="S2987" i="2" s="1"/>
  <c r="M2988" i="2"/>
  <c r="S2988" i="2" s="1"/>
  <c r="M2989" i="2"/>
  <c r="S2989" i="2" s="1"/>
  <c r="M2990" i="2"/>
  <c r="S2990" i="2" s="1"/>
  <c r="M2991" i="2"/>
  <c r="S2991" i="2" s="1"/>
  <c r="M2992" i="2"/>
  <c r="S2992" i="2" s="1"/>
  <c r="M2993" i="2"/>
  <c r="S2993" i="2" s="1"/>
  <c r="M2994" i="2"/>
  <c r="S2994" i="2" s="1"/>
  <c r="M2995" i="2"/>
  <c r="S2995" i="2" s="1"/>
  <c r="M2996" i="2"/>
  <c r="S2996" i="2" s="1"/>
  <c r="M2997" i="2"/>
  <c r="S2997" i="2" s="1"/>
  <c r="M2998" i="2"/>
  <c r="S2998" i="2" s="1"/>
  <c r="M2999" i="2"/>
  <c r="S2999" i="2" s="1"/>
  <c r="M3000" i="2"/>
  <c r="S3000" i="2" s="1"/>
  <c r="M3001" i="2"/>
  <c r="S3001" i="2" s="1"/>
  <c r="M3002" i="2"/>
  <c r="S3002" i="2" s="1"/>
  <c r="M3003" i="2"/>
  <c r="S3003" i="2" s="1"/>
  <c r="M3004" i="2"/>
  <c r="S3004" i="2" s="1"/>
  <c r="M3005" i="2"/>
  <c r="S3005" i="2" s="1"/>
  <c r="M3006" i="2"/>
  <c r="S3006" i="2" s="1"/>
  <c r="M3007" i="2"/>
  <c r="S3007" i="2" s="1"/>
  <c r="M3008" i="2"/>
  <c r="S3008" i="2" s="1"/>
  <c r="M3009" i="2"/>
  <c r="S3009" i="2" s="1"/>
  <c r="M3010" i="2"/>
  <c r="S3010" i="2" s="1"/>
  <c r="M3011" i="2"/>
  <c r="S3011" i="2" s="1"/>
  <c r="M3012" i="2"/>
  <c r="S3012" i="2" s="1"/>
  <c r="M3013" i="2"/>
  <c r="S3013" i="2" s="1"/>
  <c r="M3014" i="2"/>
  <c r="S3014" i="2" s="1"/>
  <c r="M3015" i="2"/>
  <c r="S3015" i="2" s="1"/>
  <c r="M3016" i="2"/>
  <c r="S3016" i="2" s="1"/>
  <c r="M3017" i="2"/>
  <c r="S3017" i="2" s="1"/>
  <c r="M3018" i="2"/>
  <c r="S3018" i="2" s="1"/>
  <c r="M3019" i="2"/>
  <c r="S3019" i="2" s="1"/>
  <c r="M3020" i="2"/>
  <c r="S3020" i="2" s="1"/>
  <c r="M3021" i="2"/>
  <c r="S3021" i="2" s="1"/>
  <c r="M3022" i="2"/>
  <c r="S3022" i="2" s="1"/>
  <c r="M3023" i="2"/>
  <c r="S3023" i="2" s="1"/>
  <c r="M3024" i="2"/>
  <c r="S3024" i="2" s="1"/>
  <c r="M3025" i="2"/>
  <c r="S3025" i="2" s="1"/>
  <c r="M3026" i="2"/>
  <c r="S3026" i="2" s="1"/>
  <c r="M3027" i="2"/>
  <c r="S3027" i="2" s="1"/>
  <c r="M3028" i="2"/>
  <c r="S3028" i="2" s="1"/>
  <c r="M3029" i="2"/>
  <c r="S3029" i="2" s="1"/>
  <c r="M3030" i="2"/>
  <c r="S3030" i="2" s="1"/>
  <c r="M3031" i="2"/>
  <c r="S3031" i="2" s="1"/>
  <c r="M3032" i="2"/>
  <c r="S3032" i="2" s="1"/>
  <c r="M3033" i="2"/>
  <c r="S3033" i="2" s="1"/>
  <c r="M3034" i="2"/>
  <c r="S3034" i="2" s="1"/>
  <c r="M3035" i="2"/>
  <c r="S3035" i="2" s="1"/>
  <c r="M3036" i="2"/>
  <c r="S3036" i="2" s="1"/>
  <c r="M3037" i="2"/>
  <c r="S3037" i="2" s="1"/>
  <c r="M3038" i="2"/>
  <c r="S3038" i="2" s="1"/>
  <c r="M3039" i="2"/>
  <c r="S3039" i="2" s="1"/>
  <c r="M3040" i="2"/>
  <c r="S3040" i="2" s="1"/>
  <c r="M3041" i="2"/>
  <c r="S3041" i="2" s="1"/>
  <c r="M3042" i="2"/>
  <c r="S3042" i="2" s="1"/>
  <c r="M3043" i="2"/>
  <c r="S3043" i="2" s="1"/>
  <c r="M3044" i="2"/>
  <c r="S3044" i="2" s="1"/>
  <c r="M3045" i="2"/>
  <c r="S3045" i="2" s="1"/>
  <c r="M3046" i="2"/>
  <c r="S3046" i="2" s="1"/>
  <c r="M3047" i="2"/>
  <c r="S3047" i="2" s="1"/>
  <c r="M3048" i="2"/>
  <c r="S3048" i="2" s="1"/>
  <c r="M3049" i="2"/>
  <c r="S3049" i="2" s="1"/>
  <c r="M3050" i="2"/>
  <c r="S3050" i="2" s="1"/>
  <c r="M3051" i="2"/>
  <c r="S3051" i="2" s="1"/>
  <c r="M3052" i="2"/>
  <c r="S3052" i="2" s="1"/>
  <c r="M3053" i="2"/>
  <c r="S3053" i="2" s="1"/>
  <c r="M3054" i="2"/>
  <c r="S3054" i="2" s="1"/>
  <c r="M3055" i="2"/>
  <c r="S3055" i="2" s="1"/>
  <c r="M3056" i="2"/>
  <c r="S3056" i="2" s="1"/>
  <c r="M3057" i="2"/>
  <c r="S3057" i="2" s="1"/>
  <c r="M3058" i="2"/>
  <c r="S3058" i="2" s="1"/>
  <c r="M3059" i="2"/>
  <c r="S3059" i="2" s="1"/>
  <c r="M3060" i="2"/>
  <c r="S3060" i="2" s="1"/>
  <c r="M3061" i="2"/>
  <c r="S3061" i="2" s="1"/>
  <c r="M3062" i="2"/>
  <c r="S3062" i="2" s="1"/>
  <c r="M3063" i="2"/>
  <c r="S3063" i="2" s="1"/>
  <c r="M3064" i="2"/>
  <c r="S3064" i="2" s="1"/>
  <c r="M3065" i="2"/>
  <c r="S3065" i="2" s="1"/>
  <c r="M3066" i="2"/>
  <c r="S3066" i="2" s="1"/>
  <c r="M3067" i="2"/>
  <c r="S3067" i="2" s="1"/>
  <c r="M3068" i="2"/>
  <c r="S3068" i="2" s="1"/>
  <c r="M3069" i="2"/>
  <c r="S3069" i="2" s="1"/>
  <c r="M3070" i="2"/>
  <c r="S3070" i="2" s="1"/>
  <c r="M3071" i="2"/>
  <c r="S3071" i="2" s="1"/>
  <c r="M3072" i="2"/>
  <c r="S3072" i="2" s="1"/>
  <c r="M3073" i="2"/>
  <c r="S3073" i="2" s="1"/>
  <c r="M3074" i="2"/>
  <c r="S3074" i="2" s="1"/>
  <c r="M3075" i="2"/>
  <c r="S3075" i="2" s="1"/>
  <c r="M3076" i="2"/>
  <c r="S3076" i="2" s="1"/>
  <c r="M3077" i="2"/>
  <c r="S3077" i="2" s="1"/>
  <c r="M3078" i="2"/>
  <c r="S3078" i="2" s="1"/>
  <c r="M3079" i="2"/>
  <c r="S3079" i="2" s="1"/>
  <c r="M3080" i="2"/>
  <c r="S3080" i="2" s="1"/>
  <c r="M3081" i="2"/>
  <c r="S3081" i="2" s="1"/>
  <c r="M3082" i="2"/>
  <c r="S3082" i="2" s="1"/>
  <c r="M3083" i="2"/>
  <c r="S3083" i="2" s="1"/>
  <c r="M3084" i="2"/>
  <c r="S3084" i="2" s="1"/>
  <c r="M3085" i="2"/>
  <c r="S3085" i="2" s="1"/>
  <c r="M3086" i="2"/>
  <c r="S3086" i="2" s="1"/>
  <c r="M3087" i="2"/>
  <c r="S3087" i="2" s="1"/>
  <c r="M3088" i="2"/>
  <c r="S3088" i="2" s="1"/>
  <c r="M3089" i="2"/>
  <c r="S3089" i="2" s="1"/>
  <c r="M3090" i="2"/>
  <c r="S3090" i="2" s="1"/>
  <c r="M3091" i="2"/>
  <c r="S3091" i="2" s="1"/>
  <c r="M3092" i="2"/>
  <c r="S3092" i="2" s="1"/>
  <c r="M3093" i="2"/>
  <c r="S3093" i="2" s="1"/>
  <c r="M3094" i="2"/>
  <c r="S3094" i="2" s="1"/>
  <c r="M3095" i="2"/>
  <c r="S3095" i="2" s="1"/>
  <c r="M3096" i="2"/>
  <c r="S3096" i="2" s="1"/>
  <c r="M3097" i="2"/>
  <c r="S3097" i="2" s="1"/>
  <c r="M3098" i="2"/>
  <c r="S3098" i="2" s="1"/>
  <c r="M3099" i="2"/>
  <c r="S3099" i="2" s="1"/>
  <c r="M3100" i="2"/>
  <c r="S3100" i="2" s="1"/>
  <c r="M3101" i="2"/>
  <c r="S3101" i="2" s="1"/>
  <c r="M3102" i="2"/>
  <c r="S3102" i="2" s="1"/>
  <c r="M3103" i="2"/>
  <c r="S3103" i="2" s="1"/>
  <c r="M3104" i="2"/>
  <c r="S3104" i="2" s="1"/>
  <c r="M3105" i="2"/>
  <c r="S3105" i="2" s="1"/>
  <c r="M3106" i="2"/>
  <c r="S3106" i="2" s="1"/>
  <c r="M3107" i="2"/>
  <c r="S3107" i="2" s="1"/>
  <c r="M3108" i="2"/>
  <c r="S3108" i="2" s="1"/>
  <c r="M3109" i="2"/>
  <c r="S3109" i="2" s="1"/>
  <c r="M3110" i="2"/>
  <c r="S3110" i="2" s="1"/>
  <c r="M3111" i="2"/>
  <c r="S3111" i="2" s="1"/>
  <c r="M3112" i="2"/>
  <c r="S3112" i="2" s="1"/>
  <c r="M3113" i="2"/>
  <c r="S3113" i="2" s="1"/>
  <c r="M3114" i="2"/>
  <c r="S3114" i="2" s="1"/>
  <c r="M3115" i="2"/>
  <c r="S3115" i="2" s="1"/>
  <c r="M3116" i="2"/>
  <c r="S3116" i="2" s="1"/>
  <c r="M3117" i="2"/>
  <c r="S3117" i="2" s="1"/>
  <c r="M3118" i="2"/>
  <c r="S3118" i="2" s="1"/>
  <c r="M3119" i="2"/>
  <c r="S3119" i="2" s="1"/>
  <c r="M3120" i="2"/>
  <c r="S3120" i="2" s="1"/>
  <c r="M3121" i="2"/>
  <c r="S3121" i="2" s="1"/>
  <c r="M3122" i="2"/>
  <c r="S3122" i="2" s="1"/>
  <c r="M3123" i="2"/>
  <c r="S3123" i="2" s="1"/>
  <c r="M3124" i="2"/>
  <c r="S3124" i="2" s="1"/>
  <c r="M3125" i="2"/>
  <c r="S3125" i="2" s="1"/>
  <c r="M3126" i="2"/>
  <c r="S3126" i="2" s="1"/>
  <c r="M3127" i="2"/>
  <c r="S3127" i="2" s="1"/>
  <c r="M3128" i="2"/>
  <c r="S3128" i="2" s="1"/>
  <c r="M3129" i="2"/>
  <c r="S3129" i="2" s="1"/>
  <c r="M3130" i="2"/>
  <c r="S3130" i="2" s="1"/>
  <c r="M3131" i="2"/>
  <c r="S3131" i="2" s="1"/>
  <c r="M3132" i="2"/>
  <c r="S3132" i="2" s="1"/>
  <c r="M3133" i="2"/>
  <c r="S3133" i="2" s="1"/>
  <c r="M3134" i="2"/>
  <c r="S3134" i="2" s="1"/>
  <c r="M3135" i="2"/>
  <c r="S3135" i="2" s="1"/>
  <c r="M3136" i="2"/>
  <c r="S3136" i="2" s="1"/>
  <c r="M3137" i="2"/>
  <c r="S3137" i="2" s="1"/>
  <c r="M3138" i="2"/>
  <c r="S3138" i="2" s="1"/>
  <c r="M3139" i="2"/>
  <c r="S3139" i="2" s="1"/>
  <c r="M3140" i="2"/>
  <c r="S3140" i="2" s="1"/>
  <c r="M3141" i="2"/>
  <c r="S3141" i="2" s="1"/>
  <c r="M3142" i="2"/>
  <c r="S3142" i="2" s="1"/>
  <c r="M3143" i="2"/>
  <c r="S3143" i="2" s="1"/>
  <c r="M3144" i="2"/>
  <c r="S3144" i="2" s="1"/>
  <c r="M3145" i="2"/>
  <c r="S3145" i="2" s="1"/>
  <c r="M3146" i="2"/>
  <c r="S3146" i="2" s="1"/>
  <c r="M3147" i="2"/>
  <c r="S3147" i="2" s="1"/>
  <c r="M3148" i="2"/>
  <c r="S3148" i="2" s="1"/>
  <c r="M3149" i="2"/>
  <c r="S3149" i="2" s="1"/>
  <c r="M3150" i="2"/>
  <c r="S3150" i="2" s="1"/>
  <c r="M3151" i="2"/>
  <c r="S3151" i="2" s="1"/>
  <c r="M3152" i="2"/>
  <c r="S3152" i="2" s="1"/>
  <c r="M3153" i="2"/>
  <c r="S3153" i="2" s="1"/>
  <c r="M3154" i="2"/>
  <c r="S3154" i="2" s="1"/>
  <c r="M3155" i="2"/>
  <c r="S3155" i="2" s="1"/>
  <c r="M3156" i="2"/>
  <c r="S3156" i="2" s="1"/>
  <c r="M3157" i="2"/>
  <c r="S3157" i="2" s="1"/>
  <c r="M3158" i="2"/>
  <c r="S3158" i="2" s="1"/>
  <c r="M3159" i="2"/>
  <c r="S3159" i="2" s="1"/>
  <c r="M3160" i="2"/>
  <c r="S3160" i="2" s="1"/>
  <c r="M3161" i="2"/>
  <c r="S3161" i="2" s="1"/>
  <c r="M3162" i="2"/>
  <c r="S3162" i="2" s="1"/>
  <c r="M3163" i="2"/>
  <c r="S3163" i="2" s="1"/>
  <c r="M3164" i="2"/>
  <c r="S3164" i="2" s="1"/>
  <c r="M3165" i="2"/>
  <c r="S3165" i="2" s="1"/>
  <c r="M3166" i="2"/>
  <c r="S3166" i="2" s="1"/>
  <c r="M3167" i="2"/>
  <c r="S3167" i="2" s="1"/>
  <c r="M3168" i="2"/>
  <c r="S3168" i="2" s="1"/>
  <c r="M3169" i="2"/>
  <c r="S3169" i="2" s="1"/>
  <c r="M3170" i="2"/>
  <c r="S3170" i="2" s="1"/>
  <c r="M3171" i="2"/>
  <c r="S3171" i="2" s="1"/>
  <c r="M3172" i="2"/>
  <c r="S3172" i="2" s="1"/>
  <c r="M3173" i="2"/>
  <c r="S3173" i="2" s="1"/>
  <c r="M3174" i="2"/>
  <c r="S3174" i="2" s="1"/>
  <c r="M3175" i="2"/>
  <c r="S3175" i="2" s="1"/>
  <c r="M3176" i="2"/>
  <c r="S3176" i="2" s="1"/>
  <c r="M3177" i="2"/>
  <c r="S3177" i="2" s="1"/>
  <c r="M3178" i="2"/>
  <c r="S3178" i="2" s="1"/>
  <c r="M3179" i="2"/>
  <c r="S3179" i="2" s="1"/>
  <c r="M3180" i="2"/>
  <c r="S3180" i="2" s="1"/>
  <c r="M3181" i="2"/>
  <c r="S3181" i="2" s="1"/>
  <c r="M3182" i="2"/>
  <c r="S3182" i="2" s="1"/>
  <c r="M3183" i="2"/>
  <c r="S3183" i="2" s="1"/>
  <c r="M3184" i="2"/>
  <c r="S3184" i="2" s="1"/>
  <c r="M3185" i="2"/>
  <c r="S3185" i="2" s="1"/>
  <c r="M3186" i="2"/>
  <c r="S3186" i="2" s="1"/>
  <c r="M3187" i="2"/>
  <c r="S3187" i="2" s="1"/>
  <c r="M3188" i="2"/>
  <c r="S3188" i="2" s="1"/>
  <c r="M3189" i="2"/>
  <c r="S3189" i="2" s="1"/>
  <c r="M3190" i="2"/>
  <c r="S3190" i="2" s="1"/>
  <c r="M3191" i="2"/>
  <c r="S3191" i="2" s="1"/>
  <c r="M3192" i="2"/>
  <c r="S3192" i="2" s="1"/>
  <c r="M3193" i="2"/>
  <c r="S3193" i="2" s="1"/>
  <c r="M3194" i="2"/>
  <c r="S3194" i="2" s="1"/>
  <c r="M3195" i="2"/>
  <c r="S3195" i="2" s="1"/>
  <c r="M3196" i="2"/>
  <c r="S3196" i="2" s="1"/>
  <c r="M3197" i="2"/>
  <c r="S3197" i="2" s="1"/>
  <c r="M3198" i="2"/>
  <c r="S3198" i="2" s="1"/>
  <c r="M3199" i="2"/>
  <c r="S3199" i="2" s="1"/>
  <c r="M3200" i="2"/>
  <c r="S3200" i="2" s="1"/>
  <c r="M3201" i="2"/>
  <c r="S3201" i="2" s="1"/>
  <c r="M3202" i="2"/>
  <c r="S3202" i="2" s="1"/>
  <c r="M3203" i="2"/>
  <c r="S3203" i="2" s="1"/>
  <c r="M3204" i="2"/>
  <c r="S3204" i="2" s="1"/>
  <c r="M3205" i="2"/>
  <c r="S3205" i="2" s="1"/>
  <c r="M3206" i="2"/>
  <c r="S3206" i="2" s="1"/>
  <c r="M3207" i="2"/>
  <c r="S3207" i="2" s="1"/>
  <c r="M3208" i="2"/>
  <c r="S3208" i="2" s="1"/>
  <c r="M3209" i="2"/>
  <c r="S3209" i="2" s="1"/>
  <c r="M3210" i="2"/>
  <c r="S3210" i="2" s="1"/>
  <c r="M3211" i="2"/>
  <c r="S3211" i="2" s="1"/>
  <c r="M3212" i="2"/>
  <c r="S3212" i="2" s="1"/>
  <c r="M3213" i="2"/>
  <c r="S3213" i="2" s="1"/>
  <c r="M3214" i="2"/>
  <c r="S3214" i="2" s="1"/>
  <c r="M3215" i="2"/>
  <c r="S3215" i="2" s="1"/>
  <c r="M3216" i="2"/>
  <c r="S3216" i="2" s="1"/>
  <c r="M3217" i="2"/>
  <c r="S3217" i="2" s="1"/>
  <c r="M3218" i="2"/>
  <c r="S3218" i="2" s="1"/>
  <c r="M3219" i="2"/>
  <c r="S3219" i="2" s="1"/>
  <c r="M3220" i="2"/>
  <c r="S3220" i="2" s="1"/>
  <c r="M3221" i="2"/>
  <c r="S3221" i="2" s="1"/>
  <c r="M3222" i="2"/>
  <c r="S3222" i="2" s="1"/>
  <c r="M3223" i="2"/>
  <c r="S3223" i="2" s="1"/>
  <c r="M3224" i="2"/>
  <c r="S3224" i="2" s="1"/>
  <c r="M3225" i="2"/>
  <c r="S3225" i="2" s="1"/>
  <c r="M3226" i="2"/>
  <c r="S3226" i="2" s="1"/>
  <c r="M3227" i="2"/>
  <c r="S3227" i="2" s="1"/>
  <c r="M3228" i="2"/>
  <c r="S3228" i="2" s="1"/>
  <c r="M3229" i="2"/>
  <c r="S3229" i="2" s="1"/>
  <c r="M3230" i="2"/>
  <c r="S3230" i="2" s="1"/>
  <c r="M3231" i="2"/>
  <c r="S3231" i="2" s="1"/>
  <c r="M3232" i="2"/>
  <c r="S3232" i="2" s="1"/>
  <c r="M3233" i="2"/>
  <c r="S3233" i="2" s="1"/>
  <c r="M3234" i="2"/>
  <c r="S3234" i="2" s="1"/>
  <c r="M3235" i="2"/>
  <c r="S3235" i="2" s="1"/>
  <c r="M3236" i="2"/>
  <c r="S3236" i="2" s="1"/>
  <c r="M3237" i="2"/>
  <c r="S3237" i="2" s="1"/>
  <c r="M3238" i="2"/>
  <c r="S3238" i="2" s="1"/>
  <c r="M3239" i="2"/>
  <c r="S3239" i="2" s="1"/>
  <c r="M3240" i="2"/>
  <c r="S3240" i="2" s="1"/>
  <c r="M3241" i="2"/>
  <c r="S3241" i="2" s="1"/>
  <c r="M3242" i="2"/>
  <c r="S3242" i="2" s="1"/>
  <c r="M3243" i="2"/>
  <c r="S3243" i="2" s="1"/>
  <c r="M3244" i="2"/>
  <c r="S3244" i="2" s="1"/>
  <c r="M3245" i="2"/>
  <c r="S3245" i="2" s="1"/>
  <c r="M3246" i="2"/>
  <c r="S3246" i="2" s="1"/>
  <c r="M3247" i="2"/>
  <c r="S3247" i="2" s="1"/>
  <c r="M3248" i="2"/>
  <c r="S3248" i="2" s="1"/>
  <c r="M3249" i="2"/>
  <c r="S3249" i="2" s="1"/>
  <c r="M3250" i="2"/>
  <c r="S3250" i="2" s="1"/>
  <c r="M3251" i="2"/>
  <c r="S3251" i="2" s="1"/>
  <c r="M3252" i="2"/>
  <c r="S3252" i="2" s="1"/>
  <c r="M3253" i="2"/>
  <c r="S3253" i="2" s="1"/>
  <c r="M3254" i="2"/>
  <c r="S3254" i="2" s="1"/>
  <c r="M3255" i="2"/>
  <c r="S3255" i="2" s="1"/>
  <c r="M3256" i="2"/>
  <c r="S3256" i="2" s="1"/>
  <c r="M3257" i="2"/>
  <c r="S3257" i="2" s="1"/>
  <c r="M3258" i="2"/>
  <c r="S3258" i="2" s="1"/>
  <c r="M3259" i="2"/>
  <c r="S3259" i="2" s="1"/>
  <c r="M3260" i="2"/>
  <c r="S3260" i="2" s="1"/>
  <c r="M3261" i="2"/>
  <c r="S3261" i="2" s="1"/>
  <c r="M3262" i="2"/>
  <c r="S3262" i="2" s="1"/>
  <c r="M3263" i="2"/>
  <c r="S3263" i="2" s="1"/>
  <c r="M3264" i="2"/>
  <c r="S3264" i="2" s="1"/>
  <c r="M3265" i="2"/>
  <c r="S3265" i="2" s="1"/>
  <c r="M3266" i="2"/>
  <c r="S3266" i="2" s="1"/>
  <c r="M3267" i="2"/>
  <c r="S3267" i="2" s="1"/>
  <c r="M3268" i="2"/>
  <c r="S3268" i="2" s="1"/>
  <c r="M3269" i="2"/>
  <c r="S3269" i="2" s="1"/>
  <c r="M3270" i="2"/>
  <c r="S3270" i="2" s="1"/>
  <c r="M3271" i="2"/>
  <c r="S3271" i="2" s="1"/>
  <c r="M3272" i="2"/>
  <c r="S3272" i="2" s="1"/>
  <c r="M3273" i="2"/>
  <c r="S3273" i="2" s="1"/>
  <c r="M3274" i="2"/>
  <c r="S3274" i="2" s="1"/>
  <c r="M3275" i="2"/>
  <c r="S3275" i="2" s="1"/>
  <c r="M3276" i="2"/>
  <c r="S3276" i="2" s="1"/>
  <c r="M3277" i="2"/>
  <c r="S3277" i="2" s="1"/>
  <c r="M3278" i="2"/>
  <c r="S3278" i="2" s="1"/>
  <c r="M3279" i="2"/>
  <c r="S3279" i="2" s="1"/>
  <c r="M3280" i="2"/>
  <c r="S3280" i="2" s="1"/>
  <c r="M3281" i="2"/>
  <c r="S3281" i="2" s="1"/>
  <c r="M3282" i="2"/>
  <c r="S3282" i="2" s="1"/>
  <c r="M3283" i="2"/>
  <c r="S3283" i="2" s="1"/>
  <c r="M3284" i="2"/>
  <c r="S3284" i="2" s="1"/>
  <c r="M3285" i="2"/>
  <c r="S3285" i="2" s="1"/>
  <c r="M3286" i="2"/>
  <c r="S3286" i="2" s="1"/>
  <c r="M3287" i="2"/>
  <c r="S3287" i="2" s="1"/>
  <c r="M3288" i="2"/>
  <c r="S3288" i="2" s="1"/>
  <c r="M3289" i="2"/>
  <c r="S3289" i="2" s="1"/>
  <c r="M3290" i="2"/>
  <c r="S3290" i="2" s="1"/>
  <c r="M3291" i="2"/>
  <c r="S3291" i="2" s="1"/>
  <c r="M3292" i="2"/>
  <c r="S3292" i="2" s="1"/>
  <c r="M3293" i="2"/>
  <c r="S3293" i="2" s="1"/>
  <c r="M3294" i="2"/>
  <c r="S3294" i="2" s="1"/>
  <c r="M3295" i="2"/>
  <c r="S3295" i="2" s="1"/>
  <c r="M3296" i="2"/>
  <c r="S3296" i="2" s="1"/>
  <c r="M3297" i="2"/>
  <c r="S3297" i="2" s="1"/>
  <c r="M3298" i="2"/>
  <c r="S3298" i="2" s="1"/>
  <c r="M3299" i="2"/>
  <c r="S3299" i="2" s="1"/>
  <c r="M3300" i="2"/>
  <c r="S3300" i="2" s="1"/>
  <c r="M3301" i="2"/>
  <c r="S3301" i="2" s="1"/>
  <c r="M3302" i="2"/>
  <c r="S3302" i="2" s="1"/>
  <c r="M3303" i="2"/>
  <c r="S3303" i="2" s="1"/>
  <c r="M3304" i="2"/>
  <c r="S3304" i="2" s="1"/>
  <c r="M3305" i="2"/>
  <c r="S3305" i="2" s="1"/>
  <c r="M3306" i="2"/>
  <c r="S3306" i="2" s="1"/>
  <c r="M3307" i="2"/>
  <c r="S3307" i="2" s="1"/>
  <c r="M3308" i="2"/>
  <c r="S3308" i="2" s="1"/>
  <c r="M3309" i="2"/>
  <c r="S3309" i="2" s="1"/>
  <c r="M3310" i="2"/>
  <c r="S3310" i="2" s="1"/>
  <c r="M3311" i="2"/>
  <c r="S3311" i="2" s="1"/>
  <c r="M3312" i="2"/>
  <c r="S3312" i="2" s="1"/>
  <c r="M3313" i="2"/>
  <c r="S3313" i="2" s="1"/>
  <c r="M3314" i="2"/>
  <c r="S3314" i="2" s="1"/>
  <c r="M3315" i="2"/>
  <c r="S3315" i="2" s="1"/>
  <c r="M3316" i="2"/>
  <c r="S3316" i="2" s="1"/>
  <c r="M3317" i="2"/>
  <c r="S3317" i="2" s="1"/>
  <c r="M3318" i="2"/>
  <c r="S3318" i="2" s="1"/>
  <c r="M3319" i="2"/>
  <c r="S3319" i="2" s="1"/>
  <c r="M3320" i="2"/>
  <c r="S3320" i="2" s="1"/>
  <c r="M3321" i="2"/>
  <c r="S3321" i="2" s="1"/>
  <c r="M3322" i="2"/>
  <c r="S3322" i="2" s="1"/>
  <c r="M3323" i="2"/>
  <c r="S3323" i="2" s="1"/>
  <c r="M3324" i="2"/>
  <c r="S3324" i="2" s="1"/>
  <c r="M3325" i="2"/>
  <c r="S3325" i="2" s="1"/>
  <c r="M3326" i="2"/>
  <c r="S3326" i="2" s="1"/>
  <c r="M3327" i="2"/>
  <c r="S3327" i="2" s="1"/>
  <c r="M3328" i="2"/>
  <c r="S3328" i="2" s="1"/>
  <c r="M3329" i="2"/>
  <c r="S3329" i="2" s="1"/>
  <c r="M3330" i="2"/>
  <c r="S3330" i="2" s="1"/>
  <c r="M3331" i="2"/>
  <c r="S3331" i="2" s="1"/>
  <c r="M3332" i="2"/>
  <c r="S3332" i="2" s="1"/>
  <c r="M3333" i="2"/>
  <c r="S3333" i="2" s="1"/>
  <c r="M3334" i="2"/>
  <c r="S3334" i="2" s="1"/>
  <c r="M3335" i="2"/>
  <c r="S3335" i="2" s="1"/>
  <c r="M3336" i="2"/>
  <c r="S3336" i="2" s="1"/>
  <c r="M3337" i="2"/>
  <c r="S3337" i="2" s="1"/>
  <c r="M3338" i="2"/>
  <c r="S3338" i="2" s="1"/>
  <c r="M3339" i="2"/>
  <c r="S3339" i="2" s="1"/>
  <c r="M3340" i="2"/>
  <c r="S3340" i="2" s="1"/>
  <c r="M3341" i="2"/>
  <c r="S3341" i="2" s="1"/>
  <c r="M3342" i="2"/>
  <c r="S3342" i="2" s="1"/>
  <c r="M3343" i="2"/>
  <c r="S3343" i="2" s="1"/>
  <c r="M3344" i="2"/>
  <c r="S3344" i="2" s="1"/>
  <c r="M3345" i="2"/>
  <c r="S3345" i="2" s="1"/>
  <c r="M3346" i="2"/>
  <c r="S3346" i="2" s="1"/>
  <c r="M3347" i="2"/>
  <c r="S3347" i="2" s="1"/>
  <c r="M3348" i="2"/>
  <c r="S3348" i="2" s="1"/>
  <c r="M3349" i="2"/>
  <c r="S3349" i="2" s="1"/>
  <c r="M3350" i="2"/>
  <c r="S3350" i="2" s="1"/>
  <c r="M3351" i="2"/>
  <c r="S3351" i="2" s="1"/>
  <c r="M3352" i="2"/>
  <c r="S3352" i="2" s="1"/>
  <c r="M3353" i="2"/>
  <c r="S3353" i="2" s="1"/>
  <c r="M3354" i="2"/>
  <c r="S3354" i="2" s="1"/>
  <c r="M3355" i="2"/>
  <c r="S3355" i="2" s="1"/>
  <c r="M3356" i="2"/>
  <c r="S3356" i="2" s="1"/>
  <c r="M3357" i="2"/>
  <c r="S3357" i="2" s="1"/>
  <c r="M3358" i="2"/>
  <c r="S3358" i="2" s="1"/>
  <c r="M3359" i="2"/>
  <c r="S3359" i="2" s="1"/>
  <c r="M3360" i="2"/>
  <c r="S3360" i="2" s="1"/>
  <c r="M3361" i="2"/>
  <c r="S3361" i="2" s="1"/>
  <c r="M3362" i="2"/>
  <c r="S3362" i="2" s="1"/>
  <c r="M3363" i="2"/>
  <c r="S3363" i="2" s="1"/>
  <c r="M3364" i="2"/>
  <c r="S3364" i="2" s="1"/>
  <c r="M3365" i="2"/>
  <c r="S3365" i="2" s="1"/>
  <c r="M3366" i="2"/>
  <c r="S3366" i="2" s="1"/>
  <c r="M3367" i="2"/>
  <c r="S3367" i="2" s="1"/>
  <c r="M3368" i="2"/>
  <c r="S3368" i="2" s="1"/>
  <c r="M3369" i="2"/>
  <c r="S3369" i="2" s="1"/>
  <c r="M3370" i="2"/>
  <c r="S3370" i="2" s="1"/>
  <c r="M3371" i="2"/>
  <c r="S3371" i="2" s="1"/>
  <c r="M3372" i="2"/>
  <c r="S3372" i="2" s="1"/>
  <c r="M3373" i="2"/>
  <c r="S3373" i="2" s="1"/>
  <c r="M3374" i="2"/>
  <c r="S3374" i="2" s="1"/>
  <c r="M3375" i="2"/>
  <c r="S3375" i="2" s="1"/>
  <c r="M3376" i="2"/>
  <c r="S3376" i="2" s="1"/>
  <c r="M3377" i="2"/>
  <c r="S3377" i="2" s="1"/>
  <c r="M3378" i="2"/>
  <c r="S3378" i="2" s="1"/>
  <c r="M3379" i="2"/>
  <c r="S3379" i="2" s="1"/>
  <c r="M3380" i="2"/>
  <c r="S3380" i="2" s="1"/>
  <c r="M3381" i="2"/>
  <c r="S3381" i="2" s="1"/>
  <c r="M3382" i="2"/>
  <c r="S3382" i="2" s="1"/>
  <c r="M3383" i="2"/>
  <c r="S3383" i="2" s="1"/>
  <c r="M3384" i="2"/>
  <c r="S3384" i="2" s="1"/>
  <c r="M3385" i="2"/>
  <c r="S3385" i="2" s="1"/>
  <c r="M3386" i="2"/>
  <c r="S3386" i="2" s="1"/>
  <c r="M3387" i="2"/>
  <c r="S3387" i="2" s="1"/>
  <c r="M3388" i="2"/>
  <c r="S3388" i="2" s="1"/>
  <c r="M3389" i="2"/>
  <c r="S3389" i="2" s="1"/>
  <c r="M3390" i="2"/>
  <c r="S3390" i="2" s="1"/>
  <c r="M3391" i="2"/>
  <c r="S3391" i="2" s="1"/>
  <c r="M3392" i="2"/>
  <c r="S3392" i="2" s="1"/>
  <c r="M3393" i="2"/>
  <c r="S3393" i="2" s="1"/>
  <c r="M3394" i="2"/>
  <c r="S3394" i="2" s="1"/>
  <c r="M3395" i="2"/>
  <c r="S3395" i="2" s="1"/>
  <c r="M3396" i="2"/>
  <c r="S3396" i="2" s="1"/>
  <c r="M3397" i="2"/>
  <c r="S3397" i="2" s="1"/>
  <c r="M3398" i="2"/>
  <c r="S3398" i="2" s="1"/>
  <c r="M3399" i="2"/>
  <c r="S3399" i="2" s="1"/>
  <c r="M3400" i="2"/>
  <c r="S3400" i="2" s="1"/>
  <c r="M3401" i="2"/>
  <c r="S3401" i="2" s="1"/>
  <c r="M3402" i="2"/>
  <c r="S3402" i="2" s="1"/>
  <c r="M3403" i="2"/>
  <c r="S3403" i="2" s="1"/>
  <c r="M3404" i="2"/>
  <c r="S3404" i="2" s="1"/>
  <c r="M3405" i="2"/>
  <c r="S3405" i="2" s="1"/>
  <c r="M3406" i="2"/>
  <c r="S3406" i="2" s="1"/>
  <c r="M3407" i="2"/>
  <c r="S3407" i="2" s="1"/>
  <c r="M3408" i="2"/>
  <c r="S3408" i="2" s="1"/>
  <c r="M3409" i="2"/>
  <c r="S3409" i="2" s="1"/>
  <c r="M3410" i="2"/>
  <c r="S3410" i="2" s="1"/>
  <c r="M3411" i="2"/>
  <c r="S3411" i="2" s="1"/>
  <c r="M3412" i="2"/>
  <c r="S3412" i="2" s="1"/>
  <c r="M3413" i="2"/>
  <c r="S3413" i="2" s="1"/>
  <c r="M3414" i="2"/>
  <c r="S3414" i="2" s="1"/>
  <c r="M3415" i="2"/>
  <c r="S3415" i="2" s="1"/>
  <c r="M3416" i="2"/>
  <c r="S3416" i="2" s="1"/>
  <c r="M3417" i="2"/>
  <c r="S3417" i="2" s="1"/>
  <c r="M3418" i="2"/>
  <c r="S3418" i="2" s="1"/>
  <c r="M3419" i="2"/>
  <c r="S3419" i="2" s="1"/>
  <c r="M3420" i="2"/>
  <c r="S3420" i="2" s="1"/>
  <c r="M3421" i="2"/>
  <c r="S3421" i="2" s="1"/>
  <c r="M3422" i="2"/>
  <c r="S3422" i="2" s="1"/>
  <c r="M3423" i="2"/>
  <c r="S3423" i="2" s="1"/>
  <c r="M3424" i="2"/>
  <c r="S3424" i="2" s="1"/>
  <c r="M3425" i="2"/>
  <c r="S3425" i="2" s="1"/>
  <c r="M3426" i="2"/>
  <c r="S3426" i="2" s="1"/>
  <c r="M3427" i="2"/>
  <c r="S3427" i="2" s="1"/>
  <c r="M3428" i="2"/>
  <c r="S3428" i="2" s="1"/>
  <c r="M3429" i="2"/>
  <c r="S3429" i="2" s="1"/>
  <c r="M3430" i="2"/>
  <c r="S3430" i="2" s="1"/>
  <c r="M3431" i="2"/>
  <c r="S3431" i="2" s="1"/>
  <c r="M3432" i="2"/>
  <c r="S3432" i="2" s="1"/>
  <c r="M3433" i="2"/>
  <c r="S3433" i="2" s="1"/>
  <c r="M3434" i="2"/>
  <c r="S3434" i="2" s="1"/>
  <c r="M3435" i="2"/>
  <c r="S3435" i="2" s="1"/>
  <c r="M3436" i="2"/>
  <c r="S3436" i="2" s="1"/>
  <c r="M3437" i="2"/>
  <c r="S3437" i="2" s="1"/>
  <c r="M3438" i="2"/>
  <c r="S3438" i="2" s="1"/>
  <c r="M3439" i="2"/>
  <c r="S3439" i="2" s="1"/>
  <c r="M3440" i="2"/>
  <c r="S3440" i="2" s="1"/>
  <c r="M3441" i="2"/>
  <c r="S3441" i="2" s="1"/>
  <c r="M3442" i="2"/>
  <c r="S3442" i="2" s="1"/>
  <c r="M3443" i="2"/>
  <c r="S3443" i="2" s="1"/>
  <c r="M3444" i="2"/>
  <c r="S3444" i="2" s="1"/>
  <c r="M3445" i="2"/>
  <c r="S3445" i="2" s="1"/>
  <c r="M3446" i="2"/>
  <c r="S3446" i="2" s="1"/>
  <c r="M3447" i="2"/>
  <c r="S3447" i="2" s="1"/>
  <c r="M3448" i="2"/>
  <c r="S3448" i="2" s="1"/>
  <c r="M3449" i="2"/>
  <c r="S3449" i="2" s="1"/>
  <c r="M3450" i="2"/>
  <c r="S3450" i="2" s="1"/>
  <c r="M3451" i="2"/>
  <c r="S3451" i="2" s="1"/>
  <c r="M3452" i="2"/>
  <c r="S3452" i="2" s="1"/>
  <c r="M3453" i="2"/>
  <c r="S3453" i="2" s="1"/>
  <c r="M3454" i="2"/>
  <c r="S3454" i="2" s="1"/>
  <c r="M3455" i="2"/>
  <c r="S3455" i="2" s="1"/>
  <c r="M3456" i="2"/>
  <c r="S3456" i="2" s="1"/>
  <c r="M3457" i="2"/>
  <c r="S3457" i="2" s="1"/>
  <c r="M3458" i="2"/>
  <c r="S3458" i="2" s="1"/>
  <c r="M3459" i="2"/>
  <c r="S3459" i="2" s="1"/>
  <c r="M3460" i="2"/>
  <c r="S3460" i="2" s="1"/>
  <c r="M3461" i="2"/>
  <c r="S3461" i="2" s="1"/>
  <c r="M3462" i="2"/>
  <c r="S3462" i="2" s="1"/>
  <c r="M3463" i="2"/>
  <c r="S3463" i="2" s="1"/>
  <c r="M3464" i="2"/>
  <c r="S3464" i="2" s="1"/>
  <c r="M3465" i="2"/>
  <c r="S3465" i="2" s="1"/>
  <c r="M3466" i="2"/>
  <c r="S3466" i="2" s="1"/>
  <c r="M3467" i="2"/>
  <c r="S3467" i="2" s="1"/>
  <c r="M3468" i="2"/>
  <c r="S3468" i="2" s="1"/>
  <c r="M3469" i="2"/>
  <c r="S3469" i="2" s="1"/>
  <c r="M3470" i="2"/>
  <c r="S3470" i="2" s="1"/>
  <c r="M3471" i="2"/>
  <c r="S3471" i="2" s="1"/>
  <c r="M3472" i="2"/>
  <c r="S3472" i="2" s="1"/>
  <c r="M3473" i="2"/>
  <c r="S3473" i="2" s="1"/>
  <c r="M3474" i="2"/>
  <c r="S3474" i="2" s="1"/>
  <c r="M3475" i="2"/>
  <c r="S3475" i="2" s="1"/>
  <c r="M3476" i="2"/>
  <c r="S3476" i="2" s="1"/>
  <c r="M3477" i="2"/>
  <c r="S3477" i="2" s="1"/>
  <c r="M3478" i="2"/>
  <c r="S3478" i="2" s="1"/>
  <c r="M3479" i="2"/>
  <c r="S3479" i="2" s="1"/>
  <c r="M3480" i="2"/>
  <c r="S3480" i="2" s="1"/>
  <c r="M3481" i="2"/>
  <c r="S3481" i="2" s="1"/>
  <c r="M3482" i="2"/>
  <c r="S3482" i="2" s="1"/>
  <c r="M3483" i="2"/>
  <c r="S3483" i="2" s="1"/>
  <c r="M3484" i="2"/>
  <c r="S3484" i="2" s="1"/>
  <c r="M3485" i="2"/>
  <c r="S3485" i="2" s="1"/>
  <c r="M3486" i="2"/>
  <c r="S3486" i="2" s="1"/>
  <c r="M3487" i="2"/>
  <c r="S3487" i="2" s="1"/>
  <c r="M3488" i="2"/>
  <c r="S3488" i="2" s="1"/>
  <c r="M3489" i="2"/>
  <c r="S3489" i="2" s="1"/>
  <c r="M3490" i="2"/>
  <c r="S3490" i="2" s="1"/>
  <c r="M3491" i="2"/>
  <c r="S3491" i="2" s="1"/>
  <c r="M3492" i="2"/>
  <c r="S3492" i="2" s="1"/>
  <c r="M3493" i="2"/>
  <c r="S3493" i="2" s="1"/>
  <c r="M3494" i="2"/>
  <c r="S3494" i="2" s="1"/>
  <c r="M3495" i="2"/>
  <c r="S3495" i="2" s="1"/>
  <c r="M3496" i="2"/>
  <c r="S3496" i="2" s="1"/>
  <c r="M3497" i="2"/>
  <c r="S3497" i="2" s="1"/>
  <c r="M3498" i="2"/>
  <c r="S3498" i="2" s="1"/>
  <c r="M3499" i="2"/>
  <c r="S3499" i="2" s="1"/>
  <c r="M3500" i="2"/>
  <c r="S3500" i="2" s="1"/>
  <c r="M3501" i="2"/>
  <c r="S3501" i="2" s="1"/>
  <c r="M3502" i="2"/>
  <c r="S3502" i="2" s="1"/>
  <c r="M3503" i="2"/>
  <c r="S3503" i="2" s="1"/>
  <c r="M3504" i="2"/>
  <c r="S3504" i="2" s="1"/>
  <c r="M3505" i="2"/>
  <c r="S3505" i="2" s="1"/>
  <c r="M3506" i="2"/>
  <c r="S3506" i="2" s="1"/>
  <c r="M3507" i="2"/>
  <c r="S3507" i="2" s="1"/>
  <c r="M3508" i="2"/>
  <c r="S3508" i="2" s="1"/>
  <c r="M3509" i="2"/>
  <c r="S3509" i="2" s="1"/>
  <c r="M3510" i="2"/>
  <c r="S3510" i="2" s="1"/>
  <c r="M3511" i="2"/>
  <c r="S3511" i="2" s="1"/>
  <c r="M3512" i="2"/>
  <c r="S3512" i="2" s="1"/>
  <c r="M3513" i="2"/>
  <c r="S3513" i="2" s="1"/>
  <c r="M3514" i="2"/>
  <c r="S3514" i="2" s="1"/>
  <c r="M3515" i="2"/>
  <c r="S3515" i="2" s="1"/>
  <c r="M3516" i="2"/>
  <c r="S3516" i="2" s="1"/>
  <c r="M3517" i="2"/>
  <c r="S3517" i="2" s="1"/>
  <c r="M3518" i="2"/>
  <c r="S3518" i="2" s="1"/>
  <c r="M3519" i="2"/>
  <c r="S3519" i="2" s="1"/>
  <c r="M3520" i="2"/>
  <c r="S3520" i="2" s="1"/>
  <c r="M3521" i="2"/>
  <c r="S3521" i="2" s="1"/>
  <c r="M3522" i="2"/>
  <c r="S3522" i="2" s="1"/>
  <c r="M3523" i="2"/>
  <c r="S3523" i="2" s="1"/>
  <c r="M3524" i="2"/>
  <c r="S3524" i="2" s="1"/>
  <c r="M3525" i="2"/>
  <c r="S3525" i="2" s="1"/>
  <c r="M3526" i="2"/>
  <c r="S3526" i="2" s="1"/>
  <c r="M3527" i="2"/>
  <c r="S3527" i="2" s="1"/>
  <c r="M3528" i="2"/>
  <c r="S3528" i="2" s="1"/>
  <c r="M3529" i="2"/>
  <c r="S3529" i="2" s="1"/>
  <c r="M3530" i="2"/>
  <c r="S3530" i="2" s="1"/>
  <c r="M3531" i="2"/>
  <c r="S3531" i="2" s="1"/>
  <c r="M3532" i="2"/>
  <c r="S3532" i="2" s="1"/>
  <c r="M3533" i="2"/>
  <c r="S3533" i="2" s="1"/>
  <c r="M3534" i="2"/>
  <c r="S3534" i="2" s="1"/>
  <c r="M3535" i="2"/>
  <c r="S3535" i="2" s="1"/>
  <c r="M3536" i="2"/>
  <c r="S3536" i="2" s="1"/>
  <c r="M3537" i="2"/>
  <c r="S3537" i="2" s="1"/>
  <c r="M3538" i="2"/>
  <c r="S3538" i="2" s="1"/>
  <c r="M3539" i="2"/>
  <c r="S3539" i="2" s="1"/>
  <c r="M3540" i="2"/>
  <c r="S3540" i="2" s="1"/>
  <c r="M3541" i="2"/>
  <c r="S3541" i="2" s="1"/>
  <c r="M3542" i="2"/>
  <c r="S3542" i="2" s="1"/>
  <c r="M3543" i="2"/>
  <c r="S3543" i="2" s="1"/>
  <c r="M3544" i="2"/>
  <c r="S3544" i="2" s="1"/>
  <c r="M3545" i="2"/>
  <c r="S3545" i="2" s="1"/>
  <c r="M3546" i="2"/>
  <c r="S3546" i="2" s="1"/>
  <c r="M3547" i="2"/>
  <c r="S3547" i="2" s="1"/>
  <c r="M3548" i="2"/>
  <c r="S3548" i="2" s="1"/>
  <c r="M3549" i="2"/>
  <c r="S3549" i="2" s="1"/>
  <c r="M3550" i="2"/>
  <c r="S3550" i="2" s="1"/>
  <c r="M3551" i="2"/>
  <c r="S3551" i="2" s="1"/>
  <c r="M3552" i="2"/>
  <c r="S3552" i="2" s="1"/>
  <c r="M3553" i="2"/>
  <c r="S3553" i="2" s="1"/>
  <c r="M3554" i="2"/>
  <c r="S3554" i="2" s="1"/>
  <c r="M3555" i="2"/>
  <c r="S3555" i="2" s="1"/>
  <c r="M3556" i="2"/>
  <c r="S3556" i="2" s="1"/>
  <c r="M3557" i="2"/>
  <c r="S3557" i="2" s="1"/>
  <c r="M3558" i="2"/>
  <c r="S3558" i="2" s="1"/>
  <c r="M3559" i="2"/>
  <c r="S3559" i="2" s="1"/>
  <c r="M3560" i="2"/>
  <c r="S3560" i="2" s="1"/>
  <c r="M3561" i="2"/>
  <c r="S3561" i="2" s="1"/>
  <c r="M3562" i="2"/>
  <c r="S3562" i="2" s="1"/>
  <c r="M3563" i="2"/>
  <c r="S3563" i="2" s="1"/>
  <c r="M3564" i="2"/>
  <c r="S3564" i="2" s="1"/>
  <c r="M3565" i="2"/>
  <c r="S3565" i="2" s="1"/>
  <c r="M3566" i="2"/>
  <c r="S3566" i="2" s="1"/>
  <c r="M3567" i="2"/>
  <c r="S3567" i="2" s="1"/>
  <c r="M3568" i="2"/>
  <c r="S3568" i="2" s="1"/>
  <c r="M3569" i="2"/>
  <c r="S3569" i="2" s="1"/>
  <c r="M3570" i="2"/>
  <c r="S3570" i="2" s="1"/>
  <c r="M3571" i="2"/>
  <c r="S3571" i="2" s="1"/>
  <c r="M3572" i="2"/>
  <c r="S3572" i="2" s="1"/>
  <c r="M3573" i="2"/>
  <c r="S3573" i="2" s="1"/>
  <c r="M3574" i="2"/>
  <c r="S3574" i="2" s="1"/>
  <c r="M3575" i="2"/>
  <c r="S3575" i="2" s="1"/>
  <c r="M3576" i="2"/>
  <c r="S3576" i="2" s="1"/>
  <c r="M3577" i="2"/>
  <c r="S3577" i="2" s="1"/>
  <c r="M3578" i="2"/>
  <c r="S3578" i="2" s="1"/>
  <c r="M3579" i="2"/>
  <c r="S3579" i="2" s="1"/>
  <c r="M3580" i="2"/>
  <c r="S3580" i="2" s="1"/>
  <c r="M3581" i="2"/>
  <c r="S3581" i="2" s="1"/>
  <c r="M3582" i="2"/>
  <c r="S3582" i="2" s="1"/>
  <c r="M3583" i="2"/>
  <c r="S3583" i="2" s="1"/>
  <c r="M3584" i="2"/>
  <c r="S3584" i="2" s="1"/>
  <c r="M3585" i="2"/>
  <c r="S3585" i="2" s="1"/>
  <c r="M3586" i="2"/>
  <c r="S3586" i="2" s="1"/>
  <c r="M3587" i="2"/>
  <c r="S3587" i="2" s="1"/>
  <c r="M3588" i="2"/>
  <c r="S3588" i="2" s="1"/>
  <c r="M3589" i="2"/>
  <c r="S3589" i="2" s="1"/>
  <c r="M3590" i="2"/>
  <c r="S3590" i="2" s="1"/>
  <c r="M3591" i="2"/>
  <c r="S3591" i="2" s="1"/>
  <c r="M3592" i="2"/>
  <c r="S3592" i="2" s="1"/>
  <c r="M3593" i="2"/>
  <c r="S3593" i="2" s="1"/>
  <c r="M3594" i="2"/>
  <c r="S3594" i="2" s="1"/>
  <c r="M3595" i="2"/>
  <c r="S3595" i="2" s="1"/>
  <c r="M3596" i="2"/>
  <c r="S3596" i="2" s="1"/>
  <c r="M3597" i="2"/>
  <c r="S3597" i="2" s="1"/>
  <c r="M3598" i="2"/>
  <c r="S3598" i="2" s="1"/>
  <c r="M3599" i="2"/>
  <c r="S3599" i="2" s="1"/>
  <c r="M3600" i="2"/>
  <c r="S3600" i="2" s="1"/>
  <c r="M3601" i="2"/>
  <c r="S3601" i="2" s="1"/>
  <c r="M3602" i="2"/>
  <c r="S3602" i="2" s="1"/>
  <c r="M3603" i="2"/>
  <c r="S3603" i="2" s="1"/>
  <c r="M3604" i="2"/>
  <c r="S3604" i="2" s="1"/>
  <c r="M3605" i="2"/>
  <c r="S3605" i="2" s="1"/>
  <c r="M3606" i="2"/>
  <c r="S3606" i="2" s="1"/>
  <c r="M3607" i="2"/>
  <c r="S3607" i="2" s="1"/>
  <c r="M3608" i="2"/>
  <c r="S3608" i="2" s="1"/>
  <c r="M3609" i="2"/>
  <c r="S3609" i="2" s="1"/>
  <c r="M3610" i="2"/>
  <c r="S3610" i="2" s="1"/>
  <c r="M3611" i="2"/>
  <c r="S3611" i="2" s="1"/>
  <c r="M3612" i="2"/>
  <c r="S3612" i="2" s="1"/>
  <c r="M3613" i="2"/>
  <c r="S3613" i="2" s="1"/>
  <c r="M3614" i="2"/>
  <c r="S3614" i="2" s="1"/>
  <c r="M3615" i="2"/>
  <c r="S3615" i="2" s="1"/>
  <c r="M3616" i="2"/>
  <c r="S3616" i="2" s="1"/>
  <c r="M3617" i="2"/>
  <c r="S3617" i="2" s="1"/>
  <c r="M3618" i="2"/>
  <c r="S3618" i="2" s="1"/>
  <c r="M3619" i="2"/>
  <c r="S3619" i="2" s="1"/>
  <c r="M3620" i="2"/>
  <c r="S3620" i="2" s="1"/>
  <c r="M3621" i="2"/>
  <c r="S3621" i="2" s="1"/>
  <c r="M3622" i="2"/>
  <c r="S3622" i="2" s="1"/>
  <c r="M3623" i="2"/>
  <c r="S3623" i="2" s="1"/>
  <c r="M3624" i="2"/>
  <c r="S3624" i="2" s="1"/>
  <c r="M3625" i="2"/>
  <c r="S3625" i="2" s="1"/>
  <c r="M3626" i="2"/>
  <c r="S3626" i="2" s="1"/>
  <c r="M3627" i="2"/>
  <c r="S3627" i="2" s="1"/>
  <c r="M3628" i="2"/>
  <c r="S3628" i="2" s="1"/>
  <c r="M3629" i="2"/>
  <c r="S3629" i="2" s="1"/>
  <c r="M3630" i="2"/>
  <c r="S3630" i="2" s="1"/>
  <c r="M3631" i="2"/>
  <c r="S3631" i="2" s="1"/>
  <c r="M3632" i="2"/>
  <c r="S3632" i="2" s="1"/>
  <c r="M3633" i="2"/>
  <c r="S3633" i="2" s="1"/>
  <c r="M3634" i="2"/>
  <c r="S3634" i="2" s="1"/>
  <c r="M3635" i="2"/>
  <c r="S3635" i="2" s="1"/>
  <c r="M3636" i="2"/>
  <c r="S3636" i="2" s="1"/>
  <c r="M3637" i="2"/>
  <c r="S3637" i="2" s="1"/>
  <c r="M3638" i="2"/>
  <c r="S3638" i="2" s="1"/>
  <c r="M3639" i="2"/>
  <c r="S3639" i="2" s="1"/>
  <c r="M3640" i="2"/>
  <c r="S3640" i="2" s="1"/>
  <c r="M3641" i="2"/>
  <c r="S3641" i="2" s="1"/>
  <c r="M3642" i="2"/>
  <c r="S3642" i="2" s="1"/>
  <c r="M3643" i="2"/>
  <c r="S3643" i="2" s="1"/>
  <c r="M3644" i="2"/>
  <c r="S3644" i="2" s="1"/>
  <c r="M3645" i="2"/>
  <c r="S3645" i="2" s="1"/>
  <c r="M3646" i="2"/>
  <c r="S3646" i="2" s="1"/>
  <c r="M3647" i="2"/>
  <c r="S3647" i="2" s="1"/>
  <c r="M3648" i="2"/>
  <c r="S3648" i="2" s="1"/>
  <c r="M3649" i="2"/>
  <c r="S3649" i="2" s="1"/>
  <c r="M3650" i="2"/>
  <c r="S3650" i="2" s="1"/>
  <c r="M3651" i="2"/>
  <c r="S3651" i="2" s="1"/>
  <c r="M3652" i="2"/>
  <c r="S3652" i="2" s="1"/>
  <c r="M3653" i="2"/>
  <c r="S3653" i="2" s="1"/>
  <c r="M3654" i="2"/>
  <c r="S3654" i="2" s="1"/>
  <c r="M3655" i="2"/>
  <c r="S3655" i="2" s="1"/>
  <c r="M3656" i="2"/>
  <c r="S3656" i="2" s="1"/>
  <c r="M3657" i="2"/>
  <c r="S3657" i="2" s="1"/>
  <c r="M3658" i="2"/>
  <c r="S3658" i="2" s="1"/>
  <c r="M3659" i="2"/>
  <c r="S3659" i="2" s="1"/>
  <c r="M3660" i="2"/>
  <c r="S3660" i="2" s="1"/>
  <c r="M3661" i="2"/>
  <c r="S3661" i="2" s="1"/>
  <c r="M3662" i="2"/>
  <c r="S3662" i="2" s="1"/>
  <c r="M3663" i="2"/>
  <c r="S3663" i="2" s="1"/>
  <c r="M3664" i="2"/>
  <c r="S3664" i="2" s="1"/>
  <c r="M3665" i="2"/>
  <c r="S3665" i="2" s="1"/>
  <c r="M3666" i="2"/>
  <c r="S3666" i="2" s="1"/>
  <c r="M3667" i="2"/>
  <c r="S3667" i="2" s="1"/>
  <c r="M3668" i="2"/>
  <c r="S3668" i="2" s="1"/>
  <c r="M3669" i="2"/>
  <c r="S3669" i="2" s="1"/>
  <c r="M3670" i="2"/>
  <c r="S3670" i="2" s="1"/>
  <c r="M3671" i="2"/>
  <c r="S3671" i="2" s="1"/>
  <c r="M3672" i="2"/>
  <c r="S3672" i="2" s="1"/>
  <c r="M3673" i="2"/>
  <c r="S3673" i="2" s="1"/>
  <c r="M3674" i="2"/>
  <c r="S3674" i="2" s="1"/>
  <c r="M3675" i="2"/>
  <c r="S3675" i="2" s="1"/>
  <c r="M3676" i="2"/>
  <c r="S3676" i="2" s="1"/>
  <c r="M3677" i="2"/>
  <c r="S3677" i="2" s="1"/>
  <c r="M3678" i="2"/>
  <c r="S3678" i="2" s="1"/>
  <c r="M3679" i="2"/>
  <c r="S3679" i="2" s="1"/>
  <c r="M3680" i="2"/>
  <c r="S3680" i="2" s="1"/>
  <c r="M3681" i="2"/>
  <c r="S3681" i="2" s="1"/>
  <c r="M3682" i="2"/>
  <c r="S3682" i="2" s="1"/>
  <c r="M3683" i="2"/>
  <c r="S3683" i="2" s="1"/>
  <c r="M3684" i="2"/>
  <c r="S3684" i="2" s="1"/>
  <c r="M3685" i="2"/>
  <c r="S3685" i="2" s="1"/>
  <c r="M3686" i="2"/>
  <c r="S3686" i="2" s="1"/>
  <c r="M3687" i="2"/>
  <c r="S3687" i="2" s="1"/>
  <c r="M3688" i="2"/>
  <c r="S3688" i="2" s="1"/>
  <c r="M3689" i="2"/>
  <c r="S3689" i="2" s="1"/>
  <c r="M3690" i="2"/>
  <c r="S3690" i="2" s="1"/>
  <c r="M3691" i="2"/>
  <c r="S3691" i="2" s="1"/>
  <c r="M3692" i="2"/>
  <c r="S3692" i="2" s="1"/>
  <c r="M3693" i="2"/>
  <c r="S3693" i="2" s="1"/>
  <c r="M3694" i="2"/>
  <c r="S3694" i="2" s="1"/>
  <c r="M3695" i="2"/>
  <c r="S3695" i="2" s="1"/>
  <c r="M3696" i="2"/>
  <c r="S3696" i="2" s="1"/>
  <c r="M3697" i="2"/>
  <c r="S3697" i="2" s="1"/>
  <c r="M3698" i="2"/>
  <c r="S3698" i="2" s="1"/>
  <c r="M3699" i="2"/>
  <c r="S3699" i="2" s="1"/>
  <c r="M3700" i="2"/>
  <c r="S3700" i="2" s="1"/>
  <c r="M3701" i="2"/>
  <c r="S3701" i="2" s="1"/>
  <c r="M3702" i="2"/>
  <c r="S3702" i="2" s="1"/>
  <c r="M3703" i="2"/>
  <c r="S3703" i="2" s="1"/>
  <c r="M3704" i="2"/>
  <c r="S3704" i="2" s="1"/>
  <c r="M3705" i="2"/>
  <c r="S3705" i="2" s="1"/>
  <c r="M3706" i="2"/>
  <c r="S3706" i="2" s="1"/>
  <c r="M3707" i="2"/>
  <c r="S3707" i="2" s="1"/>
  <c r="M3708" i="2"/>
  <c r="S3708" i="2" s="1"/>
  <c r="M3709" i="2"/>
  <c r="S3709" i="2" s="1"/>
  <c r="M3710" i="2"/>
  <c r="S3710" i="2" s="1"/>
  <c r="M3711" i="2"/>
  <c r="S3711" i="2" s="1"/>
  <c r="M3712" i="2"/>
  <c r="S3712" i="2" s="1"/>
  <c r="M3713" i="2"/>
  <c r="S3713" i="2" s="1"/>
  <c r="M3714" i="2"/>
  <c r="S3714" i="2" s="1"/>
  <c r="M3715" i="2"/>
  <c r="S3715" i="2" s="1"/>
  <c r="M3716" i="2"/>
  <c r="S3716" i="2" s="1"/>
  <c r="M3717" i="2"/>
  <c r="S3717" i="2" s="1"/>
  <c r="M3718" i="2"/>
  <c r="S3718" i="2" s="1"/>
  <c r="M3719" i="2"/>
  <c r="S3719" i="2" s="1"/>
  <c r="M3720" i="2"/>
  <c r="S3720" i="2" s="1"/>
  <c r="M3721" i="2"/>
  <c r="S3721" i="2" s="1"/>
  <c r="M3722" i="2"/>
  <c r="S3722" i="2" s="1"/>
  <c r="M3723" i="2"/>
  <c r="S3723" i="2" s="1"/>
  <c r="M3724" i="2"/>
  <c r="S3724" i="2" s="1"/>
  <c r="M3725" i="2"/>
  <c r="S3725" i="2" s="1"/>
  <c r="M3726" i="2"/>
  <c r="S3726" i="2" s="1"/>
  <c r="M3727" i="2"/>
  <c r="S3727" i="2" s="1"/>
  <c r="M3728" i="2"/>
  <c r="S3728" i="2" s="1"/>
  <c r="M3729" i="2"/>
  <c r="S3729" i="2" s="1"/>
  <c r="M3730" i="2"/>
  <c r="S3730" i="2" s="1"/>
  <c r="M3731" i="2"/>
  <c r="S3731" i="2" s="1"/>
  <c r="M3732" i="2"/>
  <c r="S3732" i="2" s="1"/>
  <c r="M3733" i="2"/>
  <c r="S3733" i="2" s="1"/>
  <c r="M3734" i="2"/>
  <c r="S3734" i="2" s="1"/>
  <c r="M3735" i="2"/>
  <c r="S3735" i="2" s="1"/>
  <c r="M3736" i="2"/>
  <c r="S3736" i="2" s="1"/>
  <c r="M3737" i="2"/>
  <c r="S3737" i="2" s="1"/>
  <c r="M3738" i="2"/>
  <c r="S3738" i="2" s="1"/>
  <c r="M3739" i="2"/>
  <c r="S3739" i="2" s="1"/>
  <c r="M3740" i="2"/>
  <c r="S3740" i="2" s="1"/>
  <c r="M3741" i="2"/>
  <c r="S3741" i="2" s="1"/>
  <c r="M3742" i="2"/>
  <c r="S3742" i="2" s="1"/>
  <c r="M3743" i="2"/>
  <c r="S3743" i="2" s="1"/>
  <c r="M3744" i="2"/>
  <c r="S3744" i="2" s="1"/>
  <c r="M3745" i="2"/>
  <c r="S3745" i="2" s="1"/>
  <c r="M3746" i="2"/>
  <c r="S3746" i="2" s="1"/>
  <c r="M3747" i="2"/>
  <c r="S3747" i="2" s="1"/>
  <c r="M3748" i="2"/>
  <c r="S3748" i="2" s="1"/>
  <c r="M3749" i="2"/>
  <c r="S3749" i="2" s="1"/>
  <c r="M3750" i="2"/>
  <c r="S3750" i="2" s="1"/>
  <c r="M3751" i="2"/>
  <c r="S3751" i="2" s="1"/>
  <c r="M3752" i="2"/>
  <c r="S3752" i="2" s="1"/>
  <c r="M3753" i="2"/>
  <c r="S3753" i="2" s="1"/>
  <c r="M3754" i="2"/>
  <c r="S3754" i="2" s="1"/>
  <c r="M3755" i="2"/>
  <c r="S3755" i="2" s="1"/>
  <c r="M3756" i="2"/>
  <c r="S3756" i="2" s="1"/>
  <c r="M3757" i="2"/>
  <c r="S3757" i="2" s="1"/>
  <c r="M3758" i="2"/>
  <c r="S3758" i="2" s="1"/>
  <c r="M3759" i="2"/>
  <c r="S3759" i="2" s="1"/>
  <c r="M3760" i="2"/>
  <c r="S3760" i="2" s="1"/>
  <c r="M3761" i="2"/>
  <c r="S3761" i="2" s="1"/>
  <c r="M3762" i="2"/>
  <c r="S3762" i="2" s="1"/>
  <c r="M3763" i="2"/>
  <c r="S3763" i="2" s="1"/>
  <c r="M3764" i="2"/>
  <c r="S3764" i="2" s="1"/>
  <c r="M3765" i="2"/>
  <c r="S3765" i="2" s="1"/>
  <c r="M3766" i="2"/>
  <c r="S3766" i="2" s="1"/>
  <c r="M3767" i="2"/>
  <c r="S3767" i="2" s="1"/>
  <c r="M3768" i="2"/>
  <c r="S3768" i="2" s="1"/>
  <c r="M3769" i="2"/>
  <c r="S3769" i="2" s="1"/>
  <c r="M3770" i="2"/>
  <c r="S3770" i="2" s="1"/>
  <c r="M3771" i="2"/>
  <c r="S3771" i="2" s="1"/>
  <c r="M3772" i="2"/>
  <c r="S3772" i="2" s="1"/>
  <c r="M3773" i="2"/>
  <c r="S3773" i="2" s="1"/>
  <c r="M3774" i="2"/>
  <c r="S3774" i="2" s="1"/>
  <c r="M3775" i="2"/>
  <c r="S3775" i="2" s="1"/>
  <c r="M3776" i="2"/>
  <c r="S3776" i="2" s="1"/>
  <c r="M3777" i="2"/>
  <c r="S3777" i="2" s="1"/>
  <c r="M3778" i="2"/>
  <c r="S3778" i="2" s="1"/>
  <c r="M3779" i="2"/>
  <c r="S3779" i="2" s="1"/>
  <c r="M3780" i="2"/>
  <c r="S3780" i="2" s="1"/>
  <c r="M3781" i="2"/>
  <c r="S3781" i="2" s="1"/>
  <c r="M3782" i="2"/>
  <c r="S3782" i="2" s="1"/>
  <c r="M3783" i="2"/>
  <c r="S3783" i="2" s="1"/>
  <c r="M3784" i="2"/>
  <c r="S3784" i="2" s="1"/>
  <c r="M3785" i="2"/>
  <c r="S3785" i="2" s="1"/>
  <c r="M3786" i="2"/>
  <c r="S3786" i="2" s="1"/>
  <c r="M3787" i="2"/>
  <c r="S3787" i="2" s="1"/>
  <c r="M3788" i="2"/>
  <c r="S3788" i="2" s="1"/>
  <c r="M3789" i="2"/>
  <c r="S3789" i="2" s="1"/>
  <c r="M3790" i="2"/>
  <c r="S3790" i="2" s="1"/>
  <c r="M3791" i="2"/>
  <c r="S3791" i="2" s="1"/>
  <c r="M3792" i="2"/>
  <c r="S3792" i="2" s="1"/>
  <c r="M3793" i="2"/>
  <c r="S3793" i="2" s="1"/>
  <c r="M3794" i="2"/>
  <c r="S3794" i="2" s="1"/>
  <c r="M3795" i="2"/>
  <c r="S3795" i="2" s="1"/>
  <c r="M3796" i="2"/>
  <c r="S3796" i="2" s="1"/>
  <c r="M3797" i="2"/>
  <c r="S3797" i="2" s="1"/>
  <c r="M3798" i="2"/>
  <c r="S3798" i="2" s="1"/>
  <c r="M3799" i="2"/>
  <c r="S3799" i="2" s="1"/>
  <c r="M3800" i="2"/>
  <c r="S3800" i="2" s="1"/>
  <c r="M3801" i="2"/>
  <c r="S3801" i="2" s="1"/>
  <c r="M3802" i="2"/>
  <c r="S3802" i="2" s="1"/>
  <c r="M3803" i="2"/>
  <c r="S3803" i="2" s="1"/>
  <c r="M3804" i="2"/>
  <c r="S3804" i="2" s="1"/>
  <c r="M3805" i="2"/>
  <c r="S3805" i="2" s="1"/>
  <c r="M3806" i="2"/>
  <c r="S3806" i="2" s="1"/>
  <c r="M3807" i="2"/>
  <c r="S3807" i="2" s="1"/>
  <c r="M3808" i="2"/>
  <c r="S3808" i="2" s="1"/>
  <c r="M3809" i="2"/>
  <c r="S3809" i="2" s="1"/>
  <c r="M3810" i="2"/>
  <c r="S3810" i="2" s="1"/>
  <c r="M3811" i="2"/>
  <c r="S3811" i="2" s="1"/>
  <c r="M3812" i="2"/>
  <c r="S3812" i="2" s="1"/>
  <c r="M3813" i="2"/>
  <c r="S3813" i="2" s="1"/>
  <c r="M3814" i="2"/>
  <c r="S3814" i="2" s="1"/>
  <c r="M3815" i="2"/>
  <c r="S3815" i="2" s="1"/>
  <c r="M3816" i="2"/>
  <c r="S3816" i="2" s="1"/>
  <c r="M3817" i="2"/>
  <c r="S3817" i="2" s="1"/>
  <c r="M3818" i="2"/>
  <c r="S3818" i="2" s="1"/>
  <c r="M3819" i="2"/>
  <c r="S3819" i="2" s="1"/>
  <c r="M3820" i="2"/>
  <c r="S3820" i="2" s="1"/>
  <c r="M3821" i="2"/>
  <c r="S3821" i="2" s="1"/>
  <c r="M3822" i="2"/>
  <c r="S3822" i="2" s="1"/>
  <c r="M3823" i="2"/>
  <c r="S3823" i="2" s="1"/>
  <c r="M3824" i="2"/>
  <c r="S3824" i="2" s="1"/>
  <c r="M3825" i="2"/>
  <c r="S3825" i="2" s="1"/>
  <c r="M3826" i="2"/>
  <c r="S3826" i="2" s="1"/>
  <c r="M3827" i="2"/>
  <c r="S3827" i="2" s="1"/>
  <c r="M3828" i="2"/>
  <c r="S3828" i="2" s="1"/>
  <c r="M3829" i="2"/>
  <c r="S3829" i="2" s="1"/>
  <c r="M3830" i="2"/>
  <c r="S3830" i="2" s="1"/>
  <c r="M3831" i="2"/>
  <c r="S3831" i="2" s="1"/>
  <c r="M3832" i="2"/>
  <c r="S3832" i="2" s="1"/>
  <c r="M3833" i="2"/>
  <c r="S3833" i="2" s="1"/>
  <c r="M3834" i="2"/>
  <c r="S3834" i="2" s="1"/>
  <c r="M3835" i="2"/>
  <c r="S3835" i="2" s="1"/>
  <c r="M3836" i="2"/>
  <c r="S3836" i="2" s="1"/>
  <c r="M3837" i="2"/>
  <c r="S3837" i="2" s="1"/>
  <c r="M3838" i="2"/>
  <c r="S3838" i="2" s="1"/>
  <c r="M3839" i="2"/>
  <c r="S3839" i="2" s="1"/>
  <c r="M3840" i="2"/>
  <c r="S3840" i="2" s="1"/>
  <c r="M3841" i="2"/>
  <c r="S3841" i="2" s="1"/>
  <c r="M3842" i="2"/>
  <c r="S3842" i="2" s="1"/>
  <c r="M3843" i="2"/>
  <c r="S3843" i="2" s="1"/>
  <c r="M3844" i="2"/>
  <c r="S3844" i="2" s="1"/>
  <c r="M3845" i="2"/>
  <c r="S3845" i="2" s="1"/>
  <c r="M3846" i="2"/>
  <c r="S3846" i="2" s="1"/>
  <c r="M3847" i="2"/>
  <c r="S3847" i="2" s="1"/>
  <c r="M3848" i="2"/>
  <c r="S3848" i="2" s="1"/>
  <c r="M3849" i="2"/>
  <c r="S3849" i="2" s="1"/>
  <c r="M3850" i="2"/>
  <c r="S3850" i="2" s="1"/>
  <c r="M3851" i="2"/>
  <c r="S3851" i="2" s="1"/>
  <c r="M3852" i="2"/>
  <c r="S3852" i="2" s="1"/>
  <c r="M3853" i="2"/>
  <c r="S3853" i="2" s="1"/>
  <c r="M3854" i="2"/>
  <c r="S3854" i="2" s="1"/>
  <c r="M3855" i="2"/>
  <c r="S3855" i="2" s="1"/>
  <c r="M3856" i="2"/>
  <c r="S3856" i="2" s="1"/>
  <c r="M3857" i="2"/>
  <c r="S3857" i="2" s="1"/>
  <c r="M3858" i="2"/>
  <c r="S3858" i="2" s="1"/>
  <c r="M3859" i="2"/>
  <c r="S3859" i="2" s="1"/>
  <c r="M3860" i="2"/>
  <c r="S3860" i="2" s="1"/>
  <c r="M3861" i="2"/>
  <c r="S3861" i="2" s="1"/>
  <c r="M3862" i="2"/>
  <c r="S3862" i="2" s="1"/>
  <c r="M3863" i="2"/>
  <c r="S3863" i="2" s="1"/>
  <c r="M3864" i="2"/>
  <c r="S3864" i="2" s="1"/>
  <c r="M3865" i="2"/>
  <c r="S3865" i="2" s="1"/>
  <c r="M3866" i="2"/>
  <c r="S3866" i="2" s="1"/>
  <c r="M3867" i="2"/>
  <c r="S3867" i="2" s="1"/>
  <c r="M3868" i="2"/>
  <c r="S3868" i="2" s="1"/>
  <c r="M3869" i="2"/>
  <c r="S3869" i="2" s="1"/>
  <c r="M3870" i="2"/>
  <c r="S3870" i="2" s="1"/>
  <c r="M3871" i="2"/>
  <c r="S3871" i="2" s="1"/>
  <c r="M3872" i="2"/>
  <c r="S3872" i="2" s="1"/>
  <c r="M3873" i="2"/>
  <c r="S3873" i="2" s="1"/>
  <c r="M3874" i="2"/>
  <c r="S3874" i="2" s="1"/>
  <c r="M3875" i="2"/>
  <c r="S3875" i="2" s="1"/>
  <c r="M3876" i="2"/>
  <c r="S3876" i="2" s="1"/>
  <c r="M3877" i="2"/>
  <c r="S3877" i="2" s="1"/>
  <c r="M3878" i="2"/>
  <c r="S3878" i="2" s="1"/>
  <c r="M3879" i="2"/>
  <c r="S3879" i="2" s="1"/>
  <c r="M3880" i="2"/>
  <c r="S3880" i="2" s="1"/>
  <c r="M3881" i="2"/>
  <c r="S3881" i="2" s="1"/>
  <c r="M3882" i="2"/>
  <c r="S3882" i="2" s="1"/>
  <c r="M3883" i="2"/>
  <c r="S3883" i="2" s="1"/>
  <c r="M3884" i="2"/>
  <c r="S3884" i="2" s="1"/>
  <c r="M3885" i="2"/>
  <c r="S3885" i="2" s="1"/>
  <c r="M3886" i="2"/>
  <c r="S3886" i="2" s="1"/>
  <c r="M3887" i="2"/>
  <c r="S3887" i="2" s="1"/>
  <c r="M3888" i="2"/>
  <c r="S3888" i="2" s="1"/>
  <c r="M3889" i="2"/>
  <c r="S3889" i="2" s="1"/>
  <c r="M3890" i="2"/>
  <c r="S3890" i="2" s="1"/>
  <c r="M3891" i="2"/>
  <c r="S3891" i="2" s="1"/>
  <c r="M3892" i="2"/>
  <c r="S3892" i="2" s="1"/>
  <c r="M3893" i="2"/>
  <c r="S3893" i="2" s="1"/>
  <c r="M3894" i="2"/>
  <c r="S3894" i="2" s="1"/>
  <c r="M3895" i="2"/>
  <c r="S3895" i="2" s="1"/>
  <c r="M3896" i="2"/>
  <c r="S3896" i="2" s="1"/>
  <c r="M3897" i="2"/>
  <c r="S3897" i="2" s="1"/>
  <c r="M3898" i="2"/>
  <c r="S3898" i="2" s="1"/>
  <c r="M3899" i="2"/>
  <c r="S3899" i="2" s="1"/>
  <c r="M3900" i="2"/>
  <c r="S3900" i="2" s="1"/>
  <c r="M3901" i="2"/>
  <c r="S3901" i="2" s="1"/>
  <c r="M3902" i="2"/>
  <c r="S3902" i="2" s="1"/>
  <c r="M3903" i="2"/>
  <c r="S3903" i="2" s="1"/>
  <c r="M3904" i="2"/>
  <c r="S3904" i="2" s="1"/>
  <c r="M3905" i="2"/>
  <c r="S3905" i="2" s="1"/>
  <c r="M3906" i="2"/>
  <c r="S3906" i="2" s="1"/>
  <c r="M3907" i="2"/>
  <c r="S3907" i="2" s="1"/>
  <c r="M3908" i="2"/>
  <c r="S3908" i="2" s="1"/>
  <c r="M3909" i="2"/>
  <c r="S3909" i="2" s="1"/>
  <c r="M3910" i="2"/>
  <c r="S3910" i="2" s="1"/>
  <c r="M3911" i="2"/>
  <c r="S3911" i="2" s="1"/>
  <c r="M3912" i="2"/>
  <c r="S3912" i="2" s="1"/>
  <c r="M3913" i="2"/>
  <c r="S3913" i="2" s="1"/>
  <c r="M3914" i="2"/>
  <c r="S3914" i="2" s="1"/>
  <c r="M3915" i="2"/>
  <c r="S3915" i="2" s="1"/>
  <c r="M3916" i="2"/>
  <c r="S3916" i="2" s="1"/>
  <c r="M3917" i="2"/>
  <c r="S3917" i="2" s="1"/>
  <c r="M3918" i="2"/>
  <c r="S3918" i="2" s="1"/>
  <c r="M3919" i="2"/>
  <c r="S3919" i="2" s="1"/>
  <c r="M3920" i="2"/>
  <c r="S3920" i="2" s="1"/>
  <c r="M3921" i="2"/>
  <c r="S3921" i="2" s="1"/>
  <c r="M3922" i="2"/>
  <c r="S3922" i="2" s="1"/>
  <c r="M3923" i="2"/>
  <c r="S3923" i="2" s="1"/>
  <c r="M3924" i="2"/>
  <c r="S3924" i="2" s="1"/>
  <c r="M3925" i="2"/>
  <c r="S3925" i="2" s="1"/>
  <c r="M3926" i="2"/>
  <c r="S3926" i="2" s="1"/>
  <c r="M3927" i="2"/>
  <c r="S3927" i="2" s="1"/>
  <c r="M3928" i="2"/>
  <c r="S3928" i="2" s="1"/>
  <c r="M3929" i="2"/>
  <c r="S3929" i="2" s="1"/>
  <c r="M3930" i="2"/>
  <c r="S3930" i="2" s="1"/>
  <c r="M3931" i="2"/>
  <c r="S3931" i="2" s="1"/>
  <c r="M3932" i="2"/>
  <c r="S3932" i="2" s="1"/>
  <c r="M3933" i="2"/>
  <c r="S3933" i="2" s="1"/>
  <c r="M3934" i="2"/>
  <c r="S3934" i="2" s="1"/>
  <c r="M3935" i="2"/>
  <c r="S3935" i="2" s="1"/>
  <c r="M3936" i="2"/>
  <c r="S3936" i="2" s="1"/>
  <c r="M3937" i="2"/>
  <c r="S3937" i="2" s="1"/>
  <c r="M3938" i="2"/>
  <c r="S3938" i="2" s="1"/>
  <c r="M3939" i="2"/>
  <c r="S3939" i="2" s="1"/>
  <c r="M3940" i="2"/>
  <c r="S3940" i="2" s="1"/>
  <c r="M3941" i="2"/>
  <c r="S3941" i="2" s="1"/>
  <c r="M3942" i="2"/>
  <c r="S3942" i="2" s="1"/>
  <c r="M3943" i="2"/>
  <c r="S3943" i="2" s="1"/>
  <c r="M3944" i="2"/>
  <c r="S3944" i="2" s="1"/>
  <c r="M3945" i="2"/>
  <c r="S3945" i="2" s="1"/>
  <c r="M3946" i="2"/>
  <c r="S3946" i="2" s="1"/>
  <c r="M3947" i="2"/>
  <c r="S3947" i="2" s="1"/>
  <c r="M3948" i="2"/>
  <c r="S3948" i="2" s="1"/>
  <c r="M3949" i="2"/>
  <c r="S3949" i="2" s="1"/>
  <c r="M3950" i="2"/>
  <c r="S3950" i="2" s="1"/>
  <c r="M3951" i="2"/>
  <c r="S3951" i="2" s="1"/>
  <c r="M3952" i="2"/>
  <c r="S3952" i="2" s="1"/>
  <c r="M3953" i="2"/>
  <c r="S3953" i="2" s="1"/>
  <c r="M3954" i="2"/>
  <c r="S3954" i="2" s="1"/>
  <c r="M3955" i="2"/>
  <c r="S3955" i="2" s="1"/>
  <c r="M3956" i="2"/>
  <c r="S3956" i="2" s="1"/>
  <c r="M3957" i="2"/>
  <c r="S3957" i="2" s="1"/>
  <c r="M3958" i="2"/>
  <c r="S3958" i="2" s="1"/>
  <c r="M3959" i="2"/>
  <c r="S3959" i="2" s="1"/>
  <c r="M3960" i="2"/>
  <c r="S3960" i="2" s="1"/>
  <c r="M3961" i="2"/>
  <c r="S3961" i="2" s="1"/>
  <c r="M3962" i="2"/>
  <c r="S3962" i="2" s="1"/>
  <c r="M3963" i="2"/>
  <c r="S3963" i="2" s="1"/>
  <c r="M3964" i="2"/>
  <c r="S3964" i="2" s="1"/>
  <c r="M3965" i="2"/>
  <c r="S3965" i="2" s="1"/>
  <c r="M3966" i="2"/>
  <c r="S3966" i="2" s="1"/>
  <c r="M3967" i="2"/>
  <c r="S3967" i="2" s="1"/>
  <c r="M3968" i="2"/>
  <c r="S3968" i="2" s="1"/>
  <c r="M3969" i="2"/>
  <c r="S3969" i="2" s="1"/>
  <c r="M3970" i="2"/>
  <c r="S3970" i="2" s="1"/>
  <c r="M3971" i="2"/>
  <c r="S3971" i="2" s="1"/>
  <c r="M3972" i="2"/>
  <c r="S3972" i="2" s="1"/>
  <c r="M3973" i="2"/>
  <c r="S3973" i="2" s="1"/>
  <c r="M3974" i="2"/>
  <c r="S3974" i="2" s="1"/>
  <c r="M3975" i="2"/>
  <c r="S3975" i="2" s="1"/>
  <c r="M3976" i="2"/>
  <c r="S3976" i="2" s="1"/>
  <c r="M3977" i="2"/>
  <c r="S3977" i="2" s="1"/>
  <c r="M3978" i="2"/>
  <c r="S3978" i="2" s="1"/>
  <c r="M3979" i="2"/>
  <c r="S3979" i="2" s="1"/>
  <c r="M3980" i="2"/>
  <c r="S3980" i="2" s="1"/>
  <c r="M3981" i="2"/>
  <c r="S3981" i="2" s="1"/>
  <c r="M3982" i="2"/>
  <c r="S3982" i="2" s="1"/>
  <c r="M3983" i="2"/>
  <c r="S3983" i="2" s="1"/>
  <c r="M3984" i="2"/>
  <c r="S3984" i="2" s="1"/>
  <c r="M3985" i="2"/>
  <c r="S3985" i="2" s="1"/>
  <c r="M3986" i="2"/>
  <c r="S3986" i="2" s="1"/>
  <c r="M3987" i="2"/>
  <c r="S3987" i="2" s="1"/>
  <c r="M3988" i="2"/>
  <c r="S3988" i="2" s="1"/>
  <c r="M3989" i="2"/>
  <c r="S3989" i="2" s="1"/>
  <c r="M3990" i="2"/>
  <c r="S3990" i="2" s="1"/>
  <c r="M3991" i="2"/>
  <c r="S3991" i="2" s="1"/>
  <c r="M3992" i="2"/>
  <c r="S3992" i="2" s="1"/>
  <c r="M3993" i="2"/>
  <c r="S3993" i="2" s="1"/>
  <c r="M3994" i="2"/>
  <c r="S3994" i="2" s="1"/>
  <c r="M3995" i="2"/>
  <c r="S3995" i="2" s="1"/>
  <c r="M3996" i="2"/>
  <c r="S3996" i="2" s="1"/>
  <c r="M3997" i="2"/>
  <c r="S3997" i="2" s="1"/>
  <c r="M3998" i="2"/>
  <c r="S3998" i="2" s="1"/>
  <c r="M3999" i="2"/>
  <c r="S3999" i="2" s="1"/>
  <c r="M4000" i="2"/>
  <c r="S4000" i="2" s="1"/>
  <c r="M4001" i="2"/>
  <c r="S4001" i="2" s="1"/>
  <c r="M4002" i="2"/>
  <c r="S4002" i="2" s="1"/>
  <c r="M4003" i="2"/>
  <c r="S4003" i="2" s="1"/>
  <c r="M4004" i="2"/>
  <c r="S4004" i="2" s="1"/>
  <c r="M4005" i="2"/>
  <c r="S4005" i="2" s="1"/>
  <c r="M4006" i="2"/>
  <c r="S4006" i="2" s="1"/>
  <c r="M4007" i="2"/>
  <c r="S4007" i="2" s="1"/>
  <c r="M4008" i="2"/>
  <c r="S4008" i="2" s="1"/>
  <c r="M4009" i="2"/>
  <c r="S4009" i="2" s="1"/>
  <c r="M4010" i="2"/>
  <c r="S4010" i="2" s="1"/>
  <c r="M4011" i="2"/>
  <c r="S4011" i="2" s="1"/>
  <c r="M4012" i="2"/>
  <c r="S4012" i="2" s="1"/>
  <c r="M4013" i="2"/>
  <c r="S4013" i="2" s="1"/>
  <c r="M4014" i="2"/>
  <c r="S4014" i="2" s="1"/>
  <c r="M4015" i="2"/>
  <c r="S4015" i="2" s="1"/>
  <c r="M4016" i="2"/>
  <c r="S4016" i="2" s="1"/>
  <c r="M4017" i="2"/>
  <c r="S4017" i="2" s="1"/>
  <c r="M4018" i="2"/>
  <c r="S4018" i="2" s="1"/>
  <c r="M4019" i="2"/>
  <c r="S4019" i="2" s="1"/>
  <c r="M4020" i="2"/>
  <c r="S4020" i="2" s="1"/>
  <c r="M4021" i="2"/>
  <c r="S4021" i="2" s="1"/>
  <c r="M4022" i="2"/>
  <c r="S4022" i="2" s="1"/>
  <c r="M4023" i="2"/>
  <c r="S4023" i="2" s="1"/>
  <c r="M4024" i="2"/>
  <c r="S4024" i="2" s="1"/>
  <c r="M4025" i="2"/>
  <c r="S4025" i="2" s="1"/>
  <c r="M4026" i="2"/>
  <c r="S4026" i="2" s="1"/>
  <c r="M4027" i="2"/>
  <c r="S4027" i="2" s="1"/>
  <c r="M4028" i="2"/>
  <c r="S4028" i="2" s="1"/>
  <c r="M4029" i="2"/>
  <c r="S4029" i="2" s="1"/>
  <c r="M4030" i="2"/>
  <c r="S4030" i="2" s="1"/>
  <c r="M4031" i="2"/>
  <c r="S4031" i="2" s="1"/>
  <c r="M4032" i="2"/>
  <c r="S4032" i="2" s="1"/>
  <c r="M4033" i="2"/>
  <c r="S4033" i="2" s="1"/>
  <c r="M4034" i="2"/>
  <c r="S4034" i="2" s="1"/>
  <c r="M4035" i="2"/>
  <c r="S4035" i="2" s="1"/>
  <c r="M4036" i="2"/>
  <c r="S4036" i="2" s="1"/>
  <c r="M4037" i="2"/>
  <c r="S4037" i="2" s="1"/>
  <c r="M4038" i="2"/>
  <c r="S4038" i="2" s="1"/>
  <c r="M4039" i="2"/>
  <c r="S4039" i="2" s="1"/>
  <c r="M4040" i="2"/>
  <c r="S4040" i="2" s="1"/>
  <c r="M4041" i="2"/>
  <c r="S4041" i="2" s="1"/>
  <c r="M4042" i="2"/>
  <c r="S4042" i="2" s="1"/>
  <c r="M4043" i="2"/>
  <c r="S4043" i="2" s="1"/>
  <c r="M4044" i="2"/>
  <c r="S4044" i="2" s="1"/>
  <c r="M4045" i="2"/>
  <c r="S4045" i="2" s="1"/>
  <c r="M4046" i="2"/>
  <c r="S4046" i="2" s="1"/>
  <c r="M4047" i="2"/>
  <c r="S4047" i="2" s="1"/>
  <c r="M4048" i="2"/>
  <c r="S4048" i="2" s="1"/>
  <c r="M4049" i="2"/>
  <c r="S4049" i="2" s="1"/>
  <c r="M4050" i="2"/>
  <c r="S4050" i="2" s="1"/>
  <c r="M4051" i="2"/>
  <c r="S4051" i="2" s="1"/>
  <c r="M4052" i="2"/>
  <c r="S4052" i="2" s="1"/>
  <c r="M4053" i="2"/>
  <c r="S4053" i="2" s="1"/>
  <c r="M4054" i="2"/>
  <c r="S4054" i="2" s="1"/>
  <c r="M4055" i="2"/>
  <c r="S4055" i="2" s="1"/>
  <c r="M4056" i="2"/>
  <c r="S4056" i="2" s="1"/>
  <c r="M4057" i="2"/>
  <c r="S4057" i="2" s="1"/>
  <c r="M4058" i="2"/>
  <c r="S4058" i="2" s="1"/>
  <c r="M4059" i="2"/>
  <c r="S4059" i="2" s="1"/>
  <c r="M4060" i="2"/>
  <c r="S4060" i="2" s="1"/>
  <c r="M4061" i="2"/>
  <c r="S4061" i="2" s="1"/>
  <c r="M4062" i="2"/>
  <c r="S4062" i="2" s="1"/>
  <c r="M4063" i="2"/>
  <c r="S4063" i="2" s="1"/>
  <c r="M4064" i="2"/>
  <c r="S4064" i="2" s="1"/>
  <c r="M4065" i="2"/>
  <c r="S4065" i="2" s="1"/>
  <c r="M4066" i="2"/>
  <c r="S4066" i="2" s="1"/>
  <c r="M4067" i="2"/>
  <c r="S4067" i="2" s="1"/>
  <c r="M4068" i="2"/>
  <c r="S4068" i="2" s="1"/>
  <c r="M4069" i="2"/>
  <c r="S4069" i="2" s="1"/>
  <c r="M4070" i="2"/>
  <c r="S4070" i="2" s="1"/>
  <c r="M4071" i="2"/>
  <c r="S4071" i="2" s="1"/>
  <c r="M4072" i="2"/>
  <c r="S4072" i="2" s="1"/>
  <c r="M4073" i="2"/>
  <c r="S4073" i="2" s="1"/>
  <c r="M4074" i="2"/>
  <c r="S4074" i="2" s="1"/>
  <c r="M4075" i="2"/>
  <c r="S4075" i="2" s="1"/>
  <c r="M4076" i="2"/>
  <c r="S4076" i="2" s="1"/>
  <c r="M4077" i="2"/>
  <c r="S4077" i="2" s="1"/>
  <c r="M4078" i="2"/>
  <c r="S4078" i="2" s="1"/>
  <c r="M4079" i="2"/>
  <c r="S4079" i="2" s="1"/>
  <c r="M4080" i="2"/>
  <c r="S4080" i="2" s="1"/>
  <c r="M4081" i="2"/>
  <c r="S4081" i="2" s="1"/>
  <c r="M4082" i="2"/>
  <c r="S4082" i="2" s="1"/>
  <c r="M4083" i="2"/>
  <c r="S4083" i="2" s="1"/>
  <c r="M4084" i="2"/>
  <c r="S4084" i="2" s="1"/>
  <c r="M4085" i="2"/>
  <c r="S4085" i="2" s="1"/>
  <c r="M4086" i="2"/>
  <c r="S4086" i="2" s="1"/>
  <c r="M4087" i="2"/>
  <c r="S4087" i="2" s="1"/>
  <c r="M4088" i="2"/>
  <c r="S4088" i="2" s="1"/>
  <c r="M4089" i="2"/>
  <c r="S4089" i="2" s="1"/>
  <c r="M4090" i="2"/>
  <c r="S4090" i="2" s="1"/>
  <c r="M4091" i="2"/>
  <c r="S4091" i="2" s="1"/>
  <c r="M4092" i="2"/>
  <c r="S4092" i="2" s="1"/>
  <c r="M4093" i="2"/>
  <c r="S4093" i="2" s="1"/>
  <c r="M4094" i="2"/>
  <c r="S4094" i="2" s="1"/>
  <c r="M4095" i="2"/>
  <c r="S4095" i="2" s="1"/>
  <c r="M4096" i="2"/>
  <c r="S4096" i="2" s="1"/>
  <c r="M4097" i="2"/>
  <c r="S4097" i="2" s="1"/>
  <c r="M4098" i="2"/>
  <c r="S4098" i="2" s="1"/>
  <c r="M4099" i="2"/>
  <c r="S4099" i="2" s="1"/>
  <c r="M4100" i="2"/>
  <c r="S4100" i="2" s="1"/>
  <c r="M4101" i="2"/>
  <c r="S4101" i="2" s="1"/>
  <c r="M4102" i="2"/>
  <c r="S4102" i="2" s="1"/>
  <c r="M4103" i="2"/>
  <c r="S4103" i="2" s="1"/>
  <c r="M4104" i="2"/>
  <c r="S4104" i="2" s="1"/>
  <c r="M4105" i="2"/>
  <c r="S4105" i="2" s="1"/>
  <c r="M4106" i="2"/>
  <c r="S4106" i="2" s="1"/>
  <c r="M4107" i="2"/>
  <c r="S4107" i="2" s="1"/>
  <c r="M4108" i="2"/>
  <c r="S4108" i="2" s="1"/>
  <c r="M4109" i="2"/>
  <c r="S4109" i="2" s="1"/>
  <c r="M4110" i="2"/>
  <c r="S4110" i="2" s="1"/>
  <c r="M4111" i="2"/>
  <c r="S4111" i="2" s="1"/>
  <c r="M4112" i="2"/>
  <c r="S4112" i="2" s="1"/>
  <c r="M4113" i="2"/>
  <c r="S4113" i="2" s="1"/>
  <c r="M4114" i="2"/>
  <c r="S4114" i="2" s="1"/>
  <c r="M4115" i="2"/>
  <c r="S4115" i="2" s="1"/>
  <c r="M4116" i="2"/>
  <c r="S4116" i="2" s="1"/>
  <c r="M4117" i="2"/>
  <c r="S4117" i="2" s="1"/>
  <c r="M4118" i="2"/>
  <c r="S4118" i="2" s="1"/>
  <c r="M4119" i="2"/>
  <c r="S4119" i="2" s="1"/>
  <c r="M4120" i="2"/>
  <c r="S4120" i="2" s="1"/>
  <c r="M4121" i="2"/>
  <c r="S4121" i="2" s="1"/>
  <c r="M4122" i="2"/>
  <c r="S4122" i="2" s="1"/>
  <c r="M4123" i="2"/>
  <c r="S4123" i="2" s="1"/>
  <c r="M4124" i="2"/>
  <c r="S4124" i="2" s="1"/>
  <c r="M4125" i="2"/>
  <c r="S4125" i="2" s="1"/>
  <c r="M4126" i="2"/>
  <c r="S4126" i="2" s="1"/>
  <c r="M4127" i="2"/>
  <c r="S4127" i="2" s="1"/>
  <c r="M4128" i="2"/>
  <c r="S4128" i="2" s="1"/>
  <c r="M4129" i="2"/>
  <c r="S4129" i="2" s="1"/>
  <c r="M4130" i="2"/>
  <c r="S4130" i="2" s="1"/>
  <c r="M4131" i="2"/>
  <c r="S4131" i="2" s="1"/>
  <c r="M4132" i="2"/>
  <c r="S4132" i="2" s="1"/>
  <c r="M4133" i="2"/>
  <c r="S4133" i="2" s="1"/>
  <c r="M4134" i="2"/>
  <c r="S4134" i="2" s="1"/>
  <c r="M4135" i="2"/>
  <c r="S4135" i="2" s="1"/>
  <c r="M4136" i="2"/>
  <c r="S4136" i="2" s="1"/>
  <c r="M4137" i="2"/>
  <c r="S4137" i="2" s="1"/>
  <c r="M4138" i="2"/>
  <c r="S4138" i="2" s="1"/>
  <c r="M4139" i="2"/>
  <c r="S4139" i="2" s="1"/>
  <c r="M4140" i="2"/>
  <c r="S4140" i="2" s="1"/>
  <c r="M4141" i="2"/>
  <c r="S4141" i="2" s="1"/>
  <c r="M4142" i="2"/>
  <c r="S4142" i="2" s="1"/>
  <c r="M4143" i="2"/>
  <c r="S4143" i="2" s="1"/>
  <c r="M4144" i="2"/>
  <c r="S4144" i="2" s="1"/>
  <c r="M4145" i="2"/>
  <c r="S4145" i="2" s="1"/>
  <c r="M4146" i="2"/>
  <c r="S4146" i="2" s="1"/>
  <c r="M4147" i="2"/>
  <c r="S4147" i="2" s="1"/>
  <c r="M4148" i="2"/>
  <c r="S4148" i="2" s="1"/>
  <c r="M4149" i="2"/>
  <c r="S4149" i="2" s="1"/>
  <c r="M4150" i="2"/>
  <c r="S4150" i="2" s="1"/>
  <c r="M4151" i="2"/>
  <c r="S4151" i="2" s="1"/>
  <c r="M4152" i="2"/>
  <c r="S4152" i="2" s="1"/>
  <c r="M4153" i="2"/>
  <c r="S4153" i="2" s="1"/>
  <c r="M4154" i="2"/>
  <c r="S4154" i="2" s="1"/>
  <c r="M4155" i="2"/>
  <c r="S4155" i="2" s="1"/>
  <c r="M4156" i="2"/>
  <c r="S4156" i="2" s="1"/>
  <c r="M4157" i="2"/>
  <c r="S4157" i="2" s="1"/>
  <c r="M4158" i="2"/>
  <c r="S4158" i="2" s="1"/>
  <c r="M4159" i="2"/>
  <c r="S4159" i="2" s="1"/>
  <c r="M4160" i="2"/>
  <c r="S4160" i="2" s="1"/>
  <c r="M4161" i="2"/>
  <c r="S4161" i="2" s="1"/>
  <c r="M4162" i="2"/>
  <c r="S4162" i="2" s="1"/>
  <c r="M4163" i="2"/>
  <c r="S4163" i="2" s="1"/>
  <c r="M4164" i="2"/>
  <c r="S4164" i="2" s="1"/>
  <c r="M4165" i="2"/>
  <c r="S4165" i="2" s="1"/>
  <c r="M4166" i="2"/>
  <c r="S4166" i="2" s="1"/>
  <c r="M4167" i="2"/>
  <c r="S4167" i="2" s="1"/>
  <c r="M4168" i="2"/>
  <c r="S4168" i="2" s="1"/>
  <c r="M4169" i="2"/>
  <c r="S4169" i="2" s="1"/>
  <c r="M4170" i="2"/>
  <c r="S4170" i="2" s="1"/>
  <c r="M4171" i="2"/>
  <c r="S4171" i="2" s="1"/>
  <c r="M4172" i="2"/>
  <c r="S4172" i="2" s="1"/>
  <c r="M4173" i="2"/>
  <c r="S4173" i="2" s="1"/>
  <c r="M4174" i="2"/>
  <c r="S4174" i="2" s="1"/>
  <c r="M4175" i="2"/>
  <c r="S4175" i="2" s="1"/>
  <c r="M4176" i="2"/>
  <c r="S4176" i="2" s="1"/>
  <c r="M4177" i="2"/>
  <c r="S4177" i="2" s="1"/>
  <c r="M4178" i="2"/>
  <c r="S4178" i="2" s="1"/>
  <c r="M4179" i="2"/>
  <c r="S4179" i="2" s="1"/>
  <c r="M4180" i="2"/>
  <c r="S4180" i="2" s="1"/>
  <c r="M4181" i="2"/>
  <c r="S4181" i="2" s="1"/>
  <c r="M4182" i="2"/>
  <c r="S4182" i="2" s="1"/>
  <c r="M4183" i="2"/>
  <c r="S4183" i="2" s="1"/>
  <c r="M4184" i="2"/>
  <c r="S4184" i="2" s="1"/>
  <c r="M4185" i="2"/>
  <c r="S4185" i="2" s="1"/>
  <c r="M4186" i="2"/>
  <c r="S4186" i="2" s="1"/>
  <c r="M4187" i="2"/>
  <c r="S4187" i="2" s="1"/>
  <c r="M4188" i="2"/>
  <c r="S4188" i="2" s="1"/>
  <c r="M4189" i="2"/>
  <c r="S4189" i="2" s="1"/>
  <c r="M4190" i="2"/>
  <c r="S4190" i="2" s="1"/>
  <c r="M4191" i="2"/>
  <c r="S4191" i="2" s="1"/>
  <c r="M4192" i="2"/>
  <c r="S4192" i="2" s="1"/>
  <c r="M4193" i="2"/>
  <c r="S4193" i="2" s="1"/>
  <c r="M4194" i="2"/>
  <c r="S4194" i="2" s="1"/>
  <c r="M4195" i="2"/>
  <c r="S4195" i="2" s="1"/>
  <c r="M4196" i="2"/>
  <c r="S4196" i="2" s="1"/>
  <c r="M4197" i="2"/>
  <c r="S4197" i="2" s="1"/>
  <c r="M4198" i="2"/>
  <c r="S4198" i="2" s="1"/>
  <c r="M4199" i="2"/>
  <c r="S4199" i="2" s="1"/>
  <c r="M4200" i="2"/>
  <c r="S4200" i="2" s="1"/>
  <c r="M4201" i="2"/>
  <c r="S4201" i="2" s="1"/>
  <c r="M4202" i="2"/>
  <c r="S4202" i="2" s="1"/>
  <c r="M4203" i="2"/>
  <c r="S4203" i="2" s="1"/>
  <c r="M4204" i="2"/>
  <c r="S4204" i="2" s="1"/>
  <c r="M4205" i="2"/>
  <c r="S4205" i="2" s="1"/>
  <c r="M4206" i="2"/>
  <c r="S4206" i="2" s="1"/>
  <c r="M4207" i="2"/>
  <c r="S4207" i="2" s="1"/>
  <c r="M4208" i="2"/>
  <c r="S4208" i="2" s="1"/>
  <c r="M4209" i="2"/>
  <c r="S4209" i="2" s="1"/>
  <c r="M4210" i="2"/>
  <c r="S4210" i="2" s="1"/>
  <c r="M4211" i="2"/>
  <c r="S4211" i="2" s="1"/>
  <c r="M4212" i="2"/>
  <c r="S4212" i="2" s="1"/>
  <c r="M4213" i="2"/>
  <c r="S4213" i="2" s="1"/>
  <c r="M4214" i="2"/>
  <c r="S4214" i="2" s="1"/>
  <c r="M4215" i="2"/>
  <c r="S4215" i="2" s="1"/>
  <c r="M4216" i="2"/>
  <c r="S4216" i="2" s="1"/>
  <c r="M4217" i="2"/>
  <c r="S4217" i="2" s="1"/>
  <c r="M4218" i="2"/>
  <c r="S4218" i="2" s="1"/>
  <c r="M4219" i="2"/>
  <c r="S4219" i="2" s="1"/>
  <c r="M4220" i="2"/>
  <c r="S4220" i="2" s="1"/>
  <c r="M4221" i="2"/>
  <c r="S4221" i="2" s="1"/>
  <c r="M4222" i="2"/>
  <c r="S4222" i="2" s="1"/>
  <c r="M4223" i="2"/>
  <c r="S4223" i="2" s="1"/>
  <c r="M4224" i="2"/>
  <c r="S4224" i="2" s="1"/>
  <c r="M4225" i="2"/>
  <c r="S4225" i="2" s="1"/>
  <c r="M4226" i="2"/>
  <c r="S4226" i="2" s="1"/>
  <c r="M4227" i="2"/>
  <c r="S4227" i="2" s="1"/>
  <c r="M4228" i="2"/>
  <c r="S4228" i="2" s="1"/>
  <c r="M4229" i="2"/>
  <c r="S4229" i="2" s="1"/>
  <c r="M4230" i="2"/>
  <c r="S4230" i="2" s="1"/>
  <c r="M4231" i="2"/>
  <c r="S4231" i="2" s="1"/>
  <c r="M4232" i="2"/>
  <c r="S4232" i="2" s="1"/>
  <c r="M4233" i="2"/>
  <c r="S4233" i="2" s="1"/>
  <c r="M4234" i="2"/>
  <c r="S4234" i="2" s="1"/>
  <c r="M4235" i="2"/>
  <c r="S4235" i="2" s="1"/>
  <c r="M4236" i="2"/>
  <c r="S4236" i="2" s="1"/>
  <c r="M4237" i="2"/>
  <c r="S4237" i="2" s="1"/>
  <c r="M4238" i="2"/>
  <c r="S4238" i="2" s="1"/>
  <c r="M4239" i="2"/>
  <c r="S4239" i="2" s="1"/>
  <c r="M4240" i="2"/>
  <c r="S4240" i="2" s="1"/>
  <c r="M4241" i="2"/>
  <c r="S4241" i="2" s="1"/>
  <c r="M4242" i="2"/>
  <c r="S4242" i="2" s="1"/>
  <c r="M4243" i="2"/>
  <c r="S4243" i="2" s="1"/>
  <c r="M4244" i="2"/>
  <c r="S4244" i="2" s="1"/>
  <c r="M4245" i="2"/>
  <c r="S4245" i="2" s="1"/>
  <c r="M4246" i="2"/>
  <c r="S4246" i="2" s="1"/>
  <c r="M4247" i="2"/>
  <c r="S4247" i="2" s="1"/>
  <c r="M4248" i="2"/>
  <c r="S4248" i="2" s="1"/>
  <c r="M4249" i="2"/>
  <c r="S4249" i="2" s="1"/>
  <c r="M4250" i="2"/>
  <c r="S4250" i="2" s="1"/>
  <c r="M4251" i="2"/>
  <c r="S4251" i="2" s="1"/>
  <c r="M4252" i="2"/>
  <c r="S4252" i="2" s="1"/>
  <c r="M4253" i="2"/>
  <c r="S4253" i="2" s="1"/>
  <c r="M4254" i="2"/>
  <c r="S4254" i="2" s="1"/>
  <c r="M4255" i="2"/>
  <c r="S4255" i="2" s="1"/>
  <c r="M4256" i="2"/>
  <c r="S4256" i="2" s="1"/>
  <c r="M4257" i="2"/>
  <c r="S4257" i="2" s="1"/>
  <c r="M4258" i="2"/>
  <c r="S4258" i="2" s="1"/>
  <c r="M4259" i="2"/>
  <c r="S4259" i="2" s="1"/>
  <c r="M4260" i="2"/>
  <c r="S4260" i="2" s="1"/>
  <c r="M4261" i="2"/>
  <c r="S4261" i="2" s="1"/>
  <c r="M4262" i="2"/>
  <c r="S4262" i="2" s="1"/>
  <c r="M4263" i="2"/>
  <c r="S4263" i="2" s="1"/>
  <c r="M4264" i="2"/>
  <c r="S4264" i="2" s="1"/>
  <c r="M4265" i="2"/>
  <c r="S4265" i="2" s="1"/>
  <c r="M4266" i="2"/>
  <c r="S4266" i="2" s="1"/>
  <c r="M4267" i="2"/>
  <c r="S4267" i="2" s="1"/>
  <c r="M4268" i="2"/>
  <c r="S4268" i="2" s="1"/>
  <c r="M4269" i="2"/>
  <c r="S4269" i="2" s="1"/>
  <c r="M4270" i="2"/>
  <c r="S4270" i="2" s="1"/>
  <c r="M4271" i="2"/>
  <c r="S4271" i="2" s="1"/>
  <c r="M4272" i="2"/>
  <c r="S4272" i="2" s="1"/>
  <c r="M4273" i="2"/>
  <c r="S4273" i="2" s="1"/>
  <c r="M4274" i="2"/>
  <c r="S4274" i="2" s="1"/>
  <c r="M4275" i="2"/>
  <c r="S4275" i="2" s="1"/>
  <c r="M4276" i="2"/>
  <c r="S4276" i="2" s="1"/>
  <c r="M4277" i="2"/>
  <c r="S4277" i="2" s="1"/>
  <c r="M4278" i="2"/>
  <c r="S4278" i="2" s="1"/>
  <c r="M4279" i="2"/>
  <c r="S4279" i="2" s="1"/>
  <c r="M4280" i="2"/>
  <c r="S4280" i="2" s="1"/>
  <c r="M4281" i="2"/>
  <c r="S4281" i="2" s="1"/>
  <c r="M4282" i="2"/>
  <c r="S4282" i="2" s="1"/>
  <c r="M4283" i="2"/>
  <c r="S4283" i="2" s="1"/>
  <c r="M4284" i="2"/>
  <c r="S4284" i="2" s="1"/>
  <c r="M4285" i="2"/>
  <c r="S4285" i="2" s="1"/>
  <c r="M4286" i="2"/>
  <c r="S4286" i="2" s="1"/>
  <c r="M4287" i="2"/>
  <c r="S4287" i="2" s="1"/>
  <c r="M4288" i="2"/>
  <c r="S4288" i="2" s="1"/>
  <c r="M4289" i="2"/>
  <c r="S4289" i="2" s="1"/>
  <c r="M4290" i="2"/>
  <c r="S4290" i="2" s="1"/>
  <c r="M4291" i="2"/>
  <c r="S4291" i="2" s="1"/>
  <c r="M4292" i="2"/>
  <c r="S4292" i="2" s="1"/>
  <c r="M4293" i="2"/>
  <c r="S4293" i="2" s="1"/>
  <c r="M4294" i="2"/>
  <c r="S4294" i="2" s="1"/>
  <c r="M4295" i="2"/>
  <c r="S4295" i="2" s="1"/>
  <c r="M4296" i="2"/>
  <c r="S4296" i="2" s="1"/>
  <c r="M4297" i="2"/>
  <c r="S4297" i="2" s="1"/>
  <c r="M4298" i="2"/>
  <c r="S4298" i="2" s="1"/>
  <c r="M4299" i="2"/>
  <c r="S4299" i="2" s="1"/>
  <c r="M4300" i="2"/>
  <c r="S4300" i="2" s="1"/>
  <c r="M4301" i="2"/>
  <c r="S4301" i="2" s="1"/>
  <c r="M4302" i="2"/>
  <c r="S4302" i="2" s="1"/>
  <c r="M4303" i="2"/>
  <c r="S4303" i="2" s="1"/>
  <c r="M4304" i="2"/>
  <c r="S4304" i="2" s="1"/>
  <c r="M4305" i="2"/>
  <c r="S4305" i="2" s="1"/>
  <c r="M4306" i="2"/>
  <c r="S4306" i="2" s="1"/>
  <c r="M4307" i="2"/>
  <c r="S4307" i="2" s="1"/>
  <c r="M4308" i="2"/>
  <c r="S4308" i="2" s="1"/>
  <c r="M4309" i="2"/>
  <c r="S4309" i="2" s="1"/>
  <c r="M4310" i="2"/>
  <c r="S4310" i="2" s="1"/>
  <c r="M4311" i="2"/>
  <c r="S4311" i="2" s="1"/>
  <c r="M4312" i="2"/>
  <c r="S4312" i="2" s="1"/>
  <c r="M4313" i="2"/>
  <c r="S4313" i="2" s="1"/>
  <c r="M4314" i="2"/>
  <c r="S4314" i="2" s="1"/>
  <c r="M4315" i="2"/>
  <c r="S4315" i="2" s="1"/>
  <c r="M4316" i="2"/>
  <c r="S4316" i="2" s="1"/>
  <c r="M4317" i="2"/>
  <c r="S4317" i="2" s="1"/>
  <c r="M4318" i="2"/>
  <c r="S4318" i="2" s="1"/>
  <c r="M4319" i="2"/>
  <c r="S4319" i="2" s="1"/>
  <c r="M4320" i="2"/>
  <c r="S4320" i="2" s="1"/>
  <c r="M4321" i="2"/>
  <c r="S4321" i="2" s="1"/>
  <c r="M4322" i="2"/>
  <c r="S4322" i="2" s="1"/>
  <c r="M4323" i="2"/>
  <c r="S4323" i="2" s="1"/>
  <c r="M4324" i="2"/>
  <c r="S4324" i="2" s="1"/>
  <c r="M4325" i="2"/>
  <c r="S4325" i="2" s="1"/>
  <c r="M4326" i="2"/>
  <c r="S4326" i="2" s="1"/>
  <c r="M4327" i="2"/>
  <c r="S4327" i="2" s="1"/>
  <c r="M4328" i="2"/>
  <c r="S4328" i="2" s="1"/>
  <c r="M4329" i="2"/>
  <c r="S4329" i="2" s="1"/>
  <c r="M4330" i="2"/>
  <c r="S4330" i="2" s="1"/>
  <c r="M4331" i="2"/>
  <c r="S4331" i="2" s="1"/>
  <c r="M4332" i="2"/>
  <c r="S4332" i="2" s="1"/>
  <c r="M4333" i="2"/>
  <c r="S4333" i="2" s="1"/>
  <c r="M4334" i="2"/>
  <c r="S4334" i="2" s="1"/>
  <c r="M4335" i="2"/>
  <c r="S4335" i="2" s="1"/>
  <c r="M4336" i="2"/>
  <c r="S4336" i="2" s="1"/>
  <c r="M4337" i="2"/>
  <c r="S4337" i="2" s="1"/>
  <c r="M4338" i="2"/>
  <c r="S4338" i="2" s="1"/>
  <c r="M4339" i="2"/>
  <c r="S4339" i="2" s="1"/>
  <c r="M4340" i="2"/>
  <c r="S4340" i="2" s="1"/>
  <c r="M4341" i="2"/>
  <c r="S4341" i="2" s="1"/>
  <c r="M4342" i="2"/>
  <c r="S4342" i="2" s="1"/>
  <c r="M4343" i="2"/>
  <c r="S4343" i="2" s="1"/>
  <c r="M4344" i="2"/>
  <c r="S4344" i="2" s="1"/>
  <c r="M4345" i="2"/>
  <c r="S4345" i="2" s="1"/>
  <c r="M4346" i="2"/>
  <c r="S4346" i="2" s="1"/>
  <c r="M4347" i="2"/>
  <c r="S4347" i="2" s="1"/>
  <c r="M4348" i="2"/>
  <c r="S4348" i="2" s="1"/>
  <c r="M4349" i="2"/>
  <c r="S4349" i="2" s="1"/>
  <c r="M4350" i="2"/>
  <c r="S4350" i="2" s="1"/>
  <c r="M4351" i="2"/>
  <c r="S4351" i="2" s="1"/>
  <c r="M4352" i="2"/>
  <c r="S4352" i="2" s="1"/>
  <c r="M4353" i="2"/>
  <c r="S4353" i="2" s="1"/>
  <c r="M4354" i="2"/>
  <c r="S4354" i="2" s="1"/>
  <c r="M4355" i="2"/>
  <c r="S4355" i="2" s="1"/>
  <c r="M4356" i="2"/>
  <c r="S4356" i="2" s="1"/>
  <c r="M4357" i="2"/>
  <c r="S4357" i="2" s="1"/>
  <c r="M4358" i="2"/>
  <c r="S4358" i="2" s="1"/>
  <c r="M4359" i="2"/>
  <c r="S4359" i="2" s="1"/>
  <c r="M4360" i="2"/>
  <c r="S4360" i="2" s="1"/>
  <c r="M4361" i="2"/>
  <c r="S4361" i="2" s="1"/>
  <c r="M4362" i="2"/>
  <c r="S4362" i="2" s="1"/>
  <c r="M4363" i="2"/>
  <c r="S4363" i="2" s="1"/>
  <c r="M4364" i="2"/>
  <c r="S4364" i="2" s="1"/>
  <c r="M4365" i="2"/>
  <c r="S4365" i="2" s="1"/>
  <c r="M4366" i="2"/>
  <c r="S4366" i="2" s="1"/>
  <c r="M4367" i="2"/>
  <c r="S4367" i="2" s="1"/>
  <c r="M4368" i="2"/>
  <c r="S4368" i="2" s="1"/>
  <c r="M4369" i="2"/>
  <c r="S4369" i="2" s="1"/>
  <c r="M4370" i="2"/>
  <c r="S4370" i="2" s="1"/>
  <c r="M4371" i="2"/>
  <c r="S4371" i="2" s="1"/>
  <c r="M4372" i="2"/>
  <c r="S4372" i="2" s="1"/>
  <c r="M4373" i="2"/>
  <c r="S4373" i="2" s="1"/>
  <c r="M4374" i="2"/>
  <c r="S4374" i="2" s="1"/>
  <c r="M4375" i="2"/>
  <c r="S4375" i="2" s="1"/>
  <c r="M4376" i="2"/>
  <c r="S4376" i="2" s="1"/>
  <c r="M4377" i="2"/>
  <c r="S4377" i="2" s="1"/>
  <c r="M4378" i="2"/>
  <c r="S4378" i="2" s="1"/>
  <c r="M4379" i="2"/>
  <c r="S4379" i="2" s="1"/>
  <c r="M4380" i="2"/>
  <c r="S4380" i="2" s="1"/>
  <c r="M4381" i="2"/>
  <c r="S4381" i="2" s="1"/>
  <c r="M4382" i="2"/>
  <c r="S4382" i="2" s="1"/>
  <c r="M4383" i="2"/>
  <c r="S4383" i="2" s="1"/>
  <c r="M4384" i="2"/>
  <c r="S4384" i="2" s="1"/>
  <c r="M4385" i="2"/>
  <c r="S4385" i="2" s="1"/>
  <c r="M4386" i="2"/>
  <c r="S4386" i="2" s="1"/>
  <c r="M4387" i="2"/>
  <c r="S4387" i="2" s="1"/>
  <c r="M4388" i="2"/>
  <c r="S4388" i="2" s="1"/>
  <c r="M4389" i="2"/>
  <c r="S4389" i="2" s="1"/>
  <c r="M4390" i="2"/>
  <c r="S4390" i="2" s="1"/>
  <c r="M4391" i="2"/>
  <c r="S4391" i="2" s="1"/>
  <c r="M4392" i="2"/>
  <c r="S4392" i="2" s="1"/>
  <c r="M4393" i="2"/>
  <c r="S4393" i="2" s="1"/>
  <c r="M4394" i="2"/>
  <c r="S4394" i="2" s="1"/>
  <c r="M4395" i="2"/>
  <c r="S4395" i="2" s="1"/>
  <c r="M4396" i="2"/>
  <c r="S4396" i="2" s="1"/>
  <c r="M4397" i="2"/>
  <c r="S4397" i="2" s="1"/>
  <c r="M4398" i="2"/>
  <c r="S4398" i="2" s="1"/>
  <c r="M4399" i="2"/>
  <c r="S4399" i="2" s="1"/>
  <c r="M4400" i="2"/>
  <c r="S4400" i="2" s="1"/>
  <c r="M4401" i="2"/>
  <c r="S4401" i="2" s="1"/>
  <c r="M4402" i="2"/>
  <c r="S4402" i="2" s="1"/>
  <c r="M4403" i="2"/>
  <c r="S4403" i="2" s="1"/>
  <c r="M4404" i="2"/>
  <c r="S4404" i="2" s="1"/>
  <c r="M4405" i="2"/>
  <c r="S4405" i="2" s="1"/>
  <c r="M4406" i="2"/>
  <c r="S4406" i="2" s="1"/>
  <c r="M4407" i="2"/>
  <c r="S4407" i="2" s="1"/>
  <c r="M4408" i="2"/>
  <c r="S4408" i="2" s="1"/>
  <c r="M4409" i="2"/>
  <c r="S4409" i="2" s="1"/>
  <c r="M4410" i="2"/>
  <c r="S4410" i="2" s="1"/>
  <c r="M4411" i="2"/>
  <c r="S4411" i="2" s="1"/>
  <c r="M4412" i="2"/>
  <c r="S4412" i="2" s="1"/>
  <c r="M4413" i="2"/>
  <c r="S4413" i="2" s="1"/>
  <c r="M4414" i="2"/>
  <c r="S4414" i="2" s="1"/>
  <c r="M4415" i="2"/>
  <c r="S4415" i="2" s="1"/>
  <c r="M4416" i="2"/>
  <c r="S4416" i="2" s="1"/>
  <c r="M4417" i="2"/>
  <c r="S4417" i="2" s="1"/>
  <c r="M4418" i="2"/>
  <c r="S4418" i="2" s="1"/>
  <c r="M4419" i="2"/>
  <c r="S4419" i="2" s="1"/>
  <c r="M4420" i="2"/>
  <c r="S4420" i="2" s="1"/>
  <c r="M4421" i="2"/>
  <c r="S4421" i="2" s="1"/>
  <c r="M4422" i="2"/>
  <c r="S4422" i="2" s="1"/>
  <c r="M4423" i="2"/>
  <c r="S4423" i="2" s="1"/>
  <c r="M4424" i="2"/>
  <c r="S4424" i="2" s="1"/>
  <c r="M4425" i="2"/>
  <c r="S4425" i="2" s="1"/>
  <c r="M4426" i="2"/>
  <c r="S4426" i="2" s="1"/>
  <c r="M4427" i="2"/>
  <c r="S4427" i="2" s="1"/>
  <c r="M4428" i="2"/>
  <c r="S4428" i="2" s="1"/>
  <c r="M4429" i="2"/>
  <c r="S4429" i="2" s="1"/>
  <c r="M4430" i="2"/>
  <c r="S4430" i="2" s="1"/>
  <c r="M4431" i="2"/>
  <c r="S4431" i="2" s="1"/>
  <c r="M4432" i="2"/>
  <c r="S4432" i="2" s="1"/>
  <c r="M4433" i="2"/>
  <c r="S4433" i="2" s="1"/>
  <c r="M4434" i="2"/>
  <c r="S4434" i="2" s="1"/>
  <c r="M4435" i="2"/>
  <c r="S4435" i="2" s="1"/>
  <c r="M4436" i="2"/>
  <c r="S4436" i="2" s="1"/>
  <c r="M4437" i="2"/>
  <c r="S4437" i="2" s="1"/>
  <c r="M4438" i="2"/>
  <c r="S4438" i="2" s="1"/>
  <c r="M4439" i="2"/>
  <c r="S4439" i="2" s="1"/>
  <c r="M4440" i="2"/>
  <c r="S4440" i="2" s="1"/>
  <c r="M4441" i="2"/>
  <c r="S4441" i="2" s="1"/>
  <c r="M4442" i="2"/>
  <c r="S4442" i="2" s="1"/>
  <c r="M4443" i="2"/>
  <c r="S4443" i="2" s="1"/>
  <c r="M4444" i="2"/>
  <c r="S4444" i="2" s="1"/>
  <c r="M4445" i="2"/>
  <c r="S4445" i="2" s="1"/>
  <c r="M4446" i="2"/>
  <c r="S4446" i="2" s="1"/>
  <c r="M4447" i="2"/>
  <c r="S4447" i="2" s="1"/>
  <c r="M4448" i="2"/>
  <c r="S4448" i="2" s="1"/>
  <c r="M4449" i="2"/>
  <c r="S4449" i="2" s="1"/>
  <c r="M4450" i="2"/>
  <c r="S4450" i="2" s="1"/>
  <c r="M4451" i="2"/>
  <c r="S4451" i="2" s="1"/>
  <c r="M4452" i="2"/>
  <c r="S4452" i="2" s="1"/>
  <c r="M4453" i="2"/>
  <c r="S4453" i="2" s="1"/>
  <c r="M4454" i="2"/>
  <c r="S4454" i="2" s="1"/>
  <c r="M4455" i="2"/>
  <c r="S4455" i="2" s="1"/>
  <c r="M4456" i="2"/>
  <c r="S4456" i="2" s="1"/>
  <c r="M4457" i="2"/>
  <c r="S4457" i="2" s="1"/>
  <c r="M4458" i="2"/>
  <c r="S4458" i="2" s="1"/>
  <c r="M4459" i="2"/>
  <c r="S4459" i="2" s="1"/>
  <c r="M4460" i="2"/>
  <c r="S4460" i="2" s="1"/>
  <c r="M4461" i="2"/>
  <c r="S4461" i="2" s="1"/>
  <c r="M4462" i="2"/>
  <c r="S4462" i="2" s="1"/>
  <c r="M4463" i="2"/>
  <c r="S4463" i="2" s="1"/>
  <c r="M4464" i="2"/>
  <c r="S4464" i="2" s="1"/>
  <c r="M4465" i="2"/>
  <c r="S4465" i="2" s="1"/>
  <c r="M4466" i="2"/>
  <c r="S4466" i="2" s="1"/>
  <c r="M4467" i="2"/>
  <c r="S4467" i="2" s="1"/>
  <c r="M4468" i="2"/>
  <c r="S4468" i="2" s="1"/>
  <c r="M4469" i="2"/>
  <c r="S4469" i="2" s="1"/>
  <c r="M4470" i="2"/>
  <c r="S4470" i="2" s="1"/>
  <c r="M4471" i="2"/>
  <c r="S4471" i="2" s="1"/>
  <c r="M4472" i="2"/>
  <c r="S4472" i="2" s="1"/>
  <c r="M4473" i="2"/>
  <c r="S4473" i="2" s="1"/>
  <c r="M4474" i="2"/>
  <c r="S4474" i="2" s="1"/>
  <c r="M4475" i="2"/>
  <c r="S4475" i="2" s="1"/>
  <c r="M4476" i="2"/>
  <c r="S4476" i="2" s="1"/>
  <c r="M4477" i="2"/>
  <c r="S4477" i="2" s="1"/>
  <c r="M4478" i="2"/>
  <c r="S4478" i="2" s="1"/>
  <c r="M4479" i="2"/>
  <c r="S4479" i="2" s="1"/>
  <c r="M4480" i="2"/>
  <c r="S4480" i="2" s="1"/>
  <c r="M4481" i="2"/>
  <c r="S4481" i="2" s="1"/>
  <c r="M4482" i="2"/>
  <c r="S4482" i="2" s="1"/>
  <c r="M4483" i="2"/>
  <c r="S4483" i="2" s="1"/>
  <c r="M4484" i="2"/>
  <c r="S4484" i="2" s="1"/>
  <c r="M4485" i="2"/>
  <c r="S4485" i="2" s="1"/>
  <c r="M4486" i="2"/>
  <c r="S4486" i="2" s="1"/>
  <c r="M4487" i="2"/>
  <c r="S4487" i="2" s="1"/>
  <c r="M4488" i="2"/>
  <c r="S4488" i="2" s="1"/>
  <c r="M4489" i="2"/>
  <c r="S4489" i="2" s="1"/>
  <c r="M4490" i="2"/>
  <c r="S4490" i="2" s="1"/>
  <c r="M4491" i="2"/>
  <c r="S4491" i="2" s="1"/>
  <c r="M4492" i="2"/>
  <c r="S4492" i="2" s="1"/>
  <c r="M4493" i="2"/>
  <c r="S4493" i="2" s="1"/>
  <c r="M4494" i="2"/>
  <c r="S4494" i="2" s="1"/>
  <c r="M4495" i="2"/>
  <c r="S4495" i="2" s="1"/>
  <c r="M4496" i="2"/>
  <c r="S4496" i="2" s="1"/>
  <c r="M4497" i="2"/>
  <c r="S4497" i="2" s="1"/>
  <c r="M4498" i="2"/>
  <c r="S4498" i="2" s="1"/>
  <c r="M4499" i="2"/>
  <c r="S4499" i="2" s="1"/>
  <c r="M4500" i="2"/>
  <c r="S4500" i="2" s="1"/>
  <c r="M4501" i="2"/>
  <c r="S4501" i="2" s="1"/>
  <c r="M4502" i="2"/>
  <c r="S4502" i="2" s="1"/>
  <c r="M4503" i="2"/>
  <c r="S4503" i="2" s="1"/>
  <c r="M4504" i="2"/>
  <c r="S4504" i="2" s="1"/>
  <c r="M4505" i="2"/>
  <c r="S4505" i="2" s="1"/>
  <c r="M4506" i="2"/>
  <c r="S4506" i="2" s="1"/>
  <c r="M4507" i="2"/>
  <c r="S4507" i="2" s="1"/>
  <c r="M4508" i="2"/>
  <c r="S4508" i="2" s="1"/>
  <c r="M4509" i="2"/>
  <c r="S4509" i="2" s="1"/>
  <c r="M4510" i="2"/>
  <c r="S4510" i="2" s="1"/>
  <c r="M4511" i="2"/>
  <c r="S4511" i="2" s="1"/>
  <c r="M4512" i="2"/>
  <c r="S4512" i="2" s="1"/>
  <c r="M4513" i="2"/>
  <c r="S4513" i="2" s="1"/>
  <c r="M4514" i="2"/>
  <c r="S4514" i="2" s="1"/>
  <c r="M4515" i="2"/>
  <c r="S4515" i="2" s="1"/>
  <c r="M4516" i="2"/>
  <c r="S4516" i="2" s="1"/>
  <c r="M4517" i="2"/>
  <c r="S4517" i="2" s="1"/>
  <c r="M4518" i="2"/>
  <c r="S4518" i="2" s="1"/>
  <c r="M4519" i="2"/>
  <c r="S4519" i="2" s="1"/>
  <c r="M4520" i="2"/>
  <c r="S4520" i="2" s="1"/>
  <c r="M4521" i="2"/>
  <c r="S4521" i="2" s="1"/>
  <c r="M4522" i="2"/>
  <c r="S4522" i="2" s="1"/>
  <c r="M4523" i="2"/>
  <c r="S4523" i="2" s="1"/>
  <c r="M4524" i="2"/>
  <c r="S4524" i="2" s="1"/>
  <c r="M4525" i="2"/>
  <c r="S4525" i="2" s="1"/>
  <c r="M4526" i="2"/>
  <c r="S4526" i="2" s="1"/>
  <c r="M4527" i="2"/>
  <c r="S4527" i="2" s="1"/>
  <c r="M4528" i="2"/>
  <c r="S4528" i="2" s="1"/>
  <c r="M4529" i="2"/>
  <c r="S4529" i="2" s="1"/>
  <c r="M4530" i="2"/>
  <c r="S4530" i="2" s="1"/>
  <c r="M4531" i="2"/>
  <c r="S4531" i="2" s="1"/>
  <c r="M4532" i="2"/>
  <c r="S4532" i="2" s="1"/>
  <c r="M4533" i="2"/>
  <c r="S4533" i="2" s="1"/>
  <c r="M4534" i="2"/>
  <c r="S4534" i="2" s="1"/>
  <c r="M4535" i="2"/>
  <c r="S4535" i="2" s="1"/>
  <c r="M4536" i="2"/>
  <c r="S4536" i="2" s="1"/>
  <c r="M4537" i="2"/>
  <c r="S4537" i="2" s="1"/>
  <c r="M4538" i="2"/>
  <c r="S4538" i="2" s="1"/>
  <c r="M4539" i="2"/>
  <c r="S4539" i="2" s="1"/>
  <c r="M4540" i="2"/>
  <c r="S4540" i="2" s="1"/>
  <c r="M4541" i="2"/>
  <c r="S4541" i="2" s="1"/>
  <c r="M4542" i="2"/>
  <c r="S4542" i="2" s="1"/>
  <c r="M4543" i="2"/>
  <c r="S4543" i="2" s="1"/>
  <c r="M4544" i="2"/>
  <c r="S4544" i="2" s="1"/>
  <c r="M4545" i="2"/>
  <c r="S4545" i="2" s="1"/>
  <c r="M4546" i="2"/>
  <c r="S4546" i="2" s="1"/>
  <c r="M4547" i="2"/>
  <c r="S4547" i="2" s="1"/>
  <c r="M4548" i="2"/>
  <c r="S4548" i="2" s="1"/>
  <c r="M4549" i="2"/>
  <c r="S4549" i="2" s="1"/>
  <c r="M4550" i="2"/>
  <c r="S4550" i="2" s="1"/>
  <c r="M4551" i="2"/>
  <c r="S4551" i="2" s="1"/>
  <c r="M4552" i="2"/>
  <c r="S4552" i="2" s="1"/>
  <c r="M4553" i="2"/>
  <c r="S4553" i="2" s="1"/>
  <c r="M4554" i="2"/>
  <c r="S4554" i="2" s="1"/>
  <c r="M4555" i="2"/>
  <c r="S4555" i="2" s="1"/>
  <c r="M4556" i="2"/>
  <c r="S4556" i="2" s="1"/>
  <c r="M4557" i="2"/>
  <c r="S4557" i="2" s="1"/>
  <c r="M4558" i="2"/>
  <c r="S4558" i="2" s="1"/>
  <c r="M4559" i="2"/>
  <c r="S4559" i="2" s="1"/>
  <c r="M4560" i="2"/>
  <c r="S4560" i="2" s="1"/>
  <c r="M4561" i="2"/>
  <c r="S4561" i="2" s="1"/>
  <c r="M4562" i="2"/>
  <c r="S4562" i="2" s="1"/>
  <c r="M4563" i="2"/>
  <c r="S4563" i="2" s="1"/>
  <c r="M4564" i="2"/>
  <c r="S4564" i="2" s="1"/>
  <c r="M4565" i="2"/>
  <c r="S4565" i="2" s="1"/>
  <c r="M4566" i="2"/>
  <c r="S4566" i="2" s="1"/>
  <c r="M4567" i="2"/>
  <c r="S4567" i="2" s="1"/>
  <c r="M4568" i="2"/>
  <c r="S4568" i="2" s="1"/>
  <c r="M4569" i="2"/>
  <c r="S4569" i="2" s="1"/>
  <c r="M4570" i="2"/>
  <c r="S4570" i="2" s="1"/>
  <c r="M4571" i="2"/>
  <c r="S4571" i="2" s="1"/>
  <c r="M4572" i="2"/>
  <c r="S4572" i="2" s="1"/>
  <c r="M4573" i="2"/>
  <c r="S4573" i="2" s="1"/>
  <c r="M4574" i="2"/>
  <c r="S4574" i="2" s="1"/>
  <c r="M4575" i="2"/>
  <c r="S4575" i="2" s="1"/>
  <c r="M4576" i="2"/>
  <c r="S4576" i="2" s="1"/>
  <c r="M4577" i="2"/>
  <c r="S4577" i="2" s="1"/>
  <c r="M4578" i="2"/>
  <c r="S4578" i="2" s="1"/>
  <c r="M4579" i="2"/>
  <c r="S4579" i="2" s="1"/>
  <c r="M4580" i="2"/>
  <c r="S4580" i="2" s="1"/>
  <c r="M4581" i="2"/>
  <c r="S4581" i="2" s="1"/>
  <c r="M4582" i="2"/>
  <c r="S4582" i="2" s="1"/>
  <c r="M4583" i="2"/>
  <c r="S4583" i="2" s="1"/>
  <c r="M4584" i="2"/>
  <c r="S4584" i="2" s="1"/>
  <c r="M4585" i="2"/>
  <c r="S4585" i="2" s="1"/>
  <c r="M4586" i="2"/>
  <c r="S4586" i="2" s="1"/>
  <c r="M4587" i="2"/>
  <c r="S4587" i="2" s="1"/>
  <c r="M4588" i="2"/>
  <c r="S4588" i="2" s="1"/>
  <c r="M4589" i="2"/>
  <c r="S4589" i="2" s="1"/>
  <c r="M4590" i="2"/>
  <c r="S4590" i="2" s="1"/>
  <c r="M4591" i="2"/>
  <c r="S4591" i="2" s="1"/>
  <c r="M4592" i="2"/>
  <c r="S4592" i="2" s="1"/>
  <c r="M4593" i="2"/>
  <c r="S4593" i="2" s="1"/>
  <c r="M4594" i="2"/>
  <c r="S4594" i="2" s="1"/>
  <c r="M4595" i="2"/>
  <c r="S4595" i="2" s="1"/>
  <c r="M4596" i="2"/>
  <c r="S4596" i="2" s="1"/>
  <c r="M4597" i="2"/>
  <c r="S4597" i="2" s="1"/>
  <c r="M4598" i="2"/>
  <c r="S4598" i="2" s="1"/>
  <c r="M4599" i="2"/>
  <c r="S4599" i="2" s="1"/>
  <c r="M4600" i="2"/>
  <c r="S4600" i="2" s="1"/>
  <c r="M4601" i="2"/>
  <c r="S4601" i="2" s="1"/>
  <c r="M4602" i="2"/>
  <c r="S4602" i="2" s="1"/>
  <c r="M4603" i="2"/>
  <c r="S4603" i="2" s="1"/>
  <c r="M4604" i="2"/>
  <c r="S4604" i="2" s="1"/>
  <c r="M4605" i="2"/>
  <c r="S4605" i="2" s="1"/>
  <c r="M4606" i="2"/>
  <c r="S4606" i="2" s="1"/>
  <c r="M4607" i="2"/>
  <c r="S4607" i="2" s="1"/>
  <c r="M4608" i="2"/>
  <c r="S4608" i="2" s="1"/>
  <c r="M4609" i="2"/>
  <c r="S4609" i="2" s="1"/>
  <c r="M4610" i="2"/>
  <c r="S4610" i="2" s="1"/>
  <c r="M4611" i="2"/>
  <c r="S4611" i="2" s="1"/>
  <c r="M4612" i="2"/>
  <c r="S4612" i="2" s="1"/>
  <c r="M4613" i="2"/>
  <c r="S4613" i="2" s="1"/>
  <c r="M4614" i="2"/>
  <c r="S4614" i="2" s="1"/>
  <c r="M4615" i="2"/>
  <c r="S4615" i="2" s="1"/>
  <c r="M4616" i="2"/>
  <c r="S4616" i="2" s="1"/>
  <c r="M4617" i="2"/>
  <c r="S4617" i="2" s="1"/>
  <c r="M4618" i="2"/>
  <c r="S4618" i="2" s="1"/>
  <c r="M4619" i="2"/>
  <c r="S4619" i="2" s="1"/>
  <c r="M4620" i="2"/>
  <c r="S4620" i="2" s="1"/>
  <c r="M4621" i="2"/>
  <c r="S4621" i="2" s="1"/>
  <c r="M4622" i="2"/>
  <c r="S4622" i="2" s="1"/>
  <c r="M4623" i="2"/>
  <c r="S4623" i="2" s="1"/>
  <c r="M4624" i="2"/>
  <c r="S4624" i="2" s="1"/>
  <c r="M4625" i="2"/>
  <c r="S4625" i="2" s="1"/>
  <c r="M4626" i="2"/>
  <c r="S4626" i="2" s="1"/>
  <c r="M4627" i="2"/>
  <c r="S4627" i="2" s="1"/>
  <c r="M4628" i="2"/>
  <c r="S4628" i="2" s="1"/>
  <c r="M4629" i="2"/>
  <c r="S4629" i="2" s="1"/>
  <c r="M4630" i="2"/>
  <c r="S4630" i="2" s="1"/>
  <c r="M4631" i="2"/>
  <c r="S4631" i="2" s="1"/>
  <c r="M4632" i="2"/>
  <c r="S4632" i="2" s="1"/>
  <c r="M4633" i="2"/>
  <c r="S4633" i="2" s="1"/>
  <c r="M4634" i="2"/>
  <c r="S4634" i="2" s="1"/>
  <c r="M4635" i="2"/>
  <c r="S4635" i="2" s="1"/>
  <c r="M4636" i="2"/>
  <c r="S4636" i="2" s="1"/>
  <c r="M4637" i="2"/>
  <c r="S4637" i="2" s="1"/>
  <c r="M4638" i="2"/>
  <c r="S4638" i="2" s="1"/>
  <c r="M4639" i="2"/>
  <c r="S4639" i="2" s="1"/>
  <c r="M4640" i="2"/>
  <c r="S4640" i="2" s="1"/>
  <c r="M4641" i="2"/>
  <c r="S4641" i="2" s="1"/>
  <c r="M4642" i="2"/>
  <c r="S4642" i="2" s="1"/>
  <c r="M4643" i="2"/>
  <c r="S4643" i="2" s="1"/>
  <c r="M4644" i="2"/>
  <c r="S4644" i="2" s="1"/>
  <c r="M4645" i="2"/>
  <c r="S4645" i="2" s="1"/>
  <c r="M4646" i="2"/>
  <c r="S4646" i="2" s="1"/>
  <c r="M4647" i="2"/>
  <c r="S4647" i="2" s="1"/>
  <c r="M4648" i="2"/>
  <c r="S4648" i="2" s="1"/>
  <c r="M4649" i="2"/>
  <c r="S4649" i="2" s="1"/>
  <c r="M4650" i="2"/>
  <c r="S4650" i="2" s="1"/>
  <c r="M4651" i="2"/>
  <c r="S4651" i="2" s="1"/>
  <c r="M4652" i="2"/>
  <c r="S4652" i="2" s="1"/>
  <c r="M4653" i="2"/>
  <c r="S4653" i="2" s="1"/>
  <c r="M4654" i="2"/>
  <c r="S4654" i="2" s="1"/>
  <c r="M4655" i="2"/>
  <c r="S4655" i="2" s="1"/>
  <c r="M4656" i="2"/>
  <c r="S4656" i="2" s="1"/>
  <c r="M4657" i="2"/>
  <c r="S4657" i="2" s="1"/>
  <c r="M4658" i="2"/>
  <c r="S4658" i="2" s="1"/>
  <c r="M4659" i="2"/>
  <c r="S4659" i="2" s="1"/>
  <c r="M4660" i="2"/>
  <c r="S4660" i="2" s="1"/>
  <c r="M4661" i="2"/>
  <c r="S4661" i="2" s="1"/>
  <c r="M4662" i="2"/>
  <c r="S4662" i="2" s="1"/>
  <c r="M4663" i="2"/>
  <c r="S4663" i="2" s="1"/>
  <c r="M4664" i="2"/>
  <c r="S4664" i="2" s="1"/>
  <c r="M4665" i="2"/>
  <c r="S4665" i="2" s="1"/>
  <c r="M4666" i="2"/>
  <c r="S4666" i="2" s="1"/>
  <c r="M4667" i="2"/>
  <c r="S4667" i="2" s="1"/>
  <c r="M4668" i="2"/>
  <c r="S4668" i="2" s="1"/>
  <c r="M4669" i="2"/>
  <c r="S4669" i="2" s="1"/>
  <c r="M4670" i="2"/>
  <c r="S4670" i="2" s="1"/>
  <c r="M4671" i="2"/>
  <c r="S4671" i="2" s="1"/>
  <c r="M4672" i="2"/>
  <c r="S4672" i="2" s="1"/>
  <c r="M4673" i="2"/>
  <c r="S4673" i="2" s="1"/>
  <c r="M4674" i="2"/>
  <c r="S4674" i="2" s="1"/>
  <c r="M4675" i="2"/>
  <c r="S4675" i="2" s="1"/>
  <c r="M4676" i="2"/>
  <c r="S4676" i="2" s="1"/>
  <c r="M4677" i="2"/>
  <c r="S4677" i="2" s="1"/>
  <c r="M4678" i="2"/>
  <c r="S4678" i="2" s="1"/>
  <c r="M4679" i="2"/>
  <c r="S4679" i="2" s="1"/>
  <c r="M4680" i="2"/>
  <c r="S4680" i="2" s="1"/>
  <c r="M4681" i="2"/>
  <c r="S4681" i="2" s="1"/>
  <c r="M4682" i="2"/>
  <c r="S4682" i="2" s="1"/>
  <c r="M4683" i="2"/>
  <c r="S4683" i="2" s="1"/>
  <c r="M4684" i="2"/>
  <c r="S4684" i="2" s="1"/>
  <c r="M4685" i="2"/>
  <c r="S4685" i="2" s="1"/>
  <c r="M4686" i="2"/>
  <c r="S4686" i="2" s="1"/>
  <c r="M4687" i="2"/>
  <c r="S4687" i="2" s="1"/>
  <c r="M4688" i="2"/>
  <c r="S4688" i="2" s="1"/>
  <c r="M4689" i="2"/>
  <c r="S4689" i="2" s="1"/>
  <c r="M4690" i="2"/>
  <c r="S4690" i="2" s="1"/>
  <c r="M4691" i="2"/>
  <c r="S4691" i="2" s="1"/>
  <c r="M4692" i="2"/>
  <c r="S4692" i="2" s="1"/>
  <c r="M4693" i="2"/>
  <c r="S4693" i="2" s="1"/>
  <c r="M4694" i="2"/>
  <c r="S4694" i="2" s="1"/>
  <c r="M4695" i="2"/>
  <c r="S4695" i="2" s="1"/>
  <c r="M4696" i="2"/>
  <c r="S4696" i="2" s="1"/>
  <c r="M4697" i="2"/>
  <c r="S4697" i="2" s="1"/>
  <c r="M4698" i="2"/>
  <c r="S4698" i="2" s="1"/>
  <c r="M4699" i="2"/>
  <c r="S4699" i="2" s="1"/>
  <c r="M4700" i="2"/>
  <c r="S4700" i="2" s="1"/>
  <c r="M4701" i="2"/>
  <c r="S4701" i="2" s="1"/>
  <c r="M4702" i="2"/>
  <c r="S4702" i="2" s="1"/>
  <c r="M4703" i="2"/>
  <c r="S4703" i="2" s="1"/>
  <c r="M4704" i="2"/>
  <c r="S4704" i="2" s="1"/>
  <c r="M4705" i="2"/>
  <c r="S4705" i="2" s="1"/>
  <c r="M4706" i="2"/>
  <c r="S4706" i="2" s="1"/>
  <c r="M4707" i="2"/>
  <c r="S4707" i="2" s="1"/>
  <c r="M4708" i="2"/>
  <c r="S4708" i="2" s="1"/>
  <c r="M4709" i="2"/>
  <c r="S4709" i="2" s="1"/>
  <c r="M4710" i="2"/>
  <c r="S4710" i="2" s="1"/>
  <c r="M4711" i="2"/>
  <c r="S4711" i="2" s="1"/>
  <c r="M4712" i="2"/>
  <c r="S4712" i="2" s="1"/>
  <c r="M4713" i="2"/>
  <c r="S4713" i="2" s="1"/>
  <c r="M4714" i="2"/>
  <c r="S4714" i="2" s="1"/>
  <c r="M4715" i="2"/>
  <c r="S4715" i="2" s="1"/>
  <c r="M4716" i="2"/>
  <c r="S4716" i="2" s="1"/>
  <c r="M4717" i="2"/>
  <c r="S4717" i="2" s="1"/>
  <c r="M4718" i="2"/>
  <c r="S4718" i="2" s="1"/>
  <c r="M4719" i="2"/>
  <c r="S4719" i="2" s="1"/>
  <c r="M4720" i="2"/>
  <c r="S4720" i="2" s="1"/>
  <c r="M4721" i="2"/>
  <c r="S4721" i="2" s="1"/>
  <c r="M4722" i="2"/>
  <c r="S4722" i="2" s="1"/>
  <c r="M4723" i="2"/>
  <c r="S4723" i="2" s="1"/>
  <c r="M4724" i="2"/>
  <c r="S4724" i="2" s="1"/>
  <c r="M4725" i="2"/>
  <c r="S4725" i="2" s="1"/>
  <c r="M4726" i="2"/>
  <c r="S4726" i="2" s="1"/>
  <c r="M4727" i="2"/>
  <c r="S4727" i="2" s="1"/>
  <c r="M4728" i="2"/>
  <c r="S4728" i="2" s="1"/>
  <c r="M4729" i="2"/>
  <c r="S4729" i="2" s="1"/>
  <c r="M4730" i="2"/>
  <c r="S4730" i="2" s="1"/>
  <c r="M4731" i="2"/>
  <c r="S4731" i="2" s="1"/>
  <c r="M4732" i="2"/>
  <c r="S4732" i="2" s="1"/>
  <c r="M4733" i="2"/>
  <c r="S4733" i="2" s="1"/>
  <c r="M4734" i="2"/>
  <c r="S4734" i="2" s="1"/>
  <c r="M4735" i="2"/>
  <c r="S4735" i="2" s="1"/>
  <c r="M4736" i="2"/>
  <c r="S4736" i="2" s="1"/>
  <c r="M4737" i="2"/>
  <c r="S4737" i="2" s="1"/>
  <c r="M4738" i="2"/>
  <c r="S4738" i="2" s="1"/>
  <c r="M4739" i="2"/>
  <c r="S4739" i="2" s="1"/>
  <c r="M4740" i="2"/>
  <c r="S4740" i="2" s="1"/>
  <c r="M4741" i="2"/>
  <c r="S4741" i="2" s="1"/>
  <c r="M4742" i="2"/>
  <c r="S4742" i="2" s="1"/>
  <c r="M4743" i="2"/>
  <c r="S4743" i="2" s="1"/>
  <c r="M4744" i="2"/>
  <c r="S4744" i="2" s="1"/>
  <c r="M4745" i="2"/>
  <c r="S4745" i="2" s="1"/>
  <c r="M4746" i="2"/>
  <c r="S4746" i="2" s="1"/>
  <c r="M4747" i="2"/>
  <c r="S4747" i="2" s="1"/>
  <c r="M4748" i="2"/>
  <c r="S4748" i="2" s="1"/>
  <c r="M4749" i="2"/>
  <c r="S4749" i="2" s="1"/>
  <c r="M4750" i="2"/>
  <c r="S4750" i="2" s="1"/>
  <c r="M4751" i="2"/>
  <c r="S4751" i="2" s="1"/>
  <c r="M4752" i="2"/>
  <c r="S4752" i="2" s="1"/>
  <c r="M4753" i="2"/>
  <c r="S4753" i="2" s="1"/>
  <c r="M4754" i="2"/>
  <c r="S4754" i="2" s="1"/>
  <c r="M4755" i="2"/>
  <c r="S4755" i="2" s="1"/>
  <c r="M4756" i="2"/>
  <c r="S4756" i="2" s="1"/>
  <c r="M4757" i="2"/>
  <c r="S4757" i="2" s="1"/>
  <c r="M4758" i="2"/>
  <c r="S4758" i="2" s="1"/>
  <c r="M4759" i="2"/>
  <c r="S4759" i="2" s="1"/>
  <c r="M4760" i="2"/>
  <c r="S4760" i="2" s="1"/>
  <c r="M4761" i="2"/>
  <c r="S4761" i="2" s="1"/>
  <c r="M4762" i="2"/>
  <c r="S4762" i="2" s="1"/>
  <c r="M4763" i="2"/>
  <c r="S4763" i="2" s="1"/>
  <c r="M4764" i="2"/>
  <c r="S4764" i="2" s="1"/>
  <c r="M4765" i="2"/>
  <c r="S4765" i="2" s="1"/>
  <c r="M4766" i="2"/>
  <c r="S4766" i="2" s="1"/>
  <c r="M4767" i="2"/>
  <c r="S4767" i="2" s="1"/>
  <c r="M4768" i="2"/>
  <c r="S4768" i="2" s="1"/>
  <c r="M4769" i="2"/>
  <c r="S4769" i="2" s="1"/>
  <c r="M4770" i="2"/>
  <c r="S4770" i="2" s="1"/>
  <c r="M4771" i="2"/>
  <c r="S4771" i="2" s="1"/>
  <c r="M4772" i="2"/>
  <c r="S4772" i="2" s="1"/>
  <c r="M4773" i="2"/>
  <c r="S4773" i="2" s="1"/>
  <c r="M4774" i="2"/>
  <c r="S4774" i="2" s="1"/>
  <c r="M4775" i="2"/>
  <c r="S4775" i="2" s="1"/>
  <c r="M4776" i="2"/>
  <c r="S4776" i="2" s="1"/>
  <c r="M4777" i="2"/>
  <c r="S4777" i="2" s="1"/>
  <c r="M4778" i="2"/>
  <c r="S4778" i="2" s="1"/>
  <c r="M4779" i="2"/>
  <c r="S4779" i="2" s="1"/>
  <c r="M4780" i="2"/>
  <c r="S4780" i="2" s="1"/>
  <c r="M4781" i="2"/>
  <c r="S4781" i="2" s="1"/>
  <c r="M4782" i="2"/>
  <c r="S4782" i="2" s="1"/>
  <c r="M4783" i="2"/>
  <c r="S4783" i="2" s="1"/>
  <c r="M4784" i="2"/>
  <c r="S4784" i="2" s="1"/>
  <c r="M4785" i="2"/>
  <c r="S4785" i="2" s="1"/>
  <c r="M4786" i="2"/>
  <c r="S4786" i="2" s="1"/>
  <c r="M4787" i="2"/>
  <c r="S4787" i="2" s="1"/>
  <c r="M4788" i="2"/>
  <c r="S4788" i="2" s="1"/>
  <c r="M4789" i="2"/>
  <c r="S4789" i="2" s="1"/>
  <c r="M4790" i="2"/>
  <c r="S4790" i="2" s="1"/>
  <c r="M4791" i="2"/>
  <c r="S4791" i="2" s="1"/>
  <c r="M4792" i="2"/>
  <c r="S4792" i="2" s="1"/>
  <c r="M4793" i="2"/>
  <c r="S4793" i="2" s="1"/>
  <c r="M4794" i="2"/>
  <c r="S4794" i="2" s="1"/>
  <c r="M4795" i="2"/>
  <c r="S4795" i="2" s="1"/>
  <c r="M4796" i="2"/>
  <c r="S4796" i="2" s="1"/>
  <c r="M4797" i="2"/>
  <c r="S4797" i="2" s="1"/>
  <c r="M4798" i="2"/>
  <c r="S4798" i="2" s="1"/>
  <c r="M4799" i="2"/>
  <c r="S4799" i="2" s="1"/>
  <c r="M4800" i="2"/>
  <c r="S4800" i="2" s="1"/>
  <c r="M4801" i="2"/>
  <c r="S4801" i="2" s="1"/>
  <c r="M4802" i="2"/>
  <c r="S4802" i="2" s="1"/>
  <c r="M4803" i="2"/>
  <c r="S4803" i="2" s="1"/>
  <c r="M4804" i="2"/>
  <c r="S4804" i="2" s="1"/>
  <c r="M4805" i="2"/>
  <c r="S4805" i="2" s="1"/>
  <c r="M4806" i="2"/>
  <c r="S4806" i="2" s="1"/>
  <c r="M4807" i="2"/>
  <c r="S4807" i="2" s="1"/>
  <c r="M4808" i="2"/>
  <c r="S4808" i="2" s="1"/>
  <c r="M4809" i="2"/>
  <c r="S4809" i="2" s="1"/>
  <c r="M4810" i="2"/>
  <c r="S4810" i="2" s="1"/>
  <c r="M4811" i="2"/>
  <c r="S4811" i="2" s="1"/>
  <c r="M4812" i="2"/>
  <c r="S4812" i="2" s="1"/>
  <c r="M4813" i="2"/>
  <c r="S4813" i="2" s="1"/>
  <c r="M4814" i="2"/>
  <c r="S4814" i="2" s="1"/>
  <c r="M4815" i="2"/>
  <c r="S4815" i="2" s="1"/>
  <c r="M4816" i="2"/>
  <c r="S4816" i="2" s="1"/>
  <c r="M4817" i="2"/>
  <c r="S4817" i="2" s="1"/>
  <c r="M4818" i="2"/>
  <c r="S4818" i="2" s="1"/>
  <c r="M4819" i="2"/>
  <c r="S4819" i="2" s="1"/>
  <c r="M4820" i="2"/>
  <c r="S4820" i="2" s="1"/>
  <c r="M4821" i="2"/>
  <c r="S4821" i="2" s="1"/>
  <c r="M4822" i="2"/>
  <c r="S4822" i="2" s="1"/>
  <c r="M4823" i="2"/>
  <c r="S4823" i="2" s="1"/>
  <c r="M4824" i="2"/>
  <c r="S4824" i="2" s="1"/>
  <c r="M4825" i="2"/>
  <c r="S4825" i="2" s="1"/>
  <c r="M4826" i="2"/>
  <c r="S4826" i="2" s="1"/>
  <c r="M4827" i="2"/>
  <c r="S4827" i="2" s="1"/>
  <c r="M4828" i="2"/>
  <c r="S4828" i="2" s="1"/>
  <c r="M4829" i="2"/>
  <c r="S4829" i="2" s="1"/>
  <c r="M4830" i="2"/>
  <c r="S4830" i="2" s="1"/>
  <c r="M4831" i="2"/>
  <c r="S4831" i="2" s="1"/>
  <c r="M4832" i="2"/>
  <c r="S4832" i="2" s="1"/>
  <c r="M4833" i="2"/>
  <c r="S4833" i="2" s="1"/>
  <c r="M4834" i="2"/>
  <c r="S4834" i="2" s="1"/>
  <c r="M4835" i="2"/>
  <c r="S4835" i="2" s="1"/>
  <c r="M4836" i="2"/>
  <c r="S4836" i="2" s="1"/>
  <c r="M4837" i="2"/>
  <c r="S4837" i="2" s="1"/>
  <c r="M4838" i="2"/>
  <c r="S4838" i="2" s="1"/>
  <c r="M4839" i="2"/>
  <c r="S4839" i="2" s="1"/>
  <c r="M4840" i="2"/>
  <c r="S4840" i="2" s="1"/>
  <c r="M4841" i="2"/>
  <c r="S4841" i="2" s="1"/>
  <c r="M4842" i="2"/>
  <c r="S4842" i="2" s="1"/>
  <c r="M4843" i="2"/>
  <c r="S4843" i="2" s="1"/>
  <c r="M4844" i="2"/>
  <c r="S4844" i="2" s="1"/>
  <c r="M4845" i="2"/>
  <c r="S4845" i="2" s="1"/>
  <c r="M4846" i="2"/>
  <c r="S4846" i="2" s="1"/>
  <c r="M4847" i="2"/>
  <c r="S4847" i="2" s="1"/>
  <c r="M4848" i="2"/>
  <c r="S4848" i="2" s="1"/>
  <c r="M4849" i="2"/>
  <c r="S4849" i="2" s="1"/>
  <c r="M4850" i="2"/>
  <c r="S4850" i="2" s="1"/>
  <c r="M4851" i="2"/>
  <c r="S4851" i="2" s="1"/>
  <c r="M4852" i="2"/>
  <c r="S4852" i="2" s="1"/>
  <c r="M4853" i="2"/>
  <c r="S4853" i="2" s="1"/>
  <c r="M4854" i="2"/>
  <c r="S4854" i="2" s="1"/>
  <c r="M4855" i="2"/>
  <c r="S4855" i="2" s="1"/>
  <c r="M4856" i="2"/>
  <c r="S4856" i="2" s="1"/>
  <c r="M4857" i="2"/>
  <c r="S4857" i="2" s="1"/>
  <c r="M4858" i="2"/>
  <c r="S4858" i="2" s="1"/>
  <c r="M4859" i="2"/>
  <c r="S4859" i="2" s="1"/>
  <c r="M4860" i="2"/>
  <c r="S4860" i="2" s="1"/>
  <c r="M4861" i="2"/>
  <c r="S4861" i="2" s="1"/>
  <c r="M4862" i="2"/>
  <c r="S4862" i="2" s="1"/>
  <c r="M4863" i="2"/>
  <c r="S4863" i="2" s="1"/>
  <c r="M4864" i="2"/>
  <c r="S4864" i="2" s="1"/>
  <c r="M4865" i="2"/>
  <c r="S4865" i="2" s="1"/>
  <c r="M4866" i="2"/>
  <c r="S4866" i="2" s="1"/>
  <c r="M4867" i="2"/>
  <c r="S4867" i="2" s="1"/>
  <c r="M4868" i="2"/>
  <c r="S4868" i="2" s="1"/>
  <c r="M4869" i="2"/>
  <c r="S4869" i="2" s="1"/>
  <c r="M4870" i="2"/>
  <c r="S4870" i="2" s="1"/>
  <c r="M4871" i="2"/>
  <c r="S4871" i="2" s="1"/>
  <c r="M4872" i="2"/>
  <c r="S4872" i="2" s="1"/>
  <c r="M4873" i="2"/>
  <c r="S4873" i="2" s="1"/>
  <c r="M4874" i="2"/>
  <c r="S4874" i="2" s="1"/>
  <c r="M4875" i="2"/>
  <c r="S4875" i="2" s="1"/>
  <c r="M4876" i="2"/>
  <c r="S4876" i="2" s="1"/>
  <c r="M4877" i="2"/>
  <c r="S4877" i="2" s="1"/>
  <c r="M4878" i="2"/>
  <c r="S4878" i="2" s="1"/>
  <c r="M4879" i="2"/>
  <c r="S4879" i="2" s="1"/>
  <c r="M4880" i="2"/>
  <c r="S4880" i="2" s="1"/>
  <c r="M4881" i="2"/>
  <c r="S4881" i="2" s="1"/>
  <c r="M4882" i="2"/>
  <c r="S4882" i="2" s="1"/>
  <c r="M4883" i="2"/>
  <c r="S4883" i="2" s="1"/>
  <c r="M4884" i="2"/>
  <c r="S4884" i="2" s="1"/>
  <c r="M4885" i="2"/>
  <c r="S4885" i="2" s="1"/>
  <c r="M4886" i="2"/>
  <c r="S4886" i="2" s="1"/>
  <c r="M4887" i="2"/>
  <c r="S4887" i="2" s="1"/>
  <c r="M4888" i="2"/>
  <c r="S4888" i="2" s="1"/>
  <c r="M4889" i="2"/>
  <c r="S4889" i="2" s="1"/>
  <c r="M4890" i="2"/>
  <c r="S4890" i="2" s="1"/>
  <c r="M4891" i="2"/>
  <c r="S4891" i="2" s="1"/>
  <c r="M4892" i="2"/>
  <c r="S4892" i="2" s="1"/>
  <c r="M4893" i="2"/>
  <c r="S4893" i="2" s="1"/>
  <c r="M4894" i="2"/>
  <c r="S4894" i="2" s="1"/>
  <c r="M4895" i="2"/>
  <c r="S4895" i="2" s="1"/>
  <c r="M4896" i="2"/>
  <c r="S4896" i="2" s="1"/>
  <c r="M4897" i="2"/>
  <c r="S4897" i="2" s="1"/>
  <c r="M4898" i="2"/>
  <c r="S4898" i="2" s="1"/>
  <c r="M4899" i="2"/>
  <c r="S4899" i="2" s="1"/>
  <c r="M4900" i="2"/>
  <c r="S4900" i="2" s="1"/>
  <c r="M4901" i="2"/>
  <c r="S4901" i="2" s="1"/>
  <c r="M4902" i="2"/>
  <c r="S4902" i="2" s="1"/>
  <c r="M4903" i="2"/>
  <c r="S4903" i="2" s="1"/>
  <c r="M4904" i="2"/>
  <c r="S4904" i="2" s="1"/>
  <c r="M4905" i="2"/>
  <c r="S4905" i="2" s="1"/>
  <c r="M4906" i="2"/>
  <c r="S4906" i="2" s="1"/>
  <c r="M4907" i="2"/>
  <c r="S4907" i="2" s="1"/>
  <c r="M4908" i="2"/>
  <c r="S4908" i="2" s="1"/>
  <c r="M4909" i="2"/>
  <c r="S4909" i="2" s="1"/>
  <c r="M4910" i="2"/>
  <c r="S4910" i="2" s="1"/>
  <c r="M4911" i="2"/>
  <c r="S4911" i="2" s="1"/>
  <c r="M4912" i="2"/>
  <c r="S4912" i="2" s="1"/>
  <c r="M4913" i="2"/>
  <c r="S4913" i="2" s="1"/>
  <c r="M4914" i="2"/>
  <c r="S4914" i="2" s="1"/>
  <c r="M4915" i="2"/>
  <c r="S4915" i="2" s="1"/>
  <c r="M4916" i="2"/>
  <c r="S4916" i="2" s="1"/>
  <c r="M4917" i="2"/>
  <c r="S4917" i="2" s="1"/>
  <c r="M4918" i="2"/>
  <c r="S4918" i="2" s="1"/>
  <c r="M4919" i="2"/>
  <c r="S4919" i="2" s="1"/>
  <c r="M4920" i="2"/>
  <c r="S4920" i="2" s="1"/>
  <c r="M4921" i="2"/>
  <c r="S4921" i="2" s="1"/>
  <c r="M4922" i="2"/>
  <c r="S4922" i="2" s="1"/>
  <c r="M4923" i="2"/>
  <c r="S4923" i="2" s="1"/>
  <c r="M4924" i="2"/>
  <c r="S4924" i="2" s="1"/>
  <c r="M4925" i="2"/>
  <c r="S4925" i="2" s="1"/>
  <c r="M4926" i="2"/>
  <c r="S4926" i="2" s="1"/>
  <c r="M4927" i="2"/>
  <c r="S4927" i="2" s="1"/>
  <c r="M4928" i="2"/>
  <c r="S4928" i="2" s="1"/>
  <c r="M4929" i="2"/>
  <c r="S4929" i="2" s="1"/>
  <c r="M4930" i="2"/>
  <c r="S4930" i="2" s="1"/>
  <c r="M4931" i="2"/>
  <c r="S4931" i="2" s="1"/>
  <c r="M4932" i="2"/>
  <c r="S4932" i="2" s="1"/>
  <c r="M4933" i="2"/>
  <c r="S4933" i="2" s="1"/>
  <c r="M4934" i="2"/>
  <c r="S4934" i="2" s="1"/>
  <c r="M4935" i="2"/>
  <c r="S4935" i="2" s="1"/>
  <c r="M4936" i="2"/>
  <c r="S4936" i="2" s="1"/>
  <c r="M4937" i="2"/>
  <c r="S4937" i="2" s="1"/>
  <c r="M4938" i="2"/>
  <c r="S4938" i="2" s="1"/>
  <c r="M4939" i="2"/>
  <c r="S4939" i="2" s="1"/>
  <c r="M4940" i="2"/>
  <c r="S4940" i="2" s="1"/>
  <c r="M4941" i="2"/>
  <c r="S4941" i="2" s="1"/>
  <c r="M4942" i="2"/>
  <c r="S4942" i="2" s="1"/>
  <c r="M4943" i="2"/>
  <c r="S4943" i="2" s="1"/>
  <c r="M4944" i="2"/>
  <c r="S4944" i="2" s="1"/>
  <c r="M4945" i="2"/>
  <c r="S4945" i="2" s="1"/>
  <c r="M4946" i="2"/>
  <c r="S4946" i="2" s="1"/>
  <c r="M4947" i="2"/>
  <c r="S4947" i="2" s="1"/>
  <c r="M4948" i="2"/>
  <c r="S4948" i="2" s="1"/>
  <c r="M4949" i="2"/>
  <c r="S4949" i="2" s="1"/>
  <c r="M4950" i="2"/>
  <c r="S4950" i="2" s="1"/>
  <c r="M4951" i="2"/>
  <c r="S4951" i="2" s="1"/>
  <c r="M4952" i="2"/>
  <c r="S4952" i="2" s="1"/>
  <c r="M4953" i="2"/>
  <c r="S4953" i="2" s="1"/>
  <c r="M4954" i="2"/>
  <c r="S4954" i="2" s="1"/>
  <c r="M4955" i="2"/>
  <c r="S4955" i="2" s="1"/>
  <c r="M4956" i="2"/>
  <c r="S4956" i="2" s="1"/>
  <c r="M4957" i="2"/>
  <c r="S4957" i="2" s="1"/>
  <c r="M4958" i="2"/>
  <c r="S4958" i="2" s="1"/>
  <c r="M4959" i="2"/>
  <c r="S4959" i="2" s="1"/>
  <c r="M4960" i="2"/>
  <c r="S4960" i="2" s="1"/>
  <c r="M4961" i="2"/>
  <c r="S4961" i="2" s="1"/>
  <c r="M4962" i="2"/>
  <c r="S4962" i="2" s="1"/>
  <c r="M4963" i="2"/>
  <c r="S4963" i="2" s="1"/>
  <c r="M4964" i="2"/>
  <c r="S4964" i="2" s="1"/>
  <c r="M4965" i="2"/>
  <c r="S4965" i="2" s="1"/>
  <c r="M4966" i="2"/>
  <c r="S4966" i="2" s="1"/>
  <c r="M4967" i="2"/>
  <c r="S4967" i="2" s="1"/>
  <c r="M4968" i="2"/>
  <c r="S4968" i="2" s="1"/>
  <c r="M4969" i="2"/>
  <c r="S4969" i="2" s="1"/>
  <c r="M4970" i="2"/>
  <c r="S4970" i="2" s="1"/>
  <c r="M4971" i="2"/>
  <c r="S4971" i="2" s="1"/>
  <c r="M4972" i="2"/>
  <c r="S4972" i="2" s="1"/>
  <c r="M4973" i="2"/>
  <c r="S4973" i="2" s="1"/>
  <c r="M4974" i="2"/>
  <c r="S4974" i="2" s="1"/>
  <c r="M4975" i="2"/>
  <c r="S4975" i="2" s="1"/>
  <c r="M4976" i="2"/>
  <c r="S4976" i="2" s="1"/>
  <c r="M4977" i="2"/>
  <c r="S4977" i="2" s="1"/>
  <c r="M4978" i="2"/>
  <c r="S4978" i="2" s="1"/>
  <c r="M4979" i="2"/>
  <c r="S4979" i="2" s="1"/>
  <c r="M4980" i="2"/>
  <c r="S4980" i="2" s="1"/>
  <c r="M4981" i="2"/>
  <c r="S4981" i="2" s="1"/>
  <c r="M4982" i="2"/>
  <c r="S4982" i="2" s="1"/>
  <c r="M4983" i="2"/>
  <c r="S4983" i="2" s="1"/>
  <c r="M4984" i="2"/>
  <c r="S4984" i="2" s="1"/>
  <c r="M4985" i="2"/>
  <c r="S4985" i="2" s="1"/>
  <c r="M4986" i="2"/>
  <c r="S4986" i="2" s="1"/>
  <c r="M4987" i="2"/>
  <c r="S4987" i="2" s="1"/>
  <c r="M4988" i="2"/>
  <c r="S4988" i="2" s="1"/>
  <c r="M4989" i="2"/>
  <c r="S4989" i="2" s="1"/>
  <c r="M4990" i="2"/>
  <c r="S4990" i="2" s="1"/>
  <c r="M4991" i="2"/>
  <c r="S4991" i="2" s="1"/>
  <c r="M4992" i="2"/>
  <c r="S4992" i="2" s="1"/>
  <c r="M4993" i="2"/>
  <c r="S4993" i="2" s="1"/>
  <c r="M4994" i="2"/>
  <c r="S4994" i="2" s="1"/>
  <c r="M4995" i="2"/>
  <c r="S4995" i="2" s="1"/>
  <c r="M4996" i="2"/>
  <c r="S4996" i="2" s="1"/>
  <c r="M4997" i="2"/>
  <c r="S4997" i="2" s="1"/>
  <c r="M4998" i="2"/>
  <c r="S4998" i="2" s="1"/>
  <c r="M4999" i="2"/>
  <c r="S4999" i="2" s="1"/>
  <c r="M5000" i="2"/>
  <c r="S5000" i="2" s="1"/>
  <c r="M5001" i="2"/>
  <c r="S5001" i="2" s="1"/>
  <c r="M5002" i="2"/>
  <c r="S5002" i="2" s="1"/>
  <c r="M5003" i="2"/>
  <c r="S5003" i="2" s="1"/>
  <c r="M5004" i="2"/>
  <c r="S5004" i="2" s="1"/>
  <c r="M5005" i="2"/>
  <c r="S5005" i="2" s="1"/>
  <c r="M5006" i="2"/>
  <c r="S5006" i="2" s="1"/>
  <c r="M5007" i="2"/>
  <c r="S5007" i="2" s="1"/>
  <c r="M5008" i="2"/>
  <c r="S5008" i="2" s="1"/>
  <c r="M5009" i="2"/>
  <c r="S5009" i="2" s="1"/>
  <c r="M5010" i="2"/>
  <c r="S5010" i="2" s="1"/>
  <c r="M5011" i="2"/>
  <c r="S5011" i="2" s="1"/>
  <c r="M5012" i="2"/>
  <c r="S5012" i="2" s="1"/>
  <c r="M5013" i="2"/>
  <c r="S5013" i="2" s="1"/>
  <c r="M5014" i="2"/>
  <c r="S5014" i="2" s="1"/>
  <c r="M5015" i="2"/>
  <c r="S5015" i="2" s="1"/>
  <c r="M5016" i="2"/>
  <c r="S5016" i="2" s="1"/>
  <c r="M5017" i="2"/>
  <c r="S5017" i="2" s="1"/>
  <c r="M5018" i="2"/>
  <c r="S5018" i="2" s="1"/>
  <c r="M5019" i="2"/>
  <c r="S5019" i="2" s="1"/>
  <c r="M5020" i="2"/>
  <c r="S5020" i="2" s="1"/>
  <c r="M5021" i="2"/>
  <c r="S5021" i="2" s="1"/>
  <c r="M5022" i="2"/>
  <c r="S5022" i="2" s="1"/>
  <c r="M5023" i="2"/>
  <c r="S5023" i="2" s="1"/>
  <c r="M5024" i="2"/>
  <c r="S5024" i="2" s="1"/>
  <c r="M5025" i="2"/>
  <c r="S5025" i="2" s="1"/>
  <c r="M5026" i="2"/>
  <c r="S5026" i="2" s="1"/>
  <c r="M5027" i="2"/>
  <c r="S5027" i="2" s="1"/>
  <c r="M5028" i="2"/>
  <c r="S5028" i="2" s="1"/>
  <c r="M5029" i="2"/>
  <c r="S5029" i="2" s="1"/>
  <c r="M5030" i="2"/>
  <c r="S5030" i="2" s="1"/>
  <c r="M5031" i="2"/>
  <c r="S5031" i="2" s="1"/>
  <c r="M5032" i="2"/>
  <c r="S5032" i="2" s="1"/>
  <c r="M5033" i="2"/>
  <c r="S5033" i="2" s="1"/>
  <c r="M5034" i="2"/>
  <c r="S5034" i="2" s="1"/>
  <c r="M5035" i="2"/>
  <c r="S5035" i="2" s="1"/>
  <c r="M5036" i="2"/>
  <c r="S5036" i="2" s="1"/>
  <c r="M5037" i="2"/>
  <c r="S5037" i="2" s="1"/>
  <c r="M5038" i="2"/>
  <c r="S5038" i="2" s="1"/>
  <c r="M5039" i="2"/>
  <c r="S5039" i="2" s="1"/>
  <c r="M5040" i="2"/>
  <c r="S5040" i="2" s="1"/>
  <c r="M5041" i="2"/>
  <c r="S5041" i="2" s="1"/>
  <c r="M5042" i="2"/>
  <c r="S5042" i="2" s="1"/>
  <c r="M5043" i="2"/>
  <c r="S5043" i="2" s="1"/>
  <c r="M5044" i="2"/>
  <c r="S5044" i="2" s="1"/>
  <c r="M5045" i="2"/>
  <c r="S5045" i="2" s="1"/>
  <c r="M5046" i="2"/>
  <c r="S5046" i="2" s="1"/>
  <c r="M5047" i="2"/>
  <c r="S5047" i="2" s="1"/>
  <c r="M5048" i="2"/>
  <c r="S5048" i="2" s="1"/>
  <c r="M5049" i="2"/>
  <c r="S5049" i="2" s="1"/>
  <c r="M5050" i="2"/>
  <c r="S5050" i="2" s="1"/>
  <c r="M5051" i="2"/>
  <c r="S5051" i="2" s="1"/>
  <c r="M5052" i="2"/>
  <c r="S5052" i="2" s="1"/>
  <c r="M5053" i="2"/>
  <c r="S5053" i="2" s="1"/>
  <c r="M5054" i="2"/>
  <c r="S5054" i="2" s="1"/>
  <c r="M5055" i="2"/>
  <c r="S5055" i="2" s="1"/>
  <c r="M5056" i="2"/>
  <c r="S5056" i="2" s="1"/>
  <c r="M5057" i="2"/>
  <c r="S5057" i="2" s="1"/>
  <c r="M5058" i="2"/>
  <c r="S5058" i="2" s="1"/>
  <c r="M5059" i="2"/>
  <c r="S5059" i="2" s="1"/>
  <c r="M5060" i="2"/>
  <c r="S5060" i="2" s="1"/>
  <c r="M5061" i="2"/>
  <c r="S5061" i="2" s="1"/>
  <c r="M5062" i="2"/>
  <c r="S5062" i="2" s="1"/>
  <c r="M5063" i="2"/>
  <c r="S5063" i="2" s="1"/>
  <c r="M5064" i="2"/>
  <c r="S5064" i="2" s="1"/>
  <c r="M5065" i="2"/>
  <c r="S5065" i="2" s="1"/>
  <c r="M5066" i="2"/>
  <c r="S5066" i="2" s="1"/>
  <c r="M5067" i="2"/>
  <c r="S5067" i="2" s="1"/>
  <c r="M5068" i="2"/>
  <c r="S5068" i="2" s="1"/>
  <c r="M5069" i="2"/>
  <c r="S5069" i="2" s="1"/>
  <c r="M5070" i="2"/>
  <c r="S5070" i="2" s="1"/>
  <c r="M5071" i="2"/>
  <c r="S5071" i="2" s="1"/>
  <c r="M5072" i="2"/>
  <c r="S5072" i="2" s="1"/>
  <c r="M5073" i="2"/>
  <c r="S5073" i="2" s="1"/>
  <c r="M5074" i="2"/>
  <c r="S5074" i="2" s="1"/>
  <c r="M5075" i="2"/>
  <c r="S5075" i="2" s="1"/>
  <c r="M5076" i="2"/>
  <c r="S5076" i="2" s="1"/>
  <c r="M5077" i="2"/>
  <c r="S5077" i="2" s="1"/>
  <c r="M5078" i="2"/>
  <c r="S5078" i="2" s="1"/>
  <c r="M5079" i="2"/>
  <c r="S5079" i="2" s="1"/>
  <c r="M5080" i="2"/>
  <c r="S5080" i="2" s="1"/>
  <c r="M5081" i="2"/>
  <c r="S5081" i="2" s="1"/>
  <c r="M5082" i="2"/>
  <c r="S5082" i="2" s="1"/>
  <c r="M5083" i="2"/>
  <c r="S5083" i="2" s="1"/>
  <c r="M5084" i="2"/>
  <c r="S5084" i="2" s="1"/>
  <c r="M5085" i="2"/>
  <c r="S5085" i="2" s="1"/>
  <c r="M5086" i="2"/>
  <c r="S5086" i="2" s="1"/>
  <c r="M5087" i="2"/>
  <c r="S5087" i="2" s="1"/>
  <c r="M5088" i="2"/>
  <c r="S5088" i="2" s="1"/>
  <c r="M5089" i="2"/>
  <c r="S5089" i="2" s="1"/>
  <c r="M5090" i="2"/>
  <c r="S5090" i="2" s="1"/>
  <c r="M5091" i="2"/>
  <c r="S5091" i="2" s="1"/>
  <c r="M5092" i="2"/>
  <c r="S5092" i="2" s="1"/>
  <c r="M5093" i="2"/>
  <c r="S5093" i="2" s="1"/>
  <c r="M5094" i="2"/>
  <c r="S5094" i="2" s="1"/>
  <c r="M5095" i="2"/>
  <c r="S5095" i="2" s="1"/>
  <c r="M5096" i="2"/>
  <c r="S5096" i="2" s="1"/>
  <c r="M5097" i="2"/>
  <c r="S5097" i="2" s="1"/>
  <c r="M5098" i="2"/>
  <c r="S5098" i="2" s="1"/>
  <c r="M5099" i="2"/>
  <c r="S5099" i="2" s="1"/>
  <c r="M5100" i="2"/>
  <c r="S5100" i="2" s="1"/>
  <c r="M5101" i="2"/>
  <c r="S5101" i="2" s="1"/>
  <c r="M5102" i="2"/>
  <c r="S5102" i="2" s="1"/>
  <c r="M5103" i="2"/>
  <c r="S5103" i="2" s="1"/>
  <c r="M5104" i="2"/>
  <c r="S5104" i="2" s="1"/>
  <c r="M5105" i="2"/>
  <c r="S5105" i="2" s="1"/>
  <c r="M5106" i="2"/>
  <c r="S5106" i="2" s="1"/>
  <c r="M5107" i="2"/>
  <c r="S5107" i="2" s="1"/>
  <c r="M5108" i="2"/>
  <c r="S5108" i="2" s="1"/>
  <c r="M5109" i="2"/>
  <c r="S5109" i="2" s="1"/>
  <c r="M5110" i="2"/>
  <c r="S5110" i="2" s="1"/>
  <c r="M5111" i="2"/>
  <c r="S5111" i="2" s="1"/>
  <c r="M5112" i="2"/>
  <c r="S5112" i="2" s="1"/>
  <c r="M5113" i="2"/>
  <c r="S5113" i="2" s="1"/>
  <c r="M5114" i="2"/>
  <c r="S5114" i="2" s="1"/>
  <c r="M5115" i="2"/>
  <c r="S5115" i="2" s="1"/>
  <c r="M5116" i="2"/>
  <c r="S5116" i="2" s="1"/>
  <c r="M5117" i="2"/>
  <c r="S5117" i="2" s="1"/>
  <c r="M5118" i="2"/>
  <c r="S5118" i="2" s="1"/>
  <c r="M5119" i="2"/>
  <c r="S5119" i="2" s="1"/>
  <c r="M5120" i="2"/>
  <c r="S5120" i="2" s="1"/>
  <c r="M5121" i="2"/>
  <c r="S5121" i="2" s="1"/>
  <c r="M5122" i="2"/>
  <c r="S5122" i="2" s="1"/>
  <c r="M5123" i="2"/>
  <c r="S5123" i="2" s="1"/>
  <c r="M5124" i="2"/>
  <c r="S5124" i="2" s="1"/>
  <c r="M5125" i="2"/>
  <c r="S5125" i="2" s="1"/>
  <c r="M5126" i="2"/>
  <c r="S5126" i="2" s="1"/>
  <c r="M5127" i="2"/>
  <c r="S5127" i="2" s="1"/>
  <c r="M5128" i="2"/>
  <c r="S5128" i="2" s="1"/>
  <c r="M5129" i="2"/>
  <c r="S5129" i="2" s="1"/>
  <c r="M5130" i="2"/>
  <c r="S5130" i="2" s="1"/>
  <c r="M5131" i="2"/>
  <c r="S5131" i="2" s="1"/>
  <c r="M5132" i="2"/>
  <c r="S5132" i="2" s="1"/>
  <c r="M5133" i="2"/>
  <c r="S5133" i="2" s="1"/>
  <c r="M5134" i="2"/>
  <c r="S5134" i="2" s="1"/>
  <c r="M5135" i="2"/>
  <c r="S5135" i="2" s="1"/>
  <c r="M5136" i="2"/>
  <c r="S5136" i="2" s="1"/>
  <c r="M5137" i="2"/>
  <c r="S5137" i="2" s="1"/>
  <c r="M5138" i="2"/>
  <c r="S5138" i="2" s="1"/>
  <c r="M5139" i="2"/>
  <c r="S5139" i="2" s="1"/>
  <c r="M5140" i="2"/>
  <c r="S5140" i="2" s="1"/>
  <c r="M5141" i="2"/>
  <c r="S5141" i="2" s="1"/>
  <c r="M5142" i="2"/>
  <c r="S5142" i="2" s="1"/>
  <c r="M5143" i="2"/>
  <c r="S5143" i="2" s="1"/>
  <c r="M5144" i="2"/>
  <c r="S5144" i="2" s="1"/>
  <c r="M5145" i="2"/>
  <c r="S5145" i="2" s="1"/>
  <c r="M5146" i="2"/>
  <c r="S5146" i="2" s="1"/>
  <c r="M5147" i="2"/>
  <c r="S5147" i="2" s="1"/>
  <c r="M5148" i="2"/>
  <c r="S5148" i="2" s="1"/>
  <c r="M5149" i="2"/>
  <c r="S5149" i="2" s="1"/>
  <c r="M5150" i="2"/>
  <c r="S5150" i="2" s="1"/>
  <c r="M5151" i="2"/>
  <c r="S5151" i="2" s="1"/>
  <c r="M5152" i="2"/>
  <c r="S5152" i="2" s="1"/>
  <c r="M5153" i="2"/>
  <c r="S5153" i="2" s="1"/>
  <c r="M5154" i="2"/>
  <c r="S5154" i="2" s="1"/>
  <c r="M5155" i="2"/>
  <c r="S5155" i="2" s="1"/>
  <c r="M5156" i="2"/>
  <c r="S5156" i="2" s="1"/>
  <c r="M5157" i="2"/>
  <c r="S5157" i="2" s="1"/>
  <c r="M5158" i="2"/>
  <c r="S5158" i="2" s="1"/>
  <c r="M5159" i="2"/>
  <c r="S5159" i="2" s="1"/>
  <c r="M5160" i="2"/>
  <c r="S5160" i="2" s="1"/>
  <c r="M5161" i="2"/>
  <c r="S5161" i="2" s="1"/>
  <c r="M5162" i="2"/>
  <c r="S5162" i="2" s="1"/>
  <c r="M5163" i="2"/>
  <c r="S5163" i="2" s="1"/>
  <c r="M5164" i="2"/>
  <c r="S5164" i="2" s="1"/>
  <c r="M5165" i="2"/>
  <c r="S5165" i="2" s="1"/>
  <c r="M5166" i="2"/>
  <c r="S5166" i="2" s="1"/>
  <c r="M5167" i="2"/>
  <c r="S5167" i="2" s="1"/>
  <c r="M5168" i="2"/>
  <c r="S5168" i="2" s="1"/>
  <c r="M5169" i="2"/>
  <c r="S5169" i="2" s="1"/>
  <c r="M5170" i="2"/>
  <c r="S5170" i="2" s="1"/>
  <c r="M5171" i="2"/>
  <c r="S5171" i="2" s="1"/>
  <c r="M5172" i="2"/>
  <c r="S5172" i="2" s="1"/>
  <c r="M5173" i="2"/>
  <c r="S5173" i="2" s="1"/>
  <c r="M5174" i="2"/>
  <c r="S5174" i="2" s="1"/>
  <c r="M5175" i="2"/>
  <c r="S5175" i="2" s="1"/>
  <c r="M5176" i="2"/>
  <c r="S5176" i="2" s="1"/>
  <c r="M5177" i="2"/>
  <c r="S5177" i="2" s="1"/>
  <c r="M5178" i="2"/>
  <c r="S5178" i="2" s="1"/>
  <c r="M5179" i="2"/>
  <c r="S5179" i="2" s="1"/>
  <c r="M5180" i="2"/>
  <c r="S5180" i="2" s="1"/>
  <c r="M5181" i="2"/>
  <c r="S5181" i="2" s="1"/>
  <c r="M5182" i="2"/>
  <c r="S5182" i="2" s="1"/>
  <c r="M5183" i="2"/>
  <c r="S5183" i="2" s="1"/>
  <c r="M5184" i="2"/>
  <c r="S5184" i="2" s="1"/>
  <c r="M5185" i="2"/>
  <c r="S5185" i="2" s="1"/>
  <c r="M5186" i="2"/>
  <c r="S5186" i="2" s="1"/>
  <c r="M5187" i="2"/>
  <c r="S5187" i="2" s="1"/>
  <c r="M5188" i="2"/>
  <c r="S5188" i="2" s="1"/>
  <c r="M5189" i="2"/>
  <c r="S5189" i="2" s="1"/>
  <c r="M5190" i="2"/>
  <c r="S5190" i="2" s="1"/>
  <c r="M5191" i="2"/>
  <c r="S5191" i="2" s="1"/>
  <c r="M5192" i="2"/>
  <c r="S5192" i="2" s="1"/>
  <c r="M5193" i="2"/>
  <c r="S5193" i="2" s="1"/>
  <c r="M5194" i="2"/>
  <c r="S5194" i="2" s="1"/>
  <c r="M5195" i="2"/>
  <c r="S5195" i="2" s="1"/>
  <c r="M5196" i="2"/>
  <c r="S5196" i="2" s="1"/>
  <c r="M5197" i="2"/>
  <c r="S5197" i="2" s="1"/>
  <c r="M5198" i="2"/>
  <c r="S5198" i="2" s="1"/>
  <c r="M5199" i="2"/>
  <c r="S5199" i="2" s="1"/>
  <c r="M5200" i="2"/>
  <c r="S5200" i="2" s="1"/>
  <c r="M5201" i="2"/>
  <c r="S5201" i="2" s="1"/>
  <c r="M5202" i="2"/>
  <c r="S5202" i="2" s="1"/>
  <c r="M5203" i="2"/>
  <c r="S5203" i="2" s="1"/>
  <c r="M5204" i="2"/>
  <c r="S5204" i="2" s="1"/>
  <c r="M5205" i="2"/>
  <c r="S5205" i="2" s="1"/>
  <c r="M5206" i="2"/>
  <c r="S5206" i="2" s="1"/>
  <c r="M5207" i="2"/>
  <c r="S5207" i="2" s="1"/>
  <c r="M5208" i="2"/>
  <c r="S5208" i="2" s="1"/>
  <c r="M5209" i="2"/>
  <c r="S5209" i="2" s="1"/>
  <c r="M5210" i="2"/>
  <c r="S5210" i="2" s="1"/>
  <c r="M5211" i="2"/>
  <c r="S5211" i="2" s="1"/>
  <c r="M5212" i="2"/>
  <c r="S5212" i="2" s="1"/>
  <c r="M5213" i="2"/>
  <c r="S5213" i="2" s="1"/>
  <c r="M5214" i="2"/>
  <c r="S5214" i="2" s="1"/>
  <c r="M5215" i="2"/>
  <c r="S5215" i="2" s="1"/>
  <c r="M5216" i="2"/>
  <c r="S5216" i="2" s="1"/>
  <c r="M5217" i="2"/>
  <c r="S5217" i="2" s="1"/>
  <c r="M5218" i="2"/>
  <c r="S5218" i="2" s="1"/>
  <c r="M5219" i="2"/>
  <c r="S5219" i="2" s="1"/>
  <c r="M5220" i="2"/>
  <c r="S5220" i="2" s="1"/>
  <c r="M5221" i="2"/>
  <c r="S5221" i="2" s="1"/>
  <c r="M5222" i="2"/>
  <c r="S5222" i="2" s="1"/>
  <c r="M5223" i="2"/>
  <c r="S5223" i="2" s="1"/>
  <c r="M5224" i="2"/>
  <c r="S5224" i="2" s="1"/>
  <c r="M5225" i="2"/>
  <c r="S5225" i="2" s="1"/>
  <c r="M5226" i="2"/>
  <c r="S5226" i="2" s="1"/>
  <c r="M5227" i="2"/>
  <c r="S5227" i="2" s="1"/>
  <c r="M5228" i="2"/>
  <c r="S5228" i="2" s="1"/>
  <c r="M5229" i="2"/>
  <c r="S5229" i="2" s="1"/>
  <c r="M5230" i="2"/>
  <c r="S5230" i="2" s="1"/>
  <c r="M5231" i="2"/>
  <c r="S5231" i="2" s="1"/>
  <c r="M5232" i="2"/>
  <c r="S5232" i="2" s="1"/>
  <c r="M5233" i="2"/>
  <c r="S5233" i="2" s="1"/>
  <c r="M5234" i="2"/>
  <c r="S5234" i="2" s="1"/>
  <c r="M5235" i="2"/>
  <c r="S5235" i="2" s="1"/>
  <c r="M5236" i="2"/>
  <c r="S5236" i="2" s="1"/>
  <c r="M5237" i="2"/>
  <c r="S5237" i="2" s="1"/>
  <c r="M5238" i="2"/>
  <c r="S5238" i="2" s="1"/>
  <c r="M5239" i="2"/>
  <c r="S5239" i="2" s="1"/>
  <c r="M5240" i="2"/>
  <c r="S5240" i="2" s="1"/>
  <c r="M5241" i="2"/>
  <c r="S5241" i="2" s="1"/>
  <c r="M5242" i="2"/>
  <c r="S5242" i="2" s="1"/>
  <c r="M5243" i="2"/>
  <c r="S5243" i="2" s="1"/>
  <c r="M5244" i="2"/>
  <c r="S5244" i="2" s="1"/>
  <c r="M5245" i="2"/>
  <c r="S5245" i="2" s="1"/>
  <c r="M5246" i="2"/>
  <c r="S5246" i="2" s="1"/>
  <c r="M5247" i="2"/>
  <c r="S5247" i="2" s="1"/>
  <c r="M5248" i="2"/>
  <c r="S5248" i="2" s="1"/>
  <c r="M5249" i="2"/>
  <c r="S5249" i="2" s="1"/>
  <c r="M5250" i="2"/>
  <c r="S5250" i="2" s="1"/>
  <c r="M5251" i="2"/>
  <c r="S5251" i="2" s="1"/>
  <c r="M5252" i="2"/>
  <c r="S5252" i="2" s="1"/>
  <c r="M5253" i="2"/>
  <c r="S5253" i="2" s="1"/>
  <c r="M5254" i="2"/>
  <c r="S5254" i="2" s="1"/>
  <c r="M5255" i="2"/>
  <c r="S5255" i="2" s="1"/>
  <c r="M5256" i="2"/>
  <c r="S5256" i="2" s="1"/>
  <c r="M5257" i="2"/>
  <c r="S5257" i="2" s="1"/>
  <c r="M5258" i="2"/>
  <c r="S5258" i="2" s="1"/>
  <c r="M5259" i="2"/>
  <c r="S5259" i="2" s="1"/>
  <c r="M5260" i="2"/>
  <c r="S5260" i="2" s="1"/>
  <c r="M5261" i="2"/>
  <c r="S5261" i="2" s="1"/>
  <c r="M5262" i="2"/>
  <c r="S5262" i="2" s="1"/>
  <c r="M5263" i="2"/>
  <c r="S5263" i="2" s="1"/>
  <c r="M5264" i="2"/>
  <c r="S5264" i="2" s="1"/>
  <c r="M5265" i="2"/>
  <c r="S5265" i="2" s="1"/>
  <c r="M5266" i="2"/>
  <c r="S5266" i="2" s="1"/>
  <c r="M5267" i="2"/>
  <c r="S5267" i="2" s="1"/>
  <c r="M5268" i="2"/>
  <c r="S5268" i="2" s="1"/>
  <c r="M5269" i="2"/>
  <c r="S5269" i="2" s="1"/>
  <c r="M5270" i="2"/>
  <c r="S5270" i="2" s="1"/>
  <c r="M5271" i="2"/>
  <c r="S5271" i="2" s="1"/>
  <c r="M5272" i="2"/>
  <c r="S5272" i="2" s="1"/>
  <c r="M5273" i="2"/>
  <c r="S5273" i="2" s="1"/>
  <c r="M5274" i="2"/>
  <c r="S5274" i="2" s="1"/>
  <c r="M5275" i="2"/>
  <c r="S5275" i="2" s="1"/>
  <c r="M5276" i="2"/>
  <c r="S5276" i="2" s="1"/>
  <c r="M5277" i="2"/>
  <c r="S5277" i="2" s="1"/>
  <c r="M5278" i="2"/>
  <c r="S5278" i="2" s="1"/>
  <c r="M5279" i="2"/>
  <c r="S5279" i="2" s="1"/>
  <c r="M5280" i="2"/>
  <c r="S5280" i="2" s="1"/>
  <c r="M5281" i="2"/>
  <c r="S5281" i="2" s="1"/>
  <c r="M5282" i="2"/>
  <c r="S5282" i="2" s="1"/>
  <c r="M5283" i="2"/>
  <c r="S5283" i="2" s="1"/>
  <c r="M5284" i="2"/>
  <c r="S5284" i="2" s="1"/>
  <c r="M5285" i="2"/>
  <c r="S5285" i="2" s="1"/>
  <c r="M5286" i="2"/>
  <c r="S5286" i="2" s="1"/>
  <c r="M5287" i="2"/>
  <c r="S5287" i="2" s="1"/>
  <c r="M5288" i="2"/>
  <c r="S5288" i="2" s="1"/>
  <c r="M5289" i="2"/>
  <c r="S5289" i="2" s="1"/>
  <c r="M5290" i="2"/>
  <c r="S5290" i="2" s="1"/>
  <c r="M5291" i="2"/>
  <c r="S5291" i="2" s="1"/>
  <c r="M5292" i="2"/>
  <c r="S5292" i="2" s="1"/>
  <c r="M5293" i="2"/>
  <c r="S5293" i="2" s="1"/>
  <c r="M5294" i="2"/>
  <c r="S5294" i="2" s="1"/>
  <c r="M5295" i="2"/>
  <c r="S5295" i="2" s="1"/>
  <c r="M5296" i="2"/>
  <c r="S5296" i="2" s="1"/>
  <c r="M5297" i="2"/>
  <c r="S5297" i="2" s="1"/>
  <c r="M5298" i="2"/>
  <c r="S5298" i="2" s="1"/>
  <c r="M5299" i="2"/>
  <c r="S5299" i="2" s="1"/>
  <c r="M5300" i="2"/>
  <c r="S5300" i="2" s="1"/>
  <c r="M5301" i="2"/>
  <c r="S5301" i="2" s="1"/>
  <c r="M5302" i="2"/>
  <c r="S5302" i="2" s="1"/>
  <c r="M5303" i="2"/>
  <c r="S5303" i="2" s="1"/>
  <c r="M5304" i="2"/>
  <c r="S5304" i="2" s="1"/>
  <c r="M5305" i="2"/>
  <c r="S5305" i="2" s="1"/>
  <c r="M5306" i="2"/>
  <c r="S5306" i="2" s="1"/>
  <c r="M5307" i="2"/>
  <c r="S5307" i="2" s="1"/>
  <c r="M5308" i="2"/>
  <c r="S5308" i="2" s="1"/>
  <c r="M5309" i="2"/>
  <c r="S5309" i="2" s="1"/>
  <c r="M5310" i="2"/>
  <c r="S5310" i="2" s="1"/>
  <c r="M5311" i="2"/>
  <c r="S5311" i="2" s="1"/>
  <c r="M5312" i="2"/>
  <c r="S5312" i="2" s="1"/>
  <c r="M5313" i="2"/>
  <c r="S5313" i="2" s="1"/>
  <c r="M5314" i="2"/>
  <c r="S5314" i="2" s="1"/>
  <c r="M5315" i="2"/>
  <c r="S5315" i="2" s="1"/>
  <c r="M5316" i="2"/>
  <c r="S5316" i="2" s="1"/>
  <c r="M5317" i="2"/>
  <c r="S5317" i="2" s="1"/>
  <c r="M5318" i="2"/>
  <c r="S5318" i="2" s="1"/>
  <c r="M5319" i="2"/>
  <c r="S5319" i="2" s="1"/>
  <c r="M5320" i="2"/>
  <c r="S5320" i="2" s="1"/>
  <c r="M5321" i="2"/>
  <c r="S5321" i="2" s="1"/>
  <c r="M5322" i="2"/>
  <c r="S5322" i="2" s="1"/>
  <c r="M5323" i="2"/>
  <c r="S5323" i="2" s="1"/>
  <c r="M5324" i="2"/>
  <c r="S5324" i="2" s="1"/>
  <c r="M5325" i="2"/>
  <c r="S5325" i="2" s="1"/>
  <c r="M5326" i="2"/>
  <c r="S5326" i="2" s="1"/>
  <c r="M5327" i="2"/>
  <c r="S5327" i="2" s="1"/>
  <c r="M5328" i="2"/>
  <c r="S5328" i="2" s="1"/>
  <c r="M5329" i="2"/>
  <c r="S5329" i="2" s="1"/>
  <c r="M5330" i="2"/>
  <c r="S5330" i="2" s="1"/>
  <c r="M5331" i="2"/>
  <c r="S5331" i="2" s="1"/>
  <c r="M5332" i="2"/>
  <c r="S5332" i="2" s="1"/>
  <c r="M5333" i="2"/>
  <c r="S5333" i="2" s="1"/>
  <c r="M5334" i="2"/>
  <c r="S5334" i="2" s="1"/>
  <c r="M5335" i="2"/>
  <c r="S5335" i="2" s="1"/>
  <c r="M5336" i="2"/>
  <c r="S5336" i="2" s="1"/>
  <c r="M5337" i="2"/>
  <c r="S5337" i="2" s="1"/>
  <c r="M5338" i="2"/>
  <c r="S5338" i="2" s="1"/>
  <c r="M5339" i="2"/>
  <c r="S5339" i="2" s="1"/>
  <c r="M5340" i="2"/>
  <c r="S5340" i="2" s="1"/>
  <c r="M5341" i="2"/>
  <c r="S5341" i="2" s="1"/>
  <c r="M5342" i="2"/>
  <c r="S5342" i="2" s="1"/>
  <c r="M5343" i="2"/>
  <c r="S5343" i="2" s="1"/>
  <c r="M5344" i="2"/>
  <c r="S5344" i="2" s="1"/>
  <c r="M5345" i="2"/>
  <c r="S5345" i="2" s="1"/>
  <c r="M5346" i="2"/>
  <c r="S5346" i="2" s="1"/>
  <c r="M5347" i="2"/>
  <c r="S5347" i="2" s="1"/>
  <c r="M5348" i="2"/>
  <c r="S5348" i="2" s="1"/>
  <c r="M5349" i="2"/>
  <c r="S5349" i="2" s="1"/>
  <c r="M5350" i="2"/>
  <c r="S5350" i="2" s="1"/>
  <c r="M5351" i="2"/>
  <c r="S5351" i="2" s="1"/>
  <c r="M5352" i="2"/>
  <c r="S5352" i="2" s="1"/>
  <c r="M5353" i="2"/>
  <c r="S5353" i="2" s="1"/>
  <c r="M5354" i="2"/>
  <c r="S5354" i="2" s="1"/>
  <c r="M5355" i="2"/>
  <c r="S5355" i="2" s="1"/>
  <c r="M5356" i="2"/>
  <c r="S5356" i="2" s="1"/>
  <c r="M5357" i="2"/>
  <c r="S5357" i="2" s="1"/>
  <c r="M5358" i="2"/>
  <c r="S5358" i="2" s="1"/>
  <c r="M5359" i="2"/>
  <c r="S5359" i="2" s="1"/>
  <c r="M5360" i="2"/>
  <c r="S5360" i="2" s="1"/>
  <c r="M5361" i="2"/>
  <c r="S5361" i="2" s="1"/>
  <c r="M5362" i="2"/>
  <c r="S5362" i="2" s="1"/>
  <c r="M5363" i="2"/>
  <c r="S5363" i="2" s="1"/>
  <c r="M5364" i="2"/>
  <c r="S5364" i="2" s="1"/>
  <c r="M5365" i="2"/>
  <c r="S5365" i="2" s="1"/>
  <c r="M5366" i="2"/>
  <c r="S5366" i="2" s="1"/>
  <c r="M5367" i="2"/>
  <c r="S5367" i="2" s="1"/>
  <c r="M5368" i="2"/>
  <c r="S5368" i="2" s="1"/>
  <c r="M5369" i="2"/>
  <c r="S5369" i="2" s="1"/>
  <c r="M5370" i="2"/>
  <c r="S5370" i="2" s="1"/>
  <c r="M5371" i="2"/>
  <c r="S5371" i="2" s="1"/>
  <c r="M5372" i="2"/>
  <c r="S5372" i="2" s="1"/>
  <c r="M5373" i="2"/>
  <c r="S5373" i="2" s="1"/>
  <c r="M5374" i="2"/>
  <c r="S5374" i="2" s="1"/>
  <c r="M5375" i="2"/>
  <c r="S5375" i="2" s="1"/>
  <c r="M5376" i="2"/>
  <c r="S5376" i="2" s="1"/>
  <c r="M5377" i="2"/>
  <c r="S5377" i="2" s="1"/>
  <c r="M5378" i="2"/>
  <c r="S5378" i="2" s="1"/>
  <c r="M5379" i="2"/>
  <c r="S5379" i="2" s="1"/>
  <c r="M5380" i="2"/>
  <c r="S5380" i="2" s="1"/>
  <c r="M5381" i="2"/>
  <c r="S5381" i="2" s="1"/>
  <c r="M5382" i="2"/>
  <c r="S5382" i="2" s="1"/>
  <c r="M5383" i="2"/>
  <c r="S5383" i="2" s="1"/>
  <c r="M5384" i="2"/>
  <c r="S5384" i="2" s="1"/>
  <c r="M5385" i="2"/>
  <c r="S5385" i="2" s="1"/>
  <c r="M5386" i="2"/>
  <c r="S5386" i="2" s="1"/>
  <c r="M5387" i="2"/>
  <c r="S5387" i="2" s="1"/>
  <c r="M5388" i="2"/>
  <c r="S5388" i="2" s="1"/>
  <c r="M5389" i="2"/>
  <c r="S5389" i="2" s="1"/>
  <c r="M5390" i="2"/>
  <c r="S5390" i="2" s="1"/>
  <c r="M5391" i="2"/>
  <c r="S5391" i="2" s="1"/>
  <c r="M5392" i="2"/>
  <c r="S5392" i="2" s="1"/>
  <c r="M5393" i="2"/>
  <c r="S5393" i="2" s="1"/>
  <c r="M5394" i="2"/>
  <c r="S5394" i="2" s="1"/>
  <c r="M5395" i="2"/>
  <c r="S5395" i="2" s="1"/>
  <c r="M5396" i="2"/>
  <c r="S5396" i="2" s="1"/>
  <c r="M5397" i="2"/>
  <c r="S5397" i="2" s="1"/>
  <c r="M5398" i="2"/>
  <c r="S5398" i="2" s="1"/>
  <c r="M5399" i="2"/>
  <c r="S5399" i="2" s="1"/>
  <c r="M5400" i="2"/>
  <c r="S5400" i="2" s="1"/>
  <c r="M5401" i="2"/>
  <c r="S5401" i="2" s="1"/>
  <c r="M5402" i="2"/>
  <c r="S5402" i="2" s="1"/>
  <c r="M5403" i="2"/>
  <c r="S5403" i="2" s="1"/>
  <c r="M5404" i="2"/>
  <c r="S5404" i="2" s="1"/>
  <c r="M5405" i="2"/>
  <c r="S5405" i="2" s="1"/>
  <c r="M5406" i="2"/>
  <c r="S5406" i="2" s="1"/>
  <c r="M5407" i="2"/>
  <c r="S5407" i="2" s="1"/>
  <c r="M5408" i="2"/>
  <c r="S5408" i="2" s="1"/>
  <c r="M5409" i="2"/>
  <c r="S5409" i="2" s="1"/>
  <c r="M5410" i="2"/>
  <c r="S5410" i="2" s="1"/>
  <c r="M5411" i="2"/>
  <c r="S5411" i="2" s="1"/>
  <c r="M5412" i="2"/>
  <c r="S5412" i="2" s="1"/>
  <c r="M5413" i="2"/>
  <c r="S5413" i="2" s="1"/>
  <c r="M5414" i="2"/>
  <c r="S5414" i="2" s="1"/>
  <c r="M5415" i="2"/>
  <c r="S5415" i="2" s="1"/>
  <c r="M5416" i="2"/>
  <c r="S5416" i="2" s="1"/>
  <c r="M5417" i="2"/>
  <c r="S5417" i="2" s="1"/>
  <c r="M5418" i="2"/>
  <c r="S5418" i="2" s="1"/>
  <c r="M5419" i="2"/>
  <c r="S5419" i="2" s="1"/>
  <c r="M5420" i="2"/>
  <c r="S5420" i="2" s="1"/>
  <c r="M5421" i="2"/>
  <c r="S5421" i="2" s="1"/>
  <c r="M5422" i="2"/>
  <c r="S5422" i="2" s="1"/>
  <c r="M5423" i="2"/>
  <c r="S5423" i="2" s="1"/>
  <c r="M5424" i="2"/>
  <c r="S5424" i="2" s="1"/>
  <c r="M5425" i="2"/>
  <c r="S5425" i="2" s="1"/>
  <c r="M5426" i="2"/>
  <c r="S5426" i="2" s="1"/>
  <c r="M5427" i="2"/>
  <c r="S5427" i="2" s="1"/>
  <c r="M5428" i="2"/>
  <c r="S5428" i="2" s="1"/>
  <c r="M5429" i="2"/>
  <c r="S5429" i="2" s="1"/>
  <c r="M5430" i="2"/>
  <c r="S5430" i="2" s="1"/>
  <c r="M5431" i="2"/>
  <c r="S5431" i="2" s="1"/>
  <c r="M5432" i="2"/>
  <c r="S5432" i="2" s="1"/>
  <c r="M5433" i="2"/>
  <c r="S5433" i="2" s="1"/>
  <c r="M5434" i="2"/>
  <c r="S5434" i="2" s="1"/>
  <c r="M5435" i="2"/>
  <c r="S5435" i="2" s="1"/>
  <c r="M5436" i="2"/>
  <c r="S5436" i="2" s="1"/>
  <c r="M5437" i="2"/>
  <c r="S5437" i="2" s="1"/>
  <c r="M5438" i="2"/>
  <c r="S5438" i="2" s="1"/>
  <c r="M5439" i="2"/>
  <c r="S5439" i="2" s="1"/>
  <c r="M5440" i="2"/>
  <c r="S5440" i="2" s="1"/>
  <c r="M5441" i="2"/>
  <c r="S5441" i="2" s="1"/>
  <c r="M5442" i="2"/>
  <c r="S5442" i="2" s="1"/>
  <c r="M5443" i="2"/>
  <c r="S5443" i="2" s="1"/>
  <c r="M5444" i="2"/>
  <c r="S5444" i="2" s="1"/>
  <c r="M5445" i="2"/>
  <c r="S5445" i="2" s="1"/>
  <c r="M5446" i="2"/>
  <c r="S5446" i="2" s="1"/>
  <c r="M5447" i="2"/>
  <c r="S5447" i="2" s="1"/>
  <c r="M5448" i="2"/>
  <c r="S5448" i="2" s="1"/>
  <c r="M5449" i="2"/>
  <c r="S5449" i="2" s="1"/>
  <c r="M5450" i="2"/>
  <c r="S5450" i="2" s="1"/>
  <c r="M5451" i="2"/>
  <c r="S5451" i="2" s="1"/>
  <c r="M5452" i="2"/>
  <c r="S5452" i="2" s="1"/>
  <c r="M5453" i="2"/>
  <c r="S5453" i="2" s="1"/>
  <c r="M5454" i="2"/>
  <c r="S5454" i="2" s="1"/>
  <c r="M5455" i="2"/>
  <c r="S5455" i="2" s="1"/>
  <c r="M5456" i="2"/>
  <c r="S5456" i="2" s="1"/>
  <c r="M5457" i="2"/>
  <c r="S5457" i="2" s="1"/>
  <c r="M5458" i="2"/>
  <c r="S5458" i="2" s="1"/>
  <c r="M5459" i="2"/>
  <c r="S5459" i="2" s="1"/>
  <c r="M5460" i="2"/>
  <c r="S5460" i="2" s="1"/>
  <c r="M5461" i="2"/>
  <c r="S5461" i="2" s="1"/>
  <c r="M5462" i="2"/>
  <c r="S5462" i="2" s="1"/>
  <c r="M5463" i="2"/>
  <c r="S5463" i="2" s="1"/>
  <c r="M5464" i="2"/>
  <c r="S5464" i="2" s="1"/>
  <c r="M5465" i="2"/>
  <c r="S5465" i="2" s="1"/>
  <c r="M5466" i="2"/>
  <c r="S5466" i="2" s="1"/>
  <c r="M5467" i="2"/>
  <c r="S5467" i="2" s="1"/>
  <c r="M5468" i="2"/>
  <c r="S5468" i="2" s="1"/>
  <c r="M5469" i="2"/>
  <c r="S5469" i="2" s="1"/>
  <c r="M5470" i="2"/>
  <c r="S5470" i="2" s="1"/>
  <c r="M5471" i="2"/>
  <c r="S5471" i="2" s="1"/>
  <c r="M5472" i="2"/>
  <c r="S5472" i="2" s="1"/>
  <c r="M5473" i="2"/>
  <c r="S5473" i="2" s="1"/>
  <c r="M5474" i="2"/>
  <c r="S5474" i="2" s="1"/>
  <c r="M5475" i="2"/>
  <c r="S5475" i="2" s="1"/>
  <c r="M5476" i="2"/>
  <c r="S5476" i="2" s="1"/>
  <c r="M5477" i="2"/>
  <c r="S5477" i="2" s="1"/>
  <c r="M5478" i="2"/>
  <c r="S5478" i="2" s="1"/>
  <c r="M5479" i="2"/>
  <c r="S5479" i="2" s="1"/>
  <c r="M5480" i="2"/>
  <c r="S5480" i="2" s="1"/>
  <c r="M5481" i="2"/>
  <c r="S5481" i="2" s="1"/>
  <c r="M5482" i="2"/>
  <c r="S5482" i="2" s="1"/>
  <c r="M5483" i="2"/>
  <c r="S5483" i="2" s="1"/>
  <c r="M5484" i="2"/>
  <c r="S5484" i="2" s="1"/>
  <c r="M5485" i="2"/>
  <c r="S5485" i="2" s="1"/>
  <c r="M5486" i="2"/>
  <c r="S5486" i="2" s="1"/>
  <c r="M5487" i="2"/>
  <c r="S5487" i="2" s="1"/>
  <c r="M5488" i="2"/>
  <c r="S5488" i="2" s="1"/>
  <c r="M5489" i="2"/>
  <c r="S5489" i="2" s="1"/>
  <c r="M5490" i="2"/>
  <c r="S5490" i="2" s="1"/>
  <c r="M5491" i="2"/>
  <c r="S5491" i="2" s="1"/>
  <c r="M5492" i="2"/>
  <c r="S5492" i="2" s="1"/>
  <c r="M5493" i="2"/>
  <c r="S5493" i="2" s="1"/>
  <c r="M5494" i="2"/>
  <c r="S5494" i="2" s="1"/>
  <c r="M5495" i="2"/>
  <c r="S5495" i="2" s="1"/>
  <c r="M5496" i="2"/>
  <c r="S5496" i="2" s="1"/>
  <c r="M5497" i="2"/>
  <c r="S5497" i="2" s="1"/>
  <c r="M5498" i="2"/>
  <c r="S5498" i="2" s="1"/>
  <c r="M5499" i="2"/>
  <c r="S5499" i="2" s="1"/>
  <c r="M5500" i="2"/>
  <c r="S5500" i="2" s="1"/>
  <c r="M5501" i="2"/>
  <c r="S5501" i="2" s="1"/>
  <c r="M5502" i="2"/>
  <c r="S5502" i="2" s="1"/>
  <c r="M5503" i="2"/>
  <c r="S5503" i="2" s="1"/>
  <c r="M5504" i="2"/>
  <c r="S5504" i="2" s="1"/>
  <c r="M5505" i="2"/>
  <c r="S5505" i="2" s="1"/>
  <c r="M5506" i="2"/>
  <c r="S5506" i="2" s="1"/>
  <c r="M5507" i="2"/>
  <c r="S5507" i="2" s="1"/>
  <c r="M5508" i="2"/>
  <c r="S5508" i="2" s="1"/>
  <c r="M5509" i="2"/>
  <c r="S5509" i="2" s="1"/>
  <c r="M5510" i="2"/>
  <c r="S5510" i="2" s="1"/>
  <c r="M5511" i="2"/>
  <c r="S5511" i="2" s="1"/>
  <c r="M5512" i="2"/>
  <c r="S5512" i="2" s="1"/>
  <c r="M5513" i="2"/>
  <c r="S5513" i="2" s="1"/>
  <c r="M5514" i="2"/>
  <c r="S5514" i="2" s="1"/>
  <c r="M5515" i="2"/>
  <c r="S5515" i="2" s="1"/>
  <c r="M5516" i="2"/>
  <c r="S5516" i="2" s="1"/>
  <c r="M5517" i="2"/>
  <c r="S5517" i="2" s="1"/>
  <c r="M5518" i="2"/>
  <c r="S5518" i="2" s="1"/>
  <c r="M5519" i="2"/>
  <c r="S5519" i="2" s="1"/>
  <c r="M5520" i="2"/>
  <c r="S5520" i="2" s="1"/>
  <c r="M5521" i="2"/>
  <c r="S5521" i="2" s="1"/>
  <c r="M5522" i="2"/>
  <c r="S5522" i="2" s="1"/>
  <c r="M5523" i="2"/>
  <c r="S5523" i="2" s="1"/>
  <c r="M5524" i="2"/>
  <c r="S5524" i="2" s="1"/>
  <c r="M5525" i="2"/>
  <c r="S5525" i="2" s="1"/>
  <c r="M5526" i="2"/>
  <c r="S5526" i="2" s="1"/>
  <c r="M5527" i="2"/>
  <c r="S5527" i="2" s="1"/>
  <c r="M5528" i="2"/>
  <c r="S5528" i="2" s="1"/>
  <c r="M5529" i="2"/>
  <c r="S5529" i="2" s="1"/>
  <c r="M5530" i="2"/>
  <c r="S5530" i="2" s="1"/>
  <c r="M5531" i="2"/>
  <c r="S5531" i="2" s="1"/>
  <c r="M5532" i="2"/>
  <c r="S5532" i="2" s="1"/>
  <c r="M5533" i="2"/>
  <c r="S5533" i="2" s="1"/>
  <c r="M5534" i="2"/>
  <c r="S5534" i="2" s="1"/>
  <c r="M5535" i="2"/>
  <c r="S5535" i="2" s="1"/>
  <c r="M5536" i="2"/>
  <c r="S5536" i="2" s="1"/>
  <c r="M5537" i="2"/>
  <c r="S5537" i="2" s="1"/>
  <c r="M5538" i="2"/>
  <c r="S5538" i="2" s="1"/>
  <c r="M5539" i="2"/>
  <c r="S5539" i="2" s="1"/>
  <c r="M5540" i="2"/>
  <c r="S5540" i="2" s="1"/>
  <c r="M5541" i="2"/>
  <c r="S5541" i="2" s="1"/>
  <c r="M5542" i="2"/>
  <c r="S5542" i="2" s="1"/>
  <c r="M5543" i="2"/>
  <c r="S5543" i="2" s="1"/>
  <c r="M5544" i="2"/>
  <c r="S5544" i="2" s="1"/>
  <c r="M5545" i="2"/>
  <c r="S5545" i="2" s="1"/>
  <c r="M5546" i="2"/>
  <c r="S5546" i="2" s="1"/>
  <c r="M5547" i="2"/>
  <c r="S5547" i="2" s="1"/>
  <c r="M5548" i="2"/>
  <c r="S5548" i="2" s="1"/>
  <c r="M5549" i="2"/>
  <c r="S5549" i="2" s="1"/>
  <c r="M5550" i="2"/>
  <c r="S5550" i="2" s="1"/>
  <c r="M5551" i="2"/>
  <c r="S5551" i="2" s="1"/>
  <c r="M5552" i="2"/>
  <c r="S5552" i="2" s="1"/>
  <c r="M5553" i="2"/>
  <c r="S5553" i="2" s="1"/>
  <c r="M5554" i="2"/>
  <c r="S5554" i="2" s="1"/>
  <c r="M5555" i="2"/>
  <c r="S5555" i="2" s="1"/>
  <c r="M5556" i="2"/>
  <c r="S5556" i="2" s="1"/>
  <c r="M5557" i="2"/>
  <c r="S5557" i="2" s="1"/>
  <c r="M5558" i="2"/>
  <c r="S5558" i="2" s="1"/>
  <c r="M5559" i="2"/>
  <c r="S5559" i="2" s="1"/>
  <c r="M5560" i="2"/>
  <c r="S5560" i="2" s="1"/>
  <c r="M5561" i="2"/>
  <c r="S5561" i="2" s="1"/>
  <c r="M5562" i="2"/>
  <c r="S5562" i="2" s="1"/>
  <c r="M5563" i="2"/>
  <c r="S5563" i="2" s="1"/>
  <c r="M5564" i="2"/>
  <c r="S5564" i="2" s="1"/>
  <c r="M5565" i="2"/>
  <c r="S5565" i="2" s="1"/>
  <c r="M5566" i="2"/>
  <c r="S5566" i="2" s="1"/>
  <c r="M5567" i="2"/>
  <c r="S5567" i="2" s="1"/>
  <c r="M5568" i="2"/>
  <c r="S5568" i="2" s="1"/>
  <c r="M5569" i="2"/>
  <c r="S5569" i="2" s="1"/>
  <c r="M5570" i="2"/>
  <c r="S5570" i="2" s="1"/>
  <c r="M5571" i="2"/>
  <c r="S5571" i="2" s="1"/>
  <c r="M5572" i="2"/>
  <c r="S5572" i="2" s="1"/>
  <c r="M5573" i="2"/>
  <c r="S5573" i="2" s="1"/>
  <c r="M5574" i="2"/>
  <c r="S5574" i="2" s="1"/>
  <c r="M5575" i="2"/>
  <c r="S5575" i="2" s="1"/>
  <c r="M5576" i="2"/>
  <c r="S5576" i="2" s="1"/>
  <c r="M5577" i="2"/>
  <c r="S5577" i="2" s="1"/>
  <c r="M5578" i="2"/>
  <c r="S5578" i="2" s="1"/>
  <c r="M5579" i="2"/>
  <c r="S5579" i="2" s="1"/>
  <c r="M5580" i="2"/>
  <c r="S5580" i="2" s="1"/>
  <c r="M5581" i="2"/>
  <c r="S5581" i="2" s="1"/>
  <c r="M5582" i="2"/>
  <c r="S5582" i="2" s="1"/>
  <c r="M5583" i="2"/>
  <c r="S5583" i="2" s="1"/>
  <c r="M5584" i="2"/>
  <c r="S5584" i="2" s="1"/>
  <c r="M5585" i="2"/>
  <c r="S5585" i="2" s="1"/>
  <c r="M5586" i="2"/>
  <c r="S5586" i="2" s="1"/>
  <c r="M5587" i="2"/>
  <c r="S5587" i="2" s="1"/>
  <c r="M5588" i="2"/>
  <c r="S5588" i="2" s="1"/>
  <c r="M5589" i="2"/>
  <c r="S5589" i="2" s="1"/>
  <c r="M5590" i="2"/>
  <c r="S5590" i="2" s="1"/>
  <c r="M5591" i="2"/>
  <c r="S5591" i="2" s="1"/>
  <c r="M5592" i="2"/>
  <c r="S5592" i="2" s="1"/>
  <c r="M5593" i="2"/>
  <c r="S5593" i="2" s="1"/>
  <c r="M5594" i="2"/>
  <c r="S5594" i="2" s="1"/>
  <c r="M5595" i="2"/>
  <c r="S5595" i="2" s="1"/>
  <c r="M5596" i="2"/>
  <c r="S5596" i="2" s="1"/>
  <c r="M5597" i="2"/>
  <c r="S5597" i="2" s="1"/>
  <c r="M5598" i="2"/>
  <c r="S5598" i="2" s="1"/>
  <c r="M5599" i="2"/>
  <c r="S5599" i="2" s="1"/>
  <c r="M5600" i="2"/>
  <c r="S5600" i="2" s="1"/>
  <c r="M5601" i="2"/>
  <c r="S5601" i="2" s="1"/>
  <c r="M5602" i="2"/>
  <c r="S5602" i="2" s="1"/>
  <c r="M5603" i="2"/>
  <c r="S5603" i="2" s="1"/>
  <c r="M5604" i="2"/>
  <c r="S5604" i="2" s="1"/>
  <c r="M5605" i="2"/>
  <c r="S5605" i="2" s="1"/>
  <c r="M5606" i="2"/>
  <c r="S5606" i="2" s="1"/>
  <c r="M5607" i="2"/>
  <c r="S5607" i="2" s="1"/>
  <c r="M5608" i="2"/>
  <c r="S5608" i="2" s="1"/>
  <c r="M5609" i="2"/>
  <c r="S5609" i="2" s="1"/>
  <c r="M5610" i="2"/>
  <c r="S5610" i="2" s="1"/>
  <c r="M5611" i="2"/>
  <c r="S5611" i="2" s="1"/>
  <c r="M5612" i="2"/>
  <c r="S5612" i="2" s="1"/>
  <c r="M5613" i="2"/>
  <c r="S5613" i="2" s="1"/>
  <c r="M5614" i="2"/>
  <c r="S5614" i="2" s="1"/>
  <c r="M5615" i="2"/>
  <c r="S5615" i="2" s="1"/>
  <c r="M5616" i="2"/>
  <c r="S5616" i="2" s="1"/>
  <c r="M5617" i="2"/>
  <c r="S5617" i="2" s="1"/>
  <c r="M5618" i="2"/>
  <c r="S5618" i="2" s="1"/>
  <c r="M5619" i="2"/>
  <c r="S5619" i="2" s="1"/>
  <c r="M5620" i="2"/>
  <c r="S5620" i="2" s="1"/>
  <c r="M5621" i="2"/>
  <c r="S5621" i="2" s="1"/>
  <c r="M5622" i="2"/>
  <c r="S5622" i="2" s="1"/>
  <c r="M5623" i="2"/>
  <c r="S5623" i="2" s="1"/>
  <c r="M5624" i="2"/>
  <c r="S5624" i="2" s="1"/>
  <c r="M5625" i="2"/>
  <c r="S5625" i="2" s="1"/>
  <c r="M5626" i="2"/>
  <c r="S5626" i="2" s="1"/>
  <c r="M5627" i="2"/>
  <c r="S5627" i="2" s="1"/>
  <c r="M5628" i="2"/>
  <c r="S5628" i="2" s="1"/>
  <c r="M5629" i="2"/>
  <c r="S5629" i="2" s="1"/>
  <c r="M5630" i="2"/>
  <c r="S5630" i="2" s="1"/>
  <c r="M5631" i="2"/>
  <c r="S5631" i="2" s="1"/>
  <c r="M5632" i="2"/>
  <c r="S5632" i="2" s="1"/>
  <c r="M5633" i="2"/>
  <c r="S5633" i="2" s="1"/>
  <c r="M5634" i="2"/>
  <c r="S5634" i="2" s="1"/>
  <c r="M5635" i="2"/>
  <c r="S5635" i="2" s="1"/>
  <c r="M5636" i="2"/>
  <c r="S5636" i="2" s="1"/>
  <c r="M5637" i="2"/>
  <c r="S5637" i="2" s="1"/>
  <c r="M5638" i="2"/>
  <c r="S5638" i="2" s="1"/>
  <c r="M5639" i="2"/>
  <c r="S5639" i="2" s="1"/>
  <c r="M5640" i="2"/>
  <c r="S5640" i="2" s="1"/>
  <c r="M5641" i="2"/>
  <c r="S5641" i="2" s="1"/>
  <c r="M5642" i="2"/>
  <c r="S5642" i="2" s="1"/>
  <c r="M5643" i="2"/>
  <c r="S5643" i="2" s="1"/>
  <c r="M5644" i="2"/>
  <c r="S5644" i="2" s="1"/>
  <c r="M5645" i="2"/>
  <c r="S5645" i="2" s="1"/>
  <c r="M5646" i="2"/>
  <c r="S5646" i="2" s="1"/>
  <c r="M5647" i="2"/>
  <c r="S5647" i="2" s="1"/>
  <c r="M5648" i="2"/>
  <c r="S5648" i="2" s="1"/>
  <c r="M5649" i="2"/>
  <c r="S5649" i="2" s="1"/>
  <c r="M5650" i="2"/>
  <c r="S5650" i="2" s="1"/>
  <c r="M5651" i="2"/>
  <c r="S5651" i="2" s="1"/>
  <c r="M5652" i="2"/>
  <c r="S5652" i="2" s="1"/>
  <c r="M5653" i="2"/>
  <c r="S5653" i="2" s="1"/>
  <c r="M5654" i="2"/>
  <c r="S5654" i="2" s="1"/>
  <c r="M5655" i="2"/>
  <c r="S5655" i="2" s="1"/>
  <c r="M5656" i="2"/>
  <c r="S5656" i="2" s="1"/>
  <c r="M5657" i="2"/>
  <c r="S5657" i="2" s="1"/>
  <c r="M5658" i="2"/>
  <c r="S5658" i="2" s="1"/>
  <c r="M5659" i="2"/>
  <c r="S5659" i="2" s="1"/>
  <c r="M5660" i="2"/>
  <c r="S5660" i="2" s="1"/>
  <c r="M5661" i="2"/>
  <c r="S5661" i="2" s="1"/>
  <c r="M5662" i="2"/>
  <c r="S5662" i="2" s="1"/>
  <c r="M5663" i="2"/>
  <c r="S5663" i="2" s="1"/>
  <c r="M5664" i="2"/>
  <c r="S5664" i="2" s="1"/>
  <c r="M5665" i="2"/>
  <c r="S5665" i="2" s="1"/>
  <c r="M5666" i="2"/>
  <c r="S5666" i="2" s="1"/>
  <c r="M5667" i="2"/>
  <c r="S5667" i="2" s="1"/>
  <c r="M5668" i="2"/>
  <c r="S5668" i="2" s="1"/>
  <c r="M5669" i="2"/>
  <c r="S5669" i="2" s="1"/>
  <c r="M5670" i="2"/>
  <c r="S5670" i="2" s="1"/>
  <c r="M5671" i="2"/>
  <c r="S5671" i="2" s="1"/>
  <c r="M5672" i="2"/>
  <c r="S5672" i="2" s="1"/>
  <c r="M5673" i="2"/>
  <c r="S5673" i="2" s="1"/>
  <c r="M5674" i="2"/>
  <c r="S5674" i="2" s="1"/>
  <c r="M5675" i="2"/>
  <c r="S5675" i="2" s="1"/>
  <c r="M5676" i="2"/>
  <c r="S5676" i="2" s="1"/>
  <c r="M5677" i="2"/>
  <c r="S5677" i="2" s="1"/>
  <c r="M5678" i="2"/>
  <c r="S5678" i="2" s="1"/>
  <c r="M5679" i="2"/>
  <c r="S5679" i="2" s="1"/>
  <c r="M5680" i="2"/>
  <c r="S5680" i="2" s="1"/>
  <c r="M5681" i="2"/>
  <c r="S5681" i="2" s="1"/>
  <c r="M5682" i="2"/>
  <c r="S5682" i="2" s="1"/>
  <c r="M5683" i="2"/>
  <c r="S5683" i="2" s="1"/>
  <c r="M5684" i="2"/>
  <c r="S5684" i="2" s="1"/>
  <c r="M5685" i="2"/>
  <c r="S5685" i="2" s="1"/>
  <c r="M5686" i="2"/>
  <c r="S5686" i="2" s="1"/>
  <c r="M5687" i="2"/>
  <c r="S5687" i="2" s="1"/>
  <c r="M5688" i="2"/>
  <c r="S5688" i="2" s="1"/>
  <c r="M5689" i="2"/>
  <c r="S5689" i="2" s="1"/>
  <c r="M5690" i="2"/>
  <c r="S5690" i="2" s="1"/>
  <c r="M5691" i="2"/>
  <c r="S5691" i="2" s="1"/>
  <c r="M5692" i="2"/>
  <c r="S5692" i="2" s="1"/>
  <c r="M5693" i="2"/>
  <c r="S5693" i="2" s="1"/>
  <c r="M5694" i="2"/>
  <c r="S5694" i="2" s="1"/>
  <c r="M5695" i="2"/>
  <c r="S5695" i="2" s="1"/>
  <c r="M5696" i="2"/>
  <c r="S5696" i="2" s="1"/>
  <c r="M5697" i="2"/>
  <c r="S5697" i="2" s="1"/>
  <c r="M5698" i="2"/>
  <c r="S5698" i="2" s="1"/>
  <c r="M5699" i="2"/>
  <c r="S5699" i="2" s="1"/>
  <c r="M5700" i="2"/>
  <c r="S5700" i="2" s="1"/>
  <c r="M5701" i="2"/>
  <c r="S5701" i="2" s="1"/>
  <c r="M5702" i="2"/>
  <c r="S5702" i="2" s="1"/>
  <c r="M5703" i="2"/>
  <c r="S5703" i="2" s="1"/>
  <c r="M5704" i="2"/>
  <c r="S5704" i="2" s="1"/>
  <c r="M5705" i="2"/>
  <c r="S5705" i="2" s="1"/>
  <c r="M5706" i="2"/>
  <c r="S5706" i="2" s="1"/>
  <c r="M5707" i="2"/>
  <c r="S5707" i="2" s="1"/>
  <c r="M5708" i="2"/>
  <c r="S5708" i="2" s="1"/>
  <c r="M5709" i="2"/>
  <c r="S5709" i="2" s="1"/>
  <c r="M5710" i="2"/>
  <c r="S5710" i="2" s="1"/>
  <c r="M5711" i="2"/>
  <c r="S5711" i="2" s="1"/>
  <c r="M5712" i="2"/>
  <c r="S5712" i="2" s="1"/>
  <c r="M5713" i="2"/>
  <c r="S5713" i="2" s="1"/>
  <c r="M5714" i="2"/>
  <c r="S5714" i="2" s="1"/>
  <c r="M5715" i="2"/>
  <c r="S5715" i="2" s="1"/>
  <c r="M5716" i="2"/>
  <c r="S5716" i="2" s="1"/>
  <c r="M5717" i="2"/>
  <c r="S5717" i="2" s="1"/>
  <c r="M5718" i="2"/>
  <c r="S5718" i="2" s="1"/>
  <c r="M5719" i="2"/>
  <c r="S5719" i="2" s="1"/>
  <c r="M5720" i="2"/>
  <c r="S5720" i="2" s="1"/>
  <c r="M5721" i="2"/>
  <c r="S5721" i="2" s="1"/>
  <c r="M5722" i="2"/>
  <c r="S5722" i="2" s="1"/>
  <c r="M5723" i="2"/>
  <c r="S5723" i="2" s="1"/>
  <c r="M5724" i="2"/>
  <c r="S5724" i="2" s="1"/>
  <c r="M5725" i="2"/>
  <c r="S5725" i="2" s="1"/>
  <c r="M5726" i="2"/>
  <c r="S5726" i="2" s="1"/>
  <c r="M5727" i="2"/>
  <c r="S5727" i="2" s="1"/>
  <c r="M5728" i="2"/>
  <c r="S5728" i="2" s="1"/>
  <c r="M5729" i="2"/>
  <c r="S5729" i="2" s="1"/>
  <c r="M5730" i="2"/>
  <c r="S5730" i="2" s="1"/>
  <c r="M5731" i="2"/>
  <c r="S5731" i="2" s="1"/>
  <c r="M5732" i="2"/>
  <c r="S5732" i="2" s="1"/>
  <c r="M5733" i="2"/>
  <c r="S5733" i="2" s="1"/>
  <c r="M5734" i="2"/>
  <c r="S5734" i="2" s="1"/>
  <c r="M5735" i="2"/>
  <c r="S5735" i="2" s="1"/>
  <c r="M5736" i="2"/>
  <c r="S5736" i="2" s="1"/>
  <c r="M5737" i="2"/>
  <c r="S5737" i="2" s="1"/>
  <c r="M5738" i="2"/>
  <c r="S5738" i="2" s="1"/>
  <c r="M5739" i="2"/>
  <c r="S5739" i="2" s="1"/>
  <c r="M5740" i="2"/>
  <c r="S5740" i="2" s="1"/>
  <c r="M5741" i="2"/>
  <c r="S5741" i="2" s="1"/>
  <c r="M5742" i="2"/>
  <c r="S5742" i="2" s="1"/>
  <c r="M5743" i="2"/>
  <c r="S5743" i="2" s="1"/>
  <c r="M5744" i="2"/>
  <c r="S5744" i="2" s="1"/>
  <c r="M5745" i="2"/>
  <c r="S5745" i="2" s="1"/>
  <c r="M5746" i="2"/>
  <c r="S5746" i="2" s="1"/>
  <c r="M5747" i="2"/>
  <c r="S5747" i="2" s="1"/>
  <c r="M5748" i="2"/>
  <c r="S5748" i="2" s="1"/>
  <c r="M5749" i="2"/>
  <c r="S5749" i="2" s="1"/>
  <c r="M5750" i="2"/>
  <c r="S5750" i="2" s="1"/>
  <c r="M5751" i="2"/>
  <c r="S5751" i="2" s="1"/>
  <c r="M5752" i="2"/>
  <c r="S5752" i="2" s="1"/>
  <c r="M5753" i="2"/>
  <c r="S5753" i="2" s="1"/>
  <c r="M5754" i="2"/>
  <c r="S5754" i="2" s="1"/>
  <c r="M5755" i="2"/>
  <c r="S5755" i="2" s="1"/>
  <c r="M5756" i="2"/>
  <c r="S5756" i="2" s="1"/>
  <c r="M5757" i="2"/>
  <c r="S5757" i="2" s="1"/>
  <c r="M5758" i="2"/>
  <c r="S5758" i="2" s="1"/>
  <c r="M5759" i="2"/>
  <c r="S5759" i="2" s="1"/>
  <c r="M5760" i="2"/>
  <c r="S5760" i="2" s="1"/>
  <c r="M5761" i="2"/>
  <c r="S5761" i="2" s="1"/>
  <c r="M5762" i="2"/>
  <c r="S5762" i="2" s="1"/>
  <c r="M5763" i="2"/>
  <c r="S5763" i="2" s="1"/>
  <c r="M5764" i="2"/>
  <c r="S5764" i="2" s="1"/>
  <c r="M5765" i="2"/>
  <c r="S5765" i="2" s="1"/>
  <c r="M5766" i="2"/>
  <c r="S5766" i="2" s="1"/>
  <c r="M5767" i="2"/>
  <c r="S5767" i="2" s="1"/>
  <c r="M5768" i="2"/>
  <c r="S5768" i="2" s="1"/>
  <c r="M5769" i="2"/>
  <c r="S5769" i="2" s="1"/>
  <c r="M5770" i="2"/>
  <c r="S5770" i="2" s="1"/>
  <c r="M5771" i="2"/>
  <c r="S5771" i="2" s="1"/>
  <c r="M5772" i="2"/>
  <c r="S5772" i="2" s="1"/>
  <c r="M5773" i="2"/>
  <c r="S5773" i="2" s="1"/>
  <c r="M5774" i="2"/>
  <c r="S5774" i="2" s="1"/>
  <c r="M5775" i="2"/>
  <c r="S5775" i="2" s="1"/>
  <c r="M5776" i="2"/>
  <c r="S5776" i="2" s="1"/>
  <c r="M5777" i="2"/>
  <c r="S5777" i="2" s="1"/>
  <c r="M5778" i="2"/>
  <c r="S5778" i="2" s="1"/>
  <c r="M5779" i="2"/>
  <c r="S5779" i="2" s="1"/>
  <c r="M5780" i="2"/>
  <c r="S5780" i="2" s="1"/>
  <c r="M5781" i="2"/>
  <c r="S5781" i="2" s="1"/>
  <c r="M5782" i="2"/>
  <c r="S5782" i="2" s="1"/>
  <c r="M5783" i="2"/>
  <c r="S5783" i="2" s="1"/>
  <c r="M5784" i="2"/>
  <c r="S5784" i="2" s="1"/>
  <c r="M5785" i="2"/>
  <c r="S5785" i="2" s="1"/>
  <c r="M5786" i="2"/>
  <c r="S5786" i="2" s="1"/>
  <c r="M5787" i="2"/>
  <c r="S5787" i="2" s="1"/>
  <c r="M5788" i="2"/>
  <c r="S5788" i="2" s="1"/>
  <c r="M5789" i="2"/>
  <c r="S5789" i="2" s="1"/>
  <c r="M5790" i="2"/>
  <c r="S5790" i="2" s="1"/>
  <c r="M5791" i="2"/>
  <c r="S5791" i="2" s="1"/>
  <c r="M5792" i="2"/>
  <c r="S5792" i="2" s="1"/>
  <c r="M5793" i="2"/>
  <c r="S5793" i="2" s="1"/>
  <c r="M5794" i="2"/>
  <c r="S5794" i="2" s="1"/>
  <c r="M5795" i="2"/>
  <c r="S5795" i="2" s="1"/>
  <c r="M5796" i="2"/>
  <c r="S5796" i="2" s="1"/>
  <c r="M5797" i="2"/>
  <c r="S5797" i="2" s="1"/>
  <c r="M5798" i="2"/>
  <c r="S5798" i="2" s="1"/>
  <c r="M5799" i="2"/>
  <c r="S5799" i="2" s="1"/>
  <c r="M5800" i="2"/>
  <c r="S5800" i="2" s="1"/>
  <c r="M5801" i="2"/>
  <c r="S5801" i="2" s="1"/>
  <c r="M5802" i="2"/>
  <c r="S5802" i="2" s="1"/>
  <c r="M5803" i="2"/>
  <c r="S5803" i="2" s="1"/>
  <c r="M5804" i="2"/>
  <c r="S5804" i="2" s="1"/>
  <c r="M5805" i="2"/>
  <c r="S5805" i="2" s="1"/>
  <c r="M5806" i="2"/>
  <c r="S5806" i="2" s="1"/>
  <c r="M5807" i="2"/>
  <c r="S5807" i="2" s="1"/>
  <c r="M5808" i="2"/>
  <c r="S5808" i="2" s="1"/>
  <c r="M5809" i="2"/>
  <c r="S5809" i="2" s="1"/>
  <c r="M5810" i="2"/>
  <c r="S5810" i="2" s="1"/>
  <c r="M5811" i="2"/>
  <c r="S5811" i="2" s="1"/>
  <c r="M5812" i="2"/>
  <c r="S5812" i="2" s="1"/>
  <c r="M5813" i="2"/>
  <c r="S5813" i="2" s="1"/>
  <c r="M5814" i="2"/>
  <c r="S5814" i="2" s="1"/>
  <c r="M5815" i="2"/>
  <c r="S5815" i="2" s="1"/>
  <c r="M5816" i="2"/>
  <c r="S5816" i="2" s="1"/>
  <c r="M5817" i="2"/>
  <c r="S5817" i="2" s="1"/>
  <c r="M5818" i="2"/>
  <c r="S5818" i="2" s="1"/>
  <c r="M5819" i="2"/>
  <c r="S5819" i="2" s="1"/>
  <c r="M5820" i="2"/>
  <c r="S5820" i="2" s="1"/>
  <c r="M5821" i="2"/>
  <c r="S5821" i="2" s="1"/>
  <c r="M5822" i="2"/>
  <c r="S5822" i="2" s="1"/>
  <c r="M5823" i="2"/>
  <c r="S5823" i="2" s="1"/>
  <c r="M5824" i="2"/>
  <c r="S5824" i="2" s="1"/>
  <c r="M5825" i="2"/>
  <c r="S5825" i="2" s="1"/>
  <c r="M5826" i="2"/>
  <c r="S5826" i="2" s="1"/>
  <c r="M5827" i="2"/>
  <c r="S5827" i="2" s="1"/>
  <c r="M5828" i="2"/>
  <c r="S5828" i="2" s="1"/>
  <c r="M5829" i="2"/>
  <c r="S5829" i="2" s="1"/>
  <c r="M5830" i="2"/>
  <c r="S5830" i="2" s="1"/>
  <c r="M5831" i="2"/>
  <c r="S5831" i="2" s="1"/>
  <c r="M5832" i="2"/>
  <c r="S5832" i="2" s="1"/>
  <c r="M5833" i="2"/>
  <c r="S5833" i="2" s="1"/>
  <c r="M5834" i="2"/>
  <c r="S5834" i="2" s="1"/>
  <c r="M5835" i="2"/>
  <c r="S5835" i="2" s="1"/>
  <c r="M5836" i="2"/>
  <c r="S5836" i="2" s="1"/>
  <c r="M5837" i="2"/>
  <c r="S5837" i="2" s="1"/>
  <c r="M5838" i="2"/>
  <c r="S5838" i="2" s="1"/>
  <c r="M5839" i="2"/>
  <c r="S5839" i="2" s="1"/>
  <c r="M5840" i="2"/>
  <c r="S5840" i="2" s="1"/>
  <c r="M5841" i="2"/>
  <c r="S5841" i="2" s="1"/>
  <c r="M5842" i="2"/>
  <c r="S5842" i="2" s="1"/>
  <c r="M5843" i="2"/>
  <c r="S5843" i="2" s="1"/>
  <c r="M5844" i="2"/>
  <c r="S5844" i="2" s="1"/>
  <c r="M5845" i="2"/>
  <c r="S5845" i="2" s="1"/>
  <c r="M5846" i="2"/>
  <c r="S5846" i="2" s="1"/>
  <c r="M5847" i="2"/>
  <c r="S5847" i="2" s="1"/>
  <c r="M5848" i="2"/>
  <c r="S5848" i="2" s="1"/>
  <c r="M5849" i="2"/>
  <c r="S5849" i="2" s="1"/>
  <c r="M5850" i="2"/>
  <c r="S5850" i="2" s="1"/>
  <c r="M5851" i="2"/>
  <c r="S5851" i="2" s="1"/>
  <c r="M5852" i="2"/>
  <c r="S5852" i="2" s="1"/>
  <c r="M5853" i="2"/>
  <c r="S5853" i="2" s="1"/>
  <c r="M5854" i="2"/>
  <c r="S5854" i="2" s="1"/>
  <c r="M5855" i="2"/>
  <c r="S5855" i="2" s="1"/>
  <c r="M5856" i="2"/>
  <c r="S5856" i="2" s="1"/>
  <c r="M5857" i="2"/>
  <c r="S5857" i="2" s="1"/>
  <c r="M5858" i="2"/>
  <c r="S5858" i="2" s="1"/>
  <c r="M5859" i="2"/>
  <c r="S5859" i="2" s="1"/>
  <c r="M5860" i="2"/>
  <c r="S5860" i="2" s="1"/>
  <c r="M5861" i="2"/>
  <c r="S5861" i="2" s="1"/>
  <c r="M5862" i="2"/>
  <c r="S5862" i="2" s="1"/>
  <c r="M5863" i="2"/>
  <c r="S5863" i="2" s="1"/>
  <c r="M5864" i="2"/>
  <c r="S5864" i="2" s="1"/>
  <c r="M5865" i="2"/>
  <c r="S5865" i="2" s="1"/>
  <c r="M5866" i="2"/>
  <c r="S5866" i="2" s="1"/>
  <c r="M5867" i="2"/>
  <c r="S5867" i="2" s="1"/>
  <c r="M5868" i="2"/>
  <c r="S5868" i="2" s="1"/>
  <c r="M5869" i="2"/>
  <c r="S5869" i="2" s="1"/>
  <c r="M5870" i="2"/>
  <c r="S5870" i="2" s="1"/>
  <c r="M5871" i="2"/>
  <c r="S5871" i="2" s="1"/>
  <c r="M5872" i="2"/>
  <c r="S5872" i="2" s="1"/>
  <c r="M5873" i="2"/>
  <c r="S5873" i="2" s="1"/>
  <c r="M5874" i="2"/>
  <c r="S5874" i="2" s="1"/>
  <c r="M5875" i="2"/>
  <c r="S5875" i="2" s="1"/>
  <c r="M5876" i="2"/>
  <c r="S5876" i="2" s="1"/>
  <c r="M5877" i="2"/>
  <c r="S5877" i="2" s="1"/>
  <c r="M5878" i="2"/>
  <c r="S5878" i="2" s="1"/>
  <c r="M5879" i="2"/>
  <c r="S5879" i="2" s="1"/>
  <c r="M5880" i="2"/>
  <c r="S5880" i="2" s="1"/>
  <c r="M5881" i="2"/>
  <c r="S5881" i="2" s="1"/>
  <c r="M5882" i="2"/>
  <c r="S5882" i="2" s="1"/>
  <c r="M5883" i="2"/>
  <c r="S5883" i="2" s="1"/>
  <c r="M5884" i="2"/>
  <c r="S5884" i="2" s="1"/>
  <c r="M5885" i="2"/>
  <c r="S5885" i="2" s="1"/>
  <c r="M5886" i="2"/>
  <c r="S5886" i="2" s="1"/>
  <c r="M5887" i="2"/>
  <c r="S5887" i="2" s="1"/>
  <c r="M5888" i="2"/>
  <c r="S5888" i="2" s="1"/>
  <c r="M5889" i="2"/>
  <c r="S5889" i="2" s="1"/>
  <c r="M5890" i="2"/>
  <c r="S5890" i="2" s="1"/>
  <c r="M5891" i="2"/>
  <c r="S5891" i="2" s="1"/>
  <c r="M5892" i="2"/>
  <c r="S5892" i="2" s="1"/>
  <c r="M5893" i="2"/>
  <c r="S5893" i="2" s="1"/>
  <c r="M5894" i="2"/>
  <c r="S5894" i="2" s="1"/>
  <c r="M5895" i="2"/>
  <c r="S5895" i="2" s="1"/>
  <c r="M5896" i="2"/>
  <c r="S5896" i="2" s="1"/>
  <c r="M5897" i="2"/>
  <c r="S5897" i="2" s="1"/>
  <c r="M5898" i="2"/>
  <c r="S5898" i="2" s="1"/>
  <c r="M5899" i="2"/>
  <c r="S5899" i="2" s="1"/>
  <c r="M5900" i="2"/>
  <c r="S5900" i="2" s="1"/>
  <c r="M5901" i="2"/>
  <c r="S5901" i="2" s="1"/>
  <c r="M5902" i="2"/>
  <c r="S5902" i="2" s="1"/>
  <c r="M5903" i="2"/>
  <c r="S5903" i="2" s="1"/>
  <c r="M5904" i="2"/>
  <c r="S5904" i="2" s="1"/>
  <c r="M5905" i="2"/>
  <c r="S5905" i="2" s="1"/>
  <c r="M5906" i="2"/>
  <c r="S5906" i="2" s="1"/>
  <c r="M5907" i="2"/>
  <c r="S5907" i="2" s="1"/>
  <c r="M5908" i="2"/>
  <c r="S5908" i="2" s="1"/>
  <c r="M5909" i="2"/>
  <c r="S5909" i="2" s="1"/>
  <c r="M5910" i="2"/>
  <c r="S5910" i="2" s="1"/>
  <c r="M5911" i="2"/>
  <c r="S5911" i="2" s="1"/>
  <c r="M5912" i="2"/>
  <c r="S5912" i="2" s="1"/>
  <c r="M5913" i="2"/>
  <c r="S5913" i="2" s="1"/>
  <c r="M5914" i="2"/>
  <c r="S5914" i="2" s="1"/>
  <c r="M5915" i="2"/>
  <c r="S5915" i="2" s="1"/>
  <c r="M5916" i="2"/>
  <c r="S5916" i="2" s="1"/>
  <c r="M5917" i="2"/>
  <c r="S5917" i="2" s="1"/>
  <c r="M5918" i="2"/>
  <c r="S5918" i="2" s="1"/>
  <c r="M5919" i="2"/>
  <c r="S5919" i="2" s="1"/>
  <c r="M5920" i="2"/>
  <c r="S5920" i="2" s="1"/>
  <c r="M5921" i="2"/>
  <c r="S5921" i="2" s="1"/>
  <c r="M5922" i="2"/>
  <c r="S5922" i="2" s="1"/>
  <c r="M5923" i="2"/>
  <c r="S5923" i="2" s="1"/>
  <c r="M5924" i="2"/>
  <c r="S5924" i="2" s="1"/>
  <c r="M5925" i="2"/>
  <c r="S5925" i="2" s="1"/>
  <c r="M5926" i="2"/>
  <c r="S5926" i="2" s="1"/>
  <c r="M5927" i="2"/>
  <c r="S5927" i="2" s="1"/>
  <c r="M5928" i="2"/>
  <c r="S5928" i="2" s="1"/>
  <c r="M5929" i="2"/>
  <c r="S5929" i="2" s="1"/>
  <c r="M5930" i="2"/>
  <c r="S5930" i="2" s="1"/>
  <c r="M5931" i="2"/>
  <c r="S5931" i="2" s="1"/>
  <c r="M5932" i="2"/>
  <c r="S5932" i="2" s="1"/>
  <c r="M5933" i="2"/>
  <c r="S5933" i="2" s="1"/>
  <c r="M5934" i="2"/>
  <c r="S5934" i="2" s="1"/>
  <c r="M5935" i="2"/>
  <c r="S5935" i="2" s="1"/>
  <c r="M5936" i="2"/>
  <c r="S5936" i="2" s="1"/>
  <c r="M5937" i="2"/>
  <c r="S5937" i="2" s="1"/>
  <c r="M5938" i="2"/>
  <c r="S5938" i="2" s="1"/>
  <c r="M5939" i="2"/>
  <c r="S5939" i="2" s="1"/>
  <c r="M5940" i="2"/>
  <c r="S5940" i="2" s="1"/>
  <c r="M5941" i="2"/>
  <c r="S5941" i="2" s="1"/>
  <c r="M5942" i="2"/>
  <c r="S5942" i="2" s="1"/>
  <c r="M5943" i="2"/>
  <c r="S5943" i="2" s="1"/>
  <c r="M5944" i="2"/>
  <c r="S5944" i="2" s="1"/>
  <c r="M5945" i="2"/>
  <c r="S5945" i="2" s="1"/>
  <c r="M5946" i="2"/>
  <c r="S5946" i="2" s="1"/>
  <c r="M5947" i="2"/>
  <c r="S5947" i="2" s="1"/>
  <c r="M5948" i="2"/>
  <c r="S5948" i="2" s="1"/>
  <c r="M5949" i="2"/>
  <c r="S5949" i="2" s="1"/>
  <c r="M5950" i="2"/>
  <c r="S5950" i="2" s="1"/>
  <c r="M5951" i="2"/>
  <c r="S5951" i="2" s="1"/>
  <c r="M5952" i="2"/>
  <c r="S5952" i="2" s="1"/>
  <c r="M5953" i="2"/>
  <c r="S5953" i="2" s="1"/>
  <c r="M5954" i="2"/>
  <c r="S5954" i="2" s="1"/>
  <c r="M5955" i="2"/>
  <c r="S5955" i="2" s="1"/>
  <c r="M5956" i="2"/>
  <c r="S5956" i="2" s="1"/>
  <c r="M5957" i="2"/>
  <c r="S5957" i="2" s="1"/>
  <c r="M5958" i="2"/>
  <c r="S5958" i="2" s="1"/>
  <c r="M5959" i="2"/>
  <c r="S5959" i="2" s="1"/>
  <c r="M5960" i="2"/>
  <c r="S5960" i="2" s="1"/>
  <c r="M5961" i="2"/>
  <c r="S5961" i="2" s="1"/>
  <c r="M5962" i="2"/>
  <c r="S5962" i="2" s="1"/>
  <c r="M5963" i="2"/>
  <c r="S5963" i="2" s="1"/>
  <c r="M5964" i="2"/>
  <c r="S5964" i="2" s="1"/>
  <c r="M5965" i="2"/>
  <c r="S5965" i="2" s="1"/>
  <c r="M5966" i="2"/>
  <c r="S5966" i="2" s="1"/>
  <c r="M5967" i="2"/>
  <c r="S5967" i="2" s="1"/>
  <c r="M5968" i="2"/>
  <c r="S5968" i="2" s="1"/>
  <c r="M5969" i="2"/>
  <c r="S5969" i="2" s="1"/>
  <c r="M5970" i="2"/>
  <c r="S5970" i="2" s="1"/>
  <c r="M5971" i="2"/>
  <c r="S5971" i="2" s="1"/>
  <c r="M5972" i="2"/>
  <c r="S5972" i="2" s="1"/>
  <c r="M5973" i="2"/>
  <c r="S5973" i="2" s="1"/>
  <c r="M5974" i="2"/>
  <c r="S5974" i="2" s="1"/>
  <c r="M5975" i="2"/>
  <c r="S5975" i="2" s="1"/>
  <c r="M5976" i="2"/>
  <c r="S5976" i="2" s="1"/>
  <c r="M5977" i="2"/>
  <c r="S5977" i="2" s="1"/>
  <c r="M5978" i="2"/>
  <c r="S5978" i="2" s="1"/>
  <c r="M5979" i="2"/>
  <c r="S5979" i="2" s="1"/>
  <c r="M5980" i="2"/>
  <c r="S5980" i="2" s="1"/>
  <c r="M5981" i="2"/>
  <c r="S5981" i="2" s="1"/>
  <c r="M5982" i="2"/>
  <c r="S5982" i="2" s="1"/>
  <c r="M5983" i="2"/>
  <c r="S5983" i="2" s="1"/>
  <c r="M5984" i="2"/>
  <c r="S5984" i="2" s="1"/>
  <c r="M5985" i="2"/>
  <c r="S5985" i="2" s="1"/>
  <c r="M5986" i="2"/>
  <c r="S5986" i="2" s="1"/>
  <c r="M5987" i="2"/>
  <c r="S5987" i="2" s="1"/>
  <c r="M5988" i="2"/>
  <c r="S5988" i="2" s="1"/>
  <c r="M5989" i="2"/>
  <c r="S5989" i="2" s="1"/>
  <c r="M5990" i="2"/>
  <c r="S5990" i="2" s="1"/>
  <c r="M5991" i="2"/>
  <c r="S5991" i="2" s="1"/>
  <c r="M5992" i="2"/>
  <c r="S5992" i="2" s="1"/>
  <c r="M5993" i="2"/>
  <c r="S5993" i="2" s="1"/>
  <c r="M5994" i="2"/>
  <c r="S5994" i="2" s="1"/>
  <c r="M5995" i="2"/>
  <c r="S5995" i="2" s="1"/>
  <c r="M5996" i="2"/>
  <c r="S5996" i="2" s="1"/>
  <c r="M5997" i="2"/>
  <c r="S5997" i="2" s="1"/>
  <c r="M5998" i="2"/>
  <c r="S5998" i="2" s="1"/>
  <c r="M5999" i="2"/>
  <c r="S5999" i="2" s="1"/>
  <c r="M6000" i="2"/>
  <c r="S6000" i="2" s="1"/>
  <c r="M6001" i="2"/>
  <c r="S6001" i="2" s="1"/>
  <c r="M6002" i="2"/>
  <c r="S6002" i="2" s="1"/>
  <c r="M6003" i="2"/>
  <c r="S6003" i="2" s="1"/>
  <c r="M6004" i="2"/>
  <c r="S6004" i="2" s="1"/>
  <c r="M6005" i="2"/>
  <c r="S6005" i="2" s="1"/>
  <c r="M6006" i="2"/>
  <c r="S6006" i="2" s="1"/>
  <c r="M6007" i="2"/>
  <c r="S6007" i="2" s="1"/>
  <c r="M6008" i="2"/>
  <c r="S6008" i="2" s="1"/>
  <c r="M6009" i="2"/>
  <c r="S6009" i="2" s="1"/>
  <c r="M6010" i="2"/>
  <c r="S6010" i="2" s="1"/>
  <c r="M6011" i="2"/>
  <c r="S6011" i="2" s="1"/>
  <c r="M6012" i="2"/>
  <c r="S6012" i="2" s="1"/>
  <c r="M6013" i="2"/>
  <c r="S6013" i="2" s="1"/>
  <c r="M6014" i="2"/>
  <c r="S6014" i="2" s="1"/>
  <c r="M6015" i="2"/>
  <c r="S6015" i="2" s="1"/>
  <c r="M6016" i="2"/>
  <c r="S6016" i="2" s="1"/>
  <c r="M6017" i="2"/>
  <c r="S6017" i="2" s="1"/>
  <c r="M6018" i="2"/>
  <c r="S6018" i="2" s="1"/>
  <c r="M6019" i="2"/>
  <c r="S6019" i="2" s="1"/>
  <c r="M6020" i="2"/>
  <c r="S6020" i="2" s="1"/>
  <c r="M6021" i="2"/>
  <c r="S6021" i="2" s="1"/>
  <c r="M6022" i="2"/>
  <c r="S6022" i="2" s="1"/>
  <c r="M6023" i="2"/>
  <c r="S6023" i="2" s="1"/>
  <c r="M6024" i="2"/>
  <c r="S6024" i="2" s="1"/>
  <c r="M6025" i="2"/>
  <c r="S6025" i="2" s="1"/>
  <c r="M6026" i="2"/>
  <c r="S6026" i="2" s="1"/>
  <c r="M6027" i="2"/>
  <c r="S6027" i="2" s="1"/>
  <c r="M6028" i="2"/>
  <c r="S6028" i="2" s="1"/>
  <c r="M6029" i="2"/>
  <c r="S6029" i="2" s="1"/>
  <c r="M6030" i="2"/>
  <c r="S6030" i="2" s="1"/>
  <c r="M6031" i="2"/>
  <c r="S6031" i="2" s="1"/>
  <c r="M6032" i="2"/>
  <c r="S6032" i="2" s="1"/>
  <c r="M6033" i="2"/>
  <c r="S6033" i="2" s="1"/>
  <c r="M6034" i="2"/>
  <c r="S6034" i="2" s="1"/>
  <c r="M6035" i="2"/>
  <c r="S6035" i="2" s="1"/>
  <c r="M6036" i="2"/>
  <c r="S6036" i="2" s="1"/>
  <c r="M6037" i="2"/>
  <c r="S6037" i="2" s="1"/>
  <c r="M6038" i="2"/>
  <c r="S6038" i="2" s="1"/>
  <c r="M6039" i="2"/>
  <c r="S6039" i="2" s="1"/>
  <c r="M6040" i="2"/>
  <c r="S6040" i="2" s="1"/>
  <c r="M6041" i="2"/>
  <c r="S6041" i="2" s="1"/>
  <c r="M6042" i="2"/>
  <c r="S6042" i="2" s="1"/>
  <c r="M6043" i="2"/>
  <c r="S6043" i="2" s="1"/>
  <c r="M6044" i="2"/>
  <c r="S6044" i="2" s="1"/>
  <c r="M6045" i="2"/>
  <c r="S6045" i="2" s="1"/>
  <c r="M6046" i="2"/>
  <c r="S6046" i="2" s="1"/>
  <c r="M6047" i="2"/>
  <c r="S6047" i="2" s="1"/>
  <c r="M6048" i="2"/>
  <c r="S6048" i="2" s="1"/>
  <c r="M6049" i="2"/>
  <c r="S6049" i="2" s="1"/>
  <c r="M6050" i="2"/>
  <c r="S6050" i="2" s="1"/>
  <c r="M6051" i="2"/>
  <c r="S6051" i="2" s="1"/>
  <c r="M6052" i="2"/>
  <c r="S6052" i="2" s="1"/>
  <c r="M6053" i="2"/>
  <c r="S6053" i="2" s="1"/>
  <c r="M6054" i="2"/>
  <c r="S6054" i="2" s="1"/>
  <c r="M6055" i="2"/>
  <c r="S6055" i="2" s="1"/>
  <c r="M6056" i="2"/>
  <c r="S6056" i="2" s="1"/>
  <c r="M6057" i="2"/>
  <c r="S6057" i="2" s="1"/>
  <c r="M6058" i="2"/>
  <c r="S6058" i="2" s="1"/>
  <c r="M6059" i="2"/>
  <c r="S6059" i="2" s="1"/>
  <c r="M6060" i="2"/>
  <c r="S6060" i="2" s="1"/>
  <c r="M6061" i="2"/>
  <c r="S6061" i="2" s="1"/>
  <c r="M6062" i="2"/>
  <c r="S6062" i="2" s="1"/>
  <c r="M6063" i="2"/>
  <c r="S6063" i="2" s="1"/>
  <c r="M6064" i="2"/>
  <c r="S6064" i="2" s="1"/>
  <c r="M6065" i="2"/>
  <c r="S6065" i="2" s="1"/>
  <c r="M6066" i="2"/>
  <c r="S6066" i="2" s="1"/>
  <c r="M6067" i="2"/>
  <c r="S6067" i="2" s="1"/>
  <c r="M6068" i="2"/>
  <c r="S6068" i="2" s="1"/>
  <c r="M6069" i="2"/>
  <c r="S6069" i="2" s="1"/>
  <c r="M6070" i="2"/>
  <c r="S6070" i="2" s="1"/>
  <c r="M6071" i="2"/>
  <c r="S6071" i="2" s="1"/>
  <c r="M6072" i="2"/>
  <c r="S6072" i="2" s="1"/>
  <c r="M6073" i="2"/>
  <c r="S6073" i="2" s="1"/>
  <c r="M6074" i="2"/>
  <c r="S6074" i="2" s="1"/>
  <c r="M6075" i="2"/>
  <c r="S6075" i="2" s="1"/>
  <c r="M6076" i="2"/>
  <c r="S6076" i="2" s="1"/>
  <c r="M6077" i="2"/>
  <c r="S6077" i="2" s="1"/>
  <c r="M6078" i="2"/>
  <c r="S6078" i="2" s="1"/>
  <c r="M6079" i="2"/>
  <c r="S6079" i="2" s="1"/>
  <c r="M6080" i="2"/>
  <c r="S6080" i="2" s="1"/>
  <c r="M6081" i="2"/>
  <c r="S6081" i="2" s="1"/>
  <c r="M6082" i="2"/>
  <c r="S6082" i="2" s="1"/>
  <c r="M6083" i="2"/>
  <c r="S6083" i="2" s="1"/>
  <c r="M6084" i="2"/>
  <c r="S6084" i="2" s="1"/>
  <c r="M6085" i="2"/>
  <c r="S6085" i="2" s="1"/>
  <c r="M6086" i="2"/>
  <c r="S6086" i="2" s="1"/>
  <c r="M6087" i="2"/>
  <c r="S6087" i="2" s="1"/>
  <c r="M6088" i="2"/>
  <c r="S6088" i="2" s="1"/>
  <c r="M6089" i="2"/>
  <c r="S6089" i="2" s="1"/>
  <c r="M6090" i="2"/>
  <c r="S6090" i="2" s="1"/>
  <c r="M6091" i="2"/>
  <c r="S6091" i="2" s="1"/>
  <c r="M6092" i="2"/>
  <c r="S6092" i="2" s="1"/>
  <c r="M6093" i="2"/>
  <c r="S6093" i="2" s="1"/>
  <c r="M6094" i="2"/>
  <c r="S6094" i="2" s="1"/>
  <c r="M6095" i="2"/>
  <c r="S6095" i="2" s="1"/>
  <c r="M6096" i="2"/>
  <c r="S6096" i="2" s="1"/>
  <c r="M6097" i="2"/>
  <c r="S6097" i="2" s="1"/>
  <c r="M6098" i="2"/>
  <c r="S6098" i="2" s="1"/>
  <c r="M6099" i="2"/>
  <c r="S6099" i="2" s="1"/>
  <c r="M6100" i="2"/>
  <c r="S6100" i="2" s="1"/>
  <c r="M6101" i="2"/>
  <c r="S6101" i="2" s="1"/>
  <c r="M6102" i="2"/>
  <c r="S6102" i="2" s="1"/>
  <c r="M6103" i="2"/>
  <c r="S6103" i="2" s="1"/>
  <c r="M6104" i="2"/>
  <c r="S6104" i="2" s="1"/>
  <c r="M6105" i="2"/>
  <c r="S6105" i="2" s="1"/>
  <c r="M6106" i="2"/>
  <c r="S6106" i="2" s="1"/>
  <c r="M6107" i="2"/>
  <c r="S6107" i="2" s="1"/>
  <c r="M6108" i="2"/>
  <c r="S6108" i="2" s="1"/>
  <c r="M6109" i="2"/>
  <c r="S6109" i="2" s="1"/>
  <c r="M6110" i="2"/>
  <c r="S6110" i="2" s="1"/>
  <c r="M6111" i="2"/>
  <c r="S6111" i="2" s="1"/>
  <c r="M6112" i="2"/>
  <c r="S6112" i="2" s="1"/>
  <c r="M6113" i="2"/>
  <c r="S6113" i="2" s="1"/>
  <c r="M6114" i="2"/>
  <c r="S6114" i="2" s="1"/>
  <c r="M6115" i="2"/>
  <c r="S6115" i="2" s="1"/>
  <c r="M6116" i="2"/>
  <c r="S6116" i="2" s="1"/>
  <c r="M6117" i="2"/>
  <c r="S6117" i="2" s="1"/>
  <c r="M6118" i="2"/>
  <c r="S6118" i="2" s="1"/>
  <c r="M6119" i="2"/>
  <c r="S6119" i="2" s="1"/>
  <c r="M6120" i="2"/>
  <c r="S6120" i="2" s="1"/>
  <c r="M6121" i="2"/>
  <c r="S6121" i="2" s="1"/>
  <c r="M6122" i="2"/>
  <c r="S6122" i="2" s="1"/>
  <c r="M6123" i="2"/>
  <c r="S6123" i="2" s="1"/>
  <c r="M6124" i="2"/>
  <c r="S6124" i="2" s="1"/>
  <c r="M6125" i="2"/>
  <c r="S6125" i="2" s="1"/>
  <c r="M6126" i="2"/>
  <c r="S6126" i="2" s="1"/>
  <c r="M6127" i="2"/>
  <c r="S6127" i="2" s="1"/>
  <c r="M6128" i="2"/>
  <c r="S6128" i="2" s="1"/>
  <c r="M6129" i="2"/>
  <c r="S6129" i="2" s="1"/>
  <c r="M6130" i="2"/>
  <c r="S6130" i="2" s="1"/>
  <c r="M6131" i="2"/>
  <c r="S6131" i="2" s="1"/>
  <c r="M6132" i="2"/>
  <c r="S6132" i="2" s="1"/>
  <c r="M6133" i="2"/>
  <c r="S6133" i="2" s="1"/>
  <c r="M6134" i="2"/>
  <c r="S6134" i="2" s="1"/>
  <c r="M6135" i="2"/>
  <c r="S6135" i="2" s="1"/>
  <c r="M6136" i="2"/>
  <c r="S6136" i="2" s="1"/>
  <c r="M6137" i="2"/>
  <c r="S6137" i="2" s="1"/>
  <c r="M6138" i="2"/>
  <c r="S6138" i="2" s="1"/>
  <c r="M6139" i="2"/>
  <c r="S6139" i="2" s="1"/>
  <c r="M6140" i="2"/>
  <c r="S6140" i="2" s="1"/>
  <c r="M6141" i="2"/>
  <c r="S6141" i="2" s="1"/>
  <c r="M6142" i="2"/>
  <c r="S6142" i="2" s="1"/>
  <c r="M6143" i="2"/>
  <c r="S6143" i="2" s="1"/>
  <c r="M6144" i="2"/>
  <c r="S6144" i="2" s="1"/>
  <c r="M6145" i="2"/>
  <c r="S6145" i="2" s="1"/>
  <c r="M6146" i="2"/>
  <c r="S6146" i="2" s="1"/>
  <c r="M6147" i="2"/>
  <c r="S6147" i="2" s="1"/>
  <c r="M6148" i="2"/>
  <c r="S6148" i="2" s="1"/>
  <c r="M6149" i="2"/>
  <c r="S6149" i="2" s="1"/>
  <c r="M6150" i="2"/>
  <c r="S6150" i="2" s="1"/>
  <c r="M6151" i="2"/>
  <c r="S6151" i="2" s="1"/>
  <c r="M6152" i="2"/>
  <c r="S6152" i="2" s="1"/>
  <c r="M6153" i="2"/>
  <c r="S6153" i="2" s="1"/>
  <c r="M6154" i="2"/>
  <c r="S6154" i="2" s="1"/>
  <c r="M6155" i="2"/>
  <c r="S6155" i="2" s="1"/>
  <c r="M6156" i="2"/>
  <c r="S6156" i="2" s="1"/>
  <c r="M6157" i="2"/>
  <c r="S6157" i="2" s="1"/>
  <c r="M6158" i="2"/>
  <c r="S6158" i="2" s="1"/>
  <c r="M6159" i="2"/>
  <c r="S6159" i="2" s="1"/>
  <c r="M6160" i="2"/>
  <c r="S6160" i="2" s="1"/>
  <c r="M6161" i="2"/>
  <c r="S6161" i="2" s="1"/>
  <c r="M6162" i="2"/>
  <c r="S6162" i="2" s="1"/>
  <c r="M6163" i="2"/>
  <c r="S6163" i="2" s="1"/>
  <c r="M6164" i="2"/>
  <c r="S6164" i="2" s="1"/>
  <c r="M6165" i="2"/>
  <c r="S6165" i="2" s="1"/>
  <c r="M6166" i="2"/>
  <c r="S6166" i="2" s="1"/>
  <c r="M6167" i="2"/>
  <c r="S6167" i="2" s="1"/>
  <c r="M6168" i="2"/>
  <c r="S6168" i="2" s="1"/>
  <c r="M6169" i="2"/>
  <c r="S6169" i="2" s="1"/>
  <c r="M6170" i="2"/>
  <c r="S6170" i="2" s="1"/>
  <c r="M6171" i="2"/>
  <c r="S6171" i="2" s="1"/>
  <c r="M6172" i="2"/>
  <c r="S6172" i="2" s="1"/>
  <c r="M6173" i="2"/>
  <c r="S6173" i="2" s="1"/>
  <c r="M6174" i="2"/>
  <c r="S6174" i="2" s="1"/>
  <c r="M6175" i="2"/>
  <c r="S6175" i="2" s="1"/>
  <c r="M6176" i="2"/>
  <c r="S6176" i="2" s="1"/>
  <c r="M6177" i="2"/>
  <c r="S6177" i="2" s="1"/>
  <c r="M6178" i="2"/>
  <c r="S6178" i="2" s="1"/>
  <c r="M6179" i="2"/>
  <c r="S6179" i="2" s="1"/>
  <c r="M6180" i="2"/>
  <c r="S6180" i="2" s="1"/>
  <c r="M6181" i="2"/>
  <c r="S6181" i="2" s="1"/>
  <c r="M6182" i="2"/>
  <c r="S6182" i="2" s="1"/>
  <c r="M6183" i="2"/>
  <c r="S6183" i="2" s="1"/>
  <c r="M6184" i="2"/>
  <c r="S6184" i="2" s="1"/>
  <c r="M6185" i="2"/>
  <c r="S6185" i="2" s="1"/>
  <c r="M6186" i="2"/>
  <c r="S6186" i="2" s="1"/>
  <c r="M6187" i="2"/>
  <c r="S6187" i="2" s="1"/>
  <c r="M6188" i="2"/>
  <c r="S6188" i="2" s="1"/>
  <c r="M6189" i="2"/>
  <c r="S6189" i="2" s="1"/>
  <c r="M6190" i="2"/>
  <c r="S6190" i="2" s="1"/>
  <c r="M6191" i="2"/>
  <c r="S6191" i="2" s="1"/>
  <c r="M6192" i="2"/>
  <c r="S6192" i="2" s="1"/>
  <c r="M6193" i="2"/>
  <c r="S6193" i="2" s="1"/>
  <c r="M6194" i="2"/>
  <c r="S6194" i="2" s="1"/>
  <c r="M6195" i="2"/>
  <c r="S6195" i="2" s="1"/>
  <c r="M6196" i="2"/>
  <c r="S6196" i="2" s="1"/>
  <c r="M6197" i="2"/>
  <c r="S6197" i="2" s="1"/>
  <c r="M6198" i="2"/>
  <c r="S6198" i="2" s="1"/>
  <c r="M6199" i="2"/>
  <c r="S6199" i="2" s="1"/>
  <c r="M6200" i="2"/>
  <c r="S6200" i="2" s="1"/>
  <c r="M6201" i="2"/>
  <c r="S6201" i="2" s="1"/>
  <c r="M6202" i="2"/>
  <c r="S6202" i="2" s="1"/>
  <c r="M6203" i="2"/>
  <c r="S6203" i="2" s="1"/>
  <c r="M6204" i="2"/>
  <c r="S6204" i="2" s="1"/>
  <c r="M6205" i="2"/>
  <c r="S6205" i="2" s="1"/>
  <c r="M6206" i="2"/>
  <c r="S6206" i="2" s="1"/>
  <c r="M6207" i="2"/>
  <c r="S6207" i="2" s="1"/>
  <c r="M6208" i="2"/>
  <c r="S6208" i="2" s="1"/>
  <c r="M6209" i="2"/>
  <c r="S6209" i="2" s="1"/>
  <c r="M6210" i="2"/>
  <c r="S6210" i="2" s="1"/>
  <c r="M6211" i="2"/>
  <c r="S6211" i="2" s="1"/>
  <c r="M6212" i="2"/>
  <c r="S6212" i="2" s="1"/>
  <c r="M6213" i="2"/>
  <c r="S6213" i="2" s="1"/>
  <c r="M6214" i="2"/>
  <c r="S6214" i="2" s="1"/>
  <c r="M6215" i="2"/>
  <c r="S6215" i="2" s="1"/>
  <c r="M6216" i="2"/>
  <c r="S6216" i="2" s="1"/>
  <c r="M6217" i="2"/>
  <c r="S6217" i="2" s="1"/>
  <c r="M6218" i="2"/>
  <c r="S6218" i="2" s="1"/>
  <c r="M6219" i="2"/>
  <c r="S6219" i="2" s="1"/>
  <c r="M6220" i="2"/>
  <c r="S6220" i="2" s="1"/>
  <c r="M6221" i="2"/>
  <c r="S6221" i="2" s="1"/>
  <c r="M6222" i="2"/>
  <c r="S6222" i="2" s="1"/>
  <c r="M6223" i="2"/>
  <c r="S6223" i="2" s="1"/>
  <c r="M6224" i="2"/>
  <c r="S6224" i="2" s="1"/>
  <c r="M6225" i="2"/>
  <c r="S6225" i="2" s="1"/>
  <c r="M6226" i="2"/>
  <c r="S6226" i="2" s="1"/>
  <c r="M6227" i="2"/>
  <c r="S6227" i="2" s="1"/>
  <c r="M6228" i="2"/>
  <c r="S6228" i="2" s="1"/>
  <c r="M6229" i="2"/>
  <c r="S6229" i="2" s="1"/>
  <c r="M6230" i="2"/>
  <c r="S6230" i="2" s="1"/>
  <c r="M6231" i="2"/>
  <c r="S6231" i="2" s="1"/>
  <c r="M6232" i="2"/>
  <c r="S6232" i="2" s="1"/>
  <c r="M6233" i="2"/>
  <c r="S6233" i="2" s="1"/>
  <c r="M6234" i="2"/>
  <c r="S6234" i="2" s="1"/>
  <c r="M6235" i="2"/>
  <c r="S6235" i="2" s="1"/>
  <c r="M6236" i="2"/>
  <c r="S6236" i="2" s="1"/>
  <c r="M6237" i="2"/>
  <c r="S6237" i="2" s="1"/>
  <c r="M6238" i="2"/>
  <c r="S6238" i="2" s="1"/>
  <c r="M6239" i="2"/>
  <c r="S6239" i="2" s="1"/>
  <c r="M6240" i="2"/>
  <c r="S6240" i="2" s="1"/>
  <c r="M6241" i="2"/>
  <c r="S6241" i="2" s="1"/>
  <c r="M6242" i="2"/>
  <c r="S6242" i="2" s="1"/>
  <c r="M6243" i="2"/>
  <c r="S6243" i="2" s="1"/>
  <c r="M6244" i="2"/>
  <c r="S6244" i="2" s="1"/>
  <c r="M6245" i="2"/>
  <c r="S6245" i="2" s="1"/>
  <c r="M6246" i="2"/>
  <c r="S6246" i="2" s="1"/>
  <c r="M6247" i="2"/>
  <c r="S6247" i="2" s="1"/>
  <c r="M6248" i="2"/>
  <c r="S6248" i="2" s="1"/>
  <c r="M6249" i="2"/>
  <c r="S6249" i="2" s="1"/>
  <c r="M6250" i="2"/>
  <c r="S6250" i="2" s="1"/>
  <c r="M6251" i="2"/>
  <c r="S6251" i="2" s="1"/>
  <c r="M6252" i="2"/>
  <c r="S6252" i="2" s="1"/>
  <c r="M6253" i="2"/>
  <c r="S6253" i="2" s="1"/>
  <c r="M6254" i="2"/>
  <c r="S6254" i="2" s="1"/>
  <c r="M6255" i="2"/>
  <c r="S6255" i="2" s="1"/>
  <c r="M6256" i="2"/>
  <c r="S6256" i="2" s="1"/>
  <c r="M6257" i="2"/>
  <c r="S6257" i="2" s="1"/>
  <c r="M6258" i="2"/>
  <c r="S6258" i="2" s="1"/>
  <c r="M6259" i="2"/>
  <c r="S6259" i="2" s="1"/>
  <c r="M6260" i="2"/>
  <c r="S6260" i="2" s="1"/>
  <c r="M6261" i="2"/>
  <c r="S6261" i="2" s="1"/>
  <c r="M6262" i="2"/>
  <c r="S6262" i="2" s="1"/>
  <c r="M6263" i="2"/>
  <c r="S6263" i="2" s="1"/>
  <c r="M6264" i="2"/>
  <c r="S6264" i="2" s="1"/>
  <c r="M6265" i="2"/>
  <c r="S6265" i="2" s="1"/>
  <c r="M6266" i="2"/>
  <c r="S6266" i="2" s="1"/>
  <c r="M6267" i="2"/>
  <c r="S6267" i="2" s="1"/>
  <c r="M6268" i="2"/>
  <c r="S6268" i="2" s="1"/>
  <c r="M6269" i="2"/>
  <c r="S6269" i="2" s="1"/>
  <c r="M6270" i="2"/>
  <c r="S6270" i="2" s="1"/>
  <c r="M6271" i="2"/>
  <c r="S6271" i="2" s="1"/>
  <c r="M6272" i="2"/>
  <c r="S6272" i="2" s="1"/>
  <c r="M6273" i="2"/>
  <c r="S6273" i="2" s="1"/>
  <c r="M6274" i="2"/>
  <c r="S6274" i="2" s="1"/>
  <c r="M6275" i="2"/>
  <c r="S6275" i="2" s="1"/>
  <c r="M6276" i="2"/>
  <c r="S6276" i="2" s="1"/>
  <c r="M6277" i="2"/>
  <c r="S6277" i="2" s="1"/>
  <c r="M6278" i="2"/>
  <c r="S6278" i="2" s="1"/>
  <c r="M6279" i="2"/>
  <c r="S6279" i="2" s="1"/>
  <c r="M6280" i="2"/>
  <c r="S6280" i="2" s="1"/>
  <c r="M6281" i="2"/>
  <c r="S6281" i="2" s="1"/>
  <c r="M6282" i="2"/>
  <c r="S6282" i="2" s="1"/>
  <c r="M6283" i="2"/>
  <c r="S6283" i="2" s="1"/>
  <c r="M6284" i="2"/>
  <c r="S6284" i="2" s="1"/>
  <c r="M6285" i="2"/>
  <c r="S6285" i="2" s="1"/>
  <c r="M6286" i="2"/>
  <c r="S6286" i="2" s="1"/>
  <c r="M6287" i="2"/>
  <c r="S6287" i="2" s="1"/>
  <c r="M6288" i="2"/>
  <c r="S6288" i="2" s="1"/>
  <c r="M6289" i="2"/>
  <c r="S6289" i="2" s="1"/>
  <c r="M6290" i="2"/>
  <c r="S6290" i="2" s="1"/>
  <c r="M6291" i="2"/>
  <c r="S6291" i="2" s="1"/>
  <c r="M6292" i="2"/>
  <c r="S6292" i="2" s="1"/>
  <c r="M6293" i="2"/>
  <c r="S6293" i="2" s="1"/>
  <c r="M6294" i="2"/>
  <c r="S6294" i="2" s="1"/>
  <c r="M6295" i="2"/>
  <c r="S6295" i="2" s="1"/>
  <c r="M6296" i="2"/>
  <c r="S6296" i="2" s="1"/>
  <c r="M6297" i="2"/>
  <c r="S6297" i="2" s="1"/>
  <c r="M6298" i="2"/>
  <c r="S6298" i="2" s="1"/>
  <c r="M6299" i="2"/>
  <c r="S6299" i="2" s="1"/>
  <c r="M6300" i="2"/>
  <c r="S6300" i="2" s="1"/>
  <c r="M6301" i="2"/>
  <c r="S6301" i="2" s="1"/>
  <c r="M6302" i="2"/>
  <c r="S6302" i="2" s="1"/>
  <c r="M6303" i="2"/>
  <c r="S6303" i="2" s="1"/>
  <c r="M6304" i="2"/>
  <c r="S6304" i="2" s="1"/>
  <c r="M6305" i="2"/>
  <c r="S6305" i="2" s="1"/>
  <c r="M6306" i="2"/>
  <c r="S6306" i="2" s="1"/>
  <c r="M6307" i="2"/>
  <c r="S6307" i="2" s="1"/>
  <c r="M6308" i="2"/>
  <c r="S6308" i="2" s="1"/>
  <c r="M6309" i="2"/>
  <c r="S6309" i="2" s="1"/>
  <c r="M6310" i="2"/>
  <c r="S6310" i="2" s="1"/>
  <c r="M6311" i="2"/>
  <c r="S6311" i="2" s="1"/>
  <c r="M6312" i="2"/>
  <c r="S6312" i="2" s="1"/>
  <c r="M6313" i="2"/>
  <c r="S6313" i="2" s="1"/>
  <c r="M6314" i="2"/>
  <c r="S6314" i="2" s="1"/>
  <c r="M6315" i="2"/>
  <c r="S6315" i="2" s="1"/>
  <c r="M6316" i="2"/>
  <c r="S6316" i="2" s="1"/>
  <c r="M6317" i="2"/>
  <c r="S6317" i="2" s="1"/>
  <c r="M6318" i="2"/>
  <c r="S6318" i="2" s="1"/>
  <c r="M6319" i="2"/>
  <c r="S6319" i="2" s="1"/>
  <c r="M6320" i="2"/>
  <c r="S6320" i="2" s="1"/>
  <c r="M6321" i="2"/>
  <c r="S6321" i="2" s="1"/>
  <c r="M6322" i="2"/>
  <c r="S6322" i="2" s="1"/>
  <c r="M6323" i="2"/>
  <c r="S6323" i="2" s="1"/>
  <c r="M6324" i="2"/>
  <c r="S6324" i="2" s="1"/>
  <c r="M6325" i="2"/>
  <c r="S6325" i="2" s="1"/>
  <c r="M6326" i="2"/>
  <c r="S6326" i="2" s="1"/>
  <c r="M6327" i="2"/>
  <c r="S6327" i="2" s="1"/>
  <c r="M6328" i="2"/>
  <c r="S6328" i="2" s="1"/>
  <c r="M6329" i="2"/>
  <c r="S6329" i="2" s="1"/>
  <c r="M6330" i="2"/>
  <c r="S6330" i="2" s="1"/>
  <c r="M6331" i="2"/>
  <c r="S6331" i="2" s="1"/>
  <c r="M6332" i="2"/>
  <c r="S6332" i="2" s="1"/>
  <c r="M6333" i="2"/>
  <c r="S6333" i="2" s="1"/>
  <c r="M6334" i="2"/>
  <c r="S6334" i="2" s="1"/>
  <c r="M6335" i="2"/>
  <c r="S6335" i="2" s="1"/>
  <c r="M6336" i="2"/>
  <c r="S6336" i="2" s="1"/>
  <c r="M6337" i="2"/>
  <c r="S6337" i="2" s="1"/>
  <c r="M6338" i="2"/>
  <c r="S6338" i="2" s="1"/>
  <c r="M6339" i="2"/>
  <c r="S6339" i="2" s="1"/>
  <c r="M6340" i="2"/>
  <c r="S6340" i="2" s="1"/>
  <c r="M6341" i="2"/>
  <c r="S6341" i="2" s="1"/>
  <c r="M6342" i="2"/>
  <c r="S6342" i="2" s="1"/>
  <c r="M6343" i="2"/>
  <c r="S6343" i="2" s="1"/>
  <c r="M6344" i="2"/>
  <c r="S6344" i="2" s="1"/>
  <c r="M6345" i="2"/>
  <c r="S6345" i="2" s="1"/>
  <c r="M6346" i="2"/>
  <c r="S6346" i="2" s="1"/>
  <c r="M6347" i="2"/>
  <c r="S6347" i="2" s="1"/>
  <c r="M6348" i="2"/>
  <c r="S6348" i="2" s="1"/>
  <c r="M6349" i="2"/>
  <c r="S6349" i="2" s="1"/>
  <c r="M6350" i="2"/>
  <c r="S6350" i="2" s="1"/>
  <c r="M6351" i="2"/>
  <c r="S6351" i="2" s="1"/>
  <c r="M6352" i="2"/>
  <c r="S6352" i="2" s="1"/>
  <c r="M6353" i="2"/>
  <c r="S6353" i="2" s="1"/>
  <c r="M6354" i="2"/>
  <c r="S6354" i="2" s="1"/>
  <c r="M6355" i="2"/>
  <c r="S6355" i="2" s="1"/>
  <c r="M6356" i="2"/>
  <c r="S6356" i="2" s="1"/>
  <c r="M6357" i="2"/>
  <c r="S6357" i="2" s="1"/>
  <c r="M6358" i="2"/>
  <c r="S6358" i="2" s="1"/>
  <c r="M6359" i="2"/>
  <c r="S6359" i="2" s="1"/>
  <c r="M6360" i="2"/>
  <c r="S6360" i="2" s="1"/>
  <c r="M6361" i="2"/>
  <c r="S6361" i="2" s="1"/>
  <c r="M6362" i="2"/>
  <c r="S6362" i="2" s="1"/>
  <c r="M6363" i="2"/>
  <c r="S6363" i="2" s="1"/>
  <c r="M6364" i="2"/>
  <c r="S6364" i="2" s="1"/>
  <c r="M6365" i="2"/>
  <c r="S6365" i="2" s="1"/>
  <c r="M6366" i="2"/>
  <c r="S6366" i="2" s="1"/>
  <c r="M6367" i="2"/>
  <c r="S6367" i="2" s="1"/>
  <c r="M6368" i="2"/>
  <c r="S6368" i="2" s="1"/>
  <c r="M6369" i="2"/>
  <c r="S6369" i="2" s="1"/>
  <c r="M6370" i="2"/>
  <c r="S6370" i="2" s="1"/>
  <c r="M6371" i="2"/>
  <c r="S6371" i="2" s="1"/>
  <c r="M6372" i="2"/>
  <c r="S6372" i="2" s="1"/>
  <c r="M6373" i="2"/>
  <c r="S6373" i="2" s="1"/>
  <c r="M6374" i="2"/>
  <c r="S6374" i="2" s="1"/>
  <c r="M6375" i="2"/>
  <c r="S6375" i="2" s="1"/>
  <c r="M6376" i="2"/>
  <c r="S6376" i="2" s="1"/>
  <c r="M6377" i="2"/>
  <c r="S6377" i="2" s="1"/>
  <c r="M6378" i="2"/>
  <c r="S6378" i="2" s="1"/>
  <c r="M6379" i="2"/>
  <c r="S6379" i="2" s="1"/>
  <c r="M6380" i="2"/>
  <c r="S6380" i="2" s="1"/>
  <c r="M6381" i="2"/>
  <c r="S6381" i="2" s="1"/>
  <c r="M6382" i="2"/>
  <c r="S6382" i="2" s="1"/>
  <c r="M6383" i="2"/>
  <c r="S6383" i="2" s="1"/>
  <c r="M6384" i="2"/>
  <c r="S6384" i="2" s="1"/>
  <c r="M6385" i="2"/>
  <c r="S6385" i="2" s="1"/>
  <c r="M6386" i="2"/>
  <c r="S6386" i="2" s="1"/>
  <c r="M6387" i="2"/>
  <c r="S6387" i="2" s="1"/>
  <c r="M6388" i="2"/>
  <c r="S6388" i="2" s="1"/>
  <c r="M6389" i="2"/>
  <c r="S6389" i="2" s="1"/>
  <c r="M6390" i="2"/>
  <c r="S6390" i="2" s="1"/>
  <c r="M6391" i="2"/>
  <c r="S6391" i="2" s="1"/>
  <c r="M6392" i="2"/>
  <c r="S6392" i="2" s="1"/>
  <c r="M6393" i="2"/>
  <c r="S6393" i="2" s="1"/>
  <c r="M6394" i="2"/>
  <c r="S6394" i="2" s="1"/>
  <c r="M6395" i="2"/>
  <c r="S6395" i="2" s="1"/>
  <c r="M6396" i="2"/>
  <c r="S6396" i="2" s="1"/>
  <c r="M6397" i="2"/>
  <c r="S6397" i="2" s="1"/>
  <c r="M6398" i="2"/>
  <c r="S6398" i="2" s="1"/>
  <c r="M6399" i="2"/>
  <c r="S6399" i="2" s="1"/>
  <c r="M6400" i="2"/>
  <c r="S6400" i="2" s="1"/>
  <c r="M6401" i="2"/>
  <c r="S6401" i="2" s="1"/>
  <c r="M6402" i="2"/>
  <c r="S6402" i="2" s="1"/>
  <c r="M6403" i="2"/>
  <c r="S6403" i="2" s="1"/>
  <c r="M6404" i="2"/>
  <c r="S6404" i="2" s="1"/>
  <c r="M6405" i="2"/>
  <c r="S6405" i="2" s="1"/>
  <c r="M6406" i="2"/>
  <c r="S6406" i="2" s="1"/>
  <c r="M6407" i="2"/>
  <c r="S6407" i="2" s="1"/>
  <c r="M6408" i="2"/>
  <c r="S6408" i="2" s="1"/>
  <c r="M6409" i="2"/>
  <c r="S6409" i="2" s="1"/>
  <c r="M6410" i="2"/>
  <c r="S6410" i="2" s="1"/>
  <c r="M6411" i="2"/>
  <c r="S6411" i="2" s="1"/>
  <c r="M6412" i="2"/>
  <c r="S6412" i="2" s="1"/>
  <c r="M6413" i="2"/>
  <c r="S6413" i="2" s="1"/>
  <c r="M6414" i="2"/>
  <c r="S6414" i="2" s="1"/>
  <c r="M6415" i="2"/>
  <c r="S6415" i="2" s="1"/>
  <c r="M6416" i="2"/>
  <c r="S6416" i="2" s="1"/>
  <c r="M6417" i="2"/>
  <c r="S6417" i="2" s="1"/>
  <c r="M6418" i="2"/>
  <c r="S6418" i="2" s="1"/>
  <c r="M6419" i="2"/>
  <c r="S6419" i="2" s="1"/>
  <c r="M6420" i="2"/>
  <c r="S6420" i="2" s="1"/>
  <c r="M6421" i="2"/>
  <c r="S6421" i="2" s="1"/>
  <c r="M6422" i="2"/>
  <c r="S6422" i="2" s="1"/>
  <c r="M6423" i="2"/>
  <c r="S6423" i="2" s="1"/>
  <c r="M6424" i="2"/>
  <c r="S6424" i="2" s="1"/>
  <c r="M6425" i="2"/>
  <c r="S6425" i="2" s="1"/>
  <c r="M6426" i="2"/>
  <c r="S6426" i="2" s="1"/>
  <c r="M6427" i="2"/>
  <c r="S6427" i="2" s="1"/>
  <c r="M6428" i="2"/>
  <c r="S6428" i="2" s="1"/>
  <c r="M6429" i="2"/>
  <c r="S6429" i="2" s="1"/>
  <c r="M6430" i="2"/>
  <c r="S6430" i="2" s="1"/>
  <c r="M6431" i="2"/>
  <c r="S6431" i="2" s="1"/>
  <c r="M6432" i="2"/>
  <c r="S6432" i="2" s="1"/>
  <c r="M6433" i="2"/>
  <c r="S6433" i="2" s="1"/>
  <c r="M6434" i="2"/>
  <c r="S6434" i="2" s="1"/>
  <c r="M6435" i="2"/>
  <c r="S6435" i="2" s="1"/>
  <c r="M6436" i="2"/>
  <c r="S6436" i="2" s="1"/>
  <c r="M6437" i="2"/>
  <c r="S6437" i="2" s="1"/>
  <c r="M6438" i="2"/>
  <c r="S6438" i="2" s="1"/>
  <c r="M6439" i="2"/>
  <c r="S6439" i="2" s="1"/>
  <c r="M6440" i="2"/>
  <c r="S6440" i="2" s="1"/>
  <c r="M6441" i="2"/>
  <c r="S6441" i="2" s="1"/>
  <c r="M6442" i="2"/>
  <c r="S6442" i="2" s="1"/>
  <c r="M6443" i="2"/>
  <c r="S6443" i="2" s="1"/>
  <c r="M6444" i="2"/>
  <c r="S6444" i="2" s="1"/>
  <c r="M6445" i="2"/>
  <c r="S6445" i="2" s="1"/>
  <c r="M6446" i="2"/>
  <c r="S6446" i="2" s="1"/>
  <c r="M6447" i="2"/>
  <c r="S6447" i="2" s="1"/>
  <c r="M6448" i="2"/>
  <c r="S6448" i="2" s="1"/>
  <c r="M6449" i="2"/>
  <c r="S6449" i="2" s="1"/>
  <c r="M6450" i="2"/>
  <c r="S6450" i="2" s="1"/>
  <c r="M6451" i="2"/>
  <c r="S6451" i="2" s="1"/>
  <c r="M6452" i="2"/>
  <c r="S6452" i="2" s="1"/>
  <c r="M6453" i="2"/>
  <c r="S6453" i="2" s="1"/>
  <c r="M6454" i="2"/>
  <c r="S6454" i="2" s="1"/>
  <c r="M6455" i="2"/>
  <c r="S6455" i="2" s="1"/>
  <c r="M6456" i="2"/>
  <c r="S6456" i="2" s="1"/>
  <c r="M6457" i="2"/>
  <c r="S6457" i="2" s="1"/>
  <c r="M6458" i="2"/>
  <c r="S6458" i="2" s="1"/>
  <c r="M6459" i="2"/>
  <c r="S6459" i="2" s="1"/>
  <c r="M6460" i="2"/>
  <c r="S6460" i="2" s="1"/>
  <c r="M6461" i="2"/>
  <c r="S6461" i="2" s="1"/>
  <c r="M6462" i="2"/>
  <c r="S6462" i="2" s="1"/>
  <c r="M6463" i="2"/>
  <c r="S6463" i="2" s="1"/>
  <c r="M6464" i="2"/>
  <c r="S6464" i="2" s="1"/>
  <c r="M6465" i="2"/>
  <c r="S6465" i="2" s="1"/>
  <c r="M6466" i="2"/>
  <c r="S6466" i="2" s="1"/>
  <c r="M6467" i="2"/>
  <c r="S6467" i="2" s="1"/>
  <c r="M6468" i="2"/>
  <c r="S6468" i="2" s="1"/>
  <c r="M6469" i="2"/>
  <c r="S6469" i="2" s="1"/>
  <c r="M6470" i="2"/>
  <c r="S6470" i="2" s="1"/>
  <c r="M6471" i="2"/>
  <c r="S6471" i="2" s="1"/>
  <c r="M6472" i="2"/>
  <c r="S6472" i="2" s="1"/>
  <c r="M6473" i="2"/>
  <c r="S6473" i="2" s="1"/>
  <c r="M6474" i="2"/>
  <c r="S6474" i="2" s="1"/>
  <c r="M6475" i="2"/>
  <c r="S6475" i="2" s="1"/>
  <c r="M6476" i="2"/>
  <c r="S6476" i="2" s="1"/>
  <c r="M6477" i="2"/>
  <c r="S6477" i="2" s="1"/>
  <c r="M6478" i="2"/>
  <c r="S6478" i="2" s="1"/>
  <c r="M6479" i="2"/>
  <c r="S6479" i="2" s="1"/>
  <c r="M6480" i="2"/>
  <c r="S6480" i="2" s="1"/>
  <c r="M6481" i="2"/>
  <c r="S6481" i="2" s="1"/>
  <c r="M6482" i="2"/>
  <c r="S6482" i="2" s="1"/>
  <c r="M6483" i="2"/>
  <c r="S6483" i="2" s="1"/>
  <c r="M6484" i="2"/>
  <c r="S6484" i="2" s="1"/>
  <c r="M6485" i="2"/>
  <c r="S6485" i="2" s="1"/>
  <c r="M6486" i="2"/>
  <c r="S6486" i="2" s="1"/>
  <c r="M6487" i="2"/>
  <c r="S6487" i="2" s="1"/>
  <c r="M6488" i="2"/>
  <c r="S6488" i="2" s="1"/>
  <c r="M6489" i="2"/>
  <c r="S6489" i="2" s="1"/>
  <c r="M6490" i="2"/>
  <c r="S6490" i="2" s="1"/>
  <c r="M6491" i="2"/>
  <c r="S6491" i="2" s="1"/>
  <c r="M6492" i="2"/>
  <c r="S6492" i="2" s="1"/>
  <c r="M6493" i="2"/>
  <c r="S6493" i="2" s="1"/>
  <c r="M6494" i="2"/>
  <c r="S6494" i="2" s="1"/>
  <c r="M6495" i="2"/>
  <c r="S6495" i="2" s="1"/>
  <c r="M6496" i="2"/>
  <c r="S6496" i="2" s="1"/>
  <c r="M6497" i="2"/>
  <c r="S6497" i="2" s="1"/>
  <c r="M6498" i="2"/>
  <c r="S6498" i="2" s="1"/>
  <c r="M6499" i="2"/>
  <c r="S6499" i="2" s="1"/>
  <c r="M6500" i="2"/>
  <c r="S6500" i="2" s="1"/>
  <c r="M6501" i="2"/>
  <c r="S6501" i="2" s="1"/>
  <c r="M6502" i="2"/>
  <c r="S6502" i="2" s="1"/>
  <c r="M6503" i="2"/>
  <c r="S6503" i="2" s="1"/>
  <c r="M6504" i="2"/>
  <c r="S6504" i="2" s="1"/>
  <c r="M6505" i="2"/>
  <c r="S6505" i="2" s="1"/>
  <c r="M6506" i="2"/>
  <c r="S6506" i="2" s="1"/>
  <c r="M6507" i="2"/>
  <c r="S6507" i="2" s="1"/>
  <c r="M6508" i="2"/>
  <c r="S6508" i="2" s="1"/>
  <c r="M6509" i="2"/>
  <c r="S6509" i="2" s="1"/>
  <c r="M6510" i="2"/>
  <c r="S6510" i="2" s="1"/>
  <c r="M6511" i="2"/>
  <c r="S6511" i="2" s="1"/>
  <c r="M6512" i="2"/>
  <c r="S6512" i="2" s="1"/>
  <c r="M6513" i="2"/>
  <c r="S6513" i="2" s="1"/>
  <c r="M6514" i="2"/>
  <c r="S6514" i="2" s="1"/>
  <c r="M6515" i="2"/>
  <c r="S6515" i="2" s="1"/>
  <c r="M6516" i="2"/>
  <c r="S6516" i="2" s="1"/>
  <c r="M6517" i="2"/>
  <c r="S6517" i="2" s="1"/>
  <c r="M6518" i="2"/>
  <c r="S6518" i="2" s="1"/>
  <c r="M6519" i="2"/>
  <c r="S6519" i="2" s="1"/>
  <c r="M6520" i="2"/>
  <c r="S6520" i="2" s="1"/>
  <c r="M6521" i="2"/>
  <c r="S6521" i="2" s="1"/>
  <c r="M6522" i="2"/>
  <c r="S6522" i="2" s="1"/>
  <c r="M6523" i="2"/>
  <c r="S6523" i="2" s="1"/>
  <c r="M6524" i="2"/>
  <c r="S6524" i="2" s="1"/>
  <c r="M6525" i="2"/>
  <c r="S6525" i="2" s="1"/>
  <c r="M6526" i="2"/>
  <c r="S6526" i="2" s="1"/>
  <c r="M6527" i="2"/>
  <c r="S6527" i="2" s="1"/>
  <c r="M6528" i="2"/>
  <c r="S6528" i="2" s="1"/>
  <c r="M6529" i="2"/>
  <c r="S6529" i="2" s="1"/>
  <c r="M6530" i="2"/>
  <c r="S6530" i="2" s="1"/>
  <c r="M6531" i="2"/>
  <c r="S6531" i="2" s="1"/>
  <c r="M6532" i="2"/>
  <c r="S6532" i="2" s="1"/>
  <c r="M6533" i="2"/>
  <c r="S6533" i="2" s="1"/>
  <c r="M6534" i="2"/>
  <c r="S6534" i="2" s="1"/>
  <c r="M6535" i="2"/>
  <c r="S6535" i="2" s="1"/>
  <c r="M6536" i="2"/>
  <c r="S6536" i="2" s="1"/>
  <c r="M6537" i="2"/>
  <c r="S6537" i="2" s="1"/>
  <c r="M6538" i="2"/>
  <c r="S6538" i="2" s="1"/>
  <c r="M6539" i="2"/>
  <c r="S6539" i="2" s="1"/>
  <c r="M6540" i="2"/>
  <c r="S6540" i="2" s="1"/>
  <c r="M6541" i="2"/>
  <c r="S6541" i="2" s="1"/>
  <c r="M6542" i="2"/>
  <c r="S6542" i="2" s="1"/>
  <c r="M6543" i="2"/>
  <c r="S6543" i="2" s="1"/>
  <c r="M6544" i="2"/>
  <c r="S6544" i="2" s="1"/>
  <c r="M6545" i="2"/>
  <c r="S6545" i="2" s="1"/>
  <c r="M6546" i="2"/>
  <c r="S6546" i="2" s="1"/>
  <c r="M6547" i="2"/>
  <c r="S6547" i="2" s="1"/>
  <c r="M6548" i="2"/>
  <c r="S6548" i="2" s="1"/>
  <c r="M6549" i="2"/>
  <c r="S6549" i="2" s="1"/>
  <c r="M6550" i="2"/>
  <c r="S6550" i="2" s="1"/>
  <c r="M6551" i="2"/>
  <c r="S6551" i="2" s="1"/>
  <c r="M6552" i="2"/>
  <c r="S6552" i="2" s="1"/>
  <c r="M6553" i="2"/>
  <c r="S6553" i="2" s="1"/>
  <c r="M6554" i="2"/>
  <c r="S6554" i="2" s="1"/>
  <c r="M6555" i="2"/>
  <c r="S6555" i="2" s="1"/>
  <c r="M6556" i="2"/>
  <c r="S6556" i="2" s="1"/>
  <c r="M6557" i="2"/>
  <c r="S6557" i="2" s="1"/>
  <c r="M6558" i="2"/>
  <c r="S6558" i="2" s="1"/>
  <c r="M6559" i="2"/>
  <c r="S6559" i="2" s="1"/>
  <c r="M6560" i="2"/>
  <c r="S6560" i="2" s="1"/>
  <c r="M6561" i="2"/>
  <c r="S6561" i="2" s="1"/>
  <c r="M6562" i="2"/>
  <c r="S6562" i="2" s="1"/>
  <c r="M6563" i="2"/>
  <c r="S6563" i="2" s="1"/>
  <c r="M6564" i="2"/>
  <c r="S6564" i="2" s="1"/>
  <c r="M6565" i="2"/>
  <c r="S6565" i="2" s="1"/>
  <c r="M6566" i="2"/>
  <c r="S6566" i="2" s="1"/>
  <c r="M6567" i="2"/>
  <c r="S6567" i="2" s="1"/>
  <c r="M6568" i="2"/>
  <c r="S6568" i="2" s="1"/>
  <c r="M6569" i="2"/>
  <c r="S6569" i="2" s="1"/>
  <c r="M6570" i="2"/>
  <c r="S6570" i="2" s="1"/>
  <c r="M6571" i="2"/>
  <c r="S6571" i="2" s="1"/>
  <c r="M6572" i="2"/>
  <c r="S6572" i="2" s="1"/>
  <c r="M6573" i="2"/>
  <c r="S6573" i="2" s="1"/>
  <c r="M6574" i="2"/>
  <c r="S6574" i="2" s="1"/>
  <c r="M6575" i="2"/>
  <c r="S6575" i="2" s="1"/>
  <c r="M6576" i="2"/>
  <c r="S6576" i="2" s="1"/>
  <c r="M6577" i="2"/>
  <c r="S6577" i="2" s="1"/>
  <c r="M6578" i="2"/>
  <c r="S6578" i="2" s="1"/>
  <c r="M6579" i="2"/>
  <c r="S6579" i="2" s="1"/>
  <c r="M6580" i="2"/>
  <c r="S6580" i="2" s="1"/>
  <c r="M6581" i="2"/>
  <c r="S6581" i="2" s="1"/>
  <c r="M6582" i="2"/>
  <c r="S6582" i="2" s="1"/>
  <c r="M6583" i="2"/>
  <c r="S6583" i="2" s="1"/>
  <c r="M6584" i="2"/>
  <c r="S6584" i="2" s="1"/>
  <c r="M6585" i="2"/>
  <c r="S6585" i="2" s="1"/>
  <c r="M6586" i="2"/>
  <c r="S6586" i="2" s="1"/>
  <c r="M6587" i="2"/>
  <c r="S6587" i="2" s="1"/>
  <c r="M6588" i="2"/>
  <c r="S6588" i="2" s="1"/>
  <c r="M6589" i="2"/>
  <c r="S6589" i="2" s="1"/>
  <c r="M6590" i="2"/>
  <c r="S6590" i="2" s="1"/>
  <c r="M6591" i="2"/>
  <c r="S6591" i="2" s="1"/>
  <c r="M6592" i="2"/>
  <c r="S6592" i="2" s="1"/>
  <c r="M6593" i="2"/>
  <c r="S6593" i="2" s="1"/>
  <c r="M6594" i="2"/>
  <c r="S6594" i="2" s="1"/>
  <c r="M6595" i="2"/>
  <c r="S6595" i="2" s="1"/>
  <c r="M6596" i="2"/>
  <c r="S6596" i="2" s="1"/>
  <c r="M6597" i="2"/>
  <c r="S6597" i="2" s="1"/>
  <c r="M6598" i="2"/>
  <c r="S6598" i="2" s="1"/>
  <c r="M6599" i="2"/>
  <c r="S6599" i="2" s="1"/>
  <c r="M6600" i="2"/>
  <c r="S6600" i="2" s="1"/>
  <c r="M6601" i="2"/>
  <c r="S6601" i="2" s="1"/>
  <c r="M6602" i="2"/>
  <c r="S6602" i="2" s="1"/>
  <c r="M6603" i="2"/>
  <c r="S6603" i="2" s="1"/>
  <c r="M6604" i="2"/>
  <c r="S6604" i="2" s="1"/>
  <c r="M6605" i="2"/>
  <c r="S6605" i="2" s="1"/>
  <c r="M6606" i="2"/>
  <c r="S6606" i="2" s="1"/>
  <c r="M6607" i="2"/>
  <c r="S6607" i="2" s="1"/>
  <c r="M6608" i="2"/>
  <c r="S6608" i="2" s="1"/>
  <c r="M6609" i="2"/>
  <c r="S6609" i="2" s="1"/>
  <c r="M6610" i="2"/>
  <c r="S6610" i="2" s="1"/>
  <c r="M6611" i="2"/>
  <c r="S6611" i="2" s="1"/>
  <c r="M6612" i="2"/>
  <c r="S6612" i="2" s="1"/>
  <c r="M6613" i="2"/>
  <c r="S6613" i="2" s="1"/>
  <c r="M6614" i="2"/>
  <c r="S6614" i="2" s="1"/>
  <c r="M6615" i="2"/>
  <c r="S6615" i="2" s="1"/>
  <c r="M6616" i="2"/>
  <c r="S6616" i="2" s="1"/>
  <c r="M6617" i="2"/>
  <c r="S6617" i="2" s="1"/>
  <c r="M6618" i="2"/>
  <c r="S6618" i="2" s="1"/>
  <c r="M6619" i="2"/>
  <c r="S6619" i="2" s="1"/>
  <c r="M6620" i="2"/>
  <c r="S6620" i="2" s="1"/>
  <c r="M6621" i="2"/>
  <c r="S6621" i="2" s="1"/>
  <c r="M6622" i="2"/>
  <c r="S6622" i="2" s="1"/>
  <c r="M6623" i="2"/>
  <c r="S6623" i="2" s="1"/>
  <c r="M6624" i="2"/>
  <c r="S6624" i="2" s="1"/>
  <c r="M6625" i="2"/>
  <c r="S6625" i="2" s="1"/>
  <c r="M6626" i="2"/>
  <c r="S6626" i="2" s="1"/>
  <c r="M6627" i="2"/>
  <c r="S6627" i="2" s="1"/>
  <c r="M6628" i="2"/>
  <c r="S6628" i="2" s="1"/>
  <c r="M6629" i="2"/>
  <c r="S6629" i="2" s="1"/>
  <c r="M6630" i="2"/>
  <c r="S6630" i="2" s="1"/>
  <c r="M6631" i="2"/>
  <c r="S6631" i="2" s="1"/>
  <c r="M6632" i="2"/>
  <c r="S6632" i="2" s="1"/>
  <c r="M6633" i="2"/>
  <c r="S6633" i="2" s="1"/>
  <c r="M6634" i="2"/>
  <c r="S6634" i="2" s="1"/>
  <c r="M6635" i="2"/>
  <c r="S6635" i="2" s="1"/>
  <c r="M6636" i="2"/>
  <c r="S6636" i="2" s="1"/>
  <c r="M6637" i="2"/>
  <c r="S6637" i="2" s="1"/>
  <c r="M6638" i="2"/>
  <c r="S6638" i="2" s="1"/>
  <c r="M6639" i="2"/>
  <c r="S6639" i="2" s="1"/>
  <c r="M6640" i="2"/>
  <c r="S6640" i="2" s="1"/>
  <c r="M6641" i="2"/>
  <c r="S6641" i="2" s="1"/>
  <c r="M6642" i="2"/>
  <c r="S6642" i="2" s="1"/>
  <c r="M6643" i="2"/>
  <c r="S6643" i="2" s="1"/>
  <c r="M6644" i="2"/>
  <c r="S6644" i="2" s="1"/>
  <c r="M6645" i="2"/>
  <c r="S6645" i="2" s="1"/>
  <c r="M6646" i="2"/>
  <c r="S6646" i="2" s="1"/>
  <c r="M6647" i="2"/>
  <c r="S6647" i="2" s="1"/>
  <c r="M6648" i="2"/>
  <c r="S6648" i="2" s="1"/>
  <c r="M6649" i="2"/>
  <c r="S6649" i="2" s="1"/>
  <c r="M6650" i="2"/>
  <c r="S6650" i="2" s="1"/>
  <c r="M6651" i="2"/>
  <c r="S6651" i="2" s="1"/>
  <c r="M6652" i="2"/>
  <c r="S6652" i="2" s="1"/>
  <c r="M6653" i="2"/>
  <c r="S6653" i="2" s="1"/>
  <c r="M6654" i="2"/>
  <c r="S6654" i="2" s="1"/>
  <c r="M6655" i="2"/>
  <c r="S6655" i="2" s="1"/>
  <c r="M6656" i="2"/>
  <c r="S6656" i="2" s="1"/>
  <c r="M6657" i="2"/>
  <c r="S6657" i="2" s="1"/>
  <c r="M6658" i="2"/>
  <c r="S6658" i="2" s="1"/>
  <c r="M6659" i="2"/>
  <c r="S6659" i="2" s="1"/>
  <c r="M6660" i="2"/>
  <c r="S6660" i="2" s="1"/>
  <c r="M6661" i="2"/>
  <c r="S6661" i="2" s="1"/>
  <c r="M6662" i="2"/>
  <c r="S6662" i="2" s="1"/>
  <c r="M6663" i="2"/>
  <c r="S6663" i="2" s="1"/>
  <c r="M6664" i="2"/>
  <c r="S6664" i="2" s="1"/>
  <c r="M6665" i="2"/>
  <c r="S6665" i="2" s="1"/>
  <c r="M6666" i="2"/>
  <c r="S6666" i="2" s="1"/>
  <c r="M6667" i="2"/>
  <c r="S6667" i="2" s="1"/>
  <c r="M6668" i="2"/>
  <c r="S6668" i="2" s="1"/>
  <c r="M6669" i="2"/>
  <c r="S6669" i="2" s="1"/>
  <c r="M6670" i="2"/>
  <c r="S6670" i="2" s="1"/>
  <c r="M6671" i="2"/>
  <c r="S6671" i="2" s="1"/>
  <c r="M6672" i="2"/>
  <c r="S6672" i="2" s="1"/>
  <c r="M6673" i="2"/>
  <c r="S6673" i="2" s="1"/>
  <c r="M6674" i="2"/>
  <c r="S6674" i="2" s="1"/>
  <c r="M6675" i="2"/>
  <c r="S6675" i="2" s="1"/>
  <c r="M6676" i="2"/>
  <c r="S6676" i="2" s="1"/>
  <c r="M6677" i="2"/>
  <c r="S6677" i="2" s="1"/>
  <c r="M6678" i="2"/>
  <c r="S6678" i="2" s="1"/>
  <c r="M6679" i="2"/>
  <c r="S6679" i="2" s="1"/>
  <c r="M6680" i="2"/>
  <c r="S6680" i="2" s="1"/>
  <c r="M6681" i="2"/>
  <c r="S6681" i="2" s="1"/>
  <c r="M6682" i="2"/>
  <c r="S6682" i="2" s="1"/>
  <c r="M6683" i="2"/>
  <c r="S6683" i="2" s="1"/>
  <c r="M6684" i="2"/>
  <c r="S6684" i="2" s="1"/>
  <c r="M6685" i="2"/>
  <c r="S6685" i="2" s="1"/>
  <c r="M6686" i="2"/>
  <c r="S6686" i="2" s="1"/>
  <c r="M6687" i="2"/>
  <c r="S6687" i="2" s="1"/>
  <c r="M6688" i="2"/>
  <c r="S6688" i="2" s="1"/>
  <c r="M6689" i="2"/>
  <c r="S6689" i="2" s="1"/>
  <c r="M6690" i="2"/>
  <c r="S6690" i="2" s="1"/>
  <c r="M6691" i="2"/>
  <c r="S6691" i="2" s="1"/>
  <c r="M6692" i="2"/>
  <c r="S6692" i="2" s="1"/>
  <c r="M6693" i="2"/>
  <c r="S6693" i="2" s="1"/>
  <c r="M6694" i="2"/>
  <c r="S6694" i="2" s="1"/>
  <c r="M6695" i="2"/>
  <c r="S6695" i="2" s="1"/>
  <c r="M6696" i="2"/>
  <c r="S6696" i="2" s="1"/>
  <c r="M6697" i="2"/>
  <c r="S6697" i="2" s="1"/>
  <c r="M6698" i="2"/>
  <c r="S6698" i="2" s="1"/>
  <c r="M6699" i="2"/>
  <c r="S6699" i="2" s="1"/>
  <c r="M6700" i="2"/>
  <c r="S6700" i="2" s="1"/>
  <c r="M6701" i="2"/>
  <c r="S6701" i="2" s="1"/>
  <c r="M6702" i="2"/>
  <c r="S6702" i="2" s="1"/>
  <c r="M6703" i="2"/>
  <c r="S6703" i="2" s="1"/>
  <c r="M6704" i="2"/>
  <c r="S6704" i="2" s="1"/>
  <c r="M6705" i="2"/>
  <c r="S6705" i="2" s="1"/>
  <c r="M6706" i="2"/>
  <c r="S6706" i="2" s="1"/>
  <c r="M6707" i="2"/>
  <c r="S6707" i="2" s="1"/>
  <c r="M6708" i="2"/>
  <c r="S6708" i="2" s="1"/>
  <c r="M6709" i="2"/>
  <c r="S6709" i="2" s="1"/>
  <c r="M6710" i="2"/>
  <c r="S6710" i="2" s="1"/>
  <c r="M6711" i="2"/>
  <c r="S6711" i="2" s="1"/>
  <c r="M6712" i="2"/>
  <c r="S6712" i="2" s="1"/>
  <c r="M6713" i="2"/>
  <c r="S6713" i="2" s="1"/>
  <c r="M6714" i="2"/>
  <c r="S6714" i="2" s="1"/>
  <c r="M6715" i="2"/>
  <c r="S6715" i="2" s="1"/>
  <c r="M6716" i="2"/>
  <c r="S6716" i="2" s="1"/>
  <c r="M6717" i="2"/>
  <c r="S6717" i="2" s="1"/>
  <c r="M6718" i="2"/>
  <c r="S6718" i="2" s="1"/>
  <c r="M6719" i="2"/>
  <c r="S6719" i="2" s="1"/>
  <c r="M6720" i="2"/>
  <c r="S6720" i="2" s="1"/>
  <c r="M6721" i="2"/>
  <c r="S6721" i="2" s="1"/>
  <c r="M6722" i="2"/>
  <c r="S6722" i="2" s="1"/>
  <c r="M6723" i="2"/>
  <c r="S6723" i="2" s="1"/>
  <c r="M6724" i="2"/>
  <c r="S6724" i="2" s="1"/>
  <c r="M6725" i="2"/>
  <c r="S6725" i="2" s="1"/>
  <c r="M6726" i="2"/>
  <c r="S6726" i="2" s="1"/>
  <c r="M6727" i="2"/>
  <c r="S6727" i="2" s="1"/>
  <c r="M6728" i="2"/>
  <c r="S6728" i="2" s="1"/>
  <c r="M6729" i="2"/>
  <c r="S6729" i="2" s="1"/>
  <c r="M6730" i="2"/>
  <c r="S6730" i="2" s="1"/>
  <c r="M6731" i="2"/>
  <c r="S6731" i="2" s="1"/>
  <c r="M6732" i="2"/>
  <c r="S6732" i="2" s="1"/>
  <c r="M6733" i="2"/>
  <c r="S6733" i="2" s="1"/>
  <c r="M6734" i="2"/>
  <c r="S6734" i="2" s="1"/>
  <c r="M6735" i="2"/>
  <c r="S6735" i="2" s="1"/>
  <c r="M6736" i="2"/>
  <c r="S6736" i="2" s="1"/>
  <c r="M6737" i="2"/>
  <c r="S6737" i="2" s="1"/>
  <c r="M6738" i="2"/>
  <c r="S6738" i="2" s="1"/>
  <c r="M6739" i="2"/>
  <c r="S6739" i="2" s="1"/>
  <c r="M6740" i="2"/>
  <c r="S6740" i="2" s="1"/>
  <c r="M6741" i="2"/>
  <c r="S6741" i="2" s="1"/>
  <c r="M6742" i="2"/>
  <c r="S6742" i="2" s="1"/>
  <c r="M6743" i="2"/>
  <c r="S6743" i="2" s="1"/>
  <c r="M6744" i="2"/>
  <c r="S6744" i="2" s="1"/>
  <c r="M6745" i="2"/>
  <c r="S6745" i="2" s="1"/>
  <c r="M6746" i="2"/>
  <c r="S6746" i="2" s="1"/>
  <c r="M6747" i="2"/>
  <c r="S6747" i="2" s="1"/>
  <c r="M6748" i="2"/>
  <c r="S6748" i="2" s="1"/>
  <c r="M6749" i="2"/>
  <c r="S6749" i="2" s="1"/>
  <c r="M6750" i="2"/>
  <c r="S6750" i="2" s="1"/>
  <c r="M6751" i="2"/>
  <c r="S6751" i="2" s="1"/>
  <c r="M6752" i="2"/>
  <c r="S6752" i="2" s="1"/>
  <c r="M6753" i="2"/>
  <c r="S6753" i="2" s="1"/>
  <c r="M6754" i="2"/>
  <c r="S6754" i="2" s="1"/>
  <c r="M6755" i="2"/>
  <c r="S6755" i="2" s="1"/>
  <c r="M6756" i="2"/>
  <c r="S6756" i="2" s="1"/>
  <c r="M6757" i="2"/>
  <c r="S6757" i="2" s="1"/>
  <c r="M6758" i="2"/>
  <c r="S6758" i="2" s="1"/>
  <c r="M6759" i="2"/>
  <c r="S6759" i="2" s="1"/>
  <c r="M6760" i="2"/>
  <c r="S6760" i="2" s="1"/>
  <c r="M6761" i="2"/>
  <c r="S6761" i="2" s="1"/>
  <c r="M6762" i="2"/>
  <c r="S6762" i="2" s="1"/>
  <c r="M6763" i="2"/>
  <c r="S6763" i="2" s="1"/>
  <c r="M6764" i="2"/>
  <c r="S6764" i="2" s="1"/>
  <c r="M6765" i="2"/>
  <c r="S6765" i="2" s="1"/>
  <c r="M6766" i="2"/>
  <c r="S6766" i="2" s="1"/>
  <c r="M6767" i="2"/>
  <c r="S6767" i="2" s="1"/>
  <c r="M6768" i="2"/>
  <c r="S6768" i="2" s="1"/>
  <c r="M6769" i="2"/>
  <c r="S6769" i="2" s="1"/>
  <c r="M6770" i="2"/>
  <c r="S6770" i="2" s="1"/>
  <c r="M6771" i="2"/>
  <c r="S6771" i="2" s="1"/>
  <c r="M6772" i="2"/>
  <c r="S6772" i="2" s="1"/>
  <c r="M6773" i="2"/>
  <c r="S6773" i="2" s="1"/>
  <c r="M6774" i="2"/>
  <c r="S6774" i="2" s="1"/>
  <c r="M6775" i="2"/>
  <c r="S6775" i="2" s="1"/>
  <c r="M6776" i="2"/>
  <c r="S6776" i="2" s="1"/>
  <c r="M6777" i="2"/>
  <c r="S6777" i="2" s="1"/>
  <c r="M6778" i="2"/>
  <c r="S6778" i="2" s="1"/>
  <c r="M6779" i="2"/>
  <c r="S6779" i="2" s="1"/>
  <c r="M6780" i="2"/>
  <c r="S6780" i="2" s="1"/>
  <c r="M6781" i="2"/>
  <c r="S6781" i="2" s="1"/>
  <c r="M6782" i="2"/>
  <c r="S6782" i="2" s="1"/>
  <c r="M6783" i="2"/>
  <c r="S6783" i="2" s="1"/>
  <c r="M6784" i="2"/>
  <c r="S6784" i="2" s="1"/>
  <c r="M6785" i="2"/>
  <c r="S6785" i="2" s="1"/>
  <c r="M6786" i="2"/>
  <c r="S6786" i="2" s="1"/>
  <c r="M6787" i="2"/>
  <c r="S6787" i="2" s="1"/>
  <c r="M6788" i="2"/>
  <c r="S6788" i="2" s="1"/>
  <c r="M6789" i="2"/>
  <c r="S6789" i="2" s="1"/>
  <c r="M6790" i="2"/>
  <c r="S6790" i="2" s="1"/>
  <c r="M6791" i="2"/>
  <c r="S6791" i="2" s="1"/>
  <c r="M6792" i="2"/>
  <c r="S6792" i="2" s="1"/>
  <c r="M6793" i="2"/>
  <c r="S6793" i="2" s="1"/>
  <c r="M6794" i="2"/>
  <c r="S6794" i="2" s="1"/>
  <c r="M6795" i="2"/>
  <c r="S6795" i="2" s="1"/>
  <c r="M6796" i="2"/>
  <c r="S6796" i="2" s="1"/>
  <c r="M6797" i="2"/>
  <c r="S6797" i="2" s="1"/>
  <c r="M6798" i="2"/>
  <c r="S6798" i="2" s="1"/>
  <c r="M6799" i="2"/>
  <c r="S6799" i="2" s="1"/>
  <c r="M6800" i="2"/>
  <c r="S6800" i="2" s="1"/>
  <c r="M6801" i="2"/>
  <c r="S6801" i="2" s="1"/>
  <c r="M6802" i="2"/>
  <c r="S6802" i="2" s="1"/>
  <c r="M6803" i="2"/>
  <c r="S6803" i="2" s="1"/>
  <c r="M6804" i="2"/>
  <c r="S6804" i="2" s="1"/>
  <c r="M6805" i="2"/>
  <c r="S6805" i="2" s="1"/>
  <c r="M6806" i="2"/>
  <c r="S6806" i="2" s="1"/>
  <c r="M6807" i="2"/>
  <c r="S6807" i="2" s="1"/>
  <c r="M6808" i="2"/>
  <c r="S6808" i="2" s="1"/>
  <c r="M6809" i="2"/>
  <c r="S6809" i="2" s="1"/>
  <c r="M6810" i="2"/>
  <c r="S6810" i="2" s="1"/>
  <c r="M6811" i="2"/>
  <c r="S6811" i="2" s="1"/>
  <c r="M6812" i="2"/>
  <c r="S6812" i="2" s="1"/>
  <c r="M6813" i="2"/>
  <c r="S6813" i="2" s="1"/>
  <c r="M6814" i="2"/>
  <c r="S6814" i="2" s="1"/>
  <c r="M6815" i="2"/>
  <c r="S6815" i="2" s="1"/>
  <c r="M6816" i="2"/>
  <c r="S6816" i="2" s="1"/>
  <c r="M6817" i="2"/>
  <c r="S6817" i="2" s="1"/>
  <c r="M6818" i="2"/>
  <c r="S6818" i="2" s="1"/>
  <c r="M6819" i="2"/>
  <c r="S6819" i="2" s="1"/>
  <c r="M6820" i="2"/>
  <c r="S6820" i="2" s="1"/>
  <c r="M6821" i="2"/>
  <c r="S6821" i="2" s="1"/>
  <c r="M6822" i="2"/>
  <c r="S6822" i="2" s="1"/>
  <c r="M6823" i="2"/>
  <c r="S6823" i="2" s="1"/>
  <c r="M6824" i="2"/>
  <c r="S6824" i="2" s="1"/>
  <c r="M6825" i="2"/>
  <c r="S6825" i="2" s="1"/>
  <c r="M6826" i="2"/>
  <c r="S6826" i="2" s="1"/>
  <c r="M6827" i="2"/>
  <c r="S6827" i="2" s="1"/>
  <c r="M6828" i="2"/>
  <c r="S6828" i="2" s="1"/>
  <c r="M6829" i="2"/>
  <c r="S6829" i="2" s="1"/>
  <c r="M6830" i="2"/>
  <c r="S6830" i="2" s="1"/>
  <c r="M6831" i="2"/>
  <c r="S6831" i="2" s="1"/>
  <c r="M6832" i="2"/>
  <c r="S6832" i="2" s="1"/>
  <c r="M6833" i="2"/>
  <c r="S6833" i="2" s="1"/>
  <c r="M6834" i="2"/>
  <c r="S6834" i="2" s="1"/>
  <c r="M6835" i="2"/>
  <c r="S6835" i="2" s="1"/>
  <c r="M6836" i="2"/>
  <c r="S6836" i="2" s="1"/>
  <c r="M6837" i="2"/>
  <c r="S6837" i="2" s="1"/>
  <c r="M6838" i="2"/>
  <c r="S6838" i="2" s="1"/>
  <c r="M6839" i="2"/>
  <c r="S6839" i="2" s="1"/>
  <c r="M6840" i="2"/>
  <c r="S6840" i="2" s="1"/>
  <c r="M6841" i="2"/>
  <c r="S6841" i="2" s="1"/>
  <c r="M6842" i="2"/>
  <c r="S6842" i="2" s="1"/>
  <c r="M6843" i="2"/>
  <c r="S6843" i="2" s="1"/>
  <c r="M6844" i="2"/>
  <c r="S6844" i="2" s="1"/>
  <c r="M6845" i="2"/>
  <c r="S6845" i="2" s="1"/>
  <c r="M6846" i="2"/>
  <c r="S6846" i="2" s="1"/>
  <c r="M6847" i="2"/>
  <c r="S6847" i="2" s="1"/>
  <c r="M6848" i="2"/>
  <c r="S6848" i="2" s="1"/>
  <c r="M6849" i="2"/>
  <c r="S6849" i="2" s="1"/>
  <c r="M6850" i="2"/>
  <c r="S6850" i="2" s="1"/>
  <c r="M6851" i="2"/>
  <c r="S6851" i="2" s="1"/>
  <c r="M6852" i="2"/>
  <c r="S6852" i="2" s="1"/>
  <c r="M6853" i="2"/>
  <c r="S6853" i="2" s="1"/>
  <c r="M6854" i="2"/>
  <c r="S6854" i="2" s="1"/>
  <c r="M6855" i="2"/>
  <c r="S6855" i="2" s="1"/>
  <c r="M6856" i="2"/>
  <c r="S6856" i="2" s="1"/>
  <c r="M6857" i="2"/>
  <c r="S6857" i="2" s="1"/>
  <c r="M6858" i="2"/>
  <c r="S6858" i="2" s="1"/>
  <c r="M6859" i="2"/>
  <c r="S6859" i="2" s="1"/>
  <c r="M6860" i="2"/>
  <c r="S6860" i="2" s="1"/>
  <c r="M6861" i="2"/>
  <c r="S6861" i="2" s="1"/>
  <c r="M6862" i="2"/>
  <c r="S6862" i="2" s="1"/>
  <c r="M6863" i="2"/>
  <c r="S6863" i="2" s="1"/>
  <c r="M6864" i="2"/>
  <c r="S6864" i="2" s="1"/>
  <c r="M6865" i="2"/>
  <c r="S6865" i="2" s="1"/>
  <c r="M6866" i="2"/>
  <c r="S6866" i="2" s="1"/>
  <c r="M6867" i="2"/>
  <c r="S6867" i="2" s="1"/>
  <c r="M6868" i="2"/>
  <c r="S6868" i="2" s="1"/>
  <c r="M6869" i="2"/>
  <c r="S6869" i="2" s="1"/>
  <c r="M6870" i="2"/>
  <c r="S6870" i="2" s="1"/>
  <c r="M6871" i="2"/>
  <c r="S6871" i="2" s="1"/>
  <c r="M6872" i="2"/>
  <c r="S6872" i="2" s="1"/>
  <c r="M6873" i="2"/>
  <c r="S6873" i="2" s="1"/>
  <c r="M6874" i="2"/>
  <c r="S6874" i="2" s="1"/>
  <c r="M6875" i="2"/>
  <c r="S6875" i="2" s="1"/>
  <c r="M6876" i="2"/>
  <c r="S6876" i="2" s="1"/>
  <c r="M6877" i="2"/>
  <c r="S6877" i="2" s="1"/>
  <c r="M6878" i="2"/>
  <c r="S6878" i="2" s="1"/>
  <c r="M6879" i="2"/>
  <c r="S6879" i="2" s="1"/>
  <c r="M6880" i="2"/>
  <c r="S6880" i="2" s="1"/>
  <c r="M6881" i="2"/>
  <c r="S6881" i="2" s="1"/>
  <c r="M6882" i="2"/>
  <c r="S6882" i="2" s="1"/>
  <c r="M6883" i="2"/>
  <c r="S6883" i="2" s="1"/>
  <c r="M6884" i="2"/>
  <c r="S6884" i="2" s="1"/>
  <c r="M6885" i="2"/>
  <c r="S6885" i="2" s="1"/>
  <c r="M6886" i="2"/>
  <c r="S6886" i="2" s="1"/>
  <c r="M6887" i="2"/>
  <c r="S6887" i="2" s="1"/>
  <c r="M6888" i="2"/>
  <c r="S6888" i="2" s="1"/>
  <c r="M6889" i="2"/>
  <c r="S6889" i="2" s="1"/>
  <c r="M6890" i="2"/>
  <c r="S6890" i="2" s="1"/>
  <c r="M6891" i="2"/>
  <c r="S6891" i="2" s="1"/>
  <c r="M6892" i="2"/>
  <c r="S6892" i="2" s="1"/>
  <c r="M6893" i="2"/>
  <c r="S6893" i="2" s="1"/>
  <c r="M6894" i="2"/>
  <c r="S6894" i="2" s="1"/>
  <c r="M6895" i="2"/>
  <c r="S6895" i="2" s="1"/>
  <c r="M6896" i="2"/>
  <c r="S6896" i="2" s="1"/>
  <c r="M6897" i="2"/>
  <c r="S6897" i="2" s="1"/>
  <c r="M6898" i="2"/>
  <c r="S6898" i="2" s="1"/>
  <c r="M6899" i="2"/>
  <c r="S6899" i="2" s="1"/>
  <c r="M6900" i="2"/>
  <c r="S6900" i="2" s="1"/>
  <c r="M6901" i="2"/>
  <c r="S6901" i="2" s="1"/>
  <c r="M6902" i="2"/>
  <c r="S6902" i="2" s="1"/>
  <c r="M6903" i="2"/>
  <c r="S6903" i="2" s="1"/>
  <c r="M6904" i="2"/>
  <c r="S6904" i="2" s="1"/>
  <c r="M6905" i="2"/>
  <c r="S6905" i="2" s="1"/>
  <c r="M6906" i="2"/>
  <c r="S6906" i="2" s="1"/>
  <c r="M6907" i="2"/>
  <c r="S6907" i="2" s="1"/>
  <c r="M6908" i="2"/>
  <c r="S6908" i="2" s="1"/>
  <c r="M6909" i="2"/>
  <c r="S6909" i="2" s="1"/>
  <c r="M6910" i="2"/>
  <c r="S6910" i="2" s="1"/>
  <c r="M6911" i="2"/>
  <c r="S6911" i="2" s="1"/>
  <c r="M6912" i="2"/>
  <c r="S6912" i="2" s="1"/>
  <c r="M6913" i="2"/>
  <c r="S6913" i="2" s="1"/>
  <c r="M6914" i="2"/>
  <c r="S6914" i="2" s="1"/>
  <c r="M6915" i="2"/>
  <c r="S6915" i="2" s="1"/>
  <c r="M6916" i="2"/>
  <c r="S6916" i="2" s="1"/>
  <c r="M6917" i="2"/>
  <c r="S6917" i="2" s="1"/>
  <c r="M6918" i="2"/>
  <c r="S6918" i="2" s="1"/>
  <c r="M6919" i="2"/>
  <c r="S6919" i="2" s="1"/>
  <c r="M6920" i="2"/>
  <c r="S6920" i="2" s="1"/>
  <c r="M6921" i="2"/>
  <c r="S6921" i="2" s="1"/>
  <c r="M6922" i="2"/>
  <c r="S6922" i="2" s="1"/>
  <c r="M6923" i="2"/>
  <c r="S6923" i="2" s="1"/>
  <c r="M6924" i="2"/>
  <c r="S6924" i="2" s="1"/>
  <c r="M6925" i="2"/>
  <c r="S6925" i="2" s="1"/>
  <c r="M6926" i="2"/>
  <c r="S6926" i="2" s="1"/>
  <c r="M6927" i="2"/>
  <c r="S6927" i="2" s="1"/>
  <c r="M6928" i="2"/>
  <c r="S6928" i="2" s="1"/>
  <c r="M6929" i="2"/>
  <c r="S6929" i="2" s="1"/>
  <c r="M6930" i="2"/>
  <c r="S6930" i="2" s="1"/>
  <c r="M6931" i="2"/>
  <c r="S6931" i="2" s="1"/>
  <c r="M6932" i="2"/>
  <c r="S6932" i="2" s="1"/>
  <c r="M6933" i="2"/>
  <c r="S6933" i="2" s="1"/>
  <c r="M6934" i="2"/>
  <c r="S6934" i="2" s="1"/>
  <c r="M6935" i="2"/>
  <c r="S6935" i="2" s="1"/>
  <c r="M6936" i="2"/>
  <c r="S6936" i="2" s="1"/>
  <c r="M6937" i="2"/>
  <c r="S6937" i="2" s="1"/>
  <c r="M6938" i="2"/>
  <c r="S6938" i="2" s="1"/>
  <c r="M6939" i="2"/>
  <c r="S6939" i="2" s="1"/>
  <c r="M6940" i="2"/>
  <c r="S6940" i="2" s="1"/>
  <c r="M6941" i="2"/>
  <c r="S6941" i="2" s="1"/>
  <c r="M6942" i="2"/>
  <c r="S6942" i="2" s="1"/>
  <c r="M6943" i="2"/>
  <c r="S6943" i="2" s="1"/>
  <c r="M6944" i="2"/>
  <c r="S6944" i="2" s="1"/>
  <c r="M6945" i="2"/>
  <c r="S6945" i="2" s="1"/>
  <c r="M6946" i="2"/>
  <c r="S6946" i="2" s="1"/>
  <c r="M6947" i="2"/>
  <c r="S6947" i="2" s="1"/>
  <c r="M6948" i="2"/>
  <c r="S6948" i="2" s="1"/>
  <c r="M6949" i="2"/>
  <c r="S6949" i="2" s="1"/>
  <c r="M6950" i="2"/>
  <c r="S6950" i="2" s="1"/>
  <c r="M6951" i="2"/>
  <c r="S6951" i="2" s="1"/>
  <c r="M6952" i="2"/>
  <c r="S6952" i="2" s="1"/>
  <c r="M6953" i="2"/>
  <c r="S6953" i="2" s="1"/>
  <c r="M6954" i="2"/>
  <c r="S6954" i="2" s="1"/>
  <c r="M6955" i="2"/>
  <c r="S6955" i="2" s="1"/>
  <c r="M6956" i="2"/>
  <c r="S6956" i="2" s="1"/>
  <c r="M6957" i="2"/>
  <c r="S6957" i="2" s="1"/>
  <c r="M6958" i="2"/>
  <c r="S6958" i="2" s="1"/>
  <c r="M6959" i="2"/>
  <c r="S6959" i="2" s="1"/>
  <c r="M6960" i="2"/>
  <c r="S6960" i="2" s="1"/>
  <c r="M6961" i="2"/>
  <c r="S6961" i="2" s="1"/>
  <c r="M6962" i="2"/>
  <c r="S6962" i="2" s="1"/>
  <c r="M6963" i="2"/>
  <c r="S6963" i="2" s="1"/>
  <c r="M6964" i="2"/>
  <c r="S6964" i="2" s="1"/>
  <c r="M6965" i="2"/>
  <c r="S6965" i="2" s="1"/>
  <c r="M6966" i="2"/>
  <c r="S6966" i="2" s="1"/>
  <c r="M6967" i="2"/>
  <c r="S6967" i="2" s="1"/>
  <c r="M6968" i="2"/>
  <c r="S6968" i="2" s="1"/>
  <c r="M6969" i="2"/>
  <c r="S6969" i="2" s="1"/>
  <c r="M6970" i="2"/>
  <c r="S6970" i="2" s="1"/>
  <c r="M6971" i="2"/>
  <c r="S6971" i="2" s="1"/>
  <c r="M6972" i="2"/>
  <c r="S6972" i="2" s="1"/>
  <c r="M6973" i="2"/>
  <c r="S6973" i="2" s="1"/>
  <c r="M6974" i="2"/>
  <c r="S6974" i="2" s="1"/>
  <c r="M6975" i="2"/>
  <c r="S6975" i="2" s="1"/>
  <c r="M6976" i="2"/>
  <c r="S6976" i="2" s="1"/>
  <c r="M6977" i="2"/>
  <c r="S6977" i="2" s="1"/>
  <c r="M6978" i="2"/>
  <c r="S6978" i="2" s="1"/>
  <c r="M6979" i="2"/>
  <c r="S6979" i="2" s="1"/>
  <c r="M6980" i="2"/>
  <c r="S6980" i="2" s="1"/>
  <c r="M6981" i="2"/>
  <c r="S6981" i="2" s="1"/>
  <c r="M6982" i="2"/>
  <c r="S6982" i="2" s="1"/>
  <c r="M6983" i="2"/>
  <c r="S6983" i="2" s="1"/>
  <c r="M6984" i="2"/>
  <c r="S6984" i="2" s="1"/>
  <c r="M6985" i="2"/>
  <c r="S6985" i="2" s="1"/>
  <c r="M6986" i="2"/>
  <c r="S6986" i="2" s="1"/>
  <c r="M6987" i="2"/>
  <c r="S6987" i="2" s="1"/>
  <c r="M6988" i="2"/>
  <c r="S6988" i="2" s="1"/>
  <c r="M6989" i="2"/>
  <c r="S6989" i="2" s="1"/>
  <c r="M6990" i="2"/>
  <c r="S6990" i="2" s="1"/>
  <c r="M6991" i="2"/>
  <c r="S6991" i="2" s="1"/>
  <c r="M6992" i="2"/>
  <c r="S6992" i="2" s="1"/>
  <c r="M6993" i="2"/>
  <c r="S6993" i="2" s="1"/>
  <c r="M6994" i="2"/>
  <c r="S6994" i="2" s="1"/>
  <c r="M6995" i="2"/>
  <c r="S6995" i="2" s="1"/>
  <c r="M6996" i="2"/>
  <c r="S6996" i="2" s="1"/>
  <c r="M6997" i="2"/>
  <c r="S6997" i="2" s="1"/>
  <c r="M6998" i="2"/>
  <c r="S6998" i="2" s="1"/>
  <c r="M6999" i="2"/>
  <c r="S6999" i="2" s="1"/>
  <c r="M7000" i="2"/>
  <c r="S7000" i="2" s="1"/>
  <c r="M7001" i="2"/>
  <c r="S7001" i="2" s="1"/>
  <c r="M7002" i="2"/>
  <c r="S7002" i="2" s="1"/>
  <c r="M7003" i="2"/>
  <c r="S7003" i="2" s="1"/>
  <c r="M7004" i="2"/>
  <c r="S7004" i="2" s="1"/>
  <c r="M7005" i="2"/>
  <c r="S7005" i="2" s="1"/>
  <c r="M7006" i="2"/>
  <c r="S7006" i="2" s="1"/>
  <c r="M7007" i="2"/>
  <c r="S7007" i="2" s="1"/>
  <c r="M7008" i="2"/>
  <c r="S7008" i="2" s="1"/>
  <c r="M7009" i="2"/>
  <c r="S7009" i="2" s="1"/>
  <c r="M7010" i="2"/>
  <c r="S7010" i="2" s="1"/>
  <c r="M7011" i="2"/>
  <c r="S7011" i="2" s="1"/>
  <c r="M7012" i="2"/>
  <c r="S7012" i="2" s="1"/>
  <c r="M7013" i="2"/>
  <c r="S7013" i="2" s="1"/>
  <c r="M7014" i="2"/>
  <c r="S7014" i="2" s="1"/>
  <c r="M7015" i="2"/>
  <c r="S7015" i="2" s="1"/>
  <c r="M7016" i="2"/>
  <c r="S7016" i="2" s="1"/>
  <c r="M7017" i="2"/>
  <c r="S7017" i="2" s="1"/>
  <c r="M7018" i="2"/>
  <c r="S7018" i="2" s="1"/>
  <c r="M7019" i="2"/>
  <c r="S7019" i="2" s="1"/>
  <c r="M7020" i="2"/>
  <c r="S7020" i="2" s="1"/>
  <c r="M7021" i="2"/>
  <c r="S7021" i="2" s="1"/>
  <c r="M7022" i="2"/>
  <c r="S7022" i="2" s="1"/>
  <c r="M7023" i="2"/>
  <c r="S7023" i="2" s="1"/>
  <c r="M7024" i="2"/>
  <c r="S7024" i="2" s="1"/>
  <c r="M7025" i="2"/>
  <c r="S7025" i="2" s="1"/>
  <c r="M7026" i="2"/>
  <c r="S7026" i="2" s="1"/>
  <c r="M7027" i="2"/>
  <c r="S7027" i="2" s="1"/>
  <c r="M7028" i="2"/>
  <c r="S7028" i="2" s="1"/>
  <c r="M7029" i="2"/>
  <c r="S7029" i="2" s="1"/>
  <c r="M7030" i="2"/>
  <c r="S7030" i="2" s="1"/>
  <c r="M7031" i="2"/>
  <c r="S7031" i="2" s="1"/>
  <c r="M7032" i="2"/>
  <c r="S7032" i="2" s="1"/>
  <c r="M7033" i="2"/>
  <c r="S7033" i="2" s="1"/>
  <c r="M7034" i="2"/>
  <c r="S7034" i="2" s="1"/>
  <c r="M7035" i="2"/>
  <c r="S7035" i="2" s="1"/>
  <c r="M7036" i="2"/>
  <c r="S7036" i="2" s="1"/>
  <c r="M7037" i="2"/>
  <c r="S7037" i="2" s="1"/>
  <c r="M7038" i="2"/>
  <c r="S7038" i="2" s="1"/>
  <c r="M7039" i="2"/>
  <c r="S7039" i="2" s="1"/>
  <c r="M7040" i="2"/>
  <c r="S7040" i="2" s="1"/>
  <c r="M7041" i="2"/>
  <c r="S7041" i="2" s="1"/>
  <c r="M7042" i="2"/>
  <c r="S7042" i="2" s="1"/>
  <c r="M7043" i="2"/>
  <c r="S7043" i="2" s="1"/>
  <c r="M7044" i="2"/>
  <c r="S7044" i="2" s="1"/>
  <c r="M7045" i="2"/>
  <c r="S7045" i="2" s="1"/>
  <c r="M7046" i="2"/>
  <c r="S7046" i="2" s="1"/>
  <c r="M7047" i="2"/>
  <c r="S7047" i="2" s="1"/>
  <c r="M7048" i="2"/>
  <c r="S7048" i="2" s="1"/>
  <c r="M7049" i="2"/>
  <c r="S7049" i="2" s="1"/>
  <c r="M7050" i="2"/>
  <c r="S7050" i="2" s="1"/>
  <c r="M7051" i="2"/>
  <c r="S7051" i="2" s="1"/>
  <c r="M7052" i="2"/>
  <c r="S7052" i="2" s="1"/>
  <c r="M7053" i="2"/>
  <c r="S7053" i="2" s="1"/>
  <c r="M7054" i="2"/>
  <c r="S7054" i="2" s="1"/>
  <c r="M7055" i="2"/>
  <c r="S7055" i="2" s="1"/>
  <c r="M7056" i="2"/>
  <c r="S7056" i="2" s="1"/>
  <c r="M7057" i="2"/>
  <c r="S7057" i="2" s="1"/>
  <c r="M7058" i="2"/>
  <c r="S7058" i="2" s="1"/>
  <c r="M7059" i="2"/>
  <c r="S7059" i="2" s="1"/>
  <c r="M7060" i="2"/>
  <c r="S7060" i="2" s="1"/>
  <c r="M7061" i="2"/>
  <c r="S7061" i="2" s="1"/>
  <c r="M7062" i="2"/>
  <c r="S7062" i="2" s="1"/>
  <c r="M7063" i="2"/>
  <c r="S7063" i="2" s="1"/>
  <c r="M7064" i="2"/>
  <c r="S7064" i="2" s="1"/>
  <c r="M7065" i="2"/>
  <c r="S7065" i="2" s="1"/>
  <c r="M7066" i="2"/>
  <c r="S7066" i="2" s="1"/>
  <c r="M7067" i="2"/>
  <c r="S7067" i="2" s="1"/>
  <c r="M7068" i="2"/>
  <c r="S7068" i="2" s="1"/>
  <c r="M7069" i="2"/>
  <c r="S7069" i="2" s="1"/>
  <c r="M7070" i="2"/>
  <c r="S7070" i="2" s="1"/>
  <c r="M7071" i="2"/>
  <c r="S7071" i="2" s="1"/>
  <c r="M7072" i="2"/>
  <c r="S7072" i="2" s="1"/>
  <c r="M7073" i="2"/>
  <c r="S7073" i="2" s="1"/>
  <c r="M7074" i="2"/>
  <c r="S7074" i="2" s="1"/>
  <c r="M7075" i="2"/>
  <c r="S7075" i="2" s="1"/>
  <c r="M7076" i="2"/>
  <c r="S7076" i="2" s="1"/>
  <c r="M7077" i="2"/>
  <c r="S7077" i="2" s="1"/>
  <c r="M7078" i="2"/>
  <c r="S7078" i="2" s="1"/>
  <c r="M7079" i="2"/>
  <c r="S7079" i="2" s="1"/>
  <c r="M7080" i="2"/>
  <c r="S7080" i="2" s="1"/>
  <c r="M7081" i="2"/>
  <c r="S7081" i="2" s="1"/>
  <c r="M7082" i="2"/>
  <c r="S7082" i="2" s="1"/>
  <c r="M7083" i="2"/>
  <c r="S7083" i="2" s="1"/>
  <c r="M7084" i="2"/>
  <c r="S7084" i="2" s="1"/>
  <c r="M7085" i="2"/>
  <c r="S7085" i="2" s="1"/>
  <c r="M7086" i="2"/>
  <c r="S7086" i="2" s="1"/>
  <c r="M7087" i="2"/>
  <c r="S7087" i="2" s="1"/>
  <c r="M7088" i="2"/>
  <c r="S7088" i="2" s="1"/>
  <c r="M7089" i="2"/>
  <c r="S7089" i="2" s="1"/>
  <c r="M7090" i="2"/>
  <c r="S7090" i="2" s="1"/>
  <c r="M7091" i="2"/>
  <c r="S7091" i="2" s="1"/>
  <c r="M7092" i="2"/>
  <c r="S7092" i="2" s="1"/>
  <c r="M7093" i="2"/>
  <c r="S7093" i="2" s="1"/>
  <c r="M7094" i="2"/>
  <c r="S7094" i="2" s="1"/>
  <c r="M7095" i="2"/>
  <c r="S7095" i="2" s="1"/>
  <c r="M7096" i="2"/>
  <c r="S7096" i="2" s="1"/>
  <c r="M7097" i="2"/>
  <c r="S7097" i="2" s="1"/>
  <c r="M7098" i="2"/>
  <c r="S7098" i="2" s="1"/>
  <c r="M7099" i="2"/>
  <c r="S7099" i="2" s="1"/>
  <c r="M7100" i="2"/>
  <c r="S7100" i="2" s="1"/>
  <c r="M7101" i="2"/>
  <c r="S7101" i="2" s="1"/>
  <c r="M7102" i="2"/>
  <c r="S7102" i="2" s="1"/>
  <c r="M7103" i="2"/>
  <c r="S7103" i="2" s="1"/>
  <c r="M7104" i="2"/>
  <c r="S7104" i="2" s="1"/>
  <c r="M7105" i="2"/>
  <c r="S7105" i="2" s="1"/>
  <c r="M7106" i="2"/>
  <c r="S7106" i="2" s="1"/>
  <c r="M7107" i="2"/>
  <c r="S7107" i="2" s="1"/>
  <c r="M7108" i="2"/>
  <c r="S7108" i="2" s="1"/>
  <c r="M7109" i="2"/>
  <c r="S7109" i="2" s="1"/>
  <c r="M7110" i="2"/>
  <c r="S7110" i="2" s="1"/>
  <c r="M7111" i="2"/>
  <c r="S7111" i="2" s="1"/>
  <c r="M7112" i="2"/>
  <c r="S7112" i="2" s="1"/>
  <c r="M7113" i="2"/>
  <c r="S7113" i="2" s="1"/>
  <c r="M7114" i="2"/>
  <c r="S7114" i="2" s="1"/>
  <c r="M7115" i="2"/>
  <c r="S7115" i="2" s="1"/>
  <c r="M7116" i="2"/>
  <c r="S7116" i="2" s="1"/>
  <c r="M7117" i="2"/>
  <c r="S7117" i="2" s="1"/>
  <c r="M7118" i="2"/>
  <c r="S7118" i="2" s="1"/>
  <c r="M7119" i="2"/>
  <c r="S7119" i="2" s="1"/>
  <c r="M7120" i="2"/>
  <c r="S7120" i="2" s="1"/>
  <c r="M7121" i="2"/>
  <c r="S7121" i="2" s="1"/>
  <c r="M7122" i="2"/>
  <c r="S7122" i="2" s="1"/>
  <c r="M7123" i="2"/>
  <c r="S7123" i="2" s="1"/>
  <c r="M7124" i="2"/>
  <c r="S7124" i="2" s="1"/>
  <c r="M7125" i="2"/>
  <c r="S7125" i="2" s="1"/>
  <c r="M7126" i="2"/>
  <c r="S7126" i="2" s="1"/>
  <c r="M7127" i="2"/>
  <c r="S7127" i="2" s="1"/>
  <c r="M7128" i="2"/>
  <c r="S7128" i="2" s="1"/>
  <c r="M7129" i="2"/>
  <c r="S7129" i="2" s="1"/>
  <c r="M7130" i="2"/>
  <c r="S7130" i="2" s="1"/>
  <c r="M7131" i="2"/>
  <c r="S7131" i="2" s="1"/>
  <c r="M7132" i="2"/>
  <c r="S7132" i="2" s="1"/>
  <c r="M7133" i="2"/>
  <c r="S7133" i="2" s="1"/>
  <c r="M7134" i="2"/>
  <c r="S7134" i="2" s="1"/>
  <c r="M7135" i="2"/>
  <c r="S7135" i="2" s="1"/>
  <c r="M7136" i="2"/>
  <c r="S7136" i="2" s="1"/>
  <c r="M7137" i="2"/>
  <c r="S7137" i="2" s="1"/>
  <c r="M7138" i="2"/>
  <c r="S7138" i="2" s="1"/>
  <c r="M7139" i="2"/>
  <c r="S7139" i="2" s="1"/>
  <c r="M7140" i="2"/>
  <c r="S7140" i="2" s="1"/>
  <c r="M7141" i="2"/>
  <c r="S7141" i="2" s="1"/>
  <c r="M7142" i="2"/>
  <c r="S7142" i="2" s="1"/>
  <c r="M7143" i="2"/>
  <c r="S7143" i="2" s="1"/>
  <c r="M7144" i="2"/>
  <c r="S7144" i="2" s="1"/>
  <c r="M7145" i="2"/>
  <c r="S7145" i="2" s="1"/>
  <c r="M7146" i="2"/>
  <c r="S7146" i="2" s="1"/>
  <c r="M7147" i="2"/>
  <c r="S7147" i="2" s="1"/>
  <c r="M7148" i="2"/>
  <c r="S7148" i="2" s="1"/>
  <c r="M7149" i="2"/>
  <c r="S7149" i="2" s="1"/>
  <c r="M7150" i="2"/>
  <c r="S7150" i="2" s="1"/>
  <c r="M7151" i="2"/>
  <c r="S7151" i="2" s="1"/>
  <c r="M7152" i="2"/>
  <c r="S7152" i="2" s="1"/>
  <c r="M7153" i="2"/>
  <c r="S7153" i="2" s="1"/>
  <c r="M7154" i="2"/>
  <c r="S7154" i="2" s="1"/>
  <c r="M7155" i="2"/>
  <c r="S7155" i="2" s="1"/>
  <c r="M7156" i="2"/>
  <c r="S7156" i="2" s="1"/>
  <c r="M7157" i="2"/>
  <c r="S7157" i="2" s="1"/>
  <c r="M7158" i="2"/>
  <c r="S7158" i="2" s="1"/>
  <c r="M7159" i="2"/>
  <c r="S7159" i="2" s="1"/>
  <c r="M7160" i="2"/>
  <c r="S7160" i="2" s="1"/>
  <c r="M7161" i="2"/>
  <c r="S7161" i="2" s="1"/>
  <c r="M7162" i="2"/>
  <c r="S7162" i="2" s="1"/>
  <c r="M7163" i="2"/>
  <c r="S7163" i="2" s="1"/>
  <c r="M7164" i="2"/>
  <c r="S7164" i="2" s="1"/>
  <c r="M7165" i="2"/>
  <c r="S7165" i="2" s="1"/>
  <c r="M7166" i="2"/>
  <c r="S7166" i="2" s="1"/>
  <c r="M7167" i="2"/>
  <c r="S7167" i="2" s="1"/>
  <c r="M7168" i="2"/>
  <c r="S7168" i="2" s="1"/>
  <c r="M7169" i="2"/>
  <c r="S7169" i="2" s="1"/>
  <c r="M7170" i="2"/>
  <c r="S7170" i="2" s="1"/>
  <c r="M7171" i="2"/>
  <c r="S7171" i="2" s="1"/>
  <c r="M7172" i="2"/>
  <c r="S7172" i="2" s="1"/>
  <c r="M7173" i="2"/>
  <c r="S7173" i="2" s="1"/>
  <c r="M7174" i="2"/>
  <c r="S7174" i="2" s="1"/>
  <c r="M7175" i="2"/>
  <c r="S7175" i="2" s="1"/>
  <c r="M7176" i="2"/>
  <c r="S7176" i="2" s="1"/>
  <c r="M7177" i="2"/>
  <c r="S7177" i="2" s="1"/>
  <c r="M7178" i="2"/>
  <c r="S7178" i="2" s="1"/>
  <c r="M7179" i="2"/>
  <c r="S7179" i="2" s="1"/>
  <c r="M7180" i="2"/>
  <c r="S7180" i="2" s="1"/>
  <c r="M7181" i="2"/>
  <c r="S7181" i="2" s="1"/>
  <c r="M7182" i="2"/>
  <c r="S7182" i="2" s="1"/>
  <c r="M7183" i="2"/>
  <c r="S7183" i="2" s="1"/>
  <c r="M7184" i="2"/>
  <c r="S7184" i="2" s="1"/>
  <c r="M7185" i="2"/>
  <c r="S7185" i="2" s="1"/>
  <c r="M7186" i="2"/>
  <c r="S7186" i="2" s="1"/>
  <c r="M7187" i="2"/>
  <c r="S7187" i="2" s="1"/>
  <c r="M7188" i="2"/>
  <c r="S7188" i="2" s="1"/>
  <c r="M7189" i="2"/>
  <c r="S7189" i="2" s="1"/>
  <c r="M7190" i="2"/>
  <c r="S7190" i="2" s="1"/>
  <c r="M7191" i="2"/>
  <c r="S7191" i="2" s="1"/>
  <c r="M7192" i="2"/>
  <c r="S7192" i="2" s="1"/>
  <c r="M7193" i="2"/>
  <c r="S7193" i="2" s="1"/>
  <c r="M7194" i="2"/>
  <c r="S7194" i="2" s="1"/>
  <c r="M7195" i="2"/>
  <c r="S7195" i="2" s="1"/>
  <c r="M7196" i="2"/>
  <c r="S7196" i="2" s="1"/>
  <c r="M7197" i="2"/>
  <c r="S7197" i="2" s="1"/>
  <c r="M7198" i="2"/>
  <c r="S7198" i="2" s="1"/>
  <c r="M7199" i="2"/>
  <c r="S7199" i="2" s="1"/>
  <c r="M7200" i="2"/>
  <c r="S7200" i="2" s="1"/>
  <c r="M7201" i="2"/>
  <c r="S7201" i="2" s="1"/>
  <c r="M7202" i="2"/>
  <c r="S7202" i="2" s="1"/>
  <c r="M7203" i="2"/>
  <c r="S7203" i="2" s="1"/>
  <c r="M7204" i="2"/>
  <c r="S7204" i="2" s="1"/>
  <c r="M7205" i="2"/>
  <c r="S7205" i="2" s="1"/>
  <c r="M7206" i="2"/>
  <c r="S7206" i="2" s="1"/>
  <c r="M7207" i="2"/>
  <c r="S7207" i="2" s="1"/>
  <c r="M7208" i="2"/>
  <c r="S7208" i="2" s="1"/>
  <c r="M7209" i="2"/>
  <c r="S7209" i="2" s="1"/>
  <c r="M7210" i="2"/>
  <c r="S7210" i="2" s="1"/>
  <c r="M7211" i="2"/>
  <c r="S7211" i="2" s="1"/>
  <c r="M7212" i="2"/>
  <c r="S7212" i="2" s="1"/>
  <c r="M7213" i="2"/>
  <c r="S7213" i="2" s="1"/>
  <c r="M7214" i="2"/>
  <c r="S7214" i="2" s="1"/>
  <c r="M7215" i="2"/>
  <c r="S7215" i="2" s="1"/>
  <c r="M7216" i="2"/>
  <c r="S7216" i="2" s="1"/>
  <c r="M7217" i="2"/>
  <c r="S7217" i="2" s="1"/>
  <c r="M7218" i="2"/>
  <c r="S7218" i="2" s="1"/>
  <c r="M7219" i="2"/>
  <c r="S7219" i="2" s="1"/>
  <c r="M7220" i="2"/>
  <c r="S7220" i="2" s="1"/>
  <c r="M7221" i="2"/>
  <c r="S7221" i="2" s="1"/>
  <c r="M7222" i="2"/>
  <c r="S7222" i="2" s="1"/>
  <c r="M7223" i="2"/>
  <c r="S7223" i="2" s="1"/>
  <c r="M7224" i="2"/>
  <c r="S7224" i="2" s="1"/>
  <c r="M7225" i="2"/>
  <c r="S7225" i="2" s="1"/>
  <c r="M7226" i="2"/>
  <c r="S7226" i="2" s="1"/>
  <c r="M7227" i="2"/>
  <c r="S7227" i="2" s="1"/>
  <c r="M7228" i="2"/>
  <c r="S7228" i="2" s="1"/>
  <c r="M7229" i="2"/>
  <c r="S7229" i="2" s="1"/>
  <c r="M7230" i="2"/>
  <c r="S7230" i="2" s="1"/>
  <c r="M7231" i="2"/>
  <c r="S7231" i="2" s="1"/>
  <c r="M7232" i="2"/>
  <c r="S7232" i="2" s="1"/>
  <c r="M7233" i="2"/>
  <c r="S7233" i="2" s="1"/>
  <c r="M7234" i="2"/>
  <c r="S7234" i="2" s="1"/>
  <c r="M7235" i="2"/>
  <c r="S7235" i="2" s="1"/>
  <c r="M7236" i="2"/>
  <c r="S7236" i="2" s="1"/>
  <c r="M7237" i="2"/>
  <c r="S7237" i="2" s="1"/>
  <c r="M7238" i="2"/>
  <c r="S7238" i="2" s="1"/>
  <c r="M7239" i="2"/>
  <c r="S7239" i="2" s="1"/>
  <c r="M7240" i="2"/>
  <c r="S7240" i="2" s="1"/>
  <c r="M7241" i="2"/>
  <c r="S7241" i="2" s="1"/>
  <c r="M7242" i="2"/>
  <c r="S7242" i="2" s="1"/>
  <c r="M7243" i="2"/>
  <c r="S7243" i="2" s="1"/>
  <c r="M7244" i="2"/>
  <c r="S7244" i="2" s="1"/>
  <c r="M7245" i="2"/>
  <c r="S7245" i="2" s="1"/>
  <c r="M7246" i="2"/>
  <c r="S7246" i="2" s="1"/>
  <c r="M7247" i="2"/>
  <c r="S7247" i="2" s="1"/>
  <c r="M7248" i="2"/>
  <c r="S7248" i="2" s="1"/>
  <c r="M7249" i="2"/>
  <c r="S7249" i="2" s="1"/>
  <c r="M7250" i="2"/>
  <c r="S7250" i="2" s="1"/>
  <c r="M7251" i="2"/>
  <c r="S7251" i="2" s="1"/>
  <c r="M7252" i="2"/>
  <c r="S7252" i="2" s="1"/>
  <c r="M7253" i="2"/>
  <c r="S7253" i="2" s="1"/>
  <c r="M7254" i="2"/>
  <c r="S7254" i="2" s="1"/>
  <c r="M7255" i="2"/>
  <c r="S7255" i="2" s="1"/>
  <c r="M7256" i="2"/>
  <c r="S7256" i="2" s="1"/>
  <c r="M7257" i="2"/>
  <c r="S7257" i="2" s="1"/>
  <c r="M7258" i="2"/>
  <c r="S7258" i="2" s="1"/>
  <c r="M7259" i="2"/>
  <c r="S7259" i="2" s="1"/>
  <c r="M7260" i="2"/>
  <c r="S7260" i="2" s="1"/>
  <c r="M7261" i="2"/>
  <c r="S7261" i="2" s="1"/>
  <c r="M7262" i="2"/>
  <c r="S7262" i="2" s="1"/>
  <c r="M7263" i="2"/>
  <c r="S7263" i="2" s="1"/>
  <c r="M7264" i="2"/>
  <c r="S7264" i="2" s="1"/>
  <c r="M7265" i="2"/>
  <c r="S7265" i="2" s="1"/>
  <c r="M7266" i="2"/>
  <c r="S7266" i="2" s="1"/>
  <c r="M7267" i="2"/>
  <c r="S7267" i="2" s="1"/>
  <c r="M7268" i="2"/>
  <c r="S7268" i="2" s="1"/>
  <c r="M7269" i="2"/>
  <c r="S7269" i="2" s="1"/>
  <c r="M7270" i="2"/>
  <c r="S7270" i="2" s="1"/>
  <c r="M7271" i="2"/>
  <c r="S7271" i="2" s="1"/>
  <c r="M7272" i="2"/>
  <c r="S7272" i="2" s="1"/>
  <c r="M7273" i="2"/>
  <c r="S7273" i="2" s="1"/>
  <c r="M7274" i="2"/>
  <c r="S7274" i="2" s="1"/>
  <c r="M7275" i="2"/>
  <c r="S7275" i="2" s="1"/>
  <c r="M7276" i="2"/>
  <c r="S7276" i="2" s="1"/>
  <c r="M7277" i="2"/>
  <c r="S7277" i="2" s="1"/>
  <c r="M7278" i="2"/>
  <c r="S7278" i="2" s="1"/>
  <c r="M7279" i="2"/>
  <c r="S7279" i="2" s="1"/>
  <c r="M7280" i="2"/>
  <c r="S7280" i="2" s="1"/>
  <c r="M7281" i="2"/>
  <c r="S7281" i="2" s="1"/>
  <c r="M7282" i="2"/>
  <c r="S7282" i="2" s="1"/>
  <c r="M7283" i="2"/>
  <c r="S7283" i="2" s="1"/>
  <c r="M7284" i="2"/>
  <c r="S7284" i="2" s="1"/>
  <c r="M7285" i="2"/>
  <c r="S7285" i="2" s="1"/>
  <c r="M7286" i="2"/>
  <c r="S7286" i="2" s="1"/>
  <c r="M7287" i="2"/>
  <c r="S7287" i="2" s="1"/>
  <c r="M7288" i="2"/>
  <c r="S7288" i="2" s="1"/>
  <c r="M7289" i="2"/>
  <c r="S7289" i="2" s="1"/>
  <c r="M7290" i="2"/>
  <c r="S7290" i="2" s="1"/>
  <c r="M7291" i="2"/>
  <c r="S7291" i="2" s="1"/>
  <c r="M7292" i="2"/>
  <c r="S7292" i="2" s="1"/>
  <c r="M7293" i="2"/>
  <c r="S7293" i="2" s="1"/>
  <c r="M7294" i="2"/>
  <c r="S7294" i="2" s="1"/>
  <c r="M7295" i="2"/>
  <c r="S7295" i="2" s="1"/>
  <c r="M7296" i="2"/>
  <c r="S7296" i="2" s="1"/>
  <c r="M7297" i="2"/>
  <c r="S7297" i="2" s="1"/>
  <c r="M7298" i="2"/>
  <c r="S7298" i="2" s="1"/>
  <c r="M7299" i="2"/>
  <c r="S7299" i="2" s="1"/>
  <c r="M7300" i="2"/>
  <c r="S7300" i="2" s="1"/>
  <c r="M7301" i="2"/>
  <c r="S7301" i="2" s="1"/>
  <c r="M7302" i="2"/>
  <c r="S7302" i="2" s="1"/>
  <c r="M7303" i="2"/>
  <c r="S7303" i="2" s="1"/>
  <c r="M7304" i="2"/>
  <c r="S7304" i="2" s="1"/>
  <c r="M7305" i="2"/>
  <c r="S7305" i="2" s="1"/>
  <c r="M7306" i="2"/>
  <c r="S7306" i="2" s="1"/>
  <c r="M7307" i="2"/>
  <c r="S7307" i="2" s="1"/>
  <c r="M7308" i="2"/>
  <c r="S7308" i="2" s="1"/>
  <c r="M7309" i="2"/>
  <c r="S7309" i="2" s="1"/>
  <c r="M7310" i="2"/>
  <c r="S7310" i="2" s="1"/>
  <c r="M7311" i="2"/>
  <c r="S7311" i="2" s="1"/>
  <c r="M7312" i="2"/>
  <c r="S7312" i="2" s="1"/>
  <c r="M7313" i="2"/>
  <c r="S7313" i="2" s="1"/>
  <c r="M7314" i="2"/>
  <c r="S7314" i="2" s="1"/>
  <c r="M7315" i="2"/>
  <c r="S7315" i="2" s="1"/>
  <c r="M7316" i="2"/>
  <c r="S7316" i="2" s="1"/>
  <c r="M7317" i="2"/>
  <c r="S7317" i="2" s="1"/>
  <c r="M7318" i="2"/>
  <c r="S7318" i="2" s="1"/>
  <c r="M7319" i="2"/>
  <c r="S7319" i="2" s="1"/>
  <c r="M7320" i="2"/>
  <c r="S7320" i="2" s="1"/>
  <c r="M7321" i="2"/>
  <c r="S7321" i="2" s="1"/>
  <c r="M7322" i="2"/>
  <c r="S7322" i="2" s="1"/>
  <c r="M7323" i="2"/>
  <c r="S7323" i="2" s="1"/>
  <c r="M7324" i="2"/>
  <c r="S7324" i="2" s="1"/>
  <c r="M7325" i="2"/>
  <c r="S7325" i="2" s="1"/>
  <c r="M7326" i="2"/>
  <c r="S7326" i="2" s="1"/>
  <c r="M7327" i="2"/>
  <c r="S7327" i="2" s="1"/>
  <c r="M7328" i="2"/>
  <c r="S7328" i="2" s="1"/>
  <c r="M7329" i="2"/>
  <c r="S7329" i="2" s="1"/>
  <c r="M7330" i="2"/>
  <c r="S7330" i="2" s="1"/>
  <c r="M7331" i="2"/>
  <c r="S7331" i="2" s="1"/>
  <c r="M7332" i="2"/>
  <c r="S7332" i="2" s="1"/>
  <c r="M7333" i="2"/>
  <c r="S7333" i="2" s="1"/>
  <c r="M7334" i="2"/>
  <c r="S7334" i="2" s="1"/>
  <c r="M7335" i="2"/>
  <c r="S7335" i="2" s="1"/>
  <c r="M7336" i="2"/>
  <c r="S7336" i="2" s="1"/>
  <c r="M7337" i="2"/>
  <c r="S7337" i="2" s="1"/>
  <c r="M7338" i="2"/>
  <c r="S7338" i="2" s="1"/>
  <c r="M7339" i="2"/>
  <c r="S7339" i="2" s="1"/>
  <c r="M7340" i="2"/>
  <c r="S7340" i="2" s="1"/>
  <c r="M7341" i="2"/>
  <c r="S7341" i="2" s="1"/>
  <c r="M7342" i="2"/>
  <c r="S7342" i="2" s="1"/>
  <c r="M7343" i="2"/>
  <c r="S7343" i="2" s="1"/>
  <c r="M7344" i="2"/>
  <c r="S7344" i="2" s="1"/>
  <c r="M7345" i="2"/>
  <c r="S7345" i="2" s="1"/>
  <c r="M7346" i="2"/>
  <c r="S7346" i="2" s="1"/>
  <c r="M7347" i="2"/>
  <c r="S7347" i="2" s="1"/>
  <c r="M7348" i="2"/>
  <c r="S7348" i="2" s="1"/>
  <c r="M7349" i="2"/>
  <c r="S7349" i="2" s="1"/>
  <c r="M7350" i="2"/>
  <c r="S7350" i="2" s="1"/>
  <c r="M7351" i="2"/>
  <c r="S7351" i="2" s="1"/>
  <c r="M7352" i="2"/>
  <c r="S7352" i="2" s="1"/>
  <c r="M7353" i="2"/>
  <c r="S7353" i="2" s="1"/>
  <c r="M7354" i="2"/>
  <c r="S7354" i="2" s="1"/>
  <c r="M7355" i="2"/>
  <c r="S7355" i="2" s="1"/>
  <c r="M7356" i="2"/>
  <c r="S7356" i="2" s="1"/>
  <c r="M7357" i="2"/>
  <c r="S7357" i="2" s="1"/>
  <c r="M7358" i="2"/>
  <c r="S7358" i="2" s="1"/>
  <c r="M7359" i="2"/>
  <c r="S7359" i="2" s="1"/>
  <c r="M7360" i="2"/>
  <c r="S7360" i="2" s="1"/>
  <c r="M7361" i="2"/>
  <c r="S7361" i="2" s="1"/>
  <c r="M7362" i="2"/>
  <c r="S7362" i="2" s="1"/>
  <c r="M7363" i="2"/>
  <c r="S7363" i="2" s="1"/>
  <c r="M7364" i="2"/>
  <c r="S7364" i="2" s="1"/>
  <c r="M7365" i="2"/>
  <c r="S7365" i="2" s="1"/>
  <c r="M7366" i="2"/>
  <c r="S7366" i="2" s="1"/>
  <c r="M7367" i="2"/>
  <c r="S7367" i="2" s="1"/>
  <c r="M7368" i="2"/>
  <c r="S7368" i="2" s="1"/>
  <c r="M7369" i="2"/>
  <c r="S7369" i="2" s="1"/>
  <c r="M7370" i="2"/>
  <c r="S7370" i="2" s="1"/>
  <c r="M7371" i="2"/>
  <c r="S7371" i="2" s="1"/>
  <c r="M7372" i="2"/>
  <c r="S7372" i="2" s="1"/>
  <c r="M7373" i="2"/>
  <c r="S7373" i="2" s="1"/>
  <c r="M7374" i="2"/>
  <c r="S7374" i="2" s="1"/>
  <c r="M7375" i="2"/>
  <c r="S7375" i="2" s="1"/>
  <c r="M7376" i="2"/>
  <c r="S7376" i="2" s="1"/>
  <c r="M7377" i="2"/>
  <c r="S7377" i="2" s="1"/>
  <c r="M7378" i="2"/>
  <c r="S7378" i="2" s="1"/>
  <c r="M7379" i="2"/>
  <c r="S7379" i="2" s="1"/>
  <c r="M7380" i="2"/>
  <c r="S7380" i="2" s="1"/>
  <c r="M7381" i="2"/>
  <c r="S7381" i="2" s="1"/>
  <c r="M7382" i="2"/>
  <c r="S7382" i="2" s="1"/>
  <c r="M7383" i="2"/>
  <c r="S7383" i="2" s="1"/>
  <c r="M7384" i="2"/>
  <c r="S7384" i="2" s="1"/>
  <c r="M7385" i="2"/>
  <c r="S7385" i="2" s="1"/>
  <c r="M7386" i="2"/>
  <c r="S7386" i="2" s="1"/>
  <c r="M7387" i="2"/>
  <c r="S7387" i="2" s="1"/>
  <c r="M7388" i="2"/>
  <c r="S7388" i="2" s="1"/>
  <c r="M7389" i="2"/>
  <c r="S7389" i="2" s="1"/>
  <c r="M7390" i="2"/>
  <c r="S7390" i="2" s="1"/>
  <c r="M7391" i="2"/>
  <c r="S7391" i="2" s="1"/>
  <c r="M7392" i="2"/>
  <c r="S7392" i="2" s="1"/>
  <c r="M7393" i="2"/>
  <c r="S7393" i="2" s="1"/>
  <c r="M7394" i="2"/>
  <c r="S7394" i="2" s="1"/>
  <c r="M7395" i="2"/>
  <c r="S7395" i="2" s="1"/>
  <c r="M7396" i="2"/>
  <c r="S7396" i="2" s="1"/>
  <c r="M7397" i="2"/>
  <c r="S7397" i="2" s="1"/>
  <c r="M7398" i="2"/>
  <c r="S7398" i="2" s="1"/>
  <c r="M7399" i="2"/>
  <c r="S7399" i="2" s="1"/>
  <c r="M7400" i="2"/>
  <c r="S7400" i="2" s="1"/>
  <c r="M7401" i="2"/>
  <c r="S7401" i="2" s="1"/>
  <c r="M7402" i="2"/>
  <c r="S7402" i="2" s="1"/>
  <c r="M7403" i="2"/>
  <c r="S7403" i="2" s="1"/>
  <c r="M7404" i="2"/>
  <c r="S7404" i="2" s="1"/>
  <c r="M7405" i="2"/>
  <c r="S7405" i="2" s="1"/>
  <c r="M7406" i="2"/>
  <c r="S7406" i="2" s="1"/>
  <c r="M7407" i="2"/>
  <c r="S7407" i="2" s="1"/>
  <c r="M7408" i="2"/>
  <c r="S7408" i="2" s="1"/>
  <c r="M7409" i="2"/>
  <c r="S7409" i="2" s="1"/>
  <c r="M7410" i="2"/>
  <c r="S7410" i="2" s="1"/>
  <c r="M7411" i="2"/>
  <c r="S7411" i="2" s="1"/>
  <c r="M7412" i="2"/>
  <c r="S7412" i="2" s="1"/>
  <c r="M7413" i="2"/>
  <c r="S7413" i="2" s="1"/>
  <c r="M7414" i="2"/>
  <c r="S7414" i="2" s="1"/>
  <c r="M7415" i="2"/>
  <c r="S7415" i="2" s="1"/>
  <c r="M7416" i="2"/>
  <c r="S7416" i="2" s="1"/>
  <c r="M7417" i="2"/>
  <c r="S7417" i="2" s="1"/>
  <c r="M7418" i="2"/>
  <c r="S7418" i="2" s="1"/>
  <c r="M7419" i="2"/>
  <c r="S7419" i="2" s="1"/>
  <c r="M7420" i="2"/>
  <c r="S7420" i="2" s="1"/>
  <c r="M7421" i="2"/>
  <c r="S7421" i="2" s="1"/>
  <c r="M7422" i="2"/>
  <c r="S7422" i="2" s="1"/>
  <c r="M7423" i="2"/>
  <c r="S7423" i="2" s="1"/>
  <c r="M7424" i="2"/>
  <c r="S7424" i="2" s="1"/>
  <c r="M7425" i="2"/>
  <c r="S7425" i="2" s="1"/>
  <c r="M7426" i="2"/>
  <c r="S7426" i="2" s="1"/>
  <c r="M7427" i="2"/>
  <c r="S7427" i="2" s="1"/>
  <c r="M7428" i="2"/>
  <c r="S7428" i="2" s="1"/>
  <c r="M7429" i="2"/>
  <c r="S7429" i="2" s="1"/>
  <c r="M7430" i="2"/>
  <c r="S7430" i="2" s="1"/>
  <c r="M7431" i="2"/>
  <c r="S7431" i="2" s="1"/>
  <c r="M7432" i="2"/>
  <c r="S7432" i="2" s="1"/>
  <c r="M7433" i="2"/>
  <c r="S7433" i="2" s="1"/>
  <c r="M7434" i="2"/>
  <c r="S7434" i="2" s="1"/>
  <c r="M7435" i="2"/>
  <c r="S7435" i="2" s="1"/>
  <c r="M7436" i="2"/>
  <c r="S7436" i="2" s="1"/>
  <c r="M7437" i="2"/>
  <c r="S7437" i="2" s="1"/>
  <c r="M7438" i="2"/>
  <c r="S7438" i="2" s="1"/>
  <c r="M7439" i="2"/>
  <c r="S7439" i="2" s="1"/>
  <c r="M7440" i="2"/>
  <c r="S7440" i="2" s="1"/>
  <c r="M7441" i="2"/>
  <c r="S7441" i="2" s="1"/>
  <c r="M7442" i="2"/>
  <c r="S7442" i="2" s="1"/>
  <c r="M7443" i="2"/>
  <c r="S7443" i="2" s="1"/>
  <c r="M7444" i="2"/>
  <c r="S7444" i="2" s="1"/>
  <c r="M7445" i="2"/>
  <c r="S7445" i="2" s="1"/>
  <c r="M7446" i="2"/>
  <c r="S7446" i="2" s="1"/>
  <c r="M7447" i="2"/>
  <c r="S7447" i="2" s="1"/>
  <c r="M7448" i="2"/>
  <c r="S7448" i="2" s="1"/>
  <c r="M7449" i="2"/>
  <c r="S7449" i="2" s="1"/>
  <c r="M7450" i="2"/>
  <c r="S7450" i="2" s="1"/>
  <c r="M7451" i="2"/>
  <c r="S7451" i="2" s="1"/>
  <c r="M7452" i="2"/>
  <c r="S7452" i="2" s="1"/>
  <c r="M7453" i="2"/>
  <c r="S7453" i="2" s="1"/>
  <c r="M7454" i="2"/>
  <c r="S7454" i="2" s="1"/>
  <c r="M7455" i="2"/>
  <c r="S7455" i="2" s="1"/>
  <c r="M7456" i="2"/>
  <c r="S7456" i="2" s="1"/>
  <c r="M7457" i="2"/>
  <c r="S7457" i="2" s="1"/>
  <c r="M7458" i="2"/>
  <c r="S7458" i="2" s="1"/>
  <c r="M7459" i="2"/>
  <c r="S7459" i="2" s="1"/>
  <c r="M7460" i="2"/>
  <c r="S7460" i="2" s="1"/>
  <c r="M7461" i="2"/>
  <c r="S7461" i="2" s="1"/>
  <c r="M7462" i="2"/>
  <c r="S7462" i="2" s="1"/>
  <c r="M7463" i="2"/>
  <c r="S7463" i="2" s="1"/>
  <c r="M7464" i="2"/>
  <c r="S7464" i="2" s="1"/>
  <c r="M7465" i="2"/>
  <c r="S7465" i="2" s="1"/>
  <c r="M7466" i="2"/>
  <c r="S7466" i="2" s="1"/>
  <c r="M7467" i="2"/>
  <c r="S7467" i="2" s="1"/>
  <c r="M7468" i="2"/>
  <c r="S7468" i="2" s="1"/>
  <c r="M7469" i="2"/>
  <c r="S7469" i="2" s="1"/>
  <c r="M7470" i="2"/>
  <c r="S7470" i="2" s="1"/>
  <c r="M7471" i="2"/>
  <c r="S7471" i="2" s="1"/>
  <c r="M7472" i="2"/>
  <c r="S7472" i="2" s="1"/>
  <c r="M7473" i="2"/>
  <c r="S7473" i="2" s="1"/>
  <c r="M7474" i="2"/>
  <c r="S7474" i="2" s="1"/>
  <c r="M7475" i="2"/>
  <c r="S7475" i="2" s="1"/>
  <c r="M7476" i="2"/>
  <c r="S7476" i="2" s="1"/>
  <c r="M7477" i="2"/>
  <c r="S7477" i="2" s="1"/>
  <c r="M7478" i="2"/>
  <c r="S7478" i="2" s="1"/>
  <c r="M7479" i="2"/>
  <c r="S7479" i="2" s="1"/>
  <c r="M7480" i="2"/>
  <c r="S7480" i="2" s="1"/>
  <c r="M7481" i="2"/>
  <c r="S7481" i="2" s="1"/>
  <c r="M7482" i="2"/>
  <c r="S7482" i="2" s="1"/>
  <c r="M7483" i="2"/>
  <c r="S7483" i="2" s="1"/>
  <c r="M7484" i="2"/>
  <c r="S7484" i="2" s="1"/>
  <c r="M7485" i="2"/>
  <c r="S7485" i="2" s="1"/>
  <c r="M7486" i="2"/>
  <c r="S7486" i="2" s="1"/>
  <c r="M7487" i="2"/>
  <c r="S7487" i="2" s="1"/>
  <c r="M7488" i="2"/>
  <c r="S7488" i="2" s="1"/>
  <c r="M7489" i="2"/>
  <c r="S7489" i="2" s="1"/>
  <c r="M7490" i="2"/>
  <c r="S7490" i="2" s="1"/>
  <c r="M7491" i="2"/>
  <c r="S7491" i="2" s="1"/>
  <c r="M7492" i="2"/>
  <c r="S7492" i="2" s="1"/>
  <c r="M7493" i="2"/>
  <c r="S7493" i="2" s="1"/>
  <c r="M7494" i="2"/>
  <c r="S7494" i="2" s="1"/>
  <c r="M7495" i="2"/>
  <c r="S7495" i="2" s="1"/>
  <c r="M7496" i="2"/>
  <c r="S7496" i="2" s="1"/>
  <c r="M7497" i="2"/>
  <c r="S7497" i="2" s="1"/>
  <c r="M7498" i="2"/>
  <c r="S7498" i="2" s="1"/>
  <c r="M7499" i="2"/>
  <c r="S7499" i="2" s="1"/>
  <c r="M7500" i="2"/>
  <c r="S7500" i="2" s="1"/>
  <c r="M7501" i="2"/>
  <c r="S7501" i="2" s="1"/>
  <c r="M7502" i="2"/>
  <c r="S7502" i="2" s="1"/>
  <c r="M7503" i="2"/>
  <c r="S7503" i="2" s="1"/>
  <c r="M7504" i="2"/>
  <c r="S7504" i="2" s="1"/>
  <c r="M7505" i="2"/>
  <c r="S7505" i="2" s="1"/>
  <c r="M7506" i="2"/>
  <c r="S7506" i="2" s="1"/>
  <c r="M7507" i="2"/>
  <c r="S7507" i="2" s="1"/>
  <c r="M7508" i="2"/>
  <c r="S7508" i="2" s="1"/>
  <c r="M7509" i="2"/>
  <c r="S7509" i="2" s="1"/>
  <c r="M7510" i="2"/>
  <c r="S7510" i="2" s="1"/>
  <c r="M7511" i="2"/>
  <c r="S7511" i="2" s="1"/>
  <c r="M7512" i="2"/>
  <c r="S7512" i="2" s="1"/>
  <c r="M7513" i="2"/>
  <c r="S7513" i="2" s="1"/>
  <c r="M7514" i="2"/>
  <c r="S7514" i="2" s="1"/>
  <c r="M7515" i="2"/>
  <c r="S7515" i="2" s="1"/>
  <c r="M7516" i="2"/>
  <c r="S7516" i="2" s="1"/>
  <c r="M7517" i="2"/>
  <c r="S7517" i="2" s="1"/>
  <c r="M7518" i="2"/>
  <c r="S7518" i="2" s="1"/>
  <c r="M7519" i="2"/>
  <c r="S7519" i="2" s="1"/>
  <c r="M7520" i="2"/>
  <c r="S7520" i="2" s="1"/>
  <c r="M7521" i="2"/>
  <c r="S7521" i="2" s="1"/>
  <c r="M7522" i="2"/>
  <c r="S7522" i="2" s="1"/>
  <c r="M7523" i="2"/>
  <c r="S7523" i="2" s="1"/>
  <c r="M7524" i="2"/>
  <c r="S7524" i="2" s="1"/>
  <c r="M7525" i="2"/>
  <c r="S7525" i="2" s="1"/>
  <c r="M7526" i="2"/>
  <c r="S7526" i="2" s="1"/>
  <c r="M7527" i="2"/>
  <c r="S7527" i="2" s="1"/>
  <c r="M7528" i="2"/>
  <c r="S7528" i="2" s="1"/>
  <c r="M7529" i="2"/>
  <c r="S7529" i="2" s="1"/>
  <c r="M7530" i="2"/>
  <c r="S7530" i="2" s="1"/>
  <c r="M7531" i="2"/>
  <c r="S7531" i="2" s="1"/>
  <c r="M7532" i="2"/>
  <c r="S7532" i="2" s="1"/>
  <c r="M7533" i="2"/>
  <c r="S7533" i="2" s="1"/>
  <c r="M7534" i="2"/>
  <c r="S7534" i="2" s="1"/>
  <c r="M7535" i="2"/>
  <c r="S7535" i="2" s="1"/>
  <c r="M7536" i="2"/>
  <c r="S7536" i="2" s="1"/>
  <c r="M7537" i="2"/>
  <c r="S7537" i="2" s="1"/>
  <c r="M7538" i="2"/>
  <c r="S7538" i="2" s="1"/>
  <c r="M7539" i="2"/>
  <c r="S7539" i="2" s="1"/>
  <c r="M7540" i="2"/>
  <c r="S7540" i="2" s="1"/>
  <c r="M7541" i="2"/>
  <c r="S7541" i="2" s="1"/>
  <c r="M7542" i="2"/>
  <c r="S7542" i="2" s="1"/>
  <c r="M7543" i="2"/>
  <c r="S7543" i="2" s="1"/>
  <c r="M7544" i="2"/>
  <c r="S7544" i="2" s="1"/>
  <c r="M7545" i="2"/>
  <c r="S7545" i="2" s="1"/>
  <c r="M7546" i="2"/>
  <c r="S7546" i="2" s="1"/>
  <c r="M7547" i="2"/>
  <c r="S7547" i="2" s="1"/>
  <c r="M7548" i="2"/>
  <c r="S7548" i="2" s="1"/>
  <c r="M7549" i="2"/>
  <c r="S7549" i="2" s="1"/>
  <c r="M7550" i="2"/>
  <c r="S7550" i="2" s="1"/>
  <c r="M7551" i="2"/>
  <c r="S7551" i="2" s="1"/>
  <c r="M7552" i="2"/>
  <c r="S7552" i="2" s="1"/>
  <c r="M7553" i="2"/>
  <c r="S7553" i="2" s="1"/>
  <c r="M7554" i="2"/>
  <c r="S7554" i="2" s="1"/>
  <c r="M7555" i="2"/>
  <c r="S7555" i="2" s="1"/>
  <c r="M7556" i="2"/>
  <c r="S7556" i="2" s="1"/>
  <c r="M7557" i="2"/>
  <c r="S7557" i="2" s="1"/>
  <c r="M7558" i="2"/>
  <c r="S7558" i="2" s="1"/>
  <c r="M7559" i="2"/>
  <c r="S7559" i="2" s="1"/>
  <c r="M7560" i="2"/>
  <c r="S7560" i="2" s="1"/>
  <c r="M7561" i="2"/>
  <c r="S7561" i="2" s="1"/>
  <c r="M7562" i="2"/>
  <c r="S7562" i="2" s="1"/>
  <c r="M7563" i="2"/>
  <c r="S7563" i="2" s="1"/>
  <c r="M7564" i="2"/>
  <c r="S7564" i="2" s="1"/>
  <c r="M7565" i="2"/>
  <c r="S7565" i="2" s="1"/>
  <c r="M7566" i="2"/>
  <c r="S7566" i="2" s="1"/>
  <c r="M7567" i="2"/>
  <c r="S7567" i="2" s="1"/>
  <c r="M7568" i="2"/>
  <c r="S7568" i="2" s="1"/>
  <c r="M7569" i="2"/>
  <c r="S7569" i="2" s="1"/>
  <c r="M7570" i="2"/>
  <c r="S7570" i="2" s="1"/>
  <c r="M7571" i="2"/>
  <c r="S7571" i="2" s="1"/>
  <c r="M7572" i="2"/>
  <c r="S7572" i="2" s="1"/>
  <c r="M7573" i="2"/>
  <c r="S7573" i="2" s="1"/>
  <c r="M7574" i="2"/>
  <c r="S7574" i="2" s="1"/>
  <c r="M7575" i="2"/>
  <c r="S7575" i="2" s="1"/>
  <c r="M7576" i="2"/>
  <c r="S7576" i="2" s="1"/>
  <c r="M7577" i="2"/>
  <c r="S7577" i="2" s="1"/>
  <c r="M7578" i="2"/>
  <c r="S7578" i="2" s="1"/>
  <c r="M7579" i="2"/>
  <c r="S7579" i="2" s="1"/>
  <c r="M7580" i="2"/>
  <c r="S7580" i="2" s="1"/>
  <c r="M7581" i="2"/>
  <c r="S7581" i="2" s="1"/>
  <c r="M7582" i="2"/>
  <c r="S7582" i="2" s="1"/>
  <c r="M7583" i="2"/>
  <c r="S7583" i="2" s="1"/>
  <c r="M7584" i="2"/>
  <c r="S7584" i="2" s="1"/>
  <c r="M7585" i="2"/>
  <c r="S7585" i="2" s="1"/>
  <c r="M7586" i="2"/>
  <c r="S7586" i="2" s="1"/>
  <c r="M7587" i="2"/>
  <c r="S7587" i="2" s="1"/>
  <c r="M7588" i="2"/>
  <c r="S7588" i="2" s="1"/>
  <c r="M7589" i="2"/>
  <c r="S7589" i="2" s="1"/>
  <c r="M7590" i="2"/>
  <c r="S7590" i="2" s="1"/>
  <c r="M7591" i="2"/>
  <c r="S7591" i="2" s="1"/>
  <c r="M7592" i="2"/>
  <c r="S7592" i="2" s="1"/>
  <c r="M7593" i="2"/>
  <c r="S7593" i="2" s="1"/>
  <c r="M7594" i="2"/>
  <c r="S7594" i="2" s="1"/>
  <c r="M7595" i="2"/>
  <c r="S7595" i="2" s="1"/>
  <c r="M7596" i="2"/>
  <c r="S7596" i="2" s="1"/>
  <c r="M7597" i="2"/>
  <c r="S7597" i="2" s="1"/>
  <c r="M7598" i="2"/>
  <c r="S7598" i="2" s="1"/>
  <c r="M7599" i="2"/>
  <c r="S7599" i="2" s="1"/>
  <c r="M7600" i="2"/>
  <c r="S7600" i="2" s="1"/>
  <c r="M7601" i="2"/>
  <c r="S7601" i="2" s="1"/>
  <c r="M7602" i="2"/>
  <c r="S7602" i="2" s="1"/>
  <c r="M7603" i="2"/>
  <c r="S7603" i="2" s="1"/>
  <c r="M7604" i="2"/>
  <c r="S7604" i="2" s="1"/>
  <c r="M7605" i="2"/>
  <c r="S7605" i="2" s="1"/>
  <c r="M7606" i="2"/>
  <c r="S7606" i="2" s="1"/>
  <c r="M7607" i="2"/>
  <c r="S7607" i="2" s="1"/>
  <c r="M7608" i="2"/>
  <c r="S7608" i="2" s="1"/>
  <c r="M7609" i="2"/>
  <c r="S7609" i="2" s="1"/>
  <c r="M7610" i="2"/>
  <c r="S7610" i="2" s="1"/>
  <c r="M7611" i="2"/>
  <c r="S7611" i="2" s="1"/>
  <c r="M7612" i="2"/>
  <c r="S7612" i="2" s="1"/>
  <c r="M7613" i="2"/>
  <c r="S7613" i="2" s="1"/>
  <c r="M7614" i="2"/>
  <c r="S7614" i="2" s="1"/>
  <c r="M7615" i="2"/>
  <c r="S7615" i="2" s="1"/>
  <c r="M7616" i="2"/>
  <c r="S7616" i="2" s="1"/>
  <c r="M7617" i="2"/>
  <c r="S7617" i="2" s="1"/>
  <c r="M7618" i="2"/>
  <c r="S7618" i="2" s="1"/>
  <c r="M7619" i="2"/>
  <c r="S7619" i="2" s="1"/>
  <c r="M7620" i="2"/>
  <c r="S7620" i="2" s="1"/>
  <c r="M7621" i="2"/>
  <c r="S7621" i="2" s="1"/>
  <c r="M7622" i="2"/>
  <c r="S7622" i="2" s="1"/>
  <c r="M7623" i="2"/>
  <c r="S7623" i="2" s="1"/>
  <c r="M7624" i="2"/>
  <c r="S7624" i="2" s="1"/>
  <c r="M7625" i="2"/>
  <c r="S7625" i="2" s="1"/>
  <c r="M7626" i="2"/>
  <c r="S7626" i="2" s="1"/>
  <c r="M7627" i="2"/>
  <c r="S7627" i="2" s="1"/>
  <c r="M7628" i="2"/>
  <c r="S7628" i="2" s="1"/>
  <c r="M7629" i="2"/>
  <c r="S7629" i="2" s="1"/>
  <c r="M7630" i="2"/>
  <c r="S7630" i="2" s="1"/>
  <c r="M7631" i="2"/>
  <c r="S7631" i="2" s="1"/>
  <c r="M7632" i="2"/>
  <c r="S7632" i="2" s="1"/>
  <c r="M7633" i="2"/>
  <c r="S7633" i="2" s="1"/>
  <c r="M7634" i="2"/>
  <c r="S7634" i="2" s="1"/>
  <c r="M7635" i="2"/>
  <c r="S7635" i="2" s="1"/>
  <c r="M7636" i="2"/>
  <c r="S7636" i="2" s="1"/>
  <c r="M7637" i="2"/>
  <c r="S7637" i="2" s="1"/>
  <c r="M7638" i="2"/>
  <c r="S7638" i="2" s="1"/>
  <c r="M7639" i="2"/>
  <c r="S7639" i="2" s="1"/>
  <c r="M7640" i="2"/>
  <c r="S7640" i="2" s="1"/>
  <c r="M7641" i="2"/>
  <c r="S7641" i="2" s="1"/>
  <c r="M7642" i="2"/>
  <c r="S7642" i="2" s="1"/>
  <c r="M7643" i="2"/>
  <c r="S7643" i="2" s="1"/>
  <c r="M7644" i="2"/>
  <c r="S7644" i="2" s="1"/>
  <c r="M7645" i="2"/>
  <c r="S7645" i="2" s="1"/>
  <c r="M7646" i="2"/>
  <c r="S7646" i="2" s="1"/>
  <c r="M7647" i="2"/>
  <c r="S7647" i="2" s="1"/>
  <c r="M7648" i="2"/>
  <c r="S7648" i="2" s="1"/>
  <c r="M7649" i="2"/>
  <c r="S7649" i="2" s="1"/>
  <c r="M7650" i="2"/>
  <c r="S7650" i="2" s="1"/>
  <c r="M7651" i="2"/>
  <c r="S7651" i="2" s="1"/>
  <c r="M7652" i="2"/>
  <c r="S7652" i="2" s="1"/>
  <c r="M7653" i="2"/>
  <c r="S7653" i="2" s="1"/>
  <c r="M7654" i="2"/>
  <c r="S7654" i="2" s="1"/>
  <c r="M7655" i="2"/>
  <c r="S7655" i="2" s="1"/>
  <c r="M7656" i="2"/>
  <c r="S7656" i="2" s="1"/>
  <c r="M7657" i="2"/>
  <c r="S7657" i="2" s="1"/>
  <c r="M7658" i="2"/>
  <c r="S7658" i="2" s="1"/>
  <c r="M7659" i="2"/>
  <c r="S7659" i="2" s="1"/>
  <c r="M7660" i="2"/>
  <c r="S7660" i="2" s="1"/>
  <c r="M7661" i="2"/>
  <c r="S7661" i="2" s="1"/>
  <c r="M7662" i="2"/>
  <c r="S7662" i="2" s="1"/>
  <c r="M7663" i="2"/>
  <c r="S7663" i="2" s="1"/>
  <c r="M7664" i="2"/>
  <c r="S7664" i="2" s="1"/>
  <c r="M7665" i="2"/>
  <c r="S7665" i="2" s="1"/>
  <c r="M7666" i="2"/>
  <c r="S7666" i="2" s="1"/>
  <c r="M7667" i="2"/>
  <c r="S7667" i="2" s="1"/>
  <c r="M7668" i="2"/>
  <c r="S7668" i="2" s="1"/>
  <c r="M7669" i="2"/>
  <c r="S7669" i="2" s="1"/>
  <c r="M7670" i="2"/>
  <c r="S7670" i="2" s="1"/>
  <c r="M7671" i="2"/>
  <c r="S7671" i="2" s="1"/>
  <c r="M7672" i="2"/>
  <c r="S7672" i="2" s="1"/>
  <c r="M7673" i="2"/>
  <c r="S7673" i="2" s="1"/>
  <c r="M7674" i="2"/>
  <c r="S7674" i="2" s="1"/>
  <c r="M7675" i="2"/>
  <c r="S7675" i="2" s="1"/>
  <c r="M7676" i="2"/>
  <c r="S7676" i="2" s="1"/>
  <c r="M7677" i="2"/>
  <c r="S7677" i="2" s="1"/>
  <c r="M7678" i="2"/>
  <c r="S7678" i="2" s="1"/>
  <c r="M7679" i="2"/>
  <c r="S7679" i="2" s="1"/>
  <c r="M7680" i="2"/>
  <c r="S7680" i="2" s="1"/>
  <c r="M7681" i="2"/>
  <c r="S7681" i="2" s="1"/>
  <c r="M7682" i="2"/>
  <c r="S7682" i="2" s="1"/>
  <c r="M7683" i="2"/>
  <c r="S7683" i="2" s="1"/>
  <c r="M7684" i="2"/>
  <c r="S7684" i="2" s="1"/>
  <c r="M7685" i="2"/>
  <c r="S7685" i="2" s="1"/>
  <c r="M7686" i="2"/>
  <c r="S7686" i="2" s="1"/>
  <c r="M7687" i="2"/>
  <c r="S7687" i="2" s="1"/>
  <c r="M7688" i="2"/>
  <c r="S7688" i="2" s="1"/>
  <c r="M7689" i="2"/>
  <c r="S7689" i="2" s="1"/>
  <c r="M7690" i="2"/>
  <c r="S7690" i="2" s="1"/>
  <c r="M7691" i="2"/>
  <c r="S7691" i="2" s="1"/>
  <c r="M7692" i="2"/>
  <c r="S7692" i="2" s="1"/>
  <c r="M7693" i="2"/>
  <c r="S7693" i="2" s="1"/>
  <c r="M7694" i="2"/>
  <c r="S7694" i="2" s="1"/>
  <c r="M7695" i="2"/>
  <c r="S7695" i="2" s="1"/>
  <c r="M7696" i="2"/>
  <c r="S7696" i="2" s="1"/>
  <c r="M7697" i="2"/>
  <c r="S7697" i="2" s="1"/>
  <c r="M7698" i="2"/>
  <c r="S7698" i="2" s="1"/>
  <c r="M7699" i="2"/>
  <c r="S7699" i="2" s="1"/>
  <c r="M7700" i="2"/>
  <c r="S7700" i="2" s="1"/>
  <c r="M7701" i="2"/>
  <c r="S7701" i="2" s="1"/>
  <c r="M7702" i="2"/>
  <c r="S7702" i="2" s="1"/>
  <c r="M7703" i="2"/>
  <c r="S7703" i="2" s="1"/>
  <c r="M7704" i="2"/>
  <c r="S7704" i="2" s="1"/>
  <c r="M7705" i="2"/>
  <c r="S7705" i="2" s="1"/>
  <c r="M7706" i="2"/>
  <c r="S7706" i="2" s="1"/>
  <c r="M7707" i="2"/>
  <c r="S7707" i="2" s="1"/>
  <c r="M7708" i="2"/>
  <c r="S7708" i="2" s="1"/>
  <c r="M7709" i="2"/>
  <c r="S7709" i="2" s="1"/>
  <c r="M7710" i="2"/>
  <c r="S7710" i="2" s="1"/>
  <c r="M7711" i="2"/>
  <c r="S7711" i="2" s="1"/>
  <c r="M7712" i="2"/>
  <c r="S7712" i="2" s="1"/>
  <c r="M7713" i="2"/>
  <c r="S7713" i="2" s="1"/>
  <c r="M7714" i="2"/>
  <c r="S7714" i="2" s="1"/>
  <c r="M7715" i="2"/>
  <c r="S7715" i="2" s="1"/>
  <c r="M7716" i="2"/>
  <c r="S7716" i="2" s="1"/>
  <c r="M7717" i="2"/>
  <c r="S7717" i="2" s="1"/>
  <c r="M7718" i="2"/>
  <c r="S7718" i="2" s="1"/>
  <c r="M7719" i="2"/>
  <c r="S7719" i="2" s="1"/>
  <c r="M7720" i="2"/>
  <c r="S7720" i="2" s="1"/>
  <c r="M7721" i="2"/>
  <c r="S7721" i="2" s="1"/>
  <c r="M7722" i="2"/>
  <c r="S7722" i="2" s="1"/>
  <c r="M7723" i="2"/>
  <c r="S7723" i="2" s="1"/>
  <c r="M7724" i="2"/>
  <c r="S7724" i="2" s="1"/>
  <c r="M7725" i="2"/>
  <c r="S7725" i="2" s="1"/>
  <c r="M7726" i="2"/>
  <c r="S7726" i="2" s="1"/>
  <c r="M7727" i="2"/>
  <c r="S7727" i="2" s="1"/>
  <c r="M7728" i="2"/>
  <c r="S7728" i="2" s="1"/>
  <c r="M7729" i="2"/>
  <c r="S7729" i="2" s="1"/>
  <c r="M7730" i="2"/>
  <c r="S7730" i="2" s="1"/>
  <c r="M7731" i="2"/>
  <c r="S7731" i="2" s="1"/>
  <c r="M7732" i="2"/>
  <c r="S7732" i="2" s="1"/>
  <c r="M7733" i="2"/>
  <c r="S7733" i="2" s="1"/>
  <c r="M7734" i="2"/>
  <c r="S7734" i="2" s="1"/>
  <c r="M7735" i="2"/>
  <c r="S7735" i="2" s="1"/>
  <c r="M7736" i="2"/>
  <c r="S7736" i="2" s="1"/>
  <c r="M7737" i="2"/>
  <c r="S7737" i="2" s="1"/>
  <c r="M7738" i="2"/>
  <c r="S7738" i="2" s="1"/>
  <c r="M7739" i="2"/>
  <c r="S7739" i="2" s="1"/>
  <c r="M7740" i="2"/>
  <c r="S7740" i="2" s="1"/>
  <c r="M7741" i="2"/>
  <c r="S7741" i="2" s="1"/>
  <c r="M7742" i="2"/>
  <c r="S7742" i="2" s="1"/>
  <c r="M7743" i="2"/>
  <c r="S7743" i="2" s="1"/>
  <c r="M7744" i="2"/>
  <c r="S7744" i="2" s="1"/>
  <c r="M7745" i="2"/>
  <c r="S7745" i="2" s="1"/>
  <c r="M7746" i="2"/>
  <c r="S7746" i="2" s="1"/>
  <c r="M7747" i="2"/>
  <c r="S7747" i="2" s="1"/>
  <c r="M7748" i="2"/>
  <c r="S7748" i="2" s="1"/>
  <c r="M7749" i="2"/>
  <c r="S7749" i="2" s="1"/>
  <c r="M7750" i="2"/>
  <c r="S7750" i="2" s="1"/>
  <c r="M7751" i="2"/>
  <c r="S7751" i="2" s="1"/>
  <c r="M7752" i="2"/>
  <c r="S7752" i="2" s="1"/>
  <c r="M7753" i="2"/>
  <c r="S7753" i="2" s="1"/>
  <c r="M7754" i="2"/>
  <c r="S7754" i="2" s="1"/>
  <c r="M7755" i="2"/>
  <c r="S7755" i="2" s="1"/>
  <c r="M7756" i="2"/>
  <c r="S7756" i="2" s="1"/>
  <c r="M7757" i="2"/>
  <c r="S7757" i="2" s="1"/>
  <c r="M7758" i="2"/>
  <c r="S7758" i="2" s="1"/>
  <c r="M7759" i="2"/>
  <c r="S7759" i="2" s="1"/>
  <c r="M7760" i="2"/>
  <c r="S7760" i="2" s="1"/>
  <c r="M7761" i="2"/>
  <c r="S7761" i="2" s="1"/>
  <c r="M7762" i="2"/>
  <c r="S7762" i="2" s="1"/>
  <c r="M7763" i="2"/>
  <c r="S7763" i="2" s="1"/>
  <c r="M7764" i="2"/>
  <c r="S7764" i="2" s="1"/>
  <c r="M7765" i="2"/>
  <c r="S7765" i="2" s="1"/>
  <c r="M7766" i="2"/>
  <c r="S7766" i="2" s="1"/>
  <c r="M7767" i="2"/>
  <c r="S7767" i="2" s="1"/>
  <c r="M7768" i="2"/>
  <c r="S7768" i="2" s="1"/>
  <c r="M7769" i="2"/>
  <c r="S7769" i="2" s="1"/>
  <c r="M7770" i="2"/>
  <c r="S7770" i="2" s="1"/>
  <c r="M7771" i="2"/>
  <c r="S7771" i="2" s="1"/>
  <c r="M7772" i="2"/>
  <c r="S7772" i="2" s="1"/>
  <c r="M7773" i="2"/>
  <c r="S7773" i="2" s="1"/>
  <c r="M7774" i="2"/>
  <c r="S7774" i="2" s="1"/>
  <c r="M7775" i="2"/>
  <c r="S7775" i="2" s="1"/>
  <c r="M7776" i="2"/>
  <c r="S7776" i="2" s="1"/>
  <c r="M7777" i="2"/>
  <c r="S7777" i="2" s="1"/>
  <c r="M7778" i="2"/>
  <c r="S7778" i="2" s="1"/>
  <c r="M7779" i="2"/>
  <c r="S7779" i="2" s="1"/>
  <c r="M7780" i="2"/>
  <c r="S7780" i="2" s="1"/>
  <c r="M7781" i="2"/>
  <c r="S7781" i="2" s="1"/>
  <c r="M7782" i="2"/>
  <c r="S7782" i="2" s="1"/>
  <c r="M7783" i="2"/>
  <c r="S7783" i="2" s="1"/>
  <c r="M7784" i="2"/>
  <c r="S7784" i="2" s="1"/>
  <c r="M7785" i="2"/>
  <c r="S7785" i="2" s="1"/>
  <c r="M7786" i="2"/>
  <c r="S7786" i="2" s="1"/>
  <c r="M7787" i="2"/>
  <c r="S7787" i="2" s="1"/>
  <c r="M7788" i="2"/>
  <c r="S7788" i="2" s="1"/>
  <c r="M7789" i="2"/>
  <c r="S7789" i="2" s="1"/>
  <c r="M7790" i="2"/>
  <c r="S7790" i="2" s="1"/>
  <c r="M7791" i="2"/>
  <c r="S7791" i="2" s="1"/>
  <c r="M7792" i="2"/>
  <c r="S7792" i="2" s="1"/>
  <c r="M7793" i="2"/>
  <c r="S7793" i="2" s="1"/>
  <c r="M7794" i="2"/>
  <c r="S7794" i="2" s="1"/>
  <c r="M7795" i="2"/>
  <c r="S7795" i="2" s="1"/>
  <c r="M7796" i="2"/>
  <c r="S7796" i="2" s="1"/>
  <c r="M7797" i="2"/>
  <c r="S7797" i="2" s="1"/>
  <c r="M7798" i="2"/>
  <c r="S7798" i="2" s="1"/>
  <c r="M7799" i="2"/>
  <c r="S7799" i="2" s="1"/>
  <c r="M7800" i="2"/>
  <c r="S7800" i="2" s="1"/>
  <c r="M7801" i="2"/>
  <c r="S7801" i="2" s="1"/>
  <c r="M7802" i="2"/>
  <c r="S7802" i="2" s="1"/>
  <c r="M7803" i="2"/>
  <c r="S7803" i="2" s="1"/>
  <c r="M7804" i="2"/>
  <c r="S7804" i="2" s="1"/>
  <c r="M7805" i="2"/>
  <c r="S7805" i="2" s="1"/>
  <c r="M7806" i="2"/>
  <c r="S7806" i="2" s="1"/>
  <c r="M7807" i="2"/>
  <c r="S7807" i="2" s="1"/>
  <c r="M7808" i="2"/>
  <c r="S7808" i="2" s="1"/>
  <c r="M7809" i="2"/>
  <c r="S7809" i="2" s="1"/>
  <c r="M7810" i="2"/>
  <c r="S7810" i="2" s="1"/>
  <c r="M7811" i="2"/>
  <c r="S7811" i="2" s="1"/>
  <c r="M7812" i="2"/>
  <c r="S7812" i="2" s="1"/>
  <c r="M7813" i="2"/>
  <c r="S7813" i="2" s="1"/>
  <c r="M7814" i="2"/>
  <c r="S7814" i="2" s="1"/>
  <c r="M7815" i="2"/>
  <c r="S7815" i="2" s="1"/>
  <c r="M7816" i="2"/>
  <c r="S7816" i="2" s="1"/>
  <c r="M7817" i="2"/>
  <c r="S7817" i="2" s="1"/>
  <c r="M7818" i="2"/>
  <c r="S7818" i="2" s="1"/>
  <c r="M7819" i="2"/>
  <c r="S7819" i="2" s="1"/>
  <c r="M7820" i="2"/>
  <c r="S7820" i="2" s="1"/>
  <c r="M7821" i="2"/>
  <c r="S7821" i="2" s="1"/>
  <c r="M7822" i="2"/>
  <c r="S7822" i="2" s="1"/>
  <c r="M7823" i="2"/>
  <c r="S7823" i="2" s="1"/>
  <c r="M7824" i="2"/>
  <c r="S7824" i="2" s="1"/>
  <c r="M7825" i="2"/>
  <c r="S7825" i="2" s="1"/>
  <c r="M7826" i="2"/>
  <c r="S7826" i="2" s="1"/>
  <c r="M7827" i="2"/>
  <c r="S7827" i="2" s="1"/>
  <c r="M7828" i="2"/>
  <c r="S7828" i="2" s="1"/>
  <c r="M7829" i="2"/>
  <c r="S7829" i="2" s="1"/>
  <c r="M7830" i="2"/>
  <c r="S7830" i="2" s="1"/>
  <c r="M7831" i="2"/>
  <c r="S7831" i="2" s="1"/>
  <c r="M7832" i="2"/>
  <c r="S7832" i="2" s="1"/>
  <c r="M7833" i="2"/>
  <c r="S7833" i="2" s="1"/>
  <c r="M7834" i="2"/>
  <c r="S7834" i="2" s="1"/>
  <c r="M7835" i="2"/>
  <c r="S7835" i="2" s="1"/>
  <c r="M7836" i="2"/>
  <c r="S7836" i="2" s="1"/>
  <c r="M7837" i="2"/>
  <c r="S7837" i="2" s="1"/>
  <c r="M7838" i="2"/>
  <c r="S7838" i="2" s="1"/>
  <c r="M7839" i="2"/>
  <c r="S7839" i="2" s="1"/>
  <c r="M7840" i="2"/>
  <c r="S7840" i="2" s="1"/>
  <c r="M7841" i="2"/>
  <c r="S7841" i="2" s="1"/>
  <c r="M7842" i="2"/>
  <c r="S7842" i="2" s="1"/>
  <c r="M7843" i="2"/>
  <c r="S7843" i="2" s="1"/>
  <c r="M7844" i="2"/>
  <c r="S7844" i="2" s="1"/>
  <c r="M7845" i="2"/>
  <c r="S7845" i="2" s="1"/>
  <c r="M7846" i="2"/>
  <c r="S7846" i="2" s="1"/>
  <c r="M7847" i="2"/>
  <c r="S7847" i="2" s="1"/>
  <c r="M7848" i="2"/>
  <c r="S7848" i="2" s="1"/>
  <c r="M7849" i="2"/>
  <c r="S7849" i="2" s="1"/>
  <c r="M7850" i="2"/>
  <c r="S7850" i="2" s="1"/>
  <c r="M7851" i="2"/>
  <c r="S7851" i="2" s="1"/>
  <c r="M7852" i="2"/>
  <c r="S7852" i="2" s="1"/>
  <c r="M7853" i="2"/>
  <c r="S7853" i="2" s="1"/>
  <c r="M7854" i="2"/>
  <c r="S7854" i="2" s="1"/>
  <c r="M7855" i="2"/>
  <c r="S7855" i="2" s="1"/>
  <c r="M7856" i="2"/>
  <c r="S7856" i="2" s="1"/>
  <c r="M7857" i="2"/>
  <c r="S7857" i="2" s="1"/>
  <c r="M7858" i="2"/>
  <c r="S7858" i="2" s="1"/>
  <c r="M7859" i="2"/>
  <c r="S7859" i="2" s="1"/>
  <c r="M7860" i="2"/>
  <c r="S7860" i="2" s="1"/>
  <c r="M7861" i="2"/>
  <c r="S7861" i="2" s="1"/>
  <c r="M7862" i="2"/>
  <c r="S7862" i="2" s="1"/>
  <c r="M7863" i="2"/>
  <c r="S7863" i="2" s="1"/>
  <c r="M7864" i="2"/>
  <c r="S7864" i="2" s="1"/>
  <c r="M7865" i="2"/>
  <c r="S7865" i="2" s="1"/>
  <c r="M7866" i="2"/>
  <c r="S7866" i="2" s="1"/>
  <c r="M7867" i="2"/>
  <c r="S7867" i="2" s="1"/>
  <c r="M7868" i="2"/>
  <c r="S7868" i="2" s="1"/>
  <c r="M7869" i="2"/>
  <c r="S7869" i="2" s="1"/>
  <c r="M7870" i="2"/>
  <c r="S7870" i="2" s="1"/>
  <c r="M7871" i="2"/>
  <c r="S7871" i="2" s="1"/>
  <c r="M7872" i="2"/>
  <c r="S7872" i="2" s="1"/>
  <c r="M7873" i="2"/>
  <c r="S7873" i="2" s="1"/>
  <c r="M7874" i="2"/>
  <c r="S7874" i="2" s="1"/>
  <c r="M7875" i="2"/>
  <c r="S7875" i="2" s="1"/>
  <c r="M7876" i="2"/>
  <c r="S7876" i="2" s="1"/>
  <c r="M7877" i="2"/>
  <c r="S7877" i="2" s="1"/>
  <c r="M7878" i="2"/>
  <c r="S7878" i="2" s="1"/>
  <c r="M7879" i="2"/>
  <c r="S7879" i="2" s="1"/>
  <c r="M7880" i="2"/>
  <c r="S7880" i="2" s="1"/>
  <c r="M7881" i="2"/>
  <c r="S7881" i="2" s="1"/>
  <c r="M7882" i="2"/>
  <c r="S7882" i="2" s="1"/>
  <c r="M7883" i="2"/>
  <c r="S7883" i="2" s="1"/>
  <c r="M7884" i="2"/>
  <c r="S7884" i="2" s="1"/>
  <c r="M7885" i="2"/>
  <c r="S7885" i="2" s="1"/>
  <c r="M7886" i="2"/>
  <c r="S7886" i="2" s="1"/>
  <c r="M7887" i="2"/>
  <c r="S7887" i="2" s="1"/>
  <c r="M7888" i="2"/>
  <c r="S7888" i="2" s="1"/>
  <c r="M7889" i="2"/>
  <c r="S7889" i="2" s="1"/>
  <c r="M7890" i="2"/>
  <c r="S7890" i="2" s="1"/>
  <c r="M7891" i="2"/>
  <c r="S7891" i="2" s="1"/>
  <c r="M7892" i="2"/>
  <c r="S7892" i="2" s="1"/>
  <c r="M7893" i="2"/>
  <c r="S7893" i="2" s="1"/>
  <c r="M7894" i="2"/>
  <c r="S7894" i="2" s="1"/>
  <c r="M7895" i="2"/>
  <c r="S7895" i="2" s="1"/>
  <c r="M7896" i="2"/>
  <c r="S7896" i="2" s="1"/>
  <c r="M7897" i="2"/>
  <c r="S7897" i="2" s="1"/>
  <c r="M7898" i="2"/>
  <c r="S7898" i="2" s="1"/>
  <c r="M7899" i="2"/>
  <c r="S7899" i="2" s="1"/>
  <c r="M7900" i="2"/>
  <c r="S7900" i="2" s="1"/>
  <c r="M7901" i="2"/>
  <c r="S7901" i="2" s="1"/>
  <c r="M7902" i="2"/>
  <c r="S7902" i="2" s="1"/>
  <c r="M7903" i="2"/>
  <c r="S7903" i="2" s="1"/>
  <c r="M7904" i="2"/>
  <c r="S7904" i="2" s="1"/>
  <c r="M7905" i="2"/>
  <c r="S7905" i="2" s="1"/>
  <c r="M7906" i="2"/>
  <c r="S7906" i="2" s="1"/>
  <c r="M7907" i="2"/>
  <c r="S7907" i="2" s="1"/>
  <c r="M7908" i="2"/>
  <c r="S7908" i="2" s="1"/>
  <c r="M7909" i="2"/>
  <c r="S7909" i="2" s="1"/>
  <c r="M7910" i="2"/>
  <c r="S7910" i="2" s="1"/>
  <c r="M7911" i="2"/>
  <c r="S7911" i="2" s="1"/>
  <c r="M7912" i="2"/>
  <c r="S7912" i="2" s="1"/>
  <c r="M7913" i="2"/>
  <c r="S7913" i="2" s="1"/>
  <c r="M7914" i="2"/>
  <c r="S7914" i="2" s="1"/>
  <c r="M7915" i="2"/>
  <c r="S7915" i="2" s="1"/>
  <c r="M7916" i="2"/>
  <c r="S7916" i="2" s="1"/>
  <c r="M7917" i="2"/>
  <c r="S7917" i="2" s="1"/>
  <c r="M7918" i="2"/>
  <c r="S7918" i="2" s="1"/>
  <c r="M7919" i="2"/>
  <c r="S7919" i="2" s="1"/>
  <c r="M7920" i="2"/>
  <c r="S7920" i="2" s="1"/>
  <c r="M7921" i="2"/>
  <c r="S7921" i="2" s="1"/>
  <c r="M7922" i="2"/>
  <c r="S7922" i="2" s="1"/>
  <c r="M7923" i="2"/>
  <c r="S7923" i="2" s="1"/>
  <c r="M7924" i="2"/>
  <c r="S7924" i="2" s="1"/>
  <c r="M7925" i="2"/>
  <c r="S7925" i="2" s="1"/>
  <c r="M7926" i="2"/>
  <c r="S7926" i="2" s="1"/>
  <c r="M7927" i="2"/>
  <c r="S7927" i="2" s="1"/>
  <c r="M7928" i="2"/>
  <c r="S7928" i="2" s="1"/>
  <c r="M7929" i="2"/>
  <c r="S7929" i="2" s="1"/>
  <c r="M7930" i="2"/>
  <c r="S7930" i="2" s="1"/>
  <c r="M7931" i="2"/>
  <c r="S7931" i="2" s="1"/>
  <c r="M7932" i="2"/>
  <c r="S7932" i="2" s="1"/>
  <c r="M7933" i="2"/>
  <c r="S7933" i="2" s="1"/>
  <c r="M7934" i="2"/>
  <c r="S7934" i="2" s="1"/>
  <c r="M7935" i="2"/>
  <c r="S7935" i="2" s="1"/>
  <c r="M7936" i="2"/>
  <c r="S7936" i="2" s="1"/>
  <c r="M7937" i="2"/>
  <c r="S7937" i="2" s="1"/>
  <c r="M7938" i="2"/>
  <c r="S7938" i="2" s="1"/>
  <c r="M7939" i="2"/>
  <c r="S7939" i="2" s="1"/>
  <c r="M7940" i="2"/>
  <c r="S7940" i="2" s="1"/>
  <c r="M7941" i="2"/>
  <c r="S7941" i="2" s="1"/>
  <c r="M7942" i="2"/>
  <c r="S7942" i="2" s="1"/>
  <c r="M7943" i="2"/>
  <c r="S7943" i="2" s="1"/>
  <c r="M7944" i="2"/>
  <c r="S7944" i="2" s="1"/>
  <c r="M7945" i="2"/>
  <c r="S7945" i="2" s="1"/>
  <c r="M7946" i="2"/>
  <c r="S7946" i="2" s="1"/>
  <c r="M7947" i="2"/>
  <c r="S7947" i="2" s="1"/>
  <c r="M7948" i="2"/>
  <c r="S7948" i="2" s="1"/>
  <c r="M7949" i="2"/>
  <c r="S7949" i="2" s="1"/>
  <c r="M7950" i="2"/>
  <c r="S7950" i="2" s="1"/>
  <c r="M7951" i="2"/>
  <c r="S7951" i="2" s="1"/>
  <c r="M7952" i="2"/>
  <c r="S7952" i="2" s="1"/>
  <c r="M7953" i="2"/>
  <c r="S7953" i="2" s="1"/>
  <c r="M7954" i="2"/>
  <c r="S7954" i="2" s="1"/>
  <c r="M7955" i="2"/>
  <c r="S7955" i="2" s="1"/>
  <c r="M7956" i="2"/>
  <c r="S7956" i="2" s="1"/>
  <c r="M7957" i="2"/>
  <c r="S7957" i="2" s="1"/>
  <c r="M7958" i="2"/>
  <c r="S7958" i="2" s="1"/>
  <c r="M7959" i="2"/>
  <c r="S7959" i="2" s="1"/>
  <c r="M7960" i="2"/>
  <c r="S7960" i="2" s="1"/>
  <c r="M7961" i="2"/>
  <c r="S7961" i="2" s="1"/>
  <c r="M7962" i="2"/>
  <c r="S7962" i="2" s="1"/>
  <c r="M7963" i="2"/>
  <c r="S7963" i="2" s="1"/>
  <c r="M7964" i="2"/>
  <c r="S7964" i="2" s="1"/>
  <c r="M7965" i="2"/>
  <c r="S7965" i="2" s="1"/>
  <c r="M7966" i="2"/>
  <c r="S7966" i="2" s="1"/>
  <c r="M7967" i="2"/>
  <c r="S7967" i="2" s="1"/>
  <c r="M7968" i="2"/>
  <c r="S7968" i="2" s="1"/>
  <c r="M7969" i="2"/>
  <c r="S7969" i="2" s="1"/>
  <c r="M7970" i="2"/>
  <c r="S7970" i="2" s="1"/>
  <c r="M7971" i="2"/>
  <c r="S7971" i="2" s="1"/>
  <c r="M7972" i="2"/>
  <c r="S7972" i="2" s="1"/>
  <c r="M7973" i="2"/>
  <c r="S7973" i="2" s="1"/>
  <c r="M7974" i="2"/>
  <c r="S7974" i="2" s="1"/>
  <c r="M7975" i="2"/>
  <c r="S7975" i="2" s="1"/>
  <c r="M7976" i="2"/>
  <c r="S7976" i="2" s="1"/>
  <c r="M7977" i="2"/>
  <c r="S7977" i="2" s="1"/>
  <c r="M7978" i="2"/>
  <c r="S7978" i="2" s="1"/>
  <c r="M7979" i="2"/>
  <c r="S7979" i="2" s="1"/>
  <c r="M7980" i="2"/>
  <c r="S7980" i="2" s="1"/>
  <c r="M7981" i="2"/>
  <c r="S7981" i="2" s="1"/>
  <c r="M7982" i="2"/>
  <c r="S7982" i="2" s="1"/>
  <c r="M7983" i="2"/>
  <c r="S7983" i="2" s="1"/>
  <c r="M7984" i="2"/>
  <c r="S7984" i="2" s="1"/>
  <c r="M7985" i="2"/>
  <c r="S7985" i="2" s="1"/>
  <c r="M7986" i="2"/>
  <c r="S7986" i="2" s="1"/>
  <c r="M7987" i="2"/>
  <c r="S7987" i="2" s="1"/>
  <c r="M7988" i="2"/>
  <c r="S7988" i="2" s="1"/>
  <c r="M7989" i="2"/>
  <c r="S7989" i="2" s="1"/>
  <c r="M7990" i="2"/>
  <c r="S7990" i="2" s="1"/>
  <c r="M7991" i="2"/>
  <c r="S7991" i="2" s="1"/>
  <c r="M7992" i="2"/>
  <c r="S7992" i="2" s="1"/>
  <c r="M7993" i="2"/>
  <c r="S7993" i="2" s="1"/>
  <c r="M7994" i="2"/>
  <c r="S7994" i="2" s="1"/>
  <c r="M7995" i="2"/>
  <c r="S7995" i="2" s="1"/>
  <c r="M7996" i="2"/>
  <c r="S7996" i="2" s="1"/>
  <c r="M7997" i="2"/>
  <c r="S7997" i="2" s="1"/>
  <c r="M7998" i="2"/>
  <c r="S7998" i="2" s="1"/>
  <c r="M7999" i="2"/>
  <c r="S7999" i="2" s="1"/>
  <c r="M8000" i="2"/>
  <c r="S8000" i="2" s="1"/>
  <c r="M8001" i="2"/>
  <c r="S8001" i="2" s="1"/>
  <c r="M8002" i="2"/>
  <c r="S8002" i="2" s="1"/>
  <c r="M8003" i="2"/>
  <c r="S8003" i="2" s="1"/>
  <c r="M8004" i="2"/>
  <c r="S8004" i="2" s="1"/>
  <c r="M8005" i="2"/>
  <c r="S8005" i="2" s="1"/>
  <c r="M8006" i="2"/>
  <c r="S8006" i="2" s="1"/>
  <c r="M8007" i="2"/>
  <c r="S8007" i="2" s="1"/>
  <c r="M8008" i="2"/>
  <c r="S8008" i="2" s="1"/>
  <c r="M8009" i="2"/>
  <c r="S8009" i="2" s="1"/>
  <c r="M8010" i="2"/>
  <c r="S8010" i="2" s="1"/>
  <c r="M8011" i="2"/>
  <c r="S8011" i="2" s="1"/>
  <c r="M8012" i="2"/>
  <c r="S8012" i="2" s="1"/>
  <c r="M8013" i="2"/>
  <c r="S8013" i="2" s="1"/>
  <c r="M8014" i="2"/>
  <c r="S8014" i="2" s="1"/>
  <c r="M8015" i="2"/>
  <c r="S8015" i="2" s="1"/>
  <c r="M8016" i="2"/>
  <c r="S8016" i="2" s="1"/>
  <c r="M8017" i="2"/>
  <c r="S8017" i="2" s="1"/>
  <c r="M8018" i="2"/>
  <c r="S8018" i="2" s="1"/>
  <c r="M8019" i="2"/>
  <c r="S8019" i="2" s="1"/>
  <c r="M8020" i="2"/>
  <c r="S8020" i="2" s="1"/>
  <c r="M8021" i="2"/>
  <c r="S8021" i="2" s="1"/>
  <c r="M8022" i="2"/>
  <c r="S8022" i="2" s="1"/>
  <c r="M8023" i="2"/>
  <c r="S8023" i="2" s="1"/>
  <c r="M8024" i="2"/>
  <c r="S8024" i="2" s="1"/>
  <c r="M8025" i="2"/>
  <c r="S8025" i="2" s="1"/>
  <c r="M8026" i="2"/>
  <c r="S8026" i="2" s="1"/>
  <c r="M8027" i="2"/>
  <c r="S8027" i="2" s="1"/>
  <c r="M8028" i="2"/>
  <c r="S8028" i="2" s="1"/>
  <c r="M8029" i="2"/>
  <c r="S8029" i="2" s="1"/>
  <c r="M8030" i="2"/>
  <c r="S8030" i="2" s="1"/>
  <c r="M8031" i="2"/>
  <c r="S8031" i="2" s="1"/>
  <c r="M8032" i="2"/>
  <c r="S8032" i="2" s="1"/>
  <c r="M8033" i="2"/>
  <c r="S8033" i="2" s="1"/>
  <c r="M8034" i="2"/>
  <c r="S8034" i="2" s="1"/>
  <c r="M8035" i="2"/>
  <c r="S8035" i="2" s="1"/>
  <c r="M8036" i="2"/>
  <c r="S8036" i="2" s="1"/>
  <c r="M8037" i="2"/>
  <c r="S8037" i="2" s="1"/>
  <c r="M8038" i="2"/>
  <c r="S8038" i="2" s="1"/>
  <c r="M8039" i="2"/>
  <c r="S8039" i="2" s="1"/>
  <c r="M8040" i="2"/>
  <c r="S8040" i="2" s="1"/>
  <c r="M8041" i="2"/>
  <c r="S8041" i="2" s="1"/>
  <c r="M8042" i="2"/>
  <c r="S8042" i="2" s="1"/>
  <c r="M8043" i="2"/>
  <c r="S8043" i="2" s="1"/>
  <c r="M8044" i="2"/>
  <c r="S8044" i="2" s="1"/>
  <c r="M8045" i="2"/>
  <c r="S8045" i="2" s="1"/>
  <c r="M8046" i="2"/>
  <c r="S8046" i="2" s="1"/>
  <c r="M8047" i="2"/>
  <c r="S8047" i="2" s="1"/>
  <c r="M8048" i="2"/>
  <c r="S8048" i="2" s="1"/>
  <c r="M8049" i="2"/>
  <c r="S8049" i="2" s="1"/>
  <c r="M8050" i="2"/>
  <c r="S8050" i="2" s="1"/>
  <c r="M8051" i="2"/>
  <c r="S8051" i="2" s="1"/>
  <c r="M8052" i="2"/>
  <c r="S8052" i="2" s="1"/>
  <c r="M8053" i="2"/>
  <c r="S8053" i="2" s="1"/>
  <c r="M8054" i="2"/>
  <c r="S8054" i="2" s="1"/>
  <c r="M8055" i="2"/>
  <c r="S8055" i="2" s="1"/>
  <c r="M8056" i="2"/>
  <c r="S8056" i="2" s="1"/>
  <c r="M8057" i="2"/>
  <c r="S8057" i="2" s="1"/>
  <c r="M8058" i="2"/>
  <c r="S8058" i="2" s="1"/>
  <c r="M8059" i="2"/>
  <c r="S8059" i="2" s="1"/>
  <c r="M8060" i="2"/>
  <c r="S8060" i="2" s="1"/>
  <c r="M8061" i="2"/>
  <c r="S8061" i="2" s="1"/>
  <c r="M8062" i="2"/>
  <c r="S8062" i="2" s="1"/>
  <c r="M8063" i="2"/>
  <c r="S8063" i="2" s="1"/>
  <c r="M8064" i="2"/>
  <c r="S8064" i="2" s="1"/>
  <c r="M8065" i="2"/>
  <c r="S8065" i="2" s="1"/>
  <c r="M8066" i="2"/>
  <c r="S8066" i="2" s="1"/>
  <c r="M8067" i="2"/>
  <c r="S8067" i="2" s="1"/>
  <c r="M8068" i="2"/>
  <c r="S8068" i="2" s="1"/>
  <c r="M8069" i="2"/>
  <c r="S8069" i="2" s="1"/>
  <c r="M8070" i="2"/>
  <c r="S8070" i="2" s="1"/>
  <c r="M8071" i="2"/>
  <c r="S8071" i="2" s="1"/>
  <c r="M8072" i="2"/>
  <c r="S8072" i="2" s="1"/>
  <c r="M8073" i="2"/>
  <c r="S8073" i="2" s="1"/>
  <c r="M8074" i="2"/>
  <c r="S8074" i="2" s="1"/>
  <c r="M8075" i="2"/>
  <c r="S8075" i="2" s="1"/>
  <c r="M8076" i="2"/>
  <c r="S8076" i="2" s="1"/>
  <c r="M8077" i="2"/>
  <c r="S8077" i="2" s="1"/>
  <c r="M8078" i="2"/>
  <c r="S8078" i="2" s="1"/>
  <c r="M8079" i="2"/>
  <c r="S8079" i="2" s="1"/>
  <c r="M8080" i="2"/>
  <c r="S8080" i="2" s="1"/>
  <c r="M8081" i="2"/>
  <c r="S8081" i="2" s="1"/>
  <c r="M8082" i="2"/>
  <c r="S8082" i="2" s="1"/>
  <c r="M8083" i="2"/>
  <c r="S8083" i="2" s="1"/>
  <c r="M8084" i="2"/>
  <c r="S8084" i="2" s="1"/>
  <c r="M8085" i="2"/>
  <c r="S8085" i="2" s="1"/>
  <c r="M8086" i="2"/>
  <c r="S8086" i="2" s="1"/>
  <c r="M8087" i="2"/>
  <c r="S8087" i="2" s="1"/>
  <c r="M8088" i="2"/>
  <c r="S8088" i="2" s="1"/>
  <c r="M8089" i="2"/>
  <c r="S8089" i="2" s="1"/>
  <c r="M8090" i="2"/>
  <c r="S8090" i="2" s="1"/>
  <c r="M8091" i="2"/>
  <c r="S8091" i="2" s="1"/>
  <c r="M8092" i="2"/>
  <c r="S8092" i="2" s="1"/>
  <c r="M8093" i="2"/>
  <c r="S8093" i="2" s="1"/>
  <c r="M8094" i="2"/>
  <c r="S8094" i="2" s="1"/>
  <c r="M8095" i="2"/>
  <c r="S8095" i="2" s="1"/>
  <c r="M8096" i="2"/>
  <c r="S8096" i="2" s="1"/>
  <c r="M8097" i="2"/>
  <c r="S8097" i="2" s="1"/>
  <c r="M8098" i="2"/>
  <c r="S8098" i="2" s="1"/>
  <c r="M8099" i="2"/>
  <c r="S8099" i="2" s="1"/>
  <c r="M8100" i="2"/>
  <c r="S8100" i="2" s="1"/>
  <c r="M8101" i="2"/>
  <c r="S8101" i="2" s="1"/>
  <c r="M8102" i="2"/>
  <c r="S8102" i="2" s="1"/>
  <c r="M8103" i="2"/>
  <c r="S8103" i="2" s="1"/>
  <c r="M8104" i="2"/>
  <c r="S8104" i="2" s="1"/>
  <c r="M8105" i="2"/>
  <c r="S8105" i="2" s="1"/>
  <c r="M8106" i="2"/>
  <c r="S8106" i="2" s="1"/>
  <c r="M8107" i="2"/>
  <c r="S8107" i="2" s="1"/>
  <c r="M8108" i="2"/>
  <c r="S8108" i="2" s="1"/>
  <c r="M8109" i="2"/>
  <c r="S8109" i="2" s="1"/>
  <c r="M8110" i="2"/>
  <c r="S8110" i="2" s="1"/>
  <c r="M8111" i="2"/>
  <c r="S8111" i="2" s="1"/>
  <c r="M8112" i="2"/>
  <c r="S8112" i="2" s="1"/>
  <c r="M8113" i="2"/>
  <c r="S8113" i="2" s="1"/>
  <c r="M8114" i="2"/>
  <c r="S8114" i="2" s="1"/>
  <c r="M8115" i="2"/>
  <c r="S8115" i="2" s="1"/>
  <c r="M8116" i="2"/>
  <c r="S8116" i="2" s="1"/>
  <c r="M8117" i="2"/>
  <c r="S8117" i="2" s="1"/>
  <c r="M8118" i="2"/>
  <c r="S8118" i="2" s="1"/>
  <c r="M8119" i="2"/>
  <c r="S8119" i="2" s="1"/>
  <c r="M8120" i="2"/>
  <c r="S8120" i="2" s="1"/>
  <c r="M8121" i="2"/>
  <c r="S8121" i="2" s="1"/>
  <c r="M8122" i="2"/>
  <c r="S8122" i="2" s="1"/>
  <c r="M8123" i="2"/>
  <c r="S8123" i="2" s="1"/>
  <c r="M8124" i="2"/>
  <c r="S8124" i="2" s="1"/>
  <c r="M8125" i="2"/>
  <c r="S8125" i="2" s="1"/>
  <c r="M8126" i="2"/>
  <c r="S8126" i="2" s="1"/>
  <c r="M8127" i="2"/>
  <c r="S8127" i="2" s="1"/>
  <c r="M8128" i="2"/>
  <c r="S8128" i="2" s="1"/>
  <c r="M8129" i="2"/>
  <c r="S8129" i="2" s="1"/>
  <c r="M8130" i="2"/>
  <c r="S8130" i="2" s="1"/>
  <c r="M8131" i="2"/>
  <c r="S8131" i="2" s="1"/>
  <c r="M8132" i="2"/>
  <c r="S8132" i="2" s="1"/>
  <c r="M8133" i="2"/>
  <c r="S8133" i="2" s="1"/>
  <c r="M8134" i="2"/>
  <c r="S8134" i="2" s="1"/>
  <c r="M8135" i="2"/>
  <c r="S8135" i="2" s="1"/>
  <c r="M8136" i="2"/>
  <c r="S8136" i="2" s="1"/>
  <c r="M8137" i="2"/>
  <c r="S8137" i="2" s="1"/>
  <c r="M8138" i="2"/>
  <c r="S8138" i="2" s="1"/>
  <c r="M8139" i="2"/>
  <c r="S8139" i="2" s="1"/>
  <c r="M8140" i="2"/>
  <c r="S8140" i="2" s="1"/>
  <c r="M8141" i="2"/>
  <c r="S8141" i="2" s="1"/>
  <c r="M8142" i="2"/>
  <c r="S8142" i="2" s="1"/>
  <c r="M8143" i="2"/>
  <c r="S8143" i="2" s="1"/>
  <c r="M8144" i="2"/>
  <c r="S8144" i="2" s="1"/>
  <c r="M8145" i="2"/>
  <c r="S8145" i="2" s="1"/>
  <c r="M8146" i="2"/>
  <c r="S8146" i="2" s="1"/>
  <c r="M8147" i="2"/>
  <c r="S8147" i="2" s="1"/>
  <c r="M8148" i="2"/>
  <c r="S8148" i="2" s="1"/>
  <c r="M8149" i="2"/>
  <c r="S8149" i="2" s="1"/>
  <c r="M8150" i="2"/>
  <c r="S8150" i="2" s="1"/>
  <c r="M8151" i="2"/>
  <c r="S8151" i="2" s="1"/>
  <c r="M8152" i="2"/>
  <c r="S8152" i="2" s="1"/>
  <c r="M8153" i="2"/>
  <c r="S8153" i="2" s="1"/>
  <c r="M8154" i="2"/>
  <c r="S8154" i="2" s="1"/>
  <c r="M8155" i="2"/>
  <c r="S8155" i="2" s="1"/>
  <c r="M8156" i="2"/>
  <c r="S8156" i="2" s="1"/>
  <c r="M8157" i="2"/>
  <c r="S8157" i="2" s="1"/>
  <c r="M8158" i="2"/>
  <c r="S8158" i="2" s="1"/>
  <c r="M8159" i="2"/>
  <c r="S8159" i="2" s="1"/>
  <c r="M8160" i="2"/>
  <c r="S8160" i="2" s="1"/>
  <c r="M8161" i="2"/>
  <c r="S8161" i="2" s="1"/>
  <c r="M8162" i="2"/>
  <c r="S8162" i="2" s="1"/>
  <c r="M8163" i="2"/>
  <c r="S8163" i="2" s="1"/>
  <c r="M8164" i="2"/>
  <c r="S8164" i="2" s="1"/>
  <c r="M8165" i="2"/>
  <c r="S8165" i="2" s="1"/>
  <c r="M8166" i="2"/>
  <c r="S8166" i="2" s="1"/>
  <c r="M8167" i="2"/>
  <c r="S8167" i="2" s="1"/>
  <c r="M8168" i="2"/>
  <c r="S8168" i="2" s="1"/>
  <c r="M8169" i="2"/>
  <c r="S8169" i="2" s="1"/>
  <c r="M8170" i="2"/>
  <c r="S8170" i="2" s="1"/>
  <c r="M8171" i="2"/>
  <c r="S8171" i="2" s="1"/>
  <c r="M8172" i="2"/>
  <c r="S8172" i="2" s="1"/>
  <c r="M8173" i="2"/>
  <c r="S8173" i="2" s="1"/>
  <c r="M8174" i="2"/>
  <c r="S8174" i="2" s="1"/>
  <c r="M8175" i="2"/>
  <c r="S8175" i="2" s="1"/>
  <c r="M8176" i="2"/>
  <c r="S8176" i="2" s="1"/>
  <c r="M8177" i="2"/>
  <c r="S8177" i="2" s="1"/>
  <c r="M8178" i="2"/>
  <c r="S8178" i="2" s="1"/>
  <c r="M8179" i="2"/>
  <c r="S8179" i="2" s="1"/>
  <c r="M8180" i="2"/>
  <c r="S8180" i="2" s="1"/>
  <c r="M8181" i="2"/>
  <c r="S8181" i="2" s="1"/>
  <c r="M8182" i="2"/>
  <c r="S8182" i="2" s="1"/>
  <c r="M8183" i="2"/>
  <c r="S8183" i="2" s="1"/>
  <c r="M8184" i="2"/>
  <c r="S8184" i="2" s="1"/>
  <c r="M8185" i="2"/>
  <c r="S8185" i="2" s="1"/>
  <c r="M8186" i="2"/>
  <c r="S8186" i="2" s="1"/>
  <c r="M8187" i="2"/>
  <c r="S8187" i="2" s="1"/>
  <c r="M8188" i="2"/>
  <c r="S8188" i="2" s="1"/>
  <c r="M8189" i="2"/>
  <c r="S8189" i="2" s="1"/>
  <c r="M8190" i="2"/>
  <c r="S8190" i="2" s="1"/>
  <c r="M8191" i="2"/>
  <c r="S8191" i="2" s="1"/>
  <c r="M8192" i="2"/>
  <c r="S8192" i="2" s="1"/>
  <c r="M8193" i="2"/>
  <c r="S8193" i="2" s="1"/>
  <c r="M8194" i="2"/>
  <c r="S8194" i="2" s="1"/>
  <c r="M8195" i="2"/>
  <c r="S8195" i="2" s="1"/>
  <c r="M8196" i="2"/>
  <c r="S8196" i="2" s="1"/>
  <c r="M8197" i="2"/>
  <c r="S8197" i="2" s="1"/>
  <c r="M8198" i="2"/>
  <c r="S8198" i="2" s="1"/>
  <c r="M8199" i="2"/>
  <c r="S8199" i="2" s="1"/>
  <c r="M8200" i="2"/>
  <c r="S8200" i="2" s="1"/>
  <c r="M8201" i="2"/>
  <c r="S8201" i="2" s="1"/>
  <c r="M8202" i="2"/>
  <c r="S8202" i="2" s="1"/>
  <c r="M8203" i="2"/>
  <c r="S8203" i="2" s="1"/>
  <c r="M8204" i="2"/>
  <c r="S8204" i="2" s="1"/>
  <c r="M8205" i="2"/>
  <c r="S8205" i="2" s="1"/>
  <c r="M8206" i="2"/>
  <c r="S8206" i="2" s="1"/>
  <c r="M8207" i="2"/>
  <c r="S8207" i="2" s="1"/>
  <c r="M8208" i="2"/>
  <c r="S8208" i="2" s="1"/>
  <c r="M8209" i="2"/>
  <c r="S8209" i="2" s="1"/>
  <c r="M8210" i="2"/>
  <c r="S8210" i="2" s="1"/>
  <c r="M8211" i="2"/>
  <c r="S8211" i="2" s="1"/>
  <c r="M8212" i="2"/>
  <c r="S8212" i="2" s="1"/>
  <c r="M8213" i="2"/>
  <c r="S8213" i="2" s="1"/>
  <c r="M8214" i="2"/>
  <c r="S8214" i="2" s="1"/>
  <c r="M8215" i="2"/>
  <c r="S8215" i="2" s="1"/>
  <c r="M8216" i="2"/>
  <c r="S8216" i="2" s="1"/>
  <c r="M8217" i="2"/>
  <c r="S8217" i="2" s="1"/>
  <c r="M8218" i="2"/>
  <c r="S8218" i="2" s="1"/>
  <c r="M8219" i="2"/>
  <c r="S8219" i="2" s="1"/>
  <c r="M8220" i="2"/>
  <c r="S8220" i="2" s="1"/>
  <c r="M8221" i="2"/>
  <c r="S8221" i="2" s="1"/>
  <c r="M8222" i="2"/>
  <c r="S8222" i="2" s="1"/>
  <c r="M8223" i="2"/>
  <c r="S8223" i="2" s="1"/>
  <c r="M8224" i="2"/>
  <c r="S8224" i="2" s="1"/>
  <c r="M8225" i="2"/>
  <c r="S8225" i="2" s="1"/>
  <c r="M8226" i="2"/>
  <c r="S8226" i="2" s="1"/>
  <c r="M8227" i="2"/>
  <c r="S8227" i="2" s="1"/>
  <c r="M8228" i="2"/>
  <c r="S8228" i="2" s="1"/>
  <c r="M8229" i="2"/>
  <c r="S8229" i="2" s="1"/>
  <c r="M8230" i="2"/>
  <c r="S8230" i="2" s="1"/>
  <c r="M8231" i="2"/>
  <c r="S8231" i="2" s="1"/>
  <c r="M8232" i="2"/>
  <c r="S8232" i="2" s="1"/>
  <c r="M8233" i="2"/>
  <c r="S8233" i="2" s="1"/>
  <c r="M8234" i="2"/>
  <c r="S8234" i="2" s="1"/>
  <c r="M8235" i="2"/>
  <c r="S8235" i="2" s="1"/>
  <c r="M8236" i="2"/>
  <c r="S8236" i="2" s="1"/>
  <c r="M8237" i="2"/>
  <c r="S8237" i="2" s="1"/>
  <c r="M8238" i="2"/>
  <c r="S8238" i="2" s="1"/>
  <c r="M8239" i="2"/>
  <c r="S8239" i="2" s="1"/>
  <c r="M8240" i="2"/>
  <c r="S8240" i="2" s="1"/>
  <c r="M8241" i="2"/>
  <c r="S8241" i="2" s="1"/>
  <c r="M8242" i="2"/>
  <c r="S8242" i="2" s="1"/>
  <c r="M8243" i="2"/>
  <c r="S8243" i="2" s="1"/>
  <c r="M8244" i="2"/>
  <c r="S8244" i="2" s="1"/>
  <c r="M8245" i="2"/>
  <c r="S8245" i="2" s="1"/>
  <c r="M8246" i="2"/>
  <c r="S8246" i="2" s="1"/>
  <c r="M8247" i="2"/>
  <c r="S8247" i="2" s="1"/>
  <c r="M8248" i="2"/>
  <c r="S8248" i="2" s="1"/>
  <c r="M8249" i="2"/>
  <c r="S8249" i="2" s="1"/>
  <c r="M8250" i="2"/>
  <c r="S8250" i="2" s="1"/>
  <c r="M8251" i="2"/>
  <c r="S8251" i="2" s="1"/>
  <c r="M8252" i="2"/>
  <c r="S8252" i="2" s="1"/>
  <c r="M8253" i="2"/>
  <c r="S8253" i="2" s="1"/>
  <c r="M8254" i="2"/>
  <c r="S8254" i="2" s="1"/>
  <c r="M8255" i="2"/>
  <c r="S8255" i="2" s="1"/>
  <c r="M8256" i="2"/>
  <c r="S8256" i="2" s="1"/>
  <c r="M8257" i="2"/>
  <c r="S8257" i="2" s="1"/>
  <c r="M8258" i="2"/>
  <c r="S8258" i="2" s="1"/>
  <c r="M8259" i="2"/>
  <c r="S8259" i="2" s="1"/>
  <c r="M8260" i="2"/>
  <c r="S8260" i="2" s="1"/>
  <c r="M8261" i="2"/>
  <c r="S8261" i="2" s="1"/>
  <c r="M8262" i="2"/>
  <c r="S8262" i="2" s="1"/>
  <c r="M8263" i="2"/>
  <c r="S8263" i="2" s="1"/>
  <c r="M8264" i="2"/>
  <c r="S8264" i="2" s="1"/>
  <c r="M8265" i="2"/>
  <c r="S8265" i="2" s="1"/>
  <c r="M8266" i="2"/>
  <c r="S8266" i="2" s="1"/>
  <c r="M8267" i="2"/>
  <c r="S8267" i="2" s="1"/>
  <c r="M8268" i="2"/>
  <c r="S8268" i="2" s="1"/>
  <c r="M8269" i="2"/>
  <c r="S8269" i="2" s="1"/>
  <c r="M8270" i="2"/>
  <c r="S8270" i="2" s="1"/>
  <c r="M8271" i="2"/>
  <c r="S8271" i="2" s="1"/>
  <c r="M8272" i="2"/>
  <c r="S8272" i="2" s="1"/>
  <c r="M8273" i="2"/>
  <c r="S8273" i="2" s="1"/>
  <c r="M8274" i="2"/>
  <c r="S8274" i="2" s="1"/>
  <c r="M8275" i="2"/>
  <c r="S8275" i="2" s="1"/>
  <c r="M8276" i="2"/>
  <c r="S8276" i="2" s="1"/>
  <c r="M8277" i="2"/>
  <c r="S8277" i="2" s="1"/>
  <c r="M8278" i="2"/>
  <c r="S8278" i="2" s="1"/>
  <c r="M8279" i="2"/>
  <c r="S8279" i="2" s="1"/>
  <c r="M8280" i="2"/>
  <c r="S8280" i="2" s="1"/>
  <c r="M8281" i="2"/>
  <c r="S8281" i="2" s="1"/>
  <c r="M8282" i="2"/>
  <c r="S8282" i="2" s="1"/>
  <c r="M8283" i="2"/>
  <c r="S8283" i="2" s="1"/>
  <c r="M8284" i="2"/>
  <c r="S8284" i="2" s="1"/>
  <c r="M8285" i="2"/>
  <c r="S8285" i="2" s="1"/>
  <c r="M8286" i="2"/>
  <c r="S8286" i="2" s="1"/>
  <c r="M8287" i="2"/>
  <c r="S8287" i="2" s="1"/>
  <c r="M8288" i="2"/>
  <c r="S8288" i="2" s="1"/>
  <c r="M8289" i="2"/>
  <c r="S8289" i="2" s="1"/>
  <c r="M8290" i="2"/>
  <c r="S8290" i="2" s="1"/>
  <c r="M8291" i="2"/>
  <c r="S8291" i="2" s="1"/>
  <c r="M8292" i="2"/>
  <c r="S8292" i="2" s="1"/>
  <c r="M8293" i="2"/>
  <c r="S8293" i="2" s="1"/>
  <c r="M8294" i="2"/>
  <c r="S8294" i="2" s="1"/>
  <c r="M8295" i="2"/>
  <c r="S8295" i="2" s="1"/>
  <c r="M8296" i="2"/>
  <c r="S8296" i="2" s="1"/>
  <c r="M8297" i="2"/>
  <c r="S8297" i="2" s="1"/>
  <c r="M8298" i="2"/>
  <c r="S8298" i="2" s="1"/>
  <c r="M8299" i="2"/>
  <c r="S8299" i="2" s="1"/>
  <c r="M8300" i="2"/>
  <c r="S8300" i="2" s="1"/>
  <c r="M8301" i="2"/>
  <c r="S8301" i="2" s="1"/>
  <c r="M8302" i="2"/>
  <c r="S8302" i="2" s="1"/>
  <c r="M8303" i="2"/>
  <c r="S8303" i="2" s="1"/>
  <c r="M8304" i="2"/>
  <c r="S8304" i="2" s="1"/>
  <c r="M8305" i="2"/>
  <c r="S8305" i="2" s="1"/>
  <c r="M8306" i="2"/>
  <c r="S8306" i="2" s="1"/>
  <c r="M8307" i="2"/>
  <c r="S8307" i="2" s="1"/>
  <c r="M8308" i="2"/>
  <c r="S8308" i="2" s="1"/>
  <c r="M8309" i="2"/>
  <c r="S8309" i="2" s="1"/>
  <c r="M8310" i="2"/>
  <c r="S8310" i="2" s="1"/>
  <c r="M8311" i="2"/>
  <c r="S8311" i="2" s="1"/>
  <c r="M8312" i="2"/>
  <c r="S8312" i="2" s="1"/>
  <c r="M8313" i="2"/>
  <c r="S8313" i="2" s="1"/>
  <c r="M8314" i="2"/>
  <c r="S8314" i="2" s="1"/>
  <c r="M8315" i="2"/>
  <c r="S8315" i="2" s="1"/>
  <c r="M8316" i="2"/>
  <c r="S8316" i="2" s="1"/>
  <c r="M8317" i="2"/>
  <c r="S8317" i="2" s="1"/>
  <c r="M8318" i="2"/>
  <c r="S8318" i="2" s="1"/>
  <c r="M8319" i="2"/>
  <c r="S8319" i="2" s="1"/>
  <c r="M8320" i="2"/>
  <c r="S8320" i="2" s="1"/>
  <c r="M8321" i="2"/>
  <c r="S8321" i="2" s="1"/>
  <c r="M8322" i="2"/>
  <c r="S8322" i="2" s="1"/>
  <c r="M8323" i="2"/>
  <c r="S8323" i="2" s="1"/>
  <c r="M8324" i="2"/>
  <c r="S8324" i="2" s="1"/>
  <c r="M8325" i="2"/>
  <c r="S8325" i="2" s="1"/>
  <c r="M8326" i="2"/>
  <c r="S8326" i="2" s="1"/>
  <c r="M8327" i="2"/>
  <c r="S8327" i="2" s="1"/>
  <c r="M8328" i="2"/>
  <c r="S8328" i="2" s="1"/>
  <c r="M8329" i="2"/>
  <c r="S8329" i="2" s="1"/>
  <c r="M8330" i="2"/>
  <c r="S8330" i="2" s="1"/>
  <c r="M8331" i="2"/>
  <c r="S8331" i="2" s="1"/>
  <c r="M8332" i="2"/>
  <c r="S8332" i="2" s="1"/>
  <c r="M8333" i="2"/>
  <c r="S8333" i="2" s="1"/>
  <c r="M8334" i="2"/>
  <c r="S8334" i="2" s="1"/>
  <c r="M8335" i="2"/>
  <c r="S8335" i="2" s="1"/>
  <c r="M8336" i="2"/>
  <c r="S8336" i="2" s="1"/>
  <c r="M8337" i="2"/>
  <c r="S8337" i="2" s="1"/>
  <c r="M8338" i="2"/>
  <c r="S8338" i="2" s="1"/>
  <c r="M8339" i="2"/>
  <c r="S8339" i="2" s="1"/>
  <c r="M8340" i="2"/>
  <c r="S8340" i="2" s="1"/>
  <c r="M8341" i="2"/>
  <c r="S8341" i="2" s="1"/>
  <c r="M8342" i="2"/>
  <c r="S8342" i="2" s="1"/>
  <c r="M8343" i="2"/>
  <c r="S8343" i="2" s="1"/>
  <c r="M8344" i="2"/>
  <c r="S8344" i="2" s="1"/>
  <c r="M8345" i="2"/>
  <c r="S8345" i="2" s="1"/>
  <c r="M8346" i="2"/>
  <c r="S8346" i="2" s="1"/>
  <c r="M8347" i="2"/>
  <c r="S8347" i="2" s="1"/>
  <c r="M8348" i="2"/>
  <c r="S8348" i="2" s="1"/>
  <c r="M8349" i="2"/>
  <c r="S8349" i="2" s="1"/>
  <c r="M8350" i="2"/>
  <c r="S8350" i="2" s="1"/>
  <c r="M8351" i="2"/>
  <c r="S8351" i="2" s="1"/>
  <c r="M8352" i="2"/>
  <c r="S8352" i="2" s="1"/>
  <c r="M8353" i="2"/>
  <c r="S8353" i="2" s="1"/>
  <c r="M8354" i="2"/>
  <c r="S8354" i="2" s="1"/>
  <c r="M8355" i="2"/>
  <c r="S8355" i="2" s="1"/>
  <c r="M8356" i="2"/>
  <c r="S8356" i="2" s="1"/>
  <c r="M8357" i="2"/>
  <c r="S8357" i="2" s="1"/>
  <c r="M8358" i="2"/>
  <c r="S8358" i="2" s="1"/>
  <c r="M8359" i="2"/>
  <c r="S8359" i="2" s="1"/>
  <c r="M8360" i="2"/>
  <c r="S8360" i="2" s="1"/>
  <c r="M8361" i="2"/>
  <c r="S8361" i="2" s="1"/>
  <c r="M8362" i="2"/>
  <c r="S8362" i="2" s="1"/>
  <c r="M8363" i="2"/>
  <c r="S8363" i="2" s="1"/>
  <c r="M8364" i="2"/>
  <c r="S8364" i="2" s="1"/>
  <c r="M8365" i="2"/>
  <c r="S8365" i="2" s="1"/>
  <c r="M8366" i="2"/>
  <c r="S8366" i="2" s="1"/>
  <c r="M8367" i="2"/>
  <c r="S8367" i="2" s="1"/>
  <c r="M8368" i="2"/>
  <c r="S8368" i="2" s="1"/>
  <c r="M8369" i="2"/>
  <c r="S8369" i="2" s="1"/>
  <c r="M8370" i="2"/>
  <c r="S8370" i="2" s="1"/>
  <c r="M8371" i="2"/>
  <c r="S8371" i="2" s="1"/>
  <c r="M8372" i="2"/>
  <c r="S8372" i="2" s="1"/>
  <c r="M8373" i="2"/>
  <c r="S8373" i="2" s="1"/>
  <c r="M8374" i="2"/>
  <c r="S8374" i="2" s="1"/>
  <c r="M8375" i="2"/>
  <c r="S8375" i="2" s="1"/>
  <c r="M8376" i="2"/>
  <c r="S8376" i="2" s="1"/>
  <c r="M8377" i="2"/>
  <c r="S8377" i="2" s="1"/>
  <c r="M8378" i="2"/>
  <c r="S8378" i="2" s="1"/>
  <c r="M8379" i="2"/>
  <c r="S8379" i="2" s="1"/>
  <c r="M8380" i="2"/>
  <c r="S8380" i="2" s="1"/>
  <c r="M8381" i="2"/>
  <c r="S8381" i="2" s="1"/>
  <c r="M8382" i="2"/>
  <c r="S8382" i="2" s="1"/>
  <c r="M8383" i="2"/>
  <c r="S8383" i="2" s="1"/>
  <c r="M8384" i="2"/>
  <c r="S8384" i="2" s="1"/>
  <c r="M8385" i="2"/>
  <c r="S8385" i="2" s="1"/>
  <c r="M8386" i="2"/>
  <c r="S8386" i="2" s="1"/>
  <c r="M8387" i="2"/>
  <c r="S8387" i="2" s="1"/>
  <c r="M8388" i="2"/>
  <c r="S8388" i="2" s="1"/>
  <c r="M8389" i="2"/>
  <c r="S8389" i="2" s="1"/>
  <c r="M8390" i="2"/>
  <c r="S8390" i="2" s="1"/>
  <c r="M8391" i="2"/>
  <c r="S8391" i="2" s="1"/>
  <c r="M8392" i="2"/>
  <c r="S8392" i="2" s="1"/>
  <c r="M8393" i="2"/>
  <c r="S8393" i="2" s="1"/>
  <c r="M8394" i="2"/>
  <c r="S8394" i="2" s="1"/>
  <c r="M8395" i="2"/>
  <c r="S8395" i="2" s="1"/>
  <c r="M8396" i="2"/>
  <c r="S8396" i="2" s="1"/>
  <c r="M8397" i="2"/>
  <c r="S8397" i="2" s="1"/>
  <c r="M8398" i="2"/>
  <c r="S8398" i="2" s="1"/>
  <c r="M8399" i="2"/>
  <c r="S8399" i="2" s="1"/>
  <c r="M8400" i="2"/>
  <c r="S8400" i="2" s="1"/>
  <c r="M8401" i="2"/>
  <c r="S8401" i="2" s="1"/>
  <c r="M8402" i="2"/>
  <c r="S8402" i="2" s="1"/>
  <c r="M8403" i="2"/>
  <c r="S8403" i="2" s="1"/>
  <c r="M8404" i="2"/>
  <c r="S8404" i="2" s="1"/>
  <c r="M8405" i="2"/>
  <c r="S8405" i="2" s="1"/>
  <c r="M8406" i="2"/>
  <c r="S8406" i="2" s="1"/>
  <c r="M8407" i="2"/>
  <c r="S8407" i="2" s="1"/>
  <c r="M8408" i="2"/>
  <c r="S8408" i="2" s="1"/>
  <c r="M8409" i="2"/>
  <c r="S8409" i="2" s="1"/>
  <c r="M8410" i="2"/>
  <c r="S8410" i="2" s="1"/>
  <c r="M8411" i="2"/>
  <c r="S8411" i="2" s="1"/>
  <c r="M8412" i="2"/>
  <c r="S8412" i="2" s="1"/>
  <c r="M8413" i="2"/>
  <c r="S8413" i="2" s="1"/>
  <c r="M8414" i="2"/>
  <c r="S8414" i="2" s="1"/>
  <c r="M8415" i="2"/>
  <c r="S8415" i="2" s="1"/>
  <c r="M8416" i="2"/>
  <c r="S8416" i="2" s="1"/>
  <c r="M8417" i="2"/>
  <c r="S8417" i="2" s="1"/>
  <c r="M8418" i="2"/>
  <c r="S8418" i="2" s="1"/>
  <c r="M8419" i="2"/>
  <c r="S8419" i="2" s="1"/>
  <c r="M8420" i="2"/>
  <c r="S8420" i="2" s="1"/>
  <c r="M8421" i="2"/>
  <c r="S8421" i="2" s="1"/>
  <c r="M8422" i="2"/>
  <c r="S8422" i="2" s="1"/>
  <c r="M8423" i="2"/>
  <c r="S8423" i="2" s="1"/>
  <c r="M8424" i="2"/>
  <c r="S8424" i="2" s="1"/>
  <c r="M8425" i="2"/>
  <c r="S8425" i="2" s="1"/>
  <c r="M8426" i="2"/>
  <c r="S8426" i="2" s="1"/>
  <c r="M8427" i="2"/>
  <c r="S8427" i="2" s="1"/>
  <c r="M8428" i="2"/>
  <c r="S8428" i="2" s="1"/>
  <c r="M8429" i="2"/>
  <c r="S8429" i="2" s="1"/>
  <c r="M8430" i="2"/>
  <c r="S8430" i="2" s="1"/>
  <c r="M8431" i="2"/>
  <c r="S8431" i="2" s="1"/>
  <c r="M8432" i="2"/>
  <c r="S8432" i="2" s="1"/>
  <c r="M8433" i="2"/>
  <c r="S8433" i="2" s="1"/>
  <c r="M8434" i="2"/>
  <c r="S8434" i="2" s="1"/>
  <c r="M8435" i="2"/>
  <c r="S8435" i="2" s="1"/>
  <c r="M8436" i="2"/>
  <c r="S8436" i="2" s="1"/>
  <c r="M8437" i="2"/>
  <c r="S8437" i="2" s="1"/>
  <c r="M8438" i="2"/>
  <c r="S8438" i="2" s="1"/>
  <c r="M8439" i="2"/>
  <c r="S8439" i="2" s="1"/>
  <c r="M8440" i="2"/>
  <c r="S8440" i="2" s="1"/>
  <c r="M8441" i="2"/>
  <c r="S8441" i="2" s="1"/>
  <c r="M8442" i="2"/>
  <c r="S8442" i="2" s="1"/>
  <c r="M8443" i="2"/>
  <c r="S8443" i="2" s="1"/>
  <c r="M8444" i="2"/>
  <c r="S8444" i="2" s="1"/>
  <c r="M8445" i="2"/>
  <c r="S8445" i="2" s="1"/>
  <c r="M8446" i="2"/>
  <c r="S8446" i="2" s="1"/>
  <c r="M8447" i="2"/>
  <c r="S8447" i="2" s="1"/>
  <c r="M8448" i="2"/>
  <c r="S8448" i="2" s="1"/>
  <c r="M8449" i="2"/>
  <c r="S8449" i="2" s="1"/>
  <c r="M8450" i="2"/>
  <c r="S8450" i="2" s="1"/>
  <c r="M8451" i="2"/>
  <c r="S8451" i="2" s="1"/>
  <c r="M8452" i="2"/>
  <c r="S8452" i="2" s="1"/>
  <c r="M8453" i="2"/>
  <c r="S8453" i="2" s="1"/>
  <c r="M8454" i="2"/>
  <c r="S8454" i="2" s="1"/>
  <c r="M8455" i="2"/>
  <c r="S8455" i="2" s="1"/>
  <c r="M8456" i="2"/>
  <c r="S8456" i="2" s="1"/>
  <c r="M8457" i="2"/>
  <c r="S8457" i="2" s="1"/>
  <c r="M8458" i="2"/>
  <c r="S8458" i="2" s="1"/>
  <c r="M8459" i="2"/>
  <c r="S8459" i="2" s="1"/>
  <c r="M8460" i="2"/>
  <c r="S8460" i="2" s="1"/>
  <c r="M8461" i="2"/>
  <c r="S8461" i="2" s="1"/>
  <c r="M8462" i="2"/>
  <c r="S8462" i="2" s="1"/>
  <c r="M8463" i="2"/>
  <c r="S8463" i="2" s="1"/>
  <c r="M8464" i="2"/>
  <c r="S8464" i="2" s="1"/>
  <c r="M8465" i="2"/>
  <c r="S8465" i="2" s="1"/>
  <c r="M8466" i="2"/>
  <c r="S8466" i="2" s="1"/>
  <c r="M8467" i="2"/>
  <c r="S8467" i="2" s="1"/>
  <c r="M8468" i="2"/>
  <c r="S8468" i="2" s="1"/>
  <c r="M8469" i="2"/>
  <c r="S8469" i="2" s="1"/>
  <c r="M8470" i="2"/>
  <c r="S8470" i="2" s="1"/>
  <c r="M8471" i="2"/>
  <c r="S8471" i="2" s="1"/>
  <c r="M8472" i="2"/>
  <c r="S8472" i="2" s="1"/>
  <c r="M8473" i="2"/>
  <c r="S8473" i="2" s="1"/>
  <c r="M8474" i="2"/>
  <c r="S8474" i="2" s="1"/>
  <c r="M8475" i="2"/>
  <c r="S8475" i="2" s="1"/>
  <c r="M8476" i="2"/>
  <c r="S8476" i="2" s="1"/>
  <c r="M8477" i="2"/>
  <c r="S8477" i="2" s="1"/>
  <c r="M8478" i="2"/>
  <c r="S8478" i="2" s="1"/>
  <c r="M8479" i="2"/>
  <c r="S8479" i="2" s="1"/>
  <c r="M8480" i="2"/>
  <c r="S8480" i="2" s="1"/>
  <c r="M8481" i="2"/>
  <c r="S8481" i="2" s="1"/>
  <c r="M8482" i="2"/>
  <c r="S8482" i="2" s="1"/>
  <c r="M8483" i="2"/>
  <c r="S8483" i="2" s="1"/>
  <c r="M8484" i="2"/>
  <c r="S8484" i="2" s="1"/>
  <c r="M8485" i="2"/>
  <c r="S8485" i="2" s="1"/>
  <c r="M8486" i="2"/>
  <c r="S8486" i="2" s="1"/>
  <c r="M8487" i="2"/>
  <c r="S8487" i="2" s="1"/>
  <c r="M8488" i="2"/>
  <c r="S8488" i="2" s="1"/>
  <c r="M8489" i="2"/>
  <c r="S8489" i="2" s="1"/>
  <c r="M8490" i="2"/>
  <c r="S8490" i="2" s="1"/>
  <c r="M8491" i="2"/>
  <c r="S8491" i="2" s="1"/>
  <c r="M8492" i="2"/>
  <c r="S8492" i="2" s="1"/>
  <c r="M8493" i="2"/>
  <c r="S8493" i="2" s="1"/>
  <c r="M8494" i="2"/>
  <c r="S8494" i="2" s="1"/>
  <c r="M8495" i="2"/>
  <c r="S8495" i="2" s="1"/>
  <c r="M8496" i="2"/>
  <c r="S8496" i="2" s="1"/>
  <c r="M8497" i="2"/>
  <c r="S8497" i="2" s="1"/>
  <c r="M8498" i="2"/>
  <c r="S8498" i="2" s="1"/>
  <c r="M8499" i="2"/>
  <c r="S8499" i="2" s="1"/>
  <c r="M8500" i="2"/>
  <c r="S8500" i="2" s="1"/>
  <c r="M8501" i="2"/>
  <c r="S8501" i="2" s="1"/>
  <c r="M8502" i="2"/>
  <c r="S8502" i="2" s="1"/>
  <c r="M8503" i="2"/>
  <c r="S8503" i="2" s="1"/>
  <c r="M8504" i="2"/>
  <c r="S8504" i="2" s="1"/>
  <c r="M8505" i="2"/>
  <c r="S8505" i="2" s="1"/>
  <c r="M8506" i="2"/>
  <c r="S8506" i="2" s="1"/>
  <c r="M8507" i="2"/>
  <c r="S8507" i="2" s="1"/>
  <c r="M8508" i="2"/>
  <c r="S8508" i="2" s="1"/>
  <c r="M8509" i="2"/>
  <c r="S8509" i="2" s="1"/>
  <c r="M8510" i="2"/>
  <c r="S8510" i="2" s="1"/>
  <c r="M8511" i="2"/>
  <c r="S8511" i="2" s="1"/>
  <c r="M8512" i="2"/>
  <c r="S8512" i="2" s="1"/>
  <c r="M8513" i="2"/>
  <c r="S8513" i="2" s="1"/>
  <c r="M8514" i="2"/>
  <c r="S8514" i="2" s="1"/>
  <c r="M8515" i="2"/>
  <c r="S8515" i="2" s="1"/>
  <c r="M8516" i="2"/>
  <c r="S8516" i="2" s="1"/>
  <c r="M8517" i="2"/>
  <c r="S8517" i="2" s="1"/>
  <c r="M8518" i="2"/>
  <c r="S8518" i="2" s="1"/>
  <c r="M8519" i="2"/>
  <c r="S8519" i="2" s="1"/>
  <c r="M8520" i="2"/>
  <c r="S8520" i="2" s="1"/>
  <c r="M8521" i="2"/>
  <c r="S8521" i="2" s="1"/>
  <c r="M8522" i="2"/>
  <c r="S8522" i="2" s="1"/>
  <c r="M8523" i="2"/>
  <c r="S8523" i="2" s="1"/>
  <c r="M8524" i="2"/>
  <c r="S8524" i="2" s="1"/>
  <c r="M8525" i="2"/>
  <c r="S8525" i="2" s="1"/>
  <c r="M8526" i="2"/>
  <c r="S8526" i="2" s="1"/>
  <c r="M8527" i="2"/>
  <c r="S8527" i="2" s="1"/>
  <c r="M8528" i="2"/>
  <c r="S8528" i="2" s="1"/>
  <c r="M8529" i="2"/>
  <c r="S8529" i="2" s="1"/>
  <c r="M8530" i="2"/>
  <c r="S8530" i="2" s="1"/>
  <c r="M8531" i="2"/>
  <c r="S8531" i="2" s="1"/>
  <c r="M8532" i="2"/>
  <c r="S8532" i="2" s="1"/>
  <c r="M8533" i="2"/>
  <c r="S8533" i="2" s="1"/>
  <c r="M8534" i="2"/>
  <c r="S8534" i="2" s="1"/>
  <c r="M8535" i="2"/>
  <c r="S8535" i="2" s="1"/>
  <c r="M8536" i="2"/>
  <c r="S8536" i="2" s="1"/>
  <c r="M8537" i="2"/>
  <c r="S8537" i="2" s="1"/>
  <c r="M8538" i="2"/>
  <c r="S8538" i="2" s="1"/>
  <c r="M8539" i="2"/>
  <c r="S8539" i="2" s="1"/>
  <c r="M8540" i="2"/>
  <c r="S8540" i="2" s="1"/>
  <c r="M8541" i="2"/>
  <c r="S8541" i="2" s="1"/>
  <c r="M8542" i="2"/>
  <c r="S8542" i="2" s="1"/>
  <c r="M8543" i="2"/>
  <c r="S8543" i="2" s="1"/>
  <c r="M8544" i="2"/>
  <c r="S8544" i="2" s="1"/>
  <c r="M8545" i="2"/>
  <c r="S8545" i="2" s="1"/>
  <c r="M8546" i="2"/>
  <c r="S8546" i="2" s="1"/>
  <c r="M8547" i="2"/>
  <c r="S8547" i="2" s="1"/>
  <c r="M8548" i="2"/>
  <c r="S8548" i="2" s="1"/>
  <c r="M8549" i="2"/>
  <c r="S8549" i="2" s="1"/>
  <c r="M8550" i="2"/>
  <c r="S8550" i="2" s="1"/>
  <c r="M8551" i="2"/>
  <c r="S8551" i="2" s="1"/>
  <c r="M8552" i="2"/>
  <c r="S8552" i="2" s="1"/>
  <c r="M8553" i="2"/>
  <c r="S8553" i="2" s="1"/>
  <c r="M8554" i="2"/>
  <c r="S8554" i="2" s="1"/>
  <c r="M8555" i="2"/>
  <c r="S8555" i="2" s="1"/>
  <c r="M8556" i="2"/>
  <c r="S8556" i="2" s="1"/>
  <c r="M8557" i="2"/>
  <c r="S8557" i="2" s="1"/>
  <c r="M8558" i="2"/>
  <c r="S8558" i="2" s="1"/>
  <c r="M8559" i="2"/>
  <c r="S8559" i="2" s="1"/>
  <c r="M8560" i="2"/>
  <c r="S8560" i="2" s="1"/>
  <c r="M8561" i="2"/>
  <c r="S8561" i="2" s="1"/>
  <c r="M8562" i="2"/>
  <c r="S8562" i="2" s="1"/>
  <c r="M8563" i="2"/>
  <c r="S8563" i="2" s="1"/>
  <c r="M8564" i="2"/>
  <c r="S8564" i="2" s="1"/>
  <c r="M8565" i="2"/>
  <c r="S8565" i="2" s="1"/>
  <c r="M8566" i="2"/>
  <c r="S8566" i="2" s="1"/>
  <c r="M8567" i="2"/>
  <c r="S8567" i="2" s="1"/>
  <c r="M8568" i="2"/>
  <c r="S8568" i="2" s="1"/>
  <c r="M8569" i="2"/>
  <c r="S8569" i="2" s="1"/>
  <c r="M8570" i="2"/>
  <c r="S8570" i="2" s="1"/>
  <c r="M8571" i="2"/>
  <c r="S8571" i="2" s="1"/>
  <c r="M8572" i="2"/>
  <c r="S8572" i="2" s="1"/>
  <c r="M8573" i="2"/>
  <c r="S8573" i="2" s="1"/>
  <c r="M8574" i="2"/>
  <c r="S8574" i="2" s="1"/>
  <c r="M8575" i="2"/>
  <c r="S8575" i="2" s="1"/>
  <c r="M8576" i="2"/>
  <c r="S8576" i="2" s="1"/>
  <c r="M8577" i="2"/>
  <c r="S8577" i="2" s="1"/>
  <c r="M8578" i="2"/>
  <c r="S8578" i="2" s="1"/>
  <c r="M8579" i="2"/>
  <c r="S8579" i="2" s="1"/>
  <c r="M8580" i="2"/>
  <c r="S8580" i="2" s="1"/>
  <c r="M8581" i="2"/>
  <c r="S8581" i="2" s="1"/>
  <c r="M8582" i="2"/>
  <c r="S8582" i="2" s="1"/>
  <c r="M8583" i="2"/>
  <c r="S8583" i="2" s="1"/>
  <c r="M8584" i="2"/>
  <c r="S8584" i="2" s="1"/>
  <c r="M8585" i="2"/>
  <c r="S8585" i="2" s="1"/>
  <c r="M8586" i="2"/>
  <c r="S8586" i="2" s="1"/>
  <c r="M8587" i="2"/>
  <c r="S8587" i="2" s="1"/>
  <c r="M8588" i="2"/>
  <c r="S8588" i="2" s="1"/>
  <c r="M8589" i="2"/>
  <c r="S8589" i="2" s="1"/>
  <c r="M8590" i="2"/>
  <c r="S8590" i="2" s="1"/>
  <c r="M8591" i="2"/>
  <c r="S8591" i="2" s="1"/>
  <c r="M8592" i="2"/>
  <c r="S8592" i="2" s="1"/>
  <c r="M8593" i="2"/>
  <c r="S8593" i="2" s="1"/>
  <c r="M8594" i="2"/>
  <c r="S8594" i="2" s="1"/>
  <c r="M8595" i="2"/>
  <c r="S8595" i="2" s="1"/>
  <c r="M8596" i="2"/>
  <c r="S8596" i="2" s="1"/>
  <c r="M8597" i="2"/>
  <c r="S8597" i="2" s="1"/>
  <c r="M8598" i="2"/>
  <c r="S8598" i="2" s="1"/>
  <c r="M8599" i="2"/>
  <c r="S8599" i="2" s="1"/>
  <c r="M8600" i="2"/>
  <c r="S8600" i="2" s="1"/>
  <c r="M8601" i="2"/>
  <c r="S8601" i="2" s="1"/>
  <c r="M8602" i="2"/>
  <c r="S8602" i="2" s="1"/>
  <c r="M8603" i="2"/>
  <c r="S8603" i="2" s="1"/>
  <c r="M8604" i="2"/>
  <c r="S8604" i="2" s="1"/>
  <c r="M8605" i="2"/>
  <c r="S8605" i="2" s="1"/>
  <c r="M8606" i="2"/>
  <c r="S8606" i="2" s="1"/>
  <c r="M8607" i="2"/>
  <c r="S8607" i="2" s="1"/>
  <c r="M8608" i="2"/>
  <c r="S8608" i="2" s="1"/>
  <c r="M8609" i="2"/>
  <c r="S8609" i="2" s="1"/>
  <c r="M8610" i="2"/>
  <c r="S8610" i="2" s="1"/>
  <c r="M8611" i="2"/>
  <c r="S8611" i="2" s="1"/>
  <c r="M8612" i="2"/>
  <c r="S8612" i="2" s="1"/>
  <c r="M8613" i="2"/>
  <c r="S8613" i="2" s="1"/>
  <c r="M8614" i="2"/>
  <c r="S8614" i="2" s="1"/>
  <c r="M8615" i="2"/>
  <c r="S8615" i="2" s="1"/>
  <c r="M8616" i="2"/>
  <c r="S8616" i="2" s="1"/>
  <c r="M8617" i="2"/>
  <c r="S8617" i="2" s="1"/>
  <c r="M8618" i="2"/>
  <c r="S8618" i="2" s="1"/>
  <c r="M8619" i="2"/>
  <c r="S8619" i="2" s="1"/>
  <c r="M8620" i="2"/>
  <c r="S8620" i="2" s="1"/>
  <c r="M8621" i="2"/>
  <c r="S8621" i="2" s="1"/>
  <c r="M8622" i="2"/>
  <c r="S8622" i="2" s="1"/>
  <c r="M8623" i="2"/>
  <c r="S8623" i="2" s="1"/>
  <c r="M8624" i="2"/>
  <c r="S8624" i="2" s="1"/>
  <c r="M8625" i="2"/>
  <c r="S8625" i="2" s="1"/>
  <c r="M8626" i="2"/>
  <c r="S8626" i="2" s="1"/>
  <c r="M8627" i="2"/>
  <c r="S8627" i="2" s="1"/>
  <c r="M8628" i="2"/>
  <c r="S8628" i="2" s="1"/>
  <c r="M8629" i="2"/>
  <c r="S8629" i="2" s="1"/>
  <c r="M8630" i="2"/>
  <c r="S8630" i="2" s="1"/>
  <c r="M8631" i="2"/>
  <c r="S8631" i="2" s="1"/>
  <c r="M8632" i="2"/>
  <c r="S8632" i="2" s="1"/>
  <c r="M8633" i="2"/>
  <c r="S8633" i="2" s="1"/>
  <c r="M8634" i="2"/>
  <c r="S8634" i="2" s="1"/>
  <c r="M8635" i="2"/>
  <c r="S8635" i="2" s="1"/>
  <c r="M8636" i="2"/>
  <c r="S8636" i="2" s="1"/>
  <c r="M8637" i="2"/>
  <c r="S8637" i="2" s="1"/>
  <c r="M8638" i="2"/>
  <c r="S8638" i="2" s="1"/>
  <c r="M8639" i="2"/>
  <c r="S8639" i="2" s="1"/>
  <c r="M8640" i="2"/>
  <c r="S8640" i="2" s="1"/>
  <c r="M8641" i="2"/>
  <c r="S8641" i="2" s="1"/>
  <c r="M8642" i="2"/>
  <c r="S8642" i="2" s="1"/>
  <c r="M8643" i="2"/>
  <c r="S8643" i="2" s="1"/>
  <c r="M8644" i="2"/>
  <c r="S8644" i="2" s="1"/>
  <c r="M8645" i="2"/>
  <c r="S8645" i="2" s="1"/>
  <c r="M8646" i="2"/>
  <c r="S8646" i="2" s="1"/>
  <c r="M8647" i="2"/>
  <c r="S8647" i="2" s="1"/>
  <c r="M8648" i="2"/>
  <c r="S8648" i="2" s="1"/>
  <c r="M8649" i="2"/>
  <c r="S8649" i="2" s="1"/>
  <c r="M8650" i="2"/>
  <c r="S8650" i="2" s="1"/>
  <c r="M8651" i="2"/>
  <c r="S8651" i="2" s="1"/>
  <c r="M8652" i="2"/>
  <c r="S8652" i="2" s="1"/>
  <c r="M8653" i="2"/>
  <c r="S8653" i="2" s="1"/>
  <c r="M8654" i="2"/>
  <c r="S8654" i="2" s="1"/>
  <c r="M8655" i="2"/>
  <c r="S8655" i="2" s="1"/>
  <c r="M8656" i="2"/>
  <c r="S8656" i="2" s="1"/>
  <c r="M8657" i="2"/>
  <c r="S8657" i="2" s="1"/>
  <c r="M8658" i="2"/>
  <c r="S8658" i="2" s="1"/>
  <c r="M8659" i="2"/>
  <c r="S8659" i="2" s="1"/>
  <c r="M8660" i="2"/>
  <c r="S8660" i="2" s="1"/>
  <c r="M8661" i="2"/>
  <c r="S8661" i="2" s="1"/>
  <c r="M8662" i="2"/>
  <c r="S8662" i="2" s="1"/>
  <c r="M8663" i="2"/>
  <c r="S8663" i="2" s="1"/>
  <c r="M8664" i="2"/>
  <c r="S8664" i="2" s="1"/>
  <c r="M8665" i="2"/>
  <c r="S8665" i="2" s="1"/>
  <c r="M8666" i="2"/>
  <c r="S8666" i="2" s="1"/>
  <c r="M8667" i="2"/>
  <c r="S8667" i="2" s="1"/>
  <c r="M8668" i="2"/>
  <c r="S8668" i="2" s="1"/>
  <c r="M8669" i="2"/>
  <c r="S8669" i="2" s="1"/>
  <c r="M8670" i="2"/>
  <c r="S8670" i="2" s="1"/>
  <c r="M8671" i="2"/>
  <c r="S8671" i="2" s="1"/>
  <c r="M8672" i="2"/>
  <c r="S8672" i="2" s="1"/>
  <c r="M8673" i="2"/>
  <c r="S8673" i="2" s="1"/>
  <c r="M8674" i="2"/>
  <c r="S8674" i="2" s="1"/>
  <c r="M8675" i="2"/>
  <c r="S8675" i="2" s="1"/>
  <c r="M8676" i="2"/>
  <c r="S8676" i="2" s="1"/>
  <c r="M8677" i="2"/>
  <c r="S8677" i="2" s="1"/>
  <c r="M8678" i="2"/>
  <c r="S8678" i="2" s="1"/>
  <c r="M8679" i="2"/>
  <c r="S8679" i="2" s="1"/>
  <c r="M8680" i="2"/>
  <c r="S8680" i="2" s="1"/>
  <c r="M8681" i="2"/>
  <c r="S8681" i="2" s="1"/>
  <c r="M8682" i="2"/>
  <c r="S8682" i="2" s="1"/>
  <c r="M8683" i="2"/>
  <c r="S8683" i="2" s="1"/>
  <c r="M8684" i="2"/>
  <c r="S8684" i="2" s="1"/>
  <c r="M8685" i="2"/>
  <c r="S8685" i="2" s="1"/>
  <c r="M8686" i="2"/>
  <c r="S8686" i="2" s="1"/>
  <c r="M8687" i="2"/>
  <c r="S8687" i="2" s="1"/>
  <c r="M8688" i="2"/>
  <c r="S8688" i="2" s="1"/>
  <c r="M8689" i="2"/>
  <c r="S8689" i="2" s="1"/>
  <c r="M8690" i="2"/>
  <c r="S8690" i="2" s="1"/>
  <c r="M8691" i="2"/>
  <c r="S8691" i="2" s="1"/>
  <c r="M8692" i="2"/>
  <c r="S8692" i="2" s="1"/>
  <c r="M8693" i="2"/>
  <c r="S8693" i="2" s="1"/>
  <c r="M8694" i="2"/>
  <c r="S8694" i="2" s="1"/>
  <c r="M8695" i="2"/>
  <c r="S8695" i="2" s="1"/>
  <c r="M8696" i="2"/>
  <c r="S8696" i="2" s="1"/>
  <c r="M8697" i="2"/>
  <c r="S8697" i="2" s="1"/>
  <c r="M8698" i="2"/>
  <c r="S8698" i="2" s="1"/>
  <c r="M8699" i="2"/>
  <c r="S8699" i="2" s="1"/>
  <c r="M8700" i="2"/>
  <c r="S8700" i="2" s="1"/>
  <c r="M8701" i="2"/>
  <c r="S8701" i="2" s="1"/>
  <c r="M8702" i="2"/>
  <c r="S8702" i="2" s="1"/>
  <c r="M8703" i="2"/>
  <c r="S8703" i="2" s="1"/>
  <c r="M8704" i="2"/>
  <c r="S8704" i="2" s="1"/>
  <c r="M8705" i="2"/>
  <c r="S8705" i="2" s="1"/>
  <c r="M8706" i="2"/>
  <c r="S8706" i="2" s="1"/>
  <c r="M8707" i="2"/>
  <c r="S8707" i="2" s="1"/>
  <c r="M8708" i="2"/>
  <c r="S8708" i="2" s="1"/>
  <c r="M8709" i="2"/>
  <c r="S8709" i="2" s="1"/>
  <c r="M8710" i="2"/>
  <c r="S8710" i="2" s="1"/>
  <c r="M8711" i="2"/>
  <c r="S8711" i="2" s="1"/>
  <c r="M8712" i="2"/>
  <c r="S8712" i="2" s="1"/>
  <c r="M8713" i="2"/>
  <c r="S8713" i="2" s="1"/>
  <c r="M8714" i="2"/>
  <c r="S8714" i="2" s="1"/>
  <c r="M8715" i="2"/>
  <c r="S8715" i="2" s="1"/>
  <c r="M8716" i="2"/>
  <c r="S8716" i="2" s="1"/>
  <c r="M8717" i="2"/>
  <c r="S8717" i="2" s="1"/>
  <c r="M8718" i="2"/>
  <c r="S8718" i="2" s="1"/>
  <c r="M8719" i="2"/>
  <c r="S8719" i="2" s="1"/>
  <c r="M8720" i="2"/>
  <c r="S8720" i="2" s="1"/>
  <c r="M8721" i="2"/>
  <c r="S8721" i="2" s="1"/>
  <c r="M8722" i="2"/>
  <c r="S8722" i="2" s="1"/>
  <c r="M8723" i="2"/>
  <c r="S8723" i="2" s="1"/>
  <c r="M8724" i="2"/>
  <c r="S8724" i="2" s="1"/>
  <c r="M8725" i="2"/>
  <c r="S8725" i="2" s="1"/>
  <c r="M8726" i="2"/>
  <c r="S8726" i="2" s="1"/>
  <c r="M8727" i="2"/>
  <c r="S8727" i="2" s="1"/>
  <c r="M8728" i="2"/>
  <c r="S8728" i="2" s="1"/>
  <c r="M8729" i="2"/>
  <c r="S8729" i="2" s="1"/>
  <c r="M8730" i="2"/>
  <c r="S8730" i="2" s="1"/>
  <c r="M8731" i="2"/>
  <c r="S8731" i="2" s="1"/>
  <c r="M8732" i="2"/>
  <c r="S8732" i="2" s="1"/>
  <c r="M8733" i="2"/>
  <c r="S8733" i="2" s="1"/>
  <c r="M8734" i="2"/>
  <c r="S8734" i="2" s="1"/>
  <c r="M8735" i="2"/>
  <c r="S8735" i="2" s="1"/>
  <c r="M8736" i="2"/>
  <c r="S8736" i="2" s="1"/>
  <c r="M8737" i="2"/>
  <c r="S8737" i="2" s="1"/>
  <c r="M8738" i="2"/>
  <c r="S8738" i="2" s="1"/>
  <c r="M8739" i="2"/>
  <c r="S8739" i="2" s="1"/>
  <c r="M8740" i="2"/>
  <c r="S8740" i="2" s="1"/>
  <c r="M8741" i="2"/>
  <c r="S8741" i="2" s="1"/>
  <c r="M8742" i="2"/>
  <c r="S8742" i="2" s="1"/>
  <c r="M8743" i="2"/>
  <c r="S8743" i="2" s="1"/>
  <c r="M8744" i="2"/>
  <c r="S8744" i="2" s="1"/>
  <c r="M8745" i="2"/>
  <c r="S8745" i="2" s="1"/>
  <c r="M8746" i="2"/>
  <c r="S8746" i="2" s="1"/>
  <c r="M8747" i="2"/>
  <c r="S8747" i="2" s="1"/>
  <c r="M8748" i="2"/>
  <c r="S8748" i="2" s="1"/>
  <c r="M8749" i="2"/>
  <c r="S8749" i="2" s="1"/>
  <c r="M8750" i="2"/>
  <c r="S8750" i="2" s="1"/>
  <c r="M8751" i="2"/>
  <c r="S8751" i="2" s="1"/>
  <c r="M8752" i="2"/>
  <c r="S8752" i="2" s="1"/>
  <c r="M8753" i="2"/>
  <c r="S8753" i="2" s="1"/>
  <c r="M8754" i="2"/>
  <c r="S8754" i="2" s="1"/>
  <c r="M8755" i="2"/>
  <c r="S8755" i="2" s="1"/>
  <c r="M8756" i="2"/>
  <c r="S8756" i="2" s="1"/>
  <c r="M8757" i="2"/>
  <c r="S8757" i="2" s="1"/>
  <c r="M8758" i="2"/>
  <c r="S8758" i="2" s="1"/>
  <c r="M8759" i="2"/>
  <c r="S8759" i="2" s="1"/>
  <c r="M8760" i="2"/>
  <c r="S8760" i="2" s="1"/>
  <c r="M8761" i="2"/>
  <c r="S8761" i="2" s="1"/>
  <c r="M8762" i="2"/>
  <c r="S8762" i="2" s="1"/>
  <c r="M8763" i="2"/>
  <c r="S8763" i="2" s="1"/>
  <c r="M8764" i="2"/>
  <c r="S8764" i="2" s="1"/>
  <c r="M8765" i="2"/>
  <c r="S8765" i="2" s="1"/>
  <c r="M8766" i="2"/>
  <c r="S8766" i="2" s="1"/>
  <c r="M8767" i="2"/>
  <c r="S8767" i="2" s="1"/>
  <c r="M8768" i="2"/>
  <c r="S8768" i="2" s="1"/>
  <c r="M8769" i="2"/>
  <c r="S8769" i="2" s="1"/>
  <c r="M8770" i="2"/>
  <c r="S8770" i="2" s="1"/>
  <c r="M8771" i="2"/>
  <c r="S8771" i="2" s="1"/>
  <c r="M8772" i="2"/>
  <c r="S8772" i="2" s="1"/>
  <c r="M8773" i="2"/>
  <c r="S8773" i="2" s="1"/>
  <c r="M8774" i="2"/>
  <c r="S8774" i="2" s="1"/>
  <c r="M8775" i="2"/>
  <c r="S8775" i="2" s="1"/>
  <c r="M8776" i="2"/>
  <c r="S8776" i="2" s="1"/>
  <c r="M8777" i="2"/>
  <c r="S8777" i="2" s="1"/>
  <c r="M8778" i="2"/>
  <c r="S8778" i="2" s="1"/>
  <c r="M8779" i="2"/>
  <c r="S8779" i="2" s="1"/>
  <c r="M8780" i="2"/>
  <c r="S8780" i="2" s="1"/>
  <c r="M8781" i="2"/>
  <c r="S8781" i="2" s="1"/>
  <c r="M8782" i="2"/>
  <c r="S8782" i="2" s="1"/>
  <c r="M8783" i="2"/>
  <c r="S8783" i="2" s="1"/>
  <c r="M8784" i="2"/>
  <c r="S8784" i="2" s="1"/>
  <c r="M8785" i="2"/>
  <c r="S8785" i="2" s="1"/>
  <c r="M8786" i="2"/>
  <c r="S8786" i="2" s="1"/>
  <c r="M8787" i="2"/>
  <c r="S8787" i="2" s="1"/>
  <c r="M8788" i="2"/>
  <c r="S8788" i="2" s="1"/>
  <c r="M8789" i="2"/>
  <c r="S8789" i="2" s="1"/>
  <c r="M8790" i="2"/>
  <c r="S8790" i="2" s="1"/>
  <c r="M8791" i="2"/>
  <c r="S8791" i="2" s="1"/>
  <c r="M8792" i="2"/>
  <c r="S8792" i="2" s="1"/>
  <c r="M8793" i="2"/>
  <c r="S8793" i="2" s="1"/>
  <c r="M8794" i="2"/>
  <c r="S8794" i="2" s="1"/>
  <c r="M8795" i="2"/>
  <c r="S8795" i="2" s="1"/>
  <c r="M8796" i="2"/>
  <c r="S8796" i="2" s="1"/>
  <c r="M8797" i="2"/>
  <c r="S8797" i="2" s="1"/>
  <c r="M8798" i="2"/>
  <c r="S8798" i="2" s="1"/>
  <c r="M8799" i="2"/>
  <c r="S8799" i="2" s="1"/>
  <c r="M8800" i="2"/>
  <c r="S8800" i="2" s="1"/>
  <c r="M8801" i="2"/>
  <c r="S8801" i="2" s="1"/>
  <c r="M8802" i="2"/>
  <c r="S8802" i="2" s="1"/>
  <c r="M8803" i="2"/>
  <c r="S8803" i="2" s="1"/>
  <c r="M8804" i="2"/>
  <c r="S8804" i="2" s="1"/>
  <c r="M8805" i="2"/>
  <c r="S8805" i="2" s="1"/>
  <c r="M8806" i="2"/>
  <c r="S8806" i="2" s="1"/>
  <c r="M8807" i="2"/>
  <c r="S8807" i="2" s="1"/>
  <c r="M8808" i="2"/>
  <c r="S8808" i="2" s="1"/>
  <c r="M8809" i="2"/>
  <c r="S8809" i="2" s="1"/>
  <c r="M8810" i="2"/>
  <c r="S8810" i="2" s="1"/>
  <c r="M8811" i="2"/>
  <c r="S8811" i="2" s="1"/>
  <c r="M8812" i="2"/>
  <c r="S8812" i="2" s="1"/>
  <c r="M8813" i="2"/>
  <c r="S8813" i="2" s="1"/>
  <c r="M8814" i="2"/>
  <c r="S8814" i="2" s="1"/>
  <c r="M8815" i="2"/>
  <c r="S8815" i="2" s="1"/>
  <c r="M8816" i="2"/>
  <c r="S8816" i="2" s="1"/>
  <c r="M8817" i="2"/>
  <c r="S8817" i="2" s="1"/>
  <c r="M8818" i="2"/>
  <c r="S8818" i="2" s="1"/>
  <c r="M8819" i="2"/>
  <c r="S8819" i="2" s="1"/>
  <c r="M8820" i="2"/>
  <c r="S8820" i="2" s="1"/>
  <c r="M8821" i="2"/>
  <c r="S8821" i="2" s="1"/>
  <c r="M8822" i="2"/>
  <c r="S8822" i="2" s="1"/>
  <c r="M8823" i="2"/>
  <c r="S8823" i="2" s="1"/>
  <c r="M8824" i="2"/>
  <c r="S8824" i="2" s="1"/>
  <c r="M8825" i="2"/>
  <c r="S8825" i="2" s="1"/>
  <c r="M8826" i="2"/>
  <c r="S8826" i="2" s="1"/>
  <c r="M8827" i="2"/>
  <c r="S8827" i="2" s="1"/>
  <c r="M8828" i="2"/>
  <c r="S8828" i="2" s="1"/>
  <c r="M8829" i="2"/>
  <c r="S8829" i="2" s="1"/>
  <c r="M8830" i="2"/>
  <c r="S8830" i="2" s="1"/>
  <c r="M8831" i="2"/>
  <c r="S8831" i="2" s="1"/>
  <c r="M8832" i="2"/>
  <c r="S8832" i="2" s="1"/>
  <c r="M8833" i="2"/>
  <c r="S8833" i="2" s="1"/>
  <c r="M8834" i="2"/>
  <c r="S8834" i="2" s="1"/>
  <c r="M8835" i="2"/>
  <c r="S8835" i="2" s="1"/>
  <c r="M8836" i="2"/>
  <c r="S8836" i="2" s="1"/>
  <c r="M8837" i="2"/>
  <c r="S8837" i="2" s="1"/>
  <c r="M8838" i="2"/>
  <c r="S8838" i="2" s="1"/>
  <c r="M8839" i="2"/>
  <c r="S8839" i="2" s="1"/>
  <c r="M8840" i="2"/>
  <c r="S8840" i="2" s="1"/>
  <c r="M8841" i="2"/>
  <c r="S8841" i="2" s="1"/>
  <c r="M8842" i="2"/>
  <c r="S8842" i="2" s="1"/>
  <c r="M8843" i="2"/>
  <c r="S8843" i="2" s="1"/>
  <c r="M8844" i="2"/>
  <c r="S8844" i="2" s="1"/>
  <c r="M8845" i="2"/>
  <c r="S8845" i="2" s="1"/>
  <c r="M8846" i="2"/>
  <c r="S8846" i="2" s="1"/>
  <c r="M8847" i="2"/>
  <c r="S8847" i="2" s="1"/>
  <c r="M8848" i="2"/>
  <c r="S8848" i="2" s="1"/>
  <c r="M8849" i="2"/>
  <c r="S8849" i="2" s="1"/>
  <c r="M8850" i="2"/>
  <c r="S8850" i="2" s="1"/>
  <c r="M8851" i="2"/>
  <c r="S8851" i="2" s="1"/>
  <c r="M8852" i="2"/>
  <c r="S8852" i="2" s="1"/>
  <c r="M8853" i="2"/>
  <c r="S8853" i="2" s="1"/>
  <c r="M8854" i="2"/>
  <c r="S8854" i="2" s="1"/>
  <c r="M8855" i="2"/>
  <c r="S8855" i="2" s="1"/>
  <c r="M8856" i="2"/>
  <c r="S8856" i="2" s="1"/>
  <c r="M8857" i="2"/>
  <c r="S8857" i="2" s="1"/>
  <c r="M8858" i="2"/>
  <c r="S8858" i="2" s="1"/>
  <c r="M8859" i="2"/>
  <c r="S8859" i="2" s="1"/>
  <c r="M8860" i="2"/>
  <c r="S8860" i="2" s="1"/>
  <c r="M8861" i="2"/>
  <c r="S8861" i="2" s="1"/>
  <c r="M8862" i="2"/>
  <c r="S8862" i="2" s="1"/>
  <c r="M8863" i="2"/>
  <c r="S8863" i="2" s="1"/>
  <c r="M8864" i="2"/>
  <c r="S8864" i="2" s="1"/>
  <c r="M8865" i="2"/>
  <c r="S8865" i="2" s="1"/>
  <c r="M8866" i="2"/>
  <c r="S8866" i="2" s="1"/>
  <c r="M8867" i="2"/>
  <c r="S8867" i="2" s="1"/>
  <c r="M8868" i="2"/>
  <c r="S8868" i="2" s="1"/>
  <c r="M8869" i="2"/>
  <c r="S8869" i="2" s="1"/>
  <c r="M8870" i="2"/>
  <c r="S8870" i="2" s="1"/>
  <c r="M8871" i="2"/>
  <c r="S8871" i="2" s="1"/>
  <c r="M8872" i="2"/>
  <c r="S8872" i="2" s="1"/>
  <c r="M8873" i="2"/>
  <c r="S8873" i="2" s="1"/>
  <c r="M8874" i="2"/>
  <c r="S8874" i="2" s="1"/>
  <c r="M8875" i="2"/>
  <c r="S8875" i="2" s="1"/>
  <c r="M8876" i="2"/>
  <c r="S8876" i="2" s="1"/>
  <c r="M8877" i="2"/>
  <c r="S8877" i="2" s="1"/>
  <c r="M8878" i="2"/>
  <c r="S8878" i="2" s="1"/>
  <c r="M8879" i="2"/>
  <c r="S8879" i="2" s="1"/>
  <c r="M8880" i="2"/>
  <c r="S8880" i="2" s="1"/>
  <c r="M8881" i="2"/>
  <c r="S8881" i="2" s="1"/>
  <c r="M8882" i="2"/>
  <c r="S8882" i="2" s="1"/>
  <c r="M8883" i="2"/>
  <c r="S8883" i="2" s="1"/>
  <c r="M8884" i="2"/>
  <c r="S8884" i="2" s="1"/>
  <c r="M8885" i="2"/>
  <c r="S8885" i="2" s="1"/>
  <c r="M8886" i="2"/>
  <c r="S8886" i="2" s="1"/>
  <c r="M8887" i="2"/>
  <c r="S8887" i="2" s="1"/>
  <c r="M8888" i="2"/>
  <c r="S8888" i="2" s="1"/>
  <c r="M8889" i="2"/>
  <c r="S8889" i="2" s="1"/>
  <c r="M8890" i="2"/>
  <c r="S8890" i="2" s="1"/>
  <c r="M8891" i="2"/>
  <c r="S8891" i="2" s="1"/>
  <c r="M8892" i="2"/>
  <c r="S8892" i="2" s="1"/>
  <c r="M8893" i="2"/>
  <c r="S8893" i="2" s="1"/>
  <c r="M8894" i="2"/>
  <c r="S8894" i="2" s="1"/>
  <c r="M8895" i="2"/>
  <c r="S8895" i="2" s="1"/>
  <c r="M8896" i="2"/>
  <c r="S8896" i="2" s="1"/>
  <c r="M8897" i="2"/>
  <c r="S8897" i="2" s="1"/>
  <c r="M8898" i="2"/>
  <c r="S8898" i="2" s="1"/>
  <c r="M8899" i="2"/>
  <c r="S8899" i="2" s="1"/>
  <c r="M8900" i="2"/>
  <c r="S8900" i="2" s="1"/>
  <c r="M8901" i="2"/>
  <c r="S8901" i="2" s="1"/>
  <c r="M8902" i="2"/>
  <c r="S8902" i="2" s="1"/>
  <c r="M8903" i="2"/>
  <c r="S8903" i="2" s="1"/>
  <c r="M8904" i="2"/>
  <c r="S8904" i="2" s="1"/>
  <c r="M8905" i="2"/>
  <c r="S8905" i="2" s="1"/>
  <c r="M8906" i="2"/>
  <c r="S8906" i="2" s="1"/>
  <c r="M8907" i="2"/>
  <c r="S8907" i="2" s="1"/>
  <c r="M8908" i="2"/>
  <c r="S8908" i="2" s="1"/>
  <c r="M8909" i="2"/>
  <c r="S8909" i="2" s="1"/>
  <c r="M8910" i="2"/>
  <c r="S8910" i="2" s="1"/>
  <c r="M8911" i="2"/>
  <c r="S8911" i="2" s="1"/>
  <c r="M8912" i="2"/>
  <c r="S8912" i="2" s="1"/>
  <c r="M8913" i="2"/>
  <c r="S8913" i="2" s="1"/>
  <c r="M8914" i="2"/>
  <c r="S8914" i="2" s="1"/>
  <c r="M8915" i="2"/>
  <c r="S8915" i="2" s="1"/>
  <c r="M8916" i="2"/>
  <c r="S8916" i="2" s="1"/>
  <c r="M8917" i="2"/>
  <c r="S8917" i="2" s="1"/>
  <c r="M8918" i="2"/>
  <c r="S8918" i="2" s="1"/>
  <c r="M8919" i="2"/>
  <c r="S8919" i="2" s="1"/>
  <c r="M8920" i="2"/>
  <c r="S8920" i="2" s="1"/>
  <c r="M8921" i="2"/>
  <c r="S8921" i="2" s="1"/>
  <c r="M8922" i="2"/>
  <c r="S8922" i="2" s="1"/>
  <c r="M8923" i="2"/>
  <c r="S8923" i="2" s="1"/>
  <c r="M8924" i="2"/>
  <c r="S8924" i="2" s="1"/>
  <c r="M8925" i="2"/>
  <c r="S8925" i="2" s="1"/>
  <c r="M8926" i="2"/>
  <c r="S8926" i="2" s="1"/>
  <c r="M8927" i="2"/>
  <c r="S8927" i="2" s="1"/>
  <c r="M8928" i="2"/>
  <c r="S8928" i="2" s="1"/>
  <c r="M8929" i="2"/>
  <c r="S8929" i="2" s="1"/>
  <c r="M8930" i="2"/>
  <c r="S8930" i="2" s="1"/>
  <c r="M8931" i="2"/>
  <c r="S8931" i="2" s="1"/>
  <c r="M8932" i="2"/>
  <c r="S8932" i="2" s="1"/>
  <c r="M8933" i="2"/>
  <c r="S8933" i="2" s="1"/>
  <c r="M8934" i="2"/>
  <c r="S8934" i="2" s="1"/>
  <c r="M8935" i="2"/>
  <c r="S8935" i="2" s="1"/>
  <c r="M8936" i="2"/>
  <c r="S8936" i="2" s="1"/>
  <c r="M8937" i="2"/>
  <c r="S8937" i="2" s="1"/>
  <c r="M8938" i="2"/>
  <c r="S8938" i="2" s="1"/>
  <c r="M8939" i="2"/>
  <c r="S8939" i="2" s="1"/>
  <c r="M8940" i="2"/>
  <c r="S8940" i="2" s="1"/>
  <c r="M8941" i="2"/>
  <c r="S8941" i="2" s="1"/>
  <c r="M8942" i="2"/>
  <c r="S8942" i="2" s="1"/>
  <c r="M8943" i="2"/>
  <c r="S8943" i="2" s="1"/>
  <c r="M8944" i="2"/>
  <c r="S8944" i="2" s="1"/>
  <c r="M8945" i="2"/>
  <c r="S8945" i="2" s="1"/>
  <c r="M8946" i="2"/>
  <c r="S8946" i="2" s="1"/>
  <c r="M8947" i="2"/>
  <c r="S8947" i="2" s="1"/>
  <c r="M8948" i="2"/>
  <c r="S8948" i="2" s="1"/>
  <c r="M8949" i="2"/>
  <c r="S8949" i="2" s="1"/>
  <c r="M8950" i="2"/>
  <c r="S8950" i="2" s="1"/>
  <c r="M8951" i="2"/>
  <c r="S8951" i="2" s="1"/>
  <c r="M8952" i="2"/>
  <c r="S8952" i="2" s="1"/>
  <c r="M8953" i="2"/>
  <c r="S8953" i="2" s="1"/>
  <c r="M8954" i="2"/>
  <c r="S8954" i="2" s="1"/>
  <c r="M8955" i="2"/>
  <c r="S8955" i="2" s="1"/>
  <c r="M8956" i="2"/>
  <c r="S8956" i="2" s="1"/>
  <c r="M8957" i="2"/>
  <c r="S8957" i="2" s="1"/>
  <c r="M8958" i="2"/>
  <c r="S8958" i="2" s="1"/>
  <c r="M8959" i="2"/>
  <c r="S8959" i="2" s="1"/>
  <c r="M8960" i="2"/>
  <c r="S8960" i="2" s="1"/>
  <c r="M8961" i="2"/>
  <c r="S8961" i="2" s="1"/>
  <c r="M8962" i="2"/>
  <c r="S8962" i="2" s="1"/>
  <c r="M8963" i="2"/>
  <c r="S8963" i="2" s="1"/>
  <c r="M8964" i="2"/>
  <c r="S8964" i="2" s="1"/>
  <c r="M8965" i="2"/>
  <c r="S8965" i="2" s="1"/>
  <c r="M8966" i="2"/>
  <c r="S8966" i="2" s="1"/>
  <c r="M8967" i="2"/>
  <c r="S8967" i="2" s="1"/>
  <c r="M8968" i="2"/>
  <c r="S8968" i="2" s="1"/>
  <c r="M8969" i="2"/>
  <c r="S8969" i="2" s="1"/>
  <c r="M8970" i="2"/>
  <c r="S8970" i="2" s="1"/>
  <c r="M8971" i="2"/>
  <c r="S8971" i="2" s="1"/>
  <c r="M8972" i="2"/>
  <c r="S8972" i="2" s="1"/>
  <c r="M8973" i="2"/>
  <c r="S8973" i="2" s="1"/>
  <c r="M8974" i="2"/>
  <c r="S8974" i="2" s="1"/>
  <c r="M8975" i="2"/>
  <c r="S8975" i="2" s="1"/>
  <c r="M8976" i="2"/>
  <c r="S8976" i="2" s="1"/>
  <c r="M8977" i="2"/>
  <c r="S8977" i="2" s="1"/>
  <c r="M8978" i="2"/>
  <c r="S8978" i="2" s="1"/>
  <c r="M8979" i="2"/>
  <c r="S8979" i="2" s="1"/>
  <c r="M8980" i="2"/>
  <c r="S8980" i="2" s="1"/>
  <c r="M8981" i="2"/>
  <c r="S8981" i="2" s="1"/>
  <c r="M8982" i="2"/>
  <c r="S8982" i="2" s="1"/>
  <c r="M8983" i="2"/>
  <c r="S8983" i="2" s="1"/>
  <c r="M8984" i="2"/>
  <c r="S8984" i="2" s="1"/>
  <c r="M8985" i="2"/>
  <c r="S8985" i="2" s="1"/>
  <c r="M8986" i="2"/>
  <c r="S8986" i="2" s="1"/>
  <c r="M8987" i="2"/>
  <c r="S8987" i="2" s="1"/>
  <c r="M8988" i="2"/>
  <c r="S8988" i="2" s="1"/>
  <c r="M8989" i="2"/>
  <c r="S8989" i="2" s="1"/>
  <c r="M8990" i="2"/>
  <c r="S8990" i="2" s="1"/>
  <c r="M8991" i="2"/>
  <c r="S8991" i="2" s="1"/>
  <c r="M8992" i="2"/>
  <c r="S8992" i="2" s="1"/>
  <c r="M8993" i="2"/>
  <c r="S8993" i="2" s="1"/>
  <c r="M8994" i="2"/>
  <c r="S8994" i="2" s="1"/>
  <c r="M8995" i="2"/>
  <c r="S8995" i="2" s="1"/>
  <c r="M8996" i="2"/>
  <c r="S8996" i="2" s="1"/>
  <c r="M8997" i="2"/>
  <c r="S8997" i="2" s="1"/>
  <c r="M8998" i="2"/>
  <c r="S8998" i="2" s="1"/>
  <c r="M8999" i="2"/>
  <c r="S8999" i="2" s="1"/>
  <c r="M9000" i="2"/>
  <c r="S9000" i="2" s="1"/>
  <c r="M9001" i="2"/>
  <c r="S9001" i="2" s="1"/>
  <c r="M9002" i="2"/>
  <c r="S9002" i="2" s="1"/>
  <c r="M9003" i="2"/>
  <c r="S9003" i="2" s="1"/>
  <c r="M9004" i="2"/>
  <c r="S9004" i="2" s="1"/>
  <c r="M9005" i="2"/>
  <c r="S9005" i="2" s="1"/>
  <c r="M9006" i="2"/>
  <c r="S9006" i="2" s="1"/>
  <c r="M9007" i="2"/>
  <c r="S9007" i="2" s="1"/>
  <c r="M9008" i="2"/>
  <c r="S9008" i="2" s="1"/>
  <c r="M9009" i="2"/>
  <c r="S9009" i="2" s="1"/>
  <c r="M9010" i="2"/>
  <c r="S9010" i="2" s="1"/>
  <c r="M9011" i="2"/>
  <c r="S9011" i="2" s="1"/>
  <c r="M9012" i="2"/>
  <c r="S9012" i="2" s="1"/>
  <c r="M9013" i="2"/>
  <c r="S9013" i="2" s="1"/>
  <c r="M9014" i="2"/>
  <c r="S9014" i="2" s="1"/>
  <c r="M9015" i="2"/>
  <c r="S9015" i="2" s="1"/>
  <c r="M9016" i="2"/>
  <c r="S9016" i="2" s="1"/>
  <c r="M9017" i="2"/>
  <c r="S9017" i="2" s="1"/>
  <c r="M9018" i="2"/>
  <c r="S9018" i="2" s="1"/>
  <c r="M9019" i="2"/>
  <c r="S9019" i="2" s="1"/>
  <c r="M9020" i="2"/>
  <c r="S9020" i="2" s="1"/>
  <c r="M9021" i="2"/>
  <c r="S9021" i="2" s="1"/>
  <c r="M9022" i="2"/>
  <c r="S9022" i="2" s="1"/>
  <c r="M9023" i="2"/>
  <c r="S9023" i="2" s="1"/>
  <c r="M9024" i="2"/>
  <c r="S9024" i="2" s="1"/>
  <c r="M9025" i="2"/>
  <c r="S9025" i="2" s="1"/>
  <c r="M9026" i="2"/>
  <c r="S9026" i="2" s="1"/>
  <c r="M9027" i="2"/>
  <c r="S9027" i="2" s="1"/>
  <c r="M9028" i="2"/>
  <c r="S9028" i="2" s="1"/>
  <c r="M9029" i="2"/>
  <c r="S9029" i="2" s="1"/>
  <c r="M9030" i="2"/>
  <c r="S9030" i="2" s="1"/>
  <c r="M9031" i="2"/>
  <c r="S9031" i="2" s="1"/>
  <c r="M9032" i="2"/>
  <c r="S9032" i="2" s="1"/>
  <c r="M9033" i="2"/>
  <c r="S9033" i="2" s="1"/>
  <c r="M9034" i="2"/>
  <c r="S9034" i="2" s="1"/>
  <c r="M9035" i="2"/>
  <c r="S9035" i="2" s="1"/>
  <c r="M9036" i="2"/>
  <c r="S9036" i="2" s="1"/>
  <c r="M9037" i="2"/>
  <c r="S9037" i="2" s="1"/>
  <c r="M9038" i="2"/>
  <c r="S9038" i="2" s="1"/>
  <c r="M9039" i="2"/>
  <c r="S9039" i="2" s="1"/>
  <c r="M9040" i="2"/>
  <c r="S9040" i="2" s="1"/>
  <c r="M9041" i="2"/>
  <c r="S9041" i="2" s="1"/>
  <c r="M9042" i="2"/>
  <c r="S9042" i="2" s="1"/>
  <c r="M9043" i="2"/>
  <c r="S9043" i="2" s="1"/>
  <c r="M9044" i="2"/>
  <c r="S9044" i="2" s="1"/>
  <c r="M9045" i="2"/>
  <c r="S9045" i="2" s="1"/>
  <c r="M9046" i="2"/>
  <c r="S9046" i="2" s="1"/>
  <c r="M9047" i="2"/>
  <c r="S9047" i="2" s="1"/>
  <c r="M9048" i="2"/>
  <c r="S9048" i="2" s="1"/>
  <c r="M9049" i="2"/>
  <c r="S9049" i="2" s="1"/>
  <c r="M9050" i="2"/>
  <c r="S9050" i="2" s="1"/>
  <c r="M9051" i="2"/>
  <c r="S9051" i="2" s="1"/>
  <c r="M9052" i="2"/>
  <c r="S9052" i="2" s="1"/>
  <c r="M9053" i="2"/>
  <c r="S9053" i="2" s="1"/>
  <c r="M9054" i="2"/>
  <c r="S9054" i="2" s="1"/>
  <c r="M9055" i="2"/>
  <c r="S9055" i="2" s="1"/>
  <c r="M9056" i="2"/>
  <c r="S9056" i="2" s="1"/>
  <c r="M9057" i="2"/>
  <c r="S9057" i="2" s="1"/>
  <c r="M9058" i="2"/>
  <c r="S9058" i="2" s="1"/>
  <c r="M9059" i="2"/>
  <c r="S9059" i="2" s="1"/>
  <c r="M9060" i="2"/>
  <c r="S9060" i="2" s="1"/>
  <c r="M9061" i="2"/>
  <c r="S9061" i="2" s="1"/>
  <c r="M9062" i="2"/>
  <c r="S9062" i="2" s="1"/>
  <c r="M9063" i="2"/>
  <c r="S9063" i="2" s="1"/>
  <c r="M9064" i="2"/>
  <c r="S9064" i="2" s="1"/>
  <c r="M9065" i="2"/>
  <c r="S9065" i="2" s="1"/>
  <c r="M9066" i="2"/>
  <c r="S9066" i="2" s="1"/>
  <c r="M9067" i="2"/>
  <c r="S9067" i="2" s="1"/>
  <c r="M9068" i="2"/>
  <c r="S9068" i="2" s="1"/>
  <c r="M9069" i="2"/>
  <c r="S9069" i="2" s="1"/>
  <c r="M9070" i="2"/>
  <c r="S9070" i="2" s="1"/>
  <c r="M9071" i="2"/>
  <c r="S9071" i="2" s="1"/>
  <c r="M9072" i="2"/>
  <c r="S9072" i="2" s="1"/>
  <c r="M9073" i="2"/>
  <c r="S9073" i="2" s="1"/>
  <c r="M9074" i="2"/>
  <c r="S9074" i="2" s="1"/>
  <c r="M9075" i="2"/>
  <c r="S9075" i="2" s="1"/>
  <c r="M9076" i="2"/>
  <c r="S9076" i="2" s="1"/>
  <c r="M9077" i="2"/>
  <c r="S9077" i="2" s="1"/>
  <c r="M9078" i="2"/>
  <c r="S9078" i="2" s="1"/>
  <c r="M9079" i="2"/>
  <c r="S9079" i="2" s="1"/>
  <c r="M9080" i="2"/>
  <c r="S9080" i="2" s="1"/>
  <c r="M9081" i="2"/>
  <c r="S9081" i="2" s="1"/>
  <c r="M9082" i="2"/>
  <c r="S9082" i="2" s="1"/>
  <c r="M9083" i="2"/>
  <c r="S9083" i="2" s="1"/>
  <c r="M9084" i="2"/>
  <c r="S9084" i="2" s="1"/>
  <c r="M9085" i="2"/>
  <c r="S9085" i="2" s="1"/>
  <c r="M9086" i="2"/>
  <c r="S9086" i="2" s="1"/>
  <c r="M9087" i="2"/>
  <c r="S9087" i="2" s="1"/>
  <c r="M9088" i="2"/>
  <c r="S9088" i="2" s="1"/>
  <c r="M9089" i="2"/>
  <c r="S9089" i="2" s="1"/>
  <c r="M9090" i="2"/>
  <c r="S9090" i="2" s="1"/>
  <c r="M9091" i="2"/>
  <c r="S9091" i="2" s="1"/>
  <c r="M9092" i="2"/>
  <c r="S9092" i="2" s="1"/>
  <c r="M9093" i="2"/>
  <c r="S9093" i="2" s="1"/>
  <c r="M9094" i="2"/>
  <c r="S9094" i="2" s="1"/>
  <c r="M9095" i="2"/>
  <c r="S9095" i="2" s="1"/>
  <c r="M9096" i="2"/>
  <c r="S9096" i="2" s="1"/>
  <c r="M9097" i="2"/>
  <c r="S9097" i="2" s="1"/>
  <c r="M9098" i="2"/>
  <c r="S9098" i="2" s="1"/>
  <c r="M9099" i="2"/>
  <c r="S9099" i="2" s="1"/>
  <c r="M9100" i="2"/>
  <c r="S9100" i="2" s="1"/>
  <c r="M9101" i="2"/>
  <c r="S9101" i="2" s="1"/>
  <c r="M9102" i="2"/>
  <c r="S9102" i="2" s="1"/>
  <c r="M9103" i="2"/>
  <c r="S9103" i="2" s="1"/>
  <c r="M9104" i="2"/>
  <c r="S9104" i="2" s="1"/>
  <c r="M9105" i="2"/>
  <c r="S9105" i="2" s="1"/>
  <c r="M9106" i="2"/>
  <c r="S9106" i="2" s="1"/>
  <c r="M9107" i="2"/>
  <c r="S9107" i="2" s="1"/>
  <c r="M9108" i="2"/>
  <c r="S9108" i="2" s="1"/>
  <c r="M9109" i="2"/>
  <c r="S9109" i="2" s="1"/>
  <c r="M9110" i="2"/>
  <c r="S9110" i="2" s="1"/>
  <c r="M9111" i="2"/>
  <c r="S9111" i="2" s="1"/>
  <c r="M9112" i="2"/>
  <c r="S9112" i="2" s="1"/>
  <c r="M9113" i="2"/>
  <c r="S9113" i="2" s="1"/>
  <c r="M9114" i="2"/>
  <c r="S9114" i="2" s="1"/>
  <c r="M9115" i="2"/>
  <c r="S9115" i="2" s="1"/>
  <c r="M9116" i="2"/>
  <c r="S9116" i="2" s="1"/>
  <c r="M9117" i="2"/>
  <c r="S9117" i="2" s="1"/>
  <c r="M9118" i="2"/>
  <c r="S9118" i="2" s="1"/>
  <c r="M9119" i="2"/>
  <c r="S9119" i="2" s="1"/>
  <c r="M9120" i="2"/>
  <c r="S9120" i="2" s="1"/>
  <c r="M9121" i="2"/>
  <c r="S9121" i="2" s="1"/>
  <c r="M9122" i="2"/>
  <c r="S9122" i="2" s="1"/>
  <c r="M9123" i="2"/>
  <c r="S9123" i="2" s="1"/>
  <c r="M9124" i="2"/>
  <c r="S9124" i="2" s="1"/>
  <c r="M9125" i="2"/>
  <c r="S9125" i="2" s="1"/>
  <c r="M9126" i="2"/>
  <c r="S9126" i="2" s="1"/>
  <c r="M9127" i="2"/>
  <c r="S9127" i="2" s="1"/>
  <c r="M9128" i="2"/>
  <c r="S9128" i="2" s="1"/>
  <c r="M9129" i="2"/>
  <c r="S9129" i="2" s="1"/>
  <c r="M9130" i="2"/>
  <c r="S9130" i="2" s="1"/>
  <c r="M9131" i="2"/>
  <c r="S9131" i="2" s="1"/>
  <c r="M9132" i="2"/>
  <c r="S9132" i="2" s="1"/>
  <c r="M9133" i="2"/>
  <c r="S9133" i="2" s="1"/>
  <c r="M9134" i="2"/>
  <c r="S9134" i="2" s="1"/>
  <c r="M9135" i="2"/>
  <c r="S9135" i="2" s="1"/>
  <c r="M9136" i="2"/>
  <c r="S9136" i="2" s="1"/>
  <c r="M9137" i="2"/>
  <c r="S9137" i="2" s="1"/>
  <c r="M9138" i="2"/>
  <c r="S9138" i="2" s="1"/>
  <c r="M9139" i="2"/>
  <c r="S9139" i="2" s="1"/>
  <c r="M9140" i="2"/>
  <c r="S9140" i="2" s="1"/>
  <c r="M9141" i="2"/>
  <c r="S9141" i="2" s="1"/>
  <c r="M9142" i="2"/>
  <c r="S9142" i="2" s="1"/>
  <c r="M9143" i="2"/>
  <c r="S9143" i="2" s="1"/>
  <c r="M9144" i="2"/>
  <c r="S9144" i="2" s="1"/>
  <c r="M9145" i="2"/>
  <c r="S9145" i="2" s="1"/>
  <c r="M9146" i="2"/>
  <c r="S9146" i="2" s="1"/>
  <c r="M9147" i="2"/>
  <c r="S9147" i="2" s="1"/>
  <c r="M9148" i="2"/>
  <c r="S9148" i="2" s="1"/>
  <c r="M9149" i="2"/>
  <c r="S9149" i="2" s="1"/>
  <c r="M9150" i="2"/>
  <c r="S9150" i="2" s="1"/>
  <c r="M9151" i="2"/>
  <c r="S9151" i="2" s="1"/>
  <c r="M9152" i="2"/>
  <c r="S9152" i="2" s="1"/>
  <c r="M9153" i="2"/>
  <c r="S9153" i="2" s="1"/>
  <c r="M9154" i="2"/>
  <c r="S9154" i="2" s="1"/>
  <c r="M9155" i="2"/>
  <c r="S9155" i="2" s="1"/>
  <c r="M9156" i="2"/>
  <c r="S9156" i="2" s="1"/>
  <c r="M9157" i="2"/>
  <c r="S9157" i="2" s="1"/>
  <c r="M9158" i="2"/>
  <c r="S9158" i="2" s="1"/>
  <c r="M9159" i="2"/>
  <c r="S9159" i="2" s="1"/>
  <c r="M9160" i="2"/>
  <c r="S9160" i="2" s="1"/>
  <c r="M9161" i="2"/>
  <c r="S9161" i="2" s="1"/>
  <c r="M9162" i="2"/>
  <c r="S9162" i="2" s="1"/>
  <c r="M9163" i="2"/>
  <c r="S9163" i="2" s="1"/>
  <c r="M9164" i="2"/>
  <c r="S9164" i="2" s="1"/>
  <c r="M9165" i="2"/>
  <c r="S9165" i="2" s="1"/>
  <c r="M9166" i="2"/>
  <c r="S9166" i="2" s="1"/>
  <c r="M9167" i="2"/>
  <c r="S9167" i="2" s="1"/>
  <c r="M9168" i="2"/>
  <c r="S9168" i="2" s="1"/>
  <c r="M9169" i="2"/>
  <c r="S9169" i="2" s="1"/>
  <c r="M9170" i="2"/>
  <c r="S9170" i="2" s="1"/>
  <c r="M9171" i="2"/>
  <c r="S9171" i="2" s="1"/>
  <c r="M9172" i="2"/>
  <c r="S9172" i="2" s="1"/>
  <c r="M9173" i="2"/>
  <c r="S9173" i="2" s="1"/>
  <c r="M9174" i="2"/>
  <c r="S9174" i="2" s="1"/>
  <c r="M9175" i="2"/>
  <c r="S9175" i="2" s="1"/>
  <c r="M9176" i="2"/>
  <c r="S9176" i="2" s="1"/>
  <c r="M9177" i="2"/>
  <c r="S9177" i="2" s="1"/>
  <c r="M9178" i="2"/>
  <c r="S9178" i="2" s="1"/>
  <c r="M9179" i="2"/>
  <c r="S9179" i="2" s="1"/>
  <c r="M9180" i="2"/>
  <c r="S9180" i="2" s="1"/>
  <c r="M9181" i="2"/>
  <c r="S9181" i="2" s="1"/>
  <c r="M9182" i="2"/>
  <c r="S9182" i="2" s="1"/>
  <c r="M9183" i="2"/>
  <c r="S9183" i="2" s="1"/>
  <c r="M9184" i="2"/>
  <c r="S9184" i="2" s="1"/>
  <c r="M9185" i="2"/>
  <c r="S9185" i="2" s="1"/>
  <c r="M9186" i="2"/>
  <c r="S9186" i="2" s="1"/>
  <c r="M9187" i="2"/>
  <c r="S9187" i="2" s="1"/>
  <c r="M9188" i="2"/>
  <c r="S9188" i="2" s="1"/>
  <c r="M9189" i="2"/>
  <c r="S9189" i="2" s="1"/>
  <c r="M9190" i="2"/>
  <c r="S9190" i="2" s="1"/>
  <c r="M9191" i="2"/>
  <c r="S9191" i="2" s="1"/>
  <c r="M9192" i="2"/>
  <c r="S9192" i="2" s="1"/>
  <c r="M9193" i="2"/>
  <c r="S9193" i="2" s="1"/>
  <c r="M9194" i="2"/>
  <c r="S9194" i="2" s="1"/>
  <c r="M9195" i="2"/>
  <c r="S9195" i="2" s="1"/>
  <c r="M9196" i="2"/>
  <c r="S9196" i="2" s="1"/>
  <c r="M9197" i="2"/>
  <c r="S9197" i="2" s="1"/>
  <c r="M9198" i="2"/>
  <c r="S9198" i="2" s="1"/>
  <c r="M9199" i="2"/>
  <c r="S9199" i="2" s="1"/>
  <c r="M9200" i="2"/>
  <c r="S9200" i="2" s="1"/>
  <c r="M9201" i="2"/>
  <c r="S9201" i="2" s="1"/>
  <c r="M9202" i="2"/>
  <c r="S9202" i="2" s="1"/>
  <c r="M9203" i="2"/>
  <c r="S9203" i="2" s="1"/>
  <c r="M9204" i="2"/>
  <c r="S9204" i="2" s="1"/>
  <c r="M9205" i="2"/>
  <c r="S9205" i="2" s="1"/>
  <c r="M9206" i="2"/>
  <c r="S9206" i="2" s="1"/>
  <c r="M9207" i="2"/>
  <c r="S9207" i="2" s="1"/>
  <c r="M9208" i="2"/>
  <c r="S9208" i="2" s="1"/>
  <c r="M9209" i="2"/>
  <c r="S9209" i="2" s="1"/>
  <c r="M9210" i="2"/>
  <c r="S9210" i="2" s="1"/>
  <c r="M9211" i="2"/>
  <c r="S9211" i="2" s="1"/>
  <c r="M9212" i="2"/>
  <c r="S9212" i="2" s="1"/>
  <c r="M9213" i="2"/>
  <c r="S9213" i="2" s="1"/>
  <c r="M9214" i="2"/>
  <c r="S9214" i="2" s="1"/>
  <c r="M9215" i="2"/>
  <c r="S9215" i="2" s="1"/>
  <c r="M9216" i="2"/>
  <c r="S9216" i="2" s="1"/>
  <c r="M9217" i="2"/>
  <c r="S9217" i="2" s="1"/>
  <c r="M9218" i="2"/>
  <c r="S9218" i="2" s="1"/>
  <c r="M9219" i="2"/>
  <c r="S9219" i="2" s="1"/>
  <c r="M9220" i="2"/>
  <c r="S9220" i="2" s="1"/>
  <c r="M9221" i="2"/>
  <c r="S9221" i="2" s="1"/>
  <c r="M9222" i="2"/>
  <c r="S9222" i="2" s="1"/>
  <c r="M9223" i="2"/>
  <c r="S9223" i="2" s="1"/>
  <c r="M9224" i="2"/>
  <c r="S9224" i="2" s="1"/>
  <c r="M9225" i="2"/>
  <c r="S9225" i="2" s="1"/>
  <c r="M9226" i="2"/>
  <c r="S9226" i="2" s="1"/>
  <c r="M9227" i="2"/>
  <c r="S9227" i="2" s="1"/>
  <c r="M9228" i="2"/>
  <c r="S9228" i="2" s="1"/>
  <c r="M9229" i="2"/>
  <c r="S9229" i="2" s="1"/>
  <c r="M9230" i="2"/>
  <c r="S9230" i="2" s="1"/>
  <c r="M9231" i="2"/>
  <c r="S9231" i="2" s="1"/>
  <c r="M9232" i="2"/>
  <c r="S9232" i="2" s="1"/>
  <c r="M9233" i="2"/>
  <c r="S9233" i="2" s="1"/>
  <c r="M9234" i="2"/>
  <c r="S9234" i="2" s="1"/>
  <c r="M9235" i="2"/>
  <c r="S9235" i="2" s="1"/>
  <c r="M9236" i="2"/>
  <c r="S9236" i="2" s="1"/>
  <c r="M9237" i="2"/>
  <c r="S9237" i="2" s="1"/>
  <c r="M9238" i="2"/>
  <c r="S9238" i="2" s="1"/>
  <c r="M9239" i="2"/>
  <c r="S9239" i="2" s="1"/>
  <c r="M9240" i="2"/>
  <c r="S9240" i="2" s="1"/>
  <c r="M9241" i="2"/>
  <c r="S9241" i="2" s="1"/>
  <c r="M9242" i="2"/>
  <c r="S9242" i="2" s="1"/>
  <c r="M9243" i="2"/>
  <c r="S9243" i="2" s="1"/>
  <c r="M9244" i="2"/>
  <c r="S9244" i="2" s="1"/>
  <c r="M9245" i="2"/>
  <c r="S9245" i="2" s="1"/>
  <c r="M9246" i="2"/>
  <c r="S9246" i="2" s="1"/>
  <c r="M9247" i="2"/>
  <c r="S9247" i="2" s="1"/>
  <c r="M9248" i="2"/>
  <c r="S9248" i="2" s="1"/>
  <c r="M9249" i="2"/>
  <c r="S9249" i="2" s="1"/>
  <c r="M9250" i="2"/>
  <c r="S9250" i="2" s="1"/>
  <c r="M9251" i="2"/>
  <c r="S9251" i="2" s="1"/>
  <c r="M9252" i="2"/>
  <c r="S9252" i="2" s="1"/>
  <c r="M9253" i="2"/>
  <c r="S9253" i="2" s="1"/>
  <c r="M9254" i="2"/>
  <c r="S9254" i="2" s="1"/>
  <c r="M9255" i="2"/>
  <c r="S9255" i="2" s="1"/>
  <c r="M9256" i="2"/>
  <c r="S9256" i="2" s="1"/>
  <c r="M9257" i="2"/>
  <c r="S9257" i="2" s="1"/>
  <c r="M9258" i="2"/>
  <c r="S9258" i="2" s="1"/>
  <c r="M9259" i="2"/>
  <c r="S9259" i="2" s="1"/>
  <c r="M9260" i="2"/>
  <c r="S9260" i="2" s="1"/>
  <c r="M9261" i="2"/>
  <c r="S9261" i="2" s="1"/>
  <c r="M9262" i="2"/>
  <c r="S9262" i="2" s="1"/>
  <c r="M9263" i="2"/>
  <c r="S9263" i="2" s="1"/>
  <c r="M9264" i="2"/>
  <c r="S9264" i="2" s="1"/>
  <c r="M9265" i="2"/>
  <c r="S9265" i="2" s="1"/>
  <c r="M9266" i="2"/>
  <c r="S9266" i="2" s="1"/>
  <c r="M9267" i="2"/>
  <c r="S9267" i="2" s="1"/>
  <c r="M9268" i="2"/>
  <c r="S9268" i="2" s="1"/>
  <c r="M9269" i="2"/>
  <c r="S9269" i="2" s="1"/>
  <c r="M9270" i="2"/>
  <c r="S9270" i="2" s="1"/>
  <c r="M9271" i="2"/>
  <c r="S9271" i="2" s="1"/>
  <c r="M9272" i="2"/>
  <c r="S9272" i="2" s="1"/>
  <c r="M9273" i="2"/>
  <c r="S9273" i="2" s="1"/>
  <c r="M9274" i="2"/>
  <c r="S9274" i="2" s="1"/>
  <c r="M9275" i="2"/>
  <c r="S9275" i="2" s="1"/>
  <c r="M9276" i="2"/>
  <c r="S9276" i="2" s="1"/>
  <c r="M9277" i="2"/>
  <c r="S9277" i="2" s="1"/>
  <c r="M9278" i="2"/>
  <c r="S9278" i="2" s="1"/>
  <c r="M9279" i="2"/>
  <c r="S9279" i="2" s="1"/>
  <c r="M9280" i="2"/>
  <c r="S9280" i="2" s="1"/>
  <c r="M9281" i="2"/>
  <c r="S9281" i="2" s="1"/>
  <c r="M9282" i="2"/>
  <c r="S9282" i="2" s="1"/>
  <c r="M9283" i="2"/>
  <c r="S9283" i="2" s="1"/>
  <c r="M9284" i="2"/>
  <c r="S9284" i="2" s="1"/>
  <c r="M9285" i="2"/>
  <c r="S9285" i="2" s="1"/>
  <c r="M9286" i="2"/>
  <c r="S9286" i="2" s="1"/>
  <c r="M9287" i="2"/>
  <c r="S9287" i="2" s="1"/>
  <c r="M9288" i="2"/>
  <c r="S9288" i="2" s="1"/>
  <c r="M9289" i="2"/>
  <c r="S9289" i="2" s="1"/>
  <c r="M9290" i="2"/>
  <c r="S9290" i="2" s="1"/>
  <c r="M9291" i="2"/>
  <c r="S9291" i="2" s="1"/>
  <c r="M9292" i="2"/>
  <c r="S9292" i="2" s="1"/>
  <c r="M9293" i="2"/>
  <c r="S9293" i="2" s="1"/>
  <c r="M9294" i="2"/>
  <c r="S9294" i="2" s="1"/>
  <c r="M9295" i="2"/>
  <c r="S9295" i="2" s="1"/>
  <c r="M9296" i="2"/>
  <c r="S9296" i="2" s="1"/>
  <c r="M9297" i="2"/>
  <c r="S9297" i="2" s="1"/>
  <c r="M9298" i="2"/>
  <c r="S9298" i="2" s="1"/>
  <c r="M9299" i="2"/>
  <c r="S9299" i="2" s="1"/>
  <c r="M9300" i="2"/>
  <c r="S9300" i="2" s="1"/>
  <c r="M9301" i="2"/>
  <c r="S9301" i="2" s="1"/>
  <c r="M9302" i="2"/>
  <c r="S9302" i="2" s="1"/>
  <c r="M9303" i="2"/>
  <c r="S9303" i="2" s="1"/>
  <c r="M9304" i="2"/>
  <c r="S9304" i="2" s="1"/>
  <c r="M9305" i="2"/>
  <c r="S9305" i="2" s="1"/>
  <c r="M9306" i="2"/>
  <c r="S9306" i="2" s="1"/>
  <c r="M9307" i="2"/>
  <c r="S9307" i="2" s="1"/>
  <c r="M9308" i="2"/>
  <c r="S9308" i="2" s="1"/>
  <c r="M9309" i="2"/>
  <c r="S9309" i="2" s="1"/>
  <c r="M9310" i="2"/>
  <c r="S9310" i="2" s="1"/>
  <c r="M9311" i="2"/>
  <c r="S9311" i="2" s="1"/>
  <c r="M9312" i="2"/>
  <c r="S9312" i="2" s="1"/>
  <c r="M9313" i="2"/>
  <c r="S9313" i="2" s="1"/>
  <c r="M9314" i="2"/>
  <c r="S9314" i="2" s="1"/>
  <c r="M9315" i="2"/>
  <c r="S9315" i="2" s="1"/>
  <c r="M9316" i="2"/>
  <c r="S9316" i="2" s="1"/>
  <c r="M9317" i="2"/>
  <c r="S9317" i="2" s="1"/>
  <c r="M9318" i="2"/>
  <c r="S9318" i="2" s="1"/>
  <c r="M9319" i="2"/>
  <c r="S9319" i="2" s="1"/>
  <c r="M9320" i="2"/>
  <c r="S9320" i="2" s="1"/>
  <c r="M9321" i="2"/>
  <c r="S9321" i="2" s="1"/>
  <c r="M9322" i="2"/>
  <c r="S9322" i="2" s="1"/>
  <c r="M9323" i="2"/>
  <c r="S9323" i="2" s="1"/>
  <c r="M9324" i="2"/>
  <c r="S9324" i="2" s="1"/>
  <c r="M9325" i="2"/>
  <c r="S9325" i="2" s="1"/>
  <c r="M9326" i="2"/>
  <c r="S9326" i="2" s="1"/>
  <c r="M9327" i="2"/>
  <c r="S9327" i="2" s="1"/>
  <c r="M9328" i="2"/>
  <c r="S9328" i="2" s="1"/>
  <c r="M9329" i="2"/>
  <c r="S9329" i="2" s="1"/>
  <c r="M9330" i="2"/>
  <c r="S9330" i="2" s="1"/>
  <c r="M9331" i="2"/>
  <c r="S9331" i="2" s="1"/>
  <c r="M9332" i="2"/>
  <c r="S9332" i="2" s="1"/>
  <c r="M9333" i="2"/>
  <c r="S9333" i="2" s="1"/>
  <c r="M9334" i="2"/>
  <c r="S9334" i="2" s="1"/>
  <c r="M9335" i="2"/>
  <c r="S9335" i="2" s="1"/>
  <c r="M9336" i="2"/>
  <c r="S9336" i="2" s="1"/>
  <c r="M9337" i="2"/>
  <c r="S9337" i="2" s="1"/>
  <c r="M9338" i="2"/>
  <c r="S9338" i="2" s="1"/>
  <c r="M9339" i="2"/>
  <c r="S9339" i="2" s="1"/>
  <c r="M9340" i="2"/>
  <c r="S9340" i="2" s="1"/>
  <c r="M9341" i="2"/>
  <c r="S9341" i="2" s="1"/>
  <c r="M9342" i="2"/>
  <c r="S9342" i="2" s="1"/>
  <c r="M9343" i="2"/>
  <c r="S9343" i="2" s="1"/>
  <c r="M9344" i="2"/>
  <c r="S9344" i="2" s="1"/>
  <c r="M9345" i="2"/>
  <c r="S9345" i="2" s="1"/>
  <c r="M9346" i="2"/>
  <c r="S9346" i="2" s="1"/>
  <c r="M9347" i="2"/>
  <c r="S9347" i="2" s="1"/>
  <c r="M9348" i="2"/>
  <c r="S9348" i="2" s="1"/>
  <c r="M9349" i="2"/>
  <c r="S9349" i="2" s="1"/>
  <c r="M9350" i="2"/>
  <c r="S9350" i="2" s="1"/>
  <c r="M9351" i="2"/>
  <c r="S9351" i="2" s="1"/>
  <c r="M9352" i="2"/>
  <c r="S9352" i="2" s="1"/>
  <c r="M9353" i="2"/>
  <c r="S9353" i="2" s="1"/>
  <c r="M9354" i="2"/>
  <c r="S9354" i="2" s="1"/>
  <c r="M9355" i="2"/>
  <c r="S9355" i="2" s="1"/>
  <c r="M9356" i="2"/>
  <c r="S9356" i="2" s="1"/>
  <c r="M9357" i="2"/>
  <c r="S9357" i="2" s="1"/>
  <c r="M9358" i="2"/>
  <c r="S9358" i="2" s="1"/>
  <c r="M9359" i="2"/>
  <c r="S9359" i="2" s="1"/>
  <c r="M9360" i="2"/>
  <c r="S9360" i="2" s="1"/>
  <c r="M9361" i="2"/>
  <c r="S9361" i="2" s="1"/>
  <c r="M9362" i="2"/>
  <c r="S9362" i="2" s="1"/>
  <c r="M9363" i="2"/>
  <c r="S9363" i="2" s="1"/>
  <c r="M9364" i="2"/>
  <c r="S9364" i="2" s="1"/>
  <c r="M9365" i="2"/>
  <c r="S9365" i="2" s="1"/>
  <c r="M9366" i="2"/>
  <c r="S9366" i="2" s="1"/>
  <c r="M9367" i="2"/>
  <c r="S9367" i="2" s="1"/>
  <c r="M9368" i="2"/>
  <c r="S9368" i="2" s="1"/>
  <c r="M9369" i="2"/>
  <c r="S9369" i="2" s="1"/>
  <c r="M9370" i="2"/>
  <c r="S9370" i="2" s="1"/>
  <c r="M9371" i="2"/>
  <c r="S9371" i="2" s="1"/>
  <c r="M9372" i="2"/>
  <c r="S9372" i="2" s="1"/>
  <c r="M9373" i="2"/>
  <c r="S9373" i="2" s="1"/>
  <c r="M9374" i="2"/>
  <c r="S9374" i="2" s="1"/>
  <c r="M9375" i="2"/>
  <c r="S9375" i="2" s="1"/>
  <c r="M9376" i="2"/>
  <c r="S9376" i="2" s="1"/>
  <c r="M9377" i="2"/>
  <c r="S9377" i="2" s="1"/>
  <c r="M9378" i="2"/>
  <c r="S9378" i="2" s="1"/>
  <c r="M9379" i="2"/>
  <c r="S9379" i="2" s="1"/>
  <c r="M9380" i="2"/>
  <c r="S9380" i="2" s="1"/>
  <c r="M9381" i="2"/>
  <c r="S9381" i="2" s="1"/>
  <c r="M9382" i="2"/>
  <c r="S9382" i="2" s="1"/>
  <c r="M9383" i="2"/>
  <c r="S9383" i="2" s="1"/>
  <c r="M9384" i="2"/>
  <c r="S9384" i="2" s="1"/>
  <c r="M9385" i="2"/>
  <c r="S9385" i="2" s="1"/>
  <c r="M9386" i="2"/>
  <c r="S9386" i="2" s="1"/>
  <c r="M9387" i="2"/>
  <c r="S9387" i="2" s="1"/>
  <c r="M9388" i="2"/>
  <c r="S9388" i="2" s="1"/>
  <c r="M9389" i="2"/>
  <c r="S9389" i="2" s="1"/>
  <c r="M9390" i="2"/>
  <c r="S9390" i="2" s="1"/>
  <c r="M9391" i="2"/>
  <c r="S9391" i="2" s="1"/>
  <c r="M9392" i="2"/>
  <c r="S9392" i="2" s="1"/>
  <c r="M9393" i="2"/>
  <c r="S9393" i="2" s="1"/>
  <c r="M9394" i="2"/>
  <c r="S9394" i="2" s="1"/>
  <c r="M9395" i="2"/>
  <c r="S9395" i="2" s="1"/>
  <c r="M9396" i="2"/>
  <c r="S9396" i="2" s="1"/>
  <c r="M9397" i="2"/>
  <c r="S9397" i="2" s="1"/>
  <c r="M9398" i="2"/>
  <c r="S9398" i="2" s="1"/>
  <c r="M9399" i="2"/>
  <c r="S9399" i="2" s="1"/>
  <c r="M9400" i="2"/>
  <c r="S9400" i="2" s="1"/>
  <c r="M9401" i="2"/>
  <c r="S9401" i="2" s="1"/>
  <c r="M9402" i="2"/>
  <c r="S9402" i="2" s="1"/>
  <c r="M9403" i="2"/>
  <c r="S9403" i="2" s="1"/>
  <c r="M9404" i="2"/>
  <c r="S9404" i="2" s="1"/>
  <c r="M9405" i="2"/>
  <c r="S9405" i="2" s="1"/>
  <c r="M9406" i="2"/>
  <c r="S9406" i="2" s="1"/>
  <c r="M9407" i="2"/>
  <c r="S9407" i="2" s="1"/>
  <c r="M9408" i="2"/>
  <c r="S9408" i="2" s="1"/>
  <c r="M9409" i="2"/>
  <c r="S9409" i="2" s="1"/>
  <c r="M9410" i="2"/>
  <c r="S9410" i="2" s="1"/>
  <c r="M9411" i="2"/>
  <c r="S9411" i="2" s="1"/>
  <c r="M9412" i="2"/>
  <c r="S9412" i="2" s="1"/>
  <c r="M9413" i="2"/>
  <c r="S9413" i="2" s="1"/>
  <c r="M9414" i="2"/>
  <c r="S9414" i="2" s="1"/>
  <c r="M9415" i="2"/>
  <c r="S9415" i="2" s="1"/>
  <c r="M9416" i="2"/>
  <c r="S9416" i="2" s="1"/>
  <c r="M9417" i="2"/>
  <c r="S9417" i="2" s="1"/>
  <c r="M9418" i="2"/>
  <c r="S9418" i="2" s="1"/>
  <c r="M9419" i="2"/>
  <c r="S9419" i="2" s="1"/>
  <c r="M9420" i="2"/>
  <c r="S9420" i="2" s="1"/>
  <c r="M9421" i="2"/>
  <c r="S9421" i="2" s="1"/>
  <c r="M9422" i="2"/>
  <c r="S9422" i="2" s="1"/>
  <c r="M9423" i="2"/>
  <c r="S9423" i="2" s="1"/>
  <c r="M9424" i="2"/>
  <c r="S9424" i="2" s="1"/>
  <c r="M9425" i="2"/>
  <c r="S9425" i="2" s="1"/>
  <c r="M9426" i="2"/>
  <c r="S9426" i="2" s="1"/>
  <c r="M9427" i="2"/>
  <c r="S9427" i="2" s="1"/>
  <c r="M9428" i="2"/>
  <c r="S9428" i="2" s="1"/>
  <c r="M9429" i="2"/>
  <c r="S9429" i="2" s="1"/>
  <c r="M9430" i="2"/>
  <c r="S9430" i="2" s="1"/>
  <c r="M9431" i="2"/>
  <c r="S9431" i="2" s="1"/>
  <c r="M9432" i="2"/>
  <c r="S9432" i="2" s="1"/>
  <c r="M9433" i="2"/>
  <c r="S9433" i="2" s="1"/>
  <c r="M9434" i="2"/>
  <c r="S9434" i="2" s="1"/>
  <c r="M9435" i="2"/>
  <c r="S9435" i="2" s="1"/>
  <c r="M9436" i="2"/>
  <c r="S9436" i="2" s="1"/>
  <c r="M9437" i="2"/>
  <c r="S9437" i="2" s="1"/>
  <c r="M9438" i="2"/>
  <c r="S9438" i="2" s="1"/>
  <c r="M9439" i="2"/>
  <c r="S9439" i="2" s="1"/>
  <c r="M9440" i="2"/>
  <c r="S9440" i="2" s="1"/>
  <c r="M9441" i="2"/>
  <c r="S9441" i="2" s="1"/>
  <c r="M9442" i="2"/>
  <c r="S9442" i="2" s="1"/>
  <c r="M9443" i="2"/>
  <c r="S9443" i="2" s="1"/>
  <c r="M9444" i="2"/>
  <c r="S9444" i="2" s="1"/>
  <c r="M9445" i="2"/>
  <c r="S9445" i="2" s="1"/>
  <c r="M9446" i="2"/>
  <c r="S9446" i="2" s="1"/>
  <c r="M9447" i="2"/>
  <c r="S9447" i="2" s="1"/>
  <c r="M9448" i="2"/>
  <c r="S9448" i="2" s="1"/>
  <c r="M9449" i="2"/>
  <c r="S9449" i="2" s="1"/>
  <c r="M9450" i="2"/>
  <c r="S9450" i="2" s="1"/>
  <c r="M9451" i="2"/>
  <c r="S9451" i="2" s="1"/>
  <c r="M9452" i="2"/>
  <c r="S9452" i="2" s="1"/>
  <c r="M9453" i="2"/>
  <c r="S9453" i="2" s="1"/>
  <c r="M9454" i="2"/>
  <c r="S9454" i="2" s="1"/>
  <c r="M9455" i="2"/>
  <c r="S9455" i="2" s="1"/>
  <c r="M9456" i="2"/>
  <c r="S9456" i="2" s="1"/>
  <c r="M9457" i="2"/>
  <c r="S9457" i="2" s="1"/>
  <c r="M9458" i="2"/>
  <c r="S9458" i="2" s="1"/>
  <c r="M9459" i="2"/>
  <c r="S9459" i="2" s="1"/>
  <c r="M9460" i="2"/>
  <c r="S9460" i="2" s="1"/>
  <c r="M9461" i="2"/>
  <c r="S9461" i="2" s="1"/>
  <c r="M9462" i="2"/>
  <c r="S9462" i="2" s="1"/>
  <c r="M9463" i="2"/>
  <c r="S9463" i="2" s="1"/>
  <c r="M9464" i="2"/>
  <c r="S9464" i="2" s="1"/>
  <c r="M9465" i="2"/>
  <c r="S9465" i="2" s="1"/>
  <c r="M9466" i="2"/>
  <c r="S9466" i="2" s="1"/>
  <c r="M9467" i="2"/>
  <c r="S9467" i="2" s="1"/>
  <c r="M9468" i="2"/>
  <c r="S9468" i="2" s="1"/>
  <c r="M9469" i="2"/>
  <c r="S9469" i="2" s="1"/>
  <c r="M9470" i="2"/>
  <c r="S9470" i="2" s="1"/>
  <c r="M9471" i="2"/>
  <c r="S9471" i="2" s="1"/>
  <c r="M9472" i="2"/>
  <c r="S9472" i="2" s="1"/>
  <c r="M9473" i="2"/>
  <c r="S9473" i="2" s="1"/>
  <c r="M9474" i="2"/>
  <c r="S9474" i="2" s="1"/>
  <c r="M9475" i="2"/>
  <c r="S9475" i="2" s="1"/>
  <c r="M9476" i="2"/>
  <c r="S9476" i="2" s="1"/>
  <c r="M9477" i="2"/>
  <c r="S9477" i="2" s="1"/>
  <c r="M9478" i="2"/>
  <c r="S9478" i="2" s="1"/>
  <c r="M9479" i="2"/>
  <c r="S9479" i="2" s="1"/>
  <c r="M9480" i="2"/>
  <c r="S9480" i="2" s="1"/>
  <c r="M9481" i="2"/>
  <c r="S9481" i="2" s="1"/>
  <c r="M9482" i="2"/>
  <c r="S9482" i="2" s="1"/>
  <c r="M9483" i="2"/>
  <c r="S9483" i="2" s="1"/>
  <c r="M9484" i="2"/>
  <c r="S9484" i="2" s="1"/>
  <c r="M9485" i="2"/>
  <c r="S9485" i="2" s="1"/>
  <c r="M9486" i="2"/>
  <c r="S9486" i="2" s="1"/>
  <c r="M9487" i="2"/>
  <c r="S9487" i="2" s="1"/>
  <c r="M9488" i="2"/>
  <c r="S9488" i="2" s="1"/>
  <c r="M9489" i="2"/>
  <c r="S9489" i="2" s="1"/>
  <c r="M9490" i="2"/>
  <c r="S9490" i="2" s="1"/>
  <c r="M9491" i="2"/>
  <c r="S9491" i="2" s="1"/>
  <c r="M9492" i="2"/>
  <c r="S9492" i="2" s="1"/>
  <c r="M9493" i="2"/>
  <c r="S9493" i="2" s="1"/>
  <c r="M9494" i="2"/>
  <c r="S9494" i="2" s="1"/>
  <c r="M9495" i="2"/>
  <c r="S9495" i="2" s="1"/>
  <c r="M9496" i="2"/>
  <c r="S9496" i="2" s="1"/>
  <c r="M9497" i="2"/>
  <c r="S9497" i="2" s="1"/>
  <c r="M9498" i="2"/>
  <c r="S9498" i="2" s="1"/>
  <c r="M9499" i="2"/>
  <c r="S9499" i="2" s="1"/>
  <c r="M9500" i="2"/>
  <c r="S9500" i="2" s="1"/>
  <c r="M9501" i="2"/>
  <c r="S9501" i="2" s="1"/>
  <c r="M9502" i="2"/>
  <c r="S9502" i="2" s="1"/>
  <c r="M9503" i="2"/>
  <c r="S9503" i="2" s="1"/>
  <c r="M9504" i="2"/>
  <c r="S9504" i="2" s="1"/>
  <c r="M9505" i="2"/>
  <c r="S9505" i="2" s="1"/>
  <c r="M9506" i="2"/>
  <c r="S9506" i="2" s="1"/>
  <c r="M9507" i="2"/>
  <c r="S9507" i="2" s="1"/>
  <c r="M9508" i="2"/>
  <c r="S9508" i="2" s="1"/>
  <c r="M9509" i="2"/>
  <c r="S9509" i="2" s="1"/>
  <c r="M9510" i="2"/>
  <c r="S9510" i="2" s="1"/>
  <c r="M9511" i="2"/>
  <c r="S9511" i="2" s="1"/>
  <c r="M9512" i="2"/>
  <c r="S9512" i="2" s="1"/>
  <c r="M9513" i="2"/>
  <c r="S9513" i="2" s="1"/>
  <c r="M9514" i="2"/>
  <c r="S9514" i="2" s="1"/>
  <c r="M9515" i="2"/>
  <c r="S9515" i="2" s="1"/>
  <c r="M9516" i="2"/>
  <c r="S9516" i="2" s="1"/>
  <c r="M9517" i="2"/>
  <c r="S9517" i="2" s="1"/>
  <c r="M9518" i="2"/>
  <c r="S9518" i="2" s="1"/>
  <c r="M9519" i="2"/>
  <c r="S9519" i="2" s="1"/>
  <c r="M9520" i="2"/>
  <c r="S9520" i="2" s="1"/>
  <c r="M9521" i="2"/>
  <c r="S9521" i="2" s="1"/>
  <c r="M9522" i="2"/>
  <c r="S9522" i="2" s="1"/>
  <c r="M9523" i="2"/>
  <c r="S9523" i="2" s="1"/>
  <c r="M9524" i="2"/>
  <c r="S9524" i="2" s="1"/>
  <c r="M9525" i="2"/>
  <c r="S9525" i="2" s="1"/>
  <c r="M9526" i="2"/>
  <c r="S9526" i="2" s="1"/>
  <c r="M9527" i="2"/>
  <c r="S9527" i="2" s="1"/>
  <c r="M9528" i="2"/>
  <c r="S9528" i="2" s="1"/>
  <c r="M9529" i="2"/>
  <c r="S9529" i="2" s="1"/>
  <c r="M9530" i="2"/>
  <c r="S9530" i="2" s="1"/>
  <c r="M9531" i="2"/>
  <c r="S9531" i="2" s="1"/>
  <c r="M9532" i="2"/>
  <c r="S9532" i="2" s="1"/>
  <c r="M9533" i="2"/>
  <c r="S9533" i="2" s="1"/>
  <c r="M9534" i="2"/>
  <c r="S9534" i="2" s="1"/>
  <c r="M9535" i="2"/>
  <c r="S9535" i="2" s="1"/>
  <c r="M9536" i="2"/>
  <c r="S9536" i="2" s="1"/>
  <c r="M9537" i="2"/>
  <c r="S9537" i="2" s="1"/>
  <c r="M9538" i="2"/>
  <c r="S9538" i="2" s="1"/>
  <c r="M9539" i="2"/>
  <c r="S9539" i="2" s="1"/>
  <c r="M9540" i="2"/>
  <c r="S9540" i="2" s="1"/>
  <c r="M9541" i="2"/>
  <c r="S9541" i="2" s="1"/>
  <c r="M9542" i="2"/>
  <c r="S9542" i="2" s="1"/>
  <c r="M9543" i="2"/>
  <c r="S9543" i="2" s="1"/>
  <c r="M9544" i="2"/>
  <c r="S9544" i="2" s="1"/>
  <c r="M9545" i="2"/>
  <c r="S9545" i="2" s="1"/>
  <c r="M9546" i="2"/>
  <c r="S9546" i="2" s="1"/>
  <c r="M9547" i="2"/>
  <c r="S9547" i="2" s="1"/>
  <c r="M9548" i="2"/>
  <c r="S9548" i="2" s="1"/>
  <c r="M9549" i="2"/>
  <c r="S9549" i="2" s="1"/>
  <c r="M9550" i="2"/>
  <c r="S9550" i="2" s="1"/>
  <c r="M9551" i="2"/>
  <c r="S9551" i="2" s="1"/>
  <c r="M9552" i="2"/>
  <c r="S9552" i="2" s="1"/>
  <c r="M9553" i="2"/>
  <c r="S9553" i="2" s="1"/>
  <c r="M9554" i="2"/>
  <c r="S9554" i="2" s="1"/>
  <c r="M9555" i="2"/>
  <c r="S9555" i="2" s="1"/>
  <c r="M9556" i="2"/>
  <c r="S9556" i="2" s="1"/>
  <c r="M9557" i="2"/>
  <c r="S9557" i="2" s="1"/>
  <c r="M9558" i="2"/>
  <c r="S9558" i="2" s="1"/>
  <c r="M9559" i="2"/>
  <c r="S9559" i="2" s="1"/>
  <c r="M9560" i="2"/>
  <c r="S9560" i="2" s="1"/>
  <c r="M9561" i="2"/>
  <c r="S9561" i="2" s="1"/>
  <c r="M9562" i="2"/>
  <c r="S9562" i="2" s="1"/>
  <c r="M9563" i="2"/>
  <c r="S9563" i="2" s="1"/>
  <c r="M9564" i="2"/>
  <c r="S9564" i="2" s="1"/>
  <c r="M9565" i="2"/>
  <c r="S9565" i="2" s="1"/>
  <c r="M9566" i="2"/>
  <c r="S9566" i="2" s="1"/>
  <c r="M9567" i="2"/>
  <c r="S9567" i="2" s="1"/>
  <c r="M9568" i="2"/>
  <c r="S9568" i="2" s="1"/>
  <c r="M9569" i="2"/>
  <c r="S9569" i="2" s="1"/>
  <c r="M9570" i="2"/>
  <c r="S9570" i="2" s="1"/>
  <c r="M9571" i="2"/>
  <c r="S9571" i="2" s="1"/>
  <c r="M9572" i="2"/>
  <c r="S9572" i="2" s="1"/>
  <c r="M9573" i="2"/>
  <c r="S9573" i="2" s="1"/>
  <c r="M9574" i="2"/>
  <c r="S9574" i="2" s="1"/>
  <c r="M9575" i="2"/>
  <c r="S9575" i="2" s="1"/>
  <c r="M9576" i="2"/>
  <c r="S9576" i="2" s="1"/>
  <c r="M9577" i="2"/>
  <c r="S9577" i="2" s="1"/>
  <c r="M9578" i="2"/>
  <c r="S9578" i="2" s="1"/>
  <c r="M9579" i="2"/>
  <c r="S9579" i="2" s="1"/>
  <c r="M9580" i="2"/>
  <c r="S9580" i="2" s="1"/>
  <c r="M9581" i="2"/>
  <c r="S9581" i="2" s="1"/>
  <c r="M9582" i="2"/>
  <c r="S9582" i="2" s="1"/>
  <c r="M9583" i="2"/>
  <c r="S9583" i="2" s="1"/>
  <c r="M9584" i="2"/>
  <c r="S9584" i="2" s="1"/>
  <c r="M9585" i="2"/>
  <c r="S9585" i="2" s="1"/>
  <c r="M9586" i="2"/>
  <c r="S9586" i="2" s="1"/>
  <c r="M9587" i="2"/>
  <c r="S9587" i="2" s="1"/>
  <c r="M9588" i="2"/>
  <c r="S9588" i="2" s="1"/>
  <c r="M9589" i="2"/>
  <c r="S9589" i="2" s="1"/>
  <c r="M9590" i="2"/>
  <c r="S9590" i="2" s="1"/>
  <c r="M9591" i="2"/>
  <c r="S9591" i="2" s="1"/>
  <c r="M9592" i="2"/>
  <c r="S9592" i="2" s="1"/>
  <c r="M9593" i="2"/>
  <c r="S9593" i="2" s="1"/>
  <c r="M9594" i="2"/>
  <c r="S9594" i="2" s="1"/>
  <c r="M9595" i="2"/>
  <c r="S9595" i="2" s="1"/>
  <c r="M9596" i="2"/>
  <c r="S9596" i="2" s="1"/>
  <c r="M9597" i="2"/>
  <c r="S9597" i="2" s="1"/>
  <c r="M9598" i="2"/>
  <c r="S9598" i="2" s="1"/>
  <c r="M9599" i="2"/>
  <c r="S9599" i="2" s="1"/>
  <c r="M9600" i="2"/>
  <c r="S9600" i="2" s="1"/>
  <c r="M9601" i="2"/>
  <c r="S9601" i="2" s="1"/>
  <c r="M9602" i="2"/>
  <c r="S9602" i="2" s="1"/>
  <c r="M9603" i="2"/>
  <c r="S9603" i="2" s="1"/>
  <c r="M9604" i="2"/>
  <c r="S9604" i="2" s="1"/>
  <c r="M9605" i="2"/>
  <c r="S9605" i="2" s="1"/>
  <c r="M9606" i="2"/>
  <c r="S9606" i="2" s="1"/>
  <c r="M9607" i="2"/>
  <c r="S9607" i="2" s="1"/>
  <c r="M9608" i="2"/>
  <c r="S9608" i="2" s="1"/>
  <c r="M9609" i="2"/>
  <c r="S9609" i="2" s="1"/>
  <c r="M9610" i="2"/>
  <c r="S9610" i="2" s="1"/>
  <c r="M9611" i="2"/>
  <c r="S9611" i="2" s="1"/>
  <c r="M9612" i="2"/>
  <c r="S9612" i="2" s="1"/>
  <c r="M9613" i="2"/>
  <c r="S9613" i="2" s="1"/>
  <c r="M9614" i="2"/>
  <c r="S9614" i="2" s="1"/>
  <c r="M9615" i="2"/>
  <c r="S9615" i="2" s="1"/>
  <c r="M9616" i="2"/>
  <c r="S9616" i="2" s="1"/>
  <c r="M9617" i="2"/>
  <c r="S9617" i="2" s="1"/>
  <c r="M9618" i="2"/>
  <c r="S9618" i="2" s="1"/>
  <c r="M9619" i="2"/>
  <c r="S9619" i="2" s="1"/>
  <c r="M9620" i="2"/>
  <c r="S9620" i="2" s="1"/>
  <c r="M9621" i="2"/>
  <c r="S9621" i="2" s="1"/>
  <c r="M9622" i="2"/>
  <c r="S9622" i="2" s="1"/>
  <c r="M9623" i="2"/>
  <c r="S9623" i="2" s="1"/>
  <c r="M9624" i="2"/>
  <c r="S9624" i="2" s="1"/>
  <c r="M9625" i="2"/>
  <c r="S9625" i="2" s="1"/>
  <c r="M9626" i="2"/>
  <c r="S9626" i="2" s="1"/>
  <c r="M9627" i="2"/>
  <c r="S9627" i="2" s="1"/>
  <c r="M9628" i="2"/>
  <c r="S9628" i="2" s="1"/>
  <c r="M9629" i="2"/>
  <c r="S9629" i="2" s="1"/>
  <c r="M9630" i="2"/>
  <c r="S9630" i="2" s="1"/>
  <c r="M9631" i="2"/>
  <c r="S9631" i="2" s="1"/>
  <c r="M9632" i="2"/>
  <c r="S9632" i="2" s="1"/>
  <c r="M9633" i="2"/>
  <c r="S9633" i="2" s="1"/>
  <c r="M9634" i="2"/>
  <c r="S9634" i="2" s="1"/>
  <c r="M9635" i="2"/>
  <c r="S9635" i="2" s="1"/>
  <c r="M9636" i="2"/>
  <c r="S9636" i="2" s="1"/>
  <c r="M9637" i="2"/>
  <c r="S9637" i="2" s="1"/>
  <c r="M9638" i="2"/>
  <c r="S9638" i="2" s="1"/>
  <c r="M9639" i="2"/>
  <c r="S9639" i="2" s="1"/>
  <c r="M9640" i="2"/>
  <c r="S9640" i="2" s="1"/>
  <c r="M9641" i="2"/>
  <c r="S9641" i="2" s="1"/>
  <c r="M9642" i="2"/>
  <c r="S9642" i="2" s="1"/>
  <c r="M9643" i="2"/>
  <c r="S9643" i="2" s="1"/>
  <c r="M9644" i="2"/>
  <c r="S9644" i="2" s="1"/>
  <c r="M9645" i="2"/>
  <c r="S9645" i="2" s="1"/>
  <c r="M9646" i="2"/>
  <c r="S9646" i="2" s="1"/>
  <c r="M9647" i="2"/>
  <c r="S9647" i="2" s="1"/>
  <c r="M9648" i="2"/>
  <c r="S9648" i="2" s="1"/>
  <c r="M9649" i="2"/>
  <c r="S9649" i="2" s="1"/>
  <c r="M9650" i="2"/>
  <c r="S9650" i="2" s="1"/>
  <c r="M9651" i="2"/>
  <c r="S9651" i="2" s="1"/>
  <c r="M9652" i="2"/>
  <c r="S9652" i="2" s="1"/>
  <c r="M9653" i="2"/>
  <c r="S9653" i="2" s="1"/>
  <c r="M9654" i="2"/>
  <c r="S9654" i="2" s="1"/>
  <c r="M9655" i="2"/>
  <c r="S9655" i="2" s="1"/>
  <c r="M9656" i="2"/>
  <c r="S9656" i="2" s="1"/>
  <c r="M9657" i="2"/>
  <c r="S9657" i="2" s="1"/>
  <c r="M9658" i="2"/>
  <c r="S9658" i="2" s="1"/>
  <c r="M9659" i="2"/>
  <c r="S9659" i="2" s="1"/>
  <c r="M9660" i="2"/>
  <c r="S9660" i="2" s="1"/>
  <c r="M9661" i="2"/>
  <c r="S9661" i="2" s="1"/>
  <c r="M9662" i="2"/>
  <c r="S9662" i="2" s="1"/>
  <c r="M9663" i="2"/>
  <c r="S9663" i="2" s="1"/>
  <c r="M9664" i="2"/>
  <c r="S9664" i="2" s="1"/>
  <c r="M9665" i="2"/>
  <c r="S9665" i="2" s="1"/>
  <c r="M9666" i="2"/>
  <c r="S9666" i="2" s="1"/>
  <c r="M9667" i="2"/>
  <c r="S9667" i="2" s="1"/>
  <c r="M9668" i="2"/>
  <c r="S9668" i="2" s="1"/>
  <c r="M9669" i="2"/>
  <c r="S9669" i="2" s="1"/>
  <c r="M9670" i="2"/>
  <c r="S9670" i="2" s="1"/>
  <c r="M9671" i="2"/>
  <c r="S9671" i="2" s="1"/>
  <c r="M9672" i="2"/>
  <c r="S9672" i="2" s="1"/>
  <c r="M9673" i="2"/>
  <c r="S9673" i="2" s="1"/>
  <c r="M9674" i="2"/>
  <c r="S9674" i="2" s="1"/>
  <c r="M9675" i="2"/>
  <c r="S9675" i="2" s="1"/>
  <c r="M9676" i="2"/>
  <c r="S9676" i="2" s="1"/>
  <c r="M9677" i="2"/>
  <c r="S9677" i="2" s="1"/>
  <c r="M9678" i="2"/>
  <c r="S9678" i="2" s="1"/>
  <c r="M9679" i="2"/>
  <c r="S9679" i="2" s="1"/>
  <c r="M9680" i="2"/>
  <c r="S9680" i="2" s="1"/>
  <c r="M9681" i="2"/>
  <c r="S9681" i="2" s="1"/>
  <c r="M9682" i="2"/>
  <c r="S9682" i="2" s="1"/>
  <c r="M9683" i="2"/>
  <c r="S9683" i="2" s="1"/>
  <c r="M9684" i="2"/>
  <c r="S9684" i="2" s="1"/>
  <c r="M9685" i="2"/>
  <c r="S9685" i="2" s="1"/>
  <c r="M9686" i="2"/>
  <c r="S9686" i="2" s="1"/>
  <c r="M9687" i="2"/>
  <c r="S9687" i="2" s="1"/>
  <c r="M9688" i="2"/>
  <c r="S9688" i="2" s="1"/>
  <c r="M9689" i="2"/>
  <c r="S9689" i="2" s="1"/>
  <c r="M9690" i="2"/>
  <c r="S9690" i="2" s="1"/>
  <c r="M9691" i="2"/>
  <c r="S9691" i="2" s="1"/>
  <c r="M9692" i="2"/>
  <c r="S9692" i="2" s="1"/>
  <c r="M9693" i="2"/>
  <c r="S9693" i="2" s="1"/>
  <c r="M9694" i="2"/>
  <c r="S9694" i="2" s="1"/>
  <c r="M9695" i="2"/>
  <c r="S9695" i="2" s="1"/>
  <c r="M9696" i="2"/>
  <c r="S9696" i="2" s="1"/>
  <c r="M9697" i="2"/>
  <c r="S9697" i="2" s="1"/>
  <c r="M9698" i="2"/>
  <c r="S9698" i="2" s="1"/>
  <c r="M9699" i="2"/>
  <c r="S9699" i="2" s="1"/>
  <c r="M9700" i="2"/>
  <c r="S9700" i="2" s="1"/>
  <c r="M9701" i="2"/>
  <c r="S9701" i="2" s="1"/>
  <c r="M9702" i="2"/>
  <c r="S9702" i="2" s="1"/>
  <c r="M9703" i="2"/>
  <c r="S9703" i="2" s="1"/>
  <c r="M9704" i="2"/>
  <c r="S9704" i="2" s="1"/>
  <c r="M9705" i="2"/>
  <c r="S9705" i="2" s="1"/>
  <c r="M9706" i="2"/>
  <c r="S9706" i="2" s="1"/>
  <c r="M9707" i="2"/>
  <c r="S9707" i="2" s="1"/>
  <c r="M9708" i="2"/>
  <c r="S9708" i="2" s="1"/>
  <c r="M9709" i="2"/>
  <c r="S9709" i="2" s="1"/>
  <c r="M9710" i="2"/>
  <c r="S9710" i="2" s="1"/>
  <c r="M9711" i="2"/>
  <c r="S9711" i="2" s="1"/>
  <c r="M9712" i="2"/>
  <c r="S9712" i="2" s="1"/>
  <c r="M9713" i="2"/>
  <c r="S9713" i="2" s="1"/>
  <c r="M9714" i="2"/>
  <c r="S9714" i="2" s="1"/>
  <c r="M9715" i="2"/>
  <c r="S9715" i="2" s="1"/>
  <c r="M9716" i="2"/>
  <c r="S9716" i="2" s="1"/>
  <c r="M9717" i="2"/>
  <c r="S9717" i="2" s="1"/>
  <c r="M9718" i="2"/>
  <c r="S9718" i="2" s="1"/>
  <c r="M9719" i="2"/>
  <c r="S9719" i="2" s="1"/>
  <c r="M9720" i="2"/>
  <c r="S9720" i="2" s="1"/>
  <c r="M9721" i="2"/>
  <c r="S9721" i="2" s="1"/>
  <c r="M9722" i="2"/>
  <c r="S9722" i="2" s="1"/>
  <c r="M9723" i="2"/>
  <c r="S9723" i="2" s="1"/>
  <c r="M9724" i="2"/>
  <c r="S9724" i="2" s="1"/>
  <c r="M9725" i="2"/>
  <c r="S9725" i="2" s="1"/>
  <c r="M9726" i="2"/>
  <c r="S9726" i="2" s="1"/>
  <c r="M9727" i="2"/>
  <c r="S9727" i="2" s="1"/>
  <c r="M9728" i="2"/>
  <c r="S9728" i="2" s="1"/>
  <c r="M9729" i="2"/>
  <c r="S9729" i="2" s="1"/>
  <c r="M9730" i="2"/>
  <c r="S9730" i="2" s="1"/>
  <c r="M9731" i="2"/>
  <c r="S9731" i="2" s="1"/>
  <c r="M9732" i="2"/>
  <c r="S9732" i="2" s="1"/>
  <c r="M9733" i="2"/>
  <c r="S9733" i="2" s="1"/>
  <c r="M9734" i="2"/>
  <c r="S9734" i="2" s="1"/>
  <c r="M9735" i="2"/>
  <c r="S9735" i="2" s="1"/>
  <c r="M9736" i="2"/>
  <c r="S9736" i="2" s="1"/>
  <c r="M9737" i="2"/>
  <c r="S9737" i="2" s="1"/>
  <c r="M9738" i="2"/>
  <c r="S9738" i="2" s="1"/>
  <c r="M9739" i="2"/>
  <c r="S9739" i="2" s="1"/>
  <c r="M9740" i="2"/>
  <c r="S9740" i="2" s="1"/>
  <c r="M9741" i="2"/>
  <c r="S9741" i="2" s="1"/>
  <c r="M9742" i="2"/>
  <c r="S9742" i="2" s="1"/>
  <c r="M9743" i="2"/>
  <c r="S9743" i="2" s="1"/>
  <c r="M9744" i="2"/>
  <c r="S9744" i="2" s="1"/>
  <c r="M9745" i="2"/>
  <c r="S9745" i="2" s="1"/>
  <c r="M9746" i="2"/>
  <c r="S9746" i="2" s="1"/>
  <c r="M9747" i="2"/>
  <c r="S9747" i="2" s="1"/>
  <c r="M9748" i="2"/>
  <c r="S9748" i="2" s="1"/>
  <c r="M9749" i="2"/>
  <c r="S9749" i="2" s="1"/>
  <c r="M9750" i="2"/>
  <c r="S9750" i="2" s="1"/>
  <c r="M9751" i="2"/>
  <c r="S9751" i="2" s="1"/>
  <c r="M9752" i="2"/>
  <c r="S9752" i="2" s="1"/>
  <c r="M9753" i="2"/>
  <c r="S9753" i="2" s="1"/>
  <c r="M9754" i="2"/>
  <c r="S9754" i="2" s="1"/>
  <c r="M9755" i="2"/>
  <c r="S9755" i="2" s="1"/>
  <c r="M9756" i="2"/>
  <c r="S9756" i="2" s="1"/>
  <c r="M9757" i="2"/>
  <c r="S9757" i="2" s="1"/>
  <c r="M9758" i="2"/>
  <c r="S9758" i="2" s="1"/>
  <c r="M9759" i="2"/>
  <c r="S9759" i="2" s="1"/>
  <c r="M9760" i="2"/>
  <c r="S9760" i="2" s="1"/>
  <c r="M9761" i="2"/>
  <c r="S9761" i="2" s="1"/>
  <c r="M9762" i="2"/>
  <c r="S9762" i="2" s="1"/>
  <c r="M9763" i="2"/>
  <c r="S9763" i="2" s="1"/>
  <c r="M9764" i="2"/>
  <c r="S9764" i="2" s="1"/>
  <c r="M9765" i="2"/>
  <c r="S9765" i="2" s="1"/>
  <c r="M9766" i="2"/>
  <c r="S9766" i="2" s="1"/>
  <c r="M9767" i="2"/>
  <c r="S9767" i="2" s="1"/>
  <c r="M9768" i="2"/>
  <c r="S9768" i="2" s="1"/>
  <c r="M9769" i="2"/>
  <c r="S9769" i="2" s="1"/>
  <c r="M9770" i="2"/>
  <c r="S9770" i="2" s="1"/>
  <c r="M9771" i="2"/>
  <c r="S9771" i="2" s="1"/>
  <c r="M9772" i="2"/>
  <c r="S9772" i="2" s="1"/>
  <c r="M9773" i="2"/>
  <c r="S9773" i="2" s="1"/>
  <c r="M9774" i="2"/>
  <c r="S9774" i="2" s="1"/>
  <c r="M9775" i="2"/>
  <c r="S9775" i="2" s="1"/>
  <c r="M9776" i="2"/>
  <c r="S9776" i="2" s="1"/>
  <c r="M9777" i="2"/>
  <c r="S9777" i="2" s="1"/>
  <c r="M9778" i="2"/>
  <c r="S9778" i="2" s="1"/>
  <c r="M9779" i="2"/>
  <c r="S9779" i="2" s="1"/>
  <c r="M9780" i="2"/>
  <c r="S9780" i="2" s="1"/>
  <c r="M9781" i="2"/>
  <c r="S9781" i="2" s="1"/>
  <c r="M9782" i="2"/>
  <c r="S9782" i="2" s="1"/>
  <c r="M9783" i="2"/>
  <c r="S9783" i="2" s="1"/>
  <c r="M9784" i="2"/>
  <c r="S9784" i="2" s="1"/>
  <c r="M9785" i="2"/>
  <c r="S9785" i="2" s="1"/>
  <c r="M9786" i="2"/>
  <c r="S9786" i="2" s="1"/>
  <c r="M9787" i="2"/>
  <c r="S9787" i="2" s="1"/>
  <c r="M9788" i="2"/>
  <c r="S9788" i="2" s="1"/>
  <c r="M9789" i="2"/>
  <c r="S9789" i="2" s="1"/>
  <c r="M9790" i="2"/>
  <c r="S9790" i="2" s="1"/>
  <c r="M9791" i="2"/>
  <c r="S9791" i="2" s="1"/>
  <c r="M9792" i="2"/>
  <c r="S9792" i="2" s="1"/>
  <c r="M9793" i="2"/>
  <c r="S9793" i="2" s="1"/>
  <c r="M9794" i="2"/>
  <c r="S9794" i="2" s="1"/>
  <c r="M9795" i="2"/>
  <c r="S9795" i="2" s="1"/>
  <c r="M9796" i="2"/>
  <c r="S9796" i="2" s="1"/>
  <c r="M9797" i="2"/>
  <c r="S9797" i="2" s="1"/>
  <c r="M9798" i="2"/>
  <c r="S9798" i="2" s="1"/>
  <c r="M9799" i="2"/>
  <c r="S9799" i="2" s="1"/>
  <c r="M9800" i="2"/>
  <c r="S9800" i="2" s="1"/>
  <c r="M9801" i="2"/>
  <c r="S9801" i="2" s="1"/>
  <c r="M9802" i="2"/>
  <c r="S9802" i="2" s="1"/>
  <c r="M9803" i="2"/>
  <c r="S9803" i="2" s="1"/>
  <c r="M9804" i="2"/>
  <c r="S9804" i="2" s="1"/>
  <c r="M9805" i="2"/>
  <c r="S9805" i="2" s="1"/>
  <c r="M9806" i="2"/>
  <c r="S9806" i="2" s="1"/>
  <c r="M9807" i="2"/>
  <c r="S9807" i="2" s="1"/>
  <c r="M9808" i="2"/>
  <c r="S9808" i="2" s="1"/>
  <c r="M9809" i="2"/>
  <c r="S9809" i="2" s="1"/>
  <c r="M9810" i="2"/>
  <c r="S9810" i="2" s="1"/>
  <c r="M9811" i="2"/>
  <c r="S9811" i="2" s="1"/>
  <c r="M9812" i="2"/>
  <c r="S9812" i="2" s="1"/>
  <c r="M9813" i="2"/>
  <c r="S9813" i="2" s="1"/>
  <c r="M9814" i="2"/>
  <c r="S9814" i="2" s="1"/>
  <c r="M9815" i="2"/>
  <c r="S9815" i="2" s="1"/>
  <c r="M9816" i="2"/>
  <c r="S9816" i="2" s="1"/>
  <c r="M9817" i="2"/>
  <c r="S9817" i="2" s="1"/>
  <c r="M9818" i="2"/>
  <c r="S9818" i="2" s="1"/>
  <c r="M9819" i="2"/>
  <c r="S9819" i="2" s="1"/>
  <c r="M9820" i="2"/>
  <c r="S9820" i="2" s="1"/>
  <c r="M9821" i="2"/>
  <c r="S9821" i="2" s="1"/>
  <c r="M9822" i="2"/>
  <c r="S9822" i="2" s="1"/>
  <c r="M9823" i="2"/>
  <c r="S9823" i="2" s="1"/>
  <c r="M9824" i="2"/>
  <c r="S9824" i="2" s="1"/>
  <c r="M9825" i="2"/>
  <c r="S9825" i="2" s="1"/>
  <c r="M9826" i="2"/>
  <c r="S9826" i="2" s="1"/>
  <c r="M9827" i="2"/>
  <c r="S9827" i="2" s="1"/>
  <c r="M9828" i="2"/>
  <c r="S9828" i="2" s="1"/>
  <c r="M9829" i="2"/>
  <c r="S9829" i="2" s="1"/>
  <c r="M9830" i="2"/>
  <c r="S9830" i="2" s="1"/>
  <c r="M9831" i="2"/>
  <c r="S9831" i="2" s="1"/>
  <c r="M9832" i="2"/>
  <c r="S9832" i="2" s="1"/>
  <c r="M9833" i="2"/>
  <c r="S9833" i="2" s="1"/>
  <c r="M9834" i="2"/>
  <c r="S9834" i="2" s="1"/>
  <c r="M9835" i="2"/>
  <c r="S9835" i="2" s="1"/>
  <c r="M9836" i="2"/>
  <c r="S9836" i="2" s="1"/>
  <c r="M9837" i="2"/>
  <c r="S9837" i="2" s="1"/>
  <c r="M9838" i="2"/>
  <c r="S9838" i="2" s="1"/>
  <c r="M9839" i="2"/>
  <c r="S9839" i="2" s="1"/>
  <c r="M9840" i="2"/>
  <c r="S9840" i="2" s="1"/>
  <c r="M9841" i="2"/>
  <c r="S9841" i="2" s="1"/>
  <c r="M9842" i="2"/>
  <c r="S9842" i="2" s="1"/>
  <c r="M9843" i="2"/>
  <c r="S9843" i="2" s="1"/>
  <c r="M9844" i="2"/>
  <c r="S9844" i="2" s="1"/>
  <c r="M9845" i="2"/>
  <c r="S9845" i="2" s="1"/>
  <c r="M9846" i="2"/>
  <c r="S9846" i="2" s="1"/>
  <c r="M9847" i="2"/>
  <c r="S9847" i="2" s="1"/>
  <c r="M9848" i="2"/>
  <c r="S9848" i="2" s="1"/>
  <c r="M9849" i="2"/>
  <c r="S9849" i="2" s="1"/>
  <c r="M9850" i="2"/>
  <c r="S9850" i="2" s="1"/>
  <c r="M9851" i="2"/>
  <c r="S9851" i="2" s="1"/>
  <c r="M9852" i="2"/>
  <c r="S9852" i="2" s="1"/>
  <c r="M9853" i="2"/>
  <c r="S9853" i="2" s="1"/>
  <c r="M9854" i="2"/>
  <c r="S9854" i="2" s="1"/>
  <c r="M9855" i="2"/>
  <c r="S9855" i="2" s="1"/>
  <c r="M9856" i="2"/>
  <c r="S9856" i="2" s="1"/>
  <c r="M9857" i="2"/>
  <c r="S9857" i="2" s="1"/>
  <c r="M9858" i="2"/>
  <c r="S9858" i="2" s="1"/>
  <c r="M9859" i="2"/>
  <c r="S9859" i="2" s="1"/>
  <c r="M9860" i="2"/>
  <c r="S9860" i="2" s="1"/>
  <c r="M9861" i="2"/>
  <c r="S9861" i="2" s="1"/>
  <c r="M9862" i="2"/>
  <c r="S9862" i="2" s="1"/>
  <c r="M9863" i="2"/>
  <c r="S9863" i="2" s="1"/>
  <c r="M9864" i="2"/>
  <c r="S9864" i="2" s="1"/>
  <c r="M9865" i="2"/>
  <c r="S9865" i="2" s="1"/>
  <c r="M9866" i="2"/>
  <c r="S9866" i="2" s="1"/>
  <c r="M9867" i="2"/>
  <c r="S9867" i="2" s="1"/>
  <c r="M9868" i="2"/>
  <c r="S9868" i="2" s="1"/>
  <c r="M9869" i="2"/>
  <c r="S9869" i="2" s="1"/>
  <c r="M9870" i="2"/>
  <c r="S9870" i="2" s="1"/>
  <c r="M9871" i="2"/>
  <c r="S9871" i="2" s="1"/>
  <c r="M9872" i="2"/>
  <c r="S9872" i="2" s="1"/>
  <c r="M9873" i="2"/>
  <c r="S9873" i="2" s="1"/>
  <c r="M9874" i="2"/>
  <c r="S9874" i="2" s="1"/>
  <c r="M9875" i="2"/>
  <c r="S9875" i="2" s="1"/>
  <c r="M9876" i="2"/>
  <c r="S9876" i="2" s="1"/>
  <c r="M9877" i="2"/>
  <c r="S9877" i="2" s="1"/>
  <c r="M9878" i="2"/>
  <c r="S9878" i="2" s="1"/>
  <c r="M9879" i="2"/>
  <c r="S9879" i="2" s="1"/>
  <c r="M9880" i="2"/>
  <c r="S9880" i="2" s="1"/>
  <c r="M9881" i="2"/>
  <c r="S9881" i="2" s="1"/>
  <c r="M9882" i="2"/>
  <c r="S9882" i="2" s="1"/>
  <c r="M9883" i="2"/>
  <c r="S9883" i="2" s="1"/>
  <c r="M9884" i="2"/>
  <c r="S9884" i="2" s="1"/>
  <c r="M9885" i="2"/>
  <c r="S9885" i="2" s="1"/>
  <c r="M9886" i="2"/>
  <c r="S9886" i="2" s="1"/>
  <c r="M9887" i="2"/>
  <c r="S9887" i="2" s="1"/>
  <c r="M9888" i="2"/>
  <c r="S9888" i="2" s="1"/>
  <c r="M9889" i="2"/>
  <c r="S9889" i="2" s="1"/>
  <c r="M9890" i="2"/>
  <c r="S9890" i="2" s="1"/>
  <c r="M9891" i="2"/>
  <c r="S9891" i="2" s="1"/>
  <c r="M9892" i="2"/>
  <c r="S9892" i="2" s="1"/>
  <c r="M9893" i="2"/>
  <c r="S9893" i="2" s="1"/>
  <c r="M9894" i="2"/>
  <c r="S9894" i="2" s="1"/>
  <c r="M9895" i="2"/>
  <c r="S9895" i="2" s="1"/>
  <c r="M9896" i="2"/>
  <c r="S9896" i="2" s="1"/>
  <c r="M9897" i="2"/>
  <c r="S9897" i="2" s="1"/>
  <c r="M9898" i="2"/>
  <c r="S9898" i="2" s="1"/>
  <c r="M9899" i="2"/>
  <c r="S9899" i="2" s="1"/>
  <c r="M9900" i="2"/>
  <c r="S9900" i="2" s="1"/>
  <c r="M9901" i="2"/>
  <c r="S9901" i="2" s="1"/>
  <c r="M9902" i="2"/>
  <c r="S9902" i="2" s="1"/>
  <c r="M9903" i="2"/>
  <c r="S9903" i="2" s="1"/>
  <c r="M9904" i="2"/>
  <c r="S9904" i="2" s="1"/>
  <c r="M9905" i="2"/>
  <c r="S9905" i="2" s="1"/>
  <c r="M9906" i="2"/>
  <c r="S9906" i="2" s="1"/>
  <c r="M9907" i="2"/>
  <c r="S9907" i="2" s="1"/>
  <c r="M9908" i="2"/>
  <c r="S9908" i="2" s="1"/>
  <c r="M9909" i="2"/>
  <c r="S9909" i="2" s="1"/>
  <c r="M9910" i="2"/>
  <c r="S9910" i="2" s="1"/>
  <c r="M9911" i="2"/>
  <c r="S9911" i="2" s="1"/>
  <c r="M9912" i="2"/>
  <c r="S9912" i="2" s="1"/>
  <c r="M9913" i="2"/>
  <c r="S9913" i="2" s="1"/>
  <c r="M9914" i="2"/>
  <c r="S9914" i="2" s="1"/>
  <c r="M9915" i="2"/>
  <c r="S9915" i="2" s="1"/>
  <c r="M9916" i="2"/>
  <c r="S9916" i="2" s="1"/>
  <c r="M9917" i="2"/>
  <c r="S9917" i="2" s="1"/>
  <c r="M9918" i="2"/>
  <c r="S9918" i="2" s="1"/>
  <c r="M9919" i="2"/>
  <c r="S9919" i="2" s="1"/>
  <c r="M9920" i="2"/>
  <c r="S9920" i="2" s="1"/>
  <c r="M9921" i="2"/>
  <c r="S9921" i="2" s="1"/>
  <c r="M9922" i="2"/>
  <c r="S9922" i="2" s="1"/>
  <c r="M9923" i="2"/>
  <c r="S9923" i="2" s="1"/>
  <c r="M9924" i="2"/>
  <c r="S9924" i="2" s="1"/>
  <c r="M9925" i="2"/>
  <c r="S9925" i="2" s="1"/>
  <c r="M9926" i="2"/>
  <c r="S9926" i="2" s="1"/>
  <c r="M9927" i="2"/>
  <c r="S9927" i="2" s="1"/>
  <c r="M9928" i="2"/>
  <c r="S9928" i="2" s="1"/>
  <c r="M9929" i="2"/>
  <c r="S9929" i="2" s="1"/>
  <c r="M9930" i="2"/>
  <c r="S9930" i="2" s="1"/>
  <c r="M9931" i="2"/>
  <c r="S9931" i="2" s="1"/>
  <c r="M9932" i="2"/>
  <c r="S9932" i="2" s="1"/>
  <c r="M9933" i="2"/>
  <c r="S9933" i="2" s="1"/>
  <c r="M9934" i="2"/>
  <c r="S9934" i="2" s="1"/>
  <c r="M9935" i="2"/>
  <c r="S9935" i="2" s="1"/>
  <c r="M9936" i="2"/>
  <c r="S9936" i="2" s="1"/>
  <c r="M9937" i="2"/>
  <c r="S9937" i="2" s="1"/>
  <c r="M9938" i="2"/>
  <c r="S9938" i="2" s="1"/>
  <c r="M9939" i="2"/>
  <c r="S9939" i="2" s="1"/>
  <c r="M9940" i="2"/>
  <c r="S9940" i="2" s="1"/>
  <c r="M9941" i="2"/>
  <c r="S9941" i="2" s="1"/>
  <c r="M9942" i="2"/>
  <c r="S9942" i="2" s="1"/>
  <c r="M9943" i="2"/>
  <c r="S9943" i="2" s="1"/>
  <c r="M9944" i="2"/>
  <c r="S9944" i="2" s="1"/>
  <c r="M9945" i="2"/>
  <c r="S9945" i="2" s="1"/>
  <c r="M9946" i="2"/>
  <c r="S9946" i="2" s="1"/>
  <c r="M9947" i="2"/>
  <c r="S9947" i="2" s="1"/>
  <c r="M9948" i="2"/>
  <c r="S9948" i="2" s="1"/>
  <c r="M9949" i="2"/>
  <c r="S9949" i="2" s="1"/>
  <c r="M9950" i="2"/>
  <c r="S9950" i="2" s="1"/>
  <c r="M9951" i="2"/>
  <c r="S9951" i="2" s="1"/>
  <c r="M9952" i="2"/>
  <c r="S9952" i="2" s="1"/>
  <c r="M9953" i="2"/>
  <c r="S9953" i="2" s="1"/>
  <c r="M9954" i="2"/>
  <c r="S9954" i="2" s="1"/>
  <c r="M9955" i="2"/>
  <c r="S9955" i="2" s="1"/>
  <c r="M9956" i="2"/>
  <c r="S9956" i="2" s="1"/>
  <c r="M9957" i="2"/>
  <c r="S9957" i="2" s="1"/>
  <c r="M9958" i="2"/>
  <c r="S9958" i="2" s="1"/>
  <c r="M9959" i="2"/>
  <c r="S9959" i="2" s="1"/>
  <c r="M9960" i="2"/>
  <c r="S9960" i="2" s="1"/>
  <c r="M9961" i="2"/>
  <c r="S9961" i="2" s="1"/>
  <c r="M9962" i="2"/>
  <c r="S9962" i="2" s="1"/>
  <c r="M9963" i="2"/>
  <c r="S9963" i="2" s="1"/>
  <c r="M9964" i="2"/>
  <c r="S9964" i="2" s="1"/>
  <c r="M9965" i="2"/>
  <c r="S9965" i="2" s="1"/>
  <c r="M9966" i="2"/>
  <c r="S9966" i="2" s="1"/>
  <c r="M9967" i="2"/>
  <c r="S9967" i="2" s="1"/>
  <c r="M9968" i="2"/>
  <c r="S9968" i="2" s="1"/>
  <c r="M9969" i="2"/>
  <c r="S9969" i="2" s="1"/>
  <c r="M9970" i="2"/>
  <c r="S9970" i="2" s="1"/>
  <c r="M9971" i="2"/>
  <c r="S9971" i="2" s="1"/>
  <c r="M9972" i="2"/>
  <c r="S9972" i="2" s="1"/>
  <c r="M9973" i="2"/>
  <c r="S9973" i="2" s="1"/>
  <c r="M9974" i="2"/>
  <c r="S9974" i="2" s="1"/>
  <c r="M9975" i="2"/>
  <c r="S9975" i="2" s="1"/>
  <c r="M9976" i="2"/>
  <c r="S9976" i="2" s="1"/>
  <c r="M9977" i="2"/>
  <c r="S9977" i="2" s="1"/>
  <c r="M9978" i="2"/>
  <c r="S9978" i="2" s="1"/>
  <c r="M9979" i="2"/>
  <c r="S9979" i="2" s="1"/>
  <c r="M9980" i="2"/>
  <c r="S9980" i="2" s="1"/>
  <c r="M9981" i="2"/>
  <c r="S9981" i="2" s="1"/>
  <c r="M9982" i="2"/>
  <c r="S9982" i="2" s="1"/>
  <c r="M9983" i="2"/>
  <c r="S9983" i="2" s="1"/>
  <c r="M9984" i="2"/>
  <c r="S9984" i="2" s="1"/>
  <c r="M9985" i="2"/>
  <c r="S9985" i="2" s="1"/>
  <c r="M9986" i="2"/>
  <c r="S9986" i="2" s="1"/>
  <c r="M9987" i="2"/>
  <c r="S9987" i="2" s="1"/>
  <c r="M9988" i="2"/>
  <c r="S9988" i="2" s="1"/>
  <c r="M9989" i="2"/>
  <c r="S9989" i="2" s="1"/>
  <c r="M9990" i="2"/>
  <c r="S9990" i="2" s="1"/>
  <c r="M9991" i="2"/>
  <c r="S9991" i="2" s="1"/>
  <c r="M9992" i="2"/>
  <c r="S9992" i="2" s="1"/>
  <c r="M9993" i="2"/>
  <c r="S9993" i="2" s="1"/>
  <c r="M9994" i="2"/>
  <c r="S9994" i="2" s="1"/>
  <c r="M9995" i="2"/>
  <c r="S9995" i="2" s="1"/>
  <c r="M9996" i="2"/>
  <c r="S9996" i="2" s="1"/>
  <c r="M9997" i="2"/>
  <c r="S9997" i="2" s="1"/>
  <c r="M9998" i="2"/>
  <c r="S9998" i="2" s="1"/>
  <c r="M9999" i="2"/>
  <c r="S9999" i="2" s="1"/>
  <c r="M10000" i="2"/>
  <c r="S10000" i="2" s="1"/>
  <c r="M10001" i="2"/>
  <c r="S10001" i="2" s="1"/>
  <c r="M10002" i="2"/>
  <c r="S10002" i="2" s="1"/>
  <c r="M10003" i="2"/>
  <c r="S10003" i="2" s="1"/>
  <c r="M10004" i="2"/>
  <c r="S10004" i="2" s="1"/>
  <c r="M10005" i="2"/>
  <c r="S10005" i="2" s="1"/>
  <c r="M10006" i="2"/>
  <c r="S10006" i="2" s="1"/>
  <c r="M10007" i="2"/>
  <c r="S10007" i="2" s="1"/>
  <c r="M10008" i="2"/>
  <c r="S10008" i="2" s="1"/>
  <c r="M10009" i="2"/>
  <c r="S10009" i="2" s="1"/>
  <c r="M10010" i="2"/>
  <c r="S10010" i="2" s="1"/>
  <c r="M10011" i="2"/>
  <c r="S10011" i="2" s="1"/>
  <c r="M10012" i="2"/>
  <c r="S10012" i="2" s="1"/>
  <c r="M10013" i="2"/>
  <c r="S10013" i="2" s="1"/>
  <c r="M10014" i="2"/>
  <c r="S10014" i="2" s="1"/>
  <c r="M10015" i="2"/>
  <c r="S10015" i="2" s="1"/>
  <c r="M10016" i="2"/>
  <c r="S10016" i="2" s="1"/>
  <c r="M10017" i="2"/>
  <c r="S10017" i="2" s="1"/>
  <c r="M10018" i="2"/>
  <c r="S10018" i="2" s="1"/>
  <c r="M10019" i="2"/>
  <c r="S10019" i="2" s="1"/>
  <c r="M10020" i="2"/>
  <c r="S10020" i="2" s="1"/>
  <c r="M10021" i="2"/>
  <c r="S10021" i="2" s="1"/>
  <c r="M10022" i="2"/>
  <c r="S10022" i="2" s="1"/>
  <c r="M10023" i="2"/>
  <c r="S10023" i="2" s="1"/>
  <c r="M10024" i="2"/>
  <c r="S10024" i="2" s="1"/>
  <c r="M10025" i="2"/>
  <c r="S10025" i="2" s="1"/>
  <c r="M10026" i="2"/>
  <c r="S10026" i="2" s="1"/>
  <c r="M10027" i="2"/>
  <c r="S10027" i="2" s="1"/>
  <c r="M10028" i="2"/>
  <c r="S10028" i="2" s="1"/>
  <c r="M10029" i="2"/>
  <c r="S10029" i="2" s="1"/>
  <c r="M10030" i="2"/>
  <c r="S10030" i="2" s="1"/>
  <c r="M10031" i="2"/>
  <c r="S10031" i="2" s="1"/>
  <c r="M10032" i="2"/>
  <c r="S10032" i="2" s="1"/>
  <c r="M10033" i="2"/>
  <c r="S10033" i="2" s="1"/>
  <c r="M10034" i="2"/>
  <c r="S10034" i="2" s="1"/>
  <c r="M10035" i="2"/>
  <c r="S10035" i="2" s="1"/>
  <c r="M10036" i="2"/>
  <c r="S10036" i="2" s="1"/>
  <c r="M10037" i="2"/>
  <c r="S10037" i="2" s="1"/>
  <c r="M10038" i="2"/>
  <c r="S10038" i="2" s="1"/>
  <c r="M10039" i="2"/>
  <c r="S10039" i="2" s="1"/>
  <c r="M10040" i="2"/>
  <c r="S10040" i="2" s="1"/>
  <c r="M10041" i="2"/>
  <c r="S10041" i="2" s="1"/>
  <c r="M10042" i="2"/>
  <c r="S10042" i="2" s="1"/>
  <c r="M10043" i="2"/>
  <c r="S10043" i="2" s="1"/>
  <c r="M10044" i="2"/>
  <c r="S10044" i="2" s="1"/>
  <c r="M10045" i="2"/>
  <c r="S10045" i="2" s="1"/>
  <c r="M10046" i="2"/>
  <c r="S10046" i="2" s="1"/>
  <c r="M10047" i="2"/>
  <c r="S10047" i="2" s="1"/>
  <c r="M10048" i="2"/>
  <c r="S10048" i="2" s="1"/>
  <c r="M10049" i="2"/>
  <c r="S10049" i="2" s="1"/>
  <c r="M10050" i="2"/>
  <c r="S10050" i="2" s="1"/>
  <c r="M10051" i="2"/>
  <c r="S10051" i="2" s="1"/>
  <c r="M10052" i="2"/>
  <c r="S10052" i="2" s="1"/>
  <c r="M10053" i="2"/>
  <c r="S10053" i="2" s="1"/>
  <c r="M10054" i="2"/>
  <c r="S10054" i="2" s="1"/>
  <c r="M10055" i="2"/>
  <c r="S10055" i="2" s="1"/>
  <c r="M10056" i="2"/>
  <c r="S10056" i="2" s="1"/>
  <c r="M10057" i="2"/>
  <c r="S10057" i="2" s="1"/>
  <c r="M10058" i="2"/>
  <c r="S10058" i="2" s="1"/>
  <c r="M10059" i="2"/>
  <c r="S10059" i="2" s="1"/>
  <c r="M10060" i="2"/>
  <c r="S10060" i="2" s="1"/>
  <c r="M10061" i="2"/>
  <c r="S10061" i="2" s="1"/>
  <c r="M10062" i="2"/>
  <c r="S10062" i="2" s="1"/>
  <c r="M10063" i="2"/>
  <c r="S10063" i="2" s="1"/>
  <c r="M10064" i="2"/>
  <c r="S10064" i="2" s="1"/>
  <c r="M10065" i="2"/>
  <c r="S10065" i="2" s="1"/>
  <c r="M10066" i="2"/>
  <c r="S10066" i="2" s="1"/>
  <c r="M10067" i="2"/>
  <c r="S10067" i="2" s="1"/>
  <c r="M10068" i="2"/>
  <c r="S10068" i="2" s="1"/>
  <c r="M10069" i="2"/>
  <c r="S10069" i="2" s="1"/>
  <c r="M10070" i="2"/>
  <c r="S10070" i="2" s="1"/>
  <c r="M10071" i="2"/>
  <c r="S10071" i="2" s="1"/>
  <c r="M10072" i="2"/>
  <c r="S10072" i="2" s="1"/>
  <c r="M10073" i="2"/>
  <c r="S10073" i="2" s="1"/>
  <c r="M10074" i="2"/>
  <c r="S10074" i="2" s="1"/>
  <c r="M10075" i="2"/>
  <c r="S10075" i="2" s="1"/>
  <c r="M10076" i="2"/>
  <c r="S10076" i="2" s="1"/>
  <c r="M10077" i="2"/>
  <c r="S10077" i="2" s="1"/>
  <c r="M10078" i="2"/>
  <c r="S10078" i="2" s="1"/>
  <c r="M10079" i="2"/>
  <c r="S10079" i="2" s="1"/>
  <c r="M10080" i="2"/>
  <c r="S10080" i="2" s="1"/>
  <c r="M10081" i="2"/>
  <c r="S10081" i="2" s="1"/>
  <c r="M10082" i="2"/>
  <c r="S10082" i="2" s="1"/>
  <c r="M10083" i="2"/>
  <c r="S10083" i="2" s="1"/>
  <c r="M10084" i="2"/>
  <c r="S10084" i="2" s="1"/>
  <c r="M10085" i="2"/>
  <c r="S10085" i="2" s="1"/>
  <c r="M10086" i="2"/>
  <c r="S10086" i="2" s="1"/>
  <c r="M10087" i="2"/>
  <c r="S10087" i="2" s="1"/>
  <c r="M10088" i="2"/>
  <c r="S10088" i="2" s="1"/>
  <c r="M10089" i="2"/>
  <c r="S10089" i="2" s="1"/>
  <c r="M10090" i="2"/>
  <c r="S10090" i="2" s="1"/>
  <c r="M10091" i="2"/>
  <c r="S10091" i="2" s="1"/>
  <c r="M10092" i="2"/>
  <c r="S10092" i="2" s="1"/>
  <c r="M10093" i="2"/>
  <c r="S10093" i="2" s="1"/>
  <c r="M10094" i="2"/>
  <c r="S10094" i="2" s="1"/>
  <c r="M10095" i="2"/>
  <c r="S10095" i="2" s="1"/>
  <c r="M10096" i="2"/>
  <c r="S10096" i="2" s="1"/>
  <c r="M10097" i="2"/>
  <c r="S10097" i="2" s="1"/>
  <c r="M10098" i="2"/>
  <c r="S10098" i="2" s="1"/>
  <c r="M10099" i="2"/>
  <c r="S10099" i="2" s="1"/>
  <c r="M10100" i="2"/>
  <c r="S10100" i="2" s="1"/>
  <c r="M10101" i="2"/>
  <c r="S10101" i="2" s="1"/>
  <c r="M10102" i="2"/>
  <c r="S10102" i="2" s="1"/>
  <c r="M10103" i="2"/>
  <c r="S10103" i="2" s="1"/>
  <c r="M10104" i="2"/>
  <c r="S10104" i="2" s="1"/>
  <c r="M10105" i="2"/>
  <c r="S10105" i="2" s="1"/>
  <c r="M10106" i="2"/>
  <c r="S10106" i="2" s="1"/>
  <c r="M10107" i="2"/>
  <c r="S10107" i="2" s="1"/>
  <c r="M10108" i="2"/>
  <c r="S10108" i="2" s="1"/>
  <c r="M10109" i="2"/>
  <c r="S10109" i="2" s="1"/>
  <c r="M10110" i="2"/>
  <c r="S10110" i="2" s="1"/>
  <c r="M10111" i="2"/>
  <c r="S10111" i="2" s="1"/>
  <c r="M10112" i="2"/>
  <c r="S10112" i="2" s="1"/>
  <c r="M10113" i="2"/>
  <c r="S10113" i="2" s="1"/>
  <c r="M10114" i="2"/>
  <c r="S10114" i="2" s="1"/>
  <c r="M10115" i="2"/>
  <c r="S10115" i="2" s="1"/>
  <c r="M10116" i="2"/>
  <c r="S10116" i="2" s="1"/>
  <c r="M10117" i="2"/>
  <c r="S10117" i="2" s="1"/>
  <c r="M10118" i="2"/>
  <c r="S10118" i="2" s="1"/>
  <c r="M10119" i="2"/>
  <c r="S10119" i="2" s="1"/>
  <c r="M10120" i="2"/>
  <c r="S10120" i="2" s="1"/>
  <c r="M10121" i="2"/>
  <c r="S10121" i="2" s="1"/>
  <c r="M10122" i="2"/>
  <c r="S10122" i="2" s="1"/>
  <c r="M10123" i="2"/>
  <c r="S10123" i="2" s="1"/>
  <c r="M10124" i="2"/>
  <c r="S10124" i="2" s="1"/>
  <c r="M10125" i="2"/>
  <c r="S10125" i="2" s="1"/>
  <c r="M10126" i="2"/>
  <c r="S10126" i="2" s="1"/>
  <c r="M10127" i="2"/>
  <c r="S10127" i="2" s="1"/>
  <c r="M10128" i="2"/>
  <c r="S10128" i="2" s="1"/>
  <c r="M10129" i="2"/>
  <c r="S10129" i="2" s="1"/>
  <c r="M10130" i="2"/>
  <c r="S10130" i="2" s="1"/>
  <c r="M10131" i="2"/>
  <c r="S10131" i="2" s="1"/>
  <c r="M10132" i="2"/>
  <c r="S10132" i="2" s="1"/>
  <c r="M10133" i="2"/>
  <c r="S10133" i="2" s="1"/>
  <c r="M10134" i="2"/>
  <c r="S10134" i="2" s="1"/>
  <c r="M10135" i="2"/>
  <c r="S10135" i="2" s="1"/>
  <c r="M10136" i="2"/>
  <c r="S10136" i="2" s="1"/>
  <c r="M10137" i="2"/>
  <c r="S10137" i="2" s="1"/>
  <c r="M10138" i="2"/>
  <c r="S10138" i="2" s="1"/>
  <c r="M10139" i="2"/>
  <c r="S10139" i="2" s="1"/>
  <c r="M10140" i="2"/>
  <c r="S10140" i="2" s="1"/>
  <c r="M10141" i="2"/>
  <c r="S10141" i="2" s="1"/>
  <c r="M10142" i="2"/>
  <c r="S10142" i="2" s="1"/>
  <c r="M10143" i="2"/>
  <c r="S10143" i="2" s="1"/>
  <c r="M10144" i="2"/>
  <c r="S10144" i="2" s="1"/>
  <c r="M10145" i="2"/>
  <c r="S10145" i="2" s="1"/>
  <c r="M10146" i="2"/>
  <c r="S10146" i="2" s="1"/>
  <c r="M10147" i="2"/>
  <c r="S10147" i="2" s="1"/>
  <c r="M10148" i="2"/>
  <c r="S10148" i="2" s="1"/>
  <c r="M10149" i="2"/>
  <c r="S10149" i="2" s="1"/>
  <c r="M10150" i="2"/>
  <c r="S10150" i="2" s="1"/>
  <c r="M10151" i="2"/>
  <c r="S10151" i="2" s="1"/>
  <c r="M10152" i="2"/>
  <c r="S10152" i="2" s="1"/>
  <c r="M10153" i="2"/>
  <c r="S10153" i="2" s="1"/>
  <c r="M10154" i="2"/>
  <c r="S10154" i="2" s="1"/>
  <c r="M10155" i="2"/>
  <c r="S10155" i="2" s="1"/>
  <c r="M10156" i="2"/>
  <c r="S10156" i="2" s="1"/>
  <c r="M10157" i="2"/>
  <c r="S10157" i="2" s="1"/>
  <c r="M10158" i="2"/>
  <c r="S10158" i="2" s="1"/>
  <c r="M10159" i="2"/>
  <c r="S10159" i="2" s="1"/>
  <c r="M10160" i="2"/>
  <c r="S10160" i="2" s="1"/>
  <c r="M10161" i="2"/>
  <c r="S10161" i="2" s="1"/>
  <c r="M10162" i="2"/>
  <c r="S10162" i="2" s="1"/>
  <c r="M10163" i="2"/>
  <c r="S10163" i="2" s="1"/>
  <c r="M10164" i="2"/>
  <c r="S10164" i="2" s="1"/>
  <c r="M10165" i="2"/>
  <c r="S10165" i="2" s="1"/>
  <c r="M10166" i="2"/>
  <c r="S10166" i="2" s="1"/>
  <c r="M10167" i="2"/>
  <c r="S10167" i="2" s="1"/>
  <c r="M10168" i="2"/>
  <c r="S10168" i="2" s="1"/>
  <c r="M10169" i="2"/>
  <c r="S10169" i="2" s="1"/>
  <c r="M10170" i="2"/>
  <c r="S10170" i="2" s="1"/>
  <c r="M10171" i="2"/>
  <c r="S10171" i="2" s="1"/>
  <c r="M10172" i="2"/>
  <c r="S10172" i="2" s="1"/>
  <c r="M10173" i="2"/>
  <c r="S10173" i="2" s="1"/>
  <c r="M10174" i="2"/>
  <c r="S10174" i="2" s="1"/>
  <c r="M10175" i="2"/>
  <c r="S10175" i="2" s="1"/>
  <c r="M10176" i="2"/>
  <c r="S10176" i="2" s="1"/>
  <c r="M10177" i="2"/>
  <c r="S10177" i="2" s="1"/>
  <c r="M10178" i="2"/>
  <c r="S10178" i="2" s="1"/>
  <c r="M10179" i="2"/>
  <c r="S10179" i="2" s="1"/>
  <c r="M10180" i="2"/>
  <c r="S10180" i="2" s="1"/>
  <c r="M10181" i="2"/>
  <c r="S10181" i="2" s="1"/>
  <c r="M10182" i="2"/>
  <c r="S10182" i="2" s="1"/>
  <c r="M10183" i="2"/>
  <c r="S10183" i="2" s="1"/>
  <c r="M10184" i="2"/>
  <c r="S10184" i="2" s="1"/>
  <c r="M10185" i="2"/>
  <c r="S10185" i="2" s="1"/>
  <c r="M10186" i="2"/>
  <c r="S10186" i="2" s="1"/>
  <c r="M10187" i="2"/>
  <c r="S10187" i="2" s="1"/>
  <c r="M10188" i="2"/>
  <c r="S10188" i="2" s="1"/>
  <c r="M10189" i="2"/>
  <c r="S10189" i="2" s="1"/>
  <c r="M10190" i="2"/>
  <c r="S10190" i="2" s="1"/>
  <c r="M10191" i="2"/>
  <c r="S10191" i="2" s="1"/>
  <c r="M10192" i="2"/>
  <c r="S10192" i="2" s="1"/>
  <c r="M10193" i="2"/>
  <c r="S10193" i="2" s="1"/>
  <c r="M10194" i="2"/>
  <c r="S10194" i="2" s="1"/>
  <c r="M10195" i="2"/>
  <c r="S10195" i="2" s="1"/>
  <c r="M10196" i="2"/>
  <c r="S10196" i="2" s="1"/>
  <c r="M10197" i="2"/>
  <c r="S10197" i="2" s="1"/>
  <c r="M10198" i="2"/>
  <c r="S10198" i="2" s="1"/>
  <c r="M10199" i="2"/>
  <c r="S10199" i="2" s="1"/>
  <c r="M10200" i="2"/>
  <c r="S10200" i="2" s="1"/>
  <c r="M10201" i="2"/>
  <c r="S10201" i="2" s="1"/>
  <c r="M10202" i="2"/>
  <c r="S10202" i="2" s="1"/>
  <c r="M10203" i="2"/>
  <c r="S10203" i="2" s="1"/>
  <c r="M10204" i="2"/>
  <c r="S10204" i="2" s="1"/>
  <c r="M10205" i="2"/>
  <c r="S10205" i="2" s="1"/>
  <c r="M10206" i="2"/>
  <c r="S10206" i="2" s="1"/>
  <c r="M10207" i="2"/>
  <c r="S10207" i="2" s="1"/>
  <c r="M10208" i="2"/>
  <c r="S10208" i="2" s="1"/>
  <c r="M10209" i="2"/>
  <c r="S10209" i="2" s="1"/>
  <c r="M10210" i="2"/>
  <c r="S10210" i="2" s="1"/>
  <c r="M10211" i="2"/>
  <c r="S10211" i="2" s="1"/>
  <c r="M10212" i="2"/>
  <c r="S10212" i="2" s="1"/>
  <c r="M10213" i="2"/>
  <c r="S10213" i="2" s="1"/>
  <c r="M10214" i="2"/>
  <c r="S10214" i="2" s="1"/>
  <c r="M10215" i="2"/>
  <c r="S10215" i="2" s="1"/>
  <c r="M10216" i="2"/>
  <c r="S10216" i="2" s="1"/>
  <c r="M10217" i="2"/>
  <c r="S10217" i="2" s="1"/>
  <c r="M10218" i="2"/>
  <c r="S10218" i="2" s="1"/>
  <c r="M10219" i="2"/>
  <c r="S10219" i="2" s="1"/>
  <c r="M10220" i="2"/>
  <c r="S10220" i="2" s="1"/>
  <c r="M10221" i="2"/>
  <c r="S10221" i="2" s="1"/>
  <c r="M10222" i="2"/>
  <c r="S10222" i="2" s="1"/>
  <c r="M10223" i="2"/>
  <c r="S10223" i="2" s="1"/>
  <c r="M10224" i="2"/>
  <c r="S10224" i="2" s="1"/>
  <c r="M10225" i="2"/>
  <c r="S10225" i="2" s="1"/>
  <c r="M10226" i="2"/>
  <c r="S10226" i="2" s="1"/>
  <c r="M10227" i="2"/>
  <c r="S10227" i="2" s="1"/>
  <c r="M10228" i="2"/>
  <c r="S10228" i="2" s="1"/>
  <c r="M10229" i="2"/>
  <c r="S10229" i="2" s="1"/>
  <c r="M10230" i="2"/>
  <c r="S10230" i="2" s="1"/>
  <c r="M10231" i="2"/>
  <c r="S10231" i="2" s="1"/>
  <c r="M10232" i="2"/>
  <c r="S10232" i="2" s="1"/>
  <c r="M10233" i="2"/>
  <c r="S10233" i="2" s="1"/>
  <c r="M10234" i="2"/>
  <c r="S10234" i="2" s="1"/>
  <c r="M10235" i="2"/>
  <c r="S10235" i="2" s="1"/>
  <c r="M10236" i="2"/>
  <c r="S10236" i="2" s="1"/>
  <c r="M10237" i="2"/>
  <c r="S10237" i="2" s="1"/>
  <c r="M10238" i="2"/>
  <c r="S10238" i="2" s="1"/>
  <c r="M10239" i="2"/>
  <c r="S10239" i="2" s="1"/>
  <c r="M10240" i="2"/>
  <c r="S10240" i="2" s="1"/>
  <c r="M10241" i="2"/>
  <c r="S10241" i="2" s="1"/>
  <c r="M10242" i="2"/>
  <c r="S10242" i="2" s="1"/>
  <c r="M10243" i="2"/>
  <c r="S10243" i="2" s="1"/>
  <c r="M10244" i="2"/>
  <c r="S10244" i="2" s="1"/>
  <c r="M10245" i="2"/>
  <c r="S10245" i="2" s="1"/>
  <c r="M10246" i="2"/>
  <c r="S10246" i="2" s="1"/>
  <c r="M10247" i="2"/>
  <c r="S10247" i="2" s="1"/>
  <c r="M10248" i="2"/>
  <c r="S10248" i="2" s="1"/>
  <c r="M10249" i="2"/>
  <c r="S10249" i="2" s="1"/>
  <c r="M10250" i="2"/>
  <c r="S10250" i="2" s="1"/>
  <c r="M10251" i="2"/>
  <c r="S10251" i="2" s="1"/>
  <c r="M10252" i="2"/>
  <c r="S10252" i="2" s="1"/>
  <c r="M10253" i="2"/>
  <c r="S10253" i="2" s="1"/>
  <c r="M10254" i="2"/>
  <c r="S10254" i="2" s="1"/>
  <c r="M10255" i="2"/>
  <c r="S10255" i="2" s="1"/>
  <c r="M10256" i="2"/>
  <c r="S10256" i="2" s="1"/>
  <c r="M10257" i="2"/>
  <c r="S10257" i="2" s="1"/>
  <c r="M10258" i="2"/>
  <c r="S10258" i="2" s="1"/>
  <c r="M10259" i="2"/>
  <c r="S10259" i="2" s="1"/>
  <c r="M10260" i="2"/>
  <c r="S10260" i="2" s="1"/>
  <c r="M10261" i="2"/>
  <c r="S10261" i="2" s="1"/>
  <c r="M10262" i="2"/>
  <c r="S10262" i="2" s="1"/>
  <c r="M10263" i="2"/>
  <c r="S10263" i="2" s="1"/>
  <c r="M10264" i="2"/>
  <c r="S10264" i="2" s="1"/>
  <c r="M10265" i="2"/>
  <c r="S10265" i="2" s="1"/>
  <c r="M10266" i="2"/>
  <c r="S10266" i="2" s="1"/>
  <c r="M10267" i="2"/>
  <c r="S10267" i="2" s="1"/>
  <c r="M10268" i="2"/>
  <c r="S10268" i="2" s="1"/>
  <c r="M10269" i="2"/>
  <c r="S10269" i="2" s="1"/>
  <c r="M10270" i="2"/>
  <c r="S10270" i="2" s="1"/>
  <c r="M10271" i="2"/>
  <c r="S10271" i="2" s="1"/>
  <c r="M10272" i="2"/>
  <c r="S10272" i="2" s="1"/>
  <c r="M10273" i="2"/>
  <c r="S10273" i="2" s="1"/>
  <c r="M10274" i="2"/>
  <c r="S10274" i="2" s="1"/>
  <c r="M10275" i="2"/>
  <c r="S10275" i="2" s="1"/>
  <c r="M10276" i="2"/>
  <c r="S10276" i="2" s="1"/>
  <c r="M10277" i="2"/>
  <c r="S10277" i="2" s="1"/>
  <c r="M10278" i="2"/>
  <c r="S10278" i="2" s="1"/>
  <c r="M10279" i="2"/>
  <c r="S10279" i="2" s="1"/>
  <c r="M10280" i="2"/>
  <c r="S10280" i="2" s="1"/>
  <c r="M10281" i="2"/>
  <c r="S10281" i="2" s="1"/>
  <c r="M10282" i="2"/>
  <c r="S10282" i="2" s="1"/>
  <c r="M10283" i="2"/>
  <c r="S10283" i="2" s="1"/>
  <c r="M10284" i="2"/>
  <c r="S10284" i="2" s="1"/>
  <c r="M10285" i="2"/>
  <c r="S10285" i="2" s="1"/>
  <c r="M10286" i="2"/>
  <c r="S10286" i="2" s="1"/>
  <c r="M10287" i="2"/>
  <c r="S10287" i="2" s="1"/>
  <c r="M10288" i="2"/>
  <c r="S10288" i="2" s="1"/>
  <c r="M10289" i="2"/>
  <c r="S10289" i="2" s="1"/>
  <c r="M10290" i="2"/>
  <c r="S10290" i="2" s="1"/>
  <c r="M10291" i="2"/>
  <c r="S10291" i="2" s="1"/>
  <c r="M10292" i="2"/>
  <c r="S10292" i="2" s="1"/>
  <c r="M10293" i="2"/>
  <c r="S10293" i="2" s="1"/>
  <c r="M10294" i="2"/>
  <c r="S10294" i="2" s="1"/>
  <c r="M10295" i="2"/>
  <c r="S10295" i="2" s="1"/>
  <c r="M10296" i="2"/>
  <c r="S10296" i="2" s="1"/>
  <c r="M10297" i="2"/>
  <c r="S10297" i="2" s="1"/>
  <c r="M10298" i="2"/>
  <c r="S10298" i="2" s="1"/>
  <c r="M10299" i="2"/>
  <c r="S10299" i="2" s="1"/>
  <c r="M10300" i="2"/>
  <c r="S10300" i="2" s="1"/>
  <c r="M10301" i="2"/>
  <c r="S10301" i="2" s="1"/>
  <c r="M10302" i="2"/>
  <c r="S10302" i="2" s="1"/>
  <c r="M10303" i="2"/>
  <c r="S10303" i="2" s="1"/>
  <c r="M10304" i="2"/>
  <c r="S10304" i="2" s="1"/>
  <c r="M10305" i="2"/>
  <c r="S10305" i="2" s="1"/>
  <c r="M10306" i="2"/>
  <c r="S10306" i="2" s="1"/>
  <c r="M10307" i="2"/>
  <c r="S10307" i="2" s="1"/>
  <c r="M10308" i="2"/>
  <c r="S10308" i="2" s="1"/>
  <c r="M10309" i="2"/>
  <c r="S10309" i="2" s="1"/>
  <c r="M10310" i="2"/>
  <c r="S10310" i="2" s="1"/>
  <c r="M10311" i="2"/>
  <c r="S10311" i="2" s="1"/>
  <c r="M10312" i="2"/>
  <c r="S10312" i="2" s="1"/>
  <c r="M10313" i="2"/>
  <c r="S10313" i="2" s="1"/>
  <c r="M10314" i="2"/>
  <c r="S10314" i="2" s="1"/>
  <c r="M10315" i="2"/>
  <c r="S10315" i="2" s="1"/>
  <c r="M10316" i="2"/>
  <c r="S10316" i="2" s="1"/>
  <c r="M10317" i="2"/>
  <c r="S10317" i="2" s="1"/>
  <c r="M10318" i="2"/>
  <c r="S10318" i="2" s="1"/>
  <c r="M10319" i="2"/>
  <c r="S10319" i="2" s="1"/>
  <c r="M10320" i="2"/>
  <c r="S10320" i="2" s="1"/>
  <c r="M10321" i="2"/>
  <c r="S10321" i="2" s="1"/>
  <c r="M10322" i="2"/>
  <c r="S10322" i="2" s="1"/>
  <c r="M10323" i="2"/>
  <c r="S10323" i="2" s="1"/>
  <c r="M10324" i="2"/>
  <c r="S10324" i="2" s="1"/>
  <c r="M10325" i="2"/>
  <c r="S10325" i="2" s="1"/>
  <c r="M10326" i="2"/>
  <c r="S10326" i="2" s="1"/>
  <c r="M10327" i="2"/>
  <c r="S10327" i="2" s="1"/>
  <c r="M10328" i="2"/>
  <c r="S10328" i="2" s="1"/>
  <c r="M10329" i="2"/>
  <c r="S10329" i="2" s="1"/>
  <c r="M10330" i="2"/>
  <c r="S10330" i="2" s="1"/>
  <c r="M10331" i="2"/>
  <c r="S10331" i="2" s="1"/>
  <c r="M10332" i="2"/>
  <c r="S10332" i="2" s="1"/>
  <c r="M10333" i="2"/>
  <c r="S10333" i="2" s="1"/>
  <c r="M10334" i="2"/>
  <c r="S10334" i="2" s="1"/>
  <c r="M10335" i="2"/>
  <c r="S10335" i="2" s="1"/>
  <c r="M10336" i="2"/>
  <c r="S10336" i="2" s="1"/>
  <c r="M10337" i="2"/>
  <c r="S10337" i="2" s="1"/>
  <c r="M10338" i="2"/>
  <c r="S10338" i="2" s="1"/>
  <c r="M10339" i="2"/>
  <c r="S10339" i="2" s="1"/>
  <c r="M10340" i="2"/>
  <c r="S10340" i="2" s="1"/>
  <c r="M10341" i="2"/>
  <c r="S10341" i="2" s="1"/>
  <c r="M10342" i="2"/>
  <c r="S10342" i="2" s="1"/>
  <c r="M10343" i="2"/>
  <c r="S10343" i="2" s="1"/>
  <c r="M10344" i="2"/>
  <c r="S10344" i="2" s="1"/>
  <c r="M10345" i="2"/>
  <c r="S10345" i="2" s="1"/>
  <c r="M10346" i="2"/>
  <c r="S10346" i="2" s="1"/>
  <c r="M10347" i="2"/>
  <c r="S10347" i="2" s="1"/>
  <c r="M10348" i="2"/>
  <c r="S10348" i="2" s="1"/>
  <c r="M10349" i="2"/>
  <c r="S10349" i="2" s="1"/>
  <c r="M10350" i="2"/>
  <c r="S10350" i="2" s="1"/>
  <c r="M10351" i="2"/>
  <c r="S10351" i="2" s="1"/>
  <c r="M10352" i="2"/>
  <c r="S10352" i="2" s="1"/>
  <c r="M10353" i="2"/>
  <c r="S10353" i="2" s="1"/>
  <c r="M10354" i="2"/>
  <c r="S10354" i="2" s="1"/>
  <c r="M10355" i="2"/>
  <c r="S10355" i="2" s="1"/>
  <c r="M10356" i="2"/>
  <c r="S10356" i="2" s="1"/>
  <c r="M10357" i="2"/>
  <c r="S10357" i="2" s="1"/>
  <c r="M10358" i="2"/>
  <c r="S10358" i="2" s="1"/>
  <c r="M10359" i="2"/>
  <c r="S10359" i="2" s="1"/>
  <c r="M10360" i="2"/>
  <c r="S10360" i="2" s="1"/>
  <c r="M10361" i="2"/>
  <c r="S10361" i="2" s="1"/>
  <c r="M10362" i="2"/>
  <c r="S10362" i="2" s="1"/>
  <c r="M10363" i="2"/>
  <c r="S10363" i="2" s="1"/>
  <c r="M10364" i="2"/>
  <c r="S10364" i="2" s="1"/>
  <c r="M10365" i="2"/>
  <c r="S10365" i="2" s="1"/>
  <c r="M10366" i="2"/>
  <c r="S10366" i="2" s="1"/>
  <c r="M10367" i="2"/>
  <c r="S10367" i="2" s="1"/>
  <c r="M10368" i="2"/>
  <c r="S10368" i="2" s="1"/>
  <c r="M10369" i="2"/>
  <c r="S10369" i="2" s="1"/>
  <c r="M10370" i="2"/>
  <c r="S10370" i="2" s="1"/>
  <c r="M10371" i="2"/>
  <c r="S10371" i="2" s="1"/>
  <c r="M10372" i="2"/>
  <c r="S10372" i="2" s="1"/>
  <c r="M10373" i="2"/>
  <c r="S10373" i="2" s="1"/>
  <c r="M10374" i="2"/>
  <c r="S10374" i="2" s="1"/>
  <c r="M10375" i="2"/>
  <c r="S10375" i="2" s="1"/>
  <c r="M10376" i="2"/>
  <c r="S10376" i="2" s="1"/>
  <c r="M10377" i="2"/>
  <c r="S10377" i="2" s="1"/>
  <c r="M10378" i="2"/>
  <c r="S10378" i="2" s="1"/>
  <c r="M10379" i="2"/>
  <c r="S10379" i="2" s="1"/>
  <c r="M10380" i="2"/>
  <c r="S10380" i="2" s="1"/>
  <c r="M10381" i="2"/>
  <c r="S10381" i="2" s="1"/>
  <c r="M10382" i="2"/>
  <c r="S10382" i="2" s="1"/>
  <c r="M10383" i="2"/>
  <c r="S10383" i="2" s="1"/>
  <c r="M10384" i="2"/>
  <c r="S10384" i="2" s="1"/>
  <c r="M10385" i="2"/>
  <c r="S10385" i="2" s="1"/>
  <c r="M10386" i="2"/>
  <c r="S10386" i="2" s="1"/>
  <c r="M10387" i="2"/>
  <c r="S10387" i="2" s="1"/>
  <c r="M10388" i="2"/>
  <c r="S10388" i="2" s="1"/>
  <c r="M10389" i="2"/>
  <c r="S10389" i="2" s="1"/>
  <c r="M10390" i="2"/>
  <c r="S10390" i="2" s="1"/>
  <c r="M10391" i="2"/>
  <c r="S10391" i="2" s="1"/>
  <c r="M10392" i="2"/>
  <c r="S10392" i="2" s="1"/>
  <c r="M10393" i="2"/>
  <c r="S10393" i="2" s="1"/>
  <c r="M10394" i="2"/>
  <c r="S10394" i="2" s="1"/>
  <c r="M10395" i="2"/>
  <c r="S10395" i="2" s="1"/>
  <c r="M10396" i="2"/>
  <c r="S10396" i="2" s="1"/>
  <c r="M10397" i="2"/>
  <c r="S10397" i="2" s="1"/>
  <c r="M10398" i="2"/>
  <c r="S10398" i="2" s="1"/>
  <c r="M10399" i="2"/>
  <c r="S10399" i="2" s="1"/>
  <c r="M10400" i="2"/>
  <c r="S10400" i="2" s="1"/>
  <c r="M10401" i="2"/>
  <c r="S10401" i="2" s="1"/>
  <c r="M10402" i="2"/>
  <c r="S10402" i="2" s="1"/>
  <c r="M10403" i="2"/>
  <c r="S10403" i="2" s="1"/>
  <c r="M10404" i="2"/>
  <c r="S10404" i="2" s="1"/>
  <c r="M10405" i="2"/>
  <c r="S10405" i="2" s="1"/>
  <c r="M10406" i="2"/>
  <c r="S10406" i="2" s="1"/>
  <c r="M10407" i="2"/>
  <c r="S10407" i="2" s="1"/>
  <c r="M10408" i="2"/>
  <c r="S10408" i="2" s="1"/>
  <c r="M10409" i="2"/>
  <c r="S10409" i="2" s="1"/>
  <c r="M10410" i="2"/>
  <c r="S10410" i="2" s="1"/>
  <c r="M10411" i="2"/>
  <c r="S10411" i="2" s="1"/>
  <c r="M10412" i="2"/>
  <c r="S10412" i="2" s="1"/>
  <c r="M10413" i="2"/>
  <c r="S10413" i="2" s="1"/>
  <c r="M10414" i="2"/>
  <c r="S10414" i="2" s="1"/>
  <c r="M10415" i="2"/>
  <c r="S10415" i="2" s="1"/>
  <c r="M10416" i="2"/>
  <c r="S10416" i="2" s="1"/>
  <c r="M10417" i="2"/>
  <c r="S10417" i="2" s="1"/>
  <c r="M10418" i="2"/>
  <c r="S10418" i="2" s="1"/>
  <c r="M10419" i="2"/>
  <c r="S10419" i="2" s="1"/>
  <c r="M10420" i="2"/>
  <c r="S10420" i="2" s="1"/>
  <c r="M10421" i="2"/>
  <c r="S10421" i="2" s="1"/>
  <c r="M10422" i="2"/>
  <c r="S10422" i="2" s="1"/>
  <c r="M10423" i="2"/>
  <c r="S10423" i="2" s="1"/>
  <c r="M10424" i="2"/>
  <c r="S10424" i="2" s="1"/>
  <c r="M10425" i="2"/>
  <c r="S10425" i="2" s="1"/>
  <c r="M10426" i="2"/>
  <c r="S10426" i="2" s="1"/>
  <c r="M10427" i="2"/>
  <c r="S10427" i="2" s="1"/>
  <c r="M10428" i="2"/>
  <c r="S10428" i="2" s="1"/>
  <c r="M10429" i="2"/>
  <c r="S10429" i="2" s="1"/>
  <c r="M10430" i="2"/>
  <c r="S10430" i="2" s="1"/>
  <c r="M10431" i="2"/>
  <c r="S10431" i="2" s="1"/>
  <c r="M10432" i="2"/>
  <c r="S10432" i="2" s="1"/>
  <c r="M10433" i="2"/>
  <c r="S10433" i="2" s="1"/>
  <c r="M10434" i="2"/>
  <c r="S10434" i="2" s="1"/>
  <c r="M10435" i="2"/>
  <c r="S10435" i="2" s="1"/>
  <c r="M10436" i="2"/>
  <c r="S10436" i="2" s="1"/>
  <c r="M10437" i="2"/>
  <c r="S10437" i="2" s="1"/>
  <c r="M10438" i="2"/>
  <c r="S10438" i="2" s="1"/>
  <c r="M10439" i="2"/>
  <c r="S10439" i="2" s="1"/>
  <c r="M10440" i="2"/>
  <c r="S10440" i="2" s="1"/>
  <c r="M10441" i="2"/>
  <c r="S10441" i="2" s="1"/>
  <c r="M10442" i="2"/>
  <c r="S10442" i="2" s="1"/>
  <c r="M10443" i="2"/>
  <c r="S10443" i="2" s="1"/>
  <c r="M10444" i="2"/>
  <c r="S10444" i="2" s="1"/>
  <c r="M10445" i="2"/>
  <c r="S10445" i="2" s="1"/>
  <c r="M10446" i="2"/>
  <c r="S10446" i="2" s="1"/>
  <c r="M10447" i="2"/>
  <c r="S10447" i="2" s="1"/>
  <c r="M10448" i="2"/>
  <c r="S10448" i="2" s="1"/>
  <c r="M10449" i="2"/>
  <c r="S10449" i="2" s="1"/>
  <c r="M10450" i="2"/>
  <c r="S10450" i="2" s="1"/>
  <c r="M10451" i="2"/>
  <c r="S10451" i="2" s="1"/>
  <c r="M10452" i="2"/>
  <c r="S10452" i="2" s="1"/>
  <c r="M10453" i="2"/>
  <c r="S10453" i="2" s="1"/>
  <c r="M10454" i="2"/>
  <c r="S10454" i="2" s="1"/>
  <c r="M10455" i="2"/>
  <c r="S10455" i="2" s="1"/>
  <c r="M10456" i="2"/>
  <c r="S10456" i="2" s="1"/>
  <c r="M10457" i="2"/>
  <c r="S10457" i="2" s="1"/>
  <c r="M10458" i="2"/>
  <c r="S10458" i="2" s="1"/>
  <c r="M10459" i="2"/>
  <c r="S10459" i="2" s="1"/>
  <c r="M10460" i="2"/>
  <c r="S10460" i="2" s="1"/>
  <c r="M10461" i="2"/>
  <c r="S10461" i="2" s="1"/>
  <c r="M10462" i="2"/>
  <c r="S10462" i="2" s="1"/>
  <c r="M10463" i="2"/>
  <c r="S10463" i="2" s="1"/>
  <c r="M10464" i="2"/>
  <c r="S10464" i="2" s="1"/>
  <c r="M10465" i="2"/>
  <c r="S10465" i="2" s="1"/>
  <c r="M10466" i="2"/>
  <c r="S10466" i="2" s="1"/>
  <c r="M10467" i="2"/>
  <c r="S10467" i="2" s="1"/>
  <c r="M10468" i="2"/>
  <c r="S10468" i="2" s="1"/>
  <c r="M10469" i="2"/>
  <c r="S10469" i="2" s="1"/>
  <c r="M10470" i="2"/>
  <c r="S10470" i="2" s="1"/>
  <c r="M10471" i="2"/>
  <c r="S10471" i="2" s="1"/>
  <c r="M10472" i="2"/>
  <c r="S10472" i="2" s="1"/>
  <c r="M10473" i="2"/>
  <c r="S10473" i="2" s="1"/>
  <c r="M10474" i="2"/>
  <c r="S10474" i="2" s="1"/>
  <c r="M10475" i="2"/>
  <c r="S10475" i="2" s="1"/>
  <c r="M10476" i="2"/>
  <c r="S10476" i="2" s="1"/>
  <c r="M10477" i="2"/>
  <c r="S10477" i="2" s="1"/>
  <c r="M10478" i="2"/>
  <c r="S10478" i="2" s="1"/>
  <c r="M10479" i="2"/>
  <c r="S10479" i="2" s="1"/>
  <c r="M10480" i="2"/>
  <c r="S10480" i="2" s="1"/>
  <c r="M10481" i="2"/>
  <c r="S10481" i="2" s="1"/>
  <c r="M10482" i="2"/>
  <c r="S10482" i="2" s="1"/>
  <c r="M10483" i="2"/>
  <c r="S10483" i="2" s="1"/>
  <c r="M10484" i="2"/>
  <c r="S10484" i="2" s="1"/>
  <c r="M10485" i="2"/>
  <c r="S10485" i="2" s="1"/>
  <c r="M10486" i="2"/>
  <c r="S10486" i="2" s="1"/>
  <c r="M10487" i="2"/>
  <c r="S10487" i="2" s="1"/>
  <c r="M10488" i="2"/>
  <c r="S10488" i="2" s="1"/>
  <c r="M10489" i="2"/>
  <c r="S10489" i="2" s="1"/>
  <c r="M10490" i="2"/>
  <c r="S10490" i="2" s="1"/>
  <c r="M10491" i="2"/>
  <c r="S10491" i="2" s="1"/>
  <c r="M10492" i="2"/>
  <c r="S10492" i="2" s="1"/>
  <c r="M10493" i="2"/>
  <c r="S10493" i="2" s="1"/>
  <c r="M10494" i="2"/>
  <c r="S10494" i="2" s="1"/>
  <c r="M10495" i="2"/>
  <c r="S10495" i="2" s="1"/>
  <c r="M10496" i="2"/>
  <c r="S10496" i="2" s="1"/>
  <c r="M10497" i="2"/>
  <c r="S10497" i="2" s="1"/>
  <c r="M10498" i="2"/>
  <c r="S10498" i="2" s="1"/>
  <c r="M10499" i="2"/>
  <c r="S10499" i="2" s="1"/>
  <c r="M10500" i="2"/>
  <c r="S10500" i="2" s="1"/>
  <c r="M10501" i="2"/>
  <c r="S10501" i="2" s="1"/>
  <c r="M10502" i="2"/>
  <c r="S10502" i="2" s="1"/>
  <c r="M10503" i="2"/>
  <c r="S10503" i="2" s="1"/>
  <c r="M10504" i="2"/>
  <c r="S10504" i="2" s="1"/>
  <c r="M10505" i="2"/>
  <c r="S10505" i="2" s="1"/>
  <c r="M10506" i="2"/>
  <c r="S10506" i="2" s="1"/>
  <c r="M10507" i="2"/>
  <c r="S10507" i="2" s="1"/>
  <c r="M10508" i="2"/>
  <c r="S10508" i="2" s="1"/>
  <c r="M10509" i="2"/>
  <c r="S10509" i="2" s="1"/>
  <c r="M10510" i="2"/>
  <c r="S10510" i="2" s="1"/>
  <c r="M10511" i="2"/>
  <c r="S10511" i="2" s="1"/>
  <c r="M10512" i="2"/>
  <c r="S10512" i="2" s="1"/>
  <c r="M10513" i="2"/>
  <c r="S10513" i="2" s="1"/>
  <c r="M10514" i="2"/>
  <c r="S10514" i="2" s="1"/>
  <c r="M10515" i="2"/>
  <c r="S10515" i="2" s="1"/>
  <c r="M10516" i="2"/>
  <c r="S10516" i="2" s="1"/>
  <c r="M10517" i="2"/>
  <c r="S10517" i="2" s="1"/>
  <c r="M10518" i="2"/>
  <c r="S10518" i="2" s="1"/>
  <c r="M10519" i="2"/>
  <c r="S10519" i="2" s="1"/>
  <c r="M10520" i="2"/>
  <c r="S10520" i="2" s="1"/>
  <c r="M10521" i="2"/>
  <c r="S10521" i="2" s="1"/>
  <c r="M10522" i="2"/>
  <c r="S10522" i="2" s="1"/>
  <c r="M10523" i="2"/>
  <c r="S10523" i="2" s="1"/>
  <c r="M10524" i="2"/>
  <c r="S10524" i="2" s="1"/>
  <c r="M10525" i="2"/>
  <c r="S10525" i="2" s="1"/>
  <c r="M10526" i="2"/>
  <c r="S10526" i="2" s="1"/>
  <c r="M10527" i="2"/>
  <c r="S10527" i="2" s="1"/>
  <c r="M10528" i="2"/>
  <c r="S10528" i="2" s="1"/>
  <c r="M10529" i="2"/>
  <c r="S10529" i="2" s="1"/>
  <c r="M10530" i="2"/>
  <c r="S10530" i="2" s="1"/>
  <c r="M10531" i="2"/>
  <c r="S10531" i="2" s="1"/>
  <c r="M10532" i="2"/>
  <c r="S10532" i="2" s="1"/>
  <c r="M10533" i="2"/>
  <c r="S10533" i="2" s="1"/>
  <c r="M10534" i="2"/>
  <c r="S10534" i="2" s="1"/>
  <c r="M10535" i="2"/>
  <c r="S10535" i="2" s="1"/>
  <c r="M10536" i="2"/>
  <c r="S10536" i="2" s="1"/>
  <c r="M10537" i="2"/>
  <c r="S10537" i="2" s="1"/>
  <c r="M10538" i="2"/>
  <c r="S10538" i="2" s="1"/>
  <c r="M10539" i="2"/>
  <c r="S10539" i="2" s="1"/>
  <c r="M10540" i="2"/>
  <c r="S10540" i="2" s="1"/>
  <c r="M10541" i="2"/>
  <c r="S10541" i="2" s="1"/>
  <c r="M10542" i="2"/>
  <c r="S10542" i="2" s="1"/>
  <c r="M10543" i="2"/>
  <c r="S10543" i="2" s="1"/>
  <c r="M10544" i="2"/>
  <c r="S10544" i="2" s="1"/>
  <c r="M10545" i="2"/>
  <c r="S10545" i="2" s="1"/>
  <c r="M10546" i="2"/>
  <c r="S10546" i="2" s="1"/>
  <c r="M10547" i="2"/>
  <c r="S10547" i="2" s="1"/>
  <c r="M10548" i="2"/>
  <c r="S10548" i="2" s="1"/>
  <c r="M10549" i="2"/>
  <c r="S10549" i="2" s="1"/>
  <c r="M10550" i="2"/>
  <c r="S10550" i="2" s="1"/>
  <c r="M10551" i="2"/>
  <c r="S10551" i="2" s="1"/>
  <c r="M10552" i="2"/>
  <c r="S10552" i="2" s="1"/>
  <c r="M10553" i="2"/>
  <c r="S10553" i="2" s="1"/>
  <c r="M10554" i="2"/>
  <c r="S10554" i="2" s="1"/>
  <c r="M10555" i="2"/>
  <c r="S10555" i="2" s="1"/>
  <c r="M10556" i="2"/>
  <c r="S10556" i="2" s="1"/>
  <c r="M10557" i="2"/>
  <c r="S10557" i="2" s="1"/>
  <c r="M10558" i="2"/>
  <c r="S10558" i="2" s="1"/>
  <c r="M10559" i="2"/>
  <c r="S10559" i="2" s="1"/>
  <c r="M10560" i="2"/>
  <c r="S10560" i="2" s="1"/>
  <c r="M10561" i="2"/>
  <c r="S10561" i="2" s="1"/>
  <c r="M10562" i="2"/>
  <c r="S10562" i="2" s="1"/>
  <c r="M10563" i="2"/>
  <c r="S10563" i="2" s="1"/>
  <c r="M10564" i="2"/>
  <c r="S10564" i="2" s="1"/>
  <c r="M10565" i="2"/>
  <c r="S10565" i="2" s="1"/>
  <c r="M10566" i="2"/>
  <c r="S10566" i="2" s="1"/>
  <c r="M10567" i="2"/>
  <c r="S10567" i="2" s="1"/>
  <c r="M10568" i="2"/>
  <c r="S10568" i="2" s="1"/>
  <c r="M10569" i="2"/>
  <c r="S10569" i="2" s="1"/>
  <c r="M10570" i="2"/>
  <c r="S10570" i="2" s="1"/>
  <c r="M10571" i="2"/>
  <c r="S10571" i="2" s="1"/>
  <c r="M10572" i="2"/>
  <c r="S10572" i="2" s="1"/>
  <c r="M10573" i="2"/>
  <c r="S10573" i="2" s="1"/>
  <c r="M10574" i="2"/>
  <c r="S10574" i="2" s="1"/>
  <c r="M10575" i="2"/>
  <c r="S10575" i="2" s="1"/>
  <c r="M10576" i="2"/>
  <c r="S10576" i="2" s="1"/>
  <c r="M10577" i="2"/>
  <c r="S10577" i="2" s="1"/>
  <c r="M10578" i="2"/>
  <c r="S10578" i="2" s="1"/>
  <c r="M10579" i="2"/>
  <c r="S10579" i="2" s="1"/>
  <c r="M10580" i="2"/>
  <c r="S10580" i="2" s="1"/>
  <c r="M10581" i="2"/>
  <c r="S10581" i="2" s="1"/>
  <c r="M10582" i="2"/>
  <c r="S10582" i="2" s="1"/>
  <c r="M10583" i="2"/>
  <c r="S10583" i="2" s="1"/>
  <c r="M10584" i="2"/>
  <c r="S10584" i="2" s="1"/>
  <c r="M10585" i="2"/>
  <c r="S10585" i="2" s="1"/>
  <c r="M10586" i="2"/>
  <c r="S10586" i="2" s="1"/>
  <c r="M10587" i="2"/>
  <c r="S10587" i="2" s="1"/>
  <c r="M10588" i="2"/>
  <c r="S10588" i="2" s="1"/>
  <c r="M10589" i="2"/>
  <c r="S10589" i="2" s="1"/>
  <c r="M10590" i="2"/>
  <c r="S10590" i="2" s="1"/>
  <c r="M10591" i="2"/>
  <c r="S10591" i="2" s="1"/>
  <c r="M10592" i="2"/>
  <c r="S10592" i="2" s="1"/>
  <c r="M10593" i="2"/>
  <c r="S10593" i="2" s="1"/>
  <c r="M10594" i="2"/>
  <c r="S10594" i="2" s="1"/>
  <c r="M10595" i="2"/>
  <c r="S10595" i="2" s="1"/>
  <c r="M10596" i="2"/>
  <c r="S10596" i="2" s="1"/>
  <c r="M10597" i="2"/>
  <c r="S10597" i="2" s="1"/>
  <c r="M10598" i="2"/>
  <c r="S10598" i="2" s="1"/>
  <c r="M10599" i="2"/>
  <c r="S10599" i="2" s="1"/>
  <c r="M10600" i="2"/>
  <c r="S10600" i="2" s="1"/>
  <c r="M10601" i="2"/>
  <c r="S10601" i="2" s="1"/>
  <c r="M10602" i="2"/>
  <c r="S10602" i="2" s="1"/>
  <c r="M10603" i="2"/>
  <c r="S10603" i="2" s="1"/>
  <c r="M10604" i="2"/>
  <c r="S10604" i="2" s="1"/>
  <c r="M10605" i="2"/>
  <c r="S10605" i="2" s="1"/>
  <c r="M10606" i="2"/>
  <c r="S10606" i="2" s="1"/>
  <c r="M10607" i="2"/>
  <c r="S10607" i="2" s="1"/>
  <c r="M10608" i="2"/>
  <c r="S10608" i="2" s="1"/>
  <c r="M10609" i="2"/>
  <c r="S10609" i="2" s="1"/>
  <c r="M10610" i="2"/>
  <c r="S10610" i="2" s="1"/>
  <c r="M10611" i="2"/>
  <c r="S10611" i="2" s="1"/>
  <c r="M10612" i="2"/>
  <c r="S10612" i="2" s="1"/>
  <c r="M10613" i="2"/>
  <c r="S10613" i="2" s="1"/>
  <c r="M10614" i="2"/>
  <c r="S10614" i="2" s="1"/>
  <c r="M10615" i="2"/>
  <c r="S10615" i="2" s="1"/>
  <c r="M10616" i="2"/>
  <c r="S10616" i="2" s="1"/>
  <c r="M10617" i="2"/>
  <c r="S10617" i="2" s="1"/>
  <c r="M10618" i="2"/>
  <c r="S10618" i="2" s="1"/>
  <c r="M10619" i="2"/>
  <c r="S10619" i="2" s="1"/>
  <c r="M10620" i="2"/>
  <c r="S10620" i="2" s="1"/>
  <c r="M10621" i="2"/>
  <c r="S10621" i="2" s="1"/>
  <c r="M10622" i="2"/>
  <c r="S10622" i="2" s="1"/>
  <c r="M10623" i="2"/>
  <c r="S10623" i="2" s="1"/>
  <c r="M10624" i="2"/>
  <c r="S10624" i="2" s="1"/>
  <c r="M10625" i="2"/>
  <c r="S10625" i="2" s="1"/>
  <c r="M10626" i="2"/>
  <c r="S10626" i="2" s="1"/>
  <c r="M10627" i="2"/>
  <c r="S10627" i="2" s="1"/>
  <c r="M10628" i="2"/>
  <c r="S10628" i="2" s="1"/>
  <c r="M10629" i="2"/>
  <c r="S10629" i="2" s="1"/>
  <c r="M10630" i="2"/>
  <c r="S10630" i="2" s="1"/>
  <c r="M10631" i="2"/>
  <c r="S10631" i="2" s="1"/>
  <c r="M10632" i="2"/>
  <c r="S10632" i="2" s="1"/>
  <c r="M10633" i="2"/>
  <c r="S10633" i="2" s="1"/>
  <c r="M10634" i="2"/>
  <c r="S10634" i="2" s="1"/>
  <c r="M10635" i="2"/>
  <c r="S10635" i="2" s="1"/>
  <c r="M10636" i="2"/>
  <c r="S10636" i="2" s="1"/>
  <c r="M10637" i="2"/>
  <c r="S10637" i="2" s="1"/>
  <c r="M10638" i="2"/>
  <c r="S10638" i="2" s="1"/>
  <c r="M10639" i="2"/>
  <c r="S10639" i="2" s="1"/>
  <c r="M10640" i="2"/>
  <c r="S10640" i="2" s="1"/>
  <c r="M10641" i="2"/>
  <c r="S10641" i="2" s="1"/>
  <c r="M10642" i="2"/>
  <c r="S10642" i="2" s="1"/>
  <c r="M10643" i="2"/>
  <c r="S10643" i="2" s="1"/>
  <c r="M10644" i="2"/>
  <c r="S10644" i="2" s="1"/>
  <c r="M10645" i="2"/>
  <c r="S10645" i="2" s="1"/>
  <c r="M10646" i="2"/>
  <c r="S10646" i="2" s="1"/>
  <c r="M10647" i="2"/>
  <c r="S10647" i="2" s="1"/>
  <c r="M10648" i="2"/>
  <c r="S10648" i="2" s="1"/>
  <c r="M10649" i="2"/>
  <c r="S10649" i="2" s="1"/>
  <c r="M10650" i="2"/>
  <c r="S10650" i="2" s="1"/>
  <c r="M10651" i="2"/>
  <c r="S10651" i="2" s="1"/>
  <c r="M10652" i="2"/>
  <c r="S10652" i="2" s="1"/>
  <c r="M10653" i="2"/>
  <c r="S10653" i="2" s="1"/>
  <c r="M10654" i="2"/>
  <c r="S10654" i="2" s="1"/>
  <c r="M10655" i="2"/>
  <c r="S10655" i="2" s="1"/>
  <c r="M10656" i="2"/>
  <c r="S10656" i="2" s="1"/>
  <c r="M10657" i="2"/>
  <c r="S10657" i="2" s="1"/>
  <c r="M10658" i="2"/>
  <c r="S10658" i="2" s="1"/>
  <c r="M10659" i="2"/>
  <c r="S10659" i="2" s="1"/>
  <c r="M10660" i="2"/>
  <c r="S10660" i="2" s="1"/>
  <c r="M10661" i="2"/>
  <c r="S10661" i="2" s="1"/>
  <c r="M10662" i="2"/>
  <c r="S10662" i="2" s="1"/>
  <c r="M10663" i="2"/>
  <c r="S10663" i="2" s="1"/>
  <c r="M10664" i="2"/>
  <c r="S10664" i="2" s="1"/>
  <c r="M10665" i="2"/>
  <c r="S10665" i="2" s="1"/>
  <c r="M10666" i="2"/>
  <c r="S10666" i="2" s="1"/>
  <c r="M10667" i="2"/>
  <c r="S10667" i="2" s="1"/>
  <c r="M10668" i="2"/>
  <c r="S10668" i="2" s="1"/>
  <c r="M10669" i="2"/>
  <c r="S10669" i="2" s="1"/>
  <c r="M10670" i="2"/>
  <c r="S10670" i="2" s="1"/>
  <c r="M10671" i="2"/>
  <c r="S10671" i="2" s="1"/>
  <c r="M10672" i="2"/>
  <c r="S10672" i="2" s="1"/>
  <c r="M10673" i="2"/>
  <c r="S10673" i="2" s="1"/>
  <c r="M10674" i="2"/>
  <c r="S10674" i="2" s="1"/>
  <c r="M10675" i="2"/>
  <c r="S10675" i="2" s="1"/>
  <c r="M10676" i="2"/>
  <c r="S10676" i="2" s="1"/>
  <c r="M10677" i="2"/>
  <c r="S10677" i="2" s="1"/>
  <c r="M10678" i="2"/>
  <c r="S10678" i="2" s="1"/>
  <c r="M10679" i="2"/>
  <c r="S10679" i="2" s="1"/>
  <c r="M10680" i="2"/>
  <c r="S10680" i="2" s="1"/>
  <c r="M10681" i="2"/>
  <c r="S10681" i="2" s="1"/>
  <c r="M10682" i="2"/>
  <c r="S10682" i="2" s="1"/>
  <c r="M10683" i="2"/>
  <c r="S10683" i="2" s="1"/>
  <c r="M10684" i="2"/>
  <c r="S10684" i="2" s="1"/>
  <c r="M10685" i="2"/>
  <c r="S10685" i="2" s="1"/>
  <c r="M10686" i="2"/>
  <c r="S10686" i="2" s="1"/>
  <c r="M10687" i="2"/>
  <c r="S10687" i="2" s="1"/>
  <c r="M10688" i="2"/>
  <c r="S10688" i="2" s="1"/>
  <c r="M10689" i="2"/>
  <c r="S10689" i="2" s="1"/>
  <c r="M10690" i="2"/>
  <c r="S10690" i="2" s="1"/>
  <c r="M10691" i="2"/>
  <c r="S10691" i="2" s="1"/>
  <c r="M10692" i="2"/>
  <c r="S10692" i="2" s="1"/>
  <c r="M10693" i="2"/>
  <c r="S10693" i="2" s="1"/>
  <c r="M10694" i="2"/>
  <c r="S10694" i="2" s="1"/>
  <c r="M10695" i="2"/>
  <c r="S10695" i="2" s="1"/>
  <c r="M10696" i="2"/>
  <c r="S10696" i="2" s="1"/>
  <c r="M10697" i="2"/>
  <c r="S10697" i="2" s="1"/>
  <c r="M10698" i="2"/>
  <c r="S10698" i="2" s="1"/>
  <c r="M10699" i="2"/>
  <c r="S10699" i="2" s="1"/>
  <c r="M10700" i="2"/>
  <c r="S10700" i="2" s="1"/>
  <c r="M10701" i="2"/>
  <c r="S10701" i="2" s="1"/>
  <c r="M10702" i="2"/>
  <c r="S10702" i="2" s="1"/>
  <c r="M10703" i="2"/>
  <c r="S10703" i="2" s="1"/>
  <c r="M10704" i="2"/>
  <c r="S10704" i="2" s="1"/>
  <c r="M10705" i="2"/>
  <c r="S10705" i="2" s="1"/>
  <c r="M10706" i="2"/>
  <c r="S10706" i="2" s="1"/>
  <c r="M10707" i="2"/>
  <c r="S10707" i="2" s="1"/>
  <c r="M10708" i="2"/>
  <c r="S10708" i="2" s="1"/>
  <c r="M10709" i="2"/>
  <c r="S10709" i="2" s="1"/>
  <c r="M10710" i="2"/>
  <c r="S10710" i="2" s="1"/>
  <c r="M10711" i="2"/>
  <c r="S10711" i="2" s="1"/>
  <c r="M10712" i="2"/>
  <c r="S10712" i="2" s="1"/>
  <c r="M10713" i="2"/>
  <c r="S10713" i="2" s="1"/>
  <c r="M10714" i="2"/>
  <c r="S10714" i="2" s="1"/>
  <c r="M10715" i="2"/>
  <c r="S10715" i="2" s="1"/>
  <c r="M10716" i="2"/>
  <c r="S10716" i="2" s="1"/>
  <c r="M10717" i="2"/>
  <c r="S10717" i="2" s="1"/>
  <c r="M10718" i="2"/>
  <c r="S10718" i="2" s="1"/>
  <c r="M10719" i="2"/>
  <c r="S10719" i="2" s="1"/>
  <c r="M10720" i="2"/>
  <c r="S10720" i="2" s="1"/>
  <c r="M10721" i="2"/>
  <c r="S10721" i="2" s="1"/>
  <c r="M10722" i="2"/>
  <c r="S10722" i="2" s="1"/>
  <c r="M10723" i="2"/>
  <c r="S10723" i="2" s="1"/>
  <c r="M10724" i="2"/>
  <c r="S10724" i="2" s="1"/>
  <c r="M10725" i="2"/>
  <c r="S10725" i="2" s="1"/>
  <c r="M10726" i="2"/>
  <c r="S10726" i="2" s="1"/>
  <c r="M10727" i="2"/>
  <c r="S10727" i="2" s="1"/>
  <c r="M10728" i="2"/>
  <c r="S10728" i="2" s="1"/>
  <c r="M10729" i="2"/>
  <c r="S10729" i="2" s="1"/>
  <c r="M10730" i="2"/>
  <c r="S10730" i="2" s="1"/>
  <c r="M10731" i="2"/>
  <c r="S10731" i="2" s="1"/>
  <c r="M10732" i="2"/>
  <c r="S10732" i="2" s="1"/>
  <c r="M10733" i="2"/>
  <c r="S10733" i="2" s="1"/>
  <c r="M10734" i="2"/>
  <c r="S10734" i="2" s="1"/>
  <c r="M10735" i="2"/>
  <c r="S10735" i="2" s="1"/>
  <c r="M10736" i="2"/>
  <c r="S10736" i="2" s="1"/>
  <c r="M10737" i="2"/>
  <c r="S10737" i="2" s="1"/>
  <c r="M10738" i="2"/>
  <c r="S10738" i="2" s="1"/>
  <c r="M10739" i="2"/>
  <c r="S10739" i="2" s="1"/>
  <c r="M10740" i="2"/>
  <c r="S10740" i="2" s="1"/>
  <c r="M10741" i="2"/>
  <c r="S10741" i="2" s="1"/>
  <c r="M10742" i="2"/>
  <c r="S10742" i="2" s="1"/>
  <c r="M10743" i="2"/>
  <c r="S10743" i="2" s="1"/>
  <c r="M10744" i="2"/>
  <c r="S10744" i="2" s="1"/>
  <c r="M10745" i="2"/>
  <c r="S10745" i="2" s="1"/>
  <c r="M10746" i="2"/>
  <c r="S10746" i="2" s="1"/>
  <c r="M10747" i="2"/>
  <c r="S10747" i="2" s="1"/>
  <c r="M10748" i="2"/>
  <c r="S10748" i="2" s="1"/>
  <c r="M10749" i="2"/>
  <c r="S10749" i="2" s="1"/>
  <c r="M10750" i="2"/>
  <c r="S10750" i="2" s="1"/>
  <c r="M10751" i="2"/>
  <c r="S10751" i="2" s="1"/>
  <c r="M10752" i="2"/>
  <c r="S10752" i="2" s="1"/>
  <c r="M10753" i="2"/>
  <c r="S10753" i="2" s="1"/>
  <c r="M10754" i="2"/>
  <c r="S10754" i="2" s="1"/>
  <c r="M10755" i="2"/>
  <c r="S10755" i="2" s="1"/>
  <c r="M10756" i="2"/>
  <c r="S10756" i="2" s="1"/>
  <c r="M10757" i="2"/>
  <c r="S10757" i="2" s="1"/>
  <c r="M10758" i="2"/>
  <c r="S10758" i="2" s="1"/>
  <c r="M10759" i="2"/>
  <c r="S10759" i="2" s="1"/>
  <c r="M10760" i="2"/>
  <c r="S10760" i="2" s="1"/>
  <c r="M10761" i="2"/>
  <c r="S10761" i="2" s="1"/>
  <c r="M10762" i="2"/>
  <c r="S10762" i="2" s="1"/>
  <c r="M10763" i="2"/>
  <c r="S10763" i="2" s="1"/>
  <c r="M10764" i="2"/>
  <c r="S10764" i="2" s="1"/>
  <c r="M10765" i="2"/>
  <c r="S10765" i="2" s="1"/>
  <c r="M10766" i="2"/>
  <c r="S10766" i="2" s="1"/>
  <c r="M10767" i="2"/>
  <c r="S10767" i="2" s="1"/>
  <c r="M10768" i="2"/>
  <c r="S10768" i="2" s="1"/>
  <c r="M10769" i="2"/>
  <c r="S10769" i="2" s="1"/>
  <c r="M10770" i="2"/>
  <c r="S10770" i="2" s="1"/>
  <c r="M10771" i="2"/>
  <c r="S10771" i="2" s="1"/>
  <c r="M10772" i="2"/>
  <c r="S10772" i="2" s="1"/>
  <c r="M10773" i="2"/>
  <c r="S10773" i="2" s="1"/>
  <c r="M10774" i="2"/>
  <c r="S10774" i="2" s="1"/>
  <c r="M10775" i="2"/>
  <c r="S10775" i="2" s="1"/>
  <c r="M10776" i="2"/>
  <c r="S10776" i="2" s="1"/>
  <c r="M10777" i="2"/>
  <c r="S10777" i="2" s="1"/>
  <c r="M10778" i="2"/>
  <c r="S10778" i="2" s="1"/>
  <c r="M10779" i="2"/>
  <c r="S10779" i="2" s="1"/>
  <c r="M10780" i="2"/>
  <c r="S10780" i="2" s="1"/>
  <c r="M10781" i="2"/>
  <c r="S10781" i="2" s="1"/>
  <c r="M10782" i="2"/>
  <c r="S10782" i="2" s="1"/>
  <c r="M10783" i="2"/>
  <c r="S10783" i="2" s="1"/>
  <c r="M10784" i="2"/>
  <c r="S10784" i="2" s="1"/>
  <c r="M10785" i="2"/>
  <c r="S10785" i="2" s="1"/>
  <c r="M10786" i="2"/>
  <c r="S10786" i="2" s="1"/>
  <c r="M10787" i="2"/>
  <c r="S10787" i="2" s="1"/>
  <c r="M10788" i="2"/>
  <c r="S10788" i="2" s="1"/>
  <c r="M10789" i="2"/>
  <c r="S10789" i="2" s="1"/>
  <c r="M10790" i="2"/>
  <c r="S10790" i="2" s="1"/>
  <c r="M10791" i="2"/>
  <c r="S10791" i="2" s="1"/>
  <c r="M10792" i="2"/>
  <c r="S10792" i="2" s="1"/>
  <c r="M10793" i="2"/>
  <c r="S10793" i="2" s="1"/>
  <c r="M10794" i="2"/>
  <c r="S10794" i="2" s="1"/>
  <c r="M10795" i="2"/>
  <c r="S10795" i="2" s="1"/>
  <c r="M10796" i="2"/>
  <c r="S10796" i="2" s="1"/>
  <c r="M10797" i="2"/>
  <c r="S10797" i="2" s="1"/>
  <c r="M10798" i="2"/>
  <c r="S10798" i="2" s="1"/>
  <c r="M10799" i="2"/>
  <c r="S10799" i="2" s="1"/>
  <c r="M10800" i="2"/>
  <c r="S10800" i="2" s="1"/>
  <c r="M10801" i="2"/>
  <c r="S10801" i="2" s="1"/>
  <c r="M10802" i="2"/>
  <c r="S10802" i="2" s="1"/>
  <c r="M10803" i="2"/>
  <c r="S10803" i="2" s="1"/>
  <c r="M10804" i="2"/>
  <c r="S10804" i="2" s="1"/>
  <c r="M10805" i="2"/>
  <c r="S10805" i="2" s="1"/>
  <c r="M10806" i="2"/>
  <c r="S10806" i="2" s="1"/>
  <c r="M10807" i="2"/>
  <c r="S10807" i="2" s="1"/>
  <c r="M10808" i="2"/>
  <c r="S10808" i="2" s="1"/>
  <c r="M10809" i="2"/>
  <c r="S10809" i="2" s="1"/>
  <c r="M10810" i="2"/>
  <c r="S10810" i="2" s="1"/>
  <c r="M10811" i="2"/>
  <c r="S10811" i="2" s="1"/>
  <c r="M10812" i="2"/>
  <c r="S10812" i="2" s="1"/>
  <c r="M10813" i="2"/>
  <c r="S10813" i="2" s="1"/>
  <c r="M10814" i="2"/>
  <c r="S10814" i="2" s="1"/>
  <c r="M10815" i="2"/>
  <c r="S10815" i="2" s="1"/>
  <c r="M10816" i="2"/>
  <c r="S10816" i="2" s="1"/>
  <c r="M10817" i="2"/>
  <c r="S10817" i="2" s="1"/>
  <c r="M10818" i="2"/>
  <c r="S10818" i="2" s="1"/>
  <c r="M10819" i="2"/>
  <c r="S10819" i="2" s="1"/>
  <c r="M10820" i="2"/>
  <c r="S10820" i="2" s="1"/>
  <c r="M10821" i="2"/>
  <c r="S10821" i="2" s="1"/>
  <c r="M10822" i="2"/>
  <c r="S10822" i="2" s="1"/>
  <c r="M10823" i="2"/>
  <c r="S10823" i="2" s="1"/>
  <c r="M10824" i="2"/>
  <c r="S10824" i="2" s="1"/>
  <c r="M10825" i="2"/>
  <c r="S10825" i="2" s="1"/>
  <c r="M10826" i="2"/>
  <c r="S10826" i="2" s="1"/>
  <c r="M10827" i="2"/>
  <c r="S10827" i="2" s="1"/>
  <c r="M10828" i="2"/>
  <c r="S10828" i="2" s="1"/>
  <c r="M10829" i="2"/>
  <c r="S10829" i="2" s="1"/>
  <c r="M10830" i="2"/>
  <c r="S10830" i="2" s="1"/>
  <c r="M10831" i="2"/>
  <c r="S10831" i="2" s="1"/>
  <c r="M10832" i="2"/>
  <c r="S10832" i="2" s="1"/>
  <c r="M10833" i="2"/>
  <c r="S10833" i="2" s="1"/>
  <c r="M10834" i="2"/>
  <c r="S10834" i="2" s="1"/>
  <c r="M10835" i="2"/>
  <c r="S10835" i="2" s="1"/>
  <c r="M10836" i="2"/>
  <c r="S10836" i="2" s="1"/>
  <c r="M10837" i="2"/>
  <c r="S10837" i="2" s="1"/>
  <c r="M10838" i="2"/>
  <c r="S10838" i="2" s="1"/>
  <c r="M10839" i="2"/>
  <c r="S10839" i="2" s="1"/>
  <c r="M10840" i="2"/>
  <c r="S10840" i="2" s="1"/>
  <c r="M10841" i="2"/>
  <c r="S10841" i="2" s="1"/>
  <c r="M10842" i="2"/>
  <c r="S10842" i="2" s="1"/>
  <c r="M10843" i="2"/>
  <c r="S10843" i="2" s="1"/>
  <c r="M10844" i="2"/>
  <c r="S10844" i="2" s="1"/>
  <c r="M10845" i="2"/>
  <c r="S10845" i="2" s="1"/>
  <c r="M10846" i="2"/>
  <c r="S10846" i="2" s="1"/>
  <c r="M10847" i="2"/>
  <c r="S10847" i="2" s="1"/>
  <c r="M10848" i="2"/>
  <c r="S10848" i="2" s="1"/>
  <c r="M10849" i="2"/>
  <c r="S10849" i="2" s="1"/>
  <c r="M10850" i="2"/>
  <c r="S10850" i="2" s="1"/>
  <c r="M10851" i="2"/>
  <c r="S10851" i="2" s="1"/>
  <c r="M10852" i="2"/>
  <c r="S10852" i="2" s="1"/>
  <c r="M10853" i="2"/>
  <c r="S10853" i="2" s="1"/>
  <c r="M10854" i="2"/>
  <c r="S10854" i="2" s="1"/>
  <c r="M10855" i="2"/>
  <c r="S10855" i="2" s="1"/>
  <c r="M10856" i="2"/>
  <c r="S10856" i="2" s="1"/>
  <c r="M10857" i="2"/>
  <c r="S10857" i="2" s="1"/>
  <c r="M10858" i="2"/>
  <c r="S10858" i="2" s="1"/>
  <c r="M10859" i="2"/>
  <c r="S10859" i="2" s="1"/>
  <c r="M10860" i="2"/>
  <c r="S10860" i="2" s="1"/>
  <c r="M10861" i="2"/>
  <c r="S10861" i="2" s="1"/>
  <c r="M10862" i="2"/>
  <c r="S10862" i="2" s="1"/>
  <c r="M10863" i="2"/>
  <c r="S10863" i="2" s="1"/>
  <c r="M10864" i="2"/>
  <c r="S10864" i="2" s="1"/>
  <c r="M10865" i="2"/>
  <c r="S10865" i="2" s="1"/>
  <c r="M10866" i="2"/>
  <c r="S10866" i="2" s="1"/>
  <c r="M10867" i="2"/>
  <c r="S10867" i="2" s="1"/>
  <c r="M10868" i="2"/>
  <c r="S10868" i="2" s="1"/>
  <c r="M10869" i="2"/>
  <c r="S10869" i="2" s="1"/>
  <c r="M10870" i="2"/>
  <c r="S10870" i="2" s="1"/>
  <c r="M10871" i="2"/>
  <c r="S10871" i="2" s="1"/>
  <c r="M10872" i="2"/>
  <c r="S10872" i="2" s="1"/>
  <c r="M10873" i="2"/>
  <c r="S10873" i="2" s="1"/>
  <c r="M10874" i="2"/>
  <c r="S10874" i="2" s="1"/>
  <c r="M10875" i="2"/>
  <c r="S10875" i="2" s="1"/>
  <c r="M10876" i="2"/>
  <c r="S10876" i="2" s="1"/>
  <c r="M10877" i="2"/>
  <c r="S10877" i="2" s="1"/>
  <c r="M10878" i="2"/>
  <c r="S10878" i="2" s="1"/>
  <c r="M10879" i="2"/>
  <c r="S10879" i="2" s="1"/>
  <c r="M10880" i="2"/>
  <c r="S10880" i="2" s="1"/>
  <c r="M10881" i="2"/>
  <c r="S10881" i="2" s="1"/>
  <c r="M10882" i="2"/>
  <c r="S10882" i="2" s="1"/>
  <c r="M10883" i="2"/>
  <c r="S10883" i="2" s="1"/>
  <c r="M10884" i="2"/>
  <c r="S10884" i="2" s="1"/>
  <c r="M10885" i="2"/>
  <c r="S10885" i="2" s="1"/>
  <c r="M10886" i="2"/>
  <c r="S10886" i="2" s="1"/>
  <c r="M10887" i="2"/>
  <c r="S10887" i="2" s="1"/>
  <c r="M10888" i="2"/>
  <c r="S10888" i="2" s="1"/>
  <c r="M10889" i="2"/>
  <c r="S10889" i="2" s="1"/>
  <c r="M10890" i="2"/>
  <c r="S10890" i="2" s="1"/>
  <c r="M10891" i="2"/>
  <c r="S10891" i="2" s="1"/>
  <c r="M10892" i="2"/>
  <c r="S10892" i="2" s="1"/>
  <c r="M10893" i="2"/>
  <c r="S10893" i="2" s="1"/>
  <c r="M10894" i="2"/>
  <c r="S10894" i="2" s="1"/>
  <c r="M10895" i="2"/>
  <c r="S10895" i="2" s="1"/>
  <c r="M10896" i="2"/>
  <c r="S10896" i="2" s="1"/>
  <c r="M10897" i="2"/>
  <c r="S10897" i="2" s="1"/>
  <c r="M10898" i="2"/>
  <c r="S10898" i="2" s="1"/>
  <c r="M10899" i="2"/>
  <c r="S10899" i="2" s="1"/>
  <c r="M10900" i="2"/>
  <c r="S10900" i="2" s="1"/>
  <c r="M10901" i="2"/>
  <c r="S10901" i="2" s="1"/>
  <c r="M10902" i="2"/>
  <c r="S10902" i="2" s="1"/>
  <c r="M10903" i="2"/>
  <c r="S10903" i="2" s="1"/>
  <c r="M10904" i="2"/>
  <c r="S10904" i="2" s="1"/>
  <c r="M10905" i="2"/>
  <c r="S10905" i="2" s="1"/>
  <c r="M10906" i="2"/>
  <c r="S10906" i="2" s="1"/>
  <c r="M10907" i="2"/>
  <c r="S10907" i="2" s="1"/>
  <c r="M10908" i="2"/>
  <c r="S10908" i="2" s="1"/>
  <c r="M10909" i="2"/>
  <c r="S10909" i="2" s="1"/>
  <c r="M10910" i="2"/>
  <c r="S10910" i="2" s="1"/>
  <c r="M10911" i="2"/>
  <c r="S10911" i="2" s="1"/>
  <c r="M10912" i="2"/>
  <c r="S10912" i="2" s="1"/>
  <c r="M10913" i="2"/>
  <c r="S10913" i="2" s="1"/>
  <c r="M10914" i="2"/>
  <c r="S10914" i="2" s="1"/>
  <c r="M10915" i="2"/>
  <c r="S10915" i="2" s="1"/>
  <c r="M10916" i="2"/>
  <c r="S10916" i="2" s="1"/>
  <c r="M10917" i="2"/>
  <c r="S10917" i="2" s="1"/>
  <c r="M10918" i="2"/>
  <c r="S10918" i="2" s="1"/>
  <c r="M10919" i="2"/>
  <c r="S10919" i="2" s="1"/>
  <c r="M10920" i="2"/>
  <c r="S10920" i="2" s="1"/>
  <c r="M10921" i="2"/>
  <c r="S10921" i="2" s="1"/>
  <c r="M10922" i="2"/>
  <c r="S10922" i="2" s="1"/>
  <c r="M10923" i="2"/>
  <c r="S10923" i="2" s="1"/>
  <c r="M10924" i="2"/>
  <c r="S10924" i="2" s="1"/>
  <c r="M10925" i="2"/>
  <c r="S10925" i="2" s="1"/>
  <c r="M10926" i="2"/>
  <c r="S10926" i="2" s="1"/>
  <c r="M10927" i="2"/>
  <c r="S10927" i="2" s="1"/>
  <c r="M10928" i="2"/>
  <c r="S10928" i="2" s="1"/>
  <c r="M10929" i="2"/>
  <c r="S10929" i="2" s="1"/>
  <c r="M10930" i="2"/>
  <c r="S10930" i="2" s="1"/>
  <c r="M10931" i="2"/>
  <c r="S10931" i="2" s="1"/>
  <c r="M10932" i="2"/>
  <c r="S10932" i="2" s="1"/>
  <c r="M10933" i="2"/>
  <c r="S10933" i="2" s="1"/>
  <c r="M10934" i="2"/>
  <c r="S10934" i="2" s="1"/>
  <c r="M10935" i="2"/>
  <c r="S10935" i="2" s="1"/>
  <c r="M10936" i="2"/>
  <c r="S10936" i="2" s="1"/>
  <c r="M10937" i="2"/>
  <c r="S10937" i="2" s="1"/>
  <c r="M10938" i="2"/>
  <c r="S10938" i="2" s="1"/>
  <c r="M10939" i="2"/>
  <c r="S10939" i="2" s="1"/>
  <c r="M10940" i="2"/>
  <c r="S10940" i="2" s="1"/>
  <c r="M10941" i="2"/>
  <c r="S10941" i="2" s="1"/>
  <c r="M10942" i="2"/>
  <c r="S10942" i="2" s="1"/>
  <c r="M10943" i="2"/>
  <c r="S10943" i="2" s="1"/>
  <c r="M10944" i="2"/>
  <c r="S10944" i="2" s="1"/>
  <c r="M10945" i="2"/>
  <c r="S10945" i="2" s="1"/>
  <c r="M10946" i="2"/>
  <c r="S10946" i="2" s="1"/>
  <c r="M10947" i="2"/>
  <c r="S10947" i="2" s="1"/>
  <c r="M10948" i="2"/>
  <c r="S10948" i="2" s="1"/>
  <c r="M10949" i="2"/>
  <c r="S10949" i="2" s="1"/>
  <c r="M10950" i="2"/>
  <c r="S10950" i="2" s="1"/>
  <c r="M10951" i="2"/>
  <c r="S10951" i="2" s="1"/>
  <c r="M10952" i="2"/>
  <c r="S10952" i="2" s="1"/>
  <c r="M10953" i="2"/>
  <c r="S10953" i="2" s="1"/>
  <c r="M10954" i="2"/>
  <c r="S10954" i="2" s="1"/>
  <c r="M10955" i="2"/>
  <c r="S10955" i="2" s="1"/>
  <c r="M10956" i="2"/>
  <c r="S10956" i="2" s="1"/>
  <c r="M10957" i="2"/>
  <c r="S10957" i="2" s="1"/>
  <c r="M10958" i="2"/>
  <c r="S10958" i="2" s="1"/>
  <c r="M10959" i="2"/>
  <c r="S10959" i="2" s="1"/>
  <c r="M10960" i="2"/>
  <c r="S10960" i="2" s="1"/>
  <c r="M10961" i="2"/>
  <c r="S10961" i="2" s="1"/>
  <c r="M10962" i="2"/>
  <c r="S10962" i="2" s="1"/>
  <c r="M10963" i="2"/>
  <c r="S10963" i="2" s="1"/>
  <c r="M10964" i="2"/>
  <c r="S10964" i="2" s="1"/>
  <c r="M10965" i="2"/>
  <c r="S10965" i="2" s="1"/>
  <c r="M10966" i="2"/>
  <c r="S10966" i="2" s="1"/>
  <c r="M10967" i="2"/>
  <c r="S10967" i="2" s="1"/>
  <c r="M10968" i="2"/>
  <c r="S10968" i="2" s="1"/>
  <c r="M10969" i="2"/>
  <c r="S10969" i="2" s="1"/>
  <c r="M10970" i="2"/>
  <c r="S10970" i="2" s="1"/>
  <c r="M10971" i="2"/>
  <c r="S10971" i="2" s="1"/>
  <c r="M10972" i="2"/>
  <c r="S10972" i="2" s="1"/>
  <c r="M10973" i="2"/>
  <c r="S10973" i="2" s="1"/>
  <c r="M10974" i="2"/>
  <c r="S10974" i="2" s="1"/>
  <c r="M10975" i="2"/>
  <c r="S10975" i="2" s="1"/>
  <c r="M10976" i="2"/>
  <c r="S10976" i="2" s="1"/>
  <c r="M10977" i="2"/>
  <c r="S10977" i="2" s="1"/>
  <c r="M10978" i="2"/>
  <c r="S10978" i="2" s="1"/>
  <c r="M10979" i="2"/>
  <c r="S10979" i="2" s="1"/>
  <c r="M10980" i="2"/>
  <c r="S10980" i="2" s="1"/>
  <c r="M10981" i="2"/>
  <c r="S10981" i="2" s="1"/>
  <c r="M10982" i="2"/>
  <c r="S10982" i="2" s="1"/>
  <c r="M10983" i="2"/>
  <c r="S10983" i="2" s="1"/>
  <c r="M10984" i="2"/>
  <c r="S10984" i="2" s="1"/>
  <c r="M10985" i="2"/>
  <c r="S10985" i="2" s="1"/>
  <c r="M10986" i="2"/>
  <c r="S10986" i="2" s="1"/>
  <c r="M10987" i="2"/>
  <c r="S10987" i="2" s="1"/>
  <c r="M10988" i="2"/>
  <c r="S10988" i="2" s="1"/>
  <c r="M10989" i="2"/>
  <c r="S10989" i="2" s="1"/>
  <c r="M10990" i="2"/>
  <c r="S10990" i="2" s="1"/>
  <c r="M10991" i="2"/>
  <c r="S10991" i="2" s="1"/>
  <c r="M10992" i="2"/>
  <c r="S10992" i="2" s="1"/>
  <c r="M10993" i="2"/>
  <c r="S10993" i="2" s="1"/>
  <c r="M10994" i="2"/>
  <c r="S10994" i="2" s="1"/>
  <c r="M10995" i="2"/>
  <c r="S10995" i="2" s="1"/>
  <c r="M10996" i="2"/>
  <c r="S10996" i="2" s="1"/>
  <c r="M10997" i="2"/>
  <c r="S10997" i="2" s="1"/>
  <c r="M10998" i="2"/>
  <c r="S10998" i="2" s="1"/>
  <c r="M10999" i="2"/>
  <c r="S10999" i="2" s="1"/>
  <c r="M11000" i="2"/>
  <c r="S11000" i="2" s="1"/>
  <c r="M11001" i="2"/>
  <c r="S11001" i="2" s="1"/>
  <c r="M11002" i="2"/>
  <c r="S11002" i="2" s="1"/>
  <c r="M11003" i="2"/>
  <c r="S11003" i="2" s="1"/>
  <c r="M11004" i="2"/>
  <c r="S11004" i="2" s="1"/>
  <c r="M11005" i="2"/>
  <c r="S11005" i="2" s="1"/>
  <c r="M11006" i="2"/>
  <c r="S11006" i="2" s="1"/>
  <c r="M11007" i="2"/>
  <c r="S11007" i="2" s="1"/>
  <c r="M11008" i="2"/>
  <c r="S11008" i="2" s="1"/>
  <c r="M11009" i="2"/>
  <c r="S11009" i="2" s="1"/>
  <c r="M11010" i="2"/>
  <c r="S11010" i="2" s="1"/>
  <c r="M11011" i="2"/>
  <c r="S11011" i="2" s="1"/>
  <c r="M11012" i="2"/>
  <c r="S11012" i="2" s="1"/>
  <c r="M11013" i="2"/>
  <c r="S11013" i="2" s="1"/>
  <c r="M11014" i="2"/>
  <c r="S11014" i="2" s="1"/>
  <c r="M11015" i="2"/>
  <c r="S11015" i="2" s="1"/>
  <c r="M11016" i="2"/>
  <c r="S11016" i="2" s="1"/>
  <c r="M11017" i="2"/>
  <c r="S11017" i="2" s="1"/>
  <c r="M11018" i="2"/>
  <c r="S11018" i="2" s="1"/>
  <c r="M11019" i="2"/>
  <c r="S11019" i="2" s="1"/>
  <c r="M11020" i="2"/>
  <c r="S11020" i="2" s="1"/>
  <c r="M11021" i="2"/>
  <c r="S11021" i="2" s="1"/>
  <c r="M11022" i="2"/>
  <c r="S11022" i="2" s="1"/>
  <c r="M11023" i="2"/>
  <c r="S11023" i="2" s="1"/>
  <c r="M11024" i="2"/>
  <c r="S11024" i="2" s="1"/>
  <c r="M11025" i="2"/>
  <c r="S11025" i="2" s="1"/>
  <c r="M11026" i="2"/>
  <c r="S11026" i="2" s="1"/>
  <c r="M11027" i="2"/>
  <c r="S11027" i="2" s="1"/>
  <c r="M11028" i="2"/>
  <c r="S11028" i="2" s="1"/>
  <c r="M11029" i="2"/>
  <c r="S11029" i="2" s="1"/>
  <c r="M11030" i="2"/>
  <c r="S11030" i="2" s="1"/>
  <c r="M11031" i="2"/>
  <c r="S11031" i="2" s="1"/>
  <c r="M11032" i="2"/>
  <c r="S11032" i="2" s="1"/>
  <c r="M11033" i="2"/>
  <c r="S11033" i="2" s="1"/>
  <c r="M11034" i="2"/>
  <c r="S11034" i="2" s="1"/>
  <c r="M11035" i="2"/>
  <c r="S11035" i="2" s="1"/>
  <c r="M11036" i="2"/>
  <c r="S11036" i="2" s="1"/>
  <c r="M11037" i="2"/>
  <c r="S11037" i="2" s="1"/>
  <c r="M11038" i="2"/>
  <c r="S11038" i="2" s="1"/>
  <c r="M11039" i="2"/>
  <c r="S11039" i="2" s="1"/>
  <c r="M11040" i="2"/>
  <c r="S11040" i="2" s="1"/>
  <c r="M11041" i="2"/>
  <c r="S11041" i="2" s="1"/>
  <c r="M11042" i="2"/>
  <c r="S11042" i="2" s="1"/>
  <c r="M11043" i="2"/>
  <c r="S11043" i="2" s="1"/>
  <c r="M11044" i="2"/>
  <c r="S11044" i="2" s="1"/>
  <c r="M11045" i="2"/>
  <c r="S11045" i="2" s="1"/>
  <c r="M11046" i="2"/>
  <c r="S11046" i="2" s="1"/>
  <c r="M11047" i="2"/>
  <c r="S11047" i="2" s="1"/>
  <c r="M11048" i="2"/>
  <c r="S11048" i="2" s="1"/>
  <c r="M11049" i="2"/>
  <c r="S11049" i="2" s="1"/>
  <c r="M11050" i="2"/>
  <c r="S11050" i="2" s="1"/>
  <c r="M11051" i="2"/>
  <c r="S11051" i="2" s="1"/>
  <c r="M11052" i="2"/>
  <c r="S11052" i="2" s="1"/>
  <c r="M11053" i="2"/>
  <c r="S11053" i="2" s="1"/>
  <c r="M11054" i="2"/>
  <c r="S11054" i="2" s="1"/>
  <c r="M11055" i="2"/>
  <c r="S11055" i="2" s="1"/>
  <c r="M11056" i="2"/>
  <c r="S11056" i="2" s="1"/>
  <c r="M11057" i="2"/>
  <c r="S11057" i="2" s="1"/>
  <c r="M11058" i="2"/>
  <c r="S11058" i="2" s="1"/>
  <c r="M11059" i="2"/>
  <c r="S11059" i="2" s="1"/>
  <c r="M11060" i="2"/>
  <c r="S11060" i="2" s="1"/>
  <c r="M11061" i="2"/>
  <c r="S11061" i="2" s="1"/>
  <c r="M11062" i="2"/>
  <c r="S11062" i="2" s="1"/>
  <c r="M11063" i="2"/>
  <c r="S11063" i="2" s="1"/>
  <c r="M11064" i="2"/>
  <c r="S11064" i="2" s="1"/>
  <c r="M11065" i="2"/>
  <c r="S11065" i="2" s="1"/>
  <c r="M11066" i="2"/>
  <c r="S11066" i="2" s="1"/>
  <c r="M11067" i="2"/>
  <c r="S11067" i="2" s="1"/>
  <c r="M11068" i="2"/>
  <c r="S11068" i="2" s="1"/>
  <c r="M11069" i="2"/>
  <c r="S11069" i="2" s="1"/>
  <c r="M11070" i="2"/>
  <c r="S11070" i="2" s="1"/>
  <c r="M11071" i="2"/>
  <c r="S11071" i="2" s="1"/>
  <c r="M11072" i="2"/>
  <c r="S11072" i="2" s="1"/>
  <c r="M11073" i="2"/>
  <c r="S11073" i="2" s="1"/>
  <c r="M11074" i="2"/>
  <c r="S11074" i="2" s="1"/>
  <c r="M11075" i="2"/>
  <c r="S11075" i="2" s="1"/>
  <c r="M11076" i="2"/>
  <c r="S11076" i="2" s="1"/>
  <c r="M11077" i="2"/>
  <c r="S11077" i="2" s="1"/>
  <c r="M11078" i="2"/>
  <c r="S11078" i="2" s="1"/>
  <c r="M11079" i="2"/>
  <c r="S11079" i="2" s="1"/>
  <c r="M11080" i="2"/>
  <c r="S11080" i="2" s="1"/>
  <c r="M11081" i="2"/>
  <c r="S11081" i="2" s="1"/>
  <c r="M11082" i="2"/>
  <c r="S11082" i="2" s="1"/>
  <c r="M11083" i="2"/>
  <c r="S11083" i="2" s="1"/>
  <c r="M11084" i="2"/>
  <c r="S11084" i="2" s="1"/>
  <c r="M11085" i="2"/>
  <c r="S11085" i="2" s="1"/>
  <c r="M11086" i="2"/>
  <c r="S11086" i="2" s="1"/>
  <c r="M11087" i="2"/>
  <c r="S11087" i="2" s="1"/>
  <c r="M11088" i="2"/>
  <c r="S11088" i="2" s="1"/>
  <c r="M11089" i="2"/>
  <c r="S11089" i="2" s="1"/>
  <c r="M11090" i="2"/>
  <c r="S11090" i="2" s="1"/>
  <c r="M11091" i="2"/>
  <c r="S11091" i="2" s="1"/>
  <c r="M11092" i="2"/>
  <c r="S11092" i="2" s="1"/>
  <c r="M11093" i="2"/>
  <c r="S11093" i="2" s="1"/>
  <c r="M11094" i="2"/>
  <c r="S11094" i="2" s="1"/>
  <c r="M11095" i="2"/>
  <c r="S11095" i="2" s="1"/>
  <c r="M11096" i="2"/>
  <c r="S11096" i="2" s="1"/>
  <c r="M11097" i="2"/>
  <c r="S11097" i="2" s="1"/>
  <c r="M11098" i="2"/>
  <c r="S11098" i="2" s="1"/>
  <c r="M11099" i="2"/>
  <c r="S11099" i="2" s="1"/>
  <c r="M11100" i="2"/>
  <c r="S11100" i="2" s="1"/>
  <c r="M11101" i="2"/>
  <c r="S11101" i="2" s="1"/>
  <c r="M11102" i="2"/>
  <c r="S11102" i="2" s="1"/>
  <c r="M11103" i="2"/>
  <c r="S11103" i="2" s="1"/>
  <c r="M11104" i="2"/>
  <c r="S11104" i="2" s="1"/>
  <c r="M11105" i="2"/>
  <c r="S11105" i="2" s="1"/>
  <c r="M11106" i="2"/>
  <c r="S11106" i="2" s="1"/>
  <c r="M11107" i="2"/>
  <c r="S11107" i="2" s="1"/>
  <c r="M11108" i="2"/>
  <c r="S11108" i="2" s="1"/>
  <c r="M11109" i="2"/>
  <c r="S11109" i="2" s="1"/>
  <c r="M11110" i="2"/>
  <c r="S11110" i="2" s="1"/>
  <c r="M11111" i="2"/>
  <c r="S11111" i="2" s="1"/>
  <c r="M11112" i="2"/>
  <c r="S11112" i="2" s="1"/>
  <c r="M11113" i="2"/>
  <c r="S11113" i="2" s="1"/>
  <c r="M11114" i="2"/>
  <c r="S11114" i="2" s="1"/>
  <c r="M11115" i="2"/>
  <c r="S11115" i="2" s="1"/>
  <c r="M11116" i="2"/>
  <c r="S11116" i="2" s="1"/>
  <c r="M11117" i="2"/>
  <c r="S11117" i="2" s="1"/>
  <c r="M11118" i="2"/>
  <c r="S11118" i="2" s="1"/>
  <c r="M11119" i="2"/>
  <c r="S11119" i="2" s="1"/>
  <c r="M11120" i="2"/>
  <c r="S11120" i="2" s="1"/>
  <c r="M11121" i="2"/>
  <c r="S11121" i="2" s="1"/>
  <c r="M11122" i="2"/>
  <c r="S11122" i="2" s="1"/>
  <c r="M11123" i="2"/>
  <c r="S11123" i="2" s="1"/>
  <c r="M11124" i="2"/>
  <c r="S11124" i="2" s="1"/>
  <c r="M11125" i="2"/>
  <c r="S11125" i="2" s="1"/>
  <c r="M11126" i="2"/>
  <c r="S11126" i="2" s="1"/>
  <c r="M11127" i="2"/>
  <c r="S11127" i="2" s="1"/>
  <c r="M11128" i="2"/>
  <c r="S11128" i="2" s="1"/>
  <c r="M11129" i="2"/>
  <c r="S11129" i="2" s="1"/>
  <c r="M11130" i="2"/>
  <c r="S11130" i="2" s="1"/>
  <c r="M11131" i="2"/>
  <c r="S11131" i="2" s="1"/>
  <c r="M11132" i="2"/>
  <c r="S11132" i="2" s="1"/>
  <c r="M11133" i="2"/>
  <c r="S11133" i="2" s="1"/>
  <c r="M11134" i="2"/>
  <c r="S11134" i="2" s="1"/>
  <c r="M11135" i="2"/>
  <c r="S11135" i="2" s="1"/>
  <c r="M11136" i="2"/>
  <c r="S11136" i="2" s="1"/>
  <c r="M11137" i="2"/>
  <c r="S11137" i="2" s="1"/>
  <c r="M11138" i="2"/>
  <c r="S11138" i="2" s="1"/>
  <c r="M11139" i="2"/>
  <c r="S11139" i="2" s="1"/>
  <c r="M11140" i="2"/>
  <c r="S11140" i="2" s="1"/>
  <c r="M11141" i="2"/>
  <c r="S11141" i="2" s="1"/>
  <c r="M11142" i="2"/>
  <c r="S11142" i="2" s="1"/>
  <c r="M11143" i="2"/>
  <c r="S11143" i="2" s="1"/>
  <c r="M11144" i="2"/>
  <c r="S11144" i="2" s="1"/>
  <c r="M11145" i="2"/>
  <c r="S11145" i="2" s="1"/>
  <c r="M11146" i="2"/>
  <c r="S11146" i="2" s="1"/>
  <c r="M11147" i="2"/>
  <c r="S11147" i="2" s="1"/>
  <c r="M11148" i="2"/>
  <c r="S11148" i="2" s="1"/>
  <c r="M11149" i="2"/>
  <c r="S11149" i="2" s="1"/>
  <c r="M11150" i="2"/>
  <c r="S11150" i="2" s="1"/>
  <c r="M11151" i="2"/>
  <c r="S11151" i="2" s="1"/>
  <c r="M11152" i="2"/>
  <c r="S11152" i="2" s="1"/>
  <c r="M11153" i="2"/>
  <c r="S11153" i="2" s="1"/>
  <c r="M11154" i="2"/>
  <c r="S11154" i="2" s="1"/>
  <c r="M11155" i="2"/>
  <c r="S11155" i="2" s="1"/>
  <c r="M11156" i="2"/>
  <c r="S11156" i="2" s="1"/>
  <c r="M11157" i="2"/>
  <c r="S11157" i="2" s="1"/>
  <c r="M11158" i="2"/>
  <c r="S11158" i="2" s="1"/>
  <c r="M11159" i="2"/>
  <c r="S11159" i="2" s="1"/>
  <c r="M11160" i="2"/>
  <c r="S11160" i="2" s="1"/>
  <c r="M11161" i="2"/>
  <c r="S11161" i="2" s="1"/>
  <c r="M11162" i="2"/>
  <c r="S11162" i="2" s="1"/>
  <c r="M11163" i="2"/>
  <c r="S11163" i="2" s="1"/>
  <c r="M11164" i="2"/>
  <c r="S11164" i="2" s="1"/>
  <c r="M11165" i="2"/>
  <c r="S11165" i="2" s="1"/>
  <c r="M11166" i="2"/>
  <c r="S11166" i="2" s="1"/>
  <c r="M11167" i="2"/>
  <c r="S11167" i="2" s="1"/>
  <c r="M11168" i="2"/>
  <c r="S11168" i="2" s="1"/>
  <c r="M11169" i="2"/>
  <c r="S11169" i="2" s="1"/>
  <c r="M11170" i="2"/>
  <c r="S11170" i="2" s="1"/>
  <c r="M11171" i="2"/>
  <c r="S11171" i="2" s="1"/>
  <c r="M11172" i="2"/>
  <c r="S11172" i="2" s="1"/>
  <c r="M11173" i="2"/>
  <c r="S11173" i="2" s="1"/>
  <c r="M11174" i="2"/>
  <c r="S11174" i="2" s="1"/>
  <c r="M11175" i="2"/>
  <c r="S11175" i="2" s="1"/>
  <c r="M11176" i="2"/>
  <c r="S11176" i="2" s="1"/>
  <c r="M11177" i="2"/>
  <c r="S11177" i="2" s="1"/>
  <c r="M11178" i="2"/>
  <c r="S11178" i="2" s="1"/>
  <c r="M11179" i="2"/>
  <c r="S11179" i="2" s="1"/>
  <c r="M11180" i="2"/>
  <c r="S11180" i="2" s="1"/>
  <c r="M11181" i="2"/>
  <c r="S11181" i="2" s="1"/>
  <c r="M11182" i="2"/>
  <c r="S11182" i="2" s="1"/>
  <c r="M11183" i="2"/>
  <c r="S11183" i="2" s="1"/>
  <c r="M11184" i="2"/>
  <c r="S11184" i="2" s="1"/>
  <c r="M11185" i="2"/>
  <c r="S11185" i="2" s="1"/>
  <c r="M11186" i="2"/>
  <c r="S11186" i="2" s="1"/>
  <c r="M11187" i="2"/>
  <c r="S11187" i="2" s="1"/>
  <c r="M11188" i="2"/>
  <c r="S11188" i="2" s="1"/>
  <c r="M11189" i="2"/>
  <c r="S11189" i="2" s="1"/>
  <c r="M11190" i="2"/>
  <c r="S11190" i="2" s="1"/>
  <c r="M11191" i="2"/>
  <c r="S11191" i="2" s="1"/>
  <c r="M11192" i="2"/>
  <c r="S11192" i="2" s="1"/>
  <c r="M11193" i="2"/>
  <c r="S11193" i="2" s="1"/>
  <c r="M11194" i="2"/>
  <c r="S11194" i="2" s="1"/>
  <c r="M11195" i="2"/>
  <c r="S11195" i="2" s="1"/>
  <c r="M11196" i="2"/>
  <c r="S11196" i="2" s="1"/>
  <c r="M11197" i="2"/>
  <c r="S11197" i="2" s="1"/>
  <c r="M11198" i="2"/>
  <c r="S11198" i="2" s="1"/>
  <c r="M11199" i="2"/>
  <c r="S11199" i="2" s="1"/>
  <c r="M11200" i="2"/>
  <c r="S11200" i="2" s="1"/>
  <c r="M11201" i="2"/>
  <c r="S11201" i="2" s="1"/>
  <c r="M11202" i="2"/>
  <c r="S11202" i="2" s="1"/>
  <c r="M11203" i="2"/>
  <c r="S11203" i="2" s="1"/>
  <c r="M11204" i="2"/>
  <c r="S11204" i="2" s="1"/>
  <c r="M11205" i="2"/>
  <c r="S11205" i="2" s="1"/>
  <c r="M11206" i="2"/>
  <c r="S11206" i="2" s="1"/>
  <c r="M11207" i="2"/>
  <c r="S11207" i="2" s="1"/>
  <c r="M11208" i="2"/>
  <c r="S11208" i="2" s="1"/>
  <c r="M11209" i="2"/>
  <c r="S11209" i="2" s="1"/>
  <c r="M11210" i="2"/>
  <c r="S11210" i="2" s="1"/>
  <c r="M11211" i="2"/>
  <c r="S11211" i="2" s="1"/>
  <c r="M11212" i="2"/>
  <c r="S11212" i="2" s="1"/>
  <c r="M11213" i="2"/>
  <c r="S11213" i="2" s="1"/>
  <c r="M11214" i="2"/>
  <c r="S11214" i="2" s="1"/>
  <c r="M11215" i="2"/>
  <c r="S11215" i="2" s="1"/>
  <c r="M11216" i="2"/>
  <c r="S11216" i="2" s="1"/>
  <c r="M11217" i="2"/>
  <c r="S11217" i="2" s="1"/>
  <c r="M11218" i="2"/>
  <c r="S11218" i="2" s="1"/>
  <c r="M11219" i="2"/>
  <c r="S11219" i="2" s="1"/>
  <c r="M11220" i="2"/>
  <c r="S11220" i="2" s="1"/>
  <c r="M11221" i="2"/>
  <c r="S11221" i="2" s="1"/>
  <c r="M11222" i="2"/>
  <c r="S11222" i="2" s="1"/>
  <c r="M11223" i="2"/>
  <c r="S11223" i="2" s="1"/>
  <c r="M11224" i="2"/>
  <c r="S11224" i="2" s="1"/>
  <c r="M11225" i="2"/>
  <c r="S11225" i="2" s="1"/>
  <c r="M11226" i="2"/>
  <c r="S11226" i="2" s="1"/>
  <c r="M11227" i="2"/>
  <c r="S11227" i="2" s="1"/>
  <c r="M11228" i="2"/>
  <c r="S11228" i="2" s="1"/>
  <c r="M11229" i="2"/>
  <c r="S11229" i="2" s="1"/>
  <c r="M11230" i="2"/>
  <c r="S11230" i="2" s="1"/>
  <c r="M11231" i="2"/>
  <c r="S11231" i="2" s="1"/>
  <c r="M11232" i="2"/>
  <c r="S11232" i="2" s="1"/>
  <c r="M11233" i="2"/>
  <c r="S11233" i="2" s="1"/>
  <c r="M11234" i="2"/>
  <c r="S11234" i="2" s="1"/>
  <c r="M11235" i="2"/>
  <c r="S11235" i="2" s="1"/>
  <c r="M11236" i="2"/>
  <c r="S11236" i="2" s="1"/>
  <c r="M11237" i="2"/>
  <c r="S11237" i="2" s="1"/>
  <c r="M11238" i="2"/>
  <c r="S11238" i="2" s="1"/>
  <c r="M11239" i="2"/>
  <c r="S11239" i="2" s="1"/>
  <c r="M11240" i="2"/>
  <c r="S11240" i="2" s="1"/>
  <c r="M11241" i="2"/>
  <c r="S11241" i="2" s="1"/>
  <c r="M11242" i="2"/>
  <c r="S11242" i="2" s="1"/>
  <c r="M11243" i="2"/>
  <c r="S11243" i="2" s="1"/>
  <c r="M11244" i="2"/>
  <c r="S11244" i="2" s="1"/>
  <c r="M11245" i="2"/>
  <c r="S11245" i="2" s="1"/>
  <c r="M11246" i="2"/>
  <c r="S11246" i="2" s="1"/>
  <c r="M11247" i="2"/>
  <c r="S11247" i="2" s="1"/>
  <c r="M11248" i="2"/>
  <c r="S11248" i="2" s="1"/>
  <c r="M11249" i="2"/>
  <c r="S11249" i="2" s="1"/>
  <c r="M11250" i="2"/>
  <c r="S11250" i="2" s="1"/>
  <c r="M11251" i="2"/>
  <c r="S11251" i="2" s="1"/>
  <c r="M11252" i="2"/>
  <c r="S11252" i="2" s="1"/>
  <c r="M11253" i="2"/>
  <c r="S11253" i="2" s="1"/>
  <c r="M11254" i="2"/>
  <c r="S11254" i="2" s="1"/>
  <c r="M11255" i="2"/>
  <c r="S11255" i="2" s="1"/>
  <c r="M11256" i="2"/>
  <c r="S11256" i="2" s="1"/>
  <c r="M11257" i="2"/>
  <c r="S11257" i="2" s="1"/>
  <c r="M11258" i="2"/>
  <c r="S11258" i="2" s="1"/>
  <c r="M11259" i="2"/>
  <c r="S11259" i="2" s="1"/>
  <c r="M11260" i="2"/>
  <c r="S11260" i="2" s="1"/>
  <c r="M11261" i="2"/>
  <c r="S11261" i="2" s="1"/>
  <c r="M11262" i="2"/>
  <c r="S11262" i="2" s="1"/>
  <c r="M11263" i="2"/>
  <c r="S11263" i="2" s="1"/>
  <c r="M11264" i="2"/>
  <c r="S11264" i="2" s="1"/>
  <c r="M11265" i="2"/>
  <c r="S11265" i="2" s="1"/>
  <c r="M11266" i="2"/>
  <c r="S11266" i="2" s="1"/>
  <c r="M11267" i="2"/>
  <c r="S11267" i="2" s="1"/>
  <c r="M11268" i="2"/>
  <c r="S11268" i="2" s="1"/>
  <c r="M11269" i="2"/>
  <c r="S11269" i="2" s="1"/>
  <c r="M11270" i="2"/>
  <c r="S11270" i="2" s="1"/>
  <c r="M11271" i="2"/>
  <c r="S11271" i="2" s="1"/>
  <c r="M11272" i="2"/>
  <c r="S11272" i="2" s="1"/>
  <c r="M11273" i="2"/>
  <c r="S11273" i="2" s="1"/>
  <c r="M11274" i="2"/>
  <c r="S11274" i="2" s="1"/>
  <c r="M11275" i="2"/>
  <c r="S11275" i="2" s="1"/>
  <c r="M11276" i="2"/>
  <c r="S11276" i="2" s="1"/>
  <c r="M11277" i="2"/>
  <c r="S11277" i="2" s="1"/>
  <c r="M11278" i="2"/>
  <c r="S11278" i="2" s="1"/>
  <c r="M11279" i="2"/>
  <c r="S11279" i="2" s="1"/>
  <c r="M11280" i="2"/>
  <c r="S11280" i="2" s="1"/>
  <c r="M11281" i="2"/>
  <c r="S11281" i="2" s="1"/>
  <c r="M11282" i="2"/>
  <c r="S11282" i="2" s="1"/>
  <c r="M11283" i="2"/>
  <c r="S11283" i="2" s="1"/>
  <c r="M11284" i="2"/>
  <c r="S11284" i="2" s="1"/>
  <c r="M11285" i="2"/>
  <c r="S11285" i="2" s="1"/>
  <c r="M11286" i="2"/>
  <c r="S11286" i="2" s="1"/>
  <c r="M11287" i="2"/>
  <c r="S11287" i="2" s="1"/>
  <c r="M11288" i="2"/>
  <c r="S11288" i="2" s="1"/>
  <c r="M11289" i="2"/>
  <c r="S11289" i="2" s="1"/>
  <c r="M11290" i="2"/>
  <c r="S11290" i="2" s="1"/>
  <c r="M11291" i="2"/>
  <c r="S11291" i="2" s="1"/>
  <c r="M11292" i="2"/>
  <c r="S11292" i="2" s="1"/>
  <c r="M11293" i="2"/>
  <c r="S11293" i="2" s="1"/>
  <c r="M11294" i="2"/>
  <c r="S11294" i="2" s="1"/>
  <c r="M11295" i="2"/>
  <c r="S11295" i="2" s="1"/>
  <c r="M11296" i="2"/>
  <c r="S11296" i="2" s="1"/>
  <c r="M11297" i="2"/>
  <c r="S11297" i="2" s="1"/>
  <c r="M11298" i="2"/>
  <c r="S11298" i="2" s="1"/>
  <c r="M11299" i="2"/>
  <c r="S11299" i="2" s="1"/>
  <c r="M11300" i="2"/>
  <c r="S11300" i="2" s="1"/>
  <c r="M11301" i="2"/>
  <c r="S11301" i="2" s="1"/>
  <c r="M11302" i="2"/>
  <c r="S11302" i="2" s="1"/>
  <c r="M11303" i="2"/>
  <c r="S11303" i="2" s="1"/>
  <c r="M11304" i="2"/>
  <c r="S11304" i="2" s="1"/>
  <c r="M11305" i="2"/>
  <c r="S11305" i="2" s="1"/>
  <c r="M11306" i="2"/>
  <c r="S11306" i="2" s="1"/>
  <c r="M11307" i="2"/>
  <c r="S11307" i="2" s="1"/>
  <c r="M11308" i="2"/>
  <c r="S11308" i="2" s="1"/>
  <c r="M11309" i="2"/>
  <c r="S11309" i="2" s="1"/>
  <c r="M11310" i="2"/>
  <c r="S11310" i="2" s="1"/>
  <c r="M11311" i="2"/>
  <c r="S11311" i="2" s="1"/>
  <c r="M11312" i="2"/>
  <c r="S11312" i="2" s="1"/>
  <c r="M11313" i="2"/>
  <c r="S11313" i="2" s="1"/>
  <c r="M11314" i="2"/>
  <c r="S11314" i="2" s="1"/>
  <c r="M11315" i="2"/>
  <c r="S11315" i="2" s="1"/>
  <c r="M11316" i="2"/>
  <c r="S11316" i="2" s="1"/>
  <c r="M11317" i="2"/>
  <c r="S11317" i="2" s="1"/>
  <c r="M11318" i="2"/>
  <c r="S11318" i="2" s="1"/>
  <c r="M11319" i="2"/>
  <c r="S11319" i="2" s="1"/>
  <c r="M11320" i="2"/>
  <c r="S11320" i="2" s="1"/>
  <c r="M11321" i="2"/>
  <c r="S11321" i="2" s="1"/>
  <c r="M11322" i="2"/>
  <c r="S11322" i="2" s="1"/>
  <c r="M11323" i="2"/>
  <c r="S11323" i="2" s="1"/>
  <c r="M11324" i="2"/>
  <c r="S11324" i="2" s="1"/>
  <c r="M11325" i="2"/>
  <c r="S11325" i="2" s="1"/>
  <c r="M11326" i="2"/>
  <c r="S11326" i="2" s="1"/>
  <c r="M11327" i="2"/>
  <c r="S11327" i="2" s="1"/>
  <c r="M11328" i="2"/>
  <c r="S11328" i="2" s="1"/>
  <c r="M11329" i="2"/>
  <c r="S11329" i="2" s="1"/>
  <c r="M11330" i="2"/>
  <c r="S11330" i="2" s="1"/>
  <c r="M11331" i="2"/>
  <c r="S11331" i="2" s="1"/>
  <c r="M11332" i="2"/>
  <c r="S11332" i="2" s="1"/>
  <c r="M11333" i="2"/>
  <c r="S11333" i="2" s="1"/>
  <c r="M11334" i="2"/>
  <c r="S11334" i="2" s="1"/>
  <c r="M11335" i="2"/>
  <c r="S11335" i="2" s="1"/>
  <c r="M11336" i="2"/>
  <c r="S11336" i="2" s="1"/>
  <c r="M11337" i="2"/>
  <c r="S11337" i="2" s="1"/>
  <c r="M11338" i="2"/>
  <c r="S11338" i="2" s="1"/>
  <c r="M11339" i="2"/>
  <c r="S11339" i="2" s="1"/>
  <c r="M11340" i="2"/>
  <c r="S11340" i="2" s="1"/>
  <c r="M11341" i="2"/>
  <c r="S11341" i="2" s="1"/>
  <c r="M11342" i="2"/>
  <c r="S11342" i="2" s="1"/>
  <c r="M11343" i="2"/>
  <c r="S11343" i="2" s="1"/>
  <c r="M11344" i="2"/>
  <c r="S11344" i="2" s="1"/>
  <c r="M11345" i="2"/>
  <c r="S11345" i="2" s="1"/>
  <c r="M11346" i="2"/>
  <c r="S11346" i="2" s="1"/>
  <c r="M11347" i="2"/>
  <c r="S11347" i="2" s="1"/>
  <c r="M11348" i="2"/>
  <c r="S11348" i="2" s="1"/>
  <c r="M11349" i="2"/>
  <c r="S11349" i="2" s="1"/>
  <c r="M11350" i="2"/>
  <c r="S11350" i="2" s="1"/>
  <c r="M11351" i="2"/>
  <c r="S11351" i="2" s="1"/>
  <c r="M11352" i="2"/>
  <c r="S11352" i="2" s="1"/>
  <c r="M11353" i="2"/>
  <c r="S11353" i="2" s="1"/>
  <c r="M11354" i="2"/>
  <c r="S11354" i="2" s="1"/>
  <c r="M11355" i="2"/>
  <c r="S11355" i="2" s="1"/>
  <c r="M11356" i="2"/>
  <c r="S11356" i="2" s="1"/>
  <c r="M11357" i="2"/>
  <c r="S11357" i="2" s="1"/>
  <c r="M11358" i="2"/>
  <c r="S11358" i="2" s="1"/>
  <c r="M11359" i="2"/>
  <c r="S11359" i="2" s="1"/>
  <c r="M11360" i="2"/>
  <c r="S11360" i="2" s="1"/>
  <c r="M11361" i="2"/>
  <c r="S11361" i="2" s="1"/>
  <c r="M11362" i="2"/>
  <c r="S11362" i="2" s="1"/>
  <c r="M11363" i="2"/>
  <c r="S11363" i="2" s="1"/>
  <c r="M11364" i="2"/>
  <c r="S11364" i="2" s="1"/>
  <c r="M11365" i="2"/>
  <c r="S11365" i="2" s="1"/>
  <c r="M11366" i="2"/>
  <c r="S11366" i="2" s="1"/>
  <c r="M11367" i="2"/>
  <c r="S11367" i="2" s="1"/>
  <c r="M11368" i="2"/>
  <c r="S11368" i="2" s="1"/>
  <c r="M11369" i="2"/>
  <c r="S11369" i="2" s="1"/>
  <c r="M11370" i="2"/>
  <c r="S11370" i="2" s="1"/>
  <c r="M11371" i="2"/>
  <c r="S11371" i="2" s="1"/>
  <c r="M11372" i="2"/>
  <c r="S11372" i="2" s="1"/>
  <c r="M11373" i="2"/>
  <c r="S11373" i="2" s="1"/>
  <c r="M11374" i="2"/>
  <c r="S11374" i="2" s="1"/>
  <c r="M11375" i="2"/>
  <c r="S11375" i="2" s="1"/>
  <c r="M11376" i="2"/>
  <c r="S11376" i="2" s="1"/>
  <c r="M11377" i="2"/>
  <c r="S11377" i="2" s="1"/>
  <c r="M11378" i="2"/>
  <c r="S11378" i="2" s="1"/>
  <c r="M11379" i="2"/>
  <c r="S11379" i="2" s="1"/>
  <c r="M11380" i="2"/>
  <c r="S11380" i="2" s="1"/>
  <c r="M11381" i="2"/>
  <c r="S11381" i="2" s="1"/>
  <c r="M11382" i="2"/>
  <c r="S11382" i="2" s="1"/>
  <c r="M11383" i="2"/>
  <c r="S11383" i="2" s="1"/>
  <c r="M11384" i="2"/>
  <c r="S11384" i="2" s="1"/>
  <c r="M11385" i="2"/>
  <c r="S11385" i="2" s="1"/>
  <c r="M11386" i="2"/>
  <c r="S11386" i="2" s="1"/>
  <c r="M11387" i="2"/>
  <c r="S11387" i="2" s="1"/>
  <c r="M11388" i="2"/>
  <c r="S11388" i="2" s="1"/>
  <c r="M11389" i="2"/>
  <c r="S11389" i="2" s="1"/>
  <c r="M11390" i="2"/>
  <c r="S11390" i="2" s="1"/>
  <c r="M11391" i="2"/>
  <c r="S11391" i="2" s="1"/>
  <c r="M11392" i="2"/>
  <c r="S11392" i="2" s="1"/>
  <c r="M11393" i="2"/>
  <c r="S11393" i="2" s="1"/>
  <c r="M11394" i="2"/>
  <c r="S11394" i="2" s="1"/>
  <c r="M11395" i="2"/>
  <c r="S11395" i="2" s="1"/>
  <c r="M11396" i="2"/>
  <c r="S11396" i="2" s="1"/>
  <c r="M11397" i="2"/>
  <c r="S11397" i="2" s="1"/>
  <c r="M11398" i="2"/>
  <c r="S11398" i="2" s="1"/>
  <c r="M11399" i="2"/>
  <c r="S11399" i="2" s="1"/>
  <c r="M11400" i="2"/>
  <c r="S11400" i="2" s="1"/>
  <c r="M11401" i="2"/>
  <c r="S11401" i="2" s="1"/>
  <c r="M11402" i="2"/>
  <c r="S11402" i="2" s="1"/>
  <c r="M11403" i="2"/>
  <c r="S11403" i="2" s="1"/>
  <c r="M11404" i="2"/>
  <c r="S11404" i="2" s="1"/>
  <c r="M11405" i="2"/>
  <c r="S11405" i="2" s="1"/>
  <c r="M11406" i="2"/>
  <c r="S11406" i="2" s="1"/>
  <c r="M11407" i="2"/>
  <c r="S11407" i="2" s="1"/>
  <c r="M11408" i="2"/>
  <c r="S11408" i="2" s="1"/>
  <c r="M11409" i="2"/>
  <c r="S11409" i="2" s="1"/>
  <c r="M11410" i="2"/>
  <c r="S11410" i="2" s="1"/>
  <c r="M11411" i="2"/>
  <c r="S11411" i="2" s="1"/>
  <c r="M11412" i="2"/>
  <c r="S11412" i="2" s="1"/>
  <c r="M11413" i="2"/>
  <c r="S11413" i="2" s="1"/>
  <c r="M11414" i="2"/>
  <c r="S11414" i="2" s="1"/>
  <c r="M11415" i="2"/>
  <c r="S11415" i="2" s="1"/>
  <c r="M11416" i="2"/>
  <c r="S11416" i="2" s="1"/>
  <c r="M11417" i="2"/>
  <c r="S11417" i="2" s="1"/>
  <c r="M11418" i="2"/>
  <c r="S11418" i="2" s="1"/>
  <c r="M11419" i="2"/>
  <c r="S11419" i="2" s="1"/>
  <c r="M11420" i="2"/>
  <c r="S11420" i="2" s="1"/>
  <c r="M11421" i="2"/>
  <c r="S11421" i="2" s="1"/>
  <c r="M11422" i="2"/>
  <c r="S11422" i="2" s="1"/>
  <c r="M11423" i="2"/>
  <c r="S11423" i="2" s="1"/>
  <c r="M11424" i="2"/>
  <c r="S11424" i="2" s="1"/>
  <c r="M11425" i="2"/>
  <c r="S11425" i="2" s="1"/>
  <c r="M11426" i="2"/>
  <c r="S11426" i="2" s="1"/>
  <c r="M11427" i="2"/>
  <c r="S11427" i="2" s="1"/>
  <c r="M11428" i="2"/>
  <c r="S11428" i="2" s="1"/>
  <c r="M11429" i="2"/>
  <c r="S11429" i="2" s="1"/>
  <c r="M11430" i="2"/>
  <c r="S11430" i="2" s="1"/>
  <c r="M11431" i="2"/>
  <c r="S11431" i="2" s="1"/>
  <c r="M11432" i="2"/>
  <c r="S11432" i="2" s="1"/>
  <c r="M11433" i="2"/>
  <c r="S11433" i="2" s="1"/>
  <c r="M11434" i="2"/>
  <c r="S11434" i="2" s="1"/>
  <c r="M11435" i="2"/>
  <c r="S11435" i="2" s="1"/>
  <c r="M11436" i="2"/>
  <c r="S11436" i="2" s="1"/>
  <c r="M11437" i="2"/>
  <c r="S11437" i="2" s="1"/>
  <c r="M11438" i="2"/>
  <c r="S11438" i="2" s="1"/>
  <c r="M11439" i="2"/>
  <c r="S11439" i="2" s="1"/>
  <c r="M11440" i="2"/>
  <c r="S11440" i="2" s="1"/>
  <c r="M11441" i="2"/>
  <c r="S11441" i="2" s="1"/>
  <c r="M11442" i="2"/>
  <c r="S11442" i="2" s="1"/>
  <c r="M11443" i="2"/>
  <c r="S11443" i="2" s="1"/>
  <c r="M11444" i="2"/>
  <c r="S11444" i="2" s="1"/>
  <c r="M11445" i="2"/>
  <c r="S11445" i="2" s="1"/>
  <c r="M11446" i="2"/>
  <c r="S11446" i="2" s="1"/>
  <c r="M11447" i="2"/>
  <c r="S11447" i="2" s="1"/>
  <c r="M11448" i="2"/>
  <c r="S11448" i="2" s="1"/>
  <c r="M11449" i="2"/>
  <c r="S11449" i="2" s="1"/>
  <c r="M11450" i="2"/>
  <c r="S11450" i="2" s="1"/>
  <c r="M11451" i="2"/>
  <c r="S11451" i="2" s="1"/>
  <c r="M11452" i="2"/>
  <c r="S11452" i="2" s="1"/>
  <c r="M11453" i="2"/>
  <c r="S11453" i="2" s="1"/>
  <c r="M11454" i="2"/>
  <c r="S11454" i="2" s="1"/>
  <c r="M11455" i="2"/>
  <c r="S11455" i="2" s="1"/>
  <c r="M11456" i="2"/>
  <c r="S11456" i="2" s="1"/>
  <c r="M11457" i="2"/>
  <c r="S11457" i="2" s="1"/>
  <c r="M11458" i="2"/>
  <c r="S11458" i="2" s="1"/>
  <c r="M11459" i="2"/>
  <c r="S11459" i="2" s="1"/>
  <c r="M11460" i="2"/>
  <c r="S11460" i="2" s="1"/>
  <c r="M11461" i="2"/>
  <c r="S11461" i="2" s="1"/>
  <c r="M11462" i="2"/>
  <c r="S11462" i="2" s="1"/>
  <c r="M11463" i="2"/>
  <c r="S11463" i="2" s="1"/>
  <c r="M11464" i="2"/>
  <c r="S11464" i="2" s="1"/>
  <c r="M11465" i="2"/>
  <c r="S11465" i="2" s="1"/>
  <c r="M11466" i="2"/>
  <c r="S11466" i="2" s="1"/>
  <c r="M11467" i="2"/>
  <c r="S11467" i="2" s="1"/>
  <c r="M11468" i="2"/>
  <c r="S11468" i="2" s="1"/>
  <c r="M11469" i="2"/>
  <c r="S11469" i="2" s="1"/>
  <c r="M11470" i="2"/>
  <c r="S11470" i="2" s="1"/>
  <c r="M11471" i="2"/>
  <c r="S11471" i="2" s="1"/>
  <c r="M11472" i="2"/>
  <c r="S11472" i="2" s="1"/>
  <c r="M11473" i="2"/>
  <c r="S11473" i="2" s="1"/>
  <c r="M11474" i="2"/>
  <c r="S11474" i="2" s="1"/>
  <c r="M11475" i="2"/>
  <c r="S11475" i="2" s="1"/>
  <c r="M11476" i="2"/>
  <c r="S11476" i="2" s="1"/>
  <c r="M11477" i="2"/>
  <c r="S11477" i="2" s="1"/>
  <c r="M11478" i="2"/>
  <c r="S11478" i="2" s="1"/>
  <c r="M11479" i="2"/>
  <c r="S11479" i="2" s="1"/>
  <c r="M11480" i="2"/>
  <c r="S11480" i="2" s="1"/>
  <c r="M11481" i="2"/>
  <c r="S11481" i="2" s="1"/>
  <c r="M11482" i="2"/>
  <c r="S11482" i="2" s="1"/>
  <c r="M11483" i="2"/>
  <c r="S11483" i="2" s="1"/>
  <c r="M11484" i="2"/>
  <c r="S11484" i="2" s="1"/>
  <c r="M11485" i="2"/>
  <c r="S11485" i="2" s="1"/>
  <c r="M11486" i="2"/>
  <c r="S11486" i="2" s="1"/>
  <c r="M11487" i="2"/>
  <c r="S11487" i="2" s="1"/>
  <c r="M11488" i="2"/>
  <c r="S11488" i="2" s="1"/>
  <c r="M11489" i="2"/>
  <c r="S11489" i="2" s="1"/>
  <c r="M11490" i="2"/>
  <c r="S11490" i="2" s="1"/>
  <c r="M11491" i="2"/>
  <c r="S11491" i="2" s="1"/>
  <c r="M11492" i="2"/>
  <c r="S11492" i="2" s="1"/>
  <c r="M11493" i="2"/>
  <c r="S11493" i="2" s="1"/>
  <c r="M11494" i="2"/>
  <c r="S11494" i="2" s="1"/>
  <c r="M11495" i="2"/>
  <c r="S11495" i="2" s="1"/>
  <c r="M11496" i="2"/>
  <c r="S11496" i="2" s="1"/>
  <c r="M11497" i="2"/>
  <c r="S11497" i="2" s="1"/>
  <c r="M11498" i="2"/>
  <c r="S11498" i="2" s="1"/>
  <c r="M11499" i="2"/>
  <c r="S11499" i="2" s="1"/>
  <c r="M11500" i="2"/>
  <c r="S11500" i="2" s="1"/>
  <c r="M11501" i="2"/>
  <c r="S11501" i="2" s="1"/>
  <c r="M11502" i="2"/>
  <c r="S11502" i="2" s="1"/>
  <c r="M11503" i="2"/>
  <c r="S11503" i="2" s="1"/>
  <c r="M11504" i="2"/>
  <c r="S11504" i="2" s="1"/>
  <c r="M11505" i="2"/>
  <c r="S11505" i="2" s="1"/>
  <c r="M11506" i="2"/>
  <c r="S11506" i="2" s="1"/>
  <c r="M11507" i="2"/>
  <c r="S11507" i="2" s="1"/>
  <c r="M11508" i="2"/>
  <c r="S11508" i="2" s="1"/>
  <c r="M11509" i="2"/>
  <c r="S11509" i="2" s="1"/>
  <c r="M11510" i="2"/>
  <c r="S11510" i="2" s="1"/>
  <c r="M11511" i="2"/>
  <c r="S11511" i="2" s="1"/>
  <c r="M11512" i="2"/>
  <c r="S11512" i="2" s="1"/>
  <c r="M11513" i="2"/>
  <c r="S11513" i="2" s="1"/>
  <c r="M11514" i="2"/>
  <c r="S11514" i="2" s="1"/>
  <c r="M11515" i="2"/>
  <c r="S11515" i="2" s="1"/>
  <c r="M11516" i="2"/>
  <c r="S11516" i="2" s="1"/>
  <c r="M11517" i="2"/>
  <c r="S11517" i="2" s="1"/>
  <c r="M11518" i="2"/>
  <c r="S11518" i="2" s="1"/>
  <c r="M11519" i="2"/>
  <c r="S11519" i="2" s="1"/>
  <c r="M11520" i="2"/>
  <c r="S11520" i="2" s="1"/>
  <c r="M11521" i="2"/>
  <c r="S11521" i="2" s="1"/>
  <c r="M11522" i="2"/>
  <c r="S11522" i="2" s="1"/>
  <c r="M11523" i="2"/>
  <c r="S11523" i="2" s="1"/>
  <c r="M11524" i="2"/>
  <c r="S11524" i="2" s="1"/>
  <c r="M11525" i="2"/>
  <c r="S11525" i="2" s="1"/>
  <c r="M11526" i="2"/>
  <c r="S11526" i="2" s="1"/>
  <c r="M11527" i="2"/>
  <c r="S11527" i="2" s="1"/>
  <c r="M11528" i="2"/>
  <c r="S11528" i="2" s="1"/>
  <c r="M11529" i="2"/>
  <c r="S11529" i="2" s="1"/>
  <c r="M11530" i="2"/>
  <c r="S11530" i="2" s="1"/>
  <c r="M11531" i="2"/>
  <c r="S11531" i="2" s="1"/>
  <c r="M11532" i="2"/>
  <c r="S11532" i="2" s="1"/>
  <c r="M11533" i="2"/>
  <c r="S11533" i="2" s="1"/>
  <c r="M11534" i="2"/>
  <c r="S11534" i="2" s="1"/>
  <c r="M11535" i="2"/>
  <c r="S11535" i="2" s="1"/>
  <c r="M11536" i="2"/>
  <c r="S11536" i="2" s="1"/>
  <c r="M11537" i="2"/>
  <c r="S11537" i="2" s="1"/>
  <c r="M11538" i="2"/>
  <c r="S11538" i="2" s="1"/>
  <c r="M11539" i="2"/>
  <c r="S11539" i="2" s="1"/>
  <c r="M11540" i="2"/>
  <c r="S11540" i="2" s="1"/>
  <c r="M11541" i="2"/>
  <c r="S11541" i="2" s="1"/>
  <c r="M11542" i="2"/>
  <c r="S11542" i="2" s="1"/>
  <c r="M11543" i="2"/>
  <c r="S11543" i="2" s="1"/>
  <c r="M11544" i="2"/>
  <c r="S11544" i="2" s="1"/>
  <c r="M11545" i="2"/>
  <c r="S11545" i="2" s="1"/>
  <c r="M11546" i="2"/>
  <c r="S11546" i="2" s="1"/>
  <c r="M11547" i="2"/>
  <c r="S11547" i="2" s="1"/>
  <c r="M11548" i="2"/>
  <c r="S11548" i="2" s="1"/>
  <c r="M11549" i="2"/>
  <c r="S11549" i="2" s="1"/>
  <c r="M11550" i="2"/>
  <c r="S11550" i="2" s="1"/>
  <c r="M11551" i="2"/>
  <c r="S11551" i="2" s="1"/>
  <c r="M11552" i="2"/>
  <c r="S11552" i="2" s="1"/>
  <c r="M11553" i="2"/>
  <c r="S11553" i="2" s="1"/>
  <c r="M11554" i="2"/>
  <c r="S11554" i="2" s="1"/>
  <c r="M11555" i="2"/>
  <c r="S11555" i="2" s="1"/>
  <c r="M11556" i="2"/>
  <c r="S11556" i="2" s="1"/>
  <c r="M11557" i="2"/>
  <c r="S11557" i="2" s="1"/>
  <c r="M11558" i="2"/>
  <c r="S11558" i="2" s="1"/>
  <c r="M11559" i="2"/>
  <c r="S11559" i="2" s="1"/>
  <c r="M11560" i="2"/>
  <c r="S11560" i="2" s="1"/>
  <c r="M11561" i="2"/>
  <c r="S11561" i="2" s="1"/>
  <c r="M11562" i="2"/>
  <c r="S11562" i="2" s="1"/>
  <c r="M11563" i="2"/>
  <c r="S11563" i="2" s="1"/>
  <c r="M11564" i="2"/>
  <c r="S11564" i="2" s="1"/>
  <c r="M11565" i="2"/>
  <c r="S11565" i="2" s="1"/>
  <c r="M11566" i="2"/>
  <c r="S11566" i="2" s="1"/>
  <c r="M11567" i="2"/>
  <c r="S11567" i="2" s="1"/>
  <c r="M11568" i="2"/>
  <c r="S11568" i="2" s="1"/>
  <c r="M11569" i="2"/>
  <c r="S11569" i="2" s="1"/>
  <c r="M11570" i="2"/>
  <c r="S11570" i="2" s="1"/>
  <c r="M11571" i="2"/>
  <c r="S11571" i="2" s="1"/>
  <c r="M11572" i="2"/>
  <c r="S11572" i="2" s="1"/>
  <c r="M11573" i="2"/>
  <c r="S11573" i="2" s="1"/>
  <c r="M11574" i="2"/>
  <c r="S11574" i="2" s="1"/>
  <c r="M11575" i="2"/>
  <c r="S11575" i="2" s="1"/>
  <c r="M11576" i="2"/>
  <c r="S11576" i="2" s="1"/>
  <c r="M11577" i="2"/>
  <c r="S11577" i="2" s="1"/>
  <c r="M11578" i="2"/>
  <c r="S11578" i="2" s="1"/>
  <c r="M11579" i="2"/>
  <c r="S11579" i="2" s="1"/>
  <c r="M11580" i="2"/>
  <c r="S11580" i="2" s="1"/>
  <c r="M11581" i="2"/>
  <c r="S11581" i="2" s="1"/>
  <c r="M11582" i="2"/>
  <c r="S11582" i="2" s="1"/>
  <c r="M11583" i="2"/>
  <c r="S11583" i="2" s="1"/>
  <c r="M11584" i="2"/>
  <c r="S11584" i="2" s="1"/>
  <c r="M11585" i="2"/>
  <c r="S11585" i="2" s="1"/>
  <c r="M11586" i="2"/>
  <c r="S11586" i="2" s="1"/>
  <c r="M11587" i="2"/>
  <c r="S11587" i="2" s="1"/>
  <c r="M11588" i="2"/>
  <c r="S11588" i="2" s="1"/>
  <c r="M11589" i="2"/>
  <c r="S11589" i="2" s="1"/>
  <c r="M11590" i="2"/>
  <c r="S11590" i="2" s="1"/>
  <c r="M11591" i="2"/>
  <c r="S11591" i="2" s="1"/>
  <c r="M11592" i="2"/>
  <c r="S11592" i="2" s="1"/>
  <c r="M11593" i="2"/>
  <c r="S11593" i="2" s="1"/>
  <c r="M11594" i="2"/>
  <c r="S11594" i="2" s="1"/>
  <c r="M11595" i="2"/>
  <c r="S11595" i="2" s="1"/>
  <c r="M11596" i="2"/>
  <c r="S11596" i="2" s="1"/>
  <c r="M11597" i="2"/>
  <c r="S11597" i="2" s="1"/>
  <c r="M11598" i="2"/>
  <c r="S11598" i="2" s="1"/>
  <c r="M11599" i="2"/>
  <c r="S11599" i="2" s="1"/>
  <c r="M11600" i="2"/>
  <c r="S11600" i="2" s="1"/>
  <c r="M11601" i="2"/>
  <c r="S11601" i="2" s="1"/>
  <c r="M11602" i="2"/>
  <c r="S11602" i="2" s="1"/>
  <c r="M11603" i="2"/>
  <c r="S11603" i="2" s="1"/>
  <c r="M11604" i="2"/>
  <c r="S11604" i="2" s="1"/>
  <c r="M11605" i="2"/>
  <c r="S11605" i="2" s="1"/>
  <c r="M11606" i="2"/>
  <c r="S11606" i="2" s="1"/>
  <c r="M11607" i="2"/>
  <c r="S11607" i="2" s="1"/>
  <c r="M11608" i="2"/>
  <c r="S11608" i="2" s="1"/>
  <c r="M11609" i="2"/>
  <c r="S11609" i="2" s="1"/>
  <c r="M11610" i="2"/>
  <c r="S11610" i="2" s="1"/>
  <c r="M11611" i="2"/>
  <c r="S11611" i="2" s="1"/>
  <c r="M11612" i="2"/>
  <c r="S11612" i="2" s="1"/>
  <c r="M11613" i="2"/>
  <c r="S11613" i="2" s="1"/>
  <c r="M11614" i="2"/>
  <c r="S11614" i="2" s="1"/>
  <c r="M11615" i="2"/>
  <c r="S11615" i="2" s="1"/>
  <c r="M11616" i="2"/>
  <c r="S11616" i="2" s="1"/>
  <c r="M11617" i="2"/>
  <c r="S11617" i="2" s="1"/>
  <c r="M11618" i="2"/>
  <c r="S11618" i="2" s="1"/>
  <c r="M11619" i="2"/>
  <c r="S11619" i="2" s="1"/>
  <c r="M11620" i="2"/>
  <c r="S11620" i="2" s="1"/>
  <c r="M11621" i="2"/>
  <c r="S11621" i="2" s="1"/>
  <c r="M11622" i="2"/>
  <c r="S11622" i="2" s="1"/>
  <c r="M11623" i="2"/>
  <c r="S11623" i="2" s="1"/>
  <c r="M11624" i="2"/>
  <c r="S11624" i="2" s="1"/>
  <c r="M11625" i="2"/>
  <c r="S11625" i="2" s="1"/>
  <c r="M11626" i="2"/>
  <c r="S11626" i="2" s="1"/>
  <c r="M11627" i="2"/>
  <c r="S11627" i="2" s="1"/>
  <c r="M11628" i="2"/>
  <c r="S11628" i="2" s="1"/>
  <c r="M11629" i="2"/>
  <c r="S11629" i="2" s="1"/>
  <c r="M11630" i="2"/>
  <c r="S11630" i="2" s="1"/>
  <c r="M11631" i="2"/>
  <c r="S11631" i="2" s="1"/>
  <c r="M11632" i="2"/>
  <c r="S11632" i="2" s="1"/>
  <c r="M11633" i="2"/>
  <c r="S11633" i="2" s="1"/>
  <c r="M11634" i="2"/>
  <c r="S11634" i="2" s="1"/>
  <c r="M11635" i="2"/>
  <c r="S11635" i="2" s="1"/>
  <c r="M11636" i="2"/>
  <c r="S11636" i="2" s="1"/>
  <c r="M11637" i="2"/>
  <c r="S11637" i="2" s="1"/>
  <c r="M11638" i="2"/>
  <c r="S11638" i="2" s="1"/>
  <c r="M11639" i="2"/>
  <c r="S11639" i="2" s="1"/>
  <c r="M11640" i="2"/>
  <c r="S11640" i="2" s="1"/>
  <c r="M11641" i="2"/>
  <c r="S11641" i="2" s="1"/>
  <c r="M11642" i="2"/>
  <c r="S11642" i="2" s="1"/>
  <c r="M11643" i="2"/>
  <c r="S11643" i="2" s="1"/>
  <c r="M11644" i="2"/>
  <c r="S11644" i="2" s="1"/>
  <c r="M11645" i="2"/>
  <c r="S11645" i="2" s="1"/>
  <c r="M11646" i="2"/>
  <c r="S11646" i="2" s="1"/>
  <c r="M11647" i="2"/>
  <c r="S11647" i="2" s="1"/>
  <c r="M11648" i="2"/>
  <c r="S11648" i="2" s="1"/>
  <c r="M11649" i="2"/>
  <c r="S11649" i="2" s="1"/>
  <c r="M11650" i="2"/>
  <c r="S11650" i="2" s="1"/>
  <c r="M11651" i="2"/>
  <c r="S11651" i="2" s="1"/>
  <c r="M11652" i="2"/>
  <c r="S11652" i="2" s="1"/>
  <c r="M11653" i="2"/>
  <c r="S11653" i="2" s="1"/>
  <c r="M11654" i="2"/>
  <c r="S11654" i="2" s="1"/>
  <c r="M11655" i="2"/>
  <c r="S11655" i="2" s="1"/>
  <c r="M11656" i="2"/>
  <c r="S11656" i="2" s="1"/>
  <c r="M11657" i="2"/>
  <c r="S11657" i="2" s="1"/>
  <c r="M11658" i="2"/>
  <c r="S11658" i="2" s="1"/>
  <c r="M11659" i="2"/>
  <c r="S11659" i="2" s="1"/>
  <c r="M11660" i="2"/>
  <c r="S11660" i="2" s="1"/>
  <c r="M11661" i="2"/>
  <c r="S11661" i="2" s="1"/>
  <c r="M11662" i="2"/>
  <c r="S11662" i="2" s="1"/>
  <c r="M11663" i="2"/>
  <c r="S11663" i="2" s="1"/>
  <c r="M11664" i="2"/>
  <c r="S11664" i="2" s="1"/>
  <c r="M11665" i="2"/>
  <c r="S11665" i="2" s="1"/>
  <c r="M11666" i="2"/>
  <c r="S11666" i="2" s="1"/>
  <c r="M11667" i="2"/>
  <c r="S11667" i="2" s="1"/>
  <c r="M11668" i="2"/>
  <c r="S11668" i="2" s="1"/>
  <c r="M11669" i="2"/>
  <c r="S11669" i="2" s="1"/>
  <c r="M11670" i="2"/>
  <c r="S11670" i="2" s="1"/>
  <c r="M11671" i="2"/>
  <c r="S11671" i="2" s="1"/>
  <c r="M11672" i="2"/>
  <c r="S11672" i="2" s="1"/>
  <c r="M11673" i="2"/>
  <c r="S11673" i="2" s="1"/>
  <c r="M11674" i="2"/>
  <c r="S11674" i="2" s="1"/>
  <c r="M11675" i="2"/>
  <c r="S11675" i="2" s="1"/>
  <c r="M11676" i="2"/>
  <c r="S11676" i="2" s="1"/>
  <c r="M11677" i="2"/>
  <c r="S11677" i="2" s="1"/>
  <c r="M11678" i="2"/>
  <c r="S11678" i="2" s="1"/>
  <c r="M11679" i="2"/>
  <c r="S11679" i="2" s="1"/>
  <c r="M11680" i="2"/>
  <c r="S11680" i="2" s="1"/>
  <c r="M11681" i="2"/>
  <c r="S11681" i="2" s="1"/>
  <c r="M11682" i="2"/>
  <c r="S11682" i="2" s="1"/>
  <c r="M11683" i="2"/>
  <c r="S11683" i="2" s="1"/>
  <c r="M11684" i="2"/>
  <c r="S11684" i="2" s="1"/>
  <c r="M11685" i="2"/>
  <c r="S11685" i="2" s="1"/>
  <c r="M11686" i="2"/>
  <c r="S11686" i="2" s="1"/>
  <c r="M11687" i="2"/>
  <c r="S11687" i="2" s="1"/>
  <c r="M11688" i="2"/>
  <c r="S11688" i="2" s="1"/>
  <c r="M11689" i="2"/>
  <c r="S11689" i="2" s="1"/>
  <c r="M11690" i="2"/>
  <c r="S11690" i="2" s="1"/>
  <c r="M11691" i="2"/>
  <c r="S11691" i="2" s="1"/>
  <c r="M11692" i="2"/>
  <c r="S11692" i="2" s="1"/>
  <c r="M11693" i="2"/>
  <c r="S11693" i="2" s="1"/>
  <c r="M11694" i="2"/>
  <c r="S11694" i="2" s="1"/>
  <c r="M11695" i="2"/>
  <c r="S11695" i="2" s="1"/>
  <c r="M11696" i="2"/>
  <c r="S11696" i="2" s="1"/>
  <c r="M11697" i="2"/>
  <c r="S11697" i="2" s="1"/>
  <c r="M11698" i="2"/>
  <c r="S11698" i="2" s="1"/>
  <c r="M11699" i="2"/>
  <c r="S11699" i="2" s="1"/>
  <c r="M11700" i="2"/>
  <c r="S11700" i="2" s="1"/>
  <c r="M11701" i="2"/>
  <c r="S11701" i="2" s="1"/>
  <c r="M11702" i="2"/>
  <c r="S11702" i="2" s="1"/>
  <c r="M11703" i="2"/>
  <c r="S11703" i="2" s="1"/>
  <c r="M11704" i="2"/>
  <c r="S11704" i="2" s="1"/>
  <c r="M11705" i="2"/>
  <c r="S11705" i="2" s="1"/>
  <c r="M11706" i="2"/>
  <c r="S11706" i="2" s="1"/>
  <c r="M11707" i="2"/>
  <c r="S11707" i="2" s="1"/>
  <c r="M11708" i="2"/>
  <c r="S11708" i="2" s="1"/>
  <c r="M11709" i="2"/>
  <c r="S11709" i="2" s="1"/>
  <c r="M11710" i="2"/>
  <c r="S11710" i="2" s="1"/>
  <c r="M11711" i="2"/>
  <c r="S11711" i="2" s="1"/>
  <c r="M11712" i="2"/>
  <c r="S11712" i="2" s="1"/>
  <c r="M11713" i="2"/>
  <c r="S11713" i="2" s="1"/>
  <c r="M11714" i="2"/>
  <c r="S11714" i="2" s="1"/>
  <c r="M11715" i="2"/>
  <c r="S11715" i="2" s="1"/>
  <c r="M11716" i="2"/>
  <c r="S11716" i="2" s="1"/>
  <c r="M11717" i="2"/>
  <c r="S11717" i="2" s="1"/>
  <c r="M11718" i="2"/>
  <c r="S11718" i="2" s="1"/>
  <c r="M11719" i="2"/>
  <c r="S11719" i="2" s="1"/>
  <c r="M11720" i="2"/>
  <c r="S11720" i="2" s="1"/>
  <c r="M11721" i="2"/>
  <c r="S11721" i="2" s="1"/>
  <c r="M11722" i="2"/>
  <c r="S11722" i="2" s="1"/>
  <c r="M11723" i="2"/>
  <c r="S11723" i="2" s="1"/>
  <c r="M11724" i="2"/>
  <c r="S11724" i="2" s="1"/>
  <c r="M11725" i="2"/>
  <c r="S11725" i="2" s="1"/>
  <c r="M11726" i="2"/>
  <c r="S11726" i="2" s="1"/>
  <c r="M11727" i="2"/>
  <c r="S11727" i="2" s="1"/>
  <c r="M11728" i="2"/>
  <c r="S11728" i="2" s="1"/>
  <c r="M11729" i="2"/>
  <c r="S11729" i="2" s="1"/>
  <c r="M11730" i="2"/>
  <c r="S11730" i="2" s="1"/>
  <c r="M11731" i="2"/>
  <c r="S11731" i="2" s="1"/>
  <c r="M11732" i="2"/>
  <c r="S11732" i="2" s="1"/>
  <c r="M11733" i="2"/>
  <c r="S11733" i="2" s="1"/>
  <c r="M11734" i="2"/>
  <c r="S11734" i="2" s="1"/>
  <c r="M11735" i="2"/>
  <c r="S11735" i="2" s="1"/>
  <c r="M11736" i="2"/>
  <c r="S11736" i="2" s="1"/>
  <c r="M11737" i="2"/>
  <c r="S11737" i="2" s="1"/>
  <c r="M11738" i="2"/>
  <c r="S11738" i="2" s="1"/>
  <c r="M11739" i="2"/>
  <c r="S11739" i="2" s="1"/>
  <c r="M11740" i="2"/>
  <c r="S11740" i="2" s="1"/>
  <c r="M11741" i="2"/>
  <c r="S11741" i="2" s="1"/>
  <c r="M11742" i="2"/>
  <c r="S11742" i="2" s="1"/>
  <c r="M11743" i="2"/>
  <c r="S11743" i="2" s="1"/>
  <c r="M11744" i="2"/>
  <c r="S11744" i="2" s="1"/>
  <c r="M11745" i="2"/>
  <c r="S11745" i="2" s="1"/>
  <c r="M11746" i="2"/>
  <c r="S11746" i="2" s="1"/>
  <c r="M11747" i="2"/>
  <c r="S11747" i="2" s="1"/>
  <c r="M11748" i="2"/>
  <c r="S11748" i="2" s="1"/>
  <c r="M11749" i="2"/>
  <c r="S11749" i="2" s="1"/>
  <c r="M11750" i="2"/>
  <c r="S11750" i="2" s="1"/>
  <c r="M11751" i="2"/>
  <c r="S11751" i="2" s="1"/>
  <c r="M11752" i="2"/>
  <c r="S11752" i="2" s="1"/>
  <c r="M11753" i="2"/>
  <c r="S11753" i="2" s="1"/>
  <c r="M11754" i="2"/>
  <c r="S11754" i="2" s="1"/>
  <c r="M11755" i="2"/>
  <c r="S11755" i="2" s="1"/>
  <c r="M11756" i="2"/>
  <c r="S11756" i="2" s="1"/>
  <c r="M11757" i="2"/>
  <c r="S11757" i="2" s="1"/>
  <c r="M11758" i="2"/>
  <c r="S11758" i="2" s="1"/>
  <c r="M11759" i="2"/>
  <c r="S11759" i="2" s="1"/>
  <c r="M11760" i="2"/>
  <c r="S11760" i="2" s="1"/>
  <c r="M11761" i="2"/>
  <c r="S11761" i="2" s="1"/>
  <c r="M11762" i="2"/>
  <c r="S11762" i="2" s="1"/>
  <c r="M11763" i="2"/>
  <c r="S11763" i="2" s="1"/>
  <c r="M11764" i="2"/>
  <c r="S11764" i="2" s="1"/>
  <c r="M11765" i="2"/>
  <c r="S11765" i="2" s="1"/>
  <c r="M11766" i="2"/>
  <c r="S11766" i="2" s="1"/>
  <c r="M11767" i="2"/>
  <c r="S11767" i="2" s="1"/>
  <c r="M11768" i="2"/>
  <c r="S11768" i="2" s="1"/>
  <c r="M11769" i="2"/>
  <c r="S11769" i="2" s="1"/>
  <c r="M11770" i="2"/>
  <c r="S11770" i="2" s="1"/>
  <c r="M11771" i="2"/>
  <c r="S11771" i="2" s="1"/>
  <c r="M11772" i="2"/>
  <c r="S11772" i="2" s="1"/>
  <c r="M11773" i="2"/>
  <c r="S11773" i="2" s="1"/>
  <c r="M11774" i="2"/>
  <c r="S11774" i="2" s="1"/>
  <c r="M11775" i="2"/>
  <c r="S11775" i="2" s="1"/>
  <c r="M11776" i="2"/>
  <c r="S11776" i="2" s="1"/>
  <c r="M11777" i="2"/>
  <c r="S11777" i="2" s="1"/>
  <c r="M11778" i="2"/>
  <c r="S11778" i="2" s="1"/>
  <c r="M11779" i="2"/>
  <c r="S11779" i="2" s="1"/>
  <c r="M11780" i="2"/>
  <c r="S11780" i="2" s="1"/>
  <c r="M11781" i="2"/>
  <c r="S11781" i="2" s="1"/>
  <c r="M11782" i="2"/>
  <c r="S11782" i="2" s="1"/>
  <c r="M11783" i="2"/>
  <c r="S11783" i="2" s="1"/>
  <c r="M11784" i="2"/>
  <c r="S11784" i="2" s="1"/>
  <c r="M11785" i="2"/>
  <c r="S11785" i="2" s="1"/>
  <c r="M11786" i="2"/>
  <c r="S11786" i="2" s="1"/>
  <c r="M11787" i="2"/>
  <c r="S11787" i="2" s="1"/>
  <c r="M11788" i="2"/>
  <c r="S11788" i="2" s="1"/>
  <c r="M11789" i="2"/>
  <c r="S11789" i="2" s="1"/>
  <c r="M11790" i="2"/>
  <c r="S11790" i="2" s="1"/>
  <c r="M11791" i="2"/>
  <c r="S11791" i="2" s="1"/>
  <c r="M11792" i="2"/>
  <c r="S11792" i="2" s="1"/>
  <c r="M11793" i="2"/>
  <c r="S11793" i="2" s="1"/>
  <c r="M11794" i="2"/>
  <c r="S11794" i="2" s="1"/>
  <c r="M11795" i="2"/>
  <c r="S11795" i="2" s="1"/>
  <c r="M11796" i="2"/>
  <c r="S11796" i="2" s="1"/>
  <c r="M11797" i="2"/>
  <c r="S11797" i="2" s="1"/>
  <c r="M11798" i="2"/>
  <c r="S11798" i="2" s="1"/>
  <c r="M11799" i="2"/>
  <c r="S11799" i="2" s="1"/>
  <c r="M11800" i="2"/>
  <c r="S11800" i="2" s="1"/>
  <c r="M11801" i="2"/>
  <c r="S11801" i="2" s="1"/>
  <c r="M11802" i="2"/>
  <c r="S11802" i="2" s="1"/>
  <c r="M11803" i="2"/>
  <c r="S11803" i="2" s="1"/>
  <c r="M11804" i="2"/>
  <c r="S11804" i="2" s="1"/>
  <c r="M11805" i="2"/>
  <c r="S11805" i="2" s="1"/>
  <c r="M11806" i="2"/>
  <c r="S11806" i="2" s="1"/>
  <c r="M11807" i="2"/>
  <c r="S11807" i="2" s="1"/>
  <c r="M11808" i="2"/>
  <c r="S11808" i="2" s="1"/>
  <c r="M11809" i="2"/>
  <c r="S11809" i="2" s="1"/>
  <c r="M11810" i="2"/>
  <c r="S11810" i="2" s="1"/>
  <c r="M11811" i="2"/>
  <c r="S11811" i="2" s="1"/>
  <c r="M11812" i="2"/>
  <c r="S11812" i="2" s="1"/>
  <c r="M11813" i="2"/>
  <c r="S11813" i="2" s="1"/>
  <c r="M11814" i="2"/>
  <c r="S11814" i="2" s="1"/>
  <c r="M11815" i="2"/>
  <c r="S11815" i="2" s="1"/>
  <c r="M11816" i="2"/>
  <c r="S11816" i="2" s="1"/>
  <c r="M11817" i="2"/>
  <c r="S11817" i="2" s="1"/>
  <c r="M11818" i="2"/>
  <c r="S11818" i="2" s="1"/>
  <c r="M11819" i="2"/>
  <c r="S11819" i="2" s="1"/>
  <c r="M11820" i="2"/>
  <c r="S11820" i="2" s="1"/>
  <c r="M11821" i="2"/>
  <c r="S11821" i="2" s="1"/>
  <c r="M11822" i="2"/>
  <c r="S11822" i="2" s="1"/>
  <c r="M11823" i="2"/>
  <c r="S11823" i="2" s="1"/>
  <c r="M11824" i="2"/>
  <c r="S11824" i="2" s="1"/>
  <c r="M11825" i="2"/>
  <c r="S11825" i="2" s="1"/>
  <c r="M11826" i="2"/>
  <c r="S11826" i="2" s="1"/>
  <c r="M11827" i="2"/>
  <c r="S11827" i="2" s="1"/>
  <c r="M11828" i="2"/>
  <c r="S11828" i="2" s="1"/>
  <c r="M11829" i="2"/>
  <c r="S11829" i="2" s="1"/>
  <c r="M11830" i="2"/>
  <c r="S11830" i="2" s="1"/>
  <c r="M11831" i="2"/>
  <c r="S11831" i="2" s="1"/>
  <c r="M11832" i="2"/>
  <c r="S11832" i="2" s="1"/>
  <c r="M11833" i="2"/>
  <c r="S11833" i="2" s="1"/>
  <c r="M11834" i="2"/>
  <c r="S11834" i="2" s="1"/>
  <c r="M11835" i="2"/>
  <c r="S11835" i="2" s="1"/>
  <c r="M11836" i="2"/>
  <c r="S11836" i="2" s="1"/>
  <c r="M11837" i="2"/>
  <c r="S11837" i="2" s="1"/>
  <c r="M11838" i="2"/>
  <c r="S11838" i="2" s="1"/>
  <c r="M11839" i="2"/>
  <c r="S11839" i="2" s="1"/>
  <c r="M11840" i="2"/>
  <c r="S11840" i="2" s="1"/>
  <c r="M11841" i="2"/>
  <c r="S11841" i="2" s="1"/>
  <c r="M11842" i="2"/>
  <c r="S11842" i="2" s="1"/>
  <c r="M11843" i="2"/>
  <c r="S11843" i="2" s="1"/>
  <c r="M11844" i="2"/>
  <c r="S11844" i="2" s="1"/>
  <c r="M11845" i="2"/>
  <c r="S11845" i="2" s="1"/>
  <c r="M11846" i="2"/>
  <c r="S11846" i="2" s="1"/>
  <c r="M11847" i="2"/>
  <c r="S11847" i="2" s="1"/>
  <c r="M11848" i="2"/>
  <c r="S11848" i="2" s="1"/>
  <c r="M11849" i="2"/>
  <c r="S11849" i="2" s="1"/>
  <c r="M11850" i="2"/>
  <c r="S11850" i="2" s="1"/>
  <c r="M11851" i="2"/>
  <c r="S11851" i="2" s="1"/>
  <c r="M11852" i="2"/>
  <c r="S11852" i="2" s="1"/>
  <c r="M11853" i="2"/>
  <c r="S11853" i="2" s="1"/>
  <c r="M11854" i="2"/>
  <c r="S11854" i="2" s="1"/>
  <c r="M11855" i="2"/>
  <c r="S11855" i="2" s="1"/>
  <c r="M11856" i="2"/>
  <c r="S11856" i="2" s="1"/>
  <c r="M11857" i="2"/>
  <c r="S11857" i="2" s="1"/>
  <c r="M11858" i="2"/>
  <c r="S11858" i="2" s="1"/>
  <c r="M11859" i="2"/>
  <c r="S11859" i="2" s="1"/>
  <c r="M11860" i="2"/>
  <c r="S11860" i="2" s="1"/>
  <c r="M11861" i="2"/>
  <c r="S11861" i="2" s="1"/>
  <c r="M11862" i="2"/>
  <c r="S11862" i="2" s="1"/>
  <c r="M11863" i="2"/>
  <c r="S11863" i="2" s="1"/>
  <c r="M11864" i="2"/>
  <c r="S11864" i="2" s="1"/>
  <c r="M11865" i="2"/>
  <c r="S11865" i="2" s="1"/>
  <c r="M11866" i="2"/>
  <c r="S11866" i="2" s="1"/>
  <c r="M11867" i="2"/>
  <c r="S11867" i="2" s="1"/>
  <c r="M11868" i="2"/>
  <c r="S11868" i="2" s="1"/>
  <c r="M11869" i="2"/>
  <c r="S11869" i="2" s="1"/>
  <c r="M11870" i="2"/>
  <c r="S11870" i="2" s="1"/>
  <c r="M11871" i="2"/>
  <c r="S11871" i="2" s="1"/>
  <c r="M11872" i="2"/>
  <c r="S11872" i="2" s="1"/>
  <c r="M11873" i="2"/>
  <c r="S11873" i="2" s="1"/>
  <c r="M11874" i="2"/>
  <c r="S11874" i="2" s="1"/>
  <c r="M11875" i="2"/>
  <c r="S11875" i="2" s="1"/>
  <c r="M11876" i="2"/>
  <c r="S11876" i="2" s="1"/>
  <c r="M11877" i="2"/>
  <c r="S11877" i="2" s="1"/>
  <c r="M11878" i="2"/>
  <c r="S11878" i="2" s="1"/>
  <c r="M11879" i="2"/>
  <c r="S11879" i="2" s="1"/>
  <c r="M11880" i="2"/>
  <c r="S11880" i="2" s="1"/>
  <c r="M11881" i="2"/>
  <c r="S11881" i="2" s="1"/>
  <c r="M11882" i="2"/>
  <c r="S11882" i="2" s="1"/>
  <c r="M11883" i="2"/>
  <c r="S11883" i="2" s="1"/>
  <c r="M11884" i="2"/>
  <c r="S11884" i="2" s="1"/>
  <c r="M11885" i="2"/>
  <c r="S11885" i="2" s="1"/>
  <c r="M11886" i="2"/>
  <c r="S11886" i="2" s="1"/>
  <c r="M11887" i="2"/>
  <c r="S11887" i="2" s="1"/>
  <c r="M11888" i="2"/>
  <c r="S11888" i="2" s="1"/>
  <c r="M11889" i="2"/>
  <c r="S11889" i="2" s="1"/>
  <c r="M11890" i="2"/>
  <c r="S11890" i="2" s="1"/>
  <c r="M11891" i="2"/>
  <c r="S11891" i="2" s="1"/>
  <c r="M11892" i="2"/>
  <c r="S11892" i="2" s="1"/>
  <c r="M11893" i="2"/>
  <c r="S11893" i="2" s="1"/>
  <c r="M11894" i="2"/>
  <c r="S11894" i="2" s="1"/>
  <c r="M11895" i="2"/>
  <c r="S11895" i="2" s="1"/>
  <c r="M11896" i="2"/>
  <c r="S11896" i="2" s="1"/>
  <c r="M11897" i="2"/>
  <c r="S11897" i="2" s="1"/>
  <c r="M11898" i="2"/>
  <c r="S11898" i="2" s="1"/>
  <c r="M11899" i="2"/>
  <c r="S11899" i="2" s="1"/>
  <c r="M11900" i="2"/>
  <c r="S11900" i="2" s="1"/>
  <c r="M11901" i="2"/>
  <c r="S11901" i="2" s="1"/>
  <c r="M11902" i="2"/>
  <c r="S11902" i="2" s="1"/>
  <c r="M11903" i="2"/>
  <c r="S11903" i="2" s="1"/>
  <c r="M11904" i="2"/>
  <c r="S11904" i="2" s="1"/>
  <c r="M11905" i="2"/>
  <c r="S11905" i="2" s="1"/>
  <c r="M11906" i="2"/>
  <c r="S11906" i="2" s="1"/>
  <c r="M11907" i="2"/>
  <c r="S11907" i="2" s="1"/>
  <c r="M11908" i="2"/>
  <c r="S11908" i="2" s="1"/>
  <c r="M11909" i="2"/>
  <c r="S11909" i="2" s="1"/>
  <c r="M11910" i="2"/>
  <c r="S11910" i="2" s="1"/>
  <c r="M11911" i="2"/>
  <c r="S11911" i="2" s="1"/>
  <c r="M11912" i="2"/>
  <c r="S11912" i="2" s="1"/>
  <c r="M11913" i="2"/>
  <c r="S11913" i="2" s="1"/>
  <c r="M11914" i="2"/>
  <c r="S11914" i="2" s="1"/>
  <c r="M11915" i="2"/>
  <c r="S11915" i="2" s="1"/>
  <c r="M11916" i="2"/>
  <c r="S11916" i="2" s="1"/>
  <c r="M11917" i="2"/>
  <c r="S11917" i="2" s="1"/>
  <c r="M11918" i="2"/>
  <c r="S11918" i="2" s="1"/>
  <c r="M11919" i="2"/>
  <c r="S11919" i="2" s="1"/>
  <c r="M11920" i="2"/>
  <c r="S11920" i="2" s="1"/>
  <c r="M11921" i="2"/>
  <c r="S11921" i="2" s="1"/>
  <c r="M11922" i="2"/>
  <c r="S11922" i="2" s="1"/>
  <c r="M11923" i="2"/>
  <c r="S11923" i="2" s="1"/>
  <c r="M11924" i="2"/>
  <c r="S11924" i="2" s="1"/>
  <c r="M11925" i="2"/>
  <c r="S11925" i="2" s="1"/>
  <c r="M11926" i="2"/>
  <c r="S11926" i="2" s="1"/>
  <c r="M11927" i="2"/>
  <c r="S11927" i="2" s="1"/>
  <c r="M11928" i="2"/>
  <c r="S11928" i="2" s="1"/>
  <c r="M11929" i="2"/>
  <c r="S11929" i="2" s="1"/>
  <c r="M11930" i="2"/>
  <c r="S11930" i="2" s="1"/>
  <c r="M11931" i="2"/>
  <c r="S11931" i="2" s="1"/>
  <c r="M11932" i="2"/>
  <c r="S11932" i="2" s="1"/>
  <c r="M11933" i="2"/>
  <c r="S11933" i="2" s="1"/>
  <c r="M11934" i="2"/>
  <c r="S11934" i="2" s="1"/>
  <c r="M11935" i="2"/>
  <c r="S11935" i="2" s="1"/>
  <c r="M11936" i="2"/>
  <c r="S11936" i="2" s="1"/>
  <c r="M11937" i="2"/>
  <c r="S11937" i="2" s="1"/>
  <c r="M11938" i="2"/>
  <c r="S11938" i="2" s="1"/>
  <c r="M11939" i="2"/>
  <c r="S11939" i="2" s="1"/>
  <c r="M11940" i="2"/>
  <c r="S11940" i="2" s="1"/>
  <c r="M11941" i="2"/>
  <c r="S11941" i="2" s="1"/>
  <c r="M11942" i="2"/>
  <c r="S11942" i="2" s="1"/>
  <c r="M11943" i="2"/>
  <c r="S11943" i="2" s="1"/>
  <c r="M11944" i="2"/>
  <c r="S11944" i="2" s="1"/>
  <c r="M11945" i="2"/>
  <c r="S11945" i="2" s="1"/>
  <c r="M11946" i="2"/>
  <c r="S11946" i="2" s="1"/>
  <c r="M11947" i="2"/>
  <c r="S11947" i="2" s="1"/>
  <c r="M11948" i="2"/>
  <c r="S11948" i="2" s="1"/>
  <c r="M11949" i="2"/>
  <c r="S11949" i="2" s="1"/>
  <c r="M11950" i="2"/>
  <c r="S11950" i="2" s="1"/>
  <c r="M11951" i="2"/>
  <c r="S11951" i="2" s="1"/>
  <c r="M11952" i="2"/>
  <c r="S11952" i="2" s="1"/>
  <c r="M11953" i="2"/>
  <c r="S11953" i="2" s="1"/>
  <c r="M11954" i="2"/>
  <c r="S11954" i="2" s="1"/>
  <c r="M11955" i="2"/>
  <c r="S11955" i="2" s="1"/>
  <c r="M11956" i="2"/>
  <c r="S11956" i="2" s="1"/>
  <c r="M11957" i="2"/>
  <c r="S11957" i="2" s="1"/>
  <c r="M11958" i="2"/>
  <c r="S11958" i="2" s="1"/>
  <c r="M11959" i="2"/>
  <c r="S11959" i="2" s="1"/>
  <c r="M11960" i="2"/>
  <c r="S11960" i="2" s="1"/>
  <c r="M11961" i="2"/>
  <c r="S11961" i="2" s="1"/>
  <c r="M11962" i="2"/>
  <c r="S11962" i="2" s="1"/>
  <c r="M11963" i="2"/>
  <c r="S11963" i="2" s="1"/>
  <c r="M11964" i="2"/>
  <c r="S11964" i="2" s="1"/>
  <c r="M11965" i="2"/>
  <c r="S11965" i="2" s="1"/>
  <c r="M11966" i="2"/>
  <c r="S11966" i="2" s="1"/>
  <c r="M11967" i="2"/>
  <c r="S11967" i="2" s="1"/>
  <c r="M11968" i="2"/>
  <c r="S11968" i="2" s="1"/>
  <c r="M11969" i="2"/>
  <c r="S11969" i="2" s="1"/>
  <c r="M11970" i="2"/>
  <c r="S11970" i="2" s="1"/>
  <c r="M11971" i="2"/>
  <c r="S11971" i="2" s="1"/>
  <c r="M11972" i="2"/>
  <c r="S11972" i="2" s="1"/>
  <c r="M11973" i="2"/>
  <c r="S11973" i="2" s="1"/>
  <c r="M11974" i="2"/>
  <c r="S11974" i="2" s="1"/>
  <c r="M11975" i="2"/>
  <c r="S11975" i="2" s="1"/>
  <c r="M11976" i="2"/>
  <c r="S11976" i="2" s="1"/>
  <c r="M11977" i="2"/>
  <c r="S11977" i="2" s="1"/>
  <c r="M11978" i="2"/>
  <c r="S11978" i="2" s="1"/>
  <c r="M11979" i="2"/>
  <c r="S11979" i="2" s="1"/>
  <c r="M11980" i="2"/>
  <c r="S11980" i="2" s="1"/>
  <c r="M11981" i="2"/>
  <c r="S11981" i="2" s="1"/>
  <c r="M11982" i="2"/>
  <c r="S11982" i="2" s="1"/>
  <c r="M11983" i="2"/>
  <c r="S11983" i="2" s="1"/>
  <c r="M11984" i="2"/>
  <c r="S11984" i="2" s="1"/>
  <c r="M11985" i="2"/>
  <c r="S11985" i="2" s="1"/>
  <c r="M11986" i="2"/>
  <c r="S11986" i="2" s="1"/>
  <c r="M11987" i="2"/>
  <c r="S11987" i="2" s="1"/>
  <c r="M11988" i="2"/>
  <c r="S11988" i="2" s="1"/>
  <c r="M11989" i="2"/>
  <c r="S11989" i="2" s="1"/>
  <c r="M11990" i="2"/>
  <c r="S11990" i="2" s="1"/>
  <c r="M11991" i="2"/>
  <c r="S11991" i="2" s="1"/>
  <c r="M11992" i="2"/>
  <c r="S11992" i="2" s="1"/>
  <c r="M11993" i="2"/>
  <c r="S11993" i="2" s="1"/>
  <c r="M11994" i="2"/>
  <c r="S11994" i="2" s="1"/>
  <c r="M11995" i="2"/>
  <c r="S11995" i="2" s="1"/>
  <c r="M11996" i="2"/>
  <c r="S11996" i="2" s="1"/>
  <c r="M11997" i="2"/>
  <c r="S11997" i="2" s="1"/>
  <c r="M11998" i="2"/>
  <c r="S11998" i="2" s="1"/>
  <c r="M11999" i="2"/>
  <c r="S11999" i="2" s="1"/>
  <c r="M12000" i="2"/>
  <c r="S12000" i="2" s="1"/>
  <c r="M12001" i="2"/>
  <c r="S12001" i="2" s="1"/>
  <c r="M12002" i="2"/>
  <c r="S12002" i="2" s="1"/>
  <c r="M12003" i="2"/>
  <c r="S12003" i="2" s="1"/>
  <c r="M12004" i="2"/>
  <c r="S12004" i="2" s="1"/>
  <c r="M12005" i="2"/>
  <c r="S12005" i="2" s="1"/>
  <c r="M12006" i="2"/>
  <c r="S12006" i="2" s="1"/>
  <c r="M12007" i="2"/>
  <c r="S12007" i="2" s="1"/>
  <c r="M12008" i="2"/>
  <c r="S12008" i="2" s="1"/>
  <c r="M12009" i="2"/>
  <c r="S12009" i="2" s="1"/>
  <c r="M12010" i="2"/>
  <c r="S12010" i="2" s="1"/>
  <c r="M12011" i="2"/>
  <c r="S12011" i="2" s="1"/>
  <c r="M12012" i="2"/>
  <c r="S12012" i="2" s="1"/>
  <c r="M12013" i="2"/>
  <c r="S12013" i="2" s="1"/>
  <c r="M12014" i="2"/>
  <c r="S12014" i="2" s="1"/>
  <c r="M12015" i="2"/>
  <c r="S12015" i="2" s="1"/>
  <c r="M12016" i="2"/>
  <c r="S12016" i="2" s="1"/>
  <c r="M12017" i="2"/>
  <c r="S12017" i="2" s="1"/>
  <c r="M12018" i="2"/>
  <c r="S12018" i="2" s="1"/>
  <c r="M12019" i="2"/>
  <c r="S12019" i="2" s="1"/>
  <c r="M12020" i="2"/>
  <c r="S12020" i="2" s="1"/>
  <c r="M12021" i="2"/>
  <c r="S12021" i="2" s="1"/>
  <c r="M12022" i="2"/>
  <c r="S12022" i="2" s="1"/>
  <c r="M12023" i="2"/>
  <c r="S12023" i="2" s="1"/>
  <c r="M12024" i="2"/>
  <c r="S12024" i="2" s="1"/>
  <c r="M12025" i="2"/>
  <c r="S12025" i="2" s="1"/>
  <c r="M12026" i="2"/>
  <c r="S12026" i="2" s="1"/>
  <c r="M12027" i="2"/>
  <c r="S12027" i="2" s="1"/>
  <c r="M12028" i="2"/>
  <c r="S12028" i="2" s="1"/>
  <c r="M12029" i="2"/>
  <c r="S12029" i="2" s="1"/>
  <c r="M12030" i="2"/>
  <c r="S12030" i="2" s="1"/>
  <c r="M12031" i="2"/>
  <c r="S12031" i="2" s="1"/>
  <c r="M12032" i="2"/>
  <c r="S12032" i="2" s="1"/>
  <c r="M12033" i="2"/>
  <c r="S12033" i="2" s="1"/>
  <c r="M12034" i="2"/>
  <c r="S12034" i="2" s="1"/>
  <c r="M12035" i="2"/>
  <c r="S12035" i="2" s="1"/>
  <c r="M12036" i="2"/>
  <c r="S12036" i="2" s="1"/>
  <c r="M12037" i="2"/>
  <c r="S12037" i="2" s="1"/>
  <c r="M12038" i="2"/>
  <c r="S12038" i="2" s="1"/>
  <c r="M12039" i="2"/>
  <c r="S12039" i="2" s="1"/>
  <c r="M12040" i="2"/>
  <c r="S12040" i="2" s="1"/>
  <c r="M12041" i="2"/>
  <c r="S12041" i="2" s="1"/>
  <c r="M12042" i="2"/>
  <c r="S12042" i="2" s="1"/>
  <c r="M12043" i="2"/>
  <c r="S12043" i="2" s="1"/>
  <c r="M12044" i="2"/>
  <c r="S12044" i="2" s="1"/>
  <c r="M12045" i="2"/>
  <c r="S12045" i="2" s="1"/>
  <c r="M12046" i="2"/>
  <c r="S12046" i="2" s="1"/>
  <c r="M12047" i="2"/>
  <c r="S12047" i="2" s="1"/>
  <c r="M12048" i="2"/>
  <c r="S12048" i="2" s="1"/>
  <c r="M12049" i="2"/>
  <c r="S12049" i="2" s="1"/>
  <c r="M12050" i="2"/>
  <c r="S12050" i="2" s="1"/>
  <c r="M12051" i="2"/>
  <c r="S12051" i="2" s="1"/>
  <c r="M12052" i="2"/>
  <c r="S12052" i="2" s="1"/>
  <c r="M12053" i="2"/>
  <c r="S12053" i="2" s="1"/>
  <c r="M12054" i="2"/>
  <c r="S12054" i="2" s="1"/>
  <c r="M12055" i="2"/>
  <c r="S12055" i="2" s="1"/>
  <c r="M12056" i="2"/>
  <c r="S12056" i="2" s="1"/>
  <c r="M12057" i="2"/>
  <c r="S12057" i="2" s="1"/>
  <c r="M12058" i="2"/>
  <c r="S12058" i="2" s="1"/>
  <c r="M12059" i="2"/>
  <c r="S12059" i="2" s="1"/>
  <c r="M12060" i="2"/>
  <c r="S12060" i="2" s="1"/>
  <c r="M12061" i="2"/>
  <c r="S12061" i="2" s="1"/>
  <c r="M12062" i="2"/>
  <c r="S12062" i="2" s="1"/>
  <c r="M12063" i="2"/>
  <c r="S12063" i="2" s="1"/>
  <c r="M12064" i="2"/>
  <c r="S12064" i="2" s="1"/>
  <c r="M12065" i="2"/>
  <c r="S12065" i="2" s="1"/>
  <c r="M12066" i="2"/>
  <c r="S12066" i="2" s="1"/>
  <c r="M12067" i="2"/>
  <c r="S12067" i="2" s="1"/>
  <c r="M12068" i="2"/>
  <c r="S12068" i="2" s="1"/>
  <c r="M12069" i="2"/>
  <c r="S12069" i="2" s="1"/>
  <c r="M12070" i="2"/>
  <c r="S12070" i="2" s="1"/>
  <c r="M12071" i="2"/>
  <c r="S12071" i="2" s="1"/>
  <c r="M12072" i="2"/>
  <c r="S12072" i="2" s="1"/>
  <c r="M12073" i="2"/>
  <c r="S12073" i="2" s="1"/>
  <c r="M12074" i="2"/>
  <c r="S12074" i="2" s="1"/>
  <c r="M12075" i="2"/>
  <c r="S12075" i="2" s="1"/>
  <c r="M12076" i="2"/>
  <c r="S12076" i="2" s="1"/>
  <c r="M12077" i="2"/>
  <c r="S12077" i="2" s="1"/>
  <c r="M12078" i="2"/>
  <c r="S12078" i="2" s="1"/>
  <c r="M12079" i="2"/>
  <c r="S12079" i="2" s="1"/>
  <c r="M12080" i="2"/>
  <c r="S12080" i="2" s="1"/>
  <c r="M12081" i="2"/>
  <c r="S12081" i="2" s="1"/>
  <c r="M12082" i="2"/>
  <c r="S12082" i="2" s="1"/>
  <c r="M12083" i="2"/>
  <c r="S12083" i="2" s="1"/>
  <c r="M12084" i="2"/>
  <c r="S12084" i="2" s="1"/>
  <c r="M12085" i="2"/>
  <c r="S12085" i="2" s="1"/>
  <c r="M12086" i="2"/>
  <c r="S12086" i="2" s="1"/>
  <c r="M12087" i="2"/>
  <c r="S12087" i="2" s="1"/>
  <c r="M12088" i="2"/>
  <c r="S12088" i="2" s="1"/>
  <c r="M12089" i="2"/>
  <c r="S12089" i="2" s="1"/>
  <c r="M12090" i="2"/>
  <c r="S12090" i="2" s="1"/>
  <c r="M12091" i="2"/>
  <c r="S12091" i="2" s="1"/>
  <c r="M12092" i="2"/>
  <c r="S12092" i="2" s="1"/>
  <c r="M12093" i="2"/>
  <c r="S12093" i="2" s="1"/>
  <c r="M12094" i="2"/>
  <c r="S12094" i="2" s="1"/>
  <c r="M12095" i="2"/>
  <c r="S12095" i="2" s="1"/>
  <c r="M12096" i="2"/>
  <c r="S12096" i="2" s="1"/>
  <c r="M12097" i="2"/>
  <c r="S12097" i="2" s="1"/>
  <c r="M12098" i="2"/>
  <c r="S12098" i="2" s="1"/>
  <c r="M12099" i="2"/>
  <c r="S12099" i="2" s="1"/>
  <c r="M12100" i="2"/>
  <c r="S12100" i="2" s="1"/>
  <c r="M12101" i="2"/>
  <c r="S12101" i="2" s="1"/>
  <c r="M12102" i="2"/>
  <c r="S12102" i="2" s="1"/>
  <c r="M12103" i="2"/>
  <c r="S12103" i="2" s="1"/>
  <c r="M12104" i="2"/>
  <c r="S12104" i="2" s="1"/>
  <c r="M12105" i="2"/>
  <c r="S12105" i="2" s="1"/>
  <c r="M12106" i="2"/>
  <c r="S12106" i="2" s="1"/>
  <c r="M12107" i="2"/>
  <c r="S12107" i="2" s="1"/>
  <c r="M12108" i="2"/>
  <c r="S12108" i="2" s="1"/>
  <c r="M12109" i="2"/>
  <c r="S12109" i="2" s="1"/>
  <c r="M12110" i="2"/>
  <c r="S12110" i="2" s="1"/>
  <c r="M12111" i="2"/>
  <c r="S12111" i="2" s="1"/>
  <c r="M12112" i="2"/>
  <c r="S12112" i="2" s="1"/>
  <c r="M12113" i="2"/>
  <c r="S12113" i="2" s="1"/>
  <c r="M12114" i="2"/>
  <c r="S12114" i="2" s="1"/>
  <c r="M12115" i="2"/>
  <c r="S12115" i="2" s="1"/>
  <c r="M12116" i="2"/>
  <c r="S12116" i="2" s="1"/>
  <c r="M12117" i="2"/>
  <c r="S12117" i="2" s="1"/>
  <c r="M12118" i="2"/>
  <c r="S12118" i="2" s="1"/>
  <c r="M12119" i="2"/>
  <c r="S12119" i="2" s="1"/>
  <c r="M12120" i="2"/>
  <c r="S12120" i="2" s="1"/>
  <c r="M12121" i="2"/>
  <c r="S12121" i="2" s="1"/>
  <c r="M12122" i="2"/>
  <c r="S12122" i="2" s="1"/>
  <c r="M12123" i="2"/>
  <c r="S12123" i="2" s="1"/>
  <c r="M12124" i="2"/>
  <c r="S12124" i="2" s="1"/>
  <c r="M12125" i="2"/>
  <c r="S12125" i="2" s="1"/>
  <c r="M12126" i="2"/>
  <c r="S12126" i="2" s="1"/>
  <c r="M12127" i="2"/>
  <c r="S12127" i="2" s="1"/>
  <c r="M12128" i="2"/>
  <c r="S12128" i="2" s="1"/>
  <c r="M12129" i="2"/>
  <c r="S12129" i="2" s="1"/>
  <c r="M12130" i="2"/>
  <c r="S12130" i="2" s="1"/>
  <c r="M12131" i="2"/>
  <c r="S12131" i="2" s="1"/>
  <c r="M12132" i="2"/>
  <c r="S12132" i="2" s="1"/>
  <c r="M12133" i="2"/>
  <c r="S12133" i="2" s="1"/>
  <c r="M12134" i="2"/>
  <c r="S12134" i="2" s="1"/>
  <c r="M12135" i="2"/>
  <c r="S12135" i="2" s="1"/>
  <c r="M12136" i="2"/>
  <c r="S12136" i="2" s="1"/>
  <c r="M12137" i="2"/>
  <c r="S12137" i="2" s="1"/>
  <c r="M12138" i="2"/>
  <c r="S12138" i="2" s="1"/>
  <c r="M12139" i="2"/>
  <c r="S12139" i="2" s="1"/>
  <c r="M12140" i="2"/>
  <c r="S12140" i="2" s="1"/>
  <c r="M12141" i="2"/>
  <c r="S12141" i="2" s="1"/>
  <c r="M12142" i="2"/>
  <c r="S12142" i="2" s="1"/>
  <c r="M12143" i="2"/>
  <c r="S12143" i="2" s="1"/>
  <c r="M12144" i="2"/>
  <c r="S12144" i="2" s="1"/>
  <c r="M12145" i="2"/>
  <c r="S12145" i="2" s="1"/>
  <c r="M12146" i="2"/>
  <c r="S12146" i="2" s="1"/>
  <c r="M12147" i="2"/>
  <c r="S12147" i="2" s="1"/>
  <c r="M12148" i="2"/>
  <c r="S12148" i="2" s="1"/>
  <c r="M12149" i="2"/>
  <c r="S12149" i="2" s="1"/>
  <c r="M12150" i="2"/>
  <c r="S12150" i="2" s="1"/>
  <c r="M12151" i="2"/>
  <c r="S12151" i="2" s="1"/>
  <c r="M12152" i="2"/>
  <c r="S12152" i="2" s="1"/>
  <c r="M12153" i="2"/>
  <c r="S12153" i="2" s="1"/>
  <c r="M12154" i="2"/>
  <c r="S12154" i="2" s="1"/>
  <c r="M12155" i="2"/>
  <c r="S12155" i="2" s="1"/>
  <c r="M12156" i="2"/>
  <c r="S12156" i="2" s="1"/>
  <c r="M12157" i="2"/>
  <c r="S12157" i="2" s="1"/>
  <c r="M12158" i="2"/>
  <c r="S12158" i="2" s="1"/>
  <c r="M12159" i="2"/>
  <c r="S12159" i="2" s="1"/>
  <c r="M12160" i="2"/>
  <c r="S12160" i="2" s="1"/>
  <c r="M12161" i="2"/>
  <c r="S12161" i="2" s="1"/>
  <c r="M12162" i="2"/>
  <c r="S12162" i="2" s="1"/>
  <c r="M12163" i="2"/>
  <c r="S12163" i="2" s="1"/>
  <c r="M12164" i="2"/>
  <c r="S12164" i="2" s="1"/>
  <c r="M12165" i="2"/>
  <c r="S12165" i="2" s="1"/>
  <c r="M12166" i="2"/>
  <c r="S12166" i="2" s="1"/>
  <c r="M12167" i="2"/>
  <c r="S12167" i="2" s="1"/>
  <c r="M12168" i="2"/>
  <c r="S12168" i="2" s="1"/>
  <c r="M12169" i="2"/>
  <c r="S12169" i="2" s="1"/>
  <c r="M12170" i="2"/>
  <c r="S12170" i="2" s="1"/>
  <c r="M12171" i="2"/>
  <c r="S12171" i="2" s="1"/>
  <c r="M12172" i="2"/>
  <c r="S12172" i="2" s="1"/>
  <c r="M12173" i="2"/>
  <c r="S12173" i="2" s="1"/>
  <c r="M12174" i="2"/>
  <c r="S12174" i="2" s="1"/>
  <c r="M12175" i="2"/>
  <c r="S12175" i="2" s="1"/>
  <c r="M12176" i="2"/>
  <c r="S12176" i="2" s="1"/>
  <c r="M12177" i="2"/>
  <c r="S12177" i="2" s="1"/>
  <c r="M12178" i="2"/>
  <c r="S12178" i="2" s="1"/>
  <c r="M12179" i="2"/>
  <c r="S12179" i="2" s="1"/>
  <c r="M12180" i="2"/>
  <c r="S12180" i="2" s="1"/>
  <c r="M12181" i="2"/>
  <c r="S12181" i="2" s="1"/>
  <c r="M12182" i="2"/>
  <c r="S12182" i="2" s="1"/>
  <c r="M12183" i="2"/>
  <c r="S12183" i="2" s="1"/>
  <c r="M12184" i="2"/>
  <c r="S12184" i="2" s="1"/>
  <c r="M12185" i="2"/>
  <c r="S12185" i="2" s="1"/>
  <c r="M12186" i="2"/>
  <c r="S12186" i="2" s="1"/>
  <c r="M12187" i="2"/>
  <c r="S12187" i="2" s="1"/>
  <c r="M12188" i="2"/>
  <c r="S12188" i="2" s="1"/>
  <c r="M12189" i="2"/>
  <c r="S12189" i="2" s="1"/>
  <c r="M12190" i="2"/>
  <c r="S12190" i="2" s="1"/>
  <c r="M12191" i="2"/>
  <c r="S12191" i="2" s="1"/>
  <c r="M12192" i="2"/>
  <c r="S12192" i="2" s="1"/>
  <c r="M12193" i="2"/>
  <c r="S12193" i="2" s="1"/>
  <c r="M12194" i="2"/>
  <c r="S12194" i="2" s="1"/>
  <c r="M12195" i="2"/>
  <c r="S12195" i="2" s="1"/>
  <c r="M12196" i="2"/>
  <c r="S12196" i="2" s="1"/>
  <c r="M12197" i="2"/>
  <c r="S12197" i="2" s="1"/>
  <c r="M12198" i="2"/>
  <c r="S12198" i="2" s="1"/>
  <c r="M12199" i="2"/>
  <c r="S12199" i="2" s="1"/>
  <c r="M12200" i="2"/>
  <c r="S12200" i="2" s="1"/>
  <c r="M12201" i="2"/>
  <c r="S12201" i="2" s="1"/>
  <c r="M12202" i="2"/>
  <c r="S12202" i="2" s="1"/>
  <c r="M12203" i="2"/>
  <c r="S12203" i="2" s="1"/>
  <c r="M12204" i="2"/>
  <c r="S12204" i="2" s="1"/>
  <c r="M12205" i="2"/>
  <c r="S12205" i="2" s="1"/>
  <c r="M12206" i="2"/>
  <c r="S12206" i="2" s="1"/>
  <c r="M12207" i="2"/>
  <c r="S12207" i="2" s="1"/>
  <c r="M12208" i="2"/>
  <c r="S12208" i="2" s="1"/>
  <c r="M12209" i="2"/>
  <c r="S12209" i="2" s="1"/>
  <c r="M12210" i="2"/>
  <c r="S12210" i="2" s="1"/>
  <c r="M12211" i="2"/>
  <c r="S12211" i="2" s="1"/>
  <c r="M12212" i="2"/>
  <c r="S12212" i="2" s="1"/>
  <c r="M12213" i="2"/>
  <c r="S12213" i="2" s="1"/>
  <c r="M12214" i="2"/>
  <c r="S12214" i="2" s="1"/>
  <c r="M12215" i="2"/>
  <c r="S12215" i="2" s="1"/>
  <c r="M12216" i="2"/>
  <c r="S12216" i="2" s="1"/>
  <c r="M12217" i="2"/>
  <c r="S12217" i="2" s="1"/>
  <c r="M12218" i="2"/>
  <c r="S12218" i="2" s="1"/>
  <c r="M12219" i="2"/>
  <c r="S12219" i="2" s="1"/>
  <c r="M12220" i="2"/>
  <c r="S12220" i="2" s="1"/>
  <c r="M12221" i="2"/>
  <c r="S12221" i="2" s="1"/>
  <c r="M12222" i="2"/>
  <c r="S12222" i="2" s="1"/>
  <c r="M12223" i="2"/>
  <c r="S12223" i="2" s="1"/>
  <c r="M12224" i="2"/>
  <c r="S12224" i="2" s="1"/>
  <c r="M12225" i="2"/>
  <c r="S12225" i="2" s="1"/>
  <c r="M12226" i="2"/>
  <c r="S12226" i="2" s="1"/>
  <c r="M12227" i="2"/>
  <c r="S12227" i="2" s="1"/>
  <c r="M12228" i="2"/>
  <c r="S12228" i="2" s="1"/>
  <c r="M12229" i="2"/>
  <c r="S12229" i="2" s="1"/>
  <c r="M12230" i="2"/>
  <c r="S12230" i="2" s="1"/>
  <c r="M12231" i="2"/>
  <c r="S12231" i="2" s="1"/>
  <c r="M12232" i="2"/>
  <c r="S12232" i="2" s="1"/>
  <c r="M12233" i="2"/>
  <c r="S12233" i="2" s="1"/>
  <c r="M12234" i="2"/>
  <c r="S12234" i="2" s="1"/>
  <c r="M12235" i="2"/>
  <c r="S12235" i="2" s="1"/>
  <c r="M12236" i="2"/>
  <c r="S12236" i="2" s="1"/>
  <c r="M12237" i="2"/>
  <c r="S12237" i="2" s="1"/>
  <c r="M12238" i="2"/>
  <c r="S12238" i="2" s="1"/>
  <c r="M12239" i="2"/>
  <c r="S12239" i="2" s="1"/>
  <c r="M12240" i="2"/>
  <c r="S12240" i="2" s="1"/>
  <c r="M12241" i="2"/>
  <c r="S12241" i="2" s="1"/>
  <c r="M12242" i="2"/>
  <c r="S12242" i="2" s="1"/>
  <c r="M12243" i="2"/>
  <c r="S12243" i="2" s="1"/>
  <c r="M12244" i="2"/>
  <c r="S12244" i="2" s="1"/>
  <c r="M12245" i="2"/>
  <c r="S12245" i="2" s="1"/>
  <c r="M12246" i="2"/>
  <c r="S12246" i="2" s="1"/>
  <c r="M12247" i="2"/>
  <c r="S12247" i="2" s="1"/>
  <c r="M12248" i="2"/>
  <c r="S12248" i="2" s="1"/>
  <c r="M12249" i="2"/>
  <c r="S12249" i="2" s="1"/>
  <c r="M12250" i="2"/>
  <c r="S12250" i="2" s="1"/>
  <c r="M12251" i="2"/>
  <c r="S12251" i="2" s="1"/>
  <c r="M12252" i="2"/>
  <c r="S12252" i="2" s="1"/>
  <c r="M12253" i="2"/>
  <c r="S12253" i="2" s="1"/>
  <c r="M12254" i="2"/>
  <c r="S12254" i="2" s="1"/>
  <c r="M12255" i="2"/>
  <c r="S12255" i="2" s="1"/>
  <c r="M12256" i="2"/>
  <c r="S12256" i="2" s="1"/>
  <c r="M12257" i="2"/>
  <c r="S12257" i="2" s="1"/>
  <c r="M12258" i="2"/>
  <c r="S12258" i="2" s="1"/>
  <c r="M12259" i="2"/>
  <c r="S12259" i="2" s="1"/>
  <c r="M12260" i="2"/>
  <c r="S12260" i="2" s="1"/>
  <c r="M12261" i="2"/>
  <c r="S12261" i="2" s="1"/>
  <c r="M12262" i="2"/>
  <c r="S12262" i="2" s="1"/>
  <c r="M12263" i="2"/>
  <c r="S12263" i="2" s="1"/>
  <c r="M12264" i="2"/>
  <c r="S12264" i="2" s="1"/>
  <c r="M12265" i="2"/>
  <c r="S12265" i="2" s="1"/>
  <c r="M12266" i="2"/>
  <c r="S12266" i="2" s="1"/>
  <c r="M12267" i="2"/>
  <c r="S12267" i="2" s="1"/>
  <c r="M12268" i="2"/>
  <c r="S12268" i="2" s="1"/>
  <c r="M12269" i="2"/>
  <c r="S12269" i="2" s="1"/>
  <c r="M12270" i="2"/>
  <c r="S12270" i="2" s="1"/>
  <c r="M12271" i="2"/>
  <c r="S12271" i="2" s="1"/>
  <c r="M12272" i="2"/>
  <c r="S12272" i="2" s="1"/>
  <c r="M12273" i="2"/>
  <c r="S12273" i="2" s="1"/>
  <c r="M12274" i="2"/>
  <c r="S12274" i="2" s="1"/>
  <c r="M12275" i="2"/>
  <c r="S12275" i="2" s="1"/>
  <c r="M12276" i="2"/>
  <c r="S12276" i="2" s="1"/>
  <c r="M12277" i="2"/>
  <c r="S12277" i="2" s="1"/>
  <c r="M12278" i="2"/>
  <c r="S12278" i="2" s="1"/>
  <c r="M12279" i="2"/>
  <c r="S12279" i="2" s="1"/>
  <c r="M12280" i="2"/>
  <c r="S12280" i="2" s="1"/>
  <c r="M12281" i="2"/>
  <c r="S12281" i="2" s="1"/>
  <c r="M12282" i="2"/>
  <c r="S12282" i="2" s="1"/>
  <c r="M12283" i="2"/>
  <c r="S12283" i="2" s="1"/>
  <c r="M12284" i="2"/>
  <c r="S12284" i="2" s="1"/>
  <c r="M12285" i="2"/>
  <c r="S12285" i="2" s="1"/>
  <c r="M12286" i="2"/>
  <c r="S12286" i="2" s="1"/>
  <c r="M12287" i="2"/>
  <c r="S12287" i="2" s="1"/>
  <c r="M12288" i="2"/>
  <c r="S12288" i="2" s="1"/>
  <c r="M12289" i="2"/>
  <c r="S12289" i="2" s="1"/>
  <c r="M12290" i="2"/>
  <c r="S12290" i="2" s="1"/>
  <c r="M12291" i="2"/>
  <c r="S12291" i="2" s="1"/>
  <c r="M12292" i="2"/>
  <c r="S12292" i="2" s="1"/>
  <c r="M12293" i="2"/>
  <c r="S12293" i="2" s="1"/>
  <c r="M12294" i="2"/>
  <c r="S12294" i="2" s="1"/>
  <c r="M12295" i="2"/>
  <c r="S12295" i="2" s="1"/>
  <c r="M12296" i="2"/>
  <c r="S12296" i="2" s="1"/>
  <c r="M12297" i="2"/>
  <c r="S12297" i="2" s="1"/>
  <c r="M12298" i="2"/>
  <c r="S12298" i="2" s="1"/>
  <c r="M12299" i="2"/>
  <c r="S12299" i="2" s="1"/>
  <c r="M12300" i="2"/>
  <c r="S12300" i="2" s="1"/>
  <c r="M12301" i="2"/>
  <c r="S12301" i="2" s="1"/>
  <c r="M12302" i="2"/>
  <c r="S12302" i="2" s="1"/>
  <c r="M12303" i="2"/>
  <c r="S12303" i="2" s="1"/>
  <c r="M12304" i="2"/>
  <c r="S12304" i="2" s="1"/>
  <c r="M12305" i="2"/>
  <c r="S12305" i="2" s="1"/>
  <c r="M12306" i="2"/>
  <c r="S12306" i="2" s="1"/>
  <c r="M12307" i="2"/>
  <c r="S12307" i="2" s="1"/>
  <c r="M12308" i="2"/>
  <c r="S12308" i="2" s="1"/>
  <c r="M12309" i="2"/>
  <c r="S12309" i="2" s="1"/>
  <c r="M12310" i="2"/>
  <c r="S12310" i="2" s="1"/>
  <c r="M12311" i="2"/>
  <c r="S12311" i="2" s="1"/>
  <c r="M12312" i="2"/>
  <c r="S12312" i="2" s="1"/>
  <c r="M12313" i="2"/>
  <c r="S12313" i="2" s="1"/>
  <c r="M12314" i="2"/>
  <c r="S12314" i="2" s="1"/>
  <c r="M12315" i="2"/>
  <c r="S12315" i="2" s="1"/>
  <c r="M12316" i="2"/>
  <c r="S12316" i="2" s="1"/>
  <c r="M12317" i="2"/>
  <c r="S12317" i="2" s="1"/>
  <c r="M12318" i="2"/>
  <c r="S12318" i="2" s="1"/>
  <c r="M12319" i="2"/>
  <c r="S12319" i="2" s="1"/>
  <c r="M12320" i="2"/>
  <c r="S12320" i="2" s="1"/>
  <c r="M12321" i="2"/>
  <c r="S12321" i="2" s="1"/>
  <c r="M12322" i="2"/>
  <c r="S12322" i="2" s="1"/>
  <c r="M12323" i="2"/>
  <c r="S12323" i="2" s="1"/>
  <c r="M12324" i="2"/>
  <c r="S12324" i="2" s="1"/>
  <c r="M12325" i="2"/>
  <c r="S12325" i="2" s="1"/>
  <c r="M12326" i="2"/>
  <c r="S12326" i="2" s="1"/>
  <c r="M12327" i="2"/>
  <c r="S12327" i="2" s="1"/>
  <c r="M12328" i="2"/>
  <c r="S12328" i="2" s="1"/>
  <c r="M12329" i="2"/>
  <c r="S12329" i="2" s="1"/>
  <c r="M12330" i="2"/>
  <c r="S12330" i="2" s="1"/>
  <c r="M12331" i="2"/>
  <c r="S12331" i="2" s="1"/>
  <c r="M12332" i="2"/>
  <c r="S12332" i="2" s="1"/>
  <c r="M12333" i="2"/>
  <c r="S12333" i="2" s="1"/>
  <c r="M12334" i="2"/>
  <c r="S12334" i="2" s="1"/>
  <c r="M12335" i="2"/>
  <c r="S12335" i="2" s="1"/>
  <c r="M12336" i="2"/>
  <c r="S12336" i="2" s="1"/>
  <c r="M12337" i="2"/>
  <c r="S12337" i="2" s="1"/>
  <c r="M12338" i="2"/>
  <c r="S12338" i="2" s="1"/>
  <c r="M12339" i="2"/>
  <c r="S12339" i="2" s="1"/>
  <c r="M12340" i="2"/>
  <c r="S12340" i="2" s="1"/>
  <c r="M12341" i="2"/>
  <c r="S12341" i="2" s="1"/>
  <c r="M12342" i="2"/>
  <c r="S12342" i="2" s="1"/>
  <c r="M12343" i="2"/>
  <c r="S12343" i="2" s="1"/>
  <c r="M12344" i="2"/>
  <c r="S12344" i="2" s="1"/>
  <c r="M12345" i="2"/>
  <c r="S12345" i="2" s="1"/>
  <c r="M12346" i="2"/>
  <c r="S12346" i="2" s="1"/>
  <c r="M12347" i="2"/>
  <c r="S12347" i="2" s="1"/>
  <c r="M12348" i="2"/>
  <c r="S12348" i="2" s="1"/>
  <c r="M12349" i="2"/>
  <c r="S12349" i="2" s="1"/>
  <c r="M12350" i="2"/>
  <c r="S12350" i="2" s="1"/>
  <c r="M12351" i="2"/>
  <c r="S12351" i="2" s="1"/>
  <c r="M12352" i="2"/>
  <c r="S12352" i="2" s="1"/>
  <c r="M12353" i="2"/>
  <c r="S12353" i="2" s="1"/>
  <c r="M12354" i="2"/>
  <c r="S12354" i="2" s="1"/>
  <c r="M12355" i="2"/>
  <c r="S12355" i="2" s="1"/>
  <c r="M12356" i="2"/>
  <c r="S12356" i="2" s="1"/>
  <c r="M12357" i="2"/>
  <c r="S12357" i="2" s="1"/>
  <c r="M12358" i="2"/>
  <c r="S12358" i="2" s="1"/>
  <c r="M12359" i="2"/>
  <c r="S12359" i="2" s="1"/>
  <c r="M12360" i="2"/>
  <c r="S12360" i="2" s="1"/>
  <c r="M12361" i="2"/>
  <c r="S12361" i="2" s="1"/>
  <c r="M12362" i="2"/>
  <c r="S12362" i="2" s="1"/>
  <c r="M12363" i="2"/>
  <c r="S12363" i="2" s="1"/>
  <c r="M12364" i="2"/>
  <c r="S12364" i="2" s="1"/>
  <c r="M12365" i="2"/>
  <c r="S12365" i="2" s="1"/>
  <c r="M12366" i="2"/>
  <c r="S12366" i="2" s="1"/>
  <c r="M12367" i="2"/>
  <c r="S12367" i="2" s="1"/>
  <c r="M12368" i="2"/>
  <c r="S12368" i="2" s="1"/>
  <c r="M12369" i="2"/>
  <c r="S12369" i="2" s="1"/>
  <c r="M12370" i="2"/>
  <c r="S12370" i="2" s="1"/>
  <c r="M12371" i="2"/>
  <c r="S12371" i="2" s="1"/>
  <c r="M12372" i="2"/>
  <c r="S12372" i="2" s="1"/>
  <c r="M12373" i="2"/>
  <c r="S12373" i="2" s="1"/>
  <c r="M12374" i="2"/>
  <c r="S12374" i="2" s="1"/>
  <c r="M12375" i="2"/>
  <c r="S12375" i="2" s="1"/>
  <c r="M12376" i="2"/>
  <c r="S12376" i="2" s="1"/>
  <c r="M12377" i="2"/>
  <c r="S12377" i="2" s="1"/>
  <c r="M12378" i="2"/>
  <c r="S12378" i="2" s="1"/>
  <c r="M12379" i="2"/>
  <c r="S12379" i="2" s="1"/>
  <c r="M12380" i="2"/>
  <c r="S12380" i="2" s="1"/>
  <c r="M12381" i="2"/>
  <c r="S12381" i="2" s="1"/>
  <c r="M12382" i="2"/>
  <c r="S12382" i="2" s="1"/>
  <c r="M12383" i="2"/>
  <c r="S12383" i="2" s="1"/>
  <c r="M12384" i="2"/>
  <c r="S12384" i="2" s="1"/>
  <c r="M12385" i="2"/>
  <c r="S12385" i="2" s="1"/>
  <c r="M12386" i="2"/>
  <c r="S12386" i="2" s="1"/>
  <c r="M12387" i="2"/>
  <c r="S12387" i="2" s="1"/>
  <c r="M12388" i="2"/>
  <c r="S12388" i="2" s="1"/>
  <c r="M12389" i="2"/>
  <c r="S12389" i="2" s="1"/>
  <c r="M12390" i="2"/>
  <c r="S12390" i="2" s="1"/>
  <c r="M12391" i="2"/>
  <c r="S12391" i="2" s="1"/>
  <c r="M12392" i="2"/>
  <c r="S12392" i="2" s="1"/>
  <c r="M12393" i="2"/>
  <c r="S12393" i="2" s="1"/>
  <c r="M12394" i="2"/>
  <c r="S12394" i="2" s="1"/>
  <c r="M12395" i="2"/>
  <c r="S12395" i="2" s="1"/>
  <c r="M12396" i="2"/>
  <c r="S12396" i="2" s="1"/>
  <c r="M12397" i="2"/>
  <c r="S12397" i="2" s="1"/>
  <c r="M12398" i="2"/>
  <c r="S12398" i="2" s="1"/>
  <c r="M12399" i="2"/>
  <c r="S12399" i="2" s="1"/>
  <c r="M12400" i="2"/>
  <c r="S12400" i="2" s="1"/>
  <c r="M12401" i="2"/>
  <c r="S12401" i="2" s="1"/>
  <c r="M12402" i="2"/>
  <c r="S12402" i="2" s="1"/>
  <c r="M12403" i="2"/>
  <c r="S12403" i="2" s="1"/>
  <c r="M12404" i="2"/>
  <c r="S12404" i="2" s="1"/>
  <c r="M12405" i="2"/>
  <c r="S12405" i="2" s="1"/>
  <c r="M12406" i="2"/>
  <c r="S12406" i="2" s="1"/>
  <c r="M12407" i="2"/>
  <c r="S12407" i="2" s="1"/>
  <c r="M12408" i="2"/>
  <c r="S12408" i="2" s="1"/>
  <c r="M12409" i="2"/>
  <c r="S12409" i="2" s="1"/>
  <c r="M12410" i="2"/>
  <c r="S12410" i="2" s="1"/>
  <c r="M12411" i="2"/>
  <c r="S12411" i="2" s="1"/>
  <c r="M12412" i="2"/>
  <c r="S12412" i="2" s="1"/>
  <c r="M12413" i="2"/>
  <c r="S12413" i="2" s="1"/>
  <c r="M12414" i="2"/>
  <c r="S12414" i="2" s="1"/>
  <c r="M12415" i="2"/>
  <c r="S12415" i="2" s="1"/>
  <c r="M12416" i="2"/>
  <c r="S12416" i="2" s="1"/>
  <c r="M12417" i="2"/>
  <c r="S12417" i="2" s="1"/>
  <c r="M12418" i="2"/>
  <c r="S12418" i="2" s="1"/>
  <c r="M12419" i="2"/>
  <c r="S12419" i="2" s="1"/>
  <c r="M12420" i="2"/>
  <c r="S12420" i="2" s="1"/>
  <c r="M12421" i="2"/>
  <c r="S12421" i="2" s="1"/>
  <c r="M12422" i="2"/>
  <c r="S12422" i="2" s="1"/>
  <c r="M12423" i="2"/>
  <c r="S12423" i="2" s="1"/>
  <c r="M12424" i="2"/>
  <c r="S12424" i="2" s="1"/>
  <c r="M12425" i="2"/>
  <c r="S12425" i="2" s="1"/>
  <c r="M12426" i="2"/>
  <c r="S12426" i="2" s="1"/>
  <c r="M12427" i="2"/>
  <c r="S12427" i="2" s="1"/>
  <c r="M12428" i="2"/>
  <c r="S12428" i="2" s="1"/>
  <c r="M12429" i="2"/>
  <c r="S12429" i="2" s="1"/>
  <c r="M12430" i="2"/>
  <c r="S12430" i="2" s="1"/>
  <c r="M12431" i="2"/>
  <c r="S12431" i="2" s="1"/>
  <c r="M12432" i="2"/>
  <c r="S12432" i="2" s="1"/>
  <c r="M12433" i="2"/>
  <c r="S12433" i="2" s="1"/>
  <c r="M12434" i="2"/>
  <c r="S12434" i="2" s="1"/>
  <c r="M12435" i="2"/>
  <c r="S12435" i="2" s="1"/>
  <c r="M12436" i="2"/>
  <c r="S12436" i="2" s="1"/>
  <c r="M12437" i="2"/>
  <c r="S12437" i="2" s="1"/>
  <c r="M12438" i="2"/>
  <c r="S12438" i="2" s="1"/>
  <c r="M12439" i="2"/>
  <c r="S12439" i="2" s="1"/>
  <c r="M12440" i="2"/>
  <c r="S12440" i="2" s="1"/>
  <c r="M12441" i="2"/>
  <c r="S12441" i="2" s="1"/>
  <c r="M12442" i="2"/>
  <c r="S12442" i="2" s="1"/>
  <c r="M12443" i="2"/>
  <c r="S12443" i="2" s="1"/>
  <c r="M12444" i="2"/>
  <c r="S12444" i="2" s="1"/>
  <c r="M12445" i="2"/>
  <c r="S12445" i="2" s="1"/>
  <c r="M12446" i="2"/>
  <c r="S12446" i="2" s="1"/>
  <c r="M12447" i="2"/>
  <c r="S12447" i="2" s="1"/>
  <c r="M12448" i="2"/>
  <c r="S12448" i="2" s="1"/>
  <c r="M12449" i="2"/>
  <c r="S12449" i="2" s="1"/>
  <c r="M12450" i="2"/>
  <c r="S12450" i="2" s="1"/>
  <c r="M12451" i="2"/>
  <c r="S12451" i="2" s="1"/>
  <c r="M12452" i="2"/>
  <c r="S12452" i="2" s="1"/>
  <c r="M12453" i="2"/>
  <c r="S12453" i="2" s="1"/>
  <c r="M12454" i="2"/>
  <c r="S12454" i="2" s="1"/>
  <c r="M12455" i="2"/>
  <c r="S12455" i="2" s="1"/>
  <c r="M12456" i="2"/>
  <c r="S12456" i="2" s="1"/>
  <c r="M12457" i="2"/>
  <c r="S12457" i="2" s="1"/>
  <c r="M12458" i="2"/>
  <c r="S12458" i="2" s="1"/>
  <c r="M12459" i="2"/>
  <c r="S12459" i="2" s="1"/>
  <c r="M12460" i="2"/>
  <c r="S12460" i="2" s="1"/>
  <c r="M12461" i="2"/>
  <c r="S12461" i="2" s="1"/>
  <c r="M12462" i="2"/>
  <c r="S12462" i="2" s="1"/>
  <c r="M12463" i="2"/>
  <c r="S12463" i="2" s="1"/>
  <c r="M12464" i="2"/>
  <c r="S12464" i="2" s="1"/>
  <c r="M12465" i="2"/>
  <c r="S12465" i="2" s="1"/>
  <c r="M12466" i="2"/>
  <c r="S12466" i="2" s="1"/>
  <c r="M12467" i="2"/>
  <c r="S12467" i="2" s="1"/>
  <c r="M12468" i="2"/>
  <c r="S12468" i="2" s="1"/>
  <c r="M12469" i="2"/>
  <c r="S12469" i="2" s="1"/>
  <c r="M12470" i="2"/>
  <c r="S12470" i="2" s="1"/>
  <c r="M12471" i="2"/>
  <c r="S12471" i="2" s="1"/>
  <c r="M12472" i="2"/>
  <c r="S12472" i="2" s="1"/>
  <c r="M12473" i="2"/>
  <c r="S12473" i="2" s="1"/>
  <c r="M12474" i="2"/>
  <c r="S12474" i="2" s="1"/>
  <c r="M12475" i="2"/>
  <c r="S12475" i="2" s="1"/>
  <c r="M12476" i="2"/>
  <c r="S12476" i="2" s="1"/>
  <c r="M12477" i="2"/>
  <c r="S12477" i="2" s="1"/>
  <c r="M12478" i="2"/>
  <c r="S12478" i="2" s="1"/>
  <c r="M12479" i="2"/>
  <c r="S12479" i="2" s="1"/>
  <c r="M12480" i="2"/>
  <c r="S12480" i="2" s="1"/>
  <c r="M12481" i="2"/>
  <c r="S12481" i="2" s="1"/>
  <c r="M12482" i="2"/>
  <c r="S12482" i="2" s="1"/>
  <c r="M12483" i="2"/>
  <c r="S12483" i="2" s="1"/>
  <c r="M12484" i="2"/>
  <c r="S12484" i="2" s="1"/>
  <c r="M12485" i="2"/>
  <c r="S12485" i="2" s="1"/>
  <c r="M12486" i="2"/>
  <c r="S12486" i="2" s="1"/>
  <c r="M12487" i="2"/>
  <c r="S12487" i="2" s="1"/>
  <c r="M12488" i="2"/>
  <c r="S12488" i="2" s="1"/>
  <c r="M12489" i="2"/>
  <c r="S12489" i="2" s="1"/>
  <c r="M12490" i="2"/>
  <c r="S12490" i="2" s="1"/>
  <c r="M12491" i="2"/>
  <c r="S12491" i="2" s="1"/>
  <c r="M12492" i="2"/>
  <c r="S12492" i="2" s="1"/>
  <c r="M12493" i="2"/>
  <c r="S12493" i="2" s="1"/>
  <c r="M12494" i="2"/>
  <c r="S12494" i="2" s="1"/>
  <c r="M12495" i="2"/>
  <c r="S12495" i="2" s="1"/>
  <c r="M12496" i="2"/>
  <c r="S12496" i="2" s="1"/>
  <c r="M12497" i="2"/>
  <c r="S12497" i="2" s="1"/>
  <c r="M12498" i="2"/>
  <c r="S12498" i="2" s="1"/>
  <c r="M12499" i="2"/>
  <c r="S12499" i="2" s="1"/>
  <c r="M12500" i="2"/>
  <c r="S12500" i="2" s="1"/>
  <c r="M12501" i="2"/>
  <c r="S12501" i="2" s="1"/>
  <c r="M12502" i="2"/>
  <c r="S12502" i="2" s="1"/>
  <c r="M12503" i="2"/>
  <c r="S12503" i="2" s="1"/>
  <c r="M12504" i="2"/>
  <c r="S12504" i="2" s="1"/>
  <c r="M12505" i="2"/>
  <c r="S12505" i="2" s="1"/>
  <c r="M12506" i="2"/>
  <c r="S12506" i="2" s="1"/>
  <c r="M12507" i="2"/>
  <c r="S12507" i="2" s="1"/>
  <c r="M12508" i="2"/>
  <c r="S12508" i="2" s="1"/>
  <c r="M12509" i="2"/>
  <c r="S12509" i="2" s="1"/>
  <c r="M12510" i="2"/>
  <c r="S12510" i="2" s="1"/>
  <c r="M12511" i="2"/>
  <c r="S12511" i="2" s="1"/>
  <c r="M12512" i="2"/>
  <c r="S12512" i="2" s="1"/>
  <c r="M12513" i="2"/>
  <c r="S12513" i="2" s="1"/>
  <c r="M12514" i="2"/>
  <c r="S12514" i="2" s="1"/>
  <c r="M12515" i="2"/>
  <c r="S12515" i="2" s="1"/>
  <c r="M12516" i="2"/>
  <c r="S12516" i="2" s="1"/>
  <c r="M12517" i="2"/>
  <c r="S12517" i="2" s="1"/>
  <c r="M12518" i="2"/>
  <c r="S12518" i="2" s="1"/>
  <c r="M12519" i="2"/>
  <c r="S12519" i="2" s="1"/>
  <c r="M12520" i="2"/>
  <c r="S12520" i="2" s="1"/>
  <c r="M12521" i="2"/>
  <c r="S12521" i="2" s="1"/>
  <c r="M12522" i="2"/>
  <c r="S12522" i="2" s="1"/>
  <c r="M12523" i="2"/>
  <c r="S12523" i="2" s="1"/>
  <c r="M12524" i="2"/>
  <c r="S12524" i="2" s="1"/>
  <c r="M12525" i="2"/>
  <c r="S12525" i="2" s="1"/>
  <c r="M12526" i="2"/>
  <c r="S12526" i="2" s="1"/>
  <c r="M12527" i="2"/>
  <c r="S12527" i="2" s="1"/>
  <c r="M12528" i="2"/>
  <c r="S12528" i="2" s="1"/>
  <c r="M12529" i="2"/>
  <c r="S12529" i="2" s="1"/>
  <c r="M12530" i="2"/>
  <c r="S12530" i="2" s="1"/>
  <c r="M12531" i="2"/>
  <c r="S12531" i="2" s="1"/>
  <c r="M12532" i="2"/>
  <c r="S12532" i="2" s="1"/>
  <c r="M12533" i="2"/>
  <c r="S12533" i="2" s="1"/>
  <c r="M12534" i="2"/>
  <c r="S12534" i="2" s="1"/>
  <c r="M12535" i="2"/>
  <c r="S12535" i="2" s="1"/>
  <c r="M12536" i="2"/>
  <c r="S12536" i="2" s="1"/>
  <c r="M12537" i="2"/>
  <c r="S12537" i="2" s="1"/>
  <c r="M12538" i="2"/>
  <c r="S12538" i="2" s="1"/>
  <c r="M12539" i="2"/>
  <c r="S12539" i="2" s="1"/>
  <c r="M12540" i="2"/>
  <c r="S12540" i="2" s="1"/>
  <c r="M12541" i="2"/>
  <c r="S12541" i="2" s="1"/>
  <c r="M12542" i="2"/>
  <c r="S12542" i="2" s="1"/>
  <c r="M12543" i="2"/>
  <c r="S12543" i="2" s="1"/>
  <c r="M12544" i="2"/>
  <c r="S12544" i="2" s="1"/>
  <c r="M12545" i="2"/>
  <c r="S12545" i="2" s="1"/>
  <c r="M12546" i="2"/>
  <c r="S12546" i="2" s="1"/>
  <c r="M12547" i="2"/>
  <c r="S12547" i="2" s="1"/>
  <c r="M12548" i="2"/>
  <c r="S12548" i="2" s="1"/>
  <c r="M12549" i="2"/>
  <c r="S12549" i="2" s="1"/>
  <c r="M12550" i="2"/>
  <c r="S12550" i="2" s="1"/>
  <c r="M12551" i="2"/>
  <c r="S12551" i="2" s="1"/>
  <c r="M12552" i="2"/>
  <c r="S12552" i="2" s="1"/>
  <c r="M12553" i="2"/>
  <c r="S12553" i="2" s="1"/>
  <c r="M12554" i="2"/>
  <c r="S12554" i="2" s="1"/>
  <c r="M12555" i="2"/>
  <c r="S12555" i="2" s="1"/>
  <c r="M12556" i="2"/>
  <c r="S12556" i="2" s="1"/>
  <c r="M12557" i="2"/>
  <c r="S12557" i="2" s="1"/>
  <c r="M12558" i="2"/>
  <c r="S12558" i="2" s="1"/>
  <c r="M12559" i="2"/>
  <c r="S12559" i="2" s="1"/>
  <c r="M12560" i="2"/>
  <c r="S12560" i="2" s="1"/>
  <c r="M12561" i="2"/>
  <c r="S12561" i="2" s="1"/>
  <c r="M12562" i="2"/>
  <c r="S12562" i="2" s="1"/>
  <c r="M12563" i="2"/>
  <c r="S12563" i="2" s="1"/>
  <c r="M12564" i="2"/>
  <c r="S12564" i="2" s="1"/>
  <c r="M12565" i="2"/>
  <c r="S12565" i="2" s="1"/>
  <c r="M12566" i="2"/>
  <c r="S12566" i="2" s="1"/>
  <c r="M12567" i="2"/>
  <c r="S12567" i="2" s="1"/>
  <c r="M12568" i="2"/>
  <c r="S12568" i="2" s="1"/>
  <c r="M12569" i="2"/>
  <c r="S12569" i="2" s="1"/>
  <c r="M12570" i="2"/>
  <c r="S12570" i="2" s="1"/>
  <c r="M12571" i="2"/>
  <c r="S12571" i="2" s="1"/>
  <c r="M12572" i="2"/>
  <c r="S12572" i="2" s="1"/>
  <c r="M12573" i="2"/>
  <c r="S12573" i="2" s="1"/>
  <c r="M12574" i="2"/>
  <c r="S12574" i="2" s="1"/>
  <c r="M12575" i="2"/>
  <c r="S12575" i="2" s="1"/>
  <c r="M12576" i="2"/>
  <c r="S12576" i="2" s="1"/>
  <c r="M12577" i="2"/>
  <c r="S12577" i="2" s="1"/>
  <c r="M12578" i="2"/>
  <c r="S12578" i="2" s="1"/>
  <c r="M12579" i="2"/>
  <c r="S12579" i="2" s="1"/>
  <c r="M12580" i="2"/>
  <c r="S12580" i="2" s="1"/>
  <c r="M12581" i="2"/>
  <c r="S12581" i="2" s="1"/>
  <c r="M12582" i="2"/>
  <c r="S12582" i="2" s="1"/>
  <c r="M12583" i="2"/>
  <c r="S12583" i="2" s="1"/>
  <c r="M12584" i="2"/>
  <c r="S12584" i="2" s="1"/>
  <c r="M12585" i="2"/>
  <c r="S12585" i="2" s="1"/>
  <c r="M12586" i="2"/>
  <c r="S12586" i="2" s="1"/>
  <c r="M12587" i="2"/>
  <c r="S12587" i="2" s="1"/>
  <c r="M12588" i="2"/>
  <c r="S12588" i="2" s="1"/>
  <c r="M12589" i="2"/>
  <c r="S12589" i="2" s="1"/>
  <c r="M12590" i="2"/>
  <c r="S12590" i="2" s="1"/>
  <c r="M12591" i="2"/>
  <c r="S12591" i="2" s="1"/>
  <c r="M12592" i="2"/>
  <c r="S12592" i="2" s="1"/>
  <c r="M12593" i="2"/>
  <c r="S12593" i="2" s="1"/>
  <c r="M12594" i="2"/>
  <c r="S12594" i="2" s="1"/>
  <c r="M12595" i="2"/>
  <c r="S12595" i="2" s="1"/>
  <c r="M12596" i="2"/>
  <c r="S12596" i="2" s="1"/>
  <c r="M12597" i="2"/>
  <c r="S12597" i="2" s="1"/>
  <c r="M12598" i="2"/>
  <c r="S12598" i="2" s="1"/>
  <c r="M12599" i="2"/>
  <c r="S12599" i="2" s="1"/>
  <c r="M12600" i="2"/>
  <c r="S12600" i="2" s="1"/>
  <c r="M12601" i="2"/>
  <c r="S12601" i="2" s="1"/>
  <c r="M12602" i="2"/>
  <c r="S12602" i="2" s="1"/>
  <c r="M12603" i="2"/>
  <c r="S12603" i="2" s="1"/>
  <c r="M12604" i="2"/>
  <c r="S12604" i="2" s="1"/>
  <c r="M12605" i="2"/>
  <c r="S12605" i="2" s="1"/>
  <c r="M12606" i="2"/>
  <c r="S12606" i="2" s="1"/>
  <c r="M12607" i="2"/>
  <c r="S12607" i="2" s="1"/>
  <c r="M12608" i="2"/>
  <c r="S12608" i="2" s="1"/>
  <c r="M12609" i="2"/>
  <c r="S12609" i="2" s="1"/>
  <c r="M12610" i="2"/>
  <c r="S12610" i="2" s="1"/>
  <c r="M12611" i="2"/>
  <c r="S12611" i="2" s="1"/>
  <c r="M12612" i="2"/>
  <c r="S12612" i="2" s="1"/>
  <c r="M12613" i="2"/>
  <c r="S12613" i="2" s="1"/>
  <c r="M12614" i="2"/>
  <c r="S12614" i="2" s="1"/>
  <c r="M12615" i="2"/>
  <c r="S12615" i="2" s="1"/>
  <c r="M12616" i="2"/>
  <c r="S12616" i="2" s="1"/>
  <c r="M12617" i="2"/>
  <c r="S12617" i="2" s="1"/>
  <c r="M12618" i="2"/>
  <c r="S12618" i="2" s="1"/>
  <c r="M12619" i="2"/>
  <c r="S12619" i="2" s="1"/>
  <c r="M12620" i="2"/>
  <c r="S12620" i="2" s="1"/>
  <c r="M12621" i="2"/>
  <c r="S12621" i="2" s="1"/>
  <c r="M12622" i="2"/>
  <c r="S12622" i="2" s="1"/>
  <c r="M12623" i="2"/>
  <c r="S12623" i="2" s="1"/>
  <c r="M12624" i="2"/>
  <c r="S12624" i="2" s="1"/>
  <c r="M12625" i="2"/>
  <c r="S12625" i="2" s="1"/>
  <c r="M12626" i="2"/>
  <c r="S12626" i="2" s="1"/>
  <c r="M12627" i="2"/>
  <c r="S12627" i="2" s="1"/>
  <c r="M12628" i="2"/>
  <c r="S12628" i="2" s="1"/>
  <c r="M12629" i="2"/>
  <c r="S12629" i="2" s="1"/>
  <c r="M12630" i="2"/>
  <c r="S12630" i="2" s="1"/>
  <c r="M12631" i="2"/>
  <c r="S12631" i="2" s="1"/>
  <c r="M12632" i="2"/>
  <c r="S12632" i="2" s="1"/>
  <c r="M12633" i="2"/>
  <c r="S12633" i="2" s="1"/>
  <c r="M12634" i="2"/>
  <c r="S12634" i="2" s="1"/>
  <c r="M12635" i="2"/>
  <c r="S12635" i="2" s="1"/>
  <c r="M12636" i="2"/>
  <c r="S12636" i="2" s="1"/>
  <c r="M12637" i="2"/>
  <c r="S12637" i="2" s="1"/>
  <c r="M12638" i="2"/>
  <c r="S12638" i="2" s="1"/>
  <c r="M12639" i="2"/>
  <c r="S12639" i="2" s="1"/>
  <c r="M12640" i="2"/>
  <c r="S12640" i="2" s="1"/>
  <c r="M12641" i="2"/>
  <c r="S12641" i="2" s="1"/>
  <c r="M12642" i="2"/>
  <c r="S12642" i="2" s="1"/>
  <c r="M12643" i="2"/>
  <c r="S12643" i="2" s="1"/>
  <c r="M12644" i="2"/>
  <c r="S12644" i="2" s="1"/>
  <c r="M12645" i="2"/>
  <c r="S12645" i="2" s="1"/>
  <c r="M12646" i="2"/>
  <c r="S12646" i="2" s="1"/>
  <c r="M12647" i="2"/>
  <c r="S12647" i="2" s="1"/>
  <c r="M12648" i="2"/>
  <c r="S12648" i="2" s="1"/>
  <c r="M12649" i="2"/>
  <c r="S12649" i="2" s="1"/>
  <c r="M12650" i="2"/>
  <c r="S12650" i="2" s="1"/>
  <c r="M12651" i="2"/>
  <c r="S12651" i="2" s="1"/>
  <c r="M12652" i="2"/>
  <c r="S12652" i="2" s="1"/>
  <c r="M12653" i="2"/>
  <c r="S12653" i="2" s="1"/>
  <c r="M12654" i="2"/>
  <c r="S12654" i="2" s="1"/>
  <c r="M12655" i="2"/>
  <c r="S12655" i="2" s="1"/>
  <c r="M12656" i="2"/>
  <c r="S12656" i="2" s="1"/>
  <c r="M12657" i="2"/>
  <c r="S12657" i="2" s="1"/>
  <c r="M12658" i="2"/>
  <c r="S12658" i="2" s="1"/>
  <c r="M12659" i="2"/>
  <c r="S12659" i="2" s="1"/>
  <c r="M12660" i="2"/>
  <c r="S12660" i="2" s="1"/>
  <c r="M12661" i="2"/>
  <c r="S12661" i="2" s="1"/>
  <c r="M12662" i="2"/>
  <c r="S12662" i="2" s="1"/>
  <c r="M12663" i="2"/>
  <c r="S12663" i="2" s="1"/>
  <c r="M12664" i="2"/>
  <c r="S12664" i="2" s="1"/>
  <c r="M12665" i="2"/>
  <c r="S12665" i="2" s="1"/>
  <c r="M12666" i="2"/>
  <c r="S12666" i="2" s="1"/>
  <c r="M12667" i="2"/>
  <c r="S12667" i="2" s="1"/>
  <c r="M12668" i="2"/>
  <c r="S12668" i="2" s="1"/>
  <c r="M12669" i="2"/>
  <c r="S12669" i="2" s="1"/>
  <c r="M12670" i="2"/>
  <c r="S12670" i="2" s="1"/>
  <c r="M12671" i="2"/>
  <c r="S12671" i="2" s="1"/>
  <c r="M12672" i="2"/>
  <c r="S12672" i="2" s="1"/>
  <c r="M12673" i="2"/>
  <c r="S12673" i="2" s="1"/>
  <c r="M12674" i="2"/>
  <c r="S12674" i="2" s="1"/>
  <c r="M12675" i="2"/>
  <c r="S12675" i="2" s="1"/>
  <c r="M12676" i="2"/>
  <c r="S12676" i="2" s="1"/>
  <c r="M12677" i="2"/>
  <c r="S12677" i="2" s="1"/>
  <c r="M12678" i="2"/>
  <c r="S12678" i="2" s="1"/>
  <c r="M12679" i="2"/>
  <c r="S12679" i="2" s="1"/>
  <c r="M12680" i="2"/>
  <c r="S12680" i="2" s="1"/>
  <c r="M12681" i="2"/>
  <c r="S12681" i="2" s="1"/>
  <c r="M12682" i="2"/>
  <c r="S12682" i="2" s="1"/>
  <c r="M12683" i="2"/>
  <c r="S12683" i="2" s="1"/>
  <c r="M12684" i="2"/>
  <c r="S12684" i="2" s="1"/>
  <c r="M12685" i="2"/>
  <c r="S12685" i="2" s="1"/>
  <c r="M12686" i="2"/>
  <c r="S12686" i="2" s="1"/>
  <c r="M12687" i="2"/>
  <c r="S12687" i="2" s="1"/>
  <c r="M12688" i="2"/>
  <c r="S12688" i="2" s="1"/>
  <c r="M12689" i="2"/>
  <c r="S12689" i="2" s="1"/>
  <c r="M12690" i="2"/>
  <c r="S12690" i="2" s="1"/>
  <c r="M12691" i="2"/>
  <c r="S12691" i="2" s="1"/>
  <c r="M12692" i="2"/>
  <c r="S12692" i="2" s="1"/>
  <c r="M12693" i="2"/>
  <c r="S12693" i="2" s="1"/>
  <c r="M12694" i="2"/>
  <c r="S12694" i="2" s="1"/>
  <c r="M12695" i="2"/>
  <c r="S12695" i="2" s="1"/>
  <c r="M12696" i="2"/>
  <c r="S12696" i="2" s="1"/>
  <c r="M12697" i="2"/>
  <c r="S12697" i="2" s="1"/>
  <c r="M12698" i="2"/>
  <c r="S12698" i="2" s="1"/>
  <c r="M12699" i="2"/>
  <c r="S12699" i="2" s="1"/>
  <c r="M12700" i="2"/>
  <c r="S12700" i="2" s="1"/>
  <c r="M12701" i="2"/>
  <c r="S12701" i="2" s="1"/>
  <c r="M12702" i="2"/>
  <c r="S12702" i="2" s="1"/>
  <c r="M12703" i="2"/>
  <c r="S12703" i="2" s="1"/>
  <c r="M12704" i="2"/>
  <c r="S12704" i="2" s="1"/>
  <c r="M12705" i="2"/>
  <c r="S12705" i="2" s="1"/>
  <c r="M12706" i="2"/>
  <c r="S12706" i="2" s="1"/>
  <c r="M12707" i="2"/>
  <c r="S12707" i="2" s="1"/>
  <c r="M12708" i="2"/>
  <c r="S12708" i="2" s="1"/>
  <c r="M12709" i="2"/>
  <c r="S12709" i="2" s="1"/>
  <c r="M12710" i="2"/>
  <c r="S12710" i="2" s="1"/>
  <c r="M12711" i="2"/>
  <c r="S12711" i="2" s="1"/>
  <c r="M12712" i="2"/>
  <c r="S12712" i="2" s="1"/>
  <c r="M12713" i="2"/>
  <c r="S12713" i="2" s="1"/>
  <c r="M12714" i="2"/>
  <c r="S12714" i="2" s="1"/>
  <c r="M12715" i="2"/>
  <c r="S12715" i="2" s="1"/>
  <c r="M12716" i="2"/>
  <c r="S12716" i="2" s="1"/>
  <c r="M12717" i="2"/>
  <c r="S12717" i="2" s="1"/>
  <c r="M12718" i="2"/>
  <c r="S12718" i="2" s="1"/>
  <c r="M12719" i="2"/>
  <c r="S12719" i="2" s="1"/>
  <c r="M12720" i="2"/>
  <c r="S12720" i="2" s="1"/>
  <c r="M12721" i="2"/>
  <c r="S12721" i="2" s="1"/>
  <c r="M12722" i="2"/>
  <c r="S12722" i="2" s="1"/>
  <c r="M12723" i="2"/>
  <c r="S12723" i="2" s="1"/>
  <c r="M12724" i="2"/>
  <c r="S12724" i="2" s="1"/>
  <c r="M12725" i="2"/>
  <c r="S12725" i="2" s="1"/>
  <c r="M12726" i="2"/>
  <c r="S12726" i="2" s="1"/>
  <c r="M12727" i="2"/>
  <c r="S12727" i="2" s="1"/>
  <c r="M12728" i="2"/>
  <c r="S12728" i="2" s="1"/>
  <c r="M12729" i="2"/>
  <c r="S12729" i="2" s="1"/>
  <c r="M12730" i="2"/>
  <c r="S12730" i="2" s="1"/>
  <c r="M12731" i="2"/>
  <c r="S12731" i="2" s="1"/>
  <c r="M12732" i="2"/>
  <c r="S12732" i="2" s="1"/>
  <c r="M12733" i="2"/>
  <c r="S12733" i="2" s="1"/>
  <c r="M12734" i="2"/>
  <c r="S12734" i="2" s="1"/>
  <c r="M12735" i="2"/>
  <c r="S12735" i="2" s="1"/>
  <c r="M12736" i="2"/>
  <c r="S12736" i="2" s="1"/>
  <c r="M12737" i="2"/>
  <c r="S12737" i="2" s="1"/>
  <c r="M12738" i="2"/>
  <c r="S12738" i="2" s="1"/>
  <c r="M12739" i="2"/>
  <c r="S12739" i="2" s="1"/>
  <c r="M12740" i="2"/>
  <c r="S12740" i="2" s="1"/>
  <c r="M12741" i="2"/>
  <c r="S12741" i="2" s="1"/>
  <c r="M12742" i="2"/>
  <c r="S12742" i="2" s="1"/>
  <c r="M12743" i="2"/>
  <c r="S12743" i="2" s="1"/>
  <c r="M12744" i="2"/>
  <c r="S12744" i="2" s="1"/>
  <c r="M12745" i="2"/>
  <c r="S12745" i="2" s="1"/>
  <c r="M12746" i="2"/>
  <c r="S12746" i="2" s="1"/>
  <c r="M12747" i="2"/>
  <c r="S12747" i="2" s="1"/>
  <c r="M12748" i="2"/>
  <c r="S12748" i="2" s="1"/>
  <c r="M12749" i="2"/>
  <c r="S12749" i="2" s="1"/>
  <c r="M12750" i="2"/>
  <c r="S12750" i="2" s="1"/>
  <c r="M12751" i="2"/>
  <c r="S12751" i="2" s="1"/>
  <c r="M12752" i="2"/>
  <c r="S12752" i="2" s="1"/>
  <c r="M12753" i="2"/>
  <c r="S12753" i="2" s="1"/>
  <c r="M12754" i="2"/>
  <c r="S12754" i="2" s="1"/>
  <c r="M12755" i="2"/>
  <c r="S12755" i="2" s="1"/>
  <c r="M12756" i="2"/>
  <c r="S12756" i="2" s="1"/>
  <c r="M12757" i="2"/>
  <c r="S12757" i="2" s="1"/>
  <c r="M12758" i="2"/>
  <c r="S12758" i="2" s="1"/>
  <c r="M12759" i="2"/>
  <c r="S12759" i="2" s="1"/>
  <c r="M12760" i="2"/>
  <c r="S12760" i="2" s="1"/>
  <c r="M12761" i="2"/>
  <c r="S12761" i="2" s="1"/>
  <c r="M12762" i="2"/>
  <c r="S12762" i="2" s="1"/>
  <c r="M12763" i="2"/>
  <c r="S12763" i="2" s="1"/>
  <c r="M12764" i="2"/>
  <c r="S12764" i="2" s="1"/>
  <c r="M12765" i="2"/>
  <c r="S12765" i="2" s="1"/>
  <c r="M12766" i="2"/>
  <c r="S12766" i="2" s="1"/>
  <c r="M12767" i="2"/>
  <c r="S12767" i="2" s="1"/>
  <c r="M12768" i="2"/>
  <c r="S12768" i="2" s="1"/>
  <c r="M12769" i="2"/>
  <c r="S12769" i="2" s="1"/>
  <c r="M12770" i="2"/>
  <c r="S12770" i="2" s="1"/>
  <c r="M12771" i="2"/>
  <c r="S12771" i="2" s="1"/>
  <c r="M12772" i="2"/>
  <c r="S12772" i="2" s="1"/>
  <c r="M12773" i="2"/>
  <c r="S12773" i="2" s="1"/>
  <c r="M12774" i="2"/>
  <c r="S12774" i="2" s="1"/>
  <c r="M12775" i="2"/>
  <c r="S12775" i="2" s="1"/>
  <c r="M12776" i="2"/>
  <c r="S12776" i="2" s="1"/>
  <c r="M12777" i="2"/>
  <c r="S12777" i="2" s="1"/>
  <c r="M12778" i="2"/>
  <c r="S12778" i="2" s="1"/>
  <c r="M12779" i="2"/>
  <c r="S12779" i="2" s="1"/>
  <c r="M12780" i="2"/>
  <c r="S12780" i="2" s="1"/>
  <c r="M12781" i="2"/>
  <c r="S12781" i="2" s="1"/>
  <c r="M12782" i="2"/>
  <c r="S12782" i="2" s="1"/>
  <c r="M12783" i="2"/>
  <c r="S12783" i="2" s="1"/>
  <c r="M12784" i="2"/>
  <c r="S12784" i="2" s="1"/>
  <c r="M12785" i="2"/>
  <c r="S12785" i="2" s="1"/>
  <c r="M12786" i="2"/>
  <c r="S12786" i="2" s="1"/>
  <c r="M12787" i="2"/>
  <c r="S12787" i="2" s="1"/>
  <c r="M12788" i="2"/>
  <c r="S12788" i="2" s="1"/>
  <c r="M12789" i="2"/>
  <c r="S12789" i="2" s="1"/>
  <c r="M12790" i="2"/>
  <c r="S12790" i="2" s="1"/>
  <c r="M12791" i="2"/>
  <c r="S12791" i="2" s="1"/>
  <c r="M12792" i="2"/>
  <c r="S12792" i="2" s="1"/>
  <c r="M12793" i="2"/>
  <c r="S12793" i="2" s="1"/>
  <c r="M12794" i="2"/>
  <c r="S12794" i="2" s="1"/>
  <c r="M12795" i="2"/>
  <c r="S12795" i="2" s="1"/>
  <c r="M12796" i="2"/>
  <c r="S12796" i="2" s="1"/>
  <c r="M12797" i="2"/>
  <c r="S12797" i="2" s="1"/>
  <c r="M12798" i="2"/>
  <c r="S12798" i="2" s="1"/>
  <c r="M12799" i="2"/>
  <c r="S12799" i="2" s="1"/>
  <c r="M12800" i="2"/>
  <c r="S12800" i="2" s="1"/>
  <c r="M12801" i="2"/>
  <c r="S12801" i="2" s="1"/>
  <c r="M12802" i="2"/>
  <c r="S12802" i="2" s="1"/>
  <c r="M12803" i="2"/>
  <c r="S12803" i="2" s="1"/>
  <c r="M12804" i="2"/>
  <c r="S12804" i="2" s="1"/>
  <c r="M12805" i="2"/>
  <c r="S12805" i="2" s="1"/>
  <c r="M12806" i="2"/>
  <c r="S12806" i="2" s="1"/>
  <c r="M12807" i="2"/>
  <c r="S12807" i="2" s="1"/>
  <c r="M12808" i="2"/>
  <c r="S12808" i="2" s="1"/>
  <c r="M12809" i="2"/>
  <c r="S12809" i="2" s="1"/>
  <c r="M12810" i="2"/>
  <c r="S12810" i="2" s="1"/>
  <c r="M12811" i="2"/>
  <c r="S12811" i="2" s="1"/>
  <c r="M12812" i="2"/>
  <c r="S12812" i="2" s="1"/>
  <c r="M12813" i="2"/>
  <c r="S12813" i="2" s="1"/>
  <c r="M12814" i="2"/>
  <c r="S12814" i="2" s="1"/>
  <c r="M12815" i="2"/>
  <c r="S12815" i="2" s="1"/>
  <c r="M12816" i="2"/>
  <c r="S12816" i="2" s="1"/>
  <c r="M12817" i="2"/>
  <c r="S12817" i="2" s="1"/>
  <c r="M12818" i="2"/>
  <c r="S12818" i="2" s="1"/>
  <c r="M12819" i="2"/>
  <c r="S12819" i="2" s="1"/>
  <c r="M12820" i="2"/>
  <c r="S12820" i="2" s="1"/>
  <c r="M12821" i="2"/>
  <c r="S12821" i="2" s="1"/>
  <c r="M12822" i="2"/>
  <c r="S12822" i="2" s="1"/>
  <c r="M12823" i="2"/>
  <c r="S12823" i="2" s="1"/>
  <c r="M12824" i="2"/>
  <c r="S12824" i="2" s="1"/>
  <c r="M12825" i="2"/>
  <c r="S12825" i="2" s="1"/>
  <c r="M12826" i="2"/>
  <c r="S12826" i="2" s="1"/>
  <c r="M12827" i="2"/>
  <c r="S12827" i="2" s="1"/>
  <c r="M12828" i="2"/>
  <c r="S12828" i="2" s="1"/>
  <c r="M12829" i="2"/>
  <c r="S12829" i="2" s="1"/>
  <c r="M12830" i="2"/>
  <c r="S12830" i="2" s="1"/>
  <c r="M12831" i="2"/>
  <c r="S12831" i="2" s="1"/>
  <c r="M12832" i="2"/>
  <c r="S12832" i="2" s="1"/>
  <c r="M12833" i="2"/>
  <c r="S12833" i="2" s="1"/>
  <c r="M12834" i="2"/>
  <c r="S12834" i="2" s="1"/>
  <c r="M12835" i="2"/>
  <c r="S12835" i="2" s="1"/>
  <c r="M12836" i="2"/>
  <c r="S12836" i="2" s="1"/>
  <c r="M12837" i="2"/>
  <c r="S12837" i="2" s="1"/>
  <c r="M12838" i="2"/>
  <c r="S12838" i="2" s="1"/>
  <c r="M12839" i="2"/>
  <c r="S12839" i="2" s="1"/>
  <c r="M12840" i="2"/>
  <c r="S12840" i="2" s="1"/>
  <c r="M12841" i="2"/>
  <c r="S12841" i="2" s="1"/>
  <c r="M12842" i="2"/>
  <c r="S12842" i="2" s="1"/>
  <c r="M12843" i="2"/>
  <c r="S12843" i="2" s="1"/>
  <c r="M12844" i="2"/>
  <c r="S12844" i="2" s="1"/>
  <c r="M12845" i="2"/>
  <c r="S12845" i="2" s="1"/>
  <c r="M12846" i="2"/>
  <c r="S12846" i="2" s="1"/>
  <c r="M12847" i="2"/>
  <c r="S12847" i="2" s="1"/>
  <c r="M12848" i="2"/>
  <c r="S12848" i="2" s="1"/>
  <c r="M12849" i="2"/>
  <c r="S12849" i="2" s="1"/>
  <c r="M12850" i="2"/>
  <c r="S12850" i="2" s="1"/>
  <c r="M12851" i="2"/>
  <c r="S12851" i="2" s="1"/>
  <c r="M12852" i="2"/>
  <c r="S12852" i="2" s="1"/>
  <c r="M12853" i="2"/>
  <c r="S12853" i="2" s="1"/>
  <c r="M12854" i="2"/>
  <c r="S12854" i="2" s="1"/>
  <c r="M12855" i="2"/>
  <c r="S12855" i="2" s="1"/>
  <c r="M12856" i="2"/>
  <c r="S12856" i="2" s="1"/>
  <c r="M12857" i="2"/>
  <c r="S12857" i="2" s="1"/>
  <c r="M12858" i="2"/>
  <c r="S12858" i="2" s="1"/>
  <c r="M12859" i="2"/>
  <c r="S12859" i="2" s="1"/>
  <c r="M12860" i="2"/>
  <c r="S12860" i="2" s="1"/>
  <c r="M12861" i="2"/>
  <c r="S12861" i="2" s="1"/>
  <c r="M12862" i="2"/>
  <c r="S12862" i="2" s="1"/>
  <c r="M12863" i="2"/>
  <c r="S12863" i="2" s="1"/>
  <c r="M12864" i="2"/>
  <c r="S12864" i="2" s="1"/>
  <c r="M12865" i="2"/>
  <c r="S12865" i="2" s="1"/>
  <c r="M12866" i="2"/>
  <c r="S12866" i="2" s="1"/>
  <c r="M12867" i="2"/>
  <c r="S12867" i="2" s="1"/>
  <c r="M12868" i="2"/>
  <c r="S12868" i="2" s="1"/>
  <c r="M12869" i="2"/>
  <c r="S12869" i="2" s="1"/>
  <c r="M12870" i="2"/>
  <c r="S12870" i="2" s="1"/>
  <c r="M12871" i="2"/>
  <c r="S12871" i="2" s="1"/>
  <c r="M12872" i="2"/>
  <c r="S12872" i="2" s="1"/>
  <c r="M12873" i="2"/>
  <c r="S12873" i="2" s="1"/>
  <c r="M12874" i="2"/>
  <c r="S12874" i="2" s="1"/>
  <c r="M12875" i="2"/>
  <c r="S12875" i="2" s="1"/>
  <c r="M12876" i="2"/>
  <c r="S12876" i="2" s="1"/>
  <c r="M12877" i="2"/>
  <c r="S12877" i="2" s="1"/>
  <c r="M12878" i="2"/>
  <c r="S12878" i="2" s="1"/>
  <c r="M12879" i="2"/>
  <c r="S12879" i="2" s="1"/>
  <c r="M12880" i="2"/>
  <c r="S12880" i="2" s="1"/>
  <c r="M12881" i="2"/>
  <c r="S12881" i="2" s="1"/>
  <c r="M12882" i="2"/>
  <c r="S12882" i="2" s="1"/>
  <c r="M12883" i="2"/>
  <c r="S12883" i="2" s="1"/>
  <c r="M12884" i="2"/>
  <c r="S12884" i="2" s="1"/>
  <c r="M12885" i="2"/>
  <c r="S12885" i="2" s="1"/>
  <c r="M12886" i="2"/>
  <c r="S12886" i="2" s="1"/>
  <c r="M12887" i="2"/>
  <c r="S12887" i="2" s="1"/>
  <c r="M12888" i="2"/>
  <c r="S12888" i="2" s="1"/>
  <c r="M12889" i="2"/>
  <c r="S12889" i="2" s="1"/>
  <c r="M12890" i="2"/>
  <c r="S12890" i="2" s="1"/>
  <c r="M12891" i="2"/>
  <c r="S12891" i="2" s="1"/>
  <c r="M12892" i="2"/>
  <c r="S12892" i="2" s="1"/>
  <c r="M12893" i="2"/>
  <c r="S12893" i="2" s="1"/>
  <c r="M12894" i="2"/>
  <c r="S12894" i="2" s="1"/>
  <c r="M12895" i="2"/>
  <c r="S12895" i="2" s="1"/>
  <c r="M12896" i="2"/>
  <c r="S12896" i="2" s="1"/>
  <c r="M12897" i="2"/>
  <c r="S12897" i="2" s="1"/>
  <c r="M12898" i="2"/>
  <c r="S12898" i="2" s="1"/>
  <c r="M12899" i="2"/>
  <c r="S12899" i="2" s="1"/>
  <c r="M12900" i="2"/>
  <c r="S12900" i="2" s="1"/>
  <c r="M12901" i="2"/>
  <c r="S12901" i="2" s="1"/>
  <c r="M12902" i="2"/>
  <c r="S12902" i="2" s="1"/>
  <c r="M12903" i="2"/>
  <c r="S12903" i="2" s="1"/>
  <c r="M12904" i="2"/>
  <c r="S12904" i="2" s="1"/>
  <c r="M12905" i="2"/>
  <c r="S12905" i="2" s="1"/>
  <c r="M12906" i="2"/>
  <c r="S12906" i="2" s="1"/>
  <c r="M12907" i="2"/>
  <c r="S12907" i="2" s="1"/>
  <c r="M12908" i="2"/>
  <c r="S12908" i="2" s="1"/>
  <c r="M12909" i="2"/>
  <c r="S12909" i="2" s="1"/>
  <c r="M12910" i="2"/>
  <c r="S12910" i="2" s="1"/>
  <c r="M12911" i="2"/>
  <c r="S12911" i="2" s="1"/>
  <c r="M12912" i="2"/>
  <c r="S12912" i="2" s="1"/>
  <c r="M12913" i="2"/>
  <c r="S12913" i="2" s="1"/>
  <c r="M12914" i="2"/>
  <c r="S12914" i="2" s="1"/>
  <c r="M12915" i="2"/>
  <c r="S12915" i="2" s="1"/>
  <c r="M12916" i="2"/>
  <c r="S12916" i="2" s="1"/>
  <c r="M12917" i="2"/>
  <c r="S12917" i="2" s="1"/>
  <c r="M12918" i="2"/>
  <c r="S12918" i="2" s="1"/>
  <c r="M12919" i="2"/>
  <c r="S12919" i="2" s="1"/>
  <c r="M12920" i="2"/>
  <c r="S12920" i="2" s="1"/>
  <c r="M12921" i="2"/>
  <c r="S12921" i="2" s="1"/>
  <c r="M12922" i="2"/>
  <c r="S12922" i="2" s="1"/>
  <c r="M12923" i="2"/>
  <c r="S12923" i="2" s="1"/>
  <c r="M12924" i="2"/>
  <c r="S12924" i="2" s="1"/>
  <c r="M12925" i="2"/>
  <c r="S12925" i="2" s="1"/>
  <c r="M12926" i="2"/>
  <c r="S12926" i="2" s="1"/>
  <c r="L6" i="2"/>
  <c r="R6" i="2" s="1"/>
  <c r="L7" i="2"/>
  <c r="R7" i="2" s="1"/>
  <c r="L8" i="2"/>
  <c r="R8" i="2" s="1"/>
  <c r="L9" i="2"/>
  <c r="R9" i="2" s="1"/>
  <c r="L10" i="2"/>
  <c r="R10" i="2" s="1"/>
  <c r="L11" i="2"/>
  <c r="R11" i="2" s="1"/>
  <c r="L12" i="2"/>
  <c r="R12" i="2" s="1"/>
  <c r="L13" i="2"/>
  <c r="R13" i="2" s="1"/>
  <c r="L14" i="2"/>
  <c r="R14" i="2" s="1"/>
  <c r="L15" i="2"/>
  <c r="R15" i="2" s="1"/>
  <c r="L16" i="2"/>
  <c r="R16" i="2" s="1"/>
  <c r="L17" i="2"/>
  <c r="R17" i="2" s="1"/>
  <c r="L18" i="2"/>
  <c r="R18" i="2" s="1"/>
  <c r="L19" i="2"/>
  <c r="R19" i="2" s="1"/>
  <c r="L20" i="2"/>
  <c r="R20" i="2" s="1"/>
  <c r="L21" i="2"/>
  <c r="R21" i="2" s="1"/>
  <c r="L22" i="2"/>
  <c r="R22" i="2" s="1"/>
  <c r="L23" i="2"/>
  <c r="R23" i="2" s="1"/>
  <c r="L24" i="2"/>
  <c r="R24" i="2" s="1"/>
  <c r="L25" i="2"/>
  <c r="R25" i="2" s="1"/>
  <c r="L26" i="2"/>
  <c r="R26" i="2" s="1"/>
  <c r="L27" i="2"/>
  <c r="R27" i="2" s="1"/>
  <c r="L28" i="2"/>
  <c r="R28" i="2" s="1"/>
  <c r="L29" i="2"/>
  <c r="R29" i="2" s="1"/>
  <c r="L30" i="2"/>
  <c r="R30" i="2" s="1"/>
  <c r="L31" i="2"/>
  <c r="R31" i="2" s="1"/>
  <c r="L32" i="2"/>
  <c r="R32" i="2" s="1"/>
  <c r="L33" i="2"/>
  <c r="R33" i="2" s="1"/>
  <c r="L34" i="2"/>
  <c r="R34" i="2" s="1"/>
  <c r="L35" i="2"/>
  <c r="R35" i="2" s="1"/>
  <c r="L36" i="2"/>
  <c r="R36" i="2" s="1"/>
  <c r="L37" i="2"/>
  <c r="R37" i="2" s="1"/>
  <c r="L38" i="2"/>
  <c r="R38" i="2" s="1"/>
  <c r="L39" i="2"/>
  <c r="R39" i="2" s="1"/>
  <c r="L40" i="2"/>
  <c r="R40" i="2" s="1"/>
  <c r="L41" i="2"/>
  <c r="R41" i="2" s="1"/>
  <c r="L42" i="2"/>
  <c r="R42" i="2" s="1"/>
  <c r="L43" i="2"/>
  <c r="R43" i="2" s="1"/>
  <c r="L44" i="2"/>
  <c r="R44" i="2" s="1"/>
  <c r="L45" i="2"/>
  <c r="R45" i="2" s="1"/>
  <c r="L46" i="2"/>
  <c r="R46" i="2" s="1"/>
  <c r="L47" i="2"/>
  <c r="R47" i="2" s="1"/>
  <c r="L48" i="2"/>
  <c r="R48" i="2" s="1"/>
  <c r="L49" i="2"/>
  <c r="R49" i="2" s="1"/>
  <c r="L50" i="2"/>
  <c r="R50" i="2" s="1"/>
  <c r="L51" i="2"/>
  <c r="R51" i="2" s="1"/>
  <c r="L52" i="2"/>
  <c r="R52" i="2" s="1"/>
  <c r="L53" i="2"/>
  <c r="R53" i="2" s="1"/>
  <c r="L54" i="2"/>
  <c r="R54" i="2" s="1"/>
  <c r="L55" i="2"/>
  <c r="R55" i="2" s="1"/>
  <c r="L56" i="2"/>
  <c r="R56" i="2" s="1"/>
  <c r="L57" i="2"/>
  <c r="R57" i="2" s="1"/>
  <c r="L58" i="2"/>
  <c r="R58" i="2" s="1"/>
  <c r="L59" i="2"/>
  <c r="R59" i="2" s="1"/>
  <c r="L60" i="2"/>
  <c r="R60" i="2" s="1"/>
  <c r="L61" i="2"/>
  <c r="R61" i="2" s="1"/>
  <c r="L62" i="2"/>
  <c r="R62" i="2" s="1"/>
  <c r="L63" i="2"/>
  <c r="R63" i="2" s="1"/>
  <c r="L64" i="2"/>
  <c r="R64" i="2" s="1"/>
  <c r="L65" i="2"/>
  <c r="R65" i="2" s="1"/>
  <c r="L66" i="2"/>
  <c r="R66" i="2" s="1"/>
  <c r="L67" i="2"/>
  <c r="R67" i="2" s="1"/>
  <c r="L68" i="2"/>
  <c r="R68" i="2" s="1"/>
  <c r="L69" i="2"/>
  <c r="R69" i="2" s="1"/>
  <c r="L70" i="2"/>
  <c r="R70" i="2" s="1"/>
  <c r="L71" i="2"/>
  <c r="R71" i="2" s="1"/>
  <c r="L72" i="2"/>
  <c r="R72" i="2" s="1"/>
  <c r="L73" i="2"/>
  <c r="R73" i="2" s="1"/>
  <c r="L74" i="2"/>
  <c r="R74" i="2" s="1"/>
  <c r="L75" i="2"/>
  <c r="R75" i="2" s="1"/>
  <c r="L76" i="2"/>
  <c r="R76" i="2" s="1"/>
  <c r="L77" i="2"/>
  <c r="R77" i="2" s="1"/>
  <c r="L78" i="2"/>
  <c r="R78" i="2" s="1"/>
  <c r="L79" i="2"/>
  <c r="R79" i="2" s="1"/>
  <c r="L80" i="2"/>
  <c r="R80" i="2" s="1"/>
  <c r="L81" i="2"/>
  <c r="R81" i="2" s="1"/>
  <c r="L82" i="2"/>
  <c r="R82" i="2" s="1"/>
  <c r="L83" i="2"/>
  <c r="R83" i="2" s="1"/>
  <c r="L84" i="2"/>
  <c r="R84" i="2" s="1"/>
  <c r="L85" i="2"/>
  <c r="R85" i="2" s="1"/>
  <c r="L86" i="2"/>
  <c r="R86" i="2" s="1"/>
  <c r="L87" i="2"/>
  <c r="R87" i="2" s="1"/>
  <c r="L88" i="2"/>
  <c r="R88" i="2" s="1"/>
  <c r="L89" i="2"/>
  <c r="R89" i="2" s="1"/>
  <c r="L90" i="2"/>
  <c r="R90" i="2" s="1"/>
  <c r="L91" i="2"/>
  <c r="R91" i="2" s="1"/>
  <c r="L92" i="2"/>
  <c r="R92" i="2" s="1"/>
  <c r="L93" i="2"/>
  <c r="R93" i="2" s="1"/>
  <c r="L94" i="2"/>
  <c r="R94" i="2" s="1"/>
  <c r="L95" i="2"/>
  <c r="R95" i="2" s="1"/>
  <c r="L96" i="2"/>
  <c r="R96" i="2" s="1"/>
  <c r="L97" i="2"/>
  <c r="R97" i="2" s="1"/>
  <c r="L98" i="2"/>
  <c r="R98" i="2" s="1"/>
  <c r="L99" i="2"/>
  <c r="R99" i="2" s="1"/>
  <c r="L100" i="2"/>
  <c r="R100" i="2" s="1"/>
  <c r="L101" i="2"/>
  <c r="R101" i="2" s="1"/>
  <c r="L102" i="2"/>
  <c r="R102" i="2" s="1"/>
  <c r="L103" i="2"/>
  <c r="R103" i="2" s="1"/>
  <c r="L104" i="2"/>
  <c r="R104" i="2" s="1"/>
  <c r="L105" i="2"/>
  <c r="R105" i="2" s="1"/>
  <c r="L106" i="2"/>
  <c r="R106" i="2" s="1"/>
  <c r="L107" i="2"/>
  <c r="R107" i="2" s="1"/>
  <c r="L108" i="2"/>
  <c r="R108" i="2" s="1"/>
  <c r="L109" i="2"/>
  <c r="R109" i="2" s="1"/>
  <c r="L110" i="2"/>
  <c r="R110" i="2" s="1"/>
  <c r="L111" i="2"/>
  <c r="R111" i="2" s="1"/>
  <c r="L112" i="2"/>
  <c r="R112" i="2" s="1"/>
  <c r="L113" i="2"/>
  <c r="R113" i="2" s="1"/>
  <c r="L114" i="2"/>
  <c r="R114" i="2" s="1"/>
  <c r="L115" i="2"/>
  <c r="R115" i="2" s="1"/>
  <c r="L116" i="2"/>
  <c r="R116" i="2" s="1"/>
  <c r="L117" i="2"/>
  <c r="R117" i="2" s="1"/>
  <c r="L118" i="2"/>
  <c r="R118" i="2" s="1"/>
  <c r="L119" i="2"/>
  <c r="R119" i="2" s="1"/>
  <c r="L120" i="2"/>
  <c r="R120" i="2" s="1"/>
  <c r="L121" i="2"/>
  <c r="R121" i="2" s="1"/>
  <c r="L122" i="2"/>
  <c r="R122" i="2" s="1"/>
  <c r="L123" i="2"/>
  <c r="R123" i="2" s="1"/>
  <c r="L124" i="2"/>
  <c r="R124" i="2" s="1"/>
  <c r="L125" i="2"/>
  <c r="R125" i="2" s="1"/>
  <c r="L126" i="2"/>
  <c r="R126" i="2" s="1"/>
  <c r="L127" i="2"/>
  <c r="R127" i="2" s="1"/>
  <c r="L128" i="2"/>
  <c r="R128" i="2" s="1"/>
  <c r="L129" i="2"/>
  <c r="R129" i="2" s="1"/>
  <c r="L130" i="2"/>
  <c r="R130" i="2" s="1"/>
  <c r="L131" i="2"/>
  <c r="R131" i="2" s="1"/>
  <c r="L132" i="2"/>
  <c r="R132" i="2" s="1"/>
  <c r="L133" i="2"/>
  <c r="R133" i="2" s="1"/>
  <c r="L134" i="2"/>
  <c r="R134" i="2" s="1"/>
  <c r="L135" i="2"/>
  <c r="R135" i="2" s="1"/>
  <c r="L136" i="2"/>
  <c r="R136" i="2" s="1"/>
  <c r="L137" i="2"/>
  <c r="R137" i="2" s="1"/>
  <c r="L138" i="2"/>
  <c r="R138" i="2" s="1"/>
  <c r="L139" i="2"/>
  <c r="R139" i="2" s="1"/>
  <c r="L140" i="2"/>
  <c r="R140" i="2" s="1"/>
  <c r="L141" i="2"/>
  <c r="R141" i="2" s="1"/>
  <c r="L142" i="2"/>
  <c r="R142" i="2" s="1"/>
  <c r="L143" i="2"/>
  <c r="R143" i="2" s="1"/>
  <c r="L144" i="2"/>
  <c r="R144" i="2" s="1"/>
  <c r="L145" i="2"/>
  <c r="R145" i="2" s="1"/>
  <c r="L146" i="2"/>
  <c r="R146" i="2" s="1"/>
  <c r="L147" i="2"/>
  <c r="R147" i="2" s="1"/>
  <c r="L148" i="2"/>
  <c r="R148" i="2" s="1"/>
  <c r="L149" i="2"/>
  <c r="R149" i="2" s="1"/>
  <c r="L150" i="2"/>
  <c r="R150" i="2" s="1"/>
  <c r="L151" i="2"/>
  <c r="R151" i="2" s="1"/>
  <c r="L152" i="2"/>
  <c r="R152" i="2" s="1"/>
  <c r="L153" i="2"/>
  <c r="R153" i="2" s="1"/>
  <c r="L154" i="2"/>
  <c r="R154" i="2" s="1"/>
  <c r="L155" i="2"/>
  <c r="R155" i="2" s="1"/>
  <c r="L156" i="2"/>
  <c r="R156" i="2" s="1"/>
  <c r="L157" i="2"/>
  <c r="R157" i="2" s="1"/>
  <c r="L158" i="2"/>
  <c r="R158" i="2" s="1"/>
  <c r="L159" i="2"/>
  <c r="R159" i="2" s="1"/>
  <c r="L160" i="2"/>
  <c r="R160" i="2" s="1"/>
  <c r="L161" i="2"/>
  <c r="R161" i="2" s="1"/>
  <c r="L162" i="2"/>
  <c r="R162" i="2" s="1"/>
  <c r="L163" i="2"/>
  <c r="R163" i="2" s="1"/>
  <c r="L164" i="2"/>
  <c r="R164" i="2" s="1"/>
  <c r="L165" i="2"/>
  <c r="R165" i="2" s="1"/>
  <c r="L166" i="2"/>
  <c r="R166" i="2" s="1"/>
  <c r="L167" i="2"/>
  <c r="R167" i="2" s="1"/>
  <c r="L168" i="2"/>
  <c r="R168" i="2" s="1"/>
  <c r="L169" i="2"/>
  <c r="R169" i="2" s="1"/>
  <c r="L170" i="2"/>
  <c r="R170" i="2" s="1"/>
  <c r="L171" i="2"/>
  <c r="R171" i="2" s="1"/>
  <c r="L172" i="2"/>
  <c r="R172" i="2" s="1"/>
  <c r="L173" i="2"/>
  <c r="R173" i="2" s="1"/>
  <c r="L174" i="2"/>
  <c r="R174" i="2" s="1"/>
  <c r="L175" i="2"/>
  <c r="R175" i="2" s="1"/>
  <c r="L176" i="2"/>
  <c r="R176" i="2" s="1"/>
  <c r="L177" i="2"/>
  <c r="R177" i="2" s="1"/>
  <c r="L178" i="2"/>
  <c r="R178" i="2" s="1"/>
  <c r="L179" i="2"/>
  <c r="R179" i="2" s="1"/>
  <c r="L180" i="2"/>
  <c r="R180" i="2" s="1"/>
  <c r="L181" i="2"/>
  <c r="R181" i="2" s="1"/>
  <c r="L182" i="2"/>
  <c r="R182" i="2" s="1"/>
  <c r="L183" i="2"/>
  <c r="R183" i="2" s="1"/>
  <c r="L184" i="2"/>
  <c r="R184" i="2" s="1"/>
  <c r="L185" i="2"/>
  <c r="R185" i="2" s="1"/>
  <c r="L186" i="2"/>
  <c r="R186" i="2" s="1"/>
  <c r="L187" i="2"/>
  <c r="R187" i="2" s="1"/>
  <c r="L188" i="2"/>
  <c r="R188" i="2" s="1"/>
  <c r="L189" i="2"/>
  <c r="R189" i="2" s="1"/>
  <c r="L190" i="2"/>
  <c r="R190" i="2" s="1"/>
  <c r="L191" i="2"/>
  <c r="R191" i="2" s="1"/>
  <c r="L192" i="2"/>
  <c r="R192" i="2" s="1"/>
  <c r="L193" i="2"/>
  <c r="R193" i="2" s="1"/>
  <c r="L194" i="2"/>
  <c r="R194" i="2" s="1"/>
  <c r="L195" i="2"/>
  <c r="R195" i="2" s="1"/>
  <c r="L196" i="2"/>
  <c r="R196" i="2" s="1"/>
  <c r="L197" i="2"/>
  <c r="R197" i="2" s="1"/>
  <c r="L198" i="2"/>
  <c r="R198" i="2" s="1"/>
  <c r="L199" i="2"/>
  <c r="R199" i="2" s="1"/>
  <c r="L200" i="2"/>
  <c r="R200" i="2" s="1"/>
  <c r="L201" i="2"/>
  <c r="R201" i="2" s="1"/>
  <c r="L202" i="2"/>
  <c r="R202" i="2" s="1"/>
  <c r="L203" i="2"/>
  <c r="R203" i="2" s="1"/>
  <c r="L204" i="2"/>
  <c r="R204" i="2" s="1"/>
  <c r="L205" i="2"/>
  <c r="R205" i="2" s="1"/>
  <c r="L206" i="2"/>
  <c r="R206" i="2" s="1"/>
  <c r="L207" i="2"/>
  <c r="R207" i="2" s="1"/>
  <c r="L208" i="2"/>
  <c r="R208" i="2" s="1"/>
  <c r="L209" i="2"/>
  <c r="R209" i="2" s="1"/>
  <c r="L210" i="2"/>
  <c r="R210" i="2" s="1"/>
  <c r="L211" i="2"/>
  <c r="R211" i="2" s="1"/>
  <c r="L212" i="2"/>
  <c r="R212" i="2" s="1"/>
  <c r="L213" i="2"/>
  <c r="R213" i="2" s="1"/>
  <c r="L214" i="2"/>
  <c r="R214" i="2" s="1"/>
  <c r="L215" i="2"/>
  <c r="R215" i="2" s="1"/>
  <c r="L216" i="2"/>
  <c r="R216" i="2" s="1"/>
  <c r="L217" i="2"/>
  <c r="R217" i="2" s="1"/>
  <c r="L218" i="2"/>
  <c r="R218" i="2" s="1"/>
  <c r="L219" i="2"/>
  <c r="R219" i="2" s="1"/>
  <c r="L220" i="2"/>
  <c r="R220" i="2" s="1"/>
  <c r="L221" i="2"/>
  <c r="R221" i="2" s="1"/>
  <c r="L222" i="2"/>
  <c r="R222" i="2" s="1"/>
  <c r="L223" i="2"/>
  <c r="R223" i="2" s="1"/>
  <c r="L224" i="2"/>
  <c r="R224" i="2" s="1"/>
  <c r="L225" i="2"/>
  <c r="R225" i="2" s="1"/>
  <c r="L226" i="2"/>
  <c r="R226" i="2" s="1"/>
  <c r="L227" i="2"/>
  <c r="R227" i="2" s="1"/>
  <c r="L228" i="2"/>
  <c r="R228" i="2" s="1"/>
  <c r="L229" i="2"/>
  <c r="R229" i="2" s="1"/>
  <c r="L230" i="2"/>
  <c r="R230" i="2" s="1"/>
  <c r="L231" i="2"/>
  <c r="R231" i="2" s="1"/>
  <c r="L232" i="2"/>
  <c r="R232" i="2" s="1"/>
  <c r="L233" i="2"/>
  <c r="R233" i="2" s="1"/>
  <c r="L234" i="2"/>
  <c r="R234" i="2" s="1"/>
  <c r="L235" i="2"/>
  <c r="R235" i="2" s="1"/>
  <c r="L236" i="2"/>
  <c r="R236" i="2" s="1"/>
  <c r="L237" i="2"/>
  <c r="R237" i="2" s="1"/>
  <c r="L238" i="2"/>
  <c r="R238" i="2" s="1"/>
  <c r="L239" i="2"/>
  <c r="R239" i="2" s="1"/>
  <c r="L240" i="2"/>
  <c r="R240" i="2" s="1"/>
  <c r="L241" i="2"/>
  <c r="R241" i="2" s="1"/>
  <c r="L242" i="2"/>
  <c r="R242" i="2" s="1"/>
  <c r="L243" i="2"/>
  <c r="R243" i="2" s="1"/>
  <c r="L244" i="2"/>
  <c r="R244" i="2" s="1"/>
  <c r="L245" i="2"/>
  <c r="R245" i="2" s="1"/>
  <c r="L246" i="2"/>
  <c r="R246" i="2" s="1"/>
  <c r="L247" i="2"/>
  <c r="R247" i="2" s="1"/>
  <c r="L248" i="2"/>
  <c r="R248" i="2" s="1"/>
  <c r="L249" i="2"/>
  <c r="R249" i="2" s="1"/>
  <c r="L250" i="2"/>
  <c r="R250" i="2" s="1"/>
  <c r="L251" i="2"/>
  <c r="R251" i="2" s="1"/>
  <c r="L252" i="2"/>
  <c r="R252" i="2" s="1"/>
  <c r="L253" i="2"/>
  <c r="R253" i="2" s="1"/>
  <c r="L254" i="2"/>
  <c r="R254" i="2" s="1"/>
  <c r="L255" i="2"/>
  <c r="R255" i="2" s="1"/>
  <c r="L256" i="2"/>
  <c r="R256" i="2" s="1"/>
  <c r="L257" i="2"/>
  <c r="R257" i="2" s="1"/>
  <c r="L258" i="2"/>
  <c r="R258" i="2" s="1"/>
  <c r="L259" i="2"/>
  <c r="R259" i="2" s="1"/>
  <c r="L260" i="2"/>
  <c r="R260" i="2" s="1"/>
  <c r="L261" i="2"/>
  <c r="R261" i="2" s="1"/>
  <c r="L262" i="2"/>
  <c r="R262" i="2" s="1"/>
  <c r="L263" i="2"/>
  <c r="R263" i="2" s="1"/>
  <c r="L264" i="2"/>
  <c r="R264" i="2" s="1"/>
  <c r="L265" i="2"/>
  <c r="R265" i="2" s="1"/>
  <c r="L266" i="2"/>
  <c r="R266" i="2" s="1"/>
  <c r="L267" i="2"/>
  <c r="R267" i="2" s="1"/>
  <c r="L268" i="2"/>
  <c r="R268" i="2" s="1"/>
  <c r="L269" i="2"/>
  <c r="R269" i="2" s="1"/>
  <c r="L270" i="2"/>
  <c r="R270" i="2" s="1"/>
  <c r="L271" i="2"/>
  <c r="R271" i="2" s="1"/>
  <c r="L272" i="2"/>
  <c r="R272" i="2" s="1"/>
  <c r="L273" i="2"/>
  <c r="R273" i="2" s="1"/>
  <c r="L274" i="2"/>
  <c r="R274" i="2" s="1"/>
  <c r="L275" i="2"/>
  <c r="R275" i="2" s="1"/>
  <c r="L276" i="2"/>
  <c r="R276" i="2" s="1"/>
  <c r="L277" i="2"/>
  <c r="R277" i="2" s="1"/>
  <c r="L278" i="2"/>
  <c r="R278" i="2" s="1"/>
  <c r="L279" i="2"/>
  <c r="R279" i="2" s="1"/>
  <c r="L280" i="2"/>
  <c r="R280" i="2" s="1"/>
  <c r="L281" i="2"/>
  <c r="R281" i="2" s="1"/>
  <c r="L282" i="2"/>
  <c r="R282" i="2" s="1"/>
  <c r="L283" i="2"/>
  <c r="R283" i="2" s="1"/>
  <c r="L284" i="2"/>
  <c r="R284" i="2" s="1"/>
  <c r="L285" i="2"/>
  <c r="R285" i="2" s="1"/>
  <c r="L286" i="2"/>
  <c r="R286" i="2" s="1"/>
  <c r="L287" i="2"/>
  <c r="R287" i="2" s="1"/>
  <c r="L288" i="2"/>
  <c r="R288" i="2" s="1"/>
  <c r="L289" i="2"/>
  <c r="R289" i="2" s="1"/>
  <c r="L290" i="2"/>
  <c r="R290" i="2" s="1"/>
  <c r="L291" i="2"/>
  <c r="R291" i="2" s="1"/>
  <c r="L292" i="2"/>
  <c r="R292" i="2" s="1"/>
  <c r="L293" i="2"/>
  <c r="R293" i="2" s="1"/>
  <c r="L294" i="2"/>
  <c r="R294" i="2" s="1"/>
  <c r="L295" i="2"/>
  <c r="R295" i="2" s="1"/>
  <c r="L296" i="2"/>
  <c r="R296" i="2" s="1"/>
  <c r="L297" i="2"/>
  <c r="R297" i="2" s="1"/>
  <c r="L298" i="2"/>
  <c r="R298" i="2" s="1"/>
  <c r="L299" i="2"/>
  <c r="R299" i="2" s="1"/>
  <c r="L300" i="2"/>
  <c r="R300" i="2" s="1"/>
  <c r="L301" i="2"/>
  <c r="R301" i="2" s="1"/>
  <c r="L302" i="2"/>
  <c r="R302" i="2" s="1"/>
  <c r="L303" i="2"/>
  <c r="R303" i="2" s="1"/>
  <c r="L304" i="2"/>
  <c r="R304" i="2" s="1"/>
  <c r="L305" i="2"/>
  <c r="R305" i="2" s="1"/>
  <c r="L306" i="2"/>
  <c r="R306" i="2" s="1"/>
  <c r="L307" i="2"/>
  <c r="R307" i="2" s="1"/>
  <c r="L308" i="2"/>
  <c r="R308" i="2" s="1"/>
  <c r="L309" i="2"/>
  <c r="R309" i="2" s="1"/>
  <c r="L310" i="2"/>
  <c r="R310" i="2" s="1"/>
  <c r="L311" i="2"/>
  <c r="R311" i="2" s="1"/>
  <c r="L312" i="2"/>
  <c r="R312" i="2" s="1"/>
  <c r="L313" i="2"/>
  <c r="R313" i="2" s="1"/>
  <c r="L314" i="2"/>
  <c r="R314" i="2" s="1"/>
  <c r="L315" i="2"/>
  <c r="R315" i="2" s="1"/>
  <c r="L316" i="2"/>
  <c r="R316" i="2" s="1"/>
  <c r="L317" i="2"/>
  <c r="R317" i="2" s="1"/>
  <c r="L318" i="2"/>
  <c r="R318" i="2" s="1"/>
  <c r="L319" i="2"/>
  <c r="R319" i="2" s="1"/>
  <c r="L320" i="2"/>
  <c r="R320" i="2" s="1"/>
  <c r="L321" i="2"/>
  <c r="R321" i="2" s="1"/>
  <c r="L322" i="2"/>
  <c r="R322" i="2" s="1"/>
  <c r="L323" i="2"/>
  <c r="R323" i="2" s="1"/>
  <c r="L324" i="2"/>
  <c r="R324" i="2" s="1"/>
  <c r="L325" i="2"/>
  <c r="R325" i="2" s="1"/>
  <c r="L326" i="2"/>
  <c r="R326" i="2" s="1"/>
  <c r="L327" i="2"/>
  <c r="R327" i="2" s="1"/>
  <c r="L328" i="2"/>
  <c r="R328" i="2" s="1"/>
  <c r="L329" i="2"/>
  <c r="R329" i="2" s="1"/>
  <c r="L330" i="2"/>
  <c r="R330" i="2" s="1"/>
  <c r="L331" i="2"/>
  <c r="R331" i="2" s="1"/>
  <c r="L332" i="2"/>
  <c r="R332" i="2" s="1"/>
  <c r="L333" i="2"/>
  <c r="R333" i="2" s="1"/>
  <c r="L334" i="2"/>
  <c r="R334" i="2" s="1"/>
  <c r="L335" i="2"/>
  <c r="R335" i="2" s="1"/>
  <c r="L336" i="2"/>
  <c r="R336" i="2" s="1"/>
  <c r="L337" i="2"/>
  <c r="R337" i="2" s="1"/>
  <c r="L338" i="2"/>
  <c r="R338" i="2" s="1"/>
  <c r="L339" i="2"/>
  <c r="R339" i="2" s="1"/>
  <c r="L340" i="2"/>
  <c r="R340" i="2" s="1"/>
  <c r="L341" i="2"/>
  <c r="R341" i="2" s="1"/>
  <c r="L342" i="2"/>
  <c r="R342" i="2" s="1"/>
  <c r="L343" i="2"/>
  <c r="R343" i="2" s="1"/>
  <c r="L344" i="2"/>
  <c r="R344" i="2" s="1"/>
  <c r="L345" i="2"/>
  <c r="R345" i="2" s="1"/>
  <c r="L346" i="2"/>
  <c r="R346" i="2" s="1"/>
  <c r="L347" i="2"/>
  <c r="R347" i="2" s="1"/>
  <c r="L348" i="2"/>
  <c r="R348" i="2" s="1"/>
  <c r="L349" i="2"/>
  <c r="R349" i="2" s="1"/>
  <c r="L350" i="2"/>
  <c r="R350" i="2" s="1"/>
  <c r="L351" i="2"/>
  <c r="R351" i="2" s="1"/>
  <c r="L352" i="2"/>
  <c r="R352" i="2" s="1"/>
  <c r="L353" i="2"/>
  <c r="R353" i="2" s="1"/>
  <c r="L354" i="2"/>
  <c r="R354" i="2" s="1"/>
  <c r="L355" i="2"/>
  <c r="R355" i="2" s="1"/>
  <c r="L356" i="2"/>
  <c r="R356" i="2" s="1"/>
  <c r="L357" i="2"/>
  <c r="R357" i="2" s="1"/>
  <c r="L358" i="2"/>
  <c r="R358" i="2" s="1"/>
  <c r="L359" i="2"/>
  <c r="R359" i="2" s="1"/>
  <c r="L360" i="2"/>
  <c r="R360" i="2" s="1"/>
  <c r="L361" i="2"/>
  <c r="R361" i="2" s="1"/>
  <c r="L362" i="2"/>
  <c r="R362" i="2" s="1"/>
  <c r="L363" i="2"/>
  <c r="R363" i="2" s="1"/>
  <c r="L364" i="2"/>
  <c r="R364" i="2" s="1"/>
  <c r="L365" i="2"/>
  <c r="R365" i="2" s="1"/>
  <c r="L366" i="2"/>
  <c r="R366" i="2" s="1"/>
  <c r="L367" i="2"/>
  <c r="R367" i="2" s="1"/>
  <c r="L368" i="2"/>
  <c r="R368" i="2" s="1"/>
  <c r="L369" i="2"/>
  <c r="R369" i="2" s="1"/>
  <c r="L370" i="2"/>
  <c r="R370" i="2" s="1"/>
  <c r="L371" i="2"/>
  <c r="R371" i="2" s="1"/>
  <c r="L372" i="2"/>
  <c r="R372" i="2" s="1"/>
  <c r="L373" i="2"/>
  <c r="R373" i="2" s="1"/>
  <c r="L374" i="2"/>
  <c r="R374" i="2" s="1"/>
  <c r="L375" i="2"/>
  <c r="R375" i="2" s="1"/>
  <c r="L376" i="2"/>
  <c r="R376" i="2" s="1"/>
  <c r="L377" i="2"/>
  <c r="R377" i="2" s="1"/>
  <c r="L378" i="2"/>
  <c r="R378" i="2" s="1"/>
  <c r="L379" i="2"/>
  <c r="R379" i="2" s="1"/>
  <c r="L380" i="2"/>
  <c r="R380" i="2" s="1"/>
  <c r="L381" i="2"/>
  <c r="R381" i="2" s="1"/>
  <c r="L382" i="2"/>
  <c r="R382" i="2" s="1"/>
  <c r="L383" i="2"/>
  <c r="R383" i="2" s="1"/>
  <c r="L384" i="2"/>
  <c r="R384" i="2" s="1"/>
  <c r="L385" i="2"/>
  <c r="R385" i="2" s="1"/>
  <c r="L386" i="2"/>
  <c r="R386" i="2" s="1"/>
  <c r="L387" i="2"/>
  <c r="R387" i="2" s="1"/>
  <c r="L388" i="2"/>
  <c r="R388" i="2" s="1"/>
  <c r="L389" i="2"/>
  <c r="R389" i="2" s="1"/>
  <c r="L390" i="2"/>
  <c r="R390" i="2" s="1"/>
  <c r="L391" i="2"/>
  <c r="R391" i="2" s="1"/>
  <c r="L392" i="2"/>
  <c r="R392" i="2" s="1"/>
  <c r="L393" i="2"/>
  <c r="R393" i="2" s="1"/>
  <c r="L394" i="2"/>
  <c r="R394" i="2" s="1"/>
  <c r="L395" i="2"/>
  <c r="R395" i="2" s="1"/>
  <c r="L396" i="2"/>
  <c r="R396" i="2" s="1"/>
  <c r="L397" i="2"/>
  <c r="R397" i="2" s="1"/>
  <c r="L398" i="2"/>
  <c r="R398" i="2" s="1"/>
  <c r="L399" i="2"/>
  <c r="R399" i="2" s="1"/>
  <c r="L400" i="2"/>
  <c r="R400" i="2" s="1"/>
  <c r="L401" i="2"/>
  <c r="R401" i="2" s="1"/>
  <c r="L402" i="2"/>
  <c r="R402" i="2" s="1"/>
  <c r="L403" i="2"/>
  <c r="R403" i="2" s="1"/>
  <c r="L404" i="2"/>
  <c r="R404" i="2" s="1"/>
  <c r="L405" i="2"/>
  <c r="R405" i="2" s="1"/>
  <c r="L406" i="2"/>
  <c r="R406" i="2" s="1"/>
  <c r="L407" i="2"/>
  <c r="R407" i="2" s="1"/>
  <c r="L408" i="2"/>
  <c r="R408" i="2" s="1"/>
  <c r="L409" i="2"/>
  <c r="R409" i="2" s="1"/>
  <c r="L410" i="2"/>
  <c r="R410" i="2" s="1"/>
  <c r="L411" i="2"/>
  <c r="R411" i="2" s="1"/>
  <c r="L412" i="2"/>
  <c r="R412" i="2" s="1"/>
  <c r="L413" i="2"/>
  <c r="R413" i="2" s="1"/>
  <c r="L414" i="2"/>
  <c r="R414" i="2" s="1"/>
  <c r="L415" i="2"/>
  <c r="R415" i="2" s="1"/>
  <c r="L416" i="2"/>
  <c r="R416" i="2" s="1"/>
  <c r="L417" i="2"/>
  <c r="R417" i="2" s="1"/>
  <c r="L418" i="2"/>
  <c r="R418" i="2" s="1"/>
  <c r="L419" i="2"/>
  <c r="R419" i="2" s="1"/>
  <c r="L420" i="2"/>
  <c r="R420" i="2" s="1"/>
  <c r="L421" i="2"/>
  <c r="R421" i="2" s="1"/>
  <c r="L422" i="2"/>
  <c r="R422" i="2" s="1"/>
  <c r="L423" i="2"/>
  <c r="R423" i="2" s="1"/>
  <c r="L424" i="2"/>
  <c r="R424" i="2" s="1"/>
  <c r="L425" i="2"/>
  <c r="R425" i="2" s="1"/>
  <c r="L426" i="2"/>
  <c r="R426" i="2" s="1"/>
  <c r="L427" i="2"/>
  <c r="R427" i="2" s="1"/>
  <c r="L428" i="2"/>
  <c r="R428" i="2" s="1"/>
  <c r="L429" i="2"/>
  <c r="R429" i="2" s="1"/>
  <c r="L430" i="2"/>
  <c r="R430" i="2" s="1"/>
  <c r="L431" i="2"/>
  <c r="R431" i="2" s="1"/>
  <c r="L432" i="2"/>
  <c r="R432" i="2" s="1"/>
  <c r="L433" i="2"/>
  <c r="R433" i="2" s="1"/>
  <c r="L434" i="2"/>
  <c r="R434" i="2" s="1"/>
  <c r="L435" i="2"/>
  <c r="R435" i="2" s="1"/>
  <c r="L436" i="2"/>
  <c r="R436" i="2" s="1"/>
  <c r="L437" i="2"/>
  <c r="R437" i="2" s="1"/>
  <c r="L438" i="2"/>
  <c r="R438" i="2" s="1"/>
  <c r="L439" i="2"/>
  <c r="R439" i="2" s="1"/>
  <c r="L440" i="2"/>
  <c r="R440" i="2" s="1"/>
  <c r="L441" i="2"/>
  <c r="R441" i="2" s="1"/>
  <c r="L442" i="2"/>
  <c r="R442" i="2" s="1"/>
  <c r="L443" i="2"/>
  <c r="R443" i="2" s="1"/>
  <c r="L444" i="2"/>
  <c r="R444" i="2" s="1"/>
  <c r="L445" i="2"/>
  <c r="R445" i="2" s="1"/>
  <c r="L446" i="2"/>
  <c r="R446" i="2" s="1"/>
  <c r="L447" i="2"/>
  <c r="R447" i="2" s="1"/>
  <c r="L448" i="2"/>
  <c r="R448" i="2" s="1"/>
  <c r="L449" i="2"/>
  <c r="R449" i="2" s="1"/>
  <c r="L450" i="2"/>
  <c r="R450" i="2" s="1"/>
  <c r="L451" i="2"/>
  <c r="R451" i="2" s="1"/>
  <c r="L452" i="2"/>
  <c r="R452" i="2" s="1"/>
  <c r="L453" i="2"/>
  <c r="R453" i="2" s="1"/>
  <c r="L454" i="2"/>
  <c r="R454" i="2" s="1"/>
  <c r="L455" i="2"/>
  <c r="R455" i="2" s="1"/>
  <c r="L456" i="2"/>
  <c r="R456" i="2" s="1"/>
  <c r="L457" i="2"/>
  <c r="R457" i="2" s="1"/>
  <c r="L458" i="2"/>
  <c r="R458" i="2" s="1"/>
  <c r="L459" i="2"/>
  <c r="R459" i="2" s="1"/>
  <c r="L460" i="2"/>
  <c r="R460" i="2" s="1"/>
  <c r="L461" i="2"/>
  <c r="R461" i="2" s="1"/>
  <c r="L462" i="2"/>
  <c r="R462" i="2" s="1"/>
  <c r="L463" i="2"/>
  <c r="R463" i="2" s="1"/>
  <c r="L464" i="2"/>
  <c r="R464" i="2" s="1"/>
  <c r="L465" i="2"/>
  <c r="R465" i="2" s="1"/>
  <c r="L466" i="2"/>
  <c r="R466" i="2" s="1"/>
  <c r="L467" i="2"/>
  <c r="R467" i="2" s="1"/>
  <c r="L468" i="2"/>
  <c r="R468" i="2" s="1"/>
  <c r="L469" i="2"/>
  <c r="R469" i="2" s="1"/>
  <c r="L470" i="2"/>
  <c r="R470" i="2" s="1"/>
  <c r="L471" i="2"/>
  <c r="R471" i="2" s="1"/>
  <c r="L472" i="2"/>
  <c r="R472" i="2" s="1"/>
  <c r="L473" i="2"/>
  <c r="R473" i="2" s="1"/>
  <c r="L474" i="2"/>
  <c r="R474" i="2" s="1"/>
  <c r="L475" i="2"/>
  <c r="R475" i="2" s="1"/>
  <c r="L476" i="2"/>
  <c r="R476" i="2" s="1"/>
  <c r="L477" i="2"/>
  <c r="R477" i="2" s="1"/>
  <c r="L478" i="2"/>
  <c r="R478" i="2" s="1"/>
  <c r="L479" i="2"/>
  <c r="R479" i="2" s="1"/>
  <c r="L480" i="2"/>
  <c r="R480" i="2" s="1"/>
  <c r="L481" i="2"/>
  <c r="R481" i="2" s="1"/>
  <c r="L482" i="2"/>
  <c r="R482" i="2" s="1"/>
  <c r="L483" i="2"/>
  <c r="R483" i="2" s="1"/>
  <c r="L484" i="2"/>
  <c r="R484" i="2" s="1"/>
  <c r="L485" i="2"/>
  <c r="R485" i="2" s="1"/>
  <c r="L486" i="2"/>
  <c r="R486" i="2" s="1"/>
  <c r="L487" i="2"/>
  <c r="R487" i="2" s="1"/>
  <c r="L488" i="2"/>
  <c r="R488" i="2" s="1"/>
  <c r="L489" i="2"/>
  <c r="R489" i="2" s="1"/>
  <c r="L490" i="2"/>
  <c r="R490" i="2" s="1"/>
  <c r="L491" i="2"/>
  <c r="R491" i="2" s="1"/>
  <c r="L492" i="2"/>
  <c r="R492" i="2" s="1"/>
  <c r="L493" i="2"/>
  <c r="R493" i="2" s="1"/>
  <c r="L494" i="2"/>
  <c r="R494" i="2" s="1"/>
  <c r="L495" i="2"/>
  <c r="R495" i="2" s="1"/>
  <c r="L496" i="2"/>
  <c r="R496" i="2" s="1"/>
  <c r="L497" i="2"/>
  <c r="R497" i="2" s="1"/>
  <c r="L498" i="2"/>
  <c r="R498" i="2" s="1"/>
  <c r="L499" i="2"/>
  <c r="R499" i="2" s="1"/>
  <c r="L500" i="2"/>
  <c r="R500" i="2" s="1"/>
  <c r="L501" i="2"/>
  <c r="R501" i="2" s="1"/>
  <c r="L502" i="2"/>
  <c r="R502" i="2" s="1"/>
  <c r="L503" i="2"/>
  <c r="R503" i="2" s="1"/>
  <c r="L504" i="2"/>
  <c r="R504" i="2" s="1"/>
  <c r="L505" i="2"/>
  <c r="R505" i="2" s="1"/>
  <c r="L506" i="2"/>
  <c r="R506" i="2" s="1"/>
  <c r="L507" i="2"/>
  <c r="R507" i="2" s="1"/>
  <c r="L508" i="2"/>
  <c r="R508" i="2" s="1"/>
  <c r="L509" i="2"/>
  <c r="R509" i="2" s="1"/>
  <c r="L510" i="2"/>
  <c r="R510" i="2" s="1"/>
  <c r="L511" i="2"/>
  <c r="R511" i="2" s="1"/>
  <c r="L512" i="2"/>
  <c r="R512" i="2" s="1"/>
  <c r="L513" i="2"/>
  <c r="R513" i="2" s="1"/>
  <c r="L514" i="2"/>
  <c r="R514" i="2" s="1"/>
  <c r="L515" i="2"/>
  <c r="R515" i="2" s="1"/>
  <c r="L516" i="2"/>
  <c r="R516" i="2" s="1"/>
  <c r="L517" i="2"/>
  <c r="R517" i="2" s="1"/>
  <c r="L518" i="2"/>
  <c r="R518" i="2" s="1"/>
  <c r="L519" i="2"/>
  <c r="R519" i="2" s="1"/>
  <c r="L520" i="2"/>
  <c r="R520" i="2" s="1"/>
  <c r="L521" i="2"/>
  <c r="R521" i="2" s="1"/>
  <c r="L522" i="2"/>
  <c r="R522" i="2" s="1"/>
  <c r="L523" i="2"/>
  <c r="R523" i="2" s="1"/>
  <c r="L524" i="2"/>
  <c r="R524" i="2" s="1"/>
  <c r="L525" i="2"/>
  <c r="R525" i="2" s="1"/>
  <c r="L526" i="2"/>
  <c r="R526" i="2" s="1"/>
  <c r="L527" i="2"/>
  <c r="R527" i="2" s="1"/>
  <c r="L528" i="2"/>
  <c r="R528" i="2" s="1"/>
  <c r="L529" i="2"/>
  <c r="R529" i="2" s="1"/>
  <c r="L530" i="2"/>
  <c r="R530" i="2" s="1"/>
  <c r="L531" i="2"/>
  <c r="R531" i="2" s="1"/>
  <c r="L532" i="2"/>
  <c r="R532" i="2" s="1"/>
  <c r="L533" i="2"/>
  <c r="R533" i="2" s="1"/>
  <c r="L534" i="2"/>
  <c r="R534" i="2" s="1"/>
  <c r="L535" i="2"/>
  <c r="R535" i="2" s="1"/>
  <c r="L536" i="2"/>
  <c r="R536" i="2" s="1"/>
  <c r="L537" i="2"/>
  <c r="R537" i="2" s="1"/>
  <c r="L538" i="2"/>
  <c r="R538" i="2" s="1"/>
  <c r="L539" i="2"/>
  <c r="R539" i="2" s="1"/>
  <c r="L540" i="2"/>
  <c r="R540" i="2" s="1"/>
  <c r="L541" i="2"/>
  <c r="R541" i="2" s="1"/>
  <c r="L542" i="2"/>
  <c r="R542" i="2" s="1"/>
  <c r="L543" i="2"/>
  <c r="R543" i="2" s="1"/>
  <c r="L544" i="2"/>
  <c r="R544" i="2" s="1"/>
  <c r="L545" i="2"/>
  <c r="R545" i="2" s="1"/>
  <c r="L546" i="2"/>
  <c r="R546" i="2" s="1"/>
  <c r="L547" i="2"/>
  <c r="R547" i="2" s="1"/>
  <c r="L548" i="2"/>
  <c r="R548" i="2" s="1"/>
  <c r="L549" i="2"/>
  <c r="R549" i="2" s="1"/>
  <c r="L550" i="2"/>
  <c r="R550" i="2" s="1"/>
  <c r="L551" i="2"/>
  <c r="R551" i="2" s="1"/>
  <c r="L552" i="2"/>
  <c r="R552" i="2" s="1"/>
  <c r="L553" i="2"/>
  <c r="R553" i="2" s="1"/>
  <c r="L554" i="2"/>
  <c r="R554" i="2" s="1"/>
  <c r="L555" i="2"/>
  <c r="R555" i="2" s="1"/>
  <c r="L556" i="2"/>
  <c r="R556" i="2" s="1"/>
  <c r="L557" i="2"/>
  <c r="R557" i="2" s="1"/>
  <c r="L558" i="2"/>
  <c r="R558" i="2" s="1"/>
  <c r="L559" i="2"/>
  <c r="R559" i="2" s="1"/>
  <c r="L560" i="2"/>
  <c r="R560" i="2" s="1"/>
  <c r="L561" i="2"/>
  <c r="R561" i="2" s="1"/>
  <c r="L562" i="2"/>
  <c r="R562" i="2" s="1"/>
  <c r="L563" i="2"/>
  <c r="R563" i="2" s="1"/>
  <c r="L564" i="2"/>
  <c r="R564" i="2" s="1"/>
  <c r="L565" i="2"/>
  <c r="R565" i="2" s="1"/>
  <c r="L566" i="2"/>
  <c r="R566" i="2" s="1"/>
  <c r="L567" i="2"/>
  <c r="R567" i="2" s="1"/>
  <c r="L568" i="2"/>
  <c r="R568" i="2" s="1"/>
  <c r="L569" i="2"/>
  <c r="R569" i="2" s="1"/>
  <c r="L570" i="2"/>
  <c r="R570" i="2" s="1"/>
  <c r="L571" i="2"/>
  <c r="R571" i="2" s="1"/>
  <c r="L572" i="2"/>
  <c r="R572" i="2" s="1"/>
  <c r="L573" i="2"/>
  <c r="R573" i="2" s="1"/>
  <c r="L574" i="2"/>
  <c r="R574" i="2" s="1"/>
  <c r="L575" i="2"/>
  <c r="R575" i="2" s="1"/>
  <c r="L576" i="2"/>
  <c r="R576" i="2" s="1"/>
  <c r="L577" i="2"/>
  <c r="R577" i="2" s="1"/>
  <c r="L578" i="2"/>
  <c r="R578" i="2" s="1"/>
  <c r="L579" i="2"/>
  <c r="R579" i="2" s="1"/>
  <c r="L580" i="2"/>
  <c r="R580" i="2" s="1"/>
  <c r="L581" i="2"/>
  <c r="R581" i="2" s="1"/>
  <c r="L582" i="2"/>
  <c r="R582" i="2" s="1"/>
  <c r="L583" i="2"/>
  <c r="R583" i="2" s="1"/>
  <c r="L584" i="2"/>
  <c r="R584" i="2" s="1"/>
  <c r="L585" i="2"/>
  <c r="R585" i="2" s="1"/>
  <c r="L586" i="2"/>
  <c r="R586" i="2" s="1"/>
  <c r="L587" i="2"/>
  <c r="R587" i="2" s="1"/>
  <c r="L588" i="2"/>
  <c r="R588" i="2" s="1"/>
  <c r="L589" i="2"/>
  <c r="R589" i="2" s="1"/>
  <c r="L590" i="2"/>
  <c r="R590" i="2" s="1"/>
  <c r="L591" i="2"/>
  <c r="R591" i="2" s="1"/>
  <c r="L592" i="2"/>
  <c r="R592" i="2" s="1"/>
  <c r="L593" i="2"/>
  <c r="R593" i="2" s="1"/>
  <c r="L594" i="2"/>
  <c r="R594" i="2" s="1"/>
  <c r="L595" i="2"/>
  <c r="R595" i="2" s="1"/>
  <c r="L596" i="2"/>
  <c r="R596" i="2" s="1"/>
  <c r="L597" i="2"/>
  <c r="R597" i="2" s="1"/>
  <c r="L598" i="2"/>
  <c r="R598" i="2" s="1"/>
  <c r="L599" i="2"/>
  <c r="R599" i="2" s="1"/>
  <c r="L600" i="2"/>
  <c r="R600" i="2" s="1"/>
  <c r="L601" i="2"/>
  <c r="R601" i="2" s="1"/>
  <c r="L602" i="2"/>
  <c r="R602" i="2" s="1"/>
  <c r="L603" i="2"/>
  <c r="R603" i="2" s="1"/>
  <c r="L604" i="2"/>
  <c r="R604" i="2" s="1"/>
  <c r="L605" i="2"/>
  <c r="R605" i="2" s="1"/>
  <c r="L606" i="2"/>
  <c r="R606" i="2" s="1"/>
  <c r="L607" i="2"/>
  <c r="R607" i="2" s="1"/>
  <c r="L608" i="2"/>
  <c r="R608" i="2" s="1"/>
  <c r="L609" i="2"/>
  <c r="R609" i="2" s="1"/>
  <c r="L610" i="2"/>
  <c r="R610" i="2" s="1"/>
  <c r="L611" i="2"/>
  <c r="R611" i="2" s="1"/>
  <c r="L612" i="2"/>
  <c r="R612" i="2" s="1"/>
  <c r="L613" i="2"/>
  <c r="R613" i="2" s="1"/>
  <c r="L614" i="2"/>
  <c r="R614" i="2" s="1"/>
  <c r="L615" i="2"/>
  <c r="R615" i="2" s="1"/>
  <c r="L616" i="2"/>
  <c r="R616" i="2" s="1"/>
  <c r="L617" i="2"/>
  <c r="R617" i="2" s="1"/>
  <c r="L618" i="2"/>
  <c r="R618" i="2" s="1"/>
  <c r="L619" i="2"/>
  <c r="R619" i="2" s="1"/>
  <c r="L620" i="2"/>
  <c r="R620" i="2" s="1"/>
  <c r="L621" i="2"/>
  <c r="R621" i="2" s="1"/>
  <c r="L622" i="2"/>
  <c r="R622" i="2" s="1"/>
  <c r="L623" i="2"/>
  <c r="R623" i="2" s="1"/>
  <c r="L624" i="2"/>
  <c r="R624" i="2" s="1"/>
  <c r="L625" i="2"/>
  <c r="R625" i="2" s="1"/>
  <c r="L626" i="2"/>
  <c r="R626" i="2" s="1"/>
  <c r="L627" i="2"/>
  <c r="R627" i="2" s="1"/>
  <c r="L628" i="2"/>
  <c r="R628" i="2" s="1"/>
  <c r="L629" i="2"/>
  <c r="R629" i="2" s="1"/>
  <c r="L630" i="2"/>
  <c r="R630" i="2" s="1"/>
  <c r="L631" i="2"/>
  <c r="R631" i="2" s="1"/>
  <c r="L632" i="2"/>
  <c r="R632" i="2" s="1"/>
  <c r="L633" i="2"/>
  <c r="R633" i="2" s="1"/>
  <c r="L634" i="2"/>
  <c r="R634" i="2" s="1"/>
  <c r="L635" i="2"/>
  <c r="R635" i="2" s="1"/>
  <c r="L636" i="2"/>
  <c r="R636" i="2" s="1"/>
  <c r="L637" i="2"/>
  <c r="R637" i="2" s="1"/>
  <c r="L638" i="2"/>
  <c r="R638" i="2" s="1"/>
  <c r="L639" i="2"/>
  <c r="R639" i="2" s="1"/>
  <c r="L640" i="2"/>
  <c r="R640" i="2" s="1"/>
  <c r="L641" i="2"/>
  <c r="R641" i="2" s="1"/>
  <c r="L642" i="2"/>
  <c r="R642" i="2" s="1"/>
  <c r="L643" i="2"/>
  <c r="R643" i="2" s="1"/>
  <c r="L644" i="2"/>
  <c r="R644" i="2" s="1"/>
  <c r="L645" i="2"/>
  <c r="R645" i="2" s="1"/>
  <c r="L646" i="2"/>
  <c r="R646" i="2" s="1"/>
  <c r="L647" i="2"/>
  <c r="R647" i="2" s="1"/>
  <c r="L648" i="2"/>
  <c r="R648" i="2" s="1"/>
  <c r="L649" i="2"/>
  <c r="R649" i="2" s="1"/>
  <c r="L650" i="2"/>
  <c r="R650" i="2" s="1"/>
  <c r="L651" i="2"/>
  <c r="R651" i="2" s="1"/>
  <c r="L652" i="2"/>
  <c r="R652" i="2" s="1"/>
  <c r="L653" i="2"/>
  <c r="R653" i="2" s="1"/>
  <c r="L654" i="2"/>
  <c r="R654" i="2" s="1"/>
  <c r="L655" i="2"/>
  <c r="R655" i="2" s="1"/>
  <c r="L656" i="2"/>
  <c r="R656" i="2" s="1"/>
  <c r="L657" i="2"/>
  <c r="R657" i="2" s="1"/>
  <c r="L658" i="2"/>
  <c r="R658" i="2" s="1"/>
  <c r="L659" i="2"/>
  <c r="R659" i="2" s="1"/>
  <c r="L660" i="2"/>
  <c r="R660" i="2" s="1"/>
  <c r="L661" i="2"/>
  <c r="R661" i="2" s="1"/>
  <c r="L662" i="2"/>
  <c r="R662" i="2" s="1"/>
  <c r="L663" i="2"/>
  <c r="R663" i="2" s="1"/>
  <c r="L664" i="2"/>
  <c r="R664" i="2" s="1"/>
  <c r="L665" i="2"/>
  <c r="R665" i="2" s="1"/>
  <c r="L666" i="2"/>
  <c r="R666" i="2" s="1"/>
  <c r="L667" i="2"/>
  <c r="R667" i="2" s="1"/>
  <c r="L668" i="2"/>
  <c r="R668" i="2" s="1"/>
  <c r="L669" i="2"/>
  <c r="R669" i="2" s="1"/>
  <c r="L670" i="2"/>
  <c r="R670" i="2" s="1"/>
  <c r="L671" i="2"/>
  <c r="R671" i="2" s="1"/>
  <c r="L672" i="2"/>
  <c r="R672" i="2" s="1"/>
  <c r="L673" i="2"/>
  <c r="R673" i="2" s="1"/>
  <c r="L674" i="2"/>
  <c r="R674" i="2" s="1"/>
  <c r="L675" i="2"/>
  <c r="R675" i="2" s="1"/>
  <c r="L676" i="2"/>
  <c r="R676" i="2" s="1"/>
  <c r="L677" i="2"/>
  <c r="R677" i="2" s="1"/>
  <c r="L678" i="2"/>
  <c r="R678" i="2" s="1"/>
  <c r="L679" i="2"/>
  <c r="R679" i="2" s="1"/>
  <c r="L680" i="2"/>
  <c r="R680" i="2" s="1"/>
  <c r="L681" i="2"/>
  <c r="R681" i="2" s="1"/>
  <c r="L682" i="2"/>
  <c r="R682" i="2" s="1"/>
  <c r="L683" i="2"/>
  <c r="R683" i="2" s="1"/>
  <c r="L684" i="2"/>
  <c r="R684" i="2" s="1"/>
  <c r="L685" i="2"/>
  <c r="R685" i="2" s="1"/>
  <c r="L686" i="2"/>
  <c r="R686" i="2" s="1"/>
  <c r="L687" i="2"/>
  <c r="R687" i="2" s="1"/>
  <c r="L688" i="2"/>
  <c r="R688" i="2" s="1"/>
  <c r="L689" i="2"/>
  <c r="R689" i="2" s="1"/>
  <c r="L690" i="2"/>
  <c r="R690" i="2" s="1"/>
  <c r="L691" i="2"/>
  <c r="R691" i="2" s="1"/>
  <c r="L692" i="2"/>
  <c r="R692" i="2" s="1"/>
  <c r="L693" i="2"/>
  <c r="R693" i="2" s="1"/>
  <c r="L694" i="2"/>
  <c r="R694" i="2" s="1"/>
  <c r="L695" i="2"/>
  <c r="R695" i="2" s="1"/>
  <c r="L696" i="2"/>
  <c r="R696" i="2" s="1"/>
  <c r="L697" i="2"/>
  <c r="R697" i="2" s="1"/>
  <c r="L698" i="2"/>
  <c r="R698" i="2" s="1"/>
  <c r="L699" i="2"/>
  <c r="R699" i="2" s="1"/>
  <c r="L700" i="2"/>
  <c r="R700" i="2" s="1"/>
  <c r="L701" i="2"/>
  <c r="R701" i="2" s="1"/>
  <c r="L702" i="2"/>
  <c r="R702" i="2" s="1"/>
  <c r="L703" i="2"/>
  <c r="R703" i="2" s="1"/>
  <c r="L704" i="2"/>
  <c r="R704" i="2" s="1"/>
  <c r="L705" i="2"/>
  <c r="R705" i="2" s="1"/>
  <c r="L706" i="2"/>
  <c r="R706" i="2" s="1"/>
  <c r="L707" i="2"/>
  <c r="R707" i="2" s="1"/>
  <c r="L708" i="2"/>
  <c r="R708" i="2" s="1"/>
  <c r="L709" i="2"/>
  <c r="R709" i="2" s="1"/>
  <c r="L710" i="2"/>
  <c r="R710" i="2" s="1"/>
  <c r="L711" i="2"/>
  <c r="R711" i="2" s="1"/>
  <c r="L712" i="2"/>
  <c r="R712" i="2" s="1"/>
  <c r="L713" i="2"/>
  <c r="R713" i="2" s="1"/>
  <c r="L714" i="2"/>
  <c r="R714" i="2" s="1"/>
  <c r="L715" i="2"/>
  <c r="R715" i="2" s="1"/>
  <c r="L716" i="2"/>
  <c r="R716" i="2" s="1"/>
  <c r="L717" i="2"/>
  <c r="R717" i="2" s="1"/>
  <c r="L718" i="2"/>
  <c r="R718" i="2" s="1"/>
  <c r="L719" i="2"/>
  <c r="R719" i="2" s="1"/>
  <c r="L720" i="2"/>
  <c r="R720" i="2" s="1"/>
  <c r="L721" i="2"/>
  <c r="R721" i="2" s="1"/>
  <c r="L722" i="2"/>
  <c r="R722" i="2" s="1"/>
  <c r="L723" i="2"/>
  <c r="R723" i="2" s="1"/>
  <c r="L724" i="2"/>
  <c r="R724" i="2" s="1"/>
  <c r="L725" i="2"/>
  <c r="R725" i="2" s="1"/>
  <c r="L726" i="2"/>
  <c r="R726" i="2" s="1"/>
  <c r="L727" i="2"/>
  <c r="R727" i="2" s="1"/>
  <c r="L728" i="2"/>
  <c r="R728" i="2" s="1"/>
  <c r="L729" i="2"/>
  <c r="R729" i="2" s="1"/>
  <c r="L730" i="2"/>
  <c r="R730" i="2" s="1"/>
  <c r="L731" i="2"/>
  <c r="R731" i="2" s="1"/>
  <c r="L732" i="2"/>
  <c r="R732" i="2" s="1"/>
  <c r="L733" i="2"/>
  <c r="R733" i="2" s="1"/>
  <c r="L734" i="2"/>
  <c r="R734" i="2" s="1"/>
  <c r="L735" i="2"/>
  <c r="R735" i="2" s="1"/>
  <c r="L736" i="2"/>
  <c r="R736" i="2" s="1"/>
  <c r="L737" i="2"/>
  <c r="R737" i="2" s="1"/>
  <c r="L738" i="2"/>
  <c r="R738" i="2" s="1"/>
  <c r="L739" i="2"/>
  <c r="R739" i="2" s="1"/>
  <c r="L740" i="2"/>
  <c r="R740" i="2" s="1"/>
  <c r="L741" i="2"/>
  <c r="R741" i="2" s="1"/>
  <c r="L742" i="2"/>
  <c r="R742" i="2" s="1"/>
  <c r="L743" i="2"/>
  <c r="R743" i="2" s="1"/>
  <c r="L744" i="2"/>
  <c r="R744" i="2" s="1"/>
  <c r="L745" i="2"/>
  <c r="R745" i="2" s="1"/>
  <c r="L746" i="2"/>
  <c r="R746" i="2" s="1"/>
  <c r="L747" i="2"/>
  <c r="R747" i="2" s="1"/>
  <c r="L748" i="2"/>
  <c r="R748" i="2" s="1"/>
  <c r="L749" i="2"/>
  <c r="R749" i="2" s="1"/>
  <c r="L750" i="2"/>
  <c r="R750" i="2" s="1"/>
  <c r="L751" i="2"/>
  <c r="R751" i="2" s="1"/>
  <c r="L752" i="2"/>
  <c r="R752" i="2" s="1"/>
  <c r="L753" i="2"/>
  <c r="R753" i="2" s="1"/>
  <c r="L754" i="2"/>
  <c r="R754" i="2" s="1"/>
  <c r="L755" i="2"/>
  <c r="R755" i="2" s="1"/>
  <c r="L756" i="2"/>
  <c r="R756" i="2" s="1"/>
  <c r="L757" i="2"/>
  <c r="R757" i="2" s="1"/>
  <c r="L758" i="2"/>
  <c r="R758" i="2" s="1"/>
  <c r="L759" i="2"/>
  <c r="R759" i="2" s="1"/>
  <c r="L760" i="2"/>
  <c r="R760" i="2" s="1"/>
  <c r="L761" i="2"/>
  <c r="R761" i="2" s="1"/>
  <c r="L762" i="2"/>
  <c r="R762" i="2" s="1"/>
  <c r="L763" i="2"/>
  <c r="R763" i="2" s="1"/>
  <c r="L764" i="2"/>
  <c r="R764" i="2" s="1"/>
  <c r="L765" i="2"/>
  <c r="R765" i="2" s="1"/>
  <c r="L766" i="2"/>
  <c r="R766" i="2" s="1"/>
  <c r="L767" i="2"/>
  <c r="R767" i="2" s="1"/>
  <c r="L768" i="2"/>
  <c r="R768" i="2" s="1"/>
  <c r="L769" i="2"/>
  <c r="R769" i="2" s="1"/>
  <c r="L770" i="2"/>
  <c r="R770" i="2" s="1"/>
  <c r="L771" i="2"/>
  <c r="R771" i="2" s="1"/>
  <c r="L772" i="2"/>
  <c r="R772" i="2" s="1"/>
  <c r="L773" i="2"/>
  <c r="R773" i="2" s="1"/>
  <c r="L774" i="2"/>
  <c r="R774" i="2" s="1"/>
  <c r="L775" i="2"/>
  <c r="R775" i="2" s="1"/>
  <c r="L776" i="2"/>
  <c r="R776" i="2" s="1"/>
  <c r="L777" i="2"/>
  <c r="R777" i="2" s="1"/>
  <c r="L778" i="2"/>
  <c r="R778" i="2" s="1"/>
  <c r="L779" i="2"/>
  <c r="R779" i="2" s="1"/>
  <c r="L780" i="2"/>
  <c r="R780" i="2" s="1"/>
  <c r="L781" i="2"/>
  <c r="R781" i="2" s="1"/>
  <c r="L782" i="2"/>
  <c r="R782" i="2" s="1"/>
  <c r="L783" i="2"/>
  <c r="R783" i="2" s="1"/>
  <c r="L784" i="2"/>
  <c r="R784" i="2" s="1"/>
  <c r="L785" i="2"/>
  <c r="R785" i="2" s="1"/>
  <c r="L786" i="2"/>
  <c r="R786" i="2" s="1"/>
  <c r="L787" i="2"/>
  <c r="R787" i="2" s="1"/>
  <c r="L788" i="2"/>
  <c r="R788" i="2" s="1"/>
  <c r="L789" i="2"/>
  <c r="R789" i="2" s="1"/>
  <c r="L790" i="2"/>
  <c r="R790" i="2" s="1"/>
  <c r="L791" i="2"/>
  <c r="R791" i="2" s="1"/>
  <c r="L792" i="2"/>
  <c r="R792" i="2" s="1"/>
  <c r="L793" i="2"/>
  <c r="R793" i="2" s="1"/>
  <c r="L794" i="2"/>
  <c r="R794" i="2" s="1"/>
  <c r="L795" i="2"/>
  <c r="R795" i="2" s="1"/>
  <c r="L796" i="2"/>
  <c r="R796" i="2" s="1"/>
  <c r="L797" i="2"/>
  <c r="R797" i="2" s="1"/>
  <c r="L798" i="2"/>
  <c r="R798" i="2" s="1"/>
  <c r="L799" i="2"/>
  <c r="R799" i="2" s="1"/>
  <c r="L800" i="2"/>
  <c r="R800" i="2" s="1"/>
  <c r="L801" i="2"/>
  <c r="R801" i="2" s="1"/>
  <c r="L802" i="2"/>
  <c r="R802" i="2" s="1"/>
  <c r="L803" i="2"/>
  <c r="R803" i="2" s="1"/>
  <c r="L804" i="2"/>
  <c r="R804" i="2" s="1"/>
  <c r="L805" i="2"/>
  <c r="R805" i="2" s="1"/>
  <c r="L806" i="2"/>
  <c r="R806" i="2" s="1"/>
  <c r="L807" i="2"/>
  <c r="R807" i="2" s="1"/>
  <c r="L808" i="2"/>
  <c r="R808" i="2" s="1"/>
  <c r="L809" i="2"/>
  <c r="R809" i="2" s="1"/>
  <c r="L810" i="2"/>
  <c r="R810" i="2" s="1"/>
  <c r="L811" i="2"/>
  <c r="R811" i="2" s="1"/>
  <c r="L812" i="2"/>
  <c r="R812" i="2" s="1"/>
  <c r="L813" i="2"/>
  <c r="R813" i="2" s="1"/>
  <c r="L814" i="2"/>
  <c r="R814" i="2" s="1"/>
  <c r="L815" i="2"/>
  <c r="R815" i="2" s="1"/>
  <c r="L816" i="2"/>
  <c r="R816" i="2" s="1"/>
  <c r="L817" i="2"/>
  <c r="R817" i="2" s="1"/>
  <c r="L818" i="2"/>
  <c r="R818" i="2" s="1"/>
  <c r="L819" i="2"/>
  <c r="R819" i="2" s="1"/>
  <c r="L820" i="2"/>
  <c r="R820" i="2" s="1"/>
  <c r="L821" i="2"/>
  <c r="R821" i="2" s="1"/>
  <c r="L822" i="2"/>
  <c r="R822" i="2" s="1"/>
  <c r="L823" i="2"/>
  <c r="R823" i="2" s="1"/>
  <c r="L824" i="2"/>
  <c r="R824" i="2" s="1"/>
  <c r="L825" i="2"/>
  <c r="R825" i="2" s="1"/>
  <c r="L826" i="2"/>
  <c r="R826" i="2" s="1"/>
  <c r="L827" i="2"/>
  <c r="R827" i="2" s="1"/>
  <c r="L828" i="2"/>
  <c r="R828" i="2" s="1"/>
  <c r="L829" i="2"/>
  <c r="R829" i="2" s="1"/>
  <c r="L830" i="2"/>
  <c r="R830" i="2" s="1"/>
  <c r="L831" i="2"/>
  <c r="R831" i="2" s="1"/>
  <c r="L832" i="2"/>
  <c r="R832" i="2" s="1"/>
  <c r="L833" i="2"/>
  <c r="R833" i="2" s="1"/>
  <c r="L834" i="2"/>
  <c r="R834" i="2" s="1"/>
  <c r="L835" i="2"/>
  <c r="R835" i="2" s="1"/>
  <c r="L836" i="2"/>
  <c r="R836" i="2" s="1"/>
  <c r="L837" i="2"/>
  <c r="R837" i="2" s="1"/>
  <c r="L838" i="2"/>
  <c r="R838" i="2" s="1"/>
  <c r="L839" i="2"/>
  <c r="R839" i="2" s="1"/>
  <c r="L840" i="2"/>
  <c r="R840" i="2" s="1"/>
  <c r="L841" i="2"/>
  <c r="R841" i="2" s="1"/>
  <c r="L842" i="2"/>
  <c r="R842" i="2" s="1"/>
  <c r="L843" i="2"/>
  <c r="R843" i="2" s="1"/>
  <c r="L844" i="2"/>
  <c r="R844" i="2" s="1"/>
  <c r="L845" i="2"/>
  <c r="R845" i="2" s="1"/>
  <c r="L846" i="2"/>
  <c r="R846" i="2" s="1"/>
  <c r="L847" i="2"/>
  <c r="R847" i="2" s="1"/>
  <c r="L848" i="2"/>
  <c r="R848" i="2" s="1"/>
  <c r="L849" i="2"/>
  <c r="R849" i="2" s="1"/>
  <c r="L850" i="2"/>
  <c r="R850" i="2" s="1"/>
  <c r="L851" i="2"/>
  <c r="R851" i="2" s="1"/>
  <c r="L852" i="2"/>
  <c r="R852" i="2" s="1"/>
  <c r="L853" i="2"/>
  <c r="R853" i="2" s="1"/>
  <c r="L854" i="2"/>
  <c r="R854" i="2" s="1"/>
  <c r="L855" i="2"/>
  <c r="R855" i="2" s="1"/>
  <c r="L856" i="2"/>
  <c r="R856" i="2" s="1"/>
  <c r="L857" i="2"/>
  <c r="R857" i="2" s="1"/>
  <c r="L858" i="2"/>
  <c r="R858" i="2" s="1"/>
  <c r="L859" i="2"/>
  <c r="R859" i="2" s="1"/>
  <c r="L860" i="2"/>
  <c r="R860" i="2" s="1"/>
  <c r="L861" i="2"/>
  <c r="R861" i="2" s="1"/>
  <c r="L862" i="2"/>
  <c r="R862" i="2" s="1"/>
  <c r="L863" i="2"/>
  <c r="R863" i="2" s="1"/>
  <c r="L864" i="2"/>
  <c r="R864" i="2" s="1"/>
  <c r="L865" i="2"/>
  <c r="R865" i="2" s="1"/>
  <c r="L866" i="2"/>
  <c r="R866" i="2" s="1"/>
  <c r="L867" i="2"/>
  <c r="R867" i="2" s="1"/>
  <c r="L868" i="2"/>
  <c r="R868" i="2" s="1"/>
  <c r="L869" i="2"/>
  <c r="R869" i="2" s="1"/>
  <c r="L870" i="2"/>
  <c r="R870" i="2" s="1"/>
  <c r="L871" i="2"/>
  <c r="R871" i="2" s="1"/>
  <c r="L872" i="2"/>
  <c r="R872" i="2" s="1"/>
  <c r="L873" i="2"/>
  <c r="R873" i="2" s="1"/>
  <c r="L874" i="2"/>
  <c r="R874" i="2" s="1"/>
  <c r="L875" i="2"/>
  <c r="R875" i="2" s="1"/>
  <c r="L876" i="2"/>
  <c r="R876" i="2" s="1"/>
  <c r="L877" i="2"/>
  <c r="R877" i="2" s="1"/>
  <c r="L878" i="2"/>
  <c r="R878" i="2" s="1"/>
  <c r="L879" i="2"/>
  <c r="R879" i="2" s="1"/>
  <c r="L880" i="2"/>
  <c r="R880" i="2" s="1"/>
  <c r="L881" i="2"/>
  <c r="R881" i="2" s="1"/>
  <c r="L882" i="2"/>
  <c r="R882" i="2" s="1"/>
  <c r="L883" i="2"/>
  <c r="R883" i="2" s="1"/>
  <c r="L884" i="2"/>
  <c r="R884" i="2" s="1"/>
  <c r="L885" i="2"/>
  <c r="R885" i="2" s="1"/>
  <c r="L886" i="2"/>
  <c r="R886" i="2" s="1"/>
  <c r="L887" i="2"/>
  <c r="R887" i="2" s="1"/>
  <c r="L888" i="2"/>
  <c r="R888" i="2" s="1"/>
  <c r="L889" i="2"/>
  <c r="R889" i="2" s="1"/>
  <c r="L890" i="2"/>
  <c r="R890" i="2" s="1"/>
  <c r="L891" i="2"/>
  <c r="R891" i="2" s="1"/>
  <c r="L892" i="2"/>
  <c r="R892" i="2" s="1"/>
  <c r="L893" i="2"/>
  <c r="R893" i="2" s="1"/>
  <c r="L894" i="2"/>
  <c r="R894" i="2" s="1"/>
  <c r="L895" i="2"/>
  <c r="R895" i="2" s="1"/>
  <c r="L896" i="2"/>
  <c r="R896" i="2" s="1"/>
  <c r="L897" i="2"/>
  <c r="R897" i="2" s="1"/>
  <c r="L898" i="2"/>
  <c r="R898" i="2" s="1"/>
  <c r="L899" i="2"/>
  <c r="R899" i="2" s="1"/>
  <c r="L900" i="2"/>
  <c r="R900" i="2" s="1"/>
  <c r="L901" i="2"/>
  <c r="R901" i="2" s="1"/>
  <c r="L902" i="2"/>
  <c r="R902" i="2" s="1"/>
  <c r="L903" i="2"/>
  <c r="R903" i="2" s="1"/>
  <c r="L904" i="2"/>
  <c r="R904" i="2" s="1"/>
  <c r="L905" i="2"/>
  <c r="R905" i="2" s="1"/>
  <c r="L906" i="2"/>
  <c r="R906" i="2" s="1"/>
  <c r="L907" i="2"/>
  <c r="R907" i="2" s="1"/>
  <c r="L908" i="2"/>
  <c r="R908" i="2" s="1"/>
  <c r="L909" i="2"/>
  <c r="R909" i="2" s="1"/>
  <c r="L910" i="2"/>
  <c r="R910" i="2" s="1"/>
  <c r="L911" i="2"/>
  <c r="R911" i="2" s="1"/>
  <c r="L912" i="2"/>
  <c r="R912" i="2" s="1"/>
  <c r="L913" i="2"/>
  <c r="R913" i="2" s="1"/>
  <c r="L914" i="2"/>
  <c r="R914" i="2" s="1"/>
  <c r="L915" i="2"/>
  <c r="R915" i="2" s="1"/>
  <c r="L916" i="2"/>
  <c r="R916" i="2" s="1"/>
  <c r="L917" i="2"/>
  <c r="R917" i="2" s="1"/>
  <c r="L918" i="2"/>
  <c r="R918" i="2" s="1"/>
  <c r="L919" i="2"/>
  <c r="R919" i="2" s="1"/>
  <c r="L920" i="2"/>
  <c r="R920" i="2" s="1"/>
  <c r="L921" i="2"/>
  <c r="R921" i="2" s="1"/>
  <c r="L922" i="2"/>
  <c r="R922" i="2" s="1"/>
  <c r="L923" i="2"/>
  <c r="R923" i="2" s="1"/>
  <c r="L924" i="2"/>
  <c r="R924" i="2" s="1"/>
  <c r="L925" i="2"/>
  <c r="R925" i="2" s="1"/>
  <c r="L926" i="2"/>
  <c r="R926" i="2" s="1"/>
  <c r="L927" i="2"/>
  <c r="R927" i="2" s="1"/>
  <c r="L928" i="2"/>
  <c r="R928" i="2" s="1"/>
  <c r="L929" i="2"/>
  <c r="R929" i="2" s="1"/>
  <c r="L930" i="2"/>
  <c r="R930" i="2" s="1"/>
  <c r="L931" i="2"/>
  <c r="R931" i="2" s="1"/>
  <c r="L932" i="2"/>
  <c r="R932" i="2" s="1"/>
  <c r="L933" i="2"/>
  <c r="R933" i="2" s="1"/>
  <c r="L934" i="2"/>
  <c r="R934" i="2" s="1"/>
  <c r="L935" i="2"/>
  <c r="R935" i="2" s="1"/>
  <c r="L936" i="2"/>
  <c r="R936" i="2" s="1"/>
  <c r="L937" i="2"/>
  <c r="R937" i="2" s="1"/>
  <c r="L938" i="2"/>
  <c r="R938" i="2" s="1"/>
  <c r="L939" i="2"/>
  <c r="R939" i="2" s="1"/>
  <c r="L940" i="2"/>
  <c r="R940" i="2" s="1"/>
  <c r="L941" i="2"/>
  <c r="R941" i="2" s="1"/>
  <c r="L942" i="2"/>
  <c r="R942" i="2" s="1"/>
  <c r="L943" i="2"/>
  <c r="R943" i="2" s="1"/>
  <c r="L944" i="2"/>
  <c r="R944" i="2" s="1"/>
  <c r="L945" i="2"/>
  <c r="R945" i="2" s="1"/>
  <c r="L946" i="2"/>
  <c r="R946" i="2" s="1"/>
  <c r="L947" i="2"/>
  <c r="R947" i="2" s="1"/>
  <c r="L948" i="2"/>
  <c r="R948" i="2" s="1"/>
  <c r="L949" i="2"/>
  <c r="R949" i="2" s="1"/>
  <c r="L950" i="2"/>
  <c r="R950" i="2" s="1"/>
  <c r="L951" i="2"/>
  <c r="R951" i="2" s="1"/>
  <c r="L952" i="2"/>
  <c r="R952" i="2" s="1"/>
  <c r="L953" i="2"/>
  <c r="R953" i="2" s="1"/>
  <c r="L954" i="2"/>
  <c r="R954" i="2" s="1"/>
  <c r="L955" i="2"/>
  <c r="R955" i="2" s="1"/>
  <c r="L956" i="2"/>
  <c r="R956" i="2" s="1"/>
  <c r="L957" i="2"/>
  <c r="R957" i="2" s="1"/>
  <c r="L958" i="2"/>
  <c r="R958" i="2" s="1"/>
  <c r="L959" i="2"/>
  <c r="R959" i="2" s="1"/>
  <c r="L960" i="2"/>
  <c r="R960" i="2" s="1"/>
  <c r="L961" i="2"/>
  <c r="R961" i="2" s="1"/>
  <c r="L962" i="2"/>
  <c r="R962" i="2" s="1"/>
  <c r="L963" i="2"/>
  <c r="R963" i="2" s="1"/>
  <c r="L964" i="2"/>
  <c r="R964" i="2" s="1"/>
  <c r="L965" i="2"/>
  <c r="R965" i="2" s="1"/>
  <c r="L966" i="2"/>
  <c r="R966" i="2" s="1"/>
  <c r="L967" i="2"/>
  <c r="R967" i="2" s="1"/>
  <c r="L968" i="2"/>
  <c r="R968" i="2" s="1"/>
  <c r="L969" i="2"/>
  <c r="R969" i="2" s="1"/>
  <c r="L970" i="2"/>
  <c r="R970" i="2" s="1"/>
  <c r="L971" i="2"/>
  <c r="R971" i="2" s="1"/>
  <c r="L972" i="2"/>
  <c r="R972" i="2" s="1"/>
  <c r="L973" i="2"/>
  <c r="R973" i="2" s="1"/>
  <c r="L974" i="2"/>
  <c r="R974" i="2" s="1"/>
  <c r="L975" i="2"/>
  <c r="R975" i="2" s="1"/>
  <c r="L976" i="2"/>
  <c r="R976" i="2" s="1"/>
  <c r="L977" i="2"/>
  <c r="R977" i="2" s="1"/>
  <c r="L978" i="2"/>
  <c r="R978" i="2" s="1"/>
  <c r="L979" i="2"/>
  <c r="R979" i="2" s="1"/>
  <c r="L980" i="2"/>
  <c r="R980" i="2" s="1"/>
  <c r="L981" i="2"/>
  <c r="R981" i="2" s="1"/>
  <c r="L982" i="2"/>
  <c r="R982" i="2" s="1"/>
  <c r="L983" i="2"/>
  <c r="R983" i="2" s="1"/>
  <c r="L984" i="2"/>
  <c r="R984" i="2" s="1"/>
  <c r="L985" i="2"/>
  <c r="R985" i="2" s="1"/>
  <c r="L986" i="2"/>
  <c r="R986" i="2" s="1"/>
  <c r="L987" i="2"/>
  <c r="R987" i="2" s="1"/>
  <c r="L988" i="2"/>
  <c r="R988" i="2" s="1"/>
  <c r="L989" i="2"/>
  <c r="R989" i="2" s="1"/>
  <c r="L990" i="2"/>
  <c r="R990" i="2" s="1"/>
  <c r="L991" i="2"/>
  <c r="R991" i="2" s="1"/>
  <c r="L992" i="2"/>
  <c r="R992" i="2" s="1"/>
  <c r="L993" i="2"/>
  <c r="R993" i="2" s="1"/>
  <c r="L994" i="2"/>
  <c r="R994" i="2" s="1"/>
  <c r="L995" i="2"/>
  <c r="R995" i="2" s="1"/>
  <c r="L996" i="2"/>
  <c r="R996" i="2" s="1"/>
  <c r="L997" i="2"/>
  <c r="R997" i="2" s="1"/>
  <c r="L998" i="2"/>
  <c r="R998" i="2" s="1"/>
  <c r="L999" i="2"/>
  <c r="R999" i="2" s="1"/>
  <c r="L1000" i="2"/>
  <c r="R1000" i="2" s="1"/>
  <c r="L1001" i="2"/>
  <c r="R1001" i="2" s="1"/>
  <c r="L1002" i="2"/>
  <c r="R1002" i="2" s="1"/>
  <c r="L1003" i="2"/>
  <c r="R1003" i="2" s="1"/>
  <c r="L1004" i="2"/>
  <c r="R1004" i="2" s="1"/>
  <c r="L1005" i="2"/>
  <c r="R1005" i="2" s="1"/>
  <c r="L1006" i="2"/>
  <c r="R1006" i="2" s="1"/>
  <c r="L1007" i="2"/>
  <c r="R1007" i="2" s="1"/>
  <c r="L1008" i="2"/>
  <c r="R1008" i="2" s="1"/>
  <c r="L1009" i="2"/>
  <c r="R1009" i="2" s="1"/>
  <c r="L1010" i="2"/>
  <c r="R1010" i="2" s="1"/>
  <c r="L1011" i="2"/>
  <c r="R1011" i="2" s="1"/>
  <c r="L1012" i="2"/>
  <c r="R1012" i="2" s="1"/>
  <c r="L1013" i="2"/>
  <c r="R1013" i="2" s="1"/>
  <c r="L1014" i="2"/>
  <c r="R1014" i="2" s="1"/>
  <c r="L1015" i="2"/>
  <c r="R1015" i="2" s="1"/>
  <c r="L1016" i="2"/>
  <c r="R1016" i="2" s="1"/>
  <c r="L1017" i="2"/>
  <c r="R1017" i="2" s="1"/>
  <c r="L1018" i="2"/>
  <c r="R1018" i="2" s="1"/>
  <c r="L1019" i="2"/>
  <c r="R1019" i="2" s="1"/>
  <c r="L1020" i="2"/>
  <c r="R1020" i="2" s="1"/>
  <c r="L1021" i="2"/>
  <c r="R1021" i="2" s="1"/>
  <c r="L1022" i="2"/>
  <c r="R1022" i="2" s="1"/>
  <c r="L1023" i="2"/>
  <c r="R1023" i="2" s="1"/>
  <c r="L1024" i="2"/>
  <c r="R1024" i="2" s="1"/>
  <c r="L1025" i="2"/>
  <c r="R1025" i="2" s="1"/>
  <c r="L1026" i="2"/>
  <c r="R1026" i="2" s="1"/>
  <c r="L1027" i="2"/>
  <c r="R1027" i="2" s="1"/>
  <c r="L1028" i="2"/>
  <c r="R1028" i="2" s="1"/>
  <c r="L1029" i="2"/>
  <c r="R1029" i="2" s="1"/>
  <c r="L1030" i="2"/>
  <c r="R1030" i="2" s="1"/>
  <c r="L1031" i="2"/>
  <c r="R1031" i="2" s="1"/>
  <c r="L1032" i="2"/>
  <c r="R1032" i="2" s="1"/>
  <c r="L1033" i="2"/>
  <c r="R1033" i="2" s="1"/>
  <c r="L1034" i="2"/>
  <c r="R1034" i="2" s="1"/>
  <c r="L1035" i="2"/>
  <c r="R1035" i="2" s="1"/>
  <c r="L1036" i="2"/>
  <c r="R1036" i="2" s="1"/>
  <c r="L1037" i="2"/>
  <c r="R1037" i="2" s="1"/>
  <c r="L1038" i="2"/>
  <c r="R1038" i="2" s="1"/>
  <c r="L1039" i="2"/>
  <c r="R1039" i="2" s="1"/>
  <c r="L1040" i="2"/>
  <c r="R1040" i="2" s="1"/>
  <c r="L1041" i="2"/>
  <c r="R1041" i="2" s="1"/>
  <c r="L1042" i="2"/>
  <c r="R1042" i="2" s="1"/>
  <c r="L1043" i="2"/>
  <c r="R1043" i="2" s="1"/>
  <c r="L1044" i="2"/>
  <c r="R1044" i="2" s="1"/>
  <c r="L1045" i="2"/>
  <c r="R1045" i="2" s="1"/>
  <c r="L1046" i="2"/>
  <c r="R1046" i="2" s="1"/>
  <c r="L1047" i="2"/>
  <c r="R1047" i="2" s="1"/>
  <c r="L1048" i="2"/>
  <c r="R1048" i="2" s="1"/>
  <c r="L1049" i="2"/>
  <c r="R1049" i="2" s="1"/>
  <c r="L1050" i="2"/>
  <c r="R1050" i="2" s="1"/>
  <c r="L1051" i="2"/>
  <c r="R1051" i="2" s="1"/>
  <c r="L1052" i="2"/>
  <c r="R1052" i="2" s="1"/>
  <c r="L1053" i="2"/>
  <c r="R1053" i="2" s="1"/>
  <c r="L1054" i="2"/>
  <c r="R1054" i="2" s="1"/>
  <c r="L1055" i="2"/>
  <c r="R1055" i="2" s="1"/>
  <c r="L1056" i="2"/>
  <c r="R1056" i="2" s="1"/>
  <c r="L1057" i="2"/>
  <c r="R1057" i="2" s="1"/>
  <c r="L1058" i="2"/>
  <c r="R1058" i="2" s="1"/>
  <c r="L1059" i="2"/>
  <c r="R1059" i="2" s="1"/>
  <c r="L1060" i="2"/>
  <c r="R1060" i="2" s="1"/>
  <c r="L1061" i="2"/>
  <c r="R1061" i="2" s="1"/>
  <c r="L1062" i="2"/>
  <c r="R1062" i="2" s="1"/>
  <c r="L1063" i="2"/>
  <c r="R1063" i="2" s="1"/>
  <c r="L1064" i="2"/>
  <c r="R1064" i="2" s="1"/>
  <c r="L1065" i="2"/>
  <c r="R1065" i="2" s="1"/>
  <c r="L1066" i="2"/>
  <c r="R1066" i="2" s="1"/>
  <c r="L1067" i="2"/>
  <c r="R1067" i="2" s="1"/>
  <c r="L1068" i="2"/>
  <c r="R1068" i="2" s="1"/>
  <c r="L1069" i="2"/>
  <c r="R1069" i="2" s="1"/>
  <c r="L1070" i="2"/>
  <c r="R1070" i="2" s="1"/>
  <c r="L1071" i="2"/>
  <c r="R1071" i="2" s="1"/>
  <c r="L1072" i="2"/>
  <c r="R1072" i="2" s="1"/>
  <c r="L1073" i="2"/>
  <c r="R1073" i="2" s="1"/>
  <c r="L1074" i="2"/>
  <c r="R1074" i="2" s="1"/>
  <c r="L1075" i="2"/>
  <c r="R1075" i="2" s="1"/>
  <c r="L1076" i="2"/>
  <c r="R1076" i="2" s="1"/>
  <c r="L1077" i="2"/>
  <c r="R1077" i="2" s="1"/>
  <c r="L1078" i="2"/>
  <c r="R1078" i="2" s="1"/>
  <c r="L1079" i="2"/>
  <c r="R1079" i="2" s="1"/>
  <c r="L1080" i="2"/>
  <c r="R1080" i="2" s="1"/>
  <c r="L1081" i="2"/>
  <c r="R1081" i="2" s="1"/>
  <c r="L1082" i="2"/>
  <c r="R1082" i="2" s="1"/>
  <c r="L1083" i="2"/>
  <c r="R1083" i="2" s="1"/>
  <c r="L1084" i="2"/>
  <c r="R1084" i="2" s="1"/>
  <c r="L1085" i="2"/>
  <c r="R1085" i="2" s="1"/>
  <c r="L1086" i="2"/>
  <c r="R1086" i="2" s="1"/>
  <c r="L1087" i="2"/>
  <c r="R1087" i="2" s="1"/>
  <c r="L1088" i="2"/>
  <c r="R1088" i="2" s="1"/>
  <c r="L1089" i="2"/>
  <c r="R1089" i="2" s="1"/>
  <c r="L1090" i="2"/>
  <c r="R1090" i="2" s="1"/>
  <c r="L1091" i="2"/>
  <c r="R1091" i="2" s="1"/>
  <c r="L1092" i="2"/>
  <c r="R1092" i="2" s="1"/>
  <c r="L1093" i="2"/>
  <c r="R1093" i="2" s="1"/>
  <c r="L1094" i="2"/>
  <c r="R1094" i="2" s="1"/>
  <c r="L1095" i="2"/>
  <c r="R1095" i="2" s="1"/>
  <c r="L1096" i="2"/>
  <c r="R1096" i="2" s="1"/>
  <c r="L1097" i="2"/>
  <c r="R1097" i="2" s="1"/>
  <c r="L1098" i="2"/>
  <c r="R1098" i="2" s="1"/>
  <c r="L1099" i="2"/>
  <c r="R1099" i="2" s="1"/>
  <c r="L1100" i="2"/>
  <c r="R1100" i="2" s="1"/>
  <c r="L1101" i="2"/>
  <c r="R1101" i="2" s="1"/>
  <c r="L1102" i="2"/>
  <c r="R1102" i="2" s="1"/>
  <c r="L1103" i="2"/>
  <c r="R1103" i="2" s="1"/>
  <c r="L1104" i="2"/>
  <c r="R1104" i="2" s="1"/>
  <c r="L1105" i="2"/>
  <c r="R1105" i="2" s="1"/>
  <c r="L1106" i="2"/>
  <c r="R1106" i="2" s="1"/>
  <c r="L1107" i="2"/>
  <c r="R1107" i="2" s="1"/>
  <c r="L1108" i="2"/>
  <c r="R1108" i="2" s="1"/>
  <c r="L1109" i="2"/>
  <c r="R1109" i="2" s="1"/>
  <c r="L1110" i="2"/>
  <c r="R1110" i="2" s="1"/>
  <c r="L1111" i="2"/>
  <c r="R1111" i="2" s="1"/>
  <c r="L1112" i="2"/>
  <c r="R1112" i="2" s="1"/>
  <c r="L1113" i="2"/>
  <c r="R1113" i="2" s="1"/>
  <c r="L1114" i="2"/>
  <c r="R1114" i="2" s="1"/>
  <c r="L1115" i="2"/>
  <c r="R1115" i="2" s="1"/>
  <c r="L1116" i="2"/>
  <c r="R1116" i="2" s="1"/>
  <c r="L1117" i="2"/>
  <c r="R1117" i="2" s="1"/>
  <c r="L1118" i="2"/>
  <c r="R1118" i="2" s="1"/>
  <c r="L1119" i="2"/>
  <c r="R1119" i="2" s="1"/>
  <c r="L1120" i="2"/>
  <c r="R1120" i="2" s="1"/>
  <c r="L1121" i="2"/>
  <c r="R1121" i="2" s="1"/>
  <c r="L1122" i="2"/>
  <c r="R1122" i="2" s="1"/>
  <c r="L1123" i="2"/>
  <c r="R1123" i="2" s="1"/>
  <c r="L1124" i="2"/>
  <c r="R1124" i="2" s="1"/>
  <c r="L1125" i="2"/>
  <c r="R1125" i="2" s="1"/>
  <c r="L1126" i="2"/>
  <c r="R1126" i="2" s="1"/>
  <c r="L1127" i="2"/>
  <c r="R1127" i="2" s="1"/>
  <c r="L1128" i="2"/>
  <c r="R1128" i="2" s="1"/>
  <c r="L1129" i="2"/>
  <c r="R1129" i="2" s="1"/>
  <c r="L1130" i="2"/>
  <c r="R1130" i="2" s="1"/>
  <c r="L1131" i="2"/>
  <c r="R1131" i="2" s="1"/>
  <c r="L1132" i="2"/>
  <c r="R1132" i="2" s="1"/>
  <c r="L1133" i="2"/>
  <c r="R1133" i="2" s="1"/>
  <c r="L1134" i="2"/>
  <c r="R1134" i="2" s="1"/>
  <c r="L1135" i="2"/>
  <c r="R1135" i="2" s="1"/>
  <c r="L1136" i="2"/>
  <c r="R1136" i="2" s="1"/>
  <c r="L1137" i="2"/>
  <c r="R1137" i="2" s="1"/>
  <c r="L1138" i="2"/>
  <c r="R1138" i="2" s="1"/>
  <c r="L1139" i="2"/>
  <c r="R1139" i="2" s="1"/>
  <c r="L1140" i="2"/>
  <c r="R1140" i="2" s="1"/>
  <c r="L1141" i="2"/>
  <c r="R1141" i="2" s="1"/>
  <c r="L1142" i="2"/>
  <c r="R1142" i="2" s="1"/>
  <c r="L1143" i="2"/>
  <c r="R1143" i="2" s="1"/>
  <c r="L1144" i="2"/>
  <c r="R1144" i="2" s="1"/>
  <c r="L1145" i="2"/>
  <c r="R1145" i="2" s="1"/>
  <c r="L1146" i="2"/>
  <c r="R1146" i="2" s="1"/>
  <c r="L1147" i="2"/>
  <c r="R1147" i="2" s="1"/>
  <c r="L1148" i="2"/>
  <c r="R1148" i="2" s="1"/>
  <c r="L1149" i="2"/>
  <c r="R1149" i="2" s="1"/>
  <c r="L1150" i="2"/>
  <c r="R1150" i="2" s="1"/>
  <c r="L1151" i="2"/>
  <c r="R1151" i="2" s="1"/>
  <c r="L1152" i="2"/>
  <c r="R1152" i="2" s="1"/>
  <c r="L1153" i="2"/>
  <c r="R1153" i="2" s="1"/>
  <c r="L1154" i="2"/>
  <c r="R1154" i="2" s="1"/>
  <c r="L1155" i="2"/>
  <c r="R1155" i="2" s="1"/>
  <c r="L1156" i="2"/>
  <c r="R1156" i="2" s="1"/>
  <c r="L1157" i="2"/>
  <c r="R1157" i="2" s="1"/>
  <c r="L1158" i="2"/>
  <c r="R1158" i="2" s="1"/>
  <c r="L1159" i="2"/>
  <c r="R1159" i="2" s="1"/>
  <c r="L1160" i="2"/>
  <c r="R1160" i="2" s="1"/>
  <c r="L1161" i="2"/>
  <c r="R1161" i="2" s="1"/>
  <c r="L1162" i="2"/>
  <c r="R1162" i="2" s="1"/>
  <c r="L1163" i="2"/>
  <c r="R1163" i="2" s="1"/>
  <c r="L1164" i="2"/>
  <c r="R1164" i="2" s="1"/>
  <c r="L1165" i="2"/>
  <c r="R1165" i="2" s="1"/>
  <c r="L1166" i="2"/>
  <c r="R1166" i="2" s="1"/>
  <c r="L1167" i="2"/>
  <c r="R1167" i="2" s="1"/>
  <c r="L1168" i="2"/>
  <c r="R1168" i="2" s="1"/>
  <c r="L1169" i="2"/>
  <c r="R1169" i="2" s="1"/>
  <c r="L1170" i="2"/>
  <c r="R1170" i="2" s="1"/>
  <c r="L1171" i="2"/>
  <c r="R1171" i="2" s="1"/>
  <c r="L1172" i="2"/>
  <c r="R1172" i="2" s="1"/>
  <c r="L1173" i="2"/>
  <c r="R1173" i="2" s="1"/>
  <c r="L1174" i="2"/>
  <c r="R1174" i="2" s="1"/>
  <c r="L1175" i="2"/>
  <c r="R1175" i="2" s="1"/>
  <c r="L1176" i="2"/>
  <c r="R1176" i="2" s="1"/>
  <c r="L1177" i="2"/>
  <c r="R1177" i="2" s="1"/>
  <c r="L1178" i="2"/>
  <c r="R1178" i="2" s="1"/>
  <c r="L1179" i="2"/>
  <c r="R1179" i="2" s="1"/>
  <c r="L1180" i="2"/>
  <c r="R1180" i="2" s="1"/>
  <c r="L1181" i="2"/>
  <c r="R1181" i="2" s="1"/>
  <c r="L1182" i="2"/>
  <c r="R1182" i="2" s="1"/>
  <c r="L1183" i="2"/>
  <c r="R1183" i="2" s="1"/>
  <c r="L1184" i="2"/>
  <c r="R1184" i="2" s="1"/>
  <c r="L1185" i="2"/>
  <c r="R1185" i="2" s="1"/>
  <c r="L1186" i="2"/>
  <c r="R1186" i="2" s="1"/>
  <c r="L1187" i="2"/>
  <c r="R1187" i="2" s="1"/>
  <c r="L1188" i="2"/>
  <c r="R1188" i="2" s="1"/>
  <c r="L1189" i="2"/>
  <c r="R1189" i="2" s="1"/>
  <c r="L1190" i="2"/>
  <c r="R1190" i="2" s="1"/>
  <c r="L1191" i="2"/>
  <c r="R1191" i="2" s="1"/>
  <c r="L1192" i="2"/>
  <c r="R1192" i="2" s="1"/>
  <c r="L1193" i="2"/>
  <c r="R1193" i="2" s="1"/>
  <c r="L1194" i="2"/>
  <c r="R1194" i="2" s="1"/>
  <c r="L1195" i="2"/>
  <c r="R1195" i="2" s="1"/>
  <c r="L1196" i="2"/>
  <c r="R1196" i="2" s="1"/>
  <c r="L1197" i="2"/>
  <c r="R1197" i="2" s="1"/>
  <c r="L1198" i="2"/>
  <c r="R1198" i="2" s="1"/>
  <c r="L1199" i="2"/>
  <c r="R1199" i="2" s="1"/>
  <c r="L1200" i="2"/>
  <c r="R1200" i="2" s="1"/>
  <c r="L1201" i="2"/>
  <c r="R1201" i="2" s="1"/>
  <c r="L1202" i="2"/>
  <c r="R1202" i="2" s="1"/>
  <c r="L1203" i="2"/>
  <c r="R1203" i="2" s="1"/>
  <c r="L1204" i="2"/>
  <c r="R1204" i="2" s="1"/>
  <c r="L1205" i="2"/>
  <c r="R1205" i="2" s="1"/>
  <c r="L1206" i="2"/>
  <c r="R1206" i="2" s="1"/>
  <c r="L1207" i="2"/>
  <c r="R1207" i="2" s="1"/>
  <c r="L1208" i="2"/>
  <c r="R1208" i="2" s="1"/>
  <c r="L1209" i="2"/>
  <c r="R1209" i="2" s="1"/>
  <c r="L1210" i="2"/>
  <c r="R1210" i="2" s="1"/>
  <c r="L1211" i="2"/>
  <c r="R1211" i="2" s="1"/>
  <c r="L1212" i="2"/>
  <c r="R1212" i="2" s="1"/>
  <c r="L1213" i="2"/>
  <c r="R1213" i="2" s="1"/>
  <c r="L1214" i="2"/>
  <c r="R1214" i="2" s="1"/>
  <c r="L1215" i="2"/>
  <c r="R1215" i="2" s="1"/>
  <c r="L1216" i="2"/>
  <c r="R1216" i="2" s="1"/>
  <c r="L1217" i="2"/>
  <c r="R1217" i="2" s="1"/>
  <c r="L1218" i="2"/>
  <c r="R1218" i="2" s="1"/>
  <c r="L1219" i="2"/>
  <c r="R1219" i="2" s="1"/>
  <c r="L1220" i="2"/>
  <c r="R1220" i="2" s="1"/>
  <c r="L1221" i="2"/>
  <c r="R1221" i="2" s="1"/>
  <c r="L1222" i="2"/>
  <c r="R1222" i="2" s="1"/>
  <c r="L1223" i="2"/>
  <c r="R1223" i="2" s="1"/>
  <c r="L1224" i="2"/>
  <c r="R1224" i="2" s="1"/>
  <c r="L1225" i="2"/>
  <c r="R1225" i="2" s="1"/>
  <c r="L1226" i="2"/>
  <c r="R1226" i="2" s="1"/>
  <c r="L1227" i="2"/>
  <c r="R1227" i="2" s="1"/>
  <c r="L1228" i="2"/>
  <c r="R1228" i="2" s="1"/>
  <c r="L1229" i="2"/>
  <c r="R1229" i="2" s="1"/>
  <c r="L1230" i="2"/>
  <c r="R1230" i="2" s="1"/>
  <c r="L1231" i="2"/>
  <c r="R1231" i="2" s="1"/>
  <c r="L1232" i="2"/>
  <c r="R1232" i="2" s="1"/>
  <c r="L1233" i="2"/>
  <c r="R1233" i="2" s="1"/>
  <c r="L1234" i="2"/>
  <c r="R1234" i="2" s="1"/>
  <c r="L1235" i="2"/>
  <c r="R1235" i="2" s="1"/>
  <c r="L1236" i="2"/>
  <c r="R1236" i="2" s="1"/>
  <c r="L1237" i="2"/>
  <c r="R1237" i="2" s="1"/>
  <c r="L1238" i="2"/>
  <c r="R1238" i="2" s="1"/>
  <c r="L1239" i="2"/>
  <c r="R1239" i="2" s="1"/>
  <c r="L1240" i="2"/>
  <c r="R1240" i="2" s="1"/>
  <c r="L1241" i="2"/>
  <c r="R1241" i="2" s="1"/>
  <c r="L1242" i="2"/>
  <c r="R1242" i="2" s="1"/>
  <c r="L1243" i="2"/>
  <c r="R1243" i="2" s="1"/>
  <c r="L1244" i="2"/>
  <c r="R1244" i="2" s="1"/>
  <c r="L1245" i="2"/>
  <c r="R1245" i="2" s="1"/>
  <c r="L1246" i="2"/>
  <c r="R1246" i="2" s="1"/>
  <c r="L1247" i="2"/>
  <c r="R1247" i="2" s="1"/>
  <c r="L1248" i="2"/>
  <c r="R1248" i="2" s="1"/>
  <c r="L1249" i="2"/>
  <c r="R1249" i="2" s="1"/>
  <c r="L1250" i="2"/>
  <c r="R1250" i="2" s="1"/>
  <c r="L1251" i="2"/>
  <c r="R1251" i="2" s="1"/>
  <c r="L1252" i="2"/>
  <c r="R1252" i="2" s="1"/>
  <c r="L1253" i="2"/>
  <c r="R1253" i="2" s="1"/>
  <c r="L1254" i="2"/>
  <c r="R1254" i="2" s="1"/>
  <c r="L1255" i="2"/>
  <c r="R1255" i="2" s="1"/>
  <c r="L1256" i="2"/>
  <c r="R1256" i="2" s="1"/>
  <c r="L1257" i="2"/>
  <c r="R1257" i="2" s="1"/>
  <c r="L1258" i="2"/>
  <c r="R1258" i="2" s="1"/>
  <c r="L1259" i="2"/>
  <c r="R1259" i="2" s="1"/>
  <c r="L1260" i="2"/>
  <c r="R1260" i="2" s="1"/>
  <c r="L1261" i="2"/>
  <c r="R1261" i="2" s="1"/>
  <c r="L1262" i="2"/>
  <c r="R1262" i="2" s="1"/>
  <c r="L1263" i="2"/>
  <c r="R1263" i="2" s="1"/>
  <c r="L1264" i="2"/>
  <c r="R1264" i="2" s="1"/>
  <c r="L1265" i="2"/>
  <c r="R1265" i="2" s="1"/>
  <c r="L1266" i="2"/>
  <c r="R1266" i="2" s="1"/>
  <c r="L1267" i="2"/>
  <c r="R1267" i="2" s="1"/>
  <c r="L1268" i="2"/>
  <c r="R1268" i="2" s="1"/>
  <c r="L1269" i="2"/>
  <c r="R1269" i="2" s="1"/>
  <c r="L1270" i="2"/>
  <c r="R1270" i="2" s="1"/>
  <c r="L1271" i="2"/>
  <c r="R1271" i="2" s="1"/>
  <c r="L1272" i="2"/>
  <c r="R1272" i="2" s="1"/>
  <c r="L1273" i="2"/>
  <c r="R1273" i="2" s="1"/>
  <c r="L1274" i="2"/>
  <c r="R1274" i="2" s="1"/>
  <c r="L1275" i="2"/>
  <c r="R1275" i="2" s="1"/>
  <c r="L1276" i="2"/>
  <c r="R1276" i="2" s="1"/>
  <c r="L1277" i="2"/>
  <c r="R1277" i="2" s="1"/>
  <c r="L1278" i="2"/>
  <c r="R1278" i="2" s="1"/>
  <c r="L1279" i="2"/>
  <c r="R1279" i="2" s="1"/>
  <c r="L1280" i="2"/>
  <c r="R1280" i="2" s="1"/>
  <c r="L1281" i="2"/>
  <c r="R1281" i="2" s="1"/>
  <c r="L1282" i="2"/>
  <c r="R1282" i="2" s="1"/>
  <c r="L1283" i="2"/>
  <c r="R1283" i="2" s="1"/>
  <c r="L1284" i="2"/>
  <c r="R1284" i="2" s="1"/>
  <c r="L1285" i="2"/>
  <c r="R1285" i="2" s="1"/>
  <c r="L1286" i="2"/>
  <c r="R1286" i="2" s="1"/>
  <c r="L1287" i="2"/>
  <c r="R1287" i="2" s="1"/>
  <c r="L1288" i="2"/>
  <c r="R1288" i="2" s="1"/>
  <c r="L1289" i="2"/>
  <c r="R1289" i="2" s="1"/>
  <c r="L1290" i="2"/>
  <c r="R1290" i="2" s="1"/>
  <c r="L1291" i="2"/>
  <c r="R1291" i="2" s="1"/>
  <c r="L1292" i="2"/>
  <c r="R1292" i="2" s="1"/>
  <c r="L1293" i="2"/>
  <c r="R1293" i="2" s="1"/>
  <c r="L1294" i="2"/>
  <c r="R1294" i="2" s="1"/>
  <c r="L1295" i="2"/>
  <c r="R1295" i="2" s="1"/>
  <c r="L1296" i="2"/>
  <c r="R1296" i="2" s="1"/>
  <c r="L1297" i="2"/>
  <c r="R1297" i="2" s="1"/>
  <c r="L1298" i="2"/>
  <c r="R1298" i="2" s="1"/>
  <c r="L1299" i="2"/>
  <c r="R1299" i="2" s="1"/>
  <c r="L1300" i="2"/>
  <c r="R1300" i="2" s="1"/>
  <c r="L1301" i="2"/>
  <c r="R1301" i="2" s="1"/>
  <c r="L1302" i="2"/>
  <c r="R1302" i="2" s="1"/>
  <c r="L1303" i="2"/>
  <c r="R1303" i="2" s="1"/>
  <c r="L1304" i="2"/>
  <c r="R1304" i="2" s="1"/>
  <c r="L1305" i="2"/>
  <c r="R1305" i="2" s="1"/>
  <c r="L1306" i="2"/>
  <c r="R1306" i="2" s="1"/>
  <c r="L1307" i="2"/>
  <c r="R1307" i="2" s="1"/>
  <c r="L1308" i="2"/>
  <c r="R1308" i="2" s="1"/>
  <c r="L1309" i="2"/>
  <c r="R1309" i="2" s="1"/>
  <c r="L1310" i="2"/>
  <c r="R1310" i="2" s="1"/>
  <c r="L1311" i="2"/>
  <c r="R1311" i="2" s="1"/>
  <c r="L1312" i="2"/>
  <c r="R1312" i="2" s="1"/>
  <c r="L1313" i="2"/>
  <c r="R1313" i="2" s="1"/>
  <c r="L1314" i="2"/>
  <c r="R1314" i="2" s="1"/>
  <c r="L1315" i="2"/>
  <c r="R1315" i="2" s="1"/>
  <c r="L1316" i="2"/>
  <c r="R1316" i="2" s="1"/>
  <c r="L1317" i="2"/>
  <c r="R1317" i="2" s="1"/>
  <c r="L1318" i="2"/>
  <c r="R1318" i="2" s="1"/>
  <c r="L1319" i="2"/>
  <c r="R1319" i="2" s="1"/>
  <c r="L1320" i="2"/>
  <c r="R1320" i="2" s="1"/>
  <c r="L1321" i="2"/>
  <c r="R1321" i="2" s="1"/>
  <c r="L1322" i="2"/>
  <c r="R1322" i="2" s="1"/>
  <c r="L1323" i="2"/>
  <c r="R1323" i="2" s="1"/>
  <c r="L1324" i="2"/>
  <c r="R1324" i="2" s="1"/>
  <c r="L1325" i="2"/>
  <c r="R1325" i="2" s="1"/>
  <c r="L1326" i="2"/>
  <c r="R1326" i="2" s="1"/>
  <c r="L1327" i="2"/>
  <c r="R1327" i="2" s="1"/>
  <c r="L1328" i="2"/>
  <c r="R1328" i="2" s="1"/>
  <c r="L1329" i="2"/>
  <c r="R1329" i="2" s="1"/>
  <c r="L1330" i="2"/>
  <c r="R1330" i="2" s="1"/>
  <c r="L1331" i="2"/>
  <c r="R1331" i="2" s="1"/>
  <c r="L1332" i="2"/>
  <c r="R1332" i="2" s="1"/>
  <c r="L1333" i="2"/>
  <c r="R1333" i="2" s="1"/>
  <c r="L1334" i="2"/>
  <c r="R1334" i="2" s="1"/>
  <c r="L1335" i="2"/>
  <c r="R1335" i="2" s="1"/>
  <c r="L1336" i="2"/>
  <c r="R1336" i="2" s="1"/>
  <c r="L1337" i="2"/>
  <c r="R1337" i="2" s="1"/>
  <c r="L1338" i="2"/>
  <c r="R1338" i="2" s="1"/>
  <c r="L1339" i="2"/>
  <c r="R1339" i="2" s="1"/>
  <c r="L1340" i="2"/>
  <c r="R1340" i="2" s="1"/>
  <c r="L1341" i="2"/>
  <c r="R1341" i="2" s="1"/>
  <c r="L1342" i="2"/>
  <c r="R1342" i="2" s="1"/>
  <c r="L1343" i="2"/>
  <c r="R1343" i="2" s="1"/>
  <c r="L1344" i="2"/>
  <c r="R1344" i="2" s="1"/>
  <c r="L1345" i="2"/>
  <c r="R1345" i="2" s="1"/>
  <c r="L1346" i="2"/>
  <c r="R1346" i="2" s="1"/>
  <c r="L1347" i="2"/>
  <c r="R1347" i="2" s="1"/>
  <c r="L1348" i="2"/>
  <c r="R1348" i="2" s="1"/>
  <c r="L1349" i="2"/>
  <c r="R1349" i="2" s="1"/>
  <c r="L1350" i="2"/>
  <c r="R1350" i="2" s="1"/>
  <c r="L1351" i="2"/>
  <c r="R1351" i="2" s="1"/>
  <c r="L1352" i="2"/>
  <c r="R1352" i="2" s="1"/>
  <c r="L1353" i="2"/>
  <c r="R1353" i="2" s="1"/>
  <c r="L1354" i="2"/>
  <c r="R1354" i="2" s="1"/>
  <c r="L1355" i="2"/>
  <c r="R1355" i="2" s="1"/>
  <c r="L1356" i="2"/>
  <c r="R1356" i="2" s="1"/>
  <c r="L1357" i="2"/>
  <c r="R1357" i="2" s="1"/>
  <c r="L1358" i="2"/>
  <c r="R1358" i="2" s="1"/>
  <c r="L1359" i="2"/>
  <c r="R1359" i="2" s="1"/>
  <c r="L1360" i="2"/>
  <c r="R1360" i="2" s="1"/>
  <c r="L1361" i="2"/>
  <c r="R1361" i="2" s="1"/>
  <c r="L1362" i="2"/>
  <c r="R1362" i="2" s="1"/>
  <c r="L1363" i="2"/>
  <c r="R1363" i="2" s="1"/>
  <c r="L1364" i="2"/>
  <c r="R1364" i="2" s="1"/>
  <c r="L1365" i="2"/>
  <c r="R1365" i="2" s="1"/>
  <c r="L1366" i="2"/>
  <c r="R1366" i="2" s="1"/>
  <c r="L1367" i="2"/>
  <c r="R1367" i="2" s="1"/>
  <c r="L1368" i="2"/>
  <c r="R1368" i="2" s="1"/>
  <c r="L1369" i="2"/>
  <c r="R1369" i="2" s="1"/>
  <c r="L1370" i="2"/>
  <c r="R1370" i="2" s="1"/>
  <c r="L1371" i="2"/>
  <c r="R1371" i="2" s="1"/>
  <c r="L1372" i="2"/>
  <c r="R1372" i="2" s="1"/>
  <c r="L1373" i="2"/>
  <c r="R1373" i="2" s="1"/>
  <c r="L1374" i="2"/>
  <c r="R1374" i="2" s="1"/>
  <c r="L1375" i="2"/>
  <c r="R1375" i="2" s="1"/>
  <c r="L1376" i="2"/>
  <c r="R1376" i="2" s="1"/>
  <c r="L1377" i="2"/>
  <c r="R1377" i="2" s="1"/>
  <c r="L1378" i="2"/>
  <c r="R1378" i="2" s="1"/>
  <c r="L1379" i="2"/>
  <c r="R1379" i="2" s="1"/>
  <c r="L1380" i="2"/>
  <c r="R1380" i="2" s="1"/>
  <c r="L1381" i="2"/>
  <c r="R1381" i="2" s="1"/>
  <c r="L1382" i="2"/>
  <c r="R1382" i="2" s="1"/>
  <c r="L1383" i="2"/>
  <c r="R1383" i="2" s="1"/>
  <c r="L1384" i="2"/>
  <c r="R1384" i="2" s="1"/>
  <c r="L1385" i="2"/>
  <c r="R1385" i="2" s="1"/>
  <c r="L1386" i="2"/>
  <c r="R1386" i="2" s="1"/>
  <c r="L1387" i="2"/>
  <c r="R1387" i="2" s="1"/>
  <c r="L1388" i="2"/>
  <c r="R1388" i="2" s="1"/>
  <c r="L1389" i="2"/>
  <c r="R1389" i="2" s="1"/>
  <c r="L1390" i="2"/>
  <c r="R1390" i="2" s="1"/>
  <c r="L1391" i="2"/>
  <c r="R1391" i="2" s="1"/>
  <c r="L1392" i="2"/>
  <c r="R1392" i="2" s="1"/>
  <c r="L1393" i="2"/>
  <c r="R1393" i="2" s="1"/>
  <c r="L1394" i="2"/>
  <c r="R1394" i="2" s="1"/>
  <c r="L1395" i="2"/>
  <c r="R1395" i="2" s="1"/>
  <c r="L1396" i="2"/>
  <c r="R1396" i="2" s="1"/>
  <c r="L1397" i="2"/>
  <c r="R1397" i="2" s="1"/>
  <c r="L1398" i="2"/>
  <c r="R1398" i="2" s="1"/>
  <c r="L1399" i="2"/>
  <c r="R1399" i="2" s="1"/>
  <c r="L1400" i="2"/>
  <c r="R1400" i="2" s="1"/>
  <c r="L1401" i="2"/>
  <c r="R1401" i="2" s="1"/>
  <c r="L1402" i="2"/>
  <c r="R1402" i="2" s="1"/>
  <c r="L1403" i="2"/>
  <c r="R1403" i="2" s="1"/>
  <c r="L1404" i="2"/>
  <c r="R1404" i="2" s="1"/>
  <c r="L1405" i="2"/>
  <c r="R1405" i="2" s="1"/>
  <c r="L1406" i="2"/>
  <c r="R1406" i="2" s="1"/>
  <c r="L1407" i="2"/>
  <c r="R1407" i="2" s="1"/>
  <c r="L1408" i="2"/>
  <c r="R1408" i="2" s="1"/>
  <c r="L1409" i="2"/>
  <c r="R1409" i="2" s="1"/>
  <c r="L1410" i="2"/>
  <c r="R1410" i="2" s="1"/>
  <c r="L1411" i="2"/>
  <c r="R1411" i="2" s="1"/>
  <c r="L1412" i="2"/>
  <c r="R1412" i="2" s="1"/>
  <c r="L1413" i="2"/>
  <c r="R1413" i="2" s="1"/>
  <c r="L1414" i="2"/>
  <c r="R1414" i="2" s="1"/>
  <c r="L1415" i="2"/>
  <c r="R1415" i="2" s="1"/>
  <c r="L1416" i="2"/>
  <c r="R1416" i="2" s="1"/>
  <c r="L1417" i="2"/>
  <c r="R1417" i="2" s="1"/>
  <c r="L1418" i="2"/>
  <c r="R1418" i="2" s="1"/>
  <c r="L1419" i="2"/>
  <c r="R1419" i="2" s="1"/>
  <c r="L1420" i="2"/>
  <c r="R1420" i="2" s="1"/>
  <c r="L1421" i="2"/>
  <c r="R1421" i="2" s="1"/>
  <c r="L1422" i="2"/>
  <c r="R1422" i="2" s="1"/>
  <c r="L1423" i="2"/>
  <c r="R1423" i="2" s="1"/>
  <c r="L1424" i="2"/>
  <c r="R1424" i="2" s="1"/>
  <c r="L1425" i="2"/>
  <c r="R1425" i="2" s="1"/>
  <c r="L1426" i="2"/>
  <c r="R1426" i="2" s="1"/>
  <c r="L1427" i="2"/>
  <c r="R1427" i="2" s="1"/>
  <c r="L1428" i="2"/>
  <c r="R1428" i="2" s="1"/>
  <c r="L1429" i="2"/>
  <c r="R1429" i="2" s="1"/>
  <c r="L1430" i="2"/>
  <c r="R1430" i="2" s="1"/>
  <c r="L1431" i="2"/>
  <c r="R1431" i="2" s="1"/>
  <c r="L1432" i="2"/>
  <c r="R1432" i="2" s="1"/>
  <c r="L1433" i="2"/>
  <c r="R1433" i="2" s="1"/>
  <c r="L1434" i="2"/>
  <c r="R1434" i="2" s="1"/>
  <c r="L1435" i="2"/>
  <c r="R1435" i="2" s="1"/>
  <c r="L1436" i="2"/>
  <c r="R1436" i="2" s="1"/>
  <c r="L1437" i="2"/>
  <c r="R1437" i="2" s="1"/>
  <c r="L1438" i="2"/>
  <c r="R1438" i="2" s="1"/>
  <c r="L1439" i="2"/>
  <c r="R1439" i="2" s="1"/>
  <c r="L1440" i="2"/>
  <c r="R1440" i="2" s="1"/>
  <c r="L1441" i="2"/>
  <c r="R1441" i="2" s="1"/>
  <c r="L1442" i="2"/>
  <c r="R1442" i="2" s="1"/>
  <c r="L1443" i="2"/>
  <c r="R1443" i="2" s="1"/>
  <c r="L1444" i="2"/>
  <c r="R1444" i="2" s="1"/>
  <c r="L1445" i="2"/>
  <c r="R1445" i="2" s="1"/>
  <c r="L1446" i="2"/>
  <c r="R1446" i="2" s="1"/>
  <c r="L1447" i="2"/>
  <c r="R1447" i="2" s="1"/>
  <c r="L1448" i="2"/>
  <c r="R1448" i="2" s="1"/>
  <c r="L1449" i="2"/>
  <c r="R1449" i="2" s="1"/>
  <c r="L1450" i="2"/>
  <c r="R1450" i="2" s="1"/>
  <c r="L1451" i="2"/>
  <c r="R1451" i="2" s="1"/>
  <c r="L1452" i="2"/>
  <c r="R1452" i="2" s="1"/>
  <c r="L1453" i="2"/>
  <c r="R1453" i="2" s="1"/>
  <c r="L1454" i="2"/>
  <c r="R1454" i="2" s="1"/>
  <c r="L1455" i="2"/>
  <c r="R1455" i="2" s="1"/>
  <c r="L1456" i="2"/>
  <c r="R1456" i="2" s="1"/>
  <c r="L1457" i="2"/>
  <c r="R1457" i="2" s="1"/>
  <c r="L1458" i="2"/>
  <c r="R1458" i="2" s="1"/>
  <c r="L1459" i="2"/>
  <c r="R1459" i="2" s="1"/>
  <c r="L1460" i="2"/>
  <c r="R1460" i="2" s="1"/>
  <c r="L1461" i="2"/>
  <c r="R1461" i="2" s="1"/>
  <c r="L1462" i="2"/>
  <c r="R1462" i="2" s="1"/>
  <c r="L1463" i="2"/>
  <c r="R1463" i="2" s="1"/>
  <c r="L1464" i="2"/>
  <c r="R1464" i="2" s="1"/>
  <c r="L1465" i="2"/>
  <c r="R1465" i="2" s="1"/>
  <c r="L1466" i="2"/>
  <c r="R1466" i="2" s="1"/>
  <c r="L1467" i="2"/>
  <c r="R1467" i="2" s="1"/>
  <c r="L1468" i="2"/>
  <c r="R1468" i="2" s="1"/>
  <c r="L1469" i="2"/>
  <c r="R1469" i="2" s="1"/>
  <c r="L1470" i="2"/>
  <c r="R1470" i="2" s="1"/>
  <c r="L1471" i="2"/>
  <c r="R1471" i="2" s="1"/>
  <c r="L1472" i="2"/>
  <c r="R1472" i="2" s="1"/>
  <c r="L1473" i="2"/>
  <c r="R1473" i="2" s="1"/>
  <c r="L1474" i="2"/>
  <c r="R1474" i="2" s="1"/>
  <c r="L1475" i="2"/>
  <c r="R1475" i="2" s="1"/>
  <c r="L1476" i="2"/>
  <c r="R1476" i="2" s="1"/>
  <c r="L1477" i="2"/>
  <c r="R1477" i="2" s="1"/>
  <c r="L1478" i="2"/>
  <c r="R1478" i="2" s="1"/>
  <c r="L1479" i="2"/>
  <c r="R1479" i="2" s="1"/>
  <c r="L1480" i="2"/>
  <c r="R1480" i="2" s="1"/>
  <c r="L1481" i="2"/>
  <c r="R1481" i="2" s="1"/>
  <c r="L1482" i="2"/>
  <c r="R1482" i="2" s="1"/>
  <c r="L1483" i="2"/>
  <c r="R1483" i="2" s="1"/>
  <c r="L1484" i="2"/>
  <c r="R1484" i="2" s="1"/>
  <c r="L1485" i="2"/>
  <c r="R1485" i="2" s="1"/>
  <c r="L1486" i="2"/>
  <c r="R1486" i="2" s="1"/>
  <c r="L1487" i="2"/>
  <c r="R1487" i="2" s="1"/>
  <c r="L1488" i="2"/>
  <c r="R1488" i="2" s="1"/>
  <c r="L1489" i="2"/>
  <c r="R1489" i="2" s="1"/>
  <c r="L1490" i="2"/>
  <c r="R1490" i="2" s="1"/>
  <c r="L1491" i="2"/>
  <c r="R1491" i="2" s="1"/>
  <c r="L1492" i="2"/>
  <c r="R1492" i="2" s="1"/>
  <c r="L1493" i="2"/>
  <c r="R1493" i="2" s="1"/>
  <c r="L1494" i="2"/>
  <c r="R1494" i="2" s="1"/>
  <c r="L1495" i="2"/>
  <c r="R1495" i="2" s="1"/>
  <c r="L1496" i="2"/>
  <c r="R1496" i="2" s="1"/>
  <c r="L1497" i="2"/>
  <c r="R1497" i="2" s="1"/>
  <c r="L1498" i="2"/>
  <c r="R1498" i="2" s="1"/>
  <c r="L1499" i="2"/>
  <c r="R1499" i="2" s="1"/>
  <c r="L1500" i="2"/>
  <c r="R1500" i="2" s="1"/>
  <c r="L1501" i="2"/>
  <c r="R1501" i="2" s="1"/>
  <c r="L1502" i="2"/>
  <c r="R1502" i="2" s="1"/>
  <c r="L1503" i="2"/>
  <c r="R1503" i="2" s="1"/>
  <c r="L1504" i="2"/>
  <c r="R1504" i="2" s="1"/>
  <c r="L1505" i="2"/>
  <c r="R1505" i="2" s="1"/>
  <c r="L1506" i="2"/>
  <c r="R1506" i="2" s="1"/>
  <c r="L1507" i="2"/>
  <c r="R1507" i="2" s="1"/>
  <c r="L1508" i="2"/>
  <c r="R1508" i="2" s="1"/>
  <c r="L1509" i="2"/>
  <c r="R1509" i="2" s="1"/>
  <c r="L1510" i="2"/>
  <c r="R1510" i="2" s="1"/>
  <c r="L1511" i="2"/>
  <c r="R1511" i="2" s="1"/>
  <c r="L1512" i="2"/>
  <c r="R1512" i="2" s="1"/>
  <c r="L1513" i="2"/>
  <c r="R1513" i="2" s="1"/>
  <c r="L1514" i="2"/>
  <c r="R1514" i="2" s="1"/>
  <c r="L1515" i="2"/>
  <c r="R1515" i="2" s="1"/>
  <c r="L1516" i="2"/>
  <c r="R1516" i="2" s="1"/>
  <c r="L1517" i="2"/>
  <c r="R1517" i="2" s="1"/>
  <c r="L1518" i="2"/>
  <c r="R1518" i="2" s="1"/>
  <c r="L1519" i="2"/>
  <c r="R1519" i="2" s="1"/>
  <c r="L1520" i="2"/>
  <c r="R1520" i="2" s="1"/>
  <c r="L1521" i="2"/>
  <c r="R1521" i="2" s="1"/>
  <c r="L1522" i="2"/>
  <c r="R1522" i="2" s="1"/>
  <c r="L1523" i="2"/>
  <c r="R1523" i="2" s="1"/>
  <c r="L1524" i="2"/>
  <c r="R1524" i="2" s="1"/>
  <c r="L1525" i="2"/>
  <c r="R1525" i="2" s="1"/>
  <c r="L1526" i="2"/>
  <c r="R1526" i="2" s="1"/>
  <c r="L1527" i="2"/>
  <c r="R1527" i="2" s="1"/>
  <c r="L1528" i="2"/>
  <c r="R1528" i="2" s="1"/>
  <c r="L1529" i="2"/>
  <c r="R1529" i="2" s="1"/>
  <c r="L1530" i="2"/>
  <c r="R1530" i="2" s="1"/>
  <c r="L1531" i="2"/>
  <c r="R1531" i="2" s="1"/>
  <c r="L1532" i="2"/>
  <c r="R1532" i="2" s="1"/>
  <c r="L1533" i="2"/>
  <c r="R1533" i="2" s="1"/>
  <c r="L1534" i="2"/>
  <c r="R1534" i="2" s="1"/>
  <c r="L1535" i="2"/>
  <c r="R1535" i="2" s="1"/>
  <c r="L1536" i="2"/>
  <c r="R1536" i="2" s="1"/>
  <c r="L1537" i="2"/>
  <c r="R1537" i="2" s="1"/>
  <c r="L1538" i="2"/>
  <c r="R1538" i="2" s="1"/>
  <c r="L1539" i="2"/>
  <c r="R1539" i="2" s="1"/>
  <c r="L1540" i="2"/>
  <c r="R1540" i="2" s="1"/>
  <c r="L1541" i="2"/>
  <c r="R1541" i="2" s="1"/>
  <c r="L1542" i="2"/>
  <c r="R1542" i="2" s="1"/>
  <c r="L1543" i="2"/>
  <c r="R1543" i="2" s="1"/>
  <c r="L1544" i="2"/>
  <c r="R1544" i="2" s="1"/>
  <c r="L1545" i="2"/>
  <c r="R1545" i="2" s="1"/>
  <c r="L1546" i="2"/>
  <c r="R1546" i="2" s="1"/>
  <c r="L1547" i="2"/>
  <c r="R1547" i="2" s="1"/>
  <c r="L1548" i="2"/>
  <c r="R1548" i="2" s="1"/>
  <c r="L1549" i="2"/>
  <c r="R1549" i="2" s="1"/>
  <c r="L1550" i="2"/>
  <c r="R1550" i="2" s="1"/>
  <c r="L1551" i="2"/>
  <c r="R1551" i="2" s="1"/>
  <c r="L1552" i="2"/>
  <c r="R1552" i="2" s="1"/>
  <c r="L1553" i="2"/>
  <c r="R1553" i="2" s="1"/>
  <c r="L1554" i="2"/>
  <c r="R1554" i="2" s="1"/>
  <c r="L1555" i="2"/>
  <c r="R1555" i="2" s="1"/>
  <c r="L1556" i="2"/>
  <c r="R1556" i="2" s="1"/>
  <c r="L1557" i="2"/>
  <c r="R1557" i="2" s="1"/>
  <c r="L1558" i="2"/>
  <c r="R1558" i="2" s="1"/>
  <c r="L1559" i="2"/>
  <c r="R1559" i="2" s="1"/>
  <c r="L1560" i="2"/>
  <c r="R1560" i="2" s="1"/>
  <c r="L1561" i="2"/>
  <c r="R1561" i="2" s="1"/>
  <c r="L1562" i="2"/>
  <c r="R1562" i="2" s="1"/>
  <c r="L1563" i="2"/>
  <c r="R1563" i="2" s="1"/>
  <c r="L1564" i="2"/>
  <c r="R1564" i="2" s="1"/>
  <c r="L1565" i="2"/>
  <c r="R1565" i="2" s="1"/>
  <c r="L1566" i="2"/>
  <c r="R1566" i="2" s="1"/>
  <c r="L1567" i="2"/>
  <c r="R1567" i="2" s="1"/>
  <c r="L1568" i="2"/>
  <c r="R1568" i="2" s="1"/>
  <c r="L1569" i="2"/>
  <c r="R1569" i="2" s="1"/>
  <c r="L1570" i="2"/>
  <c r="R1570" i="2" s="1"/>
  <c r="L1571" i="2"/>
  <c r="R1571" i="2" s="1"/>
  <c r="L1572" i="2"/>
  <c r="R1572" i="2" s="1"/>
  <c r="L1573" i="2"/>
  <c r="R1573" i="2" s="1"/>
  <c r="L1574" i="2"/>
  <c r="R1574" i="2" s="1"/>
  <c r="L1575" i="2"/>
  <c r="R1575" i="2" s="1"/>
  <c r="L1576" i="2"/>
  <c r="R1576" i="2" s="1"/>
  <c r="L1577" i="2"/>
  <c r="R1577" i="2" s="1"/>
  <c r="L1578" i="2"/>
  <c r="R1578" i="2" s="1"/>
  <c r="L1579" i="2"/>
  <c r="R1579" i="2" s="1"/>
  <c r="L1580" i="2"/>
  <c r="R1580" i="2" s="1"/>
  <c r="L1581" i="2"/>
  <c r="R1581" i="2" s="1"/>
  <c r="L1582" i="2"/>
  <c r="R1582" i="2" s="1"/>
  <c r="L1583" i="2"/>
  <c r="R1583" i="2" s="1"/>
  <c r="L1584" i="2"/>
  <c r="R1584" i="2" s="1"/>
  <c r="L1585" i="2"/>
  <c r="R1585" i="2" s="1"/>
  <c r="L1586" i="2"/>
  <c r="R1586" i="2" s="1"/>
  <c r="L1587" i="2"/>
  <c r="R1587" i="2" s="1"/>
  <c r="L1588" i="2"/>
  <c r="R1588" i="2" s="1"/>
  <c r="L1589" i="2"/>
  <c r="R1589" i="2" s="1"/>
  <c r="L1590" i="2"/>
  <c r="R1590" i="2" s="1"/>
  <c r="L1591" i="2"/>
  <c r="R1591" i="2" s="1"/>
  <c r="L1592" i="2"/>
  <c r="R1592" i="2" s="1"/>
  <c r="L1593" i="2"/>
  <c r="R1593" i="2" s="1"/>
  <c r="L1594" i="2"/>
  <c r="R1594" i="2" s="1"/>
  <c r="L1595" i="2"/>
  <c r="R1595" i="2" s="1"/>
  <c r="L1596" i="2"/>
  <c r="R1596" i="2" s="1"/>
  <c r="L1597" i="2"/>
  <c r="R1597" i="2" s="1"/>
  <c r="L1598" i="2"/>
  <c r="R1598" i="2" s="1"/>
  <c r="L1599" i="2"/>
  <c r="R1599" i="2" s="1"/>
  <c r="L1600" i="2"/>
  <c r="R1600" i="2" s="1"/>
  <c r="L1601" i="2"/>
  <c r="R1601" i="2" s="1"/>
  <c r="L1602" i="2"/>
  <c r="R1602" i="2" s="1"/>
  <c r="L1603" i="2"/>
  <c r="R1603" i="2" s="1"/>
  <c r="L1604" i="2"/>
  <c r="R1604" i="2" s="1"/>
  <c r="L1605" i="2"/>
  <c r="R1605" i="2" s="1"/>
  <c r="L1606" i="2"/>
  <c r="R1606" i="2" s="1"/>
  <c r="L1607" i="2"/>
  <c r="R1607" i="2" s="1"/>
  <c r="L1608" i="2"/>
  <c r="R1608" i="2" s="1"/>
  <c r="L1609" i="2"/>
  <c r="R1609" i="2" s="1"/>
  <c r="L1610" i="2"/>
  <c r="R1610" i="2" s="1"/>
  <c r="L1611" i="2"/>
  <c r="R1611" i="2" s="1"/>
  <c r="L1612" i="2"/>
  <c r="R1612" i="2" s="1"/>
  <c r="L1613" i="2"/>
  <c r="R1613" i="2" s="1"/>
  <c r="L1614" i="2"/>
  <c r="R1614" i="2" s="1"/>
  <c r="L1615" i="2"/>
  <c r="R1615" i="2" s="1"/>
  <c r="L1616" i="2"/>
  <c r="R1616" i="2" s="1"/>
  <c r="L1617" i="2"/>
  <c r="R1617" i="2" s="1"/>
  <c r="L1618" i="2"/>
  <c r="R1618" i="2" s="1"/>
  <c r="L1619" i="2"/>
  <c r="R1619" i="2" s="1"/>
  <c r="L1620" i="2"/>
  <c r="R1620" i="2" s="1"/>
  <c r="L1621" i="2"/>
  <c r="R1621" i="2" s="1"/>
  <c r="L1622" i="2"/>
  <c r="R1622" i="2" s="1"/>
  <c r="L1623" i="2"/>
  <c r="R1623" i="2" s="1"/>
  <c r="L1624" i="2"/>
  <c r="R1624" i="2" s="1"/>
  <c r="L1625" i="2"/>
  <c r="R1625" i="2" s="1"/>
  <c r="L1626" i="2"/>
  <c r="R1626" i="2" s="1"/>
  <c r="L1627" i="2"/>
  <c r="R1627" i="2" s="1"/>
  <c r="L1628" i="2"/>
  <c r="R1628" i="2" s="1"/>
  <c r="L1629" i="2"/>
  <c r="R1629" i="2" s="1"/>
  <c r="L1630" i="2"/>
  <c r="R1630" i="2" s="1"/>
  <c r="L1631" i="2"/>
  <c r="R1631" i="2" s="1"/>
  <c r="L1632" i="2"/>
  <c r="R1632" i="2" s="1"/>
  <c r="L1633" i="2"/>
  <c r="R1633" i="2" s="1"/>
  <c r="L1634" i="2"/>
  <c r="R1634" i="2" s="1"/>
  <c r="L1635" i="2"/>
  <c r="R1635" i="2" s="1"/>
  <c r="L1636" i="2"/>
  <c r="R1636" i="2" s="1"/>
  <c r="L1637" i="2"/>
  <c r="R1637" i="2" s="1"/>
  <c r="L1638" i="2"/>
  <c r="R1638" i="2" s="1"/>
  <c r="L1639" i="2"/>
  <c r="R1639" i="2" s="1"/>
  <c r="L1640" i="2"/>
  <c r="R1640" i="2" s="1"/>
  <c r="L1641" i="2"/>
  <c r="R1641" i="2" s="1"/>
  <c r="L1642" i="2"/>
  <c r="R1642" i="2" s="1"/>
  <c r="L1643" i="2"/>
  <c r="R1643" i="2" s="1"/>
  <c r="L1644" i="2"/>
  <c r="R1644" i="2" s="1"/>
  <c r="L1645" i="2"/>
  <c r="R1645" i="2" s="1"/>
  <c r="L1646" i="2"/>
  <c r="R1646" i="2" s="1"/>
  <c r="L1647" i="2"/>
  <c r="R1647" i="2" s="1"/>
  <c r="L1648" i="2"/>
  <c r="R1648" i="2" s="1"/>
  <c r="L1649" i="2"/>
  <c r="R1649" i="2" s="1"/>
  <c r="L1650" i="2"/>
  <c r="R1650" i="2" s="1"/>
  <c r="L1651" i="2"/>
  <c r="R1651" i="2" s="1"/>
  <c r="L1652" i="2"/>
  <c r="R1652" i="2" s="1"/>
  <c r="L1653" i="2"/>
  <c r="R1653" i="2" s="1"/>
  <c r="L1654" i="2"/>
  <c r="R1654" i="2" s="1"/>
  <c r="L1655" i="2"/>
  <c r="R1655" i="2" s="1"/>
  <c r="L1656" i="2"/>
  <c r="R1656" i="2" s="1"/>
  <c r="L1657" i="2"/>
  <c r="R1657" i="2" s="1"/>
  <c r="L1658" i="2"/>
  <c r="R1658" i="2" s="1"/>
  <c r="L1659" i="2"/>
  <c r="R1659" i="2" s="1"/>
  <c r="L1660" i="2"/>
  <c r="R1660" i="2" s="1"/>
  <c r="L1661" i="2"/>
  <c r="R1661" i="2" s="1"/>
  <c r="L1662" i="2"/>
  <c r="R1662" i="2" s="1"/>
  <c r="L1663" i="2"/>
  <c r="R1663" i="2" s="1"/>
  <c r="L1664" i="2"/>
  <c r="R1664" i="2" s="1"/>
  <c r="L1665" i="2"/>
  <c r="R1665" i="2" s="1"/>
  <c r="L1666" i="2"/>
  <c r="R1666" i="2" s="1"/>
  <c r="L1667" i="2"/>
  <c r="R1667" i="2" s="1"/>
  <c r="L1668" i="2"/>
  <c r="R1668" i="2" s="1"/>
  <c r="L1669" i="2"/>
  <c r="R1669" i="2" s="1"/>
  <c r="L1670" i="2"/>
  <c r="R1670" i="2" s="1"/>
  <c r="L1671" i="2"/>
  <c r="R1671" i="2" s="1"/>
  <c r="L1672" i="2"/>
  <c r="R1672" i="2" s="1"/>
  <c r="L1673" i="2"/>
  <c r="R1673" i="2" s="1"/>
  <c r="L1674" i="2"/>
  <c r="R1674" i="2" s="1"/>
  <c r="L1675" i="2"/>
  <c r="R1675" i="2" s="1"/>
  <c r="L1676" i="2"/>
  <c r="R1676" i="2" s="1"/>
  <c r="L1677" i="2"/>
  <c r="R1677" i="2" s="1"/>
  <c r="L1678" i="2"/>
  <c r="R1678" i="2" s="1"/>
  <c r="L1679" i="2"/>
  <c r="R1679" i="2" s="1"/>
  <c r="L1680" i="2"/>
  <c r="R1680" i="2" s="1"/>
  <c r="L1681" i="2"/>
  <c r="R1681" i="2" s="1"/>
  <c r="L1682" i="2"/>
  <c r="R1682" i="2" s="1"/>
  <c r="L1683" i="2"/>
  <c r="R1683" i="2" s="1"/>
  <c r="L1684" i="2"/>
  <c r="R1684" i="2" s="1"/>
  <c r="L1685" i="2"/>
  <c r="R1685" i="2" s="1"/>
  <c r="L1686" i="2"/>
  <c r="R1686" i="2" s="1"/>
  <c r="L1687" i="2"/>
  <c r="R1687" i="2" s="1"/>
  <c r="L1688" i="2"/>
  <c r="R1688" i="2" s="1"/>
  <c r="L1689" i="2"/>
  <c r="R1689" i="2" s="1"/>
  <c r="L1690" i="2"/>
  <c r="R1690" i="2" s="1"/>
  <c r="L1691" i="2"/>
  <c r="R1691" i="2" s="1"/>
  <c r="L1692" i="2"/>
  <c r="R1692" i="2" s="1"/>
  <c r="L1693" i="2"/>
  <c r="R1693" i="2" s="1"/>
  <c r="L1694" i="2"/>
  <c r="R1694" i="2" s="1"/>
  <c r="L1695" i="2"/>
  <c r="R1695" i="2" s="1"/>
  <c r="L1696" i="2"/>
  <c r="R1696" i="2" s="1"/>
  <c r="L1697" i="2"/>
  <c r="R1697" i="2" s="1"/>
  <c r="L1698" i="2"/>
  <c r="R1698" i="2" s="1"/>
  <c r="L1699" i="2"/>
  <c r="R1699" i="2" s="1"/>
  <c r="L1700" i="2"/>
  <c r="R1700" i="2" s="1"/>
  <c r="L1701" i="2"/>
  <c r="R1701" i="2" s="1"/>
  <c r="L1702" i="2"/>
  <c r="R1702" i="2" s="1"/>
  <c r="L1703" i="2"/>
  <c r="R1703" i="2" s="1"/>
  <c r="L1704" i="2"/>
  <c r="R1704" i="2" s="1"/>
  <c r="L1705" i="2"/>
  <c r="R1705" i="2" s="1"/>
  <c r="L1706" i="2"/>
  <c r="R1706" i="2" s="1"/>
  <c r="L1707" i="2"/>
  <c r="R1707" i="2" s="1"/>
  <c r="L1708" i="2"/>
  <c r="R1708" i="2" s="1"/>
  <c r="L1709" i="2"/>
  <c r="R1709" i="2" s="1"/>
  <c r="L1710" i="2"/>
  <c r="R1710" i="2" s="1"/>
  <c r="L1711" i="2"/>
  <c r="R1711" i="2" s="1"/>
  <c r="L1712" i="2"/>
  <c r="R1712" i="2" s="1"/>
  <c r="L1713" i="2"/>
  <c r="R1713" i="2" s="1"/>
  <c r="L1714" i="2"/>
  <c r="R1714" i="2" s="1"/>
  <c r="L1715" i="2"/>
  <c r="R1715" i="2" s="1"/>
  <c r="L1716" i="2"/>
  <c r="R1716" i="2" s="1"/>
  <c r="L1717" i="2"/>
  <c r="R1717" i="2" s="1"/>
  <c r="L1718" i="2"/>
  <c r="R1718" i="2" s="1"/>
  <c r="L1719" i="2"/>
  <c r="R1719" i="2" s="1"/>
  <c r="L1720" i="2"/>
  <c r="R1720" i="2" s="1"/>
  <c r="L1721" i="2"/>
  <c r="R1721" i="2" s="1"/>
  <c r="L1722" i="2"/>
  <c r="R1722" i="2" s="1"/>
  <c r="L1723" i="2"/>
  <c r="R1723" i="2" s="1"/>
  <c r="L1724" i="2"/>
  <c r="R1724" i="2" s="1"/>
  <c r="L1725" i="2"/>
  <c r="R1725" i="2" s="1"/>
  <c r="L1726" i="2"/>
  <c r="R1726" i="2" s="1"/>
  <c r="L1727" i="2"/>
  <c r="R1727" i="2" s="1"/>
  <c r="L1728" i="2"/>
  <c r="R1728" i="2" s="1"/>
  <c r="L1729" i="2"/>
  <c r="R1729" i="2" s="1"/>
  <c r="L1730" i="2"/>
  <c r="R1730" i="2" s="1"/>
  <c r="L1731" i="2"/>
  <c r="R1731" i="2" s="1"/>
  <c r="L1732" i="2"/>
  <c r="R1732" i="2" s="1"/>
  <c r="L1733" i="2"/>
  <c r="R1733" i="2" s="1"/>
  <c r="L1734" i="2"/>
  <c r="R1734" i="2" s="1"/>
  <c r="L1735" i="2"/>
  <c r="R1735" i="2" s="1"/>
  <c r="L1736" i="2"/>
  <c r="R1736" i="2" s="1"/>
  <c r="L1737" i="2"/>
  <c r="R1737" i="2" s="1"/>
  <c r="L1738" i="2"/>
  <c r="R1738" i="2" s="1"/>
  <c r="L1739" i="2"/>
  <c r="R1739" i="2" s="1"/>
  <c r="L1740" i="2"/>
  <c r="R1740" i="2" s="1"/>
  <c r="L1741" i="2"/>
  <c r="R1741" i="2" s="1"/>
  <c r="L1742" i="2"/>
  <c r="R1742" i="2" s="1"/>
  <c r="L1743" i="2"/>
  <c r="R1743" i="2" s="1"/>
  <c r="L1744" i="2"/>
  <c r="R1744" i="2" s="1"/>
  <c r="L1745" i="2"/>
  <c r="R1745" i="2" s="1"/>
  <c r="L1746" i="2"/>
  <c r="R1746" i="2" s="1"/>
  <c r="L1747" i="2"/>
  <c r="R1747" i="2" s="1"/>
  <c r="L1748" i="2"/>
  <c r="R1748" i="2" s="1"/>
  <c r="L1749" i="2"/>
  <c r="R1749" i="2" s="1"/>
  <c r="L1750" i="2"/>
  <c r="R1750" i="2" s="1"/>
  <c r="L1751" i="2"/>
  <c r="R1751" i="2" s="1"/>
  <c r="L1752" i="2"/>
  <c r="R1752" i="2" s="1"/>
  <c r="L1753" i="2"/>
  <c r="R1753" i="2" s="1"/>
  <c r="L1754" i="2"/>
  <c r="R1754" i="2" s="1"/>
  <c r="L1755" i="2"/>
  <c r="R1755" i="2" s="1"/>
  <c r="L1756" i="2"/>
  <c r="R1756" i="2" s="1"/>
  <c r="L1757" i="2"/>
  <c r="R1757" i="2" s="1"/>
  <c r="L1758" i="2"/>
  <c r="R1758" i="2" s="1"/>
  <c r="L1759" i="2"/>
  <c r="R1759" i="2" s="1"/>
  <c r="L1760" i="2"/>
  <c r="R1760" i="2" s="1"/>
  <c r="L1761" i="2"/>
  <c r="R1761" i="2" s="1"/>
  <c r="L1762" i="2"/>
  <c r="R1762" i="2" s="1"/>
  <c r="L1763" i="2"/>
  <c r="R1763" i="2" s="1"/>
  <c r="L1764" i="2"/>
  <c r="R1764" i="2" s="1"/>
  <c r="L1765" i="2"/>
  <c r="R1765" i="2" s="1"/>
  <c r="L1766" i="2"/>
  <c r="R1766" i="2" s="1"/>
  <c r="L1767" i="2"/>
  <c r="R1767" i="2" s="1"/>
  <c r="L1768" i="2"/>
  <c r="R1768" i="2" s="1"/>
  <c r="L1769" i="2"/>
  <c r="R1769" i="2" s="1"/>
  <c r="L1770" i="2"/>
  <c r="R1770" i="2" s="1"/>
  <c r="L1771" i="2"/>
  <c r="R1771" i="2" s="1"/>
  <c r="L1772" i="2"/>
  <c r="R1772" i="2" s="1"/>
  <c r="L1773" i="2"/>
  <c r="R1773" i="2" s="1"/>
  <c r="L1774" i="2"/>
  <c r="R1774" i="2" s="1"/>
  <c r="L1775" i="2"/>
  <c r="R1775" i="2" s="1"/>
  <c r="L1776" i="2"/>
  <c r="R1776" i="2" s="1"/>
  <c r="L1777" i="2"/>
  <c r="R1777" i="2" s="1"/>
  <c r="L1778" i="2"/>
  <c r="R1778" i="2" s="1"/>
  <c r="L1779" i="2"/>
  <c r="R1779" i="2" s="1"/>
  <c r="L1780" i="2"/>
  <c r="R1780" i="2" s="1"/>
  <c r="L1781" i="2"/>
  <c r="R1781" i="2" s="1"/>
  <c r="L1782" i="2"/>
  <c r="R1782" i="2" s="1"/>
  <c r="L1783" i="2"/>
  <c r="R1783" i="2" s="1"/>
  <c r="L1784" i="2"/>
  <c r="R1784" i="2" s="1"/>
  <c r="L1785" i="2"/>
  <c r="R1785" i="2" s="1"/>
  <c r="L1786" i="2"/>
  <c r="R1786" i="2" s="1"/>
  <c r="L1787" i="2"/>
  <c r="R1787" i="2" s="1"/>
  <c r="L1788" i="2"/>
  <c r="R1788" i="2" s="1"/>
  <c r="L1789" i="2"/>
  <c r="R1789" i="2" s="1"/>
  <c r="L1790" i="2"/>
  <c r="R1790" i="2" s="1"/>
  <c r="L1791" i="2"/>
  <c r="R1791" i="2" s="1"/>
  <c r="L1792" i="2"/>
  <c r="R1792" i="2" s="1"/>
  <c r="L1793" i="2"/>
  <c r="R1793" i="2" s="1"/>
  <c r="L1794" i="2"/>
  <c r="R1794" i="2" s="1"/>
  <c r="L1795" i="2"/>
  <c r="R1795" i="2" s="1"/>
  <c r="L1796" i="2"/>
  <c r="R1796" i="2" s="1"/>
  <c r="L1797" i="2"/>
  <c r="R1797" i="2" s="1"/>
  <c r="L1798" i="2"/>
  <c r="R1798" i="2" s="1"/>
  <c r="L1799" i="2"/>
  <c r="R1799" i="2" s="1"/>
  <c r="L1800" i="2"/>
  <c r="R1800" i="2" s="1"/>
  <c r="L1801" i="2"/>
  <c r="R1801" i="2" s="1"/>
  <c r="L1802" i="2"/>
  <c r="R1802" i="2" s="1"/>
  <c r="L1803" i="2"/>
  <c r="R1803" i="2" s="1"/>
  <c r="L1804" i="2"/>
  <c r="R1804" i="2" s="1"/>
  <c r="L1805" i="2"/>
  <c r="R1805" i="2" s="1"/>
  <c r="L1806" i="2"/>
  <c r="R1806" i="2" s="1"/>
  <c r="L1807" i="2"/>
  <c r="R1807" i="2" s="1"/>
  <c r="L1808" i="2"/>
  <c r="R1808" i="2" s="1"/>
  <c r="L1809" i="2"/>
  <c r="R1809" i="2" s="1"/>
  <c r="L1810" i="2"/>
  <c r="R1810" i="2" s="1"/>
  <c r="L1811" i="2"/>
  <c r="R1811" i="2" s="1"/>
  <c r="L1812" i="2"/>
  <c r="R1812" i="2" s="1"/>
  <c r="L1813" i="2"/>
  <c r="R1813" i="2" s="1"/>
  <c r="L1814" i="2"/>
  <c r="R1814" i="2" s="1"/>
  <c r="L1815" i="2"/>
  <c r="R1815" i="2" s="1"/>
  <c r="L1816" i="2"/>
  <c r="R1816" i="2" s="1"/>
  <c r="L1817" i="2"/>
  <c r="R1817" i="2" s="1"/>
  <c r="L1818" i="2"/>
  <c r="R1818" i="2" s="1"/>
  <c r="L1819" i="2"/>
  <c r="R1819" i="2" s="1"/>
  <c r="L1820" i="2"/>
  <c r="R1820" i="2" s="1"/>
  <c r="L1821" i="2"/>
  <c r="R1821" i="2" s="1"/>
  <c r="L1822" i="2"/>
  <c r="R1822" i="2" s="1"/>
  <c r="L1823" i="2"/>
  <c r="R1823" i="2" s="1"/>
  <c r="L1824" i="2"/>
  <c r="R1824" i="2" s="1"/>
  <c r="L1825" i="2"/>
  <c r="R1825" i="2" s="1"/>
  <c r="L1826" i="2"/>
  <c r="R1826" i="2" s="1"/>
  <c r="L1827" i="2"/>
  <c r="R1827" i="2" s="1"/>
  <c r="L1828" i="2"/>
  <c r="R1828" i="2" s="1"/>
  <c r="L1829" i="2"/>
  <c r="R1829" i="2" s="1"/>
  <c r="L1830" i="2"/>
  <c r="R1830" i="2" s="1"/>
  <c r="L1831" i="2"/>
  <c r="R1831" i="2" s="1"/>
  <c r="L1832" i="2"/>
  <c r="R1832" i="2" s="1"/>
  <c r="L1833" i="2"/>
  <c r="R1833" i="2" s="1"/>
  <c r="L1834" i="2"/>
  <c r="R1834" i="2" s="1"/>
  <c r="L1835" i="2"/>
  <c r="R1835" i="2" s="1"/>
  <c r="L1836" i="2"/>
  <c r="R1836" i="2" s="1"/>
  <c r="L1837" i="2"/>
  <c r="R1837" i="2" s="1"/>
  <c r="L1838" i="2"/>
  <c r="R1838" i="2" s="1"/>
  <c r="L1839" i="2"/>
  <c r="R1839" i="2" s="1"/>
  <c r="L1840" i="2"/>
  <c r="R1840" i="2" s="1"/>
  <c r="L1841" i="2"/>
  <c r="R1841" i="2" s="1"/>
  <c r="L1842" i="2"/>
  <c r="R1842" i="2" s="1"/>
  <c r="L1843" i="2"/>
  <c r="R1843" i="2" s="1"/>
  <c r="L1844" i="2"/>
  <c r="R1844" i="2" s="1"/>
  <c r="L1845" i="2"/>
  <c r="R1845" i="2" s="1"/>
  <c r="L1846" i="2"/>
  <c r="R1846" i="2" s="1"/>
  <c r="L1847" i="2"/>
  <c r="R1847" i="2" s="1"/>
  <c r="L1848" i="2"/>
  <c r="R1848" i="2" s="1"/>
  <c r="L1849" i="2"/>
  <c r="R1849" i="2" s="1"/>
  <c r="L1850" i="2"/>
  <c r="R1850" i="2" s="1"/>
  <c r="L1851" i="2"/>
  <c r="R1851" i="2" s="1"/>
  <c r="L1852" i="2"/>
  <c r="R1852" i="2" s="1"/>
  <c r="L1853" i="2"/>
  <c r="R1853" i="2" s="1"/>
  <c r="L1854" i="2"/>
  <c r="R1854" i="2" s="1"/>
  <c r="L1855" i="2"/>
  <c r="R1855" i="2" s="1"/>
  <c r="L1856" i="2"/>
  <c r="R1856" i="2" s="1"/>
  <c r="L1857" i="2"/>
  <c r="R1857" i="2" s="1"/>
  <c r="L1858" i="2"/>
  <c r="R1858" i="2" s="1"/>
  <c r="L1859" i="2"/>
  <c r="R1859" i="2" s="1"/>
  <c r="L1860" i="2"/>
  <c r="R1860" i="2" s="1"/>
  <c r="L1861" i="2"/>
  <c r="R1861" i="2" s="1"/>
  <c r="L1862" i="2"/>
  <c r="R1862" i="2" s="1"/>
  <c r="L1863" i="2"/>
  <c r="R1863" i="2" s="1"/>
  <c r="L1864" i="2"/>
  <c r="R1864" i="2" s="1"/>
  <c r="L1865" i="2"/>
  <c r="R1865" i="2" s="1"/>
  <c r="L1866" i="2"/>
  <c r="R1866" i="2" s="1"/>
  <c r="L1867" i="2"/>
  <c r="R1867" i="2" s="1"/>
  <c r="L1868" i="2"/>
  <c r="R1868" i="2" s="1"/>
  <c r="L1869" i="2"/>
  <c r="R1869" i="2" s="1"/>
  <c r="L1870" i="2"/>
  <c r="R1870" i="2" s="1"/>
  <c r="L1871" i="2"/>
  <c r="R1871" i="2" s="1"/>
  <c r="L1872" i="2"/>
  <c r="R1872" i="2" s="1"/>
  <c r="L1873" i="2"/>
  <c r="R1873" i="2" s="1"/>
  <c r="L1874" i="2"/>
  <c r="R1874" i="2" s="1"/>
  <c r="L1875" i="2"/>
  <c r="R1875" i="2" s="1"/>
  <c r="L1876" i="2"/>
  <c r="R1876" i="2" s="1"/>
  <c r="L1877" i="2"/>
  <c r="R1877" i="2" s="1"/>
  <c r="L1878" i="2"/>
  <c r="R1878" i="2" s="1"/>
  <c r="L1879" i="2"/>
  <c r="R1879" i="2" s="1"/>
  <c r="L1880" i="2"/>
  <c r="R1880" i="2" s="1"/>
  <c r="L1881" i="2"/>
  <c r="R1881" i="2" s="1"/>
  <c r="L1882" i="2"/>
  <c r="R1882" i="2" s="1"/>
  <c r="L1883" i="2"/>
  <c r="R1883" i="2" s="1"/>
  <c r="L1884" i="2"/>
  <c r="R1884" i="2" s="1"/>
  <c r="L1885" i="2"/>
  <c r="R1885" i="2" s="1"/>
  <c r="L1886" i="2"/>
  <c r="R1886" i="2" s="1"/>
  <c r="L1887" i="2"/>
  <c r="R1887" i="2" s="1"/>
  <c r="L1888" i="2"/>
  <c r="R1888" i="2" s="1"/>
  <c r="L1889" i="2"/>
  <c r="R1889" i="2" s="1"/>
  <c r="L1890" i="2"/>
  <c r="R1890" i="2" s="1"/>
  <c r="L1891" i="2"/>
  <c r="R1891" i="2" s="1"/>
  <c r="L1892" i="2"/>
  <c r="R1892" i="2" s="1"/>
  <c r="L1893" i="2"/>
  <c r="R1893" i="2" s="1"/>
  <c r="L1894" i="2"/>
  <c r="R1894" i="2" s="1"/>
  <c r="L1895" i="2"/>
  <c r="R1895" i="2" s="1"/>
  <c r="L1896" i="2"/>
  <c r="R1896" i="2" s="1"/>
  <c r="L1897" i="2"/>
  <c r="R1897" i="2" s="1"/>
  <c r="L1898" i="2"/>
  <c r="R1898" i="2" s="1"/>
  <c r="L1899" i="2"/>
  <c r="R1899" i="2" s="1"/>
  <c r="L1900" i="2"/>
  <c r="R1900" i="2" s="1"/>
  <c r="L1901" i="2"/>
  <c r="R1901" i="2" s="1"/>
  <c r="L1902" i="2"/>
  <c r="R1902" i="2" s="1"/>
  <c r="L1903" i="2"/>
  <c r="R1903" i="2" s="1"/>
  <c r="L1904" i="2"/>
  <c r="R1904" i="2" s="1"/>
  <c r="L1905" i="2"/>
  <c r="R1905" i="2" s="1"/>
  <c r="L1906" i="2"/>
  <c r="R1906" i="2" s="1"/>
  <c r="L1907" i="2"/>
  <c r="R1907" i="2" s="1"/>
  <c r="L1908" i="2"/>
  <c r="R1908" i="2" s="1"/>
  <c r="L1909" i="2"/>
  <c r="R1909" i="2" s="1"/>
  <c r="L1910" i="2"/>
  <c r="R1910" i="2" s="1"/>
  <c r="L1911" i="2"/>
  <c r="R1911" i="2" s="1"/>
  <c r="L1912" i="2"/>
  <c r="R1912" i="2" s="1"/>
  <c r="L1913" i="2"/>
  <c r="R1913" i="2" s="1"/>
  <c r="L1914" i="2"/>
  <c r="R1914" i="2" s="1"/>
  <c r="L1915" i="2"/>
  <c r="R1915" i="2" s="1"/>
  <c r="L1916" i="2"/>
  <c r="R1916" i="2" s="1"/>
  <c r="L1917" i="2"/>
  <c r="R1917" i="2" s="1"/>
  <c r="L1918" i="2"/>
  <c r="R1918" i="2" s="1"/>
  <c r="L1919" i="2"/>
  <c r="R1919" i="2" s="1"/>
  <c r="L1920" i="2"/>
  <c r="R1920" i="2" s="1"/>
  <c r="L1921" i="2"/>
  <c r="R1921" i="2" s="1"/>
  <c r="L1922" i="2"/>
  <c r="R1922" i="2" s="1"/>
  <c r="L1923" i="2"/>
  <c r="R1923" i="2" s="1"/>
  <c r="L1924" i="2"/>
  <c r="R1924" i="2" s="1"/>
  <c r="L1925" i="2"/>
  <c r="R1925" i="2" s="1"/>
  <c r="L1926" i="2"/>
  <c r="R1926" i="2" s="1"/>
  <c r="L1927" i="2"/>
  <c r="R1927" i="2" s="1"/>
  <c r="L1928" i="2"/>
  <c r="R1928" i="2" s="1"/>
  <c r="L1929" i="2"/>
  <c r="R1929" i="2" s="1"/>
  <c r="L1930" i="2"/>
  <c r="R1930" i="2" s="1"/>
  <c r="L1931" i="2"/>
  <c r="R1931" i="2" s="1"/>
  <c r="L1932" i="2"/>
  <c r="R1932" i="2" s="1"/>
  <c r="L1933" i="2"/>
  <c r="R1933" i="2" s="1"/>
  <c r="L1934" i="2"/>
  <c r="R1934" i="2" s="1"/>
  <c r="L1935" i="2"/>
  <c r="R1935" i="2" s="1"/>
  <c r="L1936" i="2"/>
  <c r="R1936" i="2" s="1"/>
  <c r="L1937" i="2"/>
  <c r="R1937" i="2" s="1"/>
  <c r="L1938" i="2"/>
  <c r="R1938" i="2" s="1"/>
  <c r="L1939" i="2"/>
  <c r="R1939" i="2" s="1"/>
  <c r="L1940" i="2"/>
  <c r="R1940" i="2" s="1"/>
  <c r="L1941" i="2"/>
  <c r="R1941" i="2" s="1"/>
  <c r="L1942" i="2"/>
  <c r="R1942" i="2" s="1"/>
  <c r="L1943" i="2"/>
  <c r="R1943" i="2" s="1"/>
  <c r="L1944" i="2"/>
  <c r="R1944" i="2" s="1"/>
  <c r="L1945" i="2"/>
  <c r="R1945" i="2" s="1"/>
  <c r="L1946" i="2"/>
  <c r="R1946" i="2" s="1"/>
  <c r="L1947" i="2"/>
  <c r="R1947" i="2" s="1"/>
  <c r="L1948" i="2"/>
  <c r="R1948" i="2" s="1"/>
  <c r="L1949" i="2"/>
  <c r="R1949" i="2" s="1"/>
  <c r="L1950" i="2"/>
  <c r="R1950" i="2" s="1"/>
  <c r="L1951" i="2"/>
  <c r="R1951" i="2" s="1"/>
  <c r="L1952" i="2"/>
  <c r="R1952" i="2" s="1"/>
  <c r="L1953" i="2"/>
  <c r="R1953" i="2" s="1"/>
  <c r="L1954" i="2"/>
  <c r="R1954" i="2" s="1"/>
  <c r="L1955" i="2"/>
  <c r="R1955" i="2" s="1"/>
  <c r="L1956" i="2"/>
  <c r="R1956" i="2" s="1"/>
  <c r="L1957" i="2"/>
  <c r="R1957" i="2" s="1"/>
  <c r="L1958" i="2"/>
  <c r="R1958" i="2" s="1"/>
  <c r="L1959" i="2"/>
  <c r="R1959" i="2" s="1"/>
  <c r="L1960" i="2"/>
  <c r="R1960" i="2" s="1"/>
  <c r="L1961" i="2"/>
  <c r="R1961" i="2" s="1"/>
  <c r="L1962" i="2"/>
  <c r="R1962" i="2" s="1"/>
  <c r="L1963" i="2"/>
  <c r="R1963" i="2" s="1"/>
  <c r="L1964" i="2"/>
  <c r="R1964" i="2" s="1"/>
  <c r="L1965" i="2"/>
  <c r="R1965" i="2" s="1"/>
  <c r="L1966" i="2"/>
  <c r="R1966" i="2" s="1"/>
  <c r="L1967" i="2"/>
  <c r="R1967" i="2" s="1"/>
  <c r="L1968" i="2"/>
  <c r="R1968" i="2" s="1"/>
  <c r="L1969" i="2"/>
  <c r="R1969" i="2" s="1"/>
  <c r="L1970" i="2"/>
  <c r="R1970" i="2" s="1"/>
  <c r="L1971" i="2"/>
  <c r="R1971" i="2" s="1"/>
  <c r="L1972" i="2"/>
  <c r="R1972" i="2" s="1"/>
  <c r="L1973" i="2"/>
  <c r="R1973" i="2" s="1"/>
  <c r="L1974" i="2"/>
  <c r="R1974" i="2" s="1"/>
  <c r="L1975" i="2"/>
  <c r="R1975" i="2" s="1"/>
  <c r="L1976" i="2"/>
  <c r="R1976" i="2" s="1"/>
  <c r="L1977" i="2"/>
  <c r="R1977" i="2" s="1"/>
  <c r="L1978" i="2"/>
  <c r="R1978" i="2" s="1"/>
  <c r="L1979" i="2"/>
  <c r="R1979" i="2" s="1"/>
  <c r="L1980" i="2"/>
  <c r="R1980" i="2" s="1"/>
  <c r="L1981" i="2"/>
  <c r="R1981" i="2" s="1"/>
  <c r="L1982" i="2"/>
  <c r="R1982" i="2" s="1"/>
  <c r="L1983" i="2"/>
  <c r="R1983" i="2" s="1"/>
  <c r="L1984" i="2"/>
  <c r="R1984" i="2" s="1"/>
  <c r="L1985" i="2"/>
  <c r="R1985" i="2" s="1"/>
  <c r="L1986" i="2"/>
  <c r="R1986" i="2" s="1"/>
  <c r="L1987" i="2"/>
  <c r="R1987" i="2" s="1"/>
  <c r="L1988" i="2"/>
  <c r="R1988" i="2" s="1"/>
  <c r="L1989" i="2"/>
  <c r="R1989" i="2" s="1"/>
  <c r="L1990" i="2"/>
  <c r="R1990" i="2" s="1"/>
  <c r="L1991" i="2"/>
  <c r="R1991" i="2" s="1"/>
  <c r="L1992" i="2"/>
  <c r="R1992" i="2" s="1"/>
  <c r="L1993" i="2"/>
  <c r="R1993" i="2" s="1"/>
  <c r="L1994" i="2"/>
  <c r="R1994" i="2" s="1"/>
  <c r="L1995" i="2"/>
  <c r="R1995" i="2" s="1"/>
  <c r="L1996" i="2"/>
  <c r="R1996" i="2" s="1"/>
  <c r="L1997" i="2"/>
  <c r="R1997" i="2" s="1"/>
  <c r="L1998" i="2"/>
  <c r="R1998" i="2" s="1"/>
  <c r="L1999" i="2"/>
  <c r="R1999" i="2" s="1"/>
  <c r="L2000" i="2"/>
  <c r="R2000" i="2" s="1"/>
  <c r="L2001" i="2"/>
  <c r="R2001" i="2" s="1"/>
  <c r="L2002" i="2"/>
  <c r="R2002" i="2" s="1"/>
  <c r="L2003" i="2"/>
  <c r="R2003" i="2" s="1"/>
  <c r="L2004" i="2"/>
  <c r="R2004" i="2" s="1"/>
  <c r="L2005" i="2"/>
  <c r="R2005" i="2" s="1"/>
  <c r="L2006" i="2"/>
  <c r="R2006" i="2" s="1"/>
  <c r="L2007" i="2"/>
  <c r="R2007" i="2" s="1"/>
  <c r="L2008" i="2"/>
  <c r="R2008" i="2" s="1"/>
  <c r="L2009" i="2"/>
  <c r="R2009" i="2" s="1"/>
  <c r="L2010" i="2"/>
  <c r="R2010" i="2" s="1"/>
  <c r="L2011" i="2"/>
  <c r="R2011" i="2" s="1"/>
  <c r="L2012" i="2"/>
  <c r="R2012" i="2" s="1"/>
  <c r="L2013" i="2"/>
  <c r="R2013" i="2" s="1"/>
  <c r="L2014" i="2"/>
  <c r="R2014" i="2" s="1"/>
  <c r="L2015" i="2"/>
  <c r="R2015" i="2" s="1"/>
  <c r="L2016" i="2"/>
  <c r="R2016" i="2" s="1"/>
  <c r="L2017" i="2"/>
  <c r="R2017" i="2" s="1"/>
  <c r="L2018" i="2"/>
  <c r="R2018" i="2" s="1"/>
  <c r="L2019" i="2"/>
  <c r="R2019" i="2" s="1"/>
  <c r="L2020" i="2"/>
  <c r="R2020" i="2" s="1"/>
  <c r="L2021" i="2"/>
  <c r="R2021" i="2" s="1"/>
  <c r="L2022" i="2"/>
  <c r="R2022" i="2" s="1"/>
  <c r="L2023" i="2"/>
  <c r="R2023" i="2" s="1"/>
  <c r="L2024" i="2"/>
  <c r="R2024" i="2" s="1"/>
  <c r="L2025" i="2"/>
  <c r="R2025" i="2" s="1"/>
  <c r="L2026" i="2"/>
  <c r="R2026" i="2" s="1"/>
  <c r="L2027" i="2"/>
  <c r="R2027" i="2" s="1"/>
  <c r="L2028" i="2"/>
  <c r="R2028" i="2" s="1"/>
  <c r="L2029" i="2"/>
  <c r="R2029" i="2" s="1"/>
  <c r="L2030" i="2"/>
  <c r="R2030" i="2" s="1"/>
  <c r="L2031" i="2"/>
  <c r="R2031" i="2" s="1"/>
  <c r="L2032" i="2"/>
  <c r="R2032" i="2" s="1"/>
  <c r="L2033" i="2"/>
  <c r="R2033" i="2" s="1"/>
  <c r="L2034" i="2"/>
  <c r="R2034" i="2" s="1"/>
  <c r="L2035" i="2"/>
  <c r="R2035" i="2" s="1"/>
  <c r="L2036" i="2"/>
  <c r="R2036" i="2" s="1"/>
  <c r="L2037" i="2"/>
  <c r="R2037" i="2" s="1"/>
  <c r="L2038" i="2"/>
  <c r="R2038" i="2" s="1"/>
  <c r="L2039" i="2"/>
  <c r="R2039" i="2" s="1"/>
  <c r="L2040" i="2"/>
  <c r="R2040" i="2" s="1"/>
  <c r="L2041" i="2"/>
  <c r="R2041" i="2" s="1"/>
  <c r="L2042" i="2"/>
  <c r="R2042" i="2" s="1"/>
  <c r="L2043" i="2"/>
  <c r="R2043" i="2" s="1"/>
  <c r="L2044" i="2"/>
  <c r="R2044" i="2" s="1"/>
  <c r="L2045" i="2"/>
  <c r="R2045" i="2" s="1"/>
  <c r="L2046" i="2"/>
  <c r="R2046" i="2" s="1"/>
  <c r="L2047" i="2"/>
  <c r="R2047" i="2" s="1"/>
  <c r="L2048" i="2"/>
  <c r="R2048" i="2" s="1"/>
  <c r="L2049" i="2"/>
  <c r="R2049" i="2" s="1"/>
  <c r="L2050" i="2"/>
  <c r="R2050" i="2" s="1"/>
  <c r="L2051" i="2"/>
  <c r="R2051" i="2" s="1"/>
  <c r="L2052" i="2"/>
  <c r="R2052" i="2" s="1"/>
  <c r="L2053" i="2"/>
  <c r="R2053" i="2" s="1"/>
  <c r="L2054" i="2"/>
  <c r="R2054" i="2" s="1"/>
  <c r="L2055" i="2"/>
  <c r="R2055" i="2" s="1"/>
  <c r="L2056" i="2"/>
  <c r="R2056" i="2" s="1"/>
  <c r="L2057" i="2"/>
  <c r="R2057" i="2" s="1"/>
  <c r="L2058" i="2"/>
  <c r="R2058" i="2" s="1"/>
  <c r="L2059" i="2"/>
  <c r="R2059" i="2" s="1"/>
  <c r="L2060" i="2"/>
  <c r="R2060" i="2" s="1"/>
  <c r="L2061" i="2"/>
  <c r="R2061" i="2" s="1"/>
  <c r="L2062" i="2"/>
  <c r="R2062" i="2" s="1"/>
  <c r="L2063" i="2"/>
  <c r="R2063" i="2" s="1"/>
  <c r="L2064" i="2"/>
  <c r="R2064" i="2" s="1"/>
  <c r="L2065" i="2"/>
  <c r="R2065" i="2" s="1"/>
  <c r="L2066" i="2"/>
  <c r="R2066" i="2" s="1"/>
  <c r="L2067" i="2"/>
  <c r="R2067" i="2" s="1"/>
  <c r="L2068" i="2"/>
  <c r="R2068" i="2" s="1"/>
  <c r="L2069" i="2"/>
  <c r="R2069" i="2" s="1"/>
  <c r="L2070" i="2"/>
  <c r="R2070" i="2" s="1"/>
  <c r="L2071" i="2"/>
  <c r="R2071" i="2" s="1"/>
  <c r="L2072" i="2"/>
  <c r="R2072" i="2" s="1"/>
  <c r="L2073" i="2"/>
  <c r="R2073" i="2" s="1"/>
  <c r="L2074" i="2"/>
  <c r="R2074" i="2" s="1"/>
  <c r="L2075" i="2"/>
  <c r="R2075" i="2" s="1"/>
  <c r="L2076" i="2"/>
  <c r="R2076" i="2" s="1"/>
  <c r="L2077" i="2"/>
  <c r="R2077" i="2" s="1"/>
  <c r="L2078" i="2"/>
  <c r="R2078" i="2" s="1"/>
  <c r="L2079" i="2"/>
  <c r="R2079" i="2" s="1"/>
  <c r="L2080" i="2"/>
  <c r="R2080" i="2" s="1"/>
  <c r="L2081" i="2"/>
  <c r="R2081" i="2" s="1"/>
  <c r="L2082" i="2"/>
  <c r="R2082" i="2" s="1"/>
  <c r="L2083" i="2"/>
  <c r="R2083" i="2" s="1"/>
  <c r="L2084" i="2"/>
  <c r="R2084" i="2" s="1"/>
  <c r="L2085" i="2"/>
  <c r="R2085" i="2" s="1"/>
  <c r="L2086" i="2"/>
  <c r="R2086" i="2" s="1"/>
  <c r="L2087" i="2"/>
  <c r="R2087" i="2" s="1"/>
  <c r="L2088" i="2"/>
  <c r="R2088" i="2" s="1"/>
  <c r="L2089" i="2"/>
  <c r="R2089" i="2" s="1"/>
  <c r="L2090" i="2"/>
  <c r="R2090" i="2" s="1"/>
  <c r="L2091" i="2"/>
  <c r="R2091" i="2" s="1"/>
  <c r="L2092" i="2"/>
  <c r="R2092" i="2" s="1"/>
  <c r="L2093" i="2"/>
  <c r="R2093" i="2" s="1"/>
  <c r="L2094" i="2"/>
  <c r="R2094" i="2" s="1"/>
  <c r="L2095" i="2"/>
  <c r="R2095" i="2" s="1"/>
  <c r="L2096" i="2"/>
  <c r="R2096" i="2" s="1"/>
  <c r="L2097" i="2"/>
  <c r="R2097" i="2" s="1"/>
  <c r="L2098" i="2"/>
  <c r="R2098" i="2" s="1"/>
  <c r="L2099" i="2"/>
  <c r="R2099" i="2" s="1"/>
  <c r="L2100" i="2"/>
  <c r="R2100" i="2" s="1"/>
  <c r="L2101" i="2"/>
  <c r="R2101" i="2" s="1"/>
  <c r="L2102" i="2"/>
  <c r="R2102" i="2" s="1"/>
  <c r="L2103" i="2"/>
  <c r="R2103" i="2" s="1"/>
  <c r="L2104" i="2"/>
  <c r="R2104" i="2" s="1"/>
  <c r="L2105" i="2"/>
  <c r="R2105" i="2" s="1"/>
  <c r="L2106" i="2"/>
  <c r="R2106" i="2" s="1"/>
  <c r="L2107" i="2"/>
  <c r="R2107" i="2" s="1"/>
  <c r="L2108" i="2"/>
  <c r="R2108" i="2" s="1"/>
  <c r="L2109" i="2"/>
  <c r="R2109" i="2" s="1"/>
  <c r="L2110" i="2"/>
  <c r="R2110" i="2" s="1"/>
  <c r="L2111" i="2"/>
  <c r="R2111" i="2" s="1"/>
  <c r="L2112" i="2"/>
  <c r="R2112" i="2" s="1"/>
  <c r="L2113" i="2"/>
  <c r="R2113" i="2" s="1"/>
  <c r="L2114" i="2"/>
  <c r="R2114" i="2" s="1"/>
  <c r="L2115" i="2"/>
  <c r="R2115" i="2" s="1"/>
  <c r="L2116" i="2"/>
  <c r="R2116" i="2" s="1"/>
  <c r="L2117" i="2"/>
  <c r="R2117" i="2" s="1"/>
  <c r="L2118" i="2"/>
  <c r="R2118" i="2" s="1"/>
  <c r="L2119" i="2"/>
  <c r="R2119" i="2" s="1"/>
  <c r="L2120" i="2"/>
  <c r="R2120" i="2" s="1"/>
  <c r="L2121" i="2"/>
  <c r="R2121" i="2" s="1"/>
  <c r="L2122" i="2"/>
  <c r="R2122" i="2" s="1"/>
  <c r="L2123" i="2"/>
  <c r="R2123" i="2" s="1"/>
  <c r="L2124" i="2"/>
  <c r="R2124" i="2" s="1"/>
  <c r="L2125" i="2"/>
  <c r="R2125" i="2" s="1"/>
  <c r="L2126" i="2"/>
  <c r="R2126" i="2" s="1"/>
  <c r="L2127" i="2"/>
  <c r="R2127" i="2" s="1"/>
  <c r="L2128" i="2"/>
  <c r="R2128" i="2" s="1"/>
  <c r="L2129" i="2"/>
  <c r="R2129" i="2" s="1"/>
  <c r="L2130" i="2"/>
  <c r="R2130" i="2" s="1"/>
  <c r="L2131" i="2"/>
  <c r="R2131" i="2" s="1"/>
  <c r="L2132" i="2"/>
  <c r="R2132" i="2" s="1"/>
  <c r="L2133" i="2"/>
  <c r="R2133" i="2" s="1"/>
  <c r="L2134" i="2"/>
  <c r="R2134" i="2" s="1"/>
  <c r="L2135" i="2"/>
  <c r="R2135" i="2" s="1"/>
  <c r="L2136" i="2"/>
  <c r="R2136" i="2" s="1"/>
  <c r="L2137" i="2"/>
  <c r="R2137" i="2" s="1"/>
  <c r="L2138" i="2"/>
  <c r="R2138" i="2" s="1"/>
  <c r="L2139" i="2"/>
  <c r="R2139" i="2" s="1"/>
  <c r="L2140" i="2"/>
  <c r="R2140" i="2" s="1"/>
  <c r="L2141" i="2"/>
  <c r="R2141" i="2" s="1"/>
  <c r="L2142" i="2"/>
  <c r="R2142" i="2" s="1"/>
  <c r="L2143" i="2"/>
  <c r="R2143" i="2" s="1"/>
  <c r="L2144" i="2"/>
  <c r="R2144" i="2" s="1"/>
  <c r="L2145" i="2"/>
  <c r="R2145" i="2" s="1"/>
  <c r="L2146" i="2"/>
  <c r="R2146" i="2" s="1"/>
  <c r="L2147" i="2"/>
  <c r="R2147" i="2" s="1"/>
  <c r="L2148" i="2"/>
  <c r="R2148" i="2" s="1"/>
  <c r="L2149" i="2"/>
  <c r="R2149" i="2" s="1"/>
  <c r="L2150" i="2"/>
  <c r="R2150" i="2" s="1"/>
  <c r="L2151" i="2"/>
  <c r="R2151" i="2" s="1"/>
  <c r="L2152" i="2"/>
  <c r="R2152" i="2" s="1"/>
  <c r="L2153" i="2"/>
  <c r="R2153" i="2" s="1"/>
  <c r="L2154" i="2"/>
  <c r="R2154" i="2" s="1"/>
  <c r="L2155" i="2"/>
  <c r="R2155" i="2" s="1"/>
  <c r="L2156" i="2"/>
  <c r="R2156" i="2" s="1"/>
  <c r="L2157" i="2"/>
  <c r="R2157" i="2" s="1"/>
  <c r="L2158" i="2"/>
  <c r="R2158" i="2" s="1"/>
  <c r="L2159" i="2"/>
  <c r="R2159" i="2" s="1"/>
  <c r="L2160" i="2"/>
  <c r="R2160" i="2" s="1"/>
  <c r="L2161" i="2"/>
  <c r="R2161" i="2" s="1"/>
  <c r="L2162" i="2"/>
  <c r="R2162" i="2" s="1"/>
  <c r="L2163" i="2"/>
  <c r="R2163" i="2" s="1"/>
  <c r="L2164" i="2"/>
  <c r="R2164" i="2" s="1"/>
  <c r="L2165" i="2"/>
  <c r="R2165" i="2" s="1"/>
  <c r="L2166" i="2"/>
  <c r="R2166" i="2" s="1"/>
  <c r="L2167" i="2"/>
  <c r="R2167" i="2" s="1"/>
  <c r="L2168" i="2"/>
  <c r="R2168" i="2" s="1"/>
  <c r="L2169" i="2"/>
  <c r="R2169" i="2" s="1"/>
  <c r="L2170" i="2"/>
  <c r="R2170" i="2" s="1"/>
  <c r="L2171" i="2"/>
  <c r="R2171" i="2" s="1"/>
  <c r="L2172" i="2"/>
  <c r="R2172" i="2" s="1"/>
  <c r="L2173" i="2"/>
  <c r="R2173" i="2" s="1"/>
  <c r="L2174" i="2"/>
  <c r="R2174" i="2" s="1"/>
  <c r="L2175" i="2"/>
  <c r="R2175" i="2" s="1"/>
  <c r="L2176" i="2"/>
  <c r="R2176" i="2" s="1"/>
  <c r="L2177" i="2"/>
  <c r="R2177" i="2" s="1"/>
  <c r="L2178" i="2"/>
  <c r="R2178" i="2" s="1"/>
  <c r="L2179" i="2"/>
  <c r="R2179" i="2" s="1"/>
  <c r="L2180" i="2"/>
  <c r="R2180" i="2" s="1"/>
  <c r="L2181" i="2"/>
  <c r="R2181" i="2" s="1"/>
  <c r="L2182" i="2"/>
  <c r="R2182" i="2" s="1"/>
  <c r="L2183" i="2"/>
  <c r="R2183" i="2" s="1"/>
  <c r="L2184" i="2"/>
  <c r="R2184" i="2" s="1"/>
  <c r="L2185" i="2"/>
  <c r="R2185" i="2" s="1"/>
  <c r="L2186" i="2"/>
  <c r="R2186" i="2" s="1"/>
  <c r="L2187" i="2"/>
  <c r="R2187" i="2" s="1"/>
  <c r="L2188" i="2"/>
  <c r="R2188" i="2" s="1"/>
  <c r="L2189" i="2"/>
  <c r="R2189" i="2" s="1"/>
  <c r="L2190" i="2"/>
  <c r="R2190" i="2" s="1"/>
  <c r="L2191" i="2"/>
  <c r="R2191" i="2" s="1"/>
  <c r="L2192" i="2"/>
  <c r="R2192" i="2" s="1"/>
  <c r="L2193" i="2"/>
  <c r="R2193" i="2" s="1"/>
  <c r="L2194" i="2"/>
  <c r="R2194" i="2" s="1"/>
  <c r="L2195" i="2"/>
  <c r="R2195" i="2" s="1"/>
  <c r="L2196" i="2"/>
  <c r="R2196" i="2" s="1"/>
  <c r="L2197" i="2"/>
  <c r="R2197" i="2" s="1"/>
  <c r="L2198" i="2"/>
  <c r="R2198" i="2" s="1"/>
  <c r="L2199" i="2"/>
  <c r="R2199" i="2" s="1"/>
  <c r="L2200" i="2"/>
  <c r="R2200" i="2" s="1"/>
  <c r="L2201" i="2"/>
  <c r="R2201" i="2" s="1"/>
  <c r="L2202" i="2"/>
  <c r="R2202" i="2" s="1"/>
  <c r="L2203" i="2"/>
  <c r="R2203" i="2" s="1"/>
  <c r="L2204" i="2"/>
  <c r="R2204" i="2" s="1"/>
  <c r="L2205" i="2"/>
  <c r="R2205" i="2" s="1"/>
  <c r="L2206" i="2"/>
  <c r="R2206" i="2" s="1"/>
  <c r="L2207" i="2"/>
  <c r="R2207" i="2" s="1"/>
  <c r="L2208" i="2"/>
  <c r="R2208" i="2" s="1"/>
  <c r="L2209" i="2"/>
  <c r="R2209" i="2" s="1"/>
  <c r="L2210" i="2"/>
  <c r="R2210" i="2" s="1"/>
  <c r="L2211" i="2"/>
  <c r="R2211" i="2" s="1"/>
  <c r="L2212" i="2"/>
  <c r="R2212" i="2" s="1"/>
  <c r="L2213" i="2"/>
  <c r="R2213" i="2" s="1"/>
  <c r="L2214" i="2"/>
  <c r="R2214" i="2" s="1"/>
  <c r="L2215" i="2"/>
  <c r="R2215" i="2" s="1"/>
  <c r="L2216" i="2"/>
  <c r="R2216" i="2" s="1"/>
  <c r="L2217" i="2"/>
  <c r="R2217" i="2" s="1"/>
  <c r="L2218" i="2"/>
  <c r="R2218" i="2" s="1"/>
  <c r="L2219" i="2"/>
  <c r="R2219" i="2" s="1"/>
  <c r="L2220" i="2"/>
  <c r="R2220" i="2" s="1"/>
  <c r="L2221" i="2"/>
  <c r="R2221" i="2" s="1"/>
  <c r="L2222" i="2"/>
  <c r="R2222" i="2" s="1"/>
  <c r="L2223" i="2"/>
  <c r="R2223" i="2" s="1"/>
  <c r="L2224" i="2"/>
  <c r="R2224" i="2" s="1"/>
  <c r="L2225" i="2"/>
  <c r="R2225" i="2" s="1"/>
  <c r="L2226" i="2"/>
  <c r="R2226" i="2" s="1"/>
  <c r="L2227" i="2"/>
  <c r="R2227" i="2" s="1"/>
  <c r="L2228" i="2"/>
  <c r="R2228" i="2" s="1"/>
  <c r="L2229" i="2"/>
  <c r="R2229" i="2" s="1"/>
  <c r="L2230" i="2"/>
  <c r="R2230" i="2" s="1"/>
  <c r="L2231" i="2"/>
  <c r="R2231" i="2" s="1"/>
  <c r="L2232" i="2"/>
  <c r="R2232" i="2" s="1"/>
  <c r="L2233" i="2"/>
  <c r="R2233" i="2" s="1"/>
  <c r="L2234" i="2"/>
  <c r="R2234" i="2" s="1"/>
  <c r="L2235" i="2"/>
  <c r="R2235" i="2" s="1"/>
  <c r="L2236" i="2"/>
  <c r="R2236" i="2" s="1"/>
  <c r="L2237" i="2"/>
  <c r="R2237" i="2" s="1"/>
  <c r="L2238" i="2"/>
  <c r="R2238" i="2" s="1"/>
  <c r="L2239" i="2"/>
  <c r="R2239" i="2" s="1"/>
  <c r="L2240" i="2"/>
  <c r="R2240" i="2" s="1"/>
  <c r="L2241" i="2"/>
  <c r="R2241" i="2" s="1"/>
  <c r="L2242" i="2"/>
  <c r="R2242" i="2" s="1"/>
  <c r="L2243" i="2"/>
  <c r="R2243" i="2" s="1"/>
  <c r="L2244" i="2"/>
  <c r="R2244" i="2" s="1"/>
  <c r="L2245" i="2"/>
  <c r="R2245" i="2" s="1"/>
  <c r="L2246" i="2"/>
  <c r="R2246" i="2" s="1"/>
  <c r="L2247" i="2"/>
  <c r="R2247" i="2" s="1"/>
  <c r="L2248" i="2"/>
  <c r="R2248" i="2" s="1"/>
  <c r="L2249" i="2"/>
  <c r="R2249" i="2" s="1"/>
  <c r="L2250" i="2"/>
  <c r="R2250" i="2" s="1"/>
  <c r="L2251" i="2"/>
  <c r="R2251" i="2" s="1"/>
  <c r="L2252" i="2"/>
  <c r="R2252" i="2" s="1"/>
  <c r="L2253" i="2"/>
  <c r="R2253" i="2" s="1"/>
  <c r="L2254" i="2"/>
  <c r="R2254" i="2" s="1"/>
  <c r="L2255" i="2"/>
  <c r="R2255" i="2" s="1"/>
  <c r="L2256" i="2"/>
  <c r="R2256" i="2" s="1"/>
  <c r="L2257" i="2"/>
  <c r="R2257" i="2" s="1"/>
  <c r="L2258" i="2"/>
  <c r="R2258" i="2" s="1"/>
  <c r="L2259" i="2"/>
  <c r="R2259" i="2" s="1"/>
  <c r="L2260" i="2"/>
  <c r="R2260" i="2" s="1"/>
  <c r="L2261" i="2"/>
  <c r="R2261" i="2" s="1"/>
  <c r="L2262" i="2"/>
  <c r="R2262" i="2" s="1"/>
  <c r="L2263" i="2"/>
  <c r="R2263" i="2" s="1"/>
  <c r="L2264" i="2"/>
  <c r="R2264" i="2" s="1"/>
  <c r="L2265" i="2"/>
  <c r="R2265" i="2" s="1"/>
  <c r="L2266" i="2"/>
  <c r="R2266" i="2" s="1"/>
  <c r="L2267" i="2"/>
  <c r="R2267" i="2" s="1"/>
  <c r="L2268" i="2"/>
  <c r="R2268" i="2" s="1"/>
  <c r="L2269" i="2"/>
  <c r="R2269" i="2" s="1"/>
  <c r="L2270" i="2"/>
  <c r="R2270" i="2" s="1"/>
  <c r="L2271" i="2"/>
  <c r="R2271" i="2" s="1"/>
  <c r="L2272" i="2"/>
  <c r="R2272" i="2" s="1"/>
  <c r="L2273" i="2"/>
  <c r="R2273" i="2" s="1"/>
  <c r="L2274" i="2"/>
  <c r="R2274" i="2" s="1"/>
  <c r="L2275" i="2"/>
  <c r="R2275" i="2" s="1"/>
  <c r="L2276" i="2"/>
  <c r="R2276" i="2" s="1"/>
  <c r="L2277" i="2"/>
  <c r="R2277" i="2" s="1"/>
  <c r="L2278" i="2"/>
  <c r="R2278" i="2" s="1"/>
  <c r="L2279" i="2"/>
  <c r="R2279" i="2" s="1"/>
  <c r="L2280" i="2"/>
  <c r="R2280" i="2" s="1"/>
  <c r="L2281" i="2"/>
  <c r="R2281" i="2" s="1"/>
  <c r="L2282" i="2"/>
  <c r="R2282" i="2" s="1"/>
  <c r="L2283" i="2"/>
  <c r="R2283" i="2" s="1"/>
  <c r="L2284" i="2"/>
  <c r="R2284" i="2" s="1"/>
  <c r="L2285" i="2"/>
  <c r="R2285" i="2" s="1"/>
  <c r="L2286" i="2"/>
  <c r="R2286" i="2" s="1"/>
  <c r="L2287" i="2"/>
  <c r="R2287" i="2" s="1"/>
  <c r="L2288" i="2"/>
  <c r="R2288" i="2" s="1"/>
  <c r="L2289" i="2"/>
  <c r="R2289" i="2" s="1"/>
  <c r="L2290" i="2"/>
  <c r="R2290" i="2" s="1"/>
  <c r="L2291" i="2"/>
  <c r="R2291" i="2" s="1"/>
  <c r="L2292" i="2"/>
  <c r="R2292" i="2" s="1"/>
  <c r="L2293" i="2"/>
  <c r="R2293" i="2" s="1"/>
  <c r="L2294" i="2"/>
  <c r="R2294" i="2" s="1"/>
  <c r="L2295" i="2"/>
  <c r="R2295" i="2" s="1"/>
  <c r="L2296" i="2"/>
  <c r="R2296" i="2" s="1"/>
  <c r="L2297" i="2"/>
  <c r="R2297" i="2" s="1"/>
  <c r="L2298" i="2"/>
  <c r="R2298" i="2" s="1"/>
  <c r="L2299" i="2"/>
  <c r="R2299" i="2" s="1"/>
  <c r="L2300" i="2"/>
  <c r="R2300" i="2" s="1"/>
  <c r="L2301" i="2"/>
  <c r="R2301" i="2" s="1"/>
  <c r="L2302" i="2"/>
  <c r="R2302" i="2" s="1"/>
  <c r="L2303" i="2"/>
  <c r="R2303" i="2" s="1"/>
  <c r="L2304" i="2"/>
  <c r="R2304" i="2" s="1"/>
  <c r="L2305" i="2"/>
  <c r="R2305" i="2" s="1"/>
  <c r="L2306" i="2"/>
  <c r="R2306" i="2" s="1"/>
  <c r="L2307" i="2"/>
  <c r="R2307" i="2" s="1"/>
  <c r="L2308" i="2"/>
  <c r="R2308" i="2" s="1"/>
  <c r="L2309" i="2"/>
  <c r="R2309" i="2" s="1"/>
  <c r="L2310" i="2"/>
  <c r="R2310" i="2" s="1"/>
  <c r="L2311" i="2"/>
  <c r="R2311" i="2" s="1"/>
  <c r="L2312" i="2"/>
  <c r="R2312" i="2" s="1"/>
  <c r="L2313" i="2"/>
  <c r="R2313" i="2" s="1"/>
  <c r="L2314" i="2"/>
  <c r="R2314" i="2" s="1"/>
  <c r="L2315" i="2"/>
  <c r="R2315" i="2" s="1"/>
  <c r="L2316" i="2"/>
  <c r="R2316" i="2" s="1"/>
  <c r="L2317" i="2"/>
  <c r="R2317" i="2" s="1"/>
  <c r="L2318" i="2"/>
  <c r="R2318" i="2" s="1"/>
  <c r="L2319" i="2"/>
  <c r="R2319" i="2" s="1"/>
  <c r="L2320" i="2"/>
  <c r="R2320" i="2" s="1"/>
  <c r="L2321" i="2"/>
  <c r="R2321" i="2" s="1"/>
  <c r="L2322" i="2"/>
  <c r="R2322" i="2" s="1"/>
  <c r="L2323" i="2"/>
  <c r="R2323" i="2" s="1"/>
  <c r="L2324" i="2"/>
  <c r="R2324" i="2" s="1"/>
  <c r="L2325" i="2"/>
  <c r="R2325" i="2" s="1"/>
  <c r="L2326" i="2"/>
  <c r="R2326" i="2" s="1"/>
  <c r="L2327" i="2"/>
  <c r="R2327" i="2" s="1"/>
  <c r="L2328" i="2"/>
  <c r="R2328" i="2" s="1"/>
  <c r="L2329" i="2"/>
  <c r="R2329" i="2" s="1"/>
  <c r="L2330" i="2"/>
  <c r="R2330" i="2" s="1"/>
  <c r="L2331" i="2"/>
  <c r="R2331" i="2" s="1"/>
  <c r="L2332" i="2"/>
  <c r="R2332" i="2" s="1"/>
  <c r="L2333" i="2"/>
  <c r="R2333" i="2" s="1"/>
  <c r="L2334" i="2"/>
  <c r="R2334" i="2" s="1"/>
  <c r="L2335" i="2"/>
  <c r="R2335" i="2" s="1"/>
  <c r="L2336" i="2"/>
  <c r="R2336" i="2" s="1"/>
  <c r="L2337" i="2"/>
  <c r="R2337" i="2" s="1"/>
  <c r="L2338" i="2"/>
  <c r="R2338" i="2" s="1"/>
  <c r="L2339" i="2"/>
  <c r="R2339" i="2" s="1"/>
  <c r="L2340" i="2"/>
  <c r="R2340" i="2" s="1"/>
  <c r="L2341" i="2"/>
  <c r="R2341" i="2" s="1"/>
  <c r="L2342" i="2"/>
  <c r="R2342" i="2" s="1"/>
  <c r="L2343" i="2"/>
  <c r="R2343" i="2" s="1"/>
  <c r="L2344" i="2"/>
  <c r="R2344" i="2" s="1"/>
  <c r="L2345" i="2"/>
  <c r="R2345" i="2" s="1"/>
  <c r="L2346" i="2"/>
  <c r="R2346" i="2" s="1"/>
  <c r="L2347" i="2"/>
  <c r="R2347" i="2" s="1"/>
  <c r="L2348" i="2"/>
  <c r="R2348" i="2" s="1"/>
  <c r="L2349" i="2"/>
  <c r="R2349" i="2" s="1"/>
  <c r="L2350" i="2"/>
  <c r="R2350" i="2" s="1"/>
  <c r="L2351" i="2"/>
  <c r="R2351" i="2" s="1"/>
  <c r="L2352" i="2"/>
  <c r="R2352" i="2" s="1"/>
  <c r="L2353" i="2"/>
  <c r="R2353" i="2" s="1"/>
  <c r="L2354" i="2"/>
  <c r="R2354" i="2" s="1"/>
  <c r="L2355" i="2"/>
  <c r="R2355" i="2" s="1"/>
  <c r="L2356" i="2"/>
  <c r="R2356" i="2" s="1"/>
  <c r="L2357" i="2"/>
  <c r="R2357" i="2" s="1"/>
  <c r="L2358" i="2"/>
  <c r="R2358" i="2" s="1"/>
  <c r="L2359" i="2"/>
  <c r="R2359" i="2" s="1"/>
  <c r="L2360" i="2"/>
  <c r="R2360" i="2" s="1"/>
  <c r="L2361" i="2"/>
  <c r="R2361" i="2" s="1"/>
  <c r="L2362" i="2"/>
  <c r="R2362" i="2" s="1"/>
  <c r="L2363" i="2"/>
  <c r="R2363" i="2" s="1"/>
  <c r="L2364" i="2"/>
  <c r="R2364" i="2" s="1"/>
  <c r="L2365" i="2"/>
  <c r="R2365" i="2" s="1"/>
  <c r="L2366" i="2"/>
  <c r="R2366" i="2" s="1"/>
  <c r="L2367" i="2"/>
  <c r="R2367" i="2" s="1"/>
  <c r="L2368" i="2"/>
  <c r="R2368" i="2" s="1"/>
  <c r="L2369" i="2"/>
  <c r="R2369" i="2" s="1"/>
  <c r="L2370" i="2"/>
  <c r="R2370" i="2" s="1"/>
  <c r="L2371" i="2"/>
  <c r="R2371" i="2" s="1"/>
  <c r="L2372" i="2"/>
  <c r="R2372" i="2" s="1"/>
  <c r="L2373" i="2"/>
  <c r="R2373" i="2" s="1"/>
  <c r="L2374" i="2"/>
  <c r="R2374" i="2" s="1"/>
  <c r="L2375" i="2"/>
  <c r="R2375" i="2" s="1"/>
  <c r="L2376" i="2"/>
  <c r="R2376" i="2" s="1"/>
  <c r="L2377" i="2"/>
  <c r="R2377" i="2" s="1"/>
  <c r="L2378" i="2"/>
  <c r="R2378" i="2" s="1"/>
  <c r="L2379" i="2"/>
  <c r="R2379" i="2" s="1"/>
  <c r="L2380" i="2"/>
  <c r="R2380" i="2" s="1"/>
  <c r="L2381" i="2"/>
  <c r="R2381" i="2" s="1"/>
  <c r="L2382" i="2"/>
  <c r="R2382" i="2" s="1"/>
  <c r="L2383" i="2"/>
  <c r="R2383" i="2" s="1"/>
  <c r="L2384" i="2"/>
  <c r="R2384" i="2" s="1"/>
  <c r="L2385" i="2"/>
  <c r="R2385" i="2" s="1"/>
  <c r="L2386" i="2"/>
  <c r="R2386" i="2" s="1"/>
  <c r="L2387" i="2"/>
  <c r="R2387" i="2" s="1"/>
  <c r="L2388" i="2"/>
  <c r="R2388" i="2" s="1"/>
  <c r="L2389" i="2"/>
  <c r="R2389" i="2" s="1"/>
  <c r="L2390" i="2"/>
  <c r="R2390" i="2" s="1"/>
  <c r="L2391" i="2"/>
  <c r="R2391" i="2" s="1"/>
  <c r="L2392" i="2"/>
  <c r="R2392" i="2" s="1"/>
  <c r="L2393" i="2"/>
  <c r="R2393" i="2" s="1"/>
  <c r="L2394" i="2"/>
  <c r="R2394" i="2" s="1"/>
  <c r="L2395" i="2"/>
  <c r="R2395" i="2" s="1"/>
  <c r="L2396" i="2"/>
  <c r="R2396" i="2" s="1"/>
  <c r="L2397" i="2"/>
  <c r="R2397" i="2" s="1"/>
  <c r="L2398" i="2"/>
  <c r="R2398" i="2" s="1"/>
  <c r="L2399" i="2"/>
  <c r="R2399" i="2" s="1"/>
  <c r="L2400" i="2"/>
  <c r="R2400" i="2" s="1"/>
  <c r="L2401" i="2"/>
  <c r="R2401" i="2" s="1"/>
  <c r="L2402" i="2"/>
  <c r="R2402" i="2" s="1"/>
  <c r="L2403" i="2"/>
  <c r="R2403" i="2" s="1"/>
  <c r="L2404" i="2"/>
  <c r="R2404" i="2" s="1"/>
  <c r="L2405" i="2"/>
  <c r="R2405" i="2" s="1"/>
  <c r="L2406" i="2"/>
  <c r="R2406" i="2" s="1"/>
  <c r="L2407" i="2"/>
  <c r="R2407" i="2" s="1"/>
  <c r="L2408" i="2"/>
  <c r="R2408" i="2" s="1"/>
  <c r="L2409" i="2"/>
  <c r="R2409" i="2" s="1"/>
  <c r="L2410" i="2"/>
  <c r="R2410" i="2" s="1"/>
  <c r="L2411" i="2"/>
  <c r="R2411" i="2" s="1"/>
  <c r="L2412" i="2"/>
  <c r="R2412" i="2" s="1"/>
  <c r="L2413" i="2"/>
  <c r="R2413" i="2" s="1"/>
  <c r="L2414" i="2"/>
  <c r="R2414" i="2" s="1"/>
  <c r="L2415" i="2"/>
  <c r="R2415" i="2" s="1"/>
  <c r="L2416" i="2"/>
  <c r="R2416" i="2" s="1"/>
  <c r="L2417" i="2"/>
  <c r="R2417" i="2" s="1"/>
  <c r="L2418" i="2"/>
  <c r="R2418" i="2" s="1"/>
  <c r="L2419" i="2"/>
  <c r="R2419" i="2" s="1"/>
  <c r="L2420" i="2"/>
  <c r="R2420" i="2" s="1"/>
  <c r="L2421" i="2"/>
  <c r="R2421" i="2" s="1"/>
  <c r="L2422" i="2"/>
  <c r="R2422" i="2" s="1"/>
  <c r="L2423" i="2"/>
  <c r="R2423" i="2" s="1"/>
  <c r="L2424" i="2"/>
  <c r="R2424" i="2" s="1"/>
  <c r="L2425" i="2"/>
  <c r="R2425" i="2" s="1"/>
  <c r="L2426" i="2"/>
  <c r="R2426" i="2" s="1"/>
  <c r="L2427" i="2"/>
  <c r="R2427" i="2" s="1"/>
  <c r="L2428" i="2"/>
  <c r="R2428" i="2" s="1"/>
  <c r="L2429" i="2"/>
  <c r="R2429" i="2" s="1"/>
  <c r="L2430" i="2"/>
  <c r="R2430" i="2" s="1"/>
  <c r="L2431" i="2"/>
  <c r="R2431" i="2" s="1"/>
  <c r="L2432" i="2"/>
  <c r="R2432" i="2" s="1"/>
  <c r="L2433" i="2"/>
  <c r="R2433" i="2" s="1"/>
  <c r="L2434" i="2"/>
  <c r="R2434" i="2" s="1"/>
  <c r="L2435" i="2"/>
  <c r="R2435" i="2" s="1"/>
  <c r="L2436" i="2"/>
  <c r="R2436" i="2" s="1"/>
  <c r="L2437" i="2"/>
  <c r="R2437" i="2" s="1"/>
  <c r="L2438" i="2"/>
  <c r="R2438" i="2" s="1"/>
  <c r="L2439" i="2"/>
  <c r="R2439" i="2" s="1"/>
  <c r="L2440" i="2"/>
  <c r="R2440" i="2" s="1"/>
  <c r="L2441" i="2"/>
  <c r="R2441" i="2" s="1"/>
  <c r="L2442" i="2"/>
  <c r="R2442" i="2" s="1"/>
  <c r="L2443" i="2"/>
  <c r="R2443" i="2" s="1"/>
  <c r="L2444" i="2"/>
  <c r="R2444" i="2" s="1"/>
  <c r="L2445" i="2"/>
  <c r="R2445" i="2" s="1"/>
  <c r="L2446" i="2"/>
  <c r="R2446" i="2" s="1"/>
  <c r="L2447" i="2"/>
  <c r="R2447" i="2" s="1"/>
  <c r="L2448" i="2"/>
  <c r="R2448" i="2" s="1"/>
  <c r="L2449" i="2"/>
  <c r="R2449" i="2" s="1"/>
  <c r="L2450" i="2"/>
  <c r="R2450" i="2" s="1"/>
  <c r="L2451" i="2"/>
  <c r="R2451" i="2" s="1"/>
  <c r="L2452" i="2"/>
  <c r="R2452" i="2" s="1"/>
  <c r="L2453" i="2"/>
  <c r="R2453" i="2" s="1"/>
  <c r="L2454" i="2"/>
  <c r="R2454" i="2" s="1"/>
  <c r="L2455" i="2"/>
  <c r="R2455" i="2" s="1"/>
  <c r="L2456" i="2"/>
  <c r="R2456" i="2" s="1"/>
  <c r="L2457" i="2"/>
  <c r="R2457" i="2" s="1"/>
  <c r="L2458" i="2"/>
  <c r="R2458" i="2" s="1"/>
  <c r="L2459" i="2"/>
  <c r="R2459" i="2" s="1"/>
  <c r="L2460" i="2"/>
  <c r="R2460" i="2" s="1"/>
  <c r="L2461" i="2"/>
  <c r="R2461" i="2" s="1"/>
  <c r="L2462" i="2"/>
  <c r="R2462" i="2" s="1"/>
  <c r="L2463" i="2"/>
  <c r="R2463" i="2" s="1"/>
  <c r="L2464" i="2"/>
  <c r="R2464" i="2" s="1"/>
  <c r="L2465" i="2"/>
  <c r="R2465" i="2" s="1"/>
  <c r="L2466" i="2"/>
  <c r="R2466" i="2" s="1"/>
  <c r="L2467" i="2"/>
  <c r="R2467" i="2" s="1"/>
  <c r="L2468" i="2"/>
  <c r="R2468" i="2" s="1"/>
  <c r="L2469" i="2"/>
  <c r="R2469" i="2" s="1"/>
  <c r="L2470" i="2"/>
  <c r="R2470" i="2" s="1"/>
  <c r="L2471" i="2"/>
  <c r="R2471" i="2" s="1"/>
  <c r="L2472" i="2"/>
  <c r="R2472" i="2" s="1"/>
  <c r="L2473" i="2"/>
  <c r="R2473" i="2" s="1"/>
  <c r="L2474" i="2"/>
  <c r="R2474" i="2" s="1"/>
  <c r="L2475" i="2"/>
  <c r="R2475" i="2" s="1"/>
  <c r="L2476" i="2"/>
  <c r="R2476" i="2" s="1"/>
  <c r="L2477" i="2"/>
  <c r="R2477" i="2" s="1"/>
  <c r="L2478" i="2"/>
  <c r="R2478" i="2" s="1"/>
  <c r="L2479" i="2"/>
  <c r="R2479" i="2" s="1"/>
  <c r="L2480" i="2"/>
  <c r="R2480" i="2" s="1"/>
  <c r="L2481" i="2"/>
  <c r="R2481" i="2" s="1"/>
  <c r="L2482" i="2"/>
  <c r="R2482" i="2" s="1"/>
  <c r="L2483" i="2"/>
  <c r="R2483" i="2" s="1"/>
  <c r="L2484" i="2"/>
  <c r="R2484" i="2" s="1"/>
  <c r="L2485" i="2"/>
  <c r="R2485" i="2" s="1"/>
  <c r="L2486" i="2"/>
  <c r="R2486" i="2" s="1"/>
  <c r="L2487" i="2"/>
  <c r="R2487" i="2" s="1"/>
  <c r="L2488" i="2"/>
  <c r="R2488" i="2" s="1"/>
  <c r="L2489" i="2"/>
  <c r="R2489" i="2" s="1"/>
  <c r="L2490" i="2"/>
  <c r="R2490" i="2" s="1"/>
  <c r="L2491" i="2"/>
  <c r="R2491" i="2" s="1"/>
  <c r="L2492" i="2"/>
  <c r="R2492" i="2" s="1"/>
  <c r="L2493" i="2"/>
  <c r="R2493" i="2" s="1"/>
  <c r="L2494" i="2"/>
  <c r="R2494" i="2" s="1"/>
  <c r="L2495" i="2"/>
  <c r="R2495" i="2" s="1"/>
  <c r="L2496" i="2"/>
  <c r="R2496" i="2" s="1"/>
  <c r="L2497" i="2"/>
  <c r="R2497" i="2" s="1"/>
  <c r="L2498" i="2"/>
  <c r="R2498" i="2" s="1"/>
  <c r="L2499" i="2"/>
  <c r="R2499" i="2" s="1"/>
  <c r="L2500" i="2"/>
  <c r="R2500" i="2" s="1"/>
  <c r="L2501" i="2"/>
  <c r="R2501" i="2" s="1"/>
  <c r="L2502" i="2"/>
  <c r="R2502" i="2" s="1"/>
  <c r="L2503" i="2"/>
  <c r="R2503" i="2" s="1"/>
  <c r="L2504" i="2"/>
  <c r="R2504" i="2" s="1"/>
  <c r="L2505" i="2"/>
  <c r="R2505" i="2" s="1"/>
  <c r="L2506" i="2"/>
  <c r="R2506" i="2" s="1"/>
  <c r="L2507" i="2"/>
  <c r="R2507" i="2" s="1"/>
  <c r="L2508" i="2"/>
  <c r="R2508" i="2" s="1"/>
  <c r="L2509" i="2"/>
  <c r="R2509" i="2" s="1"/>
  <c r="L2510" i="2"/>
  <c r="R2510" i="2" s="1"/>
  <c r="L2511" i="2"/>
  <c r="R2511" i="2" s="1"/>
  <c r="L2512" i="2"/>
  <c r="R2512" i="2" s="1"/>
  <c r="L2513" i="2"/>
  <c r="R2513" i="2" s="1"/>
  <c r="L2514" i="2"/>
  <c r="R2514" i="2" s="1"/>
  <c r="L2515" i="2"/>
  <c r="R2515" i="2" s="1"/>
  <c r="L2516" i="2"/>
  <c r="R2516" i="2" s="1"/>
  <c r="L2517" i="2"/>
  <c r="R2517" i="2" s="1"/>
  <c r="L2518" i="2"/>
  <c r="R2518" i="2" s="1"/>
  <c r="L2519" i="2"/>
  <c r="R2519" i="2" s="1"/>
  <c r="L2520" i="2"/>
  <c r="R2520" i="2" s="1"/>
  <c r="L2521" i="2"/>
  <c r="R2521" i="2" s="1"/>
  <c r="L2522" i="2"/>
  <c r="R2522" i="2" s="1"/>
  <c r="L2523" i="2"/>
  <c r="R2523" i="2" s="1"/>
  <c r="L2524" i="2"/>
  <c r="R2524" i="2" s="1"/>
  <c r="L2525" i="2"/>
  <c r="R2525" i="2" s="1"/>
  <c r="L2526" i="2"/>
  <c r="R2526" i="2" s="1"/>
  <c r="L2527" i="2"/>
  <c r="R2527" i="2" s="1"/>
  <c r="L2528" i="2"/>
  <c r="R2528" i="2" s="1"/>
  <c r="L2529" i="2"/>
  <c r="R2529" i="2" s="1"/>
  <c r="L2530" i="2"/>
  <c r="R2530" i="2" s="1"/>
  <c r="L2531" i="2"/>
  <c r="R2531" i="2" s="1"/>
  <c r="L2532" i="2"/>
  <c r="R2532" i="2" s="1"/>
  <c r="L2533" i="2"/>
  <c r="R2533" i="2" s="1"/>
  <c r="L2534" i="2"/>
  <c r="R2534" i="2" s="1"/>
  <c r="L2535" i="2"/>
  <c r="R2535" i="2" s="1"/>
  <c r="L2536" i="2"/>
  <c r="R2536" i="2" s="1"/>
  <c r="L2537" i="2"/>
  <c r="R2537" i="2" s="1"/>
  <c r="L2538" i="2"/>
  <c r="R2538" i="2" s="1"/>
  <c r="L2539" i="2"/>
  <c r="R2539" i="2" s="1"/>
  <c r="L2540" i="2"/>
  <c r="R2540" i="2" s="1"/>
  <c r="L2541" i="2"/>
  <c r="R2541" i="2" s="1"/>
  <c r="L2542" i="2"/>
  <c r="R2542" i="2" s="1"/>
  <c r="L2543" i="2"/>
  <c r="R2543" i="2" s="1"/>
  <c r="L2544" i="2"/>
  <c r="R2544" i="2" s="1"/>
  <c r="L2545" i="2"/>
  <c r="R2545" i="2" s="1"/>
  <c r="L2546" i="2"/>
  <c r="R2546" i="2" s="1"/>
  <c r="L2547" i="2"/>
  <c r="R2547" i="2" s="1"/>
  <c r="L2548" i="2"/>
  <c r="R2548" i="2" s="1"/>
  <c r="L2549" i="2"/>
  <c r="R2549" i="2" s="1"/>
  <c r="L2550" i="2"/>
  <c r="R2550" i="2" s="1"/>
  <c r="L2551" i="2"/>
  <c r="R2551" i="2" s="1"/>
  <c r="L2552" i="2"/>
  <c r="R2552" i="2" s="1"/>
  <c r="L2553" i="2"/>
  <c r="R2553" i="2" s="1"/>
  <c r="L2554" i="2"/>
  <c r="R2554" i="2" s="1"/>
  <c r="L2555" i="2"/>
  <c r="R2555" i="2" s="1"/>
  <c r="L2556" i="2"/>
  <c r="R2556" i="2" s="1"/>
  <c r="L2557" i="2"/>
  <c r="R2557" i="2" s="1"/>
  <c r="L2558" i="2"/>
  <c r="R2558" i="2" s="1"/>
  <c r="L2559" i="2"/>
  <c r="R2559" i="2" s="1"/>
  <c r="L2560" i="2"/>
  <c r="R2560" i="2" s="1"/>
  <c r="L2561" i="2"/>
  <c r="R2561" i="2" s="1"/>
  <c r="L2562" i="2"/>
  <c r="R2562" i="2" s="1"/>
  <c r="L2563" i="2"/>
  <c r="R2563" i="2" s="1"/>
  <c r="L2564" i="2"/>
  <c r="R2564" i="2" s="1"/>
  <c r="L2565" i="2"/>
  <c r="R2565" i="2" s="1"/>
  <c r="L2566" i="2"/>
  <c r="R2566" i="2" s="1"/>
  <c r="L2567" i="2"/>
  <c r="R2567" i="2" s="1"/>
  <c r="L2568" i="2"/>
  <c r="R2568" i="2" s="1"/>
  <c r="L2569" i="2"/>
  <c r="R2569" i="2" s="1"/>
  <c r="L2570" i="2"/>
  <c r="R2570" i="2" s="1"/>
  <c r="L2571" i="2"/>
  <c r="R2571" i="2" s="1"/>
  <c r="L2572" i="2"/>
  <c r="R2572" i="2" s="1"/>
  <c r="L2573" i="2"/>
  <c r="R2573" i="2" s="1"/>
  <c r="L2574" i="2"/>
  <c r="R2574" i="2" s="1"/>
  <c r="L2575" i="2"/>
  <c r="R2575" i="2" s="1"/>
  <c r="L2576" i="2"/>
  <c r="R2576" i="2" s="1"/>
  <c r="L2577" i="2"/>
  <c r="R2577" i="2" s="1"/>
  <c r="L2578" i="2"/>
  <c r="R2578" i="2" s="1"/>
  <c r="L2579" i="2"/>
  <c r="R2579" i="2" s="1"/>
  <c r="L2580" i="2"/>
  <c r="R2580" i="2" s="1"/>
  <c r="L2581" i="2"/>
  <c r="R2581" i="2" s="1"/>
  <c r="L2582" i="2"/>
  <c r="R2582" i="2" s="1"/>
  <c r="L2583" i="2"/>
  <c r="R2583" i="2" s="1"/>
  <c r="L2584" i="2"/>
  <c r="R2584" i="2" s="1"/>
  <c r="L2585" i="2"/>
  <c r="R2585" i="2" s="1"/>
  <c r="L2586" i="2"/>
  <c r="R2586" i="2" s="1"/>
  <c r="L2587" i="2"/>
  <c r="R2587" i="2" s="1"/>
  <c r="L2588" i="2"/>
  <c r="R2588" i="2" s="1"/>
  <c r="L2589" i="2"/>
  <c r="R2589" i="2" s="1"/>
  <c r="L2590" i="2"/>
  <c r="R2590" i="2" s="1"/>
  <c r="L2591" i="2"/>
  <c r="R2591" i="2" s="1"/>
  <c r="L2592" i="2"/>
  <c r="R2592" i="2" s="1"/>
  <c r="L2593" i="2"/>
  <c r="R2593" i="2" s="1"/>
  <c r="L2594" i="2"/>
  <c r="R2594" i="2" s="1"/>
  <c r="L2595" i="2"/>
  <c r="R2595" i="2" s="1"/>
  <c r="L2596" i="2"/>
  <c r="R2596" i="2" s="1"/>
  <c r="L2597" i="2"/>
  <c r="R2597" i="2" s="1"/>
  <c r="L2598" i="2"/>
  <c r="R2598" i="2" s="1"/>
  <c r="L2599" i="2"/>
  <c r="R2599" i="2" s="1"/>
  <c r="L2600" i="2"/>
  <c r="R2600" i="2" s="1"/>
  <c r="L2601" i="2"/>
  <c r="R2601" i="2" s="1"/>
  <c r="L2602" i="2"/>
  <c r="R2602" i="2" s="1"/>
  <c r="L2603" i="2"/>
  <c r="R2603" i="2" s="1"/>
  <c r="L2604" i="2"/>
  <c r="R2604" i="2" s="1"/>
  <c r="L2605" i="2"/>
  <c r="R2605" i="2" s="1"/>
  <c r="L2606" i="2"/>
  <c r="R2606" i="2" s="1"/>
  <c r="L2607" i="2"/>
  <c r="R2607" i="2" s="1"/>
  <c r="L2608" i="2"/>
  <c r="R2608" i="2" s="1"/>
  <c r="L2609" i="2"/>
  <c r="R2609" i="2" s="1"/>
  <c r="L2610" i="2"/>
  <c r="R2610" i="2" s="1"/>
  <c r="L2611" i="2"/>
  <c r="R2611" i="2" s="1"/>
  <c r="L2612" i="2"/>
  <c r="R2612" i="2" s="1"/>
  <c r="L2613" i="2"/>
  <c r="R2613" i="2" s="1"/>
  <c r="L2614" i="2"/>
  <c r="R2614" i="2" s="1"/>
  <c r="L2615" i="2"/>
  <c r="R2615" i="2" s="1"/>
  <c r="L2616" i="2"/>
  <c r="R2616" i="2" s="1"/>
  <c r="L2617" i="2"/>
  <c r="R2617" i="2" s="1"/>
  <c r="L2618" i="2"/>
  <c r="R2618" i="2" s="1"/>
  <c r="L2619" i="2"/>
  <c r="R2619" i="2" s="1"/>
  <c r="L2620" i="2"/>
  <c r="R2620" i="2" s="1"/>
  <c r="L2621" i="2"/>
  <c r="R2621" i="2" s="1"/>
  <c r="L2622" i="2"/>
  <c r="R2622" i="2" s="1"/>
  <c r="L2623" i="2"/>
  <c r="R2623" i="2" s="1"/>
  <c r="L2624" i="2"/>
  <c r="R2624" i="2" s="1"/>
  <c r="L2625" i="2"/>
  <c r="R2625" i="2" s="1"/>
  <c r="L2626" i="2"/>
  <c r="R2626" i="2" s="1"/>
  <c r="L2627" i="2"/>
  <c r="R2627" i="2" s="1"/>
  <c r="L2628" i="2"/>
  <c r="R2628" i="2" s="1"/>
  <c r="L2629" i="2"/>
  <c r="R2629" i="2" s="1"/>
  <c r="L2630" i="2"/>
  <c r="R2630" i="2" s="1"/>
  <c r="L2631" i="2"/>
  <c r="R2631" i="2" s="1"/>
  <c r="L2632" i="2"/>
  <c r="R2632" i="2" s="1"/>
  <c r="L2633" i="2"/>
  <c r="R2633" i="2" s="1"/>
  <c r="L2634" i="2"/>
  <c r="R2634" i="2" s="1"/>
  <c r="L2635" i="2"/>
  <c r="R2635" i="2" s="1"/>
  <c r="L2636" i="2"/>
  <c r="R2636" i="2" s="1"/>
  <c r="L2637" i="2"/>
  <c r="R2637" i="2" s="1"/>
  <c r="L2638" i="2"/>
  <c r="R2638" i="2" s="1"/>
  <c r="L2639" i="2"/>
  <c r="R2639" i="2" s="1"/>
  <c r="L2640" i="2"/>
  <c r="R2640" i="2" s="1"/>
  <c r="L2641" i="2"/>
  <c r="R2641" i="2" s="1"/>
  <c r="L2642" i="2"/>
  <c r="R2642" i="2" s="1"/>
  <c r="L2643" i="2"/>
  <c r="R2643" i="2" s="1"/>
  <c r="L2644" i="2"/>
  <c r="R2644" i="2" s="1"/>
  <c r="L2645" i="2"/>
  <c r="R2645" i="2" s="1"/>
  <c r="L2646" i="2"/>
  <c r="R2646" i="2" s="1"/>
  <c r="L2647" i="2"/>
  <c r="R2647" i="2" s="1"/>
  <c r="L2648" i="2"/>
  <c r="R2648" i="2" s="1"/>
  <c r="L2649" i="2"/>
  <c r="R2649" i="2" s="1"/>
  <c r="L2650" i="2"/>
  <c r="R2650" i="2" s="1"/>
  <c r="L2651" i="2"/>
  <c r="R2651" i="2" s="1"/>
  <c r="L2652" i="2"/>
  <c r="R2652" i="2" s="1"/>
  <c r="L2653" i="2"/>
  <c r="R2653" i="2" s="1"/>
  <c r="L2654" i="2"/>
  <c r="R2654" i="2" s="1"/>
  <c r="L2655" i="2"/>
  <c r="R2655" i="2" s="1"/>
  <c r="L2656" i="2"/>
  <c r="R2656" i="2" s="1"/>
  <c r="L2657" i="2"/>
  <c r="R2657" i="2" s="1"/>
  <c r="L2658" i="2"/>
  <c r="R2658" i="2" s="1"/>
  <c r="L2659" i="2"/>
  <c r="R2659" i="2" s="1"/>
  <c r="L2660" i="2"/>
  <c r="R2660" i="2" s="1"/>
  <c r="L2661" i="2"/>
  <c r="R2661" i="2" s="1"/>
  <c r="L2662" i="2"/>
  <c r="R2662" i="2" s="1"/>
  <c r="L2663" i="2"/>
  <c r="R2663" i="2" s="1"/>
  <c r="L2664" i="2"/>
  <c r="R2664" i="2" s="1"/>
  <c r="L2665" i="2"/>
  <c r="R2665" i="2" s="1"/>
  <c r="L2666" i="2"/>
  <c r="R2666" i="2" s="1"/>
  <c r="L2667" i="2"/>
  <c r="R2667" i="2" s="1"/>
  <c r="L2668" i="2"/>
  <c r="R2668" i="2" s="1"/>
  <c r="L2669" i="2"/>
  <c r="R2669" i="2" s="1"/>
  <c r="L2670" i="2"/>
  <c r="R2670" i="2" s="1"/>
  <c r="L2671" i="2"/>
  <c r="R2671" i="2" s="1"/>
  <c r="L2672" i="2"/>
  <c r="R2672" i="2" s="1"/>
  <c r="L2673" i="2"/>
  <c r="R2673" i="2" s="1"/>
  <c r="L2674" i="2"/>
  <c r="R2674" i="2" s="1"/>
  <c r="L2675" i="2"/>
  <c r="R2675" i="2" s="1"/>
  <c r="L2676" i="2"/>
  <c r="R2676" i="2" s="1"/>
  <c r="L2677" i="2"/>
  <c r="R2677" i="2" s="1"/>
  <c r="L2678" i="2"/>
  <c r="R2678" i="2" s="1"/>
  <c r="L2679" i="2"/>
  <c r="R2679" i="2" s="1"/>
  <c r="L2680" i="2"/>
  <c r="R2680" i="2" s="1"/>
  <c r="L2681" i="2"/>
  <c r="R2681" i="2" s="1"/>
  <c r="L2682" i="2"/>
  <c r="R2682" i="2" s="1"/>
  <c r="L2683" i="2"/>
  <c r="R2683" i="2" s="1"/>
  <c r="L2684" i="2"/>
  <c r="R2684" i="2" s="1"/>
  <c r="L2685" i="2"/>
  <c r="R2685" i="2" s="1"/>
  <c r="L2686" i="2"/>
  <c r="R2686" i="2" s="1"/>
  <c r="L2687" i="2"/>
  <c r="R2687" i="2" s="1"/>
  <c r="L2688" i="2"/>
  <c r="R2688" i="2" s="1"/>
  <c r="L2689" i="2"/>
  <c r="R2689" i="2" s="1"/>
  <c r="L2690" i="2"/>
  <c r="R2690" i="2" s="1"/>
  <c r="L2691" i="2"/>
  <c r="R2691" i="2" s="1"/>
  <c r="L2692" i="2"/>
  <c r="R2692" i="2" s="1"/>
  <c r="L2693" i="2"/>
  <c r="R2693" i="2" s="1"/>
  <c r="L2694" i="2"/>
  <c r="R2694" i="2" s="1"/>
  <c r="L2695" i="2"/>
  <c r="R2695" i="2" s="1"/>
  <c r="L2696" i="2"/>
  <c r="R2696" i="2" s="1"/>
  <c r="L2697" i="2"/>
  <c r="R2697" i="2" s="1"/>
  <c r="L2698" i="2"/>
  <c r="R2698" i="2" s="1"/>
  <c r="L2699" i="2"/>
  <c r="R2699" i="2" s="1"/>
  <c r="L2700" i="2"/>
  <c r="R2700" i="2" s="1"/>
  <c r="L2701" i="2"/>
  <c r="R2701" i="2" s="1"/>
  <c r="L2702" i="2"/>
  <c r="R2702" i="2" s="1"/>
  <c r="L2703" i="2"/>
  <c r="R2703" i="2" s="1"/>
  <c r="L2704" i="2"/>
  <c r="R2704" i="2" s="1"/>
  <c r="L2705" i="2"/>
  <c r="R2705" i="2" s="1"/>
  <c r="L2706" i="2"/>
  <c r="R2706" i="2" s="1"/>
  <c r="L2707" i="2"/>
  <c r="R2707" i="2" s="1"/>
  <c r="L2708" i="2"/>
  <c r="R2708" i="2" s="1"/>
  <c r="L2709" i="2"/>
  <c r="R2709" i="2" s="1"/>
  <c r="L2710" i="2"/>
  <c r="R2710" i="2" s="1"/>
  <c r="L2711" i="2"/>
  <c r="R2711" i="2" s="1"/>
  <c r="L2712" i="2"/>
  <c r="R2712" i="2" s="1"/>
  <c r="L2713" i="2"/>
  <c r="R2713" i="2" s="1"/>
  <c r="L2714" i="2"/>
  <c r="R2714" i="2" s="1"/>
  <c r="L2715" i="2"/>
  <c r="R2715" i="2" s="1"/>
  <c r="L2716" i="2"/>
  <c r="R2716" i="2" s="1"/>
  <c r="L2717" i="2"/>
  <c r="R2717" i="2" s="1"/>
  <c r="L2718" i="2"/>
  <c r="R2718" i="2" s="1"/>
  <c r="L2719" i="2"/>
  <c r="R2719" i="2" s="1"/>
  <c r="L2720" i="2"/>
  <c r="R2720" i="2" s="1"/>
  <c r="L2721" i="2"/>
  <c r="R2721" i="2" s="1"/>
  <c r="L2722" i="2"/>
  <c r="R2722" i="2" s="1"/>
  <c r="L2723" i="2"/>
  <c r="R2723" i="2" s="1"/>
  <c r="L2724" i="2"/>
  <c r="R2724" i="2" s="1"/>
  <c r="L2725" i="2"/>
  <c r="R2725" i="2" s="1"/>
  <c r="L2726" i="2"/>
  <c r="R2726" i="2" s="1"/>
  <c r="L2727" i="2"/>
  <c r="R2727" i="2" s="1"/>
  <c r="L2728" i="2"/>
  <c r="R2728" i="2" s="1"/>
  <c r="L2729" i="2"/>
  <c r="R2729" i="2" s="1"/>
  <c r="L2730" i="2"/>
  <c r="R2730" i="2" s="1"/>
  <c r="L2731" i="2"/>
  <c r="R2731" i="2" s="1"/>
  <c r="L2732" i="2"/>
  <c r="R2732" i="2" s="1"/>
  <c r="L2733" i="2"/>
  <c r="R2733" i="2" s="1"/>
  <c r="L2734" i="2"/>
  <c r="R2734" i="2" s="1"/>
  <c r="L2735" i="2"/>
  <c r="R2735" i="2" s="1"/>
  <c r="L2736" i="2"/>
  <c r="R2736" i="2" s="1"/>
  <c r="L2737" i="2"/>
  <c r="R2737" i="2" s="1"/>
  <c r="L2738" i="2"/>
  <c r="R2738" i="2" s="1"/>
  <c r="L2739" i="2"/>
  <c r="R2739" i="2" s="1"/>
  <c r="L2740" i="2"/>
  <c r="R2740" i="2" s="1"/>
  <c r="L2741" i="2"/>
  <c r="R2741" i="2" s="1"/>
  <c r="L2742" i="2"/>
  <c r="R2742" i="2" s="1"/>
  <c r="L2743" i="2"/>
  <c r="R2743" i="2" s="1"/>
  <c r="L2744" i="2"/>
  <c r="R2744" i="2" s="1"/>
  <c r="L2745" i="2"/>
  <c r="R2745" i="2" s="1"/>
  <c r="L2746" i="2"/>
  <c r="R2746" i="2" s="1"/>
  <c r="L2747" i="2"/>
  <c r="R2747" i="2" s="1"/>
  <c r="L2748" i="2"/>
  <c r="R2748" i="2" s="1"/>
  <c r="L2749" i="2"/>
  <c r="R2749" i="2" s="1"/>
  <c r="L2750" i="2"/>
  <c r="R2750" i="2" s="1"/>
  <c r="L2751" i="2"/>
  <c r="R2751" i="2" s="1"/>
  <c r="L2752" i="2"/>
  <c r="R2752" i="2" s="1"/>
  <c r="L2753" i="2"/>
  <c r="R2753" i="2" s="1"/>
  <c r="L2754" i="2"/>
  <c r="R2754" i="2" s="1"/>
  <c r="L2755" i="2"/>
  <c r="R2755" i="2" s="1"/>
  <c r="L2756" i="2"/>
  <c r="R2756" i="2" s="1"/>
  <c r="L2757" i="2"/>
  <c r="R2757" i="2" s="1"/>
  <c r="L2758" i="2"/>
  <c r="R2758" i="2" s="1"/>
  <c r="L2759" i="2"/>
  <c r="R2759" i="2" s="1"/>
  <c r="L2760" i="2"/>
  <c r="R2760" i="2" s="1"/>
  <c r="L2761" i="2"/>
  <c r="R2761" i="2" s="1"/>
  <c r="L2762" i="2"/>
  <c r="R2762" i="2" s="1"/>
  <c r="L2763" i="2"/>
  <c r="R2763" i="2" s="1"/>
  <c r="L2764" i="2"/>
  <c r="R2764" i="2" s="1"/>
  <c r="L2765" i="2"/>
  <c r="R2765" i="2" s="1"/>
  <c r="L2766" i="2"/>
  <c r="R2766" i="2" s="1"/>
  <c r="L2767" i="2"/>
  <c r="R2767" i="2" s="1"/>
  <c r="L2768" i="2"/>
  <c r="R2768" i="2" s="1"/>
  <c r="L2769" i="2"/>
  <c r="R2769" i="2" s="1"/>
  <c r="L2770" i="2"/>
  <c r="R2770" i="2" s="1"/>
  <c r="L2771" i="2"/>
  <c r="R2771" i="2" s="1"/>
  <c r="L2772" i="2"/>
  <c r="R2772" i="2" s="1"/>
  <c r="L2773" i="2"/>
  <c r="R2773" i="2" s="1"/>
  <c r="L2774" i="2"/>
  <c r="R2774" i="2" s="1"/>
  <c r="L2775" i="2"/>
  <c r="R2775" i="2" s="1"/>
  <c r="L2776" i="2"/>
  <c r="R2776" i="2" s="1"/>
  <c r="L2777" i="2"/>
  <c r="R2777" i="2" s="1"/>
  <c r="L2778" i="2"/>
  <c r="R2778" i="2" s="1"/>
  <c r="L2779" i="2"/>
  <c r="R2779" i="2" s="1"/>
  <c r="L2780" i="2"/>
  <c r="R2780" i="2" s="1"/>
  <c r="L2781" i="2"/>
  <c r="R2781" i="2" s="1"/>
  <c r="L2782" i="2"/>
  <c r="R2782" i="2" s="1"/>
  <c r="L2783" i="2"/>
  <c r="R2783" i="2" s="1"/>
  <c r="L2784" i="2"/>
  <c r="R2784" i="2" s="1"/>
  <c r="L2785" i="2"/>
  <c r="R2785" i="2" s="1"/>
  <c r="L2786" i="2"/>
  <c r="R2786" i="2" s="1"/>
  <c r="L2787" i="2"/>
  <c r="R2787" i="2" s="1"/>
  <c r="L2788" i="2"/>
  <c r="R2788" i="2" s="1"/>
  <c r="L2789" i="2"/>
  <c r="R2789" i="2" s="1"/>
  <c r="L2790" i="2"/>
  <c r="R2790" i="2" s="1"/>
  <c r="L2791" i="2"/>
  <c r="R2791" i="2" s="1"/>
  <c r="L2792" i="2"/>
  <c r="R2792" i="2" s="1"/>
  <c r="L2793" i="2"/>
  <c r="R2793" i="2" s="1"/>
  <c r="L2794" i="2"/>
  <c r="R2794" i="2" s="1"/>
  <c r="L2795" i="2"/>
  <c r="R2795" i="2" s="1"/>
  <c r="L2796" i="2"/>
  <c r="R2796" i="2" s="1"/>
  <c r="L2797" i="2"/>
  <c r="R2797" i="2" s="1"/>
  <c r="L2798" i="2"/>
  <c r="R2798" i="2" s="1"/>
  <c r="L2799" i="2"/>
  <c r="R2799" i="2" s="1"/>
  <c r="L2800" i="2"/>
  <c r="R2800" i="2" s="1"/>
  <c r="L2801" i="2"/>
  <c r="R2801" i="2" s="1"/>
  <c r="L2802" i="2"/>
  <c r="R2802" i="2" s="1"/>
  <c r="L2803" i="2"/>
  <c r="R2803" i="2" s="1"/>
  <c r="L2804" i="2"/>
  <c r="R2804" i="2" s="1"/>
  <c r="L2805" i="2"/>
  <c r="R2805" i="2" s="1"/>
  <c r="L2806" i="2"/>
  <c r="R2806" i="2" s="1"/>
  <c r="L2807" i="2"/>
  <c r="R2807" i="2" s="1"/>
  <c r="L2808" i="2"/>
  <c r="R2808" i="2" s="1"/>
  <c r="L2809" i="2"/>
  <c r="R2809" i="2" s="1"/>
  <c r="L2810" i="2"/>
  <c r="R2810" i="2" s="1"/>
  <c r="L2811" i="2"/>
  <c r="R2811" i="2" s="1"/>
  <c r="L2812" i="2"/>
  <c r="R2812" i="2" s="1"/>
  <c r="L2813" i="2"/>
  <c r="R2813" i="2" s="1"/>
  <c r="L2814" i="2"/>
  <c r="R2814" i="2" s="1"/>
  <c r="L2815" i="2"/>
  <c r="R2815" i="2" s="1"/>
  <c r="L2816" i="2"/>
  <c r="R2816" i="2" s="1"/>
  <c r="L2817" i="2"/>
  <c r="R2817" i="2" s="1"/>
  <c r="L2818" i="2"/>
  <c r="R2818" i="2" s="1"/>
  <c r="L2819" i="2"/>
  <c r="R2819" i="2" s="1"/>
  <c r="L2820" i="2"/>
  <c r="R2820" i="2" s="1"/>
  <c r="L2821" i="2"/>
  <c r="R2821" i="2" s="1"/>
  <c r="L2822" i="2"/>
  <c r="R2822" i="2" s="1"/>
  <c r="L2823" i="2"/>
  <c r="R2823" i="2" s="1"/>
  <c r="L2824" i="2"/>
  <c r="R2824" i="2" s="1"/>
  <c r="L2825" i="2"/>
  <c r="R2825" i="2" s="1"/>
  <c r="L2826" i="2"/>
  <c r="R2826" i="2" s="1"/>
  <c r="L2827" i="2"/>
  <c r="R2827" i="2" s="1"/>
  <c r="L2828" i="2"/>
  <c r="R2828" i="2" s="1"/>
  <c r="L2829" i="2"/>
  <c r="R2829" i="2" s="1"/>
  <c r="L2830" i="2"/>
  <c r="R2830" i="2" s="1"/>
  <c r="L2831" i="2"/>
  <c r="R2831" i="2" s="1"/>
  <c r="L2832" i="2"/>
  <c r="R2832" i="2" s="1"/>
  <c r="L2833" i="2"/>
  <c r="R2833" i="2" s="1"/>
  <c r="L2834" i="2"/>
  <c r="R2834" i="2" s="1"/>
  <c r="L2835" i="2"/>
  <c r="R2835" i="2" s="1"/>
  <c r="L2836" i="2"/>
  <c r="R2836" i="2" s="1"/>
  <c r="L2837" i="2"/>
  <c r="R2837" i="2" s="1"/>
  <c r="L2838" i="2"/>
  <c r="R2838" i="2" s="1"/>
  <c r="L2839" i="2"/>
  <c r="R2839" i="2" s="1"/>
  <c r="L2840" i="2"/>
  <c r="R2840" i="2" s="1"/>
  <c r="L2841" i="2"/>
  <c r="R2841" i="2" s="1"/>
  <c r="L2842" i="2"/>
  <c r="R2842" i="2" s="1"/>
  <c r="L2843" i="2"/>
  <c r="R2843" i="2" s="1"/>
  <c r="L2844" i="2"/>
  <c r="R2844" i="2" s="1"/>
  <c r="L2845" i="2"/>
  <c r="R2845" i="2" s="1"/>
  <c r="L2846" i="2"/>
  <c r="R2846" i="2" s="1"/>
  <c r="L2847" i="2"/>
  <c r="R2847" i="2" s="1"/>
  <c r="L2848" i="2"/>
  <c r="R2848" i="2" s="1"/>
  <c r="L2849" i="2"/>
  <c r="R2849" i="2" s="1"/>
  <c r="L2850" i="2"/>
  <c r="R2850" i="2" s="1"/>
  <c r="L2851" i="2"/>
  <c r="R2851" i="2" s="1"/>
  <c r="L2852" i="2"/>
  <c r="R2852" i="2" s="1"/>
  <c r="L2853" i="2"/>
  <c r="R2853" i="2" s="1"/>
  <c r="L2854" i="2"/>
  <c r="R2854" i="2" s="1"/>
  <c r="L2855" i="2"/>
  <c r="R2855" i="2" s="1"/>
  <c r="L2856" i="2"/>
  <c r="R2856" i="2" s="1"/>
  <c r="L2857" i="2"/>
  <c r="R2857" i="2" s="1"/>
  <c r="L2858" i="2"/>
  <c r="R2858" i="2" s="1"/>
  <c r="L2859" i="2"/>
  <c r="R2859" i="2" s="1"/>
  <c r="L2860" i="2"/>
  <c r="R2860" i="2" s="1"/>
  <c r="L2861" i="2"/>
  <c r="R2861" i="2" s="1"/>
  <c r="L2862" i="2"/>
  <c r="R2862" i="2" s="1"/>
  <c r="L2863" i="2"/>
  <c r="R2863" i="2" s="1"/>
  <c r="L2864" i="2"/>
  <c r="R2864" i="2" s="1"/>
  <c r="L2865" i="2"/>
  <c r="R2865" i="2" s="1"/>
  <c r="L2866" i="2"/>
  <c r="R2866" i="2" s="1"/>
  <c r="L2867" i="2"/>
  <c r="R2867" i="2" s="1"/>
  <c r="L2868" i="2"/>
  <c r="R2868" i="2" s="1"/>
  <c r="L2869" i="2"/>
  <c r="R2869" i="2" s="1"/>
  <c r="L2870" i="2"/>
  <c r="R2870" i="2" s="1"/>
  <c r="L2871" i="2"/>
  <c r="R2871" i="2" s="1"/>
  <c r="L2872" i="2"/>
  <c r="R2872" i="2" s="1"/>
  <c r="L2873" i="2"/>
  <c r="R2873" i="2" s="1"/>
  <c r="L2874" i="2"/>
  <c r="R2874" i="2" s="1"/>
  <c r="L2875" i="2"/>
  <c r="R2875" i="2" s="1"/>
  <c r="L2876" i="2"/>
  <c r="R2876" i="2" s="1"/>
  <c r="L2877" i="2"/>
  <c r="R2877" i="2" s="1"/>
  <c r="L2878" i="2"/>
  <c r="R2878" i="2" s="1"/>
  <c r="L2879" i="2"/>
  <c r="R2879" i="2" s="1"/>
  <c r="L2880" i="2"/>
  <c r="R2880" i="2" s="1"/>
  <c r="L2881" i="2"/>
  <c r="R2881" i="2" s="1"/>
  <c r="L2882" i="2"/>
  <c r="R2882" i="2" s="1"/>
  <c r="L2883" i="2"/>
  <c r="R2883" i="2" s="1"/>
  <c r="L2884" i="2"/>
  <c r="R2884" i="2" s="1"/>
  <c r="L2885" i="2"/>
  <c r="R2885" i="2" s="1"/>
  <c r="L2886" i="2"/>
  <c r="R2886" i="2" s="1"/>
  <c r="L2887" i="2"/>
  <c r="R2887" i="2" s="1"/>
  <c r="L2888" i="2"/>
  <c r="R2888" i="2" s="1"/>
  <c r="L2889" i="2"/>
  <c r="R2889" i="2" s="1"/>
  <c r="L2890" i="2"/>
  <c r="R2890" i="2" s="1"/>
  <c r="L2891" i="2"/>
  <c r="R2891" i="2" s="1"/>
  <c r="L2892" i="2"/>
  <c r="R2892" i="2" s="1"/>
  <c r="L2893" i="2"/>
  <c r="R2893" i="2" s="1"/>
  <c r="L2894" i="2"/>
  <c r="R2894" i="2" s="1"/>
  <c r="L2895" i="2"/>
  <c r="R2895" i="2" s="1"/>
  <c r="L2896" i="2"/>
  <c r="R2896" i="2" s="1"/>
  <c r="L2897" i="2"/>
  <c r="R2897" i="2" s="1"/>
  <c r="L2898" i="2"/>
  <c r="R2898" i="2" s="1"/>
  <c r="L2899" i="2"/>
  <c r="R2899" i="2" s="1"/>
  <c r="L2900" i="2"/>
  <c r="R2900" i="2" s="1"/>
  <c r="L2901" i="2"/>
  <c r="R2901" i="2" s="1"/>
  <c r="L2902" i="2"/>
  <c r="R2902" i="2" s="1"/>
  <c r="L2903" i="2"/>
  <c r="R2903" i="2" s="1"/>
  <c r="L2904" i="2"/>
  <c r="R2904" i="2" s="1"/>
  <c r="L2905" i="2"/>
  <c r="R2905" i="2" s="1"/>
  <c r="L2906" i="2"/>
  <c r="R2906" i="2" s="1"/>
  <c r="L2907" i="2"/>
  <c r="R2907" i="2" s="1"/>
  <c r="L2908" i="2"/>
  <c r="R2908" i="2" s="1"/>
  <c r="L2909" i="2"/>
  <c r="R2909" i="2" s="1"/>
  <c r="L2910" i="2"/>
  <c r="R2910" i="2" s="1"/>
  <c r="L2911" i="2"/>
  <c r="R2911" i="2" s="1"/>
  <c r="L2912" i="2"/>
  <c r="R2912" i="2" s="1"/>
  <c r="L2913" i="2"/>
  <c r="R2913" i="2" s="1"/>
  <c r="L2914" i="2"/>
  <c r="R2914" i="2" s="1"/>
  <c r="L2915" i="2"/>
  <c r="R2915" i="2" s="1"/>
  <c r="L2916" i="2"/>
  <c r="R2916" i="2" s="1"/>
  <c r="L2917" i="2"/>
  <c r="R2917" i="2" s="1"/>
  <c r="L2918" i="2"/>
  <c r="R2918" i="2" s="1"/>
  <c r="L2919" i="2"/>
  <c r="R2919" i="2" s="1"/>
  <c r="L2920" i="2"/>
  <c r="R2920" i="2" s="1"/>
  <c r="L2921" i="2"/>
  <c r="R2921" i="2" s="1"/>
  <c r="L2922" i="2"/>
  <c r="R2922" i="2" s="1"/>
  <c r="L2923" i="2"/>
  <c r="R2923" i="2" s="1"/>
  <c r="L2924" i="2"/>
  <c r="R2924" i="2" s="1"/>
  <c r="L2925" i="2"/>
  <c r="R2925" i="2" s="1"/>
  <c r="L2926" i="2"/>
  <c r="R2926" i="2" s="1"/>
  <c r="L2927" i="2"/>
  <c r="R2927" i="2" s="1"/>
  <c r="L2928" i="2"/>
  <c r="R2928" i="2" s="1"/>
  <c r="L2929" i="2"/>
  <c r="R2929" i="2" s="1"/>
  <c r="L2930" i="2"/>
  <c r="R2930" i="2" s="1"/>
  <c r="L2931" i="2"/>
  <c r="R2931" i="2" s="1"/>
  <c r="L2932" i="2"/>
  <c r="R2932" i="2" s="1"/>
  <c r="L2933" i="2"/>
  <c r="R2933" i="2" s="1"/>
  <c r="L2934" i="2"/>
  <c r="R2934" i="2" s="1"/>
  <c r="L2935" i="2"/>
  <c r="R2935" i="2" s="1"/>
  <c r="L2936" i="2"/>
  <c r="R2936" i="2" s="1"/>
  <c r="L2937" i="2"/>
  <c r="R2937" i="2" s="1"/>
  <c r="L2938" i="2"/>
  <c r="R2938" i="2" s="1"/>
  <c r="L2939" i="2"/>
  <c r="R2939" i="2" s="1"/>
  <c r="L2940" i="2"/>
  <c r="R2940" i="2" s="1"/>
  <c r="L2941" i="2"/>
  <c r="R2941" i="2" s="1"/>
  <c r="L2942" i="2"/>
  <c r="R2942" i="2" s="1"/>
  <c r="L2943" i="2"/>
  <c r="R2943" i="2" s="1"/>
  <c r="L2944" i="2"/>
  <c r="R2944" i="2" s="1"/>
  <c r="L2945" i="2"/>
  <c r="R2945" i="2" s="1"/>
  <c r="L2946" i="2"/>
  <c r="R2946" i="2" s="1"/>
  <c r="L2947" i="2"/>
  <c r="R2947" i="2" s="1"/>
  <c r="L2948" i="2"/>
  <c r="R2948" i="2" s="1"/>
  <c r="L2949" i="2"/>
  <c r="R2949" i="2" s="1"/>
  <c r="L2950" i="2"/>
  <c r="R2950" i="2" s="1"/>
  <c r="L2951" i="2"/>
  <c r="R2951" i="2" s="1"/>
  <c r="L2952" i="2"/>
  <c r="R2952" i="2" s="1"/>
  <c r="L2953" i="2"/>
  <c r="R2953" i="2" s="1"/>
  <c r="L2954" i="2"/>
  <c r="R2954" i="2" s="1"/>
  <c r="L2955" i="2"/>
  <c r="R2955" i="2" s="1"/>
  <c r="L2956" i="2"/>
  <c r="R2956" i="2" s="1"/>
  <c r="L2957" i="2"/>
  <c r="R2957" i="2" s="1"/>
  <c r="L2958" i="2"/>
  <c r="R2958" i="2" s="1"/>
  <c r="L2959" i="2"/>
  <c r="R2959" i="2" s="1"/>
  <c r="L2960" i="2"/>
  <c r="R2960" i="2" s="1"/>
  <c r="L2961" i="2"/>
  <c r="R2961" i="2" s="1"/>
  <c r="L2962" i="2"/>
  <c r="R2962" i="2" s="1"/>
  <c r="L2963" i="2"/>
  <c r="R2963" i="2" s="1"/>
  <c r="L2964" i="2"/>
  <c r="R2964" i="2" s="1"/>
  <c r="L2965" i="2"/>
  <c r="R2965" i="2" s="1"/>
  <c r="L2966" i="2"/>
  <c r="R2966" i="2" s="1"/>
  <c r="L2967" i="2"/>
  <c r="R2967" i="2" s="1"/>
  <c r="L2968" i="2"/>
  <c r="R2968" i="2" s="1"/>
  <c r="L2969" i="2"/>
  <c r="R2969" i="2" s="1"/>
  <c r="L2970" i="2"/>
  <c r="R2970" i="2" s="1"/>
  <c r="L2971" i="2"/>
  <c r="R2971" i="2" s="1"/>
  <c r="L2972" i="2"/>
  <c r="R2972" i="2" s="1"/>
  <c r="L2973" i="2"/>
  <c r="R2973" i="2" s="1"/>
  <c r="L2974" i="2"/>
  <c r="R2974" i="2" s="1"/>
  <c r="L2975" i="2"/>
  <c r="R2975" i="2" s="1"/>
  <c r="L2976" i="2"/>
  <c r="R2976" i="2" s="1"/>
  <c r="L2977" i="2"/>
  <c r="R2977" i="2" s="1"/>
  <c r="L2978" i="2"/>
  <c r="R2978" i="2" s="1"/>
  <c r="L2979" i="2"/>
  <c r="R2979" i="2" s="1"/>
  <c r="L2980" i="2"/>
  <c r="R2980" i="2" s="1"/>
  <c r="L2981" i="2"/>
  <c r="R2981" i="2" s="1"/>
  <c r="L2982" i="2"/>
  <c r="R2982" i="2" s="1"/>
  <c r="L2983" i="2"/>
  <c r="R2983" i="2" s="1"/>
  <c r="L2984" i="2"/>
  <c r="R2984" i="2" s="1"/>
  <c r="L2985" i="2"/>
  <c r="R2985" i="2" s="1"/>
  <c r="L2986" i="2"/>
  <c r="R2986" i="2" s="1"/>
  <c r="L2987" i="2"/>
  <c r="R2987" i="2" s="1"/>
  <c r="L2988" i="2"/>
  <c r="R2988" i="2" s="1"/>
  <c r="L2989" i="2"/>
  <c r="R2989" i="2" s="1"/>
  <c r="L2990" i="2"/>
  <c r="R2990" i="2" s="1"/>
  <c r="L2991" i="2"/>
  <c r="R2991" i="2" s="1"/>
  <c r="L2992" i="2"/>
  <c r="R2992" i="2" s="1"/>
  <c r="L2993" i="2"/>
  <c r="R2993" i="2" s="1"/>
  <c r="L2994" i="2"/>
  <c r="R2994" i="2" s="1"/>
  <c r="L2995" i="2"/>
  <c r="R2995" i="2" s="1"/>
  <c r="L2996" i="2"/>
  <c r="R2996" i="2" s="1"/>
  <c r="L2997" i="2"/>
  <c r="R2997" i="2" s="1"/>
  <c r="L2998" i="2"/>
  <c r="R2998" i="2" s="1"/>
  <c r="L2999" i="2"/>
  <c r="R2999" i="2" s="1"/>
  <c r="L3000" i="2"/>
  <c r="R3000" i="2" s="1"/>
  <c r="L3001" i="2"/>
  <c r="R3001" i="2" s="1"/>
  <c r="L3002" i="2"/>
  <c r="R3002" i="2" s="1"/>
  <c r="L3003" i="2"/>
  <c r="R3003" i="2" s="1"/>
  <c r="L3004" i="2"/>
  <c r="R3004" i="2" s="1"/>
  <c r="L3005" i="2"/>
  <c r="R3005" i="2" s="1"/>
  <c r="L3006" i="2"/>
  <c r="R3006" i="2" s="1"/>
  <c r="L3007" i="2"/>
  <c r="R3007" i="2" s="1"/>
  <c r="L3008" i="2"/>
  <c r="R3008" i="2" s="1"/>
  <c r="L3009" i="2"/>
  <c r="R3009" i="2" s="1"/>
  <c r="L3010" i="2"/>
  <c r="R3010" i="2" s="1"/>
  <c r="L3011" i="2"/>
  <c r="R3011" i="2" s="1"/>
  <c r="L3012" i="2"/>
  <c r="R3012" i="2" s="1"/>
  <c r="L3013" i="2"/>
  <c r="R3013" i="2" s="1"/>
  <c r="L3014" i="2"/>
  <c r="R3014" i="2" s="1"/>
  <c r="L3015" i="2"/>
  <c r="R3015" i="2" s="1"/>
  <c r="L3016" i="2"/>
  <c r="R3016" i="2" s="1"/>
  <c r="L3017" i="2"/>
  <c r="R3017" i="2" s="1"/>
  <c r="L3018" i="2"/>
  <c r="R3018" i="2" s="1"/>
  <c r="L3019" i="2"/>
  <c r="R3019" i="2" s="1"/>
  <c r="L3020" i="2"/>
  <c r="R3020" i="2" s="1"/>
  <c r="L3021" i="2"/>
  <c r="R3021" i="2" s="1"/>
  <c r="L3022" i="2"/>
  <c r="R3022" i="2" s="1"/>
  <c r="L3023" i="2"/>
  <c r="R3023" i="2" s="1"/>
  <c r="L3024" i="2"/>
  <c r="R3024" i="2" s="1"/>
  <c r="L3025" i="2"/>
  <c r="R3025" i="2" s="1"/>
  <c r="L3026" i="2"/>
  <c r="R3026" i="2" s="1"/>
  <c r="L3027" i="2"/>
  <c r="R3027" i="2" s="1"/>
  <c r="L3028" i="2"/>
  <c r="R3028" i="2" s="1"/>
  <c r="L3029" i="2"/>
  <c r="R3029" i="2" s="1"/>
  <c r="L3030" i="2"/>
  <c r="R3030" i="2" s="1"/>
  <c r="L3031" i="2"/>
  <c r="R3031" i="2" s="1"/>
  <c r="L3032" i="2"/>
  <c r="R3032" i="2" s="1"/>
  <c r="L3033" i="2"/>
  <c r="R3033" i="2" s="1"/>
  <c r="L3034" i="2"/>
  <c r="R3034" i="2" s="1"/>
  <c r="L3035" i="2"/>
  <c r="R3035" i="2" s="1"/>
  <c r="L3036" i="2"/>
  <c r="R3036" i="2" s="1"/>
  <c r="L3037" i="2"/>
  <c r="R3037" i="2" s="1"/>
  <c r="L3038" i="2"/>
  <c r="R3038" i="2" s="1"/>
  <c r="L3039" i="2"/>
  <c r="R3039" i="2" s="1"/>
  <c r="L3040" i="2"/>
  <c r="R3040" i="2" s="1"/>
  <c r="L3041" i="2"/>
  <c r="R3041" i="2" s="1"/>
  <c r="L3042" i="2"/>
  <c r="R3042" i="2" s="1"/>
  <c r="L3043" i="2"/>
  <c r="R3043" i="2" s="1"/>
  <c r="L3044" i="2"/>
  <c r="R3044" i="2" s="1"/>
  <c r="L3045" i="2"/>
  <c r="R3045" i="2" s="1"/>
  <c r="L3046" i="2"/>
  <c r="R3046" i="2" s="1"/>
  <c r="L3047" i="2"/>
  <c r="R3047" i="2" s="1"/>
  <c r="L3048" i="2"/>
  <c r="R3048" i="2" s="1"/>
  <c r="L3049" i="2"/>
  <c r="R3049" i="2" s="1"/>
  <c r="L3050" i="2"/>
  <c r="R3050" i="2" s="1"/>
  <c r="L3051" i="2"/>
  <c r="R3051" i="2" s="1"/>
  <c r="L3052" i="2"/>
  <c r="R3052" i="2" s="1"/>
  <c r="L3053" i="2"/>
  <c r="R3053" i="2" s="1"/>
  <c r="L3054" i="2"/>
  <c r="R3054" i="2" s="1"/>
  <c r="L3055" i="2"/>
  <c r="R3055" i="2" s="1"/>
  <c r="L3056" i="2"/>
  <c r="R3056" i="2" s="1"/>
  <c r="L3057" i="2"/>
  <c r="R3057" i="2" s="1"/>
  <c r="L3058" i="2"/>
  <c r="R3058" i="2" s="1"/>
  <c r="L3059" i="2"/>
  <c r="R3059" i="2" s="1"/>
  <c r="L3060" i="2"/>
  <c r="R3060" i="2" s="1"/>
  <c r="L3061" i="2"/>
  <c r="R3061" i="2" s="1"/>
  <c r="L3062" i="2"/>
  <c r="R3062" i="2" s="1"/>
  <c r="L3063" i="2"/>
  <c r="R3063" i="2" s="1"/>
  <c r="L3064" i="2"/>
  <c r="R3064" i="2" s="1"/>
  <c r="L3065" i="2"/>
  <c r="R3065" i="2" s="1"/>
  <c r="L3066" i="2"/>
  <c r="R3066" i="2" s="1"/>
  <c r="L3067" i="2"/>
  <c r="R3067" i="2" s="1"/>
  <c r="L3068" i="2"/>
  <c r="R3068" i="2" s="1"/>
  <c r="L3069" i="2"/>
  <c r="R3069" i="2" s="1"/>
  <c r="L3070" i="2"/>
  <c r="R3070" i="2" s="1"/>
  <c r="L3071" i="2"/>
  <c r="R3071" i="2" s="1"/>
  <c r="L3072" i="2"/>
  <c r="R3072" i="2" s="1"/>
  <c r="L3073" i="2"/>
  <c r="R3073" i="2" s="1"/>
  <c r="L3074" i="2"/>
  <c r="R3074" i="2" s="1"/>
  <c r="L3075" i="2"/>
  <c r="R3075" i="2" s="1"/>
  <c r="L3076" i="2"/>
  <c r="R3076" i="2" s="1"/>
  <c r="L3077" i="2"/>
  <c r="R3077" i="2" s="1"/>
  <c r="L3078" i="2"/>
  <c r="R3078" i="2" s="1"/>
  <c r="L3079" i="2"/>
  <c r="R3079" i="2" s="1"/>
  <c r="L3080" i="2"/>
  <c r="R3080" i="2" s="1"/>
  <c r="L3081" i="2"/>
  <c r="R3081" i="2" s="1"/>
  <c r="L3082" i="2"/>
  <c r="R3082" i="2" s="1"/>
  <c r="L3083" i="2"/>
  <c r="R3083" i="2" s="1"/>
  <c r="L3084" i="2"/>
  <c r="R3084" i="2" s="1"/>
  <c r="L3085" i="2"/>
  <c r="R3085" i="2" s="1"/>
  <c r="L3086" i="2"/>
  <c r="R3086" i="2" s="1"/>
  <c r="L3087" i="2"/>
  <c r="R3087" i="2" s="1"/>
  <c r="L3088" i="2"/>
  <c r="R3088" i="2" s="1"/>
  <c r="L3089" i="2"/>
  <c r="R3089" i="2" s="1"/>
  <c r="L3090" i="2"/>
  <c r="R3090" i="2" s="1"/>
  <c r="L3091" i="2"/>
  <c r="R3091" i="2" s="1"/>
  <c r="L3092" i="2"/>
  <c r="R3092" i="2" s="1"/>
  <c r="L3093" i="2"/>
  <c r="R3093" i="2" s="1"/>
  <c r="L3094" i="2"/>
  <c r="R3094" i="2" s="1"/>
  <c r="L3095" i="2"/>
  <c r="R3095" i="2" s="1"/>
  <c r="L3096" i="2"/>
  <c r="R3096" i="2" s="1"/>
  <c r="L3097" i="2"/>
  <c r="R3097" i="2" s="1"/>
  <c r="L3098" i="2"/>
  <c r="R3098" i="2" s="1"/>
  <c r="L3099" i="2"/>
  <c r="R3099" i="2" s="1"/>
  <c r="L3100" i="2"/>
  <c r="R3100" i="2" s="1"/>
  <c r="L3101" i="2"/>
  <c r="R3101" i="2" s="1"/>
  <c r="L3102" i="2"/>
  <c r="R3102" i="2" s="1"/>
  <c r="L3103" i="2"/>
  <c r="R3103" i="2" s="1"/>
  <c r="L3104" i="2"/>
  <c r="R3104" i="2" s="1"/>
  <c r="L3105" i="2"/>
  <c r="R3105" i="2" s="1"/>
  <c r="L3106" i="2"/>
  <c r="R3106" i="2" s="1"/>
  <c r="L3107" i="2"/>
  <c r="R3107" i="2" s="1"/>
  <c r="L3108" i="2"/>
  <c r="R3108" i="2" s="1"/>
  <c r="L3109" i="2"/>
  <c r="R3109" i="2" s="1"/>
  <c r="L3110" i="2"/>
  <c r="R3110" i="2" s="1"/>
  <c r="L3111" i="2"/>
  <c r="R3111" i="2" s="1"/>
  <c r="L3112" i="2"/>
  <c r="R3112" i="2" s="1"/>
  <c r="L3113" i="2"/>
  <c r="R3113" i="2" s="1"/>
  <c r="L3114" i="2"/>
  <c r="R3114" i="2" s="1"/>
  <c r="L3115" i="2"/>
  <c r="R3115" i="2" s="1"/>
  <c r="L3116" i="2"/>
  <c r="R3116" i="2" s="1"/>
  <c r="L3117" i="2"/>
  <c r="R3117" i="2" s="1"/>
  <c r="L3118" i="2"/>
  <c r="R3118" i="2" s="1"/>
  <c r="L3119" i="2"/>
  <c r="R3119" i="2" s="1"/>
  <c r="L3120" i="2"/>
  <c r="R3120" i="2" s="1"/>
  <c r="L3121" i="2"/>
  <c r="R3121" i="2" s="1"/>
  <c r="L3122" i="2"/>
  <c r="R3122" i="2" s="1"/>
  <c r="L3123" i="2"/>
  <c r="R3123" i="2" s="1"/>
  <c r="L3124" i="2"/>
  <c r="R3124" i="2" s="1"/>
  <c r="L3125" i="2"/>
  <c r="R3125" i="2" s="1"/>
  <c r="L3126" i="2"/>
  <c r="R3126" i="2" s="1"/>
  <c r="L3127" i="2"/>
  <c r="R3127" i="2" s="1"/>
  <c r="L3128" i="2"/>
  <c r="R3128" i="2" s="1"/>
  <c r="L3129" i="2"/>
  <c r="R3129" i="2" s="1"/>
  <c r="L3130" i="2"/>
  <c r="R3130" i="2" s="1"/>
  <c r="L3131" i="2"/>
  <c r="R3131" i="2" s="1"/>
  <c r="L3132" i="2"/>
  <c r="R3132" i="2" s="1"/>
  <c r="L3133" i="2"/>
  <c r="R3133" i="2" s="1"/>
  <c r="L3134" i="2"/>
  <c r="R3134" i="2" s="1"/>
  <c r="L3135" i="2"/>
  <c r="R3135" i="2" s="1"/>
  <c r="L3136" i="2"/>
  <c r="R3136" i="2" s="1"/>
  <c r="L3137" i="2"/>
  <c r="R3137" i="2" s="1"/>
  <c r="L3138" i="2"/>
  <c r="R3138" i="2" s="1"/>
  <c r="L3139" i="2"/>
  <c r="R3139" i="2" s="1"/>
  <c r="L3140" i="2"/>
  <c r="R3140" i="2" s="1"/>
  <c r="L3141" i="2"/>
  <c r="R3141" i="2" s="1"/>
  <c r="L3142" i="2"/>
  <c r="R3142" i="2" s="1"/>
  <c r="L3143" i="2"/>
  <c r="R3143" i="2" s="1"/>
  <c r="L3144" i="2"/>
  <c r="R3144" i="2" s="1"/>
  <c r="L3145" i="2"/>
  <c r="R3145" i="2" s="1"/>
  <c r="L3146" i="2"/>
  <c r="R3146" i="2" s="1"/>
  <c r="L3147" i="2"/>
  <c r="R3147" i="2" s="1"/>
  <c r="L3148" i="2"/>
  <c r="R3148" i="2" s="1"/>
  <c r="L3149" i="2"/>
  <c r="R3149" i="2" s="1"/>
  <c r="L3150" i="2"/>
  <c r="R3150" i="2" s="1"/>
  <c r="L3151" i="2"/>
  <c r="R3151" i="2" s="1"/>
  <c r="L3152" i="2"/>
  <c r="R3152" i="2" s="1"/>
  <c r="L3153" i="2"/>
  <c r="R3153" i="2" s="1"/>
  <c r="L3154" i="2"/>
  <c r="R3154" i="2" s="1"/>
  <c r="L3155" i="2"/>
  <c r="R3155" i="2" s="1"/>
  <c r="L3156" i="2"/>
  <c r="R3156" i="2" s="1"/>
  <c r="L3157" i="2"/>
  <c r="R3157" i="2" s="1"/>
  <c r="L3158" i="2"/>
  <c r="R3158" i="2" s="1"/>
  <c r="L3159" i="2"/>
  <c r="R3159" i="2" s="1"/>
  <c r="L3160" i="2"/>
  <c r="R3160" i="2" s="1"/>
  <c r="L3161" i="2"/>
  <c r="R3161" i="2" s="1"/>
  <c r="L3162" i="2"/>
  <c r="R3162" i="2" s="1"/>
  <c r="L3163" i="2"/>
  <c r="R3163" i="2" s="1"/>
  <c r="L3164" i="2"/>
  <c r="R3164" i="2" s="1"/>
  <c r="L3165" i="2"/>
  <c r="R3165" i="2" s="1"/>
  <c r="L3166" i="2"/>
  <c r="R3166" i="2" s="1"/>
  <c r="L3167" i="2"/>
  <c r="R3167" i="2" s="1"/>
  <c r="L3168" i="2"/>
  <c r="R3168" i="2" s="1"/>
  <c r="L3169" i="2"/>
  <c r="R3169" i="2" s="1"/>
  <c r="L3170" i="2"/>
  <c r="R3170" i="2" s="1"/>
  <c r="L3171" i="2"/>
  <c r="R3171" i="2" s="1"/>
  <c r="L3172" i="2"/>
  <c r="R3172" i="2" s="1"/>
  <c r="L3173" i="2"/>
  <c r="R3173" i="2" s="1"/>
  <c r="L3174" i="2"/>
  <c r="R3174" i="2" s="1"/>
  <c r="L3175" i="2"/>
  <c r="R3175" i="2" s="1"/>
  <c r="L3176" i="2"/>
  <c r="R3176" i="2" s="1"/>
  <c r="L3177" i="2"/>
  <c r="R3177" i="2" s="1"/>
  <c r="L3178" i="2"/>
  <c r="R3178" i="2" s="1"/>
  <c r="L3179" i="2"/>
  <c r="R3179" i="2" s="1"/>
  <c r="L3180" i="2"/>
  <c r="R3180" i="2" s="1"/>
  <c r="L3181" i="2"/>
  <c r="R3181" i="2" s="1"/>
  <c r="L3182" i="2"/>
  <c r="R3182" i="2" s="1"/>
  <c r="L3183" i="2"/>
  <c r="R3183" i="2" s="1"/>
  <c r="L3184" i="2"/>
  <c r="R3184" i="2" s="1"/>
  <c r="L3185" i="2"/>
  <c r="R3185" i="2" s="1"/>
  <c r="L3186" i="2"/>
  <c r="R3186" i="2" s="1"/>
  <c r="L3187" i="2"/>
  <c r="R3187" i="2" s="1"/>
  <c r="L3188" i="2"/>
  <c r="R3188" i="2" s="1"/>
  <c r="L3189" i="2"/>
  <c r="R3189" i="2" s="1"/>
  <c r="L3190" i="2"/>
  <c r="R3190" i="2" s="1"/>
  <c r="L3191" i="2"/>
  <c r="R3191" i="2" s="1"/>
  <c r="L3192" i="2"/>
  <c r="R3192" i="2" s="1"/>
  <c r="L3193" i="2"/>
  <c r="R3193" i="2" s="1"/>
  <c r="L3194" i="2"/>
  <c r="R3194" i="2" s="1"/>
  <c r="L3195" i="2"/>
  <c r="R3195" i="2" s="1"/>
  <c r="L3196" i="2"/>
  <c r="R3196" i="2" s="1"/>
  <c r="L3197" i="2"/>
  <c r="R3197" i="2" s="1"/>
  <c r="L3198" i="2"/>
  <c r="R3198" i="2" s="1"/>
  <c r="L3199" i="2"/>
  <c r="R3199" i="2" s="1"/>
  <c r="L3200" i="2"/>
  <c r="R3200" i="2" s="1"/>
  <c r="L3201" i="2"/>
  <c r="R3201" i="2" s="1"/>
  <c r="L3202" i="2"/>
  <c r="R3202" i="2" s="1"/>
  <c r="L3203" i="2"/>
  <c r="R3203" i="2" s="1"/>
  <c r="L3204" i="2"/>
  <c r="R3204" i="2" s="1"/>
  <c r="L3205" i="2"/>
  <c r="R3205" i="2" s="1"/>
  <c r="L3206" i="2"/>
  <c r="R3206" i="2" s="1"/>
  <c r="L3207" i="2"/>
  <c r="R3207" i="2" s="1"/>
  <c r="L3208" i="2"/>
  <c r="R3208" i="2" s="1"/>
  <c r="L3209" i="2"/>
  <c r="R3209" i="2" s="1"/>
  <c r="L3210" i="2"/>
  <c r="R3210" i="2" s="1"/>
  <c r="L3211" i="2"/>
  <c r="R3211" i="2" s="1"/>
  <c r="L3212" i="2"/>
  <c r="R3212" i="2" s="1"/>
  <c r="L3213" i="2"/>
  <c r="R3213" i="2" s="1"/>
  <c r="L3214" i="2"/>
  <c r="R3214" i="2" s="1"/>
  <c r="L3215" i="2"/>
  <c r="R3215" i="2" s="1"/>
  <c r="L3216" i="2"/>
  <c r="R3216" i="2" s="1"/>
  <c r="L3217" i="2"/>
  <c r="R3217" i="2" s="1"/>
  <c r="L3218" i="2"/>
  <c r="R3218" i="2" s="1"/>
  <c r="L3219" i="2"/>
  <c r="R3219" i="2" s="1"/>
  <c r="L3220" i="2"/>
  <c r="R3220" i="2" s="1"/>
  <c r="L3221" i="2"/>
  <c r="R3221" i="2" s="1"/>
  <c r="L3222" i="2"/>
  <c r="R3222" i="2" s="1"/>
  <c r="L3223" i="2"/>
  <c r="R3223" i="2" s="1"/>
  <c r="L3224" i="2"/>
  <c r="R3224" i="2" s="1"/>
  <c r="L3225" i="2"/>
  <c r="R3225" i="2" s="1"/>
  <c r="L3226" i="2"/>
  <c r="R3226" i="2" s="1"/>
  <c r="L3227" i="2"/>
  <c r="R3227" i="2" s="1"/>
  <c r="L3228" i="2"/>
  <c r="R3228" i="2" s="1"/>
  <c r="L3229" i="2"/>
  <c r="R3229" i="2" s="1"/>
  <c r="L3230" i="2"/>
  <c r="R3230" i="2" s="1"/>
  <c r="L3231" i="2"/>
  <c r="R3231" i="2" s="1"/>
  <c r="L3232" i="2"/>
  <c r="R3232" i="2" s="1"/>
  <c r="L3233" i="2"/>
  <c r="R3233" i="2" s="1"/>
  <c r="L3234" i="2"/>
  <c r="R3234" i="2" s="1"/>
  <c r="L3235" i="2"/>
  <c r="R3235" i="2" s="1"/>
  <c r="L3236" i="2"/>
  <c r="R3236" i="2" s="1"/>
  <c r="L3237" i="2"/>
  <c r="R3237" i="2" s="1"/>
  <c r="L3238" i="2"/>
  <c r="R3238" i="2" s="1"/>
  <c r="L3239" i="2"/>
  <c r="R3239" i="2" s="1"/>
  <c r="L3240" i="2"/>
  <c r="R3240" i="2" s="1"/>
  <c r="L3241" i="2"/>
  <c r="R3241" i="2" s="1"/>
  <c r="L3242" i="2"/>
  <c r="R3242" i="2" s="1"/>
  <c r="L3243" i="2"/>
  <c r="R3243" i="2" s="1"/>
  <c r="L3244" i="2"/>
  <c r="R3244" i="2" s="1"/>
  <c r="L3245" i="2"/>
  <c r="R3245" i="2" s="1"/>
  <c r="L3246" i="2"/>
  <c r="R3246" i="2" s="1"/>
  <c r="L3247" i="2"/>
  <c r="R3247" i="2" s="1"/>
  <c r="L3248" i="2"/>
  <c r="R3248" i="2" s="1"/>
  <c r="L3249" i="2"/>
  <c r="R3249" i="2" s="1"/>
  <c r="L3250" i="2"/>
  <c r="R3250" i="2" s="1"/>
  <c r="L3251" i="2"/>
  <c r="R3251" i="2" s="1"/>
  <c r="L3252" i="2"/>
  <c r="R3252" i="2" s="1"/>
  <c r="L3253" i="2"/>
  <c r="R3253" i="2" s="1"/>
  <c r="L3254" i="2"/>
  <c r="R3254" i="2" s="1"/>
  <c r="L3255" i="2"/>
  <c r="R3255" i="2" s="1"/>
  <c r="L3256" i="2"/>
  <c r="R3256" i="2" s="1"/>
  <c r="L3257" i="2"/>
  <c r="R3257" i="2" s="1"/>
  <c r="L3258" i="2"/>
  <c r="R3258" i="2" s="1"/>
  <c r="L3259" i="2"/>
  <c r="R3259" i="2" s="1"/>
  <c r="L3260" i="2"/>
  <c r="R3260" i="2" s="1"/>
  <c r="L3261" i="2"/>
  <c r="R3261" i="2" s="1"/>
  <c r="L3262" i="2"/>
  <c r="R3262" i="2" s="1"/>
  <c r="L3263" i="2"/>
  <c r="R3263" i="2" s="1"/>
  <c r="L3264" i="2"/>
  <c r="R3264" i="2" s="1"/>
  <c r="L3265" i="2"/>
  <c r="R3265" i="2" s="1"/>
  <c r="L3266" i="2"/>
  <c r="R3266" i="2" s="1"/>
  <c r="L3267" i="2"/>
  <c r="R3267" i="2" s="1"/>
  <c r="L3268" i="2"/>
  <c r="R3268" i="2" s="1"/>
  <c r="L3269" i="2"/>
  <c r="R3269" i="2" s="1"/>
  <c r="L3270" i="2"/>
  <c r="R3270" i="2" s="1"/>
  <c r="L3271" i="2"/>
  <c r="R3271" i="2" s="1"/>
  <c r="L3272" i="2"/>
  <c r="R3272" i="2" s="1"/>
  <c r="L3273" i="2"/>
  <c r="R3273" i="2" s="1"/>
  <c r="L3274" i="2"/>
  <c r="R3274" i="2" s="1"/>
  <c r="L3275" i="2"/>
  <c r="R3275" i="2" s="1"/>
  <c r="L3276" i="2"/>
  <c r="R3276" i="2" s="1"/>
  <c r="L3277" i="2"/>
  <c r="R3277" i="2" s="1"/>
  <c r="L3278" i="2"/>
  <c r="R3278" i="2" s="1"/>
  <c r="L3279" i="2"/>
  <c r="R3279" i="2" s="1"/>
  <c r="L3280" i="2"/>
  <c r="R3280" i="2" s="1"/>
  <c r="L3281" i="2"/>
  <c r="R3281" i="2" s="1"/>
  <c r="L3282" i="2"/>
  <c r="R3282" i="2" s="1"/>
  <c r="L3283" i="2"/>
  <c r="R3283" i="2" s="1"/>
  <c r="L3284" i="2"/>
  <c r="R3284" i="2" s="1"/>
  <c r="L3285" i="2"/>
  <c r="R3285" i="2" s="1"/>
  <c r="L3286" i="2"/>
  <c r="R3286" i="2" s="1"/>
  <c r="L3287" i="2"/>
  <c r="R3287" i="2" s="1"/>
  <c r="L3288" i="2"/>
  <c r="R3288" i="2" s="1"/>
  <c r="L3289" i="2"/>
  <c r="R3289" i="2" s="1"/>
  <c r="L3290" i="2"/>
  <c r="R3290" i="2" s="1"/>
  <c r="L3291" i="2"/>
  <c r="R3291" i="2" s="1"/>
  <c r="L3292" i="2"/>
  <c r="R3292" i="2" s="1"/>
  <c r="L3293" i="2"/>
  <c r="R3293" i="2" s="1"/>
  <c r="L3294" i="2"/>
  <c r="R3294" i="2" s="1"/>
  <c r="L3295" i="2"/>
  <c r="R3295" i="2" s="1"/>
  <c r="L3296" i="2"/>
  <c r="R3296" i="2" s="1"/>
  <c r="L3297" i="2"/>
  <c r="R3297" i="2" s="1"/>
  <c r="L3298" i="2"/>
  <c r="R3298" i="2" s="1"/>
  <c r="L3299" i="2"/>
  <c r="R3299" i="2" s="1"/>
  <c r="L3300" i="2"/>
  <c r="R3300" i="2" s="1"/>
  <c r="L3301" i="2"/>
  <c r="R3301" i="2" s="1"/>
  <c r="L3302" i="2"/>
  <c r="R3302" i="2" s="1"/>
  <c r="L3303" i="2"/>
  <c r="R3303" i="2" s="1"/>
  <c r="L3304" i="2"/>
  <c r="R3304" i="2" s="1"/>
  <c r="L3305" i="2"/>
  <c r="R3305" i="2" s="1"/>
  <c r="L3306" i="2"/>
  <c r="R3306" i="2" s="1"/>
  <c r="L3307" i="2"/>
  <c r="R3307" i="2" s="1"/>
  <c r="L3308" i="2"/>
  <c r="R3308" i="2" s="1"/>
  <c r="L3309" i="2"/>
  <c r="R3309" i="2" s="1"/>
  <c r="L3310" i="2"/>
  <c r="R3310" i="2" s="1"/>
  <c r="L3311" i="2"/>
  <c r="R3311" i="2" s="1"/>
  <c r="L3312" i="2"/>
  <c r="R3312" i="2" s="1"/>
  <c r="L3313" i="2"/>
  <c r="R3313" i="2" s="1"/>
  <c r="L3314" i="2"/>
  <c r="R3314" i="2" s="1"/>
  <c r="L3315" i="2"/>
  <c r="R3315" i="2" s="1"/>
  <c r="L3316" i="2"/>
  <c r="R3316" i="2" s="1"/>
  <c r="L3317" i="2"/>
  <c r="R3317" i="2" s="1"/>
  <c r="L3318" i="2"/>
  <c r="R3318" i="2" s="1"/>
  <c r="L3319" i="2"/>
  <c r="R3319" i="2" s="1"/>
  <c r="L3320" i="2"/>
  <c r="R3320" i="2" s="1"/>
  <c r="L3321" i="2"/>
  <c r="R3321" i="2" s="1"/>
  <c r="L3322" i="2"/>
  <c r="R3322" i="2" s="1"/>
  <c r="L3323" i="2"/>
  <c r="R3323" i="2" s="1"/>
  <c r="L3324" i="2"/>
  <c r="R3324" i="2" s="1"/>
  <c r="L3325" i="2"/>
  <c r="R3325" i="2" s="1"/>
  <c r="L3326" i="2"/>
  <c r="R3326" i="2" s="1"/>
  <c r="L3327" i="2"/>
  <c r="R3327" i="2" s="1"/>
  <c r="L3328" i="2"/>
  <c r="R3328" i="2" s="1"/>
  <c r="L3329" i="2"/>
  <c r="R3329" i="2" s="1"/>
  <c r="L3330" i="2"/>
  <c r="R3330" i="2" s="1"/>
  <c r="L3331" i="2"/>
  <c r="R3331" i="2" s="1"/>
  <c r="L3332" i="2"/>
  <c r="R3332" i="2" s="1"/>
  <c r="L3333" i="2"/>
  <c r="R3333" i="2" s="1"/>
  <c r="L3334" i="2"/>
  <c r="R3334" i="2" s="1"/>
  <c r="L3335" i="2"/>
  <c r="R3335" i="2" s="1"/>
  <c r="L3336" i="2"/>
  <c r="R3336" i="2" s="1"/>
  <c r="L3337" i="2"/>
  <c r="R3337" i="2" s="1"/>
  <c r="L3338" i="2"/>
  <c r="R3338" i="2" s="1"/>
  <c r="L3339" i="2"/>
  <c r="R3339" i="2" s="1"/>
  <c r="L3340" i="2"/>
  <c r="R3340" i="2" s="1"/>
  <c r="L3341" i="2"/>
  <c r="R3341" i="2" s="1"/>
  <c r="L3342" i="2"/>
  <c r="R3342" i="2" s="1"/>
  <c r="L3343" i="2"/>
  <c r="R3343" i="2" s="1"/>
  <c r="L3344" i="2"/>
  <c r="R3344" i="2" s="1"/>
  <c r="L3345" i="2"/>
  <c r="R3345" i="2" s="1"/>
  <c r="L3346" i="2"/>
  <c r="R3346" i="2" s="1"/>
  <c r="L3347" i="2"/>
  <c r="R3347" i="2" s="1"/>
  <c r="L3348" i="2"/>
  <c r="R3348" i="2" s="1"/>
  <c r="L3349" i="2"/>
  <c r="R3349" i="2" s="1"/>
  <c r="L3350" i="2"/>
  <c r="R3350" i="2" s="1"/>
  <c r="L3351" i="2"/>
  <c r="R3351" i="2" s="1"/>
  <c r="L3352" i="2"/>
  <c r="R3352" i="2" s="1"/>
  <c r="L3353" i="2"/>
  <c r="R3353" i="2" s="1"/>
  <c r="L3354" i="2"/>
  <c r="R3354" i="2" s="1"/>
  <c r="L3355" i="2"/>
  <c r="R3355" i="2" s="1"/>
  <c r="L3356" i="2"/>
  <c r="R3356" i="2" s="1"/>
  <c r="L3357" i="2"/>
  <c r="R3357" i="2" s="1"/>
  <c r="L3358" i="2"/>
  <c r="R3358" i="2" s="1"/>
  <c r="L3359" i="2"/>
  <c r="R3359" i="2" s="1"/>
  <c r="L3360" i="2"/>
  <c r="R3360" i="2" s="1"/>
  <c r="L3361" i="2"/>
  <c r="R3361" i="2" s="1"/>
  <c r="L3362" i="2"/>
  <c r="R3362" i="2" s="1"/>
  <c r="L3363" i="2"/>
  <c r="R3363" i="2" s="1"/>
  <c r="L3364" i="2"/>
  <c r="R3364" i="2" s="1"/>
  <c r="L3365" i="2"/>
  <c r="R3365" i="2" s="1"/>
  <c r="L3366" i="2"/>
  <c r="R3366" i="2" s="1"/>
  <c r="L3367" i="2"/>
  <c r="R3367" i="2" s="1"/>
  <c r="L3368" i="2"/>
  <c r="R3368" i="2" s="1"/>
  <c r="L3369" i="2"/>
  <c r="R3369" i="2" s="1"/>
  <c r="L3370" i="2"/>
  <c r="R3370" i="2" s="1"/>
  <c r="L3371" i="2"/>
  <c r="R3371" i="2" s="1"/>
  <c r="L3372" i="2"/>
  <c r="R3372" i="2" s="1"/>
  <c r="L3373" i="2"/>
  <c r="R3373" i="2" s="1"/>
  <c r="L3374" i="2"/>
  <c r="R3374" i="2" s="1"/>
  <c r="L3375" i="2"/>
  <c r="R3375" i="2" s="1"/>
  <c r="L3376" i="2"/>
  <c r="R3376" i="2" s="1"/>
  <c r="L3377" i="2"/>
  <c r="R3377" i="2" s="1"/>
  <c r="L3378" i="2"/>
  <c r="R3378" i="2" s="1"/>
  <c r="L3379" i="2"/>
  <c r="R3379" i="2" s="1"/>
  <c r="L3380" i="2"/>
  <c r="R3380" i="2" s="1"/>
  <c r="L3381" i="2"/>
  <c r="R3381" i="2" s="1"/>
  <c r="L3382" i="2"/>
  <c r="R3382" i="2" s="1"/>
  <c r="L3383" i="2"/>
  <c r="R3383" i="2" s="1"/>
  <c r="L3384" i="2"/>
  <c r="R3384" i="2" s="1"/>
  <c r="L3385" i="2"/>
  <c r="R3385" i="2" s="1"/>
  <c r="L3386" i="2"/>
  <c r="R3386" i="2" s="1"/>
  <c r="L3387" i="2"/>
  <c r="R3387" i="2" s="1"/>
  <c r="L3388" i="2"/>
  <c r="R3388" i="2" s="1"/>
  <c r="L3389" i="2"/>
  <c r="R3389" i="2" s="1"/>
  <c r="L3390" i="2"/>
  <c r="R3390" i="2" s="1"/>
  <c r="L3391" i="2"/>
  <c r="R3391" i="2" s="1"/>
  <c r="L3392" i="2"/>
  <c r="R3392" i="2" s="1"/>
  <c r="L3393" i="2"/>
  <c r="R3393" i="2" s="1"/>
  <c r="L3394" i="2"/>
  <c r="R3394" i="2" s="1"/>
  <c r="L3395" i="2"/>
  <c r="R3395" i="2" s="1"/>
  <c r="L3396" i="2"/>
  <c r="R3396" i="2" s="1"/>
  <c r="L3397" i="2"/>
  <c r="R3397" i="2" s="1"/>
  <c r="L3398" i="2"/>
  <c r="R3398" i="2" s="1"/>
  <c r="L3399" i="2"/>
  <c r="R3399" i="2" s="1"/>
  <c r="L3400" i="2"/>
  <c r="R3400" i="2" s="1"/>
  <c r="L3401" i="2"/>
  <c r="R3401" i="2" s="1"/>
  <c r="L3402" i="2"/>
  <c r="R3402" i="2" s="1"/>
  <c r="L3403" i="2"/>
  <c r="R3403" i="2" s="1"/>
  <c r="L3404" i="2"/>
  <c r="R3404" i="2" s="1"/>
  <c r="L3405" i="2"/>
  <c r="R3405" i="2" s="1"/>
  <c r="L3406" i="2"/>
  <c r="R3406" i="2" s="1"/>
  <c r="L3407" i="2"/>
  <c r="R3407" i="2" s="1"/>
  <c r="L3408" i="2"/>
  <c r="R3408" i="2" s="1"/>
  <c r="L3409" i="2"/>
  <c r="R3409" i="2" s="1"/>
  <c r="L3410" i="2"/>
  <c r="R3410" i="2" s="1"/>
  <c r="L3411" i="2"/>
  <c r="R3411" i="2" s="1"/>
  <c r="L3412" i="2"/>
  <c r="R3412" i="2" s="1"/>
  <c r="L3413" i="2"/>
  <c r="R3413" i="2" s="1"/>
  <c r="L3414" i="2"/>
  <c r="R3414" i="2" s="1"/>
  <c r="L3415" i="2"/>
  <c r="R3415" i="2" s="1"/>
  <c r="L3416" i="2"/>
  <c r="R3416" i="2" s="1"/>
  <c r="L3417" i="2"/>
  <c r="R3417" i="2" s="1"/>
  <c r="L3418" i="2"/>
  <c r="R3418" i="2" s="1"/>
  <c r="L3419" i="2"/>
  <c r="R3419" i="2" s="1"/>
  <c r="L3420" i="2"/>
  <c r="R3420" i="2" s="1"/>
  <c r="L3421" i="2"/>
  <c r="R3421" i="2" s="1"/>
  <c r="L3422" i="2"/>
  <c r="R3422" i="2" s="1"/>
  <c r="L3423" i="2"/>
  <c r="R3423" i="2" s="1"/>
  <c r="L3424" i="2"/>
  <c r="R3424" i="2" s="1"/>
  <c r="L3425" i="2"/>
  <c r="R3425" i="2" s="1"/>
  <c r="L3426" i="2"/>
  <c r="R3426" i="2" s="1"/>
  <c r="L3427" i="2"/>
  <c r="R3427" i="2" s="1"/>
  <c r="L3428" i="2"/>
  <c r="R3428" i="2" s="1"/>
  <c r="L3429" i="2"/>
  <c r="R3429" i="2" s="1"/>
  <c r="L3430" i="2"/>
  <c r="R3430" i="2" s="1"/>
  <c r="L3431" i="2"/>
  <c r="R3431" i="2" s="1"/>
  <c r="L3432" i="2"/>
  <c r="R3432" i="2" s="1"/>
  <c r="L3433" i="2"/>
  <c r="R3433" i="2" s="1"/>
  <c r="L3434" i="2"/>
  <c r="R3434" i="2" s="1"/>
  <c r="L3435" i="2"/>
  <c r="R3435" i="2" s="1"/>
  <c r="L3436" i="2"/>
  <c r="R3436" i="2" s="1"/>
  <c r="L3437" i="2"/>
  <c r="R3437" i="2" s="1"/>
  <c r="L3438" i="2"/>
  <c r="R3438" i="2" s="1"/>
  <c r="L3439" i="2"/>
  <c r="R3439" i="2" s="1"/>
  <c r="L3440" i="2"/>
  <c r="R3440" i="2" s="1"/>
  <c r="L3441" i="2"/>
  <c r="R3441" i="2" s="1"/>
  <c r="L3442" i="2"/>
  <c r="R3442" i="2" s="1"/>
  <c r="L3443" i="2"/>
  <c r="R3443" i="2" s="1"/>
  <c r="L3444" i="2"/>
  <c r="R3444" i="2" s="1"/>
  <c r="L3445" i="2"/>
  <c r="R3445" i="2" s="1"/>
  <c r="L3446" i="2"/>
  <c r="R3446" i="2" s="1"/>
  <c r="L3447" i="2"/>
  <c r="R3447" i="2" s="1"/>
  <c r="L3448" i="2"/>
  <c r="R3448" i="2" s="1"/>
  <c r="L3449" i="2"/>
  <c r="R3449" i="2" s="1"/>
  <c r="L3450" i="2"/>
  <c r="R3450" i="2" s="1"/>
  <c r="L3451" i="2"/>
  <c r="R3451" i="2" s="1"/>
  <c r="L3452" i="2"/>
  <c r="R3452" i="2" s="1"/>
  <c r="L3453" i="2"/>
  <c r="R3453" i="2" s="1"/>
  <c r="L3454" i="2"/>
  <c r="R3454" i="2" s="1"/>
  <c r="L3455" i="2"/>
  <c r="R3455" i="2" s="1"/>
  <c r="L3456" i="2"/>
  <c r="R3456" i="2" s="1"/>
  <c r="L3457" i="2"/>
  <c r="R3457" i="2" s="1"/>
  <c r="L3458" i="2"/>
  <c r="R3458" i="2" s="1"/>
  <c r="L3459" i="2"/>
  <c r="R3459" i="2" s="1"/>
  <c r="L3460" i="2"/>
  <c r="R3460" i="2" s="1"/>
  <c r="L3461" i="2"/>
  <c r="R3461" i="2" s="1"/>
  <c r="L3462" i="2"/>
  <c r="R3462" i="2" s="1"/>
  <c r="L3463" i="2"/>
  <c r="R3463" i="2" s="1"/>
  <c r="L3464" i="2"/>
  <c r="R3464" i="2" s="1"/>
  <c r="L3465" i="2"/>
  <c r="R3465" i="2" s="1"/>
  <c r="L3466" i="2"/>
  <c r="R3466" i="2" s="1"/>
  <c r="L3467" i="2"/>
  <c r="R3467" i="2" s="1"/>
  <c r="L3468" i="2"/>
  <c r="R3468" i="2" s="1"/>
  <c r="L3469" i="2"/>
  <c r="R3469" i="2" s="1"/>
  <c r="L3470" i="2"/>
  <c r="R3470" i="2" s="1"/>
  <c r="L3471" i="2"/>
  <c r="R3471" i="2" s="1"/>
  <c r="L3472" i="2"/>
  <c r="R3472" i="2" s="1"/>
  <c r="L3473" i="2"/>
  <c r="R3473" i="2" s="1"/>
  <c r="L3474" i="2"/>
  <c r="R3474" i="2" s="1"/>
  <c r="L3475" i="2"/>
  <c r="R3475" i="2" s="1"/>
  <c r="L3476" i="2"/>
  <c r="R3476" i="2" s="1"/>
  <c r="L3477" i="2"/>
  <c r="R3477" i="2" s="1"/>
  <c r="L3478" i="2"/>
  <c r="R3478" i="2" s="1"/>
  <c r="L3479" i="2"/>
  <c r="R3479" i="2" s="1"/>
  <c r="L3480" i="2"/>
  <c r="R3480" i="2" s="1"/>
  <c r="L3481" i="2"/>
  <c r="R3481" i="2" s="1"/>
  <c r="L3482" i="2"/>
  <c r="R3482" i="2" s="1"/>
  <c r="L3483" i="2"/>
  <c r="R3483" i="2" s="1"/>
  <c r="L3484" i="2"/>
  <c r="R3484" i="2" s="1"/>
  <c r="L3485" i="2"/>
  <c r="R3485" i="2" s="1"/>
  <c r="L3486" i="2"/>
  <c r="R3486" i="2" s="1"/>
  <c r="L3487" i="2"/>
  <c r="R3487" i="2" s="1"/>
  <c r="L3488" i="2"/>
  <c r="R3488" i="2" s="1"/>
  <c r="L3489" i="2"/>
  <c r="R3489" i="2" s="1"/>
  <c r="L3490" i="2"/>
  <c r="R3490" i="2" s="1"/>
  <c r="L3491" i="2"/>
  <c r="R3491" i="2" s="1"/>
  <c r="L3492" i="2"/>
  <c r="R3492" i="2" s="1"/>
  <c r="L3493" i="2"/>
  <c r="R3493" i="2" s="1"/>
  <c r="L3494" i="2"/>
  <c r="R3494" i="2" s="1"/>
  <c r="L3495" i="2"/>
  <c r="R3495" i="2" s="1"/>
  <c r="L3496" i="2"/>
  <c r="R3496" i="2" s="1"/>
  <c r="L3497" i="2"/>
  <c r="R3497" i="2" s="1"/>
  <c r="L3498" i="2"/>
  <c r="R3498" i="2" s="1"/>
  <c r="L3499" i="2"/>
  <c r="R3499" i="2" s="1"/>
  <c r="L3500" i="2"/>
  <c r="R3500" i="2" s="1"/>
  <c r="L3501" i="2"/>
  <c r="R3501" i="2" s="1"/>
  <c r="L3502" i="2"/>
  <c r="R3502" i="2" s="1"/>
  <c r="L3503" i="2"/>
  <c r="R3503" i="2" s="1"/>
  <c r="L3504" i="2"/>
  <c r="R3504" i="2" s="1"/>
  <c r="L3505" i="2"/>
  <c r="R3505" i="2" s="1"/>
  <c r="L3506" i="2"/>
  <c r="R3506" i="2" s="1"/>
  <c r="L3507" i="2"/>
  <c r="R3507" i="2" s="1"/>
  <c r="L3508" i="2"/>
  <c r="R3508" i="2" s="1"/>
  <c r="L3509" i="2"/>
  <c r="R3509" i="2" s="1"/>
  <c r="L3510" i="2"/>
  <c r="R3510" i="2" s="1"/>
  <c r="L3511" i="2"/>
  <c r="R3511" i="2" s="1"/>
  <c r="L3512" i="2"/>
  <c r="R3512" i="2" s="1"/>
  <c r="L3513" i="2"/>
  <c r="R3513" i="2" s="1"/>
  <c r="L3514" i="2"/>
  <c r="R3514" i="2" s="1"/>
  <c r="L3515" i="2"/>
  <c r="R3515" i="2" s="1"/>
  <c r="L3516" i="2"/>
  <c r="R3516" i="2" s="1"/>
  <c r="L3517" i="2"/>
  <c r="R3517" i="2" s="1"/>
  <c r="L3518" i="2"/>
  <c r="R3518" i="2" s="1"/>
  <c r="L3519" i="2"/>
  <c r="R3519" i="2" s="1"/>
  <c r="L3520" i="2"/>
  <c r="R3520" i="2" s="1"/>
  <c r="L3521" i="2"/>
  <c r="R3521" i="2" s="1"/>
  <c r="L3522" i="2"/>
  <c r="R3522" i="2" s="1"/>
  <c r="L3523" i="2"/>
  <c r="R3523" i="2" s="1"/>
  <c r="L3524" i="2"/>
  <c r="R3524" i="2" s="1"/>
  <c r="L3525" i="2"/>
  <c r="R3525" i="2" s="1"/>
  <c r="L3526" i="2"/>
  <c r="R3526" i="2" s="1"/>
  <c r="L3527" i="2"/>
  <c r="R3527" i="2" s="1"/>
  <c r="L3528" i="2"/>
  <c r="R3528" i="2" s="1"/>
  <c r="L3529" i="2"/>
  <c r="R3529" i="2" s="1"/>
  <c r="L3530" i="2"/>
  <c r="R3530" i="2" s="1"/>
  <c r="L3531" i="2"/>
  <c r="R3531" i="2" s="1"/>
  <c r="L3532" i="2"/>
  <c r="R3532" i="2" s="1"/>
  <c r="L3533" i="2"/>
  <c r="R3533" i="2" s="1"/>
  <c r="L3534" i="2"/>
  <c r="R3534" i="2" s="1"/>
  <c r="L3535" i="2"/>
  <c r="R3535" i="2" s="1"/>
  <c r="L3536" i="2"/>
  <c r="R3536" i="2" s="1"/>
  <c r="L3537" i="2"/>
  <c r="R3537" i="2" s="1"/>
  <c r="L3538" i="2"/>
  <c r="R3538" i="2" s="1"/>
  <c r="L3539" i="2"/>
  <c r="R3539" i="2" s="1"/>
  <c r="L3540" i="2"/>
  <c r="R3540" i="2" s="1"/>
  <c r="L3541" i="2"/>
  <c r="R3541" i="2" s="1"/>
  <c r="L3542" i="2"/>
  <c r="R3542" i="2" s="1"/>
  <c r="L3543" i="2"/>
  <c r="R3543" i="2" s="1"/>
  <c r="L3544" i="2"/>
  <c r="R3544" i="2" s="1"/>
  <c r="L3545" i="2"/>
  <c r="R3545" i="2" s="1"/>
  <c r="L3546" i="2"/>
  <c r="R3546" i="2" s="1"/>
  <c r="L3547" i="2"/>
  <c r="R3547" i="2" s="1"/>
  <c r="L3548" i="2"/>
  <c r="R3548" i="2" s="1"/>
  <c r="L3549" i="2"/>
  <c r="R3549" i="2" s="1"/>
  <c r="L3550" i="2"/>
  <c r="R3550" i="2" s="1"/>
  <c r="L3551" i="2"/>
  <c r="R3551" i="2" s="1"/>
  <c r="L3552" i="2"/>
  <c r="R3552" i="2" s="1"/>
  <c r="L3553" i="2"/>
  <c r="R3553" i="2" s="1"/>
  <c r="L3554" i="2"/>
  <c r="R3554" i="2" s="1"/>
  <c r="L3555" i="2"/>
  <c r="R3555" i="2" s="1"/>
  <c r="L3556" i="2"/>
  <c r="R3556" i="2" s="1"/>
  <c r="L3557" i="2"/>
  <c r="R3557" i="2" s="1"/>
  <c r="L3558" i="2"/>
  <c r="R3558" i="2" s="1"/>
  <c r="L3559" i="2"/>
  <c r="R3559" i="2" s="1"/>
  <c r="L3560" i="2"/>
  <c r="R3560" i="2" s="1"/>
  <c r="L3561" i="2"/>
  <c r="R3561" i="2" s="1"/>
  <c r="L3562" i="2"/>
  <c r="R3562" i="2" s="1"/>
  <c r="L3563" i="2"/>
  <c r="R3563" i="2" s="1"/>
  <c r="L3564" i="2"/>
  <c r="R3564" i="2" s="1"/>
  <c r="L3565" i="2"/>
  <c r="R3565" i="2" s="1"/>
  <c r="L3566" i="2"/>
  <c r="R3566" i="2" s="1"/>
  <c r="L3567" i="2"/>
  <c r="R3567" i="2" s="1"/>
  <c r="L3568" i="2"/>
  <c r="R3568" i="2" s="1"/>
  <c r="L3569" i="2"/>
  <c r="R3569" i="2" s="1"/>
  <c r="L3570" i="2"/>
  <c r="R3570" i="2" s="1"/>
  <c r="L3571" i="2"/>
  <c r="R3571" i="2" s="1"/>
  <c r="L3572" i="2"/>
  <c r="R3572" i="2" s="1"/>
  <c r="L3573" i="2"/>
  <c r="R3573" i="2" s="1"/>
  <c r="L3574" i="2"/>
  <c r="R3574" i="2" s="1"/>
  <c r="L3575" i="2"/>
  <c r="R3575" i="2" s="1"/>
  <c r="L3576" i="2"/>
  <c r="R3576" i="2" s="1"/>
  <c r="L3577" i="2"/>
  <c r="R3577" i="2" s="1"/>
  <c r="L3578" i="2"/>
  <c r="R3578" i="2" s="1"/>
  <c r="L3579" i="2"/>
  <c r="R3579" i="2" s="1"/>
  <c r="L3580" i="2"/>
  <c r="R3580" i="2" s="1"/>
  <c r="L3581" i="2"/>
  <c r="R3581" i="2" s="1"/>
  <c r="L3582" i="2"/>
  <c r="R3582" i="2" s="1"/>
  <c r="L3583" i="2"/>
  <c r="R3583" i="2" s="1"/>
  <c r="L3584" i="2"/>
  <c r="R3584" i="2" s="1"/>
  <c r="L3585" i="2"/>
  <c r="R3585" i="2" s="1"/>
  <c r="L3586" i="2"/>
  <c r="R3586" i="2" s="1"/>
  <c r="L3587" i="2"/>
  <c r="R3587" i="2" s="1"/>
  <c r="L3588" i="2"/>
  <c r="R3588" i="2" s="1"/>
  <c r="L3589" i="2"/>
  <c r="R3589" i="2" s="1"/>
  <c r="L3590" i="2"/>
  <c r="R3590" i="2" s="1"/>
  <c r="L3591" i="2"/>
  <c r="R3591" i="2" s="1"/>
  <c r="L3592" i="2"/>
  <c r="R3592" i="2" s="1"/>
  <c r="L3593" i="2"/>
  <c r="R3593" i="2" s="1"/>
  <c r="L3594" i="2"/>
  <c r="R3594" i="2" s="1"/>
  <c r="L3595" i="2"/>
  <c r="R3595" i="2" s="1"/>
  <c r="L3596" i="2"/>
  <c r="R3596" i="2" s="1"/>
  <c r="L3597" i="2"/>
  <c r="R3597" i="2" s="1"/>
  <c r="L3598" i="2"/>
  <c r="R3598" i="2" s="1"/>
  <c r="L3599" i="2"/>
  <c r="R3599" i="2" s="1"/>
  <c r="L3600" i="2"/>
  <c r="R3600" i="2" s="1"/>
  <c r="L3601" i="2"/>
  <c r="R3601" i="2" s="1"/>
  <c r="L3602" i="2"/>
  <c r="R3602" i="2" s="1"/>
  <c r="L3603" i="2"/>
  <c r="R3603" i="2" s="1"/>
  <c r="L3604" i="2"/>
  <c r="R3604" i="2" s="1"/>
  <c r="L3605" i="2"/>
  <c r="R3605" i="2" s="1"/>
  <c r="L3606" i="2"/>
  <c r="R3606" i="2" s="1"/>
  <c r="L3607" i="2"/>
  <c r="R3607" i="2" s="1"/>
  <c r="L3608" i="2"/>
  <c r="R3608" i="2" s="1"/>
  <c r="L3609" i="2"/>
  <c r="R3609" i="2" s="1"/>
  <c r="L3610" i="2"/>
  <c r="R3610" i="2" s="1"/>
  <c r="L3611" i="2"/>
  <c r="R3611" i="2" s="1"/>
  <c r="L3612" i="2"/>
  <c r="R3612" i="2" s="1"/>
  <c r="L3613" i="2"/>
  <c r="R3613" i="2" s="1"/>
  <c r="L3614" i="2"/>
  <c r="R3614" i="2" s="1"/>
  <c r="L3615" i="2"/>
  <c r="R3615" i="2" s="1"/>
  <c r="L3616" i="2"/>
  <c r="R3616" i="2" s="1"/>
  <c r="L3617" i="2"/>
  <c r="R3617" i="2" s="1"/>
  <c r="L3618" i="2"/>
  <c r="R3618" i="2" s="1"/>
  <c r="L3619" i="2"/>
  <c r="R3619" i="2" s="1"/>
  <c r="L3620" i="2"/>
  <c r="R3620" i="2" s="1"/>
  <c r="L3621" i="2"/>
  <c r="R3621" i="2" s="1"/>
  <c r="L3622" i="2"/>
  <c r="R3622" i="2" s="1"/>
  <c r="L3623" i="2"/>
  <c r="R3623" i="2" s="1"/>
  <c r="L3624" i="2"/>
  <c r="R3624" i="2" s="1"/>
  <c r="L3625" i="2"/>
  <c r="R3625" i="2" s="1"/>
  <c r="L3626" i="2"/>
  <c r="R3626" i="2" s="1"/>
  <c r="L3627" i="2"/>
  <c r="R3627" i="2" s="1"/>
  <c r="L3628" i="2"/>
  <c r="R3628" i="2" s="1"/>
  <c r="L3629" i="2"/>
  <c r="R3629" i="2" s="1"/>
  <c r="L3630" i="2"/>
  <c r="R3630" i="2" s="1"/>
  <c r="L3631" i="2"/>
  <c r="R3631" i="2" s="1"/>
  <c r="L3632" i="2"/>
  <c r="R3632" i="2" s="1"/>
  <c r="L3633" i="2"/>
  <c r="R3633" i="2" s="1"/>
  <c r="L3634" i="2"/>
  <c r="R3634" i="2" s="1"/>
  <c r="L3635" i="2"/>
  <c r="R3635" i="2" s="1"/>
  <c r="L3636" i="2"/>
  <c r="R3636" i="2" s="1"/>
  <c r="L3637" i="2"/>
  <c r="R3637" i="2" s="1"/>
  <c r="L3638" i="2"/>
  <c r="R3638" i="2" s="1"/>
  <c r="L3639" i="2"/>
  <c r="R3639" i="2" s="1"/>
  <c r="L3640" i="2"/>
  <c r="R3640" i="2" s="1"/>
  <c r="L3641" i="2"/>
  <c r="R3641" i="2" s="1"/>
  <c r="L3642" i="2"/>
  <c r="R3642" i="2" s="1"/>
  <c r="L3643" i="2"/>
  <c r="R3643" i="2" s="1"/>
  <c r="L3644" i="2"/>
  <c r="R3644" i="2" s="1"/>
  <c r="L3645" i="2"/>
  <c r="R3645" i="2" s="1"/>
  <c r="L3646" i="2"/>
  <c r="R3646" i="2" s="1"/>
  <c r="L3647" i="2"/>
  <c r="R3647" i="2" s="1"/>
  <c r="L3648" i="2"/>
  <c r="R3648" i="2" s="1"/>
  <c r="L3649" i="2"/>
  <c r="R3649" i="2" s="1"/>
  <c r="L3650" i="2"/>
  <c r="R3650" i="2" s="1"/>
  <c r="L3651" i="2"/>
  <c r="R3651" i="2" s="1"/>
  <c r="L3652" i="2"/>
  <c r="R3652" i="2" s="1"/>
  <c r="L3653" i="2"/>
  <c r="R3653" i="2" s="1"/>
  <c r="L3654" i="2"/>
  <c r="R3654" i="2" s="1"/>
  <c r="L3655" i="2"/>
  <c r="R3655" i="2" s="1"/>
  <c r="L3656" i="2"/>
  <c r="R3656" i="2" s="1"/>
  <c r="L3657" i="2"/>
  <c r="R3657" i="2" s="1"/>
  <c r="L3658" i="2"/>
  <c r="R3658" i="2" s="1"/>
  <c r="L3659" i="2"/>
  <c r="R3659" i="2" s="1"/>
  <c r="L3660" i="2"/>
  <c r="R3660" i="2" s="1"/>
  <c r="L3661" i="2"/>
  <c r="R3661" i="2" s="1"/>
  <c r="L3662" i="2"/>
  <c r="R3662" i="2" s="1"/>
  <c r="L3663" i="2"/>
  <c r="R3663" i="2" s="1"/>
  <c r="L3664" i="2"/>
  <c r="R3664" i="2" s="1"/>
  <c r="L3665" i="2"/>
  <c r="R3665" i="2" s="1"/>
  <c r="L3666" i="2"/>
  <c r="R3666" i="2" s="1"/>
  <c r="L3667" i="2"/>
  <c r="R3667" i="2" s="1"/>
  <c r="L3668" i="2"/>
  <c r="R3668" i="2" s="1"/>
  <c r="L3669" i="2"/>
  <c r="R3669" i="2" s="1"/>
  <c r="L3670" i="2"/>
  <c r="R3670" i="2" s="1"/>
  <c r="L3671" i="2"/>
  <c r="R3671" i="2" s="1"/>
  <c r="L3672" i="2"/>
  <c r="R3672" i="2" s="1"/>
  <c r="L3673" i="2"/>
  <c r="R3673" i="2" s="1"/>
  <c r="L3674" i="2"/>
  <c r="R3674" i="2" s="1"/>
  <c r="L3675" i="2"/>
  <c r="R3675" i="2" s="1"/>
  <c r="L3676" i="2"/>
  <c r="R3676" i="2" s="1"/>
  <c r="L3677" i="2"/>
  <c r="R3677" i="2" s="1"/>
  <c r="L3678" i="2"/>
  <c r="R3678" i="2" s="1"/>
  <c r="L3679" i="2"/>
  <c r="R3679" i="2" s="1"/>
  <c r="L3680" i="2"/>
  <c r="R3680" i="2" s="1"/>
  <c r="L3681" i="2"/>
  <c r="R3681" i="2" s="1"/>
  <c r="L3682" i="2"/>
  <c r="R3682" i="2" s="1"/>
  <c r="L3683" i="2"/>
  <c r="R3683" i="2" s="1"/>
  <c r="L3684" i="2"/>
  <c r="R3684" i="2" s="1"/>
  <c r="L3685" i="2"/>
  <c r="R3685" i="2" s="1"/>
  <c r="L3686" i="2"/>
  <c r="R3686" i="2" s="1"/>
  <c r="L3687" i="2"/>
  <c r="R3687" i="2" s="1"/>
  <c r="L3688" i="2"/>
  <c r="R3688" i="2" s="1"/>
  <c r="L3689" i="2"/>
  <c r="R3689" i="2" s="1"/>
  <c r="L3690" i="2"/>
  <c r="R3690" i="2" s="1"/>
  <c r="L3691" i="2"/>
  <c r="R3691" i="2" s="1"/>
  <c r="L3692" i="2"/>
  <c r="R3692" i="2" s="1"/>
  <c r="L3693" i="2"/>
  <c r="R3693" i="2" s="1"/>
  <c r="L3694" i="2"/>
  <c r="R3694" i="2" s="1"/>
  <c r="L3695" i="2"/>
  <c r="R3695" i="2" s="1"/>
  <c r="L3696" i="2"/>
  <c r="R3696" i="2" s="1"/>
  <c r="L3697" i="2"/>
  <c r="R3697" i="2" s="1"/>
  <c r="L3698" i="2"/>
  <c r="R3698" i="2" s="1"/>
  <c r="L3699" i="2"/>
  <c r="R3699" i="2" s="1"/>
  <c r="L3700" i="2"/>
  <c r="R3700" i="2" s="1"/>
  <c r="L3701" i="2"/>
  <c r="R3701" i="2" s="1"/>
  <c r="L3702" i="2"/>
  <c r="R3702" i="2" s="1"/>
  <c r="L3703" i="2"/>
  <c r="R3703" i="2" s="1"/>
  <c r="L3704" i="2"/>
  <c r="R3704" i="2" s="1"/>
  <c r="L3705" i="2"/>
  <c r="R3705" i="2" s="1"/>
  <c r="L3706" i="2"/>
  <c r="R3706" i="2" s="1"/>
  <c r="L3707" i="2"/>
  <c r="R3707" i="2" s="1"/>
  <c r="L3708" i="2"/>
  <c r="R3708" i="2" s="1"/>
  <c r="L3709" i="2"/>
  <c r="R3709" i="2" s="1"/>
  <c r="L3710" i="2"/>
  <c r="R3710" i="2" s="1"/>
  <c r="L3711" i="2"/>
  <c r="R3711" i="2" s="1"/>
  <c r="L3712" i="2"/>
  <c r="R3712" i="2" s="1"/>
  <c r="L3713" i="2"/>
  <c r="R3713" i="2" s="1"/>
  <c r="L3714" i="2"/>
  <c r="R3714" i="2" s="1"/>
  <c r="L3715" i="2"/>
  <c r="R3715" i="2" s="1"/>
  <c r="L3716" i="2"/>
  <c r="R3716" i="2" s="1"/>
  <c r="L3717" i="2"/>
  <c r="R3717" i="2" s="1"/>
  <c r="L3718" i="2"/>
  <c r="R3718" i="2" s="1"/>
  <c r="L3719" i="2"/>
  <c r="R3719" i="2" s="1"/>
  <c r="L3720" i="2"/>
  <c r="R3720" i="2" s="1"/>
  <c r="L3721" i="2"/>
  <c r="R3721" i="2" s="1"/>
  <c r="L3722" i="2"/>
  <c r="R3722" i="2" s="1"/>
  <c r="L3723" i="2"/>
  <c r="R3723" i="2" s="1"/>
  <c r="L3724" i="2"/>
  <c r="R3724" i="2" s="1"/>
  <c r="L3725" i="2"/>
  <c r="R3725" i="2" s="1"/>
  <c r="L3726" i="2"/>
  <c r="R3726" i="2" s="1"/>
  <c r="L3727" i="2"/>
  <c r="R3727" i="2" s="1"/>
  <c r="L3728" i="2"/>
  <c r="R3728" i="2" s="1"/>
  <c r="L3729" i="2"/>
  <c r="R3729" i="2" s="1"/>
  <c r="L3730" i="2"/>
  <c r="R3730" i="2" s="1"/>
  <c r="L3731" i="2"/>
  <c r="R3731" i="2" s="1"/>
  <c r="L3732" i="2"/>
  <c r="R3732" i="2" s="1"/>
  <c r="L3733" i="2"/>
  <c r="R3733" i="2" s="1"/>
  <c r="L3734" i="2"/>
  <c r="R3734" i="2" s="1"/>
  <c r="L3735" i="2"/>
  <c r="R3735" i="2" s="1"/>
  <c r="L3736" i="2"/>
  <c r="R3736" i="2" s="1"/>
  <c r="L3737" i="2"/>
  <c r="R3737" i="2" s="1"/>
  <c r="L3738" i="2"/>
  <c r="R3738" i="2" s="1"/>
  <c r="L3739" i="2"/>
  <c r="R3739" i="2" s="1"/>
  <c r="L3740" i="2"/>
  <c r="R3740" i="2" s="1"/>
  <c r="L3741" i="2"/>
  <c r="R3741" i="2" s="1"/>
  <c r="L3742" i="2"/>
  <c r="R3742" i="2" s="1"/>
  <c r="L3743" i="2"/>
  <c r="R3743" i="2" s="1"/>
  <c r="L3744" i="2"/>
  <c r="R3744" i="2" s="1"/>
  <c r="L3745" i="2"/>
  <c r="R3745" i="2" s="1"/>
  <c r="L3746" i="2"/>
  <c r="R3746" i="2" s="1"/>
  <c r="L3747" i="2"/>
  <c r="R3747" i="2" s="1"/>
  <c r="L3748" i="2"/>
  <c r="R3748" i="2" s="1"/>
  <c r="L3749" i="2"/>
  <c r="R3749" i="2" s="1"/>
  <c r="L3750" i="2"/>
  <c r="R3750" i="2" s="1"/>
  <c r="L3751" i="2"/>
  <c r="R3751" i="2" s="1"/>
  <c r="L3752" i="2"/>
  <c r="R3752" i="2" s="1"/>
  <c r="L3753" i="2"/>
  <c r="R3753" i="2" s="1"/>
  <c r="L3754" i="2"/>
  <c r="R3754" i="2" s="1"/>
  <c r="L3755" i="2"/>
  <c r="R3755" i="2" s="1"/>
  <c r="L3756" i="2"/>
  <c r="R3756" i="2" s="1"/>
  <c r="L3757" i="2"/>
  <c r="R3757" i="2" s="1"/>
  <c r="L3758" i="2"/>
  <c r="R3758" i="2" s="1"/>
  <c r="L3759" i="2"/>
  <c r="R3759" i="2" s="1"/>
  <c r="L3760" i="2"/>
  <c r="R3760" i="2" s="1"/>
  <c r="L3761" i="2"/>
  <c r="R3761" i="2" s="1"/>
  <c r="L3762" i="2"/>
  <c r="R3762" i="2" s="1"/>
  <c r="L3763" i="2"/>
  <c r="R3763" i="2" s="1"/>
  <c r="L3764" i="2"/>
  <c r="R3764" i="2" s="1"/>
  <c r="L3765" i="2"/>
  <c r="R3765" i="2" s="1"/>
  <c r="L3766" i="2"/>
  <c r="R3766" i="2" s="1"/>
  <c r="L3767" i="2"/>
  <c r="R3767" i="2" s="1"/>
  <c r="L3768" i="2"/>
  <c r="R3768" i="2" s="1"/>
  <c r="L3769" i="2"/>
  <c r="R3769" i="2" s="1"/>
  <c r="L3770" i="2"/>
  <c r="R3770" i="2" s="1"/>
  <c r="L3771" i="2"/>
  <c r="R3771" i="2" s="1"/>
  <c r="L3772" i="2"/>
  <c r="R3772" i="2" s="1"/>
  <c r="L3773" i="2"/>
  <c r="R3773" i="2" s="1"/>
  <c r="L3774" i="2"/>
  <c r="R3774" i="2" s="1"/>
  <c r="L3775" i="2"/>
  <c r="R3775" i="2" s="1"/>
  <c r="L3776" i="2"/>
  <c r="R3776" i="2" s="1"/>
  <c r="L3777" i="2"/>
  <c r="R3777" i="2" s="1"/>
  <c r="L3778" i="2"/>
  <c r="R3778" i="2" s="1"/>
  <c r="L3779" i="2"/>
  <c r="R3779" i="2" s="1"/>
  <c r="L3780" i="2"/>
  <c r="R3780" i="2" s="1"/>
  <c r="L3781" i="2"/>
  <c r="R3781" i="2" s="1"/>
  <c r="L3782" i="2"/>
  <c r="R3782" i="2" s="1"/>
  <c r="L3783" i="2"/>
  <c r="R3783" i="2" s="1"/>
  <c r="L3784" i="2"/>
  <c r="R3784" i="2" s="1"/>
  <c r="L3785" i="2"/>
  <c r="R3785" i="2" s="1"/>
  <c r="L3786" i="2"/>
  <c r="R3786" i="2" s="1"/>
  <c r="L3787" i="2"/>
  <c r="R3787" i="2" s="1"/>
  <c r="L3788" i="2"/>
  <c r="R3788" i="2" s="1"/>
  <c r="L3789" i="2"/>
  <c r="R3789" i="2" s="1"/>
  <c r="L3790" i="2"/>
  <c r="R3790" i="2" s="1"/>
  <c r="L3791" i="2"/>
  <c r="R3791" i="2" s="1"/>
  <c r="L3792" i="2"/>
  <c r="R3792" i="2" s="1"/>
  <c r="L3793" i="2"/>
  <c r="R3793" i="2" s="1"/>
  <c r="L3794" i="2"/>
  <c r="R3794" i="2" s="1"/>
  <c r="L3795" i="2"/>
  <c r="R3795" i="2" s="1"/>
  <c r="L3796" i="2"/>
  <c r="R3796" i="2" s="1"/>
  <c r="L3797" i="2"/>
  <c r="R3797" i="2" s="1"/>
  <c r="L3798" i="2"/>
  <c r="R3798" i="2" s="1"/>
  <c r="L3799" i="2"/>
  <c r="R3799" i="2" s="1"/>
  <c r="L3800" i="2"/>
  <c r="R3800" i="2" s="1"/>
  <c r="L3801" i="2"/>
  <c r="R3801" i="2" s="1"/>
  <c r="L3802" i="2"/>
  <c r="R3802" i="2" s="1"/>
  <c r="L3803" i="2"/>
  <c r="R3803" i="2" s="1"/>
  <c r="L3804" i="2"/>
  <c r="R3804" i="2" s="1"/>
  <c r="L3805" i="2"/>
  <c r="R3805" i="2" s="1"/>
  <c r="L3806" i="2"/>
  <c r="R3806" i="2" s="1"/>
  <c r="L3807" i="2"/>
  <c r="R3807" i="2" s="1"/>
  <c r="L3808" i="2"/>
  <c r="R3808" i="2" s="1"/>
  <c r="L3809" i="2"/>
  <c r="R3809" i="2" s="1"/>
  <c r="L3810" i="2"/>
  <c r="R3810" i="2" s="1"/>
  <c r="L3811" i="2"/>
  <c r="R3811" i="2" s="1"/>
  <c r="L3812" i="2"/>
  <c r="R3812" i="2" s="1"/>
  <c r="L3813" i="2"/>
  <c r="R3813" i="2" s="1"/>
  <c r="L3814" i="2"/>
  <c r="R3814" i="2" s="1"/>
  <c r="L3815" i="2"/>
  <c r="R3815" i="2" s="1"/>
  <c r="L3816" i="2"/>
  <c r="R3816" i="2" s="1"/>
  <c r="L3817" i="2"/>
  <c r="R3817" i="2" s="1"/>
  <c r="L3818" i="2"/>
  <c r="R3818" i="2" s="1"/>
  <c r="L3819" i="2"/>
  <c r="R3819" i="2" s="1"/>
  <c r="L3820" i="2"/>
  <c r="R3820" i="2" s="1"/>
  <c r="L3821" i="2"/>
  <c r="R3821" i="2" s="1"/>
  <c r="L3822" i="2"/>
  <c r="R3822" i="2" s="1"/>
  <c r="L3823" i="2"/>
  <c r="R3823" i="2" s="1"/>
  <c r="L3824" i="2"/>
  <c r="R3824" i="2" s="1"/>
  <c r="L3825" i="2"/>
  <c r="R3825" i="2" s="1"/>
  <c r="L3826" i="2"/>
  <c r="R3826" i="2" s="1"/>
  <c r="L3827" i="2"/>
  <c r="R3827" i="2" s="1"/>
  <c r="L3828" i="2"/>
  <c r="R3828" i="2" s="1"/>
  <c r="L3829" i="2"/>
  <c r="R3829" i="2" s="1"/>
  <c r="L3830" i="2"/>
  <c r="R3830" i="2" s="1"/>
  <c r="L3831" i="2"/>
  <c r="R3831" i="2" s="1"/>
  <c r="L3832" i="2"/>
  <c r="R3832" i="2" s="1"/>
  <c r="L3833" i="2"/>
  <c r="R3833" i="2" s="1"/>
  <c r="L3834" i="2"/>
  <c r="R3834" i="2" s="1"/>
  <c r="L3835" i="2"/>
  <c r="R3835" i="2" s="1"/>
  <c r="L3836" i="2"/>
  <c r="R3836" i="2" s="1"/>
  <c r="L3837" i="2"/>
  <c r="R3837" i="2" s="1"/>
  <c r="L3838" i="2"/>
  <c r="R3838" i="2" s="1"/>
  <c r="L3839" i="2"/>
  <c r="R3839" i="2" s="1"/>
  <c r="L3840" i="2"/>
  <c r="R3840" i="2" s="1"/>
  <c r="L3841" i="2"/>
  <c r="R3841" i="2" s="1"/>
  <c r="L3842" i="2"/>
  <c r="R3842" i="2" s="1"/>
  <c r="L3843" i="2"/>
  <c r="R3843" i="2" s="1"/>
  <c r="L3844" i="2"/>
  <c r="R3844" i="2" s="1"/>
  <c r="L3845" i="2"/>
  <c r="R3845" i="2" s="1"/>
  <c r="L3846" i="2"/>
  <c r="R3846" i="2" s="1"/>
  <c r="L3847" i="2"/>
  <c r="R3847" i="2" s="1"/>
  <c r="L3848" i="2"/>
  <c r="R3848" i="2" s="1"/>
  <c r="L3849" i="2"/>
  <c r="R3849" i="2" s="1"/>
  <c r="L3850" i="2"/>
  <c r="R3850" i="2" s="1"/>
  <c r="L3851" i="2"/>
  <c r="R3851" i="2" s="1"/>
  <c r="L3852" i="2"/>
  <c r="R3852" i="2" s="1"/>
  <c r="L3853" i="2"/>
  <c r="R3853" i="2" s="1"/>
  <c r="L3854" i="2"/>
  <c r="R3854" i="2" s="1"/>
  <c r="L3855" i="2"/>
  <c r="R3855" i="2" s="1"/>
  <c r="L3856" i="2"/>
  <c r="R3856" i="2" s="1"/>
  <c r="L3857" i="2"/>
  <c r="R3857" i="2" s="1"/>
  <c r="L3858" i="2"/>
  <c r="R3858" i="2" s="1"/>
  <c r="L3859" i="2"/>
  <c r="R3859" i="2" s="1"/>
  <c r="L3860" i="2"/>
  <c r="R3860" i="2" s="1"/>
  <c r="L3861" i="2"/>
  <c r="R3861" i="2" s="1"/>
  <c r="L3862" i="2"/>
  <c r="R3862" i="2" s="1"/>
  <c r="L3863" i="2"/>
  <c r="R3863" i="2" s="1"/>
  <c r="L3864" i="2"/>
  <c r="R3864" i="2" s="1"/>
  <c r="L3865" i="2"/>
  <c r="R3865" i="2" s="1"/>
  <c r="L3866" i="2"/>
  <c r="R3866" i="2" s="1"/>
  <c r="L3867" i="2"/>
  <c r="R3867" i="2" s="1"/>
  <c r="L3868" i="2"/>
  <c r="R3868" i="2" s="1"/>
  <c r="L3869" i="2"/>
  <c r="R3869" i="2" s="1"/>
  <c r="L3870" i="2"/>
  <c r="R3870" i="2" s="1"/>
  <c r="L3871" i="2"/>
  <c r="R3871" i="2" s="1"/>
  <c r="L3872" i="2"/>
  <c r="R3872" i="2" s="1"/>
  <c r="L3873" i="2"/>
  <c r="R3873" i="2" s="1"/>
  <c r="L3874" i="2"/>
  <c r="R3874" i="2" s="1"/>
  <c r="L3875" i="2"/>
  <c r="R3875" i="2" s="1"/>
  <c r="L3876" i="2"/>
  <c r="R3876" i="2" s="1"/>
  <c r="L3877" i="2"/>
  <c r="R3877" i="2" s="1"/>
  <c r="L3878" i="2"/>
  <c r="R3878" i="2" s="1"/>
  <c r="L3879" i="2"/>
  <c r="R3879" i="2" s="1"/>
  <c r="L3880" i="2"/>
  <c r="R3880" i="2" s="1"/>
  <c r="L3881" i="2"/>
  <c r="R3881" i="2" s="1"/>
  <c r="L3882" i="2"/>
  <c r="R3882" i="2" s="1"/>
  <c r="L3883" i="2"/>
  <c r="R3883" i="2" s="1"/>
  <c r="L3884" i="2"/>
  <c r="R3884" i="2" s="1"/>
  <c r="L3885" i="2"/>
  <c r="R3885" i="2" s="1"/>
  <c r="L3886" i="2"/>
  <c r="R3886" i="2" s="1"/>
  <c r="L3887" i="2"/>
  <c r="R3887" i="2" s="1"/>
  <c r="L3888" i="2"/>
  <c r="R3888" i="2" s="1"/>
  <c r="L3889" i="2"/>
  <c r="R3889" i="2" s="1"/>
  <c r="L3890" i="2"/>
  <c r="R3890" i="2" s="1"/>
  <c r="L3891" i="2"/>
  <c r="R3891" i="2" s="1"/>
  <c r="L3892" i="2"/>
  <c r="R3892" i="2" s="1"/>
  <c r="L3893" i="2"/>
  <c r="R3893" i="2" s="1"/>
  <c r="L3894" i="2"/>
  <c r="R3894" i="2" s="1"/>
  <c r="L3895" i="2"/>
  <c r="R3895" i="2" s="1"/>
  <c r="L3896" i="2"/>
  <c r="R3896" i="2" s="1"/>
  <c r="L3897" i="2"/>
  <c r="R3897" i="2" s="1"/>
  <c r="L3898" i="2"/>
  <c r="R3898" i="2" s="1"/>
  <c r="L3899" i="2"/>
  <c r="R3899" i="2" s="1"/>
  <c r="L3900" i="2"/>
  <c r="R3900" i="2" s="1"/>
  <c r="L3901" i="2"/>
  <c r="R3901" i="2" s="1"/>
  <c r="L3902" i="2"/>
  <c r="R3902" i="2" s="1"/>
  <c r="L3903" i="2"/>
  <c r="R3903" i="2" s="1"/>
  <c r="L3904" i="2"/>
  <c r="R3904" i="2" s="1"/>
  <c r="L3905" i="2"/>
  <c r="R3905" i="2" s="1"/>
  <c r="L3906" i="2"/>
  <c r="R3906" i="2" s="1"/>
  <c r="L3907" i="2"/>
  <c r="R3907" i="2" s="1"/>
  <c r="L3908" i="2"/>
  <c r="R3908" i="2" s="1"/>
  <c r="L3909" i="2"/>
  <c r="R3909" i="2" s="1"/>
  <c r="L3910" i="2"/>
  <c r="R3910" i="2" s="1"/>
  <c r="L3911" i="2"/>
  <c r="R3911" i="2" s="1"/>
  <c r="L3912" i="2"/>
  <c r="R3912" i="2" s="1"/>
  <c r="L3913" i="2"/>
  <c r="R3913" i="2" s="1"/>
  <c r="L3914" i="2"/>
  <c r="R3914" i="2" s="1"/>
  <c r="L3915" i="2"/>
  <c r="R3915" i="2" s="1"/>
  <c r="L3916" i="2"/>
  <c r="R3916" i="2" s="1"/>
  <c r="L3917" i="2"/>
  <c r="R3917" i="2" s="1"/>
  <c r="L3918" i="2"/>
  <c r="R3918" i="2" s="1"/>
  <c r="L3919" i="2"/>
  <c r="R3919" i="2" s="1"/>
  <c r="L3920" i="2"/>
  <c r="R3920" i="2" s="1"/>
  <c r="L3921" i="2"/>
  <c r="R3921" i="2" s="1"/>
  <c r="L3922" i="2"/>
  <c r="R3922" i="2" s="1"/>
  <c r="L3923" i="2"/>
  <c r="R3923" i="2" s="1"/>
  <c r="L3924" i="2"/>
  <c r="R3924" i="2" s="1"/>
  <c r="L3925" i="2"/>
  <c r="R3925" i="2" s="1"/>
  <c r="L3926" i="2"/>
  <c r="R3926" i="2" s="1"/>
  <c r="L3927" i="2"/>
  <c r="R3927" i="2" s="1"/>
  <c r="L3928" i="2"/>
  <c r="R3928" i="2" s="1"/>
  <c r="L3929" i="2"/>
  <c r="R3929" i="2" s="1"/>
  <c r="L3930" i="2"/>
  <c r="R3930" i="2" s="1"/>
  <c r="L3931" i="2"/>
  <c r="R3931" i="2" s="1"/>
  <c r="L3932" i="2"/>
  <c r="R3932" i="2" s="1"/>
  <c r="L3933" i="2"/>
  <c r="R3933" i="2" s="1"/>
  <c r="L3934" i="2"/>
  <c r="R3934" i="2" s="1"/>
  <c r="L3935" i="2"/>
  <c r="R3935" i="2" s="1"/>
  <c r="L3936" i="2"/>
  <c r="R3936" i="2" s="1"/>
  <c r="L3937" i="2"/>
  <c r="R3937" i="2" s="1"/>
  <c r="L3938" i="2"/>
  <c r="R3938" i="2" s="1"/>
  <c r="L3939" i="2"/>
  <c r="R3939" i="2" s="1"/>
  <c r="L3940" i="2"/>
  <c r="R3940" i="2" s="1"/>
  <c r="L3941" i="2"/>
  <c r="R3941" i="2" s="1"/>
  <c r="L3942" i="2"/>
  <c r="R3942" i="2" s="1"/>
  <c r="L3943" i="2"/>
  <c r="R3943" i="2" s="1"/>
  <c r="L3944" i="2"/>
  <c r="R3944" i="2" s="1"/>
  <c r="L3945" i="2"/>
  <c r="R3945" i="2" s="1"/>
  <c r="L3946" i="2"/>
  <c r="R3946" i="2" s="1"/>
  <c r="L3947" i="2"/>
  <c r="R3947" i="2" s="1"/>
  <c r="L3948" i="2"/>
  <c r="R3948" i="2" s="1"/>
  <c r="L3949" i="2"/>
  <c r="R3949" i="2" s="1"/>
  <c r="L3950" i="2"/>
  <c r="R3950" i="2" s="1"/>
  <c r="L3951" i="2"/>
  <c r="R3951" i="2" s="1"/>
  <c r="L3952" i="2"/>
  <c r="R3952" i="2" s="1"/>
  <c r="L3953" i="2"/>
  <c r="R3953" i="2" s="1"/>
  <c r="L3954" i="2"/>
  <c r="R3954" i="2" s="1"/>
  <c r="L3955" i="2"/>
  <c r="R3955" i="2" s="1"/>
  <c r="L3956" i="2"/>
  <c r="R3956" i="2" s="1"/>
  <c r="L3957" i="2"/>
  <c r="R3957" i="2" s="1"/>
  <c r="L3958" i="2"/>
  <c r="R3958" i="2" s="1"/>
  <c r="L3959" i="2"/>
  <c r="R3959" i="2" s="1"/>
  <c r="L3960" i="2"/>
  <c r="R3960" i="2" s="1"/>
  <c r="L3961" i="2"/>
  <c r="R3961" i="2" s="1"/>
  <c r="L3962" i="2"/>
  <c r="R3962" i="2" s="1"/>
  <c r="L3963" i="2"/>
  <c r="R3963" i="2" s="1"/>
  <c r="L3964" i="2"/>
  <c r="R3964" i="2" s="1"/>
  <c r="L3965" i="2"/>
  <c r="R3965" i="2" s="1"/>
  <c r="L3966" i="2"/>
  <c r="R3966" i="2" s="1"/>
  <c r="L3967" i="2"/>
  <c r="R3967" i="2" s="1"/>
  <c r="L3968" i="2"/>
  <c r="R3968" i="2" s="1"/>
  <c r="L3969" i="2"/>
  <c r="R3969" i="2" s="1"/>
  <c r="L3970" i="2"/>
  <c r="R3970" i="2" s="1"/>
  <c r="L3971" i="2"/>
  <c r="R3971" i="2" s="1"/>
  <c r="L3972" i="2"/>
  <c r="R3972" i="2" s="1"/>
  <c r="L3973" i="2"/>
  <c r="R3973" i="2" s="1"/>
  <c r="L3974" i="2"/>
  <c r="R3974" i="2" s="1"/>
  <c r="L3975" i="2"/>
  <c r="R3975" i="2" s="1"/>
  <c r="L3976" i="2"/>
  <c r="R3976" i="2" s="1"/>
  <c r="L3977" i="2"/>
  <c r="R3977" i="2" s="1"/>
  <c r="L3978" i="2"/>
  <c r="R3978" i="2" s="1"/>
  <c r="L3979" i="2"/>
  <c r="R3979" i="2" s="1"/>
  <c r="L3980" i="2"/>
  <c r="R3980" i="2" s="1"/>
  <c r="L3981" i="2"/>
  <c r="R3981" i="2" s="1"/>
  <c r="L3982" i="2"/>
  <c r="R3982" i="2" s="1"/>
  <c r="L3983" i="2"/>
  <c r="R3983" i="2" s="1"/>
  <c r="L3984" i="2"/>
  <c r="R3984" i="2" s="1"/>
  <c r="L3985" i="2"/>
  <c r="R3985" i="2" s="1"/>
  <c r="L3986" i="2"/>
  <c r="R3986" i="2" s="1"/>
  <c r="L3987" i="2"/>
  <c r="R3987" i="2" s="1"/>
  <c r="L3988" i="2"/>
  <c r="R3988" i="2" s="1"/>
  <c r="L3989" i="2"/>
  <c r="R3989" i="2" s="1"/>
  <c r="L3990" i="2"/>
  <c r="R3990" i="2" s="1"/>
  <c r="L3991" i="2"/>
  <c r="R3991" i="2" s="1"/>
  <c r="L3992" i="2"/>
  <c r="R3992" i="2" s="1"/>
  <c r="L3993" i="2"/>
  <c r="R3993" i="2" s="1"/>
  <c r="L3994" i="2"/>
  <c r="R3994" i="2" s="1"/>
  <c r="L3995" i="2"/>
  <c r="R3995" i="2" s="1"/>
  <c r="L3996" i="2"/>
  <c r="R3996" i="2" s="1"/>
  <c r="L3997" i="2"/>
  <c r="R3997" i="2" s="1"/>
  <c r="L3998" i="2"/>
  <c r="R3998" i="2" s="1"/>
  <c r="L3999" i="2"/>
  <c r="R3999" i="2" s="1"/>
  <c r="L4000" i="2"/>
  <c r="R4000" i="2" s="1"/>
  <c r="L4001" i="2"/>
  <c r="R4001" i="2" s="1"/>
  <c r="L4002" i="2"/>
  <c r="R4002" i="2" s="1"/>
  <c r="L4003" i="2"/>
  <c r="R4003" i="2" s="1"/>
  <c r="L4004" i="2"/>
  <c r="R4004" i="2" s="1"/>
  <c r="L4005" i="2"/>
  <c r="R4005" i="2" s="1"/>
  <c r="L4006" i="2"/>
  <c r="R4006" i="2" s="1"/>
  <c r="L4007" i="2"/>
  <c r="R4007" i="2" s="1"/>
  <c r="L4008" i="2"/>
  <c r="R4008" i="2" s="1"/>
  <c r="L4009" i="2"/>
  <c r="R4009" i="2" s="1"/>
  <c r="L4010" i="2"/>
  <c r="R4010" i="2" s="1"/>
  <c r="L4011" i="2"/>
  <c r="R4011" i="2" s="1"/>
  <c r="L4012" i="2"/>
  <c r="R4012" i="2" s="1"/>
  <c r="L4013" i="2"/>
  <c r="R4013" i="2" s="1"/>
  <c r="L4014" i="2"/>
  <c r="R4014" i="2" s="1"/>
  <c r="L4015" i="2"/>
  <c r="R4015" i="2" s="1"/>
  <c r="L4016" i="2"/>
  <c r="R4016" i="2" s="1"/>
  <c r="L4017" i="2"/>
  <c r="R4017" i="2" s="1"/>
  <c r="L4018" i="2"/>
  <c r="R4018" i="2" s="1"/>
  <c r="L4019" i="2"/>
  <c r="R4019" i="2" s="1"/>
  <c r="L4020" i="2"/>
  <c r="R4020" i="2" s="1"/>
  <c r="L4021" i="2"/>
  <c r="R4021" i="2" s="1"/>
  <c r="L4022" i="2"/>
  <c r="R4022" i="2" s="1"/>
  <c r="L4023" i="2"/>
  <c r="R4023" i="2" s="1"/>
  <c r="L4024" i="2"/>
  <c r="R4024" i="2" s="1"/>
  <c r="L4025" i="2"/>
  <c r="R4025" i="2" s="1"/>
  <c r="L4026" i="2"/>
  <c r="R4026" i="2" s="1"/>
  <c r="L4027" i="2"/>
  <c r="R4027" i="2" s="1"/>
  <c r="L4028" i="2"/>
  <c r="R4028" i="2" s="1"/>
  <c r="L4029" i="2"/>
  <c r="R4029" i="2" s="1"/>
  <c r="L4030" i="2"/>
  <c r="R4030" i="2" s="1"/>
  <c r="L4031" i="2"/>
  <c r="R4031" i="2" s="1"/>
  <c r="L4032" i="2"/>
  <c r="R4032" i="2" s="1"/>
  <c r="L4033" i="2"/>
  <c r="R4033" i="2" s="1"/>
  <c r="L4034" i="2"/>
  <c r="R4034" i="2" s="1"/>
  <c r="L4035" i="2"/>
  <c r="R4035" i="2" s="1"/>
  <c r="L4036" i="2"/>
  <c r="R4036" i="2" s="1"/>
  <c r="L4037" i="2"/>
  <c r="R4037" i="2" s="1"/>
  <c r="L4038" i="2"/>
  <c r="R4038" i="2" s="1"/>
  <c r="L4039" i="2"/>
  <c r="R4039" i="2" s="1"/>
  <c r="L4040" i="2"/>
  <c r="R4040" i="2" s="1"/>
  <c r="L4041" i="2"/>
  <c r="R4041" i="2" s="1"/>
  <c r="L4042" i="2"/>
  <c r="R4042" i="2" s="1"/>
  <c r="L4043" i="2"/>
  <c r="R4043" i="2" s="1"/>
  <c r="L4044" i="2"/>
  <c r="R4044" i="2" s="1"/>
  <c r="L4045" i="2"/>
  <c r="R4045" i="2" s="1"/>
  <c r="L4046" i="2"/>
  <c r="R4046" i="2" s="1"/>
  <c r="L4047" i="2"/>
  <c r="R4047" i="2" s="1"/>
  <c r="L4048" i="2"/>
  <c r="R4048" i="2" s="1"/>
  <c r="L4049" i="2"/>
  <c r="R4049" i="2" s="1"/>
  <c r="L4050" i="2"/>
  <c r="R4050" i="2" s="1"/>
  <c r="L4051" i="2"/>
  <c r="R4051" i="2" s="1"/>
  <c r="L4052" i="2"/>
  <c r="R4052" i="2" s="1"/>
  <c r="L4053" i="2"/>
  <c r="R4053" i="2" s="1"/>
  <c r="L4054" i="2"/>
  <c r="R4054" i="2" s="1"/>
  <c r="L4055" i="2"/>
  <c r="R4055" i="2" s="1"/>
  <c r="L4056" i="2"/>
  <c r="R4056" i="2" s="1"/>
  <c r="L4057" i="2"/>
  <c r="R4057" i="2" s="1"/>
  <c r="L4058" i="2"/>
  <c r="R4058" i="2" s="1"/>
  <c r="L4059" i="2"/>
  <c r="R4059" i="2" s="1"/>
  <c r="L4060" i="2"/>
  <c r="R4060" i="2" s="1"/>
  <c r="L4061" i="2"/>
  <c r="R4061" i="2" s="1"/>
  <c r="L4062" i="2"/>
  <c r="R4062" i="2" s="1"/>
  <c r="L4063" i="2"/>
  <c r="R4063" i="2" s="1"/>
  <c r="L4064" i="2"/>
  <c r="R4064" i="2" s="1"/>
  <c r="L4065" i="2"/>
  <c r="R4065" i="2" s="1"/>
  <c r="L4066" i="2"/>
  <c r="R4066" i="2" s="1"/>
  <c r="L4067" i="2"/>
  <c r="R4067" i="2" s="1"/>
  <c r="L4068" i="2"/>
  <c r="R4068" i="2" s="1"/>
  <c r="L4069" i="2"/>
  <c r="R4069" i="2" s="1"/>
  <c r="L4070" i="2"/>
  <c r="R4070" i="2" s="1"/>
  <c r="L4071" i="2"/>
  <c r="R4071" i="2" s="1"/>
  <c r="L4072" i="2"/>
  <c r="R4072" i="2" s="1"/>
  <c r="L4073" i="2"/>
  <c r="R4073" i="2" s="1"/>
  <c r="L4074" i="2"/>
  <c r="R4074" i="2" s="1"/>
  <c r="L4075" i="2"/>
  <c r="R4075" i="2" s="1"/>
  <c r="L4076" i="2"/>
  <c r="R4076" i="2" s="1"/>
  <c r="L4077" i="2"/>
  <c r="R4077" i="2" s="1"/>
  <c r="L4078" i="2"/>
  <c r="R4078" i="2" s="1"/>
  <c r="L4079" i="2"/>
  <c r="R4079" i="2" s="1"/>
  <c r="L4080" i="2"/>
  <c r="R4080" i="2" s="1"/>
  <c r="L4081" i="2"/>
  <c r="R4081" i="2" s="1"/>
  <c r="L4082" i="2"/>
  <c r="R4082" i="2" s="1"/>
  <c r="L4083" i="2"/>
  <c r="R4083" i="2" s="1"/>
  <c r="L4084" i="2"/>
  <c r="R4084" i="2" s="1"/>
  <c r="L4085" i="2"/>
  <c r="R4085" i="2" s="1"/>
  <c r="L4086" i="2"/>
  <c r="R4086" i="2" s="1"/>
  <c r="L4087" i="2"/>
  <c r="R4087" i="2" s="1"/>
  <c r="L4088" i="2"/>
  <c r="R4088" i="2" s="1"/>
  <c r="L4089" i="2"/>
  <c r="R4089" i="2" s="1"/>
  <c r="L4090" i="2"/>
  <c r="R4090" i="2" s="1"/>
  <c r="L4091" i="2"/>
  <c r="R4091" i="2" s="1"/>
  <c r="L4092" i="2"/>
  <c r="R4092" i="2" s="1"/>
  <c r="L4093" i="2"/>
  <c r="R4093" i="2" s="1"/>
  <c r="L4094" i="2"/>
  <c r="R4094" i="2" s="1"/>
  <c r="L4095" i="2"/>
  <c r="R4095" i="2" s="1"/>
  <c r="L4096" i="2"/>
  <c r="R4096" i="2" s="1"/>
  <c r="L4097" i="2"/>
  <c r="R4097" i="2" s="1"/>
  <c r="L4098" i="2"/>
  <c r="R4098" i="2" s="1"/>
  <c r="L4099" i="2"/>
  <c r="R4099" i="2" s="1"/>
  <c r="L4100" i="2"/>
  <c r="R4100" i="2" s="1"/>
  <c r="L4101" i="2"/>
  <c r="R4101" i="2" s="1"/>
  <c r="L4102" i="2"/>
  <c r="R4102" i="2" s="1"/>
  <c r="L4103" i="2"/>
  <c r="R4103" i="2" s="1"/>
  <c r="L4104" i="2"/>
  <c r="R4104" i="2" s="1"/>
  <c r="L4105" i="2"/>
  <c r="R4105" i="2" s="1"/>
  <c r="L4106" i="2"/>
  <c r="R4106" i="2" s="1"/>
  <c r="L4107" i="2"/>
  <c r="R4107" i="2" s="1"/>
  <c r="L4108" i="2"/>
  <c r="R4108" i="2" s="1"/>
  <c r="L4109" i="2"/>
  <c r="R4109" i="2" s="1"/>
  <c r="L4110" i="2"/>
  <c r="R4110" i="2" s="1"/>
  <c r="L4111" i="2"/>
  <c r="R4111" i="2" s="1"/>
  <c r="L4112" i="2"/>
  <c r="R4112" i="2" s="1"/>
  <c r="L4113" i="2"/>
  <c r="R4113" i="2" s="1"/>
  <c r="L4114" i="2"/>
  <c r="R4114" i="2" s="1"/>
  <c r="L4115" i="2"/>
  <c r="R4115" i="2" s="1"/>
  <c r="L4116" i="2"/>
  <c r="R4116" i="2" s="1"/>
  <c r="L4117" i="2"/>
  <c r="R4117" i="2" s="1"/>
  <c r="L4118" i="2"/>
  <c r="R4118" i="2" s="1"/>
  <c r="L4119" i="2"/>
  <c r="R4119" i="2" s="1"/>
  <c r="L4120" i="2"/>
  <c r="R4120" i="2" s="1"/>
  <c r="L4121" i="2"/>
  <c r="R4121" i="2" s="1"/>
  <c r="L4122" i="2"/>
  <c r="R4122" i="2" s="1"/>
  <c r="L4123" i="2"/>
  <c r="R4123" i="2" s="1"/>
  <c r="L4124" i="2"/>
  <c r="R4124" i="2" s="1"/>
  <c r="L4125" i="2"/>
  <c r="R4125" i="2" s="1"/>
  <c r="L4126" i="2"/>
  <c r="R4126" i="2" s="1"/>
  <c r="L4127" i="2"/>
  <c r="R4127" i="2" s="1"/>
  <c r="L4128" i="2"/>
  <c r="R4128" i="2" s="1"/>
  <c r="L4129" i="2"/>
  <c r="R4129" i="2" s="1"/>
  <c r="L4130" i="2"/>
  <c r="R4130" i="2" s="1"/>
  <c r="L4131" i="2"/>
  <c r="R4131" i="2" s="1"/>
  <c r="L4132" i="2"/>
  <c r="R4132" i="2" s="1"/>
  <c r="L4133" i="2"/>
  <c r="R4133" i="2" s="1"/>
  <c r="L4134" i="2"/>
  <c r="R4134" i="2" s="1"/>
  <c r="L4135" i="2"/>
  <c r="R4135" i="2" s="1"/>
  <c r="L4136" i="2"/>
  <c r="R4136" i="2" s="1"/>
  <c r="L4137" i="2"/>
  <c r="R4137" i="2" s="1"/>
  <c r="L4138" i="2"/>
  <c r="R4138" i="2" s="1"/>
  <c r="L4139" i="2"/>
  <c r="R4139" i="2" s="1"/>
  <c r="L4140" i="2"/>
  <c r="R4140" i="2" s="1"/>
  <c r="L4141" i="2"/>
  <c r="R4141" i="2" s="1"/>
  <c r="L4142" i="2"/>
  <c r="R4142" i="2" s="1"/>
  <c r="L4143" i="2"/>
  <c r="R4143" i="2" s="1"/>
  <c r="L4144" i="2"/>
  <c r="R4144" i="2" s="1"/>
  <c r="L4145" i="2"/>
  <c r="R4145" i="2" s="1"/>
  <c r="L4146" i="2"/>
  <c r="R4146" i="2" s="1"/>
  <c r="L4147" i="2"/>
  <c r="R4147" i="2" s="1"/>
  <c r="L4148" i="2"/>
  <c r="R4148" i="2" s="1"/>
  <c r="L4149" i="2"/>
  <c r="R4149" i="2" s="1"/>
  <c r="L4150" i="2"/>
  <c r="R4150" i="2" s="1"/>
  <c r="L4151" i="2"/>
  <c r="R4151" i="2" s="1"/>
  <c r="L4152" i="2"/>
  <c r="R4152" i="2" s="1"/>
  <c r="L4153" i="2"/>
  <c r="R4153" i="2" s="1"/>
  <c r="L4154" i="2"/>
  <c r="R4154" i="2" s="1"/>
  <c r="L4155" i="2"/>
  <c r="R4155" i="2" s="1"/>
  <c r="L4156" i="2"/>
  <c r="R4156" i="2" s="1"/>
  <c r="L4157" i="2"/>
  <c r="R4157" i="2" s="1"/>
  <c r="L4158" i="2"/>
  <c r="R4158" i="2" s="1"/>
  <c r="L4159" i="2"/>
  <c r="R4159" i="2" s="1"/>
  <c r="L4160" i="2"/>
  <c r="R4160" i="2" s="1"/>
  <c r="L4161" i="2"/>
  <c r="R4161" i="2" s="1"/>
  <c r="L4162" i="2"/>
  <c r="R4162" i="2" s="1"/>
  <c r="L4163" i="2"/>
  <c r="R4163" i="2" s="1"/>
  <c r="L4164" i="2"/>
  <c r="R4164" i="2" s="1"/>
  <c r="L4165" i="2"/>
  <c r="R4165" i="2" s="1"/>
  <c r="L4166" i="2"/>
  <c r="R4166" i="2" s="1"/>
  <c r="L4167" i="2"/>
  <c r="R4167" i="2" s="1"/>
  <c r="L4168" i="2"/>
  <c r="R4168" i="2" s="1"/>
  <c r="L4169" i="2"/>
  <c r="R4169" i="2" s="1"/>
  <c r="L4170" i="2"/>
  <c r="R4170" i="2" s="1"/>
  <c r="L4171" i="2"/>
  <c r="R4171" i="2" s="1"/>
  <c r="L4172" i="2"/>
  <c r="R4172" i="2" s="1"/>
  <c r="L4173" i="2"/>
  <c r="R4173" i="2" s="1"/>
  <c r="L4174" i="2"/>
  <c r="R4174" i="2" s="1"/>
  <c r="L4175" i="2"/>
  <c r="R4175" i="2" s="1"/>
  <c r="L4176" i="2"/>
  <c r="R4176" i="2" s="1"/>
  <c r="L4177" i="2"/>
  <c r="R4177" i="2" s="1"/>
  <c r="L4178" i="2"/>
  <c r="R4178" i="2" s="1"/>
  <c r="L4179" i="2"/>
  <c r="R4179" i="2" s="1"/>
  <c r="L4180" i="2"/>
  <c r="R4180" i="2" s="1"/>
  <c r="L4181" i="2"/>
  <c r="R4181" i="2" s="1"/>
  <c r="L4182" i="2"/>
  <c r="R4182" i="2" s="1"/>
  <c r="L4183" i="2"/>
  <c r="R4183" i="2" s="1"/>
  <c r="L4184" i="2"/>
  <c r="R4184" i="2" s="1"/>
  <c r="L4185" i="2"/>
  <c r="R4185" i="2" s="1"/>
  <c r="L4186" i="2"/>
  <c r="R4186" i="2" s="1"/>
  <c r="L4187" i="2"/>
  <c r="R4187" i="2" s="1"/>
  <c r="L4188" i="2"/>
  <c r="R4188" i="2" s="1"/>
  <c r="L4189" i="2"/>
  <c r="R4189" i="2" s="1"/>
  <c r="L4190" i="2"/>
  <c r="R4190" i="2" s="1"/>
  <c r="L4191" i="2"/>
  <c r="R4191" i="2" s="1"/>
  <c r="L4192" i="2"/>
  <c r="R4192" i="2" s="1"/>
  <c r="L4193" i="2"/>
  <c r="R4193" i="2" s="1"/>
  <c r="L4194" i="2"/>
  <c r="R4194" i="2" s="1"/>
  <c r="L4195" i="2"/>
  <c r="R4195" i="2" s="1"/>
  <c r="L4196" i="2"/>
  <c r="R4196" i="2" s="1"/>
  <c r="L4197" i="2"/>
  <c r="R4197" i="2" s="1"/>
  <c r="L4198" i="2"/>
  <c r="R4198" i="2" s="1"/>
  <c r="L4199" i="2"/>
  <c r="R4199" i="2" s="1"/>
  <c r="L4200" i="2"/>
  <c r="R4200" i="2" s="1"/>
  <c r="L4201" i="2"/>
  <c r="R4201" i="2" s="1"/>
  <c r="L4202" i="2"/>
  <c r="R4202" i="2" s="1"/>
  <c r="L4203" i="2"/>
  <c r="R4203" i="2" s="1"/>
  <c r="L4204" i="2"/>
  <c r="R4204" i="2" s="1"/>
  <c r="L4205" i="2"/>
  <c r="R4205" i="2" s="1"/>
  <c r="L4206" i="2"/>
  <c r="R4206" i="2" s="1"/>
  <c r="L4207" i="2"/>
  <c r="R4207" i="2" s="1"/>
  <c r="L4208" i="2"/>
  <c r="R4208" i="2" s="1"/>
  <c r="L4209" i="2"/>
  <c r="R4209" i="2" s="1"/>
  <c r="L4210" i="2"/>
  <c r="R4210" i="2" s="1"/>
  <c r="L4211" i="2"/>
  <c r="R4211" i="2" s="1"/>
  <c r="L4212" i="2"/>
  <c r="R4212" i="2" s="1"/>
  <c r="L4213" i="2"/>
  <c r="R4213" i="2" s="1"/>
  <c r="L4214" i="2"/>
  <c r="R4214" i="2" s="1"/>
  <c r="L4215" i="2"/>
  <c r="R4215" i="2" s="1"/>
  <c r="L4216" i="2"/>
  <c r="R4216" i="2" s="1"/>
  <c r="L4217" i="2"/>
  <c r="R4217" i="2" s="1"/>
  <c r="L4218" i="2"/>
  <c r="R4218" i="2" s="1"/>
  <c r="L4219" i="2"/>
  <c r="R4219" i="2" s="1"/>
  <c r="L4220" i="2"/>
  <c r="R4220" i="2" s="1"/>
  <c r="L4221" i="2"/>
  <c r="R4221" i="2" s="1"/>
  <c r="L4222" i="2"/>
  <c r="R4222" i="2" s="1"/>
  <c r="L4223" i="2"/>
  <c r="R4223" i="2" s="1"/>
  <c r="L4224" i="2"/>
  <c r="R4224" i="2" s="1"/>
  <c r="L4225" i="2"/>
  <c r="R4225" i="2" s="1"/>
  <c r="L4226" i="2"/>
  <c r="R4226" i="2" s="1"/>
  <c r="L4227" i="2"/>
  <c r="R4227" i="2" s="1"/>
  <c r="L4228" i="2"/>
  <c r="R4228" i="2" s="1"/>
  <c r="L4229" i="2"/>
  <c r="R4229" i="2" s="1"/>
  <c r="L4230" i="2"/>
  <c r="R4230" i="2" s="1"/>
  <c r="L4231" i="2"/>
  <c r="R4231" i="2" s="1"/>
  <c r="L4232" i="2"/>
  <c r="R4232" i="2" s="1"/>
  <c r="L4233" i="2"/>
  <c r="R4233" i="2" s="1"/>
  <c r="L4234" i="2"/>
  <c r="R4234" i="2" s="1"/>
  <c r="L4235" i="2"/>
  <c r="R4235" i="2" s="1"/>
  <c r="L4236" i="2"/>
  <c r="R4236" i="2" s="1"/>
  <c r="L4237" i="2"/>
  <c r="R4237" i="2" s="1"/>
  <c r="L4238" i="2"/>
  <c r="R4238" i="2" s="1"/>
  <c r="L4239" i="2"/>
  <c r="R4239" i="2" s="1"/>
  <c r="L4240" i="2"/>
  <c r="R4240" i="2" s="1"/>
  <c r="L4241" i="2"/>
  <c r="R4241" i="2" s="1"/>
  <c r="L4242" i="2"/>
  <c r="R4242" i="2" s="1"/>
  <c r="L4243" i="2"/>
  <c r="R4243" i="2" s="1"/>
  <c r="L4244" i="2"/>
  <c r="R4244" i="2" s="1"/>
  <c r="L4245" i="2"/>
  <c r="R4245" i="2" s="1"/>
  <c r="L4246" i="2"/>
  <c r="R4246" i="2" s="1"/>
  <c r="L4247" i="2"/>
  <c r="R4247" i="2" s="1"/>
  <c r="L4248" i="2"/>
  <c r="R4248" i="2" s="1"/>
  <c r="L4249" i="2"/>
  <c r="R4249" i="2" s="1"/>
  <c r="L4250" i="2"/>
  <c r="R4250" i="2" s="1"/>
  <c r="L4251" i="2"/>
  <c r="R4251" i="2" s="1"/>
  <c r="L4252" i="2"/>
  <c r="R4252" i="2" s="1"/>
  <c r="L4253" i="2"/>
  <c r="R4253" i="2" s="1"/>
  <c r="L4254" i="2"/>
  <c r="R4254" i="2" s="1"/>
  <c r="L4255" i="2"/>
  <c r="R4255" i="2" s="1"/>
  <c r="L4256" i="2"/>
  <c r="R4256" i="2" s="1"/>
  <c r="L4257" i="2"/>
  <c r="R4257" i="2" s="1"/>
  <c r="L4258" i="2"/>
  <c r="R4258" i="2" s="1"/>
  <c r="L4259" i="2"/>
  <c r="R4259" i="2" s="1"/>
  <c r="L4260" i="2"/>
  <c r="R4260" i="2" s="1"/>
  <c r="L4261" i="2"/>
  <c r="R4261" i="2" s="1"/>
  <c r="L4262" i="2"/>
  <c r="R4262" i="2" s="1"/>
  <c r="L4263" i="2"/>
  <c r="R4263" i="2" s="1"/>
  <c r="L4264" i="2"/>
  <c r="R4264" i="2" s="1"/>
  <c r="L4265" i="2"/>
  <c r="R4265" i="2" s="1"/>
  <c r="L4266" i="2"/>
  <c r="R4266" i="2" s="1"/>
  <c r="L4267" i="2"/>
  <c r="R4267" i="2" s="1"/>
  <c r="L4268" i="2"/>
  <c r="R4268" i="2" s="1"/>
  <c r="L4269" i="2"/>
  <c r="R4269" i="2" s="1"/>
  <c r="L4270" i="2"/>
  <c r="R4270" i="2" s="1"/>
  <c r="L4271" i="2"/>
  <c r="R4271" i="2" s="1"/>
  <c r="L4272" i="2"/>
  <c r="R4272" i="2" s="1"/>
  <c r="L4273" i="2"/>
  <c r="R4273" i="2" s="1"/>
  <c r="L4274" i="2"/>
  <c r="R4274" i="2" s="1"/>
  <c r="L4275" i="2"/>
  <c r="R4275" i="2" s="1"/>
  <c r="L4276" i="2"/>
  <c r="R4276" i="2" s="1"/>
  <c r="L4277" i="2"/>
  <c r="R4277" i="2" s="1"/>
  <c r="L4278" i="2"/>
  <c r="R4278" i="2" s="1"/>
  <c r="L4279" i="2"/>
  <c r="R4279" i="2" s="1"/>
  <c r="L4280" i="2"/>
  <c r="R4280" i="2" s="1"/>
  <c r="L4281" i="2"/>
  <c r="R4281" i="2" s="1"/>
  <c r="L4282" i="2"/>
  <c r="R4282" i="2" s="1"/>
  <c r="L4283" i="2"/>
  <c r="R4283" i="2" s="1"/>
  <c r="L4284" i="2"/>
  <c r="R4284" i="2" s="1"/>
  <c r="L4285" i="2"/>
  <c r="R4285" i="2" s="1"/>
  <c r="L4286" i="2"/>
  <c r="R4286" i="2" s="1"/>
  <c r="L4287" i="2"/>
  <c r="R4287" i="2" s="1"/>
  <c r="L4288" i="2"/>
  <c r="R4288" i="2" s="1"/>
  <c r="L4289" i="2"/>
  <c r="R4289" i="2" s="1"/>
  <c r="L4290" i="2"/>
  <c r="R4290" i="2" s="1"/>
  <c r="L4291" i="2"/>
  <c r="R4291" i="2" s="1"/>
  <c r="L4292" i="2"/>
  <c r="R4292" i="2" s="1"/>
  <c r="L4293" i="2"/>
  <c r="R4293" i="2" s="1"/>
  <c r="L4294" i="2"/>
  <c r="R4294" i="2" s="1"/>
  <c r="L4295" i="2"/>
  <c r="R4295" i="2" s="1"/>
  <c r="L4296" i="2"/>
  <c r="R4296" i="2" s="1"/>
  <c r="L4297" i="2"/>
  <c r="R4297" i="2" s="1"/>
  <c r="L4298" i="2"/>
  <c r="R4298" i="2" s="1"/>
  <c r="L4299" i="2"/>
  <c r="R4299" i="2" s="1"/>
  <c r="L4300" i="2"/>
  <c r="R4300" i="2" s="1"/>
  <c r="L4301" i="2"/>
  <c r="R4301" i="2" s="1"/>
  <c r="L4302" i="2"/>
  <c r="R4302" i="2" s="1"/>
  <c r="L4303" i="2"/>
  <c r="R4303" i="2" s="1"/>
  <c r="L4304" i="2"/>
  <c r="R4304" i="2" s="1"/>
  <c r="L4305" i="2"/>
  <c r="R4305" i="2" s="1"/>
  <c r="L4306" i="2"/>
  <c r="R4306" i="2" s="1"/>
  <c r="L4307" i="2"/>
  <c r="R4307" i="2" s="1"/>
  <c r="L4308" i="2"/>
  <c r="R4308" i="2" s="1"/>
  <c r="L4309" i="2"/>
  <c r="R4309" i="2" s="1"/>
  <c r="L4310" i="2"/>
  <c r="R4310" i="2" s="1"/>
  <c r="L4311" i="2"/>
  <c r="R4311" i="2" s="1"/>
  <c r="L4312" i="2"/>
  <c r="R4312" i="2" s="1"/>
  <c r="L4313" i="2"/>
  <c r="R4313" i="2" s="1"/>
  <c r="L4314" i="2"/>
  <c r="R4314" i="2" s="1"/>
  <c r="L4315" i="2"/>
  <c r="R4315" i="2" s="1"/>
  <c r="L4316" i="2"/>
  <c r="R4316" i="2" s="1"/>
  <c r="L4317" i="2"/>
  <c r="R4317" i="2" s="1"/>
  <c r="L4318" i="2"/>
  <c r="R4318" i="2" s="1"/>
  <c r="L4319" i="2"/>
  <c r="R4319" i="2" s="1"/>
  <c r="L4320" i="2"/>
  <c r="R4320" i="2" s="1"/>
  <c r="L4321" i="2"/>
  <c r="R4321" i="2" s="1"/>
  <c r="L4322" i="2"/>
  <c r="R4322" i="2" s="1"/>
  <c r="L4323" i="2"/>
  <c r="R4323" i="2" s="1"/>
  <c r="L4324" i="2"/>
  <c r="R4324" i="2" s="1"/>
  <c r="L4325" i="2"/>
  <c r="R4325" i="2" s="1"/>
  <c r="L4326" i="2"/>
  <c r="R4326" i="2" s="1"/>
  <c r="L4327" i="2"/>
  <c r="R4327" i="2" s="1"/>
  <c r="L4328" i="2"/>
  <c r="R4328" i="2" s="1"/>
  <c r="L4329" i="2"/>
  <c r="R4329" i="2" s="1"/>
  <c r="L4330" i="2"/>
  <c r="R4330" i="2" s="1"/>
  <c r="L4331" i="2"/>
  <c r="R4331" i="2" s="1"/>
  <c r="L4332" i="2"/>
  <c r="R4332" i="2" s="1"/>
  <c r="L4333" i="2"/>
  <c r="R4333" i="2" s="1"/>
  <c r="L4334" i="2"/>
  <c r="R4334" i="2" s="1"/>
  <c r="L4335" i="2"/>
  <c r="R4335" i="2" s="1"/>
  <c r="L4336" i="2"/>
  <c r="R4336" i="2" s="1"/>
  <c r="L4337" i="2"/>
  <c r="R4337" i="2" s="1"/>
  <c r="L4338" i="2"/>
  <c r="R4338" i="2" s="1"/>
  <c r="L4339" i="2"/>
  <c r="R4339" i="2" s="1"/>
  <c r="L4340" i="2"/>
  <c r="R4340" i="2" s="1"/>
  <c r="L4341" i="2"/>
  <c r="R4341" i="2" s="1"/>
  <c r="L4342" i="2"/>
  <c r="R4342" i="2" s="1"/>
  <c r="L4343" i="2"/>
  <c r="R4343" i="2" s="1"/>
  <c r="L4344" i="2"/>
  <c r="R4344" i="2" s="1"/>
  <c r="L4345" i="2"/>
  <c r="R4345" i="2" s="1"/>
  <c r="L4346" i="2"/>
  <c r="R4346" i="2" s="1"/>
  <c r="L4347" i="2"/>
  <c r="R4347" i="2" s="1"/>
  <c r="L4348" i="2"/>
  <c r="R4348" i="2" s="1"/>
  <c r="L4349" i="2"/>
  <c r="R4349" i="2" s="1"/>
  <c r="L4350" i="2"/>
  <c r="R4350" i="2" s="1"/>
  <c r="L4351" i="2"/>
  <c r="R4351" i="2" s="1"/>
  <c r="L4352" i="2"/>
  <c r="R4352" i="2" s="1"/>
  <c r="L4353" i="2"/>
  <c r="R4353" i="2" s="1"/>
  <c r="L4354" i="2"/>
  <c r="R4354" i="2" s="1"/>
  <c r="L4355" i="2"/>
  <c r="R4355" i="2" s="1"/>
  <c r="L4356" i="2"/>
  <c r="R4356" i="2" s="1"/>
  <c r="L4357" i="2"/>
  <c r="R4357" i="2" s="1"/>
  <c r="L4358" i="2"/>
  <c r="R4358" i="2" s="1"/>
  <c r="L4359" i="2"/>
  <c r="R4359" i="2" s="1"/>
  <c r="L4360" i="2"/>
  <c r="R4360" i="2" s="1"/>
  <c r="L4361" i="2"/>
  <c r="R4361" i="2" s="1"/>
  <c r="L4362" i="2"/>
  <c r="R4362" i="2" s="1"/>
  <c r="L4363" i="2"/>
  <c r="R4363" i="2" s="1"/>
  <c r="L4364" i="2"/>
  <c r="R4364" i="2" s="1"/>
  <c r="L4365" i="2"/>
  <c r="R4365" i="2" s="1"/>
  <c r="L4366" i="2"/>
  <c r="R4366" i="2" s="1"/>
  <c r="L4367" i="2"/>
  <c r="R4367" i="2" s="1"/>
  <c r="L4368" i="2"/>
  <c r="R4368" i="2" s="1"/>
  <c r="L4369" i="2"/>
  <c r="R4369" i="2" s="1"/>
  <c r="L4370" i="2"/>
  <c r="R4370" i="2" s="1"/>
  <c r="L4371" i="2"/>
  <c r="R4371" i="2" s="1"/>
  <c r="L4372" i="2"/>
  <c r="R4372" i="2" s="1"/>
  <c r="L4373" i="2"/>
  <c r="R4373" i="2" s="1"/>
  <c r="L4374" i="2"/>
  <c r="R4374" i="2" s="1"/>
  <c r="L4375" i="2"/>
  <c r="R4375" i="2" s="1"/>
  <c r="L4376" i="2"/>
  <c r="R4376" i="2" s="1"/>
  <c r="L4377" i="2"/>
  <c r="R4377" i="2" s="1"/>
  <c r="L4378" i="2"/>
  <c r="R4378" i="2" s="1"/>
  <c r="L4379" i="2"/>
  <c r="R4379" i="2" s="1"/>
  <c r="L4380" i="2"/>
  <c r="R4380" i="2" s="1"/>
  <c r="L4381" i="2"/>
  <c r="R4381" i="2" s="1"/>
  <c r="L4382" i="2"/>
  <c r="R4382" i="2" s="1"/>
  <c r="L4383" i="2"/>
  <c r="R4383" i="2" s="1"/>
  <c r="L4384" i="2"/>
  <c r="R4384" i="2" s="1"/>
  <c r="L4385" i="2"/>
  <c r="R4385" i="2" s="1"/>
  <c r="L4386" i="2"/>
  <c r="R4386" i="2" s="1"/>
  <c r="L4387" i="2"/>
  <c r="R4387" i="2" s="1"/>
  <c r="L4388" i="2"/>
  <c r="R4388" i="2" s="1"/>
  <c r="L4389" i="2"/>
  <c r="R4389" i="2" s="1"/>
  <c r="L4390" i="2"/>
  <c r="R4390" i="2" s="1"/>
  <c r="L4391" i="2"/>
  <c r="R4391" i="2" s="1"/>
  <c r="L4392" i="2"/>
  <c r="R4392" i="2" s="1"/>
  <c r="L4393" i="2"/>
  <c r="R4393" i="2" s="1"/>
  <c r="L4394" i="2"/>
  <c r="R4394" i="2" s="1"/>
  <c r="L4395" i="2"/>
  <c r="R4395" i="2" s="1"/>
  <c r="L4396" i="2"/>
  <c r="R4396" i="2" s="1"/>
  <c r="L4397" i="2"/>
  <c r="R4397" i="2" s="1"/>
  <c r="L4398" i="2"/>
  <c r="R4398" i="2" s="1"/>
  <c r="L4399" i="2"/>
  <c r="R4399" i="2" s="1"/>
  <c r="L4400" i="2"/>
  <c r="R4400" i="2" s="1"/>
  <c r="L4401" i="2"/>
  <c r="R4401" i="2" s="1"/>
  <c r="L4402" i="2"/>
  <c r="R4402" i="2" s="1"/>
  <c r="L4403" i="2"/>
  <c r="R4403" i="2" s="1"/>
  <c r="L4404" i="2"/>
  <c r="R4404" i="2" s="1"/>
  <c r="L4405" i="2"/>
  <c r="R4405" i="2" s="1"/>
  <c r="L4406" i="2"/>
  <c r="R4406" i="2" s="1"/>
  <c r="L4407" i="2"/>
  <c r="R4407" i="2" s="1"/>
  <c r="L4408" i="2"/>
  <c r="R4408" i="2" s="1"/>
  <c r="L4409" i="2"/>
  <c r="R4409" i="2" s="1"/>
  <c r="L4410" i="2"/>
  <c r="R4410" i="2" s="1"/>
  <c r="L4411" i="2"/>
  <c r="R4411" i="2" s="1"/>
  <c r="L4412" i="2"/>
  <c r="R4412" i="2" s="1"/>
  <c r="L4413" i="2"/>
  <c r="R4413" i="2" s="1"/>
  <c r="L4414" i="2"/>
  <c r="R4414" i="2" s="1"/>
  <c r="L4415" i="2"/>
  <c r="R4415" i="2" s="1"/>
  <c r="L4416" i="2"/>
  <c r="R4416" i="2" s="1"/>
  <c r="L4417" i="2"/>
  <c r="R4417" i="2" s="1"/>
  <c r="L4418" i="2"/>
  <c r="R4418" i="2" s="1"/>
  <c r="L4419" i="2"/>
  <c r="R4419" i="2" s="1"/>
  <c r="L4420" i="2"/>
  <c r="R4420" i="2" s="1"/>
  <c r="L4421" i="2"/>
  <c r="R4421" i="2" s="1"/>
  <c r="L4422" i="2"/>
  <c r="R4422" i="2" s="1"/>
  <c r="L4423" i="2"/>
  <c r="R4423" i="2" s="1"/>
  <c r="L4424" i="2"/>
  <c r="R4424" i="2" s="1"/>
  <c r="L4425" i="2"/>
  <c r="R4425" i="2" s="1"/>
  <c r="L4426" i="2"/>
  <c r="R4426" i="2" s="1"/>
  <c r="L4427" i="2"/>
  <c r="R4427" i="2" s="1"/>
  <c r="L4428" i="2"/>
  <c r="R4428" i="2" s="1"/>
  <c r="L4429" i="2"/>
  <c r="R4429" i="2" s="1"/>
  <c r="L4430" i="2"/>
  <c r="R4430" i="2" s="1"/>
  <c r="L4431" i="2"/>
  <c r="R4431" i="2" s="1"/>
  <c r="L4432" i="2"/>
  <c r="R4432" i="2" s="1"/>
  <c r="L4433" i="2"/>
  <c r="R4433" i="2" s="1"/>
  <c r="L4434" i="2"/>
  <c r="R4434" i="2" s="1"/>
  <c r="L4435" i="2"/>
  <c r="R4435" i="2" s="1"/>
  <c r="L4436" i="2"/>
  <c r="R4436" i="2" s="1"/>
  <c r="L4437" i="2"/>
  <c r="R4437" i="2" s="1"/>
  <c r="L4438" i="2"/>
  <c r="R4438" i="2" s="1"/>
  <c r="L4439" i="2"/>
  <c r="R4439" i="2" s="1"/>
  <c r="L4440" i="2"/>
  <c r="R4440" i="2" s="1"/>
  <c r="L4441" i="2"/>
  <c r="R4441" i="2" s="1"/>
  <c r="L4442" i="2"/>
  <c r="R4442" i="2" s="1"/>
  <c r="L4443" i="2"/>
  <c r="R4443" i="2" s="1"/>
  <c r="L4444" i="2"/>
  <c r="R4444" i="2" s="1"/>
  <c r="L4445" i="2"/>
  <c r="R4445" i="2" s="1"/>
  <c r="L4446" i="2"/>
  <c r="R4446" i="2" s="1"/>
  <c r="L4447" i="2"/>
  <c r="R4447" i="2" s="1"/>
  <c r="L4448" i="2"/>
  <c r="R4448" i="2" s="1"/>
  <c r="L4449" i="2"/>
  <c r="R4449" i="2" s="1"/>
  <c r="L4450" i="2"/>
  <c r="R4450" i="2" s="1"/>
  <c r="L4451" i="2"/>
  <c r="R4451" i="2" s="1"/>
  <c r="L4452" i="2"/>
  <c r="R4452" i="2" s="1"/>
  <c r="L4453" i="2"/>
  <c r="R4453" i="2" s="1"/>
  <c r="L4454" i="2"/>
  <c r="R4454" i="2" s="1"/>
  <c r="L4455" i="2"/>
  <c r="R4455" i="2" s="1"/>
  <c r="L4456" i="2"/>
  <c r="R4456" i="2" s="1"/>
  <c r="L4457" i="2"/>
  <c r="R4457" i="2" s="1"/>
  <c r="L4458" i="2"/>
  <c r="R4458" i="2" s="1"/>
  <c r="L4459" i="2"/>
  <c r="R4459" i="2" s="1"/>
  <c r="L4460" i="2"/>
  <c r="R4460" i="2" s="1"/>
  <c r="L4461" i="2"/>
  <c r="R4461" i="2" s="1"/>
  <c r="L4462" i="2"/>
  <c r="R4462" i="2" s="1"/>
  <c r="L4463" i="2"/>
  <c r="R4463" i="2" s="1"/>
  <c r="L4464" i="2"/>
  <c r="R4464" i="2" s="1"/>
  <c r="L4465" i="2"/>
  <c r="R4465" i="2" s="1"/>
  <c r="L4466" i="2"/>
  <c r="R4466" i="2" s="1"/>
  <c r="L4467" i="2"/>
  <c r="R4467" i="2" s="1"/>
  <c r="L4468" i="2"/>
  <c r="R4468" i="2" s="1"/>
  <c r="L4469" i="2"/>
  <c r="R4469" i="2" s="1"/>
  <c r="L4470" i="2"/>
  <c r="R4470" i="2" s="1"/>
  <c r="L4471" i="2"/>
  <c r="R4471" i="2" s="1"/>
  <c r="L4472" i="2"/>
  <c r="R4472" i="2" s="1"/>
  <c r="L4473" i="2"/>
  <c r="R4473" i="2" s="1"/>
  <c r="L4474" i="2"/>
  <c r="R4474" i="2" s="1"/>
  <c r="L4475" i="2"/>
  <c r="R4475" i="2" s="1"/>
  <c r="L4476" i="2"/>
  <c r="R4476" i="2" s="1"/>
  <c r="L4477" i="2"/>
  <c r="R4477" i="2" s="1"/>
  <c r="L4478" i="2"/>
  <c r="R4478" i="2" s="1"/>
  <c r="L4479" i="2"/>
  <c r="R4479" i="2" s="1"/>
  <c r="L4480" i="2"/>
  <c r="R4480" i="2" s="1"/>
  <c r="L4481" i="2"/>
  <c r="R4481" i="2" s="1"/>
  <c r="L4482" i="2"/>
  <c r="R4482" i="2" s="1"/>
  <c r="L4483" i="2"/>
  <c r="R4483" i="2" s="1"/>
  <c r="L4484" i="2"/>
  <c r="R4484" i="2" s="1"/>
  <c r="L4485" i="2"/>
  <c r="R4485" i="2" s="1"/>
  <c r="L4486" i="2"/>
  <c r="R4486" i="2" s="1"/>
  <c r="L4487" i="2"/>
  <c r="R4487" i="2" s="1"/>
  <c r="L4488" i="2"/>
  <c r="R4488" i="2" s="1"/>
  <c r="L4489" i="2"/>
  <c r="R4489" i="2" s="1"/>
  <c r="L4490" i="2"/>
  <c r="R4490" i="2" s="1"/>
  <c r="L4491" i="2"/>
  <c r="R4491" i="2" s="1"/>
  <c r="L4492" i="2"/>
  <c r="R4492" i="2" s="1"/>
  <c r="L4493" i="2"/>
  <c r="R4493" i="2" s="1"/>
  <c r="L4494" i="2"/>
  <c r="R4494" i="2" s="1"/>
  <c r="L4495" i="2"/>
  <c r="R4495" i="2" s="1"/>
  <c r="L4496" i="2"/>
  <c r="R4496" i="2" s="1"/>
  <c r="L4497" i="2"/>
  <c r="R4497" i="2" s="1"/>
  <c r="L4498" i="2"/>
  <c r="R4498" i="2" s="1"/>
  <c r="L4499" i="2"/>
  <c r="R4499" i="2" s="1"/>
  <c r="L4500" i="2"/>
  <c r="R4500" i="2" s="1"/>
  <c r="L4501" i="2"/>
  <c r="R4501" i="2" s="1"/>
  <c r="L4502" i="2"/>
  <c r="R4502" i="2" s="1"/>
  <c r="L4503" i="2"/>
  <c r="R4503" i="2" s="1"/>
  <c r="L4504" i="2"/>
  <c r="R4504" i="2" s="1"/>
  <c r="L4505" i="2"/>
  <c r="R4505" i="2" s="1"/>
  <c r="L4506" i="2"/>
  <c r="R4506" i="2" s="1"/>
  <c r="L4507" i="2"/>
  <c r="R4507" i="2" s="1"/>
  <c r="L4508" i="2"/>
  <c r="R4508" i="2" s="1"/>
  <c r="L4509" i="2"/>
  <c r="R4509" i="2" s="1"/>
  <c r="L4510" i="2"/>
  <c r="R4510" i="2" s="1"/>
  <c r="L4511" i="2"/>
  <c r="R4511" i="2" s="1"/>
  <c r="L4512" i="2"/>
  <c r="R4512" i="2" s="1"/>
  <c r="L4513" i="2"/>
  <c r="R4513" i="2" s="1"/>
  <c r="L4514" i="2"/>
  <c r="R4514" i="2" s="1"/>
  <c r="L4515" i="2"/>
  <c r="R4515" i="2" s="1"/>
  <c r="L4516" i="2"/>
  <c r="R4516" i="2" s="1"/>
  <c r="L4517" i="2"/>
  <c r="R4517" i="2" s="1"/>
  <c r="L4518" i="2"/>
  <c r="R4518" i="2" s="1"/>
  <c r="L4519" i="2"/>
  <c r="R4519" i="2" s="1"/>
  <c r="L4520" i="2"/>
  <c r="R4520" i="2" s="1"/>
  <c r="L4521" i="2"/>
  <c r="R4521" i="2" s="1"/>
  <c r="L4522" i="2"/>
  <c r="R4522" i="2" s="1"/>
  <c r="L4523" i="2"/>
  <c r="R4523" i="2" s="1"/>
  <c r="L4524" i="2"/>
  <c r="R4524" i="2" s="1"/>
  <c r="L4525" i="2"/>
  <c r="R4525" i="2" s="1"/>
  <c r="L4526" i="2"/>
  <c r="R4526" i="2" s="1"/>
  <c r="L4527" i="2"/>
  <c r="R4527" i="2" s="1"/>
  <c r="L4528" i="2"/>
  <c r="R4528" i="2" s="1"/>
  <c r="L4529" i="2"/>
  <c r="R4529" i="2" s="1"/>
  <c r="L4530" i="2"/>
  <c r="R4530" i="2" s="1"/>
  <c r="L4531" i="2"/>
  <c r="R4531" i="2" s="1"/>
  <c r="L4532" i="2"/>
  <c r="R4532" i="2" s="1"/>
  <c r="L4533" i="2"/>
  <c r="R4533" i="2" s="1"/>
  <c r="L4534" i="2"/>
  <c r="R4534" i="2" s="1"/>
  <c r="L4535" i="2"/>
  <c r="R4535" i="2" s="1"/>
  <c r="L4536" i="2"/>
  <c r="R4536" i="2" s="1"/>
  <c r="L4537" i="2"/>
  <c r="R4537" i="2" s="1"/>
  <c r="L4538" i="2"/>
  <c r="R4538" i="2" s="1"/>
  <c r="L4539" i="2"/>
  <c r="R4539" i="2" s="1"/>
  <c r="L4540" i="2"/>
  <c r="R4540" i="2" s="1"/>
  <c r="L4541" i="2"/>
  <c r="R4541" i="2" s="1"/>
  <c r="L4542" i="2"/>
  <c r="R4542" i="2" s="1"/>
  <c r="L4543" i="2"/>
  <c r="R4543" i="2" s="1"/>
  <c r="L4544" i="2"/>
  <c r="R4544" i="2" s="1"/>
  <c r="L4545" i="2"/>
  <c r="R4545" i="2" s="1"/>
  <c r="L4546" i="2"/>
  <c r="R4546" i="2" s="1"/>
  <c r="L4547" i="2"/>
  <c r="R4547" i="2" s="1"/>
  <c r="L4548" i="2"/>
  <c r="R4548" i="2" s="1"/>
  <c r="L4549" i="2"/>
  <c r="R4549" i="2" s="1"/>
  <c r="L4550" i="2"/>
  <c r="R4550" i="2" s="1"/>
  <c r="L4551" i="2"/>
  <c r="R4551" i="2" s="1"/>
  <c r="L4552" i="2"/>
  <c r="R4552" i="2" s="1"/>
  <c r="L4553" i="2"/>
  <c r="R4553" i="2" s="1"/>
  <c r="L4554" i="2"/>
  <c r="R4554" i="2" s="1"/>
  <c r="L4555" i="2"/>
  <c r="R4555" i="2" s="1"/>
  <c r="L4556" i="2"/>
  <c r="R4556" i="2" s="1"/>
  <c r="L4557" i="2"/>
  <c r="R4557" i="2" s="1"/>
  <c r="L4558" i="2"/>
  <c r="R4558" i="2" s="1"/>
  <c r="L4559" i="2"/>
  <c r="R4559" i="2" s="1"/>
  <c r="L4560" i="2"/>
  <c r="R4560" i="2" s="1"/>
  <c r="L4561" i="2"/>
  <c r="R4561" i="2" s="1"/>
  <c r="L4562" i="2"/>
  <c r="R4562" i="2" s="1"/>
  <c r="L4563" i="2"/>
  <c r="R4563" i="2" s="1"/>
  <c r="L4564" i="2"/>
  <c r="R4564" i="2" s="1"/>
  <c r="L4565" i="2"/>
  <c r="R4565" i="2" s="1"/>
  <c r="L4566" i="2"/>
  <c r="R4566" i="2" s="1"/>
  <c r="L4567" i="2"/>
  <c r="R4567" i="2" s="1"/>
  <c r="L4568" i="2"/>
  <c r="R4568" i="2" s="1"/>
  <c r="L4569" i="2"/>
  <c r="R4569" i="2" s="1"/>
  <c r="L4570" i="2"/>
  <c r="R4570" i="2" s="1"/>
  <c r="L4571" i="2"/>
  <c r="R4571" i="2" s="1"/>
  <c r="L4572" i="2"/>
  <c r="R4572" i="2" s="1"/>
  <c r="L4573" i="2"/>
  <c r="R4573" i="2" s="1"/>
  <c r="L4574" i="2"/>
  <c r="R4574" i="2" s="1"/>
  <c r="L4575" i="2"/>
  <c r="R4575" i="2" s="1"/>
  <c r="L4576" i="2"/>
  <c r="R4576" i="2" s="1"/>
  <c r="L4577" i="2"/>
  <c r="R4577" i="2" s="1"/>
  <c r="L4578" i="2"/>
  <c r="R4578" i="2" s="1"/>
  <c r="L4579" i="2"/>
  <c r="R4579" i="2" s="1"/>
  <c r="L4580" i="2"/>
  <c r="R4580" i="2" s="1"/>
  <c r="L4581" i="2"/>
  <c r="R4581" i="2" s="1"/>
  <c r="L4582" i="2"/>
  <c r="R4582" i="2" s="1"/>
  <c r="L4583" i="2"/>
  <c r="R4583" i="2" s="1"/>
  <c r="L4584" i="2"/>
  <c r="R4584" i="2" s="1"/>
  <c r="L4585" i="2"/>
  <c r="R4585" i="2" s="1"/>
  <c r="L4586" i="2"/>
  <c r="R4586" i="2" s="1"/>
  <c r="L4587" i="2"/>
  <c r="R4587" i="2" s="1"/>
  <c r="L4588" i="2"/>
  <c r="R4588" i="2" s="1"/>
  <c r="L4589" i="2"/>
  <c r="R4589" i="2" s="1"/>
  <c r="L4590" i="2"/>
  <c r="R4590" i="2" s="1"/>
  <c r="L4591" i="2"/>
  <c r="R4591" i="2" s="1"/>
  <c r="L4592" i="2"/>
  <c r="R4592" i="2" s="1"/>
  <c r="L4593" i="2"/>
  <c r="R4593" i="2" s="1"/>
  <c r="L4594" i="2"/>
  <c r="R4594" i="2" s="1"/>
  <c r="L4595" i="2"/>
  <c r="R4595" i="2" s="1"/>
  <c r="L4596" i="2"/>
  <c r="R4596" i="2" s="1"/>
  <c r="L4597" i="2"/>
  <c r="R4597" i="2" s="1"/>
  <c r="L4598" i="2"/>
  <c r="R4598" i="2" s="1"/>
  <c r="L4599" i="2"/>
  <c r="R4599" i="2" s="1"/>
  <c r="L4600" i="2"/>
  <c r="R4600" i="2" s="1"/>
  <c r="L4601" i="2"/>
  <c r="R4601" i="2" s="1"/>
  <c r="L4602" i="2"/>
  <c r="R4602" i="2" s="1"/>
  <c r="L4603" i="2"/>
  <c r="R4603" i="2" s="1"/>
  <c r="L4604" i="2"/>
  <c r="R4604" i="2" s="1"/>
  <c r="L4605" i="2"/>
  <c r="R4605" i="2" s="1"/>
  <c r="L4606" i="2"/>
  <c r="R4606" i="2" s="1"/>
  <c r="L4607" i="2"/>
  <c r="R4607" i="2" s="1"/>
  <c r="L4608" i="2"/>
  <c r="R4608" i="2" s="1"/>
  <c r="L4609" i="2"/>
  <c r="R4609" i="2" s="1"/>
  <c r="L4610" i="2"/>
  <c r="R4610" i="2" s="1"/>
  <c r="L4611" i="2"/>
  <c r="R4611" i="2" s="1"/>
  <c r="L4612" i="2"/>
  <c r="R4612" i="2" s="1"/>
  <c r="L4613" i="2"/>
  <c r="R4613" i="2" s="1"/>
  <c r="L4614" i="2"/>
  <c r="R4614" i="2" s="1"/>
  <c r="L4615" i="2"/>
  <c r="R4615" i="2" s="1"/>
  <c r="L4616" i="2"/>
  <c r="R4616" i="2" s="1"/>
  <c r="L4617" i="2"/>
  <c r="R4617" i="2" s="1"/>
  <c r="L4618" i="2"/>
  <c r="R4618" i="2" s="1"/>
  <c r="L4619" i="2"/>
  <c r="R4619" i="2" s="1"/>
  <c r="L4620" i="2"/>
  <c r="R4620" i="2" s="1"/>
  <c r="L4621" i="2"/>
  <c r="R4621" i="2" s="1"/>
  <c r="L4622" i="2"/>
  <c r="R4622" i="2" s="1"/>
  <c r="L4623" i="2"/>
  <c r="R4623" i="2" s="1"/>
  <c r="L4624" i="2"/>
  <c r="R4624" i="2" s="1"/>
  <c r="L4625" i="2"/>
  <c r="R4625" i="2" s="1"/>
  <c r="L4626" i="2"/>
  <c r="R4626" i="2" s="1"/>
  <c r="L4627" i="2"/>
  <c r="R4627" i="2" s="1"/>
  <c r="L4628" i="2"/>
  <c r="R4628" i="2" s="1"/>
  <c r="L4629" i="2"/>
  <c r="R4629" i="2" s="1"/>
  <c r="L4630" i="2"/>
  <c r="R4630" i="2" s="1"/>
  <c r="L4631" i="2"/>
  <c r="R4631" i="2" s="1"/>
  <c r="L4632" i="2"/>
  <c r="R4632" i="2" s="1"/>
  <c r="L4633" i="2"/>
  <c r="R4633" i="2" s="1"/>
  <c r="L4634" i="2"/>
  <c r="R4634" i="2" s="1"/>
  <c r="L4635" i="2"/>
  <c r="R4635" i="2" s="1"/>
  <c r="L4636" i="2"/>
  <c r="R4636" i="2" s="1"/>
  <c r="L4637" i="2"/>
  <c r="R4637" i="2" s="1"/>
  <c r="L4638" i="2"/>
  <c r="R4638" i="2" s="1"/>
  <c r="L4639" i="2"/>
  <c r="R4639" i="2" s="1"/>
  <c r="L4640" i="2"/>
  <c r="R4640" i="2" s="1"/>
  <c r="L4641" i="2"/>
  <c r="R4641" i="2" s="1"/>
  <c r="L4642" i="2"/>
  <c r="R4642" i="2" s="1"/>
  <c r="L4643" i="2"/>
  <c r="R4643" i="2" s="1"/>
  <c r="L4644" i="2"/>
  <c r="R4644" i="2" s="1"/>
  <c r="L4645" i="2"/>
  <c r="R4645" i="2" s="1"/>
  <c r="L4646" i="2"/>
  <c r="R4646" i="2" s="1"/>
  <c r="L4647" i="2"/>
  <c r="R4647" i="2" s="1"/>
  <c r="L4648" i="2"/>
  <c r="R4648" i="2" s="1"/>
  <c r="L4649" i="2"/>
  <c r="R4649" i="2" s="1"/>
  <c r="L4650" i="2"/>
  <c r="R4650" i="2" s="1"/>
  <c r="L4651" i="2"/>
  <c r="R4651" i="2" s="1"/>
  <c r="L4652" i="2"/>
  <c r="R4652" i="2" s="1"/>
  <c r="L4653" i="2"/>
  <c r="R4653" i="2" s="1"/>
  <c r="L4654" i="2"/>
  <c r="R4654" i="2" s="1"/>
  <c r="L4655" i="2"/>
  <c r="R4655" i="2" s="1"/>
  <c r="L4656" i="2"/>
  <c r="R4656" i="2" s="1"/>
  <c r="L4657" i="2"/>
  <c r="R4657" i="2" s="1"/>
  <c r="L4658" i="2"/>
  <c r="R4658" i="2" s="1"/>
  <c r="L4659" i="2"/>
  <c r="R4659" i="2" s="1"/>
  <c r="L4660" i="2"/>
  <c r="R4660" i="2" s="1"/>
  <c r="L4661" i="2"/>
  <c r="R4661" i="2" s="1"/>
  <c r="L4662" i="2"/>
  <c r="R4662" i="2" s="1"/>
  <c r="L4663" i="2"/>
  <c r="R4663" i="2" s="1"/>
  <c r="L4664" i="2"/>
  <c r="R4664" i="2" s="1"/>
  <c r="L4665" i="2"/>
  <c r="R4665" i="2" s="1"/>
  <c r="L4666" i="2"/>
  <c r="R4666" i="2" s="1"/>
  <c r="L4667" i="2"/>
  <c r="R4667" i="2" s="1"/>
  <c r="L4668" i="2"/>
  <c r="R4668" i="2" s="1"/>
  <c r="L4669" i="2"/>
  <c r="R4669" i="2" s="1"/>
  <c r="L4670" i="2"/>
  <c r="R4670" i="2" s="1"/>
  <c r="L4671" i="2"/>
  <c r="R4671" i="2" s="1"/>
  <c r="L4672" i="2"/>
  <c r="R4672" i="2" s="1"/>
  <c r="L4673" i="2"/>
  <c r="R4673" i="2" s="1"/>
  <c r="L4674" i="2"/>
  <c r="R4674" i="2" s="1"/>
  <c r="L4675" i="2"/>
  <c r="R4675" i="2" s="1"/>
  <c r="L4676" i="2"/>
  <c r="R4676" i="2" s="1"/>
  <c r="L4677" i="2"/>
  <c r="R4677" i="2" s="1"/>
  <c r="L4678" i="2"/>
  <c r="R4678" i="2" s="1"/>
  <c r="L4679" i="2"/>
  <c r="R4679" i="2" s="1"/>
  <c r="L4680" i="2"/>
  <c r="R4680" i="2" s="1"/>
  <c r="L4681" i="2"/>
  <c r="R4681" i="2" s="1"/>
  <c r="L4682" i="2"/>
  <c r="R4682" i="2" s="1"/>
  <c r="L4683" i="2"/>
  <c r="R4683" i="2" s="1"/>
  <c r="L4684" i="2"/>
  <c r="R4684" i="2" s="1"/>
  <c r="L4685" i="2"/>
  <c r="R4685" i="2" s="1"/>
  <c r="L4686" i="2"/>
  <c r="R4686" i="2" s="1"/>
  <c r="L4687" i="2"/>
  <c r="R4687" i="2" s="1"/>
  <c r="L4688" i="2"/>
  <c r="R4688" i="2" s="1"/>
  <c r="L4689" i="2"/>
  <c r="R4689" i="2" s="1"/>
  <c r="L4690" i="2"/>
  <c r="R4690" i="2" s="1"/>
  <c r="L4691" i="2"/>
  <c r="R4691" i="2" s="1"/>
  <c r="L4692" i="2"/>
  <c r="R4692" i="2" s="1"/>
  <c r="L4693" i="2"/>
  <c r="R4693" i="2" s="1"/>
  <c r="L4694" i="2"/>
  <c r="R4694" i="2" s="1"/>
  <c r="L4695" i="2"/>
  <c r="R4695" i="2" s="1"/>
  <c r="L4696" i="2"/>
  <c r="R4696" i="2" s="1"/>
  <c r="L4697" i="2"/>
  <c r="R4697" i="2" s="1"/>
  <c r="L4698" i="2"/>
  <c r="R4698" i="2" s="1"/>
  <c r="L4699" i="2"/>
  <c r="R4699" i="2" s="1"/>
  <c r="L4700" i="2"/>
  <c r="R4700" i="2" s="1"/>
  <c r="L4701" i="2"/>
  <c r="R4701" i="2" s="1"/>
  <c r="L4702" i="2"/>
  <c r="R4702" i="2" s="1"/>
  <c r="L4703" i="2"/>
  <c r="R4703" i="2" s="1"/>
  <c r="L4704" i="2"/>
  <c r="R4704" i="2" s="1"/>
  <c r="L4705" i="2"/>
  <c r="R4705" i="2" s="1"/>
  <c r="L4706" i="2"/>
  <c r="R4706" i="2" s="1"/>
  <c r="L4707" i="2"/>
  <c r="R4707" i="2" s="1"/>
  <c r="L4708" i="2"/>
  <c r="R4708" i="2" s="1"/>
  <c r="L4709" i="2"/>
  <c r="R4709" i="2" s="1"/>
  <c r="L4710" i="2"/>
  <c r="R4710" i="2" s="1"/>
  <c r="L4711" i="2"/>
  <c r="R4711" i="2" s="1"/>
  <c r="L4712" i="2"/>
  <c r="R4712" i="2" s="1"/>
  <c r="L4713" i="2"/>
  <c r="R4713" i="2" s="1"/>
  <c r="L4714" i="2"/>
  <c r="R4714" i="2" s="1"/>
  <c r="L4715" i="2"/>
  <c r="R4715" i="2" s="1"/>
  <c r="L4716" i="2"/>
  <c r="R4716" i="2" s="1"/>
  <c r="L4717" i="2"/>
  <c r="R4717" i="2" s="1"/>
  <c r="L4718" i="2"/>
  <c r="R4718" i="2" s="1"/>
  <c r="L4719" i="2"/>
  <c r="R4719" i="2" s="1"/>
  <c r="L4720" i="2"/>
  <c r="R4720" i="2" s="1"/>
  <c r="L4721" i="2"/>
  <c r="R4721" i="2" s="1"/>
  <c r="L4722" i="2"/>
  <c r="R4722" i="2" s="1"/>
  <c r="L4723" i="2"/>
  <c r="R4723" i="2" s="1"/>
  <c r="L4724" i="2"/>
  <c r="R4724" i="2" s="1"/>
  <c r="L4725" i="2"/>
  <c r="R4725" i="2" s="1"/>
  <c r="L4726" i="2"/>
  <c r="R4726" i="2" s="1"/>
  <c r="L4727" i="2"/>
  <c r="R4727" i="2" s="1"/>
  <c r="L4728" i="2"/>
  <c r="R4728" i="2" s="1"/>
  <c r="L4729" i="2"/>
  <c r="R4729" i="2" s="1"/>
  <c r="L4730" i="2"/>
  <c r="R4730" i="2" s="1"/>
  <c r="L4731" i="2"/>
  <c r="R4731" i="2" s="1"/>
  <c r="L4732" i="2"/>
  <c r="R4732" i="2" s="1"/>
  <c r="L4733" i="2"/>
  <c r="R4733" i="2" s="1"/>
  <c r="L4734" i="2"/>
  <c r="R4734" i="2" s="1"/>
  <c r="L4735" i="2"/>
  <c r="R4735" i="2" s="1"/>
  <c r="L4736" i="2"/>
  <c r="R4736" i="2" s="1"/>
  <c r="L4737" i="2"/>
  <c r="R4737" i="2" s="1"/>
  <c r="L4738" i="2"/>
  <c r="R4738" i="2" s="1"/>
  <c r="L4739" i="2"/>
  <c r="R4739" i="2" s="1"/>
  <c r="L4740" i="2"/>
  <c r="R4740" i="2" s="1"/>
  <c r="L4741" i="2"/>
  <c r="R4741" i="2" s="1"/>
  <c r="L4742" i="2"/>
  <c r="R4742" i="2" s="1"/>
  <c r="L4743" i="2"/>
  <c r="R4743" i="2" s="1"/>
  <c r="L4744" i="2"/>
  <c r="R4744" i="2" s="1"/>
  <c r="L4745" i="2"/>
  <c r="R4745" i="2" s="1"/>
  <c r="L4746" i="2"/>
  <c r="R4746" i="2" s="1"/>
  <c r="L4747" i="2"/>
  <c r="R4747" i="2" s="1"/>
  <c r="L4748" i="2"/>
  <c r="R4748" i="2" s="1"/>
  <c r="L4749" i="2"/>
  <c r="R4749" i="2" s="1"/>
  <c r="L4750" i="2"/>
  <c r="R4750" i="2" s="1"/>
  <c r="L4751" i="2"/>
  <c r="R4751" i="2" s="1"/>
  <c r="L4752" i="2"/>
  <c r="R4752" i="2" s="1"/>
  <c r="L4753" i="2"/>
  <c r="R4753" i="2" s="1"/>
  <c r="L4754" i="2"/>
  <c r="R4754" i="2" s="1"/>
  <c r="L4755" i="2"/>
  <c r="R4755" i="2" s="1"/>
  <c r="L4756" i="2"/>
  <c r="R4756" i="2" s="1"/>
  <c r="L4757" i="2"/>
  <c r="R4757" i="2" s="1"/>
  <c r="L4758" i="2"/>
  <c r="R4758" i="2" s="1"/>
  <c r="L4759" i="2"/>
  <c r="R4759" i="2" s="1"/>
  <c r="L4760" i="2"/>
  <c r="R4760" i="2" s="1"/>
  <c r="L4761" i="2"/>
  <c r="R4761" i="2" s="1"/>
  <c r="L4762" i="2"/>
  <c r="R4762" i="2" s="1"/>
  <c r="L4763" i="2"/>
  <c r="R4763" i="2" s="1"/>
  <c r="L4764" i="2"/>
  <c r="R4764" i="2" s="1"/>
  <c r="L4765" i="2"/>
  <c r="R4765" i="2" s="1"/>
  <c r="L4766" i="2"/>
  <c r="R4766" i="2" s="1"/>
  <c r="L4767" i="2"/>
  <c r="R4767" i="2" s="1"/>
  <c r="L4768" i="2"/>
  <c r="R4768" i="2" s="1"/>
  <c r="L4769" i="2"/>
  <c r="R4769" i="2" s="1"/>
  <c r="L4770" i="2"/>
  <c r="R4770" i="2" s="1"/>
  <c r="L4771" i="2"/>
  <c r="R4771" i="2" s="1"/>
  <c r="L4772" i="2"/>
  <c r="R4772" i="2" s="1"/>
  <c r="L4773" i="2"/>
  <c r="R4773" i="2" s="1"/>
  <c r="L4774" i="2"/>
  <c r="R4774" i="2" s="1"/>
  <c r="L4775" i="2"/>
  <c r="R4775" i="2" s="1"/>
  <c r="L4776" i="2"/>
  <c r="R4776" i="2" s="1"/>
  <c r="L4777" i="2"/>
  <c r="R4777" i="2" s="1"/>
  <c r="L4778" i="2"/>
  <c r="R4778" i="2" s="1"/>
  <c r="L4779" i="2"/>
  <c r="R4779" i="2" s="1"/>
  <c r="L4780" i="2"/>
  <c r="R4780" i="2" s="1"/>
  <c r="L4781" i="2"/>
  <c r="R4781" i="2" s="1"/>
  <c r="L4782" i="2"/>
  <c r="R4782" i="2" s="1"/>
  <c r="L4783" i="2"/>
  <c r="R4783" i="2" s="1"/>
  <c r="L4784" i="2"/>
  <c r="R4784" i="2" s="1"/>
  <c r="L4785" i="2"/>
  <c r="R4785" i="2" s="1"/>
  <c r="L4786" i="2"/>
  <c r="R4786" i="2" s="1"/>
  <c r="L4787" i="2"/>
  <c r="R4787" i="2" s="1"/>
  <c r="L4788" i="2"/>
  <c r="R4788" i="2" s="1"/>
  <c r="L4789" i="2"/>
  <c r="R4789" i="2" s="1"/>
  <c r="L4790" i="2"/>
  <c r="R4790" i="2" s="1"/>
  <c r="L4791" i="2"/>
  <c r="R4791" i="2" s="1"/>
  <c r="L4792" i="2"/>
  <c r="R4792" i="2" s="1"/>
  <c r="L4793" i="2"/>
  <c r="R4793" i="2" s="1"/>
  <c r="L4794" i="2"/>
  <c r="R4794" i="2" s="1"/>
  <c r="L4795" i="2"/>
  <c r="R4795" i="2" s="1"/>
  <c r="L4796" i="2"/>
  <c r="R4796" i="2" s="1"/>
  <c r="L4797" i="2"/>
  <c r="R4797" i="2" s="1"/>
  <c r="L4798" i="2"/>
  <c r="R4798" i="2" s="1"/>
  <c r="L4799" i="2"/>
  <c r="R4799" i="2" s="1"/>
  <c r="L4800" i="2"/>
  <c r="R4800" i="2" s="1"/>
  <c r="L4801" i="2"/>
  <c r="R4801" i="2" s="1"/>
  <c r="L4802" i="2"/>
  <c r="R4802" i="2" s="1"/>
  <c r="L4803" i="2"/>
  <c r="R4803" i="2" s="1"/>
  <c r="L4804" i="2"/>
  <c r="R4804" i="2" s="1"/>
  <c r="L4805" i="2"/>
  <c r="R4805" i="2" s="1"/>
  <c r="L4806" i="2"/>
  <c r="R4806" i="2" s="1"/>
  <c r="L4807" i="2"/>
  <c r="R4807" i="2" s="1"/>
  <c r="L4808" i="2"/>
  <c r="R4808" i="2" s="1"/>
  <c r="L4809" i="2"/>
  <c r="R4809" i="2" s="1"/>
  <c r="L4810" i="2"/>
  <c r="R4810" i="2" s="1"/>
  <c r="L4811" i="2"/>
  <c r="R4811" i="2" s="1"/>
  <c r="L4812" i="2"/>
  <c r="R4812" i="2" s="1"/>
  <c r="L4813" i="2"/>
  <c r="R4813" i="2" s="1"/>
  <c r="L4814" i="2"/>
  <c r="R4814" i="2" s="1"/>
  <c r="L4815" i="2"/>
  <c r="R4815" i="2" s="1"/>
  <c r="L4816" i="2"/>
  <c r="R4816" i="2" s="1"/>
  <c r="L4817" i="2"/>
  <c r="R4817" i="2" s="1"/>
  <c r="L4818" i="2"/>
  <c r="R4818" i="2" s="1"/>
  <c r="L4819" i="2"/>
  <c r="R4819" i="2" s="1"/>
  <c r="L4820" i="2"/>
  <c r="R4820" i="2" s="1"/>
  <c r="L4821" i="2"/>
  <c r="R4821" i="2" s="1"/>
  <c r="L4822" i="2"/>
  <c r="R4822" i="2" s="1"/>
  <c r="L4823" i="2"/>
  <c r="R4823" i="2" s="1"/>
  <c r="L4824" i="2"/>
  <c r="R4824" i="2" s="1"/>
  <c r="L4825" i="2"/>
  <c r="R4825" i="2" s="1"/>
  <c r="L4826" i="2"/>
  <c r="R4826" i="2" s="1"/>
  <c r="L4827" i="2"/>
  <c r="R4827" i="2" s="1"/>
  <c r="L4828" i="2"/>
  <c r="R4828" i="2" s="1"/>
  <c r="L4829" i="2"/>
  <c r="R4829" i="2" s="1"/>
  <c r="L4830" i="2"/>
  <c r="R4830" i="2" s="1"/>
  <c r="L4831" i="2"/>
  <c r="R4831" i="2" s="1"/>
  <c r="L4832" i="2"/>
  <c r="R4832" i="2" s="1"/>
  <c r="L4833" i="2"/>
  <c r="R4833" i="2" s="1"/>
  <c r="L4834" i="2"/>
  <c r="R4834" i="2" s="1"/>
  <c r="L4835" i="2"/>
  <c r="R4835" i="2" s="1"/>
  <c r="L4836" i="2"/>
  <c r="R4836" i="2" s="1"/>
  <c r="L4837" i="2"/>
  <c r="R4837" i="2" s="1"/>
  <c r="L4838" i="2"/>
  <c r="R4838" i="2" s="1"/>
  <c r="L4839" i="2"/>
  <c r="R4839" i="2" s="1"/>
  <c r="L4840" i="2"/>
  <c r="R4840" i="2" s="1"/>
  <c r="L4841" i="2"/>
  <c r="R4841" i="2" s="1"/>
  <c r="L4842" i="2"/>
  <c r="R4842" i="2" s="1"/>
  <c r="L4843" i="2"/>
  <c r="R4843" i="2" s="1"/>
  <c r="L4844" i="2"/>
  <c r="R4844" i="2" s="1"/>
  <c r="L4845" i="2"/>
  <c r="R4845" i="2" s="1"/>
  <c r="L4846" i="2"/>
  <c r="R4846" i="2" s="1"/>
  <c r="L4847" i="2"/>
  <c r="R4847" i="2" s="1"/>
  <c r="L4848" i="2"/>
  <c r="R4848" i="2" s="1"/>
  <c r="L4849" i="2"/>
  <c r="R4849" i="2" s="1"/>
  <c r="L4850" i="2"/>
  <c r="R4850" i="2" s="1"/>
  <c r="L4851" i="2"/>
  <c r="R4851" i="2" s="1"/>
  <c r="L4852" i="2"/>
  <c r="R4852" i="2" s="1"/>
  <c r="L4853" i="2"/>
  <c r="R4853" i="2" s="1"/>
  <c r="L4854" i="2"/>
  <c r="R4854" i="2" s="1"/>
  <c r="L4855" i="2"/>
  <c r="R4855" i="2" s="1"/>
  <c r="L4856" i="2"/>
  <c r="R4856" i="2" s="1"/>
  <c r="L4857" i="2"/>
  <c r="R4857" i="2" s="1"/>
  <c r="L4858" i="2"/>
  <c r="R4858" i="2" s="1"/>
  <c r="L4859" i="2"/>
  <c r="R4859" i="2" s="1"/>
  <c r="L4860" i="2"/>
  <c r="R4860" i="2" s="1"/>
  <c r="L4861" i="2"/>
  <c r="R4861" i="2" s="1"/>
  <c r="L4862" i="2"/>
  <c r="R4862" i="2" s="1"/>
  <c r="L4863" i="2"/>
  <c r="R4863" i="2" s="1"/>
  <c r="L4864" i="2"/>
  <c r="R4864" i="2" s="1"/>
  <c r="L4865" i="2"/>
  <c r="R4865" i="2" s="1"/>
  <c r="L4866" i="2"/>
  <c r="R4866" i="2" s="1"/>
  <c r="L4867" i="2"/>
  <c r="R4867" i="2" s="1"/>
  <c r="L4868" i="2"/>
  <c r="R4868" i="2" s="1"/>
  <c r="L4869" i="2"/>
  <c r="R4869" i="2" s="1"/>
  <c r="L4870" i="2"/>
  <c r="R4870" i="2" s="1"/>
  <c r="L4871" i="2"/>
  <c r="R4871" i="2" s="1"/>
  <c r="L4872" i="2"/>
  <c r="R4872" i="2" s="1"/>
  <c r="L4873" i="2"/>
  <c r="R4873" i="2" s="1"/>
  <c r="L4874" i="2"/>
  <c r="R4874" i="2" s="1"/>
  <c r="L4875" i="2"/>
  <c r="R4875" i="2" s="1"/>
  <c r="L4876" i="2"/>
  <c r="R4876" i="2" s="1"/>
  <c r="L4877" i="2"/>
  <c r="R4877" i="2" s="1"/>
  <c r="L4878" i="2"/>
  <c r="R4878" i="2" s="1"/>
  <c r="L4879" i="2"/>
  <c r="R4879" i="2" s="1"/>
  <c r="L4880" i="2"/>
  <c r="R4880" i="2" s="1"/>
  <c r="L4881" i="2"/>
  <c r="R4881" i="2" s="1"/>
  <c r="L4882" i="2"/>
  <c r="R4882" i="2" s="1"/>
  <c r="L4883" i="2"/>
  <c r="R4883" i="2" s="1"/>
  <c r="L4884" i="2"/>
  <c r="R4884" i="2" s="1"/>
  <c r="L4885" i="2"/>
  <c r="R4885" i="2" s="1"/>
  <c r="L4886" i="2"/>
  <c r="R4886" i="2" s="1"/>
  <c r="L4887" i="2"/>
  <c r="R4887" i="2" s="1"/>
  <c r="L4888" i="2"/>
  <c r="R4888" i="2" s="1"/>
  <c r="L4889" i="2"/>
  <c r="R4889" i="2" s="1"/>
  <c r="L4890" i="2"/>
  <c r="R4890" i="2" s="1"/>
  <c r="L4891" i="2"/>
  <c r="R4891" i="2" s="1"/>
  <c r="L4892" i="2"/>
  <c r="R4892" i="2" s="1"/>
  <c r="L4893" i="2"/>
  <c r="R4893" i="2" s="1"/>
  <c r="L4894" i="2"/>
  <c r="R4894" i="2" s="1"/>
  <c r="L4895" i="2"/>
  <c r="R4895" i="2" s="1"/>
  <c r="L4896" i="2"/>
  <c r="R4896" i="2" s="1"/>
  <c r="L4897" i="2"/>
  <c r="R4897" i="2" s="1"/>
  <c r="L4898" i="2"/>
  <c r="R4898" i="2" s="1"/>
  <c r="L4899" i="2"/>
  <c r="R4899" i="2" s="1"/>
  <c r="L4900" i="2"/>
  <c r="R4900" i="2" s="1"/>
  <c r="L4901" i="2"/>
  <c r="R4901" i="2" s="1"/>
  <c r="L4902" i="2"/>
  <c r="R4902" i="2" s="1"/>
  <c r="L4903" i="2"/>
  <c r="R4903" i="2" s="1"/>
  <c r="L4904" i="2"/>
  <c r="R4904" i="2" s="1"/>
  <c r="L4905" i="2"/>
  <c r="R4905" i="2" s="1"/>
  <c r="L4906" i="2"/>
  <c r="R4906" i="2" s="1"/>
  <c r="L4907" i="2"/>
  <c r="R4907" i="2" s="1"/>
  <c r="L4908" i="2"/>
  <c r="R4908" i="2" s="1"/>
  <c r="L4909" i="2"/>
  <c r="R4909" i="2" s="1"/>
  <c r="L4910" i="2"/>
  <c r="R4910" i="2" s="1"/>
  <c r="L4911" i="2"/>
  <c r="R4911" i="2" s="1"/>
  <c r="L4912" i="2"/>
  <c r="R4912" i="2" s="1"/>
  <c r="L4913" i="2"/>
  <c r="R4913" i="2" s="1"/>
  <c r="L4914" i="2"/>
  <c r="R4914" i="2" s="1"/>
  <c r="L4915" i="2"/>
  <c r="R4915" i="2" s="1"/>
  <c r="L4916" i="2"/>
  <c r="R4916" i="2" s="1"/>
  <c r="L4917" i="2"/>
  <c r="R4917" i="2" s="1"/>
  <c r="L4918" i="2"/>
  <c r="R4918" i="2" s="1"/>
  <c r="L4919" i="2"/>
  <c r="R4919" i="2" s="1"/>
  <c r="L4920" i="2"/>
  <c r="R4920" i="2" s="1"/>
  <c r="L4921" i="2"/>
  <c r="R4921" i="2" s="1"/>
  <c r="L4922" i="2"/>
  <c r="R4922" i="2" s="1"/>
  <c r="L4923" i="2"/>
  <c r="R4923" i="2" s="1"/>
  <c r="L4924" i="2"/>
  <c r="R4924" i="2" s="1"/>
  <c r="L4925" i="2"/>
  <c r="R4925" i="2" s="1"/>
  <c r="L4926" i="2"/>
  <c r="R4926" i="2" s="1"/>
  <c r="L4927" i="2"/>
  <c r="R4927" i="2" s="1"/>
  <c r="L4928" i="2"/>
  <c r="R4928" i="2" s="1"/>
  <c r="L4929" i="2"/>
  <c r="R4929" i="2" s="1"/>
  <c r="L4930" i="2"/>
  <c r="R4930" i="2" s="1"/>
  <c r="L4931" i="2"/>
  <c r="R4931" i="2" s="1"/>
  <c r="L4932" i="2"/>
  <c r="R4932" i="2" s="1"/>
  <c r="L4933" i="2"/>
  <c r="R4933" i="2" s="1"/>
  <c r="L4934" i="2"/>
  <c r="R4934" i="2" s="1"/>
  <c r="L4935" i="2"/>
  <c r="R4935" i="2" s="1"/>
  <c r="L4936" i="2"/>
  <c r="R4936" i="2" s="1"/>
  <c r="L4937" i="2"/>
  <c r="R4937" i="2" s="1"/>
  <c r="L4938" i="2"/>
  <c r="R4938" i="2" s="1"/>
  <c r="L4939" i="2"/>
  <c r="R4939" i="2" s="1"/>
  <c r="L4940" i="2"/>
  <c r="R4940" i="2" s="1"/>
  <c r="L4941" i="2"/>
  <c r="R4941" i="2" s="1"/>
  <c r="L4942" i="2"/>
  <c r="R4942" i="2" s="1"/>
  <c r="L4943" i="2"/>
  <c r="R4943" i="2" s="1"/>
  <c r="L4944" i="2"/>
  <c r="R4944" i="2" s="1"/>
  <c r="L4945" i="2"/>
  <c r="R4945" i="2" s="1"/>
  <c r="L4946" i="2"/>
  <c r="R4946" i="2" s="1"/>
  <c r="L4947" i="2"/>
  <c r="R4947" i="2" s="1"/>
  <c r="L4948" i="2"/>
  <c r="R4948" i="2" s="1"/>
  <c r="L4949" i="2"/>
  <c r="R4949" i="2" s="1"/>
  <c r="L4950" i="2"/>
  <c r="R4950" i="2" s="1"/>
  <c r="L4951" i="2"/>
  <c r="R4951" i="2" s="1"/>
  <c r="L4952" i="2"/>
  <c r="R4952" i="2" s="1"/>
  <c r="L4953" i="2"/>
  <c r="R4953" i="2" s="1"/>
  <c r="L4954" i="2"/>
  <c r="R4954" i="2" s="1"/>
  <c r="L4955" i="2"/>
  <c r="R4955" i="2" s="1"/>
  <c r="L4956" i="2"/>
  <c r="R4956" i="2" s="1"/>
  <c r="L4957" i="2"/>
  <c r="R4957" i="2" s="1"/>
  <c r="L4958" i="2"/>
  <c r="R4958" i="2" s="1"/>
  <c r="L4959" i="2"/>
  <c r="R4959" i="2" s="1"/>
  <c r="L4960" i="2"/>
  <c r="R4960" i="2" s="1"/>
  <c r="L4961" i="2"/>
  <c r="R4961" i="2" s="1"/>
  <c r="L4962" i="2"/>
  <c r="R4962" i="2" s="1"/>
  <c r="L4963" i="2"/>
  <c r="R4963" i="2" s="1"/>
  <c r="L4964" i="2"/>
  <c r="R4964" i="2" s="1"/>
  <c r="L4965" i="2"/>
  <c r="R4965" i="2" s="1"/>
  <c r="L4966" i="2"/>
  <c r="R4966" i="2" s="1"/>
  <c r="L4967" i="2"/>
  <c r="R4967" i="2" s="1"/>
  <c r="L4968" i="2"/>
  <c r="R4968" i="2" s="1"/>
  <c r="L4969" i="2"/>
  <c r="R4969" i="2" s="1"/>
  <c r="L4970" i="2"/>
  <c r="R4970" i="2" s="1"/>
  <c r="L4971" i="2"/>
  <c r="R4971" i="2" s="1"/>
  <c r="L4972" i="2"/>
  <c r="R4972" i="2" s="1"/>
  <c r="L4973" i="2"/>
  <c r="R4973" i="2" s="1"/>
  <c r="L4974" i="2"/>
  <c r="R4974" i="2" s="1"/>
  <c r="L4975" i="2"/>
  <c r="R4975" i="2" s="1"/>
  <c r="L4976" i="2"/>
  <c r="R4976" i="2" s="1"/>
  <c r="L4977" i="2"/>
  <c r="R4977" i="2" s="1"/>
  <c r="L4978" i="2"/>
  <c r="R4978" i="2" s="1"/>
  <c r="L4979" i="2"/>
  <c r="R4979" i="2" s="1"/>
  <c r="L4980" i="2"/>
  <c r="R4980" i="2" s="1"/>
  <c r="L4981" i="2"/>
  <c r="R4981" i="2" s="1"/>
  <c r="L4982" i="2"/>
  <c r="R4982" i="2" s="1"/>
  <c r="L4983" i="2"/>
  <c r="R4983" i="2" s="1"/>
  <c r="L4984" i="2"/>
  <c r="R4984" i="2" s="1"/>
  <c r="L4985" i="2"/>
  <c r="R4985" i="2" s="1"/>
  <c r="L4986" i="2"/>
  <c r="R4986" i="2" s="1"/>
  <c r="L4987" i="2"/>
  <c r="R4987" i="2" s="1"/>
  <c r="L4988" i="2"/>
  <c r="R4988" i="2" s="1"/>
  <c r="L4989" i="2"/>
  <c r="R4989" i="2" s="1"/>
  <c r="L4990" i="2"/>
  <c r="R4990" i="2" s="1"/>
  <c r="L4991" i="2"/>
  <c r="R4991" i="2" s="1"/>
  <c r="L4992" i="2"/>
  <c r="R4992" i="2" s="1"/>
  <c r="L4993" i="2"/>
  <c r="R4993" i="2" s="1"/>
  <c r="L4994" i="2"/>
  <c r="R4994" i="2" s="1"/>
  <c r="L4995" i="2"/>
  <c r="R4995" i="2" s="1"/>
  <c r="L4996" i="2"/>
  <c r="R4996" i="2" s="1"/>
  <c r="L4997" i="2"/>
  <c r="R4997" i="2" s="1"/>
  <c r="L4998" i="2"/>
  <c r="R4998" i="2" s="1"/>
  <c r="L4999" i="2"/>
  <c r="R4999" i="2" s="1"/>
  <c r="L5000" i="2"/>
  <c r="R5000" i="2" s="1"/>
  <c r="L5001" i="2"/>
  <c r="R5001" i="2" s="1"/>
  <c r="L5002" i="2"/>
  <c r="R5002" i="2" s="1"/>
  <c r="L5003" i="2"/>
  <c r="R5003" i="2" s="1"/>
  <c r="L5004" i="2"/>
  <c r="R5004" i="2" s="1"/>
  <c r="L5005" i="2"/>
  <c r="R5005" i="2" s="1"/>
  <c r="L5006" i="2"/>
  <c r="R5006" i="2" s="1"/>
  <c r="L5007" i="2"/>
  <c r="R5007" i="2" s="1"/>
  <c r="L5008" i="2"/>
  <c r="R5008" i="2" s="1"/>
  <c r="L5009" i="2"/>
  <c r="R5009" i="2" s="1"/>
  <c r="L5010" i="2"/>
  <c r="R5010" i="2" s="1"/>
  <c r="L5011" i="2"/>
  <c r="R5011" i="2" s="1"/>
  <c r="L5012" i="2"/>
  <c r="R5012" i="2" s="1"/>
  <c r="L5013" i="2"/>
  <c r="R5013" i="2" s="1"/>
  <c r="L5014" i="2"/>
  <c r="R5014" i="2" s="1"/>
  <c r="L5015" i="2"/>
  <c r="R5015" i="2" s="1"/>
  <c r="L5016" i="2"/>
  <c r="R5016" i="2" s="1"/>
  <c r="L5017" i="2"/>
  <c r="R5017" i="2" s="1"/>
  <c r="L5018" i="2"/>
  <c r="R5018" i="2" s="1"/>
  <c r="L5019" i="2"/>
  <c r="R5019" i="2" s="1"/>
  <c r="L5020" i="2"/>
  <c r="R5020" i="2" s="1"/>
  <c r="L5021" i="2"/>
  <c r="R5021" i="2" s="1"/>
  <c r="L5022" i="2"/>
  <c r="R5022" i="2" s="1"/>
  <c r="L5023" i="2"/>
  <c r="R5023" i="2" s="1"/>
  <c r="L5024" i="2"/>
  <c r="R5024" i="2" s="1"/>
  <c r="L5025" i="2"/>
  <c r="R5025" i="2" s="1"/>
  <c r="L5026" i="2"/>
  <c r="R5026" i="2" s="1"/>
  <c r="L5027" i="2"/>
  <c r="R5027" i="2" s="1"/>
  <c r="L5028" i="2"/>
  <c r="R5028" i="2" s="1"/>
  <c r="L5029" i="2"/>
  <c r="R5029" i="2" s="1"/>
  <c r="L5030" i="2"/>
  <c r="R5030" i="2" s="1"/>
  <c r="L5031" i="2"/>
  <c r="R5031" i="2" s="1"/>
  <c r="L5032" i="2"/>
  <c r="R5032" i="2" s="1"/>
  <c r="L5033" i="2"/>
  <c r="R5033" i="2" s="1"/>
  <c r="L5034" i="2"/>
  <c r="R5034" i="2" s="1"/>
  <c r="L5035" i="2"/>
  <c r="R5035" i="2" s="1"/>
  <c r="L5036" i="2"/>
  <c r="R5036" i="2" s="1"/>
  <c r="L5037" i="2"/>
  <c r="R5037" i="2" s="1"/>
  <c r="L5038" i="2"/>
  <c r="R5038" i="2" s="1"/>
  <c r="L5039" i="2"/>
  <c r="R5039" i="2" s="1"/>
  <c r="L5040" i="2"/>
  <c r="R5040" i="2" s="1"/>
  <c r="L5041" i="2"/>
  <c r="R5041" i="2" s="1"/>
  <c r="L5042" i="2"/>
  <c r="R5042" i="2" s="1"/>
  <c r="L5043" i="2"/>
  <c r="R5043" i="2" s="1"/>
  <c r="L5044" i="2"/>
  <c r="R5044" i="2" s="1"/>
  <c r="L5045" i="2"/>
  <c r="R5045" i="2" s="1"/>
  <c r="L5046" i="2"/>
  <c r="R5046" i="2" s="1"/>
  <c r="L5047" i="2"/>
  <c r="R5047" i="2" s="1"/>
  <c r="L5048" i="2"/>
  <c r="R5048" i="2" s="1"/>
  <c r="L5049" i="2"/>
  <c r="R5049" i="2" s="1"/>
  <c r="L5050" i="2"/>
  <c r="R5050" i="2" s="1"/>
  <c r="L5051" i="2"/>
  <c r="R5051" i="2" s="1"/>
  <c r="L5052" i="2"/>
  <c r="R5052" i="2" s="1"/>
  <c r="L5053" i="2"/>
  <c r="R5053" i="2" s="1"/>
  <c r="L5054" i="2"/>
  <c r="R5054" i="2" s="1"/>
  <c r="L5055" i="2"/>
  <c r="R5055" i="2" s="1"/>
  <c r="L5056" i="2"/>
  <c r="R5056" i="2" s="1"/>
  <c r="L5057" i="2"/>
  <c r="R5057" i="2" s="1"/>
  <c r="L5058" i="2"/>
  <c r="R5058" i="2" s="1"/>
  <c r="L5059" i="2"/>
  <c r="R5059" i="2" s="1"/>
  <c r="L5060" i="2"/>
  <c r="R5060" i="2" s="1"/>
  <c r="L5061" i="2"/>
  <c r="R5061" i="2" s="1"/>
  <c r="L5062" i="2"/>
  <c r="R5062" i="2" s="1"/>
  <c r="L5063" i="2"/>
  <c r="R5063" i="2" s="1"/>
  <c r="L5064" i="2"/>
  <c r="R5064" i="2" s="1"/>
  <c r="L5065" i="2"/>
  <c r="R5065" i="2" s="1"/>
  <c r="L5066" i="2"/>
  <c r="R5066" i="2" s="1"/>
  <c r="L5067" i="2"/>
  <c r="R5067" i="2" s="1"/>
  <c r="L5068" i="2"/>
  <c r="R5068" i="2" s="1"/>
  <c r="L5069" i="2"/>
  <c r="R5069" i="2" s="1"/>
  <c r="L5070" i="2"/>
  <c r="R5070" i="2" s="1"/>
  <c r="L5071" i="2"/>
  <c r="R5071" i="2" s="1"/>
  <c r="L5072" i="2"/>
  <c r="R5072" i="2" s="1"/>
  <c r="L5073" i="2"/>
  <c r="R5073" i="2" s="1"/>
  <c r="L5074" i="2"/>
  <c r="R5074" i="2" s="1"/>
  <c r="L5075" i="2"/>
  <c r="R5075" i="2" s="1"/>
  <c r="L5076" i="2"/>
  <c r="R5076" i="2" s="1"/>
  <c r="L5077" i="2"/>
  <c r="R5077" i="2" s="1"/>
  <c r="L5078" i="2"/>
  <c r="R5078" i="2" s="1"/>
  <c r="L5079" i="2"/>
  <c r="R5079" i="2" s="1"/>
  <c r="L5080" i="2"/>
  <c r="R5080" i="2" s="1"/>
  <c r="L5081" i="2"/>
  <c r="R5081" i="2" s="1"/>
  <c r="L5082" i="2"/>
  <c r="R5082" i="2" s="1"/>
  <c r="L5083" i="2"/>
  <c r="R5083" i="2" s="1"/>
  <c r="L5084" i="2"/>
  <c r="R5084" i="2" s="1"/>
  <c r="L5085" i="2"/>
  <c r="R5085" i="2" s="1"/>
  <c r="L5086" i="2"/>
  <c r="R5086" i="2" s="1"/>
  <c r="L5087" i="2"/>
  <c r="R5087" i="2" s="1"/>
  <c r="L5088" i="2"/>
  <c r="R5088" i="2" s="1"/>
  <c r="L5089" i="2"/>
  <c r="R5089" i="2" s="1"/>
  <c r="L5090" i="2"/>
  <c r="R5090" i="2" s="1"/>
  <c r="L5091" i="2"/>
  <c r="R5091" i="2" s="1"/>
  <c r="L5092" i="2"/>
  <c r="R5092" i="2" s="1"/>
  <c r="L5093" i="2"/>
  <c r="R5093" i="2" s="1"/>
  <c r="L5094" i="2"/>
  <c r="R5094" i="2" s="1"/>
  <c r="L5095" i="2"/>
  <c r="R5095" i="2" s="1"/>
  <c r="L5096" i="2"/>
  <c r="R5096" i="2" s="1"/>
  <c r="L5097" i="2"/>
  <c r="R5097" i="2" s="1"/>
  <c r="L5098" i="2"/>
  <c r="R5098" i="2" s="1"/>
  <c r="L5099" i="2"/>
  <c r="R5099" i="2" s="1"/>
  <c r="L5100" i="2"/>
  <c r="R5100" i="2" s="1"/>
  <c r="L5101" i="2"/>
  <c r="R5101" i="2" s="1"/>
  <c r="L5102" i="2"/>
  <c r="R5102" i="2" s="1"/>
  <c r="L5103" i="2"/>
  <c r="R5103" i="2" s="1"/>
  <c r="L5104" i="2"/>
  <c r="R5104" i="2" s="1"/>
  <c r="L5105" i="2"/>
  <c r="R5105" i="2" s="1"/>
  <c r="L5106" i="2"/>
  <c r="R5106" i="2" s="1"/>
  <c r="L5107" i="2"/>
  <c r="R5107" i="2" s="1"/>
  <c r="L5108" i="2"/>
  <c r="R5108" i="2" s="1"/>
  <c r="L5109" i="2"/>
  <c r="R5109" i="2" s="1"/>
  <c r="L5110" i="2"/>
  <c r="R5110" i="2" s="1"/>
  <c r="L5111" i="2"/>
  <c r="R5111" i="2" s="1"/>
  <c r="L5112" i="2"/>
  <c r="R5112" i="2" s="1"/>
  <c r="L5113" i="2"/>
  <c r="R5113" i="2" s="1"/>
  <c r="L5114" i="2"/>
  <c r="R5114" i="2" s="1"/>
  <c r="L5115" i="2"/>
  <c r="R5115" i="2" s="1"/>
  <c r="L5116" i="2"/>
  <c r="R5116" i="2" s="1"/>
  <c r="L5117" i="2"/>
  <c r="R5117" i="2" s="1"/>
  <c r="L5118" i="2"/>
  <c r="R5118" i="2" s="1"/>
  <c r="L5119" i="2"/>
  <c r="R5119" i="2" s="1"/>
  <c r="L5120" i="2"/>
  <c r="R5120" i="2" s="1"/>
  <c r="L5121" i="2"/>
  <c r="R5121" i="2" s="1"/>
  <c r="L5122" i="2"/>
  <c r="R5122" i="2" s="1"/>
  <c r="L5123" i="2"/>
  <c r="R5123" i="2" s="1"/>
  <c r="L5124" i="2"/>
  <c r="R5124" i="2" s="1"/>
  <c r="L5125" i="2"/>
  <c r="R5125" i="2" s="1"/>
  <c r="L5126" i="2"/>
  <c r="R5126" i="2" s="1"/>
  <c r="L5127" i="2"/>
  <c r="R5127" i="2" s="1"/>
  <c r="L5128" i="2"/>
  <c r="R5128" i="2" s="1"/>
  <c r="L5129" i="2"/>
  <c r="R5129" i="2" s="1"/>
  <c r="L5130" i="2"/>
  <c r="R5130" i="2" s="1"/>
  <c r="L5131" i="2"/>
  <c r="R5131" i="2" s="1"/>
  <c r="L5132" i="2"/>
  <c r="R5132" i="2" s="1"/>
  <c r="L5133" i="2"/>
  <c r="R5133" i="2" s="1"/>
  <c r="L5134" i="2"/>
  <c r="R5134" i="2" s="1"/>
  <c r="L5135" i="2"/>
  <c r="R5135" i="2" s="1"/>
  <c r="L5136" i="2"/>
  <c r="R5136" i="2" s="1"/>
  <c r="L5137" i="2"/>
  <c r="R5137" i="2" s="1"/>
  <c r="L5138" i="2"/>
  <c r="R5138" i="2" s="1"/>
  <c r="L5139" i="2"/>
  <c r="R5139" i="2" s="1"/>
  <c r="L5140" i="2"/>
  <c r="R5140" i="2" s="1"/>
  <c r="L5141" i="2"/>
  <c r="R5141" i="2" s="1"/>
  <c r="L5142" i="2"/>
  <c r="R5142" i="2" s="1"/>
  <c r="L5143" i="2"/>
  <c r="R5143" i="2" s="1"/>
  <c r="L5144" i="2"/>
  <c r="R5144" i="2" s="1"/>
  <c r="L5145" i="2"/>
  <c r="R5145" i="2" s="1"/>
  <c r="L5146" i="2"/>
  <c r="R5146" i="2" s="1"/>
  <c r="L5147" i="2"/>
  <c r="R5147" i="2" s="1"/>
  <c r="L5148" i="2"/>
  <c r="R5148" i="2" s="1"/>
  <c r="L5149" i="2"/>
  <c r="R5149" i="2" s="1"/>
  <c r="L5150" i="2"/>
  <c r="R5150" i="2" s="1"/>
  <c r="L5151" i="2"/>
  <c r="R5151" i="2" s="1"/>
  <c r="L5152" i="2"/>
  <c r="R5152" i="2" s="1"/>
  <c r="L5153" i="2"/>
  <c r="R5153" i="2" s="1"/>
  <c r="L5154" i="2"/>
  <c r="R5154" i="2" s="1"/>
  <c r="L5155" i="2"/>
  <c r="R5155" i="2" s="1"/>
  <c r="L5156" i="2"/>
  <c r="R5156" i="2" s="1"/>
  <c r="L5157" i="2"/>
  <c r="R5157" i="2" s="1"/>
  <c r="L5158" i="2"/>
  <c r="R5158" i="2" s="1"/>
  <c r="L5159" i="2"/>
  <c r="R5159" i="2" s="1"/>
  <c r="L5160" i="2"/>
  <c r="R5160" i="2" s="1"/>
  <c r="L5161" i="2"/>
  <c r="R5161" i="2" s="1"/>
  <c r="L5162" i="2"/>
  <c r="R5162" i="2" s="1"/>
  <c r="L5163" i="2"/>
  <c r="R5163" i="2" s="1"/>
  <c r="L5164" i="2"/>
  <c r="R5164" i="2" s="1"/>
  <c r="L5165" i="2"/>
  <c r="R5165" i="2" s="1"/>
  <c r="L5166" i="2"/>
  <c r="R5166" i="2" s="1"/>
  <c r="L5167" i="2"/>
  <c r="R5167" i="2" s="1"/>
  <c r="L5168" i="2"/>
  <c r="R5168" i="2" s="1"/>
  <c r="L5169" i="2"/>
  <c r="R5169" i="2" s="1"/>
  <c r="L5170" i="2"/>
  <c r="R5170" i="2" s="1"/>
  <c r="L5171" i="2"/>
  <c r="R5171" i="2" s="1"/>
  <c r="L5172" i="2"/>
  <c r="R5172" i="2" s="1"/>
  <c r="L5173" i="2"/>
  <c r="R5173" i="2" s="1"/>
  <c r="L5174" i="2"/>
  <c r="R5174" i="2" s="1"/>
  <c r="L5175" i="2"/>
  <c r="R5175" i="2" s="1"/>
  <c r="L5176" i="2"/>
  <c r="R5176" i="2" s="1"/>
  <c r="L5177" i="2"/>
  <c r="R5177" i="2" s="1"/>
  <c r="L5178" i="2"/>
  <c r="R5178" i="2" s="1"/>
  <c r="L5179" i="2"/>
  <c r="R5179" i="2" s="1"/>
  <c r="L5180" i="2"/>
  <c r="R5180" i="2" s="1"/>
  <c r="L5181" i="2"/>
  <c r="R5181" i="2" s="1"/>
  <c r="L5182" i="2"/>
  <c r="R5182" i="2" s="1"/>
  <c r="L5183" i="2"/>
  <c r="R5183" i="2" s="1"/>
  <c r="L5184" i="2"/>
  <c r="R5184" i="2" s="1"/>
  <c r="L5185" i="2"/>
  <c r="R5185" i="2" s="1"/>
  <c r="L5186" i="2"/>
  <c r="R5186" i="2" s="1"/>
  <c r="L5187" i="2"/>
  <c r="R5187" i="2" s="1"/>
  <c r="L5188" i="2"/>
  <c r="R5188" i="2" s="1"/>
  <c r="L5189" i="2"/>
  <c r="R5189" i="2" s="1"/>
  <c r="L5190" i="2"/>
  <c r="R5190" i="2" s="1"/>
  <c r="L5191" i="2"/>
  <c r="R5191" i="2" s="1"/>
  <c r="L5192" i="2"/>
  <c r="R5192" i="2" s="1"/>
  <c r="L5193" i="2"/>
  <c r="R5193" i="2" s="1"/>
  <c r="L5194" i="2"/>
  <c r="R5194" i="2" s="1"/>
  <c r="L5195" i="2"/>
  <c r="R5195" i="2" s="1"/>
  <c r="L5196" i="2"/>
  <c r="R5196" i="2" s="1"/>
  <c r="L5197" i="2"/>
  <c r="R5197" i="2" s="1"/>
  <c r="L5198" i="2"/>
  <c r="R5198" i="2" s="1"/>
  <c r="L5199" i="2"/>
  <c r="R5199" i="2" s="1"/>
  <c r="L5200" i="2"/>
  <c r="R5200" i="2" s="1"/>
  <c r="L5201" i="2"/>
  <c r="R5201" i="2" s="1"/>
  <c r="L5202" i="2"/>
  <c r="R5202" i="2" s="1"/>
  <c r="L5203" i="2"/>
  <c r="R5203" i="2" s="1"/>
  <c r="L5204" i="2"/>
  <c r="R5204" i="2" s="1"/>
  <c r="L5205" i="2"/>
  <c r="R5205" i="2" s="1"/>
  <c r="L5206" i="2"/>
  <c r="R5206" i="2" s="1"/>
  <c r="L5207" i="2"/>
  <c r="R5207" i="2" s="1"/>
  <c r="L5208" i="2"/>
  <c r="R5208" i="2" s="1"/>
  <c r="L5209" i="2"/>
  <c r="R5209" i="2" s="1"/>
  <c r="L5210" i="2"/>
  <c r="R5210" i="2" s="1"/>
  <c r="L5211" i="2"/>
  <c r="R5211" i="2" s="1"/>
  <c r="L5212" i="2"/>
  <c r="R5212" i="2" s="1"/>
  <c r="L5213" i="2"/>
  <c r="R5213" i="2" s="1"/>
  <c r="L5214" i="2"/>
  <c r="R5214" i="2" s="1"/>
  <c r="L5215" i="2"/>
  <c r="R5215" i="2" s="1"/>
  <c r="L5216" i="2"/>
  <c r="R5216" i="2" s="1"/>
  <c r="L5217" i="2"/>
  <c r="R5217" i="2" s="1"/>
  <c r="L5218" i="2"/>
  <c r="R5218" i="2" s="1"/>
  <c r="L5219" i="2"/>
  <c r="R5219" i="2" s="1"/>
  <c r="L5220" i="2"/>
  <c r="R5220" i="2" s="1"/>
  <c r="L5221" i="2"/>
  <c r="R5221" i="2" s="1"/>
  <c r="L5222" i="2"/>
  <c r="R5222" i="2" s="1"/>
  <c r="L5223" i="2"/>
  <c r="R5223" i="2" s="1"/>
  <c r="L5224" i="2"/>
  <c r="R5224" i="2" s="1"/>
  <c r="L5225" i="2"/>
  <c r="R5225" i="2" s="1"/>
  <c r="L5226" i="2"/>
  <c r="R5226" i="2" s="1"/>
  <c r="L5227" i="2"/>
  <c r="R5227" i="2" s="1"/>
  <c r="L5228" i="2"/>
  <c r="R5228" i="2" s="1"/>
  <c r="L5229" i="2"/>
  <c r="R5229" i="2" s="1"/>
  <c r="L5230" i="2"/>
  <c r="R5230" i="2" s="1"/>
  <c r="L5231" i="2"/>
  <c r="R5231" i="2" s="1"/>
  <c r="L5232" i="2"/>
  <c r="R5232" i="2" s="1"/>
  <c r="L5233" i="2"/>
  <c r="R5233" i="2" s="1"/>
  <c r="L5234" i="2"/>
  <c r="R5234" i="2" s="1"/>
  <c r="L5235" i="2"/>
  <c r="R5235" i="2" s="1"/>
  <c r="L5236" i="2"/>
  <c r="R5236" i="2" s="1"/>
  <c r="L5237" i="2"/>
  <c r="R5237" i="2" s="1"/>
  <c r="L5238" i="2"/>
  <c r="R5238" i="2" s="1"/>
  <c r="L5239" i="2"/>
  <c r="R5239" i="2" s="1"/>
  <c r="L5240" i="2"/>
  <c r="R5240" i="2" s="1"/>
  <c r="L5241" i="2"/>
  <c r="R5241" i="2" s="1"/>
  <c r="L5242" i="2"/>
  <c r="R5242" i="2" s="1"/>
  <c r="L5243" i="2"/>
  <c r="R5243" i="2" s="1"/>
  <c r="L5244" i="2"/>
  <c r="R5244" i="2" s="1"/>
  <c r="L5245" i="2"/>
  <c r="R5245" i="2" s="1"/>
  <c r="L5246" i="2"/>
  <c r="R5246" i="2" s="1"/>
  <c r="L5247" i="2"/>
  <c r="R5247" i="2" s="1"/>
  <c r="L5248" i="2"/>
  <c r="R5248" i="2" s="1"/>
  <c r="L5249" i="2"/>
  <c r="R5249" i="2" s="1"/>
  <c r="L5250" i="2"/>
  <c r="R5250" i="2" s="1"/>
  <c r="L5251" i="2"/>
  <c r="R5251" i="2" s="1"/>
  <c r="L5252" i="2"/>
  <c r="R5252" i="2" s="1"/>
  <c r="L5253" i="2"/>
  <c r="R5253" i="2" s="1"/>
  <c r="L5254" i="2"/>
  <c r="R5254" i="2" s="1"/>
  <c r="L5255" i="2"/>
  <c r="R5255" i="2" s="1"/>
  <c r="L5256" i="2"/>
  <c r="R5256" i="2" s="1"/>
  <c r="L5257" i="2"/>
  <c r="R5257" i="2" s="1"/>
  <c r="L5258" i="2"/>
  <c r="R5258" i="2" s="1"/>
  <c r="L5259" i="2"/>
  <c r="R5259" i="2" s="1"/>
  <c r="L5260" i="2"/>
  <c r="R5260" i="2" s="1"/>
  <c r="L5261" i="2"/>
  <c r="R5261" i="2" s="1"/>
  <c r="L5262" i="2"/>
  <c r="R5262" i="2" s="1"/>
  <c r="L5263" i="2"/>
  <c r="R5263" i="2" s="1"/>
  <c r="L5264" i="2"/>
  <c r="R5264" i="2" s="1"/>
  <c r="L5265" i="2"/>
  <c r="R5265" i="2" s="1"/>
  <c r="L5266" i="2"/>
  <c r="R5266" i="2" s="1"/>
  <c r="L5267" i="2"/>
  <c r="R5267" i="2" s="1"/>
  <c r="L5268" i="2"/>
  <c r="R5268" i="2" s="1"/>
  <c r="L5269" i="2"/>
  <c r="R5269" i="2" s="1"/>
  <c r="L5270" i="2"/>
  <c r="R5270" i="2" s="1"/>
  <c r="L5271" i="2"/>
  <c r="R5271" i="2" s="1"/>
  <c r="L5272" i="2"/>
  <c r="R5272" i="2" s="1"/>
  <c r="L5273" i="2"/>
  <c r="R5273" i="2" s="1"/>
  <c r="L5274" i="2"/>
  <c r="R5274" i="2" s="1"/>
  <c r="L5275" i="2"/>
  <c r="R5275" i="2" s="1"/>
  <c r="L5276" i="2"/>
  <c r="R5276" i="2" s="1"/>
  <c r="L5277" i="2"/>
  <c r="R5277" i="2" s="1"/>
  <c r="L5278" i="2"/>
  <c r="R5278" i="2" s="1"/>
  <c r="L5279" i="2"/>
  <c r="R5279" i="2" s="1"/>
  <c r="L5280" i="2"/>
  <c r="R5280" i="2" s="1"/>
  <c r="L5281" i="2"/>
  <c r="R5281" i="2" s="1"/>
  <c r="L5282" i="2"/>
  <c r="R5282" i="2" s="1"/>
  <c r="L5283" i="2"/>
  <c r="R5283" i="2" s="1"/>
  <c r="L5284" i="2"/>
  <c r="R5284" i="2" s="1"/>
  <c r="L5285" i="2"/>
  <c r="R5285" i="2" s="1"/>
  <c r="L5286" i="2"/>
  <c r="R5286" i="2" s="1"/>
  <c r="L5287" i="2"/>
  <c r="R5287" i="2" s="1"/>
  <c r="L5288" i="2"/>
  <c r="R5288" i="2" s="1"/>
  <c r="L5289" i="2"/>
  <c r="R5289" i="2" s="1"/>
  <c r="L5290" i="2"/>
  <c r="R5290" i="2" s="1"/>
  <c r="L5291" i="2"/>
  <c r="R5291" i="2" s="1"/>
  <c r="L5292" i="2"/>
  <c r="R5292" i="2" s="1"/>
  <c r="L5293" i="2"/>
  <c r="R5293" i="2" s="1"/>
  <c r="L5294" i="2"/>
  <c r="R5294" i="2" s="1"/>
  <c r="L5295" i="2"/>
  <c r="R5295" i="2" s="1"/>
  <c r="L5296" i="2"/>
  <c r="R5296" i="2" s="1"/>
  <c r="L5297" i="2"/>
  <c r="R5297" i="2" s="1"/>
  <c r="L5298" i="2"/>
  <c r="R5298" i="2" s="1"/>
  <c r="L5299" i="2"/>
  <c r="R5299" i="2" s="1"/>
  <c r="L5300" i="2"/>
  <c r="R5300" i="2" s="1"/>
  <c r="L5301" i="2"/>
  <c r="R5301" i="2" s="1"/>
  <c r="L5302" i="2"/>
  <c r="R5302" i="2" s="1"/>
  <c r="L5303" i="2"/>
  <c r="R5303" i="2" s="1"/>
  <c r="L5304" i="2"/>
  <c r="R5304" i="2" s="1"/>
  <c r="L5305" i="2"/>
  <c r="R5305" i="2" s="1"/>
  <c r="L5306" i="2"/>
  <c r="R5306" i="2" s="1"/>
  <c r="L5307" i="2"/>
  <c r="R5307" i="2" s="1"/>
  <c r="L5308" i="2"/>
  <c r="R5308" i="2" s="1"/>
  <c r="L5309" i="2"/>
  <c r="R5309" i="2" s="1"/>
  <c r="L5310" i="2"/>
  <c r="R5310" i="2" s="1"/>
  <c r="L5311" i="2"/>
  <c r="R5311" i="2" s="1"/>
  <c r="L5312" i="2"/>
  <c r="R5312" i="2" s="1"/>
  <c r="L5313" i="2"/>
  <c r="R5313" i="2" s="1"/>
  <c r="L5314" i="2"/>
  <c r="R5314" i="2" s="1"/>
  <c r="L5315" i="2"/>
  <c r="R5315" i="2" s="1"/>
  <c r="L5316" i="2"/>
  <c r="R5316" i="2" s="1"/>
  <c r="L5317" i="2"/>
  <c r="R5317" i="2" s="1"/>
  <c r="L5318" i="2"/>
  <c r="R5318" i="2" s="1"/>
  <c r="L5319" i="2"/>
  <c r="R5319" i="2" s="1"/>
  <c r="L5320" i="2"/>
  <c r="R5320" i="2" s="1"/>
  <c r="L5321" i="2"/>
  <c r="R5321" i="2" s="1"/>
  <c r="L5322" i="2"/>
  <c r="R5322" i="2" s="1"/>
  <c r="L5323" i="2"/>
  <c r="R5323" i="2" s="1"/>
  <c r="L5324" i="2"/>
  <c r="R5324" i="2" s="1"/>
  <c r="L5325" i="2"/>
  <c r="R5325" i="2" s="1"/>
  <c r="L5326" i="2"/>
  <c r="R5326" i="2" s="1"/>
  <c r="L5327" i="2"/>
  <c r="R5327" i="2" s="1"/>
  <c r="L5328" i="2"/>
  <c r="R5328" i="2" s="1"/>
  <c r="L5329" i="2"/>
  <c r="R5329" i="2" s="1"/>
  <c r="L5330" i="2"/>
  <c r="R5330" i="2" s="1"/>
  <c r="L5331" i="2"/>
  <c r="R5331" i="2" s="1"/>
  <c r="L5332" i="2"/>
  <c r="R5332" i="2" s="1"/>
  <c r="L5333" i="2"/>
  <c r="R5333" i="2" s="1"/>
  <c r="L5334" i="2"/>
  <c r="R5334" i="2" s="1"/>
  <c r="L5335" i="2"/>
  <c r="R5335" i="2" s="1"/>
  <c r="L5336" i="2"/>
  <c r="R5336" i="2" s="1"/>
  <c r="L5337" i="2"/>
  <c r="R5337" i="2" s="1"/>
  <c r="L5338" i="2"/>
  <c r="R5338" i="2" s="1"/>
  <c r="L5339" i="2"/>
  <c r="R5339" i="2" s="1"/>
  <c r="L5340" i="2"/>
  <c r="R5340" i="2" s="1"/>
  <c r="L5341" i="2"/>
  <c r="R5341" i="2" s="1"/>
  <c r="L5342" i="2"/>
  <c r="R5342" i="2" s="1"/>
  <c r="L5343" i="2"/>
  <c r="R5343" i="2" s="1"/>
  <c r="L5344" i="2"/>
  <c r="R5344" i="2" s="1"/>
  <c r="L5345" i="2"/>
  <c r="R5345" i="2" s="1"/>
  <c r="L5346" i="2"/>
  <c r="R5346" i="2" s="1"/>
  <c r="L5347" i="2"/>
  <c r="R5347" i="2" s="1"/>
  <c r="L5348" i="2"/>
  <c r="R5348" i="2" s="1"/>
  <c r="L5349" i="2"/>
  <c r="R5349" i="2" s="1"/>
  <c r="L5350" i="2"/>
  <c r="R5350" i="2" s="1"/>
  <c r="L5351" i="2"/>
  <c r="R5351" i="2" s="1"/>
  <c r="L5352" i="2"/>
  <c r="R5352" i="2" s="1"/>
  <c r="L5353" i="2"/>
  <c r="R5353" i="2" s="1"/>
  <c r="L5354" i="2"/>
  <c r="R5354" i="2" s="1"/>
  <c r="L5355" i="2"/>
  <c r="R5355" i="2" s="1"/>
  <c r="L5356" i="2"/>
  <c r="R5356" i="2" s="1"/>
  <c r="L5357" i="2"/>
  <c r="R5357" i="2" s="1"/>
  <c r="L5358" i="2"/>
  <c r="R5358" i="2" s="1"/>
  <c r="L5359" i="2"/>
  <c r="R5359" i="2" s="1"/>
  <c r="L5360" i="2"/>
  <c r="R5360" i="2" s="1"/>
  <c r="L5361" i="2"/>
  <c r="R5361" i="2" s="1"/>
  <c r="L5362" i="2"/>
  <c r="R5362" i="2" s="1"/>
  <c r="L5363" i="2"/>
  <c r="R5363" i="2" s="1"/>
  <c r="L5364" i="2"/>
  <c r="R5364" i="2" s="1"/>
  <c r="L5365" i="2"/>
  <c r="R5365" i="2" s="1"/>
  <c r="L5366" i="2"/>
  <c r="R5366" i="2" s="1"/>
  <c r="L5367" i="2"/>
  <c r="R5367" i="2" s="1"/>
  <c r="L5368" i="2"/>
  <c r="R5368" i="2" s="1"/>
  <c r="L5369" i="2"/>
  <c r="R5369" i="2" s="1"/>
  <c r="L5370" i="2"/>
  <c r="R5370" i="2" s="1"/>
  <c r="L5371" i="2"/>
  <c r="R5371" i="2" s="1"/>
  <c r="L5372" i="2"/>
  <c r="R5372" i="2" s="1"/>
  <c r="L5373" i="2"/>
  <c r="R5373" i="2" s="1"/>
  <c r="L5374" i="2"/>
  <c r="R5374" i="2" s="1"/>
  <c r="L5375" i="2"/>
  <c r="R5375" i="2" s="1"/>
  <c r="L5376" i="2"/>
  <c r="R5376" i="2" s="1"/>
  <c r="L5377" i="2"/>
  <c r="R5377" i="2" s="1"/>
  <c r="L5378" i="2"/>
  <c r="R5378" i="2" s="1"/>
  <c r="L5379" i="2"/>
  <c r="R5379" i="2" s="1"/>
  <c r="L5380" i="2"/>
  <c r="R5380" i="2" s="1"/>
  <c r="L5381" i="2"/>
  <c r="R5381" i="2" s="1"/>
  <c r="L5382" i="2"/>
  <c r="R5382" i="2" s="1"/>
  <c r="L5383" i="2"/>
  <c r="R5383" i="2" s="1"/>
  <c r="L5384" i="2"/>
  <c r="R5384" i="2" s="1"/>
  <c r="L5385" i="2"/>
  <c r="R5385" i="2" s="1"/>
  <c r="L5386" i="2"/>
  <c r="R5386" i="2" s="1"/>
  <c r="L5387" i="2"/>
  <c r="R5387" i="2" s="1"/>
  <c r="L5388" i="2"/>
  <c r="R5388" i="2" s="1"/>
  <c r="L5389" i="2"/>
  <c r="R5389" i="2" s="1"/>
  <c r="L5390" i="2"/>
  <c r="R5390" i="2" s="1"/>
  <c r="L5391" i="2"/>
  <c r="R5391" i="2" s="1"/>
  <c r="L5392" i="2"/>
  <c r="R5392" i="2" s="1"/>
  <c r="L5393" i="2"/>
  <c r="R5393" i="2" s="1"/>
  <c r="L5394" i="2"/>
  <c r="R5394" i="2" s="1"/>
  <c r="L5395" i="2"/>
  <c r="R5395" i="2" s="1"/>
  <c r="L5396" i="2"/>
  <c r="R5396" i="2" s="1"/>
  <c r="L5397" i="2"/>
  <c r="R5397" i="2" s="1"/>
  <c r="L5398" i="2"/>
  <c r="R5398" i="2" s="1"/>
  <c r="L5399" i="2"/>
  <c r="R5399" i="2" s="1"/>
  <c r="L5400" i="2"/>
  <c r="R5400" i="2" s="1"/>
  <c r="L5401" i="2"/>
  <c r="R5401" i="2" s="1"/>
  <c r="L5402" i="2"/>
  <c r="R5402" i="2" s="1"/>
  <c r="L5403" i="2"/>
  <c r="R5403" i="2" s="1"/>
  <c r="L5404" i="2"/>
  <c r="R5404" i="2" s="1"/>
  <c r="L5405" i="2"/>
  <c r="R5405" i="2" s="1"/>
  <c r="L5406" i="2"/>
  <c r="R5406" i="2" s="1"/>
  <c r="L5407" i="2"/>
  <c r="R5407" i="2" s="1"/>
  <c r="L5408" i="2"/>
  <c r="R5408" i="2" s="1"/>
  <c r="L5409" i="2"/>
  <c r="R5409" i="2" s="1"/>
  <c r="L5410" i="2"/>
  <c r="R5410" i="2" s="1"/>
  <c r="L5411" i="2"/>
  <c r="R5411" i="2" s="1"/>
  <c r="L5412" i="2"/>
  <c r="R5412" i="2" s="1"/>
  <c r="L5413" i="2"/>
  <c r="R5413" i="2" s="1"/>
  <c r="L5414" i="2"/>
  <c r="R5414" i="2" s="1"/>
  <c r="L5415" i="2"/>
  <c r="R5415" i="2" s="1"/>
  <c r="L5416" i="2"/>
  <c r="R5416" i="2" s="1"/>
  <c r="L5417" i="2"/>
  <c r="R5417" i="2" s="1"/>
  <c r="L5418" i="2"/>
  <c r="R5418" i="2" s="1"/>
  <c r="L5419" i="2"/>
  <c r="R5419" i="2" s="1"/>
  <c r="L5420" i="2"/>
  <c r="R5420" i="2" s="1"/>
  <c r="L5421" i="2"/>
  <c r="R5421" i="2" s="1"/>
  <c r="L5422" i="2"/>
  <c r="R5422" i="2" s="1"/>
  <c r="L5423" i="2"/>
  <c r="R5423" i="2" s="1"/>
  <c r="L5424" i="2"/>
  <c r="R5424" i="2" s="1"/>
  <c r="L5425" i="2"/>
  <c r="R5425" i="2" s="1"/>
  <c r="L5426" i="2"/>
  <c r="R5426" i="2" s="1"/>
  <c r="L5427" i="2"/>
  <c r="R5427" i="2" s="1"/>
  <c r="L5428" i="2"/>
  <c r="R5428" i="2" s="1"/>
  <c r="L5429" i="2"/>
  <c r="R5429" i="2" s="1"/>
  <c r="L5430" i="2"/>
  <c r="R5430" i="2" s="1"/>
  <c r="L5431" i="2"/>
  <c r="R5431" i="2" s="1"/>
  <c r="L5432" i="2"/>
  <c r="R5432" i="2" s="1"/>
  <c r="L5433" i="2"/>
  <c r="R5433" i="2" s="1"/>
  <c r="L5434" i="2"/>
  <c r="R5434" i="2" s="1"/>
  <c r="L5435" i="2"/>
  <c r="R5435" i="2" s="1"/>
  <c r="L5436" i="2"/>
  <c r="R5436" i="2" s="1"/>
  <c r="L5437" i="2"/>
  <c r="R5437" i="2" s="1"/>
  <c r="L5438" i="2"/>
  <c r="R5438" i="2" s="1"/>
  <c r="L5439" i="2"/>
  <c r="R5439" i="2" s="1"/>
  <c r="L5440" i="2"/>
  <c r="R5440" i="2" s="1"/>
  <c r="L5441" i="2"/>
  <c r="R5441" i="2" s="1"/>
  <c r="L5442" i="2"/>
  <c r="R5442" i="2" s="1"/>
  <c r="L5443" i="2"/>
  <c r="R5443" i="2" s="1"/>
  <c r="L5444" i="2"/>
  <c r="R5444" i="2" s="1"/>
  <c r="L5445" i="2"/>
  <c r="R5445" i="2" s="1"/>
  <c r="L5446" i="2"/>
  <c r="R5446" i="2" s="1"/>
  <c r="L5447" i="2"/>
  <c r="R5447" i="2" s="1"/>
  <c r="L5448" i="2"/>
  <c r="R5448" i="2" s="1"/>
  <c r="L5449" i="2"/>
  <c r="R5449" i="2" s="1"/>
  <c r="L5450" i="2"/>
  <c r="R5450" i="2" s="1"/>
  <c r="L5451" i="2"/>
  <c r="R5451" i="2" s="1"/>
  <c r="L5452" i="2"/>
  <c r="R5452" i="2" s="1"/>
  <c r="L5453" i="2"/>
  <c r="R5453" i="2" s="1"/>
  <c r="L5454" i="2"/>
  <c r="R5454" i="2" s="1"/>
  <c r="L5455" i="2"/>
  <c r="R5455" i="2" s="1"/>
  <c r="L5456" i="2"/>
  <c r="R5456" i="2" s="1"/>
  <c r="L5457" i="2"/>
  <c r="R5457" i="2" s="1"/>
  <c r="L5458" i="2"/>
  <c r="R5458" i="2" s="1"/>
  <c r="L5459" i="2"/>
  <c r="R5459" i="2" s="1"/>
  <c r="L5460" i="2"/>
  <c r="R5460" i="2" s="1"/>
  <c r="L5461" i="2"/>
  <c r="R5461" i="2" s="1"/>
  <c r="L5462" i="2"/>
  <c r="R5462" i="2" s="1"/>
  <c r="L5463" i="2"/>
  <c r="R5463" i="2" s="1"/>
  <c r="L5464" i="2"/>
  <c r="R5464" i="2" s="1"/>
  <c r="L5465" i="2"/>
  <c r="R5465" i="2" s="1"/>
  <c r="L5466" i="2"/>
  <c r="R5466" i="2" s="1"/>
  <c r="L5467" i="2"/>
  <c r="R5467" i="2" s="1"/>
  <c r="L5468" i="2"/>
  <c r="R5468" i="2" s="1"/>
  <c r="L5469" i="2"/>
  <c r="R5469" i="2" s="1"/>
  <c r="L5470" i="2"/>
  <c r="R5470" i="2" s="1"/>
  <c r="L5471" i="2"/>
  <c r="R5471" i="2" s="1"/>
  <c r="L5472" i="2"/>
  <c r="R5472" i="2" s="1"/>
  <c r="L5473" i="2"/>
  <c r="R5473" i="2" s="1"/>
  <c r="L5474" i="2"/>
  <c r="R5474" i="2" s="1"/>
  <c r="L5475" i="2"/>
  <c r="R5475" i="2" s="1"/>
  <c r="L5476" i="2"/>
  <c r="R5476" i="2" s="1"/>
  <c r="L5477" i="2"/>
  <c r="R5477" i="2" s="1"/>
  <c r="L5478" i="2"/>
  <c r="R5478" i="2" s="1"/>
  <c r="L5479" i="2"/>
  <c r="R5479" i="2" s="1"/>
  <c r="L5480" i="2"/>
  <c r="R5480" i="2" s="1"/>
  <c r="L5481" i="2"/>
  <c r="R5481" i="2" s="1"/>
  <c r="L5482" i="2"/>
  <c r="R5482" i="2" s="1"/>
  <c r="L5483" i="2"/>
  <c r="R5483" i="2" s="1"/>
  <c r="L5484" i="2"/>
  <c r="R5484" i="2" s="1"/>
  <c r="L5485" i="2"/>
  <c r="R5485" i="2" s="1"/>
  <c r="L5486" i="2"/>
  <c r="R5486" i="2" s="1"/>
  <c r="L5487" i="2"/>
  <c r="R5487" i="2" s="1"/>
  <c r="L5488" i="2"/>
  <c r="R5488" i="2" s="1"/>
  <c r="L5489" i="2"/>
  <c r="R5489" i="2" s="1"/>
  <c r="L5490" i="2"/>
  <c r="R5490" i="2" s="1"/>
  <c r="L5491" i="2"/>
  <c r="R5491" i="2" s="1"/>
  <c r="L5492" i="2"/>
  <c r="R5492" i="2" s="1"/>
  <c r="L5493" i="2"/>
  <c r="R5493" i="2" s="1"/>
  <c r="L5494" i="2"/>
  <c r="R5494" i="2" s="1"/>
  <c r="L5495" i="2"/>
  <c r="R5495" i="2" s="1"/>
  <c r="L5496" i="2"/>
  <c r="R5496" i="2" s="1"/>
  <c r="L5497" i="2"/>
  <c r="R5497" i="2" s="1"/>
  <c r="L5498" i="2"/>
  <c r="R5498" i="2" s="1"/>
  <c r="L5499" i="2"/>
  <c r="R5499" i="2" s="1"/>
  <c r="L5500" i="2"/>
  <c r="R5500" i="2" s="1"/>
  <c r="L5501" i="2"/>
  <c r="R5501" i="2" s="1"/>
  <c r="L5502" i="2"/>
  <c r="R5502" i="2" s="1"/>
  <c r="L5503" i="2"/>
  <c r="R5503" i="2" s="1"/>
  <c r="L5504" i="2"/>
  <c r="R5504" i="2" s="1"/>
  <c r="L5505" i="2"/>
  <c r="R5505" i="2" s="1"/>
  <c r="L5506" i="2"/>
  <c r="R5506" i="2" s="1"/>
  <c r="L5507" i="2"/>
  <c r="R5507" i="2" s="1"/>
  <c r="L5508" i="2"/>
  <c r="R5508" i="2" s="1"/>
  <c r="L5509" i="2"/>
  <c r="R5509" i="2" s="1"/>
  <c r="L5510" i="2"/>
  <c r="R5510" i="2" s="1"/>
  <c r="L5511" i="2"/>
  <c r="R5511" i="2" s="1"/>
  <c r="L5512" i="2"/>
  <c r="R5512" i="2" s="1"/>
  <c r="L5513" i="2"/>
  <c r="R5513" i="2" s="1"/>
  <c r="L5514" i="2"/>
  <c r="R5514" i="2" s="1"/>
  <c r="L5515" i="2"/>
  <c r="R5515" i="2" s="1"/>
  <c r="L5516" i="2"/>
  <c r="R5516" i="2" s="1"/>
  <c r="L5517" i="2"/>
  <c r="R5517" i="2" s="1"/>
  <c r="L5518" i="2"/>
  <c r="R5518" i="2" s="1"/>
  <c r="L5519" i="2"/>
  <c r="R5519" i="2" s="1"/>
  <c r="L5520" i="2"/>
  <c r="R5520" i="2" s="1"/>
  <c r="L5521" i="2"/>
  <c r="R5521" i="2" s="1"/>
  <c r="L5522" i="2"/>
  <c r="R5522" i="2" s="1"/>
  <c r="L5523" i="2"/>
  <c r="R5523" i="2" s="1"/>
  <c r="L5524" i="2"/>
  <c r="R5524" i="2" s="1"/>
  <c r="L5525" i="2"/>
  <c r="R5525" i="2" s="1"/>
  <c r="L5526" i="2"/>
  <c r="R5526" i="2" s="1"/>
  <c r="L5527" i="2"/>
  <c r="R5527" i="2" s="1"/>
  <c r="L5528" i="2"/>
  <c r="R5528" i="2" s="1"/>
  <c r="L5529" i="2"/>
  <c r="R5529" i="2" s="1"/>
  <c r="L5530" i="2"/>
  <c r="R5530" i="2" s="1"/>
  <c r="L5531" i="2"/>
  <c r="R5531" i="2" s="1"/>
  <c r="L5532" i="2"/>
  <c r="R5532" i="2" s="1"/>
  <c r="L5533" i="2"/>
  <c r="R5533" i="2" s="1"/>
  <c r="L5534" i="2"/>
  <c r="R5534" i="2" s="1"/>
  <c r="L5535" i="2"/>
  <c r="R5535" i="2" s="1"/>
  <c r="L5536" i="2"/>
  <c r="R5536" i="2" s="1"/>
  <c r="L5537" i="2"/>
  <c r="R5537" i="2" s="1"/>
  <c r="L5538" i="2"/>
  <c r="R5538" i="2" s="1"/>
  <c r="L5539" i="2"/>
  <c r="R5539" i="2" s="1"/>
  <c r="L5540" i="2"/>
  <c r="R5540" i="2" s="1"/>
  <c r="L5541" i="2"/>
  <c r="R5541" i="2" s="1"/>
  <c r="L5542" i="2"/>
  <c r="R5542" i="2" s="1"/>
  <c r="L5543" i="2"/>
  <c r="R5543" i="2" s="1"/>
  <c r="L5544" i="2"/>
  <c r="R5544" i="2" s="1"/>
  <c r="L5545" i="2"/>
  <c r="R5545" i="2" s="1"/>
  <c r="L5546" i="2"/>
  <c r="R5546" i="2" s="1"/>
  <c r="L5547" i="2"/>
  <c r="R5547" i="2" s="1"/>
  <c r="L5548" i="2"/>
  <c r="R5548" i="2" s="1"/>
  <c r="L5549" i="2"/>
  <c r="R5549" i="2" s="1"/>
  <c r="L5550" i="2"/>
  <c r="R5550" i="2" s="1"/>
  <c r="L5551" i="2"/>
  <c r="R5551" i="2" s="1"/>
  <c r="L5552" i="2"/>
  <c r="R5552" i="2" s="1"/>
  <c r="L5553" i="2"/>
  <c r="R5553" i="2" s="1"/>
  <c r="L5554" i="2"/>
  <c r="R5554" i="2" s="1"/>
  <c r="L5555" i="2"/>
  <c r="R5555" i="2" s="1"/>
  <c r="L5556" i="2"/>
  <c r="R5556" i="2" s="1"/>
  <c r="L5557" i="2"/>
  <c r="R5557" i="2" s="1"/>
  <c r="L5558" i="2"/>
  <c r="R5558" i="2" s="1"/>
  <c r="L5559" i="2"/>
  <c r="R5559" i="2" s="1"/>
  <c r="L5560" i="2"/>
  <c r="R5560" i="2" s="1"/>
  <c r="L5561" i="2"/>
  <c r="R5561" i="2" s="1"/>
  <c r="L5562" i="2"/>
  <c r="R5562" i="2" s="1"/>
  <c r="L5563" i="2"/>
  <c r="R5563" i="2" s="1"/>
  <c r="L5564" i="2"/>
  <c r="R5564" i="2" s="1"/>
  <c r="L5565" i="2"/>
  <c r="R5565" i="2" s="1"/>
  <c r="L5566" i="2"/>
  <c r="R5566" i="2" s="1"/>
  <c r="L5567" i="2"/>
  <c r="R5567" i="2" s="1"/>
  <c r="L5568" i="2"/>
  <c r="R5568" i="2" s="1"/>
  <c r="L5569" i="2"/>
  <c r="R5569" i="2" s="1"/>
  <c r="L5570" i="2"/>
  <c r="R5570" i="2" s="1"/>
  <c r="L5571" i="2"/>
  <c r="R5571" i="2" s="1"/>
  <c r="L5572" i="2"/>
  <c r="R5572" i="2" s="1"/>
  <c r="L5573" i="2"/>
  <c r="R5573" i="2" s="1"/>
  <c r="L5574" i="2"/>
  <c r="R5574" i="2" s="1"/>
  <c r="L5575" i="2"/>
  <c r="R5575" i="2" s="1"/>
  <c r="L5576" i="2"/>
  <c r="R5576" i="2" s="1"/>
  <c r="L5577" i="2"/>
  <c r="R5577" i="2" s="1"/>
  <c r="L5578" i="2"/>
  <c r="R5578" i="2" s="1"/>
  <c r="L5579" i="2"/>
  <c r="R5579" i="2" s="1"/>
  <c r="L5580" i="2"/>
  <c r="R5580" i="2" s="1"/>
  <c r="L5581" i="2"/>
  <c r="R5581" i="2" s="1"/>
  <c r="L5582" i="2"/>
  <c r="R5582" i="2" s="1"/>
  <c r="L5583" i="2"/>
  <c r="R5583" i="2" s="1"/>
  <c r="L5584" i="2"/>
  <c r="R5584" i="2" s="1"/>
  <c r="L5585" i="2"/>
  <c r="R5585" i="2" s="1"/>
  <c r="L5586" i="2"/>
  <c r="R5586" i="2" s="1"/>
  <c r="L5587" i="2"/>
  <c r="R5587" i="2" s="1"/>
  <c r="L5588" i="2"/>
  <c r="R5588" i="2" s="1"/>
  <c r="L5589" i="2"/>
  <c r="R5589" i="2" s="1"/>
  <c r="L5590" i="2"/>
  <c r="R5590" i="2" s="1"/>
  <c r="L5591" i="2"/>
  <c r="R5591" i="2" s="1"/>
  <c r="L5592" i="2"/>
  <c r="R5592" i="2" s="1"/>
  <c r="L5593" i="2"/>
  <c r="R5593" i="2" s="1"/>
  <c r="L5594" i="2"/>
  <c r="R5594" i="2" s="1"/>
  <c r="L5595" i="2"/>
  <c r="R5595" i="2" s="1"/>
  <c r="L5596" i="2"/>
  <c r="R5596" i="2" s="1"/>
  <c r="L5597" i="2"/>
  <c r="R5597" i="2" s="1"/>
  <c r="L5598" i="2"/>
  <c r="R5598" i="2" s="1"/>
  <c r="L5599" i="2"/>
  <c r="R5599" i="2" s="1"/>
  <c r="L5600" i="2"/>
  <c r="R5600" i="2" s="1"/>
  <c r="L5601" i="2"/>
  <c r="R5601" i="2" s="1"/>
  <c r="L5602" i="2"/>
  <c r="R5602" i="2" s="1"/>
  <c r="L5603" i="2"/>
  <c r="R5603" i="2" s="1"/>
  <c r="L5604" i="2"/>
  <c r="R5604" i="2" s="1"/>
  <c r="L5605" i="2"/>
  <c r="R5605" i="2" s="1"/>
  <c r="L5606" i="2"/>
  <c r="R5606" i="2" s="1"/>
  <c r="L5607" i="2"/>
  <c r="R5607" i="2" s="1"/>
  <c r="L5608" i="2"/>
  <c r="R5608" i="2" s="1"/>
  <c r="L5609" i="2"/>
  <c r="R5609" i="2" s="1"/>
  <c r="L5610" i="2"/>
  <c r="R5610" i="2" s="1"/>
  <c r="L5611" i="2"/>
  <c r="R5611" i="2" s="1"/>
  <c r="L5612" i="2"/>
  <c r="R5612" i="2" s="1"/>
  <c r="L5613" i="2"/>
  <c r="R5613" i="2" s="1"/>
  <c r="L5614" i="2"/>
  <c r="R5614" i="2" s="1"/>
  <c r="L5615" i="2"/>
  <c r="R5615" i="2" s="1"/>
  <c r="L5616" i="2"/>
  <c r="R5616" i="2" s="1"/>
  <c r="L5617" i="2"/>
  <c r="R5617" i="2" s="1"/>
  <c r="L5618" i="2"/>
  <c r="R5618" i="2" s="1"/>
  <c r="L5619" i="2"/>
  <c r="R5619" i="2" s="1"/>
  <c r="L5620" i="2"/>
  <c r="R5620" i="2" s="1"/>
  <c r="L5621" i="2"/>
  <c r="R5621" i="2" s="1"/>
  <c r="L5622" i="2"/>
  <c r="R5622" i="2" s="1"/>
  <c r="L5623" i="2"/>
  <c r="R5623" i="2" s="1"/>
  <c r="L5624" i="2"/>
  <c r="R5624" i="2" s="1"/>
  <c r="L5625" i="2"/>
  <c r="R5625" i="2" s="1"/>
  <c r="L5626" i="2"/>
  <c r="R5626" i="2" s="1"/>
  <c r="L5627" i="2"/>
  <c r="R5627" i="2" s="1"/>
  <c r="L5628" i="2"/>
  <c r="R5628" i="2" s="1"/>
  <c r="L5629" i="2"/>
  <c r="R5629" i="2" s="1"/>
  <c r="L5630" i="2"/>
  <c r="R5630" i="2" s="1"/>
  <c r="L5631" i="2"/>
  <c r="R5631" i="2" s="1"/>
  <c r="L5632" i="2"/>
  <c r="R5632" i="2" s="1"/>
  <c r="L5633" i="2"/>
  <c r="R5633" i="2" s="1"/>
  <c r="L5634" i="2"/>
  <c r="R5634" i="2" s="1"/>
  <c r="L5635" i="2"/>
  <c r="R5635" i="2" s="1"/>
  <c r="L5636" i="2"/>
  <c r="R5636" i="2" s="1"/>
  <c r="L5637" i="2"/>
  <c r="R5637" i="2" s="1"/>
  <c r="L5638" i="2"/>
  <c r="R5638" i="2" s="1"/>
  <c r="L5639" i="2"/>
  <c r="R5639" i="2" s="1"/>
  <c r="L5640" i="2"/>
  <c r="R5640" i="2" s="1"/>
  <c r="L5641" i="2"/>
  <c r="R5641" i="2" s="1"/>
  <c r="L5642" i="2"/>
  <c r="R5642" i="2" s="1"/>
  <c r="L5643" i="2"/>
  <c r="R5643" i="2" s="1"/>
  <c r="L5644" i="2"/>
  <c r="R5644" i="2" s="1"/>
  <c r="L5645" i="2"/>
  <c r="R5645" i="2" s="1"/>
  <c r="L5646" i="2"/>
  <c r="R5646" i="2" s="1"/>
  <c r="L5647" i="2"/>
  <c r="R5647" i="2" s="1"/>
  <c r="L5648" i="2"/>
  <c r="R5648" i="2" s="1"/>
  <c r="L5649" i="2"/>
  <c r="R5649" i="2" s="1"/>
  <c r="L5650" i="2"/>
  <c r="R5650" i="2" s="1"/>
  <c r="L5651" i="2"/>
  <c r="R5651" i="2" s="1"/>
  <c r="L5652" i="2"/>
  <c r="R5652" i="2" s="1"/>
  <c r="L5653" i="2"/>
  <c r="R5653" i="2" s="1"/>
  <c r="L5654" i="2"/>
  <c r="R5654" i="2" s="1"/>
  <c r="L5655" i="2"/>
  <c r="R5655" i="2" s="1"/>
  <c r="L5656" i="2"/>
  <c r="R5656" i="2" s="1"/>
  <c r="L5657" i="2"/>
  <c r="R5657" i="2" s="1"/>
  <c r="L5658" i="2"/>
  <c r="R5658" i="2" s="1"/>
  <c r="L5659" i="2"/>
  <c r="R5659" i="2" s="1"/>
  <c r="L5660" i="2"/>
  <c r="R5660" i="2" s="1"/>
  <c r="L5661" i="2"/>
  <c r="R5661" i="2" s="1"/>
  <c r="L5662" i="2"/>
  <c r="R5662" i="2" s="1"/>
  <c r="L5663" i="2"/>
  <c r="R5663" i="2" s="1"/>
  <c r="L5664" i="2"/>
  <c r="R5664" i="2" s="1"/>
  <c r="L5665" i="2"/>
  <c r="R5665" i="2" s="1"/>
  <c r="L5666" i="2"/>
  <c r="R5666" i="2" s="1"/>
  <c r="L5667" i="2"/>
  <c r="R5667" i="2" s="1"/>
  <c r="L5668" i="2"/>
  <c r="R5668" i="2" s="1"/>
  <c r="L5669" i="2"/>
  <c r="R5669" i="2" s="1"/>
  <c r="L5670" i="2"/>
  <c r="R5670" i="2" s="1"/>
  <c r="L5671" i="2"/>
  <c r="R5671" i="2" s="1"/>
  <c r="L5672" i="2"/>
  <c r="R5672" i="2" s="1"/>
  <c r="L5673" i="2"/>
  <c r="R5673" i="2" s="1"/>
  <c r="L5674" i="2"/>
  <c r="R5674" i="2" s="1"/>
  <c r="L5675" i="2"/>
  <c r="R5675" i="2" s="1"/>
  <c r="L5676" i="2"/>
  <c r="R5676" i="2" s="1"/>
  <c r="L5677" i="2"/>
  <c r="R5677" i="2" s="1"/>
  <c r="L5678" i="2"/>
  <c r="R5678" i="2" s="1"/>
  <c r="L5679" i="2"/>
  <c r="R5679" i="2" s="1"/>
  <c r="L5680" i="2"/>
  <c r="R5680" i="2" s="1"/>
  <c r="L5681" i="2"/>
  <c r="R5681" i="2" s="1"/>
  <c r="L5682" i="2"/>
  <c r="R5682" i="2" s="1"/>
  <c r="L5683" i="2"/>
  <c r="R5683" i="2" s="1"/>
  <c r="L5684" i="2"/>
  <c r="R5684" i="2" s="1"/>
  <c r="L5685" i="2"/>
  <c r="R5685" i="2" s="1"/>
  <c r="L5686" i="2"/>
  <c r="R5686" i="2" s="1"/>
  <c r="L5687" i="2"/>
  <c r="R5687" i="2" s="1"/>
  <c r="L5688" i="2"/>
  <c r="R5688" i="2" s="1"/>
  <c r="L5689" i="2"/>
  <c r="R5689" i="2" s="1"/>
  <c r="L5690" i="2"/>
  <c r="R5690" i="2" s="1"/>
  <c r="L5691" i="2"/>
  <c r="R5691" i="2" s="1"/>
  <c r="L5692" i="2"/>
  <c r="R5692" i="2" s="1"/>
  <c r="L5693" i="2"/>
  <c r="R5693" i="2" s="1"/>
  <c r="L5694" i="2"/>
  <c r="R5694" i="2" s="1"/>
  <c r="L5695" i="2"/>
  <c r="R5695" i="2" s="1"/>
  <c r="L5696" i="2"/>
  <c r="R5696" i="2" s="1"/>
  <c r="L5697" i="2"/>
  <c r="R5697" i="2" s="1"/>
  <c r="L5698" i="2"/>
  <c r="R5698" i="2" s="1"/>
  <c r="L5699" i="2"/>
  <c r="R5699" i="2" s="1"/>
  <c r="L5700" i="2"/>
  <c r="R5700" i="2" s="1"/>
  <c r="L5701" i="2"/>
  <c r="R5701" i="2" s="1"/>
  <c r="L5702" i="2"/>
  <c r="R5702" i="2" s="1"/>
  <c r="L5703" i="2"/>
  <c r="R5703" i="2" s="1"/>
  <c r="L5704" i="2"/>
  <c r="R5704" i="2" s="1"/>
  <c r="L5705" i="2"/>
  <c r="R5705" i="2" s="1"/>
  <c r="L5706" i="2"/>
  <c r="R5706" i="2" s="1"/>
  <c r="L5707" i="2"/>
  <c r="R5707" i="2" s="1"/>
  <c r="L5708" i="2"/>
  <c r="R5708" i="2" s="1"/>
  <c r="L5709" i="2"/>
  <c r="R5709" i="2" s="1"/>
  <c r="L5710" i="2"/>
  <c r="R5710" i="2" s="1"/>
  <c r="L5711" i="2"/>
  <c r="R5711" i="2" s="1"/>
  <c r="L5712" i="2"/>
  <c r="R5712" i="2" s="1"/>
  <c r="L5713" i="2"/>
  <c r="R5713" i="2" s="1"/>
  <c r="L5714" i="2"/>
  <c r="R5714" i="2" s="1"/>
  <c r="L5715" i="2"/>
  <c r="R5715" i="2" s="1"/>
  <c r="L5716" i="2"/>
  <c r="R5716" i="2" s="1"/>
  <c r="L5717" i="2"/>
  <c r="R5717" i="2" s="1"/>
  <c r="L5718" i="2"/>
  <c r="R5718" i="2" s="1"/>
  <c r="L5719" i="2"/>
  <c r="R5719" i="2" s="1"/>
  <c r="L5720" i="2"/>
  <c r="R5720" i="2" s="1"/>
  <c r="L5721" i="2"/>
  <c r="R5721" i="2" s="1"/>
  <c r="L5722" i="2"/>
  <c r="R5722" i="2" s="1"/>
  <c r="L5723" i="2"/>
  <c r="R5723" i="2" s="1"/>
  <c r="L5724" i="2"/>
  <c r="R5724" i="2" s="1"/>
  <c r="L5725" i="2"/>
  <c r="R5725" i="2" s="1"/>
  <c r="L5726" i="2"/>
  <c r="R5726" i="2" s="1"/>
  <c r="L5727" i="2"/>
  <c r="R5727" i="2" s="1"/>
  <c r="L5728" i="2"/>
  <c r="R5728" i="2" s="1"/>
  <c r="L5729" i="2"/>
  <c r="R5729" i="2" s="1"/>
  <c r="L5730" i="2"/>
  <c r="R5730" i="2" s="1"/>
  <c r="L5731" i="2"/>
  <c r="R5731" i="2" s="1"/>
  <c r="L5732" i="2"/>
  <c r="R5732" i="2" s="1"/>
  <c r="L5733" i="2"/>
  <c r="R5733" i="2" s="1"/>
  <c r="L5734" i="2"/>
  <c r="R5734" i="2" s="1"/>
  <c r="L5735" i="2"/>
  <c r="R5735" i="2" s="1"/>
  <c r="L5736" i="2"/>
  <c r="R5736" i="2" s="1"/>
  <c r="L5737" i="2"/>
  <c r="R5737" i="2" s="1"/>
  <c r="L5738" i="2"/>
  <c r="R5738" i="2" s="1"/>
  <c r="L5739" i="2"/>
  <c r="R5739" i="2" s="1"/>
  <c r="L5740" i="2"/>
  <c r="R5740" i="2" s="1"/>
  <c r="L5741" i="2"/>
  <c r="R5741" i="2" s="1"/>
  <c r="L5742" i="2"/>
  <c r="R5742" i="2" s="1"/>
  <c r="L5743" i="2"/>
  <c r="R5743" i="2" s="1"/>
  <c r="L5744" i="2"/>
  <c r="R5744" i="2" s="1"/>
  <c r="L5745" i="2"/>
  <c r="R5745" i="2" s="1"/>
  <c r="L5746" i="2"/>
  <c r="R5746" i="2" s="1"/>
  <c r="L5747" i="2"/>
  <c r="R5747" i="2" s="1"/>
  <c r="L5748" i="2"/>
  <c r="R5748" i="2" s="1"/>
  <c r="L5749" i="2"/>
  <c r="R5749" i="2" s="1"/>
  <c r="L5750" i="2"/>
  <c r="R5750" i="2" s="1"/>
  <c r="L5751" i="2"/>
  <c r="R5751" i="2" s="1"/>
  <c r="L5752" i="2"/>
  <c r="R5752" i="2" s="1"/>
  <c r="L5753" i="2"/>
  <c r="R5753" i="2" s="1"/>
  <c r="L5754" i="2"/>
  <c r="R5754" i="2" s="1"/>
  <c r="L5755" i="2"/>
  <c r="R5755" i="2" s="1"/>
  <c r="L5756" i="2"/>
  <c r="R5756" i="2" s="1"/>
  <c r="L5757" i="2"/>
  <c r="R5757" i="2" s="1"/>
  <c r="L5758" i="2"/>
  <c r="R5758" i="2" s="1"/>
  <c r="L5759" i="2"/>
  <c r="R5759" i="2" s="1"/>
  <c r="L5760" i="2"/>
  <c r="R5760" i="2" s="1"/>
  <c r="L5761" i="2"/>
  <c r="R5761" i="2" s="1"/>
  <c r="L5762" i="2"/>
  <c r="R5762" i="2" s="1"/>
  <c r="L5763" i="2"/>
  <c r="R5763" i="2" s="1"/>
  <c r="L5764" i="2"/>
  <c r="R5764" i="2" s="1"/>
  <c r="L5765" i="2"/>
  <c r="R5765" i="2" s="1"/>
  <c r="L5766" i="2"/>
  <c r="R5766" i="2" s="1"/>
  <c r="L5767" i="2"/>
  <c r="R5767" i="2" s="1"/>
  <c r="L5768" i="2"/>
  <c r="R5768" i="2" s="1"/>
  <c r="L5769" i="2"/>
  <c r="R5769" i="2" s="1"/>
  <c r="L5770" i="2"/>
  <c r="R5770" i="2" s="1"/>
  <c r="L5771" i="2"/>
  <c r="R5771" i="2" s="1"/>
  <c r="L5772" i="2"/>
  <c r="R5772" i="2" s="1"/>
  <c r="L5773" i="2"/>
  <c r="R5773" i="2" s="1"/>
  <c r="L5774" i="2"/>
  <c r="R5774" i="2" s="1"/>
  <c r="L5775" i="2"/>
  <c r="R5775" i="2" s="1"/>
  <c r="L5776" i="2"/>
  <c r="R5776" i="2" s="1"/>
  <c r="L5777" i="2"/>
  <c r="R5777" i="2" s="1"/>
  <c r="L5778" i="2"/>
  <c r="R5778" i="2" s="1"/>
  <c r="L5779" i="2"/>
  <c r="R5779" i="2" s="1"/>
  <c r="L5780" i="2"/>
  <c r="R5780" i="2" s="1"/>
  <c r="L5781" i="2"/>
  <c r="R5781" i="2" s="1"/>
  <c r="L5782" i="2"/>
  <c r="R5782" i="2" s="1"/>
  <c r="L5783" i="2"/>
  <c r="R5783" i="2" s="1"/>
  <c r="L5784" i="2"/>
  <c r="R5784" i="2" s="1"/>
  <c r="L5785" i="2"/>
  <c r="R5785" i="2" s="1"/>
  <c r="L5786" i="2"/>
  <c r="R5786" i="2" s="1"/>
  <c r="L5787" i="2"/>
  <c r="R5787" i="2" s="1"/>
  <c r="L5788" i="2"/>
  <c r="R5788" i="2" s="1"/>
  <c r="L5789" i="2"/>
  <c r="R5789" i="2" s="1"/>
  <c r="L5790" i="2"/>
  <c r="R5790" i="2" s="1"/>
  <c r="L5791" i="2"/>
  <c r="R5791" i="2" s="1"/>
  <c r="L5792" i="2"/>
  <c r="R5792" i="2" s="1"/>
  <c r="L5793" i="2"/>
  <c r="R5793" i="2" s="1"/>
  <c r="L5794" i="2"/>
  <c r="R5794" i="2" s="1"/>
  <c r="L5795" i="2"/>
  <c r="R5795" i="2" s="1"/>
  <c r="L5796" i="2"/>
  <c r="R5796" i="2" s="1"/>
  <c r="L5797" i="2"/>
  <c r="R5797" i="2" s="1"/>
  <c r="L5798" i="2"/>
  <c r="R5798" i="2" s="1"/>
  <c r="L5799" i="2"/>
  <c r="R5799" i="2" s="1"/>
  <c r="L5800" i="2"/>
  <c r="R5800" i="2" s="1"/>
  <c r="L5801" i="2"/>
  <c r="R5801" i="2" s="1"/>
  <c r="L5802" i="2"/>
  <c r="R5802" i="2" s="1"/>
  <c r="L5803" i="2"/>
  <c r="R5803" i="2" s="1"/>
  <c r="L5804" i="2"/>
  <c r="R5804" i="2" s="1"/>
  <c r="L5805" i="2"/>
  <c r="R5805" i="2" s="1"/>
  <c r="L5806" i="2"/>
  <c r="R5806" i="2" s="1"/>
  <c r="L5807" i="2"/>
  <c r="R5807" i="2" s="1"/>
  <c r="L5808" i="2"/>
  <c r="R5808" i="2" s="1"/>
  <c r="L5809" i="2"/>
  <c r="R5809" i="2" s="1"/>
  <c r="L5810" i="2"/>
  <c r="R5810" i="2" s="1"/>
  <c r="L5811" i="2"/>
  <c r="R5811" i="2" s="1"/>
  <c r="L5812" i="2"/>
  <c r="R5812" i="2" s="1"/>
  <c r="L5813" i="2"/>
  <c r="R5813" i="2" s="1"/>
  <c r="L5814" i="2"/>
  <c r="R5814" i="2" s="1"/>
  <c r="L5815" i="2"/>
  <c r="R5815" i="2" s="1"/>
  <c r="L5816" i="2"/>
  <c r="R5816" i="2" s="1"/>
  <c r="L5817" i="2"/>
  <c r="R5817" i="2" s="1"/>
  <c r="L5818" i="2"/>
  <c r="R5818" i="2" s="1"/>
  <c r="L5819" i="2"/>
  <c r="R5819" i="2" s="1"/>
  <c r="L5820" i="2"/>
  <c r="R5820" i="2" s="1"/>
  <c r="L5821" i="2"/>
  <c r="R5821" i="2" s="1"/>
  <c r="L5822" i="2"/>
  <c r="R5822" i="2" s="1"/>
  <c r="L5823" i="2"/>
  <c r="R5823" i="2" s="1"/>
  <c r="L5824" i="2"/>
  <c r="R5824" i="2" s="1"/>
  <c r="L5825" i="2"/>
  <c r="R5825" i="2" s="1"/>
  <c r="L5826" i="2"/>
  <c r="R5826" i="2" s="1"/>
  <c r="L5827" i="2"/>
  <c r="R5827" i="2" s="1"/>
  <c r="L5828" i="2"/>
  <c r="R5828" i="2" s="1"/>
  <c r="L5829" i="2"/>
  <c r="R5829" i="2" s="1"/>
  <c r="L5830" i="2"/>
  <c r="R5830" i="2" s="1"/>
  <c r="L5831" i="2"/>
  <c r="R5831" i="2" s="1"/>
  <c r="L5832" i="2"/>
  <c r="R5832" i="2" s="1"/>
  <c r="L5833" i="2"/>
  <c r="R5833" i="2" s="1"/>
  <c r="L5834" i="2"/>
  <c r="R5834" i="2" s="1"/>
  <c r="L5835" i="2"/>
  <c r="R5835" i="2" s="1"/>
  <c r="L5836" i="2"/>
  <c r="R5836" i="2" s="1"/>
  <c r="L5837" i="2"/>
  <c r="R5837" i="2" s="1"/>
  <c r="L5838" i="2"/>
  <c r="R5838" i="2" s="1"/>
  <c r="L5839" i="2"/>
  <c r="R5839" i="2" s="1"/>
  <c r="L5840" i="2"/>
  <c r="R5840" i="2" s="1"/>
  <c r="L5841" i="2"/>
  <c r="R5841" i="2" s="1"/>
  <c r="L5842" i="2"/>
  <c r="R5842" i="2" s="1"/>
  <c r="L5843" i="2"/>
  <c r="R5843" i="2" s="1"/>
  <c r="L5844" i="2"/>
  <c r="R5844" i="2" s="1"/>
  <c r="L5845" i="2"/>
  <c r="R5845" i="2" s="1"/>
  <c r="L5846" i="2"/>
  <c r="R5846" i="2" s="1"/>
  <c r="L5847" i="2"/>
  <c r="R5847" i="2" s="1"/>
  <c r="L5848" i="2"/>
  <c r="R5848" i="2" s="1"/>
  <c r="L5849" i="2"/>
  <c r="R5849" i="2" s="1"/>
  <c r="L5850" i="2"/>
  <c r="R5850" i="2" s="1"/>
  <c r="L5851" i="2"/>
  <c r="R5851" i="2" s="1"/>
  <c r="L5852" i="2"/>
  <c r="R5852" i="2" s="1"/>
  <c r="L5853" i="2"/>
  <c r="R5853" i="2" s="1"/>
  <c r="L5854" i="2"/>
  <c r="R5854" i="2" s="1"/>
  <c r="L5855" i="2"/>
  <c r="R5855" i="2" s="1"/>
  <c r="L5856" i="2"/>
  <c r="R5856" i="2" s="1"/>
  <c r="L5857" i="2"/>
  <c r="R5857" i="2" s="1"/>
  <c r="L5858" i="2"/>
  <c r="R5858" i="2" s="1"/>
  <c r="L5859" i="2"/>
  <c r="R5859" i="2" s="1"/>
  <c r="L5860" i="2"/>
  <c r="R5860" i="2" s="1"/>
  <c r="L5861" i="2"/>
  <c r="R5861" i="2" s="1"/>
  <c r="L5862" i="2"/>
  <c r="R5862" i="2" s="1"/>
  <c r="L5863" i="2"/>
  <c r="R5863" i="2" s="1"/>
  <c r="L5864" i="2"/>
  <c r="R5864" i="2" s="1"/>
  <c r="L5865" i="2"/>
  <c r="R5865" i="2" s="1"/>
  <c r="L5866" i="2"/>
  <c r="R5866" i="2" s="1"/>
  <c r="L5867" i="2"/>
  <c r="R5867" i="2" s="1"/>
  <c r="L5868" i="2"/>
  <c r="R5868" i="2" s="1"/>
  <c r="L5869" i="2"/>
  <c r="R5869" i="2" s="1"/>
  <c r="L5870" i="2"/>
  <c r="R5870" i="2" s="1"/>
  <c r="L5871" i="2"/>
  <c r="R5871" i="2" s="1"/>
  <c r="L5872" i="2"/>
  <c r="R5872" i="2" s="1"/>
  <c r="L5873" i="2"/>
  <c r="R5873" i="2" s="1"/>
  <c r="L5874" i="2"/>
  <c r="R5874" i="2" s="1"/>
  <c r="L5875" i="2"/>
  <c r="R5875" i="2" s="1"/>
  <c r="L5876" i="2"/>
  <c r="R5876" i="2" s="1"/>
  <c r="L5877" i="2"/>
  <c r="R5877" i="2" s="1"/>
  <c r="L5878" i="2"/>
  <c r="R5878" i="2" s="1"/>
  <c r="L5879" i="2"/>
  <c r="R5879" i="2" s="1"/>
  <c r="L5880" i="2"/>
  <c r="R5880" i="2" s="1"/>
  <c r="L5881" i="2"/>
  <c r="R5881" i="2" s="1"/>
  <c r="L5882" i="2"/>
  <c r="R5882" i="2" s="1"/>
  <c r="L5883" i="2"/>
  <c r="R5883" i="2" s="1"/>
  <c r="L5884" i="2"/>
  <c r="R5884" i="2" s="1"/>
  <c r="L5885" i="2"/>
  <c r="R5885" i="2" s="1"/>
  <c r="L5886" i="2"/>
  <c r="R5886" i="2" s="1"/>
  <c r="L5887" i="2"/>
  <c r="R5887" i="2" s="1"/>
  <c r="L5888" i="2"/>
  <c r="R5888" i="2" s="1"/>
  <c r="L5889" i="2"/>
  <c r="R5889" i="2" s="1"/>
  <c r="L5890" i="2"/>
  <c r="R5890" i="2" s="1"/>
  <c r="L5891" i="2"/>
  <c r="R5891" i="2" s="1"/>
  <c r="L5892" i="2"/>
  <c r="R5892" i="2" s="1"/>
  <c r="L5893" i="2"/>
  <c r="R5893" i="2" s="1"/>
  <c r="L5894" i="2"/>
  <c r="R5894" i="2" s="1"/>
  <c r="L5895" i="2"/>
  <c r="R5895" i="2" s="1"/>
  <c r="L5896" i="2"/>
  <c r="R5896" i="2" s="1"/>
  <c r="L5897" i="2"/>
  <c r="R5897" i="2" s="1"/>
  <c r="L5898" i="2"/>
  <c r="R5898" i="2" s="1"/>
  <c r="L5899" i="2"/>
  <c r="R5899" i="2" s="1"/>
  <c r="L5900" i="2"/>
  <c r="R5900" i="2" s="1"/>
  <c r="L5901" i="2"/>
  <c r="R5901" i="2" s="1"/>
  <c r="L5902" i="2"/>
  <c r="R5902" i="2" s="1"/>
  <c r="L5903" i="2"/>
  <c r="R5903" i="2" s="1"/>
  <c r="L5904" i="2"/>
  <c r="R5904" i="2" s="1"/>
  <c r="L5905" i="2"/>
  <c r="R5905" i="2" s="1"/>
  <c r="L5906" i="2"/>
  <c r="R5906" i="2" s="1"/>
  <c r="L5907" i="2"/>
  <c r="R5907" i="2" s="1"/>
  <c r="L5908" i="2"/>
  <c r="R5908" i="2" s="1"/>
  <c r="L5909" i="2"/>
  <c r="R5909" i="2" s="1"/>
  <c r="L5910" i="2"/>
  <c r="R5910" i="2" s="1"/>
  <c r="L5911" i="2"/>
  <c r="R5911" i="2" s="1"/>
  <c r="L5912" i="2"/>
  <c r="R5912" i="2" s="1"/>
  <c r="L5913" i="2"/>
  <c r="R5913" i="2" s="1"/>
  <c r="L5914" i="2"/>
  <c r="R5914" i="2" s="1"/>
  <c r="L5915" i="2"/>
  <c r="R5915" i="2" s="1"/>
  <c r="L5916" i="2"/>
  <c r="R5916" i="2" s="1"/>
  <c r="L5917" i="2"/>
  <c r="R5917" i="2" s="1"/>
  <c r="L5918" i="2"/>
  <c r="R5918" i="2" s="1"/>
  <c r="L5919" i="2"/>
  <c r="R5919" i="2" s="1"/>
  <c r="L5920" i="2"/>
  <c r="R5920" i="2" s="1"/>
  <c r="L5921" i="2"/>
  <c r="R5921" i="2" s="1"/>
  <c r="L5922" i="2"/>
  <c r="R5922" i="2" s="1"/>
  <c r="L5923" i="2"/>
  <c r="R5923" i="2" s="1"/>
  <c r="L5924" i="2"/>
  <c r="R5924" i="2" s="1"/>
  <c r="L5925" i="2"/>
  <c r="R5925" i="2" s="1"/>
  <c r="L5926" i="2"/>
  <c r="R5926" i="2" s="1"/>
  <c r="L5927" i="2"/>
  <c r="R5927" i="2" s="1"/>
  <c r="L5928" i="2"/>
  <c r="R5928" i="2" s="1"/>
  <c r="L5929" i="2"/>
  <c r="R5929" i="2" s="1"/>
  <c r="L5930" i="2"/>
  <c r="R5930" i="2" s="1"/>
  <c r="L5931" i="2"/>
  <c r="R5931" i="2" s="1"/>
  <c r="L5932" i="2"/>
  <c r="R5932" i="2" s="1"/>
  <c r="L5933" i="2"/>
  <c r="R5933" i="2" s="1"/>
  <c r="L5934" i="2"/>
  <c r="R5934" i="2" s="1"/>
  <c r="L5935" i="2"/>
  <c r="R5935" i="2" s="1"/>
  <c r="L5936" i="2"/>
  <c r="R5936" i="2" s="1"/>
  <c r="L5937" i="2"/>
  <c r="R5937" i="2" s="1"/>
  <c r="L5938" i="2"/>
  <c r="R5938" i="2" s="1"/>
  <c r="L5939" i="2"/>
  <c r="R5939" i="2" s="1"/>
  <c r="L5940" i="2"/>
  <c r="R5940" i="2" s="1"/>
  <c r="L5941" i="2"/>
  <c r="R5941" i="2" s="1"/>
  <c r="L5942" i="2"/>
  <c r="R5942" i="2" s="1"/>
  <c r="L5943" i="2"/>
  <c r="R5943" i="2" s="1"/>
  <c r="L5944" i="2"/>
  <c r="R5944" i="2" s="1"/>
  <c r="L5945" i="2"/>
  <c r="R5945" i="2" s="1"/>
  <c r="L5946" i="2"/>
  <c r="R5946" i="2" s="1"/>
  <c r="L5947" i="2"/>
  <c r="R5947" i="2" s="1"/>
  <c r="L5948" i="2"/>
  <c r="R5948" i="2" s="1"/>
  <c r="L5949" i="2"/>
  <c r="R5949" i="2" s="1"/>
  <c r="L5950" i="2"/>
  <c r="R5950" i="2" s="1"/>
  <c r="L5951" i="2"/>
  <c r="R5951" i="2" s="1"/>
  <c r="L5952" i="2"/>
  <c r="R5952" i="2" s="1"/>
  <c r="L5953" i="2"/>
  <c r="R5953" i="2" s="1"/>
  <c r="L5954" i="2"/>
  <c r="R5954" i="2" s="1"/>
  <c r="L5955" i="2"/>
  <c r="R5955" i="2" s="1"/>
  <c r="L5956" i="2"/>
  <c r="R5956" i="2" s="1"/>
  <c r="L5957" i="2"/>
  <c r="R5957" i="2" s="1"/>
  <c r="L5958" i="2"/>
  <c r="R5958" i="2" s="1"/>
  <c r="L5959" i="2"/>
  <c r="R5959" i="2" s="1"/>
  <c r="L5960" i="2"/>
  <c r="R5960" i="2" s="1"/>
  <c r="L5961" i="2"/>
  <c r="R5961" i="2" s="1"/>
  <c r="L5962" i="2"/>
  <c r="R5962" i="2" s="1"/>
  <c r="L5963" i="2"/>
  <c r="R5963" i="2" s="1"/>
  <c r="L5964" i="2"/>
  <c r="R5964" i="2" s="1"/>
  <c r="L5965" i="2"/>
  <c r="R5965" i="2" s="1"/>
  <c r="L5966" i="2"/>
  <c r="R5966" i="2" s="1"/>
  <c r="L5967" i="2"/>
  <c r="R5967" i="2" s="1"/>
  <c r="L5968" i="2"/>
  <c r="R5968" i="2" s="1"/>
  <c r="L5969" i="2"/>
  <c r="R5969" i="2" s="1"/>
  <c r="L5970" i="2"/>
  <c r="R5970" i="2" s="1"/>
  <c r="L5971" i="2"/>
  <c r="R5971" i="2" s="1"/>
  <c r="L5972" i="2"/>
  <c r="R5972" i="2" s="1"/>
  <c r="L5973" i="2"/>
  <c r="R5973" i="2" s="1"/>
  <c r="L5974" i="2"/>
  <c r="R5974" i="2" s="1"/>
  <c r="L5975" i="2"/>
  <c r="R5975" i="2" s="1"/>
  <c r="L5976" i="2"/>
  <c r="R5976" i="2" s="1"/>
  <c r="L5977" i="2"/>
  <c r="R5977" i="2" s="1"/>
  <c r="L5978" i="2"/>
  <c r="R5978" i="2" s="1"/>
  <c r="L5979" i="2"/>
  <c r="R5979" i="2" s="1"/>
  <c r="L5980" i="2"/>
  <c r="R5980" i="2" s="1"/>
  <c r="L5981" i="2"/>
  <c r="R5981" i="2" s="1"/>
  <c r="L5982" i="2"/>
  <c r="R5982" i="2" s="1"/>
  <c r="L5983" i="2"/>
  <c r="R5983" i="2" s="1"/>
  <c r="L5984" i="2"/>
  <c r="R5984" i="2" s="1"/>
  <c r="L5985" i="2"/>
  <c r="R5985" i="2" s="1"/>
  <c r="L5986" i="2"/>
  <c r="R5986" i="2" s="1"/>
  <c r="L5987" i="2"/>
  <c r="R5987" i="2" s="1"/>
  <c r="L5988" i="2"/>
  <c r="R5988" i="2" s="1"/>
  <c r="L5989" i="2"/>
  <c r="R5989" i="2" s="1"/>
  <c r="L5990" i="2"/>
  <c r="R5990" i="2" s="1"/>
  <c r="L5991" i="2"/>
  <c r="R5991" i="2" s="1"/>
  <c r="L5992" i="2"/>
  <c r="R5992" i="2" s="1"/>
  <c r="L5993" i="2"/>
  <c r="R5993" i="2" s="1"/>
  <c r="L5994" i="2"/>
  <c r="R5994" i="2" s="1"/>
  <c r="L5995" i="2"/>
  <c r="R5995" i="2" s="1"/>
  <c r="L5996" i="2"/>
  <c r="R5996" i="2" s="1"/>
  <c r="L5997" i="2"/>
  <c r="R5997" i="2" s="1"/>
  <c r="L5998" i="2"/>
  <c r="R5998" i="2" s="1"/>
  <c r="L5999" i="2"/>
  <c r="R5999" i="2" s="1"/>
  <c r="L6000" i="2"/>
  <c r="R6000" i="2" s="1"/>
  <c r="L6001" i="2"/>
  <c r="R6001" i="2" s="1"/>
  <c r="L6002" i="2"/>
  <c r="R6002" i="2" s="1"/>
  <c r="L6003" i="2"/>
  <c r="R6003" i="2" s="1"/>
  <c r="L6004" i="2"/>
  <c r="R6004" i="2" s="1"/>
  <c r="L6005" i="2"/>
  <c r="R6005" i="2" s="1"/>
  <c r="L6006" i="2"/>
  <c r="R6006" i="2" s="1"/>
  <c r="L6007" i="2"/>
  <c r="R6007" i="2" s="1"/>
  <c r="L6008" i="2"/>
  <c r="R6008" i="2" s="1"/>
  <c r="L6009" i="2"/>
  <c r="R6009" i="2" s="1"/>
  <c r="L6010" i="2"/>
  <c r="R6010" i="2" s="1"/>
  <c r="L6011" i="2"/>
  <c r="R6011" i="2" s="1"/>
  <c r="L6012" i="2"/>
  <c r="R6012" i="2" s="1"/>
  <c r="L6013" i="2"/>
  <c r="R6013" i="2" s="1"/>
  <c r="L6014" i="2"/>
  <c r="R6014" i="2" s="1"/>
  <c r="L6015" i="2"/>
  <c r="R6015" i="2" s="1"/>
  <c r="L6016" i="2"/>
  <c r="R6016" i="2" s="1"/>
  <c r="L6017" i="2"/>
  <c r="R6017" i="2" s="1"/>
  <c r="L6018" i="2"/>
  <c r="R6018" i="2" s="1"/>
  <c r="L6019" i="2"/>
  <c r="R6019" i="2" s="1"/>
  <c r="L6020" i="2"/>
  <c r="R6020" i="2" s="1"/>
  <c r="L6021" i="2"/>
  <c r="R6021" i="2" s="1"/>
  <c r="L6022" i="2"/>
  <c r="R6022" i="2" s="1"/>
  <c r="L6023" i="2"/>
  <c r="R6023" i="2" s="1"/>
  <c r="L6024" i="2"/>
  <c r="R6024" i="2" s="1"/>
  <c r="L6025" i="2"/>
  <c r="R6025" i="2" s="1"/>
  <c r="L6026" i="2"/>
  <c r="R6026" i="2" s="1"/>
  <c r="L6027" i="2"/>
  <c r="R6027" i="2" s="1"/>
  <c r="L6028" i="2"/>
  <c r="R6028" i="2" s="1"/>
  <c r="L6029" i="2"/>
  <c r="R6029" i="2" s="1"/>
  <c r="L6030" i="2"/>
  <c r="R6030" i="2" s="1"/>
  <c r="L6031" i="2"/>
  <c r="R6031" i="2" s="1"/>
  <c r="L6032" i="2"/>
  <c r="R6032" i="2" s="1"/>
  <c r="L6033" i="2"/>
  <c r="R6033" i="2" s="1"/>
  <c r="L6034" i="2"/>
  <c r="R6034" i="2" s="1"/>
  <c r="L6035" i="2"/>
  <c r="R6035" i="2" s="1"/>
  <c r="L6036" i="2"/>
  <c r="R6036" i="2" s="1"/>
  <c r="L6037" i="2"/>
  <c r="R6037" i="2" s="1"/>
  <c r="L6038" i="2"/>
  <c r="R6038" i="2" s="1"/>
  <c r="L6039" i="2"/>
  <c r="R6039" i="2" s="1"/>
  <c r="L6040" i="2"/>
  <c r="R6040" i="2" s="1"/>
  <c r="L6041" i="2"/>
  <c r="R6041" i="2" s="1"/>
  <c r="L6042" i="2"/>
  <c r="R6042" i="2" s="1"/>
  <c r="L6043" i="2"/>
  <c r="R6043" i="2" s="1"/>
  <c r="L6044" i="2"/>
  <c r="R6044" i="2" s="1"/>
  <c r="L6045" i="2"/>
  <c r="R6045" i="2" s="1"/>
  <c r="L6046" i="2"/>
  <c r="R6046" i="2" s="1"/>
  <c r="L6047" i="2"/>
  <c r="R6047" i="2" s="1"/>
  <c r="L6048" i="2"/>
  <c r="R6048" i="2" s="1"/>
  <c r="L6049" i="2"/>
  <c r="R6049" i="2" s="1"/>
  <c r="L6050" i="2"/>
  <c r="R6050" i="2" s="1"/>
  <c r="L6051" i="2"/>
  <c r="R6051" i="2" s="1"/>
  <c r="L6052" i="2"/>
  <c r="R6052" i="2" s="1"/>
  <c r="L6053" i="2"/>
  <c r="R6053" i="2" s="1"/>
  <c r="L6054" i="2"/>
  <c r="R6054" i="2" s="1"/>
  <c r="L6055" i="2"/>
  <c r="R6055" i="2" s="1"/>
  <c r="L6056" i="2"/>
  <c r="R6056" i="2" s="1"/>
  <c r="L6057" i="2"/>
  <c r="R6057" i="2" s="1"/>
  <c r="L6058" i="2"/>
  <c r="R6058" i="2" s="1"/>
  <c r="L6059" i="2"/>
  <c r="R6059" i="2" s="1"/>
  <c r="L6060" i="2"/>
  <c r="R6060" i="2" s="1"/>
  <c r="L6061" i="2"/>
  <c r="R6061" i="2" s="1"/>
  <c r="L6062" i="2"/>
  <c r="R6062" i="2" s="1"/>
  <c r="L6063" i="2"/>
  <c r="R6063" i="2" s="1"/>
  <c r="L6064" i="2"/>
  <c r="R6064" i="2" s="1"/>
  <c r="L6065" i="2"/>
  <c r="R6065" i="2" s="1"/>
  <c r="L6066" i="2"/>
  <c r="R6066" i="2" s="1"/>
  <c r="L6067" i="2"/>
  <c r="R6067" i="2" s="1"/>
  <c r="L6068" i="2"/>
  <c r="R6068" i="2" s="1"/>
  <c r="L6069" i="2"/>
  <c r="R6069" i="2" s="1"/>
  <c r="L6070" i="2"/>
  <c r="R6070" i="2" s="1"/>
  <c r="L6071" i="2"/>
  <c r="R6071" i="2" s="1"/>
  <c r="L6072" i="2"/>
  <c r="R6072" i="2" s="1"/>
  <c r="L6073" i="2"/>
  <c r="R6073" i="2" s="1"/>
  <c r="L6074" i="2"/>
  <c r="R6074" i="2" s="1"/>
  <c r="L6075" i="2"/>
  <c r="R6075" i="2" s="1"/>
  <c r="L6076" i="2"/>
  <c r="R6076" i="2" s="1"/>
  <c r="L6077" i="2"/>
  <c r="R6077" i="2" s="1"/>
  <c r="L6078" i="2"/>
  <c r="R6078" i="2" s="1"/>
  <c r="L6079" i="2"/>
  <c r="R6079" i="2" s="1"/>
  <c r="L6080" i="2"/>
  <c r="R6080" i="2" s="1"/>
  <c r="L6081" i="2"/>
  <c r="R6081" i="2" s="1"/>
  <c r="L6082" i="2"/>
  <c r="R6082" i="2" s="1"/>
  <c r="L6083" i="2"/>
  <c r="R6083" i="2" s="1"/>
  <c r="L6084" i="2"/>
  <c r="R6084" i="2" s="1"/>
  <c r="L6085" i="2"/>
  <c r="R6085" i="2" s="1"/>
  <c r="L6086" i="2"/>
  <c r="R6086" i="2" s="1"/>
  <c r="L6087" i="2"/>
  <c r="R6087" i="2" s="1"/>
  <c r="L6088" i="2"/>
  <c r="R6088" i="2" s="1"/>
  <c r="L6089" i="2"/>
  <c r="R6089" i="2" s="1"/>
  <c r="L6090" i="2"/>
  <c r="R6090" i="2" s="1"/>
  <c r="L6091" i="2"/>
  <c r="R6091" i="2" s="1"/>
  <c r="L6092" i="2"/>
  <c r="R6092" i="2" s="1"/>
  <c r="L6093" i="2"/>
  <c r="R6093" i="2" s="1"/>
  <c r="L6094" i="2"/>
  <c r="R6094" i="2" s="1"/>
  <c r="L6095" i="2"/>
  <c r="R6095" i="2" s="1"/>
  <c r="L6096" i="2"/>
  <c r="R6096" i="2" s="1"/>
  <c r="L6097" i="2"/>
  <c r="R6097" i="2" s="1"/>
  <c r="L6098" i="2"/>
  <c r="R6098" i="2" s="1"/>
  <c r="L6099" i="2"/>
  <c r="R6099" i="2" s="1"/>
  <c r="L6100" i="2"/>
  <c r="R6100" i="2" s="1"/>
  <c r="L6101" i="2"/>
  <c r="R6101" i="2" s="1"/>
  <c r="L6102" i="2"/>
  <c r="R6102" i="2" s="1"/>
  <c r="L6103" i="2"/>
  <c r="R6103" i="2" s="1"/>
  <c r="L6104" i="2"/>
  <c r="R6104" i="2" s="1"/>
  <c r="L6105" i="2"/>
  <c r="R6105" i="2" s="1"/>
  <c r="L6106" i="2"/>
  <c r="R6106" i="2" s="1"/>
  <c r="L6107" i="2"/>
  <c r="R6107" i="2" s="1"/>
  <c r="L6108" i="2"/>
  <c r="R6108" i="2" s="1"/>
  <c r="L6109" i="2"/>
  <c r="R6109" i="2" s="1"/>
  <c r="L6110" i="2"/>
  <c r="R6110" i="2" s="1"/>
  <c r="L6111" i="2"/>
  <c r="R6111" i="2" s="1"/>
  <c r="L6112" i="2"/>
  <c r="R6112" i="2" s="1"/>
  <c r="L6113" i="2"/>
  <c r="R6113" i="2" s="1"/>
  <c r="L6114" i="2"/>
  <c r="R6114" i="2" s="1"/>
  <c r="L6115" i="2"/>
  <c r="R6115" i="2" s="1"/>
  <c r="L6116" i="2"/>
  <c r="R6116" i="2" s="1"/>
  <c r="L6117" i="2"/>
  <c r="R6117" i="2" s="1"/>
  <c r="L6118" i="2"/>
  <c r="R6118" i="2" s="1"/>
  <c r="L6119" i="2"/>
  <c r="R6119" i="2" s="1"/>
  <c r="L6120" i="2"/>
  <c r="R6120" i="2" s="1"/>
  <c r="L6121" i="2"/>
  <c r="R6121" i="2" s="1"/>
  <c r="L6122" i="2"/>
  <c r="R6122" i="2" s="1"/>
  <c r="L6123" i="2"/>
  <c r="R6123" i="2" s="1"/>
  <c r="L6124" i="2"/>
  <c r="R6124" i="2" s="1"/>
  <c r="L6125" i="2"/>
  <c r="R6125" i="2" s="1"/>
  <c r="L6126" i="2"/>
  <c r="R6126" i="2" s="1"/>
  <c r="L6127" i="2"/>
  <c r="R6127" i="2" s="1"/>
  <c r="L6128" i="2"/>
  <c r="R6128" i="2" s="1"/>
  <c r="L6129" i="2"/>
  <c r="R6129" i="2" s="1"/>
  <c r="L6130" i="2"/>
  <c r="R6130" i="2" s="1"/>
  <c r="L6131" i="2"/>
  <c r="R6131" i="2" s="1"/>
  <c r="L6132" i="2"/>
  <c r="R6132" i="2" s="1"/>
  <c r="L6133" i="2"/>
  <c r="R6133" i="2" s="1"/>
  <c r="L6134" i="2"/>
  <c r="R6134" i="2" s="1"/>
  <c r="L6135" i="2"/>
  <c r="R6135" i="2" s="1"/>
  <c r="L6136" i="2"/>
  <c r="R6136" i="2" s="1"/>
  <c r="L6137" i="2"/>
  <c r="R6137" i="2" s="1"/>
  <c r="L6138" i="2"/>
  <c r="R6138" i="2" s="1"/>
  <c r="L6139" i="2"/>
  <c r="R6139" i="2" s="1"/>
  <c r="L6140" i="2"/>
  <c r="R6140" i="2" s="1"/>
  <c r="L6141" i="2"/>
  <c r="R6141" i="2" s="1"/>
  <c r="L6142" i="2"/>
  <c r="R6142" i="2" s="1"/>
  <c r="L6143" i="2"/>
  <c r="R6143" i="2" s="1"/>
  <c r="L6144" i="2"/>
  <c r="R6144" i="2" s="1"/>
  <c r="L6145" i="2"/>
  <c r="R6145" i="2" s="1"/>
  <c r="L6146" i="2"/>
  <c r="R6146" i="2" s="1"/>
  <c r="L6147" i="2"/>
  <c r="R6147" i="2" s="1"/>
  <c r="L6148" i="2"/>
  <c r="R6148" i="2" s="1"/>
  <c r="L6149" i="2"/>
  <c r="R6149" i="2" s="1"/>
  <c r="L6150" i="2"/>
  <c r="R6150" i="2" s="1"/>
  <c r="L6151" i="2"/>
  <c r="R6151" i="2" s="1"/>
  <c r="L6152" i="2"/>
  <c r="R6152" i="2" s="1"/>
  <c r="L6153" i="2"/>
  <c r="R6153" i="2" s="1"/>
  <c r="L6154" i="2"/>
  <c r="R6154" i="2" s="1"/>
  <c r="L6155" i="2"/>
  <c r="R6155" i="2" s="1"/>
  <c r="L6156" i="2"/>
  <c r="R6156" i="2" s="1"/>
  <c r="L6157" i="2"/>
  <c r="R6157" i="2" s="1"/>
  <c r="L6158" i="2"/>
  <c r="R6158" i="2" s="1"/>
  <c r="L6159" i="2"/>
  <c r="R6159" i="2" s="1"/>
  <c r="L6160" i="2"/>
  <c r="R6160" i="2" s="1"/>
  <c r="L6161" i="2"/>
  <c r="R6161" i="2" s="1"/>
  <c r="L6162" i="2"/>
  <c r="R6162" i="2" s="1"/>
  <c r="L6163" i="2"/>
  <c r="R6163" i="2" s="1"/>
  <c r="L6164" i="2"/>
  <c r="R6164" i="2" s="1"/>
  <c r="L6165" i="2"/>
  <c r="R6165" i="2" s="1"/>
  <c r="L6166" i="2"/>
  <c r="R6166" i="2" s="1"/>
  <c r="L6167" i="2"/>
  <c r="R6167" i="2" s="1"/>
  <c r="L6168" i="2"/>
  <c r="R6168" i="2" s="1"/>
  <c r="L6169" i="2"/>
  <c r="R6169" i="2" s="1"/>
  <c r="L6170" i="2"/>
  <c r="R6170" i="2" s="1"/>
  <c r="L6171" i="2"/>
  <c r="R6171" i="2" s="1"/>
  <c r="L6172" i="2"/>
  <c r="R6172" i="2" s="1"/>
  <c r="L6173" i="2"/>
  <c r="R6173" i="2" s="1"/>
  <c r="L6174" i="2"/>
  <c r="R6174" i="2" s="1"/>
  <c r="L6175" i="2"/>
  <c r="R6175" i="2" s="1"/>
  <c r="L6176" i="2"/>
  <c r="R6176" i="2" s="1"/>
  <c r="L6177" i="2"/>
  <c r="R6177" i="2" s="1"/>
  <c r="L6178" i="2"/>
  <c r="R6178" i="2" s="1"/>
  <c r="L6179" i="2"/>
  <c r="R6179" i="2" s="1"/>
  <c r="L6180" i="2"/>
  <c r="R6180" i="2" s="1"/>
  <c r="L6181" i="2"/>
  <c r="R6181" i="2" s="1"/>
  <c r="L6182" i="2"/>
  <c r="R6182" i="2" s="1"/>
  <c r="L6183" i="2"/>
  <c r="R6183" i="2" s="1"/>
  <c r="L6184" i="2"/>
  <c r="R6184" i="2" s="1"/>
  <c r="L6185" i="2"/>
  <c r="R6185" i="2" s="1"/>
  <c r="L6186" i="2"/>
  <c r="R6186" i="2" s="1"/>
  <c r="L6187" i="2"/>
  <c r="R6187" i="2" s="1"/>
  <c r="L6188" i="2"/>
  <c r="R6188" i="2" s="1"/>
  <c r="L6189" i="2"/>
  <c r="R6189" i="2" s="1"/>
  <c r="L6190" i="2"/>
  <c r="R6190" i="2" s="1"/>
  <c r="L6191" i="2"/>
  <c r="R6191" i="2" s="1"/>
  <c r="L6192" i="2"/>
  <c r="R6192" i="2" s="1"/>
  <c r="L6193" i="2"/>
  <c r="R6193" i="2" s="1"/>
  <c r="L6194" i="2"/>
  <c r="R6194" i="2" s="1"/>
  <c r="L6195" i="2"/>
  <c r="R6195" i="2" s="1"/>
  <c r="L6196" i="2"/>
  <c r="R6196" i="2" s="1"/>
  <c r="L6197" i="2"/>
  <c r="R6197" i="2" s="1"/>
  <c r="L6198" i="2"/>
  <c r="R6198" i="2" s="1"/>
  <c r="L6199" i="2"/>
  <c r="R6199" i="2" s="1"/>
  <c r="L6200" i="2"/>
  <c r="R6200" i="2" s="1"/>
  <c r="L6201" i="2"/>
  <c r="R6201" i="2" s="1"/>
  <c r="L6202" i="2"/>
  <c r="R6202" i="2" s="1"/>
  <c r="L6203" i="2"/>
  <c r="R6203" i="2" s="1"/>
  <c r="L6204" i="2"/>
  <c r="R6204" i="2" s="1"/>
  <c r="L6205" i="2"/>
  <c r="R6205" i="2" s="1"/>
  <c r="L6206" i="2"/>
  <c r="R6206" i="2" s="1"/>
  <c r="L6207" i="2"/>
  <c r="R6207" i="2" s="1"/>
  <c r="L6208" i="2"/>
  <c r="R6208" i="2" s="1"/>
  <c r="L6209" i="2"/>
  <c r="R6209" i="2" s="1"/>
  <c r="L6210" i="2"/>
  <c r="R6210" i="2" s="1"/>
  <c r="L6211" i="2"/>
  <c r="R6211" i="2" s="1"/>
  <c r="L6212" i="2"/>
  <c r="R6212" i="2" s="1"/>
  <c r="L6213" i="2"/>
  <c r="R6213" i="2" s="1"/>
  <c r="L6214" i="2"/>
  <c r="R6214" i="2" s="1"/>
  <c r="L6215" i="2"/>
  <c r="R6215" i="2" s="1"/>
  <c r="L6216" i="2"/>
  <c r="R6216" i="2" s="1"/>
  <c r="L6217" i="2"/>
  <c r="R6217" i="2" s="1"/>
  <c r="L6218" i="2"/>
  <c r="R6218" i="2" s="1"/>
  <c r="L6219" i="2"/>
  <c r="R6219" i="2" s="1"/>
  <c r="L6220" i="2"/>
  <c r="R6220" i="2" s="1"/>
  <c r="L6221" i="2"/>
  <c r="R6221" i="2" s="1"/>
  <c r="L6222" i="2"/>
  <c r="R6222" i="2" s="1"/>
  <c r="L6223" i="2"/>
  <c r="R6223" i="2" s="1"/>
  <c r="L6224" i="2"/>
  <c r="R6224" i="2" s="1"/>
  <c r="L6225" i="2"/>
  <c r="R6225" i="2" s="1"/>
  <c r="L6226" i="2"/>
  <c r="R6226" i="2" s="1"/>
  <c r="L6227" i="2"/>
  <c r="R6227" i="2" s="1"/>
  <c r="L6228" i="2"/>
  <c r="R6228" i="2" s="1"/>
  <c r="L6229" i="2"/>
  <c r="R6229" i="2" s="1"/>
  <c r="L6230" i="2"/>
  <c r="R6230" i="2" s="1"/>
  <c r="L6231" i="2"/>
  <c r="R6231" i="2" s="1"/>
  <c r="L6232" i="2"/>
  <c r="R6232" i="2" s="1"/>
  <c r="L6233" i="2"/>
  <c r="R6233" i="2" s="1"/>
  <c r="L6234" i="2"/>
  <c r="R6234" i="2" s="1"/>
  <c r="L6235" i="2"/>
  <c r="R6235" i="2" s="1"/>
  <c r="L6236" i="2"/>
  <c r="R6236" i="2" s="1"/>
  <c r="L6237" i="2"/>
  <c r="R6237" i="2" s="1"/>
  <c r="L6238" i="2"/>
  <c r="R6238" i="2" s="1"/>
  <c r="L6239" i="2"/>
  <c r="R6239" i="2" s="1"/>
  <c r="L6240" i="2"/>
  <c r="R6240" i="2" s="1"/>
  <c r="L6241" i="2"/>
  <c r="R6241" i="2" s="1"/>
  <c r="L6242" i="2"/>
  <c r="R6242" i="2" s="1"/>
  <c r="L6243" i="2"/>
  <c r="R6243" i="2" s="1"/>
  <c r="L6244" i="2"/>
  <c r="R6244" i="2" s="1"/>
  <c r="L6245" i="2"/>
  <c r="R6245" i="2" s="1"/>
  <c r="L6246" i="2"/>
  <c r="R6246" i="2" s="1"/>
  <c r="L6247" i="2"/>
  <c r="R6247" i="2" s="1"/>
  <c r="L6248" i="2"/>
  <c r="R6248" i="2" s="1"/>
  <c r="L6249" i="2"/>
  <c r="R6249" i="2" s="1"/>
  <c r="L6250" i="2"/>
  <c r="R6250" i="2" s="1"/>
  <c r="L6251" i="2"/>
  <c r="R6251" i="2" s="1"/>
  <c r="L6252" i="2"/>
  <c r="R6252" i="2" s="1"/>
  <c r="L6253" i="2"/>
  <c r="R6253" i="2" s="1"/>
  <c r="L6254" i="2"/>
  <c r="R6254" i="2" s="1"/>
  <c r="L6255" i="2"/>
  <c r="R6255" i="2" s="1"/>
  <c r="L6256" i="2"/>
  <c r="R6256" i="2" s="1"/>
  <c r="L6257" i="2"/>
  <c r="R6257" i="2" s="1"/>
  <c r="L6258" i="2"/>
  <c r="R6258" i="2" s="1"/>
  <c r="L6259" i="2"/>
  <c r="R6259" i="2" s="1"/>
  <c r="L6260" i="2"/>
  <c r="R6260" i="2" s="1"/>
  <c r="L6261" i="2"/>
  <c r="R6261" i="2" s="1"/>
  <c r="L6262" i="2"/>
  <c r="R6262" i="2" s="1"/>
  <c r="L6263" i="2"/>
  <c r="R6263" i="2" s="1"/>
  <c r="L6264" i="2"/>
  <c r="R6264" i="2" s="1"/>
  <c r="L6265" i="2"/>
  <c r="R6265" i="2" s="1"/>
  <c r="L6266" i="2"/>
  <c r="R6266" i="2" s="1"/>
  <c r="L6267" i="2"/>
  <c r="R6267" i="2" s="1"/>
  <c r="L6268" i="2"/>
  <c r="R6268" i="2" s="1"/>
  <c r="L6269" i="2"/>
  <c r="R6269" i="2" s="1"/>
  <c r="L6270" i="2"/>
  <c r="R6270" i="2" s="1"/>
  <c r="L6271" i="2"/>
  <c r="R6271" i="2" s="1"/>
  <c r="L6272" i="2"/>
  <c r="R6272" i="2" s="1"/>
  <c r="L6273" i="2"/>
  <c r="R6273" i="2" s="1"/>
  <c r="L6274" i="2"/>
  <c r="R6274" i="2" s="1"/>
  <c r="L6275" i="2"/>
  <c r="R6275" i="2" s="1"/>
  <c r="L6276" i="2"/>
  <c r="R6276" i="2" s="1"/>
  <c r="L6277" i="2"/>
  <c r="R6277" i="2" s="1"/>
  <c r="L6278" i="2"/>
  <c r="R6278" i="2" s="1"/>
  <c r="L6279" i="2"/>
  <c r="R6279" i="2" s="1"/>
  <c r="L6280" i="2"/>
  <c r="R6280" i="2" s="1"/>
  <c r="L6281" i="2"/>
  <c r="R6281" i="2" s="1"/>
  <c r="L6282" i="2"/>
  <c r="R6282" i="2" s="1"/>
  <c r="L6283" i="2"/>
  <c r="R6283" i="2" s="1"/>
  <c r="L6284" i="2"/>
  <c r="R6284" i="2" s="1"/>
  <c r="L6285" i="2"/>
  <c r="R6285" i="2" s="1"/>
  <c r="L6286" i="2"/>
  <c r="R6286" i="2" s="1"/>
  <c r="L6287" i="2"/>
  <c r="R6287" i="2" s="1"/>
  <c r="L6288" i="2"/>
  <c r="R6288" i="2" s="1"/>
  <c r="L6289" i="2"/>
  <c r="R6289" i="2" s="1"/>
  <c r="L6290" i="2"/>
  <c r="R6290" i="2" s="1"/>
  <c r="L6291" i="2"/>
  <c r="R6291" i="2" s="1"/>
  <c r="L6292" i="2"/>
  <c r="R6292" i="2" s="1"/>
  <c r="L6293" i="2"/>
  <c r="R6293" i="2" s="1"/>
  <c r="L6294" i="2"/>
  <c r="R6294" i="2" s="1"/>
  <c r="L6295" i="2"/>
  <c r="R6295" i="2" s="1"/>
  <c r="L6296" i="2"/>
  <c r="R6296" i="2" s="1"/>
  <c r="L6297" i="2"/>
  <c r="R6297" i="2" s="1"/>
  <c r="L6298" i="2"/>
  <c r="R6298" i="2" s="1"/>
  <c r="L6299" i="2"/>
  <c r="R6299" i="2" s="1"/>
  <c r="L6300" i="2"/>
  <c r="R6300" i="2" s="1"/>
  <c r="L6301" i="2"/>
  <c r="R6301" i="2" s="1"/>
  <c r="L6302" i="2"/>
  <c r="R6302" i="2" s="1"/>
  <c r="L6303" i="2"/>
  <c r="R6303" i="2" s="1"/>
  <c r="L6304" i="2"/>
  <c r="R6304" i="2" s="1"/>
  <c r="L6305" i="2"/>
  <c r="R6305" i="2" s="1"/>
  <c r="L6306" i="2"/>
  <c r="R6306" i="2" s="1"/>
  <c r="L6307" i="2"/>
  <c r="R6307" i="2" s="1"/>
  <c r="L6308" i="2"/>
  <c r="R6308" i="2" s="1"/>
  <c r="L6309" i="2"/>
  <c r="R6309" i="2" s="1"/>
  <c r="L6310" i="2"/>
  <c r="R6310" i="2" s="1"/>
  <c r="L6311" i="2"/>
  <c r="R6311" i="2" s="1"/>
  <c r="L6312" i="2"/>
  <c r="R6312" i="2" s="1"/>
  <c r="L6313" i="2"/>
  <c r="R6313" i="2" s="1"/>
  <c r="L6314" i="2"/>
  <c r="R6314" i="2" s="1"/>
  <c r="L6315" i="2"/>
  <c r="R6315" i="2" s="1"/>
  <c r="L6316" i="2"/>
  <c r="R6316" i="2" s="1"/>
  <c r="L6317" i="2"/>
  <c r="R6317" i="2" s="1"/>
  <c r="L6318" i="2"/>
  <c r="R6318" i="2" s="1"/>
  <c r="L6319" i="2"/>
  <c r="R6319" i="2" s="1"/>
  <c r="L6320" i="2"/>
  <c r="R6320" i="2" s="1"/>
  <c r="L6321" i="2"/>
  <c r="R6321" i="2" s="1"/>
  <c r="L6322" i="2"/>
  <c r="R6322" i="2" s="1"/>
  <c r="L6323" i="2"/>
  <c r="R6323" i="2" s="1"/>
  <c r="L6324" i="2"/>
  <c r="R6324" i="2" s="1"/>
  <c r="L6325" i="2"/>
  <c r="R6325" i="2" s="1"/>
  <c r="L6326" i="2"/>
  <c r="R6326" i="2" s="1"/>
  <c r="L6327" i="2"/>
  <c r="R6327" i="2" s="1"/>
  <c r="L6328" i="2"/>
  <c r="R6328" i="2" s="1"/>
  <c r="L6329" i="2"/>
  <c r="R6329" i="2" s="1"/>
  <c r="L6330" i="2"/>
  <c r="R6330" i="2" s="1"/>
  <c r="L6331" i="2"/>
  <c r="R6331" i="2" s="1"/>
  <c r="L6332" i="2"/>
  <c r="R6332" i="2" s="1"/>
  <c r="L6333" i="2"/>
  <c r="R6333" i="2" s="1"/>
  <c r="L6334" i="2"/>
  <c r="R6334" i="2" s="1"/>
  <c r="L6335" i="2"/>
  <c r="R6335" i="2" s="1"/>
  <c r="L6336" i="2"/>
  <c r="R6336" i="2" s="1"/>
  <c r="L6337" i="2"/>
  <c r="R6337" i="2" s="1"/>
  <c r="L6338" i="2"/>
  <c r="R6338" i="2" s="1"/>
  <c r="L6339" i="2"/>
  <c r="R6339" i="2" s="1"/>
  <c r="L6340" i="2"/>
  <c r="R6340" i="2" s="1"/>
  <c r="L6341" i="2"/>
  <c r="R6341" i="2" s="1"/>
  <c r="L6342" i="2"/>
  <c r="R6342" i="2" s="1"/>
  <c r="L6343" i="2"/>
  <c r="R6343" i="2" s="1"/>
  <c r="L6344" i="2"/>
  <c r="R6344" i="2" s="1"/>
  <c r="L6345" i="2"/>
  <c r="R6345" i="2" s="1"/>
  <c r="L6346" i="2"/>
  <c r="R6346" i="2" s="1"/>
  <c r="L6347" i="2"/>
  <c r="R6347" i="2" s="1"/>
  <c r="L6348" i="2"/>
  <c r="R6348" i="2" s="1"/>
  <c r="L6349" i="2"/>
  <c r="R6349" i="2" s="1"/>
  <c r="L6350" i="2"/>
  <c r="R6350" i="2" s="1"/>
  <c r="L6351" i="2"/>
  <c r="R6351" i="2" s="1"/>
  <c r="L6352" i="2"/>
  <c r="R6352" i="2" s="1"/>
  <c r="L6353" i="2"/>
  <c r="R6353" i="2" s="1"/>
  <c r="L6354" i="2"/>
  <c r="R6354" i="2" s="1"/>
  <c r="L6355" i="2"/>
  <c r="R6355" i="2" s="1"/>
  <c r="L6356" i="2"/>
  <c r="R6356" i="2" s="1"/>
  <c r="L6357" i="2"/>
  <c r="R6357" i="2" s="1"/>
  <c r="L6358" i="2"/>
  <c r="R6358" i="2" s="1"/>
  <c r="L6359" i="2"/>
  <c r="R6359" i="2" s="1"/>
  <c r="L6360" i="2"/>
  <c r="R6360" i="2" s="1"/>
  <c r="L6361" i="2"/>
  <c r="R6361" i="2" s="1"/>
  <c r="L6362" i="2"/>
  <c r="R6362" i="2" s="1"/>
  <c r="L6363" i="2"/>
  <c r="R6363" i="2" s="1"/>
  <c r="L6364" i="2"/>
  <c r="R6364" i="2" s="1"/>
  <c r="L6365" i="2"/>
  <c r="R6365" i="2" s="1"/>
  <c r="L6366" i="2"/>
  <c r="R6366" i="2" s="1"/>
  <c r="L6367" i="2"/>
  <c r="R6367" i="2" s="1"/>
  <c r="L6368" i="2"/>
  <c r="R6368" i="2" s="1"/>
  <c r="L6369" i="2"/>
  <c r="R6369" i="2" s="1"/>
  <c r="L6370" i="2"/>
  <c r="R6370" i="2" s="1"/>
  <c r="L6371" i="2"/>
  <c r="R6371" i="2" s="1"/>
  <c r="L6372" i="2"/>
  <c r="R6372" i="2" s="1"/>
  <c r="L6373" i="2"/>
  <c r="R6373" i="2" s="1"/>
  <c r="L6374" i="2"/>
  <c r="R6374" i="2" s="1"/>
  <c r="L6375" i="2"/>
  <c r="R6375" i="2" s="1"/>
  <c r="L6376" i="2"/>
  <c r="R6376" i="2" s="1"/>
  <c r="L6377" i="2"/>
  <c r="R6377" i="2" s="1"/>
  <c r="L6378" i="2"/>
  <c r="R6378" i="2" s="1"/>
  <c r="L6379" i="2"/>
  <c r="R6379" i="2" s="1"/>
  <c r="L6380" i="2"/>
  <c r="R6380" i="2" s="1"/>
  <c r="L6381" i="2"/>
  <c r="R6381" i="2" s="1"/>
  <c r="L6382" i="2"/>
  <c r="R6382" i="2" s="1"/>
  <c r="L6383" i="2"/>
  <c r="R6383" i="2" s="1"/>
  <c r="L6384" i="2"/>
  <c r="R6384" i="2" s="1"/>
  <c r="L6385" i="2"/>
  <c r="R6385" i="2" s="1"/>
  <c r="L6386" i="2"/>
  <c r="R6386" i="2" s="1"/>
  <c r="L6387" i="2"/>
  <c r="R6387" i="2" s="1"/>
  <c r="L6388" i="2"/>
  <c r="R6388" i="2" s="1"/>
  <c r="L6389" i="2"/>
  <c r="R6389" i="2" s="1"/>
  <c r="L6390" i="2"/>
  <c r="R6390" i="2" s="1"/>
  <c r="L6391" i="2"/>
  <c r="R6391" i="2" s="1"/>
  <c r="L6392" i="2"/>
  <c r="R6392" i="2" s="1"/>
  <c r="L6393" i="2"/>
  <c r="R6393" i="2" s="1"/>
  <c r="L6394" i="2"/>
  <c r="R6394" i="2" s="1"/>
  <c r="L6395" i="2"/>
  <c r="R6395" i="2" s="1"/>
  <c r="L6396" i="2"/>
  <c r="R6396" i="2" s="1"/>
  <c r="L6397" i="2"/>
  <c r="R6397" i="2" s="1"/>
  <c r="L6398" i="2"/>
  <c r="R6398" i="2" s="1"/>
  <c r="L6399" i="2"/>
  <c r="R6399" i="2" s="1"/>
  <c r="L6400" i="2"/>
  <c r="R6400" i="2" s="1"/>
  <c r="L6401" i="2"/>
  <c r="R6401" i="2" s="1"/>
  <c r="L6402" i="2"/>
  <c r="R6402" i="2" s="1"/>
  <c r="L6403" i="2"/>
  <c r="R6403" i="2" s="1"/>
  <c r="L6404" i="2"/>
  <c r="R6404" i="2" s="1"/>
  <c r="L6405" i="2"/>
  <c r="R6405" i="2" s="1"/>
  <c r="L6406" i="2"/>
  <c r="R6406" i="2" s="1"/>
  <c r="L6407" i="2"/>
  <c r="R6407" i="2" s="1"/>
  <c r="L6408" i="2"/>
  <c r="R6408" i="2" s="1"/>
  <c r="L6409" i="2"/>
  <c r="R6409" i="2" s="1"/>
  <c r="L6410" i="2"/>
  <c r="R6410" i="2" s="1"/>
  <c r="L6411" i="2"/>
  <c r="R6411" i="2" s="1"/>
  <c r="L6412" i="2"/>
  <c r="R6412" i="2" s="1"/>
  <c r="L6413" i="2"/>
  <c r="R6413" i="2" s="1"/>
  <c r="L6414" i="2"/>
  <c r="R6414" i="2" s="1"/>
  <c r="L6415" i="2"/>
  <c r="R6415" i="2" s="1"/>
  <c r="L6416" i="2"/>
  <c r="R6416" i="2" s="1"/>
  <c r="L6417" i="2"/>
  <c r="R6417" i="2" s="1"/>
  <c r="L6418" i="2"/>
  <c r="R6418" i="2" s="1"/>
  <c r="L6419" i="2"/>
  <c r="R6419" i="2" s="1"/>
  <c r="L6420" i="2"/>
  <c r="R6420" i="2" s="1"/>
  <c r="L6421" i="2"/>
  <c r="R6421" i="2" s="1"/>
  <c r="L6422" i="2"/>
  <c r="R6422" i="2" s="1"/>
  <c r="L6423" i="2"/>
  <c r="R6423" i="2" s="1"/>
  <c r="L6424" i="2"/>
  <c r="R6424" i="2" s="1"/>
  <c r="L6425" i="2"/>
  <c r="R6425" i="2" s="1"/>
  <c r="L6426" i="2"/>
  <c r="R6426" i="2" s="1"/>
  <c r="L6427" i="2"/>
  <c r="R6427" i="2" s="1"/>
  <c r="L6428" i="2"/>
  <c r="R6428" i="2" s="1"/>
  <c r="L6429" i="2"/>
  <c r="R6429" i="2" s="1"/>
  <c r="L6430" i="2"/>
  <c r="R6430" i="2" s="1"/>
  <c r="L6431" i="2"/>
  <c r="R6431" i="2" s="1"/>
  <c r="L6432" i="2"/>
  <c r="R6432" i="2" s="1"/>
  <c r="L6433" i="2"/>
  <c r="R6433" i="2" s="1"/>
  <c r="L6434" i="2"/>
  <c r="R6434" i="2" s="1"/>
  <c r="L6435" i="2"/>
  <c r="R6435" i="2" s="1"/>
  <c r="L6436" i="2"/>
  <c r="R6436" i="2" s="1"/>
  <c r="L6437" i="2"/>
  <c r="R6437" i="2" s="1"/>
  <c r="L6438" i="2"/>
  <c r="R6438" i="2" s="1"/>
  <c r="L6439" i="2"/>
  <c r="R6439" i="2" s="1"/>
  <c r="L6440" i="2"/>
  <c r="R6440" i="2" s="1"/>
  <c r="L6441" i="2"/>
  <c r="R6441" i="2" s="1"/>
  <c r="L6442" i="2"/>
  <c r="R6442" i="2" s="1"/>
  <c r="L6443" i="2"/>
  <c r="R6443" i="2" s="1"/>
  <c r="L6444" i="2"/>
  <c r="R6444" i="2" s="1"/>
  <c r="L6445" i="2"/>
  <c r="R6445" i="2" s="1"/>
  <c r="L6446" i="2"/>
  <c r="R6446" i="2" s="1"/>
  <c r="L6447" i="2"/>
  <c r="R6447" i="2" s="1"/>
  <c r="L6448" i="2"/>
  <c r="R6448" i="2" s="1"/>
  <c r="L6449" i="2"/>
  <c r="R6449" i="2" s="1"/>
  <c r="L6450" i="2"/>
  <c r="R6450" i="2" s="1"/>
  <c r="L6451" i="2"/>
  <c r="R6451" i="2" s="1"/>
  <c r="L6452" i="2"/>
  <c r="R6452" i="2" s="1"/>
  <c r="L6453" i="2"/>
  <c r="R6453" i="2" s="1"/>
  <c r="L6454" i="2"/>
  <c r="R6454" i="2" s="1"/>
  <c r="L6455" i="2"/>
  <c r="R6455" i="2" s="1"/>
  <c r="L6456" i="2"/>
  <c r="R6456" i="2" s="1"/>
  <c r="L6457" i="2"/>
  <c r="R6457" i="2" s="1"/>
  <c r="L6458" i="2"/>
  <c r="R6458" i="2" s="1"/>
  <c r="L6459" i="2"/>
  <c r="R6459" i="2" s="1"/>
  <c r="L6460" i="2"/>
  <c r="R6460" i="2" s="1"/>
  <c r="L6461" i="2"/>
  <c r="R6461" i="2" s="1"/>
  <c r="L6462" i="2"/>
  <c r="R6462" i="2" s="1"/>
  <c r="L6463" i="2"/>
  <c r="R6463" i="2" s="1"/>
  <c r="L6464" i="2"/>
  <c r="R6464" i="2" s="1"/>
  <c r="L6465" i="2"/>
  <c r="R6465" i="2" s="1"/>
  <c r="L6466" i="2"/>
  <c r="R6466" i="2" s="1"/>
  <c r="L6467" i="2"/>
  <c r="R6467" i="2" s="1"/>
  <c r="L6468" i="2"/>
  <c r="R6468" i="2" s="1"/>
  <c r="L6469" i="2"/>
  <c r="R6469" i="2" s="1"/>
  <c r="L6470" i="2"/>
  <c r="R6470" i="2" s="1"/>
  <c r="L6471" i="2"/>
  <c r="R6471" i="2" s="1"/>
  <c r="L6472" i="2"/>
  <c r="R6472" i="2" s="1"/>
  <c r="L6473" i="2"/>
  <c r="R6473" i="2" s="1"/>
  <c r="L6474" i="2"/>
  <c r="R6474" i="2" s="1"/>
  <c r="L6475" i="2"/>
  <c r="R6475" i="2" s="1"/>
  <c r="L6476" i="2"/>
  <c r="R6476" i="2" s="1"/>
  <c r="L6477" i="2"/>
  <c r="R6477" i="2" s="1"/>
  <c r="L6478" i="2"/>
  <c r="R6478" i="2" s="1"/>
  <c r="L6479" i="2"/>
  <c r="R6479" i="2" s="1"/>
  <c r="L6480" i="2"/>
  <c r="R6480" i="2" s="1"/>
  <c r="L6481" i="2"/>
  <c r="R6481" i="2" s="1"/>
  <c r="L6482" i="2"/>
  <c r="R6482" i="2" s="1"/>
  <c r="L6483" i="2"/>
  <c r="R6483" i="2" s="1"/>
  <c r="L6484" i="2"/>
  <c r="R6484" i="2" s="1"/>
  <c r="L6485" i="2"/>
  <c r="R6485" i="2" s="1"/>
  <c r="L6486" i="2"/>
  <c r="R6486" i="2" s="1"/>
  <c r="L6487" i="2"/>
  <c r="R6487" i="2" s="1"/>
  <c r="L6488" i="2"/>
  <c r="R6488" i="2" s="1"/>
  <c r="L6489" i="2"/>
  <c r="R6489" i="2" s="1"/>
  <c r="L6490" i="2"/>
  <c r="R6490" i="2" s="1"/>
  <c r="L6491" i="2"/>
  <c r="R6491" i="2" s="1"/>
  <c r="L6492" i="2"/>
  <c r="R6492" i="2" s="1"/>
  <c r="L6493" i="2"/>
  <c r="R6493" i="2" s="1"/>
  <c r="L6494" i="2"/>
  <c r="R6494" i="2" s="1"/>
  <c r="L6495" i="2"/>
  <c r="R6495" i="2" s="1"/>
  <c r="L6496" i="2"/>
  <c r="R6496" i="2" s="1"/>
  <c r="L6497" i="2"/>
  <c r="R6497" i="2" s="1"/>
  <c r="L6498" i="2"/>
  <c r="R6498" i="2" s="1"/>
  <c r="L6499" i="2"/>
  <c r="R6499" i="2" s="1"/>
  <c r="L6500" i="2"/>
  <c r="R6500" i="2" s="1"/>
  <c r="L6501" i="2"/>
  <c r="R6501" i="2" s="1"/>
  <c r="L6502" i="2"/>
  <c r="R6502" i="2" s="1"/>
  <c r="L6503" i="2"/>
  <c r="R6503" i="2" s="1"/>
  <c r="L6504" i="2"/>
  <c r="R6504" i="2" s="1"/>
  <c r="L6505" i="2"/>
  <c r="R6505" i="2" s="1"/>
  <c r="L6506" i="2"/>
  <c r="R6506" i="2" s="1"/>
  <c r="L6507" i="2"/>
  <c r="R6507" i="2" s="1"/>
  <c r="L6508" i="2"/>
  <c r="R6508" i="2" s="1"/>
  <c r="L6509" i="2"/>
  <c r="R6509" i="2" s="1"/>
  <c r="L6510" i="2"/>
  <c r="R6510" i="2" s="1"/>
  <c r="L6511" i="2"/>
  <c r="R6511" i="2" s="1"/>
  <c r="L6512" i="2"/>
  <c r="R6512" i="2" s="1"/>
  <c r="L6513" i="2"/>
  <c r="R6513" i="2" s="1"/>
  <c r="L6514" i="2"/>
  <c r="R6514" i="2" s="1"/>
  <c r="L6515" i="2"/>
  <c r="R6515" i="2" s="1"/>
  <c r="L6516" i="2"/>
  <c r="R6516" i="2" s="1"/>
  <c r="L6517" i="2"/>
  <c r="R6517" i="2" s="1"/>
  <c r="L6518" i="2"/>
  <c r="R6518" i="2" s="1"/>
  <c r="L6519" i="2"/>
  <c r="R6519" i="2" s="1"/>
  <c r="L6520" i="2"/>
  <c r="R6520" i="2" s="1"/>
  <c r="L6521" i="2"/>
  <c r="R6521" i="2" s="1"/>
  <c r="L6522" i="2"/>
  <c r="R6522" i="2" s="1"/>
  <c r="L6523" i="2"/>
  <c r="R6523" i="2" s="1"/>
  <c r="L6524" i="2"/>
  <c r="R6524" i="2" s="1"/>
  <c r="L6525" i="2"/>
  <c r="R6525" i="2" s="1"/>
  <c r="L6526" i="2"/>
  <c r="R6526" i="2" s="1"/>
  <c r="L6527" i="2"/>
  <c r="R6527" i="2" s="1"/>
  <c r="L6528" i="2"/>
  <c r="R6528" i="2" s="1"/>
  <c r="L6529" i="2"/>
  <c r="R6529" i="2" s="1"/>
  <c r="L6530" i="2"/>
  <c r="R6530" i="2" s="1"/>
  <c r="L6531" i="2"/>
  <c r="R6531" i="2" s="1"/>
  <c r="L6532" i="2"/>
  <c r="R6532" i="2" s="1"/>
  <c r="L6533" i="2"/>
  <c r="R6533" i="2" s="1"/>
  <c r="L6534" i="2"/>
  <c r="R6534" i="2" s="1"/>
  <c r="L6535" i="2"/>
  <c r="R6535" i="2" s="1"/>
  <c r="L6536" i="2"/>
  <c r="R6536" i="2" s="1"/>
  <c r="L6537" i="2"/>
  <c r="R6537" i="2" s="1"/>
  <c r="L6538" i="2"/>
  <c r="R6538" i="2" s="1"/>
  <c r="L6539" i="2"/>
  <c r="R6539" i="2" s="1"/>
  <c r="L6540" i="2"/>
  <c r="R6540" i="2" s="1"/>
  <c r="L6541" i="2"/>
  <c r="R6541" i="2" s="1"/>
  <c r="L6542" i="2"/>
  <c r="R6542" i="2" s="1"/>
  <c r="L6543" i="2"/>
  <c r="R6543" i="2" s="1"/>
  <c r="L6544" i="2"/>
  <c r="R6544" i="2" s="1"/>
  <c r="L6545" i="2"/>
  <c r="R6545" i="2" s="1"/>
  <c r="L6546" i="2"/>
  <c r="R6546" i="2" s="1"/>
  <c r="L6547" i="2"/>
  <c r="R6547" i="2" s="1"/>
  <c r="L6548" i="2"/>
  <c r="R6548" i="2" s="1"/>
  <c r="L6549" i="2"/>
  <c r="R6549" i="2" s="1"/>
  <c r="L6550" i="2"/>
  <c r="R6550" i="2" s="1"/>
  <c r="L6551" i="2"/>
  <c r="R6551" i="2" s="1"/>
  <c r="L6552" i="2"/>
  <c r="R6552" i="2" s="1"/>
  <c r="L6553" i="2"/>
  <c r="R6553" i="2" s="1"/>
  <c r="L6554" i="2"/>
  <c r="R6554" i="2" s="1"/>
  <c r="L6555" i="2"/>
  <c r="R6555" i="2" s="1"/>
  <c r="L6556" i="2"/>
  <c r="R6556" i="2" s="1"/>
  <c r="L6557" i="2"/>
  <c r="R6557" i="2" s="1"/>
  <c r="L6558" i="2"/>
  <c r="R6558" i="2" s="1"/>
  <c r="L6559" i="2"/>
  <c r="R6559" i="2" s="1"/>
  <c r="L6560" i="2"/>
  <c r="R6560" i="2" s="1"/>
  <c r="L6561" i="2"/>
  <c r="R6561" i="2" s="1"/>
  <c r="L6562" i="2"/>
  <c r="R6562" i="2" s="1"/>
  <c r="L6563" i="2"/>
  <c r="R6563" i="2" s="1"/>
  <c r="L6564" i="2"/>
  <c r="R6564" i="2" s="1"/>
  <c r="L6565" i="2"/>
  <c r="R6565" i="2" s="1"/>
  <c r="L6566" i="2"/>
  <c r="R6566" i="2" s="1"/>
  <c r="L6567" i="2"/>
  <c r="R6567" i="2" s="1"/>
  <c r="L6568" i="2"/>
  <c r="R6568" i="2" s="1"/>
  <c r="L6569" i="2"/>
  <c r="R6569" i="2" s="1"/>
  <c r="L6570" i="2"/>
  <c r="R6570" i="2" s="1"/>
  <c r="L6571" i="2"/>
  <c r="R6571" i="2" s="1"/>
  <c r="L6572" i="2"/>
  <c r="R6572" i="2" s="1"/>
  <c r="L6573" i="2"/>
  <c r="R6573" i="2" s="1"/>
  <c r="L6574" i="2"/>
  <c r="R6574" i="2" s="1"/>
  <c r="L6575" i="2"/>
  <c r="R6575" i="2" s="1"/>
  <c r="L6576" i="2"/>
  <c r="R6576" i="2" s="1"/>
  <c r="L6577" i="2"/>
  <c r="R6577" i="2" s="1"/>
  <c r="L6578" i="2"/>
  <c r="R6578" i="2" s="1"/>
  <c r="L6579" i="2"/>
  <c r="R6579" i="2" s="1"/>
  <c r="L6580" i="2"/>
  <c r="R6580" i="2" s="1"/>
  <c r="L6581" i="2"/>
  <c r="R6581" i="2" s="1"/>
  <c r="L6582" i="2"/>
  <c r="R6582" i="2" s="1"/>
  <c r="L6583" i="2"/>
  <c r="R6583" i="2" s="1"/>
  <c r="L6584" i="2"/>
  <c r="R6584" i="2" s="1"/>
  <c r="L6585" i="2"/>
  <c r="R6585" i="2" s="1"/>
  <c r="L6586" i="2"/>
  <c r="R6586" i="2" s="1"/>
  <c r="L6587" i="2"/>
  <c r="R6587" i="2" s="1"/>
  <c r="L6588" i="2"/>
  <c r="R6588" i="2" s="1"/>
  <c r="L6589" i="2"/>
  <c r="R6589" i="2" s="1"/>
  <c r="L6590" i="2"/>
  <c r="R6590" i="2" s="1"/>
  <c r="L6591" i="2"/>
  <c r="R6591" i="2" s="1"/>
  <c r="L6592" i="2"/>
  <c r="R6592" i="2" s="1"/>
  <c r="L6593" i="2"/>
  <c r="R6593" i="2" s="1"/>
  <c r="L6594" i="2"/>
  <c r="R6594" i="2" s="1"/>
  <c r="L6595" i="2"/>
  <c r="R6595" i="2" s="1"/>
  <c r="L6596" i="2"/>
  <c r="R6596" i="2" s="1"/>
  <c r="L6597" i="2"/>
  <c r="R6597" i="2" s="1"/>
  <c r="L6598" i="2"/>
  <c r="R6598" i="2" s="1"/>
  <c r="L6599" i="2"/>
  <c r="R6599" i="2" s="1"/>
  <c r="L6600" i="2"/>
  <c r="R6600" i="2" s="1"/>
  <c r="L6601" i="2"/>
  <c r="R6601" i="2" s="1"/>
  <c r="L6602" i="2"/>
  <c r="R6602" i="2" s="1"/>
  <c r="L6603" i="2"/>
  <c r="R6603" i="2" s="1"/>
  <c r="L6604" i="2"/>
  <c r="R6604" i="2" s="1"/>
  <c r="L6605" i="2"/>
  <c r="R6605" i="2" s="1"/>
  <c r="L6606" i="2"/>
  <c r="R6606" i="2" s="1"/>
  <c r="L6607" i="2"/>
  <c r="R6607" i="2" s="1"/>
  <c r="L6608" i="2"/>
  <c r="R6608" i="2" s="1"/>
  <c r="L6609" i="2"/>
  <c r="R6609" i="2" s="1"/>
  <c r="L6610" i="2"/>
  <c r="R6610" i="2" s="1"/>
  <c r="L6611" i="2"/>
  <c r="R6611" i="2" s="1"/>
  <c r="L6612" i="2"/>
  <c r="R6612" i="2" s="1"/>
  <c r="L6613" i="2"/>
  <c r="R6613" i="2" s="1"/>
  <c r="L6614" i="2"/>
  <c r="R6614" i="2" s="1"/>
  <c r="L6615" i="2"/>
  <c r="R6615" i="2" s="1"/>
  <c r="L6616" i="2"/>
  <c r="R6616" i="2" s="1"/>
  <c r="L6617" i="2"/>
  <c r="R6617" i="2" s="1"/>
  <c r="L6618" i="2"/>
  <c r="R6618" i="2" s="1"/>
  <c r="L6619" i="2"/>
  <c r="R6619" i="2" s="1"/>
  <c r="L6620" i="2"/>
  <c r="R6620" i="2" s="1"/>
  <c r="L6621" i="2"/>
  <c r="R6621" i="2" s="1"/>
  <c r="L6622" i="2"/>
  <c r="R6622" i="2" s="1"/>
  <c r="L6623" i="2"/>
  <c r="R6623" i="2" s="1"/>
  <c r="L6624" i="2"/>
  <c r="R6624" i="2" s="1"/>
  <c r="L6625" i="2"/>
  <c r="R6625" i="2" s="1"/>
  <c r="L6626" i="2"/>
  <c r="R6626" i="2" s="1"/>
  <c r="L6627" i="2"/>
  <c r="R6627" i="2" s="1"/>
  <c r="L6628" i="2"/>
  <c r="R6628" i="2" s="1"/>
  <c r="L6629" i="2"/>
  <c r="R6629" i="2" s="1"/>
  <c r="L6630" i="2"/>
  <c r="R6630" i="2" s="1"/>
  <c r="L6631" i="2"/>
  <c r="R6631" i="2" s="1"/>
  <c r="L6632" i="2"/>
  <c r="R6632" i="2" s="1"/>
  <c r="L6633" i="2"/>
  <c r="R6633" i="2" s="1"/>
  <c r="L6634" i="2"/>
  <c r="R6634" i="2" s="1"/>
  <c r="L6635" i="2"/>
  <c r="R6635" i="2" s="1"/>
  <c r="L6636" i="2"/>
  <c r="R6636" i="2" s="1"/>
  <c r="L6637" i="2"/>
  <c r="R6637" i="2" s="1"/>
  <c r="L6638" i="2"/>
  <c r="R6638" i="2" s="1"/>
  <c r="L6639" i="2"/>
  <c r="R6639" i="2" s="1"/>
  <c r="L6640" i="2"/>
  <c r="R6640" i="2" s="1"/>
  <c r="L6641" i="2"/>
  <c r="R6641" i="2" s="1"/>
  <c r="L6642" i="2"/>
  <c r="R6642" i="2" s="1"/>
  <c r="L6643" i="2"/>
  <c r="R6643" i="2" s="1"/>
  <c r="L6644" i="2"/>
  <c r="R6644" i="2" s="1"/>
  <c r="L6645" i="2"/>
  <c r="R6645" i="2" s="1"/>
  <c r="L6646" i="2"/>
  <c r="R6646" i="2" s="1"/>
  <c r="L6647" i="2"/>
  <c r="R6647" i="2" s="1"/>
  <c r="L6648" i="2"/>
  <c r="R6648" i="2" s="1"/>
  <c r="L6649" i="2"/>
  <c r="R6649" i="2" s="1"/>
  <c r="L6650" i="2"/>
  <c r="R6650" i="2" s="1"/>
  <c r="L6651" i="2"/>
  <c r="R6651" i="2" s="1"/>
  <c r="L6652" i="2"/>
  <c r="R6652" i="2" s="1"/>
  <c r="L6653" i="2"/>
  <c r="R6653" i="2" s="1"/>
  <c r="L6654" i="2"/>
  <c r="R6654" i="2" s="1"/>
  <c r="L6655" i="2"/>
  <c r="R6655" i="2" s="1"/>
  <c r="L6656" i="2"/>
  <c r="R6656" i="2" s="1"/>
  <c r="L6657" i="2"/>
  <c r="R6657" i="2" s="1"/>
  <c r="L6658" i="2"/>
  <c r="R6658" i="2" s="1"/>
  <c r="L6659" i="2"/>
  <c r="R6659" i="2" s="1"/>
  <c r="L6660" i="2"/>
  <c r="R6660" i="2" s="1"/>
  <c r="L6661" i="2"/>
  <c r="R6661" i="2" s="1"/>
  <c r="L6662" i="2"/>
  <c r="R6662" i="2" s="1"/>
  <c r="L6663" i="2"/>
  <c r="R6663" i="2" s="1"/>
  <c r="L6664" i="2"/>
  <c r="R6664" i="2" s="1"/>
  <c r="L6665" i="2"/>
  <c r="R6665" i="2" s="1"/>
  <c r="L6666" i="2"/>
  <c r="R6666" i="2" s="1"/>
  <c r="L6667" i="2"/>
  <c r="R6667" i="2" s="1"/>
  <c r="L6668" i="2"/>
  <c r="R6668" i="2" s="1"/>
  <c r="L6669" i="2"/>
  <c r="R6669" i="2" s="1"/>
  <c r="L6670" i="2"/>
  <c r="R6670" i="2" s="1"/>
  <c r="L6671" i="2"/>
  <c r="R6671" i="2" s="1"/>
  <c r="L6672" i="2"/>
  <c r="R6672" i="2" s="1"/>
  <c r="L6673" i="2"/>
  <c r="R6673" i="2" s="1"/>
  <c r="L6674" i="2"/>
  <c r="R6674" i="2" s="1"/>
  <c r="L6675" i="2"/>
  <c r="R6675" i="2" s="1"/>
  <c r="L6676" i="2"/>
  <c r="R6676" i="2" s="1"/>
  <c r="L6677" i="2"/>
  <c r="R6677" i="2" s="1"/>
  <c r="L6678" i="2"/>
  <c r="R6678" i="2" s="1"/>
  <c r="L6679" i="2"/>
  <c r="R6679" i="2" s="1"/>
  <c r="L6680" i="2"/>
  <c r="R6680" i="2" s="1"/>
  <c r="L6681" i="2"/>
  <c r="R6681" i="2" s="1"/>
  <c r="L6682" i="2"/>
  <c r="R6682" i="2" s="1"/>
  <c r="L6683" i="2"/>
  <c r="R6683" i="2" s="1"/>
  <c r="L6684" i="2"/>
  <c r="R6684" i="2" s="1"/>
  <c r="L6685" i="2"/>
  <c r="R6685" i="2" s="1"/>
  <c r="L6686" i="2"/>
  <c r="R6686" i="2" s="1"/>
  <c r="L6687" i="2"/>
  <c r="R6687" i="2" s="1"/>
  <c r="L6688" i="2"/>
  <c r="R6688" i="2" s="1"/>
  <c r="L6689" i="2"/>
  <c r="R6689" i="2" s="1"/>
  <c r="L6690" i="2"/>
  <c r="R6690" i="2" s="1"/>
  <c r="L6691" i="2"/>
  <c r="R6691" i="2" s="1"/>
  <c r="L6692" i="2"/>
  <c r="R6692" i="2" s="1"/>
  <c r="L6693" i="2"/>
  <c r="R6693" i="2" s="1"/>
  <c r="L6694" i="2"/>
  <c r="R6694" i="2" s="1"/>
  <c r="L6695" i="2"/>
  <c r="R6695" i="2" s="1"/>
  <c r="L6696" i="2"/>
  <c r="R6696" i="2" s="1"/>
  <c r="L6697" i="2"/>
  <c r="R6697" i="2" s="1"/>
  <c r="L6698" i="2"/>
  <c r="R6698" i="2" s="1"/>
  <c r="L6699" i="2"/>
  <c r="R6699" i="2" s="1"/>
  <c r="L6700" i="2"/>
  <c r="R6700" i="2" s="1"/>
  <c r="L6701" i="2"/>
  <c r="R6701" i="2" s="1"/>
  <c r="L6702" i="2"/>
  <c r="R6702" i="2" s="1"/>
  <c r="L6703" i="2"/>
  <c r="R6703" i="2" s="1"/>
  <c r="L6704" i="2"/>
  <c r="R6704" i="2" s="1"/>
  <c r="L6705" i="2"/>
  <c r="R6705" i="2" s="1"/>
  <c r="L6706" i="2"/>
  <c r="R6706" i="2" s="1"/>
  <c r="L6707" i="2"/>
  <c r="R6707" i="2" s="1"/>
  <c r="L6708" i="2"/>
  <c r="R6708" i="2" s="1"/>
  <c r="L6709" i="2"/>
  <c r="R6709" i="2" s="1"/>
  <c r="L6710" i="2"/>
  <c r="R6710" i="2" s="1"/>
  <c r="L6711" i="2"/>
  <c r="R6711" i="2" s="1"/>
  <c r="L6712" i="2"/>
  <c r="R6712" i="2" s="1"/>
  <c r="L6713" i="2"/>
  <c r="R6713" i="2" s="1"/>
  <c r="L6714" i="2"/>
  <c r="R6714" i="2" s="1"/>
  <c r="L6715" i="2"/>
  <c r="R6715" i="2" s="1"/>
  <c r="L6716" i="2"/>
  <c r="R6716" i="2" s="1"/>
  <c r="L6717" i="2"/>
  <c r="R6717" i="2" s="1"/>
  <c r="L6718" i="2"/>
  <c r="R6718" i="2" s="1"/>
  <c r="L6719" i="2"/>
  <c r="R6719" i="2" s="1"/>
  <c r="L6720" i="2"/>
  <c r="R6720" i="2" s="1"/>
  <c r="L6721" i="2"/>
  <c r="R6721" i="2" s="1"/>
  <c r="L6722" i="2"/>
  <c r="R6722" i="2" s="1"/>
  <c r="L6723" i="2"/>
  <c r="R6723" i="2" s="1"/>
  <c r="L6724" i="2"/>
  <c r="R6724" i="2" s="1"/>
  <c r="L6725" i="2"/>
  <c r="R6725" i="2" s="1"/>
  <c r="L6726" i="2"/>
  <c r="R6726" i="2" s="1"/>
  <c r="L6727" i="2"/>
  <c r="R6727" i="2" s="1"/>
  <c r="L6728" i="2"/>
  <c r="R6728" i="2" s="1"/>
  <c r="L6729" i="2"/>
  <c r="R6729" i="2" s="1"/>
  <c r="L6730" i="2"/>
  <c r="R6730" i="2" s="1"/>
  <c r="L6731" i="2"/>
  <c r="R6731" i="2" s="1"/>
  <c r="L6732" i="2"/>
  <c r="R6732" i="2" s="1"/>
  <c r="L6733" i="2"/>
  <c r="R6733" i="2" s="1"/>
  <c r="L6734" i="2"/>
  <c r="R6734" i="2" s="1"/>
  <c r="L6735" i="2"/>
  <c r="R6735" i="2" s="1"/>
  <c r="L6736" i="2"/>
  <c r="R6736" i="2" s="1"/>
  <c r="L6737" i="2"/>
  <c r="R6737" i="2" s="1"/>
  <c r="L6738" i="2"/>
  <c r="R6738" i="2" s="1"/>
  <c r="L6739" i="2"/>
  <c r="R6739" i="2" s="1"/>
  <c r="L6740" i="2"/>
  <c r="R6740" i="2" s="1"/>
  <c r="L6741" i="2"/>
  <c r="R6741" i="2" s="1"/>
  <c r="L6742" i="2"/>
  <c r="R6742" i="2" s="1"/>
  <c r="L6743" i="2"/>
  <c r="R6743" i="2" s="1"/>
  <c r="L6744" i="2"/>
  <c r="R6744" i="2" s="1"/>
  <c r="L6745" i="2"/>
  <c r="R6745" i="2" s="1"/>
  <c r="L6746" i="2"/>
  <c r="R6746" i="2" s="1"/>
  <c r="L6747" i="2"/>
  <c r="R6747" i="2" s="1"/>
  <c r="L6748" i="2"/>
  <c r="R6748" i="2" s="1"/>
  <c r="L6749" i="2"/>
  <c r="R6749" i="2" s="1"/>
  <c r="L6750" i="2"/>
  <c r="R6750" i="2" s="1"/>
  <c r="L6751" i="2"/>
  <c r="R6751" i="2" s="1"/>
  <c r="L6752" i="2"/>
  <c r="R6752" i="2" s="1"/>
  <c r="L6753" i="2"/>
  <c r="R6753" i="2" s="1"/>
  <c r="L6754" i="2"/>
  <c r="R6754" i="2" s="1"/>
  <c r="L6755" i="2"/>
  <c r="R6755" i="2" s="1"/>
  <c r="L6756" i="2"/>
  <c r="R6756" i="2" s="1"/>
  <c r="L6757" i="2"/>
  <c r="R6757" i="2" s="1"/>
  <c r="L6758" i="2"/>
  <c r="R6758" i="2" s="1"/>
  <c r="L6759" i="2"/>
  <c r="R6759" i="2" s="1"/>
  <c r="L6760" i="2"/>
  <c r="R6760" i="2" s="1"/>
  <c r="L6761" i="2"/>
  <c r="R6761" i="2" s="1"/>
  <c r="L6762" i="2"/>
  <c r="R6762" i="2" s="1"/>
  <c r="L6763" i="2"/>
  <c r="R6763" i="2" s="1"/>
  <c r="L6764" i="2"/>
  <c r="R6764" i="2" s="1"/>
  <c r="L6765" i="2"/>
  <c r="R6765" i="2" s="1"/>
  <c r="L6766" i="2"/>
  <c r="R6766" i="2" s="1"/>
  <c r="L6767" i="2"/>
  <c r="R6767" i="2" s="1"/>
  <c r="L6768" i="2"/>
  <c r="R6768" i="2" s="1"/>
  <c r="L6769" i="2"/>
  <c r="R6769" i="2" s="1"/>
  <c r="L6770" i="2"/>
  <c r="R6770" i="2" s="1"/>
  <c r="L6771" i="2"/>
  <c r="R6771" i="2" s="1"/>
  <c r="L6772" i="2"/>
  <c r="R6772" i="2" s="1"/>
  <c r="L6773" i="2"/>
  <c r="R6773" i="2" s="1"/>
  <c r="L6774" i="2"/>
  <c r="R6774" i="2" s="1"/>
  <c r="L6775" i="2"/>
  <c r="R6775" i="2" s="1"/>
  <c r="L6776" i="2"/>
  <c r="R6776" i="2" s="1"/>
  <c r="L6777" i="2"/>
  <c r="R6777" i="2" s="1"/>
  <c r="L6778" i="2"/>
  <c r="R6778" i="2" s="1"/>
  <c r="L6779" i="2"/>
  <c r="R6779" i="2" s="1"/>
  <c r="L6780" i="2"/>
  <c r="R6780" i="2" s="1"/>
  <c r="L6781" i="2"/>
  <c r="R6781" i="2" s="1"/>
  <c r="L6782" i="2"/>
  <c r="R6782" i="2" s="1"/>
  <c r="L6783" i="2"/>
  <c r="R6783" i="2" s="1"/>
  <c r="L6784" i="2"/>
  <c r="R6784" i="2" s="1"/>
  <c r="L6785" i="2"/>
  <c r="R6785" i="2" s="1"/>
  <c r="L6786" i="2"/>
  <c r="R6786" i="2" s="1"/>
  <c r="L6787" i="2"/>
  <c r="R6787" i="2" s="1"/>
  <c r="L6788" i="2"/>
  <c r="R6788" i="2" s="1"/>
  <c r="L6789" i="2"/>
  <c r="R6789" i="2" s="1"/>
  <c r="L6790" i="2"/>
  <c r="R6790" i="2" s="1"/>
  <c r="L6791" i="2"/>
  <c r="R6791" i="2" s="1"/>
  <c r="L6792" i="2"/>
  <c r="R6792" i="2" s="1"/>
  <c r="L6793" i="2"/>
  <c r="R6793" i="2" s="1"/>
  <c r="L6794" i="2"/>
  <c r="R6794" i="2" s="1"/>
  <c r="L6795" i="2"/>
  <c r="R6795" i="2" s="1"/>
  <c r="L6796" i="2"/>
  <c r="R6796" i="2" s="1"/>
  <c r="L6797" i="2"/>
  <c r="R6797" i="2" s="1"/>
  <c r="L6798" i="2"/>
  <c r="R6798" i="2" s="1"/>
  <c r="L6799" i="2"/>
  <c r="R6799" i="2" s="1"/>
  <c r="L6800" i="2"/>
  <c r="R6800" i="2" s="1"/>
  <c r="L6801" i="2"/>
  <c r="R6801" i="2" s="1"/>
  <c r="L6802" i="2"/>
  <c r="R6802" i="2" s="1"/>
  <c r="L6803" i="2"/>
  <c r="R6803" i="2" s="1"/>
  <c r="L6804" i="2"/>
  <c r="R6804" i="2" s="1"/>
  <c r="L6805" i="2"/>
  <c r="R6805" i="2" s="1"/>
  <c r="L6806" i="2"/>
  <c r="R6806" i="2" s="1"/>
  <c r="L6807" i="2"/>
  <c r="R6807" i="2" s="1"/>
  <c r="L6808" i="2"/>
  <c r="R6808" i="2" s="1"/>
  <c r="L6809" i="2"/>
  <c r="R6809" i="2" s="1"/>
  <c r="L6810" i="2"/>
  <c r="R6810" i="2" s="1"/>
  <c r="L6811" i="2"/>
  <c r="R6811" i="2" s="1"/>
  <c r="L6812" i="2"/>
  <c r="R6812" i="2" s="1"/>
  <c r="L6813" i="2"/>
  <c r="R6813" i="2" s="1"/>
  <c r="L6814" i="2"/>
  <c r="R6814" i="2" s="1"/>
  <c r="L6815" i="2"/>
  <c r="R6815" i="2" s="1"/>
  <c r="L6816" i="2"/>
  <c r="R6816" i="2" s="1"/>
  <c r="L6817" i="2"/>
  <c r="R6817" i="2" s="1"/>
  <c r="L6818" i="2"/>
  <c r="R6818" i="2" s="1"/>
  <c r="L6819" i="2"/>
  <c r="R6819" i="2" s="1"/>
  <c r="L6820" i="2"/>
  <c r="R6820" i="2" s="1"/>
  <c r="L6821" i="2"/>
  <c r="R6821" i="2" s="1"/>
  <c r="L6822" i="2"/>
  <c r="R6822" i="2" s="1"/>
  <c r="L6823" i="2"/>
  <c r="R6823" i="2" s="1"/>
  <c r="L6824" i="2"/>
  <c r="R6824" i="2" s="1"/>
  <c r="L6825" i="2"/>
  <c r="R6825" i="2" s="1"/>
  <c r="L6826" i="2"/>
  <c r="R6826" i="2" s="1"/>
  <c r="L6827" i="2"/>
  <c r="R6827" i="2" s="1"/>
  <c r="L6828" i="2"/>
  <c r="R6828" i="2" s="1"/>
  <c r="L6829" i="2"/>
  <c r="R6829" i="2" s="1"/>
  <c r="L6830" i="2"/>
  <c r="R6830" i="2" s="1"/>
  <c r="L6831" i="2"/>
  <c r="R6831" i="2" s="1"/>
  <c r="L6832" i="2"/>
  <c r="R6832" i="2" s="1"/>
  <c r="L6833" i="2"/>
  <c r="R6833" i="2" s="1"/>
  <c r="L6834" i="2"/>
  <c r="R6834" i="2" s="1"/>
  <c r="L6835" i="2"/>
  <c r="R6835" i="2" s="1"/>
  <c r="L6836" i="2"/>
  <c r="R6836" i="2" s="1"/>
  <c r="L6837" i="2"/>
  <c r="R6837" i="2" s="1"/>
  <c r="L6838" i="2"/>
  <c r="R6838" i="2" s="1"/>
  <c r="L6839" i="2"/>
  <c r="R6839" i="2" s="1"/>
  <c r="L6840" i="2"/>
  <c r="R6840" i="2" s="1"/>
  <c r="L6841" i="2"/>
  <c r="R6841" i="2" s="1"/>
  <c r="L6842" i="2"/>
  <c r="R6842" i="2" s="1"/>
  <c r="L6843" i="2"/>
  <c r="R6843" i="2" s="1"/>
  <c r="L6844" i="2"/>
  <c r="R6844" i="2" s="1"/>
  <c r="L6845" i="2"/>
  <c r="R6845" i="2" s="1"/>
  <c r="L6846" i="2"/>
  <c r="R6846" i="2" s="1"/>
  <c r="L6847" i="2"/>
  <c r="R6847" i="2" s="1"/>
  <c r="L6848" i="2"/>
  <c r="R6848" i="2" s="1"/>
  <c r="L6849" i="2"/>
  <c r="R6849" i="2" s="1"/>
  <c r="L6850" i="2"/>
  <c r="R6850" i="2" s="1"/>
  <c r="L6851" i="2"/>
  <c r="R6851" i="2" s="1"/>
  <c r="L6852" i="2"/>
  <c r="R6852" i="2" s="1"/>
  <c r="L6853" i="2"/>
  <c r="R6853" i="2" s="1"/>
  <c r="L6854" i="2"/>
  <c r="R6854" i="2" s="1"/>
  <c r="L6855" i="2"/>
  <c r="R6855" i="2" s="1"/>
  <c r="L6856" i="2"/>
  <c r="R6856" i="2" s="1"/>
  <c r="L6857" i="2"/>
  <c r="R6857" i="2" s="1"/>
  <c r="L6858" i="2"/>
  <c r="R6858" i="2" s="1"/>
  <c r="L6859" i="2"/>
  <c r="R6859" i="2" s="1"/>
  <c r="L6860" i="2"/>
  <c r="R6860" i="2" s="1"/>
  <c r="L6861" i="2"/>
  <c r="R6861" i="2" s="1"/>
  <c r="L6862" i="2"/>
  <c r="R6862" i="2" s="1"/>
  <c r="L6863" i="2"/>
  <c r="R6863" i="2" s="1"/>
  <c r="L6864" i="2"/>
  <c r="R6864" i="2" s="1"/>
  <c r="L6865" i="2"/>
  <c r="R6865" i="2" s="1"/>
  <c r="L6866" i="2"/>
  <c r="R6866" i="2" s="1"/>
  <c r="L6867" i="2"/>
  <c r="R6867" i="2" s="1"/>
  <c r="L6868" i="2"/>
  <c r="R6868" i="2" s="1"/>
  <c r="L6869" i="2"/>
  <c r="R6869" i="2" s="1"/>
  <c r="L6870" i="2"/>
  <c r="R6870" i="2" s="1"/>
  <c r="L6871" i="2"/>
  <c r="R6871" i="2" s="1"/>
  <c r="L6872" i="2"/>
  <c r="R6872" i="2" s="1"/>
  <c r="L6873" i="2"/>
  <c r="R6873" i="2" s="1"/>
  <c r="L6874" i="2"/>
  <c r="R6874" i="2" s="1"/>
  <c r="L6875" i="2"/>
  <c r="R6875" i="2" s="1"/>
  <c r="L6876" i="2"/>
  <c r="R6876" i="2" s="1"/>
  <c r="L6877" i="2"/>
  <c r="R6877" i="2" s="1"/>
  <c r="L6878" i="2"/>
  <c r="R6878" i="2" s="1"/>
  <c r="L6879" i="2"/>
  <c r="R6879" i="2" s="1"/>
  <c r="L6880" i="2"/>
  <c r="R6880" i="2" s="1"/>
  <c r="L6881" i="2"/>
  <c r="R6881" i="2" s="1"/>
  <c r="L6882" i="2"/>
  <c r="R6882" i="2" s="1"/>
  <c r="L6883" i="2"/>
  <c r="R6883" i="2" s="1"/>
  <c r="L6884" i="2"/>
  <c r="R6884" i="2" s="1"/>
  <c r="L6885" i="2"/>
  <c r="R6885" i="2" s="1"/>
  <c r="L6886" i="2"/>
  <c r="R6886" i="2" s="1"/>
  <c r="L6887" i="2"/>
  <c r="R6887" i="2" s="1"/>
  <c r="L6888" i="2"/>
  <c r="R6888" i="2" s="1"/>
  <c r="L6889" i="2"/>
  <c r="R6889" i="2" s="1"/>
  <c r="L6890" i="2"/>
  <c r="R6890" i="2" s="1"/>
  <c r="L6891" i="2"/>
  <c r="R6891" i="2" s="1"/>
  <c r="L6892" i="2"/>
  <c r="R6892" i="2" s="1"/>
  <c r="L6893" i="2"/>
  <c r="R6893" i="2" s="1"/>
  <c r="L6894" i="2"/>
  <c r="R6894" i="2" s="1"/>
  <c r="L6895" i="2"/>
  <c r="R6895" i="2" s="1"/>
  <c r="L6896" i="2"/>
  <c r="R6896" i="2" s="1"/>
  <c r="L6897" i="2"/>
  <c r="R6897" i="2" s="1"/>
  <c r="L6898" i="2"/>
  <c r="R6898" i="2" s="1"/>
  <c r="L6899" i="2"/>
  <c r="R6899" i="2" s="1"/>
  <c r="L6900" i="2"/>
  <c r="R6900" i="2" s="1"/>
  <c r="L6901" i="2"/>
  <c r="R6901" i="2" s="1"/>
  <c r="L6902" i="2"/>
  <c r="R6902" i="2" s="1"/>
  <c r="L6903" i="2"/>
  <c r="R6903" i="2" s="1"/>
  <c r="L6904" i="2"/>
  <c r="R6904" i="2" s="1"/>
  <c r="L6905" i="2"/>
  <c r="R6905" i="2" s="1"/>
  <c r="L6906" i="2"/>
  <c r="R6906" i="2" s="1"/>
  <c r="L6907" i="2"/>
  <c r="R6907" i="2" s="1"/>
  <c r="L6908" i="2"/>
  <c r="R6908" i="2" s="1"/>
  <c r="L6909" i="2"/>
  <c r="R6909" i="2" s="1"/>
  <c r="L6910" i="2"/>
  <c r="R6910" i="2" s="1"/>
  <c r="L6911" i="2"/>
  <c r="R6911" i="2" s="1"/>
  <c r="L6912" i="2"/>
  <c r="R6912" i="2" s="1"/>
  <c r="L6913" i="2"/>
  <c r="R6913" i="2" s="1"/>
  <c r="L6914" i="2"/>
  <c r="R6914" i="2" s="1"/>
  <c r="L6915" i="2"/>
  <c r="R6915" i="2" s="1"/>
  <c r="L6916" i="2"/>
  <c r="R6916" i="2" s="1"/>
  <c r="L6917" i="2"/>
  <c r="R6917" i="2" s="1"/>
  <c r="L6918" i="2"/>
  <c r="R6918" i="2" s="1"/>
  <c r="L6919" i="2"/>
  <c r="R6919" i="2" s="1"/>
  <c r="L6920" i="2"/>
  <c r="R6920" i="2" s="1"/>
  <c r="L6921" i="2"/>
  <c r="R6921" i="2" s="1"/>
  <c r="L6922" i="2"/>
  <c r="R6922" i="2" s="1"/>
  <c r="L6923" i="2"/>
  <c r="R6923" i="2" s="1"/>
  <c r="L6924" i="2"/>
  <c r="R6924" i="2" s="1"/>
  <c r="L6925" i="2"/>
  <c r="R6925" i="2" s="1"/>
  <c r="L6926" i="2"/>
  <c r="R6926" i="2" s="1"/>
  <c r="L6927" i="2"/>
  <c r="R6927" i="2" s="1"/>
  <c r="L6928" i="2"/>
  <c r="R6928" i="2" s="1"/>
  <c r="L6929" i="2"/>
  <c r="R6929" i="2" s="1"/>
  <c r="L6930" i="2"/>
  <c r="R6930" i="2" s="1"/>
  <c r="L6931" i="2"/>
  <c r="R6931" i="2" s="1"/>
  <c r="L6932" i="2"/>
  <c r="R6932" i="2" s="1"/>
  <c r="L6933" i="2"/>
  <c r="R6933" i="2" s="1"/>
  <c r="L6934" i="2"/>
  <c r="R6934" i="2" s="1"/>
  <c r="L6935" i="2"/>
  <c r="R6935" i="2" s="1"/>
  <c r="L6936" i="2"/>
  <c r="R6936" i="2" s="1"/>
  <c r="L6937" i="2"/>
  <c r="R6937" i="2" s="1"/>
  <c r="L6938" i="2"/>
  <c r="R6938" i="2" s="1"/>
  <c r="L6939" i="2"/>
  <c r="R6939" i="2" s="1"/>
  <c r="L6940" i="2"/>
  <c r="R6940" i="2" s="1"/>
  <c r="L6941" i="2"/>
  <c r="R6941" i="2" s="1"/>
  <c r="L6942" i="2"/>
  <c r="R6942" i="2" s="1"/>
  <c r="L6943" i="2"/>
  <c r="R6943" i="2" s="1"/>
  <c r="L6944" i="2"/>
  <c r="R6944" i="2" s="1"/>
  <c r="L6945" i="2"/>
  <c r="R6945" i="2" s="1"/>
  <c r="L6946" i="2"/>
  <c r="R6946" i="2" s="1"/>
  <c r="L6947" i="2"/>
  <c r="R6947" i="2" s="1"/>
  <c r="L6948" i="2"/>
  <c r="R6948" i="2" s="1"/>
  <c r="L6949" i="2"/>
  <c r="R6949" i="2" s="1"/>
  <c r="L6950" i="2"/>
  <c r="R6950" i="2" s="1"/>
  <c r="L6951" i="2"/>
  <c r="R6951" i="2" s="1"/>
  <c r="L6952" i="2"/>
  <c r="R6952" i="2" s="1"/>
  <c r="L6953" i="2"/>
  <c r="R6953" i="2" s="1"/>
  <c r="L6954" i="2"/>
  <c r="R6954" i="2" s="1"/>
  <c r="L6955" i="2"/>
  <c r="R6955" i="2" s="1"/>
  <c r="L6956" i="2"/>
  <c r="R6956" i="2" s="1"/>
  <c r="L6957" i="2"/>
  <c r="R6957" i="2" s="1"/>
  <c r="L6958" i="2"/>
  <c r="R6958" i="2" s="1"/>
  <c r="L6959" i="2"/>
  <c r="R6959" i="2" s="1"/>
  <c r="L6960" i="2"/>
  <c r="R6960" i="2" s="1"/>
  <c r="L6961" i="2"/>
  <c r="R6961" i="2" s="1"/>
  <c r="L6962" i="2"/>
  <c r="R6962" i="2" s="1"/>
  <c r="L6963" i="2"/>
  <c r="R6963" i="2" s="1"/>
  <c r="L6964" i="2"/>
  <c r="R6964" i="2" s="1"/>
  <c r="L6965" i="2"/>
  <c r="R6965" i="2" s="1"/>
  <c r="L6966" i="2"/>
  <c r="R6966" i="2" s="1"/>
  <c r="L6967" i="2"/>
  <c r="R6967" i="2" s="1"/>
  <c r="L6968" i="2"/>
  <c r="R6968" i="2" s="1"/>
  <c r="L6969" i="2"/>
  <c r="R6969" i="2" s="1"/>
  <c r="L6970" i="2"/>
  <c r="R6970" i="2" s="1"/>
  <c r="L6971" i="2"/>
  <c r="R6971" i="2" s="1"/>
  <c r="L6972" i="2"/>
  <c r="R6972" i="2" s="1"/>
  <c r="L6973" i="2"/>
  <c r="R6973" i="2" s="1"/>
  <c r="L6974" i="2"/>
  <c r="R6974" i="2" s="1"/>
  <c r="L6975" i="2"/>
  <c r="R6975" i="2" s="1"/>
  <c r="L6976" i="2"/>
  <c r="R6976" i="2" s="1"/>
  <c r="L6977" i="2"/>
  <c r="R6977" i="2" s="1"/>
  <c r="L6978" i="2"/>
  <c r="R6978" i="2" s="1"/>
  <c r="L6979" i="2"/>
  <c r="R6979" i="2" s="1"/>
  <c r="L6980" i="2"/>
  <c r="R6980" i="2" s="1"/>
  <c r="L6981" i="2"/>
  <c r="R6981" i="2" s="1"/>
  <c r="L6982" i="2"/>
  <c r="R6982" i="2" s="1"/>
  <c r="L6983" i="2"/>
  <c r="R6983" i="2" s="1"/>
  <c r="L6984" i="2"/>
  <c r="R6984" i="2" s="1"/>
  <c r="L6985" i="2"/>
  <c r="R6985" i="2" s="1"/>
  <c r="L6986" i="2"/>
  <c r="R6986" i="2" s="1"/>
  <c r="L6987" i="2"/>
  <c r="R6987" i="2" s="1"/>
  <c r="L6988" i="2"/>
  <c r="R6988" i="2" s="1"/>
  <c r="L6989" i="2"/>
  <c r="R6989" i="2" s="1"/>
  <c r="L6990" i="2"/>
  <c r="R6990" i="2" s="1"/>
  <c r="L6991" i="2"/>
  <c r="R6991" i="2" s="1"/>
  <c r="L6992" i="2"/>
  <c r="R6992" i="2" s="1"/>
  <c r="L6993" i="2"/>
  <c r="R6993" i="2" s="1"/>
  <c r="L6994" i="2"/>
  <c r="R6994" i="2" s="1"/>
  <c r="L6995" i="2"/>
  <c r="R6995" i="2" s="1"/>
  <c r="L6996" i="2"/>
  <c r="R6996" i="2" s="1"/>
  <c r="L6997" i="2"/>
  <c r="R6997" i="2" s="1"/>
  <c r="L6998" i="2"/>
  <c r="R6998" i="2" s="1"/>
  <c r="L6999" i="2"/>
  <c r="R6999" i="2" s="1"/>
  <c r="L7000" i="2"/>
  <c r="R7000" i="2" s="1"/>
  <c r="L7001" i="2"/>
  <c r="R7001" i="2" s="1"/>
  <c r="L7002" i="2"/>
  <c r="R7002" i="2" s="1"/>
  <c r="L7003" i="2"/>
  <c r="R7003" i="2" s="1"/>
  <c r="L7004" i="2"/>
  <c r="R7004" i="2" s="1"/>
  <c r="L7005" i="2"/>
  <c r="R7005" i="2" s="1"/>
  <c r="L7006" i="2"/>
  <c r="R7006" i="2" s="1"/>
  <c r="L7007" i="2"/>
  <c r="R7007" i="2" s="1"/>
  <c r="L7008" i="2"/>
  <c r="R7008" i="2" s="1"/>
  <c r="L7009" i="2"/>
  <c r="R7009" i="2" s="1"/>
  <c r="L7010" i="2"/>
  <c r="R7010" i="2" s="1"/>
  <c r="L7011" i="2"/>
  <c r="R7011" i="2" s="1"/>
  <c r="L7012" i="2"/>
  <c r="R7012" i="2" s="1"/>
  <c r="L7013" i="2"/>
  <c r="R7013" i="2" s="1"/>
  <c r="L7014" i="2"/>
  <c r="R7014" i="2" s="1"/>
  <c r="L7015" i="2"/>
  <c r="R7015" i="2" s="1"/>
  <c r="L7016" i="2"/>
  <c r="R7016" i="2" s="1"/>
  <c r="L7017" i="2"/>
  <c r="R7017" i="2" s="1"/>
  <c r="L7018" i="2"/>
  <c r="R7018" i="2" s="1"/>
  <c r="L7019" i="2"/>
  <c r="R7019" i="2" s="1"/>
  <c r="L7020" i="2"/>
  <c r="R7020" i="2" s="1"/>
  <c r="L7021" i="2"/>
  <c r="R7021" i="2" s="1"/>
  <c r="L7022" i="2"/>
  <c r="R7022" i="2" s="1"/>
  <c r="L7023" i="2"/>
  <c r="R7023" i="2" s="1"/>
  <c r="L7024" i="2"/>
  <c r="R7024" i="2" s="1"/>
  <c r="L7025" i="2"/>
  <c r="R7025" i="2" s="1"/>
  <c r="L7026" i="2"/>
  <c r="R7026" i="2" s="1"/>
  <c r="L7027" i="2"/>
  <c r="R7027" i="2" s="1"/>
  <c r="L7028" i="2"/>
  <c r="R7028" i="2" s="1"/>
  <c r="L7029" i="2"/>
  <c r="R7029" i="2" s="1"/>
  <c r="L7030" i="2"/>
  <c r="R7030" i="2" s="1"/>
  <c r="L7031" i="2"/>
  <c r="R7031" i="2" s="1"/>
  <c r="L7032" i="2"/>
  <c r="R7032" i="2" s="1"/>
  <c r="L7033" i="2"/>
  <c r="R7033" i="2" s="1"/>
  <c r="L7034" i="2"/>
  <c r="R7034" i="2" s="1"/>
  <c r="L7035" i="2"/>
  <c r="R7035" i="2" s="1"/>
  <c r="L7036" i="2"/>
  <c r="R7036" i="2" s="1"/>
  <c r="L7037" i="2"/>
  <c r="R7037" i="2" s="1"/>
  <c r="L7038" i="2"/>
  <c r="R7038" i="2" s="1"/>
  <c r="L7039" i="2"/>
  <c r="R7039" i="2" s="1"/>
  <c r="L7040" i="2"/>
  <c r="R7040" i="2" s="1"/>
  <c r="L7041" i="2"/>
  <c r="R7041" i="2" s="1"/>
  <c r="L7042" i="2"/>
  <c r="R7042" i="2" s="1"/>
  <c r="L7043" i="2"/>
  <c r="R7043" i="2" s="1"/>
  <c r="L7044" i="2"/>
  <c r="R7044" i="2" s="1"/>
  <c r="L7045" i="2"/>
  <c r="R7045" i="2" s="1"/>
  <c r="L7046" i="2"/>
  <c r="R7046" i="2" s="1"/>
  <c r="L7047" i="2"/>
  <c r="R7047" i="2" s="1"/>
  <c r="L7048" i="2"/>
  <c r="R7048" i="2" s="1"/>
  <c r="L7049" i="2"/>
  <c r="R7049" i="2" s="1"/>
  <c r="L7050" i="2"/>
  <c r="R7050" i="2" s="1"/>
  <c r="L7051" i="2"/>
  <c r="R7051" i="2" s="1"/>
  <c r="L7052" i="2"/>
  <c r="R7052" i="2" s="1"/>
  <c r="L7053" i="2"/>
  <c r="R7053" i="2" s="1"/>
  <c r="L7054" i="2"/>
  <c r="R7054" i="2" s="1"/>
  <c r="L7055" i="2"/>
  <c r="R7055" i="2" s="1"/>
  <c r="L7056" i="2"/>
  <c r="R7056" i="2" s="1"/>
  <c r="L7057" i="2"/>
  <c r="R7057" i="2" s="1"/>
  <c r="L7058" i="2"/>
  <c r="R7058" i="2" s="1"/>
  <c r="L7059" i="2"/>
  <c r="R7059" i="2" s="1"/>
  <c r="L7060" i="2"/>
  <c r="R7060" i="2" s="1"/>
  <c r="L7061" i="2"/>
  <c r="R7061" i="2" s="1"/>
  <c r="L7062" i="2"/>
  <c r="R7062" i="2" s="1"/>
  <c r="L7063" i="2"/>
  <c r="R7063" i="2" s="1"/>
  <c r="L7064" i="2"/>
  <c r="R7064" i="2" s="1"/>
  <c r="L7065" i="2"/>
  <c r="R7065" i="2" s="1"/>
  <c r="L7066" i="2"/>
  <c r="R7066" i="2" s="1"/>
  <c r="L7067" i="2"/>
  <c r="R7067" i="2" s="1"/>
  <c r="L7068" i="2"/>
  <c r="R7068" i="2" s="1"/>
  <c r="L7069" i="2"/>
  <c r="R7069" i="2" s="1"/>
  <c r="L7070" i="2"/>
  <c r="R7070" i="2" s="1"/>
  <c r="L7071" i="2"/>
  <c r="R7071" i="2" s="1"/>
  <c r="L7072" i="2"/>
  <c r="R7072" i="2" s="1"/>
  <c r="L7073" i="2"/>
  <c r="R7073" i="2" s="1"/>
  <c r="L7074" i="2"/>
  <c r="R7074" i="2" s="1"/>
  <c r="L7075" i="2"/>
  <c r="R7075" i="2" s="1"/>
  <c r="L7076" i="2"/>
  <c r="R7076" i="2" s="1"/>
  <c r="L7077" i="2"/>
  <c r="R7077" i="2" s="1"/>
  <c r="L7078" i="2"/>
  <c r="R7078" i="2" s="1"/>
  <c r="L7079" i="2"/>
  <c r="R7079" i="2" s="1"/>
  <c r="L7080" i="2"/>
  <c r="R7080" i="2" s="1"/>
  <c r="L7081" i="2"/>
  <c r="R7081" i="2" s="1"/>
  <c r="L7082" i="2"/>
  <c r="R7082" i="2" s="1"/>
  <c r="L7083" i="2"/>
  <c r="R7083" i="2" s="1"/>
  <c r="L7084" i="2"/>
  <c r="R7084" i="2" s="1"/>
  <c r="L7085" i="2"/>
  <c r="R7085" i="2" s="1"/>
  <c r="L7086" i="2"/>
  <c r="R7086" i="2" s="1"/>
  <c r="L7087" i="2"/>
  <c r="R7087" i="2" s="1"/>
  <c r="L7088" i="2"/>
  <c r="R7088" i="2" s="1"/>
  <c r="L7089" i="2"/>
  <c r="R7089" i="2" s="1"/>
  <c r="L7090" i="2"/>
  <c r="R7090" i="2" s="1"/>
  <c r="L7091" i="2"/>
  <c r="R7091" i="2" s="1"/>
  <c r="L7092" i="2"/>
  <c r="R7092" i="2" s="1"/>
  <c r="L7093" i="2"/>
  <c r="R7093" i="2" s="1"/>
  <c r="L7094" i="2"/>
  <c r="R7094" i="2" s="1"/>
  <c r="L7095" i="2"/>
  <c r="R7095" i="2" s="1"/>
  <c r="L7096" i="2"/>
  <c r="R7096" i="2" s="1"/>
  <c r="L7097" i="2"/>
  <c r="R7097" i="2" s="1"/>
  <c r="L7098" i="2"/>
  <c r="R7098" i="2" s="1"/>
  <c r="L7099" i="2"/>
  <c r="R7099" i="2" s="1"/>
  <c r="L7100" i="2"/>
  <c r="R7100" i="2" s="1"/>
  <c r="L7101" i="2"/>
  <c r="R7101" i="2" s="1"/>
  <c r="L7102" i="2"/>
  <c r="R7102" i="2" s="1"/>
  <c r="L7103" i="2"/>
  <c r="R7103" i="2" s="1"/>
  <c r="L7104" i="2"/>
  <c r="R7104" i="2" s="1"/>
  <c r="L7105" i="2"/>
  <c r="R7105" i="2" s="1"/>
  <c r="L7106" i="2"/>
  <c r="R7106" i="2" s="1"/>
  <c r="L7107" i="2"/>
  <c r="R7107" i="2" s="1"/>
  <c r="L7108" i="2"/>
  <c r="R7108" i="2" s="1"/>
  <c r="L7109" i="2"/>
  <c r="R7109" i="2" s="1"/>
  <c r="L7110" i="2"/>
  <c r="R7110" i="2" s="1"/>
  <c r="L7111" i="2"/>
  <c r="R7111" i="2" s="1"/>
  <c r="L7112" i="2"/>
  <c r="R7112" i="2" s="1"/>
  <c r="L7113" i="2"/>
  <c r="R7113" i="2" s="1"/>
  <c r="L7114" i="2"/>
  <c r="R7114" i="2" s="1"/>
  <c r="L7115" i="2"/>
  <c r="R7115" i="2" s="1"/>
  <c r="L7116" i="2"/>
  <c r="R7116" i="2" s="1"/>
  <c r="L7117" i="2"/>
  <c r="R7117" i="2" s="1"/>
  <c r="L7118" i="2"/>
  <c r="R7118" i="2" s="1"/>
  <c r="L7119" i="2"/>
  <c r="R7119" i="2" s="1"/>
  <c r="L7120" i="2"/>
  <c r="R7120" i="2" s="1"/>
  <c r="L7121" i="2"/>
  <c r="R7121" i="2" s="1"/>
  <c r="L7122" i="2"/>
  <c r="R7122" i="2" s="1"/>
  <c r="L7123" i="2"/>
  <c r="R7123" i="2" s="1"/>
  <c r="L7124" i="2"/>
  <c r="R7124" i="2" s="1"/>
  <c r="L7125" i="2"/>
  <c r="R7125" i="2" s="1"/>
  <c r="L7126" i="2"/>
  <c r="R7126" i="2" s="1"/>
  <c r="L7127" i="2"/>
  <c r="R7127" i="2" s="1"/>
  <c r="L7128" i="2"/>
  <c r="R7128" i="2" s="1"/>
  <c r="L7129" i="2"/>
  <c r="R7129" i="2" s="1"/>
  <c r="L7130" i="2"/>
  <c r="R7130" i="2" s="1"/>
  <c r="L7131" i="2"/>
  <c r="R7131" i="2" s="1"/>
  <c r="L7132" i="2"/>
  <c r="R7132" i="2" s="1"/>
  <c r="L7133" i="2"/>
  <c r="R7133" i="2" s="1"/>
  <c r="L7134" i="2"/>
  <c r="R7134" i="2" s="1"/>
  <c r="L7135" i="2"/>
  <c r="R7135" i="2" s="1"/>
  <c r="L7136" i="2"/>
  <c r="R7136" i="2" s="1"/>
  <c r="L7137" i="2"/>
  <c r="R7137" i="2" s="1"/>
  <c r="L7138" i="2"/>
  <c r="R7138" i="2" s="1"/>
  <c r="L7139" i="2"/>
  <c r="R7139" i="2" s="1"/>
  <c r="L7140" i="2"/>
  <c r="R7140" i="2" s="1"/>
  <c r="L7141" i="2"/>
  <c r="R7141" i="2" s="1"/>
  <c r="L7142" i="2"/>
  <c r="R7142" i="2" s="1"/>
  <c r="L7143" i="2"/>
  <c r="R7143" i="2" s="1"/>
  <c r="L7144" i="2"/>
  <c r="R7144" i="2" s="1"/>
  <c r="L7145" i="2"/>
  <c r="R7145" i="2" s="1"/>
  <c r="L7146" i="2"/>
  <c r="R7146" i="2" s="1"/>
  <c r="L7147" i="2"/>
  <c r="R7147" i="2" s="1"/>
  <c r="L7148" i="2"/>
  <c r="R7148" i="2" s="1"/>
  <c r="L7149" i="2"/>
  <c r="R7149" i="2" s="1"/>
  <c r="L7150" i="2"/>
  <c r="R7150" i="2" s="1"/>
  <c r="L7151" i="2"/>
  <c r="R7151" i="2" s="1"/>
  <c r="L7152" i="2"/>
  <c r="R7152" i="2" s="1"/>
  <c r="L7153" i="2"/>
  <c r="R7153" i="2" s="1"/>
  <c r="L7154" i="2"/>
  <c r="R7154" i="2" s="1"/>
  <c r="L7155" i="2"/>
  <c r="R7155" i="2" s="1"/>
  <c r="L7156" i="2"/>
  <c r="R7156" i="2" s="1"/>
  <c r="L7157" i="2"/>
  <c r="R7157" i="2" s="1"/>
  <c r="L7158" i="2"/>
  <c r="R7158" i="2" s="1"/>
  <c r="L7159" i="2"/>
  <c r="R7159" i="2" s="1"/>
  <c r="L7160" i="2"/>
  <c r="R7160" i="2" s="1"/>
  <c r="L7161" i="2"/>
  <c r="R7161" i="2" s="1"/>
  <c r="L7162" i="2"/>
  <c r="R7162" i="2" s="1"/>
  <c r="L7163" i="2"/>
  <c r="R7163" i="2" s="1"/>
  <c r="L7164" i="2"/>
  <c r="R7164" i="2" s="1"/>
  <c r="L7165" i="2"/>
  <c r="R7165" i="2" s="1"/>
  <c r="L7166" i="2"/>
  <c r="R7166" i="2" s="1"/>
  <c r="L7167" i="2"/>
  <c r="R7167" i="2" s="1"/>
  <c r="L7168" i="2"/>
  <c r="R7168" i="2" s="1"/>
  <c r="L7169" i="2"/>
  <c r="R7169" i="2" s="1"/>
  <c r="L7170" i="2"/>
  <c r="R7170" i="2" s="1"/>
  <c r="L7171" i="2"/>
  <c r="R7171" i="2" s="1"/>
  <c r="L7172" i="2"/>
  <c r="R7172" i="2" s="1"/>
  <c r="L7173" i="2"/>
  <c r="R7173" i="2" s="1"/>
  <c r="L7174" i="2"/>
  <c r="R7174" i="2" s="1"/>
  <c r="L7175" i="2"/>
  <c r="R7175" i="2" s="1"/>
  <c r="L7176" i="2"/>
  <c r="R7176" i="2" s="1"/>
  <c r="L7177" i="2"/>
  <c r="R7177" i="2" s="1"/>
  <c r="L7178" i="2"/>
  <c r="R7178" i="2" s="1"/>
  <c r="L7179" i="2"/>
  <c r="R7179" i="2" s="1"/>
  <c r="L7180" i="2"/>
  <c r="R7180" i="2" s="1"/>
  <c r="L7181" i="2"/>
  <c r="R7181" i="2" s="1"/>
  <c r="L7182" i="2"/>
  <c r="R7182" i="2" s="1"/>
  <c r="L7183" i="2"/>
  <c r="R7183" i="2" s="1"/>
  <c r="L7184" i="2"/>
  <c r="R7184" i="2" s="1"/>
  <c r="L7185" i="2"/>
  <c r="R7185" i="2" s="1"/>
  <c r="L7186" i="2"/>
  <c r="R7186" i="2" s="1"/>
  <c r="L7187" i="2"/>
  <c r="R7187" i="2" s="1"/>
  <c r="L7188" i="2"/>
  <c r="R7188" i="2" s="1"/>
  <c r="L7189" i="2"/>
  <c r="R7189" i="2" s="1"/>
  <c r="L7190" i="2"/>
  <c r="R7190" i="2" s="1"/>
  <c r="L7191" i="2"/>
  <c r="R7191" i="2" s="1"/>
  <c r="L7192" i="2"/>
  <c r="R7192" i="2" s="1"/>
  <c r="L7193" i="2"/>
  <c r="R7193" i="2" s="1"/>
  <c r="L7194" i="2"/>
  <c r="R7194" i="2" s="1"/>
  <c r="L7195" i="2"/>
  <c r="R7195" i="2" s="1"/>
  <c r="L7196" i="2"/>
  <c r="R7196" i="2" s="1"/>
  <c r="L7197" i="2"/>
  <c r="R7197" i="2" s="1"/>
  <c r="L7198" i="2"/>
  <c r="R7198" i="2" s="1"/>
  <c r="L7199" i="2"/>
  <c r="R7199" i="2" s="1"/>
  <c r="L7200" i="2"/>
  <c r="R7200" i="2" s="1"/>
  <c r="L7201" i="2"/>
  <c r="R7201" i="2" s="1"/>
  <c r="L7202" i="2"/>
  <c r="R7202" i="2" s="1"/>
  <c r="L7203" i="2"/>
  <c r="R7203" i="2" s="1"/>
  <c r="L7204" i="2"/>
  <c r="R7204" i="2" s="1"/>
  <c r="L7205" i="2"/>
  <c r="R7205" i="2" s="1"/>
  <c r="L7206" i="2"/>
  <c r="R7206" i="2" s="1"/>
  <c r="L7207" i="2"/>
  <c r="R7207" i="2" s="1"/>
  <c r="L7208" i="2"/>
  <c r="R7208" i="2" s="1"/>
  <c r="L7209" i="2"/>
  <c r="R7209" i="2" s="1"/>
  <c r="L7210" i="2"/>
  <c r="R7210" i="2" s="1"/>
  <c r="L7211" i="2"/>
  <c r="R7211" i="2" s="1"/>
  <c r="L7212" i="2"/>
  <c r="R7212" i="2" s="1"/>
  <c r="L7213" i="2"/>
  <c r="R7213" i="2" s="1"/>
  <c r="L7214" i="2"/>
  <c r="R7214" i="2" s="1"/>
  <c r="L7215" i="2"/>
  <c r="R7215" i="2" s="1"/>
  <c r="L7216" i="2"/>
  <c r="R7216" i="2" s="1"/>
  <c r="L7217" i="2"/>
  <c r="R7217" i="2" s="1"/>
  <c r="L7218" i="2"/>
  <c r="R7218" i="2" s="1"/>
  <c r="L7219" i="2"/>
  <c r="R7219" i="2" s="1"/>
  <c r="L7220" i="2"/>
  <c r="R7220" i="2" s="1"/>
  <c r="L7221" i="2"/>
  <c r="R7221" i="2" s="1"/>
  <c r="L7222" i="2"/>
  <c r="R7222" i="2" s="1"/>
  <c r="L7223" i="2"/>
  <c r="R7223" i="2" s="1"/>
  <c r="L7224" i="2"/>
  <c r="R7224" i="2" s="1"/>
  <c r="L7225" i="2"/>
  <c r="R7225" i="2" s="1"/>
  <c r="L7226" i="2"/>
  <c r="R7226" i="2" s="1"/>
  <c r="L7227" i="2"/>
  <c r="R7227" i="2" s="1"/>
  <c r="L7228" i="2"/>
  <c r="R7228" i="2" s="1"/>
  <c r="L7229" i="2"/>
  <c r="R7229" i="2" s="1"/>
  <c r="L7230" i="2"/>
  <c r="R7230" i="2" s="1"/>
  <c r="L7231" i="2"/>
  <c r="R7231" i="2" s="1"/>
  <c r="L7232" i="2"/>
  <c r="R7232" i="2" s="1"/>
  <c r="L7233" i="2"/>
  <c r="R7233" i="2" s="1"/>
  <c r="L7234" i="2"/>
  <c r="R7234" i="2" s="1"/>
  <c r="L7235" i="2"/>
  <c r="R7235" i="2" s="1"/>
  <c r="L7236" i="2"/>
  <c r="R7236" i="2" s="1"/>
  <c r="L7237" i="2"/>
  <c r="R7237" i="2" s="1"/>
  <c r="L7238" i="2"/>
  <c r="R7238" i="2" s="1"/>
  <c r="L7239" i="2"/>
  <c r="R7239" i="2" s="1"/>
  <c r="L7240" i="2"/>
  <c r="R7240" i="2" s="1"/>
  <c r="L7241" i="2"/>
  <c r="R7241" i="2" s="1"/>
  <c r="L7242" i="2"/>
  <c r="R7242" i="2" s="1"/>
  <c r="L7243" i="2"/>
  <c r="R7243" i="2" s="1"/>
  <c r="L7244" i="2"/>
  <c r="R7244" i="2" s="1"/>
  <c r="L7245" i="2"/>
  <c r="R7245" i="2" s="1"/>
  <c r="L7246" i="2"/>
  <c r="R7246" i="2" s="1"/>
  <c r="L7247" i="2"/>
  <c r="R7247" i="2" s="1"/>
  <c r="L7248" i="2"/>
  <c r="R7248" i="2" s="1"/>
  <c r="L7249" i="2"/>
  <c r="R7249" i="2" s="1"/>
  <c r="L7250" i="2"/>
  <c r="R7250" i="2" s="1"/>
  <c r="L7251" i="2"/>
  <c r="R7251" i="2" s="1"/>
  <c r="L7252" i="2"/>
  <c r="R7252" i="2" s="1"/>
  <c r="L7253" i="2"/>
  <c r="R7253" i="2" s="1"/>
  <c r="L7254" i="2"/>
  <c r="R7254" i="2" s="1"/>
  <c r="L7255" i="2"/>
  <c r="R7255" i="2" s="1"/>
  <c r="L7256" i="2"/>
  <c r="R7256" i="2" s="1"/>
  <c r="L7257" i="2"/>
  <c r="R7257" i="2" s="1"/>
  <c r="L7258" i="2"/>
  <c r="R7258" i="2" s="1"/>
  <c r="L7259" i="2"/>
  <c r="R7259" i="2" s="1"/>
  <c r="L7260" i="2"/>
  <c r="R7260" i="2" s="1"/>
  <c r="L7261" i="2"/>
  <c r="R7261" i="2" s="1"/>
  <c r="L7262" i="2"/>
  <c r="R7262" i="2" s="1"/>
  <c r="L7263" i="2"/>
  <c r="R7263" i="2" s="1"/>
  <c r="L7264" i="2"/>
  <c r="R7264" i="2" s="1"/>
  <c r="L7265" i="2"/>
  <c r="R7265" i="2" s="1"/>
  <c r="L7266" i="2"/>
  <c r="R7266" i="2" s="1"/>
  <c r="L7267" i="2"/>
  <c r="R7267" i="2" s="1"/>
  <c r="L7268" i="2"/>
  <c r="R7268" i="2" s="1"/>
  <c r="L7269" i="2"/>
  <c r="R7269" i="2" s="1"/>
  <c r="L7270" i="2"/>
  <c r="R7270" i="2" s="1"/>
  <c r="L7271" i="2"/>
  <c r="R7271" i="2" s="1"/>
  <c r="L7272" i="2"/>
  <c r="R7272" i="2" s="1"/>
  <c r="L7273" i="2"/>
  <c r="R7273" i="2" s="1"/>
  <c r="L7274" i="2"/>
  <c r="R7274" i="2" s="1"/>
  <c r="L7275" i="2"/>
  <c r="R7275" i="2" s="1"/>
  <c r="L7276" i="2"/>
  <c r="R7276" i="2" s="1"/>
  <c r="L7277" i="2"/>
  <c r="R7277" i="2" s="1"/>
  <c r="L7278" i="2"/>
  <c r="R7278" i="2" s="1"/>
  <c r="L7279" i="2"/>
  <c r="R7279" i="2" s="1"/>
  <c r="L7280" i="2"/>
  <c r="R7280" i="2" s="1"/>
  <c r="L7281" i="2"/>
  <c r="R7281" i="2" s="1"/>
  <c r="L7282" i="2"/>
  <c r="R7282" i="2" s="1"/>
  <c r="L7283" i="2"/>
  <c r="R7283" i="2" s="1"/>
  <c r="L7284" i="2"/>
  <c r="R7284" i="2" s="1"/>
  <c r="L7285" i="2"/>
  <c r="R7285" i="2" s="1"/>
  <c r="L7286" i="2"/>
  <c r="R7286" i="2" s="1"/>
  <c r="L7287" i="2"/>
  <c r="R7287" i="2" s="1"/>
  <c r="L7288" i="2"/>
  <c r="R7288" i="2" s="1"/>
  <c r="L7289" i="2"/>
  <c r="R7289" i="2" s="1"/>
  <c r="L7290" i="2"/>
  <c r="R7290" i="2" s="1"/>
  <c r="L7291" i="2"/>
  <c r="R7291" i="2" s="1"/>
  <c r="L7292" i="2"/>
  <c r="R7292" i="2" s="1"/>
  <c r="L7293" i="2"/>
  <c r="R7293" i="2" s="1"/>
  <c r="L7294" i="2"/>
  <c r="R7294" i="2" s="1"/>
  <c r="L7295" i="2"/>
  <c r="R7295" i="2" s="1"/>
  <c r="L7296" i="2"/>
  <c r="R7296" i="2" s="1"/>
  <c r="L7297" i="2"/>
  <c r="R7297" i="2" s="1"/>
  <c r="L7298" i="2"/>
  <c r="R7298" i="2" s="1"/>
  <c r="L7299" i="2"/>
  <c r="R7299" i="2" s="1"/>
  <c r="L7300" i="2"/>
  <c r="R7300" i="2" s="1"/>
  <c r="L7301" i="2"/>
  <c r="R7301" i="2" s="1"/>
  <c r="L7302" i="2"/>
  <c r="R7302" i="2" s="1"/>
  <c r="L7303" i="2"/>
  <c r="R7303" i="2" s="1"/>
  <c r="L7304" i="2"/>
  <c r="R7304" i="2" s="1"/>
  <c r="L7305" i="2"/>
  <c r="R7305" i="2" s="1"/>
  <c r="L7306" i="2"/>
  <c r="R7306" i="2" s="1"/>
  <c r="L7307" i="2"/>
  <c r="R7307" i="2" s="1"/>
  <c r="L7308" i="2"/>
  <c r="R7308" i="2" s="1"/>
  <c r="L7309" i="2"/>
  <c r="R7309" i="2" s="1"/>
  <c r="L7310" i="2"/>
  <c r="R7310" i="2" s="1"/>
  <c r="L7311" i="2"/>
  <c r="R7311" i="2" s="1"/>
  <c r="L7312" i="2"/>
  <c r="R7312" i="2" s="1"/>
  <c r="L7313" i="2"/>
  <c r="R7313" i="2" s="1"/>
  <c r="L7314" i="2"/>
  <c r="R7314" i="2" s="1"/>
  <c r="L7315" i="2"/>
  <c r="R7315" i="2" s="1"/>
  <c r="L7316" i="2"/>
  <c r="R7316" i="2" s="1"/>
  <c r="L7317" i="2"/>
  <c r="R7317" i="2" s="1"/>
  <c r="L7318" i="2"/>
  <c r="R7318" i="2" s="1"/>
  <c r="L7319" i="2"/>
  <c r="R7319" i="2" s="1"/>
  <c r="L7320" i="2"/>
  <c r="R7320" i="2" s="1"/>
  <c r="L7321" i="2"/>
  <c r="R7321" i="2" s="1"/>
  <c r="L7322" i="2"/>
  <c r="R7322" i="2" s="1"/>
  <c r="L7323" i="2"/>
  <c r="R7323" i="2" s="1"/>
  <c r="L7324" i="2"/>
  <c r="R7324" i="2" s="1"/>
  <c r="L7325" i="2"/>
  <c r="R7325" i="2" s="1"/>
  <c r="L7326" i="2"/>
  <c r="R7326" i="2" s="1"/>
  <c r="L7327" i="2"/>
  <c r="R7327" i="2" s="1"/>
  <c r="L7328" i="2"/>
  <c r="R7328" i="2" s="1"/>
  <c r="L7329" i="2"/>
  <c r="R7329" i="2" s="1"/>
  <c r="L7330" i="2"/>
  <c r="R7330" i="2" s="1"/>
  <c r="L7331" i="2"/>
  <c r="R7331" i="2" s="1"/>
  <c r="L7332" i="2"/>
  <c r="R7332" i="2" s="1"/>
  <c r="L7333" i="2"/>
  <c r="R7333" i="2" s="1"/>
  <c r="L7334" i="2"/>
  <c r="R7334" i="2" s="1"/>
  <c r="L7335" i="2"/>
  <c r="R7335" i="2" s="1"/>
  <c r="L7336" i="2"/>
  <c r="R7336" i="2" s="1"/>
  <c r="L7337" i="2"/>
  <c r="R7337" i="2" s="1"/>
  <c r="L7338" i="2"/>
  <c r="R7338" i="2" s="1"/>
  <c r="L7339" i="2"/>
  <c r="R7339" i="2" s="1"/>
  <c r="L7340" i="2"/>
  <c r="R7340" i="2" s="1"/>
  <c r="L7341" i="2"/>
  <c r="R7341" i="2" s="1"/>
  <c r="L7342" i="2"/>
  <c r="R7342" i="2" s="1"/>
  <c r="L7343" i="2"/>
  <c r="R7343" i="2" s="1"/>
  <c r="L7344" i="2"/>
  <c r="R7344" i="2" s="1"/>
  <c r="L7345" i="2"/>
  <c r="R7345" i="2" s="1"/>
  <c r="L7346" i="2"/>
  <c r="R7346" i="2" s="1"/>
  <c r="L7347" i="2"/>
  <c r="R7347" i="2" s="1"/>
  <c r="L7348" i="2"/>
  <c r="R7348" i="2" s="1"/>
  <c r="L7349" i="2"/>
  <c r="R7349" i="2" s="1"/>
  <c r="L7350" i="2"/>
  <c r="R7350" i="2" s="1"/>
  <c r="L7351" i="2"/>
  <c r="R7351" i="2" s="1"/>
  <c r="L7352" i="2"/>
  <c r="R7352" i="2" s="1"/>
  <c r="L7353" i="2"/>
  <c r="R7353" i="2" s="1"/>
  <c r="L7354" i="2"/>
  <c r="R7354" i="2" s="1"/>
  <c r="L7355" i="2"/>
  <c r="R7355" i="2" s="1"/>
  <c r="L7356" i="2"/>
  <c r="R7356" i="2" s="1"/>
  <c r="L7357" i="2"/>
  <c r="R7357" i="2" s="1"/>
  <c r="L7358" i="2"/>
  <c r="R7358" i="2" s="1"/>
  <c r="L7359" i="2"/>
  <c r="R7359" i="2" s="1"/>
  <c r="L7360" i="2"/>
  <c r="R7360" i="2" s="1"/>
  <c r="L7361" i="2"/>
  <c r="R7361" i="2" s="1"/>
  <c r="L7362" i="2"/>
  <c r="R7362" i="2" s="1"/>
  <c r="L7363" i="2"/>
  <c r="R7363" i="2" s="1"/>
  <c r="L7364" i="2"/>
  <c r="R7364" i="2" s="1"/>
  <c r="L7365" i="2"/>
  <c r="R7365" i="2" s="1"/>
  <c r="L7366" i="2"/>
  <c r="R7366" i="2" s="1"/>
  <c r="L7367" i="2"/>
  <c r="R7367" i="2" s="1"/>
  <c r="L7368" i="2"/>
  <c r="R7368" i="2" s="1"/>
  <c r="L7369" i="2"/>
  <c r="R7369" i="2" s="1"/>
  <c r="L7370" i="2"/>
  <c r="R7370" i="2" s="1"/>
  <c r="L7371" i="2"/>
  <c r="R7371" i="2" s="1"/>
  <c r="L7372" i="2"/>
  <c r="R7372" i="2" s="1"/>
  <c r="L7373" i="2"/>
  <c r="R7373" i="2" s="1"/>
  <c r="L7374" i="2"/>
  <c r="R7374" i="2" s="1"/>
  <c r="L7375" i="2"/>
  <c r="R7375" i="2" s="1"/>
  <c r="L7376" i="2"/>
  <c r="R7376" i="2" s="1"/>
  <c r="L7377" i="2"/>
  <c r="R7377" i="2" s="1"/>
  <c r="L7378" i="2"/>
  <c r="R7378" i="2" s="1"/>
  <c r="L7379" i="2"/>
  <c r="R7379" i="2" s="1"/>
  <c r="L7380" i="2"/>
  <c r="R7380" i="2" s="1"/>
  <c r="L7381" i="2"/>
  <c r="R7381" i="2" s="1"/>
  <c r="L7382" i="2"/>
  <c r="R7382" i="2" s="1"/>
  <c r="L7383" i="2"/>
  <c r="R7383" i="2" s="1"/>
  <c r="L7384" i="2"/>
  <c r="R7384" i="2" s="1"/>
  <c r="L7385" i="2"/>
  <c r="R7385" i="2" s="1"/>
  <c r="L7386" i="2"/>
  <c r="R7386" i="2" s="1"/>
  <c r="L7387" i="2"/>
  <c r="R7387" i="2" s="1"/>
  <c r="L7388" i="2"/>
  <c r="R7388" i="2" s="1"/>
  <c r="L7389" i="2"/>
  <c r="R7389" i="2" s="1"/>
  <c r="L7390" i="2"/>
  <c r="R7390" i="2" s="1"/>
  <c r="L7391" i="2"/>
  <c r="R7391" i="2" s="1"/>
  <c r="L7392" i="2"/>
  <c r="R7392" i="2" s="1"/>
  <c r="L7393" i="2"/>
  <c r="R7393" i="2" s="1"/>
  <c r="L7394" i="2"/>
  <c r="R7394" i="2" s="1"/>
  <c r="L7395" i="2"/>
  <c r="R7395" i="2" s="1"/>
  <c r="L7396" i="2"/>
  <c r="R7396" i="2" s="1"/>
  <c r="L7397" i="2"/>
  <c r="R7397" i="2" s="1"/>
  <c r="L7398" i="2"/>
  <c r="R7398" i="2" s="1"/>
  <c r="L7399" i="2"/>
  <c r="R7399" i="2" s="1"/>
  <c r="L7400" i="2"/>
  <c r="R7400" i="2" s="1"/>
  <c r="L7401" i="2"/>
  <c r="R7401" i="2" s="1"/>
  <c r="L7402" i="2"/>
  <c r="R7402" i="2" s="1"/>
  <c r="L7403" i="2"/>
  <c r="R7403" i="2" s="1"/>
  <c r="L7404" i="2"/>
  <c r="R7404" i="2" s="1"/>
  <c r="L7405" i="2"/>
  <c r="R7405" i="2" s="1"/>
  <c r="L7406" i="2"/>
  <c r="R7406" i="2" s="1"/>
  <c r="L7407" i="2"/>
  <c r="R7407" i="2" s="1"/>
  <c r="L7408" i="2"/>
  <c r="R7408" i="2" s="1"/>
  <c r="L7409" i="2"/>
  <c r="R7409" i="2" s="1"/>
  <c r="L7410" i="2"/>
  <c r="R7410" i="2" s="1"/>
  <c r="L7411" i="2"/>
  <c r="R7411" i="2" s="1"/>
  <c r="L7412" i="2"/>
  <c r="R7412" i="2" s="1"/>
  <c r="L7413" i="2"/>
  <c r="R7413" i="2" s="1"/>
  <c r="L7414" i="2"/>
  <c r="R7414" i="2" s="1"/>
  <c r="L7415" i="2"/>
  <c r="R7415" i="2" s="1"/>
  <c r="L7416" i="2"/>
  <c r="R7416" i="2" s="1"/>
  <c r="L7417" i="2"/>
  <c r="R7417" i="2" s="1"/>
  <c r="L7418" i="2"/>
  <c r="R7418" i="2" s="1"/>
  <c r="L7419" i="2"/>
  <c r="R7419" i="2" s="1"/>
  <c r="L7420" i="2"/>
  <c r="R7420" i="2" s="1"/>
  <c r="L7421" i="2"/>
  <c r="R7421" i="2" s="1"/>
  <c r="L7422" i="2"/>
  <c r="R7422" i="2" s="1"/>
  <c r="L7423" i="2"/>
  <c r="R7423" i="2" s="1"/>
  <c r="L7424" i="2"/>
  <c r="R7424" i="2" s="1"/>
  <c r="L7425" i="2"/>
  <c r="R7425" i="2" s="1"/>
  <c r="L7426" i="2"/>
  <c r="R7426" i="2" s="1"/>
  <c r="L7427" i="2"/>
  <c r="R7427" i="2" s="1"/>
  <c r="L7428" i="2"/>
  <c r="R7428" i="2" s="1"/>
  <c r="L7429" i="2"/>
  <c r="R7429" i="2" s="1"/>
  <c r="L7430" i="2"/>
  <c r="R7430" i="2" s="1"/>
  <c r="L7431" i="2"/>
  <c r="R7431" i="2" s="1"/>
  <c r="L7432" i="2"/>
  <c r="R7432" i="2" s="1"/>
  <c r="L7433" i="2"/>
  <c r="R7433" i="2" s="1"/>
  <c r="L7434" i="2"/>
  <c r="R7434" i="2" s="1"/>
  <c r="L7435" i="2"/>
  <c r="R7435" i="2" s="1"/>
  <c r="L7436" i="2"/>
  <c r="R7436" i="2" s="1"/>
  <c r="L7437" i="2"/>
  <c r="R7437" i="2" s="1"/>
  <c r="L7438" i="2"/>
  <c r="R7438" i="2" s="1"/>
  <c r="L7439" i="2"/>
  <c r="R7439" i="2" s="1"/>
  <c r="L7440" i="2"/>
  <c r="R7440" i="2" s="1"/>
  <c r="L7441" i="2"/>
  <c r="R7441" i="2" s="1"/>
  <c r="L7442" i="2"/>
  <c r="R7442" i="2" s="1"/>
  <c r="L7443" i="2"/>
  <c r="R7443" i="2" s="1"/>
  <c r="L7444" i="2"/>
  <c r="R7444" i="2" s="1"/>
  <c r="L7445" i="2"/>
  <c r="R7445" i="2" s="1"/>
  <c r="L7446" i="2"/>
  <c r="R7446" i="2" s="1"/>
  <c r="L7447" i="2"/>
  <c r="R7447" i="2" s="1"/>
  <c r="L7448" i="2"/>
  <c r="R7448" i="2" s="1"/>
  <c r="L7449" i="2"/>
  <c r="R7449" i="2" s="1"/>
  <c r="L7450" i="2"/>
  <c r="R7450" i="2" s="1"/>
  <c r="L7451" i="2"/>
  <c r="R7451" i="2" s="1"/>
  <c r="L7452" i="2"/>
  <c r="R7452" i="2" s="1"/>
  <c r="L7453" i="2"/>
  <c r="R7453" i="2" s="1"/>
  <c r="L7454" i="2"/>
  <c r="R7454" i="2" s="1"/>
  <c r="L7455" i="2"/>
  <c r="R7455" i="2" s="1"/>
  <c r="L7456" i="2"/>
  <c r="R7456" i="2" s="1"/>
  <c r="L7457" i="2"/>
  <c r="R7457" i="2" s="1"/>
  <c r="L7458" i="2"/>
  <c r="R7458" i="2" s="1"/>
  <c r="L7459" i="2"/>
  <c r="R7459" i="2" s="1"/>
  <c r="L7460" i="2"/>
  <c r="R7460" i="2" s="1"/>
  <c r="L7461" i="2"/>
  <c r="R7461" i="2" s="1"/>
  <c r="L7462" i="2"/>
  <c r="R7462" i="2" s="1"/>
  <c r="L7463" i="2"/>
  <c r="R7463" i="2" s="1"/>
  <c r="L7464" i="2"/>
  <c r="R7464" i="2" s="1"/>
  <c r="L7465" i="2"/>
  <c r="R7465" i="2" s="1"/>
  <c r="L7466" i="2"/>
  <c r="R7466" i="2" s="1"/>
  <c r="L7467" i="2"/>
  <c r="R7467" i="2" s="1"/>
  <c r="L7468" i="2"/>
  <c r="R7468" i="2" s="1"/>
  <c r="L7469" i="2"/>
  <c r="R7469" i="2" s="1"/>
  <c r="L7470" i="2"/>
  <c r="R7470" i="2" s="1"/>
  <c r="L7471" i="2"/>
  <c r="R7471" i="2" s="1"/>
  <c r="L7472" i="2"/>
  <c r="R7472" i="2" s="1"/>
  <c r="L7473" i="2"/>
  <c r="R7473" i="2" s="1"/>
  <c r="L7474" i="2"/>
  <c r="R7474" i="2" s="1"/>
  <c r="L7475" i="2"/>
  <c r="R7475" i="2" s="1"/>
  <c r="L7476" i="2"/>
  <c r="R7476" i="2" s="1"/>
  <c r="L7477" i="2"/>
  <c r="R7477" i="2" s="1"/>
  <c r="L7478" i="2"/>
  <c r="R7478" i="2" s="1"/>
  <c r="L7479" i="2"/>
  <c r="R7479" i="2" s="1"/>
  <c r="L7480" i="2"/>
  <c r="R7480" i="2" s="1"/>
  <c r="L7481" i="2"/>
  <c r="R7481" i="2" s="1"/>
  <c r="L7482" i="2"/>
  <c r="R7482" i="2" s="1"/>
  <c r="L7483" i="2"/>
  <c r="R7483" i="2" s="1"/>
  <c r="L7484" i="2"/>
  <c r="R7484" i="2" s="1"/>
  <c r="L7485" i="2"/>
  <c r="R7485" i="2" s="1"/>
  <c r="L7486" i="2"/>
  <c r="R7486" i="2" s="1"/>
  <c r="L7487" i="2"/>
  <c r="R7487" i="2" s="1"/>
  <c r="L7488" i="2"/>
  <c r="R7488" i="2" s="1"/>
  <c r="L7489" i="2"/>
  <c r="R7489" i="2" s="1"/>
  <c r="L7490" i="2"/>
  <c r="R7490" i="2" s="1"/>
  <c r="L7491" i="2"/>
  <c r="R7491" i="2" s="1"/>
  <c r="L7492" i="2"/>
  <c r="R7492" i="2" s="1"/>
  <c r="L7493" i="2"/>
  <c r="R7493" i="2" s="1"/>
  <c r="L7494" i="2"/>
  <c r="R7494" i="2" s="1"/>
  <c r="L7495" i="2"/>
  <c r="R7495" i="2" s="1"/>
  <c r="L7496" i="2"/>
  <c r="R7496" i="2" s="1"/>
  <c r="L7497" i="2"/>
  <c r="R7497" i="2" s="1"/>
  <c r="L7498" i="2"/>
  <c r="R7498" i="2" s="1"/>
  <c r="L7499" i="2"/>
  <c r="R7499" i="2" s="1"/>
  <c r="L7500" i="2"/>
  <c r="R7500" i="2" s="1"/>
  <c r="L7501" i="2"/>
  <c r="R7501" i="2" s="1"/>
  <c r="L7502" i="2"/>
  <c r="R7502" i="2" s="1"/>
  <c r="L7503" i="2"/>
  <c r="R7503" i="2" s="1"/>
  <c r="L7504" i="2"/>
  <c r="R7504" i="2" s="1"/>
  <c r="L7505" i="2"/>
  <c r="R7505" i="2" s="1"/>
  <c r="L7506" i="2"/>
  <c r="R7506" i="2" s="1"/>
  <c r="L7507" i="2"/>
  <c r="R7507" i="2" s="1"/>
  <c r="L7508" i="2"/>
  <c r="R7508" i="2" s="1"/>
  <c r="L7509" i="2"/>
  <c r="R7509" i="2" s="1"/>
  <c r="L7510" i="2"/>
  <c r="R7510" i="2" s="1"/>
  <c r="L7511" i="2"/>
  <c r="R7511" i="2" s="1"/>
  <c r="L7512" i="2"/>
  <c r="R7512" i="2" s="1"/>
  <c r="L7513" i="2"/>
  <c r="R7513" i="2" s="1"/>
  <c r="L7514" i="2"/>
  <c r="R7514" i="2" s="1"/>
  <c r="L7515" i="2"/>
  <c r="R7515" i="2" s="1"/>
  <c r="L7516" i="2"/>
  <c r="R7516" i="2" s="1"/>
  <c r="L7517" i="2"/>
  <c r="R7517" i="2" s="1"/>
  <c r="L7518" i="2"/>
  <c r="R7518" i="2" s="1"/>
  <c r="L7519" i="2"/>
  <c r="R7519" i="2" s="1"/>
  <c r="L7520" i="2"/>
  <c r="R7520" i="2" s="1"/>
  <c r="L7521" i="2"/>
  <c r="R7521" i="2" s="1"/>
  <c r="L7522" i="2"/>
  <c r="R7522" i="2" s="1"/>
  <c r="L7523" i="2"/>
  <c r="R7523" i="2" s="1"/>
  <c r="L7524" i="2"/>
  <c r="R7524" i="2" s="1"/>
  <c r="L7525" i="2"/>
  <c r="R7525" i="2" s="1"/>
  <c r="L7526" i="2"/>
  <c r="R7526" i="2" s="1"/>
  <c r="L7527" i="2"/>
  <c r="R7527" i="2" s="1"/>
  <c r="L7528" i="2"/>
  <c r="R7528" i="2" s="1"/>
  <c r="L7529" i="2"/>
  <c r="R7529" i="2" s="1"/>
  <c r="L7530" i="2"/>
  <c r="R7530" i="2" s="1"/>
  <c r="L7531" i="2"/>
  <c r="R7531" i="2" s="1"/>
  <c r="L7532" i="2"/>
  <c r="R7532" i="2" s="1"/>
  <c r="L7533" i="2"/>
  <c r="R7533" i="2" s="1"/>
  <c r="L7534" i="2"/>
  <c r="R7534" i="2" s="1"/>
  <c r="L7535" i="2"/>
  <c r="R7535" i="2" s="1"/>
  <c r="L7536" i="2"/>
  <c r="R7536" i="2" s="1"/>
  <c r="L7537" i="2"/>
  <c r="R7537" i="2" s="1"/>
  <c r="L7538" i="2"/>
  <c r="R7538" i="2" s="1"/>
  <c r="L7539" i="2"/>
  <c r="R7539" i="2" s="1"/>
  <c r="L7540" i="2"/>
  <c r="R7540" i="2" s="1"/>
  <c r="L7541" i="2"/>
  <c r="R7541" i="2" s="1"/>
  <c r="L7542" i="2"/>
  <c r="R7542" i="2" s="1"/>
  <c r="L7543" i="2"/>
  <c r="R7543" i="2" s="1"/>
  <c r="L7544" i="2"/>
  <c r="R7544" i="2" s="1"/>
  <c r="L7545" i="2"/>
  <c r="R7545" i="2" s="1"/>
  <c r="L7546" i="2"/>
  <c r="R7546" i="2" s="1"/>
  <c r="L7547" i="2"/>
  <c r="R7547" i="2" s="1"/>
  <c r="L7548" i="2"/>
  <c r="R7548" i="2" s="1"/>
  <c r="L7549" i="2"/>
  <c r="R7549" i="2" s="1"/>
  <c r="L7550" i="2"/>
  <c r="R7550" i="2" s="1"/>
  <c r="L7551" i="2"/>
  <c r="R7551" i="2" s="1"/>
  <c r="L7552" i="2"/>
  <c r="R7552" i="2" s="1"/>
  <c r="L7553" i="2"/>
  <c r="R7553" i="2" s="1"/>
  <c r="L7554" i="2"/>
  <c r="R7554" i="2" s="1"/>
  <c r="L7555" i="2"/>
  <c r="R7555" i="2" s="1"/>
  <c r="L7556" i="2"/>
  <c r="R7556" i="2" s="1"/>
  <c r="L7557" i="2"/>
  <c r="R7557" i="2" s="1"/>
  <c r="L7558" i="2"/>
  <c r="R7558" i="2" s="1"/>
  <c r="L7559" i="2"/>
  <c r="R7559" i="2" s="1"/>
  <c r="L7560" i="2"/>
  <c r="R7560" i="2" s="1"/>
  <c r="L7561" i="2"/>
  <c r="R7561" i="2" s="1"/>
  <c r="L7562" i="2"/>
  <c r="R7562" i="2" s="1"/>
  <c r="L7563" i="2"/>
  <c r="R7563" i="2" s="1"/>
  <c r="L7564" i="2"/>
  <c r="R7564" i="2" s="1"/>
  <c r="L7565" i="2"/>
  <c r="R7565" i="2" s="1"/>
  <c r="L7566" i="2"/>
  <c r="R7566" i="2" s="1"/>
  <c r="L7567" i="2"/>
  <c r="R7567" i="2" s="1"/>
  <c r="L7568" i="2"/>
  <c r="R7568" i="2" s="1"/>
  <c r="L7569" i="2"/>
  <c r="R7569" i="2" s="1"/>
  <c r="L7570" i="2"/>
  <c r="R7570" i="2" s="1"/>
  <c r="L7571" i="2"/>
  <c r="R7571" i="2" s="1"/>
  <c r="L7572" i="2"/>
  <c r="R7572" i="2" s="1"/>
  <c r="L7573" i="2"/>
  <c r="R7573" i="2" s="1"/>
  <c r="L7574" i="2"/>
  <c r="R7574" i="2" s="1"/>
  <c r="L7575" i="2"/>
  <c r="R7575" i="2" s="1"/>
  <c r="L7576" i="2"/>
  <c r="R7576" i="2" s="1"/>
  <c r="L7577" i="2"/>
  <c r="R7577" i="2" s="1"/>
  <c r="L7578" i="2"/>
  <c r="R7578" i="2" s="1"/>
  <c r="L7579" i="2"/>
  <c r="R7579" i="2" s="1"/>
  <c r="L7580" i="2"/>
  <c r="R7580" i="2" s="1"/>
  <c r="L7581" i="2"/>
  <c r="R7581" i="2" s="1"/>
  <c r="L7582" i="2"/>
  <c r="R7582" i="2" s="1"/>
  <c r="L7583" i="2"/>
  <c r="R7583" i="2" s="1"/>
  <c r="L7584" i="2"/>
  <c r="R7584" i="2" s="1"/>
  <c r="L7585" i="2"/>
  <c r="R7585" i="2" s="1"/>
  <c r="L7586" i="2"/>
  <c r="R7586" i="2" s="1"/>
  <c r="L7587" i="2"/>
  <c r="R7587" i="2" s="1"/>
  <c r="L7588" i="2"/>
  <c r="R7588" i="2" s="1"/>
  <c r="L7589" i="2"/>
  <c r="R7589" i="2" s="1"/>
  <c r="L7590" i="2"/>
  <c r="R7590" i="2" s="1"/>
  <c r="L7591" i="2"/>
  <c r="R7591" i="2" s="1"/>
  <c r="L7592" i="2"/>
  <c r="R7592" i="2" s="1"/>
  <c r="L7593" i="2"/>
  <c r="R7593" i="2" s="1"/>
  <c r="L7594" i="2"/>
  <c r="R7594" i="2" s="1"/>
  <c r="L7595" i="2"/>
  <c r="R7595" i="2" s="1"/>
  <c r="L7596" i="2"/>
  <c r="R7596" i="2" s="1"/>
  <c r="L7597" i="2"/>
  <c r="R7597" i="2" s="1"/>
  <c r="L7598" i="2"/>
  <c r="R7598" i="2" s="1"/>
  <c r="L7599" i="2"/>
  <c r="R7599" i="2" s="1"/>
  <c r="L7600" i="2"/>
  <c r="R7600" i="2" s="1"/>
  <c r="L7601" i="2"/>
  <c r="R7601" i="2" s="1"/>
  <c r="L7602" i="2"/>
  <c r="R7602" i="2" s="1"/>
  <c r="L7603" i="2"/>
  <c r="R7603" i="2" s="1"/>
  <c r="L7604" i="2"/>
  <c r="R7604" i="2" s="1"/>
  <c r="L7605" i="2"/>
  <c r="R7605" i="2" s="1"/>
  <c r="L7606" i="2"/>
  <c r="R7606" i="2" s="1"/>
  <c r="L7607" i="2"/>
  <c r="R7607" i="2" s="1"/>
  <c r="L7608" i="2"/>
  <c r="R7608" i="2" s="1"/>
  <c r="L7609" i="2"/>
  <c r="R7609" i="2" s="1"/>
  <c r="L7610" i="2"/>
  <c r="R7610" i="2" s="1"/>
  <c r="L7611" i="2"/>
  <c r="R7611" i="2" s="1"/>
  <c r="L7612" i="2"/>
  <c r="R7612" i="2" s="1"/>
  <c r="L7613" i="2"/>
  <c r="R7613" i="2" s="1"/>
  <c r="L7614" i="2"/>
  <c r="R7614" i="2" s="1"/>
  <c r="L7615" i="2"/>
  <c r="R7615" i="2" s="1"/>
  <c r="L7616" i="2"/>
  <c r="R7616" i="2" s="1"/>
  <c r="L7617" i="2"/>
  <c r="R7617" i="2" s="1"/>
  <c r="L7618" i="2"/>
  <c r="R7618" i="2" s="1"/>
  <c r="L7619" i="2"/>
  <c r="R7619" i="2" s="1"/>
  <c r="L7620" i="2"/>
  <c r="R7620" i="2" s="1"/>
  <c r="L7621" i="2"/>
  <c r="R7621" i="2" s="1"/>
  <c r="L7622" i="2"/>
  <c r="R7622" i="2" s="1"/>
  <c r="L7623" i="2"/>
  <c r="R7623" i="2" s="1"/>
  <c r="L7624" i="2"/>
  <c r="R7624" i="2" s="1"/>
  <c r="L7625" i="2"/>
  <c r="R7625" i="2" s="1"/>
  <c r="L7626" i="2"/>
  <c r="R7626" i="2" s="1"/>
  <c r="L7627" i="2"/>
  <c r="R7627" i="2" s="1"/>
  <c r="L7628" i="2"/>
  <c r="R7628" i="2" s="1"/>
  <c r="L7629" i="2"/>
  <c r="R7629" i="2" s="1"/>
  <c r="L7630" i="2"/>
  <c r="R7630" i="2" s="1"/>
  <c r="L7631" i="2"/>
  <c r="R7631" i="2" s="1"/>
  <c r="L7632" i="2"/>
  <c r="R7632" i="2" s="1"/>
  <c r="L7633" i="2"/>
  <c r="R7633" i="2" s="1"/>
  <c r="L7634" i="2"/>
  <c r="R7634" i="2" s="1"/>
  <c r="L7635" i="2"/>
  <c r="R7635" i="2" s="1"/>
  <c r="L7636" i="2"/>
  <c r="R7636" i="2" s="1"/>
  <c r="L7637" i="2"/>
  <c r="R7637" i="2" s="1"/>
  <c r="L7638" i="2"/>
  <c r="R7638" i="2" s="1"/>
  <c r="L7639" i="2"/>
  <c r="R7639" i="2" s="1"/>
  <c r="L7640" i="2"/>
  <c r="R7640" i="2" s="1"/>
  <c r="L7641" i="2"/>
  <c r="R7641" i="2" s="1"/>
  <c r="L7642" i="2"/>
  <c r="R7642" i="2" s="1"/>
  <c r="L7643" i="2"/>
  <c r="R7643" i="2" s="1"/>
  <c r="L7644" i="2"/>
  <c r="R7644" i="2" s="1"/>
  <c r="L7645" i="2"/>
  <c r="R7645" i="2" s="1"/>
  <c r="L7646" i="2"/>
  <c r="R7646" i="2" s="1"/>
  <c r="L7647" i="2"/>
  <c r="R7647" i="2" s="1"/>
  <c r="L7648" i="2"/>
  <c r="R7648" i="2" s="1"/>
  <c r="L7649" i="2"/>
  <c r="R7649" i="2" s="1"/>
  <c r="L7650" i="2"/>
  <c r="R7650" i="2" s="1"/>
  <c r="L7651" i="2"/>
  <c r="R7651" i="2" s="1"/>
  <c r="L7652" i="2"/>
  <c r="R7652" i="2" s="1"/>
  <c r="L7653" i="2"/>
  <c r="R7653" i="2" s="1"/>
  <c r="L7654" i="2"/>
  <c r="R7654" i="2" s="1"/>
  <c r="L7655" i="2"/>
  <c r="R7655" i="2" s="1"/>
  <c r="L7656" i="2"/>
  <c r="R7656" i="2" s="1"/>
  <c r="L7657" i="2"/>
  <c r="R7657" i="2" s="1"/>
  <c r="L7658" i="2"/>
  <c r="R7658" i="2" s="1"/>
  <c r="L7659" i="2"/>
  <c r="R7659" i="2" s="1"/>
  <c r="L7660" i="2"/>
  <c r="R7660" i="2" s="1"/>
  <c r="L7661" i="2"/>
  <c r="R7661" i="2" s="1"/>
  <c r="L7662" i="2"/>
  <c r="R7662" i="2" s="1"/>
  <c r="L7663" i="2"/>
  <c r="R7663" i="2" s="1"/>
  <c r="L7664" i="2"/>
  <c r="R7664" i="2" s="1"/>
  <c r="L7665" i="2"/>
  <c r="R7665" i="2" s="1"/>
  <c r="L7666" i="2"/>
  <c r="R7666" i="2" s="1"/>
  <c r="L7667" i="2"/>
  <c r="R7667" i="2" s="1"/>
  <c r="L7668" i="2"/>
  <c r="R7668" i="2" s="1"/>
  <c r="L7669" i="2"/>
  <c r="R7669" i="2" s="1"/>
  <c r="L7670" i="2"/>
  <c r="R7670" i="2" s="1"/>
  <c r="L7671" i="2"/>
  <c r="R7671" i="2" s="1"/>
  <c r="L7672" i="2"/>
  <c r="R7672" i="2" s="1"/>
  <c r="L7673" i="2"/>
  <c r="R7673" i="2" s="1"/>
  <c r="L7674" i="2"/>
  <c r="R7674" i="2" s="1"/>
  <c r="L7675" i="2"/>
  <c r="R7675" i="2" s="1"/>
  <c r="L7676" i="2"/>
  <c r="R7676" i="2" s="1"/>
  <c r="L7677" i="2"/>
  <c r="R7677" i="2" s="1"/>
  <c r="L7678" i="2"/>
  <c r="R7678" i="2" s="1"/>
  <c r="L7679" i="2"/>
  <c r="R7679" i="2" s="1"/>
  <c r="L7680" i="2"/>
  <c r="R7680" i="2" s="1"/>
  <c r="L7681" i="2"/>
  <c r="R7681" i="2" s="1"/>
  <c r="L7682" i="2"/>
  <c r="R7682" i="2" s="1"/>
  <c r="L7683" i="2"/>
  <c r="R7683" i="2" s="1"/>
  <c r="L7684" i="2"/>
  <c r="R7684" i="2" s="1"/>
  <c r="L7685" i="2"/>
  <c r="R7685" i="2" s="1"/>
  <c r="L7686" i="2"/>
  <c r="R7686" i="2" s="1"/>
  <c r="L7687" i="2"/>
  <c r="R7687" i="2" s="1"/>
  <c r="L7688" i="2"/>
  <c r="R7688" i="2" s="1"/>
  <c r="L7689" i="2"/>
  <c r="R7689" i="2" s="1"/>
  <c r="L7690" i="2"/>
  <c r="R7690" i="2" s="1"/>
  <c r="L7691" i="2"/>
  <c r="R7691" i="2" s="1"/>
  <c r="L7692" i="2"/>
  <c r="R7692" i="2" s="1"/>
  <c r="L7693" i="2"/>
  <c r="R7693" i="2" s="1"/>
  <c r="L7694" i="2"/>
  <c r="R7694" i="2" s="1"/>
  <c r="L7695" i="2"/>
  <c r="R7695" i="2" s="1"/>
  <c r="L7696" i="2"/>
  <c r="R7696" i="2" s="1"/>
  <c r="L7697" i="2"/>
  <c r="R7697" i="2" s="1"/>
  <c r="L7698" i="2"/>
  <c r="R7698" i="2" s="1"/>
  <c r="L7699" i="2"/>
  <c r="R7699" i="2" s="1"/>
  <c r="L7700" i="2"/>
  <c r="R7700" i="2" s="1"/>
  <c r="L7701" i="2"/>
  <c r="R7701" i="2" s="1"/>
  <c r="L7702" i="2"/>
  <c r="R7702" i="2" s="1"/>
  <c r="L7703" i="2"/>
  <c r="R7703" i="2" s="1"/>
  <c r="L7704" i="2"/>
  <c r="R7704" i="2" s="1"/>
  <c r="L7705" i="2"/>
  <c r="R7705" i="2" s="1"/>
  <c r="L7706" i="2"/>
  <c r="R7706" i="2" s="1"/>
  <c r="L7707" i="2"/>
  <c r="R7707" i="2" s="1"/>
  <c r="L7708" i="2"/>
  <c r="R7708" i="2" s="1"/>
  <c r="L7709" i="2"/>
  <c r="R7709" i="2" s="1"/>
  <c r="L7710" i="2"/>
  <c r="R7710" i="2" s="1"/>
  <c r="L7711" i="2"/>
  <c r="R7711" i="2" s="1"/>
  <c r="L7712" i="2"/>
  <c r="R7712" i="2" s="1"/>
  <c r="L7713" i="2"/>
  <c r="R7713" i="2" s="1"/>
  <c r="L7714" i="2"/>
  <c r="R7714" i="2" s="1"/>
  <c r="L7715" i="2"/>
  <c r="R7715" i="2" s="1"/>
  <c r="L7716" i="2"/>
  <c r="R7716" i="2" s="1"/>
  <c r="L7717" i="2"/>
  <c r="R7717" i="2" s="1"/>
  <c r="L7718" i="2"/>
  <c r="R7718" i="2" s="1"/>
  <c r="L7719" i="2"/>
  <c r="R7719" i="2" s="1"/>
  <c r="L7720" i="2"/>
  <c r="R7720" i="2" s="1"/>
  <c r="L7721" i="2"/>
  <c r="R7721" i="2" s="1"/>
  <c r="L7722" i="2"/>
  <c r="R7722" i="2" s="1"/>
  <c r="L7723" i="2"/>
  <c r="R7723" i="2" s="1"/>
  <c r="L7724" i="2"/>
  <c r="R7724" i="2" s="1"/>
  <c r="L7725" i="2"/>
  <c r="R7725" i="2" s="1"/>
  <c r="L7726" i="2"/>
  <c r="R7726" i="2" s="1"/>
  <c r="L7727" i="2"/>
  <c r="R7727" i="2" s="1"/>
  <c r="L7728" i="2"/>
  <c r="R7728" i="2" s="1"/>
  <c r="L7729" i="2"/>
  <c r="R7729" i="2" s="1"/>
  <c r="L7730" i="2"/>
  <c r="R7730" i="2" s="1"/>
  <c r="L7731" i="2"/>
  <c r="R7731" i="2" s="1"/>
  <c r="L7732" i="2"/>
  <c r="R7732" i="2" s="1"/>
  <c r="L7733" i="2"/>
  <c r="R7733" i="2" s="1"/>
  <c r="L7734" i="2"/>
  <c r="R7734" i="2" s="1"/>
  <c r="L7735" i="2"/>
  <c r="R7735" i="2" s="1"/>
  <c r="L7736" i="2"/>
  <c r="R7736" i="2" s="1"/>
  <c r="L7737" i="2"/>
  <c r="R7737" i="2" s="1"/>
  <c r="L7738" i="2"/>
  <c r="R7738" i="2" s="1"/>
  <c r="L7739" i="2"/>
  <c r="R7739" i="2" s="1"/>
  <c r="L7740" i="2"/>
  <c r="R7740" i="2" s="1"/>
  <c r="L7741" i="2"/>
  <c r="R7741" i="2" s="1"/>
  <c r="L7742" i="2"/>
  <c r="R7742" i="2" s="1"/>
  <c r="L7743" i="2"/>
  <c r="R7743" i="2" s="1"/>
  <c r="L7744" i="2"/>
  <c r="R7744" i="2" s="1"/>
  <c r="L7745" i="2"/>
  <c r="R7745" i="2" s="1"/>
  <c r="L7746" i="2"/>
  <c r="R7746" i="2" s="1"/>
  <c r="L7747" i="2"/>
  <c r="R7747" i="2" s="1"/>
  <c r="L7748" i="2"/>
  <c r="R7748" i="2" s="1"/>
  <c r="L7749" i="2"/>
  <c r="R7749" i="2" s="1"/>
  <c r="L7750" i="2"/>
  <c r="R7750" i="2" s="1"/>
  <c r="L7751" i="2"/>
  <c r="R7751" i="2" s="1"/>
  <c r="L7752" i="2"/>
  <c r="R7752" i="2" s="1"/>
  <c r="L7753" i="2"/>
  <c r="R7753" i="2" s="1"/>
  <c r="L7754" i="2"/>
  <c r="R7754" i="2" s="1"/>
  <c r="L7755" i="2"/>
  <c r="R7755" i="2" s="1"/>
  <c r="L7756" i="2"/>
  <c r="R7756" i="2" s="1"/>
  <c r="L7757" i="2"/>
  <c r="R7757" i="2" s="1"/>
  <c r="L7758" i="2"/>
  <c r="R7758" i="2" s="1"/>
  <c r="L7759" i="2"/>
  <c r="R7759" i="2" s="1"/>
  <c r="L7760" i="2"/>
  <c r="R7760" i="2" s="1"/>
  <c r="L7761" i="2"/>
  <c r="R7761" i="2" s="1"/>
  <c r="L7762" i="2"/>
  <c r="R7762" i="2" s="1"/>
  <c r="L7763" i="2"/>
  <c r="R7763" i="2" s="1"/>
  <c r="L7764" i="2"/>
  <c r="R7764" i="2" s="1"/>
  <c r="L7765" i="2"/>
  <c r="R7765" i="2" s="1"/>
  <c r="L7766" i="2"/>
  <c r="R7766" i="2" s="1"/>
  <c r="L7767" i="2"/>
  <c r="R7767" i="2" s="1"/>
  <c r="L7768" i="2"/>
  <c r="R7768" i="2" s="1"/>
  <c r="L7769" i="2"/>
  <c r="R7769" i="2" s="1"/>
  <c r="L7770" i="2"/>
  <c r="R7770" i="2" s="1"/>
  <c r="L7771" i="2"/>
  <c r="R7771" i="2" s="1"/>
  <c r="L7772" i="2"/>
  <c r="R7772" i="2" s="1"/>
  <c r="L7773" i="2"/>
  <c r="R7773" i="2" s="1"/>
  <c r="L7774" i="2"/>
  <c r="R7774" i="2" s="1"/>
  <c r="L7775" i="2"/>
  <c r="R7775" i="2" s="1"/>
  <c r="L7776" i="2"/>
  <c r="R7776" i="2" s="1"/>
  <c r="L7777" i="2"/>
  <c r="R7777" i="2" s="1"/>
  <c r="L7778" i="2"/>
  <c r="R7778" i="2" s="1"/>
  <c r="L7779" i="2"/>
  <c r="R7779" i="2" s="1"/>
  <c r="L7780" i="2"/>
  <c r="R7780" i="2" s="1"/>
  <c r="L7781" i="2"/>
  <c r="R7781" i="2" s="1"/>
  <c r="L7782" i="2"/>
  <c r="R7782" i="2" s="1"/>
  <c r="L7783" i="2"/>
  <c r="R7783" i="2" s="1"/>
  <c r="L7784" i="2"/>
  <c r="R7784" i="2" s="1"/>
  <c r="L7785" i="2"/>
  <c r="R7785" i="2" s="1"/>
  <c r="L7786" i="2"/>
  <c r="R7786" i="2" s="1"/>
  <c r="L7787" i="2"/>
  <c r="R7787" i="2" s="1"/>
  <c r="L7788" i="2"/>
  <c r="R7788" i="2" s="1"/>
  <c r="L7789" i="2"/>
  <c r="R7789" i="2" s="1"/>
  <c r="L7790" i="2"/>
  <c r="R7790" i="2" s="1"/>
  <c r="L7791" i="2"/>
  <c r="R7791" i="2" s="1"/>
  <c r="L7792" i="2"/>
  <c r="R7792" i="2" s="1"/>
  <c r="L7793" i="2"/>
  <c r="R7793" i="2" s="1"/>
  <c r="L7794" i="2"/>
  <c r="R7794" i="2" s="1"/>
  <c r="L7795" i="2"/>
  <c r="R7795" i="2" s="1"/>
  <c r="L7796" i="2"/>
  <c r="R7796" i="2" s="1"/>
  <c r="L7797" i="2"/>
  <c r="R7797" i="2" s="1"/>
  <c r="L7798" i="2"/>
  <c r="R7798" i="2" s="1"/>
  <c r="L7799" i="2"/>
  <c r="R7799" i="2" s="1"/>
  <c r="L7800" i="2"/>
  <c r="R7800" i="2" s="1"/>
  <c r="L7801" i="2"/>
  <c r="R7801" i="2" s="1"/>
  <c r="L7802" i="2"/>
  <c r="R7802" i="2" s="1"/>
  <c r="L7803" i="2"/>
  <c r="R7803" i="2" s="1"/>
  <c r="L7804" i="2"/>
  <c r="R7804" i="2" s="1"/>
  <c r="L7805" i="2"/>
  <c r="R7805" i="2" s="1"/>
  <c r="L7806" i="2"/>
  <c r="R7806" i="2" s="1"/>
  <c r="L7807" i="2"/>
  <c r="R7807" i="2" s="1"/>
  <c r="L7808" i="2"/>
  <c r="R7808" i="2" s="1"/>
  <c r="L7809" i="2"/>
  <c r="R7809" i="2" s="1"/>
  <c r="L7810" i="2"/>
  <c r="R7810" i="2" s="1"/>
  <c r="L7811" i="2"/>
  <c r="R7811" i="2" s="1"/>
  <c r="L7812" i="2"/>
  <c r="R7812" i="2" s="1"/>
  <c r="L7813" i="2"/>
  <c r="R7813" i="2" s="1"/>
  <c r="L7814" i="2"/>
  <c r="R7814" i="2" s="1"/>
  <c r="L7815" i="2"/>
  <c r="R7815" i="2" s="1"/>
  <c r="L7816" i="2"/>
  <c r="R7816" i="2" s="1"/>
  <c r="L7817" i="2"/>
  <c r="R7817" i="2" s="1"/>
  <c r="L7818" i="2"/>
  <c r="R7818" i="2" s="1"/>
  <c r="L7819" i="2"/>
  <c r="R7819" i="2" s="1"/>
  <c r="L7820" i="2"/>
  <c r="R7820" i="2" s="1"/>
  <c r="L7821" i="2"/>
  <c r="R7821" i="2" s="1"/>
  <c r="L7822" i="2"/>
  <c r="R7822" i="2" s="1"/>
  <c r="L7823" i="2"/>
  <c r="R7823" i="2" s="1"/>
  <c r="L7824" i="2"/>
  <c r="R7824" i="2" s="1"/>
  <c r="L7825" i="2"/>
  <c r="R7825" i="2" s="1"/>
  <c r="L7826" i="2"/>
  <c r="R7826" i="2" s="1"/>
  <c r="L7827" i="2"/>
  <c r="R7827" i="2" s="1"/>
  <c r="L7828" i="2"/>
  <c r="R7828" i="2" s="1"/>
  <c r="L7829" i="2"/>
  <c r="R7829" i="2" s="1"/>
  <c r="L7830" i="2"/>
  <c r="R7830" i="2" s="1"/>
  <c r="L7831" i="2"/>
  <c r="R7831" i="2" s="1"/>
  <c r="L7832" i="2"/>
  <c r="R7832" i="2" s="1"/>
  <c r="L7833" i="2"/>
  <c r="R7833" i="2" s="1"/>
  <c r="L7834" i="2"/>
  <c r="R7834" i="2" s="1"/>
  <c r="L7835" i="2"/>
  <c r="R7835" i="2" s="1"/>
  <c r="L7836" i="2"/>
  <c r="R7836" i="2" s="1"/>
  <c r="L7837" i="2"/>
  <c r="R7837" i="2" s="1"/>
  <c r="L7838" i="2"/>
  <c r="R7838" i="2" s="1"/>
  <c r="L7839" i="2"/>
  <c r="R7839" i="2" s="1"/>
  <c r="L7840" i="2"/>
  <c r="R7840" i="2" s="1"/>
  <c r="L7841" i="2"/>
  <c r="R7841" i="2" s="1"/>
  <c r="L7842" i="2"/>
  <c r="R7842" i="2" s="1"/>
  <c r="L7843" i="2"/>
  <c r="R7843" i="2" s="1"/>
  <c r="L7844" i="2"/>
  <c r="R7844" i="2" s="1"/>
  <c r="L7845" i="2"/>
  <c r="R7845" i="2" s="1"/>
  <c r="L7846" i="2"/>
  <c r="R7846" i="2" s="1"/>
  <c r="L7847" i="2"/>
  <c r="R7847" i="2" s="1"/>
  <c r="L7848" i="2"/>
  <c r="R7848" i="2" s="1"/>
  <c r="L7849" i="2"/>
  <c r="R7849" i="2" s="1"/>
  <c r="L7850" i="2"/>
  <c r="R7850" i="2" s="1"/>
  <c r="L7851" i="2"/>
  <c r="R7851" i="2" s="1"/>
  <c r="L7852" i="2"/>
  <c r="R7852" i="2" s="1"/>
  <c r="L7853" i="2"/>
  <c r="R7853" i="2" s="1"/>
  <c r="L7854" i="2"/>
  <c r="R7854" i="2" s="1"/>
  <c r="L7855" i="2"/>
  <c r="R7855" i="2" s="1"/>
  <c r="L7856" i="2"/>
  <c r="R7856" i="2" s="1"/>
  <c r="L7857" i="2"/>
  <c r="R7857" i="2" s="1"/>
  <c r="L7858" i="2"/>
  <c r="R7858" i="2" s="1"/>
  <c r="L7859" i="2"/>
  <c r="R7859" i="2" s="1"/>
  <c r="L7860" i="2"/>
  <c r="R7860" i="2" s="1"/>
  <c r="L7861" i="2"/>
  <c r="R7861" i="2" s="1"/>
  <c r="L7862" i="2"/>
  <c r="R7862" i="2" s="1"/>
  <c r="L7863" i="2"/>
  <c r="R7863" i="2" s="1"/>
  <c r="L7864" i="2"/>
  <c r="R7864" i="2" s="1"/>
  <c r="L7865" i="2"/>
  <c r="R7865" i="2" s="1"/>
  <c r="L7866" i="2"/>
  <c r="R7866" i="2" s="1"/>
  <c r="L7867" i="2"/>
  <c r="R7867" i="2" s="1"/>
  <c r="L7868" i="2"/>
  <c r="R7868" i="2" s="1"/>
  <c r="L7869" i="2"/>
  <c r="R7869" i="2" s="1"/>
  <c r="L7870" i="2"/>
  <c r="R7870" i="2" s="1"/>
  <c r="L7871" i="2"/>
  <c r="R7871" i="2" s="1"/>
  <c r="L7872" i="2"/>
  <c r="R7872" i="2" s="1"/>
  <c r="L7873" i="2"/>
  <c r="R7873" i="2" s="1"/>
  <c r="L7874" i="2"/>
  <c r="R7874" i="2" s="1"/>
  <c r="L7875" i="2"/>
  <c r="R7875" i="2" s="1"/>
  <c r="L7876" i="2"/>
  <c r="R7876" i="2" s="1"/>
  <c r="L7877" i="2"/>
  <c r="R7877" i="2" s="1"/>
  <c r="L7878" i="2"/>
  <c r="R7878" i="2" s="1"/>
  <c r="L7879" i="2"/>
  <c r="R7879" i="2" s="1"/>
  <c r="L7880" i="2"/>
  <c r="R7880" i="2" s="1"/>
  <c r="L7881" i="2"/>
  <c r="R7881" i="2" s="1"/>
  <c r="L7882" i="2"/>
  <c r="R7882" i="2" s="1"/>
  <c r="L7883" i="2"/>
  <c r="R7883" i="2" s="1"/>
  <c r="L7884" i="2"/>
  <c r="R7884" i="2" s="1"/>
  <c r="L7885" i="2"/>
  <c r="R7885" i="2" s="1"/>
  <c r="L7886" i="2"/>
  <c r="R7886" i="2" s="1"/>
  <c r="L7887" i="2"/>
  <c r="R7887" i="2" s="1"/>
  <c r="L7888" i="2"/>
  <c r="R7888" i="2" s="1"/>
  <c r="L7889" i="2"/>
  <c r="R7889" i="2" s="1"/>
  <c r="L7890" i="2"/>
  <c r="R7890" i="2" s="1"/>
  <c r="L7891" i="2"/>
  <c r="R7891" i="2" s="1"/>
  <c r="L7892" i="2"/>
  <c r="R7892" i="2" s="1"/>
  <c r="L7893" i="2"/>
  <c r="R7893" i="2" s="1"/>
  <c r="L7894" i="2"/>
  <c r="R7894" i="2" s="1"/>
  <c r="L7895" i="2"/>
  <c r="R7895" i="2" s="1"/>
  <c r="L7896" i="2"/>
  <c r="R7896" i="2" s="1"/>
  <c r="L7897" i="2"/>
  <c r="R7897" i="2" s="1"/>
  <c r="L7898" i="2"/>
  <c r="R7898" i="2" s="1"/>
  <c r="L7899" i="2"/>
  <c r="R7899" i="2" s="1"/>
  <c r="L7900" i="2"/>
  <c r="R7900" i="2" s="1"/>
  <c r="L7901" i="2"/>
  <c r="R7901" i="2" s="1"/>
  <c r="L7902" i="2"/>
  <c r="R7902" i="2" s="1"/>
  <c r="L7903" i="2"/>
  <c r="R7903" i="2" s="1"/>
  <c r="L7904" i="2"/>
  <c r="R7904" i="2" s="1"/>
  <c r="L7905" i="2"/>
  <c r="R7905" i="2" s="1"/>
  <c r="L7906" i="2"/>
  <c r="R7906" i="2" s="1"/>
  <c r="L7907" i="2"/>
  <c r="R7907" i="2" s="1"/>
  <c r="L7908" i="2"/>
  <c r="R7908" i="2" s="1"/>
  <c r="L7909" i="2"/>
  <c r="R7909" i="2" s="1"/>
  <c r="L7910" i="2"/>
  <c r="R7910" i="2" s="1"/>
  <c r="L7911" i="2"/>
  <c r="R7911" i="2" s="1"/>
  <c r="L7912" i="2"/>
  <c r="R7912" i="2" s="1"/>
  <c r="L7913" i="2"/>
  <c r="R7913" i="2" s="1"/>
  <c r="L7914" i="2"/>
  <c r="R7914" i="2" s="1"/>
  <c r="L7915" i="2"/>
  <c r="R7915" i="2" s="1"/>
  <c r="L7916" i="2"/>
  <c r="R7916" i="2" s="1"/>
  <c r="L7917" i="2"/>
  <c r="R7917" i="2" s="1"/>
  <c r="L7918" i="2"/>
  <c r="R7918" i="2" s="1"/>
  <c r="L7919" i="2"/>
  <c r="R7919" i="2" s="1"/>
  <c r="L7920" i="2"/>
  <c r="R7920" i="2" s="1"/>
  <c r="L7921" i="2"/>
  <c r="R7921" i="2" s="1"/>
  <c r="L7922" i="2"/>
  <c r="R7922" i="2" s="1"/>
  <c r="L7923" i="2"/>
  <c r="R7923" i="2" s="1"/>
  <c r="L7924" i="2"/>
  <c r="R7924" i="2" s="1"/>
  <c r="L7925" i="2"/>
  <c r="R7925" i="2" s="1"/>
  <c r="L7926" i="2"/>
  <c r="R7926" i="2" s="1"/>
  <c r="L7927" i="2"/>
  <c r="R7927" i="2" s="1"/>
  <c r="L7928" i="2"/>
  <c r="R7928" i="2" s="1"/>
  <c r="L7929" i="2"/>
  <c r="R7929" i="2" s="1"/>
  <c r="L7930" i="2"/>
  <c r="R7930" i="2" s="1"/>
  <c r="L7931" i="2"/>
  <c r="R7931" i="2" s="1"/>
  <c r="L7932" i="2"/>
  <c r="R7932" i="2" s="1"/>
  <c r="L7933" i="2"/>
  <c r="R7933" i="2" s="1"/>
  <c r="L7934" i="2"/>
  <c r="R7934" i="2" s="1"/>
  <c r="L7935" i="2"/>
  <c r="R7935" i="2" s="1"/>
  <c r="L7936" i="2"/>
  <c r="R7936" i="2" s="1"/>
  <c r="L7937" i="2"/>
  <c r="R7937" i="2" s="1"/>
  <c r="L7938" i="2"/>
  <c r="R7938" i="2" s="1"/>
  <c r="L7939" i="2"/>
  <c r="R7939" i="2" s="1"/>
  <c r="L7940" i="2"/>
  <c r="R7940" i="2" s="1"/>
  <c r="L7941" i="2"/>
  <c r="R7941" i="2" s="1"/>
  <c r="L7942" i="2"/>
  <c r="R7942" i="2" s="1"/>
  <c r="L7943" i="2"/>
  <c r="R7943" i="2" s="1"/>
  <c r="L7944" i="2"/>
  <c r="R7944" i="2" s="1"/>
  <c r="L7945" i="2"/>
  <c r="R7945" i="2" s="1"/>
  <c r="L7946" i="2"/>
  <c r="R7946" i="2" s="1"/>
  <c r="L7947" i="2"/>
  <c r="R7947" i="2" s="1"/>
  <c r="L7948" i="2"/>
  <c r="R7948" i="2" s="1"/>
  <c r="L7949" i="2"/>
  <c r="R7949" i="2" s="1"/>
  <c r="L7950" i="2"/>
  <c r="R7950" i="2" s="1"/>
  <c r="L7951" i="2"/>
  <c r="R7951" i="2" s="1"/>
  <c r="L7952" i="2"/>
  <c r="R7952" i="2" s="1"/>
  <c r="L7953" i="2"/>
  <c r="R7953" i="2" s="1"/>
  <c r="L7954" i="2"/>
  <c r="R7954" i="2" s="1"/>
  <c r="L7955" i="2"/>
  <c r="R7955" i="2" s="1"/>
  <c r="L7956" i="2"/>
  <c r="R7956" i="2" s="1"/>
  <c r="L7957" i="2"/>
  <c r="R7957" i="2" s="1"/>
  <c r="L7958" i="2"/>
  <c r="R7958" i="2" s="1"/>
  <c r="L7959" i="2"/>
  <c r="R7959" i="2" s="1"/>
  <c r="L7960" i="2"/>
  <c r="R7960" i="2" s="1"/>
  <c r="L7961" i="2"/>
  <c r="R7961" i="2" s="1"/>
  <c r="L7962" i="2"/>
  <c r="R7962" i="2" s="1"/>
  <c r="L7963" i="2"/>
  <c r="R7963" i="2" s="1"/>
  <c r="L7964" i="2"/>
  <c r="R7964" i="2" s="1"/>
  <c r="L7965" i="2"/>
  <c r="R7965" i="2" s="1"/>
  <c r="L7966" i="2"/>
  <c r="R7966" i="2" s="1"/>
  <c r="L7967" i="2"/>
  <c r="R7967" i="2" s="1"/>
  <c r="L7968" i="2"/>
  <c r="R7968" i="2" s="1"/>
  <c r="L7969" i="2"/>
  <c r="R7969" i="2" s="1"/>
  <c r="L7970" i="2"/>
  <c r="R7970" i="2" s="1"/>
  <c r="L7971" i="2"/>
  <c r="R7971" i="2" s="1"/>
  <c r="L7972" i="2"/>
  <c r="R7972" i="2" s="1"/>
  <c r="L7973" i="2"/>
  <c r="R7973" i="2" s="1"/>
  <c r="L7974" i="2"/>
  <c r="R7974" i="2" s="1"/>
  <c r="L7975" i="2"/>
  <c r="R7975" i="2" s="1"/>
  <c r="L7976" i="2"/>
  <c r="R7976" i="2" s="1"/>
  <c r="L7977" i="2"/>
  <c r="R7977" i="2" s="1"/>
  <c r="L7978" i="2"/>
  <c r="R7978" i="2" s="1"/>
  <c r="L7979" i="2"/>
  <c r="R7979" i="2" s="1"/>
  <c r="L7980" i="2"/>
  <c r="R7980" i="2" s="1"/>
  <c r="L7981" i="2"/>
  <c r="R7981" i="2" s="1"/>
  <c r="L7982" i="2"/>
  <c r="R7982" i="2" s="1"/>
  <c r="L7983" i="2"/>
  <c r="R7983" i="2" s="1"/>
  <c r="L7984" i="2"/>
  <c r="R7984" i="2" s="1"/>
  <c r="L7985" i="2"/>
  <c r="R7985" i="2" s="1"/>
  <c r="L7986" i="2"/>
  <c r="R7986" i="2" s="1"/>
  <c r="L7987" i="2"/>
  <c r="R7987" i="2" s="1"/>
  <c r="L7988" i="2"/>
  <c r="R7988" i="2" s="1"/>
  <c r="L7989" i="2"/>
  <c r="R7989" i="2" s="1"/>
  <c r="L7990" i="2"/>
  <c r="R7990" i="2" s="1"/>
  <c r="L7991" i="2"/>
  <c r="R7991" i="2" s="1"/>
  <c r="L7992" i="2"/>
  <c r="R7992" i="2" s="1"/>
  <c r="L7993" i="2"/>
  <c r="R7993" i="2" s="1"/>
  <c r="L7994" i="2"/>
  <c r="R7994" i="2" s="1"/>
  <c r="L7995" i="2"/>
  <c r="R7995" i="2" s="1"/>
  <c r="L7996" i="2"/>
  <c r="R7996" i="2" s="1"/>
  <c r="L7997" i="2"/>
  <c r="R7997" i="2" s="1"/>
  <c r="L7998" i="2"/>
  <c r="R7998" i="2" s="1"/>
  <c r="L7999" i="2"/>
  <c r="R7999" i="2" s="1"/>
  <c r="L8000" i="2"/>
  <c r="R8000" i="2" s="1"/>
  <c r="L8001" i="2"/>
  <c r="R8001" i="2" s="1"/>
  <c r="L8002" i="2"/>
  <c r="R8002" i="2" s="1"/>
  <c r="L8003" i="2"/>
  <c r="R8003" i="2" s="1"/>
  <c r="L8004" i="2"/>
  <c r="R8004" i="2" s="1"/>
  <c r="L8005" i="2"/>
  <c r="R8005" i="2" s="1"/>
  <c r="L8006" i="2"/>
  <c r="R8006" i="2" s="1"/>
  <c r="L8007" i="2"/>
  <c r="R8007" i="2" s="1"/>
  <c r="L8008" i="2"/>
  <c r="R8008" i="2" s="1"/>
  <c r="L8009" i="2"/>
  <c r="R8009" i="2" s="1"/>
  <c r="L8010" i="2"/>
  <c r="R8010" i="2" s="1"/>
  <c r="L8011" i="2"/>
  <c r="R8011" i="2" s="1"/>
  <c r="L8012" i="2"/>
  <c r="R8012" i="2" s="1"/>
  <c r="L8013" i="2"/>
  <c r="R8013" i="2" s="1"/>
  <c r="L8014" i="2"/>
  <c r="R8014" i="2" s="1"/>
  <c r="L8015" i="2"/>
  <c r="R8015" i="2" s="1"/>
  <c r="L8016" i="2"/>
  <c r="R8016" i="2" s="1"/>
  <c r="L8017" i="2"/>
  <c r="R8017" i="2" s="1"/>
  <c r="L8018" i="2"/>
  <c r="R8018" i="2" s="1"/>
  <c r="L8019" i="2"/>
  <c r="R8019" i="2" s="1"/>
  <c r="L8020" i="2"/>
  <c r="R8020" i="2" s="1"/>
  <c r="L8021" i="2"/>
  <c r="R8021" i="2" s="1"/>
  <c r="L8022" i="2"/>
  <c r="R8022" i="2" s="1"/>
  <c r="L8023" i="2"/>
  <c r="R8023" i="2" s="1"/>
  <c r="L8024" i="2"/>
  <c r="R8024" i="2" s="1"/>
  <c r="L8025" i="2"/>
  <c r="R8025" i="2" s="1"/>
  <c r="L8026" i="2"/>
  <c r="R8026" i="2" s="1"/>
  <c r="L8027" i="2"/>
  <c r="R8027" i="2" s="1"/>
  <c r="L8028" i="2"/>
  <c r="R8028" i="2" s="1"/>
  <c r="L8029" i="2"/>
  <c r="R8029" i="2" s="1"/>
  <c r="L8030" i="2"/>
  <c r="R8030" i="2" s="1"/>
  <c r="L8031" i="2"/>
  <c r="R8031" i="2" s="1"/>
  <c r="L8032" i="2"/>
  <c r="R8032" i="2" s="1"/>
  <c r="L8033" i="2"/>
  <c r="R8033" i="2" s="1"/>
  <c r="L8034" i="2"/>
  <c r="R8034" i="2" s="1"/>
  <c r="L8035" i="2"/>
  <c r="R8035" i="2" s="1"/>
  <c r="L8036" i="2"/>
  <c r="R8036" i="2" s="1"/>
  <c r="L8037" i="2"/>
  <c r="R8037" i="2" s="1"/>
  <c r="L8038" i="2"/>
  <c r="R8038" i="2" s="1"/>
  <c r="L8039" i="2"/>
  <c r="R8039" i="2" s="1"/>
  <c r="L8040" i="2"/>
  <c r="R8040" i="2" s="1"/>
  <c r="L8041" i="2"/>
  <c r="R8041" i="2" s="1"/>
  <c r="L8042" i="2"/>
  <c r="R8042" i="2" s="1"/>
  <c r="L8043" i="2"/>
  <c r="R8043" i="2" s="1"/>
  <c r="L8044" i="2"/>
  <c r="R8044" i="2" s="1"/>
  <c r="L8045" i="2"/>
  <c r="R8045" i="2" s="1"/>
  <c r="L8046" i="2"/>
  <c r="R8046" i="2" s="1"/>
  <c r="L8047" i="2"/>
  <c r="R8047" i="2" s="1"/>
  <c r="L8048" i="2"/>
  <c r="R8048" i="2" s="1"/>
  <c r="L8049" i="2"/>
  <c r="R8049" i="2" s="1"/>
  <c r="L8050" i="2"/>
  <c r="R8050" i="2" s="1"/>
  <c r="L8051" i="2"/>
  <c r="R8051" i="2" s="1"/>
  <c r="L8052" i="2"/>
  <c r="R8052" i="2" s="1"/>
  <c r="L8053" i="2"/>
  <c r="R8053" i="2" s="1"/>
  <c r="L8054" i="2"/>
  <c r="R8054" i="2" s="1"/>
  <c r="L8055" i="2"/>
  <c r="R8055" i="2" s="1"/>
  <c r="L8056" i="2"/>
  <c r="R8056" i="2" s="1"/>
  <c r="L8057" i="2"/>
  <c r="R8057" i="2" s="1"/>
  <c r="L8058" i="2"/>
  <c r="R8058" i="2" s="1"/>
  <c r="L8059" i="2"/>
  <c r="R8059" i="2" s="1"/>
  <c r="L8060" i="2"/>
  <c r="R8060" i="2" s="1"/>
  <c r="L8061" i="2"/>
  <c r="R8061" i="2" s="1"/>
  <c r="L8062" i="2"/>
  <c r="R8062" i="2" s="1"/>
  <c r="L8063" i="2"/>
  <c r="R8063" i="2" s="1"/>
  <c r="L8064" i="2"/>
  <c r="R8064" i="2" s="1"/>
  <c r="L8065" i="2"/>
  <c r="R8065" i="2" s="1"/>
  <c r="L8066" i="2"/>
  <c r="R8066" i="2" s="1"/>
  <c r="L8067" i="2"/>
  <c r="R8067" i="2" s="1"/>
  <c r="L8068" i="2"/>
  <c r="R8068" i="2" s="1"/>
  <c r="L8069" i="2"/>
  <c r="R8069" i="2" s="1"/>
  <c r="L8070" i="2"/>
  <c r="R8070" i="2" s="1"/>
  <c r="L8071" i="2"/>
  <c r="R8071" i="2" s="1"/>
  <c r="L8072" i="2"/>
  <c r="R8072" i="2" s="1"/>
  <c r="L8073" i="2"/>
  <c r="R8073" i="2" s="1"/>
  <c r="L8074" i="2"/>
  <c r="R8074" i="2" s="1"/>
  <c r="L8075" i="2"/>
  <c r="R8075" i="2" s="1"/>
  <c r="L8076" i="2"/>
  <c r="R8076" i="2" s="1"/>
  <c r="L8077" i="2"/>
  <c r="R8077" i="2" s="1"/>
  <c r="L8078" i="2"/>
  <c r="R8078" i="2" s="1"/>
  <c r="L8079" i="2"/>
  <c r="R8079" i="2" s="1"/>
  <c r="L8080" i="2"/>
  <c r="R8080" i="2" s="1"/>
  <c r="L8081" i="2"/>
  <c r="R8081" i="2" s="1"/>
  <c r="L8082" i="2"/>
  <c r="R8082" i="2" s="1"/>
  <c r="L8083" i="2"/>
  <c r="R8083" i="2" s="1"/>
  <c r="L8084" i="2"/>
  <c r="R8084" i="2" s="1"/>
  <c r="L8085" i="2"/>
  <c r="R8085" i="2" s="1"/>
  <c r="L8086" i="2"/>
  <c r="R8086" i="2" s="1"/>
  <c r="L8087" i="2"/>
  <c r="R8087" i="2" s="1"/>
  <c r="L8088" i="2"/>
  <c r="R8088" i="2" s="1"/>
  <c r="L8089" i="2"/>
  <c r="R8089" i="2" s="1"/>
  <c r="L8090" i="2"/>
  <c r="R8090" i="2" s="1"/>
  <c r="L8091" i="2"/>
  <c r="R8091" i="2" s="1"/>
  <c r="L8092" i="2"/>
  <c r="R8092" i="2" s="1"/>
  <c r="L8093" i="2"/>
  <c r="R8093" i="2" s="1"/>
  <c r="L8094" i="2"/>
  <c r="R8094" i="2" s="1"/>
  <c r="L8095" i="2"/>
  <c r="R8095" i="2" s="1"/>
  <c r="L8096" i="2"/>
  <c r="R8096" i="2" s="1"/>
  <c r="L8097" i="2"/>
  <c r="R8097" i="2" s="1"/>
  <c r="L8098" i="2"/>
  <c r="R8098" i="2" s="1"/>
  <c r="L8099" i="2"/>
  <c r="R8099" i="2" s="1"/>
  <c r="L8100" i="2"/>
  <c r="R8100" i="2" s="1"/>
  <c r="L8101" i="2"/>
  <c r="R8101" i="2" s="1"/>
  <c r="L8102" i="2"/>
  <c r="R8102" i="2" s="1"/>
  <c r="L8103" i="2"/>
  <c r="R8103" i="2" s="1"/>
  <c r="L8104" i="2"/>
  <c r="R8104" i="2" s="1"/>
  <c r="L8105" i="2"/>
  <c r="R8105" i="2" s="1"/>
  <c r="L8106" i="2"/>
  <c r="R8106" i="2" s="1"/>
  <c r="L8107" i="2"/>
  <c r="R8107" i="2" s="1"/>
  <c r="L8108" i="2"/>
  <c r="R8108" i="2" s="1"/>
  <c r="L8109" i="2"/>
  <c r="R8109" i="2" s="1"/>
  <c r="L8110" i="2"/>
  <c r="R8110" i="2" s="1"/>
  <c r="L8111" i="2"/>
  <c r="R8111" i="2" s="1"/>
  <c r="L8112" i="2"/>
  <c r="R8112" i="2" s="1"/>
  <c r="L8113" i="2"/>
  <c r="R8113" i="2" s="1"/>
  <c r="L8114" i="2"/>
  <c r="R8114" i="2" s="1"/>
  <c r="L8115" i="2"/>
  <c r="R8115" i="2" s="1"/>
  <c r="L8116" i="2"/>
  <c r="R8116" i="2" s="1"/>
  <c r="L8117" i="2"/>
  <c r="R8117" i="2" s="1"/>
  <c r="L8118" i="2"/>
  <c r="R8118" i="2" s="1"/>
  <c r="L8119" i="2"/>
  <c r="R8119" i="2" s="1"/>
  <c r="L8120" i="2"/>
  <c r="R8120" i="2" s="1"/>
  <c r="L8121" i="2"/>
  <c r="R8121" i="2" s="1"/>
  <c r="L8122" i="2"/>
  <c r="R8122" i="2" s="1"/>
  <c r="L8123" i="2"/>
  <c r="R8123" i="2" s="1"/>
  <c r="L8124" i="2"/>
  <c r="R8124" i="2" s="1"/>
  <c r="L8125" i="2"/>
  <c r="R8125" i="2" s="1"/>
  <c r="L8126" i="2"/>
  <c r="R8126" i="2" s="1"/>
  <c r="L8127" i="2"/>
  <c r="R8127" i="2" s="1"/>
  <c r="L8128" i="2"/>
  <c r="R8128" i="2" s="1"/>
  <c r="L8129" i="2"/>
  <c r="R8129" i="2" s="1"/>
  <c r="L8130" i="2"/>
  <c r="R8130" i="2" s="1"/>
  <c r="L8131" i="2"/>
  <c r="R8131" i="2" s="1"/>
  <c r="L8132" i="2"/>
  <c r="R8132" i="2" s="1"/>
  <c r="L8133" i="2"/>
  <c r="R8133" i="2" s="1"/>
  <c r="L8134" i="2"/>
  <c r="R8134" i="2" s="1"/>
  <c r="L8135" i="2"/>
  <c r="R8135" i="2" s="1"/>
  <c r="L8136" i="2"/>
  <c r="R8136" i="2" s="1"/>
  <c r="L8137" i="2"/>
  <c r="R8137" i="2" s="1"/>
  <c r="L8138" i="2"/>
  <c r="R8138" i="2" s="1"/>
  <c r="L8139" i="2"/>
  <c r="R8139" i="2" s="1"/>
  <c r="L8140" i="2"/>
  <c r="R8140" i="2" s="1"/>
  <c r="L8141" i="2"/>
  <c r="R8141" i="2" s="1"/>
  <c r="L8142" i="2"/>
  <c r="R8142" i="2" s="1"/>
  <c r="L8143" i="2"/>
  <c r="R8143" i="2" s="1"/>
  <c r="L8144" i="2"/>
  <c r="R8144" i="2" s="1"/>
  <c r="L8145" i="2"/>
  <c r="R8145" i="2" s="1"/>
  <c r="L8146" i="2"/>
  <c r="R8146" i="2" s="1"/>
  <c r="L8147" i="2"/>
  <c r="R8147" i="2" s="1"/>
  <c r="L8148" i="2"/>
  <c r="R8148" i="2" s="1"/>
  <c r="L8149" i="2"/>
  <c r="R8149" i="2" s="1"/>
  <c r="L8150" i="2"/>
  <c r="R8150" i="2" s="1"/>
  <c r="L8151" i="2"/>
  <c r="R8151" i="2" s="1"/>
  <c r="L8152" i="2"/>
  <c r="R8152" i="2" s="1"/>
  <c r="L8153" i="2"/>
  <c r="R8153" i="2" s="1"/>
  <c r="L8154" i="2"/>
  <c r="R8154" i="2" s="1"/>
  <c r="L8155" i="2"/>
  <c r="R8155" i="2" s="1"/>
  <c r="L8156" i="2"/>
  <c r="R8156" i="2" s="1"/>
  <c r="L8157" i="2"/>
  <c r="R8157" i="2" s="1"/>
  <c r="L8158" i="2"/>
  <c r="R8158" i="2" s="1"/>
  <c r="L8159" i="2"/>
  <c r="R8159" i="2" s="1"/>
  <c r="L8160" i="2"/>
  <c r="R8160" i="2" s="1"/>
  <c r="L8161" i="2"/>
  <c r="R8161" i="2" s="1"/>
  <c r="L8162" i="2"/>
  <c r="R8162" i="2" s="1"/>
  <c r="L8163" i="2"/>
  <c r="R8163" i="2" s="1"/>
  <c r="L8164" i="2"/>
  <c r="R8164" i="2" s="1"/>
  <c r="L8165" i="2"/>
  <c r="R8165" i="2" s="1"/>
  <c r="L8166" i="2"/>
  <c r="R8166" i="2" s="1"/>
  <c r="L8167" i="2"/>
  <c r="R8167" i="2" s="1"/>
  <c r="L8168" i="2"/>
  <c r="R8168" i="2" s="1"/>
  <c r="L8169" i="2"/>
  <c r="R8169" i="2" s="1"/>
  <c r="L8170" i="2"/>
  <c r="R8170" i="2" s="1"/>
  <c r="L8171" i="2"/>
  <c r="R8171" i="2" s="1"/>
  <c r="L8172" i="2"/>
  <c r="R8172" i="2" s="1"/>
  <c r="L8173" i="2"/>
  <c r="R8173" i="2" s="1"/>
  <c r="L8174" i="2"/>
  <c r="R8174" i="2" s="1"/>
  <c r="L8175" i="2"/>
  <c r="R8175" i="2" s="1"/>
  <c r="L8176" i="2"/>
  <c r="R8176" i="2" s="1"/>
  <c r="L8177" i="2"/>
  <c r="R8177" i="2" s="1"/>
  <c r="L8178" i="2"/>
  <c r="R8178" i="2" s="1"/>
  <c r="L8179" i="2"/>
  <c r="R8179" i="2" s="1"/>
  <c r="L8180" i="2"/>
  <c r="R8180" i="2" s="1"/>
  <c r="L8181" i="2"/>
  <c r="R8181" i="2" s="1"/>
  <c r="L8182" i="2"/>
  <c r="R8182" i="2" s="1"/>
  <c r="L8183" i="2"/>
  <c r="R8183" i="2" s="1"/>
  <c r="L8184" i="2"/>
  <c r="R8184" i="2" s="1"/>
  <c r="L8185" i="2"/>
  <c r="R8185" i="2" s="1"/>
  <c r="L8186" i="2"/>
  <c r="R8186" i="2" s="1"/>
  <c r="L8187" i="2"/>
  <c r="R8187" i="2" s="1"/>
  <c r="L8188" i="2"/>
  <c r="R8188" i="2" s="1"/>
  <c r="L8189" i="2"/>
  <c r="R8189" i="2" s="1"/>
  <c r="L8190" i="2"/>
  <c r="R8190" i="2" s="1"/>
  <c r="L8191" i="2"/>
  <c r="R8191" i="2" s="1"/>
  <c r="L8192" i="2"/>
  <c r="R8192" i="2" s="1"/>
  <c r="L8193" i="2"/>
  <c r="R8193" i="2" s="1"/>
  <c r="L8194" i="2"/>
  <c r="R8194" i="2" s="1"/>
  <c r="L8195" i="2"/>
  <c r="R8195" i="2" s="1"/>
  <c r="L8196" i="2"/>
  <c r="R8196" i="2" s="1"/>
  <c r="L8197" i="2"/>
  <c r="R8197" i="2" s="1"/>
  <c r="L8198" i="2"/>
  <c r="R8198" i="2" s="1"/>
  <c r="L8199" i="2"/>
  <c r="R8199" i="2" s="1"/>
  <c r="L8200" i="2"/>
  <c r="R8200" i="2" s="1"/>
  <c r="L8201" i="2"/>
  <c r="R8201" i="2" s="1"/>
  <c r="L8202" i="2"/>
  <c r="R8202" i="2" s="1"/>
  <c r="L8203" i="2"/>
  <c r="R8203" i="2" s="1"/>
  <c r="L8204" i="2"/>
  <c r="R8204" i="2" s="1"/>
  <c r="L8205" i="2"/>
  <c r="R8205" i="2" s="1"/>
  <c r="L8206" i="2"/>
  <c r="R8206" i="2" s="1"/>
  <c r="L8207" i="2"/>
  <c r="R8207" i="2" s="1"/>
  <c r="L8208" i="2"/>
  <c r="R8208" i="2" s="1"/>
  <c r="L8209" i="2"/>
  <c r="R8209" i="2" s="1"/>
  <c r="L8210" i="2"/>
  <c r="R8210" i="2" s="1"/>
  <c r="L8211" i="2"/>
  <c r="R8211" i="2" s="1"/>
  <c r="L8212" i="2"/>
  <c r="R8212" i="2" s="1"/>
  <c r="L8213" i="2"/>
  <c r="R8213" i="2" s="1"/>
  <c r="L8214" i="2"/>
  <c r="R8214" i="2" s="1"/>
  <c r="L8215" i="2"/>
  <c r="R8215" i="2" s="1"/>
  <c r="L8216" i="2"/>
  <c r="R8216" i="2" s="1"/>
  <c r="L8217" i="2"/>
  <c r="R8217" i="2" s="1"/>
  <c r="L8218" i="2"/>
  <c r="R8218" i="2" s="1"/>
  <c r="L8219" i="2"/>
  <c r="R8219" i="2" s="1"/>
  <c r="L8220" i="2"/>
  <c r="R8220" i="2" s="1"/>
  <c r="L8221" i="2"/>
  <c r="R8221" i="2" s="1"/>
  <c r="L8222" i="2"/>
  <c r="R8222" i="2" s="1"/>
  <c r="L8223" i="2"/>
  <c r="R8223" i="2" s="1"/>
  <c r="L8224" i="2"/>
  <c r="R8224" i="2" s="1"/>
  <c r="L8225" i="2"/>
  <c r="R8225" i="2" s="1"/>
  <c r="L8226" i="2"/>
  <c r="R8226" i="2" s="1"/>
  <c r="L8227" i="2"/>
  <c r="R8227" i="2" s="1"/>
  <c r="L8228" i="2"/>
  <c r="R8228" i="2" s="1"/>
  <c r="L8229" i="2"/>
  <c r="R8229" i="2" s="1"/>
  <c r="L8230" i="2"/>
  <c r="R8230" i="2" s="1"/>
  <c r="L8231" i="2"/>
  <c r="R8231" i="2" s="1"/>
  <c r="L8232" i="2"/>
  <c r="R8232" i="2" s="1"/>
  <c r="L8233" i="2"/>
  <c r="R8233" i="2" s="1"/>
  <c r="L8234" i="2"/>
  <c r="R8234" i="2" s="1"/>
  <c r="L8235" i="2"/>
  <c r="R8235" i="2" s="1"/>
  <c r="L8236" i="2"/>
  <c r="R8236" i="2" s="1"/>
  <c r="L8237" i="2"/>
  <c r="R8237" i="2" s="1"/>
  <c r="L8238" i="2"/>
  <c r="R8238" i="2" s="1"/>
  <c r="L8239" i="2"/>
  <c r="R8239" i="2" s="1"/>
  <c r="L8240" i="2"/>
  <c r="R8240" i="2" s="1"/>
  <c r="L8241" i="2"/>
  <c r="R8241" i="2" s="1"/>
  <c r="L8242" i="2"/>
  <c r="R8242" i="2" s="1"/>
  <c r="L8243" i="2"/>
  <c r="R8243" i="2" s="1"/>
  <c r="L8244" i="2"/>
  <c r="R8244" i="2" s="1"/>
  <c r="L8245" i="2"/>
  <c r="R8245" i="2" s="1"/>
  <c r="L8246" i="2"/>
  <c r="R8246" i="2" s="1"/>
  <c r="L8247" i="2"/>
  <c r="R8247" i="2" s="1"/>
  <c r="L8248" i="2"/>
  <c r="R8248" i="2" s="1"/>
  <c r="L8249" i="2"/>
  <c r="R8249" i="2" s="1"/>
  <c r="L8250" i="2"/>
  <c r="R8250" i="2" s="1"/>
  <c r="L8251" i="2"/>
  <c r="R8251" i="2" s="1"/>
  <c r="L8252" i="2"/>
  <c r="R8252" i="2" s="1"/>
  <c r="L8253" i="2"/>
  <c r="R8253" i="2" s="1"/>
  <c r="L8254" i="2"/>
  <c r="R8254" i="2" s="1"/>
  <c r="L8255" i="2"/>
  <c r="R8255" i="2" s="1"/>
  <c r="L8256" i="2"/>
  <c r="R8256" i="2" s="1"/>
  <c r="L8257" i="2"/>
  <c r="R8257" i="2" s="1"/>
  <c r="L8258" i="2"/>
  <c r="R8258" i="2" s="1"/>
  <c r="L8259" i="2"/>
  <c r="R8259" i="2" s="1"/>
  <c r="L8260" i="2"/>
  <c r="R8260" i="2" s="1"/>
  <c r="L8261" i="2"/>
  <c r="R8261" i="2" s="1"/>
  <c r="L8262" i="2"/>
  <c r="R8262" i="2" s="1"/>
  <c r="L8263" i="2"/>
  <c r="R8263" i="2" s="1"/>
  <c r="L8264" i="2"/>
  <c r="R8264" i="2" s="1"/>
  <c r="L8265" i="2"/>
  <c r="R8265" i="2" s="1"/>
  <c r="L8266" i="2"/>
  <c r="R8266" i="2" s="1"/>
  <c r="L8267" i="2"/>
  <c r="R8267" i="2" s="1"/>
  <c r="L8268" i="2"/>
  <c r="R8268" i="2" s="1"/>
  <c r="L8269" i="2"/>
  <c r="R8269" i="2" s="1"/>
  <c r="L8270" i="2"/>
  <c r="R8270" i="2" s="1"/>
  <c r="L8271" i="2"/>
  <c r="R8271" i="2" s="1"/>
  <c r="L8272" i="2"/>
  <c r="R8272" i="2" s="1"/>
  <c r="L8273" i="2"/>
  <c r="R8273" i="2" s="1"/>
  <c r="L8274" i="2"/>
  <c r="R8274" i="2" s="1"/>
  <c r="L8275" i="2"/>
  <c r="R8275" i="2" s="1"/>
  <c r="L8276" i="2"/>
  <c r="R8276" i="2" s="1"/>
  <c r="L8277" i="2"/>
  <c r="R8277" i="2" s="1"/>
  <c r="L8278" i="2"/>
  <c r="R8278" i="2" s="1"/>
  <c r="L8279" i="2"/>
  <c r="R8279" i="2" s="1"/>
  <c r="L8280" i="2"/>
  <c r="R8280" i="2" s="1"/>
  <c r="L8281" i="2"/>
  <c r="R8281" i="2" s="1"/>
  <c r="L8282" i="2"/>
  <c r="R8282" i="2" s="1"/>
  <c r="L8283" i="2"/>
  <c r="R8283" i="2" s="1"/>
  <c r="L8284" i="2"/>
  <c r="R8284" i="2" s="1"/>
  <c r="L8285" i="2"/>
  <c r="R8285" i="2" s="1"/>
  <c r="L8286" i="2"/>
  <c r="R8286" i="2" s="1"/>
  <c r="L8287" i="2"/>
  <c r="R8287" i="2" s="1"/>
  <c r="L8288" i="2"/>
  <c r="R8288" i="2" s="1"/>
  <c r="L8289" i="2"/>
  <c r="R8289" i="2" s="1"/>
  <c r="L8290" i="2"/>
  <c r="R8290" i="2" s="1"/>
  <c r="L8291" i="2"/>
  <c r="R8291" i="2" s="1"/>
  <c r="L8292" i="2"/>
  <c r="R8292" i="2" s="1"/>
  <c r="L8293" i="2"/>
  <c r="R8293" i="2" s="1"/>
  <c r="L8294" i="2"/>
  <c r="R8294" i="2" s="1"/>
  <c r="L8295" i="2"/>
  <c r="R8295" i="2" s="1"/>
  <c r="L8296" i="2"/>
  <c r="R8296" i="2" s="1"/>
  <c r="L8297" i="2"/>
  <c r="R8297" i="2" s="1"/>
  <c r="L8298" i="2"/>
  <c r="R8298" i="2" s="1"/>
  <c r="L8299" i="2"/>
  <c r="R8299" i="2" s="1"/>
  <c r="L8300" i="2"/>
  <c r="R8300" i="2" s="1"/>
  <c r="L8301" i="2"/>
  <c r="R8301" i="2" s="1"/>
  <c r="L8302" i="2"/>
  <c r="R8302" i="2" s="1"/>
  <c r="L8303" i="2"/>
  <c r="R8303" i="2" s="1"/>
  <c r="L8304" i="2"/>
  <c r="R8304" i="2" s="1"/>
  <c r="L8305" i="2"/>
  <c r="R8305" i="2" s="1"/>
  <c r="L8306" i="2"/>
  <c r="R8306" i="2" s="1"/>
  <c r="L8307" i="2"/>
  <c r="R8307" i="2" s="1"/>
  <c r="L8308" i="2"/>
  <c r="R8308" i="2" s="1"/>
  <c r="L8309" i="2"/>
  <c r="R8309" i="2" s="1"/>
  <c r="L8310" i="2"/>
  <c r="R8310" i="2" s="1"/>
  <c r="L8311" i="2"/>
  <c r="R8311" i="2" s="1"/>
  <c r="L8312" i="2"/>
  <c r="R8312" i="2" s="1"/>
  <c r="L8313" i="2"/>
  <c r="R8313" i="2" s="1"/>
  <c r="L8314" i="2"/>
  <c r="R8314" i="2" s="1"/>
  <c r="L8315" i="2"/>
  <c r="R8315" i="2" s="1"/>
  <c r="L8316" i="2"/>
  <c r="R8316" i="2" s="1"/>
  <c r="L8317" i="2"/>
  <c r="R8317" i="2" s="1"/>
  <c r="L8318" i="2"/>
  <c r="R8318" i="2" s="1"/>
  <c r="L8319" i="2"/>
  <c r="R8319" i="2" s="1"/>
  <c r="L8320" i="2"/>
  <c r="R8320" i="2" s="1"/>
  <c r="L8321" i="2"/>
  <c r="R8321" i="2" s="1"/>
  <c r="L8322" i="2"/>
  <c r="R8322" i="2" s="1"/>
  <c r="L8323" i="2"/>
  <c r="R8323" i="2" s="1"/>
  <c r="L8324" i="2"/>
  <c r="R8324" i="2" s="1"/>
  <c r="L8325" i="2"/>
  <c r="R8325" i="2" s="1"/>
  <c r="L8326" i="2"/>
  <c r="R8326" i="2" s="1"/>
  <c r="L8327" i="2"/>
  <c r="R8327" i="2" s="1"/>
  <c r="L8328" i="2"/>
  <c r="R8328" i="2" s="1"/>
  <c r="L8329" i="2"/>
  <c r="R8329" i="2" s="1"/>
  <c r="L8330" i="2"/>
  <c r="R8330" i="2" s="1"/>
  <c r="L8331" i="2"/>
  <c r="R8331" i="2" s="1"/>
  <c r="L8332" i="2"/>
  <c r="R8332" i="2" s="1"/>
  <c r="L8333" i="2"/>
  <c r="R8333" i="2" s="1"/>
  <c r="L8334" i="2"/>
  <c r="R8334" i="2" s="1"/>
  <c r="L8335" i="2"/>
  <c r="R8335" i="2" s="1"/>
  <c r="L8336" i="2"/>
  <c r="R8336" i="2" s="1"/>
  <c r="L8337" i="2"/>
  <c r="R8337" i="2" s="1"/>
  <c r="L8338" i="2"/>
  <c r="R8338" i="2" s="1"/>
  <c r="L8339" i="2"/>
  <c r="R8339" i="2" s="1"/>
  <c r="L8340" i="2"/>
  <c r="R8340" i="2" s="1"/>
  <c r="L8341" i="2"/>
  <c r="R8341" i="2" s="1"/>
  <c r="L8342" i="2"/>
  <c r="R8342" i="2" s="1"/>
  <c r="L8343" i="2"/>
  <c r="R8343" i="2" s="1"/>
  <c r="L8344" i="2"/>
  <c r="R8344" i="2" s="1"/>
  <c r="L8345" i="2"/>
  <c r="R8345" i="2" s="1"/>
  <c r="L8346" i="2"/>
  <c r="R8346" i="2" s="1"/>
  <c r="L8347" i="2"/>
  <c r="R8347" i="2" s="1"/>
  <c r="L8348" i="2"/>
  <c r="R8348" i="2" s="1"/>
  <c r="L8349" i="2"/>
  <c r="R8349" i="2" s="1"/>
  <c r="L8350" i="2"/>
  <c r="R8350" i="2" s="1"/>
  <c r="L8351" i="2"/>
  <c r="R8351" i="2" s="1"/>
  <c r="L8352" i="2"/>
  <c r="R8352" i="2" s="1"/>
  <c r="L8353" i="2"/>
  <c r="R8353" i="2" s="1"/>
  <c r="L8354" i="2"/>
  <c r="R8354" i="2" s="1"/>
  <c r="L8355" i="2"/>
  <c r="R8355" i="2" s="1"/>
  <c r="L8356" i="2"/>
  <c r="R8356" i="2" s="1"/>
  <c r="L8357" i="2"/>
  <c r="R8357" i="2" s="1"/>
  <c r="L8358" i="2"/>
  <c r="R8358" i="2" s="1"/>
  <c r="L8359" i="2"/>
  <c r="R8359" i="2" s="1"/>
  <c r="L8360" i="2"/>
  <c r="R8360" i="2" s="1"/>
  <c r="L8361" i="2"/>
  <c r="R8361" i="2" s="1"/>
  <c r="L8362" i="2"/>
  <c r="R8362" i="2" s="1"/>
  <c r="L8363" i="2"/>
  <c r="R8363" i="2" s="1"/>
  <c r="L8364" i="2"/>
  <c r="R8364" i="2" s="1"/>
  <c r="L8365" i="2"/>
  <c r="R8365" i="2" s="1"/>
  <c r="L8366" i="2"/>
  <c r="R8366" i="2" s="1"/>
  <c r="L8367" i="2"/>
  <c r="R8367" i="2" s="1"/>
  <c r="L8368" i="2"/>
  <c r="R8368" i="2" s="1"/>
  <c r="L8369" i="2"/>
  <c r="R8369" i="2" s="1"/>
  <c r="L8370" i="2"/>
  <c r="R8370" i="2" s="1"/>
  <c r="L8371" i="2"/>
  <c r="R8371" i="2" s="1"/>
  <c r="L8372" i="2"/>
  <c r="R8372" i="2" s="1"/>
  <c r="L8373" i="2"/>
  <c r="R8373" i="2" s="1"/>
  <c r="L8374" i="2"/>
  <c r="R8374" i="2" s="1"/>
  <c r="L8375" i="2"/>
  <c r="R8375" i="2" s="1"/>
  <c r="L8376" i="2"/>
  <c r="R8376" i="2" s="1"/>
  <c r="L8377" i="2"/>
  <c r="R8377" i="2" s="1"/>
  <c r="L8378" i="2"/>
  <c r="R8378" i="2" s="1"/>
  <c r="L8379" i="2"/>
  <c r="R8379" i="2" s="1"/>
  <c r="L8380" i="2"/>
  <c r="R8380" i="2" s="1"/>
  <c r="L8381" i="2"/>
  <c r="R8381" i="2" s="1"/>
  <c r="L8382" i="2"/>
  <c r="R8382" i="2" s="1"/>
  <c r="L8383" i="2"/>
  <c r="R8383" i="2" s="1"/>
  <c r="L8384" i="2"/>
  <c r="R8384" i="2" s="1"/>
  <c r="L8385" i="2"/>
  <c r="R8385" i="2" s="1"/>
  <c r="L8386" i="2"/>
  <c r="R8386" i="2" s="1"/>
  <c r="L8387" i="2"/>
  <c r="R8387" i="2" s="1"/>
  <c r="L8388" i="2"/>
  <c r="R8388" i="2" s="1"/>
  <c r="L8389" i="2"/>
  <c r="R8389" i="2" s="1"/>
  <c r="L8390" i="2"/>
  <c r="R8390" i="2" s="1"/>
  <c r="L8391" i="2"/>
  <c r="R8391" i="2" s="1"/>
  <c r="L8392" i="2"/>
  <c r="R8392" i="2" s="1"/>
  <c r="L8393" i="2"/>
  <c r="R8393" i="2" s="1"/>
  <c r="L8394" i="2"/>
  <c r="R8394" i="2" s="1"/>
  <c r="L8395" i="2"/>
  <c r="R8395" i="2" s="1"/>
  <c r="L8396" i="2"/>
  <c r="R8396" i="2" s="1"/>
  <c r="L8397" i="2"/>
  <c r="R8397" i="2" s="1"/>
  <c r="L8398" i="2"/>
  <c r="R8398" i="2" s="1"/>
  <c r="L8399" i="2"/>
  <c r="R8399" i="2" s="1"/>
  <c r="L8400" i="2"/>
  <c r="R8400" i="2" s="1"/>
  <c r="L8401" i="2"/>
  <c r="R8401" i="2" s="1"/>
  <c r="L8402" i="2"/>
  <c r="R8402" i="2" s="1"/>
  <c r="L8403" i="2"/>
  <c r="R8403" i="2" s="1"/>
  <c r="L8404" i="2"/>
  <c r="R8404" i="2" s="1"/>
  <c r="L8405" i="2"/>
  <c r="R8405" i="2" s="1"/>
  <c r="L8406" i="2"/>
  <c r="R8406" i="2" s="1"/>
  <c r="L8407" i="2"/>
  <c r="R8407" i="2" s="1"/>
  <c r="L8408" i="2"/>
  <c r="R8408" i="2" s="1"/>
  <c r="L8409" i="2"/>
  <c r="R8409" i="2" s="1"/>
  <c r="L8410" i="2"/>
  <c r="R8410" i="2" s="1"/>
  <c r="L8411" i="2"/>
  <c r="R8411" i="2" s="1"/>
  <c r="L8412" i="2"/>
  <c r="R8412" i="2" s="1"/>
  <c r="L8413" i="2"/>
  <c r="R8413" i="2" s="1"/>
  <c r="L8414" i="2"/>
  <c r="R8414" i="2" s="1"/>
  <c r="L8415" i="2"/>
  <c r="R8415" i="2" s="1"/>
  <c r="L8416" i="2"/>
  <c r="R8416" i="2" s="1"/>
  <c r="L8417" i="2"/>
  <c r="R8417" i="2" s="1"/>
  <c r="L8418" i="2"/>
  <c r="R8418" i="2" s="1"/>
  <c r="L8419" i="2"/>
  <c r="R8419" i="2" s="1"/>
  <c r="L8420" i="2"/>
  <c r="R8420" i="2" s="1"/>
  <c r="L8421" i="2"/>
  <c r="R8421" i="2" s="1"/>
  <c r="L8422" i="2"/>
  <c r="R8422" i="2" s="1"/>
  <c r="L8423" i="2"/>
  <c r="R8423" i="2" s="1"/>
  <c r="L8424" i="2"/>
  <c r="R8424" i="2" s="1"/>
  <c r="L8425" i="2"/>
  <c r="R8425" i="2" s="1"/>
  <c r="L8426" i="2"/>
  <c r="R8426" i="2" s="1"/>
  <c r="L8427" i="2"/>
  <c r="R8427" i="2" s="1"/>
  <c r="L8428" i="2"/>
  <c r="R8428" i="2" s="1"/>
  <c r="L8429" i="2"/>
  <c r="R8429" i="2" s="1"/>
  <c r="L8430" i="2"/>
  <c r="R8430" i="2" s="1"/>
  <c r="L8431" i="2"/>
  <c r="R8431" i="2" s="1"/>
  <c r="L8432" i="2"/>
  <c r="R8432" i="2" s="1"/>
  <c r="L8433" i="2"/>
  <c r="R8433" i="2" s="1"/>
  <c r="L8434" i="2"/>
  <c r="R8434" i="2" s="1"/>
  <c r="L8435" i="2"/>
  <c r="R8435" i="2" s="1"/>
  <c r="L8436" i="2"/>
  <c r="R8436" i="2" s="1"/>
  <c r="L8437" i="2"/>
  <c r="R8437" i="2" s="1"/>
  <c r="L8438" i="2"/>
  <c r="R8438" i="2" s="1"/>
  <c r="L8439" i="2"/>
  <c r="R8439" i="2" s="1"/>
  <c r="L8440" i="2"/>
  <c r="R8440" i="2" s="1"/>
  <c r="L8441" i="2"/>
  <c r="R8441" i="2" s="1"/>
  <c r="L8442" i="2"/>
  <c r="R8442" i="2" s="1"/>
  <c r="L8443" i="2"/>
  <c r="R8443" i="2" s="1"/>
  <c r="L8444" i="2"/>
  <c r="R8444" i="2" s="1"/>
  <c r="L8445" i="2"/>
  <c r="R8445" i="2" s="1"/>
  <c r="L8446" i="2"/>
  <c r="R8446" i="2" s="1"/>
  <c r="L8447" i="2"/>
  <c r="R8447" i="2" s="1"/>
  <c r="L8448" i="2"/>
  <c r="R8448" i="2" s="1"/>
  <c r="L8449" i="2"/>
  <c r="R8449" i="2" s="1"/>
  <c r="L8450" i="2"/>
  <c r="R8450" i="2" s="1"/>
  <c r="L8451" i="2"/>
  <c r="R8451" i="2" s="1"/>
  <c r="L8452" i="2"/>
  <c r="R8452" i="2" s="1"/>
  <c r="L8453" i="2"/>
  <c r="R8453" i="2" s="1"/>
  <c r="L8454" i="2"/>
  <c r="R8454" i="2" s="1"/>
  <c r="L8455" i="2"/>
  <c r="R8455" i="2" s="1"/>
  <c r="L8456" i="2"/>
  <c r="R8456" i="2" s="1"/>
  <c r="L8457" i="2"/>
  <c r="R8457" i="2" s="1"/>
  <c r="L8458" i="2"/>
  <c r="R8458" i="2" s="1"/>
  <c r="L8459" i="2"/>
  <c r="R8459" i="2" s="1"/>
  <c r="L8460" i="2"/>
  <c r="R8460" i="2" s="1"/>
  <c r="L8461" i="2"/>
  <c r="R8461" i="2" s="1"/>
  <c r="L8462" i="2"/>
  <c r="R8462" i="2" s="1"/>
  <c r="L8463" i="2"/>
  <c r="R8463" i="2" s="1"/>
  <c r="L8464" i="2"/>
  <c r="R8464" i="2" s="1"/>
  <c r="L8465" i="2"/>
  <c r="R8465" i="2" s="1"/>
  <c r="L8466" i="2"/>
  <c r="R8466" i="2" s="1"/>
  <c r="L8467" i="2"/>
  <c r="R8467" i="2" s="1"/>
  <c r="L8468" i="2"/>
  <c r="R8468" i="2" s="1"/>
  <c r="L8469" i="2"/>
  <c r="R8469" i="2" s="1"/>
  <c r="L8470" i="2"/>
  <c r="R8470" i="2" s="1"/>
  <c r="L8471" i="2"/>
  <c r="R8471" i="2" s="1"/>
  <c r="L8472" i="2"/>
  <c r="R8472" i="2" s="1"/>
  <c r="L8473" i="2"/>
  <c r="R8473" i="2" s="1"/>
  <c r="L8474" i="2"/>
  <c r="R8474" i="2" s="1"/>
  <c r="L8475" i="2"/>
  <c r="R8475" i="2" s="1"/>
  <c r="L8476" i="2"/>
  <c r="R8476" i="2" s="1"/>
  <c r="L8477" i="2"/>
  <c r="R8477" i="2" s="1"/>
  <c r="L8478" i="2"/>
  <c r="R8478" i="2" s="1"/>
  <c r="L8479" i="2"/>
  <c r="R8479" i="2" s="1"/>
  <c r="L8480" i="2"/>
  <c r="R8480" i="2" s="1"/>
  <c r="L8481" i="2"/>
  <c r="R8481" i="2" s="1"/>
  <c r="L8482" i="2"/>
  <c r="R8482" i="2" s="1"/>
  <c r="L8483" i="2"/>
  <c r="R8483" i="2" s="1"/>
  <c r="L8484" i="2"/>
  <c r="R8484" i="2" s="1"/>
  <c r="L8485" i="2"/>
  <c r="R8485" i="2" s="1"/>
  <c r="L8486" i="2"/>
  <c r="R8486" i="2" s="1"/>
  <c r="L8487" i="2"/>
  <c r="R8487" i="2" s="1"/>
  <c r="L8488" i="2"/>
  <c r="R8488" i="2" s="1"/>
  <c r="L8489" i="2"/>
  <c r="R8489" i="2" s="1"/>
  <c r="L8490" i="2"/>
  <c r="R8490" i="2" s="1"/>
  <c r="L8491" i="2"/>
  <c r="R8491" i="2" s="1"/>
  <c r="L8492" i="2"/>
  <c r="R8492" i="2" s="1"/>
  <c r="L8493" i="2"/>
  <c r="R8493" i="2" s="1"/>
  <c r="L8494" i="2"/>
  <c r="R8494" i="2" s="1"/>
  <c r="L8495" i="2"/>
  <c r="R8495" i="2" s="1"/>
  <c r="L8496" i="2"/>
  <c r="R8496" i="2" s="1"/>
  <c r="L8497" i="2"/>
  <c r="R8497" i="2" s="1"/>
  <c r="L8498" i="2"/>
  <c r="R8498" i="2" s="1"/>
  <c r="L8499" i="2"/>
  <c r="R8499" i="2" s="1"/>
  <c r="L8500" i="2"/>
  <c r="R8500" i="2" s="1"/>
  <c r="L8501" i="2"/>
  <c r="R8501" i="2" s="1"/>
  <c r="L8502" i="2"/>
  <c r="R8502" i="2" s="1"/>
  <c r="L8503" i="2"/>
  <c r="R8503" i="2" s="1"/>
  <c r="L8504" i="2"/>
  <c r="R8504" i="2" s="1"/>
  <c r="L8505" i="2"/>
  <c r="R8505" i="2" s="1"/>
  <c r="L8506" i="2"/>
  <c r="R8506" i="2" s="1"/>
  <c r="L8507" i="2"/>
  <c r="R8507" i="2" s="1"/>
  <c r="L8508" i="2"/>
  <c r="R8508" i="2" s="1"/>
  <c r="L8509" i="2"/>
  <c r="R8509" i="2" s="1"/>
  <c r="L8510" i="2"/>
  <c r="R8510" i="2" s="1"/>
  <c r="L8511" i="2"/>
  <c r="R8511" i="2" s="1"/>
  <c r="L8512" i="2"/>
  <c r="R8512" i="2" s="1"/>
  <c r="L8513" i="2"/>
  <c r="R8513" i="2" s="1"/>
  <c r="L8514" i="2"/>
  <c r="R8514" i="2" s="1"/>
  <c r="L8515" i="2"/>
  <c r="R8515" i="2" s="1"/>
  <c r="L8516" i="2"/>
  <c r="R8516" i="2" s="1"/>
  <c r="L8517" i="2"/>
  <c r="R8517" i="2" s="1"/>
  <c r="L8518" i="2"/>
  <c r="R8518" i="2" s="1"/>
  <c r="L8519" i="2"/>
  <c r="R8519" i="2" s="1"/>
  <c r="L8520" i="2"/>
  <c r="R8520" i="2" s="1"/>
  <c r="L8521" i="2"/>
  <c r="R8521" i="2" s="1"/>
  <c r="L8522" i="2"/>
  <c r="R8522" i="2" s="1"/>
  <c r="L8523" i="2"/>
  <c r="R8523" i="2" s="1"/>
  <c r="L8524" i="2"/>
  <c r="R8524" i="2" s="1"/>
  <c r="L8525" i="2"/>
  <c r="R8525" i="2" s="1"/>
  <c r="L8526" i="2"/>
  <c r="R8526" i="2" s="1"/>
  <c r="L8527" i="2"/>
  <c r="R8527" i="2" s="1"/>
  <c r="L8528" i="2"/>
  <c r="R8528" i="2" s="1"/>
  <c r="L8529" i="2"/>
  <c r="R8529" i="2" s="1"/>
  <c r="L8530" i="2"/>
  <c r="R8530" i="2" s="1"/>
  <c r="L8531" i="2"/>
  <c r="R8531" i="2" s="1"/>
  <c r="L8532" i="2"/>
  <c r="R8532" i="2" s="1"/>
  <c r="L8533" i="2"/>
  <c r="R8533" i="2" s="1"/>
  <c r="L8534" i="2"/>
  <c r="R8534" i="2" s="1"/>
  <c r="L8535" i="2"/>
  <c r="R8535" i="2" s="1"/>
  <c r="L8536" i="2"/>
  <c r="R8536" i="2" s="1"/>
  <c r="L8537" i="2"/>
  <c r="R8537" i="2" s="1"/>
  <c r="L8538" i="2"/>
  <c r="R8538" i="2" s="1"/>
  <c r="L8539" i="2"/>
  <c r="R8539" i="2" s="1"/>
  <c r="L8540" i="2"/>
  <c r="R8540" i="2" s="1"/>
  <c r="L8541" i="2"/>
  <c r="R8541" i="2" s="1"/>
  <c r="L8542" i="2"/>
  <c r="R8542" i="2" s="1"/>
  <c r="L8543" i="2"/>
  <c r="R8543" i="2" s="1"/>
  <c r="L8544" i="2"/>
  <c r="R8544" i="2" s="1"/>
  <c r="L8545" i="2"/>
  <c r="R8545" i="2" s="1"/>
  <c r="L8546" i="2"/>
  <c r="R8546" i="2" s="1"/>
  <c r="L8547" i="2"/>
  <c r="R8547" i="2" s="1"/>
  <c r="L8548" i="2"/>
  <c r="R8548" i="2" s="1"/>
  <c r="L8549" i="2"/>
  <c r="R8549" i="2" s="1"/>
  <c r="L8550" i="2"/>
  <c r="R8550" i="2" s="1"/>
  <c r="L8551" i="2"/>
  <c r="R8551" i="2" s="1"/>
  <c r="L8552" i="2"/>
  <c r="R8552" i="2" s="1"/>
  <c r="L8553" i="2"/>
  <c r="R8553" i="2" s="1"/>
  <c r="L8554" i="2"/>
  <c r="R8554" i="2" s="1"/>
  <c r="L8555" i="2"/>
  <c r="R8555" i="2" s="1"/>
  <c r="L8556" i="2"/>
  <c r="R8556" i="2" s="1"/>
  <c r="L8557" i="2"/>
  <c r="R8557" i="2" s="1"/>
  <c r="L8558" i="2"/>
  <c r="R8558" i="2" s="1"/>
  <c r="L8559" i="2"/>
  <c r="R8559" i="2" s="1"/>
  <c r="L8560" i="2"/>
  <c r="R8560" i="2" s="1"/>
  <c r="L8561" i="2"/>
  <c r="R8561" i="2" s="1"/>
  <c r="L8562" i="2"/>
  <c r="R8562" i="2" s="1"/>
  <c r="L8563" i="2"/>
  <c r="R8563" i="2" s="1"/>
  <c r="L8564" i="2"/>
  <c r="R8564" i="2" s="1"/>
  <c r="L8565" i="2"/>
  <c r="R8565" i="2" s="1"/>
  <c r="L8566" i="2"/>
  <c r="R8566" i="2" s="1"/>
  <c r="L8567" i="2"/>
  <c r="R8567" i="2" s="1"/>
  <c r="L8568" i="2"/>
  <c r="R8568" i="2" s="1"/>
  <c r="L8569" i="2"/>
  <c r="R8569" i="2" s="1"/>
  <c r="L8570" i="2"/>
  <c r="R8570" i="2" s="1"/>
  <c r="L8571" i="2"/>
  <c r="R8571" i="2" s="1"/>
  <c r="L8572" i="2"/>
  <c r="R8572" i="2" s="1"/>
  <c r="L8573" i="2"/>
  <c r="R8573" i="2" s="1"/>
  <c r="L8574" i="2"/>
  <c r="R8574" i="2" s="1"/>
  <c r="L8575" i="2"/>
  <c r="R8575" i="2" s="1"/>
  <c r="L8576" i="2"/>
  <c r="R8576" i="2" s="1"/>
  <c r="L8577" i="2"/>
  <c r="R8577" i="2" s="1"/>
  <c r="L8578" i="2"/>
  <c r="R8578" i="2" s="1"/>
  <c r="L8579" i="2"/>
  <c r="R8579" i="2" s="1"/>
  <c r="L8580" i="2"/>
  <c r="R8580" i="2" s="1"/>
  <c r="L8581" i="2"/>
  <c r="R8581" i="2" s="1"/>
  <c r="L8582" i="2"/>
  <c r="R8582" i="2" s="1"/>
  <c r="L8583" i="2"/>
  <c r="R8583" i="2" s="1"/>
  <c r="L8584" i="2"/>
  <c r="R8584" i="2" s="1"/>
  <c r="L8585" i="2"/>
  <c r="R8585" i="2" s="1"/>
  <c r="L8586" i="2"/>
  <c r="R8586" i="2" s="1"/>
  <c r="L8587" i="2"/>
  <c r="R8587" i="2" s="1"/>
  <c r="L8588" i="2"/>
  <c r="R8588" i="2" s="1"/>
  <c r="L8589" i="2"/>
  <c r="R8589" i="2" s="1"/>
  <c r="L8590" i="2"/>
  <c r="R8590" i="2" s="1"/>
  <c r="L8591" i="2"/>
  <c r="R8591" i="2" s="1"/>
  <c r="L8592" i="2"/>
  <c r="R8592" i="2" s="1"/>
  <c r="L8593" i="2"/>
  <c r="R8593" i="2" s="1"/>
  <c r="L8594" i="2"/>
  <c r="R8594" i="2" s="1"/>
  <c r="L8595" i="2"/>
  <c r="R8595" i="2" s="1"/>
  <c r="L8596" i="2"/>
  <c r="R8596" i="2" s="1"/>
  <c r="L8597" i="2"/>
  <c r="R8597" i="2" s="1"/>
  <c r="L8598" i="2"/>
  <c r="R8598" i="2" s="1"/>
  <c r="L8599" i="2"/>
  <c r="R8599" i="2" s="1"/>
  <c r="L8600" i="2"/>
  <c r="R8600" i="2" s="1"/>
  <c r="L8601" i="2"/>
  <c r="R8601" i="2" s="1"/>
  <c r="L8602" i="2"/>
  <c r="R8602" i="2" s="1"/>
  <c r="L8603" i="2"/>
  <c r="R8603" i="2" s="1"/>
  <c r="L8604" i="2"/>
  <c r="R8604" i="2" s="1"/>
  <c r="L8605" i="2"/>
  <c r="R8605" i="2" s="1"/>
  <c r="L8606" i="2"/>
  <c r="R8606" i="2" s="1"/>
  <c r="L8607" i="2"/>
  <c r="R8607" i="2" s="1"/>
  <c r="L8608" i="2"/>
  <c r="R8608" i="2" s="1"/>
  <c r="L8609" i="2"/>
  <c r="R8609" i="2" s="1"/>
  <c r="L8610" i="2"/>
  <c r="R8610" i="2" s="1"/>
  <c r="L8611" i="2"/>
  <c r="R8611" i="2" s="1"/>
  <c r="L8612" i="2"/>
  <c r="R8612" i="2" s="1"/>
  <c r="L8613" i="2"/>
  <c r="R8613" i="2" s="1"/>
  <c r="L8614" i="2"/>
  <c r="R8614" i="2" s="1"/>
  <c r="L8615" i="2"/>
  <c r="R8615" i="2" s="1"/>
  <c r="L8616" i="2"/>
  <c r="R8616" i="2" s="1"/>
  <c r="L8617" i="2"/>
  <c r="R8617" i="2" s="1"/>
  <c r="L8618" i="2"/>
  <c r="R8618" i="2" s="1"/>
  <c r="L8619" i="2"/>
  <c r="R8619" i="2" s="1"/>
  <c r="L8620" i="2"/>
  <c r="R8620" i="2" s="1"/>
  <c r="L8621" i="2"/>
  <c r="R8621" i="2" s="1"/>
  <c r="L8622" i="2"/>
  <c r="R8622" i="2" s="1"/>
  <c r="L8623" i="2"/>
  <c r="R8623" i="2" s="1"/>
  <c r="L8624" i="2"/>
  <c r="R8624" i="2" s="1"/>
  <c r="L8625" i="2"/>
  <c r="R8625" i="2" s="1"/>
  <c r="L8626" i="2"/>
  <c r="R8626" i="2" s="1"/>
  <c r="L8627" i="2"/>
  <c r="R8627" i="2" s="1"/>
  <c r="L8628" i="2"/>
  <c r="R8628" i="2" s="1"/>
  <c r="L8629" i="2"/>
  <c r="R8629" i="2" s="1"/>
  <c r="L8630" i="2"/>
  <c r="R8630" i="2" s="1"/>
  <c r="L8631" i="2"/>
  <c r="R8631" i="2" s="1"/>
  <c r="L8632" i="2"/>
  <c r="R8632" i="2" s="1"/>
  <c r="L8633" i="2"/>
  <c r="R8633" i="2" s="1"/>
  <c r="L8634" i="2"/>
  <c r="R8634" i="2" s="1"/>
  <c r="L8635" i="2"/>
  <c r="R8635" i="2" s="1"/>
  <c r="L8636" i="2"/>
  <c r="R8636" i="2" s="1"/>
  <c r="L8637" i="2"/>
  <c r="R8637" i="2" s="1"/>
  <c r="L8638" i="2"/>
  <c r="R8638" i="2" s="1"/>
  <c r="L8639" i="2"/>
  <c r="R8639" i="2" s="1"/>
  <c r="L8640" i="2"/>
  <c r="R8640" i="2" s="1"/>
  <c r="L8641" i="2"/>
  <c r="R8641" i="2" s="1"/>
  <c r="L8642" i="2"/>
  <c r="R8642" i="2" s="1"/>
  <c r="L8643" i="2"/>
  <c r="R8643" i="2" s="1"/>
  <c r="L8644" i="2"/>
  <c r="R8644" i="2" s="1"/>
  <c r="L8645" i="2"/>
  <c r="R8645" i="2" s="1"/>
  <c r="L8646" i="2"/>
  <c r="R8646" i="2" s="1"/>
  <c r="L8647" i="2"/>
  <c r="R8647" i="2" s="1"/>
  <c r="L8648" i="2"/>
  <c r="R8648" i="2" s="1"/>
  <c r="L8649" i="2"/>
  <c r="R8649" i="2" s="1"/>
  <c r="L8650" i="2"/>
  <c r="R8650" i="2" s="1"/>
  <c r="L8651" i="2"/>
  <c r="R8651" i="2" s="1"/>
  <c r="L8652" i="2"/>
  <c r="R8652" i="2" s="1"/>
  <c r="L8653" i="2"/>
  <c r="R8653" i="2" s="1"/>
  <c r="L8654" i="2"/>
  <c r="R8654" i="2" s="1"/>
  <c r="L8655" i="2"/>
  <c r="R8655" i="2" s="1"/>
  <c r="L8656" i="2"/>
  <c r="R8656" i="2" s="1"/>
  <c r="L8657" i="2"/>
  <c r="R8657" i="2" s="1"/>
  <c r="L8658" i="2"/>
  <c r="R8658" i="2" s="1"/>
  <c r="L8659" i="2"/>
  <c r="R8659" i="2" s="1"/>
  <c r="L8660" i="2"/>
  <c r="R8660" i="2" s="1"/>
  <c r="L8661" i="2"/>
  <c r="R8661" i="2" s="1"/>
  <c r="L8662" i="2"/>
  <c r="R8662" i="2" s="1"/>
  <c r="L8663" i="2"/>
  <c r="R8663" i="2" s="1"/>
  <c r="L8664" i="2"/>
  <c r="R8664" i="2" s="1"/>
  <c r="L8665" i="2"/>
  <c r="R8665" i="2" s="1"/>
  <c r="L8666" i="2"/>
  <c r="R8666" i="2" s="1"/>
  <c r="L8667" i="2"/>
  <c r="R8667" i="2" s="1"/>
  <c r="L8668" i="2"/>
  <c r="R8668" i="2" s="1"/>
  <c r="L8669" i="2"/>
  <c r="R8669" i="2" s="1"/>
  <c r="L8670" i="2"/>
  <c r="R8670" i="2" s="1"/>
  <c r="L8671" i="2"/>
  <c r="R8671" i="2" s="1"/>
  <c r="L8672" i="2"/>
  <c r="R8672" i="2" s="1"/>
  <c r="L8673" i="2"/>
  <c r="R8673" i="2" s="1"/>
  <c r="L8674" i="2"/>
  <c r="R8674" i="2" s="1"/>
  <c r="L8675" i="2"/>
  <c r="R8675" i="2" s="1"/>
  <c r="L8676" i="2"/>
  <c r="R8676" i="2" s="1"/>
  <c r="L8677" i="2"/>
  <c r="R8677" i="2" s="1"/>
  <c r="L8678" i="2"/>
  <c r="R8678" i="2" s="1"/>
  <c r="L8679" i="2"/>
  <c r="R8679" i="2" s="1"/>
  <c r="L8680" i="2"/>
  <c r="R8680" i="2" s="1"/>
  <c r="L8681" i="2"/>
  <c r="R8681" i="2" s="1"/>
  <c r="L8682" i="2"/>
  <c r="R8682" i="2" s="1"/>
  <c r="L8683" i="2"/>
  <c r="R8683" i="2" s="1"/>
  <c r="L8684" i="2"/>
  <c r="R8684" i="2" s="1"/>
  <c r="L8685" i="2"/>
  <c r="R8685" i="2" s="1"/>
  <c r="L8686" i="2"/>
  <c r="R8686" i="2" s="1"/>
  <c r="L8687" i="2"/>
  <c r="R8687" i="2" s="1"/>
  <c r="L8688" i="2"/>
  <c r="R8688" i="2" s="1"/>
  <c r="L8689" i="2"/>
  <c r="R8689" i="2" s="1"/>
  <c r="L8690" i="2"/>
  <c r="R8690" i="2" s="1"/>
  <c r="L8691" i="2"/>
  <c r="R8691" i="2" s="1"/>
  <c r="L8692" i="2"/>
  <c r="R8692" i="2" s="1"/>
  <c r="L8693" i="2"/>
  <c r="R8693" i="2" s="1"/>
  <c r="L8694" i="2"/>
  <c r="R8694" i="2" s="1"/>
  <c r="L8695" i="2"/>
  <c r="R8695" i="2" s="1"/>
  <c r="L8696" i="2"/>
  <c r="R8696" i="2" s="1"/>
  <c r="L8697" i="2"/>
  <c r="R8697" i="2" s="1"/>
  <c r="L8698" i="2"/>
  <c r="R8698" i="2" s="1"/>
  <c r="L8699" i="2"/>
  <c r="R8699" i="2" s="1"/>
  <c r="L8700" i="2"/>
  <c r="R8700" i="2" s="1"/>
  <c r="L8701" i="2"/>
  <c r="R8701" i="2" s="1"/>
  <c r="L8702" i="2"/>
  <c r="R8702" i="2" s="1"/>
  <c r="L8703" i="2"/>
  <c r="R8703" i="2" s="1"/>
  <c r="L8704" i="2"/>
  <c r="R8704" i="2" s="1"/>
  <c r="L8705" i="2"/>
  <c r="R8705" i="2" s="1"/>
  <c r="L8706" i="2"/>
  <c r="R8706" i="2" s="1"/>
  <c r="L8707" i="2"/>
  <c r="R8707" i="2" s="1"/>
  <c r="L8708" i="2"/>
  <c r="R8708" i="2" s="1"/>
  <c r="L8709" i="2"/>
  <c r="R8709" i="2" s="1"/>
  <c r="L8710" i="2"/>
  <c r="R8710" i="2" s="1"/>
  <c r="L8711" i="2"/>
  <c r="R8711" i="2" s="1"/>
  <c r="L8712" i="2"/>
  <c r="R8712" i="2" s="1"/>
  <c r="L8713" i="2"/>
  <c r="R8713" i="2" s="1"/>
  <c r="L8714" i="2"/>
  <c r="R8714" i="2" s="1"/>
  <c r="L8715" i="2"/>
  <c r="R8715" i="2" s="1"/>
  <c r="L8716" i="2"/>
  <c r="R8716" i="2" s="1"/>
  <c r="L8717" i="2"/>
  <c r="R8717" i="2" s="1"/>
  <c r="L8718" i="2"/>
  <c r="R8718" i="2" s="1"/>
  <c r="L8719" i="2"/>
  <c r="R8719" i="2" s="1"/>
  <c r="L8720" i="2"/>
  <c r="R8720" i="2" s="1"/>
  <c r="L8721" i="2"/>
  <c r="R8721" i="2" s="1"/>
  <c r="L8722" i="2"/>
  <c r="R8722" i="2" s="1"/>
  <c r="L8723" i="2"/>
  <c r="R8723" i="2" s="1"/>
  <c r="L8724" i="2"/>
  <c r="R8724" i="2" s="1"/>
  <c r="L8725" i="2"/>
  <c r="R8725" i="2" s="1"/>
  <c r="L8726" i="2"/>
  <c r="R8726" i="2" s="1"/>
  <c r="L8727" i="2"/>
  <c r="R8727" i="2" s="1"/>
  <c r="L8728" i="2"/>
  <c r="R8728" i="2" s="1"/>
  <c r="L8729" i="2"/>
  <c r="R8729" i="2" s="1"/>
  <c r="L8730" i="2"/>
  <c r="R8730" i="2" s="1"/>
  <c r="L8731" i="2"/>
  <c r="R8731" i="2" s="1"/>
  <c r="L8732" i="2"/>
  <c r="R8732" i="2" s="1"/>
  <c r="L8733" i="2"/>
  <c r="R8733" i="2" s="1"/>
  <c r="L8734" i="2"/>
  <c r="R8734" i="2" s="1"/>
  <c r="L8735" i="2"/>
  <c r="R8735" i="2" s="1"/>
  <c r="L8736" i="2"/>
  <c r="R8736" i="2" s="1"/>
  <c r="L8737" i="2"/>
  <c r="R8737" i="2" s="1"/>
  <c r="L8738" i="2"/>
  <c r="R8738" i="2" s="1"/>
  <c r="L8739" i="2"/>
  <c r="R8739" i="2" s="1"/>
  <c r="L8740" i="2"/>
  <c r="R8740" i="2" s="1"/>
  <c r="L8741" i="2"/>
  <c r="R8741" i="2" s="1"/>
  <c r="L8742" i="2"/>
  <c r="R8742" i="2" s="1"/>
  <c r="L8743" i="2"/>
  <c r="R8743" i="2" s="1"/>
  <c r="L8744" i="2"/>
  <c r="R8744" i="2" s="1"/>
  <c r="L8745" i="2"/>
  <c r="R8745" i="2" s="1"/>
  <c r="L8746" i="2"/>
  <c r="R8746" i="2" s="1"/>
  <c r="L8747" i="2"/>
  <c r="R8747" i="2" s="1"/>
  <c r="L8748" i="2"/>
  <c r="R8748" i="2" s="1"/>
  <c r="L8749" i="2"/>
  <c r="R8749" i="2" s="1"/>
  <c r="L8750" i="2"/>
  <c r="R8750" i="2" s="1"/>
  <c r="L8751" i="2"/>
  <c r="R8751" i="2" s="1"/>
  <c r="L8752" i="2"/>
  <c r="R8752" i="2" s="1"/>
  <c r="L8753" i="2"/>
  <c r="R8753" i="2" s="1"/>
  <c r="L8754" i="2"/>
  <c r="R8754" i="2" s="1"/>
  <c r="L8755" i="2"/>
  <c r="R8755" i="2" s="1"/>
  <c r="L8756" i="2"/>
  <c r="R8756" i="2" s="1"/>
  <c r="L8757" i="2"/>
  <c r="R8757" i="2" s="1"/>
  <c r="L8758" i="2"/>
  <c r="R8758" i="2" s="1"/>
  <c r="L8759" i="2"/>
  <c r="R8759" i="2" s="1"/>
  <c r="L8760" i="2"/>
  <c r="R8760" i="2" s="1"/>
  <c r="L8761" i="2"/>
  <c r="R8761" i="2" s="1"/>
  <c r="L8762" i="2"/>
  <c r="R8762" i="2" s="1"/>
  <c r="L8763" i="2"/>
  <c r="R8763" i="2" s="1"/>
  <c r="L8764" i="2"/>
  <c r="R8764" i="2" s="1"/>
  <c r="L8765" i="2"/>
  <c r="R8765" i="2" s="1"/>
  <c r="L8766" i="2"/>
  <c r="R8766" i="2" s="1"/>
  <c r="L8767" i="2"/>
  <c r="R8767" i="2" s="1"/>
  <c r="L8768" i="2"/>
  <c r="R8768" i="2" s="1"/>
  <c r="L8769" i="2"/>
  <c r="R8769" i="2" s="1"/>
  <c r="L8770" i="2"/>
  <c r="R8770" i="2" s="1"/>
  <c r="L8771" i="2"/>
  <c r="R8771" i="2" s="1"/>
  <c r="L8772" i="2"/>
  <c r="R8772" i="2" s="1"/>
  <c r="L8773" i="2"/>
  <c r="R8773" i="2" s="1"/>
  <c r="L8774" i="2"/>
  <c r="R8774" i="2" s="1"/>
  <c r="L8775" i="2"/>
  <c r="R8775" i="2" s="1"/>
  <c r="L8776" i="2"/>
  <c r="R8776" i="2" s="1"/>
  <c r="L8777" i="2"/>
  <c r="R8777" i="2" s="1"/>
  <c r="L8778" i="2"/>
  <c r="R8778" i="2" s="1"/>
  <c r="L8779" i="2"/>
  <c r="R8779" i="2" s="1"/>
  <c r="L8780" i="2"/>
  <c r="R8780" i="2" s="1"/>
  <c r="L8781" i="2"/>
  <c r="R8781" i="2" s="1"/>
  <c r="L8782" i="2"/>
  <c r="R8782" i="2" s="1"/>
  <c r="L8783" i="2"/>
  <c r="R8783" i="2" s="1"/>
  <c r="L8784" i="2"/>
  <c r="R8784" i="2" s="1"/>
  <c r="L8785" i="2"/>
  <c r="R8785" i="2" s="1"/>
  <c r="L8786" i="2"/>
  <c r="R8786" i="2" s="1"/>
  <c r="L8787" i="2"/>
  <c r="R8787" i="2" s="1"/>
  <c r="L8788" i="2"/>
  <c r="R8788" i="2" s="1"/>
  <c r="L8789" i="2"/>
  <c r="R8789" i="2" s="1"/>
  <c r="L8790" i="2"/>
  <c r="R8790" i="2" s="1"/>
  <c r="L8791" i="2"/>
  <c r="R8791" i="2" s="1"/>
  <c r="L8792" i="2"/>
  <c r="R8792" i="2" s="1"/>
  <c r="L8793" i="2"/>
  <c r="R8793" i="2" s="1"/>
  <c r="L8794" i="2"/>
  <c r="R8794" i="2" s="1"/>
  <c r="L8795" i="2"/>
  <c r="R8795" i="2" s="1"/>
  <c r="L8796" i="2"/>
  <c r="R8796" i="2" s="1"/>
  <c r="L8797" i="2"/>
  <c r="R8797" i="2" s="1"/>
  <c r="L8798" i="2"/>
  <c r="R8798" i="2" s="1"/>
  <c r="L8799" i="2"/>
  <c r="R8799" i="2" s="1"/>
  <c r="L8800" i="2"/>
  <c r="R8800" i="2" s="1"/>
  <c r="L8801" i="2"/>
  <c r="R8801" i="2" s="1"/>
  <c r="L8802" i="2"/>
  <c r="R8802" i="2" s="1"/>
  <c r="L8803" i="2"/>
  <c r="R8803" i="2" s="1"/>
  <c r="L8804" i="2"/>
  <c r="R8804" i="2" s="1"/>
  <c r="L8805" i="2"/>
  <c r="R8805" i="2" s="1"/>
  <c r="L8806" i="2"/>
  <c r="R8806" i="2" s="1"/>
  <c r="L8807" i="2"/>
  <c r="R8807" i="2" s="1"/>
  <c r="L8808" i="2"/>
  <c r="R8808" i="2" s="1"/>
  <c r="L8809" i="2"/>
  <c r="R8809" i="2" s="1"/>
  <c r="L8810" i="2"/>
  <c r="R8810" i="2" s="1"/>
  <c r="L8811" i="2"/>
  <c r="R8811" i="2" s="1"/>
  <c r="L8812" i="2"/>
  <c r="R8812" i="2" s="1"/>
  <c r="L8813" i="2"/>
  <c r="R8813" i="2" s="1"/>
  <c r="L8814" i="2"/>
  <c r="R8814" i="2" s="1"/>
  <c r="L8815" i="2"/>
  <c r="R8815" i="2" s="1"/>
  <c r="L8816" i="2"/>
  <c r="R8816" i="2" s="1"/>
  <c r="L8817" i="2"/>
  <c r="R8817" i="2" s="1"/>
  <c r="L8818" i="2"/>
  <c r="R8818" i="2" s="1"/>
  <c r="L8819" i="2"/>
  <c r="R8819" i="2" s="1"/>
  <c r="L8820" i="2"/>
  <c r="R8820" i="2" s="1"/>
  <c r="L8821" i="2"/>
  <c r="R8821" i="2" s="1"/>
  <c r="L8822" i="2"/>
  <c r="R8822" i="2" s="1"/>
  <c r="L8823" i="2"/>
  <c r="R8823" i="2" s="1"/>
  <c r="L8824" i="2"/>
  <c r="R8824" i="2" s="1"/>
  <c r="L8825" i="2"/>
  <c r="R8825" i="2" s="1"/>
  <c r="L8826" i="2"/>
  <c r="R8826" i="2" s="1"/>
  <c r="L8827" i="2"/>
  <c r="R8827" i="2" s="1"/>
  <c r="L8828" i="2"/>
  <c r="R8828" i="2" s="1"/>
  <c r="L8829" i="2"/>
  <c r="R8829" i="2" s="1"/>
  <c r="L8830" i="2"/>
  <c r="R8830" i="2" s="1"/>
  <c r="L8831" i="2"/>
  <c r="R8831" i="2" s="1"/>
  <c r="L8832" i="2"/>
  <c r="R8832" i="2" s="1"/>
  <c r="L8833" i="2"/>
  <c r="R8833" i="2" s="1"/>
  <c r="L8834" i="2"/>
  <c r="R8834" i="2" s="1"/>
  <c r="L8835" i="2"/>
  <c r="R8835" i="2" s="1"/>
  <c r="L8836" i="2"/>
  <c r="R8836" i="2" s="1"/>
  <c r="L8837" i="2"/>
  <c r="R8837" i="2" s="1"/>
  <c r="L8838" i="2"/>
  <c r="R8838" i="2" s="1"/>
  <c r="L8839" i="2"/>
  <c r="R8839" i="2" s="1"/>
  <c r="L8840" i="2"/>
  <c r="R8840" i="2" s="1"/>
  <c r="L8841" i="2"/>
  <c r="R8841" i="2" s="1"/>
  <c r="L8842" i="2"/>
  <c r="R8842" i="2" s="1"/>
  <c r="L8843" i="2"/>
  <c r="R8843" i="2" s="1"/>
  <c r="L8844" i="2"/>
  <c r="R8844" i="2" s="1"/>
  <c r="L8845" i="2"/>
  <c r="R8845" i="2" s="1"/>
  <c r="L8846" i="2"/>
  <c r="R8846" i="2" s="1"/>
  <c r="L8847" i="2"/>
  <c r="R8847" i="2" s="1"/>
  <c r="L8848" i="2"/>
  <c r="R8848" i="2" s="1"/>
  <c r="L8849" i="2"/>
  <c r="R8849" i="2" s="1"/>
  <c r="L8850" i="2"/>
  <c r="R8850" i="2" s="1"/>
  <c r="L8851" i="2"/>
  <c r="R8851" i="2" s="1"/>
  <c r="L8852" i="2"/>
  <c r="R8852" i="2" s="1"/>
  <c r="L8853" i="2"/>
  <c r="R8853" i="2" s="1"/>
  <c r="L8854" i="2"/>
  <c r="R8854" i="2" s="1"/>
  <c r="L8855" i="2"/>
  <c r="R8855" i="2" s="1"/>
  <c r="L8856" i="2"/>
  <c r="R8856" i="2" s="1"/>
  <c r="L8857" i="2"/>
  <c r="R8857" i="2" s="1"/>
  <c r="L8858" i="2"/>
  <c r="R8858" i="2" s="1"/>
  <c r="L8859" i="2"/>
  <c r="R8859" i="2" s="1"/>
  <c r="L8860" i="2"/>
  <c r="R8860" i="2" s="1"/>
  <c r="L8861" i="2"/>
  <c r="R8861" i="2" s="1"/>
  <c r="L8862" i="2"/>
  <c r="R8862" i="2" s="1"/>
  <c r="L8863" i="2"/>
  <c r="R8863" i="2" s="1"/>
  <c r="L8864" i="2"/>
  <c r="R8864" i="2" s="1"/>
  <c r="L8865" i="2"/>
  <c r="R8865" i="2" s="1"/>
  <c r="L8866" i="2"/>
  <c r="R8866" i="2" s="1"/>
  <c r="L8867" i="2"/>
  <c r="R8867" i="2" s="1"/>
  <c r="L8868" i="2"/>
  <c r="R8868" i="2" s="1"/>
  <c r="L8869" i="2"/>
  <c r="R8869" i="2" s="1"/>
  <c r="L8870" i="2"/>
  <c r="R8870" i="2" s="1"/>
  <c r="L8871" i="2"/>
  <c r="R8871" i="2" s="1"/>
  <c r="L8872" i="2"/>
  <c r="R8872" i="2" s="1"/>
  <c r="L8873" i="2"/>
  <c r="R8873" i="2" s="1"/>
  <c r="L8874" i="2"/>
  <c r="R8874" i="2" s="1"/>
  <c r="L8875" i="2"/>
  <c r="R8875" i="2" s="1"/>
  <c r="L8876" i="2"/>
  <c r="R8876" i="2" s="1"/>
  <c r="L8877" i="2"/>
  <c r="R8877" i="2" s="1"/>
  <c r="L8878" i="2"/>
  <c r="R8878" i="2" s="1"/>
  <c r="L8879" i="2"/>
  <c r="R8879" i="2" s="1"/>
  <c r="L8880" i="2"/>
  <c r="R8880" i="2" s="1"/>
  <c r="L8881" i="2"/>
  <c r="R8881" i="2" s="1"/>
  <c r="L8882" i="2"/>
  <c r="R8882" i="2" s="1"/>
  <c r="L8883" i="2"/>
  <c r="R8883" i="2" s="1"/>
  <c r="L8884" i="2"/>
  <c r="R8884" i="2" s="1"/>
  <c r="L8885" i="2"/>
  <c r="R8885" i="2" s="1"/>
  <c r="L8886" i="2"/>
  <c r="R8886" i="2" s="1"/>
  <c r="L8887" i="2"/>
  <c r="R8887" i="2" s="1"/>
  <c r="L8888" i="2"/>
  <c r="R8888" i="2" s="1"/>
  <c r="L8889" i="2"/>
  <c r="R8889" i="2" s="1"/>
  <c r="L8890" i="2"/>
  <c r="R8890" i="2" s="1"/>
  <c r="L8891" i="2"/>
  <c r="R8891" i="2" s="1"/>
  <c r="L8892" i="2"/>
  <c r="R8892" i="2" s="1"/>
  <c r="L8893" i="2"/>
  <c r="R8893" i="2" s="1"/>
  <c r="L8894" i="2"/>
  <c r="R8894" i="2" s="1"/>
  <c r="L8895" i="2"/>
  <c r="R8895" i="2" s="1"/>
  <c r="L8896" i="2"/>
  <c r="R8896" i="2" s="1"/>
  <c r="L8897" i="2"/>
  <c r="R8897" i="2" s="1"/>
  <c r="L8898" i="2"/>
  <c r="R8898" i="2" s="1"/>
  <c r="L8899" i="2"/>
  <c r="R8899" i="2" s="1"/>
  <c r="L8900" i="2"/>
  <c r="R8900" i="2" s="1"/>
  <c r="L8901" i="2"/>
  <c r="R8901" i="2" s="1"/>
  <c r="L8902" i="2"/>
  <c r="R8902" i="2" s="1"/>
  <c r="L8903" i="2"/>
  <c r="R8903" i="2" s="1"/>
  <c r="L8904" i="2"/>
  <c r="R8904" i="2" s="1"/>
  <c r="L8905" i="2"/>
  <c r="R8905" i="2" s="1"/>
  <c r="L8906" i="2"/>
  <c r="R8906" i="2" s="1"/>
  <c r="L8907" i="2"/>
  <c r="R8907" i="2" s="1"/>
  <c r="L8908" i="2"/>
  <c r="R8908" i="2" s="1"/>
  <c r="L8909" i="2"/>
  <c r="R8909" i="2" s="1"/>
  <c r="L8910" i="2"/>
  <c r="R8910" i="2" s="1"/>
  <c r="L8911" i="2"/>
  <c r="R8911" i="2" s="1"/>
  <c r="L8912" i="2"/>
  <c r="R8912" i="2" s="1"/>
  <c r="L8913" i="2"/>
  <c r="R8913" i="2" s="1"/>
  <c r="L8914" i="2"/>
  <c r="R8914" i="2" s="1"/>
  <c r="L8915" i="2"/>
  <c r="R8915" i="2" s="1"/>
  <c r="L8916" i="2"/>
  <c r="R8916" i="2" s="1"/>
  <c r="L8917" i="2"/>
  <c r="R8917" i="2" s="1"/>
  <c r="L8918" i="2"/>
  <c r="R8918" i="2" s="1"/>
  <c r="L8919" i="2"/>
  <c r="R8919" i="2" s="1"/>
  <c r="L8920" i="2"/>
  <c r="R8920" i="2" s="1"/>
  <c r="L8921" i="2"/>
  <c r="R8921" i="2" s="1"/>
  <c r="L8922" i="2"/>
  <c r="R8922" i="2" s="1"/>
  <c r="L8923" i="2"/>
  <c r="R8923" i="2" s="1"/>
  <c r="L8924" i="2"/>
  <c r="R8924" i="2" s="1"/>
  <c r="L8925" i="2"/>
  <c r="R8925" i="2" s="1"/>
  <c r="L8926" i="2"/>
  <c r="R8926" i="2" s="1"/>
  <c r="L8927" i="2"/>
  <c r="R8927" i="2" s="1"/>
  <c r="L8928" i="2"/>
  <c r="R8928" i="2" s="1"/>
  <c r="L8929" i="2"/>
  <c r="R8929" i="2" s="1"/>
  <c r="L8930" i="2"/>
  <c r="R8930" i="2" s="1"/>
  <c r="L8931" i="2"/>
  <c r="R8931" i="2" s="1"/>
  <c r="L8932" i="2"/>
  <c r="R8932" i="2" s="1"/>
  <c r="L8933" i="2"/>
  <c r="R8933" i="2" s="1"/>
  <c r="L8934" i="2"/>
  <c r="R8934" i="2" s="1"/>
  <c r="L8935" i="2"/>
  <c r="R8935" i="2" s="1"/>
  <c r="L8936" i="2"/>
  <c r="R8936" i="2" s="1"/>
  <c r="L8937" i="2"/>
  <c r="R8937" i="2" s="1"/>
  <c r="L8938" i="2"/>
  <c r="R8938" i="2" s="1"/>
  <c r="L8939" i="2"/>
  <c r="R8939" i="2" s="1"/>
  <c r="L8940" i="2"/>
  <c r="R8940" i="2" s="1"/>
  <c r="L8941" i="2"/>
  <c r="R8941" i="2" s="1"/>
  <c r="L8942" i="2"/>
  <c r="R8942" i="2" s="1"/>
  <c r="L8943" i="2"/>
  <c r="R8943" i="2" s="1"/>
  <c r="L8944" i="2"/>
  <c r="R8944" i="2" s="1"/>
  <c r="L8945" i="2"/>
  <c r="R8945" i="2" s="1"/>
  <c r="L8946" i="2"/>
  <c r="R8946" i="2" s="1"/>
  <c r="L8947" i="2"/>
  <c r="R8947" i="2" s="1"/>
  <c r="L8948" i="2"/>
  <c r="R8948" i="2" s="1"/>
  <c r="L8949" i="2"/>
  <c r="R8949" i="2" s="1"/>
  <c r="L8950" i="2"/>
  <c r="R8950" i="2" s="1"/>
  <c r="L8951" i="2"/>
  <c r="R8951" i="2" s="1"/>
  <c r="L8952" i="2"/>
  <c r="R8952" i="2" s="1"/>
  <c r="L8953" i="2"/>
  <c r="R8953" i="2" s="1"/>
  <c r="L8954" i="2"/>
  <c r="R8954" i="2" s="1"/>
  <c r="L8955" i="2"/>
  <c r="R8955" i="2" s="1"/>
  <c r="L8956" i="2"/>
  <c r="R8956" i="2" s="1"/>
  <c r="L8957" i="2"/>
  <c r="R8957" i="2" s="1"/>
  <c r="L8958" i="2"/>
  <c r="R8958" i="2" s="1"/>
  <c r="L8959" i="2"/>
  <c r="R8959" i="2" s="1"/>
  <c r="L8960" i="2"/>
  <c r="R8960" i="2" s="1"/>
  <c r="L8961" i="2"/>
  <c r="R8961" i="2" s="1"/>
  <c r="L8962" i="2"/>
  <c r="R8962" i="2" s="1"/>
  <c r="L8963" i="2"/>
  <c r="R8963" i="2" s="1"/>
  <c r="L8964" i="2"/>
  <c r="R8964" i="2" s="1"/>
  <c r="L8965" i="2"/>
  <c r="R8965" i="2" s="1"/>
  <c r="L8966" i="2"/>
  <c r="R8966" i="2" s="1"/>
  <c r="L8967" i="2"/>
  <c r="R8967" i="2" s="1"/>
  <c r="L8968" i="2"/>
  <c r="R8968" i="2" s="1"/>
  <c r="L8969" i="2"/>
  <c r="R8969" i="2" s="1"/>
  <c r="L8970" i="2"/>
  <c r="R8970" i="2" s="1"/>
  <c r="L8971" i="2"/>
  <c r="R8971" i="2" s="1"/>
  <c r="L8972" i="2"/>
  <c r="R8972" i="2" s="1"/>
  <c r="L8973" i="2"/>
  <c r="R8973" i="2" s="1"/>
  <c r="L8974" i="2"/>
  <c r="R8974" i="2" s="1"/>
  <c r="L8975" i="2"/>
  <c r="R8975" i="2" s="1"/>
  <c r="L8976" i="2"/>
  <c r="R8976" i="2" s="1"/>
  <c r="L8977" i="2"/>
  <c r="R8977" i="2" s="1"/>
  <c r="L8978" i="2"/>
  <c r="R8978" i="2" s="1"/>
  <c r="L8979" i="2"/>
  <c r="R8979" i="2" s="1"/>
  <c r="L8980" i="2"/>
  <c r="R8980" i="2" s="1"/>
  <c r="L8981" i="2"/>
  <c r="R8981" i="2" s="1"/>
  <c r="L8982" i="2"/>
  <c r="R8982" i="2" s="1"/>
  <c r="L8983" i="2"/>
  <c r="R8983" i="2" s="1"/>
  <c r="L8984" i="2"/>
  <c r="R8984" i="2" s="1"/>
  <c r="L8985" i="2"/>
  <c r="R8985" i="2" s="1"/>
  <c r="L8986" i="2"/>
  <c r="R8986" i="2" s="1"/>
  <c r="L8987" i="2"/>
  <c r="R8987" i="2" s="1"/>
  <c r="L8988" i="2"/>
  <c r="R8988" i="2" s="1"/>
  <c r="L8989" i="2"/>
  <c r="R8989" i="2" s="1"/>
  <c r="L8990" i="2"/>
  <c r="R8990" i="2" s="1"/>
  <c r="L8991" i="2"/>
  <c r="R8991" i="2" s="1"/>
  <c r="L8992" i="2"/>
  <c r="R8992" i="2" s="1"/>
  <c r="L8993" i="2"/>
  <c r="R8993" i="2" s="1"/>
  <c r="L8994" i="2"/>
  <c r="R8994" i="2" s="1"/>
  <c r="L8995" i="2"/>
  <c r="R8995" i="2" s="1"/>
  <c r="L8996" i="2"/>
  <c r="R8996" i="2" s="1"/>
  <c r="L8997" i="2"/>
  <c r="R8997" i="2" s="1"/>
  <c r="L8998" i="2"/>
  <c r="R8998" i="2" s="1"/>
  <c r="L8999" i="2"/>
  <c r="R8999" i="2" s="1"/>
  <c r="L9000" i="2"/>
  <c r="R9000" i="2" s="1"/>
  <c r="L9001" i="2"/>
  <c r="R9001" i="2" s="1"/>
  <c r="L9002" i="2"/>
  <c r="R9002" i="2" s="1"/>
  <c r="L9003" i="2"/>
  <c r="R9003" i="2" s="1"/>
  <c r="L9004" i="2"/>
  <c r="R9004" i="2" s="1"/>
  <c r="L9005" i="2"/>
  <c r="R9005" i="2" s="1"/>
  <c r="L9006" i="2"/>
  <c r="R9006" i="2" s="1"/>
  <c r="L9007" i="2"/>
  <c r="R9007" i="2" s="1"/>
  <c r="L9008" i="2"/>
  <c r="R9008" i="2" s="1"/>
  <c r="L9009" i="2"/>
  <c r="R9009" i="2" s="1"/>
  <c r="L9010" i="2"/>
  <c r="R9010" i="2" s="1"/>
  <c r="L9011" i="2"/>
  <c r="R9011" i="2" s="1"/>
  <c r="L9012" i="2"/>
  <c r="R9012" i="2" s="1"/>
  <c r="L9013" i="2"/>
  <c r="R9013" i="2" s="1"/>
  <c r="L9014" i="2"/>
  <c r="R9014" i="2" s="1"/>
  <c r="L9015" i="2"/>
  <c r="R9015" i="2" s="1"/>
  <c r="L9016" i="2"/>
  <c r="R9016" i="2" s="1"/>
  <c r="L9017" i="2"/>
  <c r="R9017" i="2" s="1"/>
  <c r="L9018" i="2"/>
  <c r="R9018" i="2" s="1"/>
  <c r="L9019" i="2"/>
  <c r="R9019" i="2" s="1"/>
  <c r="L9020" i="2"/>
  <c r="R9020" i="2" s="1"/>
  <c r="L9021" i="2"/>
  <c r="R9021" i="2" s="1"/>
  <c r="L9022" i="2"/>
  <c r="R9022" i="2" s="1"/>
  <c r="L9023" i="2"/>
  <c r="R9023" i="2" s="1"/>
  <c r="L9024" i="2"/>
  <c r="R9024" i="2" s="1"/>
  <c r="L9025" i="2"/>
  <c r="R9025" i="2" s="1"/>
  <c r="L9026" i="2"/>
  <c r="R9026" i="2" s="1"/>
  <c r="L9027" i="2"/>
  <c r="R9027" i="2" s="1"/>
  <c r="L9028" i="2"/>
  <c r="R9028" i="2" s="1"/>
  <c r="L9029" i="2"/>
  <c r="R9029" i="2" s="1"/>
  <c r="L9030" i="2"/>
  <c r="R9030" i="2" s="1"/>
  <c r="L9031" i="2"/>
  <c r="R9031" i="2" s="1"/>
  <c r="L9032" i="2"/>
  <c r="R9032" i="2" s="1"/>
  <c r="L9033" i="2"/>
  <c r="R9033" i="2" s="1"/>
  <c r="L9034" i="2"/>
  <c r="R9034" i="2" s="1"/>
  <c r="L9035" i="2"/>
  <c r="R9035" i="2" s="1"/>
  <c r="L9036" i="2"/>
  <c r="R9036" i="2" s="1"/>
  <c r="L9037" i="2"/>
  <c r="R9037" i="2" s="1"/>
  <c r="L9038" i="2"/>
  <c r="R9038" i="2" s="1"/>
  <c r="L9039" i="2"/>
  <c r="R9039" i="2" s="1"/>
  <c r="L9040" i="2"/>
  <c r="R9040" i="2" s="1"/>
  <c r="L9041" i="2"/>
  <c r="R9041" i="2" s="1"/>
  <c r="L9042" i="2"/>
  <c r="R9042" i="2" s="1"/>
  <c r="L9043" i="2"/>
  <c r="R9043" i="2" s="1"/>
  <c r="L9044" i="2"/>
  <c r="R9044" i="2" s="1"/>
  <c r="L9045" i="2"/>
  <c r="R9045" i="2" s="1"/>
  <c r="L9046" i="2"/>
  <c r="R9046" i="2" s="1"/>
  <c r="L9047" i="2"/>
  <c r="R9047" i="2" s="1"/>
  <c r="L9048" i="2"/>
  <c r="R9048" i="2" s="1"/>
  <c r="L9049" i="2"/>
  <c r="R9049" i="2" s="1"/>
  <c r="L9050" i="2"/>
  <c r="R9050" i="2" s="1"/>
  <c r="L9051" i="2"/>
  <c r="R9051" i="2" s="1"/>
  <c r="L9052" i="2"/>
  <c r="R9052" i="2" s="1"/>
  <c r="L9053" i="2"/>
  <c r="R9053" i="2" s="1"/>
  <c r="L9054" i="2"/>
  <c r="R9054" i="2" s="1"/>
  <c r="L9055" i="2"/>
  <c r="R9055" i="2" s="1"/>
  <c r="L9056" i="2"/>
  <c r="R9056" i="2" s="1"/>
  <c r="L9057" i="2"/>
  <c r="R9057" i="2" s="1"/>
  <c r="L9058" i="2"/>
  <c r="R9058" i="2" s="1"/>
  <c r="L9059" i="2"/>
  <c r="R9059" i="2" s="1"/>
  <c r="L9060" i="2"/>
  <c r="R9060" i="2" s="1"/>
  <c r="L9061" i="2"/>
  <c r="R9061" i="2" s="1"/>
  <c r="L9062" i="2"/>
  <c r="R9062" i="2" s="1"/>
  <c r="L9063" i="2"/>
  <c r="R9063" i="2" s="1"/>
  <c r="L9064" i="2"/>
  <c r="R9064" i="2" s="1"/>
  <c r="L9065" i="2"/>
  <c r="R9065" i="2" s="1"/>
  <c r="L9066" i="2"/>
  <c r="R9066" i="2" s="1"/>
  <c r="L9067" i="2"/>
  <c r="R9067" i="2" s="1"/>
  <c r="L9068" i="2"/>
  <c r="R9068" i="2" s="1"/>
  <c r="L9069" i="2"/>
  <c r="R9069" i="2" s="1"/>
  <c r="L9070" i="2"/>
  <c r="R9070" i="2" s="1"/>
  <c r="L9071" i="2"/>
  <c r="R9071" i="2" s="1"/>
  <c r="L9072" i="2"/>
  <c r="R9072" i="2" s="1"/>
  <c r="L9073" i="2"/>
  <c r="R9073" i="2" s="1"/>
  <c r="L9074" i="2"/>
  <c r="R9074" i="2" s="1"/>
  <c r="L9075" i="2"/>
  <c r="R9075" i="2" s="1"/>
  <c r="L9076" i="2"/>
  <c r="R9076" i="2" s="1"/>
  <c r="L9077" i="2"/>
  <c r="R9077" i="2" s="1"/>
  <c r="L9078" i="2"/>
  <c r="R9078" i="2" s="1"/>
  <c r="L9079" i="2"/>
  <c r="R9079" i="2" s="1"/>
  <c r="L9080" i="2"/>
  <c r="R9080" i="2" s="1"/>
  <c r="L9081" i="2"/>
  <c r="R9081" i="2" s="1"/>
  <c r="L9082" i="2"/>
  <c r="R9082" i="2" s="1"/>
  <c r="L9083" i="2"/>
  <c r="R9083" i="2" s="1"/>
  <c r="L9084" i="2"/>
  <c r="R9084" i="2" s="1"/>
  <c r="L9085" i="2"/>
  <c r="R9085" i="2" s="1"/>
  <c r="L9086" i="2"/>
  <c r="R9086" i="2" s="1"/>
  <c r="L9087" i="2"/>
  <c r="R9087" i="2" s="1"/>
  <c r="L9088" i="2"/>
  <c r="R9088" i="2" s="1"/>
  <c r="L9089" i="2"/>
  <c r="R9089" i="2" s="1"/>
  <c r="L9090" i="2"/>
  <c r="R9090" i="2" s="1"/>
  <c r="L9091" i="2"/>
  <c r="R9091" i="2" s="1"/>
  <c r="L9092" i="2"/>
  <c r="R9092" i="2" s="1"/>
  <c r="L9093" i="2"/>
  <c r="R9093" i="2" s="1"/>
  <c r="L9094" i="2"/>
  <c r="R9094" i="2" s="1"/>
  <c r="L9095" i="2"/>
  <c r="R9095" i="2" s="1"/>
  <c r="L9096" i="2"/>
  <c r="R9096" i="2" s="1"/>
  <c r="L9097" i="2"/>
  <c r="R9097" i="2" s="1"/>
  <c r="L9098" i="2"/>
  <c r="R9098" i="2" s="1"/>
  <c r="L9099" i="2"/>
  <c r="R9099" i="2" s="1"/>
  <c r="L9100" i="2"/>
  <c r="R9100" i="2" s="1"/>
  <c r="L9101" i="2"/>
  <c r="R9101" i="2" s="1"/>
  <c r="L9102" i="2"/>
  <c r="R9102" i="2" s="1"/>
  <c r="L9103" i="2"/>
  <c r="R9103" i="2" s="1"/>
  <c r="L9104" i="2"/>
  <c r="R9104" i="2" s="1"/>
  <c r="L9105" i="2"/>
  <c r="R9105" i="2" s="1"/>
  <c r="L9106" i="2"/>
  <c r="R9106" i="2" s="1"/>
  <c r="L9107" i="2"/>
  <c r="R9107" i="2" s="1"/>
  <c r="L9108" i="2"/>
  <c r="R9108" i="2" s="1"/>
  <c r="L9109" i="2"/>
  <c r="R9109" i="2" s="1"/>
  <c r="L9110" i="2"/>
  <c r="R9110" i="2" s="1"/>
  <c r="L9111" i="2"/>
  <c r="R9111" i="2" s="1"/>
  <c r="L9112" i="2"/>
  <c r="R9112" i="2" s="1"/>
  <c r="L9113" i="2"/>
  <c r="R9113" i="2" s="1"/>
  <c r="L9114" i="2"/>
  <c r="R9114" i="2" s="1"/>
  <c r="L9115" i="2"/>
  <c r="R9115" i="2" s="1"/>
  <c r="L9116" i="2"/>
  <c r="R9116" i="2" s="1"/>
  <c r="L9117" i="2"/>
  <c r="R9117" i="2" s="1"/>
  <c r="L9118" i="2"/>
  <c r="R9118" i="2" s="1"/>
  <c r="L9119" i="2"/>
  <c r="R9119" i="2" s="1"/>
  <c r="L9120" i="2"/>
  <c r="R9120" i="2" s="1"/>
  <c r="L9121" i="2"/>
  <c r="R9121" i="2" s="1"/>
  <c r="L9122" i="2"/>
  <c r="R9122" i="2" s="1"/>
  <c r="L9123" i="2"/>
  <c r="R9123" i="2" s="1"/>
  <c r="L9124" i="2"/>
  <c r="R9124" i="2" s="1"/>
  <c r="L9125" i="2"/>
  <c r="R9125" i="2" s="1"/>
  <c r="L9126" i="2"/>
  <c r="R9126" i="2" s="1"/>
  <c r="L9127" i="2"/>
  <c r="R9127" i="2" s="1"/>
  <c r="L9128" i="2"/>
  <c r="R9128" i="2" s="1"/>
  <c r="L9129" i="2"/>
  <c r="R9129" i="2" s="1"/>
  <c r="L9130" i="2"/>
  <c r="R9130" i="2" s="1"/>
  <c r="L9131" i="2"/>
  <c r="R9131" i="2" s="1"/>
  <c r="L9132" i="2"/>
  <c r="R9132" i="2" s="1"/>
  <c r="L9133" i="2"/>
  <c r="R9133" i="2" s="1"/>
  <c r="L9134" i="2"/>
  <c r="R9134" i="2" s="1"/>
  <c r="L9135" i="2"/>
  <c r="R9135" i="2" s="1"/>
  <c r="L9136" i="2"/>
  <c r="R9136" i="2" s="1"/>
  <c r="L9137" i="2"/>
  <c r="R9137" i="2" s="1"/>
  <c r="L9138" i="2"/>
  <c r="R9138" i="2" s="1"/>
  <c r="L9139" i="2"/>
  <c r="R9139" i="2" s="1"/>
  <c r="L9140" i="2"/>
  <c r="R9140" i="2" s="1"/>
  <c r="L9141" i="2"/>
  <c r="R9141" i="2" s="1"/>
  <c r="L9142" i="2"/>
  <c r="R9142" i="2" s="1"/>
  <c r="L9143" i="2"/>
  <c r="R9143" i="2" s="1"/>
  <c r="L9144" i="2"/>
  <c r="R9144" i="2" s="1"/>
  <c r="L9145" i="2"/>
  <c r="R9145" i="2" s="1"/>
  <c r="L9146" i="2"/>
  <c r="R9146" i="2" s="1"/>
  <c r="L9147" i="2"/>
  <c r="R9147" i="2" s="1"/>
  <c r="L9148" i="2"/>
  <c r="R9148" i="2" s="1"/>
  <c r="L9149" i="2"/>
  <c r="R9149" i="2" s="1"/>
  <c r="L9150" i="2"/>
  <c r="R9150" i="2" s="1"/>
  <c r="L9151" i="2"/>
  <c r="R9151" i="2" s="1"/>
  <c r="L9152" i="2"/>
  <c r="R9152" i="2" s="1"/>
  <c r="L9153" i="2"/>
  <c r="R9153" i="2" s="1"/>
  <c r="L9154" i="2"/>
  <c r="R9154" i="2" s="1"/>
  <c r="L9155" i="2"/>
  <c r="R9155" i="2" s="1"/>
  <c r="L9156" i="2"/>
  <c r="R9156" i="2" s="1"/>
  <c r="L9157" i="2"/>
  <c r="R9157" i="2" s="1"/>
  <c r="L9158" i="2"/>
  <c r="R9158" i="2" s="1"/>
  <c r="L9159" i="2"/>
  <c r="R9159" i="2" s="1"/>
  <c r="L9160" i="2"/>
  <c r="R9160" i="2" s="1"/>
  <c r="L9161" i="2"/>
  <c r="R9161" i="2" s="1"/>
  <c r="L9162" i="2"/>
  <c r="R9162" i="2" s="1"/>
  <c r="L9163" i="2"/>
  <c r="R9163" i="2" s="1"/>
  <c r="L9164" i="2"/>
  <c r="R9164" i="2" s="1"/>
  <c r="L9165" i="2"/>
  <c r="R9165" i="2" s="1"/>
  <c r="L9166" i="2"/>
  <c r="R9166" i="2" s="1"/>
  <c r="L9167" i="2"/>
  <c r="R9167" i="2" s="1"/>
  <c r="L9168" i="2"/>
  <c r="R9168" i="2" s="1"/>
  <c r="L9169" i="2"/>
  <c r="R9169" i="2" s="1"/>
  <c r="L9170" i="2"/>
  <c r="R9170" i="2" s="1"/>
  <c r="L9171" i="2"/>
  <c r="R9171" i="2" s="1"/>
  <c r="L9172" i="2"/>
  <c r="R9172" i="2" s="1"/>
  <c r="L9173" i="2"/>
  <c r="R9173" i="2" s="1"/>
  <c r="L9174" i="2"/>
  <c r="R9174" i="2" s="1"/>
  <c r="L9175" i="2"/>
  <c r="R9175" i="2" s="1"/>
  <c r="L9176" i="2"/>
  <c r="R9176" i="2" s="1"/>
  <c r="L9177" i="2"/>
  <c r="R9177" i="2" s="1"/>
  <c r="L9178" i="2"/>
  <c r="R9178" i="2" s="1"/>
  <c r="L9179" i="2"/>
  <c r="R9179" i="2" s="1"/>
  <c r="L9180" i="2"/>
  <c r="R9180" i="2" s="1"/>
  <c r="L9181" i="2"/>
  <c r="R9181" i="2" s="1"/>
  <c r="L9182" i="2"/>
  <c r="R9182" i="2" s="1"/>
  <c r="L9183" i="2"/>
  <c r="R9183" i="2" s="1"/>
  <c r="L9184" i="2"/>
  <c r="R9184" i="2" s="1"/>
  <c r="L9185" i="2"/>
  <c r="R9185" i="2" s="1"/>
  <c r="L9186" i="2"/>
  <c r="R9186" i="2" s="1"/>
  <c r="L9187" i="2"/>
  <c r="R9187" i="2" s="1"/>
  <c r="L9188" i="2"/>
  <c r="R9188" i="2" s="1"/>
  <c r="L9189" i="2"/>
  <c r="R9189" i="2" s="1"/>
  <c r="L9190" i="2"/>
  <c r="R9190" i="2" s="1"/>
  <c r="L9191" i="2"/>
  <c r="R9191" i="2" s="1"/>
  <c r="L9192" i="2"/>
  <c r="R9192" i="2" s="1"/>
  <c r="L9193" i="2"/>
  <c r="R9193" i="2" s="1"/>
  <c r="L9194" i="2"/>
  <c r="R9194" i="2" s="1"/>
  <c r="L9195" i="2"/>
  <c r="R9195" i="2" s="1"/>
  <c r="L9196" i="2"/>
  <c r="R9196" i="2" s="1"/>
  <c r="L9197" i="2"/>
  <c r="R9197" i="2" s="1"/>
  <c r="L9198" i="2"/>
  <c r="R9198" i="2" s="1"/>
  <c r="L9199" i="2"/>
  <c r="R9199" i="2" s="1"/>
  <c r="L9200" i="2"/>
  <c r="R9200" i="2" s="1"/>
  <c r="L9201" i="2"/>
  <c r="R9201" i="2" s="1"/>
  <c r="L9202" i="2"/>
  <c r="R9202" i="2" s="1"/>
  <c r="L9203" i="2"/>
  <c r="R9203" i="2" s="1"/>
  <c r="L9204" i="2"/>
  <c r="R9204" i="2" s="1"/>
  <c r="L9205" i="2"/>
  <c r="R9205" i="2" s="1"/>
  <c r="L9206" i="2"/>
  <c r="R9206" i="2" s="1"/>
  <c r="L9207" i="2"/>
  <c r="R9207" i="2" s="1"/>
  <c r="L9208" i="2"/>
  <c r="R9208" i="2" s="1"/>
  <c r="L9209" i="2"/>
  <c r="R9209" i="2" s="1"/>
  <c r="L9210" i="2"/>
  <c r="R9210" i="2" s="1"/>
  <c r="L9211" i="2"/>
  <c r="R9211" i="2" s="1"/>
  <c r="L9212" i="2"/>
  <c r="R9212" i="2" s="1"/>
  <c r="L9213" i="2"/>
  <c r="R9213" i="2" s="1"/>
  <c r="L9214" i="2"/>
  <c r="R9214" i="2" s="1"/>
  <c r="L9215" i="2"/>
  <c r="R9215" i="2" s="1"/>
  <c r="L9216" i="2"/>
  <c r="R9216" i="2" s="1"/>
  <c r="L9217" i="2"/>
  <c r="R9217" i="2" s="1"/>
  <c r="L9218" i="2"/>
  <c r="R9218" i="2" s="1"/>
  <c r="L9219" i="2"/>
  <c r="R9219" i="2" s="1"/>
  <c r="L9220" i="2"/>
  <c r="R9220" i="2" s="1"/>
  <c r="L9221" i="2"/>
  <c r="R9221" i="2" s="1"/>
  <c r="L9222" i="2"/>
  <c r="R9222" i="2" s="1"/>
  <c r="L9223" i="2"/>
  <c r="R9223" i="2" s="1"/>
  <c r="L9224" i="2"/>
  <c r="R9224" i="2" s="1"/>
  <c r="L9225" i="2"/>
  <c r="R9225" i="2" s="1"/>
  <c r="L9226" i="2"/>
  <c r="R9226" i="2" s="1"/>
  <c r="L9227" i="2"/>
  <c r="R9227" i="2" s="1"/>
  <c r="L9228" i="2"/>
  <c r="R9228" i="2" s="1"/>
  <c r="L9229" i="2"/>
  <c r="R9229" i="2" s="1"/>
  <c r="L9230" i="2"/>
  <c r="R9230" i="2" s="1"/>
  <c r="L9231" i="2"/>
  <c r="R9231" i="2" s="1"/>
  <c r="L9232" i="2"/>
  <c r="R9232" i="2" s="1"/>
  <c r="L9233" i="2"/>
  <c r="R9233" i="2" s="1"/>
  <c r="L9234" i="2"/>
  <c r="R9234" i="2" s="1"/>
  <c r="L9235" i="2"/>
  <c r="R9235" i="2" s="1"/>
  <c r="L9236" i="2"/>
  <c r="R9236" i="2" s="1"/>
  <c r="L9237" i="2"/>
  <c r="R9237" i="2" s="1"/>
  <c r="L9238" i="2"/>
  <c r="R9238" i="2" s="1"/>
  <c r="L9239" i="2"/>
  <c r="R9239" i="2" s="1"/>
  <c r="L9240" i="2"/>
  <c r="R9240" i="2" s="1"/>
  <c r="L9241" i="2"/>
  <c r="R9241" i="2" s="1"/>
  <c r="L9242" i="2"/>
  <c r="R9242" i="2" s="1"/>
  <c r="L9243" i="2"/>
  <c r="R9243" i="2" s="1"/>
  <c r="L9244" i="2"/>
  <c r="R9244" i="2" s="1"/>
  <c r="L9245" i="2"/>
  <c r="R9245" i="2" s="1"/>
  <c r="L9246" i="2"/>
  <c r="R9246" i="2" s="1"/>
  <c r="L9247" i="2"/>
  <c r="R9247" i="2" s="1"/>
  <c r="L9248" i="2"/>
  <c r="R9248" i="2" s="1"/>
  <c r="L9249" i="2"/>
  <c r="R9249" i="2" s="1"/>
  <c r="L9250" i="2"/>
  <c r="R9250" i="2" s="1"/>
  <c r="L9251" i="2"/>
  <c r="R9251" i="2" s="1"/>
  <c r="L9252" i="2"/>
  <c r="R9252" i="2" s="1"/>
  <c r="L9253" i="2"/>
  <c r="R9253" i="2" s="1"/>
  <c r="L9254" i="2"/>
  <c r="R9254" i="2" s="1"/>
  <c r="L9255" i="2"/>
  <c r="R9255" i="2" s="1"/>
  <c r="L9256" i="2"/>
  <c r="R9256" i="2" s="1"/>
  <c r="L9257" i="2"/>
  <c r="R9257" i="2" s="1"/>
  <c r="L9258" i="2"/>
  <c r="R9258" i="2" s="1"/>
  <c r="L9259" i="2"/>
  <c r="R9259" i="2" s="1"/>
  <c r="L9260" i="2"/>
  <c r="R9260" i="2" s="1"/>
  <c r="L9261" i="2"/>
  <c r="R9261" i="2" s="1"/>
  <c r="L9262" i="2"/>
  <c r="R9262" i="2" s="1"/>
  <c r="L9263" i="2"/>
  <c r="R9263" i="2" s="1"/>
  <c r="L9264" i="2"/>
  <c r="R9264" i="2" s="1"/>
  <c r="L9265" i="2"/>
  <c r="R9265" i="2" s="1"/>
  <c r="L9266" i="2"/>
  <c r="R9266" i="2" s="1"/>
  <c r="L9267" i="2"/>
  <c r="R9267" i="2" s="1"/>
  <c r="L9268" i="2"/>
  <c r="R9268" i="2" s="1"/>
  <c r="L9269" i="2"/>
  <c r="R9269" i="2" s="1"/>
  <c r="L9270" i="2"/>
  <c r="R9270" i="2" s="1"/>
  <c r="L9271" i="2"/>
  <c r="R9271" i="2" s="1"/>
  <c r="L9272" i="2"/>
  <c r="R9272" i="2" s="1"/>
  <c r="L9273" i="2"/>
  <c r="R9273" i="2" s="1"/>
  <c r="L9274" i="2"/>
  <c r="R9274" i="2" s="1"/>
  <c r="L9275" i="2"/>
  <c r="R9275" i="2" s="1"/>
  <c r="L9276" i="2"/>
  <c r="R9276" i="2" s="1"/>
  <c r="L9277" i="2"/>
  <c r="R9277" i="2" s="1"/>
  <c r="L9278" i="2"/>
  <c r="R9278" i="2" s="1"/>
  <c r="L9279" i="2"/>
  <c r="R9279" i="2" s="1"/>
  <c r="L9280" i="2"/>
  <c r="R9280" i="2" s="1"/>
  <c r="L9281" i="2"/>
  <c r="R9281" i="2" s="1"/>
  <c r="L9282" i="2"/>
  <c r="R9282" i="2" s="1"/>
  <c r="L9283" i="2"/>
  <c r="R9283" i="2" s="1"/>
  <c r="L9284" i="2"/>
  <c r="R9284" i="2" s="1"/>
  <c r="L9285" i="2"/>
  <c r="R9285" i="2" s="1"/>
  <c r="L9286" i="2"/>
  <c r="R9286" i="2" s="1"/>
  <c r="L9287" i="2"/>
  <c r="R9287" i="2" s="1"/>
  <c r="L9288" i="2"/>
  <c r="R9288" i="2" s="1"/>
  <c r="L9289" i="2"/>
  <c r="R9289" i="2" s="1"/>
  <c r="L9290" i="2"/>
  <c r="R9290" i="2" s="1"/>
  <c r="L9291" i="2"/>
  <c r="R9291" i="2" s="1"/>
  <c r="L9292" i="2"/>
  <c r="R9292" i="2" s="1"/>
  <c r="L9293" i="2"/>
  <c r="R9293" i="2" s="1"/>
  <c r="L9294" i="2"/>
  <c r="R9294" i="2" s="1"/>
  <c r="L9295" i="2"/>
  <c r="R9295" i="2" s="1"/>
  <c r="L9296" i="2"/>
  <c r="R9296" i="2" s="1"/>
  <c r="L9297" i="2"/>
  <c r="R9297" i="2" s="1"/>
  <c r="L9298" i="2"/>
  <c r="R9298" i="2" s="1"/>
  <c r="L9299" i="2"/>
  <c r="R9299" i="2" s="1"/>
  <c r="L9300" i="2"/>
  <c r="R9300" i="2" s="1"/>
  <c r="L9301" i="2"/>
  <c r="R9301" i="2" s="1"/>
  <c r="L9302" i="2"/>
  <c r="R9302" i="2" s="1"/>
  <c r="L9303" i="2"/>
  <c r="R9303" i="2" s="1"/>
  <c r="L9304" i="2"/>
  <c r="R9304" i="2" s="1"/>
  <c r="L9305" i="2"/>
  <c r="R9305" i="2" s="1"/>
  <c r="L9306" i="2"/>
  <c r="R9306" i="2" s="1"/>
  <c r="L9307" i="2"/>
  <c r="R9307" i="2" s="1"/>
  <c r="L9308" i="2"/>
  <c r="R9308" i="2" s="1"/>
  <c r="L9309" i="2"/>
  <c r="R9309" i="2" s="1"/>
  <c r="L9310" i="2"/>
  <c r="R9310" i="2" s="1"/>
  <c r="L9311" i="2"/>
  <c r="R9311" i="2" s="1"/>
  <c r="L9312" i="2"/>
  <c r="R9312" i="2" s="1"/>
  <c r="L9313" i="2"/>
  <c r="R9313" i="2" s="1"/>
  <c r="L9314" i="2"/>
  <c r="R9314" i="2" s="1"/>
  <c r="L9315" i="2"/>
  <c r="R9315" i="2" s="1"/>
  <c r="L9316" i="2"/>
  <c r="R9316" i="2" s="1"/>
  <c r="L9317" i="2"/>
  <c r="R9317" i="2" s="1"/>
  <c r="L9318" i="2"/>
  <c r="R9318" i="2" s="1"/>
  <c r="L9319" i="2"/>
  <c r="R9319" i="2" s="1"/>
  <c r="L9320" i="2"/>
  <c r="R9320" i="2" s="1"/>
  <c r="L9321" i="2"/>
  <c r="R9321" i="2" s="1"/>
  <c r="L9322" i="2"/>
  <c r="R9322" i="2" s="1"/>
  <c r="L9323" i="2"/>
  <c r="R9323" i="2" s="1"/>
  <c r="L9324" i="2"/>
  <c r="R9324" i="2" s="1"/>
  <c r="L9325" i="2"/>
  <c r="R9325" i="2" s="1"/>
  <c r="L9326" i="2"/>
  <c r="R9326" i="2" s="1"/>
  <c r="L9327" i="2"/>
  <c r="R9327" i="2" s="1"/>
  <c r="L9328" i="2"/>
  <c r="R9328" i="2" s="1"/>
  <c r="L9329" i="2"/>
  <c r="R9329" i="2" s="1"/>
  <c r="L9330" i="2"/>
  <c r="R9330" i="2" s="1"/>
  <c r="L9331" i="2"/>
  <c r="R9331" i="2" s="1"/>
  <c r="L9332" i="2"/>
  <c r="R9332" i="2" s="1"/>
  <c r="L9333" i="2"/>
  <c r="R9333" i="2" s="1"/>
  <c r="L9334" i="2"/>
  <c r="R9334" i="2" s="1"/>
  <c r="L9335" i="2"/>
  <c r="R9335" i="2" s="1"/>
  <c r="L9336" i="2"/>
  <c r="R9336" i="2" s="1"/>
  <c r="L9337" i="2"/>
  <c r="R9337" i="2" s="1"/>
  <c r="L9338" i="2"/>
  <c r="R9338" i="2" s="1"/>
  <c r="L9339" i="2"/>
  <c r="R9339" i="2" s="1"/>
  <c r="L9340" i="2"/>
  <c r="R9340" i="2" s="1"/>
  <c r="L9341" i="2"/>
  <c r="R9341" i="2" s="1"/>
  <c r="L9342" i="2"/>
  <c r="R9342" i="2" s="1"/>
  <c r="L9343" i="2"/>
  <c r="R9343" i="2" s="1"/>
  <c r="L9344" i="2"/>
  <c r="R9344" i="2" s="1"/>
  <c r="L9345" i="2"/>
  <c r="R9345" i="2" s="1"/>
  <c r="L9346" i="2"/>
  <c r="R9346" i="2" s="1"/>
  <c r="L9347" i="2"/>
  <c r="R9347" i="2" s="1"/>
  <c r="L9348" i="2"/>
  <c r="R9348" i="2" s="1"/>
  <c r="L9349" i="2"/>
  <c r="R9349" i="2" s="1"/>
  <c r="L9350" i="2"/>
  <c r="R9350" i="2" s="1"/>
  <c r="L9351" i="2"/>
  <c r="R9351" i="2" s="1"/>
  <c r="L9352" i="2"/>
  <c r="R9352" i="2" s="1"/>
  <c r="L9353" i="2"/>
  <c r="R9353" i="2" s="1"/>
  <c r="L9354" i="2"/>
  <c r="R9354" i="2" s="1"/>
  <c r="L9355" i="2"/>
  <c r="R9355" i="2" s="1"/>
  <c r="L9356" i="2"/>
  <c r="R9356" i="2" s="1"/>
  <c r="L9357" i="2"/>
  <c r="R9357" i="2" s="1"/>
  <c r="L9358" i="2"/>
  <c r="R9358" i="2" s="1"/>
  <c r="L9359" i="2"/>
  <c r="R9359" i="2" s="1"/>
  <c r="L9360" i="2"/>
  <c r="R9360" i="2" s="1"/>
  <c r="L9361" i="2"/>
  <c r="R9361" i="2" s="1"/>
  <c r="L9362" i="2"/>
  <c r="R9362" i="2" s="1"/>
  <c r="L9363" i="2"/>
  <c r="R9363" i="2" s="1"/>
  <c r="L9364" i="2"/>
  <c r="R9364" i="2" s="1"/>
  <c r="L9365" i="2"/>
  <c r="R9365" i="2" s="1"/>
  <c r="L9366" i="2"/>
  <c r="R9366" i="2" s="1"/>
  <c r="L9367" i="2"/>
  <c r="R9367" i="2" s="1"/>
  <c r="L9368" i="2"/>
  <c r="R9368" i="2" s="1"/>
  <c r="L9369" i="2"/>
  <c r="R9369" i="2" s="1"/>
  <c r="L9370" i="2"/>
  <c r="R9370" i="2" s="1"/>
  <c r="L9371" i="2"/>
  <c r="R9371" i="2" s="1"/>
  <c r="L9372" i="2"/>
  <c r="R9372" i="2" s="1"/>
  <c r="L9373" i="2"/>
  <c r="R9373" i="2" s="1"/>
  <c r="L9374" i="2"/>
  <c r="R9374" i="2" s="1"/>
  <c r="L9375" i="2"/>
  <c r="R9375" i="2" s="1"/>
  <c r="L9376" i="2"/>
  <c r="R9376" i="2" s="1"/>
  <c r="L9377" i="2"/>
  <c r="R9377" i="2" s="1"/>
  <c r="L9378" i="2"/>
  <c r="R9378" i="2" s="1"/>
  <c r="L9379" i="2"/>
  <c r="R9379" i="2" s="1"/>
  <c r="L9380" i="2"/>
  <c r="R9380" i="2" s="1"/>
  <c r="L9381" i="2"/>
  <c r="R9381" i="2" s="1"/>
  <c r="L9382" i="2"/>
  <c r="R9382" i="2" s="1"/>
  <c r="L9383" i="2"/>
  <c r="R9383" i="2" s="1"/>
  <c r="L9384" i="2"/>
  <c r="R9384" i="2" s="1"/>
  <c r="L9385" i="2"/>
  <c r="R9385" i="2" s="1"/>
  <c r="L9386" i="2"/>
  <c r="R9386" i="2" s="1"/>
  <c r="L9387" i="2"/>
  <c r="R9387" i="2" s="1"/>
  <c r="L9388" i="2"/>
  <c r="R9388" i="2" s="1"/>
  <c r="L9389" i="2"/>
  <c r="R9389" i="2" s="1"/>
  <c r="L9390" i="2"/>
  <c r="R9390" i="2" s="1"/>
  <c r="L9391" i="2"/>
  <c r="R9391" i="2" s="1"/>
  <c r="L9392" i="2"/>
  <c r="R9392" i="2" s="1"/>
  <c r="L9393" i="2"/>
  <c r="R9393" i="2" s="1"/>
  <c r="L9394" i="2"/>
  <c r="R9394" i="2" s="1"/>
  <c r="L9395" i="2"/>
  <c r="R9395" i="2" s="1"/>
  <c r="L9396" i="2"/>
  <c r="R9396" i="2" s="1"/>
  <c r="L9397" i="2"/>
  <c r="R9397" i="2" s="1"/>
  <c r="L9398" i="2"/>
  <c r="R9398" i="2" s="1"/>
  <c r="L9399" i="2"/>
  <c r="R9399" i="2" s="1"/>
  <c r="L9400" i="2"/>
  <c r="R9400" i="2" s="1"/>
  <c r="L9401" i="2"/>
  <c r="R9401" i="2" s="1"/>
  <c r="L9402" i="2"/>
  <c r="R9402" i="2" s="1"/>
  <c r="L9403" i="2"/>
  <c r="R9403" i="2" s="1"/>
  <c r="L9404" i="2"/>
  <c r="R9404" i="2" s="1"/>
  <c r="L9405" i="2"/>
  <c r="R9405" i="2" s="1"/>
  <c r="L9406" i="2"/>
  <c r="R9406" i="2" s="1"/>
  <c r="L9407" i="2"/>
  <c r="R9407" i="2" s="1"/>
  <c r="L9408" i="2"/>
  <c r="R9408" i="2" s="1"/>
  <c r="L9409" i="2"/>
  <c r="R9409" i="2" s="1"/>
  <c r="L9410" i="2"/>
  <c r="R9410" i="2" s="1"/>
  <c r="L9411" i="2"/>
  <c r="R9411" i="2" s="1"/>
  <c r="L9412" i="2"/>
  <c r="R9412" i="2" s="1"/>
  <c r="L9413" i="2"/>
  <c r="R9413" i="2" s="1"/>
  <c r="L9414" i="2"/>
  <c r="R9414" i="2" s="1"/>
  <c r="L9415" i="2"/>
  <c r="R9415" i="2" s="1"/>
  <c r="L9416" i="2"/>
  <c r="R9416" i="2" s="1"/>
  <c r="L9417" i="2"/>
  <c r="R9417" i="2" s="1"/>
  <c r="L9418" i="2"/>
  <c r="R9418" i="2" s="1"/>
  <c r="L9419" i="2"/>
  <c r="R9419" i="2" s="1"/>
  <c r="L9420" i="2"/>
  <c r="R9420" i="2" s="1"/>
  <c r="L9421" i="2"/>
  <c r="R9421" i="2" s="1"/>
  <c r="L9422" i="2"/>
  <c r="R9422" i="2" s="1"/>
  <c r="L9423" i="2"/>
  <c r="R9423" i="2" s="1"/>
  <c r="L9424" i="2"/>
  <c r="R9424" i="2" s="1"/>
  <c r="L9425" i="2"/>
  <c r="R9425" i="2" s="1"/>
  <c r="L9426" i="2"/>
  <c r="R9426" i="2" s="1"/>
  <c r="L9427" i="2"/>
  <c r="R9427" i="2" s="1"/>
  <c r="L9428" i="2"/>
  <c r="R9428" i="2" s="1"/>
  <c r="L9429" i="2"/>
  <c r="R9429" i="2" s="1"/>
  <c r="L9430" i="2"/>
  <c r="R9430" i="2" s="1"/>
  <c r="L9431" i="2"/>
  <c r="R9431" i="2" s="1"/>
  <c r="L9432" i="2"/>
  <c r="R9432" i="2" s="1"/>
  <c r="L9433" i="2"/>
  <c r="R9433" i="2" s="1"/>
  <c r="L9434" i="2"/>
  <c r="R9434" i="2" s="1"/>
  <c r="L9435" i="2"/>
  <c r="R9435" i="2" s="1"/>
  <c r="L9436" i="2"/>
  <c r="R9436" i="2" s="1"/>
  <c r="L9437" i="2"/>
  <c r="R9437" i="2" s="1"/>
  <c r="L9438" i="2"/>
  <c r="R9438" i="2" s="1"/>
  <c r="L9439" i="2"/>
  <c r="R9439" i="2" s="1"/>
  <c r="L9440" i="2"/>
  <c r="R9440" i="2" s="1"/>
  <c r="L9441" i="2"/>
  <c r="R9441" i="2" s="1"/>
  <c r="L9442" i="2"/>
  <c r="R9442" i="2" s="1"/>
  <c r="L9443" i="2"/>
  <c r="R9443" i="2" s="1"/>
  <c r="L9444" i="2"/>
  <c r="R9444" i="2" s="1"/>
  <c r="L9445" i="2"/>
  <c r="R9445" i="2" s="1"/>
  <c r="L9446" i="2"/>
  <c r="R9446" i="2" s="1"/>
  <c r="L9447" i="2"/>
  <c r="R9447" i="2" s="1"/>
  <c r="L9448" i="2"/>
  <c r="R9448" i="2" s="1"/>
  <c r="L9449" i="2"/>
  <c r="R9449" i="2" s="1"/>
  <c r="L9450" i="2"/>
  <c r="R9450" i="2" s="1"/>
  <c r="L9451" i="2"/>
  <c r="R9451" i="2" s="1"/>
  <c r="L9452" i="2"/>
  <c r="R9452" i="2" s="1"/>
  <c r="L9453" i="2"/>
  <c r="R9453" i="2" s="1"/>
  <c r="L9454" i="2"/>
  <c r="R9454" i="2" s="1"/>
  <c r="L9455" i="2"/>
  <c r="R9455" i="2" s="1"/>
  <c r="L9456" i="2"/>
  <c r="R9456" i="2" s="1"/>
  <c r="L9457" i="2"/>
  <c r="R9457" i="2" s="1"/>
  <c r="L9458" i="2"/>
  <c r="R9458" i="2" s="1"/>
  <c r="L9459" i="2"/>
  <c r="R9459" i="2" s="1"/>
  <c r="L9460" i="2"/>
  <c r="R9460" i="2" s="1"/>
  <c r="L9461" i="2"/>
  <c r="R9461" i="2" s="1"/>
  <c r="L9462" i="2"/>
  <c r="R9462" i="2" s="1"/>
  <c r="L9463" i="2"/>
  <c r="R9463" i="2" s="1"/>
  <c r="L9464" i="2"/>
  <c r="R9464" i="2" s="1"/>
  <c r="L9465" i="2"/>
  <c r="R9465" i="2" s="1"/>
  <c r="L9466" i="2"/>
  <c r="R9466" i="2" s="1"/>
  <c r="L9467" i="2"/>
  <c r="R9467" i="2" s="1"/>
  <c r="L9468" i="2"/>
  <c r="R9468" i="2" s="1"/>
  <c r="L9469" i="2"/>
  <c r="R9469" i="2" s="1"/>
  <c r="L9470" i="2"/>
  <c r="R9470" i="2" s="1"/>
  <c r="L9471" i="2"/>
  <c r="R9471" i="2" s="1"/>
  <c r="L9472" i="2"/>
  <c r="R9472" i="2" s="1"/>
  <c r="L9473" i="2"/>
  <c r="R9473" i="2" s="1"/>
  <c r="L9474" i="2"/>
  <c r="R9474" i="2" s="1"/>
  <c r="L9475" i="2"/>
  <c r="R9475" i="2" s="1"/>
  <c r="L9476" i="2"/>
  <c r="R9476" i="2" s="1"/>
  <c r="L9477" i="2"/>
  <c r="R9477" i="2" s="1"/>
  <c r="L9478" i="2"/>
  <c r="R9478" i="2" s="1"/>
  <c r="L9479" i="2"/>
  <c r="R9479" i="2" s="1"/>
  <c r="L9480" i="2"/>
  <c r="R9480" i="2" s="1"/>
  <c r="L9481" i="2"/>
  <c r="R9481" i="2" s="1"/>
  <c r="L9482" i="2"/>
  <c r="R9482" i="2" s="1"/>
  <c r="L9483" i="2"/>
  <c r="R9483" i="2" s="1"/>
  <c r="L9484" i="2"/>
  <c r="R9484" i="2" s="1"/>
  <c r="L9485" i="2"/>
  <c r="R9485" i="2" s="1"/>
  <c r="L9486" i="2"/>
  <c r="R9486" i="2" s="1"/>
  <c r="L9487" i="2"/>
  <c r="R9487" i="2" s="1"/>
  <c r="L9488" i="2"/>
  <c r="R9488" i="2" s="1"/>
  <c r="L9489" i="2"/>
  <c r="R9489" i="2" s="1"/>
  <c r="L9490" i="2"/>
  <c r="R9490" i="2" s="1"/>
  <c r="L9491" i="2"/>
  <c r="R9491" i="2" s="1"/>
  <c r="L9492" i="2"/>
  <c r="R9492" i="2" s="1"/>
  <c r="L9493" i="2"/>
  <c r="R9493" i="2" s="1"/>
  <c r="L9494" i="2"/>
  <c r="R9494" i="2" s="1"/>
  <c r="L9495" i="2"/>
  <c r="R9495" i="2" s="1"/>
  <c r="L9496" i="2"/>
  <c r="R9496" i="2" s="1"/>
  <c r="L9497" i="2"/>
  <c r="R9497" i="2" s="1"/>
  <c r="L9498" i="2"/>
  <c r="R9498" i="2" s="1"/>
  <c r="L9499" i="2"/>
  <c r="R9499" i="2" s="1"/>
  <c r="L9500" i="2"/>
  <c r="R9500" i="2" s="1"/>
  <c r="L9501" i="2"/>
  <c r="R9501" i="2" s="1"/>
  <c r="L9502" i="2"/>
  <c r="R9502" i="2" s="1"/>
  <c r="L9503" i="2"/>
  <c r="R9503" i="2" s="1"/>
  <c r="L9504" i="2"/>
  <c r="R9504" i="2" s="1"/>
  <c r="L9505" i="2"/>
  <c r="R9505" i="2" s="1"/>
  <c r="L9506" i="2"/>
  <c r="R9506" i="2" s="1"/>
  <c r="L9507" i="2"/>
  <c r="R9507" i="2" s="1"/>
  <c r="L9508" i="2"/>
  <c r="R9508" i="2" s="1"/>
  <c r="L9509" i="2"/>
  <c r="R9509" i="2" s="1"/>
  <c r="L9510" i="2"/>
  <c r="R9510" i="2" s="1"/>
  <c r="L9511" i="2"/>
  <c r="R9511" i="2" s="1"/>
  <c r="L9512" i="2"/>
  <c r="R9512" i="2" s="1"/>
  <c r="L9513" i="2"/>
  <c r="R9513" i="2" s="1"/>
  <c r="L9514" i="2"/>
  <c r="R9514" i="2" s="1"/>
  <c r="L9515" i="2"/>
  <c r="R9515" i="2" s="1"/>
  <c r="L9516" i="2"/>
  <c r="R9516" i="2" s="1"/>
  <c r="L9517" i="2"/>
  <c r="R9517" i="2" s="1"/>
  <c r="L9518" i="2"/>
  <c r="R9518" i="2" s="1"/>
  <c r="L9519" i="2"/>
  <c r="R9519" i="2" s="1"/>
  <c r="L9520" i="2"/>
  <c r="R9520" i="2" s="1"/>
  <c r="L9521" i="2"/>
  <c r="R9521" i="2" s="1"/>
  <c r="L9522" i="2"/>
  <c r="R9522" i="2" s="1"/>
  <c r="L9523" i="2"/>
  <c r="R9523" i="2" s="1"/>
  <c r="L9524" i="2"/>
  <c r="R9524" i="2" s="1"/>
  <c r="L9525" i="2"/>
  <c r="R9525" i="2" s="1"/>
  <c r="L9526" i="2"/>
  <c r="R9526" i="2" s="1"/>
  <c r="L9527" i="2"/>
  <c r="R9527" i="2" s="1"/>
  <c r="L9528" i="2"/>
  <c r="R9528" i="2" s="1"/>
  <c r="L9529" i="2"/>
  <c r="R9529" i="2" s="1"/>
  <c r="L9530" i="2"/>
  <c r="R9530" i="2" s="1"/>
  <c r="L9531" i="2"/>
  <c r="R9531" i="2" s="1"/>
  <c r="L9532" i="2"/>
  <c r="R9532" i="2" s="1"/>
  <c r="L9533" i="2"/>
  <c r="R9533" i="2" s="1"/>
  <c r="L9534" i="2"/>
  <c r="R9534" i="2" s="1"/>
  <c r="L9535" i="2"/>
  <c r="R9535" i="2" s="1"/>
  <c r="L9536" i="2"/>
  <c r="R9536" i="2" s="1"/>
  <c r="L9537" i="2"/>
  <c r="R9537" i="2" s="1"/>
  <c r="L9538" i="2"/>
  <c r="R9538" i="2" s="1"/>
  <c r="L9539" i="2"/>
  <c r="R9539" i="2" s="1"/>
  <c r="L9540" i="2"/>
  <c r="R9540" i="2" s="1"/>
  <c r="L9541" i="2"/>
  <c r="R9541" i="2" s="1"/>
  <c r="L9542" i="2"/>
  <c r="R9542" i="2" s="1"/>
  <c r="L9543" i="2"/>
  <c r="R9543" i="2" s="1"/>
  <c r="L9544" i="2"/>
  <c r="R9544" i="2" s="1"/>
  <c r="L9545" i="2"/>
  <c r="R9545" i="2" s="1"/>
  <c r="L9546" i="2"/>
  <c r="R9546" i="2" s="1"/>
  <c r="L9547" i="2"/>
  <c r="R9547" i="2" s="1"/>
  <c r="L9548" i="2"/>
  <c r="R9548" i="2" s="1"/>
  <c r="L9549" i="2"/>
  <c r="R9549" i="2" s="1"/>
  <c r="L9550" i="2"/>
  <c r="R9550" i="2" s="1"/>
  <c r="L9551" i="2"/>
  <c r="R9551" i="2" s="1"/>
  <c r="L9552" i="2"/>
  <c r="R9552" i="2" s="1"/>
  <c r="L9553" i="2"/>
  <c r="R9553" i="2" s="1"/>
  <c r="L9554" i="2"/>
  <c r="R9554" i="2" s="1"/>
  <c r="L9555" i="2"/>
  <c r="R9555" i="2" s="1"/>
  <c r="L9556" i="2"/>
  <c r="R9556" i="2" s="1"/>
  <c r="L9557" i="2"/>
  <c r="R9557" i="2" s="1"/>
  <c r="L9558" i="2"/>
  <c r="R9558" i="2" s="1"/>
  <c r="L9559" i="2"/>
  <c r="R9559" i="2" s="1"/>
  <c r="L9560" i="2"/>
  <c r="R9560" i="2" s="1"/>
  <c r="L9561" i="2"/>
  <c r="R9561" i="2" s="1"/>
  <c r="L9562" i="2"/>
  <c r="R9562" i="2" s="1"/>
  <c r="L9563" i="2"/>
  <c r="R9563" i="2" s="1"/>
  <c r="L9564" i="2"/>
  <c r="R9564" i="2" s="1"/>
  <c r="L9565" i="2"/>
  <c r="R9565" i="2" s="1"/>
  <c r="L9566" i="2"/>
  <c r="R9566" i="2" s="1"/>
  <c r="L9567" i="2"/>
  <c r="R9567" i="2" s="1"/>
  <c r="L9568" i="2"/>
  <c r="R9568" i="2" s="1"/>
  <c r="L9569" i="2"/>
  <c r="R9569" i="2" s="1"/>
  <c r="L9570" i="2"/>
  <c r="R9570" i="2" s="1"/>
  <c r="L9571" i="2"/>
  <c r="R9571" i="2" s="1"/>
  <c r="L9572" i="2"/>
  <c r="R9572" i="2" s="1"/>
  <c r="L9573" i="2"/>
  <c r="R9573" i="2" s="1"/>
  <c r="L9574" i="2"/>
  <c r="R9574" i="2" s="1"/>
  <c r="L9575" i="2"/>
  <c r="R9575" i="2" s="1"/>
  <c r="L9576" i="2"/>
  <c r="R9576" i="2" s="1"/>
  <c r="L9577" i="2"/>
  <c r="R9577" i="2" s="1"/>
  <c r="L9578" i="2"/>
  <c r="R9578" i="2" s="1"/>
  <c r="L9579" i="2"/>
  <c r="R9579" i="2" s="1"/>
  <c r="L9580" i="2"/>
  <c r="R9580" i="2" s="1"/>
  <c r="L9581" i="2"/>
  <c r="R9581" i="2" s="1"/>
  <c r="L9582" i="2"/>
  <c r="R9582" i="2" s="1"/>
  <c r="L9583" i="2"/>
  <c r="R9583" i="2" s="1"/>
  <c r="L9584" i="2"/>
  <c r="R9584" i="2" s="1"/>
  <c r="L9585" i="2"/>
  <c r="R9585" i="2" s="1"/>
  <c r="L9586" i="2"/>
  <c r="R9586" i="2" s="1"/>
  <c r="L9587" i="2"/>
  <c r="R9587" i="2" s="1"/>
  <c r="L9588" i="2"/>
  <c r="R9588" i="2" s="1"/>
  <c r="L9589" i="2"/>
  <c r="R9589" i="2" s="1"/>
  <c r="L9590" i="2"/>
  <c r="R9590" i="2" s="1"/>
  <c r="L9591" i="2"/>
  <c r="R9591" i="2" s="1"/>
  <c r="L9592" i="2"/>
  <c r="R9592" i="2" s="1"/>
  <c r="L9593" i="2"/>
  <c r="R9593" i="2" s="1"/>
  <c r="L9594" i="2"/>
  <c r="R9594" i="2" s="1"/>
  <c r="L9595" i="2"/>
  <c r="R9595" i="2" s="1"/>
  <c r="L9596" i="2"/>
  <c r="R9596" i="2" s="1"/>
  <c r="L9597" i="2"/>
  <c r="R9597" i="2" s="1"/>
  <c r="L9598" i="2"/>
  <c r="R9598" i="2" s="1"/>
  <c r="L9599" i="2"/>
  <c r="R9599" i="2" s="1"/>
  <c r="L9600" i="2"/>
  <c r="R9600" i="2" s="1"/>
  <c r="L9601" i="2"/>
  <c r="R9601" i="2" s="1"/>
  <c r="L9602" i="2"/>
  <c r="R9602" i="2" s="1"/>
  <c r="L9603" i="2"/>
  <c r="R9603" i="2" s="1"/>
  <c r="L9604" i="2"/>
  <c r="R9604" i="2" s="1"/>
  <c r="L9605" i="2"/>
  <c r="R9605" i="2" s="1"/>
  <c r="L9606" i="2"/>
  <c r="R9606" i="2" s="1"/>
  <c r="L9607" i="2"/>
  <c r="R9607" i="2" s="1"/>
  <c r="L9608" i="2"/>
  <c r="R9608" i="2" s="1"/>
  <c r="L9609" i="2"/>
  <c r="R9609" i="2" s="1"/>
  <c r="L9610" i="2"/>
  <c r="R9610" i="2" s="1"/>
  <c r="L9611" i="2"/>
  <c r="R9611" i="2" s="1"/>
  <c r="L9612" i="2"/>
  <c r="R9612" i="2" s="1"/>
  <c r="L9613" i="2"/>
  <c r="R9613" i="2" s="1"/>
  <c r="L9614" i="2"/>
  <c r="R9614" i="2" s="1"/>
  <c r="L9615" i="2"/>
  <c r="R9615" i="2" s="1"/>
  <c r="L9616" i="2"/>
  <c r="R9616" i="2" s="1"/>
  <c r="L9617" i="2"/>
  <c r="R9617" i="2" s="1"/>
  <c r="L9618" i="2"/>
  <c r="R9618" i="2" s="1"/>
  <c r="L9619" i="2"/>
  <c r="R9619" i="2" s="1"/>
  <c r="L9620" i="2"/>
  <c r="R9620" i="2" s="1"/>
  <c r="L9621" i="2"/>
  <c r="R9621" i="2" s="1"/>
  <c r="L9622" i="2"/>
  <c r="R9622" i="2" s="1"/>
  <c r="L9623" i="2"/>
  <c r="R9623" i="2" s="1"/>
  <c r="L9624" i="2"/>
  <c r="R9624" i="2" s="1"/>
  <c r="L9625" i="2"/>
  <c r="R9625" i="2" s="1"/>
  <c r="L9626" i="2"/>
  <c r="R9626" i="2" s="1"/>
  <c r="L9627" i="2"/>
  <c r="R9627" i="2" s="1"/>
  <c r="L9628" i="2"/>
  <c r="R9628" i="2" s="1"/>
  <c r="L9629" i="2"/>
  <c r="R9629" i="2" s="1"/>
  <c r="L9630" i="2"/>
  <c r="R9630" i="2" s="1"/>
  <c r="L9631" i="2"/>
  <c r="R9631" i="2" s="1"/>
  <c r="L9632" i="2"/>
  <c r="R9632" i="2" s="1"/>
  <c r="L9633" i="2"/>
  <c r="R9633" i="2" s="1"/>
  <c r="L9634" i="2"/>
  <c r="R9634" i="2" s="1"/>
  <c r="L9635" i="2"/>
  <c r="R9635" i="2" s="1"/>
  <c r="L9636" i="2"/>
  <c r="R9636" i="2" s="1"/>
  <c r="L9637" i="2"/>
  <c r="R9637" i="2" s="1"/>
  <c r="L9638" i="2"/>
  <c r="R9638" i="2" s="1"/>
  <c r="L9639" i="2"/>
  <c r="R9639" i="2" s="1"/>
  <c r="L9640" i="2"/>
  <c r="R9640" i="2" s="1"/>
  <c r="L9641" i="2"/>
  <c r="R9641" i="2" s="1"/>
  <c r="L9642" i="2"/>
  <c r="R9642" i="2" s="1"/>
  <c r="L9643" i="2"/>
  <c r="R9643" i="2" s="1"/>
  <c r="L9644" i="2"/>
  <c r="R9644" i="2" s="1"/>
  <c r="L9645" i="2"/>
  <c r="R9645" i="2" s="1"/>
  <c r="L9646" i="2"/>
  <c r="R9646" i="2" s="1"/>
  <c r="L9647" i="2"/>
  <c r="R9647" i="2" s="1"/>
  <c r="L9648" i="2"/>
  <c r="R9648" i="2" s="1"/>
  <c r="L9649" i="2"/>
  <c r="R9649" i="2" s="1"/>
  <c r="L9650" i="2"/>
  <c r="R9650" i="2" s="1"/>
  <c r="L9651" i="2"/>
  <c r="R9651" i="2" s="1"/>
  <c r="L9652" i="2"/>
  <c r="R9652" i="2" s="1"/>
  <c r="L9653" i="2"/>
  <c r="R9653" i="2" s="1"/>
  <c r="L9654" i="2"/>
  <c r="R9654" i="2" s="1"/>
  <c r="L9655" i="2"/>
  <c r="R9655" i="2" s="1"/>
  <c r="L9656" i="2"/>
  <c r="R9656" i="2" s="1"/>
  <c r="L9657" i="2"/>
  <c r="R9657" i="2" s="1"/>
  <c r="L9658" i="2"/>
  <c r="R9658" i="2" s="1"/>
  <c r="L9659" i="2"/>
  <c r="R9659" i="2" s="1"/>
  <c r="L9660" i="2"/>
  <c r="R9660" i="2" s="1"/>
  <c r="L9661" i="2"/>
  <c r="R9661" i="2" s="1"/>
  <c r="L9662" i="2"/>
  <c r="R9662" i="2" s="1"/>
  <c r="L9663" i="2"/>
  <c r="R9663" i="2" s="1"/>
  <c r="L9664" i="2"/>
  <c r="R9664" i="2" s="1"/>
  <c r="L9665" i="2"/>
  <c r="R9665" i="2" s="1"/>
  <c r="L9666" i="2"/>
  <c r="R9666" i="2" s="1"/>
  <c r="L9667" i="2"/>
  <c r="R9667" i="2" s="1"/>
  <c r="L9668" i="2"/>
  <c r="R9668" i="2" s="1"/>
  <c r="L9669" i="2"/>
  <c r="R9669" i="2" s="1"/>
  <c r="L9670" i="2"/>
  <c r="R9670" i="2" s="1"/>
  <c r="L9671" i="2"/>
  <c r="R9671" i="2" s="1"/>
  <c r="L9672" i="2"/>
  <c r="R9672" i="2" s="1"/>
  <c r="L9673" i="2"/>
  <c r="R9673" i="2" s="1"/>
  <c r="L9674" i="2"/>
  <c r="R9674" i="2" s="1"/>
  <c r="L9675" i="2"/>
  <c r="R9675" i="2" s="1"/>
  <c r="L9676" i="2"/>
  <c r="R9676" i="2" s="1"/>
  <c r="L9677" i="2"/>
  <c r="R9677" i="2" s="1"/>
  <c r="L9678" i="2"/>
  <c r="R9678" i="2" s="1"/>
  <c r="L9679" i="2"/>
  <c r="R9679" i="2" s="1"/>
  <c r="L9680" i="2"/>
  <c r="R9680" i="2" s="1"/>
  <c r="L9681" i="2"/>
  <c r="R9681" i="2" s="1"/>
  <c r="L9682" i="2"/>
  <c r="R9682" i="2" s="1"/>
  <c r="L9683" i="2"/>
  <c r="R9683" i="2" s="1"/>
  <c r="L9684" i="2"/>
  <c r="R9684" i="2" s="1"/>
  <c r="L9685" i="2"/>
  <c r="R9685" i="2" s="1"/>
  <c r="L9686" i="2"/>
  <c r="R9686" i="2" s="1"/>
  <c r="L9687" i="2"/>
  <c r="R9687" i="2" s="1"/>
  <c r="L9688" i="2"/>
  <c r="R9688" i="2" s="1"/>
  <c r="L9689" i="2"/>
  <c r="R9689" i="2" s="1"/>
  <c r="L9690" i="2"/>
  <c r="R9690" i="2" s="1"/>
  <c r="L9691" i="2"/>
  <c r="R9691" i="2" s="1"/>
  <c r="L9692" i="2"/>
  <c r="R9692" i="2" s="1"/>
  <c r="L9693" i="2"/>
  <c r="R9693" i="2" s="1"/>
  <c r="L9694" i="2"/>
  <c r="R9694" i="2" s="1"/>
  <c r="L9695" i="2"/>
  <c r="R9695" i="2" s="1"/>
  <c r="L9696" i="2"/>
  <c r="R9696" i="2" s="1"/>
  <c r="L9697" i="2"/>
  <c r="R9697" i="2" s="1"/>
  <c r="L9698" i="2"/>
  <c r="R9698" i="2" s="1"/>
  <c r="L9699" i="2"/>
  <c r="R9699" i="2" s="1"/>
  <c r="L9700" i="2"/>
  <c r="R9700" i="2" s="1"/>
  <c r="L9701" i="2"/>
  <c r="R9701" i="2" s="1"/>
  <c r="L9702" i="2"/>
  <c r="R9702" i="2" s="1"/>
  <c r="L9703" i="2"/>
  <c r="R9703" i="2" s="1"/>
  <c r="L9704" i="2"/>
  <c r="R9704" i="2" s="1"/>
  <c r="L9705" i="2"/>
  <c r="R9705" i="2" s="1"/>
  <c r="L9706" i="2"/>
  <c r="R9706" i="2" s="1"/>
  <c r="L9707" i="2"/>
  <c r="R9707" i="2" s="1"/>
  <c r="L9708" i="2"/>
  <c r="R9708" i="2" s="1"/>
  <c r="L9709" i="2"/>
  <c r="R9709" i="2" s="1"/>
  <c r="L9710" i="2"/>
  <c r="R9710" i="2" s="1"/>
  <c r="L9711" i="2"/>
  <c r="R9711" i="2" s="1"/>
  <c r="L9712" i="2"/>
  <c r="R9712" i="2" s="1"/>
  <c r="L9713" i="2"/>
  <c r="R9713" i="2" s="1"/>
  <c r="L9714" i="2"/>
  <c r="R9714" i="2" s="1"/>
  <c r="L9715" i="2"/>
  <c r="R9715" i="2" s="1"/>
  <c r="L9716" i="2"/>
  <c r="R9716" i="2" s="1"/>
  <c r="L9717" i="2"/>
  <c r="R9717" i="2" s="1"/>
  <c r="L9718" i="2"/>
  <c r="R9718" i="2" s="1"/>
  <c r="L9719" i="2"/>
  <c r="R9719" i="2" s="1"/>
  <c r="L9720" i="2"/>
  <c r="R9720" i="2" s="1"/>
  <c r="L9721" i="2"/>
  <c r="R9721" i="2" s="1"/>
  <c r="L9722" i="2"/>
  <c r="R9722" i="2" s="1"/>
  <c r="L9723" i="2"/>
  <c r="R9723" i="2" s="1"/>
  <c r="L9724" i="2"/>
  <c r="R9724" i="2" s="1"/>
  <c r="L9725" i="2"/>
  <c r="R9725" i="2" s="1"/>
  <c r="L9726" i="2"/>
  <c r="R9726" i="2" s="1"/>
  <c r="L9727" i="2"/>
  <c r="R9727" i="2" s="1"/>
  <c r="L9728" i="2"/>
  <c r="R9728" i="2" s="1"/>
  <c r="L9729" i="2"/>
  <c r="R9729" i="2" s="1"/>
  <c r="L9730" i="2"/>
  <c r="R9730" i="2" s="1"/>
  <c r="L9731" i="2"/>
  <c r="R9731" i="2" s="1"/>
  <c r="L9732" i="2"/>
  <c r="R9732" i="2" s="1"/>
  <c r="L9733" i="2"/>
  <c r="R9733" i="2" s="1"/>
  <c r="L9734" i="2"/>
  <c r="R9734" i="2" s="1"/>
  <c r="L9735" i="2"/>
  <c r="R9735" i="2" s="1"/>
  <c r="L9736" i="2"/>
  <c r="R9736" i="2" s="1"/>
  <c r="L9737" i="2"/>
  <c r="R9737" i="2" s="1"/>
  <c r="L9738" i="2"/>
  <c r="R9738" i="2" s="1"/>
  <c r="L9739" i="2"/>
  <c r="R9739" i="2" s="1"/>
  <c r="L9740" i="2"/>
  <c r="R9740" i="2" s="1"/>
  <c r="L9741" i="2"/>
  <c r="R9741" i="2" s="1"/>
  <c r="L9742" i="2"/>
  <c r="R9742" i="2" s="1"/>
  <c r="L9743" i="2"/>
  <c r="R9743" i="2" s="1"/>
  <c r="L9744" i="2"/>
  <c r="R9744" i="2" s="1"/>
  <c r="L9745" i="2"/>
  <c r="R9745" i="2" s="1"/>
  <c r="L9746" i="2"/>
  <c r="R9746" i="2" s="1"/>
  <c r="L9747" i="2"/>
  <c r="R9747" i="2" s="1"/>
  <c r="L9748" i="2"/>
  <c r="R9748" i="2" s="1"/>
  <c r="L9749" i="2"/>
  <c r="R9749" i="2" s="1"/>
  <c r="L9750" i="2"/>
  <c r="R9750" i="2" s="1"/>
  <c r="L9751" i="2"/>
  <c r="R9751" i="2" s="1"/>
  <c r="L9752" i="2"/>
  <c r="R9752" i="2" s="1"/>
  <c r="L9753" i="2"/>
  <c r="R9753" i="2" s="1"/>
  <c r="L9754" i="2"/>
  <c r="R9754" i="2" s="1"/>
  <c r="L9755" i="2"/>
  <c r="R9755" i="2" s="1"/>
  <c r="L9756" i="2"/>
  <c r="R9756" i="2" s="1"/>
  <c r="L9757" i="2"/>
  <c r="R9757" i="2" s="1"/>
  <c r="L9758" i="2"/>
  <c r="R9758" i="2" s="1"/>
  <c r="L9759" i="2"/>
  <c r="R9759" i="2" s="1"/>
  <c r="L9760" i="2"/>
  <c r="R9760" i="2" s="1"/>
  <c r="L9761" i="2"/>
  <c r="R9761" i="2" s="1"/>
  <c r="L9762" i="2"/>
  <c r="R9762" i="2" s="1"/>
  <c r="L9763" i="2"/>
  <c r="R9763" i="2" s="1"/>
  <c r="L9764" i="2"/>
  <c r="R9764" i="2" s="1"/>
  <c r="L9765" i="2"/>
  <c r="R9765" i="2" s="1"/>
  <c r="L9766" i="2"/>
  <c r="R9766" i="2" s="1"/>
  <c r="L9767" i="2"/>
  <c r="R9767" i="2" s="1"/>
  <c r="L9768" i="2"/>
  <c r="R9768" i="2" s="1"/>
  <c r="L9769" i="2"/>
  <c r="R9769" i="2" s="1"/>
  <c r="L9770" i="2"/>
  <c r="R9770" i="2" s="1"/>
  <c r="L9771" i="2"/>
  <c r="R9771" i="2" s="1"/>
  <c r="L9772" i="2"/>
  <c r="R9772" i="2" s="1"/>
  <c r="L9773" i="2"/>
  <c r="R9773" i="2" s="1"/>
  <c r="L9774" i="2"/>
  <c r="R9774" i="2" s="1"/>
  <c r="L9775" i="2"/>
  <c r="R9775" i="2" s="1"/>
  <c r="L9776" i="2"/>
  <c r="R9776" i="2" s="1"/>
  <c r="L9777" i="2"/>
  <c r="R9777" i="2" s="1"/>
  <c r="L9778" i="2"/>
  <c r="R9778" i="2" s="1"/>
  <c r="L9779" i="2"/>
  <c r="R9779" i="2" s="1"/>
  <c r="L9780" i="2"/>
  <c r="R9780" i="2" s="1"/>
  <c r="L9781" i="2"/>
  <c r="R9781" i="2" s="1"/>
  <c r="L9782" i="2"/>
  <c r="R9782" i="2" s="1"/>
  <c r="L9783" i="2"/>
  <c r="R9783" i="2" s="1"/>
  <c r="L9784" i="2"/>
  <c r="R9784" i="2" s="1"/>
  <c r="L9785" i="2"/>
  <c r="R9785" i="2" s="1"/>
  <c r="L9786" i="2"/>
  <c r="R9786" i="2" s="1"/>
  <c r="L9787" i="2"/>
  <c r="R9787" i="2" s="1"/>
  <c r="L9788" i="2"/>
  <c r="R9788" i="2" s="1"/>
  <c r="L9789" i="2"/>
  <c r="R9789" i="2" s="1"/>
  <c r="L9790" i="2"/>
  <c r="R9790" i="2" s="1"/>
  <c r="L9791" i="2"/>
  <c r="R9791" i="2" s="1"/>
  <c r="L9792" i="2"/>
  <c r="R9792" i="2" s="1"/>
  <c r="L9793" i="2"/>
  <c r="R9793" i="2" s="1"/>
  <c r="L9794" i="2"/>
  <c r="R9794" i="2" s="1"/>
  <c r="L9795" i="2"/>
  <c r="R9795" i="2" s="1"/>
  <c r="L9796" i="2"/>
  <c r="R9796" i="2" s="1"/>
  <c r="L9797" i="2"/>
  <c r="R9797" i="2" s="1"/>
  <c r="L9798" i="2"/>
  <c r="R9798" i="2" s="1"/>
  <c r="L9799" i="2"/>
  <c r="R9799" i="2" s="1"/>
  <c r="L9800" i="2"/>
  <c r="R9800" i="2" s="1"/>
  <c r="L9801" i="2"/>
  <c r="R9801" i="2" s="1"/>
  <c r="L9802" i="2"/>
  <c r="R9802" i="2" s="1"/>
  <c r="L9803" i="2"/>
  <c r="R9803" i="2" s="1"/>
  <c r="L9804" i="2"/>
  <c r="R9804" i="2" s="1"/>
  <c r="L9805" i="2"/>
  <c r="R9805" i="2" s="1"/>
  <c r="L9806" i="2"/>
  <c r="R9806" i="2" s="1"/>
  <c r="L9807" i="2"/>
  <c r="R9807" i="2" s="1"/>
  <c r="L9808" i="2"/>
  <c r="R9808" i="2" s="1"/>
  <c r="L9809" i="2"/>
  <c r="R9809" i="2" s="1"/>
  <c r="L9810" i="2"/>
  <c r="R9810" i="2" s="1"/>
  <c r="L9811" i="2"/>
  <c r="R9811" i="2" s="1"/>
  <c r="L9812" i="2"/>
  <c r="R9812" i="2" s="1"/>
  <c r="L9813" i="2"/>
  <c r="R9813" i="2" s="1"/>
  <c r="L9814" i="2"/>
  <c r="R9814" i="2" s="1"/>
  <c r="L9815" i="2"/>
  <c r="R9815" i="2" s="1"/>
  <c r="L9816" i="2"/>
  <c r="R9816" i="2" s="1"/>
  <c r="L9817" i="2"/>
  <c r="R9817" i="2" s="1"/>
  <c r="L9818" i="2"/>
  <c r="R9818" i="2" s="1"/>
  <c r="L9819" i="2"/>
  <c r="R9819" i="2" s="1"/>
  <c r="L9820" i="2"/>
  <c r="R9820" i="2" s="1"/>
  <c r="L9821" i="2"/>
  <c r="R9821" i="2" s="1"/>
  <c r="L9822" i="2"/>
  <c r="R9822" i="2" s="1"/>
  <c r="L9823" i="2"/>
  <c r="R9823" i="2" s="1"/>
  <c r="L9824" i="2"/>
  <c r="R9824" i="2" s="1"/>
  <c r="L9825" i="2"/>
  <c r="R9825" i="2" s="1"/>
  <c r="L9826" i="2"/>
  <c r="R9826" i="2" s="1"/>
  <c r="L9827" i="2"/>
  <c r="R9827" i="2" s="1"/>
  <c r="L9828" i="2"/>
  <c r="R9828" i="2" s="1"/>
  <c r="L9829" i="2"/>
  <c r="R9829" i="2" s="1"/>
  <c r="L9830" i="2"/>
  <c r="R9830" i="2" s="1"/>
  <c r="L9831" i="2"/>
  <c r="R9831" i="2" s="1"/>
  <c r="L9832" i="2"/>
  <c r="R9832" i="2" s="1"/>
  <c r="L9833" i="2"/>
  <c r="R9833" i="2" s="1"/>
  <c r="L9834" i="2"/>
  <c r="R9834" i="2" s="1"/>
  <c r="L9835" i="2"/>
  <c r="R9835" i="2" s="1"/>
  <c r="L9836" i="2"/>
  <c r="R9836" i="2" s="1"/>
  <c r="L9837" i="2"/>
  <c r="R9837" i="2" s="1"/>
  <c r="L9838" i="2"/>
  <c r="R9838" i="2" s="1"/>
  <c r="L9839" i="2"/>
  <c r="R9839" i="2" s="1"/>
  <c r="L9840" i="2"/>
  <c r="R9840" i="2" s="1"/>
  <c r="L9841" i="2"/>
  <c r="R9841" i="2" s="1"/>
  <c r="L9842" i="2"/>
  <c r="R9842" i="2" s="1"/>
  <c r="L9843" i="2"/>
  <c r="R9843" i="2" s="1"/>
  <c r="L9844" i="2"/>
  <c r="R9844" i="2" s="1"/>
  <c r="L9845" i="2"/>
  <c r="R9845" i="2" s="1"/>
  <c r="L9846" i="2"/>
  <c r="R9846" i="2" s="1"/>
  <c r="L9847" i="2"/>
  <c r="R9847" i="2" s="1"/>
  <c r="L9848" i="2"/>
  <c r="R9848" i="2" s="1"/>
  <c r="L9849" i="2"/>
  <c r="R9849" i="2" s="1"/>
  <c r="L9850" i="2"/>
  <c r="R9850" i="2" s="1"/>
  <c r="L9851" i="2"/>
  <c r="R9851" i="2" s="1"/>
  <c r="L9852" i="2"/>
  <c r="R9852" i="2" s="1"/>
  <c r="L9853" i="2"/>
  <c r="R9853" i="2" s="1"/>
  <c r="L9854" i="2"/>
  <c r="R9854" i="2" s="1"/>
  <c r="L9855" i="2"/>
  <c r="R9855" i="2" s="1"/>
  <c r="L9856" i="2"/>
  <c r="R9856" i="2" s="1"/>
  <c r="L9857" i="2"/>
  <c r="R9857" i="2" s="1"/>
  <c r="L9858" i="2"/>
  <c r="R9858" i="2" s="1"/>
  <c r="L9859" i="2"/>
  <c r="R9859" i="2" s="1"/>
  <c r="L9860" i="2"/>
  <c r="R9860" i="2" s="1"/>
  <c r="L9861" i="2"/>
  <c r="R9861" i="2" s="1"/>
  <c r="L9862" i="2"/>
  <c r="R9862" i="2" s="1"/>
  <c r="L9863" i="2"/>
  <c r="R9863" i="2" s="1"/>
  <c r="L9864" i="2"/>
  <c r="R9864" i="2" s="1"/>
  <c r="L9865" i="2"/>
  <c r="R9865" i="2" s="1"/>
  <c r="L9866" i="2"/>
  <c r="R9866" i="2" s="1"/>
  <c r="L9867" i="2"/>
  <c r="R9867" i="2" s="1"/>
  <c r="L9868" i="2"/>
  <c r="R9868" i="2" s="1"/>
  <c r="L9869" i="2"/>
  <c r="R9869" i="2" s="1"/>
  <c r="L9870" i="2"/>
  <c r="R9870" i="2" s="1"/>
  <c r="L9871" i="2"/>
  <c r="R9871" i="2" s="1"/>
  <c r="L9872" i="2"/>
  <c r="R9872" i="2" s="1"/>
  <c r="L9873" i="2"/>
  <c r="R9873" i="2" s="1"/>
  <c r="L9874" i="2"/>
  <c r="R9874" i="2" s="1"/>
  <c r="L9875" i="2"/>
  <c r="R9875" i="2" s="1"/>
  <c r="L9876" i="2"/>
  <c r="R9876" i="2" s="1"/>
  <c r="L9877" i="2"/>
  <c r="R9877" i="2" s="1"/>
  <c r="L9878" i="2"/>
  <c r="R9878" i="2" s="1"/>
  <c r="L9879" i="2"/>
  <c r="R9879" i="2" s="1"/>
  <c r="L9880" i="2"/>
  <c r="R9880" i="2" s="1"/>
  <c r="L9881" i="2"/>
  <c r="R9881" i="2" s="1"/>
  <c r="L9882" i="2"/>
  <c r="R9882" i="2" s="1"/>
  <c r="L9883" i="2"/>
  <c r="R9883" i="2" s="1"/>
  <c r="L9884" i="2"/>
  <c r="R9884" i="2" s="1"/>
  <c r="L9885" i="2"/>
  <c r="R9885" i="2" s="1"/>
  <c r="L9886" i="2"/>
  <c r="R9886" i="2" s="1"/>
  <c r="L9887" i="2"/>
  <c r="R9887" i="2" s="1"/>
  <c r="L9888" i="2"/>
  <c r="R9888" i="2" s="1"/>
  <c r="L9889" i="2"/>
  <c r="R9889" i="2" s="1"/>
  <c r="L9890" i="2"/>
  <c r="R9890" i="2" s="1"/>
  <c r="L9891" i="2"/>
  <c r="R9891" i="2" s="1"/>
  <c r="L9892" i="2"/>
  <c r="R9892" i="2" s="1"/>
  <c r="L9893" i="2"/>
  <c r="R9893" i="2" s="1"/>
  <c r="L9894" i="2"/>
  <c r="R9894" i="2" s="1"/>
  <c r="L9895" i="2"/>
  <c r="R9895" i="2" s="1"/>
  <c r="L9896" i="2"/>
  <c r="R9896" i="2" s="1"/>
  <c r="L9897" i="2"/>
  <c r="R9897" i="2" s="1"/>
  <c r="L9898" i="2"/>
  <c r="R9898" i="2" s="1"/>
  <c r="L9899" i="2"/>
  <c r="R9899" i="2" s="1"/>
  <c r="L9900" i="2"/>
  <c r="R9900" i="2" s="1"/>
  <c r="L9901" i="2"/>
  <c r="R9901" i="2" s="1"/>
  <c r="L9902" i="2"/>
  <c r="R9902" i="2" s="1"/>
  <c r="L9903" i="2"/>
  <c r="R9903" i="2" s="1"/>
  <c r="L9904" i="2"/>
  <c r="R9904" i="2" s="1"/>
  <c r="L9905" i="2"/>
  <c r="R9905" i="2" s="1"/>
  <c r="L9906" i="2"/>
  <c r="R9906" i="2" s="1"/>
  <c r="L9907" i="2"/>
  <c r="R9907" i="2" s="1"/>
  <c r="L9908" i="2"/>
  <c r="R9908" i="2" s="1"/>
  <c r="L9909" i="2"/>
  <c r="R9909" i="2" s="1"/>
  <c r="L9910" i="2"/>
  <c r="R9910" i="2" s="1"/>
  <c r="L9911" i="2"/>
  <c r="R9911" i="2" s="1"/>
  <c r="L9912" i="2"/>
  <c r="R9912" i="2" s="1"/>
  <c r="L9913" i="2"/>
  <c r="R9913" i="2" s="1"/>
  <c r="L9914" i="2"/>
  <c r="R9914" i="2" s="1"/>
  <c r="L9915" i="2"/>
  <c r="R9915" i="2" s="1"/>
  <c r="L9916" i="2"/>
  <c r="R9916" i="2" s="1"/>
  <c r="L9917" i="2"/>
  <c r="R9917" i="2" s="1"/>
  <c r="L9918" i="2"/>
  <c r="R9918" i="2" s="1"/>
  <c r="L9919" i="2"/>
  <c r="R9919" i="2" s="1"/>
  <c r="L9920" i="2"/>
  <c r="R9920" i="2" s="1"/>
  <c r="L9921" i="2"/>
  <c r="R9921" i="2" s="1"/>
  <c r="L9922" i="2"/>
  <c r="R9922" i="2" s="1"/>
  <c r="L9923" i="2"/>
  <c r="R9923" i="2" s="1"/>
  <c r="L9924" i="2"/>
  <c r="R9924" i="2" s="1"/>
  <c r="L9925" i="2"/>
  <c r="R9925" i="2" s="1"/>
  <c r="L9926" i="2"/>
  <c r="R9926" i="2" s="1"/>
  <c r="L9927" i="2"/>
  <c r="R9927" i="2" s="1"/>
  <c r="L9928" i="2"/>
  <c r="R9928" i="2" s="1"/>
  <c r="L9929" i="2"/>
  <c r="R9929" i="2" s="1"/>
  <c r="L9930" i="2"/>
  <c r="R9930" i="2" s="1"/>
  <c r="L9931" i="2"/>
  <c r="R9931" i="2" s="1"/>
  <c r="L9932" i="2"/>
  <c r="R9932" i="2" s="1"/>
  <c r="L9933" i="2"/>
  <c r="R9933" i="2" s="1"/>
  <c r="L9934" i="2"/>
  <c r="R9934" i="2" s="1"/>
  <c r="L9935" i="2"/>
  <c r="R9935" i="2" s="1"/>
  <c r="L9936" i="2"/>
  <c r="R9936" i="2" s="1"/>
  <c r="L9937" i="2"/>
  <c r="R9937" i="2" s="1"/>
  <c r="L9938" i="2"/>
  <c r="R9938" i="2" s="1"/>
  <c r="L9939" i="2"/>
  <c r="R9939" i="2" s="1"/>
  <c r="L9940" i="2"/>
  <c r="R9940" i="2" s="1"/>
  <c r="L9941" i="2"/>
  <c r="R9941" i="2" s="1"/>
  <c r="L9942" i="2"/>
  <c r="R9942" i="2" s="1"/>
  <c r="L9943" i="2"/>
  <c r="R9943" i="2" s="1"/>
  <c r="L9944" i="2"/>
  <c r="R9944" i="2" s="1"/>
  <c r="L9945" i="2"/>
  <c r="R9945" i="2" s="1"/>
  <c r="L9946" i="2"/>
  <c r="R9946" i="2" s="1"/>
  <c r="L9947" i="2"/>
  <c r="R9947" i="2" s="1"/>
  <c r="L9948" i="2"/>
  <c r="R9948" i="2" s="1"/>
  <c r="L9949" i="2"/>
  <c r="R9949" i="2" s="1"/>
  <c r="L9950" i="2"/>
  <c r="R9950" i="2" s="1"/>
  <c r="L9951" i="2"/>
  <c r="R9951" i="2" s="1"/>
  <c r="L9952" i="2"/>
  <c r="R9952" i="2" s="1"/>
  <c r="L9953" i="2"/>
  <c r="R9953" i="2" s="1"/>
  <c r="L9954" i="2"/>
  <c r="R9954" i="2" s="1"/>
  <c r="L9955" i="2"/>
  <c r="R9955" i="2" s="1"/>
  <c r="L9956" i="2"/>
  <c r="R9956" i="2" s="1"/>
  <c r="L9957" i="2"/>
  <c r="R9957" i="2" s="1"/>
  <c r="L9958" i="2"/>
  <c r="R9958" i="2" s="1"/>
  <c r="L9959" i="2"/>
  <c r="R9959" i="2" s="1"/>
  <c r="L9960" i="2"/>
  <c r="R9960" i="2" s="1"/>
  <c r="L9961" i="2"/>
  <c r="R9961" i="2" s="1"/>
  <c r="L9962" i="2"/>
  <c r="R9962" i="2" s="1"/>
  <c r="L9963" i="2"/>
  <c r="R9963" i="2" s="1"/>
  <c r="L9964" i="2"/>
  <c r="R9964" i="2" s="1"/>
  <c r="L9965" i="2"/>
  <c r="R9965" i="2" s="1"/>
  <c r="L9966" i="2"/>
  <c r="R9966" i="2" s="1"/>
  <c r="L9967" i="2"/>
  <c r="R9967" i="2" s="1"/>
  <c r="L9968" i="2"/>
  <c r="R9968" i="2" s="1"/>
  <c r="L9969" i="2"/>
  <c r="R9969" i="2" s="1"/>
  <c r="L9970" i="2"/>
  <c r="R9970" i="2" s="1"/>
  <c r="L9971" i="2"/>
  <c r="R9971" i="2" s="1"/>
  <c r="L9972" i="2"/>
  <c r="R9972" i="2" s="1"/>
  <c r="L9973" i="2"/>
  <c r="R9973" i="2" s="1"/>
  <c r="L9974" i="2"/>
  <c r="R9974" i="2" s="1"/>
  <c r="L9975" i="2"/>
  <c r="R9975" i="2" s="1"/>
  <c r="L9976" i="2"/>
  <c r="R9976" i="2" s="1"/>
  <c r="L9977" i="2"/>
  <c r="R9977" i="2" s="1"/>
  <c r="L9978" i="2"/>
  <c r="R9978" i="2" s="1"/>
  <c r="L9979" i="2"/>
  <c r="R9979" i="2" s="1"/>
  <c r="L9980" i="2"/>
  <c r="R9980" i="2" s="1"/>
  <c r="L9981" i="2"/>
  <c r="R9981" i="2" s="1"/>
  <c r="L9982" i="2"/>
  <c r="R9982" i="2" s="1"/>
  <c r="L9983" i="2"/>
  <c r="R9983" i="2" s="1"/>
  <c r="L9984" i="2"/>
  <c r="R9984" i="2" s="1"/>
  <c r="L9985" i="2"/>
  <c r="R9985" i="2" s="1"/>
  <c r="L9986" i="2"/>
  <c r="R9986" i="2" s="1"/>
  <c r="L9987" i="2"/>
  <c r="R9987" i="2" s="1"/>
  <c r="L9988" i="2"/>
  <c r="R9988" i="2" s="1"/>
  <c r="L9989" i="2"/>
  <c r="R9989" i="2" s="1"/>
  <c r="L9990" i="2"/>
  <c r="R9990" i="2" s="1"/>
  <c r="L9991" i="2"/>
  <c r="R9991" i="2" s="1"/>
  <c r="L9992" i="2"/>
  <c r="R9992" i="2" s="1"/>
  <c r="L9993" i="2"/>
  <c r="R9993" i="2" s="1"/>
  <c r="L9994" i="2"/>
  <c r="R9994" i="2" s="1"/>
  <c r="L9995" i="2"/>
  <c r="R9995" i="2" s="1"/>
  <c r="L9996" i="2"/>
  <c r="R9996" i="2" s="1"/>
  <c r="L9997" i="2"/>
  <c r="R9997" i="2" s="1"/>
  <c r="L9998" i="2"/>
  <c r="R9998" i="2" s="1"/>
  <c r="L9999" i="2"/>
  <c r="R9999" i="2" s="1"/>
  <c r="L10000" i="2"/>
  <c r="R10000" i="2" s="1"/>
  <c r="L10001" i="2"/>
  <c r="R10001" i="2" s="1"/>
  <c r="L10002" i="2"/>
  <c r="R10002" i="2" s="1"/>
  <c r="L10003" i="2"/>
  <c r="R10003" i="2" s="1"/>
  <c r="L10004" i="2"/>
  <c r="R10004" i="2" s="1"/>
  <c r="L10005" i="2"/>
  <c r="R10005" i="2" s="1"/>
  <c r="L10006" i="2"/>
  <c r="R10006" i="2" s="1"/>
  <c r="L10007" i="2"/>
  <c r="R10007" i="2" s="1"/>
  <c r="L10008" i="2"/>
  <c r="R10008" i="2" s="1"/>
  <c r="L10009" i="2"/>
  <c r="R10009" i="2" s="1"/>
  <c r="L10010" i="2"/>
  <c r="R10010" i="2" s="1"/>
  <c r="L10011" i="2"/>
  <c r="R10011" i="2" s="1"/>
  <c r="L10012" i="2"/>
  <c r="R10012" i="2" s="1"/>
  <c r="L10013" i="2"/>
  <c r="R10013" i="2" s="1"/>
  <c r="L10014" i="2"/>
  <c r="R10014" i="2" s="1"/>
  <c r="L10015" i="2"/>
  <c r="R10015" i="2" s="1"/>
  <c r="L10016" i="2"/>
  <c r="R10016" i="2" s="1"/>
  <c r="L10017" i="2"/>
  <c r="R10017" i="2" s="1"/>
  <c r="L10018" i="2"/>
  <c r="R10018" i="2" s="1"/>
  <c r="L10019" i="2"/>
  <c r="R10019" i="2" s="1"/>
  <c r="L10020" i="2"/>
  <c r="R10020" i="2" s="1"/>
  <c r="L10021" i="2"/>
  <c r="R10021" i="2" s="1"/>
  <c r="L10022" i="2"/>
  <c r="R10022" i="2" s="1"/>
  <c r="L10023" i="2"/>
  <c r="R10023" i="2" s="1"/>
  <c r="L10024" i="2"/>
  <c r="R10024" i="2" s="1"/>
  <c r="L10025" i="2"/>
  <c r="R10025" i="2" s="1"/>
  <c r="L10026" i="2"/>
  <c r="R10026" i="2" s="1"/>
  <c r="L10027" i="2"/>
  <c r="R10027" i="2" s="1"/>
  <c r="L10028" i="2"/>
  <c r="R10028" i="2" s="1"/>
  <c r="L10029" i="2"/>
  <c r="R10029" i="2" s="1"/>
  <c r="L10030" i="2"/>
  <c r="R10030" i="2" s="1"/>
  <c r="L10031" i="2"/>
  <c r="R10031" i="2" s="1"/>
  <c r="L10032" i="2"/>
  <c r="R10032" i="2" s="1"/>
  <c r="L10033" i="2"/>
  <c r="R10033" i="2" s="1"/>
  <c r="L10034" i="2"/>
  <c r="R10034" i="2" s="1"/>
  <c r="L10035" i="2"/>
  <c r="R10035" i="2" s="1"/>
  <c r="L10036" i="2"/>
  <c r="R10036" i="2" s="1"/>
  <c r="L10037" i="2"/>
  <c r="R10037" i="2" s="1"/>
  <c r="L10038" i="2"/>
  <c r="R10038" i="2" s="1"/>
  <c r="L10039" i="2"/>
  <c r="R10039" i="2" s="1"/>
  <c r="L10040" i="2"/>
  <c r="R10040" i="2" s="1"/>
  <c r="L10041" i="2"/>
  <c r="R10041" i="2" s="1"/>
  <c r="L10042" i="2"/>
  <c r="R10042" i="2" s="1"/>
  <c r="L10043" i="2"/>
  <c r="R10043" i="2" s="1"/>
  <c r="L10044" i="2"/>
  <c r="R10044" i="2" s="1"/>
  <c r="L10045" i="2"/>
  <c r="R10045" i="2" s="1"/>
  <c r="L10046" i="2"/>
  <c r="R10046" i="2" s="1"/>
  <c r="L10047" i="2"/>
  <c r="R10047" i="2" s="1"/>
  <c r="L10048" i="2"/>
  <c r="R10048" i="2" s="1"/>
  <c r="L10049" i="2"/>
  <c r="R10049" i="2" s="1"/>
  <c r="L10050" i="2"/>
  <c r="R10050" i="2" s="1"/>
  <c r="L10051" i="2"/>
  <c r="R10051" i="2" s="1"/>
  <c r="L10052" i="2"/>
  <c r="R10052" i="2" s="1"/>
  <c r="L10053" i="2"/>
  <c r="R10053" i="2" s="1"/>
  <c r="L10054" i="2"/>
  <c r="R10054" i="2" s="1"/>
  <c r="L10055" i="2"/>
  <c r="R10055" i="2" s="1"/>
  <c r="L10056" i="2"/>
  <c r="R10056" i="2" s="1"/>
  <c r="L10057" i="2"/>
  <c r="R10057" i="2" s="1"/>
  <c r="L10058" i="2"/>
  <c r="R10058" i="2" s="1"/>
  <c r="L10059" i="2"/>
  <c r="R10059" i="2" s="1"/>
  <c r="L10060" i="2"/>
  <c r="R10060" i="2" s="1"/>
  <c r="L10061" i="2"/>
  <c r="R10061" i="2" s="1"/>
  <c r="L10062" i="2"/>
  <c r="R10062" i="2" s="1"/>
  <c r="L10063" i="2"/>
  <c r="R10063" i="2" s="1"/>
  <c r="L10064" i="2"/>
  <c r="R10064" i="2" s="1"/>
  <c r="L10065" i="2"/>
  <c r="R10065" i="2" s="1"/>
  <c r="L10066" i="2"/>
  <c r="R10066" i="2" s="1"/>
  <c r="L10067" i="2"/>
  <c r="R10067" i="2" s="1"/>
  <c r="L10068" i="2"/>
  <c r="R10068" i="2" s="1"/>
  <c r="L10069" i="2"/>
  <c r="R10069" i="2" s="1"/>
  <c r="L10070" i="2"/>
  <c r="R10070" i="2" s="1"/>
  <c r="L10071" i="2"/>
  <c r="R10071" i="2" s="1"/>
  <c r="L10072" i="2"/>
  <c r="R10072" i="2" s="1"/>
  <c r="L10073" i="2"/>
  <c r="R10073" i="2" s="1"/>
  <c r="L10074" i="2"/>
  <c r="R10074" i="2" s="1"/>
  <c r="L10075" i="2"/>
  <c r="R10075" i="2" s="1"/>
  <c r="L10076" i="2"/>
  <c r="R10076" i="2" s="1"/>
  <c r="L10077" i="2"/>
  <c r="R10077" i="2" s="1"/>
  <c r="L10078" i="2"/>
  <c r="R10078" i="2" s="1"/>
  <c r="L10079" i="2"/>
  <c r="R10079" i="2" s="1"/>
  <c r="L10080" i="2"/>
  <c r="R10080" i="2" s="1"/>
  <c r="L10081" i="2"/>
  <c r="R10081" i="2" s="1"/>
  <c r="L10082" i="2"/>
  <c r="R10082" i="2" s="1"/>
  <c r="L10083" i="2"/>
  <c r="R10083" i="2" s="1"/>
  <c r="L10084" i="2"/>
  <c r="R10084" i="2" s="1"/>
  <c r="L10085" i="2"/>
  <c r="R10085" i="2" s="1"/>
  <c r="L10086" i="2"/>
  <c r="R10086" i="2" s="1"/>
  <c r="L10087" i="2"/>
  <c r="R10087" i="2" s="1"/>
  <c r="L10088" i="2"/>
  <c r="R10088" i="2" s="1"/>
  <c r="L10089" i="2"/>
  <c r="R10089" i="2" s="1"/>
  <c r="L10090" i="2"/>
  <c r="R10090" i="2" s="1"/>
  <c r="L10091" i="2"/>
  <c r="R10091" i="2" s="1"/>
  <c r="L10092" i="2"/>
  <c r="R10092" i="2" s="1"/>
  <c r="L10093" i="2"/>
  <c r="R10093" i="2" s="1"/>
  <c r="L10094" i="2"/>
  <c r="R10094" i="2" s="1"/>
  <c r="L10095" i="2"/>
  <c r="R10095" i="2" s="1"/>
  <c r="L10096" i="2"/>
  <c r="R10096" i="2" s="1"/>
  <c r="L10097" i="2"/>
  <c r="R10097" i="2" s="1"/>
  <c r="L10098" i="2"/>
  <c r="R10098" i="2" s="1"/>
  <c r="L10099" i="2"/>
  <c r="R10099" i="2" s="1"/>
  <c r="L10100" i="2"/>
  <c r="R10100" i="2" s="1"/>
  <c r="L10101" i="2"/>
  <c r="R10101" i="2" s="1"/>
  <c r="L10102" i="2"/>
  <c r="R10102" i="2" s="1"/>
  <c r="L10103" i="2"/>
  <c r="R10103" i="2" s="1"/>
  <c r="L10104" i="2"/>
  <c r="R10104" i="2" s="1"/>
  <c r="L10105" i="2"/>
  <c r="R10105" i="2" s="1"/>
  <c r="L10106" i="2"/>
  <c r="R10106" i="2" s="1"/>
  <c r="L10107" i="2"/>
  <c r="R10107" i="2" s="1"/>
  <c r="L10108" i="2"/>
  <c r="R10108" i="2" s="1"/>
  <c r="L10109" i="2"/>
  <c r="R10109" i="2" s="1"/>
  <c r="L10110" i="2"/>
  <c r="R10110" i="2" s="1"/>
  <c r="L10111" i="2"/>
  <c r="R10111" i="2" s="1"/>
  <c r="L10112" i="2"/>
  <c r="R10112" i="2" s="1"/>
  <c r="L10113" i="2"/>
  <c r="R10113" i="2" s="1"/>
  <c r="L10114" i="2"/>
  <c r="R10114" i="2" s="1"/>
  <c r="L10115" i="2"/>
  <c r="R10115" i="2" s="1"/>
  <c r="L10116" i="2"/>
  <c r="R10116" i="2" s="1"/>
  <c r="L10117" i="2"/>
  <c r="R10117" i="2" s="1"/>
  <c r="L10118" i="2"/>
  <c r="R10118" i="2" s="1"/>
  <c r="L10119" i="2"/>
  <c r="R10119" i="2" s="1"/>
  <c r="L10120" i="2"/>
  <c r="R10120" i="2" s="1"/>
  <c r="L10121" i="2"/>
  <c r="R10121" i="2" s="1"/>
  <c r="L10122" i="2"/>
  <c r="R10122" i="2" s="1"/>
  <c r="L10123" i="2"/>
  <c r="R10123" i="2" s="1"/>
  <c r="L10124" i="2"/>
  <c r="R10124" i="2" s="1"/>
  <c r="L10125" i="2"/>
  <c r="R10125" i="2" s="1"/>
  <c r="L10126" i="2"/>
  <c r="R10126" i="2" s="1"/>
  <c r="L10127" i="2"/>
  <c r="R10127" i="2" s="1"/>
  <c r="L10128" i="2"/>
  <c r="R10128" i="2" s="1"/>
  <c r="L10129" i="2"/>
  <c r="R10129" i="2" s="1"/>
  <c r="L10130" i="2"/>
  <c r="R10130" i="2" s="1"/>
  <c r="L10131" i="2"/>
  <c r="R10131" i="2" s="1"/>
  <c r="L10132" i="2"/>
  <c r="R10132" i="2" s="1"/>
  <c r="L10133" i="2"/>
  <c r="R10133" i="2" s="1"/>
  <c r="L10134" i="2"/>
  <c r="R10134" i="2" s="1"/>
  <c r="L10135" i="2"/>
  <c r="R10135" i="2" s="1"/>
  <c r="L10136" i="2"/>
  <c r="R10136" i="2" s="1"/>
  <c r="L10137" i="2"/>
  <c r="R10137" i="2" s="1"/>
  <c r="L10138" i="2"/>
  <c r="R10138" i="2" s="1"/>
  <c r="L10139" i="2"/>
  <c r="R10139" i="2" s="1"/>
  <c r="L10140" i="2"/>
  <c r="R10140" i="2" s="1"/>
  <c r="L10141" i="2"/>
  <c r="R10141" i="2" s="1"/>
  <c r="L10142" i="2"/>
  <c r="R10142" i="2" s="1"/>
  <c r="L10143" i="2"/>
  <c r="R10143" i="2" s="1"/>
  <c r="L10144" i="2"/>
  <c r="R10144" i="2" s="1"/>
  <c r="L10145" i="2"/>
  <c r="R10145" i="2" s="1"/>
  <c r="L10146" i="2"/>
  <c r="R10146" i="2" s="1"/>
  <c r="L10147" i="2"/>
  <c r="R10147" i="2" s="1"/>
  <c r="L10148" i="2"/>
  <c r="R10148" i="2" s="1"/>
  <c r="L10149" i="2"/>
  <c r="R10149" i="2" s="1"/>
  <c r="L10150" i="2"/>
  <c r="R10150" i="2" s="1"/>
  <c r="L10151" i="2"/>
  <c r="R10151" i="2" s="1"/>
  <c r="L10152" i="2"/>
  <c r="R10152" i="2" s="1"/>
  <c r="L10153" i="2"/>
  <c r="R10153" i="2" s="1"/>
  <c r="L10154" i="2"/>
  <c r="R10154" i="2" s="1"/>
  <c r="L10155" i="2"/>
  <c r="R10155" i="2" s="1"/>
  <c r="L10156" i="2"/>
  <c r="R10156" i="2" s="1"/>
  <c r="L10157" i="2"/>
  <c r="R10157" i="2" s="1"/>
  <c r="L10158" i="2"/>
  <c r="R10158" i="2" s="1"/>
  <c r="L10159" i="2"/>
  <c r="R10159" i="2" s="1"/>
  <c r="L10160" i="2"/>
  <c r="R10160" i="2" s="1"/>
  <c r="L10161" i="2"/>
  <c r="R10161" i="2" s="1"/>
  <c r="L10162" i="2"/>
  <c r="R10162" i="2" s="1"/>
  <c r="L10163" i="2"/>
  <c r="R10163" i="2" s="1"/>
  <c r="L10164" i="2"/>
  <c r="R10164" i="2" s="1"/>
  <c r="L10165" i="2"/>
  <c r="R10165" i="2" s="1"/>
  <c r="L10166" i="2"/>
  <c r="R10166" i="2" s="1"/>
  <c r="L10167" i="2"/>
  <c r="R10167" i="2" s="1"/>
  <c r="L10168" i="2"/>
  <c r="R10168" i="2" s="1"/>
  <c r="L10169" i="2"/>
  <c r="R10169" i="2" s="1"/>
  <c r="L10170" i="2"/>
  <c r="R10170" i="2" s="1"/>
  <c r="L10171" i="2"/>
  <c r="R10171" i="2" s="1"/>
  <c r="L10172" i="2"/>
  <c r="R10172" i="2" s="1"/>
  <c r="L10173" i="2"/>
  <c r="R10173" i="2" s="1"/>
  <c r="L10174" i="2"/>
  <c r="R10174" i="2" s="1"/>
  <c r="L10175" i="2"/>
  <c r="R10175" i="2" s="1"/>
  <c r="L10176" i="2"/>
  <c r="R10176" i="2" s="1"/>
  <c r="L10177" i="2"/>
  <c r="R10177" i="2" s="1"/>
  <c r="L10178" i="2"/>
  <c r="R10178" i="2" s="1"/>
  <c r="L10179" i="2"/>
  <c r="R10179" i="2" s="1"/>
  <c r="L10180" i="2"/>
  <c r="R10180" i="2" s="1"/>
  <c r="L10181" i="2"/>
  <c r="R10181" i="2" s="1"/>
  <c r="L10182" i="2"/>
  <c r="R10182" i="2" s="1"/>
  <c r="L10183" i="2"/>
  <c r="R10183" i="2" s="1"/>
  <c r="L10184" i="2"/>
  <c r="R10184" i="2" s="1"/>
  <c r="L10185" i="2"/>
  <c r="R10185" i="2" s="1"/>
  <c r="L10186" i="2"/>
  <c r="R10186" i="2" s="1"/>
  <c r="L10187" i="2"/>
  <c r="R10187" i="2" s="1"/>
  <c r="L10188" i="2"/>
  <c r="R10188" i="2" s="1"/>
  <c r="L10189" i="2"/>
  <c r="R10189" i="2" s="1"/>
  <c r="L10190" i="2"/>
  <c r="R10190" i="2" s="1"/>
  <c r="L10191" i="2"/>
  <c r="R10191" i="2" s="1"/>
  <c r="L10192" i="2"/>
  <c r="R10192" i="2" s="1"/>
  <c r="L10193" i="2"/>
  <c r="R10193" i="2" s="1"/>
  <c r="L10194" i="2"/>
  <c r="R10194" i="2" s="1"/>
  <c r="L10195" i="2"/>
  <c r="R10195" i="2" s="1"/>
  <c r="L10196" i="2"/>
  <c r="R10196" i="2" s="1"/>
  <c r="L10197" i="2"/>
  <c r="R10197" i="2" s="1"/>
  <c r="L10198" i="2"/>
  <c r="R10198" i="2" s="1"/>
  <c r="L10199" i="2"/>
  <c r="R10199" i="2" s="1"/>
  <c r="L10200" i="2"/>
  <c r="R10200" i="2" s="1"/>
  <c r="L10201" i="2"/>
  <c r="R10201" i="2" s="1"/>
  <c r="L10202" i="2"/>
  <c r="R10202" i="2" s="1"/>
  <c r="L10203" i="2"/>
  <c r="R10203" i="2" s="1"/>
  <c r="L10204" i="2"/>
  <c r="R10204" i="2" s="1"/>
  <c r="L10205" i="2"/>
  <c r="R10205" i="2" s="1"/>
  <c r="L10206" i="2"/>
  <c r="R10206" i="2" s="1"/>
  <c r="L10207" i="2"/>
  <c r="R10207" i="2" s="1"/>
  <c r="L10208" i="2"/>
  <c r="R10208" i="2" s="1"/>
  <c r="L10209" i="2"/>
  <c r="R10209" i="2" s="1"/>
  <c r="L10210" i="2"/>
  <c r="R10210" i="2" s="1"/>
  <c r="L10211" i="2"/>
  <c r="R10211" i="2" s="1"/>
  <c r="L10212" i="2"/>
  <c r="R10212" i="2" s="1"/>
  <c r="L10213" i="2"/>
  <c r="R10213" i="2" s="1"/>
  <c r="L10214" i="2"/>
  <c r="R10214" i="2" s="1"/>
  <c r="L10215" i="2"/>
  <c r="R10215" i="2" s="1"/>
  <c r="L10216" i="2"/>
  <c r="R10216" i="2" s="1"/>
  <c r="L10217" i="2"/>
  <c r="R10217" i="2" s="1"/>
  <c r="L10218" i="2"/>
  <c r="R10218" i="2" s="1"/>
  <c r="L10219" i="2"/>
  <c r="R10219" i="2" s="1"/>
  <c r="L10220" i="2"/>
  <c r="R10220" i="2" s="1"/>
  <c r="L10221" i="2"/>
  <c r="R10221" i="2" s="1"/>
  <c r="L10222" i="2"/>
  <c r="R10222" i="2" s="1"/>
  <c r="L10223" i="2"/>
  <c r="R10223" i="2" s="1"/>
  <c r="L10224" i="2"/>
  <c r="R10224" i="2" s="1"/>
  <c r="L10225" i="2"/>
  <c r="R10225" i="2" s="1"/>
  <c r="L10226" i="2"/>
  <c r="R10226" i="2" s="1"/>
  <c r="L10227" i="2"/>
  <c r="R10227" i="2" s="1"/>
  <c r="L10228" i="2"/>
  <c r="R10228" i="2" s="1"/>
  <c r="L10229" i="2"/>
  <c r="R10229" i="2" s="1"/>
  <c r="L10230" i="2"/>
  <c r="R10230" i="2" s="1"/>
  <c r="L10231" i="2"/>
  <c r="R10231" i="2" s="1"/>
  <c r="L10232" i="2"/>
  <c r="R10232" i="2" s="1"/>
  <c r="L10233" i="2"/>
  <c r="R10233" i="2" s="1"/>
  <c r="L10234" i="2"/>
  <c r="R10234" i="2" s="1"/>
  <c r="L10235" i="2"/>
  <c r="R10235" i="2" s="1"/>
  <c r="L10236" i="2"/>
  <c r="R10236" i="2" s="1"/>
  <c r="L10237" i="2"/>
  <c r="R10237" i="2" s="1"/>
  <c r="L10238" i="2"/>
  <c r="R10238" i="2" s="1"/>
  <c r="L10239" i="2"/>
  <c r="R10239" i="2" s="1"/>
  <c r="L10240" i="2"/>
  <c r="R10240" i="2" s="1"/>
  <c r="L10241" i="2"/>
  <c r="R10241" i="2" s="1"/>
  <c r="L10242" i="2"/>
  <c r="R10242" i="2" s="1"/>
  <c r="L10243" i="2"/>
  <c r="R10243" i="2" s="1"/>
  <c r="L10244" i="2"/>
  <c r="R10244" i="2" s="1"/>
  <c r="L10245" i="2"/>
  <c r="R10245" i="2" s="1"/>
  <c r="L10246" i="2"/>
  <c r="R10246" i="2" s="1"/>
  <c r="L10247" i="2"/>
  <c r="R10247" i="2" s="1"/>
  <c r="L10248" i="2"/>
  <c r="R10248" i="2" s="1"/>
  <c r="L10249" i="2"/>
  <c r="R10249" i="2" s="1"/>
  <c r="L10250" i="2"/>
  <c r="R10250" i="2" s="1"/>
  <c r="L10251" i="2"/>
  <c r="R10251" i="2" s="1"/>
  <c r="L10252" i="2"/>
  <c r="R10252" i="2" s="1"/>
  <c r="L10253" i="2"/>
  <c r="R10253" i="2" s="1"/>
  <c r="L10254" i="2"/>
  <c r="R10254" i="2" s="1"/>
  <c r="L10255" i="2"/>
  <c r="R10255" i="2" s="1"/>
  <c r="L10256" i="2"/>
  <c r="R10256" i="2" s="1"/>
  <c r="L10257" i="2"/>
  <c r="R10257" i="2" s="1"/>
  <c r="L10258" i="2"/>
  <c r="R10258" i="2" s="1"/>
  <c r="L10259" i="2"/>
  <c r="R10259" i="2" s="1"/>
  <c r="L10260" i="2"/>
  <c r="R10260" i="2" s="1"/>
  <c r="L10261" i="2"/>
  <c r="R10261" i="2" s="1"/>
  <c r="L10262" i="2"/>
  <c r="R10262" i="2" s="1"/>
  <c r="L10263" i="2"/>
  <c r="R10263" i="2" s="1"/>
  <c r="L10264" i="2"/>
  <c r="R10264" i="2" s="1"/>
  <c r="L10265" i="2"/>
  <c r="R10265" i="2" s="1"/>
  <c r="L10266" i="2"/>
  <c r="R10266" i="2" s="1"/>
  <c r="L10267" i="2"/>
  <c r="R10267" i="2" s="1"/>
  <c r="L10268" i="2"/>
  <c r="R10268" i="2" s="1"/>
  <c r="L10269" i="2"/>
  <c r="R10269" i="2" s="1"/>
  <c r="L10270" i="2"/>
  <c r="R10270" i="2" s="1"/>
  <c r="L10271" i="2"/>
  <c r="R10271" i="2" s="1"/>
  <c r="L10272" i="2"/>
  <c r="R10272" i="2" s="1"/>
  <c r="L10273" i="2"/>
  <c r="R10273" i="2" s="1"/>
  <c r="L10274" i="2"/>
  <c r="R10274" i="2" s="1"/>
  <c r="L10275" i="2"/>
  <c r="R10275" i="2" s="1"/>
  <c r="L10276" i="2"/>
  <c r="R10276" i="2" s="1"/>
  <c r="L10277" i="2"/>
  <c r="R10277" i="2" s="1"/>
  <c r="L10278" i="2"/>
  <c r="R10278" i="2" s="1"/>
  <c r="L10279" i="2"/>
  <c r="R10279" i="2" s="1"/>
  <c r="L10280" i="2"/>
  <c r="R10280" i="2" s="1"/>
  <c r="L10281" i="2"/>
  <c r="R10281" i="2" s="1"/>
  <c r="L10282" i="2"/>
  <c r="R10282" i="2" s="1"/>
  <c r="L10283" i="2"/>
  <c r="R10283" i="2" s="1"/>
  <c r="L10284" i="2"/>
  <c r="R10284" i="2" s="1"/>
  <c r="L10285" i="2"/>
  <c r="R10285" i="2" s="1"/>
  <c r="L10286" i="2"/>
  <c r="R10286" i="2" s="1"/>
  <c r="L10287" i="2"/>
  <c r="R10287" i="2" s="1"/>
  <c r="L10288" i="2"/>
  <c r="R10288" i="2" s="1"/>
  <c r="L10289" i="2"/>
  <c r="R10289" i="2" s="1"/>
  <c r="L10290" i="2"/>
  <c r="R10290" i="2" s="1"/>
  <c r="L10291" i="2"/>
  <c r="R10291" i="2" s="1"/>
  <c r="L10292" i="2"/>
  <c r="R10292" i="2" s="1"/>
  <c r="L10293" i="2"/>
  <c r="R10293" i="2" s="1"/>
  <c r="L10294" i="2"/>
  <c r="R10294" i="2" s="1"/>
  <c r="L10295" i="2"/>
  <c r="R10295" i="2" s="1"/>
  <c r="L10296" i="2"/>
  <c r="R10296" i="2" s="1"/>
  <c r="L10297" i="2"/>
  <c r="R10297" i="2" s="1"/>
  <c r="L10298" i="2"/>
  <c r="R10298" i="2" s="1"/>
  <c r="L10299" i="2"/>
  <c r="R10299" i="2" s="1"/>
  <c r="L10300" i="2"/>
  <c r="R10300" i="2" s="1"/>
  <c r="L10301" i="2"/>
  <c r="R10301" i="2" s="1"/>
  <c r="L10302" i="2"/>
  <c r="R10302" i="2" s="1"/>
  <c r="L10303" i="2"/>
  <c r="R10303" i="2" s="1"/>
  <c r="L10304" i="2"/>
  <c r="R10304" i="2" s="1"/>
  <c r="L10305" i="2"/>
  <c r="R10305" i="2" s="1"/>
  <c r="L10306" i="2"/>
  <c r="R10306" i="2" s="1"/>
  <c r="L10307" i="2"/>
  <c r="R10307" i="2" s="1"/>
  <c r="L10308" i="2"/>
  <c r="R10308" i="2" s="1"/>
  <c r="L10309" i="2"/>
  <c r="R10309" i="2" s="1"/>
  <c r="L10310" i="2"/>
  <c r="R10310" i="2" s="1"/>
  <c r="L10311" i="2"/>
  <c r="R10311" i="2" s="1"/>
  <c r="L10312" i="2"/>
  <c r="R10312" i="2" s="1"/>
  <c r="L10313" i="2"/>
  <c r="R10313" i="2" s="1"/>
  <c r="L10314" i="2"/>
  <c r="R10314" i="2" s="1"/>
  <c r="L10315" i="2"/>
  <c r="R10315" i="2" s="1"/>
  <c r="L10316" i="2"/>
  <c r="R10316" i="2" s="1"/>
  <c r="L10317" i="2"/>
  <c r="R10317" i="2" s="1"/>
  <c r="L10318" i="2"/>
  <c r="R10318" i="2" s="1"/>
  <c r="L10319" i="2"/>
  <c r="R10319" i="2" s="1"/>
  <c r="L10320" i="2"/>
  <c r="R10320" i="2" s="1"/>
  <c r="L10321" i="2"/>
  <c r="R10321" i="2" s="1"/>
  <c r="L10322" i="2"/>
  <c r="R10322" i="2" s="1"/>
  <c r="L10323" i="2"/>
  <c r="R10323" i="2" s="1"/>
  <c r="L10324" i="2"/>
  <c r="R10324" i="2" s="1"/>
  <c r="L10325" i="2"/>
  <c r="R10325" i="2" s="1"/>
  <c r="L10326" i="2"/>
  <c r="R10326" i="2" s="1"/>
  <c r="L10327" i="2"/>
  <c r="R10327" i="2" s="1"/>
  <c r="L10328" i="2"/>
  <c r="R10328" i="2" s="1"/>
  <c r="L10329" i="2"/>
  <c r="R10329" i="2" s="1"/>
  <c r="L10330" i="2"/>
  <c r="R10330" i="2" s="1"/>
  <c r="L10331" i="2"/>
  <c r="R10331" i="2" s="1"/>
  <c r="L10332" i="2"/>
  <c r="R10332" i="2" s="1"/>
  <c r="L10333" i="2"/>
  <c r="R10333" i="2" s="1"/>
  <c r="L10334" i="2"/>
  <c r="R10334" i="2" s="1"/>
  <c r="L10335" i="2"/>
  <c r="R10335" i="2" s="1"/>
  <c r="L10336" i="2"/>
  <c r="R10336" i="2" s="1"/>
  <c r="L10337" i="2"/>
  <c r="R10337" i="2" s="1"/>
  <c r="L10338" i="2"/>
  <c r="R10338" i="2" s="1"/>
  <c r="L10339" i="2"/>
  <c r="R10339" i="2" s="1"/>
  <c r="L10340" i="2"/>
  <c r="R10340" i="2" s="1"/>
  <c r="L10341" i="2"/>
  <c r="R10341" i="2" s="1"/>
  <c r="L10342" i="2"/>
  <c r="R10342" i="2" s="1"/>
  <c r="L10343" i="2"/>
  <c r="R10343" i="2" s="1"/>
  <c r="L10344" i="2"/>
  <c r="R10344" i="2" s="1"/>
  <c r="L10345" i="2"/>
  <c r="R10345" i="2" s="1"/>
  <c r="L10346" i="2"/>
  <c r="R10346" i="2" s="1"/>
  <c r="L10347" i="2"/>
  <c r="R10347" i="2" s="1"/>
  <c r="L10348" i="2"/>
  <c r="R10348" i="2" s="1"/>
  <c r="L10349" i="2"/>
  <c r="R10349" i="2" s="1"/>
  <c r="L10350" i="2"/>
  <c r="R10350" i="2" s="1"/>
  <c r="L10351" i="2"/>
  <c r="R10351" i="2" s="1"/>
  <c r="L10352" i="2"/>
  <c r="R10352" i="2" s="1"/>
  <c r="L10353" i="2"/>
  <c r="R10353" i="2" s="1"/>
  <c r="L10354" i="2"/>
  <c r="R10354" i="2" s="1"/>
  <c r="L10355" i="2"/>
  <c r="R10355" i="2" s="1"/>
  <c r="L10356" i="2"/>
  <c r="R10356" i="2" s="1"/>
  <c r="L10357" i="2"/>
  <c r="R10357" i="2" s="1"/>
  <c r="L10358" i="2"/>
  <c r="R10358" i="2" s="1"/>
  <c r="L10359" i="2"/>
  <c r="R10359" i="2" s="1"/>
  <c r="L10360" i="2"/>
  <c r="R10360" i="2" s="1"/>
  <c r="L10361" i="2"/>
  <c r="R10361" i="2" s="1"/>
  <c r="L10362" i="2"/>
  <c r="R10362" i="2" s="1"/>
  <c r="L10363" i="2"/>
  <c r="R10363" i="2" s="1"/>
  <c r="L10364" i="2"/>
  <c r="R10364" i="2" s="1"/>
  <c r="L10365" i="2"/>
  <c r="R10365" i="2" s="1"/>
  <c r="L10366" i="2"/>
  <c r="R10366" i="2" s="1"/>
  <c r="L10367" i="2"/>
  <c r="R10367" i="2" s="1"/>
  <c r="L10368" i="2"/>
  <c r="R10368" i="2" s="1"/>
  <c r="L10369" i="2"/>
  <c r="R10369" i="2" s="1"/>
  <c r="L10370" i="2"/>
  <c r="R10370" i="2" s="1"/>
  <c r="L10371" i="2"/>
  <c r="R10371" i="2" s="1"/>
  <c r="L10372" i="2"/>
  <c r="R10372" i="2" s="1"/>
  <c r="L10373" i="2"/>
  <c r="R10373" i="2" s="1"/>
  <c r="L10374" i="2"/>
  <c r="R10374" i="2" s="1"/>
  <c r="L10375" i="2"/>
  <c r="R10375" i="2" s="1"/>
  <c r="L10376" i="2"/>
  <c r="R10376" i="2" s="1"/>
  <c r="L10377" i="2"/>
  <c r="R10377" i="2" s="1"/>
  <c r="L10378" i="2"/>
  <c r="R10378" i="2" s="1"/>
  <c r="L10379" i="2"/>
  <c r="R10379" i="2" s="1"/>
  <c r="L10380" i="2"/>
  <c r="R10380" i="2" s="1"/>
  <c r="L10381" i="2"/>
  <c r="R10381" i="2" s="1"/>
  <c r="L10382" i="2"/>
  <c r="R10382" i="2" s="1"/>
  <c r="L10383" i="2"/>
  <c r="R10383" i="2" s="1"/>
  <c r="L10384" i="2"/>
  <c r="R10384" i="2" s="1"/>
  <c r="L10385" i="2"/>
  <c r="R10385" i="2" s="1"/>
  <c r="L10386" i="2"/>
  <c r="R10386" i="2" s="1"/>
  <c r="L10387" i="2"/>
  <c r="R10387" i="2" s="1"/>
  <c r="L10388" i="2"/>
  <c r="R10388" i="2" s="1"/>
  <c r="L10389" i="2"/>
  <c r="R10389" i="2" s="1"/>
  <c r="L10390" i="2"/>
  <c r="R10390" i="2" s="1"/>
  <c r="L10391" i="2"/>
  <c r="R10391" i="2" s="1"/>
  <c r="L10392" i="2"/>
  <c r="R10392" i="2" s="1"/>
  <c r="L10393" i="2"/>
  <c r="R10393" i="2" s="1"/>
  <c r="L10394" i="2"/>
  <c r="R10394" i="2" s="1"/>
  <c r="L10395" i="2"/>
  <c r="R10395" i="2" s="1"/>
  <c r="L10396" i="2"/>
  <c r="R10396" i="2" s="1"/>
  <c r="L10397" i="2"/>
  <c r="R10397" i="2" s="1"/>
  <c r="L10398" i="2"/>
  <c r="R10398" i="2" s="1"/>
  <c r="L10399" i="2"/>
  <c r="R10399" i="2" s="1"/>
  <c r="L10400" i="2"/>
  <c r="R10400" i="2" s="1"/>
  <c r="L10401" i="2"/>
  <c r="R10401" i="2" s="1"/>
  <c r="L10402" i="2"/>
  <c r="R10402" i="2" s="1"/>
  <c r="L10403" i="2"/>
  <c r="R10403" i="2" s="1"/>
  <c r="L10404" i="2"/>
  <c r="R10404" i="2" s="1"/>
  <c r="L10405" i="2"/>
  <c r="R10405" i="2" s="1"/>
  <c r="L10406" i="2"/>
  <c r="R10406" i="2" s="1"/>
  <c r="L10407" i="2"/>
  <c r="R10407" i="2" s="1"/>
  <c r="L10408" i="2"/>
  <c r="R10408" i="2" s="1"/>
  <c r="L10409" i="2"/>
  <c r="R10409" i="2" s="1"/>
  <c r="L10410" i="2"/>
  <c r="R10410" i="2" s="1"/>
  <c r="L10411" i="2"/>
  <c r="R10411" i="2" s="1"/>
  <c r="L10412" i="2"/>
  <c r="R10412" i="2" s="1"/>
  <c r="L10413" i="2"/>
  <c r="R10413" i="2" s="1"/>
  <c r="L10414" i="2"/>
  <c r="R10414" i="2" s="1"/>
  <c r="L10415" i="2"/>
  <c r="R10415" i="2" s="1"/>
  <c r="L10416" i="2"/>
  <c r="R10416" i="2" s="1"/>
  <c r="L10417" i="2"/>
  <c r="R10417" i="2" s="1"/>
  <c r="L10418" i="2"/>
  <c r="R10418" i="2" s="1"/>
  <c r="L10419" i="2"/>
  <c r="R10419" i="2" s="1"/>
  <c r="L10420" i="2"/>
  <c r="R10420" i="2" s="1"/>
  <c r="L10421" i="2"/>
  <c r="R10421" i="2" s="1"/>
  <c r="L10422" i="2"/>
  <c r="R10422" i="2" s="1"/>
  <c r="L10423" i="2"/>
  <c r="R10423" i="2" s="1"/>
  <c r="L10424" i="2"/>
  <c r="R10424" i="2" s="1"/>
  <c r="L10425" i="2"/>
  <c r="R10425" i="2" s="1"/>
  <c r="L10426" i="2"/>
  <c r="R10426" i="2" s="1"/>
  <c r="L10427" i="2"/>
  <c r="R10427" i="2" s="1"/>
  <c r="L10428" i="2"/>
  <c r="R10428" i="2" s="1"/>
  <c r="L10429" i="2"/>
  <c r="R10429" i="2" s="1"/>
  <c r="L10430" i="2"/>
  <c r="R10430" i="2" s="1"/>
  <c r="L10431" i="2"/>
  <c r="R10431" i="2" s="1"/>
  <c r="L10432" i="2"/>
  <c r="R10432" i="2" s="1"/>
  <c r="L10433" i="2"/>
  <c r="R10433" i="2" s="1"/>
  <c r="L10434" i="2"/>
  <c r="R10434" i="2" s="1"/>
  <c r="L10435" i="2"/>
  <c r="R10435" i="2" s="1"/>
  <c r="L10436" i="2"/>
  <c r="R10436" i="2" s="1"/>
  <c r="L10437" i="2"/>
  <c r="R10437" i="2" s="1"/>
  <c r="L10438" i="2"/>
  <c r="R10438" i="2" s="1"/>
  <c r="L10439" i="2"/>
  <c r="R10439" i="2" s="1"/>
  <c r="L10440" i="2"/>
  <c r="R10440" i="2" s="1"/>
  <c r="L10441" i="2"/>
  <c r="R10441" i="2" s="1"/>
  <c r="L10442" i="2"/>
  <c r="R10442" i="2" s="1"/>
  <c r="L10443" i="2"/>
  <c r="R10443" i="2" s="1"/>
  <c r="L10444" i="2"/>
  <c r="R10444" i="2" s="1"/>
  <c r="L10445" i="2"/>
  <c r="R10445" i="2" s="1"/>
  <c r="L10446" i="2"/>
  <c r="R10446" i="2" s="1"/>
  <c r="L10447" i="2"/>
  <c r="R10447" i="2" s="1"/>
  <c r="L10448" i="2"/>
  <c r="R10448" i="2" s="1"/>
  <c r="L10449" i="2"/>
  <c r="R10449" i="2" s="1"/>
  <c r="L10450" i="2"/>
  <c r="R10450" i="2" s="1"/>
  <c r="L10451" i="2"/>
  <c r="R10451" i="2" s="1"/>
  <c r="L10452" i="2"/>
  <c r="R10452" i="2" s="1"/>
  <c r="L10453" i="2"/>
  <c r="R10453" i="2" s="1"/>
  <c r="L10454" i="2"/>
  <c r="R10454" i="2" s="1"/>
  <c r="L10455" i="2"/>
  <c r="R10455" i="2" s="1"/>
  <c r="L10456" i="2"/>
  <c r="R10456" i="2" s="1"/>
  <c r="L10457" i="2"/>
  <c r="R10457" i="2" s="1"/>
  <c r="L10458" i="2"/>
  <c r="R10458" i="2" s="1"/>
  <c r="L10459" i="2"/>
  <c r="R10459" i="2" s="1"/>
  <c r="L10460" i="2"/>
  <c r="R10460" i="2" s="1"/>
  <c r="L10461" i="2"/>
  <c r="R10461" i="2" s="1"/>
  <c r="L10462" i="2"/>
  <c r="R10462" i="2" s="1"/>
  <c r="L10463" i="2"/>
  <c r="R10463" i="2" s="1"/>
  <c r="L10464" i="2"/>
  <c r="R10464" i="2" s="1"/>
  <c r="L10465" i="2"/>
  <c r="R10465" i="2" s="1"/>
  <c r="L10466" i="2"/>
  <c r="R10466" i="2" s="1"/>
  <c r="L10467" i="2"/>
  <c r="R10467" i="2" s="1"/>
  <c r="L10468" i="2"/>
  <c r="R10468" i="2" s="1"/>
  <c r="L10469" i="2"/>
  <c r="R10469" i="2" s="1"/>
  <c r="L10470" i="2"/>
  <c r="R10470" i="2" s="1"/>
  <c r="L10471" i="2"/>
  <c r="R10471" i="2" s="1"/>
  <c r="L10472" i="2"/>
  <c r="R10472" i="2" s="1"/>
  <c r="L10473" i="2"/>
  <c r="R10473" i="2" s="1"/>
  <c r="L10474" i="2"/>
  <c r="R10474" i="2" s="1"/>
  <c r="L10475" i="2"/>
  <c r="R10475" i="2" s="1"/>
  <c r="L10476" i="2"/>
  <c r="R10476" i="2" s="1"/>
  <c r="L10477" i="2"/>
  <c r="R10477" i="2" s="1"/>
  <c r="L10478" i="2"/>
  <c r="R10478" i="2" s="1"/>
  <c r="L10479" i="2"/>
  <c r="R10479" i="2" s="1"/>
  <c r="L10480" i="2"/>
  <c r="R10480" i="2" s="1"/>
  <c r="L10481" i="2"/>
  <c r="R10481" i="2" s="1"/>
  <c r="L10482" i="2"/>
  <c r="R10482" i="2" s="1"/>
  <c r="L10483" i="2"/>
  <c r="R10483" i="2" s="1"/>
  <c r="L10484" i="2"/>
  <c r="R10484" i="2" s="1"/>
  <c r="L10485" i="2"/>
  <c r="R10485" i="2" s="1"/>
  <c r="L10486" i="2"/>
  <c r="R10486" i="2" s="1"/>
  <c r="L10487" i="2"/>
  <c r="R10487" i="2" s="1"/>
  <c r="L10488" i="2"/>
  <c r="R10488" i="2" s="1"/>
  <c r="L10489" i="2"/>
  <c r="R10489" i="2" s="1"/>
  <c r="L10490" i="2"/>
  <c r="R10490" i="2" s="1"/>
  <c r="L10491" i="2"/>
  <c r="R10491" i="2" s="1"/>
  <c r="L10492" i="2"/>
  <c r="R10492" i="2" s="1"/>
  <c r="L10493" i="2"/>
  <c r="R10493" i="2" s="1"/>
  <c r="L10494" i="2"/>
  <c r="R10494" i="2" s="1"/>
  <c r="L10495" i="2"/>
  <c r="R10495" i="2" s="1"/>
  <c r="L10496" i="2"/>
  <c r="R10496" i="2" s="1"/>
  <c r="L10497" i="2"/>
  <c r="R10497" i="2" s="1"/>
  <c r="L10498" i="2"/>
  <c r="R10498" i="2" s="1"/>
  <c r="L10499" i="2"/>
  <c r="R10499" i="2" s="1"/>
  <c r="L10500" i="2"/>
  <c r="R10500" i="2" s="1"/>
  <c r="L10501" i="2"/>
  <c r="R10501" i="2" s="1"/>
  <c r="L10502" i="2"/>
  <c r="R10502" i="2" s="1"/>
  <c r="L10503" i="2"/>
  <c r="R10503" i="2" s="1"/>
  <c r="L10504" i="2"/>
  <c r="R10504" i="2" s="1"/>
  <c r="L10505" i="2"/>
  <c r="R10505" i="2" s="1"/>
  <c r="L10506" i="2"/>
  <c r="R10506" i="2" s="1"/>
  <c r="L10507" i="2"/>
  <c r="R10507" i="2" s="1"/>
  <c r="L10508" i="2"/>
  <c r="R10508" i="2" s="1"/>
  <c r="L10509" i="2"/>
  <c r="R10509" i="2" s="1"/>
  <c r="L10510" i="2"/>
  <c r="R10510" i="2" s="1"/>
  <c r="L10511" i="2"/>
  <c r="R10511" i="2" s="1"/>
  <c r="L10512" i="2"/>
  <c r="R10512" i="2" s="1"/>
  <c r="L10513" i="2"/>
  <c r="R10513" i="2" s="1"/>
  <c r="L10514" i="2"/>
  <c r="R10514" i="2" s="1"/>
  <c r="L10515" i="2"/>
  <c r="R10515" i="2" s="1"/>
  <c r="L10516" i="2"/>
  <c r="R10516" i="2" s="1"/>
  <c r="L10517" i="2"/>
  <c r="R10517" i="2" s="1"/>
  <c r="L10518" i="2"/>
  <c r="R10518" i="2" s="1"/>
  <c r="L10519" i="2"/>
  <c r="R10519" i="2" s="1"/>
  <c r="L10520" i="2"/>
  <c r="R10520" i="2" s="1"/>
  <c r="L10521" i="2"/>
  <c r="R10521" i="2" s="1"/>
  <c r="L10522" i="2"/>
  <c r="R10522" i="2" s="1"/>
  <c r="L10523" i="2"/>
  <c r="R10523" i="2" s="1"/>
  <c r="L10524" i="2"/>
  <c r="R10524" i="2" s="1"/>
  <c r="L10525" i="2"/>
  <c r="R10525" i="2" s="1"/>
  <c r="L10526" i="2"/>
  <c r="R10526" i="2" s="1"/>
  <c r="L10527" i="2"/>
  <c r="R10527" i="2" s="1"/>
  <c r="L10528" i="2"/>
  <c r="R10528" i="2" s="1"/>
  <c r="L10529" i="2"/>
  <c r="R10529" i="2" s="1"/>
  <c r="L10530" i="2"/>
  <c r="R10530" i="2" s="1"/>
  <c r="L10531" i="2"/>
  <c r="R10531" i="2" s="1"/>
  <c r="L10532" i="2"/>
  <c r="R10532" i="2" s="1"/>
  <c r="L10533" i="2"/>
  <c r="R10533" i="2" s="1"/>
  <c r="L10534" i="2"/>
  <c r="R10534" i="2" s="1"/>
  <c r="L10535" i="2"/>
  <c r="R10535" i="2" s="1"/>
  <c r="L10536" i="2"/>
  <c r="R10536" i="2" s="1"/>
  <c r="L10537" i="2"/>
  <c r="R10537" i="2" s="1"/>
  <c r="L10538" i="2"/>
  <c r="R10538" i="2" s="1"/>
  <c r="L10539" i="2"/>
  <c r="R10539" i="2" s="1"/>
  <c r="L10540" i="2"/>
  <c r="R10540" i="2" s="1"/>
  <c r="L10541" i="2"/>
  <c r="R10541" i="2" s="1"/>
  <c r="L10542" i="2"/>
  <c r="R10542" i="2" s="1"/>
  <c r="L10543" i="2"/>
  <c r="R10543" i="2" s="1"/>
  <c r="L10544" i="2"/>
  <c r="R10544" i="2" s="1"/>
  <c r="L10545" i="2"/>
  <c r="R10545" i="2" s="1"/>
  <c r="L10546" i="2"/>
  <c r="R10546" i="2" s="1"/>
  <c r="L10547" i="2"/>
  <c r="R10547" i="2" s="1"/>
  <c r="L10548" i="2"/>
  <c r="R10548" i="2" s="1"/>
  <c r="L10549" i="2"/>
  <c r="R10549" i="2" s="1"/>
  <c r="L10550" i="2"/>
  <c r="R10550" i="2" s="1"/>
  <c r="L10551" i="2"/>
  <c r="R10551" i="2" s="1"/>
  <c r="L10552" i="2"/>
  <c r="R10552" i="2" s="1"/>
  <c r="L10553" i="2"/>
  <c r="R10553" i="2" s="1"/>
  <c r="L10554" i="2"/>
  <c r="R10554" i="2" s="1"/>
  <c r="L10555" i="2"/>
  <c r="R10555" i="2" s="1"/>
  <c r="L10556" i="2"/>
  <c r="R10556" i="2" s="1"/>
  <c r="L10557" i="2"/>
  <c r="R10557" i="2" s="1"/>
  <c r="L10558" i="2"/>
  <c r="R10558" i="2" s="1"/>
  <c r="L10559" i="2"/>
  <c r="R10559" i="2" s="1"/>
  <c r="L10560" i="2"/>
  <c r="R10560" i="2" s="1"/>
  <c r="L10561" i="2"/>
  <c r="R10561" i="2" s="1"/>
  <c r="L10562" i="2"/>
  <c r="R10562" i="2" s="1"/>
  <c r="L10563" i="2"/>
  <c r="R10563" i="2" s="1"/>
  <c r="L10564" i="2"/>
  <c r="R10564" i="2" s="1"/>
  <c r="L10565" i="2"/>
  <c r="R10565" i="2" s="1"/>
  <c r="L10566" i="2"/>
  <c r="R10566" i="2" s="1"/>
  <c r="L10567" i="2"/>
  <c r="R10567" i="2" s="1"/>
  <c r="L10568" i="2"/>
  <c r="R10568" i="2" s="1"/>
  <c r="L10569" i="2"/>
  <c r="R10569" i="2" s="1"/>
  <c r="L10570" i="2"/>
  <c r="R10570" i="2" s="1"/>
  <c r="L10571" i="2"/>
  <c r="R10571" i="2" s="1"/>
  <c r="L10572" i="2"/>
  <c r="R10572" i="2" s="1"/>
  <c r="L10573" i="2"/>
  <c r="R10573" i="2" s="1"/>
  <c r="L10574" i="2"/>
  <c r="R10574" i="2" s="1"/>
  <c r="L10575" i="2"/>
  <c r="R10575" i="2" s="1"/>
  <c r="L10576" i="2"/>
  <c r="R10576" i="2" s="1"/>
  <c r="L10577" i="2"/>
  <c r="R10577" i="2" s="1"/>
  <c r="L10578" i="2"/>
  <c r="R10578" i="2" s="1"/>
  <c r="L10579" i="2"/>
  <c r="R10579" i="2" s="1"/>
  <c r="L10580" i="2"/>
  <c r="R10580" i="2" s="1"/>
  <c r="L10581" i="2"/>
  <c r="R10581" i="2" s="1"/>
  <c r="L10582" i="2"/>
  <c r="R10582" i="2" s="1"/>
  <c r="L10583" i="2"/>
  <c r="R10583" i="2" s="1"/>
  <c r="L10584" i="2"/>
  <c r="R10584" i="2" s="1"/>
  <c r="L10585" i="2"/>
  <c r="R10585" i="2" s="1"/>
  <c r="L10586" i="2"/>
  <c r="R10586" i="2" s="1"/>
  <c r="L10587" i="2"/>
  <c r="R10587" i="2" s="1"/>
  <c r="L10588" i="2"/>
  <c r="R10588" i="2" s="1"/>
  <c r="L10589" i="2"/>
  <c r="R10589" i="2" s="1"/>
  <c r="L10590" i="2"/>
  <c r="R10590" i="2" s="1"/>
  <c r="L10591" i="2"/>
  <c r="R10591" i="2" s="1"/>
  <c r="L10592" i="2"/>
  <c r="R10592" i="2" s="1"/>
  <c r="L10593" i="2"/>
  <c r="R10593" i="2" s="1"/>
  <c r="L10594" i="2"/>
  <c r="R10594" i="2" s="1"/>
  <c r="L10595" i="2"/>
  <c r="R10595" i="2" s="1"/>
  <c r="L10596" i="2"/>
  <c r="R10596" i="2" s="1"/>
  <c r="L10597" i="2"/>
  <c r="R10597" i="2" s="1"/>
  <c r="L10598" i="2"/>
  <c r="R10598" i="2" s="1"/>
  <c r="L10599" i="2"/>
  <c r="R10599" i="2" s="1"/>
  <c r="L10600" i="2"/>
  <c r="R10600" i="2" s="1"/>
  <c r="L10601" i="2"/>
  <c r="R10601" i="2" s="1"/>
  <c r="L10602" i="2"/>
  <c r="R10602" i="2" s="1"/>
  <c r="L10603" i="2"/>
  <c r="R10603" i="2" s="1"/>
  <c r="L10604" i="2"/>
  <c r="R10604" i="2" s="1"/>
  <c r="L10605" i="2"/>
  <c r="R10605" i="2" s="1"/>
  <c r="L10606" i="2"/>
  <c r="R10606" i="2" s="1"/>
  <c r="L10607" i="2"/>
  <c r="R10607" i="2" s="1"/>
  <c r="L10608" i="2"/>
  <c r="R10608" i="2" s="1"/>
  <c r="L10609" i="2"/>
  <c r="R10609" i="2" s="1"/>
  <c r="L10610" i="2"/>
  <c r="R10610" i="2" s="1"/>
  <c r="L10611" i="2"/>
  <c r="R10611" i="2" s="1"/>
  <c r="L10612" i="2"/>
  <c r="R10612" i="2" s="1"/>
  <c r="L10613" i="2"/>
  <c r="R10613" i="2" s="1"/>
  <c r="L10614" i="2"/>
  <c r="R10614" i="2" s="1"/>
  <c r="L10615" i="2"/>
  <c r="R10615" i="2" s="1"/>
  <c r="L10616" i="2"/>
  <c r="R10616" i="2" s="1"/>
  <c r="L10617" i="2"/>
  <c r="R10617" i="2" s="1"/>
  <c r="L10618" i="2"/>
  <c r="R10618" i="2" s="1"/>
  <c r="L10619" i="2"/>
  <c r="R10619" i="2" s="1"/>
  <c r="L10620" i="2"/>
  <c r="R10620" i="2" s="1"/>
  <c r="L10621" i="2"/>
  <c r="R10621" i="2" s="1"/>
  <c r="L10622" i="2"/>
  <c r="R10622" i="2" s="1"/>
  <c r="L10623" i="2"/>
  <c r="R10623" i="2" s="1"/>
  <c r="L10624" i="2"/>
  <c r="R10624" i="2" s="1"/>
  <c r="L10625" i="2"/>
  <c r="R10625" i="2" s="1"/>
  <c r="L10626" i="2"/>
  <c r="R10626" i="2" s="1"/>
  <c r="L10627" i="2"/>
  <c r="R10627" i="2" s="1"/>
  <c r="L10628" i="2"/>
  <c r="R10628" i="2" s="1"/>
  <c r="L10629" i="2"/>
  <c r="R10629" i="2" s="1"/>
  <c r="L10630" i="2"/>
  <c r="R10630" i="2" s="1"/>
  <c r="L10631" i="2"/>
  <c r="R10631" i="2" s="1"/>
  <c r="L10632" i="2"/>
  <c r="R10632" i="2" s="1"/>
  <c r="L10633" i="2"/>
  <c r="R10633" i="2" s="1"/>
  <c r="L10634" i="2"/>
  <c r="R10634" i="2" s="1"/>
  <c r="L10635" i="2"/>
  <c r="R10635" i="2" s="1"/>
  <c r="L10636" i="2"/>
  <c r="R10636" i="2" s="1"/>
  <c r="L10637" i="2"/>
  <c r="R10637" i="2" s="1"/>
  <c r="L10638" i="2"/>
  <c r="R10638" i="2" s="1"/>
  <c r="L10639" i="2"/>
  <c r="R10639" i="2" s="1"/>
  <c r="L10640" i="2"/>
  <c r="R10640" i="2" s="1"/>
  <c r="L10641" i="2"/>
  <c r="R10641" i="2" s="1"/>
  <c r="L10642" i="2"/>
  <c r="R10642" i="2" s="1"/>
  <c r="L10643" i="2"/>
  <c r="R10643" i="2" s="1"/>
  <c r="L10644" i="2"/>
  <c r="R10644" i="2" s="1"/>
  <c r="L10645" i="2"/>
  <c r="R10645" i="2" s="1"/>
  <c r="L10646" i="2"/>
  <c r="R10646" i="2" s="1"/>
  <c r="L10647" i="2"/>
  <c r="R10647" i="2" s="1"/>
  <c r="L10648" i="2"/>
  <c r="R10648" i="2" s="1"/>
  <c r="L10649" i="2"/>
  <c r="R10649" i="2" s="1"/>
  <c r="L10650" i="2"/>
  <c r="R10650" i="2" s="1"/>
  <c r="L10651" i="2"/>
  <c r="R10651" i="2" s="1"/>
  <c r="L10652" i="2"/>
  <c r="R10652" i="2" s="1"/>
  <c r="L10653" i="2"/>
  <c r="R10653" i="2" s="1"/>
  <c r="L10654" i="2"/>
  <c r="R10654" i="2" s="1"/>
  <c r="L10655" i="2"/>
  <c r="R10655" i="2" s="1"/>
  <c r="L10656" i="2"/>
  <c r="R10656" i="2" s="1"/>
  <c r="L10657" i="2"/>
  <c r="R10657" i="2" s="1"/>
  <c r="L10658" i="2"/>
  <c r="R10658" i="2" s="1"/>
  <c r="L10659" i="2"/>
  <c r="R10659" i="2" s="1"/>
  <c r="L10660" i="2"/>
  <c r="R10660" i="2" s="1"/>
  <c r="L10661" i="2"/>
  <c r="R10661" i="2" s="1"/>
  <c r="L10662" i="2"/>
  <c r="R10662" i="2" s="1"/>
  <c r="L10663" i="2"/>
  <c r="R10663" i="2" s="1"/>
  <c r="L10664" i="2"/>
  <c r="R10664" i="2" s="1"/>
  <c r="L10665" i="2"/>
  <c r="R10665" i="2" s="1"/>
  <c r="L10666" i="2"/>
  <c r="R10666" i="2" s="1"/>
  <c r="L10667" i="2"/>
  <c r="R10667" i="2" s="1"/>
  <c r="L10668" i="2"/>
  <c r="R10668" i="2" s="1"/>
  <c r="L10669" i="2"/>
  <c r="R10669" i="2" s="1"/>
  <c r="L10670" i="2"/>
  <c r="R10670" i="2" s="1"/>
  <c r="L10671" i="2"/>
  <c r="R10671" i="2" s="1"/>
  <c r="L10672" i="2"/>
  <c r="R10672" i="2" s="1"/>
  <c r="L10673" i="2"/>
  <c r="R10673" i="2" s="1"/>
  <c r="L10674" i="2"/>
  <c r="R10674" i="2" s="1"/>
  <c r="L10675" i="2"/>
  <c r="R10675" i="2" s="1"/>
  <c r="L10676" i="2"/>
  <c r="R10676" i="2" s="1"/>
  <c r="L10677" i="2"/>
  <c r="R10677" i="2" s="1"/>
  <c r="L10678" i="2"/>
  <c r="R10678" i="2" s="1"/>
  <c r="L10679" i="2"/>
  <c r="R10679" i="2" s="1"/>
  <c r="L10680" i="2"/>
  <c r="R10680" i="2" s="1"/>
  <c r="L10681" i="2"/>
  <c r="R10681" i="2" s="1"/>
  <c r="L10682" i="2"/>
  <c r="R10682" i="2" s="1"/>
  <c r="L10683" i="2"/>
  <c r="R10683" i="2" s="1"/>
  <c r="L10684" i="2"/>
  <c r="R10684" i="2" s="1"/>
  <c r="L10685" i="2"/>
  <c r="R10685" i="2" s="1"/>
  <c r="L10686" i="2"/>
  <c r="R10686" i="2" s="1"/>
  <c r="L10687" i="2"/>
  <c r="R10687" i="2" s="1"/>
  <c r="L10688" i="2"/>
  <c r="R10688" i="2" s="1"/>
  <c r="L10689" i="2"/>
  <c r="R10689" i="2" s="1"/>
  <c r="L10690" i="2"/>
  <c r="R10690" i="2" s="1"/>
  <c r="L10691" i="2"/>
  <c r="R10691" i="2" s="1"/>
  <c r="L10692" i="2"/>
  <c r="R10692" i="2" s="1"/>
  <c r="L10693" i="2"/>
  <c r="R10693" i="2" s="1"/>
  <c r="L10694" i="2"/>
  <c r="R10694" i="2" s="1"/>
  <c r="L10695" i="2"/>
  <c r="R10695" i="2" s="1"/>
  <c r="L10696" i="2"/>
  <c r="R10696" i="2" s="1"/>
  <c r="L10697" i="2"/>
  <c r="R10697" i="2" s="1"/>
  <c r="L10698" i="2"/>
  <c r="R10698" i="2" s="1"/>
  <c r="L10699" i="2"/>
  <c r="R10699" i="2" s="1"/>
  <c r="L10700" i="2"/>
  <c r="R10700" i="2" s="1"/>
  <c r="L10701" i="2"/>
  <c r="R10701" i="2" s="1"/>
  <c r="L10702" i="2"/>
  <c r="R10702" i="2" s="1"/>
  <c r="L10703" i="2"/>
  <c r="R10703" i="2" s="1"/>
  <c r="L10704" i="2"/>
  <c r="R10704" i="2" s="1"/>
  <c r="L10705" i="2"/>
  <c r="R10705" i="2" s="1"/>
  <c r="L10706" i="2"/>
  <c r="R10706" i="2" s="1"/>
  <c r="L10707" i="2"/>
  <c r="R10707" i="2" s="1"/>
  <c r="L10708" i="2"/>
  <c r="R10708" i="2" s="1"/>
  <c r="L10709" i="2"/>
  <c r="R10709" i="2" s="1"/>
  <c r="L10710" i="2"/>
  <c r="R10710" i="2" s="1"/>
  <c r="L10711" i="2"/>
  <c r="R10711" i="2" s="1"/>
  <c r="L10712" i="2"/>
  <c r="R10712" i="2" s="1"/>
  <c r="L10713" i="2"/>
  <c r="R10713" i="2" s="1"/>
  <c r="L10714" i="2"/>
  <c r="R10714" i="2" s="1"/>
  <c r="L10715" i="2"/>
  <c r="R10715" i="2" s="1"/>
  <c r="L10716" i="2"/>
  <c r="R10716" i="2" s="1"/>
  <c r="L10717" i="2"/>
  <c r="R10717" i="2" s="1"/>
  <c r="L10718" i="2"/>
  <c r="R10718" i="2" s="1"/>
  <c r="L10719" i="2"/>
  <c r="R10719" i="2" s="1"/>
  <c r="L10720" i="2"/>
  <c r="R10720" i="2" s="1"/>
  <c r="L10721" i="2"/>
  <c r="R10721" i="2" s="1"/>
  <c r="L10722" i="2"/>
  <c r="R10722" i="2" s="1"/>
  <c r="L10723" i="2"/>
  <c r="R10723" i="2" s="1"/>
  <c r="L10724" i="2"/>
  <c r="R10724" i="2" s="1"/>
  <c r="L10725" i="2"/>
  <c r="R10725" i="2" s="1"/>
  <c r="L10726" i="2"/>
  <c r="R10726" i="2" s="1"/>
  <c r="L10727" i="2"/>
  <c r="R10727" i="2" s="1"/>
  <c r="L10728" i="2"/>
  <c r="R10728" i="2" s="1"/>
  <c r="L10729" i="2"/>
  <c r="R10729" i="2" s="1"/>
  <c r="L10730" i="2"/>
  <c r="R10730" i="2" s="1"/>
  <c r="L10731" i="2"/>
  <c r="R10731" i="2" s="1"/>
  <c r="L10732" i="2"/>
  <c r="R10732" i="2" s="1"/>
  <c r="L10733" i="2"/>
  <c r="R10733" i="2" s="1"/>
  <c r="L10734" i="2"/>
  <c r="R10734" i="2" s="1"/>
  <c r="L10735" i="2"/>
  <c r="R10735" i="2" s="1"/>
  <c r="L10736" i="2"/>
  <c r="R10736" i="2" s="1"/>
  <c r="L10737" i="2"/>
  <c r="R10737" i="2" s="1"/>
  <c r="L10738" i="2"/>
  <c r="R10738" i="2" s="1"/>
  <c r="L10739" i="2"/>
  <c r="R10739" i="2" s="1"/>
  <c r="L10740" i="2"/>
  <c r="R10740" i="2" s="1"/>
  <c r="L10741" i="2"/>
  <c r="R10741" i="2" s="1"/>
  <c r="L10742" i="2"/>
  <c r="R10742" i="2" s="1"/>
  <c r="L10743" i="2"/>
  <c r="R10743" i="2" s="1"/>
  <c r="L10744" i="2"/>
  <c r="R10744" i="2" s="1"/>
  <c r="L10745" i="2"/>
  <c r="R10745" i="2" s="1"/>
  <c r="L10746" i="2"/>
  <c r="R10746" i="2" s="1"/>
  <c r="L10747" i="2"/>
  <c r="R10747" i="2" s="1"/>
  <c r="L10748" i="2"/>
  <c r="R10748" i="2" s="1"/>
  <c r="L10749" i="2"/>
  <c r="R10749" i="2" s="1"/>
  <c r="L10750" i="2"/>
  <c r="R10750" i="2" s="1"/>
  <c r="L10751" i="2"/>
  <c r="R10751" i="2" s="1"/>
  <c r="L10752" i="2"/>
  <c r="R10752" i="2" s="1"/>
  <c r="L10753" i="2"/>
  <c r="R10753" i="2" s="1"/>
  <c r="L10754" i="2"/>
  <c r="R10754" i="2" s="1"/>
  <c r="L10755" i="2"/>
  <c r="R10755" i="2" s="1"/>
  <c r="L10756" i="2"/>
  <c r="R10756" i="2" s="1"/>
  <c r="L10757" i="2"/>
  <c r="R10757" i="2" s="1"/>
  <c r="L10758" i="2"/>
  <c r="R10758" i="2" s="1"/>
  <c r="L10759" i="2"/>
  <c r="R10759" i="2" s="1"/>
  <c r="L10760" i="2"/>
  <c r="R10760" i="2" s="1"/>
  <c r="L10761" i="2"/>
  <c r="R10761" i="2" s="1"/>
  <c r="L10762" i="2"/>
  <c r="R10762" i="2" s="1"/>
  <c r="L10763" i="2"/>
  <c r="R10763" i="2" s="1"/>
  <c r="L10764" i="2"/>
  <c r="R10764" i="2" s="1"/>
  <c r="L10765" i="2"/>
  <c r="R10765" i="2" s="1"/>
  <c r="L10766" i="2"/>
  <c r="R10766" i="2" s="1"/>
  <c r="L10767" i="2"/>
  <c r="R10767" i="2" s="1"/>
  <c r="L10768" i="2"/>
  <c r="R10768" i="2" s="1"/>
  <c r="L10769" i="2"/>
  <c r="R10769" i="2" s="1"/>
  <c r="L10770" i="2"/>
  <c r="R10770" i="2" s="1"/>
  <c r="L10771" i="2"/>
  <c r="R10771" i="2" s="1"/>
  <c r="L10772" i="2"/>
  <c r="R10772" i="2" s="1"/>
  <c r="L10773" i="2"/>
  <c r="R10773" i="2" s="1"/>
  <c r="L10774" i="2"/>
  <c r="R10774" i="2" s="1"/>
  <c r="L10775" i="2"/>
  <c r="R10775" i="2" s="1"/>
  <c r="L10776" i="2"/>
  <c r="R10776" i="2" s="1"/>
  <c r="L10777" i="2"/>
  <c r="R10777" i="2" s="1"/>
  <c r="L10778" i="2"/>
  <c r="R10778" i="2" s="1"/>
  <c r="L10779" i="2"/>
  <c r="R10779" i="2" s="1"/>
  <c r="L10780" i="2"/>
  <c r="R10780" i="2" s="1"/>
  <c r="L10781" i="2"/>
  <c r="R10781" i="2" s="1"/>
  <c r="L10782" i="2"/>
  <c r="R10782" i="2" s="1"/>
  <c r="L10783" i="2"/>
  <c r="R10783" i="2" s="1"/>
  <c r="L10784" i="2"/>
  <c r="R10784" i="2" s="1"/>
  <c r="L10785" i="2"/>
  <c r="R10785" i="2" s="1"/>
  <c r="L10786" i="2"/>
  <c r="R10786" i="2" s="1"/>
  <c r="L10787" i="2"/>
  <c r="R10787" i="2" s="1"/>
  <c r="L10788" i="2"/>
  <c r="R10788" i="2" s="1"/>
  <c r="L10789" i="2"/>
  <c r="R10789" i="2" s="1"/>
  <c r="L10790" i="2"/>
  <c r="R10790" i="2" s="1"/>
  <c r="L10791" i="2"/>
  <c r="R10791" i="2" s="1"/>
  <c r="L10792" i="2"/>
  <c r="R10792" i="2" s="1"/>
  <c r="L10793" i="2"/>
  <c r="R10793" i="2" s="1"/>
  <c r="L10794" i="2"/>
  <c r="R10794" i="2" s="1"/>
  <c r="L10795" i="2"/>
  <c r="R10795" i="2" s="1"/>
  <c r="L10796" i="2"/>
  <c r="R10796" i="2" s="1"/>
  <c r="L10797" i="2"/>
  <c r="R10797" i="2" s="1"/>
  <c r="L10798" i="2"/>
  <c r="R10798" i="2" s="1"/>
  <c r="L10799" i="2"/>
  <c r="R10799" i="2" s="1"/>
  <c r="L10800" i="2"/>
  <c r="R10800" i="2" s="1"/>
  <c r="L10801" i="2"/>
  <c r="R10801" i="2" s="1"/>
  <c r="L10802" i="2"/>
  <c r="R10802" i="2" s="1"/>
  <c r="L10803" i="2"/>
  <c r="R10803" i="2" s="1"/>
  <c r="L10804" i="2"/>
  <c r="R10804" i="2" s="1"/>
  <c r="L10805" i="2"/>
  <c r="R10805" i="2" s="1"/>
  <c r="L10806" i="2"/>
  <c r="R10806" i="2" s="1"/>
  <c r="L10807" i="2"/>
  <c r="R10807" i="2" s="1"/>
  <c r="L10808" i="2"/>
  <c r="R10808" i="2" s="1"/>
  <c r="L10809" i="2"/>
  <c r="R10809" i="2" s="1"/>
  <c r="L10810" i="2"/>
  <c r="R10810" i="2" s="1"/>
  <c r="L10811" i="2"/>
  <c r="R10811" i="2" s="1"/>
  <c r="L10812" i="2"/>
  <c r="R10812" i="2" s="1"/>
  <c r="L10813" i="2"/>
  <c r="R10813" i="2" s="1"/>
  <c r="L10814" i="2"/>
  <c r="R10814" i="2" s="1"/>
  <c r="L10815" i="2"/>
  <c r="R10815" i="2" s="1"/>
  <c r="L10816" i="2"/>
  <c r="R10816" i="2" s="1"/>
  <c r="L10817" i="2"/>
  <c r="R10817" i="2" s="1"/>
  <c r="L10818" i="2"/>
  <c r="R10818" i="2" s="1"/>
  <c r="L10819" i="2"/>
  <c r="R10819" i="2" s="1"/>
  <c r="L10820" i="2"/>
  <c r="R10820" i="2" s="1"/>
  <c r="L10821" i="2"/>
  <c r="R10821" i="2" s="1"/>
  <c r="L10822" i="2"/>
  <c r="R10822" i="2" s="1"/>
  <c r="L10823" i="2"/>
  <c r="R10823" i="2" s="1"/>
  <c r="L10824" i="2"/>
  <c r="R10824" i="2" s="1"/>
  <c r="L10825" i="2"/>
  <c r="R10825" i="2" s="1"/>
  <c r="L10826" i="2"/>
  <c r="R10826" i="2" s="1"/>
  <c r="L10827" i="2"/>
  <c r="R10827" i="2" s="1"/>
  <c r="L10828" i="2"/>
  <c r="R10828" i="2" s="1"/>
  <c r="L10829" i="2"/>
  <c r="R10829" i="2" s="1"/>
  <c r="L10830" i="2"/>
  <c r="R10830" i="2" s="1"/>
  <c r="L10831" i="2"/>
  <c r="R10831" i="2" s="1"/>
  <c r="L10832" i="2"/>
  <c r="R10832" i="2" s="1"/>
  <c r="L10833" i="2"/>
  <c r="R10833" i="2" s="1"/>
  <c r="L10834" i="2"/>
  <c r="R10834" i="2" s="1"/>
  <c r="L10835" i="2"/>
  <c r="R10835" i="2" s="1"/>
  <c r="L10836" i="2"/>
  <c r="R10836" i="2" s="1"/>
  <c r="L10837" i="2"/>
  <c r="R10837" i="2" s="1"/>
  <c r="L10838" i="2"/>
  <c r="R10838" i="2" s="1"/>
  <c r="L10839" i="2"/>
  <c r="R10839" i="2" s="1"/>
  <c r="L10840" i="2"/>
  <c r="R10840" i="2" s="1"/>
  <c r="L10841" i="2"/>
  <c r="R10841" i="2" s="1"/>
  <c r="L10842" i="2"/>
  <c r="R10842" i="2" s="1"/>
  <c r="L10843" i="2"/>
  <c r="R10843" i="2" s="1"/>
  <c r="L10844" i="2"/>
  <c r="R10844" i="2" s="1"/>
  <c r="L10845" i="2"/>
  <c r="R10845" i="2" s="1"/>
  <c r="L10846" i="2"/>
  <c r="R10846" i="2" s="1"/>
  <c r="L10847" i="2"/>
  <c r="R10847" i="2" s="1"/>
  <c r="L10848" i="2"/>
  <c r="R10848" i="2" s="1"/>
  <c r="L10849" i="2"/>
  <c r="R10849" i="2" s="1"/>
  <c r="L10850" i="2"/>
  <c r="R10850" i="2" s="1"/>
  <c r="L10851" i="2"/>
  <c r="R10851" i="2" s="1"/>
  <c r="L10852" i="2"/>
  <c r="R10852" i="2" s="1"/>
  <c r="L10853" i="2"/>
  <c r="R10853" i="2" s="1"/>
  <c r="L10854" i="2"/>
  <c r="R10854" i="2" s="1"/>
  <c r="L10855" i="2"/>
  <c r="R10855" i="2" s="1"/>
  <c r="L10856" i="2"/>
  <c r="R10856" i="2" s="1"/>
  <c r="L10857" i="2"/>
  <c r="R10857" i="2" s="1"/>
  <c r="L10858" i="2"/>
  <c r="R10858" i="2" s="1"/>
  <c r="L10859" i="2"/>
  <c r="R10859" i="2" s="1"/>
  <c r="L10860" i="2"/>
  <c r="R10860" i="2" s="1"/>
  <c r="L10861" i="2"/>
  <c r="R10861" i="2" s="1"/>
  <c r="L10862" i="2"/>
  <c r="R10862" i="2" s="1"/>
  <c r="L10863" i="2"/>
  <c r="R10863" i="2" s="1"/>
  <c r="L10864" i="2"/>
  <c r="R10864" i="2" s="1"/>
  <c r="L10865" i="2"/>
  <c r="R10865" i="2" s="1"/>
  <c r="L10866" i="2"/>
  <c r="R10866" i="2" s="1"/>
  <c r="L10867" i="2"/>
  <c r="R10867" i="2" s="1"/>
  <c r="L10868" i="2"/>
  <c r="R10868" i="2" s="1"/>
  <c r="L10869" i="2"/>
  <c r="R10869" i="2" s="1"/>
  <c r="L10870" i="2"/>
  <c r="R10870" i="2" s="1"/>
  <c r="L10871" i="2"/>
  <c r="R10871" i="2" s="1"/>
  <c r="L10872" i="2"/>
  <c r="R10872" i="2" s="1"/>
  <c r="L10873" i="2"/>
  <c r="R10873" i="2" s="1"/>
  <c r="L10874" i="2"/>
  <c r="R10874" i="2" s="1"/>
  <c r="L10875" i="2"/>
  <c r="R10875" i="2" s="1"/>
  <c r="L10876" i="2"/>
  <c r="R10876" i="2" s="1"/>
  <c r="L10877" i="2"/>
  <c r="R10877" i="2" s="1"/>
  <c r="L10878" i="2"/>
  <c r="R10878" i="2" s="1"/>
  <c r="L10879" i="2"/>
  <c r="R10879" i="2" s="1"/>
  <c r="L10880" i="2"/>
  <c r="R10880" i="2" s="1"/>
  <c r="L10881" i="2"/>
  <c r="R10881" i="2" s="1"/>
  <c r="L10882" i="2"/>
  <c r="R10882" i="2" s="1"/>
  <c r="L10883" i="2"/>
  <c r="R10883" i="2" s="1"/>
  <c r="L10884" i="2"/>
  <c r="R10884" i="2" s="1"/>
  <c r="L10885" i="2"/>
  <c r="R10885" i="2" s="1"/>
  <c r="L10886" i="2"/>
  <c r="R10886" i="2" s="1"/>
  <c r="L10887" i="2"/>
  <c r="R10887" i="2" s="1"/>
  <c r="L10888" i="2"/>
  <c r="R10888" i="2" s="1"/>
  <c r="L10889" i="2"/>
  <c r="R10889" i="2" s="1"/>
  <c r="L10890" i="2"/>
  <c r="R10890" i="2" s="1"/>
  <c r="L10891" i="2"/>
  <c r="R10891" i="2" s="1"/>
  <c r="L10892" i="2"/>
  <c r="R10892" i="2" s="1"/>
  <c r="L10893" i="2"/>
  <c r="R10893" i="2" s="1"/>
  <c r="L10894" i="2"/>
  <c r="R10894" i="2" s="1"/>
  <c r="L10895" i="2"/>
  <c r="R10895" i="2" s="1"/>
  <c r="L10896" i="2"/>
  <c r="R10896" i="2" s="1"/>
  <c r="L10897" i="2"/>
  <c r="R10897" i="2" s="1"/>
  <c r="L10898" i="2"/>
  <c r="R10898" i="2" s="1"/>
  <c r="L10899" i="2"/>
  <c r="R10899" i="2" s="1"/>
  <c r="L10900" i="2"/>
  <c r="R10900" i="2" s="1"/>
  <c r="L10901" i="2"/>
  <c r="R10901" i="2" s="1"/>
  <c r="L10902" i="2"/>
  <c r="R10902" i="2" s="1"/>
  <c r="L10903" i="2"/>
  <c r="R10903" i="2" s="1"/>
  <c r="L10904" i="2"/>
  <c r="R10904" i="2" s="1"/>
  <c r="L10905" i="2"/>
  <c r="R10905" i="2" s="1"/>
  <c r="L10906" i="2"/>
  <c r="R10906" i="2" s="1"/>
  <c r="L10907" i="2"/>
  <c r="R10907" i="2" s="1"/>
  <c r="L10908" i="2"/>
  <c r="R10908" i="2" s="1"/>
  <c r="L10909" i="2"/>
  <c r="R10909" i="2" s="1"/>
  <c r="L10910" i="2"/>
  <c r="R10910" i="2" s="1"/>
  <c r="L10911" i="2"/>
  <c r="R10911" i="2" s="1"/>
  <c r="L10912" i="2"/>
  <c r="R10912" i="2" s="1"/>
  <c r="L10913" i="2"/>
  <c r="R10913" i="2" s="1"/>
  <c r="L10914" i="2"/>
  <c r="R10914" i="2" s="1"/>
  <c r="L10915" i="2"/>
  <c r="R10915" i="2" s="1"/>
  <c r="L10916" i="2"/>
  <c r="R10916" i="2" s="1"/>
  <c r="L10917" i="2"/>
  <c r="R10917" i="2" s="1"/>
  <c r="L10918" i="2"/>
  <c r="R10918" i="2" s="1"/>
  <c r="L10919" i="2"/>
  <c r="R10919" i="2" s="1"/>
  <c r="L10920" i="2"/>
  <c r="R10920" i="2" s="1"/>
  <c r="L10921" i="2"/>
  <c r="R10921" i="2" s="1"/>
  <c r="L10922" i="2"/>
  <c r="R10922" i="2" s="1"/>
  <c r="L10923" i="2"/>
  <c r="R10923" i="2" s="1"/>
  <c r="L10924" i="2"/>
  <c r="R10924" i="2" s="1"/>
  <c r="L10925" i="2"/>
  <c r="R10925" i="2" s="1"/>
  <c r="L10926" i="2"/>
  <c r="R10926" i="2" s="1"/>
  <c r="L10927" i="2"/>
  <c r="R10927" i="2" s="1"/>
  <c r="L10928" i="2"/>
  <c r="R10928" i="2" s="1"/>
  <c r="L10929" i="2"/>
  <c r="R10929" i="2" s="1"/>
  <c r="L10930" i="2"/>
  <c r="R10930" i="2" s="1"/>
  <c r="L10931" i="2"/>
  <c r="R10931" i="2" s="1"/>
  <c r="L10932" i="2"/>
  <c r="R10932" i="2" s="1"/>
  <c r="L10933" i="2"/>
  <c r="R10933" i="2" s="1"/>
  <c r="L10934" i="2"/>
  <c r="R10934" i="2" s="1"/>
  <c r="L10935" i="2"/>
  <c r="R10935" i="2" s="1"/>
  <c r="L10936" i="2"/>
  <c r="R10936" i="2" s="1"/>
  <c r="L10937" i="2"/>
  <c r="R10937" i="2" s="1"/>
  <c r="L10938" i="2"/>
  <c r="R10938" i="2" s="1"/>
  <c r="L10939" i="2"/>
  <c r="R10939" i="2" s="1"/>
  <c r="L10940" i="2"/>
  <c r="R10940" i="2" s="1"/>
  <c r="L10941" i="2"/>
  <c r="R10941" i="2" s="1"/>
  <c r="L10942" i="2"/>
  <c r="R10942" i="2" s="1"/>
  <c r="L10943" i="2"/>
  <c r="R10943" i="2" s="1"/>
  <c r="L10944" i="2"/>
  <c r="R10944" i="2" s="1"/>
  <c r="L10945" i="2"/>
  <c r="R10945" i="2" s="1"/>
  <c r="L10946" i="2"/>
  <c r="R10946" i="2" s="1"/>
  <c r="L10947" i="2"/>
  <c r="R10947" i="2" s="1"/>
  <c r="L10948" i="2"/>
  <c r="R10948" i="2" s="1"/>
  <c r="L10949" i="2"/>
  <c r="R10949" i="2" s="1"/>
  <c r="L10950" i="2"/>
  <c r="R10950" i="2" s="1"/>
  <c r="L10951" i="2"/>
  <c r="R10951" i="2" s="1"/>
  <c r="L10952" i="2"/>
  <c r="R10952" i="2" s="1"/>
  <c r="L10953" i="2"/>
  <c r="R10953" i="2" s="1"/>
  <c r="L10954" i="2"/>
  <c r="R10954" i="2" s="1"/>
  <c r="L10955" i="2"/>
  <c r="R10955" i="2" s="1"/>
  <c r="L10956" i="2"/>
  <c r="R10956" i="2" s="1"/>
  <c r="L10957" i="2"/>
  <c r="R10957" i="2" s="1"/>
  <c r="L10958" i="2"/>
  <c r="R10958" i="2" s="1"/>
  <c r="L10959" i="2"/>
  <c r="R10959" i="2" s="1"/>
  <c r="L10960" i="2"/>
  <c r="R10960" i="2" s="1"/>
  <c r="L10961" i="2"/>
  <c r="R10961" i="2" s="1"/>
  <c r="L10962" i="2"/>
  <c r="R10962" i="2" s="1"/>
  <c r="L10963" i="2"/>
  <c r="R10963" i="2" s="1"/>
  <c r="L10964" i="2"/>
  <c r="R10964" i="2" s="1"/>
  <c r="L10965" i="2"/>
  <c r="R10965" i="2" s="1"/>
  <c r="L10966" i="2"/>
  <c r="R10966" i="2" s="1"/>
  <c r="L10967" i="2"/>
  <c r="R10967" i="2" s="1"/>
  <c r="L10968" i="2"/>
  <c r="R10968" i="2" s="1"/>
  <c r="L10969" i="2"/>
  <c r="R10969" i="2" s="1"/>
  <c r="L10970" i="2"/>
  <c r="R10970" i="2" s="1"/>
  <c r="L10971" i="2"/>
  <c r="R10971" i="2" s="1"/>
  <c r="L10972" i="2"/>
  <c r="R10972" i="2" s="1"/>
  <c r="L10973" i="2"/>
  <c r="R10973" i="2" s="1"/>
  <c r="L10974" i="2"/>
  <c r="R10974" i="2" s="1"/>
  <c r="L10975" i="2"/>
  <c r="R10975" i="2" s="1"/>
  <c r="L10976" i="2"/>
  <c r="R10976" i="2" s="1"/>
  <c r="L10977" i="2"/>
  <c r="R10977" i="2" s="1"/>
  <c r="L10978" i="2"/>
  <c r="R10978" i="2" s="1"/>
  <c r="L10979" i="2"/>
  <c r="R10979" i="2" s="1"/>
  <c r="L10980" i="2"/>
  <c r="R10980" i="2" s="1"/>
  <c r="L10981" i="2"/>
  <c r="R10981" i="2" s="1"/>
  <c r="L10982" i="2"/>
  <c r="R10982" i="2" s="1"/>
  <c r="L10983" i="2"/>
  <c r="R10983" i="2" s="1"/>
  <c r="L10984" i="2"/>
  <c r="R10984" i="2" s="1"/>
  <c r="L10985" i="2"/>
  <c r="R10985" i="2" s="1"/>
  <c r="L10986" i="2"/>
  <c r="R10986" i="2" s="1"/>
  <c r="L10987" i="2"/>
  <c r="R10987" i="2" s="1"/>
  <c r="L10988" i="2"/>
  <c r="R10988" i="2" s="1"/>
  <c r="L10989" i="2"/>
  <c r="R10989" i="2" s="1"/>
  <c r="L10990" i="2"/>
  <c r="R10990" i="2" s="1"/>
  <c r="L10991" i="2"/>
  <c r="R10991" i="2" s="1"/>
  <c r="L10992" i="2"/>
  <c r="R10992" i="2" s="1"/>
  <c r="L10993" i="2"/>
  <c r="R10993" i="2" s="1"/>
  <c r="L10994" i="2"/>
  <c r="R10994" i="2" s="1"/>
  <c r="L10995" i="2"/>
  <c r="R10995" i="2" s="1"/>
  <c r="L10996" i="2"/>
  <c r="R10996" i="2" s="1"/>
  <c r="L10997" i="2"/>
  <c r="R10997" i="2" s="1"/>
  <c r="L10998" i="2"/>
  <c r="R10998" i="2" s="1"/>
  <c r="L10999" i="2"/>
  <c r="R10999" i="2" s="1"/>
  <c r="L11000" i="2"/>
  <c r="R11000" i="2" s="1"/>
  <c r="L11001" i="2"/>
  <c r="R11001" i="2" s="1"/>
  <c r="L11002" i="2"/>
  <c r="R11002" i="2" s="1"/>
  <c r="L11003" i="2"/>
  <c r="R11003" i="2" s="1"/>
  <c r="L11004" i="2"/>
  <c r="R11004" i="2" s="1"/>
  <c r="L11005" i="2"/>
  <c r="R11005" i="2" s="1"/>
  <c r="L11006" i="2"/>
  <c r="R11006" i="2" s="1"/>
  <c r="L11007" i="2"/>
  <c r="R11007" i="2" s="1"/>
  <c r="L11008" i="2"/>
  <c r="R11008" i="2" s="1"/>
  <c r="L11009" i="2"/>
  <c r="R11009" i="2" s="1"/>
  <c r="L11010" i="2"/>
  <c r="R11010" i="2" s="1"/>
  <c r="L11011" i="2"/>
  <c r="R11011" i="2" s="1"/>
  <c r="L11012" i="2"/>
  <c r="R11012" i="2" s="1"/>
  <c r="L11013" i="2"/>
  <c r="R11013" i="2" s="1"/>
  <c r="L11014" i="2"/>
  <c r="R11014" i="2" s="1"/>
  <c r="L11015" i="2"/>
  <c r="R11015" i="2" s="1"/>
  <c r="L11016" i="2"/>
  <c r="R11016" i="2" s="1"/>
  <c r="L11017" i="2"/>
  <c r="R11017" i="2" s="1"/>
  <c r="L11018" i="2"/>
  <c r="R11018" i="2" s="1"/>
  <c r="L11019" i="2"/>
  <c r="R11019" i="2" s="1"/>
  <c r="L11020" i="2"/>
  <c r="R11020" i="2" s="1"/>
  <c r="L11021" i="2"/>
  <c r="R11021" i="2" s="1"/>
  <c r="L11022" i="2"/>
  <c r="R11022" i="2" s="1"/>
  <c r="L11023" i="2"/>
  <c r="R11023" i="2" s="1"/>
  <c r="L11024" i="2"/>
  <c r="R11024" i="2" s="1"/>
  <c r="L11025" i="2"/>
  <c r="R11025" i="2" s="1"/>
  <c r="L11026" i="2"/>
  <c r="R11026" i="2" s="1"/>
  <c r="L11027" i="2"/>
  <c r="R11027" i="2" s="1"/>
  <c r="L11028" i="2"/>
  <c r="R11028" i="2" s="1"/>
  <c r="L11029" i="2"/>
  <c r="R11029" i="2" s="1"/>
  <c r="L11030" i="2"/>
  <c r="R11030" i="2" s="1"/>
  <c r="L11031" i="2"/>
  <c r="R11031" i="2" s="1"/>
  <c r="L11032" i="2"/>
  <c r="R11032" i="2" s="1"/>
  <c r="L11033" i="2"/>
  <c r="R11033" i="2" s="1"/>
  <c r="L11034" i="2"/>
  <c r="R11034" i="2" s="1"/>
  <c r="L11035" i="2"/>
  <c r="R11035" i="2" s="1"/>
  <c r="L11036" i="2"/>
  <c r="R11036" i="2" s="1"/>
  <c r="L11037" i="2"/>
  <c r="R11037" i="2" s="1"/>
  <c r="L11038" i="2"/>
  <c r="R11038" i="2" s="1"/>
  <c r="L11039" i="2"/>
  <c r="R11039" i="2" s="1"/>
  <c r="L11040" i="2"/>
  <c r="R11040" i="2" s="1"/>
  <c r="L11041" i="2"/>
  <c r="R11041" i="2" s="1"/>
  <c r="L11042" i="2"/>
  <c r="R11042" i="2" s="1"/>
  <c r="L11043" i="2"/>
  <c r="R11043" i="2" s="1"/>
  <c r="L11044" i="2"/>
  <c r="R11044" i="2" s="1"/>
  <c r="L11045" i="2"/>
  <c r="R11045" i="2" s="1"/>
  <c r="L11046" i="2"/>
  <c r="R11046" i="2" s="1"/>
  <c r="L11047" i="2"/>
  <c r="R11047" i="2" s="1"/>
  <c r="L11048" i="2"/>
  <c r="R11048" i="2" s="1"/>
  <c r="L11049" i="2"/>
  <c r="R11049" i="2" s="1"/>
  <c r="L11050" i="2"/>
  <c r="R11050" i="2" s="1"/>
  <c r="L11051" i="2"/>
  <c r="R11051" i="2" s="1"/>
  <c r="L11052" i="2"/>
  <c r="R11052" i="2" s="1"/>
  <c r="L11053" i="2"/>
  <c r="R11053" i="2" s="1"/>
  <c r="L11054" i="2"/>
  <c r="R11054" i="2" s="1"/>
  <c r="L11055" i="2"/>
  <c r="R11055" i="2" s="1"/>
  <c r="L11056" i="2"/>
  <c r="R11056" i="2" s="1"/>
  <c r="L11057" i="2"/>
  <c r="R11057" i="2" s="1"/>
  <c r="L11058" i="2"/>
  <c r="R11058" i="2" s="1"/>
  <c r="L11059" i="2"/>
  <c r="R11059" i="2" s="1"/>
  <c r="L11060" i="2"/>
  <c r="R11060" i="2" s="1"/>
  <c r="L11061" i="2"/>
  <c r="R11061" i="2" s="1"/>
  <c r="L11062" i="2"/>
  <c r="R11062" i="2" s="1"/>
  <c r="L11063" i="2"/>
  <c r="R11063" i="2" s="1"/>
  <c r="L11064" i="2"/>
  <c r="R11064" i="2" s="1"/>
  <c r="L11065" i="2"/>
  <c r="R11065" i="2" s="1"/>
  <c r="L11066" i="2"/>
  <c r="R11066" i="2" s="1"/>
  <c r="L11067" i="2"/>
  <c r="R11067" i="2" s="1"/>
  <c r="L11068" i="2"/>
  <c r="R11068" i="2" s="1"/>
  <c r="L11069" i="2"/>
  <c r="R11069" i="2" s="1"/>
  <c r="L11070" i="2"/>
  <c r="R11070" i="2" s="1"/>
  <c r="L11071" i="2"/>
  <c r="R11071" i="2" s="1"/>
  <c r="L11072" i="2"/>
  <c r="R11072" i="2" s="1"/>
  <c r="L11073" i="2"/>
  <c r="R11073" i="2" s="1"/>
  <c r="L11074" i="2"/>
  <c r="R11074" i="2" s="1"/>
  <c r="L11075" i="2"/>
  <c r="R11075" i="2" s="1"/>
  <c r="L11076" i="2"/>
  <c r="R11076" i="2" s="1"/>
  <c r="L11077" i="2"/>
  <c r="R11077" i="2" s="1"/>
  <c r="L11078" i="2"/>
  <c r="R11078" i="2" s="1"/>
  <c r="L11079" i="2"/>
  <c r="R11079" i="2" s="1"/>
  <c r="L11080" i="2"/>
  <c r="R11080" i="2" s="1"/>
  <c r="L11081" i="2"/>
  <c r="R11081" i="2" s="1"/>
  <c r="L11082" i="2"/>
  <c r="R11082" i="2" s="1"/>
  <c r="L11083" i="2"/>
  <c r="R11083" i="2" s="1"/>
  <c r="L11084" i="2"/>
  <c r="R11084" i="2" s="1"/>
  <c r="L11085" i="2"/>
  <c r="R11085" i="2" s="1"/>
  <c r="L11086" i="2"/>
  <c r="R11086" i="2" s="1"/>
  <c r="L11087" i="2"/>
  <c r="R11087" i="2" s="1"/>
  <c r="L11088" i="2"/>
  <c r="R11088" i="2" s="1"/>
  <c r="L11089" i="2"/>
  <c r="R11089" i="2" s="1"/>
  <c r="L11090" i="2"/>
  <c r="R11090" i="2" s="1"/>
  <c r="L11091" i="2"/>
  <c r="R11091" i="2" s="1"/>
  <c r="L11092" i="2"/>
  <c r="R11092" i="2" s="1"/>
  <c r="L11093" i="2"/>
  <c r="R11093" i="2" s="1"/>
  <c r="L11094" i="2"/>
  <c r="R11094" i="2" s="1"/>
  <c r="L11095" i="2"/>
  <c r="R11095" i="2" s="1"/>
  <c r="L11096" i="2"/>
  <c r="R11096" i="2" s="1"/>
  <c r="L11097" i="2"/>
  <c r="R11097" i="2" s="1"/>
  <c r="L11098" i="2"/>
  <c r="R11098" i="2" s="1"/>
  <c r="L11099" i="2"/>
  <c r="R11099" i="2" s="1"/>
  <c r="L11100" i="2"/>
  <c r="R11100" i="2" s="1"/>
  <c r="L11101" i="2"/>
  <c r="R11101" i="2" s="1"/>
  <c r="L11102" i="2"/>
  <c r="R11102" i="2" s="1"/>
  <c r="L11103" i="2"/>
  <c r="R11103" i="2" s="1"/>
  <c r="L11104" i="2"/>
  <c r="R11104" i="2" s="1"/>
  <c r="L11105" i="2"/>
  <c r="R11105" i="2" s="1"/>
  <c r="L11106" i="2"/>
  <c r="R11106" i="2" s="1"/>
  <c r="L11107" i="2"/>
  <c r="R11107" i="2" s="1"/>
  <c r="L11108" i="2"/>
  <c r="R11108" i="2" s="1"/>
  <c r="L11109" i="2"/>
  <c r="R11109" i="2" s="1"/>
  <c r="L11110" i="2"/>
  <c r="R11110" i="2" s="1"/>
  <c r="L11111" i="2"/>
  <c r="R11111" i="2" s="1"/>
  <c r="L11112" i="2"/>
  <c r="R11112" i="2" s="1"/>
  <c r="L11113" i="2"/>
  <c r="R11113" i="2" s="1"/>
  <c r="L11114" i="2"/>
  <c r="R11114" i="2" s="1"/>
  <c r="L11115" i="2"/>
  <c r="R11115" i="2" s="1"/>
  <c r="L11116" i="2"/>
  <c r="R11116" i="2" s="1"/>
  <c r="L11117" i="2"/>
  <c r="R11117" i="2" s="1"/>
  <c r="L11118" i="2"/>
  <c r="R11118" i="2" s="1"/>
  <c r="L11119" i="2"/>
  <c r="R11119" i="2" s="1"/>
  <c r="L11120" i="2"/>
  <c r="R11120" i="2" s="1"/>
  <c r="L11121" i="2"/>
  <c r="R11121" i="2" s="1"/>
  <c r="L11122" i="2"/>
  <c r="R11122" i="2" s="1"/>
  <c r="L11123" i="2"/>
  <c r="R11123" i="2" s="1"/>
  <c r="L11124" i="2"/>
  <c r="R11124" i="2" s="1"/>
  <c r="L11125" i="2"/>
  <c r="R11125" i="2" s="1"/>
  <c r="L11126" i="2"/>
  <c r="R11126" i="2" s="1"/>
  <c r="L11127" i="2"/>
  <c r="R11127" i="2" s="1"/>
  <c r="L11128" i="2"/>
  <c r="R11128" i="2" s="1"/>
  <c r="L11129" i="2"/>
  <c r="R11129" i="2" s="1"/>
  <c r="L11130" i="2"/>
  <c r="R11130" i="2" s="1"/>
  <c r="L11131" i="2"/>
  <c r="R11131" i="2" s="1"/>
  <c r="L11132" i="2"/>
  <c r="R11132" i="2" s="1"/>
  <c r="L11133" i="2"/>
  <c r="R11133" i="2" s="1"/>
  <c r="L11134" i="2"/>
  <c r="R11134" i="2" s="1"/>
  <c r="L11135" i="2"/>
  <c r="R11135" i="2" s="1"/>
  <c r="L11136" i="2"/>
  <c r="R11136" i="2" s="1"/>
  <c r="L11137" i="2"/>
  <c r="R11137" i="2" s="1"/>
  <c r="L11138" i="2"/>
  <c r="R11138" i="2" s="1"/>
  <c r="L11139" i="2"/>
  <c r="R11139" i="2" s="1"/>
  <c r="L11140" i="2"/>
  <c r="R11140" i="2" s="1"/>
  <c r="L11141" i="2"/>
  <c r="R11141" i="2" s="1"/>
  <c r="L11142" i="2"/>
  <c r="R11142" i="2" s="1"/>
  <c r="L11143" i="2"/>
  <c r="R11143" i="2" s="1"/>
  <c r="L11144" i="2"/>
  <c r="R11144" i="2" s="1"/>
  <c r="L11145" i="2"/>
  <c r="R11145" i="2" s="1"/>
  <c r="L11146" i="2"/>
  <c r="R11146" i="2" s="1"/>
  <c r="L11147" i="2"/>
  <c r="R11147" i="2" s="1"/>
  <c r="L11148" i="2"/>
  <c r="R11148" i="2" s="1"/>
  <c r="L11149" i="2"/>
  <c r="R11149" i="2" s="1"/>
  <c r="L11150" i="2"/>
  <c r="R11150" i="2" s="1"/>
  <c r="L11151" i="2"/>
  <c r="R11151" i="2" s="1"/>
  <c r="L11152" i="2"/>
  <c r="R11152" i="2" s="1"/>
  <c r="L11153" i="2"/>
  <c r="R11153" i="2" s="1"/>
  <c r="L11154" i="2"/>
  <c r="R11154" i="2" s="1"/>
  <c r="L11155" i="2"/>
  <c r="R11155" i="2" s="1"/>
  <c r="L11156" i="2"/>
  <c r="R11156" i="2" s="1"/>
  <c r="L11157" i="2"/>
  <c r="R11157" i="2" s="1"/>
  <c r="L11158" i="2"/>
  <c r="R11158" i="2" s="1"/>
  <c r="L11159" i="2"/>
  <c r="R11159" i="2" s="1"/>
  <c r="L11160" i="2"/>
  <c r="R11160" i="2" s="1"/>
  <c r="L11161" i="2"/>
  <c r="R11161" i="2" s="1"/>
  <c r="L11162" i="2"/>
  <c r="R11162" i="2" s="1"/>
  <c r="L11163" i="2"/>
  <c r="R11163" i="2" s="1"/>
  <c r="L11164" i="2"/>
  <c r="R11164" i="2" s="1"/>
  <c r="L11165" i="2"/>
  <c r="R11165" i="2" s="1"/>
  <c r="L11166" i="2"/>
  <c r="R11166" i="2" s="1"/>
  <c r="L11167" i="2"/>
  <c r="R11167" i="2" s="1"/>
  <c r="L11168" i="2"/>
  <c r="R11168" i="2" s="1"/>
  <c r="L11169" i="2"/>
  <c r="R11169" i="2" s="1"/>
  <c r="L11170" i="2"/>
  <c r="R11170" i="2" s="1"/>
  <c r="L11171" i="2"/>
  <c r="R11171" i="2" s="1"/>
  <c r="L11172" i="2"/>
  <c r="R11172" i="2" s="1"/>
  <c r="L11173" i="2"/>
  <c r="R11173" i="2" s="1"/>
  <c r="L11174" i="2"/>
  <c r="R11174" i="2" s="1"/>
  <c r="L11175" i="2"/>
  <c r="R11175" i="2" s="1"/>
  <c r="L11176" i="2"/>
  <c r="R11176" i="2" s="1"/>
  <c r="L11177" i="2"/>
  <c r="R11177" i="2" s="1"/>
  <c r="L11178" i="2"/>
  <c r="R11178" i="2" s="1"/>
  <c r="L11179" i="2"/>
  <c r="R11179" i="2" s="1"/>
  <c r="L11180" i="2"/>
  <c r="R11180" i="2" s="1"/>
  <c r="L11181" i="2"/>
  <c r="R11181" i="2" s="1"/>
  <c r="L11182" i="2"/>
  <c r="R11182" i="2" s="1"/>
  <c r="L11183" i="2"/>
  <c r="R11183" i="2" s="1"/>
  <c r="L11184" i="2"/>
  <c r="R11184" i="2" s="1"/>
  <c r="L11185" i="2"/>
  <c r="R11185" i="2" s="1"/>
  <c r="L11186" i="2"/>
  <c r="R11186" i="2" s="1"/>
  <c r="L11187" i="2"/>
  <c r="R11187" i="2" s="1"/>
  <c r="L11188" i="2"/>
  <c r="R11188" i="2" s="1"/>
  <c r="L11189" i="2"/>
  <c r="R11189" i="2" s="1"/>
  <c r="L11190" i="2"/>
  <c r="R11190" i="2" s="1"/>
  <c r="L11191" i="2"/>
  <c r="R11191" i="2" s="1"/>
  <c r="L11192" i="2"/>
  <c r="R11192" i="2" s="1"/>
  <c r="L11193" i="2"/>
  <c r="R11193" i="2" s="1"/>
  <c r="L11194" i="2"/>
  <c r="R11194" i="2" s="1"/>
  <c r="L11195" i="2"/>
  <c r="R11195" i="2" s="1"/>
  <c r="L11196" i="2"/>
  <c r="R11196" i="2" s="1"/>
  <c r="L11197" i="2"/>
  <c r="R11197" i="2" s="1"/>
  <c r="L11198" i="2"/>
  <c r="R11198" i="2" s="1"/>
  <c r="L11199" i="2"/>
  <c r="R11199" i="2" s="1"/>
  <c r="L11200" i="2"/>
  <c r="R11200" i="2" s="1"/>
  <c r="L11201" i="2"/>
  <c r="R11201" i="2" s="1"/>
  <c r="L11202" i="2"/>
  <c r="R11202" i="2" s="1"/>
  <c r="L11203" i="2"/>
  <c r="R11203" i="2" s="1"/>
  <c r="L11204" i="2"/>
  <c r="R11204" i="2" s="1"/>
  <c r="L11205" i="2"/>
  <c r="R11205" i="2" s="1"/>
  <c r="L11206" i="2"/>
  <c r="R11206" i="2" s="1"/>
  <c r="L11207" i="2"/>
  <c r="R11207" i="2" s="1"/>
  <c r="L11208" i="2"/>
  <c r="R11208" i="2" s="1"/>
  <c r="L11209" i="2"/>
  <c r="R11209" i="2" s="1"/>
  <c r="L11210" i="2"/>
  <c r="R11210" i="2" s="1"/>
  <c r="L11211" i="2"/>
  <c r="R11211" i="2" s="1"/>
  <c r="L11212" i="2"/>
  <c r="R11212" i="2" s="1"/>
  <c r="L11213" i="2"/>
  <c r="R11213" i="2" s="1"/>
  <c r="L11214" i="2"/>
  <c r="R11214" i="2" s="1"/>
  <c r="L11215" i="2"/>
  <c r="R11215" i="2" s="1"/>
  <c r="L11216" i="2"/>
  <c r="R11216" i="2" s="1"/>
  <c r="L11217" i="2"/>
  <c r="R11217" i="2" s="1"/>
  <c r="L11218" i="2"/>
  <c r="R11218" i="2" s="1"/>
  <c r="L11219" i="2"/>
  <c r="R11219" i="2" s="1"/>
  <c r="L11220" i="2"/>
  <c r="R11220" i="2" s="1"/>
  <c r="L11221" i="2"/>
  <c r="R11221" i="2" s="1"/>
  <c r="L11222" i="2"/>
  <c r="R11222" i="2" s="1"/>
  <c r="L11223" i="2"/>
  <c r="R11223" i="2" s="1"/>
  <c r="L11224" i="2"/>
  <c r="R11224" i="2" s="1"/>
  <c r="L11225" i="2"/>
  <c r="R11225" i="2" s="1"/>
  <c r="L11226" i="2"/>
  <c r="R11226" i="2" s="1"/>
  <c r="L11227" i="2"/>
  <c r="R11227" i="2" s="1"/>
  <c r="L11228" i="2"/>
  <c r="R11228" i="2" s="1"/>
  <c r="L11229" i="2"/>
  <c r="R11229" i="2" s="1"/>
  <c r="L11230" i="2"/>
  <c r="R11230" i="2" s="1"/>
  <c r="L11231" i="2"/>
  <c r="R11231" i="2" s="1"/>
  <c r="L11232" i="2"/>
  <c r="R11232" i="2" s="1"/>
  <c r="L11233" i="2"/>
  <c r="R11233" i="2" s="1"/>
  <c r="L11234" i="2"/>
  <c r="R11234" i="2" s="1"/>
  <c r="L11235" i="2"/>
  <c r="R11235" i="2" s="1"/>
  <c r="L11236" i="2"/>
  <c r="R11236" i="2" s="1"/>
  <c r="L11237" i="2"/>
  <c r="R11237" i="2" s="1"/>
  <c r="L11238" i="2"/>
  <c r="R11238" i="2" s="1"/>
  <c r="L11239" i="2"/>
  <c r="R11239" i="2" s="1"/>
  <c r="L11240" i="2"/>
  <c r="R11240" i="2" s="1"/>
  <c r="L11241" i="2"/>
  <c r="R11241" i="2" s="1"/>
  <c r="L11242" i="2"/>
  <c r="R11242" i="2" s="1"/>
  <c r="L11243" i="2"/>
  <c r="R11243" i="2" s="1"/>
  <c r="L11244" i="2"/>
  <c r="R11244" i="2" s="1"/>
  <c r="L11245" i="2"/>
  <c r="R11245" i="2" s="1"/>
  <c r="L11246" i="2"/>
  <c r="R11246" i="2" s="1"/>
  <c r="L11247" i="2"/>
  <c r="R11247" i="2" s="1"/>
  <c r="L11248" i="2"/>
  <c r="R11248" i="2" s="1"/>
  <c r="L11249" i="2"/>
  <c r="R11249" i="2" s="1"/>
  <c r="L11250" i="2"/>
  <c r="R11250" i="2" s="1"/>
  <c r="L11251" i="2"/>
  <c r="R11251" i="2" s="1"/>
  <c r="L11252" i="2"/>
  <c r="R11252" i="2" s="1"/>
  <c r="L11253" i="2"/>
  <c r="R11253" i="2" s="1"/>
  <c r="L11254" i="2"/>
  <c r="R11254" i="2" s="1"/>
  <c r="L11255" i="2"/>
  <c r="R11255" i="2" s="1"/>
  <c r="L11256" i="2"/>
  <c r="R11256" i="2" s="1"/>
  <c r="L11257" i="2"/>
  <c r="R11257" i="2" s="1"/>
  <c r="L11258" i="2"/>
  <c r="R11258" i="2" s="1"/>
  <c r="L11259" i="2"/>
  <c r="R11259" i="2" s="1"/>
  <c r="L11260" i="2"/>
  <c r="R11260" i="2" s="1"/>
  <c r="L11261" i="2"/>
  <c r="R11261" i="2" s="1"/>
  <c r="L11262" i="2"/>
  <c r="R11262" i="2" s="1"/>
  <c r="L11263" i="2"/>
  <c r="R11263" i="2" s="1"/>
  <c r="L11264" i="2"/>
  <c r="R11264" i="2" s="1"/>
  <c r="L11265" i="2"/>
  <c r="R11265" i="2" s="1"/>
  <c r="L11266" i="2"/>
  <c r="R11266" i="2" s="1"/>
  <c r="L11267" i="2"/>
  <c r="R11267" i="2" s="1"/>
  <c r="L11268" i="2"/>
  <c r="R11268" i="2" s="1"/>
  <c r="L11269" i="2"/>
  <c r="R11269" i="2" s="1"/>
  <c r="L11270" i="2"/>
  <c r="R11270" i="2" s="1"/>
  <c r="L11271" i="2"/>
  <c r="R11271" i="2" s="1"/>
  <c r="L11272" i="2"/>
  <c r="R11272" i="2" s="1"/>
  <c r="L11273" i="2"/>
  <c r="R11273" i="2" s="1"/>
  <c r="L11274" i="2"/>
  <c r="R11274" i="2" s="1"/>
  <c r="L11275" i="2"/>
  <c r="R11275" i="2" s="1"/>
  <c r="L11276" i="2"/>
  <c r="R11276" i="2" s="1"/>
  <c r="L11277" i="2"/>
  <c r="R11277" i="2" s="1"/>
  <c r="L11278" i="2"/>
  <c r="R11278" i="2" s="1"/>
  <c r="L11279" i="2"/>
  <c r="R11279" i="2" s="1"/>
  <c r="L11280" i="2"/>
  <c r="R11280" i="2" s="1"/>
  <c r="L11281" i="2"/>
  <c r="R11281" i="2" s="1"/>
  <c r="L11282" i="2"/>
  <c r="R11282" i="2" s="1"/>
  <c r="L11283" i="2"/>
  <c r="R11283" i="2" s="1"/>
  <c r="L11284" i="2"/>
  <c r="R11284" i="2" s="1"/>
  <c r="L11285" i="2"/>
  <c r="R11285" i="2" s="1"/>
  <c r="L11286" i="2"/>
  <c r="R11286" i="2" s="1"/>
  <c r="L11287" i="2"/>
  <c r="R11287" i="2" s="1"/>
  <c r="L11288" i="2"/>
  <c r="R11288" i="2" s="1"/>
  <c r="L11289" i="2"/>
  <c r="R11289" i="2" s="1"/>
  <c r="L11290" i="2"/>
  <c r="R11290" i="2" s="1"/>
  <c r="L11291" i="2"/>
  <c r="R11291" i="2" s="1"/>
  <c r="L11292" i="2"/>
  <c r="R11292" i="2" s="1"/>
  <c r="L11293" i="2"/>
  <c r="R11293" i="2" s="1"/>
  <c r="L11294" i="2"/>
  <c r="R11294" i="2" s="1"/>
  <c r="L11295" i="2"/>
  <c r="R11295" i="2" s="1"/>
  <c r="L11296" i="2"/>
  <c r="R11296" i="2" s="1"/>
  <c r="L11297" i="2"/>
  <c r="R11297" i="2" s="1"/>
  <c r="L11298" i="2"/>
  <c r="R11298" i="2" s="1"/>
  <c r="L11299" i="2"/>
  <c r="R11299" i="2" s="1"/>
  <c r="L11300" i="2"/>
  <c r="R11300" i="2" s="1"/>
  <c r="L11301" i="2"/>
  <c r="R11301" i="2" s="1"/>
  <c r="L11302" i="2"/>
  <c r="R11302" i="2" s="1"/>
  <c r="L11303" i="2"/>
  <c r="R11303" i="2" s="1"/>
  <c r="L11304" i="2"/>
  <c r="R11304" i="2" s="1"/>
  <c r="L11305" i="2"/>
  <c r="R11305" i="2" s="1"/>
  <c r="L11306" i="2"/>
  <c r="R11306" i="2" s="1"/>
  <c r="L11307" i="2"/>
  <c r="R11307" i="2" s="1"/>
  <c r="L11308" i="2"/>
  <c r="R11308" i="2" s="1"/>
  <c r="L11309" i="2"/>
  <c r="R11309" i="2" s="1"/>
  <c r="L11310" i="2"/>
  <c r="R11310" i="2" s="1"/>
  <c r="L11311" i="2"/>
  <c r="R11311" i="2" s="1"/>
  <c r="L11312" i="2"/>
  <c r="R11312" i="2" s="1"/>
  <c r="L11313" i="2"/>
  <c r="R11313" i="2" s="1"/>
  <c r="L11314" i="2"/>
  <c r="R11314" i="2" s="1"/>
  <c r="L11315" i="2"/>
  <c r="R11315" i="2" s="1"/>
  <c r="L11316" i="2"/>
  <c r="R11316" i="2" s="1"/>
  <c r="L11317" i="2"/>
  <c r="R11317" i="2" s="1"/>
  <c r="L11318" i="2"/>
  <c r="R11318" i="2" s="1"/>
  <c r="L11319" i="2"/>
  <c r="R11319" i="2" s="1"/>
  <c r="L11320" i="2"/>
  <c r="R11320" i="2" s="1"/>
  <c r="L11321" i="2"/>
  <c r="R11321" i="2" s="1"/>
  <c r="L11322" i="2"/>
  <c r="R11322" i="2" s="1"/>
  <c r="L11323" i="2"/>
  <c r="R11323" i="2" s="1"/>
  <c r="L11324" i="2"/>
  <c r="R11324" i="2" s="1"/>
  <c r="L11325" i="2"/>
  <c r="R11325" i="2" s="1"/>
  <c r="L11326" i="2"/>
  <c r="R11326" i="2" s="1"/>
  <c r="L11327" i="2"/>
  <c r="R11327" i="2" s="1"/>
  <c r="L11328" i="2"/>
  <c r="R11328" i="2" s="1"/>
  <c r="L11329" i="2"/>
  <c r="R11329" i="2" s="1"/>
  <c r="L11330" i="2"/>
  <c r="R11330" i="2" s="1"/>
  <c r="L11331" i="2"/>
  <c r="R11331" i="2" s="1"/>
  <c r="L11332" i="2"/>
  <c r="R11332" i="2" s="1"/>
  <c r="L11333" i="2"/>
  <c r="R11333" i="2" s="1"/>
  <c r="L11334" i="2"/>
  <c r="R11334" i="2" s="1"/>
  <c r="L11335" i="2"/>
  <c r="R11335" i="2" s="1"/>
  <c r="L11336" i="2"/>
  <c r="R11336" i="2" s="1"/>
  <c r="L11337" i="2"/>
  <c r="R11337" i="2" s="1"/>
  <c r="L11338" i="2"/>
  <c r="R11338" i="2" s="1"/>
  <c r="L11339" i="2"/>
  <c r="R11339" i="2" s="1"/>
  <c r="L11340" i="2"/>
  <c r="R11340" i="2" s="1"/>
  <c r="L11341" i="2"/>
  <c r="R11341" i="2" s="1"/>
  <c r="L11342" i="2"/>
  <c r="R11342" i="2" s="1"/>
  <c r="L11343" i="2"/>
  <c r="R11343" i="2" s="1"/>
  <c r="L11344" i="2"/>
  <c r="R11344" i="2" s="1"/>
  <c r="L11345" i="2"/>
  <c r="R11345" i="2" s="1"/>
  <c r="L11346" i="2"/>
  <c r="R11346" i="2" s="1"/>
  <c r="L11347" i="2"/>
  <c r="R11347" i="2" s="1"/>
  <c r="L11348" i="2"/>
  <c r="R11348" i="2" s="1"/>
  <c r="L11349" i="2"/>
  <c r="R11349" i="2" s="1"/>
  <c r="L11350" i="2"/>
  <c r="R11350" i="2" s="1"/>
  <c r="L11351" i="2"/>
  <c r="R11351" i="2" s="1"/>
  <c r="L11352" i="2"/>
  <c r="R11352" i="2" s="1"/>
  <c r="L11353" i="2"/>
  <c r="R11353" i="2" s="1"/>
  <c r="L11354" i="2"/>
  <c r="R11354" i="2" s="1"/>
  <c r="L11355" i="2"/>
  <c r="R11355" i="2" s="1"/>
  <c r="L11356" i="2"/>
  <c r="R11356" i="2" s="1"/>
  <c r="L11357" i="2"/>
  <c r="R11357" i="2" s="1"/>
  <c r="L11358" i="2"/>
  <c r="R11358" i="2" s="1"/>
  <c r="L11359" i="2"/>
  <c r="R11359" i="2" s="1"/>
  <c r="L11360" i="2"/>
  <c r="R11360" i="2" s="1"/>
  <c r="L11361" i="2"/>
  <c r="R11361" i="2" s="1"/>
  <c r="L11362" i="2"/>
  <c r="R11362" i="2" s="1"/>
  <c r="L11363" i="2"/>
  <c r="R11363" i="2" s="1"/>
  <c r="L11364" i="2"/>
  <c r="R11364" i="2" s="1"/>
  <c r="L11365" i="2"/>
  <c r="R11365" i="2" s="1"/>
  <c r="L11366" i="2"/>
  <c r="R11366" i="2" s="1"/>
  <c r="L11367" i="2"/>
  <c r="R11367" i="2" s="1"/>
  <c r="L11368" i="2"/>
  <c r="R11368" i="2" s="1"/>
  <c r="L11369" i="2"/>
  <c r="R11369" i="2" s="1"/>
  <c r="L11370" i="2"/>
  <c r="R11370" i="2" s="1"/>
  <c r="L11371" i="2"/>
  <c r="R11371" i="2" s="1"/>
  <c r="L11372" i="2"/>
  <c r="R11372" i="2" s="1"/>
  <c r="L11373" i="2"/>
  <c r="R11373" i="2" s="1"/>
  <c r="L11374" i="2"/>
  <c r="R11374" i="2" s="1"/>
  <c r="L11375" i="2"/>
  <c r="R11375" i="2" s="1"/>
  <c r="L11376" i="2"/>
  <c r="R11376" i="2" s="1"/>
  <c r="L11377" i="2"/>
  <c r="R11377" i="2" s="1"/>
  <c r="L11378" i="2"/>
  <c r="R11378" i="2" s="1"/>
  <c r="L11379" i="2"/>
  <c r="R11379" i="2" s="1"/>
  <c r="L11380" i="2"/>
  <c r="R11380" i="2" s="1"/>
  <c r="L11381" i="2"/>
  <c r="R11381" i="2" s="1"/>
  <c r="L11382" i="2"/>
  <c r="R11382" i="2" s="1"/>
  <c r="L11383" i="2"/>
  <c r="R11383" i="2" s="1"/>
  <c r="L11384" i="2"/>
  <c r="R11384" i="2" s="1"/>
  <c r="L11385" i="2"/>
  <c r="R11385" i="2" s="1"/>
  <c r="L11386" i="2"/>
  <c r="R11386" i="2" s="1"/>
  <c r="L11387" i="2"/>
  <c r="R11387" i="2" s="1"/>
  <c r="L11388" i="2"/>
  <c r="R11388" i="2" s="1"/>
  <c r="L11389" i="2"/>
  <c r="R11389" i="2" s="1"/>
  <c r="L11390" i="2"/>
  <c r="R11390" i="2" s="1"/>
  <c r="L11391" i="2"/>
  <c r="R11391" i="2" s="1"/>
  <c r="L11392" i="2"/>
  <c r="R11392" i="2" s="1"/>
  <c r="L11393" i="2"/>
  <c r="R11393" i="2" s="1"/>
  <c r="L11394" i="2"/>
  <c r="R11394" i="2" s="1"/>
  <c r="L11395" i="2"/>
  <c r="R11395" i="2" s="1"/>
  <c r="L11396" i="2"/>
  <c r="R11396" i="2" s="1"/>
  <c r="L11397" i="2"/>
  <c r="R11397" i="2" s="1"/>
  <c r="L11398" i="2"/>
  <c r="R11398" i="2" s="1"/>
  <c r="L11399" i="2"/>
  <c r="R11399" i="2" s="1"/>
  <c r="L11400" i="2"/>
  <c r="R11400" i="2" s="1"/>
  <c r="L11401" i="2"/>
  <c r="R11401" i="2" s="1"/>
  <c r="L11402" i="2"/>
  <c r="R11402" i="2" s="1"/>
  <c r="L11403" i="2"/>
  <c r="R11403" i="2" s="1"/>
  <c r="L11404" i="2"/>
  <c r="R11404" i="2" s="1"/>
  <c r="L11405" i="2"/>
  <c r="R11405" i="2" s="1"/>
  <c r="L11406" i="2"/>
  <c r="R11406" i="2" s="1"/>
  <c r="L11407" i="2"/>
  <c r="R11407" i="2" s="1"/>
  <c r="L11408" i="2"/>
  <c r="R11408" i="2" s="1"/>
  <c r="L11409" i="2"/>
  <c r="R11409" i="2" s="1"/>
  <c r="L11410" i="2"/>
  <c r="R11410" i="2" s="1"/>
  <c r="L11411" i="2"/>
  <c r="R11411" i="2" s="1"/>
  <c r="L11412" i="2"/>
  <c r="R11412" i="2" s="1"/>
  <c r="L11413" i="2"/>
  <c r="R11413" i="2" s="1"/>
  <c r="L11414" i="2"/>
  <c r="R11414" i="2" s="1"/>
  <c r="L11415" i="2"/>
  <c r="R11415" i="2" s="1"/>
  <c r="L11416" i="2"/>
  <c r="R11416" i="2" s="1"/>
  <c r="L11417" i="2"/>
  <c r="R11417" i="2" s="1"/>
  <c r="L11418" i="2"/>
  <c r="R11418" i="2" s="1"/>
  <c r="L11419" i="2"/>
  <c r="R11419" i="2" s="1"/>
  <c r="L11420" i="2"/>
  <c r="R11420" i="2" s="1"/>
  <c r="L11421" i="2"/>
  <c r="R11421" i="2" s="1"/>
  <c r="L11422" i="2"/>
  <c r="R11422" i="2" s="1"/>
  <c r="L11423" i="2"/>
  <c r="R11423" i="2" s="1"/>
  <c r="L11424" i="2"/>
  <c r="R11424" i="2" s="1"/>
  <c r="L11425" i="2"/>
  <c r="R11425" i="2" s="1"/>
  <c r="L11426" i="2"/>
  <c r="R11426" i="2" s="1"/>
  <c r="L11427" i="2"/>
  <c r="R11427" i="2" s="1"/>
  <c r="L11428" i="2"/>
  <c r="R11428" i="2" s="1"/>
  <c r="L11429" i="2"/>
  <c r="R11429" i="2" s="1"/>
  <c r="L11430" i="2"/>
  <c r="R11430" i="2" s="1"/>
  <c r="L11431" i="2"/>
  <c r="R11431" i="2" s="1"/>
  <c r="L11432" i="2"/>
  <c r="R11432" i="2" s="1"/>
  <c r="L11433" i="2"/>
  <c r="R11433" i="2" s="1"/>
  <c r="L11434" i="2"/>
  <c r="R11434" i="2" s="1"/>
  <c r="L11435" i="2"/>
  <c r="R11435" i="2" s="1"/>
  <c r="L11436" i="2"/>
  <c r="R11436" i="2" s="1"/>
  <c r="L11437" i="2"/>
  <c r="R11437" i="2" s="1"/>
  <c r="L11438" i="2"/>
  <c r="R11438" i="2" s="1"/>
  <c r="L11439" i="2"/>
  <c r="R11439" i="2" s="1"/>
  <c r="L11440" i="2"/>
  <c r="R11440" i="2" s="1"/>
  <c r="L11441" i="2"/>
  <c r="R11441" i="2" s="1"/>
  <c r="L11442" i="2"/>
  <c r="R11442" i="2" s="1"/>
  <c r="L11443" i="2"/>
  <c r="R11443" i="2" s="1"/>
  <c r="L11444" i="2"/>
  <c r="R11444" i="2" s="1"/>
  <c r="L11445" i="2"/>
  <c r="R11445" i="2" s="1"/>
  <c r="L11446" i="2"/>
  <c r="R11446" i="2" s="1"/>
  <c r="L11447" i="2"/>
  <c r="R11447" i="2" s="1"/>
  <c r="L11448" i="2"/>
  <c r="R11448" i="2" s="1"/>
  <c r="L11449" i="2"/>
  <c r="R11449" i="2" s="1"/>
  <c r="L11450" i="2"/>
  <c r="R11450" i="2" s="1"/>
  <c r="L11451" i="2"/>
  <c r="R11451" i="2" s="1"/>
  <c r="L11452" i="2"/>
  <c r="R11452" i="2" s="1"/>
  <c r="L11453" i="2"/>
  <c r="R11453" i="2" s="1"/>
  <c r="L11454" i="2"/>
  <c r="R11454" i="2" s="1"/>
  <c r="L11455" i="2"/>
  <c r="R11455" i="2" s="1"/>
  <c r="L11456" i="2"/>
  <c r="R11456" i="2" s="1"/>
  <c r="L11457" i="2"/>
  <c r="R11457" i="2" s="1"/>
  <c r="L11458" i="2"/>
  <c r="R11458" i="2" s="1"/>
  <c r="L11459" i="2"/>
  <c r="R11459" i="2" s="1"/>
  <c r="L11460" i="2"/>
  <c r="R11460" i="2" s="1"/>
  <c r="L11461" i="2"/>
  <c r="R11461" i="2" s="1"/>
  <c r="L11462" i="2"/>
  <c r="R11462" i="2" s="1"/>
  <c r="L11463" i="2"/>
  <c r="R11463" i="2" s="1"/>
  <c r="L11464" i="2"/>
  <c r="R11464" i="2" s="1"/>
  <c r="L11465" i="2"/>
  <c r="R11465" i="2" s="1"/>
  <c r="L11466" i="2"/>
  <c r="R11466" i="2" s="1"/>
  <c r="L11467" i="2"/>
  <c r="R11467" i="2" s="1"/>
  <c r="L11468" i="2"/>
  <c r="R11468" i="2" s="1"/>
  <c r="L11469" i="2"/>
  <c r="R11469" i="2" s="1"/>
  <c r="L11470" i="2"/>
  <c r="R11470" i="2" s="1"/>
  <c r="L11471" i="2"/>
  <c r="R11471" i="2" s="1"/>
  <c r="L11472" i="2"/>
  <c r="R11472" i="2" s="1"/>
  <c r="L11473" i="2"/>
  <c r="R11473" i="2" s="1"/>
  <c r="L11474" i="2"/>
  <c r="R11474" i="2" s="1"/>
  <c r="L11475" i="2"/>
  <c r="R11475" i="2" s="1"/>
  <c r="L11476" i="2"/>
  <c r="R11476" i="2" s="1"/>
  <c r="L11477" i="2"/>
  <c r="R11477" i="2" s="1"/>
  <c r="L11478" i="2"/>
  <c r="R11478" i="2" s="1"/>
  <c r="L11479" i="2"/>
  <c r="R11479" i="2" s="1"/>
  <c r="L11480" i="2"/>
  <c r="R11480" i="2" s="1"/>
  <c r="L11481" i="2"/>
  <c r="R11481" i="2" s="1"/>
  <c r="L11482" i="2"/>
  <c r="R11482" i="2" s="1"/>
  <c r="L11483" i="2"/>
  <c r="R11483" i="2" s="1"/>
  <c r="L11484" i="2"/>
  <c r="R11484" i="2" s="1"/>
  <c r="L11485" i="2"/>
  <c r="R11485" i="2" s="1"/>
  <c r="L11486" i="2"/>
  <c r="R11486" i="2" s="1"/>
  <c r="L11487" i="2"/>
  <c r="R11487" i="2" s="1"/>
  <c r="L11488" i="2"/>
  <c r="R11488" i="2" s="1"/>
  <c r="L11489" i="2"/>
  <c r="R11489" i="2" s="1"/>
  <c r="L11490" i="2"/>
  <c r="R11490" i="2" s="1"/>
  <c r="L11491" i="2"/>
  <c r="R11491" i="2" s="1"/>
  <c r="L11492" i="2"/>
  <c r="R11492" i="2" s="1"/>
  <c r="L11493" i="2"/>
  <c r="R11493" i="2" s="1"/>
  <c r="L11494" i="2"/>
  <c r="R11494" i="2" s="1"/>
  <c r="L11495" i="2"/>
  <c r="R11495" i="2" s="1"/>
  <c r="L11496" i="2"/>
  <c r="R11496" i="2" s="1"/>
  <c r="L11497" i="2"/>
  <c r="R11497" i="2" s="1"/>
  <c r="L11498" i="2"/>
  <c r="R11498" i="2" s="1"/>
  <c r="L11499" i="2"/>
  <c r="R11499" i="2" s="1"/>
  <c r="L11500" i="2"/>
  <c r="R11500" i="2" s="1"/>
  <c r="L11501" i="2"/>
  <c r="R11501" i="2" s="1"/>
  <c r="L11502" i="2"/>
  <c r="R11502" i="2" s="1"/>
  <c r="L11503" i="2"/>
  <c r="R11503" i="2" s="1"/>
  <c r="L11504" i="2"/>
  <c r="R11504" i="2" s="1"/>
  <c r="L11505" i="2"/>
  <c r="R11505" i="2" s="1"/>
  <c r="L11506" i="2"/>
  <c r="R11506" i="2" s="1"/>
  <c r="L11507" i="2"/>
  <c r="R11507" i="2" s="1"/>
  <c r="L11508" i="2"/>
  <c r="R11508" i="2" s="1"/>
  <c r="L11509" i="2"/>
  <c r="R11509" i="2" s="1"/>
  <c r="L11510" i="2"/>
  <c r="R11510" i="2" s="1"/>
  <c r="L11511" i="2"/>
  <c r="R11511" i="2" s="1"/>
  <c r="L11512" i="2"/>
  <c r="R11512" i="2" s="1"/>
  <c r="L11513" i="2"/>
  <c r="R11513" i="2" s="1"/>
  <c r="L11514" i="2"/>
  <c r="R11514" i="2" s="1"/>
  <c r="L11515" i="2"/>
  <c r="R11515" i="2" s="1"/>
  <c r="L11516" i="2"/>
  <c r="R11516" i="2" s="1"/>
  <c r="L11517" i="2"/>
  <c r="R11517" i="2" s="1"/>
  <c r="L11518" i="2"/>
  <c r="R11518" i="2" s="1"/>
  <c r="L11519" i="2"/>
  <c r="R11519" i="2" s="1"/>
  <c r="L11520" i="2"/>
  <c r="R11520" i="2" s="1"/>
  <c r="L11521" i="2"/>
  <c r="R11521" i="2" s="1"/>
  <c r="L11522" i="2"/>
  <c r="R11522" i="2" s="1"/>
  <c r="L11523" i="2"/>
  <c r="R11523" i="2" s="1"/>
  <c r="L11524" i="2"/>
  <c r="R11524" i="2" s="1"/>
  <c r="L11525" i="2"/>
  <c r="R11525" i="2" s="1"/>
  <c r="L11526" i="2"/>
  <c r="R11526" i="2" s="1"/>
  <c r="L11527" i="2"/>
  <c r="R11527" i="2" s="1"/>
  <c r="L11528" i="2"/>
  <c r="R11528" i="2" s="1"/>
  <c r="L11529" i="2"/>
  <c r="R11529" i="2" s="1"/>
  <c r="L11530" i="2"/>
  <c r="R11530" i="2" s="1"/>
  <c r="L11531" i="2"/>
  <c r="R11531" i="2" s="1"/>
  <c r="L11532" i="2"/>
  <c r="R11532" i="2" s="1"/>
  <c r="L11533" i="2"/>
  <c r="R11533" i="2" s="1"/>
  <c r="L11534" i="2"/>
  <c r="R11534" i="2" s="1"/>
  <c r="L11535" i="2"/>
  <c r="R11535" i="2" s="1"/>
  <c r="L11536" i="2"/>
  <c r="R11536" i="2" s="1"/>
  <c r="L11537" i="2"/>
  <c r="R11537" i="2" s="1"/>
  <c r="L11538" i="2"/>
  <c r="R11538" i="2" s="1"/>
  <c r="L11539" i="2"/>
  <c r="R11539" i="2" s="1"/>
  <c r="L11540" i="2"/>
  <c r="R11540" i="2" s="1"/>
  <c r="L11541" i="2"/>
  <c r="R11541" i="2" s="1"/>
  <c r="L11542" i="2"/>
  <c r="R11542" i="2" s="1"/>
  <c r="L11543" i="2"/>
  <c r="R11543" i="2" s="1"/>
  <c r="L11544" i="2"/>
  <c r="R11544" i="2" s="1"/>
  <c r="L11545" i="2"/>
  <c r="R11545" i="2" s="1"/>
  <c r="L11546" i="2"/>
  <c r="R11546" i="2" s="1"/>
  <c r="L11547" i="2"/>
  <c r="R11547" i="2" s="1"/>
  <c r="L11548" i="2"/>
  <c r="R11548" i="2" s="1"/>
  <c r="L11549" i="2"/>
  <c r="R11549" i="2" s="1"/>
  <c r="L11550" i="2"/>
  <c r="R11550" i="2" s="1"/>
  <c r="L11551" i="2"/>
  <c r="R11551" i="2" s="1"/>
  <c r="L11552" i="2"/>
  <c r="R11552" i="2" s="1"/>
  <c r="L11553" i="2"/>
  <c r="R11553" i="2" s="1"/>
  <c r="L11554" i="2"/>
  <c r="R11554" i="2" s="1"/>
  <c r="L11555" i="2"/>
  <c r="R11555" i="2" s="1"/>
  <c r="L11556" i="2"/>
  <c r="R11556" i="2" s="1"/>
  <c r="L11557" i="2"/>
  <c r="R11557" i="2" s="1"/>
  <c r="L11558" i="2"/>
  <c r="R11558" i="2" s="1"/>
  <c r="L11559" i="2"/>
  <c r="R11559" i="2" s="1"/>
  <c r="L11560" i="2"/>
  <c r="R11560" i="2" s="1"/>
  <c r="L11561" i="2"/>
  <c r="R11561" i="2" s="1"/>
  <c r="L11562" i="2"/>
  <c r="R11562" i="2" s="1"/>
  <c r="L11563" i="2"/>
  <c r="R11563" i="2" s="1"/>
  <c r="L11564" i="2"/>
  <c r="R11564" i="2" s="1"/>
  <c r="L11565" i="2"/>
  <c r="R11565" i="2" s="1"/>
  <c r="L11566" i="2"/>
  <c r="R11566" i="2" s="1"/>
  <c r="L11567" i="2"/>
  <c r="R11567" i="2" s="1"/>
  <c r="L11568" i="2"/>
  <c r="R11568" i="2" s="1"/>
  <c r="L11569" i="2"/>
  <c r="R11569" i="2" s="1"/>
  <c r="L11570" i="2"/>
  <c r="R11570" i="2" s="1"/>
  <c r="L11571" i="2"/>
  <c r="R11571" i="2" s="1"/>
  <c r="L11572" i="2"/>
  <c r="R11572" i="2" s="1"/>
  <c r="L11573" i="2"/>
  <c r="R11573" i="2" s="1"/>
  <c r="L11574" i="2"/>
  <c r="R11574" i="2" s="1"/>
  <c r="L11575" i="2"/>
  <c r="R11575" i="2" s="1"/>
  <c r="L11576" i="2"/>
  <c r="R11576" i="2" s="1"/>
  <c r="L11577" i="2"/>
  <c r="R11577" i="2" s="1"/>
  <c r="L11578" i="2"/>
  <c r="R11578" i="2" s="1"/>
  <c r="L11579" i="2"/>
  <c r="R11579" i="2" s="1"/>
  <c r="L11580" i="2"/>
  <c r="R11580" i="2" s="1"/>
  <c r="L11581" i="2"/>
  <c r="R11581" i="2" s="1"/>
  <c r="L11582" i="2"/>
  <c r="R11582" i="2" s="1"/>
  <c r="L11583" i="2"/>
  <c r="R11583" i="2" s="1"/>
  <c r="L11584" i="2"/>
  <c r="R11584" i="2" s="1"/>
  <c r="L11585" i="2"/>
  <c r="R11585" i="2" s="1"/>
  <c r="L11586" i="2"/>
  <c r="R11586" i="2" s="1"/>
  <c r="L11587" i="2"/>
  <c r="R11587" i="2" s="1"/>
  <c r="L11588" i="2"/>
  <c r="R11588" i="2" s="1"/>
  <c r="L11589" i="2"/>
  <c r="R11589" i="2" s="1"/>
  <c r="L11590" i="2"/>
  <c r="R11590" i="2" s="1"/>
  <c r="L11591" i="2"/>
  <c r="R11591" i="2" s="1"/>
  <c r="L11592" i="2"/>
  <c r="R11592" i="2" s="1"/>
  <c r="L11593" i="2"/>
  <c r="R11593" i="2" s="1"/>
  <c r="L11594" i="2"/>
  <c r="R11594" i="2" s="1"/>
  <c r="L11595" i="2"/>
  <c r="R11595" i="2" s="1"/>
  <c r="L11596" i="2"/>
  <c r="R11596" i="2" s="1"/>
  <c r="L11597" i="2"/>
  <c r="R11597" i="2" s="1"/>
  <c r="L11598" i="2"/>
  <c r="R11598" i="2" s="1"/>
  <c r="L11599" i="2"/>
  <c r="R11599" i="2" s="1"/>
  <c r="L11600" i="2"/>
  <c r="R11600" i="2" s="1"/>
  <c r="L11601" i="2"/>
  <c r="R11601" i="2" s="1"/>
  <c r="L11602" i="2"/>
  <c r="R11602" i="2" s="1"/>
  <c r="L11603" i="2"/>
  <c r="R11603" i="2" s="1"/>
  <c r="L11604" i="2"/>
  <c r="R11604" i="2" s="1"/>
  <c r="L11605" i="2"/>
  <c r="R11605" i="2" s="1"/>
  <c r="L11606" i="2"/>
  <c r="R11606" i="2" s="1"/>
  <c r="L11607" i="2"/>
  <c r="R11607" i="2" s="1"/>
  <c r="L11608" i="2"/>
  <c r="R11608" i="2" s="1"/>
  <c r="L11609" i="2"/>
  <c r="R11609" i="2" s="1"/>
  <c r="L11610" i="2"/>
  <c r="R11610" i="2" s="1"/>
  <c r="L11611" i="2"/>
  <c r="R11611" i="2" s="1"/>
  <c r="L11612" i="2"/>
  <c r="R11612" i="2" s="1"/>
  <c r="L11613" i="2"/>
  <c r="R11613" i="2" s="1"/>
  <c r="L11614" i="2"/>
  <c r="R11614" i="2" s="1"/>
  <c r="L11615" i="2"/>
  <c r="R11615" i="2" s="1"/>
  <c r="L11616" i="2"/>
  <c r="R11616" i="2" s="1"/>
  <c r="L11617" i="2"/>
  <c r="R11617" i="2" s="1"/>
  <c r="L11618" i="2"/>
  <c r="R11618" i="2" s="1"/>
  <c r="L11619" i="2"/>
  <c r="R11619" i="2" s="1"/>
  <c r="L11620" i="2"/>
  <c r="R11620" i="2" s="1"/>
  <c r="L11621" i="2"/>
  <c r="R11621" i="2" s="1"/>
  <c r="L11622" i="2"/>
  <c r="R11622" i="2" s="1"/>
  <c r="L11623" i="2"/>
  <c r="R11623" i="2" s="1"/>
  <c r="L11624" i="2"/>
  <c r="R11624" i="2" s="1"/>
  <c r="L11625" i="2"/>
  <c r="R11625" i="2" s="1"/>
  <c r="L11626" i="2"/>
  <c r="R11626" i="2" s="1"/>
  <c r="L11627" i="2"/>
  <c r="R11627" i="2" s="1"/>
  <c r="L11628" i="2"/>
  <c r="R11628" i="2" s="1"/>
  <c r="L11629" i="2"/>
  <c r="R11629" i="2" s="1"/>
  <c r="L11630" i="2"/>
  <c r="R11630" i="2" s="1"/>
  <c r="L11631" i="2"/>
  <c r="R11631" i="2" s="1"/>
  <c r="L11632" i="2"/>
  <c r="R11632" i="2" s="1"/>
  <c r="L11633" i="2"/>
  <c r="R11633" i="2" s="1"/>
  <c r="L11634" i="2"/>
  <c r="R11634" i="2" s="1"/>
  <c r="L11635" i="2"/>
  <c r="R11635" i="2" s="1"/>
  <c r="L11636" i="2"/>
  <c r="R11636" i="2" s="1"/>
  <c r="L11637" i="2"/>
  <c r="R11637" i="2" s="1"/>
  <c r="L11638" i="2"/>
  <c r="R11638" i="2" s="1"/>
  <c r="L11639" i="2"/>
  <c r="R11639" i="2" s="1"/>
  <c r="L11640" i="2"/>
  <c r="R11640" i="2" s="1"/>
  <c r="L11641" i="2"/>
  <c r="R11641" i="2" s="1"/>
  <c r="L11642" i="2"/>
  <c r="R11642" i="2" s="1"/>
  <c r="L11643" i="2"/>
  <c r="R11643" i="2" s="1"/>
  <c r="L11644" i="2"/>
  <c r="R11644" i="2" s="1"/>
  <c r="L11645" i="2"/>
  <c r="R11645" i="2" s="1"/>
  <c r="L11646" i="2"/>
  <c r="R11646" i="2" s="1"/>
  <c r="L11647" i="2"/>
  <c r="R11647" i="2" s="1"/>
  <c r="L11648" i="2"/>
  <c r="R11648" i="2" s="1"/>
  <c r="L11649" i="2"/>
  <c r="R11649" i="2" s="1"/>
  <c r="L11650" i="2"/>
  <c r="R11650" i="2" s="1"/>
  <c r="L11651" i="2"/>
  <c r="R11651" i="2" s="1"/>
  <c r="L11652" i="2"/>
  <c r="R11652" i="2" s="1"/>
  <c r="L11653" i="2"/>
  <c r="R11653" i="2" s="1"/>
  <c r="L11654" i="2"/>
  <c r="R11654" i="2" s="1"/>
  <c r="L11655" i="2"/>
  <c r="R11655" i="2" s="1"/>
  <c r="L11656" i="2"/>
  <c r="R11656" i="2" s="1"/>
  <c r="L11657" i="2"/>
  <c r="R11657" i="2" s="1"/>
  <c r="L11658" i="2"/>
  <c r="R11658" i="2" s="1"/>
  <c r="L11659" i="2"/>
  <c r="R11659" i="2" s="1"/>
  <c r="L11660" i="2"/>
  <c r="R11660" i="2" s="1"/>
  <c r="L11661" i="2"/>
  <c r="R11661" i="2" s="1"/>
  <c r="L11662" i="2"/>
  <c r="R11662" i="2" s="1"/>
  <c r="L11663" i="2"/>
  <c r="R11663" i="2" s="1"/>
  <c r="L11664" i="2"/>
  <c r="R11664" i="2" s="1"/>
  <c r="L11665" i="2"/>
  <c r="R11665" i="2" s="1"/>
  <c r="L11666" i="2"/>
  <c r="R11666" i="2" s="1"/>
  <c r="L11667" i="2"/>
  <c r="R11667" i="2" s="1"/>
  <c r="L11668" i="2"/>
  <c r="R11668" i="2" s="1"/>
  <c r="L11669" i="2"/>
  <c r="R11669" i="2" s="1"/>
  <c r="L11670" i="2"/>
  <c r="R11670" i="2" s="1"/>
  <c r="L11671" i="2"/>
  <c r="R11671" i="2" s="1"/>
  <c r="L11672" i="2"/>
  <c r="R11672" i="2" s="1"/>
  <c r="L11673" i="2"/>
  <c r="R11673" i="2" s="1"/>
  <c r="L11674" i="2"/>
  <c r="R11674" i="2" s="1"/>
  <c r="L11675" i="2"/>
  <c r="R11675" i="2" s="1"/>
  <c r="L11676" i="2"/>
  <c r="R11676" i="2" s="1"/>
  <c r="L11677" i="2"/>
  <c r="R11677" i="2" s="1"/>
  <c r="L11678" i="2"/>
  <c r="R11678" i="2" s="1"/>
  <c r="L11679" i="2"/>
  <c r="R11679" i="2" s="1"/>
  <c r="L11680" i="2"/>
  <c r="R11680" i="2" s="1"/>
  <c r="L11681" i="2"/>
  <c r="R11681" i="2" s="1"/>
  <c r="L11682" i="2"/>
  <c r="R11682" i="2" s="1"/>
  <c r="L11683" i="2"/>
  <c r="R11683" i="2" s="1"/>
  <c r="L11684" i="2"/>
  <c r="R11684" i="2" s="1"/>
  <c r="L11685" i="2"/>
  <c r="R11685" i="2" s="1"/>
  <c r="L11686" i="2"/>
  <c r="R11686" i="2" s="1"/>
  <c r="L11687" i="2"/>
  <c r="R11687" i="2" s="1"/>
  <c r="L11688" i="2"/>
  <c r="R11688" i="2" s="1"/>
  <c r="L11689" i="2"/>
  <c r="R11689" i="2" s="1"/>
  <c r="L11690" i="2"/>
  <c r="R11690" i="2" s="1"/>
  <c r="L11691" i="2"/>
  <c r="R11691" i="2" s="1"/>
  <c r="L11692" i="2"/>
  <c r="R11692" i="2" s="1"/>
  <c r="L11693" i="2"/>
  <c r="R11693" i="2" s="1"/>
  <c r="L11694" i="2"/>
  <c r="R11694" i="2" s="1"/>
  <c r="L11695" i="2"/>
  <c r="R11695" i="2" s="1"/>
  <c r="L11696" i="2"/>
  <c r="R11696" i="2" s="1"/>
  <c r="L11697" i="2"/>
  <c r="R11697" i="2" s="1"/>
  <c r="L11698" i="2"/>
  <c r="R11698" i="2" s="1"/>
  <c r="L11699" i="2"/>
  <c r="R11699" i="2" s="1"/>
  <c r="L11700" i="2"/>
  <c r="R11700" i="2" s="1"/>
  <c r="L11701" i="2"/>
  <c r="R11701" i="2" s="1"/>
  <c r="L11702" i="2"/>
  <c r="R11702" i="2" s="1"/>
  <c r="L11703" i="2"/>
  <c r="R11703" i="2" s="1"/>
  <c r="L11704" i="2"/>
  <c r="R11704" i="2" s="1"/>
  <c r="L11705" i="2"/>
  <c r="R11705" i="2" s="1"/>
  <c r="L11706" i="2"/>
  <c r="R11706" i="2" s="1"/>
  <c r="L11707" i="2"/>
  <c r="R11707" i="2" s="1"/>
  <c r="L11708" i="2"/>
  <c r="R11708" i="2" s="1"/>
  <c r="L11709" i="2"/>
  <c r="R11709" i="2" s="1"/>
  <c r="L11710" i="2"/>
  <c r="R11710" i="2" s="1"/>
  <c r="L11711" i="2"/>
  <c r="R11711" i="2" s="1"/>
  <c r="L11712" i="2"/>
  <c r="R11712" i="2" s="1"/>
  <c r="L11713" i="2"/>
  <c r="R11713" i="2" s="1"/>
  <c r="L11714" i="2"/>
  <c r="R11714" i="2" s="1"/>
  <c r="L11715" i="2"/>
  <c r="R11715" i="2" s="1"/>
  <c r="L11716" i="2"/>
  <c r="R11716" i="2" s="1"/>
  <c r="L11717" i="2"/>
  <c r="R11717" i="2" s="1"/>
  <c r="L11718" i="2"/>
  <c r="R11718" i="2" s="1"/>
  <c r="L11719" i="2"/>
  <c r="R11719" i="2" s="1"/>
  <c r="L11720" i="2"/>
  <c r="R11720" i="2" s="1"/>
  <c r="L11721" i="2"/>
  <c r="R11721" i="2" s="1"/>
  <c r="L11722" i="2"/>
  <c r="R11722" i="2" s="1"/>
  <c r="L11723" i="2"/>
  <c r="R11723" i="2" s="1"/>
  <c r="L11724" i="2"/>
  <c r="R11724" i="2" s="1"/>
  <c r="L11725" i="2"/>
  <c r="R11725" i="2" s="1"/>
  <c r="L11726" i="2"/>
  <c r="R11726" i="2" s="1"/>
  <c r="L11727" i="2"/>
  <c r="R11727" i="2" s="1"/>
  <c r="L11728" i="2"/>
  <c r="R11728" i="2" s="1"/>
  <c r="L11729" i="2"/>
  <c r="R11729" i="2" s="1"/>
  <c r="L11730" i="2"/>
  <c r="R11730" i="2" s="1"/>
  <c r="L11731" i="2"/>
  <c r="R11731" i="2" s="1"/>
  <c r="L11732" i="2"/>
  <c r="R11732" i="2" s="1"/>
  <c r="L11733" i="2"/>
  <c r="R11733" i="2" s="1"/>
  <c r="L11734" i="2"/>
  <c r="R11734" i="2" s="1"/>
  <c r="L11735" i="2"/>
  <c r="R11735" i="2" s="1"/>
  <c r="L11736" i="2"/>
  <c r="R11736" i="2" s="1"/>
  <c r="L11737" i="2"/>
  <c r="R11737" i="2" s="1"/>
  <c r="L11738" i="2"/>
  <c r="R11738" i="2" s="1"/>
  <c r="L11739" i="2"/>
  <c r="R11739" i="2" s="1"/>
  <c r="L11740" i="2"/>
  <c r="R11740" i="2" s="1"/>
  <c r="L11741" i="2"/>
  <c r="R11741" i="2" s="1"/>
  <c r="L11742" i="2"/>
  <c r="R11742" i="2" s="1"/>
  <c r="L11743" i="2"/>
  <c r="R11743" i="2" s="1"/>
  <c r="L11744" i="2"/>
  <c r="R11744" i="2" s="1"/>
  <c r="L11745" i="2"/>
  <c r="R11745" i="2" s="1"/>
  <c r="L11746" i="2"/>
  <c r="R11746" i="2" s="1"/>
  <c r="L11747" i="2"/>
  <c r="R11747" i="2" s="1"/>
  <c r="L11748" i="2"/>
  <c r="R11748" i="2" s="1"/>
  <c r="L11749" i="2"/>
  <c r="R11749" i="2" s="1"/>
  <c r="L11750" i="2"/>
  <c r="R11750" i="2" s="1"/>
  <c r="L11751" i="2"/>
  <c r="R11751" i="2" s="1"/>
  <c r="L11752" i="2"/>
  <c r="R11752" i="2" s="1"/>
  <c r="L11753" i="2"/>
  <c r="R11753" i="2" s="1"/>
  <c r="L11754" i="2"/>
  <c r="R11754" i="2" s="1"/>
  <c r="L11755" i="2"/>
  <c r="R11755" i="2" s="1"/>
  <c r="L11756" i="2"/>
  <c r="R11756" i="2" s="1"/>
  <c r="L11757" i="2"/>
  <c r="R11757" i="2" s="1"/>
  <c r="L11758" i="2"/>
  <c r="R11758" i="2" s="1"/>
  <c r="L11759" i="2"/>
  <c r="R11759" i="2" s="1"/>
  <c r="L11760" i="2"/>
  <c r="R11760" i="2" s="1"/>
  <c r="L11761" i="2"/>
  <c r="R11761" i="2" s="1"/>
  <c r="L11762" i="2"/>
  <c r="R11762" i="2" s="1"/>
  <c r="L11763" i="2"/>
  <c r="R11763" i="2" s="1"/>
  <c r="L11764" i="2"/>
  <c r="R11764" i="2" s="1"/>
  <c r="L11765" i="2"/>
  <c r="R11765" i="2" s="1"/>
  <c r="L11766" i="2"/>
  <c r="R11766" i="2" s="1"/>
  <c r="L11767" i="2"/>
  <c r="R11767" i="2" s="1"/>
  <c r="L11768" i="2"/>
  <c r="R11768" i="2" s="1"/>
  <c r="L11769" i="2"/>
  <c r="R11769" i="2" s="1"/>
  <c r="L11770" i="2"/>
  <c r="R11770" i="2" s="1"/>
  <c r="L11771" i="2"/>
  <c r="R11771" i="2" s="1"/>
  <c r="L11772" i="2"/>
  <c r="R11772" i="2" s="1"/>
  <c r="L11773" i="2"/>
  <c r="R11773" i="2" s="1"/>
  <c r="L11774" i="2"/>
  <c r="R11774" i="2" s="1"/>
  <c r="L11775" i="2"/>
  <c r="R11775" i="2" s="1"/>
  <c r="L11776" i="2"/>
  <c r="R11776" i="2" s="1"/>
  <c r="L11777" i="2"/>
  <c r="R11777" i="2" s="1"/>
  <c r="L11778" i="2"/>
  <c r="R11778" i="2" s="1"/>
  <c r="L11779" i="2"/>
  <c r="R11779" i="2" s="1"/>
  <c r="L11780" i="2"/>
  <c r="R11780" i="2" s="1"/>
  <c r="L11781" i="2"/>
  <c r="R11781" i="2" s="1"/>
  <c r="L11782" i="2"/>
  <c r="R11782" i="2" s="1"/>
  <c r="L11783" i="2"/>
  <c r="R11783" i="2" s="1"/>
  <c r="L11784" i="2"/>
  <c r="R11784" i="2" s="1"/>
  <c r="L11785" i="2"/>
  <c r="R11785" i="2" s="1"/>
  <c r="L11786" i="2"/>
  <c r="R11786" i="2" s="1"/>
  <c r="L11787" i="2"/>
  <c r="R11787" i="2" s="1"/>
  <c r="L11788" i="2"/>
  <c r="R11788" i="2" s="1"/>
  <c r="L11789" i="2"/>
  <c r="R11789" i="2" s="1"/>
  <c r="L11790" i="2"/>
  <c r="R11790" i="2" s="1"/>
  <c r="L11791" i="2"/>
  <c r="R11791" i="2" s="1"/>
  <c r="L11792" i="2"/>
  <c r="R11792" i="2" s="1"/>
  <c r="L11793" i="2"/>
  <c r="R11793" i="2" s="1"/>
  <c r="L11794" i="2"/>
  <c r="R11794" i="2" s="1"/>
  <c r="L11795" i="2"/>
  <c r="R11795" i="2" s="1"/>
  <c r="L11796" i="2"/>
  <c r="R11796" i="2" s="1"/>
  <c r="L11797" i="2"/>
  <c r="R11797" i="2" s="1"/>
  <c r="L11798" i="2"/>
  <c r="R11798" i="2" s="1"/>
  <c r="L11799" i="2"/>
  <c r="R11799" i="2" s="1"/>
  <c r="L11800" i="2"/>
  <c r="R11800" i="2" s="1"/>
  <c r="L11801" i="2"/>
  <c r="R11801" i="2" s="1"/>
  <c r="L11802" i="2"/>
  <c r="R11802" i="2" s="1"/>
  <c r="L11803" i="2"/>
  <c r="R11803" i="2" s="1"/>
  <c r="L11804" i="2"/>
  <c r="R11804" i="2" s="1"/>
  <c r="L11805" i="2"/>
  <c r="R11805" i="2" s="1"/>
  <c r="L11806" i="2"/>
  <c r="R11806" i="2" s="1"/>
  <c r="L11807" i="2"/>
  <c r="R11807" i="2" s="1"/>
  <c r="L11808" i="2"/>
  <c r="R11808" i="2" s="1"/>
  <c r="L11809" i="2"/>
  <c r="R11809" i="2" s="1"/>
  <c r="L11810" i="2"/>
  <c r="R11810" i="2" s="1"/>
  <c r="L11811" i="2"/>
  <c r="R11811" i="2" s="1"/>
  <c r="L11812" i="2"/>
  <c r="R11812" i="2" s="1"/>
  <c r="L11813" i="2"/>
  <c r="R11813" i="2" s="1"/>
  <c r="L11814" i="2"/>
  <c r="R11814" i="2" s="1"/>
  <c r="L11815" i="2"/>
  <c r="R11815" i="2" s="1"/>
  <c r="L11816" i="2"/>
  <c r="R11816" i="2" s="1"/>
  <c r="L11817" i="2"/>
  <c r="R11817" i="2" s="1"/>
  <c r="L11818" i="2"/>
  <c r="R11818" i="2" s="1"/>
  <c r="L11819" i="2"/>
  <c r="R11819" i="2" s="1"/>
  <c r="L11820" i="2"/>
  <c r="R11820" i="2" s="1"/>
  <c r="L11821" i="2"/>
  <c r="R11821" i="2" s="1"/>
  <c r="L11822" i="2"/>
  <c r="R11822" i="2" s="1"/>
  <c r="L11823" i="2"/>
  <c r="R11823" i="2" s="1"/>
  <c r="L11824" i="2"/>
  <c r="R11824" i="2" s="1"/>
  <c r="L11825" i="2"/>
  <c r="R11825" i="2" s="1"/>
  <c r="L11826" i="2"/>
  <c r="R11826" i="2" s="1"/>
  <c r="L11827" i="2"/>
  <c r="R11827" i="2" s="1"/>
  <c r="L11828" i="2"/>
  <c r="R11828" i="2" s="1"/>
  <c r="L11829" i="2"/>
  <c r="R11829" i="2" s="1"/>
  <c r="L11830" i="2"/>
  <c r="R11830" i="2" s="1"/>
  <c r="L11831" i="2"/>
  <c r="R11831" i="2" s="1"/>
  <c r="L11832" i="2"/>
  <c r="R11832" i="2" s="1"/>
  <c r="L11833" i="2"/>
  <c r="R11833" i="2" s="1"/>
  <c r="L11834" i="2"/>
  <c r="R11834" i="2" s="1"/>
  <c r="L11835" i="2"/>
  <c r="R11835" i="2" s="1"/>
  <c r="L11836" i="2"/>
  <c r="R11836" i="2" s="1"/>
  <c r="L11837" i="2"/>
  <c r="R11837" i="2" s="1"/>
  <c r="L11838" i="2"/>
  <c r="R11838" i="2" s="1"/>
  <c r="L11839" i="2"/>
  <c r="R11839" i="2" s="1"/>
  <c r="L11840" i="2"/>
  <c r="R11840" i="2" s="1"/>
  <c r="L11841" i="2"/>
  <c r="R11841" i="2" s="1"/>
  <c r="L11842" i="2"/>
  <c r="R11842" i="2" s="1"/>
  <c r="L11843" i="2"/>
  <c r="R11843" i="2" s="1"/>
  <c r="L11844" i="2"/>
  <c r="R11844" i="2" s="1"/>
  <c r="L11845" i="2"/>
  <c r="R11845" i="2" s="1"/>
  <c r="L11846" i="2"/>
  <c r="R11846" i="2" s="1"/>
  <c r="L11847" i="2"/>
  <c r="R11847" i="2" s="1"/>
  <c r="L11848" i="2"/>
  <c r="R11848" i="2" s="1"/>
  <c r="L11849" i="2"/>
  <c r="R11849" i="2" s="1"/>
  <c r="L11850" i="2"/>
  <c r="R11850" i="2" s="1"/>
  <c r="L11851" i="2"/>
  <c r="R11851" i="2" s="1"/>
  <c r="L11852" i="2"/>
  <c r="R11852" i="2" s="1"/>
  <c r="L11853" i="2"/>
  <c r="R11853" i="2" s="1"/>
  <c r="L11854" i="2"/>
  <c r="R11854" i="2" s="1"/>
  <c r="L11855" i="2"/>
  <c r="R11855" i="2" s="1"/>
  <c r="L11856" i="2"/>
  <c r="R11856" i="2" s="1"/>
  <c r="L11857" i="2"/>
  <c r="R11857" i="2" s="1"/>
  <c r="L11858" i="2"/>
  <c r="R11858" i="2" s="1"/>
  <c r="L11859" i="2"/>
  <c r="R11859" i="2" s="1"/>
  <c r="L11860" i="2"/>
  <c r="R11860" i="2" s="1"/>
  <c r="L11861" i="2"/>
  <c r="R11861" i="2" s="1"/>
  <c r="L11862" i="2"/>
  <c r="R11862" i="2" s="1"/>
  <c r="L11863" i="2"/>
  <c r="R11863" i="2" s="1"/>
  <c r="L11864" i="2"/>
  <c r="R11864" i="2" s="1"/>
  <c r="L11865" i="2"/>
  <c r="R11865" i="2" s="1"/>
  <c r="L11866" i="2"/>
  <c r="R11866" i="2" s="1"/>
  <c r="L11867" i="2"/>
  <c r="R11867" i="2" s="1"/>
  <c r="L11868" i="2"/>
  <c r="R11868" i="2" s="1"/>
  <c r="L11869" i="2"/>
  <c r="R11869" i="2" s="1"/>
  <c r="L11870" i="2"/>
  <c r="R11870" i="2" s="1"/>
  <c r="L11871" i="2"/>
  <c r="R11871" i="2" s="1"/>
  <c r="L11872" i="2"/>
  <c r="R11872" i="2" s="1"/>
  <c r="L11873" i="2"/>
  <c r="R11873" i="2" s="1"/>
  <c r="L11874" i="2"/>
  <c r="R11874" i="2" s="1"/>
  <c r="L11875" i="2"/>
  <c r="R11875" i="2" s="1"/>
  <c r="L11876" i="2"/>
  <c r="R11876" i="2" s="1"/>
  <c r="L11877" i="2"/>
  <c r="R11877" i="2" s="1"/>
  <c r="L11878" i="2"/>
  <c r="R11878" i="2" s="1"/>
  <c r="L11879" i="2"/>
  <c r="R11879" i="2" s="1"/>
  <c r="L11880" i="2"/>
  <c r="R11880" i="2" s="1"/>
  <c r="L11881" i="2"/>
  <c r="R11881" i="2" s="1"/>
  <c r="L11882" i="2"/>
  <c r="R11882" i="2" s="1"/>
  <c r="L11883" i="2"/>
  <c r="R11883" i="2" s="1"/>
  <c r="L11884" i="2"/>
  <c r="R11884" i="2" s="1"/>
  <c r="L11885" i="2"/>
  <c r="R11885" i="2" s="1"/>
  <c r="L11886" i="2"/>
  <c r="R11886" i="2" s="1"/>
  <c r="L11887" i="2"/>
  <c r="R11887" i="2" s="1"/>
  <c r="L11888" i="2"/>
  <c r="R11888" i="2" s="1"/>
  <c r="L11889" i="2"/>
  <c r="R11889" i="2" s="1"/>
  <c r="L11890" i="2"/>
  <c r="R11890" i="2" s="1"/>
  <c r="L11891" i="2"/>
  <c r="R11891" i="2" s="1"/>
  <c r="L11892" i="2"/>
  <c r="R11892" i="2" s="1"/>
  <c r="L11893" i="2"/>
  <c r="R11893" i="2" s="1"/>
  <c r="L11894" i="2"/>
  <c r="R11894" i="2" s="1"/>
  <c r="L11895" i="2"/>
  <c r="R11895" i="2" s="1"/>
  <c r="L11896" i="2"/>
  <c r="R11896" i="2" s="1"/>
  <c r="L11897" i="2"/>
  <c r="R11897" i="2" s="1"/>
  <c r="L11898" i="2"/>
  <c r="R11898" i="2" s="1"/>
  <c r="L11899" i="2"/>
  <c r="R11899" i="2" s="1"/>
  <c r="L11900" i="2"/>
  <c r="R11900" i="2" s="1"/>
  <c r="L11901" i="2"/>
  <c r="R11901" i="2" s="1"/>
  <c r="L11902" i="2"/>
  <c r="R11902" i="2" s="1"/>
  <c r="L11903" i="2"/>
  <c r="R11903" i="2" s="1"/>
  <c r="L11904" i="2"/>
  <c r="R11904" i="2" s="1"/>
  <c r="L11905" i="2"/>
  <c r="R11905" i="2" s="1"/>
  <c r="L11906" i="2"/>
  <c r="R11906" i="2" s="1"/>
  <c r="L11907" i="2"/>
  <c r="R11907" i="2" s="1"/>
  <c r="L11908" i="2"/>
  <c r="R11908" i="2" s="1"/>
  <c r="L11909" i="2"/>
  <c r="R11909" i="2" s="1"/>
  <c r="L11910" i="2"/>
  <c r="R11910" i="2" s="1"/>
  <c r="L11911" i="2"/>
  <c r="R11911" i="2" s="1"/>
  <c r="L11912" i="2"/>
  <c r="R11912" i="2" s="1"/>
  <c r="L11913" i="2"/>
  <c r="R11913" i="2" s="1"/>
  <c r="L11914" i="2"/>
  <c r="R11914" i="2" s="1"/>
  <c r="L11915" i="2"/>
  <c r="R11915" i="2" s="1"/>
  <c r="L11916" i="2"/>
  <c r="R11916" i="2" s="1"/>
  <c r="L11917" i="2"/>
  <c r="R11917" i="2" s="1"/>
  <c r="L11918" i="2"/>
  <c r="R11918" i="2" s="1"/>
  <c r="L11919" i="2"/>
  <c r="R11919" i="2" s="1"/>
  <c r="L11920" i="2"/>
  <c r="R11920" i="2" s="1"/>
  <c r="L11921" i="2"/>
  <c r="R11921" i="2" s="1"/>
  <c r="L11922" i="2"/>
  <c r="R11922" i="2" s="1"/>
  <c r="L11923" i="2"/>
  <c r="R11923" i="2" s="1"/>
  <c r="L11924" i="2"/>
  <c r="R11924" i="2" s="1"/>
  <c r="L11925" i="2"/>
  <c r="R11925" i="2" s="1"/>
  <c r="L11926" i="2"/>
  <c r="R11926" i="2" s="1"/>
  <c r="L11927" i="2"/>
  <c r="R11927" i="2" s="1"/>
  <c r="L11928" i="2"/>
  <c r="R11928" i="2" s="1"/>
  <c r="L11929" i="2"/>
  <c r="R11929" i="2" s="1"/>
  <c r="L11930" i="2"/>
  <c r="R11930" i="2" s="1"/>
  <c r="L11931" i="2"/>
  <c r="R11931" i="2" s="1"/>
  <c r="L11932" i="2"/>
  <c r="R11932" i="2" s="1"/>
  <c r="L11933" i="2"/>
  <c r="R11933" i="2" s="1"/>
  <c r="L11934" i="2"/>
  <c r="R11934" i="2" s="1"/>
  <c r="L11935" i="2"/>
  <c r="R11935" i="2" s="1"/>
  <c r="L11936" i="2"/>
  <c r="R11936" i="2" s="1"/>
  <c r="L11937" i="2"/>
  <c r="R11937" i="2" s="1"/>
  <c r="L11938" i="2"/>
  <c r="R11938" i="2" s="1"/>
  <c r="L11939" i="2"/>
  <c r="R11939" i="2" s="1"/>
  <c r="L11940" i="2"/>
  <c r="R11940" i="2" s="1"/>
  <c r="L11941" i="2"/>
  <c r="R11941" i="2" s="1"/>
  <c r="L11942" i="2"/>
  <c r="R11942" i="2" s="1"/>
  <c r="L11943" i="2"/>
  <c r="R11943" i="2" s="1"/>
  <c r="L11944" i="2"/>
  <c r="R11944" i="2" s="1"/>
  <c r="L11945" i="2"/>
  <c r="R11945" i="2" s="1"/>
  <c r="L11946" i="2"/>
  <c r="R11946" i="2" s="1"/>
  <c r="L11947" i="2"/>
  <c r="R11947" i="2" s="1"/>
  <c r="L11948" i="2"/>
  <c r="R11948" i="2" s="1"/>
  <c r="L11949" i="2"/>
  <c r="R11949" i="2" s="1"/>
  <c r="L11950" i="2"/>
  <c r="R11950" i="2" s="1"/>
  <c r="L11951" i="2"/>
  <c r="R11951" i="2" s="1"/>
  <c r="L11952" i="2"/>
  <c r="R11952" i="2" s="1"/>
  <c r="L11953" i="2"/>
  <c r="R11953" i="2" s="1"/>
  <c r="L11954" i="2"/>
  <c r="R11954" i="2" s="1"/>
  <c r="L11955" i="2"/>
  <c r="R11955" i="2" s="1"/>
  <c r="L11956" i="2"/>
  <c r="R11956" i="2" s="1"/>
  <c r="L11957" i="2"/>
  <c r="R11957" i="2" s="1"/>
  <c r="L11958" i="2"/>
  <c r="R11958" i="2" s="1"/>
  <c r="L11959" i="2"/>
  <c r="R11959" i="2" s="1"/>
  <c r="L11960" i="2"/>
  <c r="R11960" i="2" s="1"/>
  <c r="L11961" i="2"/>
  <c r="R11961" i="2" s="1"/>
  <c r="L11962" i="2"/>
  <c r="R11962" i="2" s="1"/>
  <c r="L11963" i="2"/>
  <c r="R11963" i="2" s="1"/>
  <c r="L11964" i="2"/>
  <c r="R11964" i="2" s="1"/>
  <c r="L11965" i="2"/>
  <c r="R11965" i="2" s="1"/>
  <c r="L11966" i="2"/>
  <c r="R11966" i="2" s="1"/>
  <c r="L11967" i="2"/>
  <c r="R11967" i="2" s="1"/>
  <c r="L11968" i="2"/>
  <c r="R11968" i="2" s="1"/>
  <c r="L11969" i="2"/>
  <c r="R11969" i="2" s="1"/>
  <c r="L11970" i="2"/>
  <c r="R11970" i="2" s="1"/>
  <c r="L11971" i="2"/>
  <c r="R11971" i="2" s="1"/>
  <c r="L11972" i="2"/>
  <c r="R11972" i="2" s="1"/>
  <c r="L11973" i="2"/>
  <c r="R11973" i="2" s="1"/>
  <c r="L11974" i="2"/>
  <c r="R11974" i="2" s="1"/>
  <c r="L11975" i="2"/>
  <c r="R11975" i="2" s="1"/>
  <c r="L11976" i="2"/>
  <c r="R11976" i="2" s="1"/>
  <c r="L11977" i="2"/>
  <c r="R11977" i="2" s="1"/>
  <c r="L11978" i="2"/>
  <c r="R11978" i="2" s="1"/>
  <c r="L11979" i="2"/>
  <c r="R11979" i="2" s="1"/>
  <c r="L11980" i="2"/>
  <c r="R11980" i="2" s="1"/>
  <c r="L11981" i="2"/>
  <c r="R11981" i="2" s="1"/>
  <c r="L11982" i="2"/>
  <c r="R11982" i="2" s="1"/>
  <c r="L11983" i="2"/>
  <c r="R11983" i="2" s="1"/>
  <c r="L11984" i="2"/>
  <c r="R11984" i="2" s="1"/>
  <c r="L11985" i="2"/>
  <c r="R11985" i="2" s="1"/>
  <c r="L11986" i="2"/>
  <c r="R11986" i="2" s="1"/>
  <c r="L11987" i="2"/>
  <c r="R11987" i="2" s="1"/>
  <c r="L11988" i="2"/>
  <c r="R11988" i="2" s="1"/>
  <c r="L11989" i="2"/>
  <c r="R11989" i="2" s="1"/>
  <c r="L11990" i="2"/>
  <c r="R11990" i="2" s="1"/>
  <c r="L11991" i="2"/>
  <c r="R11991" i="2" s="1"/>
  <c r="L11992" i="2"/>
  <c r="R11992" i="2" s="1"/>
  <c r="L11993" i="2"/>
  <c r="R11993" i="2" s="1"/>
  <c r="L11994" i="2"/>
  <c r="R11994" i="2" s="1"/>
  <c r="L11995" i="2"/>
  <c r="R11995" i="2" s="1"/>
  <c r="L11996" i="2"/>
  <c r="R11996" i="2" s="1"/>
  <c r="L11997" i="2"/>
  <c r="R11997" i="2" s="1"/>
  <c r="L11998" i="2"/>
  <c r="R11998" i="2" s="1"/>
  <c r="L11999" i="2"/>
  <c r="R11999" i="2" s="1"/>
  <c r="L12000" i="2"/>
  <c r="R12000" i="2" s="1"/>
  <c r="L12001" i="2"/>
  <c r="R12001" i="2" s="1"/>
  <c r="L12002" i="2"/>
  <c r="R12002" i="2" s="1"/>
  <c r="L12003" i="2"/>
  <c r="R12003" i="2" s="1"/>
  <c r="L12004" i="2"/>
  <c r="R12004" i="2" s="1"/>
  <c r="L12005" i="2"/>
  <c r="R12005" i="2" s="1"/>
  <c r="L12006" i="2"/>
  <c r="R12006" i="2" s="1"/>
  <c r="L12007" i="2"/>
  <c r="R12007" i="2" s="1"/>
  <c r="L12008" i="2"/>
  <c r="R12008" i="2" s="1"/>
  <c r="L12009" i="2"/>
  <c r="R12009" i="2" s="1"/>
  <c r="L12010" i="2"/>
  <c r="R12010" i="2" s="1"/>
  <c r="L12011" i="2"/>
  <c r="R12011" i="2" s="1"/>
  <c r="L12012" i="2"/>
  <c r="R12012" i="2" s="1"/>
  <c r="L12013" i="2"/>
  <c r="R12013" i="2" s="1"/>
  <c r="L12014" i="2"/>
  <c r="R12014" i="2" s="1"/>
  <c r="L12015" i="2"/>
  <c r="R12015" i="2" s="1"/>
  <c r="L12016" i="2"/>
  <c r="R12016" i="2" s="1"/>
  <c r="L12017" i="2"/>
  <c r="R12017" i="2" s="1"/>
  <c r="L12018" i="2"/>
  <c r="R12018" i="2" s="1"/>
  <c r="L12019" i="2"/>
  <c r="R12019" i="2" s="1"/>
  <c r="L12020" i="2"/>
  <c r="R12020" i="2" s="1"/>
  <c r="L12021" i="2"/>
  <c r="R12021" i="2" s="1"/>
  <c r="L12022" i="2"/>
  <c r="R12022" i="2" s="1"/>
  <c r="L12023" i="2"/>
  <c r="R12023" i="2" s="1"/>
  <c r="L12024" i="2"/>
  <c r="R12024" i="2" s="1"/>
  <c r="L12025" i="2"/>
  <c r="R12025" i="2" s="1"/>
  <c r="L12026" i="2"/>
  <c r="R12026" i="2" s="1"/>
  <c r="L12027" i="2"/>
  <c r="R12027" i="2" s="1"/>
  <c r="L12028" i="2"/>
  <c r="R12028" i="2" s="1"/>
  <c r="L12029" i="2"/>
  <c r="R12029" i="2" s="1"/>
  <c r="L12030" i="2"/>
  <c r="R12030" i="2" s="1"/>
  <c r="L12031" i="2"/>
  <c r="R12031" i="2" s="1"/>
  <c r="L12032" i="2"/>
  <c r="R12032" i="2" s="1"/>
  <c r="L12033" i="2"/>
  <c r="R12033" i="2" s="1"/>
  <c r="L12034" i="2"/>
  <c r="R12034" i="2" s="1"/>
  <c r="L12035" i="2"/>
  <c r="R12035" i="2" s="1"/>
  <c r="L12036" i="2"/>
  <c r="R12036" i="2" s="1"/>
  <c r="L12037" i="2"/>
  <c r="R12037" i="2" s="1"/>
  <c r="L12038" i="2"/>
  <c r="R12038" i="2" s="1"/>
  <c r="L12039" i="2"/>
  <c r="R12039" i="2" s="1"/>
  <c r="L12040" i="2"/>
  <c r="R12040" i="2" s="1"/>
  <c r="L12041" i="2"/>
  <c r="R12041" i="2" s="1"/>
  <c r="L12042" i="2"/>
  <c r="R12042" i="2" s="1"/>
  <c r="L12043" i="2"/>
  <c r="R12043" i="2" s="1"/>
  <c r="L12044" i="2"/>
  <c r="R12044" i="2" s="1"/>
  <c r="L12045" i="2"/>
  <c r="R12045" i="2" s="1"/>
  <c r="L12046" i="2"/>
  <c r="R12046" i="2" s="1"/>
  <c r="L12047" i="2"/>
  <c r="R12047" i="2" s="1"/>
  <c r="L12048" i="2"/>
  <c r="R12048" i="2" s="1"/>
  <c r="L12049" i="2"/>
  <c r="R12049" i="2" s="1"/>
  <c r="L12050" i="2"/>
  <c r="R12050" i="2" s="1"/>
  <c r="L12051" i="2"/>
  <c r="R12051" i="2" s="1"/>
  <c r="L12052" i="2"/>
  <c r="R12052" i="2" s="1"/>
  <c r="L12053" i="2"/>
  <c r="R12053" i="2" s="1"/>
  <c r="L12054" i="2"/>
  <c r="R12054" i="2" s="1"/>
  <c r="L12055" i="2"/>
  <c r="R12055" i="2" s="1"/>
  <c r="L12056" i="2"/>
  <c r="R12056" i="2" s="1"/>
  <c r="L12057" i="2"/>
  <c r="R12057" i="2" s="1"/>
  <c r="L12058" i="2"/>
  <c r="R12058" i="2" s="1"/>
  <c r="L12059" i="2"/>
  <c r="R12059" i="2" s="1"/>
  <c r="L12060" i="2"/>
  <c r="R12060" i="2" s="1"/>
  <c r="L12061" i="2"/>
  <c r="R12061" i="2" s="1"/>
  <c r="L12062" i="2"/>
  <c r="R12062" i="2" s="1"/>
  <c r="L12063" i="2"/>
  <c r="R12063" i="2" s="1"/>
  <c r="L12064" i="2"/>
  <c r="R12064" i="2" s="1"/>
  <c r="L12065" i="2"/>
  <c r="R12065" i="2" s="1"/>
  <c r="L12066" i="2"/>
  <c r="R12066" i="2" s="1"/>
  <c r="L12067" i="2"/>
  <c r="R12067" i="2" s="1"/>
  <c r="L12068" i="2"/>
  <c r="R12068" i="2" s="1"/>
  <c r="L12069" i="2"/>
  <c r="R12069" i="2" s="1"/>
  <c r="L12070" i="2"/>
  <c r="R12070" i="2" s="1"/>
  <c r="L12071" i="2"/>
  <c r="R12071" i="2" s="1"/>
  <c r="L12072" i="2"/>
  <c r="R12072" i="2" s="1"/>
  <c r="L12073" i="2"/>
  <c r="R12073" i="2" s="1"/>
  <c r="L12074" i="2"/>
  <c r="R12074" i="2" s="1"/>
  <c r="L12075" i="2"/>
  <c r="R12075" i="2" s="1"/>
  <c r="L12076" i="2"/>
  <c r="R12076" i="2" s="1"/>
  <c r="L12077" i="2"/>
  <c r="R12077" i="2" s="1"/>
  <c r="L12078" i="2"/>
  <c r="R12078" i="2" s="1"/>
  <c r="L12079" i="2"/>
  <c r="R12079" i="2" s="1"/>
  <c r="L12080" i="2"/>
  <c r="R12080" i="2" s="1"/>
  <c r="L12081" i="2"/>
  <c r="R12081" i="2" s="1"/>
  <c r="L12082" i="2"/>
  <c r="R12082" i="2" s="1"/>
  <c r="L12083" i="2"/>
  <c r="R12083" i="2" s="1"/>
  <c r="L12084" i="2"/>
  <c r="R12084" i="2" s="1"/>
  <c r="L12085" i="2"/>
  <c r="R12085" i="2" s="1"/>
  <c r="L12086" i="2"/>
  <c r="R12086" i="2" s="1"/>
  <c r="L12087" i="2"/>
  <c r="R12087" i="2" s="1"/>
  <c r="L12088" i="2"/>
  <c r="R12088" i="2" s="1"/>
  <c r="L12089" i="2"/>
  <c r="R12089" i="2" s="1"/>
  <c r="L12090" i="2"/>
  <c r="R12090" i="2" s="1"/>
  <c r="L12091" i="2"/>
  <c r="R12091" i="2" s="1"/>
  <c r="L12092" i="2"/>
  <c r="R12092" i="2" s="1"/>
  <c r="L12093" i="2"/>
  <c r="R12093" i="2" s="1"/>
  <c r="L12094" i="2"/>
  <c r="R12094" i="2" s="1"/>
  <c r="L12095" i="2"/>
  <c r="R12095" i="2" s="1"/>
  <c r="L12096" i="2"/>
  <c r="R12096" i="2" s="1"/>
  <c r="L12097" i="2"/>
  <c r="R12097" i="2" s="1"/>
  <c r="L12098" i="2"/>
  <c r="R12098" i="2" s="1"/>
  <c r="L12099" i="2"/>
  <c r="R12099" i="2" s="1"/>
  <c r="L12100" i="2"/>
  <c r="R12100" i="2" s="1"/>
  <c r="L12101" i="2"/>
  <c r="R12101" i="2" s="1"/>
  <c r="L12102" i="2"/>
  <c r="R12102" i="2" s="1"/>
  <c r="L12103" i="2"/>
  <c r="R12103" i="2" s="1"/>
  <c r="L12104" i="2"/>
  <c r="R12104" i="2" s="1"/>
  <c r="L12105" i="2"/>
  <c r="R12105" i="2" s="1"/>
  <c r="L12106" i="2"/>
  <c r="R12106" i="2" s="1"/>
  <c r="L12107" i="2"/>
  <c r="R12107" i="2" s="1"/>
  <c r="L12108" i="2"/>
  <c r="R12108" i="2" s="1"/>
  <c r="L12109" i="2"/>
  <c r="R12109" i="2" s="1"/>
  <c r="L12110" i="2"/>
  <c r="R12110" i="2" s="1"/>
  <c r="L12111" i="2"/>
  <c r="R12111" i="2" s="1"/>
  <c r="L12112" i="2"/>
  <c r="R12112" i="2" s="1"/>
  <c r="L12113" i="2"/>
  <c r="R12113" i="2" s="1"/>
  <c r="L12114" i="2"/>
  <c r="R12114" i="2" s="1"/>
  <c r="L12115" i="2"/>
  <c r="R12115" i="2" s="1"/>
  <c r="L12116" i="2"/>
  <c r="R12116" i="2" s="1"/>
  <c r="L12117" i="2"/>
  <c r="R12117" i="2" s="1"/>
  <c r="L12118" i="2"/>
  <c r="R12118" i="2" s="1"/>
  <c r="L12119" i="2"/>
  <c r="R12119" i="2" s="1"/>
  <c r="L12120" i="2"/>
  <c r="R12120" i="2" s="1"/>
  <c r="L12121" i="2"/>
  <c r="R12121" i="2" s="1"/>
  <c r="L12122" i="2"/>
  <c r="R12122" i="2" s="1"/>
  <c r="L12123" i="2"/>
  <c r="R12123" i="2" s="1"/>
  <c r="L12124" i="2"/>
  <c r="R12124" i="2" s="1"/>
  <c r="L12125" i="2"/>
  <c r="R12125" i="2" s="1"/>
  <c r="L12126" i="2"/>
  <c r="R12126" i="2" s="1"/>
  <c r="L12127" i="2"/>
  <c r="R12127" i="2" s="1"/>
  <c r="L12128" i="2"/>
  <c r="R12128" i="2" s="1"/>
  <c r="L12129" i="2"/>
  <c r="R12129" i="2" s="1"/>
  <c r="L12130" i="2"/>
  <c r="R12130" i="2" s="1"/>
  <c r="L12131" i="2"/>
  <c r="R12131" i="2" s="1"/>
  <c r="L12132" i="2"/>
  <c r="R12132" i="2" s="1"/>
  <c r="L12133" i="2"/>
  <c r="R12133" i="2" s="1"/>
  <c r="L12134" i="2"/>
  <c r="R12134" i="2" s="1"/>
  <c r="L12135" i="2"/>
  <c r="R12135" i="2" s="1"/>
  <c r="L12136" i="2"/>
  <c r="R12136" i="2" s="1"/>
  <c r="L12137" i="2"/>
  <c r="R12137" i="2" s="1"/>
  <c r="L12138" i="2"/>
  <c r="R12138" i="2" s="1"/>
  <c r="L12139" i="2"/>
  <c r="R12139" i="2" s="1"/>
  <c r="L12140" i="2"/>
  <c r="R12140" i="2" s="1"/>
  <c r="L12141" i="2"/>
  <c r="R12141" i="2" s="1"/>
  <c r="L12142" i="2"/>
  <c r="R12142" i="2" s="1"/>
  <c r="L12143" i="2"/>
  <c r="R12143" i="2" s="1"/>
  <c r="L12144" i="2"/>
  <c r="R12144" i="2" s="1"/>
  <c r="L12145" i="2"/>
  <c r="R12145" i="2" s="1"/>
  <c r="L12146" i="2"/>
  <c r="R12146" i="2" s="1"/>
  <c r="L12147" i="2"/>
  <c r="R12147" i="2" s="1"/>
  <c r="L12148" i="2"/>
  <c r="R12148" i="2" s="1"/>
  <c r="L12149" i="2"/>
  <c r="R12149" i="2" s="1"/>
  <c r="L12150" i="2"/>
  <c r="R12150" i="2" s="1"/>
  <c r="L12151" i="2"/>
  <c r="R12151" i="2" s="1"/>
  <c r="L12152" i="2"/>
  <c r="R12152" i="2" s="1"/>
  <c r="L12153" i="2"/>
  <c r="R12153" i="2" s="1"/>
  <c r="L12154" i="2"/>
  <c r="R12154" i="2" s="1"/>
  <c r="L12155" i="2"/>
  <c r="R12155" i="2" s="1"/>
  <c r="L12156" i="2"/>
  <c r="R12156" i="2" s="1"/>
  <c r="L12157" i="2"/>
  <c r="R12157" i="2" s="1"/>
  <c r="L12158" i="2"/>
  <c r="R12158" i="2" s="1"/>
  <c r="L12159" i="2"/>
  <c r="R12159" i="2" s="1"/>
  <c r="L12160" i="2"/>
  <c r="R12160" i="2" s="1"/>
  <c r="L12161" i="2"/>
  <c r="R12161" i="2" s="1"/>
  <c r="L12162" i="2"/>
  <c r="R12162" i="2" s="1"/>
  <c r="L12163" i="2"/>
  <c r="R12163" i="2" s="1"/>
  <c r="L12164" i="2"/>
  <c r="R12164" i="2" s="1"/>
  <c r="L12165" i="2"/>
  <c r="R12165" i="2" s="1"/>
  <c r="L12166" i="2"/>
  <c r="R12166" i="2" s="1"/>
  <c r="L12167" i="2"/>
  <c r="R12167" i="2" s="1"/>
  <c r="L12168" i="2"/>
  <c r="R12168" i="2" s="1"/>
  <c r="L12169" i="2"/>
  <c r="R12169" i="2" s="1"/>
  <c r="L12170" i="2"/>
  <c r="R12170" i="2" s="1"/>
  <c r="L12171" i="2"/>
  <c r="R12171" i="2" s="1"/>
  <c r="L12172" i="2"/>
  <c r="R12172" i="2" s="1"/>
  <c r="L12173" i="2"/>
  <c r="R12173" i="2" s="1"/>
  <c r="L12174" i="2"/>
  <c r="R12174" i="2" s="1"/>
  <c r="L12175" i="2"/>
  <c r="R12175" i="2" s="1"/>
  <c r="L12176" i="2"/>
  <c r="R12176" i="2" s="1"/>
  <c r="L12177" i="2"/>
  <c r="R12177" i="2" s="1"/>
  <c r="L12178" i="2"/>
  <c r="R12178" i="2" s="1"/>
  <c r="L12179" i="2"/>
  <c r="R12179" i="2" s="1"/>
  <c r="L12180" i="2"/>
  <c r="R12180" i="2" s="1"/>
  <c r="L12181" i="2"/>
  <c r="R12181" i="2" s="1"/>
  <c r="L12182" i="2"/>
  <c r="R12182" i="2" s="1"/>
  <c r="L12183" i="2"/>
  <c r="R12183" i="2" s="1"/>
  <c r="L12184" i="2"/>
  <c r="R12184" i="2" s="1"/>
  <c r="L12185" i="2"/>
  <c r="R12185" i="2" s="1"/>
  <c r="L12186" i="2"/>
  <c r="R12186" i="2" s="1"/>
  <c r="L12187" i="2"/>
  <c r="R12187" i="2" s="1"/>
  <c r="L12188" i="2"/>
  <c r="R12188" i="2" s="1"/>
  <c r="L12189" i="2"/>
  <c r="R12189" i="2" s="1"/>
  <c r="L12190" i="2"/>
  <c r="R12190" i="2" s="1"/>
  <c r="L12191" i="2"/>
  <c r="R12191" i="2" s="1"/>
  <c r="L12192" i="2"/>
  <c r="R12192" i="2" s="1"/>
  <c r="L12193" i="2"/>
  <c r="R12193" i="2" s="1"/>
  <c r="L12194" i="2"/>
  <c r="R12194" i="2" s="1"/>
  <c r="L12195" i="2"/>
  <c r="R12195" i="2" s="1"/>
  <c r="L12196" i="2"/>
  <c r="R12196" i="2" s="1"/>
  <c r="L12197" i="2"/>
  <c r="R12197" i="2" s="1"/>
  <c r="L12198" i="2"/>
  <c r="R12198" i="2" s="1"/>
  <c r="L12199" i="2"/>
  <c r="R12199" i="2" s="1"/>
  <c r="L12200" i="2"/>
  <c r="R12200" i="2" s="1"/>
  <c r="L12201" i="2"/>
  <c r="R12201" i="2" s="1"/>
  <c r="L12202" i="2"/>
  <c r="R12202" i="2" s="1"/>
  <c r="L12203" i="2"/>
  <c r="R12203" i="2" s="1"/>
  <c r="L12204" i="2"/>
  <c r="R12204" i="2" s="1"/>
  <c r="L12205" i="2"/>
  <c r="R12205" i="2" s="1"/>
  <c r="L12206" i="2"/>
  <c r="R12206" i="2" s="1"/>
  <c r="L12207" i="2"/>
  <c r="R12207" i="2" s="1"/>
  <c r="L12208" i="2"/>
  <c r="R12208" i="2" s="1"/>
  <c r="L12209" i="2"/>
  <c r="R12209" i="2" s="1"/>
  <c r="L12210" i="2"/>
  <c r="R12210" i="2" s="1"/>
  <c r="L12211" i="2"/>
  <c r="R12211" i="2" s="1"/>
  <c r="L12212" i="2"/>
  <c r="R12212" i="2" s="1"/>
  <c r="L12213" i="2"/>
  <c r="R12213" i="2" s="1"/>
  <c r="L12214" i="2"/>
  <c r="R12214" i="2" s="1"/>
  <c r="L12215" i="2"/>
  <c r="R12215" i="2" s="1"/>
  <c r="L12216" i="2"/>
  <c r="R12216" i="2" s="1"/>
  <c r="L12217" i="2"/>
  <c r="R12217" i="2" s="1"/>
  <c r="L12218" i="2"/>
  <c r="R12218" i="2" s="1"/>
  <c r="L12219" i="2"/>
  <c r="R12219" i="2" s="1"/>
  <c r="L12220" i="2"/>
  <c r="R12220" i="2" s="1"/>
  <c r="L12221" i="2"/>
  <c r="R12221" i="2" s="1"/>
  <c r="L12222" i="2"/>
  <c r="R12222" i="2" s="1"/>
  <c r="L12223" i="2"/>
  <c r="R12223" i="2" s="1"/>
  <c r="L12224" i="2"/>
  <c r="R12224" i="2" s="1"/>
  <c r="L12225" i="2"/>
  <c r="R12225" i="2" s="1"/>
  <c r="L12226" i="2"/>
  <c r="R12226" i="2" s="1"/>
  <c r="L12227" i="2"/>
  <c r="R12227" i="2" s="1"/>
  <c r="L12228" i="2"/>
  <c r="R12228" i="2" s="1"/>
  <c r="L12229" i="2"/>
  <c r="R12229" i="2" s="1"/>
  <c r="L12230" i="2"/>
  <c r="R12230" i="2" s="1"/>
  <c r="L12231" i="2"/>
  <c r="R12231" i="2" s="1"/>
  <c r="L12232" i="2"/>
  <c r="R12232" i="2" s="1"/>
  <c r="L12233" i="2"/>
  <c r="R12233" i="2" s="1"/>
  <c r="L12234" i="2"/>
  <c r="R12234" i="2" s="1"/>
  <c r="L12235" i="2"/>
  <c r="R12235" i="2" s="1"/>
  <c r="L12236" i="2"/>
  <c r="R12236" i="2" s="1"/>
  <c r="L12237" i="2"/>
  <c r="R12237" i="2" s="1"/>
  <c r="L12238" i="2"/>
  <c r="R12238" i="2" s="1"/>
  <c r="L12239" i="2"/>
  <c r="R12239" i="2" s="1"/>
  <c r="L12240" i="2"/>
  <c r="R12240" i="2" s="1"/>
  <c r="L12241" i="2"/>
  <c r="R12241" i="2" s="1"/>
  <c r="L12242" i="2"/>
  <c r="R12242" i="2" s="1"/>
  <c r="L12243" i="2"/>
  <c r="R12243" i="2" s="1"/>
  <c r="L12244" i="2"/>
  <c r="R12244" i="2" s="1"/>
  <c r="L12245" i="2"/>
  <c r="R12245" i="2" s="1"/>
  <c r="L12246" i="2"/>
  <c r="R12246" i="2" s="1"/>
  <c r="L12247" i="2"/>
  <c r="R12247" i="2" s="1"/>
  <c r="L12248" i="2"/>
  <c r="R12248" i="2" s="1"/>
  <c r="L12249" i="2"/>
  <c r="R12249" i="2" s="1"/>
  <c r="L12250" i="2"/>
  <c r="R12250" i="2" s="1"/>
  <c r="L12251" i="2"/>
  <c r="R12251" i="2" s="1"/>
  <c r="L12252" i="2"/>
  <c r="R12252" i="2" s="1"/>
  <c r="L12253" i="2"/>
  <c r="R12253" i="2" s="1"/>
  <c r="L12254" i="2"/>
  <c r="R12254" i="2" s="1"/>
  <c r="L12255" i="2"/>
  <c r="R12255" i="2" s="1"/>
  <c r="L12256" i="2"/>
  <c r="R12256" i="2" s="1"/>
  <c r="L12257" i="2"/>
  <c r="R12257" i="2" s="1"/>
  <c r="L12258" i="2"/>
  <c r="R12258" i="2" s="1"/>
  <c r="L12259" i="2"/>
  <c r="R12259" i="2" s="1"/>
  <c r="L12260" i="2"/>
  <c r="R12260" i="2" s="1"/>
  <c r="L12261" i="2"/>
  <c r="R12261" i="2" s="1"/>
  <c r="L12262" i="2"/>
  <c r="R12262" i="2" s="1"/>
  <c r="L12263" i="2"/>
  <c r="R12263" i="2" s="1"/>
  <c r="L12264" i="2"/>
  <c r="R12264" i="2" s="1"/>
  <c r="L12265" i="2"/>
  <c r="R12265" i="2" s="1"/>
  <c r="L12266" i="2"/>
  <c r="R12266" i="2" s="1"/>
  <c r="L12267" i="2"/>
  <c r="R12267" i="2" s="1"/>
  <c r="L12268" i="2"/>
  <c r="R12268" i="2" s="1"/>
  <c r="L12269" i="2"/>
  <c r="R12269" i="2" s="1"/>
  <c r="L12270" i="2"/>
  <c r="R12270" i="2" s="1"/>
  <c r="L12271" i="2"/>
  <c r="R12271" i="2" s="1"/>
  <c r="L12272" i="2"/>
  <c r="R12272" i="2" s="1"/>
  <c r="L12273" i="2"/>
  <c r="R12273" i="2" s="1"/>
  <c r="L12274" i="2"/>
  <c r="R12274" i="2" s="1"/>
  <c r="L12275" i="2"/>
  <c r="R12275" i="2" s="1"/>
  <c r="L12276" i="2"/>
  <c r="R12276" i="2" s="1"/>
  <c r="L12277" i="2"/>
  <c r="R12277" i="2" s="1"/>
  <c r="L12278" i="2"/>
  <c r="R12278" i="2" s="1"/>
  <c r="L12279" i="2"/>
  <c r="R12279" i="2" s="1"/>
  <c r="L12280" i="2"/>
  <c r="R12280" i="2" s="1"/>
  <c r="L12281" i="2"/>
  <c r="R12281" i="2" s="1"/>
  <c r="L12282" i="2"/>
  <c r="R12282" i="2" s="1"/>
  <c r="L12283" i="2"/>
  <c r="R12283" i="2" s="1"/>
  <c r="L12284" i="2"/>
  <c r="R12284" i="2" s="1"/>
  <c r="L12285" i="2"/>
  <c r="R12285" i="2" s="1"/>
  <c r="L12286" i="2"/>
  <c r="R12286" i="2" s="1"/>
  <c r="L12287" i="2"/>
  <c r="R12287" i="2" s="1"/>
  <c r="L12288" i="2"/>
  <c r="R12288" i="2" s="1"/>
  <c r="L12289" i="2"/>
  <c r="R12289" i="2" s="1"/>
  <c r="L12290" i="2"/>
  <c r="R12290" i="2" s="1"/>
  <c r="L12291" i="2"/>
  <c r="R12291" i="2" s="1"/>
  <c r="L12292" i="2"/>
  <c r="R12292" i="2" s="1"/>
  <c r="L12293" i="2"/>
  <c r="R12293" i="2" s="1"/>
  <c r="L12294" i="2"/>
  <c r="R12294" i="2" s="1"/>
  <c r="L12295" i="2"/>
  <c r="R12295" i="2" s="1"/>
  <c r="L12296" i="2"/>
  <c r="R12296" i="2" s="1"/>
  <c r="L12297" i="2"/>
  <c r="R12297" i="2" s="1"/>
  <c r="L12298" i="2"/>
  <c r="R12298" i="2" s="1"/>
  <c r="L12299" i="2"/>
  <c r="R12299" i="2" s="1"/>
  <c r="L12300" i="2"/>
  <c r="R12300" i="2" s="1"/>
  <c r="L12301" i="2"/>
  <c r="R12301" i="2" s="1"/>
  <c r="L12302" i="2"/>
  <c r="R12302" i="2" s="1"/>
  <c r="L12303" i="2"/>
  <c r="R12303" i="2" s="1"/>
  <c r="L12304" i="2"/>
  <c r="R12304" i="2" s="1"/>
  <c r="L12305" i="2"/>
  <c r="R12305" i="2" s="1"/>
  <c r="L12306" i="2"/>
  <c r="R12306" i="2" s="1"/>
  <c r="L12307" i="2"/>
  <c r="R12307" i="2" s="1"/>
  <c r="L12308" i="2"/>
  <c r="R12308" i="2" s="1"/>
  <c r="L12309" i="2"/>
  <c r="R12309" i="2" s="1"/>
  <c r="L12310" i="2"/>
  <c r="R12310" i="2" s="1"/>
  <c r="L12311" i="2"/>
  <c r="R12311" i="2" s="1"/>
  <c r="L12312" i="2"/>
  <c r="R12312" i="2" s="1"/>
  <c r="L12313" i="2"/>
  <c r="R12313" i="2" s="1"/>
  <c r="L12314" i="2"/>
  <c r="R12314" i="2" s="1"/>
  <c r="L12315" i="2"/>
  <c r="R12315" i="2" s="1"/>
  <c r="L12316" i="2"/>
  <c r="R12316" i="2" s="1"/>
  <c r="L12317" i="2"/>
  <c r="R12317" i="2" s="1"/>
  <c r="L12318" i="2"/>
  <c r="R12318" i="2" s="1"/>
  <c r="L12319" i="2"/>
  <c r="R12319" i="2" s="1"/>
  <c r="L12320" i="2"/>
  <c r="R12320" i="2" s="1"/>
  <c r="L12321" i="2"/>
  <c r="R12321" i="2" s="1"/>
  <c r="L12322" i="2"/>
  <c r="R12322" i="2" s="1"/>
  <c r="L12323" i="2"/>
  <c r="R12323" i="2" s="1"/>
  <c r="L12324" i="2"/>
  <c r="R12324" i="2" s="1"/>
  <c r="L12325" i="2"/>
  <c r="R12325" i="2" s="1"/>
  <c r="L12326" i="2"/>
  <c r="R12326" i="2" s="1"/>
  <c r="L12327" i="2"/>
  <c r="R12327" i="2" s="1"/>
  <c r="L12328" i="2"/>
  <c r="R12328" i="2" s="1"/>
  <c r="L12329" i="2"/>
  <c r="R12329" i="2" s="1"/>
  <c r="L12330" i="2"/>
  <c r="R12330" i="2" s="1"/>
  <c r="L12331" i="2"/>
  <c r="R12331" i="2" s="1"/>
  <c r="L12332" i="2"/>
  <c r="R12332" i="2" s="1"/>
  <c r="L12333" i="2"/>
  <c r="R12333" i="2" s="1"/>
  <c r="L12334" i="2"/>
  <c r="R12334" i="2" s="1"/>
  <c r="L12335" i="2"/>
  <c r="R12335" i="2" s="1"/>
  <c r="L12336" i="2"/>
  <c r="R12336" i="2" s="1"/>
  <c r="L12337" i="2"/>
  <c r="R12337" i="2" s="1"/>
  <c r="L12338" i="2"/>
  <c r="R12338" i="2" s="1"/>
  <c r="L12339" i="2"/>
  <c r="R12339" i="2" s="1"/>
  <c r="L12340" i="2"/>
  <c r="R12340" i="2" s="1"/>
  <c r="L12341" i="2"/>
  <c r="R12341" i="2" s="1"/>
  <c r="L12342" i="2"/>
  <c r="R12342" i="2" s="1"/>
  <c r="L12343" i="2"/>
  <c r="R12343" i="2" s="1"/>
  <c r="L12344" i="2"/>
  <c r="R12344" i="2" s="1"/>
  <c r="L12345" i="2"/>
  <c r="R12345" i="2" s="1"/>
  <c r="L12346" i="2"/>
  <c r="R12346" i="2" s="1"/>
  <c r="L12347" i="2"/>
  <c r="R12347" i="2" s="1"/>
  <c r="L12348" i="2"/>
  <c r="R12348" i="2" s="1"/>
  <c r="L12349" i="2"/>
  <c r="R12349" i="2" s="1"/>
  <c r="L12350" i="2"/>
  <c r="R12350" i="2" s="1"/>
  <c r="L12351" i="2"/>
  <c r="R12351" i="2" s="1"/>
  <c r="L12352" i="2"/>
  <c r="R12352" i="2" s="1"/>
  <c r="L12353" i="2"/>
  <c r="R12353" i="2" s="1"/>
  <c r="L12354" i="2"/>
  <c r="R12354" i="2" s="1"/>
  <c r="L12355" i="2"/>
  <c r="R12355" i="2" s="1"/>
  <c r="L12356" i="2"/>
  <c r="R12356" i="2" s="1"/>
  <c r="L12357" i="2"/>
  <c r="R12357" i="2" s="1"/>
  <c r="L12358" i="2"/>
  <c r="R12358" i="2" s="1"/>
  <c r="L12359" i="2"/>
  <c r="R12359" i="2" s="1"/>
  <c r="L12360" i="2"/>
  <c r="R12360" i="2" s="1"/>
  <c r="L12361" i="2"/>
  <c r="R12361" i="2" s="1"/>
  <c r="L12362" i="2"/>
  <c r="R12362" i="2" s="1"/>
  <c r="L12363" i="2"/>
  <c r="R12363" i="2" s="1"/>
  <c r="L12364" i="2"/>
  <c r="R12364" i="2" s="1"/>
  <c r="L12365" i="2"/>
  <c r="R12365" i="2" s="1"/>
  <c r="L12366" i="2"/>
  <c r="R12366" i="2" s="1"/>
  <c r="L12367" i="2"/>
  <c r="R12367" i="2" s="1"/>
  <c r="L12368" i="2"/>
  <c r="R12368" i="2" s="1"/>
  <c r="L12369" i="2"/>
  <c r="R12369" i="2" s="1"/>
  <c r="L12370" i="2"/>
  <c r="R12370" i="2" s="1"/>
  <c r="L12371" i="2"/>
  <c r="R12371" i="2" s="1"/>
  <c r="L12372" i="2"/>
  <c r="R12372" i="2" s="1"/>
  <c r="L12373" i="2"/>
  <c r="R12373" i="2" s="1"/>
  <c r="L12374" i="2"/>
  <c r="R12374" i="2" s="1"/>
  <c r="L12375" i="2"/>
  <c r="R12375" i="2" s="1"/>
  <c r="L12376" i="2"/>
  <c r="R12376" i="2" s="1"/>
  <c r="L12377" i="2"/>
  <c r="R12377" i="2" s="1"/>
  <c r="L12378" i="2"/>
  <c r="R12378" i="2" s="1"/>
  <c r="L12379" i="2"/>
  <c r="R12379" i="2" s="1"/>
  <c r="L12380" i="2"/>
  <c r="R12380" i="2" s="1"/>
  <c r="L12381" i="2"/>
  <c r="R12381" i="2" s="1"/>
  <c r="L12382" i="2"/>
  <c r="R12382" i="2" s="1"/>
  <c r="L12383" i="2"/>
  <c r="R12383" i="2" s="1"/>
  <c r="L12384" i="2"/>
  <c r="R12384" i="2" s="1"/>
  <c r="L12385" i="2"/>
  <c r="R12385" i="2" s="1"/>
  <c r="L12386" i="2"/>
  <c r="R12386" i="2" s="1"/>
  <c r="L12387" i="2"/>
  <c r="R12387" i="2" s="1"/>
  <c r="L12388" i="2"/>
  <c r="R12388" i="2" s="1"/>
  <c r="L12389" i="2"/>
  <c r="R12389" i="2" s="1"/>
  <c r="L12390" i="2"/>
  <c r="R12390" i="2" s="1"/>
  <c r="L12391" i="2"/>
  <c r="R12391" i="2" s="1"/>
  <c r="L12392" i="2"/>
  <c r="R12392" i="2" s="1"/>
  <c r="L12393" i="2"/>
  <c r="R12393" i="2" s="1"/>
  <c r="L12394" i="2"/>
  <c r="R12394" i="2" s="1"/>
  <c r="L12395" i="2"/>
  <c r="R12395" i="2" s="1"/>
  <c r="L12396" i="2"/>
  <c r="R12396" i="2" s="1"/>
  <c r="L12397" i="2"/>
  <c r="R12397" i="2" s="1"/>
  <c r="L12398" i="2"/>
  <c r="R12398" i="2" s="1"/>
  <c r="L12399" i="2"/>
  <c r="R12399" i="2" s="1"/>
  <c r="L12400" i="2"/>
  <c r="R12400" i="2" s="1"/>
  <c r="L12401" i="2"/>
  <c r="R12401" i="2" s="1"/>
  <c r="L12402" i="2"/>
  <c r="R12402" i="2" s="1"/>
  <c r="L12403" i="2"/>
  <c r="R12403" i="2" s="1"/>
  <c r="L12404" i="2"/>
  <c r="R12404" i="2" s="1"/>
  <c r="L12405" i="2"/>
  <c r="R12405" i="2" s="1"/>
  <c r="L12406" i="2"/>
  <c r="R12406" i="2" s="1"/>
  <c r="L12407" i="2"/>
  <c r="R12407" i="2" s="1"/>
  <c r="L12408" i="2"/>
  <c r="R12408" i="2" s="1"/>
  <c r="L12409" i="2"/>
  <c r="R12409" i="2" s="1"/>
  <c r="L12410" i="2"/>
  <c r="R12410" i="2" s="1"/>
  <c r="L12411" i="2"/>
  <c r="R12411" i="2" s="1"/>
  <c r="L12412" i="2"/>
  <c r="R12412" i="2" s="1"/>
  <c r="L12413" i="2"/>
  <c r="R12413" i="2" s="1"/>
  <c r="L12414" i="2"/>
  <c r="R12414" i="2" s="1"/>
  <c r="L12415" i="2"/>
  <c r="R12415" i="2" s="1"/>
  <c r="L12416" i="2"/>
  <c r="R12416" i="2" s="1"/>
  <c r="L12417" i="2"/>
  <c r="R12417" i="2" s="1"/>
  <c r="L12418" i="2"/>
  <c r="R12418" i="2" s="1"/>
  <c r="L12419" i="2"/>
  <c r="R12419" i="2" s="1"/>
  <c r="L12420" i="2"/>
  <c r="R12420" i="2" s="1"/>
  <c r="L12421" i="2"/>
  <c r="R12421" i="2" s="1"/>
  <c r="L12422" i="2"/>
  <c r="R12422" i="2" s="1"/>
  <c r="L12423" i="2"/>
  <c r="R12423" i="2" s="1"/>
  <c r="L12424" i="2"/>
  <c r="R12424" i="2" s="1"/>
  <c r="L12425" i="2"/>
  <c r="R12425" i="2" s="1"/>
  <c r="L12426" i="2"/>
  <c r="R12426" i="2" s="1"/>
  <c r="L12427" i="2"/>
  <c r="R12427" i="2" s="1"/>
  <c r="L12428" i="2"/>
  <c r="R12428" i="2" s="1"/>
  <c r="L12429" i="2"/>
  <c r="R12429" i="2" s="1"/>
  <c r="L12430" i="2"/>
  <c r="R12430" i="2" s="1"/>
  <c r="L12431" i="2"/>
  <c r="R12431" i="2" s="1"/>
  <c r="L12432" i="2"/>
  <c r="R12432" i="2" s="1"/>
  <c r="L12433" i="2"/>
  <c r="R12433" i="2" s="1"/>
  <c r="L12434" i="2"/>
  <c r="R12434" i="2" s="1"/>
  <c r="L12435" i="2"/>
  <c r="R12435" i="2" s="1"/>
  <c r="L12436" i="2"/>
  <c r="R12436" i="2" s="1"/>
  <c r="L12437" i="2"/>
  <c r="R12437" i="2" s="1"/>
  <c r="L12438" i="2"/>
  <c r="R12438" i="2" s="1"/>
  <c r="L12439" i="2"/>
  <c r="R12439" i="2" s="1"/>
  <c r="L12440" i="2"/>
  <c r="R12440" i="2" s="1"/>
  <c r="L12441" i="2"/>
  <c r="R12441" i="2" s="1"/>
  <c r="L12442" i="2"/>
  <c r="R12442" i="2" s="1"/>
  <c r="L12443" i="2"/>
  <c r="R12443" i="2" s="1"/>
  <c r="L12444" i="2"/>
  <c r="R12444" i="2" s="1"/>
  <c r="L12445" i="2"/>
  <c r="R12445" i="2" s="1"/>
  <c r="L12446" i="2"/>
  <c r="R12446" i="2" s="1"/>
  <c r="L12447" i="2"/>
  <c r="R12447" i="2" s="1"/>
  <c r="L12448" i="2"/>
  <c r="R12448" i="2" s="1"/>
  <c r="L12449" i="2"/>
  <c r="R12449" i="2" s="1"/>
  <c r="L12450" i="2"/>
  <c r="R12450" i="2" s="1"/>
  <c r="L12451" i="2"/>
  <c r="R12451" i="2" s="1"/>
  <c r="L12452" i="2"/>
  <c r="R12452" i="2" s="1"/>
  <c r="L12453" i="2"/>
  <c r="R12453" i="2" s="1"/>
  <c r="L12454" i="2"/>
  <c r="R12454" i="2" s="1"/>
  <c r="L12455" i="2"/>
  <c r="R12455" i="2" s="1"/>
  <c r="L12456" i="2"/>
  <c r="R12456" i="2" s="1"/>
  <c r="L12457" i="2"/>
  <c r="R12457" i="2" s="1"/>
  <c r="L12458" i="2"/>
  <c r="R12458" i="2" s="1"/>
  <c r="L12459" i="2"/>
  <c r="R12459" i="2" s="1"/>
  <c r="L12460" i="2"/>
  <c r="R12460" i="2" s="1"/>
  <c r="L12461" i="2"/>
  <c r="R12461" i="2" s="1"/>
  <c r="L12462" i="2"/>
  <c r="R12462" i="2" s="1"/>
  <c r="L12463" i="2"/>
  <c r="R12463" i="2" s="1"/>
  <c r="L12464" i="2"/>
  <c r="R12464" i="2" s="1"/>
  <c r="L12465" i="2"/>
  <c r="R12465" i="2" s="1"/>
  <c r="L12466" i="2"/>
  <c r="R12466" i="2" s="1"/>
  <c r="L12467" i="2"/>
  <c r="R12467" i="2" s="1"/>
  <c r="L12468" i="2"/>
  <c r="R12468" i="2" s="1"/>
  <c r="L12469" i="2"/>
  <c r="R12469" i="2" s="1"/>
  <c r="L12470" i="2"/>
  <c r="R12470" i="2" s="1"/>
  <c r="L12471" i="2"/>
  <c r="R12471" i="2" s="1"/>
  <c r="L12472" i="2"/>
  <c r="R12472" i="2" s="1"/>
  <c r="L12473" i="2"/>
  <c r="R12473" i="2" s="1"/>
  <c r="L12474" i="2"/>
  <c r="R12474" i="2" s="1"/>
  <c r="L12475" i="2"/>
  <c r="R12475" i="2" s="1"/>
  <c r="L12476" i="2"/>
  <c r="R12476" i="2" s="1"/>
  <c r="L12477" i="2"/>
  <c r="R12477" i="2" s="1"/>
  <c r="L12478" i="2"/>
  <c r="R12478" i="2" s="1"/>
  <c r="L12479" i="2"/>
  <c r="R12479" i="2" s="1"/>
  <c r="L12480" i="2"/>
  <c r="R12480" i="2" s="1"/>
  <c r="L12481" i="2"/>
  <c r="R12481" i="2" s="1"/>
  <c r="L12482" i="2"/>
  <c r="R12482" i="2" s="1"/>
  <c r="L12483" i="2"/>
  <c r="R12483" i="2" s="1"/>
  <c r="L12484" i="2"/>
  <c r="R12484" i="2" s="1"/>
  <c r="L12485" i="2"/>
  <c r="R12485" i="2" s="1"/>
  <c r="L12486" i="2"/>
  <c r="R12486" i="2" s="1"/>
  <c r="L12487" i="2"/>
  <c r="R12487" i="2" s="1"/>
  <c r="L12488" i="2"/>
  <c r="R12488" i="2" s="1"/>
  <c r="L12489" i="2"/>
  <c r="R12489" i="2" s="1"/>
  <c r="L12490" i="2"/>
  <c r="R12490" i="2" s="1"/>
  <c r="L12491" i="2"/>
  <c r="R12491" i="2" s="1"/>
  <c r="L12492" i="2"/>
  <c r="R12492" i="2" s="1"/>
  <c r="L12493" i="2"/>
  <c r="R12493" i="2" s="1"/>
  <c r="L12494" i="2"/>
  <c r="R12494" i="2" s="1"/>
  <c r="L12495" i="2"/>
  <c r="R12495" i="2" s="1"/>
  <c r="L12496" i="2"/>
  <c r="R12496" i="2" s="1"/>
  <c r="L12497" i="2"/>
  <c r="R12497" i="2" s="1"/>
  <c r="L12498" i="2"/>
  <c r="R12498" i="2" s="1"/>
  <c r="L12499" i="2"/>
  <c r="R12499" i="2" s="1"/>
  <c r="L12500" i="2"/>
  <c r="R12500" i="2" s="1"/>
  <c r="L12501" i="2"/>
  <c r="R12501" i="2" s="1"/>
  <c r="L12502" i="2"/>
  <c r="R12502" i="2" s="1"/>
  <c r="L12503" i="2"/>
  <c r="R12503" i="2" s="1"/>
  <c r="L12504" i="2"/>
  <c r="R12504" i="2" s="1"/>
  <c r="L12505" i="2"/>
  <c r="R12505" i="2" s="1"/>
  <c r="L12506" i="2"/>
  <c r="R12506" i="2" s="1"/>
  <c r="L12507" i="2"/>
  <c r="R12507" i="2" s="1"/>
  <c r="L12508" i="2"/>
  <c r="R12508" i="2" s="1"/>
  <c r="L12509" i="2"/>
  <c r="R12509" i="2" s="1"/>
  <c r="L12510" i="2"/>
  <c r="R12510" i="2" s="1"/>
  <c r="L12511" i="2"/>
  <c r="R12511" i="2" s="1"/>
  <c r="L12512" i="2"/>
  <c r="R12512" i="2" s="1"/>
  <c r="L12513" i="2"/>
  <c r="R12513" i="2" s="1"/>
  <c r="L12514" i="2"/>
  <c r="R12514" i="2" s="1"/>
  <c r="L12515" i="2"/>
  <c r="R12515" i="2" s="1"/>
  <c r="L12516" i="2"/>
  <c r="R12516" i="2" s="1"/>
  <c r="L12517" i="2"/>
  <c r="R12517" i="2" s="1"/>
  <c r="L12518" i="2"/>
  <c r="R12518" i="2" s="1"/>
  <c r="L12519" i="2"/>
  <c r="R12519" i="2" s="1"/>
  <c r="L12520" i="2"/>
  <c r="R12520" i="2" s="1"/>
  <c r="L12521" i="2"/>
  <c r="R12521" i="2" s="1"/>
  <c r="L12522" i="2"/>
  <c r="R12522" i="2" s="1"/>
  <c r="L12523" i="2"/>
  <c r="R12523" i="2" s="1"/>
  <c r="L12524" i="2"/>
  <c r="R12524" i="2" s="1"/>
  <c r="L12525" i="2"/>
  <c r="R12525" i="2" s="1"/>
  <c r="L12526" i="2"/>
  <c r="R12526" i="2" s="1"/>
  <c r="L12527" i="2"/>
  <c r="R12527" i="2" s="1"/>
  <c r="L12528" i="2"/>
  <c r="R12528" i="2" s="1"/>
  <c r="L12529" i="2"/>
  <c r="R12529" i="2" s="1"/>
  <c r="L12530" i="2"/>
  <c r="R12530" i="2" s="1"/>
  <c r="L12531" i="2"/>
  <c r="R12531" i="2" s="1"/>
  <c r="L12532" i="2"/>
  <c r="R12532" i="2" s="1"/>
  <c r="L12533" i="2"/>
  <c r="R12533" i="2" s="1"/>
  <c r="L12534" i="2"/>
  <c r="R12534" i="2" s="1"/>
  <c r="L12535" i="2"/>
  <c r="R12535" i="2" s="1"/>
  <c r="L12536" i="2"/>
  <c r="R12536" i="2" s="1"/>
  <c r="L12537" i="2"/>
  <c r="R12537" i="2" s="1"/>
  <c r="L12538" i="2"/>
  <c r="R12538" i="2" s="1"/>
  <c r="L12539" i="2"/>
  <c r="R12539" i="2" s="1"/>
  <c r="L12540" i="2"/>
  <c r="R12540" i="2" s="1"/>
  <c r="L12541" i="2"/>
  <c r="R12541" i="2" s="1"/>
  <c r="L12542" i="2"/>
  <c r="R12542" i="2" s="1"/>
  <c r="L12543" i="2"/>
  <c r="R12543" i="2" s="1"/>
  <c r="L12544" i="2"/>
  <c r="R12544" i="2" s="1"/>
  <c r="L12545" i="2"/>
  <c r="R12545" i="2" s="1"/>
  <c r="L12546" i="2"/>
  <c r="R12546" i="2" s="1"/>
  <c r="L12547" i="2"/>
  <c r="R12547" i="2" s="1"/>
  <c r="L12548" i="2"/>
  <c r="R12548" i="2" s="1"/>
  <c r="L12549" i="2"/>
  <c r="R12549" i="2" s="1"/>
  <c r="L12550" i="2"/>
  <c r="R12550" i="2" s="1"/>
  <c r="L12551" i="2"/>
  <c r="R12551" i="2" s="1"/>
  <c r="L12552" i="2"/>
  <c r="R12552" i="2" s="1"/>
  <c r="L12553" i="2"/>
  <c r="R12553" i="2" s="1"/>
  <c r="L12554" i="2"/>
  <c r="R12554" i="2" s="1"/>
  <c r="L12555" i="2"/>
  <c r="R12555" i="2" s="1"/>
  <c r="L12556" i="2"/>
  <c r="R12556" i="2" s="1"/>
  <c r="L12557" i="2"/>
  <c r="R12557" i="2" s="1"/>
  <c r="L12558" i="2"/>
  <c r="R12558" i="2" s="1"/>
  <c r="L12559" i="2"/>
  <c r="R12559" i="2" s="1"/>
  <c r="L12560" i="2"/>
  <c r="R12560" i="2" s="1"/>
  <c r="L12561" i="2"/>
  <c r="R12561" i="2" s="1"/>
  <c r="L12562" i="2"/>
  <c r="R12562" i="2" s="1"/>
  <c r="L12563" i="2"/>
  <c r="R12563" i="2" s="1"/>
  <c r="L12564" i="2"/>
  <c r="R12564" i="2" s="1"/>
  <c r="L12565" i="2"/>
  <c r="R12565" i="2" s="1"/>
  <c r="L12566" i="2"/>
  <c r="R12566" i="2" s="1"/>
  <c r="L12567" i="2"/>
  <c r="R12567" i="2" s="1"/>
  <c r="L12568" i="2"/>
  <c r="R12568" i="2" s="1"/>
  <c r="L12569" i="2"/>
  <c r="R12569" i="2" s="1"/>
  <c r="L12570" i="2"/>
  <c r="R12570" i="2" s="1"/>
  <c r="L12571" i="2"/>
  <c r="R12571" i="2" s="1"/>
  <c r="L12572" i="2"/>
  <c r="R12572" i="2" s="1"/>
  <c r="L12573" i="2"/>
  <c r="R12573" i="2" s="1"/>
  <c r="L12574" i="2"/>
  <c r="R12574" i="2" s="1"/>
  <c r="L12575" i="2"/>
  <c r="R12575" i="2" s="1"/>
  <c r="L12576" i="2"/>
  <c r="R12576" i="2" s="1"/>
  <c r="L12577" i="2"/>
  <c r="R12577" i="2" s="1"/>
  <c r="L12578" i="2"/>
  <c r="R12578" i="2" s="1"/>
  <c r="L12579" i="2"/>
  <c r="R12579" i="2" s="1"/>
  <c r="L12580" i="2"/>
  <c r="R12580" i="2" s="1"/>
  <c r="L12581" i="2"/>
  <c r="R12581" i="2" s="1"/>
  <c r="L12582" i="2"/>
  <c r="R12582" i="2" s="1"/>
  <c r="L12583" i="2"/>
  <c r="R12583" i="2" s="1"/>
  <c r="L12584" i="2"/>
  <c r="R12584" i="2" s="1"/>
  <c r="L12585" i="2"/>
  <c r="R12585" i="2" s="1"/>
  <c r="L12586" i="2"/>
  <c r="R12586" i="2" s="1"/>
  <c r="L12587" i="2"/>
  <c r="R12587" i="2" s="1"/>
  <c r="L12588" i="2"/>
  <c r="R12588" i="2" s="1"/>
  <c r="L12589" i="2"/>
  <c r="R12589" i="2" s="1"/>
  <c r="L12590" i="2"/>
  <c r="R12590" i="2" s="1"/>
  <c r="L12591" i="2"/>
  <c r="R12591" i="2" s="1"/>
  <c r="L12592" i="2"/>
  <c r="R12592" i="2" s="1"/>
  <c r="L12593" i="2"/>
  <c r="R12593" i="2" s="1"/>
  <c r="L12594" i="2"/>
  <c r="R12594" i="2" s="1"/>
  <c r="L12595" i="2"/>
  <c r="R12595" i="2" s="1"/>
  <c r="L12596" i="2"/>
  <c r="R12596" i="2" s="1"/>
  <c r="L12597" i="2"/>
  <c r="R12597" i="2" s="1"/>
  <c r="L12598" i="2"/>
  <c r="R12598" i="2" s="1"/>
  <c r="L12599" i="2"/>
  <c r="R12599" i="2" s="1"/>
  <c r="L12600" i="2"/>
  <c r="R12600" i="2" s="1"/>
  <c r="L12601" i="2"/>
  <c r="R12601" i="2" s="1"/>
  <c r="L12602" i="2"/>
  <c r="R12602" i="2" s="1"/>
  <c r="L12603" i="2"/>
  <c r="R12603" i="2" s="1"/>
  <c r="L12604" i="2"/>
  <c r="R12604" i="2" s="1"/>
  <c r="L12605" i="2"/>
  <c r="R12605" i="2" s="1"/>
  <c r="L12606" i="2"/>
  <c r="R12606" i="2" s="1"/>
  <c r="L12607" i="2"/>
  <c r="R12607" i="2" s="1"/>
  <c r="L12608" i="2"/>
  <c r="R12608" i="2" s="1"/>
  <c r="L12609" i="2"/>
  <c r="R12609" i="2" s="1"/>
  <c r="L12610" i="2"/>
  <c r="R12610" i="2" s="1"/>
  <c r="L12611" i="2"/>
  <c r="R12611" i="2" s="1"/>
  <c r="L12612" i="2"/>
  <c r="R12612" i="2" s="1"/>
  <c r="L12613" i="2"/>
  <c r="R12613" i="2" s="1"/>
  <c r="L12614" i="2"/>
  <c r="R12614" i="2" s="1"/>
  <c r="L12615" i="2"/>
  <c r="R12615" i="2" s="1"/>
  <c r="L12616" i="2"/>
  <c r="R12616" i="2" s="1"/>
  <c r="L12617" i="2"/>
  <c r="R12617" i="2" s="1"/>
  <c r="L12618" i="2"/>
  <c r="R12618" i="2" s="1"/>
  <c r="L12619" i="2"/>
  <c r="R12619" i="2" s="1"/>
  <c r="L12620" i="2"/>
  <c r="R12620" i="2" s="1"/>
  <c r="L12621" i="2"/>
  <c r="R12621" i="2" s="1"/>
  <c r="L12622" i="2"/>
  <c r="R12622" i="2" s="1"/>
  <c r="L12623" i="2"/>
  <c r="R12623" i="2" s="1"/>
  <c r="L12624" i="2"/>
  <c r="R12624" i="2" s="1"/>
  <c r="L12625" i="2"/>
  <c r="R12625" i="2" s="1"/>
  <c r="L12626" i="2"/>
  <c r="R12626" i="2" s="1"/>
  <c r="L12627" i="2"/>
  <c r="R12627" i="2" s="1"/>
  <c r="L12628" i="2"/>
  <c r="R12628" i="2" s="1"/>
  <c r="L12629" i="2"/>
  <c r="R12629" i="2" s="1"/>
  <c r="L12630" i="2"/>
  <c r="R12630" i="2" s="1"/>
  <c r="L12631" i="2"/>
  <c r="R12631" i="2" s="1"/>
  <c r="L12632" i="2"/>
  <c r="R12632" i="2" s="1"/>
  <c r="L12633" i="2"/>
  <c r="R12633" i="2" s="1"/>
  <c r="L12634" i="2"/>
  <c r="R12634" i="2" s="1"/>
  <c r="L12635" i="2"/>
  <c r="R12635" i="2" s="1"/>
  <c r="L12636" i="2"/>
  <c r="R12636" i="2" s="1"/>
  <c r="L12637" i="2"/>
  <c r="R12637" i="2" s="1"/>
  <c r="L12638" i="2"/>
  <c r="R12638" i="2" s="1"/>
  <c r="L12639" i="2"/>
  <c r="R12639" i="2" s="1"/>
  <c r="L12640" i="2"/>
  <c r="R12640" i="2" s="1"/>
  <c r="L12641" i="2"/>
  <c r="R12641" i="2" s="1"/>
  <c r="L12642" i="2"/>
  <c r="R12642" i="2" s="1"/>
  <c r="L12643" i="2"/>
  <c r="R12643" i="2" s="1"/>
  <c r="L12644" i="2"/>
  <c r="R12644" i="2" s="1"/>
  <c r="L12645" i="2"/>
  <c r="R12645" i="2" s="1"/>
  <c r="L12646" i="2"/>
  <c r="R12646" i="2" s="1"/>
  <c r="L12647" i="2"/>
  <c r="R12647" i="2" s="1"/>
  <c r="L12648" i="2"/>
  <c r="R12648" i="2" s="1"/>
  <c r="L12649" i="2"/>
  <c r="R12649" i="2" s="1"/>
  <c r="L12650" i="2"/>
  <c r="R12650" i="2" s="1"/>
  <c r="L12651" i="2"/>
  <c r="R12651" i="2" s="1"/>
  <c r="L12652" i="2"/>
  <c r="R12652" i="2" s="1"/>
  <c r="L12653" i="2"/>
  <c r="R12653" i="2" s="1"/>
  <c r="L12654" i="2"/>
  <c r="R12654" i="2" s="1"/>
  <c r="L12655" i="2"/>
  <c r="R12655" i="2" s="1"/>
  <c r="L12656" i="2"/>
  <c r="R12656" i="2" s="1"/>
  <c r="L12657" i="2"/>
  <c r="R12657" i="2" s="1"/>
  <c r="L12658" i="2"/>
  <c r="R12658" i="2" s="1"/>
  <c r="L12659" i="2"/>
  <c r="R12659" i="2" s="1"/>
  <c r="L12660" i="2"/>
  <c r="R12660" i="2" s="1"/>
  <c r="L12661" i="2"/>
  <c r="R12661" i="2" s="1"/>
  <c r="L12662" i="2"/>
  <c r="R12662" i="2" s="1"/>
  <c r="L12663" i="2"/>
  <c r="R12663" i="2" s="1"/>
  <c r="L12664" i="2"/>
  <c r="R12664" i="2" s="1"/>
  <c r="L12665" i="2"/>
  <c r="R12665" i="2" s="1"/>
  <c r="L12666" i="2"/>
  <c r="R12666" i="2" s="1"/>
  <c r="L12667" i="2"/>
  <c r="R12667" i="2" s="1"/>
  <c r="L12668" i="2"/>
  <c r="R12668" i="2" s="1"/>
  <c r="L12669" i="2"/>
  <c r="R12669" i="2" s="1"/>
  <c r="L12670" i="2"/>
  <c r="R12670" i="2" s="1"/>
  <c r="L12671" i="2"/>
  <c r="R12671" i="2" s="1"/>
  <c r="L12672" i="2"/>
  <c r="R12672" i="2" s="1"/>
  <c r="L12673" i="2"/>
  <c r="R12673" i="2" s="1"/>
  <c r="L12674" i="2"/>
  <c r="R12674" i="2" s="1"/>
  <c r="L12675" i="2"/>
  <c r="R12675" i="2" s="1"/>
  <c r="L12676" i="2"/>
  <c r="R12676" i="2" s="1"/>
  <c r="L12677" i="2"/>
  <c r="R12677" i="2" s="1"/>
  <c r="L12678" i="2"/>
  <c r="R12678" i="2" s="1"/>
  <c r="L12679" i="2"/>
  <c r="R12679" i="2" s="1"/>
  <c r="L12680" i="2"/>
  <c r="R12680" i="2" s="1"/>
  <c r="L12681" i="2"/>
  <c r="R12681" i="2" s="1"/>
  <c r="L12682" i="2"/>
  <c r="R12682" i="2" s="1"/>
  <c r="L12683" i="2"/>
  <c r="R12683" i="2" s="1"/>
  <c r="L12684" i="2"/>
  <c r="R12684" i="2" s="1"/>
  <c r="L12685" i="2"/>
  <c r="R12685" i="2" s="1"/>
  <c r="L12686" i="2"/>
  <c r="R12686" i="2" s="1"/>
  <c r="L12687" i="2"/>
  <c r="R12687" i="2" s="1"/>
  <c r="L12688" i="2"/>
  <c r="R12688" i="2" s="1"/>
  <c r="L12689" i="2"/>
  <c r="R12689" i="2" s="1"/>
  <c r="L12690" i="2"/>
  <c r="R12690" i="2" s="1"/>
  <c r="L12691" i="2"/>
  <c r="R12691" i="2" s="1"/>
  <c r="L12692" i="2"/>
  <c r="R12692" i="2" s="1"/>
  <c r="L12693" i="2"/>
  <c r="R12693" i="2" s="1"/>
  <c r="L12694" i="2"/>
  <c r="R12694" i="2" s="1"/>
  <c r="L12695" i="2"/>
  <c r="R12695" i="2" s="1"/>
  <c r="L12696" i="2"/>
  <c r="R12696" i="2" s="1"/>
  <c r="L12697" i="2"/>
  <c r="R12697" i="2" s="1"/>
  <c r="L12698" i="2"/>
  <c r="R12698" i="2" s="1"/>
  <c r="L12699" i="2"/>
  <c r="R12699" i="2" s="1"/>
  <c r="L12700" i="2"/>
  <c r="R12700" i="2" s="1"/>
  <c r="L12701" i="2"/>
  <c r="R12701" i="2" s="1"/>
  <c r="L12702" i="2"/>
  <c r="R12702" i="2" s="1"/>
  <c r="L12703" i="2"/>
  <c r="R12703" i="2" s="1"/>
  <c r="L12704" i="2"/>
  <c r="R12704" i="2" s="1"/>
  <c r="L12705" i="2"/>
  <c r="R12705" i="2" s="1"/>
  <c r="L12706" i="2"/>
  <c r="R12706" i="2" s="1"/>
  <c r="L12707" i="2"/>
  <c r="R12707" i="2" s="1"/>
  <c r="L12708" i="2"/>
  <c r="R12708" i="2" s="1"/>
  <c r="L12709" i="2"/>
  <c r="R12709" i="2" s="1"/>
  <c r="L12710" i="2"/>
  <c r="R12710" i="2" s="1"/>
  <c r="L12711" i="2"/>
  <c r="R12711" i="2" s="1"/>
  <c r="L12712" i="2"/>
  <c r="R12712" i="2" s="1"/>
  <c r="L12713" i="2"/>
  <c r="R12713" i="2" s="1"/>
  <c r="L12714" i="2"/>
  <c r="R12714" i="2" s="1"/>
  <c r="L12715" i="2"/>
  <c r="R12715" i="2" s="1"/>
  <c r="L12716" i="2"/>
  <c r="R12716" i="2" s="1"/>
  <c r="L12717" i="2"/>
  <c r="R12717" i="2" s="1"/>
  <c r="L12718" i="2"/>
  <c r="R12718" i="2" s="1"/>
  <c r="L12719" i="2"/>
  <c r="R12719" i="2" s="1"/>
  <c r="L12720" i="2"/>
  <c r="R12720" i="2" s="1"/>
  <c r="L12721" i="2"/>
  <c r="R12721" i="2" s="1"/>
  <c r="L12722" i="2"/>
  <c r="R12722" i="2" s="1"/>
  <c r="L12723" i="2"/>
  <c r="R12723" i="2" s="1"/>
  <c r="L12724" i="2"/>
  <c r="R12724" i="2" s="1"/>
  <c r="L12725" i="2"/>
  <c r="R12725" i="2" s="1"/>
  <c r="L12726" i="2"/>
  <c r="R12726" i="2" s="1"/>
  <c r="L12727" i="2"/>
  <c r="R12727" i="2" s="1"/>
  <c r="L12728" i="2"/>
  <c r="R12728" i="2" s="1"/>
  <c r="L12729" i="2"/>
  <c r="R12729" i="2" s="1"/>
  <c r="L12730" i="2"/>
  <c r="R12730" i="2" s="1"/>
  <c r="L12731" i="2"/>
  <c r="R12731" i="2" s="1"/>
  <c r="L12732" i="2"/>
  <c r="R12732" i="2" s="1"/>
  <c r="L12733" i="2"/>
  <c r="R12733" i="2" s="1"/>
  <c r="L12734" i="2"/>
  <c r="R12734" i="2" s="1"/>
  <c r="L12735" i="2"/>
  <c r="R12735" i="2" s="1"/>
  <c r="L12736" i="2"/>
  <c r="R12736" i="2" s="1"/>
  <c r="L12737" i="2"/>
  <c r="R12737" i="2" s="1"/>
  <c r="L12738" i="2"/>
  <c r="R12738" i="2" s="1"/>
  <c r="L12739" i="2"/>
  <c r="R12739" i="2" s="1"/>
  <c r="L12740" i="2"/>
  <c r="R12740" i="2" s="1"/>
  <c r="L12741" i="2"/>
  <c r="R12741" i="2" s="1"/>
  <c r="L12742" i="2"/>
  <c r="R12742" i="2" s="1"/>
  <c r="L12743" i="2"/>
  <c r="R12743" i="2" s="1"/>
  <c r="L12744" i="2"/>
  <c r="R12744" i="2" s="1"/>
  <c r="L12745" i="2"/>
  <c r="R12745" i="2" s="1"/>
  <c r="L12746" i="2"/>
  <c r="R12746" i="2" s="1"/>
  <c r="L12747" i="2"/>
  <c r="R12747" i="2" s="1"/>
  <c r="L12748" i="2"/>
  <c r="R12748" i="2" s="1"/>
  <c r="L12749" i="2"/>
  <c r="R12749" i="2" s="1"/>
  <c r="L12750" i="2"/>
  <c r="R12750" i="2" s="1"/>
  <c r="L12751" i="2"/>
  <c r="R12751" i="2" s="1"/>
  <c r="L12752" i="2"/>
  <c r="R12752" i="2" s="1"/>
  <c r="L12753" i="2"/>
  <c r="R12753" i="2" s="1"/>
  <c r="L12754" i="2"/>
  <c r="R12754" i="2" s="1"/>
  <c r="L12755" i="2"/>
  <c r="R12755" i="2" s="1"/>
  <c r="L12756" i="2"/>
  <c r="R12756" i="2" s="1"/>
  <c r="L12757" i="2"/>
  <c r="R12757" i="2" s="1"/>
  <c r="L12758" i="2"/>
  <c r="R12758" i="2" s="1"/>
  <c r="L12759" i="2"/>
  <c r="R12759" i="2" s="1"/>
  <c r="L12760" i="2"/>
  <c r="R12760" i="2" s="1"/>
  <c r="L12761" i="2"/>
  <c r="R12761" i="2" s="1"/>
  <c r="L12762" i="2"/>
  <c r="R12762" i="2" s="1"/>
  <c r="L12763" i="2"/>
  <c r="R12763" i="2" s="1"/>
  <c r="L12764" i="2"/>
  <c r="R12764" i="2" s="1"/>
  <c r="L12765" i="2"/>
  <c r="R12765" i="2" s="1"/>
  <c r="L12766" i="2"/>
  <c r="R12766" i="2" s="1"/>
  <c r="L12767" i="2"/>
  <c r="R12767" i="2" s="1"/>
  <c r="L12768" i="2"/>
  <c r="R12768" i="2" s="1"/>
  <c r="L12769" i="2"/>
  <c r="R12769" i="2" s="1"/>
  <c r="L12770" i="2"/>
  <c r="R12770" i="2" s="1"/>
  <c r="L12771" i="2"/>
  <c r="R12771" i="2" s="1"/>
  <c r="L12772" i="2"/>
  <c r="R12772" i="2" s="1"/>
  <c r="L12773" i="2"/>
  <c r="R12773" i="2" s="1"/>
  <c r="L12774" i="2"/>
  <c r="R12774" i="2" s="1"/>
  <c r="L12775" i="2"/>
  <c r="R12775" i="2" s="1"/>
  <c r="L12776" i="2"/>
  <c r="R12776" i="2" s="1"/>
  <c r="L12777" i="2"/>
  <c r="R12777" i="2" s="1"/>
  <c r="L12778" i="2"/>
  <c r="R12778" i="2" s="1"/>
  <c r="L12779" i="2"/>
  <c r="R12779" i="2" s="1"/>
  <c r="L12780" i="2"/>
  <c r="R12780" i="2" s="1"/>
  <c r="L12781" i="2"/>
  <c r="R12781" i="2" s="1"/>
  <c r="L12782" i="2"/>
  <c r="R12782" i="2" s="1"/>
  <c r="L12783" i="2"/>
  <c r="R12783" i="2" s="1"/>
  <c r="L12784" i="2"/>
  <c r="R12784" i="2" s="1"/>
  <c r="L12785" i="2"/>
  <c r="R12785" i="2" s="1"/>
  <c r="L12786" i="2"/>
  <c r="R12786" i="2" s="1"/>
  <c r="L12787" i="2"/>
  <c r="R12787" i="2" s="1"/>
  <c r="L12788" i="2"/>
  <c r="R12788" i="2" s="1"/>
  <c r="L12789" i="2"/>
  <c r="R12789" i="2" s="1"/>
  <c r="L12790" i="2"/>
  <c r="R12790" i="2" s="1"/>
  <c r="L12791" i="2"/>
  <c r="R12791" i="2" s="1"/>
  <c r="L12792" i="2"/>
  <c r="R12792" i="2" s="1"/>
  <c r="L12793" i="2"/>
  <c r="R12793" i="2" s="1"/>
  <c r="L12794" i="2"/>
  <c r="R12794" i="2" s="1"/>
  <c r="L12795" i="2"/>
  <c r="R12795" i="2" s="1"/>
  <c r="L12796" i="2"/>
  <c r="R12796" i="2" s="1"/>
  <c r="L12797" i="2"/>
  <c r="R12797" i="2" s="1"/>
  <c r="L12798" i="2"/>
  <c r="R12798" i="2" s="1"/>
  <c r="L12799" i="2"/>
  <c r="R12799" i="2" s="1"/>
  <c r="L12800" i="2"/>
  <c r="R12800" i="2" s="1"/>
  <c r="L12801" i="2"/>
  <c r="R12801" i="2" s="1"/>
  <c r="L12802" i="2"/>
  <c r="R12802" i="2" s="1"/>
  <c r="L12803" i="2"/>
  <c r="R12803" i="2" s="1"/>
  <c r="L12804" i="2"/>
  <c r="R12804" i="2" s="1"/>
  <c r="L12805" i="2"/>
  <c r="R12805" i="2" s="1"/>
  <c r="L12806" i="2"/>
  <c r="R12806" i="2" s="1"/>
  <c r="L12807" i="2"/>
  <c r="R12807" i="2" s="1"/>
  <c r="L12808" i="2"/>
  <c r="R12808" i="2" s="1"/>
  <c r="L12809" i="2"/>
  <c r="R12809" i="2" s="1"/>
  <c r="L12810" i="2"/>
  <c r="R12810" i="2" s="1"/>
  <c r="L12811" i="2"/>
  <c r="R12811" i="2" s="1"/>
  <c r="L12812" i="2"/>
  <c r="R12812" i="2" s="1"/>
  <c r="L12813" i="2"/>
  <c r="R12813" i="2" s="1"/>
  <c r="L12814" i="2"/>
  <c r="R12814" i="2" s="1"/>
  <c r="L12815" i="2"/>
  <c r="R12815" i="2" s="1"/>
  <c r="L12816" i="2"/>
  <c r="R12816" i="2" s="1"/>
  <c r="L12817" i="2"/>
  <c r="R12817" i="2" s="1"/>
  <c r="L12818" i="2"/>
  <c r="R12818" i="2" s="1"/>
  <c r="L12819" i="2"/>
  <c r="R12819" i="2" s="1"/>
  <c r="L12820" i="2"/>
  <c r="R12820" i="2" s="1"/>
  <c r="L12821" i="2"/>
  <c r="R12821" i="2" s="1"/>
  <c r="L12822" i="2"/>
  <c r="R12822" i="2" s="1"/>
  <c r="L12823" i="2"/>
  <c r="R12823" i="2" s="1"/>
  <c r="L12824" i="2"/>
  <c r="R12824" i="2" s="1"/>
  <c r="L12825" i="2"/>
  <c r="R12825" i="2" s="1"/>
  <c r="L12826" i="2"/>
  <c r="R12826" i="2" s="1"/>
  <c r="L12827" i="2"/>
  <c r="R12827" i="2" s="1"/>
  <c r="L12828" i="2"/>
  <c r="R12828" i="2" s="1"/>
  <c r="L12829" i="2"/>
  <c r="R12829" i="2" s="1"/>
  <c r="L12830" i="2"/>
  <c r="R12830" i="2" s="1"/>
  <c r="L12831" i="2"/>
  <c r="R12831" i="2" s="1"/>
  <c r="L12832" i="2"/>
  <c r="R12832" i="2" s="1"/>
  <c r="L12833" i="2"/>
  <c r="R12833" i="2" s="1"/>
  <c r="L12834" i="2"/>
  <c r="R12834" i="2" s="1"/>
  <c r="L12835" i="2"/>
  <c r="R12835" i="2" s="1"/>
  <c r="L12836" i="2"/>
  <c r="R12836" i="2" s="1"/>
  <c r="L12837" i="2"/>
  <c r="R12837" i="2" s="1"/>
  <c r="L12838" i="2"/>
  <c r="R12838" i="2" s="1"/>
  <c r="L12839" i="2"/>
  <c r="R12839" i="2" s="1"/>
  <c r="L12840" i="2"/>
  <c r="R12840" i="2" s="1"/>
  <c r="L12841" i="2"/>
  <c r="R12841" i="2" s="1"/>
  <c r="L12842" i="2"/>
  <c r="R12842" i="2" s="1"/>
  <c r="L12843" i="2"/>
  <c r="R12843" i="2" s="1"/>
  <c r="L12844" i="2"/>
  <c r="R12844" i="2" s="1"/>
  <c r="L12845" i="2"/>
  <c r="R12845" i="2" s="1"/>
  <c r="L12846" i="2"/>
  <c r="R12846" i="2" s="1"/>
  <c r="L12847" i="2"/>
  <c r="R12847" i="2" s="1"/>
  <c r="L12848" i="2"/>
  <c r="R12848" i="2" s="1"/>
  <c r="L12849" i="2"/>
  <c r="R12849" i="2" s="1"/>
  <c r="L12850" i="2"/>
  <c r="R12850" i="2" s="1"/>
  <c r="L12851" i="2"/>
  <c r="R12851" i="2" s="1"/>
  <c r="L12852" i="2"/>
  <c r="R12852" i="2" s="1"/>
  <c r="L12853" i="2"/>
  <c r="R12853" i="2" s="1"/>
  <c r="L12854" i="2"/>
  <c r="R12854" i="2" s="1"/>
  <c r="L12855" i="2"/>
  <c r="R12855" i="2" s="1"/>
  <c r="L12856" i="2"/>
  <c r="R12856" i="2" s="1"/>
  <c r="L12857" i="2"/>
  <c r="R12857" i="2" s="1"/>
  <c r="L12858" i="2"/>
  <c r="R12858" i="2" s="1"/>
  <c r="L12859" i="2"/>
  <c r="R12859" i="2" s="1"/>
  <c r="L12860" i="2"/>
  <c r="R12860" i="2" s="1"/>
  <c r="L12861" i="2"/>
  <c r="R12861" i="2" s="1"/>
  <c r="L12862" i="2"/>
  <c r="R12862" i="2" s="1"/>
  <c r="L12863" i="2"/>
  <c r="R12863" i="2" s="1"/>
  <c r="L12864" i="2"/>
  <c r="R12864" i="2" s="1"/>
  <c r="L12865" i="2"/>
  <c r="R12865" i="2" s="1"/>
  <c r="L12866" i="2"/>
  <c r="R12866" i="2" s="1"/>
  <c r="L12867" i="2"/>
  <c r="R12867" i="2" s="1"/>
  <c r="L12868" i="2"/>
  <c r="R12868" i="2" s="1"/>
  <c r="L12869" i="2"/>
  <c r="R12869" i="2" s="1"/>
  <c r="L12870" i="2"/>
  <c r="R12870" i="2" s="1"/>
  <c r="L12871" i="2"/>
  <c r="R12871" i="2" s="1"/>
  <c r="L12872" i="2"/>
  <c r="R12872" i="2" s="1"/>
  <c r="L12873" i="2"/>
  <c r="R12873" i="2" s="1"/>
  <c r="L12874" i="2"/>
  <c r="R12874" i="2" s="1"/>
  <c r="L12875" i="2"/>
  <c r="R12875" i="2" s="1"/>
  <c r="L12876" i="2"/>
  <c r="R12876" i="2" s="1"/>
  <c r="L12877" i="2"/>
  <c r="R12877" i="2" s="1"/>
  <c r="L12878" i="2"/>
  <c r="R12878" i="2" s="1"/>
  <c r="L12879" i="2"/>
  <c r="R12879" i="2" s="1"/>
  <c r="L12880" i="2"/>
  <c r="R12880" i="2" s="1"/>
  <c r="L12881" i="2"/>
  <c r="R12881" i="2" s="1"/>
  <c r="L12882" i="2"/>
  <c r="R12882" i="2" s="1"/>
  <c r="L12883" i="2"/>
  <c r="R12883" i="2" s="1"/>
  <c r="L12884" i="2"/>
  <c r="R12884" i="2" s="1"/>
  <c r="L12885" i="2"/>
  <c r="R12885" i="2" s="1"/>
  <c r="L12886" i="2"/>
  <c r="R12886" i="2" s="1"/>
  <c r="L12887" i="2"/>
  <c r="R12887" i="2" s="1"/>
  <c r="L12888" i="2"/>
  <c r="R12888" i="2" s="1"/>
  <c r="L12889" i="2"/>
  <c r="R12889" i="2" s="1"/>
  <c r="L12890" i="2"/>
  <c r="R12890" i="2" s="1"/>
  <c r="L12891" i="2"/>
  <c r="R12891" i="2" s="1"/>
  <c r="L12892" i="2"/>
  <c r="R12892" i="2" s="1"/>
  <c r="L12893" i="2"/>
  <c r="R12893" i="2" s="1"/>
  <c r="L12894" i="2"/>
  <c r="R12894" i="2" s="1"/>
  <c r="L12895" i="2"/>
  <c r="R12895" i="2" s="1"/>
  <c r="L12896" i="2"/>
  <c r="R12896" i="2" s="1"/>
  <c r="L12897" i="2"/>
  <c r="R12897" i="2" s="1"/>
  <c r="L12898" i="2"/>
  <c r="R12898" i="2" s="1"/>
  <c r="L12899" i="2"/>
  <c r="R12899" i="2" s="1"/>
  <c r="L12900" i="2"/>
  <c r="R12900" i="2" s="1"/>
  <c r="L12901" i="2"/>
  <c r="R12901" i="2" s="1"/>
  <c r="L12902" i="2"/>
  <c r="R12902" i="2" s="1"/>
  <c r="L12903" i="2"/>
  <c r="R12903" i="2" s="1"/>
  <c r="L12904" i="2"/>
  <c r="R12904" i="2" s="1"/>
  <c r="L12905" i="2"/>
  <c r="R12905" i="2" s="1"/>
  <c r="L12906" i="2"/>
  <c r="R12906" i="2" s="1"/>
  <c r="L12907" i="2"/>
  <c r="R12907" i="2" s="1"/>
  <c r="L12908" i="2"/>
  <c r="R12908" i="2" s="1"/>
  <c r="L12909" i="2"/>
  <c r="R12909" i="2" s="1"/>
  <c r="L12910" i="2"/>
  <c r="R12910" i="2" s="1"/>
  <c r="L12911" i="2"/>
  <c r="R12911" i="2" s="1"/>
  <c r="L12912" i="2"/>
  <c r="R12912" i="2" s="1"/>
  <c r="L12913" i="2"/>
  <c r="R12913" i="2" s="1"/>
  <c r="L12914" i="2"/>
  <c r="R12914" i="2" s="1"/>
  <c r="L12915" i="2"/>
  <c r="R12915" i="2" s="1"/>
  <c r="L12916" i="2"/>
  <c r="R12916" i="2" s="1"/>
  <c r="L12917" i="2"/>
  <c r="R12917" i="2" s="1"/>
  <c r="L12918" i="2"/>
  <c r="R12918" i="2" s="1"/>
  <c r="L12919" i="2"/>
  <c r="R12919" i="2" s="1"/>
  <c r="L12920" i="2"/>
  <c r="R12920" i="2" s="1"/>
  <c r="L12921" i="2"/>
  <c r="R12921" i="2" s="1"/>
  <c r="L12922" i="2"/>
  <c r="R12922" i="2" s="1"/>
  <c r="L12923" i="2"/>
  <c r="R12923" i="2" s="1"/>
  <c r="L12924" i="2"/>
  <c r="R12924" i="2" s="1"/>
  <c r="L12925" i="2"/>
  <c r="R12925" i="2" s="1"/>
  <c r="L12926" i="2"/>
  <c r="R12926" i="2" s="1"/>
  <c r="Q20" i="2"/>
  <c r="Q22" i="2"/>
  <c r="Q23" i="2"/>
  <c r="Q24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6" i="2"/>
  <c r="Q7458" i="2"/>
  <c r="Q7459" i="2"/>
  <c r="Q7460" i="2"/>
  <c r="Q7462" i="2"/>
  <c r="Q7464" i="2"/>
  <c r="Q7465" i="2"/>
  <c r="Q7466" i="2"/>
  <c r="Q7467" i="2"/>
  <c r="Q7468" i="2"/>
  <c r="Q7470" i="2"/>
  <c r="Q7472" i="2"/>
  <c r="Q7473" i="2"/>
  <c r="Q7474" i="2"/>
  <c r="Q7475" i="2"/>
  <c r="Q7476" i="2"/>
  <c r="Q7477" i="2"/>
  <c r="Q7478" i="2"/>
  <c r="Q7480" i="2"/>
  <c r="Q7481" i="2"/>
  <c r="Q7482" i="2"/>
  <c r="Q7483" i="2"/>
  <c r="Q7484" i="2"/>
  <c r="Q7485" i="2"/>
  <c r="Q7486" i="2"/>
  <c r="Q7488" i="2"/>
  <c r="Q7490" i="2"/>
  <c r="Q7491" i="2"/>
  <c r="Q7492" i="2"/>
  <c r="Q7494" i="2"/>
  <c r="Q7496" i="2"/>
  <c r="Q7498" i="2"/>
  <c r="Q7499" i="2"/>
  <c r="Q7500" i="2"/>
  <c r="Q7501" i="2"/>
  <c r="Q7502" i="2"/>
  <c r="Q7504" i="2"/>
  <c r="Q7505" i="2"/>
  <c r="Q7506" i="2"/>
  <c r="Q7507" i="2"/>
  <c r="Q7508" i="2"/>
  <c r="Q7509" i="2"/>
  <c r="Q7510" i="2"/>
  <c r="Q7512" i="2"/>
  <c r="Q7513" i="2"/>
  <c r="Q7514" i="2"/>
  <c r="Q7515" i="2"/>
  <c r="Q7516" i="2"/>
  <c r="Q7517" i="2"/>
  <c r="Q7518" i="2"/>
  <c r="Q7520" i="2"/>
  <c r="Q7522" i="2"/>
  <c r="Q7523" i="2"/>
  <c r="Q7524" i="2"/>
  <c r="Q7526" i="2"/>
  <c r="Q7528" i="2"/>
  <c r="Q7529" i="2"/>
  <c r="Q7530" i="2"/>
  <c r="Q7531" i="2"/>
  <c r="Q7532" i="2"/>
  <c r="Q7534" i="2"/>
  <c r="Q7536" i="2"/>
  <c r="Q7537" i="2"/>
  <c r="Q7538" i="2"/>
  <c r="Q7539" i="2"/>
  <c r="Q7540" i="2"/>
  <c r="Q7541" i="2"/>
  <c r="Q7542" i="2"/>
  <c r="Q7544" i="2"/>
  <c r="Q7545" i="2"/>
  <c r="Q7546" i="2"/>
  <c r="Q7547" i="2"/>
  <c r="Q7548" i="2"/>
  <c r="Q7549" i="2"/>
  <c r="Q7550" i="2"/>
  <c r="Q7552" i="2"/>
  <c r="Q7554" i="2"/>
  <c r="Q7555" i="2"/>
  <c r="Q7556" i="2"/>
  <c r="Q7558" i="2"/>
  <c r="Q7560" i="2"/>
  <c r="Q7562" i="2"/>
  <c r="Q7563" i="2"/>
  <c r="Q7564" i="2"/>
  <c r="Q7565" i="2"/>
  <c r="Q7566" i="2"/>
  <c r="Q7568" i="2"/>
  <c r="Q7569" i="2"/>
  <c r="Q7570" i="2"/>
  <c r="Q7571" i="2"/>
  <c r="Q7572" i="2"/>
  <c r="Q7573" i="2"/>
  <c r="Q7574" i="2"/>
  <c r="Q7576" i="2"/>
  <c r="Q7577" i="2"/>
  <c r="Q7578" i="2"/>
  <c r="Q7579" i="2"/>
  <c r="Q7580" i="2"/>
  <c r="Q7581" i="2"/>
  <c r="Q7582" i="2"/>
  <c r="Q7584" i="2"/>
  <c r="Q7586" i="2"/>
  <c r="Q7587" i="2"/>
  <c r="Q7588" i="2"/>
  <c r="Q7590" i="2"/>
  <c r="Q7592" i="2"/>
  <c r="Q7593" i="2"/>
  <c r="Q7594" i="2"/>
  <c r="Q7595" i="2"/>
  <c r="Q7596" i="2"/>
  <c r="Q7598" i="2"/>
  <c r="Q7600" i="2"/>
  <c r="Q7601" i="2"/>
  <c r="Q7602" i="2"/>
  <c r="Q7603" i="2"/>
  <c r="Q7604" i="2"/>
  <c r="Q7605" i="2"/>
  <c r="Q7606" i="2"/>
  <c r="Q7608" i="2"/>
  <c r="Q7609" i="2"/>
  <c r="Q7610" i="2"/>
  <c r="Q7611" i="2"/>
  <c r="Q7612" i="2"/>
  <c r="Q7613" i="2"/>
  <c r="Q7614" i="2"/>
  <c r="Q7616" i="2"/>
  <c r="Q7618" i="2"/>
  <c r="Q7619" i="2"/>
  <c r="Q7620" i="2"/>
  <c r="Q7622" i="2"/>
  <c r="Q7624" i="2"/>
  <c r="Q7626" i="2"/>
  <c r="Q7627" i="2"/>
  <c r="Q7628" i="2"/>
  <c r="Q7629" i="2"/>
  <c r="Q7630" i="2"/>
  <c r="Q7632" i="2"/>
  <c r="Q7633" i="2"/>
  <c r="Q7634" i="2"/>
  <c r="Q7635" i="2"/>
  <c r="Q7636" i="2"/>
  <c r="Q7637" i="2"/>
  <c r="Q7638" i="2"/>
  <c r="Q7640" i="2"/>
  <c r="Q7641" i="2"/>
  <c r="Q7642" i="2"/>
  <c r="Q7643" i="2"/>
  <c r="Q7644" i="2"/>
  <c r="Q7645" i="2"/>
  <c r="Q7646" i="2"/>
  <c r="Q7648" i="2"/>
  <c r="Q7650" i="2"/>
  <c r="Q7651" i="2"/>
  <c r="Q7652" i="2"/>
  <c r="Q7654" i="2"/>
  <c r="Q7656" i="2"/>
  <c r="Q7657" i="2"/>
  <c r="Q7658" i="2"/>
  <c r="Q7659" i="2"/>
  <c r="Q7660" i="2"/>
  <c r="Q7662" i="2"/>
  <c r="Q7664" i="2"/>
  <c r="Q7665" i="2"/>
  <c r="Q7666" i="2"/>
  <c r="Q7667" i="2"/>
  <c r="Q7668" i="2"/>
  <c r="Q7669" i="2"/>
  <c r="Q7670" i="2"/>
  <c r="Q7672" i="2"/>
  <c r="Q7673" i="2"/>
  <c r="Q7674" i="2"/>
  <c r="Q7675" i="2"/>
  <c r="Q7676" i="2"/>
  <c r="Q7677" i="2"/>
  <c r="Q7678" i="2"/>
  <c r="Q7680" i="2"/>
  <c r="Q7682" i="2"/>
  <c r="Q7683" i="2"/>
  <c r="Q7684" i="2"/>
  <c r="Q7686" i="2"/>
  <c r="Q7688" i="2"/>
  <c r="Q7690" i="2"/>
  <c r="Q7691" i="2"/>
  <c r="Q7692" i="2"/>
  <c r="Q7693" i="2"/>
  <c r="Q7694" i="2"/>
  <c r="Q7696" i="2"/>
  <c r="Q7697" i="2"/>
  <c r="Q7698" i="2"/>
  <c r="Q7699" i="2"/>
  <c r="Q7700" i="2"/>
  <c r="Q7701" i="2"/>
  <c r="Q7702" i="2"/>
  <c r="Q7704" i="2"/>
  <c r="Q7705" i="2"/>
  <c r="Q7706" i="2"/>
  <c r="Q7707" i="2"/>
  <c r="Q7708" i="2"/>
  <c r="Q7709" i="2"/>
  <c r="Q7710" i="2"/>
  <c r="Q7712" i="2"/>
  <c r="Q7714" i="2"/>
  <c r="Q7715" i="2"/>
  <c r="Q7716" i="2"/>
  <c r="Q7718" i="2"/>
  <c r="Q7720" i="2"/>
  <c r="Q7721" i="2"/>
  <c r="Q7722" i="2"/>
  <c r="Q7723" i="2"/>
  <c r="Q7724" i="2"/>
  <c r="Q7726" i="2"/>
  <c r="Q7728" i="2"/>
  <c r="Q7729" i="2"/>
  <c r="Q7730" i="2"/>
  <c r="Q7731" i="2"/>
  <c r="Q7732" i="2"/>
  <c r="Q7733" i="2"/>
  <c r="Q7734" i="2"/>
  <c r="Q7736" i="2"/>
  <c r="Q7737" i="2"/>
  <c r="Q7738" i="2"/>
  <c r="Q7739" i="2"/>
  <c r="Q7740" i="2"/>
  <c r="Q7741" i="2"/>
  <c r="Q7742" i="2"/>
  <c r="Q7744" i="2"/>
  <c r="Q7746" i="2"/>
  <c r="Q7747" i="2"/>
  <c r="Q7748" i="2"/>
  <c r="Q7750" i="2"/>
  <c r="Q7752" i="2"/>
  <c r="Q7754" i="2"/>
  <c r="Q7755" i="2"/>
  <c r="Q7756" i="2"/>
  <c r="Q7757" i="2"/>
  <c r="Q7758" i="2"/>
  <c r="Q7760" i="2"/>
  <c r="Q7761" i="2"/>
  <c r="Q7762" i="2"/>
  <c r="Q7763" i="2"/>
  <c r="Q7764" i="2"/>
  <c r="Q7765" i="2"/>
  <c r="Q7766" i="2"/>
  <c r="Q7768" i="2"/>
  <c r="Q7769" i="2"/>
  <c r="Q7770" i="2"/>
  <c r="Q7771" i="2"/>
  <c r="Q7772" i="2"/>
  <c r="Q7773" i="2"/>
  <c r="Q7774" i="2"/>
  <c r="Q7776" i="2"/>
  <c r="Q7778" i="2"/>
  <c r="Q7779" i="2"/>
  <c r="Q7780" i="2"/>
  <c r="Q7782" i="2"/>
  <c r="Q7784" i="2"/>
  <c r="Q7785" i="2"/>
  <c r="Q7786" i="2"/>
  <c r="Q7787" i="2"/>
  <c r="Q7788" i="2"/>
  <c r="Q7790" i="2"/>
  <c r="Q7792" i="2"/>
  <c r="Q7793" i="2"/>
  <c r="Q7794" i="2"/>
  <c r="Q7795" i="2"/>
  <c r="Q7796" i="2"/>
  <c r="Q7797" i="2"/>
  <c r="Q7798" i="2"/>
  <c r="Q7800" i="2"/>
  <c r="Q7801" i="2"/>
  <c r="Q7802" i="2"/>
  <c r="Q7803" i="2"/>
  <c r="Q7804" i="2"/>
  <c r="Q7805" i="2"/>
  <c r="Q7806" i="2"/>
  <c r="Q7808" i="2"/>
  <c r="Q7810" i="2"/>
  <c r="Q7811" i="2"/>
  <c r="Q7812" i="2"/>
  <c r="Q7814" i="2"/>
  <c r="Q7816" i="2"/>
  <c r="Q7818" i="2"/>
  <c r="Q7819" i="2"/>
  <c r="Q7820" i="2"/>
  <c r="Q7821" i="2"/>
  <c r="Q7822" i="2"/>
  <c r="Q7824" i="2"/>
  <c r="Q7825" i="2"/>
  <c r="Q7826" i="2"/>
  <c r="Q7827" i="2"/>
  <c r="Q7828" i="2"/>
  <c r="Q7829" i="2"/>
  <c r="Q7830" i="2"/>
  <c r="Q7832" i="2"/>
  <c r="Q7833" i="2"/>
  <c r="Q7834" i="2"/>
  <c r="Q7835" i="2"/>
  <c r="Q7836" i="2"/>
  <c r="Q7837" i="2"/>
  <c r="Q7838" i="2"/>
  <c r="Q7840" i="2"/>
  <c r="Q7842" i="2"/>
  <c r="Q7843" i="2"/>
  <c r="Q7844" i="2"/>
  <c r="Q7846" i="2"/>
  <c r="Q7848" i="2"/>
  <c r="Q7849" i="2"/>
  <c r="Q7850" i="2"/>
  <c r="Q7851" i="2"/>
  <c r="Q7852" i="2"/>
  <c r="Q7854" i="2"/>
  <c r="Q7856" i="2"/>
  <c r="Q7857" i="2"/>
  <c r="Q7858" i="2"/>
  <c r="Q7859" i="2"/>
  <c r="Q7860" i="2"/>
  <c r="Q7861" i="2"/>
  <c r="Q7862" i="2"/>
  <c r="Q7864" i="2"/>
  <c r="Q7865" i="2"/>
  <c r="Q7866" i="2"/>
  <c r="Q7867" i="2"/>
  <c r="Q7868" i="2"/>
  <c r="Q7869" i="2"/>
  <c r="Q7870" i="2"/>
  <c r="Q7872" i="2"/>
  <c r="Q7874" i="2"/>
  <c r="Q7875" i="2"/>
  <c r="Q7876" i="2"/>
  <c r="Q7878" i="2"/>
  <c r="Q7880" i="2"/>
  <c r="Q7882" i="2"/>
  <c r="Q7883" i="2"/>
  <c r="Q7884" i="2"/>
  <c r="Q7885" i="2"/>
  <c r="Q7886" i="2"/>
  <c r="Q7888" i="2"/>
  <c r="Q7889" i="2"/>
  <c r="Q7890" i="2"/>
  <c r="Q7891" i="2"/>
  <c r="Q7892" i="2"/>
  <c r="Q7893" i="2"/>
  <c r="Q7894" i="2"/>
  <c r="Q7896" i="2"/>
  <c r="Q7897" i="2"/>
  <c r="Q7898" i="2"/>
  <c r="Q7899" i="2"/>
  <c r="Q7900" i="2"/>
  <c r="Q7901" i="2"/>
  <c r="Q7902" i="2"/>
  <c r="Q7904" i="2"/>
  <c r="Q7906" i="2"/>
  <c r="Q7907" i="2"/>
  <c r="Q7908" i="2"/>
  <c r="Q7910" i="2"/>
  <c r="Q7912" i="2"/>
  <c r="Q7913" i="2"/>
  <c r="Q7914" i="2"/>
  <c r="Q7915" i="2"/>
  <c r="Q7916" i="2"/>
  <c r="Q7918" i="2"/>
  <c r="Q7920" i="2"/>
  <c r="Q7921" i="2"/>
  <c r="Q7922" i="2"/>
  <c r="Q7923" i="2"/>
  <c r="Q7924" i="2"/>
  <c r="Q7925" i="2"/>
  <c r="Q7926" i="2"/>
  <c r="Q7928" i="2"/>
  <c r="Q7929" i="2"/>
  <c r="Q7930" i="2"/>
  <c r="Q7931" i="2"/>
  <c r="Q7932" i="2"/>
  <c r="Q7933" i="2"/>
  <c r="Q7934" i="2"/>
  <c r="Q7936" i="2"/>
  <c r="Q7938" i="2"/>
  <c r="Q7939" i="2"/>
  <c r="Q7940" i="2"/>
  <c r="Q7942" i="2"/>
  <c r="Q7944" i="2"/>
  <c r="Q7946" i="2"/>
  <c r="Q7947" i="2"/>
  <c r="Q7948" i="2"/>
  <c r="Q7949" i="2"/>
  <c r="Q7950" i="2"/>
  <c r="Q7952" i="2"/>
  <c r="Q7953" i="2"/>
  <c r="Q7954" i="2"/>
  <c r="Q7955" i="2"/>
  <c r="Q7956" i="2"/>
  <c r="Q7957" i="2"/>
  <c r="Q7958" i="2"/>
  <c r="Q7960" i="2"/>
  <c r="Q7961" i="2"/>
  <c r="Q7962" i="2"/>
  <c r="Q7963" i="2"/>
  <c r="Q7964" i="2"/>
  <c r="Q7965" i="2"/>
  <c r="Q7966" i="2"/>
  <c r="Q7968" i="2"/>
  <c r="Q7970" i="2"/>
  <c r="Q7971" i="2"/>
  <c r="Q7972" i="2"/>
  <c r="Q7974" i="2"/>
  <c r="Q7976" i="2"/>
  <c r="Q7977" i="2"/>
  <c r="Q7978" i="2"/>
  <c r="Q7979" i="2"/>
  <c r="Q7980" i="2"/>
  <c r="Q7982" i="2"/>
  <c r="Q7984" i="2"/>
  <c r="Q7985" i="2"/>
  <c r="Q7986" i="2"/>
  <c r="Q7987" i="2"/>
  <c r="Q7988" i="2"/>
  <c r="Q7989" i="2"/>
  <c r="Q7990" i="2"/>
  <c r="Q7992" i="2"/>
  <c r="Q7993" i="2"/>
  <c r="Q7994" i="2"/>
  <c r="Q7995" i="2"/>
  <c r="Q7996" i="2"/>
  <c r="Q7997" i="2"/>
  <c r="Q7998" i="2"/>
  <c r="Q8000" i="2"/>
  <c r="Q8002" i="2"/>
  <c r="Q8003" i="2"/>
  <c r="Q8004" i="2"/>
  <c r="Q8006" i="2"/>
  <c r="Q8008" i="2"/>
  <c r="Q8010" i="2"/>
  <c r="Q8011" i="2"/>
  <c r="Q8012" i="2"/>
  <c r="Q8013" i="2"/>
  <c r="Q8014" i="2"/>
  <c r="Q8016" i="2"/>
  <c r="Q8017" i="2"/>
  <c r="Q8018" i="2"/>
  <c r="Q8019" i="2"/>
  <c r="Q8020" i="2"/>
  <c r="Q8021" i="2"/>
  <c r="Q8022" i="2"/>
  <c r="Q8024" i="2"/>
  <c r="Q8025" i="2"/>
  <c r="Q8026" i="2"/>
  <c r="Q8027" i="2"/>
  <c r="Q8028" i="2"/>
  <c r="Q8029" i="2"/>
  <c r="Q8030" i="2"/>
  <c r="Q8032" i="2"/>
  <c r="Q8034" i="2"/>
  <c r="Q8035" i="2"/>
  <c r="Q8036" i="2"/>
  <c r="Q8038" i="2"/>
  <c r="Q8040" i="2"/>
  <c r="Q8041" i="2"/>
  <c r="Q8042" i="2"/>
  <c r="Q8043" i="2"/>
  <c r="Q8044" i="2"/>
  <c r="Q8046" i="2"/>
  <c r="Q8048" i="2"/>
  <c r="Q8049" i="2"/>
  <c r="Q8050" i="2"/>
  <c r="Q8051" i="2"/>
  <c r="Q8052" i="2"/>
  <c r="Q8053" i="2"/>
  <c r="Q8054" i="2"/>
  <c r="Q8056" i="2"/>
  <c r="Q8057" i="2"/>
  <c r="Q8058" i="2"/>
  <c r="Q8059" i="2"/>
  <c r="Q8060" i="2"/>
  <c r="Q8061" i="2"/>
  <c r="Q8062" i="2"/>
  <c r="Q8064" i="2"/>
  <c r="Q8066" i="2"/>
  <c r="Q8067" i="2"/>
  <c r="Q8068" i="2"/>
  <c r="Q8070" i="2"/>
  <c r="Q8072" i="2"/>
  <c r="Q8074" i="2"/>
  <c r="Q8075" i="2"/>
  <c r="Q8076" i="2"/>
  <c r="Q8077" i="2"/>
  <c r="Q8078" i="2"/>
  <c r="Q8080" i="2"/>
  <c r="Q8081" i="2"/>
  <c r="Q8082" i="2"/>
  <c r="Q8083" i="2"/>
  <c r="Q8084" i="2"/>
  <c r="Q8085" i="2"/>
  <c r="Q8086" i="2"/>
  <c r="Q8088" i="2"/>
  <c r="Q8089" i="2"/>
  <c r="Q8090" i="2"/>
  <c r="Q8091" i="2"/>
  <c r="Q8092" i="2"/>
  <c r="Q8093" i="2"/>
  <c r="Q8094" i="2"/>
  <c r="Q8096" i="2"/>
  <c r="Q8098" i="2"/>
  <c r="Q8099" i="2"/>
  <c r="Q8100" i="2"/>
  <c r="Q8102" i="2"/>
  <c r="Q8104" i="2"/>
  <c r="Q8105" i="2"/>
  <c r="Q8106" i="2"/>
  <c r="Q8107" i="2"/>
  <c r="Q8108" i="2"/>
  <c r="Q8110" i="2"/>
  <c r="Q8112" i="2"/>
  <c r="Q8113" i="2"/>
  <c r="Q8114" i="2"/>
  <c r="Q8115" i="2"/>
  <c r="Q8116" i="2"/>
  <c r="Q8117" i="2"/>
  <c r="Q8118" i="2"/>
  <c r="Q8120" i="2"/>
  <c r="Q8121" i="2"/>
  <c r="Q8122" i="2"/>
  <c r="Q8123" i="2"/>
  <c r="Q8124" i="2"/>
  <c r="Q8125" i="2"/>
  <c r="Q8126" i="2"/>
  <c r="Q8128" i="2"/>
  <c r="Q8130" i="2"/>
  <c r="Q8131" i="2"/>
  <c r="Q8132" i="2"/>
  <c r="Q8134" i="2"/>
  <c r="Q8135" i="2"/>
  <c r="Q8136" i="2"/>
  <c r="Q8138" i="2"/>
  <c r="Q8139" i="2"/>
  <c r="Q8140" i="2"/>
  <c r="Q8142" i="2"/>
  <c r="Q8143" i="2"/>
  <c r="Q8144" i="2"/>
  <c r="Q8146" i="2"/>
  <c r="Q8147" i="2"/>
  <c r="Q8148" i="2"/>
  <c r="Q8150" i="2"/>
  <c r="Q8151" i="2"/>
  <c r="Q8152" i="2"/>
  <c r="Q8154" i="2"/>
  <c r="Q8155" i="2"/>
  <c r="Q8156" i="2"/>
  <c r="Q8158" i="2"/>
  <c r="Q8159" i="2"/>
  <c r="Q8160" i="2"/>
  <c r="Q8162" i="2"/>
  <c r="Q8163" i="2"/>
  <c r="Q8164" i="2"/>
  <c r="Q8166" i="2"/>
  <c r="Q8167" i="2"/>
  <c r="Q8168" i="2"/>
  <c r="Q8170" i="2"/>
  <c r="Q8171" i="2"/>
  <c r="Q8172" i="2"/>
  <c r="Q8174" i="2"/>
  <c r="Q8175" i="2"/>
  <c r="Q8176" i="2"/>
  <c r="Q8178" i="2"/>
  <c r="Q8179" i="2"/>
  <c r="Q8180" i="2"/>
  <c r="Q8182" i="2"/>
  <c r="Q8183" i="2"/>
  <c r="Q8184" i="2"/>
  <c r="Q8186" i="2"/>
  <c r="Q8187" i="2"/>
  <c r="Q8188" i="2"/>
  <c r="Q8190" i="2"/>
  <c r="Q8191" i="2"/>
  <c r="Q8192" i="2"/>
  <c r="Q8194" i="2"/>
  <c r="Q8195" i="2"/>
  <c r="Q8196" i="2"/>
  <c r="Q8198" i="2"/>
  <c r="Q8199" i="2"/>
  <c r="Q8200" i="2"/>
  <c r="Q8202" i="2"/>
  <c r="Q8203" i="2"/>
  <c r="Q8204" i="2"/>
  <c r="Q8206" i="2"/>
  <c r="Q8207" i="2"/>
  <c r="Q8208" i="2"/>
  <c r="Q8210" i="2"/>
  <c r="Q8211" i="2"/>
  <c r="Q8212" i="2"/>
  <c r="Q8214" i="2"/>
  <c r="Q8215" i="2"/>
  <c r="Q8216" i="2"/>
  <c r="Q8218" i="2"/>
  <c r="Q8219" i="2"/>
  <c r="Q8220" i="2"/>
  <c r="Q8222" i="2"/>
  <c r="Q8223" i="2"/>
  <c r="Q8224" i="2"/>
  <c r="Q8226" i="2"/>
  <c r="Q8227" i="2"/>
  <c r="Q8228" i="2"/>
  <c r="Q8230" i="2"/>
  <c r="Q8231" i="2"/>
  <c r="Q8232" i="2"/>
  <c r="Q8234" i="2"/>
  <c r="Q8235" i="2"/>
  <c r="Q8236" i="2"/>
  <c r="Q8238" i="2"/>
  <c r="Q8239" i="2"/>
  <c r="Q8240" i="2"/>
  <c r="Q8242" i="2"/>
  <c r="Q8243" i="2"/>
  <c r="Q8244" i="2"/>
  <c r="Q8246" i="2"/>
  <c r="Q8247" i="2"/>
  <c r="Q8248" i="2"/>
  <c r="Q8250" i="2"/>
  <c r="Q8251" i="2"/>
  <c r="Q8252" i="2"/>
  <c r="Q8254" i="2"/>
  <c r="Q8255" i="2"/>
  <c r="Q8256" i="2"/>
  <c r="Q8258" i="2"/>
  <c r="Q8259" i="2"/>
  <c r="Q8260" i="2"/>
  <c r="Q8262" i="2"/>
  <c r="Q8263" i="2"/>
  <c r="Q8264" i="2"/>
  <c r="Q8266" i="2"/>
  <c r="Q8267" i="2"/>
  <c r="Q8268" i="2"/>
  <c r="Q8270" i="2"/>
  <c r="Q8271" i="2"/>
  <c r="Q8272" i="2"/>
  <c r="Q8274" i="2"/>
  <c r="Q8275" i="2"/>
  <c r="Q8276" i="2"/>
  <c r="Q8278" i="2"/>
  <c r="Q8279" i="2"/>
  <c r="Q8280" i="2"/>
  <c r="Q8282" i="2"/>
  <c r="Q8283" i="2"/>
  <c r="Q8284" i="2"/>
  <c r="Q8286" i="2"/>
  <c r="Q8287" i="2"/>
  <c r="Q8288" i="2"/>
  <c r="Q8290" i="2"/>
  <c r="Q8291" i="2"/>
  <c r="Q8292" i="2"/>
  <c r="Q8294" i="2"/>
  <c r="Q8295" i="2"/>
  <c r="Q8296" i="2"/>
  <c r="Q8298" i="2"/>
  <c r="Q8299" i="2"/>
  <c r="Q8300" i="2"/>
  <c r="Q8302" i="2"/>
  <c r="Q8303" i="2"/>
  <c r="Q8304" i="2"/>
  <c r="Q8306" i="2"/>
  <c r="Q8307" i="2"/>
  <c r="Q8308" i="2"/>
  <c r="Q8310" i="2"/>
  <c r="Q8311" i="2"/>
  <c r="Q8312" i="2"/>
  <c r="Q8314" i="2"/>
  <c r="Q8315" i="2"/>
  <c r="Q8316" i="2"/>
  <c r="Q8318" i="2"/>
  <c r="Q8319" i="2"/>
  <c r="Q8320" i="2"/>
  <c r="Q8322" i="2"/>
  <c r="Q8323" i="2"/>
  <c r="Q8324" i="2"/>
  <c r="Q8326" i="2"/>
  <c r="Q8327" i="2"/>
  <c r="Q8328" i="2"/>
  <c r="Q8330" i="2"/>
  <c r="Q8331" i="2"/>
  <c r="Q8332" i="2"/>
  <c r="Q8334" i="2"/>
  <c r="Q8335" i="2"/>
  <c r="Q8336" i="2"/>
  <c r="Q8338" i="2"/>
  <c r="Q8339" i="2"/>
  <c r="Q8340" i="2"/>
  <c r="Q8342" i="2"/>
  <c r="Q8343" i="2"/>
  <c r="Q8344" i="2"/>
  <c r="Q8346" i="2"/>
  <c r="Q8347" i="2"/>
  <c r="Q8348" i="2"/>
  <c r="Q8350" i="2"/>
  <c r="Q8351" i="2"/>
  <c r="Q8352" i="2"/>
  <c r="Q8354" i="2"/>
  <c r="Q8355" i="2"/>
  <c r="Q8356" i="2"/>
  <c r="Q8358" i="2"/>
  <c r="Q8359" i="2"/>
  <c r="Q8360" i="2"/>
  <c r="Q8362" i="2"/>
  <c r="Q8363" i="2"/>
  <c r="Q8364" i="2"/>
  <c r="Q8366" i="2"/>
  <c r="Q8367" i="2"/>
  <c r="Q8368" i="2"/>
  <c r="Q8370" i="2"/>
  <c r="Q8371" i="2"/>
  <c r="Q8372" i="2"/>
  <c r="Q8374" i="2"/>
  <c r="Q8375" i="2"/>
  <c r="Q8376" i="2"/>
  <c r="Q8378" i="2"/>
  <c r="Q8379" i="2"/>
  <c r="Q8380" i="2"/>
  <c r="Q8382" i="2"/>
  <c r="Q8383" i="2"/>
  <c r="Q8384" i="2"/>
  <c r="Q8386" i="2"/>
  <c r="Q8387" i="2"/>
  <c r="Q8388" i="2"/>
  <c r="Q8390" i="2"/>
  <c r="Q8391" i="2"/>
  <c r="Q8392" i="2"/>
  <c r="Q8394" i="2"/>
  <c r="Q8395" i="2"/>
  <c r="Q8396" i="2"/>
  <c r="Q8398" i="2"/>
  <c r="Q8399" i="2"/>
  <c r="Q8400" i="2"/>
  <c r="Q8402" i="2"/>
  <c r="Q8403" i="2"/>
  <c r="Q8404" i="2"/>
  <c r="Q8406" i="2"/>
  <c r="Q8407" i="2"/>
  <c r="Q8408" i="2"/>
  <c r="Q8410" i="2"/>
  <c r="Q8411" i="2"/>
  <c r="Q8412" i="2"/>
  <c r="Q8414" i="2"/>
  <c r="Q8415" i="2"/>
  <c r="Q8416" i="2"/>
  <c r="Q8418" i="2"/>
  <c r="Q8419" i="2"/>
  <c r="Q8420" i="2"/>
  <c r="Q8422" i="2"/>
  <c r="Q8423" i="2"/>
  <c r="Q8424" i="2"/>
  <c r="Q8426" i="2"/>
  <c r="Q8427" i="2"/>
  <c r="Q8428" i="2"/>
  <c r="Q8430" i="2"/>
  <c r="Q8431" i="2"/>
  <c r="Q8432" i="2"/>
  <c r="Q8434" i="2"/>
  <c r="Q8435" i="2"/>
  <c r="Q8436" i="2"/>
  <c r="Q8438" i="2"/>
  <c r="Q8439" i="2"/>
  <c r="Q8440" i="2"/>
  <c r="Q8442" i="2"/>
  <c r="Q8443" i="2"/>
  <c r="Q8444" i="2"/>
  <c r="Q8446" i="2"/>
  <c r="Q8447" i="2"/>
  <c r="Q8448" i="2"/>
  <c r="Q8450" i="2"/>
  <c r="Q8451" i="2"/>
  <c r="Q8452" i="2"/>
  <c r="Q8454" i="2"/>
  <c r="Q8455" i="2"/>
  <c r="Q8456" i="2"/>
  <c r="Q8458" i="2"/>
  <c r="Q8459" i="2"/>
  <c r="Q8460" i="2"/>
  <c r="Q8462" i="2"/>
  <c r="Q8463" i="2"/>
  <c r="Q8464" i="2"/>
  <c r="Q8466" i="2"/>
  <c r="Q8467" i="2"/>
  <c r="Q8468" i="2"/>
  <c r="Q8470" i="2"/>
  <c r="Q8471" i="2"/>
  <c r="Q8472" i="2"/>
  <c r="Q8474" i="2"/>
  <c r="Q8475" i="2"/>
  <c r="Q8476" i="2"/>
  <c r="Q8478" i="2"/>
  <c r="Q8479" i="2"/>
  <c r="Q8480" i="2"/>
  <c r="Q8482" i="2"/>
  <c r="Q8483" i="2"/>
  <c r="Q8484" i="2"/>
  <c r="Q8486" i="2"/>
  <c r="Q8487" i="2"/>
  <c r="Q8488" i="2"/>
  <c r="Q8490" i="2"/>
  <c r="Q8491" i="2"/>
  <c r="Q8492" i="2"/>
  <c r="Q8494" i="2"/>
  <c r="Q8495" i="2"/>
  <c r="Q8496" i="2"/>
  <c r="Q8498" i="2"/>
  <c r="Q8499" i="2"/>
  <c r="Q8500" i="2"/>
  <c r="Q8502" i="2"/>
  <c r="Q8503" i="2"/>
  <c r="Q8504" i="2"/>
  <c r="Q8506" i="2"/>
  <c r="Q8507" i="2"/>
  <c r="Q8508" i="2"/>
  <c r="Q8510" i="2"/>
  <c r="Q8511" i="2"/>
  <c r="Q8512" i="2"/>
  <c r="Q8514" i="2"/>
  <c r="Q8515" i="2"/>
  <c r="Q8516" i="2"/>
  <c r="Q8518" i="2"/>
  <c r="Q8519" i="2"/>
  <c r="Q8520" i="2"/>
  <c r="Q8522" i="2"/>
  <c r="Q8523" i="2"/>
  <c r="Q8524" i="2"/>
  <c r="Q8526" i="2"/>
  <c r="Q8527" i="2"/>
  <c r="Q8528" i="2"/>
  <c r="Q8530" i="2"/>
  <c r="Q8531" i="2"/>
  <c r="Q8532" i="2"/>
  <c r="Q8534" i="2"/>
  <c r="Q8535" i="2"/>
  <c r="Q8536" i="2"/>
  <c r="Q8538" i="2"/>
  <c r="Q8539" i="2"/>
  <c r="Q8540" i="2"/>
  <c r="Q8542" i="2"/>
  <c r="Q8543" i="2"/>
  <c r="Q8544" i="2"/>
  <c r="Q8546" i="2"/>
  <c r="Q8547" i="2"/>
  <c r="Q8548" i="2"/>
  <c r="Q8550" i="2"/>
  <c r="Q8551" i="2"/>
  <c r="Q8552" i="2"/>
  <c r="Q8554" i="2"/>
  <c r="Q8555" i="2"/>
  <c r="Q8556" i="2"/>
  <c r="Q8558" i="2"/>
  <c r="Q8559" i="2"/>
  <c r="Q8560" i="2"/>
  <c r="Q8562" i="2"/>
  <c r="Q8563" i="2"/>
  <c r="Q8564" i="2"/>
  <c r="Q8566" i="2"/>
  <c r="Q8567" i="2"/>
  <c r="Q8568" i="2"/>
  <c r="Q8570" i="2"/>
  <c r="Q8571" i="2"/>
  <c r="Q8572" i="2"/>
  <c r="Q8574" i="2"/>
  <c r="Q8575" i="2"/>
  <c r="Q8576" i="2"/>
  <c r="Q8578" i="2"/>
  <c r="Q8579" i="2"/>
  <c r="Q8580" i="2"/>
  <c r="Q8582" i="2"/>
  <c r="Q8583" i="2"/>
  <c r="Q8584" i="2"/>
  <c r="Q8586" i="2"/>
  <c r="Q8587" i="2"/>
  <c r="Q8588" i="2"/>
  <c r="Q8590" i="2"/>
  <c r="Q8591" i="2"/>
  <c r="Q8592" i="2"/>
  <c r="Q8594" i="2"/>
  <c r="Q8595" i="2"/>
  <c r="Q8596" i="2"/>
  <c r="Q8598" i="2"/>
  <c r="Q8599" i="2"/>
  <c r="Q8600" i="2"/>
  <c r="Q8602" i="2"/>
  <c r="Q8603" i="2"/>
  <c r="Q8604" i="2"/>
  <c r="Q8606" i="2"/>
  <c r="Q8607" i="2"/>
  <c r="Q8608" i="2"/>
  <c r="Q8610" i="2"/>
  <c r="Q8611" i="2"/>
  <c r="Q8612" i="2"/>
  <c r="Q8614" i="2"/>
  <c r="Q8615" i="2"/>
  <c r="Q8616" i="2"/>
  <c r="Q8618" i="2"/>
  <c r="Q8619" i="2"/>
  <c r="Q8620" i="2"/>
  <c r="Q8622" i="2"/>
  <c r="Q8623" i="2"/>
  <c r="Q8624" i="2"/>
  <c r="Q8626" i="2"/>
  <c r="Q8627" i="2"/>
  <c r="Q8628" i="2"/>
  <c r="Q8630" i="2"/>
  <c r="Q8631" i="2"/>
  <c r="Q8632" i="2"/>
  <c r="Q8634" i="2"/>
  <c r="Q8635" i="2"/>
  <c r="Q8636" i="2"/>
  <c r="Q8638" i="2"/>
  <c r="Q8639" i="2"/>
  <c r="Q8640" i="2"/>
  <c r="Q8642" i="2"/>
  <c r="Q8643" i="2"/>
  <c r="Q8644" i="2"/>
  <c r="Q8646" i="2"/>
  <c r="Q8647" i="2"/>
  <c r="Q8648" i="2"/>
  <c r="Q8650" i="2"/>
  <c r="Q8651" i="2"/>
  <c r="Q8652" i="2"/>
  <c r="Q8654" i="2"/>
  <c r="Q8655" i="2"/>
  <c r="Q8656" i="2"/>
  <c r="Q8658" i="2"/>
  <c r="Q8659" i="2"/>
  <c r="Q8660" i="2"/>
  <c r="Q8662" i="2"/>
  <c r="Q8663" i="2"/>
  <c r="Q8664" i="2"/>
  <c r="Q8666" i="2"/>
  <c r="Q8667" i="2"/>
  <c r="Q8668" i="2"/>
  <c r="Q8670" i="2"/>
  <c r="Q8671" i="2"/>
  <c r="Q8672" i="2"/>
  <c r="Q8674" i="2"/>
  <c r="Q8675" i="2"/>
  <c r="Q8676" i="2"/>
  <c r="Q8678" i="2"/>
  <c r="Q8679" i="2"/>
  <c r="Q8680" i="2"/>
  <c r="Q8682" i="2"/>
  <c r="Q8683" i="2"/>
  <c r="Q8684" i="2"/>
  <c r="Q8686" i="2"/>
  <c r="Q8687" i="2"/>
  <c r="Q8688" i="2"/>
  <c r="Q8690" i="2"/>
  <c r="Q8691" i="2"/>
  <c r="Q8692" i="2"/>
  <c r="Q8694" i="2"/>
  <c r="Q8695" i="2"/>
  <c r="Q8696" i="2"/>
  <c r="Q8698" i="2"/>
  <c r="Q8699" i="2"/>
  <c r="Q8700" i="2"/>
  <c r="Q8702" i="2"/>
  <c r="Q8703" i="2"/>
  <c r="Q8704" i="2"/>
  <c r="Q8706" i="2"/>
  <c r="Q8707" i="2"/>
  <c r="Q8708" i="2"/>
  <c r="Q8710" i="2"/>
  <c r="Q8711" i="2"/>
  <c r="Q8712" i="2"/>
  <c r="Q8714" i="2"/>
  <c r="Q8715" i="2"/>
  <c r="Q8716" i="2"/>
  <c r="Q8718" i="2"/>
  <c r="Q8719" i="2"/>
  <c r="Q8720" i="2"/>
  <c r="Q8722" i="2"/>
  <c r="Q8723" i="2"/>
  <c r="Q8724" i="2"/>
  <c r="Q8726" i="2"/>
  <c r="Q8727" i="2"/>
  <c r="Q8728" i="2"/>
  <c r="Q8730" i="2"/>
  <c r="Q8731" i="2"/>
  <c r="Q8732" i="2"/>
  <c r="Q8734" i="2"/>
  <c r="Q8735" i="2"/>
  <c r="Q8736" i="2"/>
  <c r="Q8738" i="2"/>
  <c r="Q8739" i="2"/>
  <c r="Q8740" i="2"/>
  <c r="Q8742" i="2"/>
  <c r="Q8743" i="2"/>
  <c r="Q8744" i="2"/>
  <c r="Q8746" i="2"/>
  <c r="Q8747" i="2"/>
  <c r="Q8748" i="2"/>
  <c r="Q8750" i="2"/>
  <c r="Q8751" i="2"/>
  <c r="Q8752" i="2"/>
  <c r="Q8754" i="2"/>
  <c r="Q8755" i="2"/>
  <c r="Q8756" i="2"/>
  <c r="Q8758" i="2"/>
  <c r="Q8759" i="2"/>
  <c r="Q8760" i="2"/>
  <c r="Q8762" i="2"/>
  <c r="Q8763" i="2"/>
  <c r="Q8764" i="2"/>
  <c r="Q8766" i="2"/>
  <c r="Q8767" i="2"/>
  <c r="Q8768" i="2"/>
  <c r="Q8770" i="2"/>
  <c r="Q8771" i="2"/>
  <c r="Q8772" i="2"/>
  <c r="Q8774" i="2"/>
  <c r="Q8775" i="2"/>
  <c r="Q8776" i="2"/>
  <c r="Q8778" i="2"/>
  <c r="Q8779" i="2"/>
  <c r="Q8780" i="2"/>
  <c r="Q8782" i="2"/>
  <c r="Q8783" i="2"/>
  <c r="Q8784" i="2"/>
  <c r="Q8786" i="2"/>
  <c r="Q8787" i="2"/>
  <c r="Q8788" i="2"/>
  <c r="Q8790" i="2"/>
  <c r="Q8791" i="2"/>
  <c r="Q8792" i="2"/>
  <c r="Q8794" i="2"/>
  <c r="Q8795" i="2"/>
  <c r="Q8796" i="2"/>
  <c r="Q8798" i="2"/>
  <c r="Q8799" i="2"/>
  <c r="Q8800" i="2"/>
  <c r="Q8802" i="2"/>
  <c r="Q8803" i="2"/>
  <c r="Q8804" i="2"/>
  <c r="Q8806" i="2"/>
  <c r="Q8807" i="2"/>
  <c r="Q8808" i="2"/>
  <c r="Q8810" i="2"/>
  <c r="Q8811" i="2"/>
  <c r="Q8812" i="2"/>
  <c r="Q8814" i="2"/>
  <c r="Q8815" i="2"/>
  <c r="Q8816" i="2"/>
  <c r="Q8818" i="2"/>
  <c r="Q8819" i="2"/>
  <c r="Q8820" i="2"/>
  <c r="Q8822" i="2"/>
  <c r="Q8823" i="2"/>
  <c r="Q8824" i="2"/>
  <c r="Q8826" i="2"/>
  <c r="Q8827" i="2"/>
  <c r="Q8828" i="2"/>
  <c r="Q8830" i="2"/>
  <c r="Q8831" i="2"/>
  <c r="Q8832" i="2"/>
  <c r="Q8834" i="2"/>
  <c r="Q8835" i="2"/>
  <c r="Q8836" i="2"/>
  <c r="Q8838" i="2"/>
  <c r="Q8839" i="2"/>
  <c r="Q8840" i="2"/>
  <c r="Q8842" i="2"/>
  <c r="Q8843" i="2"/>
  <c r="Q8844" i="2"/>
  <c r="Q8846" i="2"/>
  <c r="Q8847" i="2"/>
  <c r="Q8848" i="2"/>
  <c r="Q8850" i="2"/>
  <c r="Q8851" i="2"/>
  <c r="Q8852" i="2"/>
  <c r="Q8854" i="2"/>
  <c r="Q8855" i="2"/>
  <c r="Q8856" i="2"/>
  <c r="Q8858" i="2"/>
  <c r="Q8859" i="2"/>
  <c r="Q8860" i="2"/>
  <c r="Q8862" i="2"/>
  <c r="Q8863" i="2"/>
  <c r="Q8864" i="2"/>
  <c r="Q8866" i="2"/>
  <c r="Q8867" i="2"/>
  <c r="Q8868" i="2"/>
  <c r="Q8870" i="2"/>
  <c r="Q8871" i="2"/>
  <c r="Q8872" i="2"/>
  <c r="Q8874" i="2"/>
  <c r="Q8875" i="2"/>
  <c r="Q8876" i="2"/>
  <c r="Q8878" i="2"/>
  <c r="Q8879" i="2"/>
  <c r="Q8880" i="2"/>
  <c r="Q8882" i="2"/>
  <c r="Q8883" i="2"/>
  <c r="Q8884" i="2"/>
  <c r="Q8886" i="2"/>
  <c r="Q8887" i="2"/>
  <c r="Q8888" i="2"/>
  <c r="Q8890" i="2"/>
  <c r="Q8891" i="2"/>
  <c r="Q8892" i="2"/>
  <c r="Q8894" i="2"/>
  <c r="Q8895" i="2"/>
  <c r="Q8896" i="2"/>
  <c r="Q8898" i="2"/>
  <c r="Q8899" i="2"/>
  <c r="Q8900" i="2"/>
  <c r="Q8902" i="2"/>
  <c r="Q8903" i="2"/>
  <c r="Q8904" i="2"/>
  <c r="Q8906" i="2"/>
  <c r="Q8907" i="2"/>
  <c r="Q8908" i="2"/>
  <c r="Q8910" i="2"/>
  <c r="Q8911" i="2"/>
  <c r="Q8912" i="2"/>
  <c r="Q8914" i="2"/>
  <c r="Q8915" i="2"/>
  <c r="Q8916" i="2"/>
  <c r="Q8918" i="2"/>
  <c r="Q8919" i="2"/>
  <c r="Q8920" i="2"/>
  <c r="Q8922" i="2"/>
  <c r="Q8923" i="2"/>
  <c r="Q8924" i="2"/>
  <c r="Q8926" i="2"/>
  <c r="Q8927" i="2"/>
  <c r="Q8928" i="2"/>
  <c r="Q8930" i="2"/>
  <c r="Q8931" i="2"/>
  <c r="Q8932" i="2"/>
  <c r="Q8934" i="2"/>
  <c r="Q8935" i="2"/>
  <c r="Q8936" i="2"/>
  <c r="Q8938" i="2"/>
  <c r="Q8939" i="2"/>
  <c r="Q8940" i="2"/>
  <c r="Q8942" i="2"/>
  <c r="Q8943" i="2"/>
  <c r="Q8944" i="2"/>
  <c r="Q8946" i="2"/>
  <c r="Q8947" i="2"/>
  <c r="Q8948" i="2"/>
  <c r="Q8950" i="2"/>
  <c r="Q8951" i="2"/>
  <c r="Q8952" i="2"/>
  <c r="Q8954" i="2"/>
  <c r="Q8955" i="2"/>
  <c r="Q8956" i="2"/>
  <c r="Q8958" i="2"/>
  <c r="Q8959" i="2"/>
  <c r="Q8960" i="2"/>
  <c r="Q8962" i="2"/>
  <c r="Q8963" i="2"/>
  <c r="Q8964" i="2"/>
  <c r="Q8966" i="2"/>
  <c r="Q8967" i="2"/>
  <c r="Q8968" i="2"/>
  <c r="Q8970" i="2"/>
  <c r="Q8971" i="2"/>
  <c r="Q8972" i="2"/>
  <c r="Q8974" i="2"/>
  <c r="Q8975" i="2"/>
  <c r="Q8976" i="2"/>
  <c r="Q8978" i="2"/>
  <c r="Q8979" i="2"/>
  <c r="Q8980" i="2"/>
  <c r="Q8982" i="2"/>
  <c r="Q8983" i="2"/>
  <c r="Q8984" i="2"/>
  <c r="Q8986" i="2"/>
  <c r="Q8987" i="2"/>
  <c r="Q8988" i="2"/>
  <c r="Q8990" i="2"/>
  <c r="Q8991" i="2"/>
  <c r="Q8992" i="2"/>
  <c r="Q8994" i="2"/>
  <c r="Q8995" i="2"/>
  <c r="Q8996" i="2"/>
  <c r="Q8998" i="2"/>
  <c r="Q8999" i="2"/>
  <c r="Q9000" i="2"/>
  <c r="Q9002" i="2"/>
  <c r="Q9003" i="2"/>
  <c r="Q9004" i="2"/>
  <c r="Q9006" i="2"/>
  <c r="Q9007" i="2"/>
  <c r="Q9008" i="2"/>
  <c r="Q9010" i="2"/>
  <c r="Q9011" i="2"/>
  <c r="Q9012" i="2"/>
  <c r="Q9014" i="2"/>
  <c r="Q9015" i="2"/>
  <c r="Q9016" i="2"/>
  <c r="Q9018" i="2"/>
  <c r="Q9019" i="2"/>
  <c r="Q9020" i="2"/>
  <c r="Q9022" i="2"/>
  <c r="Q9023" i="2"/>
  <c r="Q9024" i="2"/>
  <c r="Q9026" i="2"/>
  <c r="Q9027" i="2"/>
  <c r="Q9028" i="2"/>
  <c r="Q9030" i="2"/>
  <c r="Q9031" i="2"/>
  <c r="Q9032" i="2"/>
  <c r="Q9034" i="2"/>
  <c r="Q9035" i="2"/>
  <c r="Q9036" i="2"/>
  <c r="Q9038" i="2"/>
  <c r="Q9039" i="2"/>
  <c r="Q9040" i="2"/>
  <c r="Q9042" i="2"/>
  <c r="Q9043" i="2"/>
  <c r="Q9044" i="2"/>
  <c r="Q9046" i="2"/>
  <c r="Q9047" i="2"/>
  <c r="Q9048" i="2"/>
  <c r="Q9050" i="2"/>
  <c r="Q9051" i="2"/>
  <c r="Q9052" i="2"/>
  <c r="Q9054" i="2"/>
  <c r="Q9055" i="2"/>
  <c r="Q9056" i="2"/>
  <c r="Q9058" i="2"/>
  <c r="Q9059" i="2"/>
  <c r="Q9060" i="2"/>
  <c r="Q9062" i="2"/>
  <c r="Q9063" i="2"/>
  <c r="Q9064" i="2"/>
  <c r="Q9066" i="2"/>
  <c r="Q9067" i="2"/>
  <c r="Q9068" i="2"/>
  <c r="Q9070" i="2"/>
  <c r="Q9071" i="2"/>
  <c r="Q9072" i="2"/>
  <c r="Q9074" i="2"/>
  <c r="Q9075" i="2"/>
  <c r="Q9076" i="2"/>
  <c r="Q9078" i="2"/>
  <c r="Q9079" i="2"/>
  <c r="Q9080" i="2"/>
  <c r="Q9082" i="2"/>
  <c r="Q9083" i="2"/>
  <c r="Q9084" i="2"/>
  <c r="Q9086" i="2"/>
  <c r="Q9087" i="2"/>
  <c r="Q9088" i="2"/>
  <c r="Q9090" i="2"/>
  <c r="Q9091" i="2"/>
  <c r="Q9092" i="2"/>
  <c r="Q9094" i="2"/>
  <c r="Q9095" i="2"/>
  <c r="Q9096" i="2"/>
  <c r="Q9098" i="2"/>
  <c r="Q9099" i="2"/>
  <c r="Q9100" i="2"/>
  <c r="Q9102" i="2"/>
  <c r="Q9103" i="2"/>
  <c r="Q9104" i="2"/>
  <c r="Q9106" i="2"/>
  <c r="Q9107" i="2"/>
  <c r="Q9108" i="2"/>
  <c r="Q9110" i="2"/>
  <c r="Q9111" i="2"/>
  <c r="Q9112" i="2"/>
  <c r="Q9114" i="2"/>
  <c r="Q9115" i="2"/>
  <c r="Q9116" i="2"/>
  <c r="Q9118" i="2"/>
  <c r="Q9119" i="2"/>
  <c r="Q9120" i="2"/>
  <c r="Q9122" i="2"/>
  <c r="Q9123" i="2"/>
  <c r="Q9124" i="2"/>
  <c r="Q9126" i="2"/>
  <c r="Q9127" i="2"/>
  <c r="Q9128" i="2"/>
  <c r="Q9130" i="2"/>
  <c r="Q9131" i="2"/>
  <c r="Q9132" i="2"/>
  <c r="Q9134" i="2"/>
  <c r="Q9135" i="2"/>
  <c r="Q9136" i="2"/>
  <c r="Q9138" i="2"/>
  <c r="Q9139" i="2"/>
  <c r="Q9140" i="2"/>
  <c r="Q9142" i="2"/>
  <c r="Q9143" i="2"/>
  <c r="Q9144" i="2"/>
  <c r="Q9146" i="2"/>
  <c r="Q9147" i="2"/>
  <c r="Q9148" i="2"/>
  <c r="Q9150" i="2"/>
  <c r="Q9151" i="2"/>
  <c r="Q9152" i="2"/>
  <c r="Q9154" i="2"/>
  <c r="Q9155" i="2"/>
  <c r="Q9156" i="2"/>
  <c r="Q9158" i="2"/>
  <c r="Q9159" i="2"/>
  <c r="Q9160" i="2"/>
  <c r="Q9162" i="2"/>
  <c r="Q9163" i="2"/>
  <c r="Q9164" i="2"/>
  <c r="Q9166" i="2"/>
  <c r="Q9167" i="2"/>
  <c r="Q9168" i="2"/>
  <c r="Q9170" i="2"/>
  <c r="Q9171" i="2"/>
  <c r="Q9172" i="2"/>
  <c r="Q9174" i="2"/>
  <c r="Q9175" i="2"/>
  <c r="Q9176" i="2"/>
  <c r="Q9178" i="2"/>
  <c r="Q9179" i="2"/>
  <c r="Q9180" i="2"/>
  <c r="Q9182" i="2"/>
  <c r="Q9183" i="2"/>
  <c r="Q9184" i="2"/>
  <c r="Q9186" i="2"/>
  <c r="Q9187" i="2"/>
  <c r="Q9188" i="2"/>
  <c r="Q9190" i="2"/>
  <c r="Q9191" i="2"/>
  <c r="Q9192" i="2"/>
  <c r="Q9194" i="2"/>
  <c r="Q9195" i="2"/>
  <c r="Q9196" i="2"/>
  <c r="Q9198" i="2"/>
  <c r="Q9199" i="2"/>
  <c r="Q9200" i="2"/>
  <c r="Q9202" i="2"/>
  <c r="Q9203" i="2"/>
  <c r="Q9204" i="2"/>
  <c r="Q9206" i="2"/>
  <c r="Q9207" i="2"/>
  <c r="Q9208" i="2"/>
  <c r="Q9210" i="2"/>
  <c r="Q9211" i="2"/>
  <c r="Q9212" i="2"/>
  <c r="Q9214" i="2"/>
  <c r="Q9215" i="2"/>
  <c r="Q9216" i="2"/>
  <c r="Q9218" i="2"/>
  <c r="Q9219" i="2"/>
  <c r="Q9220" i="2"/>
  <c r="Q9222" i="2"/>
  <c r="Q9223" i="2"/>
  <c r="Q9224" i="2"/>
  <c r="Q9226" i="2"/>
  <c r="Q9227" i="2"/>
  <c r="Q9228" i="2"/>
  <c r="Q9230" i="2"/>
  <c r="Q9231" i="2"/>
  <c r="Q9232" i="2"/>
  <c r="Q9234" i="2"/>
  <c r="Q9235" i="2"/>
  <c r="Q9236" i="2"/>
  <c r="Q9238" i="2"/>
  <c r="Q9239" i="2"/>
  <c r="Q9240" i="2"/>
  <c r="Q9242" i="2"/>
  <c r="Q9243" i="2"/>
  <c r="Q9244" i="2"/>
  <c r="Q9246" i="2"/>
  <c r="Q9247" i="2"/>
  <c r="Q9248" i="2"/>
  <c r="Q9250" i="2"/>
  <c r="Q9251" i="2"/>
  <c r="Q9252" i="2"/>
  <c r="Q9254" i="2"/>
  <c r="Q9255" i="2"/>
  <c r="Q9256" i="2"/>
  <c r="Q9258" i="2"/>
  <c r="Q9259" i="2"/>
  <c r="Q9260" i="2"/>
  <c r="Q9262" i="2"/>
  <c r="Q9263" i="2"/>
  <c r="Q9264" i="2"/>
  <c r="Q9266" i="2"/>
  <c r="Q9267" i="2"/>
  <c r="Q9268" i="2"/>
  <c r="Q9270" i="2"/>
  <c r="Q9271" i="2"/>
  <c r="Q9272" i="2"/>
  <c r="Q9274" i="2"/>
  <c r="Q9275" i="2"/>
  <c r="Q9276" i="2"/>
  <c r="Q9278" i="2"/>
  <c r="Q9279" i="2"/>
  <c r="Q9280" i="2"/>
  <c r="Q9282" i="2"/>
  <c r="Q9283" i="2"/>
  <c r="Q9284" i="2"/>
  <c r="Q9286" i="2"/>
  <c r="Q9287" i="2"/>
  <c r="Q9288" i="2"/>
  <c r="Q9290" i="2"/>
  <c r="Q9291" i="2"/>
  <c r="Q9292" i="2"/>
  <c r="Q9294" i="2"/>
  <c r="Q9295" i="2"/>
  <c r="Q9296" i="2"/>
  <c r="Q9298" i="2"/>
  <c r="Q9299" i="2"/>
  <c r="Q9300" i="2"/>
  <c r="Q9302" i="2"/>
  <c r="Q9303" i="2"/>
  <c r="Q9304" i="2"/>
  <c r="Q9306" i="2"/>
  <c r="Q9307" i="2"/>
  <c r="Q9308" i="2"/>
  <c r="Q9310" i="2"/>
  <c r="Q9311" i="2"/>
  <c r="Q9312" i="2"/>
  <c r="Q9314" i="2"/>
  <c r="Q9315" i="2"/>
  <c r="Q9316" i="2"/>
  <c r="Q9318" i="2"/>
  <c r="Q9319" i="2"/>
  <c r="Q9320" i="2"/>
  <c r="Q9322" i="2"/>
  <c r="Q9323" i="2"/>
  <c r="Q9324" i="2"/>
  <c r="Q9326" i="2"/>
  <c r="Q9327" i="2"/>
  <c r="Q9328" i="2"/>
  <c r="Q9330" i="2"/>
  <c r="Q9331" i="2"/>
  <c r="Q9332" i="2"/>
  <c r="Q9334" i="2"/>
  <c r="Q9335" i="2"/>
  <c r="Q9336" i="2"/>
  <c r="Q9338" i="2"/>
  <c r="Q9339" i="2"/>
  <c r="Q9340" i="2"/>
  <c r="Q9342" i="2"/>
  <c r="Q9343" i="2"/>
  <c r="Q9344" i="2"/>
  <c r="Q9346" i="2"/>
  <c r="Q9347" i="2"/>
  <c r="Q9348" i="2"/>
  <c r="Q9350" i="2"/>
  <c r="Q9351" i="2"/>
  <c r="Q9352" i="2"/>
  <c r="Q9354" i="2"/>
  <c r="Q9355" i="2"/>
  <c r="Q9356" i="2"/>
  <c r="Q9358" i="2"/>
  <c r="Q9359" i="2"/>
  <c r="Q9360" i="2"/>
  <c r="Q9362" i="2"/>
  <c r="Q9363" i="2"/>
  <c r="Q9364" i="2"/>
  <c r="Q9366" i="2"/>
  <c r="Q9367" i="2"/>
  <c r="Q9368" i="2"/>
  <c r="Q9370" i="2"/>
  <c r="Q9371" i="2"/>
  <c r="Q9372" i="2"/>
  <c r="Q9374" i="2"/>
  <c r="Q9375" i="2"/>
  <c r="Q9376" i="2"/>
  <c r="Q9378" i="2"/>
  <c r="Q9379" i="2"/>
  <c r="Q9380" i="2"/>
  <c r="Q9382" i="2"/>
  <c r="Q9383" i="2"/>
  <c r="Q9384" i="2"/>
  <c r="Q9386" i="2"/>
  <c r="Q9387" i="2"/>
  <c r="Q9388" i="2"/>
  <c r="Q9390" i="2"/>
  <c r="Q9391" i="2"/>
  <c r="Q9392" i="2"/>
  <c r="Q9394" i="2"/>
  <c r="Q9395" i="2"/>
  <c r="Q9396" i="2"/>
  <c r="Q9398" i="2"/>
  <c r="Q9399" i="2"/>
  <c r="Q9400" i="2"/>
  <c r="Q9402" i="2"/>
  <c r="Q9403" i="2"/>
  <c r="Q9404" i="2"/>
  <c r="Q9406" i="2"/>
  <c r="Q9407" i="2"/>
  <c r="Q9408" i="2"/>
  <c r="Q9410" i="2"/>
  <c r="Q9411" i="2"/>
  <c r="Q9412" i="2"/>
  <c r="Q9414" i="2"/>
  <c r="Q9415" i="2"/>
  <c r="Q9416" i="2"/>
  <c r="Q9418" i="2"/>
  <c r="Q9419" i="2"/>
  <c r="Q9420" i="2"/>
  <c r="Q9422" i="2"/>
  <c r="Q9423" i="2"/>
  <c r="Q9424" i="2"/>
  <c r="Q9426" i="2"/>
  <c r="Q9427" i="2"/>
  <c r="Q9428" i="2"/>
  <c r="Q9430" i="2"/>
  <c r="Q9431" i="2"/>
  <c r="Q9432" i="2"/>
  <c r="Q9434" i="2"/>
  <c r="Q9435" i="2"/>
  <c r="Q9436" i="2"/>
  <c r="Q9438" i="2"/>
  <c r="Q9439" i="2"/>
  <c r="Q9440" i="2"/>
  <c r="Q9442" i="2"/>
  <c r="Q9443" i="2"/>
  <c r="Q9444" i="2"/>
  <c r="Q9446" i="2"/>
  <c r="Q9447" i="2"/>
  <c r="Q9448" i="2"/>
  <c r="Q9450" i="2"/>
  <c r="Q9451" i="2"/>
  <c r="Q9452" i="2"/>
  <c r="Q9454" i="2"/>
  <c r="Q9455" i="2"/>
  <c r="Q9456" i="2"/>
  <c r="Q9458" i="2"/>
  <c r="Q9459" i="2"/>
  <c r="Q9460" i="2"/>
  <c r="Q9462" i="2"/>
  <c r="Q9463" i="2"/>
  <c r="Q9464" i="2"/>
  <c r="Q9466" i="2"/>
  <c r="Q9467" i="2"/>
  <c r="Q9468" i="2"/>
  <c r="Q9470" i="2"/>
  <c r="Q9471" i="2"/>
  <c r="Q9472" i="2"/>
  <c r="Q9474" i="2"/>
  <c r="Q9475" i="2"/>
  <c r="Q9476" i="2"/>
  <c r="Q9478" i="2"/>
  <c r="Q9479" i="2"/>
  <c r="Q9480" i="2"/>
  <c r="Q9482" i="2"/>
  <c r="Q9483" i="2"/>
  <c r="Q9484" i="2"/>
  <c r="Q9486" i="2"/>
  <c r="Q9487" i="2"/>
  <c r="Q9488" i="2"/>
  <c r="Q9490" i="2"/>
  <c r="Q9491" i="2"/>
  <c r="Q9492" i="2"/>
  <c r="Q9494" i="2"/>
  <c r="Q9495" i="2"/>
  <c r="Q9496" i="2"/>
  <c r="Q9498" i="2"/>
  <c r="Q9499" i="2"/>
  <c r="Q9500" i="2"/>
  <c r="Q9502" i="2"/>
  <c r="Q9503" i="2"/>
  <c r="Q9504" i="2"/>
  <c r="Q9506" i="2"/>
  <c r="Q9507" i="2"/>
  <c r="Q9508" i="2"/>
  <c r="Q9510" i="2"/>
  <c r="Q9511" i="2"/>
  <c r="Q9512" i="2"/>
  <c r="Q9514" i="2"/>
  <c r="Q9515" i="2"/>
  <c r="Q9516" i="2"/>
  <c r="Q9518" i="2"/>
  <c r="Q9519" i="2"/>
  <c r="Q9520" i="2"/>
  <c r="Q9522" i="2"/>
  <c r="Q9523" i="2"/>
  <c r="Q9524" i="2"/>
  <c r="Q9526" i="2"/>
  <c r="Q9527" i="2"/>
  <c r="Q9528" i="2"/>
  <c r="Q9530" i="2"/>
  <c r="Q9531" i="2"/>
  <c r="Q9532" i="2"/>
  <c r="Q9534" i="2"/>
  <c r="Q9535" i="2"/>
  <c r="Q9536" i="2"/>
  <c r="Q9538" i="2"/>
  <c r="Q9539" i="2"/>
  <c r="Q9540" i="2"/>
  <c r="Q9542" i="2"/>
  <c r="Q9543" i="2"/>
  <c r="Q9544" i="2"/>
  <c r="Q9546" i="2"/>
  <c r="Q9547" i="2"/>
  <c r="Q9548" i="2"/>
  <c r="Q9550" i="2"/>
  <c r="Q9551" i="2"/>
  <c r="Q9552" i="2"/>
  <c r="Q9554" i="2"/>
  <c r="Q9555" i="2"/>
  <c r="Q9556" i="2"/>
  <c r="Q9558" i="2"/>
  <c r="Q9559" i="2"/>
  <c r="Q9560" i="2"/>
  <c r="Q9562" i="2"/>
  <c r="Q9563" i="2"/>
  <c r="Q9564" i="2"/>
  <c r="Q9566" i="2"/>
  <c r="Q9567" i="2"/>
  <c r="Q9568" i="2"/>
  <c r="Q9570" i="2"/>
  <c r="Q9571" i="2"/>
  <c r="Q9572" i="2"/>
  <c r="Q9574" i="2"/>
  <c r="Q9575" i="2"/>
  <c r="Q9576" i="2"/>
  <c r="Q9578" i="2"/>
  <c r="Q9579" i="2"/>
  <c r="Q9580" i="2"/>
  <c r="Q9582" i="2"/>
  <c r="Q9583" i="2"/>
  <c r="Q9584" i="2"/>
  <c r="Q9586" i="2"/>
  <c r="Q9587" i="2"/>
  <c r="Q9588" i="2"/>
  <c r="Q9590" i="2"/>
  <c r="Q9591" i="2"/>
  <c r="Q9592" i="2"/>
  <c r="Q9594" i="2"/>
  <c r="Q9595" i="2"/>
  <c r="Q9596" i="2"/>
  <c r="Q9598" i="2"/>
  <c r="Q9599" i="2"/>
  <c r="Q9600" i="2"/>
  <c r="Q9602" i="2"/>
  <c r="Q9603" i="2"/>
  <c r="Q9604" i="2"/>
  <c r="Q9606" i="2"/>
  <c r="Q9607" i="2"/>
  <c r="Q9608" i="2"/>
  <c r="Q9610" i="2"/>
  <c r="Q9611" i="2"/>
  <c r="Q9612" i="2"/>
  <c r="Q9613" i="2"/>
  <c r="Q9614" i="2"/>
  <c r="Q9615" i="2"/>
  <c r="Q9616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10231" i="2"/>
  <c r="Q10232" i="2"/>
  <c r="Q10233" i="2"/>
  <c r="Q10234" i="2"/>
  <c r="Q10235" i="2"/>
  <c r="Q10236" i="2"/>
  <c r="Q10237" i="2"/>
  <c r="Q10238" i="2"/>
  <c r="Q10239" i="2"/>
  <c r="Q10240" i="2"/>
  <c r="Q10241" i="2"/>
  <c r="Q10242" i="2"/>
  <c r="Q10243" i="2"/>
  <c r="Q10244" i="2"/>
  <c r="Q10245" i="2"/>
  <c r="Q10246" i="2"/>
  <c r="Q10247" i="2"/>
  <c r="Q10248" i="2"/>
  <c r="Q10249" i="2"/>
  <c r="Q10250" i="2"/>
  <c r="Q10251" i="2"/>
  <c r="Q10252" i="2"/>
  <c r="Q10253" i="2"/>
  <c r="Q10254" i="2"/>
  <c r="Q10255" i="2"/>
  <c r="Q10256" i="2"/>
  <c r="Q10257" i="2"/>
  <c r="Q10258" i="2"/>
  <c r="Q10259" i="2"/>
  <c r="Q10260" i="2"/>
  <c r="Q10261" i="2"/>
  <c r="Q10262" i="2"/>
  <c r="Q10263" i="2"/>
  <c r="Q10264" i="2"/>
  <c r="Q10265" i="2"/>
  <c r="Q10266" i="2"/>
  <c r="Q10267" i="2"/>
  <c r="Q10268" i="2"/>
  <c r="Q10269" i="2"/>
  <c r="Q10270" i="2"/>
  <c r="Q10271" i="2"/>
  <c r="Q10272" i="2"/>
  <c r="Q10273" i="2"/>
  <c r="Q10274" i="2"/>
  <c r="Q10275" i="2"/>
  <c r="Q10276" i="2"/>
  <c r="Q10277" i="2"/>
  <c r="Q10278" i="2"/>
  <c r="Q10279" i="2"/>
  <c r="Q10280" i="2"/>
  <c r="Q10281" i="2"/>
  <c r="Q10282" i="2"/>
  <c r="Q10283" i="2"/>
  <c r="Q10284" i="2"/>
  <c r="Q10285" i="2"/>
  <c r="Q10286" i="2"/>
  <c r="Q10287" i="2"/>
  <c r="Q10288" i="2"/>
  <c r="Q10289" i="2"/>
  <c r="Q10290" i="2"/>
  <c r="Q10291" i="2"/>
  <c r="Q10292" i="2"/>
  <c r="Q10293" i="2"/>
  <c r="Q10294" i="2"/>
  <c r="Q10295" i="2"/>
  <c r="Q10296" i="2"/>
  <c r="Q10297" i="2"/>
  <c r="Q10298" i="2"/>
  <c r="Q10299" i="2"/>
  <c r="Q10300" i="2"/>
  <c r="Q10301" i="2"/>
  <c r="Q10302" i="2"/>
  <c r="Q10303" i="2"/>
  <c r="Q10304" i="2"/>
  <c r="Q10305" i="2"/>
  <c r="Q10306" i="2"/>
  <c r="Q10307" i="2"/>
  <c r="Q10308" i="2"/>
  <c r="Q10309" i="2"/>
  <c r="Q10310" i="2"/>
  <c r="Q10311" i="2"/>
  <c r="Q10312" i="2"/>
  <c r="Q10313" i="2"/>
  <c r="Q10314" i="2"/>
  <c r="Q10315" i="2"/>
  <c r="Q10316" i="2"/>
  <c r="Q10317" i="2"/>
  <c r="Q10318" i="2"/>
  <c r="Q10319" i="2"/>
  <c r="Q10320" i="2"/>
  <c r="Q10321" i="2"/>
  <c r="Q10322" i="2"/>
  <c r="Q10323" i="2"/>
  <c r="Q10324" i="2"/>
  <c r="Q10325" i="2"/>
  <c r="Q10326" i="2"/>
  <c r="Q10327" i="2"/>
  <c r="Q10328" i="2"/>
  <c r="Q10329" i="2"/>
  <c r="Q10330" i="2"/>
  <c r="Q10331" i="2"/>
  <c r="Q10332" i="2"/>
  <c r="Q10333" i="2"/>
  <c r="Q10334" i="2"/>
  <c r="Q10335" i="2"/>
  <c r="Q10336" i="2"/>
  <c r="Q10337" i="2"/>
  <c r="Q10338" i="2"/>
  <c r="Q10339" i="2"/>
  <c r="Q10340" i="2"/>
  <c r="Q10341" i="2"/>
  <c r="Q10342" i="2"/>
  <c r="Q10343" i="2"/>
  <c r="Q10344" i="2"/>
  <c r="Q10345" i="2"/>
  <c r="Q10346" i="2"/>
  <c r="Q10347" i="2"/>
  <c r="Q10348" i="2"/>
  <c r="Q10349" i="2"/>
  <c r="Q10350" i="2"/>
  <c r="Q10351" i="2"/>
  <c r="Q10352" i="2"/>
  <c r="Q10353" i="2"/>
  <c r="Q10354" i="2"/>
  <c r="Q10355" i="2"/>
  <c r="Q10356" i="2"/>
  <c r="Q10357" i="2"/>
  <c r="Q10358" i="2"/>
  <c r="Q10359" i="2"/>
  <c r="Q10360" i="2"/>
  <c r="Q10361" i="2"/>
  <c r="Q10362" i="2"/>
  <c r="Q10363" i="2"/>
  <c r="Q10364" i="2"/>
  <c r="Q10365" i="2"/>
  <c r="Q10366" i="2"/>
  <c r="Q10367" i="2"/>
  <c r="Q10368" i="2"/>
  <c r="Q10369" i="2"/>
  <c r="Q10370" i="2"/>
  <c r="Q10371" i="2"/>
  <c r="Q10372" i="2"/>
  <c r="Q10373" i="2"/>
  <c r="Q10374" i="2"/>
  <c r="Q10375" i="2"/>
  <c r="Q10376" i="2"/>
  <c r="Q10377" i="2"/>
  <c r="Q10378" i="2"/>
  <c r="Q10379" i="2"/>
  <c r="Q10380" i="2"/>
  <c r="Q10381" i="2"/>
  <c r="Q10382" i="2"/>
  <c r="Q10383" i="2"/>
  <c r="Q10384" i="2"/>
  <c r="Q10385" i="2"/>
  <c r="Q10386" i="2"/>
  <c r="Q10387" i="2"/>
  <c r="Q10388" i="2"/>
  <c r="Q10389" i="2"/>
  <c r="Q10390" i="2"/>
  <c r="Q10391" i="2"/>
  <c r="Q10392" i="2"/>
  <c r="Q10393" i="2"/>
  <c r="Q10394" i="2"/>
  <c r="Q10395" i="2"/>
  <c r="Q10396" i="2"/>
  <c r="Q10397" i="2"/>
  <c r="Q10398" i="2"/>
  <c r="Q10399" i="2"/>
  <c r="Q10400" i="2"/>
  <c r="Q10401" i="2"/>
  <c r="Q10402" i="2"/>
  <c r="Q10403" i="2"/>
  <c r="Q10404" i="2"/>
  <c r="Q10405" i="2"/>
  <c r="Q10406" i="2"/>
  <c r="Q10407" i="2"/>
  <c r="Q10408" i="2"/>
  <c r="Q10409" i="2"/>
  <c r="Q10410" i="2"/>
  <c r="Q10411" i="2"/>
  <c r="Q10412" i="2"/>
  <c r="Q10413" i="2"/>
  <c r="Q10414" i="2"/>
  <c r="Q10415" i="2"/>
  <c r="Q10416" i="2"/>
  <c r="Q10417" i="2"/>
  <c r="Q10418" i="2"/>
  <c r="Q10419" i="2"/>
  <c r="Q10420" i="2"/>
  <c r="Q10421" i="2"/>
  <c r="Q10422" i="2"/>
  <c r="Q10423" i="2"/>
  <c r="Q10424" i="2"/>
  <c r="Q10425" i="2"/>
  <c r="Q10426" i="2"/>
  <c r="Q10427" i="2"/>
  <c r="Q10428" i="2"/>
  <c r="Q10429" i="2"/>
  <c r="Q10430" i="2"/>
  <c r="Q10431" i="2"/>
  <c r="Q10432" i="2"/>
  <c r="Q10433" i="2"/>
  <c r="Q10434" i="2"/>
  <c r="Q10435" i="2"/>
  <c r="Q10436" i="2"/>
  <c r="Q10437" i="2"/>
  <c r="Q10438" i="2"/>
  <c r="Q10439" i="2"/>
  <c r="Q10440" i="2"/>
  <c r="Q10441" i="2"/>
  <c r="Q10442" i="2"/>
  <c r="Q10443" i="2"/>
  <c r="Q10444" i="2"/>
  <c r="Q10445" i="2"/>
  <c r="Q10446" i="2"/>
  <c r="Q10447" i="2"/>
  <c r="Q10448" i="2"/>
  <c r="Q10449" i="2"/>
  <c r="Q10450" i="2"/>
  <c r="Q10451" i="2"/>
  <c r="Q10452" i="2"/>
  <c r="Q10453" i="2"/>
  <c r="Q10454" i="2"/>
  <c r="Q10455" i="2"/>
  <c r="Q10456" i="2"/>
  <c r="Q10457" i="2"/>
  <c r="Q10458" i="2"/>
  <c r="Q10459" i="2"/>
  <c r="Q10460" i="2"/>
  <c r="Q10461" i="2"/>
  <c r="Q10462" i="2"/>
  <c r="Q10463" i="2"/>
  <c r="Q10464" i="2"/>
  <c r="Q10465" i="2"/>
  <c r="Q10466" i="2"/>
  <c r="Q10467" i="2"/>
  <c r="Q10468" i="2"/>
  <c r="Q10469" i="2"/>
  <c r="Q10470" i="2"/>
  <c r="Q10471" i="2"/>
  <c r="Q10472" i="2"/>
  <c r="Q10473" i="2"/>
  <c r="Q10474" i="2"/>
  <c r="Q10475" i="2"/>
  <c r="Q10476" i="2"/>
  <c r="Q10477" i="2"/>
  <c r="Q10478" i="2"/>
  <c r="Q10479" i="2"/>
  <c r="Q10480" i="2"/>
  <c r="Q10481" i="2"/>
  <c r="Q10482" i="2"/>
  <c r="Q10483" i="2"/>
  <c r="Q10484" i="2"/>
  <c r="Q10485" i="2"/>
  <c r="Q10486" i="2"/>
  <c r="Q10487" i="2"/>
  <c r="Q10488" i="2"/>
  <c r="Q10489" i="2"/>
  <c r="Q10490" i="2"/>
  <c r="Q10491" i="2"/>
  <c r="Q10492" i="2"/>
  <c r="Q10493" i="2"/>
  <c r="Q10494" i="2"/>
  <c r="Q10495" i="2"/>
  <c r="Q10496" i="2"/>
  <c r="Q10497" i="2"/>
  <c r="Q10498" i="2"/>
  <c r="Q10499" i="2"/>
  <c r="Q10500" i="2"/>
  <c r="Q10501" i="2"/>
  <c r="Q10502" i="2"/>
  <c r="Q10503" i="2"/>
  <c r="Q10504" i="2"/>
  <c r="Q10505" i="2"/>
  <c r="Q10506" i="2"/>
  <c r="Q10507" i="2"/>
  <c r="Q10508" i="2"/>
  <c r="Q10509" i="2"/>
  <c r="Q10510" i="2"/>
  <c r="Q10511" i="2"/>
  <c r="Q10512" i="2"/>
  <c r="Q10513" i="2"/>
  <c r="Q10514" i="2"/>
  <c r="Q10515" i="2"/>
  <c r="Q10516" i="2"/>
  <c r="Q10517" i="2"/>
  <c r="Q10518" i="2"/>
  <c r="Q10519" i="2"/>
  <c r="Q10520" i="2"/>
  <c r="Q10521" i="2"/>
  <c r="Q10522" i="2"/>
  <c r="Q10523" i="2"/>
  <c r="Q10524" i="2"/>
  <c r="Q10525" i="2"/>
  <c r="Q10526" i="2"/>
  <c r="Q10527" i="2"/>
  <c r="Q10528" i="2"/>
  <c r="Q10529" i="2"/>
  <c r="Q10530" i="2"/>
  <c r="Q10531" i="2"/>
  <c r="Q10532" i="2"/>
  <c r="Q10533" i="2"/>
  <c r="Q10534" i="2"/>
  <c r="Q10535" i="2"/>
  <c r="Q10536" i="2"/>
  <c r="Q10537" i="2"/>
  <c r="Q10538" i="2"/>
  <c r="Q10539" i="2"/>
  <c r="Q10540" i="2"/>
  <c r="Q10541" i="2"/>
  <c r="Q10542" i="2"/>
  <c r="Q10543" i="2"/>
  <c r="Q10544" i="2"/>
  <c r="Q10545" i="2"/>
  <c r="Q10546" i="2"/>
  <c r="Q10547" i="2"/>
  <c r="Q10548" i="2"/>
  <c r="Q10549" i="2"/>
  <c r="Q10550" i="2"/>
  <c r="Q10551" i="2"/>
  <c r="Q10552" i="2"/>
  <c r="Q10553" i="2"/>
  <c r="Q10554" i="2"/>
  <c r="Q10555" i="2"/>
  <c r="Q10556" i="2"/>
  <c r="Q10557" i="2"/>
  <c r="Q10558" i="2"/>
  <c r="Q10559" i="2"/>
  <c r="Q10560" i="2"/>
  <c r="Q10561" i="2"/>
  <c r="Q10562" i="2"/>
  <c r="Q10563" i="2"/>
  <c r="Q10564" i="2"/>
  <c r="Q10565" i="2"/>
  <c r="Q10566" i="2"/>
  <c r="Q10567" i="2"/>
  <c r="Q10568" i="2"/>
  <c r="Q10569" i="2"/>
  <c r="Q10570" i="2"/>
  <c r="Q10571" i="2"/>
  <c r="Q10572" i="2"/>
  <c r="Q10573" i="2"/>
  <c r="Q10574" i="2"/>
  <c r="Q10575" i="2"/>
  <c r="Q10576" i="2"/>
  <c r="Q10577" i="2"/>
  <c r="Q10578" i="2"/>
  <c r="Q10579" i="2"/>
  <c r="Q10580" i="2"/>
  <c r="Q10581" i="2"/>
  <c r="Q10582" i="2"/>
  <c r="Q10583" i="2"/>
  <c r="Q10584" i="2"/>
  <c r="Q10585" i="2"/>
  <c r="Q10586" i="2"/>
  <c r="Q10587" i="2"/>
  <c r="Q10588" i="2"/>
  <c r="Q10589" i="2"/>
  <c r="Q10590" i="2"/>
  <c r="Q10591" i="2"/>
  <c r="Q10592" i="2"/>
  <c r="Q10593" i="2"/>
  <c r="Q10594" i="2"/>
  <c r="Q10595" i="2"/>
  <c r="Q10596" i="2"/>
  <c r="Q10597" i="2"/>
  <c r="Q10598" i="2"/>
  <c r="Q10599" i="2"/>
  <c r="Q10600" i="2"/>
  <c r="Q10601" i="2"/>
  <c r="Q10602" i="2"/>
  <c r="Q10603" i="2"/>
  <c r="Q10604" i="2"/>
  <c r="Q10605" i="2"/>
  <c r="Q10606" i="2"/>
  <c r="Q10607" i="2"/>
  <c r="Q10608" i="2"/>
  <c r="Q10609" i="2"/>
  <c r="Q10610" i="2"/>
  <c r="Q10611" i="2"/>
  <c r="Q10612" i="2"/>
  <c r="Q10613" i="2"/>
  <c r="Q10614" i="2"/>
  <c r="Q10615" i="2"/>
  <c r="Q10616" i="2"/>
  <c r="Q10617" i="2"/>
  <c r="Q10618" i="2"/>
  <c r="Q10619" i="2"/>
  <c r="Q10620" i="2"/>
  <c r="Q10621" i="2"/>
  <c r="Q10622" i="2"/>
  <c r="Q10623" i="2"/>
  <c r="Q10624" i="2"/>
  <c r="Q10625" i="2"/>
  <c r="Q10626" i="2"/>
  <c r="Q10627" i="2"/>
  <c r="Q10628" i="2"/>
  <c r="Q10629" i="2"/>
  <c r="Q10630" i="2"/>
  <c r="Q10631" i="2"/>
  <c r="Q10632" i="2"/>
  <c r="Q10633" i="2"/>
  <c r="Q10634" i="2"/>
  <c r="Q10635" i="2"/>
  <c r="Q10636" i="2"/>
  <c r="Q10637" i="2"/>
  <c r="Q10638" i="2"/>
  <c r="Q10639" i="2"/>
  <c r="Q10640" i="2"/>
  <c r="Q10641" i="2"/>
  <c r="Q10642" i="2"/>
  <c r="Q10643" i="2"/>
  <c r="Q10644" i="2"/>
  <c r="Q10645" i="2"/>
  <c r="Q10646" i="2"/>
  <c r="Q10647" i="2"/>
  <c r="Q10648" i="2"/>
  <c r="Q10649" i="2"/>
  <c r="Q10650" i="2"/>
  <c r="Q10651" i="2"/>
  <c r="Q10652" i="2"/>
  <c r="Q10653" i="2"/>
  <c r="Q10654" i="2"/>
  <c r="Q10655" i="2"/>
  <c r="Q10656" i="2"/>
  <c r="Q10657" i="2"/>
  <c r="Q10658" i="2"/>
  <c r="Q10659" i="2"/>
  <c r="Q10660" i="2"/>
  <c r="Q10661" i="2"/>
  <c r="Q10662" i="2"/>
  <c r="Q10663" i="2"/>
  <c r="Q10664" i="2"/>
  <c r="Q10665" i="2"/>
  <c r="Q10666" i="2"/>
  <c r="Q10667" i="2"/>
  <c r="Q10668" i="2"/>
  <c r="Q10669" i="2"/>
  <c r="Q10670" i="2"/>
  <c r="Q10671" i="2"/>
  <c r="Q10672" i="2"/>
  <c r="Q10673" i="2"/>
  <c r="Q10674" i="2"/>
  <c r="Q10675" i="2"/>
  <c r="Q10676" i="2"/>
  <c r="Q10677" i="2"/>
  <c r="Q10678" i="2"/>
  <c r="Q10679" i="2"/>
  <c r="Q10680" i="2"/>
  <c r="Q10681" i="2"/>
  <c r="Q10682" i="2"/>
  <c r="Q10683" i="2"/>
  <c r="Q10684" i="2"/>
  <c r="Q10685" i="2"/>
  <c r="Q10686" i="2"/>
  <c r="Q10687" i="2"/>
  <c r="Q10688" i="2"/>
  <c r="Q10689" i="2"/>
  <c r="Q10690" i="2"/>
  <c r="Q10691" i="2"/>
  <c r="Q10692" i="2"/>
  <c r="Q10693" i="2"/>
  <c r="Q10694" i="2"/>
  <c r="Q10695" i="2"/>
  <c r="Q10696" i="2"/>
  <c r="Q10697" i="2"/>
  <c r="Q10698" i="2"/>
  <c r="Q10699" i="2"/>
  <c r="Q10700" i="2"/>
  <c r="Q10701" i="2"/>
  <c r="Q10702" i="2"/>
  <c r="Q10703" i="2"/>
  <c r="Q10704" i="2"/>
  <c r="Q10705" i="2"/>
  <c r="Q10706" i="2"/>
  <c r="Q10707" i="2"/>
  <c r="Q10708" i="2"/>
  <c r="Q10709" i="2"/>
  <c r="Q10710" i="2"/>
  <c r="Q10711" i="2"/>
  <c r="Q10712" i="2"/>
  <c r="Q10713" i="2"/>
  <c r="Q10714" i="2"/>
  <c r="Q10715" i="2"/>
  <c r="Q10716" i="2"/>
  <c r="Q10717" i="2"/>
  <c r="Q10718" i="2"/>
  <c r="Q10719" i="2"/>
  <c r="Q10720" i="2"/>
  <c r="Q10721" i="2"/>
  <c r="Q10722" i="2"/>
  <c r="Q10723" i="2"/>
  <c r="Q10724" i="2"/>
  <c r="Q10725" i="2"/>
  <c r="Q10726" i="2"/>
  <c r="Q10727" i="2"/>
  <c r="Q10728" i="2"/>
  <c r="Q10729" i="2"/>
  <c r="Q10730" i="2"/>
  <c r="Q10731" i="2"/>
  <c r="Q10732" i="2"/>
  <c r="Q10734" i="2"/>
  <c r="Q10735" i="2"/>
  <c r="Q10736" i="2"/>
  <c r="Q10737" i="2"/>
  <c r="Q10738" i="2"/>
  <c r="Q10739" i="2"/>
  <c r="Q10740" i="2"/>
  <c r="Q10741" i="2"/>
  <c r="Q10742" i="2"/>
  <c r="Q10743" i="2"/>
  <c r="Q10744" i="2"/>
  <c r="Q10745" i="2"/>
  <c r="Q10746" i="2"/>
  <c r="Q10747" i="2"/>
  <c r="Q10748" i="2"/>
  <c r="Q10750" i="2"/>
  <c r="Q10751" i="2"/>
  <c r="Q10752" i="2"/>
  <c r="Q10753" i="2"/>
  <c r="Q10754" i="2"/>
  <c r="Q10755" i="2"/>
  <c r="Q10756" i="2"/>
  <c r="Q10758" i="2"/>
  <c r="Q10759" i="2"/>
  <c r="Q10760" i="2"/>
  <c r="Q10761" i="2"/>
  <c r="Q10762" i="2"/>
  <c r="Q10763" i="2"/>
  <c r="Q10764" i="2"/>
  <c r="Q10766" i="2"/>
  <c r="Q10767" i="2"/>
  <c r="Q10768" i="2"/>
  <c r="Q10769" i="2"/>
  <c r="Q10770" i="2"/>
  <c r="Q10771" i="2"/>
  <c r="Q10772" i="2"/>
  <c r="Q10774" i="2"/>
  <c r="Q10775" i="2"/>
  <c r="Q10776" i="2"/>
  <c r="Q10777" i="2"/>
  <c r="Q10778" i="2"/>
  <c r="Q10779" i="2"/>
  <c r="Q10780" i="2"/>
  <c r="Q10782" i="2"/>
  <c r="Q10783" i="2"/>
  <c r="Q10784" i="2"/>
  <c r="Q10785" i="2"/>
  <c r="Q10786" i="2"/>
  <c r="Q10787" i="2"/>
  <c r="Q10788" i="2"/>
  <c r="Q10790" i="2"/>
  <c r="Q10791" i="2"/>
  <c r="Q10792" i="2"/>
  <c r="Q10793" i="2"/>
  <c r="Q10794" i="2"/>
  <c r="Q10795" i="2"/>
  <c r="Q10796" i="2"/>
  <c r="Q10798" i="2"/>
  <c r="Q10799" i="2"/>
  <c r="Q10800" i="2"/>
  <c r="Q10801" i="2"/>
  <c r="Q10802" i="2"/>
  <c r="Q10803" i="2"/>
  <c r="Q10804" i="2"/>
  <c r="Q10806" i="2"/>
  <c r="Q10807" i="2"/>
  <c r="Q10808" i="2"/>
  <c r="Q10809" i="2"/>
  <c r="Q10810" i="2"/>
  <c r="Q10811" i="2"/>
  <c r="Q10812" i="2"/>
  <c r="Q10814" i="2"/>
  <c r="Q10815" i="2"/>
  <c r="Q10816" i="2"/>
  <c r="Q10817" i="2"/>
  <c r="Q10818" i="2"/>
  <c r="Q10819" i="2"/>
  <c r="Q10820" i="2"/>
  <c r="Q10822" i="2"/>
  <c r="Q10823" i="2"/>
  <c r="Q10824" i="2"/>
  <c r="Q10825" i="2"/>
  <c r="Q10826" i="2"/>
  <c r="Q10827" i="2"/>
  <c r="Q10828" i="2"/>
  <c r="Q10830" i="2"/>
  <c r="Q10831" i="2"/>
  <c r="Q10832" i="2"/>
  <c r="Q10833" i="2"/>
  <c r="Q10834" i="2"/>
  <c r="Q10835" i="2"/>
  <c r="Q10836" i="2"/>
  <c r="Q10838" i="2"/>
  <c r="Q10839" i="2"/>
  <c r="Q10840" i="2"/>
  <c r="Q10841" i="2"/>
  <c r="Q10842" i="2"/>
  <c r="Q10843" i="2"/>
  <c r="Q10844" i="2"/>
  <c r="Q10846" i="2"/>
  <c r="Q10847" i="2"/>
  <c r="Q10848" i="2"/>
  <c r="Q10849" i="2"/>
  <c r="Q10850" i="2"/>
  <c r="Q10851" i="2"/>
  <c r="Q10852" i="2"/>
  <c r="Q10854" i="2"/>
  <c r="Q10855" i="2"/>
  <c r="Q10856" i="2"/>
  <c r="Q10857" i="2"/>
  <c r="Q10858" i="2"/>
  <c r="Q10859" i="2"/>
  <c r="Q10860" i="2"/>
  <c r="Q10862" i="2"/>
  <c r="Q10863" i="2"/>
  <c r="Q10864" i="2"/>
  <c r="Q10865" i="2"/>
  <c r="Q10866" i="2"/>
  <c r="Q10867" i="2"/>
  <c r="Q10868" i="2"/>
  <c r="Q10870" i="2"/>
  <c r="Q10871" i="2"/>
  <c r="Q10872" i="2"/>
  <c r="Q10873" i="2"/>
  <c r="Q10874" i="2"/>
  <c r="Q10875" i="2"/>
  <c r="Q10876" i="2"/>
  <c r="Q10878" i="2"/>
  <c r="Q10879" i="2"/>
  <c r="Q10880" i="2"/>
  <c r="Q10881" i="2"/>
  <c r="Q10882" i="2"/>
  <c r="Q10883" i="2"/>
  <c r="Q10884" i="2"/>
  <c r="Q10886" i="2"/>
  <c r="Q10887" i="2"/>
  <c r="Q10888" i="2"/>
  <c r="Q10889" i="2"/>
  <c r="Q10890" i="2"/>
  <c r="Q10891" i="2"/>
  <c r="Q10892" i="2"/>
  <c r="Q10894" i="2"/>
  <c r="Q10895" i="2"/>
  <c r="Q10896" i="2"/>
  <c r="Q10897" i="2"/>
  <c r="Q10898" i="2"/>
  <c r="Q10899" i="2"/>
  <c r="Q10900" i="2"/>
  <c r="Q10902" i="2"/>
  <c r="Q10903" i="2"/>
  <c r="Q10904" i="2"/>
  <c r="Q10905" i="2"/>
  <c r="Q10906" i="2"/>
  <c r="Q10907" i="2"/>
  <c r="Q10908" i="2"/>
  <c r="Q10910" i="2"/>
  <c r="Q10911" i="2"/>
  <c r="Q10912" i="2"/>
  <c r="Q10913" i="2"/>
  <c r="Q10914" i="2"/>
  <c r="Q10915" i="2"/>
  <c r="Q10916" i="2"/>
  <c r="Q10918" i="2"/>
  <c r="Q10919" i="2"/>
  <c r="Q10920" i="2"/>
  <c r="Q10921" i="2"/>
  <c r="Q10922" i="2"/>
  <c r="Q10923" i="2"/>
  <c r="Q10924" i="2"/>
  <c r="Q10926" i="2"/>
  <c r="Q10927" i="2"/>
  <c r="Q10928" i="2"/>
  <c r="Q10929" i="2"/>
  <c r="Q10930" i="2"/>
  <c r="Q10931" i="2"/>
  <c r="Q10932" i="2"/>
  <c r="Q10934" i="2"/>
  <c r="Q10935" i="2"/>
  <c r="Q10936" i="2"/>
  <c r="Q10937" i="2"/>
  <c r="Q10938" i="2"/>
  <c r="Q10939" i="2"/>
  <c r="Q10940" i="2"/>
  <c r="Q10942" i="2"/>
  <c r="Q10943" i="2"/>
  <c r="Q10944" i="2"/>
  <c r="Q10945" i="2"/>
  <c r="Q10946" i="2"/>
  <c r="Q10947" i="2"/>
  <c r="Q10948" i="2"/>
  <c r="Q10950" i="2"/>
  <c r="Q10951" i="2"/>
  <c r="Q10952" i="2"/>
  <c r="Q10953" i="2"/>
  <c r="Q10954" i="2"/>
  <c r="Q10955" i="2"/>
  <c r="Q10956" i="2"/>
  <c r="Q10958" i="2"/>
  <c r="Q10959" i="2"/>
  <c r="Q10960" i="2"/>
  <c r="Q10961" i="2"/>
  <c r="Q10962" i="2"/>
  <c r="Q10963" i="2"/>
  <c r="Q10964" i="2"/>
  <c r="Q10966" i="2"/>
  <c r="Q10967" i="2"/>
  <c r="Q10968" i="2"/>
  <c r="Q10969" i="2"/>
  <c r="Q10970" i="2"/>
  <c r="Q10971" i="2"/>
  <c r="Q10972" i="2"/>
  <c r="Q10974" i="2"/>
  <c r="Q10975" i="2"/>
  <c r="Q10976" i="2"/>
  <c r="Q10977" i="2"/>
  <c r="Q10978" i="2"/>
  <c r="Q10979" i="2"/>
  <c r="Q10980" i="2"/>
  <c r="Q10982" i="2"/>
  <c r="Q10983" i="2"/>
  <c r="Q10984" i="2"/>
  <c r="Q10985" i="2"/>
  <c r="Q10986" i="2"/>
  <c r="Q10987" i="2"/>
  <c r="Q10988" i="2"/>
  <c r="Q10990" i="2"/>
  <c r="Q10991" i="2"/>
  <c r="Q10992" i="2"/>
  <c r="Q10993" i="2"/>
  <c r="Q10994" i="2"/>
  <c r="Q10995" i="2"/>
  <c r="Q10996" i="2"/>
  <c r="Q10998" i="2"/>
  <c r="Q10999" i="2"/>
  <c r="Q11000" i="2"/>
  <c r="Q11001" i="2"/>
  <c r="Q11002" i="2"/>
  <c r="Q11003" i="2"/>
  <c r="Q11004" i="2"/>
  <c r="Q11006" i="2"/>
  <c r="Q11007" i="2"/>
  <c r="Q11008" i="2"/>
  <c r="Q11009" i="2"/>
  <c r="Q11010" i="2"/>
  <c r="Q11011" i="2"/>
  <c r="Q11012" i="2"/>
  <c r="Q11014" i="2"/>
  <c r="Q11015" i="2"/>
  <c r="Q11016" i="2"/>
  <c r="Q11017" i="2"/>
  <c r="Q11018" i="2"/>
  <c r="Q11019" i="2"/>
  <c r="Q11020" i="2"/>
  <c r="Q11022" i="2"/>
  <c r="Q11023" i="2"/>
  <c r="Q11024" i="2"/>
  <c r="Q11025" i="2"/>
  <c r="Q11026" i="2"/>
  <c r="Q11027" i="2"/>
  <c r="Q11028" i="2"/>
  <c r="Q11030" i="2"/>
  <c r="Q11031" i="2"/>
  <c r="Q11032" i="2"/>
  <c r="Q11033" i="2"/>
  <c r="Q11034" i="2"/>
  <c r="Q11035" i="2"/>
  <c r="Q11036" i="2"/>
  <c r="Q11038" i="2"/>
  <c r="Q11039" i="2"/>
  <c r="Q11040" i="2"/>
  <c r="Q11041" i="2"/>
  <c r="Q11042" i="2"/>
  <c r="Q11043" i="2"/>
  <c r="Q11044" i="2"/>
  <c r="Q11046" i="2"/>
  <c r="Q11047" i="2"/>
  <c r="Q11048" i="2"/>
  <c r="Q11049" i="2"/>
  <c r="Q11050" i="2"/>
  <c r="Q11051" i="2"/>
  <c r="Q11052" i="2"/>
  <c r="Q11054" i="2"/>
  <c r="Q11055" i="2"/>
  <c r="Q11056" i="2"/>
  <c r="Q11057" i="2"/>
  <c r="Q11058" i="2"/>
  <c r="Q11059" i="2"/>
  <c r="Q11060" i="2"/>
  <c r="Q11062" i="2"/>
  <c r="Q11063" i="2"/>
  <c r="Q11064" i="2"/>
  <c r="Q11065" i="2"/>
  <c r="Q11066" i="2"/>
  <c r="Q11067" i="2"/>
  <c r="Q11068" i="2"/>
  <c r="Q11070" i="2"/>
  <c r="Q11071" i="2"/>
  <c r="Q11072" i="2"/>
  <c r="Q11073" i="2"/>
  <c r="Q11074" i="2"/>
  <c r="Q11075" i="2"/>
  <c r="Q11076" i="2"/>
  <c r="Q11078" i="2"/>
  <c r="Q11079" i="2"/>
  <c r="Q11080" i="2"/>
  <c r="Q11081" i="2"/>
  <c r="Q11082" i="2"/>
  <c r="Q11083" i="2"/>
  <c r="Q11084" i="2"/>
  <c r="Q11086" i="2"/>
  <c r="Q11087" i="2"/>
  <c r="Q11088" i="2"/>
  <c r="Q11089" i="2"/>
  <c r="Q11090" i="2"/>
  <c r="Q11091" i="2"/>
  <c r="Q11092" i="2"/>
  <c r="Q11094" i="2"/>
  <c r="Q11095" i="2"/>
  <c r="Q11096" i="2"/>
  <c r="Q11097" i="2"/>
  <c r="Q11098" i="2"/>
  <c r="Q11099" i="2"/>
  <c r="Q11100" i="2"/>
  <c r="Q11102" i="2"/>
  <c r="Q11103" i="2"/>
  <c r="Q11104" i="2"/>
  <c r="Q11105" i="2"/>
  <c r="Q11106" i="2"/>
  <c r="Q11107" i="2"/>
  <c r="Q11108" i="2"/>
  <c r="Q11110" i="2"/>
  <c r="Q11111" i="2"/>
  <c r="Q11112" i="2"/>
  <c r="Q11113" i="2"/>
  <c r="Q11114" i="2"/>
  <c r="Q11115" i="2"/>
  <c r="Q11116" i="2"/>
  <c r="Q11118" i="2"/>
  <c r="Q11119" i="2"/>
  <c r="Q11120" i="2"/>
  <c r="Q11121" i="2"/>
  <c r="Q11122" i="2"/>
  <c r="Q11123" i="2"/>
  <c r="Q11124" i="2"/>
  <c r="Q11126" i="2"/>
  <c r="Q11127" i="2"/>
  <c r="Q11128" i="2"/>
  <c r="Q11129" i="2"/>
  <c r="Q11130" i="2"/>
  <c r="Q11131" i="2"/>
  <c r="Q11132" i="2"/>
  <c r="Q11134" i="2"/>
  <c r="Q11135" i="2"/>
  <c r="Q11136" i="2"/>
  <c r="Q11137" i="2"/>
  <c r="Q11138" i="2"/>
  <c r="Q11139" i="2"/>
  <c r="Q11140" i="2"/>
  <c r="Q11142" i="2"/>
  <c r="Q11143" i="2"/>
  <c r="Q11144" i="2"/>
  <c r="Q11145" i="2"/>
  <c r="Q11146" i="2"/>
  <c r="Q11147" i="2"/>
  <c r="Q11148" i="2"/>
  <c r="Q11150" i="2"/>
  <c r="Q11151" i="2"/>
  <c r="Q11152" i="2"/>
  <c r="Q11153" i="2"/>
  <c r="Q11154" i="2"/>
  <c r="Q11155" i="2"/>
  <c r="Q11156" i="2"/>
  <c r="Q11158" i="2"/>
  <c r="Q11159" i="2"/>
  <c r="Q11160" i="2"/>
  <c r="Q11161" i="2"/>
  <c r="Q11162" i="2"/>
  <c r="Q11163" i="2"/>
  <c r="Q11164" i="2"/>
  <c r="Q11166" i="2"/>
  <c r="Q11167" i="2"/>
  <c r="Q11168" i="2"/>
  <c r="Q11169" i="2"/>
  <c r="Q11170" i="2"/>
  <c r="Q11171" i="2"/>
  <c r="Q11172" i="2"/>
  <c r="Q11174" i="2"/>
  <c r="Q11175" i="2"/>
  <c r="Q11176" i="2"/>
  <c r="Q11177" i="2"/>
  <c r="Q11178" i="2"/>
  <c r="Q11179" i="2"/>
  <c r="Q11180" i="2"/>
  <c r="Q11182" i="2"/>
  <c r="Q11183" i="2"/>
  <c r="Q11184" i="2"/>
  <c r="Q11185" i="2"/>
  <c r="Q11186" i="2"/>
  <c r="Q11187" i="2"/>
  <c r="Q11188" i="2"/>
  <c r="Q11190" i="2"/>
  <c r="Q11191" i="2"/>
  <c r="Q11192" i="2"/>
  <c r="Q11193" i="2"/>
  <c r="Q11194" i="2"/>
  <c r="Q11195" i="2"/>
  <c r="Q11196" i="2"/>
  <c r="Q11198" i="2"/>
  <c r="Q11199" i="2"/>
  <c r="Q11200" i="2"/>
  <c r="Q11201" i="2"/>
  <c r="Q11202" i="2"/>
  <c r="Q11203" i="2"/>
  <c r="Q11204" i="2"/>
  <c r="Q11206" i="2"/>
  <c r="Q11207" i="2"/>
  <c r="Q11208" i="2"/>
  <c r="Q11209" i="2"/>
  <c r="Q11210" i="2"/>
  <c r="Q11211" i="2"/>
  <c r="Q11212" i="2"/>
  <c r="Q11214" i="2"/>
  <c r="Q11215" i="2"/>
  <c r="Q11216" i="2"/>
  <c r="Q11217" i="2"/>
  <c r="Q11218" i="2"/>
  <c r="Q11219" i="2"/>
  <c r="Q11220" i="2"/>
  <c r="Q11222" i="2"/>
  <c r="Q11223" i="2"/>
  <c r="Q11224" i="2"/>
  <c r="Q11225" i="2"/>
  <c r="Q11226" i="2"/>
  <c r="Q11227" i="2"/>
  <c r="Q11228" i="2"/>
  <c r="Q11230" i="2"/>
  <c r="Q11231" i="2"/>
  <c r="Q11232" i="2"/>
  <c r="Q11233" i="2"/>
  <c r="Q11234" i="2"/>
  <c r="Q11235" i="2"/>
  <c r="Q11236" i="2"/>
  <c r="Q11238" i="2"/>
  <c r="Q11239" i="2"/>
  <c r="Q11240" i="2"/>
  <c r="Q11241" i="2"/>
  <c r="Q11242" i="2"/>
  <c r="Q11243" i="2"/>
  <c r="Q11244" i="2"/>
  <c r="Q11246" i="2"/>
  <c r="Q11247" i="2"/>
  <c r="Q11248" i="2"/>
  <c r="Q11249" i="2"/>
  <c r="Q11250" i="2"/>
  <c r="Q11251" i="2"/>
  <c r="Q11252" i="2"/>
  <c r="Q11254" i="2"/>
  <c r="Q11255" i="2"/>
  <c r="Q11256" i="2"/>
  <c r="Q11257" i="2"/>
  <c r="Q11258" i="2"/>
  <c r="Q11259" i="2"/>
  <c r="Q11260" i="2"/>
  <c r="Q11262" i="2"/>
  <c r="Q11263" i="2"/>
  <c r="Q11264" i="2"/>
  <c r="Q11265" i="2"/>
  <c r="Q11266" i="2"/>
  <c r="Q11267" i="2"/>
  <c r="Q11268" i="2"/>
  <c r="Q11270" i="2"/>
  <c r="Q11271" i="2"/>
  <c r="Q11272" i="2"/>
  <c r="Q11273" i="2"/>
  <c r="Q11274" i="2"/>
  <c r="Q11275" i="2"/>
  <c r="Q11276" i="2"/>
  <c r="Q11278" i="2"/>
  <c r="Q11279" i="2"/>
  <c r="Q11280" i="2"/>
  <c r="Q11281" i="2"/>
  <c r="Q11282" i="2"/>
  <c r="Q11283" i="2"/>
  <c r="Q11284" i="2"/>
  <c r="Q11286" i="2"/>
  <c r="Q11287" i="2"/>
  <c r="Q11288" i="2"/>
  <c r="Q11289" i="2"/>
  <c r="Q11290" i="2"/>
  <c r="Q11291" i="2"/>
  <c r="Q11292" i="2"/>
  <c r="Q11294" i="2"/>
  <c r="Q11295" i="2"/>
  <c r="Q11296" i="2"/>
  <c r="Q11297" i="2"/>
  <c r="Q11298" i="2"/>
  <c r="Q11299" i="2"/>
  <c r="Q11300" i="2"/>
  <c r="Q11302" i="2"/>
  <c r="Q11303" i="2"/>
  <c r="Q11304" i="2"/>
  <c r="Q11305" i="2"/>
  <c r="Q11306" i="2"/>
  <c r="Q11307" i="2"/>
  <c r="Q11308" i="2"/>
  <c r="Q11310" i="2"/>
  <c r="Q11311" i="2"/>
  <c r="Q11312" i="2"/>
  <c r="Q11313" i="2"/>
  <c r="Q11314" i="2"/>
  <c r="Q11315" i="2"/>
  <c r="Q11316" i="2"/>
  <c r="Q11318" i="2"/>
  <c r="Q11319" i="2"/>
  <c r="Q11320" i="2"/>
  <c r="Q11321" i="2"/>
  <c r="Q11322" i="2"/>
  <c r="Q11323" i="2"/>
  <c r="Q11324" i="2"/>
  <c r="Q11326" i="2"/>
  <c r="Q11327" i="2"/>
  <c r="Q11328" i="2"/>
  <c r="Q11329" i="2"/>
  <c r="Q11330" i="2"/>
  <c r="Q11331" i="2"/>
  <c r="Q11332" i="2"/>
  <c r="Q11334" i="2"/>
  <c r="Q11335" i="2"/>
  <c r="Q11336" i="2"/>
  <c r="Q11337" i="2"/>
  <c r="Q11338" i="2"/>
  <c r="Q11339" i="2"/>
  <c r="Q11340" i="2"/>
  <c r="Q11342" i="2"/>
  <c r="Q11343" i="2"/>
  <c r="Q11344" i="2"/>
  <c r="Q11345" i="2"/>
  <c r="Q11346" i="2"/>
  <c r="Q11347" i="2"/>
  <c r="Q11348" i="2"/>
  <c r="Q11350" i="2"/>
  <c r="Q11351" i="2"/>
  <c r="Q11352" i="2"/>
  <c r="Q11353" i="2"/>
  <c r="Q11354" i="2"/>
  <c r="Q11355" i="2"/>
  <c r="Q11356" i="2"/>
  <c r="Q11358" i="2"/>
  <c r="Q11359" i="2"/>
  <c r="Q11360" i="2"/>
  <c r="Q11361" i="2"/>
  <c r="Q11362" i="2"/>
  <c r="Q11363" i="2"/>
  <c r="Q11364" i="2"/>
  <c r="Q11366" i="2"/>
  <c r="Q11367" i="2"/>
  <c r="Q11368" i="2"/>
  <c r="Q11369" i="2"/>
  <c r="Q11370" i="2"/>
  <c r="Q11371" i="2"/>
  <c r="Q11372" i="2"/>
  <c r="Q11374" i="2"/>
  <c r="Q11375" i="2"/>
  <c r="Q11376" i="2"/>
  <c r="Q11377" i="2"/>
  <c r="Q11378" i="2"/>
  <c r="Q11379" i="2"/>
  <c r="Q11380" i="2"/>
  <c r="Q11382" i="2"/>
  <c r="Q11383" i="2"/>
  <c r="Q11384" i="2"/>
  <c r="Q11385" i="2"/>
  <c r="Q11386" i="2"/>
  <c r="Q11387" i="2"/>
  <c r="Q11388" i="2"/>
  <c r="Q11390" i="2"/>
  <c r="Q11391" i="2"/>
  <c r="Q11392" i="2"/>
  <c r="Q11393" i="2"/>
  <c r="Q11394" i="2"/>
  <c r="Q11395" i="2"/>
  <c r="Q11396" i="2"/>
  <c r="Q11398" i="2"/>
  <c r="Q11399" i="2"/>
  <c r="Q11400" i="2"/>
  <c r="Q11401" i="2"/>
  <c r="Q11402" i="2"/>
  <c r="Q11403" i="2"/>
  <c r="Q11404" i="2"/>
  <c r="Q11406" i="2"/>
  <c r="Q11407" i="2"/>
  <c r="Q11408" i="2"/>
  <c r="Q11409" i="2"/>
  <c r="Q11410" i="2"/>
  <c r="Q11411" i="2"/>
  <c r="Q11412" i="2"/>
  <c r="Q11414" i="2"/>
  <c r="Q11415" i="2"/>
  <c r="Q11416" i="2"/>
  <c r="Q11417" i="2"/>
  <c r="Q11418" i="2"/>
  <c r="Q11419" i="2"/>
  <c r="Q11420" i="2"/>
  <c r="Q11422" i="2"/>
  <c r="Q11423" i="2"/>
  <c r="Q11424" i="2"/>
  <c r="Q11425" i="2"/>
  <c r="Q11426" i="2"/>
  <c r="Q11427" i="2"/>
  <c r="Q11428" i="2"/>
  <c r="Q11430" i="2"/>
  <c r="Q11431" i="2"/>
  <c r="Q11432" i="2"/>
  <c r="Q11433" i="2"/>
  <c r="Q11434" i="2"/>
  <c r="Q11435" i="2"/>
  <c r="Q11436" i="2"/>
  <c r="Q11438" i="2"/>
  <c r="Q11439" i="2"/>
  <c r="Q11440" i="2"/>
  <c r="Q11441" i="2"/>
  <c r="Q11442" i="2"/>
  <c r="Q11443" i="2"/>
  <c r="Q11444" i="2"/>
  <c r="Q11446" i="2"/>
  <c r="Q11447" i="2"/>
  <c r="Q11448" i="2"/>
  <c r="Q11449" i="2"/>
  <c r="Q11450" i="2"/>
  <c r="Q11451" i="2"/>
  <c r="Q11452" i="2"/>
  <c r="Q11454" i="2"/>
  <c r="Q11455" i="2"/>
  <c r="Q11456" i="2"/>
  <c r="Q11457" i="2"/>
  <c r="Q11458" i="2"/>
  <c r="Q11459" i="2"/>
  <c r="Q11460" i="2"/>
  <c r="Q11462" i="2"/>
  <c r="Q11463" i="2"/>
  <c r="Q11464" i="2"/>
  <c r="Q11465" i="2"/>
  <c r="Q11466" i="2"/>
  <c r="Q11467" i="2"/>
  <c r="Q11468" i="2"/>
  <c r="Q11470" i="2"/>
  <c r="Q11471" i="2"/>
  <c r="Q11472" i="2"/>
  <c r="Q11473" i="2"/>
  <c r="Q11474" i="2"/>
  <c r="Q11475" i="2"/>
  <c r="Q11476" i="2"/>
  <c r="Q11478" i="2"/>
  <c r="Q11479" i="2"/>
  <c r="Q11480" i="2"/>
  <c r="Q11481" i="2"/>
  <c r="Q11482" i="2"/>
  <c r="Q11483" i="2"/>
  <c r="Q11484" i="2"/>
  <c r="Q11486" i="2"/>
  <c r="Q11487" i="2"/>
  <c r="Q11488" i="2"/>
  <c r="Q11489" i="2"/>
  <c r="Q11490" i="2"/>
  <c r="Q11491" i="2"/>
  <c r="Q11492" i="2"/>
  <c r="Q11494" i="2"/>
  <c r="Q11495" i="2"/>
  <c r="Q11496" i="2"/>
  <c r="Q11497" i="2"/>
  <c r="Q11498" i="2"/>
  <c r="Q11499" i="2"/>
  <c r="Q11500" i="2"/>
  <c r="Q11502" i="2"/>
  <c r="Q11503" i="2"/>
  <c r="Q11504" i="2"/>
  <c r="Q11505" i="2"/>
  <c r="Q11506" i="2"/>
  <c r="Q11507" i="2"/>
  <c r="Q11508" i="2"/>
  <c r="Q11510" i="2"/>
  <c r="Q11511" i="2"/>
  <c r="Q11512" i="2"/>
  <c r="Q11513" i="2"/>
  <c r="Q11514" i="2"/>
  <c r="Q11515" i="2"/>
  <c r="Q11516" i="2"/>
  <c r="Q11518" i="2"/>
  <c r="Q11519" i="2"/>
  <c r="Q11520" i="2"/>
  <c r="Q11521" i="2"/>
  <c r="Q11522" i="2"/>
  <c r="Q11523" i="2"/>
  <c r="Q11524" i="2"/>
  <c r="Q11526" i="2"/>
  <c r="Q11527" i="2"/>
  <c r="Q11528" i="2"/>
  <c r="Q11529" i="2"/>
  <c r="Q11530" i="2"/>
  <c r="Q11531" i="2"/>
  <c r="Q11532" i="2"/>
  <c r="Q11534" i="2"/>
  <c r="Q11535" i="2"/>
  <c r="Q11536" i="2"/>
  <c r="Q11537" i="2"/>
  <c r="Q11538" i="2"/>
  <c r="Q11539" i="2"/>
  <c r="Q11540" i="2"/>
  <c r="Q11542" i="2"/>
  <c r="Q11543" i="2"/>
  <c r="Q11544" i="2"/>
  <c r="Q11545" i="2"/>
  <c r="Q11546" i="2"/>
  <c r="Q11547" i="2"/>
  <c r="Q11548" i="2"/>
  <c r="Q11550" i="2"/>
  <c r="Q11551" i="2"/>
  <c r="Q11552" i="2"/>
  <c r="Q11553" i="2"/>
  <c r="Q11554" i="2"/>
  <c r="Q11555" i="2"/>
  <c r="Q11556" i="2"/>
  <c r="Q11558" i="2"/>
  <c r="Q11559" i="2"/>
  <c r="Q11560" i="2"/>
  <c r="Q11561" i="2"/>
  <c r="Q11562" i="2"/>
  <c r="Q11563" i="2"/>
  <c r="Q11564" i="2"/>
  <c r="Q11566" i="2"/>
  <c r="Q11567" i="2"/>
  <c r="Q11568" i="2"/>
  <c r="Q11569" i="2"/>
  <c r="Q11570" i="2"/>
  <c r="Q11571" i="2"/>
  <c r="Q11572" i="2"/>
  <c r="Q11574" i="2"/>
  <c r="Q11575" i="2"/>
  <c r="Q11576" i="2"/>
  <c r="Q11577" i="2"/>
  <c r="Q11578" i="2"/>
  <c r="Q11579" i="2"/>
  <c r="Q11580" i="2"/>
  <c r="Q11582" i="2"/>
  <c r="Q11583" i="2"/>
  <c r="Q11584" i="2"/>
  <c r="Q11585" i="2"/>
  <c r="Q11586" i="2"/>
  <c r="Q11587" i="2"/>
  <c r="Q11588" i="2"/>
  <c r="Q11590" i="2"/>
  <c r="Q11591" i="2"/>
  <c r="Q11592" i="2"/>
  <c r="Q11593" i="2"/>
  <c r="Q11594" i="2"/>
  <c r="Q11595" i="2"/>
  <c r="Q11596" i="2"/>
  <c r="Q11598" i="2"/>
  <c r="Q11599" i="2"/>
  <c r="Q11600" i="2"/>
  <c r="Q11601" i="2"/>
  <c r="Q11602" i="2"/>
  <c r="Q11603" i="2"/>
  <c r="Q11604" i="2"/>
  <c r="Q11606" i="2"/>
  <c r="Q11607" i="2"/>
  <c r="Q11608" i="2"/>
  <c r="Q11609" i="2"/>
  <c r="Q11610" i="2"/>
  <c r="Q11611" i="2"/>
  <c r="Q11612" i="2"/>
  <c r="Q11614" i="2"/>
  <c r="Q11615" i="2"/>
  <c r="Q11616" i="2"/>
  <c r="Q11617" i="2"/>
  <c r="Q11618" i="2"/>
  <c r="Q11619" i="2"/>
  <c r="Q11620" i="2"/>
  <c r="Q11622" i="2"/>
  <c r="Q11623" i="2"/>
  <c r="Q11624" i="2"/>
  <c r="Q11625" i="2"/>
  <c r="Q11626" i="2"/>
  <c r="Q11627" i="2"/>
  <c r="Q11628" i="2"/>
  <c r="Q11630" i="2"/>
  <c r="Q11631" i="2"/>
  <c r="Q11632" i="2"/>
  <c r="Q11633" i="2"/>
  <c r="Q11634" i="2"/>
  <c r="Q11635" i="2"/>
  <c r="Q11636" i="2"/>
  <c r="Q11638" i="2"/>
  <c r="Q11639" i="2"/>
  <c r="Q11640" i="2"/>
  <c r="Q11641" i="2"/>
  <c r="Q11642" i="2"/>
  <c r="Q11643" i="2"/>
  <c r="Q11644" i="2"/>
  <c r="Q11646" i="2"/>
  <c r="Q11647" i="2"/>
  <c r="Q11648" i="2"/>
  <c r="Q11649" i="2"/>
  <c r="Q11650" i="2"/>
  <c r="Q11651" i="2"/>
  <c r="Q11652" i="2"/>
  <c r="Q11654" i="2"/>
  <c r="Q11655" i="2"/>
  <c r="Q11656" i="2"/>
  <c r="Q11657" i="2"/>
  <c r="Q11658" i="2"/>
  <c r="Q11659" i="2"/>
  <c r="Q11660" i="2"/>
  <c r="Q11662" i="2"/>
  <c r="Q11663" i="2"/>
  <c r="Q11664" i="2"/>
  <c r="Q11665" i="2"/>
  <c r="Q11666" i="2"/>
  <c r="Q11667" i="2"/>
  <c r="Q11668" i="2"/>
  <c r="Q11670" i="2"/>
  <c r="Q11671" i="2"/>
  <c r="Q11672" i="2"/>
  <c r="Q11673" i="2"/>
  <c r="Q11674" i="2"/>
  <c r="Q11675" i="2"/>
  <c r="Q11676" i="2"/>
  <c r="Q11678" i="2"/>
  <c r="Q11679" i="2"/>
  <c r="Q11680" i="2"/>
  <c r="Q11681" i="2"/>
  <c r="Q11682" i="2"/>
  <c r="Q11683" i="2"/>
  <c r="Q11684" i="2"/>
  <c r="Q11686" i="2"/>
  <c r="Q11687" i="2"/>
  <c r="Q11688" i="2"/>
  <c r="Q11689" i="2"/>
  <c r="Q11690" i="2"/>
  <c r="Q11691" i="2"/>
  <c r="Q11692" i="2"/>
  <c r="Q11694" i="2"/>
  <c r="Q11695" i="2"/>
  <c r="Q11696" i="2"/>
  <c r="Q11697" i="2"/>
  <c r="Q11698" i="2"/>
  <c r="Q11699" i="2"/>
  <c r="Q11700" i="2"/>
  <c r="Q11702" i="2"/>
  <c r="Q11703" i="2"/>
  <c r="Q11704" i="2"/>
  <c r="Q11705" i="2"/>
  <c r="Q11706" i="2"/>
  <c r="Q11707" i="2"/>
  <c r="Q11708" i="2"/>
  <c r="Q11710" i="2"/>
  <c r="Q11711" i="2"/>
  <c r="Q11712" i="2"/>
  <c r="Q11713" i="2"/>
  <c r="Q11714" i="2"/>
  <c r="Q11715" i="2"/>
  <c r="Q11716" i="2"/>
  <c r="Q11718" i="2"/>
  <c r="Q11719" i="2"/>
  <c r="Q11720" i="2"/>
  <c r="Q11721" i="2"/>
  <c r="Q11722" i="2"/>
  <c r="Q11723" i="2"/>
  <c r="Q11724" i="2"/>
  <c r="Q11726" i="2"/>
  <c r="Q11727" i="2"/>
  <c r="Q11728" i="2"/>
  <c r="Q11729" i="2"/>
  <c r="Q11730" i="2"/>
  <c r="Q11731" i="2"/>
  <c r="Q11732" i="2"/>
  <c r="Q11734" i="2"/>
  <c r="Q11735" i="2"/>
  <c r="Q11736" i="2"/>
  <c r="Q11737" i="2"/>
  <c r="Q11738" i="2"/>
  <c r="Q11739" i="2"/>
  <c r="Q11740" i="2"/>
  <c r="Q11742" i="2"/>
  <c r="Q11743" i="2"/>
  <c r="Q11744" i="2"/>
  <c r="Q11745" i="2"/>
  <c r="Q11746" i="2"/>
  <c r="Q11747" i="2"/>
  <c r="Q11748" i="2"/>
  <c r="Q11750" i="2"/>
  <c r="Q11751" i="2"/>
  <c r="Q11752" i="2"/>
  <c r="Q11753" i="2"/>
  <c r="Q11754" i="2"/>
  <c r="Q11755" i="2"/>
  <c r="Q11756" i="2"/>
  <c r="Q11758" i="2"/>
  <c r="Q11759" i="2"/>
  <c r="Q11760" i="2"/>
  <c r="Q11761" i="2"/>
  <c r="Q11762" i="2"/>
  <c r="Q11763" i="2"/>
  <c r="Q11764" i="2"/>
  <c r="Q11766" i="2"/>
  <c r="Q11767" i="2"/>
  <c r="Q11768" i="2"/>
  <c r="Q11769" i="2"/>
  <c r="Q11770" i="2"/>
  <c r="Q11771" i="2"/>
  <c r="Q11772" i="2"/>
  <c r="Q11774" i="2"/>
  <c r="Q11775" i="2"/>
  <c r="Q11776" i="2"/>
  <c r="Q11777" i="2"/>
  <c r="Q11778" i="2"/>
  <c r="Q11779" i="2"/>
  <c r="Q11780" i="2"/>
  <c r="Q11782" i="2"/>
  <c r="Q11783" i="2"/>
  <c r="Q11784" i="2"/>
  <c r="Q11785" i="2"/>
  <c r="Q11786" i="2"/>
  <c r="Q11787" i="2"/>
  <c r="Q11788" i="2"/>
  <c r="Q11790" i="2"/>
  <c r="Q11791" i="2"/>
  <c r="Q11792" i="2"/>
  <c r="Q11793" i="2"/>
  <c r="Q11794" i="2"/>
  <c r="Q11795" i="2"/>
  <c r="Q11796" i="2"/>
  <c r="Q11798" i="2"/>
  <c r="Q11799" i="2"/>
  <c r="Q11800" i="2"/>
  <c r="Q11801" i="2"/>
  <c r="Q11802" i="2"/>
  <c r="Q11803" i="2"/>
  <c r="Q11804" i="2"/>
  <c r="Q11806" i="2"/>
  <c r="Q11807" i="2"/>
  <c r="Q11808" i="2"/>
  <c r="Q11809" i="2"/>
  <c r="Q11810" i="2"/>
  <c r="Q11811" i="2"/>
  <c r="Q11812" i="2"/>
  <c r="Q11814" i="2"/>
  <c r="Q11815" i="2"/>
  <c r="Q11816" i="2"/>
  <c r="Q11817" i="2"/>
  <c r="Q11818" i="2"/>
  <c r="Q11819" i="2"/>
  <c r="Q11820" i="2"/>
  <c r="Q11822" i="2"/>
  <c r="Q11823" i="2"/>
  <c r="Q11824" i="2"/>
  <c r="Q11825" i="2"/>
  <c r="Q11826" i="2"/>
  <c r="Q11827" i="2"/>
  <c r="Q11828" i="2"/>
  <c r="Q11830" i="2"/>
  <c r="Q11831" i="2"/>
  <c r="Q11832" i="2"/>
  <c r="Q11833" i="2"/>
  <c r="Q11834" i="2"/>
  <c r="Q11835" i="2"/>
  <c r="Q11836" i="2"/>
  <c r="Q11838" i="2"/>
  <c r="Q11839" i="2"/>
  <c r="Q11840" i="2"/>
  <c r="Q11841" i="2"/>
  <c r="Q11842" i="2"/>
  <c r="Q11843" i="2"/>
  <c r="Q11844" i="2"/>
  <c r="Q11846" i="2"/>
  <c r="Q11847" i="2"/>
  <c r="Q11848" i="2"/>
  <c r="Q11849" i="2"/>
  <c r="Q11850" i="2"/>
  <c r="Q11851" i="2"/>
  <c r="Q11852" i="2"/>
  <c r="Q11854" i="2"/>
  <c r="Q11855" i="2"/>
  <c r="Q11856" i="2"/>
  <c r="Q11857" i="2"/>
  <c r="Q11858" i="2"/>
  <c r="Q11859" i="2"/>
  <c r="Q11860" i="2"/>
  <c r="Q11862" i="2"/>
  <c r="Q11863" i="2"/>
  <c r="Q11864" i="2"/>
  <c r="Q11865" i="2"/>
  <c r="Q11866" i="2"/>
  <c r="Q11867" i="2"/>
  <c r="Q11868" i="2"/>
  <c r="Q11870" i="2"/>
  <c r="Q11871" i="2"/>
  <c r="Q11872" i="2"/>
  <c r="Q11873" i="2"/>
  <c r="Q11874" i="2"/>
  <c r="Q11875" i="2"/>
  <c r="Q11876" i="2"/>
  <c r="Q11878" i="2"/>
  <c r="Q11879" i="2"/>
  <c r="Q11880" i="2"/>
  <c r="Q11881" i="2"/>
  <c r="Q11882" i="2"/>
  <c r="Q11883" i="2"/>
  <c r="Q11884" i="2"/>
  <c r="Q11886" i="2"/>
  <c r="Q11887" i="2"/>
  <c r="Q11888" i="2"/>
  <c r="Q11889" i="2"/>
  <c r="Q11890" i="2"/>
  <c r="Q11891" i="2"/>
  <c r="Q11892" i="2"/>
  <c r="Q11894" i="2"/>
  <c r="Q11895" i="2"/>
  <c r="Q11896" i="2"/>
  <c r="Q11897" i="2"/>
  <c r="Q11898" i="2"/>
  <c r="Q11899" i="2"/>
  <c r="Q11900" i="2"/>
  <c r="Q11902" i="2"/>
  <c r="Q11903" i="2"/>
  <c r="Q11904" i="2"/>
  <c r="Q11905" i="2"/>
  <c r="Q11906" i="2"/>
  <c r="Q11907" i="2"/>
  <c r="Q11908" i="2"/>
  <c r="Q11910" i="2"/>
  <c r="Q11911" i="2"/>
  <c r="Q11912" i="2"/>
  <c r="Q11913" i="2"/>
  <c r="Q11914" i="2"/>
  <c r="Q11915" i="2"/>
  <c r="Q11916" i="2"/>
  <c r="Q11918" i="2"/>
  <c r="Q11919" i="2"/>
  <c r="Q11920" i="2"/>
  <c r="Q11921" i="2"/>
  <c r="Q11922" i="2"/>
  <c r="Q11923" i="2"/>
  <c r="Q11924" i="2"/>
  <c r="Q11926" i="2"/>
  <c r="Q11927" i="2"/>
  <c r="Q11928" i="2"/>
  <c r="Q11929" i="2"/>
  <c r="Q11930" i="2"/>
  <c r="Q11931" i="2"/>
  <c r="Q11932" i="2"/>
  <c r="Q11934" i="2"/>
  <c r="Q11935" i="2"/>
  <c r="Q11936" i="2"/>
  <c r="Q11937" i="2"/>
  <c r="Q11938" i="2"/>
  <c r="Q11939" i="2"/>
  <c r="Q11940" i="2"/>
  <c r="Q11942" i="2"/>
  <c r="Q11943" i="2"/>
  <c r="Q11944" i="2"/>
  <c r="Q11945" i="2"/>
  <c r="Q11946" i="2"/>
  <c r="Q11947" i="2"/>
  <c r="Q11948" i="2"/>
  <c r="Q11950" i="2"/>
  <c r="Q11951" i="2"/>
  <c r="Q11952" i="2"/>
  <c r="Q11953" i="2"/>
  <c r="Q11954" i="2"/>
  <c r="Q11955" i="2"/>
  <c r="Q11956" i="2"/>
  <c r="Q11958" i="2"/>
  <c r="Q11959" i="2"/>
  <c r="Q11960" i="2"/>
  <c r="Q11961" i="2"/>
  <c r="Q11962" i="2"/>
  <c r="Q11963" i="2"/>
  <c r="Q11964" i="2"/>
  <c r="Q11966" i="2"/>
  <c r="Q11967" i="2"/>
  <c r="Q11968" i="2"/>
  <c r="Q11969" i="2"/>
  <c r="Q11970" i="2"/>
  <c r="Q11971" i="2"/>
  <c r="Q11972" i="2"/>
  <c r="Q11974" i="2"/>
  <c r="Q11975" i="2"/>
  <c r="Q11976" i="2"/>
  <c r="Q11977" i="2"/>
  <c r="Q11978" i="2"/>
  <c r="Q11979" i="2"/>
  <c r="Q11980" i="2"/>
  <c r="Q11982" i="2"/>
  <c r="Q11983" i="2"/>
  <c r="Q11984" i="2"/>
  <c r="Q11985" i="2"/>
  <c r="Q11986" i="2"/>
  <c r="Q11987" i="2"/>
  <c r="Q11988" i="2"/>
  <c r="Q11990" i="2"/>
  <c r="Q11991" i="2"/>
  <c r="Q11992" i="2"/>
  <c r="Q11993" i="2"/>
  <c r="Q11994" i="2"/>
  <c r="Q11995" i="2"/>
  <c r="Q11996" i="2"/>
  <c r="Q11998" i="2"/>
  <c r="Q11999" i="2"/>
  <c r="Q12000" i="2"/>
  <c r="Q12001" i="2"/>
  <c r="Q12002" i="2"/>
  <c r="Q12003" i="2"/>
  <c r="Q12004" i="2"/>
  <c r="Q12006" i="2"/>
  <c r="Q12007" i="2"/>
  <c r="Q12008" i="2"/>
  <c r="Q12009" i="2"/>
  <c r="Q12010" i="2"/>
  <c r="Q12011" i="2"/>
  <c r="Q12012" i="2"/>
  <c r="Q12014" i="2"/>
  <c r="Q12015" i="2"/>
  <c r="Q12016" i="2"/>
  <c r="Q12017" i="2"/>
  <c r="Q12018" i="2"/>
  <c r="Q12019" i="2"/>
  <c r="Q12020" i="2"/>
  <c r="Q12022" i="2"/>
  <c r="Q12023" i="2"/>
  <c r="Q12024" i="2"/>
  <c r="Q12025" i="2"/>
  <c r="Q12026" i="2"/>
  <c r="Q12027" i="2"/>
  <c r="Q12028" i="2"/>
  <c r="Q12030" i="2"/>
  <c r="Q12031" i="2"/>
  <c r="Q12032" i="2"/>
  <c r="Q12033" i="2"/>
  <c r="Q12034" i="2"/>
  <c r="Q12035" i="2"/>
  <c r="Q12036" i="2"/>
  <c r="Q12038" i="2"/>
  <c r="Q12039" i="2"/>
  <c r="Q12040" i="2"/>
  <c r="Q12041" i="2"/>
  <c r="Q12042" i="2"/>
  <c r="Q12043" i="2"/>
  <c r="Q12044" i="2"/>
  <c r="Q12046" i="2"/>
  <c r="Q12047" i="2"/>
  <c r="Q12048" i="2"/>
  <c r="Q12049" i="2"/>
  <c r="Q12050" i="2"/>
  <c r="Q12051" i="2"/>
  <c r="Q12052" i="2"/>
  <c r="Q12054" i="2"/>
  <c r="Q12055" i="2"/>
  <c r="Q12056" i="2"/>
  <c r="Q12057" i="2"/>
  <c r="Q12058" i="2"/>
  <c r="Q12059" i="2"/>
  <c r="Q12060" i="2"/>
  <c r="Q12062" i="2"/>
  <c r="Q12063" i="2"/>
  <c r="Q12064" i="2"/>
  <c r="Q12065" i="2"/>
  <c r="Q12066" i="2"/>
  <c r="Q12067" i="2"/>
  <c r="Q12068" i="2"/>
  <c r="Q12070" i="2"/>
  <c r="Q12071" i="2"/>
  <c r="Q12072" i="2"/>
  <c r="Q12073" i="2"/>
  <c r="Q12074" i="2"/>
  <c r="Q12075" i="2"/>
  <c r="Q12076" i="2"/>
  <c r="Q12078" i="2"/>
  <c r="Q12079" i="2"/>
  <c r="Q12080" i="2"/>
  <c r="Q12081" i="2"/>
  <c r="Q12082" i="2"/>
  <c r="Q12083" i="2"/>
  <c r="Q12084" i="2"/>
  <c r="Q12086" i="2"/>
  <c r="Q12087" i="2"/>
  <c r="Q12088" i="2"/>
  <c r="Q12089" i="2"/>
  <c r="Q12090" i="2"/>
  <c r="Q12091" i="2"/>
  <c r="Q12092" i="2"/>
  <c r="Q12094" i="2"/>
  <c r="Q12095" i="2"/>
  <c r="Q12096" i="2"/>
  <c r="Q12097" i="2"/>
  <c r="Q12098" i="2"/>
  <c r="Q12099" i="2"/>
  <c r="Q12100" i="2"/>
  <c r="Q12102" i="2"/>
  <c r="Q12103" i="2"/>
  <c r="Q12104" i="2"/>
  <c r="Q12105" i="2"/>
  <c r="Q12106" i="2"/>
  <c r="Q12107" i="2"/>
  <c r="Q12108" i="2"/>
  <c r="Q12110" i="2"/>
  <c r="Q12111" i="2"/>
  <c r="Q12112" i="2"/>
  <c r="Q12113" i="2"/>
  <c r="Q12114" i="2"/>
  <c r="Q12115" i="2"/>
  <c r="Q12116" i="2"/>
  <c r="Q12118" i="2"/>
  <c r="Q12119" i="2"/>
  <c r="Q12120" i="2"/>
  <c r="Q12121" i="2"/>
  <c r="Q12122" i="2"/>
  <c r="Q12123" i="2"/>
  <c r="Q12124" i="2"/>
  <c r="Q12126" i="2"/>
  <c r="Q12127" i="2"/>
  <c r="Q12128" i="2"/>
  <c r="Q12129" i="2"/>
  <c r="Q12130" i="2"/>
  <c r="Q12131" i="2"/>
  <c r="Q12132" i="2"/>
  <c r="Q12134" i="2"/>
  <c r="Q12135" i="2"/>
  <c r="Q12136" i="2"/>
  <c r="Q12137" i="2"/>
  <c r="Q12138" i="2"/>
  <c r="Q12139" i="2"/>
  <c r="Q12140" i="2"/>
  <c r="Q12142" i="2"/>
  <c r="Q12143" i="2"/>
  <c r="Q12144" i="2"/>
  <c r="Q12145" i="2"/>
  <c r="Q12146" i="2"/>
  <c r="Q12147" i="2"/>
  <c r="Q12148" i="2"/>
  <c r="Q12150" i="2"/>
  <c r="Q12151" i="2"/>
  <c r="Q12152" i="2"/>
  <c r="Q12153" i="2"/>
  <c r="Q12154" i="2"/>
  <c r="Q12155" i="2"/>
  <c r="Q12156" i="2"/>
  <c r="Q12158" i="2"/>
  <c r="Q12159" i="2"/>
  <c r="Q12160" i="2"/>
  <c r="Q12161" i="2"/>
  <c r="Q12162" i="2"/>
  <c r="Q12163" i="2"/>
  <c r="Q12164" i="2"/>
  <c r="Q12166" i="2"/>
  <c r="Q12167" i="2"/>
  <c r="Q12168" i="2"/>
  <c r="Q12169" i="2"/>
  <c r="Q12170" i="2"/>
  <c r="Q12171" i="2"/>
  <c r="Q12172" i="2"/>
  <c r="Q12174" i="2"/>
  <c r="Q12175" i="2"/>
  <c r="Q12176" i="2"/>
  <c r="Q12177" i="2"/>
  <c r="Q12178" i="2"/>
  <c r="Q12179" i="2"/>
  <c r="Q12180" i="2"/>
  <c r="Q12182" i="2"/>
  <c r="Q12183" i="2"/>
  <c r="Q12184" i="2"/>
  <c r="Q12185" i="2"/>
  <c r="Q12186" i="2"/>
  <c r="Q12187" i="2"/>
  <c r="Q12188" i="2"/>
  <c r="Q12190" i="2"/>
  <c r="Q12191" i="2"/>
  <c r="Q12192" i="2"/>
  <c r="Q12193" i="2"/>
  <c r="Q12194" i="2"/>
  <c r="Q12195" i="2"/>
  <c r="Q12196" i="2"/>
  <c r="Q12198" i="2"/>
  <c r="Q12199" i="2"/>
  <c r="Q12200" i="2"/>
  <c r="Q12201" i="2"/>
  <c r="Q12202" i="2"/>
  <c r="Q12203" i="2"/>
  <c r="Q12204" i="2"/>
  <c r="Q12206" i="2"/>
  <c r="Q12207" i="2"/>
  <c r="Q12208" i="2"/>
  <c r="Q12209" i="2"/>
  <c r="Q12210" i="2"/>
  <c r="Q12211" i="2"/>
  <c r="Q12212" i="2"/>
  <c r="Q12214" i="2"/>
  <c r="Q12215" i="2"/>
  <c r="Q12216" i="2"/>
  <c r="Q12217" i="2"/>
  <c r="Q12218" i="2"/>
  <c r="Q12219" i="2"/>
  <c r="Q12220" i="2"/>
  <c r="Q12222" i="2"/>
  <c r="Q12223" i="2"/>
  <c r="Q12224" i="2"/>
  <c r="Q12225" i="2"/>
  <c r="Q12226" i="2"/>
  <c r="Q12227" i="2"/>
  <c r="Q12228" i="2"/>
  <c r="Q12230" i="2"/>
  <c r="Q12231" i="2"/>
  <c r="Q12232" i="2"/>
  <c r="Q12233" i="2"/>
  <c r="Q12234" i="2"/>
  <c r="Q12235" i="2"/>
  <c r="Q12236" i="2"/>
  <c r="Q12238" i="2"/>
  <c r="Q12239" i="2"/>
  <c r="Q12240" i="2"/>
  <c r="Q12241" i="2"/>
  <c r="Q12242" i="2"/>
  <c r="Q12243" i="2"/>
  <c r="Q12244" i="2"/>
  <c r="Q12246" i="2"/>
  <c r="Q12247" i="2"/>
  <c r="Q12248" i="2"/>
  <c r="Q12249" i="2"/>
  <c r="Q12250" i="2"/>
  <c r="Q12251" i="2"/>
  <c r="Q12252" i="2"/>
  <c r="Q12254" i="2"/>
  <c r="Q12255" i="2"/>
  <c r="Q12256" i="2"/>
  <c r="Q12257" i="2"/>
  <c r="Q12258" i="2"/>
  <c r="Q12259" i="2"/>
  <c r="Q12260" i="2"/>
  <c r="Q12262" i="2"/>
  <c r="Q12263" i="2"/>
  <c r="Q12264" i="2"/>
  <c r="Q12265" i="2"/>
  <c r="Q12266" i="2"/>
  <c r="Q12267" i="2"/>
  <c r="Q12268" i="2"/>
  <c r="Q12270" i="2"/>
  <c r="Q12271" i="2"/>
  <c r="Q12272" i="2"/>
  <c r="Q12273" i="2"/>
  <c r="Q12274" i="2"/>
  <c r="Q12275" i="2"/>
  <c r="Q12276" i="2"/>
  <c r="Q12278" i="2"/>
  <c r="Q12279" i="2"/>
  <c r="Q12280" i="2"/>
  <c r="Q12281" i="2"/>
  <c r="Q12282" i="2"/>
  <c r="Q12283" i="2"/>
  <c r="Q12284" i="2"/>
  <c r="Q12286" i="2"/>
  <c r="Q12287" i="2"/>
  <c r="Q12288" i="2"/>
  <c r="Q12289" i="2"/>
  <c r="Q12290" i="2"/>
  <c r="Q12291" i="2"/>
  <c r="Q12292" i="2"/>
  <c r="Q12294" i="2"/>
  <c r="Q12295" i="2"/>
  <c r="Q12296" i="2"/>
  <c r="Q12297" i="2"/>
  <c r="Q12298" i="2"/>
  <c r="Q12299" i="2"/>
  <c r="Q12300" i="2"/>
  <c r="Q12302" i="2"/>
  <c r="Q12303" i="2"/>
  <c r="Q12304" i="2"/>
  <c r="Q12305" i="2"/>
  <c r="Q12306" i="2"/>
  <c r="Q12307" i="2"/>
  <c r="Q12308" i="2"/>
  <c r="Q12310" i="2"/>
  <c r="Q12311" i="2"/>
  <c r="Q12312" i="2"/>
  <c r="Q12313" i="2"/>
  <c r="Q12314" i="2"/>
  <c r="Q12315" i="2"/>
  <c r="Q12316" i="2"/>
  <c r="Q12318" i="2"/>
  <c r="Q12319" i="2"/>
  <c r="Q12320" i="2"/>
  <c r="Q12321" i="2"/>
  <c r="Q12322" i="2"/>
  <c r="Q12323" i="2"/>
  <c r="Q12324" i="2"/>
  <c r="Q12326" i="2"/>
  <c r="Q12327" i="2"/>
  <c r="Q12328" i="2"/>
  <c r="Q12329" i="2"/>
  <c r="Q12330" i="2"/>
  <c r="Q12331" i="2"/>
  <c r="Q12332" i="2"/>
  <c r="Q12334" i="2"/>
  <c r="Q12335" i="2"/>
  <c r="Q12336" i="2"/>
  <c r="Q12337" i="2"/>
  <c r="Q12338" i="2"/>
  <c r="Q12339" i="2"/>
  <c r="Q12340" i="2"/>
  <c r="Q12342" i="2"/>
  <c r="Q12343" i="2"/>
  <c r="Q12344" i="2"/>
  <c r="Q12345" i="2"/>
  <c r="Q12346" i="2"/>
  <c r="Q12347" i="2"/>
  <c r="Q12348" i="2"/>
  <c r="Q12350" i="2"/>
  <c r="Q12351" i="2"/>
  <c r="Q12352" i="2"/>
  <c r="Q12353" i="2"/>
  <c r="Q12354" i="2"/>
  <c r="Q12355" i="2"/>
  <c r="Q12356" i="2"/>
  <c r="Q12358" i="2"/>
  <c r="Q12359" i="2"/>
  <c r="Q12360" i="2"/>
  <c r="Q12361" i="2"/>
  <c r="Q12362" i="2"/>
  <c r="Q12363" i="2"/>
  <c r="Q12364" i="2"/>
  <c r="Q12366" i="2"/>
  <c r="Q12367" i="2"/>
  <c r="Q12368" i="2"/>
  <c r="Q12369" i="2"/>
  <c r="Q12370" i="2"/>
  <c r="Q12371" i="2"/>
  <c r="Q12372" i="2"/>
  <c r="Q12374" i="2"/>
  <c r="Q12375" i="2"/>
  <c r="Q12376" i="2"/>
  <c r="Q12377" i="2"/>
  <c r="Q12378" i="2"/>
  <c r="Q12379" i="2"/>
  <c r="Q12380" i="2"/>
  <c r="Q12382" i="2"/>
  <c r="Q12383" i="2"/>
  <c r="Q12384" i="2"/>
  <c r="Q12385" i="2"/>
  <c r="Q12386" i="2"/>
  <c r="Q12387" i="2"/>
  <c r="Q12388" i="2"/>
  <c r="Q12390" i="2"/>
  <c r="Q12391" i="2"/>
  <c r="Q12392" i="2"/>
  <c r="Q12393" i="2"/>
  <c r="Q12394" i="2"/>
  <c r="Q12395" i="2"/>
  <c r="Q12396" i="2"/>
  <c r="Q12398" i="2"/>
  <c r="Q12399" i="2"/>
  <c r="Q12400" i="2"/>
  <c r="Q12401" i="2"/>
  <c r="Q12402" i="2"/>
  <c r="Q12403" i="2"/>
  <c r="Q12404" i="2"/>
  <c r="Q12406" i="2"/>
  <c r="Q12407" i="2"/>
  <c r="Q12408" i="2"/>
  <c r="Q12409" i="2"/>
  <c r="Q12410" i="2"/>
  <c r="Q12411" i="2"/>
  <c r="Q12412" i="2"/>
  <c r="Q12414" i="2"/>
  <c r="Q12415" i="2"/>
  <c r="Q12416" i="2"/>
  <c r="Q12417" i="2"/>
  <c r="Q12418" i="2"/>
  <c r="Q12419" i="2"/>
  <c r="Q12420" i="2"/>
  <c r="Q12422" i="2"/>
  <c r="Q12423" i="2"/>
  <c r="Q12424" i="2"/>
  <c r="Q12425" i="2"/>
  <c r="Q12426" i="2"/>
  <c r="Q12427" i="2"/>
  <c r="Q12428" i="2"/>
  <c r="Q12430" i="2"/>
  <c r="Q12431" i="2"/>
  <c r="Q12432" i="2"/>
  <c r="Q12433" i="2"/>
  <c r="Q12434" i="2"/>
  <c r="Q12435" i="2"/>
  <c r="Q12436" i="2"/>
  <c r="Q12438" i="2"/>
  <c r="Q12439" i="2"/>
  <c r="Q12440" i="2"/>
  <c r="Q12441" i="2"/>
  <c r="Q12442" i="2"/>
  <c r="Q12443" i="2"/>
  <c r="Q12444" i="2"/>
  <c r="Q12446" i="2"/>
  <c r="Q12447" i="2"/>
  <c r="Q12448" i="2"/>
  <c r="Q12449" i="2"/>
  <c r="Q12450" i="2"/>
  <c r="Q12451" i="2"/>
  <c r="Q12452" i="2"/>
  <c r="Q12454" i="2"/>
  <c r="Q12455" i="2"/>
  <c r="Q12456" i="2"/>
  <c r="Q12457" i="2"/>
  <c r="Q12458" i="2"/>
  <c r="Q12459" i="2"/>
  <c r="Q12460" i="2"/>
  <c r="Q12462" i="2"/>
  <c r="Q12463" i="2"/>
  <c r="Q12464" i="2"/>
  <c r="Q12465" i="2"/>
  <c r="Q12466" i="2"/>
  <c r="Q12467" i="2"/>
  <c r="Q12468" i="2"/>
  <c r="Q12470" i="2"/>
  <c r="Q12471" i="2"/>
  <c r="Q12472" i="2"/>
  <c r="Q12473" i="2"/>
  <c r="Q12474" i="2"/>
  <c r="Q12475" i="2"/>
  <c r="Q12476" i="2"/>
  <c r="Q12478" i="2"/>
  <c r="Q12479" i="2"/>
  <c r="Q12480" i="2"/>
  <c r="Q12481" i="2"/>
  <c r="Q12482" i="2"/>
  <c r="Q12483" i="2"/>
  <c r="Q12484" i="2"/>
  <c r="Q12486" i="2"/>
  <c r="Q12487" i="2"/>
  <c r="Q12488" i="2"/>
  <c r="Q12489" i="2"/>
  <c r="Q12490" i="2"/>
  <c r="Q12491" i="2"/>
  <c r="Q12492" i="2"/>
  <c r="Q12494" i="2"/>
  <c r="Q12495" i="2"/>
  <c r="Q12496" i="2"/>
  <c r="Q12497" i="2"/>
  <c r="Q12498" i="2"/>
  <c r="Q12499" i="2"/>
  <c r="Q12500" i="2"/>
  <c r="Q12502" i="2"/>
  <c r="Q12503" i="2"/>
  <c r="Q12504" i="2"/>
  <c r="Q12505" i="2"/>
  <c r="Q12506" i="2"/>
  <c r="Q12507" i="2"/>
  <c r="Q12508" i="2"/>
  <c r="Q12510" i="2"/>
  <c r="Q12511" i="2"/>
  <c r="Q12512" i="2"/>
  <c r="Q12513" i="2"/>
  <c r="Q12514" i="2"/>
  <c r="Q12515" i="2"/>
  <c r="Q12516" i="2"/>
  <c r="Q12518" i="2"/>
  <c r="Q12519" i="2"/>
  <c r="Q12520" i="2"/>
  <c r="Q12521" i="2"/>
  <c r="Q12522" i="2"/>
  <c r="Q12523" i="2"/>
  <c r="Q12524" i="2"/>
  <c r="Q12526" i="2"/>
  <c r="Q12527" i="2"/>
  <c r="Q12528" i="2"/>
  <c r="Q12529" i="2"/>
  <c r="Q12530" i="2"/>
  <c r="Q12531" i="2"/>
  <c r="Q12532" i="2"/>
  <c r="Q12534" i="2"/>
  <c r="Q12535" i="2"/>
  <c r="Q12536" i="2"/>
  <c r="Q12537" i="2"/>
  <c r="Q12538" i="2"/>
  <c r="Q12539" i="2"/>
  <c r="Q12540" i="2"/>
  <c r="Q12542" i="2"/>
  <c r="Q12543" i="2"/>
  <c r="Q12544" i="2"/>
  <c r="Q12545" i="2"/>
  <c r="Q12546" i="2"/>
  <c r="Q12547" i="2"/>
  <c r="Q12548" i="2"/>
  <c r="Q12550" i="2"/>
  <c r="Q12551" i="2"/>
  <c r="Q12552" i="2"/>
  <c r="Q12553" i="2"/>
  <c r="Q12554" i="2"/>
  <c r="Q12555" i="2"/>
  <c r="Q12556" i="2"/>
  <c r="Q12558" i="2"/>
  <c r="Q12559" i="2"/>
  <c r="Q12560" i="2"/>
  <c r="Q12561" i="2"/>
  <c r="Q12562" i="2"/>
  <c r="Q12563" i="2"/>
  <c r="Q12564" i="2"/>
  <c r="Q12566" i="2"/>
  <c r="Q12567" i="2"/>
  <c r="Q12568" i="2"/>
  <c r="Q12569" i="2"/>
  <c r="Q12570" i="2"/>
  <c r="Q12571" i="2"/>
  <c r="Q12572" i="2"/>
  <c r="Q12574" i="2"/>
  <c r="Q12575" i="2"/>
  <c r="Q12576" i="2"/>
  <c r="Q12577" i="2"/>
  <c r="Q12578" i="2"/>
  <c r="Q12579" i="2"/>
  <c r="Q12580" i="2"/>
  <c r="Q12582" i="2"/>
  <c r="Q12583" i="2"/>
  <c r="Q12584" i="2"/>
  <c r="Q12585" i="2"/>
  <c r="Q12586" i="2"/>
  <c r="Q12587" i="2"/>
  <c r="Q12588" i="2"/>
  <c r="Q12590" i="2"/>
  <c r="Q12591" i="2"/>
  <c r="Q12592" i="2"/>
  <c r="Q12593" i="2"/>
  <c r="Q12594" i="2"/>
  <c r="Q12595" i="2"/>
  <c r="Q12596" i="2"/>
  <c r="Q12598" i="2"/>
  <c r="Q12599" i="2"/>
  <c r="Q12600" i="2"/>
  <c r="Q12601" i="2"/>
  <c r="Q12602" i="2"/>
  <c r="Q12603" i="2"/>
  <c r="Q12604" i="2"/>
  <c r="Q12606" i="2"/>
  <c r="Q12607" i="2"/>
  <c r="Q12608" i="2"/>
  <c r="Q12609" i="2"/>
  <c r="Q12610" i="2"/>
  <c r="Q12611" i="2"/>
  <c r="Q12612" i="2"/>
  <c r="Q12614" i="2"/>
  <c r="Q12615" i="2"/>
  <c r="Q12616" i="2"/>
  <c r="Q12617" i="2"/>
  <c r="Q12618" i="2"/>
  <c r="Q12619" i="2"/>
  <c r="Q12620" i="2"/>
  <c r="Q12622" i="2"/>
  <c r="Q12623" i="2"/>
  <c r="Q12624" i="2"/>
  <c r="Q12625" i="2"/>
  <c r="Q12626" i="2"/>
  <c r="Q12627" i="2"/>
  <c r="Q12628" i="2"/>
  <c r="Q12630" i="2"/>
  <c r="Q12631" i="2"/>
  <c r="Q12632" i="2"/>
  <c r="Q12633" i="2"/>
  <c r="Q12634" i="2"/>
  <c r="Q12635" i="2"/>
  <c r="Q12636" i="2"/>
  <c r="Q12638" i="2"/>
  <c r="Q12639" i="2"/>
  <c r="Q12640" i="2"/>
  <c r="Q12641" i="2"/>
  <c r="Q12642" i="2"/>
  <c r="Q12643" i="2"/>
  <c r="Q12644" i="2"/>
  <c r="Q12646" i="2"/>
  <c r="Q12647" i="2"/>
  <c r="Q12648" i="2"/>
  <c r="Q12649" i="2"/>
  <c r="Q12650" i="2"/>
  <c r="Q12651" i="2"/>
  <c r="Q12652" i="2"/>
  <c r="Q12654" i="2"/>
  <c r="Q12655" i="2"/>
  <c r="Q12656" i="2"/>
  <c r="Q12657" i="2"/>
  <c r="Q12658" i="2"/>
  <c r="Q12659" i="2"/>
  <c r="Q12660" i="2"/>
  <c r="Q12662" i="2"/>
  <c r="Q12663" i="2"/>
  <c r="Q12664" i="2"/>
  <c r="Q12665" i="2"/>
  <c r="Q12666" i="2"/>
  <c r="Q12667" i="2"/>
  <c r="Q12668" i="2"/>
  <c r="Q12670" i="2"/>
  <c r="Q12671" i="2"/>
  <c r="Q12672" i="2"/>
  <c r="Q12673" i="2"/>
  <c r="Q12674" i="2"/>
  <c r="Q12675" i="2"/>
  <c r="Q12676" i="2"/>
  <c r="Q12678" i="2"/>
  <c r="Q12679" i="2"/>
  <c r="Q12680" i="2"/>
  <c r="Q12681" i="2"/>
  <c r="Q12682" i="2"/>
  <c r="Q12683" i="2"/>
  <c r="Q12684" i="2"/>
  <c r="Q12686" i="2"/>
  <c r="Q12687" i="2"/>
  <c r="Q12688" i="2"/>
  <c r="Q12689" i="2"/>
  <c r="Q12690" i="2"/>
  <c r="Q12691" i="2"/>
  <c r="Q12692" i="2"/>
  <c r="Q12694" i="2"/>
  <c r="Q12695" i="2"/>
  <c r="Q12696" i="2"/>
  <c r="Q12697" i="2"/>
  <c r="Q12698" i="2"/>
  <c r="Q12699" i="2"/>
  <c r="Q12700" i="2"/>
  <c r="Q12702" i="2"/>
  <c r="Q12703" i="2"/>
  <c r="Q12704" i="2"/>
  <c r="Q12705" i="2"/>
  <c r="Q12706" i="2"/>
  <c r="Q12707" i="2"/>
  <c r="Q12708" i="2"/>
  <c r="Q12710" i="2"/>
  <c r="Q12711" i="2"/>
  <c r="Q12712" i="2"/>
  <c r="Q12713" i="2"/>
  <c r="Q12714" i="2"/>
  <c r="Q12715" i="2"/>
  <c r="Q12716" i="2"/>
  <c r="Q12718" i="2"/>
  <c r="Q12719" i="2"/>
  <c r="Q12720" i="2"/>
  <c r="Q12721" i="2"/>
  <c r="Q12722" i="2"/>
  <c r="Q12723" i="2"/>
  <c r="Q12724" i="2"/>
  <c r="Q12726" i="2"/>
  <c r="Q12727" i="2"/>
  <c r="Q12728" i="2"/>
  <c r="Q12729" i="2"/>
  <c r="Q12730" i="2"/>
  <c r="Q12731" i="2"/>
  <c r="Q12732" i="2"/>
  <c r="Q12734" i="2"/>
  <c r="Q12735" i="2"/>
  <c r="Q12736" i="2"/>
  <c r="Q12737" i="2"/>
  <c r="Q12738" i="2"/>
  <c r="Q12739" i="2"/>
  <c r="Q12740" i="2"/>
  <c r="Q12742" i="2"/>
  <c r="Q12743" i="2"/>
  <c r="Q12744" i="2"/>
  <c r="Q12745" i="2"/>
  <c r="Q12746" i="2"/>
  <c r="Q12747" i="2"/>
  <c r="Q12748" i="2"/>
  <c r="Q12750" i="2"/>
  <c r="Q12751" i="2"/>
  <c r="Q12752" i="2"/>
  <c r="Q12753" i="2"/>
  <c r="Q12754" i="2"/>
  <c r="Q12755" i="2"/>
  <c r="Q12756" i="2"/>
  <c r="Q12758" i="2"/>
  <c r="Q12759" i="2"/>
  <c r="Q12760" i="2"/>
  <c r="Q12761" i="2"/>
  <c r="Q12762" i="2"/>
  <c r="Q12763" i="2"/>
  <c r="Q12764" i="2"/>
  <c r="Q12766" i="2"/>
  <c r="Q12767" i="2"/>
  <c r="Q12768" i="2"/>
  <c r="Q12769" i="2"/>
  <c r="Q12770" i="2"/>
  <c r="Q12771" i="2"/>
  <c r="Q12772" i="2"/>
  <c r="Q12774" i="2"/>
  <c r="Q12775" i="2"/>
  <c r="Q12776" i="2"/>
  <c r="Q12777" i="2"/>
  <c r="Q12778" i="2"/>
  <c r="Q12779" i="2"/>
  <c r="Q12780" i="2"/>
  <c r="Q12782" i="2"/>
  <c r="Q12783" i="2"/>
  <c r="Q12784" i="2"/>
  <c r="Q12785" i="2"/>
  <c r="Q12786" i="2"/>
  <c r="Q12787" i="2"/>
  <c r="Q12788" i="2"/>
  <c r="Q12790" i="2"/>
  <c r="Q12791" i="2"/>
  <c r="Q12792" i="2"/>
  <c r="Q12793" i="2"/>
  <c r="Q12794" i="2"/>
  <c r="Q12795" i="2"/>
  <c r="Q12796" i="2"/>
  <c r="Q12798" i="2"/>
  <c r="Q12799" i="2"/>
  <c r="Q12800" i="2"/>
  <c r="Q12801" i="2"/>
  <c r="Q12802" i="2"/>
  <c r="Q12803" i="2"/>
  <c r="Q12804" i="2"/>
  <c r="Q12806" i="2"/>
  <c r="Q12807" i="2"/>
  <c r="Q12808" i="2"/>
  <c r="Q12809" i="2"/>
  <c r="Q12810" i="2"/>
  <c r="Q12811" i="2"/>
  <c r="Q12812" i="2"/>
  <c r="Q12814" i="2"/>
  <c r="Q12815" i="2"/>
  <c r="Q12816" i="2"/>
  <c r="Q12817" i="2"/>
  <c r="Q12818" i="2"/>
  <c r="Q12819" i="2"/>
  <c r="Q12820" i="2"/>
  <c r="Q12822" i="2"/>
  <c r="Q12823" i="2"/>
  <c r="Q12824" i="2"/>
  <c r="Q12825" i="2"/>
  <c r="Q12826" i="2"/>
  <c r="Q12827" i="2"/>
  <c r="Q12828" i="2"/>
  <c r="Q12830" i="2"/>
  <c r="Q12831" i="2"/>
  <c r="Q12832" i="2"/>
  <c r="Q12833" i="2"/>
  <c r="Q12834" i="2"/>
  <c r="Q12835" i="2"/>
  <c r="Q12836" i="2"/>
  <c r="Q12838" i="2"/>
  <c r="Q12839" i="2"/>
  <c r="Q12840" i="2"/>
  <c r="Q12841" i="2"/>
  <c r="Q12842" i="2"/>
  <c r="Q12843" i="2"/>
  <c r="Q12844" i="2"/>
  <c r="Q12846" i="2"/>
  <c r="Q12847" i="2"/>
  <c r="Q12848" i="2"/>
  <c r="Q12849" i="2"/>
  <c r="Q12850" i="2"/>
  <c r="Q12851" i="2"/>
  <c r="Q12852" i="2"/>
  <c r="Q12854" i="2"/>
  <c r="Q12855" i="2"/>
  <c r="Q12856" i="2"/>
  <c r="Q12857" i="2"/>
  <c r="Q12858" i="2"/>
  <c r="Q12859" i="2"/>
  <c r="Q12860" i="2"/>
  <c r="Q12862" i="2"/>
  <c r="Q12863" i="2"/>
  <c r="Q12864" i="2"/>
  <c r="Q12865" i="2"/>
  <c r="Q12866" i="2"/>
  <c r="Q12867" i="2"/>
  <c r="Q12868" i="2"/>
  <c r="Q12870" i="2"/>
  <c r="Q12871" i="2"/>
  <c r="Q12872" i="2"/>
  <c r="Q12873" i="2"/>
  <c r="Q12874" i="2"/>
  <c r="Q12875" i="2"/>
  <c r="Q12876" i="2"/>
  <c r="Q12878" i="2"/>
  <c r="Q12879" i="2"/>
  <c r="Q12880" i="2"/>
  <c r="Q12881" i="2"/>
  <c r="Q12882" i="2"/>
  <c r="Q12883" i="2"/>
  <c r="Q12884" i="2"/>
  <c r="Q12886" i="2"/>
  <c r="Q12887" i="2"/>
  <c r="Q12888" i="2"/>
  <c r="Q12889" i="2"/>
  <c r="Q12890" i="2"/>
  <c r="Q12891" i="2"/>
  <c r="Q12892" i="2"/>
  <c r="Q12894" i="2"/>
  <c r="Q12895" i="2"/>
  <c r="Q12896" i="2"/>
  <c r="Q12897" i="2"/>
  <c r="Q12898" i="2"/>
  <c r="Q12899" i="2"/>
  <c r="Q12900" i="2"/>
  <c r="Q12902" i="2"/>
  <c r="Q12903" i="2"/>
  <c r="Q12904" i="2"/>
  <c r="Q12905" i="2"/>
  <c r="Q12906" i="2"/>
  <c r="Q12907" i="2"/>
  <c r="Q12908" i="2"/>
  <c r="Q12910" i="2"/>
  <c r="Q12911" i="2"/>
  <c r="Q12912" i="2"/>
  <c r="Q12913" i="2"/>
  <c r="Q12914" i="2"/>
  <c r="Q12915" i="2"/>
  <c r="Q12916" i="2"/>
  <c r="Q12918" i="2"/>
  <c r="Q12919" i="2"/>
  <c r="Q12920" i="2"/>
  <c r="Q12921" i="2"/>
  <c r="Q12922" i="2"/>
  <c r="Q12923" i="2"/>
  <c r="Q12924" i="2"/>
  <c r="Q12926" i="2"/>
  <c r="V2" i="2" l="1"/>
  <c r="A4" i="1"/>
  <c r="N22" i="1" s="1"/>
  <c r="J1" i="2"/>
  <c r="K1" i="2"/>
  <c r="M1" i="2"/>
  <c r="S1" i="2"/>
  <c r="R1" i="2"/>
  <c r="L1" i="2"/>
  <c r="Q1" i="2"/>
  <c r="N23" i="1" l="1"/>
  <c r="N24" i="1" s="1"/>
  <c r="L23" i="1"/>
  <c r="H23" i="1"/>
  <c r="J23" i="1"/>
  <c r="N5" i="2"/>
  <c r="T5" i="2" s="1"/>
  <c r="U5" i="2" s="1"/>
  <c r="K28" i="1"/>
  <c r="M29" i="1"/>
  <c r="O28" i="1"/>
  <c r="A28" i="1"/>
  <c r="V5" i="2" l="1"/>
  <c r="P23" i="1"/>
  <c r="A6" i="1"/>
  <c r="M28" i="1"/>
  <c r="A30" i="1"/>
  <c r="M24" i="1"/>
  <c r="M26" i="1" s="1"/>
  <c r="M27" i="1" s="1"/>
  <c r="A9" i="1"/>
  <c r="A10" i="1"/>
  <c r="A11" i="1"/>
  <c r="A12" i="1"/>
  <c r="I22" i="1"/>
  <c r="I28" i="1" s="1"/>
  <c r="X5" i="2" l="1"/>
  <c r="Y5" i="2"/>
  <c r="Z5" i="2"/>
  <c r="N19" i="2"/>
  <c r="N36" i="2"/>
  <c r="N13" i="2"/>
  <c r="T13" i="2" s="1"/>
  <c r="N21" i="2"/>
  <c r="N29" i="2"/>
  <c r="N37" i="2"/>
  <c r="N45" i="2"/>
  <c r="N53" i="2"/>
  <c r="N61" i="2"/>
  <c r="N69" i="2"/>
  <c r="N77" i="2"/>
  <c r="N85" i="2"/>
  <c r="N93" i="2"/>
  <c r="N101" i="2"/>
  <c r="N109" i="2"/>
  <c r="N117" i="2"/>
  <c r="N125" i="2"/>
  <c r="N133" i="2"/>
  <c r="N141" i="2"/>
  <c r="N149" i="2"/>
  <c r="N157" i="2"/>
  <c r="N165" i="2"/>
  <c r="N173" i="2"/>
  <c r="N181" i="2"/>
  <c r="N189" i="2"/>
  <c r="N197" i="2"/>
  <c r="N205" i="2"/>
  <c r="N213" i="2"/>
  <c r="N221" i="2"/>
  <c r="N229" i="2"/>
  <c r="N237" i="2"/>
  <c r="N245" i="2"/>
  <c r="N253" i="2"/>
  <c r="N261" i="2"/>
  <c r="N269" i="2"/>
  <c r="N277" i="2"/>
  <c r="N285" i="2"/>
  <c r="N293" i="2"/>
  <c r="N301" i="2"/>
  <c r="N309" i="2"/>
  <c r="N317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21" i="2"/>
  <c r="N429" i="2"/>
  <c r="N437" i="2"/>
  <c r="N445" i="2"/>
  <c r="N453" i="2"/>
  <c r="N461" i="2"/>
  <c r="N469" i="2"/>
  <c r="N477" i="2"/>
  <c r="N485" i="2"/>
  <c r="N493" i="2"/>
  <c r="N501" i="2"/>
  <c r="N509" i="2"/>
  <c r="N517" i="2"/>
  <c r="N525" i="2"/>
  <c r="N533" i="2"/>
  <c r="N541" i="2"/>
  <c r="N549" i="2"/>
  <c r="N557" i="2"/>
  <c r="N565" i="2"/>
  <c r="N573" i="2"/>
  <c r="N581" i="2"/>
  <c r="N589" i="2"/>
  <c r="N597" i="2"/>
  <c r="N605" i="2"/>
  <c r="N613" i="2"/>
  <c r="N621" i="2"/>
  <c r="N629" i="2"/>
  <c r="N637" i="2"/>
  <c r="N645" i="2"/>
  <c r="N653" i="2"/>
  <c r="N661" i="2"/>
  <c r="N669" i="2"/>
  <c r="N677" i="2"/>
  <c r="N685" i="2"/>
  <c r="N693" i="2"/>
  <c r="N701" i="2"/>
  <c r="N709" i="2"/>
  <c r="N717" i="2"/>
  <c r="N725" i="2"/>
  <c r="N733" i="2"/>
  <c r="N741" i="2"/>
  <c r="N749" i="2"/>
  <c r="N757" i="2"/>
  <c r="N765" i="2"/>
  <c r="N773" i="2"/>
  <c r="N781" i="2"/>
  <c r="N789" i="2"/>
  <c r="N797" i="2"/>
  <c r="N805" i="2"/>
  <c r="N813" i="2"/>
  <c r="N821" i="2"/>
  <c r="N829" i="2"/>
  <c r="N837" i="2"/>
  <c r="N845" i="2"/>
  <c r="N853" i="2"/>
  <c r="N861" i="2"/>
  <c r="N869" i="2"/>
  <c r="N877" i="2"/>
  <c r="N885" i="2"/>
  <c r="N893" i="2"/>
  <c r="N901" i="2"/>
  <c r="N909" i="2"/>
  <c r="N917" i="2"/>
  <c r="N925" i="2"/>
  <c r="N933" i="2"/>
  <c r="N941" i="2"/>
  <c r="N949" i="2"/>
  <c r="N957" i="2"/>
  <c r="N965" i="2"/>
  <c r="N973" i="2"/>
  <c r="N981" i="2"/>
  <c r="N989" i="2"/>
  <c r="N997" i="2"/>
  <c r="N1005" i="2"/>
  <c r="N1013" i="2"/>
  <c r="N1021" i="2"/>
  <c r="N1029" i="2"/>
  <c r="N1037" i="2"/>
  <c r="N1045" i="2"/>
  <c r="N1053" i="2"/>
  <c r="N1061" i="2"/>
  <c r="N1069" i="2"/>
  <c r="N1077" i="2"/>
  <c r="N1085" i="2"/>
  <c r="N1093" i="2"/>
  <c r="N1101" i="2"/>
  <c r="N1109" i="2"/>
  <c r="N1117" i="2"/>
  <c r="N1125" i="2"/>
  <c r="N1133" i="2"/>
  <c r="N1141" i="2"/>
  <c r="N1149" i="2"/>
  <c r="N1157" i="2"/>
  <c r="N1165" i="2"/>
  <c r="N1173" i="2"/>
  <c r="N1181" i="2"/>
  <c r="N1189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7" i="2"/>
  <c r="N1325" i="2"/>
  <c r="N1333" i="2"/>
  <c r="N1341" i="2"/>
  <c r="N1349" i="2"/>
  <c r="N1357" i="2"/>
  <c r="N1365" i="2"/>
  <c r="N1373" i="2"/>
  <c r="N1381" i="2"/>
  <c r="N1389" i="2"/>
  <c r="N1397" i="2"/>
  <c r="N1405" i="2"/>
  <c r="N1413" i="2"/>
  <c r="N1421" i="2"/>
  <c r="N1429" i="2"/>
  <c r="N1437" i="2"/>
  <c r="N1445" i="2"/>
  <c r="N1453" i="2"/>
  <c r="N1461" i="2"/>
  <c r="N1469" i="2"/>
  <c r="N1477" i="2"/>
  <c r="N1485" i="2"/>
  <c r="N1493" i="2"/>
  <c r="N1501" i="2"/>
  <c r="N1509" i="2"/>
  <c r="N1517" i="2"/>
  <c r="N1525" i="2"/>
  <c r="N1533" i="2"/>
  <c r="N1541" i="2"/>
  <c r="N1549" i="2"/>
  <c r="N1557" i="2"/>
  <c r="N1565" i="2"/>
  <c r="N1573" i="2"/>
  <c r="N1581" i="2"/>
  <c r="N1589" i="2"/>
  <c r="N1597" i="2"/>
  <c r="N1605" i="2"/>
  <c r="N1613" i="2"/>
  <c r="N1621" i="2"/>
  <c r="N1629" i="2"/>
  <c r="N1637" i="2"/>
  <c r="N1645" i="2"/>
  <c r="N1653" i="2"/>
  <c r="N1661" i="2"/>
  <c r="N1669" i="2"/>
  <c r="N1677" i="2"/>
  <c r="N1685" i="2"/>
  <c r="N1693" i="2"/>
  <c r="N1701" i="2"/>
  <c r="N1709" i="2"/>
  <c r="N1717" i="2"/>
  <c r="N1725" i="2"/>
  <c r="N1733" i="2"/>
  <c r="N1741" i="2"/>
  <c r="N1749" i="2"/>
  <c r="N1757" i="2"/>
  <c r="N1765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09" i="2"/>
  <c r="N1917" i="2"/>
  <c r="N1925" i="2"/>
  <c r="N1933" i="2"/>
  <c r="N1941" i="2"/>
  <c r="N1949" i="2"/>
  <c r="N1957" i="2"/>
  <c r="N1965" i="2"/>
  <c r="N1973" i="2"/>
  <c r="N1981" i="2"/>
  <c r="N1989" i="2"/>
  <c r="N1997" i="2"/>
  <c r="N2005" i="2"/>
  <c r="N2013" i="2"/>
  <c r="N2021" i="2"/>
  <c r="N2029" i="2"/>
  <c r="N2037" i="2"/>
  <c r="N2045" i="2"/>
  <c r="N2053" i="2"/>
  <c r="N2061" i="2"/>
  <c r="N2069" i="2"/>
  <c r="N2077" i="2"/>
  <c r="N2085" i="2"/>
  <c r="N2093" i="2"/>
  <c r="N2101" i="2"/>
  <c r="N2109" i="2"/>
  <c r="N2117" i="2"/>
  <c r="N2125" i="2"/>
  <c r="N2133" i="2"/>
  <c r="N2141" i="2"/>
  <c r="N2149" i="2"/>
  <c r="N2157" i="2"/>
  <c r="N2165" i="2"/>
  <c r="N2173" i="2"/>
  <c r="N2181" i="2"/>
  <c r="N2189" i="2"/>
  <c r="N2197" i="2"/>
  <c r="N2205" i="2"/>
  <c r="N2213" i="2"/>
  <c r="N2221" i="2"/>
  <c r="N2229" i="2"/>
  <c r="N2237" i="2"/>
  <c r="N2245" i="2"/>
  <c r="N2253" i="2"/>
  <c r="N2261" i="2"/>
  <c r="N2269" i="2"/>
  <c r="N2277" i="2"/>
  <c r="N2285" i="2"/>
  <c r="N2293" i="2"/>
  <c r="N2301" i="2"/>
  <c r="N2309" i="2"/>
  <c r="N2317" i="2"/>
  <c r="N2325" i="2"/>
  <c r="N2333" i="2"/>
  <c r="N2341" i="2"/>
  <c r="N2349" i="2"/>
  <c r="N2357" i="2"/>
  <c r="N2365" i="2"/>
  <c r="N2373" i="2"/>
  <c r="N2381" i="2"/>
  <c r="N2389" i="2"/>
  <c r="N2397" i="2"/>
  <c r="N2405" i="2"/>
  <c r="N2413" i="2"/>
  <c r="N2421" i="2"/>
  <c r="N2429" i="2"/>
  <c r="N2437" i="2"/>
  <c r="N2445" i="2"/>
  <c r="N2453" i="2"/>
  <c r="N2461" i="2"/>
  <c r="N2469" i="2"/>
  <c r="N2477" i="2"/>
  <c r="N2485" i="2"/>
  <c r="N2493" i="2"/>
  <c r="N2501" i="2"/>
  <c r="N2509" i="2"/>
  <c r="N2517" i="2"/>
  <c r="N2525" i="2"/>
  <c r="N2533" i="2"/>
  <c r="N2541" i="2"/>
  <c r="N2549" i="2"/>
  <c r="N2557" i="2"/>
  <c r="N2565" i="2"/>
  <c r="N2573" i="2"/>
  <c r="N2581" i="2"/>
  <c r="N2589" i="2"/>
  <c r="N2597" i="2"/>
  <c r="N2605" i="2"/>
  <c r="N2613" i="2"/>
  <c r="N2621" i="2"/>
  <c r="N2629" i="2"/>
  <c r="N2637" i="2"/>
  <c r="N2645" i="2"/>
  <c r="N2653" i="2"/>
  <c r="N2661" i="2"/>
  <c r="N2669" i="2"/>
  <c r="N2677" i="2"/>
  <c r="N2685" i="2"/>
  <c r="N2693" i="2"/>
  <c r="N2701" i="2"/>
  <c r="N2709" i="2"/>
  <c r="N2717" i="2"/>
  <c r="N2725" i="2"/>
  <c r="N2733" i="2"/>
  <c r="N2741" i="2"/>
  <c r="N2749" i="2"/>
  <c r="N2757" i="2"/>
  <c r="N2765" i="2"/>
  <c r="N2773" i="2"/>
  <c r="N2781" i="2"/>
  <c r="N2789" i="2"/>
  <c r="N2797" i="2"/>
  <c r="N2805" i="2"/>
  <c r="N2813" i="2"/>
  <c r="N2821" i="2"/>
  <c r="N2829" i="2"/>
  <c r="N2837" i="2"/>
  <c r="N2845" i="2"/>
  <c r="N2853" i="2"/>
  <c r="N2861" i="2"/>
  <c r="N2869" i="2"/>
  <c r="N2877" i="2"/>
  <c r="N2885" i="2"/>
  <c r="N2893" i="2"/>
  <c r="N2901" i="2"/>
  <c r="N2909" i="2"/>
  <c r="N2917" i="2"/>
  <c r="N2925" i="2"/>
  <c r="N2933" i="2"/>
  <c r="N2941" i="2"/>
  <c r="N2949" i="2"/>
  <c r="N2957" i="2"/>
  <c r="N2965" i="2"/>
  <c r="N2973" i="2"/>
  <c r="N2981" i="2"/>
  <c r="N2989" i="2"/>
  <c r="N2997" i="2"/>
  <c r="N3005" i="2"/>
  <c r="N3013" i="2"/>
  <c r="N3021" i="2"/>
  <c r="N3029" i="2"/>
  <c r="N3037" i="2"/>
  <c r="N3045" i="2"/>
  <c r="N3053" i="2"/>
  <c r="N3061" i="2"/>
  <c r="N3069" i="2"/>
  <c r="N3077" i="2"/>
  <c r="N3085" i="2"/>
  <c r="N3093" i="2"/>
  <c r="N3101" i="2"/>
  <c r="N3109" i="2"/>
  <c r="N3117" i="2"/>
  <c r="N3125" i="2"/>
  <c r="N3133" i="2"/>
  <c r="N3141" i="2"/>
  <c r="N3149" i="2"/>
  <c r="N3157" i="2"/>
  <c r="N3165" i="2"/>
  <c r="N3173" i="2"/>
  <c r="N3181" i="2"/>
  <c r="N3189" i="2"/>
  <c r="N3197" i="2"/>
  <c r="N3205" i="2"/>
  <c r="N3213" i="2"/>
  <c r="N3221" i="2"/>
  <c r="N3229" i="2"/>
  <c r="N3237" i="2"/>
  <c r="N3245" i="2"/>
  <c r="N3253" i="2"/>
  <c r="N3261" i="2"/>
  <c r="N3269" i="2"/>
  <c r="N3277" i="2"/>
  <c r="N3285" i="2"/>
  <c r="N3293" i="2"/>
  <c r="N3301" i="2"/>
  <c r="N3309" i="2"/>
  <c r="N3317" i="2"/>
  <c r="N3325" i="2"/>
  <c r="N3333" i="2"/>
  <c r="N3341" i="2"/>
  <c r="N3349" i="2"/>
  <c r="N3357" i="2"/>
  <c r="N3365" i="2"/>
  <c r="N3373" i="2"/>
  <c r="N3381" i="2"/>
  <c r="N3389" i="2"/>
  <c r="N3397" i="2"/>
  <c r="N3405" i="2"/>
  <c r="N3413" i="2"/>
  <c r="N3421" i="2"/>
  <c r="N3429" i="2"/>
  <c r="N3437" i="2"/>
  <c r="N3445" i="2"/>
  <c r="N3453" i="2"/>
  <c r="N3461" i="2"/>
  <c r="N3469" i="2"/>
  <c r="N3477" i="2"/>
  <c r="N3485" i="2"/>
  <c r="N3493" i="2"/>
  <c r="N3501" i="2"/>
  <c r="N3509" i="2"/>
  <c r="N3517" i="2"/>
  <c r="N3525" i="2"/>
  <c r="N3533" i="2"/>
  <c r="N3541" i="2"/>
  <c r="N3549" i="2"/>
  <c r="N3557" i="2"/>
  <c r="N3565" i="2"/>
  <c r="N3573" i="2"/>
  <c r="N3581" i="2"/>
  <c r="N3589" i="2"/>
  <c r="N3597" i="2"/>
  <c r="N3605" i="2"/>
  <c r="N3613" i="2"/>
  <c r="N3621" i="2"/>
  <c r="N3629" i="2"/>
  <c r="N3637" i="2"/>
  <c r="N3645" i="2"/>
  <c r="N3653" i="2"/>
  <c r="N3661" i="2"/>
  <c r="N3669" i="2"/>
  <c r="N3677" i="2"/>
  <c r="N3685" i="2"/>
  <c r="N3693" i="2"/>
  <c r="N3701" i="2"/>
  <c r="N3709" i="2"/>
  <c r="N3717" i="2"/>
  <c r="N3725" i="2"/>
  <c r="N3733" i="2"/>
  <c r="N3741" i="2"/>
  <c r="N3749" i="2"/>
  <c r="N3757" i="2"/>
  <c r="N3765" i="2"/>
  <c r="N3773" i="2"/>
  <c r="N3781" i="2"/>
  <c r="N3789" i="2"/>
  <c r="N3797" i="2"/>
  <c r="N3805" i="2"/>
  <c r="N3813" i="2"/>
  <c r="N3821" i="2"/>
  <c r="N3829" i="2"/>
  <c r="N3837" i="2"/>
  <c r="N3845" i="2"/>
  <c r="N3853" i="2"/>
  <c r="N3861" i="2"/>
  <c r="N3869" i="2"/>
  <c r="N3877" i="2"/>
  <c r="N3885" i="2"/>
  <c r="N3893" i="2"/>
  <c r="N3901" i="2"/>
  <c r="N3909" i="2"/>
  <c r="N3917" i="2"/>
  <c r="N3925" i="2"/>
  <c r="N3933" i="2"/>
  <c r="N3941" i="2"/>
  <c r="N3949" i="2"/>
  <c r="N3957" i="2"/>
  <c r="N3965" i="2"/>
  <c r="N3973" i="2"/>
  <c r="N3981" i="2"/>
  <c r="N3989" i="2"/>
  <c r="N3997" i="2"/>
  <c r="N4005" i="2"/>
  <c r="N4013" i="2"/>
  <c r="N4021" i="2"/>
  <c r="N4029" i="2"/>
  <c r="N4037" i="2"/>
  <c r="N4045" i="2"/>
  <c r="N4053" i="2"/>
  <c r="N4061" i="2"/>
  <c r="N4069" i="2"/>
  <c r="N4077" i="2"/>
  <c r="N4085" i="2"/>
  <c r="N4093" i="2"/>
  <c r="N4101" i="2"/>
  <c r="N4109" i="2"/>
  <c r="N4117" i="2"/>
  <c r="N4125" i="2"/>
  <c r="N4133" i="2"/>
  <c r="N4141" i="2"/>
  <c r="N4149" i="2"/>
  <c r="N4157" i="2"/>
  <c r="N4165" i="2"/>
  <c r="N4173" i="2"/>
  <c r="N4181" i="2"/>
  <c r="N4189" i="2"/>
  <c r="N4197" i="2"/>
  <c r="N4205" i="2"/>
  <c r="N4213" i="2"/>
  <c r="N4221" i="2"/>
  <c r="N4229" i="2"/>
  <c r="N4237" i="2"/>
  <c r="N4245" i="2"/>
  <c r="N4253" i="2"/>
  <c r="N4261" i="2"/>
  <c r="N4269" i="2"/>
  <c r="N4277" i="2"/>
  <c r="N4285" i="2"/>
  <c r="N4293" i="2"/>
  <c r="N4301" i="2"/>
  <c r="N4309" i="2"/>
  <c r="N4317" i="2"/>
  <c r="N4325" i="2"/>
  <c r="N4333" i="2"/>
  <c r="N4341" i="2"/>
  <c r="N4349" i="2"/>
  <c r="N4357" i="2"/>
  <c r="N4365" i="2"/>
  <c r="N4373" i="2"/>
  <c r="N4381" i="2"/>
  <c r="N4389" i="2"/>
  <c r="N4397" i="2"/>
  <c r="N4405" i="2"/>
  <c r="N4413" i="2"/>
  <c r="N4421" i="2"/>
  <c r="N4429" i="2"/>
  <c r="N4437" i="2"/>
  <c r="N4445" i="2"/>
  <c r="N4453" i="2"/>
  <c r="N4461" i="2"/>
  <c r="N4469" i="2"/>
  <c r="N4477" i="2"/>
  <c r="N4485" i="2"/>
  <c r="N4493" i="2"/>
  <c r="N4501" i="2"/>
  <c r="N4509" i="2"/>
  <c r="N4517" i="2"/>
  <c r="N4525" i="2"/>
  <c r="N4533" i="2"/>
  <c r="N4541" i="2"/>
  <c r="N4549" i="2"/>
  <c r="N4557" i="2"/>
  <c r="N4565" i="2"/>
  <c r="N4573" i="2"/>
  <c r="N4581" i="2"/>
  <c r="N4589" i="2"/>
  <c r="N4597" i="2"/>
  <c r="N4605" i="2"/>
  <c r="N4613" i="2"/>
  <c r="N4621" i="2"/>
  <c r="N4629" i="2"/>
  <c r="N4637" i="2"/>
  <c r="N4645" i="2"/>
  <c r="N4653" i="2"/>
  <c r="N4661" i="2"/>
  <c r="N4669" i="2"/>
  <c r="N4677" i="2"/>
  <c r="N4685" i="2"/>
  <c r="N4693" i="2"/>
  <c r="N4701" i="2"/>
  <c r="N4709" i="2"/>
  <c r="N4717" i="2"/>
  <c r="N4725" i="2"/>
  <c r="N4733" i="2"/>
  <c r="N4741" i="2"/>
  <c r="N4749" i="2"/>
  <c r="N4757" i="2"/>
  <c r="N4765" i="2"/>
  <c r="N4773" i="2"/>
  <c r="N4781" i="2"/>
  <c r="N4789" i="2"/>
  <c r="N4797" i="2"/>
  <c r="N4805" i="2"/>
  <c r="N4813" i="2"/>
  <c r="N4821" i="2"/>
  <c r="N4829" i="2"/>
  <c r="N4837" i="2"/>
  <c r="N4845" i="2"/>
  <c r="N4853" i="2"/>
  <c r="N4861" i="2"/>
  <c r="N4869" i="2"/>
  <c r="N4877" i="2"/>
  <c r="N4885" i="2"/>
  <c r="N4893" i="2"/>
  <c r="N4901" i="2"/>
  <c r="N4909" i="2"/>
  <c r="N4917" i="2"/>
  <c r="N4925" i="2"/>
  <c r="N4933" i="2"/>
  <c r="N4941" i="2"/>
  <c r="N4949" i="2"/>
  <c r="N4957" i="2"/>
  <c r="N4965" i="2"/>
  <c r="N4973" i="2"/>
  <c r="N4981" i="2"/>
  <c r="N4989" i="2"/>
  <c r="N4997" i="2"/>
  <c r="N5005" i="2"/>
  <c r="N5013" i="2"/>
  <c r="N5021" i="2"/>
  <c r="N5029" i="2"/>
  <c r="N5037" i="2"/>
  <c r="N5045" i="2"/>
  <c r="N5053" i="2"/>
  <c r="N5061" i="2"/>
  <c r="N5069" i="2"/>
  <c r="N5077" i="2"/>
  <c r="N5085" i="2"/>
  <c r="N5093" i="2"/>
  <c r="N5101" i="2"/>
  <c r="N5109" i="2"/>
  <c r="N5117" i="2"/>
  <c r="N5125" i="2"/>
  <c r="N5133" i="2"/>
  <c r="N5141" i="2"/>
  <c r="N5149" i="2"/>
  <c r="N5157" i="2"/>
  <c r="N5165" i="2"/>
  <c r="N5173" i="2"/>
  <c r="N5181" i="2"/>
  <c r="N5189" i="2"/>
  <c r="N5197" i="2"/>
  <c r="N5205" i="2"/>
  <c r="N5213" i="2"/>
  <c r="N5221" i="2"/>
  <c r="N5229" i="2"/>
  <c r="N5237" i="2"/>
  <c r="N5245" i="2"/>
  <c r="N5253" i="2"/>
  <c r="N5261" i="2"/>
  <c r="N5269" i="2"/>
  <c r="N5277" i="2"/>
  <c r="N5285" i="2"/>
  <c r="N5293" i="2"/>
  <c r="N5301" i="2"/>
  <c r="N5309" i="2"/>
  <c r="N5317" i="2"/>
  <c r="N5325" i="2"/>
  <c r="N5333" i="2"/>
  <c r="N5341" i="2"/>
  <c r="N5349" i="2"/>
  <c r="N5357" i="2"/>
  <c r="N5365" i="2"/>
  <c r="N5373" i="2"/>
  <c r="N5381" i="2"/>
  <c r="N5389" i="2"/>
  <c r="N5397" i="2"/>
  <c r="N5405" i="2"/>
  <c r="N5413" i="2"/>
  <c r="N5421" i="2"/>
  <c r="N5429" i="2"/>
  <c r="N5437" i="2"/>
  <c r="N5445" i="2"/>
  <c r="N5453" i="2"/>
  <c r="N5461" i="2"/>
  <c r="N5469" i="2"/>
  <c r="N5477" i="2"/>
  <c r="N5485" i="2"/>
  <c r="N5493" i="2"/>
  <c r="N5501" i="2"/>
  <c r="N5509" i="2"/>
  <c r="N5517" i="2"/>
  <c r="N5525" i="2"/>
  <c r="N5533" i="2"/>
  <c r="N5541" i="2"/>
  <c r="N5549" i="2"/>
  <c r="N5557" i="2"/>
  <c r="N5565" i="2"/>
  <c r="N5573" i="2"/>
  <c r="N5581" i="2"/>
  <c r="N5589" i="2"/>
  <c r="N5597" i="2"/>
  <c r="N5605" i="2"/>
  <c r="N5613" i="2"/>
  <c r="N5621" i="2"/>
  <c r="N5629" i="2"/>
  <c r="N5637" i="2"/>
  <c r="N5645" i="2"/>
  <c r="N5653" i="2"/>
  <c r="N5661" i="2"/>
  <c r="N5669" i="2"/>
  <c r="N5677" i="2"/>
  <c r="N5685" i="2"/>
  <c r="N5693" i="2"/>
  <c r="N5701" i="2"/>
  <c r="N5709" i="2"/>
  <c r="N5717" i="2"/>
  <c r="N5725" i="2"/>
  <c r="N5733" i="2"/>
  <c r="N5741" i="2"/>
  <c r="N5749" i="2"/>
  <c r="N5757" i="2"/>
  <c r="N5765" i="2"/>
  <c r="N5773" i="2"/>
  <c r="N5781" i="2"/>
  <c r="N5789" i="2"/>
  <c r="N5797" i="2"/>
  <c r="N5805" i="2"/>
  <c r="N5813" i="2"/>
  <c r="N5821" i="2"/>
  <c r="N5829" i="2"/>
  <c r="N5837" i="2"/>
  <c r="N5845" i="2"/>
  <c r="N5853" i="2"/>
  <c r="N5861" i="2"/>
  <c r="N5869" i="2"/>
  <c r="N5877" i="2"/>
  <c r="N5885" i="2"/>
  <c r="N5893" i="2"/>
  <c r="N5901" i="2"/>
  <c r="N5909" i="2"/>
  <c r="N5917" i="2"/>
  <c r="N5925" i="2"/>
  <c r="N5933" i="2"/>
  <c r="N5941" i="2"/>
  <c r="N5949" i="2"/>
  <c r="N5957" i="2"/>
  <c r="N5965" i="2"/>
  <c r="N5973" i="2"/>
  <c r="N5981" i="2"/>
  <c r="N5989" i="2"/>
  <c r="N5997" i="2"/>
  <c r="N6005" i="2"/>
  <c r="N6013" i="2"/>
  <c r="N6021" i="2"/>
  <c r="N6029" i="2"/>
  <c r="N6037" i="2"/>
  <c r="N6045" i="2"/>
  <c r="N6053" i="2"/>
  <c r="N6061" i="2"/>
  <c r="N6069" i="2"/>
  <c r="N6077" i="2"/>
  <c r="N6085" i="2"/>
  <c r="N6093" i="2"/>
  <c r="N6101" i="2"/>
  <c r="N6109" i="2"/>
  <c r="N6117" i="2"/>
  <c r="N6125" i="2"/>
  <c r="N6133" i="2"/>
  <c r="N6141" i="2"/>
  <c r="N6149" i="2"/>
  <c r="N6157" i="2"/>
  <c r="N6165" i="2"/>
  <c r="N6173" i="2"/>
  <c r="N6181" i="2"/>
  <c r="N6189" i="2"/>
  <c r="N6197" i="2"/>
  <c r="N6205" i="2"/>
  <c r="N6213" i="2"/>
  <c r="N6221" i="2"/>
  <c r="N6229" i="2"/>
  <c r="N6237" i="2"/>
  <c r="N6245" i="2"/>
  <c r="N6253" i="2"/>
  <c r="N6261" i="2"/>
  <c r="N6269" i="2"/>
  <c r="N6277" i="2"/>
  <c r="N6285" i="2"/>
  <c r="N6293" i="2"/>
  <c r="N6301" i="2"/>
  <c r="N6309" i="2"/>
  <c r="N6317" i="2"/>
  <c r="N6325" i="2"/>
  <c r="N6333" i="2"/>
  <c r="N6341" i="2"/>
  <c r="N6349" i="2"/>
  <c r="N6357" i="2"/>
  <c r="N6365" i="2"/>
  <c r="N6373" i="2"/>
  <c r="N6381" i="2"/>
  <c r="N6389" i="2"/>
  <c r="N6397" i="2"/>
  <c r="N6405" i="2"/>
  <c r="N6413" i="2"/>
  <c r="N6421" i="2"/>
  <c r="N6429" i="2"/>
  <c r="N6437" i="2"/>
  <c r="N6445" i="2"/>
  <c r="N6453" i="2"/>
  <c r="N6461" i="2"/>
  <c r="N6469" i="2"/>
  <c r="N6477" i="2"/>
  <c r="N6485" i="2"/>
  <c r="N6493" i="2"/>
  <c r="N6501" i="2"/>
  <c r="N6509" i="2"/>
  <c r="N6517" i="2"/>
  <c r="N6525" i="2"/>
  <c r="N6533" i="2"/>
  <c r="N6541" i="2"/>
  <c r="N6549" i="2"/>
  <c r="N6557" i="2"/>
  <c r="N6565" i="2"/>
  <c r="N6573" i="2"/>
  <c r="N6581" i="2"/>
  <c r="N6589" i="2"/>
  <c r="N6597" i="2"/>
  <c r="N6605" i="2"/>
  <c r="N6613" i="2"/>
  <c r="N6621" i="2"/>
  <c r="N6629" i="2"/>
  <c r="N6637" i="2"/>
  <c r="N6645" i="2"/>
  <c r="N6653" i="2"/>
  <c r="N6661" i="2"/>
  <c r="N6669" i="2"/>
  <c r="N6677" i="2"/>
  <c r="N6685" i="2"/>
  <c r="N6693" i="2"/>
  <c r="N6701" i="2"/>
  <c r="N6709" i="2"/>
  <c r="N6717" i="2"/>
  <c r="N6725" i="2"/>
  <c r="N6733" i="2"/>
  <c r="N6741" i="2"/>
  <c r="N6749" i="2"/>
  <c r="N6757" i="2"/>
  <c r="N6765" i="2"/>
  <c r="N6773" i="2"/>
  <c r="N6781" i="2"/>
  <c r="N6789" i="2"/>
  <c r="N6797" i="2"/>
  <c r="N6805" i="2"/>
  <c r="N6813" i="2"/>
  <c r="N6821" i="2"/>
  <c r="N6829" i="2"/>
  <c r="N6837" i="2"/>
  <c r="N6845" i="2"/>
  <c r="N6853" i="2"/>
  <c r="N6861" i="2"/>
  <c r="N6869" i="2"/>
  <c r="N6877" i="2"/>
  <c r="N6885" i="2"/>
  <c r="N6893" i="2"/>
  <c r="N6901" i="2"/>
  <c r="N6909" i="2"/>
  <c r="N6917" i="2"/>
  <c r="N6925" i="2"/>
  <c r="N6933" i="2"/>
  <c r="N6941" i="2"/>
  <c r="N6949" i="2"/>
  <c r="N6957" i="2"/>
  <c r="N6965" i="2"/>
  <c r="N6973" i="2"/>
  <c r="N6981" i="2"/>
  <c r="N6989" i="2"/>
  <c r="N6997" i="2"/>
  <c r="N7005" i="2"/>
  <c r="N7013" i="2"/>
  <c r="N7021" i="2"/>
  <c r="N7029" i="2"/>
  <c r="N7037" i="2"/>
  <c r="N7045" i="2"/>
  <c r="N7053" i="2"/>
  <c r="N7061" i="2"/>
  <c r="N7069" i="2"/>
  <c r="N7077" i="2"/>
  <c r="N7085" i="2"/>
  <c r="N7093" i="2"/>
  <c r="N7101" i="2"/>
  <c r="N7109" i="2"/>
  <c r="N7117" i="2"/>
  <c r="N7125" i="2"/>
  <c r="N7133" i="2"/>
  <c r="N7141" i="2"/>
  <c r="N7149" i="2"/>
  <c r="N7157" i="2"/>
  <c r="N7165" i="2"/>
  <c r="N7173" i="2"/>
  <c r="N7181" i="2"/>
  <c r="N7189" i="2"/>
  <c r="N7197" i="2"/>
  <c r="N7205" i="2"/>
  <c r="N7213" i="2"/>
  <c r="N7221" i="2"/>
  <c r="N7229" i="2"/>
  <c r="N7237" i="2"/>
  <c r="N7245" i="2"/>
  <c r="N7253" i="2"/>
  <c r="N7261" i="2"/>
  <c r="N7269" i="2"/>
  <c r="N7277" i="2"/>
  <c r="N7285" i="2"/>
  <c r="N7293" i="2"/>
  <c r="N7301" i="2"/>
  <c r="N7309" i="2"/>
  <c r="N7317" i="2"/>
  <c r="N7325" i="2"/>
  <c r="N7333" i="2"/>
  <c r="N7341" i="2"/>
  <c r="N7349" i="2"/>
  <c r="N7357" i="2"/>
  <c r="N7365" i="2"/>
  <c r="N7373" i="2"/>
  <c r="N7381" i="2"/>
  <c r="N7389" i="2"/>
  <c r="N7397" i="2"/>
  <c r="N7405" i="2"/>
  <c r="N7413" i="2"/>
  <c r="N7421" i="2"/>
  <c r="N7429" i="2"/>
  <c r="N7437" i="2"/>
  <c r="N7445" i="2"/>
  <c r="N7453" i="2"/>
  <c r="N7461" i="2"/>
  <c r="N7469" i="2"/>
  <c r="N7477" i="2"/>
  <c r="N7485" i="2"/>
  <c r="N7493" i="2"/>
  <c r="N7501" i="2"/>
  <c r="N7509" i="2"/>
  <c r="N7517" i="2"/>
  <c r="N7525" i="2"/>
  <c r="N7533" i="2"/>
  <c r="N7541" i="2"/>
  <c r="N7549" i="2"/>
  <c r="N7557" i="2"/>
  <c r="N7565" i="2"/>
  <c r="N7573" i="2"/>
  <c r="N7581" i="2"/>
  <c r="N7589" i="2"/>
  <c r="N7597" i="2"/>
  <c r="N7605" i="2"/>
  <c r="N7613" i="2"/>
  <c r="N7621" i="2"/>
  <c r="N7629" i="2"/>
  <c r="N7637" i="2"/>
  <c r="N7645" i="2"/>
  <c r="N7653" i="2"/>
  <c r="N7661" i="2"/>
  <c r="N7669" i="2"/>
  <c r="N7677" i="2"/>
  <c r="N7685" i="2"/>
  <c r="N7693" i="2"/>
  <c r="N7701" i="2"/>
  <c r="N7709" i="2"/>
  <c r="N7717" i="2"/>
  <c r="N7725" i="2"/>
  <c r="N7733" i="2"/>
  <c r="N7741" i="2"/>
  <c r="N7749" i="2"/>
  <c r="N7757" i="2"/>
  <c r="N7765" i="2"/>
  <c r="N7773" i="2"/>
  <c r="N7781" i="2"/>
  <c r="N7789" i="2"/>
  <c r="N7797" i="2"/>
  <c r="N7805" i="2"/>
  <c r="N7813" i="2"/>
  <c r="N7821" i="2"/>
  <c r="N7829" i="2"/>
  <c r="N7837" i="2"/>
  <c r="N7845" i="2"/>
  <c r="N7853" i="2"/>
  <c r="N7861" i="2"/>
  <c r="N7869" i="2"/>
  <c r="N7877" i="2"/>
  <c r="N7885" i="2"/>
  <c r="N7893" i="2"/>
  <c r="N7901" i="2"/>
  <c r="N7909" i="2"/>
  <c r="N7917" i="2"/>
  <c r="N7925" i="2"/>
  <c r="N7933" i="2"/>
  <c r="N7941" i="2"/>
  <c r="N7949" i="2"/>
  <c r="N7957" i="2"/>
  <c r="N7965" i="2"/>
  <c r="N7973" i="2"/>
  <c r="N7981" i="2"/>
  <c r="N7989" i="2"/>
  <c r="N7997" i="2"/>
  <c r="N8005" i="2"/>
  <c r="N8013" i="2"/>
  <c r="N8021" i="2"/>
  <c r="N8029" i="2"/>
  <c r="N8037" i="2"/>
  <c r="N8045" i="2"/>
  <c r="N8053" i="2"/>
  <c r="N8061" i="2"/>
  <c r="N8069" i="2"/>
  <c r="N8077" i="2"/>
  <c r="N8085" i="2"/>
  <c r="N8093" i="2"/>
  <c r="N8101" i="2"/>
  <c r="N8109" i="2"/>
  <c r="N8117" i="2"/>
  <c r="N8125" i="2"/>
  <c r="N8133" i="2"/>
  <c r="N8141" i="2"/>
  <c r="N8149" i="2"/>
  <c r="N8157" i="2"/>
  <c r="N8165" i="2"/>
  <c r="N8173" i="2"/>
  <c r="N8181" i="2"/>
  <c r="N8189" i="2"/>
  <c r="N8197" i="2"/>
  <c r="N8205" i="2"/>
  <c r="N8213" i="2"/>
  <c r="N8221" i="2"/>
  <c r="N8229" i="2"/>
  <c r="N8237" i="2"/>
  <c r="N8245" i="2"/>
  <c r="N8253" i="2"/>
  <c r="N8261" i="2"/>
  <c r="N8269" i="2"/>
  <c r="N8277" i="2"/>
  <c r="N8285" i="2"/>
  <c r="N8293" i="2"/>
  <c r="N8301" i="2"/>
  <c r="N8309" i="2"/>
  <c r="N8317" i="2"/>
  <c r="N8325" i="2"/>
  <c r="N8333" i="2"/>
  <c r="N8341" i="2"/>
  <c r="N8349" i="2"/>
  <c r="N8357" i="2"/>
  <c r="N8365" i="2"/>
  <c r="N8373" i="2"/>
  <c r="N8381" i="2"/>
  <c r="N8389" i="2"/>
  <c r="N8397" i="2"/>
  <c r="N8405" i="2"/>
  <c r="N8413" i="2"/>
  <c r="N8421" i="2"/>
  <c r="N8429" i="2"/>
  <c r="N8437" i="2"/>
  <c r="N8445" i="2"/>
  <c r="N8453" i="2"/>
  <c r="N8461" i="2"/>
  <c r="N8469" i="2"/>
  <c r="N8477" i="2"/>
  <c r="N8485" i="2"/>
  <c r="N8493" i="2"/>
  <c r="N8501" i="2"/>
  <c r="N8509" i="2"/>
  <c r="N8517" i="2"/>
  <c r="N8525" i="2"/>
  <c r="N8533" i="2"/>
  <c r="N8541" i="2"/>
  <c r="N8549" i="2"/>
  <c r="N8557" i="2"/>
  <c r="N8565" i="2"/>
  <c r="N8573" i="2"/>
  <c r="N8581" i="2"/>
  <c r="N8589" i="2"/>
  <c r="N8597" i="2"/>
  <c r="N8605" i="2"/>
  <c r="N8613" i="2"/>
  <c r="N8621" i="2"/>
  <c r="N8629" i="2"/>
  <c r="N8637" i="2"/>
  <c r="N8645" i="2"/>
  <c r="N8653" i="2"/>
  <c r="N8661" i="2"/>
  <c r="N8669" i="2"/>
  <c r="N8677" i="2"/>
  <c r="N8685" i="2"/>
  <c r="N8693" i="2"/>
  <c r="N8701" i="2"/>
  <c r="N8709" i="2"/>
  <c r="N8717" i="2"/>
  <c r="N8725" i="2"/>
  <c r="N8733" i="2"/>
  <c r="N8741" i="2"/>
  <c r="N8749" i="2"/>
  <c r="N8757" i="2"/>
  <c r="N8765" i="2"/>
  <c r="N8773" i="2"/>
  <c r="N8781" i="2"/>
  <c r="N8789" i="2"/>
  <c r="N8797" i="2"/>
  <c r="N8805" i="2"/>
  <c r="N8813" i="2"/>
  <c r="N8821" i="2"/>
  <c r="N8829" i="2"/>
  <c r="N8837" i="2"/>
  <c r="N8845" i="2"/>
  <c r="N8853" i="2"/>
  <c r="N8861" i="2"/>
  <c r="N8869" i="2"/>
  <c r="N8877" i="2"/>
  <c r="N8885" i="2"/>
  <c r="N8893" i="2"/>
  <c r="N8901" i="2"/>
  <c r="N8909" i="2"/>
  <c r="N8917" i="2"/>
  <c r="N8925" i="2"/>
  <c r="N8933" i="2"/>
  <c r="N8941" i="2"/>
  <c r="N8949" i="2"/>
  <c r="N8957" i="2"/>
  <c r="N8965" i="2"/>
  <c r="N8973" i="2"/>
  <c r="N8981" i="2"/>
  <c r="N8989" i="2"/>
  <c r="N8997" i="2"/>
  <c r="N9005" i="2"/>
  <c r="N9013" i="2"/>
  <c r="N9021" i="2"/>
  <c r="N9029" i="2"/>
  <c r="N9037" i="2"/>
  <c r="N9045" i="2"/>
  <c r="N9053" i="2"/>
  <c r="N9061" i="2"/>
  <c r="N9069" i="2"/>
  <c r="N9077" i="2"/>
  <c r="N9085" i="2"/>
  <c r="N9093" i="2"/>
  <c r="N9101" i="2"/>
  <c r="N9109" i="2"/>
  <c r="N9117" i="2"/>
  <c r="N9125" i="2"/>
  <c r="N9133" i="2"/>
  <c r="N9141" i="2"/>
  <c r="N9149" i="2"/>
  <c r="N9157" i="2"/>
  <c r="N9165" i="2"/>
  <c r="N9173" i="2"/>
  <c r="N9181" i="2"/>
  <c r="N9189" i="2"/>
  <c r="N9197" i="2"/>
  <c r="N9205" i="2"/>
  <c r="N9213" i="2"/>
  <c r="N9221" i="2"/>
  <c r="N9229" i="2"/>
  <c r="N9237" i="2"/>
  <c r="N9245" i="2"/>
  <c r="N9253" i="2"/>
  <c r="N9261" i="2"/>
  <c r="N9269" i="2"/>
  <c r="N9277" i="2"/>
  <c r="N9285" i="2"/>
  <c r="N9293" i="2"/>
  <c r="N9301" i="2"/>
  <c r="N9309" i="2"/>
  <c r="N9317" i="2"/>
  <c r="N9325" i="2"/>
  <c r="N9333" i="2"/>
  <c r="N9341" i="2"/>
  <c r="N9349" i="2"/>
  <c r="N9357" i="2"/>
  <c r="N9365" i="2"/>
  <c r="N9373" i="2"/>
  <c r="N9381" i="2"/>
  <c r="N9389" i="2"/>
  <c r="N9397" i="2"/>
  <c r="N9405" i="2"/>
  <c r="N9413" i="2"/>
  <c r="N9421" i="2"/>
  <c r="N9429" i="2"/>
  <c r="N9437" i="2"/>
  <c r="N9445" i="2"/>
  <c r="N9453" i="2"/>
  <c r="N9461" i="2"/>
  <c r="N9469" i="2"/>
  <c r="N9477" i="2"/>
  <c r="N9485" i="2"/>
  <c r="N9493" i="2"/>
  <c r="N9501" i="2"/>
  <c r="N9509" i="2"/>
  <c r="N9517" i="2"/>
  <c r="N9525" i="2"/>
  <c r="N9533" i="2"/>
  <c r="N9541" i="2"/>
  <c r="N9549" i="2"/>
  <c r="N9557" i="2"/>
  <c r="N9565" i="2"/>
  <c r="N9573" i="2"/>
  <c r="N9581" i="2"/>
  <c r="N9589" i="2"/>
  <c r="N9597" i="2"/>
  <c r="N9605" i="2"/>
  <c r="N9613" i="2"/>
  <c r="N9621" i="2"/>
  <c r="N9629" i="2"/>
  <c r="N9637" i="2"/>
  <c r="N9645" i="2"/>
  <c r="N9653" i="2"/>
  <c r="N9661" i="2"/>
  <c r="N9669" i="2"/>
  <c r="N9677" i="2"/>
  <c r="N9685" i="2"/>
  <c r="N9693" i="2"/>
  <c r="N9701" i="2"/>
  <c r="N9709" i="2"/>
  <c r="N9717" i="2"/>
  <c r="N9725" i="2"/>
  <c r="N9733" i="2"/>
  <c r="N9741" i="2"/>
  <c r="N9749" i="2"/>
  <c r="N9757" i="2"/>
  <c r="N9765" i="2"/>
  <c r="N9773" i="2"/>
  <c r="N9781" i="2"/>
  <c r="N9789" i="2"/>
  <c r="N9797" i="2"/>
  <c r="N9805" i="2"/>
  <c r="N9813" i="2"/>
  <c r="N9821" i="2"/>
  <c r="N9829" i="2"/>
  <c r="N9837" i="2"/>
  <c r="N9845" i="2"/>
  <c r="N9853" i="2"/>
  <c r="N9861" i="2"/>
  <c r="N9869" i="2"/>
  <c r="N9877" i="2"/>
  <c r="N9885" i="2"/>
  <c r="N9893" i="2"/>
  <c r="N9901" i="2"/>
  <c r="N9909" i="2"/>
  <c r="N9917" i="2"/>
  <c r="N9925" i="2"/>
  <c r="N9933" i="2"/>
  <c r="N9941" i="2"/>
  <c r="N9949" i="2"/>
  <c r="N9957" i="2"/>
  <c r="N9965" i="2"/>
  <c r="N9973" i="2"/>
  <c r="N9981" i="2"/>
  <c r="N9989" i="2"/>
  <c r="N9997" i="2"/>
  <c r="N10005" i="2"/>
  <c r="N10013" i="2"/>
  <c r="N10021" i="2"/>
  <c r="N10029" i="2"/>
  <c r="N10037" i="2"/>
  <c r="N10045" i="2"/>
  <c r="N10053" i="2"/>
  <c r="N10061" i="2"/>
  <c r="N10069" i="2"/>
  <c r="N10077" i="2"/>
  <c r="N10085" i="2"/>
  <c r="N10093" i="2"/>
  <c r="N10101" i="2"/>
  <c r="N10109" i="2"/>
  <c r="N10117" i="2"/>
  <c r="N10125" i="2"/>
  <c r="N10133" i="2"/>
  <c r="N10141" i="2"/>
  <c r="N10149" i="2"/>
  <c r="N10157" i="2"/>
  <c r="N10165" i="2"/>
  <c r="N10173" i="2"/>
  <c r="N10181" i="2"/>
  <c r="N10189" i="2"/>
  <c r="N10197" i="2"/>
  <c r="N10205" i="2"/>
  <c r="N10213" i="2"/>
  <c r="N10221" i="2"/>
  <c r="N10229" i="2"/>
  <c r="N10237" i="2"/>
  <c r="N10245" i="2"/>
  <c r="N10253" i="2"/>
  <c r="N10261" i="2"/>
  <c r="N10269" i="2"/>
  <c r="N10277" i="2"/>
  <c r="N10285" i="2"/>
  <c r="N10293" i="2"/>
  <c r="N10301" i="2"/>
  <c r="N10309" i="2"/>
  <c r="N10317" i="2"/>
  <c r="N10325" i="2"/>
  <c r="N10333" i="2"/>
  <c r="N10341" i="2"/>
  <c r="N10349" i="2"/>
  <c r="N10357" i="2"/>
  <c r="N10365" i="2"/>
  <c r="N10373" i="2"/>
  <c r="N10381" i="2"/>
  <c r="N10389" i="2"/>
  <c r="N10397" i="2"/>
  <c r="N10405" i="2"/>
  <c r="N10413" i="2"/>
  <c r="N10421" i="2"/>
  <c r="N10429" i="2"/>
  <c r="N10437" i="2"/>
  <c r="N10445" i="2"/>
  <c r="N10453" i="2"/>
  <c r="N10461" i="2"/>
  <c r="N10469" i="2"/>
  <c r="N10477" i="2"/>
  <c r="N10485" i="2"/>
  <c r="N10493" i="2"/>
  <c r="N10501" i="2"/>
  <c r="N10509" i="2"/>
  <c r="N10517" i="2"/>
  <c r="N10525" i="2"/>
  <c r="N10533" i="2"/>
  <c r="N10541" i="2"/>
  <c r="N10549" i="2"/>
  <c r="N10557" i="2"/>
  <c r="N10565" i="2"/>
  <c r="N10573" i="2"/>
  <c r="N10581" i="2"/>
  <c r="N10589" i="2"/>
  <c r="N10597" i="2"/>
  <c r="N10605" i="2"/>
  <c r="N10613" i="2"/>
  <c r="N10621" i="2"/>
  <c r="N10629" i="2"/>
  <c r="N10637" i="2"/>
  <c r="N10645" i="2"/>
  <c r="N10653" i="2"/>
  <c r="N10661" i="2"/>
  <c r="N10669" i="2"/>
  <c r="N10677" i="2"/>
  <c r="N10685" i="2"/>
  <c r="N10693" i="2"/>
  <c r="N10701" i="2"/>
  <c r="N10709" i="2"/>
  <c r="N10717" i="2"/>
  <c r="N10725" i="2"/>
  <c r="N10733" i="2"/>
  <c r="N10741" i="2"/>
  <c r="N10749" i="2"/>
  <c r="N10757" i="2"/>
  <c r="N10765" i="2"/>
  <c r="N10773" i="2"/>
  <c r="N10781" i="2"/>
  <c r="N10789" i="2"/>
  <c r="N10797" i="2"/>
  <c r="N10805" i="2"/>
  <c r="N10813" i="2"/>
  <c r="N10821" i="2"/>
  <c r="N10829" i="2"/>
  <c r="N10837" i="2"/>
  <c r="N10845" i="2"/>
  <c r="N10853" i="2"/>
  <c r="N10861" i="2"/>
  <c r="N10869" i="2"/>
  <c r="N10877" i="2"/>
  <c r="N10885" i="2"/>
  <c r="N10893" i="2"/>
  <c r="N10901" i="2"/>
  <c r="N10909" i="2"/>
  <c r="N10917" i="2"/>
  <c r="N10925" i="2"/>
  <c r="N10933" i="2"/>
  <c r="N10941" i="2"/>
  <c r="N10949" i="2"/>
  <c r="N10957" i="2"/>
  <c r="N10965" i="2"/>
  <c r="N10973" i="2"/>
  <c r="N10981" i="2"/>
  <c r="N10989" i="2"/>
  <c r="N10997" i="2"/>
  <c r="N11005" i="2"/>
  <c r="N11013" i="2"/>
  <c r="N11021" i="2"/>
  <c r="N11029" i="2"/>
  <c r="N11037" i="2"/>
  <c r="N11045" i="2"/>
  <c r="N11053" i="2"/>
  <c r="N11061" i="2"/>
  <c r="N11069" i="2"/>
  <c r="N11077" i="2"/>
  <c r="N11085" i="2"/>
  <c r="N11093" i="2"/>
  <c r="N11101" i="2"/>
  <c r="N11109" i="2"/>
  <c r="N11117" i="2"/>
  <c r="N11125" i="2"/>
  <c r="N11133" i="2"/>
  <c r="N11141" i="2"/>
  <c r="N11149" i="2"/>
  <c r="N11157" i="2"/>
  <c r="N11165" i="2"/>
  <c r="N11173" i="2"/>
  <c r="N11181" i="2"/>
  <c r="N11189" i="2"/>
  <c r="N11197" i="2"/>
  <c r="N11205" i="2"/>
  <c r="N11213" i="2"/>
  <c r="N11221" i="2"/>
  <c r="N11229" i="2"/>
  <c r="N11237" i="2"/>
  <c r="N11245" i="2"/>
  <c r="N11253" i="2"/>
  <c r="N11261" i="2"/>
  <c r="N11269" i="2"/>
  <c r="N11277" i="2"/>
  <c r="N11285" i="2"/>
  <c r="N11293" i="2"/>
  <c r="N11301" i="2"/>
  <c r="N11309" i="2"/>
  <c r="N11317" i="2"/>
  <c r="N11325" i="2"/>
  <c r="N11333" i="2"/>
  <c r="N11341" i="2"/>
  <c r="N11349" i="2"/>
  <c r="N11357" i="2"/>
  <c r="N11365" i="2"/>
  <c r="N11373" i="2"/>
  <c r="N11381" i="2"/>
  <c r="N11389" i="2"/>
  <c r="N11397" i="2"/>
  <c r="N11405" i="2"/>
  <c r="N11413" i="2"/>
  <c r="N11421" i="2"/>
  <c r="N11429" i="2"/>
  <c r="N11437" i="2"/>
  <c r="N11445" i="2"/>
  <c r="N11453" i="2"/>
  <c r="N11461" i="2"/>
  <c r="N11469" i="2"/>
  <c r="N11477" i="2"/>
  <c r="N11485" i="2"/>
  <c r="N11493" i="2"/>
  <c r="N11501" i="2"/>
  <c r="N11509" i="2"/>
  <c r="N11517" i="2"/>
  <c r="N11525" i="2"/>
  <c r="N11533" i="2"/>
  <c r="N11541" i="2"/>
  <c r="N11549" i="2"/>
  <c r="N11557" i="2"/>
  <c r="N11565" i="2"/>
  <c r="N11573" i="2"/>
  <c r="N11581" i="2"/>
  <c r="N11589" i="2"/>
  <c r="N11597" i="2"/>
  <c r="N11605" i="2"/>
  <c r="N11613" i="2"/>
  <c r="N11621" i="2"/>
  <c r="N11629" i="2"/>
  <c r="N11637" i="2"/>
  <c r="N11645" i="2"/>
  <c r="N11653" i="2"/>
  <c r="N11661" i="2"/>
  <c r="N11669" i="2"/>
  <c r="N11677" i="2"/>
  <c r="N11685" i="2"/>
  <c r="N11693" i="2"/>
  <c r="N11701" i="2"/>
  <c r="N11709" i="2"/>
  <c r="N11717" i="2"/>
  <c r="N11725" i="2"/>
  <c r="N11733" i="2"/>
  <c r="N11741" i="2"/>
  <c r="N11749" i="2"/>
  <c r="N11757" i="2"/>
  <c r="N11765" i="2"/>
  <c r="N11773" i="2"/>
  <c r="N11781" i="2"/>
  <c r="N11789" i="2"/>
  <c r="N11797" i="2"/>
  <c r="N11805" i="2"/>
  <c r="N11813" i="2"/>
  <c r="N11821" i="2"/>
  <c r="N11829" i="2"/>
  <c r="N11837" i="2"/>
  <c r="N11845" i="2"/>
  <c r="N11853" i="2"/>
  <c r="N11861" i="2"/>
  <c r="N11869" i="2"/>
  <c r="N11877" i="2"/>
  <c r="N11885" i="2"/>
  <c r="N11893" i="2"/>
  <c r="N11901" i="2"/>
  <c r="N11909" i="2"/>
  <c r="N11917" i="2"/>
  <c r="N11925" i="2"/>
  <c r="N11933" i="2"/>
  <c r="N11941" i="2"/>
  <c r="N11949" i="2"/>
  <c r="N11957" i="2"/>
  <c r="N11965" i="2"/>
  <c r="N11973" i="2"/>
  <c r="N11981" i="2"/>
  <c r="N11989" i="2"/>
  <c r="N11997" i="2"/>
  <c r="N12005" i="2"/>
  <c r="N12013" i="2"/>
  <c r="N12021" i="2"/>
  <c r="N12029" i="2"/>
  <c r="N12037" i="2"/>
  <c r="N12045" i="2"/>
  <c r="N12053" i="2"/>
  <c r="N12061" i="2"/>
  <c r="N12069" i="2"/>
  <c r="N12077" i="2"/>
  <c r="N12085" i="2"/>
  <c r="N12093" i="2"/>
  <c r="N12101" i="2"/>
  <c r="N12109" i="2"/>
  <c r="N12117" i="2"/>
  <c r="N12125" i="2"/>
  <c r="N12133" i="2"/>
  <c r="N12141" i="2"/>
  <c r="N12149" i="2"/>
  <c r="N12157" i="2"/>
  <c r="N12165" i="2"/>
  <c r="N12173" i="2"/>
  <c r="N12181" i="2"/>
  <c r="N12189" i="2"/>
  <c r="N12197" i="2"/>
  <c r="N12205" i="2"/>
  <c r="N12213" i="2"/>
  <c r="N12221" i="2"/>
  <c r="N12229" i="2"/>
  <c r="N12237" i="2"/>
  <c r="N12245" i="2"/>
  <c r="N12253" i="2"/>
  <c r="N12261" i="2"/>
  <c r="N12269" i="2"/>
  <c r="N12277" i="2"/>
  <c r="N12285" i="2"/>
  <c r="N12293" i="2"/>
  <c r="N12301" i="2"/>
  <c r="N12309" i="2"/>
  <c r="N12317" i="2"/>
  <c r="N12325" i="2"/>
  <c r="N12333" i="2"/>
  <c r="N12341" i="2"/>
  <c r="N12349" i="2"/>
  <c r="N12357" i="2"/>
  <c r="N12365" i="2"/>
  <c r="N12373" i="2"/>
  <c r="N12381" i="2"/>
  <c r="N12389" i="2"/>
  <c r="N12397" i="2"/>
  <c r="N12405" i="2"/>
  <c r="N12413" i="2"/>
  <c r="N12421" i="2"/>
  <c r="N12429" i="2"/>
  <c r="N12437" i="2"/>
  <c r="N12445" i="2"/>
  <c r="N12453" i="2"/>
  <c r="N12461" i="2"/>
  <c r="N12469" i="2"/>
  <c r="N12477" i="2"/>
  <c r="N12485" i="2"/>
  <c r="N12493" i="2"/>
  <c r="N12501" i="2"/>
  <c r="N12509" i="2"/>
  <c r="N12517" i="2"/>
  <c r="N12525" i="2"/>
  <c r="N12533" i="2"/>
  <c r="N12541" i="2"/>
  <c r="N12549" i="2"/>
  <c r="N12557" i="2"/>
  <c r="N12565" i="2"/>
  <c r="N12573" i="2"/>
  <c r="N12581" i="2"/>
  <c r="N12589" i="2"/>
  <c r="N12597" i="2"/>
  <c r="N12605" i="2"/>
  <c r="N12613" i="2"/>
  <c r="N12621" i="2"/>
  <c r="N12629" i="2"/>
  <c r="N12637" i="2"/>
  <c r="N12645" i="2"/>
  <c r="N12653" i="2"/>
  <c r="N12661" i="2"/>
  <c r="N12669" i="2"/>
  <c r="N12677" i="2"/>
  <c r="N12685" i="2"/>
  <c r="N12693" i="2"/>
  <c r="N12701" i="2"/>
  <c r="N12709" i="2"/>
  <c r="N12717" i="2"/>
  <c r="N12725" i="2"/>
  <c r="N12733" i="2"/>
  <c r="N12741" i="2"/>
  <c r="N12749" i="2"/>
  <c r="N12757" i="2"/>
  <c r="N12765" i="2"/>
  <c r="N12773" i="2"/>
  <c r="N12781" i="2"/>
  <c r="N12789" i="2"/>
  <c r="N12797" i="2"/>
  <c r="N12805" i="2"/>
  <c r="N12813" i="2"/>
  <c r="N12821" i="2"/>
  <c r="N12829" i="2"/>
  <c r="N12837" i="2"/>
  <c r="N12845" i="2"/>
  <c r="N12853" i="2"/>
  <c r="N12861" i="2"/>
  <c r="N12869" i="2"/>
  <c r="N12877" i="2"/>
  <c r="N12885" i="2"/>
  <c r="N12893" i="2"/>
  <c r="N12901" i="2"/>
  <c r="N12909" i="2"/>
  <c r="N12917" i="2"/>
  <c r="N12925" i="2"/>
  <c r="N35" i="2"/>
  <c r="N20" i="2"/>
  <c r="N14" i="2"/>
  <c r="T14" i="2" s="1"/>
  <c r="N22" i="2"/>
  <c r="N30" i="2"/>
  <c r="N38" i="2"/>
  <c r="N46" i="2"/>
  <c r="N54" i="2"/>
  <c r="N62" i="2"/>
  <c r="N70" i="2"/>
  <c r="N78" i="2"/>
  <c r="N86" i="2"/>
  <c r="N94" i="2"/>
  <c r="N102" i="2"/>
  <c r="N110" i="2"/>
  <c r="N118" i="2"/>
  <c r="N126" i="2"/>
  <c r="N134" i="2"/>
  <c r="N142" i="2"/>
  <c r="N150" i="2"/>
  <c r="N158" i="2"/>
  <c r="N166" i="2"/>
  <c r="N174" i="2"/>
  <c r="N182" i="2"/>
  <c r="N190" i="2"/>
  <c r="N198" i="2"/>
  <c r="N206" i="2"/>
  <c r="N214" i="2"/>
  <c r="N222" i="2"/>
  <c r="N230" i="2"/>
  <c r="N238" i="2"/>
  <c r="N246" i="2"/>
  <c r="N254" i="2"/>
  <c r="N262" i="2"/>
  <c r="N270" i="2"/>
  <c r="N278" i="2"/>
  <c r="N286" i="2"/>
  <c r="N294" i="2"/>
  <c r="N302" i="2"/>
  <c r="N310" i="2"/>
  <c r="N318" i="2"/>
  <c r="N326" i="2"/>
  <c r="N334" i="2"/>
  <c r="N342" i="2"/>
  <c r="N350" i="2"/>
  <c r="N358" i="2"/>
  <c r="N366" i="2"/>
  <c r="N374" i="2"/>
  <c r="N382" i="2"/>
  <c r="N390" i="2"/>
  <c r="N398" i="2"/>
  <c r="N406" i="2"/>
  <c r="N414" i="2"/>
  <c r="N422" i="2"/>
  <c r="N430" i="2"/>
  <c r="N438" i="2"/>
  <c r="N446" i="2"/>
  <c r="N454" i="2"/>
  <c r="N462" i="2"/>
  <c r="N470" i="2"/>
  <c r="N478" i="2"/>
  <c r="N486" i="2"/>
  <c r="N494" i="2"/>
  <c r="N502" i="2"/>
  <c r="N510" i="2"/>
  <c r="N518" i="2"/>
  <c r="N526" i="2"/>
  <c r="N534" i="2"/>
  <c r="N542" i="2"/>
  <c r="N550" i="2"/>
  <c r="N558" i="2"/>
  <c r="N566" i="2"/>
  <c r="N574" i="2"/>
  <c r="N582" i="2"/>
  <c r="N590" i="2"/>
  <c r="N598" i="2"/>
  <c r="N606" i="2"/>
  <c r="N614" i="2"/>
  <c r="N622" i="2"/>
  <c r="N630" i="2"/>
  <c r="N638" i="2"/>
  <c r="N646" i="2"/>
  <c r="N654" i="2"/>
  <c r="N662" i="2"/>
  <c r="N670" i="2"/>
  <c r="N678" i="2"/>
  <c r="N686" i="2"/>
  <c r="N694" i="2"/>
  <c r="N702" i="2"/>
  <c r="N710" i="2"/>
  <c r="N718" i="2"/>
  <c r="N726" i="2"/>
  <c r="N734" i="2"/>
  <c r="N742" i="2"/>
  <c r="N750" i="2"/>
  <c r="N758" i="2"/>
  <c r="N766" i="2"/>
  <c r="N774" i="2"/>
  <c r="N782" i="2"/>
  <c r="N790" i="2"/>
  <c r="N798" i="2"/>
  <c r="N806" i="2"/>
  <c r="N814" i="2"/>
  <c r="N822" i="2"/>
  <c r="N830" i="2"/>
  <c r="N838" i="2"/>
  <c r="N846" i="2"/>
  <c r="N854" i="2"/>
  <c r="N862" i="2"/>
  <c r="N870" i="2"/>
  <c r="N878" i="2"/>
  <c r="N886" i="2"/>
  <c r="N894" i="2"/>
  <c r="N902" i="2"/>
  <c r="N910" i="2"/>
  <c r="N918" i="2"/>
  <c r="N926" i="2"/>
  <c r="N934" i="2"/>
  <c r="N942" i="2"/>
  <c r="N950" i="2"/>
  <c r="N958" i="2"/>
  <c r="N966" i="2"/>
  <c r="N974" i="2"/>
  <c r="N982" i="2"/>
  <c r="N990" i="2"/>
  <c r="N998" i="2"/>
  <c r="N1006" i="2"/>
  <c r="N1014" i="2"/>
  <c r="N1022" i="2"/>
  <c r="N1030" i="2"/>
  <c r="N1038" i="2"/>
  <c r="N1046" i="2"/>
  <c r="N1054" i="2"/>
  <c r="N1062" i="2"/>
  <c r="N1070" i="2"/>
  <c r="N1078" i="2"/>
  <c r="N1086" i="2"/>
  <c r="N1094" i="2"/>
  <c r="N1102" i="2"/>
  <c r="N1110" i="2"/>
  <c r="N1118" i="2"/>
  <c r="N1126" i="2"/>
  <c r="N1134" i="2"/>
  <c r="N1142" i="2"/>
  <c r="N1150" i="2"/>
  <c r="N1158" i="2"/>
  <c r="N1166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18" i="2"/>
  <c r="N1326" i="2"/>
  <c r="N1334" i="2"/>
  <c r="N1342" i="2"/>
  <c r="N1350" i="2"/>
  <c r="N1358" i="2"/>
  <c r="N1366" i="2"/>
  <c r="N1374" i="2"/>
  <c r="N1382" i="2"/>
  <c r="N1390" i="2"/>
  <c r="N1398" i="2"/>
  <c r="N1406" i="2"/>
  <c r="N1414" i="2"/>
  <c r="N1422" i="2"/>
  <c r="N1430" i="2"/>
  <c r="N1438" i="2"/>
  <c r="N1446" i="2"/>
  <c r="N1454" i="2"/>
  <c r="N1462" i="2"/>
  <c r="N1470" i="2"/>
  <c r="N1478" i="2"/>
  <c r="N1486" i="2"/>
  <c r="N1494" i="2"/>
  <c r="N1502" i="2"/>
  <c r="N1510" i="2"/>
  <c r="N1518" i="2"/>
  <c r="N1526" i="2"/>
  <c r="N1534" i="2"/>
  <c r="N1542" i="2"/>
  <c r="N1550" i="2"/>
  <c r="N1558" i="2"/>
  <c r="N1566" i="2"/>
  <c r="N1574" i="2"/>
  <c r="N1582" i="2"/>
  <c r="N1590" i="2"/>
  <c r="N1598" i="2"/>
  <c r="N1606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8" i="2"/>
  <c r="N1886" i="2"/>
  <c r="N1894" i="2"/>
  <c r="N1902" i="2"/>
  <c r="N1910" i="2"/>
  <c r="N1918" i="2"/>
  <c r="N1926" i="2"/>
  <c r="N1934" i="2"/>
  <c r="N1942" i="2"/>
  <c r="N1950" i="2"/>
  <c r="N1958" i="2"/>
  <c r="N1966" i="2"/>
  <c r="N1974" i="2"/>
  <c r="N1982" i="2"/>
  <c r="N1990" i="2"/>
  <c r="N1998" i="2"/>
  <c r="N2006" i="2"/>
  <c r="N2014" i="2"/>
  <c r="N2022" i="2"/>
  <c r="N2030" i="2"/>
  <c r="N2038" i="2"/>
  <c r="N2046" i="2"/>
  <c r="N2054" i="2"/>
  <c r="N2062" i="2"/>
  <c r="N2070" i="2"/>
  <c r="N2078" i="2"/>
  <c r="N2086" i="2"/>
  <c r="N2094" i="2"/>
  <c r="N2102" i="2"/>
  <c r="N2110" i="2"/>
  <c r="N2118" i="2"/>
  <c r="N2126" i="2"/>
  <c r="N2134" i="2"/>
  <c r="N2142" i="2"/>
  <c r="N2150" i="2"/>
  <c r="N2158" i="2"/>
  <c r="N2166" i="2"/>
  <c r="N2174" i="2"/>
  <c r="N2182" i="2"/>
  <c r="N2190" i="2"/>
  <c r="N2198" i="2"/>
  <c r="N2206" i="2"/>
  <c r="N2214" i="2"/>
  <c r="N2222" i="2"/>
  <c r="N2230" i="2"/>
  <c r="N2238" i="2"/>
  <c r="N2246" i="2"/>
  <c r="N2254" i="2"/>
  <c r="N2262" i="2"/>
  <c r="N2270" i="2"/>
  <c r="N2278" i="2"/>
  <c r="N2286" i="2"/>
  <c r="N2294" i="2"/>
  <c r="N2302" i="2"/>
  <c r="N2310" i="2"/>
  <c r="N2318" i="2"/>
  <c r="N2326" i="2"/>
  <c r="N2334" i="2"/>
  <c r="N2342" i="2"/>
  <c r="N2350" i="2"/>
  <c r="N2358" i="2"/>
  <c r="N2366" i="2"/>
  <c r="N2374" i="2"/>
  <c r="N2382" i="2"/>
  <c r="N2390" i="2"/>
  <c r="N2398" i="2"/>
  <c r="N2406" i="2"/>
  <c r="N2414" i="2"/>
  <c r="N2422" i="2"/>
  <c r="N2430" i="2"/>
  <c r="N2438" i="2"/>
  <c r="N2446" i="2"/>
  <c r="N2454" i="2"/>
  <c r="N2462" i="2"/>
  <c r="N2470" i="2"/>
  <c r="N2478" i="2"/>
  <c r="N2486" i="2"/>
  <c r="N2494" i="2"/>
  <c r="N2502" i="2"/>
  <c r="N2510" i="2"/>
  <c r="N2518" i="2"/>
  <c r="N2526" i="2"/>
  <c r="N2534" i="2"/>
  <c r="N2542" i="2"/>
  <c r="N2550" i="2"/>
  <c r="N2558" i="2"/>
  <c r="N2566" i="2"/>
  <c r="N2574" i="2"/>
  <c r="N2582" i="2"/>
  <c r="N2590" i="2"/>
  <c r="N2598" i="2"/>
  <c r="N2606" i="2"/>
  <c r="N2614" i="2"/>
  <c r="N2622" i="2"/>
  <c r="N2630" i="2"/>
  <c r="N2638" i="2"/>
  <c r="N2646" i="2"/>
  <c r="N2654" i="2"/>
  <c r="N2662" i="2"/>
  <c r="N2670" i="2"/>
  <c r="N2678" i="2"/>
  <c r="N2686" i="2"/>
  <c r="N2694" i="2"/>
  <c r="N2702" i="2"/>
  <c r="N2710" i="2"/>
  <c r="N2718" i="2"/>
  <c r="N2726" i="2"/>
  <c r="N2734" i="2"/>
  <c r="N2742" i="2"/>
  <c r="N2750" i="2"/>
  <c r="N2758" i="2"/>
  <c r="N2766" i="2"/>
  <c r="N2774" i="2"/>
  <c r="N2782" i="2"/>
  <c r="N2790" i="2"/>
  <c r="N2798" i="2"/>
  <c r="N2806" i="2"/>
  <c r="N2814" i="2"/>
  <c r="N2822" i="2"/>
  <c r="N2830" i="2"/>
  <c r="N2838" i="2"/>
  <c r="N2846" i="2"/>
  <c r="N2854" i="2"/>
  <c r="N2862" i="2"/>
  <c r="N2870" i="2"/>
  <c r="N2878" i="2"/>
  <c r="N2886" i="2"/>
  <c r="N2894" i="2"/>
  <c r="N2902" i="2"/>
  <c r="N2910" i="2"/>
  <c r="N2918" i="2"/>
  <c r="N2926" i="2"/>
  <c r="N2934" i="2"/>
  <c r="N2942" i="2"/>
  <c r="N2950" i="2"/>
  <c r="N2958" i="2"/>
  <c r="N2966" i="2"/>
  <c r="N2974" i="2"/>
  <c r="N2982" i="2"/>
  <c r="N2990" i="2"/>
  <c r="N2998" i="2"/>
  <c r="N3006" i="2"/>
  <c r="N3014" i="2"/>
  <c r="N3022" i="2"/>
  <c r="N3030" i="2"/>
  <c r="N3038" i="2"/>
  <c r="N3046" i="2"/>
  <c r="N3054" i="2"/>
  <c r="N3062" i="2"/>
  <c r="N3070" i="2"/>
  <c r="N3078" i="2"/>
  <c r="N3086" i="2"/>
  <c r="N3094" i="2"/>
  <c r="N3102" i="2"/>
  <c r="N3110" i="2"/>
  <c r="N3118" i="2"/>
  <c r="N3126" i="2"/>
  <c r="N3134" i="2"/>
  <c r="N3142" i="2"/>
  <c r="N3150" i="2"/>
  <c r="N3158" i="2"/>
  <c r="N3166" i="2"/>
  <c r="N3174" i="2"/>
  <c r="N3182" i="2"/>
  <c r="N3190" i="2"/>
  <c r="N3198" i="2"/>
  <c r="N3206" i="2"/>
  <c r="N3214" i="2"/>
  <c r="N3222" i="2"/>
  <c r="N3230" i="2"/>
  <c r="N3238" i="2"/>
  <c r="N3246" i="2"/>
  <c r="N3254" i="2"/>
  <c r="N3262" i="2"/>
  <c r="N3270" i="2"/>
  <c r="N3278" i="2"/>
  <c r="N3286" i="2"/>
  <c r="N3294" i="2"/>
  <c r="N3302" i="2"/>
  <c r="N3310" i="2"/>
  <c r="N3318" i="2"/>
  <c r="N3326" i="2"/>
  <c r="N3334" i="2"/>
  <c r="N3342" i="2"/>
  <c r="N3350" i="2"/>
  <c r="N3358" i="2"/>
  <c r="N3366" i="2"/>
  <c r="N3374" i="2"/>
  <c r="N3382" i="2"/>
  <c r="N3390" i="2"/>
  <c r="N3398" i="2"/>
  <c r="N3406" i="2"/>
  <c r="N3414" i="2"/>
  <c r="N3422" i="2"/>
  <c r="N3430" i="2"/>
  <c r="N3438" i="2"/>
  <c r="N3446" i="2"/>
  <c r="N3454" i="2"/>
  <c r="N3462" i="2"/>
  <c r="N3470" i="2"/>
  <c r="N3478" i="2"/>
  <c r="N3486" i="2"/>
  <c r="N3494" i="2"/>
  <c r="N3502" i="2"/>
  <c r="N3510" i="2"/>
  <c r="N3518" i="2"/>
  <c r="N3526" i="2"/>
  <c r="N3534" i="2"/>
  <c r="N3542" i="2"/>
  <c r="N3550" i="2"/>
  <c r="N3558" i="2"/>
  <c r="N3566" i="2"/>
  <c r="N3574" i="2"/>
  <c r="N3582" i="2"/>
  <c r="N3590" i="2"/>
  <c r="N3598" i="2"/>
  <c r="N3606" i="2"/>
  <c r="N3614" i="2"/>
  <c r="N3622" i="2"/>
  <c r="N3630" i="2"/>
  <c r="N3638" i="2"/>
  <c r="N3646" i="2"/>
  <c r="N3654" i="2"/>
  <c r="N3662" i="2"/>
  <c r="N3670" i="2"/>
  <c r="N3678" i="2"/>
  <c r="N3686" i="2"/>
  <c r="N3694" i="2"/>
  <c r="N3702" i="2"/>
  <c r="N3710" i="2"/>
  <c r="N3718" i="2"/>
  <c r="N3726" i="2"/>
  <c r="N3734" i="2"/>
  <c r="N3742" i="2"/>
  <c r="N3750" i="2"/>
  <c r="N3758" i="2"/>
  <c r="N3766" i="2"/>
  <c r="N3774" i="2"/>
  <c r="N3782" i="2"/>
  <c r="N3790" i="2"/>
  <c r="N3798" i="2"/>
  <c r="N3806" i="2"/>
  <c r="N3814" i="2"/>
  <c r="N3822" i="2"/>
  <c r="N3830" i="2"/>
  <c r="N3838" i="2"/>
  <c r="N3846" i="2"/>
  <c r="N3854" i="2"/>
  <c r="N3862" i="2"/>
  <c r="N3870" i="2"/>
  <c r="N3878" i="2"/>
  <c r="N3886" i="2"/>
  <c r="N3894" i="2"/>
  <c r="N3902" i="2"/>
  <c r="N3910" i="2"/>
  <c r="N3918" i="2"/>
  <c r="N3926" i="2"/>
  <c r="N3934" i="2"/>
  <c r="N3942" i="2"/>
  <c r="N3950" i="2"/>
  <c r="N3958" i="2"/>
  <c r="N3966" i="2"/>
  <c r="N3974" i="2"/>
  <c r="N3982" i="2"/>
  <c r="N3990" i="2"/>
  <c r="N3998" i="2"/>
  <c r="N4006" i="2"/>
  <c r="N4014" i="2"/>
  <c r="N4022" i="2"/>
  <c r="N4030" i="2"/>
  <c r="N4038" i="2"/>
  <c r="N4046" i="2"/>
  <c r="N4054" i="2"/>
  <c r="N4062" i="2"/>
  <c r="N4070" i="2"/>
  <c r="N4078" i="2"/>
  <c r="N4086" i="2"/>
  <c r="N4094" i="2"/>
  <c r="N4102" i="2"/>
  <c r="N4110" i="2"/>
  <c r="N4118" i="2"/>
  <c r="N4126" i="2"/>
  <c r="N4134" i="2"/>
  <c r="N4142" i="2"/>
  <c r="N4150" i="2"/>
  <c r="N4158" i="2"/>
  <c r="N4166" i="2"/>
  <c r="N4174" i="2"/>
  <c r="N4182" i="2"/>
  <c r="N4190" i="2"/>
  <c r="N4198" i="2"/>
  <c r="N4206" i="2"/>
  <c r="N4214" i="2"/>
  <c r="N4222" i="2"/>
  <c r="N4230" i="2"/>
  <c r="N4238" i="2"/>
  <c r="N4246" i="2"/>
  <c r="N4254" i="2"/>
  <c r="N4262" i="2"/>
  <c r="N4270" i="2"/>
  <c r="N4278" i="2"/>
  <c r="N4286" i="2"/>
  <c r="N4294" i="2"/>
  <c r="N4302" i="2"/>
  <c r="N4310" i="2"/>
  <c r="N4318" i="2"/>
  <c r="N4326" i="2"/>
  <c r="N4334" i="2"/>
  <c r="N4342" i="2"/>
  <c r="N4350" i="2"/>
  <c r="N4358" i="2"/>
  <c r="N4366" i="2"/>
  <c r="N4374" i="2"/>
  <c r="N4382" i="2"/>
  <c r="N4390" i="2"/>
  <c r="N4398" i="2"/>
  <c r="N4406" i="2"/>
  <c r="N4414" i="2"/>
  <c r="N4422" i="2"/>
  <c r="N4430" i="2"/>
  <c r="N4438" i="2"/>
  <c r="N4446" i="2"/>
  <c r="N4454" i="2"/>
  <c r="N4462" i="2"/>
  <c r="N4470" i="2"/>
  <c r="N4478" i="2"/>
  <c r="N4486" i="2"/>
  <c r="N4494" i="2"/>
  <c r="N4502" i="2"/>
  <c r="N4510" i="2"/>
  <c r="N4518" i="2"/>
  <c r="N4526" i="2"/>
  <c r="N4534" i="2"/>
  <c r="N4542" i="2"/>
  <c r="N4550" i="2"/>
  <c r="N4558" i="2"/>
  <c r="N4566" i="2"/>
  <c r="N4574" i="2"/>
  <c r="N4582" i="2"/>
  <c r="N4590" i="2"/>
  <c r="N4598" i="2"/>
  <c r="N4606" i="2"/>
  <c r="N4614" i="2"/>
  <c r="N4622" i="2"/>
  <c r="N4630" i="2"/>
  <c r="N4638" i="2"/>
  <c r="N4646" i="2"/>
  <c r="N4654" i="2"/>
  <c r="N4662" i="2"/>
  <c r="N4670" i="2"/>
  <c r="N4678" i="2"/>
  <c r="N4686" i="2"/>
  <c r="N4694" i="2"/>
  <c r="N4702" i="2"/>
  <c r="N4710" i="2"/>
  <c r="N4718" i="2"/>
  <c r="N4726" i="2"/>
  <c r="N4734" i="2"/>
  <c r="N4742" i="2"/>
  <c r="N4750" i="2"/>
  <c r="N4758" i="2"/>
  <c r="N4766" i="2"/>
  <c r="N4774" i="2"/>
  <c r="N4782" i="2"/>
  <c r="N4790" i="2"/>
  <c r="N4798" i="2"/>
  <c r="N4806" i="2"/>
  <c r="N4814" i="2"/>
  <c r="N4822" i="2"/>
  <c r="N4830" i="2"/>
  <c r="N4838" i="2"/>
  <c r="N4846" i="2"/>
  <c r="N4854" i="2"/>
  <c r="N4862" i="2"/>
  <c r="N4870" i="2"/>
  <c r="N4878" i="2"/>
  <c r="N4886" i="2"/>
  <c r="N4894" i="2"/>
  <c r="N4902" i="2"/>
  <c r="N4910" i="2"/>
  <c r="N4918" i="2"/>
  <c r="N4926" i="2"/>
  <c r="N4934" i="2"/>
  <c r="N4942" i="2"/>
  <c r="N4950" i="2"/>
  <c r="N4958" i="2"/>
  <c r="N4966" i="2"/>
  <c r="N4974" i="2"/>
  <c r="N4982" i="2"/>
  <c r="N4990" i="2"/>
  <c r="N4998" i="2"/>
  <c r="N5006" i="2"/>
  <c r="N5014" i="2"/>
  <c r="N5022" i="2"/>
  <c r="N5030" i="2"/>
  <c r="N5038" i="2"/>
  <c r="N5046" i="2"/>
  <c r="N5054" i="2"/>
  <c r="N5062" i="2"/>
  <c r="N5070" i="2"/>
  <c r="N5078" i="2"/>
  <c r="N5086" i="2"/>
  <c r="N5094" i="2"/>
  <c r="N5102" i="2"/>
  <c r="N5110" i="2"/>
  <c r="N5118" i="2"/>
  <c r="N5126" i="2"/>
  <c r="N5134" i="2"/>
  <c r="N5142" i="2"/>
  <c r="N5150" i="2"/>
  <c r="N5158" i="2"/>
  <c r="N5166" i="2"/>
  <c r="N5174" i="2"/>
  <c r="N5182" i="2"/>
  <c r="N5190" i="2"/>
  <c r="N5198" i="2"/>
  <c r="N5206" i="2"/>
  <c r="N5214" i="2"/>
  <c r="N5222" i="2"/>
  <c r="N5230" i="2"/>
  <c r="N5238" i="2"/>
  <c r="N5246" i="2"/>
  <c r="N5254" i="2"/>
  <c r="N5262" i="2"/>
  <c r="N5270" i="2"/>
  <c r="N5278" i="2"/>
  <c r="N5286" i="2"/>
  <c r="N5294" i="2"/>
  <c r="N5302" i="2"/>
  <c r="N5310" i="2"/>
  <c r="N5318" i="2"/>
  <c r="N5326" i="2"/>
  <c r="N5334" i="2"/>
  <c r="N5342" i="2"/>
  <c r="N5350" i="2"/>
  <c r="N5358" i="2"/>
  <c r="N5366" i="2"/>
  <c r="N5374" i="2"/>
  <c r="N5382" i="2"/>
  <c r="N5390" i="2"/>
  <c r="N5398" i="2"/>
  <c r="N5406" i="2"/>
  <c r="N5414" i="2"/>
  <c r="N5422" i="2"/>
  <c r="N5430" i="2"/>
  <c r="N5438" i="2"/>
  <c r="N5446" i="2"/>
  <c r="N5454" i="2"/>
  <c r="N5462" i="2"/>
  <c r="N5470" i="2"/>
  <c r="N5478" i="2"/>
  <c r="N5486" i="2"/>
  <c r="N5494" i="2"/>
  <c r="N5502" i="2"/>
  <c r="N5510" i="2"/>
  <c r="N5518" i="2"/>
  <c r="N5526" i="2"/>
  <c r="N5534" i="2"/>
  <c r="N5542" i="2"/>
  <c r="N5550" i="2"/>
  <c r="N5558" i="2"/>
  <c r="N5566" i="2"/>
  <c r="N5574" i="2"/>
  <c r="N5582" i="2"/>
  <c r="N5590" i="2"/>
  <c r="N5598" i="2"/>
  <c r="N5606" i="2"/>
  <c r="N5614" i="2"/>
  <c r="N5622" i="2"/>
  <c r="N5630" i="2"/>
  <c r="N5638" i="2"/>
  <c r="N5646" i="2"/>
  <c r="N5654" i="2"/>
  <c r="N5662" i="2"/>
  <c r="N5670" i="2"/>
  <c r="N5678" i="2"/>
  <c r="N5686" i="2"/>
  <c r="N5694" i="2"/>
  <c r="N5702" i="2"/>
  <c r="N5710" i="2"/>
  <c r="N5718" i="2"/>
  <c r="N5726" i="2"/>
  <c r="N5734" i="2"/>
  <c r="N5742" i="2"/>
  <c r="N5750" i="2"/>
  <c r="N5758" i="2"/>
  <c r="N5766" i="2"/>
  <c r="N5774" i="2"/>
  <c r="N5782" i="2"/>
  <c r="N5790" i="2"/>
  <c r="N5798" i="2"/>
  <c r="N5806" i="2"/>
  <c r="N5814" i="2"/>
  <c r="N5822" i="2"/>
  <c r="N5830" i="2"/>
  <c r="N5838" i="2"/>
  <c r="N5846" i="2"/>
  <c r="N5854" i="2"/>
  <c r="N5862" i="2"/>
  <c r="N5870" i="2"/>
  <c r="N5878" i="2"/>
  <c r="N5886" i="2"/>
  <c r="N5894" i="2"/>
  <c r="N5902" i="2"/>
  <c r="N5910" i="2"/>
  <c r="N5918" i="2"/>
  <c r="N5926" i="2"/>
  <c r="N5934" i="2"/>
  <c r="N5942" i="2"/>
  <c r="N5950" i="2"/>
  <c r="N5958" i="2"/>
  <c r="N5966" i="2"/>
  <c r="N5974" i="2"/>
  <c r="N5982" i="2"/>
  <c r="N5990" i="2"/>
  <c r="N5998" i="2"/>
  <c r="N6006" i="2"/>
  <c r="N6014" i="2"/>
  <c r="N6022" i="2"/>
  <c r="N6030" i="2"/>
  <c r="N6038" i="2"/>
  <c r="N6046" i="2"/>
  <c r="N6054" i="2"/>
  <c r="N6062" i="2"/>
  <c r="N6070" i="2"/>
  <c r="N6078" i="2"/>
  <c r="N6086" i="2"/>
  <c r="N6094" i="2"/>
  <c r="N6102" i="2"/>
  <c r="N6110" i="2"/>
  <c r="N6118" i="2"/>
  <c r="N6126" i="2"/>
  <c r="N6134" i="2"/>
  <c r="N6142" i="2"/>
  <c r="N6150" i="2"/>
  <c r="N6158" i="2"/>
  <c r="N6166" i="2"/>
  <c r="N6174" i="2"/>
  <c r="N6182" i="2"/>
  <c r="N6190" i="2"/>
  <c r="N6198" i="2"/>
  <c r="N6206" i="2"/>
  <c r="N6214" i="2"/>
  <c r="N6222" i="2"/>
  <c r="N6230" i="2"/>
  <c r="N6238" i="2"/>
  <c r="N6246" i="2"/>
  <c r="N6254" i="2"/>
  <c r="N6262" i="2"/>
  <c r="N6270" i="2"/>
  <c r="N6278" i="2"/>
  <c r="N6286" i="2"/>
  <c r="N6294" i="2"/>
  <c r="N6302" i="2"/>
  <c r="N6310" i="2"/>
  <c r="N6318" i="2"/>
  <c r="N6326" i="2"/>
  <c r="N6334" i="2"/>
  <c r="N6342" i="2"/>
  <c r="N6350" i="2"/>
  <c r="N6358" i="2"/>
  <c r="N6366" i="2"/>
  <c r="N6374" i="2"/>
  <c r="N6382" i="2"/>
  <c r="N6390" i="2"/>
  <c r="N6398" i="2"/>
  <c r="N6406" i="2"/>
  <c r="N6414" i="2"/>
  <c r="N6422" i="2"/>
  <c r="N6430" i="2"/>
  <c r="N6438" i="2"/>
  <c r="N6446" i="2"/>
  <c r="N6454" i="2"/>
  <c r="N6462" i="2"/>
  <c r="N6470" i="2"/>
  <c r="N6478" i="2"/>
  <c r="N6486" i="2"/>
  <c r="N6494" i="2"/>
  <c r="N6502" i="2"/>
  <c r="N6510" i="2"/>
  <c r="N6518" i="2"/>
  <c r="N6526" i="2"/>
  <c r="N6534" i="2"/>
  <c r="N6542" i="2"/>
  <c r="N6550" i="2"/>
  <c r="N6558" i="2"/>
  <c r="N6566" i="2"/>
  <c r="N6574" i="2"/>
  <c r="N6582" i="2"/>
  <c r="N6590" i="2"/>
  <c r="N6598" i="2"/>
  <c r="N6606" i="2"/>
  <c r="N6614" i="2"/>
  <c r="N6622" i="2"/>
  <c r="N6630" i="2"/>
  <c r="N6638" i="2"/>
  <c r="N6646" i="2"/>
  <c r="N6654" i="2"/>
  <c r="N6662" i="2"/>
  <c r="N6670" i="2"/>
  <c r="N6678" i="2"/>
  <c r="N6686" i="2"/>
  <c r="N6694" i="2"/>
  <c r="N6702" i="2"/>
  <c r="N6710" i="2"/>
  <c r="N6718" i="2"/>
  <c r="N6726" i="2"/>
  <c r="N6734" i="2"/>
  <c r="N6742" i="2"/>
  <c r="N6750" i="2"/>
  <c r="N6758" i="2"/>
  <c r="N6766" i="2"/>
  <c r="N6774" i="2"/>
  <c r="N6782" i="2"/>
  <c r="N6790" i="2"/>
  <c r="N6798" i="2"/>
  <c r="N6806" i="2"/>
  <c r="N6814" i="2"/>
  <c r="N6822" i="2"/>
  <c r="N6830" i="2"/>
  <c r="N6838" i="2"/>
  <c r="N6846" i="2"/>
  <c r="N6854" i="2"/>
  <c r="N6862" i="2"/>
  <c r="N6870" i="2"/>
  <c r="N6878" i="2"/>
  <c r="N6886" i="2"/>
  <c r="N6894" i="2"/>
  <c r="N6902" i="2"/>
  <c r="N6910" i="2"/>
  <c r="N6918" i="2"/>
  <c r="N6926" i="2"/>
  <c r="N6934" i="2"/>
  <c r="N6942" i="2"/>
  <c r="N6950" i="2"/>
  <c r="N6958" i="2"/>
  <c r="N6966" i="2"/>
  <c r="N6974" i="2"/>
  <c r="N6982" i="2"/>
  <c r="N6990" i="2"/>
  <c r="N6998" i="2"/>
  <c r="N7006" i="2"/>
  <c r="N7014" i="2"/>
  <c r="N7022" i="2"/>
  <c r="N7030" i="2"/>
  <c r="N7038" i="2"/>
  <c r="N7046" i="2"/>
  <c r="N7054" i="2"/>
  <c r="N7062" i="2"/>
  <c r="N7070" i="2"/>
  <c r="N7078" i="2"/>
  <c r="N7086" i="2"/>
  <c r="N7094" i="2"/>
  <c r="N7102" i="2"/>
  <c r="N7110" i="2"/>
  <c r="N7118" i="2"/>
  <c r="N7126" i="2"/>
  <c r="N7134" i="2"/>
  <c r="N7142" i="2"/>
  <c r="N7150" i="2"/>
  <c r="N7158" i="2"/>
  <c r="N7166" i="2"/>
  <c r="N7174" i="2"/>
  <c r="N7182" i="2"/>
  <c r="N7190" i="2"/>
  <c r="N7198" i="2"/>
  <c r="N7206" i="2"/>
  <c r="N7214" i="2"/>
  <c r="N7222" i="2"/>
  <c r="N7230" i="2"/>
  <c r="N7238" i="2"/>
  <c r="N7246" i="2"/>
  <c r="N7254" i="2"/>
  <c r="N7262" i="2"/>
  <c r="N7270" i="2"/>
  <c r="N7278" i="2"/>
  <c r="N7286" i="2"/>
  <c r="N7294" i="2"/>
  <c r="N7302" i="2"/>
  <c r="N7310" i="2"/>
  <c r="N7318" i="2"/>
  <c r="N7326" i="2"/>
  <c r="N7334" i="2"/>
  <c r="N7342" i="2"/>
  <c r="N7350" i="2"/>
  <c r="N7358" i="2"/>
  <c r="N7366" i="2"/>
  <c r="N7374" i="2"/>
  <c r="N7382" i="2"/>
  <c r="N7390" i="2"/>
  <c r="N7398" i="2"/>
  <c r="N7406" i="2"/>
  <c r="N7414" i="2"/>
  <c r="N7422" i="2"/>
  <c r="N7430" i="2"/>
  <c r="N7438" i="2"/>
  <c r="N7446" i="2"/>
  <c r="N7454" i="2"/>
  <c r="N7462" i="2"/>
  <c r="N7470" i="2"/>
  <c r="N7478" i="2"/>
  <c r="N7486" i="2"/>
  <c r="N7494" i="2"/>
  <c r="N7502" i="2"/>
  <c r="N7510" i="2"/>
  <c r="N7518" i="2"/>
  <c r="N7526" i="2"/>
  <c r="N7534" i="2"/>
  <c r="N7542" i="2"/>
  <c r="N7550" i="2"/>
  <c r="N7558" i="2"/>
  <c r="N7566" i="2"/>
  <c r="N7574" i="2"/>
  <c r="N7582" i="2"/>
  <c r="N7590" i="2"/>
  <c r="N7598" i="2"/>
  <c r="N7606" i="2"/>
  <c r="N7614" i="2"/>
  <c r="N7622" i="2"/>
  <c r="N7630" i="2"/>
  <c r="N7638" i="2"/>
  <c r="N7646" i="2"/>
  <c r="N7654" i="2"/>
  <c r="N7662" i="2"/>
  <c r="N7670" i="2"/>
  <c r="N7678" i="2"/>
  <c r="N7686" i="2"/>
  <c r="N7694" i="2"/>
  <c r="N7702" i="2"/>
  <c r="N7710" i="2"/>
  <c r="N7718" i="2"/>
  <c r="N7726" i="2"/>
  <c r="N7734" i="2"/>
  <c r="N7742" i="2"/>
  <c r="N7750" i="2"/>
  <c r="N7758" i="2"/>
  <c r="N7766" i="2"/>
  <c r="N7774" i="2"/>
  <c r="N7782" i="2"/>
  <c r="N7790" i="2"/>
  <c r="N7798" i="2"/>
  <c r="N7806" i="2"/>
  <c r="N7814" i="2"/>
  <c r="N7822" i="2"/>
  <c r="N7830" i="2"/>
  <c r="N7838" i="2"/>
  <c r="N7846" i="2"/>
  <c r="N7854" i="2"/>
  <c r="N7862" i="2"/>
  <c r="N7870" i="2"/>
  <c r="N7878" i="2"/>
  <c r="N7886" i="2"/>
  <c r="N7894" i="2"/>
  <c r="N7902" i="2"/>
  <c r="N7910" i="2"/>
  <c r="N7918" i="2"/>
  <c r="N7926" i="2"/>
  <c r="N7934" i="2"/>
  <c r="N7942" i="2"/>
  <c r="N7950" i="2"/>
  <c r="N7958" i="2"/>
  <c r="N7966" i="2"/>
  <c r="N7974" i="2"/>
  <c r="N7982" i="2"/>
  <c r="N7990" i="2"/>
  <c r="N7998" i="2"/>
  <c r="N8006" i="2"/>
  <c r="N8014" i="2"/>
  <c r="N8022" i="2"/>
  <c r="N8030" i="2"/>
  <c r="N8038" i="2"/>
  <c r="N8046" i="2"/>
  <c r="N8054" i="2"/>
  <c r="N8062" i="2"/>
  <c r="N8070" i="2"/>
  <c r="N8078" i="2"/>
  <c r="N8086" i="2"/>
  <c r="N8094" i="2"/>
  <c r="N8102" i="2"/>
  <c r="N8110" i="2"/>
  <c r="N8118" i="2"/>
  <c r="N8126" i="2"/>
  <c r="N8134" i="2"/>
  <c r="N8142" i="2"/>
  <c r="N8150" i="2"/>
  <c r="N8158" i="2"/>
  <c r="N8166" i="2"/>
  <c r="N8174" i="2"/>
  <c r="N8182" i="2"/>
  <c r="N8190" i="2"/>
  <c r="N8198" i="2"/>
  <c r="N8206" i="2"/>
  <c r="N8214" i="2"/>
  <c r="N8222" i="2"/>
  <c r="N8230" i="2"/>
  <c r="N8238" i="2"/>
  <c r="N8246" i="2"/>
  <c r="N8254" i="2"/>
  <c r="N8262" i="2"/>
  <c r="N8270" i="2"/>
  <c r="N8278" i="2"/>
  <c r="N8286" i="2"/>
  <c r="N8294" i="2"/>
  <c r="N8302" i="2"/>
  <c r="N8310" i="2"/>
  <c r="N8318" i="2"/>
  <c r="N8326" i="2"/>
  <c r="N8334" i="2"/>
  <c r="N8342" i="2"/>
  <c r="N8350" i="2"/>
  <c r="N8358" i="2"/>
  <c r="N8366" i="2"/>
  <c r="N8374" i="2"/>
  <c r="N8382" i="2"/>
  <c r="N8390" i="2"/>
  <c r="N8398" i="2"/>
  <c r="N8406" i="2"/>
  <c r="N8414" i="2"/>
  <c r="N8422" i="2"/>
  <c r="N8430" i="2"/>
  <c r="N8438" i="2"/>
  <c r="N8446" i="2"/>
  <c r="N8454" i="2"/>
  <c r="N8462" i="2"/>
  <c r="N8470" i="2"/>
  <c r="N8478" i="2"/>
  <c r="N8486" i="2"/>
  <c r="N8494" i="2"/>
  <c r="N8502" i="2"/>
  <c r="N8510" i="2"/>
  <c r="N8518" i="2"/>
  <c r="N8526" i="2"/>
  <c r="N8534" i="2"/>
  <c r="N8542" i="2"/>
  <c r="N8550" i="2"/>
  <c r="N8558" i="2"/>
  <c r="N8566" i="2"/>
  <c r="N8574" i="2"/>
  <c r="N8582" i="2"/>
  <c r="N8590" i="2"/>
  <c r="N8598" i="2"/>
  <c r="N8606" i="2"/>
  <c r="N8614" i="2"/>
  <c r="N8622" i="2"/>
  <c r="N8630" i="2"/>
  <c r="N8638" i="2"/>
  <c r="N8646" i="2"/>
  <c r="N8654" i="2"/>
  <c r="N8662" i="2"/>
  <c r="N8670" i="2"/>
  <c r="N8678" i="2"/>
  <c r="N8686" i="2"/>
  <c r="N8694" i="2"/>
  <c r="N8702" i="2"/>
  <c r="N8710" i="2"/>
  <c r="N8718" i="2"/>
  <c r="N8726" i="2"/>
  <c r="N8734" i="2"/>
  <c r="N8742" i="2"/>
  <c r="N8750" i="2"/>
  <c r="N8758" i="2"/>
  <c r="N8766" i="2"/>
  <c r="N8774" i="2"/>
  <c r="N8782" i="2"/>
  <c r="N8790" i="2"/>
  <c r="N8798" i="2"/>
  <c r="N8806" i="2"/>
  <c r="N8814" i="2"/>
  <c r="N8822" i="2"/>
  <c r="N8830" i="2"/>
  <c r="N8838" i="2"/>
  <c r="N8846" i="2"/>
  <c r="N8854" i="2"/>
  <c r="N8862" i="2"/>
  <c r="N8870" i="2"/>
  <c r="N8878" i="2"/>
  <c r="N8886" i="2"/>
  <c r="N8894" i="2"/>
  <c r="N8902" i="2"/>
  <c r="N8910" i="2"/>
  <c r="N8918" i="2"/>
  <c r="N8926" i="2"/>
  <c r="N8934" i="2"/>
  <c r="N8942" i="2"/>
  <c r="N8950" i="2"/>
  <c r="N8958" i="2"/>
  <c r="N8966" i="2"/>
  <c r="N8974" i="2"/>
  <c r="N8982" i="2"/>
  <c r="N8990" i="2"/>
  <c r="N8998" i="2"/>
  <c r="N9006" i="2"/>
  <c r="N9014" i="2"/>
  <c r="N9022" i="2"/>
  <c r="N9030" i="2"/>
  <c r="N9038" i="2"/>
  <c r="N9046" i="2"/>
  <c r="N9054" i="2"/>
  <c r="N9062" i="2"/>
  <c r="N9070" i="2"/>
  <c r="N9078" i="2"/>
  <c r="N9086" i="2"/>
  <c r="N9094" i="2"/>
  <c r="N9102" i="2"/>
  <c r="N9110" i="2"/>
  <c r="N9118" i="2"/>
  <c r="N9126" i="2"/>
  <c r="N9134" i="2"/>
  <c r="N9142" i="2"/>
  <c r="N9150" i="2"/>
  <c r="N9158" i="2"/>
  <c r="N9166" i="2"/>
  <c r="N9174" i="2"/>
  <c r="N9182" i="2"/>
  <c r="N9190" i="2"/>
  <c r="N9198" i="2"/>
  <c r="N9206" i="2"/>
  <c r="N9214" i="2"/>
  <c r="N9222" i="2"/>
  <c r="N9230" i="2"/>
  <c r="N9238" i="2"/>
  <c r="N9246" i="2"/>
  <c r="N9254" i="2"/>
  <c r="N9262" i="2"/>
  <c r="N9270" i="2"/>
  <c r="N9278" i="2"/>
  <c r="N9286" i="2"/>
  <c r="N9294" i="2"/>
  <c r="N9302" i="2"/>
  <c r="N9310" i="2"/>
  <c r="N9318" i="2"/>
  <c r="N9326" i="2"/>
  <c r="N9334" i="2"/>
  <c r="N9342" i="2"/>
  <c r="N9350" i="2"/>
  <c r="N9358" i="2"/>
  <c r="N9366" i="2"/>
  <c r="N9374" i="2"/>
  <c r="N9382" i="2"/>
  <c r="N9390" i="2"/>
  <c r="N9398" i="2"/>
  <c r="N9406" i="2"/>
  <c r="N9414" i="2"/>
  <c r="N9422" i="2"/>
  <c r="N9430" i="2"/>
  <c r="N9438" i="2"/>
  <c r="N9446" i="2"/>
  <c r="N9454" i="2"/>
  <c r="N9462" i="2"/>
  <c r="N9470" i="2"/>
  <c r="N9478" i="2"/>
  <c r="N9486" i="2"/>
  <c r="N9494" i="2"/>
  <c r="N9502" i="2"/>
  <c r="N9510" i="2"/>
  <c r="N9518" i="2"/>
  <c r="N9526" i="2"/>
  <c r="N9534" i="2"/>
  <c r="N9542" i="2"/>
  <c r="N9550" i="2"/>
  <c r="N9558" i="2"/>
  <c r="N9566" i="2"/>
  <c r="N9574" i="2"/>
  <c r="N9582" i="2"/>
  <c r="N9590" i="2"/>
  <c r="N9598" i="2"/>
  <c r="N9606" i="2"/>
  <c r="N9614" i="2"/>
  <c r="N9622" i="2"/>
  <c r="N9630" i="2"/>
  <c r="N9638" i="2"/>
  <c r="N9646" i="2"/>
  <c r="N9654" i="2"/>
  <c r="N9662" i="2"/>
  <c r="N9670" i="2"/>
  <c r="N9678" i="2"/>
  <c r="N9686" i="2"/>
  <c r="N9694" i="2"/>
  <c r="N9702" i="2"/>
  <c r="N9710" i="2"/>
  <c r="N9718" i="2"/>
  <c r="N9726" i="2"/>
  <c r="N9734" i="2"/>
  <c r="N9742" i="2"/>
  <c r="N9750" i="2"/>
  <c r="N9758" i="2"/>
  <c r="N9766" i="2"/>
  <c r="N9774" i="2"/>
  <c r="N9782" i="2"/>
  <c r="N9790" i="2"/>
  <c r="N9798" i="2"/>
  <c r="N9806" i="2"/>
  <c r="N9814" i="2"/>
  <c r="N9822" i="2"/>
  <c r="N9830" i="2"/>
  <c r="N9838" i="2"/>
  <c r="N9846" i="2"/>
  <c r="N9854" i="2"/>
  <c r="N9862" i="2"/>
  <c r="N9870" i="2"/>
  <c r="N9878" i="2"/>
  <c r="N9886" i="2"/>
  <c r="N9894" i="2"/>
  <c r="N9902" i="2"/>
  <c r="N9910" i="2"/>
  <c r="N9918" i="2"/>
  <c r="N9926" i="2"/>
  <c r="N9934" i="2"/>
  <c r="N9942" i="2"/>
  <c r="N9950" i="2"/>
  <c r="N9958" i="2"/>
  <c r="N9966" i="2"/>
  <c r="N9974" i="2"/>
  <c r="N9982" i="2"/>
  <c r="N9990" i="2"/>
  <c r="N9998" i="2"/>
  <c r="N10006" i="2"/>
  <c r="N10014" i="2"/>
  <c r="N10022" i="2"/>
  <c r="N10030" i="2"/>
  <c r="N10038" i="2"/>
  <c r="N10046" i="2"/>
  <c r="N10054" i="2"/>
  <c r="N10062" i="2"/>
  <c r="N10070" i="2"/>
  <c r="N10078" i="2"/>
  <c r="N10086" i="2"/>
  <c r="N10094" i="2"/>
  <c r="N10102" i="2"/>
  <c r="N10110" i="2"/>
  <c r="N10118" i="2"/>
  <c r="N10126" i="2"/>
  <c r="N10134" i="2"/>
  <c r="N10142" i="2"/>
  <c r="N10150" i="2"/>
  <c r="N10158" i="2"/>
  <c r="N10166" i="2"/>
  <c r="N10174" i="2"/>
  <c r="N10182" i="2"/>
  <c r="N10190" i="2"/>
  <c r="N10198" i="2"/>
  <c r="N10206" i="2"/>
  <c r="N10214" i="2"/>
  <c r="N10222" i="2"/>
  <c r="N10230" i="2"/>
  <c r="N10238" i="2"/>
  <c r="N10246" i="2"/>
  <c r="N10254" i="2"/>
  <c r="N10262" i="2"/>
  <c r="N10270" i="2"/>
  <c r="N10278" i="2"/>
  <c r="N10286" i="2"/>
  <c r="N10294" i="2"/>
  <c r="N10302" i="2"/>
  <c r="N10310" i="2"/>
  <c r="N10318" i="2"/>
  <c r="N10326" i="2"/>
  <c r="N10334" i="2"/>
  <c r="N10342" i="2"/>
  <c r="N10350" i="2"/>
  <c r="N10358" i="2"/>
  <c r="N10366" i="2"/>
  <c r="N10374" i="2"/>
  <c r="N10382" i="2"/>
  <c r="N10390" i="2"/>
  <c r="N10398" i="2"/>
  <c r="N10406" i="2"/>
  <c r="N10414" i="2"/>
  <c r="N10422" i="2"/>
  <c r="N10430" i="2"/>
  <c r="N10438" i="2"/>
  <c r="N10446" i="2"/>
  <c r="N10454" i="2"/>
  <c r="N10462" i="2"/>
  <c r="N10470" i="2"/>
  <c r="N10478" i="2"/>
  <c r="N10486" i="2"/>
  <c r="N10494" i="2"/>
  <c r="N10502" i="2"/>
  <c r="N10510" i="2"/>
  <c r="N10518" i="2"/>
  <c r="N10526" i="2"/>
  <c r="N10534" i="2"/>
  <c r="N10542" i="2"/>
  <c r="N10550" i="2"/>
  <c r="N10558" i="2"/>
  <c r="N10566" i="2"/>
  <c r="N10574" i="2"/>
  <c r="N10582" i="2"/>
  <c r="N10590" i="2"/>
  <c r="N10598" i="2"/>
  <c r="N10606" i="2"/>
  <c r="N10614" i="2"/>
  <c r="N10622" i="2"/>
  <c r="N10630" i="2"/>
  <c r="N10638" i="2"/>
  <c r="N10646" i="2"/>
  <c r="N10654" i="2"/>
  <c r="N10662" i="2"/>
  <c r="N10670" i="2"/>
  <c r="N10678" i="2"/>
  <c r="N10686" i="2"/>
  <c r="N10694" i="2"/>
  <c r="N10702" i="2"/>
  <c r="N10710" i="2"/>
  <c r="N10718" i="2"/>
  <c r="N10726" i="2"/>
  <c r="N10734" i="2"/>
  <c r="N10742" i="2"/>
  <c r="N10750" i="2"/>
  <c r="N10758" i="2"/>
  <c r="N10766" i="2"/>
  <c r="N10774" i="2"/>
  <c r="N10782" i="2"/>
  <c r="N10790" i="2"/>
  <c r="N10798" i="2"/>
  <c r="N10806" i="2"/>
  <c r="N10814" i="2"/>
  <c r="N10822" i="2"/>
  <c r="N10830" i="2"/>
  <c r="N10838" i="2"/>
  <c r="N10846" i="2"/>
  <c r="N10854" i="2"/>
  <c r="N10862" i="2"/>
  <c r="N10870" i="2"/>
  <c r="N10878" i="2"/>
  <c r="N10886" i="2"/>
  <c r="N10894" i="2"/>
  <c r="N10902" i="2"/>
  <c r="N10910" i="2"/>
  <c r="N10918" i="2"/>
  <c r="N10926" i="2"/>
  <c r="N10934" i="2"/>
  <c r="N10942" i="2"/>
  <c r="N10950" i="2"/>
  <c r="N10958" i="2"/>
  <c r="N10966" i="2"/>
  <c r="N10974" i="2"/>
  <c r="N10982" i="2"/>
  <c r="N10990" i="2"/>
  <c r="N10998" i="2"/>
  <c r="N11006" i="2"/>
  <c r="N11014" i="2"/>
  <c r="N11022" i="2"/>
  <c r="N11030" i="2"/>
  <c r="N11038" i="2"/>
  <c r="N11046" i="2"/>
  <c r="N11054" i="2"/>
  <c r="N11062" i="2"/>
  <c r="N11070" i="2"/>
  <c r="N11078" i="2"/>
  <c r="N11086" i="2"/>
  <c r="N11094" i="2"/>
  <c r="N11102" i="2"/>
  <c r="N11110" i="2"/>
  <c r="N11118" i="2"/>
  <c r="N11126" i="2"/>
  <c r="N11134" i="2"/>
  <c r="N11142" i="2"/>
  <c r="N11150" i="2"/>
  <c r="N11158" i="2"/>
  <c r="N11166" i="2"/>
  <c r="N11174" i="2"/>
  <c r="N11182" i="2"/>
  <c r="N11190" i="2"/>
  <c r="N11198" i="2"/>
  <c r="N11206" i="2"/>
  <c r="N11214" i="2"/>
  <c r="N11222" i="2"/>
  <c r="N11230" i="2"/>
  <c r="N11238" i="2"/>
  <c r="N11246" i="2"/>
  <c r="N11254" i="2"/>
  <c r="N11262" i="2"/>
  <c r="N11270" i="2"/>
  <c r="N11278" i="2"/>
  <c r="N11286" i="2"/>
  <c r="N11294" i="2"/>
  <c r="N11302" i="2"/>
  <c r="N11310" i="2"/>
  <c r="N11318" i="2"/>
  <c r="N11326" i="2"/>
  <c r="N11334" i="2"/>
  <c r="N11342" i="2"/>
  <c r="N11350" i="2"/>
  <c r="N11358" i="2"/>
  <c r="N11366" i="2"/>
  <c r="N11374" i="2"/>
  <c r="N11382" i="2"/>
  <c r="N11390" i="2"/>
  <c r="N11398" i="2"/>
  <c r="N11406" i="2"/>
  <c r="N11414" i="2"/>
  <c r="N11422" i="2"/>
  <c r="N11430" i="2"/>
  <c r="N11438" i="2"/>
  <c r="N11446" i="2"/>
  <c r="N11454" i="2"/>
  <c r="N11462" i="2"/>
  <c r="N11470" i="2"/>
  <c r="N11478" i="2"/>
  <c r="N11486" i="2"/>
  <c r="N11494" i="2"/>
  <c r="N11502" i="2"/>
  <c r="N11510" i="2"/>
  <c r="N11518" i="2"/>
  <c r="N11526" i="2"/>
  <c r="N11534" i="2"/>
  <c r="N11542" i="2"/>
  <c r="N11550" i="2"/>
  <c r="N11558" i="2"/>
  <c r="N11566" i="2"/>
  <c r="N11574" i="2"/>
  <c r="N11582" i="2"/>
  <c r="N11590" i="2"/>
  <c r="N11598" i="2"/>
  <c r="N11606" i="2"/>
  <c r="N11614" i="2"/>
  <c r="N11622" i="2"/>
  <c r="N11630" i="2"/>
  <c r="N11638" i="2"/>
  <c r="N11646" i="2"/>
  <c r="N11654" i="2"/>
  <c r="N11662" i="2"/>
  <c r="N11670" i="2"/>
  <c r="N11678" i="2"/>
  <c r="N11686" i="2"/>
  <c r="N11694" i="2"/>
  <c r="N11702" i="2"/>
  <c r="N11710" i="2"/>
  <c r="N11718" i="2"/>
  <c r="N11726" i="2"/>
  <c r="N11734" i="2"/>
  <c r="N11742" i="2"/>
  <c r="N11750" i="2"/>
  <c r="N11758" i="2"/>
  <c r="N11766" i="2"/>
  <c r="N11774" i="2"/>
  <c r="N11782" i="2"/>
  <c r="N11790" i="2"/>
  <c r="N11798" i="2"/>
  <c r="N11806" i="2"/>
  <c r="N11814" i="2"/>
  <c r="N11822" i="2"/>
  <c r="N11830" i="2"/>
  <c r="N11838" i="2"/>
  <c r="N11846" i="2"/>
  <c r="N11854" i="2"/>
  <c r="N11862" i="2"/>
  <c r="N11870" i="2"/>
  <c r="N11878" i="2"/>
  <c r="N11886" i="2"/>
  <c r="N11894" i="2"/>
  <c r="N11902" i="2"/>
  <c r="N11910" i="2"/>
  <c r="N11918" i="2"/>
  <c r="N11926" i="2"/>
  <c r="N11934" i="2"/>
  <c r="N11942" i="2"/>
  <c r="N11950" i="2"/>
  <c r="N11958" i="2"/>
  <c r="N11966" i="2"/>
  <c r="N11974" i="2"/>
  <c r="N11982" i="2"/>
  <c r="N11990" i="2"/>
  <c r="N11998" i="2"/>
  <c r="N12006" i="2"/>
  <c r="N12014" i="2"/>
  <c r="N12022" i="2"/>
  <c r="N12030" i="2"/>
  <c r="N12038" i="2"/>
  <c r="N12046" i="2"/>
  <c r="N12054" i="2"/>
  <c r="N12062" i="2"/>
  <c r="N12070" i="2"/>
  <c r="N12078" i="2"/>
  <c r="N12086" i="2"/>
  <c r="N12094" i="2"/>
  <c r="N12102" i="2"/>
  <c r="N12110" i="2"/>
  <c r="N12118" i="2"/>
  <c r="N12126" i="2"/>
  <c r="N12134" i="2"/>
  <c r="N12142" i="2"/>
  <c r="N12150" i="2"/>
  <c r="N12158" i="2"/>
  <c r="N12166" i="2"/>
  <c r="N12174" i="2"/>
  <c r="N12182" i="2"/>
  <c r="N12190" i="2"/>
  <c r="N12198" i="2"/>
  <c r="N12206" i="2"/>
  <c r="N12214" i="2"/>
  <c r="N12222" i="2"/>
  <c r="N12230" i="2"/>
  <c r="N12238" i="2"/>
  <c r="N12246" i="2"/>
  <c r="N12254" i="2"/>
  <c r="N12262" i="2"/>
  <c r="N12270" i="2"/>
  <c r="N12278" i="2"/>
  <c r="N12286" i="2"/>
  <c r="N12294" i="2"/>
  <c r="N12302" i="2"/>
  <c r="N12310" i="2"/>
  <c r="N12318" i="2"/>
  <c r="N12326" i="2"/>
  <c r="N12334" i="2"/>
  <c r="N12342" i="2"/>
  <c r="N12350" i="2"/>
  <c r="N12358" i="2"/>
  <c r="N12366" i="2"/>
  <c r="N12374" i="2"/>
  <c r="N12382" i="2"/>
  <c r="N12390" i="2"/>
  <c r="N12398" i="2"/>
  <c r="N12406" i="2"/>
  <c r="N12414" i="2"/>
  <c r="N12422" i="2"/>
  <c r="N12430" i="2"/>
  <c r="N12438" i="2"/>
  <c r="N12446" i="2"/>
  <c r="N12454" i="2"/>
  <c r="N12462" i="2"/>
  <c r="N12470" i="2"/>
  <c r="N12478" i="2"/>
  <c r="N12486" i="2"/>
  <c r="N12494" i="2"/>
  <c r="N12502" i="2"/>
  <c r="N12510" i="2"/>
  <c r="N12518" i="2"/>
  <c r="N12526" i="2"/>
  <c r="N12534" i="2"/>
  <c r="N12542" i="2"/>
  <c r="N12550" i="2"/>
  <c r="N12558" i="2"/>
  <c r="N12566" i="2"/>
  <c r="N12574" i="2"/>
  <c r="N12582" i="2"/>
  <c r="N12590" i="2"/>
  <c r="N12598" i="2"/>
  <c r="N12606" i="2"/>
  <c r="N12614" i="2"/>
  <c r="N12622" i="2"/>
  <c r="N12630" i="2"/>
  <c r="N12638" i="2"/>
  <c r="N12646" i="2"/>
  <c r="N12654" i="2"/>
  <c r="N12662" i="2"/>
  <c r="N12670" i="2"/>
  <c r="N12678" i="2"/>
  <c r="N12686" i="2"/>
  <c r="N12694" i="2"/>
  <c r="N12702" i="2"/>
  <c r="N12710" i="2"/>
  <c r="N12718" i="2"/>
  <c r="N12726" i="2"/>
  <c r="N12734" i="2"/>
  <c r="N12742" i="2"/>
  <c r="N12750" i="2"/>
  <c r="N12758" i="2"/>
  <c r="N12766" i="2"/>
  <c r="N12774" i="2"/>
  <c r="N12782" i="2"/>
  <c r="N12790" i="2"/>
  <c r="N12798" i="2"/>
  <c r="N12806" i="2"/>
  <c r="N12814" i="2"/>
  <c r="N12822" i="2"/>
  <c r="N12830" i="2"/>
  <c r="N12838" i="2"/>
  <c r="N12846" i="2"/>
  <c r="N12854" i="2"/>
  <c r="N12862" i="2"/>
  <c r="N12870" i="2"/>
  <c r="N12878" i="2"/>
  <c r="N12886" i="2"/>
  <c r="N12894" i="2"/>
  <c r="N12902" i="2"/>
  <c r="N12910" i="2"/>
  <c r="N12918" i="2"/>
  <c r="N12926" i="2"/>
  <c r="N11" i="2"/>
  <c r="T11" i="2" s="1"/>
  <c r="N12" i="2"/>
  <c r="T12" i="2" s="1"/>
  <c r="N15" i="2"/>
  <c r="T15" i="2" s="1"/>
  <c r="N23" i="2"/>
  <c r="N31" i="2"/>
  <c r="N39" i="2"/>
  <c r="N47" i="2"/>
  <c r="N55" i="2"/>
  <c r="N63" i="2"/>
  <c r="N71" i="2"/>
  <c r="N79" i="2"/>
  <c r="N87" i="2"/>
  <c r="N95" i="2"/>
  <c r="N103" i="2"/>
  <c r="N111" i="2"/>
  <c r="N119" i="2"/>
  <c r="N127" i="2"/>
  <c r="N135" i="2"/>
  <c r="N143" i="2"/>
  <c r="N151" i="2"/>
  <c r="N159" i="2"/>
  <c r="N167" i="2"/>
  <c r="N175" i="2"/>
  <c r="N183" i="2"/>
  <c r="N191" i="2"/>
  <c r="N199" i="2"/>
  <c r="N207" i="2"/>
  <c r="N215" i="2"/>
  <c r="N223" i="2"/>
  <c r="N231" i="2"/>
  <c r="N239" i="2"/>
  <c r="N247" i="2"/>
  <c r="N255" i="2"/>
  <c r="N263" i="2"/>
  <c r="N271" i="2"/>
  <c r="N279" i="2"/>
  <c r="N287" i="2"/>
  <c r="N295" i="2"/>
  <c r="N303" i="2"/>
  <c r="N311" i="2"/>
  <c r="N319" i="2"/>
  <c r="N327" i="2"/>
  <c r="N335" i="2"/>
  <c r="N343" i="2"/>
  <c r="N351" i="2"/>
  <c r="N359" i="2"/>
  <c r="N367" i="2"/>
  <c r="N375" i="2"/>
  <c r="N383" i="2"/>
  <c r="N391" i="2"/>
  <c r="N399" i="2"/>
  <c r="N407" i="2"/>
  <c r="N415" i="2"/>
  <c r="N423" i="2"/>
  <c r="N431" i="2"/>
  <c r="N439" i="2"/>
  <c r="N447" i="2"/>
  <c r="N455" i="2"/>
  <c r="N463" i="2"/>
  <c r="N471" i="2"/>
  <c r="N479" i="2"/>
  <c r="N487" i="2"/>
  <c r="N495" i="2"/>
  <c r="N503" i="2"/>
  <c r="N511" i="2"/>
  <c r="N519" i="2"/>
  <c r="N527" i="2"/>
  <c r="N535" i="2"/>
  <c r="N543" i="2"/>
  <c r="N551" i="2"/>
  <c r="N559" i="2"/>
  <c r="N567" i="2"/>
  <c r="N575" i="2"/>
  <c r="N583" i="2"/>
  <c r="N591" i="2"/>
  <c r="N599" i="2"/>
  <c r="N607" i="2"/>
  <c r="N615" i="2"/>
  <c r="N623" i="2"/>
  <c r="N631" i="2"/>
  <c r="N639" i="2"/>
  <c r="N647" i="2"/>
  <c r="N655" i="2"/>
  <c r="N663" i="2"/>
  <c r="N671" i="2"/>
  <c r="N679" i="2"/>
  <c r="N687" i="2"/>
  <c r="N695" i="2"/>
  <c r="N703" i="2"/>
  <c r="N711" i="2"/>
  <c r="N719" i="2"/>
  <c r="N727" i="2"/>
  <c r="N735" i="2"/>
  <c r="N743" i="2"/>
  <c r="N751" i="2"/>
  <c r="N759" i="2"/>
  <c r="N767" i="2"/>
  <c r="N775" i="2"/>
  <c r="N783" i="2"/>
  <c r="N791" i="2"/>
  <c r="N799" i="2"/>
  <c r="N807" i="2"/>
  <c r="N815" i="2"/>
  <c r="N823" i="2"/>
  <c r="N831" i="2"/>
  <c r="N839" i="2"/>
  <c r="N847" i="2"/>
  <c r="N855" i="2"/>
  <c r="N863" i="2"/>
  <c r="N871" i="2"/>
  <c r="N879" i="2"/>
  <c r="N887" i="2"/>
  <c r="N895" i="2"/>
  <c r="N903" i="2"/>
  <c r="N911" i="2"/>
  <c r="N919" i="2"/>
  <c r="N927" i="2"/>
  <c r="N935" i="2"/>
  <c r="N943" i="2"/>
  <c r="N951" i="2"/>
  <c r="N959" i="2"/>
  <c r="N967" i="2"/>
  <c r="N975" i="2"/>
  <c r="N983" i="2"/>
  <c r="N991" i="2"/>
  <c r="N999" i="2"/>
  <c r="N1007" i="2"/>
  <c r="N1015" i="2"/>
  <c r="N1023" i="2"/>
  <c r="N1031" i="2"/>
  <c r="N1039" i="2"/>
  <c r="N1047" i="2"/>
  <c r="N1055" i="2"/>
  <c r="N1063" i="2"/>
  <c r="N1071" i="2"/>
  <c r="N1079" i="2"/>
  <c r="N1087" i="2"/>
  <c r="N1095" i="2"/>
  <c r="N1103" i="2"/>
  <c r="N1111" i="2"/>
  <c r="N1119" i="2"/>
  <c r="N1127" i="2"/>
  <c r="N1135" i="2"/>
  <c r="N1143" i="2"/>
  <c r="N1151" i="2"/>
  <c r="N1159" i="2"/>
  <c r="N1167" i="2"/>
  <c r="N1175" i="2"/>
  <c r="N1183" i="2"/>
  <c r="N1191" i="2"/>
  <c r="N1199" i="2"/>
  <c r="N1207" i="2"/>
  <c r="N1215" i="2"/>
  <c r="N1223" i="2"/>
  <c r="N1231" i="2"/>
  <c r="N1239" i="2"/>
  <c r="N1247" i="2"/>
  <c r="N1255" i="2"/>
  <c r="N1263" i="2"/>
  <c r="N1271" i="2"/>
  <c r="N1279" i="2"/>
  <c r="N1287" i="2"/>
  <c r="N1295" i="2"/>
  <c r="N1303" i="2"/>
  <c r="N1311" i="2"/>
  <c r="N1319" i="2"/>
  <c r="N1327" i="2"/>
  <c r="N1335" i="2"/>
  <c r="N1343" i="2"/>
  <c r="N1351" i="2"/>
  <c r="N1359" i="2"/>
  <c r="N1367" i="2"/>
  <c r="N1375" i="2"/>
  <c r="N1383" i="2"/>
  <c r="N1391" i="2"/>
  <c r="N1399" i="2"/>
  <c r="N1407" i="2"/>
  <c r="N1415" i="2"/>
  <c r="N1423" i="2"/>
  <c r="N1431" i="2"/>
  <c r="N1439" i="2"/>
  <c r="N1447" i="2"/>
  <c r="N1455" i="2"/>
  <c r="N1463" i="2"/>
  <c r="N1471" i="2"/>
  <c r="N1479" i="2"/>
  <c r="N1487" i="2"/>
  <c r="N1495" i="2"/>
  <c r="N1503" i="2"/>
  <c r="N1511" i="2"/>
  <c r="N1519" i="2"/>
  <c r="N1527" i="2"/>
  <c r="N1535" i="2"/>
  <c r="N1543" i="2"/>
  <c r="N1551" i="2"/>
  <c r="N1559" i="2"/>
  <c r="N1567" i="2"/>
  <c r="N1575" i="2"/>
  <c r="N1583" i="2"/>
  <c r="N1591" i="2"/>
  <c r="N1599" i="2"/>
  <c r="N1607" i="2"/>
  <c r="N1615" i="2"/>
  <c r="N1623" i="2"/>
  <c r="N1631" i="2"/>
  <c r="N1639" i="2"/>
  <c r="N1647" i="2"/>
  <c r="N1655" i="2"/>
  <c r="N1663" i="2"/>
  <c r="N1671" i="2"/>
  <c r="N1679" i="2"/>
  <c r="N1687" i="2"/>
  <c r="N1695" i="2"/>
  <c r="N1703" i="2"/>
  <c r="N1711" i="2"/>
  <c r="N1719" i="2"/>
  <c r="N1727" i="2"/>
  <c r="N1735" i="2"/>
  <c r="N1743" i="2"/>
  <c r="N1751" i="2"/>
  <c r="N1759" i="2"/>
  <c r="N1767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03" i="2"/>
  <c r="N1911" i="2"/>
  <c r="N1919" i="2"/>
  <c r="N1927" i="2"/>
  <c r="N1935" i="2"/>
  <c r="N1943" i="2"/>
  <c r="N1951" i="2"/>
  <c r="N1959" i="2"/>
  <c r="N1967" i="2"/>
  <c r="N1975" i="2"/>
  <c r="N1983" i="2"/>
  <c r="N1991" i="2"/>
  <c r="N1999" i="2"/>
  <c r="N2007" i="2"/>
  <c r="N2015" i="2"/>
  <c r="N2023" i="2"/>
  <c r="N2031" i="2"/>
  <c r="N2039" i="2"/>
  <c r="N2047" i="2"/>
  <c r="N2055" i="2"/>
  <c r="N2063" i="2"/>
  <c r="N2071" i="2"/>
  <c r="N2079" i="2"/>
  <c r="N2087" i="2"/>
  <c r="N2095" i="2"/>
  <c r="N2103" i="2"/>
  <c r="N2111" i="2"/>
  <c r="N2119" i="2"/>
  <c r="N2127" i="2"/>
  <c r="N2135" i="2"/>
  <c r="N2143" i="2"/>
  <c r="N2151" i="2"/>
  <c r="N2159" i="2"/>
  <c r="N2167" i="2"/>
  <c r="N2175" i="2"/>
  <c r="N2183" i="2"/>
  <c r="N2191" i="2"/>
  <c r="N2199" i="2"/>
  <c r="N2207" i="2"/>
  <c r="N2215" i="2"/>
  <c r="N2223" i="2"/>
  <c r="N2231" i="2"/>
  <c r="N2239" i="2"/>
  <c r="N2247" i="2"/>
  <c r="N2255" i="2"/>
  <c r="N2263" i="2"/>
  <c r="N2271" i="2"/>
  <c r="N2279" i="2"/>
  <c r="N2287" i="2"/>
  <c r="N2295" i="2"/>
  <c r="N2303" i="2"/>
  <c r="N2311" i="2"/>
  <c r="N2319" i="2"/>
  <c r="N2327" i="2"/>
  <c r="N2335" i="2"/>
  <c r="N2343" i="2"/>
  <c r="N2351" i="2"/>
  <c r="N2359" i="2"/>
  <c r="N2367" i="2"/>
  <c r="N2375" i="2"/>
  <c r="N2383" i="2"/>
  <c r="N2391" i="2"/>
  <c r="N2399" i="2"/>
  <c r="N2407" i="2"/>
  <c r="N2415" i="2"/>
  <c r="N2423" i="2"/>
  <c r="N2431" i="2"/>
  <c r="N2439" i="2"/>
  <c r="N2447" i="2"/>
  <c r="N2455" i="2"/>
  <c r="N2463" i="2"/>
  <c r="N2471" i="2"/>
  <c r="N2479" i="2"/>
  <c r="N2487" i="2"/>
  <c r="N2495" i="2"/>
  <c r="N2503" i="2"/>
  <c r="N2511" i="2"/>
  <c r="N2519" i="2"/>
  <c r="N2527" i="2"/>
  <c r="N2535" i="2"/>
  <c r="N2543" i="2"/>
  <c r="N2551" i="2"/>
  <c r="N2559" i="2"/>
  <c r="N2567" i="2"/>
  <c r="N2575" i="2"/>
  <c r="N2583" i="2"/>
  <c r="N2591" i="2"/>
  <c r="N2599" i="2"/>
  <c r="N2607" i="2"/>
  <c r="N2615" i="2"/>
  <c r="N2623" i="2"/>
  <c r="N2631" i="2"/>
  <c r="N2639" i="2"/>
  <c r="N2647" i="2"/>
  <c r="N2655" i="2"/>
  <c r="N2663" i="2"/>
  <c r="N2671" i="2"/>
  <c r="N2679" i="2"/>
  <c r="N2687" i="2"/>
  <c r="N2695" i="2"/>
  <c r="N2703" i="2"/>
  <c r="N2711" i="2"/>
  <c r="N2719" i="2"/>
  <c r="N2727" i="2"/>
  <c r="N2735" i="2"/>
  <c r="N2743" i="2"/>
  <c r="N2751" i="2"/>
  <c r="N2759" i="2"/>
  <c r="N2767" i="2"/>
  <c r="N2775" i="2"/>
  <c r="N2783" i="2"/>
  <c r="N2791" i="2"/>
  <c r="N2799" i="2"/>
  <c r="N2807" i="2"/>
  <c r="N2815" i="2"/>
  <c r="N2823" i="2"/>
  <c r="N2831" i="2"/>
  <c r="N2839" i="2"/>
  <c r="N2847" i="2"/>
  <c r="N2855" i="2"/>
  <c r="N2863" i="2"/>
  <c r="N2871" i="2"/>
  <c r="N2879" i="2"/>
  <c r="N2887" i="2"/>
  <c r="N2895" i="2"/>
  <c r="N2903" i="2"/>
  <c r="N2911" i="2"/>
  <c r="N2919" i="2"/>
  <c r="N2927" i="2"/>
  <c r="N2935" i="2"/>
  <c r="N2943" i="2"/>
  <c r="N2951" i="2"/>
  <c r="N2959" i="2"/>
  <c r="N2967" i="2"/>
  <c r="N2975" i="2"/>
  <c r="N2983" i="2"/>
  <c r="N2991" i="2"/>
  <c r="N2999" i="2"/>
  <c r="N3007" i="2"/>
  <c r="N3015" i="2"/>
  <c r="N3023" i="2"/>
  <c r="N3031" i="2"/>
  <c r="N3039" i="2"/>
  <c r="N3047" i="2"/>
  <c r="N3055" i="2"/>
  <c r="N3063" i="2"/>
  <c r="N3071" i="2"/>
  <c r="N3079" i="2"/>
  <c r="N3087" i="2"/>
  <c r="N3095" i="2"/>
  <c r="N3103" i="2"/>
  <c r="N3111" i="2"/>
  <c r="N3119" i="2"/>
  <c r="N3127" i="2"/>
  <c r="N3135" i="2"/>
  <c r="N3143" i="2"/>
  <c r="N3151" i="2"/>
  <c r="N3159" i="2"/>
  <c r="N3167" i="2"/>
  <c r="N3175" i="2"/>
  <c r="N3183" i="2"/>
  <c r="N3191" i="2"/>
  <c r="N3199" i="2"/>
  <c r="N3207" i="2"/>
  <c r="N3215" i="2"/>
  <c r="N3223" i="2"/>
  <c r="N3231" i="2"/>
  <c r="N3239" i="2"/>
  <c r="N3247" i="2"/>
  <c r="N3255" i="2"/>
  <c r="N3263" i="2"/>
  <c r="N3271" i="2"/>
  <c r="N3279" i="2"/>
  <c r="N3287" i="2"/>
  <c r="N3295" i="2"/>
  <c r="N3303" i="2"/>
  <c r="N3311" i="2"/>
  <c r="N3319" i="2"/>
  <c r="N3327" i="2"/>
  <c r="N3335" i="2"/>
  <c r="N3343" i="2"/>
  <c r="N3351" i="2"/>
  <c r="N3359" i="2"/>
  <c r="N3367" i="2"/>
  <c r="N3375" i="2"/>
  <c r="N3383" i="2"/>
  <c r="N3391" i="2"/>
  <c r="N3399" i="2"/>
  <c r="N3407" i="2"/>
  <c r="N3415" i="2"/>
  <c r="N3423" i="2"/>
  <c r="N3431" i="2"/>
  <c r="N3439" i="2"/>
  <c r="N3447" i="2"/>
  <c r="N3455" i="2"/>
  <c r="N3463" i="2"/>
  <c r="N3471" i="2"/>
  <c r="N3479" i="2"/>
  <c r="N3487" i="2"/>
  <c r="N3495" i="2"/>
  <c r="N3503" i="2"/>
  <c r="N3511" i="2"/>
  <c r="N3519" i="2"/>
  <c r="N3527" i="2"/>
  <c r="N3535" i="2"/>
  <c r="N3543" i="2"/>
  <c r="N3551" i="2"/>
  <c r="N3559" i="2"/>
  <c r="N3567" i="2"/>
  <c r="N3575" i="2"/>
  <c r="N3583" i="2"/>
  <c r="N3591" i="2"/>
  <c r="N3599" i="2"/>
  <c r="N3607" i="2"/>
  <c r="N3615" i="2"/>
  <c r="N3623" i="2"/>
  <c r="N3631" i="2"/>
  <c r="N3639" i="2"/>
  <c r="N3647" i="2"/>
  <c r="N3655" i="2"/>
  <c r="N3663" i="2"/>
  <c r="N3671" i="2"/>
  <c r="N3679" i="2"/>
  <c r="N3687" i="2"/>
  <c r="N3695" i="2"/>
  <c r="N3703" i="2"/>
  <c r="N3711" i="2"/>
  <c r="N3719" i="2"/>
  <c r="N3727" i="2"/>
  <c r="N3735" i="2"/>
  <c r="N3743" i="2"/>
  <c r="N3751" i="2"/>
  <c r="N3759" i="2"/>
  <c r="N3767" i="2"/>
  <c r="N3775" i="2"/>
  <c r="N3783" i="2"/>
  <c r="N3791" i="2"/>
  <c r="N3799" i="2"/>
  <c r="N3807" i="2"/>
  <c r="N3815" i="2"/>
  <c r="N3823" i="2"/>
  <c r="N3831" i="2"/>
  <c r="N3839" i="2"/>
  <c r="N3847" i="2"/>
  <c r="N3855" i="2"/>
  <c r="N3863" i="2"/>
  <c r="N3871" i="2"/>
  <c r="N3879" i="2"/>
  <c r="N3887" i="2"/>
  <c r="N3895" i="2"/>
  <c r="N3903" i="2"/>
  <c r="N3911" i="2"/>
  <c r="N3919" i="2"/>
  <c r="N3927" i="2"/>
  <c r="N3935" i="2"/>
  <c r="N3943" i="2"/>
  <c r="N3951" i="2"/>
  <c r="N3959" i="2"/>
  <c r="N3967" i="2"/>
  <c r="N3975" i="2"/>
  <c r="N3983" i="2"/>
  <c r="N3991" i="2"/>
  <c r="N3999" i="2"/>
  <c r="N4007" i="2"/>
  <c r="N4015" i="2"/>
  <c r="N4023" i="2"/>
  <c r="N4031" i="2"/>
  <c r="N4039" i="2"/>
  <c r="N4047" i="2"/>
  <c r="N4055" i="2"/>
  <c r="N4063" i="2"/>
  <c r="N4071" i="2"/>
  <c r="N4079" i="2"/>
  <c r="N4087" i="2"/>
  <c r="N4095" i="2"/>
  <c r="N4103" i="2"/>
  <c r="N4111" i="2"/>
  <c r="N4119" i="2"/>
  <c r="N4127" i="2"/>
  <c r="N4135" i="2"/>
  <c r="N4143" i="2"/>
  <c r="N4151" i="2"/>
  <c r="N4159" i="2"/>
  <c r="N4167" i="2"/>
  <c r="N4175" i="2"/>
  <c r="N4183" i="2"/>
  <c r="N4191" i="2"/>
  <c r="N4199" i="2"/>
  <c r="N4207" i="2"/>
  <c r="N4215" i="2"/>
  <c r="N4223" i="2"/>
  <c r="N4231" i="2"/>
  <c r="N4239" i="2"/>
  <c r="N4247" i="2"/>
  <c r="N4255" i="2"/>
  <c r="N4263" i="2"/>
  <c r="N4271" i="2"/>
  <c r="N4279" i="2"/>
  <c r="N4287" i="2"/>
  <c r="N4295" i="2"/>
  <c r="N4303" i="2"/>
  <c r="N4311" i="2"/>
  <c r="N4319" i="2"/>
  <c r="N4327" i="2"/>
  <c r="N4335" i="2"/>
  <c r="N4343" i="2"/>
  <c r="N4351" i="2"/>
  <c r="N4359" i="2"/>
  <c r="N4367" i="2"/>
  <c r="N4375" i="2"/>
  <c r="N4383" i="2"/>
  <c r="N4391" i="2"/>
  <c r="N4399" i="2"/>
  <c r="N4407" i="2"/>
  <c r="N4415" i="2"/>
  <c r="N4423" i="2"/>
  <c r="N4431" i="2"/>
  <c r="N4439" i="2"/>
  <c r="N4447" i="2"/>
  <c r="N4455" i="2"/>
  <c r="N4463" i="2"/>
  <c r="N4471" i="2"/>
  <c r="N4479" i="2"/>
  <c r="N4487" i="2"/>
  <c r="N4495" i="2"/>
  <c r="N4503" i="2"/>
  <c r="N4511" i="2"/>
  <c r="N4519" i="2"/>
  <c r="N4527" i="2"/>
  <c r="N4535" i="2"/>
  <c r="N4543" i="2"/>
  <c r="N4551" i="2"/>
  <c r="N4559" i="2"/>
  <c r="N4567" i="2"/>
  <c r="N4575" i="2"/>
  <c r="N4583" i="2"/>
  <c r="N4591" i="2"/>
  <c r="N4599" i="2"/>
  <c r="N4607" i="2"/>
  <c r="N4615" i="2"/>
  <c r="N4623" i="2"/>
  <c r="N4631" i="2"/>
  <c r="N4639" i="2"/>
  <c r="N4647" i="2"/>
  <c r="N4655" i="2"/>
  <c r="N4663" i="2"/>
  <c r="N4671" i="2"/>
  <c r="N4679" i="2"/>
  <c r="N4687" i="2"/>
  <c r="N4695" i="2"/>
  <c r="N4703" i="2"/>
  <c r="N4711" i="2"/>
  <c r="N4719" i="2"/>
  <c r="N4727" i="2"/>
  <c r="N4735" i="2"/>
  <c r="N4743" i="2"/>
  <c r="N4751" i="2"/>
  <c r="N4759" i="2"/>
  <c r="N4767" i="2"/>
  <c r="N4775" i="2"/>
  <c r="N4783" i="2"/>
  <c r="N4791" i="2"/>
  <c r="N4799" i="2"/>
  <c r="N4807" i="2"/>
  <c r="N4815" i="2"/>
  <c r="N4823" i="2"/>
  <c r="N4831" i="2"/>
  <c r="N4839" i="2"/>
  <c r="N4847" i="2"/>
  <c r="N4855" i="2"/>
  <c r="N4863" i="2"/>
  <c r="N4871" i="2"/>
  <c r="N4879" i="2"/>
  <c r="N4887" i="2"/>
  <c r="N4895" i="2"/>
  <c r="N4903" i="2"/>
  <c r="N4911" i="2"/>
  <c r="N4919" i="2"/>
  <c r="N4927" i="2"/>
  <c r="N4935" i="2"/>
  <c r="N4943" i="2"/>
  <c r="N4951" i="2"/>
  <c r="N4959" i="2"/>
  <c r="N4967" i="2"/>
  <c r="N4975" i="2"/>
  <c r="N4983" i="2"/>
  <c r="N4991" i="2"/>
  <c r="N4999" i="2"/>
  <c r="N5007" i="2"/>
  <c r="N5015" i="2"/>
  <c r="N5023" i="2"/>
  <c r="N5031" i="2"/>
  <c r="N5039" i="2"/>
  <c r="N5047" i="2"/>
  <c r="N5055" i="2"/>
  <c r="N5063" i="2"/>
  <c r="N5071" i="2"/>
  <c r="N5079" i="2"/>
  <c r="N5087" i="2"/>
  <c r="N5095" i="2"/>
  <c r="N5103" i="2"/>
  <c r="N5111" i="2"/>
  <c r="N5119" i="2"/>
  <c r="N5127" i="2"/>
  <c r="N5135" i="2"/>
  <c r="N5143" i="2"/>
  <c r="N5151" i="2"/>
  <c r="N5159" i="2"/>
  <c r="N5167" i="2"/>
  <c r="N5175" i="2"/>
  <c r="N5183" i="2"/>
  <c r="N5191" i="2"/>
  <c r="N5199" i="2"/>
  <c r="N5207" i="2"/>
  <c r="N5215" i="2"/>
  <c r="N5223" i="2"/>
  <c r="N5231" i="2"/>
  <c r="N5239" i="2"/>
  <c r="N5247" i="2"/>
  <c r="N5255" i="2"/>
  <c r="N5263" i="2"/>
  <c r="N5271" i="2"/>
  <c r="N5279" i="2"/>
  <c r="N5287" i="2"/>
  <c r="N5295" i="2"/>
  <c r="N5303" i="2"/>
  <c r="N5311" i="2"/>
  <c r="N5319" i="2"/>
  <c r="N5327" i="2"/>
  <c r="N5335" i="2"/>
  <c r="N5343" i="2"/>
  <c r="N5351" i="2"/>
  <c r="N5359" i="2"/>
  <c r="N5367" i="2"/>
  <c r="N5375" i="2"/>
  <c r="N5383" i="2"/>
  <c r="N5391" i="2"/>
  <c r="N5399" i="2"/>
  <c r="N5407" i="2"/>
  <c r="N5415" i="2"/>
  <c r="N5423" i="2"/>
  <c r="N5431" i="2"/>
  <c r="N5439" i="2"/>
  <c r="N5447" i="2"/>
  <c r="N5455" i="2"/>
  <c r="N5463" i="2"/>
  <c r="N5471" i="2"/>
  <c r="N5479" i="2"/>
  <c r="N5487" i="2"/>
  <c r="N5495" i="2"/>
  <c r="N5503" i="2"/>
  <c r="N5511" i="2"/>
  <c r="N5519" i="2"/>
  <c r="N5527" i="2"/>
  <c r="N5535" i="2"/>
  <c r="N5543" i="2"/>
  <c r="N5551" i="2"/>
  <c r="N5559" i="2"/>
  <c r="N5567" i="2"/>
  <c r="N5575" i="2"/>
  <c r="N5583" i="2"/>
  <c r="N5591" i="2"/>
  <c r="N5599" i="2"/>
  <c r="N5607" i="2"/>
  <c r="N5615" i="2"/>
  <c r="N5623" i="2"/>
  <c r="N5631" i="2"/>
  <c r="N5639" i="2"/>
  <c r="N5647" i="2"/>
  <c r="N5655" i="2"/>
  <c r="N5663" i="2"/>
  <c r="N5671" i="2"/>
  <c r="N5679" i="2"/>
  <c r="N5687" i="2"/>
  <c r="N5695" i="2"/>
  <c r="N5703" i="2"/>
  <c r="N5711" i="2"/>
  <c r="N5719" i="2"/>
  <c r="N5727" i="2"/>
  <c r="N5735" i="2"/>
  <c r="N5743" i="2"/>
  <c r="N5751" i="2"/>
  <c r="N5759" i="2"/>
  <c r="N5767" i="2"/>
  <c r="N5775" i="2"/>
  <c r="N5783" i="2"/>
  <c r="N5791" i="2"/>
  <c r="N5799" i="2"/>
  <c r="N5807" i="2"/>
  <c r="N5815" i="2"/>
  <c r="N5823" i="2"/>
  <c r="N5831" i="2"/>
  <c r="N5839" i="2"/>
  <c r="N5847" i="2"/>
  <c r="N5855" i="2"/>
  <c r="N5863" i="2"/>
  <c r="N5871" i="2"/>
  <c r="N5879" i="2"/>
  <c r="N5887" i="2"/>
  <c r="N5895" i="2"/>
  <c r="N5903" i="2"/>
  <c r="N5911" i="2"/>
  <c r="N5919" i="2"/>
  <c r="N5927" i="2"/>
  <c r="N5935" i="2"/>
  <c r="N5943" i="2"/>
  <c r="N5951" i="2"/>
  <c r="N5959" i="2"/>
  <c r="N5967" i="2"/>
  <c r="N5975" i="2"/>
  <c r="N5983" i="2"/>
  <c r="N5991" i="2"/>
  <c r="N5999" i="2"/>
  <c r="N6007" i="2"/>
  <c r="N6015" i="2"/>
  <c r="N6023" i="2"/>
  <c r="N6031" i="2"/>
  <c r="N6039" i="2"/>
  <c r="N6047" i="2"/>
  <c r="N6055" i="2"/>
  <c r="N6063" i="2"/>
  <c r="N6071" i="2"/>
  <c r="N6079" i="2"/>
  <c r="N6087" i="2"/>
  <c r="N6095" i="2"/>
  <c r="N6103" i="2"/>
  <c r="N6111" i="2"/>
  <c r="N6119" i="2"/>
  <c r="N6127" i="2"/>
  <c r="N6135" i="2"/>
  <c r="N6143" i="2"/>
  <c r="N6151" i="2"/>
  <c r="N6159" i="2"/>
  <c r="N6167" i="2"/>
  <c r="N6175" i="2"/>
  <c r="N6183" i="2"/>
  <c r="N6191" i="2"/>
  <c r="N6199" i="2"/>
  <c r="N6207" i="2"/>
  <c r="N6215" i="2"/>
  <c r="N6223" i="2"/>
  <c r="N6231" i="2"/>
  <c r="N6239" i="2"/>
  <c r="N6247" i="2"/>
  <c r="N6255" i="2"/>
  <c r="N6263" i="2"/>
  <c r="N6271" i="2"/>
  <c r="N6279" i="2"/>
  <c r="N6287" i="2"/>
  <c r="N6295" i="2"/>
  <c r="N6303" i="2"/>
  <c r="N6311" i="2"/>
  <c r="N6319" i="2"/>
  <c r="N6327" i="2"/>
  <c r="N6335" i="2"/>
  <c r="N6343" i="2"/>
  <c r="N6351" i="2"/>
  <c r="N6359" i="2"/>
  <c r="N6367" i="2"/>
  <c r="N6375" i="2"/>
  <c r="N6383" i="2"/>
  <c r="N6391" i="2"/>
  <c r="N6399" i="2"/>
  <c r="N6407" i="2"/>
  <c r="N6415" i="2"/>
  <c r="N6423" i="2"/>
  <c r="N6431" i="2"/>
  <c r="N6439" i="2"/>
  <c r="N6447" i="2"/>
  <c r="N6455" i="2"/>
  <c r="N6463" i="2"/>
  <c r="N6471" i="2"/>
  <c r="N6479" i="2"/>
  <c r="N6487" i="2"/>
  <c r="N6495" i="2"/>
  <c r="N6503" i="2"/>
  <c r="N6511" i="2"/>
  <c r="N6519" i="2"/>
  <c r="N6527" i="2"/>
  <c r="N6535" i="2"/>
  <c r="N6543" i="2"/>
  <c r="N6551" i="2"/>
  <c r="N6559" i="2"/>
  <c r="N6567" i="2"/>
  <c r="N6575" i="2"/>
  <c r="N6583" i="2"/>
  <c r="N6591" i="2"/>
  <c r="N6599" i="2"/>
  <c r="N6607" i="2"/>
  <c r="N6615" i="2"/>
  <c r="N6623" i="2"/>
  <c r="N6631" i="2"/>
  <c r="N6639" i="2"/>
  <c r="N6647" i="2"/>
  <c r="N6655" i="2"/>
  <c r="N6663" i="2"/>
  <c r="N6671" i="2"/>
  <c r="N6679" i="2"/>
  <c r="N6687" i="2"/>
  <c r="N6695" i="2"/>
  <c r="N6703" i="2"/>
  <c r="N6711" i="2"/>
  <c r="N6719" i="2"/>
  <c r="N6727" i="2"/>
  <c r="N6735" i="2"/>
  <c r="N6743" i="2"/>
  <c r="N6751" i="2"/>
  <c r="N6759" i="2"/>
  <c r="N6767" i="2"/>
  <c r="N6775" i="2"/>
  <c r="N6783" i="2"/>
  <c r="N6791" i="2"/>
  <c r="N6799" i="2"/>
  <c r="N6807" i="2"/>
  <c r="N6815" i="2"/>
  <c r="N6823" i="2"/>
  <c r="N6831" i="2"/>
  <c r="N6839" i="2"/>
  <c r="N6847" i="2"/>
  <c r="N6855" i="2"/>
  <c r="N6863" i="2"/>
  <c r="N6871" i="2"/>
  <c r="N6879" i="2"/>
  <c r="N6887" i="2"/>
  <c r="N6895" i="2"/>
  <c r="N6903" i="2"/>
  <c r="N6911" i="2"/>
  <c r="N6919" i="2"/>
  <c r="N6927" i="2"/>
  <c r="N6935" i="2"/>
  <c r="N6943" i="2"/>
  <c r="N6951" i="2"/>
  <c r="N6959" i="2"/>
  <c r="N6967" i="2"/>
  <c r="N6975" i="2"/>
  <c r="N6983" i="2"/>
  <c r="N6991" i="2"/>
  <c r="N6999" i="2"/>
  <c r="N7007" i="2"/>
  <c r="N7015" i="2"/>
  <c r="N7023" i="2"/>
  <c r="N7031" i="2"/>
  <c r="N7039" i="2"/>
  <c r="N7047" i="2"/>
  <c r="N7055" i="2"/>
  <c r="N7063" i="2"/>
  <c r="N7071" i="2"/>
  <c r="N7079" i="2"/>
  <c r="N7087" i="2"/>
  <c r="N7095" i="2"/>
  <c r="N7103" i="2"/>
  <c r="N7111" i="2"/>
  <c r="N7119" i="2"/>
  <c r="N7127" i="2"/>
  <c r="N7135" i="2"/>
  <c r="N7143" i="2"/>
  <c r="N7151" i="2"/>
  <c r="N7159" i="2"/>
  <c r="N7167" i="2"/>
  <c r="N7175" i="2"/>
  <c r="N7183" i="2"/>
  <c r="N7191" i="2"/>
  <c r="N7199" i="2"/>
  <c r="N7207" i="2"/>
  <c r="N7215" i="2"/>
  <c r="N7223" i="2"/>
  <c r="N7231" i="2"/>
  <c r="N7239" i="2"/>
  <c r="N7247" i="2"/>
  <c r="N7255" i="2"/>
  <c r="N7263" i="2"/>
  <c r="N7271" i="2"/>
  <c r="N7279" i="2"/>
  <c r="N7287" i="2"/>
  <c r="N7295" i="2"/>
  <c r="N7303" i="2"/>
  <c r="N7311" i="2"/>
  <c r="N7319" i="2"/>
  <c r="N7327" i="2"/>
  <c r="N7335" i="2"/>
  <c r="N7343" i="2"/>
  <c r="N7351" i="2"/>
  <c r="N7359" i="2"/>
  <c r="N7367" i="2"/>
  <c r="N7375" i="2"/>
  <c r="N7383" i="2"/>
  <c r="N7391" i="2"/>
  <c r="N7399" i="2"/>
  <c r="N7407" i="2"/>
  <c r="N7415" i="2"/>
  <c r="N7423" i="2"/>
  <c r="N7431" i="2"/>
  <c r="N7439" i="2"/>
  <c r="N7447" i="2"/>
  <c r="N7455" i="2"/>
  <c r="N7463" i="2"/>
  <c r="N7471" i="2"/>
  <c r="N7479" i="2"/>
  <c r="N7487" i="2"/>
  <c r="N7495" i="2"/>
  <c r="N7503" i="2"/>
  <c r="N7511" i="2"/>
  <c r="N7519" i="2"/>
  <c r="N7527" i="2"/>
  <c r="N7535" i="2"/>
  <c r="N7543" i="2"/>
  <c r="N7551" i="2"/>
  <c r="N7559" i="2"/>
  <c r="N7567" i="2"/>
  <c r="N7575" i="2"/>
  <c r="N7583" i="2"/>
  <c r="N7591" i="2"/>
  <c r="N7599" i="2"/>
  <c r="N7607" i="2"/>
  <c r="N7615" i="2"/>
  <c r="N7623" i="2"/>
  <c r="N7631" i="2"/>
  <c r="N7639" i="2"/>
  <c r="N7647" i="2"/>
  <c r="N7655" i="2"/>
  <c r="N7663" i="2"/>
  <c r="N7671" i="2"/>
  <c r="N7679" i="2"/>
  <c r="N7687" i="2"/>
  <c r="N7695" i="2"/>
  <c r="N7703" i="2"/>
  <c r="N7711" i="2"/>
  <c r="N7719" i="2"/>
  <c r="N7727" i="2"/>
  <c r="N7735" i="2"/>
  <c r="N7743" i="2"/>
  <c r="N7751" i="2"/>
  <c r="N7759" i="2"/>
  <c r="N7767" i="2"/>
  <c r="N7775" i="2"/>
  <c r="N7783" i="2"/>
  <c r="N7791" i="2"/>
  <c r="N7799" i="2"/>
  <c r="N7807" i="2"/>
  <c r="N7815" i="2"/>
  <c r="N7823" i="2"/>
  <c r="N7831" i="2"/>
  <c r="N7839" i="2"/>
  <c r="N7847" i="2"/>
  <c r="N7855" i="2"/>
  <c r="N7863" i="2"/>
  <c r="N7871" i="2"/>
  <c r="N7879" i="2"/>
  <c r="N7887" i="2"/>
  <c r="N7895" i="2"/>
  <c r="N7903" i="2"/>
  <c r="N7911" i="2"/>
  <c r="N7919" i="2"/>
  <c r="N7927" i="2"/>
  <c r="N7935" i="2"/>
  <c r="N7943" i="2"/>
  <c r="N7951" i="2"/>
  <c r="N7959" i="2"/>
  <c r="N7967" i="2"/>
  <c r="N7975" i="2"/>
  <c r="N7983" i="2"/>
  <c r="N7991" i="2"/>
  <c r="N7999" i="2"/>
  <c r="N8007" i="2"/>
  <c r="N8015" i="2"/>
  <c r="N8023" i="2"/>
  <c r="N8031" i="2"/>
  <c r="N8039" i="2"/>
  <c r="N8047" i="2"/>
  <c r="N8055" i="2"/>
  <c r="N8063" i="2"/>
  <c r="N8071" i="2"/>
  <c r="N8079" i="2"/>
  <c r="N8087" i="2"/>
  <c r="N8095" i="2"/>
  <c r="N8103" i="2"/>
  <c r="N8111" i="2"/>
  <c r="N8119" i="2"/>
  <c r="N8127" i="2"/>
  <c r="N8135" i="2"/>
  <c r="N8143" i="2"/>
  <c r="N8151" i="2"/>
  <c r="N8159" i="2"/>
  <c r="N8167" i="2"/>
  <c r="N8175" i="2"/>
  <c r="N8183" i="2"/>
  <c r="N8191" i="2"/>
  <c r="N8199" i="2"/>
  <c r="N8207" i="2"/>
  <c r="N8215" i="2"/>
  <c r="N8223" i="2"/>
  <c r="N8231" i="2"/>
  <c r="N8239" i="2"/>
  <c r="N8247" i="2"/>
  <c r="N8255" i="2"/>
  <c r="N8263" i="2"/>
  <c r="N8271" i="2"/>
  <c r="N8279" i="2"/>
  <c r="N8287" i="2"/>
  <c r="N8295" i="2"/>
  <c r="N8303" i="2"/>
  <c r="N8311" i="2"/>
  <c r="N8319" i="2"/>
  <c r="N8327" i="2"/>
  <c r="N8335" i="2"/>
  <c r="N8343" i="2"/>
  <c r="N8351" i="2"/>
  <c r="N8359" i="2"/>
  <c r="N8367" i="2"/>
  <c r="N8375" i="2"/>
  <c r="N8383" i="2"/>
  <c r="N8391" i="2"/>
  <c r="N8399" i="2"/>
  <c r="N8407" i="2"/>
  <c r="N8415" i="2"/>
  <c r="N8423" i="2"/>
  <c r="N8431" i="2"/>
  <c r="N8439" i="2"/>
  <c r="N8447" i="2"/>
  <c r="N8455" i="2"/>
  <c r="N8463" i="2"/>
  <c r="N8471" i="2"/>
  <c r="N8479" i="2"/>
  <c r="N8487" i="2"/>
  <c r="N8495" i="2"/>
  <c r="N8503" i="2"/>
  <c r="N8511" i="2"/>
  <c r="N8519" i="2"/>
  <c r="N8527" i="2"/>
  <c r="N8535" i="2"/>
  <c r="N8543" i="2"/>
  <c r="N8551" i="2"/>
  <c r="N8559" i="2"/>
  <c r="N8567" i="2"/>
  <c r="N8575" i="2"/>
  <c r="N8583" i="2"/>
  <c r="N8591" i="2"/>
  <c r="N8599" i="2"/>
  <c r="N8607" i="2"/>
  <c r="N8615" i="2"/>
  <c r="N8623" i="2"/>
  <c r="N8631" i="2"/>
  <c r="N8639" i="2"/>
  <c r="N8647" i="2"/>
  <c r="N8655" i="2"/>
  <c r="N8663" i="2"/>
  <c r="N8671" i="2"/>
  <c r="N8679" i="2"/>
  <c r="N8687" i="2"/>
  <c r="N8695" i="2"/>
  <c r="N8703" i="2"/>
  <c r="N8711" i="2"/>
  <c r="N8719" i="2"/>
  <c r="N8727" i="2"/>
  <c r="N8735" i="2"/>
  <c r="N8743" i="2"/>
  <c r="N8751" i="2"/>
  <c r="N8759" i="2"/>
  <c r="N8767" i="2"/>
  <c r="N8775" i="2"/>
  <c r="N8783" i="2"/>
  <c r="N8791" i="2"/>
  <c r="N8799" i="2"/>
  <c r="N8807" i="2"/>
  <c r="N8815" i="2"/>
  <c r="N8823" i="2"/>
  <c r="N8831" i="2"/>
  <c r="N8839" i="2"/>
  <c r="N8847" i="2"/>
  <c r="N8855" i="2"/>
  <c r="N8863" i="2"/>
  <c r="N8871" i="2"/>
  <c r="N8879" i="2"/>
  <c r="N8887" i="2"/>
  <c r="N8895" i="2"/>
  <c r="N8903" i="2"/>
  <c r="N8911" i="2"/>
  <c r="N8919" i="2"/>
  <c r="N8927" i="2"/>
  <c r="N8935" i="2"/>
  <c r="N8943" i="2"/>
  <c r="N8951" i="2"/>
  <c r="N8959" i="2"/>
  <c r="N8967" i="2"/>
  <c r="N8975" i="2"/>
  <c r="N8983" i="2"/>
  <c r="N8991" i="2"/>
  <c r="N8999" i="2"/>
  <c r="N9007" i="2"/>
  <c r="N9015" i="2"/>
  <c r="N9023" i="2"/>
  <c r="N9031" i="2"/>
  <c r="N9039" i="2"/>
  <c r="N9047" i="2"/>
  <c r="N9055" i="2"/>
  <c r="N9063" i="2"/>
  <c r="N9071" i="2"/>
  <c r="N9079" i="2"/>
  <c r="N9087" i="2"/>
  <c r="N9095" i="2"/>
  <c r="N9103" i="2"/>
  <c r="N9111" i="2"/>
  <c r="N9119" i="2"/>
  <c r="N9127" i="2"/>
  <c r="N9135" i="2"/>
  <c r="N9143" i="2"/>
  <c r="N9151" i="2"/>
  <c r="N9159" i="2"/>
  <c r="N9167" i="2"/>
  <c r="N9175" i="2"/>
  <c r="N9183" i="2"/>
  <c r="N9191" i="2"/>
  <c r="N9199" i="2"/>
  <c r="N9207" i="2"/>
  <c r="N9215" i="2"/>
  <c r="N9223" i="2"/>
  <c r="N9231" i="2"/>
  <c r="N9239" i="2"/>
  <c r="N9247" i="2"/>
  <c r="N9255" i="2"/>
  <c r="N9263" i="2"/>
  <c r="N9271" i="2"/>
  <c r="N9279" i="2"/>
  <c r="N9287" i="2"/>
  <c r="N9295" i="2"/>
  <c r="N9303" i="2"/>
  <c r="N9311" i="2"/>
  <c r="N9319" i="2"/>
  <c r="N9327" i="2"/>
  <c r="N9335" i="2"/>
  <c r="N9343" i="2"/>
  <c r="N9351" i="2"/>
  <c r="N9359" i="2"/>
  <c r="N9367" i="2"/>
  <c r="N9375" i="2"/>
  <c r="N9383" i="2"/>
  <c r="N9391" i="2"/>
  <c r="N9399" i="2"/>
  <c r="N9407" i="2"/>
  <c r="N9415" i="2"/>
  <c r="N9423" i="2"/>
  <c r="N9431" i="2"/>
  <c r="N9439" i="2"/>
  <c r="N9447" i="2"/>
  <c r="N9455" i="2"/>
  <c r="N9463" i="2"/>
  <c r="N9471" i="2"/>
  <c r="N9479" i="2"/>
  <c r="N9487" i="2"/>
  <c r="N9495" i="2"/>
  <c r="N9503" i="2"/>
  <c r="N9511" i="2"/>
  <c r="N9519" i="2"/>
  <c r="N9527" i="2"/>
  <c r="N9535" i="2"/>
  <c r="N9543" i="2"/>
  <c r="N9551" i="2"/>
  <c r="N9559" i="2"/>
  <c r="N9567" i="2"/>
  <c r="N9575" i="2"/>
  <c r="N9583" i="2"/>
  <c r="N9591" i="2"/>
  <c r="N9599" i="2"/>
  <c r="N9607" i="2"/>
  <c r="N9615" i="2"/>
  <c r="N9623" i="2"/>
  <c r="N9631" i="2"/>
  <c r="N9639" i="2"/>
  <c r="N9647" i="2"/>
  <c r="N9655" i="2"/>
  <c r="N9663" i="2"/>
  <c r="N9671" i="2"/>
  <c r="N9679" i="2"/>
  <c r="N9687" i="2"/>
  <c r="N9695" i="2"/>
  <c r="N9703" i="2"/>
  <c r="N9711" i="2"/>
  <c r="N9719" i="2"/>
  <c r="N9727" i="2"/>
  <c r="N9735" i="2"/>
  <c r="N9743" i="2"/>
  <c r="N9751" i="2"/>
  <c r="N9759" i="2"/>
  <c r="N9767" i="2"/>
  <c r="N9775" i="2"/>
  <c r="N9783" i="2"/>
  <c r="N9791" i="2"/>
  <c r="N9799" i="2"/>
  <c r="N9807" i="2"/>
  <c r="N9815" i="2"/>
  <c r="N9823" i="2"/>
  <c r="N9831" i="2"/>
  <c r="N9839" i="2"/>
  <c r="N9847" i="2"/>
  <c r="N9855" i="2"/>
  <c r="N9863" i="2"/>
  <c r="N9871" i="2"/>
  <c r="N9879" i="2"/>
  <c r="N9887" i="2"/>
  <c r="N9895" i="2"/>
  <c r="N9903" i="2"/>
  <c r="N9911" i="2"/>
  <c r="N9919" i="2"/>
  <c r="N9927" i="2"/>
  <c r="N9935" i="2"/>
  <c r="N9943" i="2"/>
  <c r="N9951" i="2"/>
  <c r="N9959" i="2"/>
  <c r="N9967" i="2"/>
  <c r="N9975" i="2"/>
  <c r="N9983" i="2"/>
  <c r="N9991" i="2"/>
  <c r="N9999" i="2"/>
  <c r="N10007" i="2"/>
  <c r="N10015" i="2"/>
  <c r="N10023" i="2"/>
  <c r="N10031" i="2"/>
  <c r="N10039" i="2"/>
  <c r="N10047" i="2"/>
  <c r="N10055" i="2"/>
  <c r="N10063" i="2"/>
  <c r="N10071" i="2"/>
  <c r="N10079" i="2"/>
  <c r="N10087" i="2"/>
  <c r="N10095" i="2"/>
  <c r="N10103" i="2"/>
  <c r="N10111" i="2"/>
  <c r="N10119" i="2"/>
  <c r="N10127" i="2"/>
  <c r="N10135" i="2"/>
  <c r="N10143" i="2"/>
  <c r="N10151" i="2"/>
  <c r="N10159" i="2"/>
  <c r="N10167" i="2"/>
  <c r="N10175" i="2"/>
  <c r="N10183" i="2"/>
  <c r="N10191" i="2"/>
  <c r="N10199" i="2"/>
  <c r="N10207" i="2"/>
  <c r="N10215" i="2"/>
  <c r="N10223" i="2"/>
  <c r="N10231" i="2"/>
  <c r="N10239" i="2"/>
  <c r="N10247" i="2"/>
  <c r="N10255" i="2"/>
  <c r="N10263" i="2"/>
  <c r="N10271" i="2"/>
  <c r="N10279" i="2"/>
  <c r="N10287" i="2"/>
  <c r="N10295" i="2"/>
  <c r="N10303" i="2"/>
  <c r="N10311" i="2"/>
  <c r="N10319" i="2"/>
  <c r="N10327" i="2"/>
  <c r="N10335" i="2"/>
  <c r="N10343" i="2"/>
  <c r="N10351" i="2"/>
  <c r="N10359" i="2"/>
  <c r="N10367" i="2"/>
  <c r="N10375" i="2"/>
  <c r="N10383" i="2"/>
  <c r="N10391" i="2"/>
  <c r="N10399" i="2"/>
  <c r="N10407" i="2"/>
  <c r="N10415" i="2"/>
  <c r="N10423" i="2"/>
  <c r="N10431" i="2"/>
  <c r="N10439" i="2"/>
  <c r="N10447" i="2"/>
  <c r="N10455" i="2"/>
  <c r="N10463" i="2"/>
  <c r="N10471" i="2"/>
  <c r="N10479" i="2"/>
  <c r="N10487" i="2"/>
  <c r="N10495" i="2"/>
  <c r="N10503" i="2"/>
  <c r="N10511" i="2"/>
  <c r="N10519" i="2"/>
  <c r="N10527" i="2"/>
  <c r="N10535" i="2"/>
  <c r="N10543" i="2"/>
  <c r="N10551" i="2"/>
  <c r="N10559" i="2"/>
  <c r="N10567" i="2"/>
  <c r="N10575" i="2"/>
  <c r="N10583" i="2"/>
  <c r="N10591" i="2"/>
  <c r="N10599" i="2"/>
  <c r="N10607" i="2"/>
  <c r="N10615" i="2"/>
  <c r="N10623" i="2"/>
  <c r="N10631" i="2"/>
  <c r="N10639" i="2"/>
  <c r="N10647" i="2"/>
  <c r="N10655" i="2"/>
  <c r="N10663" i="2"/>
  <c r="N10671" i="2"/>
  <c r="N10679" i="2"/>
  <c r="N10687" i="2"/>
  <c r="N10695" i="2"/>
  <c r="N10703" i="2"/>
  <c r="N10711" i="2"/>
  <c r="N10719" i="2"/>
  <c r="N10727" i="2"/>
  <c r="N10735" i="2"/>
  <c r="N10743" i="2"/>
  <c r="N10751" i="2"/>
  <c r="N10759" i="2"/>
  <c r="N10767" i="2"/>
  <c r="N10775" i="2"/>
  <c r="N10783" i="2"/>
  <c r="N10791" i="2"/>
  <c r="N10799" i="2"/>
  <c r="N10807" i="2"/>
  <c r="N10815" i="2"/>
  <c r="N10823" i="2"/>
  <c r="N10831" i="2"/>
  <c r="N10839" i="2"/>
  <c r="N10847" i="2"/>
  <c r="N10855" i="2"/>
  <c r="N10863" i="2"/>
  <c r="N10871" i="2"/>
  <c r="N10879" i="2"/>
  <c r="N10887" i="2"/>
  <c r="N10895" i="2"/>
  <c r="N10903" i="2"/>
  <c r="N10911" i="2"/>
  <c r="N10919" i="2"/>
  <c r="N10927" i="2"/>
  <c r="N10935" i="2"/>
  <c r="N10943" i="2"/>
  <c r="N10951" i="2"/>
  <c r="N10959" i="2"/>
  <c r="N10967" i="2"/>
  <c r="N10975" i="2"/>
  <c r="N10983" i="2"/>
  <c r="N10991" i="2"/>
  <c r="N10999" i="2"/>
  <c r="N11007" i="2"/>
  <c r="N11015" i="2"/>
  <c r="N11023" i="2"/>
  <c r="N11031" i="2"/>
  <c r="N11039" i="2"/>
  <c r="N11047" i="2"/>
  <c r="N11055" i="2"/>
  <c r="N11063" i="2"/>
  <c r="N11071" i="2"/>
  <c r="N11079" i="2"/>
  <c r="N11087" i="2"/>
  <c r="N11095" i="2"/>
  <c r="N11103" i="2"/>
  <c r="N11111" i="2"/>
  <c r="N11119" i="2"/>
  <c r="N11127" i="2"/>
  <c r="N11135" i="2"/>
  <c r="N11143" i="2"/>
  <c r="N11151" i="2"/>
  <c r="N11159" i="2"/>
  <c r="N11167" i="2"/>
  <c r="N11175" i="2"/>
  <c r="N11183" i="2"/>
  <c r="N11191" i="2"/>
  <c r="N11199" i="2"/>
  <c r="N11207" i="2"/>
  <c r="N11215" i="2"/>
  <c r="N11223" i="2"/>
  <c r="N11231" i="2"/>
  <c r="N11239" i="2"/>
  <c r="N11247" i="2"/>
  <c r="N11255" i="2"/>
  <c r="N11263" i="2"/>
  <c r="N11271" i="2"/>
  <c r="N11279" i="2"/>
  <c r="N11287" i="2"/>
  <c r="N11295" i="2"/>
  <c r="N11303" i="2"/>
  <c r="N11311" i="2"/>
  <c r="N11319" i="2"/>
  <c r="N11327" i="2"/>
  <c r="N11335" i="2"/>
  <c r="N11343" i="2"/>
  <c r="N11351" i="2"/>
  <c r="N11359" i="2"/>
  <c r="N11367" i="2"/>
  <c r="N11375" i="2"/>
  <c r="N11383" i="2"/>
  <c r="N11391" i="2"/>
  <c r="N11399" i="2"/>
  <c r="N11407" i="2"/>
  <c r="N11415" i="2"/>
  <c r="N11423" i="2"/>
  <c r="N11431" i="2"/>
  <c r="N11439" i="2"/>
  <c r="N11447" i="2"/>
  <c r="N11455" i="2"/>
  <c r="N11463" i="2"/>
  <c r="N11471" i="2"/>
  <c r="N11479" i="2"/>
  <c r="N11487" i="2"/>
  <c r="N11495" i="2"/>
  <c r="N11503" i="2"/>
  <c r="N11511" i="2"/>
  <c r="N11519" i="2"/>
  <c r="N11527" i="2"/>
  <c r="N11535" i="2"/>
  <c r="N11543" i="2"/>
  <c r="N11551" i="2"/>
  <c r="N11559" i="2"/>
  <c r="N11567" i="2"/>
  <c r="N11575" i="2"/>
  <c r="N11583" i="2"/>
  <c r="N11591" i="2"/>
  <c r="N11599" i="2"/>
  <c r="N11607" i="2"/>
  <c r="N11615" i="2"/>
  <c r="N11623" i="2"/>
  <c r="N11631" i="2"/>
  <c r="N11639" i="2"/>
  <c r="N11647" i="2"/>
  <c r="N11655" i="2"/>
  <c r="N11663" i="2"/>
  <c r="N11671" i="2"/>
  <c r="N11679" i="2"/>
  <c r="N11687" i="2"/>
  <c r="N11695" i="2"/>
  <c r="N11703" i="2"/>
  <c r="N11711" i="2"/>
  <c r="N11719" i="2"/>
  <c r="N11727" i="2"/>
  <c r="N11735" i="2"/>
  <c r="N11743" i="2"/>
  <c r="N11751" i="2"/>
  <c r="N11759" i="2"/>
  <c r="N11767" i="2"/>
  <c r="N11775" i="2"/>
  <c r="N11783" i="2"/>
  <c r="N11791" i="2"/>
  <c r="N11799" i="2"/>
  <c r="N11807" i="2"/>
  <c r="N11815" i="2"/>
  <c r="N11823" i="2"/>
  <c r="N11831" i="2"/>
  <c r="N11839" i="2"/>
  <c r="N11847" i="2"/>
  <c r="N11855" i="2"/>
  <c r="N11863" i="2"/>
  <c r="N11871" i="2"/>
  <c r="N11879" i="2"/>
  <c r="N11887" i="2"/>
  <c r="N11895" i="2"/>
  <c r="N11903" i="2"/>
  <c r="N11911" i="2"/>
  <c r="N11919" i="2"/>
  <c r="N11927" i="2"/>
  <c r="N11935" i="2"/>
  <c r="N11943" i="2"/>
  <c r="N11951" i="2"/>
  <c r="N11959" i="2"/>
  <c r="N11967" i="2"/>
  <c r="N11975" i="2"/>
  <c r="N11983" i="2"/>
  <c r="N11991" i="2"/>
  <c r="N11999" i="2"/>
  <c r="N12007" i="2"/>
  <c r="N12015" i="2"/>
  <c r="N12023" i="2"/>
  <c r="N12031" i="2"/>
  <c r="N12039" i="2"/>
  <c r="N12047" i="2"/>
  <c r="N12055" i="2"/>
  <c r="N12063" i="2"/>
  <c r="N12071" i="2"/>
  <c r="N12079" i="2"/>
  <c r="N12087" i="2"/>
  <c r="N12095" i="2"/>
  <c r="N12103" i="2"/>
  <c r="N12111" i="2"/>
  <c r="N12119" i="2"/>
  <c r="N12127" i="2"/>
  <c r="N12135" i="2"/>
  <c r="N12143" i="2"/>
  <c r="N12151" i="2"/>
  <c r="N12159" i="2"/>
  <c r="N12167" i="2"/>
  <c r="N12175" i="2"/>
  <c r="N12183" i="2"/>
  <c r="N12191" i="2"/>
  <c r="N12199" i="2"/>
  <c r="N12207" i="2"/>
  <c r="N12215" i="2"/>
  <c r="N12223" i="2"/>
  <c r="N12231" i="2"/>
  <c r="N12239" i="2"/>
  <c r="N12247" i="2"/>
  <c r="N12255" i="2"/>
  <c r="N12263" i="2"/>
  <c r="N12271" i="2"/>
  <c r="N12279" i="2"/>
  <c r="N12287" i="2"/>
  <c r="N12295" i="2"/>
  <c r="N12303" i="2"/>
  <c r="N12311" i="2"/>
  <c r="N12319" i="2"/>
  <c r="N12327" i="2"/>
  <c r="N12335" i="2"/>
  <c r="N12343" i="2"/>
  <c r="N12351" i="2"/>
  <c r="N12359" i="2"/>
  <c r="N12367" i="2"/>
  <c r="N12375" i="2"/>
  <c r="N12383" i="2"/>
  <c r="N12391" i="2"/>
  <c r="N12399" i="2"/>
  <c r="N12407" i="2"/>
  <c r="N12415" i="2"/>
  <c r="N12423" i="2"/>
  <c r="N12431" i="2"/>
  <c r="N12439" i="2"/>
  <c r="N12447" i="2"/>
  <c r="N12455" i="2"/>
  <c r="N12463" i="2"/>
  <c r="N12471" i="2"/>
  <c r="N12479" i="2"/>
  <c r="N12487" i="2"/>
  <c r="N12495" i="2"/>
  <c r="N12503" i="2"/>
  <c r="N12511" i="2"/>
  <c r="N12519" i="2"/>
  <c r="N12527" i="2"/>
  <c r="N12535" i="2"/>
  <c r="N12543" i="2"/>
  <c r="N12551" i="2"/>
  <c r="N12559" i="2"/>
  <c r="N12567" i="2"/>
  <c r="N12575" i="2"/>
  <c r="N12583" i="2"/>
  <c r="N12591" i="2"/>
  <c r="N12599" i="2"/>
  <c r="N12607" i="2"/>
  <c r="N12615" i="2"/>
  <c r="N12623" i="2"/>
  <c r="N12631" i="2"/>
  <c r="N12639" i="2"/>
  <c r="N12647" i="2"/>
  <c r="N12655" i="2"/>
  <c r="N12663" i="2"/>
  <c r="N12671" i="2"/>
  <c r="N12679" i="2"/>
  <c r="N12687" i="2"/>
  <c r="N12695" i="2"/>
  <c r="N12703" i="2"/>
  <c r="N12711" i="2"/>
  <c r="N12719" i="2"/>
  <c r="N12727" i="2"/>
  <c r="N12735" i="2"/>
  <c r="N12743" i="2"/>
  <c r="N12751" i="2"/>
  <c r="N12759" i="2"/>
  <c r="N12767" i="2"/>
  <c r="N12775" i="2"/>
  <c r="N12783" i="2"/>
  <c r="N12791" i="2"/>
  <c r="N12799" i="2"/>
  <c r="N12807" i="2"/>
  <c r="N12815" i="2"/>
  <c r="N12823" i="2"/>
  <c r="N12831" i="2"/>
  <c r="N12839" i="2"/>
  <c r="N12847" i="2"/>
  <c r="N12855" i="2"/>
  <c r="N12863" i="2"/>
  <c r="N12871" i="2"/>
  <c r="N12879" i="2"/>
  <c r="N12887" i="2"/>
  <c r="N12895" i="2"/>
  <c r="N12903" i="2"/>
  <c r="N12911" i="2"/>
  <c r="N12919" i="2"/>
  <c r="N8" i="2"/>
  <c r="T8" i="2" s="1"/>
  <c r="N24" i="2"/>
  <c r="N32" i="2"/>
  <c r="N40" i="2"/>
  <c r="N48" i="2"/>
  <c r="N56" i="2"/>
  <c r="N64" i="2"/>
  <c r="N72" i="2"/>
  <c r="N80" i="2"/>
  <c r="N88" i="2"/>
  <c r="N96" i="2"/>
  <c r="N104" i="2"/>
  <c r="N112" i="2"/>
  <c r="N120" i="2"/>
  <c r="N128" i="2"/>
  <c r="N136" i="2"/>
  <c r="N144" i="2"/>
  <c r="N152" i="2"/>
  <c r="N160" i="2"/>
  <c r="N168" i="2"/>
  <c r="N176" i="2"/>
  <c r="N184" i="2"/>
  <c r="N192" i="2"/>
  <c r="N200" i="2"/>
  <c r="N208" i="2"/>
  <c r="N216" i="2"/>
  <c r="N224" i="2"/>
  <c r="N232" i="2"/>
  <c r="N240" i="2"/>
  <c r="N248" i="2"/>
  <c r="N256" i="2"/>
  <c r="N264" i="2"/>
  <c r="N272" i="2"/>
  <c r="N280" i="2"/>
  <c r="N288" i="2"/>
  <c r="N296" i="2"/>
  <c r="N304" i="2"/>
  <c r="N312" i="2"/>
  <c r="N320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24" i="2"/>
  <c r="N432" i="2"/>
  <c r="N440" i="2"/>
  <c r="N448" i="2"/>
  <c r="N456" i="2"/>
  <c r="N464" i="2"/>
  <c r="N472" i="2"/>
  <c r="N480" i="2"/>
  <c r="N488" i="2"/>
  <c r="N496" i="2"/>
  <c r="N504" i="2"/>
  <c r="N512" i="2"/>
  <c r="N520" i="2"/>
  <c r="N528" i="2"/>
  <c r="N536" i="2"/>
  <c r="N544" i="2"/>
  <c r="N552" i="2"/>
  <c r="N560" i="2"/>
  <c r="N568" i="2"/>
  <c r="N576" i="2"/>
  <c r="N584" i="2"/>
  <c r="N592" i="2"/>
  <c r="N600" i="2"/>
  <c r="N608" i="2"/>
  <c r="N616" i="2"/>
  <c r="N624" i="2"/>
  <c r="N632" i="2"/>
  <c r="N640" i="2"/>
  <c r="N648" i="2"/>
  <c r="N656" i="2"/>
  <c r="N664" i="2"/>
  <c r="N672" i="2"/>
  <c r="N680" i="2"/>
  <c r="N688" i="2"/>
  <c r="N696" i="2"/>
  <c r="N704" i="2"/>
  <c r="N712" i="2"/>
  <c r="N720" i="2"/>
  <c r="N728" i="2"/>
  <c r="N736" i="2"/>
  <c r="N744" i="2"/>
  <c r="N752" i="2"/>
  <c r="N760" i="2"/>
  <c r="N768" i="2"/>
  <c r="N776" i="2"/>
  <c r="N784" i="2"/>
  <c r="N792" i="2"/>
  <c r="N800" i="2"/>
  <c r="N808" i="2"/>
  <c r="N816" i="2"/>
  <c r="N824" i="2"/>
  <c r="N832" i="2"/>
  <c r="N840" i="2"/>
  <c r="N848" i="2"/>
  <c r="N856" i="2"/>
  <c r="N864" i="2"/>
  <c r="N872" i="2"/>
  <c r="N880" i="2"/>
  <c r="N888" i="2"/>
  <c r="N896" i="2"/>
  <c r="N904" i="2"/>
  <c r="N912" i="2"/>
  <c r="N920" i="2"/>
  <c r="N928" i="2"/>
  <c r="N936" i="2"/>
  <c r="N944" i="2"/>
  <c r="N952" i="2"/>
  <c r="N960" i="2"/>
  <c r="N968" i="2"/>
  <c r="N976" i="2"/>
  <c r="N984" i="2"/>
  <c r="N992" i="2"/>
  <c r="N1000" i="2"/>
  <c r="N1008" i="2"/>
  <c r="N1016" i="2"/>
  <c r="N1024" i="2"/>
  <c r="N1032" i="2"/>
  <c r="N1040" i="2"/>
  <c r="N1048" i="2"/>
  <c r="N1056" i="2"/>
  <c r="N1064" i="2"/>
  <c r="N1072" i="2"/>
  <c r="N1080" i="2"/>
  <c r="N1088" i="2"/>
  <c r="N1096" i="2"/>
  <c r="N1104" i="2"/>
  <c r="N1112" i="2"/>
  <c r="N1120" i="2"/>
  <c r="N1128" i="2"/>
  <c r="N1136" i="2"/>
  <c r="N1144" i="2"/>
  <c r="N1152" i="2"/>
  <c r="N1160" i="2"/>
  <c r="N1168" i="2"/>
  <c r="N1176" i="2"/>
  <c r="N1184" i="2"/>
  <c r="N1192" i="2"/>
  <c r="N1200" i="2"/>
  <c r="N1208" i="2"/>
  <c r="N1216" i="2"/>
  <c r="N1224" i="2"/>
  <c r="N1232" i="2"/>
  <c r="N1240" i="2"/>
  <c r="N1248" i="2"/>
  <c r="N1256" i="2"/>
  <c r="N1264" i="2"/>
  <c r="N1272" i="2"/>
  <c r="N1280" i="2"/>
  <c r="N1288" i="2"/>
  <c r="N1296" i="2"/>
  <c r="N1304" i="2"/>
  <c r="N1312" i="2"/>
  <c r="N1320" i="2"/>
  <c r="N1328" i="2"/>
  <c r="N1336" i="2"/>
  <c r="N1344" i="2"/>
  <c r="N1352" i="2"/>
  <c r="N1360" i="2"/>
  <c r="N1368" i="2"/>
  <c r="N1376" i="2"/>
  <c r="N1384" i="2"/>
  <c r="N1392" i="2"/>
  <c r="N1400" i="2"/>
  <c r="N1408" i="2"/>
  <c r="N1416" i="2"/>
  <c r="N1424" i="2"/>
  <c r="N1432" i="2"/>
  <c r="N1440" i="2"/>
  <c r="N1448" i="2"/>
  <c r="N1456" i="2"/>
  <c r="N1464" i="2"/>
  <c r="N1472" i="2"/>
  <c r="N1480" i="2"/>
  <c r="N1488" i="2"/>
  <c r="N1496" i="2"/>
  <c r="N1504" i="2"/>
  <c r="N1512" i="2"/>
  <c r="N1520" i="2"/>
  <c r="N1528" i="2"/>
  <c r="N1536" i="2"/>
  <c r="N1544" i="2"/>
  <c r="N1552" i="2"/>
  <c r="N1560" i="2"/>
  <c r="N1568" i="2"/>
  <c r="N1576" i="2"/>
  <c r="N1584" i="2"/>
  <c r="N1592" i="2"/>
  <c r="N1600" i="2"/>
  <c r="N1608" i="2"/>
  <c r="N1616" i="2"/>
  <c r="N1624" i="2"/>
  <c r="N1632" i="2"/>
  <c r="N1640" i="2"/>
  <c r="N1648" i="2"/>
  <c r="N1656" i="2"/>
  <c r="N1664" i="2"/>
  <c r="N1672" i="2"/>
  <c r="N1680" i="2"/>
  <c r="N1688" i="2"/>
  <c r="N1696" i="2"/>
  <c r="N1704" i="2"/>
  <c r="N1712" i="2"/>
  <c r="N1720" i="2"/>
  <c r="N1728" i="2"/>
  <c r="N1736" i="2"/>
  <c r="N1744" i="2"/>
  <c r="N1752" i="2"/>
  <c r="N1760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4" i="2"/>
  <c r="N1912" i="2"/>
  <c r="N1920" i="2"/>
  <c r="N1928" i="2"/>
  <c r="N1936" i="2"/>
  <c r="N1944" i="2"/>
  <c r="N1952" i="2"/>
  <c r="N1960" i="2"/>
  <c r="N1968" i="2"/>
  <c r="N1976" i="2"/>
  <c r="N1984" i="2"/>
  <c r="N1992" i="2"/>
  <c r="N2000" i="2"/>
  <c r="N2008" i="2"/>
  <c r="N2016" i="2"/>
  <c r="N2024" i="2"/>
  <c r="N2032" i="2"/>
  <c r="N2040" i="2"/>
  <c r="N2048" i="2"/>
  <c r="N2056" i="2"/>
  <c r="N2064" i="2"/>
  <c r="N2072" i="2"/>
  <c r="N2080" i="2"/>
  <c r="N2088" i="2"/>
  <c r="N2096" i="2"/>
  <c r="N2104" i="2"/>
  <c r="N2112" i="2"/>
  <c r="N2120" i="2"/>
  <c r="N2128" i="2"/>
  <c r="N2136" i="2"/>
  <c r="N2144" i="2"/>
  <c r="N2152" i="2"/>
  <c r="N2160" i="2"/>
  <c r="N2168" i="2"/>
  <c r="N2176" i="2"/>
  <c r="N2184" i="2"/>
  <c r="N2192" i="2"/>
  <c r="N2200" i="2"/>
  <c r="N2208" i="2"/>
  <c r="N2216" i="2"/>
  <c r="N2224" i="2"/>
  <c r="N2232" i="2"/>
  <c r="N2240" i="2"/>
  <c r="N2248" i="2"/>
  <c r="N2256" i="2"/>
  <c r="N2264" i="2"/>
  <c r="N2272" i="2"/>
  <c r="N2280" i="2"/>
  <c r="N2288" i="2"/>
  <c r="N2296" i="2"/>
  <c r="N2304" i="2"/>
  <c r="N2312" i="2"/>
  <c r="N2320" i="2"/>
  <c r="N2328" i="2"/>
  <c r="N2336" i="2"/>
  <c r="N2344" i="2"/>
  <c r="N2352" i="2"/>
  <c r="N2360" i="2"/>
  <c r="N2368" i="2"/>
  <c r="N2376" i="2"/>
  <c r="N2384" i="2"/>
  <c r="N2392" i="2"/>
  <c r="N2400" i="2"/>
  <c r="N2408" i="2"/>
  <c r="N2416" i="2"/>
  <c r="N2424" i="2"/>
  <c r="N2432" i="2"/>
  <c r="N2440" i="2"/>
  <c r="N2448" i="2"/>
  <c r="N2456" i="2"/>
  <c r="N2464" i="2"/>
  <c r="N2472" i="2"/>
  <c r="N2480" i="2"/>
  <c r="N2488" i="2"/>
  <c r="N2496" i="2"/>
  <c r="N2504" i="2"/>
  <c r="N2512" i="2"/>
  <c r="N2520" i="2"/>
  <c r="N2528" i="2"/>
  <c r="N2536" i="2"/>
  <c r="N2544" i="2"/>
  <c r="N2552" i="2"/>
  <c r="N2560" i="2"/>
  <c r="N2568" i="2"/>
  <c r="N2576" i="2"/>
  <c r="N2584" i="2"/>
  <c r="N2592" i="2"/>
  <c r="N2600" i="2"/>
  <c r="N2608" i="2"/>
  <c r="N2616" i="2"/>
  <c r="N2624" i="2"/>
  <c r="N2632" i="2"/>
  <c r="N2640" i="2"/>
  <c r="N2648" i="2"/>
  <c r="N2656" i="2"/>
  <c r="N2664" i="2"/>
  <c r="N2672" i="2"/>
  <c r="N2680" i="2"/>
  <c r="N2688" i="2"/>
  <c r="N2696" i="2"/>
  <c r="N2704" i="2"/>
  <c r="N2712" i="2"/>
  <c r="N2720" i="2"/>
  <c r="N2728" i="2"/>
  <c r="N2736" i="2"/>
  <c r="N2744" i="2"/>
  <c r="N2752" i="2"/>
  <c r="N2760" i="2"/>
  <c r="N2768" i="2"/>
  <c r="N2776" i="2"/>
  <c r="N2784" i="2"/>
  <c r="N2792" i="2"/>
  <c r="N2800" i="2"/>
  <c r="N2808" i="2"/>
  <c r="N2816" i="2"/>
  <c r="N2824" i="2"/>
  <c r="N2832" i="2"/>
  <c r="N2840" i="2"/>
  <c r="N2848" i="2"/>
  <c r="N2856" i="2"/>
  <c r="N2864" i="2"/>
  <c r="N2872" i="2"/>
  <c r="N2880" i="2"/>
  <c r="N2888" i="2"/>
  <c r="N2896" i="2"/>
  <c r="N2904" i="2"/>
  <c r="N2912" i="2"/>
  <c r="N2920" i="2"/>
  <c r="N2928" i="2"/>
  <c r="N2936" i="2"/>
  <c r="N2944" i="2"/>
  <c r="N2952" i="2"/>
  <c r="N2960" i="2"/>
  <c r="N2968" i="2"/>
  <c r="N2976" i="2"/>
  <c r="N2984" i="2"/>
  <c r="N2992" i="2"/>
  <c r="N3000" i="2"/>
  <c r="N3008" i="2"/>
  <c r="N3016" i="2"/>
  <c r="N3024" i="2"/>
  <c r="N3032" i="2"/>
  <c r="N3040" i="2"/>
  <c r="N3048" i="2"/>
  <c r="N3056" i="2"/>
  <c r="N3064" i="2"/>
  <c r="N3072" i="2"/>
  <c r="N3080" i="2"/>
  <c r="N3088" i="2"/>
  <c r="N3096" i="2"/>
  <c r="N3104" i="2"/>
  <c r="N3112" i="2"/>
  <c r="N3120" i="2"/>
  <c r="N3128" i="2"/>
  <c r="N3136" i="2"/>
  <c r="N3144" i="2"/>
  <c r="N3152" i="2"/>
  <c r="N3160" i="2"/>
  <c r="N3168" i="2"/>
  <c r="N3176" i="2"/>
  <c r="N3184" i="2"/>
  <c r="N3192" i="2"/>
  <c r="N3200" i="2"/>
  <c r="N3208" i="2"/>
  <c r="N3216" i="2"/>
  <c r="N3224" i="2"/>
  <c r="N3232" i="2"/>
  <c r="N3240" i="2"/>
  <c r="N3248" i="2"/>
  <c r="N3256" i="2"/>
  <c r="N3264" i="2"/>
  <c r="N3272" i="2"/>
  <c r="N3280" i="2"/>
  <c r="N3288" i="2"/>
  <c r="N3296" i="2"/>
  <c r="N3304" i="2"/>
  <c r="N3312" i="2"/>
  <c r="N3320" i="2"/>
  <c r="N3328" i="2"/>
  <c r="N3336" i="2"/>
  <c r="N3344" i="2"/>
  <c r="N3352" i="2"/>
  <c r="N3360" i="2"/>
  <c r="N3368" i="2"/>
  <c r="N3376" i="2"/>
  <c r="N3384" i="2"/>
  <c r="N3392" i="2"/>
  <c r="N3400" i="2"/>
  <c r="N3408" i="2"/>
  <c r="N3416" i="2"/>
  <c r="N3424" i="2"/>
  <c r="N3432" i="2"/>
  <c r="N3440" i="2"/>
  <c r="N3448" i="2"/>
  <c r="N3456" i="2"/>
  <c r="N3464" i="2"/>
  <c r="N3472" i="2"/>
  <c r="N3480" i="2"/>
  <c r="N3488" i="2"/>
  <c r="N3496" i="2"/>
  <c r="N3504" i="2"/>
  <c r="N3512" i="2"/>
  <c r="N3520" i="2"/>
  <c r="N3528" i="2"/>
  <c r="N3536" i="2"/>
  <c r="N3544" i="2"/>
  <c r="N3552" i="2"/>
  <c r="N3560" i="2"/>
  <c r="N3568" i="2"/>
  <c r="N3576" i="2"/>
  <c r="N3584" i="2"/>
  <c r="N3592" i="2"/>
  <c r="N3600" i="2"/>
  <c r="N3608" i="2"/>
  <c r="N3616" i="2"/>
  <c r="N3624" i="2"/>
  <c r="N3632" i="2"/>
  <c r="N3640" i="2"/>
  <c r="N3648" i="2"/>
  <c r="N3656" i="2"/>
  <c r="N3664" i="2"/>
  <c r="N3672" i="2"/>
  <c r="N3680" i="2"/>
  <c r="N3688" i="2"/>
  <c r="N3696" i="2"/>
  <c r="N3704" i="2"/>
  <c r="N3712" i="2"/>
  <c r="N3720" i="2"/>
  <c r="N3728" i="2"/>
  <c r="N3736" i="2"/>
  <c r="N3744" i="2"/>
  <c r="N3752" i="2"/>
  <c r="N3760" i="2"/>
  <c r="N3768" i="2"/>
  <c r="N3776" i="2"/>
  <c r="N3784" i="2"/>
  <c r="N3792" i="2"/>
  <c r="N3800" i="2"/>
  <c r="N3808" i="2"/>
  <c r="N3816" i="2"/>
  <c r="N3824" i="2"/>
  <c r="N3832" i="2"/>
  <c r="N3840" i="2"/>
  <c r="N3848" i="2"/>
  <c r="N3856" i="2"/>
  <c r="N3864" i="2"/>
  <c r="N3872" i="2"/>
  <c r="N3880" i="2"/>
  <c r="N3888" i="2"/>
  <c r="N3896" i="2"/>
  <c r="N3904" i="2"/>
  <c r="N3912" i="2"/>
  <c r="N3920" i="2"/>
  <c r="N3928" i="2"/>
  <c r="N3936" i="2"/>
  <c r="N3944" i="2"/>
  <c r="N3952" i="2"/>
  <c r="N3960" i="2"/>
  <c r="N3968" i="2"/>
  <c r="N3976" i="2"/>
  <c r="N3984" i="2"/>
  <c r="N3992" i="2"/>
  <c r="N4000" i="2"/>
  <c r="N4008" i="2"/>
  <c r="N4016" i="2"/>
  <c r="N4024" i="2"/>
  <c r="N4032" i="2"/>
  <c r="N4040" i="2"/>
  <c r="N4048" i="2"/>
  <c r="N4056" i="2"/>
  <c r="N4064" i="2"/>
  <c r="N4072" i="2"/>
  <c r="N4080" i="2"/>
  <c r="N4088" i="2"/>
  <c r="N4096" i="2"/>
  <c r="N4104" i="2"/>
  <c r="N4112" i="2"/>
  <c r="N4120" i="2"/>
  <c r="N4128" i="2"/>
  <c r="N4136" i="2"/>
  <c r="N4144" i="2"/>
  <c r="N4152" i="2"/>
  <c r="N4160" i="2"/>
  <c r="N4168" i="2"/>
  <c r="N4176" i="2"/>
  <c r="N4184" i="2"/>
  <c r="N4192" i="2"/>
  <c r="N4200" i="2"/>
  <c r="N4208" i="2"/>
  <c r="N4216" i="2"/>
  <c r="N4224" i="2"/>
  <c r="N4232" i="2"/>
  <c r="N4240" i="2"/>
  <c r="N4248" i="2"/>
  <c r="N4256" i="2"/>
  <c r="N4264" i="2"/>
  <c r="N4272" i="2"/>
  <c r="N4280" i="2"/>
  <c r="N4288" i="2"/>
  <c r="N4296" i="2"/>
  <c r="N4304" i="2"/>
  <c r="N4312" i="2"/>
  <c r="N4320" i="2"/>
  <c r="N4328" i="2"/>
  <c r="N4336" i="2"/>
  <c r="N4344" i="2"/>
  <c r="N4352" i="2"/>
  <c r="N4360" i="2"/>
  <c r="N4368" i="2"/>
  <c r="N4376" i="2"/>
  <c r="N4384" i="2"/>
  <c r="N4392" i="2"/>
  <c r="N4400" i="2"/>
  <c r="N4408" i="2"/>
  <c r="N4416" i="2"/>
  <c r="N4424" i="2"/>
  <c r="N4432" i="2"/>
  <c r="N4440" i="2"/>
  <c r="N4448" i="2"/>
  <c r="N4456" i="2"/>
  <c r="N4464" i="2"/>
  <c r="N4472" i="2"/>
  <c r="N4480" i="2"/>
  <c r="N4488" i="2"/>
  <c r="N4496" i="2"/>
  <c r="N4504" i="2"/>
  <c r="N4512" i="2"/>
  <c r="N4520" i="2"/>
  <c r="N4528" i="2"/>
  <c r="N4536" i="2"/>
  <c r="N4544" i="2"/>
  <c r="N4552" i="2"/>
  <c r="N4560" i="2"/>
  <c r="N4568" i="2"/>
  <c r="N4576" i="2"/>
  <c r="N4584" i="2"/>
  <c r="N4592" i="2"/>
  <c r="N4600" i="2"/>
  <c r="N4608" i="2"/>
  <c r="N4616" i="2"/>
  <c r="N4624" i="2"/>
  <c r="N4632" i="2"/>
  <c r="N4640" i="2"/>
  <c r="N4648" i="2"/>
  <c r="N4656" i="2"/>
  <c r="N4664" i="2"/>
  <c r="N4672" i="2"/>
  <c r="N4680" i="2"/>
  <c r="N4688" i="2"/>
  <c r="N4696" i="2"/>
  <c r="N4704" i="2"/>
  <c r="N4712" i="2"/>
  <c r="N4720" i="2"/>
  <c r="N4728" i="2"/>
  <c r="N4736" i="2"/>
  <c r="N4744" i="2"/>
  <c r="N4752" i="2"/>
  <c r="N4760" i="2"/>
  <c r="N4768" i="2"/>
  <c r="N4776" i="2"/>
  <c r="N4784" i="2"/>
  <c r="N4792" i="2"/>
  <c r="N4800" i="2"/>
  <c r="N4808" i="2"/>
  <c r="N4816" i="2"/>
  <c r="N4824" i="2"/>
  <c r="N4832" i="2"/>
  <c r="N4840" i="2"/>
  <c r="N4848" i="2"/>
  <c r="N4856" i="2"/>
  <c r="N4864" i="2"/>
  <c r="N4872" i="2"/>
  <c r="N4880" i="2"/>
  <c r="N4888" i="2"/>
  <c r="N4896" i="2"/>
  <c r="N4904" i="2"/>
  <c r="N4912" i="2"/>
  <c r="N4920" i="2"/>
  <c r="N4928" i="2"/>
  <c r="N4936" i="2"/>
  <c r="N4944" i="2"/>
  <c r="N4952" i="2"/>
  <c r="N4960" i="2"/>
  <c r="N4968" i="2"/>
  <c r="N4976" i="2"/>
  <c r="N4984" i="2"/>
  <c r="N4992" i="2"/>
  <c r="N5000" i="2"/>
  <c r="N5008" i="2"/>
  <c r="N5016" i="2"/>
  <c r="N5024" i="2"/>
  <c r="N5032" i="2"/>
  <c r="N5040" i="2"/>
  <c r="N5048" i="2"/>
  <c r="N5056" i="2"/>
  <c r="N5064" i="2"/>
  <c r="N5072" i="2"/>
  <c r="N5080" i="2"/>
  <c r="N5088" i="2"/>
  <c r="N5096" i="2"/>
  <c r="N5104" i="2"/>
  <c r="N5112" i="2"/>
  <c r="N5120" i="2"/>
  <c r="N5128" i="2"/>
  <c r="N5136" i="2"/>
  <c r="N5144" i="2"/>
  <c r="N5152" i="2"/>
  <c r="N5160" i="2"/>
  <c r="N5168" i="2"/>
  <c r="N5176" i="2"/>
  <c r="N5184" i="2"/>
  <c r="N5192" i="2"/>
  <c r="N5200" i="2"/>
  <c r="N5208" i="2"/>
  <c r="N5216" i="2"/>
  <c r="N5224" i="2"/>
  <c r="N5232" i="2"/>
  <c r="N5240" i="2"/>
  <c r="N5248" i="2"/>
  <c r="N5256" i="2"/>
  <c r="N5264" i="2"/>
  <c r="N5272" i="2"/>
  <c r="N5280" i="2"/>
  <c r="N5288" i="2"/>
  <c r="N5296" i="2"/>
  <c r="N5304" i="2"/>
  <c r="N5312" i="2"/>
  <c r="N5320" i="2"/>
  <c r="N5328" i="2"/>
  <c r="N5336" i="2"/>
  <c r="N5344" i="2"/>
  <c r="N5352" i="2"/>
  <c r="N5360" i="2"/>
  <c r="N5368" i="2"/>
  <c r="N5376" i="2"/>
  <c r="N5384" i="2"/>
  <c r="N5392" i="2"/>
  <c r="N5400" i="2"/>
  <c r="N5408" i="2"/>
  <c r="N5416" i="2"/>
  <c r="N5424" i="2"/>
  <c r="N5432" i="2"/>
  <c r="N5440" i="2"/>
  <c r="N5448" i="2"/>
  <c r="N5456" i="2"/>
  <c r="N5464" i="2"/>
  <c r="N5472" i="2"/>
  <c r="N5480" i="2"/>
  <c r="N5488" i="2"/>
  <c r="N5496" i="2"/>
  <c r="N5504" i="2"/>
  <c r="N5512" i="2"/>
  <c r="N5520" i="2"/>
  <c r="N5528" i="2"/>
  <c r="N5536" i="2"/>
  <c r="N5544" i="2"/>
  <c r="N5552" i="2"/>
  <c r="N5560" i="2"/>
  <c r="N5568" i="2"/>
  <c r="N5576" i="2"/>
  <c r="N5584" i="2"/>
  <c r="N5592" i="2"/>
  <c r="N5600" i="2"/>
  <c r="N5608" i="2"/>
  <c r="N5616" i="2"/>
  <c r="N5624" i="2"/>
  <c r="N5632" i="2"/>
  <c r="N5640" i="2"/>
  <c r="N5648" i="2"/>
  <c r="N5656" i="2"/>
  <c r="N5664" i="2"/>
  <c r="N5672" i="2"/>
  <c r="N5680" i="2"/>
  <c r="N5688" i="2"/>
  <c r="N5696" i="2"/>
  <c r="N5704" i="2"/>
  <c r="N5712" i="2"/>
  <c r="N5720" i="2"/>
  <c r="N5728" i="2"/>
  <c r="N5736" i="2"/>
  <c r="N5744" i="2"/>
  <c r="N5752" i="2"/>
  <c r="N5760" i="2"/>
  <c r="N5768" i="2"/>
  <c r="N5776" i="2"/>
  <c r="N5784" i="2"/>
  <c r="N5792" i="2"/>
  <c r="N5800" i="2"/>
  <c r="N5808" i="2"/>
  <c r="N5816" i="2"/>
  <c r="N5824" i="2"/>
  <c r="N5832" i="2"/>
  <c r="N5840" i="2"/>
  <c r="N5848" i="2"/>
  <c r="N5856" i="2"/>
  <c r="N5864" i="2"/>
  <c r="N5872" i="2"/>
  <c r="N5880" i="2"/>
  <c r="N5888" i="2"/>
  <c r="N5896" i="2"/>
  <c r="N5904" i="2"/>
  <c r="N5912" i="2"/>
  <c r="N5920" i="2"/>
  <c r="N5928" i="2"/>
  <c r="N5936" i="2"/>
  <c r="N5944" i="2"/>
  <c r="N5952" i="2"/>
  <c r="N5960" i="2"/>
  <c r="N5968" i="2"/>
  <c r="N5976" i="2"/>
  <c r="N5984" i="2"/>
  <c r="N5992" i="2"/>
  <c r="N6000" i="2"/>
  <c r="N6008" i="2"/>
  <c r="N6016" i="2"/>
  <c r="N6024" i="2"/>
  <c r="N6032" i="2"/>
  <c r="N6040" i="2"/>
  <c r="N6048" i="2"/>
  <c r="N6056" i="2"/>
  <c r="N6064" i="2"/>
  <c r="N6072" i="2"/>
  <c r="N6080" i="2"/>
  <c r="N6088" i="2"/>
  <c r="N6096" i="2"/>
  <c r="N6104" i="2"/>
  <c r="N6112" i="2"/>
  <c r="N6120" i="2"/>
  <c r="N6128" i="2"/>
  <c r="N6136" i="2"/>
  <c r="N6144" i="2"/>
  <c r="N6152" i="2"/>
  <c r="N6160" i="2"/>
  <c r="N6168" i="2"/>
  <c r="N6176" i="2"/>
  <c r="N6184" i="2"/>
  <c r="N6192" i="2"/>
  <c r="N6200" i="2"/>
  <c r="N6208" i="2"/>
  <c r="N6216" i="2"/>
  <c r="N6224" i="2"/>
  <c r="N6232" i="2"/>
  <c r="N6240" i="2"/>
  <c r="N6248" i="2"/>
  <c r="N6256" i="2"/>
  <c r="N6264" i="2"/>
  <c r="N6272" i="2"/>
  <c r="N6280" i="2"/>
  <c r="N6288" i="2"/>
  <c r="N6296" i="2"/>
  <c r="N6304" i="2"/>
  <c r="N6312" i="2"/>
  <c r="N6320" i="2"/>
  <c r="N6328" i="2"/>
  <c r="N6336" i="2"/>
  <c r="N6344" i="2"/>
  <c r="N6352" i="2"/>
  <c r="N6360" i="2"/>
  <c r="N6368" i="2"/>
  <c r="N6376" i="2"/>
  <c r="N6384" i="2"/>
  <c r="N6392" i="2"/>
  <c r="N6400" i="2"/>
  <c r="N6408" i="2"/>
  <c r="N6416" i="2"/>
  <c r="N6424" i="2"/>
  <c r="N6432" i="2"/>
  <c r="N6440" i="2"/>
  <c r="N6448" i="2"/>
  <c r="N6456" i="2"/>
  <c r="N6464" i="2"/>
  <c r="N6472" i="2"/>
  <c r="N6480" i="2"/>
  <c r="N6488" i="2"/>
  <c r="N6496" i="2"/>
  <c r="N6504" i="2"/>
  <c r="N6512" i="2"/>
  <c r="N6520" i="2"/>
  <c r="N6528" i="2"/>
  <c r="N6536" i="2"/>
  <c r="N6544" i="2"/>
  <c r="N6552" i="2"/>
  <c r="N6560" i="2"/>
  <c r="N6568" i="2"/>
  <c r="N6576" i="2"/>
  <c r="N6584" i="2"/>
  <c r="N6592" i="2"/>
  <c r="N6600" i="2"/>
  <c r="N6608" i="2"/>
  <c r="N6616" i="2"/>
  <c r="N6624" i="2"/>
  <c r="N6632" i="2"/>
  <c r="N6640" i="2"/>
  <c r="N6648" i="2"/>
  <c r="N6656" i="2"/>
  <c r="N6664" i="2"/>
  <c r="N6672" i="2"/>
  <c r="N6680" i="2"/>
  <c r="N6688" i="2"/>
  <c r="N6696" i="2"/>
  <c r="N6704" i="2"/>
  <c r="N6712" i="2"/>
  <c r="N6720" i="2"/>
  <c r="N6728" i="2"/>
  <c r="N6736" i="2"/>
  <c r="N6744" i="2"/>
  <c r="N6752" i="2"/>
  <c r="N6760" i="2"/>
  <c r="N6768" i="2"/>
  <c r="N6776" i="2"/>
  <c r="N6784" i="2"/>
  <c r="N6792" i="2"/>
  <c r="N6800" i="2"/>
  <c r="N6808" i="2"/>
  <c r="N6816" i="2"/>
  <c r="N6824" i="2"/>
  <c r="N6832" i="2"/>
  <c r="N6840" i="2"/>
  <c r="N6848" i="2"/>
  <c r="N6856" i="2"/>
  <c r="N6864" i="2"/>
  <c r="N6872" i="2"/>
  <c r="N6880" i="2"/>
  <c r="N6888" i="2"/>
  <c r="N6896" i="2"/>
  <c r="N6904" i="2"/>
  <c r="N6912" i="2"/>
  <c r="N6920" i="2"/>
  <c r="N6928" i="2"/>
  <c r="N6936" i="2"/>
  <c r="N6944" i="2"/>
  <c r="N6952" i="2"/>
  <c r="N6960" i="2"/>
  <c r="N6968" i="2"/>
  <c r="N6976" i="2"/>
  <c r="N6984" i="2"/>
  <c r="N6992" i="2"/>
  <c r="N7000" i="2"/>
  <c r="N7008" i="2"/>
  <c r="N7016" i="2"/>
  <c r="N7024" i="2"/>
  <c r="N7032" i="2"/>
  <c r="N7040" i="2"/>
  <c r="N7048" i="2"/>
  <c r="N7056" i="2"/>
  <c r="N7064" i="2"/>
  <c r="N7072" i="2"/>
  <c r="N7080" i="2"/>
  <c r="N7088" i="2"/>
  <c r="N7096" i="2"/>
  <c r="N7104" i="2"/>
  <c r="N7112" i="2"/>
  <c r="N7120" i="2"/>
  <c r="N7128" i="2"/>
  <c r="N7136" i="2"/>
  <c r="N7144" i="2"/>
  <c r="N7152" i="2"/>
  <c r="N7160" i="2"/>
  <c r="N7168" i="2"/>
  <c r="N7176" i="2"/>
  <c r="N7184" i="2"/>
  <c r="N7192" i="2"/>
  <c r="N7200" i="2"/>
  <c r="N7208" i="2"/>
  <c r="N7216" i="2"/>
  <c r="N7224" i="2"/>
  <c r="N7232" i="2"/>
  <c r="N7240" i="2"/>
  <c r="N7248" i="2"/>
  <c r="N7256" i="2"/>
  <c r="N7264" i="2"/>
  <c r="N7272" i="2"/>
  <c r="N7280" i="2"/>
  <c r="N7288" i="2"/>
  <c r="N7296" i="2"/>
  <c r="N7304" i="2"/>
  <c r="N7312" i="2"/>
  <c r="N7320" i="2"/>
  <c r="N7328" i="2"/>
  <c r="N7336" i="2"/>
  <c r="N7344" i="2"/>
  <c r="N7352" i="2"/>
  <c r="N7360" i="2"/>
  <c r="N7368" i="2"/>
  <c r="N7376" i="2"/>
  <c r="N7384" i="2"/>
  <c r="N7392" i="2"/>
  <c r="N7400" i="2"/>
  <c r="N7408" i="2"/>
  <c r="N7416" i="2"/>
  <c r="N7424" i="2"/>
  <c r="N7432" i="2"/>
  <c r="N7440" i="2"/>
  <c r="N7448" i="2"/>
  <c r="N7456" i="2"/>
  <c r="N7464" i="2"/>
  <c r="N7472" i="2"/>
  <c r="N7480" i="2"/>
  <c r="N7488" i="2"/>
  <c r="N7496" i="2"/>
  <c r="N7504" i="2"/>
  <c r="N7512" i="2"/>
  <c r="N7520" i="2"/>
  <c r="N7528" i="2"/>
  <c r="N7536" i="2"/>
  <c r="N7544" i="2"/>
  <c r="N7552" i="2"/>
  <c r="N7560" i="2"/>
  <c r="N7568" i="2"/>
  <c r="N7576" i="2"/>
  <c r="N7584" i="2"/>
  <c r="N7592" i="2"/>
  <c r="N7600" i="2"/>
  <c r="N7608" i="2"/>
  <c r="N7616" i="2"/>
  <c r="N7624" i="2"/>
  <c r="N7632" i="2"/>
  <c r="N7640" i="2"/>
  <c r="N7648" i="2"/>
  <c r="N7656" i="2"/>
  <c r="N7664" i="2"/>
  <c r="N7672" i="2"/>
  <c r="N7680" i="2"/>
  <c r="N7688" i="2"/>
  <c r="N7696" i="2"/>
  <c r="N7704" i="2"/>
  <c r="N7712" i="2"/>
  <c r="N7720" i="2"/>
  <c r="N7728" i="2"/>
  <c r="N7736" i="2"/>
  <c r="N7744" i="2"/>
  <c r="N7752" i="2"/>
  <c r="N7760" i="2"/>
  <c r="N7768" i="2"/>
  <c r="N7776" i="2"/>
  <c r="N7784" i="2"/>
  <c r="N7792" i="2"/>
  <c r="N7800" i="2"/>
  <c r="N7808" i="2"/>
  <c r="N7816" i="2"/>
  <c r="N7824" i="2"/>
  <c r="N7832" i="2"/>
  <c r="N7840" i="2"/>
  <c r="N7848" i="2"/>
  <c r="N7856" i="2"/>
  <c r="N7864" i="2"/>
  <c r="N7872" i="2"/>
  <c r="N7880" i="2"/>
  <c r="N7888" i="2"/>
  <c r="N7896" i="2"/>
  <c r="N7904" i="2"/>
  <c r="N7912" i="2"/>
  <c r="N7920" i="2"/>
  <c r="N7928" i="2"/>
  <c r="N7936" i="2"/>
  <c r="N7944" i="2"/>
  <c r="N7952" i="2"/>
  <c r="N7960" i="2"/>
  <c r="N7968" i="2"/>
  <c r="N7976" i="2"/>
  <c r="N7984" i="2"/>
  <c r="N7992" i="2"/>
  <c r="N8000" i="2"/>
  <c r="N8008" i="2"/>
  <c r="N8016" i="2"/>
  <c r="N8024" i="2"/>
  <c r="N8032" i="2"/>
  <c r="N8040" i="2"/>
  <c r="N8048" i="2"/>
  <c r="N8056" i="2"/>
  <c r="N8064" i="2"/>
  <c r="N8072" i="2"/>
  <c r="N8080" i="2"/>
  <c r="N8088" i="2"/>
  <c r="N8096" i="2"/>
  <c r="N8104" i="2"/>
  <c r="N8112" i="2"/>
  <c r="N8120" i="2"/>
  <c r="N8128" i="2"/>
  <c r="N8136" i="2"/>
  <c r="N8144" i="2"/>
  <c r="N8152" i="2"/>
  <c r="N8160" i="2"/>
  <c r="N8168" i="2"/>
  <c r="N8176" i="2"/>
  <c r="N8184" i="2"/>
  <c r="N8192" i="2"/>
  <c r="N8200" i="2"/>
  <c r="N8208" i="2"/>
  <c r="N8216" i="2"/>
  <c r="N8224" i="2"/>
  <c r="N8232" i="2"/>
  <c r="N8240" i="2"/>
  <c r="N8248" i="2"/>
  <c r="N8256" i="2"/>
  <c r="N8264" i="2"/>
  <c r="N8272" i="2"/>
  <c r="N8280" i="2"/>
  <c r="N8288" i="2"/>
  <c r="N8296" i="2"/>
  <c r="N8304" i="2"/>
  <c r="N8312" i="2"/>
  <c r="N8320" i="2"/>
  <c r="N8328" i="2"/>
  <c r="N8336" i="2"/>
  <c r="N8344" i="2"/>
  <c r="N8352" i="2"/>
  <c r="N8360" i="2"/>
  <c r="N8368" i="2"/>
  <c r="N8376" i="2"/>
  <c r="N8384" i="2"/>
  <c r="N8392" i="2"/>
  <c r="N8400" i="2"/>
  <c r="N8408" i="2"/>
  <c r="N8416" i="2"/>
  <c r="N8424" i="2"/>
  <c r="N8432" i="2"/>
  <c r="N8440" i="2"/>
  <c r="N8448" i="2"/>
  <c r="N8456" i="2"/>
  <c r="N8464" i="2"/>
  <c r="N8472" i="2"/>
  <c r="N8480" i="2"/>
  <c r="N8488" i="2"/>
  <c r="N8496" i="2"/>
  <c r="N8504" i="2"/>
  <c r="N8512" i="2"/>
  <c r="N8520" i="2"/>
  <c r="N8528" i="2"/>
  <c r="N8536" i="2"/>
  <c r="N8544" i="2"/>
  <c r="N8552" i="2"/>
  <c r="N8560" i="2"/>
  <c r="N8568" i="2"/>
  <c r="N8576" i="2"/>
  <c r="N8584" i="2"/>
  <c r="N8592" i="2"/>
  <c r="N8600" i="2"/>
  <c r="N8608" i="2"/>
  <c r="N8616" i="2"/>
  <c r="N8624" i="2"/>
  <c r="N8632" i="2"/>
  <c r="N8640" i="2"/>
  <c r="N8648" i="2"/>
  <c r="N8656" i="2"/>
  <c r="N8664" i="2"/>
  <c r="N8672" i="2"/>
  <c r="N8680" i="2"/>
  <c r="N8688" i="2"/>
  <c r="N8696" i="2"/>
  <c r="N8704" i="2"/>
  <c r="N8712" i="2"/>
  <c r="N8720" i="2"/>
  <c r="N8728" i="2"/>
  <c r="N8736" i="2"/>
  <c r="N8744" i="2"/>
  <c r="N8752" i="2"/>
  <c r="N8760" i="2"/>
  <c r="N8768" i="2"/>
  <c r="N8776" i="2"/>
  <c r="N8784" i="2"/>
  <c r="N8792" i="2"/>
  <c r="N8800" i="2"/>
  <c r="N8808" i="2"/>
  <c r="N8816" i="2"/>
  <c r="N8824" i="2"/>
  <c r="N8832" i="2"/>
  <c r="N8840" i="2"/>
  <c r="N8848" i="2"/>
  <c r="N8856" i="2"/>
  <c r="N8864" i="2"/>
  <c r="N8872" i="2"/>
  <c r="N8880" i="2"/>
  <c r="N8888" i="2"/>
  <c r="N8896" i="2"/>
  <c r="N8904" i="2"/>
  <c r="N8912" i="2"/>
  <c r="N8920" i="2"/>
  <c r="N8928" i="2"/>
  <c r="N8936" i="2"/>
  <c r="N8944" i="2"/>
  <c r="N8952" i="2"/>
  <c r="N8960" i="2"/>
  <c r="N8968" i="2"/>
  <c r="N8976" i="2"/>
  <c r="N8984" i="2"/>
  <c r="N8992" i="2"/>
  <c r="N9000" i="2"/>
  <c r="N9008" i="2"/>
  <c r="N9016" i="2"/>
  <c r="N9024" i="2"/>
  <c r="N9032" i="2"/>
  <c r="N9040" i="2"/>
  <c r="N9048" i="2"/>
  <c r="N9056" i="2"/>
  <c r="N9064" i="2"/>
  <c r="N9072" i="2"/>
  <c r="N9080" i="2"/>
  <c r="N9088" i="2"/>
  <c r="N9096" i="2"/>
  <c r="N9104" i="2"/>
  <c r="N9112" i="2"/>
  <c r="N9120" i="2"/>
  <c r="N9128" i="2"/>
  <c r="N9136" i="2"/>
  <c r="N9144" i="2"/>
  <c r="N9152" i="2"/>
  <c r="N9160" i="2"/>
  <c r="N9168" i="2"/>
  <c r="N9176" i="2"/>
  <c r="N9184" i="2"/>
  <c r="N9192" i="2"/>
  <c r="N9200" i="2"/>
  <c r="N9208" i="2"/>
  <c r="N9216" i="2"/>
  <c r="N9224" i="2"/>
  <c r="N9232" i="2"/>
  <c r="N9240" i="2"/>
  <c r="N9248" i="2"/>
  <c r="N9256" i="2"/>
  <c r="N9264" i="2"/>
  <c r="N9272" i="2"/>
  <c r="N9280" i="2"/>
  <c r="N9288" i="2"/>
  <c r="N9296" i="2"/>
  <c r="N9304" i="2"/>
  <c r="N9312" i="2"/>
  <c r="N9320" i="2"/>
  <c r="N9328" i="2"/>
  <c r="N9336" i="2"/>
  <c r="N9344" i="2"/>
  <c r="N9352" i="2"/>
  <c r="N9360" i="2"/>
  <c r="N9368" i="2"/>
  <c r="N9376" i="2"/>
  <c r="N9384" i="2"/>
  <c r="N9392" i="2"/>
  <c r="N9400" i="2"/>
  <c r="N9408" i="2"/>
  <c r="N9416" i="2"/>
  <c r="N9424" i="2"/>
  <c r="N9432" i="2"/>
  <c r="N9440" i="2"/>
  <c r="N9448" i="2"/>
  <c r="N9456" i="2"/>
  <c r="N9464" i="2"/>
  <c r="N9472" i="2"/>
  <c r="N9480" i="2"/>
  <c r="N9488" i="2"/>
  <c r="N9496" i="2"/>
  <c r="N9504" i="2"/>
  <c r="N9512" i="2"/>
  <c r="N9520" i="2"/>
  <c r="N9528" i="2"/>
  <c r="N9536" i="2"/>
  <c r="N9544" i="2"/>
  <c r="N9552" i="2"/>
  <c r="N9560" i="2"/>
  <c r="N9568" i="2"/>
  <c r="N9576" i="2"/>
  <c r="N9584" i="2"/>
  <c r="N9592" i="2"/>
  <c r="N9600" i="2"/>
  <c r="N9608" i="2"/>
  <c r="N9616" i="2"/>
  <c r="N9624" i="2"/>
  <c r="N9632" i="2"/>
  <c r="N9640" i="2"/>
  <c r="N9648" i="2"/>
  <c r="N9656" i="2"/>
  <c r="N9664" i="2"/>
  <c r="N9672" i="2"/>
  <c r="N9680" i="2"/>
  <c r="N9688" i="2"/>
  <c r="N9696" i="2"/>
  <c r="N9704" i="2"/>
  <c r="N9712" i="2"/>
  <c r="N9720" i="2"/>
  <c r="N9728" i="2"/>
  <c r="N9736" i="2"/>
  <c r="N9744" i="2"/>
  <c r="N9752" i="2"/>
  <c r="N9760" i="2"/>
  <c r="N9768" i="2"/>
  <c r="N9776" i="2"/>
  <c r="N9784" i="2"/>
  <c r="N9792" i="2"/>
  <c r="N9800" i="2"/>
  <c r="N9808" i="2"/>
  <c r="N9816" i="2"/>
  <c r="N9824" i="2"/>
  <c r="N9832" i="2"/>
  <c r="N9840" i="2"/>
  <c r="N9848" i="2"/>
  <c r="N9856" i="2"/>
  <c r="N9864" i="2"/>
  <c r="N9872" i="2"/>
  <c r="N9880" i="2"/>
  <c r="N9888" i="2"/>
  <c r="N9896" i="2"/>
  <c r="N9904" i="2"/>
  <c r="N9912" i="2"/>
  <c r="N9920" i="2"/>
  <c r="N9928" i="2"/>
  <c r="N9936" i="2"/>
  <c r="N9944" i="2"/>
  <c r="N9952" i="2"/>
  <c r="N9960" i="2"/>
  <c r="N9968" i="2"/>
  <c r="N9976" i="2"/>
  <c r="N9984" i="2"/>
  <c r="N9992" i="2"/>
  <c r="N10000" i="2"/>
  <c r="N10008" i="2"/>
  <c r="N10016" i="2"/>
  <c r="N10024" i="2"/>
  <c r="N10032" i="2"/>
  <c r="N10040" i="2"/>
  <c r="N10048" i="2"/>
  <c r="N10056" i="2"/>
  <c r="N10064" i="2"/>
  <c r="N10072" i="2"/>
  <c r="N10080" i="2"/>
  <c r="N10088" i="2"/>
  <c r="N10096" i="2"/>
  <c r="N10104" i="2"/>
  <c r="N10112" i="2"/>
  <c r="N10120" i="2"/>
  <c r="N10128" i="2"/>
  <c r="N10136" i="2"/>
  <c r="N10144" i="2"/>
  <c r="N10152" i="2"/>
  <c r="N10160" i="2"/>
  <c r="N10168" i="2"/>
  <c r="N10176" i="2"/>
  <c r="N10184" i="2"/>
  <c r="N10192" i="2"/>
  <c r="N10200" i="2"/>
  <c r="N10208" i="2"/>
  <c r="N10216" i="2"/>
  <c r="N10224" i="2"/>
  <c r="N10232" i="2"/>
  <c r="N10240" i="2"/>
  <c r="N10248" i="2"/>
  <c r="N10256" i="2"/>
  <c r="N10264" i="2"/>
  <c r="N10272" i="2"/>
  <c r="N10280" i="2"/>
  <c r="N10288" i="2"/>
  <c r="N10296" i="2"/>
  <c r="N10304" i="2"/>
  <c r="N10312" i="2"/>
  <c r="N10320" i="2"/>
  <c r="N10328" i="2"/>
  <c r="N10336" i="2"/>
  <c r="N10344" i="2"/>
  <c r="N10352" i="2"/>
  <c r="N10360" i="2"/>
  <c r="N10368" i="2"/>
  <c r="N10376" i="2"/>
  <c r="N10384" i="2"/>
  <c r="N10392" i="2"/>
  <c r="N10400" i="2"/>
  <c r="N10408" i="2"/>
  <c r="N10416" i="2"/>
  <c r="N10424" i="2"/>
  <c r="N10432" i="2"/>
  <c r="N10440" i="2"/>
  <c r="N10448" i="2"/>
  <c r="N10456" i="2"/>
  <c r="N10464" i="2"/>
  <c r="N10472" i="2"/>
  <c r="N10480" i="2"/>
  <c r="N10488" i="2"/>
  <c r="N10496" i="2"/>
  <c r="N10504" i="2"/>
  <c r="N10512" i="2"/>
  <c r="N10520" i="2"/>
  <c r="N10528" i="2"/>
  <c r="N10536" i="2"/>
  <c r="N10544" i="2"/>
  <c r="N10552" i="2"/>
  <c r="N10560" i="2"/>
  <c r="N10568" i="2"/>
  <c r="N10576" i="2"/>
  <c r="N10584" i="2"/>
  <c r="N10592" i="2"/>
  <c r="N10600" i="2"/>
  <c r="N10608" i="2"/>
  <c r="N10616" i="2"/>
  <c r="N10624" i="2"/>
  <c r="N10632" i="2"/>
  <c r="N10640" i="2"/>
  <c r="N10648" i="2"/>
  <c r="N10656" i="2"/>
  <c r="N10664" i="2"/>
  <c r="N10672" i="2"/>
  <c r="N10680" i="2"/>
  <c r="N10688" i="2"/>
  <c r="N10696" i="2"/>
  <c r="N10704" i="2"/>
  <c r="N10712" i="2"/>
  <c r="N10720" i="2"/>
  <c r="N10728" i="2"/>
  <c r="N10736" i="2"/>
  <c r="N10744" i="2"/>
  <c r="N10752" i="2"/>
  <c r="N10760" i="2"/>
  <c r="N10768" i="2"/>
  <c r="N10776" i="2"/>
  <c r="N10784" i="2"/>
  <c r="N10792" i="2"/>
  <c r="N10800" i="2"/>
  <c r="N10808" i="2"/>
  <c r="N10816" i="2"/>
  <c r="N10824" i="2"/>
  <c r="N10832" i="2"/>
  <c r="N10840" i="2"/>
  <c r="N10848" i="2"/>
  <c r="N10856" i="2"/>
  <c r="N10864" i="2"/>
  <c r="N10872" i="2"/>
  <c r="N10880" i="2"/>
  <c r="N10888" i="2"/>
  <c r="N10896" i="2"/>
  <c r="N10904" i="2"/>
  <c r="N10912" i="2"/>
  <c r="N10920" i="2"/>
  <c r="N10928" i="2"/>
  <c r="N10936" i="2"/>
  <c r="N10944" i="2"/>
  <c r="N10952" i="2"/>
  <c r="N10960" i="2"/>
  <c r="N10968" i="2"/>
  <c r="N10976" i="2"/>
  <c r="N10984" i="2"/>
  <c r="N10992" i="2"/>
  <c r="N11000" i="2"/>
  <c r="N11008" i="2"/>
  <c r="N11016" i="2"/>
  <c r="N11024" i="2"/>
  <c r="N11032" i="2"/>
  <c r="N11040" i="2"/>
  <c r="N11048" i="2"/>
  <c r="N11056" i="2"/>
  <c r="N11064" i="2"/>
  <c r="N11072" i="2"/>
  <c r="N11080" i="2"/>
  <c r="N11088" i="2"/>
  <c r="N11096" i="2"/>
  <c r="N11104" i="2"/>
  <c r="N11112" i="2"/>
  <c r="N11120" i="2"/>
  <c r="N11128" i="2"/>
  <c r="N11136" i="2"/>
  <c r="N11144" i="2"/>
  <c r="N11152" i="2"/>
  <c r="N11160" i="2"/>
  <c r="N11168" i="2"/>
  <c r="N11176" i="2"/>
  <c r="N11184" i="2"/>
  <c r="N11192" i="2"/>
  <c r="N11200" i="2"/>
  <c r="N11208" i="2"/>
  <c r="N11216" i="2"/>
  <c r="N11224" i="2"/>
  <c r="N11232" i="2"/>
  <c r="N11240" i="2"/>
  <c r="N11248" i="2"/>
  <c r="N11256" i="2"/>
  <c r="N11264" i="2"/>
  <c r="N11272" i="2"/>
  <c r="N11280" i="2"/>
  <c r="N11288" i="2"/>
  <c r="N11296" i="2"/>
  <c r="N11304" i="2"/>
  <c r="N11312" i="2"/>
  <c r="N11320" i="2"/>
  <c r="N11328" i="2"/>
  <c r="N11336" i="2"/>
  <c r="N11344" i="2"/>
  <c r="N11352" i="2"/>
  <c r="N11360" i="2"/>
  <c r="N11368" i="2"/>
  <c r="N11376" i="2"/>
  <c r="N11384" i="2"/>
  <c r="N11392" i="2"/>
  <c r="N11400" i="2"/>
  <c r="N11408" i="2"/>
  <c r="N11416" i="2"/>
  <c r="N11424" i="2"/>
  <c r="N11432" i="2"/>
  <c r="N11440" i="2"/>
  <c r="N11448" i="2"/>
  <c r="N11456" i="2"/>
  <c r="N11464" i="2"/>
  <c r="N11472" i="2"/>
  <c r="N11480" i="2"/>
  <c r="N11488" i="2"/>
  <c r="N11496" i="2"/>
  <c r="N11504" i="2"/>
  <c r="N11512" i="2"/>
  <c r="N11520" i="2"/>
  <c r="N11528" i="2"/>
  <c r="N11536" i="2"/>
  <c r="N11544" i="2"/>
  <c r="N11552" i="2"/>
  <c r="N11560" i="2"/>
  <c r="N11568" i="2"/>
  <c r="N11576" i="2"/>
  <c r="N11584" i="2"/>
  <c r="N11592" i="2"/>
  <c r="N11600" i="2"/>
  <c r="N11608" i="2"/>
  <c r="N11616" i="2"/>
  <c r="N11624" i="2"/>
  <c r="N11632" i="2"/>
  <c r="N11640" i="2"/>
  <c r="N11648" i="2"/>
  <c r="N11656" i="2"/>
  <c r="N11664" i="2"/>
  <c r="N11672" i="2"/>
  <c r="N11680" i="2"/>
  <c r="N11688" i="2"/>
  <c r="N11696" i="2"/>
  <c r="N11704" i="2"/>
  <c r="N11712" i="2"/>
  <c r="N11720" i="2"/>
  <c r="N11728" i="2"/>
  <c r="N11736" i="2"/>
  <c r="N11744" i="2"/>
  <c r="N11752" i="2"/>
  <c r="N11760" i="2"/>
  <c r="N11768" i="2"/>
  <c r="N11776" i="2"/>
  <c r="N11784" i="2"/>
  <c r="N11792" i="2"/>
  <c r="N11800" i="2"/>
  <c r="N11808" i="2"/>
  <c r="N11816" i="2"/>
  <c r="N11824" i="2"/>
  <c r="N11832" i="2"/>
  <c r="N11840" i="2"/>
  <c r="N11848" i="2"/>
  <c r="N11856" i="2"/>
  <c r="N11864" i="2"/>
  <c r="N11872" i="2"/>
  <c r="N11880" i="2"/>
  <c r="N11888" i="2"/>
  <c r="N11896" i="2"/>
  <c r="N11904" i="2"/>
  <c r="N11912" i="2"/>
  <c r="N11920" i="2"/>
  <c r="N11928" i="2"/>
  <c r="N11936" i="2"/>
  <c r="N11944" i="2"/>
  <c r="N11952" i="2"/>
  <c r="N11960" i="2"/>
  <c r="N11968" i="2"/>
  <c r="N11976" i="2"/>
  <c r="N11984" i="2"/>
  <c r="N11992" i="2"/>
  <c r="N12000" i="2"/>
  <c r="N12008" i="2"/>
  <c r="N12016" i="2"/>
  <c r="N12024" i="2"/>
  <c r="N12032" i="2"/>
  <c r="N12040" i="2"/>
  <c r="N12048" i="2"/>
  <c r="N12056" i="2"/>
  <c r="N12064" i="2"/>
  <c r="N12072" i="2"/>
  <c r="N12080" i="2"/>
  <c r="N12088" i="2"/>
  <c r="N12096" i="2"/>
  <c r="N12104" i="2"/>
  <c r="N12112" i="2"/>
  <c r="N12120" i="2"/>
  <c r="N12128" i="2"/>
  <c r="N12136" i="2"/>
  <c r="N12144" i="2"/>
  <c r="N12152" i="2"/>
  <c r="N12160" i="2"/>
  <c r="N12168" i="2"/>
  <c r="N12176" i="2"/>
  <c r="N12184" i="2"/>
  <c r="N12192" i="2"/>
  <c r="N12200" i="2"/>
  <c r="N12208" i="2"/>
  <c r="N12216" i="2"/>
  <c r="N12224" i="2"/>
  <c r="N12232" i="2"/>
  <c r="N12240" i="2"/>
  <c r="N12248" i="2"/>
  <c r="N12256" i="2"/>
  <c r="N12264" i="2"/>
  <c r="N12272" i="2"/>
  <c r="N12280" i="2"/>
  <c r="N12288" i="2"/>
  <c r="N12296" i="2"/>
  <c r="N12304" i="2"/>
  <c r="N12312" i="2"/>
  <c r="N12320" i="2"/>
  <c r="N12328" i="2"/>
  <c r="N12336" i="2"/>
  <c r="N12344" i="2"/>
  <c r="N12352" i="2"/>
  <c r="N12360" i="2"/>
  <c r="N12368" i="2"/>
  <c r="N12376" i="2"/>
  <c r="N12384" i="2"/>
  <c r="N12392" i="2"/>
  <c r="N12400" i="2"/>
  <c r="N12408" i="2"/>
  <c r="N12416" i="2"/>
  <c r="N12424" i="2"/>
  <c r="N12432" i="2"/>
  <c r="N12440" i="2"/>
  <c r="N12448" i="2"/>
  <c r="N12456" i="2"/>
  <c r="N12464" i="2"/>
  <c r="N12472" i="2"/>
  <c r="N12480" i="2"/>
  <c r="N12488" i="2"/>
  <c r="N12496" i="2"/>
  <c r="N12504" i="2"/>
  <c r="N12512" i="2"/>
  <c r="N12520" i="2"/>
  <c r="N12528" i="2"/>
  <c r="N12536" i="2"/>
  <c r="N12544" i="2"/>
  <c r="N12552" i="2"/>
  <c r="N12560" i="2"/>
  <c r="N12568" i="2"/>
  <c r="N12576" i="2"/>
  <c r="N12584" i="2"/>
  <c r="N12592" i="2"/>
  <c r="N12600" i="2"/>
  <c r="N12608" i="2"/>
  <c r="N12616" i="2"/>
  <c r="N12624" i="2"/>
  <c r="N12632" i="2"/>
  <c r="N12640" i="2"/>
  <c r="N12648" i="2"/>
  <c r="N12656" i="2"/>
  <c r="N12664" i="2"/>
  <c r="N12672" i="2"/>
  <c r="N12680" i="2"/>
  <c r="N12688" i="2"/>
  <c r="N12696" i="2"/>
  <c r="N12704" i="2"/>
  <c r="N12712" i="2"/>
  <c r="N12720" i="2"/>
  <c r="N12728" i="2"/>
  <c r="N12736" i="2"/>
  <c r="N12744" i="2"/>
  <c r="N12752" i="2"/>
  <c r="N12760" i="2"/>
  <c r="N12768" i="2"/>
  <c r="N12776" i="2"/>
  <c r="N12784" i="2"/>
  <c r="N12792" i="2"/>
  <c r="N12800" i="2"/>
  <c r="N12808" i="2"/>
  <c r="N12816" i="2"/>
  <c r="N12824" i="2"/>
  <c r="N12832" i="2"/>
  <c r="N12840" i="2"/>
  <c r="N12848" i="2"/>
  <c r="N12856" i="2"/>
  <c r="N12864" i="2"/>
  <c r="N12872" i="2"/>
  <c r="N12880" i="2"/>
  <c r="N12888" i="2"/>
  <c r="N12896" i="2"/>
  <c r="N12904" i="2"/>
  <c r="N12912" i="2"/>
  <c r="N12920" i="2"/>
  <c r="N27" i="2"/>
  <c r="N16" i="2"/>
  <c r="T16" i="2" s="1"/>
  <c r="N9" i="2"/>
  <c r="T9" i="2" s="1"/>
  <c r="N17" i="2"/>
  <c r="T17" i="2" s="1"/>
  <c r="N25" i="2"/>
  <c r="N33" i="2"/>
  <c r="N41" i="2"/>
  <c r="N49" i="2"/>
  <c r="N57" i="2"/>
  <c r="N65" i="2"/>
  <c r="N73" i="2"/>
  <c r="N81" i="2"/>
  <c r="N89" i="2"/>
  <c r="N97" i="2"/>
  <c r="N105" i="2"/>
  <c r="N113" i="2"/>
  <c r="N121" i="2"/>
  <c r="N129" i="2"/>
  <c r="N137" i="2"/>
  <c r="N145" i="2"/>
  <c r="N153" i="2"/>
  <c r="N161" i="2"/>
  <c r="N169" i="2"/>
  <c r="N177" i="2"/>
  <c r="N185" i="2"/>
  <c r="N193" i="2"/>
  <c r="N201" i="2"/>
  <c r="N209" i="2"/>
  <c r="N217" i="2"/>
  <c r="N225" i="2"/>
  <c r="N233" i="2"/>
  <c r="N241" i="2"/>
  <c r="N249" i="2"/>
  <c r="N257" i="2"/>
  <c r="N265" i="2"/>
  <c r="N273" i="2"/>
  <c r="N281" i="2"/>
  <c r="N289" i="2"/>
  <c r="N297" i="2"/>
  <c r="N305" i="2"/>
  <c r="N313" i="2"/>
  <c r="N321" i="2"/>
  <c r="N329" i="2"/>
  <c r="N337" i="2"/>
  <c r="N345" i="2"/>
  <c r="N353" i="2"/>
  <c r="N361" i="2"/>
  <c r="N369" i="2"/>
  <c r="N377" i="2"/>
  <c r="N385" i="2"/>
  <c r="N393" i="2"/>
  <c r="N401" i="2"/>
  <c r="N409" i="2"/>
  <c r="N417" i="2"/>
  <c r="N425" i="2"/>
  <c r="N433" i="2"/>
  <c r="N441" i="2"/>
  <c r="N449" i="2"/>
  <c r="N457" i="2"/>
  <c r="N465" i="2"/>
  <c r="N473" i="2"/>
  <c r="N481" i="2"/>
  <c r="N489" i="2"/>
  <c r="N497" i="2"/>
  <c r="N505" i="2"/>
  <c r="N513" i="2"/>
  <c r="N521" i="2"/>
  <c r="N529" i="2"/>
  <c r="N537" i="2"/>
  <c r="N545" i="2"/>
  <c r="N553" i="2"/>
  <c r="N561" i="2"/>
  <c r="N569" i="2"/>
  <c r="N577" i="2"/>
  <c r="N585" i="2"/>
  <c r="N593" i="2"/>
  <c r="N601" i="2"/>
  <c r="N609" i="2"/>
  <c r="N617" i="2"/>
  <c r="N625" i="2"/>
  <c r="N633" i="2"/>
  <c r="N641" i="2"/>
  <c r="N649" i="2"/>
  <c r="N657" i="2"/>
  <c r="N665" i="2"/>
  <c r="N673" i="2"/>
  <c r="N681" i="2"/>
  <c r="N689" i="2"/>
  <c r="N697" i="2"/>
  <c r="N705" i="2"/>
  <c r="N713" i="2"/>
  <c r="N721" i="2"/>
  <c r="N729" i="2"/>
  <c r="N737" i="2"/>
  <c r="N745" i="2"/>
  <c r="N753" i="2"/>
  <c r="N761" i="2"/>
  <c r="N769" i="2"/>
  <c r="N777" i="2"/>
  <c r="N785" i="2"/>
  <c r="N793" i="2"/>
  <c r="N801" i="2"/>
  <c r="N809" i="2"/>
  <c r="N817" i="2"/>
  <c r="N825" i="2"/>
  <c r="N833" i="2"/>
  <c r="N841" i="2"/>
  <c r="N849" i="2"/>
  <c r="N857" i="2"/>
  <c r="N865" i="2"/>
  <c r="N873" i="2"/>
  <c r="N881" i="2"/>
  <c r="N889" i="2"/>
  <c r="N897" i="2"/>
  <c r="N905" i="2"/>
  <c r="N913" i="2"/>
  <c r="N921" i="2"/>
  <c r="N929" i="2"/>
  <c r="N937" i="2"/>
  <c r="N945" i="2"/>
  <c r="N953" i="2"/>
  <c r="N961" i="2"/>
  <c r="N969" i="2"/>
  <c r="N977" i="2"/>
  <c r="N985" i="2"/>
  <c r="N993" i="2"/>
  <c r="N1001" i="2"/>
  <c r="N1009" i="2"/>
  <c r="N1017" i="2"/>
  <c r="N1025" i="2"/>
  <c r="N1033" i="2"/>
  <c r="N1041" i="2"/>
  <c r="N1049" i="2"/>
  <c r="N1057" i="2"/>
  <c r="N1065" i="2"/>
  <c r="N1073" i="2"/>
  <c r="N1081" i="2"/>
  <c r="N1089" i="2"/>
  <c r="N1097" i="2"/>
  <c r="N1105" i="2"/>
  <c r="N1113" i="2"/>
  <c r="N1121" i="2"/>
  <c r="N1129" i="2"/>
  <c r="N1137" i="2"/>
  <c r="N1145" i="2"/>
  <c r="N1153" i="2"/>
  <c r="N1161" i="2"/>
  <c r="N1169" i="2"/>
  <c r="N1177" i="2"/>
  <c r="N1185" i="2"/>
  <c r="N1193" i="2"/>
  <c r="N1201" i="2"/>
  <c r="N1209" i="2"/>
  <c r="N1217" i="2"/>
  <c r="N1225" i="2"/>
  <c r="N1233" i="2"/>
  <c r="N1241" i="2"/>
  <c r="N1249" i="2"/>
  <c r="N1257" i="2"/>
  <c r="N1265" i="2"/>
  <c r="N1273" i="2"/>
  <c r="N1281" i="2"/>
  <c r="N1289" i="2"/>
  <c r="N1297" i="2"/>
  <c r="N1305" i="2"/>
  <c r="N1313" i="2"/>
  <c r="N1321" i="2"/>
  <c r="N1329" i="2"/>
  <c r="N1337" i="2"/>
  <c r="N1345" i="2"/>
  <c r="N1353" i="2"/>
  <c r="N1361" i="2"/>
  <c r="N1369" i="2"/>
  <c r="N1377" i="2"/>
  <c r="N1385" i="2"/>
  <c r="N1393" i="2"/>
  <c r="N1401" i="2"/>
  <c r="N1409" i="2"/>
  <c r="N1417" i="2"/>
  <c r="N1425" i="2"/>
  <c r="N1433" i="2"/>
  <c r="N1441" i="2"/>
  <c r="N1449" i="2"/>
  <c r="N1457" i="2"/>
  <c r="N1465" i="2"/>
  <c r="N1473" i="2"/>
  <c r="N1481" i="2"/>
  <c r="N1489" i="2"/>
  <c r="N1497" i="2"/>
  <c r="N1505" i="2"/>
  <c r="N1513" i="2"/>
  <c r="N1521" i="2"/>
  <c r="N1529" i="2"/>
  <c r="N1537" i="2"/>
  <c r="N1545" i="2"/>
  <c r="N1553" i="2"/>
  <c r="N1561" i="2"/>
  <c r="N1569" i="2"/>
  <c r="N1577" i="2"/>
  <c r="N1585" i="2"/>
  <c r="N1593" i="2"/>
  <c r="N1601" i="2"/>
  <c r="N1609" i="2"/>
  <c r="N1617" i="2"/>
  <c r="N1625" i="2"/>
  <c r="N1633" i="2"/>
  <c r="N1641" i="2"/>
  <c r="N1649" i="2"/>
  <c r="N1657" i="2"/>
  <c r="N1665" i="2"/>
  <c r="N1673" i="2"/>
  <c r="N1681" i="2"/>
  <c r="N1689" i="2"/>
  <c r="N1697" i="2"/>
  <c r="N1705" i="2"/>
  <c r="N1713" i="2"/>
  <c r="N1721" i="2"/>
  <c r="N1729" i="2"/>
  <c r="N1737" i="2"/>
  <c r="N1745" i="2"/>
  <c r="N1753" i="2"/>
  <c r="N1761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05" i="2"/>
  <c r="N1913" i="2"/>
  <c r="N1921" i="2"/>
  <c r="N1929" i="2"/>
  <c r="N1937" i="2"/>
  <c r="N1945" i="2"/>
  <c r="N1953" i="2"/>
  <c r="N1961" i="2"/>
  <c r="N1969" i="2"/>
  <c r="N1977" i="2"/>
  <c r="N1985" i="2"/>
  <c r="N1993" i="2"/>
  <c r="N2001" i="2"/>
  <c r="N2009" i="2"/>
  <c r="N2017" i="2"/>
  <c r="N2025" i="2"/>
  <c r="N2033" i="2"/>
  <c r="N2041" i="2"/>
  <c r="N2049" i="2"/>
  <c r="N2057" i="2"/>
  <c r="N2065" i="2"/>
  <c r="N2073" i="2"/>
  <c r="N2081" i="2"/>
  <c r="N2089" i="2"/>
  <c r="N2097" i="2"/>
  <c r="N2105" i="2"/>
  <c r="N2113" i="2"/>
  <c r="N2121" i="2"/>
  <c r="N2129" i="2"/>
  <c r="N2137" i="2"/>
  <c r="N2145" i="2"/>
  <c r="N2153" i="2"/>
  <c r="N2161" i="2"/>
  <c r="N2169" i="2"/>
  <c r="N2177" i="2"/>
  <c r="N2185" i="2"/>
  <c r="N2193" i="2"/>
  <c r="N2201" i="2"/>
  <c r="N2209" i="2"/>
  <c r="N2217" i="2"/>
  <c r="N2225" i="2"/>
  <c r="N2233" i="2"/>
  <c r="N2241" i="2"/>
  <c r="N2249" i="2"/>
  <c r="N2257" i="2"/>
  <c r="N2265" i="2"/>
  <c r="N2273" i="2"/>
  <c r="N2281" i="2"/>
  <c r="N2289" i="2"/>
  <c r="N2297" i="2"/>
  <c r="N2305" i="2"/>
  <c r="N2313" i="2"/>
  <c r="N2321" i="2"/>
  <c r="N2329" i="2"/>
  <c r="N2337" i="2"/>
  <c r="N2345" i="2"/>
  <c r="N2353" i="2"/>
  <c r="N2361" i="2"/>
  <c r="N2369" i="2"/>
  <c r="N2377" i="2"/>
  <c r="N2385" i="2"/>
  <c r="N2393" i="2"/>
  <c r="N2401" i="2"/>
  <c r="N2409" i="2"/>
  <c r="N2417" i="2"/>
  <c r="N2425" i="2"/>
  <c r="N2433" i="2"/>
  <c r="N2441" i="2"/>
  <c r="N2449" i="2"/>
  <c r="N2457" i="2"/>
  <c r="N2465" i="2"/>
  <c r="N2473" i="2"/>
  <c r="N2481" i="2"/>
  <c r="N2489" i="2"/>
  <c r="N2497" i="2"/>
  <c r="N2505" i="2"/>
  <c r="N2513" i="2"/>
  <c r="N2521" i="2"/>
  <c r="N2529" i="2"/>
  <c r="N2537" i="2"/>
  <c r="N2545" i="2"/>
  <c r="N2553" i="2"/>
  <c r="N2561" i="2"/>
  <c r="N2569" i="2"/>
  <c r="N2577" i="2"/>
  <c r="N2585" i="2"/>
  <c r="N2593" i="2"/>
  <c r="N2601" i="2"/>
  <c r="N2609" i="2"/>
  <c r="N2617" i="2"/>
  <c r="N2625" i="2"/>
  <c r="N2633" i="2"/>
  <c r="N2641" i="2"/>
  <c r="N2649" i="2"/>
  <c r="N2657" i="2"/>
  <c r="N2665" i="2"/>
  <c r="N2673" i="2"/>
  <c r="N2681" i="2"/>
  <c r="N2689" i="2"/>
  <c r="N2697" i="2"/>
  <c r="N2705" i="2"/>
  <c r="N2713" i="2"/>
  <c r="N2721" i="2"/>
  <c r="N2729" i="2"/>
  <c r="N2737" i="2"/>
  <c r="N2745" i="2"/>
  <c r="N2753" i="2"/>
  <c r="N2761" i="2"/>
  <c r="N2769" i="2"/>
  <c r="N2777" i="2"/>
  <c r="N2785" i="2"/>
  <c r="N2793" i="2"/>
  <c r="N2801" i="2"/>
  <c r="N2809" i="2"/>
  <c r="N2817" i="2"/>
  <c r="N2825" i="2"/>
  <c r="N2833" i="2"/>
  <c r="N2841" i="2"/>
  <c r="N2849" i="2"/>
  <c r="N2857" i="2"/>
  <c r="N2865" i="2"/>
  <c r="N2873" i="2"/>
  <c r="N2881" i="2"/>
  <c r="N2889" i="2"/>
  <c r="N2897" i="2"/>
  <c r="N2905" i="2"/>
  <c r="N2913" i="2"/>
  <c r="N2921" i="2"/>
  <c r="N2929" i="2"/>
  <c r="N2937" i="2"/>
  <c r="N2945" i="2"/>
  <c r="N2953" i="2"/>
  <c r="N2961" i="2"/>
  <c r="N2969" i="2"/>
  <c r="N2977" i="2"/>
  <c r="N2985" i="2"/>
  <c r="N2993" i="2"/>
  <c r="N3001" i="2"/>
  <c r="N3009" i="2"/>
  <c r="N3017" i="2"/>
  <c r="N3025" i="2"/>
  <c r="N3033" i="2"/>
  <c r="N3041" i="2"/>
  <c r="N3049" i="2"/>
  <c r="N3057" i="2"/>
  <c r="N3065" i="2"/>
  <c r="N3073" i="2"/>
  <c r="N3081" i="2"/>
  <c r="N3089" i="2"/>
  <c r="N3097" i="2"/>
  <c r="N3105" i="2"/>
  <c r="N3113" i="2"/>
  <c r="N3121" i="2"/>
  <c r="N3129" i="2"/>
  <c r="N3137" i="2"/>
  <c r="N3145" i="2"/>
  <c r="N3153" i="2"/>
  <c r="N3161" i="2"/>
  <c r="N3169" i="2"/>
  <c r="N3177" i="2"/>
  <c r="N3185" i="2"/>
  <c r="N3193" i="2"/>
  <c r="N3201" i="2"/>
  <c r="N3209" i="2"/>
  <c r="N3217" i="2"/>
  <c r="N3225" i="2"/>
  <c r="N3233" i="2"/>
  <c r="N3241" i="2"/>
  <c r="N3249" i="2"/>
  <c r="N3257" i="2"/>
  <c r="N3265" i="2"/>
  <c r="N3273" i="2"/>
  <c r="N3281" i="2"/>
  <c r="N3289" i="2"/>
  <c r="N3297" i="2"/>
  <c r="N3305" i="2"/>
  <c r="N3313" i="2"/>
  <c r="N3321" i="2"/>
  <c r="N3329" i="2"/>
  <c r="N3337" i="2"/>
  <c r="N3345" i="2"/>
  <c r="N3353" i="2"/>
  <c r="N3361" i="2"/>
  <c r="N3369" i="2"/>
  <c r="N3377" i="2"/>
  <c r="N3385" i="2"/>
  <c r="N3393" i="2"/>
  <c r="N3401" i="2"/>
  <c r="N3409" i="2"/>
  <c r="N3417" i="2"/>
  <c r="N3425" i="2"/>
  <c r="N3433" i="2"/>
  <c r="N3441" i="2"/>
  <c r="N3449" i="2"/>
  <c r="N3457" i="2"/>
  <c r="N3465" i="2"/>
  <c r="N3473" i="2"/>
  <c r="N3481" i="2"/>
  <c r="N3489" i="2"/>
  <c r="N3497" i="2"/>
  <c r="N3505" i="2"/>
  <c r="N3513" i="2"/>
  <c r="N3521" i="2"/>
  <c r="N3529" i="2"/>
  <c r="N3537" i="2"/>
  <c r="N3545" i="2"/>
  <c r="N3553" i="2"/>
  <c r="N3561" i="2"/>
  <c r="N3569" i="2"/>
  <c r="N3577" i="2"/>
  <c r="N3585" i="2"/>
  <c r="N3593" i="2"/>
  <c r="N3601" i="2"/>
  <c r="N3609" i="2"/>
  <c r="N3617" i="2"/>
  <c r="N3625" i="2"/>
  <c r="N3633" i="2"/>
  <c r="N3641" i="2"/>
  <c r="N3649" i="2"/>
  <c r="N3657" i="2"/>
  <c r="N3665" i="2"/>
  <c r="N3673" i="2"/>
  <c r="N3681" i="2"/>
  <c r="N3689" i="2"/>
  <c r="N3697" i="2"/>
  <c r="N3705" i="2"/>
  <c r="N3713" i="2"/>
  <c r="N3721" i="2"/>
  <c r="N3729" i="2"/>
  <c r="N3737" i="2"/>
  <c r="N3745" i="2"/>
  <c r="N3753" i="2"/>
  <c r="N3761" i="2"/>
  <c r="N3769" i="2"/>
  <c r="N3777" i="2"/>
  <c r="N3785" i="2"/>
  <c r="N3793" i="2"/>
  <c r="N3801" i="2"/>
  <c r="N3809" i="2"/>
  <c r="N3817" i="2"/>
  <c r="N3825" i="2"/>
  <c r="N3833" i="2"/>
  <c r="N3841" i="2"/>
  <c r="N3849" i="2"/>
  <c r="N3857" i="2"/>
  <c r="N3865" i="2"/>
  <c r="N3873" i="2"/>
  <c r="N3881" i="2"/>
  <c r="N3889" i="2"/>
  <c r="N3897" i="2"/>
  <c r="N3905" i="2"/>
  <c r="N3913" i="2"/>
  <c r="N3921" i="2"/>
  <c r="N3929" i="2"/>
  <c r="N3937" i="2"/>
  <c r="N3945" i="2"/>
  <c r="N3953" i="2"/>
  <c r="N3961" i="2"/>
  <c r="N3969" i="2"/>
  <c r="N3977" i="2"/>
  <c r="N3985" i="2"/>
  <c r="N3993" i="2"/>
  <c r="N4001" i="2"/>
  <c r="N4009" i="2"/>
  <c r="N4017" i="2"/>
  <c r="N4025" i="2"/>
  <c r="N4033" i="2"/>
  <c r="N4041" i="2"/>
  <c r="N4049" i="2"/>
  <c r="N4057" i="2"/>
  <c r="N4065" i="2"/>
  <c r="N4073" i="2"/>
  <c r="N4081" i="2"/>
  <c r="N4089" i="2"/>
  <c r="N4097" i="2"/>
  <c r="N4105" i="2"/>
  <c r="N4113" i="2"/>
  <c r="N4121" i="2"/>
  <c r="N4129" i="2"/>
  <c r="N4137" i="2"/>
  <c r="N4145" i="2"/>
  <c r="N4153" i="2"/>
  <c r="N4161" i="2"/>
  <c r="N4169" i="2"/>
  <c r="N4177" i="2"/>
  <c r="N4185" i="2"/>
  <c r="N4193" i="2"/>
  <c r="N4201" i="2"/>
  <c r="N4209" i="2"/>
  <c r="N4217" i="2"/>
  <c r="N4225" i="2"/>
  <c r="N4233" i="2"/>
  <c r="N4241" i="2"/>
  <c r="N4249" i="2"/>
  <c r="N4257" i="2"/>
  <c r="N4265" i="2"/>
  <c r="N4273" i="2"/>
  <c r="N4281" i="2"/>
  <c r="N4289" i="2"/>
  <c r="N4297" i="2"/>
  <c r="N4305" i="2"/>
  <c r="N4313" i="2"/>
  <c r="N4321" i="2"/>
  <c r="N4329" i="2"/>
  <c r="N4337" i="2"/>
  <c r="N4345" i="2"/>
  <c r="N4353" i="2"/>
  <c r="N4361" i="2"/>
  <c r="N4369" i="2"/>
  <c r="N4377" i="2"/>
  <c r="N4385" i="2"/>
  <c r="N4393" i="2"/>
  <c r="N4401" i="2"/>
  <c r="N4409" i="2"/>
  <c r="N4417" i="2"/>
  <c r="N4425" i="2"/>
  <c r="N4433" i="2"/>
  <c r="N4441" i="2"/>
  <c r="N4449" i="2"/>
  <c r="N4457" i="2"/>
  <c r="N4465" i="2"/>
  <c r="N4473" i="2"/>
  <c r="N4481" i="2"/>
  <c r="N4489" i="2"/>
  <c r="N4497" i="2"/>
  <c r="N4505" i="2"/>
  <c r="N4513" i="2"/>
  <c r="N4521" i="2"/>
  <c r="N4529" i="2"/>
  <c r="N4537" i="2"/>
  <c r="N4545" i="2"/>
  <c r="N4553" i="2"/>
  <c r="N4561" i="2"/>
  <c r="N4569" i="2"/>
  <c r="N4577" i="2"/>
  <c r="N4585" i="2"/>
  <c r="N4593" i="2"/>
  <c r="N4601" i="2"/>
  <c r="N4609" i="2"/>
  <c r="N4617" i="2"/>
  <c r="N4625" i="2"/>
  <c r="N4633" i="2"/>
  <c r="N4641" i="2"/>
  <c r="N4649" i="2"/>
  <c r="N4657" i="2"/>
  <c r="N4665" i="2"/>
  <c r="N4673" i="2"/>
  <c r="N4681" i="2"/>
  <c r="N4689" i="2"/>
  <c r="N4697" i="2"/>
  <c r="N4705" i="2"/>
  <c r="N4713" i="2"/>
  <c r="N4721" i="2"/>
  <c r="N4729" i="2"/>
  <c r="N4737" i="2"/>
  <c r="N4745" i="2"/>
  <c r="N4753" i="2"/>
  <c r="N4761" i="2"/>
  <c r="N4769" i="2"/>
  <c r="N4777" i="2"/>
  <c r="N4785" i="2"/>
  <c r="N4793" i="2"/>
  <c r="N4801" i="2"/>
  <c r="N4809" i="2"/>
  <c r="N4817" i="2"/>
  <c r="N4825" i="2"/>
  <c r="N4833" i="2"/>
  <c r="N4841" i="2"/>
  <c r="N4849" i="2"/>
  <c r="N4857" i="2"/>
  <c r="N4865" i="2"/>
  <c r="N4873" i="2"/>
  <c r="N4881" i="2"/>
  <c r="N4889" i="2"/>
  <c r="N4897" i="2"/>
  <c r="N4905" i="2"/>
  <c r="N4913" i="2"/>
  <c r="N4921" i="2"/>
  <c r="N4929" i="2"/>
  <c r="N4937" i="2"/>
  <c r="N4945" i="2"/>
  <c r="N4953" i="2"/>
  <c r="N4961" i="2"/>
  <c r="N4969" i="2"/>
  <c r="N4977" i="2"/>
  <c r="N4985" i="2"/>
  <c r="N4993" i="2"/>
  <c r="N5001" i="2"/>
  <c r="N5009" i="2"/>
  <c r="N5017" i="2"/>
  <c r="N5025" i="2"/>
  <c r="N5033" i="2"/>
  <c r="N5041" i="2"/>
  <c r="N5049" i="2"/>
  <c r="N5057" i="2"/>
  <c r="N5065" i="2"/>
  <c r="N5073" i="2"/>
  <c r="N5081" i="2"/>
  <c r="N5089" i="2"/>
  <c r="N5097" i="2"/>
  <c r="N5105" i="2"/>
  <c r="N5113" i="2"/>
  <c r="N5121" i="2"/>
  <c r="N5129" i="2"/>
  <c r="N5137" i="2"/>
  <c r="N5145" i="2"/>
  <c r="N5153" i="2"/>
  <c r="N5161" i="2"/>
  <c r="N5169" i="2"/>
  <c r="N5177" i="2"/>
  <c r="N5185" i="2"/>
  <c r="N5193" i="2"/>
  <c r="N5201" i="2"/>
  <c r="N5209" i="2"/>
  <c r="N5217" i="2"/>
  <c r="N5225" i="2"/>
  <c r="N5233" i="2"/>
  <c r="N5241" i="2"/>
  <c r="N5249" i="2"/>
  <c r="N5257" i="2"/>
  <c r="N5265" i="2"/>
  <c r="N5273" i="2"/>
  <c r="N5281" i="2"/>
  <c r="N5289" i="2"/>
  <c r="N5297" i="2"/>
  <c r="N5305" i="2"/>
  <c r="N5313" i="2"/>
  <c r="N5321" i="2"/>
  <c r="N5329" i="2"/>
  <c r="N5337" i="2"/>
  <c r="N5345" i="2"/>
  <c r="N5353" i="2"/>
  <c r="N5361" i="2"/>
  <c r="N5369" i="2"/>
  <c r="N5377" i="2"/>
  <c r="N5385" i="2"/>
  <c r="N5393" i="2"/>
  <c r="N5401" i="2"/>
  <c r="N5409" i="2"/>
  <c r="N5417" i="2"/>
  <c r="N5425" i="2"/>
  <c r="N5433" i="2"/>
  <c r="N5441" i="2"/>
  <c r="N5449" i="2"/>
  <c r="N5457" i="2"/>
  <c r="N5465" i="2"/>
  <c r="N5473" i="2"/>
  <c r="N5481" i="2"/>
  <c r="N5489" i="2"/>
  <c r="N5497" i="2"/>
  <c r="N5505" i="2"/>
  <c r="N5513" i="2"/>
  <c r="N5521" i="2"/>
  <c r="N5529" i="2"/>
  <c r="N5537" i="2"/>
  <c r="N5545" i="2"/>
  <c r="N5553" i="2"/>
  <c r="N5561" i="2"/>
  <c r="N5569" i="2"/>
  <c r="N5577" i="2"/>
  <c r="N5585" i="2"/>
  <c r="N5593" i="2"/>
  <c r="N5601" i="2"/>
  <c r="N5609" i="2"/>
  <c r="N5617" i="2"/>
  <c r="N5625" i="2"/>
  <c r="N5633" i="2"/>
  <c r="N5641" i="2"/>
  <c r="N5649" i="2"/>
  <c r="N5657" i="2"/>
  <c r="N5665" i="2"/>
  <c r="N5673" i="2"/>
  <c r="N5681" i="2"/>
  <c r="N5689" i="2"/>
  <c r="N5697" i="2"/>
  <c r="N5705" i="2"/>
  <c r="N5713" i="2"/>
  <c r="N5721" i="2"/>
  <c r="N5729" i="2"/>
  <c r="N5737" i="2"/>
  <c r="N5745" i="2"/>
  <c r="N5753" i="2"/>
  <c r="N5761" i="2"/>
  <c r="N5769" i="2"/>
  <c r="N5777" i="2"/>
  <c r="N5785" i="2"/>
  <c r="N5793" i="2"/>
  <c r="N5801" i="2"/>
  <c r="N5809" i="2"/>
  <c r="N5817" i="2"/>
  <c r="N5825" i="2"/>
  <c r="N5833" i="2"/>
  <c r="N5841" i="2"/>
  <c r="N5849" i="2"/>
  <c r="N5857" i="2"/>
  <c r="N5865" i="2"/>
  <c r="N5873" i="2"/>
  <c r="N5881" i="2"/>
  <c r="N5889" i="2"/>
  <c r="N5897" i="2"/>
  <c r="N5905" i="2"/>
  <c r="N5913" i="2"/>
  <c r="N5921" i="2"/>
  <c r="N5929" i="2"/>
  <c r="N5937" i="2"/>
  <c r="N5945" i="2"/>
  <c r="N5953" i="2"/>
  <c r="N5961" i="2"/>
  <c r="N5969" i="2"/>
  <c r="N5977" i="2"/>
  <c r="N5985" i="2"/>
  <c r="N5993" i="2"/>
  <c r="N6001" i="2"/>
  <c r="N6009" i="2"/>
  <c r="N6017" i="2"/>
  <c r="N6025" i="2"/>
  <c r="N6033" i="2"/>
  <c r="N6041" i="2"/>
  <c r="N6049" i="2"/>
  <c r="N6057" i="2"/>
  <c r="N6065" i="2"/>
  <c r="N6073" i="2"/>
  <c r="N6081" i="2"/>
  <c r="N6089" i="2"/>
  <c r="N6097" i="2"/>
  <c r="N6105" i="2"/>
  <c r="N6113" i="2"/>
  <c r="N6121" i="2"/>
  <c r="N6129" i="2"/>
  <c r="N6137" i="2"/>
  <c r="N6145" i="2"/>
  <c r="N6153" i="2"/>
  <c r="N6161" i="2"/>
  <c r="N6169" i="2"/>
  <c r="N6177" i="2"/>
  <c r="N6185" i="2"/>
  <c r="N6193" i="2"/>
  <c r="N6201" i="2"/>
  <c r="N6209" i="2"/>
  <c r="N6217" i="2"/>
  <c r="N6225" i="2"/>
  <c r="N6233" i="2"/>
  <c r="N6241" i="2"/>
  <c r="N6249" i="2"/>
  <c r="N6257" i="2"/>
  <c r="N6265" i="2"/>
  <c r="N6273" i="2"/>
  <c r="N6281" i="2"/>
  <c r="N6289" i="2"/>
  <c r="N6297" i="2"/>
  <c r="N6305" i="2"/>
  <c r="N6313" i="2"/>
  <c r="N6321" i="2"/>
  <c r="N6329" i="2"/>
  <c r="N6337" i="2"/>
  <c r="N6345" i="2"/>
  <c r="N6353" i="2"/>
  <c r="N6361" i="2"/>
  <c r="N6369" i="2"/>
  <c r="N6377" i="2"/>
  <c r="N6385" i="2"/>
  <c r="N6393" i="2"/>
  <c r="N6401" i="2"/>
  <c r="N6409" i="2"/>
  <c r="N6417" i="2"/>
  <c r="N6425" i="2"/>
  <c r="N6433" i="2"/>
  <c r="N6441" i="2"/>
  <c r="N6449" i="2"/>
  <c r="N6457" i="2"/>
  <c r="N6465" i="2"/>
  <c r="N6473" i="2"/>
  <c r="N6481" i="2"/>
  <c r="N6489" i="2"/>
  <c r="N6497" i="2"/>
  <c r="N6505" i="2"/>
  <c r="N6513" i="2"/>
  <c r="N6521" i="2"/>
  <c r="N6529" i="2"/>
  <c r="N6537" i="2"/>
  <c r="N6545" i="2"/>
  <c r="N6553" i="2"/>
  <c r="N6561" i="2"/>
  <c r="N6569" i="2"/>
  <c r="N6577" i="2"/>
  <c r="N6585" i="2"/>
  <c r="N6593" i="2"/>
  <c r="N6601" i="2"/>
  <c r="N6609" i="2"/>
  <c r="N6617" i="2"/>
  <c r="N6625" i="2"/>
  <c r="N6633" i="2"/>
  <c r="N6641" i="2"/>
  <c r="N6649" i="2"/>
  <c r="N6657" i="2"/>
  <c r="N6665" i="2"/>
  <c r="N6673" i="2"/>
  <c r="N6681" i="2"/>
  <c r="N6689" i="2"/>
  <c r="N6697" i="2"/>
  <c r="N6705" i="2"/>
  <c r="N6713" i="2"/>
  <c r="N6721" i="2"/>
  <c r="N6729" i="2"/>
  <c r="N6737" i="2"/>
  <c r="N6745" i="2"/>
  <c r="N6753" i="2"/>
  <c r="N6761" i="2"/>
  <c r="N6769" i="2"/>
  <c r="N6777" i="2"/>
  <c r="N6785" i="2"/>
  <c r="N6793" i="2"/>
  <c r="N6801" i="2"/>
  <c r="N6809" i="2"/>
  <c r="N6817" i="2"/>
  <c r="N6825" i="2"/>
  <c r="N6833" i="2"/>
  <c r="N6841" i="2"/>
  <c r="N6849" i="2"/>
  <c r="N6857" i="2"/>
  <c r="N6865" i="2"/>
  <c r="N6873" i="2"/>
  <c r="N6881" i="2"/>
  <c r="N6889" i="2"/>
  <c r="N6897" i="2"/>
  <c r="N6905" i="2"/>
  <c r="N6913" i="2"/>
  <c r="N6921" i="2"/>
  <c r="N6929" i="2"/>
  <c r="N6937" i="2"/>
  <c r="N6945" i="2"/>
  <c r="N6953" i="2"/>
  <c r="N6961" i="2"/>
  <c r="N6969" i="2"/>
  <c r="N6977" i="2"/>
  <c r="N6985" i="2"/>
  <c r="N6993" i="2"/>
  <c r="N7001" i="2"/>
  <c r="N7009" i="2"/>
  <c r="N7017" i="2"/>
  <c r="N7025" i="2"/>
  <c r="N7033" i="2"/>
  <c r="N7041" i="2"/>
  <c r="N7049" i="2"/>
  <c r="N7057" i="2"/>
  <c r="N7065" i="2"/>
  <c r="N7073" i="2"/>
  <c r="N7081" i="2"/>
  <c r="N7089" i="2"/>
  <c r="N7097" i="2"/>
  <c r="N7105" i="2"/>
  <c r="N7113" i="2"/>
  <c r="N7121" i="2"/>
  <c r="N7129" i="2"/>
  <c r="N7137" i="2"/>
  <c r="N7145" i="2"/>
  <c r="N7153" i="2"/>
  <c r="N7161" i="2"/>
  <c r="N7169" i="2"/>
  <c r="N7177" i="2"/>
  <c r="N7185" i="2"/>
  <c r="N7193" i="2"/>
  <c r="N7201" i="2"/>
  <c r="N7209" i="2"/>
  <c r="N7217" i="2"/>
  <c r="N7225" i="2"/>
  <c r="N7233" i="2"/>
  <c r="N7241" i="2"/>
  <c r="N7249" i="2"/>
  <c r="N7257" i="2"/>
  <c r="N7265" i="2"/>
  <c r="N7273" i="2"/>
  <c r="N7281" i="2"/>
  <c r="N7289" i="2"/>
  <c r="N7297" i="2"/>
  <c r="N7305" i="2"/>
  <c r="N7313" i="2"/>
  <c r="N7321" i="2"/>
  <c r="N7329" i="2"/>
  <c r="N7337" i="2"/>
  <c r="N7345" i="2"/>
  <c r="N7353" i="2"/>
  <c r="N7361" i="2"/>
  <c r="N7369" i="2"/>
  <c r="N7377" i="2"/>
  <c r="N7385" i="2"/>
  <c r="N7393" i="2"/>
  <c r="N7401" i="2"/>
  <c r="N7409" i="2"/>
  <c r="N7417" i="2"/>
  <c r="N7425" i="2"/>
  <c r="N7433" i="2"/>
  <c r="N7441" i="2"/>
  <c r="N7449" i="2"/>
  <c r="N7457" i="2"/>
  <c r="N7465" i="2"/>
  <c r="N7473" i="2"/>
  <c r="N7481" i="2"/>
  <c r="N7489" i="2"/>
  <c r="N7497" i="2"/>
  <c r="N7505" i="2"/>
  <c r="N7513" i="2"/>
  <c r="N7521" i="2"/>
  <c r="N7529" i="2"/>
  <c r="N7537" i="2"/>
  <c r="N7545" i="2"/>
  <c r="N7553" i="2"/>
  <c r="N7561" i="2"/>
  <c r="N7569" i="2"/>
  <c r="N7577" i="2"/>
  <c r="N7585" i="2"/>
  <c r="N7593" i="2"/>
  <c r="N7601" i="2"/>
  <c r="N7609" i="2"/>
  <c r="N7617" i="2"/>
  <c r="N7625" i="2"/>
  <c r="N7633" i="2"/>
  <c r="N7641" i="2"/>
  <c r="N7649" i="2"/>
  <c r="N7657" i="2"/>
  <c r="N7665" i="2"/>
  <c r="N7673" i="2"/>
  <c r="N7681" i="2"/>
  <c r="N7689" i="2"/>
  <c r="N7697" i="2"/>
  <c r="N7705" i="2"/>
  <c r="N7713" i="2"/>
  <c r="N7721" i="2"/>
  <c r="N7729" i="2"/>
  <c r="N7737" i="2"/>
  <c r="N7745" i="2"/>
  <c r="N7753" i="2"/>
  <c r="N7761" i="2"/>
  <c r="N7769" i="2"/>
  <c r="N7777" i="2"/>
  <c r="N7785" i="2"/>
  <c r="N7793" i="2"/>
  <c r="N7801" i="2"/>
  <c r="N7809" i="2"/>
  <c r="N7817" i="2"/>
  <c r="N7825" i="2"/>
  <c r="N7833" i="2"/>
  <c r="N7841" i="2"/>
  <c r="N7849" i="2"/>
  <c r="N7857" i="2"/>
  <c r="N7865" i="2"/>
  <c r="N7873" i="2"/>
  <c r="N7881" i="2"/>
  <c r="N7889" i="2"/>
  <c r="N7897" i="2"/>
  <c r="N7905" i="2"/>
  <c r="N7913" i="2"/>
  <c r="N7921" i="2"/>
  <c r="N7929" i="2"/>
  <c r="N7937" i="2"/>
  <c r="N7945" i="2"/>
  <c r="N7953" i="2"/>
  <c r="N7961" i="2"/>
  <c r="N7969" i="2"/>
  <c r="N7977" i="2"/>
  <c r="N7985" i="2"/>
  <c r="N7993" i="2"/>
  <c r="N8001" i="2"/>
  <c r="N8009" i="2"/>
  <c r="N8017" i="2"/>
  <c r="N8025" i="2"/>
  <c r="N8033" i="2"/>
  <c r="N8041" i="2"/>
  <c r="N8049" i="2"/>
  <c r="N8057" i="2"/>
  <c r="N8065" i="2"/>
  <c r="N8073" i="2"/>
  <c r="N8081" i="2"/>
  <c r="N8089" i="2"/>
  <c r="N8097" i="2"/>
  <c r="N8105" i="2"/>
  <c r="N8113" i="2"/>
  <c r="N8121" i="2"/>
  <c r="N8129" i="2"/>
  <c r="N8137" i="2"/>
  <c r="N8145" i="2"/>
  <c r="N8153" i="2"/>
  <c r="N8161" i="2"/>
  <c r="N8169" i="2"/>
  <c r="N8177" i="2"/>
  <c r="N8185" i="2"/>
  <c r="N8193" i="2"/>
  <c r="N8201" i="2"/>
  <c r="N8209" i="2"/>
  <c r="N8217" i="2"/>
  <c r="N8225" i="2"/>
  <c r="N8233" i="2"/>
  <c r="N8241" i="2"/>
  <c r="N8249" i="2"/>
  <c r="N8257" i="2"/>
  <c r="N8265" i="2"/>
  <c r="N8273" i="2"/>
  <c r="N8281" i="2"/>
  <c r="N8289" i="2"/>
  <c r="N8297" i="2"/>
  <c r="N8305" i="2"/>
  <c r="N8313" i="2"/>
  <c r="N8321" i="2"/>
  <c r="N8329" i="2"/>
  <c r="N8337" i="2"/>
  <c r="N8345" i="2"/>
  <c r="N8353" i="2"/>
  <c r="N8361" i="2"/>
  <c r="N8369" i="2"/>
  <c r="N8377" i="2"/>
  <c r="N8385" i="2"/>
  <c r="N8393" i="2"/>
  <c r="N8401" i="2"/>
  <c r="N8409" i="2"/>
  <c r="N8417" i="2"/>
  <c r="N8425" i="2"/>
  <c r="N8433" i="2"/>
  <c r="N8441" i="2"/>
  <c r="N8449" i="2"/>
  <c r="N8457" i="2"/>
  <c r="N8465" i="2"/>
  <c r="N8473" i="2"/>
  <c r="N8481" i="2"/>
  <c r="N8489" i="2"/>
  <c r="N8497" i="2"/>
  <c r="N8505" i="2"/>
  <c r="N8513" i="2"/>
  <c r="N8521" i="2"/>
  <c r="N8529" i="2"/>
  <c r="N8537" i="2"/>
  <c r="N8545" i="2"/>
  <c r="N8553" i="2"/>
  <c r="N8561" i="2"/>
  <c r="N8569" i="2"/>
  <c r="N8577" i="2"/>
  <c r="N8585" i="2"/>
  <c r="N8593" i="2"/>
  <c r="N8601" i="2"/>
  <c r="N8609" i="2"/>
  <c r="N8617" i="2"/>
  <c r="N8625" i="2"/>
  <c r="N8633" i="2"/>
  <c r="N8641" i="2"/>
  <c r="N8649" i="2"/>
  <c r="N8657" i="2"/>
  <c r="N8665" i="2"/>
  <c r="N8673" i="2"/>
  <c r="N8681" i="2"/>
  <c r="N8689" i="2"/>
  <c r="N8697" i="2"/>
  <c r="N8705" i="2"/>
  <c r="N8713" i="2"/>
  <c r="N8721" i="2"/>
  <c r="N8729" i="2"/>
  <c r="N8737" i="2"/>
  <c r="N8745" i="2"/>
  <c r="N8753" i="2"/>
  <c r="N8761" i="2"/>
  <c r="N8769" i="2"/>
  <c r="N8777" i="2"/>
  <c r="N8785" i="2"/>
  <c r="N8793" i="2"/>
  <c r="N8801" i="2"/>
  <c r="N8809" i="2"/>
  <c r="N8817" i="2"/>
  <c r="N8825" i="2"/>
  <c r="N8833" i="2"/>
  <c r="N8841" i="2"/>
  <c r="N8849" i="2"/>
  <c r="N8857" i="2"/>
  <c r="N8865" i="2"/>
  <c r="N8873" i="2"/>
  <c r="N8881" i="2"/>
  <c r="N8889" i="2"/>
  <c r="N8897" i="2"/>
  <c r="N8905" i="2"/>
  <c r="N8913" i="2"/>
  <c r="N8921" i="2"/>
  <c r="N8929" i="2"/>
  <c r="N8937" i="2"/>
  <c r="N8945" i="2"/>
  <c r="N8953" i="2"/>
  <c r="N8961" i="2"/>
  <c r="N8969" i="2"/>
  <c r="N8977" i="2"/>
  <c r="N8985" i="2"/>
  <c r="N8993" i="2"/>
  <c r="N9001" i="2"/>
  <c r="N9009" i="2"/>
  <c r="N9017" i="2"/>
  <c r="N9025" i="2"/>
  <c r="N9033" i="2"/>
  <c r="N9041" i="2"/>
  <c r="N9049" i="2"/>
  <c r="N9057" i="2"/>
  <c r="N9065" i="2"/>
  <c r="N9073" i="2"/>
  <c r="N9081" i="2"/>
  <c r="N9089" i="2"/>
  <c r="N9097" i="2"/>
  <c r="N9105" i="2"/>
  <c r="N9113" i="2"/>
  <c r="N9121" i="2"/>
  <c r="N9129" i="2"/>
  <c r="N9137" i="2"/>
  <c r="N9145" i="2"/>
  <c r="N9153" i="2"/>
  <c r="N9161" i="2"/>
  <c r="N9169" i="2"/>
  <c r="N9177" i="2"/>
  <c r="N9185" i="2"/>
  <c r="N9193" i="2"/>
  <c r="N9201" i="2"/>
  <c r="N9209" i="2"/>
  <c r="N9217" i="2"/>
  <c r="N9225" i="2"/>
  <c r="N9233" i="2"/>
  <c r="N9241" i="2"/>
  <c r="N9249" i="2"/>
  <c r="N9257" i="2"/>
  <c r="N9265" i="2"/>
  <c r="N9273" i="2"/>
  <c r="N9281" i="2"/>
  <c r="N9289" i="2"/>
  <c r="N9297" i="2"/>
  <c r="N9305" i="2"/>
  <c r="N9313" i="2"/>
  <c r="N9321" i="2"/>
  <c r="N9329" i="2"/>
  <c r="N9337" i="2"/>
  <c r="N9345" i="2"/>
  <c r="N9353" i="2"/>
  <c r="N9361" i="2"/>
  <c r="N9369" i="2"/>
  <c r="N9377" i="2"/>
  <c r="N9385" i="2"/>
  <c r="N9393" i="2"/>
  <c r="N9401" i="2"/>
  <c r="N9409" i="2"/>
  <c r="N9417" i="2"/>
  <c r="N9425" i="2"/>
  <c r="N9433" i="2"/>
  <c r="N9441" i="2"/>
  <c r="N9449" i="2"/>
  <c r="N9457" i="2"/>
  <c r="N9465" i="2"/>
  <c r="N9473" i="2"/>
  <c r="N9481" i="2"/>
  <c r="N9489" i="2"/>
  <c r="N9497" i="2"/>
  <c r="N9505" i="2"/>
  <c r="N9513" i="2"/>
  <c r="N9521" i="2"/>
  <c r="N9529" i="2"/>
  <c r="N9537" i="2"/>
  <c r="N9545" i="2"/>
  <c r="N9553" i="2"/>
  <c r="N9561" i="2"/>
  <c r="N9569" i="2"/>
  <c r="N9577" i="2"/>
  <c r="N9585" i="2"/>
  <c r="N9593" i="2"/>
  <c r="N9601" i="2"/>
  <c r="N9609" i="2"/>
  <c r="N9617" i="2"/>
  <c r="N9625" i="2"/>
  <c r="N9633" i="2"/>
  <c r="N9641" i="2"/>
  <c r="N9649" i="2"/>
  <c r="N9657" i="2"/>
  <c r="N9665" i="2"/>
  <c r="N9673" i="2"/>
  <c r="N9681" i="2"/>
  <c r="N9689" i="2"/>
  <c r="N9697" i="2"/>
  <c r="N9705" i="2"/>
  <c r="N9713" i="2"/>
  <c r="N9721" i="2"/>
  <c r="N9729" i="2"/>
  <c r="N9737" i="2"/>
  <c r="N9745" i="2"/>
  <c r="N9753" i="2"/>
  <c r="N9761" i="2"/>
  <c r="N9769" i="2"/>
  <c r="N9777" i="2"/>
  <c r="N9785" i="2"/>
  <c r="N9793" i="2"/>
  <c r="N9801" i="2"/>
  <c r="N9809" i="2"/>
  <c r="N9817" i="2"/>
  <c r="N9825" i="2"/>
  <c r="N9833" i="2"/>
  <c r="N9841" i="2"/>
  <c r="N9849" i="2"/>
  <c r="N9857" i="2"/>
  <c r="N9865" i="2"/>
  <c r="N9873" i="2"/>
  <c r="N9881" i="2"/>
  <c r="N9889" i="2"/>
  <c r="N9897" i="2"/>
  <c r="N9905" i="2"/>
  <c r="N9913" i="2"/>
  <c r="N9921" i="2"/>
  <c r="N9929" i="2"/>
  <c r="N9937" i="2"/>
  <c r="N9945" i="2"/>
  <c r="N9953" i="2"/>
  <c r="N9961" i="2"/>
  <c r="N9969" i="2"/>
  <c r="N9977" i="2"/>
  <c r="N9985" i="2"/>
  <c r="N9993" i="2"/>
  <c r="N10001" i="2"/>
  <c r="N10009" i="2"/>
  <c r="N10017" i="2"/>
  <c r="N10025" i="2"/>
  <c r="N10033" i="2"/>
  <c r="N10041" i="2"/>
  <c r="N10049" i="2"/>
  <c r="N10057" i="2"/>
  <c r="N10065" i="2"/>
  <c r="N10073" i="2"/>
  <c r="N10081" i="2"/>
  <c r="N10089" i="2"/>
  <c r="N10097" i="2"/>
  <c r="N10105" i="2"/>
  <c r="N10113" i="2"/>
  <c r="N10121" i="2"/>
  <c r="N10129" i="2"/>
  <c r="N10137" i="2"/>
  <c r="N10145" i="2"/>
  <c r="N10153" i="2"/>
  <c r="N10161" i="2"/>
  <c r="N10169" i="2"/>
  <c r="N10177" i="2"/>
  <c r="N10185" i="2"/>
  <c r="N10193" i="2"/>
  <c r="N10201" i="2"/>
  <c r="N10209" i="2"/>
  <c r="N10217" i="2"/>
  <c r="N10225" i="2"/>
  <c r="N10233" i="2"/>
  <c r="N10241" i="2"/>
  <c r="N10249" i="2"/>
  <c r="N10257" i="2"/>
  <c r="N10265" i="2"/>
  <c r="N10273" i="2"/>
  <c r="N10281" i="2"/>
  <c r="N10289" i="2"/>
  <c r="N10297" i="2"/>
  <c r="N10305" i="2"/>
  <c r="N10313" i="2"/>
  <c r="N10321" i="2"/>
  <c r="N10329" i="2"/>
  <c r="N10337" i="2"/>
  <c r="N10345" i="2"/>
  <c r="N10353" i="2"/>
  <c r="N10361" i="2"/>
  <c r="N10369" i="2"/>
  <c r="N10377" i="2"/>
  <c r="N10385" i="2"/>
  <c r="N10393" i="2"/>
  <c r="N10401" i="2"/>
  <c r="N10409" i="2"/>
  <c r="N10417" i="2"/>
  <c r="N10425" i="2"/>
  <c r="N10433" i="2"/>
  <c r="N10441" i="2"/>
  <c r="N10449" i="2"/>
  <c r="N10457" i="2"/>
  <c r="N10465" i="2"/>
  <c r="N10473" i="2"/>
  <c r="N10481" i="2"/>
  <c r="N10489" i="2"/>
  <c r="N10497" i="2"/>
  <c r="N10505" i="2"/>
  <c r="N10513" i="2"/>
  <c r="N10521" i="2"/>
  <c r="N10529" i="2"/>
  <c r="N10537" i="2"/>
  <c r="N10545" i="2"/>
  <c r="N10553" i="2"/>
  <c r="N10561" i="2"/>
  <c r="N10569" i="2"/>
  <c r="N10577" i="2"/>
  <c r="N10585" i="2"/>
  <c r="N10593" i="2"/>
  <c r="N10601" i="2"/>
  <c r="N10609" i="2"/>
  <c r="N10617" i="2"/>
  <c r="N10625" i="2"/>
  <c r="N10633" i="2"/>
  <c r="N10641" i="2"/>
  <c r="N10649" i="2"/>
  <c r="N10657" i="2"/>
  <c r="N10665" i="2"/>
  <c r="N10673" i="2"/>
  <c r="N10681" i="2"/>
  <c r="N10689" i="2"/>
  <c r="N10697" i="2"/>
  <c r="N10705" i="2"/>
  <c r="N10713" i="2"/>
  <c r="N10721" i="2"/>
  <c r="N10729" i="2"/>
  <c r="N10737" i="2"/>
  <c r="N10745" i="2"/>
  <c r="N10753" i="2"/>
  <c r="N10761" i="2"/>
  <c r="N10769" i="2"/>
  <c r="N10777" i="2"/>
  <c r="N10785" i="2"/>
  <c r="N10793" i="2"/>
  <c r="N10801" i="2"/>
  <c r="N10809" i="2"/>
  <c r="N10817" i="2"/>
  <c r="N10825" i="2"/>
  <c r="N10833" i="2"/>
  <c r="N10841" i="2"/>
  <c r="N10849" i="2"/>
  <c r="N10857" i="2"/>
  <c r="N10865" i="2"/>
  <c r="N10873" i="2"/>
  <c r="N10881" i="2"/>
  <c r="N10889" i="2"/>
  <c r="N10897" i="2"/>
  <c r="N10905" i="2"/>
  <c r="N10913" i="2"/>
  <c r="N10921" i="2"/>
  <c r="N10929" i="2"/>
  <c r="N10937" i="2"/>
  <c r="N10945" i="2"/>
  <c r="N10953" i="2"/>
  <c r="N10961" i="2"/>
  <c r="N10969" i="2"/>
  <c r="N10977" i="2"/>
  <c r="N10985" i="2"/>
  <c r="N10993" i="2"/>
  <c r="N11001" i="2"/>
  <c r="N11009" i="2"/>
  <c r="N11017" i="2"/>
  <c r="N11025" i="2"/>
  <c r="N11033" i="2"/>
  <c r="N11041" i="2"/>
  <c r="N11049" i="2"/>
  <c r="N11057" i="2"/>
  <c r="N11065" i="2"/>
  <c r="N11073" i="2"/>
  <c r="N11081" i="2"/>
  <c r="N11089" i="2"/>
  <c r="N11097" i="2"/>
  <c r="N11105" i="2"/>
  <c r="N11113" i="2"/>
  <c r="N11121" i="2"/>
  <c r="N11129" i="2"/>
  <c r="N11137" i="2"/>
  <c r="N11145" i="2"/>
  <c r="N11153" i="2"/>
  <c r="N11161" i="2"/>
  <c r="N11169" i="2"/>
  <c r="N11177" i="2"/>
  <c r="N11185" i="2"/>
  <c r="N11193" i="2"/>
  <c r="N11201" i="2"/>
  <c r="N11209" i="2"/>
  <c r="N11217" i="2"/>
  <c r="N11225" i="2"/>
  <c r="N11233" i="2"/>
  <c r="N11241" i="2"/>
  <c r="N11249" i="2"/>
  <c r="N11257" i="2"/>
  <c r="N11265" i="2"/>
  <c r="N11273" i="2"/>
  <c r="N11281" i="2"/>
  <c r="N11289" i="2"/>
  <c r="N11297" i="2"/>
  <c r="N11305" i="2"/>
  <c r="N11313" i="2"/>
  <c r="N11321" i="2"/>
  <c r="N11329" i="2"/>
  <c r="N11337" i="2"/>
  <c r="N11345" i="2"/>
  <c r="N11353" i="2"/>
  <c r="N11361" i="2"/>
  <c r="N11369" i="2"/>
  <c r="N11377" i="2"/>
  <c r="N11385" i="2"/>
  <c r="N11393" i="2"/>
  <c r="N11401" i="2"/>
  <c r="N11409" i="2"/>
  <c r="N11417" i="2"/>
  <c r="N11425" i="2"/>
  <c r="N11433" i="2"/>
  <c r="N11441" i="2"/>
  <c r="N11449" i="2"/>
  <c r="N11457" i="2"/>
  <c r="N11465" i="2"/>
  <c r="N11473" i="2"/>
  <c r="N11481" i="2"/>
  <c r="N11489" i="2"/>
  <c r="N11497" i="2"/>
  <c r="N11505" i="2"/>
  <c r="N11513" i="2"/>
  <c r="N11521" i="2"/>
  <c r="N11529" i="2"/>
  <c r="N11537" i="2"/>
  <c r="N11545" i="2"/>
  <c r="N11553" i="2"/>
  <c r="N11561" i="2"/>
  <c r="N11569" i="2"/>
  <c r="N11577" i="2"/>
  <c r="N11585" i="2"/>
  <c r="N11593" i="2"/>
  <c r="N11601" i="2"/>
  <c r="N11609" i="2"/>
  <c r="N11617" i="2"/>
  <c r="N11625" i="2"/>
  <c r="N11633" i="2"/>
  <c r="N11641" i="2"/>
  <c r="N11649" i="2"/>
  <c r="N11657" i="2"/>
  <c r="N11665" i="2"/>
  <c r="N11673" i="2"/>
  <c r="N11681" i="2"/>
  <c r="N11689" i="2"/>
  <c r="N11697" i="2"/>
  <c r="N11705" i="2"/>
  <c r="N11713" i="2"/>
  <c r="N11721" i="2"/>
  <c r="N11729" i="2"/>
  <c r="N11737" i="2"/>
  <c r="N11745" i="2"/>
  <c r="N11753" i="2"/>
  <c r="N11761" i="2"/>
  <c r="N11769" i="2"/>
  <c r="N11777" i="2"/>
  <c r="N11785" i="2"/>
  <c r="N11793" i="2"/>
  <c r="N11801" i="2"/>
  <c r="N11809" i="2"/>
  <c r="N11817" i="2"/>
  <c r="N11825" i="2"/>
  <c r="N11833" i="2"/>
  <c r="N11841" i="2"/>
  <c r="N11849" i="2"/>
  <c r="N11857" i="2"/>
  <c r="N11865" i="2"/>
  <c r="N11873" i="2"/>
  <c r="N11881" i="2"/>
  <c r="N11889" i="2"/>
  <c r="N11897" i="2"/>
  <c r="N11905" i="2"/>
  <c r="N11913" i="2"/>
  <c r="N11921" i="2"/>
  <c r="N11929" i="2"/>
  <c r="N11937" i="2"/>
  <c r="N11945" i="2"/>
  <c r="N11953" i="2"/>
  <c r="N11961" i="2"/>
  <c r="N11969" i="2"/>
  <c r="N11977" i="2"/>
  <c r="N11985" i="2"/>
  <c r="N11993" i="2"/>
  <c r="N12001" i="2"/>
  <c r="N12009" i="2"/>
  <c r="N12017" i="2"/>
  <c r="N12025" i="2"/>
  <c r="N12033" i="2"/>
  <c r="N12041" i="2"/>
  <c r="N12049" i="2"/>
  <c r="N12057" i="2"/>
  <c r="N12065" i="2"/>
  <c r="N12073" i="2"/>
  <c r="N12081" i="2"/>
  <c r="N12089" i="2"/>
  <c r="N12097" i="2"/>
  <c r="N12105" i="2"/>
  <c r="N12113" i="2"/>
  <c r="N12121" i="2"/>
  <c r="N12129" i="2"/>
  <c r="N12137" i="2"/>
  <c r="N12145" i="2"/>
  <c r="N12153" i="2"/>
  <c r="N12161" i="2"/>
  <c r="N12169" i="2"/>
  <c r="N12177" i="2"/>
  <c r="N12185" i="2"/>
  <c r="N12193" i="2"/>
  <c r="N12201" i="2"/>
  <c r="N12209" i="2"/>
  <c r="N12217" i="2"/>
  <c r="N12225" i="2"/>
  <c r="N12233" i="2"/>
  <c r="N12241" i="2"/>
  <c r="N12249" i="2"/>
  <c r="N12257" i="2"/>
  <c r="N12265" i="2"/>
  <c r="N12273" i="2"/>
  <c r="N12281" i="2"/>
  <c r="N12289" i="2"/>
  <c r="N12297" i="2"/>
  <c r="N12305" i="2"/>
  <c r="N12313" i="2"/>
  <c r="N12321" i="2"/>
  <c r="N12329" i="2"/>
  <c r="N12337" i="2"/>
  <c r="N12345" i="2"/>
  <c r="N12353" i="2"/>
  <c r="N12361" i="2"/>
  <c r="N12369" i="2"/>
  <c r="N12377" i="2"/>
  <c r="N12385" i="2"/>
  <c r="N12393" i="2"/>
  <c r="N12401" i="2"/>
  <c r="N12409" i="2"/>
  <c r="N12417" i="2"/>
  <c r="N12425" i="2"/>
  <c r="N12433" i="2"/>
  <c r="N12441" i="2"/>
  <c r="N12449" i="2"/>
  <c r="N12457" i="2"/>
  <c r="N12465" i="2"/>
  <c r="N12473" i="2"/>
  <c r="N12481" i="2"/>
  <c r="N12489" i="2"/>
  <c r="N12497" i="2"/>
  <c r="N12505" i="2"/>
  <c r="N12513" i="2"/>
  <c r="N12521" i="2"/>
  <c r="N12529" i="2"/>
  <c r="N12537" i="2"/>
  <c r="N12545" i="2"/>
  <c r="N12553" i="2"/>
  <c r="N12561" i="2"/>
  <c r="N12569" i="2"/>
  <c r="N12577" i="2"/>
  <c r="N12585" i="2"/>
  <c r="N12593" i="2"/>
  <c r="N12601" i="2"/>
  <c r="N12609" i="2"/>
  <c r="N12617" i="2"/>
  <c r="N12625" i="2"/>
  <c r="N12633" i="2"/>
  <c r="N12641" i="2"/>
  <c r="N12649" i="2"/>
  <c r="N12657" i="2"/>
  <c r="N12665" i="2"/>
  <c r="N12673" i="2"/>
  <c r="N12681" i="2"/>
  <c r="N12689" i="2"/>
  <c r="N12697" i="2"/>
  <c r="N12705" i="2"/>
  <c r="N12713" i="2"/>
  <c r="N12721" i="2"/>
  <c r="N12729" i="2"/>
  <c r="N12737" i="2"/>
  <c r="N12745" i="2"/>
  <c r="N12753" i="2"/>
  <c r="N12761" i="2"/>
  <c r="N12769" i="2"/>
  <c r="N12777" i="2"/>
  <c r="N12785" i="2"/>
  <c r="N12793" i="2"/>
  <c r="N12801" i="2"/>
  <c r="N12809" i="2"/>
  <c r="N12817" i="2"/>
  <c r="N12825" i="2"/>
  <c r="N12833" i="2"/>
  <c r="N12841" i="2"/>
  <c r="N12849" i="2"/>
  <c r="N12857" i="2"/>
  <c r="N12865" i="2"/>
  <c r="N12873" i="2"/>
  <c r="N12881" i="2"/>
  <c r="N12889" i="2"/>
  <c r="N12897" i="2"/>
  <c r="N12905" i="2"/>
  <c r="N12913" i="2"/>
  <c r="N12921" i="2"/>
  <c r="N10" i="2"/>
  <c r="T10" i="2" s="1"/>
  <c r="N18" i="2"/>
  <c r="T18" i="2" s="1"/>
  <c r="N26" i="2"/>
  <c r="N34" i="2"/>
  <c r="N42" i="2"/>
  <c r="N50" i="2"/>
  <c r="N58" i="2"/>
  <c r="N66" i="2"/>
  <c r="N74" i="2"/>
  <c r="N82" i="2"/>
  <c r="N90" i="2"/>
  <c r="N98" i="2"/>
  <c r="N106" i="2"/>
  <c r="N114" i="2"/>
  <c r="N122" i="2"/>
  <c r="N130" i="2"/>
  <c r="N138" i="2"/>
  <c r="N146" i="2"/>
  <c r="N154" i="2"/>
  <c r="N162" i="2"/>
  <c r="N170" i="2"/>
  <c r="N178" i="2"/>
  <c r="N186" i="2"/>
  <c r="N194" i="2"/>
  <c r="N202" i="2"/>
  <c r="N210" i="2"/>
  <c r="N218" i="2"/>
  <c r="N226" i="2"/>
  <c r="N234" i="2"/>
  <c r="N242" i="2"/>
  <c r="N250" i="2"/>
  <c r="N258" i="2"/>
  <c r="N266" i="2"/>
  <c r="N274" i="2"/>
  <c r="N282" i="2"/>
  <c r="N290" i="2"/>
  <c r="N298" i="2"/>
  <c r="N306" i="2"/>
  <c r="N314" i="2"/>
  <c r="N322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26" i="2"/>
  <c r="N434" i="2"/>
  <c r="N442" i="2"/>
  <c r="N450" i="2"/>
  <c r="N458" i="2"/>
  <c r="N466" i="2"/>
  <c r="N474" i="2"/>
  <c r="N482" i="2"/>
  <c r="N490" i="2"/>
  <c r="N498" i="2"/>
  <c r="N506" i="2"/>
  <c r="N514" i="2"/>
  <c r="N522" i="2"/>
  <c r="N530" i="2"/>
  <c r="N538" i="2"/>
  <c r="N546" i="2"/>
  <c r="N554" i="2"/>
  <c r="N562" i="2"/>
  <c r="N570" i="2"/>
  <c r="N578" i="2"/>
  <c r="N586" i="2"/>
  <c r="N594" i="2"/>
  <c r="N602" i="2"/>
  <c r="N610" i="2"/>
  <c r="N618" i="2"/>
  <c r="N626" i="2"/>
  <c r="N634" i="2"/>
  <c r="N642" i="2"/>
  <c r="N650" i="2"/>
  <c r="N658" i="2"/>
  <c r="N666" i="2"/>
  <c r="N674" i="2"/>
  <c r="N682" i="2"/>
  <c r="N690" i="2"/>
  <c r="N698" i="2"/>
  <c r="N706" i="2"/>
  <c r="N714" i="2"/>
  <c r="N722" i="2"/>
  <c r="N730" i="2"/>
  <c r="N738" i="2"/>
  <c r="N746" i="2"/>
  <c r="N754" i="2"/>
  <c r="N762" i="2"/>
  <c r="N770" i="2"/>
  <c r="N778" i="2"/>
  <c r="N786" i="2"/>
  <c r="N794" i="2"/>
  <c r="N802" i="2"/>
  <c r="N810" i="2"/>
  <c r="N818" i="2"/>
  <c r="N826" i="2"/>
  <c r="N834" i="2"/>
  <c r="N842" i="2"/>
  <c r="N850" i="2"/>
  <c r="N858" i="2"/>
  <c r="N866" i="2"/>
  <c r="N874" i="2"/>
  <c r="N882" i="2"/>
  <c r="N890" i="2"/>
  <c r="N898" i="2"/>
  <c r="N906" i="2"/>
  <c r="N914" i="2"/>
  <c r="N922" i="2"/>
  <c r="N930" i="2"/>
  <c r="N938" i="2"/>
  <c r="N946" i="2"/>
  <c r="N954" i="2"/>
  <c r="N962" i="2"/>
  <c r="N970" i="2"/>
  <c r="N978" i="2"/>
  <c r="N986" i="2"/>
  <c r="N994" i="2"/>
  <c r="N1002" i="2"/>
  <c r="N1010" i="2"/>
  <c r="N1018" i="2"/>
  <c r="N1026" i="2"/>
  <c r="N1034" i="2"/>
  <c r="N1042" i="2"/>
  <c r="N1050" i="2"/>
  <c r="N1058" i="2"/>
  <c r="N1066" i="2"/>
  <c r="N1074" i="2"/>
  <c r="N1082" i="2"/>
  <c r="N1090" i="2"/>
  <c r="N1098" i="2"/>
  <c r="N1106" i="2"/>
  <c r="N1114" i="2"/>
  <c r="N1122" i="2"/>
  <c r="N1130" i="2"/>
  <c r="N1138" i="2"/>
  <c r="N1146" i="2"/>
  <c r="N1154" i="2"/>
  <c r="N1162" i="2"/>
  <c r="N1170" i="2"/>
  <c r="N1178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4" i="2"/>
  <c r="N1322" i="2"/>
  <c r="N1330" i="2"/>
  <c r="N1338" i="2"/>
  <c r="N1346" i="2"/>
  <c r="N1354" i="2"/>
  <c r="N1362" i="2"/>
  <c r="N1370" i="2"/>
  <c r="N1378" i="2"/>
  <c r="N1386" i="2"/>
  <c r="N1394" i="2"/>
  <c r="N1402" i="2"/>
  <c r="N1410" i="2"/>
  <c r="N1418" i="2"/>
  <c r="N1426" i="2"/>
  <c r="N1434" i="2"/>
  <c r="N1442" i="2"/>
  <c r="N1450" i="2"/>
  <c r="N1458" i="2"/>
  <c r="N1466" i="2"/>
  <c r="N1474" i="2"/>
  <c r="N1482" i="2"/>
  <c r="N1490" i="2"/>
  <c r="N1498" i="2"/>
  <c r="N1506" i="2"/>
  <c r="N1514" i="2"/>
  <c r="N1522" i="2"/>
  <c r="N1530" i="2"/>
  <c r="N1538" i="2"/>
  <c r="N1546" i="2"/>
  <c r="N1554" i="2"/>
  <c r="N1562" i="2"/>
  <c r="N1570" i="2"/>
  <c r="N1578" i="2"/>
  <c r="N1586" i="2"/>
  <c r="N1594" i="2"/>
  <c r="N1602" i="2"/>
  <c r="N1610" i="2"/>
  <c r="N1618" i="2"/>
  <c r="N1626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770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06" i="2"/>
  <c r="N1914" i="2"/>
  <c r="N1922" i="2"/>
  <c r="N1930" i="2"/>
  <c r="N1938" i="2"/>
  <c r="N1946" i="2"/>
  <c r="N1954" i="2"/>
  <c r="N1962" i="2"/>
  <c r="N1970" i="2"/>
  <c r="N1978" i="2"/>
  <c r="N1986" i="2"/>
  <c r="N1994" i="2"/>
  <c r="N2002" i="2"/>
  <c r="N2010" i="2"/>
  <c r="N2018" i="2"/>
  <c r="N2026" i="2"/>
  <c r="N2034" i="2"/>
  <c r="N2042" i="2"/>
  <c r="N2050" i="2"/>
  <c r="N2058" i="2"/>
  <c r="N2066" i="2"/>
  <c r="N2074" i="2"/>
  <c r="N2082" i="2"/>
  <c r="N2090" i="2"/>
  <c r="N2098" i="2"/>
  <c r="N2106" i="2"/>
  <c r="N2114" i="2"/>
  <c r="N2122" i="2"/>
  <c r="N2130" i="2"/>
  <c r="N2138" i="2"/>
  <c r="N2146" i="2"/>
  <c r="N2154" i="2"/>
  <c r="N2162" i="2"/>
  <c r="N2170" i="2"/>
  <c r="N2178" i="2"/>
  <c r="N2186" i="2"/>
  <c r="N2194" i="2"/>
  <c r="N2202" i="2"/>
  <c r="N2210" i="2"/>
  <c r="N2218" i="2"/>
  <c r="N2226" i="2"/>
  <c r="N2234" i="2"/>
  <c r="N2242" i="2"/>
  <c r="N2250" i="2"/>
  <c r="N2258" i="2"/>
  <c r="N2266" i="2"/>
  <c r="N2274" i="2"/>
  <c r="N2282" i="2"/>
  <c r="N2290" i="2"/>
  <c r="N2298" i="2"/>
  <c r="N2306" i="2"/>
  <c r="N2314" i="2"/>
  <c r="N2322" i="2"/>
  <c r="N2330" i="2"/>
  <c r="N2338" i="2"/>
  <c r="N2346" i="2"/>
  <c r="N2354" i="2"/>
  <c r="N2362" i="2"/>
  <c r="N2370" i="2"/>
  <c r="N2378" i="2"/>
  <c r="N2386" i="2"/>
  <c r="N2394" i="2"/>
  <c r="N2402" i="2"/>
  <c r="N2410" i="2"/>
  <c r="N2418" i="2"/>
  <c r="N2426" i="2"/>
  <c r="N2434" i="2"/>
  <c r="N2442" i="2"/>
  <c r="N2450" i="2"/>
  <c r="N2458" i="2"/>
  <c r="N2466" i="2"/>
  <c r="N2474" i="2"/>
  <c r="N2482" i="2"/>
  <c r="N2490" i="2"/>
  <c r="N2498" i="2"/>
  <c r="N2506" i="2"/>
  <c r="N2514" i="2"/>
  <c r="N2522" i="2"/>
  <c r="N2530" i="2"/>
  <c r="N2538" i="2"/>
  <c r="N2546" i="2"/>
  <c r="N2554" i="2"/>
  <c r="N2562" i="2"/>
  <c r="N2570" i="2"/>
  <c r="N2578" i="2"/>
  <c r="N2586" i="2"/>
  <c r="N2594" i="2"/>
  <c r="N2602" i="2"/>
  <c r="N2610" i="2"/>
  <c r="N2618" i="2"/>
  <c r="N2626" i="2"/>
  <c r="N2634" i="2"/>
  <c r="N2642" i="2"/>
  <c r="N2650" i="2"/>
  <c r="N2658" i="2"/>
  <c r="N2666" i="2"/>
  <c r="N2674" i="2"/>
  <c r="N2682" i="2"/>
  <c r="N2690" i="2"/>
  <c r="N2698" i="2"/>
  <c r="N2706" i="2"/>
  <c r="N2714" i="2"/>
  <c r="N2722" i="2"/>
  <c r="N2730" i="2"/>
  <c r="N2738" i="2"/>
  <c r="N2746" i="2"/>
  <c r="N2754" i="2"/>
  <c r="N2762" i="2"/>
  <c r="N2770" i="2"/>
  <c r="N2778" i="2"/>
  <c r="N2786" i="2"/>
  <c r="N2794" i="2"/>
  <c r="N2802" i="2"/>
  <c r="N2810" i="2"/>
  <c r="N2818" i="2"/>
  <c r="N2826" i="2"/>
  <c r="N2834" i="2"/>
  <c r="N2842" i="2"/>
  <c r="N2850" i="2"/>
  <c r="N2858" i="2"/>
  <c r="N2866" i="2"/>
  <c r="N2874" i="2"/>
  <c r="N2882" i="2"/>
  <c r="N2890" i="2"/>
  <c r="N2898" i="2"/>
  <c r="N2906" i="2"/>
  <c r="N2914" i="2"/>
  <c r="N2922" i="2"/>
  <c r="N2930" i="2"/>
  <c r="N2938" i="2"/>
  <c r="N2946" i="2"/>
  <c r="N2954" i="2"/>
  <c r="N2962" i="2"/>
  <c r="N2970" i="2"/>
  <c r="N2978" i="2"/>
  <c r="N2986" i="2"/>
  <c r="N2994" i="2"/>
  <c r="N3002" i="2"/>
  <c r="N3010" i="2"/>
  <c r="N3018" i="2"/>
  <c r="N3026" i="2"/>
  <c r="N3034" i="2"/>
  <c r="N3042" i="2"/>
  <c r="N3050" i="2"/>
  <c r="N3058" i="2"/>
  <c r="N3066" i="2"/>
  <c r="N3074" i="2"/>
  <c r="N3082" i="2"/>
  <c r="N3090" i="2"/>
  <c r="N3098" i="2"/>
  <c r="N3106" i="2"/>
  <c r="N3114" i="2"/>
  <c r="N3122" i="2"/>
  <c r="N3130" i="2"/>
  <c r="N3138" i="2"/>
  <c r="N3146" i="2"/>
  <c r="N3154" i="2"/>
  <c r="N3162" i="2"/>
  <c r="N3170" i="2"/>
  <c r="N3178" i="2"/>
  <c r="N3186" i="2"/>
  <c r="N3194" i="2"/>
  <c r="N3202" i="2"/>
  <c r="N3210" i="2"/>
  <c r="N3218" i="2"/>
  <c r="N3226" i="2"/>
  <c r="N3234" i="2"/>
  <c r="N3242" i="2"/>
  <c r="N3250" i="2"/>
  <c r="N3258" i="2"/>
  <c r="N3266" i="2"/>
  <c r="N3274" i="2"/>
  <c r="N3282" i="2"/>
  <c r="N3290" i="2"/>
  <c r="N3298" i="2"/>
  <c r="N3306" i="2"/>
  <c r="N3314" i="2"/>
  <c r="N3322" i="2"/>
  <c r="N3330" i="2"/>
  <c r="N3338" i="2"/>
  <c r="N3346" i="2"/>
  <c r="N3354" i="2"/>
  <c r="N3362" i="2"/>
  <c r="N3370" i="2"/>
  <c r="N3378" i="2"/>
  <c r="N3386" i="2"/>
  <c r="N3394" i="2"/>
  <c r="N3402" i="2"/>
  <c r="N3410" i="2"/>
  <c r="N3418" i="2"/>
  <c r="N3426" i="2"/>
  <c r="N3434" i="2"/>
  <c r="N3442" i="2"/>
  <c r="N3450" i="2"/>
  <c r="N3458" i="2"/>
  <c r="N3466" i="2"/>
  <c r="N3474" i="2"/>
  <c r="N3482" i="2"/>
  <c r="N3490" i="2"/>
  <c r="N3498" i="2"/>
  <c r="N3506" i="2"/>
  <c r="N3514" i="2"/>
  <c r="N3522" i="2"/>
  <c r="N3530" i="2"/>
  <c r="N3538" i="2"/>
  <c r="N3546" i="2"/>
  <c r="N3554" i="2"/>
  <c r="N3562" i="2"/>
  <c r="N3570" i="2"/>
  <c r="N3578" i="2"/>
  <c r="N3586" i="2"/>
  <c r="N3594" i="2"/>
  <c r="N3602" i="2"/>
  <c r="N3610" i="2"/>
  <c r="N3618" i="2"/>
  <c r="N3626" i="2"/>
  <c r="N3634" i="2"/>
  <c r="N3642" i="2"/>
  <c r="N3650" i="2"/>
  <c r="N3658" i="2"/>
  <c r="N3666" i="2"/>
  <c r="N3674" i="2"/>
  <c r="N3682" i="2"/>
  <c r="N3690" i="2"/>
  <c r="N3698" i="2"/>
  <c r="N3706" i="2"/>
  <c r="N3714" i="2"/>
  <c r="N3722" i="2"/>
  <c r="N3730" i="2"/>
  <c r="N3738" i="2"/>
  <c r="N3746" i="2"/>
  <c r="N3754" i="2"/>
  <c r="N3762" i="2"/>
  <c r="N3770" i="2"/>
  <c r="N3778" i="2"/>
  <c r="N3786" i="2"/>
  <c r="N3794" i="2"/>
  <c r="N3802" i="2"/>
  <c r="N3810" i="2"/>
  <c r="N3818" i="2"/>
  <c r="N3826" i="2"/>
  <c r="N3834" i="2"/>
  <c r="N3842" i="2"/>
  <c r="N3850" i="2"/>
  <c r="N3858" i="2"/>
  <c r="N3866" i="2"/>
  <c r="N3874" i="2"/>
  <c r="N3882" i="2"/>
  <c r="N3890" i="2"/>
  <c r="N3898" i="2"/>
  <c r="N3906" i="2"/>
  <c r="N3914" i="2"/>
  <c r="N3922" i="2"/>
  <c r="N3930" i="2"/>
  <c r="N3938" i="2"/>
  <c r="N3946" i="2"/>
  <c r="N3954" i="2"/>
  <c r="N3962" i="2"/>
  <c r="N3970" i="2"/>
  <c r="N3978" i="2"/>
  <c r="N3986" i="2"/>
  <c r="N3994" i="2"/>
  <c r="N4002" i="2"/>
  <c r="N4010" i="2"/>
  <c r="N4018" i="2"/>
  <c r="N4026" i="2"/>
  <c r="N4034" i="2"/>
  <c r="N4042" i="2"/>
  <c r="N4050" i="2"/>
  <c r="N4058" i="2"/>
  <c r="N4066" i="2"/>
  <c r="N4074" i="2"/>
  <c r="N4082" i="2"/>
  <c r="N4090" i="2"/>
  <c r="N4098" i="2"/>
  <c r="N4106" i="2"/>
  <c r="N4114" i="2"/>
  <c r="N4122" i="2"/>
  <c r="N4130" i="2"/>
  <c r="N4138" i="2"/>
  <c r="N4146" i="2"/>
  <c r="N4154" i="2"/>
  <c r="N4162" i="2"/>
  <c r="N4170" i="2"/>
  <c r="N4178" i="2"/>
  <c r="N4186" i="2"/>
  <c r="N4194" i="2"/>
  <c r="N4202" i="2"/>
  <c r="N4210" i="2"/>
  <c r="N4218" i="2"/>
  <c r="N4226" i="2"/>
  <c r="N4234" i="2"/>
  <c r="N4242" i="2"/>
  <c r="N4250" i="2"/>
  <c r="N4258" i="2"/>
  <c r="N4266" i="2"/>
  <c r="N4274" i="2"/>
  <c r="N4282" i="2"/>
  <c r="N4290" i="2"/>
  <c r="N4298" i="2"/>
  <c r="N4306" i="2"/>
  <c r="N4314" i="2"/>
  <c r="N4322" i="2"/>
  <c r="N4330" i="2"/>
  <c r="N4338" i="2"/>
  <c r="N4346" i="2"/>
  <c r="N4354" i="2"/>
  <c r="N4362" i="2"/>
  <c r="N4370" i="2"/>
  <c r="N4378" i="2"/>
  <c r="N4386" i="2"/>
  <c r="N4394" i="2"/>
  <c r="N4402" i="2"/>
  <c r="N4410" i="2"/>
  <c r="N4418" i="2"/>
  <c r="N4426" i="2"/>
  <c r="N4434" i="2"/>
  <c r="N4442" i="2"/>
  <c r="N4450" i="2"/>
  <c r="N4458" i="2"/>
  <c r="N4466" i="2"/>
  <c r="N4474" i="2"/>
  <c r="N4482" i="2"/>
  <c r="N4490" i="2"/>
  <c r="N4498" i="2"/>
  <c r="N4506" i="2"/>
  <c r="N4514" i="2"/>
  <c r="N4522" i="2"/>
  <c r="N4530" i="2"/>
  <c r="N4538" i="2"/>
  <c r="N4546" i="2"/>
  <c r="N4554" i="2"/>
  <c r="N4562" i="2"/>
  <c r="N4570" i="2"/>
  <c r="N4578" i="2"/>
  <c r="N4586" i="2"/>
  <c r="N4594" i="2"/>
  <c r="N4602" i="2"/>
  <c r="N4610" i="2"/>
  <c r="N4618" i="2"/>
  <c r="N4626" i="2"/>
  <c r="N4634" i="2"/>
  <c r="N4642" i="2"/>
  <c r="N4650" i="2"/>
  <c r="N4658" i="2"/>
  <c r="N4666" i="2"/>
  <c r="N4674" i="2"/>
  <c r="N4682" i="2"/>
  <c r="N4690" i="2"/>
  <c r="N4698" i="2"/>
  <c r="N4706" i="2"/>
  <c r="N4714" i="2"/>
  <c r="N4722" i="2"/>
  <c r="N4730" i="2"/>
  <c r="N4738" i="2"/>
  <c r="N4746" i="2"/>
  <c r="N4754" i="2"/>
  <c r="N4762" i="2"/>
  <c r="N4770" i="2"/>
  <c r="N4778" i="2"/>
  <c r="N4786" i="2"/>
  <c r="N4794" i="2"/>
  <c r="N4802" i="2"/>
  <c r="N4810" i="2"/>
  <c r="N4818" i="2"/>
  <c r="N4826" i="2"/>
  <c r="N4834" i="2"/>
  <c r="N4842" i="2"/>
  <c r="N4850" i="2"/>
  <c r="N4858" i="2"/>
  <c r="N4866" i="2"/>
  <c r="N4874" i="2"/>
  <c r="N4882" i="2"/>
  <c r="N4890" i="2"/>
  <c r="N4898" i="2"/>
  <c r="N4906" i="2"/>
  <c r="N4914" i="2"/>
  <c r="N4922" i="2"/>
  <c r="N4930" i="2"/>
  <c r="N4938" i="2"/>
  <c r="N4946" i="2"/>
  <c r="N4954" i="2"/>
  <c r="N4962" i="2"/>
  <c r="N4970" i="2"/>
  <c r="N4978" i="2"/>
  <c r="N4986" i="2"/>
  <c r="N4994" i="2"/>
  <c r="N5002" i="2"/>
  <c r="N5010" i="2"/>
  <c r="N5018" i="2"/>
  <c r="N5026" i="2"/>
  <c r="N5034" i="2"/>
  <c r="N5042" i="2"/>
  <c r="N5050" i="2"/>
  <c r="N5058" i="2"/>
  <c r="N5066" i="2"/>
  <c r="N5074" i="2"/>
  <c r="N5082" i="2"/>
  <c r="N5090" i="2"/>
  <c r="N5098" i="2"/>
  <c r="N5106" i="2"/>
  <c r="N5114" i="2"/>
  <c r="N5122" i="2"/>
  <c r="N5130" i="2"/>
  <c r="N5138" i="2"/>
  <c r="N5146" i="2"/>
  <c r="N5154" i="2"/>
  <c r="N5162" i="2"/>
  <c r="N5170" i="2"/>
  <c r="N5178" i="2"/>
  <c r="N5186" i="2"/>
  <c r="N5194" i="2"/>
  <c r="N5202" i="2"/>
  <c r="N5210" i="2"/>
  <c r="N5218" i="2"/>
  <c r="N5226" i="2"/>
  <c r="N5234" i="2"/>
  <c r="N5242" i="2"/>
  <c r="N5250" i="2"/>
  <c r="N5258" i="2"/>
  <c r="N5266" i="2"/>
  <c r="N5274" i="2"/>
  <c r="N5282" i="2"/>
  <c r="N5290" i="2"/>
  <c r="N5298" i="2"/>
  <c r="N5306" i="2"/>
  <c r="N5314" i="2"/>
  <c r="N5322" i="2"/>
  <c r="N5330" i="2"/>
  <c r="N5338" i="2"/>
  <c r="N5346" i="2"/>
  <c r="N5354" i="2"/>
  <c r="N5362" i="2"/>
  <c r="N5370" i="2"/>
  <c r="N5378" i="2"/>
  <c r="N5386" i="2"/>
  <c r="N5394" i="2"/>
  <c r="N5402" i="2"/>
  <c r="N5410" i="2"/>
  <c r="N5418" i="2"/>
  <c r="N5426" i="2"/>
  <c r="N5434" i="2"/>
  <c r="N5442" i="2"/>
  <c r="N5450" i="2"/>
  <c r="N5458" i="2"/>
  <c r="N5466" i="2"/>
  <c r="N5474" i="2"/>
  <c r="N5482" i="2"/>
  <c r="N5490" i="2"/>
  <c r="N5498" i="2"/>
  <c r="N5506" i="2"/>
  <c r="N5514" i="2"/>
  <c r="N5522" i="2"/>
  <c r="N5530" i="2"/>
  <c r="N5538" i="2"/>
  <c r="N5546" i="2"/>
  <c r="N5554" i="2"/>
  <c r="N5562" i="2"/>
  <c r="N5570" i="2"/>
  <c r="N5578" i="2"/>
  <c r="N5586" i="2"/>
  <c r="N5594" i="2"/>
  <c r="N5602" i="2"/>
  <c r="N5610" i="2"/>
  <c r="N5618" i="2"/>
  <c r="N5626" i="2"/>
  <c r="N5634" i="2"/>
  <c r="N5642" i="2"/>
  <c r="N5650" i="2"/>
  <c r="N5658" i="2"/>
  <c r="N5666" i="2"/>
  <c r="N5674" i="2"/>
  <c r="N5682" i="2"/>
  <c r="N5690" i="2"/>
  <c r="N5698" i="2"/>
  <c r="N5706" i="2"/>
  <c r="N5714" i="2"/>
  <c r="N5722" i="2"/>
  <c r="N5730" i="2"/>
  <c r="N5738" i="2"/>
  <c r="N5746" i="2"/>
  <c r="N5754" i="2"/>
  <c r="N5762" i="2"/>
  <c r="N5770" i="2"/>
  <c r="N5778" i="2"/>
  <c r="N5786" i="2"/>
  <c r="N5794" i="2"/>
  <c r="N5802" i="2"/>
  <c r="N5810" i="2"/>
  <c r="N5818" i="2"/>
  <c r="N5826" i="2"/>
  <c r="N5834" i="2"/>
  <c r="N5842" i="2"/>
  <c r="N5850" i="2"/>
  <c r="N5858" i="2"/>
  <c r="N5866" i="2"/>
  <c r="N5874" i="2"/>
  <c r="N5882" i="2"/>
  <c r="N5890" i="2"/>
  <c r="N5898" i="2"/>
  <c r="N5906" i="2"/>
  <c r="N5914" i="2"/>
  <c r="N5922" i="2"/>
  <c r="N5930" i="2"/>
  <c r="N5938" i="2"/>
  <c r="N5946" i="2"/>
  <c r="N5954" i="2"/>
  <c r="N5962" i="2"/>
  <c r="N5970" i="2"/>
  <c r="N5978" i="2"/>
  <c r="N5986" i="2"/>
  <c r="N5994" i="2"/>
  <c r="N6002" i="2"/>
  <c r="N6010" i="2"/>
  <c r="N6018" i="2"/>
  <c r="N6026" i="2"/>
  <c r="N6034" i="2"/>
  <c r="N6042" i="2"/>
  <c r="N6050" i="2"/>
  <c r="N6058" i="2"/>
  <c r="N6066" i="2"/>
  <c r="N6074" i="2"/>
  <c r="N6082" i="2"/>
  <c r="N6090" i="2"/>
  <c r="N6098" i="2"/>
  <c r="N6106" i="2"/>
  <c r="N6114" i="2"/>
  <c r="N6122" i="2"/>
  <c r="N6130" i="2"/>
  <c r="N6138" i="2"/>
  <c r="N6146" i="2"/>
  <c r="N6154" i="2"/>
  <c r="N6162" i="2"/>
  <c r="N6170" i="2"/>
  <c r="N6178" i="2"/>
  <c r="N6186" i="2"/>
  <c r="N6194" i="2"/>
  <c r="N6202" i="2"/>
  <c r="N6210" i="2"/>
  <c r="N6218" i="2"/>
  <c r="N6226" i="2"/>
  <c r="N6234" i="2"/>
  <c r="N6242" i="2"/>
  <c r="N6250" i="2"/>
  <c r="N6258" i="2"/>
  <c r="N6266" i="2"/>
  <c r="N6274" i="2"/>
  <c r="N6282" i="2"/>
  <c r="N6290" i="2"/>
  <c r="N6298" i="2"/>
  <c r="N6306" i="2"/>
  <c r="N6314" i="2"/>
  <c r="N6322" i="2"/>
  <c r="N6330" i="2"/>
  <c r="N6338" i="2"/>
  <c r="N6346" i="2"/>
  <c r="N6354" i="2"/>
  <c r="N6362" i="2"/>
  <c r="N6370" i="2"/>
  <c r="N6378" i="2"/>
  <c r="N6386" i="2"/>
  <c r="N6394" i="2"/>
  <c r="N6402" i="2"/>
  <c r="N6410" i="2"/>
  <c r="N6418" i="2"/>
  <c r="N6426" i="2"/>
  <c r="N6434" i="2"/>
  <c r="N6442" i="2"/>
  <c r="N6450" i="2"/>
  <c r="N6458" i="2"/>
  <c r="N6466" i="2"/>
  <c r="N6474" i="2"/>
  <c r="N6482" i="2"/>
  <c r="N6490" i="2"/>
  <c r="N6498" i="2"/>
  <c r="N6506" i="2"/>
  <c r="N6514" i="2"/>
  <c r="N6522" i="2"/>
  <c r="N6530" i="2"/>
  <c r="N6538" i="2"/>
  <c r="N6546" i="2"/>
  <c r="N6554" i="2"/>
  <c r="N6562" i="2"/>
  <c r="N6570" i="2"/>
  <c r="N6578" i="2"/>
  <c r="N6586" i="2"/>
  <c r="N6594" i="2"/>
  <c r="N6602" i="2"/>
  <c r="N6610" i="2"/>
  <c r="N6618" i="2"/>
  <c r="N6626" i="2"/>
  <c r="N6634" i="2"/>
  <c r="N6642" i="2"/>
  <c r="N6650" i="2"/>
  <c r="N6658" i="2"/>
  <c r="N6666" i="2"/>
  <c r="N6674" i="2"/>
  <c r="N6682" i="2"/>
  <c r="N6690" i="2"/>
  <c r="N6698" i="2"/>
  <c r="N6706" i="2"/>
  <c r="N6714" i="2"/>
  <c r="N6722" i="2"/>
  <c r="N6730" i="2"/>
  <c r="N6738" i="2"/>
  <c r="N6746" i="2"/>
  <c r="N6754" i="2"/>
  <c r="N6762" i="2"/>
  <c r="N6770" i="2"/>
  <c r="N6778" i="2"/>
  <c r="N6786" i="2"/>
  <c r="N6794" i="2"/>
  <c r="N6802" i="2"/>
  <c r="N6810" i="2"/>
  <c r="N6818" i="2"/>
  <c r="N6826" i="2"/>
  <c r="N6834" i="2"/>
  <c r="N6842" i="2"/>
  <c r="N6850" i="2"/>
  <c r="N6858" i="2"/>
  <c r="N6866" i="2"/>
  <c r="N6874" i="2"/>
  <c r="N6882" i="2"/>
  <c r="N6890" i="2"/>
  <c r="N6898" i="2"/>
  <c r="N6906" i="2"/>
  <c r="N6914" i="2"/>
  <c r="N6922" i="2"/>
  <c r="N6930" i="2"/>
  <c r="N6938" i="2"/>
  <c r="N6946" i="2"/>
  <c r="N6954" i="2"/>
  <c r="N6962" i="2"/>
  <c r="N6970" i="2"/>
  <c r="N6978" i="2"/>
  <c r="N6986" i="2"/>
  <c r="N6994" i="2"/>
  <c r="N7002" i="2"/>
  <c r="N7010" i="2"/>
  <c r="N7018" i="2"/>
  <c r="N7026" i="2"/>
  <c r="N7034" i="2"/>
  <c r="N7042" i="2"/>
  <c r="N7050" i="2"/>
  <c r="N7058" i="2"/>
  <c r="N7066" i="2"/>
  <c r="N7074" i="2"/>
  <c r="N7082" i="2"/>
  <c r="N7090" i="2"/>
  <c r="N7098" i="2"/>
  <c r="N7106" i="2"/>
  <c r="N7114" i="2"/>
  <c r="N7122" i="2"/>
  <c r="N7130" i="2"/>
  <c r="N7138" i="2"/>
  <c r="N7146" i="2"/>
  <c r="N7154" i="2"/>
  <c r="N7162" i="2"/>
  <c r="N7170" i="2"/>
  <c r="N7178" i="2"/>
  <c r="N7186" i="2"/>
  <c r="N7194" i="2"/>
  <c r="N7202" i="2"/>
  <c r="N7210" i="2"/>
  <c r="N7218" i="2"/>
  <c r="N7226" i="2"/>
  <c r="N7234" i="2"/>
  <c r="N7242" i="2"/>
  <c r="N7250" i="2"/>
  <c r="N7258" i="2"/>
  <c r="N7266" i="2"/>
  <c r="N7274" i="2"/>
  <c r="N7282" i="2"/>
  <c r="N7290" i="2"/>
  <c r="N7298" i="2"/>
  <c r="N7306" i="2"/>
  <c r="N7314" i="2"/>
  <c r="N7322" i="2"/>
  <c r="N7330" i="2"/>
  <c r="N7338" i="2"/>
  <c r="N7346" i="2"/>
  <c r="N7354" i="2"/>
  <c r="N7362" i="2"/>
  <c r="N7370" i="2"/>
  <c r="N7378" i="2"/>
  <c r="N7386" i="2"/>
  <c r="N7394" i="2"/>
  <c r="N7402" i="2"/>
  <c r="N7410" i="2"/>
  <c r="N7418" i="2"/>
  <c r="N7426" i="2"/>
  <c r="N7434" i="2"/>
  <c r="N7442" i="2"/>
  <c r="N7450" i="2"/>
  <c r="N7458" i="2"/>
  <c r="N7466" i="2"/>
  <c r="N7474" i="2"/>
  <c r="N7482" i="2"/>
  <c r="N7490" i="2"/>
  <c r="N7498" i="2"/>
  <c r="N7506" i="2"/>
  <c r="N7514" i="2"/>
  <c r="N7522" i="2"/>
  <c r="N7530" i="2"/>
  <c r="N7538" i="2"/>
  <c r="N7546" i="2"/>
  <c r="N7554" i="2"/>
  <c r="N7562" i="2"/>
  <c r="N7570" i="2"/>
  <c r="N7578" i="2"/>
  <c r="N7586" i="2"/>
  <c r="N7594" i="2"/>
  <c r="N7602" i="2"/>
  <c r="N7610" i="2"/>
  <c r="N7618" i="2"/>
  <c r="N7626" i="2"/>
  <c r="N7634" i="2"/>
  <c r="N7642" i="2"/>
  <c r="N7650" i="2"/>
  <c r="N7658" i="2"/>
  <c r="N7666" i="2"/>
  <c r="N7674" i="2"/>
  <c r="N7682" i="2"/>
  <c r="N7690" i="2"/>
  <c r="N7698" i="2"/>
  <c r="N7706" i="2"/>
  <c r="N7714" i="2"/>
  <c r="N7722" i="2"/>
  <c r="N7730" i="2"/>
  <c r="N7738" i="2"/>
  <c r="N7746" i="2"/>
  <c r="N7754" i="2"/>
  <c r="N7762" i="2"/>
  <c r="N7770" i="2"/>
  <c r="N7778" i="2"/>
  <c r="N7786" i="2"/>
  <c r="N7794" i="2"/>
  <c r="N7802" i="2"/>
  <c r="N7810" i="2"/>
  <c r="N7818" i="2"/>
  <c r="N7826" i="2"/>
  <c r="N7834" i="2"/>
  <c r="N7842" i="2"/>
  <c r="N7850" i="2"/>
  <c r="N7858" i="2"/>
  <c r="N7866" i="2"/>
  <c r="N7874" i="2"/>
  <c r="N7882" i="2"/>
  <c r="N7890" i="2"/>
  <c r="N7898" i="2"/>
  <c r="N7906" i="2"/>
  <c r="N7914" i="2"/>
  <c r="N7922" i="2"/>
  <c r="N7930" i="2"/>
  <c r="N7938" i="2"/>
  <c r="N7946" i="2"/>
  <c r="N7954" i="2"/>
  <c r="N7962" i="2"/>
  <c r="N7970" i="2"/>
  <c r="N7978" i="2"/>
  <c r="N7986" i="2"/>
  <c r="N7994" i="2"/>
  <c r="N8002" i="2"/>
  <c r="N8010" i="2"/>
  <c r="N8018" i="2"/>
  <c r="N8026" i="2"/>
  <c r="N8034" i="2"/>
  <c r="N8042" i="2"/>
  <c r="N8050" i="2"/>
  <c r="N8058" i="2"/>
  <c r="N8066" i="2"/>
  <c r="N8074" i="2"/>
  <c r="N8082" i="2"/>
  <c r="N8090" i="2"/>
  <c r="N8098" i="2"/>
  <c r="N8106" i="2"/>
  <c r="N8114" i="2"/>
  <c r="N8122" i="2"/>
  <c r="N8130" i="2"/>
  <c r="N8138" i="2"/>
  <c r="N8146" i="2"/>
  <c r="N8154" i="2"/>
  <c r="N8162" i="2"/>
  <c r="N8170" i="2"/>
  <c r="N8178" i="2"/>
  <c r="N8186" i="2"/>
  <c r="N8194" i="2"/>
  <c r="N8202" i="2"/>
  <c r="N8210" i="2"/>
  <c r="N8218" i="2"/>
  <c r="N8226" i="2"/>
  <c r="N8234" i="2"/>
  <c r="N8242" i="2"/>
  <c r="N8250" i="2"/>
  <c r="N8258" i="2"/>
  <c r="N8266" i="2"/>
  <c r="N8274" i="2"/>
  <c r="N8282" i="2"/>
  <c r="N8290" i="2"/>
  <c r="N8298" i="2"/>
  <c r="N8306" i="2"/>
  <c r="N8314" i="2"/>
  <c r="N8322" i="2"/>
  <c r="N8330" i="2"/>
  <c r="N8338" i="2"/>
  <c r="N8346" i="2"/>
  <c r="N8354" i="2"/>
  <c r="N8362" i="2"/>
  <c r="N8370" i="2"/>
  <c r="N8378" i="2"/>
  <c r="N8386" i="2"/>
  <c r="N8394" i="2"/>
  <c r="N8402" i="2"/>
  <c r="N8410" i="2"/>
  <c r="N8418" i="2"/>
  <c r="N8426" i="2"/>
  <c r="N8434" i="2"/>
  <c r="N8442" i="2"/>
  <c r="N8450" i="2"/>
  <c r="N8458" i="2"/>
  <c r="N8466" i="2"/>
  <c r="N8474" i="2"/>
  <c r="N8482" i="2"/>
  <c r="N8490" i="2"/>
  <c r="N8498" i="2"/>
  <c r="N8506" i="2"/>
  <c r="N8514" i="2"/>
  <c r="N8522" i="2"/>
  <c r="N8530" i="2"/>
  <c r="N8538" i="2"/>
  <c r="N8546" i="2"/>
  <c r="N8554" i="2"/>
  <c r="N8562" i="2"/>
  <c r="N8570" i="2"/>
  <c r="N8578" i="2"/>
  <c r="N8586" i="2"/>
  <c r="N8594" i="2"/>
  <c r="N8602" i="2"/>
  <c r="N8610" i="2"/>
  <c r="N8618" i="2"/>
  <c r="N8626" i="2"/>
  <c r="N8634" i="2"/>
  <c r="N8642" i="2"/>
  <c r="N8650" i="2"/>
  <c r="N8658" i="2"/>
  <c r="N8666" i="2"/>
  <c r="N8674" i="2"/>
  <c r="N8682" i="2"/>
  <c r="N8690" i="2"/>
  <c r="N8698" i="2"/>
  <c r="N8706" i="2"/>
  <c r="N8714" i="2"/>
  <c r="N8722" i="2"/>
  <c r="N8730" i="2"/>
  <c r="N8738" i="2"/>
  <c r="N8746" i="2"/>
  <c r="N8754" i="2"/>
  <c r="N8762" i="2"/>
  <c r="N8770" i="2"/>
  <c r="N8778" i="2"/>
  <c r="N8786" i="2"/>
  <c r="N8794" i="2"/>
  <c r="N8802" i="2"/>
  <c r="N8810" i="2"/>
  <c r="N8818" i="2"/>
  <c r="N8826" i="2"/>
  <c r="N8834" i="2"/>
  <c r="N8842" i="2"/>
  <c r="N8850" i="2"/>
  <c r="N8858" i="2"/>
  <c r="N8866" i="2"/>
  <c r="N8874" i="2"/>
  <c r="N8882" i="2"/>
  <c r="N8890" i="2"/>
  <c r="N8898" i="2"/>
  <c r="N8906" i="2"/>
  <c r="N8914" i="2"/>
  <c r="N8922" i="2"/>
  <c r="N8930" i="2"/>
  <c r="N8938" i="2"/>
  <c r="N8946" i="2"/>
  <c r="N8954" i="2"/>
  <c r="N8962" i="2"/>
  <c r="N8970" i="2"/>
  <c r="N8978" i="2"/>
  <c r="N8986" i="2"/>
  <c r="N8994" i="2"/>
  <c r="N9002" i="2"/>
  <c r="N9010" i="2"/>
  <c r="N9018" i="2"/>
  <c r="N9026" i="2"/>
  <c r="N9034" i="2"/>
  <c r="N9042" i="2"/>
  <c r="N9050" i="2"/>
  <c r="N9058" i="2"/>
  <c r="N9066" i="2"/>
  <c r="N9074" i="2"/>
  <c r="N9082" i="2"/>
  <c r="N9090" i="2"/>
  <c r="N9098" i="2"/>
  <c r="N9106" i="2"/>
  <c r="N9114" i="2"/>
  <c r="N9122" i="2"/>
  <c r="N9130" i="2"/>
  <c r="N9138" i="2"/>
  <c r="N9146" i="2"/>
  <c r="N9154" i="2"/>
  <c r="N9162" i="2"/>
  <c r="N9170" i="2"/>
  <c r="N9178" i="2"/>
  <c r="N9186" i="2"/>
  <c r="N9194" i="2"/>
  <c r="N9202" i="2"/>
  <c r="N9210" i="2"/>
  <c r="N9218" i="2"/>
  <c r="N9226" i="2"/>
  <c r="N9234" i="2"/>
  <c r="N9242" i="2"/>
  <c r="N9250" i="2"/>
  <c r="N9258" i="2"/>
  <c r="N9266" i="2"/>
  <c r="N9274" i="2"/>
  <c r="N9282" i="2"/>
  <c r="N9290" i="2"/>
  <c r="N9298" i="2"/>
  <c r="N9306" i="2"/>
  <c r="N9314" i="2"/>
  <c r="N9322" i="2"/>
  <c r="N9330" i="2"/>
  <c r="N9338" i="2"/>
  <c r="N9346" i="2"/>
  <c r="N9354" i="2"/>
  <c r="N9362" i="2"/>
  <c r="N9370" i="2"/>
  <c r="N9378" i="2"/>
  <c r="N9386" i="2"/>
  <c r="N9394" i="2"/>
  <c r="N9402" i="2"/>
  <c r="N9410" i="2"/>
  <c r="N9418" i="2"/>
  <c r="N9426" i="2"/>
  <c r="N9434" i="2"/>
  <c r="N9442" i="2"/>
  <c r="N9450" i="2"/>
  <c r="N9458" i="2"/>
  <c r="N9466" i="2"/>
  <c r="N9474" i="2"/>
  <c r="N9482" i="2"/>
  <c r="N9490" i="2"/>
  <c r="N9498" i="2"/>
  <c r="N9506" i="2"/>
  <c r="N9514" i="2"/>
  <c r="N9522" i="2"/>
  <c r="N9530" i="2"/>
  <c r="N9538" i="2"/>
  <c r="N9546" i="2"/>
  <c r="N9554" i="2"/>
  <c r="N9562" i="2"/>
  <c r="N9570" i="2"/>
  <c r="N9578" i="2"/>
  <c r="N9586" i="2"/>
  <c r="N9594" i="2"/>
  <c r="N9602" i="2"/>
  <c r="N9610" i="2"/>
  <c r="N9618" i="2"/>
  <c r="N9626" i="2"/>
  <c r="N9634" i="2"/>
  <c r="N9642" i="2"/>
  <c r="N9650" i="2"/>
  <c r="N9658" i="2"/>
  <c r="N9666" i="2"/>
  <c r="N9674" i="2"/>
  <c r="N9682" i="2"/>
  <c r="N9690" i="2"/>
  <c r="N9698" i="2"/>
  <c r="N9706" i="2"/>
  <c r="N9714" i="2"/>
  <c r="N9722" i="2"/>
  <c r="N9730" i="2"/>
  <c r="N9738" i="2"/>
  <c r="N9746" i="2"/>
  <c r="N9754" i="2"/>
  <c r="N9762" i="2"/>
  <c r="N9770" i="2"/>
  <c r="N9778" i="2"/>
  <c r="N9786" i="2"/>
  <c r="N9794" i="2"/>
  <c r="N9802" i="2"/>
  <c r="N9810" i="2"/>
  <c r="N9818" i="2"/>
  <c r="N9826" i="2"/>
  <c r="N9834" i="2"/>
  <c r="N9842" i="2"/>
  <c r="N9850" i="2"/>
  <c r="N9858" i="2"/>
  <c r="N9866" i="2"/>
  <c r="N9874" i="2"/>
  <c r="N9882" i="2"/>
  <c r="N9890" i="2"/>
  <c r="N9898" i="2"/>
  <c r="N9906" i="2"/>
  <c r="N9914" i="2"/>
  <c r="N9922" i="2"/>
  <c r="N9930" i="2"/>
  <c r="N9938" i="2"/>
  <c r="N9946" i="2"/>
  <c r="N9954" i="2"/>
  <c r="N9962" i="2"/>
  <c r="N9970" i="2"/>
  <c r="N9978" i="2"/>
  <c r="N9986" i="2"/>
  <c r="N9994" i="2"/>
  <c r="N10002" i="2"/>
  <c r="N10010" i="2"/>
  <c r="N10018" i="2"/>
  <c r="N10026" i="2"/>
  <c r="N10034" i="2"/>
  <c r="N10042" i="2"/>
  <c r="N10050" i="2"/>
  <c r="N10058" i="2"/>
  <c r="N10066" i="2"/>
  <c r="N10074" i="2"/>
  <c r="N10082" i="2"/>
  <c r="N10090" i="2"/>
  <c r="N10098" i="2"/>
  <c r="N10106" i="2"/>
  <c r="N10114" i="2"/>
  <c r="N10122" i="2"/>
  <c r="N10130" i="2"/>
  <c r="N10138" i="2"/>
  <c r="N10146" i="2"/>
  <c r="N10154" i="2"/>
  <c r="N10162" i="2"/>
  <c r="N10170" i="2"/>
  <c r="N10178" i="2"/>
  <c r="N10186" i="2"/>
  <c r="N10194" i="2"/>
  <c r="N10202" i="2"/>
  <c r="N10210" i="2"/>
  <c r="N10218" i="2"/>
  <c r="N10226" i="2"/>
  <c r="N10234" i="2"/>
  <c r="N10242" i="2"/>
  <c r="N10250" i="2"/>
  <c r="N10258" i="2"/>
  <c r="N10266" i="2"/>
  <c r="N10274" i="2"/>
  <c r="N10282" i="2"/>
  <c r="N10290" i="2"/>
  <c r="N10298" i="2"/>
  <c r="N10306" i="2"/>
  <c r="N10314" i="2"/>
  <c r="N10322" i="2"/>
  <c r="N10330" i="2"/>
  <c r="N10338" i="2"/>
  <c r="N10346" i="2"/>
  <c r="N10354" i="2"/>
  <c r="N10362" i="2"/>
  <c r="N10370" i="2"/>
  <c r="N10378" i="2"/>
  <c r="N10386" i="2"/>
  <c r="N10394" i="2"/>
  <c r="N10402" i="2"/>
  <c r="N10410" i="2"/>
  <c r="N10418" i="2"/>
  <c r="N10426" i="2"/>
  <c r="N10434" i="2"/>
  <c r="N10442" i="2"/>
  <c r="N10450" i="2"/>
  <c r="N10458" i="2"/>
  <c r="N10466" i="2"/>
  <c r="N10474" i="2"/>
  <c r="N10482" i="2"/>
  <c r="N10490" i="2"/>
  <c r="N10498" i="2"/>
  <c r="N10506" i="2"/>
  <c r="N10514" i="2"/>
  <c r="N10522" i="2"/>
  <c r="N10530" i="2"/>
  <c r="N10538" i="2"/>
  <c r="N10546" i="2"/>
  <c r="N10554" i="2"/>
  <c r="N10562" i="2"/>
  <c r="N10570" i="2"/>
  <c r="N10578" i="2"/>
  <c r="N10586" i="2"/>
  <c r="N10594" i="2"/>
  <c r="N10602" i="2"/>
  <c r="N10610" i="2"/>
  <c r="N10618" i="2"/>
  <c r="N10626" i="2"/>
  <c r="N10634" i="2"/>
  <c r="N10642" i="2"/>
  <c r="N10650" i="2"/>
  <c r="N10658" i="2"/>
  <c r="N10666" i="2"/>
  <c r="N10674" i="2"/>
  <c r="N10682" i="2"/>
  <c r="N10690" i="2"/>
  <c r="N10698" i="2"/>
  <c r="N10706" i="2"/>
  <c r="N10714" i="2"/>
  <c r="N10722" i="2"/>
  <c r="N10730" i="2"/>
  <c r="N10738" i="2"/>
  <c r="N10746" i="2"/>
  <c r="N10754" i="2"/>
  <c r="N10762" i="2"/>
  <c r="N10770" i="2"/>
  <c r="N10778" i="2"/>
  <c r="N10786" i="2"/>
  <c r="N10794" i="2"/>
  <c r="N10802" i="2"/>
  <c r="N10810" i="2"/>
  <c r="N10818" i="2"/>
  <c r="N10826" i="2"/>
  <c r="N10834" i="2"/>
  <c r="N10842" i="2"/>
  <c r="N10850" i="2"/>
  <c r="N10858" i="2"/>
  <c r="N10866" i="2"/>
  <c r="N10874" i="2"/>
  <c r="N10882" i="2"/>
  <c r="N10890" i="2"/>
  <c r="N10898" i="2"/>
  <c r="N10906" i="2"/>
  <c r="N10914" i="2"/>
  <c r="N10922" i="2"/>
  <c r="N10930" i="2"/>
  <c r="N10938" i="2"/>
  <c r="N10946" i="2"/>
  <c r="N10954" i="2"/>
  <c r="N10962" i="2"/>
  <c r="N10970" i="2"/>
  <c r="N10978" i="2"/>
  <c r="N10986" i="2"/>
  <c r="N10994" i="2"/>
  <c r="N11002" i="2"/>
  <c r="N11010" i="2"/>
  <c r="N11018" i="2"/>
  <c r="N11026" i="2"/>
  <c r="N11034" i="2"/>
  <c r="N11042" i="2"/>
  <c r="N11050" i="2"/>
  <c r="N11058" i="2"/>
  <c r="N11066" i="2"/>
  <c r="N11074" i="2"/>
  <c r="N11082" i="2"/>
  <c r="N11090" i="2"/>
  <c r="N11098" i="2"/>
  <c r="N11106" i="2"/>
  <c r="N11114" i="2"/>
  <c r="N11122" i="2"/>
  <c r="N11130" i="2"/>
  <c r="N11138" i="2"/>
  <c r="N11146" i="2"/>
  <c r="N11154" i="2"/>
  <c r="N11162" i="2"/>
  <c r="N11170" i="2"/>
  <c r="N11178" i="2"/>
  <c r="N11186" i="2"/>
  <c r="N11194" i="2"/>
  <c r="N11202" i="2"/>
  <c r="N11210" i="2"/>
  <c r="N11218" i="2"/>
  <c r="N11226" i="2"/>
  <c r="N11234" i="2"/>
  <c r="N11242" i="2"/>
  <c r="N11250" i="2"/>
  <c r="N11258" i="2"/>
  <c r="N11266" i="2"/>
  <c r="N11274" i="2"/>
  <c r="N11282" i="2"/>
  <c r="N11290" i="2"/>
  <c r="N11298" i="2"/>
  <c r="N11306" i="2"/>
  <c r="N11314" i="2"/>
  <c r="N11322" i="2"/>
  <c r="N11330" i="2"/>
  <c r="N11338" i="2"/>
  <c r="N11346" i="2"/>
  <c r="N11354" i="2"/>
  <c r="N11362" i="2"/>
  <c r="N11370" i="2"/>
  <c r="N11378" i="2"/>
  <c r="N11386" i="2"/>
  <c r="N11394" i="2"/>
  <c r="N11402" i="2"/>
  <c r="N11410" i="2"/>
  <c r="N11418" i="2"/>
  <c r="N11426" i="2"/>
  <c r="N11434" i="2"/>
  <c r="N11442" i="2"/>
  <c r="N11450" i="2"/>
  <c r="N11458" i="2"/>
  <c r="N11466" i="2"/>
  <c r="N11474" i="2"/>
  <c r="N11482" i="2"/>
  <c r="N11490" i="2"/>
  <c r="N11498" i="2"/>
  <c r="N11506" i="2"/>
  <c r="N11514" i="2"/>
  <c r="N11522" i="2"/>
  <c r="N11530" i="2"/>
  <c r="N11538" i="2"/>
  <c r="N11546" i="2"/>
  <c r="N11554" i="2"/>
  <c r="N11562" i="2"/>
  <c r="N11570" i="2"/>
  <c r="N11578" i="2"/>
  <c r="N11586" i="2"/>
  <c r="N11594" i="2"/>
  <c r="N11602" i="2"/>
  <c r="N11610" i="2"/>
  <c r="N11618" i="2"/>
  <c r="N11626" i="2"/>
  <c r="N11634" i="2"/>
  <c r="N11642" i="2"/>
  <c r="N11650" i="2"/>
  <c r="N11658" i="2"/>
  <c r="N11666" i="2"/>
  <c r="N11674" i="2"/>
  <c r="N11682" i="2"/>
  <c r="N11690" i="2"/>
  <c r="N11698" i="2"/>
  <c r="N11706" i="2"/>
  <c r="N11714" i="2"/>
  <c r="N11722" i="2"/>
  <c r="N11730" i="2"/>
  <c r="N11738" i="2"/>
  <c r="N11746" i="2"/>
  <c r="N11754" i="2"/>
  <c r="N11762" i="2"/>
  <c r="N11770" i="2"/>
  <c r="N11778" i="2"/>
  <c r="N11786" i="2"/>
  <c r="N11794" i="2"/>
  <c r="N11802" i="2"/>
  <c r="N11810" i="2"/>
  <c r="N11818" i="2"/>
  <c r="N11826" i="2"/>
  <c r="N11834" i="2"/>
  <c r="N11842" i="2"/>
  <c r="N11850" i="2"/>
  <c r="N11858" i="2"/>
  <c r="N11866" i="2"/>
  <c r="N11874" i="2"/>
  <c r="N11882" i="2"/>
  <c r="N11890" i="2"/>
  <c r="N11898" i="2"/>
  <c r="N11906" i="2"/>
  <c r="N11914" i="2"/>
  <c r="N11922" i="2"/>
  <c r="N11930" i="2"/>
  <c r="N11938" i="2"/>
  <c r="N11946" i="2"/>
  <c r="N11954" i="2"/>
  <c r="N11962" i="2"/>
  <c r="N11970" i="2"/>
  <c r="N11978" i="2"/>
  <c r="N11986" i="2"/>
  <c r="N11994" i="2"/>
  <c r="N12002" i="2"/>
  <c r="N12010" i="2"/>
  <c r="N12018" i="2"/>
  <c r="N12026" i="2"/>
  <c r="N12034" i="2"/>
  <c r="N12042" i="2"/>
  <c r="N12050" i="2"/>
  <c r="N12058" i="2"/>
  <c r="N12066" i="2"/>
  <c r="N12074" i="2"/>
  <c r="N12082" i="2"/>
  <c r="N12090" i="2"/>
  <c r="N12098" i="2"/>
  <c r="N12106" i="2"/>
  <c r="N12114" i="2"/>
  <c r="N12122" i="2"/>
  <c r="N12130" i="2"/>
  <c r="N12138" i="2"/>
  <c r="N12146" i="2"/>
  <c r="N12154" i="2"/>
  <c r="N12162" i="2"/>
  <c r="N12170" i="2"/>
  <c r="N12178" i="2"/>
  <c r="N12186" i="2"/>
  <c r="N12194" i="2"/>
  <c r="N12202" i="2"/>
  <c r="N12210" i="2"/>
  <c r="N12218" i="2"/>
  <c r="N12226" i="2"/>
  <c r="N12234" i="2"/>
  <c r="N12242" i="2"/>
  <c r="N12250" i="2"/>
  <c r="N12258" i="2"/>
  <c r="N12266" i="2"/>
  <c r="N12274" i="2"/>
  <c r="N12282" i="2"/>
  <c r="N12290" i="2"/>
  <c r="N12298" i="2"/>
  <c r="N12306" i="2"/>
  <c r="N12314" i="2"/>
  <c r="N12322" i="2"/>
  <c r="N12330" i="2"/>
  <c r="N12338" i="2"/>
  <c r="N12346" i="2"/>
  <c r="N12354" i="2"/>
  <c r="N12362" i="2"/>
  <c r="N12370" i="2"/>
  <c r="N12378" i="2"/>
  <c r="N12386" i="2"/>
  <c r="N12394" i="2"/>
  <c r="N12402" i="2"/>
  <c r="N12410" i="2"/>
  <c r="N12418" i="2"/>
  <c r="N12426" i="2"/>
  <c r="N12434" i="2"/>
  <c r="N12442" i="2"/>
  <c r="N12450" i="2"/>
  <c r="N12458" i="2"/>
  <c r="N12466" i="2"/>
  <c r="N12474" i="2"/>
  <c r="N12482" i="2"/>
  <c r="N12490" i="2"/>
  <c r="N12498" i="2"/>
  <c r="N12506" i="2"/>
  <c r="N12514" i="2"/>
  <c r="N12522" i="2"/>
  <c r="N12530" i="2"/>
  <c r="N12538" i="2"/>
  <c r="N12546" i="2"/>
  <c r="N12554" i="2"/>
  <c r="N12562" i="2"/>
  <c r="N12570" i="2"/>
  <c r="N12578" i="2"/>
  <c r="N12586" i="2"/>
  <c r="N12594" i="2"/>
  <c r="N12602" i="2"/>
  <c r="N12610" i="2"/>
  <c r="N12618" i="2"/>
  <c r="N12626" i="2"/>
  <c r="N12634" i="2"/>
  <c r="N12642" i="2"/>
  <c r="N12650" i="2"/>
  <c r="N12658" i="2"/>
  <c r="N12666" i="2"/>
  <c r="N12674" i="2"/>
  <c r="N12682" i="2"/>
  <c r="N12690" i="2"/>
  <c r="N12698" i="2"/>
  <c r="N12706" i="2"/>
  <c r="N12714" i="2"/>
  <c r="N12722" i="2"/>
  <c r="N12730" i="2"/>
  <c r="N12738" i="2"/>
  <c r="N12746" i="2"/>
  <c r="N12754" i="2"/>
  <c r="N12762" i="2"/>
  <c r="N12770" i="2"/>
  <c r="N12778" i="2"/>
  <c r="N12786" i="2"/>
  <c r="N12794" i="2"/>
  <c r="N12802" i="2"/>
  <c r="N12810" i="2"/>
  <c r="N12818" i="2"/>
  <c r="N12826" i="2"/>
  <c r="N12834" i="2"/>
  <c r="N12842" i="2"/>
  <c r="N12850" i="2"/>
  <c r="N12858" i="2"/>
  <c r="N12866" i="2"/>
  <c r="N12874" i="2"/>
  <c r="N12882" i="2"/>
  <c r="N12890" i="2"/>
  <c r="N12898" i="2"/>
  <c r="N12906" i="2"/>
  <c r="N12914" i="2"/>
  <c r="N12922" i="2"/>
  <c r="N43" i="2"/>
  <c r="N51" i="2"/>
  <c r="N59" i="2"/>
  <c r="N67" i="2"/>
  <c r="N75" i="2"/>
  <c r="N83" i="2"/>
  <c r="N91" i="2"/>
  <c r="N99" i="2"/>
  <c r="N107" i="2"/>
  <c r="N115" i="2"/>
  <c r="N123" i="2"/>
  <c r="N131" i="2"/>
  <c r="N139" i="2"/>
  <c r="N147" i="2"/>
  <c r="N155" i="2"/>
  <c r="N163" i="2"/>
  <c r="N171" i="2"/>
  <c r="N179" i="2"/>
  <c r="N187" i="2"/>
  <c r="N195" i="2"/>
  <c r="N203" i="2"/>
  <c r="N211" i="2"/>
  <c r="N219" i="2"/>
  <c r="N227" i="2"/>
  <c r="N235" i="2"/>
  <c r="N243" i="2"/>
  <c r="N251" i="2"/>
  <c r="N259" i="2"/>
  <c r="N267" i="2"/>
  <c r="N275" i="2"/>
  <c r="N283" i="2"/>
  <c r="N291" i="2"/>
  <c r="N299" i="2"/>
  <c r="N307" i="2"/>
  <c r="N315" i="2"/>
  <c r="N323" i="2"/>
  <c r="N331" i="2"/>
  <c r="N339" i="2"/>
  <c r="N347" i="2"/>
  <c r="N355" i="2"/>
  <c r="N363" i="2"/>
  <c r="N371" i="2"/>
  <c r="N379" i="2"/>
  <c r="N387" i="2"/>
  <c r="N395" i="2"/>
  <c r="N403" i="2"/>
  <c r="N411" i="2"/>
  <c r="N419" i="2"/>
  <c r="N427" i="2"/>
  <c r="N435" i="2"/>
  <c r="N443" i="2"/>
  <c r="N451" i="2"/>
  <c r="N459" i="2"/>
  <c r="N467" i="2"/>
  <c r="N475" i="2"/>
  <c r="N483" i="2"/>
  <c r="N491" i="2"/>
  <c r="N499" i="2"/>
  <c r="N507" i="2"/>
  <c r="N515" i="2"/>
  <c r="N523" i="2"/>
  <c r="N531" i="2"/>
  <c r="N539" i="2"/>
  <c r="N547" i="2"/>
  <c r="N555" i="2"/>
  <c r="N563" i="2"/>
  <c r="N571" i="2"/>
  <c r="N579" i="2"/>
  <c r="N587" i="2"/>
  <c r="N595" i="2"/>
  <c r="N603" i="2"/>
  <c r="N611" i="2"/>
  <c r="N619" i="2"/>
  <c r="N627" i="2"/>
  <c r="N635" i="2"/>
  <c r="N643" i="2"/>
  <c r="N651" i="2"/>
  <c r="N659" i="2"/>
  <c r="N667" i="2"/>
  <c r="N675" i="2"/>
  <c r="N683" i="2"/>
  <c r="N691" i="2"/>
  <c r="N699" i="2"/>
  <c r="N707" i="2"/>
  <c r="N715" i="2"/>
  <c r="N723" i="2"/>
  <c r="N731" i="2"/>
  <c r="N739" i="2"/>
  <c r="N747" i="2"/>
  <c r="N755" i="2"/>
  <c r="N763" i="2"/>
  <c r="N771" i="2"/>
  <c r="N779" i="2"/>
  <c r="N787" i="2"/>
  <c r="N795" i="2"/>
  <c r="N803" i="2"/>
  <c r="N811" i="2"/>
  <c r="N819" i="2"/>
  <c r="N827" i="2"/>
  <c r="N835" i="2"/>
  <c r="N843" i="2"/>
  <c r="N851" i="2"/>
  <c r="N859" i="2"/>
  <c r="N867" i="2"/>
  <c r="N875" i="2"/>
  <c r="N883" i="2"/>
  <c r="N891" i="2"/>
  <c r="N899" i="2"/>
  <c r="N907" i="2"/>
  <c r="N915" i="2"/>
  <c r="N923" i="2"/>
  <c r="N931" i="2"/>
  <c r="N939" i="2"/>
  <c r="N947" i="2"/>
  <c r="N955" i="2"/>
  <c r="N963" i="2"/>
  <c r="N971" i="2"/>
  <c r="N979" i="2"/>
  <c r="N987" i="2"/>
  <c r="N995" i="2"/>
  <c r="N1003" i="2"/>
  <c r="N1011" i="2"/>
  <c r="N1019" i="2"/>
  <c r="N1027" i="2"/>
  <c r="N1035" i="2"/>
  <c r="N1043" i="2"/>
  <c r="N1051" i="2"/>
  <c r="N1059" i="2"/>
  <c r="N1067" i="2"/>
  <c r="N1075" i="2"/>
  <c r="N1083" i="2"/>
  <c r="N1091" i="2"/>
  <c r="N1099" i="2"/>
  <c r="N1107" i="2"/>
  <c r="N1115" i="2"/>
  <c r="N1123" i="2"/>
  <c r="N1131" i="2"/>
  <c r="N1139" i="2"/>
  <c r="N1147" i="2"/>
  <c r="N1155" i="2"/>
  <c r="N1163" i="2"/>
  <c r="N1171" i="2"/>
  <c r="N1179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5" i="2"/>
  <c r="N1323" i="2"/>
  <c r="N1331" i="2"/>
  <c r="N1339" i="2"/>
  <c r="N1347" i="2"/>
  <c r="N1355" i="2"/>
  <c r="N1363" i="2"/>
  <c r="N1371" i="2"/>
  <c r="N1379" i="2"/>
  <c r="N1387" i="2"/>
  <c r="N1395" i="2"/>
  <c r="N1403" i="2"/>
  <c r="N1411" i="2"/>
  <c r="N1419" i="2"/>
  <c r="N1427" i="2"/>
  <c r="N1435" i="2"/>
  <c r="N1443" i="2"/>
  <c r="N1451" i="2"/>
  <c r="N1459" i="2"/>
  <c r="N1467" i="2"/>
  <c r="N1475" i="2"/>
  <c r="N1483" i="2"/>
  <c r="N1491" i="2"/>
  <c r="N1499" i="2"/>
  <c r="N1507" i="2"/>
  <c r="N1515" i="2"/>
  <c r="N1523" i="2"/>
  <c r="N1531" i="2"/>
  <c r="N1539" i="2"/>
  <c r="N1547" i="2"/>
  <c r="N1555" i="2"/>
  <c r="N1563" i="2"/>
  <c r="N1571" i="2"/>
  <c r="N1579" i="2"/>
  <c r="N1587" i="2"/>
  <c r="N1595" i="2"/>
  <c r="N1603" i="2"/>
  <c r="N1611" i="2"/>
  <c r="N1619" i="2"/>
  <c r="N1627" i="2"/>
  <c r="N1635" i="2"/>
  <c r="N1643" i="2"/>
  <c r="N1651" i="2"/>
  <c r="N1659" i="2"/>
  <c r="N1667" i="2"/>
  <c r="N1675" i="2"/>
  <c r="N1683" i="2"/>
  <c r="N1691" i="2"/>
  <c r="N1699" i="2"/>
  <c r="N1707" i="2"/>
  <c r="N1715" i="2"/>
  <c r="N1723" i="2"/>
  <c r="N1731" i="2"/>
  <c r="N1739" i="2"/>
  <c r="N1747" i="2"/>
  <c r="N1755" i="2"/>
  <c r="N1763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07" i="2"/>
  <c r="N1915" i="2"/>
  <c r="N1923" i="2"/>
  <c r="N1931" i="2"/>
  <c r="N1939" i="2"/>
  <c r="N1947" i="2"/>
  <c r="N1955" i="2"/>
  <c r="N1963" i="2"/>
  <c r="N1971" i="2"/>
  <c r="N1979" i="2"/>
  <c r="N1987" i="2"/>
  <c r="N1995" i="2"/>
  <c r="N2003" i="2"/>
  <c r="N2011" i="2"/>
  <c r="N2019" i="2"/>
  <c r="N2027" i="2"/>
  <c r="N2035" i="2"/>
  <c r="N2043" i="2"/>
  <c r="N2051" i="2"/>
  <c r="N2059" i="2"/>
  <c r="N2067" i="2"/>
  <c r="N2075" i="2"/>
  <c r="N2083" i="2"/>
  <c r="N2091" i="2"/>
  <c r="N2099" i="2"/>
  <c r="N2107" i="2"/>
  <c r="N2115" i="2"/>
  <c r="N2123" i="2"/>
  <c r="N2131" i="2"/>
  <c r="N2139" i="2"/>
  <c r="N2147" i="2"/>
  <c r="N2155" i="2"/>
  <c r="N2163" i="2"/>
  <c r="N2171" i="2"/>
  <c r="N2179" i="2"/>
  <c r="N2187" i="2"/>
  <c r="N2195" i="2"/>
  <c r="N2203" i="2"/>
  <c r="N2211" i="2"/>
  <c r="N2219" i="2"/>
  <c r="N2227" i="2"/>
  <c r="N2235" i="2"/>
  <c r="N2243" i="2"/>
  <c r="N2251" i="2"/>
  <c r="N2259" i="2"/>
  <c r="N2267" i="2"/>
  <c r="N2275" i="2"/>
  <c r="N2283" i="2"/>
  <c r="N2291" i="2"/>
  <c r="N2299" i="2"/>
  <c r="N2307" i="2"/>
  <c r="N2315" i="2"/>
  <c r="N2323" i="2"/>
  <c r="N2331" i="2"/>
  <c r="N2339" i="2"/>
  <c r="N2347" i="2"/>
  <c r="N2355" i="2"/>
  <c r="N2363" i="2"/>
  <c r="N2371" i="2"/>
  <c r="N2379" i="2"/>
  <c r="N2387" i="2"/>
  <c r="N2395" i="2"/>
  <c r="N2403" i="2"/>
  <c r="N2411" i="2"/>
  <c r="N2419" i="2"/>
  <c r="N2427" i="2"/>
  <c r="N2435" i="2"/>
  <c r="N2443" i="2"/>
  <c r="N2451" i="2"/>
  <c r="N2459" i="2"/>
  <c r="N2467" i="2"/>
  <c r="N2475" i="2"/>
  <c r="N2483" i="2"/>
  <c r="N2491" i="2"/>
  <c r="N2499" i="2"/>
  <c r="N2507" i="2"/>
  <c r="N2515" i="2"/>
  <c r="N2523" i="2"/>
  <c r="N2531" i="2"/>
  <c r="N2539" i="2"/>
  <c r="N2547" i="2"/>
  <c r="N2555" i="2"/>
  <c r="N2563" i="2"/>
  <c r="N2571" i="2"/>
  <c r="N2579" i="2"/>
  <c r="N2587" i="2"/>
  <c r="N2595" i="2"/>
  <c r="N2603" i="2"/>
  <c r="N2611" i="2"/>
  <c r="N2619" i="2"/>
  <c r="N2627" i="2"/>
  <c r="N2635" i="2"/>
  <c r="N2643" i="2"/>
  <c r="N2651" i="2"/>
  <c r="N2659" i="2"/>
  <c r="N2667" i="2"/>
  <c r="N2675" i="2"/>
  <c r="N2683" i="2"/>
  <c r="N2691" i="2"/>
  <c r="N2699" i="2"/>
  <c r="N2707" i="2"/>
  <c r="N2715" i="2"/>
  <c r="N2723" i="2"/>
  <c r="N2731" i="2"/>
  <c r="N2739" i="2"/>
  <c r="N2747" i="2"/>
  <c r="N2755" i="2"/>
  <c r="N2763" i="2"/>
  <c r="N2771" i="2"/>
  <c r="N2779" i="2"/>
  <c r="N2787" i="2"/>
  <c r="N2795" i="2"/>
  <c r="N2803" i="2"/>
  <c r="N2811" i="2"/>
  <c r="N2819" i="2"/>
  <c r="N2827" i="2"/>
  <c r="N2835" i="2"/>
  <c r="N2843" i="2"/>
  <c r="N2851" i="2"/>
  <c r="N2859" i="2"/>
  <c r="N2867" i="2"/>
  <c r="N2875" i="2"/>
  <c r="N2883" i="2"/>
  <c r="N2891" i="2"/>
  <c r="N2899" i="2"/>
  <c r="N2907" i="2"/>
  <c r="N2915" i="2"/>
  <c r="N2923" i="2"/>
  <c r="N2931" i="2"/>
  <c r="N2939" i="2"/>
  <c r="N2947" i="2"/>
  <c r="N2955" i="2"/>
  <c r="N2963" i="2"/>
  <c r="N2971" i="2"/>
  <c r="N2979" i="2"/>
  <c r="N2987" i="2"/>
  <c r="N2995" i="2"/>
  <c r="N3003" i="2"/>
  <c r="N3011" i="2"/>
  <c r="N3019" i="2"/>
  <c r="N3027" i="2"/>
  <c r="N3035" i="2"/>
  <c r="N3043" i="2"/>
  <c r="N3051" i="2"/>
  <c r="N3059" i="2"/>
  <c r="N3067" i="2"/>
  <c r="N3075" i="2"/>
  <c r="N3083" i="2"/>
  <c r="N3091" i="2"/>
  <c r="N3099" i="2"/>
  <c r="N3107" i="2"/>
  <c r="N3115" i="2"/>
  <c r="N3123" i="2"/>
  <c r="N3131" i="2"/>
  <c r="N3139" i="2"/>
  <c r="N3147" i="2"/>
  <c r="N3155" i="2"/>
  <c r="N3163" i="2"/>
  <c r="N3171" i="2"/>
  <c r="N3179" i="2"/>
  <c r="N3187" i="2"/>
  <c r="N3195" i="2"/>
  <c r="N3203" i="2"/>
  <c r="N3211" i="2"/>
  <c r="N3219" i="2"/>
  <c r="N3227" i="2"/>
  <c r="N3235" i="2"/>
  <c r="N3243" i="2"/>
  <c r="N3251" i="2"/>
  <c r="N3259" i="2"/>
  <c r="N3267" i="2"/>
  <c r="N3275" i="2"/>
  <c r="N3283" i="2"/>
  <c r="N3291" i="2"/>
  <c r="N3299" i="2"/>
  <c r="N3307" i="2"/>
  <c r="N3315" i="2"/>
  <c r="N3323" i="2"/>
  <c r="N3331" i="2"/>
  <c r="N3339" i="2"/>
  <c r="N3347" i="2"/>
  <c r="N3355" i="2"/>
  <c r="N3363" i="2"/>
  <c r="N3371" i="2"/>
  <c r="N3379" i="2"/>
  <c r="N3387" i="2"/>
  <c r="N3395" i="2"/>
  <c r="N3403" i="2"/>
  <c r="N3411" i="2"/>
  <c r="N3419" i="2"/>
  <c r="N3427" i="2"/>
  <c r="N3435" i="2"/>
  <c r="N3443" i="2"/>
  <c r="N3451" i="2"/>
  <c r="N3459" i="2"/>
  <c r="N3467" i="2"/>
  <c r="N3475" i="2"/>
  <c r="N3483" i="2"/>
  <c r="N3491" i="2"/>
  <c r="N3499" i="2"/>
  <c r="N3507" i="2"/>
  <c r="N3515" i="2"/>
  <c r="N3523" i="2"/>
  <c r="N3531" i="2"/>
  <c r="N3539" i="2"/>
  <c r="N3547" i="2"/>
  <c r="N3555" i="2"/>
  <c r="N3563" i="2"/>
  <c r="N3571" i="2"/>
  <c r="N3579" i="2"/>
  <c r="N3587" i="2"/>
  <c r="N3595" i="2"/>
  <c r="N3603" i="2"/>
  <c r="N3611" i="2"/>
  <c r="N3619" i="2"/>
  <c r="N3627" i="2"/>
  <c r="N3635" i="2"/>
  <c r="N3643" i="2"/>
  <c r="N3651" i="2"/>
  <c r="N3659" i="2"/>
  <c r="N3667" i="2"/>
  <c r="N3675" i="2"/>
  <c r="N3683" i="2"/>
  <c r="N3691" i="2"/>
  <c r="N3699" i="2"/>
  <c r="N3707" i="2"/>
  <c r="N3715" i="2"/>
  <c r="N3723" i="2"/>
  <c r="N3731" i="2"/>
  <c r="N3739" i="2"/>
  <c r="N3747" i="2"/>
  <c r="N3755" i="2"/>
  <c r="N3763" i="2"/>
  <c r="N3771" i="2"/>
  <c r="N3779" i="2"/>
  <c r="N3787" i="2"/>
  <c r="N3795" i="2"/>
  <c r="N3803" i="2"/>
  <c r="N3811" i="2"/>
  <c r="N3819" i="2"/>
  <c r="N3827" i="2"/>
  <c r="N3835" i="2"/>
  <c r="N3843" i="2"/>
  <c r="N3851" i="2"/>
  <c r="N3859" i="2"/>
  <c r="N3867" i="2"/>
  <c r="N3875" i="2"/>
  <c r="N3883" i="2"/>
  <c r="N3891" i="2"/>
  <c r="N3899" i="2"/>
  <c r="N3907" i="2"/>
  <c r="N3915" i="2"/>
  <c r="N3923" i="2"/>
  <c r="N3931" i="2"/>
  <c r="N3939" i="2"/>
  <c r="N3947" i="2"/>
  <c r="N3955" i="2"/>
  <c r="N3963" i="2"/>
  <c r="N3971" i="2"/>
  <c r="N3979" i="2"/>
  <c r="N3987" i="2"/>
  <c r="N3995" i="2"/>
  <c r="N4003" i="2"/>
  <c r="N4011" i="2"/>
  <c r="N4019" i="2"/>
  <c r="N4027" i="2"/>
  <c r="N4035" i="2"/>
  <c r="N4043" i="2"/>
  <c r="N4051" i="2"/>
  <c r="N4059" i="2"/>
  <c r="N4067" i="2"/>
  <c r="N4075" i="2"/>
  <c r="N4083" i="2"/>
  <c r="N4091" i="2"/>
  <c r="N4099" i="2"/>
  <c r="N4107" i="2"/>
  <c r="N4115" i="2"/>
  <c r="N4123" i="2"/>
  <c r="N4131" i="2"/>
  <c r="N4139" i="2"/>
  <c r="N4147" i="2"/>
  <c r="N4155" i="2"/>
  <c r="N4163" i="2"/>
  <c r="N4171" i="2"/>
  <c r="N4179" i="2"/>
  <c r="N4187" i="2"/>
  <c r="N4195" i="2"/>
  <c r="N4203" i="2"/>
  <c r="N4211" i="2"/>
  <c r="N4219" i="2"/>
  <c r="N4227" i="2"/>
  <c r="N4235" i="2"/>
  <c r="N4243" i="2"/>
  <c r="N4251" i="2"/>
  <c r="N4259" i="2"/>
  <c r="N4267" i="2"/>
  <c r="N4275" i="2"/>
  <c r="N4283" i="2"/>
  <c r="N4291" i="2"/>
  <c r="N4299" i="2"/>
  <c r="N4307" i="2"/>
  <c r="N4315" i="2"/>
  <c r="N4323" i="2"/>
  <c r="N4331" i="2"/>
  <c r="N4339" i="2"/>
  <c r="N4347" i="2"/>
  <c r="N4355" i="2"/>
  <c r="N4363" i="2"/>
  <c r="N4371" i="2"/>
  <c r="N4379" i="2"/>
  <c r="N4387" i="2"/>
  <c r="N4395" i="2"/>
  <c r="N4403" i="2"/>
  <c r="N4411" i="2"/>
  <c r="N4419" i="2"/>
  <c r="N4427" i="2"/>
  <c r="N4435" i="2"/>
  <c r="N4443" i="2"/>
  <c r="N4451" i="2"/>
  <c r="N4459" i="2"/>
  <c r="N4467" i="2"/>
  <c r="N4475" i="2"/>
  <c r="N4483" i="2"/>
  <c r="N4491" i="2"/>
  <c r="N4499" i="2"/>
  <c r="N4507" i="2"/>
  <c r="N4515" i="2"/>
  <c r="N4523" i="2"/>
  <c r="N4531" i="2"/>
  <c r="N4539" i="2"/>
  <c r="N4547" i="2"/>
  <c r="N4555" i="2"/>
  <c r="N4563" i="2"/>
  <c r="N4571" i="2"/>
  <c r="N4579" i="2"/>
  <c r="N4587" i="2"/>
  <c r="N4595" i="2"/>
  <c r="N4603" i="2"/>
  <c r="N4611" i="2"/>
  <c r="N4619" i="2"/>
  <c r="N4627" i="2"/>
  <c r="N4635" i="2"/>
  <c r="N4643" i="2"/>
  <c r="N4651" i="2"/>
  <c r="N4659" i="2"/>
  <c r="N4667" i="2"/>
  <c r="N4675" i="2"/>
  <c r="N4683" i="2"/>
  <c r="N4691" i="2"/>
  <c r="N4699" i="2"/>
  <c r="N4707" i="2"/>
  <c r="N4715" i="2"/>
  <c r="N4723" i="2"/>
  <c r="N4731" i="2"/>
  <c r="N4739" i="2"/>
  <c r="N4747" i="2"/>
  <c r="N4755" i="2"/>
  <c r="N4763" i="2"/>
  <c r="N4771" i="2"/>
  <c r="N4779" i="2"/>
  <c r="N4787" i="2"/>
  <c r="N4795" i="2"/>
  <c r="N4803" i="2"/>
  <c r="N4811" i="2"/>
  <c r="N4819" i="2"/>
  <c r="N4827" i="2"/>
  <c r="N4835" i="2"/>
  <c r="N4843" i="2"/>
  <c r="N4851" i="2"/>
  <c r="N4859" i="2"/>
  <c r="N4867" i="2"/>
  <c r="N4875" i="2"/>
  <c r="N4883" i="2"/>
  <c r="N4891" i="2"/>
  <c r="N4899" i="2"/>
  <c r="N4907" i="2"/>
  <c r="N4915" i="2"/>
  <c r="N4923" i="2"/>
  <c r="N4931" i="2"/>
  <c r="N4939" i="2"/>
  <c r="N4947" i="2"/>
  <c r="N4955" i="2"/>
  <c r="N4963" i="2"/>
  <c r="N4971" i="2"/>
  <c r="N4979" i="2"/>
  <c r="N4987" i="2"/>
  <c r="N4995" i="2"/>
  <c r="N5003" i="2"/>
  <c r="N5011" i="2"/>
  <c r="N5019" i="2"/>
  <c r="N5027" i="2"/>
  <c r="N5035" i="2"/>
  <c r="N5043" i="2"/>
  <c r="N5051" i="2"/>
  <c r="N5059" i="2"/>
  <c r="N5067" i="2"/>
  <c r="N5075" i="2"/>
  <c r="N5083" i="2"/>
  <c r="N5091" i="2"/>
  <c r="N5099" i="2"/>
  <c r="N5107" i="2"/>
  <c r="N5115" i="2"/>
  <c r="N5123" i="2"/>
  <c r="N5131" i="2"/>
  <c r="N5139" i="2"/>
  <c r="N5147" i="2"/>
  <c r="N5155" i="2"/>
  <c r="N5163" i="2"/>
  <c r="N5171" i="2"/>
  <c r="N5179" i="2"/>
  <c r="N5187" i="2"/>
  <c r="N5195" i="2"/>
  <c r="N5203" i="2"/>
  <c r="N5211" i="2"/>
  <c r="N5219" i="2"/>
  <c r="N5227" i="2"/>
  <c r="N5235" i="2"/>
  <c r="N5243" i="2"/>
  <c r="N5251" i="2"/>
  <c r="N5259" i="2"/>
  <c r="N5267" i="2"/>
  <c r="N5275" i="2"/>
  <c r="N5283" i="2"/>
  <c r="N5291" i="2"/>
  <c r="N5299" i="2"/>
  <c r="N5307" i="2"/>
  <c r="N5315" i="2"/>
  <c r="N5323" i="2"/>
  <c r="N5331" i="2"/>
  <c r="N5339" i="2"/>
  <c r="N5347" i="2"/>
  <c r="N5355" i="2"/>
  <c r="N5363" i="2"/>
  <c r="N5371" i="2"/>
  <c r="N5379" i="2"/>
  <c r="N5387" i="2"/>
  <c r="N5395" i="2"/>
  <c r="N5403" i="2"/>
  <c r="N5411" i="2"/>
  <c r="N5419" i="2"/>
  <c r="N5427" i="2"/>
  <c r="N5435" i="2"/>
  <c r="N5443" i="2"/>
  <c r="N5451" i="2"/>
  <c r="N5459" i="2"/>
  <c r="N5467" i="2"/>
  <c r="N5475" i="2"/>
  <c r="N5483" i="2"/>
  <c r="N5491" i="2"/>
  <c r="N5499" i="2"/>
  <c r="N5507" i="2"/>
  <c r="N5515" i="2"/>
  <c r="N5523" i="2"/>
  <c r="N5531" i="2"/>
  <c r="N5539" i="2"/>
  <c r="N5547" i="2"/>
  <c r="N5555" i="2"/>
  <c r="N5563" i="2"/>
  <c r="N5571" i="2"/>
  <c r="N5579" i="2"/>
  <c r="N5587" i="2"/>
  <c r="N5595" i="2"/>
  <c r="N5603" i="2"/>
  <c r="N5611" i="2"/>
  <c r="N5619" i="2"/>
  <c r="N5627" i="2"/>
  <c r="N5635" i="2"/>
  <c r="N5643" i="2"/>
  <c r="N5651" i="2"/>
  <c r="N5659" i="2"/>
  <c r="N5667" i="2"/>
  <c r="N5675" i="2"/>
  <c r="N5683" i="2"/>
  <c r="N5691" i="2"/>
  <c r="N5699" i="2"/>
  <c r="N5707" i="2"/>
  <c r="N5715" i="2"/>
  <c r="N5723" i="2"/>
  <c r="N5731" i="2"/>
  <c r="N5739" i="2"/>
  <c r="N5747" i="2"/>
  <c r="N5755" i="2"/>
  <c r="N5763" i="2"/>
  <c r="N5771" i="2"/>
  <c r="N5779" i="2"/>
  <c r="N5787" i="2"/>
  <c r="N5795" i="2"/>
  <c r="N5803" i="2"/>
  <c r="N5811" i="2"/>
  <c r="N5819" i="2"/>
  <c r="N5827" i="2"/>
  <c r="N5835" i="2"/>
  <c r="N5843" i="2"/>
  <c r="N5851" i="2"/>
  <c r="N5859" i="2"/>
  <c r="N5867" i="2"/>
  <c r="N5875" i="2"/>
  <c r="N5883" i="2"/>
  <c r="N5891" i="2"/>
  <c r="N5899" i="2"/>
  <c r="N5907" i="2"/>
  <c r="N5915" i="2"/>
  <c r="N5923" i="2"/>
  <c r="N5931" i="2"/>
  <c r="N5939" i="2"/>
  <c r="N5947" i="2"/>
  <c r="N5955" i="2"/>
  <c r="N5963" i="2"/>
  <c r="N5971" i="2"/>
  <c r="N5979" i="2"/>
  <c r="N5987" i="2"/>
  <c r="N5995" i="2"/>
  <c r="N6003" i="2"/>
  <c r="N6011" i="2"/>
  <c r="N6019" i="2"/>
  <c r="N6027" i="2"/>
  <c r="N6035" i="2"/>
  <c r="N6043" i="2"/>
  <c r="N6051" i="2"/>
  <c r="N6059" i="2"/>
  <c r="N6067" i="2"/>
  <c r="N6075" i="2"/>
  <c r="N6083" i="2"/>
  <c r="N6091" i="2"/>
  <c r="N6099" i="2"/>
  <c r="N6107" i="2"/>
  <c r="N6115" i="2"/>
  <c r="N6123" i="2"/>
  <c r="N6131" i="2"/>
  <c r="N6139" i="2"/>
  <c r="N6147" i="2"/>
  <c r="N6155" i="2"/>
  <c r="N6163" i="2"/>
  <c r="N6171" i="2"/>
  <c r="N6179" i="2"/>
  <c r="N6187" i="2"/>
  <c r="N6195" i="2"/>
  <c r="N6203" i="2"/>
  <c r="N6211" i="2"/>
  <c r="N6219" i="2"/>
  <c r="N6227" i="2"/>
  <c r="N6235" i="2"/>
  <c r="N6243" i="2"/>
  <c r="N6251" i="2"/>
  <c r="N6259" i="2"/>
  <c r="N6267" i="2"/>
  <c r="N6275" i="2"/>
  <c r="N6283" i="2"/>
  <c r="N6291" i="2"/>
  <c r="N6299" i="2"/>
  <c r="N6307" i="2"/>
  <c r="N6315" i="2"/>
  <c r="N6323" i="2"/>
  <c r="N6331" i="2"/>
  <c r="N6339" i="2"/>
  <c r="N6347" i="2"/>
  <c r="N6355" i="2"/>
  <c r="N6363" i="2"/>
  <c r="N6371" i="2"/>
  <c r="N6379" i="2"/>
  <c r="N6387" i="2"/>
  <c r="N6395" i="2"/>
  <c r="N6403" i="2"/>
  <c r="N6411" i="2"/>
  <c r="N6419" i="2"/>
  <c r="N6427" i="2"/>
  <c r="N6435" i="2"/>
  <c r="N6443" i="2"/>
  <c r="N6451" i="2"/>
  <c r="N6459" i="2"/>
  <c r="N6467" i="2"/>
  <c r="N6475" i="2"/>
  <c r="N6483" i="2"/>
  <c r="N6491" i="2"/>
  <c r="N6499" i="2"/>
  <c r="N6507" i="2"/>
  <c r="N6515" i="2"/>
  <c r="N6523" i="2"/>
  <c r="N6531" i="2"/>
  <c r="N6539" i="2"/>
  <c r="N6547" i="2"/>
  <c r="N6555" i="2"/>
  <c r="N6563" i="2"/>
  <c r="N6571" i="2"/>
  <c r="N6579" i="2"/>
  <c r="N6587" i="2"/>
  <c r="N6595" i="2"/>
  <c r="N6603" i="2"/>
  <c r="N6611" i="2"/>
  <c r="N6619" i="2"/>
  <c r="N6627" i="2"/>
  <c r="N6635" i="2"/>
  <c r="N6643" i="2"/>
  <c r="N6651" i="2"/>
  <c r="N6659" i="2"/>
  <c r="N6667" i="2"/>
  <c r="N6675" i="2"/>
  <c r="N6683" i="2"/>
  <c r="N6691" i="2"/>
  <c r="N6699" i="2"/>
  <c r="N6707" i="2"/>
  <c r="N6715" i="2"/>
  <c r="N6723" i="2"/>
  <c r="N6731" i="2"/>
  <c r="N6739" i="2"/>
  <c r="N6747" i="2"/>
  <c r="N6755" i="2"/>
  <c r="N6763" i="2"/>
  <c r="N6771" i="2"/>
  <c r="N6779" i="2"/>
  <c r="N6787" i="2"/>
  <c r="N6795" i="2"/>
  <c r="N6803" i="2"/>
  <c r="N6811" i="2"/>
  <c r="N6819" i="2"/>
  <c r="N6827" i="2"/>
  <c r="N6835" i="2"/>
  <c r="N6843" i="2"/>
  <c r="N6851" i="2"/>
  <c r="N6859" i="2"/>
  <c r="N6867" i="2"/>
  <c r="N6875" i="2"/>
  <c r="N6883" i="2"/>
  <c r="N6891" i="2"/>
  <c r="N6899" i="2"/>
  <c r="N6907" i="2"/>
  <c r="N6915" i="2"/>
  <c r="N6923" i="2"/>
  <c r="N6931" i="2"/>
  <c r="N6939" i="2"/>
  <c r="N6947" i="2"/>
  <c r="N6955" i="2"/>
  <c r="N6963" i="2"/>
  <c r="N6971" i="2"/>
  <c r="N6979" i="2"/>
  <c r="N6987" i="2"/>
  <c r="N6995" i="2"/>
  <c r="N7003" i="2"/>
  <c r="N7011" i="2"/>
  <c r="N7019" i="2"/>
  <c r="N7027" i="2"/>
  <c r="N7035" i="2"/>
  <c r="N7043" i="2"/>
  <c r="N7051" i="2"/>
  <c r="N7059" i="2"/>
  <c r="N7067" i="2"/>
  <c r="N7075" i="2"/>
  <c r="N7083" i="2"/>
  <c r="N7091" i="2"/>
  <c r="N7099" i="2"/>
  <c r="N7107" i="2"/>
  <c r="N7115" i="2"/>
  <c r="N7123" i="2"/>
  <c r="N7131" i="2"/>
  <c r="N7139" i="2"/>
  <c r="N7147" i="2"/>
  <c r="N7155" i="2"/>
  <c r="N7163" i="2"/>
  <c r="N7171" i="2"/>
  <c r="N7179" i="2"/>
  <c r="N7187" i="2"/>
  <c r="N7195" i="2"/>
  <c r="N7203" i="2"/>
  <c r="N7211" i="2"/>
  <c r="N7219" i="2"/>
  <c r="N7227" i="2"/>
  <c r="N7235" i="2"/>
  <c r="N7243" i="2"/>
  <c r="N7251" i="2"/>
  <c r="N7259" i="2"/>
  <c r="N7267" i="2"/>
  <c r="N7275" i="2"/>
  <c r="N7283" i="2"/>
  <c r="N7291" i="2"/>
  <c r="N7299" i="2"/>
  <c r="N7307" i="2"/>
  <c r="N7315" i="2"/>
  <c r="N7323" i="2"/>
  <c r="N7331" i="2"/>
  <c r="N7339" i="2"/>
  <c r="N7347" i="2"/>
  <c r="N7355" i="2"/>
  <c r="N7363" i="2"/>
  <c r="N7371" i="2"/>
  <c r="N7379" i="2"/>
  <c r="N7387" i="2"/>
  <c r="N7395" i="2"/>
  <c r="N7403" i="2"/>
  <c r="N7411" i="2"/>
  <c r="N7419" i="2"/>
  <c r="N7427" i="2"/>
  <c r="N7435" i="2"/>
  <c r="N7443" i="2"/>
  <c r="N7451" i="2"/>
  <c r="N7459" i="2"/>
  <c r="N7467" i="2"/>
  <c r="N7475" i="2"/>
  <c r="N7483" i="2"/>
  <c r="N7491" i="2"/>
  <c r="N7499" i="2"/>
  <c r="N7507" i="2"/>
  <c r="N7515" i="2"/>
  <c r="N7523" i="2"/>
  <c r="N7531" i="2"/>
  <c r="N7539" i="2"/>
  <c r="N7547" i="2"/>
  <c r="N7555" i="2"/>
  <c r="N7563" i="2"/>
  <c r="N7571" i="2"/>
  <c r="N7579" i="2"/>
  <c r="N7587" i="2"/>
  <c r="N7595" i="2"/>
  <c r="N7603" i="2"/>
  <c r="N7611" i="2"/>
  <c r="N7619" i="2"/>
  <c r="N7627" i="2"/>
  <c r="N7635" i="2"/>
  <c r="N7643" i="2"/>
  <c r="N7651" i="2"/>
  <c r="N7659" i="2"/>
  <c r="N7667" i="2"/>
  <c r="N7675" i="2"/>
  <c r="N7683" i="2"/>
  <c r="N7691" i="2"/>
  <c r="N7699" i="2"/>
  <c r="N7707" i="2"/>
  <c r="N7715" i="2"/>
  <c r="N7723" i="2"/>
  <c r="N7731" i="2"/>
  <c r="N7739" i="2"/>
  <c r="N7747" i="2"/>
  <c r="N7755" i="2"/>
  <c r="N7763" i="2"/>
  <c r="N7771" i="2"/>
  <c r="N7779" i="2"/>
  <c r="N7787" i="2"/>
  <c r="N7795" i="2"/>
  <c r="N7803" i="2"/>
  <c r="N7811" i="2"/>
  <c r="N7819" i="2"/>
  <c r="N7827" i="2"/>
  <c r="N7835" i="2"/>
  <c r="N7843" i="2"/>
  <c r="N7851" i="2"/>
  <c r="N7859" i="2"/>
  <c r="N7867" i="2"/>
  <c r="N7875" i="2"/>
  <c r="N7883" i="2"/>
  <c r="N7891" i="2"/>
  <c r="N7899" i="2"/>
  <c r="N7907" i="2"/>
  <c r="N7915" i="2"/>
  <c r="N7923" i="2"/>
  <c r="N7931" i="2"/>
  <c r="N7939" i="2"/>
  <c r="N7947" i="2"/>
  <c r="N7955" i="2"/>
  <c r="N7963" i="2"/>
  <c r="N7971" i="2"/>
  <c r="N7979" i="2"/>
  <c r="N7987" i="2"/>
  <c r="N7995" i="2"/>
  <c r="N8003" i="2"/>
  <c r="N8011" i="2"/>
  <c r="N8019" i="2"/>
  <c r="N8027" i="2"/>
  <c r="N8035" i="2"/>
  <c r="N8043" i="2"/>
  <c r="N8051" i="2"/>
  <c r="N8059" i="2"/>
  <c r="N8067" i="2"/>
  <c r="N8075" i="2"/>
  <c r="N8083" i="2"/>
  <c r="N8091" i="2"/>
  <c r="N8099" i="2"/>
  <c r="N8107" i="2"/>
  <c r="N8115" i="2"/>
  <c r="N8123" i="2"/>
  <c r="N8131" i="2"/>
  <c r="N8139" i="2"/>
  <c r="N8147" i="2"/>
  <c r="N8155" i="2"/>
  <c r="N8163" i="2"/>
  <c r="N8171" i="2"/>
  <c r="N8179" i="2"/>
  <c r="N8187" i="2"/>
  <c r="N8195" i="2"/>
  <c r="N8203" i="2"/>
  <c r="N8211" i="2"/>
  <c r="N8219" i="2"/>
  <c r="N8227" i="2"/>
  <c r="N8235" i="2"/>
  <c r="N8243" i="2"/>
  <c r="N8251" i="2"/>
  <c r="N8259" i="2"/>
  <c r="N8267" i="2"/>
  <c r="N8275" i="2"/>
  <c r="N8283" i="2"/>
  <c r="N8291" i="2"/>
  <c r="N8299" i="2"/>
  <c r="N8307" i="2"/>
  <c r="N8315" i="2"/>
  <c r="N8323" i="2"/>
  <c r="N8331" i="2"/>
  <c r="N8339" i="2"/>
  <c r="N8347" i="2"/>
  <c r="N8355" i="2"/>
  <c r="N8363" i="2"/>
  <c r="N8371" i="2"/>
  <c r="N8379" i="2"/>
  <c r="N8387" i="2"/>
  <c r="N8395" i="2"/>
  <c r="N8403" i="2"/>
  <c r="N8411" i="2"/>
  <c r="N8419" i="2"/>
  <c r="N8427" i="2"/>
  <c r="N8435" i="2"/>
  <c r="N8443" i="2"/>
  <c r="N8451" i="2"/>
  <c r="N8459" i="2"/>
  <c r="N8467" i="2"/>
  <c r="N8475" i="2"/>
  <c r="N8483" i="2"/>
  <c r="N8491" i="2"/>
  <c r="N8499" i="2"/>
  <c r="N8507" i="2"/>
  <c r="N8515" i="2"/>
  <c r="N8523" i="2"/>
  <c r="N8531" i="2"/>
  <c r="N8539" i="2"/>
  <c r="N8547" i="2"/>
  <c r="N8555" i="2"/>
  <c r="N8563" i="2"/>
  <c r="N8571" i="2"/>
  <c r="N8579" i="2"/>
  <c r="N8587" i="2"/>
  <c r="N8595" i="2"/>
  <c r="N8603" i="2"/>
  <c r="N8611" i="2"/>
  <c r="N8619" i="2"/>
  <c r="N8627" i="2"/>
  <c r="N8635" i="2"/>
  <c r="N8643" i="2"/>
  <c r="N8651" i="2"/>
  <c r="N8659" i="2"/>
  <c r="N8667" i="2"/>
  <c r="N8675" i="2"/>
  <c r="N8683" i="2"/>
  <c r="N8691" i="2"/>
  <c r="N8699" i="2"/>
  <c r="N8707" i="2"/>
  <c r="N8715" i="2"/>
  <c r="N8723" i="2"/>
  <c r="N8731" i="2"/>
  <c r="N8739" i="2"/>
  <c r="N8747" i="2"/>
  <c r="N8755" i="2"/>
  <c r="N8763" i="2"/>
  <c r="N8771" i="2"/>
  <c r="N8779" i="2"/>
  <c r="N8787" i="2"/>
  <c r="N8795" i="2"/>
  <c r="N8803" i="2"/>
  <c r="N8811" i="2"/>
  <c r="N8819" i="2"/>
  <c r="N8827" i="2"/>
  <c r="N8835" i="2"/>
  <c r="N8843" i="2"/>
  <c r="N8851" i="2"/>
  <c r="N8859" i="2"/>
  <c r="N8867" i="2"/>
  <c r="N8875" i="2"/>
  <c r="N8883" i="2"/>
  <c r="N8891" i="2"/>
  <c r="N8899" i="2"/>
  <c r="N8907" i="2"/>
  <c r="N8915" i="2"/>
  <c r="N8923" i="2"/>
  <c r="N8931" i="2"/>
  <c r="N8939" i="2"/>
  <c r="N8947" i="2"/>
  <c r="N8955" i="2"/>
  <c r="N8963" i="2"/>
  <c r="N8971" i="2"/>
  <c r="N8979" i="2"/>
  <c r="N8987" i="2"/>
  <c r="N8995" i="2"/>
  <c r="N9003" i="2"/>
  <c r="N9011" i="2"/>
  <c r="N9019" i="2"/>
  <c r="N9027" i="2"/>
  <c r="N9035" i="2"/>
  <c r="N9043" i="2"/>
  <c r="N9051" i="2"/>
  <c r="N9059" i="2"/>
  <c r="N9067" i="2"/>
  <c r="N9075" i="2"/>
  <c r="N9083" i="2"/>
  <c r="N9091" i="2"/>
  <c r="N9099" i="2"/>
  <c r="N9107" i="2"/>
  <c r="N9115" i="2"/>
  <c r="N9123" i="2"/>
  <c r="N9131" i="2"/>
  <c r="N9139" i="2"/>
  <c r="N9147" i="2"/>
  <c r="N9155" i="2"/>
  <c r="N9163" i="2"/>
  <c r="N9171" i="2"/>
  <c r="N9179" i="2"/>
  <c r="N9187" i="2"/>
  <c r="N9195" i="2"/>
  <c r="N9203" i="2"/>
  <c r="N9211" i="2"/>
  <c r="N9219" i="2"/>
  <c r="N9227" i="2"/>
  <c r="N9235" i="2"/>
  <c r="N9243" i="2"/>
  <c r="N9251" i="2"/>
  <c r="N9259" i="2"/>
  <c r="N9267" i="2"/>
  <c r="N9275" i="2"/>
  <c r="N9283" i="2"/>
  <c r="N9291" i="2"/>
  <c r="N9299" i="2"/>
  <c r="N9307" i="2"/>
  <c r="N9315" i="2"/>
  <c r="N9323" i="2"/>
  <c r="N9331" i="2"/>
  <c r="N9339" i="2"/>
  <c r="N9347" i="2"/>
  <c r="N9355" i="2"/>
  <c r="N9363" i="2"/>
  <c r="N9371" i="2"/>
  <c r="N9379" i="2"/>
  <c r="N9387" i="2"/>
  <c r="N9395" i="2"/>
  <c r="N9403" i="2"/>
  <c r="N9411" i="2"/>
  <c r="N9419" i="2"/>
  <c r="N9427" i="2"/>
  <c r="N9435" i="2"/>
  <c r="N9443" i="2"/>
  <c r="N9451" i="2"/>
  <c r="N9459" i="2"/>
  <c r="N9467" i="2"/>
  <c r="N9475" i="2"/>
  <c r="N9483" i="2"/>
  <c r="N9491" i="2"/>
  <c r="N9499" i="2"/>
  <c r="N9507" i="2"/>
  <c r="N9515" i="2"/>
  <c r="N9523" i="2"/>
  <c r="N9531" i="2"/>
  <c r="N9539" i="2"/>
  <c r="N9547" i="2"/>
  <c r="N9555" i="2"/>
  <c r="N9563" i="2"/>
  <c r="N9571" i="2"/>
  <c r="N9579" i="2"/>
  <c r="N9587" i="2"/>
  <c r="N9595" i="2"/>
  <c r="N9603" i="2"/>
  <c r="N9611" i="2"/>
  <c r="N9619" i="2"/>
  <c r="N9627" i="2"/>
  <c r="N9635" i="2"/>
  <c r="N9643" i="2"/>
  <c r="N9651" i="2"/>
  <c r="N9659" i="2"/>
  <c r="N9667" i="2"/>
  <c r="N9675" i="2"/>
  <c r="N9683" i="2"/>
  <c r="N9691" i="2"/>
  <c r="N9699" i="2"/>
  <c r="N9707" i="2"/>
  <c r="N9715" i="2"/>
  <c r="N9723" i="2"/>
  <c r="N9731" i="2"/>
  <c r="N9739" i="2"/>
  <c r="N9747" i="2"/>
  <c r="N9755" i="2"/>
  <c r="N9763" i="2"/>
  <c r="N9771" i="2"/>
  <c r="N9779" i="2"/>
  <c r="N9787" i="2"/>
  <c r="N9795" i="2"/>
  <c r="N9803" i="2"/>
  <c r="N9811" i="2"/>
  <c r="N9819" i="2"/>
  <c r="N9827" i="2"/>
  <c r="N9835" i="2"/>
  <c r="N9843" i="2"/>
  <c r="N9851" i="2"/>
  <c r="N9859" i="2"/>
  <c r="N9867" i="2"/>
  <c r="N9875" i="2"/>
  <c r="N9883" i="2"/>
  <c r="N9891" i="2"/>
  <c r="N9899" i="2"/>
  <c r="N9907" i="2"/>
  <c r="N9915" i="2"/>
  <c r="N9923" i="2"/>
  <c r="N9931" i="2"/>
  <c r="N9939" i="2"/>
  <c r="N9947" i="2"/>
  <c r="N9955" i="2"/>
  <c r="N9963" i="2"/>
  <c r="N9971" i="2"/>
  <c r="N9979" i="2"/>
  <c r="N9987" i="2"/>
  <c r="N9995" i="2"/>
  <c r="N10003" i="2"/>
  <c r="N10011" i="2"/>
  <c r="N10019" i="2"/>
  <c r="N10027" i="2"/>
  <c r="N10035" i="2"/>
  <c r="N10043" i="2"/>
  <c r="N10051" i="2"/>
  <c r="N10059" i="2"/>
  <c r="N10067" i="2"/>
  <c r="N10075" i="2"/>
  <c r="N10083" i="2"/>
  <c r="N10091" i="2"/>
  <c r="N10099" i="2"/>
  <c r="N10107" i="2"/>
  <c r="N10115" i="2"/>
  <c r="N10123" i="2"/>
  <c r="N10131" i="2"/>
  <c r="N10139" i="2"/>
  <c r="N10147" i="2"/>
  <c r="N10155" i="2"/>
  <c r="N10163" i="2"/>
  <c r="N10171" i="2"/>
  <c r="N10179" i="2"/>
  <c r="N10187" i="2"/>
  <c r="N10195" i="2"/>
  <c r="N10203" i="2"/>
  <c r="N10211" i="2"/>
  <c r="N10219" i="2"/>
  <c r="N10227" i="2"/>
  <c r="N10235" i="2"/>
  <c r="N10243" i="2"/>
  <c r="N10251" i="2"/>
  <c r="N10259" i="2"/>
  <c r="N10267" i="2"/>
  <c r="N10275" i="2"/>
  <c r="N10283" i="2"/>
  <c r="N10291" i="2"/>
  <c r="N10299" i="2"/>
  <c r="N10307" i="2"/>
  <c r="N10315" i="2"/>
  <c r="N10323" i="2"/>
  <c r="N10331" i="2"/>
  <c r="N10339" i="2"/>
  <c r="N10347" i="2"/>
  <c r="N10355" i="2"/>
  <c r="N10363" i="2"/>
  <c r="N10371" i="2"/>
  <c r="N10379" i="2"/>
  <c r="N10387" i="2"/>
  <c r="N10395" i="2"/>
  <c r="N10403" i="2"/>
  <c r="N10411" i="2"/>
  <c r="N10419" i="2"/>
  <c r="N10427" i="2"/>
  <c r="N10435" i="2"/>
  <c r="N10443" i="2"/>
  <c r="N10451" i="2"/>
  <c r="N10459" i="2"/>
  <c r="N10467" i="2"/>
  <c r="N10475" i="2"/>
  <c r="N10483" i="2"/>
  <c r="N10491" i="2"/>
  <c r="N10499" i="2"/>
  <c r="N10507" i="2"/>
  <c r="N10515" i="2"/>
  <c r="N10523" i="2"/>
  <c r="N10531" i="2"/>
  <c r="N10539" i="2"/>
  <c r="N10547" i="2"/>
  <c r="N10555" i="2"/>
  <c r="N10563" i="2"/>
  <c r="N10571" i="2"/>
  <c r="N10579" i="2"/>
  <c r="N10587" i="2"/>
  <c r="N10595" i="2"/>
  <c r="N10603" i="2"/>
  <c r="N10611" i="2"/>
  <c r="N10619" i="2"/>
  <c r="N10627" i="2"/>
  <c r="N10635" i="2"/>
  <c r="N10643" i="2"/>
  <c r="N10651" i="2"/>
  <c r="N10659" i="2"/>
  <c r="N10667" i="2"/>
  <c r="N10675" i="2"/>
  <c r="N10683" i="2"/>
  <c r="N10691" i="2"/>
  <c r="N10699" i="2"/>
  <c r="N10707" i="2"/>
  <c r="N10715" i="2"/>
  <c r="N10723" i="2"/>
  <c r="N10731" i="2"/>
  <c r="N10739" i="2"/>
  <c r="N10747" i="2"/>
  <c r="N10755" i="2"/>
  <c r="N10763" i="2"/>
  <c r="N10771" i="2"/>
  <c r="N10779" i="2"/>
  <c r="N10787" i="2"/>
  <c r="N10795" i="2"/>
  <c r="N10803" i="2"/>
  <c r="N10811" i="2"/>
  <c r="N10819" i="2"/>
  <c r="N10827" i="2"/>
  <c r="N10835" i="2"/>
  <c r="N10843" i="2"/>
  <c r="N10851" i="2"/>
  <c r="N10859" i="2"/>
  <c r="N10867" i="2"/>
  <c r="N10875" i="2"/>
  <c r="N10883" i="2"/>
  <c r="N10891" i="2"/>
  <c r="N10899" i="2"/>
  <c r="N10907" i="2"/>
  <c r="N10915" i="2"/>
  <c r="N10923" i="2"/>
  <c r="N10931" i="2"/>
  <c r="N10939" i="2"/>
  <c r="N10947" i="2"/>
  <c r="N10955" i="2"/>
  <c r="N10963" i="2"/>
  <c r="N10971" i="2"/>
  <c r="N10979" i="2"/>
  <c r="N10987" i="2"/>
  <c r="N10995" i="2"/>
  <c r="N11003" i="2"/>
  <c r="N11011" i="2"/>
  <c r="N11019" i="2"/>
  <c r="N11027" i="2"/>
  <c r="N11035" i="2"/>
  <c r="N11043" i="2"/>
  <c r="N11051" i="2"/>
  <c r="N11059" i="2"/>
  <c r="N11067" i="2"/>
  <c r="N11075" i="2"/>
  <c r="N11083" i="2"/>
  <c r="N11091" i="2"/>
  <c r="N11099" i="2"/>
  <c r="N11107" i="2"/>
  <c r="N11115" i="2"/>
  <c r="N11123" i="2"/>
  <c r="N11131" i="2"/>
  <c r="N11139" i="2"/>
  <c r="N11147" i="2"/>
  <c r="N11155" i="2"/>
  <c r="N11163" i="2"/>
  <c r="N11171" i="2"/>
  <c r="N11179" i="2"/>
  <c r="N11187" i="2"/>
  <c r="N11195" i="2"/>
  <c r="N11203" i="2"/>
  <c r="N11211" i="2"/>
  <c r="N11219" i="2"/>
  <c r="N11227" i="2"/>
  <c r="N11235" i="2"/>
  <c r="N11243" i="2"/>
  <c r="N11251" i="2"/>
  <c r="N11259" i="2"/>
  <c r="N11267" i="2"/>
  <c r="N11275" i="2"/>
  <c r="N11283" i="2"/>
  <c r="N11291" i="2"/>
  <c r="N11299" i="2"/>
  <c r="N11307" i="2"/>
  <c r="N11315" i="2"/>
  <c r="N11323" i="2"/>
  <c r="N11331" i="2"/>
  <c r="N11339" i="2"/>
  <c r="N11347" i="2"/>
  <c r="N11355" i="2"/>
  <c r="N11363" i="2"/>
  <c r="N11371" i="2"/>
  <c r="N11379" i="2"/>
  <c r="N11387" i="2"/>
  <c r="N11395" i="2"/>
  <c r="N11403" i="2"/>
  <c r="N11411" i="2"/>
  <c r="N11419" i="2"/>
  <c r="N11427" i="2"/>
  <c r="N11435" i="2"/>
  <c r="N11443" i="2"/>
  <c r="N11451" i="2"/>
  <c r="N11459" i="2"/>
  <c r="N11467" i="2"/>
  <c r="N11475" i="2"/>
  <c r="N11483" i="2"/>
  <c r="N11491" i="2"/>
  <c r="N11499" i="2"/>
  <c r="N11507" i="2"/>
  <c r="N11515" i="2"/>
  <c r="N11523" i="2"/>
  <c r="N11531" i="2"/>
  <c r="N11539" i="2"/>
  <c r="N11547" i="2"/>
  <c r="N11555" i="2"/>
  <c r="N11563" i="2"/>
  <c r="N11571" i="2"/>
  <c r="N11579" i="2"/>
  <c r="N11587" i="2"/>
  <c r="N11595" i="2"/>
  <c r="N11603" i="2"/>
  <c r="N11611" i="2"/>
  <c r="N11619" i="2"/>
  <c r="N11627" i="2"/>
  <c r="N11635" i="2"/>
  <c r="N11643" i="2"/>
  <c r="N11651" i="2"/>
  <c r="N11659" i="2"/>
  <c r="N11667" i="2"/>
  <c r="N11675" i="2"/>
  <c r="N11683" i="2"/>
  <c r="N11691" i="2"/>
  <c r="N11699" i="2"/>
  <c r="N11707" i="2"/>
  <c r="N11715" i="2"/>
  <c r="N11723" i="2"/>
  <c r="N11731" i="2"/>
  <c r="N11739" i="2"/>
  <c r="N11747" i="2"/>
  <c r="N11755" i="2"/>
  <c r="N11763" i="2"/>
  <c r="N11771" i="2"/>
  <c r="N11779" i="2"/>
  <c r="N11787" i="2"/>
  <c r="N11795" i="2"/>
  <c r="N11803" i="2"/>
  <c r="N11811" i="2"/>
  <c r="N11819" i="2"/>
  <c r="N11827" i="2"/>
  <c r="N11835" i="2"/>
  <c r="N11843" i="2"/>
  <c r="N11851" i="2"/>
  <c r="N11859" i="2"/>
  <c r="N11867" i="2"/>
  <c r="N11875" i="2"/>
  <c r="N11883" i="2"/>
  <c r="N11891" i="2"/>
  <c r="N11899" i="2"/>
  <c r="N11907" i="2"/>
  <c r="N11915" i="2"/>
  <c r="N11923" i="2"/>
  <c r="N11931" i="2"/>
  <c r="N11939" i="2"/>
  <c r="N11947" i="2"/>
  <c r="N11955" i="2"/>
  <c r="N11963" i="2"/>
  <c r="N11971" i="2"/>
  <c r="N11979" i="2"/>
  <c r="N11987" i="2"/>
  <c r="N11995" i="2"/>
  <c r="N12003" i="2"/>
  <c r="N12011" i="2"/>
  <c r="N12019" i="2"/>
  <c r="N12027" i="2"/>
  <c r="N12035" i="2"/>
  <c r="N12043" i="2"/>
  <c r="N12051" i="2"/>
  <c r="N12059" i="2"/>
  <c r="N12067" i="2"/>
  <c r="N12075" i="2"/>
  <c r="N12083" i="2"/>
  <c r="N12091" i="2"/>
  <c r="N12099" i="2"/>
  <c r="N12107" i="2"/>
  <c r="N12115" i="2"/>
  <c r="N12123" i="2"/>
  <c r="N12131" i="2"/>
  <c r="N12139" i="2"/>
  <c r="N12147" i="2"/>
  <c r="N12155" i="2"/>
  <c r="N12163" i="2"/>
  <c r="N12171" i="2"/>
  <c r="N12179" i="2"/>
  <c r="N12187" i="2"/>
  <c r="N12195" i="2"/>
  <c r="N12203" i="2"/>
  <c r="N12211" i="2"/>
  <c r="N12219" i="2"/>
  <c r="N12227" i="2"/>
  <c r="N12235" i="2"/>
  <c r="N12243" i="2"/>
  <c r="N12251" i="2"/>
  <c r="N12259" i="2"/>
  <c r="N12267" i="2"/>
  <c r="N12275" i="2"/>
  <c r="N12283" i="2"/>
  <c r="N12291" i="2"/>
  <c r="N12299" i="2"/>
  <c r="N12307" i="2"/>
  <c r="N12315" i="2"/>
  <c r="N12323" i="2"/>
  <c r="N12331" i="2"/>
  <c r="N12339" i="2"/>
  <c r="N12347" i="2"/>
  <c r="N12355" i="2"/>
  <c r="N12363" i="2"/>
  <c r="N12371" i="2"/>
  <c r="N12379" i="2"/>
  <c r="N12387" i="2"/>
  <c r="N12395" i="2"/>
  <c r="N12403" i="2"/>
  <c r="N12411" i="2"/>
  <c r="N12419" i="2"/>
  <c r="N12427" i="2"/>
  <c r="N12435" i="2"/>
  <c r="N12443" i="2"/>
  <c r="N12451" i="2"/>
  <c r="N12459" i="2"/>
  <c r="N12467" i="2"/>
  <c r="N12475" i="2"/>
  <c r="N12483" i="2"/>
  <c r="N12491" i="2"/>
  <c r="N12499" i="2"/>
  <c r="N12507" i="2"/>
  <c r="N12515" i="2"/>
  <c r="N12523" i="2"/>
  <c r="N12531" i="2"/>
  <c r="N12539" i="2"/>
  <c r="N12547" i="2"/>
  <c r="N12555" i="2"/>
  <c r="N12563" i="2"/>
  <c r="N12571" i="2"/>
  <c r="N12579" i="2"/>
  <c r="N12587" i="2"/>
  <c r="N12595" i="2"/>
  <c r="N12603" i="2"/>
  <c r="N12611" i="2"/>
  <c r="N12619" i="2"/>
  <c r="N12627" i="2"/>
  <c r="N12635" i="2"/>
  <c r="N12643" i="2"/>
  <c r="N12651" i="2"/>
  <c r="N12659" i="2"/>
  <c r="N12667" i="2"/>
  <c r="N12675" i="2"/>
  <c r="N12683" i="2"/>
  <c r="N12691" i="2"/>
  <c r="N12699" i="2"/>
  <c r="N12707" i="2"/>
  <c r="N12715" i="2"/>
  <c r="N12723" i="2"/>
  <c r="N12731" i="2"/>
  <c r="N12739" i="2"/>
  <c r="N12747" i="2"/>
  <c r="N12755" i="2"/>
  <c r="N12763" i="2"/>
  <c r="N12771" i="2"/>
  <c r="N12779" i="2"/>
  <c r="N12787" i="2"/>
  <c r="N12795" i="2"/>
  <c r="N12803" i="2"/>
  <c r="N12811" i="2"/>
  <c r="N12819" i="2"/>
  <c r="N12827" i="2"/>
  <c r="N12835" i="2"/>
  <c r="N12843" i="2"/>
  <c r="N12851" i="2"/>
  <c r="N12859" i="2"/>
  <c r="N12867" i="2"/>
  <c r="N12875" i="2"/>
  <c r="N12883" i="2"/>
  <c r="N12891" i="2"/>
  <c r="N12899" i="2"/>
  <c r="N12907" i="2"/>
  <c r="N12915" i="2"/>
  <c r="N12923" i="2"/>
  <c r="N28" i="2"/>
  <c r="N44" i="2"/>
  <c r="N52" i="2"/>
  <c r="N60" i="2"/>
  <c r="N68" i="2"/>
  <c r="N76" i="2"/>
  <c r="N84" i="2"/>
  <c r="N92" i="2"/>
  <c r="N100" i="2"/>
  <c r="N108" i="2"/>
  <c r="N116" i="2"/>
  <c r="N124" i="2"/>
  <c r="N132" i="2"/>
  <c r="N140" i="2"/>
  <c r="N148" i="2"/>
  <c r="N156" i="2"/>
  <c r="N164" i="2"/>
  <c r="N172" i="2"/>
  <c r="N180" i="2"/>
  <c r="N188" i="2"/>
  <c r="N196" i="2"/>
  <c r="N204" i="2"/>
  <c r="N212" i="2"/>
  <c r="N220" i="2"/>
  <c r="N228" i="2"/>
  <c r="N236" i="2"/>
  <c r="N244" i="2"/>
  <c r="N252" i="2"/>
  <c r="N260" i="2"/>
  <c r="N268" i="2"/>
  <c r="N276" i="2"/>
  <c r="N284" i="2"/>
  <c r="N292" i="2"/>
  <c r="N300" i="2"/>
  <c r="N308" i="2"/>
  <c r="N316" i="2"/>
  <c r="N324" i="2"/>
  <c r="N332" i="2"/>
  <c r="N340" i="2"/>
  <c r="N348" i="2"/>
  <c r="N356" i="2"/>
  <c r="N364" i="2"/>
  <c r="N372" i="2"/>
  <c r="N380" i="2"/>
  <c r="N388" i="2"/>
  <c r="N396" i="2"/>
  <c r="N404" i="2"/>
  <c r="N412" i="2"/>
  <c r="N420" i="2"/>
  <c r="N428" i="2"/>
  <c r="N436" i="2"/>
  <c r="N444" i="2"/>
  <c r="N452" i="2"/>
  <c r="N460" i="2"/>
  <c r="N468" i="2"/>
  <c r="N476" i="2"/>
  <c r="N484" i="2"/>
  <c r="N492" i="2"/>
  <c r="N500" i="2"/>
  <c r="N508" i="2"/>
  <c r="N516" i="2"/>
  <c r="N524" i="2"/>
  <c r="N532" i="2"/>
  <c r="N540" i="2"/>
  <c r="N548" i="2"/>
  <c r="N556" i="2"/>
  <c r="N564" i="2"/>
  <c r="N572" i="2"/>
  <c r="N580" i="2"/>
  <c r="N588" i="2"/>
  <c r="N596" i="2"/>
  <c r="N604" i="2"/>
  <c r="N612" i="2"/>
  <c r="N620" i="2"/>
  <c r="N628" i="2"/>
  <c r="N636" i="2"/>
  <c r="N644" i="2"/>
  <c r="N652" i="2"/>
  <c r="N660" i="2"/>
  <c r="N668" i="2"/>
  <c r="N676" i="2"/>
  <c r="N684" i="2"/>
  <c r="N692" i="2"/>
  <c r="N700" i="2"/>
  <c r="N708" i="2"/>
  <c r="N716" i="2"/>
  <c r="N724" i="2"/>
  <c r="N732" i="2"/>
  <c r="N740" i="2"/>
  <c r="N748" i="2"/>
  <c r="N756" i="2"/>
  <c r="N764" i="2"/>
  <c r="N772" i="2"/>
  <c r="N780" i="2"/>
  <c r="N788" i="2"/>
  <c r="N796" i="2"/>
  <c r="N804" i="2"/>
  <c r="N812" i="2"/>
  <c r="N820" i="2"/>
  <c r="N828" i="2"/>
  <c r="N836" i="2"/>
  <c r="N844" i="2"/>
  <c r="N852" i="2"/>
  <c r="N860" i="2"/>
  <c r="N868" i="2"/>
  <c r="N876" i="2"/>
  <c r="N884" i="2"/>
  <c r="N892" i="2"/>
  <c r="N900" i="2"/>
  <c r="N908" i="2"/>
  <c r="N916" i="2"/>
  <c r="N924" i="2"/>
  <c r="N932" i="2"/>
  <c r="N940" i="2"/>
  <c r="N948" i="2"/>
  <c r="N956" i="2"/>
  <c r="N964" i="2"/>
  <c r="N972" i="2"/>
  <c r="N980" i="2"/>
  <c r="N988" i="2"/>
  <c r="N996" i="2"/>
  <c r="N1004" i="2"/>
  <c r="N1012" i="2"/>
  <c r="N1020" i="2"/>
  <c r="N1028" i="2"/>
  <c r="N1036" i="2"/>
  <c r="N1044" i="2"/>
  <c r="N1052" i="2"/>
  <c r="N1060" i="2"/>
  <c r="N1068" i="2"/>
  <c r="N1076" i="2"/>
  <c r="N1084" i="2"/>
  <c r="N1092" i="2"/>
  <c r="N1100" i="2"/>
  <c r="N1108" i="2"/>
  <c r="N1116" i="2"/>
  <c r="N1124" i="2"/>
  <c r="N1132" i="2"/>
  <c r="N1140" i="2"/>
  <c r="N1148" i="2"/>
  <c r="N1156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6" i="2"/>
  <c r="N1324" i="2"/>
  <c r="N1332" i="2"/>
  <c r="N1340" i="2"/>
  <c r="N1348" i="2"/>
  <c r="N1356" i="2"/>
  <c r="N1364" i="2"/>
  <c r="N1372" i="2"/>
  <c r="N1380" i="2"/>
  <c r="N1388" i="2"/>
  <c r="N1396" i="2"/>
  <c r="N1404" i="2"/>
  <c r="N1412" i="2"/>
  <c r="N1420" i="2"/>
  <c r="N1428" i="2"/>
  <c r="N1436" i="2"/>
  <c r="N1444" i="2"/>
  <c r="N1452" i="2"/>
  <c r="N1460" i="2"/>
  <c r="N1468" i="2"/>
  <c r="N1476" i="2"/>
  <c r="N1484" i="2"/>
  <c r="N1492" i="2"/>
  <c r="N1500" i="2"/>
  <c r="N1508" i="2"/>
  <c r="N1516" i="2"/>
  <c r="N1524" i="2"/>
  <c r="N1532" i="2"/>
  <c r="N1540" i="2"/>
  <c r="N1548" i="2"/>
  <c r="N1556" i="2"/>
  <c r="N1564" i="2"/>
  <c r="N1572" i="2"/>
  <c r="N1580" i="2"/>
  <c r="N1588" i="2"/>
  <c r="N1596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772" i="2"/>
  <c r="N1780" i="2"/>
  <c r="N1788" i="2"/>
  <c r="N1796" i="2"/>
  <c r="N1804" i="2"/>
  <c r="N1812" i="2"/>
  <c r="N1820" i="2"/>
  <c r="N1828" i="2"/>
  <c r="N1836" i="2"/>
  <c r="N1844" i="2"/>
  <c r="N1852" i="2"/>
  <c r="N1860" i="2"/>
  <c r="N1868" i="2"/>
  <c r="N1876" i="2"/>
  <c r="N1884" i="2"/>
  <c r="N1892" i="2"/>
  <c r="N1900" i="2"/>
  <c r="N1908" i="2"/>
  <c r="N1916" i="2"/>
  <c r="N1924" i="2"/>
  <c r="N1932" i="2"/>
  <c r="N1940" i="2"/>
  <c r="N1948" i="2"/>
  <c r="N1956" i="2"/>
  <c r="N1964" i="2"/>
  <c r="N1972" i="2"/>
  <c r="N1980" i="2"/>
  <c r="N1988" i="2"/>
  <c r="N1996" i="2"/>
  <c r="N2004" i="2"/>
  <c r="N2012" i="2"/>
  <c r="N2020" i="2"/>
  <c r="N2028" i="2"/>
  <c r="N2036" i="2"/>
  <c r="N2044" i="2"/>
  <c r="N2052" i="2"/>
  <c r="N2060" i="2"/>
  <c r="N2068" i="2"/>
  <c r="N2076" i="2"/>
  <c r="N2084" i="2"/>
  <c r="N2092" i="2"/>
  <c r="N2100" i="2"/>
  <c r="N2108" i="2"/>
  <c r="N2116" i="2"/>
  <c r="N2124" i="2"/>
  <c r="N2132" i="2"/>
  <c r="N2140" i="2"/>
  <c r="N2148" i="2"/>
  <c r="N2156" i="2"/>
  <c r="N2164" i="2"/>
  <c r="N2172" i="2"/>
  <c r="N2180" i="2"/>
  <c r="N2188" i="2"/>
  <c r="N2196" i="2"/>
  <c r="N2204" i="2"/>
  <c r="N2212" i="2"/>
  <c r="N2220" i="2"/>
  <c r="N2228" i="2"/>
  <c r="N2236" i="2"/>
  <c r="N2244" i="2"/>
  <c r="N2252" i="2"/>
  <c r="N2260" i="2"/>
  <c r="N2268" i="2"/>
  <c r="N2276" i="2"/>
  <c r="N2284" i="2"/>
  <c r="N2292" i="2"/>
  <c r="N2300" i="2"/>
  <c r="N2308" i="2"/>
  <c r="N2316" i="2"/>
  <c r="N2324" i="2"/>
  <c r="N2332" i="2"/>
  <c r="N2340" i="2"/>
  <c r="N2348" i="2"/>
  <c r="N2356" i="2"/>
  <c r="N2364" i="2"/>
  <c r="N2372" i="2"/>
  <c r="N2380" i="2"/>
  <c r="N2388" i="2"/>
  <c r="N2396" i="2"/>
  <c r="N2404" i="2"/>
  <c r="N2412" i="2"/>
  <c r="N2420" i="2"/>
  <c r="N2428" i="2"/>
  <c r="N2436" i="2"/>
  <c r="N2444" i="2"/>
  <c r="N2452" i="2"/>
  <c r="N2460" i="2"/>
  <c r="N2468" i="2"/>
  <c r="N2476" i="2"/>
  <c r="N2484" i="2"/>
  <c r="N2492" i="2"/>
  <c r="N2500" i="2"/>
  <c r="N2508" i="2"/>
  <c r="N2516" i="2"/>
  <c r="N2524" i="2"/>
  <c r="N2532" i="2"/>
  <c r="N2540" i="2"/>
  <c r="N2548" i="2"/>
  <c r="N2556" i="2"/>
  <c r="N2564" i="2"/>
  <c r="N2572" i="2"/>
  <c r="N2580" i="2"/>
  <c r="N2588" i="2"/>
  <c r="N2596" i="2"/>
  <c r="N2604" i="2"/>
  <c r="N2612" i="2"/>
  <c r="N2620" i="2"/>
  <c r="N2628" i="2"/>
  <c r="N2636" i="2"/>
  <c r="N2644" i="2"/>
  <c r="N2652" i="2"/>
  <c r="N2660" i="2"/>
  <c r="N2668" i="2"/>
  <c r="N2676" i="2"/>
  <c r="N2684" i="2"/>
  <c r="N2692" i="2"/>
  <c r="N2700" i="2"/>
  <c r="N2708" i="2"/>
  <c r="N2716" i="2"/>
  <c r="N2724" i="2"/>
  <c r="N2732" i="2"/>
  <c r="N2740" i="2"/>
  <c r="N2748" i="2"/>
  <c r="N2756" i="2"/>
  <c r="N2764" i="2"/>
  <c r="N2772" i="2"/>
  <c r="N2780" i="2"/>
  <c r="N2788" i="2"/>
  <c r="N2796" i="2"/>
  <c r="N2804" i="2"/>
  <c r="N2812" i="2"/>
  <c r="N2820" i="2"/>
  <c r="N2828" i="2"/>
  <c r="N2836" i="2"/>
  <c r="N2844" i="2"/>
  <c r="N2852" i="2"/>
  <c r="N2860" i="2"/>
  <c r="N2868" i="2"/>
  <c r="N2876" i="2"/>
  <c r="N2884" i="2"/>
  <c r="N2892" i="2"/>
  <c r="N2900" i="2"/>
  <c r="N2908" i="2"/>
  <c r="N2916" i="2"/>
  <c r="N2924" i="2"/>
  <c r="N2932" i="2"/>
  <c r="N2940" i="2"/>
  <c r="N2948" i="2"/>
  <c r="N2956" i="2"/>
  <c r="N2964" i="2"/>
  <c r="N2972" i="2"/>
  <c r="N2980" i="2"/>
  <c r="N2988" i="2"/>
  <c r="N2996" i="2"/>
  <c r="N3004" i="2"/>
  <c r="N3012" i="2"/>
  <c r="N3020" i="2"/>
  <c r="N3028" i="2"/>
  <c r="N3036" i="2"/>
  <c r="N3044" i="2"/>
  <c r="N3052" i="2"/>
  <c r="N3060" i="2"/>
  <c r="N3068" i="2"/>
  <c r="N3076" i="2"/>
  <c r="N3084" i="2"/>
  <c r="N3092" i="2"/>
  <c r="N3100" i="2"/>
  <c r="N3108" i="2"/>
  <c r="N3116" i="2"/>
  <c r="N3124" i="2"/>
  <c r="N3132" i="2"/>
  <c r="N3140" i="2"/>
  <c r="N3148" i="2"/>
  <c r="N3156" i="2"/>
  <c r="N3164" i="2"/>
  <c r="N3172" i="2"/>
  <c r="N3180" i="2"/>
  <c r="N3188" i="2"/>
  <c r="N3196" i="2"/>
  <c r="N3204" i="2"/>
  <c r="N3212" i="2"/>
  <c r="N3220" i="2"/>
  <c r="N3228" i="2"/>
  <c r="N3236" i="2"/>
  <c r="N3244" i="2"/>
  <c r="N3252" i="2"/>
  <c r="N3260" i="2"/>
  <c r="N3268" i="2"/>
  <c r="N3276" i="2"/>
  <c r="N3284" i="2"/>
  <c r="N3292" i="2"/>
  <c r="N3300" i="2"/>
  <c r="N3308" i="2"/>
  <c r="N3316" i="2"/>
  <c r="N3324" i="2"/>
  <c r="N3332" i="2"/>
  <c r="N3340" i="2"/>
  <c r="N3348" i="2"/>
  <c r="N3356" i="2"/>
  <c r="N3364" i="2"/>
  <c r="N3372" i="2"/>
  <c r="N3380" i="2"/>
  <c r="N3388" i="2"/>
  <c r="N3396" i="2"/>
  <c r="N3404" i="2"/>
  <c r="N3412" i="2"/>
  <c r="N3420" i="2"/>
  <c r="N3428" i="2"/>
  <c r="N3436" i="2"/>
  <c r="N3444" i="2"/>
  <c r="N3452" i="2"/>
  <c r="N3460" i="2"/>
  <c r="N3468" i="2"/>
  <c r="N3476" i="2"/>
  <c r="N3484" i="2"/>
  <c r="N3492" i="2"/>
  <c r="N3500" i="2"/>
  <c r="N3508" i="2"/>
  <c r="N3516" i="2"/>
  <c r="N3524" i="2"/>
  <c r="N3532" i="2"/>
  <c r="N3540" i="2"/>
  <c r="N3548" i="2"/>
  <c r="N3556" i="2"/>
  <c r="N3564" i="2"/>
  <c r="N3572" i="2"/>
  <c r="N3580" i="2"/>
  <c r="N3588" i="2"/>
  <c r="N3596" i="2"/>
  <c r="N3604" i="2"/>
  <c r="N3612" i="2"/>
  <c r="N3620" i="2"/>
  <c r="N3628" i="2"/>
  <c r="N3636" i="2"/>
  <c r="N3644" i="2"/>
  <c r="N3652" i="2"/>
  <c r="N3660" i="2"/>
  <c r="N3668" i="2"/>
  <c r="N3676" i="2"/>
  <c r="N3684" i="2"/>
  <c r="N3692" i="2"/>
  <c r="N3700" i="2"/>
  <c r="N3708" i="2"/>
  <c r="N3716" i="2"/>
  <c r="N3724" i="2"/>
  <c r="N3732" i="2"/>
  <c r="N3740" i="2"/>
  <c r="N3748" i="2"/>
  <c r="N3756" i="2"/>
  <c r="N3764" i="2"/>
  <c r="N3772" i="2"/>
  <c r="N3780" i="2"/>
  <c r="N3788" i="2"/>
  <c r="N3796" i="2"/>
  <c r="N3804" i="2"/>
  <c r="N3812" i="2"/>
  <c r="N3820" i="2"/>
  <c r="N3828" i="2"/>
  <c r="N3836" i="2"/>
  <c r="N3844" i="2"/>
  <c r="N3852" i="2"/>
  <c r="N3860" i="2"/>
  <c r="N3868" i="2"/>
  <c r="N3876" i="2"/>
  <c r="N3884" i="2"/>
  <c r="N3892" i="2"/>
  <c r="N3900" i="2"/>
  <c r="N3908" i="2"/>
  <c r="N3916" i="2"/>
  <c r="N3924" i="2"/>
  <c r="N3932" i="2"/>
  <c r="N3940" i="2"/>
  <c r="N3948" i="2"/>
  <c r="N3956" i="2"/>
  <c r="N3964" i="2"/>
  <c r="N3972" i="2"/>
  <c r="N3980" i="2"/>
  <c r="N3988" i="2"/>
  <c r="N3996" i="2"/>
  <c r="N4004" i="2"/>
  <c r="N4012" i="2"/>
  <c r="N4020" i="2"/>
  <c r="N4028" i="2"/>
  <c r="N4036" i="2"/>
  <c r="N4044" i="2"/>
  <c r="N4052" i="2"/>
  <c r="N4060" i="2"/>
  <c r="N4068" i="2"/>
  <c r="N4076" i="2"/>
  <c r="N4084" i="2"/>
  <c r="N4092" i="2"/>
  <c r="N4100" i="2"/>
  <c r="N4108" i="2"/>
  <c r="N4116" i="2"/>
  <c r="N4124" i="2"/>
  <c r="N4132" i="2"/>
  <c r="N4140" i="2"/>
  <c r="N4148" i="2"/>
  <c r="N4156" i="2"/>
  <c r="N4164" i="2"/>
  <c r="N4172" i="2"/>
  <c r="N4180" i="2"/>
  <c r="N4188" i="2"/>
  <c r="N4196" i="2"/>
  <c r="N4204" i="2"/>
  <c r="N4212" i="2"/>
  <c r="N4220" i="2"/>
  <c r="N4228" i="2"/>
  <c r="N4236" i="2"/>
  <c r="N4244" i="2"/>
  <c r="N4252" i="2"/>
  <c r="N4260" i="2"/>
  <c r="N4268" i="2"/>
  <c r="N4276" i="2"/>
  <c r="N4284" i="2"/>
  <c r="N4292" i="2"/>
  <c r="N4300" i="2"/>
  <c r="N4308" i="2"/>
  <c r="N4316" i="2"/>
  <c r="N4324" i="2"/>
  <c r="N4332" i="2"/>
  <c r="N4340" i="2"/>
  <c r="N4348" i="2"/>
  <c r="N4356" i="2"/>
  <c r="N4364" i="2"/>
  <c r="N4372" i="2"/>
  <c r="N4380" i="2"/>
  <c r="N4388" i="2"/>
  <c r="N4396" i="2"/>
  <c r="N4404" i="2"/>
  <c r="N4412" i="2"/>
  <c r="N4420" i="2"/>
  <c r="N4428" i="2"/>
  <c r="N4436" i="2"/>
  <c r="N4444" i="2"/>
  <c r="N4452" i="2"/>
  <c r="N4460" i="2"/>
  <c r="N4468" i="2"/>
  <c r="N4476" i="2"/>
  <c r="N4484" i="2"/>
  <c r="N4492" i="2"/>
  <c r="N4500" i="2"/>
  <c r="N4508" i="2"/>
  <c r="N4516" i="2"/>
  <c r="N4524" i="2"/>
  <c r="N4532" i="2"/>
  <c r="N4540" i="2"/>
  <c r="N4548" i="2"/>
  <c r="N4556" i="2"/>
  <c r="N4564" i="2"/>
  <c r="N4572" i="2"/>
  <c r="N4580" i="2"/>
  <c r="N4588" i="2"/>
  <c r="N4596" i="2"/>
  <c r="N4604" i="2"/>
  <c r="N4612" i="2"/>
  <c r="N4620" i="2"/>
  <c r="N4628" i="2"/>
  <c r="N4636" i="2"/>
  <c r="N4644" i="2"/>
  <c r="N4652" i="2"/>
  <c r="N4660" i="2"/>
  <c r="N4668" i="2"/>
  <c r="N4676" i="2"/>
  <c r="N4684" i="2"/>
  <c r="N4692" i="2"/>
  <c r="N4700" i="2"/>
  <c r="N4708" i="2"/>
  <c r="N4716" i="2"/>
  <c r="N4724" i="2"/>
  <c r="N4732" i="2"/>
  <c r="N4740" i="2"/>
  <c r="N4748" i="2"/>
  <c r="N4756" i="2"/>
  <c r="N4764" i="2"/>
  <c r="N4772" i="2"/>
  <c r="N4780" i="2"/>
  <c r="N4788" i="2"/>
  <c r="N4796" i="2"/>
  <c r="N4804" i="2"/>
  <c r="N4812" i="2"/>
  <c r="N4820" i="2"/>
  <c r="N4828" i="2"/>
  <c r="N4836" i="2"/>
  <c r="N4844" i="2"/>
  <c r="N4852" i="2"/>
  <c r="N4860" i="2"/>
  <c r="N4868" i="2"/>
  <c r="N4876" i="2"/>
  <c r="N4884" i="2"/>
  <c r="N4892" i="2"/>
  <c r="N4900" i="2"/>
  <c r="N4908" i="2"/>
  <c r="N4916" i="2"/>
  <c r="N4924" i="2"/>
  <c r="N4932" i="2"/>
  <c r="N4940" i="2"/>
  <c r="N4948" i="2"/>
  <c r="N4956" i="2"/>
  <c r="N4964" i="2"/>
  <c r="N4972" i="2"/>
  <c r="N4980" i="2"/>
  <c r="N4988" i="2"/>
  <c r="N4996" i="2"/>
  <c r="N5004" i="2"/>
  <c r="N5012" i="2"/>
  <c r="N5020" i="2"/>
  <c r="N5028" i="2"/>
  <c r="N5036" i="2"/>
  <c r="N5044" i="2"/>
  <c r="N5052" i="2"/>
  <c r="N5060" i="2"/>
  <c r="N5068" i="2"/>
  <c r="N5076" i="2"/>
  <c r="N5084" i="2"/>
  <c r="N5092" i="2"/>
  <c r="N5100" i="2"/>
  <c r="N5108" i="2"/>
  <c r="N5116" i="2"/>
  <c r="N5124" i="2"/>
  <c r="N5132" i="2"/>
  <c r="N5140" i="2"/>
  <c r="N5148" i="2"/>
  <c r="N5156" i="2"/>
  <c r="N5164" i="2"/>
  <c r="N5172" i="2"/>
  <c r="N5180" i="2"/>
  <c r="N5188" i="2"/>
  <c r="N5196" i="2"/>
  <c r="N5204" i="2"/>
  <c r="N5212" i="2"/>
  <c r="N5220" i="2"/>
  <c r="N5228" i="2"/>
  <c r="N5236" i="2"/>
  <c r="N5244" i="2"/>
  <c r="N5252" i="2"/>
  <c r="N5260" i="2"/>
  <c r="N5268" i="2"/>
  <c r="N5276" i="2"/>
  <c r="N5284" i="2"/>
  <c r="N5292" i="2"/>
  <c r="N5300" i="2"/>
  <c r="N5308" i="2"/>
  <c r="N5316" i="2"/>
  <c r="N5324" i="2"/>
  <c r="N5332" i="2"/>
  <c r="N5340" i="2"/>
  <c r="N5348" i="2"/>
  <c r="N5356" i="2"/>
  <c r="N5364" i="2"/>
  <c r="N5372" i="2"/>
  <c r="N5380" i="2"/>
  <c r="N5388" i="2"/>
  <c r="N5396" i="2"/>
  <c r="N5404" i="2"/>
  <c r="N5412" i="2"/>
  <c r="N5420" i="2"/>
  <c r="N5428" i="2"/>
  <c r="N5436" i="2"/>
  <c r="N5444" i="2"/>
  <c r="N5452" i="2"/>
  <c r="N5460" i="2"/>
  <c r="N5468" i="2"/>
  <c r="N5476" i="2"/>
  <c r="N5484" i="2"/>
  <c r="N5492" i="2"/>
  <c r="N5500" i="2"/>
  <c r="N5508" i="2"/>
  <c r="N5516" i="2"/>
  <c r="N5524" i="2"/>
  <c r="N5532" i="2"/>
  <c r="N5540" i="2"/>
  <c r="N5548" i="2"/>
  <c r="N5556" i="2"/>
  <c r="N5564" i="2"/>
  <c r="N5572" i="2"/>
  <c r="N5580" i="2"/>
  <c r="N5588" i="2"/>
  <c r="N5596" i="2"/>
  <c r="N5604" i="2"/>
  <c r="N5612" i="2"/>
  <c r="N5620" i="2"/>
  <c r="N5628" i="2"/>
  <c r="N5636" i="2"/>
  <c r="N5644" i="2"/>
  <c r="N5652" i="2"/>
  <c r="N5660" i="2"/>
  <c r="N5668" i="2"/>
  <c r="N5676" i="2"/>
  <c r="N5684" i="2"/>
  <c r="N5692" i="2"/>
  <c r="N5700" i="2"/>
  <c r="N5708" i="2"/>
  <c r="N5716" i="2"/>
  <c r="N5724" i="2"/>
  <c r="N5732" i="2"/>
  <c r="N5740" i="2"/>
  <c r="N5748" i="2"/>
  <c r="N5756" i="2"/>
  <c r="N5764" i="2"/>
  <c r="N5772" i="2"/>
  <c r="N5780" i="2"/>
  <c r="N5788" i="2"/>
  <c r="N5796" i="2"/>
  <c r="N5804" i="2"/>
  <c r="N5812" i="2"/>
  <c r="N5820" i="2"/>
  <c r="N5828" i="2"/>
  <c r="N5836" i="2"/>
  <c r="N5844" i="2"/>
  <c r="N5852" i="2"/>
  <c r="N5860" i="2"/>
  <c r="N5868" i="2"/>
  <c r="N5876" i="2"/>
  <c r="N5884" i="2"/>
  <c r="N5892" i="2"/>
  <c r="N5900" i="2"/>
  <c r="N5908" i="2"/>
  <c r="N5916" i="2"/>
  <c r="N5924" i="2"/>
  <c r="N5932" i="2"/>
  <c r="N5940" i="2"/>
  <c r="N5948" i="2"/>
  <c r="N5956" i="2"/>
  <c r="N5964" i="2"/>
  <c r="N5972" i="2"/>
  <c r="N5980" i="2"/>
  <c r="N5988" i="2"/>
  <c r="N5996" i="2"/>
  <c r="N6004" i="2"/>
  <c r="N6012" i="2"/>
  <c r="N6020" i="2"/>
  <c r="N6028" i="2"/>
  <c r="N6036" i="2"/>
  <c r="N6044" i="2"/>
  <c r="N6052" i="2"/>
  <c r="N6060" i="2"/>
  <c r="N6068" i="2"/>
  <c r="N6076" i="2"/>
  <c r="N6084" i="2"/>
  <c r="N6092" i="2"/>
  <c r="N6100" i="2"/>
  <c r="N6108" i="2"/>
  <c r="N6116" i="2"/>
  <c r="N6124" i="2"/>
  <c r="N6132" i="2"/>
  <c r="N6140" i="2"/>
  <c r="N6148" i="2"/>
  <c r="N6156" i="2"/>
  <c r="N6164" i="2"/>
  <c r="N6172" i="2"/>
  <c r="N6180" i="2"/>
  <c r="N6188" i="2"/>
  <c r="N6196" i="2"/>
  <c r="N6204" i="2"/>
  <c r="N6212" i="2"/>
  <c r="N6220" i="2"/>
  <c r="N6228" i="2"/>
  <c r="N6236" i="2"/>
  <c r="N6244" i="2"/>
  <c r="N6252" i="2"/>
  <c r="N6260" i="2"/>
  <c r="N6268" i="2"/>
  <c r="N6276" i="2"/>
  <c r="N6284" i="2"/>
  <c r="N6292" i="2"/>
  <c r="N6300" i="2"/>
  <c r="N6308" i="2"/>
  <c r="N6316" i="2"/>
  <c r="N6324" i="2"/>
  <c r="N6332" i="2"/>
  <c r="N6340" i="2"/>
  <c r="N6348" i="2"/>
  <c r="N6356" i="2"/>
  <c r="N6364" i="2"/>
  <c r="N6372" i="2"/>
  <c r="N6380" i="2"/>
  <c r="N6388" i="2"/>
  <c r="N6396" i="2"/>
  <c r="N6404" i="2"/>
  <c r="N6412" i="2"/>
  <c r="N6420" i="2"/>
  <c r="N6428" i="2"/>
  <c r="N6436" i="2"/>
  <c r="N6444" i="2"/>
  <c r="N6452" i="2"/>
  <c r="N6460" i="2"/>
  <c r="N6468" i="2"/>
  <c r="N6476" i="2"/>
  <c r="N6484" i="2"/>
  <c r="N6492" i="2"/>
  <c r="N6500" i="2"/>
  <c r="N6508" i="2"/>
  <c r="N6516" i="2"/>
  <c r="N6524" i="2"/>
  <c r="N6532" i="2"/>
  <c r="N6540" i="2"/>
  <c r="N6548" i="2"/>
  <c r="N6556" i="2"/>
  <c r="N6564" i="2"/>
  <c r="N6572" i="2"/>
  <c r="N6580" i="2"/>
  <c r="N6588" i="2"/>
  <c r="N6596" i="2"/>
  <c r="N6604" i="2"/>
  <c r="N6612" i="2"/>
  <c r="N6620" i="2"/>
  <c r="N6628" i="2"/>
  <c r="N6636" i="2"/>
  <c r="N6644" i="2"/>
  <c r="N6652" i="2"/>
  <c r="N6660" i="2"/>
  <c r="N6668" i="2"/>
  <c r="N6676" i="2"/>
  <c r="N6684" i="2"/>
  <c r="N6692" i="2"/>
  <c r="N6700" i="2"/>
  <c r="N6708" i="2"/>
  <c r="N6716" i="2"/>
  <c r="N6724" i="2"/>
  <c r="N6732" i="2"/>
  <c r="N6740" i="2"/>
  <c r="N6748" i="2"/>
  <c r="N6756" i="2"/>
  <c r="N6764" i="2"/>
  <c r="N6772" i="2"/>
  <c r="N6780" i="2"/>
  <c r="N6788" i="2"/>
  <c r="N6796" i="2"/>
  <c r="N6804" i="2"/>
  <c r="N6812" i="2"/>
  <c r="N6820" i="2"/>
  <c r="N6828" i="2"/>
  <c r="N6836" i="2"/>
  <c r="N6844" i="2"/>
  <c r="N6852" i="2"/>
  <c r="N6860" i="2"/>
  <c r="N6868" i="2"/>
  <c r="N6876" i="2"/>
  <c r="N6884" i="2"/>
  <c r="N6892" i="2"/>
  <c r="N6900" i="2"/>
  <c r="N6908" i="2"/>
  <c r="N6916" i="2"/>
  <c r="N6924" i="2"/>
  <c r="N6932" i="2"/>
  <c r="N6940" i="2"/>
  <c r="N6948" i="2"/>
  <c r="N6956" i="2"/>
  <c r="N6964" i="2"/>
  <c r="N6972" i="2"/>
  <c r="N6980" i="2"/>
  <c r="N6988" i="2"/>
  <c r="N6996" i="2"/>
  <c r="N7004" i="2"/>
  <c r="N7012" i="2"/>
  <c r="N7020" i="2"/>
  <c r="N7028" i="2"/>
  <c r="N7036" i="2"/>
  <c r="N7044" i="2"/>
  <c r="N7052" i="2"/>
  <c r="N7060" i="2"/>
  <c r="N7068" i="2"/>
  <c r="N7076" i="2"/>
  <c r="N7084" i="2"/>
  <c r="N7092" i="2"/>
  <c r="N7100" i="2"/>
  <c r="N7108" i="2"/>
  <c r="N7116" i="2"/>
  <c r="N7124" i="2"/>
  <c r="N7132" i="2"/>
  <c r="N7140" i="2"/>
  <c r="N7148" i="2"/>
  <c r="N7156" i="2"/>
  <c r="N7164" i="2"/>
  <c r="N7172" i="2"/>
  <c r="N7180" i="2"/>
  <c r="N7188" i="2"/>
  <c r="N7196" i="2"/>
  <c r="N7204" i="2"/>
  <c r="N7212" i="2"/>
  <c r="N7220" i="2"/>
  <c r="N7228" i="2"/>
  <c r="N7236" i="2"/>
  <c r="N7244" i="2"/>
  <c r="N7252" i="2"/>
  <c r="N7260" i="2"/>
  <c r="N7268" i="2"/>
  <c r="N7276" i="2"/>
  <c r="N7284" i="2"/>
  <c r="N7292" i="2"/>
  <c r="N7300" i="2"/>
  <c r="N7308" i="2"/>
  <c r="N7316" i="2"/>
  <c r="N7324" i="2"/>
  <c r="N7332" i="2"/>
  <c r="N7340" i="2"/>
  <c r="N7348" i="2"/>
  <c r="N7356" i="2"/>
  <c r="N7364" i="2"/>
  <c r="N7372" i="2"/>
  <c r="N7380" i="2"/>
  <c r="N7388" i="2"/>
  <c r="N7396" i="2"/>
  <c r="N7404" i="2"/>
  <c r="N7412" i="2"/>
  <c r="N7420" i="2"/>
  <c r="N7428" i="2"/>
  <c r="N7436" i="2"/>
  <c r="N7444" i="2"/>
  <c r="N7452" i="2"/>
  <c r="N7460" i="2"/>
  <c r="N7468" i="2"/>
  <c r="N7476" i="2"/>
  <c r="N7484" i="2"/>
  <c r="N7492" i="2"/>
  <c r="N7500" i="2"/>
  <c r="N7508" i="2"/>
  <c r="N7516" i="2"/>
  <c r="N7524" i="2"/>
  <c r="N7532" i="2"/>
  <c r="N7540" i="2"/>
  <c r="N7548" i="2"/>
  <c r="N7556" i="2"/>
  <c r="N7564" i="2"/>
  <c r="N7572" i="2"/>
  <c r="N7580" i="2"/>
  <c r="N7588" i="2"/>
  <c r="N7596" i="2"/>
  <c r="N7604" i="2"/>
  <c r="N7612" i="2"/>
  <c r="N7620" i="2"/>
  <c r="N7628" i="2"/>
  <c r="N7636" i="2"/>
  <c r="N7644" i="2"/>
  <c r="N7652" i="2"/>
  <c r="N7660" i="2"/>
  <c r="N7668" i="2"/>
  <c r="N7676" i="2"/>
  <c r="N7684" i="2"/>
  <c r="N7692" i="2"/>
  <c r="N7700" i="2"/>
  <c r="N7708" i="2"/>
  <c r="N7716" i="2"/>
  <c r="N7724" i="2"/>
  <c r="N7732" i="2"/>
  <c r="N7740" i="2"/>
  <c r="N7748" i="2"/>
  <c r="N7756" i="2"/>
  <c r="N7764" i="2"/>
  <c r="N7772" i="2"/>
  <c r="N7780" i="2"/>
  <c r="N7788" i="2"/>
  <c r="N7796" i="2"/>
  <c r="N7804" i="2"/>
  <c r="N7812" i="2"/>
  <c r="N7820" i="2"/>
  <c r="N7828" i="2"/>
  <c r="N7836" i="2"/>
  <c r="N7844" i="2"/>
  <c r="N7852" i="2"/>
  <c r="N7860" i="2"/>
  <c r="N7868" i="2"/>
  <c r="N7876" i="2"/>
  <c r="N7884" i="2"/>
  <c r="N7892" i="2"/>
  <c r="N7900" i="2"/>
  <c r="N7908" i="2"/>
  <c r="N7916" i="2"/>
  <c r="N7924" i="2"/>
  <c r="N7932" i="2"/>
  <c r="N7940" i="2"/>
  <c r="N7948" i="2"/>
  <c r="N7956" i="2"/>
  <c r="N7964" i="2"/>
  <c r="N7972" i="2"/>
  <c r="N7980" i="2"/>
  <c r="N7988" i="2"/>
  <c r="N7996" i="2"/>
  <c r="N8004" i="2"/>
  <c r="N8012" i="2"/>
  <c r="N8020" i="2"/>
  <c r="N8028" i="2"/>
  <c r="N8036" i="2"/>
  <c r="N8044" i="2"/>
  <c r="N8052" i="2"/>
  <c r="N8060" i="2"/>
  <c r="N8068" i="2"/>
  <c r="N8076" i="2"/>
  <c r="N8084" i="2"/>
  <c r="N8092" i="2"/>
  <c r="N8100" i="2"/>
  <c r="N8108" i="2"/>
  <c r="N8116" i="2"/>
  <c r="N8124" i="2"/>
  <c r="N8132" i="2"/>
  <c r="N8140" i="2"/>
  <c r="N8148" i="2"/>
  <c r="N8156" i="2"/>
  <c r="N8164" i="2"/>
  <c r="N8172" i="2"/>
  <c r="N8180" i="2"/>
  <c r="N8188" i="2"/>
  <c r="N8196" i="2"/>
  <c r="N8204" i="2"/>
  <c r="N8212" i="2"/>
  <c r="N8220" i="2"/>
  <c r="N8228" i="2"/>
  <c r="N8236" i="2"/>
  <c r="N8244" i="2"/>
  <c r="N8252" i="2"/>
  <c r="N8260" i="2"/>
  <c r="N8268" i="2"/>
  <c r="N8276" i="2"/>
  <c r="N8284" i="2"/>
  <c r="N8292" i="2"/>
  <c r="N8300" i="2"/>
  <c r="N8308" i="2"/>
  <c r="N8316" i="2"/>
  <c r="N8324" i="2"/>
  <c r="N8332" i="2"/>
  <c r="N8340" i="2"/>
  <c r="N8348" i="2"/>
  <c r="N8356" i="2"/>
  <c r="N8364" i="2"/>
  <c r="N8372" i="2"/>
  <c r="N8380" i="2"/>
  <c r="N8388" i="2"/>
  <c r="N8396" i="2"/>
  <c r="N8404" i="2"/>
  <c r="N8412" i="2"/>
  <c r="N8420" i="2"/>
  <c r="N8428" i="2"/>
  <c r="N8436" i="2"/>
  <c r="N8444" i="2"/>
  <c r="N8452" i="2"/>
  <c r="N8460" i="2"/>
  <c r="N8468" i="2"/>
  <c r="N8476" i="2"/>
  <c r="N8484" i="2"/>
  <c r="N8492" i="2"/>
  <c r="N8500" i="2"/>
  <c r="N8508" i="2"/>
  <c r="N8516" i="2"/>
  <c r="N8524" i="2"/>
  <c r="N8532" i="2"/>
  <c r="N8540" i="2"/>
  <c r="N8548" i="2"/>
  <c r="N8556" i="2"/>
  <c r="N8564" i="2"/>
  <c r="N8572" i="2"/>
  <c r="N8580" i="2"/>
  <c r="N8588" i="2"/>
  <c r="N8596" i="2"/>
  <c r="N8604" i="2"/>
  <c r="N8612" i="2"/>
  <c r="N8620" i="2"/>
  <c r="N8628" i="2"/>
  <c r="N8636" i="2"/>
  <c r="N8644" i="2"/>
  <c r="N8652" i="2"/>
  <c r="N8660" i="2"/>
  <c r="N8668" i="2"/>
  <c r="N8676" i="2"/>
  <c r="N8684" i="2"/>
  <c r="N8692" i="2"/>
  <c r="N8700" i="2"/>
  <c r="N8708" i="2"/>
  <c r="N8716" i="2"/>
  <c r="N8724" i="2"/>
  <c r="N8732" i="2"/>
  <c r="N8740" i="2"/>
  <c r="N8748" i="2"/>
  <c r="N8756" i="2"/>
  <c r="N8764" i="2"/>
  <c r="N8772" i="2"/>
  <c r="N8780" i="2"/>
  <c r="N8788" i="2"/>
  <c r="N8796" i="2"/>
  <c r="N8804" i="2"/>
  <c r="N8812" i="2"/>
  <c r="N8820" i="2"/>
  <c r="N8828" i="2"/>
  <c r="N8836" i="2"/>
  <c r="N8844" i="2"/>
  <c r="N8852" i="2"/>
  <c r="N8860" i="2"/>
  <c r="N8868" i="2"/>
  <c r="N8876" i="2"/>
  <c r="N8884" i="2"/>
  <c r="N8892" i="2"/>
  <c r="N8900" i="2"/>
  <c r="N8908" i="2"/>
  <c r="N8916" i="2"/>
  <c r="N8924" i="2"/>
  <c r="N8932" i="2"/>
  <c r="N8940" i="2"/>
  <c r="N8948" i="2"/>
  <c r="N8956" i="2"/>
  <c r="N8964" i="2"/>
  <c r="N8972" i="2"/>
  <c r="N8980" i="2"/>
  <c r="N8988" i="2"/>
  <c r="N8996" i="2"/>
  <c r="N9004" i="2"/>
  <c r="N9012" i="2"/>
  <c r="N9020" i="2"/>
  <c r="N9028" i="2"/>
  <c r="N9036" i="2"/>
  <c r="N9044" i="2"/>
  <c r="N9052" i="2"/>
  <c r="N9060" i="2"/>
  <c r="N9068" i="2"/>
  <c r="N9076" i="2"/>
  <c r="N9084" i="2"/>
  <c r="N9092" i="2"/>
  <c r="N9100" i="2"/>
  <c r="N9108" i="2"/>
  <c r="N9116" i="2"/>
  <c r="N9124" i="2"/>
  <c r="N9132" i="2"/>
  <c r="N9140" i="2"/>
  <c r="N9148" i="2"/>
  <c r="N9156" i="2"/>
  <c r="N9164" i="2"/>
  <c r="N9172" i="2"/>
  <c r="N9180" i="2"/>
  <c r="N9188" i="2"/>
  <c r="N9196" i="2"/>
  <c r="N9204" i="2"/>
  <c r="N9212" i="2"/>
  <c r="N9220" i="2"/>
  <c r="N9228" i="2"/>
  <c r="N9236" i="2"/>
  <c r="N9244" i="2"/>
  <c r="N9252" i="2"/>
  <c r="N9260" i="2"/>
  <c r="N9268" i="2"/>
  <c r="N9276" i="2"/>
  <c r="N9284" i="2"/>
  <c r="N9292" i="2"/>
  <c r="N9300" i="2"/>
  <c r="N9308" i="2"/>
  <c r="N9316" i="2"/>
  <c r="N9324" i="2"/>
  <c r="N9332" i="2"/>
  <c r="N9340" i="2"/>
  <c r="N9348" i="2"/>
  <c r="N9356" i="2"/>
  <c r="N9364" i="2"/>
  <c r="N9372" i="2"/>
  <c r="N9380" i="2"/>
  <c r="N9388" i="2"/>
  <c r="N9396" i="2"/>
  <c r="N9404" i="2"/>
  <c r="N9412" i="2"/>
  <c r="N9420" i="2"/>
  <c r="N9428" i="2"/>
  <c r="N9436" i="2"/>
  <c r="N9444" i="2"/>
  <c r="N9452" i="2"/>
  <c r="N9460" i="2"/>
  <c r="N9468" i="2"/>
  <c r="N9476" i="2"/>
  <c r="N9484" i="2"/>
  <c r="N9492" i="2"/>
  <c r="N9500" i="2"/>
  <c r="N9508" i="2"/>
  <c r="N9516" i="2"/>
  <c r="N9524" i="2"/>
  <c r="N9532" i="2"/>
  <c r="N9540" i="2"/>
  <c r="N9548" i="2"/>
  <c r="N9556" i="2"/>
  <c r="N9564" i="2"/>
  <c r="N9572" i="2"/>
  <c r="N9580" i="2"/>
  <c r="N9588" i="2"/>
  <c r="N9596" i="2"/>
  <c r="N9604" i="2"/>
  <c r="N9612" i="2"/>
  <c r="N9620" i="2"/>
  <c r="N9628" i="2"/>
  <c r="N9636" i="2"/>
  <c r="N9644" i="2"/>
  <c r="N9652" i="2"/>
  <c r="N9660" i="2"/>
  <c r="N9668" i="2"/>
  <c r="N9676" i="2"/>
  <c r="N9684" i="2"/>
  <c r="N9692" i="2"/>
  <c r="N9700" i="2"/>
  <c r="N9708" i="2"/>
  <c r="N9716" i="2"/>
  <c r="N9724" i="2"/>
  <c r="N9732" i="2"/>
  <c r="N9740" i="2"/>
  <c r="N9748" i="2"/>
  <c r="N9756" i="2"/>
  <c r="N9764" i="2"/>
  <c r="N9772" i="2"/>
  <c r="N9780" i="2"/>
  <c r="N9788" i="2"/>
  <c r="N9796" i="2"/>
  <c r="N9804" i="2"/>
  <c r="N9812" i="2"/>
  <c r="N9820" i="2"/>
  <c r="N9828" i="2"/>
  <c r="N9836" i="2"/>
  <c r="N9844" i="2"/>
  <c r="N9852" i="2"/>
  <c r="N9860" i="2"/>
  <c r="N9868" i="2"/>
  <c r="N9876" i="2"/>
  <c r="N9884" i="2"/>
  <c r="N9892" i="2"/>
  <c r="N9900" i="2"/>
  <c r="N9908" i="2"/>
  <c r="N9916" i="2"/>
  <c r="N9924" i="2"/>
  <c r="N9932" i="2"/>
  <c r="N9940" i="2"/>
  <c r="N9948" i="2"/>
  <c r="N9956" i="2"/>
  <c r="N9964" i="2"/>
  <c r="N9972" i="2"/>
  <c r="N9980" i="2"/>
  <c r="N9988" i="2"/>
  <c r="N9996" i="2"/>
  <c r="N10004" i="2"/>
  <c r="N10012" i="2"/>
  <c r="N10020" i="2"/>
  <c r="N10028" i="2"/>
  <c r="N10036" i="2"/>
  <c r="N10044" i="2"/>
  <c r="N10052" i="2"/>
  <c r="N10060" i="2"/>
  <c r="N10068" i="2"/>
  <c r="N10076" i="2"/>
  <c r="N10084" i="2"/>
  <c r="N10092" i="2"/>
  <c r="N10100" i="2"/>
  <c r="N10108" i="2"/>
  <c r="N10116" i="2"/>
  <c r="N10124" i="2"/>
  <c r="N10132" i="2"/>
  <c r="N10140" i="2"/>
  <c r="N10148" i="2"/>
  <c r="N10156" i="2"/>
  <c r="N10164" i="2"/>
  <c r="N10172" i="2"/>
  <c r="N10180" i="2"/>
  <c r="N10188" i="2"/>
  <c r="N10196" i="2"/>
  <c r="N10204" i="2"/>
  <c r="N10212" i="2"/>
  <c r="N10220" i="2"/>
  <c r="N10228" i="2"/>
  <c r="N10236" i="2"/>
  <c r="N10244" i="2"/>
  <c r="N10252" i="2"/>
  <c r="N10260" i="2"/>
  <c r="N10268" i="2"/>
  <c r="N10276" i="2"/>
  <c r="N10284" i="2"/>
  <c r="N10292" i="2"/>
  <c r="N10300" i="2"/>
  <c r="N10308" i="2"/>
  <c r="N10316" i="2"/>
  <c r="N10324" i="2"/>
  <c r="N10332" i="2"/>
  <c r="N10340" i="2"/>
  <c r="N10348" i="2"/>
  <c r="N10356" i="2"/>
  <c r="N10364" i="2"/>
  <c r="N10372" i="2"/>
  <c r="N10380" i="2"/>
  <c r="N10388" i="2"/>
  <c r="N10396" i="2"/>
  <c r="N10404" i="2"/>
  <c r="N10412" i="2"/>
  <c r="N10420" i="2"/>
  <c r="N10428" i="2"/>
  <c r="N10436" i="2"/>
  <c r="N10444" i="2"/>
  <c r="N10452" i="2"/>
  <c r="N10460" i="2"/>
  <c r="N10468" i="2"/>
  <c r="N10476" i="2"/>
  <c r="N10484" i="2"/>
  <c r="N10492" i="2"/>
  <c r="N10500" i="2"/>
  <c r="N10508" i="2"/>
  <c r="N10516" i="2"/>
  <c r="N10524" i="2"/>
  <c r="N10532" i="2"/>
  <c r="N10540" i="2"/>
  <c r="N10548" i="2"/>
  <c r="N10556" i="2"/>
  <c r="N10564" i="2"/>
  <c r="N10572" i="2"/>
  <c r="N10580" i="2"/>
  <c r="N10588" i="2"/>
  <c r="N10596" i="2"/>
  <c r="N10604" i="2"/>
  <c r="N10612" i="2"/>
  <c r="N10620" i="2"/>
  <c r="N10628" i="2"/>
  <c r="N10636" i="2"/>
  <c r="N10644" i="2"/>
  <c r="N10652" i="2"/>
  <c r="N10660" i="2"/>
  <c r="N10668" i="2"/>
  <c r="N10676" i="2"/>
  <c r="N10684" i="2"/>
  <c r="N10692" i="2"/>
  <c r="N10700" i="2"/>
  <c r="N10708" i="2"/>
  <c r="N10716" i="2"/>
  <c r="N10724" i="2"/>
  <c r="N10732" i="2"/>
  <c r="N10740" i="2"/>
  <c r="N10748" i="2"/>
  <c r="N10756" i="2"/>
  <c r="N10764" i="2"/>
  <c r="N10772" i="2"/>
  <c r="N10780" i="2"/>
  <c r="N10788" i="2"/>
  <c r="N10796" i="2"/>
  <c r="N10804" i="2"/>
  <c r="N10812" i="2"/>
  <c r="N10820" i="2"/>
  <c r="N10828" i="2"/>
  <c r="N10836" i="2"/>
  <c r="N10844" i="2"/>
  <c r="N10852" i="2"/>
  <c r="N10860" i="2"/>
  <c r="N10868" i="2"/>
  <c r="N10876" i="2"/>
  <c r="N10884" i="2"/>
  <c r="N10892" i="2"/>
  <c r="N10900" i="2"/>
  <c r="N10908" i="2"/>
  <c r="N10916" i="2"/>
  <c r="N10924" i="2"/>
  <c r="N10932" i="2"/>
  <c r="N10940" i="2"/>
  <c r="N10948" i="2"/>
  <c r="N10956" i="2"/>
  <c r="N10964" i="2"/>
  <c r="N10972" i="2"/>
  <c r="N10980" i="2"/>
  <c r="N10988" i="2"/>
  <c r="N10996" i="2"/>
  <c r="N11004" i="2"/>
  <c r="N11012" i="2"/>
  <c r="N11020" i="2"/>
  <c r="N11028" i="2"/>
  <c r="N11036" i="2"/>
  <c r="N11044" i="2"/>
  <c r="N11052" i="2"/>
  <c r="N11060" i="2"/>
  <c r="N11068" i="2"/>
  <c r="N11076" i="2"/>
  <c r="N11084" i="2"/>
  <c r="N11092" i="2"/>
  <c r="N11100" i="2"/>
  <c r="N11108" i="2"/>
  <c r="N11116" i="2"/>
  <c r="N11124" i="2"/>
  <c r="N11132" i="2"/>
  <c r="N11140" i="2"/>
  <c r="N11148" i="2"/>
  <c r="N11156" i="2"/>
  <c r="N11164" i="2"/>
  <c r="N11172" i="2"/>
  <c r="N11180" i="2"/>
  <c r="N11188" i="2"/>
  <c r="N11196" i="2"/>
  <c r="N11204" i="2"/>
  <c r="N11212" i="2"/>
  <c r="N11220" i="2"/>
  <c r="N11228" i="2"/>
  <c r="N11236" i="2"/>
  <c r="N11244" i="2"/>
  <c r="N11252" i="2"/>
  <c r="N11260" i="2"/>
  <c r="N11268" i="2"/>
  <c r="N11276" i="2"/>
  <c r="N11284" i="2"/>
  <c r="N11292" i="2"/>
  <c r="N11300" i="2"/>
  <c r="N11308" i="2"/>
  <c r="N11316" i="2"/>
  <c r="N11324" i="2"/>
  <c r="N11332" i="2"/>
  <c r="N11340" i="2"/>
  <c r="N11348" i="2"/>
  <c r="N11356" i="2"/>
  <c r="N11364" i="2"/>
  <c r="N11372" i="2"/>
  <c r="N11380" i="2"/>
  <c r="N11388" i="2"/>
  <c r="N11396" i="2"/>
  <c r="N11404" i="2"/>
  <c r="N11412" i="2"/>
  <c r="N11420" i="2"/>
  <c r="N11428" i="2"/>
  <c r="N11436" i="2"/>
  <c r="N11444" i="2"/>
  <c r="N11452" i="2"/>
  <c r="N11460" i="2"/>
  <c r="N11468" i="2"/>
  <c r="N11476" i="2"/>
  <c r="N11484" i="2"/>
  <c r="N11492" i="2"/>
  <c r="N11500" i="2"/>
  <c r="N11508" i="2"/>
  <c r="N11516" i="2"/>
  <c r="N11524" i="2"/>
  <c r="N11532" i="2"/>
  <c r="N11540" i="2"/>
  <c r="N11548" i="2"/>
  <c r="N11556" i="2"/>
  <c r="N11564" i="2"/>
  <c r="N11572" i="2"/>
  <c r="N11580" i="2"/>
  <c r="N11588" i="2"/>
  <c r="N11596" i="2"/>
  <c r="N11604" i="2"/>
  <c r="N11612" i="2"/>
  <c r="N11620" i="2"/>
  <c r="N11628" i="2"/>
  <c r="N11636" i="2"/>
  <c r="N11644" i="2"/>
  <c r="N11652" i="2"/>
  <c r="N11660" i="2"/>
  <c r="N11668" i="2"/>
  <c r="N11676" i="2"/>
  <c r="N11684" i="2"/>
  <c r="N11692" i="2"/>
  <c r="N11700" i="2"/>
  <c r="N11708" i="2"/>
  <c r="N11716" i="2"/>
  <c r="N11724" i="2"/>
  <c r="N11732" i="2"/>
  <c r="N11740" i="2"/>
  <c r="N11748" i="2"/>
  <c r="N11756" i="2"/>
  <c r="N11764" i="2"/>
  <c r="N11772" i="2"/>
  <c r="N11780" i="2"/>
  <c r="N11788" i="2"/>
  <c r="N11796" i="2"/>
  <c r="N11804" i="2"/>
  <c r="N11812" i="2"/>
  <c r="N11820" i="2"/>
  <c r="N11828" i="2"/>
  <c r="N11836" i="2"/>
  <c r="N11844" i="2"/>
  <c r="N11852" i="2"/>
  <c r="N11860" i="2"/>
  <c r="N11868" i="2"/>
  <c r="N11876" i="2"/>
  <c r="N11884" i="2"/>
  <c r="N11892" i="2"/>
  <c r="N11900" i="2"/>
  <c r="N11908" i="2"/>
  <c r="N11916" i="2"/>
  <c r="N11924" i="2"/>
  <c r="N11932" i="2"/>
  <c r="N11940" i="2"/>
  <c r="N11948" i="2"/>
  <c r="N11956" i="2"/>
  <c r="N11964" i="2"/>
  <c r="N11972" i="2"/>
  <c r="N11980" i="2"/>
  <c r="N11988" i="2"/>
  <c r="N11996" i="2"/>
  <c r="N12004" i="2"/>
  <c r="N12012" i="2"/>
  <c r="N12020" i="2"/>
  <c r="N12028" i="2"/>
  <c r="N12036" i="2"/>
  <c r="N12044" i="2"/>
  <c r="N12052" i="2"/>
  <c r="N12060" i="2"/>
  <c r="N12068" i="2"/>
  <c r="N12076" i="2"/>
  <c r="N12084" i="2"/>
  <c r="N12092" i="2"/>
  <c r="N12100" i="2"/>
  <c r="N12108" i="2"/>
  <c r="N12116" i="2"/>
  <c r="N12124" i="2"/>
  <c r="N12132" i="2"/>
  <c r="N12140" i="2"/>
  <c r="N12148" i="2"/>
  <c r="N12156" i="2"/>
  <c r="N12164" i="2"/>
  <c r="N12172" i="2"/>
  <c r="N12180" i="2"/>
  <c r="N12188" i="2"/>
  <c r="N12196" i="2"/>
  <c r="N12204" i="2"/>
  <c r="N12212" i="2"/>
  <c r="N12220" i="2"/>
  <c r="N12228" i="2"/>
  <c r="N12236" i="2"/>
  <c r="N12244" i="2"/>
  <c r="N12252" i="2"/>
  <c r="N12260" i="2"/>
  <c r="N12268" i="2"/>
  <c r="N12276" i="2"/>
  <c r="N12284" i="2"/>
  <c r="N12292" i="2"/>
  <c r="N12300" i="2"/>
  <c r="N12308" i="2"/>
  <c r="N12316" i="2"/>
  <c r="N12324" i="2"/>
  <c r="N12332" i="2"/>
  <c r="N12340" i="2"/>
  <c r="N12348" i="2"/>
  <c r="N12356" i="2"/>
  <c r="N12364" i="2"/>
  <c r="N12372" i="2"/>
  <c r="N12380" i="2"/>
  <c r="N12388" i="2"/>
  <c r="N12396" i="2"/>
  <c r="N12404" i="2"/>
  <c r="N12412" i="2"/>
  <c r="N12420" i="2"/>
  <c r="N12428" i="2"/>
  <c r="N12436" i="2"/>
  <c r="N12444" i="2"/>
  <c r="N12452" i="2"/>
  <c r="N12460" i="2"/>
  <c r="N12468" i="2"/>
  <c r="N12476" i="2"/>
  <c r="N12484" i="2"/>
  <c r="N12492" i="2"/>
  <c r="N12500" i="2"/>
  <c r="N12508" i="2"/>
  <c r="N12516" i="2"/>
  <c r="N12524" i="2"/>
  <c r="N12532" i="2"/>
  <c r="N12540" i="2"/>
  <c r="N12548" i="2"/>
  <c r="N12556" i="2"/>
  <c r="N12564" i="2"/>
  <c r="N12572" i="2"/>
  <c r="N12580" i="2"/>
  <c r="N12588" i="2"/>
  <c r="N12596" i="2"/>
  <c r="N12604" i="2"/>
  <c r="N12612" i="2"/>
  <c r="N12620" i="2"/>
  <c r="N12628" i="2"/>
  <c r="N12636" i="2"/>
  <c r="N12644" i="2"/>
  <c r="N12652" i="2"/>
  <c r="N12660" i="2"/>
  <c r="N12668" i="2"/>
  <c r="N12676" i="2"/>
  <c r="N12684" i="2"/>
  <c r="N12692" i="2"/>
  <c r="N12700" i="2"/>
  <c r="N12708" i="2"/>
  <c r="N12716" i="2"/>
  <c r="N12724" i="2"/>
  <c r="N12732" i="2"/>
  <c r="N12740" i="2"/>
  <c r="N12748" i="2"/>
  <c r="N12756" i="2"/>
  <c r="N12764" i="2"/>
  <c r="N12772" i="2"/>
  <c r="N12780" i="2"/>
  <c r="N12788" i="2"/>
  <c r="N12796" i="2"/>
  <c r="N12804" i="2"/>
  <c r="N12812" i="2"/>
  <c r="N12820" i="2"/>
  <c r="N12828" i="2"/>
  <c r="N12836" i="2"/>
  <c r="N12844" i="2"/>
  <c r="N12852" i="2"/>
  <c r="N12860" i="2"/>
  <c r="N12868" i="2"/>
  <c r="N12876" i="2"/>
  <c r="N12884" i="2"/>
  <c r="N12892" i="2"/>
  <c r="N12900" i="2"/>
  <c r="N12908" i="2"/>
  <c r="N12916" i="2"/>
  <c r="N12924" i="2"/>
  <c r="N7" i="2"/>
  <c r="N6" i="2"/>
  <c r="G1" i="2"/>
  <c r="K29" i="1"/>
  <c r="O29" i="1"/>
  <c r="K24" i="1"/>
  <c r="K26" i="1" s="1"/>
  <c r="K27" i="1" s="1"/>
  <c r="O24" i="1"/>
  <c r="O26" i="1" s="1"/>
  <c r="O27" i="1" s="1"/>
  <c r="Q22" i="1"/>
  <c r="I23" i="1"/>
  <c r="T10656" i="2" l="1"/>
  <c r="U10656" i="2" s="1"/>
  <c r="T12652" i="2"/>
  <c r="U12652" i="2" s="1"/>
  <c r="T12204" i="2"/>
  <c r="U12204" i="2" s="1"/>
  <c r="T11756" i="2"/>
  <c r="U11756" i="2" s="1"/>
  <c r="T11308" i="2"/>
  <c r="U11308" i="2" s="1"/>
  <c r="T10860" i="2"/>
  <c r="U10860" i="2" s="1"/>
  <c r="V10860" i="2" s="1"/>
  <c r="T10412" i="2"/>
  <c r="U10412" i="2" s="1"/>
  <c r="V10412" i="2" s="1"/>
  <c r="T9964" i="2"/>
  <c r="U9964" i="2" s="1"/>
  <c r="V9964" i="2" s="1"/>
  <c r="T9516" i="2"/>
  <c r="U9516" i="2" s="1"/>
  <c r="T9068" i="2"/>
  <c r="U9068" i="2" s="1"/>
  <c r="T8620" i="2"/>
  <c r="U8620" i="2" s="1"/>
  <c r="T8172" i="2"/>
  <c r="U8172" i="2" s="1"/>
  <c r="T7724" i="2"/>
  <c r="U7724" i="2" s="1"/>
  <c r="T7276" i="2"/>
  <c r="U7276" i="2" s="1"/>
  <c r="V7276" i="2" s="1"/>
  <c r="T6828" i="2"/>
  <c r="U6828" i="2" s="1"/>
  <c r="T6380" i="2"/>
  <c r="U6380" i="2" s="1"/>
  <c r="V6380" i="2" s="1"/>
  <c r="T5932" i="2"/>
  <c r="U5932" i="2" s="1"/>
  <c r="T5484" i="2"/>
  <c r="U5484" i="2" s="1"/>
  <c r="T5036" i="2"/>
  <c r="U5036" i="2" s="1"/>
  <c r="T4588" i="2"/>
  <c r="U4588" i="2" s="1"/>
  <c r="T4140" i="2"/>
  <c r="U4140" i="2" s="1"/>
  <c r="T3692" i="2"/>
  <c r="U3692" i="2" s="1"/>
  <c r="V3692" i="2" s="1"/>
  <c r="T3244" i="2"/>
  <c r="U3244" i="2" s="1"/>
  <c r="V3244" i="2" s="1"/>
  <c r="T2796" i="2"/>
  <c r="U2796" i="2" s="1"/>
  <c r="V2796" i="2" s="1"/>
  <c r="T2348" i="2"/>
  <c r="U2348" i="2" s="1"/>
  <c r="T1900" i="2"/>
  <c r="U1900" i="2" s="1"/>
  <c r="T1452" i="2"/>
  <c r="U1452" i="2" s="1"/>
  <c r="T1004" i="2"/>
  <c r="U1004" i="2" s="1"/>
  <c r="T556" i="2"/>
  <c r="U556" i="2" s="1"/>
  <c r="T108" i="2"/>
  <c r="U108" i="2" s="1"/>
  <c r="V108" i="2" s="1"/>
  <c r="T12555" i="2"/>
  <c r="U12555" i="2" s="1"/>
  <c r="V12555" i="2" s="1"/>
  <c r="T12107" i="2"/>
  <c r="U12107" i="2" s="1"/>
  <c r="V12107" i="2" s="1"/>
  <c r="T11659" i="2"/>
  <c r="U11659" i="2" s="1"/>
  <c r="T11211" i="2"/>
  <c r="U11211" i="2" s="1"/>
  <c r="T10763" i="2"/>
  <c r="U10763" i="2" s="1"/>
  <c r="T10315" i="2"/>
  <c r="U10315" i="2" s="1"/>
  <c r="T9867" i="2"/>
  <c r="U9867" i="2" s="1"/>
  <c r="T9419" i="2"/>
  <c r="U9419" i="2" s="1"/>
  <c r="T8971" i="2"/>
  <c r="U8971" i="2" s="1"/>
  <c r="V8971" i="2" s="1"/>
  <c r="T8523" i="2"/>
  <c r="U8523" i="2" s="1"/>
  <c r="V8523" i="2" s="1"/>
  <c r="T8075" i="2"/>
  <c r="U8075" i="2" s="1"/>
  <c r="T7627" i="2"/>
  <c r="U7627" i="2" s="1"/>
  <c r="T7179" i="2"/>
  <c r="U7179" i="2" s="1"/>
  <c r="T6731" i="2"/>
  <c r="U6731" i="2" s="1"/>
  <c r="T6283" i="2"/>
  <c r="U6283" i="2" s="1"/>
  <c r="T5835" i="2"/>
  <c r="U5835" i="2" s="1"/>
  <c r="T5387" i="2"/>
  <c r="U5387" i="2" s="1"/>
  <c r="V5387" i="2" s="1"/>
  <c r="T4939" i="2"/>
  <c r="U4939" i="2" s="1"/>
  <c r="V4939" i="2" s="1"/>
  <c r="T4491" i="2"/>
  <c r="U4491" i="2" s="1"/>
  <c r="T4043" i="2"/>
  <c r="U4043" i="2" s="1"/>
  <c r="T3595" i="2"/>
  <c r="U3595" i="2" s="1"/>
  <c r="T3147" i="2"/>
  <c r="U3147" i="2" s="1"/>
  <c r="T2699" i="2"/>
  <c r="U2699" i="2" s="1"/>
  <c r="T2251" i="2"/>
  <c r="U2251" i="2" s="1"/>
  <c r="V2251" i="2" s="1"/>
  <c r="T1803" i="2"/>
  <c r="U1803" i="2" s="1"/>
  <c r="V1803" i="2" s="1"/>
  <c r="T1355" i="2"/>
  <c r="U1355" i="2" s="1"/>
  <c r="V1355" i="2" s="1"/>
  <c r="T907" i="2"/>
  <c r="U907" i="2" s="1"/>
  <c r="T459" i="2"/>
  <c r="U459" i="2" s="1"/>
  <c r="T12898" i="2"/>
  <c r="U12898" i="2" s="1"/>
  <c r="T12450" i="2"/>
  <c r="U12450" i="2" s="1"/>
  <c r="T12002" i="2"/>
  <c r="U12002" i="2" s="1"/>
  <c r="T11554" i="2"/>
  <c r="U11554" i="2" s="1"/>
  <c r="V11554" i="2" s="1"/>
  <c r="T11106" i="2"/>
  <c r="U11106" i="2" s="1"/>
  <c r="V11106" i="2" s="1"/>
  <c r="T10658" i="2"/>
  <c r="U10658" i="2" s="1"/>
  <c r="V10658" i="2" s="1"/>
  <c r="T10210" i="2"/>
  <c r="U10210" i="2" s="1"/>
  <c r="T9762" i="2"/>
  <c r="U9762" i="2" s="1"/>
  <c r="T9314" i="2"/>
  <c r="U9314" i="2" s="1"/>
  <c r="T8866" i="2"/>
  <c r="U8866" i="2" s="1"/>
  <c r="T8418" i="2"/>
  <c r="U8418" i="2" s="1"/>
  <c r="T7970" i="2"/>
  <c r="U7970" i="2" s="1"/>
  <c r="T7522" i="2"/>
  <c r="U7522" i="2" s="1"/>
  <c r="V7522" i="2" s="1"/>
  <c r="T7074" i="2"/>
  <c r="U7074" i="2" s="1"/>
  <c r="V7074" i="2" s="1"/>
  <c r="T6626" i="2"/>
  <c r="U6626" i="2" s="1"/>
  <c r="T6178" i="2"/>
  <c r="U6178" i="2" s="1"/>
  <c r="T5730" i="2"/>
  <c r="U5730" i="2" s="1"/>
  <c r="T5282" i="2"/>
  <c r="U5282" i="2" s="1"/>
  <c r="T4834" i="2"/>
  <c r="U4834" i="2" s="1"/>
  <c r="T4386" i="2"/>
  <c r="U4386" i="2" s="1"/>
  <c r="T3938" i="2"/>
  <c r="U3938" i="2" s="1"/>
  <c r="V3938" i="2" s="1"/>
  <c r="T3490" i="2"/>
  <c r="U3490" i="2" s="1"/>
  <c r="V3490" i="2" s="1"/>
  <c r="T3042" i="2"/>
  <c r="U3042" i="2" s="1"/>
  <c r="T2594" i="2"/>
  <c r="U2594" i="2" s="1"/>
  <c r="T2146" i="2"/>
  <c r="U2146" i="2" s="1"/>
  <c r="T1762" i="2"/>
  <c r="U1762" i="2" s="1"/>
  <c r="T1314" i="2"/>
  <c r="U1314" i="2" s="1"/>
  <c r="T866" i="2"/>
  <c r="U866" i="2" s="1"/>
  <c r="T418" i="2"/>
  <c r="U418" i="2" s="1"/>
  <c r="T12889" i="2"/>
  <c r="U12889" i="2" s="1"/>
  <c r="V12889" i="2" s="1"/>
  <c r="T12441" i="2"/>
  <c r="U12441" i="2" s="1"/>
  <c r="T11993" i="2"/>
  <c r="U11993" i="2" s="1"/>
  <c r="T11545" i="2"/>
  <c r="U11545" i="2" s="1"/>
  <c r="T11097" i="2"/>
  <c r="U11097" i="2" s="1"/>
  <c r="T10649" i="2"/>
  <c r="U10649" i="2" s="1"/>
  <c r="T10201" i="2"/>
  <c r="U10201" i="2" s="1"/>
  <c r="T9625" i="2"/>
  <c r="U9625" i="2" s="1"/>
  <c r="V9625" i="2" s="1"/>
  <c r="T8729" i="2"/>
  <c r="U8729" i="2" s="1"/>
  <c r="V8729" i="2" s="1"/>
  <c r="T7065" i="2"/>
  <c r="U7065" i="2" s="1"/>
  <c r="T4121" i="2"/>
  <c r="U4121" i="2" s="1"/>
  <c r="T11296" i="2"/>
  <c r="U11296" i="2" s="1"/>
  <c r="T10511" i="2"/>
  <c r="U10511" i="2" s="1"/>
  <c r="T12524" i="2"/>
  <c r="U12524" i="2" s="1"/>
  <c r="T12076" i="2"/>
  <c r="U12076" i="2" s="1"/>
  <c r="T11628" i="2"/>
  <c r="U11628" i="2" s="1"/>
  <c r="V11628" i="2" s="1"/>
  <c r="T11180" i="2"/>
  <c r="U11180" i="2" s="1"/>
  <c r="V11180" i="2" s="1"/>
  <c r="T10732" i="2"/>
  <c r="U10732" i="2" s="1"/>
  <c r="T10284" i="2"/>
  <c r="U10284" i="2" s="1"/>
  <c r="T9836" i="2"/>
  <c r="U9836" i="2" s="1"/>
  <c r="T9388" i="2"/>
  <c r="U9388" i="2" s="1"/>
  <c r="T8940" i="2"/>
  <c r="U8940" i="2" s="1"/>
  <c r="T8492" i="2"/>
  <c r="U8492" i="2" s="1"/>
  <c r="T8044" i="2"/>
  <c r="U8044" i="2" s="1"/>
  <c r="V8044" i="2" s="1"/>
  <c r="T7596" i="2"/>
  <c r="U7596" i="2" s="1"/>
  <c r="V7596" i="2" s="1"/>
  <c r="T7148" i="2"/>
  <c r="U7148" i="2" s="1"/>
  <c r="T6700" i="2"/>
  <c r="U6700" i="2" s="1"/>
  <c r="T6252" i="2"/>
  <c r="U6252" i="2" s="1"/>
  <c r="T5804" i="2"/>
  <c r="U5804" i="2" s="1"/>
  <c r="T5356" i="2"/>
  <c r="U5356" i="2" s="1"/>
  <c r="T4908" i="2"/>
  <c r="U4908" i="2" s="1"/>
  <c r="V4908" i="2" s="1"/>
  <c r="T4460" i="2"/>
  <c r="U4460" i="2" s="1"/>
  <c r="V4460" i="2" s="1"/>
  <c r="T4012" i="2"/>
  <c r="U4012" i="2" s="1"/>
  <c r="V4012" i="2" s="1"/>
  <c r="T3564" i="2"/>
  <c r="U3564" i="2" s="1"/>
  <c r="T3116" i="2"/>
  <c r="U3116" i="2" s="1"/>
  <c r="T2668" i="2"/>
  <c r="U2668" i="2" s="1"/>
  <c r="T2220" i="2"/>
  <c r="U2220" i="2" s="1"/>
  <c r="T1772" i="2"/>
  <c r="U1772" i="2" s="1"/>
  <c r="T1324" i="2"/>
  <c r="U1324" i="2" s="1"/>
  <c r="V1324" i="2" s="1"/>
  <c r="T876" i="2"/>
  <c r="U876" i="2" s="1"/>
  <c r="T428" i="2"/>
  <c r="U428" i="2" s="1"/>
  <c r="V428" i="2" s="1"/>
  <c r="T12875" i="2"/>
  <c r="U12875" i="2" s="1"/>
  <c r="T12427" i="2"/>
  <c r="U12427" i="2" s="1"/>
  <c r="T11979" i="2"/>
  <c r="U11979" i="2" s="1"/>
  <c r="T11531" i="2"/>
  <c r="U11531" i="2" s="1"/>
  <c r="T11083" i="2"/>
  <c r="U11083" i="2" s="1"/>
  <c r="T10635" i="2"/>
  <c r="U10635" i="2" s="1"/>
  <c r="T10187" i="2"/>
  <c r="U10187" i="2" s="1"/>
  <c r="V10187" i="2" s="1"/>
  <c r="T9739" i="2"/>
  <c r="U9739" i="2" s="1"/>
  <c r="V9739" i="2" s="1"/>
  <c r="T9291" i="2"/>
  <c r="U9291" i="2" s="1"/>
  <c r="T8843" i="2"/>
  <c r="U8843" i="2" s="1"/>
  <c r="T8395" i="2"/>
  <c r="U8395" i="2" s="1"/>
  <c r="T7947" i="2"/>
  <c r="U7947" i="2" s="1"/>
  <c r="T7499" i="2"/>
  <c r="U7499" i="2" s="1"/>
  <c r="T7051" i="2"/>
  <c r="U7051" i="2" s="1"/>
  <c r="V7051" i="2" s="1"/>
  <c r="T6603" i="2"/>
  <c r="U6603" i="2" s="1"/>
  <c r="V6603" i="2" s="1"/>
  <c r="T6155" i="2"/>
  <c r="U6155" i="2" s="1"/>
  <c r="V6155" i="2" s="1"/>
  <c r="T5707" i="2"/>
  <c r="U5707" i="2" s="1"/>
  <c r="T5259" i="2"/>
  <c r="U5259" i="2" s="1"/>
  <c r="T4811" i="2"/>
  <c r="U4811" i="2" s="1"/>
  <c r="T4363" i="2"/>
  <c r="U4363" i="2" s="1"/>
  <c r="T3915" i="2"/>
  <c r="U3915" i="2" s="1"/>
  <c r="T3467" i="2"/>
  <c r="U3467" i="2" s="1"/>
  <c r="T3019" i="2"/>
  <c r="U3019" i="2" s="1"/>
  <c r="V3019" i="2" s="1"/>
  <c r="T2571" i="2"/>
  <c r="U2571" i="2" s="1"/>
  <c r="V2571" i="2" s="1"/>
  <c r="T2123" i="2"/>
  <c r="U2123" i="2" s="1"/>
  <c r="T1675" i="2"/>
  <c r="U1675" i="2" s="1"/>
  <c r="T1227" i="2"/>
  <c r="U1227" i="2" s="1"/>
  <c r="T779" i="2"/>
  <c r="U779" i="2" s="1"/>
  <c r="T331" i="2"/>
  <c r="U331" i="2" s="1"/>
  <c r="T12770" i="2"/>
  <c r="U12770" i="2" s="1"/>
  <c r="T12322" i="2"/>
  <c r="U12322" i="2" s="1"/>
  <c r="V12322" i="2" s="1"/>
  <c r="T11874" i="2"/>
  <c r="U11874" i="2" s="1"/>
  <c r="V11874" i="2" s="1"/>
  <c r="T11426" i="2"/>
  <c r="U11426" i="2" s="1"/>
  <c r="T10978" i="2"/>
  <c r="U10978" i="2" s="1"/>
  <c r="T10530" i="2"/>
  <c r="U10530" i="2" s="1"/>
  <c r="T10082" i="2"/>
  <c r="U10082" i="2" s="1"/>
  <c r="T9634" i="2"/>
  <c r="U9634" i="2" s="1"/>
  <c r="T9186" i="2"/>
  <c r="U9186" i="2" s="1"/>
  <c r="V9186" i="2" s="1"/>
  <c r="T8738" i="2"/>
  <c r="U8738" i="2" s="1"/>
  <c r="V8738" i="2" s="1"/>
  <c r="T8290" i="2"/>
  <c r="U8290" i="2" s="1"/>
  <c r="V8290" i="2" s="1"/>
  <c r="T7842" i="2"/>
  <c r="U7842" i="2" s="1"/>
  <c r="T7394" i="2"/>
  <c r="U7394" i="2" s="1"/>
  <c r="T6946" i="2"/>
  <c r="U6946" i="2" s="1"/>
  <c r="T6498" i="2"/>
  <c r="U6498" i="2" s="1"/>
  <c r="T6050" i="2"/>
  <c r="U6050" i="2" s="1"/>
  <c r="T5602" i="2"/>
  <c r="U5602" i="2" s="1"/>
  <c r="V5602" i="2" s="1"/>
  <c r="T5154" i="2"/>
  <c r="U5154" i="2" s="1"/>
  <c r="V5154" i="2" s="1"/>
  <c r="T4706" i="2"/>
  <c r="U4706" i="2" s="1"/>
  <c r="V4706" i="2" s="1"/>
  <c r="T4258" i="2"/>
  <c r="U4258" i="2" s="1"/>
  <c r="T3810" i="2"/>
  <c r="U3810" i="2" s="1"/>
  <c r="T3362" i="2"/>
  <c r="U3362" i="2" s="1"/>
  <c r="T2914" i="2"/>
  <c r="U2914" i="2" s="1"/>
  <c r="T2466" i="2"/>
  <c r="U2466" i="2" s="1"/>
  <c r="T2018" i="2"/>
  <c r="U2018" i="2" s="1"/>
  <c r="T1634" i="2"/>
  <c r="U1634" i="2" s="1"/>
  <c r="T1186" i="2"/>
  <c r="U1186" i="2" s="1"/>
  <c r="V1186" i="2" s="1"/>
  <c r="T738" i="2"/>
  <c r="U738" i="2" s="1"/>
  <c r="T290" i="2"/>
  <c r="U290" i="2" s="1"/>
  <c r="T12761" i="2"/>
  <c r="U12761" i="2" s="1"/>
  <c r="T12313" i="2"/>
  <c r="U12313" i="2" s="1"/>
  <c r="T11865" i="2"/>
  <c r="U11865" i="2" s="1"/>
  <c r="T11417" i="2"/>
  <c r="U11417" i="2" s="1"/>
  <c r="T10969" i="2"/>
  <c r="U10969" i="2" s="1"/>
  <c r="V10969" i="2" s="1"/>
  <c r="T10521" i="2"/>
  <c r="U10521" i="2" s="1"/>
  <c r="V10521" i="2" s="1"/>
  <c r="T10073" i="2"/>
  <c r="U10073" i="2" s="1"/>
  <c r="T9497" i="2"/>
  <c r="U9497" i="2" s="1"/>
  <c r="T8537" i="2"/>
  <c r="U8537" i="2" s="1"/>
  <c r="T6873" i="2"/>
  <c r="U6873" i="2" s="1"/>
  <c r="T3865" i="2"/>
  <c r="U3865" i="2" s="1"/>
  <c r="T11104" i="2"/>
  <c r="U11104" i="2" s="1"/>
  <c r="V11104" i="2" s="1"/>
  <c r="T11343" i="2"/>
  <c r="U11343" i="2" s="1"/>
  <c r="V11343" i="2" s="1"/>
  <c r="T12588" i="2"/>
  <c r="U12588" i="2" s="1"/>
  <c r="V12588" i="2" s="1"/>
  <c r="T12140" i="2"/>
  <c r="U12140" i="2" s="1"/>
  <c r="T11692" i="2"/>
  <c r="U11692" i="2" s="1"/>
  <c r="T11244" i="2"/>
  <c r="U11244" i="2" s="1"/>
  <c r="T10796" i="2"/>
  <c r="U10796" i="2" s="1"/>
  <c r="T10348" i="2"/>
  <c r="U10348" i="2" s="1"/>
  <c r="T9900" i="2"/>
  <c r="U9900" i="2" s="1"/>
  <c r="T9452" i="2"/>
  <c r="U9452" i="2" s="1"/>
  <c r="V9452" i="2" s="1"/>
  <c r="T9004" i="2"/>
  <c r="U9004" i="2" s="1"/>
  <c r="V9004" i="2" s="1"/>
  <c r="T8556" i="2"/>
  <c r="U8556" i="2" s="1"/>
  <c r="T8108" i="2"/>
  <c r="U8108" i="2" s="1"/>
  <c r="T7660" i="2"/>
  <c r="U7660" i="2" s="1"/>
  <c r="T7212" i="2"/>
  <c r="U7212" i="2" s="1"/>
  <c r="T6764" i="2"/>
  <c r="U6764" i="2" s="1"/>
  <c r="T6316" i="2"/>
  <c r="U6316" i="2" s="1"/>
  <c r="V6316" i="2" s="1"/>
  <c r="T5868" i="2"/>
  <c r="U5868" i="2" s="1"/>
  <c r="T5420" i="2"/>
  <c r="U5420" i="2" s="1"/>
  <c r="V5420" i="2" s="1"/>
  <c r="T4972" i="2"/>
  <c r="U4972" i="2" s="1"/>
  <c r="T4524" i="2"/>
  <c r="U4524" i="2" s="1"/>
  <c r="T4076" i="2"/>
  <c r="U4076" i="2" s="1"/>
  <c r="T3628" i="2"/>
  <c r="U3628" i="2" s="1"/>
  <c r="T3180" i="2"/>
  <c r="U3180" i="2" s="1"/>
  <c r="T2732" i="2"/>
  <c r="U2732" i="2" s="1"/>
  <c r="V2732" i="2" s="1"/>
  <c r="T2284" i="2"/>
  <c r="U2284" i="2" s="1"/>
  <c r="V2284" i="2" s="1"/>
  <c r="T1836" i="2"/>
  <c r="U1836" i="2" s="1"/>
  <c r="V1836" i="2" s="1"/>
  <c r="T1388" i="2"/>
  <c r="U1388" i="2" s="1"/>
  <c r="T940" i="2"/>
  <c r="U940" i="2" s="1"/>
  <c r="T492" i="2"/>
  <c r="U492" i="2" s="1"/>
  <c r="T44" i="2"/>
  <c r="U44" i="2" s="1"/>
  <c r="T12491" i="2"/>
  <c r="U12491" i="2" s="1"/>
  <c r="T12043" i="2"/>
  <c r="U12043" i="2" s="1"/>
  <c r="T11595" i="2"/>
  <c r="U11595" i="2" s="1"/>
  <c r="V11595" i="2" s="1"/>
  <c r="T11147" i="2"/>
  <c r="U11147" i="2" s="1"/>
  <c r="V11147" i="2" s="1"/>
  <c r="T10699" i="2"/>
  <c r="U10699" i="2" s="1"/>
  <c r="T10251" i="2"/>
  <c r="U10251" i="2" s="1"/>
  <c r="T9803" i="2"/>
  <c r="U9803" i="2" s="1"/>
  <c r="T9355" i="2"/>
  <c r="U9355" i="2" s="1"/>
  <c r="T8907" i="2"/>
  <c r="U8907" i="2" s="1"/>
  <c r="T8459" i="2"/>
  <c r="U8459" i="2" s="1"/>
  <c r="V8459" i="2" s="1"/>
  <c r="T8011" i="2"/>
  <c r="U8011" i="2" s="1"/>
  <c r="T7563" i="2"/>
  <c r="U7563" i="2" s="1"/>
  <c r="V7563" i="2" s="1"/>
  <c r="T7115" i="2"/>
  <c r="U7115" i="2" s="1"/>
  <c r="T6667" i="2"/>
  <c r="U6667" i="2" s="1"/>
  <c r="T6219" i="2"/>
  <c r="U6219" i="2" s="1"/>
  <c r="T5771" i="2"/>
  <c r="U5771" i="2" s="1"/>
  <c r="T5323" i="2"/>
  <c r="U5323" i="2" s="1"/>
  <c r="T4875" i="2"/>
  <c r="U4875" i="2" s="1"/>
  <c r="V4875" i="2" s="1"/>
  <c r="T4427" i="2"/>
  <c r="U4427" i="2" s="1"/>
  <c r="V4427" i="2" s="1"/>
  <c r="T3979" i="2"/>
  <c r="U3979" i="2" s="1"/>
  <c r="V3979" i="2" s="1"/>
  <c r="T3531" i="2"/>
  <c r="U3531" i="2" s="1"/>
  <c r="T3083" i="2"/>
  <c r="U3083" i="2" s="1"/>
  <c r="T2635" i="2"/>
  <c r="U2635" i="2" s="1"/>
  <c r="T2187" i="2"/>
  <c r="U2187" i="2" s="1"/>
  <c r="T1739" i="2"/>
  <c r="U1739" i="2" s="1"/>
  <c r="T1291" i="2"/>
  <c r="U1291" i="2" s="1"/>
  <c r="V1291" i="2" s="1"/>
  <c r="T843" i="2"/>
  <c r="U843" i="2" s="1"/>
  <c r="V843" i="2" s="1"/>
  <c r="T395" i="2"/>
  <c r="U395" i="2" s="1"/>
  <c r="V395" i="2" s="1"/>
  <c r="T12834" i="2"/>
  <c r="U12834" i="2" s="1"/>
  <c r="T12386" i="2"/>
  <c r="U12386" i="2" s="1"/>
  <c r="T11938" i="2"/>
  <c r="U11938" i="2" s="1"/>
  <c r="T11490" i="2"/>
  <c r="U11490" i="2" s="1"/>
  <c r="T11042" i="2"/>
  <c r="U11042" i="2" s="1"/>
  <c r="T10594" i="2"/>
  <c r="U10594" i="2" s="1"/>
  <c r="T10146" i="2"/>
  <c r="U10146" i="2" s="1"/>
  <c r="V10146" i="2" s="1"/>
  <c r="T9698" i="2"/>
  <c r="U9698" i="2" s="1"/>
  <c r="V9698" i="2" s="1"/>
  <c r="T9250" i="2"/>
  <c r="U9250" i="2" s="1"/>
  <c r="T8802" i="2"/>
  <c r="U8802" i="2" s="1"/>
  <c r="T8354" i="2"/>
  <c r="U8354" i="2" s="1"/>
  <c r="T7906" i="2"/>
  <c r="U7906" i="2" s="1"/>
  <c r="T7458" i="2"/>
  <c r="U7458" i="2" s="1"/>
  <c r="T7010" i="2"/>
  <c r="U7010" i="2" s="1"/>
  <c r="V7010" i="2" s="1"/>
  <c r="T6562" i="2"/>
  <c r="U6562" i="2" s="1"/>
  <c r="V6562" i="2" s="1"/>
  <c r="T6114" i="2"/>
  <c r="U6114" i="2" s="1"/>
  <c r="V6114" i="2" s="1"/>
  <c r="T5666" i="2"/>
  <c r="U5666" i="2" s="1"/>
  <c r="T5218" i="2"/>
  <c r="U5218" i="2" s="1"/>
  <c r="T4770" i="2"/>
  <c r="U4770" i="2" s="1"/>
  <c r="T4322" i="2"/>
  <c r="U4322" i="2" s="1"/>
  <c r="T3874" i="2"/>
  <c r="U3874" i="2" s="1"/>
  <c r="T3426" i="2"/>
  <c r="U3426" i="2" s="1"/>
  <c r="T2978" i="2"/>
  <c r="U2978" i="2" s="1"/>
  <c r="V2978" i="2" s="1"/>
  <c r="T2530" i="2"/>
  <c r="U2530" i="2" s="1"/>
  <c r="V2530" i="2" s="1"/>
  <c r="T2082" i="2"/>
  <c r="U2082" i="2" s="1"/>
  <c r="T1698" i="2"/>
  <c r="U1698" i="2" s="1"/>
  <c r="T1250" i="2"/>
  <c r="U1250" i="2" s="1"/>
  <c r="T802" i="2"/>
  <c r="U802" i="2" s="1"/>
  <c r="T354" i="2"/>
  <c r="U354" i="2" s="1"/>
  <c r="T12825" i="2"/>
  <c r="U12825" i="2" s="1"/>
  <c r="T12377" i="2"/>
  <c r="U12377" i="2" s="1"/>
  <c r="V12377" i="2" s="1"/>
  <c r="T11929" i="2"/>
  <c r="U11929" i="2" s="1"/>
  <c r="V11929" i="2" s="1"/>
  <c r="T11481" i="2"/>
  <c r="U11481" i="2" s="1"/>
  <c r="T11033" i="2"/>
  <c r="U11033" i="2" s="1"/>
  <c r="T10585" i="2"/>
  <c r="U10585" i="2" s="1"/>
  <c r="T10137" i="2"/>
  <c r="U10137" i="2" s="1"/>
  <c r="T9561" i="2"/>
  <c r="U9561" i="2" s="1"/>
  <c r="T8665" i="2"/>
  <c r="U8665" i="2" s="1"/>
  <c r="T7001" i="2"/>
  <c r="U7001" i="2" s="1"/>
  <c r="T4057" i="2"/>
  <c r="U4057" i="2" s="1"/>
  <c r="V4057" i="2" s="1"/>
  <c r="T11168" i="2"/>
  <c r="U11168" i="2" s="1"/>
  <c r="T11535" i="2"/>
  <c r="U11535" i="2" s="1"/>
  <c r="T12908" i="2"/>
  <c r="U12908" i="2" s="1"/>
  <c r="T12460" i="2"/>
  <c r="U12460" i="2" s="1"/>
  <c r="T12012" i="2"/>
  <c r="U12012" i="2" s="1"/>
  <c r="T11564" i="2"/>
  <c r="U11564" i="2" s="1"/>
  <c r="V11564" i="2" s="1"/>
  <c r="T11116" i="2"/>
  <c r="U11116" i="2" s="1"/>
  <c r="V11116" i="2" s="1"/>
  <c r="T10668" i="2"/>
  <c r="U10668" i="2" s="1"/>
  <c r="V10668" i="2" s="1"/>
  <c r="T10220" i="2"/>
  <c r="U10220" i="2" s="1"/>
  <c r="T9772" i="2"/>
  <c r="U9772" i="2" s="1"/>
  <c r="T9324" i="2"/>
  <c r="U9324" i="2" s="1"/>
  <c r="T8876" i="2"/>
  <c r="U8876" i="2" s="1"/>
  <c r="T8428" i="2"/>
  <c r="U8428" i="2" s="1"/>
  <c r="T7980" i="2"/>
  <c r="U7980" i="2" s="1"/>
  <c r="T7532" i="2"/>
  <c r="U7532" i="2" s="1"/>
  <c r="V7532" i="2" s="1"/>
  <c r="T7084" i="2"/>
  <c r="U7084" i="2" s="1"/>
  <c r="V7084" i="2" s="1"/>
  <c r="T6636" i="2"/>
  <c r="U6636" i="2" s="1"/>
  <c r="T6188" i="2"/>
  <c r="U6188" i="2" s="1"/>
  <c r="T5740" i="2"/>
  <c r="U5740" i="2" s="1"/>
  <c r="T5292" i="2"/>
  <c r="U5292" i="2" s="1"/>
  <c r="T4844" i="2"/>
  <c r="U4844" i="2" s="1"/>
  <c r="T4396" i="2"/>
  <c r="U4396" i="2" s="1"/>
  <c r="T3948" i="2"/>
  <c r="U3948" i="2" s="1"/>
  <c r="V3948" i="2" s="1"/>
  <c r="T3500" i="2"/>
  <c r="U3500" i="2" s="1"/>
  <c r="V3500" i="2" s="1"/>
  <c r="T3052" i="2"/>
  <c r="U3052" i="2" s="1"/>
  <c r="T2604" i="2"/>
  <c r="U2604" i="2" s="1"/>
  <c r="T2156" i="2"/>
  <c r="U2156" i="2" s="1"/>
  <c r="T1708" i="2"/>
  <c r="U1708" i="2" s="1"/>
  <c r="T1260" i="2"/>
  <c r="U1260" i="2" s="1"/>
  <c r="T812" i="2"/>
  <c r="U812" i="2" s="1"/>
  <c r="V812" i="2" s="1"/>
  <c r="T364" i="2"/>
  <c r="U364" i="2" s="1"/>
  <c r="V364" i="2" s="1"/>
  <c r="T12811" i="2"/>
  <c r="U12811" i="2" s="1"/>
  <c r="V12811" i="2" s="1"/>
  <c r="T12363" i="2"/>
  <c r="U12363" i="2" s="1"/>
  <c r="T11915" i="2"/>
  <c r="U11915" i="2" s="1"/>
  <c r="T11467" i="2"/>
  <c r="U11467" i="2" s="1"/>
  <c r="T11019" i="2"/>
  <c r="U11019" i="2" s="1"/>
  <c r="T10571" i="2"/>
  <c r="U10571" i="2" s="1"/>
  <c r="T10123" i="2"/>
  <c r="U10123" i="2" s="1"/>
  <c r="V10123" i="2" s="1"/>
  <c r="T9675" i="2"/>
  <c r="U9675" i="2" s="1"/>
  <c r="V9675" i="2" s="1"/>
  <c r="T9227" i="2"/>
  <c r="U9227" i="2" s="1"/>
  <c r="V9227" i="2" s="1"/>
  <c r="T8779" i="2"/>
  <c r="U8779" i="2" s="1"/>
  <c r="T8331" i="2"/>
  <c r="U8331" i="2" s="1"/>
  <c r="T7883" i="2"/>
  <c r="U7883" i="2" s="1"/>
  <c r="T7435" i="2"/>
  <c r="U7435" i="2" s="1"/>
  <c r="T6987" i="2"/>
  <c r="U6987" i="2" s="1"/>
  <c r="T6539" i="2"/>
  <c r="U6539" i="2" s="1"/>
  <c r="V6539" i="2" s="1"/>
  <c r="T6091" i="2"/>
  <c r="U6091" i="2" s="1"/>
  <c r="V6091" i="2" s="1"/>
  <c r="T5643" i="2"/>
  <c r="U5643" i="2" s="1"/>
  <c r="V5643" i="2" s="1"/>
  <c r="T5195" i="2"/>
  <c r="U5195" i="2" s="1"/>
  <c r="T4747" i="2"/>
  <c r="U4747" i="2" s="1"/>
  <c r="T4299" i="2"/>
  <c r="U4299" i="2" s="1"/>
  <c r="T3851" i="2"/>
  <c r="U3851" i="2" s="1"/>
  <c r="T3403" i="2"/>
  <c r="U3403" i="2" s="1"/>
  <c r="T2955" i="2"/>
  <c r="U2955" i="2" s="1"/>
  <c r="V2955" i="2" s="1"/>
  <c r="T2507" i="2"/>
  <c r="U2507" i="2" s="1"/>
  <c r="T2059" i="2"/>
  <c r="U2059" i="2" s="1"/>
  <c r="V2059" i="2" s="1"/>
  <c r="T1611" i="2"/>
  <c r="U1611" i="2" s="1"/>
  <c r="T1163" i="2"/>
  <c r="U1163" i="2" s="1"/>
  <c r="T715" i="2"/>
  <c r="U715" i="2" s="1"/>
  <c r="T267" i="2"/>
  <c r="U267" i="2" s="1"/>
  <c r="T12706" i="2"/>
  <c r="U12706" i="2" s="1"/>
  <c r="T12258" i="2"/>
  <c r="U12258" i="2" s="1"/>
  <c r="V12258" i="2" s="1"/>
  <c r="T11810" i="2"/>
  <c r="U11810" i="2" s="1"/>
  <c r="V11810" i="2" s="1"/>
  <c r="T11362" i="2"/>
  <c r="U11362" i="2" s="1"/>
  <c r="V11362" i="2" s="1"/>
  <c r="T10914" i="2"/>
  <c r="U10914" i="2" s="1"/>
  <c r="T10466" i="2"/>
  <c r="U10466" i="2" s="1"/>
  <c r="T10018" i="2"/>
  <c r="U10018" i="2" s="1"/>
  <c r="T9570" i="2"/>
  <c r="U9570" i="2" s="1"/>
  <c r="T9122" i="2"/>
  <c r="U9122" i="2" s="1"/>
  <c r="T8674" i="2"/>
  <c r="U8674" i="2" s="1"/>
  <c r="V8674" i="2" s="1"/>
  <c r="T8226" i="2"/>
  <c r="U8226" i="2" s="1"/>
  <c r="V8226" i="2" s="1"/>
  <c r="T7778" i="2"/>
  <c r="U7778" i="2" s="1"/>
  <c r="V7778" i="2" s="1"/>
  <c r="T7330" i="2"/>
  <c r="U7330" i="2" s="1"/>
  <c r="T6882" i="2"/>
  <c r="U6882" i="2" s="1"/>
  <c r="T6434" i="2"/>
  <c r="U6434" i="2" s="1"/>
  <c r="T5986" i="2"/>
  <c r="U5986" i="2" s="1"/>
  <c r="T5538" i="2"/>
  <c r="U5538" i="2" s="1"/>
  <c r="T5090" i="2"/>
  <c r="U5090" i="2" s="1"/>
  <c r="V5090" i="2" s="1"/>
  <c r="T4642" i="2"/>
  <c r="U4642" i="2" s="1"/>
  <c r="V4642" i="2" s="1"/>
  <c r="T4194" i="2"/>
  <c r="U4194" i="2" s="1"/>
  <c r="V4194" i="2" s="1"/>
  <c r="T3746" i="2"/>
  <c r="U3746" i="2" s="1"/>
  <c r="T3298" i="2"/>
  <c r="U3298" i="2" s="1"/>
  <c r="T2850" i="2"/>
  <c r="U2850" i="2" s="1"/>
  <c r="T2402" i="2"/>
  <c r="U2402" i="2" s="1"/>
  <c r="T1954" i="2"/>
  <c r="U1954" i="2" s="1"/>
  <c r="T1506" i="2"/>
  <c r="U1506" i="2" s="1"/>
  <c r="T1058" i="2"/>
  <c r="U1058" i="2" s="1"/>
  <c r="T610" i="2"/>
  <c r="U610" i="2" s="1"/>
  <c r="V610" i="2" s="1"/>
  <c r="T162" i="2"/>
  <c r="U162" i="2" s="1"/>
  <c r="T12633" i="2"/>
  <c r="U12633" i="2" s="1"/>
  <c r="T12185" i="2"/>
  <c r="U12185" i="2" s="1"/>
  <c r="T11737" i="2"/>
  <c r="U11737" i="2" s="1"/>
  <c r="T11289" i="2"/>
  <c r="U11289" i="2" s="1"/>
  <c r="T10841" i="2"/>
  <c r="U10841" i="2" s="1"/>
  <c r="T10393" i="2"/>
  <c r="U10393" i="2" s="1"/>
  <c r="V10393" i="2" s="1"/>
  <c r="T9881" i="2"/>
  <c r="U9881" i="2" s="1"/>
  <c r="V9881" i="2" s="1"/>
  <c r="T9305" i="2"/>
  <c r="U9305" i="2" s="1"/>
  <c r="T8409" i="2"/>
  <c r="U8409" i="2" s="1"/>
  <c r="T6745" i="2"/>
  <c r="U6745" i="2" s="1"/>
  <c r="T3801" i="2"/>
  <c r="U3801" i="2" s="1"/>
  <c r="T10976" i="2"/>
  <c r="U10976" i="2" s="1"/>
  <c r="T11407" i="2"/>
  <c r="U11407" i="2" s="1"/>
  <c r="T12780" i="2"/>
  <c r="U12780" i="2" s="1"/>
  <c r="V12780" i="2" s="1"/>
  <c r="T12332" i="2"/>
  <c r="U12332" i="2" s="1"/>
  <c r="V12332" i="2" s="1"/>
  <c r="T11884" i="2"/>
  <c r="U11884" i="2" s="1"/>
  <c r="T11436" i="2"/>
  <c r="U11436" i="2" s="1"/>
  <c r="T10988" i="2"/>
  <c r="U10988" i="2" s="1"/>
  <c r="T10540" i="2"/>
  <c r="U10540" i="2" s="1"/>
  <c r="T10092" i="2"/>
  <c r="U10092" i="2" s="1"/>
  <c r="T9644" i="2"/>
  <c r="U9644" i="2" s="1"/>
  <c r="T9196" i="2"/>
  <c r="U9196" i="2" s="1"/>
  <c r="T8748" i="2"/>
  <c r="U8748" i="2" s="1"/>
  <c r="V8748" i="2" s="1"/>
  <c r="T8300" i="2"/>
  <c r="U8300" i="2" s="1"/>
  <c r="T7852" i="2"/>
  <c r="U7852" i="2" s="1"/>
  <c r="T7404" i="2"/>
  <c r="U7404" i="2" s="1"/>
  <c r="T6956" i="2"/>
  <c r="U6956" i="2" s="1"/>
  <c r="T6508" i="2"/>
  <c r="U6508" i="2" s="1"/>
  <c r="T6060" i="2"/>
  <c r="U6060" i="2" s="1"/>
  <c r="V6060" i="2" s="1"/>
  <c r="T5612" i="2"/>
  <c r="U5612" i="2" s="1"/>
  <c r="T5164" i="2"/>
  <c r="U5164" i="2" s="1"/>
  <c r="V5164" i="2" s="1"/>
  <c r="T4716" i="2"/>
  <c r="U4716" i="2" s="1"/>
  <c r="T4268" i="2"/>
  <c r="U4268" i="2" s="1"/>
  <c r="T3820" i="2"/>
  <c r="U3820" i="2" s="1"/>
  <c r="T3372" i="2"/>
  <c r="U3372" i="2" s="1"/>
  <c r="T2924" i="2"/>
  <c r="U2924" i="2" s="1"/>
  <c r="T2476" i="2"/>
  <c r="U2476" i="2" s="1"/>
  <c r="V2476" i="2" s="1"/>
  <c r="T2028" i="2"/>
  <c r="U2028" i="2" s="1"/>
  <c r="V2028" i="2" s="1"/>
  <c r="T1580" i="2"/>
  <c r="U1580" i="2" s="1"/>
  <c r="V1580" i="2" s="1"/>
  <c r="T1132" i="2"/>
  <c r="U1132" i="2" s="1"/>
  <c r="T684" i="2"/>
  <c r="U684" i="2" s="1"/>
  <c r="T236" i="2"/>
  <c r="U236" i="2" s="1"/>
  <c r="T12683" i="2"/>
  <c r="U12683" i="2" s="1"/>
  <c r="T12235" i="2"/>
  <c r="U12235" i="2" s="1"/>
  <c r="T11787" i="2"/>
  <c r="U11787" i="2" s="1"/>
  <c r="V11787" i="2" s="1"/>
  <c r="T11339" i="2"/>
  <c r="U11339" i="2" s="1"/>
  <c r="V11339" i="2" s="1"/>
  <c r="T10891" i="2"/>
  <c r="U10891" i="2" s="1"/>
  <c r="V10891" i="2" s="1"/>
  <c r="T10443" i="2"/>
  <c r="U10443" i="2" s="1"/>
  <c r="T9995" i="2"/>
  <c r="U9995" i="2" s="1"/>
  <c r="T9547" i="2"/>
  <c r="U9547" i="2" s="1"/>
  <c r="T9099" i="2"/>
  <c r="U9099" i="2" s="1"/>
  <c r="T8651" i="2"/>
  <c r="U8651" i="2" s="1"/>
  <c r="T8203" i="2"/>
  <c r="U8203" i="2" s="1"/>
  <c r="V8203" i="2" s="1"/>
  <c r="T7755" i="2"/>
  <c r="U7755" i="2" s="1"/>
  <c r="V7755" i="2" s="1"/>
  <c r="T7307" i="2"/>
  <c r="U7307" i="2" s="1"/>
  <c r="V7307" i="2" s="1"/>
  <c r="T6859" i="2"/>
  <c r="U6859" i="2" s="1"/>
  <c r="T6411" i="2"/>
  <c r="U6411" i="2" s="1"/>
  <c r="T5963" i="2"/>
  <c r="U5963" i="2" s="1"/>
  <c r="T5515" i="2"/>
  <c r="U5515" i="2" s="1"/>
  <c r="T5067" i="2"/>
  <c r="U5067" i="2" s="1"/>
  <c r="T4619" i="2"/>
  <c r="U4619" i="2" s="1"/>
  <c r="V4619" i="2" s="1"/>
  <c r="T4171" i="2"/>
  <c r="U4171" i="2" s="1"/>
  <c r="V4171" i="2" s="1"/>
  <c r="T3723" i="2"/>
  <c r="U3723" i="2" s="1"/>
  <c r="V3723" i="2" s="1"/>
  <c r="T3275" i="2"/>
  <c r="U3275" i="2" s="1"/>
  <c r="T2827" i="2"/>
  <c r="U2827" i="2" s="1"/>
  <c r="T2379" i="2"/>
  <c r="U2379" i="2" s="1"/>
  <c r="T1931" i="2"/>
  <c r="U1931" i="2" s="1"/>
  <c r="T1483" i="2"/>
  <c r="U1483" i="2" s="1"/>
  <c r="T1035" i="2"/>
  <c r="U1035" i="2" s="1"/>
  <c r="V1035" i="2" s="1"/>
  <c r="T587" i="2"/>
  <c r="U587" i="2" s="1"/>
  <c r="V587" i="2" s="1"/>
  <c r="T139" i="2"/>
  <c r="U139" i="2" s="1"/>
  <c r="V139" i="2" s="1"/>
  <c r="T12578" i="2"/>
  <c r="U12578" i="2" s="1"/>
  <c r="T12130" i="2"/>
  <c r="U12130" i="2" s="1"/>
  <c r="T11682" i="2"/>
  <c r="U11682" i="2" s="1"/>
  <c r="T11234" i="2"/>
  <c r="U11234" i="2" s="1"/>
  <c r="T10786" i="2"/>
  <c r="U10786" i="2" s="1"/>
  <c r="T10338" i="2"/>
  <c r="U10338" i="2" s="1"/>
  <c r="V10338" i="2" s="1"/>
  <c r="T9890" i="2"/>
  <c r="U9890" i="2" s="1"/>
  <c r="V9890" i="2" s="1"/>
  <c r="T9442" i="2"/>
  <c r="U9442" i="2" s="1"/>
  <c r="V9442" i="2" s="1"/>
  <c r="T8994" i="2"/>
  <c r="U8994" i="2" s="1"/>
  <c r="T8546" i="2"/>
  <c r="U8546" i="2" s="1"/>
  <c r="T8098" i="2"/>
  <c r="U8098" i="2" s="1"/>
  <c r="T7650" i="2"/>
  <c r="U7650" i="2" s="1"/>
  <c r="T7202" i="2"/>
  <c r="U7202" i="2" s="1"/>
  <c r="T6754" i="2"/>
  <c r="U6754" i="2" s="1"/>
  <c r="T6306" i="2"/>
  <c r="U6306" i="2" s="1"/>
  <c r="V6306" i="2" s="1"/>
  <c r="T5858" i="2"/>
  <c r="U5858" i="2" s="1"/>
  <c r="V5858" i="2" s="1"/>
  <c r="T5410" i="2"/>
  <c r="U5410" i="2" s="1"/>
  <c r="T4962" i="2"/>
  <c r="U4962" i="2" s="1"/>
  <c r="T4514" i="2"/>
  <c r="U4514" i="2" s="1"/>
  <c r="T4066" i="2"/>
  <c r="U4066" i="2" s="1"/>
  <c r="T3618" i="2"/>
  <c r="U3618" i="2" s="1"/>
  <c r="T3170" i="2"/>
  <c r="U3170" i="2" s="1"/>
  <c r="T2722" i="2"/>
  <c r="U2722" i="2" s="1"/>
  <c r="V2722" i="2" s="1"/>
  <c r="T2274" i="2"/>
  <c r="U2274" i="2" s="1"/>
  <c r="V2274" i="2" s="1"/>
  <c r="T1826" i="2"/>
  <c r="U1826" i="2" s="1"/>
  <c r="T1378" i="2"/>
  <c r="U1378" i="2" s="1"/>
  <c r="T930" i="2"/>
  <c r="U930" i="2" s="1"/>
  <c r="T482" i="2"/>
  <c r="U482" i="2" s="1"/>
  <c r="T34" i="2"/>
  <c r="U34" i="2" s="1"/>
  <c r="T12505" i="2"/>
  <c r="U12505" i="2" s="1"/>
  <c r="T12057" i="2"/>
  <c r="U12057" i="2" s="1"/>
  <c r="V12057" i="2" s="1"/>
  <c r="T11609" i="2"/>
  <c r="U11609" i="2" s="1"/>
  <c r="V11609" i="2" s="1"/>
  <c r="T11161" i="2"/>
  <c r="U11161" i="2" s="1"/>
  <c r="T10713" i="2"/>
  <c r="U10713" i="2" s="1"/>
  <c r="T10265" i="2"/>
  <c r="U10265" i="2" s="1"/>
  <c r="T9817" i="2"/>
  <c r="U9817" i="2" s="1"/>
  <c r="T9241" i="2"/>
  <c r="U9241" i="2" s="1"/>
  <c r="T8345" i="2"/>
  <c r="U8345" i="2" s="1"/>
  <c r="T6681" i="2"/>
  <c r="U6681" i="2" s="1"/>
  <c r="V6681" i="2" s="1"/>
  <c r="T3737" i="2"/>
  <c r="U3737" i="2" s="1"/>
  <c r="V3737" i="2" s="1"/>
  <c r="T10912" i="2"/>
  <c r="U10912" i="2" s="1"/>
  <c r="T11279" i="2"/>
  <c r="U11279" i="2" s="1"/>
  <c r="T12844" i="2"/>
  <c r="U12844" i="2" s="1"/>
  <c r="T12396" i="2"/>
  <c r="U12396" i="2" s="1"/>
  <c r="T11948" i="2"/>
  <c r="U11948" i="2" s="1"/>
  <c r="T11500" i="2"/>
  <c r="U11500" i="2" s="1"/>
  <c r="T11052" i="2"/>
  <c r="U11052" i="2" s="1"/>
  <c r="T10604" i="2"/>
  <c r="U10604" i="2" s="1"/>
  <c r="V10604" i="2" s="1"/>
  <c r="T10156" i="2"/>
  <c r="U10156" i="2" s="1"/>
  <c r="T9708" i="2"/>
  <c r="U9708" i="2" s="1"/>
  <c r="T9260" i="2"/>
  <c r="U9260" i="2" s="1"/>
  <c r="T8812" i="2"/>
  <c r="U8812" i="2" s="1"/>
  <c r="T8364" i="2"/>
  <c r="U8364" i="2" s="1"/>
  <c r="T7916" i="2"/>
  <c r="U7916" i="2" s="1"/>
  <c r="V7916" i="2" s="1"/>
  <c r="T7468" i="2"/>
  <c r="U7468" i="2" s="1"/>
  <c r="V7468" i="2" s="1"/>
  <c r="T7020" i="2"/>
  <c r="U7020" i="2" s="1"/>
  <c r="V7020" i="2" s="1"/>
  <c r="T6572" i="2"/>
  <c r="U6572" i="2" s="1"/>
  <c r="T6124" i="2"/>
  <c r="U6124" i="2" s="1"/>
  <c r="T5676" i="2"/>
  <c r="U5676" i="2" s="1"/>
  <c r="T5228" i="2"/>
  <c r="U5228" i="2" s="1"/>
  <c r="T4780" i="2"/>
  <c r="U4780" i="2" s="1"/>
  <c r="T4332" i="2"/>
  <c r="U4332" i="2" s="1"/>
  <c r="V4332" i="2" s="1"/>
  <c r="T3884" i="2"/>
  <c r="U3884" i="2" s="1"/>
  <c r="V3884" i="2" s="1"/>
  <c r="T3436" i="2"/>
  <c r="U3436" i="2" s="1"/>
  <c r="V3436" i="2" s="1"/>
  <c r="T2988" i="2"/>
  <c r="U2988" i="2" s="1"/>
  <c r="T2540" i="2"/>
  <c r="U2540" i="2" s="1"/>
  <c r="T2092" i="2"/>
  <c r="U2092" i="2" s="1"/>
  <c r="T1644" i="2"/>
  <c r="U1644" i="2" s="1"/>
  <c r="T1196" i="2"/>
  <c r="U1196" i="2" s="1"/>
  <c r="T748" i="2"/>
  <c r="U748" i="2" s="1"/>
  <c r="T300" i="2"/>
  <c r="U300" i="2" s="1"/>
  <c r="V300" i="2" s="1"/>
  <c r="T12747" i="2"/>
  <c r="U12747" i="2" s="1"/>
  <c r="V12747" i="2" s="1"/>
  <c r="T12299" i="2"/>
  <c r="U12299" i="2" s="1"/>
  <c r="T11851" i="2"/>
  <c r="U11851" i="2" s="1"/>
  <c r="T11403" i="2"/>
  <c r="U11403" i="2" s="1"/>
  <c r="T10955" i="2"/>
  <c r="U10955" i="2" s="1"/>
  <c r="T10507" i="2"/>
  <c r="U10507" i="2" s="1"/>
  <c r="T10059" i="2"/>
  <c r="U10059" i="2" s="1"/>
  <c r="V10059" i="2" s="1"/>
  <c r="T9611" i="2"/>
  <c r="U9611" i="2" s="1"/>
  <c r="V9611" i="2" s="1"/>
  <c r="T9163" i="2"/>
  <c r="U9163" i="2" s="1"/>
  <c r="V9163" i="2" s="1"/>
  <c r="T8715" i="2"/>
  <c r="U8715" i="2" s="1"/>
  <c r="T8267" i="2"/>
  <c r="U8267" i="2" s="1"/>
  <c r="T7819" i="2"/>
  <c r="U7819" i="2" s="1"/>
  <c r="T7371" i="2"/>
  <c r="U7371" i="2" s="1"/>
  <c r="T6923" i="2"/>
  <c r="U6923" i="2" s="1"/>
  <c r="T6475" i="2"/>
  <c r="U6475" i="2" s="1"/>
  <c r="V6475" i="2" s="1"/>
  <c r="T6027" i="2"/>
  <c r="U6027" i="2" s="1"/>
  <c r="V6027" i="2" s="1"/>
  <c r="T5579" i="2"/>
  <c r="U5579" i="2" s="1"/>
  <c r="V5579" i="2" s="1"/>
  <c r="T5131" i="2"/>
  <c r="U5131" i="2" s="1"/>
  <c r="T4683" i="2"/>
  <c r="U4683" i="2" s="1"/>
  <c r="T4235" i="2"/>
  <c r="U4235" i="2" s="1"/>
  <c r="T3787" i="2"/>
  <c r="U3787" i="2" s="1"/>
  <c r="T3339" i="2"/>
  <c r="U3339" i="2" s="1"/>
  <c r="T2891" i="2"/>
  <c r="U2891" i="2" s="1"/>
  <c r="V2891" i="2" s="1"/>
  <c r="T2443" i="2"/>
  <c r="U2443" i="2" s="1"/>
  <c r="V2443" i="2" s="1"/>
  <c r="T1995" i="2"/>
  <c r="U1995" i="2" s="1"/>
  <c r="V1995" i="2" s="1"/>
  <c r="T1547" i="2"/>
  <c r="U1547" i="2" s="1"/>
  <c r="T1099" i="2"/>
  <c r="U1099" i="2" s="1"/>
  <c r="T651" i="2"/>
  <c r="U651" i="2" s="1"/>
  <c r="T203" i="2"/>
  <c r="U203" i="2" s="1"/>
  <c r="T12642" i="2"/>
  <c r="U12642" i="2" s="1"/>
  <c r="T12194" i="2"/>
  <c r="U12194" i="2" s="1"/>
  <c r="T11746" i="2"/>
  <c r="U11746" i="2" s="1"/>
  <c r="V11746" i="2" s="1"/>
  <c r="T11298" i="2"/>
  <c r="U11298" i="2" s="1"/>
  <c r="V11298" i="2" s="1"/>
  <c r="T10850" i="2"/>
  <c r="U10850" i="2" s="1"/>
  <c r="T10402" i="2"/>
  <c r="U10402" i="2" s="1"/>
  <c r="T9954" i="2"/>
  <c r="U9954" i="2" s="1"/>
  <c r="T9506" i="2"/>
  <c r="U9506" i="2" s="1"/>
  <c r="T9058" i="2"/>
  <c r="U9058" i="2" s="1"/>
  <c r="T8610" i="2"/>
  <c r="U8610" i="2" s="1"/>
  <c r="V8610" i="2" s="1"/>
  <c r="T8162" i="2"/>
  <c r="U8162" i="2" s="1"/>
  <c r="V8162" i="2" s="1"/>
  <c r="T7714" i="2"/>
  <c r="U7714" i="2" s="1"/>
  <c r="V7714" i="2" s="1"/>
  <c r="T7266" i="2"/>
  <c r="U7266" i="2" s="1"/>
  <c r="T6818" i="2"/>
  <c r="U6818" i="2" s="1"/>
  <c r="T6370" i="2"/>
  <c r="U6370" i="2" s="1"/>
  <c r="T5922" i="2"/>
  <c r="U5922" i="2" s="1"/>
  <c r="T5474" i="2"/>
  <c r="U5474" i="2" s="1"/>
  <c r="T5026" i="2"/>
  <c r="U5026" i="2" s="1"/>
  <c r="V5026" i="2" s="1"/>
  <c r="T4578" i="2"/>
  <c r="U4578" i="2" s="1"/>
  <c r="V4578" i="2" s="1"/>
  <c r="T4130" i="2"/>
  <c r="U4130" i="2" s="1"/>
  <c r="V4130" i="2" s="1"/>
  <c r="T3682" i="2"/>
  <c r="U3682" i="2" s="1"/>
  <c r="T3234" i="2"/>
  <c r="U3234" i="2" s="1"/>
  <c r="T2786" i="2"/>
  <c r="U2786" i="2" s="1"/>
  <c r="T2338" i="2"/>
  <c r="U2338" i="2" s="1"/>
  <c r="T1890" i="2"/>
  <c r="U1890" i="2" s="1"/>
  <c r="T1442" i="2"/>
  <c r="U1442" i="2" s="1"/>
  <c r="T994" i="2"/>
  <c r="U994" i="2" s="1"/>
  <c r="V994" i="2" s="1"/>
  <c r="T546" i="2"/>
  <c r="U546" i="2" s="1"/>
  <c r="V546" i="2" s="1"/>
  <c r="T98" i="2"/>
  <c r="U98" i="2" s="1"/>
  <c r="T12569" i="2"/>
  <c r="U12569" i="2" s="1"/>
  <c r="T12121" i="2"/>
  <c r="U12121" i="2" s="1"/>
  <c r="T11673" i="2"/>
  <c r="U11673" i="2" s="1"/>
  <c r="T11225" i="2"/>
  <c r="U11225" i="2" s="1"/>
  <c r="T10777" i="2"/>
  <c r="U10777" i="2" s="1"/>
  <c r="T10329" i="2"/>
  <c r="U10329" i="2" s="1"/>
  <c r="V10329" i="2" s="1"/>
  <c r="T9945" i="2"/>
  <c r="U9945" i="2" s="1"/>
  <c r="V9945" i="2" s="1"/>
  <c r="T9689" i="2"/>
  <c r="U9689" i="2" s="1"/>
  <c r="T9369" i="2"/>
  <c r="U9369" i="2" s="1"/>
  <c r="T9113" i="2"/>
  <c r="U9113" i="2" s="1"/>
  <c r="T8985" i="2"/>
  <c r="U8985" i="2" s="1"/>
  <c r="T8857" i="2"/>
  <c r="U8857" i="2" s="1"/>
  <c r="T8601" i="2"/>
  <c r="U8601" i="2" s="1"/>
  <c r="T8281" i="2"/>
  <c r="U8281" i="2" s="1"/>
  <c r="V8281" i="2" s="1"/>
  <c r="T8153" i="2"/>
  <c r="U8153" i="2" s="1"/>
  <c r="V8153" i="2" s="1"/>
  <c r="T8025" i="2"/>
  <c r="U8025" i="2" s="1"/>
  <c r="T7897" i="2"/>
  <c r="U7897" i="2" s="1"/>
  <c r="T7769" i="2"/>
  <c r="U7769" i="2" s="1"/>
  <c r="T7641" i="2"/>
  <c r="U7641" i="2" s="1"/>
  <c r="T7513" i="2"/>
  <c r="U7513" i="2" s="1"/>
  <c r="T7385" i="2"/>
  <c r="U7385" i="2" s="1"/>
  <c r="T7257" i="2"/>
  <c r="U7257" i="2" s="1"/>
  <c r="V7257" i="2" s="1"/>
  <c r="T7129" i="2"/>
  <c r="U7129" i="2" s="1"/>
  <c r="V7129" i="2" s="1"/>
  <c r="T6809" i="2"/>
  <c r="U6809" i="2" s="1"/>
  <c r="T6553" i="2"/>
  <c r="U6553" i="2" s="1"/>
  <c r="T6425" i="2"/>
  <c r="U6425" i="2" s="1"/>
  <c r="T6297" i="2"/>
  <c r="U6297" i="2" s="1"/>
  <c r="T6169" i="2"/>
  <c r="U6169" i="2" s="1"/>
  <c r="T6041" i="2"/>
  <c r="U6041" i="2" s="1"/>
  <c r="T5913" i="2"/>
  <c r="U5913" i="2" s="1"/>
  <c r="V5913" i="2" s="1"/>
  <c r="T5785" i="2"/>
  <c r="U5785" i="2" s="1"/>
  <c r="V5785" i="2" s="1"/>
  <c r="T5657" i="2"/>
  <c r="U5657" i="2" s="1"/>
  <c r="T5529" i="2"/>
  <c r="U5529" i="2" s="1"/>
  <c r="T5401" i="2"/>
  <c r="U5401" i="2" s="1"/>
  <c r="T5273" i="2"/>
  <c r="U5273" i="2" s="1"/>
  <c r="T5145" i="2"/>
  <c r="U5145" i="2" s="1"/>
  <c r="T5017" i="2"/>
  <c r="U5017" i="2" s="1"/>
  <c r="T4889" i="2"/>
  <c r="U4889" i="2" s="1"/>
  <c r="T4761" i="2"/>
  <c r="U4761" i="2" s="1"/>
  <c r="V4761" i="2" s="1"/>
  <c r="T4633" i="2"/>
  <c r="U4633" i="2" s="1"/>
  <c r="T4505" i="2"/>
  <c r="U4505" i="2" s="1"/>
  <c r="T4377" i="2"/>
  <c r="U4377" i="2" s="1"/>
  <c r="T4249" i="2"/>
  <c r="U4249" i="2" s="1"/>
  <c r="T3993" i="2"/>
  <c r="U3993" i="2" s="1"/>
  <c r="T3673" i="2"/>
  <c r="U3673" i="2" s="1"/>
  <c r="T3545" i="2"/>
  <c r="U3545" i="2" s="1"/>
  <c r="T3417" i="2"/>
  <c r="U3417" i="2" s="1"/>
  <c r="V3417" i="2" s="1"/>
  <c r="T3289" i="2"/>
  <c r="U3289" i="2" s="1"/>
  <c r="T3161" i="2"/>
  <c r="U3161" i="2" s="1"/>
  <c r="T3033" i="2"/>
  <c r="U3033" i="2" s="1"/>
  <c r="T2905" i="2"/>
  <c r="U2905" i="2" s="1"/>
  <c r="T2777" i="2"/>
  <c r="U2777" i="2" s="1"/>
  <c r="T2649" i="2"/>
  <c r="U2649" i="2" s="1"/>
  <c r="T2521" i="2"/>
  <c r="U2521" i="2" s="1"/>
  <c r="V2521" i="2" s="1"/>
  <c r="T2393" i="2"/>
  <c r="U2393" i="2" s="1"/>
  <c r="V2393" i="2" s="1"/>
  <c r="T2265" i="2"/>
  <c r="U2265" i="2" s="1"/>
  <c r="T2137" i="2"/>
  <c r="U2137" i="2" s="1"/>
  <c r="T2009" i="2"/>
  <c r="U2009" i="2" s="1"/>
  <c r="T1881" i="2"/>
  <c r="U1881" i="2" s="1"/>
  <c r="T1753" i="2"/>
  <c r="U1753" i="2" s="1"/>
  <c r="T1625" i="2"/>
  <c r="U1625" i="2" s="1"/>
  <c r="T1561" i="2"/>
  <c r="U1561" i="2" s="1"/>
  <c r="V1561" i="2" s="1"/>
  <c r="T1497" i="2"/>
  <c r="U1497" i="2" s="1"/>
  <c r="V1497" i="2" s="1"/>
  <c r="T1433" i="2"/>
  <c r="U1433" i="2" s="1"/>
  <c r="T1369" i="2"/>
  <c r="U1369" i="2" s="1"/>
  <c r="T1305" i="2"/>
  <c r="U1305" i="2" s="1"/>
  <c r="T1177" i="2"/>
  <c r="U1177" i="2" s="1"/>
  <c r="T1113" i="2"/>
  <c r="U1113" i="2" s="1"/>
  <c r="T1049" i="2"/>
  <c r="U1049" i="2" s="1"/>
  <c r="T985" i="2"/>
  <c r="U985" i="2" s="1"/>
  <c r="V985" i="2" s="1"/>
  <c r="T921" i="2"/>
  <c r="U921" i="2" s="1"/>
  <c r="V921" i="2" s="1"/>
  <c r="T857" i="2"/>
  <c r="U857" i="2" s="1"/>
  <c r="T793" i="2"/>
  <c r="U793" i="2" s="1"/>
  <c r="T729" i="2"/>
  <c r="U729" i="2" s="1"/>
  <c r="T665" i="2"/>
  <c r="U665" i="2" s="1"/>
  <c r="T601" i="2"/>
  <c r="U601" i="2" s="1"/>
  <c r="T537" i="2"/>
  <c r="U537" i="2" s="1"/>
  <c r="T473" i="2"/>
  <c r="U473" i="2" s="1"/>
  <c r="T409" i="2"/>
  <c r="U409" i="2" s="1"/>
  <c r="V409" i="2" s="1"/>
  <c r="T345" i="2"/>
  <c r="U345" i="2" s="1"/>
  <c r="T281" i="2"/>
  <c r="U281" i="2" s="1"/>
  <c r="T217" i="2"/>
  <c r="U217" i="2" s="1"/>
  <c r="T153" i="2"/>
  <c r="U153" i="2" s="1"/>
  <c r="T89" i="2"/>
  <c r="U89" i="2" s="1"/>
  <c r="T25" i="2"/>
  <c r="U25" i="2" s="1"/>
  <c r="T12896" i="2"/>
  <c r="U12896" i="2" s="1"/>
  <c r="V12896" i="2" s="1"/>
  <c r="T12832" i="2"/>
  <c r="U12832" i="2" s="1"/>
  <c r="V12832" i="2" s="1"/>
  <c r="T12768" i="2"/>
  <c r="U12768" i="2" s="1"/>
  <c r="T12704" i="2"/>
  <c r="U12704" i="2" s="1"/>
  <c r="T12640" i="2"/>
  <c r="U12640" i="2" s="1"/>
  <c r="T12576" i="2"/>
  <c r="U12576" i="2" s="1"/>
  <c r="T12512" i="2"/>
  <c r="U12512" i="2" s="1"/>
  <c r="T12448" i="2"/>
  <c r="U12448" i="2" s="1"/>
  <c r="T12384" i="2"/>
  <c r="U12384" i="2" s="1"/>
  <c r="V12384" i="2" s="1"/>
  <c r="T12320" i="2"/>
  <c r="U12320" i="2" s="1"/>
  <c r="V12320" i="2" s="1"/>
  <c r="T12256" i="2"/>
  <c r="U12256" i="2" s="1"/>
  <c r="T12192" i="2"/>
  <c r="U12192" i="2" s="1"/>
  <c r="T12128" i="2"/>
  <c r="U12128" i="2" s="1"/>
  <c r="T12064" i="2"/>
  <c r="U12064" i="2" s="1"/>
  <c r="T12000" i="2"/>
  <c r="U12000" i="2" s="1"/>
  <c r="T11936" i="2"/>
  <c r="U11936" i="2" s="1"/>
  <c r="T11872" i="2"/>
  <c r="U11872" i="2" s="1"/>
  <c r="V11872" i="2" s="1"/>
  <c r="T11808" i="2"/>
  <c r="U11808" i="2" s="1"/>
  <c r="V11808" i="2" s="1"/>
  <c r="T11744" i="2"/>
  <c r="U11744" i="2" s="1"/>
  <c r="T11680" i="2"/>
  <c r="U11680" i="2" s="1"/>
  <c r="T11616" i="2"/>
  <c r="U11616" i="2" s="1"/>
  <c r="T11552" i="2"/>
  <c r="U11552" i="2" s="1"/>
  <c r="T11488" i="2"/>
  <c r="U11488" i="2" s="1"/>
  <c r="T11424" i="2"/>
  <c r="U11424" i="2" s="1"/>
  <c r="T11360" i="2"/>
  <c r="U11360" i="2" s="1"/>
  <c r="V11360" i="2" s="1"/>
  <c r="T11232" i="2"/>
  <c r="U11232" i="2" s="1"/>
  <c r="V11232" i="2" s="1"/>
  <c r="T11040" i="2"/>
  <c r="U11040" i="2" s="1"/>
  <c r="T10848" i="2"/>
  <c r="U10848" i="2" s="1"/>
  <c r="T10720" i="2"/>
  <c r="U10720" i="2" s="1"/>
  <c r="T12716" i="2"/>
  <c r="U12716" i="2" s="1"/>
  <c r="T12268" i="2"/>
  <c r="U12268" i="2" s="1"/>
  <c r="T11820" i="2"/>
  <c r="U11820" i="2" s="1"/>
  <c r="T11372" i="2"/>
  <c r="U11372" i="2" s="1"/>
  <c r="V11372" i="2" s="1"/>
  <c r="T10924" i="2"/>
  <c r="U10924" i="2" s="1"/>
  <c r="V10924" i="2" s="1"/>
  <c r="T10476" i="2"/>
  <c r="U10476" i="2" s="1"/>
  <c r="T10028" i="2"/>
  <c r="U10028" i="2" s="1"/>
  <c r="T9580" i="2"/>
  <c r="U9580" i="2" s="1"/>
  <c r="T9132" i="2"/>
  <c r="U9132" i="2" s="1"/>
  <c r="T8684" i="2"/>
  <c r="U8684" i="2" s="1"/>
  <c r="T8236" i="2"/>
  <c r="U8236" i="2" s="1"/>
  <c r="V8236" i="2" s="1"/>
  <c r="T7788" i="2"/>
  <c r="U7788" i="2" s="1"/>
  <c r="V7788" i="2" s="1"/>
  <c r="T7340" i="2"/>
  <c r="U7340" i="2" s="1"/>
  <c r="V7340" i="2" s="1"/>
  <c r="T6892" i="2"/>
  <c r="U6892" i="2" s="1"/>
  <c r="T6444" i="2"/>
  <c r="U6444" i="2" s="1"/>
  <c r="T5996" i="2"/>
  <c r="U5996" i="2" s="1"/>
  <c r="T5548" i="2"/>
  <c r="U5548" i="2" s="1"/>
  <c r="T5100" i="2"/>
  <c r="U5100" i="2" s="1"/>
  <c r="T4652" i="2"/>
  <c r="U4652" i="2" s="1"/>
  <c r="V4652" i="2" s="1"/>
  <c r="T4204" i="2"/>
  <c r="U4204" i="2" s="1"/>
  <c r="V4204" i="2" s="1"/>
  <c r="T3756" i="2"/>
  <c r="U3756" i="2" s="1"/>
  <c r="V3756" i="2" s="1"/>
  <c r="T3308" i="2"/>
  <c r="U3308" i="2" s="1"/>
  <c r="T2860" i="2"/>
  <c r="U2860" i="2" s="1"/>
  <c r="T2412" i="2"/>
  <c r="U2412" i="2" s="1"/>
  <c r="T1964" i="2"/>
  <c r="U1964" i="2" s="1"/>
  <c r="T1516" i="2"/>
  <c r="U1516" i="2" s="1"/>
  <c r="T1068" i="2"/>
  <c r="U1068" i="2" s="1"/>
  <c r="T620" i="2"/>
  <c r="U620" i="2" s="1"/>
  <c r="V620" i="2" s="1"/>
  <c r="T172" i="2"/>
  <c r="U172" i="2" s="1"/>
  <c r="V172" i="2" s="1"/>
  <c r="T12619" i="2"/>
  <c r="U12619" i="2" s="1"/>
  <c r="T12171" i="2"/>
  <c r="U12171" i="2" s="1"/>
  <c r="T11723" i="2"/>
  <c r="U11723" i="2" s="1"/>
  <c r="T11275" i="2"/>
  <c r="U11275" i="2" s="1"/>
  <c r="T10827" i="2"/>
  <c r="U10827" i="2" s="1"/>
  <c r="T10379" i="2"/>
  <c r="U10379" i="2" s="1"/>
  <c r="V10379" i="2" s="1"/>
  <c r="T9931" i="2"/>
  <c r="U9931" i="2" s="1"/>
  <c r="V9931" i="2" s="1"/>
  <c r="T9483" i="2"/>
  <c r="U9483" i="2" s="1"/>
  <c r="V9483" i="2" s="1"/>
  <c r="T9035" i="2"/>
  <c r="U9035" i="2" s="1"/>
  <c r="T8587" i="2"/>
  <c r="U8587" i="2" s="1"/>
  <c r="T8139" i="2"/>
  <c r="U8139" i="2" s="1"/>
  <c r="T7691" i="2"/>
  <c r="U7691" i="2" s="1"/>
  <c r="T7243" i="2"/>
  <c r="U7243" i="2" s="1"/>
  <c r="T6795" i="2"/>
  <c r="U6795" i="2" s="1"/>
  <c r="V6795" i="2" s="1"/>
  <c r="T6347" i="2"/>
  <c r="U6347" i="2" s="1"/>
  <c r="V6347" i="2" s="1"/>
  <c r="T5899" i="2"/>
  <c r="U5899" i="2" s="1"/>
  <c r="V5899" i="2" s="1"/>
  <c r="T5451" i="2"/>
  <c r="U5451" i="2" s="1"/>
  <c r="T5003" i="2"/>
  <c r="U5003" i="2" s="1"/>
  <c r="T4555" i="2"/>
  <c r="U4555" i="2" s="1"/>
  <c r="T4107" i="2"/>
  <c r="U4107" i="2" s="1"/>
  <c r="T3659" i="2"/>
  <c r="U3659" i="2" s="1"/>
  <c r="T3211" i="2"/>
  <c r="U3211" i="2" s="1"/>
  <c r="T2763" i="2"/>
  <c r="U2763" i="2" s="1"/>
  <c r="V2763" i="2" s="1"/>
  <c r="T2315" i="2"/>
  <c r="U2315" i="2" s="1"/>
  <c r="V2315" i="2" s="1"/>
  <c r="T1867" i="2"/>
  <c r="U1867" i="2" s="1"/>
  <c r="T1419" i="2"/>
  <c r="U1419" i="2" s="1"/>
  <c r="T971" i="2"/>
  <c r="U971" i="2" s="1"/>
  <c r="T523" i="2"/>
  <c r="U523" i="2" s="1"/>
  <c r="T75" i="2"/>
  <c r="U75" i="2" s="1"/>
  <c r="T12514" i="2"/>
  <c r="U12514" i="2" s="1"/>
  <c r="T12066" i="2"/>
  <c r="U12066" i="2" s="1"/>
  <c r="V12066" i="2" s="1"/>
  <c r="T11618" i="2"/>
  <c r="U11618" i="2" s="1"/>
  <c r="V11618" i="2" s="1"/>
  <c r="T11170" i="2"/>
  <c r="U11170" i="2" s="1"/>
  <c r="T10722" i="2"/>
  <c r="U10722" i="2" s="1"/>
  <c r="T10274" i="2"/>
  <c r="U10274" i="2" s="1"/>
  <c r="T9826" i="2"/>
  <c r="U9826" i="2" s="1"/>
  <c r="T9378" i="2"/>
  <c r="U9378" i="2" s="1"/>
  <c r="T8930" i="2"/>
  <c r="U8930" i="2" s="1"/>
  <c r="T8482" i="2"/>
  <c r="U8482" i="2" s="1"/>
  <c r="V8482" i="2" s="1"/>
  <c r="T8034" i="2"/>
  <c r="U8034" i="2" s="1"/>
  <c r="V8034" i="2" s="1"/>
  <c r="T7586" i="2"/>
  <c r="U7586" i="2" s="1"/>
  <c r="T7138" i="2"/>
  <c r="U7138" i="2" s="1"/>
  <c r="T6690" i="2"/>
  <c r="U6690" i="2" s="1"/>
  <c r="T6242" i="2"/>
  <c r="U6242" i="2" s="1"/>
  <c r="T5794" i="2"/>
  <c r="U5794" i="2" s="1"/>
  <c r="T5346" i="2"/>
  <c r="U5346" i="2" s="1"/>
  <c r="V5346" i="2" s="1"/>
  <c r="T4898" i="2"/>
  <c r="U4898" i="2" s="1"/>
  <c r="V4898" i="2" s="1"/>
  <c r="T4450" i="2"/>
  <c r="U4450" i="2" s="1"/>
  <c r="V4450" i="2" s="1"/>
  <c r="T4002" i="2"/>
  <c r="U4002" i="2" s="1"/>
  <c r="T3554" i="2"/>
  <c r="U3554" i="2" s="1"/>
  <c r="T3106" i="2"/>
  <c r="U3106" i="2" s="1"/>
  <c r="T2658" i="2"/>
  <c r="U2658" i="2" s="1"/>
  <c r="T2210" i="2"/>
  <c r="U2210" i="2" s="1"/>
  <c r="T1570" i="2"/>
  <c r="U1570" i="2" s="1"/>
  <c r="T1122" i="2"/>
  <c r="U1122" i="2" s="1"/>
  <c r="V1122" i="2" s="1"/>
  <c r="T674" i="2"/>
  <c r="U674" i="2" s="1"/>
  <c r="V674" i="2" s="1"/>
  <c r="T226" i="2"/>
  <c r="U226" i="2" s="1"/>
  <c r="T12697" i="2"/>
  <c r="U12697" i="2" s="1"/>
  <c r="T12249" i="2"/>
  <c r="U12249" i="2" s="1"/>
  <c r="T11801" i="2"/>
  <c r="U11801" i="2" s="1"/>
  <c r="T11353" i="2"/>
  <c r="U11353" i="2" s="1"/>
  <c r="T10905" i="2"/>
  <c r="U10905" i="2" s="1"/>
  <c r="T10457" i="2"/>
  <c r="U10457" i="2" s="1"/>
  <c r="V10457" i="2" s="1"/>
  <c r="T10009" i="2"/>
  <c r="U10009" i="2" s="1"/>
  <c r="V10009" i="2" s="1"/>
  <c r="T9753" i="2"/>
  <c r="U9753" i="2" s="1"/>
  <c r="T9433" i="2"/>
  <c r="U9433" i="2" s="1"/>
  <c r="T9177" i="2"/>
  <c r="U9177" i="2" s="1"/>
  <c r="T9049" i="2"/>
  <c r="U9049" i="2" s="1"/>
  <c r="T8921" i="2"/>
  <c r="U8921" i="2" s="1"/>
  <c r="T8793" i="2"/>
  <c r="U8793" i="2" s="1"/>
  <c r="T8473" i="2"/>
  <c r="U8473" i="2" s="1"/>
  <c r="V8473" i="2" s="1"/>
  <c r="T8217" i="2"/>
  <c r="U8217" i="2" s="1"/>
  <c r="V8217" i="2" s="1"/>
  <c r="T8089" i="2"/>
  <c r="U8089" i="2" s="1"/>
  <c r="T7961" i="2"/>
  <c r="U7961" i="2" s="1"/>
  <c r="T7833" i="2"/>
  <c r="U7833" i="2" s="1"/>
  <c r="T7705" i="2"/>
  <c r="U7705" i="2" s="1"/>
  <c r="T7577" i="2"/>
  <c r="U7577" i="2" s="1"/>
  <c r="T7449" i="2"/>
  <c r="U7449" i="2" s="1"/>
  <c r="T7321" i="2"/>
  <c r="U7321" i="2" s="1"/>
  <c r="V7321" i="2" s="1"/>
  <c r="T7193" i="2"/>
  <c r="U7193" i="2" s="1"/>
  <c r="V7193" i="2" s="1"/>
  <c r="T6937" i="2"/>
  <c r="U6937" i="2" s="1"/>
  <c r="T6617" i="2"/>
  <c r="U6617" i="2" s="1"/>
  <c r="T6489" i="2"/>
  <c r="U6489" i="2" s="1"/>
  <c r="T6361" i="2"/>
  <c r="U6361" i="2" s="1"/>
  <c r="T6233" i="2"/>
  <c r="U6233" i="2" s="1"/>
  <c r="T6105" i="2"/>
  <c r="U6105" i="2" s="1"/>
  <c r="T5977" i="2"/>
  <c r="U5977" i="2" s="1"/>
  <c r="V5977" i="2" s="1"/>
  <c r="T5849" i="2"/>
  <c r="U5849" i="2" s="1"/>
  <c r="V5849" i="2" s="1"/>
  <c r="T5721" i="2"/>
  <c r="U5721" i="2" s="1"/>
  <c r="T5593" i="2"/>
  <c r="U5593" i="2" s="1"/>
  <c r="T5465" i="2"/>
  <c r="U5465" i="2" s="1"/>
  <c r="T5337" i="2"/>
  <c r="U5337" i="2" s="1"/>
  <c r="T5209" i="2"/>
  <c r="U5209" i="2" s="1"/>
  <c r="T5081" i="2"/>
  <c r="U5081" i="2" s="1"/>
  <c r="T4953" i="2"/>
  <c r="U4953" i="2" s="1"/>
  <c r="V4953" i="2" s="1"/>
  <c r="T4825" i="2"/>
  <c r="U4825" i="2" s="1"/>
  <c r="V4825" i="2" s="1"/>
  <c r="T4697" i="2"/>
  <c r="U4697" i="2" s="1"/>
  <c r="T4569" i="2"/>
  <c r="U4569" i="2" s="1"/>
  <c r="T4441" i="2"/>
  <c r="U4441" i="2" s="1"/>
  <c r="T4313" i="2"/>
  <c r="U4313" i="2" s="1"/>
  <c r="T4185" i="2"/>
  <c r="U4185" i="2" s="1"/>
  <c r="T3929" i="2"/>
  <c r="U3929" i="2" s="1"/>
  <c r="T3609" i="2"/>
  <c r="U3609" i="2" s="1"/>
  <c r="V3609" i="2" s="1"/>
  <c r="T3481" i="2"/>
  <c r="U3481" i="2" s="1"/>
  <c r="V3481" i="2" s="1"/>
  <c r="T3353" i="2"/>
  <c r="U3353" i="2" s="1"/>
  <c r="T3225" i="2"/>
  <c r="U3225" i="2" s="1"/>
  <c r="T3097" i="2"/>
  <c r="U3097" i="2" s="1"/>
  <c r="T2969" i="2"/>
  <c r="U2969" i="2" s="1"/>
  <c r="T2841" i="2"/>
  <c r="U2841" i="2" s="1"/>
  <c r="T2713" i="2"/>
  <c r="U2713" i="2" s="1"/>
  <c r="T2585" i="2"/>
  <c r="U2585" i="2" s="1"/>
  <c r="V2585" i="2" s="1"/>
  <c r="T2457" i="2"/>
  <c r="U2457" i="2" s="1"/>
  <c r="V2457" i="2" s="1"/>
  <c r="T2329" i="2"/>
  <c r="U2329" i="2" s="1"/>
  <c r="T2201" i="2"/>
  <c r="U2201" i="2" s="1"/>
  <c r="T2073" i="2"/>
  <c r="U2073" i="2" s="1"/>
  <c r="T1945" i="2"/>
  <c r="U1945" i="2" s="1"/>
  <c r="T1817" i="2"/>
  <c r="U1817" i="2" s="1"/>
  <c r="T1689" i="2"/>
  <c r="U1689" i="2" s="1"/>
  <c r="T1241" i="2"/>
  <c r="U1241" i="2" s="1"/>
  <c r="V1241" i="2" s="1"/>
  <c r="T10784" i="2"/>
  <c r="U10784" i="2" s="1"/>
  <c r="V10784" i="2" s="1"/>
  <c r="T4384" i="2"/>
  <c r="U4384" i="2" s="1"/>
  <c r="T10592" i="2"/>
  <c r="U10592" i="2" s="1"/>
  <c r="T10528" i="2"/>
  <c r="U10528" i="2" s="1"/>
  <c r="T10464" i="2"/>
  <c r="U10464" i="2" s="1"/>
  <c r="T10400" i="2"/>
  <c r="U10400" i="2" s="1"/>
  <c r="T10336" i="2"/>
  <c r="U10336" i="2" s="1"/>
  <c r="T10272" i="2"/>
  <c r="U10272" i="2" s="1"/>
  <c r="V10272" i="2" s="1"/>
  <c r="T10208" i="2"/>
  <c r="U10208" i="2" s="1"/>
  <c r="V10208" i="2" s="1"/>
  <c r="T10144" i="2"/>
  <c r="U10144" i="2" s="1"/>
  <c r="T10080" i="2"/>
  <c r="U10080" i="2" s="1"/>
  <c r="T10016" i="2"/>
  <c r="U10016" i="2" s="1"/>
  <c r="T9952" i="2"/>
  <c r="U9952" i="2" s="1"/>
  <c r="T9888" i="2"/>
  <c r="U9888" i="2" s="1"/>
  <c r="T9824" i="2"/>
  <c r="U9824" i="2" s="1"/>
  <c r="T9760" i="2"/>
  <c r="U9760" i="2" s="1"/>
  <c r="V9760" i="2" s="1"/>
  <c r="T9696" i="2"/>
  <c r="U9696" i="2" s="1"/>
  <c r="V9696" i="2" s="1"/>
  <c r="T9632" i="2"/>
  <c r="U9632" i="2" s="1"/>
  <c r="T9568" i="2"/>
  <c r="U9568" i="2" s="1"/>
  <c r="T9504" i="2"/>
  <c r="U9504" i="2" s="1"/>
  <c r="T9440" i="2"/>
  <c r="U9440" i="2" s="1"/>
  <c r="T9376" i="2"/>
  <c r="U9376" i="2" s="1"/>
  <c r="T9312" i="2"/>
  <c r="U9312" i="2" s="1"/>
  <c r="T9248" i="2"/>
  <c r="U9248" i="2" s="1"/>
  <c r="V9248" i="2" s="1"/>
  <c r="T9184" i="2"/>
  <c r="U9184" i="2" s="1"/>
  <c r="V9184" i="2" s="1"/>
  <c r="T9120" i="2"/>
  <c r="U9120" i="2" s="1"/>
  <c r="T9056" i="2"/>
  <c r="U9056" i="2" s="1"/>
  <c r="T8992" i="2"/>
  <c r="U8992" i="2" s="1"/>
  <c r="T8928" i="2"/>
  <c r="U8928" i="2" s="1"/>
  <c r="T8864" i="2"/>
  <c r="U8864" i="2" s="1"/>
  <c r="T8800" i="2"/>
  <c r="U8800" i="2" s="1"/>
  <c r="T8736" i="2"/>
  <c r="U8736" i="2" s="1"/>
  <c r="V8736" i="2" s="1"/>
  <c r="T8672" i="2"/>
  <c r="U8672" i="2" s="1"/>
  <c r="V8672" i="2" s="1"/>
  <c r="T8608" i="2"/>
  <c r="U8608" i="2" s="1"/>
  <c r="T8544" i="2"/>
  <c r="U8544" i="2" s="1"/>
  <c r="T8480" i="2"/>
  <c r="U8480" i="2" s="1"/>
  <c r="T8416" i="2"/>
  <c r="U8416" i="2" s="1"/>
  <c r="T8352" i="2"/>
  <c r="U8352" i="2" s="1"/>
  <c r="T8288" i="2"/>
  <c r="U8288" i="2" s="1"/>
  <c r="T8224" i="2"/>
  <c r="U8224" i="2" s="1"/>
  <c r="V8224" i="2" s="1"/>
  <c r="T8160" i="2"/>
  <c r="U8160" i="2" s="1"/>
  <c r="V8160" i="2" s="1"/>
  <c r="T8096" i="2"/>
  <c r="U8096" i="2" s="1"/>
  <c r="T8032" i="2"/>
  <c r="U8032" i="2" s="1"/>
  <c r="T7968" i="2"/>
  <c r="U7968" i="2" s="1"/>
  <c r="T7904" i="2"/>
  <c r="U7904" i="2" s="1"/>
  <c r="T7840" i="2"/>
  <c r="U7840" i="2" s="1"/>
  <c r="T7776" i="2"/>
  <c r="U7776" i="2" s="1"/>
  <c r="T7712" i="2"/>
  <c r="U7712" i="2" s="1"/>
  <c r="V7712" i="2" s="1"/>
  <c r="T7648" i="2"/>
  <c r="U7648" i="2" s="1"/>
  <c r="V7648" i="2" s="1"/>
  <c r="T7584" i="2"/>
  <c r="U7584" i="2" s="1"/>
  <c r="T7520" i="2"/>
  <c r="U7520" i="2" s="1"/>
  <c r="T7456" i="2"/>
  <c r="U7456" i="2" s="1"/>
  <c r="T7392" i="2"/>
  <c r="U7392" i="2" s="1"/>
  <c r="T7328" i="2"/>
  <c r="U7328" i="2" s="1"/>
  <c r="T7264" i="2"/>
  <c r="U7264" i="2" s="1"/>
  <c r="T7200" i="2"/>
  <c r="U7200" i="2" s="1"/>
  <c r="V7200" i="2" s="1"/>
  <c r="T7136" i="2"/>
  <c r="U7136" i="2" s="1"/>
  <c r="V7136" i="2" s="1"/>
  <c r="T7072" i="2"/>
  <c r="U7072" i="2" s="1"/>
  <c r="T7008" i="2"/>
  <c r="U7008" i="2" s="1"/>
  <c r="T6944" i="2"/>
  <c r="U6944" i="2" s="1"/>
  <c r="T6880" i="2"/>
  <c r="U6880" i="2" s="1"/>
  <c r="T6816" i="2"/>
  <c r="U6816" i="2" s="1"/>
  <c r="T6752" i="2"/>
  <c r="U6752" i="2" s="1"/>
  <c r="T6688" i="2"/>
  <c r="U6688" i="2" s="1"/>
  <c r="V6688" i="2" s="1"/>
  <c r="T6624" i="2"/>
  <c r="U6624" i="2" s="1"/>
  <c r="V6624" i="2" s="1"/>
  <c r="T6560" i="2"/>
  <c r="U6560" i="2" s="1"/>
  <c r="T6496" i="2"/>
  <c r="U6496" i="2" s="1"/>
  <c r="T6432" i="2"/>
  <c r="U6432" i="2" s="1"/>
  <c r="T6368" i="2"/>
  <c r="U6368" i="2" s="1"/>
  <c r="T6304" i="2"/>
  <c r="U6304" i="2" s="1"/>
  <c r="T6240" i="2"/>
  <c r="U6240" i="2" s="1"/>
  <c r="T6176" i="2"/>
  <c r="U6176" i="2" s="1"/>
  <c r="V6176" i="2" s="1"/>
  <c r="T6112" i="2"/>
  <c r="U6112" i="2" s="1"/>
  <c r="V6112" i="2" s="1"/>
  <c r="T6048" i="2"/>
  <c r="U6048" i="2" s="1"/>
  <c r="T5984" i="2"/>
  <c r="U5984" i="2" s="1"/>
  <c r="T5920" i="2"/>
  <c r="U5920" i="2" s="1"/>
  <c r="T5856" i="2"/>
  <c r="U5856" i="2" s="1"/>
  <c r="T5792" i="2"/>
  <c r="U5792" i="2" s="1"/>
  <c r="T5728" i="2"/>
  <c r="U5728" i="2" s="1"/>
  <c r="T5664" i="2"/>
  <c r="U5664" i="2" s="1"/>
  <c r="V5664" i="2" s="1"/>
  <c r="T5600" i="2"/>
  <c r="U5600" i="2" s="1"/>
  <c r="V5600" i="2" s="1"/>
  <c r="T5536" i="2"/>
  <c r="U5536" i="2" s="1"/>
  <c r="T5472" i="2"/>
  <c r="U5472" i="2" s="1"/>
  <c r="T5408" i="2"/>
  <c r="U5408" i="2" s="1"/>
  <c r="T5344" i="2"/>
  <c r="U5344" i="2" s="1"/>
  <c r="T5280" i="2"/>
  <c r="U5280" i="2" s="1"/>
  <c r="T5216" i="2"/>
  <c r="U5216" i="2" s="1"/>
  <c r="T5152" i="2"/>
  <c r="U5152" i="2" s="1"/>
  <c r="T5088" i="2"/>
  <c r="U5088" i="2" s="1"/>
  <c r="V5088" i="2" s="1"/>
  <c r="T5024" i="2"/>
  <c r="U5024" i="2" s="1"/>
  <c r="T4960" i="2"/>
  <c r="U4960" i="2" s="1"/>
  <c r="T4896" i="2"/>
  <c r="U4896" i="2" s="1"/>
  <c r="T4832" i="2"/>
  <c r="U4832" i="2" s="1"/>
  <c r="T4768" i="2"/>
  <c r="U4768" i="2" s="1"/>
  <c r="T4704" i="2"/>
  <c r="U4704" i="2" s="1"/>
  <c r="T4640" i="2"/>
  <c r="U4640" i="2" s="1"/>
  <c r="V4640" i="2" s="1"/>
  <c r="T4576" i="2"/>
  <c r="U4576" i="2" s="1"/>
  <c r="V4576" i="2" s="1"/>
  <c r="T4512" i="2"/>
  <c r="U4512" i="2" s="1"/>
  <c r="T4448" i="2"/>
  <c r="U4448" i="2" s="1"/>
  <c r="T4320" i="2"/>
  <c r="U4320" i="2" s="1"/>
  <c r="T4256" i="2"/>
  <c r="U4256" i="2" s="1"/>
  <c r="T4192" i="2"/>
  <c r="U4192" i="2" s="1"/>
  <c r="T4128" i="2"/>
  <c r="U4128" i="2" s="1"/>
  <c r="T4064" i="2"/>
  <c r="U4064" i="2" s="1"/>
  <c r="V4064" i="2" s="1"/>
  <c r="T4000" i="2"/>
  <c r="U4000" i="2" s="1"/>
  <c r="V4000" i="2" s="1"/>
  <c r="T3936" i="2"/>
  <c r="U3936" i="2" s="1"/>
  <c r="T3872" i="2"/>
  <c r="U3872" i="2" s="1"/>
  <c r="T3808" i="2"/>
  <c r="U3808" i="2" s="1"/>
  <c r="T3744" i="2"/>
  <c r="U3744" i="2" s="1"/>
  <c r="T3680" i="2"/>
  <c r="U3680" i="2" s="1"/>
  <c r="T3616" i="2"/>
  <c r="U3616" i="2" s="1"/>
  <c r="T3552" i="2"/>
  <c r="U3552" i="2" s="1"/>
  <c r="T3488" i="2"/>
  <c r="U3488" i="2" s="1"/>
  <c r="V3488" i="2" s="1"/>
  <c r="T3424" i="2"/>
  <c r="U3424" i="2" s="1"/>
  <c r="T3360" i="2"/>
  <c r="U3360" i="2" s="1"/>
  <c r="T3296" i="2"/>
  <c r="U3296" i="2" s="1"/>
  <c r="T3232" i="2"/>
  <c r="U3232" i="2" s="1"/>
  <c r="T3168" i="2"/>
  <c r="U3168" i="2" s="1"/>
  <c r="T3104" i="2"/>
  <c r="U3104" i="2" s="1"/>
  <c r="T3040" i="2"/>
  <c r="U3040" i="2" s="1"/>
  <c r="V3040" i="2" s="1"/>
  <c r="T2976" i="2"/>
  <c r="U2976" i="2" s="1"/>
  <c r="V2976" i="2" s="1"/>
  <c r="T2912" i="2"/>
  <c r="U2912" i="2" s="1"/>
  <c r="T2848" i="2"/>
  <c r="U2848" i="2" s="1"/>
  <c r="T2784" i="2"/>
  <c r="U2784" i="2" s="1"/>
  <c r="T2720" i="2"/>
  <c r="U2720" i="2" s="1"/>
  <c r="T2656" i="2"/>
  <c r="U2656" i="2" s="1"/>
  <c r="T2592" i="2"/>
  <c r="U2592" i="2" s="1"/>
  <c r="T2528" i="2"/>
  <c r="U2528" i="2" s="1"/>
  <c r="V2528" i="2" s="1"/>
  <c r="T2464" i="2"/>
  <c r="U2464" i="2" s="1"/>
  <c r="V2464" i="2" s="1"/>
  <c r="T2400" i="2"/>
  <c r="U2400" i="2" s="1"/>
  <c r="T2336" i="2"/>
  <c r="U2336" i="2" s="1"/>
  <c r="T2272" i="2"/>
  <c r="U2272" i="2" s="1"/>
  <c r="T2208" i="2"/>
  <c r="U2208" i="2" s="1"/>
  <c r="T2144" i="2"/>
  <c r="U2144" i="2" s="1"/>
  <c r="T2080" i="2"/>
  <c r="U2080" i="2" s="1"/>
  <c r="T2016" i="2"/>
  <c r="U2016" i="2" s="1"/>
  <c r="T1952" i="2"/>
  <c r="U1952" i="2" s="1"/>
  <c r="V1952" i="2" s="1"/>
  <c r="T1888" i="2"/>
  <c r="U1888" i="2" s="1"/>
  <c r="T1824" i="2"/>
  <c r="U1824" i="2" s="1"/>
  <c r="T1760" i="2"/>
  <c r="U1760" i="2" s="1"/>
  <c r="T1696" i="2"/>
  <c r="U1696" i="2" s="1"/>
  <c r="T1632" i="2"/>
  <c r="U1632" i="2" s="1"/>
  <c r="T1568" i="2"/>
  <c r="U1568" i="2" s="1"/>
  <c r="T1504" i="2"/>
  <c r="U1504" i="2" s="1"/>
  <c r="V1504" i="2" s="1"/>
  <c r="T1440" i="2"/>
  <c r="U1440" i="2" s="1"/>
  <c r="V1440" i="2" s="1"/>
  <c r="T1376" i="2"/>
  <c r="U1376" i="2" s="1"/>
  <c r="T1312" i="2"/>
  <c r="U1312" i="2" s="1"/>
  <c r="T1248" i="2"/>
  <c r="U1248" i="2" s="1"/>
  <c r="T1184" i="2"/>
  <c r="U1184" i="2" s="1"/>
  <c r="T1120" i="2"/>
  <c r="U1120" i="2" s="1"/>
  <c r="T1056" i="2"/>
  <c r="U1056" i="2" s="1"/>
  <c r="T992" i="2"/>
  <c r="U992" i="2" s="1"/>
  <c r="V992" i="2" s="1"/>
  <c r="T928" i="2"/>
  <c r="U928" i="2" s="1"/>
  <c r="V928" i="2" s="1"/>
  <c r="T864" i="2"/>
  <c r="U864" i="2" s="1"/>
  <c r="T800" i="2"/>
  <c r="U800" i="2" s="1"/>
  <c r="T736" i="2"/>
  <c r="U736" i="2" s="1"/>
  <c r="T672" i="2"/>
  <c r="U672" i="2" s="1"/>
  <c r="T608" i="2"/>
  <c r="U608" i="2" s="1"/>
  <c r="T544" i="2"/>
  <c r="U544" i="2" s="1"/>
  <c r="T480" i="2"/>
  <c r="U480" i="2" s="1"/>
  <c r="T416" i="2"/>
  <c r="U416" i="2" s="1"/>
  <c r="V416" i="2" s="1"/>
  <c r="T352" i="2"/>
  <c r="U352" i="2" s="1"/>
  <c r="T288" i="2"/>
  <c r="U288" i="2" s="1"/>
  <c r="T224" i="2"/>
  <c r="U224" i="2" s="1"/>
  <c r="T160" i="2"/>
  <c r="U160" i="2" s="1"/>
  <c r="T96" i="2"/>
  <c r="U96" i="2" s="1"/>
  <c r="T32" i="2"/>
  <c r="U32" i="2" s="1"/>
  <c r="T12879" i="2"/>
  <c r="U12879" i="2" s="1"/>
  <c r="V12879" i="2" s="1"/>
  <c r="T12815" i="2"/>
  <c r="U12815" i="2" s="1"/>
  <c r="V12815" i="2" s="1"/>
  <c r="T12751" i="2"/>
  <c r="U12751" i="2" s="1"/>
  <c r="T12687" i="2"/>
  <c r="U12687" i="2" s="1"/>
  <c r="T12623" i="2"/>
  <c r="U12623" i="2" s="1"/>
  <c r="T12559" i="2"/>
  <c r="U12559" i="2" s="1"/>
  <c r="T12495" i="2"/>
  <c r="U12495" i="2" s="1"/>
  <c r="T12431" i="2"/>
  <c r="U12431" i="2" s="1"/>
  <c r="T12367" i="2"/>
  <c r="U12367" i="2" s="1"/>
  <c r="V12367" i="2" s="1"/>
  <c r="T12303" i="2"/>
  <c r="U12303" i="2" s="1"/>
  <c r="V12303" i="2" s="1"/>
  <c r="T12239" i="2"/>
  <c r="U12239" i="2" s="1"/>
  <c r="T12175" i="2"/>
  <c r="U12175" i="2" s="1"/>
  <c r="T12111" i="2"/>
  <c r="U12111" i="2" s="1"/>
  <c r="T12047" i="2"/>
  <c r="U12047" i="2" s="1"/>
  <c r="T11983" i="2"/>
  <c r="U11983" i="2" s="1"/>
  <c r="T11919" i="2"/>
  <c r="U11919" i="2" s="1"/>
  <c r="T11855" i="2"/>
  <c r="U11855" i="2" s="1"/>
  <c r="T11791" i="2"/>
  <c r="U11791" i="2" s="1"/>
  <c r="V11791" i="2" s="1"/>
  <c r="T11727" i="2"/>
  <c r="U11727" i="2" s="1"/>
  <c r="T11663" i="2"/>
  <c r="U11663" i="2" s="1"/>
  <c r="T11599" i="2"/>
  <c r="U11599" i="2" s="1"/>
  <c r="T11471" i="2"/>
  <c r="U11471" i="2" s="1"/>
  <c r="T11215" i="2"/>
  <c r="U11215" i="2" s="1"/>
  <c r="T11151" i="2"/>
  <c r="U11151" i="2" s="1"/>
  <c r="T11087" i="2"/>
  <c r="U11087" i="2" s="1"/>
  <c r="V11087" i="2" s="1"/>
  <c r="T11023" i="2"/>
  <c r="U11023" i="2" s="1"/>
  <c r="V11023" i="2" s="1"/>
  <c r="T10959" i="2"/>
  <c r="U10959" i="2" s="1"/>
  <c r="T10895" i="2"/>
  <c r="U10895" i="2" s="1"/>
  <c r="T10831" i="2"/>
  <c r="U10831" i="2" s="1"/>
  <c r="T10767" i="2"/>
  <c r="U10767" i="2" s="1"/>
  <c r="T10703" i="2"/>
  <c r="U10703" i="2" s="1"/>
  <c r="T10639" i="2"/>
  <c r="U10639" i="2" s="1"/>
  <c r="T10575" i="2"/>
  <c r="U10575" i="2" s="1"/>
  <c r="T10447" i="2"/>
  <c r="U10447" i="2" s="1"/>
  <c r="V10447" i="2" s="1"/>
  <c r="T10383" i="2"/>
  <c r="U10383" i="2" s="1"/>
  <c r="T10319" i="2"/>
  <c r="U10319" i="2" s="1"/>
  <c r="T10255" i="2"/>
  <c r="U10255" i="2" s="1"/>
  <c r="T10191" i="2"/>
  <c r="U10191" i="2" s="1"/>
  <c r="T10127" i="2"/>
  <c r="U10127" i="2" s="1"/>
  <c r="T10063" i="2"/>
  <c r="U10063" i="2" s="1"/>
  <c r="T9999" i="2"/>
  <c r="U9999" i="2" s="1"/>
  <c r="T9935" i="2"/>
  <c r="U9935" i="2" s="1"/>
  <c r="V9935" i="2" s="1"/>
  <c r="T9871" i="2"/>
  <c r="U9871" i="2" s="1"/>
  <c r="T9807" i="2"/>
  <c r="U9807" i="2" s="1"/>
  <c r="T9743" i="2"/>
  <c r="U9743" i="2" s="1"/>
  <c r="T9679" i="2"/>
  <c r="U9679" i="2" s="1"/>
  <c r="T9615" i="2"/>
  <c r="U9615" i="2" s="1"/>
  <c r="T9551" i="2"/>
  <c r="U9551" i="2" s="1"/>
  <c r="T9487" i="2"/>
  <c r="U9487" i="2" s="1"/>
  <c r="V9487" i="2" s="1"/>
  <c r="T9423" i="2"/>
  <c r="U9423" i="2" s="1"/>
  <c r="V9423" i="2" s="1"/>
  <c r="T9359" i="2"/>
  <c r="U9359" i="2" s="1"/>
  <c r="T9295" i="2"/>
  <c r="U9295" i="2" s="1"/>
  <c r="T9231" i="2"/>
  <c r="U9231" i="2" s="1"/>
  <c r="T9167" i="2"/>
  <c r="U9167" i="2" s="1"/>
  <c r="T9103" i="2"/>
  <c r="U9103" i="2" s="1"/>
  <c r="T9039" i="2"/>
  <c r="U9039" i="2" s="1"/>
  <c r="T8975" i="2"/>
  <c r="U8975" i="2" s="1"/>
  <c r="V8975" i="2" s="1"/>
  <c r="T8911" i="2"/>
  <c r="U8911" i="2" s="1"/>
  <c r="V8911" i="2" s="1"/>
  <c r="T8847" i="2"/>
  <c r="U8847" i="2" s="1"/>
  <c r="T8783" i="2"/>
  <c r="U8783" i="2" s="1"/>
  <c r="T8719" i="2"/>
  <c r="U8719" i="2" s="1"/>
  <c r="T8655" i="2"/>
  <c r="U8655" i="2" s="1"/>
  <c r="T8591" i="2"/>
  <c r="U8591" i="2" s="1"/>
  <c r="T8527" i="2"/>
  <c r="U8527" i="2" s="1"/>
  <c r="T8463" i="2"/>
  <c r="U8463" i="2" s="1"/>
  <c r="T8399" i="2"/>
  <c r="U8399" i="2" s="1"/>
  <c r="V8399" i="2" s="1"/>
  <c r="T8335" i="2"/>
  <c r="U8335" i="2" s="1"/>
  <c r="T8271" i="2"/>
  <c r="U8271" i="2" s="1"/>
  <c r="T8207" i="2"/>
  <c r="U8207" i="2" s="1"/>
  <c r="T8143" i="2"/>
  <c r="U8143" i="2" s="1"/>
  <c r="T8079" i="2"/>
  <c r="U8079" i="2" s="1"/>
  <c r="T8015" i="2"/>
  <c r="U8015" i="2" s="1"/>
  <c r="T7951" i="2"/>
  <c r="U7951" i="2" s="1"/>
  <c r="V7951" i="2" s="1"/>
  <c r="T7887" i="2"/>
  <c r="U7887" i="2" s="1"/>
  <c r="V7887" i="2" s="1"/>
  <c r="T7823" i="2"/>
  <c r="U7823" i="2" s="1"/>
  <c r="T7759" i="2"/>
  <c r="U7759" i="2" s="1"/>
  <c r="T7695" i="2"/>
  <c r="U7695" i="2" s="1"/>
  <c r="T7631" i="2"/>
  <c r="U7631" i="2" s="1"/>
  <c r="T7567" i="2"/>
  <c r="U7567" i="2" s="1"/>
  <c r="T7503" i="2"/>
  <c r="U7503" i="2" s="1"/>
  <c r="T7439" i="2"/>
  <c r="U7439" i="2" s="1"/>
  <c r="V7439" i="2" s="1"/>
  <c r="T7375" i="2"/>
  <c r="U7375" i="2" s="1"/>
  <c r="V7375" i="2" s="1"/>
  <c r="T7311" i="2"/>
  <c r="U7311" i="2" s="1"/>
  <c r="T7247" i="2"/>
  <c r="U7247" i="2" s="1"/>
  <c r="T7183" i="2"/>
  <c r="U7183" i="2" s="1"/>
  <c r="T7119" i="2"/>
  <c r="U7119" i="2" s="1"/>
  <c r="T7055" i="2"/>
  <c r="U7055" i="2" s="1"/>
  <c r="T6991" i="2"/>
  <c r="U6991" i="2" s="1"/>
  <c r="T6927" i="2"/>
  <c r="U6927" i="2" s="1"/>
  <c r="T6863" i="2"/>
  <c r="U6863" i="2" s="1"/>
  <c r="V6863" i="2" s="1"/>
  <c r="T6799" i="2"/>
  <c r="U6799" i="2" s="1"/>
  <c r="T6735" i="2"/>
  <c r="U6735" i="2" s="1"/>
  <c r="T6671" i="2"/>
  <c r="U6671" i="2" s="1"/>
  <c r="T6607" i="2"/>
  <c r="U6607" i="2" s="1"/>
  <c r="T6543" i="2"/>
  <c r="U6543" i="2" s="1"/>
  <c r="T6479" i="2"/>
  <c r="U6479" i="2" s="1"/>
  <c r="T6415" i="2"/>
  <c r="U6415" i="2" s="1"/>
  <c r="V6415" i="2" s="1"/>
  <c r="T6351" i="2"/>
  <c r="U6351" i="2" s="1"/>
  <c r="V6351" i="2" s="1"/>
  <c r="T6287" i="2"/>
  <c r="U6287" i="2" s="1"/>
  <c r="T6223" i="2"/>
  <c r="U6223" i="2" s="1"/>
  <c r="T6159" i="2"/>
  <c r="U6159" i="2" s="1"/>
  <c r="T6095" i="2"/>
  <c r="U6095" i="2" s="1"/>
  <c r="T6031" i="2"/>
  <c r="U6031" i="2" s="1"/>
  <c r="T5967" i="2"/>
  <c r="U5967" i="2" s="1"/>
  <c r="T5903" i="2"/>
  <c r="U5903" i="2" s="1"/>
  <c r="V5903" i="2" s="1"/>
  <c r="T5839" i="2"/>
  <c r="U5839" i="2" s="1"/>
  <c r="V5839" i="2" s="1"/>
  <c r="T5775" i="2"/>
  <c r="U5775" i="2" s="1"/>
  <c r="T5711" i="2"/>
  <c r="U5711" i="2" s="1"/>
  <c r="T5647" i="2"/>
  <c r="U5647" i="2" s="1"/>
  <c r="T5583" i="2"/>
  <c r="U5583" i="2" s="1"/>
  <c r="T5519" i="2"/>
  <c r="U5519" i="2" s="1"/>
  <c r="T5455" i="2"/>
  <c r="U5455" i="2" s="1"/>
  <c r="T5391" i="2"/>
  <c r="U5391" i="2" s="1"/>
  <c r="V5391" i="2" s="1"/>
  <c r="T5327" i="2"/>
  <c r="U5327" i="2" s="1"/>
  <c r="V5327" i="2" s="1"/>
  <c r="T5263" i="2"/>
  <c r="U5263" i="2" s="1"/>
  <c r="T5199" i="2"/>
  <c r="U5199" i="2" s="1"/>
  <c r="T5135" i="2"/>
  <c r="U5135" i="2" s="1"/>
  <c r="T5071" i="2"/>
  <c r="U5071" i="2" s="1"/>
  <c r="T5007" i="2"/>
  <c r="U5007" i="2" s="1"/>
  <c r="T4943" i="2"/>
  <c r="U4943" i="2" s="1"/>
  <c r="T4879" i="2"/>
  <c r="U4879" i="2" s="1"/>
  <c r="V4879" i="2" s="1"/>
  <c r="T4815" i="2"/>
  <c r="U4815" i="2" s="1"/>
  <c r="V4815" i="2" s="1"/>
  <c r="T4751" i="2"/>
  <c r="U4751" i="2" s="1"/>
  <c r="T4687" i="2"/>
  <c r="U4687" i="2" s="1"/>
  <c r="T4623" i="2"/>
  <c r="U4623" i="2" s="1"/>
  <c r="T4559" i="2"/>
  <c r="U4559" i="2" s="1"/>
  <c r="T4495" i="2"/>
  <c r="U4495" i="2" s="1"/>
  <c r="T4431" i="2"/>
  <c r="U4431" i="2" s="1"/>
  <c r="T4367" i="2"/>
  <c r="U4367" i="2" s="1"/>
  <c r="T4303" i="2"/>
  <c r="U4303" i="2" s="1"/>
  <c r="V4303" i="2" s="1"/>
  <c r="T4239" i="2"/>
  <c r="U4239" i="2" s="1"/>
  <c r="T4175" i="2"/>
  <c r="U4175" i="2" s="1"/>
  <c r="T4111" i="2"/>
  <c r="U4111" i="2" s="1"/>
  <c r="T4047" i="2"/>
  <c r="U4047" i="2" s="1"/>
  <c r="T3983" i="2"/>
  <c r="U3983" i="2" s="1"/>
  <c r="T3919" i="2"/>
  <c r="U3919" i="2" s="1"/>
  <c r="T3855" i="2"/>
  <c r="U3855" i="2" s="1"/>
  <c r="T3791" i="2"/>
  <c r="U3791" i="2" s="1"/>
  <c r="V3791" i="2" s="1"/>
  <c r="T3727" i="2"/>
  <c r="U3727" i="2" s="1"/>
  <c r="T3663" i="2"/>
  <c r="U3663" i="2" s="1"/>
  <c r="T3599" i="2"/>
  <c r="U3599" i="2" s="1"/>
  <c r="T3535" i="2"/>
  <c r="U3535" i="2" s="1"/>
  <c r="T3471" i="2"/>
  <c r="U3471" i="2" s="1"/>
  <c r="T3407" i="2"/>
  <c r="U3407" i="2" s="1"/>
  <c r="T3343" i="2"/>
  <c r="U3343" i="2" s="1"/>
  <c r="V3343" i="2" s="1"/>
  <c r="T3279" i="2"/>
  <c r="U3279" i="2" s="1"/>
  <c r="V3279" i="2" s="1"/>
  <c r="T3215" i="2"/>
  <c r="U3215" i="2" s="1"/>
  <c r="T3151" i="2"/>
  <c r="U3151" i="2" s="1"/>
  <c r="T3087" i="2"/>
  <c r="U3087" i="2" s="1"/>
  <c r="T3023" i="2"/>
  <c r="U3023" i="2" s="1"/>
  <c r="T2959" i="2"/>
  <c r="U2959" i="2" s="1"/>
  <c r="T2895" i="2"/>
  <c r="U2895" i="2" s="1"/>
  <c r="T2831" i="2"/>
  <c r="U2831" i="2" s="1"/>
  <c r="T2767" i="2"/>
  <c r="U2767" i="2" s="1"/>
  <c r="V2767" i="2" s="1"/>
  <c r="T2703" i="2"/>
  <c r="U2703" i="2" s="1"/>
  <c r="T2639" i="2"/>
  <c r="U2639" i="2" s="1"/>
  <c r="T2575" i="2"/>
  <c r="U2575" i="2" s="1"/>
  <c r="T2511" i="2"/>
  <c r="U2511" i="2" s="1"/>
  <c r="T2447" i="2"/>
  <c r="U2447" i="2" s="1"/>
  <c r="T2383" i="2"/>
  <c r="U2383" i="2" s="1"/>
  <c r="T2319" i="2"/>
  <c r="U2319" i="2" s="1"/>
  <c r="T2255" i="2"/>
  <c r="U2255" i="2" s="1"/>
  <c r="V2255" i="2" s="1"/>
  <c r="T2191" i="2"/>
  <c r="U2191" i="2" s="1"/>
  <c r="T2127" i="2"/>
  <c r="U2127" i="2" s="1"/>
  <c r="T2063" i="2"/>
  <c r="U2063" i="2" s="1"/>
  <c r="T1999" i="2"/>
  <c r="U1999" i="2" s="1"/>
  <c r="T1935" i="2"/>
  <c r="U1935" i="2" s="1"/>
  <c r="T1871" i="2"/>
  <c r="U1871" i="2" s="1"/>
  <c r="T1807" i="2"/>
  <c r="U1807" i="2" s="1"/>
  <c r="V1807" i="2" s="1"/>
  <c r="T1743" i="2"/>
  <c r="U1743" i="2" s="1"/>
  <c r="V1743" i="2" s="1"/>
  <c r="T1679" i="2"/>
  <c r="U1679" i="2" s="1"/>
  <c r="T1615" i="2"/>
  <c r="U1615" i="2" s="1"/>
  <c r="T1551" i="2"/>
  <c r="U1551" i="2" s="1"/>
  <c r="T1487" i="2"/>
  <c r="U1487" i="2" s="1"/>
  <c r="T1423" i="2"/>
  <c r="U1423" i="2" s="1"/>
  <c r="T1359" i="2"/>
  <c r="U1359" i="2" s="1"/>
  <c r="T1295" i="2"/>
  <c r="U1295" i="2" s="1"/>
  <c r="V1295" i="2" s="1"/>
  <c r="T1231" i="2"/>
  <c r="U1231" i="2" s="1"/>
  <c r="V1231" i="2" s="1"/>
  <c r="T1167" i="2"/>
  <c r="U1167" i="2" s="1"/>
  <c r="T1103" i="2"/>
  <c r="U1103" i="2" s="1"/>
  <c r="T1039" i="2"/>
  <c r="U1039" i="2" s="1"/>
  <c r="T975" i="2"/>
  <c r="U975" i="2" s="1"/>
  <c r="T911" i="2"/>
  <c r="U911" i="2" s="1"/>
  <c r="T847" i="2"/>
  <c r="U847" i="2" s="1"/>
  <c r="T783" i="2"/>
  <c r="U783" i="2" s="1"/>
  <c r="V783" i="2" s="1"/>
  <c r="T719" i="2"/>
  <c r="U719" i="2" s="1"/>
  <c r="V719" i="2" s="1"/>
  <c r="T655" i="2"/>
  <c r="U655" i="2" s="1"/>
  <c r="T591" i="2"/>
  <c r="U591" i="2" s="1"/>
  <c r="T527" i="2"/>
  <c r="U527" i="2" s="1"/>
  <c r="T463" i="2"/>
  <c r="U463" i="2" s="1"/>
  <c r="T399" i="2"/>
  <c r="U399" i="2" s="1"/>
  <c r="T335" i="2"/>
  <c r="U335" i="2" s="1"/>
  <c r="T271" i="2"/>
  <c r="U271" i="2" s="1"/>
  <c r="V271" i="2" s="1"/>
  <c r="T207" i="2"/>
  <c r="U207" i="2" s="1"/>
  <c r="V207" i="2" s="1"/>
  <c r="T143" i="2"/>
  <c r="U143" i="2" s="1"/>
  <c r="T79" i="2"/>
  <c r="U79" i="2" s="1"/>
  <c r="T12886" i="2"/>
  <c r="U12886" i="2" s="1"/>
  <c r="T12822" i="2"/>
  <c r="U12822" i="2" s="1"/>
  <c r="T12758" i="2"/>
  <c r="U12758" i="2" s="1"/>
  <c r="T12694" i="2"/>
  <c r="U12694" i="2" s="1"/>
  <c r="T12630" i="2"/>
  <c r="U12630" i="2" s="1"/>
  <c r="V12630" i="2" s="1"/>
  <c r="T12566" i="2"/>
  <c r="U12566" i="2" s="1"/>
  <c r="V12566" i="2" s="1"/>
  <c r="T12502" i="2"/>
  <c r="U12502" i="2" s="1"/>
  <c r="T12438" i="2"/>
  <c r="U12438" i="2" s="1"/>
  <c r="T12374" i="2"/>
  <c r="U12374" i="2" s="1"/>
  <c r="T12310" i="2"/>
  <c r="U12310" i="2" s="1"/>
  <c r="T12246" i="2"/>
  <c r="U12246" i="2" s="1"/>
  <c r="T12182" i="2"/>
  <c r="U12182" i="2" s="1"/>
  <c r="T12118" i="2"/>
  <c r="U12118" i="2" s="1"/>
  <c r="V12118" i="2" s="1"/>
  <c r="T12054" i="2"/>
  <c r="U12054" i="2" s="1"/>
  <c r="V12054" i="2" s="1"/>
  <c r="T11990" i="2"/>
  <c r="U11990" i="2" s="1"/>
  <c r="T11926" i="2"/>
  <c r="U11926" i="2" s="1"/>
  <c r="T11862" i="2"/>
  <c r="U11862" i="2" s="1"/>
  <c r="T11798" i="2"/>
  <c r="U11798" i="2" s="1"/>
  <c r="T11734" i="2"/>
  <c r="U11734" i="2" s="1"/>
  <c r="T11670" i="2"/>
  <c r="U11670" i="2" s="1"/>
  <c r="T11606" i="2"/>
  <c r="U11606" i="2" s="1"/>
  <c r="T11542" i="2"/>
  <c r="U11542" i="2" s="1"/>
  <c r="V11542" i="2" s="1"/>
  <c r="T11478" i="2"/>
  <c r="U11478" i="2" s="1"/>
  <c r="T11414" i="2"/>
  <c r="U11414" i="2" s="1"/>
  <c r="T11350" i="2"/>
  <c r="U11350" i="2" s="1"/>
  <c r="T11286" i="2"/>
  <c r="U11286" i="2" s="1"/>
  <c r="T11222" i="2"/>
  <c r="U11222" i="2" s="1"/>
  <c r="T11158" i="2"/>
  <c r="U11158" i="2" s="1"/>
  <c r="T11094" i="2"/>
  <c r="U11094" i="2" s="1"/>
  <c r="T11030" i="2"/>
  <c r="U11030" i="2" s="1"/>
  <c r="V11030" i="2" s="1"/>
  <c r="T10966" i="2"/>
  <c r="U10966" i="2" s="1"/>
  <c r="T10902" i="2"/>
  <c r="U10902" i="2" s="1"/>
  <c r="T10838" i="2"/>
  <c r="U10838" i="2" s="1"/>
  <c r="T10774" i="2"/>
  <c r="U10774" i="2" s="1"/>
  <c r="T10710" i="2"/>
  <c r="U10710" i="2" s="1"/>
  <c r="T10646" i="2"/>
  <c r="U10646" i="2" s="1"/>
  <c r="T10582" i="2"/>
  <c r="U10582" i="2" s="1"/>
  <c r="V10582" i="2" s="1"/>
  <c r="T10518" i="2"/>
  <c r="U10518" i="2" s="1"/>
  <c r="V10518" i="2" s="1"/>
  <c r="T10454" i="2"/>
  <c r="U10454" i="2" s="1"/>
  <c r="T10390" i="2"/>
  <c r="U10390" i="2" s="1"/>
  <c r="T10326" i="2"/>
  <c r="U10326" i="2" s="1"/>
  <c r="T10262" i="2"/>
  <c r="U10262" i="2" s="1"/>
  <c r="T10198" i="2"/>
  <c r="U10198" i="2" s="1"/>
  <c r="T10134" i="2"/>
  <c r="U10134" i="2" s="1"/>
  <c r="T10070" i="2"/>
  <c r="U10070" i="2" s="1"/>
  <c r="V10070" i="2" s="1"/>
  <c r="T10006" i="2"/>
  <c r="U10006" i="2" s="1"/>
  <c r="V10006" i="2" s="1"/>
  <c r="T9942" i="2"/>
  <c r="U9942" i="2" s="1"/>
  <c r="T9878" i="2"/>
  <c r="U9878" i="2" s="1"/>
  <c r="T9814" i="2"/>
  <c r="U9814" i="2" s="1"/>
  <c r="T9750" i="2"/>
  <c r="U9750" i="2" s="1"/>
  <c r="T9686" i="2"/>
  <c r="U9686" i="2" s="1"/>
  <c r="T9622" i="2"/>
  <c r="U9622" i="2" s="1"/>
  <c r="T9558" i="2"/>
  <c r="U9558" i="2" s="1"/>
  <c r="V9558" i="2" s="1"/>
  <c r="T9494" i="2"/>
  <c r="U9494" i="2" s="1"/>
  <c r="V9494" i="2" s="1"/>
  <c r="T9430" i="2"/>
  <c r="U9430" i="2" s="1"/>
  <c r="T9366" i="2"/>
  <c r="U9366" i="2" s="1"/>
  <c r="T9302" i="2"/>
  <c r="U9302" i="2" s="1"/>
  <c r="T9238" i="2"/>
  <c r="U9238" i="2" s="1"/>
  <c r="T9174" i="2"/>
  <c r="U9174" i="2" s="1"/>
  <c r="T9110" i="2"/>
  <c r="U9110" i="2" s="1"/>
  <c r="T9046" i="2"/>
  <c r="U9046" i="2" s="1"/>
  <c r="V9046" i="2" s="1"/>
  <c r="T8982" i="2"/>
  <c r="U8982" i="2" s="1"/>
  <c r="V8982" i="2" s="1"/>
  <c r="T8918" i="2"/>
  <c r="U8918" i="2" s="1"/>
  <c r="T8854" i="2"/>
  <c r="U8854" i="2" s="1"/>
  <c r="T8790" i="2"/>
  <c r="U8790" i="2" s="1"/>
  <c r="U8726" i="2"/>
  <c r="T8726" i="2"/>
  <c r="T8662" i="2"/>
  <c r="U8662" i="2" s="1"/>
  <c r="T8598" i="2"/>
  <c r="U8598" i="2" s="1"/>
  <c r="V8598" i="2" s="1"/>
  <c r="T8534" i="2"/>
  <c r="U8534" i="2" s="1"/>
  <c r="V8534" i="2" s="1"/>
  <c r="T8470" i="2"/>
  <c r="U8470" i="2" s="1"/>
  <c r="T8406" i="2"/>
  <c r="U8406" i="2" s="1"/>
  <c r="T8342" i="2"/>
  <c r="U8342" i="2" s="1"/>
  <c r="T8278" i="2"/>
  <c r="U8278" i="2" s="1"/>
  <c r="T8214" i="2"/>
  <c r="U8214" i="2" s="1"/>
  <c r="T8150" i="2"/>
  <c r="U8150" i="2" s="1"/>
  <c r="V8150" i="2" s="1"/>
  <c r="T8086" i="2"/>
  <c r="U8086" i="2" s="1"/>
  <c r="V8086" i="2" s="1"/>
  <c r="T8022" i="2"/>
  <c r="U8022" i="2" s="1"/>
  <c r="V8022" i="2" s="1"/>
  <c r="T7958" i="2"/>
  <c r="U7958" i="2" s="1"/>
  <c r="T7894" i="2"/>
  <c r="U7894" i="2" s="1"/>
  <c r="T7830" i="2"/>
  <c r="U7830" i="2" s="1"/>
  <c r="T7766" i="2"/>
  <c r="U7766" i="2" s="1"/>
  <c r="V7766" i="2" s="1"/>
  <c r="T7702" i="2"/>
  <c r="U7702" i="2" s="1"/>
  <c r="T7638" i="2"/>
  <c r="U7638" i="2" s="1"/>
  <c r="V7638" i="2" s="1"/>
  <c r="T7574" i="2"/>
  <c r="U7574" i="2" s="1"/>
  <c r="T7510" i="2"/>
  <c r="U7510" i="2" s="1"/>
  <c r="V7510" i="2" s="1"/>
  <c r="T7446" i="2"/>
  <c r="U7446" i="2" s="1"/>
  <c r="T7382" i="2"/>
  <c r="U7382" i="2" s="1"/>
  <c r="V7382" i="2" s="1"/>
  <c r="T7318" i="2"/>
  <c r="U7318" i="2" s="1"/>
  <c r="T7254" i="2"/>
  <c r="U7254" i="2" s="1"/>
  <c r="V7254" i="2" s="1"/>
  <c r="T7190" i="2"/>
  <c r="U7190" i="2" s="1"/>
  <c r="V7190" i="2" s="1"/>
  <c r="T7126" i="2"/>
  <c r="U7126" i="2" s="1"/>
  <c r="T7062" i="2"/>
  <c r="U7062" i="2" s="1"/>
  <c r="T6998" i="2"/>
  <c r="U6998" i="2" s="1"/>
  <c r="V6998" i="2" s="1"/>
  <c r="T6934" i="2"/>
  <c r="U6934" i="2" s="1"/>
  <c r="T6870" i="2"/>
  <c r="U6870" i="2" s="1"/>
  <c r="T6806" i="2"/>
  <c r="U6806" i="2" s="1"/>
  <c r="T6742" i="2"/>
  <c r="U6742" i="2" s="1"/>
  <c r="V6742" i="2" s="1"/>
  <c r="T6678" i="2"/>
  <c r="U6678" i="2" s="1"/>
  <c r="V6678" i="2" s="1"/>
  <c r="T6614" i="2"/>
  <c r="U6614" i="2" s="1"/>
  <c r="T6550" i="2"/>
  <c r="U6550" i="2" s="1"/>
  <c r="V6550" i="2" s="1"/>
  <c r="T6486" i="2"/>
  <c r="U6486" i="2" s="1"/>
  <c r="V6486" i="2" s="1"/>
  <c r="T6422" i="2"/>
  <c r="U6422" i="2" s="1"/>
  <c r="T6358" i="2"/>
  <c r="U6358" i="2" s="1"/>
  <c r="T6294" i="2"/>
  <c r="U6294" i="2" s="1"/>
  <c r="V6294" i="2" s="1"/>
  <c r="T6230" i="2"/>
  <c r="U6230" i="2" s="1"/>
  <c r="V6230" i="2" s="1"/>
  <c r="T6166" i="2"/>
  <c r="U6166" i="2" s="1"/>
  <c r="T6102" i="2"/>
  <c r="U6102" i="2" s="1"/>
  <c r="T6038" i="2"/>
  <c r="U6038" i="2" s="1"/>
  <c r="V6038" i="2" s="1"/>
  <c r="T5974" i="2"/>
  <c r="U5974" i="2" s="1"/>
  <c r="V5974" i="2" s="1"/>
  <c r="T5910" i="2"/>
  <c r="U5910" i="2" s="1"/>
  <c r="T5846" i="2"/>
  <c r="U5846" i="2" s="1"/>
  <c r="T5782" i="2"/>
  <c r="U5782" i="2" s="1"/>
  <c r="V5782" i="2" s="1"/>
  <c r="T5718" i="2"/>
  <c r="U5718" i="2" s="1"/>
  <c r="V5718" i="2" s="1"/>
  <c r="T5654" i="2"/>
  <c r="U5654" i="2" s="1"/>
  <c r="T5590" i="2"/>
  <c r="U5590" i="2" s="1"/>
  <c r="T5526" i="2"/>
  <c r="U5526" i="2" s="1"/>
  <c r="V5526" i="2" s="1"/>
  <c r="T5462" i="2"/>
  <c r="U5462" i="2" s="1"/>
  <c r="V5462" i="2" s="1"/>
  <c r="T5398" i="2"/>
  <c r="U5398" i="2" s="1"/>
  <c r="T5334" i="2"/>
  <c r="U5334" i="2" s="1"/>
  <c r="T5270" i="2"/>
  <c r="U5270" i="2" s="1"/>
  <c r="V5270" i="2" s="1"/>
  <c r="T5206" i="2"/>
  <c r="U5206" i="2" s="1"/>
  <c r="V5206" i="2" s="1"/>
  <c r="T5142" i="2"/>
  <c r="U5142" i="2" s="1"/>
  <c r="T5078" i="2"/>
  <c r="U5078" i="2" s="1"/>
  <c r="T5014" i="2"/>
  <c r="U5014" i="2" s="1"/>
  <c r="V5014" i="2" s="1"/>
  <c r="T4950" i="2"/>
  <c r="U4950" i="2" s="1"/>
  <c r="V4950" i="2" s="1"/>
  <c r="T4886" i="2"/>
  <c r="U4886" i="2" s="1"/>
  <c r="T4822" i="2"/>
  <c r="U4822" i="2" s="1"/>
  <c r="T4758" i="2"/>
  <c r="U4758" i="2" s="1"/>
  <c r="V4758" i="2" s="1"/>
  <c r="T4694" i="2"/>
  <c r="U4694" i="2" s="1"/>
  <c r="V4694" i="2" s="1"/>
  <c r="T4630" i="2"/>
  <c r="U4630" i="2" s="1"/>
  <c r="T4566" i="2"/>
  <c r="U4566" i="2" s="1"/>
  <c r="T4502" i="2"/>
  <c r="U4502" i="2" s="1"/>
  <c r="V4502" i="2" s="1"/>
  <c r="T4438" i="2"/>
  <c r="U4438" i="2" s="1"/>
  <c r="V4438" i="2" s="1"/>
  <c r="T4374" i="2"/>
  <c r="U4374" i="2" s="1"/>
  <c r="T4310" i="2"/>
  <c r="U4310" i="2" s="1"/>
  <c r="V4310" i="2" s="1"/>
  <c r="T4246" i="2"/>
  <c r="U4246" i="2" s="1"/>
  <c r="V4246" i="2" s="1"/>
  <c r="T4182" i="2"/>
  <c r="U4182" i="2" s="1"/>
  <c r="T4118" i="2"/>
  <c r="U4118" i="2" s="1"/>
  <c r="T4054" i="2"/>
  <c r="U4054" i="2" s="1"/>
  <c r="V4054" i="2" s="1"/>
  <c r="T3990" i="2"/>
  <c r="U3990" i="2" s="1"/>
  <c r="T3926" i="2"/>
  <c r="U3926" i="2" s="1"/>
  <c r="V3926" i="2" s="1"/>
  <c r="T3862" i="2"/>
  <c r="U3862" i="2" s="1"/>
  <c r="T3798" i="2"/>
  <c r="U3798" i="2" s="1"/>
  <c r="T3734" i="2"/>
  <c r="U3734" i="2" s="1"/>
  <c r="V3734" i="2" s="1"/>
  <c r="T3670" i="2"/>
  <c r="U3670" i="2" s="1"/>
  <c r="T3606" i="2"/>
  <c r="U3606" i="2" s="1"/>
  <c r="T3542" i="2"/>
  <c r="U3542" i="2" s="1"/>
  <c r="V3542" i="2" s="1"/>
  <c r="T3478" i="2"/>
  <c r="U3478" i="2" s="1"/>
  <c r="T3414" i="2"/>
  <c r="U3414" i="2" s="1"/>
  <c r="V3414" i="2" s="1"/>
  <c r="T12900" i="2"/>
  <c r="U12900" i="2" s="1"/>
  <c r="T12836" i="2"/>
  <c r="U12836" i="2" s="1"/>
  <c r="V12836" i="2" s="1"/>
  <c r="T12772" i="2"/>
  <c r="U12772" i="2" s="1"/>
  <c r="V12772" i="2" s="1"/>
  <c r="T12708" i="2"/>
  <c r="U12708" i="2" s="1"/>
  <c r="T12644" i="2"/>
  <c r="U12644" i="2" s="1"/>
  <c r="T12580" i="2"/>
  <c r="U12580" i="2" s="1"/>
  <c r="V12580" i="2" s="1"/>
  <c r="T12516" i="2"/>
  <c r="U12516" i="2" s="1"/>
  <c r="T12452" i="2"/>
  <c r="U12452" i="2" s="1"/>
  <c r="V12452" i="2" s="1"/>
  <c r="T12388" i="2"/>
  <c r="U12388" i="2" s="1"/>
  <c r="V12388" i="2" s="1"/>
  <c r="T12324" i="2"/>
  <c r="U12324" i="2" s="1"/>
  <c r="V12324" i="2" s="1"/>
  <c r="T12260" i="2"/>
  <c r="U12260" i="2" s="1"/>
  <c r="T12196" i="2"/>
  <c r="U12196" i="2" s="1"/>
  <c r="T12132" i="2"/>
  <c r="U12132" i="2" s="1"/>
  <c r="V12132" i="2" s="1"/>
  <c r="T12068" i="2"/>
  <c r="U12068" i="2" s="1"/>
  <c r="T12004" i="2"/>
  <c r="U12004" i="2" s="1"/>
  <c r="T11940" i="2"/>
  <c r="U11940" i="2" s="1"/>
  <c r="V11940" i="2" s="1"/>
  <c r="T11876" i="2"/>
  <c r="U11876" i="2" s="1"/>
  <c r="V11876" i="2" s="1"/>
  <c r="T11812" i="2"/>
  <c r="U11812" i="2" s="1"/>
  <c r="V11812" i="2" s="1"/>
  <c r="T11748" i="2"/>
  <c r="U11748" i="2" s="1"/>
  <c r="V11748" i="2" s="1"/>
  <c r="T11684" i="2"/>
  <c r="U11684" i="2" s="1"/>
  <c r="T11620" i="2"/>
  <c r="U11620" i="2" s="1"/>
  <c r="T11556" i="2"/>
  <c r="U11556" i="2" s="1"/>
  <c r="T11492" i="2"/>
  <c r="U11492" i="2" s="1"/>
  <c r="T11428" i="2"/>
  <c r="U11428" i="2" s="1"/>
  <c r="V11428" i="2" s="1"/>
  <c r="T11364" i="2"/>
  <c r="U11364" i="2" s="1"/>
  <c r="V11364" i="2" s="1"/>
  <c r="T11300" i="2"/>
  <c r="U11300" i="2" s="1"/>
  <c r="T11236" i="2"/>
  <c r="U11236" i="2" s="1"/>
  <c r="T11172" i="2"/>
  <c r="U11172" i="2" s="1"/>
  <c r="T11108" i="2"/>
  <c r="U11108" i="2" s="1"/>
  <c r="T11044" i="2"/>
  <c r="U11044" i="2" s="1"/>
  <c r="T10980" i="2"/>
  <c r="U10980" i="2" s="1"/>
  <c r="V10980" i="2" s="1"/>
  <c r="T10916" i="2"/>
  <c r="U10916" i="2" s="1"/>
  <c r="V10916" i="2" s="1"/>
  <c r="U10852" i="2"/>
  <c r="T10852" i="2"/>
  <c r="T10788" i="2"/>
  <c r="U10788" i="2" s="1"/>
  <c r="T10724" i="2"/>
  <c r="U10724" i="2" s="1"/>
  <c r="T10660" i="2"/>
  <c r="U10660" i="2" s="1"/>
  <c r="T10596" i="2"/>
  <c r="U10596" i="2" s="1"/>
  <c r="V10596" i="2" s="1"/>
  <c r="T10532" i="2"/>
  <c r="U10532" i="2" s="1"/>
  <c r="V10532" i="2" s="1"/>
  <c r="T10468" i="2"/>
  <c r="U10468" i="2" s="1"/>
  <c r="V10468" i="2" s="1"/>
  <c r="T10404" i="2"/>
  <c r="U10404" i="2" s="1"/>
  <c r="T10340" i="2"/>
  <c r="U10340" i="2" s="1"/>
  <c r="T10276" i="2"/>
  <c r="U10276" i="2" s="1"/>
  <c r="T10212" i="2"/>
  <c r="U10212" i="2" s="1"/>
  <c r="T10148" i="2"/>
  <c r="U10148" i="2" s="1"/>
  <c r="V10148" i="2" s="1"/>
  <c r="T10084" i="2"/>
  <c r="U10084" i="2" s="1"/>
  <c r="V10084" i="2" s="1"/>
  <c r="T10020" i="2"/>
  <c r="U10020" i="2" s="1"/>
  <c r="V10020" i="2" s="1"/>
  <c r="T9956" i="2"/>
  <c r="U9956" i="2" s="1"/>
  <c r="V9956" i="2" s="1"/>
  <c r="U9892" i="2"/>
  <c r="T9892" i="2"/>
  <c r="T9828" i="2"/>
  <c r="U9828" i="2" s="1"/>
  <c r="T9764" i="2"/>
  <c r="U9764" i="2" s="1"/>
  <c r="V9764" i="2" s="1"/>
  <c r="U9700" i="2"/>
  <c r="T9700" i="2"/>
  <c r="T9636" i="2"/>
  <c r="U9636" i="2" s="1"/>
  <c r="V9636" i="2" s="1"/>
  <c r="T9572" i="2"/>
  <c r="U9572" i="2" s="1"/>
  <c r="V9572" i="2" s="1"/>
  <c r="T9508" i="2"/>
  <c r="U9508" i="2" s="1"/>
  <c r="T9444" i="2"/>
  <c r="U9444" i="2" s="1"/>
  <c r="T9380" i="2"/>
  <c r="U9380" i="2" s="1"/>
  <c r="T9316" i="2"/>
  <c r="U9316" i="2" s="1"/>
  <c r="T9252" i="2"/>
  <c r="U9252" i="2" s="1"/>
  <c r="V9252" i="2" s="1"/>
  <c r="T9188" i="2"/>
  <c r="U9188" i="2" s="1"/>
  <c r="T9124" i="2"/>
  <c r="U9124" i="2" s="1"/>
  <c r="V9124" i="2" s="1"/>
  <c r="T9060" i="2"/>
  <c r="U9060" i="2" s="1"/>
  <c r="V9060" i="2" s="1"/>
  <c r="T8996" i="2"/>
  <c r="U8996" i="2" s="1"/>
  <c r="V8996" i="2" s="1"/>
  <c r="T8932" i="2"/>
  <c r="U8932" i="2" s="1"/>
  <c r="T8868" i="2"/>
  <c r="U8868" i="2" s="1"/>
  <c r="T8804" i="2"/>
  <c r="U8804" i="2" s="1"/>
  <c r="T8740" i="2"/>
  <c r="U8740" i="2" s="1"/>
  <c r="V8740" i="2" s="1"/>
  <c r="T8676" i="2"/>
  <c r="U8676" i="2" s="1"/>
  <c r="V8676" i="2" s="1"/>
  <c r="T8612" i="2"/>
  <c r="U8612" i="2" s="1"/>
  <c r="T8548" i="2"/>
  <c r="U8548" i="2" s="1"/>
  <c r="V8548" i="2" s="1"/>
  <c r="T8484" i="2"/>
  <c r="U8484" i="2" s="1"/>
  <c r="T8420" i="2"/>
  <c r="U8420" i="2" s="1"/>
  <c r="T8356" i="2"/>
  <c r="U8356" i="2" s="1"/>
  <c r="T8292" i="2"/>
  <c r="U8292" i="2" s="1"/>
  <c r="V8292" i="2" s="1"/>
  <c r="T8228" i="2"/>
  <c r="U8228" i="2" s="1"/>
  <c r="V8228" i="2" s="1"/>
  <c r="T8164" i="2"/>
  <c r="U8164" i="2" s="1"/>
  <c r="V8164" i="2" s="1"/>
  <c r="T8100" i="2"/>
  <c r="U8100" i="2" s="1"/>
  <c r="T8036" i="2"/>
  <c r="U8036" i="2" s="1"/>
  <c r="V8036" i="2" s="1"/>
  <c r="T7972" i="2"/>
  <c r="U7972" i="2" s="1"/>
  <c r="T7908" i="2"/>
  <c r="U7908" i="2" s="1"/>
  <c r="T7844" i="2"/>
  <c r="U7844" i="2" s="1"/>
  <c r="T7780" i="2"/>
  <c r="U7780" i="2" s="1"/>
  <c r="V7780" i="2" s="1"/>
  <c r="T7716" i="2"/>
  <c r="U7716" i="2" s="1"/>
  <c r="T7652" i="2"/>
  <c r="U7652" i="2" s="1"/>
  <c r="T7588" i="2"/>
  <c r="U7588" i="2" s="1"/>
  <c r="T7524" i="2"/>
  <c r="U7524" i="2" s="1"/>
  <c r="V7524" i="2" s="1"/>
  <c r="T7460" i="2"/>
  <c r="U7460" i="2" s="1"/>
  <c r="V7460" i="2" s="1"/>
  <c r="T7396" i="2"/>
  <c r="U7396" i="2" s="1"/>
  <c r="V7396" i="2" s="1"/>
  <c r="T7332" i="2"/>
  <c r="U7332" i="2" s="1"/>
  <c r="V7332" i="2" s="1"/>
  <c r="T7268" i="2"/>
  <c r="U7268" i="2" s="1"/>
  <c r="T7204" i="2"/>
  <c r="U7204" i="2" s="1"/>
  <c r="T7140" i="2"/>
  <c r="U7140" i="2" s="1"/>
  <c r="T7076" i="2"/>
  <c r="U7076" i="2" s="1"/>
  <c r="V7076" i="2" s="1"/>
  <c r="T7012" i="2"/>
  <c r="U7012" i="2" s="1"/>
  <c r="V7012" i="2" s="1"/>
  <c r="T6948" i="2"/>
  <c r="U6948" i="2" s="1"/>
  <c r="T6884" i="2"/>
  <c r="U6884" i="2" s="1"/>
  <c r="T6820" i="2"/>
  <c r="U6820" i="2" s="1"/>
  <c r="T6756" i="2"/>
  <c r="U6756" i="2" s="1"/>
  <c r="T6692" i="2"/>
  <c r="U6692" i="2" s="1"/>
  <c r="V6692" i="2" s="1"/>
  <c r="T6628" i="2"/>
  <c r="U6628" i="2" s="1"/>
  <c r="V6628" i="2" s="1"/>
  <c r="T6564" i="2"/>
  <c r="U6564" i="2" s="1"/>
  <c r="V6564" i="2" s="1"/>
  <c r="T6500" i="2"/>
  <c r="U6500" i="2" s="1"/>
  <c r="V6500" i="2" s="1"/>
  <c r="T6436" i="2"/>
  <c r="U6436" i="2" s="1"/>
  <c r="U6372" i="2"/>
  <c r="T6372" i="2"/>
  <c r="T6308" i="2"/>
  <c r="U6308" i="2" s="1"/>
  <c r="T6244" i="2"/>
  <c r="U6244" i="2" s="1"/>
  <c r="V6244" i="2" s="1"/>
  <c r="T6180" i="2"/>
  <c r="U6180" i="2" s="1"/>
  <c r="V6180" i="2" s="1"/>
  <c r="T6116" i="2"/>
  <c r="U6116" i="2" s="1"/>
  <c r="V6116" i="2" s="1"/>
  <c r="T6052" i="2"/>
  <c r="U6052" i="2" s="1"/>
  <c r="V6052" i="2" s="1"/>
  <c r="T5988" i="2"/>
  <c r="U5988" i="2" s="1"/>
  <c r="T5924" i="2"/>
  <c r="U5924" i="2" s="1"/>
  <c r="T5860" i="2"/>
  <c r="U5860" i="2" s="1"/>
  <c r="T5796" i="2"/>
  <c r="U5796" i="2" s="1"/>
  <c r="V5796" i="2" s="1"/>
  <c r="T5732" i="2"/>
  <c r="U5732" i="2" s="1"/>
  <c r="V5732" i="2" s="1"/>
  <c r="T5668" i="2"/>
  <c r="U5668" i="2" s="1"/>
  <c r="T5604" i="2"/>
  <c r="U5604" i="2" s="1"/>
  <c r="T5540" i="2"/>
  <c r="U5540" i="2" s="1"/>
  <c r="V5540" i="2" s="1"/>
  <c r="T5476" i="2"/>
  <c r="U5476" i="2" s="1"/>
  <c r="T5412" i="2"/>
  <c r="U5412" i="2" s="1"/>
  <c r="V5412" i="2" s="1"/>
  <c r="T5348" i="2"/>
  <c r="U5348" i="2" s="1"/>
  <c r="T5284" i="2"/>
  <c r="U5284" i="2" s="1"/>
  <c r="V5284" i="2" s="1"/>
  <c r="T5220" i="2"/>
  <c r="U5220" i="2" s="1"/>
  <c r="V5220" i="2" s="1"/>
  <c r="T5156" i="2"/>
  <c r="U5156" i="2" s="1"/>
  <c r="T5092" i="2"/>
  <c r="U5092" i="2" s="1"/>
  <c r="U5028" i="2"/>
  <c r="V5028" i="2" s="1"/>
  <c r="T5028" i="2"/>
  <c r="T4964" i="2"/>
  <c r="U4964" i="2" s="1"/>
  <c r="T4900" i="2"/>
  <c r="U4900" i="2" s="1"/>
  <c r="T4836" i="2"/>
  <c r="U4836" i="2" s="1"/>
  <c r="V4836" i="2" s="1"/>
  <c r="T4772" i="2"/>
  <c r="U4772" i="2" s="1"/>
  <c r="V4772" i="2" s="1"/>
  <c r="T4708" i="2"/>
  <c r="U4708" i="2" s="1"/>
  <c r="T4644" i="2"/>
  <c r="U4644" i="2" s="1"/>
  <c r="T4580" i="2"/>
  <c r="U4580" i="2" s="1"/>
  <c r="V4580" i="2" s="1"/>
  <c r="T4516" i="2"/>
  <c r="U4516" i="2" s="1"/>
  <c r="T4452" i="2"/>
  <c r="U4452" i="2" s="1"/>
  <c r="T4388" i="2"/>
  <c r="U4388" i="2" s="1"/>
  <c r="V4388" i="2" s="1"/>
  <c r="T4324" i="2"/>
  <c r="U4324" i="2" s="1"/>
  <c r="V4324" i="2" s="1"/>
  <c r="T4260" i="2"/>
  <c r="U4260" i="2" s="1"/>
  <c r="V4260" i="2" s="1"/>
  <c r="T4196" i="2"/>
  <c r="U4196" i="2" s="1"/>
  <c r="T4132" i="2"/>
  <c r="U4132" i="2" s="1"/>
  <c r="T4068" i="2"/>
  <c r="U4068" i="2" s="1"/>
  <c r="V4068" i="2" s="1"/>
  <c r="T4004" i="2"/>
  <c r="U4004" i="2" s="1"/>
  <c r="T3940" i="2"/>
  <c r="U3940" i="2" s="1"/>
  <c r="T3876" i="2"/>
  <c r="U3876" i="2" s="1"/>
  <c r="V3876" i="2" s="1"/>
  <c r="T3812" i="2"/>
  <c r="U3812" i="2" s="1"/>
  <c r="V3812" i="2" s="1"/>
  <c r="T3748" i="2"/>
  <c r="U3748" i="2" s="1"/>
  <c r="T3684" i="2"/>
  <c r="U3684" i="2" s="1"/>
  <c r="T3620" i="2"/>
  <c r="U3620" i="2" s="1"/>
  <c r="V3620" i="2" s="1"/>
  <c r="T3556" i="2"/>
  <c r="U3556" i="2" s="1"/>
  <c r="V3556" i="2" s="1"/>
  <c r="T3492" i="2"/>
  <c r="U3492" i="2" s="1"/>
  <c r="T3428" i="2"/>
  <c r="U3428" i="2" s="1"/>
  <c r="T3364" i="2"/>
  <c r="U3364" i="2" s="1"/>
  <c r="T3300" i="2"/>
  <c r="U3300" i="2" s="1"/>
  <c r="U3236" i="2"/>
  <c r="T3236" i="2"/>
  <c r="T3172" i="2"/>
  <c r="U3172" i="2" s="1"/>
  <c r="V3172" i="2" s="1"/>
  <c r="T3108" i="2"/>
  <c r="U3108" i="2" s="1"/>
  <c r="V3108" i="2" s="1"/>
  <c r="T3044" i="2"/>
  <c r="U3044" i="2" s="1"/>
  <c r="T2980" i="2"/>
  <c r="U2980" i="2" s="1"/>
  <c r="T2916" i="2"/>
  <c r="U2916" i="2" s="1"/>
  <c r="T2852" i="2"/>
  <c r="U2852" i="2" s="1"/>
  <c r="T2788" i="2"/>
  <c r="U2788" i="2" s="1"/>
  <c r="V2788" i="2" s="1"/>
  <c r="T2724" i="2"/>
  <c r="U2724" i="2" s="1"/>
  <c r="V2724" i="2" s="1"/>
  <c r="U2660" i="2"/>
  <c r="T2660" i="2"/>
  <c r="T2596" i="2"/>
  <c r="U2596" i="2" s="1"/>
  <c r="T2532" i="2"/>
  <c r="U2532" i="2" s="1"/>
  <c r="T2468" i="2"/>
  <c r="U2468" i="2" s="1"/>
  <c r="T2404" i="2"/>
  <c r="U2404" i="2" s="1"/>
  <c r="V2404" i="2" s="1"/>
  <c r="T2340" i="2"/>
  <c r="U2340" i="2" s="1"/>
  <c r="V2340" i="2" s="1"/>
  <c r="T2276" i="2"/>
  <c r="U2276" i="2" s="1"/>
  <c r="T2212" i="2"/>
  <c r="U2212" i="2" s="1"/>
  <c r="T2148" i="2"/>
  <c r="U2148" i="2" s="1"/>
  <c r="V2148" i="2" s="1"/>
  <c r="T2084" i="2"/>
  <c r="U2084" i="2" s="1"/>
  <c r="T2020" i="2"/>
  <c r="U2020" i="2" s="1"/>
  <c r="V2020" i="2" s="1"/>
  <c r="T1956" i="2"/>
  <c r="U1956" i="2" s="1"/>
  <c r="T1892" i="2"/>
  <c r="U1892" i="2" s="1"/>
  <c r="V1892" i="2" s="1"/>
  <c r="T1828" i="2"/>
  <c r="U1828" i="2" s="1"/>
  <c r="V1828" i="2" s="1"/>
  <c r="T1764" i="2"/>
  <c r="U1764" i="2" s="1"/>
  <c r="T1700" i="2"/>
  <c r="U1700" i="2" s="1"/>
  <c r="T1636" i="2"/>
  <c r="U1636" i="2" s="1"/>
  <c r="V1636" i="2" s="1"/>
  <c r="T1572" i="2"/>
  <c r="U1572" i="2" s="1"/>
  <c r="V1572" i="2" s="1"/>
  <c r="T1508" i="2"/>
  <c r="U1508" i="2" s="1"/>
  <c r="V1508" i="2" s="1"/>
  <c r="T1444" i="2"/>
  <c r="U1444" i="2" s="1"/>
  <c r="V1444" i="2" s="1"/>
  <c r="T1380" i="2"/>
  <c r="U1380" i="2" s="1"/>
  <c r="T1316" i="2"/>
  <c r="U1316" i="2" s="1"/>
  <c r="T1252" i="2"/>
  <c r="U1252" i="2" s="1"/>
  <c r="T1188" i="2"/>
  <c r="U1188" i="2" s="1"/>
  <c r="U1124" i="2"/>
  <c r="V1124" i="2" s="1"/>
  <c r="T1124" i="2"/>
  <c r="T1060" i="2"/>
  <c r="U1060" i="2" s="1"/>
  <c r="V1060" i="2" s="1"/>
  <c r="T996" i="2"/>
  <c r="U996" i="2" s="1"/>
  <c r="V996" i="2" s="1"/>
  <c r="T932" i="2"/>
  <c r="U932" i="2" s="1"/>
  <c r="T868" i="2"/>
  <c r="U868" i="2" s="1"/>
  <c r="T804" i="2"/>
  <c r="U804" i="2" s="1"/>
  <c r="T740" i="2"/>
  <c r="U740" i="2" s="1"/>
  <c r="V740" i="2" s="1"/>
  <c r="T676" i="2"/>
  <c r="U676" i="2" s="1"/>
  <c r="V676" i="2" s="1"/>
  <c r="T612" i="2"/>
  <c r="U612" i="2" s="1"/>
  <c r="T548" i="2"/>
  <c r="U548" i="2" s="1"/>
  <c r="V548" i="2" s="1"/>
  <c r="T484" i="2"/>
  <c r="U484" i="2" s="1"/>
  <c r="V484" i="2" s="1"/>
  <c r="T420" i="2"/>
  <c r="U420" i="2" s="1"/>
  <c r="T356" i="2"/>
  <c r="U356" i="2" s="1"/>
  <c r="T292" i="2"/>
  <c r="U292" i="2" s="1"/>
  <c r="T228" i="2"/>
  <c r="U228" i="2" s="1"/>
  <c r="T164" i="2"/>
  <c r="U164" i="2" s="1"/>
  <c r="V164" i="2" s="1"/>
  <c r="T100" i="2"/>
  <c r="U100" i="2" s="1"/>
  <c r="V100" i="2" s="1"/>
  <c r="T28" i="2"/>
  <c r="U28" i="2" s="1"/>
  <c r="V28" i="2" s="1"/>
  <c r="T12867" i="2"/>
  <c r="U12867" i="2" s="1"/>
  <c r="T12803" i="2"/>
  <c r="U12803" i="2" s="1"/>
  <c r="V12803" i="2" s="1"/>
  <c r="T12739" i="2"/>
  <c r="U12739" i="2" s="1"/>
  <c r="T12675" i="2"/>
  <c r="U12675" i="2" s="1"/>
  <c r="T12611" i="2"/>
  <c r="U12611" i="2" s="1"/>
  <c r="T12547" i="2"/>
  <c r="U12547" i="2" s="1"/>
  <c r="V12547" i="2" s="1"/>
  <c r="T12483" i="2"/>
  <c r="U12483" i="2" s="1"/>
  <c r="V12483" i="2" s="1"/>
  <c r="T12419" i="2"/>
  <c r="U12419" i="2" s="1"/>
  <c r="V12419" i="2" s="1"/>
  <c r="U12355" i="2"/>
  <c r="T12355" i="2"/>
  <c r="T12291" i="2"/>
  <c r="U12291" i="2" s="1"/>
  <c r="T12227" i="2"/>
  <c r="U12227" i="2" s="1"/>
  <c r="T12163" i="2"/>
  <c r="U12163" i="2" s="1"/>
  <c r="V12163" i="2" s="1"/>
  <c r="T12099" i="2"/>
  <c r="U12099" i="2" s="1"/>
  <c r="V12099" i="2" s="1"/>
  <c r="T12035" i="2"/>
  <c r="U12035" i="2" s="1"/>
  <c r="V12035" i="2" s="1"/>
  <c r="U11971" i="2"/>
  <c r="T11971" i="2"/>
  <c r="T11907" i="2"/>
  <c r="U11907" i="2" s="1"/>
  <c r="T11843" i="2"/>
  <c r="U11843" i="2" s="1"/>
  <c r="U11779" i="2"/>
  <c r="T11779" i="2"/>
  <c r="T11715" i="2"/>
  <c r="U11715" i="2" s="1"/>
  <c r="V11715" i="2" s="1"/>
  <c r="T11651" i="2"/>
  <c r="U11651" i="2" s="1"/>
  <c r="V11651" i="2" s="1"/>
  <c r="T11587" i="2"/>
  <c r="U11587" i="2" s="1"/>
  <c r="T11523" i="2"/>
  <c r="U11523" i="2" s="1"/>
  <c r="T11459" i="2"/>
  <c r="U11459" i="2" s="1"/>
  <c r="T11395" i="2"/>
  <c r="U11395" i="2" s="1"/>
  <c r="U11331" i="2"/>
  <c r="T11331" i="2"/>
  <c r="T11267" i="2"/>
  <c r="U11267" i="2" s="1"/>
  <c r="V11267" i="2" s="1"/>
  <c r="T11203" i="2"/>
  <c r="U11203" i="2" s="1"/>
  <c r="V11203" i="2" s="1"/>
  <c r="T11139" i="2"/>
  <c r="U11139" i="2" s="1"/>
  <c r="T11075" i="2"/>
  <c r="U11075" i="2" s="1"/>
  <c r="T11011" i="2"/>
  <c r="U11011" i="2" s="1"/>
  <c r="T10947" i="2"/>
  <c r="U10947" i="2" s="1"/>
  <c r="T10883" i="2"/>
  <c r="U10883" i="2" s="1"/>
  <c r="T10819" i="2"/>
  <c r="U10819" i="2" s="1"/>
  <c r="V10819" i="2" s="1"/>
  <c r="T10755" i="2"/>
  <c r="U10755" i="2" s="1"/>
  <c r="V10755" i="2" s="1"/>
  <c r="T10691" i="2"/>
  <c r="U10691" i="2" s="1"/>
  <c r="V10691" i="2" s="1"/>
  <c r="T10627" i="2"/>
  <c r="U10627" i="2" s="1"/>
  <c r="T10563" i="2"/>
  <c r="U10563" i="2" s="1"/>
  <c r="T10499" i="2"/>
  <c r="U10499" i="2" s="1"/>
  <c r="T10435" i="2"/>
  <c r="U10435" i="2" s="1"/>
  <c r="T10371" i="2"/>
  <c r="U10371" i="2" s="1"/>
  <c r="V10371" i="2" s="1"/>
  <c r="T10307" i="2"/>
  <c r="U10307" i="2" s="1"/>
  <c r="V10307" i="2" s="1"/>
  <c r="T10243" i="2"/>
  <c r="U10243" i="2" s="1"/>
  <c r="V10243" i="2" s="1"/>
  <c r="T10179" i="2"/>
  <c r="U10179" i="2" s="1"/>
  <c r="T10115" i="2"/>
  <c r="U10115" i="2" s="1"/>
  <c r="T10051" i="2"/>
  <c r="U10051" i="2" s="1"/>
  <c r="T9987" i="2"/>
  <c r="U9987" i="2" s="1"/>
  <c r="T9923" i="2"/>
  <c r="U9923" i="2" s="1"/>
  <c r="T9859" i="2"/>
  <c r="U9859" i="2" s="1"/>
  <c r="V9859" i="2" s="1"/>
  <c r="T9795" i="2"/>
  <c r="U9795" i="2" s="1"/>
  <c r="V9795" i="2" s="1"/>
  <c r="T9731" i="2"/>
  <c r="U9731" i="2" s="1"/>
  <c r="V9731" i="2" s="1"/>
  <c r="T9667" i="2"/>
  <c r="U9667" i="2" s="1"/>
  <c r="T9603" i="2"/>
  <c r="U9603" i="2" s="1"/>
  <c r="T9539" i="2"/>
  <c r="U9539" i="2" s="1"/>
  <c r="T9475" i="2"/>
  <c r="U9475" i="2" s="1"/>
  <c r="T9411" i="2"/>
  <c r="U9411" i="2" s="1"/>
  <c r="V9411" i="2" s="1"/>
  <c r="T9347" i="2"/>
  <c r="U9347" i="2" s="1"/>
  <c r="V9347" i="2" s="1"/>
  <c r="T9283" i="2"/>
  <c r="U9283" i="2" s="1"/>
  <c r="V9283" i="2" s="1"/>
  <c r="T9219" i="2"/>
  <c r="U9219" i="2" s="1"/>
  <c r="V9219" i="2" s="1"/>
  <c r="T9155" i="2"/>
  <c r="U9155" i="2" s="1"/>
  <c r="T9091" i="2"/>
  <c r="U9091" i="2" s="1"/>
  <c r="T9027" i="2"/>
  <c r="U9027" i="2" s="1"/>
  <c r="T8963" i="2"/>
  <c r="U8963" i="2" s="1"/>
  <c r="V8963" i="2" s="1"/>
  <c r="T8899" i="2"/>
  <c r="U8899" i="2" s="1"/>
  <c r="V8899" i="2" s="1"/>
  <c r="T8835" i="2"/>
  <c r="U8835" i="2" s="1"/>
  <c r="V8835" i="2" s="1"/>
  <c r="T8771" i="2"/>
  <c r="U8771" i="2" s="1"/>
  <c r="T8707" i="2"/>
  <c r="U8707" i="2" s="1"/>
  <c r="V8707" i="2" s="1"/>
  <c r="T8643" i="2"/>
  <c r="U8643" i="2" s="1"/>
  <c r="T8579" i="2"/>
  <c r="U8579" i="2" s="1"/>
  <c r="T8515" i="2"/>
  <c r="U8515" i="2" s="1"/>
  <c r="T8451" i="2"/>
  <c r="U8451" i="2" s="1"/>
  <c r="V8451" i="2" s="1"/>
  <c r="T8387" i="2"/>
  <c r="U8387" i="2" s="1"/>
  <c r="V8387" i="2" s="1"/>
  <c r="T8323" i="2"/>
  <c r="U8323" i="2" s="1"/>
  <c r="T8259" i="2"/>
  <c r="U8259" i="2" s="1"/>
  <c r="T8195" i="2"/>
  <c r="U8195" i="2" s="1"/>
  <c r="V8195" i="2" s="1"/>
  <c r="T8131" i="2"/>
  <c r="U8131" i="2" s="1"/>
  <c r="T8067" i="2"/>
  <c r="U8067" i="2" s="1"/>
  <c r="V8067" i="2" s="1"/>
  <c r="T8003" i="2"/>
  <c r="U8003" i="2" s="1"/>
  <c r="V8003" i="2" s="1"/>
  <c r="T7939" i="2"/>
  <c r="U7939" i="2" s="1"/>
  <c r="V7939" i="2" s="1"/>
  <c r="T7875" i="2"/>
  <c r="U7875" i="2" s="1"/>
  <c r="V7875" i="2" s="1"/>
  <c r="T7811" i="2"/>
  <c r="U7811" i="2" s="1"/>
  <c r="T7747" i="2"/>
  <c r="U7747" i="2" s="1"/>
  <c r="T7683" i="2"/>
  <c r="U7683" i="2" s="1"/>
  <c r="V7683" i="2" s="1"/>
  <c r="T7619" i="2"/>
  <c r="U7619" i="2" s="1"/>
  <c r="T7555" i="2"/>
  <c r="U7555" i="2" s="1"/>
  <c r="V7555" i="2" s="1"/>
  <c r="T7491" i="2"/>
  <c r="U7491" i="2" s="1"/>
  <c r="T7427" i="2"/>
  <c r="U7427" i="2" s="1"/>
  <c r="V7427" i="2" s="1"/>
  <c r="T7363" i="2"/>
  <c r="U7363" i="2" s="1"/>
  <c r="V7363" i="2" s="1"/>
  <c r="T7299" i="2"/>
  <c r="U7299" i="2" s="1"/>
  <c r="T7235" i="2"/>
  <c r="U7235" i="2" s="1"/>
  <c r="T7171" i="2"/>
  <c r="U7171" i="2" s="1"/>
  <c r="V7171" i="2" s="1"/>
  <c r="T7107" i="2"/>
  <c r="U7107" i="2" s="1"/>
  <c r="T7043" i="2"/>
  <c r="U7043" i="2" s="1"/>
  <c r="V7043" i="2" s="1"/>
  <c r="T6979" i="2"/>
  <c r="U6979" i="2" s="1"/>
  <c r="V6979" i="2" s="1"/>
  <c r="T6915" i="2"/>
  <c r="U6915" i="2" s="1"/>
  <c r="V6915" i="2" s="1"/>
  <c r="T6851" i="2"/>
  <c r="U6851" i="2" s="1"/>
  <c r="T6787" i="2"/>
  <c r="U6787" i="2" s="1"/>
  <c r="T6723" i="2"/>
  <c r="U6723" i="2" s="1"/>
  <c r="T6659" i="2"/>
  <c r="U6659" i="2" s="1"/>
  <c r="V6659" i="2" s="1"/>
  <c r="T6595" i="2"/>
  <c r="U6595" i="2" s="1"/>
  <c r="T6531" i="2"/>
  <c r="U6531" i="2" s="1"/>
  <c r="V6531" i="2" s="1"/>
  <c r="T6467" i="2"/>
  <c r="U6467" i="2" s="1"/>
  <c r="V6467" i="2" s="1"/>
  <c r="T6403" i="2"/>
  <c r="U6403" i="2" s="1"/>
  <c r="V6403" i="2" s="1"/>
  <c r="U6339" i="2"/>
  <c r="T6339" i="2"/>
  <c r="T6275" i="2"/>
  <c r="U6275" i="2" s="1"/>
  <c r="T6211" i="2"/>
  <c r="U6211" i="2" s="1"/>
  <c r="V6211" i="2" s="1"/>
  <c r="T6147" i="2"/>
  <c r="U6147" i="2" s="1"/>
  <c r="V6147" i="2" s="1"/>
  <c r="T6083" i="2"/>
  <c r="U6083" i="2" s="1"/>
  <c r="V6083" i="2" s="1"/>
  <c r="T6019" i="2"/>
  <c r="U6019" i="2" s="1"/>
  <c r="V6019" i="2" s="1"/>
  <c r="T5955" i="2"/>
  <c r="U5955" i="2" s="1"/>
  <c r="T5891" i="2"/>
  <c r="U5891" i="2" s="1"/>
  <c r="T5827" i="2"/>
  <c r="U5827" i="2" s="1"/>
  <c r="T5763" i="2"/>
  <c r="U5763" i="2" s="1"/>
  <c r="V5763" i="2" s="1"/>
  <c r="T5699" i="2"/>
  <c r="U5699" i="2" s="1"/>
  <c r="V5699" i="2" s="1"/>
  <c r="T5635" i="2"/>
  <c r="U5635" i="2" s="1"/>
  <c r="V5635" i="2" s="1"/>
  <c r="T5571" i="2"/>
  <c r="U5571" i="2" s="1"/>
  <c r="V5571" i="2" s="1"/>
  <c r="T5507" i="2"/>
  <c r="U5507" i="2" s="1"/>
  <c r="V5507" i="2" s="1"/>
  <c r="T5443" i="2"/>
  <c r="U5443" i="2" s="1"/>
  <c r="T5379" i="2"/>
  <c r="U5379" i="2" s="1"/>
  <c r="T5315" i="2"/>
  <c r="U5315" i="2" s="1"/>
  <c r="T5251" i="2"/>
  <c r="U5251" i="2" s="1"/>
  <c r="T5187" i="2"/>
  <c r="U5187" i="2" s="1"/>
  <c r="V5187" i="2" s="1"/>
  <c r="T5123" i="2"/>
  <c r="U5123" i="2" s="1"/>
  <c r="T5059" i="2"/>
  <c r="U5059" i="2" s="1"/>
  <c r="V5059" i="2" s="1"/>
  <c r="T4995" i="2"/>
  <c r="U4995" i="2" s="1"/>
  <c r="V4995" i="2" s="1"/>
  <c r="T4931" i="2"/>
  <c r="U4931" i="2" s="1"/>
  <c r="T4867" i="2"/>
  <c r="U4867" i="2" s="1"/>
  <c r="V4867" i="2" s="1"/>
  <c r="T4803" i="2"/>
  <c r="U4803" i="2" s="1"/>
  <c r="T4739" i="2"/>
  <c r="U4739" i="2" s="1"/>
  <c r="T4675" i="2"/>
  <c r="U4675" i="2" s="1"/>
  <c r="V4675" i="2" s="1"/>
  <c r="T4611" i="2"/>
  <c r="U4611" i="2" s="1"/>
  <c r="V4611" i="2" s="1"/>
  <c r="T4547" i="2"/>
  <c r="U4547" i="2" s="1"/>
  <c r="V4547" i="2" s="1"/>
  <c r="T4483" i="2"/>
  <c r="U4483" i="2" s="1"/>
  <c r="V4483" i="2" s="1"/>
  <c r="T4419" i="2"/>
  <c r="U4419" i="2" s="1"/>
  <c r="T4355" i="2"/>
  <c r="U4355" i="2" s="1"/>
  <c r="V4355" i="2" s="1"/>
  <c r="T4291" i="2"/>
  <c r="U4291" i="2" s="1"/>
  <c r="T4227" i="2"/>
  <c r="U4227" i="2" s="1"/>
  <c r="T4163" i="2"/>
  <c r="U4163" i="2" s="1"/>
  <c r="V4163" i="2" s="1"/>
  <c r="T4099" i="2"/>
  <c r="U4099" i="2" s="1"/>
  <c r="V4099" i="2" s="1"/>
  <c r="T4035" i="2"/>
  <c r="U4035" i="2" s="1"/>
  <c r="V4035" i="2" s="1"/>
  <c r="T3971" i="2"/>
  <c r="U3971" i="2" s="1"/>
  <c r="V3971" i="2" s="1"/>
  <c r="T3907" i="2"/>
  <c r="U3907" i="2" s="1"/>
  <c r="T3843" i="2"/>
  <c r="U3843" i="2" s="1"/>
  <c r="T3779" i="2"/>
  <c r="U3779" i="2" s="1"/>
  <c r="T3715" i="2"/>
  <c r="U3715" i="2" s="1"/>
  <c r="T3651" i="2"/>
  <c r="U3651" i="2" s="1"/>
  <c r="V3651" i="2" s="1"/>
  <c r="T3587" i="2"/>
  <c r="U3587" i="2" s="1"/>
  <c r="T3523" i="2"/>
  <c r="U3523" i="2" s="1"/>
  <c r="V3523" i="2" s="1"/>
  <c r="T3459" i="2"/>
  <c r="U3459" i="2" s="1"/>
  <c r="V3459" i="2" s="1"/>
  <c r="T3395" i="2"/>
  <c r="U3395" i="2" s="1"/>
  <c r="T3331" i="2"/>
  <c r="U3331" i="2" s="1"/>
  <c r="T3267" i="2"/>
  <c r="U3267" i="2" s="1"/>
  <c r="T3203" i="2"/>
  <c r="U3203" i="2" s="1"/>
  <c r="U3139" i="2"/>
  <c r="V3139" i="2" s="1"/>
  <c r="T3139" i="2"/>
  <c r="T3075" i="2"/>
  <c r="U3075" i="2" s="1"/>
  <c r="V3075" i="2" s="1"/>
  <c r="T3011" i="2"/>
  <c r="U3011" i="2" s="1"/>
  <c r="V3011" i="2" s="1"/>
  <c r="T2947" i="2"/>
  <c r="U2947" i="2" s="1"/>
  <c r="T2883" i="2"/>
  <c r="U2883" i="2" s="1"/>
  <c r="T2819" i="2"/>
  <c r="U2819" i="2" s="1"/>
  <c r="T2755" i="2"/>
  <c r="U2755" i="2" s="1"/>
  <c r="T12828" i="2"/>
  <c r="U12828" i="2" s="1"/>
  <c r="V12828" i="2" s="1"/>
  <c r="T12572" i="2"/>
  <c r="U12572" i="2" s="1"/>
  <c r="V12572" i="2" s="1"/>
  <c r="T12252" i="2"/>
  <c r="U12252" i="2" s="1"/>
  <c r="V12252" i="2" s="1"/>
  <c r="T12124" i="2"/>
  <c r="U12124" i="2" s="1"/>
  <c r="V12124" i="2" s="1"/>
  <c r="T11996" i="2"/>
  <c r="U11996" i="2" s="1"/>
  <c r="T11932" i="2"/>
  <c r="U11932" i="2" s="1"/>
  <c r="T11868" i="2"/>
  <c r="U11868" i="2" s="1"/>
  <c r="T11804" i="2"/>
  <c r="U11804" i="2" s="1"/>
  <c r="T11740" i="2"/>
  <c r="U11740" i="2" s="1"/>
  <c r="V11740" i="2" s="1"/>
  <c r="T11676" i="2"/>
  <c r="U11676" i="2" s="1"/>
  <c r="V11676" i="2" s="1"/>
  <c r="T11612" i="2"/>
  <c r="U11612" i="2" s="1"/>
  <c r="T11548" i="2"/>
  <c r="U11548" i="2" s="1"/>
  <c r="T11484" i="2"/>
  <c r="U11484" i="2" s="1"/>
  <c r="T11420" i="2"/>
  <c r="U11420" i="2" s="1"/>
  <c r="T11356" i="2"/>
  <c r="U11356" i="2" s="1"/>
  <c r="T11292" i="2"/>
  <c r="U11292" i="2" s="1"/>
  <c r="V11292" i="2" s="1"/>
  <c r="T11228" i="2"/>
  <c r="U11228" i="2" s="1"/>
  <c r="V11228" i="2" s="1"/>
  <c r="T11164" i="2"/>
  <c r="U11164" i="2" s="1"/>
  <c r="V11164" i="2" s="1"/>
  <c r="T11100" i="2"/>
  <c r="U11100" i="2" s="1"/>
  <c r="T11036" i="2"/>
  <c r="U11036" i="2" s="1"/>
  <c r="T10972" i="2"/>
  <c r="U10972" i="2" s="1"/>
  <c r="T10908" i="2"/>
  <c r="U10908" i="2" s="1"/>
  <c r="T10844" i="2"/>
  <c r="U10844" i="2" s="1"/>
  <c r="T10780" i="2"/>
  <c r="U10780" i="2" s="1"/>
  <c r="V10780" i="2" s="1"/>
  <c r="T10716" i="2"/>
  <c r="U10716" i="2" s="1"/>
  <c r="V10716" i="2" s="1"/>
  <c r="T10652" i="2"/>
  <c r="U10652" i="2" s="1"/>
  <c r="V10652" i="2" s="1"/>
  <c r="T10588" i="2"/>
  <c r="U10588" i="2" s="1"/>
  <c r="T10524" i="2"/>
  <c r="U10524" i="2" s="1"/>
  <c r="T10460" i="2"/>
  <c r="U10460" i="2" s="1"/>
  <c r="T10396" i="2"/>
  <c r="U10396" i="2" s="1"/>
  <c r="T10332" i="2"/>
  <c r="U10332" i="2" s="1"/>
  <c r="V10332" i="2" s="1"/>
  <c r="T10268" i="2"/>
  <c r="U10268" i="2" s="1"/>
  <c r="T10204" i="2"/>
  <c r="U10204" i="2" s="1"/>
  <c r="V10204" i="2" s="1"/>
  <c r="T10140" i="2"/>
  <c r="U10140" i="2" s="1"/>
  <c r="V10140" i="2" s="1"/>
  <c r="T10076" i="2"/>
  <c r="U10076" i="2" s="1"/>
  <c r="T10012" i="2"/>
  <c r="U10012" i="2" s="1"/>
  <c r="T9948" i="2"/>
  <c r="U9948" i="2" s="1"/>
  <c r="T9884" i="2"/>
  <c r="U9884" i="2" s="1"/>
  <c r="T9820" i="2"/>
  <c r="U9820" i="2" s="1"/>
  <c r="V9820" i="2" s="1"/>
  <c r="T9756" i="2"/>
  <c r="U9756" i="2" s="1"/>
  <c r="V9756" i="2" s="1"/>
  <c r="T9692" i="2"/>
  <c r="U9692" i="2" s="1"/>
  <c r="V9692" i="2" s="1"/>
  <c r="T9628" i="2"/>
  <c r="U9628" i="2" s="1"/>
  <c r="T9564" i="2"/>
  <c r="U9564" i="2" s="1"/>
  <c r="T9500" i="2"/>
  <c r="U9500" i="2" s="1"/>
  <c r="T9436" i="2"/>
  <c r="U9436" i="2" s="1"/>
  <c r="V9436" i="2" s="1"/>
  <c r="T9372" i="2"/>
  <c r="U9372" i="2" s="1"/>
  <c r="T9308" i="2"/>
  <c r="U9308" i="2" s="1"/>
  <c r="V9308" i="2" s="1"/>
  <c r="T9244" i="2"/>
  <c r="U9244" i="2" s="1"/>
  <c r="T9180" i="2"/>
  <c r="U9180" i="2" s="1"/>
  <c r="V9180" i="2" s="1"/>
  <c r="T9116" i="2"/>
  <c r="U9116" i="2" s="1"/>
  <c r="T9052" i="2"/>
  <c r="U9052" i="2" s="1"/>
  <c r="T8988" i="2"/>
  <c r="U8988" i="2" s="1"/>
  <c r="T8924" i="2"/>
  <c r="U8924" i="2" s="1"/>
  <c r="V8924" i="2" s="1"/>
  <c r="T8860" i="2"/>
  <c r="U8860" i="2" s="1"/>
  <c r="T8796" i="2"/>
  <c r="U8796" i="2" s="1"/>
  <c r="T8732" i="2"/>
  <c r="U8732" i="2" s="1"/>
  <c r="V8732" i="2" s="1"/>
  <c r="T8668" i="2"/>
  <c r="U8668" i="2" s="1"/>
  <c r="V8668" i="2" s="1"/>
  <c r="U8604" i="2"/>
  <c r="T8604" i="2"/>
  <c r="T8540" i="2"/>
  <c r="U8540" i="2" s="1"/>
  <c r="V8540" i="2" s="1"/>
  <c r="T8476" i="2"/>
  <c r="U8476" i="2" s="1"/>
  <c r="T8412" i="2"/>
  <c r="U8412" i="2" s="1"/>
  <c r="T8348" i="2"/>
  <c r="U8348" i="2" s="1"/>
  <c r="T8284" i="2"/>
  <c r="U8284" i="2" s="1"/>
  <c r="V8284" i="2" s="1"/>
  <c r="T8220" i="2"/>
  <c r="U8220" i="2" s="1"/>
  <c r="V8220" i="2" s="1"/>
  <c r="T8156" i="2"/>
  <c r="U8156" i="2" s="1"/>
  <c r="T8092" i="2"/>
  <c r="U8092" i="2" s="1"/>
  <c r="T8028" i="2"/>
  <c r="U8028" i="2" s="1"/>
  <c r="V8028" i="2" s="1"/>
  <c r="T7964" i="2"/>
  <c r="U7964" i="2" s="1"/>
  <c r="T7900" i="2"/>
  <c r="U7900" i="2" s="1"/>
  <c r="T7836" i="2"/>
  <c r="U7836" i="2" s="1"/>
  <c r="T7772" i="2"/>
  <c r="U7772" i="2" s="1"/>
  <c r="V7772" i="2" s="1"/>
  <c r="T7708" i="2"/>
  <c r="U7708" i="2" s="1"/>
  <c r="V7708" i="2" s="1"/>
  <c r="T7644" i="2"/>
  <c r="U7644" i="2" s="1"/>
  <c r="T7580" i="2"/>
  <c r="U7580" i="2" s="1"/>
  <c r="V7580" i="2" s="1"/>
  <c r="T7516" i="2"/>
  <c r="U7516" i="2" s="1"/>
  <c r="T7452" i="2"/>
  <c r="U7452" i="2" s="1"/>
  <c r="T7388" i="2"/>
  <c r="U7388" i="2" s="1"/>
  <c r="V7388" i="2" s="1"/>
  <c r="T7324" i="2"/>
  <c r="U7324" i="2" s="1"/>
  <c r="V7324" i="2" s="1"/>
  <c r="T7260" i="2"/>
  <c r="U7260" i="2" s="1"/>
  <c r="T7196" i="2"/>
  <c r="U7196" i="2" s="1"/>
  <c r="V7196" i="2" s="1"/>
  <c r="T7132" i="2"/>
  <c r="U7132" i="2" s="1"/>
  <c r="V7132" i="2" s="1"/>
  <c r="T7068" i="2"/>
  <c r="U7068" i="2" s="1"/>
  <c r="T7004" i="2"/>
  <c r="U7004" i="2" s="1"/>
  <c r="T6940" i="2"/>
  <c r="U6940" i="2" s="1"/>
  <c r="V6940" i="2" s="1"/>
  <c r="T6876" i="2"/>
  <c r="U6876" i="2" s="1"/>
  <c r="V6876" i="2" s="1"/>
  <c r="T6812" i="2"/>
  <c r="U6812" i="2" s="1"/>
  <c r="V6812" i="2" s="1"/>
  <c r="T6748" i="2"/>
  <c r="U6748" i="2" s="1"/>
  <c r="T6684" i="2"/>
  <c r="U6684" i="2" s="1"/>
  <c r="V6684" i="2" s="1"/>
  <c r="T6620" i="2"/>
  <c r="U6620" i="2" s="1"/>
  <c r="T6556" i="2"/>
  <c r="U6556" i="2" s="1"/>
  <c r="T6492" i="2"/>
  <c r="U6492" i="2" s="1"/>
  <c r="T6428" i="2"/>
  <c r="U6428" i="2" s="1"/>
  <c r="V6428" i="2" s="1"/>
  <c r="T6364" i="2"/>
  <c r="U6364" i="2" s="1"/>
  <c r="V6364" i="2" s="1"/>
  <c r="T6300" i="2"/>
  <c r="U6300" i="2" s="1"/>
  <c r="V6300" i="2" s="1"/>
  <c r="T6236" i="2"/>
  <c r="U6236" i="2" s="1"/>
  <c r="V6236" i="2" s="1"/>
  <c r="T6172" i="2"/>
  <c r="U6172" i="2" s="1"/>
  <c r="V6172" i="2" s="1"/>
  <c r="T6108" i="2"/>
  <c r="U6108" i="2" s="1"/>
  <c r="T6044" i="2"/>
  <c r="U6044" i="2" s="1"/>
  <c r="T5980" i="2"/>
  <c r="U5980" i="2" s="1"/>
  <c r="T5916" i="2"/>
  <c r="U5916" i="2" s="1"/>
  <c r="T5852" i="2"/>
  <c r="U5852" i="2" s="1"/>
  <c r="V5852" i="2" s="1"/>
  <c r="T5788" i="2"/>
  <c r="U5788" i="2" s="1"/>
  <c r="V5788" i="2" s="1"/>
  <c r="T5724" i="2"/>
  <c r="U5724" i="2" s="1"/>
  <c r="V5724" i="2" s="1"/>
  <c r="T5660" i="2"/>
  <c r="U5660" i="2" s="1"/>
  <c r="V5660" i="2" s="1"/>
  <c r="T5596" i="2"/>
  <c r="U5596" i="2" s="1"/>
  <c r="T5532" i="2"/>
  <c r="U5532" i="2" s="1"/>
  <c r="T5468" i="2"/>
  <c r="U5468" i="2" s="1"/>
  <c r="T5404" i="2"/>
  <c r="U5404" i="2" s="1"/>
  <c r="V5404" i="2" s="1"/>
  <c r="T5340" i="2"/>
  <c r="U5340" i="2" s="1"/>
  <c r="V5340" i="2" s="1"/>
  <c r="T5276" i="2"/>
  <c r="U5276" i="2" s="1"/>
  <c r="T5212" i="2"/>
  <c r="U5212" i="2" s="1"/>
  <c r="T5148" i="2"/>
  <c r="U5148" i="2" s="1"/>
  <c r="V5148" i="2" s="1"/>
  <c r="T5084" i="2"/>
  <c r="U5084" i="2" s="1"/>
  <c r="T5020" i="2"/>
  <c r="U5020" i="2" s="1"/>
  <c r="T4956" i="2"/>
  <c r="U4956" i="2" s="1"/>
  <c r="V4956" i="2" s="1"/>
  <c r="T4892" i="2"/>
  <c r="U4892" i="2" s="1"/>
  <c r="V4892" i="2" s="1"/>
  <c r="T4828" i="2"/>
  <c r="U4828" i="2" s="1"/>
  <c r="V4828" i="2" s="1"/>
  <c r="T4764" i="2"/>
  <c r="U4764" i="2" s="1"/>
  <c r="T4700" i="2"/>
  <c r="U4700" i="2" s="1"/>
  <c r="T4636" i="2"/>
  <c r="U4636" i="2" s="1"/>
  <c r="V4636" i="2" s="1"/>
  <c r="T4572" i="2"/>
  <c r="U4572" i="2" s="1"/>
  <c r="U4508" i="2"/>
  <c r="T4508" i="2"/>
  <c r="T4444" i="2"/>
  <c r="U4444" i="2" s="1"/>
  <c r="V4444" i="2" s="1"/>
  <c r="T4380" i="2"/>
  <c r="U4380" i="2" s="1"/>
  <c r="V4380" i="2" s="1"/>
  <c r="T4316" i="2"/>
  <c r="U4316" i="2" s="1"/>
  <c r="T4252" i="2"/>
  <c r="U4252" i="2" s="1"/>
  <c r="T4188" i="2"/>
  <c r="U4188" i="2" s="1"/>
  <c r="V4188" i="2" s="1"/>
  <c r="T4124" i="2"/>
  <c r="U4124" i="2" s="1"/>
  <c r="T4060" i="2"/>
  <c r="U4060" i="2" s="1"/>
  <c r="T3996" i="2"/>
  <c r="U3996" i="2" s="1"/>
  <c r="T3932" i="2"/>
  <c r="U3932" i="2" s="1"/>
  <c r="V3932" i="2" s="1"/>
  <c r="T3868" i="2"/>
  <c r="U3868" i="2" s="1"/>
  <c r="V3868" i="2" s="1"/>
  <c r="T3804" i="2"/>
  <c r="U3804" i="2" s="1"/>
  <c r="T3740" i="2"/>
  <c r="U3740" i="2" s="1"/>
  <c r="T3676" i="2"/>
  <c r="U3676" i="2" s="1"/>
  <c r="V3676" i="2" s="1"/>
  <c r="T3612" i="2"/>
  <c r="U3612" i="2" s="1"/>
  <c r="T3548" i="2"/>
  <c r="U3548" i="2" s="1"/>
  <c r="T3484" i="2"/>
  <c r="U3484" i="2" s="1"/>
  <c r="V3484" i="2" s="1"/>
  <c r="T3420" i="2"/>
  <c r="U3420" i="2" s="1"/>
  <c r="T3356" i="2"/>
  <c r="U3356" i="2" s="1"/>
  <c r="T3292" i="2"/>
  <c r="U3292" i="2" s="1"/>
  <c r="T3228" i="2"/>
  <c r="U3228" i="2" s="1"/>
  <c r="T3164" i="2"/>
  <c r="U3164" i="2" s="1"/>
  <c r="V3164" i="2" s="1"/>
  <c r="T3100" i="2"/>
  <c r="U3100" i="2" s="1"/>
  <c r="V3100" i="2" s="1"/>
  <c r="T3036" i="2"/>
  <c r="U3036" i="2" s="1"/>
  <c r="V3036" i="2" s="1"/>
  <c r="T2972" i="2"/>
  <c r="U2972" i="2" s="1"/>
  <c r="V2972" i="2" s="1"/>
  <c r="T2908" i="2"/>
  <c r="U2908" i="2" s="1"/>
  <c r="T2844" i="2"/>
  <c r="U2844" i="2" s="1"/>
  <c r="T2780" i="2"/>
  <c r="U2780" i="2" s="1"/>
  <c r="T2716" i="2"/>
  <c r="U2716" i="2" s="1"/>
  <c r="T2652" i="2"/>
  <c r="U2652" i="2" s="1"/>
  <c r="V2652" i="2" s="1"/>
  <c r="T2588" i="2"/>
  <c r="U2588" i="2" s="1"/>
  <c r="T2524" i="2"/>
  <c r="U2524" i="2" s="1"/>
  <c r="T2460" i="2"/>
  <c r="U2460" i="2" s="1"/>
  <c r="V2460" i="2" s="1"/>
  <c r="T2396" i="2"/>
  <c r="U2396" i="2" s="1"/>
  <c r="T2332" i="2"/>
  <c r="U2332" i="2" s="1"/>
  <c r="T2268" i="2"/>
  <c r="U2268" i="2" s="1"/>
  <c r="T2204" i="2"/>
  <c r="U2204" i="2" s="1"/>
  <c r="T2140" i="2"/>
  <c r="U2140" i="2" s="1"/>
  <c r="V2140" i="2" s="1"/>
  <c r="T2076" i="2"/>
  <c r="U2076" i="2" s="1"/>
  <c r="V2076" i="2" s="1"/>
  <c r="T2012" i="2"/>
  <c r="U2012" i="2" s="1"/>
  <c r="V2012" i="2" s="1"/>
  <c r="T1948" i="2"/>
  <c r="U1948" i="2" s="1"/>
  <c r="V1948" i="2" s="1"/>
  <c r="T1884" i="2"/>
  <c r="U1884" i="2" s="1"/>
  <c r="T1820" i="2"/>
  <c r="U1820" i="2" s="1"/>
  <c r="T1756" i="2"/>
  <c r="U1756" i="2" s="1"/>
  <c r="T1692" i="2"/>
  <c r="U1692" i="2" s="1"/>
  <c r="T1628" i="2"/>
  <c r="U1628" i="2" s="1"/>
  <c r="V1628" i="2" s="1"/>
  <c r="T1564" i="2"/>
  <c r="U1564" i="2" s="1"/>
  <c r="V1564" i="2" s="1"/>
  <c r="T1500" i="2"/>
  <c r="U1500" i="2" s="1"/>
  <c r="V1500" i="2" s="1"/>
  <c r="T1436" i="2"/>
  <c r="U1436" i="2" s="1"/>
  <c r="V1436" i="2" s="1"/>
  <c r="T1372" i="2"/>
  <c r="U1372" i="2" s="1"/>
  <c r="T1308" i="2"/>
  <c r="U1308" i="2" s="1"/>
  <c r="T1244" i="2"/>
  <c r="U1244" i="2" s="1"/>
  <c r="V1244" i="2" s="1"/>
  <c r="T1180" i="2"/>
  <c r="U1180" i="2" s="1"/>
  <c r="T1116" i="2"/>
  <c r="U1116" i="2" s="1"/>
  <c r="V1116" i="2" s="1"/>
  <c r="T1052" i="2"/>
  <c r="U1052" i="2" s="1"/>
  <c r="T988" i="2"/>
  <c r="U988" i="2" s="1"/>
  <c r="V988" i="2" s="1"/>
  <c r="T924" i="2"/>
  <c r="U924" i="2" s="1"/>
  <c r="V924" i="2" s="1"/>
  <c r="T860" i="2"/>
  <c r="U860" i="2" s="1"/>
  <c r="T796" i="2"/>
  <c r="U796" i="2" s="1"/>
  <c r="T732" i="2"/>
  <c r="U732" i="2" s="1"/>
  <c r="V732" i="2" s="1"/>
  <c r="T668" i="2"/>
  <c r="U668" i="2" s="1"/>
  <c r="T604" i="2"/>
  <c r="U604" i="2" s="1"/>
  <c r="V604" i="2" s="1"/>
  <c r="T540" i="2"/>
  <c r="U540" i="2" s="1"/>
  <c r="V540" i="2" s="1"/>
  <c r="T476" i="2"/>
  <c r="U476" i="2" s="1"/>
  <c r="V476" i="2" s="1"/>
  <c r="T412" i="2"/>
  <c r="U412" i="2" s="1"/>
  <c r="V412" i="2" s="1"/>
  <c r="T348" i="2"/>
  <c r="U348" i="2" s="1"/>
  <c r="V348" i="2" s="1"/>
  <c r="T284" i="2"/>
  <c r="U284" i="2" s="1"/>
  <c r="T220" i="2"/>
  <c r="U220" i="2" s="1"/>
  <c r="T156" i="2"/>
  <c r="U156" i="2" s="1"/>
  <c r="T92" i="2"/>
  <c r="U92" i="2" s="1"/>
  <c r="V92" i="2" s="1"/>
  <c r="T12923" i="2"/>
  <c r="U12923" i="2" s="1"/>
  <c r="V12923" i="2" s="1"/>
  <c r="T12859" i="2"/>
  <c r="U12859" i="2" s="1"/>
  <c r="V12859" i="2" s="1"/>
  <c r="T12795" i="2"/>
  <c r="U12795" i="2" s="1"/>
  <c r="T12731" i="2"/>
  <c r="U12731" i="2" s="1"/>
  <c r="V12731" i="2" s="1"/>
  <c r="T12667" i="2"/>
  <c r="U12667" i="2" s="1"/>
  <c r="T12603" i="2"/>
  <c r="U12603" i="2" s="1"/>
  <c r="T12539" i="2"/>
  <c r="U12539" i="2" s="1"/>
  <c r="T12475" i="2"/>
  <c r="U12475" i="2" s="1"/>
  <c r="V12475" i="2" s="1"/>
  <c r="T12411" i="2"/>
  <c r="U12411" i="2" s="1"/>
  <c r="V12411" i="2" s="1"/>
  <c r="T12347" i="2"/>
  <c r="U12347" i="2" s="1"/>
  <c r="T12283" i="2"/>
  <c r="U12283" i="2" s="1"/>
  <c r="V12283" i="2" s="1"/>
  <c r="T12219" i="2"/>
  <c r="U12219" i="2" s="1"/>
  <c r="T12155" i="2"/>
  <c r="U12155" i="2" s="1"/>
  <c r="T12091" i="2"/>
  <c r="U12091" i="2" s="1"/>
  <c r="T12027" i="2"/>
  <c r="U12027" i="2" s="1"/>
  <c r="T11963" i="2"/>
  <c r="U11963" i="2" s="1"/>
  <c r="V11963" i="2" s="1"/>
  <c r="T11899" i="2"/>
  <c r="U11899" i="2" s="1"/>
  <c r="T11835" i="2"/>
  <c r="U11835" i="2" s="1"/>
  <c r="V11835" i="2" s="1"/>
  <c r="T11771" i="2"/>
  <c r="U11771" i="2" s="1"/>
  <c r="T11707" i="2"/>
  <c r="U11707" i="2" s="1"/>
  <c r="T11643" i="2"/>
  <c r="U11643" i="2" s="1"/>
  <c r="T11579" i="2"/>
  <c r="U11579" i="2" s="1"/>
  <c r="V11579" i="2" s="1"/>
  <c r="T11515" i="2"/>
  <c r="U11515" i="2" s="1"/>
  <c r="V11515" i="2" s="1"/>
  <c r="T11451" i="2"/>
  <c r="U11451" i="2" s="1"/>
  <c r="V11451" i="2" s="1"/>
  <c r="T11387" i="2"/>
  <c r="U11387" i="2" s="1"/>
  <c r="T11323" i="2"/>
  <c r="U11323" i="2" s="1"/>
  <c r="T11259" i="2"/>
  <c r="U11259" i="2" s="1"/>
  <c r="T11195" i="2"/>
  <c r="U11195" i="2" s="1"/>
  <c r="T11131" i="2"/>
  <c r="U11131" i="2" s="1"/>
  <c r="T11067" i="2"/>
  <c r="U11067" i="2" s="1"/>
  <c r="V11067" i="2" s="1"/>
  <c r="T11003" i="2"/>
  <c r="U11003" i="2" s="1"/>
  <c r="V11003" i="2" s="1"/>
  <c r="T10939" i="2"/>
  <c r="U10939" i="2" s="1"/>
  <c r="V10939" i="2" s="1"/>
  <c r="T10875" i="2"/>
  <c r="U10875" i="2" s="1"/>
  <c r="T10811" i="2"/>
  <c r="U10811" i="2" s="1"/>
  <c r="T10747" i="2"/>
  <c r="U10747" i="2" s="1"/>
  <c r="T10683" i="2"/>
  <c r="U10683" i="2" s="1"/>
  <c r="T10619" i="2"/>
  <c r="U10619" i="2" s="1"/>
  <c r="T10555" i="2"/>
  <c r="U10555" i="2" s="1"/>
  <c r="T10491" i="2"/>
  <c r="U10491" i="2" s="1"/>
  <c r="V10491" i="2" s="1"/>
  <c r="T10427" i="2"/>
  <c r="U10427" i="2" s="1"/>
  <c r="V10427" i="2" s="1"/>
  <c r="T10363" i="2"/>
  <c r="U10363" i="2" s="1"/>
  <c r="T10299" i="2"/>
  <c r="U10299" i="2" s="1"/>
  <c r="T10235" i="2"/>
  <c r="U10235" i="2" s="1"/>
  <c r="T10171" i="2"/>
  <c r="U10171" i="2" s="1"/>
  <c r="T10107" i="2"/>
  <c r="U10107" i="2" s="1"/>
  <c r="T10043" i="2"/>
  <c r="U10043" i="2" s="1"/>
  <c r="V10043" i="2" s="1"/>
  <c r="T9979" i="2"/>
  <c r="U9979" i="2" s="1"/>
  <c r="V9979" i="2" s="1"/>
  <c r="T9915" i="2"/>
  <c r="U9915" i="2" s="1"/>
  <c r="V9915" i="2" s="1"/>
  <c r="T9851" i="2"/>
  <c r="U9851" i="2" s="1"/>
  <c r="T9787" i="2"/>
  <c r="U9787" i="2" s="1"/>
  <c r="T9723" i="2"/>
  <c r="U9723" i="2" s="1"/>
  <c r="T9659" i="2"/>
  <c r="U9659" i="2" s="1"/>
  <c r="T9595" i="2"/>
  <c r="U9595" i="2" s="1"/>
  <c r="T9531" i="2"/>
  <c r="U9531" i="2" s="1"/>
  <c r="V9531" i="2" s="1"/>
  <c r="T9467" i="2"/>
  <c r="U9467" i="2" s="1"/>
  <c r="V9467" i="2" s="1"/>
  <c r="T9403" i="2"/>
  <c r="U9403" i="2" s="1"/>
  <c r="V9403" i="2" s="1"/>
  <c r="T9339" i="2"/>
  <c r="U9339" i="2" s="1"/>
  <c r="T9275" i="2"/>
  <c r="U9275" i="2" s="1"/>
  <c r="T9211" i="2"/>
  <c r="U9211" i="2" s="1"/>
  <c r="T9147" i="2"/>
  <c r="U9147" i="2" s="1"/>
  <c r="V9147" i="2" s="1"/>
  <c r="T9083" i="2"/>
  <c r="U9083" i="2" s="1"/>
  <c r="V9083" i="2" s="1"/>
  <c r="T9019" i="2"/>
  <c r="U9019" i="2" s="1"/>
  <c r="T8955" i="2"/>
  <c r="U8955" i="2" s="1"/>
  <c r="V8955" i="2" s="1"/>
  <c r="T8891" i="2"/>
  <c r="U8891" i="2" s="1"/>
  <c r="V8891" i="2" s="1"/>
  <c r="T8827" i="2"/>
  <c r="U8827" i="2" s="1"/>
  <c r="T8763" i="2"/>
  <c r="U8763" i="2" s="1"/>
  <c r="T8699" i="2"/>
  <c r="U8699" i="2" s="1"/>
  <c r="T8635" i="2"/>
  <c r="U8635" i="2" s="1"/>
  <c r="V8635" i="2" s="1"/>
  <c r="T8571" i="2"/>
  <c r="U8571" i="2" s="1"/>
  <c r="T8507" i="2"/>
  <c r="U8507" i="2" s="1"/>
  <c r="V8507" i="2" s="1"/>
  <c r="T8443" i="2"/>
  <c r="U8443" i="2" s="1"/>
  <c r="V8443" i="2" s="1"/>
  <c r="T8379" i="2"/>
  <c r="U8379" i="2" s="1"/>
  <c r="V8379" i="2" s="1"/>
  <c r="T8315" i="2"/>
  <c r="U8315" i="2" s="1"/>
  <c r="T8251" i="2"/>
  <c r="U8251" i="2" s="1"/>
  <c r="U8187" i="2"/>
  <c r="V8187" i="2" s="1"/>
  <c r="T8187" i="2"/>
  <c r="T8123" i="2"/>
  <c r="U8123" i="2" s="1"/>
  <c r="V8123" i="2" s="1"/>
  <c r="T8059" i="2"/>
  <c r="U8059" i="2" s="1"/>
  <c r="V8059" i="2" s="1"/>
  <c r="T7995" i="2"/>
  <c r="U7995" i="2" s="1"/>
  <c r="T7931" i="2"/>
  <c r="U7931" i="2" s="1"/>
  <c r="V7931" i="2" s="1"/>
  <c r="T7867" i="2"/>
  <c r="U7867" i="2" s="1"/>
  <c r="T7803" i="2"/>
  <c r="U7803" i="2" s="1"/>
  <c r="T7739" i="2"/>
  <c r="U7739" i="2" s="1"/>
  <c r="V7739" i="2" s="1"/>
  <c r="T7675" i="2"/>
  <c r="U7675" i="2" s="1"/>
  <c r="T7611" i="2"/>
  <c r="U7611" i="2" s="1"/>
  <c r="V7611" i="2" s="1"/>
  <c r="T7547" i="2"/>
  <c r="U7547" i="2" s="1"/>
  <c r="V7547" i="2" s="1"/>
  <c r="T7483" i="2"/>
  <c r="U7483" i="2" s="1"/>
  <c r="T7419" i="2"/>
  <c r="U7419" i="2" s="1"/>
  <c r="V7419" i="2" s="1"/>
  <c r="T7355" i="2"/>
  <c r="U7355" i="2" s="1"/>
  <c r="T7291" i="2"/>
  <c r="U7291" i="2" s="1"/>
  <c r="T7227" i="2"/>
  <c r="U7227" i="2" s="1"/>
  <c r="T7163" i="2"/>
  <c r="U7163" i="2" s="1"/>
  <c r="V7163" i="2" s="1"/>
  <c r="T7099" i="2"/>
  <c r="U7099" i="2" s="1"/>
  <c r="V7099" i="2" s="1"/>
  <c r="T7035" i="2"/>
  <c r="U7035" i="2" s="1"/>
  <c r="T6971" i="2"/>
  <c r="U6971" i="2" s="1"/>
  <c r="T6907" i="2"/>
  <c r="U6907" i="2" s="1"/>
  <c r="V6907" i="2" s="1"/>
  <c r="T6843" i="2"/>
  <c r="U6843" i="2" s="1"/>
  <c r="V6843" i="2" s="1"/>
  <c r="T6779" i="2"/>
  <c r="U6779" i="2" s="1"/>
  <c r="T6715" i="2"/>
  <c r="U6715" i="2" s="1"/>
  <c r="V6715" i="2" s="1"/>
  <c r="T6651" i="2"/>
  <c r="U6651" i="2" s="1"/>
  <c r="V6651" i="2" s="1"/>
  <c r="T6587" i="2"/>
  <c r="U6587" i="2" s="1"/>
  <c r="V6587" i="2" s="1"/>
  <c r="T6523" i="2"/>
  <c r="U6523" i="2" s="1"/>
  <c r="T6459" i="2"/>
  <c r="U6459" i="2" s="1"/>
  <c r="T6395" i="2"/>
  <c r="U6395" i="2" s="1"/>
  <c r="V6395" i="2" s="1"/>
  <c r="T6331" i="2"/>
  <c r="U6331" i="2" s="1"/>
  <c r="V6331" i="2" s="1"/>
  <c r="T6267" i="2"/>
  <c r="U6267" i="2" s="1"/>
  <c r="T6203" i="2"/>
  <c r="U6203" i="2" s="1"/>
  <c r="V6203" i="2" s="1"/>
  <c r="T6139" i="2"/>
  <c r="U6139" i="2" s="1"/>
  <c r="V6139" i="2" s="1"/>
  <c r="T6075" i="2"/>
  <c r="U6075" i="2" s="1"/>
  <c r="V6075" i="2" s="1"/>
  <c r="T6011" i="2"/>
  <c r="U6011" i="2" s="1"/>
  <c r="T5947" i="2"/>
  <c r="U5947" i="2" s="1"/>
  <c r="V5947" i="2" s="1"/>
  <c r="T5883" i="2"/>
  <c r="U5883" i="2" s="1"/>
  <c r="V5883" i="2" s="1"/>
  <c r="T5819" i="2"/>
  <c r="U5819" i="2" s="1"/>
  <c r="T5755" i="2"/>
  <c r="U5755" i="2" s="1"/>
  <c r="T5691" i="2"/>
  <c r="U5691" i="2" s="1"/>
  <c r="T5627" i="2"/>
  <c r="U5627" i="2" s="1"/>
  <c r="T5563" i="2"/>
  <c r="U5563" i="2" s="1"/>
  <c r="V5563" i="2" s="1"/>
  <c r="T5499" i="2"/>
  <c r="U5499" i="2" s="1"/>
  <c r="T5435" i="2"/>
  <c r="U5435" i="2" s="1"/>
  <c r="V5435" i="2" s="1"/>
  <c r="T5371" i="2"/>
  <c r="U5371" i="2" s="1"/>
  <c r="V5371" i="2" s="1"/>
  <c r="T5307" i="2"/>
  <c r="U5307" i="2" s="1"/>
  <c r="T5243" i="2"/>
  <c r="U5243" i="2" s="1"/>
  <c r="T5179" i="2"/>
  <c r="U5179" i="2" s="1"/>
  <c r="V5179" i="2" s="1"/>
  <c r="T5115" i="2"/>
  <c r="U5115" i="2" s="1"/>
  <c r="V5115" i="2" s="1"/>
  <c r="T5051" i="2"/>
  <c r="U5051" i="2" s="1"/>
  <c r="V5051" i="2" s="1"/>
  <c r="T4987" i="2"/>
  <c r="U4987" i="2" s="1"/>
  <c r="T4923" i="2"/>
  <c r="U4923" i="2" s="1"/>
  <c r="T4859" i="2"/>
  <c r="U4859" i="2" s="1"/>
  <c r="V4859" i="2" s="1"/>
  <c r="T4795" i="2"/>
  <c r="U4795" i="2" s="1"/>
  <c r="T4731" i="2"/>
  <c r="U4731" i="2" s="1"/>
  <c r="V4731" i="2" s="1"/>
  <c r="T4667" i="2"/>
  <c r="U4667" i="2" s="1"/>
  <c r="V4667" i="2" s="1"/>
  <c r="T4603" i="2"/>
  <c r="U4603" i="2" s="1"/>
  <c r="V4603" i="2" s="1"/>
  <c r="T4539" i="2"/>
  <c r="U4539" i="2" s="1"/>
  <c r="V4539" i="2" s="1"/>
  <c r="T4475" i="2"/>
  <c r="U4475" i="2" s="1"/>
  <c r="T4411" i="2"/>
  <c r="U4411" i="2" s="1"/>
  <c r="T4347" i="2"/>
  <c r="U4347" i="2" s="1"/>
  <c r="V4347" i="2" s="1"/>
  <c r="T4283" i="2"/>
  <c r="U4283" i="2" s="1"/>
  <c r="T4219" i="2"/>
  <c r="U4219" i="2" s="1"/>
  <c r="T4155" i="2"/>
  <c r="U4155" i="2" s="1"/>
  <c r="V4155" i="2" s="1"/>
  <c r="U4091" i="2"/>
  <c r="V4091" i="2" s="1"/>
  <c r="T4091" i="2"/>
  <c r="T4027" i="2"/>
  <c r="U4027" i="2" s="1"/>
  <c r="T3963" i="2"/>
  <c r="U3963" i="2" s="1"/>
  <c r="T3899" i="2"/>
  <c r="U3899" i="2" s="1"/>
  <c r="V3899" i="2" s="1"/>
  <c r="T3835" i="2"/>
  <c r="U3835" i="2" s="1"/>
  <c r="T3771" i="2"/>
  <c r="U3771" i="2" s="1"/>
  <c r="V3771" i="2" s="1"/>
  <c r="T3707" i="2"/>
  <c r="U3707" i="2" s="1"/>
  <c r="V3707" i="2" s="1"/>
  <c r="T3643" i="2"/>
  <c r="U3643" i="2" s="1"/>
  <c r="V3643" i="2" s="1"/>
  <c r="T3579" i="2"/>
  <c r="U3579" i="2" s="1"/>
  <c r="T3515" i="2"/>
  <c r="U3515" i="2" s="1"/>
  <c r="T3451" i="2"/>
  <c r="U3451" i="2" s="1"/>
  <c r="T3387" i="2"/>
  <c r="U3387" i="2" s="1"/>
  <c r="V3387" i="2" s="1"/>
  <c r="T3323" i="2"/>
  <c r="U3323" i="2" s="1"/>
  <c r="V3323" i="2" s="1"/>
  <c r="T3259" i="2"/>
  <c r="U3259" i="2" s="1"/>
  <c r="V3259" i="2" s="1"/>
  <c r="T3195" i="2"/>
  <c r="U3195" i="2" s="1"/>
  <c r="V3195" i="2" s="1"/>
  <c r="T3131" i="2"/>
  <c r="U3131" i="2" s="1"/>
  <c r="T3067" i="2"/>
  <c r="U3067" i="2" s="1"/>
  <c r="T3003" i="2"/>
  <c r="U3003" i="2" s="1"/>
  <c r="T2939" i="2"/>
  <c r="U2939" i="2" s="1"/>
  <c r="T2875" i="2"/>
  <c r="U2875" i="2" s="1"/>
  <c r="V2875" i="2" s="1"/>
  <c r="T2811" i="2"/>
  <c r="U2811" i="2" s="1"/>
  <c r="V2811" i="2" s="1"/>
  <c r="T2747" i="2"/>
  <c r="U2747" i="2" s="1"/>
  <c r="V2747" i="2" s="1"/>
  <c r="T2683" i="2"/>
  <c r="U2683" i="2" s="1"/>
  <c r="V2683" i="2" s="1"/>
  <c r="T2619" i="2"/>
  <c r="U2619" i="2" s="1"/>
  <c r="T2555" i="2"/>
  <c r="U2555" i="2" s="1"/>
  <c r="T2491" i="2"/>
  <c r="U2491" i="2" s="1"/>
  <c r="T2427" i="2"/>
  <c r="U2427" i="2" s="1"/>
  <c r="T2363" i="2"/>
  <c r="U2363" i="2" s="1"/>
  <c r="V2363" i="2" s="1"/>
  <c r="T2299" i="2"/>
  <c r="U2299" i="2" s="1"/>
  <c r="T2235" i="2"/>
  <c r="U2235" i="2" s="1"/>
  <c r="V2235" i="2" s="1"/>
  <c r="T2171" i="2"/>
  <c r="U2171" i="2" s="1"/>
  <c r="V2171" i="2" s="1"/>
  <c r="T2107" i="2"/>
  <c r="U2107" i="2" s="1"/>
  <c r="T2043" i="2"/>
  <c r="U2043" i="2" s="1"/>
  <c r="T1979" i="2"/>
  <c r="U1979" i="2" s="1"/>
  <c r="T1915" i="2"/>
  <c r="U1915" i="2" s="1"/>
  <c r="T1851" i="2"/>
  <c r="U1851" i="2" s="1"/>
  <c r="V1851" i="2" s="1"/>
  <c r="T1787" i="2"/>
  <c r="U1787" i="2" s="1"/>
  <c r="T1723" i="2"/>
  <c r="U1723" i="2" s="1"/>
  <c r="V1723" i="2" s="1"/>
  <c r="T1659" i="2"/>
  <c r="U1659" i="2" s="1"/>
  <c r="V1659" i="2" s="1"/>
  <c r="T1595" i="2"/>
  <c r="U1595" i="2" s="1"/>
  <c r="T1531" i="2"/>
  <c r="U1531" i="2" s="1"/>
  <c r="T1467" i="2"/>
  <c r="U1467" i="2" s="1"/>
  <c r="T1403" i="2"/>
  <c r="U1403" i="2" s="1"/>
  <c r="T1339" i="2"/>
  <c r="U1339" i="2" s="1"/>
  <c r="V1339" i="2" s="1"/>
  <c r="T1275" i="2"/>
  <c r="U1275" i="2" s="1"/>
  <c r="V1275" i="2" s="1"/>
  <c r="T1211" i="2"/>
  <c r="U1211" i="2" s="1"/>
  <c r="V1211" i="2" s="1"/>
  <c r="T1147" i="2"/>
  <c r="U1147" i="2" s="1"/>
  <c r="V1147" i="2" s="1"/>
  <c r="T1083" i="2"/>
  <c r="U1083" i="2" s="1"/>
  <c r="T1019" i="2"/>
  <c r="U1019" i="2" s="1"/>
  <c r="T955" i="2"/>
  <c r="U955" i="2" s="1"/>
  <c r="V955" i="2" s="1"/>
  <c r="T891" i="2"/>
  <c r="U891" i="2" s="1"/>
  <c r="T827" i="2"/>
  <c r="U827" i="2" s="1"/>
  <c r="V827" i="2" s="1"/>
  <c r="T763" i="2"/>
  <c r="U763" i="2" s="1"/>
  <c r="V763" i="2" s="1"/>
  <c r="T699" i="2"/>
  <c r="U699" i="2" s="1"/>
  <c r="V699" i="2" s="1"/>
  <c r="T635" i="2"/>
  <c r="U635" i="2" s="1"/>
  <c r="T571" i="2"/>
  <c r="U571" i="2" s="1"/>
  <c r="T507" i="2"/>
  <c r="U507" i="2" s="1"/>
  <c r="T443" i="2"/>
  <c r="U443" i="2" s="1"/>
  <c r="V443" i="2" s="1"/>
  <c r="T379" i="2"/>
  <c r="U379" i="2" s="1"/>
  <c r="T315" i="2"/>
  <c r="U315" i="2" s="1"/>
  <c r="V315" i="2" s="1"/>
  <c r="T251" i="2"/>
  <c r="U251" i="2" s="1"/>
  <c r="V251" i="2" s="1"/>
  <c r="T187" i="2"/>
  <c r="U187" i="2" s="1"/>
  <c r="V187" i="2" s="1"/>
  <c r="U123" i="2"/>
  <c r="T123" i="2"/>
  <c r="T59" i="2"/>
  <c r="U59" i="2" s="1"/>
  <c r="T12882" i="2"/>
  <c r="U12882" i="2" s="1"/>
  <c r="V12882" i="2" s="1"/>
  <c r="T12818" i="2"/>
  <c r="U12818" i="2" s="1"/>
  <c r="V12818" i="2" s="1"/>
  <c r="T12754" i="2"/>
  <c r="U12754" i="2" s="1"/>
  <c r="V12754" i="2" s="1"/>
  <c r="T12690" i="2"/>
  <c r="U12690" i="2" s="1"/>
  <c r="V12690" i="2" s="1"/>
  <c r="T12626" i="2"/>
  <c r="U12626" i="2" s="1"/>
  <c r="T12562" i="2"/>
  <c r="U12562" i="2" s="1"/>
  <c r="T12498" i="2"/>
  <c r="U12498" i="2" s="1"/>
  <c r="V12498" i="2" s="1"/>
  <c r="T12434" i="2"/>
  <c r="U12434" i="2" s="1"/>
  <c r="T12370" i="2"/>
  <c r="U12370" i="2" s="1"/>
  <c r="V12370" i="2" s="1"/>
  <c r="T12306" i="2"/>
  <c r="U12306" i="2" s="1"/>
  <c r="T12242" i="2"/>
  <c r="U12242" i="2" s="1"/>
  <c r="V12242" i="2" s="1"/>
  <c r="T12178" i="2"/>
  <c r="U12178" i="2" s="1"/>
  <c r="T12114" i="2"/>
  <c r="U12114" i="2" s="1"/>
  <c r="T12050" i="2"/>
  <c r="U12050" i="2" s="1"/>
  <c r="V12050" i="2" s="1"/>
  <c r="T11986" i="2"/>
  <c r="U11986" i="2" s="1"/>
  <c r="T11922" i="2"/>
  <c r="U11922" i="2" s="1"/>
  <c r="T11858" i="2"/>
  <c r="U11858" i="2" s="1"/>
  <c r="V11858" i="2" s="1"/>
  <c r="T11794" i="2"/>
  <c r="U11794" i="2" s="1"/>
  <c r="V11794" i="2" s="1"/>
  <c r="T11730" i="2"/>
  <c r="U11730" i="2" s="1"/>
  <c r="V11730" i="2" s="1"/>
  <c r="T11666" i="2"/>
  <c r="U11666" i="2" s="1"/>
  <c r="T11602" i="2"/>
  <c r="U11602" i="2" s="1"/>
  <c r="T11538" i="2"/>
  <c r="U11538" i="2" s="1"/>
  <c r="T11474" i="2"/>
  <c r="U11474" i="2" s="1"/>
  <c r="T11410" i="2"/>
  <c r="U11410" i="2" s="1"/>
  <c r="T11346" i="2"/>
  <c r="U11346" i="2" s="1"/>
  <c r="T11282" i="2"/>
  <c r="U11282" i="2" s="1"/>
  <c r="V11282" i="2" s="1"/>
  <c r="T11218" i="2"/>
  <c r="U11218" i="2" s="1"/>
  <c r="V11218" i="2" s="1"/>
  <c r="T11154" i="2"/>
  <c r="U11154" i="2" s="1"/>
  <c r="T11090" i="2"/>
  <c r="U11090" i="2" s="1"/>
  <c r="T11026" i="2"/>
  <c r="U11026" i="2" s="1"/>
  <c r="T10962" i="2"/>
  <c r="U10962" i="2" s="1"/>
  <c r="T10898" i="2"/>
  <c r="U10898" i="2" s="1"/>
  <c r="V10898" i="2" s="1"/>
  <c r="T10834" i="2"/>
  <c r="U10834" i="2" s="1"/>
  <c r="V10834" i="2" s="1"/>
  <c r="T10770" i="2"/>
  <c r="U10770" i="2" s="1"/>
  <c r="T10706" i="2"/>
  <c r="U10706" i="2" s="1"/>
  <c r="V10706" i="2" s="1"/>
  <c r="T10642" i="2"/>
  <c r="U10642" i="2" s="1"/>
  <c r="T10578" i="2"/>
  <c r="U10578" i="2" s="1"/>
  <c r="T10514" i="2"/>
  <c r="U10514" i="2" s="1"/>
  <c r="T10450" i="2"/>
  <c r="U10450" i="2" s="1"/>
  <c r="V10450" i="2" s="1"/>
  <c r="T10386" i="2"/>
  <c r="U10386" i="2" s="1"/>
  <c r="V10386" i="2" s="1"/>
  <c r="T10322" i="2"/>
  <c r="U10322" i="2" s="1"/>
  <c r="V10322" i="2" s="1"/>
  <c r="T12700" i="2"/>
  <c r="U12700" i="2" s="1"/>
  <c r="T12444" i="2"/>
  <c r="U12444" i="2" s="1"/>
  <c r="V12444" i="2" s="1"/>
  <c r="T12884" i="2"/>
  <c r="U12884" i="2" s="1"/>
  <c r="T12436" i="2"/>
  <c r="U12436" i="2" s="1"/>
  <c r="T11988" i="2"/>
  <c r="U11988" i="2" s="1"/>
  <c r="T11668" i="2"/>
  <c r="U11668" i="2" s="1"/>
  <c r="V11668" i="2" s="1"/>
  <c r="T11540" i="2"/>
  <c r="U11540" i="2" s="1"/>
  <c r="V11540" i="2" s="1"/>
  <c r="T11476" i="2"/>
  <c r="U11476" i="2" s="1"/>
  <c r="T11348" i="2"/>
  <c r="U11348" i="2" s="1"/>
  <c r="T11156" i="2"/>
  <c r="U11156" i="2" s="1"/>
  <c r="V11156" i="2" s="1"/>
  <c r="T11092" i="2"/>
  <c r="U11092" i="2" s="1"/>
  <c r="T11028" i="2"/>
  <c r="U11028" i="2" s="1"/>
  <c r="V11028" i="2" s="1"/>
  <c r="T10964" i="2"/>
  <c r="U10964" i="2" s="1"/>
  <c r="V10964" i="2" s="1"/>
  <c r="T10900" i="2"/>
  <c r="U10900" i="2" s="1"/>
  <c r="V10900" i="2" s="1"/>
  <c r="T10772" i="2"/>
  <c r="U10772" i="2" s="1"/>
  <c r="V10772" i="2" s="1"/>
  <c r="T10708" i="2"/>
  <c r="U10708" i="2" s="1"/>
  <c r="T10644" i="2"/>
  <c r="U10644" i="2" s="1"/>
  <c r="T10580" i="2"/>
  <c r="U10580" i="2" s="1"/>
  <c r="V10580" i="2" s="1"/>
  <c r="T10516" i="2"/>
  <c r="U10516" i="2" s="1"/>
  <c r="T10452" i="2"/>
  <c r="U10452" i="2" s="1"/>
  <c r="V10452" i="2" s="1"/>
  <c r="T10388" i="2"/>
  <c r="U10388" i="2" s="1"/>
  <c r="V10388" i="2" s="1"/>
  <c r="T10324" i="2"/>
  <c r="U10324" i="2" s="1"/>
  <c r="V10324" i="2" s="1"/>
  <c r="T10260" i="2"/>
  <c r="U10260" i="2" s="1"/>
  <c r="T10196" i="2"/>
  <c r="U10196" i="2" s="1"/>
  <c r="T10132" i="2"/>
  <c r="U10132" i="2" s="1"/>
  <c r="T10068" i="2"/>
  <c r="U10068" i="2" s="1"/>
  <c r="V10068" i="2" s="1"/>
  <c r="T10004" i="2"/>
  <c r="U10004" i="2" s="1"/>
  <c r="T9940" i="2"/>
  <c r="U9940" i="2" s="1"/>
  <c r="V9940" i="2" s="1"/>
  <c r="T9876" i="2"/>
  <c r="U9876" i="2" s="1"/>
  <c r="V9876" i="2" s="1"/>
  <c r="T9812" i="2"/>
  <c r="U9812" i="2" s="1"/>
  <c r="T9748" i="2"/>
  <c r="U9748" i="2" s="1"/>
  <c r="T9684" i="2"/>
  <c r="U9684" i="2" s="1"/>
  <c r="T9620" i="2"/>
  <c r="U9620" i="2" s="1"/>
  <c r="T9556" i="2"/>
  <c r="U9556" i="2" s="1"/>
  <c r="V9556" i="2" s="1"/>
  <c r="T9492" i="2"/>
  <c r="U9492" i="2" s="1"/>
  <c r="V9492" i="2" s="1"/>
  <c r="T9428" i="2"/>
  <c r="U9428" i="2" s="1"/>
  <c r="V9428" i="2" s="1"/>
  <c r="T9364" i="2"/>
  <c r="U9364" i="2" s="1"/>
  <c r="V9364" i="2" s="1"/>
  <c r="T9300" i="2"/>
  <c r="U9300" i="2" s="1"/>
  <c r="T9236" i="2"/>
  <c r="U9236" i="2" s="1"/>
  <c r="T9172" i="2"/>
  <c r="U9172" i="2" s="1"/>
  <c r="T9108" i="2"/>
  <c r="U9108" i="2" s="1"/>
  <c r="T9044" i="2"/>
  <c r="U9044" i="2" s="1"/>
  <c r="V9044" i="2" s="1"/>
  <c r="T8980" i="2"/>
  <c r="U8980" i="2" s="1"/>
  <c r="V8980" i="2" s="1"/>
  <c r="T8916" i="2"/>
  <c r="U8916" i="2" s="1"/>
  <c r="T8852" i="2"/>
  <c r="U8852" i="2" s="1"/>
  <c r="V8852" i="2" s="1"/>
  <c r="T8788" i="2"/>
  <c r="U8788" i="2" s="1"/>
  <c r="T8724" i="2"/>
  <c r="U8724" i="2" s="1"/>
  <c r="T8660" i="2"/>
  <c r="U8660" i="2" s="1"/>
  <c r="V8660" i="2" s="1"/>
  <c r="T8596" i="2"/>
  <c r="U8596" i="2" s="1"/>
  <c r="T8532" i="2"/>
  <c r="U8532" i="2" s="1"/>
  <c r="V8532" i="2" s="1"/>
  <c r="T8468" i="2"/>
  <c r="U8468" i="2" s="1"/>
  <c r="T8404" i="2"/>
  <c r="U8404" i="2" s="1"/>
  <c r="V8404" i="2" s="1"/>
  <c r="T8340" i="2"/>
  <c r="U8340" i="2" s="1"/>
  <c r="V8340" i="2" s="1"/>
  <c r="U8276" i="2"/>
  <c r="T8276" i="2"/>
  <c r="T8212" i="2"/>
  <c r="U8212" i="2" s="1"/>
  <c r="V8212" i="2" s="1"/>
  <c r="T8148" i="2"/>
  <c r="U8148" i="2" s="1"/>
  <c r="T8084" i="2"/>
  <c r="U8084" i="2" s="1"/>
  <c r="V8084" i="2" s="1"/>
  <c r="T8020" i="2"/>
  <c r="U8020" i="2" s="1"/>
  <c r="T7956" i="2"/>
  <c r="U7956" i="2" s="1"/>
  <c r="V7956" i="2" s="1"/>
  <c r="T7892" i="2"/>
  <c r="U7892" i="2" s="1"/>
  <c r="V7892" i="2" s="1"/>
  <c r="T7828" i="2"/>
  <c r="U7828" i="2" s="1"/>
  <c r="T7764" i="2"/>
  <c r="U7764" i="2" s="1"/>
  <c r="V7764" i="2" s="1"/>
  <c r="T7700" i="2"/>
  <c r="U7700" i="2" s="1"/>
  <c r="T7636" i="2"/>
  <c r="U7636" i="2" s="1"/>
  <c r="T7572" i="2"/>
  <c r="U7572" i="2" s="1"/>
  <c r="V7572" i="2" s="1"/>
  <c r="T7508" i="2"/>
  <c r="U7508" i="2" s="1"/>
  <c r="V7508" i="2" s="1"/>
  <c r="T7444" i="2"/>
  <c r="U7444" i="2" s="1"/>
  <c r="V7444" i="2" s="1"/>
  <c r="T7380" i="2"/>
  <c r="U7380" i="2" s="1"/>
  <c r="V7380" i="2" s="1"/>
  <c r="T7316" i="2"/>
  <c r="U7316" i="2" s="1"/>
  <c r="T7252" i="2"/>
  <c r="U7252" i="2" s="1"/>
  <c r="V7252" i="2" s="1"/>
  <c r="T7188" i="2"/>
  <c r="U7188" i="2" s="1"/>
  <c r="T7124" i="2"/>
  <c r="U7124" i="2" s="1"/>
  <c r="T7060" i="2"/>
  <c r="U7060" i="2" s="1"/>
  <c r="V7060" i="2" s="1"/>
  <c r="T6996" i="2"/>
  <c r="U6996" i="2" s="1"/>
  <c r="V6996" i="2" s="1"/>
  <c r="T6932" i="2"/>
  <c r="U6932" i="2" s="1"/>
  <c r="V6932" i="2" s="1"/>
  <c r="T6868" i="2"/>
  <c r="U6868" i="2" s="1"/>
  <c r="V6868" i="2" s="1"/>
  <c r="T6804" i="2"/>
  <c r="U6804" i="2" s="1"/>
  <c r="T6740" i="2"/>
  <c r="U6740" i="2" s="1"/>
  <c r="T6676" i="2"/>
  <c r="U6676" i="2" s="1"/>
  <c r="T6612" i="2"/>
  <c r="U6612" i="2" s="1"/>
  <c r="T6548" i="2"/>
  <c r="U6548" i="2" s="1"/>
  <c r="V6548" i="2" s="1"/>
  <c r="T6484" i="2"/>
  <c r="U6484" i="2" s="1"/>
  <c r="V6484" i="2" s="1"/>
  <c r="T6420" i="2"/>
  <c r="U6420" i="2" s="1"/>
  <c r="V6420" i="2" s="1"/>
  <c r="T6356" i="2"/>
  <c r="U6356" i="2" s="1"/>
  <c r="V6356" i="2" s="1"/>
  <c r="T6292" i="2"/>
  <c r="U6292" i="2" s="1"/>
  <c r="T6228" i="2"/>
  <c r="U6228" i="2" s="1"/>
  <c r="T6164" i="2"/>
  <c r="U6164" i="2" s="1"/>
  <c r="T6100" i="2"/>
  <c r="U6100" i="2" s="1"/>
  <c r="T6036" i="2"/>
  <c r="U6036" i="2" s="1"/>
  <c r="V6036" i="2" s="1"/>
  <c r="T5972" i="2"/>
  <c r="U5972" i="2" s="1"/>
  <c r="V5972" i="2" s="1"/>
  <c r="T5908" i="2"/>
  <c r="U5908" i="2" s="1"/>
  <c r="T5844" i="2"/>
  <c r="U5844" i="2" s="1"/>
  <c r="T5780" i="2"/>
  <c r="U5780" i="2" s="1"/>
  <c r="T5716" i="2"/>
  <c r="U5716" i="2" s="1"/>
  <c r="T5652" i="2"/>
  <c r="U5652" i="2" s="1"/>
  <c r="T5588" i="2"/>
  <c r="U5588" i="2" s="1"/>
  <c r="T5524" i="2"/>
  <c r="U5524" i="2" s="1"/>
  <c r="V5524" i="2" s="1"/>
  <c r="T5460" i="2"/>
  <c r="U5460" i="2" s="1"/>
  <c r="V5460" i="2" s="1"/>
  <c r="T5396" i="2"/>
  <c r="U5396" i="2" s="1"/>
  <c r="T5332" i="2"/>
  <c r="U5332" i="2" s="1"/>
  <c r="T5268" i="2"/>
  <c r="U5268" i="2" s="1"/>
  <c r="T5204" i="2"/>
  <c r="U5204" i="2" s="1"/>
  <c r="T5140" i="2"/>
  <c r="U5140" i="2" s="1"/>
  <c r="T5076" i="2"/>
  <c r="U5076" i="2" s="1"/>
  <c r="V5076" i="2" s="1"/>
  <c r="T5012" i="2"/>
  <c r="U5012" i="2" s="1"/>
  <c r="V5012" i="2" s="1"/>
  <c r="T4948" i="2"/>
  <c r="U4948" i="2" s="1"/>
  <c r="V4948" i="2" s="1"/>
  <c r="T4884" i="2"/>
  <c r="U4884" i="2" s="1"/>
  <c r="T4820" i="2"/>
  <c r="U4820" i="2" s="1"/>
  <c r="T4756" i="2"/>
  <c r="U4756" i="2" s="1"/>
  <c r="T4692" i="2"/>
  <c r="U4692" i="2" s="1"/>
  <c r="T4628" i="2"/>
  <c r="U4628" i="2" s="1"/>
  <c r="T4564" i="2"/>
  <c r="U4564" i="2" s="1"/>
  <c r="V4564" i="2" s="1"/>
  <c r="T4500" i="2"/>
  <c r="U4500" i="2" s="1"/>
  <c r="V4500" i="2" s="1"/>
  <c r="T4436" i="2"/>
  <c r="U4436" i="2" s="1"/>
  <c r="V4436" i="2" s="1"/>
  <c r="T4372" i="2"/>
  <c r="U4372" i="2" s="1"/>
  <c r="T4308" i="2"/>
  <c r="U4308" i="2" s="1"/>
  <c r="T4244" i="2"/>
  <c r="U4244" i="2" s="1"/>
  <c r="T4180" i="2"/>
  <c r="U4180" i="2" s="1"/>
  <c r="T4116" i="2"/>
  <c r="U4116" i="2" s="1"/>
  <c r="V4116" i="2" s="1"/>
  <c r="T4052" i="2"/>
  <c r="U4052" i="2" s="1"/>
  <c r="V4052" i="2" s="1"/>
  <c r="T3988" i="2"/>
  <c r="U3988" i="2" s="1"/>
  <c r="V3988" i="2" s="1"/>
  <c r="T3924" i="2"/>
  <c r="U3924" i="2" s="1"/>
  <c r="T3860" i="2"/>
  <c r="U3860" i="2" s="1"/>
  <c r="T3796" i="2"/>
  <c r="U3796" i="2" s="1"/>
  <c r="T3732" i="2"/>
  <c r="U3732" i="2" s="1"/>
  <c r="T3668" i="2"/>
  <c r="U3668" i="2" s="1"/>
  <c r="V3668" i="2" s="1"/>
  <c r="T3604" i="2"/>
  <c r="U3604" i="2" s="1"/>
  <c r="V3604" i="2" s="1"/>
  <c r="T3540" i="2"/>
  <c r="U3540" i="2" s="1"/>
  <c r="V3540" i="2" s="1"/>
  <c r="T3476" i="2"/>
  <c r="U3476" i="2" s="1"/>
  <c r="V3476" i="2" s="1"/>
  <c r="T3412" i="2"/>
  <c r="U3412" i="2" s="1"/>
  <c r="T3348" i="2"/>
  <c r="U3348" i="2" s="1"/>
  <c r="T3284" i="2"/>
  <c r="U3284" i="2" s="1"/>
  <c r="T3220" i="2"/>
  <c r="U3220" i="2" s="1"/>
  <c r="T3156" i="2"/>
  <c r="U3156" i="2" s="1"/>
  <c r="V3156" i="2" s="1"/>
  <c r="T3092" i="2"/>
  <c r="U3092" i="2" s="1"/>
  <c r="V3092" i="2" s="1"/>
  <c r="T3028" i="2"/>
  <c r="U3028" i="2" s="1"/>
  <c r="V3028" i="2" s="1"/>
  <c r="T2964" i="2"/>
  <c r="U2964" i="2" s="1"/>
  <c r="V2964" i="2" s="1"/>
  <c r="T2900" i="2"/>
  <c r="U2900" i="2" s="1"/>
  <c r="T2836" i="2"/>
  <c r="U2836" i="2" s="1"/>
  <c r="T2772" i="2"/>
  <c r="U2772" i="2" s="1"/>
  <c r="V2772" i="2" s="1"/>
  <c r="T2708" i="2"/>
  <c r="U2708" i="2" s="1"/>
  <c r="T2644" i="2"/>
  <c r="U2644" i="2" s="1"/>
  <c r="V2644" i="2" s="1"/>
  <c r="T2580" i="2"/>
  <c r="U2580" i="2" s="1"/>
  <c r="V2580" i="2" s="1"/>
  <c r="T2516" i="2"/>
  <c r="U2516" i="2" s="1"/>
  <c r="V2516" i="2" s="1"/>
  <c r="T2452" i="2"/>
  <c r="U2452" i="2" s="1"/>
  <c r="V2452" i="2" s="1"/>
  <c r="T2388" i="2"/>
  <c r="U2388" i="2" s="1"/>
  <c r="T2324" i="2"/>
  <c r="U2324" i="2" s="1"/>
  <c r="T2260" i="2"/>
  <c r="U2260" i="2" s="1"/>
  <c r="V2260" i="2" s="1"/>
  <c r="T2196" i="2"/>
  <c r="U2196" i="2" s="1"/>
  <c r="T2132" i="2"/>
  <c r="U2132" i="2" s="1"/>
  <c r="T2068" i="2"/>
  <c r="U2068" i="2" s="1"/>
  <c r="V2068" i="2" s="1"/>
  <c r="U2004" i="2"/>
  <c r="V2004" i="2" s="1"/>
  <c r="T2004" i="2"/>
  <c r="T1940" i="2"/>
  <c r="U1940" i="2" s="1"/>
  <c r="T1876" i="2"/>
  <c r="U1876" i="2" s="1"/>
  <c r="V1876" i="2" s="1"/>
  <c r="T1812" i="2"/>
  <c r="U1812" i="2" s="1"/>
  <c r="T1748" i="2"/>
  <c r="U1748" i="2" s="1"/>
  <c r="T1684" i="2"/>
  <c r="U1684" i="2" s="1"/>
  <c r="T1620" i="2"/>
  <c r="U1620" i="2" s="1"/>
  <c r="T1556" i="2"/>
  <c r="U1556" i="2" s="1"/>
  <c r="V1556" i="2" s="1"/>
  <c r="T1492" i="2"/>
  <c r="U1492" i="2" s="1"/>
  <c r="V1492" i="2" s="1"/>
  <c r="T1428" i="2"/>
  <c r="U1428" i="2" s="1"/>
  <c r="T1364" i="2"/>
  <c r="U1364" i="2" s="1"/>
  <c r="V1364" i="2" s="1"/>
  <c r="T1300" i="2"/>
  <c r="U1300" i="2" s="1"/>
  <c r="T1236" i="2"/>
  <c r="U1236" i="2" s="1"/>
  <c r="T1172" i="2"/>
  <c r="U1172" i="2" s="1"/>
  <c r="V1172" i="2" s="1"/>
  <c r="T1108" i="2"/>
  <c r="U1108" i="2" s="1"/>
  <c r="V1108" i="2" s="1"/>
  <c r="T1044" i="2"/>
  <c r="U1044" i="2" s="1"/>
  <c r="V1044" i="2" s="1"/>
  <c r="T980" i="2"/>
  <c r="U980" i="2" s="1"/>
  <c r="V980" i="2" s="1"/>
  <c r="T916" i="2"/>
  <c r="U916" i="2" s="1"/>
  <c r="T852" i="2"/>
  <c r="U852" i="2" s="1"/>
  <c r="T788" i="2"/>
  <c r="U788" i="2" s="1"/>
  <c r="T724" i="2"/>
  <c r="U724" i="2" s="1"/>
  <c r="T660" i="2"/>
  <c r="U660" i="2" s="1"/>
  <c r="T596" i="2"/>
  <c r="U596" i="2" s="1"/>
  <c r="V596" i="2" s="1"/>
  <c r="T532" i="2"/>
  <c r="U532" i="2" s="1"/>
  <c r="V532" i="2" s="1"/>
  <c r="T468" i="2"/>
  <c r="U468" i="2" s="1"/>
  <c r="V468" i="2" s="1"/>
  <c r="T404" i="2"/>
  <c r="U404" i="2" s="1"/>
  <c r="T340" i="2"/>
  <c r="U340" i="2" s="1"/>
  <c r="T276" i="2"/>
  <c r="U276" i="2" s="1"/>
  <c r="T212" i="2"/>
  <c r="U212" i="2" s="1"/>
  <c r="T148" i="2"/>
  <c r="U148" i="2" s="1"/>
  <c r="T84" i="2"/>
  <c r="U84" i="2" s="1"/>
  <c r="V84" i="2" s="1"/>
  <c r="T12915" i="2"/>
  <c r="U12915" i="2" s="1"/>
  <c r="V12915" i="2" s="1"/>
  <c r="T12851" i="2"/>
  <c r="U12851" i="2" s="1"/>
  <c r="V12851" i="2" s="1"/>
  <c r="T12787" i="2"/>
  <c r="U12787" i="2" s="1"/>
  <c r="T12723" i="2"/>
  <c r="U12723" i="2" s="1"/>
  <c r="T12659" i="2"/>
  <c r="U12659" i="2" s="1"/>
  <c r="V12659" i="2" s="1"/>
  <c r="T12595" i="2"/>
  <c r="U12595" i="2" s="1"/>
  <c r="V12595" i="2" s="1"/>
  <c r="T12531" i="2"/>
  <c r="U12531" i="2" s="1"/>
  <c r="V12531" i="2" s="1"/>
  <c r="T12467" i="2"/>
  <c r="U12467" i="2" s="1"/>
  <c r="V12467" i="2" s="1"/>
  <c r="T12403" i="2"/>
  <c r="U12403" i="2" s="1"/>
  <c r="T12339" i="2"/>
  <c r="U12339" i="2" s="1"/>
  <c r="V12339" i="2" s="1"/>
  <c r="T12275" i="2"/>
  <c r="U12275" i="2" s="1"/>
  <c r="T12211" i="2"/>
  <c r="U12211" i="2" s="1"/>
  <c r="T12147" i="2"/>
  <c r="U12147" i="2" s="1"/>
  <c r="V12147" i="2" s="1"/>
  <c r="T12083" i="2"/>
  <c r="U12083" i="2" s="1"/>
  <c r="V12083" i="2" s="1"/>
  <c r="T12019" i="2"/>
  <c r="U12019" i="2" s="1"/>
  <c r="V12019" i="2" s="1"/>
  <c r="U11955" i="2"/>
  <c r="V11955" i="2" s="1"/>
  <c r="T11955" i="2"/>
  <c r="T11891" i="2"/>
  <c r="U11891" i="2" s="1"/>
  <c r="V11891" i="2" s="1"/>
  <c r="T11827" i="2"/>
  <c r="U11827" i="2" s="1"/>
  <c r="T11763" i="2"/>
  <c r="U11763" i="2" s="1"/>
  <c r="T11699" i="2"/>
  <c r="U11699" i="2" s="1"/>
  <c r="V11699" i="2" s="1"/>
  <c r="T11635" i="2"/>
  <c r="U11635" i="2" s="1"/>
  <c r="V11635" i="2" s="1"/>
  <c r="T11571" i="2"/>
  <c r="U11571" i="2" s="1"/>
  <c r="V11571" i="2" s="1"/>
  <c r="T11507" i="2"/>
  <c r="U11507" i="2" s="1"/>
  <c r="T11443" i="2"/>
  <c r="U11443" i="2" s="1"/>
  <c r="T11379" i="2"/>
  <c r="U11379" i="2" s="1"/>
  <c r="V11379" i="2" s="1"/>
  <c r="T11315" i="2"/>
  <c r="U11315" i="2" s="1"/>
  <c r="T11251" i="2"/>
  <c r="U11251" i="2" s="1"/>
  <c r="T11187" i="2"/>
  <c r="U11187" i="2" s="1"/>
  <c r="V11187" i="2" s="1"/>
  <c r="T11123" i="2"/>
  <c r="U11123" i="2" s="1"/>
  <c r="V11123" i="2" s="1"/>
  <c r="T11059" i="2"/>
  <c r="U11059" i="2" s="1"/>
  <c r="V11059" i="2" s="1"/>
  <c r="T10995" i="2"/>
  <c r="U10995" i="2" s="1"/>
  <c r="T10931" i="2"/>
  <c r="U10931" i="2" s="1"/>
  <c r="T10867" i="2"/>
  <c r="U10867" i="2" s="1"/>
  <c r="V10867" i="2" s="1"/>
  <c r="T10803" i="2"/>
  <c r="U10803" i="2" s="1"/>
  <c r="T10739" i="2"/>
  <c r="U10739" i="2" s="1"/>
  <c r="V10739" i="2" s="1"/>
  <c r="T10675" i="2"/>
  <c r="U10675" i="2" s="1"/>
  <c r="V10675" i="2" s="1"/>
  <c r="T10611" i="2"/>
  <c r="U10611" i="2" s="1"/>
  <c r="V10611" i="2" s="1"/>
  <c r="T10547" i="2"/>
  <c r="U10547" i="2" s="1"/>
  <c r="T10483" i="2"/>
  <c r="U10483" i="2" s="1"/>
  <c r="T10419" i="2"/>
  <c r="U10419" i="2" s="1"/>
  <c r="T10355" i="2"/>
  <c r="U10355" i="2" s="1"/>
  <c r="V10355" i="2" s="1"/>
  <c r="T10291" i="2"/>
  <c r="U10291" i="2" s="1"/>
  <c r="T10227" i="2"/>
  <c r="U10227" i="2" s="1"/>
  <c r="V10227" i="2" s="1"/>
  <c r="T10163" i="2"/>
  <c r="U10163" i="2" s="1"/>
  <c r="V10163" i="2" s="1"/>
  <c r="T10099" i="2"/>
  <c r="U10099" i="2" s="1"/>
  <c r="V10099" i="2" s="1"/>
  <c r="T10035" i="2"/>
  <c r="U10035" i="2" s="1"/>
  <c r="T9971" i="2"/>
  <c r="U9971" i="2" s="1"/>
  <c r="T9907" i="2"/>
  <c r="U9907" i="2" s="1"/>
  <c r="T9843" i="2"/>
  <c r="U9843" i="2" s="1"/>
  <c r="V9843" i="2" s="1"/>
  <c r="T9779" i="2"/>
  <c r="U9779" i="2" s="1"/>
  <c r="V9779" i="2" s="1"/>
  <c r="T9715" i="2"/>
  <c r="U9715" i="2" s="1"/>
  <c r="V9715" i="2" s="1"/>
  <c r="T9651" i="2"/>
  <c r="U9651" i="2" s="1"/>
  <c r="T9587" i="2"/>
  <c r="U9587" i="2" s="1"/>
  <c r="T9523" i="2"/>
  <c r="U9523" i="2" s="1"/>
  <c r="T9459" i="2"/>
  <c r="U9459" i="2" s="1"/>
  <c r="T9395" i="2"/>
  <c r="U9395" i="2" s="1"/>
  <c r="T9331" i="2"/>
  <c r="U9331" i="2" s="1"/>
  <c r="V9331" i="2" s="1"/>
  <c r="T9267" i="2"/>
  <c r="U9267" i="2" s="1"/>
  <c r="V9267" i="2" s="1"/>
  <c r="T9203" i="2"/>
  <c r="U9203" i="2" s="1"/>
  <c r="V9203" i="2" s="1"/>
  <c r="T9139" i="2"/>
  <c r="U9139" i="2" s="1"/>
  <c r="T9075" i="2"/>
  <c r="U9075" i="2" s="1"/>
  <c r="T9011" i="2"/>
  <c r="U9011" i="2" s="1"/>
  <c r="T8947" i="2"/>
  <c r="U8947" i="2" s="1"/>
  <c r="T8883" i="2"/>
  <c r="U8883" i="2" s="1"/>
  <c r="T8819" i="2"/>
  <c r="U8819" i="2" s="1"/>
  <c r="V8819" i="2" s="1"/>
  <c r="T8755" i="2"/>
  <c r="U8755" i="2" s="1"/>
  <c r="V8755" i="2" s="1"/>
  <c r="T8691" i="2"/>
  <c r="U8691" i="2" s="1"/>
  <c r="V8691" i="2" s="1"/>
  <c r="T8627" i="2"/>
  <c r="U8627" i="2" s="1"/>
  <c r="T8563" i="2"/>
  <c r="U8563" i="2" s="1"/>
  <c r="T8499" i="2"/>
  <c r="U8499" i="2" s="1"/>
  <c r="T8435" i="2"/>
  <c r="U8435" i="2" s="1"/>
  <c r="V8435" i="2" s="1"/>
  <c r="T8371" i="2"/>
  <c r="U8371" i="2" s="1"/>
  <c r="T8307" i="2"/>
  <c r="U8307" i="2" s="1"/>
  <c r="V8307" i="2" s="1"/>
  <c r="T8243" i="2"/>
  <c r="U8243" i="2" s="1"/>
  <c r="V8243" i="2" s="1"/>
  <c r="T8179" i="2"/>
  <c r="U8179" i="2" s="1"/>
  <c r="V8179" i="2" s="1"/>
  <c r="T8115" i="2"/>
  <c r="U8115" i="2" s="1"/>
  <c r="T8051" i="2"/>
  <c r="U8051" i="2" s="1"/>
  <c r="T7987" i="2"/>
  <c r="U7987" i="2" s="1"/>
  <c r="T7923" i="2"/>
  <c r="U7923" i="2" s="1"/>
  <c r="V7923" i="2" s="1"/>
  <c r="T7859" i="2"/>
  <c r="U7859" i="2" s="1"/>
  <c r="T7795" i="2"/>
  <c r="U7795" i="2" s="1"/>
  <c r="V7795" i="2" s="1"/>
  <c r="T7731" i="2"/>
  <c r="U7731" i="2" s="1"/>
  <c r="V7731" i="2" s="1"/>
  <c r="T7667" i="2"/>
  <c r="U7667" i="2" s="1"/>
  <c r="T7603" i="2"/>
  <c r="U7603" i="2" s="1"/>
  <c r="T7539" i="2"/>
  <c r="U7539" i="2" s="1"/>
  <c r="V7539" i="2" s="1"/>
  <c r="T7475" i="2"/>
  <c r="U7475" i="2" s="1"/>
  <c r="T7411" i="2"/>
  <c r="U7411" i="2" s="1"/>
  <c r="T7347" i="2"/>
  <c r="U7347" i="2" s="1"/>
  <c r="V7347" i="2" s="1"/>
  <c r="T7283" i="2"/>
  <c r="U7283" i="2" s="1"/>
  <c r="V7283" i="2" s="1"/>
  <c r="T7219" i="2"/>
  <c r="U7219" i="2" s="1"/>
  <c r="V7219" i="2" s="1"/>
  <c r="T7155" i="2"/>
  <c r="U7155" i="2" s="1"/>
  <c r="T7091" i="2"/>
  <c r="U7091" i="2" s="1"/>
  <c r="T7027" i="2"/>
  <c r="U7027" i="2" s="1"/>
  <c r="V7027" i="2" s="1"/>
  <c r="T6963" i="2"/>
  <c r="U6963" i="2" s="1"/>
  <c r="T6899" i="2"/>
  <c r="U6899" i="2" s="1"/>
  <c r="T6835" i="2"/>
  <c r="U6835" i="2" s="1"/>
  <c r="T6771" i="2"/>
  <c r="U6771" i="2" s="1"/>
  <c r="V6771" i="2" s="1"/>
  <c r="U6707" i="2"/>
  <c r="V6707" i="2" s="1"/>
  <c r="T6707" i="2"/>
  <c r="T6643" i="2"/>
  <c r="U6643" i="2" s="1"/>
  <c r="V6643" i="2" s="1"/>
  <c r="T6579" i="2"/>
  <c r="U6579" i="2" s="1"/>
  <c r="T6515" i="2"/>
  <c r="U6515" i="2" s="1"/>
  <c r="T6451" i="2"/>
  <c r="U6451" i="2" s="1"/>
  <c r="T6387" i="2"/>
  <c r="U6387" i="2" s="1"/>
  <c r="V6387" i="2" s="1"/>
  <c r="T6323" i="2"/>
  <c r="U6323" i="2" s="1"/>
  <c r="V6323" i="2" s="1"/>
  <c r="T6259" i="2"/>
  <c r="U6259" i="2" s="1"/>
  <c r="V6259" i="2" s="1"/>
  <c r="T6195" i="2"/>
  <c r="U6195" i="2" s="1"/>
  <c r="T6131" i="2"/>
  <c r="U6131" i="2" s="1"/>
  <c r="V6131" i="2" s="1"/>
  <c r="T6067" i="2"/>
  <c r="U6067" i="2" s="1"/>
  <c r="T6003" i="2"/>
  <c r="U6003" i="2" s="1"/>
  <c r="T5939" i="2"/>
  <c r="U5939" i="2" s="1"/>
  <c r="T5875" i="2"/>
  <c r="U5875" i="2" s="1"/>
  <c r="V5875" i="2" s="1"/>
  <c r="T5811" i="2"/>
  <c r="U5811" i="2" s="1"/>
  <c r="V5811" i="2" s="1"/>
  <c r="T5747" i="2"/>
  <c r="U5747" i="2" s="1"/>
  <c r="T5683" i="2"/>
  <c r="U5683" i="2" s="1"/>
  <c r="V5683" i="2" s="1"/>
  <c r="T5619" i="2"/>
  <c r="U5619" i="2" s="1"/>
  <c r="T5555" i="2"/>
  <c r="U5555" i="2" s="1"/>
  <c r="T5491" i="2"/>
  <c r="U5491" i="2" s="1"/>
  <c r="T5427" i="2"/>
  <c r="U5427" i="2" s="1"/>
  <c r="V5427" i="2" s="1"/>
  <c r="T5363" i="2"/>
  <c r="U5363" i="2" s="1"/>
  <c r="V5363" i="2" s="1"/>
  <c r="T5299" i="2"/>
  <c r="U5299" i="2" s="1"/>
  <c r="V5299" i="2" s="1"/>
  <c r="T5235" i="2"/>
  <c r="U5235" i="2" s="1"/>
  <c r="V5235" i="2" s="1"/>
  <c r="T5171" i="2"/>
  <c r="U5171" i="2" s="1"/>
  <c r="T5107" i="2"/>
  <c r="U5107" i="2" s="1"/>
  <c r="T5043" i="2"/>
  <c r="U5043" i="2" s="1"/>
  <c r="T4979" i="2"/>
  <c r="U4979" i="2" s="1"/>
  <c r="V4979" i="2" s="1"/>
  <c r="T4915" i="2"/>
  <c r="U4915" i="2" s="1"/>
  <c r="V4915" i="2" s="1"/>
  <c r="T4851" i="2"/>
  <c r="U4851" i="2" s="1"/>
  <c r="V4851" i="2" s="1"/>
  <c r="T4787" i="2"/>
  <c r="U4787" i="2" s="1"/>
  <c r="V4787" i="2" s="1"/>
  <c r="T4723" i="2"/>
  <c r="U4723" i="2" s="1"/>
  <c r="T4659" i="2"/>
  <c r="U4659" i="2" s="1"/>
  <c r="T4595" i="2"/>
  <c r="U4595" i="2" s="1"/>
  <c r="T4531" i="2"/>
  <c r="U4531" i="2" s="1"/>
  <c r="T4467" i="2"/>
  <c r="U4467" i="2" s="1"/>
  <c r="V4467" i="2" s="1"/>
  <c r="T4403" i="2"/>
  <c r="U4403" i="2" s="1"/>
  <c r="V4403" i="2" s="1"/>
  <c r="T4339" i="2"/>
  <c r="U4339" i="2" s="1"/>
  <c r="V4339" i="2" s="1"/>
  <c r="T4275" i="2"/>
  <c r="U4275" i="2" s="1"/>
  <c r="V4275" i="2" s="1"/>
  <c r="T4211" i="2"/>
  <c r="U4211" i="2" s="1"/>
  <c r="T4147" i="2"/>
  <c r="U4147" i="2" s="1"/>
  <c r="T4083" i="2"/>
  <c r="U4083" i="2" s="1"/>
  <c r="T4019" i="2"/>
  <c r="U4019" i="2" s="1"/>
  <c r="T3955" i="2"/>
  <c r="U3955" i="2" s="1"/>
  <c r="T3891" i="2"/>
  <c r="U3891" i="2" s="1"/>
  <c r="V3891" i="2" s="1"/>
  <c r="T3827" i="2"/>
  <c r="U3827" i="2" s="1"/>
  <c r="V3827" i="2" s="1"/>
  <c r="T3763" i="2"/>
  <c r="U3763" i="2" s="1"/>
  <c r="V3763" i="2" s="1"/>
  <c r="T3699" i="2"/>
  <c r="U3699" i="2" s="1"/>
  <c r="T3635" i="2"/>
  <c r="U3635" i="2" s="1"/>
  <c r="T3571" i="2"/>
  <c r="U3571" i="2" s="1"/>
  <c r="T3507" i="2"/>
  <c r="U3507" i="2" s="1"/>
  <c r="T3443" i="2"/>
  <c r="U3443" i="2" s="1"/>
  <c r="V3443" i="2" s="1"/>
  <c r="T3379" i="2"/>
  <c r="U3379" i="2" s="1"/>
  <c r="V3379" i="2" s="1"/>
  <c r="T3315" i="2"/>
  <c r="U3315" i="2" s="1"/>
  <c r="V3315" i="2" s="1"/>
  <c r="T3251" i="2"/>
  <c r="U3251" i="2" s="1"/>
  <c r="V3251" i="2" s="1"/>
  <c r="T3187" i="2"/>
  <c r="U3187" i="2" s="1"/>
  <c r="T3123" i="2"/>
  <c r="U3123" i="2" s="1"/>
  <c r="T3059" i="2"/>
  <c r="U3059" i="2" s="1"/>
  <c r="T2995" i="2"/>
  <c r="U2995" i="2" s="1"/>
  <c r="T2931" i="2"/>
  <c r="U2931" i="2" s="1"/>
  <c r="V2931" i="2" s="1"/>
  <c r="T2867" i="2"/>
  <c r="U2867" i="2" s="1"/>
  <c r="V2867" i="2" s="1"/>
  <c r="T2803" i="2"/>
  <c r="U2803" i="2" s="1"/>
  <c r="V2803" i="2" s="1"/>
  <c r="T2739" i="2"/>
  <c r="U2739" i="2" s="1"/>
  <c r="V2739" i="2" s="1"/>
  <c r="T2675" i="2"/>
  <c r="U2675" i="2" s="1"/>
  <c r="T2611" i="2"/>
  <c r="U2611" i="2" s="1"/>
  <c r="T2547" i="2"/>
  <c r="U2547" i="2" s="1"/>
  <c r="V2547" i="2" s="1"/>
  <c r="T2483" i="2"/>
  <c r="U2483" i="2" s="1"/>
  <c r="V2483" i="2" s="1"/>
  <c r="T2419" i="2"/>
  <c r="U2419" i="2" s="1"/>
  <c r="V2419" i="2" s="1"/>
  <c r="T2355" i="2"/>
  <c r="U2355" i="2" s="1"/>
  <c r="V2355" i="2" s="1"/>
  <c r="T2291" i="2"/>
  <c r="U2291" i="2" s="1"/>
  <c r="T2227" i="2"/>
  <c r="U2227" i="2" s="1"/>
  <c r="V2227" i="2" s="1"/>
  <c r="T2163" i="2"/>
  <c r="U2163" i="2" s="1"/>
  <c r="T2099" i="2"/>
  <c r="U2099" i="2" s="1"/>
  <c r="T2035" i="2"/>
  <c r="U2035" i="2" s="1"/>
  <c r="V2035" i="2" s="1"/>
  <c r="T1971" i="2"/>
  <c r="U1971" i="2" s="1"/>
  <c r="V1971" i="2" s="1"/>
  <c r="T1907" i="2"/>
  <c r="U1907" i="2" s="1"/>
  <c r="V1907" i="2" s="1"/>
  <c r="T1843" i="2"/>
  <c r="U1843" i="2" s="1"/>
  <c r="V1843" i="2" s="1"/>
  <c r="T1779" i="2"/>
  <c r="U1779" i="2" s="1"/>
  <c r="T1715" i="2"/>
  <c r="U1715" i="2" s="1"/>
  <c r="V1715" i="2" s="1"/>
  <c r="T1651" i="2"/>
  <c r="U1651" i="2" s="1"/>
  <c r="T1587" i="2"/>
  <c r="U1587" i="2" s="1"/>
  <c r="V1587" i="2" s="1"/>
  <c r="T1523" i="2"/>
  <c r="U1523" i="2" s="1"/>
  <c r="V1523" i="2" s="1"/>
  <c r="T1459" i="2"/>
  <c r="U1459" i="2" s="1"/>
  <c r="V1459" i="2" s="1"/>
  <c r="T1395" i="2"/>
  <c r="U1395" i="2" s="1"/>
  <c r="T1331" i="2"/>
  <c r="U1331" i="2" s="1"/>
  <c r="T1267" i="2"/>
  <c r="U1267" i="2" s="1"/>
  <c r="T1203" i="2"/>
  <c r="U1203" i="2" s="1"/>
  <c r="V1203" i="2" s="1"/>
  <c r="T1139" i="2"/>
  <c r="U1139" i="2" s="1"/>
  <c r="V1139" i="2" s="1"/>
  <c r="T1075" i="2"/>
  <c r="U1075" i="2" s="1"/>
  <c r="T1011" i="2"/>
  <c r="U1011" i="2" s="1"/>
  <c r="V1011" i="2" s="1"/>
  <c r="T947" i="2"/>
  <c r="U947" i="2" s="1"/>
  <c r="V947" i="2" s="1"/>
  <c r="T883" i="2"/>
  <c r="U883" i="2" s="1"/>
  <c r="T819" i="2"/>
  <c r="U819" i="2" s="1"/>
  <c r="T755" i="2"/>
  <c r="U755" i="2" s="1"/>
  <c r="T691" i="2"/>
  <c r="U691" i="2" s="1"/>
  <c r="V691" i="2" s="1"/>
  <c r="T627" i="2"/>
  <c r="U627" i="2" s="1"/>
  <c r="T563" i="2"/>
  <c r="U563" i="2" s="1"/>
  <c r="V563" i="2" s="1"/>
  <c r="T499" i="2"/>
  <c r="U499" i="2" s="1"/>
  <c r="V499" i="2" s="1"/>
  <c r="T435" i="2"/>
  <c r="U435" i="2" s="1"/>
  <c r="V435" i="2" s="1"/>
  <c r="T371" i="2"/>
  <c r="U371" i="2" s="1"/>
  <c r="T307" i="2"/>
  <c r="U307" i="2" s="1"/>
  <c r="T243" i="2"/>
  <c r="U243" i="2" s="1"/>
  <c r="V243" i="2" s="1"/>
  <c r="T179" i="2"/>
  <c r="U179" i="2" s="1"/>
  <c r="V179" i="2" s="1"/>
  <c r="T115" i="2"/>
  <c r="U115" i="2" s="1"/>
  <c r="T51" i="2"/>
  <c r="U51" i="2" s="1"/>
  <c r="V51" i="2" s="1"/>
  <c r="T12874" i="2"/>
  <c r="U12874" i="2" s="1"/>
  <c r="V12874" i="2" s="1"/>
  <c r="T12810" i="2"/>
  <c r="U12810" i="2" s="1"/>
  <c r="V12810" i="2" s="1"/>
  <c r="T12746" i="2"/>
  <c r="U12746" i="2" s="1"/>
  <c r="T12682" i="2"/>
  <c r="U12682" i="2" s="1"/>
  <c r="T12618" i="2"/>
  <c r="U12618" i="2" s="1"/>
  <c r="V12618" i="2" s="1"/>
  <c r="T12554" i="2"/>
  <c r="U12554" i="2" s="1"/>
  <c r="V12554" i="2" s="1"/>
  <c r="T12490" i="2"/>
  <c r="U12490" i="2" s="1"/>
  <c r="T12426" i="2"/>
  <c r="U12426" i="2" s="1"/>
  <c r="T12362" i="2"/>
  <c r="U12362" i="2" s="1"/>
  <c r="V12362" i="2" s="1"/>
  <c r="T12298" i="2"/>
  <c r="U12298" i="2" s="1"/>
  <c r="V12298" i="2" s="1"/>
  <c r="T12234" i="2"/>
  <c r="U12234" i="2" s="1"/>
  <c r="V12234" i="2" s="1"/>
  <c r="T12170" i="2"/>
  <c r="U12170" i="2" s="1"/>
  <c r="T12106" i="2"/>
  <c r="U12106" i="2" s="1"/>
  <c r="T12042" i="2"/>
  <c r="U12042" i="2" s="1"/>
  <c r="V12042" i="2" s="1"/>
  <c r="T11978" i="2"/>
  <c r="U11978" i="2" s="1"/>
  <c r="T11914" i="2"/>
  <c r="U11914" i="2" s="1"/>
  <c r="V11914" i="2" s="1"/>
  <c r="T11850" i="2"/>
  <c r="U11850" i="2" s="1"/>
  <c r="V11850" i="2" s="1"/>
  <c r="T11786" i="2"/>
  <c r="U11786" i="2" s="1"/>
  <c r="V11786" i="2" s="1"/>
  <c r="T11722" i="2"/>
  <c r="U11722" i="2" s="1"/>
  <c r="V11722" i="2" s="1"/>
  <c r="T11658" i="2"/>
  <c r="U11658" i="2" s="1"/>
  <c r="T11594" i="2"/>
  <c r="U11594" i="2" s="1"/>
  <c r="T11530" i="2"/>
  <c r="U11530" i="2" s="1"/>
  <c r="V11530" i="2" s="1"/>
  <c r="T11466" i="2"/>
  <c r="U11466" i="2" s="1"/>
  <c r="T11402" i="2"/>
  <c r="U11402" i="2" s="1"/>
  <c r="V11402" i="2" s="1"/>
  <c r="T11338" i="2"/>
  <c r="U11338" i="2" s="1"/>
  <c r="V11338" i="2" s="1"/>
  <c r="T11274" i="2"/>
  <c r="U11274" i="2" s="1"/>
  <c r="T11210" i="2"/>
  <c r="U11210" i="2" s="1"/>
  <c r="T11146" i="2"/>
  <c r="U11146" i="2" s="1"/>
  <c r="T11082" i="2"/>
  <c r="U11082" i="2" s="1"/>
  <c r="T11018" i="2"/>
  <c r="U11018" i="2" s="1"/>
  <c r="V11018" i="2" s="1"/>
  <c r="T10954" i="2"/>
  <c r="U10954" i="2" s="1"/>
  <c r="T10890" i="2"/>
  <c r="U10890" i="2" s="1"/>
  <c r="V10890" i="2" s="1"/>
  <c r="T10826" i="2"/>
  <c r="U10826" i="2" s="1"/>
  <c r="V10826" i="2" s="1"/>
  <c r="T10762" i="2"/>
  <c r="U10762" i="2" s="1"/>
  <c r="T10698" i="2"/>
  <c r="U10698" i="2" s="1"/>
  <c r="T10634" i="2"/>
  <c r="U10634" i="2" s="1"/>
  <c r="T10570" i="2"/>
  <c r="U10570" i="2" s="1"/>
  <c r="T10506" i="2"/>
  <c r="U10506" i="2" s="1"/>
  <c r="V10506" i="2" s="1"/>
  <c r="T10442" i="2"/>
  <c r="U10442" i="2" s="1"/>
  <c r="U10378" i="2"/>
  <c r="V10378" i="2" s="1"/>
  <c r="T10378" i="2"/>
  <c r="T10314" i="2"/>
  <c r="U10314" i="2" s="1"/>
  <c r="T10250" i="2"/>
  <c r="U10250" i="2" s="1"/>
  <c r="T10186" i="2"/>
  <c r="U10186" i="2" s="1"/>
  <c r="T10122" i="2"/>
  <c r="U10122" i="2" s="1"/>
  <c r="T10058" i="2"/>
  <c r="U10058" i="2" s="1"/>
  <c r="V10058" i="2" s="1"/>
  <c r="T9994" i="2"/>
  <c r="U9994" i="2" s="1"/>
  <c r="V9994" i="2" s="1"/>
  <c r="T9930" i="2"/>
  <c r="U9930" i="2" s="1"/>
  <c r="T9866" i="2"/>
  <c r="U9866" i="2" s="1"/>
  <c r="T9802" i="2"/>
  <c r="U9802" i="2" s="1"/>
  <c r="T9738" i="2"/>
  <c r="U9738" i="2" s="1"/>
  <c r="T9674" i="2"/>
  <c r="U9674" i="2" s="1"/>
  <c r="T9610" i="2"/>
  <c r="U9610" i="2" s="1"/>
  <c r="V9610" i="2" s="1"/>
  <c r="T9546" i="2"/>
  <c r="U9546" i="2" s="1"/>
  <c r="V9546" i="2" s="1"/>
  <c r="T9482" i="2"/>
  <c r="U9482" i="2" s="1"/>
  <c r="V9482" i="2" s="1"/>
  <c r="T9418" i="2"/>
  <c r="U9418" i="2" s="1"/>
  <c r="T9354" i="2"/>
  <c r="U9354" i="2" s="1"/>
  <c r="T9290" i="2"/>
  <c r="U9290" i="2" s="1"/>
  <c r="T9226" i="2"/>
  <c r="U9226" i="2" s="1"/>
  <c r="T9162" i="2"/>
  <c r="U9162" i="2" s="1"/>
  <c r="T9098" i="2"/>
  <c r="U9098" i="2" s="1"/>
  <c r="V9098" i="2" s="1"/>
  <c r="T9034" i="2"/>
  <c r="U9034" i="2" s="1"/>
  <c r="V9034" i="2" s="1"/>
  <c r="T8970" i="2"/>
  <c r="U8970" i="2" s="1"/>
  <c r="V8970" i="2" s="1"/>
  <c r="T8906" i="2"/>
  <c r="U8906" i="2" s="1"/>
  <c r="T8842" i="2"/>
  <c r="U8842" i="2" s="1"/>
  <c r="T8778" i="2"/>
  <c r="U8778" i="2" s="1"/>
  <c r="V8778" i="2" s="1"/>
  <c r="T8714" i="2"/>
  <c r="U8714" i="2" s="1"/>
  <c r="T8650" i="2"/>
  <c r="U8650" i="2" s="1"/>
  <c r="T8586" i="2"/>
  <c r="U8586" i="2" s="1"/>
  <c r="T8522" i="2"/>
  <c r="U8522" i="2" s="1"/>
  <c r="V8522" i="2" s="1"/>
  <c r="U8458" i="2"/>
  <c r="V8458" i="2" s="1"/>
  <c r="T8458" i="2"/>
  <c r="T8394" i="2"/>
  <c r="U8394" i="2" s="1"/>
  <c r="U8330" i="2"/>
  <c r="V8330" i="2" s="1"/>
  <c r="T8330" i="2"/>
  <c r="T8266" i="2"/>
  <c r="U8266" i="2" s="1"/>
  <c r="T8202" i="2"/>
  <c r="U8202" i="2" s="1"/>
  <c r="V8202" i="2" s="1"/>
  <c r="T8138" i="2"/>
  <c r="U8138" i="2" s="1"/>
  <c r="V8138" i="2" s="1"/>
  <c r="T8074" i="2"/>
  <c r="U8074" i="2" s="1"/>
  <c r="V8074" i="2" s="1"/>
  <c r="T8010" i="2"/>
  <c r="U8010" i="2" s="1"/>
  <c r="T7946" i="2"/>
  <c r="U7946" i="2" s="1"/>
  <c r="V7946" i="2" s="1"/>
  <c r="T7882" i="2"/>
  <c r="U7882" i="2" s="1"/>
  <c r="T7818" i="2"/>
  <c r="U7818" i="2" s="1"/>
  <c r="T7754" i="2"/>
  <c r="U7754" i="2" s="1"/>
  <c r="T7690" i="2"/>
  <c r="U7690" i="2" s="1"/>
  <c r="V7690" i="2" s="1"/>
  <c r="T7626" i="2"/>
  <c r="U7626" i="2" s="1"/>
  <c r="V7626" i="2" s="1"/>
  <c r="T7562" i="2"/>
  <c r="U7562" i="2" s="1"/>
  <c r="T7498" i="2"/>
  <c r="U7498" i="2" s="1"/>
  <c r="V7498" i="2" s="1"/>
  <c r="T7434" i="2"/>
  <c r="U7434" i="2" s="1"/>
  <c r="T7370" i="2"/>
  <c r="U7370" i="2" s="1"/>
  <c r="T7306" i="2"/>
  <c r="U7306" i="2" s="1"/>
  <c r="T7242" i="2"/>
  <c r="U7242" i="2" s="1"/>
  <c r="V7242" i="2" s="1"/>
  <c r="T7178" i="2"/>
  <c r="U7178" i="2" s="1"/>
  <c r="V7178" i="2" s="1"/>
  <c r="T7114" i="2"/>
  <c r="U7114" i="2" s="1"/>
  <c r="V7114" i="2" s="1"/>
  <c r="T12892" i="2"/>
  <c r="U12892" i="2" s="1"/>
  <c r="T12636" i="2"/>
  <c r="U12636" i="2" s="1"/>
  <c r="T12508" i="2"/>
  <c r="U12508" i="2" s="1"/>
  <c r="T12316" i="2"/>
  <c r="U12316" i="2" s="1"/>
  <c r="T12188" i="2"/>
  <c r="U12188" i="2" s="1"/>
  <c r="T12756" i="2"/>
  <c r="U12756" i="2" s="1"/>
  <c r="V12756" i="2" s="1"/>
  <c r="T12564" i="2"/>
  <c r="U12564" i="2" s="1"/>
  <c r="V12564" i="2" s="1"/>
  <c r="T12308" i="2"/>
  <c r="U12308" i="2" s="1"/>
  <c r="V12308" i="2" s="1"/>
  <c r="T12180" i="2"/>
  <c r="U12180" i="2" s="1"/>
  <c r="T11924" i="2"/>
  <c r="U11924" i="2" s="1"/>
  <c r="T11732" i="2"/>
  <c r="U11732" i="2" s="1"/>
  <c r="T11604" i="2"/>
  <c r="U11604" i="2" s="1"/>
  <c r="T11412" i="2"/>
  <c r="U11412" i="2" s="1"/>
  <c r="V11412" i="2" s="1"/>
  <c r="T10836" i="2"/>
  <c r="U10836" i="2" s="1"/>
  <c r="V10836" i="2" s="1"/>
  <c r="T12876" i="2"/>
  <c r="U12876" i="2" s="1"/>
  <c r="T12812" i="2"/>
  <c r="U12812" i="2" s="1"/>
  <c r="V12812" i="2" s="1"/>
  <c r="T12748" i="2"/>
  <c r="U12748" i="2" s="1"/>
  <c r="T12684" i="2"/>
  <c r="U12684" i="2" s="1"/>
  <c r="T12620" i="2"/>
  <c r="U12620" i="2" s="1"/>
  <c r="V12620" i="2" s="1"/>
  <c r="T12556" i="2"/>
  <c r="U12556" i="2" s="1"/>
  <c r="V12556" i="2" s="1"/>
  <c r="T12492" i="2"/>
  <c r="U12492" i="2" s="1"/>
  <c r="V12492" i="2" s="1"/>
  <c r="T12428" i="2"/>
  <c r="U12428" i="2" s="1"/>
  <c r="T12364" i="2"/>
  <c r="U12364" i="2" s="1"/>
  <c r="T12300" i="2"/>
  <c r="U12300" i="2" s="1"/>
  <c r="V12300" i="2" s="1"/>
  <c r="T12236" i="2"/>
  <c r="U12236" i="2" s="1"/>
  <c r="T12172" i="2"/>
  <c r="U12172" i="2" s="1"/>
  <c r="V12172" i="2" s="1"/>
  <c r="T12108" i="2"/>
  <c r="U12108" i="2" s="1"/>
  <c r="T12044" i="2"/>
  <c r="U12044" i="2" s="1"/>
  <c r="V12044" i="2" s="1"/>
  <c r="T11980" i="2"/>
  <c r="U11980" i="2" s="1"/>
  <c r="V11980" i="2" s="1"/>
  <c r="T11916" i="2"/>
  <c r="U11916" i="2" s="1"/>
  <c r="T11852" i="2"/>
  <c r="U11852" i="2" s="1"/>
  <c r="T11788" i="2"/>
  <c r="U11788" i="2" s="1"/>
  <c r="V11788" i="2" s="1"/>
  <c r="T11724" i="2"/>
  <c r="U11724" i="2" s="1"/>
  <c r="T11660" i="2"/>
  <c r="U11660" i="2" s="1"/>
  <c r="T11596" i="2"/>
  <c r="U11596" i="2" s="1"/>
  <c r="V11596" i="2" s="1"/>
  <c r="T11532" i="2"/>
  <c r="U11532" i="2" s="1"/>
  <c r="V11532" i="2" s="1"/>
  <c r="T11468" i="2"/>
  <c r="U11468" i="2" s="1"/>
  <c r="V11468" i="2" s="1"/>
  <c r="T11404" i="2"/>
  <c r="U11404" i="2" s="1"/>
  <c r="V11404" i="2" s="1"/>
  <c r="T11340" i="2"/>
  <c r="U11340" i="2" s="1"/>
  <c r="T11276" i="2"/>
  <c r="U11276" i="2" s="1"/>
  <c r="V11276" i="2" s="1"/>
  <c r="T11212" i="2"/>
  <c r="U11212" i="2" s="1"/>
  <c r="T11148" i="2"/>
  <c r="U11148" i="2" s="1"/>
  <c r="T11084" i="2"/>
  <c r="U11084" i="2" s="1"/>
  <c r="T11020" i="2"/>
  <c r="U11020" i="2" s="1"/>
  <c r="V11020" i="2" s="1"/>
  <c r="U10956" i="2"/>
  <c r="V10956" i="2" s="1"/>
  <c r="T10956" i="2"/>
  <c r="T10892" i="2"/>
  <c r="U10892" i="2" s="1"/>
  <c r="T10828" i="2"/>
  <c r="U10828" i="2" s="1"/>
  <c r="V10828" i="2" s="1"/>
  <c r="T10764" i="2"/>
  <c r="U10764" i="2" s="1"/>
  <c r="V10764" i="2" s="1"/>
  <c r="T10700" i="2"/>
  <c r="U10700" i="2" s="1"/>
  <c r="T10636" i="2"/>
  <c r="U10636" i="2" s="1"/>
  <c r="V10636" i="2" s="1"/>
  <c r="U10572" i="2"/>
  <c r="V10572" i="2" s="1"/>
  <c r="T10572" i="2"/>
  <c r="T10508" i="2"/>
  <c r="U10508" i="2" s="1"/>
  <c r="T10444" i="2"/>
  <c r="U10444" i="2" s="1"/>
  <c r="T10380" i="2"/>
  <c r="U10380" i="2" s="1"/>
  <c r="V10380" i="2" s="1"/>
  <c r="T10316" i="2"/>
  <c r="U10316" i="2" s="1"/>
  <c r="V10316" i="2" s="1"/>
  <c r="T10252" i="2"/>
  <c r="U10252" i="2" s="1"/>
  <c r="T10188" i="2"/>
  <c r="U10188" i="2" s="1"/>
  <c r="V10188" i="2" s="1"/>
  <c r="T10124" i="2"/>
  <c r="U10124" i="2" s="1"/>
  <c r="V10124" i="2" s="1"/>
  <c r="T10060" i="2"/>
  <c r="U10060" i="2" s="1"/>
  <c r="T9996" i="2"/>
  <c r="U9996" i="2" s="1"/>
  <c r="T9932" i="2"/>
  <c r="U9932" i="2" s="1"/>
  <c r="T9868" i="2"/>
  <c r="U9868" i="2" s="1"/>
  <c r="V9868" i="2" s="1"/>
  <c r="T9804" i="2"/>
  <c r="U9804" i="2" s="1"/>
  <c r="V9804" i="2" s="1"/>
  <c r="T9740" i="2"/>
  <c r="U9740" i="2" s="1"/>
  <c r="V9740" i="2" s="1"/>
  <c r="T9676" i="2"/>
  <c r="U9676" i="2" s="1"/>
  <c r="V9676" i="2" s="1"/>
  <c r="T9612" i="2"/>
  <c r="U9612" i="2" s="1"/>
  <c r="T9548" i="2"/>
  <c r="U9548" i="2" s="1"/>
  <c r="T9484" i="2"/>
  <c r="U9484" i="2" s="1"/>
  <c r="T9420" i="2"/>
  <c r="U9420" i="2" s="1"/>
  <c r="T9356" i="2"/>
  <c r="U9356" i="2" s="1"/>
  <c r="V9356" i="2" s="1"/>
  <c r="T9292" i="2"/>
  <c r="U9292" i="2" s="1"/>
  <c r="V9292" i="2" s="1"/>
  <c r="T9228" i="2"/>
  <c r="U9228" i="2" s="1"/>
  <c r="V9228" i="2" s="1"/>
  <c r="T9164" i="2"/>
  <c r="U9164" i="2" s="1"/>
  <c r="V9164" i="2" s="1"/>
  <c r="T9100" i="2"/>
  <c r="U9100" i="2" s="1"/>
  <c r="T9036" i="2"/>
  <c r="U9036" i="2" s="1"/>
  <c r="T8972" i="2"/>
  <c r="U8972" i="2" s="1"/>
  <c r="T8908" i="2"/>
  <c r="U8908" i="2" s="1"/>
  <c r="V8908" i="2" s="1"/>
  <c r="T8844" i="2"/>
  <c r="U8844" i="2" s="1"/>
  <c r="V8844" i="2" s="1"/>
  <c r="T8780" i="2"/>
  <c r="U8780" i="2" s="1"/>
  <c r="V8780" i="2" s="1"/>
  <c r="T8716" i="2"/>
  <c r="U8716" i="2" s="1"/>
  <c r="T8652" i="2"/>
  <c r="U8652" i="2" s="1"/>
  <c r="T8588" i="2"/>
  <c r="U8588" i="2" s="1"/>
  <c r="T8524" i="2"/>
  <c r="U8524" i="2" s="1"/>
  <c r="V8524" i="2" s="1"/>
  <c r="T8460" i="2"/>
  <c r="U8460" i="2" s="1"/>
  <c r="V8460" i="2" s="1"/>
  <c r="T8396" i="2"/>
  <c r="U8396" i="2" s="1"/>
  <c r="V8396" i="2" s="1"/>
  <c r="T8332" i="2"/>
  <c r="U8332" i="2" s="1"/>
  <c r="V8332" i="2" s="1"/>
  <c r="T8268" i="2"/>
  <c r="U8268" i="2" s="1"/>
  <c r="T8204" i="2"/>
  <c r="U8204" i="2" s="1"/>
  <c r="T8140" i="2"/>
  <c r="U8140" i="2" s="1"/>
  <c r="T8076" i="2"/>
  <c r="U8076" i="2" s="1"/>
  <c r="V8076" i="2" s="1"/>
  <c r="T8012" i="2"/>
  <c r="U8012" i="2" s="1"/>
  <c r="T7948" i="2"/>
  <c r="U7948" i="2" s="1"/>
  <c r="V7948" i="2" s="1"/>
  <c r="T7884" i="2"/>
  <c r="U7884" i="2" s="1"/>
  <c r="V7884" i="2" s="1"/>
  <c r="T7820" i="2"/>
  <c r="U7820" i="2" s="1"/>
  <c r="V7820" i="2" s="1"/>
  <c r="T7756" i="2"/>
  <c r="U7756" i="2" s="1"/>
  <c r="T7692" i="2"/>
  <c r="U7692" i="2" s="1"/>
  <c r="T7628" i="2"/>
  <c r="U7628" i="2" s="1"/>
  <c r="T7564" i="2"/>
  <c r="U7564" i="2" s="1"/>
  <c r="T7500" i="2"/>
  <c r="U7500" i="2" s="1"/>
  <c r="T7436" i="2"/>
  <c r="U7436" i="2" s="1"/>
  <c r="V7436" i="2" s="1"/>
  <c r="T7372" i="2"/>
  <c r="U7372" i="2" s="1"/>
  <c r="V7372" i="2" s="1"/>
  <c r="T7308" i="2"/>
  <c r="U7308" i="2" s="1"/>
  <c r="V7308" i="2" s="1"/>
  <c r="T7244" i="2"/>
  <c r="U7244" i="2" s="1"/>
  <c r="T7180" i="2"/>
  <c r="U7180" i="2" s="1"/>
  <c r="T7116" i="2"/>
  <c r="U7116" i="2" s="1"/>
  <c r="T7052" i="2"/>
  <c r="U7052" i="2" s="1"/>
  <c r="T6988" i="2"/>
  <c r="U6988" i="2" s="1"/>
  <c r="T6924" i="2"/>
  <c r="U6924" i="2" s="1"/>
  <c r="V6924" i="2" s="1"/>
  <c r="T6860" i="2"/>
  <c r="U6860" i="2" s="1"/>
  <c r="V6860" i="2" s="1"/>
  <c r="T6796" i="2"/>
  <c r="U6796" i="2" s="1"/>
  <c r="V6796" i="2" s="1"/>
  <c r="T6732" i="2"/>
  <c r="U6732" i="2" s="1"/>
  <c r="T6668" i="2"/>
  <c r="U6668" i="2" s="1"/>
  <c r="T6604" i="2"/>
  <c r="U6604" i="2" s="1"/>
  <c r="T6540" i="2"/>
  <c r="U6540" i="2" s="1"/>
  <c r="T6476" i="2"/>
  <c r="U6476" i="2" s="1"/>
  <c r="V6476" i="2" s="1"/>
  <c r="T6412" i="2"/>
  <c r="U6412" i="2" s="1"/>
  <c r="V6412" i="2" s="1"/>
  <c r="T6348" i="2"/>
  <c r="U6348" i="2" s="1"/>
  <c r="T6284" i="2"/>
  <c r="U6284" i="2" s="1"/>
  <c r="V6284" i="2" s="1"/>
  <c r="T6220" i="2"/>
  <c r="U6220" i="2" s="1"/>
  <c r="T6156" i="2"/>
  <c r="U6156" i="2" s="1"/>
  <c r="T6092" i="2"/>
  <c r="U6092" i="2" s="1"/>
  <c r="V6092" i="2" s="1"/>
  <c r="T6028" i="2"/>
  <c r="U6028" i="2" s="1"/>
  <c r="V6028" i="2" s="1"/>
  <c r="T5964" i="2"/>
  <c r="U5964" i="2" s="1"/>
  <c r="V5964" i="2" s="1"/>
  <c r="T5900" i="2"/>
  <c r="U5900" i="2" s="1"/>
  <c r="T5836" i="2"/>
  <c r="U5836" i="2" s="1"/>
  <c r="T5772" i="2"/>
  <c r="U5772" i="2" s="1"/>
  <c r="V5772" i="2" s="1"/>
  <c r="T5708" i="2"/>
  <c r="U5708" i="2" s="1"/>
  <c r="T5644" i="2"/>
  <c r="U5644" i="2" s="1"/>
  <c r="T5580" i="2"/>
  <c r="U5580" i="2" s="1"/>
  <c r="T5516" i="2"/>
  <c r="U5516" i="2" s="1"/>
  <c r="V5516" i="2" s="1"/>
  <c r="T5452" i="2"/>
  <c r="U5452" i="2" s="1"/>
  <c r="V5452" i="2" s="1"/>
  <c r="U5388" i="2"/>
  <c r="T5388" i="2"/>
  <c r="T5324" i="2"/>
  <c r="U5324" i="2" s="1"/>
  <c r="V5324" i="2" s="1"/>
  <c r="T5260" i="2"/>
  <c r="U5260" i="2" s="1"/>
  <c r="V5260" i="2" s="1"/>
  <c r="T5196" i="2"/>
  <c r="U5196" i="2" s="1"/>
  <c r="T5132" i="2"/>
  <c r="U5132" i="2" s="1"/>
  <c r="T5068" i="2"/>
  <c r="U5068" i="2" s="1"/>
  <c r="V5068" i="2" s="1"/>
  <c r="T5004" i="2"/>
  <c r="U5004" i="2" s="1"/>
  <c r="V5004" i="2" s="1"/>
  <c r="T4940" i="2"/>
  <c r="U4940" i="2" s="1"/>
  <c r="T4876" i="2"/>
  <c r="U4876" i="2" s="1"/>
  <c r="T4812" i="2"/>
  <c r="U4812" i="2" s="1"/>
  <c r="V4812" i="2" s="1"/>
  <c r="T4748" i="2"/>
  <c r="U4748" i="2" s="1"/>
  <c r="T4684" i="2"/>
  <c r="U4684" i="2" s="1"/>
  <c r="T4620" i="2"/>
  <c r="U4620" i="2" s="1"/>
  <c r="V4620" i="2" s="1"/>
  <c r="T4556" i="2"/>
  <c r="U4556" i="2" s="1"/>
  <c r="V4556" i="2" s="1"/>
  <c r="U4492" i="2"/>
  <c r="V4492" i="2" s="1"/>
  <c r="T4492" i="2"/>
  <c r="T4428" i="2"/>
  <c r="U4428" i="2" s="1"/>
  <c r="V4428" i="2" s="1"/>
  <c r="T4364" i="2"/>
  <c r="U4364" i="2" s="1"/>
  <c r="V4364" i="2" s="1"/>
  <c r="T4300" i="2"/>
  <c r="U4300" i="2" s="1"/>
  <c r="T4236" i="2"/>
  <c r="U4236" i="2" s="1"/>
  <c r="V4236" i="2" s="1"/>
  <c r="T4172" i="2"/>
  <c r="U4172" i="2" s="1"/>
  <c r="V4172" i="2" s="1"/>
  <c r="U4108" i="2"/>
  <c r="V4108" i="2" s="1"/>
  <c r="T4108" i="2"/>
  <c r="T4044" i="2"/>
  <c r="U4044" i="2" s="1"/>
  <c r="V4044" i="2" s="1"/>
  <c r="T3980" i="2"/>
  <c r="U3980" i="2" s="1"/>
  <c r="T3916" i="2"/>
  <c r="U3916" i="2" s="1"/>
  <c r="V3916" i="2" s="1"/>
  <c r="T3852" i="2"/>
  <c r="U3852" i="2" s="1"/>
  <c r="T3788" i="2"/>
  <c r="U3788" i="2" s="1"/>
  <c r="V3788" i="2" s="1"/>
  <c r="T3724" i="2"/>
  <c r="U3724" i="2" s="1"/>
  <c r="T3660" i="2"/>
  <c r="U3660" i="2" s="1"/>
  <c r="V3660" i="2" s="1"/>
  <c r="T3596" i="2"/>
  <c r="U3596" i="2" s="1"/>
  <c r="T3532" i="2"/>
  <c r="U3532" i="2" s="1"/>
  <c r="T3468" i="2"/>
  <c r="U3468" i="2" s="1"/>
  <c r="T3404" i="2"/>
  <c r="U3404" i="2" s="1"/>
  <c r="V3404" i="2" s="1"/>
  <c r="T3340" i="2"/>
  <c r="U3340" i="2" s="1"/>
  <c r="T3276" i="2"/>
  <c r="U3276" i="2" s="1"/>
  <c r="V3276" i="2" s="1"/>
  <c r="T3212" i="2"/>
  <c r="U3212" i="2" s="1"/>
  <c r="V3212" i="2" s="1"/>
  <c r="T3148" i="2"/>
  <c r="U3148" i="2" s="1"/>
  <c r="T3084" i="2"/>
  <c r="U3084" i="2" s="1"/>
  <c r="T3020" i="2"/>
  <c r="U3020" i="2" s="1"/>
  <c r="T2956" i="2"/>
  <c r="U2956" i="2" s="1"/>
  <c r="T2892" i="2"/>
  <c r="U2892" i="2" s="1"/>
  <c r="V2892" i="2" s="1"/>
  <c r="T2828" i="2"/>
  <c r="U2828" i="2" s="1"/>
  <c r="V2828" i="2" s="1"/>
  <c r="T2764" i="2"/>
  <c r="U2764" i="2" s="1"/>
  <c r="V2764" i="2" s="1"/>
  <c r="T2700" i="2"/>
  <c r="U2700" i="2" s="1"/>
  <c r="V2700" i="2" s="1"/>
  <c r="T2636" i="2"/>
  <c r="U2636" i="2" s="1"/>
  <c r="T2572" i="2"/>
  <c r="U2572" i="2" s="1"/>
  <c r="T2508" i="2"/>
  <c r="U2508" i="2" s="1"/>
  <c r="T2444" i="2"/>
  <c r="U2444" i="2" s="1"/>
  <c r="T2380" i="2"/>
  <c r="U2380" i="2" s="1"/>
  <c r="V2380" i="2" s="1"/>
  <c r="T2316" i="2"/>
  <c r="U2316" i="2" s="1"/>
  <c r="V2316" i="2" s="1"/>
  <c r="T2252" i="2"/>
  <c r="U2252" i="2" s="1"/>
  <c r="T2188" i="2"/>
  <c r="U2188" i="2" s="1"/>
  <c r="T2124" i="2"/>
  <c r="U2124" i="2" s="1"/>
  <c r="T2060" i="2"/>
  <c r="U2060" i="2" s="1"/>
  <c r="T1996" i="2"/>
  <c r="U1996" i="2" s="1"/>
  <c r="V1996" i="2" s="1"/>
  <c r="T1932" i="2"/>
  <c r="U1932" i="2" s="1"/>
  <c r="V1932" i="2" s="1"/>
  <c r="T1868" i="2"/>
  <c r="U1868" i="2" s="1"/>
  <c r="V1868" i="2" s="1"/>
  <c r="T1804" i="2"/>
  <c r="U1804" i="2" s="1"/>
  <c r="T1740" i="2"/>
  <c r="U1740" i="2" s="1"/>
  <c r="T1676" i="2"/>
  <c r="U1676" i="2" s="1"/>
  <c r="T1612" i="2"/>
  <c r="U1612" i="2" s="1"/>
  <c r="T1548" i="2"/>
  <c r="U1548" i="2" s="1"/>
  <c r="T1484" i="2"/>
  <c r="U1484" i="2" s="1"/>
  <c r="T1420" i="2"/>
  <c r="U1420" i="2" s="1"/>
  <c r="V1420" i="2" s="1"/>
  <c r="T1356" i="2"/>
  <c r="U1356" i="2" s="1"/>
  <c r="V1356" i="2" s="1"/>
  <c r="U1292" i="2"/>
  <c r="T1292" i="2"/>
  <c r="T1228" i="2"/>
  <c r="U1228" i="2" s="1"/>
  <c r="T1164" i="2"/>
  <c r="U1164" i="2" s="1"/>
  <c r="V1164" i="2" s="1"/>
  <c r="T1100" i="2"/>
  <c r="U1100" i="2" s="1"/>
  <c r="T1036" i="2"/>
  <c r="U1036" i="2" s="1"/>
  <c r="V1036" i="2" s="1"/>
  <c r="T972" i="2"/>
  <c r="U972" i="2" s="1"/>
  <c r="V972" i="2" s="1"/>
  <c r="T908" i="2"/>
  <c r="U908" i="2" s="1"/>
  <c r="V908" i="2" s="1"/>
  <c r="T844" i="2"/>
  <c r="U844" i="2" s="1"/>
  <c r="T780" i="2"/>
  <c r="U780" i="2" s="1"/>
  <c r="T716" i="2"/>
  <c r="U716" i="2" s="1"/>
  <c r="V716" i="2" s="1"/>
  <c r="T652" i="2"/>
  <c r="U652" i="2" s="1"/>
  <c r="T588" i="2"/>
  <c r="U588" i="2" s="1"/>
  <c r="T524" i="2"/>
  <c r="U524" i="2" s="1"/>
  <c r="V524" i="2" s="1"/>
  <c r="T460" i="2"/>
  <c r="U460" i="2" s="1"/>
  <c r="V460" i="2" s="1"/>
  <c r="U396" i="2"/>
  <c r="V396" i="2" s="1"/>
  <c r="T396" i="2"/>
  <c r="T332" i="2"/>
  <c r="U332" i="2" s="1"/>
  <c r="V332" i="2" s="1"/>
  <c r="T268" i="2"/>
  <c r="U268" i="2" s="1"/>
  <c r="T204" i="2"/>
  <c r="U204" i="2" s="1"/>
  <c r="T140" i="2"/>
  <c r="U140" i="2" s="1"/>
  <c r="V140" i="2" s="1"/>
  <c r="T76" i="2"/>
  <c r="U76" i="2" s="1"/>
  <c r="V76" i="2" s="1"/>
  <c r="U12907" i="2"/>
  <c r="V12907" i="2" s="1"/>
  <c r="T12907" i="2"/>
  <c r="T12843" i="2"/>
  <c r="U12843" i="2" s="1"/>
  <c r="V12843" i="2" s="1"/>
  <c r="T12779" i="2"/>
  <c r="U12779" i="2" s="1"/>
  <c r="T12715" i="2"/>
  <c r="U12715" i="2" s="1"/>
  <c r="T12651" i="2"/>
  <c r="U12651" i="2" s="1"/>
  <c r="T12587" i="2"/>
  <c r="U12587" i="2" s="1"/>
  <c r="V12587" i="2" s="1"/>
  <c r="T12523" i="2"/>
  <c r="U12523" i="2" s="1"/>
  <c r="V12523" i="2" s="1"/>
  <c r="T12459" i="2"/>
  <c r="U12459" i="2" s="1"/>
  <c r="V12459" i="2" s="1"/>
  <c r="T12395" i="2"/>
  <c r="U12395" i="2" s="1"/>
  <c r="V12395" i="2" s="1"/>
  <c r="T12331" i="2"/>
  <c r="U12331" i="2" s="1"/>
  <c r="T12267" i="2"/>
  <c r="U12267" i="2" s="1"/>
  <c r="T12203" i="2"/>
  <c r="U12203" i="2" s="1"/>
  <c r="T12139" i="2"/>
  <c r="U12139" i="2" s="1"/>
  <c r="T12075" i="2"/>
  <c r="U12075" i="2" s="1"/>
  <c r="V12075" i="2" s="1"/>
  <c r="T12011" i="2"/>
  <c r="U12011" i="2" s="1"/>
  <c r="V12011" i="2" s="1"/>
  <c r="T11947" i="2"/>
  <c r="U11947" i="2" s="1"/>
  <c r="T11883" i="2"/>
  <c r="U11883" i="2" s="1"/>
  <c r="V11883" i="2" s="1"/>
  <c r="T11819" i="2"/>
  <c r="U11819" i="2" s="1"/>
  <c r="T11755" i="2"/>
  <c r="U11755" i="2" s="1"/>
  <c r="T11691" i="2"/>
  <c r="U11691" i="2" s="1"/>
  <c r="T11627" i="2"/>
  <c r="U11627" i="2" s="1"/>
  <c r="V11627" i="2" s="1"/>
  <c r="T11563" i="2"/>
  <c r="U11563" i="2" s="1"/>
  <c r="V11563" i="2" s="1"/>
  <c r="T11499" i="2"/>
  <c r="U11499" i="2" s="1"/>
  <c r="V11499" i="2" s="1"/>
  <c r="T11435" i="2"/>
  <c r="U11435" i="2" s="1"/>
  <c r="T11371" i="2"/>
  <c r="U11371" i="2" s="1"/>
  <c r="V11371" i="2" s="1"/>
  <c r="T11307" i="2"/>
  <c r="U11307" i="2" s="1"/>
  <c r="T11243" i="2"/>
  <c r="U11243" i="2" s="1"/>
  <c r="T11179" i="2"/>
  <c r="U11179" i="2" s="1"/>
  <c r="V11179" i="2" s="1"/>
  <c r="T11115" i="2"/>
  <c r="U11115" i="2" s="1"/>
  <c r="V11115" i="2" s="1"/>
  <c r="T11051" i="2"/>
  <c r="U11051" i="2" s="1"/>
  <c r="T10987" i="2"/>
  <c r="U10987" i="2" s="1"/>
  <c r="T10923" i="2"/>
  <c r="U10923" i="2" s="1"/>
  <c r="T10859" i="2"/>
  <c r="U10859" i="2" s="1"/>
  <c r="V10859" i="2" s="1"/>
  <c r="T10795" i="2"/>
  <c r="U10795" i="2" s="1"/>
  <c r="V10795" i="2" s="1"/>
  <c r="T10731" i="2"/>
  <c r="U10731" i="2" s="1"/>
  <c r="V10731" i="2" s="1"/>
  <c r="T10667" i="2"/>
  <c r="U10667" i="2" s="1"/>
  <c r="V10667" i="2" s="1"/>
  <c r="T10603" i="2"/>
  <c r="U10603" i="2" s="1"/>
  <c r="T10539" i="2"/>
  <c r="U10539" i="2" s="1"/>
  <c r="T10475" i="2"/>
  <c r="U10475" i="2" s="1"/>
  <c r="T10411" i="2"/>
  <c r="U10411" i="2" s="1"/>
  <c r="T10347" i="2"/>
  <c r="U10347" i="2" s="1"/>
  <c r="V10347" i="2" s="1"/>
  <c r="T10283" i="2"/>
  <c r="U10283" i="2" s="1"/>
  <c r="T10219" i="2"/>
  <c r="U10219" i="2" s="1"/>
  <c r="V10219" i="2" s="1"/>
  <c r="T10155" i="2"/>
  <c r="U10155" i="2" s="1"/>
  <c r="U10091" i="2"/>
  <c r="T10091" i="2"/>
  <c r="T10027" i="2"/>
  <c r="U10027" i="2" s="1"/>
  <c r="T9963" i="2"/>
  <c r="U9963" i="2" s="1"/>
  <c r="V9963" i="2" s="1"/>
  <c r="T9899" i="2"/>
  <c r="U9899" i="2" s="1"/>
  <c r="V9899" i="2" s="1"/>
  <c r="T9835" i="2"/>
  <c r="U9835" i="2" s="1"/>
  <c r="V9835" i="2" s="1"/>
  <c r="T9771" i="2"/>
  <c r="U9771" i="2" s="1"/>
  <c r="V9771" i="2" s="1"/>
  <c r="T9707" i="2"/>
  <c r="U9707" i="2" s="1"/>
  <c r="T9643" i="2"/>
  <c r="U9643" i="2" s="1"/>
  <c r="T9579" i="2"/>
  <c r="U9579" i="2" s="1"/>
  <c r="T9515" i="2"/>
  <c r="U9515" i="2" s="1"/>
  <c r="V9515" i="2" s="1"/>
  <c r="T9451" i="2"/>
  <c r="U9451" i="2" s="1"/>
  <c r="T9387" i="2"/>
  <c r="U9387" i="2" s="1"/>
  <c r="V9387" i="2" s="1"/>
  <c r="T9323" i="2"/>
  <c r="U9323" i="2" s="1"/>
  <c r="V9323" i="2" s="1"/>
  <c r="T9259" i="2"/>
  <c r="U9259" i="2" s="1"/>
  <c r="V9259" i="2" s="1"/>
  <c r="U9195" i="2"/>
  <c r="T9195" i="2"/>
  <c r="T9131" i="2"/>
  <c r="U9131" i="2" s="1"/>
  <c r="V9131" i="2" s="1"/>
  <c r="T9067" i="2"/>
  <c r="U9067" i="2" s="1"/>
  <c r="T9003" i="2"/>
  <c r="U9003" i="2" s="1"/>
  <c r="T8939" i="2"/>
  <c r="U8939" i="2" s="1"/>
  <c r="V8939" i="2" s="1"/>
  <c r="T8875" i="2"/>
  <c r="U8875" i="2" s="1"/>
  <c r="V8875" i="2" s="1"/>
  <c r="U8811" i="2"/>
  <c r="V8811" i="2" s="1"/>
  <c r="T8811" i="2"/>
  <c r="T8747" i="2"/>
  <c r="U8747" i="2" s="1"/>
  <c r="V8747" i="2" s="1"/>
  <c r="T8683" i="2"/>
  <c r="U8683" i="2" s="1"/>
  <c r="T8619" i="2"/>
  <c r="U8619" i="2" s="1"/>
  <c r="T8555" i="2"/>
  <c r="U8555" i="2" s="1"/>
  <c r="T8491" i="2"/>
  <c r="U8491" i="2" s="1"/>
  <c r="V8491" i="2" s="1"/>
  <c r="T8427" i="2"/>
  <c r="U8427" i="2" s="1"/>
  <c r="V8427" i="2" s="1"/>
  <c r="T8363" i="2"/>
  <c r="U8363" i="2" s="1"/>
  <c r="V8363" i="2" s="1"/>
  <c r="T8299" i="2"/>
  <c r="U8299" i="2" s="1"/>
  <c r="T8235" i="2"/>
  <c r="U8235" i="2" s="1"/>
  <c r="T8171" i="2"/>
  <c r="U8171" i="2" s="1"/>
  <c r="T8107" i="2"/>
  <c r="U8107" i="2" s="1"/>
  <c r="T8043" i="2"/>
  <c r="U8043" i="2" s="1"/>
  <c r="T7979" i="2"/>
  <c r="U7979" i="2" s="1"/>
  <c r="V7979" i="2" s="1"/>
  <c r="T7915" i="2"/>
  <c r="U7915" i="2" s="1"/>
  <c r="V7915" i="2" s="1"/>
  <c r="T7851" i="2"/>
  <c r="U7851" i="2" s="1"/>
  <c r="T7787" i="2"/>
  <c r="U7787" i="2" s="1"/>
  <c r="T7723" i="2"/>
  <c r="U7723" i="2" s="1"/>
  <c r="T7659" i="2"/>
  <c r="U7659" i="2" s="1"/>
  <c r="T7595" i="2"/>
  <c r="U7595" i="2" s="1"/>
  <c r="V7595" i="2" s="1"/>
  <c r="T7531" i="2"/>
  <c r="U7531" i="2" s="1"/>
  <c r="V7531" i="2" s="1"/>
  <c r="T7467" i="2"/>
  <c r="U7467" i="2" s="1"/>
  <c r="V7467" i="2" s="1"/>
  <c r="T7403" i="2"/>
  <c r="U7403" i="2" s="1"/>
  <c r="T7339" i="2"/>
  <c r="U7339" i="2" s="1"/>
  <c r="T7275" i="2"/>
  <c r="U7275" i="2" s="1"/>
  <c r="T7211" i="2"/>
  <c r="U7211" i="2" s="1"/>
  <c r="T7147" i="2"/>
  <c r="U7147" i="2" s="1"/>
  <c r="V7147" i="2" s="1"/>
  <c r="T7083" i="2"/>
  <c r="U7083" i="2" s="1"/>
  <c r="V7083" i="2" s="1"/>
  <c r="U7019" i="2"/>
  <c r="V7019" i="2" s="1"/>
  <c r="T7019" i="2"/>
  <c r="T6955" i="2"/>
  <c r="U6955" i="2" s="1"/>
  <c r="T6891" i="2"/>
  <c r="U6891" i="2" s="1"/>
  <c r="T6827" i="2"/>
  <c r="U6827" i="2" s="1"/>
  <c r="T6763" i="2"/>
  <c r="U6763" i="2" s="1"/>
  <c r="V6763" i="2" s="1"/>
  <c r="T6699" i="2"/>
  <c r="U6699" i="2" s="1"/>
  <c r="V6699" i="2" s="1"/>
  <c r="T6635" i="2"/>
  <c r="U6635" i="2" s="1"/>
  <c r="V6635" i="2" s="1"/>
  <c r="T6571" i="2"/>
  <c r="U6571" i="2" s="1"/>
  <c r="T6507" i="2"/>
  <c r="U6507" i="2" s="1"/>
  <c r="V6507" i="2" s="1"/>
  <c r="T6443" i="2"/>
  <c r="U6443" i="2" s="1"/>
  <c r="T6379" i="2"/>
  <c r="U6379" i="2" s="1"/>
  <c r="T6315" i="2"/>
  <c r="U6315" i="2" s="1"/>
  <c r="T6251" i="2"/>
  <c r="U6251" i="2" s="1"/>
  <c r="V6251" i="2" s="1"/>
  <c r="T6187" i="2"/>
  <c r="U6187" i="2" s="1"/>
  <c r="V6187" i="2" s="1"/>
  <c r="U6123" i="2"/>
  <c r="V6123" i="2" s="1"/>
  <c r="T6123" i="2"/>
  <c r="T6059" i="2"/>
  <c r="U6059" i="2" s="1"/>
  <c r="V6059" i="2" s="1"/>
  <c r="T5995" i="2"/>
  <c r="U5995" i="2" s="1"/>
  <c r="T5931" i="2"/>
  <c r="U5931" i="2" s="1"/>
  <c r="T5867" i="2"/>
  <c r="U5867" i="2" s="1"/>
  <c r="T5803" i="2"/>
  <c r="U5803" i="2" s="1"/>
  <c r="V5803" i="2" s="1"/>
  <c r="U5739" i="2"/>
  <c r="V5739" i="2" s="1"/>
  <c r="T5739" i="2"/>
  <c r="T5675" i="2"/>
  <c r="U5675" i="2" s="1"/>
  <c r="T5611" i="2"/>
  <c r="U5611" i="2" s="1"/>
  <c r="V5611" i="2" s="1"/>
  <c r="T5547" i="2"/>
  <c r="U5547" i="2" s="1"/>
  <c r="T5483" i="2"/>
  <c r="U5483" i="2" s="1"/>
  <c r="T5419" i="2"/>
  <c r="U5419" i="2" s="1"/>
  <c r="T5355" i="2"/>
  <c r="U5355" i="2" s="1"/>
  <c r="V5355" i="2" s="1"/>
  <c r="T5291" i="2"/>
  <c r="U5291" i="2" s="1"/>
  <c r="V5291" i="2" s="1"/>
  <c r="T5227" i="2"/>
  <c r="U5227" i="2" s="1"/>
  <c r="T5163" i="2"/>
  <c r="U5163" i="2" s="1"/>
  <c r="T5099" i="2"/>
  <c r="U5099" i="2" s="1"/>
  <c r="V5099" i="2" s="1"/>
  <c r="T5035" i="2"/>
  <c r="U5035" i="2" s="1"/>
  <c r="T4971" i="2"/>
  <c r="U4971" i="2" s="1"/>
  <c r="T4907" i="2"/>
  <c r="U4907" i="2" s="1"/>
  <c r="V4907" i="2" s="1"/>
  <c r="T4843" i="2"/>
  <c r="U4843" i="2" s="1"/>
  <c r="V4843" i="2" s="1"/>
  <c r="T4779" i="2"/>
  <c r="U4779" i="2" s="1"/>
  <c r="T4715" i="2"/>
  <c r="U4715" i="2" s="1"/>
  <c r="T4651" i="2"/>
  <c r="U4651" i="2" s="1"/>
  <c r="T4587" i="2"/>
  <c r="U4587" i="2" s="1"/>
  <c r="V4587" i="2" s="1"/>
  <c r="T4523" i="2"/>
  <c r="U4523" i="2" s="1"/>
  <c r="T4459" i="2"/>
  <c r="U4459" i="2" s="1"/>
  <c r="V4459" i="2" s="1"/>
  <c r="T4395" i="2"/>
  <c r="U4395" i="2" s="1"/>
  <c r="V4395" i="2" s="1"/>
  <c r="T4331" i="2"/>
  <c r="U4331" i="2" s="1"/>
  <c r="V4331" i="2" s="1"/>
  <c r="T4267" i="2"/>
  <c r="U4267" i="2" s="1"/>
  <c r="T4203" i="2"/>
  <c r="U4203" i="2" s="1"/>
  <c r="T4139" i="2"/>
  <c r="U4139" i="2" s="1"/>
  <c r="T4075" i="2"/>
  <c r="U4075" i="2" s="1"/>
  <c r="V4075" i="2" s="1"/>
  <c r="T4011" i="2"/>
  <c r="U4011" i="2" s="1"/>
  <c r="V4011" i="2" s="1"/>
  <c r="T3947" i="2"/>
  <c r="U3947" i="2" s="1"/>
  <c r="V3947" i="2" s="1"/>
  <c r="T3883" i="2"/>
  <c r="U3883" i="2" s="1"/>
  <c r="V3883" i="2" s="1"/>
  <c r="T3819" i="2"/>
  <c r="U3819" i="2" s="1"/>
  <c r="T3755" i="2"/>
  <c r="U3755" i="2" s="1"/>
  <c r="T3691" i="2"/>
  <c r="U3691" i="2" s="1"/>
  <c r="T3627" i="2"/>
  <c r="U3627" i="2" s="1"/>
  <c r="V3627" i="2" s="1"/>
  <c r="T3563" i="2"/>
  <c r="U3563" i="2" s="1"/>
  <c r="V3563" i="2" s="1"/>
  <c r="T3499" i="2"/>
  <c r="U3499" i="2" s="1"/>
  <c r="V3499" i="2" s="1"/>
  <c r="T3435" i="2"/>
  <c r="U3435" i="2" s="1"/>
  <c r="V3435" i="2" s="1"/>
  <c r="T3371" i="2"/>
  <c r="U3371" i="2" s="1"/>
  <c r="T3307" i="2"/>
  <c r="U3307" i="2" s="1"/>
  <c r="T3243" i="2"/>
  <c r="U3243" i="2" s="1"/>
  <c r="T3179" i="2"/>
  <c r="U3179" i="2" s="1"/>
  <c r="T3115" i="2"/>
  <c r="U3115" i="2" s="1"/>
  <c r="V3115" i="2" s="1"/>
  <c r="T3051" i="2"/>
  <c r="U3051" i="2" s="1"/>
  <c r="V3051" i="2" s="1"/>
  <c r="T2987" i="2"/>
  <c r="U2987" i="2" s="1"/>
  <c r="V2987" i="2" s="1"/>
  <c r="T2923" i="2"/>
  <c r="U2923" i="2" s="1"/>
  <c r="V2923" i="2" s="1"/>
  <c r="T2859" i="2"/>
  <c r="U2859" i="2" s="1"/>
  <c r="T2795" i="2"/>
  <c r="U2795" i="2" s="1"/>
  <c r="T12764" i="2"/>
  <c r="U12764" i="2" s="1"/>
  <c r="V12764" i="2" s="1"/>
  <c r="T12380" i="2"/>
  <c r="U12380" i="2" s="1"/>
  <c r="T12060" i="2"/>
  <c r="U12060" i="2" s="1"/>
  <c r="T12820" i="2"/>
  <c r="U12820" i="2" s="1"/>
  <c r="V12820" i="2" s="1"/>
  <c r="T12628" i="2"/>
  <c r="U12628" i="2" s="1"/>
  <c r="V12628" i="2" s="1"/>
  <c r="T12372" i="2"/>
  <c r="U12372" i="2" s="1"/>
  <c r="V12372" i="2" s="1"/>
  <c r="T12116" i="2"/>
  <c r="U12116" i="2" s="1"/>
  <c r="T11860" i="2"/>
  <c r="U11860" i="2" s="1"/>
  <c r="V11860" i="2" s="1"/>
  <c r="T11220" i="2"/>
  <c r="U11220" i="2" s="1"/>
  <c r="T12868" i="2"/>
  <c r="U12868" i="2" s="1"/>
  <c r="T12804" i="2"/>
  <c r="U12804" i="2" s="1"/>
  <c r="T12740" i="2"/>
  <c r="U12740" i="2" s="1"/>
  <c r="V12740" i="2" s="1"/>
  <c r="T12676" i="2"/>
  <c r="U12676" i="2" s="1"/>
  <c r="V12676" i="2" s="1"/>
  <c r="T12612" i="2"/>
  <c r="U12612" i="2" s="1"/>
  <c r="V12612" i="2" s="1"/>
  <c r="T12548" i="2"/>
  <c r="U12548" i="2" s="1"/>
  <c r="T12484" i="2"/>
  <c r="U12484" i="2" s="1"/>
  <c r="T12420" i="2"/>
  <c r="U12420" i="2" s="1"/>
  <c r="V12420" i="2" s="1"/>
  <c r="T12356" i="2"/>
  <c r="U12356" i="2" s="1"/>
  <c r="T12292" i="2"/>
  <c r="U12292" i="2" s="1"/>
  <c r="T12228" i="2"/>
  <c r="U12228" i="2" s="1"/>
  <c r="V12228" i="2" s="1"/>
  <c r="T12164" i="2"/>
  <c r="U12164" i="2" s="1"/>
  <c r="V12164" i="2" s="1"/>
  <c r="T12100" i="2"/>
  <c r="U12100" i="2" s="1"/>
  <c r="V12100" i="2" s="1"/>
  <c r="T12036" i="2"/>
  <c r="U12036" i="2" s="1"/>
  <c r="T11972" i="2"/>
  <c r="U11972" i="2" s="1"/>
  <c r="T11908" i="2"/>
  <c r="U11908" i="2" s="1"/>
  <c r="V11908" i="2" s="1"/>
  <c r="T11844" i="2"/>
  <c r="U11844" i="2" s="1"/>
  <c r="T11780" i="2"/>
  <c r="U11780" i="2" s="1"/>
  <c r="T11716" i="2"/>
  <c r="U11716" i="2" s="1"/>
  <c r="V11716" i="2" s="1"/>
  <c r="T11652" i="2"/>
  <c r="U11652" i="2" s="1"/>
  <c r="V11652" i="2" s="1"/>
  <c r="T11588" i="2"/>
  <c r="U11588" i="2" s="1"/>
  <c r="V11588" i="2" s="1"/>
  <c r="T11524" i="2"/>
  <c r="U11524" i="2" s="1"/>
  <c r="T11460" i="2"/>
  <c r="U11460" i="2" s="1"/>
  <c r="T11396" i="2"/>
  <c r="U11396" i="2" s="1"/>
  <c r="V11396" i="2" s="1"/>
  <c r="T11332" i="2"/>
  <c r="U11332" i="2" s="1"/>
  <c r="T11268" i="2"/>
  <c r="U11268" i="2" s="1"/>
  <c r="T11204" i="2"/>
  <c r="U11204" i="2" s="1"/>
  <c r="V11204" i="2" s="1"/>
  <c r="T11140" i="2"/>
  <c r="U11140" i="2" s="1"/>
  <c r="V11140" i="2" s="1"/>
  <c r="T11076" i="2"/>
  <c r="U11076" i="2" s="1"/>
  <c r="V11076" i="2" s="1"/>
  <c r="T11012" i="2"/>
  <c r="U11012" i="2" s="1"/>
  <c r="T10948" i="2"/>
  <c r="U10948" i="2" s="1"/>
  <c r="T10884" i="2"/>
  <c r="U10884" i="2" s="1"/>
  <c r="T10820" i="2"/>
  <c r="U10820" i="2" s="1"/>
  <c r="V10820" i="2" s="1"/>
  <c r="T10756" i="2"/>
  <c r="U10756" i="2" s="1"/>
  <c r="T10692" i="2"/>
  <c r="U10692" i="2" s="1"/>
  <c r="V10692" i="2" s="1"/>
  <c r="T10628" i="2"/>
  <c r="U10628" i="2" s="1"/>
  <c r="V10628" i="2" s="1"/>
  <c r="U10564" i="2"/>
  <c r="V10564" i="2" s="1"/>
  <c r="T10564" i="2"/>
  <c r="T10500" i="2"/>
  <c r="U10500" i="2" s="1"/>
  <c r="T10436" i="2"/>
  <c r="U10436" i="2" s="1"/>
  <c r="V10436" i="2" s="1"/>
  <c r="T10372" i="2"/>
  <c r="U10372" i="2" s="1"/>
  <c r="T10308" i="2"/>
  <c r="U10308" i="2" s="1"/>
  <c r="T10244" i="2"/>
  <c r="U10244" i="2" s="1"/>
  <c r="V10244" i="2" s="1"/>
  <c r="T10180" i="2"/>
  <c r="U10180" i="2" s="1"/>
  <c r="V10180" i="2" s="1"/>
  <c r="T10116" i="2"/>
  <c r="U10116" i="2" s="1"/>
  <c r="V10116" i="2" s="1"/>
  <c r="T10052" i="2"/>
  <c r="U10052" i="2" s="1"/>
  <c r="T9988" i="2"/>
  <c r="U9988" i="2" s="1"/>
  <c r="V9988" i="2" s="1"/>
  <c r="T9924" i="2"/>
  <c r="U9924" i="2" s="1"/>
  <c r="V9924" i="2" s="1"/>
  <c r="T9860" i="2"/>
  <c r="U9860" i="2" s="1"/>
  <c r="T9796" i="2"/>
  <c r="U9796" i="2" s="1"/>
  <c r="T9732" i="2"/>
  <c r="U9732" i="2" s="1"/>
  <c r="V9732" i="2" s="1"/>
  <c r="T9668" i="2"/>
  <c r="U9668" i="2" s="1"/>
  <c r="V9668" i="2" s="1"/>
  <c r="T9604" i="2"/>
  <c r="U9604" i="2" s="1"/>
  <c r="T9540" i="2"/>
  <c r="U9540" i="2" s="1"/>
  <c r="V9540" i="2" s="1"/>
  <c r="T9476" i="2"/>
  <c r="U9476" i="2" s="1"/>
  <c r="T9412" i="2"/>
  <c r="U9412" i="2" s="1"/>
  <c r="T9348" i="2"/>
  <c r="U9348" i="2" s="1"/>
  <c r="V9348" i="2" s="1"/>
  <c r="T9284" i="2"/>
  <c r="U9284" i="2" s="1"/>
  <c r="V9284" i="2" s="1"/>
  <c r="T9220" i="2"/>
  <c r="U9220" i="2" s="1"/>
  <c r="V9220" i="2" s="1"/>
  <c r="T9156" i="2"/>
  <c r="U9156" i="2" s="1"/>
  <c r="V9156" i="2" s="1"/>
  <c r="T9092" i="2"/>
  <c r="U9092" i="2" s="1"/>
  <c r="T9028" i="2"/>
  <c r="U9028" i="2" s="1"/>
  <c r="T8964" i="2"/>
  <c r="U8964" i="2" s="1"/>
  <c r="T8900" i="2"/>
  <c r="U8900" i="2" s="1"/>
  <c r="V8900" i="2" s="1"/>
  <c r="T8836" i="2"/>
  <c r="U8836" i="2" s="1"/>
  <c r="T8772" i="2"/>
  <c r="U8772" i="2" s="1"/>
  <c r="V8772" i="2" s="1"/>
  <c r="T8708" i="2"/>
  <c r="U8708" i="2" s="1"/>
  <c r="V8708" i="2" s="1"/>
  <c r="U8644" i="2"/>
  <c r="V8644" i="2" s="1"/>
  <c r="T8644" i="2"/>
  <c r="T8580" i="2"/>
  <c r="U8580" i="2" s="1"/>
  <c r="T8516" i="2"/>
  <c r="U8516" i="2" s="1"/>
  <c r="T8452" i="2"/>
  <c r="U8452" i="2" s="1"/>
  <c r="V8452" i="2" s="1"/>
  <c r="T8388" i="2"/>
  <c r="U8388" i="2" s="1"/>
  <c r="V8388" i="2" s="1"/>
  <c r="T8324" i="2"/>
  <c r="U8324" i="2" s="1"/>
  <c r="V8324" i="2" s="1"/>
  <c r="U8260" i="2"/>
  <c r="V8260" i="2" s="1"/>
  <c r="T8260" i="2"/>
  <c r="T8196" i="2"/>
  <c r="U8196" i="2" s="1"/>
  <c r="T8132" i="2"/>
  <c r="U8132" i="2" s="1"/>
  <c r="T8068" i="2"/>
  <c r="U8068" i="2" s="1"/>
  <c r="T8004" i="2"/>
  <c r="U8004" i="2" s="1"/>
  <c r="V8004" i="2" s="1"/>
  <c r="T7940" i="2"/>
  <c r="U7940" i="2" s="1"/>
  <c r="V7940" i="2" s="1"/>
  <c r="T7876" i="2"/>
  <c r="U7876" i="2" s="1"/>
  <c r="V7876" i="2" s="1"/>
  <c r="T7812" i="2"/>
  <c r="U7812" i="2" s="1"/>
  <c r="V7812" i="2" s="1"/>
  <c r="T7748" i="2"/>
  <c r="U7748" i="2" s="1"/>
  <c r="T7684" i="2"/>
  <c r="U7684" i="2" s="1"/>
  <c r="T7620" i="2"/>
  <c r="U7620" i="2" s="1"/>
  <c r="T7556" i="2"/>
  <c r="U7556" i="2" s="1"/>
  <c r="T7492" i="2"/>
  <c r="U7492" i="2" s="1"/>
  <c r="V7492" i="2" s="1"/>
  <c r="T7428" i="2"/>
  <c r="U7428" i="2" s="1"/>
  <c r="V7428" i="2" s="1"/>
  <c r="T7364" i="2"/>
  <c r="U7364" i="2" s="1"/>
  <c r="T7300" i="2"/>
  <c r="U7300" i="2" s="1"/>
  <c r="V7300" i="2" s="1"/>
  <c r="T7236" i="2"/>
  <c r="U7236" i="2" s="1"/>
  <c r="T7172" i="2"/>
  <c r="U7172" i="2" s="1"/>
  <c r="T7108" i="2"/>
  <c r="U7108" i="2" s="1"/>
  <c r="T7044" i="2"/>
  <c r="U7044" i="2" s="1"/>
  <c r="V7044" i="2" s="1"/>
  <c r="T6980" i="2"/>
  <c r="U6980" i="2" s="1"/>
  <c r="V6980" i="2" s="1"/>
  <c r="T6916" i="2"/>
  <c r="U6916" i="2" s="1"/>
  <c r="T6852" i="2"/>
  <c r="U6852" i="2" s="1"/>
  <c r="T6788" i="2"/>
  <c r="U6788" i="2" s="1"/>
  <c r="V6788" i="2" s="1"/>
  <c r="T6724" i="2"/>
  <c r="U6724" i="2" s="1"/>
  <c r="T6660" i="2"/>
  <c r="U6660" i="2" s="1"/>
  <c r="T6596" i="2"/>
  <c r="U6596" i="2" s="1"/>
  <c r="V6596" i="2" s="1"/>
  <c r="T6532" i="2"/>
  <c r="U6532" i="2" s="1"/>
  <c r="V6532" i="2" s="1"/>
  <c r="T6468" i="2"/>
  <c r="U6468" i="2" s="1"/>
  <c r="V6468" i="2" s="1"/>
  <c r="T6404" i="2"/>
  <c r="U6404" i="2" s="1"/>
  <c r="T6340" i="2"/>
  <c r="U6340" i="2" s="1"/>
  <c r="T6276" i="2"/>
  <c r="U6276" i="2" s="1"/>
  <c r="V6276" i="2" s="1"/>
  <c r="T6212" i="2"/>
  <c r="U6212" i="2" s="1"/>
  <c r="T6148" i="2"/>
  <c r="U6148" i="2" s="1"/>
  <c r="T6084" i="2"/>
  <c r="U6084" i="2" s="1"/>
  <c r="T6020" i="2"/>
  <c r="U6020" i="2" s="1"/>
  <c r="V6020" i="2" s="1"/>
  <c r="T5956" i="2"/>
  <c r="U5956" i="2" s="1"/>
  <c r="V5956" i="2" s="1"/>
  <c r="T5892" i="2"/>
  <c r="U5892" i="2" s="1"/>
  <c r="T5828" i="2"/>
  <c r="U5828" i="2" s="1"/>
  <c r="T5764" i="2"/>
  <c r="U5764" i="2" s="1"/>
  <c r="V5764" i="2" s="1"/>
  <c r="T5700" i="2"/>
  <c r="U5700" i="2" s="1"/>
  <c r="V5700" i="2" s="1"/>
  <c r="T5636" i="2"/>
  <c r="U5636" i="2" s="1"/>
  <c r="T5572" i="2"/>
  <c r="U5572" i="2" s="1"/>
  <c r="V5572" i="2" s="1"/>
  <c r="T5508" i="2"/>
  <c r="U5508" i="2" s="1"/>
  <c r="U5444" i="2"/>
  <c r="V5444" i="2" s="1"/>
  <c r="T5444" i="2"/>
  <c r="T5380" i="2"/>
  <c r="U5380" i="2" s="1"/>
  <c r="T5316" i="2"/>
  <c r="U5316" i="2" s="1"/>
  <c r="V5316" i="2" s="1"/>
  <c r="T5252" i="2"/>
  <c r="U5252" i="2" s="1"/>
  <c r="T5188" i="2"/>
  <c r="U5188" i="2" s="1"/>
  <c r="T5124" i="2"/>
  <c r="U5124" i="2" s="1"/>
  <c r="V5124" i="2" s="1"/>
  <c r="T5060" i="2"/>
  <c r="U5060" i="2" s="1"/>
  <c r="V5060" i="2" s="1"/>
  <c r="T4996" i="2"/>
  <c r="U4996" i="2" s="1"/>
  <c r="V4996" i="2" s="1"/>
  <c r="T4932" i="2"/>
  <c r="U4932" i="2" s="1"/>
  <c r="T4868" i="2"/>
  <c r="U4868" i="2" s="1"/>
  <c r="T4804" i="2"/>
  <c r="U4804" i="2" s="1"/>
  <c r="V4804" i="2" s="1"/>
  <c r="T4740" i="2"/>
  <c r="U4740" i="2" s="1"/>
  <c r="T4676" i="2"/>
  <c r="U4676" i="2" s="1"/>
  <c r="T4612" i="2"/>
  <c r="U4612" i="2" s="1"/>
  <c r="T4548" i="2"/>
  <c r="U4548" i="2" s="1"/>
  <c r="V4548" i="2" s="1"/>
  <c r="T4484" i="2"/>
  <c r="U4484" i="2" s="1"/>
  <c r="V4484" i="2" s="1"/>
  <c r="T4420" i="2"/>
  <c r="U4420" i="2" s="1"/>
  <c r="T4356" i="2"/>
  <c r="U4356" i="2" s="1"/>
  <c r="T4292" i="2"/>
  <c r="U4292" i="2" s="1"/>
  <c r="V4292" i="2" s="1"/>
  <c r="T4228" i="2"/>
  <c r="U4228" i="2" s="1"/>
  <c r="T4164" i="2"/>
  <c r="U4164" i="2" s="1"/>
  <c r="T4100" i="2"/>
  <c r="U4100" i="2" s="1"/>
  <c r="V4100" i="2" s="1"/>
  <c r="T4036" i="2"/>
  <c r="U4036" i="2" s="1"/>
  <c r="T3972" i="2"/>
  <c r="U3972" i="2" s="1"/>
  <c r="V3972" i="2" s="1"/>
  <c r="T3908" i="2"/>
  <c r="U3908" i="2" s="1"/>
  <c r="T3844" i="2"/>
  <c r="U3844" i="2" s="1"/>
  <c r="T3780" i="2"/>
  <c r="U3780" i="2" s="1"/>
  <c r="V3780" i="2" s="1"/>
  <c r="T3716" i="2"/>
  <c r="U3716" i="2" s="1"/>
  <c r="V3716" i="2" s="1"/>
  <c r="T3652" i="2"/>
  <c r="U3652" i="2" s="1"/>
  <c r="V3652" i="2" s="1"/>
  <c r="T3588" i="2"/>
  <c r="U3588" i="2" s="1"/>
  <c r="V3588" i="2" s="1"/>
  <c r="T3524" i="2"/>
  <c r="U3524" i="2" s="1"/>
  <c r="T3460" i="2"/>
  <c r="U3460" i="2" s="1"/>
  <c r="V3460" i="2" s="1"/>
  <c r="T3396" i="2"/>
  <c r="U3396" i="2" s="1"/>
  <c r="T3332" i="2"/>
  <c r="U3332" i="2" s="1"/>
  <c r="T3268" i="2"/>
  <c r="U3268" i="2" s="1"/>
  <c r="V3268" i="2" s="1"/>
  <c r="T3204" i="2"/>
  <c r="U3204" i="2" s="1"/>
  <c r="V3204" i="2" s="1"/>
  <c r="T3140" i="2"/>
  <c r="U3140" i="2" s="1"/>
  <c r="V3140" i="2" s="1"/>
  <c r="T3076" i="2"/>
  <c r="U3076" i="2" s="1"/>
  <c r="V3076" i="2" s="1"/>
  <c r="T3012" i="2"/>
  <c r="U3012" i="2" s="1"/>
  <c r="T2948" i="2"/>
  <c r="U2948" i="2" s="1"/>
  <c r="V2948" i="2" s="1"/>
  <c r="T2884" i="2"/>
  <c r="U2884" i="2" s="1"/>
  <c r="T2820" i="2"/>
  <c r="U2820" i="2" s="1"/>
  <c r="T2756" i="2"/>
  <c r="U2756" i="2" s="1"/>
  <c r="V2756" i="2" s="1"/>
  <c r="T2692" i="2"/>
  <c r="U2692" i="2" s="1"/>
  <c r="V2692" i="2" s="1"/>
  <c r="T2628" i="2"/>
  <c r="U2628" i="2" s="1"/>
  <c r="V2628" i="2" s="1"/>
  <c r="T2564" i="2"/>
  <c r="U2564" i="2" s="1"/>
  <c r="V2564" i="2" s="1"/>
  <c r="U2500" i="2"/>
  <c r="T2500" i="2"/>
  <c r="T2436" i="2"/>
  <c r="U2436" i="2" s="1"/>
  <c r="V2436" i="2" s="1"/>
  <c r="T2372" i="2"/>
  <c r="U2372" i="2" s="1"/>
  <c r="T2308" i="2"/>
  <c r="U2308" i="2" s="1"/>
  <c r="V2308" i="2" s="1"/>
  <c r="T2244" i="2"/>
  <c r="U2244" i="2" s="1"/>
  <c r="V2244" i="2" s="1"/>
  <c r="T2180" i="2"/>
  <c r="U2180" i="2" s="1"/>
  <c r="V2180" i="2" s="1"/>
  <c r="U2116" i="2"/>
  <c r="V2116" i="2" s="1"/>
  <c r="T2116" i="2"/>
  <c r="T2052" i="2"/>
  <c r="U2052" i="2" s="1"/>
  <c r="V2052" i="2" s="1"/>
  <c r="T1988" i="2"/>
  <c r="U1988" i="2" s="1"/>
  <c r="T1924" i="2"/>
  <c r="U1924" i="2" s="1"/>
  <c r="T1860" i="2"/>
  <c r="U1860" i="2" s="1"/>
  <c r="V1860" i="2" s="1"/>
  <c r="T1796" i="2"/>
  <c r="U1796" i="2" s="1"/>
  <c r="V1796" i="2" s="1"/>
  <c r="T1732" i="2"/>
  <c r="U1732" i="2" s="1"/>
  <c r="V1732" i="2" s="1"/>
  <c r="T1668" i="2"/>
  <c r="U1668" i="2" s="1"/>
  <c r="V1668" i="2" s="1"/>
  <c r="T1604" i="2"/>
  <c r="U1604" i="2" s="1"/>
  <c r="T1540" i="2"/>
  <c r="U1540" i="2" s="1"/>
  <c r="T1476" i="2"/>
  <c r="U1476" i="2" s="1"/>
  <c r="T1412" i="2"/>
  <c r="U1412" i="2" s="1"/>
  <c r="T1348" i="2"/>
  <c r="U1348" i="2" s="1"/>
  <c r="V1348" i="2" s="1"/>
  <c r="T1284" i="2"/>
  <c r="U1284" i="2" s="1"/>
  <c r="V1284" i="2" s="1"/>
  <c r="T1220" i="2"/>
  <c r="U1220" i="2" s="1"/>
  <c r="T1156" i="2"/>
  <c r="U1156" i="2" s="1"/>
  <c r="T1092" i="2"/>
  <c r="U1092" i="2" s="1"/>
  <c r="T1028" i="2"/>
  <c r="U1028" i="2" s="1"/>
  <c r="V1028" i="2" s="1"/>
  <c r="T964" i="2"/>
  <c r="U964" i="2" s="1"/>
  <c r="V964" i="2" s="1"/>
  <c r="T900" i="2"/>
  <c r="U900" i="2" s="1"/>
  <c r="V900" i="2" s="1"/>
  <c r="T836" i="2"/>
  <c r="U836" i="2" s="1"/>
  <c r="V836" i="2" s="1"/>
  <c r="T772" i="2"/>
  <c r="U772" i="2" s="1"/>
  <c r="T708" i="2"/>
  <c r="U708" i="2" s="1"/>
  <c r="T644" i="2"/>
  <c r="U644" i="2" s="1"/>
  <c r="T580" i="2"/>
  <c r="U580" i="2" s="1"/>
  <c r="T516" i="2"/>
  <c r="U516" i="2" s="1"/>
  <c r="T452" i="2"/>
  <c r="U452" i="2" s="1"/>
  <c r="V452" i="2" s="1"/>
  <c r="T388" i="2"/>
  <c r="U388" i="2" s="1"/>
  <c r="V388" i="2" s="1"/>
  <c r="T324" i="2"/>
  <c r="U324" i="2" s="1"/>
  <c r="V324" i="2" s="1"/>
  <c r="T260" i="2"/>
  <c r="U260" i="2" s="1"/>
  <c r="T196" i="2"/>
  <c r="U196" i="2" s="1"/>
  <c r="T132" i="2"/>
  <c r="U132" i="2" s="1"/>
  <c r="T68" i="2"/>
  <c r="U68" i="2" s="1"/>
  <c r="T12899" i="2"/>
  <c r="U12899" i="2" s="1"/>
  <c r="V12899" i="2" s="1"/>
  <c r="T12835" i="2"/>
  <c r="U12835" i="2" s="1"/>
  <c r="V12835" i="2" s="1"/>
  <c r="T12771" i="2"/>
  <c r="U12771" i="2" s="1"/>
  <c r="V12771" i="2" s="1"/>
  <c r="U12707" i="2"/>
  <c r="V12707" i="2" s="1"/>
  <c r="T12707" i="2"/>
  <c r="T12643" i="2"/>
  <c r="U12643" i="2" s="1"/>
  <c r="T12579" i="2"/>
  <c r="U12579" i="2" s="1"/>
  <c r="V12579" i="2" s="1"/>
  <c r="T12515" i="2"/>
  <c r="U12515" i="2" s="1"/>
  <c r="T12451" i="2"/>
  <c r="U12451" i="2" s="1"/>
  <c r="V12451" i="2" s="1"/>
  <c r="T12387" i="2"/>
  <c r="U12387" i="2" s="1"/>
  <c r="V12387" i="2" s="1"/>
  <c r="T12323" i="2"/>
  <c r="U12323" i="2" s="1"/>
  <c r="V12323" i="2" s="1"/>
  <c r="T12259" i="2"/>
  <c r="U12259" i="2" s="1"/>
  <c r="V12259" i="2" s="1"/>
  <c r="T12195" i="2"/>
  <c r="U12195" i="2" s="1"/>
  <c r="T12131" i="2"/>
  <c r="U12131" i="2" s="1"/>
  <c r="T12067" i="2"/>
  <c r="U12067" i="2" s="1"/>
  <c r="T12003" i="2"/>
  <c r="U12003" i="2" s="1"/>
  <c r="T11939" i="2"/>
  <c r="U11939" i="2" s="1"/>
  <c r="V11939" i="2" s="1"/>
  <c r="T11875" i="2"/>
  <c r="U11875" i="2" s="1"/>
  <c r="V11875" i="2" s="1"/>
  <c r="T11811" i="2"/>
  <c r="U11811" i="2" s="1"/>
  <c r="V11811" i="2" s="1"/>
  <c r="T11747" i="2"/>
  <c r="U11747" i="2" s="1"/>
  <c r="V11747" i="2" s="1"/>
  <c r="T11683" i="2"/>
  <c r="U11683" i="2" s="1"/>
  <c r="T11619" i="2"/>
  <c r="U11619" i="2" s="1"/>
  <c r="T11555" i="2"/>
  <c r="U11555" i="2" s="1"/>
  <c r="T11491" i="2"/>
  <c r="U11491" i="2" s="1"/>
  <c r="T11427" i="2"/>
  <c r="U11427" i="2" s="1"/>
  <c r="V11427" i="2" s="1"/>
  <c r="T11363" i="2"/>
  <c r="U11363" i="2" s="1"/>
  <c r="V11363" i="2" s="1"/>
  <c r="U11299" i="2"/>
  <c r="V11299" i="2" s="1"/>
  <c r="T11299" i="2"/>
  <c r="T11235" i="2"/>
  <c r="U11235" i="2" s="1"/>
  <c r="T11171" i="2"/>
  <c r="U11171" i="2" s="1"/>
  <c r="T11107" i="2"/>
  <c r="U11107" i="2" s="1"/>
  <c r="T11043" i="2"/>
  <c r="U11043" i="2" s="1"/>
  <c r="T10979" i="2"/>
  <c r="U10979" i="2" s="1"/>
  <c r="V10979" i="2" s="1"/>
  <c r="T10915" i="2"/>
  <c r="U10915" i="2" s="1"/>
  <c r="V10915" i="2" s="1"/>
  <c r="T10851" i="2"/>
  <c r="U10851" i="2" s="1"/>
  <c r="T10787" i="2"/>
  <c r="U10787" i="2" s="1"/>
  <c r="V10787" i="2" s="1"/>
  <c r="T10723" i="2"/>
  <c r="U10723" i="2" s="1"/>
  <c r="T10659" i="2"/>
  <c r="U10659" i="2" s="1"/>
  <c r="T10595" i="2"/>
  <c r="U10595" i="2" s="1"/>
  <c r="V10595" i="2" s="1"/>
  <c r="T10531" i="2"/>
  <c r="U10531" i="2" s="1"/>
  <c r="T10467" i="2"/>
  <c r="U10467" i="2" s="1"/>
  <c r="V10467" i="2" s="1"/>
  <c r="T10403" i="2"/>
  <c r="U10403" i="2" s="1"/>
  <c r="T10339" i="2"/>
  <c r="U10339" i="2" s="1"/>
  <c r="T10275" i="2"/>
  <c r="U10275" i="2" s="1"/>
  <c r="V10275" i="2" s="1"/>
  <c r="T10211" i="2"/>
  <c r="U10211" i="2" s="1"/>
  <c r="T10147" i="2"/>
  <c r="U10147" i="2" s="1"/>
  <c r="V10147" i="2" s="1"/>
  <c r="T10083" i="2"/>
  <c r="U10083" i="2" s="1"/>
  <c r="V10083" i="2" s="1"/>
  <c r="T10019" i="2"/>
  <c r="U10019" i="2" s="1"/>
  <c r="T9955" i="2"/>
  <c r="U9955" i="2" s="1"/>
  <c r="T9891" i="2"/>
  <c r="U9891" i="2" s="1"/>
  <c r="T9827" i="2"/>
  <c r="U9827" i="2" s="1"/>
  <c r="T9763" i="2"/>
  <c r="U9763" i="2" s="1"/>
  <c r="V9763" i="2" s="1"/>
  <c r="T9699" i="2"/>
  <c r="U9699" i="2" s="1"/>
  <c r="V9699" i="2" s="1"/>
  <c r="T9635" i="2"/>
  <c r="U9635" i="2" s="1"/>
  <c r="T9571" i="2"/>
  <c r="U9571" i="2" s="1"/>
  <c r="T9507" i="2"/>
  <c r="U9507" i="2" s="1"/>
  <c r="T9443" i="2"/>
  <c r="U9443" i="2" s="1"/>
  <c r="T9379" i="2"/>
  <c r="U9379" i="2" s="1"/>
  <c r="T9315" i="2"/>
  <c r="U9315" i="2" s="1"/>
  <c r="V9315" i="2" s="1"/>
  <c r="T9251" i="2"/>
  <c r="U9251" i="2" s="1"/>
  <c r="V9251" i="2" s="1"/>
  <c r="T9187" i="2"/>
  <c r="U9187" i="2" s="1"/>
  <c r="V9187" i="2" s="1"/>
  <c r="T9123" i="2"/>
  <c r="U9123" i="2" s="1"/>
  <c r="T9059" i="2"/>
  <c r="U9059" i="2" s="1"/>
  <c r="T8995" i="2"/>
  <c r="U8995" i="2" s="1"/>
  <c r="T8931" i="2"/>
  <c r="U8931" i="2" s="1"/>
  <c r="T8867" i="2"/>
  <c r="U8867" i="2" s="1"/>
  <c r="V8867" i="2" s="1"/>
  <c r="T8803" i="2"/>
  <c r="U8803" i="2" s="1"/>
  <c r="V8803" i="2" s="1"/>
  <c r="T8739" i="2"/>
  <c r="U8739" i="2" s="1"/>
  <c r="V8739" i="2" s="1"/>
  <c r="T8675" i="2"/>
  <c r="U8675" i="2" s="1"/>
  <c r="T8611" i="2"/>
  <c r="U8611" i="2" s="1"/>
  <c r="T8547" i="2"/>
  <c r="U8547" i="2" s="1"/>
  <c r="T8483" i="2"/>
  <c r="U8483" i="2" s="1"/>
  <c r="V8483" i="2" s="1"/>
  <c r="T8419" i="2"/>
  <c r="U8419" i="2" s="1"/>
  <c r="T8355" i="2"/>
  <c r="U8355" i="2" s="1"/>
  <c r="V8355" i="2" s="1"/>
  <c r="T8291" i="2"/>
  <c r="U8291" i="2" s="1"/>
  <c r="V8291" i="2" s="1"/>
  <c r="T8227" i="2"/>
  <c r="U8227" i="2" s="1"/>
  <c r="V8227" i="2" s="1"/>
  <c r="T8163" i="2"/>
  <c r="U8163" i="2" s="1"/>
  <c r="T8099" i="2"/>
  <c r="U8099" i="2" s="1"/>
  <c r="T8035" i="2"/>
  <c r="U8035" i="2" s="1"/>
  <c r="T7971" i="2"/>
  <c r="U7971" i="2" s="1"/>
  <c r="T7907" i="2"/>
  <c r="U7907" i="2" s="1"/>
  <c r="T7843" i="2"/>
  <c r="U7843" i="2" s="1"/>
  <c r="T7779" i="2"/>
  <c r="U7779" i="2" s="1"/>
  <c r="V7779" i="2" s="1"/>
  <c r="T7715" i="2"/>
  <c r="U7715" i="2" s="1"/>
  <c r="V7715" i="2" s="1"/>
  <c r="T7651" i="2"/>
  <c r="U7651" i="2" s="1"/>
  <c r="T7587" i="2"/>
  <c r="U7587" i="2" s="1"/>
  <c r="T7523" i="2"/>
  <c r="U7523" i="2" s="1"/>
  <c r="T7459" i="2"/>
  <c r="U7459" i="2" s="1"/>
  <c r="T7395" i="2"/>
  <c r="U7395" i="2" s="1"/>
  <c r="V7395" i="2" s="1"/>
  <c r="T7331" i="2"/>
  <c r="U7331" i="2" s="1"/>
  <c r="V7331" i="2" s="1"/>
  <c r="T7267" i="2"/>
  <c r="U7267" i="2" s="1"/>
  <c r="V7267" i="2" s="1"/>
  <c r="T7203" i="2"/>
  <c r="U7203" i="2" s="1"/>
  <c r="V7203" i="2" s="1"/>
  <c r="T7139" i="2"/>
  <c r="U7139" i="2" s="1"/>
  <c r="T7075" i="2"/>
  <c r="U7075" i="2" s="1"/>
  <c r="T7011" i="2"/>
  <c r="U7011" i="2" s="1"/>
  <c r="T6947" i="2"/>
  <c r="U6947" i="2" s="1"/>
  <c r="T6883" i="2"/>
  <c r="U6883" i="2" s="1"/>
  <c r="V6883" i="2" s="1"/>
  <c r="T6819" i="2"/>
  <c r="U6819" i="2" s="1"/>
  <c r="V6819" i="2" s="1"/>
  <c r="T6755" i="2"/>
  <c r="U6755" i="2" s="1"/>
  <c r="T6691" i="2"/>
  <c r="U6691" i="2" s="1"/>
  <c r="V6691" i="2" s="1"/>
  <c r="T6627" i="2"/>
  <c r="U6627" i="2" s="1"/>
  <c r="T6563" i="2"/>
  <c r="U6563" i="2" s="1"/>
  <c r="T6499" i="2"/>
  <c r="U6499" i="2" s="1"/>
  <c r="T6435" i="2"/>
  <c r="U6435" i="2" s="1"/>
  <c r="V6435" i="2" s="1"/>
  <c r="T6371" i="2"/>
  <c r="U6371" i="2" s="1"/>
  <c r="V6371" i="2" s="1"/>
  <c r="T6307" i="2"/>
  <c r="U6307" i="2" s="1"/>
  <c r="V6307" i="2" s="1"/>
  <c r="T6243" i="2"/>
  <c r="U6243" i="2" s="1"/>
  <c r="T6179" i="2"/>
  <c r="U6179" i="2" s="1"/>
  <c r="V6179" i="2" s="1"/>
  <c r="T6115" i="2"/>
  <c r="U6115" i="2" s="1"/>
  <c r="T6051" i="2"/>
  <c r="U6051" i="2" s="1"/>
  <c r="T5987" i="2"/>
  <c r="U5987" i="2" s="1"/>
  <c r="V5987" i="2" s="1"/>
  <c r="T5923" i="2"/>
  <c r="U5923" i="2" s="1"/>
  <c r="T5859" i="2"/>
  <c r="U5859" i="2" s="1"/>
  <c r="V5859" i="2" s="1"/>
  <c r="U5795" i="2"/>
  <c r="V5795" i="2" s="1"/>
  <c r="T5795" i="2"/>
  <c r="T5731" i="2"/>
  <c r="U5731" i="2" s="1"/>
  <c r="V5731" i="2" s="1"/>
  <c r="T5667" i="2"/>
  <c r="U5667" i="2" s="1"/>
  <c r="T5603" i="2"/>
  <c r="U5603" i="2" s="1"/>
  <c r="V5603" i="2" s="1"/>
  <c r="T5539" i="2"/>
  <c r="U5539" i="2" s="1"/>
  <c r="T5475" i="2"/>
  <c r="U5475" i="2" s="1"/>
  <c r="V5475" i="2" s="1"/>
  <c r="T5411" i="2"/>
  <c r="U5411" i="2" s="1"/>
  <c r="T5347" i="2"/>
  <c r="U5347" i="2" s="1"/>
  <c r="T5283" i="2"/>
  <c r="U5283" i="2" s="1"/>
  <c r="T5219" i="2"/>
  <c r="U5219" i="2" s="1"/>
  <c r="V5219" i="2" s="1"/>
  <c r="T5155" i="2"/>
  <c r="U5155" i="2" s="1"/>
  <c r="V5155" i="2" s="1"/>
  <c r="T5091" i="2"/>
  <c r="U5091" i="2" s="1"/>
  <c r="V5091" i="2" s="1"/>
  <c r="T5027" i="2"/>
  <c r="U5027" i="2" s="1"/>
  <c r="V5027" i="2" s="1"/>
  <c r="T4963" i="2"/>
  <c r="U4963" i="2" s="1"/>
  <c r="T4899" i="2"/>
  <c r="U4899" i="2" s="1"/>
  <c r="V4899" i="2" s="1"/>
  <c r="T4835" i="2"/>
  <c r="U4835" i="2" s="1"/>
  <c r="T4771" i="2"/>
  <c r="U4771" i="2" s="1"/>
  <c r="T4707" i="2"/>
  <c r="U4707" i="2" s="1"/>
  <c r="V4707" i="2" s="1"/>
  <c r="T4643" i="2"/>
  <c r="U4643" i="2" s="1"/>
  <c r="V4643" i="2" s="1"/>
  <c r="T4579" i="2"/>
  <c r="U4579" i="2" s="1"/>
  <c r="V4579" i="2" s="1"/>
  <c r="T4515" i="2"/>
  <c r="U4515" i="2" s="1"/>
  <c r="V4515" i="2" s="1"/>
  <c r="T4451" i="2"/>
  <c r="U4451" i="2" s="1"/>
  <c r="T4387" i="2"/>
  <c r="U4387" i="2" s="1"/>
  <c r="T4323" i="2"/>
  <c r="U4323" i="2" s="1"/>
  <c r="T4259" i="2"/>
  <c r="U4259" i="2" s="1"/>
  <c r="V4259" i="2" s="1"/>
  <c r="T4195" i="2"/>
  <c r="U4195" i="2" s="1"/>
  <c r="V4195" i="2" s="1"/>
  <c r="T4131" i="2"/>
  <c r="U4131" i="2" s="1"/>
  <c r="V4131" i="2" s="1"/>
  <c r="T4067" i="2"/>
  <c r="U4067" i="2" s="1"/>
  <c r="V4067" i="2" s="1"/>
  <c r="T4003" i="2"/>
  <c r="U4003" i="2" s="1"/>
  <c r="V4003" i="2" s="1"/>
  <c r="T3939" i="2"/>
  <c r="U3939" i="2" s="1"/>
  <c r="T3875" i="2"/>
  <c r="U3875" i="2" s="1"/>
  <c r="V3875" i="2" s="1"/>
  <c r="T3811" i="2"/>
  <c r="U3811" i="2" s="1"/>
  <c r="V3811" i="2" s="1"/>
  <c r="T3747" i="2"/>
  <c r="U3747" i="2" s="1"/>
  <c r="T3683" i="2"/>
  <c r="U3683" i="2" s="1"/>
  <c r="V3683" i="2" s="1"/>
  <c r="T3619" i="2"/>
  <c r="U3619" i="2" s="1"/>
  <c r="T3555" i="2"/>
  <c r="U3555" i="2" s="1"/>
  <c r="V3555" i="2" s="1"/>
  <c r="T3491" i="2"/>
  <c r="U3491" i="2" s="1"/>
  <c r="V3491" i="2" s="1"/>
  <c r="T3427" i="2"/>
  <c r="U3427" i="2" s="1"/>
  <c r="T3363" i="2"/>
  <c r="U3363" i="2" s="1"/>
  <c r="V3363" i="2" s="1"/>
  <c r="T3299" i="2"/>
  <c r="U3299" i="2" s="1"/>
  <c r="V3299" i="2" s="1"/>
  <c r="T3235" i="2"/>
  <c r="U3235" i="2" s="1"/>
  <c r="T3171" i="2"/>
  <c r="U3171" i="2" s="1"/>
  <c r="V3171" i="2" s="1"/>
  <c r="T3107" i="2"/>
  <c r="U3107" i="2" s="1"/>
  <c r="V3107" i="2" s="1"/>
  <c r="T3043" i="2"/>
  <c r="U3043" i="2" s="1"/>
  <c r="V3043" i="2" s="1"/>
  <c r="T2979" i="2"/>
  <c r="U2979" i="2" s="1"/>
  <c r="V2979" i="2" s="1"/>
  <c r="T2915" i="2"/>
  <c r="U2915" i="2" s="1"/>
  <c r="T2851" i="2"/>
  <c r="U2851" i="2" s="1"/>
  <c r="V2851" i="2" s="1"/>
  <c r="T2787" i="2"/>
  <c r="U2787" i="2" s="1"/>
  <c r="T12692" i="2"/>
  <c r="U12692" i="2" s="1"/>
  <c r="T12500" i="2"/>
  <c r="U12500" i="2" s="1"/>
  <c r="V12500" i="2" s="1"/>
  <c r="T12244" i="2"/>
  <c r="U12244" i="2" s="1"/>
  <c r="V12244" i="2" s="1"/>
  <c r="T12052" i="2"/>
  <c r="U12052" i="2" s="1"/>
  <c r="V12052" i="2" s="1"/>
  <c r="U11796" i="2"/>
  <c r="V11796" i="2" s="1"/>
  <c r="T11796" i="2"/>
  <c r="T11284" i="2"/>
  <c r="U11284" i="2" s="1"/>
  <c r="V11284" i="2" s="1"/>
  <c r="T12924" i="2"/>
  <c r="U12924" i="2" s="1"/>
  <c r="T12860" i="2"/>
  <c r="U12860" i="2" s="1"/>
  <c r="T12796" i="2"/>
  <c r="U12796" i="2" s="1"/>
  <c r="V12796" i="2" s="1"/>
  <c r="T12732" i="2"/>
  <c r="U12732" i="2" s="1"/>
  <c r="T12668" i="2"/>
  <c r="U12668" i="2" s="1"/>
  <c r="V12668" i="2" s="1"/>
  <c r="T12604" i="2"/>
  <c r="U12604" i="2" s="1"/>
  <c r="T12540" i="2"/>
  <c r="U12540" i="2" s="1"/>
  <c r="V12540" i="2" s="1"/>
  <c r="T12476" i="2"/>
  <c r="U12476" i="2" s="1"/>
  <c r="V12476" i="2" s="1"/>
  <c r="T12412" i="2"/>
  <c r="U12412" i="2" s="1"/>
  <c r="T12348" i="2"/>
  <c r="U12348" i="2" s="1"/>
  <c r="T12284" i="2"/>
  <c r="U12284" i="2" s="1"/>
  <c r="V12284" i="2" s="1"/>
  <c r="T12220" i="2"/>
  <c r="U12220" i="2" s="1"/>
  <c r="V12220" i="2" s="1"/>
  <c r="T12156" i="2"/>
  <c r="U12156" i="2" s="1"/>
  <c r="V12156" i="2" s="1"/>
  <c r="T12092" i="2"/>
  <c r="U12092" i="2" s="1"/>
  <c r="T12028" i="2"/>
  <c r="U12028" i="2" s="1"/>
  <c r="V12028" i="2" s="1"/>
  <c r="T11964" i="2"/>
  <c r="U11964" i="2" s="1"/>
  <c r="V11964" i="2" s="1"/>
  <c r="T11900" i="2"/>
  <c r="U11900" i="2" s="1"/>
  <c r="T11836" i="2"/>
  <c r="U11836" i="2" s="1"/>
  <c r="V11836" i="2" s="1"/>
  <c r="T11772" i="2"/>
  <c r="U11772" i="2" s="1"/>
  <c r="V11772" i="2" s="1"/>
  <c r="T11708" i="2"/>
  <c r="U11708" i="2" s="1"/>
  <c r="V11708" i="2" s="1"/>
  <c r="T11644" i="2"/>
  <c r="U11644" i="2" s="1"/>
  <c r="T11580" i="2"/>
  <c r="U11580" i="2" s="1"/>
  <c r="T11516" i="2"/>
  <c r="U11516" i="2" s="1"/>
  <c r="T11452" i="2"/>
  <c r="U11452" i="2" s="1"/>
  <c r="T11388" i="2"/>
  <c r="U11388" i="2" s="1"/>
  <c r="T11324" i="2"/>
  <c r="U11324" i="2" s="1"/>
  <c r="T11260" i="2"/>
  <c r="U11260" i="2" s="1"/>
  <c r="V11260" i="2" s="1"/>
  <c r="T11196" i="2"/>
  <c r="U11196" i="2" s="1"/>
  <c r="V11196" i="2" s="1"/>
  <c r="T11132" i="2"/>
  <c r="U11132" i="2" s="1"/>
  <c r="V11132" i="2" s="1"/>
  <c r="T11068" i="2"/>
  <c r="U11068" i="2" s="1"/>
  <c r="T11004" i="2"/>
  <c r="U11004" i="2" s="1"/>
  <c r="T10940" i="2"/>
  <c r="U10940" i="2" s="1"/>
  <c r="V10940" i="2" s="1"/>
  <c r="T10876" i="2"/>
  <c r="U10876" i="2" s="1"/>
  <c r="T10812" i="2"/>
  <c r="U10812" i="2" s="1"/>
  <c r="V10812" i="2" s="1"/>
  <c r="T10748" i="2"/>
  <c r="U10748" i="2" s="1"/>
  <c r="V10748" i="2" s="1"/>
  <c r="T10684" i="2"/>
  <c r="U10684" i="2" s="1"/>
  <c r="V10684" i="2" s="1"/>
  <c r="T10620" i="2"/>
  <c r="U10620" i="2" s="1"/>
  <c r="T10556" i="2"/>
  <c r="U10556" i="2" s="1"/>
  <c r="T10492" i="2"/>
  <c r="U10492" i="2" s="1"/>
  <c r="T10428" i="2"/>
  <c r="U10428" i="2" s="1"/>
  <c r="V10428" i="2" s="1"/>
  <c r="T10364" i="2"/>
  <c r="U10364" i="2" s="1"/>
  <c r="T10300" i="2"/>
  <c r="U10300" i="2" s="1"/>
  <c r="T10236" i="2"/>
  <c r="U10236" i="2" s="1"/>
  <c r="V10236" i="2" s="1"/>
  <c r="T10172" i="2"/>
  <c r="U10172" i="2" s="1"/>
  <c r="V10172" i="2" s="1"/>
  <c r="T10108" i="2"/>
  <c r="U10108" i="2" s="1"/>
  <c r="T10044" i="2"/>
  <c r="U10044" i="2" s="1"/>
  <c r="T9980" i="2"/>
  <c r="U9980" i="2" s="1"/>
  <c r="T9916" i="2"/>
  <c r="U9916" i="2" s="1"/>
  <c r="V9916" i="2" s="1"/>
  <c r="T9852" i="2"/>
  <c r="U9852" i="2" s="1"/>
  <c r="T9788" i="2"/>
  <c r="U9788" i="2" s="1"/>
  <c r="V9788" i="2" s="1"/>
  <c r="T9724" i="2"/>
  <c r="U9724" i="2" s="1"/>
  <c r="V9724" i="2" s="1"/>
  <c r="T9660" i="2"/>
  <c r="U9660" i="2" s="1"/>
  <c r="V9660" i="2" s="1"/>
  <c r="T9596" i="2"/>
  <c r="U9596" i="2" s="1"/>
  <c r="T9532" i="2"/>
  <c r="U9532" i="2" s="1"/>
  <c r="T9468" i="2"/>
  <c r="U9468" i="2" s="1"/>
  <c r="T9404" i="2"/>
  <c r="U9404" i="2" s="1"/>
  <c r="T9340" i="2"/>
  <c r="U9340" i="2" s="1"/>
  <c r="V9340" i="2" s="1"/>
  <c r="T9276" i="2"/>
  <c r="U9276" i="2" s="1"/>
  <c r="V9276" i="2" s="1"/>
  <c r="T9212" i="2"/>
  <c r="U9212" i="2" s="1"/>
  <c r="V9212" i="2" s="1"/>
  <c r="T9148" i="2"/>
  <c r="U9148" i="2" s="1"/>
  <c r="V9148" i="2" s="1"/>
  <c r="T9084" i="2"/>
  <c r="U9084" i="2" s="1"/>
  <c r="T9020" i="2"/>
  <c r="U9020" i="2" s="1"/>
  <c r="U8956" i="2"/>
  <c r="T8956" i="2"/>
  <c r="T8892" i="2"/>
  <c r="U8892" i="2" s="1"/>
  <c r="V8892" i="2" s="1"/>
  <c r="T8828" i="2"/>
  <c r="U8828" i="2" s="1"/>
  <c r="V8828" i="2" s="1"/>
  <c r="T8764" i="2"/>
  <c r="U8764" i="2" s="1"/>
  <c r="V8764" i="2" s="1"/>
  <c r="T8700" i="2"/>
  <c r="U8700" i="2" s="1"/>
  <c r="V8700" i="2" s="1"/>
  <c r="T8636" i="2"/>
  <c r="U8636" i="2" s="1"/>
  <c r="T8572" i="2"/>
  <c r="U8572" i="2" s="1"/>
  <c r="T8508" i="2"/>
  <c r="U8508" i="2" s="1"/>
  <c r="T8444" i="2"/>
  <c r="U8444" i="2" s="1"/>
  <c r="V8444" i="2" s="1"/>
  <c r="T8380" i="2"/>
  <c r="U8380" i="2" s="1"/>
  <c r="V8380" i="2" s="1"/>
  <c r="T8316" i="2"/>
  <c r="U8316" i="2" s="1"/>
  <c r="V8316" i="2" s="1"/>
  <c r="T8252" i="2"/>
  <c r="U8252" i="2" s="1"/>
  <c r="V8252" i="2" s="1"/>
  <c r="T8188" i="2"/>
  <c r="U8188" i="2" s="1"/>
  <c r="T8124" i="2"/>
  <c r="U8124" i="2" s="1"/>
  <c r="T8060" i="2"/>
  <c r="U8060" i="2" s="1"/>
  <c r="T7996" i="2"/>
  <c r="U7996" i="2" s="1"/>
  <c r="T7932" i="2"/>
  <c r="U7932" i="2" s="1"/>
  <c r="V7932" i="2" s="1"/>
  <c r="T7868" i="2"/>
  <c r="U7868" i="2" s="1"/>
  <c r="V7868" i="2" s="1"/>
  <c r="T7804" i="2"/>
  <c r="U7804" i="2" s="1"/>
  <c r="V7804" i="2" s="1"/>
  <c r="T7740" i="2"/>
  <c r="U7740" i="2" s="1"/>
  <c r="V7740" i="2" s="1"/>
  <c r="T7676" i="2"/>
  <c r="U7676" i="2" s="1"/>
  <c r="T7612" i="2"/>
  <c r="U7612" i="2" s="1"/>
  <c r="T7548" i="2"/>
  <c r="U7548" i="2" s="1"/>
  <c r="T7484" i="2"/>
  <c r="U7484" i="2" s="1"/>
  <c r="T7420" i="2"/>
  <c r="U7420" i="2" s="1"/>
  <c r="V7420" i="2" s="1"/>
  <c r="T7356" i="2"/>
  <c r="U7356" i="2" s="1"/>
  <c r="V7356" i="2" s="1"/>
  <c r="T7292" i="2"/>
  <c r="U7292" i="2" s="1"/>
  <c r="V7292" i="2" s="1"/>
  <c r="T7228" i="2"/>
  <c r="U7228" i="2" s="1"/>
  <c r="V7228" i="2" s="1"/>
  <c r="T7164" i="2"/>
  <c r="U7164" i="2" s="1"/>
  <c r="T7100" i="2"/>
  <c r="U7100" i="2" s="1"/>
  <c r="T7036" i="2"/>
  <c r="U7036" i="2" s="1"/>
  <c r="V7036" i="2" s="1"/>
  <c r="T6972" i="2"/>
  <c r="U6972" i="2" s="1"/>
  <c r="T6908" i="2"/>
  <c r="U6908" i="2" s="1"/>
  <c r="V6908" i="2" s="1"/>
  <c r="T6844" i="2"/>
  <c r="U6844" i="2" s="1"/>
  <c r="V6844" i="2" s="1"/>
  <c r="U6780" i="2"/>
  <c r="T6780" i="2"/>
  <c r="T6716" i="2"/>
  <c r="U6716" i="2" s="1"/>
  <c r="T6652" i="2"/>
  <c r="U6652" i="2" s="1"/>
  <c r="V6652" i="2" s="1"/>
  <c r="T6588" i="2"/>
  <c r="U6588" i="2" s="1"/>
  <c r="T6524" i="2"/>
  <c r="U6524" i="2" s="1"/>
  <c r="V6524" i="2" s="1"/>
  <c r="T6460" i="2"/>
  <c r="U6460" i="2" s="1"/>
  <c r="V6460" i="2" s="1"/>
  <c r="T6396" i="2"/>
  <c r="U6396" i="2" s="1"/>
  <c r="T6332" i="2"/>
  <c r="U6332" i="2" s="1"/>
  <c r="T6268" i="2"/>
  <c r="U6268" i="2" s="1"/>
  <c r="V6268" i="2" s="1"/>
  <c r="T6204" i="2"/>
  <c r="U6204" i="2" s="1"/>
  <c r="V6204" i="2" s="1"/>
  <c r="T6140" i="2"/>
  <c r="U6140" i="2" s="1"/>
  <c r="T6076" i="2"/>
  <c r="U6076" i="2" s="1"/>
  <c r="V6076" i="2" s="1"/>
  <c r="T6012" i="2"/>
  <c r="U6012" i="2" s="1"/>
  <c r="V6012" i="2" s="1"/>
  <c r="T5948" i="2"/>
  <c r="U5948" i="2" s="1"/>
  <c r="V5948" i="2" s="1"/>
  <c r="T5884" i="2"/>
  <c r="U5884" i="2" s="1"/>
  <c r="T5820" i="2"/>
  <c r="U5820" i="2" s="1"/>
  <c r="T5756" i="2"/>
  <c r="U5756" i="2" s="1"/>
  <c r="V5756" i="2" s="1"/>
  <c r="T5692" i="2"/>
  <c r="U5692" i="2" s="1"/>
  <c r="V5692" i="2" s="1"/>
  <c r="T5628" i="2"/>
  <c r="U5628" i="2" s="1"/>
  <c r="T5564" i="2"/>
  <c r="U5564" i="2" s="1"/>
  <c r="V5564" i="2" s="1"/>
  <c r="T5500" i="2"/>
  <c r="U5500" i="2" s="1"/>
  <c r="V5500" i="2" s="1"/>
  <c r="T5436" i="2"/>
  <c r="U5436" i="2" s="1"/>
  <c r="V5436" i="2" s="1"/>
  <c r="T5372" i="2"/>
  <c r="U5372" i="2" s="1"/>
  <c r="T5308" i="2"/>
  <c r="U5308" i="2" s="1"/>
  <c r="T5244" i="2"/>
  <c r="U5244" i="2" s="1"/>
  <c r="V5244" i="2" s="1"/>
  <c r="T5180" i="2"/>
  <c r="U5180" i="2" s="1"/>
  <c r="T5116" i="2"/>
  <c r="U5116" i="2" s="1"/>
  <c r="T5052" i="2"/>
  <c r="U5052" i="2" s="1"/>
  <c r="T4988" i="2"/>
  <c r="U4988" i="2" s="1"/>
  <c r="V4988" i="2" s="1"/>
  <c r="T4924" i="2"/>
  <c r="U4924" i="2" s="1"/>
  <c r="V4924" i="2" s="1"/>
  <c r="T4860" i="2"/>
  <c r="U4860" i="2" s="1"/>
  <c r="T4796" i="2"/>
  <c r="U4796" i="2" s="1"/>
  <c r="T4732" i="2"/>
  <c r="U4732" i="2" s="1"/>
  <c r="V4732" i="2" s="1"/>
  <c r="T4668" i="2"/>
  <c r="U4668" i="2" s="1"/>
  <c r="T4604" i="2"/>
  <c r="U4604" i="2" s="1"/>
  <c r="T4540" i="2"/>
  <c r="U4540" i="2" s="1"/>
  <c r="V4540" i="2" s="1"/>
  <c r="T4476" i="2"/>
  <c r="U4476" i="2" s="1"/>
  <c r="V4476" i="2" s="1"/>
  <c r="T4412" i="2"/>
  <c r="U4412" i="2" s="1"/>
  <c r="V4412" i="2" s="1"/>
  <c r="T4348" i="2"/>
  <c r="U4348" i="2" s="1"/>
  <c r="T4284" i="2"/>
  <c r="U4284" i="2" s="1"/>
  <c r="V4284" i="2" s="1"/>
  <c r="T4220" i="2"/>
  <c r="U4220" i="2" s="1"/>
  <c r="V4220" i="2" s="1"/>
  <c r="T4156" i="2"/>
  <c r="U4156" i="2" s="1"/>
  <c r="T4092" i="2"/>
  <c r="U4092" i="2" s="1"/>
  <c r="T4028" i="2"/>
  <c r="U4028" i="2" s="1"/>
  <c r="T3964" i="2"/>
  <c r="U3964" i="2" s="1"/>
  <c r="V3964" i="2" s="1"/>
  <c r="T3900" i="2"/>
  <c r="U3900" i="2" s="1"/>
  <c r="V3900" i="2" s="1"/>
  <c r="T3836" i="2"/>
  <c r="U3836" i="2" s="1"/>
  <c r="T3772" i="2"/>
  <c r="U3772" i="2" s="1"/>
  <c r="V3772" i="2" s="1"/>
  <c r="T3708" i="2"/>
  <c r="U3708" i="2" s="1"/>
  <c r="V3708" i="2" s="1"/>
  <c r="T3644" i="2"/>
  <c r="U3644" i="2" s="1"/>
  <c r="T3580" i="2"/>
  <c r="U3580" i="2" s="1"/>
  <c r="T3516" i="2"/>
  <c r="U3516" i="2" s="1"/>
  <c r="V3516" i="2" s="1"/>
  <c r="T3452" i="2"/>
  <c r="U3452" i="2" s="1"/>
  <c r="T3388" i="2"/>
  <c r="U3388" i="2" s="1"/>
  <c r="T3324" i="2"/>
  <c r="U3324" i="2" s="1"/>
  <c r="V3324" i="2" s="1"/>
  <c r="T3260" i="2"/>
  <c r="U3260" i="2" s="1"/>
  <c r="T3196" i="2"/>
  <c r="U3196" i="2" s="1"/>
  <c r="V3196" i="2" s="1"/>
  <c r="T3132" i="2"/>
  <c r="U3132" i="2" s="1"/>
  <c r="T3068" i="2"/>
  <c r="U3068" i="2" s="1"/>
  <c r="V3068" i="2" s="1"/>
  <c r="T3004" i="2"/>
  <c r="U3004" i="2" s="1"/>
  <c r="V3004" i="2" s="1"/>
  <c r="T2940" i="2"/>
  <c r="U2940" i="2" s="1"/>
  <c r="V2940" i="2" s="1"/>
  <c r="T2876" i="2"/>
  <c r="U2876" i="2" s="1"/>
  <c r="V2876" i="2" s="1"/>
  <c r="T2812" i="2"/>
  <c r="U2812" i="2" s="1"/>
  <c r="V2812" i="2" s="1"/>
  <c r="T2748" i="2"/>
  <c r="U2748" i="2" s="1"/>
  <c r="T2684" i="2"/>
  <c r="U2684" i="2" s="1"/>
  <c r="V2684" i="2" s="1"/>
  <c r="T2620" i="2"/>
  <c r="U2620" i="2" s="1"/>
  <c r="T2556" i="2"/>
  <c r="U2556" i="2" s="1"/>
  <c r="T2492" i="2"/>
  <c r="U2492" i="2" s="1"/>
  <c r="U2428" i="2"/>
  <c r="V2428" i="2" s="1"/>
  <c r="T2428" i="2"/>
  <c r="T2364" i="2"/>
  <c r="U2364" i="2" s="1"/>
  <c r="V2364" i="2" s="1"/>
  <c r="T2300" i="2"/>
  <c r="U2300" i="2" s="1"/>
  <c r="T2236" i="2"/>
  <c r="U2236" i="2" s="1"/>
  <c r="V2236" i="2" s="1"/>
  <c r="T2172" i="2"/>
  <c r="U2172" i="2" s="1"/>
  <c r="T2108" i="2"/>
  <c r="U2108" i="2" s="1"/>
  <c r="V2108" i="2" s="1"/>
  <c r="T2044" i="2"/>
  <c r="U2044" i="2" s="1"/>
  <c r="V2044" i="2" s="1"/>
  <c r="T1980" i="2"/>
  <c r="U1980" i="2" s="1"/>
  <c r="V1980" i="2" s="1"/>
  <c r="T1916" i="2"/>
  <c r="U1916" i="2" s="1"/>
  <c r="V1916" i="2" s="1"/>
  <c r="T1852" i="2"/>
  <c r="U1852" i="2" s="1"/>
  <c r="V1852" i="2" s="1"/>
  <c r="T1788" i="2"/>
  <c r="U1788" i="2" s="1"/>
  <c r="T1724" i="2"/>
  <c r="U1724" i="2" s="1"/>
  <c r="V1724" i="2" s="1"/>
  <c r="T1660" i="2"/>
  <c r="U1660" i="2" s="1"/>
  <c r="T1596" i="2"/>
  <c r="U1596" i="2" s="1"/>
  <c r="V1596" i="2" s="1"/>
  <c r="T1532" i="2"/>
  <c r="U1532" i="2" s="1"/>
  <c r="V1532" i="2" s="1"/>
  <c r="T1468" i="2"/>
  <c r="U1468" i="2" s="1"/>
  <c r="V1468" i="2" s="1"/>
  <c r="T1404" i="2"/>
  <c r="U1404" i="2" s="1"/>
  <c r="V1404" i="2" s="1"/>
  <c r="T1340" i="2"/>
  <c r="U1340" i="2" s="1"/>
  <c r="T1276" i="2"/>
  <c r="U1276" i="2" s="1"/>
  <c r="T1212" i="2"/>
  <c r="U1212" i="2" s="1"/>
  <c r="V1212" i="2" s="1"/>
  <c r="T1148" i="2"/>
  <c r="U1148" i="2" s="1"/>
  <c r="T1084" i="2"/>
  <c r="U1084" i="2" s="1"/>
  <c r="T1020" i="2"/>
  <c r="U1020" i="2" s="1"/>
  <c r="V1020" i="2" s="1"/>
  <c r="T956" i="2"/>
  <c r="U956" i="2" s="1"/>
  <c r="V956" i="2" s="1"/>
  <c r="U892" i="2"/>
  <c r="V892" i="2" s="1"/>
  <c r="T892" i="2"/>
  <c r="T828" i="2"/>
  <c r="U828" i="2" s="1"/>
  <c r="T764" i="2"/>
  <c r="U764" i="2" s="1"/>
  <c r="V764" i="2" s="1"/>
  <c r="T700" i="2"/>
  <c r="U700" i="2" s="1"/>
  <c r="T636" i="2"/>
  <c r="U636" i="2" s="1"/>
  <c r="T572" i="2"/>
  <c r="U572" i="2" s="1"/>
  <c r="V572" i="2" s="1"/>
  <c r="T508" i="2"/>
  <c r="U508" i="2" s="1"/>
  <c r="V508" i="2" s="1"/>
  <c r="T444" i="2"/>
  <c r="U444" i="2" s="1"/>
  <c r="V444" i="2" s="1"/>
  <c r="T380" i="2"/>
  <c r="U380" i="2" s="1"/>
  <c r="T316" i="2"/>
  <c r="U316" i="2" s="1"/>
  <c r="T252" i="2"/>
  <c r="U252" i="2" s="1"/>
  <c r="V252" i="2" s="1"/>
  <c r="T188" i="2"/>
  <c r="U188" i="2" s="1"/>
  <c r="T124" i="2"/>
  <c r="U124" i="2" s="1"/>
  <c r="V124" i="2" s="1"/>
  <c r="T60" i="2"/>
  <c r="U60" i="2" s="1"/>
  <c r="V60" i="2" s="1"/>
  <c r="T12891" i="2"/>
  <c r="U12891" i="2" s="1"/>
  <c r="T12827" i="2"/>
  <c r="U12827" i="2" s="1"/>
  <c r="V12827" i="2" s="1"/>
  <c r="T12763" i="2"/>
  <c r="U12763" i="2" s="1"/>
  <c r="T12699" i="2"/>
  <c r="U12699" i="2" s="1"/>
  <c r="T12635" i="2"/>
  <c r="U12635" i="2" s="1"/>
  <c r="V12635" i="2" s="1"/>
  <c r="T12571" i="2"/>
  <c r="U12571" i="2" s="1"/>
  <c r="V12571" i="2" s="1"/>
  <c r="T12507" i="2"/>
  <c r="U12507" i="2" s="1"/>
  <c r="V12507" i="2" s="1"/>
  <c r="T12443" i="2"/>
  <c r="U12443" i="2" s="1"/>
  <c r="V12443" i="2" s="1"/>
  <c r="T12379" i="2"/>
  <c r="U12379" i="2" s="1"/>
  <c r="T12315" i="2"/>
  <c r="U12315" i="2" s="1"/>
  <c r="V12315" i="2" s="1"/>
  <c r="T12251" i="2"/>
  <c r="U12251" i="2" s="1"/>
  <c r="T12187" i="2"/>
  <c r="U12187" i="2" s="1"/>
  <c r="T12123" i="2"/>
  <c r="U12123" i="2" s="1"/>
  <c r="V12123" i="2" s="1"/>
  <c r="T12059" i="2"/>
  <c r="U12059" i="2" s="1"/>
  <c r="V12059" i="2" s="1"/>
  <c r="T11995" i="2"/>
  <c r="U11995" i="2" s="1"/>
  <c r="V11995" i="2" s="1"/>
  <c r="T11931" i="2"/>
  <c r="U11931" i="2" s="1"/>
  <c r="V11931" i="2" s="1"/>
  <c r="T11867" i="2"/>
  <c r="U11867" i="2" s="1"/>
  <c r="T11803" i="2"/>
  <c r="U11803" i="2" s="1"/>
  <c r="V11803" i="2" s="1"/>
  <c r="T11739" i="2"/>
  <c r="U11739" i="2" s="1"/>
  <c r="T11675" i="2"/>
  <c r="U11675" i="2" s="1"/>
  <c r="T11611" i="2"/>
  <c r="U11611" i="2" s="1"/>
  <c r="V11611" i="2" s="1"/>
  <c r="T11547" i="2"/>
  <c r="U11547" i="2" s="1"/>
  <c r="V11547" i="2" s="1"/>
  <c r="T11483" i="2"/>
  <c r="U11483" i="2" s="1"/>
  <c r="V11483" i="2" s="1"/>
  <c r="T11419" i="2"/>
  <c r="U11419" i="2" s="1"/>
  <c r="V11419" i="2" s="1"/>
  <c r="T11355" i="2"/>
  <c r="U11355" i="2" s="1"/>
  <c r="T11291" i="2"/>
  <c r="U11291" i="2" s="1"/>
  <c r="T11227" i="2"/>
  <c r="U11227" i="2" s="1"/>
  <c r="T11163" i="2"/>
  <c r="U11163" i="2" s="1"/>
  <c r="T11099" i="2"/>
  <c r="U11099" i="2" s="1"/>
  <c r="V11099" i="2" s="1"/>
  <c r="T11035" i="2"/>
  <c r="U11035" i="2" s="1"/>
  <c r="V11035" i="2" s="1"/>
  <c r="T10971" i="2"/>
  <c r="U10971" i="2" s="1"/>
  <c r="V10971" i="2" s="1"/>
  <c r="T10907" i="2"/>
  <c r="U10907" i="2" s="1"/>
  <c r="T10843" i="2"/>
  <c r="U10843" i="2" s="1"/>
  <c r="T10779" i="2"/>
  <c r="U10779" i="2" s="1"/>
  <c r="V10779" i="2" s="1"/>
  <c r="T10715" i="2"/>
  <c r="U10715" i="2" s="1"/>
  <c r="V10715" i="2" s="1"/>
  <c r="T10651" i="2"/>
  <c r="U10651" i="2" s="1"/>
  <c r="T10587" i="2"/>
  <c r="U10587" i="2" s="1"/>
  <c r="V10587" i="2" s="1"/>
  <c r="T10523" i="2"/>
  <c r="U10523" i="2" s="1"/>
  <c r="V10523" i="2" s="1"/>
  <c r="T10459" i="2"/>
  <c r="U10459" i="2" s="1"/>
  <c r="T10395" i="2"/>
  <c r="U10395" i="2" s="1"/>
  <c r="T10331" i="2"/>
  <c r="U10331" i="2" s="1"/>
  <c r="T10267" i="2"/>
  <c r="U10267" i="2" s="1"/>
  <c r="V10267" i="2" s="1"/>
  <c r="T10203" i="2"/>
  <c r="U10203" i="2" s="1"/>
  <c r="T10139" i="2"/>
  <c r="U10139" i="2" s="1"/>
  <c r="T10075" i="2"/>
  <c r="U10075" i="2" s="1"/>
  <c r="V10075" i="2" s="1"/>
  <c r="T10011" i="2"/>
  <c r="U10011" i="2" s="1"/>
  <c r="V10011" i="2" s="1"/>
  <c r="T9947" i="2"/>
  <c r="U9947" i="2" s="1"/>
  <c r="T9883" i="2"/>
  <c r="U9883" i="2" s="1"/>
  <c r="V9883" i="2" s="1"/>
  <c r="T9819" i="2"/>
  <c r="U9819" i="2" s="1"/>
  <c r="T9755" i="2"/>
  <c r="U9755" i="2" s="1"/>
  <c r="V9755" i="2" s="1"/>
  <c r="T9691" i="2"/>
  <c r="U9691" i="2" s="1"/>
  <c r="T9627" i="2"/>
  <c r="U9627" i="2" s="1"/>
  <c r="V9627" i="2" s="1"/>
  <c r="T9563" i="2"/>
  <c r="U9563" i="2" s="1"/>
  <c r="V9563" i="2" s="1"/>
  <c r="T9499" i="2"/>
  <c r="U9499" i="2" s="1"/>
  <c r="V9499" i="2" s="1"/>
  <c r="T9435" i="2"/>
  <c r="U9435" i="2" s="1"/>
  <c r="V9435" i="2" s="1"/>
  <c r="T9371" i="2"/>
  <c r="U9371" i="2" s="1"/>
  <c r="T9307" i="2"/>
  <c r="U9307" i="2" s="1"/>
  <c r="T9243" i="2"/>
  <c r="U9243" i="2" s="1"/>
  <c r="V9243" i="2" s="1"/>
  <c r="T9179" i="2"/>
  <c r="U9179" i="2" s="1"/>
  <c r="T9115" i="2"/>
  <c r="U9115" i="2" s="1"/>
  <c r="V9115" i="2" s="1"/>
  <c r="T9051" i="2"/>
  <c r="U9051" i="2" s="1"/>
  <c r="V9051" i="2" s="1"/>
  <c r="T8987" i="2"/>
  <c r="U8987" i="2" s="1"/>
  <c r="V8987" i="2" s="1"/>
  <c r="T8923" i="2"/>
  <c r="U8923" i="2" s="1"/>
  <c r="T8859" i="2"/>
  <c r="U8859" i="2" s="1"/>
  <c r="T8795" i="2"/>
  <c r="U8795" i="2" s="1"/>
  <c r="T8731" i="2"/>
  <c r="U8731" i="2" s="1"/>
  <c r="T8667" i="2"/>
  <c r="U8667" i="2" s="1"/>
  <c r="T8603" i="2"/>
  <c r="U8603" i="2" s="1"/>
  <c r="V8603" i="2" s="1"/>
  <c r="T8539" i="2"/>
  <c r="U8539" i="2" s="1"/>
  <c r="V8539" i="2" s="1"/>
  <c r="T8475" i="2"/>
  <c r="U8475" i="2" s="1"/>
  <c r="V8475" i="2" s="1"/>
  <c r="T8411" i="2"/>
  <c r="U8411" i="2" s="1"/>
  <c r="T8347" i="2"/>
  <c r="U8347" i="2" s="1"/>
  <c r="T8283" i="2"/>
  <c r="U8283" i="2" s="1"/>
  <c r="T8219" i="2"/>
  <c r="U8219" i="2" s="1"/>
  <c r="V8219" i="2" s="1"/>
  <c r="T8155" i="2"/>
  <c r="U8155" i="2" s="1"/>
  <c r="V8155" i="2" s="1"/>
  <c r="T8091" i="2"/>
  <c r="U8091" i="2" s="1"/>
  <c r="V8091" i="2" s="1"/>
  <c r="T8027" i="2"/>
  <c r="U8027" i="2" s="1"/>
  <c r="V8027" i="2" s="1"/>
  <c r="T7963" i="2"/>
  <c r="U7963" i="2" s="1"/>
  <c r="T7899" i="2"/>
  <c r="U7899" i="2" s="1"/>
  <c r="T7835" i="2"/>
  <c r="U7835" i="2" s="1"/>
  <c r="T7771" i="2"/>
  <c r="U7771" i="2" s="1"/>
  <c r="V7771" i="2" s="1"/>
  <c r="T7707" i="2"/>
  <c r="U7707" i="2" s="1"/>
  <c r="T7643" i="2"/>
  <c r="U7643" i="2" s="1"/>
  <c r="V7643" i="2" s="1"/>
  <c r="T7579" i="2"/>
  <c r="U7579" i="2" s="1"/>
  <c r="V7579" i="2" s="1"/>
  <c r="T7515" i="2"/>
  <c r="U7515" i="2" s="1"/>
  <c r="V7515" i="2" s="1"/>
  <c r="T7451" i="2"/>
  <c r="U7451" i="2" s="1"/>
  <c r="T7387" i="2"/>
  <c r="U7387" i="2" s="1"/>
  <c r="T7323" i="2"/>
  <c r="U7323" i="2" s="1"/>
  <c r="V7323" i="2" s="1"/>
  <c r="T7259" i="2"/>
  <c r="U7259" i="2" s="1"/>
  <c r="T7195" i="2"/>
  <c r="U7195" i="2" s="1"/>
  <c r="V7195" i="2" s="1"/>
  <c r="T7131" i="2"/>
  <c r="U7131" i="2" s="1"/>
  <c r="V7131" i="2" s="1"/>
  <c r="T7067" i="2"/>
  <c r="U7067" i="2" s="1"/>
  <c r="V7067" i="2" s="1"/>
  <c r="U7003" i="2"/>
  <c r="V7003" i="2" s="1"/>
  <c r="T7003" i="2"/>
  <c r="T6939" i="2"/>
  <c r="U6939" i="2" s="1"/>
  <c r="V6939" i="2" s="1"/>
  <c r="T6875" i="2"/>
  <c r="U6875" i="2" s="1"/>
  <c r="T6811" i="2"/>
  <c r="U6811" i="2" s="1"/>
  <c r="T6747" i="2"/>
  <c r="U6747" i="2" s="1"/>
  <c r="V6747" i="2" s="1"/>
  <c r="T6683" i="2"/>
  <c r="U6683" i="2" s="1"/>
  <c r="V6683" i="2" s="1"/>
  <c r="T6619" i="2"/>
  <c r="U6619" i="2" s="1"/>
  <c r="V6619" i="2" s="1"/>
  <c r="T6555" i="2"/>
  <c r="U6555" i="2" s="1"/>
  <c r="V6555" i="2" s="1"/>
  <c r="T6491" i="2"/>
  <c r="U6491" i="2" s="1"/>
  <c r="V6491" i="2" s="1"/>
  <c r="T6427" i="2"/>
  <c r="U6427" i="2" s="1"/>
  <c r="T6363" i="2"/>
  <c r="U6363" i="2" s="1"/>
  <c r="T6299" i="2"/>
  <c r="U6299" i="2" s="1"/>
  <c r="V6299" i="2" s="1"/>
  <c r="T6235" i="2"/>
  <c r="U6235" i="2" s="1"/>
  <c r="V6235" i="2" s="1"/>
  <c r="T6171" i="2"/>
  <c r="U6171" i="2" s="1"/>
  <c r="V6171" i="2" s="1"/>
  <c r="T6107" i="2"/>
  <c r="U6107" i="2" s="1"/>
  <c r="T6043" i="2"/>
  <c r="U6043" i="2" s="1"/>
  <c r="V6043" i="2" s="1"/>
  <c r="U5979" i="2"/>
  <c r="T5979" i="2"/>
  <c r="T5915" i="2"/>
  <c r="U5915" i="2" s="1"/>
  <c r="T5851" i="2"/>
  <c r="U5851" i="2" s="1"/>
  <c r="V5851" i="2" s="1"/>
  <c r="T5787" i="2"/>
  <c r="U5787" i="2" s="1"/>
  <c r="V5787" i="2" s="1"/>
  <c r="T5723" i="2"/>
  <c r="U5723" i="2" s="1"/>
  <c r="V5723" i="2" s="1"/>
  <c r="T5659" i="2"/>
  <c r="U5659" i="2" s="1"/>
  <c r="T5595" i="2"/>
  <c r="U5595" i="2" s="1"/>
  <c r="V5595" i="2" s="1"/>
  <c r="T5531" i="2"/>
  <c r="U5531" i="2" s="1"/>
  <c r="T5467" i="2"/>
  <c r="U5467" i="2" s="1"/>
  <c r="T5403" i="2"/>
  <c r="U5403" i="2" s="1"/>
  <c r="T5339" i="2"/>
  <c r="U5339" i="2" s="1"/>
  <c r="T5275" i="2"/>
  <c r="U5275" i="2" s="1"/>
  <c r="V5275" i="2" s="1"/>
  <c r="T5211" i="2"/>
  <c r="U5211" i="2" s="1"/>
  <c r="V5211" i="2" s="1"/>
  <c r="T5147" i="2"/>
  <c r="U5147" i="2" s="1"/>
  <c r="T5083" i="2"/>
  <c r="U5083" i="2" s="1"/>
  <c r="V5083" i="2" s="1"/>
  <c r="T5019" i="2"/>
  <c r="U5019" i="2" s="1"/>
  <c r="T4955" i="2"/>
  <c r="U4955" i="2" s="1"/>
  <c r="T4891" i="2"/>
  <c r="U4891" i="2" s="1"/>
  <c r="V4891" i="2" s="1"/>
  <c r="T4827" i="2"/>
  <c r="U4827" i="2" s="1"/>
  <c r="V4827" i="2" s="1"/>
  <c r="T4763" i="2"/>
  <c r="U4763" i="2" s="1"/>
  <c r="V4763" i="2" s="1"/>
  <c r="U4699" i="2"/>
  <c r="T4699" i="2"/>
  <c r="T4635" i="2"/>
  <c r="U4635" i="2" s="1"/>
  <c r="V4635" i="2" s="1"/>
  <c r="T4571" i="2"/>
  <c r="U4571" i="2" s="1"/>
  <c r="T4507" i="2"/>
  <c r="U4507" i="2" s="1"/>
  <c r="T4443" i="2"/>
  <c r="U4443" i="2" s="1"/>
  <c r="V4443" i="2" s="1"/>
  <c r="T4379" i="2"/>
  <c r="U4379" i="2" s="1"/>
  <c r="V4379" i="2" s="1"/>
  <c r="T4315" i="2"/>
  <c r="U4315" i="2" s="1"/>
  <c r="V4315" i="2" s="1"/>
  <c r="T4251" i="2"/>
  <c r="U4251" i="2" s="1"/>
  <c r="T4187" i="2"/>
  <c r="U4187" i="2" s="1"/>
  <c r="T4123" i="2"/>
  <c r="U4123" i="2" s="1"/>
  <c r="V4123" i="2" s="1"/>
  <c r="T4059" i="2"/>
  <c r="U4059" i="2" s="1"/>
  <c r="T3995" i="2"/>
  <c r="U3995" i="2" s="1"/>
  <c r="V3995" i="2" s="1"/>
  <c r="T3931" i="2"/>
  <c r="U3931" i="2" s="1"/>
  <c r="V3931" i="2" s="1"/>
  <c r="T3867" i="2"/>
  <c r="U3867" i="2" s="1"/>
  <c r="T3803" i="2"/>
  <c r="U3803" i="2" s="1"/>
  <c r="T3739" i="2"/>
  <c r="U3739" i="2" s="1"/>
  <c r="T3675" i="2"/>
  <c r="U3675" i="2" s="1"/>
  <c r="T3611" i="2"/>
  <c r="U3611" i="2" s="1"/>
  <c r="V3611" i="2" s="1"/>
  <c r="T3547" i="2"/>
  <c r="U3547" i="2" s="1"/>
  <c r="V3547" i="2" s="1"/>
  <c r="T3483" i="2"/>
  <c r="U3483" i="2" s="1"/>
  <c r="V3483" i="2" s="1"/>
  <c r="T3419" i="2"/>
  <c r="U3419" i="2" s="1"/>
  <c r="T3355" i="2"/>
  <c r="U3355" i="2" s="1"/>
  <c r="T3291" i="2"/>
  <c r="U3291" i="2" s="1"/>
  <c r="T3227" i="2"/>
  <c r="U3227" i="2" s="1"/>
  <c r="V3227" i="2" s="1"/>
  <c r="T3163" i="2"/>
  <c r="U3163" i="2" s="1"/>
  <c r="T3099" i="2"/>
  <c r="U3099" i="2" s="1"/>
  <c r="V3099" i="2" s="1"/>
  <c r="T3035" i="2"/>
  <c r="U3035" i="2" s="1"/>
  <c r="V3035" i="2" s="1"/>
  <c r="T2971" i="2"/>
  <c r="U2971" i="2" s="1"/>
  <c r="V2971" i="2" s="1"/>
  <c r="U2907" i="2"/>
  <c r="T2907" i="2"/>
  <c r="T2843" i="2"/>
  <c r="U2843" i="2" s="1"/>
  <c r="V2843" i="2" s="1"/>
  <c r="T2779" i="2"/>
  <c r="U2779" i="2" s="1"/>
  <c r="T12916" i="2"/>
  <c r="U12916" i="2" s="1"/>
  <c r="T12852" i="2"/>
  <c r="U12852" i="2" s="1"/>
  <c r="V12852" i="2" s="1"/>
  <c r="T12788" i="2"/>
  <c r="U12788" i="2" s="1"/>
  <c r="V12788" i="2" s="1"/>
  <c r="T12724" i="2"/>
  <c r="U12724" i="2" s="1"/>
  <c r="V12724" i="2" s="1"/>
  <c r="T12660" i="2"/>
  <c r="U12660" i="2" s="1"/>
  <c r="T12596" i="2"/>
  <c r="U12596" i="2" s="1"/>
  <c r="V12596" i="2" s="1"/>
  <c r="T12532" i="2"/>
  <c r="U12532" i="2" s="1"/>
  <c r="V12532" i="2" s="1"/>
  <c r="T12468" i="2"/>
  <c r="U12468" i="2" s="1"/>
  <c r="T12404" i="2"/>
  <c r="U12404" i="2" s="1"/>
  <c r="T12340" i="2"/>
  <c r="U12340" i="2" s="1"/>
  <c r="V12340" i="2" s="1"/>
  <c r="T12276" i="2"/>
  <c r="U12276" i="2" s="1"/>
  <c r="V12276" i="2" s="1"/>
  <c r="T12212" i="2"/>
  <c r="U12212" i="2" s="1"/>
  <c r="T12148" i="2"/>
  <c r="U12148" i="2" s="1"/>
  <c r="T12084" i="2"/>
  <c r="U12084" i="2" s="1"/>
  <c r="T12020" i="2"/>
  <c r="U12020" i="2" s="1"/>
  <c r="V12020" i="2" s="1"/>
  <c r="T11956" i="2"/>
  <c r="U11956" i="2" s="1"/>
  <c r="T11892" i="2"/>
  <c r="U11892" i="2" s="1"/>
  <c r="V11892" i="2" s="1"/>
  <c r="T11828" i="2"/>
  <c r="U11828" i="2" s="1"/>
  <c r="V11828" i="2" s="1"/>
  <c r="T11764" i="2"/>
  <c r="U11764" i="2" s="1"/>
  <c r="V11764" i="2" s="1"/>
  <c r="T11700" i="2"/>
  <c r="U11700" i="2" s="1"/>
  <c r="T11636" i="2"/>
  <c r="U11636" i="2" s="1"/>
  <c r="T11572" i="2"/>
  <c r="U11572" i="2" s="1"/>
  <c r="T11508" i="2"/>
  <c r="U11508" i="2" s="1"/>
  <c r="V11508" i="2" s="1"/>
  <c r="T11444" i="2"/>
  <c r="U11444" i="2" s="1"/>
  <c r="T11380" i="2"/>
  <c r="U11380" i="2" s="1"/>
  <c r="V11380" i="2" s="1"/>
  <c r="T11316" i="2"/>
  <c r="U11316" i="2" s="1"/>
  <c r="V11316" i="2" s="1"/>
  <c r="T11252" i="2"/>
  <c r="U11252" i="2" s="1"/>
  <c r="V11252" i="2" s="1"/>
  <c r="T11188" i="2"/>
  <c r="U11188" i="2" s="1"/>
  <c r="T11124" i="2"/>
  <c r="U11124" i="2" s="1"/>
  <c r="U11060" i="2"/>
  <c r="T11060" i="2"/>
  <c r="T10996" i="2"/>
  <c r="U10996" i="2" s="1"/>
  <c r="V10996" i="2" s="1"/>
  <c r="T10932" i="2"/>
  <c r="U10932" i="2" s="1"/>
  <c r="V10932" i="2" s="1"/>
  <c r="T10868" i="2"/>
  <c r="U10868" i="2" s="1"/>
  <c r="V10868" i="2" s="1"/>
  <c r="T10804" i="2"/>
  <c r="U10804" i="2" s="1"/>
  <c r="V10804" i="2" s="1"/>
  <c r="T10740" i="2"/>
  <c r="U10740" i="2" s="1"/>
  <c r="T10676" i="2"/>
  <c r="U10676" i="2" s="1"/>
  <c r="T10612" i="2"/>
  <c r="U10612" i="2" s="1"/>
  <c r="V10612" i="2" s="1"/>
  <c r="T10548" i="2"/>
  <c r="U10548" i="2" s="1"/>
  <c r="V10548" i="2" s="1"/>
  <c r="T10484" i="2"/>
  <c r="U10484" i="2" s="1"/>
  <c r="V10484" i="2" s="1"/>
  <c r="T10420" i="2"/>
  <c r="U10420" i="2" s="1"/>
  <c r="V10420" i="2" s="1"/>
  <c r="T10356" i="2"/>
  <c r="U10356" i="2" s="1"/>
  <c r="V10356" i="2" s="1"/>
  <c r="T10292" i="2"/>
  <c r="U10292" i="2" s="1"/>
  <c r="T10228" i="2"/>
  <c r="U10228" i="2" s="1"/>
  <c r="T10164" i="2"/>
  <c r="U10164" i="2" s="1"/>
  <c r="T10100" i="2"/>
  <c r="U10100" i="2" s="1"/>
  <c r="T10036" i="2"/>
  <c r="U10036" i="2" s="1"/>
  <c r="V10036" i="2" s="1"/>
  <c r="T9972" i="2"/>
  <c r="U9972" i="2" s="1"/>
  <c r="V9972" i="2" s="1"/>
  <c r="T9908" i="2"/>
  <c r="U9908" i="2" s="1"/>
  <c r="V9908" i="2" s="1"/>
  <c r="T9844" i="2"/>
  <c r="U9844" i="2" s="1"/>
  <c r="V9844" i="2" s="1"/>
  <c r="T9780" i="2"/>
  <c r="U9780" i="2" s="1"/>
  <c r="T9716" i="2"/>
  <c r="U9716" i="2" s="1"/>
  <c r="T9652" i="2"/>
  <c r="U9652" i="2" s="1"/>
  <c r="T9588" i="2"/>
  <c r="U9588" i="2" s="1"/>
  <c r="T9524" i="2"/>
  <c r="U9524" i="2" s="1"/>
  <c r="V9524" i="2" s="1"/>
  <c r="T9460" i="2"/>
  <c r="U9460" i="2" s="1"/>
  <c r="V9460" i="2" s="1"/>
  <c r="T9396" i="2"/>
  <c r="U9396" i="2" s="1"/>
  <c r="V9396" i="2" s="1"/>
  <c r="T9332" i="2"/>
  <c r="U9332" i="2" s="1"/>
  <c r="V9332" i="2" s="1"/>
  <c r="T9268" i="2"/>
  <c r="U9268" i="2" s="1"/>
  <c r="V9268" i="2" s="1"/>
  <c r="T9204" i="2"/>
  <c r="U9204" i="2" s="1"/>
  <c r="T9140" i="2"/>
  <c r="U9140" i="2" s="1"/>
  <c r="T9076" i="2"/>
  <c r="U9076" i="2" s="1"/>
  <c r="V9076" i="2" s="1"/>
  <c r="T9012" i="2"/>
  <c r="U9012" i="2" s="1"/>
  <c r="V9012" i="2" s="1"/>
  <c r="T8948" i="2"/>
  <c r="U8948" i="2" s="1"/>
  <c r="V8948" i="2" s="1"/>
  <c r="U8884" i="2"/>
  <c r="V8884" i="2" s="1"/>
  <c r="T8884" i="2"/>
  <c r="T8820" i="2"/>
  <c r="U8820" i="2" s="1"/>
  <c r="T8756" i="2"/>
  <c r="U8756" i="2" s="1"/>
  <c r="T8692" i="2"/>
  <c r="U8692" i="2" s="1"/>
  <c r="T8628" i="2"/>
  <c r="U8628" i="2" s="1"/>
  <c r="V8628" i="2" s="1"/>
  <c r="T8564" i="2"/>
  <c r="U8564" i="2" s="1"/>
  <c r="V8564" i="2" s="1"/>
  <c r="U8500" i="2"/>
  <c r="V8500" i="2" s="1"/>
  <c r="T8500" i="2"/>
  <c r="T8436" i="2"/>
  <c r="U8436" i="2" s="1"/>
  <c r="V8436" i="2" s="1"/>
  <c r="T8372" i="2"/>
  <c r="U8372" i="2" s="1"/>
  <c r="T8308" i="2"/>
  <c r="U8308" i="2" s="1"/>
  <c r="T8244" i="2"/>
  <c r="U8244" i="2" s="1"/>
  <c r="T8180" i="2"/>
  <c r="U8180" i="2" s="1"/>
  <c r="V8180" i="2" s="1"/>
  <c r="T8116" i="2"/>
  <c r="U8116" i="2" s="1"/>
  <c r="V8116" i="2" s="1"/>
  <c r="T8052" i="2"/>
  <c r="U8052" i="2" s="1"/>
  <c r="V8052" i="2" s="1"/>
  <c r="U7988" i="2"/>
  <c r="T7988" i="2"/>
  <c r="T7924" i="2"/>
  <c r="U7924" i="2" s="1"/>
  <c r="T7860" i="2"/>
  <c r="U7860" i="2" s="1"/>
  <c r="T7796" i="2"/>
  <c r="U7796" i="2" s="1"/>
  <c r="T7732" i="2"/>
  <c r="U7732" i="2" s="1"/>
  <c r="V7732" i="2" s="1"/>
  <c r="T7668" i="2"/>
  <c r="U7668" i="2" s="1"/>
  <c r="V7668" i="2" s="1"/>
  <c r="U7604" i="2"/>
  <c r="V7604" i="2" s="1"/>
  <c r="T7604" i="2"/>
  <c r="T7540" i="2"/>
  <c r="U7540" i="2" s="1"/>
  <c r="V7540" i="2" s="1"/>
  <c r="T7476" i="2"/>
  <c r="U7476" i="2" s="1"/>
  <c r="T7412" i="2"/>
  <c r="U7412" i="2" s="1"/>
  <c r="T7348" i="2"/>
  <c r="U7348" i="2" s="1"/>
  <c r="V7348" i="2" s="1"/>
  <c r="T7284" i="2"/>
  <c r="U7284" i="2" s="1"/>
  <c r="T7220" i="2"/>
  <c r="U7220" i="2" s="1"/>
  <c r="V7220" i="2" s="1"/>
  <c r="T7156" i="2"/>
  <c r="U7156" i="2" s="1"/>
  <c r="V7156" i="2" s="1"/>
  <c r="U7092" i="2"/>
  <c r="T7092" i="2"/>
  <c r="T7028" i="2"/>
  <c r="U7028" i="2" s="1"/>
  <c r="T6964" i="2"/>
  <c r="U6964" i="2" s="1"/>
  <c r="T6900" i="2"/>
  <c r="U6900" i="2" s="1"/>
  <c r="T6836" i="2"/>
  <c r="U6836" i="2" s="1"/>
  <c r="T6772" i="2"/>
  <c r="U6772" i="2" s="1"/>
  <c r="V6772" i="2" s="1"/>
  <c r="U6708" i="2"/>
  <c r="V6708" i="2" s="1"/>
  <c r="T6708" i="2"/>
  <c r="T6644" i="2"/>
  <c r="U6644" i="2" s="1"/>
  <c r="V6644" i="2" s="1"/>
  <c r="T6580" i="2"/>
  <c r="U6580" i="2" s="1"/>
  <c r="T6516" i="2"/>
  <c r="U6516" i="2" s="1"/>
  <c r="T6452" i="2"/>
  <c r="U6452" i="2" s="1"/>
  <c r="T6388" i="2"/>
  <c r="U6388" i="2" s="1"/>
  <c r="V6388" i="2" s="1"/>
  <c r="T6324" i="2"/>
  <c r="U6324" i="2" s="1"/>
  <c r="V6324" i="2" s="1"/>
  <c r="T6260" i="2"/>
  <c r="U6260" i="2" s="1"/>
  <c r="T6196" i="2"/>
  <c r="U6196" i="2" s="1"/>
  <c r="T6132" i="2"/>
  <c r="U6132" i="2" s="1"/>
  <c r="V6132" i="2" s="1"/>
  <c r="T6068" i="2"/>
  <c r="U6068" i="2" s="1"/>
  <c r="T6004" i="2"/>
  <c r="U6004" i="2" s="1"/>
  <c r="T5940" i="2"/>
  <c r="U5940" i="2" s="1"/>
  <c r="V5940" i="2" s="1"/>
  <c r="T5876" i="2"/>
  <c r="U5876" i="2" s="1"/>
  <c r="V5876" i="2" s="1"/>
  <c r="T5812" i="2"/>
  <c r="U5812" i="2" s="1"/>
  <c r="T5748" i="2"/>
  <c r="U5748" i="2" s="1"/>
  <c r="V5748" i="2" s="1"/>
  <c r="U5684" i="2"/>
  <c r="T5684" i="2"/>
  <c r="T5620" i="2"/>
  <c r="U5620" i="2" s="1"/>
  <c r="T5556" i="2"/>
  <c r="U5556" i="2" s="1"/>
  <c r="V5556" i="2" s="1"/>
  <c r="T5492" i="2"/>
  <c r="U5492" i="2" s="1"/>
  <c r="V5492" i="2" s="1"/>
  <c r="T5428" i="2"/>
  <c r="U5428" i="2" s="1"/>
  <c r="V5428" i="2" s="1"/>
  <c r="T5364" i="2"/>
  <c r="U5364" i="2" s="1"/>
  <c r="T5300" i="2"/>
  <c r="U5300" i="2" s="1"/>
  <c r="T5236" i="2"/>
  <c r="U5236" i="2" s="1"/>
  <c r="T5172" i="2"/>
  <c r="U5172" i="2" s="1"/>
  <c r="V5172" i="2" s="1"/>
  <c r="T5108" i="2"/>
  <c r="U5108" i="2" s="1"/>
  <c r="T5044" i="2"/>
  <c r="U5044" i="2" s="1"/>
  <c r="V5044" i="2" s="1"/>
  <c r="T4980" i="2"/>
  <c r="U4980" i="2" s="1"/>
  <c r="V4980" i="2" s="1"/>
  <c r="T4916" i="2"/>
  <c r="U4916" i="2" s="1"/>
  <c r="T4852" i="2"/>
  <c r="U4852" i="2" s="1"/>
  <c r="V4852" i="2" s="1"/>
  <c r="T4788" i="2"/>
  <c r="U4788" i="2" s="1"/>
  <c r="T4724" i="2"/>
  <c r="U4724" i="2" s="1"/>
  <c r="T4660" i="2"/>
  <c r="U4660" i="2" s="1"/>
  <c r="V4660" i="2" s="1"/>
  <c r="T4596" i="2"/>
  <c r="U4596" i="2" s="1"/>
  <c r="V4596" i="2" s="1"/>
  <c r="T4532" i="2"/>
  <c r="U4532" i="2" s="1"/>
  <c r="V4532" i="2" s="1"/>
  <c r="T4468" i="2"/>
  <c r="U4468" i="2" s="1"/>
  <c r="T4404" i="2"/>
  <c r="U4404" i="2" s="1"/>
  <c r="T4340" i="2"/>
  <c r="U4340" i="2" s="1"/>
  <c r="V4340" i="2" s="1"/>
  <c r="T4276" i="2"/>
  <c r="U4276" i="2" s="1"/>
  <c r="T4212" i="2"/>
  <c r="U4212" i="2" s="1"/>
  <c r="T4148" i="2"/>
  <c r="U4148" i="2" s="1"/>
  <c r="V4148" i="2" s="1"/>
  <c r="T4084" i="2"/>
  <c r="U4084" i="2" s="1"/>
  <c r="V4084" i="2" s="1"/>
  <c r="T4020" i="2"/>
  <c r="U4020" i="2" s="1"/>
  <c r="V4020" i="2" s="1"/>
  <c r="T3956" i="2"/>
  <c r="U3956" i="2" s="1"/>
  <c r="T3892" i="2"/>
  <c r="U3892" i="2" s="1"/>
  <c r="T3828" i="2"/>
  <c r="U3828" i="2" s="1"/>
  <c r="V3828" i="2" s="1"/>
  <c r="T3764" i="2"/>
  <c r="U3764" i="2" s="1"/>
  <c r="V3764" i="2" s="1"/>
  <c r="T3700" i="2"/>
  <c r="U3700" i="2" s="1"/>
  <c r="T3636" i="2"/>
  <c r="U3636" i="2" s="1"/>
  <c r="V3636" i="2" s="1"/>
  <c r="T3572" i="2"/>
  <c r="U3572" i="2" s="1"/>
  <c r="V3572" i="2" s="1"/>
  <c r="T3508" i="2"/>
  <c r="U3508" i="2" s="1"/>
  <c r="V3508" i="2" s="1"/>
  <c r="T3444" i="2"/>
  <c r="U3444" i="2" s="1"/>
  <c r="T3380" i="2"/>
  <c r="U3380" i="2" s="1"/>
  <c r="V3380" i="2" s="1"/>
  <c r="T3316" i="2"/>
  <c r="U3316" i="2" s="1"/>
  <c r="V3316" i="2" s="1"/>
  <c r="T3252" i="2"/>
  <c r="U3252" i="2" s="1"/>
  <c r="T3188" i="2"/>
  <c r="U3188" i="2" s="1"/>
  <c r="V3188" i="2" s="1"/>
  <c r="T3124" i="2"/>
  <c r="U3124" i="2" s="1"/>
  <c r="V3124" i="2" s="1"/>
  <c r="T3060" i="2"/>
  <c r="U3060" i="2" s="1"/>
  <c r="V3060" i="2" s="1"/>
  <c r="T2996" i="2"/>
  <c r="U2996" i="2" s="1"/>
  <c r="T2932" i="2"/>
  <c r="U2932" i="2" s="1"/>
  <c r="T2868" i="2"/>
  <c r="U2868" i="2" s="1"/>
  <c r="T2804" i="2"/>
  <c r="U2804" i="2" s="1"/>
  <c r="V2804" i="2" s="1"/>
  <c r="T2740" i="2"/>
  <c r="U2740" i="2" s="1"/>
  <c r="T2676" i="2"/>
  <c r="U2676" i="2" s="1"/>
  <c r="V2676" i="2" s="1"/>
  <c r="T2612" i="2"/>
  <c r="U2612" i="2" s="1"/>
  <c r="V2612" i="2" s="1"/>
  <c r="T2548" i="2"/>
  <c r="U2548" i="2" s="1"/>
  <c r="V2548" i="2" s="1"/>
  <c r="T2484" i="2"/>
  <c r="U2484" i="2" s="1"/>
  <c r="T2420" i="2"/>
  <c r="U2420" i="2" s="1"/>
  <c r="T2356" i="2"/>
  <c r="U2356" i="2" s="1"/>
  <c r="T2292" i="2"/>
  <c r="U2292" i="2" s="1"/>
  <c r="V2292" i="2" s="1"/>
  <c r="T2228" i="2"/>
  <c r="U2228" i="2" s="1"/>
  <c r="V2228" i="2" s="1"/>
  <c r="T2164" i="2"/>
  <c r="U2164" i="2" s="1"/>
  <c r="T2100" i="2"/>
  <c r="U2100" i="2" s="1"/>
  <c r="V2100" i="2" s="1"/>
  <c r="T2036" i="2"/>
  <c r="U2036" i="2" s="1"/>
  <c r="V2036" i="2" s="1"/>
  <c r="U1972" i="2"/>
  <c r="T1972" i="2"/>
  <c r="T1908" i="2"/>
  <c r="U1908" i="2" s="1"/>
  <c r="T1844" i="2"/>
  <c r="U1844" i="2" s="1"/>
  <c r="V1844" i="2" s="1"/>
  <c r="T1780" i="2"/>
  <c r="U1780" i="2" s="1"/>
  <c r="V1780" i="2" s="1"/>
  <c r="T1716" i="2"/>
  <c r="U1716" i="2" s="1"/>
  <c r="T1652" i="2"/>
  <c r="U1652" i="2" s="1"/>
  <c r="V1652" i="2" s="1"/>
  <c r="T1588" i="2"/>
  <c r="U1588" i="2" s="1"/>
  <c r="V1588" i="2" s="1"/>
  <c r="T1524" i="2"/>
  <c r="U1524" i="2" s="1"/>
  <c r="T1460" i="2"/>
  <c r="U1460" i="2" s="1"/>
  <c r="T1396" i="2"/>
  <c r="U1396" i="2" s="1"/>
  <c r="V1396" i="2" s="1"/>
  <c r="T1332" i="2"/>
  <c r="U1332" i="2" s="1"/>
  <c r="V1332" i="2" s="1"/>
  <c r="T1268" i="2"/>
  <c r="U1268" i="2" s="1"/>
  <c r="T1204" i="2"/>
  <c r="U1204" i="2" s="1"/>
  <c r="V1204" i="2" s="1"/>
  <c r="T1140" i="2"/>
  <c r="U1140" i="2" s="1"/>
  <c r="V1140" i="2" s="1"/>
  <c r="T1076" i="2"/>
  <c r="U1076" i="2" s="1"/>
  <c r="V1076" i="2" s="1"/>
  <c r="T1012" i="2"/>
  <c r="U1012" i="2" s="1"/>
  <c r="T948" i="2"/>
  <c r="U948" i="2" s="1"/>
  <c r="T884" i="2"/>
  <c r="U884" i="2" s="1"/>
  <c r="T820" i="2"/>
  <c r="U820" i="2" s="1"/>
  <c r="V820" i="2" s="1"/>
  <c r="T756" i="2"/>
  <c r="U756" i="2" s="1"/>
  <c r="T692" i="2"/>
  <c r="U692" i="2" s="1"/>
  <c r="V692" i="2" s="1"/>
  <c r="T628" i="2"/>
  <c r="U628" i="2" s="1"/>
  <c r="V628" i="2" s="1"/>
  <c r="U564" i="2"/>
  <c r="V564" i="2" s="1"/>
  <c r="T564" i="2"/>
  <c r="T500" i="2"/>
  <c r="U500" i="2" s="1"/>
  <c r="V500" i="2" s="1"/>
  <c r="T436" i="2"/>
  <c r="U436" i="2" s="1"/>
  <c r="T372" i="2"/>
  <c r="U372" i="2" s="1"/>
  <c r="V372" i="2" s="1"/>
  <c r="T308" i="2"/>
  <c r="U308" i="2" s="1"/>
  <c r="T244" i="2"/>
  <c r="U244" i="2" s="1"/>
  <c r="T180" i="2"/>
  <c r="U180" i="2" s="1"/>
  <c r="V180" i="2" s="1"/>
  <c r="T116" i="2"/>
  <c r="U116" i="2" s="1"/>
  <c r="V116" i="2" s="1"/>
  <c r="T52" i="2"/>
  <c r="U52" i="2" s="1"/>
  <c r="T12883" i="2"/>
  <c r="U12883" i="2" s="1"/>
  <c r="T12819" i="2"/>
  <c r="U12819" i="2" s="1"/>
  <c r="T12755" i="2"/>
  <c r="U12755" i="2" s="1"/>
  <c r="V12755" i="2" s="1"/>
  <c r="T12691" i="2"/>
  <c r="U12691" i="2" s="1"/>
  <c r="T12627" i="2"/>
  <c r="U12627" i="2" s="1"/>
  <c r="V12627" i="2" s="1"/>
  <c r="T12563" i="2"/>
  <c r="U12563" i="2" s="1"/>
  <c r="V12563" i="2" s="1"/>
  <c r="T12499" i="2"/>
  <c r="U12499" i="2" s="1"/>
  <c r="T12435" i="2"/>
  <c r="U12435" i="2" s="1"/>
  <c r="T12371" i="2"/>
  <c r="U12371" i="2" s="1"/>
  <c r="T12307" i="2"/>
  <c r="U12307" i="2" s="1"/>
  <c r="T12243" i="2"/>
  <c r="U12243" i="2" s="1"/>
  <c r="V12243" i="2" s="1"/>
  <c r="T12179" i="2"/>
  <c r="U12179" i="2" s="1"/>
  <c r="V12179" i="2" s="1"/>
  <c r="T12115" i="2"/>
  <c r="U12115" i="2" s="1"/>
  <c r="V12115" i="2" s="1"/>
  <c r="T12051" i="2"/>
  <c r="U12051" i="2" s="1"/>
  <c r="V12051" i="2" s="1"/>
  <c r="T11987" i="2"/>
  <c r="U11987" i="2" s="1"/>
  <c r="T11923" i="2"/>
  <c r="U11923" i="2" s="1"/>
  <c r="T11859" i="2"/>
  <c r="U11859" i="2" s="1"/>
  <c r="T11795" i="2"/>
  <c r="U11795" i="2" s="1"/>
  <c r="T11731" i="2"/>
  <c r="U11731" i="2" s="1"/>
  <c r="V11731" i="2" s="1"/>
  <c r="T11667" i="2"/>
  <c r="U11667" i="2" s="1"/>
  <c r="T11603" i="2"/>
  <c r="U11603" i="2" s="1"/>
  <c r="T11539" i="2"/>
  <c r="U11539" i="2" s="1"/>
  <c r="V11539" i="2" s="1"/>
  <c r="T11475" i="2"/>
  <c r="U11475" i="2" s="1"/>
  <c r="T11411" i="2"/>
  <c r="U11411" i="2" s="1"/>
  <c r="T11347" i="2"/>
  <c r="U11347" i="2" s="1"/>
  <c r="T11283" i="2"/>
  <c r="U11283" i="2" s="1"/>
  <c r="V11283" i="2" s="1"/>
  <c r="T11219" i="2"/>
  <c r="U11219" i="2" s="1"/>
  <c r="T11155" i="2"/>
  <c r="U11155" i="2" s="1"/>
  <c r="V11155" i="2" s="1"/>
  <c r="T11091" i="2"/>
  <c r="U11091" i="2" s="1"/>
  <c r="V11091" i="2" s="1"/>
  <c r="T11027" i="2"/>
  <c r="U11027" i="2" s="1"/>
  <c r="V11027" i="2" s="1"/>
  <c r="T10963" i="2"/>
  <c r="U10963" i="2" s="1"/>
  <c r="T10899" i="2"/>
  <c r="U10899" i="2" s="1"/>
  <c r="T10835" i="2"/>
  <c r="U10835" i="2" s="1"/>
  <c r="U10771" i="2"/>
  <c r="V10771" i="2" s="1"/>
  <c r="T10771" i="2"/>
  <c r="T10707" i="2"/>
  <c r="U10707" i="2" s="1"/>
  <c r="V10707" i="2" s="1"/>
  <c r="T10643" i="2"/>
  <c r="U10643" i="2" s="1"/>
  <c r="V10643" i="2" s="1"/>
  <c r="T10579" i="2"/>
  <c r="U10579" i="2" s="1"/>
  <c r="V10579" i="2" s="1"/>
  <c r="T10515" i="2"/>
  <c r="U10515" i="2" s="1"/>
  <c r="T10451" i="2"/>
  <c r="U10451" i="2" s="1"/>
  <c r="T10387" i="2"/>
  <c r="U10387" i="2" s="1"/>
  <c r="T10323" i="2"/>
  <c r="U10323" i="2" s="1"/>
  <c r="V10323" i="2" s="1"/>
  <c r="T10259" i="2"/>
  <c r="U10259" i="2" s="1"/>
  <c r="V10259" i="2" s="1"/>
  <c r="T10195" i="2"/>
  <c r="U10195" i="2" s="1"/>
  <c r="V10195" i="2" s="1"/>
  <c r="T10131" i="2"/>
  <c r="U10131" i="2" s="1"/>
  <c r="V10131" i="2" s="1"/>
  <c r="T10067" i="2"/>
  <c r="U10067" i="2" s="1"/>
  <c r="V10067" i="2" s="1"/>
  <c r="T10003" i="2"/>
  <c r="U10003" i="2" s="1"/>
  <c r="T9939" i="2"/>
  <c r="U9939" i="2" s="1"/>
  <c r="T9875" i="2"/>
  <c r="U9875" i="2" s="1"/>
  <c r="V9875" i="2" s="1"/>
  <c r="T9811" i="2"/>
  <c r="U9811" i="2" s="1"/>
  <c r="T9747" i="2"/>
  <c r="U9747" i="2" s="1"/>
  <c r="T9683" i="2"/>
  <c r="U9683" i="2" s="1"/>
  <c r="T9619" i="2"/>
  <c r="U9619" i="2" s="1"/>
  <c r="V9619" i="2" s="1"/>
  <c r="T9555" i="2"/>
  <c r="U9555" i="2" s="1"/>
  <c r="V9555" i="2" s="1"/>
  <c r="T9491" i="2"/>
  <c r="U9491" i="2" s="1"/>
  <c r="T9427" i="2"/>
  <c r="U9427" i="2" s="1"/>
  <c r="V9427" i="2" s="1"/>
  <c r="T9363" i="2"/>
  <c r="U9363" i="2" s="1"/>
  <c r="T9299" i="2"/>
  <c r="U9299" i="2" s="1"/>
  <c r="T9235" i="2"/>
  <c r="U9235" i="2" s="1"/>
  <c r="V9235" i="2" s="1"/>
  <c r="T9171" i="2"/>
  <c r="U9171" i="2" s="1"/>
  <c r="T9107" i="2"/>
  <c r="U9107" i="2" s="1"/>
  <c r="V9107" i="2" s="1"/>
  <c r="T9043" i="2"/>
  <c r="U9043" i="2" s="1"/>
  <c r="V9043" i="2" s="1"/>
  <c r="T8979" i="2"/>
  <c r="U8979" i="2" s="1"/>
  <c r="T8915" i="2"/>
  <c r="U8915" i="2" s="1"/>
  <c r="V8915" i="2" s="1"/>
  <c r="T8851" i="2"/>
  <c r="U8851" i="2" s="1"/>
  <c r="T8787" i="2"/>
  <c r="U8787" i="2" s="1"/>
  <c r="T8723" i="2"/>
  <c r="U8723" i="2" s="1"/>
  <c r="V8723" i="2" s="1"/>
  <c r="T8659" i="2"/>
  <c r="U8659" i="2" s="1"/>
  <c r="V8659" i="2" s="1"/>
  <c r="T8595" i="2"/>
  <c r="U8595" i="2" s="1"/>
  <c r="V8595" i="2" s="1"/>
  <c r="T8531" i="2"/>
  <c r="U8531" i="2" s="1"/>
  <c r="V8531" i="2" s="1"/>
  <c r="T8467" i="2"/>
  <c r="U8467" i="2" s="1"/>
  <c r="V8467" i="2" s="1"/>
  <c r="T8403" i="2"/>
  <c r="U8403" i="2" s="1"/>
  <c r="T8339" i="2"/>
  <c r="U8339" i="2" s="1"/>
  <c r="T8275" i="2"/>
  <c r="U8275" i="2" s="1"/>
  <c r="T8211" i="2"/>
  <c r="U8211" i="2" s="1"/>
  <c r="V8211" i="2" s="1"/>
  <c r="T8147" i="2"/>
  <c r="U8147" i="2" s="1"/>
  <c r="V8147" i="2" s="1"/>
  <c r="T8083" i="2"/>
  <c r="U8083" i="2" s="1"/>
  <c r="V8083" i="2" s="1"/>
  <c r="T8019" i="2"/>
  <c r="U8019" i="2" s="1"/>
  <c r="V8019" i="2" s="1"/>
  <c r="U7955" i="2"/>
  <c r="V7955" i="2" s="1"/>
  <c r="T7955" i="2"/>
  <c r="T7891" i="2"/>
  <c r="U7891" i="2" s="1"/>
  <c r="T7827" i="2"/>
  <c r="U7827" i="2" s="1"/>
  <c r="T7763" i="2"/>
  <c r="U7763" i="2" s="1"/>
  <c r="T7699" i="2"/>
  <c r="U7699" i="2" s="1"/>
  <c r="V7699" i="2" s="1"/>
  <c r="T7635" i="2"/>
  <c r="U7635" i="2" s="1"/>
  <c r="V7635" i="2" s="1"/>
  <c r="T7571" i="2"/>
  <c r="U7571" i="2" s="1"/>
  <c r="V7571" i="2" s="1"/>
  <c r="T7507" i="2"/>
  <c r="U7507" i="2" s="1"/>
  <c r="T7443" i="2"/>
  <c r="U7443" i="2" s="1"/>
  <c r="T7379" i="2"/>
  <c r="U7379" i="2" s="1"/>
  <c r="T7315" i="2"/>
  <c r="U7315" i="2" s="1"/>
  <c r="T7251" i="2"/>
  <c r="U7251" i="2" s="1"/>
  <c r="V7251" i="2" s="1"/>
  <c r="T7187" i="2"/>
  <c r="U7187" i="2" s="1"/>
  <c r="T7123" i="2"/>
  <c r="U7123" i="2" s="1"/>
  <c r="V7123" i="2" s="1"/>
  <c r="T7059" i="2"/>
  <c r="U7059" i="2" s="1"/>
  <c r="V7059" i="2" s="1"/>
  <c r="T6995" i="2"/>
  <c r="U6995" i="2" s="1"/>
  <c r="T6931" i="2"/>
  <c r="U6931" i="2" s="1"/>
  <c r="T6867" i="2"/>
  <c r="U6867" i="2" s="1"/>
  <c r="T6803" i="2"/>
  <c r="U6803" i="2" s="1"/>
  <c r="T6739" i="2"/>
  <c r="U6739" i="2" s="1"/>
  <c r="V6739" i="2" s="1"/>
  <c r="T6675" i="2"/>
  <c r="U6675" i="2" s="1"/>
  <c r="V6675" i="2" s="1"/>
  <c r="T6611" i="2"/>
  <c r="U6611" i="2" s="1"/>
  <c r="V6611" i="2" s="1"/>
  <c r="T6547" i="2"/>
  <c r="U6547" i="2" s="1"/>
  <c r="V6547" i="2" s="1"/>
  <c r="T6483" i="2"/>
  <c r="U6483" i="2" s="1"/>
  <c r="T6419" i="2"/>
  <c r="U6419" i="2" s="1"/>
  <c r="T6355" i="2"/>
  <c r="U6355" i="2" s="1"/>
  <c r="T6291" i="2"/>
  <c r="U6291" i="2" s="1"/>
  <c r="T6227" i="2"/>
  <c r="U6227" i="2" s="1"/>
  <c r="V6227" i="2" s="1"/>
  <c r="T6163" i="2"/>
  <c r="U6163" i="2" s="1"/>
  <c r="V6163" i="2" s="1"/>
  <c r="T6099" i="2"/>
  <c r="U6099" i="2" s="1"/>
  <c r="V6099" i="2" s="1"/>
  <c r="T6035" i="2"/>
  <c r="U6035" i="2" s="1"/>
  <c r="V6035" i="2" s="1"/>
  <c r="T5971" i="2"/>
  <c r="U5971" i="2" s="1"/>
  <c r="T5907" i="2"/>
  <c r="U5907" i="2" s="1"/>
  <c r="T5843" i="2"/>
  <c r="U5843" i="2" s="1"/>
  <c r="T5779" i="2"/>
  <c r="U5779" i="2" s="1"/>
  <c r="T5715" i="2"/>
  <c r="U5715" i="2" s="1"/>
  <c r="V5715" i="2" s="1"/>
  <c r="T5651" i="2"/>
  <c r="U5651" i="2" s="1"/>
  <c r="V5651" i="2" s="1"/>
  <c r="T5587" i="2"/>
  <c r="U5587" i="2" s="1"/>
  <c r="T5523" i="2"/>
  <c r="U5523" i="2" s="1"/>
  <c r="V5523" i="2" s="1"/>
  <c r="T5459" i="2"/>
  <c r="U5459" i="2" s="1"/>
  <c r="T5395" i="2"/>
  <c r="U5395" i="2" s="1"/>
  <c r="T5331" i="2"/>
  <c r="U5331" i="2" s="1"/>
  <c r="T5267" i="2"/>
  <c r="U5267" i="2" s="1"/>
  <c r="V5267" i="2" s="1"/>
  <c r="T5203" i="2"/>
  <c r="U5203" i="2" s="1"/>
  <c r="V5203" i="2" s="1"/>
  <c r="T5139" i="2"/>
  <c r="U5139" i="2" s="1"/>
  <c r="V5139" i="2" s="1"/>
  <c r="T5075" i="2"/>
  <c r="U5075" i="2" s="1"/>
  <c r="T5011" i="2"/>
  <c r="U5011" i="2" s="1"/>
  <c r="V5011" i="2" s="1"/>
  <c r="T4947" i="2"/>
  <c r="U4947" i="2" s="1"/>
  <c r="T4883" i="2"/>
  <c r="U4883" i="2" s="1"/>
  <c r="T4819" i="2"/>
  <c r="U4819" i="2" s="1"/>
  <c r="T4755" i="2"/>
  <c r="U4755" i="2" s="1"/>
  <c r="T4691" i="2"/>
  <c r="U4691" i="2" s="1"/>
  <c r="V4691" i="2" s="1"/>
  <c r="T4627" i="2"/>
  <c r="U4627" i="2" s="1"/>
  <c r="V4627" i="2" s="1"/>
  <c r="T4563" i="2"/>
  <c r="U4563" i="2" s="1"/>
  <c r="T4499" i="2"/>
  <c r="U4499" i="2" s="1"/>
  <c r="V4499" i="2" s="1"/>
  <c r="T4435" i="2"/>
  <c r="U4435" i="2" s="1"/>
  <c r="T4371" i="2"/>
  <c r="U4371" i="2" s="1"/>
  <c r="T4307" i="2"/>
  <c r="U4307" i="2" s="1"/>
  <c r="T4243" i="2"/>
  <c r="U4243" i="2" s="1"/>
  <c r="V4243" i="2" s="1"/>
  <c r="T4179" i="2"/>
  <c r="U4179" i="2" s="1"/>
  <c r="V4179" i="2" s="1"/>
  <c r="T4115" i="2"/>
  <c r="U4115" i="2" s="1"/>
  <c r="V4115" i="2" s="1"/>
  <c r="T4051" i="2"/>
  <c r="U4051" i="2" s="1"/>
  <c r="T3987" i="2"/>
  <c r="U3987" i="2" s="1"/>
  <c r="V3987" i="2" s="1"/>
  <c r="T3923" i="2"/>
  <c r="U3923" i="2" s="1"/>
  <c r="T3859" i="2"/>
  <c r="U3859" i="2" s="1"/>
  <c r="T3795" i="2"/>
  <c r="U3795" i="2" s="1"/>
  <c r="V3795" i="2" s="1"/>
  <c r="T3731" i="2"/>
  <c r="U3731" i="2" s="1"/>
  <c r="V3731" i="2" s="1"/>
  <c r="T3667" i="2"/>
  <c r="U3667" i="2" s="1"/>
  <c r="V3667" i="2" s="1"/>
  <c r="T3603" i="2"/>
  <c r="U3603" i="2" s="1"/>
  <c r="V3603" i="2" s="1"/>
  <c r="T3539" i="2"/>
  <c r="U3539" i="2" s="1"/>
  <c r="T3475" i="2"/>
  <c r="U3475" i="2" s="1"/>
  <c r="V3475" i="2" s="1"/>
  <c r="T3411" i="2"/>
  <c r="U3411" i="2" s="1"/>
  <c r="T3347" i="2"/>
  <c r="U3347" i="2" s="1"/>
  <c r="V3347" i="2" s="1"/>
  <c r="T3283" i="2"/>
  <c r="U3283" i="2" s="1"/>
  <c r="T3219" i="2"/>
  <c r="U3219" i="2" s="1"/>
  <c r="T3155" i="2"/>
  <c r="U3155" i="2" s="1"/>
  <c r="V3155" i="2" s="1"/>
  <c r="T3091" i="2"/>
  <c r="U3091" i="2" s="1"/>
  <c r="V3091" i="2" s="1"/>
  <c r="T3027" i="2"/>
  <c r="U3027" i="2" s="1"/>
  <c r="T2963" i="2"/>
  <c r="U2963" i="2" s="1"/>
  <c r="V2963" i="2" s="1"/>
  <c r="T2899" i="2"/>
  <c r="U2899" i="2" s="1"/>
  <c r="T2835" i="2"/>
  <c r="U2835" i="2" s="1"/>
  <c r="V2835" i="2" s="1"/>
  <c r="T2771" i="2"/>
  <c r="U2771" i="2" s="1"/>
  <c r="T2707" i="2"/>
  <c r="U2707" i="2" s="1"/>
  <c r="T2643" i="2"/>
  <c r="U2643" i="2" s="1"/>
  <c r="V2643" i="2" s="1"/>
  <c r="T2579" i="2"/>
  <c r="U2579" i="2" s="1"/>
  <c r="V2579" i="2" s="1"/>
  <c r="T2515" i="2"/>
  <c r="U2515" i="2" s="1"/>
  <c r="T2451" i="2"/>
  <c r="U2451" i="2" s="1"/>
  <c r="V2451" i="2" s="1"/>
  <c r="T2387" i="2"/>
  <c r="U2387" i="2" s="1"/>
  <c r="V2387" i="2" s="1"/>
  <c r="T2323" i="2"/>
  <c r="U2323" i="2" s="1"/>
  <c r="T2259" i="2"/>
  <c r="U2259" i="2" s="1"/>
  <c r="T2195" i="2"/>
  <c r="U2195" i="2" s="1"/>
  <c r="V2195" i="2" s="1"/>
  <c r="T2131" i="2"/>
  <c r="U2131" i="2" s="1"/>
  <c r="V2131" i="2" s="1"/>
  <c r="T2067" i="2"/>
  <c r="U2067" i="2" s="1"/>
  <c r="T2003" i="2"/>
  <c r="U2003" i="2" s="1"/>
  <c r="V2003" i="2" s="1"/>
  <c r="T1939" i="2"/>
  <c r="U1939" i="2" s="1"/>
  <c r="V1939" i="2" s="1"/>
  <c r="T1875" i="2"/>
  <c r="U1875" i="2" s="1"/>
  <c r="T1811" i="2"/>
  <c r="U1811" i="2" s="1"/>
  <c r="T1747" i="2"/>
  <c r="U1747" i="2" s="1"/>
  <c r="V1747" i="2" s="1"/>
  <c r="T1683" i="2"/>
  <c r="U1683" i="2" s="1"/>
  <c r="V1683" i="2" s="1"/>
  <c r="T1619" i="2"/>
  <c r="U1619" i="2" s="1"/>
  <c r="V1619" i="2" s="1"/>
  <c r="T1555" i="2"/>
  <c r="U1555" i="2" s="1"/>
  <c r="T1491" i="2"/>
  <c r="U1491" i="2" s="1"/>
  <c r="T1427" i="2"/>
  <c r="U1427" i="2" s="1"/>
  <c r="V1427" i="2" s="1"/>
  <c r="T1363" i="2"/>
  <c r="U1363" i="2" s="1"/>
  <c r="T1299" i="2"/>
  <c r="U1299" i="2" s="1"/>
  <c r="T1235" i="2"/>
  <c r="U1235" i="2" s="1"/>
  <c r="V1235" i="2" s="1"/>
  <c r="T1171" i="2"/>
  <c r="U1171" i="2" s="1"/>
  <c r="V1171" i="2" s="1"/>
  <c r="T1107" i="2"/>
  <c r="U1107" i="2" s="1"/>
  <c r="V1107" i="2" s="1"/>
  <c r="T1043" i="2"/>
  <c r="U1043" i="2" s="1"/>
  <c r="T979" i="2"/>
  <c r="U979" i="2" s="1"/>
  <c r="T915" i="2"/>
  <c r="U915" i="2" s="1"/>
  <c r="V915" i="2" s="1"/>
  <c r="T851" i="2"/>
  <c r="U851" i="2" s="1"/>
  <c r="T787" i="2"/>
  <c r="U787" i="2" s="1"/>
  <c r="T723" i="2"/>
  <c r="U723" i="2" s="1"/>
  <c r="T659" i="2"/>
  <c r="U659" i="2" s="1"/>
  <c r="V659" i="2" s="1"/>
  <c r="T595" i="2"/>
  <c r="U595" i="2" s="1"/>
  <c r="V595" i="2" s="1"/>
  <c r="T531" i="2"/>
  <c r="U531" i="2" s="1"/>
  <c r="T467" i="2"/>
  <c r="U467" i="2" s="1"/>
  <c r="T403" i="2"/>
  <c r="U403" i="2" s="1"/>
  <c r="V403" i="2" s="1"/>
  <c r="T339" i="2"/>
  <c r="U339" i="2" s="1"/>
  <c r="T275" i="2"/>
  <c r="U275" i="2" s="1"/>
  <c r="T211" i="2"/>
  <c r="U211" i="2" s="1"/>
  <c r="V211" i="2" s="1"/>
  <c r="T147" i="2"/>
  <c r="U147" i="2" s="1"/>
  <c r="V147" i="2" s="1"/>
  <c r="T83" i="2"/>
  <c r="U83" i="2" s="1"/>
  <c r="V83" i="2" s="1"/>
  <c r="T12906" i="2"/>
  <c r="U12906" i="2" s="1"/>
  <c r="V12906" i="2" s="1"/>
  <c r="T12842" i="2"/>
  <c r="U12842" i="2" s="1"/>
  <c r="T12778" i="2"/>
  <c r="U12778" i="2" s="1"/>
  <c r="V12778" i="2" s="1"/>
  <c r="T12714" i="2"/>
  <c r="U12714" i="2" s="1"/>
  <c r="T12650" i="2"/>
  <c r="U12650" i="2" s="1"/>
  <c r="T12586" i="2"/>
  <c r="U12586" i="2" s="1"/>
  <c r="V12586" i="2" s="1"/>
  <c r="T12522" i="2"/>
  <c r="U12522" i="2" s="1"/>
  <c r="V12522" i="2" s="1"/>
  <c r="T12458" i="2"/>
  <c r="U12458" i="2" s="1"/>
  <c r="V12458" i="2" s="1"/>
  <c r="T12394" i="2"/>
  <c r="U12394" i="2" s="1"/>
  <c r="T12330" i="2"/>
  <c r="U12330" i="2" s="1"/>
  <c r="T12266" i="2"/>
  <c r="U12266" i="2" s="1"/>
  <c r="V12266" i="2" s="1"/>
  <c r="T12202" i="2"/>
  <c r="U12202" i="2" s="1"/>
  <c r="T12138" i="2"/>
  <c r="U12138" i="2" s="1"/>
  <c r="T12074" i="2"/>
  <c r="U12074" i="2" s="1"/>
  <c r="T12010" i="2"/>
  <c r="U12010" i="2" s="1"/>
  <c r="V12010" i="2" s="1"/>
  <c r="T11946" i="2"/>
  <c r="U11946" i="2" s="1"/>
  <c r="V11946" i="2" s="1"/>
  <c r="T11882" i="2"/>
  <c r="U11882" i="2" s="1"/>
  <c r="T11818" i="2"/>
  <c r="U11818" i="2" s="1"/>
  <c r="T11754" i="2"/>
  <c r="U11754" i="2" s="1"/>
  <c r="V11754" i="2" s="1"/>
  <c r="T11690" i="2"/>
  <c r="U11690" i="2" s="1"/>
  <c r="V11690" i="2" s="1"/>
  <c r="T11626" i="2"/>
  <c r="U11626" i="2" s="1"/>
  <c r="V11626" i="2" s="1"/>
  <c r="T11562" i="2"/>
  <c r="U11562" i="2" s="1"/>
  <c r="V11562" i="2" s="1"/>
  <c r="T11498" i="2"/>
  <c r="U11498" i="2" s="1"/>
  <c r="T11434" i="2"/>
  <c r="U11434" i="2" s="1"/>
  <c r="V11434" i="2" s="1"/>
  <c r="T11370" i="2"/>
  <c r="U11370" i="2" s="1"/>
  <c r="T11306" i="2"/>
  <c r="U11306" i="2" s="1"/>
  <c r="T11242" i="2"/>
  <c r="U11242" i="2" s="1"/>
  <c r="V11242" i="2" s="1"/>
  <c r="T11178" i="2"/>
  <c r="U11178" i="2" s="1"/>
  <c r="V11178" i="2" s="1"/>
  <c r="T11114" i="2"/>
  <c r="U11114" i="2" s="1"/>
  <c r="V11114" i="2" s="1"/>
  <c r="T11050" i="2"/>
  <c r="U11050" i="2" s="1"/>
  <c r="T10986" i="2"/>
  <c r="U10986" i="2" s="1"/>
  <c r="T10922" i="2"/>
  <c r="U10922" i="2" s="1"/>
  <c r="V10922" i="2" s="1"/>
  <c r="T10858" i="2"/>
  <c r="U10858" i="2" s="1"/>
  <c r="T10794" i="2"/>
  <c r="U10794" i="2" s="1"/>
  <c r="T10730" i="2"/>
  <c r="U10730" i="2" s="1"/>
  <c r="V10730" i="2" s="1"/>
  <c r="T10666" i="2"/>
  <c r="U10666" i="2" s="1"/>
  <c r="V10666" i="2" s="1"/>
  <c r="T10602" i="2"/>
  <c r="U10602" i="2" s="1"/>
  <c r="V10602" i="2" s="1"/>
  <c r="T10538" i="2"/>
  <c r="U10538" i="2" s="1"/>
  <c r="V10538" i="2" s="1"/>
  <c r="T10474" i="2"/>
  <c r="U10474" i="2" s="1"/>
  <c r="T10410" i="2"/>
  <c r="U10410" i="2" s="1"/>
  <c r="T10346" i="2"/>
  <c r="U10346" i="2" s="1"/>
  <c r="T10282" i="2"/>
  <c r="U10282" i="2" s="1"/>
  <c r="T10218" i="2"/>
  <c r="U10218" i="2" s="1"/>
  <c r="V10218" i="2" s="1"/>
  <c r="T10154" i="2"/>
  <c r="U10154" i="2" s="1"/>
  <c r="U10090" i="2"/>
  <c r="V10090" i="2" s="1"/>
  <c r="T10090" i="2"/>
  <c r="T10026" i="2"/>
  <c r="U10026" i="2" s="1"/>
  <c r="T9962" i="2"/>
  <c r="U9962" i="2" s="1"/>
  <c r="V9962" i="2" s="1"/>
  <c r="T9898" i="2"/>
  <c r="U9898" i="2" s="1"/>
  <c r="T9834" i="2"/>
  <c r="U9834" i="2" s="1"/>
  <c r="T9770" i="2"/>
  <c r="U9770" i="2" s="1"/>
  <c r="V9770" i="2" s="1"/>
  <c r="T9706" i="2"/>
  <c r="U9706" i="2" s="1"/>
  <c r="V9706" i="2" s="1"/>
  <c r="T9642" i="2"/>
  <c r="U9642" i="2" s="1"/>
  <c r="V9642" i="2" s="1"/>
  <c r="T9578" i="2"/>
  <c r="U9578" i="2" s="1"/>
  <c r="T9514" i="2"/>
  <c r="U9514" i="2" s="1"/>
  <c r="T9450" i="2"/>
  <c r="U9450" i="2" s="1"/>
  <c r="V9450" i="2" s="1"/>
  <c r="T9386" i="2"/>
  <c r="U9386" i="2" s="1"/>
  <c r="T9322" i="2"/>
  <c r="U9322" i="2" s="1"/>
  <c r="T9258" i="2"/>
  <c r="U9258" i="2" s="1"/>
  <c r="V9258" i="2" s="1"/>
  <c r="T9194" i="2"/>
  <c r="U9194" i="2" s="1"/>
  <c r="V9194" i="2" s="1"/>
  <c r="T9130" i="2"/>
  <c r="U9130" i="2" s="1"/>
  <c r="V9130" i="2" s="1"/>
  <c r="T9066" i="2"/>
  <c r="U9066" i="2" s="1"/>
  <c r="T9002" i="2"/>
  <c r="U9002" i="2" s="1"/>
  <c r="T8938" i="2"/>
  <c r="U8938" i="2" s="1"/>
  <c r="V8938" i="2" s="1"/>
  <c r="T8874" i="2"/>
  <c r="U8874" i="2" s="1"/>
  <c r="T8810" i="2"/>
  <c r="U8810" i="2" s="1"/>
  <c r="T8746" i="2"/>
  <c r="U8746" i="2" s="1"/>
  <c r="V8746" i="2" s="1"/>
  <c r="T8682" i="2"/>
  <c r="U8682" i="2" s="1"/>
  <c r="V8682" i="2" s="1"/>
  <c r="T8618" i="2"/>
  <c r="U8618" i="2" s="1"/>
  <c r="V8618" i="2" s="1"/>
  <c r="T8554" i="2"/>
  <c r="U8554" i="2" s="1"/>
  <c r="T8490" i="2"/>
  <c r="U8490" i="2" s="1"/>
  <c r="T8426" i="2"/>
  <c r="U8426" i="2" s="1"/>
  <c r="T8362" i="2"/>
  <c r="U8362" i="2" s="1"/>
  <c r="T8298" i="2"/>
  <c r="U8298" i="2" s="1"/>
  <c r="T8234" i="2"/>
  <c r="U8234" i="2" s="1"/>
  <c r="V8234" i="2" s="1"/>
  <c r="T8170" i="2"/>
  <c r="U8170" i="2" s="1"/>
  <c r="V8170" i="2" s="1"/>
  <c r="T8106" i="2"/>
  <c r="U8106" i="2" s="1"/>
  <c r="V8106" i="2" s="1"/>
  <c r="T8042" i="2"/>
  <c r="U8042" i="2" s="1"/>
  <c r="T7978" i="2"/>
  <c r="U7978" i="2" s="1"/>
  <c r="T7914" i="2"/>
  <c r="U7914" i="2" s="1"/>
  <c r="V7914" i="2" s="1"/>
  <c r="T7850" i="2"/>
  <c r="U7850" i="2" s="1"/>
  <c r="T7786" i="2"/>
  <c r="U7786" i="2" s="1"/>
  <c r="T7722" i="2"/>
  <c r="U7722" i="2" s="1"/>
  <c r="V7722" i="2" s="1"/>
  <c r="T7658" i="2"/>
  <c r="U7658" i="2" s="1"/>
  <c r="V7658" i="2" s="1"/>
  <c r="T7594" i="2"/>
  <c r="U7594" i="2" s="1"/>
  <c r="T7530" i="2"/>
  <c r="U7530" i="2" s="1"/>
  <c r="T7466" i="2"/>
  <c r="U7466" i="2" s="1"/>
  <c r="T7402" i="2"/>
  <c r="U7402" i="2" s="1"/>
  <c r="T7338" i="2"/>
  <c r="U7338" i="2" s="1"/>
  <c r="T7274" i="2"/>
  <c r="U7274" i="2" s="1"/>
  <c r="V7274" i="2" s="1"/>
  <c r="T7210" i="2"/>
  <c r="U7210" i="2" s="1"/>
  <c r="V7210" i="2" s="1"/>
  <c r="T7146" i="2"/>
  <c r="U7146" i="2" s="1"/>
  <c r="V7146" i="2" s="1"/>
  <c r="T7082" i="2"/>
  <c r="U7082" i="2" s="1"/>
  <c r="T7018" i="2"/>
  <c r="U7018" i="2" s="1"/>
  <c r="T6954" i="2"/>
  <c r="U6954" i="2" s="1"/>
  <c r="V6954" i="2" s="1"/>
  <c r="T6890" i="2"/>
  <c r="U6890" i="2" s="1"/>
  <c r="V6890" i="2" s="1"/>
  <c r="T6826" i="2"/>
  <c r="U6826" i="2" s="1"/>
  <c r="T6762" i="2"/>
  <c r="U6762" i="2" s="1"/>
  <c r="V6762" i="2" s="1"/>
  <c r="T6698" i="2"/>
  <c r="U6698" i="2" s="1"/>
  <c r="V6698" i="2" s="1"/>
  <c r="T6634" i="2"/>
  <c r="U6634" i="2" s="1"/>
  <c r="V6634" i="2" s="1"/>
  <c r="T6570" i="2"/>
  <c r="U6570" i="2" s="1"/>
  <c r="T6506" i="2"/>
  <c r="U6506" i="2" s="1"/>
  <c r="T6442" i="2"/>
  <c r="U6442" i="2" s="1"/>
  <c r="T6378" i="2"/>
  <c r="U6378" i="2" s="1"/>
  <c r="V6378" i="2" s="1"/>
  <c r="T6314" i="2"/>
  <c r="U6314" i="2" s="1"/>
  <c r="T6250" i="2"/>
  <c r="U6250" i="2" s="1"/>
  <c r="V6250" i="2" s="1"/>
  <c r="T6186" i="2"/>
  <c r="U6186" i="2" s="1"/>
  <c r="V6186" i="2" s="1"/>
  <c r="U6122" i="2"/>
  <c r="V6122" i="2" s="1"/>
  <c r="T6122" i="2"/>
  <c r="T6058" i="2"/>
  <c r="U6058" i="2" s="1"/>
  <c r="T5994" i="2"/>
  <c r="U5994" i="2" s="1"/>
  <c r="T5930" i="2"/>
  <c r="U5930" i="2" s="1"/>
  <c r="T5866" i="2"/>
  <c r="U5866" i="2" s="1"/>
  <c r="T5802" i="2"/>
  <c r="U5802" i="2" s="1"/>
  <c r="T5738" i="2"/>
  <c r="U5738" i="2" s="1"/>
  <c r="V5738" i="2" s="1"/>
  <c r="T5674" i="2"/>
  <c r="U5674" i="2" s="1"/>
  <c r="V5674" i="2" s="1"/>
  <c r="U5610" i="2"/>
  <c r="T5610" i="2"/>
  <c r="T5546" i="2"/>
  <c r="U5546" i="2" s="1"/>
  <c r="T5482" i="2"/>
  <c r="U5482" i="2" s="1"/>
  <c r="V5482" i="2" s="1"/>
  <c r="T5418" i="2"/>
  <c r="U5418" i="2" s="1"/>
  <c r="T5354" i="2"/>
  <c r="U5354" i="2" s="1"/>
  <c r="V5354" i="2" s="1"/>
  <c r="T5290" i="2"/>
  <c r="U5290" i="2" s="1"/>
  <c r="V5290" i="2" s="1"/>
  <c r="T5226" i="2"/>
  <c r="U5226" i="2" s="1"/>
  <c r="V5226" i="2" s="1"/>
  <c r="T5162" i="2"/>
  <c r="U5162" i="2" s="1"/>
  <c r="T5098" i="2"/>
  <c r="U5098" i="2" s="1"/>
  <c r="T5034" i="2"/>
  <c r="U5034" i="2" s="1"/>
  <c r="T4970" i="2"/>
  <c r="U4970" i="2" s="1"/>
  <c r="V4970" i="2" s="1"/>
  <c r="T4906" i="2"/>
  <c r="U4906" i="2" s="1"/>
  <c r="T4842" i="2"/>
  <c r="U4842" i="2" s="1"/>
  <c r="V4842" i="2" s="1"/>
  <c r="T4778" i="2"/>
  <c r="U4778" i="2" s="1"/>
  <c r="V4778" i="2" s="1"/>
  <c r="T4714" i="2"/>
  <c r="U4714" i="2" s="1"/>
  <c r="T4650" i="2"/>
  <c r="U4650" i="2" s="1"/>
  <c r="T4586" i="2"/>
  <c r="U4586" i="2" s="1"/>
  <c r="T4522" i="2"/>
  <c r="U4522" i="2" s="1"/>
  <c r="T4458" i="2"/>
  <c r="U4458" i="2" s="1"/>
  <c r="V4458" i="2" s="1"/>
  <c r="T4394" i="2"/>
  <c r="U4394" i="2" s="1"/>
  <c r="T4330" i="2"/>
  <c r="U4330" i="2" s="1"/>
  <c r="V4330" i="2" s="1"/>
  <c r="T4266" i="2"/>
  <c r="U4266" i="2" s="1"/>
  <c r="V4266" i="2" s="1"/>
  <c r="T4202" i="2"/>
  <c r="U4202" i="2" s="1"/>
  <c r="V4202" i="2" s="1"/>
  <c r="T4138" i="2"/>
  <c r="U4138" i="2" s="1"/>
  <c r="T4074" i="2"/>
  <c r="U4074" i="2" s="1"/>
  <c r="T4010" i="2"/>
  <c r="U4010" i="2" s="1"/>
  <c r="T3946" i="2"/>
  <c r="U3946" i="2" s="1"/>
  <c r="V3946" i="2" s="1"/>
  <c r="T3882" i="2"/>
  <c r="U3882" i="2" s="1"/>
  <c r="V3882" i="2" s="1"/>
  <c r="T3818" i="2"/>
  <c r="U3818" i="2" s="1"/>
  <c r="T3350" i="2"/>
  <c r="U3350" i="2" s="1"/>
  <c r="V3350" i="2" s="1"/>
  <c r="T2691" i="2"/>
  <c r="U2691" i="2" s="1"/>
  <c r="T2627" i="2"/>
  <c r="U2627" i="2" s="1"/>
  <c r="T2563" i="2"/>
  <c r="U2563" i="2" s="1"/>
  <c r="T2499" i="2"/>
  <c r="U2499" i="2" s="1"/>
  <c r="V2499" i="2" s="1"/>
  <c r="T2435" i="2"/>
  <c r="U2435" i="2" s="1"/>
  <c r="V2435" i="2" s="1"/>
  <c r="T2371" i="2"/>
  <c r="U2371" i="2" s="1"/>
  <c r="V2371" i="2" s="1"/>
  <c r="T2307" i="2"/>
  <c r="U2307" i="2" s="1"/>
  <c r="T2243" i="2"/>
  <c r="U2243" i="2" s="1"/>
  <c r="V2243" i="2" s="1"/>
  <c r="T2179" i="2"/>
  <c r="U2179" i="2" s="1"/>
  <c r="T2115" i="2"/>
  <c r="U2115" i="2" s="1"/>
  <c r="T2051" i="2"/>
  <c r="U2051" i="2" s="1"/>
  <c r="T1987" i="2"/>
  <c r="U1987" i="2" s="1"/>
  <c r="T1923" i="2"/>
  <c r="U1923" i="2" s="1"/>
  <c r="V1923" i="2" s="1"/>
  <c r="T1859" i="2"/>
  <c r="U1859" i="2" s="1"/>
  <c r="V1859" i="2" s="1"/>
  <c r="T1795" i="2"/>
  <c r="U1795" i="2" s="1"/>
  <c r="T1731" i="2"/>
  <c r="U1731" i="2" s="1"/>
  <c r="V1731" i="2" s="1"/>
  <c r="T1667" i="2"/>
  <c r="U1667" i="2" s="1"/>
  <c r="V1667" i="2" s="1"/>
  <c r="T1603" i="2"/>
  <c r="U1603" i="2" s="1"/>
  <c r="T1539" i="2"/>
  <c r="U1539" i="2" s="1"/>
  <c r="T1475" i="2"/>
  <c r="U1475" i="2" s="1"/>
  <c r="V1475" i="2" s="1"/>
  <c r="T1411" i="2"/>
  <c r="U1411" i="2" s="1"/>
  <c r="V1411" i="2" s="1"/>
  <c r="T1347" i="2"/>
  <c r="U1347" i="2" s="1"/>
  <c r="V1347" i="2" s="1"/>
  <c r="T1283" i="2"/>
  <c r="U1283" i="2" s="1"/>
  <c r="V1283" i="2" s="1"/>
  <c r="T1219" i="2"/>
  <c r="U1219" i="2" s="1"/>
  <c r="V1219" i="2" s="1"/>
  <c r="T1155" i="2"/>
  <c r="U1155" i="2" s="1"/>
  <c r="T1091" i="2"/>
  <c r="U1091" i="2" s="1"/>
  <c r="T1027" i="2"/>
  <c r="U1027" i="2" s="1"/>
  <c r="T963" i="2"/>
  <c r="U963" i="2" s="1"/>
  <c r="V963" i="2" s="1"/>
  <c r="T899" i="2"/>
  <c r="U899" i="2" s="1"/>
  <c r="V899" i="2" s="1"/>
  <c r="T835" i="2"/>
  <c r="U835" i="2" s="1"/>
  <c r="V835" i="2" s="1"/>
  <c r="T771" i="2"/>
  <c r="U771" i="2" s="1"/>
  <c r="T707" i="2"/>
  <c r="U707" i="2" s="1"/>
  <c r="V707" i="2" s="1"/>
  <c r="T643" i="2"/>
  <c r="U643" i="2" s="1"/>
  <c r="T579" i="2"/>
  <c r="U579" i="2" s="1"/>
  <c r="T515" i="2"/>
  <c r="U515" i="2" s="1"/>
  <c r="T451" i="2"/>
  <c r="U451" i="2" s="1"/>
  <c r="V451" i="2" s="1"/>
  <c r="T387" i="2"/>
  <c r="U387" i="2" s="1"/>
  <c r="V387" i="2" s="1"/>
  <c r="T323" i="2"/>
  <c r="U323" i="2" s="1"/>
  <c r="T259" i="2"/>
  <c r="U259" i="2" s="1"/>
  <c r="T195" i="2"/>
  <c r="U195" i="2" s="1"/>
  <c r="V195" i="2" s="1"/>
  <c r="T131" i="2"/>
  <c r="U131" i="2" s="1"/>
  <c r="T67" i="2"/>
  <c r="U67" i="2" s="1"/>
  <c r="V67" i="2" s="1"/>
  <c r="T12890" i="2"/>
  <c r="U12890" i="2" s="1"/>
  <c r="V12890" i="2" s="1"/>
  <c r="U12826" i="2"/>
  <c r="T12826" i="2"/>
  <c r="T12762" i="2"/>
  <c r="U12762" i="2" s="1"/>
  <c r="T12698" i="2"/>
  <c r="U12698" i="2" s="1"/>
  <c r="T12634" i="2"/>
  <c r="U12634" i="2" s="1"/>
  <c r="V12634" i="2" s="1"/>
  <c r="T12570" i="2"/>
  <c r="U12570" i="2" s="1"/>
  <c r="V12570" i="2" s="1"/>
  <c r="T12506" i="2"/>
  <c r="U12506" i="2" s="1"/>
  <c r="V12506" i="2" s="1"/>
  <c r="T12442" i="2"/>
  <c r="U12442" i="2" s="1"/>
  <c r="V12442" i="2" s="1"/>
  <c r="T12378" i="2"/>
  <c r="U12378" i="2" s="1"/>
  <c r="T12314" i="2"/>
  <c r="U12314" i="2" s="1"/>
  <c r="V12314" i="2" s="1"/>
  <c r="T12250" i="2"/>
  <c r="U12250" i="2" s="1"/>
  <c r="T12186" i="2"/>
  <c r="U12186" i="2" s="1"/>
  <c r="V12186" i="2" s="1"/>
  <c r="T12122" i="2"/>
  <c r="U12122" i="2" s="1"/>
  <c r="V12122" i="2" s="1"/>
  <c r="T12058" i="2"/>
  <c r="U12058" i="2" s="1"/>
  <c r="V12058" i="2" s="1"/>
  <c r="T11994" i="2"/>
  <c r="U11994" i="2" s="1"/>
  <c r="V11994" i="2" s="1"/>
  <c r="T11930" i="2"/>
  <c r="U11930" i="2" s="1"/>
  <c r="T11866" i="2"/>
  <c r="U11866" i="2" s="1"/>
  <c r="T11802" i="2"/>
  <c r="U11802" i="2" s="1"/>
  <c r="V11802" i="2" s="1"/>
  <c r="T11738" i="2"/>
  <c r="U11738" i="2" s="1"/>
  <c r="V11738" i="2" s="1"/>
  <c r="T11674" i="2"/>
  <c r="U11674" i="2" s="1"/>
  <c r="T11610" i="2"/>
  <c r="U11610" i="2" s="1"/>
  <c r="V11610" i="2" s="1"/>
  <c r="T11546" i="2"/>
  <c r="U11546" i="2" s="1"/>
  <c r="V11546" i="2" s="1"/>
  <c r="T11482" i="2"/>
  <c r="U11482" i="2" s="1"/>
  <c r="T11418" i="2"/>
  <c r="U11418" i="2" s="1"/>
  <c r="T11354" i="2"/>
  <c r="U11354" i="2" s="1"/>
  <c r="T11290" i="2"/>
  <c r="U11290" i="2" s="1"/>
  <c r="V11290" i="2" s="1"/>
  <c r="T11226" i="2"/>
  <c r="U11226" i="2" s="1"/>
  <c r="T11162" i="2"/>
  <c r="U11162" i="2" s="1"/>
  <c r="T11098" i="2"/>
  <c r="U11098" i="2" s="1"/>
  <c r="V11098" i="2" s="1"/>
  <c r="T11034" i="2"/>
  <c r="U11034" i="2" s="1"/>
  <c r="V11034" i="2" s="1"/>
  <c r="T10970" i="2"/>
  <c r="U10970" i="2" s="1"/>
  <c r="T10906" i="2"/>
  <c r="U10906" i="2" s="1"/>
  <c r="V10906" i="2" s="1"/>
  <c r="T10842" i="2"/>
  <c r="U10842" i="2" s="1"/>
  <c r="T10778" i="2"/>
  <c r="U10778" i="2" s="1"/>
  <c r="V10778" i="2" s="1"/>
  <c r="T10714" i="2"/>
  <c r="U10714" i="2" s="1"/>
  <c r="T10650" i="2"/>
  <c r="U10650" i="2" s="1"/>
  <c r="V10650" i="2" s="1"/>
  <c r="T10586" i="2"/>
  <c r="U10586" i="2" s="1"/>
  <c r="V10586" i="2" s="1"/>
  <c r="T10522" i="2"/>
  <c r="U10522" i="2" s="1"/>
  <c r="V10522" i="2" s="1"/>
  <c r="T10458" i="2"/>
  <c r="U10458" i="2" s="1"/>
  <c r="T10394" i="2"/>
  <c r="U10394" i="2" s="1"/>
  <c r="T10330" i="2"/>
  <c r="U10330" i="2" s="1"/>
  <c r="T10266" i="2"/>
  <c r="U10266" i="2" s="1"/>
  <c r="V10266" i="2" s="1"/>
  <c r="T10202" i="2"/>
  <c r="U10202" i="2" s="1"/>
  <c r="V10202" i="2" s="1"/>
  <c r="T10138" i="2"/>
  <c r="U10138" i="2" s="1"/>
  <c r="V10138" i="2" s="1"/>
  <c r="T10074" i="2"/>
  <c r="U10074" i="2" s="1"/>
  <c r="V10074" i="2" s="1"/>
  <c r="T10010" i="2"/>
  <c r="U10010" i="2" s="1"/>
  <c r="T9946" i="2"/>
  <c r="U9946" i="2" s="1"/>
  <c r="T9882" i="2"/>
  <c r="U9882" i="2" s="1"/>
  <c r="T9818" i="2"/>
  <c r="U9818" i="2" s="1"/>
  <c r="T9754" i="2"/>
  <c r="U9754" i="2" s="1"/>
  <c r="V9754" i="2" s="1"/>
  <c r="T9690" i="2"/>
  <c r="U9690" i="2" s="1"/>
  <c r="V9690" i="2" s="1"/>
  <c r="T9626" i="2"/>
  <c r="U9626" i="2" s="1"/>
  <c r="V9626" i="2" s="1"/>
  <c r="T9562" i="2"/>
  <c r="U9562" i="2" s="1"/>
  <c r="V9562" i="2" s="1"/>
  <c r="T9498" i="2"/>
  <c r="U9498" i="2" s="1"/>
  <c r="T9434" i="2"/>
  <c r="U9434" i="2" s="1"/>
  <c r="V9434" i="2" s="1"/>
  <c r="T9370" i="2"/>
  <c r="U9370" i="2" s="1"/>
  <c r="T9306" i="2"/>
  <c r="U9306" i="2" s="1"/>
  <c r="T9242" i="2"/>
  <c r="U9242" i="2" s="1"/>
  <c r="V9242" i="2" s="1"/>
  <c r="U9178" i="2"/>
  <c r="V9178" i="2" s="1"/>
  <c r="T9178" i="2"/>
  <c r="T9114" i="2"/>
  <c r="U9114" i="2" s="1"/>
  <c r="V9114" i="2" s="1"/>
  <c r="T9050" i="2"/>
  <c r="U9050" i="2" s="1"/>
  <c r="T8986" i="2"/>
  <c r="U8986" i="2" s="1"/>
  <c r="T8922" i="2"/>
  <c r="U8922" i="2" s="1"/>
  <c r="T8858" i="2"/>
  <c r="U8858" i="2" s="1"/>
  <c r="T8794" i="2"/>
  <c r="U8794" i="2" s="1"/>
  <c r="V8794" i="2" s="1"/>
  <c r="T8730" i="2"/>
  <c r="U8730" i="2" s="1"/>
  <c r="V8730" i="2" s="1"/>
  <c r="T8666" i="2"/>
  <c r="U8666" i="2" s="1"/>
  <c r="T8602" i="2"/>
  <c r="U8602" i="2" s="1"/>
  <c r="V8602" i="2" s="1"/>
  <c r="T8538" i="2"/>
  <c r="U8538" i="2" s="1"/>
  <c r="T8474" i="2"/>
  <c r="U8474" i="2" s="1"/>
  <c r="T8410" i="2"/>
  <c r="U8410" i="2" s="1"/>
  <c r="T8346" i="2"/>
  <c r="U8346" i="2" s="1"/>
  <c r="V8346" i="2" s="1"/>
  <c r="T8282" i="2"/>
  <c r="U8282" i="2" s="1"/>
  <c r="V8282" i="2" s="1"/>
  <c r="T8218" i="2"/>
  <c r="U8218" i="2" s="1"/>
  <c r="T8154" i="2"/>
  <c r="U8154" i="2" s="1"/>
  <c r="T8090" i="2"/>
  <c r="U8090" i="2" s="1"/>
  <c r="V8090" i="2" s="1"/>
  <c r="T8026" i="2"/>
  <c r="U8026" i="2" s="1"/>
  <c r="T7962" i="2"/>
  <c r="U7962" i="2" s="1"/>
  <c r="V7962" i="2" s="1"/>
  <c r="T7898" i="2"/>
  <c r="U7898" i="2" s="1"/>
  <c r="V7898" i="2" s="1"/>
  <c r="T7834" i="2"/>
  <c r="U7834" i="2" s="1"/>
  <c r="V7834" i="2" s="1"/>
  <c r="T7770" i="2"/>
  <c r="U7770" i="2" s="1"/>
  <c r="V7770" i="2" s="1"/>
  <c r="T7706" i="2"/>
  <c r="U7706" i="2" s="1"/>
  <c r="T7642" i="2"/>
  <c r="U7642" i="2" s="1"/>
  <c r="T7578" i="2"/>
  <c r="U7578" i="2" s="1"/>
  <c r="V7578" i="2" s="1"/>
  <c r="T7514" i="2"/>
  <c r="U7514" i="2" s="1"/>
  <c r="T7450" i="2"/>
  <c r="U7450" i="2" s="1"/>
  <c r="T7386" i="2"/>
  <c r="U7386" i="2" s="1"/>
  <c r="T7322" i="2"/>
  <c r="U7322" i="2" s="1"/>
  <c r="V7322" i="2" s="1"/>
  <c r="U7258" i="2"/>
  <c r="V7258" i="2" s="1"/>
  <c r="T7258" i="2"/>
  <c r="T7194" i="2"/>
  <c r="U7194" i="2" s="1"/>
  <c r="V7194" i="2" s="1"/>
  <c r="T7130" i="2"/>
  <c r="U7130" i="2" s="1"/>
  <c r="V7130" i="2" s="1"/>
  <c r="T7066" i="2"/>
  <c r="U7066" i="2" s="1"/>
  <c r="T7002" i="2"/>
  <c r="U7002" i="2" s="1"/>
  <c r="V7002" i="2" s="1"/>
  <c r="T6938" i="2"/>
  <c r="U6938" i="2" s="1"/>
  <c r="V6938" i="2" s="1"/>
  <c r="T6874" i="2"/>
  <c r="U6874" i="2" s="1"/>
  <c r="V6874" i="2" s="1"/>
  <c r="T6810" i="2"/>
  <c r="U6810" i="2" s="1"/>
  <c r="V6810" i="2" s="1"/>
  <c r="T6746" i="2"/>
  <c r="U6746" i="2" s="1"/>
  <c r="T6682" i="2"/>
  <c r="U6682" i="2" s="1"/>
  <c r="T6618" i="2"/>
  <c r="U6618" i="2" s="1"/>
  <c r="V6618" i="2" s="1"/>
  <c r="T6554" i="2"/>
  <c r="U6554" i="2" s="1"/>
  <c r="T6490" i="2"/>
  <c r="U6490" i="2" s="1"/>
  <c r="V6490" i="2" s="1"/>
  <c r="T6426" i="2"/>
  <c r="U6426" i="2" s="1"/>
  <c r="V6426" i="2" s="1"/>
  <c r="T6362" i="2"/>
  <c r="U6362" i="2" s="1"/>
  <c r="V6362" i="2" s="1"/>
  <c r="T6298" i="2"/>
  <c r="U6298" i="2" s="1"/>
  <c r="V6298" i="2" s="1"/>
  <c r="T6234" i="2"/>
  <c r="U6234" i="2" s="1"/>
  <c r="T6170" i="2"/>
  <c r="U6170" i="2" s="1"/>
  <c r="U6106" i="2"/>
  <c r="V6106" i="2" s="1"/>
  <c r="T6106" i="2"/>
  <c r="T6042" i="2"/>
  <c r="U6042" i="2" s="1"/>
  <c r="T5978" i="2"/>
  <c r="U5978" i="2" s="1"/>
  <c r="V5978" i="2" s="1"/>
  <c r="T5914" i="2"/>
  <c r="U5914" i="2" s="1"/>
  <c r="V5914" i="2" s="1"/>
  <c r="T5850" i="2"/>
  <c r="U5850" i="2" s="1"/>
  <c r="V5850" i="2" s="1"/>
  <c r="T5786" i="2"/>
  <c r="U5786" i="2" s="1"/>
  <c r="T5722" i="2"/>
  <c r="U5722" i="2" s="1"/>
  <c r="T5658" i="2"/>
  <c r="U5658" i="2" s="1"/>
  <c r="V5658" i="2" s="1"/>
  <c r="T5594" i="2"/>
  <c r="U5594" i="2" s="1"/>
  <c r="T5530" i="2"/>
  <c r="U5530" i="2" s="1"/>
  <c r="V5530" i="2" s="1"/>
  <c r="T5466" i="2"/>
  <c r="U5466" i="2" s="1"/>
  <c r="V5466" i="2" s="1"/>
  <c r="T5402" i="2"/>
  <c r="U5402" i="2" s="1"/>
  <c r="V5402" i="2" s="1"/>
  <c r="T5338" i="2"/>
  <c r="U5338" i="2" s="1"/>
  <c r="V5338" i="2" s="1"/>
  <c r="T5274" i="2"/>
  <c r="U5274" i="2" s="1"/>
  <c r="T5210" i="2"/>
  <c r="U5210" i="2" s="1"/>
  <c r="T5146" i="2"/>
  <c r="U5146" i="2" s="1"/>
  <c r="V5146" i="2" s="1"/>
  <c r="T5082" i="2"/>
  <c r="U5082" i="2" s="1"/>
  <c r="T5018" i="2"/>
  <c r="U5018" i="2" s="1"/>
  <c r="V5018" i="2" s="1"/>
  <c r="T4954" i="2"/>
  <c r="U4954" i="2" s="1"/>
  <c r="V4954" i="2" s="1"/>
  <c r="T4890" i="2"/>
  <c r="U4890" i="2" s="1"/>
  <c r="T4826" i="2"/>
  <c r="U4826" i="2" s="1"/>
  <c r="V4826" i="2" s="1"/>
  <c r="T4762" i="2"/>
  <c r="U4762" i="2" s="1"/>
  <c r="T4698" i="2"/>
  <c r="U4698" i="2" s="1"/>
  <c r="T4634" i="2"/>
  <c r="U4634" i="2" s="1"/>
  <c r="V4634" i="2" s="1"/>
  <c r="T4570" i="2"/>
  <c r="U4570" i="2" s="1"/>
  <c r="T4506" i="2"/>
  <c r="U4506" i="2" s="1"/>
  <c r="V4506" i="2" s="1"/>
  <c r="T4442" i="2"/>
  <c r="U4442" i="2" s="1"/>
  <c r="V4442" i="2" s="1"/>
  <c r="T4378" i="2"/>
  <c r="U4378" i="2" s="1"/>
  <c r="T4314" i="2"/>
  <c r="U4314" i="2" s="1"/>
  <c r="V4314" i="2" s="1"/>
  <c r="T4250" i="2"/>
  <c r="U4250" i="2" s="1"/>
  <c r="T4186" i="2"/>
  <c r="U4186" i="2" s="1"/>
  <c r="V4186" i="2" s="1"/>
  <c r="T4122" i="2"/>
  <c r="U4122" i="2" s="1"/>
  <c r="V4122" i="2" s="1"/>
  <c r="T4058" i="2"/>
  <c r="U4058" i="2" s="1"/>
  <c r="V4058" i="2" s="1"/>
  <c r="T3994" i="2"/>
  <c r="U3994" i="2" s="1"/>
  <c r="V3994" i="2" s="1"/>
  <c r="T3930" i="2"/>
  <c r="U3930" i="2" s="1"/>
  <c r="T3866" i="2"/>
  <c r="U3866" i="2" s="1"/>
  <c r="V3866" i="2" s="1"/>
  <c r="T3802" i="2"/>
  <c r="U3802" i="2" s="1"/>
  <c r="T3738" i="2"/>
  <c r="U3738" i="2" s="1"/>
  <c r="T3674" i="2"/>
  <c r="U3674" i="2" s="1"/>
  <c r="T3610" i="2"/>
  <c r="U3610" i="2" s="1"/>
  <c r="V3610" i="2" s="1"/>
  <c r="T3546" i="2"/>
  <c r="U3546" i="2" s="1"/>
  <c r="V3546" i="2" s="1"/>
  <c r="T3482" i="2"/>
  <c r="U3482" i="2" s="1"/>
  <c r="V3482" i="2" s="1"/>
  <c r="T3418" i="2"/>
  <c r="U3418" i="2" s="1"/>
  <c r="T3354" i="2"/>
  <c r="U3354" i="2" s="1"/>
  <c r="T3290" i="2"/>
  <c r="U3290" i="2" s="1"/>
  <c r="T3226" i="2"/>
  <c r="U3226" i="2" s="1"/>
  <c r="T3162" i="2"/>
  <c r="U3162" i="2" s="1"/>
  <c r="T3098" i="2"/>
  <c r="U3098" i="2" s="1"/>
  <c r="V3098" i="2" s="1"/>
  <c r="T3034" i="2"/>
  <c r="U3034" i="2" s="1"/>
  <c r="T2970" i="2"/>
  <c r="U2970" i="2" s="1"/>
  <c r="T2906" i="2"/>
  <c r="U2906" i="2" s="1"/>
  <c r="T2842" i="2"/>
  <c r="U2842" i="2" s="1"/>
  <c r="T2778" i="2"/>
  <c r="U2778" i="2" s="1"/>
  <c r="V2778" i="2" s="1"/>
  <c r="T2714" i="2"/>
  <c r="U2714" i="2" s="1"/>
  <c r="V2714" i="2" s="1"/>
  <c r="T2650" i="2"/>
  <c r="U2650" i="2" s="1"/>
  <c r="V2650" i="2" s="1"/>
  <c r="T2586" i="2"/>
  <c r="U2586" i="2" s="1"/>
  <c r="V2586" i="2" s="1"/>
  <c r="U2522" i="2"/>
  <c r="T2522" i="2"/>
  <c r="T2458" i="2"/>
  <c r="U2458" i="2" s="1"/>
  <c r="T2394" i="2"/>
  <c r="U2394" i="2" s="1"/>
  <c r="V2394" i="2" s="1"/>
  <c r="T2330" i="2"/>
  <c r="U2330" i="2" s="1"/>
  <c r="V2330" i="2" s="1"/>
  <c r="T2266" i="2"/>
  <c r="U2266" i="2" s="1"/>
  <c r="V2266" i="2" s="1"/>
  <c r="T2202" i="2"/>
  <c r="U2202" i="2" s="1"/>
  <c r="V2202" i="2" s="1"/>
  <c r="U2138" i="2"/>
  <c r="V2138" i="2" s="1"/>
  <c r="T2138" i="2"/>
  <c r="T2074" i="2"/>
  <c r="U2074" i="2" s="1"/>
  <c r="T2010" i="2"/>
  <c r="U2010" i="2" s="1"/>
  <c r="V2010" i="2" s="1"/>
  <c r="T1946" i="2"/>
  <c r="U1946" i="2" s="1"/>
  <c r="T1882" i="2"/>
  <c r="U1882" i="2" s="1"/>
  <c r="V1882" i="2" s="1"/>
  <c r="T1818" i="2"/>
  <c r="U1818" i="2" s="1"/>
  <c r="V1818" i="2" s="1"/>
  <c r="T1754" i="2"/>
  <c r="U1754" i="2" s="1"/>
  <c r="V1754" i="2" s="1"/>
  <c r="T1690" i="2"/>
  <c r="U1690" i="2" s="1"/>
  <c r="V1690" i="2" s="1"/>
  <c r="T1626" i="2"/>
  <c r="U1626" i="2" s="1"/>
  <c r="T1562" i="2"/>
  <c r="U1562" i="2" s="1"/>
  <c r="T1498" i="2"/>
  <c r="U1498" i="2" s="1"/>
  <c r="T1434" i="2"/>
  <c r="U1434" i="2" s="1"/>
  <c r="T1370" i="2"/>
  <c r="U1370" i="2" s="1"/>
  <c r="V1370" i="2" s="1"/>
  <c r="T1306" i="2"/>
  <c r="U1306" i="2" s="1"/>
  <c r="V1306" i="2" s="1"/>
  <c r="T1242" i="2"/>
  <c r="U1242" i="2" s="1"/>
  <c r="V1242" i="2" s="1"/>
  <c r="T1178" i="2"/>
  <c r="U1178" i="2" s="1"/>
  <c r="V1178" i="2" s="1"/>
  <c r="T1114" i="2"/>
  <c r="U1114" i="2" s="1"/>
  <c r="T1050" i="2"/>
  <c r="U1050" i="2" s="1"/>
  <c r="T986" i="2"/>
  <c r="U986" i="2" s="1"/>
  <c r="T922" i="2"/>
  <c r="U922" i="2" s="1"/>
  <c r="V922" i="2" s="1"/>
  <c r="T858" i="2"/>
  <c r="U858" i="2" s="1"/>
  <c r="V858" i="2" s="1"/>
  <c r="T794" i="2"/>
  <c r="U794" i="2" s="1"/>
  <c r="T730" i="2"/>
  <c r="U730" i="2" s="1"/>
  <c r="T666" i="2"/>
  <c r="U666" i="2" s="1"/>
  <c r="V666" i="2" s="1"/>
  <c r="T602" i="2"/>
  <c r="U602" i="2" s="1"/>
  <c r="T538" i="2"/>
  <c r="U538" i="2" s="1"/>
  <c r="T474" i="2"/>
  <c r="U474" i="2" s="1"/>
  <c r="V474" i="2" s="1"/>
  <c r="T410" i="2"/>
  <c r="U410" i="2" s="1"/>
  <c r="T346" i="2"/>
  <c r="U346" i="2" s="1"/>
  <c r="V346" i="2" s="1"/>
  <c r="T282" i="2"/>
  <c r="U282" i="2" s="1"/>
  <c r="T218" i="2"/>
  <c r="U218" i="2" s="1"/>
  <c r="T154" i="2"/>
  <c r="U154" i="2" s="1"/>
  <c r="V154" i="2" s="1"/>
  <c r="T90" i="2"/>
  <c r="U90" i="2" s="1"/>
  <c r="V90" i="2" s="1"/>
  <c r="T26" i="2"/>
  <c r="U26" i="2" s="1"/>
  <c r="V26" i="2" s="1"/>
  <c r="T12881" i="2"/>
  <c r="U12881" i="2" s="1"/>
  <c r="V12881" i="2" s="1"/>
  <c r="T12817" i="2"/>
  <c r="U12817" i="2" s="1"/>
  <c r="T12753" i="2"/>
  <c r="U12753" i="2" s="1"/>
  <c r="V12753" i="2" s="1"/>
  <c r="T12689" i="2"/>
  <c r="U12689" i="2" s="1"/>
  <c r="V12689" i="2" s="1"/>
  <c r="T12625" i="2"/>
  <c r="U12625" i="2" s="1"/>
  <c r="T12561" i="2"/>
  <c r="U12561" i="2" s="1"/>
  <c r="V12561" i="2" s="1"/>
  <c r="T12497" i="2"/>
  <c r="U12497" i="2" s="1"/>
  <c r="V12497" i="2" s="1"/>
  <c r="T12433" i="2"/>
  <c r="U12433" i="2" s="1"/>
  <c r="V12433" i="2" s="1"/>
  <c r="T12369" i="2"/>
  <c r="U12369" i="2" s="1"/>
  <c r="V12369" i="2" s="1"/>
  <c r="T12305" i="2"/>
  <c r="U12305" i="2" s="1"/>
  <c r="T12241" i="2"/>
  <c r="U12241" i="2" s="1"/>
  <c r="T12177" i="2"/>
  <c r="U12177" i="2" s="1"/>
  <c r="T12113" i="2"/>
  <c r="U12113" i="2" s="1"/>
  <c r="T12049" i="2"/>
  <c r="U12049" i="2" s="1"/>
  <c r="V12049" i="2" s="1"/>
  <c r="T11985" i="2"/>
  <c r="U11985" i="2" s="1"/>
  <c r="U11921" i="2"/>
  <c r="V11921" i="2" s="1"/>
  <c r="T11921" i="2"/>
  <c r="T11857" i="2"/>
  <c r="U11857" i="2" s="1"/>
  <c r="T11793" i="2"/>
  <c r="U11793" i="2" s="1"/>
  <c r="T11729" i="2"/>
  <c r="U11729" i="2" s="1"/>
  <c r="T11665" i="2"/>
  <c r="U11665" i="2" s="1"/>
  <c r="T11601" i="2"/>
  <c r="U11601" i="2" s="1"/>
  <c r="V11601" i="2" s="1"/>
  <c r="T11537" i="2"/>
  <c r="U11537" i="2" s="1"/>
  <c r="V11537" i="2" s="1"/>
  <c r="T11473" i="2"/>
  <c r="U11473" i="2" s="1"/>
  <c r="V11473" i="2" s="1"/>
  <c r="T11409" i="2"/>
  <c r="U11409" i="2" s="1"/>
  <c r="T11345" i="2"/>
  <c r="U11345" i="2" s="1"/>
  <c r="T11281" i="2"/>
  <c r="U11281" i="2" s="1"/>
  <c r="T11217" i="2"/>
  <c r="U11217" i="2" s="1"/>
  <c r="V11217" i="2" s="1"/>
  <c r="T11153" i="2"/>
  <c r="U11153" i="2" s="1"/>
  <c r="T11089" i="2"/>
  <c r="U11089" i="2" s="1"/>
  <c r="V11089" i="2" s="1"/>
  <c r="T11025" i="2"/>
  <c r="U11025" i="2" s="1"/>
  <c r="V11025" i="2" s="1"/>
  <c r="U10961" i="2"/>
  <c r="V10961" i="2" s="1"/>
  <c r="T10961" i="2"/>
  <c r="T10897" i="2"/>
  <c r="U10897" i="2" s="1"/>
  <c r="T10833" i="2"/>
  <c r="U10833" i="2" s="1"/>
  <c r="V10833" i="2" s="1"/>
  <c r="T10769" i="2"/>
  <c r="U10769" i="2" s="1"/>
  <c r="T10705" i="2"/>
  <c r="U10705" i="2" s="1"/>
  <c r="T10641" i="2"/>
  <c r="U10641" i="2" s="1"/>
  <c r="V10641" i="2" s="1"/>
  <c r="T10577" i="2"/>
  <c r="U10577" i="2" s="1"/>
  <c r="V10577" i="2" s="1"/>
  <c r="T10513" i="2"/>
  <c r="U10513" i="2" s="1"/>
  <c r="T10449" i="2"/>
  <c r="U10449" i="2" s="1"/>
  <c r="T10385" i="2"/>
  <c r="U10385" i="2" s="1"/>
  <c r="T10321" i="2"/>
  <c r="U10321" i="2" s="1"/>
  <c r="V10321" i="2" s="1"/>
  <c r="T10257" i="2"/>
  <c r="U10257" i="2" s="1"/>
  <c r="T10193" i="2"/>
  <c r="U10193" i="2" s="1"/>
  <c r="V10193" i="2" s="1"/>
  <c r="T10129" i="2"/>
  <c r="U10129" i="2" s="1"/>
  <c r="V10129" i="2" s="1"/>
  <c r="T10065" i="2"/>
  <c r="U10065" i="2" s="1"/>
  <c r="V10065" i="2" s="1"/>
  <c r="T10001" i="2"/>
  <c r="U10001" i="2" s="1"/>
  <c r="T9937" i="2"/>
  <c r="U9937" i="2" s="1"/>
  <c r="T9873" i="2"/>
  <c r="U9873" i="2" s="1"/>
  <c r="T9809" i="2"/>
  <c r="U9809" i="2" s="1"/>
  <c r="V9809" i="2" s="1"/>
  <c r="T9745" i="2"/>
  <c r="U9745" i="2" s="1"/>
  <c r="V9745" i="2" s="1"/>
  <c r="T9681" i="2"/>
  <c r="U9681" i="2" s="1"/>
  <c r="V9681" i="2" s="1"/>
  <c r="T9617" i="2"/>
  <c r="U9617" i="2" s="1"/>
  <c r="V9617" i="2" s="1"/>
  <c r="T9553" i="2"/>
  <c r="U9553" i="2" s="1"/>
  <c r="T9489" i="2"/>
  <c r="U9489" i="2" s="1"/>
  <c r="T9425" i="2"/>
  <c r="U9425" i="2" s="1"/>
  <c r="T9361" i="2"/>
  <c r="U9361" i="2" s="1"/>
  <c r="T9297" i="2"/>
  <c r="U9297" i="2" s="1"/>
  <c r="V9297" i="2" s="1"/>
  <c r="T9233" i="2"/>
  <c r="U9233" i="2" s="1"/>
  <c r="V9233" i="2" s="1"/>
  <c r="T9169" i="2"/>
  <c r="U9169" i="2" s="1"/>
  <c r="V9169" i="2" s="1"/>
  <c r="T9105" i="2"/>
  <c r="U9105" i="2" s="1"/>
  <c r="V9105" i="2" s="1"/>
  <c r="T9041" i="2"/>
  <c r="U9041" i="2" s="1"/>
  <c r="T8977" i="2"/>
  <c r="U8977" i="2" s="1"/>
  <c r="T8913" i="2"/>
  <c r="U8913" i="2" s="1"/>
  <c r="V8913" i="2" s="1"/>
  <c r="T8849" i="2"/>
  <c r="U8849" i="2" s="1"/>
  <c r="V8849" i="2" s="1"/>
  <c r="T8785" i="2"/>
  <c r="U8785" i="2" s="1"/>
  <c r="V8785" i="2" s="1"/>
  <c r="T8721" i="2"/>
  <c r="U8721" i="2" s="1"/>
  <c r="T8657" i="2"/>
  <c r="U8657" i="2" s="1"/>
  <c r="T8593" i="2"/>
  <c r="U8593" i="2" s="1"/>
  <c r="V8593" i="2" s="1"/>
  <c r="T8529" i="2"/>
  <c r="U8529" i="2" s="1"/>
  <c r="T8465" i="2"/>
  <c r="U8465" i="2" s="1"/>
  <c r="T8401" i="2"/>
  <c r="U8401" i="2" s="1"/>
  <c r="T8337" i="2"/>
  <c r="U8337" i="2" s="1"/>
  <c r="T8273" i="2"/>
  <c r="U8273" i="2" s="1"/>
  <c r="V8273" i="2" s="1"/>
  <c r="T8209" i="2"/>
  <c r="U8209" i="2" s="1"/>
  <c r="T8145" i="2"/>
  <c r="U8145" i="2" s="1"/>
  <c r="T8081" i="2"/>
  <c r="U8081" i="2" s="1"/>
  <c r="V8081" i="2" s="1"/>
  <c r="T8017" i="2"/>
  <c r="U8017" i="2" s="1"/>
  <c r="T7953" i="2"/>
  <c r="U7953" i="2" s="1"/>
  <c r="T7889" i="2"/>
  <c r="U7889" i="2" s="1"/>
  <c r="V7889" i="2" s="1"/>
  <c r="T7825" i="2"/>
  <c r="U7825" i="2" s="1"/>
  <c r="V7825" i="2" s="1"/>
  <c r="T7761" i="2"/>
  <c r="U7761" i="2" s="1"/>
  <c r="V7761" i="2" s="1"/>
  <c r="T7697" i="2"/>
  <c r="U7697" i="2" s="1"/>
  <c r="T7633" i="2"/>
  <c r="U7633" i="2" s="1"/>
  <c r="T7569" i="2"/>
  <c r="U7569" i="2" s="1"/>
  <c r="V7569" i="2" s="1"/>
  <c r="T7505" i="2"/>
  <c r="U7505" i="2" s="1"/>
  <c r="T7441" i="2"/>
  <c r="U7441" i="2" s="1"/>
  <c r="V7441" i="2" s="1"/>
  <c r="T7377" i="2"/>
  <c r="U7377" i="2" s="1"/>
  <c r="V7377" i="2" s="1"/>
  <c r="T7313" i="2"/>
  <c r="U7313" i="2" s="1"/>
  <c r="T7249" i="2"/>
  <c r="U7249" i="2" s="1"/>
  <c r="V7249" i="2" s="1"/>
  <c r="T7185" i="2"/>
  <c r="U7185" i="2" s="1"/>
  <c r="T7121" i="2"/>
  <c r="U7121" i="2" s="1"/>
  <c r="V7121" i="2" s="1"/>
  <c r="T7057" i="2"/>
  <c r="U7057" i="2" s="1"/>
  <c r="V7057" i="2" s="1"/>
  <c r="T6993" i="2"/>
  <c r="U6993" i="2" s="1"/>
  <c r="T6929" i="2"/>
  <c r="U6929" i="2" s="1"/>
  <c r="V6929" i="2" s="1"/>
  <c r="U6865" i="2"/>
  <c r="V6865" i="2" s="1"/>
  <c r="T6865" i="2"/>
  <c r="T6801" i="2"/>
  <c r="U6801" i="2" s="1"/>
  <c r="T6737" i="2"/>
  <c r="U6737" i="2" s="1"/>
  <c r="V6737" i="2" s="1"/>
  <c r="T6673" i="2"/>
  <c r="U6673" i="2" s="1"/>
  <c r="T6609" i="2"/>
  <c r="U6609" i="2" s="1"/>
  <c r="V6609" i="2" s="1"/>
  <c r="T6545" i="2"/>
  <c r="U6545" i="2" s="1"/>
  <c r="V6545" i="2" s="1"/>
  <c r="T6481" i="2"/>
  <c r="U6481" i="2" s="1"/>
  <c r="V6481" i="2" s="1"/>
  <c r="T6417" i="2"/>
  <c r="U6417" i="2" s="1"/>
  <c r="T6353" i="2"/>
  <c r="U6353" i="2" s="1"/>
  <c r="T6289" i="2"/>
  <c r="U6289" i="2" s="1"/>
  <c r="V6289" i="2" s="1"/>
  <c r="T6225" i="2"/>
  <c r="U6225" i="2" s="1"/>
  <c r="T6161" i="2"/>
  <c r="U6161" i="2" s="1"/>
  <c r="T6097" i="2"/>
  <c r="U6097" i="2" s="1"/>
  <c r="V6097" i="2" s="1"/>
  <c r="T6033" i="2"/>
  <c r="U6033" i="2" s="1"/>
  <c r="V6033" i="2" s="1"/>
  <c r="T5969" i="2"/>
  <c r="U5969" i="2" s="1"/>
  <c r="V5969" i="2" s="1"/>
  <c r="T5905" i="2"/>
  <c r="U5905" i="2" s="1"/>
  <c r="T5841" i="2"/>
  <c r="U5841" i="2" s="1"/>
  <c r="T5777" i="2"/>
  <c r="U5777" i="2" s="1"/>
  <c r="V5777" i="2" s="1"/>
  <c r="T5713" i="2"/>
  <c r="U5713" i="2" s="1"/>
  <c r="T5649" i="2"/>
  <c r="U5649" i="2" s="1"/>
  <c r="V5649" i="2" s="1"/>
  <c r="T5585" i="2"/>
  <c r="U5585" i="2" s="1"/>
  <c r="V5585" i="2" s="1"/>
  <c r="T5521" i="2"/>
  <c r="U5521" i="2" s="1"/>
  <c r="T5457" i="2"/>
  <c r="U5457" i="2" s="1"/>
  <c r="T5393" i="2"/>
  <c r="U5393" i="2" s="1"/>
  <c r="T5329" i="2"/>
  <c r="U5329" i="2" s="1"/>
  <c r="T5265" i="2"/>
  <c r="U5265" i="2" s="1"/>
  <c r="T5201" i="2"/>
  <c r="U5201" i="2" s="1"/>
  <c r="V5201" i="2" s="1"/>
  <c r="T5137" i="2"/>
  <c r="U5137" i="2" s="1"/>
  <c r="V5137" i="2" s="1"/>
  <c r="T5073" i="2"/>
  <c r="U5073" i="2" s="1"/>
  <c r="V5073" i="2" s="1"/>
  <c r="T5009" i="2"/>
  <c r="U5009" i="2" s="1"/>
  <c r="T4945" i="2"/>
  <c r="U4945" i="2" s="1"/>
  <c r="T4881" i="2"/>
  <c r="U4881" i="2" s="1"/>
  <c r="T4817" i="2"/>
  <c r="U4817" i="2" s="1"/>
  <c r="V4817" i="2" s="1"/>
  <c r="T4753" i="2"/>
  <c r="U4753" i="2" s="1"/>
  <c r="V4753" i="2" s="1"/>
  <c r="U4689" i="2"/>
  <c r="V4689" i="2" s="1"/>
  <c r="T4689" i="2"/>
  <c r="T4625" i="2"/>
  <c r="U4625" i="2" s="1"/>
  <c r="V4625" i="2" s="1"/>
  <c r="T4561" i="2"/>
  <c r="U4561" i="2" s="1"/>
  <c r="T4497" i="2"/>
  <c r="U4497" i="2" s="1"/>
  <c r="V4497" i="2" s="1"/>
  <c r="T4433" i="2"/>
  <c r="U4433" i="2" s="1"/>
  <c r="T4369" i="2"/>
  <c r="U4369" i="2" s="1"/>
  <c r="V4369" i="2" s="1"/>
  <c r="T4305" i="2"/>
  <c r="U4305" i="2" s="1"/>
  <c r="V4305" i="2" s="1"/>
  <c r="T4241" i="2"/>
  <c r="U4241" i="2" s="1"/>
  <c r="V4241" i="2" s="1"/>
  <c r="T4177" i="2"/>
  <c r="U4177" i="2" s="1"/>
  <c r="T4113" i="2"/>
  <c r="U4113" i="2" s="1"/>
  <c r="V4113" i="2" s="1"/>
  <c r="T4049" i="2"/>
  <c r="U4049" i="2" s="1"/>
  <c r="T3985" i="2"/>
  <c r="U3985" i="2" s="1"/>
  <c r="T3921" i="2"/>
  <c r="U3921" i="2" s="1"/>
  <c r="T3857" i="2"/>
  <c r="U3857" i="2" s="1"/>
  <c r="T3793" i="2"/>
  <c r="U3793" i="2" s="1"/>
  <c r="V3793" i="2" s="1"/>
  <c r="U3729" i="2"/>
  <c r="V3729" i="2" s="1"/>
  <c r="T3729" i="2"/>
  <c r="T3665" i="2"/>
  <c r="U3665" i="2" s="1"/>
  <c r="V3665" i="2" s="1"/>
  <c r="T3601" i="2"/>
  <c r="U3601" i="2" s="1"/>
  <c r="T3537" i="2"/>
  <c r="U3537" i="2" s="1"/>
  <c r="T3473" i="2"/>
  <c r="U3473" i="2" s="1"/>
  <c r="T3409" i="2"/>
  <c r="U3409" i="2" s="1"/>
  <c r="V3409" i="2" s="1"/>
  <c r="T3345" i="2"/>
  <c r="U3345" i="2" s="1"/>
  <c r="V3345" i="2" s="1"/>
  <c r="U3281" i="2"/>
  <c r="V3281" i="2" s="1"/>
  <c r="T3281" i="2"/>
  <c r="T3217" i="2"/>
  <c r="U3217" i="2" s="1"/>
  <c r="V3217" i="2" s="1"/>
  <c r="T3153" i="2"/>
  <c r="U3153" i="2" s="1"/>
  <c r="T3089" i="2"/>
  <c r="U3089" i="2" s="1"/>
  <c r="T3025" i="2"/>
  <c r="U3025" i="2" s="1"/>
  <c r="V3025" i="2" s="1"/>
  <c r="T2961" i="2"/>
  <c r="U2961" i="2" s="1"/>
  <c r="V2961" i="2" s="1"/>
  <c r="T2897" i="2"/>
  <c r="U2897" i="2" s="1"/>
  <c r="V2897" i="2" s="1"/>
  <c r="T2833" i="2"/>
  <c r="U2833" i="2" s="1"/>
  <c r="V2833" i="2" s="1"/>
  <c r="U2769" i="2"/>
  <c r="T2769" i="2"/>
  <c r="T2705" i="2"/>
  <c r="U2705" i="2" s="1"/>
  <c r="T2641" i="2"/>
  <c r="U2641" i="2" s="1"/>
  <c r="V2641" i="2" s="1"/>
  <c r="T2577" i="2"/>
  <c r="U2577" i="2" s="1"/>
  <c r="V2577" i="2" s="1"/>
  <c r="T2513" i="2"/>
  <c r="U2513" i="2" s="1"/>
  <c r="V2513" i="2" s="1"/>
  <c r="T2449" i="2"/>
  <c r="U2449" i="2" s="1"/>
  <c r="V2449" i="2" s="1"/>
  <c r="T2385" i="2"/>
  <c r="U2385" i="2" s="1"/>
  <c r="T2321" i="2"/>
  <c r="U2321" i="2" s="1"/>
  <c r="T2257" i="2"/>
  <c r="U2257" i="2" s="1"/>
  <c r="V2257" i="2" s="1"/>
  <c r="T2193" i="2"/>
  <c r="U2193" i="2" s="1"/>
  <c r="T2129" i="2"/>
  <c r="U2129" i="2" s="1"/>
  <c r="T2065" i="2"/>
  <c r="U2065" i="2" s="1"/>
  <c r="T2001" i="2"/>
  <c r="U2001" i="2" s="1"/>
  <c r="V2001" i="2" s="1"/>
  <c r="T1937" i="2"/>
  <c r="U1937" i="2" s="1"/>
  <c r="V1937" i="2" s="1"/>
  <c r="T1873" i="2"/>
  <c r="U1873" i="2" s="1"/>
  <c r="V1873" i="2" s="1"/>
  <c r="T1809" i="2"/>
  <c r="U1809" i="2" s="1"/>
  <c r="T1745" i="2"/>
  <c r="U1745" i="2" s="1"/>
  <c r="V1745" i="2" s="1"/>
  <c r="T1681" i="2"/>
  <c r="U1681" i="2" s="1"/>
  <c r="T1617" i="2"/>
  <c r="U1617" i="2" s="1"/>
  <c r="V1617" i="2" s="1"/>
  <c r="T1553" i="2"/>
  <c r="U1553" i="2" s="1"/>
  <c r="V1553" i="2" s="1"/>
  <c r="T1489" i="2"/>
  <c r="U1489" i="2" s="1"/>
  <c r="V1489" i="2" s="1"/>
  <c r="T1425" i="2"/>
  <c r="U1425" i="2" s="1"/>
  <c r="T1361" i="2"/>
  <c r="U1361" i="2" s="1"/>
  <c r="T1297" i="2"/>
  <c r="U1297" i="2" s="1"/>
  <c r="T1233" i="2"/>
  <c r="U1233" i="2" s="1"/>
  <c r="V1233" i="2" s="1"/>
  <c r="T1169" i="2"/>
  <c r="U1169" i="2" s="1"/>
  <c r="T1105" i="2"/>
  <c r="U1105" i="2" s="1"/>
  <c r="V1105" i="2" s="1"/>
  <c r="T1041" i="2"/>
  <c r="U1041" i="2" s="1"/>
  <c r="V1041" i="2" s="1"/>
  <c r="T977" i="2"/>
  <c r="U977" i="2" s="1"/>
  <c r="V977" i="2" s="1"/>
  <c r="T913" i="2"/>
  <c r="U913" i="2" s="1"/>
  <c r="V913" i="2" s="1"/>
  <c r="T849" i="2"/>
  <c r="U849" i="2" s="1"/>
  <c r="T785" i="2"/>
  <c r="U785" i="2" s="1"/>
  <c r="T721" i="2"/>
  <c r="U721" i="2" s="1"/>
  <c r="V721" i="2" s="1"/>
  <c r="T657" i="2"/>
  <c r="U657" i="2" s="1"/>
  <c r="T593" i="2"/>
  <c r="U593" i="2" s="1"/>
  <c r="T529" i="2"/>
  <c r="U529" i="2" s="1"/>
  <c r="T465" i="2"/>
  <c r="U465" i="2" s="1"/>
  <c r="T401" i="2"/>
  <c r="U401" i="2" s="1"/>
  <c r="V401" i="2" s="1"/>
  <c r="T337" i="2"/>
  <c r="U337" i="2" s="1"/>
  <c r="T273" i="2"/>
  <c r="U273" i="2" s="1"/>
  <c r="T209" i="2"/>
  <c r="U209" i="2" s="1"/>
  <c r="V209" i="2" s="1"/>
  <c r="T145" i="2"/>
  <c r="U145" i="2" s="1"/>
  <c r="V145" i="2" s="1"/>
  <c r="T81" i="2"/>
  <c r="U81" i="2" s="1"/>
  <c r="V81" i="2" s="1"/>
  <c r="T12888" i="2"/>
  <c r="U12888" i="2" s="1"/>
  <c r="T12824" i="2"/>
  <c r="U12824" i="2" s="1"/>
  <c r="T12760" i="2"/>
  <c r="U12760" i="2" s="1"/>
  <c r="V12760" i="2" s="1"/>
  <c r="T12696" i="2"/>
  <c r="U12696" i="2" s="1"/>
  <c r="T12632" i="2"/>
  <c r="U12632" i="2" s="1"/>
  <c r="T12568" i="2"/>
  <c r="U12568" i="2" s="1"/>
  <c r="V12568" i="2" s="1"/>
  <c r="T12504" i="2"/>
  <c r="U12504" i="2" s="1"/>
  <c r="V12504" i="2" s="1"/>
  <c r="U12440" i="2"/>
  <c r="T12440" i="2"/>
  <c r="T12376" i="2"/>
  <c r="U12376" i="2" s="1"/>
  <c r="T12312" i="2"/>
  <c r="U12312" i="2" s="1"/>
  <c r="V12312" i="2" s="1"/>
  <c r="T12248" i="2"/>
  <c r="U12248" i="2" s="1"/>
  <c r="T12184" i="2"/>
  <c r="U12184" i="2" s="1"/>
  <c r="T12120" i="2"/>
  <c r="U12120" i="2" s="1"/>
  <c r="V12120" i="2" s="1"/>
  <c r="T12056" i="2"/>
  <c r="U12056" i="2" s="1"/>
  <c r="V12056" i="2" s="1"/>
  <c r="T11992" i="2"/>
  <c r="U11992" i="2" s="1"/>
  <c r="T11928" i="2"/>
  <c r="U11928" i="2" s="1"/>
  <c r="T11864" i="2"/>
  <c r="U11864" i="2" s="1"/>
  <c r="T11800" i="2"/>
  <c r="U11800" i="2" s="1"/>
  <c r="V11800" i="2" s="1"/>
  <c r="T11736" i="2"/>
  <c r="U11736" i="2" s="1"/>
  <c r="T11672" i="2"/>
  <c r="U11672" i="2" s="1"/>
  <c r="V11672" i="2" s="1"/>
  <c r="T11608" i="2"/>
  <c r="U11608" i="2" s="1"/>
  <c r="V11608" i="2" s="1"/>
  <c r="U11544" i="2"/>
  <c r="V11544" i="2" s="1"/>
  <c r="T11544" i="2"/>
  <c r="T11480" i="2"/>
  <c r="U11480" i="2" s="1"/>
  <c r="T11416" i="2"/>
  <c r="U11416" i="2" s="1"/>
  <c r="V11416" i="2" s="1"/>
  <c r="T11352" i="2"/>
  <c r="U11352" i="2" s="1"/>
  <c r="V11352" i="2" s="1"/>
  <c r="T11288" i="2"/>
  <c r="U11288" i="2" s="1"/>
  <c r="V11288" i="2" s="1"/>
  <c r="T11224" i="2"/>
  <c r="U11224" i="2" s="1"/>
  <c r="V11224" i="2" s="1"/>
  <c r="T11160" i="2"/>
  <c r="U11160" i="2" s="1"/>
  <c r="V11160" i="2" s="1"/>
  <c r="T11096" i="2"/>
  <c r="U11096" i="2" s="1"/>
  <c r="T11032" i="2"/>
  <c r="U11032" i="2" s="1"/>
  <c r="T10968" i="2"/>
  <c r="U10968" i="2" s="1"/>
  <c r="T10904" i="2"/>
  <c r="U10904" i="2" s="1"/>
  <c r="T10840" i="2"/>
  <c r="U10840" i="2" s="1"/>
  <c r="T10776" i="2"/>
  <c r="U10776" i="2" s="1"/>
  <c r="T10712" i="2"/>
  <c r="U10712" i="2" s="1"/>
  <c r="V10712" i="2" s="1"/>
  <c r="T10648" i="2"/>
  <c r="U10648" i="2" s="1"/>
  <c r="V10648" i="2" s="1"/>
  <c r="T10584" i="2"/>
  <c r="U10584" i="2" s="1"/>
  <c r="T10520" i="2"/>
  <c r="U10520" i="2" s="1"/>
  <c r="T10456" i="2"/>
  <c r="U10456" i="2" s="1"/>
  <c r="T10392" i="2"/>
  <c r="U10392" i="2" s="1"/>
  <c r="T10328" i="2"/>
  <c r="U10328" i="2" s="1"/>
  <c r="V10328" i="2" s="1"/>
  <c r="T10264" i="2"/>
  <c r="U10264" i="2" s="1"/>
  <c r="T10200" i="2"/>
  <c r="U10200" i="2" s="1"/>
  <c r="V10200" i="2" s="1"/>
  <c r="T10136" i="2"/>
  <c r="U10136" i="2" s="1"/>
  <c r="V10136" i="2" s="1"/>
  <c r="T10072" i="2"/>
  <c r="U10072" i="2" s="1"/>
  <c r="T10008" i="2"/>
  <c r="U10008" i="2" s="1"/>
  <c r="T9944" i="2"/>
  <c r="U9944" i="2" s="1"/>
  <c r="T9880" i="2"/>
  <c r="U9880" i="2" s="1"/>
  <c r="T9816" i="2"/>
  <c r="U9816" i="2" s="1"/>
  <c r="T9752" i="2"/>
  <c r="U9752" i="2" s="1"/>
  <c r="T9688" i="2"/>
  <c r="U9688" i="2" s="1"/>
  <c r="V9688" i="2" s="1"/>
  <c r="T9624" i="2"/>
  <c r="U9624" i="2" s="1"/>
  <c r="V9624" i="2" s="1"/>
  <c r="T9560" i="2"/>
  <c r="U9560" i="2" s="1"/>
  <c r="T9496" i="2"/>
  <c r="U9496" i="2" s="1"/>
  <c r="V9496" i="2" s="1"/>
  <c r="T9432" i="2"/>
  <c r="U9432" i="2" s="1"/>
  <c r="T9368" i="2"/>
  <c r="U9368" i="2" s="1"/>
  <c r="T9304" i="2"/>
  <c r="U9304" i="2" s="1"/>
  <c r="V9304" i="2" s="1"/>
  <c r="T9240" i="2"/>
  <c r="U9240" i="2" s="1"/>
  <c r="V9240" i="2" s="1"/>
  <c r="T9176" i="2"/>
  <c r="U9176" i="2" s="1"/>
  <c r="V9176" i="2" s="1"/>
  <c r="T9112" i="2"/>
  <c r="U9112" i="2" s="1"/>
  <c r="V9112" i="2" s="1"/>
  <c r="T9048" i="2"/>
  <c r="U9048" i="2" s="1"/>
  <c r="T8984" i="2"/>
  <c r="U8984" i="2" s="1"/>
  <c r="T8920" i="2"/>
  <c r="U8920" i="2" s="1"/>
  <c r="T8856" i="2"/>
  <c r="U8856" i="2" s="1"/>
  <c r="T8792" i="2"/>
  <c r="U8792" i="2" s="1"/>
  <c r="V8792" i="2" s="1"/>
  <c r="T8728" i="2"/>
  <c r="U8728" i="2" s="1"/>
  <c r="V8728" i="2" s="1"/>
  <c r="T8664" i="2"/>
  <c r="U8664" i="2" s="1"/>
  <c r="T8600" i="2"/>
  <c r="U8600" i="2" s="1"/>
  <c r="V8600" i="2" s="1"/>
  <c r="T8536" i="2"/>
  <c r="U8536" i="2" s="1"/>
  <c r="T8472" i="2"/>
  <c r="U8472" i="2" s="1"/>
  <c r="T8408" i="2"/>
  <c r="U8408" i="2" s="1"/>
  <c r="V8408" i="2" s="1"/>
  <c r="T8344" i="2"/>
  <c r="U8344" i="2" s="1"/>
  <c r="V8344" i="2" s="1"/>
  <c r="T8280" i="2"/>
  <c r="U8280" i="2" s="1"/>
  <c r="V8280" i="2" s="1"/>
  <c r="T8216" i="2"/>
  <c r="U8216" i="2" s="1"/>
  <c r="T8152" i="2"/>
  <c r="U8152" i="2" s="1"/>
  <c r="T8088" i="2"/>
  <c r="U8088" i="2" s="1"/>
  <c r="V8088" i="2" s="1"/>
  <c r="T8024" i="2"/>
  <c r="U8024" i="2" s="1"/>
  <c r="V8024" i="2" s="1"/>
  <c r="T7960" i="2"/>
  <c r="U7960" i="2" s="1"/>
  <c r="T7896" i="2"/>
  <c r="U7896" i="2" s="1"/>
  <c r="T7832" i="2"/>
  <c r="U7832" i="2" s="1"/>
  <c r="V7832" i="2" s="1"/>
  <c r="T7768" i="2"/>
  <c r="U7768" i="2" s="1"/>
  <c r="V7768" i="2" s="1"/>
  <c r="T7704" i="2"/>
  <c r="U7704" i="2" s="1"/>
  <c r="V7704" i="2" s="1"/>
  <c r="T7640" i="2"/>
  <c r="U7640" i="2" s="1"/>
  <c r="T7576" i="2"/>
  <c r="U7576" i="2" s="1"/>
  <c r="V7576" i="2" s="1"/>
  <c r="T7512" i="2"/>
  <c r="U7512" i="2" s="1"/>
  <c r="T7448" i="2"/>
  <c r="U7448" i="2" s="1"/>
  <c r="T7384" i="2"/>
  <c r="U7384" i="2" s="1"/>
  <c r="V7384" i="2" s="1"/>
  <c r="U7320" i="2"/>
  <c r="V7320" i="2" s="1"/>
  <c r="T7320" i="2"/>
  <c r="T7256" i="2"/>
  <c r="U7256" i="2" s="1"/>
  <c r="T7192" i="2"/>
  <c r="U7192" i="2" s="1"/>
  <c r="T7128" i="2"/>
  <c r="U7128" i="2" s="1"/>
  <c r="V7128" i="2" s="1"/>
  <c r="T7064" i="2"/>
  <c r="U7064" i="2" s="1"/>
  <c r="T7000" i="2"/>
  <c r="U7000" i="2" s="1"/>
  <c r="T6936" i="2"/>
  <c r="U6936" i="2" s="1"/>
  <c r="V6936" i="2" s="1"/>
  <c r="T6872" i="2"/>
  <c r="U6872" i="2" s="1"/>
  <c r="V6872" i="2" s="1"/>
  <c r="T6808" i="2"/>
  <c r="U6808" i="2" s="1"/>
  <c r="T6744" i="2"/>
  <c r="U6744" i="2" s="1"/>
  <c r="T6680" i="2"/>
  <c r="U6680" i="2" s="1"/>
  <c r="T6616" i="2"/>
  <c r="U6616" i="2" s="1"/>
  <c r="V6616" i="2" s="1"/>
  <c r="T6552" i="2"/>
  <c r="U6552" i="2" s="1"/>
  <c r="V6552" i="2" s="1"/>
  <c r="T6488" i="2"/>
  <c r="U6488" i="2" s="1"/>
  <c r="T6424" i="2"/>
  <c r="U6424" i="2" s="1"/>
  <c r="V6424" i="2" s="1"/>
  <c r="T6360" i="2"/>
  <c r="U6360" i="2" s="1"/>
  <c r="V6360" i="2" s="1"/>
  <c r="T6296" i="2"/>
  <c r="U6296" i="2" s="1"/>
  <c r="T6232" i="2"/>
  <c r="U6232" i="2" s="1"/>
  <c r="V6232" i="2" s="1"/>
  <c r="T6168" i="2"/>
  <c r="U6168" i="2" s="1"/>
  <c r="T6104" i="2"/>
  <c r="U6104" i="2" s="1"/>
  <c r="V6104" i="2" s="1"/>
  <c r="T6040" i="2"/>
  <c r="U6040" i="2" s="1"/>
  <c r="T5976" i="2"/>
  <c r="U5976" i="2" s="1"/>
  <c r="T5912" i="2"/>
  <c r="U5912" i="2" s="1"/>
  <c r="V5912" i="2" s="1"/>
  <c r="T5848" i="2"/>
  <c r="U5848" i="2" s="1"/>
  <c r="V5848" i="2" s="1"/>
  <c r="T5784" i="2"/>
  <c r="U5784" i="2" s="1"/>
  <c r="T5720" i="2"/>
  <c r="U5720" i="2" s="1"/>
  <c r="T5656" i="2"/>
  <c r="U5656" i="2" s="1"/>
  <c r="T5592" i="2"/>
  <c r="U5592" i="2" s="1"/>
  <c r="V5592" i="2" s="1"/>
  <c r="T5528" i="2"/>
  <c r="U5528" i="2" s="1"/>
  <c r="T5464" i="2"/>
  <c r="U5464" i="2" s="1"/>
  <c r="T5400" i="2"/>
  <c r="U5400" i="2" s="1"/>
  <c r="V5400" i="2" s="1"/>
  <c r="T5336" i="2"/>
  <c r="U5336" i="2" s="1"/>
  <c r="T5272" i="2"/>
  <c r="U5272" i="2" s="1"/>
  <c r="T5208" i="2"/>
  <c r="U5208" i="2" s="1"/>
  <c r="T5144" i="2"/>
  <c r="U5144" i="2" s="1"/>
  <c r="T5080" i="2"/>
  <c r="U5080" i="2" s="1"/>
  <c r="V5080" i="2" s="1"/>
  <c r="T5016" i="2"/>
  <c r="U5016" i="2" s="1"/>
  <c r="V5016" i="2" s="1"/>
  <c r="T4952" i="2"/>
  <c r="U4952" i="2" s="1"/>
  <c r="V4952" i="2" s="1"/>
  <c r="T4888" i="2"/>
  <c r="U4888" i="2" s="1"/>
  <c r="T4824" i="2"/>
  <c r="U4824" i="2" s="1"/>
  <c r="T4760" i="2"/>
  <c r="U4760" i="2" s="1"/>
  <c r="T4696" i="2"/>
  <c r="U4696" i="2" s="1"/>
  <c r="T4632" i="2"/>
  <c r="U4632" i="2" s="1"/>
  <c r="T4568" i="2"/>
  <c r="U4568" i="2" s="1"/>
  <c r="V4568" i="2" s="1"/>
  <c r="T4504" i="2"/>
  <c r="U4504" i="2" s="1"/>
  <c r="V4504" i="2" s="1"/>
  <c r="T4440" i="2"/>
  <c r="U4440" i="2" s="1"/>
  <c r="V4440" i="2" s="1"/>
  <c r="T4376" i="2"/>
  <c r="U4376" i="2" s="1"/>
  <c r="T4312" i="2"/>
  <c r="U4312" i="2" s="1"/>
  <c r="T4248" i="2"/>
  <c r="U4248" i="2" s="1"/>
  <c r="T4184" i="2"/>
  <c r="U4184" i="2" s="1"/>
  <c r="T4120" i="2"/>
  <c r="U4120" i="2" s="1"/>
  <c r="V4120" i="2" s="1"/>
  <c r="T4056" i="2"/>
  <c r="U4056" i="2" s="1"/>
  <c r="V4056" i="2" s="1"/>
  <c r="T3992" i="2"/>
  <c r="U3992" i="2" s="1"/>
  <c r="V3992" i="2" s="1"/>
  <c r="T3928" i="2"/>
  <c r="U3928" i="2" s="1"/>
  <c r="V3928" i="2" s="1"/>
  <c r="T3864" i="2"/>
  <c r="U3864" i="2" s="1"/>
  <c r="T3800" i="2"/>
  <c r="U3800" i="2" s="1"/>
  <c r="T3736" i="2"/>
  <c r="U3736" i="2" s="1"/>
  <c r="V3736" i="2" s="1"/>
  <c r="T3672" i="2"/>
  <c r="U3672" i="2" s="1"/>
  <c r="T3608" i="2"/>
  <c r="U3608" i="2" s="1"/>
  <c r="T3544" i="2"/>
  <c r="U3544" i="2" s="1"/>
  <c r="V3544" i="2" s="1"/>
  <c r="T3480" i="2"/>
  <c r="U3480" i="2" s="1"/>
  <c r="V3480" i="2" s="1"/>
  <c r="T3416" i="2"/>
  <c r="U3416" i="2" s="1"/>
  <c r="V3416" i="2" s="1"/>
  <c r="T3352" i="2"/>
  <c r="U3352" i="2" s="1"/>
  <c r="T3288" i="2"/>
  <c r="U3288" i="2" s="1"/>
  <c r="V3288" i="2" s="1"/>
  <c r="T3224" i="2"/>
  <c r="U3224" i="2" s="1"/>
  <c r="T3160" i="2"/>
  <c r="U3160" i="2" s="1"/>
  <c r="T3096" i="2"/>
  <c r="U3096" i="2" s="1"/>
  <c r="T3032" i="2"/>
  <c r="U3032" i="2" s="1"/>
  <c r="V3032" i="2" s="1"/>
  <c r="T2968" i="2"/>
  <c r="U2968" i="2" s="1"/>
  <c r="V2968" i="2" s="1"/>
  <c r="T2904" i="2"/>
  <c r="U2904" i="2" s="1"/>
  <c r="V2904" i="2" s="1"/>
  <c r="T2840" i="2"/>
  <c r="U2840" i="2" s="1"/>
  <c r="T2776" i="2"/>
  <c r="U2776" i="2" s="1"/>
  <c r="T2712" i="2"/>
  <c r="U2712" i="2" s="1"/>
  <c r="T2648" i="2"/>
  <c r="U2648" i="2" s="1"/>
  <c r="T2584" i="2"/>
  <c r="U2584" i="2" s="1"/>
  <c r="T2520" i="2"/>
  <c r="U2520" i="2" s="1"/>
  <c r="V2520" i="2" s="1"/>
  <c r="T2456" i="2"/>
  <c r="U2456" i="2" s="1"/>
  <c r="V2456" i="2" s="1"/>
  <c r="T2392" i="2"/>
  <c r="U2392" i="2" s="1"/>
  <c r="T2328" i="2"/>
  <c r="U2328" i="2" s="1"/>
  <c r="T2264" i="2"/>
  <c r="U2264" i="2" s="1"/>
  <c r="T2200" i="2"/>
  <c r="U2200" i="2" s="1"/>
  <c r="T2136" i="2"/>
  <c r="U2136" i="2" s="1"/>
  <c r="T2072" i="2"/>
  <c r="U2072" i="2" s="1"/>
  <c r="V2072" i="2" s="1"/>
  <c r="T2008" i="2"/>
  <c r="U2008" i="2" s="1"/>
  <c r="V2008" i="2" s="1"/>
  <c r="T1944" i="2"/>
  <c r="U1944" i="2" s="1"/>
  <c r="V1944" i="2" s="1"/>
  <c r="T1880" i="2"/>
  <c r="U1880" i="2" s="1"/>
  <c r="T1816" i="2"/>
  <c r="U1816" i="2" s="1"/>
  <c r="T1752" i="2"/>
  <c r="U1752" i="2" s="1"/>
  <c r="T1688" i="2"/>
  <c r="U1688" i="2" s="1"/>
  <c r="T1624" i="2"/>
  <c r="U1624" i="2" s="1"/>
  <c r="V1624" i="2" s="1"/>
  <c r="T1560" i="2"/>
  <c r="U1560" i="2" s="1"/>
  <c r="T1496" i="2"/>
  <c r="U1496" i="2" s="1"/>
  <c r="V1496" i="2" s="1"/>
  <c r="T1432" i="2"/>
  <c r="U1432" i="2" s="1"/>
  <c r="V1432" i="2" s="1"/>
  <c r="T1368" i="2"/>
  <c r="U1368" i="2" s="1"/>
  <c r="T1304" i="2"/>
  <c r="U1304" i="2" s="1"/>
  <c r="T1240" i="2"/>
  <c r="U1240" i="2" s="1"/>
  <c r="T1176" i="2"/>
  <c r="U1176" i="2" s="1"/>
  <c r="V1176" i="2" s="1"/>
  <c r="T1112" i="2"/>
  <c r="U1112" i="2" s="1"/>
  <c r="T1048" i="2"/>
  <c r="U1048" i="2" s="1"/>
  <c r="T984" i="2"/>
  <c r="U984" i="2" s="1"/>
  <c r="V984" i="2" s="1"/>
  <c r="T920" i="2"/>
  <c r="U920" i="2" s="1"/>
  <c r="V920" i="2" s="1"/>
  <c r="T856" i="2"/>
  <c r="U856" i="2" s="1"/>
  <c r="T792" i="2"/>
  <c r="U792" i="2" s="1"/>
  <c r="T728" i="2"/>
  <c r="U728" i="2" s="1"/>
  <c r="T664" i="2"/>
  <c r="U664" i="2" s="1"/>
  <c r="T600" i="2"/>
  <c r="U600" i="2" s="1"/>
  <c r="T536" i="2"/>
  <c r="U536" i="2" s="1"/>
  <c r="T472" i="2"/>
  <c r="U472" i="2" s="1"/>
  <c r="V472" i="2" s="1"/>
  <c r="T408" i="2"/>
  <c r="U408" i="2" s="1"/>
  <c r="V408" i="2" s="1"/>
  <c r="T344" i="2"/>
  <c r="U344" i="2" s="1"/>
  <c r="V344" i="2" s="1"/>
  <c r="T280" i="2"/>
  <c r="U280" i="2" s="1"/>
  <c r="T216" i="2"/>
  <c r="U216" i="2" s="1"/>
  <c r="T152" i="2"/>
  <c r="U152" i="2" s="1"/>
  <c r="T88" i="2"/>
  <c r="U88" i="2" s="1"/>
  <c r="T24" i="2"/>
  <c r="U24" i="2" s="1"/>
  <c r="T12871" i="2"/>
  <c r="U12871" i="2" s="1"/>
  <c r="V12871" i="2" s="1"/>
  <c r="T12807" i="2"/>
  <c r="U12807" i="2" s="1"/>
  <c r="V12807" i="2" s="1"/>
  <c r="T12743" i="2"/>
  <c r="U12743" i="2" s="1"/>
  <c r="T12679" i="2"/>
  <c r="U12679" i="2" s="1"/>
  <c r="T12615" i="2"/>
  <c r="U12615" i="2" s="1"/>
  <c r="T12551" i="2"/>
  <c r="U12551" i="2" s="1"/>
  <c r="T12487" i="2"/>
  <c r="U12487" i="2" s="1"/>
  <c r="V12487" i="2" s="1"/>
  <c r="T12423" i="2"/>
  <c r="U12423" i="2" s="1"/>
  <c r="T12359" i="2"/>
  <c r="U12359" i="2" s="1"/>
  <c r="V12359" i="2" s="1"/>
  <c r="T12295" i="2"/>
  <c r="U12295" i="2" s="1"/>
  <c r="V12295" i="2" s="1"/>
  <c r="T12231" i="2"/>
  <c r="U12231" i="2" s="1"/>
  <c r="T12167" i="2"/>
  <c r="U12167" i="2" s="1"/>
  <c r="T12103" i="2"/>
  <c r="U12103" i="2" s="1"/>
  <c r="V12103" i="2" s="1"/>
  <c r="T12039" i="2"/>
  <c r="U12039" i="2" s="1"/>
  <c r="T11975" i="2"/>
  <c r="U11975" i="2" s="1"/>
  <c r="T11911" i="2"/>
  <c r="U11911" i="2" s="1"/>
  <c r="V11911" i="2" s="1"/>
  <c r="T11847" i="2"/>
  <c r="U11847" i="2" s="1"/>
  <c r="V11847" i="2" s="1"/>
  <c r="T11783" i="2"/>
  <c r="U11783" i="2" s="1"/>
  <c r="T11719" i="2"/>
  <c r="U11719" i="2" s="1"/>
  <c r="V11719" i="2" s="1"/>
  <c r="T11655" i="2"/>
  <c r="U11655" i="2" s="1"/>
  <c r="T11591" i="2"/>
  <c r="U11591" i="2" s="1"/>
  <c r="T11527" i="2"/>
  <c r="U11527" i="2" s="1"/>
  <c r="T11463" i="2"/>
  <c r="U11463" i="2" s="1"/>
  <c r="T11399" i="2"/>
  <c r="U11399" i="2" s="1"/>
  <c r="T11335" i="2"/>
  <c r="U11335" i="2" s="1"/>
  <c r="V11335" i="2" s="1"/>
  <c r="U11271" i="2"/>
  <c r="V11271" i="2" s="1"/>
  <c r="T11271" i="2"/>
  <c r="T11207" i="2"/>
  <c r="U11207" i="2" s="1"/>
  <c r="T11143" i="2"/>
  <c r="U11143" i="2" s="1"/>
  <c r="T11079" i="2"/>
  <c r="U11079" i="2" s="1"/>
  <c r="V11079" i="2" s="1"/>
  <c r="T11015" i="2"/>
  <c r="U11015" i="2" s="1"/>
  <c r="T10951" i="2"/>
  <c r="U10951" i="2" s="1"/>
  <c r="V10951" i="2" s="1"/>
  <c r="T10887" i="2"/>
  <c r="U10887" i="2" s="1"/>
  <c r="V10887" i="2" s="1"/>
  <c r="U10823" i="2"/>
  <c r="V10823" i="2" s="1"/>
  <c r="T10823" i="2"/>
  <c r="T10759" i="2"/>
  <c r="U10759" i="2" s="1"/>
  <c r="T10695" i="2"/>
  <c r="U10695" i="2" s="1"/>
  <c r="U10631" i="2"/>
  <c r="V10631" i="2" s="1"/>
  <c r="T10631" i="2"/>
  <c r="T10567" i="2"/>
  <c r="U10567" i="2" s="1"/>
  <c r="V10567" i="2" s="1"/>
  <c r="T10503" i="2"/>
  <c r="U10503" i="2" s="1"/>
  <c r="V10503" i="2" s="1"/>
  <c r="T10439" i="2"/>
  <c r="U10439" i="2" s="1"/>
  <c r="V10439" i="2" s="1"/>
  <c r="T10375" i="2"/>
  <c r="U10375" i="2" s="1"/>
  <c r="T10311" i="2"/>
  <c r="U10311" i="2" s="1"/>
  <c r="T10247" i="2"/>
  <c r="U10247" i="2" s="1"/>
  <c r="T10183" i="2"/>
  <c r="U10183" i="2" s="1"/>
  <c r="T10119" i="2"/>
  <c r="U10119" i="2" s="1"/>
  <c r="U10055" i="2"/>
  <c r="V10055" i="2" s="1"/>
  <c r="T10055" i="2"/>
  <c r="T9991" i="2"/>
  <c r="U9991" i="2" s="1"/>
  <c r="T9927" i="2"/>
  <c r="U9927" i="2" s="1"/>
  <c r="T9863" i="2"/>
  <c r="U9863" i="2" s="1"/>
  <c r="T9799" i="2"/>
  <c r="U9799" i="2" s="1"/>
  <c r="T9735" i="2"/>
  <c r="U9735" i="2" s="1"/>
  <c r="V9735" i="2" s="1"/>
  <c r="T9671" i="2"/>
  <c r="U9671" i="2" s="1"/>
  <c r="V9671" i="2" s="1"/>
  <c r="T9607" i="2"/>
  <c r="U9607" i="2" s="1"/>
  <c r="V9607" i="2" s="1"/>
  <c r="T9543" i="2"/>
  <c r="U9543" i="2" s="1"/>
  <c r="V9543" i="2" s="1"/>
  <c r="T9479" i="2"/>
  <c r="U9479" i="2" s="1"/>
  <c r="T9415" i="2"/>
  <c r="U9415" i="2" s="1"/>
  <c r="T9351" i="2"/>
  <c r="U9351" i="2" s="1"/>
  <c r="T9287" i="2"/>
  <c r="U9287" i="2" s="1"/>
  <c r="T9223" i="2"/>
  <c r="U9223" i="2" s="1"/>
  <c r="V9223" i="2" s="1"/>
  <c r="T9159" i="2"/>
  <c r="U9159" i="2" s="1"/>
  <c r="V9159" i="2" s="1"/>
  <c r="T9095" i="2"/>
  <c r="U9095" i="2" s="1"/>
  <c r="T9031" i="2"/>
  <c r="U9031" i="2" s="1"/>
  <c r="V9031" i="2" s="1"/>
  <c r="T8967" i="2"/>
  <c r="U8967" i="2" s="1"/>
  <c r="T8903" i="2"/>
  <c r="U8903" i="2" s="1"/>
  <c r="T8839" i="2"/>
  <c r="U8839" i="2" s="1"/>
  <c r="T8775" i="2"/>
  <c r="U8775" i="2" s="1"/>
  <c r="V8775" i="2" s="1"/>
  <c r="T8711" i="2"/>
  <c r="U8711" i="2" s="1"/>
  <c r="V8711" i="2" s="1"/>
  <c r="T8647" i="2"/>
  <c r="U8647" i="2" s="1"/>
  <c r="T8583" i="2"/>
  <c r="U8583" i="2" s="1"/>
  <c r="T8519" i="2"/>
  <c r="U8519" i="2" s="1"/>
  <c r="V8519" i="2" s="1"/>
  <c r="T8455" i="2"/>
  <c r="U8455" i="2" s="1"/>
  <c r="T8391" i="2"/>
  <c r="U8391" i="2" s="1"/>
  <c r="T8327" i="2"/>
  <c r="U8327" i="2" s="1"/>
  <c r="V8327" i="2" s="1"/>
  <c r="T8263" i="2"/>
  <c r="U8263" i="2" s="1"/>
  <c r="V8263" i="2" s="1"/>
  <c r="T8199" i="2"/>
  <c r="U8199" i="2" s="1"/>
  <c r="V8199" i="2" s="1"/>
  <c r="T8135" i="2"/>
  <c r="U8135" i="2" s="1"/>
  <c r="T8071" i="2"/>
  <c r="U8071" i="2" s="1"/>
  <c r="T8007" i="2"/>
  <c r="U8007" i="2" s="1"/>
  <c r="V8007" i="2" s="1"/>
  <c r="T7943" i="2"/>
  <c r="U7943" i="2" s="1"/>
  <c r="V7943" i="2" s="1"/>
  <c r="T7879" i="2"/>
  <c r="U7879" i="2" s="1"/>
  <c r="T7815" i="2"/>
  <c r="U7815" i="2" s="1"/>
  <c r="V7815" i="2" s="1"/>
  <c r="T7751" i="2"/>
  <c r="U7751" i="2" s="1"/>
  <c r="V7751" i="2" s="1"/>
  <c r="T7687" i="2"/>
  <c r="U7687" i="2" s="1"/>
  <c r="T7623" i="2"/>
  <c r="U7623" i="2" s="1"/>
  <c r="T7559" i="2"/>
  <c r="U7559" i="2" s="1"/>
  <c r="T7495" i="2"/>
  <c r="U7495" i="2" s="1"/>
  <c r="V7495" i="2" s="1"/>
  <c r="T7431" i="2"/>
  <c r="U7431" i="2" s="1"/>
  <c r="V7431" i="2" s="1"/>
  <c r="T7367" i="2"/>
  <c r="U7367" i="2" s="1"/>
  <c r="T7303" i="2"/>
  <c r="U7303" i="2" s="1"/>
  <c r="V7303" i="2" s="1"/>
  <c r="T7239" i="2"/>
  <c r="U7239" i="2" s="1"/>
  <c r="T7175" i="2"/>
  <c r="U7175" i="2" s="1"/>
  <c r="V7175" i="2" s="1"/>
  <c r="T7111" i="2"/>
  <c r="U7111" i="2" s="1"/>
  <c r="T7047" i="2"/>
  <c r="U7047" i="2" s="1"/>
  <c r="T6983" i="2"/>
  <c r="U6983" i="2" s="1"/>
  <c r="V6983" i="2" s="1"/>
  <c r="T6919" i="2"/>
  <c r="U6919" i="2" s="1"/>
  <c r="T6855" i="2"/>
  <c r="U6855" i="2" s="1"/>
  <c r="T6791" i="2"/>
  <c r="U6791" i="2" s="1"/>
  <c r="V6791" i="2" s="1"/>
  <c r="T6727" i="2"/>
  <c r="U6727" i="2" s="1"/>
  <c r="T6663" i="2"/>
  <c r="U6663" i="2" s="1"/>
  <c r="T6599" i="2"/>
  <c r="U6599" i="2" s="1"/>
  <c r="T6535" i="2"/>
  <c r="U6535" i="2" s="1"/>
  <c r="T6471" i="2"/>
  <c r="U6471" i="2" s="1"/>
  <c r="V6471" i="2" s="1"/>
  <c r="T6407" i="2"/>
  <c r="U6407" i="2" s="1"/>
  <c r="T6343" i="2"/>
  <c r="U6343" i="2" s="1"/>
  <c r="V6343" i="2" s="1"/>
  <c r="T6279" i="2"/>
  <c r="U6279" i="2" s="1"/>
  <c r="V6279" i="2" s="1"/>
  <c r="T6215" i="2"/>
  <c r="U6215" i="2" s="1"/>
  <c r="T6151" i="2"/>
  <c r="U6151" i="2" s="1"/>
  <c r="V6151" i="2" s="1"/>
  <c r="T6087" i="2"/>
  <c r="U6087" i="2" s="1"/>
  <c r="T6023" i="2"/>
  <c r="U6023" i="2" s="1"/>
  <c r="T5959" i="2"/>
  <c r="U5959" i="2" s="1"/>
  <c r="V5959" i="2" s="1"/>
  <c r="T5895" i="2"/>
  <c r="U5895" i="2" s="1"/>
  <c r="T5831" i="2"/>
  <c r="U5831" i="2" s="1"/>
  <c r="T5767" i="2"/>
  <c r="U5767" i="2" s="1"/>
  <c r="V5767" i="2" s="1"/>
  <c r="T5703" i="2"/>
  <c r="U5703" i="2" s="1"/>
  <c r="T5639" i="2"/>
  <c r="U5639" i="2" s="1"/>
  <c r="V5639" i="2" s="1"/>
  <c r="T5575" i="2"/>
  <c r="U5575" i="2" s="1"/>
  <c r="T5511" i="2"/>
  <c r="U5511" i="2" s="1"/>
  <c r="V5511" i="2" s="1"/>
  <c r="T5447" i="2"/>
  <c r="U5447" i="2" s="1"/>
  <c r="V5447" i="2" s="1"/>
  <c r="T5383" i="2"/>
  <c r="U5383" i="2" s="1"/>
  <c r="V5383" i="2" s="1"/>
  <c r="T5319" i="2"/>
  <c r="U5319" i="2" s="1"/>
  <c r="V5319" i="2" s="1"/>
  <c r="T5255" i="2"/>
  <c r="U5255" i="2" s="1"/>
  <c r="T5191" i="2"/>
  <c r="U5191" i="2" s="1"/>
  <c r="T5127" i="2"/>
  <c r="U5127" i="2" s="1"/>
  <c r="V5127" i="2" s="1"/>
  <c r="T5063" i="2"/>
  <c r="U5063" i="2" s="1"/>
  <c r="T4999" i="2"/>
  <c r="U4999" i="2" s="1"/>
  <c r="T4935" i="2"/>
  <c r="U4935" i="2" s="1"/>
  <c r="V4935" i="2" s="1"/>
  <c r="T4871" i="2"/>
  <c r="U4871" i="2" s="1"/>
  <c r="V4871" i="2" s="1"/>
  <c r="T4807" i="2"/>
  <c r="U4807" i="2" s="1"/>
  <c r="V4807" i="2" s="1"/>
  <c r="T4743" i="2"/>
  <c r="U4743" i="2" s="1"/>
  <c r="T4679" i="2"/>
  <c r="U4679" i="2" s="1"/>
  <c r="V4679" i="2" s="1"/>
  <c r="T4615" i="2"/>
  <c r="U4615" i="2" s="1"/>
  <c r="V4615" i="2" s="1"/>
  <c r="T4551" i="2"/>
  <c r="U4551" i="2" s="1"/>
  <c r="T4487" i="2"/>
  <c r="U4487" i="2" s="1"/>
  <c r="T4423" i="2"/>
  <c r="U4423" i="2" s="1"/>
  <c r="V4423" i="2" s="1"/>
  <c r="T4359" i="2"/>
  <c r="U4359" i="2" s="1"/>
  <c r="T4295" i="2"/>
  <c r="U4295" i="2" s="1"/>
  <c r="V4295" i="2" s="1"/>
  <c r="T4231" i="2"/>
  <c r="U4231" i="2" s="1"/>
  <c r="T4167" i="2"/>
  <c r="U4167" i="2" s="1"/>
  <c r="V4167" i="2" s="1"/>
  <c r="T4103" i="2"/>
  <c r="U4103" i="2" s="1"/>
  <c r="V4103" i="2" s="1"/>
  <c r="T4039" i="2"/>
  <c r="U4039" i="2" s="1"/>
  <c r="T3975" i="2"/>
  <c r="U3975" i="2" s="1"/>
  <c r="T3911" i="2"/>
  <c r="U3911" i="2" s="1"/>
  <c r="V3911" i="2" s="1"/>
  <c r="T3847" i="2"/>
  <c r="U3847" i="2" s="1"/>
  <c r="T3783" i="2"/>
  <c r="U3783" i="2" s="1"/>
  <c r="V3783" i="2" s="1"/>
  <c r="T3719" i="2"/>
  <c r="U3719" i="2" s="1"/>
  <c r="T3655" i="2"/>
  <c r="U3655" i="2" s="1"/>
  <c r="V3655" i="2" s="1"/>
  <c r="T3591" i="2"/>
  <c r="U3591" i="2" s="1"/>
  <c r="T3527" i="2"/>
  <c r="U3527" i="2" s="1"/>
  <c r="T3463" i="2"/>
  <c r="U3463" i="2" s="1"/>
  <c r="T3399" i="2"/>
  <c r="U3399" i="2" s="1"/>
  <c r="V3399" i="2" s="1"/>
  <c r="T3335" i="2"/>
  <c r="U3335" i="2" s="1"/>
  <c r="V3335" i="2" s="1"/>
  <c r="T3271" i="2"/>
  <c r="U3271" i="2" s="1"/>
  <c r="V3271" i="2" s="1"/>
  <c r="T3207" i="2"/>
  <c r="U3207" i="2" s="1"/>
  <c r="T3143" i="2"/>
  <c r="U3143" i="2" s="1"/>
  <c r="T3079" i="2"/>
  <c r="U3079" i="2" s="1"/>
  <c r="T3015" i="2"/>
  <c r="U3015" i="2" s="1"/>
  <c r="T2951" i="2"/>
  <c r="U2951" i="2" s="1"/>
  <c r="T2887" i="2"/>
  <c r="U2887" i="2" s="1"/>
  <c r="V2887" i="2" s="1"/>
  <c r="T2823" i="2"/>
  <c r="U2823" i="2" s="1"/>
  <c r="V2823" i="2" s="1"/>
  <c r="T2759" i="2"/>
  <c r="U2759" i="2" s="1"/>
  <c r="V2759" i="2" s="1"/>
  <c r="T2695" i="2"/>
  <c r="U2695" i="2" s="1"/>
  <c r="V2695" i="2" s="1"/>
  <c r="T2631" i="2"/>
  <c r="U2631" i="2" s="1"/>
  <c r="T2567" i="2"/>
  <c r="U2567" i="2" s="1"/>
  <c r="T2503" i="2"/>
  <c r="U2503" i="2" s="1"/>
  <c r="T2439" i="2"/>
  <c r="U2439" i="2" s="1"/>
  <c r="T2375" i="2"/>
  <c r="U2375" i="2" s="1"/>
  <c r="V2375" i="2" s="1"/>
  <c r="T2311" i="2"/>
  <c r="U2311" i="2" s="1"/>
  <c r="T2247" i="2"/>
  <c r="U2247" i="2" s="1"/>
  <c r="V2247" i="2" s="1"/>
  <c r="T2183" i="2"/>
  <c r="U2183" i="2" s="1"/>
  <c r="V2183" i="2" s="1"/>
  <c r="T2119" i="2"/>
  <c r="U2119" i="2" s="1"/>
  <c r="T2055" i="2"/>
  <c r="U2055" i="2" s="1"/>
  <c r="T1991" i="2"/>
  <c r="U1991" i="2" s="1"/>
  <c r="T1927" i="2"/>
  <c r="U1927" i="2" s="1"/>
  <c r="T1863" i="2"/>
  <c r="U1863" i="2" s="1"/>
  <c r="V1863" i="2" s="1"/>
  <c r="T1799" i="2"/>
  <c r="U1799" i="2" s="1"/>
  <c r="V1799" i="2" s="1"/>
  <c r="T1735" i="2"/>
  <c r="U1735" i="2" s="1"/>
  <c r="V1735" i="2" s="1"/>
  <c r="T1671" i="2"/>
  <c r="U1671" i="2" s="1"/>
  <c r="T1607" i="2"/>
  <c r="U1607" i="2" s="1"/>
  <c r="T1543" i="2"/>
  <c r="U1543" i="2" s="1"/>
  <c r="T1479" i="2"/>
  <c r="U1479" i="2" s="1"/>
  <c r="T1415" i="2"/>
  <c r="U1415" i="2" s="1"/>
  <c r="T1351" i="2"/>
  <c r="U1351" i="2" s="1"/>
  <c r="V1351" i="2" s="1"/>
  <c r="T1287" i="2"/>
  <c r="U1287" i="2" s="1"/>
  <c r="V1287" i="2" s="1"/>
  <c r="T1223" i="2"/>
  <c r="U1223" i="2" s="1"/>
  <c r="T1159" i="2"/>
  <c r="U1159" i="2" s="1"/>
  <c r="T1095" i="2"/>
  <c r="U1095" i="2" s="1"/>
  <c r="T1031" i="2"/>
  <c r="U1031" i="2" s="1"/>
  <c r="T967" i="2"/>
  <c r="U967" i="2" s="1"/>
  <c r="T903" i="2"/>
  <c r="U903" i="2" s="1"/>
  <c r="T839" i="2"/>
  <c r="U839" i="2" s="1"/>
  <c r="V839" i="2" s="1"/>
  <c r="T775" i="2"/>
  <c r="U775" i="2" s="1"/>
  <c r="V775" i="2" s="1"/>
  <c r="T711" i="2"/>
  <c r="U711" i="2" s="1"/>
  <c r="T647" i="2"/>
  <c r="U647" i="2" s="1"/>
  <c r="T583" i="2"/>
  <c r="U583" i="2" s="1"/>
  <c r="T519" i="2"/>
  <c r="U519" i="2" s="1"/>
  <c r="T455" i="2"/>
  <c r="U455" i="2" s="1"/>
  <c r="T391" i="2"/>
  <c r="U391" i="2" s="1"/>
  <c r="T327" i="2"/>
  <c r="U327" i="2" s="1"/>
  <c r="V327" i="2" s="1"/>
  <c r="T263" i="2"/>
  <c r="U263" i="2" s="1"/>
  <c r="V263" i="2" s="1"/>
  <c r="T199" i="2"/>
  <c r="U199" i="2" s="1"/>
  <c r="T135" i="2"/>
  <c r="U135" i="2" s="1"/>
  <c r="T71" i="2"/>
  <c r="U71" i="2" s="1"/>
  <c r="T12878" i="2"/>
  <c r="U12878" i="2" s="1"/>
  <c r="T12814" i="2"/>
  <c r="U12814" i="2" s="1"/>
  <c r="T12750" i="2"/>
  <c r="U12750" i="2" s="1"/>
  <c r="T12686" i="2"/>
  <c r="U12686" i="2" s="1"/>
  <c r="V12686" i="2" s="1"/>
  <c r="T12622" i="2"/>
  <c r="U12622" i="2" s="1"/>
  <c r="V12622" i="2" s="1"/>
  <c r="T12558" i="2"/>
  <c r="U12558" i="2" s="1"/>
  <c r="T12494" i="2"/>
  <c r="U12494" i="2" s="1"/>
  <c r="T12430" i="2"/>
  <c r="U12430" i="2" s="1"/>
  <c r="T12366" i="2"/>
  <c r="U12366" i="2" s="1"/>
  <c r="T12302" i="2"/>
  <c r="U12302" i="2" s="1"/>
  <c r="V12302" i="2" s="1"/>
  <c r="T12238" i="2"/>
  <c r="U12238" i="2" s="1"/>
  <c r="T12174" i="2"/>
  <c r="U12174" i="2" s="1"/>
  <c r="V12174" i="2" s="1"/>
  <c r="T12110" i="2"/>
  <c r="U12110" i="2" s="1"/>
  <c r="V12110" i="2" s="1"/>
  <c r="T12046" i="2"/>
  <c r="U12046" i="2" s="1"/>
  <c r="T11982" i="2"/>
  <c r="U11982" i="2" s="1"/>
  <c r="T11918" i="2"/>
  <c r="U11918" i="2" s="1"/>
  <c r="T11854" i="2"/>
  <c r="U11854" i="2" s="1"/>
  <c r="V11854" i="2" s="1"/>
  <c r="T11790" i="2"/>
  <c r="U11790" i="2" s="1"/>
  <c r="T11726" i="2"/>
  <c r="U11726" i="2" s="1"/>
  <c r="T11662" i="2"/>
  <c r="U11662" i="2" s="1"/>
  <c r="V11662" i="2" s="1"/>
  <c r="U11598" i="2"/>
  <c r="V11598" i="2" s="1"/>
  <c r="T11598" i="2"/>
  <c r="T11534" i="2"/>
  <c r="U11534" i="2" s="1"/>
  <c r="T11470" i="2"/>
  <c r="U11470" i="2" s="1"/>
  <c r="T11406" i="2"/>
  <c r="U11406" i="2" s="1"/>
  <c r="V11406" i="2" s="1"/>
  <c r="T11342" i="2"/>
  <c r="U11342" i="2" s="1"/>
  <c r="T11278" i="2"/>
  <c r="U11278" i="2" s="1"/>
  <c r="T11214" i="2"/>
  <c r="U11214" i="2" s="1"/>
  <c r="V11214" i="2" s="1"/>
  <c r="T11150" i="2"/>
  <c r="U11150" i="2" s="1"/>
  <c r="T11086" i="2"/>
  <c r="U11086" i="2" s="1"/>
  <c r="T11022" i="2"/>
  <c r="U11022" i="2" s="1"/>
  <c r="T10958" i="2"/>
  <c r="U10958" i="2" s="1"/>
  <c r="V10958" i="2" s="1"/>
  <c r="T10894" i="2"/>
  <c r="U10894" i="2" s="1"/>
  <c r="T10830" i="2"/>
  <c r="U10830" i="2" s="1"/>
  <c r="T10766" i="2"/>
  <c r="U10766" i="2" s="1"/>
  <c r="V10766" i="2" s="1"/>
  <c r="U10702" i="2"/>
  <c r="V10702" i="2" s="1"/>
  <c r="T10702" i="2"/>
  <c r="T10638" i="2"/>
  <c r="U10638" i="2" s="1"/>
  <c r="T10574" i="2"/>
  <c r="U10574" i="2" s="1"/>
  <c r="T10510" i="2"/>
  <c r="U10510" i="2" s="1"/>
  <c r="V10510" i="2" s="1"/>
  <c r="T10446" i="2"/>
  <c r="U10446" i="2" s="1"/>
  <c r="T10382" i="2"/>
  <c r="U10382" i="2" s="1"/>
  <c r="T10318" i="2"/>
  <c r="U10318" i="2" s="1"/>
  <c r="V10318" i="2" s="1"/>
  <c r="T10254" i="2"/>
  <c r="U10254" i="2" s="1"/>
  <c r="V10254" i="2" s="1"/>
  <c r="T10190" i="2"/>
  <c r="U10190" i="2" s="1"/>
  <c r="T10126" i="2"/>
  <c r="U10126" i="2" s="1"/>
  <c r="T10062" i="2"/>
  <c r="U10062" i="2" s="1"/>
  <c r="V10062" i="2" s="1"/>
  <c r="T9998" i="2"/>
  <c r="U9998" i="2" s="1"/>
  <c r="T9934" i="2"/>
  <c r="U9934" i="2" s="1"/>
  <c r="T9870" i="2"/>
  <c r="U9870" i="2" s="1"/>
  <c r="T9806" i="2"/>
  <c r="U9806" i="2" s="1"/>
  <c r="T9742" i="2"/>
  <c r="U9742" i="2" s="1"/>
  <c r="V9742" i="2" s="1"/>
  <c r="T9678" i="2"/>
  <c r="U9678" i="2" s="1"/>
  <c r="T9614" i="2"/>
  <c r="U9614" i="2" s="1"/>
  <c r="T9550" i="2"/>
  <c r="U9550" i="2" s="1"/>
  <c r="V9550" i="2" s="1"/>
  <c r="T9486" i="2"/>
  <c r="U9486" i="2" s="1"/>
  <c r="T9422" i="2"/>
  <c r="U9422" i="2" s="1"/>
  <c r="T9358" i="2"/>
  <c r="U9358" i="2" s="1"/>
  <c r="T9294" i="2"/>
  <c r="U9294" i="2" s="1"/>
  <c r="V9294" i="2" s="1"/>
  <c r="T9230" i="2"/>
  <c r="U9230" i="2" s="1"/>
  <c r="V9230" i="2" s="1"/>
  <c r="T9166" i="2"/>
  <c r="U9166" i="2" s="1"/>
  <c r="T9102" i="2"/>
  <c r="U9102" i="2" s="1"/>
  <c r="T9038" i="2"/>
  <c r="U9038" i="2" s="1"/>
  <c r="V9038" i="2" s="1"/>
  <c r="T8974" i="2"/>
  <c r="U8974" i="2" s="1"/>
  <c r="T8910" i="2"/>
  <c r="U8910" i="2" s="1"/>
  <c r="T8846" i="2"/>
  <c r="U8846" i="2" s="1"/>
  <c r="T8782" i="2"/>
  <c r="U8782" i="2" s="1"/>
  <c r="V8782" i="2" s="1"/>
  <c r="T8718" i="2"/>
  <c r="U8718" i="2" s="1"/>
  <c r="V8718" i="2" s="1"/>
  <c r="T8654" i="2"/>
  <c r="U8654" i="2" s="1"/>
  <c r="T8590" i="2"/>
  <c r="U8590" i="2" s="1"/>
  <c r="V8590" i="2" s="1"/>
  <c r="T8526" i="2"/>
  <c r="U8526" i="2" s="1"/>
  <c r="T8462" i="2"/>
  <c r="U8462" i="2" s="1"/>
  <c r="T8398" i="2"/>
  <c r="U8398" i="2" s="1"/>
  <c r="T8334" i="2"/>
  <c r="U8334" i="2" s="1"/>
  <c r="T8270" i="2"/>
  <c r="U8270" i="2" s="1"/>
  <c r="V8270" i="2" s="1"/>
  <c r="T8206" i="2"/>
  <c r="U8206" i="2" s="1"/>
  <c r="V8206" i="2" s="1"/>
  <c r="T8142" i="2"/>
  <c r="U8142" i="2" s="1"/>
  <c r="T8078" i="2"/>
  <c r="U8078" i="2" s="1"/>
  <c r="V8078" i="2" s="1"/>
  <c r="T10258" i="2"/>
  <c r="U10258" i="2" s="1"/>
  <c r="T10194" i="2"/>
  <c r="U10194" i="2" s="1"/>
  <c r="T10130" i="2"/>
  <c r="U10130" i="2" s="1"/>
  <c r="V10130" i="2" s="1"/>
  <c r="T10066" i="2"/>
  <c r="U10066" i="2" s="1"/>
  <c r="T10002" i="2"/>
  <c r="U10002" i="2" s="1"/>
  <c r="V10002" i="2" s="1"/>
  <c r="T9938" i="2"/>
  <c r="U9938" i="2" s="1"/>
  <c r="V9938" i="2" s="1"/>
  <c r="T9874" i="2"/>
  <c r="U9874" i="2" s="1"/>
  <c r="T9810" i="2"/>
  <c r="U9810" i="2" s="1"/>
  <c r="T9746" i="2"/>
  <c r="U9746" i="2" s="1"/>
  <c r="T9682" i="2"/>
  <c r="U9682" i="2" s="1"/>
  <c r="T9618" i="2"/>
  <c r="U9618" i="2" s="1"/>
  <c r="T9554" i="2"/>
  <c r="U9554" i="2" s="1"/>
  <c r="V9554" i="2" s="1"/>
  <c r="T9490" i="2"/>
  <c r="U9490" i="2" s="1"/>
  <c r="V9490" i="2" s="1"/>
  <c r="T9426" i="2"/>
  <c r="U9426" i="2" s="1"/>
  <c r="V9426" i="2" s="1"/>
  <c r="T9362" i="2"/>
  <c r="U9362" i="2" s="1"/>
  <c r="T9298" i="2"/>
  <c r="U9298" i="2" s="1"/>
  <c r="T9234" i="2"/>
  <c r="U9234" i="2" s="1"/>
  <c r="T9170" i="2"/>
  <c r="U9170" i="2" s="1"/>
  <c r="T9106" i="2"/>
  <c r="U9106" i="2" s="1"/>
  <c r="V9106" i="2" s="1"/>
  <c r="T9042" i="2"/>
  <c r="U9042" i="2" s="1"/>
  <c r="V9042" i="2" s="1"/>
  <c r="T8978" i="2"/>
  <c r="U8978" i="2" s="1"/>
  <c r="V8978" i="2" s="1"/>
  <c r="T8914" i="2"/>
  <c r="U8914" i="2" s="1"/>
  <c r="V8914" i="2" s="1"/>
  <c r="T8850" i="2"/>
  <c r="U8850" i="2" s="1"/>
  <c r="T8786" i="2"/>
  <c r="U8786" i="2" s="1"/>
  <c r="T8722" i="2"/>
  <c r="U8722" i="2" s="1"/>
  <c r="T8658" i="2"/>
  <c r="U8658" i="2" s="1"/>
  <c r="T8594" i="2"/>
  <c r="U8594" i="2" s="1"/>
  <c r="V8594" i="2" s="1"/>
  <c r="T8530" i="2"/>
  <c r="U8530" i="2" s="1"/>
  <c r="T8466" i="2"/>
  <c r="U8466" i="2" s="1"/>
  <c r="V8466" i="2" s="1"/>
  <c r="T8402" i="2"/>
  <c r="U8402" i="2" s="1"/>
  <c r="V8402" i="2" s="1"/>
  <c r="T8338" i="2"/>
  <c r="U8338" i="2" s="1"/>
  <c r="T8274" i="2"/>
  <c r="U8274" i="2" s="1"/>
  <c r="T8210" i="2"/>
  <c r="U8210" i="2" s="1"/>
  <c r="T8146" i="2"/>
  <c r="U8146" i="2" s="1"/>
  <c r="V8146" i="2" s="1"/>
  <c r="T8082" i="2"/>
  <c r="U8082" i="2" s="1"/>
  <c r="V8082" i="2" s="1"/>
  <c r="T8018" i="2"/>
  <c r="U8018" i="2" s="1"/>
  <c r="T7954" i="2"/>
  <c r="U7954" i="2" s="1"/>
  <c r="V7954" i="2" s="1"/>
  <c r="T7890" i="2"/>
  <c r="U7890" i="2" s="1"/>
  <c r="V7890" i="2" s="1"/>
  <c r="T7826" i="2"/>
  <c r="U7826" i="2" s="1"/>
  <c r="T7762" i="2"/>
  <c r="U7762" i="2" s="1"/>
  <c r="V7762" i="2" s="1"/>
  <c r="T7698" i="2"/>
  <c r="U7698" i="2" s="1"/>
  <c r="T7634" i="2"/>
  <c r="U7634" i="2" s="1"/>
  <c r="T7570" i="2"/>
  <c r="U7570" i="2" s="1"/>
  <c r="V7570" i="2" s="1"/>
  <c r="T7506" i="2"/>
  <c r="U7506" i="2" s="1"/>
  <c r="V7506" i="2" s="1"/>
  <c r="T7442" i="2"/>
  <c r="U7442" i="2" s="1"/>
  <c r="T7378" i="2"/>
  <c r="U7378" i="2" s="1"/>
  <c r="V7378" i="2" s="1"/>
  <c r="T7314" i="2"/>
  <c r="U7314" i="2" s="1"/>
  <c r="V7314" i="2" s="1"/>
  <c r="T7250" i="2"/>
  <c r="U7250" i="2" s="1"/>
  <c r="T7186" i="2"/>
  <c r="U7186" i="2" s="1"/>
  <c r="T7122" i="2"/>
  <c r="U7122" i="2" s="1"/>
  <c r="V7122" i="2" s="1"/>
  <c r="T7058" i="2"/>
  <c r="U7058" i="2" s="1"/>
  <c r="V7058" i="2" s="1"/>
  <c r="T6994" i="2"/>
  <c r="U6994" i="2" s="1"/>
  <c r="T6930" i="2"/>
  <c r="U6930" i="2" s="1"/>
  <c r="T6866" i="2"/>
  <c r="U6866" i="2" s="1"/>
  <c r="V6866" i="2" s="1"/>
  <c r="T6802" i="2"/>
  <c r="U6802" i="2" s="1"/>
  <c r="T6738" i="2"/>
  <c r="U6738" i="2" s="1"/>
  <c r="T6674" i="2"/>
  <c r="U6674" i="2" s="1"/>
  <c r="T6610" i="2"/>
  <c r="U6610" i="2" s="1"/>
  <c r="V6610" i="2" s="1"/>
  <c r="T6546" i="2"/>
  <c r="U6546" i="2" s="1"/>
  <c r="V6546" i="2" s="1"/>
  <c r="T6482" i="2"/>
  <c r="U6482" i="2" s="1"/>
  <c r="T6418" i="2"/>
  <c r="U6418" i="2" s="1"/>
  <c r="V6418" i="2" s="1"/>
  <c r="T6354" i="2"/>
  <c r="U6354" i="2" s="1"/>
  <c r="V6354" i="2" s="1"/>
  <c r="T6290" i="2"/>
  <c r="U6290" i="2" s="1"/>
  <c r="T6226" i="2"/>
  <c r="U6226" i="2" s="1"/>
  <c r="T6162" i="2"/>
  <c r="U6162" i="2" s="1"/>
  <c r="T6098" i="2"/>
  <c r="U6098" i="2" s="1"/>
  <c r="V6098" i="2" s="1"/>
  <c r="T6034" i="2"/>
  <c r="U6034" i="2" s="1"/>
  <c r="V6034" i="2" s="1"/>
  <c r="T5970" i="2"/>
  <c r="U5970" i="2" s="1"/>
  <c r="V5970" i="2" s="1"/>
  <c r="T5906" i="2"/>
  <c r="U5906" i="2" s="1"/>
  <c r="T5842" i="2"/>
  <c r="U5842" i="2" s="1"/>
  <c r="V5842" i="2" s="1"/>
  <c r="T5778" i="2"/>
  <c r="U5778" i="2" s="1"/>
  <c r="T5714" i="2"/>
  <c r="U5714" i="2" s="1"/>
  <c r="T5650" i="2"/>
  <c r="U5650" i="2" s="1"/>
  <c r="V5650" i="2" s="1"/>
  <c r="T5586" i="2"/>
  <c r="U5586" i="2" s="1"/>
  <c r="V5586" i="2" s="1"/>
  <c r="T5522" i="2"/>
  <c r="U5522" i="2" s="1"/>
  <c r="V5522" i="2" s="1"/>
  <c r="U5458" i="2"/>
  <c r="V5458" i="2" s="1"/>
  <c r="T5458" i="2"/>
  <c r="T5394" i="2"/>
  <c r="U5394" i="2" s="1"/>
  <c r="V5394" i="2" s="1"/>
  <c r="T5330" i="2"/>
  <c r="U5330" i="2" s="1"/>
  <c r="T5266" i="2"/>
  <c r="U5266" i="2" s="1"/>
  <c r="T5202" i="2"/>
  <c r="U5202" i="2" s="1"/>
  <c r="V5202" i="2" s="1"/>
  <c r="T5138" i="2"/>
  <c r="U5138" i="2" s="1"/>
  <c r="V5138" i="2" s="1"/>
  <c r="T5074" i="2"/>
  <c r="U5074" i="2" s="1"/>
  <c r="V5074" i="2" s="1"/>
  <c r="T5010" i="2"/>
  <c r="U5010" i="2" s="1"/>
  <c r="T4946" i="2"/>
  <c r="U4946" i="2" s="1"/>
  <c r="T4882" i="2"/>
  <c r="U4882" i="2" s="1"/>
  <c r="V4882" i="2" s="1"/>
  <c r="T4818" i="2"/>
  <c r="U4818" i="2" s="1"/>
  <c r="T4754" i="2"/>
  <c r="U4754" i="2" s="1"/>
  <c r="V4754" i="2" s="1"/>
  <c r="T4690" i="2"/>
  <c r="U4690" i="2" s="1"/>
  <c r="V4690" i="2" s="1"/>
  <c r="T4626" i="2"/>
  <c r="U4626" i="2" s="1"/>
  <c r="V4626" i="2" s="1"/>
  <c r="T4562" i="2"/>
  <c r="U4562" i="2" s="1"/>
  <c r="V4562" i="2" s="1"/>
  <c r="T4498" i="2"/>
  <c r="U4498" i="2" s="1"/>
  <c r="T4434" i="2"/>
  <c r="U4434" i="2" s="1"/>
  <c r="T4370" i="2"/>
  <c r="U4370" i="2" s="1"/>
  <c r="V4370" i="2" s="1"/>
  <c r="T4306" i="2"/>
  <c r="U4306" i="2" s="1"/>
  <c r="T4242" i="2"/>
  <c r="U4242" i="2" s="1"/>
  <c r="T4178" i="2"/>
  <c r="U4178" i="2" s="1"/>
  <c r="V4178" i="2" s="1"/>
  <c r="U4114" i="2"/>
  <c r="V4114" i="2" s="1"/>
  <c r="T4114" i="2"/>
  <c r="T4050" i="2"/>
  <c r="U4050" i="2" s="1"/>
  <c r="T3986" i="2"/>
  <c r="U3986" i="2" s="1"/>
  <c r="T3922" i="2"/>
  <c r="U3922" i="2" s="1"/>
  <c r="V3922" i="2" s="1"/>
  <c r="T3858" i="2"/>
  <c r="U3858" i="2" s="1"/>
  <c r="T3794" i="2"/>
  <c r="U3794" i="2" s="1"/>
  <c r="V3794" i="2" s="1"/>
  <c r="T3730" i="2"/>
  <c r="U3730" i="2" s="1"/>
  <c r="V3730" i="2" s="1"/>
  <c r="T3666" i="2"/>
  <c r="U3666" i="2" s="1"/>
  <c r="V3666" i="2" s="1"/>
  <c r="T3602" i="2"/>
  <c r="U3602" i="2" s="1"/>
  <c r="V3602" i="2" s="1"/>
  <c r="T3538" i="2"/>
  <c r="U3538" i="2" s="1"/>
  <c r="T3474" i="2"/>
  <c r="U3474" i="2" s="1"/>
  <c r="T3410" i="2"/>
  <c r="U3410" i="2" s="1"/>
  <c r="V3410" i="2" s="1"/>
  <c r="T3346" i="2"/>
  <c r="U3346" i="2" s="1"/>
  <c r="T3282" i="2"/>
  <c r="U3282" i="2" s="1"/>
  <c r="V3282" i="2" s="1"/>
  <c r="T3218" i="2"/>
  <c r="U3218" i="2" s="1"/>
  <c r="V3218" i="2" s="1"/>
  <c r="T3154" i="2"/>
  <c r="U3154" i="2" s="1"/>
  <c r="V3154" i="2" s="1"/>
  <c r="T3090" i="2"/>
  <c r="U3090" i="2" s="1"/>
  <c r="V3090" i="2" s="1"/>
  <c r="T3026" i="2"/>
  <c r="U3026" i="2" s="1"/>
  <c r="T2962" i="2"/>
  <c r="U2962" i="2" s="1"/>
  <c r="T2898" i="2"/>
  <c r="U2898" i="2" s="1"/>
  <c r="V2898" i="2" s="1"/>
  <c r="T2834" i="2"/>
  <c r="U2834" i="2" s="1"/>
  <c r="T2770" i="2"/>
  <c r="U2770" i="2" s="1"/>
  <c r="V2770" i="2" s="1"/>
  <c r="T2706" i="2"/>
  <c r="U2706" i="2" s="1"/>
  <c r="V2706" i="2" s="1"/>
  <c r="T2642" i="2"/>
  <c r="U2642" i="2" s="1"/>
  <c r="V2642" i="2" s="1"/>
  <c r="T2578" i="2"/>
  <c r="U2578" i="2" s="1"/>
  <c r="V2578" i="2" s="1"/>
  <c r="T2514" i="2"/>
  <c r="U2514" i="2" s="1"/>
  <c r="T2450" i="2"/>
  <c r="U2450" i="2" s="1"/>
  <c r="T2386" i="2"/>
  <c r="U2386" i="2" s="1"/>
  <c r="V2386" i="2" s="1"/>
  <c r="T2322" i="2"/>
  <c r="U2322" i="2" s="1"/>
  <c r="T2258" i="2"/>
  <c r="U2258" i="2" s="1"/>
  <c r="V2258" i="2" s="1"/>
  <c r="T2194" i="2"/>
  <c r="U2194" i="2" s="1"/>
  <c r="V2194" i="2" s="1"/>
  <c r="T2130" i="2"/>
  <c r="U2130" i="2" s="1"/>
  <c r="V2130" i="2" s="1"/>
  <c r="T2066" i="2"/>
  <c r="U2066" i="2" s="1"/>
  <c r="V2066" i="2" s="1"/>
  <c r="T2002" i="2"/>
  <c r="U2002" i="2" s="1"/>
  <c r="T1938" i="2"/>
  <c r="U1938" i="2" s="1"/>
  <c r="T1874" i="2"/>
  <c r="U1874" i="2" s="1"/>
  <c r="V1874" i="2" s="1"/>
  <c r="T1810" i="2"/>
  <c r="U1810" i="2" s="1"/>
  <c r="V1810" i="2" s="1"/>
  <c r="T1746" i="2"/>
  <c r="U1746" i="2" s="1"/>
  <c r="V1746" i="2" s="1"/>
  <c r="T1682" i="2"/>
  <c r="U1682" i="2" s="1"/>
  <c r="V1682" i="2" s="1"/>
  <c r="T1618" i="2"/>
  <c r="U1618" i="2" s="1"/>
  <c r="V1618" i="2" s="1"/>
  <c r="T1554" i="2"/>
  <c r="U1554" i="2" s="1"/>
  <c r="V1554" i="2" s="1"/>
  <c r="T1490" i="2"/>
  <c r="U1490" i="2" s="1"/>
  <c r="T1426" i="2"/>
  <c r="U1426" i="2" s="1"/>
  <c r="T1362" i="2"/>
  <c r="U1362" i="2" s="1"/>
  <c r="V1362" i="2" s="1"/>
  <c r="T1298" i="2"/>
  <c r="U1298" i="2" s="1"/>
  <c r="T1234" i="2"/>
  <c r="U1234" i="2" s="1"/>
  <c r="V1234" i="2" s="1"/>
  <c r="T1170" i="2"/>
  <c r="U1170" i="2" s="1"/>
  <c r="V1170" i="2" s="1"/>
  <c r="T1106" i="2"/>
  <c r="U1106" i="2" s="1"/>
  <c r="V1106" i="2" s="1"/>
  <c r="T1042" i="2"/>
  <c r="U1042" i="2" s="1"/>
  <c r="V1042" i="2" s="1"/>
  <c r="T978" i="2"/>
  <c r="U978" i="2" s="1"/>
  <c r="T914" i="2"/>
  <c r="U914" i="2" s="1"/>
  <c r="T850" i="2"/>
  <c r="U850" i="2" s="1"/>
  <c r="V850" i="2" s="1"/>
  <c r="T786" i="2"/>
  <c r="U786" i="2" s="1"/>
  <c r="T722" i="2"/>
  <c r="U722" i="2" s="1"/>
  <c r="T658" i="2"/>
  <c r="U658" i="2" s="1"/>
  <c r="V658" i="2" s="1"/>
  <c r="T594" i="2"/>
  <c r="U594" i="2" s="1"/>
  <c r="V594" i="2" s="1"/>
  <c r="T530" i="2"/>
  <c r="U530" i="2" s="1"/>
  <c r="V530" i="2" s="1"/>
  <c r="T466" i="2"/>
  <c r="U466" i="2" s="1"/>
  <c r="T402" i="2"/>
  <c r="U402" i="2" s="1"/>
  <c r="T338" i="2"/>
  <c r="U338" i="2" s="1"/>
  <c r="V338" i="2" s="1"/>
  <c r="T274" i="2"/>
  <c r="U274" i="2" s="1"/>
  <c r="T210" i="2"/>
  <c r="U210" i="2" s="1"/>
  <c r="V210" i="2" s="1"/>
  <c r="T146" i="2"/>
  <c r="U146" i="2" s="1"/>
  <c r="V146" i="2" s="1"/>
  <c r="T82" i="2"/>
  <c r="U82" i="2" s="1"/>
  <c r="V82" i="2" s="1"/>
  <c r="T12873" i="2"/>
  <c r="U12873" i="2" s="1"/>
  <c r="V12873" i="2" s="1"/>
  <c r="T12809" i="2"/>
  <c r="U12809" i="2" s="1"/>
  <c r="U12745" i="2"/>
  <c r="V12745" i="2" s="1"/>
  <c r="T12745" i="2"/>
  <c r="T12681" i="2"/>
  <c r="U12681" i="2" s="1"/>
  <c r="T12617" i="2"/>
  <c r="U12617" i="2" s="1"/>
  <c r="V12617" i="2" s="1"/>
  <c r="T12553" i="2"/>
  <c r="U12553" i="2" s="1"/>
  <c r="V12553" i="2" s="1"/>
  <c r="T12489" i="2"/>
  <c r="U12489" i="2" s="1"/>
  <c r="V12489" i="2" s="1"/>
  <c r="T12425" i="2"/>
  <c r="U12425" i="2" s="1"/>
  <c r="V12425" i="2" s="1"/>
  <c r="T12361" i="2"/>
  <c r="U12361" i="2" s="1"/>
  <c r="V12361" i="2" s="1"/>
  <c r="T12297" i="2"/>
  <c r="U12297" i="2" s="1"/>
  <c r="T12233" i="2"/>
  <c r="U12233" i="2" s="1"/>
  <c r="V12233" i="2" s="1"/>
  <c r="T12169" i="2"/>
  <c r="U12169" i="2" s="1"/>
  <c r="T12105" i="2"/>
  <c r="U12105" i="2" s="1"/>
  <c r="V12105" i="2" s="1"/>
  <c r="T12041" i="2"/>
  <c r="U12041" i="2" s="1"/>
  <c r="V12041" i="2" s="1"/>
  <c r="T11977" i="2"/>
  <c r="U11977" i="2" s="1"/>
  <c r="V11977" i="2" s="1"/>
  <c r="T11913" i="2"/>
  <c r="U11913" i="2" s="1"/>
  <c r="T11849" i="2"/>
  <c r="U11849" i="2" s="1"/>
  <c r="V11849" i="2" s="1"/>
  <c r="T11785" i="2"/>
  <c r="U11785" i="2" s="1"/>
  <c r="T11721" i="2"/>
  <c r="U11721" i="2" s="1"/>
  <c r="V11721" i="2" s="1"/>
  <c r="T11657" i="2"/>
  <c r="U11657" i="2" s="1"/>
  <c r="T11593" i="2"/>
  <c r="U11593" i="2" s="1"/>
  <c r="V11593" i="2" s="1"/>
  <c r="T11529" i="2"/>
  <c r="U11529" i="2" s="1"/>
  <c r="V11529" i="2" s="1"/>
  <c r="T11465" i="2"/>
  <c r="U11465" i="2" s="1"/>
  <c r="V11465" i="2" s="1"/>
  <c r="T11401" i="2"/>
  <c r="U11401" i="2" s="1"/>
  <c r="V11401" i="2" s="1"/>
  <c r="T11337" i="2"/>
  <c r="U11337" i="2" s="1"/>
  <c r="V11337" i="2" s="1"/>
  <c r="T11273" i="2"/>
  <c r="U11273" i="2" s="1"/>
  <c r="T11209" i="2"/>
  <c r="U11209" i="2" s="1"/>
  <c r="V11209" i="2" s="1"/>
  <c r="T11145" i="2"/>
  <c r="U11145" i="2" s="1"/>
  <c r="T11081" i="2"/>
  <c r="U11081" i="2" s="1"/>
  <c r="T11017" i="2"/>
  <c r="U11017" i="2" s="1"/>
  <c r="V11017" i="2" s="1"/>
  <c r="T10953" i="2"/>
  <c r="U10953" i="2" s="1"/>
  <c r="V10953" i="2" s="1"/>
  <c r="T10889" i="2"/>
  <c r="U10889" i="2" s="1"/>
  <c r="V10889" i="2" s="1"/>
  <c r="T10825" i="2"/>
  <c r="U10825" i="2" s="1"/>
  <c r="T10761" i="2"/>
  <c r="U10761" i="2" s="1"/>
  <c r="T10697" i="2"/>
  <c r="U10697" i="2" s="1"/>
  <c r="V10697" i="2" s="1"/>
  <c r="T10633" i="2"/>
  <c r="U10633" i="2" s="1"/>
  <c r="T10569" i="2"/>
  <c r="U10569" i="2" s="1"/>
  <c r="V10569" i="2" s="1"/>
  <c r="T10505" i="2"/>
  <c r="U10505" i="2" s="1"/>
  <c r="V10505" i="2" s="1"/>
  <c r="T10441" i="2"/>
  <c r="U10441" i="2" s="1"/>
  <c r="V10441" i="2" s="1"/>
  <c r="T10377" i="2"/>
  <c r="U10377" i="2" s="1"/>
  <c r="V10377" i="2" s="1"/>
  <c r="T10313" i="2"/>
  <c r="U10313" i="2" s="1"/>
  <c r="T10249" i="2"/>
  <c r="U10249" i="2" s="1"/>
  <c r="T10185" i="2"/>
  <c r="U10185" i="2" s="1"/>
  <c r="V10185" i="2" s="1"/>
  <c r="T10121" i="2"/>
  <c r="U10121" i="2" s="1"/>
  <c r="T10057" i="2"/>
  <c r="U10057" i="2" s="1"/>
  <c r="V10057" i="2" s="1"/>
  <c r="T9993" i="2"/>
  <c r="U9993" i="2" s="1"/>
  <c r="V9993" i="2" s="1"/>
  <c r="T9929" i="2"/>
  <c r="U9929" i="2" s="1"/>
  <c r="V9929" i="2" s="1"/>
  <c r="T9865" i="2"/>
  <c r="U9865" i="2" s="1"/>
  <c r="T9801" i="2"/>
  <c r="U9801" i="2" s="1"/>
  <c r="T9737" i="2"/>
  <c r="U9737" i="2" s="1"/>
  <c r="T9673" i="2"/>
  <c r="U9673" i="2" s="1"/>
  <c r="V9673" i="2" s="1"/>
  <c r="T9609" i="2"/>
  <c r="U9609" i="2" s="1"/>
  <c r="T9545" i="2"/>
  <c r="U9545" i="2" s="1"/>
  <c r="V9545" i="2" s="1"/>
  <c r="T9481" i="2"/>
  <c r="U9481" i="2" s="1"/>
  <c r="V9481" i="2" s="1"/>
  <c r="T9417" i="2"/>
  <c r="U9417" i="2" s="1"/>
  <c r="V9417" i="2" s="1"/>
  <c r="T9353" i="2"/>
  <c r="U9353" i="2" s="1"/>
  <c r="T9289" i="2"/>
  <c r="U9289" i="2" s="1"/>
  <c r="T9225" i="2"/>
  <c r="U9225" i="2" s="1"/>
  <c r="T9161" i="2"/>
  <c r="U9161" i="2" s="1"/>
  <c r="V9161" i="2" s="1"/>
  <c r="T9097" i="2"/>
  <c r="U9097" i="2" s="1"/>
  <c r="T9033" i="2"/>
  <c r="U9033" i="2" s="1"/>
  <c r="T8969" i="2"/>
  <c r="U8969" i="2" s="1"/>
  <c r="V8969" i="2" s="1"/>
  <c r="T8905" i="2"/>
  <c r="U8905" i="2" s="1"/>
  <c r="V8905" i="2" s="1"/>
  <c r="U8841" i="2"/>
  <c r="V8841" i="2" s="1"/>
  <c r="T8841" i="2"/>
  <c r="T8777" i="2"/>
  <c r="U8777" i="2" s="1"/>
  <c r="U8713" i="2"/>
  <c r="V8713" i="2" s="1"/>
  <c r="T8713" i="2"/>
  <c r="T8649" i="2"/>
  <c r="U8649" i="2" s="1"/>
  <c r="V8649" i="2" s="1"/>
  <c r="T8585" i="2"/>
  <c r="U8585" i="2" s="1"/>
  <c r="V8585" i="2" s="1"/>
  <c r="T8521" i="2"/>
  <c r="U8521" i="2" s="1"/>
  <c r="V8521" i="2" s="1"/>
  <c r="T8457" i="2"/>
  <c r="U8457" i="2" s="1"/>
  <c r="T8393" i="2"/>
  <c r="U8393" i="2" s="1"/>
  <c r="T8329" i="2"/>
  <c r="U8329" i="2" s="1"/>
  <c r="V8329" i="2" s="1"/>
  <c r="T8265" i="2"/>
  <c r="U8265" i="2" s="1"/>
  <c r="V8265" i="2" s="1"/>
  <c r="T8201" i="2"/>
  <c r="U8201" i="2" s="1"/>
  <c r="T8137" i="2"/>
  <c r="U8137" i="2" s="1"/>
  <c r="V8137" i="2" s="1"/>
  <c r="T8073" i="2"/>
  <c r="U8073" i="2" s="1"/>
  <c r="V8073" i="2" s="1"/>
  <c r="T8009" i="2"/>
  <c r="U8009" i="2" s="1"/>
  <c r="V8009" i="2" s="1"/>
  <c r="T7945" i="2"/>
  <c r="U7945" i="2" s="1"/>
  <c r="V7945" i="2" s="1"/>
  <c r="T7881" i="2"/>
  <c r="U7881" i="2" s="1"/>
  <c r="T7817" i="2"/>
  <c r="U7817" i="2" s="1"/>
  <c r="V7817" i="2" s="1"/>
  <c r="T7753" i="2"/>
  <c r="U7753" i="2" s="1"/>
  <c r="V7753" i="2" s="1"/>
  <c r="T7689" i="2"/>
  <c r="U7689" i="2" s="1"/>
  <c r="T7625" i="2"/>
  <c r="U7625" i="2" s="1"/>
  <c r="T7561" i="2"/>
  <c r="U7561" i="2" s="1"/>
  <c r="V7561" i="2" s="1"/>
  <c r="T7497" i="2"/>
  <c r="U7497" i="2" s="1"/>
  <c r="V7497" i="2" s="1"/>
  <c r="T7433" i="2"/>
  <c r="U7433" i="2" s="1"/>
  <c r="V7433" i="2" s="1"/>
  <c r="T7369" i="2"/>
  <c r="U7369" i="2" s="1"/>
  <c r="T7305" i="2"/>
  <c r="U7305" i="2" s="1"/>
  <c r="V7305" i="2" s="1"/>
  <c r="T7241" i="2"/>
  <c r="U7241" i="2" s="1"/>
  <c r="V7241" i="2" s="1"/>
  <c r="T7177" i="2"/>
  <c r="U7177" i="2" s="1"/>
  <c r="T7113" i="2"/>
  <c r="U7113" i="2" s="1"/>
  <c r="V7113" i="2" s="1"/>
  <c r="T7049" i="2"/>
  <c r="U7049" i="2" s="1"/>
  <c r="V7049" i="2" s="1"/>
  <c r="T6985" i="2"/>
  <c r="U6985" i="2" s="1"/>
  <c r="V6985" i="2" s="1"/>
  <c r="T6921" i="2"/>
  <c r="U6921" i="2" s="1"/>
  <c r="T6857" i="2"/>
  <c r="U6857" i="2" s="1"/>
  <c r="T6793" i="2"/>
  <c r="U6793" i="2" s="1"/>
  <c r="V6793" i="2" s="1"/>
  <c r="T6729" i="2"/>
  <c r="U6729" i="2" s="1"/>
  <c r="V6729" i="2" s="1"/>
  <c r="T6665" i="2"/>
  <c r="U6665" i="2" s="1"/>
  <c r="T6601" i="2"/>
  <c r="U6601" i="2" s="1"/>
  <c r="V6601" i="2" s="1"/>
  <c r="T6537" i="2"/>
  <c r="U6537" i="2" s="1"/>
  <c r="V6537" i="2" s="1"/>
  <c r="T6473" i="2"/>
  <c r="U6473" i="2" s="1"/>
  <c r="V6473" i="2" s="1"/>
  <c r="T6409" i="2"/>
  <c r="U6409" i="2" s="1"/>
  <c r="V6409" i="2" s="1"/>
  <c r="T6345" i="2"/>
  <c r="U6345" i="2" s="1"/>
  <c r="T6281" i="2"/>
  <c r="U6281" i="2" s="1"/>
  <c r="V6281" i="2" s="1"/>
  <c r="T6217" i="2"/>
  <c r="U6217" i="2" s="1"/>
  <c r="V6217" i="2" s="1"/>
  <c r="T6153" i="2"/>
  <c r="U6153" i="2" s="1"/>
  <c r="T6089" i="2"/>
  <c r="U6089" i="2" s="1"/>
  <c r="V6089" i="2" s="1"/>
  <c r="T6025" i="2"/>
  <c r="U6025" i="2" s="1"/>
  <c r="V6025" i="2" s="1"/>
  <c r="T5961" i="2"/>
  <c r="U5961" i="2" s="1"/>
  <c r="V5961" i="2" s="1"/>
  <c r="T5897" i="2"/>
  <c r="U5897" i="2" s="1"/>
  <c r="V5897" i="2" s="1"/>
  <c r="T5833" i="2"/>
  <c r="U5833" i="2" s="1"/>
  <c r="T5769" i="2"/>
  <c r="U5769" i="2" s="1"/>
  <c r="V5769" i="2" s="1"/>
  <c r="T5705" i="2"/>
  <c r="U5705" i="2" s="1"/>
  <c r="V5705" i="2" s="1"/>
  <c r="T5641" i="2"/>
  <c r="U5641" i="2" s="1"/>
  <c r="T5577" i="2"/>
  <c r="U5577" i="2" s="1"/>
  <c r="V5577" i="2" s="1"/>
  <c r="T5513" i="2"/>
  <c r="U5513" i="2" s="1"/>
  <c r="V5513" i="2" s="1"/>
  <c r="T5449" i="2"/>
  <c r="U5449" i="2" s="1"/>
  <c r="V5449" i="2" s="1"/>
  <c r="T5385" i="2"/>
  <c r="U5385" i="2" s="1"/>
  <c r="V5385" i="2" s="1"/>
  <c r="T5321" i="2"/>
  <c r="U5321" i="2" s="1"/>
  <c r="T5257" i="2"/>
  <c r="U5257" i="2" s="1"/>
  <c r="V5257" i="2" s="1"/>
  <c r="T5193" i="2"/>
  <c r="U5193" i="2" s="1"/>
  <c r="V5193" i="2" s="1"/>
  <c r="T5129" i="2"/>
  <c r="U5129" i="2" s="1"/>
  <c r="T5065" i="2"/>
  <c r="U5065" i="2" s="1"/>
  <c r="V5065" i="2" s="1"/>
  <c r="T5001" i="2"/>
  <c r="U5001" i="2" s="1"/>
  <c r="V5001" i="2" s="1"/>
  <c r="T4937" i="2"/>
  <c r="U4937" i="2" s="1"/>
  <c r="V4937" i="2" s="1"/>
  <c r="T4873" i="2"/>
  <c r="U4873" i="2" s="1"/>
  <c r="V4873" i="2" s="1"/>
  <c r="T4809" i="2"/>
  <c r="U4809" i="2" s="1"/>
  <c r="T4745" i="2"/>
  <c r="U4745" i="2" s="1"/>
  <c r="V4745" i="2" s="1"/>
  <c r="T4681" i="2"/>
  <c r="U4681" i="2" s="1"/>
  <c r="V4681" i="2" s="1"/>
  <c r="T4617" i="2"/>
  <c r="U4617" i="2" s="1"/>
  <c r="T4553" i="2"/>
  <c r="U4553" i="2" s="1"/>
  <c r="T4489" i="2"/>
  <c r="U4489" i="2" s="1"/>
  <c r="V4489" i="2" s="1"/>
  <c r="T4425" i="2"/>
  <c r="U4425" i="2" s="1"/>
  <c r="V4425" i="2" s="1"/>
  <c r="T4361" i="2"/>
  <c r="U4361" i="2" s="1"/>
  <c r="V4361" i="2" s="1"/>
  <c r="T4297" i="2"/>
  <c r="U4297" i="2" s="1"/>
  <c r="T4233" i="2"/>
  <c r="U4233" i="2" s="1"/>
  <c r="V4233" i="2" s="1"/>
  <c r="T4169" i="2"/>
  <c r="U4169" i="2" s="1"/>
  <c r="V4169" i="2" s="1"/>
  <c r="T4105" i="2"/>
  <c r="U4105" i="2" s="1"/>
  <c r="T4041" i="2"/>
  <c r="U4041" i="2" s="1"/>
  <c r="V4041" i="2" s="1"/>
  <c r="T3977" i="2"/>
  <c r="U3977" i="2" s="1"/>
  <c r="T3913" i="2"/>
  <c r="U3913" i="2" s="1"/>
  <c r="V3913" i="2" s="1"/>
  <c r="T3849" i="2"/>
  <c r="U3849" i="2" s="1"/>
  <c r="V3849" i="2" s="1"/>
  <c r="T3785" i="2"/>
  <c r="U3785" i="2" s="1"/>
  <c r="T3721" i="2"/>
  <c r="U3721" i="2" s="1"/>
  <c r="V3721" i="2" s="1"/>
  <c r="T3657" i="2"/>
  <c r="U3657" i="2" s="1"/>
  <c r="V3657" i="2" s="1"/>
  <c r="T3593" i="2"/>
  <c r="U3593" i="2" s="1"/>
  <c r="T3529" i="2"/>
  <c r="U3529" i="2" s="1"/>
  <c r="T3465" i="2"/>
  <c r="U3465" i="2" s="1"/>
  <c r="V3465" i="2" s="1"/>
  <c r="T3401" i="2"/>
  <c r="U3401" i="2" s="1"/>
  <c r="V3401" i="2" s="1"/>
  <c r="T3337" i="2"/>
  <c r="U3337" i="2" s="1"/>
  <c r="V3337" i="2" s="1"/>
  <c r="T3273" i="2"/>
  <c r="U3273" i="2" s="1"/>
  <c r="T3209" i="2"/>
  <c r="U3209" i="2" s="1"/>
  <c r="V3209" i="2" s="1"/>
  <c r="T3145" i="2"/>
  <c r="U3145" i="2" s="1"/>
  <c r="V3145" i="2" s="1"/>
  <c r="T3081" i="2"/>
  <c r="U3081" i="2" s="1"/>
  <c r="T3017" i="2"/>
  <c r="U3017" i="2" s="1"/>
  <c r="T2953" i="2"/>
  <c r="U2953" i="2" s="1"/>
  <c r="V2953" i="2" s="1"/>
  <c r="T2889" i="2"/>
  <c r="U2889" i="2" s="1"/>
  <c r="V2889" i="2" s="1"/>
  <c r="T2825" i="2"/>
  <c r="U2825" i="2" s="1"/>
  <c r="V2825" i="2" s="1"/>
  <c r="T2761" i="2"/>
  <c r="U2761" i="2" s="1"/>
  <c r="T2697" i="2"/>
  <c r="U2697" i="2" s="1"/>
  <c r="V2697" i="2" s="1"/>
  <c r="T2633" i="2"/>
  <c r="U2633" i="2" s="1"/>
  <c r="V2633" i="2" s="1"/>
  <c r="T2569" i="2"/>
  <c r="U2569" i="2" s="1"/>
  <c r="T2505" i="2"/>
  <c r="U2505" i="2" s="1"/>
  <c r="T2441" i="2"/>
  <c r="U2441" i="2" s="1"/>
  <c r="V2441" i="2" s="1"/>
  <c r="T2377" i="2"/>
  <c r="U2377" i="2" s="1"/>
  <c r="V2377" i="2" s="1"/>
  <c r="T2313" i="2"/>
  <c r="U2313" i="2" s="1"/>
  <c r="V2313" i="2" s="1"/>
  <c r="T2249" i="2"/>
  <c r="U2249" i="2" s="1"/>
  <c r="T2185" i="2"/>
  <c r="U2185" i="2" s="1"/>
  <c r="V2185" i="2" s="1"/>
  <c r="T2121" i="2"/>
  <c r="U2121" i="2" s="1"/>
  <c r="V2121" i="2" s="1"/>
  <c r="T2057" i="2"/>
  <c r="U2057" i="2" s="1"/>
  <c r="T1993" i="2"/>
  <c r="U1993" i="2" s="1"/>
  <c r="T1929" i="2"/>
  <c r="U1929" i="2" s="1"/>
  <c r="V1929" i="2" s="1"/>
  <c r="T1865" i="2"/>
  <c r="U1865" i="2" s="1"/>
  <c r="V1865" i="2" s="1"/>
  <c r="T1801" i="2"/>
  <c r="U1801" i="2" s="1"/>
  <c r="T1737" i="2"/>
  <c r="U1737" i="2" s="1"/>
  <c r="T1673" i="2"/>
  <c r="U1673" i="2" s="1"/>
  <c r="V1673" i="2" s="1"/>
  <c r="T1609" i="2"/>
  <c r="U1609" i="2" s="1"/>
  <c r="V1609" i="2" s="1"/>
  <c r="T1545" i="2"/>
  <c r="U1545" i="2" s="1"/>
  <c r="T1481" i="2"/>
  <c r="U1481" i="2" s="1"/>
  <c r="T1417" i="2"/>
  <c r="U1417" i="2" s="1"/>
  <c r="V1417" i="2" s="1"/>
  <c r="T1353" i="2"/>
  <c r="U1353" i="2" s="1"/>
  <c r="V1353" i="2" s="1"/>
  <c r="T1289" i="2"/>
  <c r="U1289" i="2" s="1"/>
  <c r="V1289" i="2" s="1"/>
  <c r="T1225" i="2"/>
  <c r="U1225" i="2" s="1"/>
  <c r="T1161" i="2"/>
  <c r="U1161" i="2" s="1"/>
  <c r="V1161" i="2" s="1"/>
  <c r="T1097" i="2"/>
  <c r="U1097" i="2" s="1"/>
  <c r="V1097" i="2" s="1"/>
  <c r="T1033" i="2"/>
  <c r="U1033" i="2" s="1"/>
  <c r="T969" i="2"/>
  <c r="U969" i="2" s="1"/>
  <c r="T905" i="2"/>
  <c r="U905" i="2" s="1"/>
  <c r="V905" i="2" s="1"/>
  <c r="T841" i="2"/>
  <c r="U841" i="2" s="1"/>
  <c r="V841" i="2" s="1"/>
  <c r="T777" i="2"/>
  <c r="U777" i="2" s="1"/>
  <c r="V777" i="2" s="1"/>
  <c r="T713" i="2"/>
  <c r="U713" i="2" s="1"/>
  <c r="T649" i="2"/>
  <c r="U649" i="2" s="1"/>
  <c r="V649" i="2" s="1"/>
  <c r="T585" i="2"/>
  <c r="U585" i="2" s="1"/>
  <c r="V585" i="2" s="1"/>
  <c r="T521" i="2"/>
  <c r="U521" i="2" s="1"/>
  <c r="T457" i="2"/>
  <c r="U457" i="2" s="1"/>
  <c r="T393" i="2"/>
  <c r="U393" i="2" s="1"/>
  <c r="V393" i="2" s="1"/>
  <c r="T329" i="2"/>
  <c r="U329" i="2" s="1"/>
  <c r="V329" i="2" s="1"/>
  <c r="T265" i="2"/>
  <c r="U265" i="2" s="1"/>
  <c r="V265" i="2" s="1"/>
  <c r="T201" i="2"/>
  <c r="U201" i="2" s="1"/>
  <c r="T137" i="2"/>
  <c r="U137" i="2" s="1"/>
  <c r="V137" i="2" s="1"/>
  <c r="T73" i="2"/>
  <c r="U73" i="2" s="1"/>
  <c r="V73" i="2" s="1"/>
  <c r="T12880" i="2"/>
  <c r="U12880" i="2" s="1"/>
  <c r="T12816" i="2"/>
  <c r="U12816" i="2" s="1"/>
  <c r="T12752" i="2"/>
  <c r="U12752" i="2" s="1"/>
  <c r="V12752" i="2" s="1"/>
  <c r="T12688" i="2"/>
  <c r="U12688" i="2" s="1"/>
  <c r="V12688" i="2" s="1"/>
  <c r="T12624" i="2"/>
  <c r="U12624" i="2" s="1"/>
  <c r="T12560" i="2"/>
  <c r="U12560" i="2" s="1"/>
  <c r="T12496" i="2"/>
  <c r="U12496" i="2" s="1"/>
  <c r="V12496" i="2" s="1"/>
  <c r="T12432" i="2"/>
  <c r="U12432" i="2" s="1"/>
  <c r="V12432" i="2" s="1"/>
  <c r="T12368" i="2"/>
  <c r="U12368" i="2" s="1"/>
  <c r="T12304" i="2"/>
  <c r="U12304" i="2" s="1"/>
  <c r="T12240" i="2"/>
  <c r="U12240" i="2" s="1"/>
  <c r="V12240" i="2" s="1"/>
  <c r="T12176" i="2"/>
  <c r="U12176" i="2" s="1"/>
  <c r="V12176" i="2" s="1"/>
  <c r="T12112" i="2"/>
  <c r="U12112" i="2" s="1"/>
  <c r="V12112" i="2" s="1"/>
  <c r="T12048" i="2"/>
  <c r="U12048" i="2" s="1"/>
  <c r="T11984" i="2"/>
  <c r="U11984" i="2" s="1"/>
  <c r="V11984" i="2" s="1"/>
  <c r="T11920" i="2"/>
  <c r="U11920" i="2" s="1"/>
  <c r="V11920" i="2" s="1"/>
  <c r="T11856" i="2"/>
  <c r="U11856" i="2" s="1"/>
  <c r="T11792" i="2"/>
  <c r="U11792" i="2" s="1"/>
  <c r="T11728" i="2"/>
  <c r="U11728" i="2" s="1"/>
  <c r="V11728" i="2" s="1"/>
  <c r="T11664" i="2"/>
  <c r="U11664" i="2" s="1"/>
  <c r="V11664" i="2" s="1"/>
  <c r="T11600" i="2"/>
  <c r="U11600" i="2" s="1"/>
  <c r="V11600" i="2" s="1"/>
  <c r="T11536" i="2"/>
  <c r="U11536" i="2" s="1"/>
  <c r="T11472" i="2"/>
  <c r="U11472" i="2" s="1"/>
  <c r="V11472" i="2" s="1"/>
  <c r="T11408" i="2"/>
  <c r="U11408" i="2" s="1"/>
  <c r="V11408" i="2" s="1"/>
  <c r="T11344" i="2"/>
  <c r="U11344" i="2" s="1"/>
  <c r="T11280" i="2"/>
  <c r="U11280" i="2" s="1"/>
  <c r="T11216" i="2"/>
  <c r="U11216" i="2" s="1"/>
  <c r="V11216" i="2" s="1"/>
  <c r="T11152" i="2"/>
  <c r="U11152" i="2" s="1"/>
  <c r="V11152" i="2" s="1"/>
  <c r="T11088" i="2"/>
  <c r="U11088" i="2" s="1"/>
  <c r="V11088" i="2" s="1"/>
  <c r="T11024" i="2"/>
  <c r="U11024" i="2" s="1"/>
  <c r="T10960" i="2"/>
  <c r="U10960" i="2" s="1"/>
  <c r="V10960" i="2" s="1"/>
  <c r="T10896" i="2"/>
  <c r="U10896" i="2" s="1"/>
  <c r="V10896" i="2" s="1"/>
  <c r="T10832" i="2"/>
  <c r="U10832" i="2" s="1"/>
  <c r="T10768" i="2"/>
  <c r="U10768" i="2" s="1"/>
  <c r="T10704" i="2"/>
  <c r="U10704" i="2" s="1"/>
  <c r="V10704" i="2" s="1"/>
  <c r="T10640" i="2"/>
  <c r="U10640" i="2" s="1"/>
  <c r="V10640" i="2" s="1"/>
  <c r="T10576" i="2"/>
  <c r="U10576" i="2" s="1"/>
  <c r="V10576" i="2" s="1"/>
  <c r="T10512" i="2"/>
  <c r="U10512" i="2" s="1"/>
  <c r="T10448" i="2"/>
  <c r="U10448" i="2" s="1"/>
  <c r="V10448" i="2" s="1"/>
  <c r="T10384" i="2"/>
  <c r="U10384" i="2" s="1"/>
  <c r="V10384" i="2" s="1"/>
  <c r="T10320" i="2"/>
  <c r="U10320" i="2" s="1"/>
  <c r="T10256" i="2"/>
  <c r="U10256" i="2" s="1"/>
  <c r="T10192" i="2"/>
  <c r="U10192" i="2" s="1"/>
  <c r="V10192" i="2" s="1"/>
  <c r="T10128" i="2"/>
  <c r="U10128" i="2" s="1"/>
  <c r="V10128" i="2" s="1"/>
  <c r="T10064" i="2"/>
  <c r="U10064" i="2" s="1"/>
  <c r="T10000" i="2"/>
  <c r="U10000" i="2" s="1"/>
  <c r="T9936" i="2"/>
  <c r="U9936" i="2" s="1"/>
  <c r="V9936" i="2" s="1"/>
  <c r="T9872" i="2"/>
  <c r="U9872" i="2" s="1"/>
  <c r="V9872" i="2" s="1"/>
  <c r="T9808" i="2"/>
  <c r="U9808" i="2" s="1"/>
  <c r="T9744" i="2"/>
  <c r="U9744" i="2" s="1"/>
  <c r="T9680" i="2"/>
  <c r="U9680" i="2" s="1"/>
  <c r="V9680" i="2" s="1"/>
  <c r="T9616" i="2"/>
  <c r="U9616" i="2" s="1"/>
  <c r="V9616" i="2" s="1"/>
  <c r="T9552" i="2"/>
  <c r="U9552" i="2" s="1"/>
  <c r="T9488" i="2"/>
  <c r="U9488" i="2" s="1"/>
  <c r="T9424" i="2"/>
  <c r="U9424" i="2" s="1"/>
  <c r="V9424" i="2" s="1"/>
  <c r="T9360" i="2"/>
  <c r="U9360" i="2" s="1"/>
  <c r="V9360" i="2" s="1"/>
  <c r="T9296" i="2"/>
  <c r="U9296" i="2" s="1"/>
  <c r="T9232" i="2"/>
  <c r="U9232" i="2" s="1"/>
  <c r="T9168" i="2"/>
  <c r="U9168" i="2" s="1"/>
  <c r="V9168" i="2" s="1"/>
  <c r="T9104" i="2"/>
  <c r="U9104" i="2" s="1"/>
  <c r="V9104" i="2" s="1"/>
  <c r="T9040" i="2"/>
  <c r="U9040" i="2" s="1"/>
  <c r="T8976" i="2"/>
  <c r="U8976" i="2" s="1"/>
  <c r="T8912" i="2"/>
  <c r="U8912" i="2" s="1"/>
  <c r="V8912" i="2" s="1"/>
  <c r="T8848" i="2"/>
  <c r="U8848" i="2" s="1"/>
  <c r="V8848" i="2" s="1"/>
  <c r="T8784" i="2"/>
  <c r="U8784" i="2" s="1"/>
  <c r="T8720" i="2"/>
  <c r="U8720" i="2" s="1"/>
  <c r="V8720" i="2" s="1"/>
  <c r="T8656" i="2"/>
  <c r="U8656" i="2" s="1"/>
  <c r="V8656" i="2" s="1"/>
  <c r="T8592" i="2"/>
  <c r="U8592" i="2" s="1"/>
  <c r="V8592" i="2" s="1"/>
  <c r="T8528" i="2"/>
  <c r="U8528" i="2" s="1"/>
  <c r="V8528" i="2" s="1"/>
  <c r="T8464" i="2"/>
  <c r="U8464" i="2" s="1"/>
  <c r="T8400" i="2"/>
  <c r="U8400" i="2" s="1"/>
  <c r="V8400" i="2" s="1"/>
  <c r="T8336" i="2"/>
  <c r="U8336" i="2" s="1"/>
  <c r="V8336" i="2" s="1"/>
  <c r="T8272" i="2"/>
  <c r="U8272" i="2" s="1"/>
  <c r="T8208" i="2"/>
  <c r="U8208" i="2" s="1"/>
  <c r="T8144" i="2"/>
  <c r="U8144" i="2" s="1"/>
  <c r="V8144" i="2" s="1"/>
  <c r="T8080" i="2"/>
  <c r="U8080" i="2" s="1"/>
  <c r="V8080" i="2" s="1"/>
  <c r="T8016" i="2"/>
  <c r="U8016" i="2" s="1"/>
  <c r="V8016" i="2" s="1"/>
  <c r="T7952" i="2"/>
  <c r="U7952" i="2" s="1"/>
  <c r="V7952" i="2" s="1"/>
  <c r="T7888" i="2"/>
  <c r="U7888" i="2" s="1"/>
  <c r="T7824" i="2"/>
  <c r="U7824" i="2" s="1"/>
  <c r="V7824" i="2" s="1"/>
  <c r="T7760" i="2"/>
  <c r="U7760" i="2" s="1"/>
  <c r="T7696" i="2"/>
  <c r="U7696" i="2" s="1"/>
  <c r="T7632" i="2"/>
  <c r="U7632" i="2" s="1"/>
  <c r="V7632" i="2" s="1"/>
  <c r="T7568" i="2"/>
  <c r="U7568" i="2" s="1"/>
  <c r="V7568" i="2" s="1"/>
  <c r="T7504" i="2"/>
  <c r="U7504" i="2" s="1"/>
  <c r="T7440" i="2"/>
  <c r="U7440" i="2" s="1"/>
  <c r="T7376" i="2"/>
  <c r="U7376" i="2" s="1"/>
  <c r="T7312" i="2"/>
  <c r="U7312" i="2" s="1"/>
  <c r="V7312" i="2" s="1"/>
  <c r="T7248" i="2"/>
  <c r="U7248" i="2" s="1"/>
  <c r="T7184" i="2"/>
  <c r="U7184" i="2" s="1"/>
  <c r="T7120" i="2"/>
  <c r="U7120" i="2" s="1"/>
  <c r="V7120" i="2" s="1"/>
  <c r="T7056" i="2"/>
  <c r="U7056" i="2" s="1"/>
  <c r="V7056" i="2" s="1"/>
  <c r="T6992" i="2"/>
  <c r="U6992" i="2" s="1"/>
  <c r="V6992" i="2" s="1"/>
  <c r="T6928" i="2"/>
  <c r="U6928" i="2" s="1"/>
  <c r="T6864" i="2"/>
  <c r="U6864" i="2" s="1"/>
  <c r="T6800" i="2"/>
  <c r="U6800" i="2" s="1"/>
  <c r="V6800" i="2" s="1"/>
  <c r="T6736" i="2"/>
  <c r="U6736" i="2" s="1"/>
  <c r="T6672" i="2"/>
  <c r="U6672" i="2" s="1"/>
  <c r="V6672" i="2" s="1"/>
  <c r="T6608" i="2"/>
  <c r="U6608" i="2" s="1"/>
  <c r="T6544" i="2"/>
  <c r="U6544" i="2" s="1"/>
  <c r="V6544" i="2" s="1"/>
  <c r="T6480" i="2"/>
  <c r="U6480" i="2" s="1"/>
  <c r="V6480" i="2" s="1"/>
  <c r="T6416" i="2"/>
  <c r="U6416" i="2" s="1"/>
  <c r="T6352" i="2"/>
  <c r="U6352" i="2" s="1"/>
  <c r="T6288" i="2"/>
  <c r="U6288" i="2" s="1"/>
  <c r="V6288" i="2" s="1"/>
  <c r="T6224" i="2"/>
  <c r="U6224" i="2" s="1"/>
  <c r="V6224" i="2" s="1"/>
  <c r="T6160" i="2"/>
  <c r="U6160" i="2" s="1"/>
  <c r="T6096" i="2"/>
  <c r="U6096" i="2" s="1"/>
  <c r="V6096" i="2" s="1"/>
  <c r="T6032" i="2"/>
  <c r="U6032" i="2" s="1"/>
  <c r="V6032" i="2" s="1"/>
  <c r="T5968" i="2"/>
  <c r="U5968" i="2" s="1"/>
  <c r="V5968" i="2" s="1"/>
  <c r="T5904" i="2"/>
  <c r="U5904" i="2" s="1"/>
  <c r="T5840" i="2"/>
  <c r="U5840" i="2" s="1"/>
  <c r="T5776" i="2"/>
  <c r="U5776" i="2" s="1"/>
  <c r="V5776" i="2" s="1"/>
  <c r="T5712" i="2"/>
  <c r="U5712" i="2" s="1"/>
  <c r="T5648" i="2"/>
  <c r="U5648" i="2" s="1"/>
  <c r="T5584" i="2"/>
  <c r="U5584" i="2" s="1"/>
  <c r="V5584" i="2" s="1"/>
  <c r="T5520" i="2"/>
  <c r="U5520" i="2" s="1"/>
  <c r="V5520" i="2" s="1"/>
  <c r="U5456" i="2"/>
  <c r="V5456" i="2" s="1"/>
  <c r="T5456" i="2"/>
  <c r="T5392" i="2"/>
  <c r="U5392" i="2" s="1"/>
  <c r="T5328" i="2"/>
  <c r="U5328" i="2" s="1"/>
  <c r="V5328" i="2" s="1"/>
  <c r="T5264" i="2"/>
  <c r="U5264" i="2" s="1"/>
  <c r="T5200" i="2"/>
  <c r="U5200" i="2" s="1"/>
  <c r="T5136" i="2"/>
  <c r="U5136" i="2" s="1"/>
  <c r="V5136" i="2" s="1"/>
  <c r="T5072" i="2"/>
  <c r="U5072" i="2" s="1"/>
  <c r="V5072" i="2" s="1"/>
  <c r="T5008" i="2"/>
  <c r="U5008" i="2" s="1"/>
  <c r="T4944" i="2"/>
  <c r="U4944" i="2" s="1"/>
  <c r="T4880" i="2"/>
  <c r="U4880" i="2" s="1"/>
  <c r="V4880" i="2" s="1"/>
  <c r="T4816" i="2"/>
  <c r="U4816" i="2" s="1"/>
  <c r="V4816" i="2" s="1"/>
  <c r="T4752" i="2"/>
  <c r="U4752" i="2" s="1"/>
  <c r="T4688" i="2"/>
  <c r="U4688" i="2" s="1"/>
  <c r="T4624" i="2"/>
  <c r="U4624" i="2" s="1"/>
  <c r="T4560" i="2"/>
  <c r="U4560" i="2" s="1"/>
  <c r="V4560" i="2" s="1"/>
  <c r="T4496" i="2"/>
  <c r="U4496" i="2" s="1"/>
  <c r="T4432" i="2"/>
  <c r="U4432" i="2" s="1"/>
  <c r="T4368" i="2"/>
  <c r="U4368" i="2" s="1"/>
  <c r="T4304" i="2"/>
  <c r="U4304" i="2" s="1"/>
  <c r="V4304" i="2" s="1"/>
  <c r="T4240" i="2"/>
  <c r="U4240" i="2" s="1"/>
  <c r="T4176" i="2"/>
  <c r="U4176" i="2" s="1"/>
  <c r="T4112" i="2"/>
  <c r="U4112" i="2" s="1"/>
  <c r="V4112" i="2" s="1"/>
  <c r="T4048" i="2"/>
  <c r="U4048" i="2" s="1"/>
  <c r="T3984" i="2"/>
  <c r="U3984" i="2" s="1"/>
  <c r="V3984" i="2" s="1"/>
  <c r="T3920" i="2"/>
  <c r="U3920" i="2" s="1"/>
  <c r="T3856" i="2"/>
  <c r="U3856" i="2" s="1"/>
  <c r="T3792" i="2"/>
  <c r="U3792" i="2" s="1"/>
  <c r="V3792" i="2" s="1"/>
  <c r="T3728" i="2"/>
  <c r="U3728" i="2" s="1"/>
  <c r="T3664" i="2"/>
  <c r="U3664" i="2" s="1"/>
  <c r="V3664" i="2" s="1"/>
  <c r="T3600" i="2"/>
  <c r="U3600" i="2" s="1"/>
  <c r="V3600" i="2" s="1"/>
  <c r="T3536" i="2"/>
  <c r="U3536" i="2" s="1"/>
  <c r="T3472" i="2"/>
  <c r="U3472" i="2" s="1"/>
  <c r="V3472" i="2" s="1"/>
  <c r="T3408" i="2"/>
  <c r="U3408" i="2" s="1"/>
  <c r="T3344" i="2"/>
  <c r="U3344" i="2" s="1"/>
  <c r="T3280" i="2"/>
  <c r="U3280" i="2" s="1"/>
  <c r="V3280" i="2" s="1"/>
  <c r="T3216" i="2"/>
  <c r="U3216" i="2" s="1"/>
  <c r="T3152" i="2"/>
  <c r="U3152" i="2" s="1"/>
  <c r="T3088" i="2"/>
  <c r="U3088" i="2" s="1"/>
  <c r="V3088" i="2" s="1"/>
  <c r="T3024" i="2"/>
  <c r="U3024" i="2" s="1"/>
  <c r="T2960" i="2"/>
  <c r="U2960" i="2" s="1"/>
  <c r="V2960" i="2" s="1"/>
  <c r="T2896" i="2"/>
  <c r="U2896" i="2" s="1"/>
  <c r="T2832" i="2"/>
  <c r="U2832" i="2" s="1"/>
  <c r="T2768" i="2"/>
  <c r="U2768" i="2" s="1"/>
  <c r="V2768" i="2" s="1"/>
  <c r="T2704" i="2"/>
  <c r="U2704" i="2" s="1"/>
  <c r="T2640" i="2"/>
  <c r="U2640" i="2" s="1"/>
  <c r="V2640" i="2" s="1"/>
  <c r="T2576" i="2"/>
  <c r="U2576" i="2" s="1"/>
  <c r="V2576" i="2" s="1"/>
  <c r="T2512" i="2"/>
  <c r="U2512" i="2" s="1"/>
  <c r="T2448" i="2"/>
  <c r="U2448" i="2" s="1"/>
  <c r="V2448" i="2" s="1"/>
  <c r="T2384" i="2"/>
  <c r="U2384" i="2" s="1"/>
  <c r="T2320" i="2"/>
  <c r="U2320" i="2" s="1"/>
  <c r="T2256" i="2"/>
  <c r="U2256" i="2" s="1"/>
  <c r="V2256" i="2" s="1"/>
  <c r="T2192" i="2"/>
  <c r="U2192" i="2" s="1"/>
  <c r="T2128" i="2"/>
  <c r="U2128" i="2" s="1"/>
  <c r="V2128" i="2" s="1"/>
  <c r="T2064" i="2"/>
  <c r="U2064" i="2" s="1"/>
  <c r="V2064" i="2" s="1"/>
  <c r="T2000" i="2"/>
  <c r="U2000" i="2" s="1"/>
  <c r="T1936" i="2"/>
  <c r="U1936" i="2" s="1"/>
  <c r="T1872" i="2"/>
  <c r="U1872" i="2" s="1"/>
  <c r="T1808" i="2"/>
  <c r="U1808" i="2" s="1"/>
  <c r="T1744" i="2"/>
  <c r="U1744" i="2" s="1"/>
  <c r="V1744" i="2" s="1"/>
  <c r="T1680" i="2"/>
  <c r="U1680" i="2" s="1"/>
  <c r="T1616" i="2"/>
  <c r="U1616" i="2" s="1"/>
  <c r="V1616" i="2" s="1"/>
  <c r="T1552" i="2"/>
  <c r="U1552" i="2" s="1"/>
  <c r="T1488" i="2"/>
  <c r="U1488" i="2" s="1"/>
  <c r="T1424" i="2"/>
  <c r="U1424" i="2" s="1"/>
  <c r="T1360" i="2"/>
  <c r="U1360" i="2" s="1"/>
  <c r="T1296" i="2"/>
  <c r="U1296" i="2" s="1"/>
  <c r="T1232" i="2"/>
  <c r="U1232" i="2" s="1"/>
  <c r="V1232" i="2" s="1"/>
  <c r="T1168" i="2"/>
  <c r="U1168" i="2" s="1"/>
  <c r="T1104" i="2"/>
  <c r="U1104" i="2" s="1"/>
  <c r="V1104" i="2" s="1"/>
  <c r="T1040" i="2"/>
  <c r="U1040" i="2" s="1"/>
  <c r="T976" i="2"/>
  <c r="U976" i="2" s="1"/>
  <c r="T912" i="2"/>
  <c r="U912" i="2" s="1"/>
  <c r="T848" i="2"/>
  <c r="U848" i="2" s="1"/>
  <c r="T784" i="2"/>
  <c r="U784" i="2" s="1"/>
  <c r="V784" i="2" s="1"/>
  <c r="T720" i="2"/>
  <c r="U720" i="2" s="1"/>
  <c r="V720" i="2" s="1"/>
  <c r="T656" i="2"/>
  <c r="U656" i="2" s="1"/>
  <c r="V656" i="2" s="1"/>
  <c r="U592" i="2"/>
  <c r="T592" i="2"/>
  <c r="T528" i="2"/>
  <c r="U528" i="2" s="1"/>
  <c r="T464" i="2"/>
  <c r="U464" i="2" s="1"/>
  <c r="V464" i="2" s="1"/>
  <c r="T400" i="2"/>
  <c r="U400" i="2" s="1"/>
  <c r="V400" i="2" s="1"/>
  <c r="T336" i="2"/>
  <c r="U336" i="2" s="1"/>
  <c r="T272" i="2"/>
  <c r="U272" i="2" s="1"/>
  <c r="V272" i="2" s="1"/>
  <c r="T208" i="2"/>
  <c r="U208" i="2" s="1"/>
  <c r="V208" i="2" s="1"/>
  <c r="T144" i="2"/>
  <c r="U144" i="2" s="1"/>
  <c r="T80" i="2"/>
  <c r="U80" i="2" s="1"/>
  <c r="T12863" i="2"/>
  <c r="U12863" i="2" s="1"/>
  <c r="V12863" i="2" s="1"/>
  <c r="T12799" i="2"/>
  <c r="U12799" i="2" s="1"/>
  <c r="V12799" i="2" s="1"/>
  <c r="T12735" i="2"/>
  <c r="U12735" i="2" s="1"/>
  <c r="T12671" i="2"/>
  <c r="U12671" i="2" s="1"/>
  <c r="T12607" i="2"/>
  <c r="U12607" i="2" s="1"/>
  <c r="V12607" i="2" s="1"/>
  <c r="T12543" i="2"/>
  <c r="U12543" i="2" s="1"/>
  <c r="T12479" i="2"/>
  <c r="U12479" i="2" s="1"/>
  <c r="U12415" i="2"/>
  <c r="V12415" i="2" s="1"/>
  <c r="T12415" i="2"/>
  <c r="T12351" i="2"/>
  <c r="U12351" i="2" s="1"/>
  <c r="V12351" i="2" s="1"/>
  <c r="T12287" i="2"/>
  <c r="U12287" i="2" s="1"/>
  <c r="T12223" i="2"/>
  <c r="U12223" i="2" s="1"/>
  <c r="V12223" i="2" s="1"/>
  <c r="T12159" i="2"/>
  <c r="U12159" i="2" s="1"/>
  <c r="V12159" i="2" s="1"/>
  <c r="T12095" i="2"/>
  <c r="U12095" i="2" s="1"/>
  <c r="T12031" i="2"/>
  <c r="U12031" i="2" s="1"/>
  <c r="V12031" i="2" s="1"/>
  <c r="T11967" i="2"/>
  <c r="U11967" i="2" s="1"/>
  <c r="T11903" i="2"/>
  <c r="U11903" i="2" s="1"/>
  <c r="T11839" i="2"/>
  <c r="U11839" i="2" s="1"/>
  <c r="T11775" i="2"/>
  <c r="U11775" i="2" s="1"/>
  <c r="T11711" i="2"/>
  <c r="U11711" i="2" s="1"/>
  <c r="V11711" i="2" s="1"/>
  <c r="T11647" i="2"/>
  <c r="U11647" i="2" s="1"/>
  <c r="V11647" i="2" s="1"/>
  <c r="U11583" i="2"/>
  <c r="V11583" i="2" s="1"/>
  <c r="T11583" i="2"/>
  <c r="T11519" i="2"/>
  <c r="U11519" i="2" s="1"/>
  <c r="T11455" i="2"/>
  <c r="U11455" i="2" s="1"/>
  <c r="T11391" i="2"/>
  <c r="U11391" i="2" s="1"/>
  <c r="T11327" i="2"/>
  <c r="U11327" i="2" s="1"/>
  <c r="V11327" i="2" s="1"/>
  <c r="T11263" i="2"/>
  <c r="U11263" i="2" s="1"/>
  <c r="V11263" i="2" s="1"/>
  <c r="T11199" i="2"/>
  <c r="U11199" i="2" s="1"/>
  <c r="V11199" i="2" s="1"/>
  <c r="T11135" i="2"/>
  <c r="U11135" i="2" s="1"/>
  <c r="T11071" i="2"/>
  <c r="U11071" i="2" s="1"/>
  <c r="T11007" i="2"/>
  <c r="U11007" i="2" s="1"/>
  <c r="T10943" i="2"/>
  <c r="U10943" i="2" s="1"/>
  <c r="T10879" i="2"/>
  <c r="U10879" i="2" s="1"/>
  <c r="T10815" i="2"/>
  <c r="U10815" i="2" s="1"/>
  <c r="V10815" i="2" s="1"/>
  <c r="T10751" i="2"/>
  <c r="U10751" i="2" s="1"/>
  <c r="V10751" i="2" s="1"/>
  <c r="T10687" i="2"/>
  <c r="U10687" i="2" s="1"/>
  <c r="V10687" i="2" s="1"/>
  <c r="T10623" i="2"/>
  <c r="U10623" i="2" s="1"/>
  <c r="U10559" i="2"/>
  <c r="T10559" i="2"/>
  <c r="T10495" i="2"/>
  <c r="U10495" i="2" s="1"/>
  <c r="T10431" i="2"/>
  <c r="U10431" i="2" s="1"/>
  <c r="V10431" i="2" s="1"/>
  <c r="T10367" i="2"/>
  <c r="U10367" i="2" s="1"/>
  <c r="V10367" i="2" s="1"/>
  <c r="T10303" i="2"/>
  <c r="U10303" i="2" s="1"/>
  <c r="T10239" i="2"/>
  <c r="U10239" i="2" s="1"/>
  <c r="V10239" i="2" s="1"/>
  <c r="T10175" i="2"/>
  <c r="U10175" i="2" s="1"/>
  <c r="T10111" i="2"/>
  <c r="U10111" i="2" s="1"/>
  <c r="T10047" i="2"/>
  <c r="U10047" i="2" s="1"/>
  <c r="T9983" i="2"/>
  <c r="U9983" i="2" s="1"/>
  <c r="V9983" i="2" s="1"/>
  <c r="T9919" i="2"/>
  <c r="U9919" i="2" s="1"/>
  <c r="V9919" i="2" s="1"/>
  <c r="T9855" i="2"/>
  <c r="U9855" i="2" s="1"/>
  <c r="V9855" i="2" s="1"/>
  <c r="T9791" i="2"/>
  <c r="U9791" i="2" s="1"/>
  <c r="T9727" i="2"/>
  <c r="U9727" i="2" s="1"/>
  <c r="V9727" i="2" s="1"/>
  <c r="T9663" i="2"/>
  <c r="U9663" i="2" s="1"/>
  <c r="T9599" i="2"/>
  <c r="U9599" i="2" s="1"/>
  <c r="T9535" i="2"/>
  <c r="U9535" i="2" s="1"/>
  <c r="V9535" i="2" s="1"/>
  <c r="T9471" i="2"/>
  <c r="U9471" i="2" s="1"/>
  <c r="V9471" i="2" s="1"/>
  <c r="T9407" i="2"/>
  <c r="U9407" i="2" s="1"/>
  <c r="V9407" i="2" s="1"/>
  <c r="U9343" i="2"/>
  <c r="T9343" i="2"/>
  <c r="T9279" i="2"/>
  <c r="U9279" i="2" s="1"/>
  <c r="V9279" i="2" s="1"/>
  <c r="T9215" i="2"/>
  <c r="U9215" i="2" s="1"/>
  <c r="T9151" i="2"/>
  <c r="U9151" i="2" s="1"/>
  <c r="V9151" i="2" s="1"/>
  <c r="T9087" i="2"/>
  <c r="U9087" i="2" s="1"/>
  <c r="T9023" i="2"/>
  <c r="U9023" i="2" s="1"/>
  <c r="T8959" i="2"/>
  <c r="U8959" i="2" s="1"/>
  <c r="V8959" i="2" s="1"/>
  <c r="T8895" i="2"/>
  <c r="U8895" i="2" s="1"/>
  <c r="T8831" i="2"/>
  <c r="U8831" i="2" s="1"/>
  <c r="T8767" i="2"/>
  <c r="U8767" i="2" s="1"/>
  <c r="V8767" i="2" s="1"/>
  <c r="T8703" i="2"/>
  <c r="U8703" i="2" s="1"/>
  <c r="T8639" i="2"/>
  <c r="U8639" i="2" s="1"/>
  <c r="T8575" i="2"/>
  <c r="U8575" i="2" s="1"/>
  <c r="T8511" i="2"/>
  <c r="U8511" i="2" s="1"/>
  <c r="V8511" i="2" s="1"/>
  <c r="T8447" i="2"/>
  <c r="U8447" i="2" s="1"/>
  <c r="V8447" i="2" s="1"/>
  <c r="T8383" i="2"/>
  <c r="U8383" i="2" s="1"/>
  <c r="U8319" i="2"/>
  <c r="V8319" i="2" s="1"/>
  <c r="T8319" i="2"/>
  <c r="T8255" i="2"/>
  <c r="U8255" i="2" s="1"/>
  <c r="T8191" i="2"/>
  <c r="U8191" i="2" s="1"/>
  <c r="T8127" i="2"/>
  <c r="U8127" i="2" s="1"/>
  <c r="V8127" i="2" s="1"/>
  <c r="T8063" i="2"/>
  <c r="U8063" i="2" s="1"/>
  <c r="V8063" i="2" s="1"/>
  <c r="T7999" i="2"/>
  <c r="U7999" i="2" s="1"/>
  <c r="V7999" i="2" s="1"/>
  <c r="T7935" i="2"/>
  <c r="U7935" i="2" s="1"/>
  <c r="V7935" i="2" s="1"/>
  <c r="T7871" i="2"/>
  <c r="U7871" i="2" s="1"/>
  <c r="T7807" i="2"/>
  <c r="U7807" i="2" s="1"/>
  <c r="V7807" i="2" s="1"/>
  <c r="T7743" i="2"/>
  <c r="U7743" i="2" s="1"/>
  <c r="T7679" i="2"/>
  <c r="U7679" i="2" s="1"/>
  <c r="T7615" i="2"/>
  <c r="U7615" i="2" s="1"/>
  <c r="T7551" i="2"/>
  <c r="U7551" i="2" s="1"/>
  <c r="V7551" i="2" s="1"/>
  <c r="U7487" i="2"/>
  <c r="V7487" i="2" s="1"/>
  <c r="T7487" i="2"/>
  <c r="T7423" i="2"/>
  <c r="U7423" i="2" s="1"/>
  <c r="T7359" i="2"/>
  <c r="U7359" i="2" s="1"/>
  <c r="V7359" i="2" s="1"/>
  <c r="T7295" i="2"/>
  <c r="U7295" i="2" s="1"/>
  <c r="T7231" i="2"/>
  <c r="U7231" i="2" s="1"/>
  <c r="T7167" i="2"/>
  <c r="U7167" i="2" s="1"/>
  <c r="T7103" i="2"/>
  <c r="U7103" i="2" s="1"/>
  <c r="V7103" i="2" s="1"/>
  <c r="T7039" i="2"/>
  <c r="U7039" i="2" s="1"/>
  <c r="V7039" i="2" s="1"/>
  <c r="T6975" i="2"/>
  <c r="U6975" i="2" s="1"/>
  <c r="T6911" i="2"/>
  <c r="U6911" i="2" s="1"/>
  <c r="T6847" i="2"/>
  <c r="U6847" i="2" s="1"/>
  <c r="V6847" i="2" s="1"/>
  <c r="T6783" i="2"/>
  <c r="U6783" i="2" s="1"/>
  <c r="T6719" i="2"/>
  <c r="U6719" i="2" s="1"/>
  <c r="V6719" i="2" s="1"/>
  <c r="T6655" i="2"/>
  <c r="U6655" i="2" s="1"/>
  <c r="V6655" i="2" s="1"/>
  <c r="T6591" i="2"/>
  <c r="U6591" i="2" s="1"/>
  <c r="V6591" i="2" s="1"/>
  <c r="T6527" i="2"/>
  <c r="U6527" i="2" s="1"/>
  <c r="V6527" i="2" s="1"/>
  <c r="T6463" i="2"/>
  <c r="U6463" i="2" s="1"/>
  <c r="T6399" i="2"/>
  <c r="U6399" i="2" s="1"/>
  <c r="T6335" i="2"/>
  <c r="U6335" i="2" s="1"/>
  <c r="V6335" i="2" s="1"/>
  <c r="T6271" i="2"/>
  <c r="U6271" i="2" s="1"/>
  <c r="V6271" i="2" s="1"/>
  <c r="T6207" i="2"/>
  <c r="U6207" i="2" s="1"/>
  <c r="V6207" i="2" s="1"/>
  <c r="T6143" i="2"/>
  <c r="U6143" i="2" s="1"/>
  <c r="V6143" i="2" s="1"/>
  <c r="T6079" i="2"/>
  <c r="U6079" i="2" s="1"/>
  <c r="T6015" i="2"/>
  <c r="U6015" i="2" s="1"/>
  <c r="V6015" i="2" s="1"/>
  <c r="T5951" i="2"/>
  <c r="U5951" i="2" s="1"/>
  <c r="T5887" i="2"/>
  <c r="U5887" i="2" s="1"/>
  <c r="V5887" i="2" s="1"/>
  <c r="T5823" i="2"/>
  <c r="U5823" i="2" s="1"/>
  <c r="V5823" i="2" s="1"/>
  <c r="T5759" i="2"/>
  <c r="U5759" i="2" s="1"/>
  <c r="T5695" i="2"/>
  <c r="U5695" i="2" s="1"/>
  <c r="T5631" i="2"/>
  <c r="U5631" i="2" s="1"/>
  <c r="V5631" i="2" s="1"/>
  <c r="T5567" i="2"/>
  <c r="U5567" i="2" s="1"/>
  <c r="T5503" i="2"/>
  <c r="U5503" i="2" s="1"/>
  <c r="V5503" i="2" s="1"/>
  <c r="U5439" i="2"/>
  <c r="V5439" i="2" s="1"/>
  <c r="T5439" i="2"/>
  <c r="T5375" i="2"/>
  <c r="U5375" i="2" s="1"/>
  <c r="V5375" i="2" s="1"/>
  <c r="T5311" i="2"/>
  <c r="U5311" i="2" s="1"/>
  <c r="T5247" i="2"/>
  <c r="U5247" i="2" s="1"/>
  <c r="V5247" i="2" s="1"/>
  <c r="T5183" i="2"/>
  <c r="U5183" i="2" s="1"/>
  <c r="V5183" i="2" s="1"/>
  <c r="T5119" i="2"/>
  <c r="U5119" i="2" s="1"/>
  <c r="T5055" i="2"/>
  <c r="U5055" i="2" s="1"/>
  <c r="V5055" i="2" s="1"/>
  <c r="T4991" i="2"/>
  <c r="U4991" i="2" s="1"/>
  <c r="T4927" i="2"/>
  <c r="U4927" i="2" s="1"/>
  <c r="T4863" i="2"/>
  <c r="U4863" i="2" s="1"/>
  <c r="V4863" i="2" s="1"/>
  <c r="T4799" i="2"/>
  <c r="U4799" i="2" s="1"/>
  <c r="T4735" i="2"/>
  <c r="U4735" i="2" s="1"/>
  <c r="V4735" i="2" s="1"/>
  <c r="T4671" i="2"/>
  <c r="U4671" i="2" s="1"/>
  <c r="V4671" i="2" s="1"/>
  <c r="T4607" i="2"/>
  <c r="U4607" i="2" s="1"/>
  <c r="T4543" i="2"/>
  <c r="U4543" i="2" s="1"/>
  <c r="V4543" i="2" s="1"/>
  <c r="T4479" i="2"/>
  <c r="U4479" i="2" s="1"/>
  <c r="T4415" i="2"/>
  <c r="U4415" i="2" s="1"/>
  <c r="T4351" i="2"/>
  <c r="U4351" i="2" s="1"/>
  <c r="V4351" i="2" s="1"/>
  <c r="T4287" i="2"/>
  <c r="U4287" i="2" s="1"/>
  <c r="V4287" i="2" s="1"/>
  <c r="T4223" i="2"/>
  <c r="U4223" i="2" s="1"/>
  <c r="V4223" i="2" s="1"/>
  <c r="T4159" i="2"/>
  <c r="U4159" i="2" s="1"/>
  <c r="T4095" i="2"/>
  <c r="U4095" i="2" s="1"/>
  <c r="T4031" i="2"/>
  <c r="U4031" i="2" s="1"/>
  <c r="T3967" i="2"/>
  <c r="U3967" i="2" s="1"/>
  <c r="T3903" i="2"/>
  <c r="U3903" i="2" s="1"/>
  <c r="T3839" i="2"/>
  <c r="U3839" i="2" s="1"/>
  <c r="V3839" i="2" s="1"/>
  <c r="T3775" i="2"/>
  <c r="U3775" i="2" s="1"/>
  <c r="V3775" i="2" s="1"/>
  <c r="T3711" i="2"/>
  <c r="U3711" i="2" s="1"/>
  <c r="V3711" i="2" s="1"/>
  <c r="T3647" i="2"/>
  <c r="U3647" i="2" s="1"/>
  <c r="T3583" i="2"/>
  <c r="U3583" i="2" s="1"/>
  <c r="T3519" i="2"/>
  <c r="U3519" i="2" s="1"/>
  <c r="V3519" i="2" s="1"/>
  <c r="T3455" i="2"/>
  <c r="U3455" i="2" s="1"/>
  <c r="T3391" i="2"/>
  <c r="U3391" i="2" s="1"/>
  <c r="V3391" i="2" s="1"/>
  <c r="T3327" i="2"/>
  <c r="U3327" i="2" s="1"/>
  <c r="V3327" i="2" s="1"/>
  <c r="T3263" i="2"/>
  <c r="U3263" i="2" s="1"/>
  <c r="V3263" i="2" s="1"/>
  <c r="U3199" i="2"/>
  <c r="T3199" i="2"/>
  <c r="T3135" i="2"/>
  <c r="U3135" i="2" s="1"/>
  <c r="T3071" i="2"/>
  <c r="U3071" i="2" s="1"/>
  <c r="V3071" i="2" s="1"/>
  <c r="T3007" i="2"/>
  <c r="U3007" i="2" s="1"/>
  <c r="V3007" i="2" s="1"/>
  <c r="T2943" i="2"/>
  <c r="U2943" i="2" s="1"/>
  <c r="T2879" i="2"/>
  <c r="U2879" i="2" s="1"/>
  <c r="V2879" i="2" s="1"/>
  <c r="T2815" i="2"/>
  <c r="U2815" i="2" s="1"/>
  <c r="V2815" i="2" s="1"/>
  <c r="T2751" i="2"/>
  <c r="U2751" i="2" s="1"/>
  <c r="T2687" i="2"/>
  <c r="U2687" i="2" s="1"/>
  <c r="T2623" i="2"/>
  <c r="U2623" i="2" s="1"/>
  <c r="V2623" i="2" s="1"/>
  <c r="T2559" i="2"/>
  <c r="U2559" i="2" s="1"/>
  <c r="V2559" i="2" s="1"/>
  <c r="T2495" i="2"/>
  <c r="U2495" i="2" s="1"/>
  <c r="T2431" i="2"/>
  <c r="U2431" i="2" s="1"/>
  <c r="T2367" i="2"/>
  <c r="U2367" i="2" s="1"/>
  <c r="V2367" i="2" s="1"/>
  <c r="T2303" i="2"/>
  <c r="U2303" i="2" s="1"/>
  <c r="T2239" i="2"/>
  <c r="U2239" i="2" s="1"/>
  <c r="U2175" i="2"/>
  <c r="V2175" i="2" s="1"/>
  <c r="T2175" i="2"/>
  <c r="T2111" i="2"/>
  <c r="U2111" i="2" s="1"/>
  <c r="V2111" i="2" s="1"/>
  <c r="T2047" i="2"/>
  <c r="U2047" i="2" s="1"/>
  <c r="T1983" i="2"/>
  <c r="U1983" i="2" s="1"/>
  <c r="V1983" i="2" s="1"/>
  <c r="T1919" i="2"/>
  <c r="U1919" i="2" s="1"/>
  <c r="V1919" i="2" s="1"/>
  <c r="T1855" i="2"/>
  <c r="U1855" i="2" s="1"/>
  <c r="T1791" i="2"/>
  <c r="U1791" i="2" s="1"/>
  <c r="V1791" i="2" s="1"/>
  <c r="T1727" i="2"/>
  <c r="U1727" i="2" s="1"/>
  <c r="T1663" i="2"/>
  <c r="U1663" i="2" s="1"/>
  <c r="T1599" i="2"/>
  <c r="U1599" i="2" s="1"/>
  <c r="T1535" i="2"/>
  <c r="U1535" i="2" s="1"/>
  <c r="T1471" i="2"/>
  <c r="U1471" i="2" s="1"/>
  <c r="V1471" i="2" s="1"/>
  <c r="T1407" i="2"/>
  <c r="U1407" i="2" s="1"/>
  <c r="V1407" i="2" s="1"/>
  <c r="U1343" i="2"/>
  <c r="V1343" i="2" s="1"/>
  <c r="T1343" i="2"/>
  <c r="T1279" i="2"/>
  <c r="U1279" i="2" s="1"/>
  <c r="T1215" i="2"/>
  <c r="U1215" i="2" s="1"/>
  <c r="T1151" i="2"/>
  <c r="U1151" i="2" s="1"/>
  <c r="V1151" i="2" s="1"/>
  <c r="T1087" i="2"/>
  <c r="U1087" i="2" s="1"/>
  <c r="T1023" i="2"/>
  <c r="U1023" i="2" s="1"/>
  <c r="T959" i="2"/>
  <c r="U959" i="2" s="1"/>
  <c r="V959" i="2" s="1"/>
  <c r="T895" i="2"/>
  <c r="U895" i="2" s="1"/>
  <c r="T831" i="2"/>
  <c r="U831" i="2" s="1"/>
  <c r="T767" i="2"/>
  <c r="U767" i="2" s="1"/>
  <c r="T703" i="2"/>
  <c r="U703" i="2" s="1"/>
  <c r="T639" i="2"/>
  <c r="U639" i="2" s="1"/>
  <c r="V639" i="2" s="1"/>
  <c r="T575" i="2"/>
  <c r="U575" i="2" s="1"/>
  <c r="V575" i="2" s="1"/>
  <c r="T511" i="2"/>
  <c r="U511" i="2" s="1"/>
  <c r="V511" i="2" s="1"/>
  <c r="T447" i="2"/>
  <c r="U447" i="2" s="1"/>
  <c r="V447" i="2" s="1"/>
  <c r="T383" i="2"/>
  <c r="U383" i="2" s="1"/>
  <c r="T319" i="2"/>
  <c r="U319" i="2" s="1"/>
  <c r="T255" i="2"/>
  <c r="U255" i="2" s="1"/>
  <c r="T191" i="2"/>
  <c r="U191" i="2" s="1"/>
  <c r="T127" i="2"/>
  <c r="U127" i="2" s="1"/>
  <c r="V127" i="2" s="1"/>
  <c r="T63" i="2"/>
  <c r="U63" i="2" s="1"/>
  <c r="V63" i="2" s="1"/>
  <c r="T12870" i="2"/>
  <c r="U12870" i="2" s="1"/>
  <c r="V12870" i="2" s="1"/>
  <c r="T12806" i="2"/>
  <c r="U12806" i="2" s="1"/>
  <c r="V12806" i="2" s="1"/>
  <c r="T12742" i="2"/>
  <c r="U12742" i="2" s="1"/>
  <c r="T12678" i="2"/>
  <c r="U12678" i="2" s="1"/>
  <c r="T12614" i="2"/>
  <c r="U12614" i="2" s="1"/>
  <c r="V12614" i="2" s="1"/>
  <c r="T12550" i="2"/>
  <c r="U12550" i="2" s="1"/>
  <c r="T12486" i="2"/>
  <c r="U12486" i="2" s="1"/>
  <c r="V12486" i="2" s="1"/>
  <c r="T12422" i="2"/>
  <c r="U12422" i="2" s="1"/>
  <c r="V12422" i="2" s="1"/>
  <c r="T12358" i="2"/>
  <c r="U12358" i="2" s="1"/>
  <c r="V12358" i="2" s="1"/>
  <c r="T12294" i="2"/>
  <c r="U12294" i="2" s="1"/>
  <c r="V12294" i="2" s="1"/>
  <c r="T12230" i="2"/>
  <c r="U12230" i="2" s="1"/>
  <c r="T12166" i="2"/>
  <c r="U12166" i="2" s="1"/>
  <c r="V12166" i="2" s="1"/>
  <c r="T12102" i="2"/>
  <c r="U12102" i="2" s="1"/>
  <c r="T12038" i="2"/>
  <c r="U12038" i="2" s="1"/>
  <c r="T11974" i="2"/>
  <c r="U11974" i="2" s="1"/>
  <c r="V11974" i="2" s="1"/>
  <c r="T11910" i="2"/>
  <c r="U11910" i="2" s="1"/>
  <c r="V11910" i="2" s="1"/>
  <c r="T11846" i="2"/>
  <c r="U11846" i="2" s="1"/>
  <c r="T11782" i="2"/>
  <c r="U11782" i="2" s="1"/>
  <c r="V11782" i="2" s="1"/>
  <c r="T11718" i="2"/>
  <c r="U11718" i="2" s="1"/>
  <c r="V11718" i="2" s="1"/>
  <c r="T11654" i="2"/>
  <c r="U11654" i="2" s="1"/>
  <c r="T11590" i="2"/>
  <c r="U11590" i="2" s="1"/>
  <c r="T11526" i="2"/>
  <c r="U11526" i="2" s="1"/>
  <c r="T11462" i="2"/>
  <c r="U11462" i="2" s="1"/>
  <c r="V11462" i="2" s="1"/>
  <c r="T11398" i="2"/>
  <c r="U11398" i="2" s="1"/>
  <c r="V11398" i="2" s="1"/>
  <c r="T11334" i="2"/>
  <c r="U11334" i="2" s="1"/>
  <c r="V11334" i="2" s="1"/>
  <c r="T11270" i="2"/>
  <c r="U11270" i="2" s="1"/>
  <c r="V11270" i="2" s="1"/>
  <c r="T11206" i="2"/>
  <c r="U11206" i="2" s="1"/>
  <c r="T11142" i="2"/>
  <c r="U11142" i="2" s="1"/>
  <c r="T11078" i="2"/>
  <c r="U11078" i="2" s="1"/>
  <c r="T11014" i="2"/>
  <c r="U11014" i="2" s="1"/>
  <c r="T10950" i="2"/>
  <c r="U10950" i="2" s="1"/>
  <c r="V10950" i="2" s="1"/>
  <c r="T10886" i="2"/>
  <c r="U10886" i="2" s="1"/>
  <c r="V10886" i="2" s="1"/>
  <c r="T10822" i="2"/>
  <c r="U10822" i="2" s="1"/>
  <c r="T10758" i="2"/>
  <c r="U10758" i="2" s="1"/>
  <c r="V10758" i="2" s="1"/>
  <c r="T10694" i="2"/>
  <c r="U10694" i="2" s="1"/>
  <c r="T10630" i="2"/>
  <c r="U10630" i="2" s="1"/>
  <c r="T10566" i="2"/>
  <c r="U10566" i="2" s="1"/>
  <c r="T10502" i="2"/>
  <c r="U10502" i="2" s="1"/>
  <c r="T10438" i="2"/>
  <c r="U10438" i="2" s="1"/>
  <c r="V10438" i="2" s="1"/>
  <c r="T10374" i="2"/>
  <c r="U10374" i="2" s="1"/>
  <c r="V10374" i="2" s="1"/>
  <c r="T10310" i="2"/>
  <c r="U10310" i="2" s="1"/>
  <c r="T10246" i="2"/>
  <c r="U10246" i="2" s="1"/>
  <c r="V10246" i="2" s="1"/>
  <c r="T10182" i="2"/>
  <c r="U10182" i="2" s="1"/>
  <c r="T10118" i="2"/>
  <c r="U10118" i="2" s="1"/>
  <c r="T10054" i="2"/>
  <c r="U10054" i="2" s="1"/>
  <c r="T9990" i="2"/>
  <c r="U9990" i="2" s="1"/>
  <c r="V9990" i="2" s="1"/>
  <c r="T9926" i="2"/>
  <c r="U9926" i="2" s="1"/>
  <c r="T9862" i="2"/>
  <c r="U9862" i="2" s="1"/>
  <c r="V9862" i="2" s="1"/>
  <c r="T9798" i="2"/>
  <c r="U9798" i="2" s="1"/>
  <c r="T9734" i="2"/>
  <c r="U9734" i="2" s="1"/>
  <c r="V9734" i="2" s="1"/>
  <c r="T9670" i="2"/>
  <c r="U9670" i="2" s="1"/>
  <c r="T9606" i="2"/>
  <c r="U9606" i="2" s="1"/>
  <c r="T9542" i="2"/>
  <c r="U9542" i="2" s="1"/>
  <c r="T9478" i="2"/>
  <c r="U9478" i="2" s="1"/>
  <c r="V9478" i="2" s="1"/>
  <c r="T9414" i="2"/>
  <c r="U9414" i="2" s="1"/>
  <c r="V9414" i="2" s="1"/>
  <c r="T9350" i="2"/>
  <c r="U9350" i="2" s="1"/>
  <c r="V9350" i="2" s="1"/>
  <c r="T9286" i="2"/>
  <c r="U9286" i="2" s="1"/>
  <c r="T9222" i="2"/>
  <c r="U9222" i="2" s="1"/>
  <c r="V9222" i="2" s="1"/>
  <c r="T9158" i="2"/>
  <c r="U9158" i="2" s="1"/>
  <c r="T9094" i="2"/>
  <c r="U9094" i="2" s="1"/>
  <c r="T9030" i="2"/>
  <c r="U9030" i="2" s="1"/>
  <c r="T8966" i="2"/>
  <c r="U8966" i="2" s="1"/>
  <c r="T8902" i="2"/>
  <c r="U8902" i="2" s="1"/>
  <c r="V8902" i="2" s="1"/>
  <c r="T8838" i="2"/>
  <c r="U8838" i="2" s="1"/>
  <c r="V8838" i="2" s="1"/>
  <c r="T8774" i="2"/>
  <c r="U8774" i="2" s="1"/>
  <c r="T8710" i="2"/>
  <c r="U8710" i="2" s="1"/>
  <c r="V8710" i="2" s="1"/>
  <c r="T8646" i="2"/>
  <c r="U8646" i="2" s="1"/>
  <c r="T8582" i="2"/>
  <c r="U8582" i="2" s="1"/>
  <c r="V8582" i="2" s="1"/>
  <c r="T8518" i="2"/>
  <c r="U8518" i="2" s="1"/>
  <c r="T8454" i="2"/>
  <c r="U8454" i="2" s="1"/>
  <c r="T8390" i="2"/>
  <c r="U8390" i="2" s="1"/>
  <c r="V8390" i="2" s="1"/>
  <c r="T8326" i="2"/>
  <c r="U8326" i="2" s="1"/>
  <c r="V8326" i="2" s="1"/>
  <c r="T8262" i="2"/>
  <c r="U8262" i="2" s="1"/>
  <c r="T8198" i="2"/>
  <c r="U8198" i="2" s="1"/>
  <c r="V8198" i="2" s="1"/>
  <c r="T8134" i="2"/>
  <c r="U8134" i="2" s="1"/>
  <c r="V8134" i="2" s="1"/>
  <c r="T8070" i="2"/>
  <c r="U8070" i="2" s="1"/>
  <c r="T8006" i="2"/>
  <c r="U8006" i="2" s="1"/>
  <c r="T7942" i="2"/>
  <c r="U7942" i="2" s="1"/>
  <c r="T7878" i="2"/>
  <c r="U7878" i="2" s="1"/>
  <c r="T7814" i="2"/>
  <c r="U7814" i="2" s="1"/>
  <c r="V7814" i="2" s="1"/>
  <c r="T7750" i="2"/>
  <c r="U7750" i="2" s="1"/>
  <c r="T7686" i="2"/>
  <c r="U7686" i="2" s="1"/>
  <c r="V7686" i="2" s="1"/>
  <c r="T7622" i="2"/>
  <c r="U7622" i="2" s="1"/>
  <c r="T7558" i="2"/>
  <c r="U7558" i="2" s="1"/>
  <c r="T7494" i="2"/>
  <c r="U7494" i="2" s="1"/>
  <c r="T7430" i="2"/>
  <c r="U7430" i="2" s="1"/>
  <c r="T7366" i="2"/>
  <c r="U7366" i="2" s="1"/>
  <c r="V7366" i="2" s="1"/>
  <c r="T7302" i="2"/>
  <c r="U7302" i="2" s="1"/>
  <c r="V7302" i="2" s="1"/>
  <c r="T7238" i="2"/>
  <c r="U7238" i="2" s="1"/>
  <c r="V7238" i="2" s="1"/>
  <c r="T7174" i="2"/>
  <c r="U7174" i="2" s="1"/>
  <c r="V7174" i="2" s="1"/>
  <c r="T7110" i="2"/>
  <c r="U7110" i="2" s="1"/>
  <c r="T7046" i="2"/>
  <c r="U7046" i="2" s="1"/>
  <c r="T6982" i="2"/>
  <c r="U6982" i="2" s="1"/>
  <c r="T6918" i="2"/>
  <c r="U6918" i="2" s="1"/>
  <c r="T6854" i="2"/>
  <c r="U6854" i="2" s="1"/>
  <c r="V6854" i="2" s="1"/>
  <c r="T6790" i="2"/>
  <c r="U6790" i="2" s="1"/>
  <c r="V6790" i="2" s="1"/>
  <c r="T6726" i="2"/>
  <c r="U6726" i="2" s="1"/>
  <c r="T6662" i="2"/>
  <c r="U6662" i="2" s="1"/>
  <c r="V6662" i="2" s="1"/>
  <c r="T6598" i="2"/>
  <c r="U6598" i="2" s="1"/>
  <c r="T6534" i="2"/>
  <c r="U6534" i="2" s="1"/>
  <c r="T6470" i="2"/>
  <c r="U6470" i="2" s="1"/>
  <c r="T6406" i="2"/>
  <c r="U6406" i="2" s="1"/>
  <c r="T6342" i="2"/>
  <c r="U6342" i="2" s="1"/>
  <c r="V6342" i="2" s="1"/>
  <c r="T6278" i="2"/>
  <c r="U6278" i="2" s="1"/>
  <c r="V6278" i="2" s="1"/>
  <c r="T6214" i="2"/>
  <c r="U6214" i="2" s="1"/>
  <c r="T6150" i="2"/>
  <c r="U6150" i="2" s="1"/>
  <c r="V6150" i="2" s="1"/>
  <c r="T6086" i="2"/>
  <c r="U6086" i="2" s="1"/>
  <c r="T6022" i="2"/>
  <c r="U6022" i="2" s="1"/>
  <c r="T5958" i="2"/>
  <c r="U5958" i="2" s="1"/>
  <c r="T5894" i="2"/>
  <c r="U5894" i="2" s="1"/>
  <c r="V5894" i="2" s="1"/>
  <c r="T5830" i="2"/>
  <c r="U5830" i="2" s="1"/>
  <c r="V5830" i="2" s="1"/>
  <c r="T5766" i="2"/>
  <c r="U5766" i="2" s="1"/>
  <c r="V5766" i="2" s="1"/>
  <c r="T5702" i="2"/>
  <c r="U5702" i="2" s="1"/>
  <c r="T5638" i="2"/>
  <c r="U5638" i="2" s="1"/>
  <c r="V5638" i="2" s="1"/>
  <c r="T5574" i="2"/>
  <c r="U5574" i="2" s="1"/>
  <c r="T5510" i="2"/>
  <c r="U5510" i="2" s="1"/>
  <c r="T5446" i="2"/>
  <c r="U5446" i="2" s="1"/>
  <c r="T5382" i="2"/>
  <c r="U5382" i="2" s="1"/>
  <c r="V5382" i="2" s="1"/>
  <c r="T5318" i="2"/>
  <c r="U5318" i="2" s="1"/>
  <c r="T5254" i="2"/>
  <c r="U5254" i="2" s="1"/>
  <c r="V5254" i="2" s="1"/>
  <c r="T5190" i="2"/>
  <c r="U5190" i="2" s="1"/>
  <c r="T5126" i="2"/>
  <c r="U5126" i="2" s="1"/>
  <c r="V5126" i="2" s="1"/>
  <c r="T5062" i="2"/>
  <c r="U5062" i="2" s="1"/>
  <c r="T4998" i="2"/>
  <c r="U4998" i="2" s="1"/>
  <c r="T4934" i="2"/>
  <c r="U4934" i="2" s="1"/>
  <c r="T4870" i="2"/>
  <c r="U4870" i="2" s="1"/>
  <c r="T4806" i="2"/>
  <c r="U4806" i="2" s="1"/>
  <c r="T4742" i="2"/>
  <c r="U4742" i="2" s="1"/>
  <c r="V4742" i="2" s="1"/>
  <c r="T4678" i="2"/>
  <c r="U4678" i="2" s="1"/>
  <c r="T4614" i="2"/>
  <c r="U4614" i="2" s="1"/>
  <c r="V4614" i="2" s="1"/>
  <c r="T4550" i="2"/>
  <c r="U4550" i="2" s="1"/>
  <c r="T4486" i="2"/>
  <c r="U4486" i="2" s="1"/>
  <c r="V4486" i="2" s="1"/>
  <c r="T4422" i="2"/>
  <c r="U4422" i="2" s="1"/>
  <c r="T4358" i="2"/>
  <c r="U4358" i="2" s="1"/>
  <c r="T4294" i="2"/>
  <c r="U4294" i="2" s="1"/>
  <c r="V4294" i="2" s="1"/>
  <c r="T4230" i="2"/>
  <c r="U4230" i="2" s="1"/>
  <c r="V4230" i="2" s="1"/>
  <c r="T4166" i="2"/>
  <c r="U4166" i="2" s="1"/>
  <c r="T4102" i="2"/>
  <c r="U4102" i="2" s="1"/>
  <c r="V4102" i="2" s="1"/>
  <c r="T4038" i="2"/>
  <c r="U4038" i="2" s="1"/>
  <c r="V4038" i="2" s="1"/>
  <c r="T3974" i="2"/>
  <c r="U3974" i="2" s="1"/>
  <c r="T3910" i="2"/>
  <c r="U3910" i="2" s="1"/>
  <c r="T3846" i="2"/>
  <c r="U3846" i="2" s="1"/>
  <c r="T3782" i="2"/>
  <c r="U3782" i="2" s="1"/>
  <c r="V3782" i="2" s="1"/>
  <c r="T3718" i="2"/>
  <c r="U3718" i="2" s="1"/>
  <c r="V3718" i="2" s="1"/>
  <c r="T3654" i="2"/>
  <c r="U3654" i="2" s="1"/>
  <c r="T3590" i="2"/>
  <c r="U3590" i="2" s="1"/>
  <c r="V3590" i="2" s="1"/>
  <c r="T3526" i="2"/>
  <c r="U3526" i="2" s="1"/>
  <c r="T3462" i="2"/>
  <c r="U3462" i="2" s="1"/>
  <c r="T3398" i="2"/>
  <c r="U3398" i="2" s="1"/>
  <c r="T3334" i="2"/>
  <c r="U3334" i="2" s="1"/>
  <c r="T3270" i="2"/>
  <c r="U3270" i="2" s="1"/>
  <c r="V3270" i="2" s="1"/>
  <c r="T3206" i="2"/>
  <c r="U3206" i="2" s="1"/>
  <c r="V3206" i="2" s="1"/>
  <c r="T3142" i="2"/>
  <c r="U3142" i="2" s="1"/>
  <c r="V3142" i="2" s="1"/>
  <c r="T3078" i="2"/>
  <c r="U3078" i="2" s="1"/>
  <c r="V3078" i="2" s="1"/>
  <c r="T3014" i="2"/>
  <c r="U3014" i="2" s="1"/>
  <c r="T2950" i="2"/>
  <c r="U2950" i="2" s="1"/>
  <c r="T2886" i="2"/>
  <c r="U2886" i="2" s="1"/>
  <c r="T2822" i="2"/>
  <c r="U2822" i="2" s="1"/>
  <c r="T2758" i="2"/>
  <c r="U2758" i="2" s="1"/>
  <c r="T2694" i="2"/>
  <c r="U2694" i="2" s="1"/>
  <c r="V2694" i="2" s="1"/>
  <c r="T2630" i="2"/>
  <c r="U2630" i="2" s="1"/>
  <c r="T2566" i="2"/>
  <c r="U2566" i="2" s="1"/>
  <c r="V2566" i="2" s="1"/>
  <c r="T2502" i="2"/>
  <c r="U2502" i="2" s="1"/>
  <c r="T2438" i="2"/>
  <c r="U2438" i="2" s="1"/>
  <c r="T2374" i="2"/>
  <c r="U2374" i="2" s="1"/>
  <c r="T2310" i="2"/>
  <c r="U2310" i="2" s="1"/>
  <c r="T2246" i="2"/>
  <c r="U2246" i="2" s="1"/>
  <c r="V2246" i="2" s="1"/>
  <c r="T2182" i="2"/>
  <c r="U2182" i="2" s="1"/>
  <c r="V2182" i="2" s="1"/>
  <c r="T2118" i="2"/>
  <c r="U2118" i="2" s="1"/>
  <c r="T2054" i="2"/>
  <c r="U2054" i="2" s="1"/>
  <c r="V2054" i="2" s="1"/>
  <c r="T1990" i="2"/>
  <c r="U1990" i="2" s="1"/>
  <c r="T1926" i="2"/>
  <c r="U1926" i="2" s="1"/>
  <c r="T1862" i="2"/>
  <c r="U1862" i="2" s="1"/>
  <c r="T1798" i="2"/>
  <c r="U1798" i="2" s="1"/>
  <c r="V1798" i="2" s="1"/>
  <c r="T1734" i="2"/>
  <c r="U1734" i="2" s="1"/>
  <c r="V1734" i="2" s="1"/>
  <c r="T1670" i="2"/>
  <c r="U1670" i="2" s="1"/>
  <c r="V1670" i="2" s="1"/>
  <c r="T1606" i="2"/>
  <c r="U1606" i="2" s="1"/>
  <c r="T1542" i="2"/>
  <c r="U1542" i="2" s="1"/>
  <c r="V1542" i="2" s="1"/>
  <c r="T1478" i="2"/>
  <c r="U1478" i="2" s="1"/>
  <c r="T1414" i="2"/>
  <c r="U1414" i="2" s="1"/>
  <c r="T1350" i="2"/>
  <c r="U1350" i="2" s="1"/>
  <c r="T1286" i="2"/>
  <c r="U1286" i="2" s="1"/>
  <c r="V1286" i="2" s="1"/>
  <c r="T1222" i="2"/>
  <c r="U1222" i="2" s="1"/>
  <c r="V1222" i="2" s="1"/>
  <c r="T1158" i="2"/>
  <c r="U1158" i="2" s="1"/>
  <c r="V1158" i="2" s="1"/>
  <c r="T1094" i="2"/>
  <c r="U1094" i="2" s="1"/>
  <c r="T1030" i="2"/>
  <c r="U1030" i="2" s="1"/>
  <c r="V1030" i="2" s="1"/>
  <c r="T966" i="2"/>
  <c r="U966" i="2" s="1"/>
  <c r="T902" i="2"/>
  <c r="U902" i="2" s="1"/>
  <c r="T838" i="2"/>
  <c r="U838" i="2" s="1"/>
  <c r="T774" i="2"/>
  <c r="U774" i="2" s="1"/>
  <c r="T710" i="2"/>
  <c r="U710" i="2" s="1"/>
  <c r="V710" i="2" s="1"/>
  <c r="T646" i="2"/>
  <c r="U646" i="2" s="1"/>
  <c r="V646" i="2" s="1"/>
  <c r="T582" i="2"/>
  <c r="U582" i="2" s="1"/>
  <c r="T518" i="2"/>
  <c r="U518" i="2" s="1"/>
  <c r="V518" i="2" s="1"/>
  <c r="T454" i="2"/>
  <c r="U454" i="2" s="1"/>
  <c r="T390" i="2"/>
  <c r="U390" i="2" s="1"/>
  <c r="V390" i="2" s="1"/>
  <c r="T326" i="2"/>
  <c r="U326" i="2" s="1"/>
  <c r="T262" i="2"/>
  <c r="U262" i="2" s="1"/>
  <c r="T198" i="2"/>
  <c r="U198" i="2" s="1"/>
  <c r="T134" i="2"/>
  <c r="U134" i="2" s="1"/>
  <c r="V134" i="2" s="1"/>
  <c r="T70" i="2"/>
  <c r="U70" i="2" s="1"/>
  <c r="T20" i="2"/>
  <c r="U20" i="2" s="1"/>
  <c r="V20" i="2" s="1"/>
  <c r="T12877" i="2"/>
  <c r="U12877" i="2" s="1"/>
  <c r="V12877" i="2" s="1"/>
  <c r="T12813" i="2"/>
  <c r="U12813" i="2" s="1"/>
  <c r="T12749" i="2"/>
  <c r="U12749" i="2" s="1"/>
  <c r="T12685" i="2"/>
  <c r="U12685" i="2" s="1"/>
  <c r="T12621" i="2"/>
  <c r="U12621" i="2" s="1"/>
  <c r="V12621" i="2" s="1"/>
  <c r="T12557" i="2"/>
  <c r="U12557" i="2" s="1"/>
  <c r="V12557" i="2" s="1"/>
  <c r="T12493" i="2"/>
  <c r="U12493" i="2" s="1"/>
  <c r="T12429" i="2"/>
  <c r="U12429" i="2" s="1"/>
  <c r="V12429" i="2" s="1"/>
  <c r="T12365" i="2"/>
  <c r="U12365" i="2" s="1"/>
  <c r="T12301" i="2"/>
  <c r="U12301" i="2" s="1"/>
  <c r="T12237" i="2"/>
  <c r="U12237" i="2" s="1"/>
  <c r="T12173" i="2"/>
  <c r="U12173" i="2" s="1"/>
  <c r="T12109" i="2"/>
  <c r="U12109" i="2" s="1"/>
  <c r="V12109" i="2" s="1"/>
  <c r="T12045" i="2"/>
  <c r="U12045" i="2" s="1"/>
  <c r="V12045" i="2" s="1"/>
  <c r="T11981" i="2"/>
  <c r="U11981" i="2" s="1"/>
  <c r="V11981" i="2" s="1"/>
  <c r="T11917" i="2"/>
  <c r="U11917" i="2" s="1"/>
  <c r="V11917" i="2" s="1"/>
  <c r="T11853" i="2"/>
  <c r="U11853" i="2" s="1"/>
  <c r="T11789" i="2"/>
  <c r="U11789" i="2" s="1"/>
  <c r="T11725" i="2"/>
  <c r="U11725" i="2" s="1"/>
  <c r="T11661" i="2"/>
  <c r="U11661" i="2" s="1"/>
  <c r="T11597" i="2"/>
  <c r="U11597" i="2" s="1"/>
  <c r="V11597" i="2" s="1"/>
  <c r="T11533" i="2"/>
  <c r="U11533" i="2" s="1"/>
  <c r="V11533" i="2" s="1"/>
  <c r="T11469" i="2"/>
  <c r="U11469" i="2" s="1"/>
  <c r="T11405" i="2"/>
  <c r="U11405" i="2" s="1"/>
  <c r="V11405" i="2" s="1"/>
  <c r="T11341" i="2"/>
  <c r="U11341" i="2" s="1"/>
  <c r="T11277" i="2"/>
  <c r="U11277" i="2" s="1"/>
  <c r="T11213" i="2"/>
  <c r="U11213" i="2" s="1"/>
  <c r="T11149" i="2"/>
  <c r="U11149" i="2" s="1"/>
  <c r="T11085" i="2"/>
  <c r="U11085" i="2" s="1"/>
  <c r="T11021" i="2"/>
  <c r="U11021" i="2" s="1"/>
  <c r="V11021" i="2" s="1"/>
  <c r="T10957" i="2"/>
  <c r="U10957" i="2" s="1"/>
  <c r="T10893" i="2"/>
  <c r="U10893" i="2" s="1"/>
  <c r="V10893" i="2" s="1"/>
  <c r="T10829" i="2"/>
  <c r="U10829" i="2" s="1"/>
  <c r="T10765" i="2"/>
  <c r="U10765" i="2" s="1"/>
  <c r="T10701" i="2"/>
  <c r="U10701" i="2" s="1"/>
  <c r="T10637" i="2"/>
  <c r="U10637" i="2" s="1"/>
  <c r="T10573" i="2"/>
  <c r="U10573" i="2" s="1"/>
  <c r="V10573" i="2" s="1"/>
  <c r="T10509" i="2"/>
  <c r="U10509" i="2" s="1"/>
  <c r="V10509" i="2" s="1"/>
  <c r="T10445" i="2"/>
  <c r="U10445" i="2" s="1"/>
  <c r="T10381" i="2"/>
  <c r="U10381" i="2" s="1"/>
  <c r="V10381" i="2" s="1"/>
  <c r="T10317" i="2"/>
  <c r="U10317" i="2" s="1"/>
  <c r="T10253" i="2"/>
  <c r="U10253" i="2" s="1"/>
  <c r="T10189" i="2"/>
  <c r="U10189" i="2" s="1"/>
  <c r="T10125" i="2"/>
  <c r="U10125" i="2" s="1"/>
  <c r="T10061" i="2"/>
  <c r="U10061" i="2" s="1"/>
  <c r="V10061" i="2" s="1"/>
  <c r="T9997" i="2"/>
  <c r="U9997" i="2" s="1"/>
  <c r="T9933" i="2"/>
  <c r="U9933" i="2" s="1"/>
  <c r="T9869" i="2"/>
  <c r="U9869" i="2" s="1"/>
  <c r="V9869" i="2" s="1"/>
  <c r="T9805" i="2"/>
  <c r="U9805" i="2" s="1"/>
  <c r="T9741" i="2"/>
  <c r="U9741" i="2" s="1"/>
  <c r="T9677" i="2"/>
  <c r="U9677" i="2" s="1"/>
  <c r="V9677" i="2" s="1"/>
  <c r="T9613" i="2"/>
  <c r="U9613" i="2" s="1"/>
  <c r="V9613" i="2" s="1"/>
  <c r="T9549" i="2"/>
  <c r="U9549" i="2" s="1"/>
  <c r="V9549" i="2" s="1"/>
  <c r="T9485" i="2"/>
  <c r="U9485" i="2" s="1"/>
  <c r="T9421" i="2"/>
  <c r="U9421" i="2" s="1"/>
  <c r="T9357" i="2"/>
  <c r="U9357" i="2" s="1"/>
  <c r="V9357" i="2" s="1"/>
  <c r="T9293" i="2"/>
  <c r="U9293" i="2" s="1"/>
  <c r="T7050" i="2"/>
  <c r="U7050" i="2" s="1"/>
  <c r="T6986" i="2"/>
  <c r="U6986" i="2" s="1"/>
  <c r="V6986" i="2" s="1"/>
  <c r="T6922" i="2"/>
  <c r="U6922" i="2" s="1"/>
  <c r="V6922" i="2" s="1"/>
  <c r="T6858" i="2"/>
  <c r="U6858" i="2" s="1"/>
  <c r="V6858" i="2" s="1"/>
  <c r="T6794" i="2"/>
  <c r="U6794" i="2" s="1"/>
  <c r="T6730" i="2"/>
  <c r="U6730" i="2" s="1"/>
  <c r="T6666" i="2"/>
  <c r="U6666" i="2" s="1"/>
  <c r="V6666" i="2" s="1"/>
  <c r="T6602" i="2"/>
  <c r="U6602" i="2" s="1"/>
  <c r="T6538" i="2"/>
  <c r="U6538" i="2" s="1"/>
  <c r="T6474" i="2"/>
  <c r="U6474" i="2" s="1"/>
  <c r="V6474" i="2" s="1"/>
  <c r="T6410" i="2"/>
  <c r="U6410" i="2" s="1"/>
  <c r="V6410" i="2" s="1"/>
  <c r="T6346" i="2"/>
  <c r="U6346" i="2" s="1"/>
  <c r="V6346" i="2" s="1"/>
  <c r="T6282" i="2"/>
  <c r="U6282" i="2" s="1"/>
  <c r="T6218" i="2"/>
  <c r="U6218" i="2" s="1"/>
  <c r="T6154" i="2"/>
  <c r="U6154" i="2" s="1"/>
  <c r="V6154" i="2" s="1"/>
  <c r="T6090" i="2"/>
  <c r="U6090" i="2" s="1"/>
  <c r="T6026" i="2"/>
  <c r="U6026" i="2" s="1"/>
  <c r="V6026" i="2" s="1"/>
  <c r="T5962" i="2"/>
  <c r="U5962" i="2" s="1"/>
  <c r="V5962" i="2" s="1"/>
  <c r="T5898" i="2"/>
  <c r="U5898" i="2" s="1"/>
  <c r="V5898" i="2" s="1"/>
  <c r="T5834" i="2"/>
  <c r="U5834" i="2" s="1"/>
  <c r="V5834" i="2" s="1"/>
  <c r="T5770" i="2"/>
  <c r="U5770" i="2" s="1"/>
  <c r="T5706" i="2"/>
  <c r="U5706" i="2" s="1"/>
  <c r="T5642" i="2"/>
  <c r="U5642" i="2" s="1"/>
  <c r="V5642" i="2" s="1"/>
  <c r="T5578" i="2"/>
  <c r="U5578" i="2" s="1"/>
  <c r="V5578" i="2" s="1"/>
  <c r="T5514" i="2"/>
  <c r="U5514" i="2" s="1"/>
  <c r="T5450" i="2"/>
  <c r="U5450" i="2" s="1"/>
  <c r="V5450" i="2" s="1"/>
  <c r="T5386" i="2"/>
  <c r="U5386" i="2" s="1"/>
  <c r="V5386" i="2" s="1"/>
  <c r="T5322" i="2"/>
  <c r="U5322" i="2" s="1"/>
  <c r="V5322" i="2" s="1"/>
  <c r="T5258" i="2"/>
  <c r="U5258" i="2" s="1"/>
  <c r="T5194" i="2"/>
  <c r="U5194" i="2" s="1"/>
  <c r="T5130" i="2"/>
  <c r="U5130" i="2" s="1"/>
  <c r="V5130" i="2" s="1"/>
  <c r="T5066" i="2"/>
  <c r="U5066" i="2" s="1"/>
  <c r="T5002" i="2"/>
  <c r="U5002" i="2" s="1"/>
  <c r="T4938" i="2"/>
  <c r="U4938" i="2" s="1"/>
  <c r="V4938" i="2" s="1"/>
  <c r="T4874" i="2"/>
  <c r="U4874" i="2" s="1"/>
  <c r="V4874" i="2" s="1"/>
  <c r="T4810" i="2"/>
  <c r="U4810" i="2" s="1"/>
  <c r="V4810" i="2" s="1"/>
  <c r="T4746" i="2"/>
  <c r="U4746" i="2" s="1"/>
  <c r="T4682" i="2"/>
  <c r="U4682" i="2" s="1"/>
  <c r="T4618" i="2"/>
  <c r="U4618" i="2" s="1"/>
  <c r="V4618" i="2" s="1"/>
  <c r="T4554" i="2"/>
  <c r="U4554" i="2" s="1"/>
  <c r="T4490" i="2"/>
  <c r="U4490" i="2" s="1"/>
  <c r="T4426" i="2"/>
  <c r="U4426" i="2" s="1"/>
  <c r="V4426" i="2" s="1"/>
  <c r="T4362" i="2"/>
  <c r="U4362" i="2" s="1"/>
  <c r="V4362" i="2" s="1"/>
  <c r="T4298" i="2"/>
  <c r="U4298" i="2" s="1"/>
  <c r="V4298" i="2" s="1"/>
  <c r="T4234" i="2"/>
  <c r="U4234" i="2" s="1"/>
  <c r="T4170" i="2"/>
  <c r="U4170" i="2" s="1"/>
  <c r="T4106" i="2"/>
  <c r="U4106" i="2" s="1"/>
  <c r="V4106" i="2" s="1"/>
  <c r="T4042" i="2"/>
  <c r="U4042" i="2" s="1"/>
  <c r="T3978" i="2"/>
  <c r="U3978" i="2" s="1"/>
  <c r="T3914" i="2"/>
  <c r="U3914" i="2" s="1"/>
  <c r="V3914" i="2" s="1"/>
  <c r="T3850" i="2"/>
  <c r="U3850" i="2" s="1"/>
  <c r="V3850" i="2" s="1"/>
  <c r="T3786" i="2"/>
  <c r="U3786" i="2" s="1"/>
  <c r="V3786" i="2" s="1"/>
  <c r="T3722" i="2"/>
  <c r="U3722" i="2" s="1"/>
  <c r="T3658" i="2"/>
  <c r="U3658" i="2" s="1"/>
  <c r="T3594" i="2"/>
  <c r="U3594" i="2" s="1"/>
  <c r="V3594" i="2" s="1"/>
  <c r="T3530" i="2"/>
  <c r="U3530" i="2" s="1"/>
  <c r="T3466" i="2"/>
  <c r="U3466" i="2" s="1"/>
  <c r="T3402" i="2"/>
  <c r="U3402" i="2" s="1"/>
  <c r="V3402" i="2" s="1"/>
  <c r="T3338" i="2"/>
  <c r="U3338" i="2" s="1"/>
  <c r="V3338" i="2" s="1"/>
  <c r="T3274" i="2"/>
  <c r="U3274" i="2" s="1"/>
  <c r="V3274" i="2" s="1"/>
  <c r="T3210" i="2"/>
  <c r="U3210" i="2" s="1"/>
  <c r="T3146" i="2"/>
  <c r="U3146" i="2" s="1"/>
  <c r="T3082" i="2"/>
  <c r="U3082" i="2" s="1"/>
  <c r="V3082" i="2" s="1"/>
  <c r="T3018" i="2"/>
  <c r="U3018" i="2" s="1"/>
  <c r="T2954" i="2"/>
  <c r="U2954" i="2" s="1"/>
  <c r="T2890" i="2"/>
  <c r="U2890" i="2" s="1"/>
  <c r="T2826" i="2"/>
  <c r="U2826" i="2" s="1"/>
  <c r="V2826" i="2" s="1"/>
  <c r="T2762" i="2"/>
  <c r="U2762" i="2" s="1"/>
  <c r="V2762" i="2" s="1"/>
  <c r="T2698" i="2"/>
  <c r="U2698" i="2" s="1"/>
  <c r="T2634" i="2"/>
  <c r="U2634" i="2" s="1"/>
  <c r="T2570" i="2"/>
  <c r="U2570" i="2" s="1"/>
  <c r="V2570" i="2" s="1"/>
  <c r="T2506" i="2"/>
  <c r="U2506" i="2" s="1"/>
  <c r="T2442" i="2"/>
  <c r="U2442" i="2" s="1"/>
  <c r="T2378" i="2"/>
  <c r="U2378" i="2" s="1"/>
  <c r="T2314" i="2"/>
  <c r="U2314" i="2" s="1"/>
  <c r="V2314" i="2" s="1"/>
  <c r="T2250" i="2"/>
  <c r="U2250" i="2" s="1"/>
  <c r="V2250" i="2" s="1"/>
  <c r="T2186" i="2"/>
  <c r="U2186" i="2" s="1"/>
  <c r="T2122" i="2"/>
  <c r="U2122" i="2" s="1"/>
  <c r="V2122" i="2" s="1"/>
  <c r="T2058" i="2"/>
  <c r="U2058" i="2" s="1"/>
  <c r="V2058" i="2" s="1"/>
  <c r="T1994" i="2"/>
  <c r="U1994" i="2" s="1"/>
  <c r="T1930" i="2"/>
  <c r="U1930" i="2" s="1"/>
  <c r="T1866" i="2"/>
  <c r="U1866" i="2" s="1"/>
  <c r="V1866" i="2" s="1"/>
  <c r="T1802" i="2"/>
  <c r="U1802" i="2" s="1"/>
  <c r="V1802" i="2" s="1"/>
  <c r="T1738" i="2"/>
  <c r="U1738" i="2" s="1"/>
  <c r="V1738" i="2" s="1"/>
  <c r="T1674" i="2"/>
  <c r="U1674" i="2" s="1"/>
  <c r="V1674" i="2" s="1"/>
  <c r="T1610" i="2"/>
  <c r="U1610" i="2" s="1"/>
  <c r="T1546" i="2"/>
  <c r="U1546" i="2" s="1"/>
  <c r="V1546" i="2" s="1"/>
  <c r="T1482" i="2"/>
  <c r="U1482" i="2" s="1"/>
  <c r="T1418" i="2"/>
  <c r="U1418" i="2" s="1"/>
  <c r="T1354" i="2"/>
  <c r="U1354" i="2" s="1"/>
  <c r="V1354" i="2" s="1"/>
  <c r="T1290" i="2"/>
  <c r="U1290" i="2" s="1"/>
  <c r="V1290" i="2" s="1"/>
  <c r="T1226" i="2"/>
  <c r="U1226" i="2" s="1"/>
  <c r="V1226" i="2" s="1"/>
  <c r="T1162" i="2"/>
  <c r="U1162" i="2" s="1"/>
  <c r="V1162" i="2" s="1"/>
  <c r="T1098" i="2"/>
  <c r="U1098" i="2" s="1"/>
  <c r="T1034" i="2"/>
  <c r="U1034" i="2" s="1"/>
  <c r="V1034" i="2" s="1"/>
  <c r="T970" i="2"/>
  <c r="U970" i="2" s="1"/>
  <c r="T906" i="2"/>
  <c r="U906" i="2" s="1"/>
  <c r="T842" i="2"/>
  <c r="U842" i="2" s="1"/>
  <c r="V842" i="2" s="1"/>
  <c r="T778" i="2"/>
  <c r="U778" i="2" s="1"/>
  <c r="T714" i="2"/>
  <c r="U714" i="2" s="1"/>
  <c r="V714" i="2" s="1"/>
  <c r="T650" i="2"/>
  <c r="U650" i="2" s="1"/>
  <c r="V650" i="2" s="1"/>
  <c r="T586" i="2"/>
  <c r="U586" i="2" s="1"/>
  <c r="T522" i="2"/>
  <c r="U522" i="2" s="1"/>
  <c r="V522" i="2" s="1"/>
  <c r="T458" i="2"/>
  <c r="U458" i="2" s="1"/>
  <c r="T394" i="2"/>
  <c r="U394" i="2" s="1"/>
  <c r="T330" i="2"/>
  <c r="U330" i="2" s="1"/>
  <c r="V330" i="2" s="1"/>
  <c r="T266" i="2"/>
  <c r="U266" i="2" s="1"/>
  <c r="T202" i="2"/>
  <c r="U202" i="2" s="1"/>
  <c r="V202" i="2" s="1"/>
  <c r="T138" i="2"/>
  <c r="U138" i="2" s="1"/>
  <c r="V138" i="2" s="1"/>
  <c r="T74" i="2"/>
  <c r="U74" i="2" s="1"/>
  <c r="T12865" i="2"/>
  <c r="U12865" i="2" s="1"/>
  <c r="V12865" i="2" s="1"/>
  <c r="T12801" i="2"/>
  <c r="U12801" i="2" s="1"/>
  <c r="T12737" i="2"/>
  <c r="U12737" i="2" s="1"/>
  <c r="T12673" i="2"/>
  <c r="U12673" i="2" s="1"/>
  <c r="V12673" i="2" s="1"/>
  <c r="T12609" i="2"/>
  <c r="U12609" i="2" s="1"/>
  <c r="V12609" i="2" s="1"/>
  <c r="T12545" i="2"/>
  <c r="U12545" i="2" s="1"/>
  <c r="V12545" i="2" s="1"/>
  <c r="T12481" i="2"/>
  <c r="U12481" i="2" s="1"/>
  <c r="V12481" i="2" s="1"/>
  <c r="T12417" i="2"/>
  <c r="U12417" i="2" s="1"/>
  <c r="T12353" i="2"/>
  <c r="U12353" i="2" s="1"/>
  <c r="V12353" i="2" s="1"/>
  <c r="T12289" i="2"/>
  <c r="U12289" i="2" s="1"/>
  <c r="T12225" i="2"/>
  <c r="U12225" i="2" s="1"/>
  <c r="T12161" i="2"/>
  <c r="U12161" i="2" s="1"/>
  <c r="T12097" i="2"/>
  <c r="U12097" i="2" s="1"/>
  <c r="V12097" i="2" s="1"/>
  <c r="T12033" i="2"/>
  <c r="U12033" i="2" s="1"/>
  <c r="V12033" i="2" s="1"/>
  <c r="T11969" i="2"/>
  <c r="U11969" i="2" s="1"/>
  <c r="V11969" i="2" s="1"/>
  <c r="T11905" i="2"/>
  <c r="U11905" i="2" s="1"/>
  <c r="T11841" i="2"/>
  <c r="U11841" i="2" s="1"/>
  <c r="V11841" i="2" s="1"/>
  <c r="T11777" i="2"/>
  <c r="U11777" i="2" s="1"/>
  <c r="T11713" i="2"/>
  <c r="U11713" i="2" s="1"/>
  <c r="T11649" i="2"/>
  <c r="U11649" i="2" s="1"/>
  <c r="V11649" i="2" s="1"/>
  <c r="T11585" i="2"/>
  <c r="U11585" i="2" s="1"/>
  <c r="V11585" i="2" s="1"/>
  <c r="T11521" i="2"/>
  <c r="U11521" i="2" s="1"/>
  <c r="V11521" i="2" s="1"/>
  <c r="T11457" i="2"/>
  <c r="U11457" i="2" s="1"/>
  <c r="V11457" i="2" s="1"/>
  <c r="T11393" i="2"/>
  <c r="U11393" i="2" s="1"/>
  <c r="T11329" i="2"/>
  <c r="U11329" i="2" s="1"/>
  <c r="V11329" i="2" s="1"/>
  <c r="T11265" i="2"/>
  <c r="U11265" i="2" s="1"/>
  <c r="T11201" i="2"/>
  <c r="U11201" i="2" s="1"/>
  <c r="T11137" i="2"/>
  <c r="U11137" i="2" s="1"/>
  <c r="V11137" i="2" s="1"/>
  <c r="T11073" i="2"/>
  <c r="U11073" i="2" s="1"/>
  <c r="V11073" i="2" s="1"/>
  <c r="T11009" i="2"/>
  <c r="U11009" i="2" s="1"/>
  <c r="V11009" i="2" s="1"/>
  <c r="T10945" i="2"/>
  <c r="U10945" i="2" s="1"/>
  <c r="V10945" i="2" s="1"/>
  <c r="T10881" i="2"/>
  <c r="U10881" i="2" s="1"/>
  <c r="T10817" i="2"/>
  <c r="U10817" i="2" s="1"/>
  <c r="V10817" i="2" s="1"/>
  <c r="T10753" i="2"/>
  <c r="U10753" i="2" s="1"/>
  <c r="T10689" i="2"/>
  <c r="U10689" i="2" s="1"/>
  <c r="T10625" i="2"/>
  <c r="U10625" i="2" s="1"/>
  <c r="V10625" i="2" s="1"/>
  <c r="T10561" i="2"/>
  <c r="U10561" i="2" s="1"/>
  <c r="V10561" i="2" s="1"/>
  <c r="T10497" i="2"/>
  <c r="U10497" i="2" s="1"/>
  <c r="V10497" i="2" s="1"/>
  <c r="T10433" i="2"/>
  <c r="U10433" i="2" s="1"/>
  <c r="V10433" i="2" s="1"/>
  <c r="T10369" i="2"/>
  <c r="U10369" i="2" s="1"/>
  <c r="T10305" i="2"/>
  <c r="U10305" i="2" s="1"/>
  <c r="V10305" i="2" s="1"/>
  <c r="T10241" i="2"/>
  <c r="U10241" i="2" s="1"/>
  <c r="T10177" i="2"/>
  <c r="U10177" i="2" s="1"/>
  <c r="T10113" i="2"/>
  <c r="U10113" i="2" s="1"/>
  <c r="T10049" i="2"/>
  <c r="U10049" i="2" s="1"/>
  <c r="V10049" i="2" s="1"/>
  <c r="T9985" i="2"/>
  <c r="U9985" i="2" s="1"/>
  <c r="V9985" i="2" s="1"/>
  <c r="T9921" i="2"/>
  <c r="U9921" i="2" s="1"/>
  <c r="V9921" i="2" s="1"/>
  <c r="T9857" i="2"/>
  <c r="U9857" i="2" s="1"/>
  <c r="T9793" i="2"/>
  <c r="U9793" i="2" s="1"/>
  <c r="V9793" i="2" s="1"/>
  <c r="T9729" i="2"/>
  <c r="U9729" i="2" s="1"/>
  <c r="T9665" i="2"/>
  <c r="U9665" i="2" s="1"/>
  <c r="T9601" i="2"/>
  <c r="U9601" i="2" s="1"/>
  <c r="T9537" i="2"/>
  <c r="U9537" i="2" s="1"/>
  <c r="V9537" i="2" s="1"/>
  <c r="T9473" i="2"/>
  <c r="U9473" i="2" s="1"/>
  <c r="V9473" i="2" s="1"/>
  <c r="T9409" i="2"/>
  <c r="U9409" i="2" s="1"/>
  <c r="V9409" i="2" s="1"/>
  <c r="T9345" i="2"/>
  <c r="U9345" i="2" s="1"/>
  <c r="T9281" i="2"/>
  <c r="U9281" i="2" s="1"/>
  <c r="V9281" i="2" s="1"/>
  <c r="T9217" i="2"/>
  <c r="U9217" i="2" s="1"/>
  <c r="T9153" i="2"/>
  <c r="U9153" i="2" s="1"/>
  <c r="T9089" i="2"/>
  <c r="U9089" i="2" s="1"/>
  <c r="V9089" i="2" s="1"/>
  <c r="T9025" i="2"/>
  <c r="U9025" i="2" s="1"/>
  <c r="V9025" i="2" s="1"/>
  <c r="T8961" i="2"/>
  <c r="U8961" i="2" s="1"/>
  <c r="V8961" i="2" s="1"/>
  <c r="T8897" i="2"/>
  <c r="U8897" i="2" s="1"/>
  <c r="V8897" i="2" s="1"/>
  <c r="T8833" i="2"/>
  <c r="U8833" i="2" s="1"/>
  <c r="T8769" i="2"/>
  <c r="U8769" i="2" s="1"/>
  <c r="V8769" i="2" s="1"/>
  <c r="T8705" i="2"/>
  <c r="U8705" i="2" s="1"/>
  <c r="T8641" i="2"/>
  <c r="U8641" i="2" s="1"/>
  <c r="T8577" i="2"/>
  <c r="U8577" i="2" s="1"/>
  <c r="V8577" i="2" s="1"/>
  <c r="T8513" i="2"/>
  <c r="U8513" i="2" s="1"/>
  <c r="V8513" i="2" s="1"/>
  <c r="T8449" i="2"/>
  <c r="U8449" i="2" s="1"/>
  <c r="V8449" i="2" s="1"/>
  <c r="T8385" i="2"/>
  <c r="U8385" i="2" s="1"/>
  <c r="T8321" i="2"/>
  <c r="U8321" i="2" s="1"/>
  <c r="T8257" i="2"/>
  <c r="U8257" i="2" s="1"/>
  <c r="V8257" i="2" s="1"/>
  <c r="T8193" i="2"/>
  <c r="U8193" i="2" s="1"/>
  <c r="T8129" i="2"/>
  <c r="U8129" i="2" s="1"/>
  <c r="T8065" i="2"/>
  <c r="U8065" i="2" s="1"/>
  <c r="V8065" i="2" s="1"/>
  <c r="T8001" i="2"/>
  <c r="U8001" i="2" s="1"/>
  <c r="V8001" i="2" s="1"/>
  <c r="T7937" i="2"/>
  <c r="U7937" i="2" s="1"/>
  <c r="V7937" i="2" s="1"/>
  <c r="T7873" i="2"/>
  <c r="U7873" i="2" s="1"/>
  <c r="T7809" i="2"/>
  <c r="U7809" i="2" s="1"/>
  <c r="T7745" i="2"/>
  <c r="U7745" i="2" s="1"/>
  <c r="V7745" i="2" s="1"/>
  <c r="T7681" i="2"/>
  <c r="U7681" i="2" s="1"/>
  <c r="T7617" i="2"/>
  <c r="U7617" i="2" s="1"/>
  <c r="T7553" i="2"/>
  <c r="U7553" i="2" s="1"/>
  <c r="V7553" i="2" s="1"/>
  <c r="T7489" i="2"/>
  <c r="U7489" i="2" s="1"/>
  <c r="V7489" i="2" s="1"/>
  <c r="T7425" i="2"/>
  <c r="U7425" i="2" s="1"/>
  <c r="V7425" i="2" s="1"/>
  <c r="T7361" i="2"/>
  <c r="U7361" i="2" s="1"/>
  <c r="T7297" i="2"/>
  <c r="U7297" i="2" s="1"/>
  <c r="T7233" i="2"/>
  <c r="U7233" i="2" s="1"/>
  <c r="V7233" i="2" s="1"/>
  <c r="T7169" i="2"/>
  <c r="U7169" i="2" s="1"/>
  <c r="T7105" i="2"/>
  <c r="U7105" i="2" s="1"/>
  <c r="T7041" i="2"/>
  <c r="U7041" i="2" s="1"/>
  <c r="V7041" i="2" s="1"/>
  <c r="T6977" i="2"/>
  <c r="U6977" i="2" s="1"/>
  <c r="V6977" i="2" s="1"/>
  <c r="T6913" i="2"/>
  <c r="U6913" i="2" s="1"/>
  <c r="V6913" i="2" s="1"/>
  <c r="T6849" i="2"/>
  <c r="U6849" i="2" s="1"/>
  <c r="T6785" i="2"/>
  <c r="U6785" i="2" s="1"/>
  <c r="T6721" i="2"/>
  <c r="U6721" i="2" s="1"/>
  <c r="V6721" i="2" s="1"/>
  <c r="T6657" i="2"/>
  <c r="U6657" i="2" s="1"/>
  <c r="T6593" i="2"/>
  <c r="U6593" i="2" s="1"/>
  <c r="T6529" i="2"/>
  <c r="U6529" i="2" s="1"/>
  <c r="V6529" i="2" s="1"/>
  <c r="T6465" i="2"/>
  <c r="U6465" i="2" s="1"/>
  <c r="V6465" i="2" s="1"/>
  <c r="T6401" i="2"/>
  <c r="U6401" i="2" s="1"/>
  <c r="V6401" i="2" s="1"/>
  <c r="U6337" i="2"/>
  <c r="T6337" i="2"/>
  <c r="T6273" i="2"/>
  <c r="U6273" i="2" s="1"/>
  <c r="V6273" i="2" s="1"/>
  <c r="T6209" i="2"/>
  <c r="U6209" i="2" s="1"/>
  <c r="T6145" i="2"/>
  <c r="U6145" i="2" s="1"/>
  <c r="T6081" i="2"/>
  <c r="U6081" i="2" s="1"/>
  <c r="V6081" i="2" s="1"/>
  <c r="T6017" i="2"/>
  <c r="U6017" i="2" s="1"/>
  <c r="V6017" i="2" s="1"/>
  <c r="T5953" i="2"/>
  <c r="U5953" i="2" s="1"/>
  <c r="V5953" i="2" s="1"/>
  <c r="T5889" i="2"/>
  <c r="U5889" i="2" s="1"/>
  <c r="T5825" i="2"/>
  <c r="U5825" i="2" s="1"/>
  <c r="V5825" i="2" s="1"/>
  <c r="T5761" i="2"/>
  <c r="U5761" i="2" s="1"/>
  <c r="V5761" i="2" s="1"/>
  <c r="T5697" i="2"/>
  <c r="U5697" i="2" s="1"/>
  <c r="T5633" i="2"/>
  <c r="U5633" i="2" s="1"/>
  <c r="T5569" i="2"/>
  <c r="U5569" i="2" s="1"/>
  <c r="V5569" i="2" s="1"/>
  <c r="T5505" i="2"/>
  <c r="U5505" i="2" s="1"/>
  <c r="V5505" i="2" s="1"/>
  <c r="T5441" i="2"/>
  <c r="U5441" i="2" s="1"/>
  <c r="V5441" i="2" s="1"/>
  <c r="U5377" i="2"/>
  <c r="V5377" i="2" s="1"/>
  <c r="T5377" i="2"/>
  <c r="T5313" i="2"/>
  <c r="U5313" i="2" s="1"/>
  <c r="V5313" i="2" s="1"/>
  <c r="T5249" i="2"/>
  <c r="U5249" i="2" s="1"/>
  <c r="T5185" i="2"/>
  <c r="U5185" i="2" s="1"/>
  <c r="V5185" i="2" s="1"/>
  <c r="T5121" i="2"/>
  <c r="U5121" i="2" s="1"/>
  <c r="V5121" i="2" s="1"/>
  <c r="T5057" i="2"/>
  <c r="U5057" i="2" s="1"/>
  <c r="V5057" i="2" s="1"/>
  <c r="T4993" i="2"/>
  <c r="U4993" i="2" s="1"/>
  <c r="V4993" i="2" s="1"/>
  <c r="T4929" i="2"/>
  <c r="U4929" i="2" s="1"/>
  <c r="T4865" i="2"/>
  <c r="U4865" i="2" s="1"/>
  <c r="T4801" i="2"/>
  <c r="U4801" i="2" s="1"/>
  <c r="V4801" i="2" s="1"/>
  <c r="T4737" i="2"/>
  <c r="U4737" i="2" s="1"/>
  <c r="T4673" i="2"/>
  <c r="U4673" i="2" s="1"/>
  <c r="V4673" i="2" s="1"/>
  <c r="T4609" i="2"/>
  <c r="U4609" i="2" s="1"/>
  <c r="V4609" i="2" s="1"/>
  <c r="T4545" i="2"/>
  <c r="U4545" i="2" s="1"/>
  <c r="V4545" i="2" s="1"/>
  <c r="T4481" i="2"/>
  <c r="U4481" i="2" s="1"/>
  <c r="V4481" i="2" s="1"/>
  <c r="T4417" i="2"/>
  <c r="U4417" i="2" s="1"/>
  <c r="T4353" i="2"/>
  <c r="U4353" i="2" s="1"/>
  <c r="T4289" i="2"/>
  <c r="U4289" i="2" s="1"/>
  <c r="V4289" i="2" s="1"/>
  <c r="T4225" i="2"/>
  <c r="U4225" i="2" s="1"/>
  <c r="T4161" i="2"/>
  <c r="U4161" i="2" s="1"/>
  <c r="T4097" i="2"/>
  <c r="U4097" i="2" s="1"/>
  <c r="V4097" i="2" s="1"/>
  <c r="T4033" i="2"/>
  <c r="U4033" i="2" s="1"/>
  <c r="V4033" i="2" s="1"/>
  <c r="T3969" i="2"/>
  <c r="U3969" i="2" s="1"/>
  <c r="V3969" i="2" s="1"/>
  <c r="T3905" i="2"/>
  <c r="U3905" i="2" s="1"/>
  <c r="T3841" i="2"/>
  <c r="U3841" i="2" s="1"/>
  <c r="T3777" i="2"/>
  <c r="U3777" i="2" s="1"/>
  <c r="V3777" i="2" s="1"/>
  <c r="T3713" i="2"/>
  <c r="U3713" i="2" s="1"/>
  <c r="T3649" i="2"/>
  <c r="U3649" i="2" s="1"/>
  <c r="V3649" i="2" s="1"/>
  <c r="T3585" i="2"/>
  <c r="U3585" i="2" s="1"/>
  <c r="V3585" i="2" s="1"/>
  <c r="T3521" i="2"/>
  <c r="U3521" i="2" s="1"/>
  <c r="T3457" i="2"/>
  <c r="U3457" i="2" s="1"/>
  <c r="T3393" i="2"/>
  <c r="U3393" i="2" s="1"/>
  <c r="T3329" i="2"/>
  <c r="U3329" i="2" s="1"/>
  <c r="T3265" i="2"/>
  <c r="U3265" i="2" s="1"/>
  <c r="V3265" i="2" s="1"/>
  <c r="T3201" i="2"/>
  <c r="U3201" i="2" s="1"/>
  <c r="V3201" i="2" s="1"/>
  <c r="T3137" i="2"/>
  <c r="U3137" i="2" s="1"/>
  <c r="V3137" i="2" s="1"/>
  <c r="T3073" i="2"/>
  <c r="U3073" i="2" s="1"/>
  <c r="V3073" i="2" s="1"/>
  <c r="T3009" i="2"/>
  <c r="U3009" i="2" s="1"/>
  <c r="T2945" i="2"/>
  <c r="U2945" i="2" s="1"/>
  <c r="V2945" i="2" s="1"/>
  <c r="T2881" i="2"/>
  <c r="U2881" i="2" s="1"/>
  <c r="T2817" i="2"/>
  <c r="U2817" i="2" s="1"/>
  <c r="T2753" i="2"/>
  <c r="U2753" i="2" s="1"/>
  <c r="V2753" i="2" s="1"/>
  <c r="T2689" i="2"/>
  <c r="U2689" i="2" s="1"/>
  <c r="V2689" i="2" s="1"/>
  <c r="T2625" i="2"/>
  <c r="U2625" i="2" s="1"/>
  <c r="T2561" i="2"/>
  <c r="U2561" i="2" s="1"/>
  <c r="V2561" i="2" s="1"/>
  <c r="T2497" i="2"/>
  <c r="U2497" i="2" s="1"/>
  <c r="T2433" i="2"/>
  <c r="U2433" i="2" s="1"/>
  <c r="V2433" i="2" s="1"/>
  <c r="T2369" i="2"/>
  <c r="U2369" i="2" s="1"/>
  <c r="T2305" i="2"/>
  <c r="U2305" i="2" s="1"/>
  <c r="T2241" i="2"/>
  <c r="U2241" i="2" s="1"/>
  <c r="V2241" i="2" s="1"/>
  <c r="T2177" i="2"/>
  <c r="U2177" i="2" s="1"/>
  <c r="T2113" i="2"/>
  <c r="U2113" i="2" s="1"/>
  <c r="V2113" i="2" s="1"/>
  <c r="T2049" i="2"/>
  <c r="U2049" i="2" s="1"/>
  <c r="T1985" i="2"/>
  <c r="U1985" i="2" s="1"/>
  <c r="T1921" i="2"/>
  <c r="U1921" i="2" s="1"/>
  <c r="T1857" i="2"/>
  <c r="U1857" i="2" s="1"/>
  <c r="T1793" i="2"/>
  <c r="U1793" i="2" s="1"/>
  <c r="V1793" i="2" s="1"/>
  <c r="T1729" i="2"/>
  <c r="U1729" i="2" s="1"/>
  <c r="V1729" i="2" s="1"/>
  <c r="T1665" i="2"/>
  <c r="U1665" i="2" s="1"/>
  <c r="V1665" i="2" s="1"/>
  <c r="T1601" i="2"/>
  <c r="U1601" i="2" s="1"/>
  <c r="V1601" i="2" s="1"/>
  <c r="T1537" i="2"/>
  <c r="U1537" i="2" s="1"/>
  <c r="T1473" i="2"/>
  <c r="U1473" i="2" s="1"/>
  <c r="T1409" i="2"/>
  <c r="U1409" i="2" s="1"/>
  <c r="V1409" i="2" s="1"/>
  <c r="T1345" i="2"/>
  <c r="U1345" i="2" s="1"/>
  <c r="V1345" i="2" s="1"/>
  <c r="T1281" i="2"/>
  <c r="U1281" i="2" s="1"/>
  <c r="T1217" i="2"/>
  <c r="U1217" i="2" s="1"/>
  <c r="V1217" i="2" s="1"/>
  <c r="T1153" i="2"/>
  <c r="U1153" i="2" s="1"/>
  <c r="V1153" i="2" s="1"/>
  <c r="T1089" i="2"/>
  <c r="U1089" i="2" s="1"/>
  <c r="V1089" i="2" s="1"/>
  <c r="T1025" i="2"/>
  <c r="U1025" i="2" s="1"/>
  <c r="T961" i="2"/>
  <c r="U961" i="2" s="1"/>
  <c r="V961" i="2" s="1"/>
  <c r="T897" i="2"/>
  <c r="U897" i="2" s="1"/>
  <c r="V897" i="2" s="1"/>
  <c r="T833" i="2"/>
  <c r="U833" i="2" s="1"/>
  <c r="T769" i="2"/>
  <c r="U769" i="2" s="1"/>
  <c r="T705" i="2"/>
  <c r="U705" i="2" s="1"/>
  <c r="V705" i="2" s="1"/>
  <c r="T641" i="2"/>
  <c r="U641" i="2" s="1"/>
  <c r="V641" i="2" s="1"/>
  <c r="T577" i="2"/>
  <c r="U577" i="2" s="1"/>
  <c r="V577" i="2" s="1"/>
  <c r="U513" i="2"/>
  <c r="V513" i="2" s="1"/>
  <c r="T513" i="2"/>
  <c r="T449" i="2"/>
  <c r="U449" i="2" s="1"/>
  <c r="T385" i="2"/>
  <c r="U385" i="2" s="1"/>
  <c r="T321" i="2"/>
  <c r="U321" i="2" s="1"/>
  <c r="T257" i="2"/>
  <c r="U257" i="2" s="1"/>
  <c r="V257" i="2" s="1"/>
  <c r="T193" i="2"/>
  <c r="U193" i="2" s="1"/>
  <c r="V193" i="2" s="1"/>
  <c r="T129" i="2"/>
  <c r="U129" i="2" s="1"/>
  <c r="V129" i="2" s="1"/>
  <c r="T65" i="2"/>
  <c r="U65" i="2" s="1"/>
  <c r="T12872" i="2"/>
  <c r="U12872" i="2" s="1"/>
  <c r="T12808" i="2"/>
  <c r="U12808" i="2" s="1"/>
  <c r="T12744" i="2"/>
  <c r="U12744" i="2" s="1"/>
  <c r="T12680" i="2"/>
  <c r="U12680" i="2" s="1"/>
  <c r="T12616" i="2"/>
  <c r="U12616" i="2" s="1"/>
  <c r="V12616" i="2" s="1"/>
  <c r="T12552" i="2"/>
  <c r="U12552" i="2" s="1"/>
  <c r="V12552" i="2" s="1"/>
  <c r="T12488" i="2"/>
  <c r="U12488" i="2" s="1"/>
  <c r="V12488" i="2" s="1"/>
  <c r="T12424" i="2"/>
  <c r="U12424" i="2" s="1"/>
  <c r="T12360" i="2"/>
  <c r="U12360" i="2" s="1"/>
  <c r="T12296" i="2"/>
  <c r="U12296" i="2" s="1"/>
  <c r="T12232" i="2"/>
  <c r="U12232" i="2" s="1"/>
  <c r="T12168" i="2"/>
  <c r="U12168" i="2" s="1"/>
  <c r="T12104" i="2"/>
  <c r="U12104" i="2" s="1"/>
  <c r="V12104" i="2" s="1"/>
  <c r="T12040" i="2"/>
  <c r="U12040" i="2" s="1"/>
  <c r="V12040" i="2" s="1"/>
  <c r="T11976" i="2"/>
  <c r="U11976" i="2" s="1"/>
  <c r="V11976" i="2" s="1"/>
  <c r="T11912" i="2"/>
  <c r="U11912" i="2" s="1"/>
  <c r="T11848" i="2"/>
  <c r="U11848" i="2" s="1"/>
  <c r="T11784" i="2"/>
  <c r="U11784" i="2" s="1"/>
  <c r="V11784" i="2" s="1"/>
  <c r="T11720" i="2"/>
  <c r="U11720" i="2" s="1"/>
  <c r="T11656" i="2"/>
  <c r="U11656" i="2" s="1"/>
  <c r="V11656" i="2" s="1"/>
  <c r="T11592" i="2"/>
  <c r="U11592" i="2" s="1"/>
  <c r="V11592" i="2" s="1"/>
  <c r="T11528" i="2"/>
  <c r="U11528" i="2" s="1"/>
  <c r="V11528" i="2" s="1"/>
  <c r="T11464" i="2"/>
  <c r="U11464" i="2" s="1"/>
  <c r="V11464" i="2" s="1"/>
  <c r="T11400" i="2"/>
  <c r="U11400" i="2" s="1"/>
  <c r="T11336" i="2"/>
  <c r="U11336" i="2" s="1"/>
  <c r="T11272" i="2"/>
  <c r="U11272" i="2" s="1"/>
  <c r="V11272" i="2" s="1"/>
  <c r="T11208" i="2"/>
  <c r="U11208" i="2" s="1"/>
  <c r="V11208" i="2" s="1"/>
  <c r="T11144" i="2"/>
  <c r="U11144" i="2" s="1"/>
  <c r="T11080" i="2"/>
  <c r="U11080" i="2" s="1"/>
  <c r="V11080" i="2" s="1"/>
  <c r="T11016" i="2"/>
  <c r="U11016" i="2" s="1"/>
  <c r="V11016" i="2" s="1"/>
  <c r="T10952" i="2"/>
  <c r="U10952" i="2" s="1"/>
  <c r="V10952" i="2" s="1"/>
  <c r="T10888" i="2"/>
  <c r="U10888" i="2" s="1"/>
  <c r="T10824" i="2"/>
  <c r="U10824" i="2" s="1"/>
  <c r="T10760" i="2"/>
  <c r="U10760" i="2" s="1"/>
  <c r="V10760" i="2" s="1"/>
  <c r="T10696" i="2"/>
  <c r="U10696" i="2" s="1"/>
  <c r="T10632" i="2"/>
  <c r="U10632" i="2" s="1"/>
  <c r="T10568" i="2"/>
  <c r="U10568" i="2" s="1"/>
  <c r="V10568" i="2" s="1"/>
  <c r="T10504" i="2"/>
  <c r="U10504" i="2" s="1"/>
  <c r="V10504" i="2" s="1"/>
  <c r="T10440" i="2"/>
  <c r="U10440" i="2" s="1"/>
  <c r="V10440" i="2" s="1"/>
  <c r="T10376" i="2"/>
  <c r="U10376" i="2" s="1"/>
  <c r="T10312" i="2"/>
  <c r="U10312" i="2" s="1"/>
  <c r="T10248" i="2"/>
  <c r="U10248" i="2" s="1"/>
  <c r="T10184" i="2"/>
  <c r="U10184" i="2" s="1"/>
  <c r="T10120" i="2"/>
  <c r="U10120" i="2" s="1"/>
  <c r="T10056" i="2"/>
  <c r="U10056" i="2" s="1"/>
  <c r="V10056" i="2" s="1"/>
  <c r="T9992" i="2"/>
  <c r="U9992" i="2" s="1"/>
  <c r="V9992" i="2" s="1"/>
  <c r="T9928" i="2"/>
  <c r="U9928" i="2" s="1"/>
  <c r="V9928" i="2" s="1"/>
  <c r="T9864" i="2"/>
  <c r="U9864" i="2" s="1"/>
  <c r="V9864" i="2" s="1"/>
  <c r="T9800" i="2"/>
  <c r="U9800" i="2" s="1"/>
  <c r="T9736" i="2"/>
  <c r="U9736" i="2" s="1"/>
  <c r="T9672" i="2"/>
  <c r="U9672" i="2" s="1"/>
  <c r="T9608" i="2"/>
  <c r="U9608" i="2" s="1"/>
  <c r="T9544" i="2"/>
  <c r="U9544" i="2" s="1"/>
  <c r="V9544" i="2" s="1"/>
  <c r="T9480" i="2"/>
  <c r="U9480" i="2" s="1"/>
  <c r="V9480" i="2" s="1"/>
  <c r="T9416" i="2"/>
  <c r="U9416" i="2" s="1"/>
  <c r="V9416" i="2" s="1"/>
  <c r="T9352" i="2"/>
  <c r="U9352" i="2" s="1"/>
  <c r="V9352" i="2" s="1"/>
  <c r="T9288" i="2"/>
  <c r="U9288" i="2" s="1"/>
  <c r="T9224" i="2"/>
  <c r="U9224" i="2" s="1"/>
  <c r="T9160" i="2"/>
  <c r="U9160" i="2" s="1"/>
  <c r="T9096" i="2"/>
  <c r="U9096" i="2" s="1"/>
  <c r="T9032" i="2"/>
  <c r="U9032" i="2" s="1"/>
  <c r="V9032" i="2" s="1"/>
  <c r="T8968" i="2"/>
  <c r="U8968" i="2" s="1"/>
  <c r="V8968" i="2" s="1"/>
  <c r="T8904" i="2"/>
  <c r="U8904" i="2" s="1"/>
  <c r="V8904" i="2" s="1"/>
  <c r="T8840" i="2"/>
  <c r="U8840" i="2" s="1"/>
  <c r="T8776" i="2"/>
  <c r="U8776" i="2" s="1"/>
  <c r="T8712" i="2"/>
  <c r="U8712" i="2" s="1"/>
  <c r="T8648" i="2"/>
  <c r="U8648" i="2" s="1"/>
  <c r="T8584" i="2"/>
  <c r="U8584" i="2" s="1"/>
  <c r="T8520" i="2"/>
  <c r="U8520" i="2" s="1"/>
  <c r="V8520" i="2" s="1"/>
  <c r="T8456" i="2"/>
  <c r="U8456" i="2" s="1"/>
  <c r="V8456" i="2" s="1"/>
  <c r="T8392" i="2"/>
  <c r="U8392" i="2" s="1"/>
  <c r="V8392" i="2" s="1"/>
  <c r="T8328" i="2"/>
  <c r="U8328" i="2" s="1"/>
  <c r="T8264" i="2"/>
  <c r="U8264" i="2" s="1"/>
  <c r="T8200" i="2"/>
  <c r="U8200" i="2" s="1"/>
  <c r="T8136" i="2"/>
  <c r="U8136" i="2" s="1"/>
  <c r="T8072" i="2"/>
  <c r="U8072" i="2" s="1"/>
  <c r="T8008" i="2"/>
  <c r="U8008" i="2" s="1"/>
  <c r="V8008" i="2" s="1"/>
  <c r="T7944" i="2"/>
  <c r="U7944" i="2" s="1"/>
  <c r="V7944" i="2" s="1"/>
  <c r="T7880" i="2"/>
  <c r="U7880" i="2" s="1"/>
  <c r="V7880" i="2" s="1"/>
  <c r="T7816" i="2"/>
  <c r="U7816" i="2" s="1"/>
  <c r="T7752" i="2"/>
  <c r="U7752" i="2" s="1"/>
  <c r="T7688" i="2"/>
  <c r="U7688" i="2" s="1"/>
  <c r="V7688" i="2" s="1"/>
  <c r="T7624" i="2"/>
  <c r="U7624" i="2" s="1"/>
  <c r="T7560" i="2"/>
  <c r="U7560" i="2" s="1"/>
  <c r="T7496" i="2"/>
  <c r="U7496" i="2" s="1"/>
  <c r="V7496" i="2" s="1"/>
  <c r="T7432" i="2"/>
  <c r="U7432" i="2" s="1"/>
  <c r="V7432" i="2" s="1"/>
  <c r="T7368" i="2"/>
  <c r="U7368" i="2" s="1"/>
  <c r="V7368" i="2" s="1"/>
  <c r="T7304" i="2"/>
  <c r="U7304" i="2" s="1"/>
  <c r="T7240" i="2"/>
  <c r="U7240" i="2" s="1"/>
  <c r="T7176" i="2"/>
  <c r="U7176" i="2" s="1"/>
  <c r="V7176" i="2" s="1"/>
  <c r="T7112" i="2"/>
  <c r="U7112" i="2" s="1"/>
  <c r="T7048" i="2"/>
  <c r="U7048" i="2" s="1"/>
  <c r="T6984" i="2"/>
  <c r="U6984" i="2" s="1"/>
  <c r="V6984" i="2" s="1"/>
  <c r="T6920" i="2"/>
  <c r="U6920" i="2" s="1"/>
  <c r="V6920" i="2" s="1"/>
  <c r="T6856" i="2"/>
  <c r="U6856" i="2" s="1"/>
  <c r="V6856" i="2" s="1"/>
  <c r="T6792" i="2"/>
  <c r="U6792" i="2" s="1"/>
  <c r="T6728" i="2"/>
  <c r="U6728" i="2" s="1"/>
  <c r="T6664" i="2"/>
  <c r="U6664" i="2" s="1"/>
  <c r="V6664" i="2" s="1"/>
  <c r="T6600" i="2"/>
  <c r="U6600" i="2" s="1"/>
  <c r="T6536" i="2"/>
  <c r="U6536" i="2" s="1"/>
  <c r="T6472" i="2"/>
  <c r="U6472" i="2" s="1"/>
  <c r="V6472" i="2" s="1"/>
  <c r="T6408" i="2"/>
  <c r="U6408" i="2" s="1"/>
  <c r="V6408" i="2" s="1"/>
  <c r="T6344" i="2"/>
  <c r="U6344" i="2" s="1"/>
  <c r="V6344" i="2" s="1"/>
  <c r="T6280" i="2"/>
  <c r="U6280" i="2" s="1"/>
  <c r="T6216" i="2"/>
  <c r="U6216" i="2" s="1"/>
  <c r="T6152" i="2"/>
  <c r="U6152" i="2" s="1"/>
  <c r="V6152" i="2" s="1"/>
  <c r="T6088" i="2"/>
  <c r="U6088" i="2" s="1"/>
  <c r="T6024" i="2"/>
  <c r="U6024" i="2" s="1"/>
  <c r="T5960" i="2"/>
  <c r="U5960" i="2" s="1"/>
  <c r="V5960" i="2" s="1"/>
  <c r="T5896" i="2"/>
  <c r="U5896" i="2" s="1"/>
  <c r="V5896" i="2" s="1"/>
  <c r="T5832" i="2"/>
  <c r="U5832" i="2" s="1"/>
  <c r="V5832" i="2" s="1"/>
  <c r="T5768" i="2"/>
  <c r="U5768" i="2" s="1"/>
  <c r="T5704" i="2"/>
  <c r="U5704" i="2" s="1"/>
  <c r="T5640" i="2"/>
  <c r="U5640" i="2" s="1"/>
  <c r="T5576" i="2"/>
  <c r="U5576" i="2" s="1"/>
  <c r="T5512" i="2"/>
  <c r="U5512" i="2" s="1"/>
  <c r="T5448" i="2"/>
  <c r="U5448" i="2" s="1"/>
  <c r="V5448" i="2" s="1"/>
  <c r="T5384" i="2"/>
  <c r="U5384" i="2" s="1"/>
  <c r="V5384" i="2" s="1"/>
  <c r="T5320" i="2"/>
  <c r="U5320" i="2" s="1"/>
  <c r="V5320" i="2" s="1"/>
  <c r="T5256" i="2"/>
  <c r="U5256" i="2" s="1"/>
  <c r="T5192" i="2"/>
  <c r="U5192" i="2" s="1"/>
  <c r="T5128" i="2"/>
  <c r="U5128" i="2" s="1"/>
  <c r="T5064" i="2"/>
  <c r="U5064" i="2" s="1"/>
  <c r="T5000" i="2"/>
  <c r="U5000" i="2" s="1"/>
  <c r="T4936" i="2"/>
  <c r="U4936" i="2" s="1"/>
  <c r="V4936" i="2" s="1"/>
  <c r="T4872" i="2"/>
  <c r="U4872" i="2" s="1"/>
  <c r="V4872" i="2" s="1"/>
  <c r="T4808" i="2"/>
  <c r="U4808" i="2" s="1"/>
  <c r="V4808" i="2" s="1"/>
  <c r="T4744" i="2"/>
  <c r="U4744" i="2" s="1"/>
  <c r="T4680" i="2"/>
  <c r="U4680" i="2" s="1"/>
  <c r="T4616" i="2"/>
  <c r="U4616" i="2" s="1"/>
  <c r="T4552" i="2"/>
  <c r="U4552" i="2" s="1"/>
  <c r="T4488" i="2"/>
  <c r="U4488" i="2" s="1"/>
  <c r="T4424" i="2"/>
  <c r="U4424" i="2" s="1"/>
  <c r="V4424" i="2" s="1"/>
  <c r="T4360" i="2"/>
  <c r="U4360" i="2" s="1"/>
  <c r="V4360" i="2" s="1"/>
  <c r="T4296" i="2"/>
  <c r="U4296" i="2" s="1"/>
  <c r="V4296" i="2" s="1"/>
  <c r="T4232" i="2"/>
  <c r="U4232" i="2" s="1"/>
  <c r="T4168" i="2"/>
  <c r="U4168" i="2" s="1"/>
  <c r="T4104" i="2"/>
  <c r="U4104" i="2" s="1"/>
  <c r="T4040" i="2"/>
  <c r="U4040" i="2" s="1"/>
  <c r="T3976" i="2"/>
  <c r="U3976" i="2" s="1"/>
  <c r="T3912" i="2"/>
  <c r="U3912" i="2" s="1"/>
  <c r="V3912" i="2" s="1"/>
  <c r="T3848" i="2"/>
  <c r="U3848" i="2" s="1"/>
  <c r="V3848" i="2" s="1"/>
  <c r="T3784" i="2"/>
  <c r="U3784" i="2" s="1"/>
  <c r="V3784" i="2" s="1"/>
  <c r="T3720" i="2"/>
  <c r="U3720" i="2" s="1"/>
  <c r="T3656" i="2"/>
  <c r="U3656" i="2" s="1"/>
  <c r="T3592" i="2"/>
  <c r="U3592" i="2" s="1"/>
  <c r="V3592" i="2" s="1"/>
  <c r="T3528" i="2"/>
  <c r="U3528" i="2" s="1"/>
  <c r="T3464" i="2"/>
  <c r="U3464" i="2" s="1"/>
  <c r="T3400" i="2"/>
  <c r="U3400" i="2" s="1"/>
  <c r="V3400" i="2" s="1"/>
  <c r="T3336" i="2"/>
  <c r="U3336" i="2" s="1"/>
  <c r="V3336" i="2" s="1"/>
  <c r="T3272" i="2"/>
  <c r="U3272" i="2" s="1"/>
  <c r="V3272" i="2" s="1"/>
  <c r="T3208" i="2"/>
  <c r="U3208" i="2" s="1"/>
  <c r="T3144" i="2"/>
  <c r="U3144" i="2" s="1"/>
  <c r="T3080" i="2"/>
  <c r="U3080" i="2" s="1"/>
  <c r="T3016" i="2"/>
  <c r="U3016" i="2" s="1"/>
  <c r="T2952" i="2"/>
  <c r="U2952" i="2" s="1"/>
  <c r="T2888" i="2"/>
  <c r="U2888" i="2" s="1"/>
  <c r="V2888" i="2" s="1"/>
  <c r="T2824" i="2"/>
  <c r="U2824" i="2" s="1"/>
  <c r="V2824" i="2" s="1"/>
  <c r="T2760" i="2"/>
  <c r="U2760" i="2" s="1"/>
  <c r="V2760" i="2" s="1"/>
  <c r="T2696" i="2"/>
  <c r="U2696" i="2" s="1"/>
  <c r="T2632" i="2"/>
  <c r="U2632" i="2" s="1"/>
  <c r="T2568" i="2"/>
  <c r="U2568" i="2" s="1"/>
  <c r="T2504" i="2"/>
  <c r="U2504" i="2" s="1"/>
  <c r="T2440" i="2"/>
  <c r="U2440" i="2" s="1"/>
  <c r="T2376" i="2"/>
  <c r="U2376" i="2" s="1"/>
  <c r="V2376" i="2" s="1"/>
  <c r="T2312" i="2"/>
  <c r="U2312" i="2" s="1"/>
  <c r="V2312" i="2" s="1"/>
  <c r="T2248" i="2"/>
  <c r="U2248" i="2" s="1"/>
  <c r="V2248" i="2" s="1"/>
  <c r="T2184" i="2"/>
  <c r="U2184" i="2" s="1"/>
  <c r="T2120" i="2"/>
  <c r="U2120" i="2" s="1"/>
  <c r="T2056" i="2"/>
  <c r="U2056" i="2" s="1"/>
  <c r="V2056" i="2" s="1"/>
  <c r="T1992" i="2"/>
  <c r="U1992" i="2" s="1"/>
  <c r="T1928" i="2"/>
  <c r="U1928" i="2" s="1"/>
  <c r="T1864" i="2"/>
  <c r="U1864" i="2" s="1"/>
  <c r="V1864" i="2" s="1"/>
  <c r="T1800" i="2"/>
  <c r="U1800" i="2" s="1"/>
  <c r="V1800" i="2" s="1"/>
  <c r="T1736" i="2"/>
  <c r="U1736" i="2" s="1"/>
  <c r="V1736" i="2" s="1"/>
  <c r="T1672" i="2"/>
  <c r="U1672" i="2" s="1"/>
  <c r="T1608" i="2"/>
  <c r="U1608" i="2" s="1"/>
  <c r="T1544" i="2"/>
  <c r="U1544" i="2" s="1"/>
  <c r="V1544" i="2" s="1"/>
  <c r="T1480" i="2"/>
  <c r="U1480" i="2" s="1"/>
  <c r="T1416" i="2"/>
  <c r="U1416" i="2" s="1"/>
  <c r="T1352" i="2"/>
  <c r="U1352" i="2" s="1"/>
  <c r="V1352" i="2" s="1"/>
  <c r="T1288" i="2"/>
  <c r="U1288" i="2" s="1"/>
  <c r="V1288" i="2" s="1"/>
  <c r="T1224" i="2"/>
  <c r="U1224" i="2" s="1"/>
  <c r="V1224" i="2" s="1"/>
  <c r="T1160" i="2"/>
  <c r="U1160" i="2" s="1"/>
  <c r="T1096" i="2"/>
  <c r="U1096" i="2" s="1"/>
  <c r="T1032" i="2"/>
  <c r="U1032" i="2" s="1"/>
  <c r="V1032" i="2" s="1"/>
  <c r="T968" i="2"/>
  <c r="U968" i="2" s="1"/>
  <c r="T904" i="2"/>
  <c r="U904" i="2" s="1"/>
  <c r="T840" i="2"/>
  <c r="U840" i="2" s="1"/>
  <c r="V840" i="2" s="1"/>
  <c r="T776" i="2"/>
  <c r="U776" i="2" s="1"/>
  <c r="V776" i="2" s="1"/>
  <c r="T712" i="2"/>
  <c r="U712" i="2" s="1"/>
  <c r="V712" i="2" s="1"/>
  <c r="T648" i="2"/>
  <c r="U648" i="2" s="1"/>
  <c r="T584" i="2"/>
  <c r="U584" i="2" s="1"/>
  <c r="T520" i="2"/>
  <c r="U520" i="2" s="1"/>
  <c r="V520" i="2" s="1"/>
  <c r="T456" i="2"/>
  <c r="U456" i="2" s="1"/>
  <c r="T392" i="2"/>
  <c r="U392" i="2" s="1"/>
  <c r="T328" i="2"/>
  <c r="U328" i="2" s="1"/>
  <c r="V328" i="2" s="1"/>
  <c r="T264" i="2"/>
  <c r="U264" i="2" s="1"/>
  <c r="V264" i="2" s="1"/>
  <c r="T200" i="2"/>
  <c r="U200" i="2" s="1"/>
  <c r="V200" i="2" s="1"/>
  <c r="T136" i="2"/>
  <c r="U136" i="2" s="1"/>
  <c r="T72" i="2"/>
  <c r="U72" i="2" s="1"/>
  <c r="T12919" i="2"/>
  <c r="U12919" i="2" s="1"/>
  <c r="V12919" i="2" s="1"/>
  <c r="T12855" i="2"/>
  <c r="U12855" i="2" s="1"/>
  <c r="T12791" i="2"/>
  <c r="U12791" i="2" s="1"/>
  <c r="T12727" i="2"/>
  <c r="U12727" i="2" s="1"/>
  <c r="V12727" i="2" s="1"/>
  <c r="T12663" i="2"/>
  <c r="U12663" i="2" s="1"/>
  <c r="V12663" i="2" s="1"/>
  <c r="T12599" i="2"/>
  <c r="U12599" i="2" s="1"/>
  <c r="V12599" i="2" s="1"/>
  <c r="T12535" i="2"/>
  <c r="U12535" i="2" s="1"/>
  <c r="T12471" i="2"/>
  <c r="U12471" i="2" s="1"/>
  <c r="T12407" i="2"/>
  <c r="U12407" i="2" s="1"/>
  <c r="T12343" i="2"/>
  <c r="U12343" i="2" s="1"/>
  <c r="T12279" i="2"/>
  <c r="U12279" i="2" s="1"/>
  <c r="T12215" i="2"/>
  <c r="U12215" i="2" s="1"/>
  <c r="V12215" i="2" s="1"/>
  <c r="T12151" i="2"/>
  <c r="U12151" i="2" s="1"/>
  <c r="V12151" i="2" s="1"/>
  <c r="T12087" i="2"/>
  <c r="U12087" i="2" s="1"/>
  <c r="V12087" i="2" s="1"/>
  <c r="T12023" i="2"/>
  <c r="U12023" i="2" s="1"/>
  <c r="T11959" i="2"/>
  <c r="U11959" i="2" s="1"/>
  <c r="T11895" i="2"/>
  <c r="U11895" i="2" s="1"/>
  <c r="T11831" i="2"/>
  <c r="U11831" i="2" s="1"/>
  <c r="T11767" i="2"/>
  <c r="U11767" i="2" s="1"/>
  <c r="T11703" i="2"/>
  <c r="U11703" i="2" s="1"/>
  <c r="V11703" i="2" s="1"/>
  <c r="T11639" i="2"/>
  <c r="U11639" i="2" s="1"/>
  <c r="V11639" i="2" s="1"/>
  <c r="T11575" i="2"/>
  <c r="U11575" i="2" s="1"/>
  <c r="V11575" i="2" s="1"/>
  <c r="T11511" i="2"/>
  <c r="U11511" i="2" s="1"/>
  <c r="T11447" i="2"/>
  <c r="U11447" i="2" s="1"/>
  <c r="T11383" i="2"/>
  <c r="U11383" i="2" s="1"/>
  <c r="V11383" i="2" s="1"/>
  <c r="T11319" i="2"/>
  <c r="U11319" i="2" s="1"/>
  <c r="T11255" i="2"/>
  <c r="U11255" i="2" s="1"/>
  <c r="T11191" i="2"/>
  <c r="U11191" i="2" s="1"/>
  <c r="V11191" i="2" s="1"/>
  <c r="T11127" i="2"/>
  <c r="U11127" i="2" s="1"/>
  <c r="V11127" i="2" s="1"/>
  <c r="T11063" i="2"/>
  <c r="U11063" i="2" s="1"/>
  <c r="V11063" i="2" s="1"/>
  <c r="T10999" i="2"/>
  <c r="U10999" i="2" s="1"/>
  <c r="T10935" i="2"/>
  <c r="U10935" i="2" s="1"/>
  <c r="T10871" i="2"/>
  <c r="U10871" i="2" s="1"/>
  <c r="T10807" i="2"/>
  <c r="U10807" i="2" s="1"/>
  <c r="T10743" i="2"/>
  <c r="U10743" i="2" s="1"/>
  <c r="T10679" i="2"/>
  <c r="U10679" i="2" s="1"/>
  <c r="V10679" i="2" s="1"/>
  <c r="T10615" i="2"/>
  <c r="U10615" i="2" s="1"/>
  <c r="V10615" i="2" s="1"/>
  <c r="T10551" i="2"/>
  <c r="U10551" i="2" s="1"/>
  <c r="V10551" i="2" s="1"/>
  <c r="T10487" i="2"/>
  <c r="U10487" i="2" s="1"/>
  <c r="T10423" i="2"/>
  <c r="U10423" i="2" s="1"/>
  <c r="T10359" i="2"/>
  <c r="U10359" i="2" s="1"/>
  <c r="V10359" i="2" s="1"/>
  <c r="T10295" i="2"/>
  <c r="U10295" i="2" s="1"/>
  <c r="T10231" i="2"/>
  <c r="U10231" i="2" s="1"/>
  <c r="T10167" i="2"/>
  <c r="U10167" i="2" s="1"/>
  <c r="V10167" i="2" s="1"/>
  <c r="T10103" i="2"/>
  <c r="U10103" i="2" s="1"/>
  <c r="V10103" i="2" s="1"/>
  <c r="T10039" i="2"/>
  <c r="U10039" i="2" s="1"/>
  <c r="V10039" i="2" s="1"/>
  <c r="T9975" i="2"/>
  <c r="U9975" i="2" s="1"/>
  <c r="T9911" i="2"/>
  <c r="U9911" i="2" s="1"/>
  <c r="T9847" i="2"/>
  <c r="U9847" i="2" s="1"/>
  <c r="V9847" i="2" s="1"/>
  <c r="T9783" i="2"/>
  <c r="U9783" i="2" s="1"/>
  <c r="T9719" i="2"/>
  <c r="U9719" i="2" s="1"/>
  <c r="T9655" i="2"/>
  <c r="U9655" i="2" s="1"/>
  <c r="V9655" i="2" s="1"/>
  <c r="T9591" i="2"/>
  <c r="U9591" i="2" s="1"/>
  <c r="V9591" i="2" s="1"/>
  <c r="T9527" i="2"/>
  <c r="U9527" i="2" s="1"/>
  <c r="V9527" i="2" s="1"/>
  <c r="T9463" i="2"/>
  <c r="U9463" i="2" s="1"/>
  <c r="T9399" i="2"/>
  <c r="U9399" i="2" s="1"/>
  <c r="T9335" i="2"/>
  <c r="U9335" i="2" s="1"/>
  <c r="V9335" i="2" s="1"/>
  <c r="T9271" i="2"/>
  <c r="U9271" i="2" s="1"/>
  <c r="T9207" i="2"/>
  <c r="U9207" i="2" s="1"/>
  <c r="T9143" i="2"/>
  <c r="U9143" i="2" s="1"/>
  <c r="V9143" i="2" s="1"/>
  <c r="T9079" i="2"/>
  <c r="U9079" i="2" s="1"/>
  <c r="V9079" i="2" s="1"/>
  <c r="T9015" i="2"/>
  <c r="U9015" i="2" s="1"/>
  <c r="T8951" i="2"/>
  <c r="U8951" i="2" s="1"/>
  <c r="T8887" i="2"/>
  <c r="U8887" i="2" s="1"/>
  <c r="T8823" i="2"/>
  <c r="U8823" i="2" s="1"/>
  <c r="T8759" i="2"/>
  <c r="U8759" i="2" s="1"/>
  <c r="T8695" i="2"/>
  <c r="U8695" i="2" s="1"/>
  <c r="V8695" i="2" s="1"/>
  <c r="T8631" i="2"/>
  <c r="U8631" i="2" s="1"/>
  <c r="V8631" i="2" s="1"/>
  <c r="T8567" i="2"/>
  <c r="U8567" i="2" s="1"/>
  <c r="V8567" i="2" s="1"/>
  <c r="T8503" i="2"/>
  <c r="U8503" i="2" s="1"/>
  <c r="T8439" i="2"/>
  <c r="U8439" i="2" s="1"/>
  <c r="T8375" i="2"/>
  <c r="U8375" i="2" s="1"/>
  <c r="T8311" i="2"/>
  <c r="U8311" i="2" s="1"/>
  <c r="V8311" i="2" s="1"/>
  <c r="T8247" i="2"/>
  <c r="U8247" i="2" s="1"/>
  <c r="V8247" i="2" s="1"/>
  <c r="T8183" i="2"/>
  <c r="U8183" i="2" s="1"/>
  <c r="T8119" i="2"/>
  <c r="U8119" i="2" s="1"/>
  <c r="V8119" i="2" s="1"/>
  <c r="T8055" i="2"/>
  <c r="U8055" i="2" s="1"/>
  <c r="V8055" i="2" s="1"/>
  <c r="T7991" i="2"/>
  <c r="U7991" i="2" s="1"/>
  <c r="T7927" i="2"/>
  <c r="U7927" i="2" s="1"/>
  <c r="T7863" i="2"/>
  <c r="U7863" i="2" s="1"/>
  <c r="T7799" i="2"/>
  <c r="U7799" i="2" s="1"/>
  <c r="V7799" i="2" s="1"/>
  <c r="T7735" i="2"/>
  <c r="U7735" i="2" s="1"/>
  <c r="T7671" i="2"/>
  <c r="U7671" i="2" s="1"/>
  <c r="T7607" i="2"/>
  <c r="U7607" i="2" s="1"/>
  <c r="V7607" i="2" s="1"/>
  <c r="T7543" i="2"/>
  <c r="U7543" i="2" s="1"/>
  <c r="V7543" i="2" s="1"/>
  <c r="T7479" i="2"/>
  <c r="U7479" i="2" s="1"/>
  <c r="T7415" i="2"/>
  <c r="U7415" i="2" s="1"/>
  <c r="T7351" i="2"/>
  <c r="U7351" i="2" s="1"/>
  <c r="T7287" i="2"/>
  <c r="U7287" i="2" s="1"/>
  <c r="V7287" i="2" s="1"/>
  <c r="T7223" i="2"/>
  <c r="U7223" i="2" s="1"/>
  <c r="T7159" i="2"/>
  <c r="U7159" i="2" s="1"/>
  <c r="T7095" i="2"/>
  <c r="U7095" i="2" s="1"/>
  <c r="V7095" i="2" s="1"/>
  <c r="T7031" i="2"/>
  <c r="U7031" i="2" s="1"/>
  <c r="V7031" i="2" s="1"/>
  <c r="T6967" i="2"/>
  <c r="U6967" i="2" s="1"/>
  <c r="T6903" i="2"/>
  <c r="U6903" i="2" s="1"/>
  <c r="T6839" i="2"/>
  <c r="U6839" i="2" s="1"/>
  <c r="T6775" i="2"/>
  <c r="U6775" i="2" s="1"/>
  <c r="V6775" i="2" s="1"/>
  <c r="T6711" i="2"/>
  <c r="U6711" i="2" s="1"/>
  <c r="T6647" i="2"/>
  <c r="U6647" i="2" s="1"/>
  <c r="T6583" i="2"/>
  <c r="U6583" i="2" s="1"/>
  <c r="V6583" i="2" s="1"/>
  <c r="T6519" i="2"/>
  <c r="U6519" i="2" s="1"/>
  <c r="V6519" i="2" s="1"/>
  <c r="T6455" i="2"/>
  <c r="U6455" i="2" s="1"/>
  <c r="T6391" i="2"/>
  <c r="U6391" i="2" s="1"/>
  <c r="T6327" i="2"/>
  <c r="U6327" i="2" s="1"/>
  <c r="T6263" i="2"/>
  <c r="U6263" i="2" s="1"/>
  <c r="V6263" i="2" s="1"/>
  <c r="T6199" i="2"/>
  <c r="U6199" i="2" s="1"/>
  <c r="T6135" i="2"/>
  <c r="U6135" i="2" s="1"/>
  <c r="T6071" i="2"/>
  <c r="U6071" i="2" s="1"/>
  <c r="V6071" i="2" s="1"/>
  <c r="T6007" i="2"/>
  <c r="U6007" i="2" s="1"/>
  <c r="V6007" i="2" s="1"/>
  <c r="T5943" i="2"/>
  <c r="U5943" i="2" s="1"/>
  <c r="T5879" i="2"/>
  <c r="U5879" i="2" s="1"/>
  <c r="T5815" i="2"/>
  <c r="U5815" i="2" s="1"/>
  <c r="V5815" i="2" s="1"/>
  <c r="T5751" i="2"/>
  <c r="U5751" i="2" s="1"/>
  <c r="T5687" i="2"/>
  <c r="U5687" i="2" s="1"/>
  <c r="T5623" i="2"/>
  <c r="U5623" i="2" s="1"/>
  <c r="V5623" i="2" s="1"/>
  <c r="T5559" i="2"/>
  <c r="U5559" i="2" s="1"/>
  <c r="V5559" i="2" s="1"/>
  <c r="T5495" i="2"/>
  <c r="U5495" i="2" s="1"/>
  <c r="T5431" i="2"/>
  <c r="U5431" i="2" s="1"/>
  <c r="T5367" i="2"/>
  <c r="U5367" i="2" s="1"/>
  <c r="T5303" i="2"/>
  <c r="U5303" i="2" s="1"/>
  <c r="V5303" i="2" s="1"/>
  <c r="T5239" i="2"/>
  <c r="U5239" i="2" s="1"/>
  <c r="T5175" i="2"/>
  <c r="U5175" i="2" s="1"/>
  <c r="T5111" i="2"/>
  <c r="U5111" i="2" s="1"/>
  <c r="V5111" i="2" s="1"/>
  <c r="T5047" i="2"/>
  <c r="U5047" i="2" s="1"/>
  <c r="V5047" i="2" s="1"/>
  <c r="T4983" i="2"/>
  <c r="U4983" i="2" s="1"/>
  <c r="T4919" i="2"/>
  <c r="U4919" i="2" s="1"/>
  <c r="T4855" i="2"/>
  <c r="U4855" i="2" s="1"/>
  <c r="T4791" i="2"/>
  <c r="U4791" i="2" s="1"/>
  <c r="V4791" i="2" s="1"/>
  <c r="T4727" i="2"/>
  <c r="U4727" i="2" s="1"/>
  <c r="T4663" i="2"/>
  <c r="U4663" i="2" s="1"/>
  <c r="T4599" i="2"/>
  <c r="U4599" i="2" s="1"/>
  <c r="V4599" i="2" s="1"/>
  <c r="T4535" i="2"/>
  <c r="U4535" i="2" s="1"/>
  <c r="V4535" i="2" s="1"/>
  <c r="T4471" i="2"/>
  <c r="U4471" i="2" s="1"/>
  <c r="T4407" i="2"/>
  <c r="U4407" i="2" s="1"/>
  <c r="T4343" i="2"/>
  <c r="U4343" i="2" s="1"/>
  <c r="T4279" i="2"/>
  <c r="U4279" i="2" s="1"/>
  <c r="V4279" i="2" s="1"/>
  <c r="T4215" i="2"/>
  <c r="U4215" i="2" s="1"/>
  <c r="V4215" i="2" s="1"/>
  <c r="T4151" i="2"/>
  <c r="U4151" i="2" s="1"/>
  <c r="T4087" i="2"/>
  <c r="U4087" i="2" s="1"/>
  <c r="V4087" i="2" s="1"/>
  <c r="T4023" i="2"/>
  <c r="U4023" i="2" s="1"/>
  <c r="V4023" i="2" s="1"/>
  <c r="T3959" i="2"/>
  <c r="U3959" i="2" s="1"/>
  <c r="T3895" i="2"/>
  <c r="U3895" i="2" s="1"/>
  <c r="T3831" i="2"/>
  <c r="U3831" i="2" s="1"/>
  <c r="T3767" i="2"/>
  <c r="U3767" i="2" s="1"/>
  <c r="V3767" i="2" s="1"/>
  <c r="T3703" i="2"/>
  <c r="U3703" i="2" s="1"/>
  <c r="V3703" i="2" s="1"/>
  <c r="T3639" i="2"/>
  <c r="U3639" i="2" s="1"/>
  <c r="T3575" i="2"/>
  <c r="U3575" i="2" s="1"/>
  <c r="V3575" i="2" s="1"/>
  <c r="T3511" i="2"/>
  <c r="U3511" i="2" s="1"/>
  <c r="V3511" i="2" s="1"/>
  <c r="T3447" i="2"/>
  <c r="U3447" i="2" s="1"/>
  <c r="T3383" i="2"/>
  <c r="U3383" i="2" s="1"/>
  <c r="T3319" i="2"/>
  <c r="U3319" i="2" s="1"/>
  <c r="T3255" i="2"/>
  <c r="U3255" i="2" s="1"/>
  <c r="V3255" i="2" s="1"/>
  <c r="T3191" i="2"/>
  <c r="U3191" i="2" s="1"/>
  <c r="V3191" i="2" s="1"/>
  <c r="T3127" i="2"/>
  <c r="U3127" i="2" s="1"/>
  <c r="T3063" i="2"/>
  <c r="U3063" i="2" s="1"/>
  <c r="V3063" i="2" s="1"/>
  <c r="T2999" i="2"/>
  <c r="U2999" i="2" s="1"/>
  <c r="V2999" i="2" s="1"/>
  <c r="T2935" i="2"/>
  <c r="U2935" i="2" s="1"/>
  <c r="T2871" i="2"/>
  <c r="U2871" i="2" s="1"/>
  <c r="T2807" i="2"/>
  <c r="U2807" i="2" s="1"/>
  <c r="T2743" i="2"/>
  <c r="U2743" i="2" s="1"/>
  <c r="V2743" i="2" s="1"/>
  <c r="T2679" i="2"/>
  <c r="U2679" i="2" s="1"/>
  <c r="V2679" i="2" s="1"/>
  <c r="T2615" i="2"/>
  <c r="U2615" i="2" s="1"/>
  <c r="T2551" i="2"/>
  <c r="U2551" i="2" s="1"/>
  <c r="V2551" i="2" s="1"/>
  <c r="T2487" i="2"/>
  <c r="U2487" i="2" s="1"/>
  <c r="V2487" i="2" s="1"/>
  <c r="T2423" i="2"/>
  <c r="U2423" i="2" s="1"/>
  <c r="T2359" i="2"/>
  <c r="U2359" i="2" s="1"/>
  <c r="T2295" i="2"/>
  <c r="U2295" i="2" s="1"/>
  <c r="T2231" i="2"/>
  <c r="U2231" i="2" s="1"/>
  <c r="T2167" i="2"/>
  <c r="U2167" i="2" s="1"/>
  <c r="T2103" i="2"/>
  <c r="U2103" i="2" s="1"/>
  <c r="T2039" i="2"/>
  <c r="U2039" i="2" s="1"/>
  <c r="V2039" i="2" s="1"/>
  <c r="T1975" i="2"/>
  <c r="U1975" i="2" s="1"/>
  <c r="V1975" i="2" s="1"/>
  <c r="T1911" i="2"/>
  <c r="U1911" i="2" s="1"/>
  <c r="T1847" i="2"/>
  <c r="U1847" i="2" s="1"/>
  <c r="T1783" i="2"/>
  <c r="U1783" i="2" s="1"/>
  <c r="V1783" i="2" s="1"/>
  <c r="T1719" i="2"/>
  <c r="U1719" i="2" s="1"/>
  <c r="T1655" i="2"/>
  <c r="U1655" i="2" s="1"/>
  <c r="V1655" i="2" s="1"/>
  <c r="T1591" i="2"/>
  <c r="U1591" i="2" s="1"/>
  <c r="T1527" i="2"/>
  <c r="U1527" i="2" s="1"/>
  <c r="V1527" i="2" s="1"/>
  <c r="T1463" i="2"/>
  <c r="U1463" i="2" s="1"/>
  <c r="V1463" i="2" s="1"/>
  <c r="T1399" i="2"/>
  <c r="U1399" i="2" s="1"/>
  <c r="T1335" i="2"/>
  <c r="U1335" i="2" s="1"/>
  <c r="T1271" i="2"/>
  <c r="U1271" i="2" s="1"/>
  <c r="V1271" i="2" s="1"/>
  <c r="T1207" i="2"/>
  <c r="U1207" i="2" s="1"/>
  <c r="T1143" i="2"/>
  <c r="U1143" i="2" s="1"/>
  <c r="V1143" i="2" s="1"/>
  <c r="T1079" i="2"/>
  <c r="U1079" i="2" s="1"/>
  <c r="T1015" i="2"/>
  <c r="U1015" i="2" s="1"/>
  <c r="V1015" i="2" s="1"/>
  <c r="T951" i="2"/>
  <c r="U951" i="2" s="1"/>
  <c r="V951" i="2" s="1"/>
  <c r="T887" i="2"/>
  <c r="U887" i="2" s="1"/>
  <c r="T823" i="2"/>
  <c r="U823" i="2" s="1"/>
  <c r="T759" i="2"/>
  <c r="U759" i="2" s="1"/>
  <c r="V759" i="2" s="1"/>
  <c r="T695" i="2"/>
  <c r="U695" i="2" s="1"/>
  <c r="T631" i="2"/>
  <c r="U631" i="2" s="1"/>
  <c r="T567" i="2"/>
  <c r="U567" i="2" s="1"/>
  <c r="T503" i="2"/>
  <c r="U503" i="2" s="1"/>
  <c r="V503" i="2" s="1"/>
  <c r="T439" i="2"/>
  <c r="U439" i="2" s="1"/>
  <c r="V439" i="2" s="1"/>
  <c r="T375" i="2"/>
  <c r="U375" i="2" s="1"/>
  <c r="T311" i="2"/>
  <c r="U311" i="2" s="1"/>
  <c r="T247" i="2"/>
  <c r="U247" i="2" s="1"/>
  <c r="V247" i="2" s="1"/>
  <c r="T183" i="2"/>
  <c r="U183" i="2" s="1"/>
  <c r="T119" i="2"/>
  <c r="U119" i="2" s="1"/>
  <c r="T55" i="2"/>
  <c r="U55" i="2" s="1"/>
  <c r="T12926" i="2"/>
  <c r="U12926" i="2" s="1"/>
  <c r="T12862" i="2"/>
  <c r="U12862" i="2" s="1"/>
  <c r="V12862" i="2" s="1"/>
  <c r="T12798" i="2"/>
  <c r="U12798" i="2" s="1"/>
  <c r="T12734" i="2"/>
  <c r="U12734" i="2" s="1"/>
  <c r="T12670" i="2"/>
  <c r="U12670" i="2" s="1"/>
  <c r="V12670" i="2" s="1"/>
  <c r="T12606" i="2"/>
  <c r="U12606" i="2" s="1"/>
  <c r="T12542" i="2"/>
  <c r="U12542" i="2" s="1"/>
  <c r="V12542" i="2" s="1"/>
  <c r="T12478" i="2"/>
  <c r="U12478" i="2" s="1"/>
  <c r="V12478" i="2" s="1"/>
  <c r="T12414" i="2"/>
  <c r="U12414" i="2" s="1"/>
  <c r="V12414" i="2" s="1"/>
  <c r="T12350" i="2"/>
  <c r="U12350" i="2" s="1"/>
  <c r="V12350" i="2" s="1"/>
  <c r="T12286" i="2"/>
  <c r="U12286" i="2" s="1"/>
  <c r="T12222" i="2"/>
  <c r="U12222" i="2" s="1"/>
  <c r="V12222" i="2" s="1"/>
  <c r="T12158" i="2"/>
  <c r="U12158" i="2" s="1"/>
  <c r="T12094" i="2"/>
  <c r="U12094" i="2" s="1"/>
  <c r="T12030" i="2"/>
  <c r="U12030" i="2" s="1"/>
  <c r="V12030" i="2" s="1"/>
  <c r="T11966" i="2"/>
  <c r="U11966" i="2" s="1"/>
  <c r="V11966" i="2" s="1"/>
  <c r="T11902" i="2"/>
  <c r="U11902" i="2" s="1"/>
  <c r="V11902" i="2" s="1"/>
  <c r="T11838" i="2"/>
  <c r="U11838" i="2" s="1"/>
  <c r="V11838" i="2" s="1"/>
  <c r="T11774" i="2"/>
  <c r="U11774" i="2" s="1"/>
  <c r="V11774" i="2" s="1"/>
  <c r="T11710" i="2"/>
  <c r="U11710" i="2" s="1"/>
  <c r="T11646" i="2"/>
  <c r="U11646" i="2" s="1"/>
  <c r="T11582" i="2"/>
  <c r="U11582" i="2" s="1"/>
  <c r="T11518" i="2"/>
  <c r="U11518" i="2" s="1"/>
  <c r="V11518" i="2" s="1"/>
  <c r="T11454" i="2"/>
  <c r="U11454" i="2" s="1"/>
  <c r="V11454" i="2" s="1"/>
  <c r="T11390" i="2"/>
  <c r="U11390" i="2" s="1"/>
  <c r="V11390" i="2" s="1"/>
  <c r="T11326" i="2"/>
  <c r="U11326" i="2" s="1"/>
  <c r="V11326" i="2" s="1"/>
  <c r="T11262" i="2"/>
  <c r="U11262" i="2" s="1"/>
  <c r="V11262" i="2" s="1"/>
  <c r="T11198" i="2"/>
  <c r="U11198" i="2" s="1"/>
  <c r="T11134" i="2"/>
  <c r="U11134" i="2" s="1"/>
  <c r="T11070" i="2"/>
  <c r="U11070" i="2" s="1"/>
  <c r="T11006" i="2"/>
  <c r="U11006" i="2" s="1"/>
  <c r="V11006" i="2" s="1"/>
  <c r="T10942" i="2"/>
  <c r="U10942" i="2" s="1"/>
  <c r="V10942" i="2" s="1"/>
  <c r="T10878" i="2"/>
  <c r="U10878" i="2" s="1"/>
  <c r="V10878" i="2" s="1"/>
  <c r="T10814" i="2"/>
  <c r="U10814" i="2" s="1"/>
  <c r="V10814" i="2" s="1"/>
  <c r="T10750" i="2"/>
  <c r="U10750" i="2" s="1"/>
  <c r="V10750" i="2" s="1"/>
  <c r="T10686" i="2"/>
  <c r="U10686" i="2" s="1"/>
  <c r="T10622" i="2"/>
  <c r="U10622" i="2" s="1"/>
  <c r="T10558" i="2"/>
  <c r="U10558" i="2" s="1"/>
  <c r="T10494" i="2"/>
  <c r="U10494" i="2" s="1"/>
  <c r="V10494" i="2" s="1"/>
  <c r="T10430" i="2"/>
  <c r="U10430" i="2" s="1"/>
  <c r="V10430" i="2" s="1"/>
  <c r="T10366" i="2"/>
  <c r="U10366" i="2" s="1"/>
  <c r="V10366" i="2" s="1"/>
  <c r="T10302" i="2"/>
  <c r="U10302" i="2" s="1"/>
  <c r="V10302" i="2" s="1"/>
  <c r="T10238" i="2"/>
  <c r="U10238" i="2" s="1"/>
  <c r="T10174" i="2"/>
  <c r="U10174" i="2" s="1"/>
  <c r="T10110" i="2"/>
  <c r="U10110" i="2" s="1"/>
  <c r="T10046" i="2"/>
  <c r="U10046" i="2" s="1"/>
  <c r="T9982" i="2"/>
  <c r="U9982" i="2" s="1"/>
  <c r="T9918" i="2"/>
  <c r="U9918" i="2" s="1"/>
  <c r="V9918" i="2" s="1"/>
  <c r="T9854" i="2"/>
  <c r="U9854" i="2" s="1"/>
  <c r="V9854" i="2" s="1"/>
  <c r="T9790" i="2"/>
  <c r="U9790" i="2" s="1"/>
  <c r="V9790" i="2" s="1"/>
  <c r="T9726" i="2"/>
  <c r="U9726" i="2" s="1"/>
  <c r="T9662" i="2"/>
  <c r="U9662" i="2" s="1"/>
  <c r="T9598" i="2"/>
  <c r="U9598" i="2" s="1"/>
  <c r="T9534" i="2"/>
  <c r="U9534" i="2" s="1"/>
  <c r="T9470" i="2"/>
  <c r="U9470" i="2" s="1"/>
  <c r="T9406" i="2"/>
  <c r="U9406" i="2" s="1"/>
  <c r="V9406" i="2" s="1"/>
  <c r="T9342" i="2"/>
  <c r="U9342" i="2" s="1"/>
  <c r="V9342" i="2" s="1"/>
  <c r="T9278" i="2"/>
  <c r="U9278" i="2" s="1"/>
  <c r="V9278" i="2" s="1"/>
  <c r="T9214" i="2"/>
  <c r="U9214" i="2" s="1"/>
  <c r="T9150" i="2"/>
  <c r="U9150" i="2" s="1"/>
  <c r="T9086" i="2"/>
  <c r="U9086" i="2" s="1"/>
  <c r="T9022" i="2"/>
  <c r="U9022" i="2" s="1"/>
  <c r="V9022" i="2" s="1"/>
  <c r="T8958" i="2"/>
  <c r="U8958" i="2" s="1"/>
  <c r="T8894" i="2"/>
  <c r="U8894" i="2" s="1"/>
  <c r="V8894" i="2" s="1"/>
  <c r="T8830" i="2"/>
  <c r="U8830" i="2" s="1"/>
  <c r="V8830" i="2" s="1"/>
  <c r="T8766" i="2"/>
  <c r="U8766" i="2" s="1"/>
  <c r="V8766" i="2" s="1"/>
  <c r="T8702" i="2"/>
  <c r="U8702" i="2" s="1"/>
  <c r="T8638" i="2"/>
  <c r="U8638" i="2" s="1"/>
  <c r="T8574" i="2"/>
  <c r="U8574" i="2" s="1"/>
  <c r="T8510" i="2"/>
  <c r="U8510" i="2" s="1"/>
  <c r="T8446" i="2"/>
  <c r="U8446" i="2" s="1"/>
  <c r="T8382" i="2"/>
  <c r="U8382" i="2" s="1"/>
  <c r="V8382" i="2" s="1"/>
  <c r="T8318" i="2"/>
  <c r="U8318" i="2" s="1"/>
  <c r="V8318" i="2" s="1"/>
  <c r="T8254" i="2"/>
  <c r="U8254" i="2" s="1"/>
  <c r="V8254" i="2" s="1"/>
  <c r="T8190" i="2"/>
  <c r="U8190" i="2" s="1"/>
  <c r="T8126" i="2"/>
  <c r="U8126" i="2" s="1"/>
  <c r="V8126" i="2" s="1"/>
  <c r="T8062" i="2"/>
  <c r="U8062" i="2" s="1"/>
  <c r="T2731" i="2"/>
  <c r="U2731" i="2" s="1"/>
  <c r="T2667" i="2"/>
  <c r="U2667" i="2" s="1"/>
  <c r="V2667" i="2" s="1"/>
  <c r="T2603" i="2"/>
  <c r="U2603" i="2" s="1"/>
  <c r="V2603" i="2" s="1"/>
  <c r="T2539" i="2"/>
  <c r="U2539" i="2" s="1"/>
  <c r="V2539" i="2" s="1"/>
  <c r="T2475" i="2"/>
  <c r="U2475" i="2" s="1"/>
  <c r="V2475" i="2" s="1"/>
  <c r="T2411" i="2"/>
  <c r="U2411" i="2" s="1"/>
  <c r="V2411" i="2" s="1"/>
  <c r="T2347" i="2"/>
  <c r="U2347" i="2" s="1"/>
  <c r="T2283" i="2"/>
  <c r="U2283" i="2" s="1"/>
  <c r="T2219" i="2"/>
  <c r="U2219" i="2" s="1"/>
  <c r="T2155" i="2"/>
  <c r="U2155" i="2" s="1"/>
  <c r="V2155" i="2" s="1"/>
  <c r="T2091" i="2"/>
  <c r="U2091" i="2" s="1"/>
  <c r="V2091" i="2" s="1"/>
  <c r="T2027" i="2"/>
  <c r="U2027" i="2" s="1"/>
  <c r="V2027" i="2" s="1"/>
  <c r="T1963" i="2"/>
  <c r="U1963" i="2" s="1"/>
  <c r="V1963" i="2" s="1"/>
  <c r="T1899" i="2"/>
  <c r="U1899" i="2" s="1"/>
  <c r="T1835" i="2"/>
  <c r="U1835" i="2" s="1"/>
  <c r="T1771" i="2"/>
  <c r="U1771" i="2" s="1"/>
  <c r="T1707" i="2"/>
  <c r="U1707" i="2" s="1"/>
  <c r="T1643" i="2"/>
  <c r="U1643" i="2" s="1"/>
  <c r="V1643" i="2" s="1"/>
  <c r="T1579" i="2"/>
  <c r="U1579" i="2" s="1"/>
  <c r="V1579" i="2" s="1"/>
  <c r="T1515" i="2"/>
  <c r="U1515" i="2" s="1"/>
  <c r="V1515" i="2" s="1"/>
  <c r="T1451" i="2"/>
  <c r="U1451" i="2" s="1"/>
  <c r="V1451" i="2" s="1"/>
  <c r="T1387" i="2"/>
  <c r="U1387" i="2" s="1"/>
  <c r="T1323" i="2"/>
  <c r="U1323" i="2" s="1"/>
  <c r="T1259" i="2"/>
  <c r="U1259" i="2" s="1"/>
  <c r="T1195" i="2"/>
  <c r="U1195" i="2" s="1"/>
  <c r="T1131" i="2"/>
  <c r="U1131" i="2" s="1"/>
  <c r="V1131" i="2" s="1"/>
  <c r="T1067" i="2"/>
  <c r="U1067" i="2" s="1"/>
  <c r="V1067" i="2" s="1"/>
  <c r="T1003" i="2"/>
  <c r="U1003" i="2" s="1"/>
  <c r="V1003" i="2" s="1"/>
  <c r="T939" i="2"/>
  <c r="U939" i="2" s="1"/>
  <c r="V939" i="2" s="1"/>
  <c r="T875" i="2"/>
  <c r="U875" i="2" s="1"/>
  <c r="T811" i="2"/>
  <c r="U811" i="2" s="1"/>
  <c r="T747" i="2"/>
  <c r="U747" i="2" s="1"/>
  <c r="T683" i="2"/>
  <c r="U683" i="2" s="1"/>
  <c r="T619" i="2"/>
  <c r="U619" i="2" s="1"/>
  <c r="V619" i="2" s="1"/>
  <c r="T555" i="2"/>
  <c r="U555" i="2" s="1"/>
  <c r="V555" i="2" s="1"/>
  <c r="T491" i="2"/>
  <c r="U491" i="2" s="1"/>
  <c r="V491" i="2" s="1"/>
  <c r="T427" i="2"/>
  <c r="U427" i="2" s="1"/>
  <c r="V427" i="2" s="1"/>
  <c r="T363" i="2"/>
  <c r="U363" i="2" s="1"/>
  <c r="T299" i="2"/>
  <c r="U299" i="2" s="1"/>
  <c r="T235" i="2"/>
  <c r="U235" i="2" s="1"/>
  <c r="T171" i="2"/>
  <c r="U171" i="2" s="1"/>
  <c r="T107" i="2"/>
  <c r="U107" i="2" s="1"/>
  <c r="V107" i="2" s="1"/>
  <c r="T43" i="2"/>
  <c r="U43" i="2" s="1"/>
  <c r="V43" i="2" s="1"/>
  <c r="T12866" i="2"/>
  <c r="U12866" i="2" s="1"/>
  <c r="V12866" i="2" s="1"/>
  <c r="T12802" i="2"/>
  <c r="U12802" i="2" s="1"/>
  <c r="V12802" i="2" s="1"/>
  <c r="T12738" i="2"/>
  <c r="U12738" i="2" s="1"/>
  <c r="T12674" i="2"/>
  <c r="U12674" i="2" s="1"/>
  <c r="T12610" i="2"/>
  <c r="U12610" i="2" s="1"/>
  <c r="T12546" i="2"/>
  <c r="U12546" i="2" s="1"/>
  <c r="T12482" i="2"/>
  <c r="U12482" i="2" s="1"/>
  <c r="V12482" i="2" s="1"/>
  <c r="T12418" i="2"/>
  <c r="U12418" i="2" s="1"/>
  <c r="V12418" i="2" s="1"/>
  <c r="T12354" i="2"/>
  <c r="U12354" i="2" s="1"/>
  <c r="V12354" i="2" s="1"/>
  <c r="T12290" i="2"/>
  <c r="U12290" i="2" s="1"/>
  <c r="V12290" i="2" s="1"/>
  <c r="T12226" i="2"/>
  <c r="U12226" i="2" s="1"/>
  <c r="T12162" i="2"/>
  <c r="U12162" i="2" s="1"/>
  <c r="T12098" i="2"/>
  <c r="U12098" i="2" s="1"/>
  <c r="T12034" i="2"/>
  <c r="U12034" i="2" s="1"/>
  <c r="T11970" i="2"/>
  <c r="U11970" i="2" s="1"/>
  <c r="V11970" i="2" s="1"/>
  <c r="T11906" i="2"/>
  <c r="U11906" i="2" s="1"/>
  <c r="V11906" i="2" s="1"/>
  <c r="U11842" i="2"/>
  <c r="V11842" i="2" s="1"/>
  <c r="T11842" i="2"/>
  <c r="T11778" i="2"/>
  <c r="U11778" i="2" s="1"/>
  <c r="T11714" i="2"/>
  <c r="U11714" i="2" s="1"/>
  <c r="T11650" i="2"/>
  <c r="U11650" i="2" s="1"/>
  <c r="T11586" i="2"/>
  <c r="U11586" i="2" s="1"/>
  <c r="T11522" i="2"/>
  <c r="U11522" i="2" s="1"/>
  <c r="V11522" i="2" s="1"/>
  <c r="T11458" i="2"/>
  <c r="U11458" i="2" s="1"/>
  <c r="V11458" i="2" s="1"/>
  <c r="T11394" i="2"/>
  <c r="U11394" i="2" s="1"/>
  <c r="V11394" i="2" s="1"/>
  <c r="T11330" i="2"/>
  <c r="U11330" i="2" s="1"/>
  <c r="V11330" i="2" s="1"/>
  <c r="T11266" i="2"/>
  <c r="U11266" i="2" s="1"/>
  <c r="T11202" i="2"/>
  <c r="U11202" i="2" s="1"/>
  <c r="T11138" i="2"/>
  <c r="U11138" i="2" s="1"/>
  <c r="T11074" i="2"/>
  <c r="U11074" i="2" s="1"/>
  <c r="T11010" i="2"/>
  <c r="U11010" i="2" s="1"/>
  <c r="V11010" i="2" s="1"/>
  <c r="T10946" i="2"/>
  <c r="U10946" i="2" s="1"/>
  <c r="V10946" i="2" s="1"/>
  <c r="T10882" i="2"/>
  <c r="U10882" i="2" s="1"/>
  <c r="V10882" i="2" s="1"/>
  <c r="T10818" i="2"/>
  <c r="U10818" i="2" s="1"/>
  <c r="V10818" i="2" s="1"/>
  <c r="T10754" i="2"/>
  <c r="U10754" i="2" s="1"/>
  <c r="T10690" i="2"/>
  <c r="U10690" i="2" s="1"/>
  <c r="T10626" i="2"/>
  <c r="U10626" i="2" s="1"/>
  <c r="T10562" i="2"/>
  <c r="U10562" i="2" s="1"/>
  <c r="V10562" i="2" s="1"/>
  <c r="T10498" i="2"/>
  <c r="U10498" i="2" s="1"/>
  <c r="V10498" i="2" s="1"/>
  <c r="T10434" i="2"/>
  <c r="U10434" i="2" s="1"/>
  <c r="V10434" i="2" s="1"/>
  <c r="T10370" i="2"/>
  <c r="U10370" i="2" s="1"/>
  <c r="V10370" i="2" s="1"/>
  <c r="T10306" i="2"/>
  <c r="U10306" i="2" s="1"/>
  <c r="V10306" i="2" s="1"/>
  <c r="T10242" i="2"/>
  <c r="U10242" i="2" s="1"/>
  <c r="T10178" i="2"/>
  <c r="U10178" i="2" s="1"/>
  <c r="T10114" i="2"/>
  <c r="U10114" i="2" s="1"/>
  <c r="T10050" i="2"/>
  <c r="U10050" i="2" s="1"/>
  <c r="V10050" i="2" s="1"/>
  <c r="T9986" i="2"/>
  <c r="U9986" i="2" s="1"/>
  <c r="V9986" i="2" s="1"/>
  <c r="T9922" i="2"/>
  <c r="U9922" i="2" s="1"/>
  <c r="V9922" i="2" s="1"/>
  <c r="T9858" i="2"/>
  <c r="U9858" i="2" s="1"/>
  <c r="V9858" i="2" s="1"/>
  <c r="U9794" i="2"/>
  <c r="V9794" i="2" s="1"/>
  <c r="T9794" i="2"/>
  <c r="T9730" i="2"/>
  <c r="U9730" i="2" s="1"/>
  <c r="T9666" i="2"/>
  <c r="U9666" i="2" s="1"/>
  <c r="T9602" i="2"/>
  <c r="U9602" i="2" s="1"/>
  <c r="V9602" i="2" s="1"/>
  <c r="T9538" i="2"/>
  <c r="U9538" i="2" s="1"/>
  <c r="V9538" i="2" s="1"/>
  <c r="T9474" i="2"/>
  <c r="U9474" i="2" s="1"/>
  <c r="V9474" i="2" s="1"/>
  <c r="T9410" i="2"/>
  <c r="U9410" i="2" s="1"/>
  <c r="V9410" i="2" s="1"/>
  <c r="T9346" i="2"/>
  <c r="U9346" i="2" s="1"/>
  <c r="V9346" i="2" s="1"/>
  <c r="T9282" i="2"/>
  <c r="U9282" i="2" s="1"/>
  <c r="T9218" i="2"/>
  <c r="U9218" i="2" s="1"/>
  <c r="T9154" i="2"/>
  <c r="U9154" i="2" s="1"/>
  <c r="T9090" i="2"/>
  <c r="U9090" i="2" s="1"/>
  <c r="V9090" i="2" s="1"/>
  <c r="T9026" i="2"/>
  <c r="U9026" i="2" s="1"/>
  <c r="V9026" i="2" s="1"/>
  <c r="T8962" i="2"/>
  <c r="U8962" i="2" s="1"/>
  <c r="V8962" i="2" s="1"/>
  <c r="T8898" i="2"/>
  <c r="U8898" i="2" s="1"/>
  <c r="V8898" i="2" s="1"/>
  <c r="T8834" i="2"/>
  <c r="U8834" i="2" s="1"/>
  <c r="V8834" i="2" s="1"/>
  <c r="T8770" i="2"/>
  <c r="U8770" i="2" s="1"/>
  <c r="T8706" i="2"/>
  <c r="U8706" i="2" s="1"/>
  <c r="T8642" i="2"/>
  <c r="U8642" i="2" s="1"/>
  <c r="T8578" i="2"/>
  <c r="U8578" i="2" s="1"/>
  <c r="V8578" i="2" s="1"/>
  <c r="T8514" i="2"/>
  <c r="U8514" i="2" s="1"/>
  <c r="V8514" i="2" s="1"/>
  <c r="T8450" i="2"/>
  <c r="U8450" i="2" s="1"/>
  <c r="V8450" i="2" s="1"/>
  <c r="T8386" i="2"/>
  <c r="U8386" i="2" s="1"/>
  <c r="V8386" i="2" s="1"/>
  <c r="T8322" i="2"/>
  <c r="U8322" i="2" s="1"/>
  <c r="V8322" i="2" s="1"/>
  <c r="T8258" i="2"/>
  <c r="U8258" i="2" s="1"/>
  <c r="T8194" i="2"/>
  <c r="U8194" i="2" s="1"/>
  <c r="T8130" i="2"/>
  <c r="U8130" i="2" s="1"/>
  <c r="T8066" i="2"/>
  <c r="U8066" i="2" s="1"/>
  <c r="V8066" i="2" s="1"/>
  <c r="T8002" i="2"/>
  <c r="U8002" i="2" s="1"/>
  <c r="V8002" i="2" s="1"/>
  <c r="T7938" i="2"/>
  <c r="U7938" i="2" s="1"/>
  <c r="V7938" i="2" s="1"/>
  <c r="T7874" i="2"/>
  <c r="U7874" i="2" s="1"/>
  <c r="V7874" i="2" s="1"/>
  <c r="T7810" i="2"/>
  <c r="U7810" i="2" s="1"/>
  <c r="V7810" i="2" s="1"/>
  <c r="T7746" i="2"/>
  <c r="U7746" i="2" s="1"/>
  <c r="T7682" i="2"/>
  <c r="U7682" i="2" s="1"/>
  <c r="T7618" i="2"/>
  <c r="U7618" i="2" s="1"/>
  <c r="T7554" i="2"/>
  <c r="U7554" i="2" s="1"/>
  <c r="V7554" i="2" s="1"/>
  <c r="T7490" i="2"/>
  <c r="U7490" i="2" s="1"/>
  <c r="V7490" i="2" s="1"/>
  <c r="T7426" i="2"/>
  <c r="U7426" i="2" s="1"/>
  <c r="V7426" i="2" s="1"/>
  <c r="T7362" i="2"/>
  <c r="U7362" i="2" s="1"/>
  <c r="V7362" i="2" s="1"/>
  <c r="T7298" i="2"/>
  <c r="U7298" i="2" s="1"/>
  <c r="V7298" i="2" s="1"/>
  <c r="T7234" i="2"/>
  <c r="U7234" i="2" s="1"/>
  <c r="T7170" i="2"/>
  <c r="U7170" i="2" s="1"/>
  <c r="T7106" i="2"/>
  <c r="U7106" i="2" s="1"/>
  <c r="T7042" i="2"/>
  <c r="U7042" i="2" s="1"/>
  <c r="V7042" i="2" s="1"/>
  <c r="T6978" i="2"/>
  <c r="U6978" i="2" s="1"/>
  <c r="V6978" i="2" s="1"/>
  <c r="T6914" i="2"/>
  <c r="U6914" i="2" s="1"/>
  <c r="V6914" i="2" s="1"/>
  <c r="T6850" i="2"/>
  <c r="U6850" i="2" s="1"/>
  <c r="V6850" i="2" s="1"/>
  <c r="T6786" i="2"/>
  <c r="U6786" i="2" s="1"/>
  <c r="V6786" i="2" s="1"/>
  <c r="T6722" i="2"/>
  <c r="U6722" i="2" s="1"/>
  <c r="T6658" i="2"/>
  <c r="U6658" i="2" s="1"/>
  <c r="T6594" i="2"/>
  <c r="U6594" i="2" s="1"/>
  <c r="V6594" i="2" s="1"/>
  <c r="T6530" i="2"/>
  <c r="U6530" i="2" s="1"/>
  <c r="T6466" i="2"/>
  <c r="U6466" i="2" s="1"/>
  <c r="V6466" i="2" s="1"/>
  <c r="T6402" i="2"/>
  <c r="U6402" i="2" s="1"/>
  <c r="V6402" i="2" s="1"/>
  <c r="T6338" i="2"/>
  <c r="U6338" i="2" s="1"/>
  <c r="V6338" i="2" s="1"/>
  <c r="T6274" i="2"/>
  <c r="U6274" i="2" s="1"/>
  <c r="V6274" i="2" s="1"/>
  <c r="T6210" i="2"/>
  <c r="U6210" i="2" s="1"/>
  <c r="T6146" i="2"/>
  <c r="U6146" i="2" s="1"/>
  <c r="V6146" i="2" s="1"/>
  <c r="T6082" i="2"/>
  <c r="U6082" i="2" s="1"/>
  <c r="T6018" i="2"/>
  <c r="U6018" i="2" s="1"/>
  <c r="T5954" i="2"/>
  <c r="U5954" i="2" s="1"/>
  <c r="V5954" i="2" s="1"/>
  <c r="T5890" i="2"/>
  <c r="U5890" i="2" s="1"/>
  <c r="V5890" i="2" s="1"/>
  <c r="T5826" i="2"/>
  <c r="U5826" i="2" s="1"/>
  <c r="V5826" i="2" s="1"/>
  <c r="T5762" i="2"/>
  <c r="U5762" i="2" s="1"/>
  <c r="V5762" i="2" s="1"/>
  <c r="T5698" i="2"/>
  <c r="U5698" i="2" s="1"/>
  <c r="V5698" i="2" s="1"/>
  <c r="T5634" i="2"/>
  <c r="U5634" i="2" s="1"/>
  <c r="T5570" i="2"/>
  <c r="U5570" i="2" s="1"/>
  <c r="T5506" i="2"/>
  <c r="U5506" i="2" s="1"/>
  <c r="T5442" i="2"/>
  <c r="U5442" i="2" s="1"/>
  <c r="V5442" i="2" s="1"/>
  <c r="T5378" i="2"/>
  <c r="U5378" i="2" s="1"/>
  <c r="V5378" i="2" s="1"/>
  <c r="T5314" i="2"/>
  <c r="U5314" i="2" s="1"/>
  <c r="V5314" i="2" s="1"/>
  <c r="T5250" i="2"/>
  <c r="U5250" i="2" s="1"/>
  <c r="V5250" i="2" s="1"/>
  <c r="T5186" i="2"/>
  <c r="U5186" i="2" s="1"/>
  <c r="V5186" i="2" s="1"/>
  <c r="T5122" i="2"/>
  <c r="U5122" i="2" s="1"/>
  <c r="T5058" i="2"/>
  <c r="U5058" i="2" s="1"/>
  <c r="T4994" i="2"/>
  <c r="U4994" i="2" s="1"/>
  <c r="V4994" i="2" s="1"/>
  <c r="T4930" i="2"/>
  <c r="U4930" i="2" s="1"/>
  <c r="V4930" i="2" s="1"/>
  <c r="T4866" i="2"/>
  <c r="U4866" i="2" s="1"/>
  <c r="V4866" i="2" s="1"/>
  <c r="T4802" i="2"/>
  <c r="U4802" i="2" s="1"/>
  <c r="T4738" i="2"/>
  <c r="U4738" i="2" s="1"/>
  <c r="V4738" i="2" s="1"/>
  <c r="T4674" i="2"/>
  <c r="U4674" i="2" s="1"/>
  <c r="T4610" i="2"/>
  <c r="U4610" i="2" s="1"/>
  <c r="T4546" i="2"/>
  <c r="U4546" i="2" s="1"/>
  <c r="T4482" i="2"/>
  <c r="U4482" i="2" s="1"/>
  <c r="T4418" i="2"/>
  <c r="U4418" i="2" s="1"/>
  <c r="V4418" i="2" s="1"/>
  <c r="T4354" i="2"/>
  <c r="U4354" i="2" s="1"/>
  <c r="V4354" i="2" s="1"/>
  <c r="T4290" i="2"/>
  <c r="U4290" i="2" s="1"/>
  <c r="T4226" i="2"/>
  <c r="U4226" i="2" s="1"/>
  <c r="V4226" i="2" s="1"/>
  <c r="T4162" i="2"/>
  <c r="U4162" i="2" s="1"/>
  <c r="T4098" i="2"/>
  <c r="U4098" i="2" s="1"/>
  <c r="T4034" i="2"/>
  <c r="U4034" i="2" s="1"/>
  <c r="T3970" i="2"/>
  <c r="U3970" i="2" s="1"/>
  <c r="V3970" i="2" s="1"/>
  <c r="T3906" i="2"/>
  <c r="U3906" i="2" s="1"/>
  <c r="V3906" i="2" s="1"/>
  <c r="T3842" i="2"/>
  <c r="U3842" i="2" s="1"/>
  <c r="V3842" i="2" s="1"/>
  <c r="T3778" i="2"/>
  <c r="U3778" i="2" s="1"/>
  <c r="V3778" i="2" s="1"/>
  <c r="T3714" i="2"/>
  <c r="U3714" i="2" s="1"/>
  <c r="V3714" i="2" s="1"/>
  <c r="T3650" i="2"/>
  <c r="U3650" i="2" s="1"/>
  <c r="T3586" i="2"/>
  <c r="U3586" i="2" s="1"/>
  <c r="T3522" i="2"/>
  <c r="U3522" i="2" s="1"/>
  <c r="T3458" i="2"/>
  <c r="U3458" i="2" s="1"/>
  <c r="V3458" i="2" s="1"/>
  <c r="T3394" i="2"/>
  <c r="U3394" i="2" s="1"/>
  <c r="V3394" i="2" s="1"/>
  <c r="T3330" i="2"/>
  <c r="U3330" i="2" s="1"/>
  <c r="V3330" i="2" s="1"/>
  <c r="T3266" i="2"/>
  <c r="U3266" i="2" s="1"/>
  <c r="V3266" i="2" s="1"/>
  <c r="T3202" i="2"/>
  <c r="U3202" i="2" s="1"/>
  <c r="V3202" i="2" s="1"/>
  <c r="T3138" i="2"/>
  <c r="U3138" i="2" s="1"/>
  <c r="T3074" i="2"/>
  <c r="U3074" i="2" s="1"/>
  <c r="T3010" i="2"/>
  <c r="U3010" i="2" s="1"/>
  <c r="T2946" i="2"/>
  <c r="U2946" i="2" s="1"/>
  <c r="V2946" i="2" s="1"/>
  <c r="T2882" i="2"/>
  <c r="U2882" i="2" s="1"/>
  <c r="V2882" i="2" s="1"/>
  <c r="T2818" i="2"/>
  <c r="U2818" i="2" s="1"/>
  <c r="V2818" i="2" s="1"/>
  <c r="T2754" i="2"/>
  <c r="U2754" i="2" s="1"/>
  <c r="T2690" i="2"/>
  <c r="U2690" i="2" s="1"/>
  <c r="V2690" i="2" s="1"/>
  <c r="T2626" i="2"/>
  <c r="U2626" i="2" s="1"/>
  <c r="T2562" i="2"/>
  <c r="U2562" i="2" s="1"/>
  <c r="T2498" i="2"/>
  <c r="U2498" i="2" s="1"/>
  <c r="T2434" i="2"/>
  <c r="U2434" i="2" s="1"/>
  <c r="T2370" i="2"/>
  <c r="U2370" i="2" s="1"/>
  <c r="V2370" i="2" s="1"/>
  <c r="T2306" i="2"/>
  <c r="U2306" i="2" s="1"/>
  <c r="V2306" i="2" s="1"/>
  <c r="T2242" i="2"/>
  <c r="U2242" i="2" s="1"/>
  <c r="T2178" i="2"/>
  <c r="U2178" i="2" s="1"/>
  <c r="V2178" i="2" s="1"/>
  <c r="T2114" i="2"/>
  <c r="U2114" i="2" s="1"/>
  <c r="T2050" i="2"/>
  <c r="U2050" i="2" s="1"/>
  <c r="T1986" i="2"/>
  <c r="U1986" i="2" s="1"/>
  <c r="T1922" i="2"/>
  <c r="U1922" i="2" s="1"/>
  <c r="V1922" i="2" s="1"/>
  <c r="T1858" i="2"/>
  <c r="U1858" i="2" s="1"/>
  <c r="V1858" i="2" s="1"/>
  <c r="T1794" i="2"/>
  <c r="U1794" i="2" s="1"/>
  <c r="V1794" i="2" s="1"/>
  <c r="T1730" i="2"/>
  <c r="U1730" i="2" s="1"/>
  <c r="T1666" i="2"/>
  <c r="U1666" i="2" s="1"/>
  <c r="V1666" i="2" s="1"/>
  <c r="T1602" i="2"/>
  <c r="U1602" i="2" s="1"/>
  <c r="T1538" i="2"/>
  <c r="U1538" i="2" s="1"/>
  <c r="T1474" i="2"/>
  <c r="U1474" i="2" s="1"/>
  <c r="T1410" i="2"/>
  <c r="U1410" i="2" s="1"/>
  <c r="V1410" i="2" s="1"/>
  <c r="T1346" i="2"/>
  <c r="U1346" i="2" s="1"/>
  <c r="V1346" i="2" s="1"/>
  <c r="T1282" i="2"/>
  <c r="U1282" i="2" s="1"/>
  <c r="V1282" i="2" s="1"/>
  <c r="T1218" i="2"/>
  <c r="U1218" i="2" s="1"/>
  <c r="T1154" i="2"/>
  <c r="U1154" i="2" s="1"/>
  <c r="V1154" i="2" s="1"/>
  <c r="T1090" i="2"/>
  <c r="U1090" i="2" s="1"/>
  <c r="T1026" i="2"/>
  <c r="U1026" i="2" s="1"/>
  <c r="T962" i="2"/>
  <c r="U962" i="2" s="1"/>
  <c r="V962" i="2" s="1"/>
  <c r="T898" i="2"/>
  <c r="U898" i="2" s="1"/>
  <c r="V898" i="2" s="1"/>
  <c r="U834" i="2"/>
  <c r="V834" i="2" s="1"/>
  <c r="T834" i="2"/>
  <c r="T770" i="2"/>
  <c r="U770" i="2" s="1"/>
  <c r="T706" i="2"/>
  <c r="U706" i="2" s="1"/>
  <c r="V706" i="2" s="1"/>
  <c r="T642" i="2"/>
  <c r="U642" i="2" s="1"/>
  <c r="T578" i="2"/>
  <c r="U578" i="2" s="1"/>
  <c r="T514" i="2"/>
  <c r="U514" i="2" s="1"/>
  <c r="V514" i="2" s="1"/>
  <c r="T450" i="2"/>
  <c r="U450" i="2" s="1"/>
  <c r="V450" i="2" s="1"/>
  <c r="T386" i="2"/>
  <c r="U386" i="2" s="1"/>
  <c r="V386" i="2" s="1"/>
  <c r="T322" i="2"/>
  <c r="U322" i="2" s="1"/>
  <c r="T258" i="2"/>
  <c r="U258" i="2" s="1"/>
  <c r="T194" i="2"/>
  <c r="U194" i="2" s="1"/>
  <c r="V194" i="2" s="1"/>
  <c r="T130" i="2"/>
  <c r="U130" i="2" s="1"/>
  <c r="T66" i="2"/>
  <c r="U66" i="2" s="1"/>
  <c r="T12921" i="2"/>
  <c r="U12921" i="2" s="1"/>
  <c r="V12921" i="2" s="1"/>
  <c r="T12857" i="2"/>
  <c r="U12857" i="2" s="1"/>
  <c r="V12857" i="2" s="1"/>
  <c r="T12793" i="2"/>
  <c r="U12793" i="2" s="1"/>
  <c r="V12793" i="2" s="1"/>
  <c r="T12729" i="2"/>
  <c r="U12729" i="2" s="1"/>
  <c r="T12665" i="2"/>
  <c r="U12665" i="2" s="1"/>
  <c r="T12601" i="2"/>
  <c r="U12601" i="2" s="1"/>
  <c r="V12601" i="2" s="1"/>
  <c r="T12537" i="2"/>
  <c r="U12537" i="2" s="1"/>
  <c r="T12473" i="2"/>
  <c r="U12473" i="2" s="1"/>
  <c r="T12409" i="2"/>
  <c r="U12409" i="2" s="1"/>
  <c r="V12409" i="2" s="1"/>
  <c r="T12345" i="2"/>
  <c r="U12345" i="2" s="1"/>
  <c r="V12345" i="2" s="1"/>
  <c r="T12281" i="2"/>
  <c r="U12281" i="2" s="1"/>
  <c r="V12281" i="2" s="1"/>
  <c r="T12217" i="2"/>
  <c r="U12217" i="2" s="1"/>
  <c r="T12153" i="2"/>
  <c r="U12153" i="2" s="1"/>
  <c r="T12089" i="2"/>
  <c r="U12089" i="2" s="1"/>
  <c r="V12089" i="2" s="1"/>
  <c r="T12025" i="2"/>
  <c r="U12025" i="2" s="1"/>
  <c r="T11961" i="2"/>
  <c r="U11961" i="2" s="1"/>
  <c r="V11961" i="2" s="1"/>
  <c r="T11897" i="2"/>
  <c r="U11897" i="2" s="1"/>
  <c r="V11897" i="2" s="1"/>
  <c r="T11833" i="2"/>
  <c r="U11833" i="2" s="1"/>
  <c r="T11769" i="2"/>
  <c r="U11769" i="2" s="1"/>
  <c r="V11769" i="2" s="1"/>
  <c r="T11705" i="2"/>
  <c r="U11705" i="2" s="1"/>
  <c r="T11641" i="2"/>
  <c r="U11641" i="2" s="1"/>
  <c r="T11577" i="2"/>
  <c r="U11577" i="2" s="1"/>
  <c r="V11577" i="2" s="1"/>
  <c r="T11513" i="2"/>
  <c r="U11513" i="2" s="1"/>
  <c r="V11513" i="2" s="1"/>
  <c r="T11449" i="2"/>
  <c r="U11449" i="2" s="1"/>
  <c r="T11385" i="2"/>
  <c r="U11385" i="2" s="1"/>
  <c r="V11385" i="2" s="1"/>
  <c r="T11321" i="2"/>
  <c r="U11321" i="2" s="1"/>
  <c r="V11321" i="2" s="1"/>
  <c r="T11257" i="2"/>
  <c r="U11257" i="2" s="1"/>
  <c r="V11257" i="2" s="1"/>
  <c r="T11193" i="2"/>
  <c r="U11193" i="2" s="1"/>
  <c r="T11129" i="2"/>
  <c r="U11129" i="2" s="1"/>
  <c r="V11129" i="2" s="1"/>
  <c r="T11065" i="2"/>
  <c r="U11065" i="2" s="1"/>
  <c r="V11065" i="2" s="1"/>
  <c r="T11001" i="2"/>
  <c r="U11001" i="2" s="1"/>
  <c r="T10937" i="2"/>
  <c r="U10937" i="2" s="1"/>
  <c r="T10873" i="2"/>
  <c r="U10873" i="2" s="1"/>
  <c r="T10809" i="2"/>
  <c r="U10809" i="2" s="1"/>
  <c r="V10809" i="2" s="1"/>
  <c r="T10745" i="2"/>
  <c r="U10745" i="2" s="1"/>
  <c r="V10745" i="2" s="1"/>
  <c r="T10681" i="2"/>
  <c r="U10681" i="2" s="1"/>
  <c r="T10617" i="2"/>
  <c r="U10617" i="2" s="1"/>
  <c r="V10617" i="2" s="1"/>
  <c r="T10553" i="2"/>
  <c r="U10553" i="2" s="1"/>
  <c r="V10553" i="2" s="1"/>
  <c r="T10489" i="2"/>
  <c r="U10489" i="2" s="1"/>
  <c r="T10425" i="2"/>
  <c r="U10425" i="2" s="1"/>
  <c r="V10425" i="2" s="1"/>
  <c r="T10361" i="2"/>
  <c r="U10361" i="2" s="1"/>
  <c r="V10361" i="2" s="1"/>
  <c r="T10297" i="2"/>
  <c r="U10297" i="2" s="1"/>
  <c r="T10233" i="2"/>
  <c r="U10233" i="2" s="1"/>
  <c r="V10233" i="2" s="1"/>
  <c r="T10169" i="2"/>
  <c r="U10169" i="2" s="1"/>
  <c r="T10105" i="2"/>
  <c r="U10105" i="2" s="1"/>
  <c r="T10041" i="2"/>
  <c r="U10041" i="2" s="1"/>
  <c r="V10041" i="2" s="1"/>
  <c r="T9977" i="2"/>
  <c r="U9977" i="2" s="1"/>
  <c r="V9977" i="2" s="1"/>
  <c r="T9913" i="2"/>
  <c r="U9913" i="2" s="1"/>
  <c r="V9913" i="2" s="1"/>
  <c r="T9849" i="2"/>
  <c r="U9849" i="2" s="1"/>
  <c r="V9849" i="2" s="1"/>
  <c r="T9785" i="2"/>
  <c r="U9785" i="2" s="1"/>
  <c r="T9721" i="2"/>
  <c r="U9721" i="2" s="1"/>
  <c r="V9721" i="2" s="1"/>
  <c r="T9657" i="2"/>
  <c r="U9657" i="2" s="1"/>
  <c r="T9593" i="2"/>
  <c r="U9593" i="2" s="1"/>
  <c r="T9529" i="2"/>
  <c r="U9529" i="2" s="1"/>
  <c r="V9529" i="2" s="1"/>
  <c r="T9465" i="2"/>
  <c r="U9465" i="2" s="1"/>
  <c r="T9401" i="2"/>
  <c r="U9401" i="2" s="1"/>
  <c r="V9401" i="2" s="1"/>
  <c r="T9337" i="2"/>
  <c r="U9337" i="2" s="1"/>
  <c r="V9337" i="2" s="1"/>
  <c r="T9273" i="2"/>
  <c r="U9273" i="2" s="1"/>
  <c r="T9209" i="2"/>
  <c r="U9209" i="2" s="1"/>
  <c r="T9145" i="2"/>
  <c r="U9145" i="2" s="1"/>
  <c r="T9081" i="2"/>
  <c r="U9081" i="2" s="1"/>
  <c r="T9017" i="2"/>
  <c r="U9017" i="2" s="1"/>
  <c r="V9017" i="2" s="1"/>
  <c r="T8953" i="2"/>
  <c r="U8953" i="2" s="1"/>
  <c r="V8953" i="2" s="1"/>
  <c r="T8889" i="2"/>
  <c r="U8889" i="2" s="1"/>
  <c r="V8889" i="2" s="1"/>
  <c r="T8825" i="2"/>
  <c r="U8825" i="2" s="1"/>
  <c r="V8825" i="2" s="1"/>
  <c r="T8761" i="2"/>
  <c r="U8761" i="2" s="1"/>
  <c r="T8697" i="2"/>
  <c r="U8697" i="2" s="1"/>
  <c r="V8697" i="2" s="1"/>
  <c r="T8633" i="2"/>
  <c r="U8633" i="2" s="1"/>
  <c r="T8569" i="2"/>
  <c r="U8569" i="2" s="1"/>
  <c r="V8569" i="2" s="1"/>
  <c r="T8505" i="2"/>
  <c r="U8505" i="2" s="1"/>
  <c r="V8505" i="2" s="1"/>
  <c r="T8441" i="2"/>
  <c r="U8441" i="2" s="1"/>
  <c r="V8441" i="2" s="1"/>
  <c r="T8377" i="2"/>
  <c r="U8377" i="2" s="1"/>
  <c r="V8377" i="2" s="1"/>
  <c r="T8313" i="2"/>
  <c r="U8313" i="2" s="1"/>
  <c r="T8249" i="2"/>
  <c r="U8249" i="2" s="1"/>
  <c r="T8185" i="2"/>
  <c r="U8185" i="2" s="1"/>
  <c r="V8185" i="2" s="1"/>
  <c r="T8121" i="2"/>
  <c r="U8121" i="2" s="1"/>
  <c r="V8121" i="2" s="1"/>
  <c r="T8057" i="2"/>
  <c r="U8057" i="2" s="1"/>
  <c r="T7993" i="2"/>
  <c r="U7993" i="2" s="1"/>
  <c r="V7993" i="2" s="1"/>
  <c r="T7929" i="2"/>
  <c r="U7929" i="2" s="1"/>
  <c r="V7929" i="2" s="1"/>
  <c r="T7865" i="2"/>
  <c r="U7865" i="2" s="1"/>
  <c r="V7865" i="2" s="1"/>
  <c r="T7801" i="2"/>
  <c r="U7801" i="2" s="1"/>
  <c r="T7737" i="2"/>
  <c r="U7737" i="2" s="1"/>
  <c r="V7737" i="2" s="1"/>
  <c r="T7673" i="2"/>
  <c r="U7673" i="2" s="1"/>
  <c r="V7673" i="2" s="1"/>
  <c r="T7609" i="2"/>
  <c r="U7609" i="2" s="1"/>
  <c r="T7545" i="2"/>
  <c r="U7545" i="2" s="1"/>
  <c r="T7481" i="2"/>
  <c r="U7481" i="2" s="1"/>
  <c r="V7481" i="2" s="1"/>
  <c r="T7417" i="2"/>
  <c r="U7417" i="2" s="1"/>
  <c r="V7417" i="2" s="1"/>
  <c r="T7353" i="2"/>
  <c r="U7353" i="2" s="1"/>
  <c r="V7353" i="2" s="1"/>
  <c r="U7289" i="2"/>
  <c r="V7289" i="2" s="1"/>
  <c r="T7289" i="2"/>
  <c r="T7225" i="2"/>
  <c r="U7225" i="2" s="1"/>
  <c r="V7225" i="2" s="1"/>
  <c r="T7161" i="2"/>
  <c r="U7161" i="2" s="1"/>
  <c r="T7097" i="2"/>
  <c r="U7097" i="2" s="1"/>
  <c r="T7033" i="2"/>
  <c r="U7033" i="2" s="1"/>
  <c r="V7033" i="2" s="1"/>
  <c r="T6969" i="2"/>
  <c r="U6969" i="2" s="1"/>
  <c r="V6969" i="2" s="1"/>
  <c r="T6905" i="2"/>
  <c r="U6905" i="2" s="1"/>
  <c r="V6905" i="2" s="1"/>
  <c r="T6841" i="2"/>
  <c r="U6841" i="2" s="1"/>
  <c r="T6777" i="2"/>
  <c r="U6777" i="2" s="1"/>
  <c r="T6713" i="2"/>
  <c r="U6713" i="2" s="1"/>
  <c r="T6649" i="2"/>
  <c r="U6649" i="2" s="1"/>
  <c r="T6585" i="2"/>
  <c r="U6585" i="2" s="1"/>
  <c r="T6521" i="2"/>
  <c r="U6521" i="2" s="1"/>
  <c r="V6521" i="2" s="1"/>
  <c r="T6457" i="2"/>
  <c r="U6457" i="2" s="1"/>
  <c r="V6457" i="2" s="1"/>
  <c r="T6393" i="2"/>
  <c r="U6393" i="2" s="1"/>
  <c r="V6393" i="2" s="1"/>
  <c r="T6329" i="2"/>
  <c r="U6329" i="2" s="1"/>
  <c r="T6265" i="2"/>
  <c r="U6265" i="2" s="1"/>
  <c r="T6201" i="2"/>
  <c r="U6201" i="2" s="1"/>
  <c r="T6137" i="2"/>
  <c r="U6137" i="2" s="1"/>
  <c r="T6073" i="2"/>
  <c r="U6073" i="2" s="1"/>
  <c r="T6009" i="2"/>
  <c r="U6009" i="2" s="1"/>
  <c r="V6009" i="2" s="1"/>
  <c r="T5945" i="2"/>
  <c r="U5945" i="2" s="1"/>
  <c r="V5945" i="2" s="1"/>
  <c r="T5881" i="2"/>
  <c r="U5881" i="2" s="1"/>
  <c r="V5881" i="2" s="1"/>
  <c r="T5817" i="2"/>
  <c r="U5817" i="2" s="1"/>
  <c r="T5753" i="2"/>
  <c r="U5753" i="2" s="1"/>
  <c r="T5689" i="2"/>
  <c r="U5689" i="2" s="1"/>
  <c r="V5689" i="2" s="1"/>
  <c r="T5625" i="2"/>
  <c r="U5625" i="2" s="1"/>
  <c r="T5561" i="2"/>
  <c r="U5561" i="2" s="1"/>
  <c r="T5497" i="2"/>
  <c r="U5497" i="2" s="1"/>
  <c r="V5497" i="2" s="1"/>
  <c r="T5433" i="2"/>
  <c r="U5433" i="2" s="1"/>
  <c r="V5433" i="2" s="1"/>
  <c r="T5369" i="2"/>
  <c r="U5369" i="2" s="1"/>
  <c r="V5369" i="2" s="1"/>
  <c r="T5305" i="2"/>
  <c r="U5305" i="2" s="1"/>
  <c r="T5241" i="2"/>
  <c r="U5241" i="2" s="1"/>
  <c r="T5177" i="2"/>
  <c r="U5177" i="2" s="1"/>
  <c r="V5177" i="2" s="1"/>
  <c r="T5113" i="2"/>
  <c r="U5113" i="2" s="1"/>
  <c r="T5049" i="2"/>
  <c r="U5049" i="2" s="1"/>
  <c r="T4985" i="2"/>
  <c r="U4985" i="2" s="1"/>
  <c r="V4985" i="2" s="1"/>
  <c r="T4921" i="2"/>
  <c r="U4921" i="2" s="1"/>
  <c r="V4921" i="2" s="1"/>
  <c r="T4857" i="2"/>
  <c r="U4857" i="2" s="1"/>
  <c r="V4857" i="2" s="1"/>
  <c r="T4793" i="2"/>
  <c r="U4793" i="2" s="1"/>
  <c r="T4729" i="2"/>
  <c r="U4729" i="2" s="1"/>
  <c r="T4665" i="2"/>
  <c r="U4665" i="2" s="1"/>
  <c r="T4601" i="2"/>
  <c r="U4601" i="2" s="1"/>
  <c r="T4537" i="2"/>
  <c r="U4537" i="2" s="1"/>
  <c r="T4473" i="2"/>
  <c r="U4473" i="2" s="1"/>
  <c r="V4473" i="2" s="1"/>
  <c r="T4409" i="2"/>
  <c r="U4409" i="2" s="1"/>
  <c r="V4409" i="2" s="1"/>
  <c r="T4345" i="2"/>
  <c r="U4345" i="2" s="1"/>
  <c r="V4345" i="2" s="1"/>
  <c r="T4281" i="2"/>
  <c r="U4281" i="2" s="1"/>
  <c r="T4217" i="2"/>
  <c r="U4217" i="2" s="1"/>
  <c r="T4153" i="2"/>
  <c r="U4153" i="2" s="1"/>
  <c r="V4153" i="2" s="1"/>
  <c r="T4089" i="2"/>
  <c r="U4089" i="2" s="1"/>
  <c r="T4025" i="2"/>
  <c r="U4025" i="2" s="1"/>
  <c r="V4025" i="2" s="1"/>
  <c r="T3961" i="2"/>
  <c r="U3961" i="2" s="1"/>
  <c r="V3961" i="2" s="1"/>
  <c r="T3897" i="2"/>
  <c r="U3897" i="2" s="1"/>
  <c r="V3897" i="2" s="1"/>
  <c r="T3833" i="2"/>
  <c r="U3833" i="2" s="1"/>
  <c r="V3833" i="2" s="1"/>
  <c r="T3769" i="2"/>
  <c r="U3769" i="2" s="1"/>
  <c r="T3705" i="2"/>
  <c r="U3705" i="2" s="1"/>
  <c r="T3641" i="2"/>
  <c r="U3641" i="2" s="1"/>
  <c r="V3641" i="2" s="1"/>
  <c r="T3577" i="2"/>
  <c r="U3577" i="2" s="1"/>
  <c r="T3513" i="2"/>
  <c r="U3513" i="2" s="1"/>
  <c r="V3513" i="2" s="1"/>
  <c r="T3449" i="2"/>
  <c r="U3449" i="2" s="1"/>
  <c r="V3449" i="2" s="1"/>
  <c r="T3385" i="2"/>
  <c r="U3385" i="2" s="1"/>
  <c r="V3385" i="2" s="1"/>
  <c r="T3321" i="2"/>
  <c r="U3321" i="2" s="1"/>
  <c r="T3257" i="2"/>
  <c r="U3257" i="2" s="1"/>
  <c r="T3193" i="2"/>
  <c r="U3193" i="2" s="1"/>
  <c r="T3129" i="2"/>
  <c r="U3129" i="2" s="1"/>
  <c r="T3065" i="2"/>
  <c r="U3065" i="2" s="1"/>
  <c r="T3001" i="2"/>
  <c r="U3001" i="2" s="1"/>
  <c r="T2937" i="2"/>
  <c r="U2937" i="2" s="1"/>
  <c r="V2937" i="2" s="1"/>
  <c r="T2873" i="2"/>
  <c r="U2873" i="2" s="1"/>
  <c r="V2873" i="2" s="1"/>
  <c r="T2809" i="2"/>
  <c r="U2809" i="2" s="1"/>
  <c r="T2745" i="2"/>
  <c r="U2745" i="2" s="1"/>
  <c r="V2745" i="2" s="1"/>
  <c r="T2681" i="2"/>
  <c r="U2681" i="2" s="1"/>
  <c r="T2617" i="2"/>
  <c r="U2617" i="2" s="1"/>
  <c r="V2617" i="2" s="1"/>
  <c r="T2553" i="2"/>
  <c r="U2553" i="2" s="1"/>
  <c r="T2489" i="2"/>
  <c r="U2489" i="2" s="1"/>
  <c r="V2489" i="2" s="1"/>
  <c r="T2425" i="2"/>
  <c r="U2425" i="2" s="1"/>
  <c r="V2425" i="2" s="1"/>
  <c r="T2361" i="2"/>
  <c r="U2361" i="2" s="1"/>
  <c r="V2361" i="2" s="1"/>
  <c r="T2297" i="2"/>
  <c r="U2297" i="2" s="1"/>
  <c r="T2233" i="2"/>
  <c r="U2233" i="2" s="1"/>
  <c r="V2233" i="2" s="1"/>
  <c r="T2169" i="2"/>
  <c r="U2169" i="2" s="1"/>
  <c r="T2105" i="2"/>
  <c r="U2105" i="2" s="1"/>
  <c r="V2105" i="2" s="1"/>
  <c r="T2041" i="2"/>
  <c r="U2041" i="2" s="1"/>
  <c r="V2041" i="2" s="1"/>
  <c r="T1977" i="2"/>
  <c r="U1977" i="2" s="1"/>
  <c r="V1977" i="2" s="1"/>
  <c r="T1913" i="2"/>
  <c r="U1913" i="2" s="1"/>
  <c r="V1913" i="2" s="1"/>
  <c r="T1849" i="2"/>
  <c r="U1849" i="2" s="1"/>
  <c r="T1785" i="2"/>
  <c r="U1785" i="2" s="1"/>
  <c r="V1785" i="2" s="1"/>
  <c r="T1721" i="2"/>
  <c r="U1721" i="2" s="1"/>
  <c r="T1657" i="2"/>
  <c r="U1657" i="2" s="1"/>
  <c r="T1593" i="2"/>
  <c r="U1593" i="2" s="1"/>
  <c r="V1593" i="2" s="1"/>
  <c r="T1529" i="2"/>
  <c r="U1529" i="2" s="1"/>
  <c r="V1529" i="2" s="1"/>
  <c r="T1465" i="2"/>
  <c r="U1465" i="2" s="1"/>
  <c r="V1465" i="2" s="1"/>
  <c r="T1401" i="2"/>
  <c r="U1401" i="2" s="1"/>
  <c r="V1401" i="2" s="1"/>
  <c r="T1337" i="2"/>
  <c r="U1337" i="2" s="1"/>
  <c r="V1337" i="2" s="1"/>
  <c r="T1273" i="2"/>
  <c r="U1273" i="2" s="1"/>
  <c r="T1209" i="2"/>
  <c r="U1209" i="2" s="1"/>
  <c r="T1145" i="2"/>
  <c r="U1145" i="2" s="1"/>
  <c r="T1081" i="2"/>
  <c r="U1081" i="2" s="1"/>
  <c r="V1081" i="2" s="1"/>
  <c r="T1017" i="2"/>
  <c r="U1017" i="2" s="1"/>
  <c r="V1017" i="2" s="1"/>
  <c r="T953" i="2"/>
  <c r="U953" i="2" s="1"/>
  <c r="V953" i="2" s="1"/>
  <c r="T889" i="2"/>
  <c r="U889" i="2" s="1"/>
  <c r="V889" i="2" s="1"/>
  <c r="T825" i="2"/>
  <c r="U825" i="2" s="1"/>
  <c r="T761" i="2"/>
  <c r="U761" i="2" s="1"/>
  <c r="T697" i="2"/>
  <c r="U697" i="2" s="1"/>
  <c r="T633" i="2"/>
  <c r="U633" i="2" s="1"/>
  <c r="T569" i="2"/>
  <c r="U569" i="2" s="1"/>
  <c r="V569" i="2" s="1"/>
  <c r="T505" i="2"/>
  <c r="U505" i="2" s="1"/>
  <c r="V505" i="2" s="1"/>
  <c r="T441" i="2"/>
  <c r="U441" i="2" s="1"/>
  <c r="V441" i="2" s="1"/>
  <c r="T377" i="2"/>
  <c r="U377" i="2" s="1"/>
  <c r="V377" i="2" s="1"/>
  <c r="T313" i="2"/>
  <c r="U313" i="2" s="1"/>
  <c r="T249" i="2"/>
  <c r="U249" i="2" s="1"/>
  <c r="T185" i="2"/>
  <c r="U185" i="2" s="1"/>
  <c r="T121" i="2"/>
  <c r="U121" i="2" s="1"/>
  <c r="T57" i="2"/>
  <c r="U57" i="2" s="1"/>
  <c r="V57" i="2" s="1"/>
  <c r="T27" i="2"/>
  <c r="U27" i="2" s="1"/>
  <c r="V27" i="2" s="1"/>
  <c r="T12864" i="2"/>
  <c r="U12864" i="2" s="1"/>
  <c r="V12864" i="2" s="1"/>
  <c r="T12800" i="2"/>
  <c r="U12800" i="2" s="1"/>
  <c r="V12800" i="2" s="1"/>
  <c r="T12736" i="2"/>
  <c r="U12736" i="2" s="1"/>
  <c r="T12672" i="2"/>
  <c r="U12672" i="2" s="1"/>
  <c r="T12608" i="2"/>
  <c r="U12608" i="2" s="1"/>
  <c r="T12544" i="2"/>
  <c r="U12544" i="2" s="1"/>
  <c r="T12480" i="2"/>
  <c r="U12480" i="2" s="1"/>
  <c r="V12480" i="2" s="1"/>
  <c r="T12416" i="2"/>
  <c r="U12416" i="2" s="1"/>
  <c r="T12352" i="2"/>
  <c r="U12352" i="2" s="1"/>
  <c r="V12352" i="2" s="1"/>
  <c r="T12288" i="2"/>
  <c r="U12288" i="2" s="1"/>
  <c r="V12288" i="2" s="1"/>
  <c r="T12224" i="2"/>
  <c r="U12224" i="2" s="1"/>
  <c r="T12160" i="2"/>
  <c r="U12160" i="2" s="1"/>
  <c r="T12096" i="2"/>
  <c r="U12096" i="2" s="1"/>
  <c r="T12032" i="2"/>
  <c r="U12032" i="2" s="1"/>
  <c r="V12032" i="2" s="1"/>
  <c r="T11968" i="2"/>
  <c r="U11968" i="2" s="1"/>
  <c r="V11968" i="2" s="1"/>
  <c r="T11904" i="2"/>
  <c r="U11904" i="2" s="1"/>
  <c r="V11904" i="2" s="1"/>
  <c r="T11840" i="2"/>
  <c r="U11840" i="2" s="1"/>
  <c r="V11840" i="2" s="1"/>
  <c r="T11776" i="2"/>
  <c r="U11776" i="2" s="1"/>
  <c r="V11776" i="2" s="1"/>
  <c r="T11712" i="2"/>
  <c r="U11712" i="2" s="1"/>
  <c r="T11648" i="2"/>
  <c r="U11648" i="2" s="1"/>
  <c r="V11648" i="2" s="1"/>
  <c r="T11584" i="2"/>
  <c r="U11584" i="2" s="1"/>
  <c r="T11520" i="2"/>
  <c r="U11520" i="2" s="1"/>
  <c r="T11456" i="2"/>
  <c r="U11456" i="2" s="1"/>
  <c r="V11456" i="2" s="1"/>
  <c r="T11392" i="2"/>
  <c r="U11392" i="2" s="1"/>
  <c r="V11392" i="2" s="1"/>
  <c r="T11328" i="2"/>
  <c r="U11328" i="2" s="1"/>
  <c r="V11328" i="2" s="1"/>
  <c r="T11264" i="2"/>
  <c r="U11264" i="2" s="1"/>
  <c r="V11264" i="2" s="1"/>
  <c r="T11200" i="2"/>
  <c r="U11200" i="2" s="1"/>
  <c r="V11200" i="2" s="1"/>
  <c r="T11136" i="2"/>
  <c r="U11136" i="2" s="1"/>
  <c r="T11072" i="2"/>
  <c r="U11072" i="2" s="1"/>
  <c r="T11008" i="2"/>
  <c r="U11008" i="2" s="1"/>
  <c r="T10944" i="2"/>
  <c r="U10944" i="2" s="1"/>
  <c r="V10944" i="2" s="1"/>
  <c r="T10880" i="2"/>
  <c r="U10880" i="2" s="1"/>
  <c r="V10880" i="2" s="1"/>
  <c r="T10816" i="2"/>
  <c r="U10816" i="2" s="1"/>
  <c r="V10816" i="2" s="1"/>
  <c r="T10752" i="2"/>
  <c r="U10752" i="2" s="1"/>
  <c r="V10752" i="2" s="1"/>
  <c r="T10688" i="2"/>
  <c r="U10688" i="2" s="1"/>
  <c r="T10624" i="2"/>
  <c r="U10624" i="2" s="1"/>
  <c r="T10560" i="2"/>
  <c r="U10560" i="2" s="1"/>
  <c r="T10496" i="2"/>
  <c r="U10496" i="2" s="1"/>
  <c r="T10432" i="2"/>
  <c r="U10432" i="2" s="1"/>
  <c r="V10432" i="2" s="1"/>
  <c r="T10368" i="2"/>
  <c r="U10368" i="2" s="1"/>
  <c r="V10368" i="2" s="1"/>
  <c r="U10304" i="2"/>
  <c r="V10304" i="2" s="1"/>
  <c r="T10304" i="2"/>
  <c r="T10240" i="2"/>
  <c r="U10240" i="2" s="1"/>
  <c r="T10176" i="2"/>
  <c r="U10176" i="2" s="1"/>
  <c r="T10112" i="2"/>
  <c r="U10112" i="2" s="1"/>
  <c r="T10048" i="2"/>
  <c r="U10048" i="2" s="1"/>
  <c r="T9984" i="2"/>
  <c r="U9984" i="2" s="1"/>
  <c r="V9984" i="2" s="1"/>
  <c r="T9920" i="2"/>
  <c r="U9920" i="2" s="1"/>
  <c r="V9920" i="2" s="1"/>
  <c r="T9856" i="2"/>
  <c r="U9856" i="2" s="1"/>
  <c r="V9856" i="2" s="1"/>
  <c r="T9792" i="2"/>
  <c r="U9792" i="2" s="1"/>
  <c r="V9792" i="2" s="1"/>
  <c r="T9728" i="2"/>
  <c r="U9728" i="2" s="1"/>
  <c r="T9664" i="2"/>
  <c r="U9664" i="2" s="1"/>
  <c r="T9600" i="2"/>
  <c r="U9600" i="2" s="1"/>
  <c r="T9536" i="2"/>
  <c r="U9536" i="2" s="1"/>
  <c r="T9472" i="2"/>
  <c r="U9472" i="2" s="1"/>
  <c r="V9472" i="2" s="1"/>
  <c r="T9408" i="2"/>
  <c r="U9408" i="2" s="1"/>
  <c r="V9408" i="2" s="1"/>
  <c r="T9344" i="2"/>
  <c r="U9344" i="2" s="1"/>
  <c r="V9344" i="2" s="1"/>
  <c r="T9280" i="2"/>
  <c r="U9280" i="2" s="1"/>
  <c r="V9280" i="2" s="1"/>
  <c r="T9216" i="2"/>
  <c r="U9216" i="2" s="1"/>
  <c r="T9152" i="2"/>
  <c r="U9152" i="2" s="1"/>
  <c r="T9088" i="2"/>
  <c r="U9088" i="2" s="1"/>
  <c r="T9024" i="2"/>
  <c r="U9024" i="2" s="1"/>
  <c r="T8960" i="2"/>
  <c r="U8960" i="2" s="1"/>
  <c r="V8960" i="2" s="1"/>
  <c r="T8896" i="2"/>
  <c r="U8896" i="2" s="1"/>
  <c r="V8896" i="2" s="1"/>
  <c r="T8832" i="2"/>
  <c r="U8832" i="2" s="1"/>
  <c r="T8768" i="2"/>
  <c r="U8768" i="2" s="1"/>
  <c r="V8768" i="2" s="1"/>
  <c r="T8704" i="2"/>
  <c r="U8704" i="2" s="1"/>
  <c r="T8640" i="2"/>
  <c r="U8640" i="2" s="1"/>
  <c r="T8576" i="2"/>
  <c r="U8576" i="2" s="1"/>
  <c r="T8512" i="2"/>
  <c r="U8512" i="2" s="1"/>
  <c r="V8512" i="2" s="1"/>
  <c r="T8448" i="2"/>
  <c r="U8448" i="2" s="1"/>
  <c r="V8448" i="2" s="1"/>
  <c r="T8384" i="2"/>
  <c r="U8384" i="2" s="1"/>
  <c r="V8384" i="2" s="1"/>
  <c r="T8320" i="2"/>
  <c r="U8320" i="2" s="1"/>
  <c r="T8256" i="2"/>
  <c r="U8256" i="2" s="1"/>
  <c r="V8256" i="2" s="1"/>
  <c r="T8192" i="2"/>
  <c r="U8192" i="2" s="1"/>
  <c r="T8128" i="2"/>
  <c r="U8128" i="2" s="1"/>
  <c r="T8064" i="2"/>
  <c r="U8064" i="2" s="1"/>
  <c r="T8000" i="2"/>
  <c r="U8000" i="2" s="1"/>
  <c r="V8000" i="2" s="1"/>
  <c r="T7936" i="2"/>
  <c r="U7936" i="2" s="1"/>
  <c r="V7936" i="2" s="1"/>
  <c r="T7872" i="2"/>
  <c r="U7872" i="2" s="1"/>
  <c r="V7872" i="2" s="1"/>
  <c r="T7808" i="2"/>
  <c r="U7808" i="2" s="1"/>
  <c r="T7744" i="2"/>
  <c r="U7744" i="2" s="1"/>
  <c r="V7744" i="2" s="1"/>
  <c r="T7680" i="2"/>
  <c r="U7680" i="2" s="1"/>
  <c r="T7616" i="2"/>
  <c r="U7616" i="2" s="1"/>
  <c r="T7552" i="2"/>
  <c r="U7552" i="2" s="1"/>
  <c r="V7552" i="2" s="1"/>
  <c r="T7488" i="2"/>
  <c r="U7488" i="2" s="1"/>
  <c r="T7424" i="2"/>
  <c r="U7424" i="2" s="1"/>
  <c r="V7424" i="2" s="1"/>
  <c r="T7360" i="2"/>
  <c r="U7360" i="2" s="1"/>
  <c r="V7360" i="2" s="1"/>
  <c r="T7296" i="2"/>
  <c r="U7296" i="2" s="1"/>
  <c r="T7232" i="2"/>
  <c r="U7232" i="2" s="1"/>
  <c r="V7232" i="2" s="1"/>
  <c r="T7168" i="2"/>
  <c r="U7168" i="2" s="1"/>
  <c r="T7104" i="2"/>
  <c r="U7104" i="2" s="1"/>
  <c r="T7040" i="2"/>
  <c r="U7040" i="2" s="1"/>
  <c r="T6976" i="2"/>
  <c r="U6976" i="2" s="1"/>
  <c r="T6912" i="2"/>
  <c r="U6912" i="2" s="1"/>
  <c r="V6912" i="2" s="1"/>
  <c r="T6848" i="2"/>
  <c r="U6848" i="2" s="1"/>
  <c r="V6848" i="2" s="1"/>
  <c r="T6784" i="2"/>
  <c r="U6784" i="2" s="1"/>
  <c r="T6720" i="2"/>
  <c r="U6720" i="2" s="1"/>
  <c r="V6720" i="2" s="1"/>
  <c r="T6656" i="2"/>
  <c r="U6656" i="2" s="1"/>
  <c r="T6592" i="2"/>
  <c r="U6592" i="2" s="1"/>
  <c r="V6592" i="2" s="1"/>
  <c r="T6528" i="2"/>
  <c r="U6528" i="2" s="1"/>
  <c r="T6464" i="2"/>
  <c r="U6464" i="2" s="1"/>
  <c r="T6400" i="2"/>
  <c r="U6400" i="2" s="1"/>
  <c r="V6400" i="2" s="1"/>
  <c r="T6336" i="2"/>
  <c r="U6336" i="2" s="1"/>
  <c r="V6336" i="2" s="1"/>
  <c r="T6272" i="2"/>
  <c r="U6272" i="2" s="1"/>
  <c r="T6208" i="2"/>
  <c r="U6208" i="2" s="1"/>
  <c r="V6208" i="2" s="1"/>
  <c r="T6144" i="2"/>
  <c r="U6144" i="2" s="1"/>
  <c r="V6144" i="2" s="1"/>
  <c r="T6080" i="2"/>
  <c r="U6080" i="2" s="1"/>
  <c r="T6016" i="2"/>
  <c r="U6016" i="2" s="1"/>
  <c r="T5952" i="2"/>
  <c r="U5952" i="2" s="1"/>
  <c r="T5888" i="2"/>
  <c r="U5888" i="2" s="1"/>
  <c r="V5888" i="2" s="1"/>
  <c r="T5824" i="2"/>
  <c r="U5824" i="2" s="1"/>
  <c r="V5824" i="2" s="1"/>
  <c r="T5760" i="2"/>
  <c r="U5760" i="2" s="1"/>
  <c r="T5696" i="2"/>
  <c r="U5696" i="2" s="1"/>
  <c r="V5696" i="2" s="1"/>
  <c r="T5632" i="2"/>
  <c r="U5632" i="2" s="1"/>
  <c r="T5568" i="2"/>
  <c r="U5568" i="2" s="1"/>
  <c r="T5504" i="2"/>
  <c r="U5504" i="2" s="1"/>
  <c r="T5440" i="2"/>
  <c r="U5440" i="2" s="1"/>
  <c r="T5376" i="2"/>
  <c r="U5376" i="2" s="1"/>
  <c r="V5376" i="2" s="1"/>
  <c r="T5312" i="2"/>
  <c r="U5312" i="2" s="1"/>
  <c r="V5312" i="2" s="1"/>
  <c r="T5248" i="2"/>
  <c r="U5248" i="2" s="1"/>
  <c r="V5248" i="2" s="1"/>
  <c r="T5184" i="2"/>
  <c r="U5184" i="2" s="1"/>
  <c r="V5184" i="2" s="1"/>
  <c r="T5120" i="2"/>
  <c r="U5120" i="2" s="1"/>
  <c r="T5056" i="2"/>
  <c r="U5056" i="2" s="1"/>
  <c r="T4992" i="2"/>
  <c r="U4992" i="2" s="1"/>
  <c r="T4928" i="2"/>
  <c r="U4928" i="2" s="1"/>
  <c r="T4864" i="2"/>
  <c r="U4864" i="2" s="1"/>
  <c r="V4864" i="2" s="1"/>
  <c r="T4800" i="2"/>
  <c r="U4800" i="2" s="1"/>
  <c r="V4800" i="2" s="1"/>
  <c r="T4736" i="2"/>
  <c r="U4736" i="2" s="1"/>
  <c r="T4672" i="2"/>
  <c r="U4672" i="2" s="1"/>
  <c r="V4672" i="2" s="1"/>
  <c r="T4608" i="2"/>
  <c r="U4608" i="2" s="1"/>
  <c r="T4544" i="2"/>
  <c r="U4544" i="2" s="1"/>
  <c r="T4480" i="2"/>
  <c r="U4480" i="2" s="1"/>
  <c r="V4480" i="2" s="1"/>
  <c r="T4416" i="2"/>
  <c r="U4416" i="2" s="1"/>
  <c r="T4352" i="2"/>
  <c r="U4352" i="2" s="1"/>
  <c r="V4352" i="2" s="1"/>
  <c r="T4288" i="2"/>
  <c r="U4288" i="2" s="1"/>
  <c r="V4288" i="2" s="1"/>
  <c r="T4224" i="2"/>
  <c r="U4224" i="2" s="1"/>
  <c r="T4160" i="2"/>
  <c r="U4160" i="2" s="1"/>
  <c r="V4160" i="2" s="1"/>
  <c r="T4096" i="2"/>
  <c r="U4096" i="2" s="1"/>
  <c r="T4032" i="2"/>
  <c r="U4032" i="2" s="1"/>
  <c r="V4032" i="2" s="1"/>
  <c r="T3968" i="2"/>
  <c r="U3968" i="2" s="1"/>
  <c r="T3904" i="2"/>
  <c r="U3904" i="2" s="1"/>
  <c r="T3840" i="2"/>
  <c r="U3840" i="2" s="1"/>
  <c r="V3840" i="2" s="1"/>
  <c r="T3776" i="2"/>
  <c r="U3776" i="2" s="1"/>
  <c r="V3776" i="2" s="1"/>
  <c r="T3712" i="2"/>
  <c r="U3712" i="2" s="1"/>
  <c r="T3648" i="2"/>
  <c r="U3648" i="2" s="1"/>
  <c r="V3648" i="2" s="1"/>
  <c r="T3584" i="2"/>
  <c r="U3584" i="2" s="1"/>
  <c r="V3584" i="2" s="1"/>
  <c r="T3520" i="2"/>
  <c r="U3520" i="2" s="1"/>
  <c r="T3456" i="2"/>
  <c r="U3456" i="2" s="1"/>
  <c r="T3392" i="2"/>
  <c r="U3392" i="2" s="1"/>
  <c r="T3328" i="2"/>
  <c r="U3328" i="2" s="1"/>
  <c r="V3328" i="2" s="1"/>
  <c r="T3264" i="2"/>
  <c r="U3264" i="2" s="1"/>
  <c r="V3264" i="2" s="1"/>
  <c r="T3200" i="2"/>
  <c r="U3200" i="2" s="1"/>
  <c r="T3136" i="2"/>
  <c r="U3136" i="2" s="1"/>
  <c r="V3136" i="2" s="1"/>
  <c r="T3072" i="2"/>
  <c r="U3072" i="2" s="1"/>
  <c r="T3008" i="2"/>
  <c r="U3008" i="2" s="1"/>
  <c r="T2944" i="2"/>
  <c r="U2944" i="2" s="1"/>
  <c r="T2880" i="2"/>
  <c r="U2880" i="2" s="1"/>
  <c r="T2816" i="2"/>
  <c r="U2816" i="2" s="1"/>
  <c r="V2816" i="2" s="1"/>
  <c r="T2752" i="2"/>
  <c r="U2752" i="2" s="1"/>
  <c r="V2752" i="2" s="1"/>
  <c r="T2688" i="2"/>
  <c r="U2688" i="2" s="1"/>
  <c r="T2624" i="2"/>
  <c r="U2624" i="2" s="1"/>
  <c r="V2624" i="2" s="1"/>
  <c r="T2560" i="2"/>
  <c r="U2560" i="2" s="1"/>
  <c r="T2496" i="2"/>
  <c r="U2496" i="2" s="1"/>
  <c r="T2432" i="2"/>
  <c r="U2432" i="2" s="1"/>
  <c r="T2368" i="2"/>
  <c r="U2368" i="2" s="1"/>
  <c r="V2368" i="2" s="1"/>
  <c r="U2304" i="2"/>
  <c r="V2304" i="2" s="1"/>
  <c r="T2304" i="2"/>
  <c r="T2240" i="2"/>
  <c r="U2240" i="2" s="1"/>
  <c r="T2176" i="2"/>
  <c r="U2176" i="2" s="1"/>
  <c r="V2176" i="2" s="1"/>
  <c r="T2112" i="2"/>
  <c r="U2112" i="2" s="1"/>
  <c r="T2048" i="2"/>
  <c r="U2048" i="2" s="1"/>
  <c r="T1984" i="2"/>
  <c r="U1984" i="2" s="1"/>
  <c r="T1920" i="2"/>
  <c r="U1920" i="2" s="1"/>
  <c r="V1920" i="2" s="1"/>
  <c r="T1856" i="2"/>
  <c r="U1856" i="2" s="1"/>
  <c r="V1856" i="2" s="1"/>
  <c r="T1792" i="2"/>
  <c r="U1792" i="2" s="1"/>
  <c r="T1728" i="2"/>
  <c r="U1728" i="2" s="1"/>
  <c r="T1664" i="2"/>
  <c r="U1664" i="2" s="1"/>
  <c r="V1664" i="2" s="1"/>
  <c r="T1600" i="2"/>
  <c r="U1600" i="2" s="1"/>
  <c r="T1536" i="2"/>
  <c r="U1536" i="2" s="1"/>
  <c r="V1536" i="2" s="1"/>
  <c r="T1472" i="2"/>
  <c r="U1472" i="2" s="1"/>
  <c r="T1408" i="2"/>
  <c r="U1408" i="2" s="1"/>
  <c r="V1408" i="2" s="1"/>
  <c r="T1344" i="2"/>
  <c r="U1344" i="2" s="1"/>
  <c r="V1344" i="2" s="1"/>
  <c r="T1280" i="2"/>
  <c r="U1280" i="2" s="1"/>
  <c r="T1216" i="2"/>
  <c r="U1216" i="2" s="1"/>
  <c r="T1152" i="2"/>
  <c r="U1152" i="2" s="1"/>
  <c r="V1152" i="2" s="1"/>
  <c r="T1088" i="2"/>
  <c r="U1088" i="2" s="1"/>
  <c r="V1088" i="2" s="1"/>
  <c r="T1024" i="2"/>
  <c r="U1024" i="2" s="1"/>
  <c r="T960" i="2"/>
  <c r="U960" i="2" s="1"/>
  <c r="V960" i="2" s="1"/>
  <c r="T896" i="2"/>
  <c r="U896" i="2" s="1"/>
  <c r="V896" i="2" s="1"/>
  <c r="T832" i="2"/>
  <c r="U832" i="2" s="1"/>
  <c r="T768" i="2"/>
  <c r="U768" i="2" s="1"/>
  <c r="T704" i="2"/>
  <c r="U704" i="2" s="1"/>
  <c r="V704" i="2" s="1"/>
  <c r="T640" i="2"/>
  <c r="U640" i="2" s="1"/>
  <c r="V640" i="2" s="1"/>
  <c r="T576" i="2"/>
  <c r="U576" i="2" s="1"/>
  <c r="T512" i="2"/>
  <c r="U512" i="2" s="1"/>
  <c r="T448" i="2"/>
  <c r="U448" i="2" s="1"/>
  <c r="V448" i="2" s="1"/>
  <c r="T384" i="2"/>
  <c r="U384" i="2" s="1"/>
  <c r="T320" i="2"/>
  <c r="U320" i="2" s="1"/>
  <c r="T256" i="2"/>
  <c r="U256" i="2" s="1"/>
  <c r="T192" i="2"/>
  <c r="U192" i="2" s="1"/>
  <c r="T128" i="2"/>
  <c r="U128" i="2" s="1"/>
  <c r="V128" i="2" s="1"/>
  <c r="T64" i="2"/>
  <c r="U64" i="2" s="1"/>
  <c r="T12911" i="2"/>
  <c r="U12911" i="2" s="1"/>
  <c r="V12911" i="2" s="1"/>
  <c r="T12847" i="2"/>
  <c r="U12847" i="2" s="1"/>
  <c r="V12847" i="2" s="1"/>
  <c r="T12783" i="2"/>
  <c r="U12783" i="2" s="1"/>
  <c r="V12783" i="2" s="1"/>
  <c r="T12719" i="2"/>
  <c r="U12719" i="2" s="1"/>
  <c r="V12719" i="2" s="1"/>
  <c r="T12655" i="2"/>
  <c r="U12655" i="2" s="1"/>
  <c r="T12591" i="2"/>
  <c r="U12591" i="2" s="1"/>
  <c r="T12527" i="2"/>
  <c r="U12527" i="2" s="1"/>
  <c r="V12527" i="2" s="1"/>
  <c r="T12463" i="2"/>
  <c r="U12463" i="2" s="1"/>
  <c r="T12399" i="2"/>
  <c r="U12399" i="2" s="1"/>
  <c r="V12399" i="2" s="1"/>
  <c r="T12335" i="2"/>
  <c r="U12335" i="2" s="1"/>
  <c r="V12335" i="2" s="1"/>
  <c r="T12271" i="2"/>
  <c r="U12271" i="2" s="1"/>
  <c r="T12207" i="2"/>
  <c r="U12207" i="2" s="1"/>
  <c r="V12207" i="2" s="1"/>
  <c r="T12143" i="2"/>
  <c r="U12143" i="2" s="1"/>
  <c r="T12079" i="2"/>
  <c r="U12079" i="2" s="1"/>
  <c r="T12015" i="2"/>
  <c r="U12015" i="2" s="1"/>
  <c r="V12015" i="2" s="1"/>
  <c r="T11951" i="2"/>
  <c r="U11951" i="2" s="1"/>
  <c r="T11887" i="2"/>
  <c r="U11887" i="2" s="1"/>
  <c r="V11887" i="2" s="1"/>
  <c r="T11823" i="2"/>
  <c r="U11823" i="2" s="1"/>
  <c r="V11823" i="2" s="1"/>
  <c r="T11759" i="2"/>
  <c r="U11759" i="2" s="1"/>
  <c r="T11695" i="2"/>
  <c r="U11695" i="2" s="1"/>
  <c r="V11695" i="2" s="1"/>
  <c r="T11631" i="2"/>
  <c r="U11631" i="2" s="1"/>
  <c r="V11631" i="2" s="1"/>
  <c r="T11567" i="2"/>
  <c r="U11567" i="2" s="1"/>
  <c r="T11503" i="2"/>
  <c r="U11503" i="2" s="1"/>
  <c r="V11503" i="2" s="1"/>
  <c r="T11439" i="2"/>
  <c r="U11439" i="2" s="1"/>
  <c r="T11375" i="2"/>
  <c r="U11375" i="2" s="1"/>
  <c r="V11375" i="2" s="1"/>
  <c r="T11311" i="2"/>
  <c r="U11311" i="2" s="1"/>
  <c r="V11311" i="2" s="1"/>
  <c r="T11247" i="2"/>
  <c r="U11247" i="2" s="1"/>
  <c r="T11183" i="2"/>
  <c r="U11183" i="2" s="1"/>
  <c r="V11183" i="2" s="1"/>
  <c r="T11119" i="2"/>
  <c r="U11119" i="2" s="1"/>
  <c r="T11055" i="2"/>
  <c r="U11055" i="2" s="1"/>
  <c r="T10991" i="2"/>
  <c r="U10991" i="2" s="1"/>
  <c r="V10991" i="2" s="1"/>
  <c r="T10927" i="2"/>
  <c r="U10927" i="2" s="1"/>
  <c r="V10927" i="2" s="1"/>
  <c r="T10863" i="2"/>
  <c r="U10863" i="2" s="1"/>
  <c r="V10863" i="2" s="1"/>
  <c r="T10799" i="2"/>
  <c r="U10799" i="2" s="1"/>
  <c r="V10799" i="2" s="1"/>
  <c r="T10735" i="2"/>
  <c r="U10735" i="2" s="1"/>
  <c r="T10671" i="2"/>
  <c r="U10671" i="2" s="1"/>
  <c r="V10671" i="2" s="1"/>
  <c r="T10607" i="2"/>
  <c r="U10607" i="2" s="1"/>
  <c r="T10543" i="2"/>
  <c r="U10543" i="2" s="1"/>
  <c r="T10479" i="2"/>
  <c r="U10479" i="2" s="1"/>
  <c r="V10479" i="2" s="1"/>
  <c r="T10415" i="2"/>
  <c r="U10415" i="2" s="1"/>
  <c r="V10415" i="2" s="1"/>
  <c r="T10351" i="2"/>
  <c r="U10351" i="2" s="1"/>
  <c r="T10287" i="2"/>
  <c r="U10287" i="2" s="1"/>
  <c r="T10223" i="2"/>
  <c r="U10223" i="2" s="1"/>
  <c r="T10159" i="2"/>
  <c r="U10159" i="2" s="1"/>
  <c r="V10159" i="2" s="1"/>
  <c r="T10095" i="2"/>
  <c r="U10095" i="2" s="1"/>
  <c r="T10031" i="2"/>
  <c r="U10031" i="2" s="1"/>
  <c r="T9967" i="2"/>
  <c r="U9967" i="2" s="1"/>
  <c r="V9967" i="2" s="1"/>
  <c r="T9903" i="2"/>
  <c r="U9903" i="2" s="1"/>
  <c r="V9903" i="2" s="1"/>
  <c r="T9839" i="2"/>
  <c r="U9839" i="2" s="1"/>
  <c r="T9775" i="2"/>
  <c r="U9775" i="2" s="1"/>
  <c r="T9711" i="2"/>
  <c r="U9711" i="2" s="1"/>
  <c r="T9647" i="2"/>
  <c r="U9647" i="2" s="1"/>
  <c r="T9583" i="2"/>
  <c r="U9583" i="2" s="1"/>
  <c r="T9519" i="2"/>
  <c r="U9519" i="2" s="1"/>
  <c r="T9455" i="2"/>
  <c r="U9455" i="2" s="1"/>
  <c r="V9455" i="2" s="1"/>
  <c r="T9391" i="2"/>
  <c r="U9391" i="2" s="1"/>
  <c r="V9391" i="2" s="1"/>
  <c r="T9327" i="2"/>
  <c r="U9327" i="2" s="1"/>
  <c r="T9263" i="2"/>
  <c r="U9263" i="2" s="1"/>
  <c r="T9199" i="2"/>
  <c r="U9199" i="2" s="1"/>
  <c r="V9199" i="2" s="1"/>
  <c r="T9135" i="2"/>
  <c r="U9135" i="2" s="1"/>
  <c r="T9071" i="2"/>
  <c r="U9071" i="2" s="1"/>
  <c r="T9007" i="2"/>
  <c r="U9007" i="2" s="1"/>
  <c r="T8943" i="2"/>
  <c r="U8943" i="2" s="1"/>
  <c r="V8943" i="2" s="1"/>
  <c r="T8879" i="2"/>
  <c r="U8879" i="2" s="1"/>
  <c r="V8879" i="2" s="1"/>
  <c r="T8815" i="2"/>
  <c r="U8815" i="2" s="1"/>
  <c r="V8815" i="2" s="1"/>
  <c r="T8751" i="2"/>
  <c r="U8751" i="2" s="1"/>
  <c r="T8687" i="2"/>
  <c r="U8687" i="2" s="1"/>
  <c r="T8623" i="2"/>
  <c r="U8623" i="2" s="1"/>
  <c r="T8559" i="2"/>
  <c r="U8559" i="2" s="1"/>
  <c r="T8495" i="2"/>
  <c r="U8495" i="2" s="1"/>
  <c r="T8431" i="2"/>
  <c r="U8431" i="2" s="1"/>
  <c r="V8431" i="2" s="1"/>
  <c r="U8367" i="2"/>
  <c r="V8367" i="2" s="1"/>
  <c r="T8367" i="2"/>
  <c r="T8303" i="2"/>
  <c r="U8303" i="2" s="1"/>
  <c r="T8239" i="2"/>
  <c r="U8239" i="2" s="1"/>
  <c r="T8175" i="2"/>
  <c r="U8175" i="2" s="1"/>
  <c r="T8111" i="2"/>
  <c r="U8111" i="2" s="1"/>
  <c r="T8047" i="2"/>
  <c r="U8047" i="2" s="1"/>
  <c r="T7983" i="2"/>
  <c r="U7983" i="2" s="1"/>
  <c r="V7983" i="2" s="1"/>
  <c r="T7919" i="2"/>
  <c r="U7919" i="2" s="1"/>
  <c r="V7919" i="2" s="1"/>
  <c r="T7855" i="2"/>
  <c r="U7855" i="2" s="1"/>
  <c r="T7791" i="2"/>
  <c r="U7791" i="2" s="1"/>
  <c r="T7727" i="2"/>
  <c r="U7727" i="2" s="1"/>
  <c r="T7663" i="2"/>
  <c r="U7663" i="2" s="1"/>
  <c r="T7599" i="2"/>
  <c r="U7599" i="2" s="1"/>
  <c r="T7535" i="2"/>
  <c r="U7535" i="2" s="1"/>
  <c r="T7471" i="2"/>
  <c r="U7471" i="2" s="1"/>
  <c r="V7471" i="2" s="1"/>
  <c r="T7407" i="2"/>
  <c r="U7407" i="2" s="1"/>
  <c r="V7407" i="2" s="1"/>
  <c r="T7343" i="2"/>
  <c r="U7343" i="2" s="1"/>
  <c r="T7279" i="2"/>
  <c r="U7279" i="2" s="1"/>
  <c r="T7215" i="2"/>
  <c r="U7215" i="2" s="1"/>
  <c r="T7151" i="2"/>
  <c r="U7151" i="2" s="1"/>
  <c r="V7151" i="2" s="1"/>
  <c r="T7087" i="2"/>
  <c r="U7087" i="2" s="1"/>
  <c r="T7023" i="2"/>
  <c r="U7023" i="2" s="1"/>
  <c r="V7023" i="2" s="1"/>
  <c r="T6959" i="2"/>
  <c r="U6959" i="2" s="1"/>
  <c r="V6959" i="2" s="1"/>
  <c r="T6895" i="2"/>
  <c r="U6895" i="2" s="1"/>
  <c r="T6831" i="2"/>
  <c r="U6831" i="2" s="1"/>
  <c r="T6767" i="2"/>
  <c r="U6767" i="2" s="1"/>
  <c r="V6767" i="2" s="1"/>
  <c r="T6703" i="2"/>
  <c r="U6703" i="2" s="1"/>
  <c r="T6639" i="2"/>
  <c r="U6639" i="2" s="1"/>
  <c r="T6575" i="2"/>
  <c r="U6575" i="2" s="1"/>
  <c r="T6511" i="2"/>
  <c r="U6511" i="2" s="1"/>
  <c r="V6511" i="2" s="1"/>
  <c r="T6447" i="2"/>
  <c r="U6447" i="2" s="1"/>
  <c r="V6447" i="2" s="1"/>
  <c r="T6383" i="2"/>
  <c r="U6383" i="2" s="1"/>
  <c r="T6319" i="2"/>
  <c r="U6319" i="2" s="1"/>
  <c r="V6319" i="2" s="1"/>
  <c r="T6255" i="2"/>
  <c r="U6255" i="2" s="1"/>
  <c r="T6191" i="2"/>
  <c r="U6191" i="2" s="1"/>
  <c r="T6127" i="2"/>
  <c r="U6127" i="2" s="1"/>
  <c r="T6063" i="2"/>
  <c r="U6063" i="2" s="1"/>
  <c r="V6063" i="2" s="1"/>
  <c r="T5999" i="2"/>
  <c r="U5999" i="2" s="1"/>
  <c r="V5999" i="2" s="1"/>
  <c r="T5935" i="2"/>
  <c r="U5935" i="2" s="1"/>
  <c r="V5935" i="2" s="1"/>
  <c r="T5871" i="2"/>
  <c r="U5871" i="2" s="1"/>
  <c r="V5871" i="2" s="1"/>
  <c r="T5807" i="2"/>
  <c r="U5807" i="2" s="1"/>
  <c r="T5743" i="2"/>
  <c r="U5743" i="2" s="1"/>
  <c r="T5679" i="2"/>
  <c r="U5679" i="2" s="1"/>
  <c r="T5615" i="2"/>
  <c r="U5615" i="2" s="1"/>
  <c r="T5551" i="2"/>
  <c r="U5551" i="2" s="1"/>
  <c r="V5551" i="2" s="1"/>
  <c r="T5487" i="2"/>
  <c r="U5487" i="2" s="1"/>
  <c r="V5487" i="2" s="1"/>
  <c r="T5423" i="2"/>
  <c r="U5423" i="2" s="1"/>
  <c r="V5423" i="2" s="1"/>
  <c r="T5359" i="2"/>
  <c r="U5359" i="2" s="1"/>
  <c r="T5295" i="2"/>
  <c r="U5295" i="2" s="1"/>
  <c r="T5231" i="2"/>
  <c r="U5231" i="2" s="1"/>
  <c r="T5167" i="2"/>
  <c r="U5167" i="2" s="1"/>
  <c r="T5103" i="2"/>
  <c r="U5103" i="2" s="1"/>
  <c r="T5039" i="2"/>
  <c r="U5039" i="2" s="1"/>
  <c r="V5039" i="2" s="1"/>
  <c r="T4975" i="2"/>
  <c r="U4975" i="2" s="1"/>
  <c r="V4975" i="2" s="1"/>
  <c r="T4911" i="2"/>
  <c r="U4911" i="2" s="1"/>
  <c r="V4911" i="2" s="1"/>
  <c r="T4847" i="2"/>
  <c r="U4847" i="2" s="1"/>
  <c r="T4783" i="2"/>
  <c r="U4783" i="2" s="1"/>
  <c r="T4719" i="2"/>
  <c r="U4719" i="2" s="1"/>
  <c r="T4655" i="2"/>
  <c r="U4655" i="2" s="1"/>
  <c r="T4591" i="2"/>
  <c r="U4591" i="2" s="1"/>
  <c r="T4527" i="2"/>
  <c r="U4527" i="2" s="1"/>
  <c r="V4527" i="2" s="1"/>
  <c r="T4463" i="2"/>
  <c r="U4463" i="2" s="1"/>
  <c r="V4463" i="2" s="1"/>
  <c r="T4399" i="2"/>
  <c r="U4399" i="2" s="1"/>
  <c r="V4399" i="2" s="1"/>
  <c r="T4335" i="2"/>
  <c r="U4335" i="2" s="1"/>
  <c r="T4271" i="2"/>
  <c r="U4271" i="2" s="1"/>
  <c r="T4207" i="2"/>
  <c r="U4207" i="2" s="1"/>
  <c r="T4143" i="2"/>
  <c r="U4143" i="2" s="1"/>
  <c r="T4079" i="2"/>
  <c r="U4079" i="2" s="1"/>
  <c r="V4079" i="2" s="1"/>
  <c r="T4015" i="2"/>
  <c r="U4015" i="2" s="1"/>
  <c r="V4015" i="2" s="1"/>
  <c r="T3951" i="2"/>
  <c r="U3951" i="2" s="1"/>
  <c r="V3951" i="2" s="1"/>
  <c r="T3887" i="2"/>
  <c r="U3887" i="2" s="1"/>
  <c r="V3887" i="2" s="1"/>
  <c r="T3823" i="2"/>
  <c r="U3823" i="2" s="1"/>
  <c r="T3759" i="2"/>
  <c r="U3759" i="2" s="1"/>
  <c r="T3695" i="2"/>
  <c r="U3695" i="2" s="1"/>
  <c r="T3631" i="2"/>
  <c r="U3631" i="2" s="1"/>
  <c r="T3567" i="2"/>
  <c r="U3567" i="2" s="1"/>
  <c r="V3567" i="2" s="1"/>
  <c r="T3503" i="2"/>
  <c r="U3503" i="2" s="1"/>
  <c r="V3503" i="2" s="1"/>
  <c r="T3439" i="2"/>
  <c r="U3439" i="2" s="1"/>
  <c r="V3439" i="2" s="1"/>
  <c r="T3375" i="2"/>
  <c r="U3375" i="2" s="1"/>
  <c r="V3375" i="2" s="1"/>
  <c r="T3311" i="2"/>
  <c r="U3311" i="2" s="1"/>
  <c r="T3247" i="2"/>
  <c r="U3247" i="2" s="1"/>
  <c r="T3183" i="2"/>
  <c r="U3183" i="2" s="1"/>
  <c r="T3119" i="2"/>
  <c r="U3119" i="2" s="1"/>
  <c r="T3055" i="2"/>
  <c r="U3055" i="2" s="1"/>
  <c r="V3055" i="2" s="1"/>
  <c r="T2991" i="2"/>
  <c r="U2991" i="2" s="1"/>
  <c r="V2991" i="2" s="1"/>
  <c r="T2927" i="2"/>
  <c r="U2927" i="2" s="1"/>
  <c r="V2927" i="2" s="1"/>
  <c r="T2863" i="2"/>
  <c r="U2863" i="2" s="1"/>
  <c r="V2863" i="2" s="1"/>
  <c r="T2799" i="2"/>
  <c r="U2799" i="2" s="1"/>
  <c r="T2735" i="2"/>
  <c r="U2735" i="2" s="1"/>
  <c r="T2671" i="2"/>
  <c r="U2671" i="2" s="1"/>
  <c r="T2607" i="2"/>
  <c r="U2607" i="2" s="1"/>
  <c r="T2543" i="2"/>
  <c r="U2543" i="2" s="1"/>
  <c r="V2543" i="2" s="1"/>
  <c r="T2479" i="2"/>
  <c r="U2479" i="2" s="1"/>
  <c r="V2479" i="2" s="1"/>
  <c r="T2415" i="2"/>
  <c r="U2415" i="2" s="1"/>
  <c r="V2415" i="2" s="1"/>
  <c r="T2351" i="2"/>
  <c r="U2351" i="2" s="1"/>
  <c r="V2351" i="2" s="1"/>
  <c r="T2287" i="2"/>
  <c r="U2287" i="2" s="1"/>
  <c r="T2223" i="2"/>
  <c r="U2223" i="2" s="1"/>
  <c r="T2159" i="2"/>
  <c r="U2159" i="2" s="1"/>
  <c r="T2095" i="2"/>
  <c r="U2095" i="2" s="1"/>
  <c r="T2031" i="2"/>
  <c r="U2031" i="2" s="1"/>
  <c r="V2031" i="2" s="1"/>
  <c r="T1967" i="2"/>
  <c r="U1967" i="2" s="1"/>
  <c r="V1967" i="2" s="1"/>
  <c r="T1903" i="2"/>
  <c r="U1903" i="2" s="1"/>
  <c r="T1839" i="2"/>
  <c r="U1839" i="2" s="1"/>
  <c r="V1839" i="2" s="1"/>
  <c r="T1775" i="2"/>
  <c r="U1775" i="2" s="1"/>
  <c r="T1711" i="2"/>
  <c r="U1711" i="2" s="1"/>
  <c r="T1647" i="2"/>
  <c r="U1647" i="2" s="1"/>
  <c r="T1583" i="2"/>
  <c r="U1583" i="2" s="1"/>
  <c r="V1583" i="2" s="1"/>
  <c r="T1519" i="2"/>
  <c r="U1519" i="2" s="1"/>
  <c r="V1519" i="2" s="1"/>
  <c r="T1455" i="2"/>
  <c r="U1455" i="2" s="1"/>
  <c r="V1455" i="2" s="1"/>
  <c r="T1391" i="2"/>
  <c r="U1391" i="2" s="1"/>
  <c r="T1327" i="2"/>
  <c r="U1327" i="2" s="1"/>
  <c r="V1327" i="2" s="1"/>
  <c r="T1263" i="2"/>
  <c r="U1263" i="2" s="1"/>
  <c r="T1199" i="2"/>
  <c r="U1199" i="2" s="1"/>
  <c r="T1135" i="2"/>
  <c r="U1135" i="2" s="1"/>
  <c r="T1071" i="2"/>
  <c r="U1071" i="2" s="1"/>
  <c r="V1071" i="2" s="1"/>
  <c r="T1007" i="2"/>
  <c r="U1007" i="2" s="1"/>
  <c r="V1007" i="2" s="1"/>
  <c r="T943" i="2"/>
  <c r="U943" i="2" s="1"/>
  <c r="V943" i="2" s="1"/>
  <c r="T879" i="2"/>
  <c r="U879" i="2" s="1"/>
  <c r="T815" i="2"/>
  <c r="U815" i="2" s="1"/>
  <c r="V815" i="2" s="1"/>
  <c r="T751" i="2"/>
  <c r="U751" i="2" s="1"/>
  <c r="T687" i="2"/>
  <c r="U687" i="2" s="1"/>
  <c r="T623" i="2"/>
  <c r="U623" i="2" s="1"/>
  <c r="T559" i="2"/>
  <c r="U559" i="2" s="1"/>
  <c r="V559" i="2" s="1"/>
  <c r="T495" i="2"/>
  <c r="U495" i="2" s="1"/>
  <c r="V495" i="2" s="1"/>
  <c r="T431" i="2"/>
  <c r="U431" i="2" s="1"/>
  <c r="V431" i="2" s="1"/>
  <c r="T367" i="2"/>
  <c r="U367" i="2" s="1"/>
  <c r="T303" i="2"/>
  <c r="U303" i="2" s="1"/>
  <c r="V303" i="2" s="1"/>
  <c r="T239" i="2"/>
  <c r="U239" i="2" s="1"/>
  <c r="T175" i="2"/>
  <c r="U175" i="2" s="1"/>
  <c r="T111" i="2"/>
  <c r="U111" i="2" s="1"/>
  <c r="T47" i="2"/>
  <c r="U47" i="2" s="1"/>
  <c r="V47" i="2" s="1"/>
  <c r="T12918" i="2"/>
  <c r="U12918" i="2" s="1"/>
  <c r="V12918" i="2" s="1"/>
  <c r="T12854" i="2"/>
  <c r="U12854" i="2" s="1"/>
  <c r="V12854" i="2" s="1"/>
  <c r="T12790" i="2"/>
  <c r="U12790" i="2" s="1"/>
  <c r="T12726" i="2"/>
  <c r="U12726" i="2" s="1"/>
  <c r="V12726" i="2" s="1"/>
  <c r="T12662" i="2"/>
  <c r="U12662" i="2" s="1"/>
  <c r="T12598" i="2"/>
  <c r="U12598" i="2" s="1"/>
  <c r="T12534" i="2"/>
  <c r="U12534" i="2" s="1"/>
  <c r="V12534" i="2" s="1"/>
  <c r="T12470" i="2"/>
  <c r="U12470" i="2" s="1"/>
  <c r="V12470" i="2" s="1"/>
  <c r="T12406" i="2"/>
  <c r="U12406" i="2" s="1"/>
  <c r="T12342" i="2"/>
  <c r="U12342" i="2" s="1"/>
  <c r="V12342" i="2" s="1"/>
  <c r="T12278" i="2"/>
  <c r="U12278" i="2" s="1"/>
  <c r="T12214" i="2"/>
  <c r="U12214" i="2" s="1"/>
  <c r="V12214" i="2" s="1"/>
  <c r="T12150" i="2"/>
  <c r="U12150" i="2" s="1"/>
  <c r="T12086" i="2"/>
  <c r="U12086" i="2" s="1"/>
  <c r="T12022" i="2"/>
  <c r="U12022" i="2" s="1"/>
  <c r="V12022" i="2" s="1"/>
  <c r="T11958" i="2"/>
  <c r="U11958" i="2" s="1"/>
  <c r="V11958" i="2" s="1"/>
  <c r="T11894" i="2"/>
  <c r="U11894" i="2" s="1"/>
  <c r="V11894" i="2" s="1"/>
  <c r="T11830" i="2"/>
  <c r="U11830" i="2" s="1"/>
  <c r="T11766" i="2"/>
  <c r="U11766" i="2" s="1"/>
  <c r="T11702" i="2"/>
  <c r="U11702" i="2" s="1"/>
  <c r="V11702" i="2" s="1"/>
  <c r="T11638" i="2"/>
  <c r="U11638" i="2" s="1"/>
  <c r="T11574" i="2"/>
  <c r="U11574" i="2" s="1"/>
  <c r="V11574" i="2" s="1"/>
  <c r="T11510" i="2"/>
  <c r="U11510" i="2" s="1"/>
  <c r="V11510" i="2" s="1"/>
  <c r="T11446" i="2"/>
  <c r="U11446" i="2" s="1"/>
  <c r="V11446" i="2" s="1"/>
  <c r="T11382" i="2"/>
  <c r="U11382" i="2" s="1"/>
  <c r="V11382" i="2" s="1"/>
  <c r="T11318" i="2"/>
  <c r="U11318" i="2" s="1"/>
  <c r="T11254" i="2"/>
  <c r="U11254" i="2" s="1"/>
  <c r="T11190" i="2"/>
  <c r="U11190" i="2" s="1"/>
  <c r="V11190" i="2" s="1"/>
  <c r="T11126" i="2"/>
  <c r="U11126" i="2" s="1"/>
  <c r="V11126" i="2" s="1"/>
  <c r="T11062" i="2"/>
  <c r="U11062" i="2" s="1"/>
  <c r="T10998" i="2"/>
  <c r="U10998" i="2" s="1"/>
  <c r="V10998" i="2" s="1"/>
  <c r="T10934" i="2"/>
  <c r="U10934" i="2" s="1"/>
  <c r="V10934" i="2" s="1"/>
  <c r="T10870" i="2"/>
  <c r="U10870" i="2" s="1"/>
  <c r="V10870" i="2" s="1"/>
  <c r="T10806" i="2"/>
  <c r="U10806" i="2" s="1"/>
  <c r="T10742" i="2"/>
  <c r="U10742" i="2" s="1"/>
  <c r="T10678" i="2"/>
  <c r="U10678" i="2" s="1"/>
  <c r="V10678" i="2" s="1"/>
  <c r="T10614" i="2"/>
  <c r="U10614" i="2" s="1"/>
  <c r="V10614" i="2" s="1"/>
  <c r="T10550" i="2"/>
  <c r="U10550" i="2" s="1"/>
  <c r="T10486" i="2"/>
  <c r="U10486" i="2" s="1"/>
  <c r="V10486" i="2" s="1"/>
  <c r="T10422" i="2"/>
  <c r="U10422" i="2" s="1"/>
  <c r="V10422" i="2" s="1"/>
  <c r="T10358" i="2"/>
  <c r="U10358" i="2" s="1"/>
  <c r="V10358" i="2" s="1"/>
  <c r="T10294" i="2"/>
  <c r="U10294" i="2" s="1"/>
  <c r="T10230" i="2"/>
  <c r="U10230" i="2" s="1"/>
  <c r="T10166" i="2"/>
  <c r="U10166" i="2" s="1"/>
  <c r="V10166" i="2" s="1"/>
  <c r="T10102" i="2"/>
  <c r="U10102" i="2" s="1"/>
  <c r="T10038" i="2"/>
  <c r="U10038" i="2" s="1"/>
  <c r="V10038" i="2" s="1"/>
  <c r="T9974" i="2"/>
  <c r="U9974" i="2" s="1"/>
  <c r="V9974" i="2" s="1"/>
  <c r="T9910" i="2"/>
  <c r="U9910" i="2" s="1"/>
  <c r="V9910" i="2" s="1"/>
  <c r="T9846" i="2"/>
  <c r="U9846" i="2" s="1"/>
  <c r="V9846" i="2" s="1"/>
  <c r="T9782" i="2"/>
  <c r="U9782" i="2" s="1"/>
  <c r="T9718" i="2"/>
  <c r="U9718" i="2" s="1"/>
  <c r="V9718" i="2" s="1"/>
  <c r="T9654" i="2"/>
  <c r="U9654" i="2" s="1"/>
  <c r="V9654" i="2" s="1"/>
  <c r="T9590" i="2"/>
  <c r="U9590" i="2" s="1"/>
  <c r="T9526" i="2"/>
  <c r="U9526" i="2" s="1"/>
  <c r="V9526" i="2" s="1"/>
  <c r="T9462" i="2"/>
  <c r="U9462" i="2" s="1"/>
  <c r="V9462" i="2" s="1"/>
  <c r="T9398" i="2"/>
  <c r="U9398" i="2" s="1"/>
  <c r="V9398" i="2" s="1"/>
  <c r="T9334" i="2"/>
  <c r="U9334" i="2" s="1"/>
  <c r="T9270" i="2"/>
  <c r="U9270" i="2" s="1"/>
  <c r="T9206" i="2"/>
  <c r="U9206" i="2" s="1"/>
  <c r="V9206" i="2" s="1"/>
  <c r="T9142" i="2"/>
  <c r="U9142" i="2" s="1"/>
  <c r="V9142" i="2" s="1"/>
  <c r="T9078" i="2"/>
  <c r="U9078" i="2" s="1"/>
  <c r="T9014" i="2"/>
  <c r="U9014" i="2" s="1"/>
  <c r="V9014" i="2" s="1"/>
  <c r="T8950" i="2"/>
  <c r="U8950" i="2" s="1"/>
  <c r="T8886" i="2"/>
  <c r="U8886" i="2" s="1"/>
  <c r="V8886" i="2" s="1"/>
  <c r="T8822" i="2"/>
  <c r="U8822" i="2" s="1"/>
  <c r="T8758" i="2"/>
  <c r="U8758" i="2" s="1"/>
  <c r="V8758" i="2" s="1"/>
  <c r="T8694" i="2"/>
  <c r="U8694" i="2" s="1"/>
  <c r="T8630" i="2"/>
  <c r="U8630" i="2" s="1"/>
  <c r="V8630" i="2" s="1"/>
  <c r="T8566" i="2"/>
  <c r="U8566" i="2" s="1"/>
  <c r="T8502" i="2"/>
  <c r="U8502" i="2" s="1"/>
  <c r="V8502" i="2" s="1"/>
  <c r="T8438" i="2"/>
  <c r="U8438" i="2" s="1"/>
  <c r="V8438" i="2" s="1"/>
  <c r="T8374" i="2"/>
  <c r="U8374" i="2" s="1"/>
  <c r="V8374" i="2" s="1"/>
  <c r="T8310" i="2"/>
  <c r="U8310" i="2" s="1"/>
  <c r="V8310" i="2" s="1"/>
  <c r="T8246" i="2"/>
  <c r="U8246" i="2" s="1"/>
  <c r="T8182" i="2"/>
  <c r="U8182" i="2" s="1"/>
  <c r="T8118" i="2"/>
  <c r="U8118" i="2" s="1"/>
  <c r="V8118" i="2" s="1"/>
  <c r="T8054" i="2"/>
  <c r="U8054" i="2" s="1"/>
  <c r="T2723" i="2"/>
  <c r="U2723" i="2" s="1"/>
  <c r="V2723" i="2" s="1"/>
  <c r="T2659" i="2"/>
  <c r="U2659" i="2" s="1"/>
  <c r="V2659" i="2" s="1"/>
  <c r="T2595" i="2"/>
  <c r="U2595" i="2" s="1"/>
  <c r="V2595" i="2" s="1"/>
  <c r="T2531" i="2"/>
  <c r="U2531" i="2" s="1"/>
  <c r="V2531" i="2" s="1"/>
  <c r="T2467" i="2"/>
  <c r="U2467" i="2" s="1"/>
  <c r="T2403" i="2"/>
  <c r="U2403" i="2" s="1"/>
  <c r="V2403" i="2" s="1"/>
  <c r="T2339" i="2"/>
  <c r="U2339" i="2" s="1"/>
  <c r="V2339" i="2" s="1"/>
  <c r="T2275" i="2"/>
  <c r="U2275" i="2" s="1"/>
  <c r="T2211" i="2"/>
  <c r="U2211" i="2" s="1"/>
  <c r="V2211" i="2" s="1"/>
  <c r="T2147" i="2"/>
  <c r="U2147" i="2" s="1"/>
  <c r="V2147" i="2" s="1"/>
  <c r="T2083" i="2"/>
  <c r="U2083" i="2" s="1"/>
  <c r="V2083" i="2" s="1"/>
  <c r="T2019" i="2"/>
  <c r="U2019" i="2" s="1"/>
  <c r="T1955" i="2"/>
  <c r="U1955" i="2" s="1"/>
  <c r="T1891" i="2"/>
  <c r="U1891" i="2" s="1"/>
  <c r="V1891" i="2" s="1"/>
  <c r="T1827" i="2"/>
  <c r="U1827" i="2" s="1"/>
  <c r="V1827" i="2" s="1"/>
  <c r="T1763" i="2"/>
  <c r="U1763" i="2" s="1"/>
  <c r="T1699" i="2"/>
  <c r="U1699" i="2" s="1"/>
  <c r="V1699" i="2" s="1"/>
  <c r="T1635" i="2"/>
  <c r="U1635" i="2" s="1"/>
  <c r="V1635" i="2" s="1"/>
  <c r="T1571" i="2"/>
  <c r="U1571" i="2" s="1"/>
  <c r="V1571" i="2" s="1"/>
  <c r="T1507" i="2"/>
  <c r="U1507" i="2" s="1"/>
  <c r="V1507" i="2" s="1"/>
  <c r="T1443" i="2"/>
  <c r="U1443" i="2" s="1"/>
  <c r="U1379" i="2"/>
  <c r="V1379" i="2" s="1"/>
  <c r="T1379" i="2"/>
  <c r="T1315" i="2"/>
  <c r="U1315" i="2" s="1"/>
  <c r="T1251" i="2"/>
  <c r="U1251" i="2" s="1"/>
  <c r="V1251" i="2" s="1"/>
  <c r="T1187" i="2"/>
  <c r="U1187" i="2" s="1"/>
  <c r="V1187" i="2" s="1"/>
  <c r="T1123" i="2"/>
  <c r="U1123" i="2" s="1"/>
  <c r="V1123" i="2" s="1"/>
  <c r="T1059" i="2"/>
  <c r="U1059" i="2" s="1"/>
  <c r="V1059" i="2" s="1"/>
  <c r="T995" i="2"/>
  <c r="U995" i="2" s="1"/>
  <c r="T931" i="2"/>
  <c r="U931" i="2" s="1"/>
  <c r="T867" i="2"/>
  <c r="U867" i="2" s="1"/>
  <c r="V867" i="2" s="1"/>
  <c r="T803" i="2"/>
  <c r="U803" i="2" s="1"/>
  <c r="T739" i="2"/>
  <c r="U739" i="2" s="1"/>
  <c r="V739" i="2" s="1"/>
  <c r="T675" i="2"/>
  <c r="U675" i="2" s="1"/>
  <c r="V675" i="2" s="1"/>
  <c r="T611" i="2"/>
  <c r="U611" i="2" s="1"/>
  <c r="V611" i="2" s="1"/>
  <c r="T547" i="2"/>
  <c r="U547" i="2" s="1"/>
  <c r="V547" i="2" s="1"/>
  <c r="T483" i="2"/>
  <c r="U483" i="2" s="1"/>
  <c r="T419" i="2"/>
  <c r="U419" i="2" s="1"/>
  <c r="V419" i="2" s="1"/>
  <c r="T355" i="2"/>
  <c r="U355" i="2" s="1"/>
  <c r="V355" i="2" s="1"/>
  <c r="T291" i="2"/>
  <c r="U291" i="2" s="1"/>
  <c r="V291" i="2" s="1"/>
  <c r="T227" i="2"/>
  <c r="U227" i="2" s="1"/>
  <c r="V227" i="2" s="1"/>
  <c r="T163" i="2"/>
  <c r="U163" i="2" s="1"/>
  <c r="V163" i="2" s="1"/>
  <c r="T99" i="2"/>
  <c r="U99" i="2" s="1"/>
  <c r="V99" i="2" s="1"/>
  <c r="T12922" i="2"/>
  <c r="U12922" i="2" s="1"/>
  <c r="V12922" i="2" s="1"/>
  <c r="T12858" i="2"/>
  <c r="U12858" i="2" s="1"/>
  <c r="T12794" i="2"/>
  <c r="U12794" i="2" s="1"/>
  <c r="V12794" i="2" s="1"/>
  <c r="T12730" i="2"/>
  <c r="U12730" i="2" s="1"/>
  <c r="V12730" i="2" s="1"/>
  <c r="T12666" i="2"/>
  <c r="U12666" i="2" s="1"/>
  <c r="T12602" i="2"/>
  <c r="U12602" i="2" s="1"/>
  <c r="V12602" i="2" s="1"/>
  <c r="T12538" i="2"/>
  <c r="U12538" i="2" s="1"/>
  <c r="V12538" i="2" s="1"/>
  <c r="T12474" i="2"/>
  <c r="U12474" i="2" s="1"/>
  <c r="V12474" i="2" s="1"/>
  <c r="T12410" i="2"/>
  <c r="U12410" i="2" s="1"/>
  <c r="V12410" i="2" s="1"/>
  <c r="T12346" i="2"/>
  <c r="U12346" i="2" s="1"/>
  <c r="V12346" i="2" s="1"/>
  <c r="T12282" i="2"/>
  <c r="U12282" i="2" s="1"/>
  <c r="V12282" i="2" s="1"/>
  <c r="T12218" i="2"/>
  <c r="U12218" i="2" s="1"/>
  <c r="V12218" i="2" s="1"/>
  <c r="T12154" i="2"/>
  <c r="U12154" i="2" s="1"/>
  <c r="T12090" i="2"/>
  <c r="U12090" i="2" s="1"/>
  <c r="V12090" i="2" s="1"/>
  <c r="T12026" i="2"/>
  <c r="U12026" i="2" s="1"/>
  <c r="V12026" i="2" s="1"/>
  <c r="T11962" i="2"/>
  <c r="U11962" i="2" s="1"/>
  <c r="V11962" i="2" s="1"/>
  <c r="T11898" i="2"/>
  <c r="U11898" i="2" s="1"/>
  <c r="V11898" i="2" s="1"/>
  <c r="T11834" i="2"/>
  <c r="U11834" i="2" s="1"/>
  <c r="T11770" i="2"/>
  <c r="U11770" i="2" s="1"/>
  <c r="T11706" i="2"/>
  <c r="U11706" i="2" s="1"/>
  <c r="V11706" i="2" s="1"/>
  <c r="T11642" i="2"/>
  <c r="U11642" i="2" s="1"/>
  <c r="T11578" i="2"/>
  <c r="U11578" i="2" s="1"/>
  <c r="V11578" i="2" s="1"/>
  <c r="T11514" i="2"/>
  <c r="U11514" i="2" s="1"/>
  <c r="V11514" i="2" s="1"/>
  <c r="T11450" i="2"/>
  <c r="U11450" i="2" s="1"/>
  <c r="V11450" i="2" s="1"/>
  <c r="T11386" i="2"/>
  <c r="U11386" i="2" s="1"/>
  <c r="T11322" i="2"/>
  <c r="U11322" i="2" s="1"/>
  <c r="T11258" i="2"/>
  <c r="U11258" i="2" s="1"/>
  <c r="V11258" i="2" s="1"/>
  <c r="T11194" i="2"/>
  <c r="U11194" i="2" s="1"/>
  <c r="V11194" i="2" s="1"/>
  <c r="T11130" i="2"/>
  <c r="U11130" i="2" s="1"/>
  <c r="V11130" i="2" s="1"/>
  <c r="T11066" i="2"/>
  <c r="U11066" i="2" s="1"/>
  <c r="V11066" i="2" s="1"/>
  <c r="T11002" i="2"/>
  <c r="U11002" i="2" s="1"/>
  <c r="V11002" i="2" s="1"/>
  <c r="T10938" i="2"/>
  <c r="U10938" i="2" s="1"/>
  <c r="V10938" i="2" s="1"/>
  <c r="T10874" i="2"/>
  <c r="U10874" i="2" s="1"/>
  <c r="V10874" i="2" s="1"/>
  <c r="T10810" i="2"/>
  <c r="U10810" i="2" s="1"/>
  <c r="T10746" i="2"/>
  <c r="U10746" i="2" s="1"/>
  <c r="V10746" i="2" s="1"/>
  <c r="T10682" i="2"/>
  <c r="U10682" i="2" s="1"/>
  <c r="V10682" i="2" s="1"/>
  <c r="T10618" i="2"/>
  <c r="U10618" i="2" s="1"/>
  <c r="T10554" i="2"/>
  <c r="U10554" i="2" s="1"/>
  <c r="V10554" i="2" s="1"/>
  <c r="T10490" i="2"/>
  <c r="U10490" i="2" s="1"/>
  <c r="V10490" i="2" s="1"/>
  <c r="T10426" i="2"/>
  <c r="U10426" i="2" s="1"/>
  <c r="V10426" i="2" s="1"/>
  <c r="T10362" i="2"/>
  <c r="U10362" i="2" s="1"/>
  <c r="V10362" i="2" s="1"/>
  <c r="T10298" i="2"/>
  <c r="U10298" i="2" s="1"/>
  <c r="T10234" i="2"/>
  <c r="U10234" i="2" s="1"/>
  <c r="V10234" i="2" s="1"/>
  <c r="T10170" i="2"/>
  <c r="U10170" i="2" s="1"/>
  <c r="V10170" i="2" s="1"/>
  <c r="T10106" i="2"/>
  <c r="U10106" i="2" s="1"/>
  <c r="T10042" i="2"/>
  <c r="U10042" i="2" s="1"/>
  <c r="T9978" i="2"/>
  <c r="U9978" i="2" s="1"/>
  <c r="V9978" i="2" s="1"/>
  <c r="T9914" i="2"/>
  <c r="U9914" i="2" s="1"/>
  <c r="V9914" i="2" s="1"/>
  <c r="T9850" i="2"/>
  <c r="U9850" i="2" s="1"/>
  <c r="T9786" i="2"/>
  <c r="U9786" i="2" s="1"/>
  <c r="V9786" i="2" s="1"/>
  <c r="T9722" i="2"/>
  <c r="U9722" i="2" s="1"/>
  <c r="V9722" i="2" s="1"/>
  <c r="T9658" i="2"/>
  <c r="U9658" i="2" s="1"/>
  <c r="V9658" i="2" s="1"/>
  <c r="T9594" i="2"/>
  <c r="U9594" i="2" s="1"/>
  <c r="T9530" i="2"/>
  <c r="U9530" i="2" s="1"/>
  <c r="V9530" i="2" s="1"/>
  <c r="T9466" i="2"/>
  <c r="U9466" i="2" s="1"/>
  <c r="V9466" i="2" s="1"/>
  <c r="T9402" i="2"/>
  <c r="U9402" i="2" s="1"/>
  <c r="V9402" i="2" s="1"/>
  <c r="T9338" i="2"/>
  <c r="U9338" i="2" s="1"/>
  <c r="T9274" i="2"/>
  <c r="U9274" i="2" s="1"/>
  <c r="T9210" i="2"/>
  <c r="U9210" i="2" s="1"/>
  <c r="T9146" i="2"/>
  <c r="U9146" i="2" s="1"/>
  <c r="V9146" i="2" s="1"/>
  <c r="T9082" i="2"/>
  <c r="U9082" i="2" s="1"/>
  <c r="T9018" i="2"/>
  <c r="U9018" i="2" s="1"/>
  <c r="V9018" i="2" s="1"/>
  <c r="T8954" i="2"/>
  <c r="U8954" i="2" s="1"/>
  <c r="V8954" i="2" s="1"/>
  <c r="T8890" i="2"/>
  <c r="U8890" i="2" s="1"/>
  <c r="V8890" i="2" s="1"/>
  <c r="T8826" i="2"/>
  <c r="U8826" i="2" s="1"/>
  <c r="V8826" i="2" s="1"/>
  <c r="T8762" i="2"/>
  <c r="U8762" i="2" s="1"/>
  <c r="T8698" i="2"/>
  <c r="U8698" i="2" s="1"/>
  <c r="V8698" i="2" s="1"/>
  <c r="T8634" i="2"/>
  <c r="U8634" i="2" s="1"/>
  <c r="V8634" i="2" s="1"/>
  <c r="T8570" i="2"/>
  <c r="U8570" i="2" s="1"/>
  <c r="T8506" i="2"/>
  <c r="U8506" i="2" s="1"/>
  <c r="V8506" i="2" s="1"/>
  <c r="T8442" i="2"/>
  <c r="U8442" i="2" s="1"/>
  <c r="V8442" i="2" s="1"/>
  <c r="T8378" i="2"/>
  <c r="U8378" i="2" s="1"/>
  <c r="V8378" i="2" s="1"/>
  <c r="T8314" i="2"/>
  <c r="U8314" i="2" s="1"/>
  <c r="V8314" i="2" s="1"/>
  <c r="T8250" i="2"/>
  <c r="U8250" i="2" s="1"/>
  <c r="T8186" i="2"/>
  <c r="U8186" i="2" s="1"/>
  <c r="V8186" i="2" s="1"/>
  <c r="T8122" i="2"/>
  <c r="U8122" i="2" s="1"/>
  <c r="V8122" i="2" s="1"/>
  <c r="T8058" i="2"/>
  <c r="U8058" i="2" s="1"/>
  <c r="T7994" i="2"/>
  <c r="U7994" i="2" s="1"/>
  <c r="V7994" i="2" s="1"/>
  <c r="T7930" i="2"/>
  <c r="U7930" i="2" s="1"/>
  <c r="V7930" i="2" s="1"/>
  <c r="T7866" i="2"/>
  <c r="U7866" i="2" s="1"/>
  <c r="V7866" i="2" s="1"/>
  <c r="T7802" i="2"/>
  <c r="U7802" i="2" s="1"/>
  <c r="V7802" i="2" s="1"/>
  <c r="T7738" i="2"/>
  <c r="U7738" i="2" s="1"/>
  <c r="T7674" i="2"/>
  <c r="U7674" i="2" s="1"/>
  <c r="V7674" i="2" s="1"/>
  <c r="T7610" i="2"/>
  <c r="U7610" i="2" s="1"/>
  <c r="V7610" i="2" s="1"/>
  <c r="T7546" i="2"/>
  <c r="U7546" i="2" s="1"/>
  <c r="T7482" i="2"/>
  <c r="U7482" i="2" s="1"/>
  <c r="V7482" i="2" s="1"/>
  <c r="T7418" i="2"/>
  <c r="U7418" i="2" s="1"/>
  <c r="V7418" i="2" s="1"/>
  <c r="T7354" i="2"/>
  <c r="U7354" i="2" s="1"/>
  <c r="V7354" i="2" s="1"/>
  <c r="T7290" i="2"/>
  <c r="U7290" i="2" s="1"/>
  <c r="T7226" i="2"/>
  <c r="U7226" i="2" s="1"/>
  <c r="V7226" i="2" s="1"/>
  <c r="T7162" i="2"/>
  <c r="U7162" i="2" s="1"/>
  <c r="V7162" i="2" s="1"/>
  <c r="T7098" i="2"/>
  <c r="U7098" i="2" s="1"/>
  <c r="V7098" i="2" s="1"/>
  <c r="T7034" i="2"/>
  <c r="U7034" i="2" s="1"/>
  <c r="T6970" i="2"/>
  <c r="U6970" i="2" s="1"/>
  <c r="V6970" i="2" s="1"/>
  <c r="T6906" i="2"/>
  <c r="U6906" i="2" s="1"/>
  <c r="V6906" i="2" s="1"/>
  <c r="T6842" i="2"/>
  <c r="U6842" i="2" s="1"/>
  <c r="V6842" i="2" s="1"/>
  <c r="T6778" i="2"/>
  <c r="U6778" i="2" s="1"/>
  <c r="V6778" i="2" s="1"/>
  <c r="T6714" i="2"/>
  <c r="U6714" i="2" s="1"/>
  <c r="T6650" i="2"/>
  <c r="U6650" i="2" s="1"/>
  <c r="T6586" i="2"/>
  <c r="U6586" i="2" s="1"/>
  <c r="V6586" i="2" s="1"/>
  <c r="T6522" i="2"/>
  <c r="U6522" i="2" s="1"/>
  <c r="T6458" i="2"/>
  <c r="U6458" i="2" s="1"/>
  <c r="V6458" i="2" s="1"/>
  <c r="T6394" i="2"/>
  <c r="U6394" i="2" s="1"/>
  <c r="V6394" i="2" s="1"/>
  <c r="T6330" i="2"/>
  <c r="U6330" i="2" s="1"/>
  <c r="V6330" i="2" s="1"/>
  <c r="T6266" i="2"/>
  <c r="U6266" i="2" s="1"/>
  <c r="T6202" i="2"/>
  <c r="U6202" i="2" s="1"/>
  <c r="T6138" i="2"/>
  <c r="U6138" i="2" s="1"/>
  <c r="T6074" i="2"/>
  <c r="U6074" i="2" s="1"/>
  <c r="V6074" i="2" s="1"/>
  <c r="T6010" i="2"/>
  <c r="U6010" i="2" s="1"/>
  <c r="T5946" i="2"/>
  <c r="U5946" i="2" s="1"/>
  <c r="V5946" i="2" s="1"/>
  <c r="T5882" i="2"/>
  <c r="U5882" i="2" s="1"/>
  <c r="V5882" i="2" s="1"/>
  <c r="T5818" i="2"/>
  <c r="U5818" i="2" s="1"/>
  <c r="V5818" i="2" s="1"/>
  <c r="T5754" i="2"/>
  <c r="U5754" i="2" s="1"/>
  <c r="V5754" i="2" s="1"/>
  <c r="T5690" i="2"/>
  <c r="U5690" i="2" s="1"/>
  <c r="T5626" i="2"/>
  <c r="U5626" i="2" s="1"/>
  <c r="T5562" i="2"/>
  <c r="U5562" i="2" s="1"/>
  <c r="V5562" i="2" s="1"/>
  <c r="T5498" i="2"/>
  <c r="U5498" i="2" s="1"/>
  <c r="T5434" i="2"/>
  <c r="U5434" i="2" s="1"/>
  <c r="V5434" i="2" s="1"/>
  <c r="T5370" i="2"/>
  <c r="U5370" i="2" s="1"/>
  <c r="V5370" i="2" s="1"/>
  <c r="T5306" i="2"/>
  <c r="U5306" i="2" s="1"/>
  <c r="V5306" i="2" s="1"/>
  <c r="T5242" i="2"/>
  <c r="U5242" i="2" s="1"/>
  <c r="T5178" i="2"/>
  <c r="U5178" i="2" s="1"/>
  <c r="T5114" i="2"/>
  <c r="U5114" i="2" s="1"/>
  <c r="T5050" i="2"/>
  <c r="U5050" i="2" s="1"/>
  <c r="V5050" i="2" s="1"/>
  <c r="T4986" i="2"/>
  <c r="U4986" i="2" s="1"/>
  <c r="V4986" i="2" s="1"/>
  <c r="T4922" i="2"/>
  <c r="U4922" i="2" s="1"/>
  <c r="V4922" i="2" s="1"/>
  <c r="T4858" i="2"/>
  <c r="U4858" i="2" s="1"/>
  <c r="V4858" i="2" s="1"/>
  <c r="T4794" i="2"/>
  <c r="U4794" i="2" s="1"/>
  <c r="V4794" i="2" s="1"/>
  <c r="T4730" i="2"/>
  <c r="U4730" i="2" s="1"/>
  <c r="T4666" i="2"/>
  <c r="U4666" i="2" s="1"/>
  <c r="T4602" i="2"/>
  <c r="U4602" i="2" s="1"/>
  <c r="T4538" i="2"/>
  <c r="U4538" i="2" s="1"/>
  <c r="V4538" i="2" s="1"/>
  <c r="T4474" i="2"/>
  <c r="U4474" i="2" s="1"/>
  <c r="V4474" i="2" s="1"/>
  <c r="T4410" i="2"/>
  <c r="U4410" i="2" s="1"/>
  <c r="V4410" i="2" s="1"/>
  <c r="T4346" i="2"/>
  <c r="U4346" i="2" s="1"/>
  <c r="V4346" i="2" s="1"/>
  <c r="T4282" i="2"/>
  <c r="U4282" i="2" s="1"/>
  <c r="V4282" i="2" s="1"/>
  <c r="T4218" i="2"/>
  <c r="U4218" i="2" s="1"/>
  <c r="T4154" i="2"/>
  <c r="U4154" i="2" s="1"/>
  <c r="T4090" i="2"/>
  <c r="U4090" i="2" s="1"/>
  <c r="T4026" i="2"/>
  <c r="U4026" i="2" s="1"/>
  <c r="V4026" i="2" s="1"/>
  <c r="T3962" i="2"/>
  <c r="U3962" i="2" s="1"/>
  <c r="T3898" i="2"/>
  <c r="U3898" i="2" s="1"/>
  <c r="V3898" i="2" s="1"/>
  <c r="T3834" i="2"/>
  <c r="U3834" i="2" s="1"/>
  <c r="V3834" i="2" s="1"/>
  <c r="T3770" i="2"/>
  <c r="U3770" i="2" s="1"/>
  <c r="V3770" i="2" s="1"/>
  <c r="T3706" i="2"/>
  <c r="U3706" i="2" s="1"/>
  <c r="V3706" i="2" s="1"/>
  <c r="T3642" i="2"/>
  <c r="U3642" i="2" s="1"/>
  <c r="V3642" i="2" s="1"/>
  <c r="T3578" i="2"/>
  <c r="U3578" i="2" s="1"/>
  <c r="T3514" i="2"/>
  <c r="U3514" i="2" s="1"/>
  <c r="V3514" i="2" s="1"/>
  <c r="T3450" i="2"/>
  <c r="U3450" i="2" s="1"/>
  <c r="T3386" i="2"/>
  <c r="U3386" i="2" s="1"/>
  <c r="V3386" i="2" s="1"/>
  <c r="T3322" i="2"/>
  <c r="U3322" i="2" s="1"/>
  <c r="V3322" i="2" s="1"/>
  <c r="T3258" i="2"/>
  <c r="U3258" i="2" s="1"/>
  <c r="V3258" i="2" s="1"/>
  <c r="U3194" i="2"/>
  <c r="V3194" i="2" s="1"/>
  <c r="T3194" i="2"/>
  <c r="T3130" i="2"/>
  <c r="U3130" i="2" s="1"/>
  <c r="T3066" i="2"/>
  <c r="U3066" i="2" s="1"/>
  <c r="V3066" i="2" s="1"/>
  <c r="T3002" i="2"/>
  <c r="U3002" i="2" s="1"/>
  <c r="T2938" i="2"/>
  <c r="U2938" i="2" s="1"/>
  <c r="V2938" i="2" s="1"/>
  <c r="T2874" i="2"/>
  <c r="U2874" i="2" s="1"/>
  <c r="V2874" i="2" s="1"/>
  <c r="T2810" i="2"/>
  <c r="U2810" i="2" s="1"/>
  <c r="V2810" i="2" s="1"/>
  <c r="T2746" i="2"/>
  <c r="U2746" i="2" s="1"/>
  <c r="V2746" i="2" s="1"/>
  <c r="T2682" i="2"/>
  <c r="U2682" i="2" s="1"/>
  <c r="T2618" i="2"/>
  <c r="U2618" i="2" s="1"/>
  <c r="T2554" i="2"/>
  <c r="U2554" i="2" s="1"/>
  <c r="V2554" i="2" s="1"/>
  <c r="T2490" i="2"/>
  <c r="U2490" i="2" s="1"/>
  <c r="T2426" i="2"/>
  <c r="U2426" i="2" s="1"/>
  <c r="V2426" i="2" s="1"/>
  <c r="T2362" i="2"/>
  <c r="U2362" i="2" s="1"/>
  <c r="V2362" i="2" s="1"/>
  <c r="T2298" i="2"/>
  <c r="U2298" i="2" s="1"/>
  <c r="V2298" i="2" s="1"/>
  <c r="T2234" i="2"/>
  <c r="U2234" i="2" s="1"/>
  <c r="V2234" i="2" s="1"/>
  <c r="T2170" i="2"/>
  <c r="U2170" i="2" s="1"/>
  <c r="T2106" i="2"/>
  <c r="U2106" i="2" s="1"/>
  <c r="T2042" i="2"/>
  <c r="U2042" i="2" s="1"/>
  <c r="V2042" i="2" s="1"/>
  <c r="T1978" i="2"/>
  <c r="U1978" i="2" s="1"/>
  <c r="T1914" i="2"/>
  <c r="U1914" i="2" s="1"/>
  <c r="V1914" i="2" s="1"/>
  <c r="T1850" i="2"/>
  <c r="U1850" i="2" s="1"/>
  <c r="V1850" i="2" s="1"/>
  <c r="T1786" i="2"/>
  <c r="U1786" i="2" s="1"/>
  <c r="V1786" i="2" s="1"/>
  <c r="T1722" i="2"/>
  <c r="U1722" i="2" s="1"/>
  <c r="V1722" i="2" s="1"/>
  <c r="T1658" i="2"/>
  <c r="U1658" i="2" s="1"/>
  <c r="T1594" i="2"/>
  <c r="U1594" i="2" s="1"/>
  <c r="T1530" i="2"/>
  <c r="U1530" i="2" s="1"/>
  <c r="V1530" i="2" s="1"/>
  <c r="T1466" i="2"/>
  <c r="U1466" i="2" s="1"/>
  <c r="T1402" i="2"/>
  <c r="U1402" i="2" s="1"/>
  <c r="V1402" i="2" s="1"/>
  <c r="T1338" i="2"/>
  <c r="U1338" i="2" s="1"/>
  <c r="V1338" i="2" s="1"/>
  <c r="T1274" i="2"/>
  <c r="U1274" i="2" s="1"/>
  <c r="V1274" i="2" s="1"/>
  <c r="T1210" i="2"/>
  <c r="U1210" i="2" s="1"/>
  <c r="V1210" i="2" s="1"/>
  <c r="T1146" i="2"/>
  <c r="U1146" i="2" s="1"/>
  <c r="T1082" i="2"/>
  <c r="U1082" i="2" s="1"/>
  <c r="T1018" i="2"/>
  <c r="U1018" i="2" s="1"/>
  <c r="V1018" i="2" s="1"/>
  <c r="T954" i="2"/>
  <c r="U954" i="2" s="1"/>
  <c r="V954" i="2" s="1"/>
  <c r="T890" i="2"/>
  <c r="U890" i="2" s="1"/>
  <c r="V890" i="2" s="1"/>
  <c r="T826" i="2"/>
  <c r="U826" i="2" s="1"/>
  <c r="V826" i="2" s="1"/>
  <c r="T762" i="2"/>
  <c r="U762" i="2" s="1"/>
  <c r="V762" i="2" s="1"/>
  <c r="T698" i="2"/>
  <c r="U698" i="2" s="1"/>
  <c r="V698" i="2" s="1"/>
  <c r="T634" i="2"/>
  <c r="U634" i="2" s="1"/>
  <c r="T570" i="2"/>
  <c r="U570" i="2" s="1"/>
  <c r="T506" i="2"/>
  <c r="U506" i="2" s="1"/>
  <c r="V506" i="2" s="1"/>
  <c r="T442" i="2"/>
  <c r="U442" i="2" s="1"/>
  <c r="V442" i="2" s="1"/>
  <c r="T378" i="2"/>
  <c r="U378" i="2" s="1"/>
  <c r="V378" i="2" s="1"/>
  <c r="T314" i="2"/>
  <c r="U314" i="2" s="1"/>
  <c r="V314" i="2" s="1"/>
  <c r="T250" i="2"/>
  <c r="U250" i="2" s="1"/>
  <c r="T186" i="2"/>
  <c r="U186" i="2" s="1"/>
  <c r="V186" i="2" s="1"/>
  <c r="T122" i="2"/>
  <c r="U122" i="2" s="1"/>
  <c r="T58" i="2"/>
  <c r="U58" i="2" s="1"/>
  <c r="T12913" i="2"/>
  <c r="U12913" i="2" s="1"/>
  <c r="V12913" i="2" s="1"/>
  <c r="T12849" i="2"/>
  <c r="U12849" i="2" s="1"/>
  <c r="V12849" i="2" s="1"/>
  <c r="T12785" i="2"/>
  <c r="U12785" i="2" s="1"/>
  <c r="V12785" i="2" s="1"/>
  <c r="T12721" i="2"/>
  <c r="U12721" i="2" s="1"/>
  <c r="V12721" i="2" s="1"/>
  <c r="T12657" i="2"/>
  <c r="U12657" i="2" s="1"/>
  <c r="T12593" i="2"/>
  <c r="U12593" i="2" s="1"/>
  <c r="V12593" i="2" s="1"/>
  <c r="T12529" i="2"/>
  <c r="U12529" i="2" s="1"/>
  <c r="T12465" i="2"/>
  <c r="U12465" i="2" s="1"/>
  <c r="T12401" i="2"/>
  <c r="U12401" i="2" s="1"/>
  <c r="V12401" i="2" s="1"/>
  <c r="T12337" i="2"/>
  <c r="U12337" i="2" s="1"/>
  <c r="V12337" i="2" s="1"/>
  <c r="T12273" i="2"/>
  <c r="U12273" i="2" s="1"/>
  <c r="V12273" i="2" s="1"/>
  <c r="T12209" i="2"/>
  <c r="U12209" i="2" s="1"/>
  <c r="V12209" i="2" s="1"/>
  <c r="T12145" i="2"/>
  <c r="U12145" i="2" s="1"/>
  <c r="T12081" i="2"/>
  <c r="U12081" i="2" s="1"/>
  <c r="V12081" i="2" s="1"/>
  <c r="T12017" i="2"/>
  <c r="U12017" i="2" s="1"/>
  <c r="T11953" i="2"/>
  <c r="U11953" i="2" s="1"/>
  <c r="T11889" i="2"/>
  <c r="U11889" i="2" s="1"/>
  <c r="V11889" i="2" s="1"/>
  <c r="T11825" i="2"/>
  <c r="U11825" i="2" s="1"/>
  <c r="V11825" i="2" s="1"/>
  <c r="T11761" i="2"/>
  <c r="U11761" i="2" s="1"/>
  <c r="V11761" i="2" s="1"/>
  <c r="T11697" i="2"/>
  <c r="U11697" i="2" s="1"/>
  <c r="V11697" i="2" s="1"/>
  <c r="T11633" i="2"/>
  <c r="U11633" i="2" s="1"/>
  <c r="T11569" i="2"/>
  <c r="U11569" i="2" s="1"/>
  <c r="V11569" i="2" s="1"/>
  <c r="T11505" i="2"/>
  <c r="U11505" i="2" s="1"/>
  <c r="T11441" i="2"/>
  <c r="U11441" i="2" s="1"/>
  <c r="T11377" i="2"/>
  <c r="U11377" i="2" s="1"/>
  <c r="V11377" i="2" s="1"/>
  <c r="T11313" i="2"/>
  <c r="U11313" i="2" s="1"/>
  <c r="V11313" i="2" s="1"/>
  <c r="T11249" i="2"/>
  <c r="U11249" i="2" s="1"/>
  <c r="V11249" i="2" s="1"/>
  <c r="T11185" i="2"/>
  <c r="U11185" i="2" s="1"/>
  <c r="V11185" i="2" s="1"/>
  <c r="T11121" i="2"/>
  <c r="U11121" i="2" s="1"/>
  <c r="T11057" i="2"/>
  <c r="U11057" i="2" s="1"/>
  <c r="V11057" i="2" s="1"/>
  <c r="T10993" i="2"/>
  <c r="U10993" i="2" s="1"/>
  <c r="T10929" i="2"/>
  <c r="U10929" i="2" s="1"/>
  <c r="T10865" i="2"/>
  <c r="U10865" i="2" s="1"/>
  <c r="V10865" i="2" s="1"/>
  <c r="T10801" i="2"/>
  <c r="U10801" i="2" s="1"/>
  <c r="V10801" i="2" s="1"/>
  <c r="T10737" i="2"/>
  <c r="U10737" i="2" s="1"/>
  <c r="V10737" i="2" s="1"/>
  <c r="T10673" i="2"/>
  <c r="U10673" i="2" s="1"/>
  <c r="V10673" i="2" s="1"/>
  <c r="T10609" i="2"/>
  <c r="U10609" i="2" s="1"/>
  <c r="T10545" i="2"/>
  <c r="U10545" i="2" s="1"/>
  <c r="V10545" i="2" s="1"/>
  <c r="T10481" i="2"/>
  <c r="U10481" i="2" s="1"/>
  <c r="T10417" i="2"/>
  <c r="U10417" i="2" s="1"/>
  <c r="T10353" i="2"/>
  <c r="U10353" i="2" s="1"/>
  <c r="V10353" i="2" s="1"/>
  <c r="T10289" i="2"/>
  <c r="U10289" i="2" s="1"/>
  <c r="V10289" i="2" s="1"/>
  <c r="T10225" i="2"/>
  <c r="U10225" i="2" s="1"/>
  <c r="V10225" i="2" s="1"/>
  <c r="T10161" i="2"/>
  <c r="U10161" i="2" s="1"/>
  <c r="V10161" i="2" s="1"/>
  <c r="T10097" i="2"/>
  <c r="U10097" i="2" s="1"/>
  <c r="T10033" i="2"/>
  <c r="U10033" i="2" s="1"/>
  <c r="V10033" i="2" s="1"/>
  <c r="T9969" i="2"/>
  <c r="U9969" i="2" s="1"/>
  <c r="T9905" i="2"/>
  <c r="U9905" i="2" s="1"/>
  <c r="T9841" i="2"/>
  <c r="U9841" i="2" s="1"/>
  <c r="V9841" i="2" s="1"/>
  <c r="T9777" i="2"/>
  <c r="U9777" i="2" s="1"/>
  <c r="V9777" i="2" s="1"/>
  <c r="T9713" i="2"/>
  <c r="U9713" i="2" s="1"/>
  <c r="V9713" i="2" s="1"/>
  <c r="T9649" i="2"/>
  <c r="U9649" i="2" s="1"/>
  <c r="V9649" i="2" s="1"/>
  <c r="T9585" i="2"/>
  <c r="U9585" i="2" s="1"/>
  <c r="T9521" i="2"/>
  <c r="U9521" i="2" s="1"/>
  <c r="V9521" i="2" s="1"/>
  <c r="T9457" i="2"/>
  <c r="U9457" i="2" s="1"/>
  <c r="T9393" i="2"/>
  <c r="U9393" i="2" s="1"/>
  <c r="T9329" i="2"/>
  <c r="U9329" i="2" s="1"/>
  <c r="V9329" i="2" s="1"/>
  <c r="T9265" i="2"/>
  <c r="U9265" i="2" s="1"/>
  <c r="V9265" i="2" s="1"/>
  <c r="T9201" i="2"/>
  <c r="U9201" i="2" s="1"/>
  <c r="V9201" i="2" s="1"/>
  <c r="T9137" i="2"/>
  <c r="U9137" i="2" s="1"/>
  <c r="V9137" i="2" s="1"/>
  <c r="T9073" i="2"/>
  <c r="U9073" i="2" s="1"/>
  <c r="T9009" i="2"/>
  <c r="U9009" i="2" s="1"/>
  <c r="V9009" i="2" s="1"/>
  <c r="T8945" i="2"/>
  <c r="U8945" i="2" s="1"/>
  <c r="T8881" i="2"/>
  <c r="U8881" i="2" s="1"/>
  <c r="T8817" i="2"/>
  <c r="U8817" i="2" s="1"/>
  <c r="V8817" i="2" s="1"/>
  <c r="T8753" i="2"/>
  <c r="U8753" i="2" s="1"/>
  <c r="V8753" i="2" s="1"/>
  <c r="T8689" i="2"/>
  <c r="U8689" i="2" s="1"/>
  <c r="T8625" i="2"/>
  <c r="U8625" i="2" s="1"/>
  <c r="V8625" i="2" s="1"/>
  <c r="T8561" i="2"/>
  <c r="U8561" i="2" s="1"/>
  <c r="V8561" i="2" s="1"/>
  <c r="T8497" i="2"/>
  <c r="U8497" i="2" s="1"/>
  <c r="T8433" i="2"/>
  <c r="U8433" i="2" s="1"/>
  <c r="T8369" i="2"/>
  <c r="U8369" i="2" s="1"/>
  <c r="T8305" i="2"/>
  <c r="U8305" i="2" s="1"/>
  <c r="V8305" i="2" s="1"/>
  <c r="T8241" i="2"/>
  <c r="U8241" i="2" s="1"/>
  <c r="V8241" i="2" s="1"/>
  <c r="T8177" i="2"/>
  <c r="U8177" i="2" s="1"/>
  <c r="V8177" i="2" s="1"/>
  <c r="T8113" i="2"/>
  <c r="U8113" i="2" s="1"/>
  <c r="V8113" i="2" s="1"/>
  <c r="T8049" i="2"/>
  <c r="U8049" i="2" s="1"/>
  <c r="V8049" i="2" s="1"/>
  <c r="T7985" i="2"/>
  <c r="U7985" i="2" s="1"/>
  <c r="V7985" i="2" s="1"/>
  <c r="T7921" i="2"/>
  <c r="U7921" i="2" s="1"/>
  <c r="T7857" i="2"/>
  <c r="U7857" i="2" s="1"/>
  <c r="T7793" i="2"/>
  <c r="U7793" i="2" s="1"/>
  <c r="V7793" i="2" s="1"/>
  <c r="T7729" i="2"/>
  <c r="U7729" i="2" s="1"/>
  <c r="V7729" i="2" s="1"/>
  <c r="T7665" i="2"/>
  <c r="U7665" i="2" s="1"/>
  <c r="V7665" i="2" s="1"/>
  <c r="T7601" i="2"/>
  <c r="U7601" i="2" s="1"/>
  <c r="V7601" i="2" s="1"/>
  <c r="T7537" i="2"/>
  <c r="U7537" i="2" s="1"/>
  <c r="V7537" i="2" s="1"/>
  <c r="T7473" i="2"/>
  <c r="U7473" i="2" s="1"/>
  <c r="V7473" i="2" s="1"/>
  <c r="T7409" i="2"/>
  <c r="U7409" i="2" s="1"/>
  <c r="T7345" i="2"/>
  <c r="U7345" i="2" s="1"/>
  <c r="T7281" i="2"/>
  <c r="U7281" i="2" s="1"/>
  <c r="V7281" i="2" s="1"/>
  <c r="T7217" i="2"/>
  <c r="U7217" i="2" s="1"/>
  <c r="V7217" i="2" s="1"/>
  <c r="T7153" i="2"/>
  <c r="U7153" i="2" s="1"/>
  <c r="V7153" i="2" s="1"/>
  <c r="T7089" i="2"/>
  <c r="U7089" i="2" s="1"/>
  <c r="V7089" i="2" s="1"/>
  <c r="T7025" i="2"/>
  <c r="U7025" i="2" s="1"/>
  <c r="V7025" i="2" s="1"/>
  <c r="T6961" i="2"/>
  <c r="U6961" i="2" s="1"/>
  <c r="T6897" i="2"/>
  <c r="U6897" i="2" s="1"/>
  <c r="T6833" i="2"/>
  <c r="U6833" i="2" s="1"/>
  <c r="T6769" i="2"/>
  <c r="U6769" i="2" s="1"/>
  <c r="V6769" i="2" s="1"/>
  <c r="T6705" i="2"/>
  <c r="U6705" i="2" s="1"/>
  <c r="V6705" i="2" s="1"/>
  <c r="T6641" i="2"/>
  <c r="U6641" i="2" s="1"/>
  <c r="V6641" i="2" s="1"/>
  <c r="T6577" i="2"/>
  <c r="U6577" i="2" s="1"/>
  <c r="V6577" i="2" s="1"/>
  <c r="T6513" i="2"/>
  <c r="U6513" i="2" s="1"/>
  <c r="V6513" i="2" s="1"/>
  <c r="T6449" i="2"/>
  <c r="U6449" i="2" s="1"/>
  <c r="V6449" i="2" s="1"/>
  <c r="T6385" i="2"/>
  <c r="U6385" i="2" s="1"/>
  <c r="T6321" i="2"/>
  <c r="U6321" i="2" s="1"/>
  <c r="T6257" i="2"/>
  <c r="U6257" i="2" s="1"/>
  <c r="V6257" i="2" s="1"/>
  <c r="T6193" i="2"/>
  <c r="U6193" i="2" s="1"/>
  <c r="V6193" i="2" s="1"/>
  <c r="T6129" i="2"/>
  <c r="U6129" i="2" s="1"/>
  <c r="V6129" i="2" s="1"/>
  <c r="T6065" i="2"/>
  <c r="U6065" i="2" s="1"/>
  <c r="V6065" i="2" s="1"/>
  <c r="T6001" i="2"/>
  <c r="U6001" i="2" s="1"/>
  <c r="V6001" i="2" s="1"/>
  <c r="T5937" i="2"/>
  <c r="U5937" i="2" s="1"/>
  <c r="V5937" i="2" s="1"/>
  <c r="T5873" i="2"/>
  <c r="U5873" i="2" s="1"/>
  <c r="T5809" i="2"/>
  <c r="U5809" i="2" s="1"/>
  <c r="T5745" i="2"/>
  <c r="U5745" i="2" s="1"/>
  <c r="V5745" i="2" s="1"/>
  <c r="T5681" i="2"/>
  <c r="U5681" i="2" s="1"/>
  <c r="V5681" i="2" s="1"/>
  <c r="T5617" i="2"/>
  <c r="U5617" i="2" s="1"/>
  <c r="V5617" i="2" s="1"/>
  <c r="T5553" i="2"/>
  <c r="U5553" i="2" s="1"/>
  <c r="V5553" i="2" s="1"/>
  <c r="T5489" i="2"/>
  <c r="U5489" i="2" s="1"/>
  <c r="V5489" i="2" s="1"/>
  <c r="T5425" i="2"/>
  <c r="U5425" i="2" s="1"/>
  <c r="V5425" i="2" s="1"/>
  <c r="T5361" i="2"/>
  <c r="U5361" i="2" s="1"/>
  <c r="T5297" i="2"/>
  <c r="U5297" i="2" s="1"/>
  <c r="T5233" i="2"/>
  <c r="U5233" i="2" s="1"/>
  <c r="V5233" i="2" s="1"/>
  <c r="T5169" i="2"/>
  <c r="U5169" i="2" s="1"/>
  <c r="V5169" i="2" s="1"/>
  <c r="T5105" i="2"/>
  <c r="U5105" i="2" s="1"/>
  <c r="V5105" i="2" s="1"/>
  <c r="T5041" i="2"/>
  <c r="U5041" i="2" s="1"/>
  <c r="V5041" i="2" s="1"/>
  <c r="T4977" i="2"/>
  <c r="U4977" i="2" s="1"/>
  <c r="T4913" i="2"/>
  <c r="U4913" i="2" s="1"/>
  <c r="V4913" i="2" s="1"/>
  <c r="T4849" i="2"/>
  <c r="U4849" i="2" s="1"/>
  <c r="T4785" i="2"/>
  <c r="U4785" i="2" s="1"/>
  <c r="T4721" i="2"/>
  <c r="U4721" i="2" s="1"/>
  <c r="V4721" i="2" s="1"/>
  <c r="T4657" i="2"/>
  <c r="U4657" i="2" s="1"/>
  <c r="V4657" i="2" s="1"/>
  <c r="T4593" i="2"/>
  <c r="U4593" i="2" s="1"/>
  <c r="V4593" i="2" s="1"/>
  <c r="T4529" i="2"/>
  <c r="U4529" i="2" s="1"/>
  <c r="V4529" i="2" s="1"/>
  <c r="T4465" i="2"/>
  <c r="U4465" i="2" s="1"/>
  <c r="T4401" i="2"/>
  <c r="U4401" i="2" s="1"/>
  <c r="V4401" i="2" s="1"/>
  <c r="T4337" i="2"/>
  <c r="U4337" i="2" s="1"/>
  <c r="T4273" i="2"/>
  <c r="U4273" i="2" s="1"/>
  <c r="T4209" i="2"/>
  <c r="U4209" i="2" s="1"/>
  <c r="V4209" i="2" s="1"/>
  <c r="T4145" i="2"/>
  <c r="U4145" i="2" s="1"/>
  <c r="V4145" i="2" s="1"/>
  <c r="T4081" i="2"/>
  <c r="U4081" i="2" s="1"/>
  <c r="V4081" i="2" s="1"/>
  <c r="T4017" i="2"/>
  <c r="U4017" i="2" s="1"/>
  <c r="V4017" i="2" s="1"/>
  <c r="T3953" i="2"/>
  <c r="U3953" i="2" s="1"/>
  <c r="T3889" i="2"/>
  <c r="U3889" i="2" s="1"/>
  <c r="V3889" i="2" s="1"/>
  <c r="T3825" i="2"/>
  <c r="U3825" i="2" s="1"/>
  <c r="T3761" i="2"/>
  <c r="U3761" i="2" s="1"/>
  <c r="T3697" i="2"/>
  <c r="U3697" i="2" s="1"/>
  <c r="V3697" i="2" s="1"/>
  <c r="T3633" i="2"/>
  <c r="U3633" i="2" s="1"/>
  <c r="V3633" i="2" s="1"/>
  <c r="T3569" i="2"/>
  <c r="U3569" i="2" s="1"/>
  <c r="V3569" i="2" s="1"/>
  <c r="T3505" i="2"/>
  <c r="U3505" i="2" s="1"/>
  <c r="V3505" i="2" s="1"/>
  <c r="T3441" i="2"/>
  <c r="U3441" i="2" s="1"/>
  <c r="T3377" i="2"/>
  <c r="U3377" i="2" s="1"/>
  <c r="V3377" i="2" s="1"/>
  <c r="T3313" i="2"/>
  <c r="U3313" i="2" s="1"/>
  <c r="T3249" i="2"/>
  <c r="U3249" i="2" s="1"/>
  <c r="T3185" i="2"/>
  <c r="U3185" i="2" s="1"/>
  <c r="V3185" i="2" s="1"/>
  <c r="T3121" i="2"/>
  <c r="U3121" i="2" s="1"/>
  <c r="V3121" i="2" s="1"/>
  <c r="T3057" i="2"/>
  <c r="U3057" i="2" s="1"/>
  <c r="V3057" i="2" s="1"/>
  <c r="T2993" i="2"/>
  <c r="U2993" i="2" s="1"/>
  <c r="V2993" i="2" s="1"/>
  <c r="T2929" i="2"/>
  <c r="U2929" i="2" s="1"/>
  <c r="T2865" i="2"/>
  <c r="U2865" i="2" s="1"/>
  <c r="V2865" i="2" s="1"/>
  <c r="T2801" i="2"/>
  <c r="U2801" i="2" s="1"/>
  <c r="T2737" i="2"/>
  <c r="U2737" i="2" s="1"/>
  <c r="T2673" i="2"/>
  <c r="U2673" i="2" s="1"/>
  <c r="V2673" i="2" s="1"/>
  <c r="T2609" i="2"/>
  <c r="U2609" i="2" s="1"/>
  <c r="V2609" i="2" s="1"/>
  <c r="T2545" i="2"/>
  <c r="U2545" i="2" s="1"/>
  <c r="V2545" i="2" s="1"/>
  <c r="T2481" i="2"/>
  <c r="U2481" i="2" s="1"/>
  <c r="V2481" i="2" s="1"/>
  <c r="T2417" i="2"/>
  <c r="U2417" i="2" s="1"/>
  <c r="T2353" i="2"/>
  <c r="U2353" i="2" s="1"/>
  <c r="T2289" i="2"/>
  <c r="U2289" i="2" s="1"/>
  <c r="T2225" i="2"/>
  <c r="U2225" i="2" s="1"/>
  <c r="T2161" i="2"/>
  <c r="U2161" i="2" s="1"/>
  <c r="V2161" i="2" s="1"/>
  <c r="T2097" i="2"/>
  <c r="U2097" i="2" s="1"/>
  <c r="V2097" i="2" s="1"/>
  <c r="T2033" i="2"/>
  <c r="U2033" i="2" s="1"/>
  <c r="V2033" i="2" s="1"/>
  <c r="T1969" i="2"/>
  <c r="U1969" i="2" s="1"/>
  <c r="V1969" i="2" s="1"/>
  <c r="T1905" i="2"/>
  <c r="U1905" i="2" s="1"/>
  <c r="T1841" i="2"/>
  <c r="U1841" i="2" s="1"/>
  <c r="T1777" i="2"/>
  <c r="U1777" i="2" s="1"/>
  <c r="T1713" i="2"/>
  <c r="U1713" i="2" s="1"/>
  <c r="T1649" i="2"/>
  <c r="U1649" i="2" s="1"/>
  <c r="V1649" i="2" s="1"/>
  <c r="T1585" i="2"/>
  <c r="U1585" i="2" s="1"/>
  <c r="V1585" i="2" s="1"/>
  <c r="T1521" i="2"/>
  <c r="U1521" i="2" s="1"/>
  <c r="V1521" i="2" s="1"/>
  <c r="T1457" i="2"/>
  <c r="U1457" i="2" s="1"/>
  <c r="V1457" i="2" s="1"/>
  <c r="T1393" i="2"/>
  <c r="U1393" i="2" s="1"/>
  <c r="T1329" i="2"/>
  <c r="U1329" i="2" s="1"/>
  <c r="T1265" i="2"/>
  <c r="U1265" i="2" s="1"/>
  <c r="T1201" i="2"/>
  <c r="U1201" i="2" s="1"/>
  <c r="T1137" i="2"/>
  <c r="U1137" i="2" s="1"/>
  <c r="V1137" i="2" s="1"/>
  <c r="T1073" i="2"/>
  <c r="U1073" i="2" s="1"/>
  <c r="T1009" i="2"/>
  <c r="U1009" i="2" s="1"/>
  <c r="V1009" i="2" s="1"/>
  <c r="T945" i="2"/>
  <c r="U945" i="2" s="1"/>
  <c r="V945" i="2" s="1"/>
  <c r="T881" i="2"/>
  <c r="U881" i="2" s="1"/>
  <c r="T817" i="2"/>
  <c r="U817" i="2" s="1"/>
  <c r="V817" i="2" s="1"/>
  <c r="T753" i="2"/>
  <c r="U753" i="2" s="1"/>
  <c r="T689" i="2"/>
  <c r="U689" i="2" s="1"/>
  <c r="T625" i="2"/>
  <c r="U625" i="2" s="1"/>
  <c r="V625" i="2" s="1"/>
  <c r="T561" i="2"/>
  <c r="U561" i="2" s="1"/>
  <c r="V561" i="2" s="1"/>
  <c r="T497" i="2"/>
  <c r="U497" i="2" s="1"/>
  <c r="V497" i="2" s="1"/>
  <c r="T433" i="2"/>
  <c r="U433" i="2" s="1"/>
  <c r="V433" i="2" s="1"/>
  <c r="T369" i="2"/>
  <c r="U369" i="2" s="1"/>
  <c r="T305" i="2"/>
  <c r="U305" i="2" s="1"/>
  <c r="V305" i="2" s="1"/>
  <c r="T241" i="2"/>
  <c r="U241" i="2" s="1"/>
  <c r="T177" i="2"/>
  <c r="U177" i="2" s="1"/>
  <c r="T113" i="2"/>
  <c r="U113" i="2" s="1"/>
  <c r="V113" i="2" s="1"/>
  <c r="T49" i="2"/>
  <c r="U49" i="2" s="1"/>
  <c r="V49" i="2" s="1"/>
  <c r="T12920" i="2"/>
  <c r="U12920" i="2" s="1"/>
  <c r="V12920" i="2" s="1"/>
  <c r="T12856" i="2"/>
  <c r="U12856" i="2" s="1"/>
  <c r="V12856" i="2" s="1"/>
  <c r="T12792" i="2"/>
  <c r="U12792" i="2" s="1"/>
  <c r="T12728" i="2"/>
  <c r="U12728" i="2" s="1"/>
  <c r="V12728" i="2" s="1"/>
  <c r="T12664" i="2"/>
  <c r="U12664" i="2" s="1"/>
  <c r="T12600" i="2"/>
  <c r="U12600" i="2" s="1"/>
  <c r="T12536" i="2"/>
  <c r="U12536" i="2" s="1"/>
  <c r="V12536" i="2" s="1"/>
  <c r="T12472" i="2"/>
  <c r="U12472" i="2" s="1"/>
  <c r="V12472" i="2" s="1"/>
  <c r="T12408" i="2"/>
  <c r="U12408" i="2" s="1"/>
  <c r="V12408" i="2" s="1"/>
  <c r="T12344" i="2"/>
  <c r="U12344" i="2" s="1"/>
  <c r="V12344" i="2" s="1"/>
  <c r="T12280" i="2"/>
  <c r="U12280" i="2" s="1"/>
  <c r="T12216" i="2"/>
  <c r="U12216" i="2" s="1"/>
  <c r="T12152" i="2"/>
  <c r="U12152" i="2" s="1"/>
  <c r="T12088" i="2"/>
  <c r="U12088" i="2" s="1"/>
  <c r="T12024" i="2"/>
  <c r="U12024" i="2" s="1"/>
  <c r="V12024" i="2" s="1"/>
  <c r="T11960" i="2"/>
  <c r="U11960" i="2" s="1"/>
  <c r="V11960" i="2" s="1"/>
  <c r="T11896" i="2"/>
  <c r="U11896" i="2" s="1"/>
  <c r="V11896" i="2" s="1"/>
  <c r="T11832" i="2"/>
  <c r="U11832" i="2" s="1"/>
  <c r="V11832" i="2" s="1"/>
  <c r="T11768" i="2"/>
  <c r="U11768" i="2" s="1"/>
  <c r="T11704" i="2"/>
  <c r="U11704" i="2" s="1"/>
  <c r="V11704" i="2" s="1"/>
  <c r="T11640" i="2"/>
  <c r="U11640" i="2" s="1"/>
  <c r="T11576" i="2"/>
  <c r="U11576" i="2" s="1"/>
  <c r="T11512" i="2"/>
  <c r="U11512" i="2" s="1"/>
  <c r="V11512" i="2" s="1"/>
  <c r="T11448" i="2"/>
  <c r="U11448" i="2" s="1"/>
  <c r="V11448" i="2" s="1"/>
  <c r="T11384" i="2"/>
  <c r="U11384" i="2" s="1"/>
  <c r="V11384" i="2" s="1"/>
  <c r="T11320" i="2"/>
  <c r="U11320" i="2" s="1"/>
  <c r="V11320" i="2" s="1"/>
  <c r="T11256" i="2"/>
  <c r="U11256" i="2" s="1"/>
  <c r="T11192" i="2"/>
  <c r="U11192" i="2" s="1"/>
  <c r="V11192" i="2" s="1"/>
  <c r="T11128" i="2"/>
  <c r="U11128" i="2" s="1"/>
  <c r="T11064" i="2"/>
  <c r="U11064" i="2" s="1"/>
  <c r="T11000" i="2"/>
  <c r="U11000" i="2" s="1"/>
  <c r="V11000" i="2" s="1"/>
  <c r="T10936" i="2"/>
  <c r="U10936" i="2" s="1"/>
  <c r="T10872" i="2"/>
  <c r="U10872" i="2" s="1"/>
  <c r="V10872" i="2" s="1"/>
  <c r="T10808" i="2"/>
  <c r="U10808" i="2" s="1"/>
  <c r="V10808" i="2" s="1"/>
  <c r="T10744" i="2"/>
  <c r="U10744" i="2" s="1"/>
  <c r="T10680" i="2"/>
  <c r="U10680" i="2" s="1"/>
  <c r="T10616" i="2"/>
  <c r="U10616" i="2" s="1"/>
  <c r="T10552" i="2"/>
  <c r="U10552" i="2" s="1"/>
  <c r="T10488" i="2"/>
  <c r="U10488" i="2" s="1"/>
  <c r="V10488" i="2" s="1"/>
  <c r="T10424" i="2"/>
  <c r="U10424" i="2" s="1"/>
  <c r="T10360" i="2"/>
  <c r="U10360" i="2" s="1"/>
  <c r="T10296" i="2"/>
  <c r="U10296" i="2" s="1"/>
  <c r="V10296" i="2" s="1"/>
  <c r="T10232" i="2"/>
  <c r="U10232" i="2" s="1"/>
  <c r="T10168" i="2"/>
  <c r="U10168" i="2" s="1"/>
  <c r="T10104" i="2"/>
  <c r="U10104" i="2" s="1"/>
  <c r="T10040" i="2"/>
  <c r="U10040" i="2" s="1"/>
  <c r="T9976" i="2"/>
  <c r="U9976" i="2" s="1"/>
  <c r="V9976" i="2" s="1"/>
  <c r="T9912" i="2"/>
  <c r="U9912" i="2" s="1"/>
  <c r="T9848" i="2"/>
  <c r="U9848" i="2" s="1"/>
  <c r="V9848" i="2" s="1"/>
  <c r="T9784" i="2"/>
  <c r="U9784" i="2" s="1"/>
  <c r="V9784" i="2" s="1"/>
  <c r="T9720" i="2"/>
  <c r="U9720" i="2" s="1"/>
  <c r="T9656" i="2"/>
  <c r="U9656" i="2" s="1"/>
  <c r="T9592" i="2"/>
  <c r="U9592" i="2" s="1"/>
  <c r="T9528" i="2"/>
  <c r="U9528" i="2" s="1"/>
  <c r="T9464" i="2"/>
  <c r="U9464" i="2" s="1"/>
  <c r="V9464" i="2" s="1"/>
  <c r="T9400" i="2"/>
  <c r="U9400" i="2" s="1"/>
  <c r="T9336" i="2"/>
  <c r="U9336" i="2" s="1"/>
  <c r="V9336" i="2" s="1"/>
  <c r="T9272" i="2"/>
  <c r="U9272" i="2" s="1"/>
  <c r="V9272" i="2" s="1"/>
  <c r="T9208" i="2"/>
  <c r="U9208" i="2" s="1"/>
  <c r="T9144" i="2"/>
  <c r="U9144" i="2" s="1"/>
  <c r="T9080" i="2"/>
  <c r="U9080" i="2" s="1"/>
  <c r="T9016" i="2"/>
  <c r="U9016" i="2" s="1"/>
  <c r="T8952" i="2"/>
  <c r="U8952" i="2" s="1"/>
  <c r="V8952" i="2" s="1"/>
  <c r="T8888" i="2"/>
  <c r="U8888" i="2" s="1"/>
  <c r="V8888" i="2" s="1"/>
  <c r="T8824" i="2"/>
  <c r="U8824" i="2" s="1"/>
  <c r="V8824" i="2" s="1"/>
  <c r="T8760" i="2"/>
  <c r="U8760" i="2" s="1"/>
  <c r="V8760" i="2" s="1"/>
  <c r="T8696" i="2"/>
  <c r="U8696" i="2" s="1"/>
  <c r="T8632" i="2"/>
  <c r="U8632" i="2" s="1"/>
  <c r="T8568" i="2"/>
  <c r="U8568" i="2" s="1"/>
  <c r="T8504" i="2"/>
  <c r="U8504" i="2" s="1"/>
  <c r="T8440" i="2"/>
  <c r="U8440" i="2" s="1"/>
  <c r="V8440" i="2" s="1"/>
  <c r="T8376" i="2"/>
  <c r="U8376" i="2" s="1"/>
  <c r="T8312" i="2"/>
  <c r="U8312" i="2" s="1"/>
  <c r="V8312" i="2" s="1"/>
  <c r="T8248" i="2"/>
  <c r="U8248" i="2" s="1"/>
  <c r="V8248" i="2" s="1"/>
  <c r="T8184" i="2"/>
  <c r="U8184" i="2" s="1"/>
  <c r="T8120" i="2"/>
  <c r="U8120" i="2" s="1"/>
  <c r="T8056" i="2"/>
  <c r="U8056" i="2" s="1"/>
  <c r="T7992" i="2"/>
  <c r="U7992" i="2" s="1"/>
  <c r="T7928" i="2"/>
  <c r="U7928" i="2" s="1"/>
  <c r="V7928" i="2" s="1"/>
  <c r="T7864" i="2"/>
  <c r="U7864" i="2" s="1"/>
  <c r="T7800" i="2"/>
  <c r="U7800" i="2" s="1"/>
  <c r="V7800" i="2" s="1"/>
  <c r="U7736" i="2"/>
  <c r="V7736" i="2" s="1"/>
  <c r="T7736" i="2"/>
  <c r="T7672" i="2"/>
  <c r="U7672" i="2" s="1"/>
  <c r="T7608" i="2"/>
  <c r="U7608" i="2" s="1"/>
  <c r="T7544" i="2"/>
  <c r="U7544" i="2" s="1"/>
  <c r="T7480" i="2"/>
  <c r="U7480" i="2" s="1"/>
  <c r="V7480" i="2" s="1"/>
  <c r="T7416" i="2"/>
  <c r="U7416" i="2" s="1"/>
  <c r="T7352" i="2"/>
  <c r="U7352" i="2" s="1"/>
  <c r="V7352" i="2" s="1"/>
  <c r="T7288" i="2"/>
  <c r="U7288" i="2" s="1"/>
  <c r="T7224" i="2"/>
  <c r="U7224" i="2" s="1"/>
  <c r="T7160" i="2"/>
  <c r="U7160" i="2" s="1"/>
  <c r="T7096" i="2"/>
  <c r="U7096" i="2" s="1"/>
  <c r="T7032" i="2"/>
  <c r="U7032" i="2" s="1"/>
  <c r="T6968" i="2"/>
  <c r="U6968" i="2" s="1"/>
  <c r="V6968" i="2" s="1"/>
  <c r="T6904" i="2"/>
  <c r="U6904" i="2" s="1"/>
  <c r="V6904" i="2" s="1"/>
  <c r="T6840" i="2"/>
  <c r="U6840" i="2" s="1"/>
  <c r="V6840" i="2" s="1"/>
  <c r="T6776" i="2"/>
  <c r="U6776" i="2" s="1"/>
  <c r="T6712" i="2"/>
  <c r="U6712" i="2" s="1"/>
  <c r="T6648" i="2"/>
  <c r="U6648" i="2" s="1"/>
  <c r="T6584" i="2"/>
  <c r="U6584" i="2" s="1"/>
  <c r="T6520" i="2"/>
  <c r="U6520" i="2" s="1"/>
  <c r="T6456" i="2"/>
  <c r="U6456" i="2" s="1"/>
  <c r="V6456" i="2" s="1"/>
  <c r="T6392" i="2"/>
  <c r="U6392" i="2" s="1"/>
  <c r="V6392" i="2" s="1"/>
  <c r="T6328" i="2"/>
  <c r="U6328" i="2" s="1"/>
  <c r="T6264" i="2"/>
  <c r="U6264" i="2" s="1"/>
  <c r="T6200" i="2"/>
  <c r="U6200" i="2" s="1"/>
  <c r="T6136" i="2"/>
  <c r="U6136" i="2" s="1"/>
  <c r="T6072" i="2"/>
  <c r="U6072" i="2" s="1"/>
  <c r="T6008" i="2"/>
  <c r="U6008" i="2" s="1"/>
  <c r="T5944" i="2"/>
  <c r="U5944" i="2" s="1"/>
  <c r="V5944" i="2" s="1"/>
  <c r="T5880" i="2"/>
  <c r="U5880" i="2" s="1"/>
  <c r="V5880" i="2" s="1"/>
  <c r="T5816" i="2"/>
  <c r="U5816" i="2" s="1"/>
  <c r="T5752" i="2"/>
  <c r="U5752" i="2" s="1"/>
  <c r="T5688" i="2"/>
  <c r="U5688" i="2" s="1"/>
  <c r="V5688" i="2" s="1"/>
  <c r="T5624" i="2"/>
  <c r="U5624" i="2" s="1"/>
  <c r="T5560" i="2"/>
  <c r="U5560" i="2" s="1"/>
  <c r="T5496" i="2"/>
  <c r="U5496" i="2" s="1"/>
  <c r="V5496" i="2" s="1"/>
  <c r="T5432" i="2"/>
  <c r="U5432" i="2" s="1"/>
  <c r="V5432" i="2" s="1"/>
  <c r="T5368" i="2"/>
  <c r="U5368" i="2" s="1"/>
  <c r="T5304" i="2"/>
  <c r="U5304" i="2" s="1"/>
  <c r="T5240" i="2"/>
  <c r="U5240" i="2" s="1"/>
  <c r="T5176" i="2"/>
  <c r="U5176" i="2" s="1"/>
  <c r="T5112" i="2"/>
  <c r="U5112" i="2" s="1"/>
  <c r="T5048" i="2"/>
  <c r="U5048" i="2" s="1"/>
  <c r="V5048" i="2" s="1"/>
  <c r="T4984" i="2"/>
  <c r="U4984" i="2" s="1"/>
  <c r="V4984" i="2" s="1"/>
  <c r="T4920" i="2"/>
  <c r="U4920" i="2" s="1"/>
  <c r="V4920" i="2" s="1"/>
  <c r="T4856" i="2"/>
  <c r="U4856" i="2" s="1"/>
  <c r="T4792" i="2"/>
  <c r="U4792" i="2" s="1"/>
  <c r="T4728" i="2"/>
  <c r="U4728" i="2" s="1"/>
  <c r="T4664" i="2"/>
  <c r="U4664" i="2" s="1"/>
  <c r="T4600" i="2"/>
  <c r="U4600" i="2" s="1"/>
  <c r="T4536" i="2"/>
  <c r="U4536" i="2" s="1"/>
  <c r="V4536" i="2" s="1"/>
  <c r="T4472" i="2"/>
  <c r="U4472" i="2" s="1"/>
  <c r="V4472" i="2" s="1"/>
  <c r="T4408" i="2"/>
  <c r="U4408" i="2" s="1"/>
  <c r="V4408" i="2" s="1"/>
  <c r="T4344" i="2"/>
  <c r="U4344" i="2" s="1"/>
  <c r="T4280" i="2"/>
  <c r="U4280" i="2" s="1"/>
  <c r="T4216" i="2"/>
  <c r="U4216" i="2" s="1"/>
  <c r="T4152" i="2"/>
  <c r="U4152" i="2" s="1"/>
  <c r="T4088" i="2"/>
  <c r="U4088" i="2" s="1"/>
  <c r="T4024" i="2"/>
  <c r="U4024" i="2" s="1"/>
  <c r="V4024" i="2" s="1"/>
  <c r="T3960" i="2"/>
  <c r="U3960" i="2" s="1"/>
  <c r="V3960" i="2" s="1"/>
  <c r="T3896" i="2"/>
  <c r="U3896" i="2" s="1"/>
  <c r="V3896" i="2" s="1"/>
  <c r="T3832" i="2"/>
  <c r="U3832" i="2" s="1"/>
  <c r="T3768" i="2"/>
  <c r="U3768" i="2" s="1"/>
  <c r="T3704" i="2"/>
  <c r="U3704" i="2" s="1"/>
  <c r="T3640" i="2"/>
  <c r="U3640" i="2" s="1"/>
  <c r="T3576" i="2"/>
  <c r="U3576" i="2" s="1"/>
  <c r="T3512" i="2"/>
  <c r="U3512" i="2" s="1"/>
  <c r="V3512" i="2" s="1"/>
  <c r="T3448" i="2"/>
  <c r="U3448" i="2" s="1"/>
  <c r="V3448" i="2" s="1"/>
  <c r="T3384" i="2"/>
  <c r="U3384" i="2" s="1"/>
  <c r="V3384" i="2" s="1"/>
  <c r="T3320" i="2"/>
  <c r="U3320" i="2" s="1"/>
  <c r="T3256" i="2"/>
  <c r="U3256" i="2" s="1"/>
  <c r="T3192" i="2"/>
  <c r="U3192" i="2" s="1"/>
  <c r="T3128" i="2"/>
  <c r="U3128" i="2" s="1"/>
  <c r="T3064" i="2"/>
  <c r="U3064" i="2" s="1"/>
  <c r="T3000" i="2"/>
  <c r="U3000" i="2" s="1"/>
  <c r="V3000" i="2" s="1"/>
  <c r="T2936" i="2"/>
  <c r="U2936" i="2" s="1"/>
  <c r="V2936" i="2" s="1"/>
  <c r="T2872" i="2"/>
  <c r="U2872" i="2" s="1"/>
  <c r="V2872" i="2" s="1"/>
  <c r="T2808" i="2"/>
  <c r="U2808" i="2" s="1"/>
  <c r="T2744" i="2"/>
  <c r="U2744" i="2" s="1"/>
  <c r="T2680" i="2"/>
  <c r="U2680" i="2" s="1"/>
  <c r="T2616" i="2"/>
  <c r="U2616" i="2" s="1"/>
  <c r="T2552" i="2"/>
  <c r="U2552" i="2" s="1"/>
  <c r="T2488" i="2"/>
  <c r="U2488" i="2" s="1"/>
  <c r="V2488" i="2" s="1"/>
  <c r="T2424" i="2"/>
  <c r="U2424" i="2" s="1"/>
  <c r="V2424" i="2" s="1"/>
  <c r="T2360" i="2"/>
  <c r="U2360" i="2" s="1"/>
  <c r="V2360" i="2" s="1"/>
  <c r="T2296" i="2"/>
  <c r="U2296" i="2" s="1"/>
  <c r="T2232" i="2"/>
  <c r="U2232" i="2" s="1"/>
  <c r="T2168" i="2"/>
  <c r="U2168" i="2" s="1"/>
  <c r="T2104" i="2"/>
  <c r="U2104" i="2" s="1"/>
  <c r="T2040" i="2"/>
  <c r="U2040" i="2" s="1"/>
  <c r="T1976" i="2"/>
  <c r="U1976" i="2" s="1"/>
  <c r="V1976" i="2" s="1"/>
  <c r="T1912" i="2"/>
  <c r="U1912" i="2" s="1"/>
  <c r="V1912" i="2" s="1"/>
  <c r="T1848" i="2"/>
  <c r="U1848" i="2" s="1"/>
  <c r="V1848" i="2" s="1"/>
  <c r="T1784" i="2"/>
  <c r="U1784" i="2" s="1"/>
  <c r="T1720" i="2"/>
  <c r="U1720" i="2" s="1"/>
  <c r="T1656" i="2"/>
  <c r="U1656" i="2" s="1"/>
  <c r="T1592" i="2"/>
  <c r="U1592" i="2" s="1"/>
  <c r="T1528" i="2"/>
  <c r="U1528" i="2" s="1"/>
  <c r="T1464" i="2"/>
  <c r="U1464" i="2" s="1"/>
  <c r="V1464" i="2" s="1"/>
  <c r="T1400" i="2"/>
  <c r="U1400" i="2" s="1"/>
  <c r="V1400" i="2" s="1"/>
  <c r="T1336" i="2"/>
  <c r="U1336" i="2" s="1"/>
  <c r="V1336" i="2" s="1"/>
  <c r="T1272" i="2"/>
  <c r="U1272" i="2" s="1"/>
  <c r="T1208" i="2"/>
  <c r="U1208" i="2" s="1"/>
  <c r="T1144" i="2"/>
  <c r="U1144" i="2" s="1"/>
  <c r="T1080" i="2"/>
  <c r="U1080" i="2" s="1"/>
  <c r="T1016" i="2"/>
  <c r="U1016" i="2" s="1"/>
  <c r="T952" i="2"/>
  <c r="U952" i="2" s="1"/>
  <c r="V952" i="2" s="1"/>
  <c r="T888" i="2"/>
  <c r="U888" i="2" s="1"/>
  <c r="V888" i="2" s="1"/>
  <c r="T824" i="2"/>
  <c r="U824" i="2" s="1"/>
  <c r="V824" i="2" s="1"/>
  <c r="T760" i="2"/>
  <c r="U760" i="2" s="1"/>
  <c r="T696" i="2"/>
  <c r="U696" i="2" s="1"/>
  <c r="T632" i="2"/>
  <c r="U632" i="2" s="1"/>
  <c r="T568" i="2"/>
  <c r="U568" i="2" s="1"/>
  <c r="T504" i="2"/>
  <c r="U504" i="2" s="1"/>
  <c r="V504" i="2" s="1"/>
  <c r="T440" i="2"/>
  <c r="U440" i="2" s="1"/>
  <c r="V440" i="2" s="1"/>
  <c r="T376" i="2"/>
  <c r="U376" i="2" s="1"/>
  <c r="V376" i="2" s="1"/>
  <c r="T312" i="2"/>
  <c r="U312" i="2" s="1"/>
  <c r="V312" i="2" s="1"/>
  <c r="T248" i="2"/>
  <c r="U248" i="2" s="1"/>
  <c r="T184" i="2"/>
  <c r="U184" i="2" s="1"/>
  <c r="T120" i="2"/>
  <c r="U120" i="2" s="1"/>
  <c r="T56" i="2"/>
  <c r="U56" i="2" s="1"/>
  <c r="T12903" i="2"/>
  <c r="U12903" i="2" s="1"/>
  <c r="T12839" i="2"/>
  <c r="U12839" i="2" s="1"/>
  <c r="V12839" i="2" s="1"/>
  <c r="T12775" i="2"/>
  <c r="U12775" i="2" s="1"/>
  <c r="V12775" i="2" s="1"/>
  <c r="T12711" i="2"/>
  <c r="U12711" i="2" s="1"/>
  <c r="V12711" i="2" s="1"/>
  <c r="T12647" i="2"/>
  <c r="U12647" i="2" s="1"/>
  <c r="T12583" i="2"/>
  <c r="U12583" i="2" s="1"/>
  <c r="T12519" i="2"/>
  <c r="U12519" i="2" s="1"/>
  <c r="T12455" i="2"/>
  <c r="U12455" i="2" s="1"/>
  <c r="T12391" i="2"/>
  <c r="U12391" i="2" s="1"/>
  <c r="T12327" i="2"/>
  <c r="U12327" i="2" s="1"/>
  <c r="V12327" i="2" s="1"/>
  <c r="T12263" i="2"/>
  <c r="U12263" i="2" s="1"/>
  <c r="V12263" i="2" s="1"/>
  <c r="T12199" i="2"/>
  <c r="U12199" i="2" s="1"/>
  <c r="V12199" i="2" s="1"/>
  <c r="T12135" i="2"/>
  <c r="U12135" i="2" s="1"/>
  <c r="T12071" i="2"/>
  <c r="U12071" i="2" s="1"/>
  <c r="T12007" i="2"/>
  <c r="U12007" i="2" s="1"/>
  <c r="T11943" i="2"/>
  <c r="U11943" i="2" s="1"/>
  <c r="T11879" i="2"/>
  <c r="U11879" i="2" s="1"/>
  <c r="T11815" i="2"/>
  <c r="U11815" i="2" s="1"/>
  <c r="V11815" i="2" s="1"/>
  <c r="T11751" i="2"/>
  <c r="U11751" i="2" s="1"/>
  <c r="V11751" i="2" s="1"/>
  <c r="T11687" i="2"/>
  <c r="U11687" i="2" s="1"/>
  <c r="V11687" i="2" s="1"/>
  <c r="T11623" i="2"/>
  <c r="U11623" i="2" s="1"/>
  <c r="T11559" i="2"/>
  <c r="U11559" i="2" s="1"/>
  <c r="T11495" i="2"/>
  <c r="U11495" i="2" s="1"/>
  <c r="T11431" i="2"/>
  <c r="U11431" i="2" s="1"/>
  <c r="T11367" i="2"/>
  <c r="U11367" i="2" s="1"/>
  <c r="T11303" i="2"/>
  <c r="U11303" i="2" s="1"/>
  <c r="V11303" i="2" s="1"/>
  <c r="T11239" i="2"/>
  <c r="U11239" i="2" s="1"/>
  <c r="V11239" i="2" s="1"/>
  <c r="T11175" i="2"/>
  <c r="U11175" i="2" s="1"/>
  <c r="V11175" i="2" s="1"/>
  <c r="T11111" i="2"/>
  <c r="U11111" i="2" s="1"/>
  <c r="T11047" i="2"/>
  <c r="U11047" i="2" s="1"/>
  <c r="T10983" i="2"/>
  <c r="U10983" i="2" s="1"/>
  <c r="T10919" i="2"/>
  <c r="U10919" i="2" s="1"/>
  <c r="T10855" i="2"/>
  <c r="U10855" i="2" s="1"/>
  <c r="V10855" i="2" s="1"/>
  <c r="T10791" i="2"/>
  <c r="U10791" i="2" s="1"/>
  <c r="V10791" i="2" s="1"/>
  <c r="T10727" i="2"/>
  <c r="U10727" i="2" s="1"/>
  <c r="V10727" i="2" s="1"/>
  <c r="T10663" i="2"/>
  <c r="U10663" i="2" s="1"/>
  <c r="V10663" i="2" s="1"/>
  <c r="T10599" i="2"/>
  <c r="U10599" i="2" s="1"/>
  <c r="T10535" i="2"/>
  <c r="U10535" i="2" s="1"/>
  <c r="T10471" i="2"/>
  <c r="U10471" i="2" s="1"/>
  <c r="T10407" i="2"/>
  <c r="U10407" i="2" s="1"/>
  <c r="T10343" i="2"/>
  <c r="U10343" i="2" s="1"/>
  <c r="T10279" i="2"/>
  <c r="U10279" i="2" s="1"/>
  <c r="V10279" i="2" s="1"/>
  <c r="T10215" i="2"/>
  <c r="U10215" i="2" s="1"/>
  <c r="V10215" i="2" s="1"/>
  <c r="T10151" i="2"/>
  <c r="U10151" i="2" s="1"/>
  <c r="V10151" i="2" s="1"/>
  <c r="T10087" i="2"/>
  <c r="U10087" i="2" s="1"/>
  <c r="T10023" i="2"/>
  <c r="U10023" i="2" s="1"/>
  <c r="T9959" i="2"/>
  <c r="U9959" i="2" s="1"/>
  <c r="T9895" i="2"/>
  <c r="U9895" i="2" s="1"/>
  <c r="T9831" i="2"/>
  <c r="U9831" i="2" s="1"/>
  <c r="T9767" i="2"/>
  <c r="U9767" i="2" s="1"/>
  <c r="V9767" i="2" s="1"/>
  <c r="T9703" i="2"/>
  <c r="U9703" i="2" s="1"/>
  <c r="V9703" i="2" s="1"/>
  <c r="T9639" i="2"/>
  <c r="U9639" i="2" s="1"/>
  <c r="V9639" i="2" s="1"/>
  <c r="T9575" i="2"/>
  <c r="U9575" i="2" s="1"/>
  <c r="T9511" i="2"/>
  <c r="U9511" i="2" s="1"/>
  <c r="T9447" i="2"/>
  <c r="U9447" i="2" s="1"/>
  <c r="T9383" i="2"/>
  <c r="U9383" i="2" s="1"/>
  <c r="T9319" i="2"/>
  <c r="U9319" i="2" s="1"/>
  <c r="V9319" i="2" s="1"/>
  <c r="T9255" i="2"/>
  <c r="U9255" i="2" s="1"/>
  <c r="V9255" i="2" s="1"/>
  <c r="T9191" i="2"/>
  <c r="U9191" i="2" s="1"/>
  <c r="V9191" i="2" s="1"/>
  <c r="T9127" i="2"/>
  <c r="U9127" i="2" s="1"/>
  <c r="V9127" i="2" s="1"/>
  <c r="T9063" i="2"/>
  <c r="U9063" i="2" s="1"/>
  <c r="T8999" i="2"/>
  <c r="U8999" i="2" s="1"/>
  <c r="T8935" i="2"/>
  <c r="U8935" i="2" s="1"/>
  <c r="T8871" i="2"/>
  <c r="U8871" i="2" s="1"/>
  <c r="T8807" i="2"/>
  <c r="U8807" i="2" s="1"/>
  <c r="T8743" i="2"/>
  <c r="U8743" i="2" s="1"/>
  <c r="V8743" i="2" s="1"/>
  <c r="T8679" i="2"/>
  <c r="U8679" i="2" s="1"/>
  <c r="V8679" i="2" s="1"/>
  <c r="T8615" i="2"/>
  <c r="U8615" i="2" s="1"/>
  <c r="V8615" i="2" s="1"/>
  <c r="T8551" i="2"/>
  <c r="U8551" i="2" s="1"/>
  <c r="T8487" i="2"/>
  <c r="U8487" i="2" s="1"/>
  <c r="T8423" i="2"/>
  <c r="U8423" i="2" s="1"/>
  <c r="T8359" i="2"/>
  <c r="U8359" i="2" s="1"/>
  <c r="T8295" i="2"/>
  <c r="U8295" i="2" s="1"/>
  <c r="V8295" i="2" s="1"/>
  <c r="T8231" i="2"/>
  <c r="U8231" i="2" s="1"/>
  <c r="V8231" i="2" s="1"/>
  <c r="T8167" i="2"/>
  <c r="U8167" i="2" s="1"/>
  <c r="V8167" i="2" s="1"/>
  <c r="T8103" i="2"/>
  <c r="U8103" i="2" s="1"/>
  <c r="V8103" i="2" s="1"/>
  <c r="T8039" i="2"/>
  <c r="U8039" i="2" s="1"/>
  <c r="T7975" i="2"/>
  <c r="U7975" i="2" s="1"/>
  <c r="T7911" i="2"/>
  <c r="U7911" i="2" s="1"/>
  <c r="T7847" i="2"/>
  <c r="U7847" i="2" s="1"/>
  <c r="T7783" i="2"/>
  <c r="U7783" i="2" s="1"/>
  <c r="V7783" i="2" s="1"/>
  <c r="T7719" i="2"/>
  <c r="U7719" i="2" s="1"/>
  <c r="V7719" i="2" s="1"/>
  <c r="T7655" i="2"/>
  <c r="U7655" i="2" s="1"/>
  <c r="V7655" i="2" s="1"/>
  <c r="T7591" i="2"/>
  <c r="U7591" i="2" s="1"/>
  <c r="V7591" i="2" s="1"/>
  <c r="T7527" i="2"/>
  <c r="U7527" i="2" s="1"/>
  <c r="T7463" i="2"/>
  <c r="U7463" i="2" s="1"/>
  <c r="T7399" i="2"/>
  <c r="U7399" i="2" s="1"/>
  <c r="T7335" i="2"/>
  <c r="U7335" i="2" s="1"/>
  <c r="T7271" i="2"/>
  <c r="U7271" i="2" s="1"/>
  <c r="T7207" i="2"/>
  <c r="U7207" i="2" s="1"/>
  <c r="V7207" i="2" s="1"/>
  <c r="T7143" i="2"/>
  <c r="U7143" i="2" s="1"/>
  <c r="V7143" i="2" s="1"/>
  <c r="T7079" i="2"/>
  <c r="U7079" i="2" s="1"/>
  <c r="V7079" i="2" s="1"/>
  <c r="T7015" i="2"/>
  <c r="U7015" i="2" s="1"/>
  <c r="T6951" i="2"/>
  <c r="U6951" i="2" s="1"/>
  <c r="T6887" i="2"/>
  <c r="U6887" i="2" s="1"/>
  <c r="T6823" i="2"/>
  <c r="U6823" i="2" s="1"/>
  <c r="T6759" i="2"/>
  <c r="U6759" i="2" s="1"/>
  <c r="V6759" i="2" s="1"/>
  <c r="T6695" i="2"/>
  <c r="U6695" i="2" s="1"/>
  <c r="V6695" i="2" s="1"/>
  <c r="T6631" i="2"/>
  <c r="U6631" i="2" s="1"/>
  <c r="V6631" i="2" s="1"/>
  <c r="T6567" i="2"/>
  <c r="U6567" i="2" s="1"/>
  <c r="V6567" i="2" s="1"/>
  <c r="T6503" i="2"/>
  <c r="U6503" i="2" s="1"/>
  <c r="T6439" i="2"/>
  <c r="U6439" i="2" s="1"/>
  <c r="T6375" i="2"/>
  <c r="U6375" i="2" s="1"/>
  <c r="T6311" i="2"/>
  <c r="U6311" i="2" s="1"/>
  <c r="T6247" i="2"/>
  <c r="U6247" i="2" s="1"/>
  <c r="T6183" i="2"/>
  <c r="U6183" i="2" s="1"/>
  <c r="V6183" i="2" s="1"/>
  <c r="T6119" i="2"/>
  <c r="U6119" i="2" s="1"/>
  <c r="V6119" i="2" s="1"/>
  <c r="T6055" i="2"/>
  <c r="U6055" i="2" s="1"/>
  <c r="V6055" i="2" s="1"/>
  <c r="T5991" i="2"/>
  <c r="U5991" i="2" s="1"/>
  <c r="T5927" i="2"/>
  <c r="U5927" i="2" s="1"/>
  <c r="T5863" i="2"/>
  <c r="U5863" i="2" s="1"/>
  <c r="T5799" i="2"/>
  <c r="U5799" i="2" s="1"/>
  <c r="T5735" i="2"/>
  <c r="U5735" i="2" s="1"/>
  <c r="T5671" i="2"/>
  <c r="U5671" i="2" s="1"/>
  <c r="V5671" i="2" s="1"/>
  <c r="T5607" i="2"/>
  <c r="U5607" i="2" s="1"/>
  <c r="V5607" i="2" s="1"/>
  <c r="T5543" i="2"/>
  <c r="U5543" i="2" s="1"/>
  <c r="V5543" i="2" s="1"/>
  <c r="T5479" i="2"/>
  <c r="U5479" i="2" s="1"/>
  <c r="T5415" i="2"/>
  <c r="U5415" i="2" s="1"/>
  <c r="T5351" i="2"/>
  <c r="U5351" i="2" s="1"/>
  <c r="T5287" i="2"/>
  <c r="U5287" i="2" s="1"/>
  <c r="T5223" i="2"/>
  <c r="U5223" i="2" s="1"/>
  <c r="T5159" i="2"/>
  <c r="U5159" i="2" s="1"/>
  <c r="V5159" i="2" s="1"/>
  <c r="T5095" i="2"/>
  <c r="U5095" i="2" s="1"/>
  <c r="T5031" i="2"/>
  <c r="U5031" i="2" s="1"/>
  <c r="V5031" i="2" s="1"/>
  <c r="T4967" i="2"/>
  <c r="U4967" i="2" s="1"/>
  <c r="T4903" i="2"/>
  <c r="U4903" i="2" s="1"/>
  <c r="T4839" i="2"/>
  <c r="U4839" i="2" s="1"/>
  <c r="T4775" i="2"/>
  <c r="U4775" i="2" s="1"/>
  <c r="T4711" i="2"/>
  <c r="U4711" i="2" s="1"/>
  <c r="V4711" i="2" s="1"/>
  <c r="T4647" i="2"/>
  <c r="U4647" i="2" s="1"/>
  <c r="V4647" i="2" s="1"/>
  <c r="T4583" i="2"/>
  <c r="U4583" i="2" s="1"/>
  <c r="V4583" i="2" s="1"/>
  <c r="T4519" i="2"/>
  <c r="U4519" i="2" s="1"/>
  <c r="V4519" i="2" s="1"/>
  <c r="T4455" i="2"/>
  <c r="U4455" i="2" s="1"/>
  <c r="T4391" i="2"/>
  <c r="U4391" i="2" s="1"/>
  <c r="T4327" i="2"/>
  <c r="U4327" i="2" s="1"/>
  <c r="T4263" i="2"/>
  <c r="U4263" i="2" s="1"/>
  <c r="T4199" i="2"/>
  <c r="U4199" i="2" s="1"/>
  <c r="T4135" i="2"/>
  <c r="U4135" i="2" s="1"/>
  <c r="V4135" i="2" s="1"/>
  <c r="T4071" i="2"/>
  <c r="U4071" i="2" s="1"/>
  <c r="V4071" i="2" s="1"/>
  <c r="T4007" i="2"/>
  <c r="U4007" i="2" s="1"/>
  <c r="V4007" i="2" s="1"/>
  <c r="T3943" i="2"/>
  <c r="U3943" i="2" s="1"/>
  <c r="T3879" i="2"/>
  <c r="U3879" i="2" s="1"/>
  <c r="T3815" i="2"/>
  <c r="U3815" i="2" s="1"/>
  <c r="T3751" i="2"/>
  <c r="U3751" i="2" s="1"/>
  <c r="T3687" i="2"/>
  <c r="U3687" i="2" s="1"/>
  <c r="T3623" i="2"/>
  <c r="U3623" i="2" s="1"/>
  <c r="V3623" i="2" s="1"/>
  <c r="T3559" i="2"/>
  <c r="U3559" i="2" s="1"/>
  <c r="V3559" i="2" s="1"/>
  <c r="T3495" i="2"/>
  <c r="U3495" i="2" s="1"/>
  <c r="V3495" i="2" s="1"/>
  <c r="T3431" i="2"/>
  <c r="U3431" i="2" s="1"/>
  <c r="T3367" i="2"/>
  <c r="U3367" i="2" s="1"/>
  <c r="T3303" i="2"/>
  <c r="U3303" i="2" s="1"/>
  <c r="T3239" i="2"/>
  <c r="U3239" i="2" s="1"/>
  <c r="T3175" i="2"/>
  <c r="U3175" i="2" s="1"/>
  <c r="T3111" i="2"/>
  <c r="U3111" i="2" s="1"/>
  <c r="V3111" i="2" s="1"/>
  <c r="T3047" i="2"/>
  <c r="U3047" i="2" s="1"/>
  <c r="V3047" i="2" s="1"/>
  <c r="T2983" i="2"/>
  <c r="U2983" i="2" s="1"/>
  <c r="V2983" i="2" s="1"/>
  <c r="T2919" i="2"/>
  <c r="U2919" i="2" s="1"/>
  <c r="T2855" i="2"/>
  <c r="U2855" i="2" s="1"/>
  <c r="T2791" i="2"/>
  <c r="U2791" i="2" s="1"/>
  <c r="T2727" i="2"/>
  <c r="U2727" i="2" s="1"/>
  <c r="T2663" i="2"/>
  <c r="U2663" i="2" s="1"/>
  <c r="T2599" i="2"/>
  <c r="U2599" i="2" s="1"/>
  <c r="V2599" i="2" s="1"/>
  <c r="T2535" i="2"/>
  <c r="U2535" i="2" s="1"/>
  <c r="V2535" i="2" s="1"/>
  <c r="T2471" i="2"/>
  <c r="U2471" i="2" s="1"/>
  <c r="V2471" i="2" s="1"/>
  <c r="T2407" i="2"/>
  <c r="U2407" i="2" s="1"/>
  <c r="T2343" i="2"/>
  <c r="U2343" i="2" s="1"/>
  <c r="T2279" i="2"/>
  <c r="U2279" i="2" s="1"/>
  <c r="T2215" i="2"/>
  <c r="U2215" i="2" s="1"/>
  <c r="T2151" i="2"/>
  <c r="U2151" i="2" s="1"/>
  <c r="V2151" i="2" s="1"/>
  <c r="T2087" i="2"/>
  <c r="U2087" i="2" s="1"/>
  <c r="V2087" i="2" s="1"/>
  <c r="T2023" i="2"/>
  <c r="U2023" i="2" s="1"/>
  <c r="V2023" i="2" s="1"/>
  <c r="T1959" i="2"/>
  <c r="U1959" i="2" s="1"/>
  <c r="V1959" i="2" s="1"/>
  <c r="T1895" i="2"/>
  <c r="U1895" i="2" s="1"/>
  <c r="T1831" i="2"/>
  <c r="U1831" i="2" s="1"/>
  <c r="T1767" i="2"/>
  <c r="U1767" i="2" s="1"/>
  <c r="T1703" i="2"/>
  <c r="U1703" i="2" s="1"/>
  <c r="T1639" i="2"/>
  <c r="U1639" i="2" s="1"/>
  <c r="V1639" i="2" s="1"/>
  <c r="T1575" i="2"/>
  <c r="U1575" i="2" s="1"/>
  <c r="V1575" i="2" s="1"/>
  <c r="T1511" i="2"/>
  <c r="U1511" i="2" s="1"/>
  <c r="V1511" i="2" s="1"/>
  <c r="T1447" i="2"/>
  <c r="U1447" i="2" s="1"/>
  <c r="V1447" i="2" s="1"/>
  <c r="T1383" i="2"/>
  <c r="U1383" i="2" s="1"/>
  <c r="T1319" i="2"/>
  <c r="U1319" i="2" s="1"/>
  <c r="T1255" i="2"/>
  <c r="U1255" i="2" s="1"/>
  <c r="T1191" i="2"/>
  <c r="U1191" i="2" s="1"/>
  <c r="T1127" i="2"/>
  <c r="U1127" i="2" s="1"/>
  <c r="V1127" i="2" s="1"/>
  <c r="T1063" i="2"/>
  <c r="U1063" i="2" s="1"/>
  <c r="V1063" i="2" s="1"/>
  <c r="T999" i="2"/>
  <c r="U999" i="2" s="1"/>
  <c r="V999" i="2" s="1"/>
  <c r="T935" i="2"/>
  <c r="U935" i="2" s="1"/>
  <c r="V935" i="2" s="1"/>
  <c r="T871" i="2"/>
  <c r="U871" i="2" s="1"/>
  <c r="T807" i="2"/>
  <c r="U807" i="2" s="1"/>
  <c r="T743" i="2"/>
  <c r="U743" i="2" s="1"/>
  <c r="T679" i="2"/>
  <c r="U679" i="2" s="1"/>
  <c r="T615" i="2"/>
  <c r="U615" i="2" s="1"/>
  <c r="T551" i="2"/>
  <c r="U551" i="2" s="1"/>
  <c r="V551" i="2" s="1"/>
  <c r="T487" i="2"/>
  <c r="U487" i="2" s="1"/>
  <c r="V487" i="2" s="1"/>
  <c r="T423" i="2"/>
  <c r="U423" i="2" s="1"/>
  <c r="V423" i="2" s="1"/>
  <c r="T359" i="2"/>
  <c r="U359" i="2" s="1"/>
  <c r="T295" i="2"/>
  <c r="U295" i="2" s="1"/>
  <c r="T231" i="2"/>
  <c r="U231" i="2" s="1"/>
  <c r="T167" i="2"/>
  <c r="U167" i="2" s="1"/>
  <c r="T103" i="2"/>
  <c r="U103" i="2" s="1"/>
  <c r="V103" i="2" s="1"/>
  <c r="T39" i="2"/>
  <c r="U39" i="2" s="1"/>
  <c r="V39" i="2" s="1"/>
  <c r="T12910" i="2"/>
  <c r="U12910" i="2" s="1"/>
  <c r="V12910" i="2" s="1"/>
  <c r="T12846" i="2"/>
  <c r="U12846" i="2" s="1"/>
  <c r="V12846" i="2" s="1"/>
  <c r="T12782" i="2"/>
  <c r="U12782" i="2" s="1"/>
  <c r="T12718" i="2"/>
  <c r="U12718" i="2" s="1"/>
  <c r="T12654" i="2"/>
  <c r="U12654" i="2" s="1"/>
  <c r="T12590" i="2"/>
  <c r="U12590" i="2" s="1"/>
  <c r="T12526" i="2"/>
  <c r="U12526" i="2" s="1"/>
  <c r="V12526" i="2" s="1"/>
  <c r="T12462" i="2"/>
  <c r="U12462" i="2" s="1"/>
  <c r="V12462" i="2" s="1"/>
  <c r="T12398" i="2"/>
  <c r="U12398" i="2" s="1"/>
  <c r="V12398" i="2" s="1"/>
  <c r="T12334" i="2"/>
  <c r="U12334" i="2" s="1"/>
  <c r="V12334" i="2" s="1"/>
  <c r="T12270" i="2"/>
  <c r="U12270" i="2" s="1"/>
  <c r="T12206" i="2"/>
  <c r="U12206" i="2" s="1"/>
  <c r="T12142" i="2"/>
  <c r="U12142" i="2" s="1"/>
  <c r="T12078" i="2"/>
  <c r="U12078" i="2" s="1"/>
  <c r="T12014" i="2"/>
  <c r="U12014" i="2" s="1"/>
  <c r="T11950" i="2"/>
  <c r="U11950" i="2" s="1"/>
  <c r="V11950" i="2" s="1"/>
  <c r="T11886" i="2"/>
  <c r="U11886" i="2" s="1"/>
  <c r="V11886" i="2" s="1"/>
  <c r="T11822" i="2"/>
  <c r="U11822" i="2" s="1"/>
  <c r="V11822" i="2" s="1"/>
  <c r="T11758" i="2"/>
  <c r="U11758" i="2" s="1"/>
  <c r="T11694" i="2"/>
  <c r="U11694" i="2" s="1"/>
  <c r="T11630" i="2"/>
  <c r="U11630" i="2" s="1"/>
  <c r="T11566" i="2"/>
  <c r="U11566" i="2" s="1"/>
  <c r="T11502" i="2"/>
  <c r="U11502" i="2" s="1"/>
  <c r="T11438" i="2"/>
  <c r="U11438" i="2" s="1"/>
  <c r="V11438" i="2" s="1"/>
  <c r="T11374" i="2"/>
  <c r="U11374" i="2" s="1"/>
  <c r="V11374" i="2" s="1"/>
  <c r="T11310" i="2"/>
  <c r="U11310" i="2" s="1"/>
  <c r="V11310" i="2" s="1"/>
  <c r="T11246" i="2"/>
  <c r="U11246" i="2" s="1"/>
  <c r="T11182" i="2"/>
  <c r="U11182" i="2" s="1"/>
  <c r="T11118" i="2"/>
  <c r="U11118" i="2" s="1"/>
  <c r="T11054" i="2"/>
  <c r="U11054" i="2" s="1"/>
  <c r="T10990" i="2"/>
  <c r="U10990" i="2" s="1"/>
  <c r="V10990" i="2" s="1"/>
  <c r="T10926" i="2"/>
  <c r="U10926" i="2" s="1"/>
  <c r="V10926" i="2" s="1"/>
  <c r="T10862" i="2"/>
  <c r="U10862" i="2" s="1"/>
  <c r="V10862" i="2" s="1"/>
  <c r="T10798" i="2"/>
  <c r="U10798" i="2" s="1"/>
  <c r="V10798" i="2" s="1"/>
  <c r="U10734" i="2"/>
  <c r="T10734" i="2"/>
  <c r="T10670" i="2"/>
  <c r="U10670" i="2" s="1"/>
  <c r="T10606" i="2"/>
  <c r="U10606" i="2" s="1"/>
  <c r="T10542" i="2"/>
  <c r="U10542" i="2" s="1"/>
  <c r="V10542" i="2" s="1"/>
  <c r="T10478" i="2"/>
  <c r="U10478" i="2" s="1"/>
  <c r="V10478" i="2" s="1"/>
  <c r="T10414" i="2"/>
  <c r="U10414" i="2" s="1"/>
  <c r="V10414" i="2" s="1"/>
  <c r="T10350" i="2"/>
  <c r="U10350" i="2" s="1"/>
  <c r="V10350" i="2" s="1"/>
  <c r="T10286" i="2"/>
  <c r="U10286" i="2" s="1"/>
  <c r="T10222" i="2"/>
  <c r="U10222" i="2" s="1"/>
  <c r="T10158" i="2"/>
  <c r="U10158" i="2" s="1"/>
  <c r="T10094" i="2"/>
  <c r="U10094" i="2" s="1"/>
  <c r="T10030" i="2"/>
  <c r="U10030" i="2" s="1"/>
  <c r="V10030" i="2" s="1"/>
  <c r="T9966" i="2"/>
  <c r="U9966" i="2" s="1"/>
  <c r="V9966" i="2" s="1"/>
  <c r="T9902" i="2"/>
  <c r="U9902" i="2" s="1"/>
  <c r="T9838" i="2"/>
  <c r="U9838" i="2" s="1"/>
  <c r="V9838" i="2" s="1"/>
  <c r="T9774" i="2"/>
  <c r="U9774" i="2" s="1"/>
  <c r="T9710" i="2"/>
  <c r="U9710" i="2" s="1"/>
  <c r="T9646" i="2"/>
  <c r="U9646" i="2" s="1"/>
  <c r="V9646" i="2" s="1"/>
  <c r="T9582" i="2"/>
  <c r="U9582" i="2" s="1"/>
  <c r="V9582" i="2" s="1"/>
  <c r="T9518" i="2"/>
  <c r="U9518" i="2" s="1"/>
  <c r="V9518" i="2" s="1"/>
  <c r="T9454" i="2"/>
  <c r="U9454" i="2" s="1"/>
  <c r="T9390" i="2"/>
  <c r="U9390" i="2" s="1"/>
  <c r="T9326" i="2"/>
  <c r="U9326" i="2" s="1"/>
  <c r="V9326" i="2" s="1"/>
  <c r="T9262" i="2"/>
  <c r="U9262" i="2" s="1"/>
  <c r="T9198" i="2"/>
  <c r="U9198" i="2" s="1"/>
  <c r="T9134" i="2"/>
  <c r="U9134" i="2" s="1"/>
  <c r="V9134" i="2" s="1"/>
  <c r="T9070" i="2"/>
  <c r="U9070" i="2" s="1"/>
  <c r="V9070" i="2" s="1"/>
  <c r="T9006" i="2"/>
  <c r="U9006" i="2" s="1"/>
  <c r="V9006" i="2" s="1"/>
  <c r="T8942" i="2"/>
  <c r="U8942" i="2" s="1"/>
  <c r="T8878" i="2"/>
  <c r="U8878" i="2" s="1"/>
  <c r="T8814" i="2"/>
  <c r="U8814" i="2" s="1"/>
  <c r="V8814" i="2" s="1"/>
  <c r="T8750" i="2"/>
  <c r="U8750" i="2" s="1"/>
  <c r="T8686" i="2"/>
  <c r="U8686" i="2" s="1"/>
  <c r="V8686" i="2" s="1"/>
  <c r="T8622" i="2"/>
  <c r="U8622" i="2" s="1"/>
  <c r="V8622" i="2" s="1"/>
  <c r="T8558" i="2"/>
  <c r="U8558" i="2" s="1"/>
  <c r="V8558" i="2" s="1"/>
  <c r="T8494" i="2"/>
  <c r="U8494" i="2" s="1"/>
  <c r="V8494" i="2" s="1"/>
  <c r="T8430" i="2"/>
  <c r="U8430" i="2" s="1"/>
  <c r="T8366" i="2"/>
  <c r="U8366" i="2" s="1"/>
  <c r="T8302" i="2"/>
  <c r="U8302" i="2" s="1"/>
  <c r="V8302" i="2" s="1"/>
  <c r="T8238" i="2"/>
  <c r="U8238" i="2" s="1"/>
  <c r="V8238" i="2" s="1"/>
  <c r="T8174" i="2"/>
  <c r="U8174" i="2" s="1"/>
  <c r="T8110" i="2"/>
  <c r="U8110" i="2" s="1"/>
  <c r="V8110" i="2" s="1"/>
  <c r="T8046" i="2"/>
  <c r="U8046" i="2" s="1"/>
  <c r="V8046" i="2" s="1"/>
  <c r="T2715" i="2"/>
  <c r="U2715" i="2" s="1"/>
  <c r="T2651" i="2"/>
  <c r="U2651" i="2" s="1"/>
  <c r="T2587" i="2"/>
  <c r="U2587" i="2" s="1"/>
  <c r="T2523" i="2"/>
  <c r="U2523" i="2" s="1"/>
  <c r="V2523" i="2" s="1"/>
  <c r="T2459" i="2"/>
  <c r="U2459" i="2" s="1"/>
  <c r="V2459" i="2" s="1"/>
  <c r="T2395" i="2"/>
  <c r="U2395" i="2" s="1"/>
  <c r="V2395" i="2" s="1"/>
  <c r="T2331" i="2"/>
  <c r="U2331" i="2" s="1"/>
  <c r="V2331" i="2" s="1"/>
  <c r="T2267" i="2"/>
  <c r="U2267" i="2" s="1"/>
  <c r="T2203" i="2"/>
  <c r="U2203" i="2" s="1"/>
  <c r="V2203" i="2" s="1"/>
  <c r="T2139" i="2"/>
  <c r="U2139" i="2" s="1"/>
  <c r="T2075" i="2"/>
  <c r="U2075" i="2" s="1"/>
  <c r="V2075" i="2" s="1"/>
  <c r="T2011" i="2"/>
  <c r="U2011" i="2" s="1"/>
  <c r="V2011" i="2" s="1"/>
  <c r="T1947" i="2"/>
  <c r="U1947" i="2" s="1"/>
  <c r="T1883" i="2"/>
  <c r="U1883" i="2" s="1"/>
  <c r="V1883" i="2" s="1"/>
  <c r="T1819" i="2"/>
  <c r="U1819" i="2" s="1"/>
  <c r="V1819" i="2" s="1"/>
  <c r="T1755" i="2"/>
  <c r="U1755" i="2" s="1"/>
  <c r="T1691" i="2"/>
  <c r="U1691" i="2" s="1"/>
  <c r="V1691" i="2" s="1"/>
  <c r="T1627" i="2"/>
  <c r="U1627" i="2" s="1"/>
  <c r="V1627" i="2" s="1"/>
  <c r="T1563" i="2"/>
  <c r="U1563" i="2" s="1"/>
  <c r="V1563" i="2" s="1"/>
  <c r="T1499" i="2"/>
  <c r="U1499" i="2" s="1"/>
  <c r="V1499" i="2" s="1"/>
  <c r="T1435" i="2"/>
  <c r="U1435" i="2" s="1"/>
  <c r="V1435" i="2" s="1"/>
  <c r="T1371" i="2"/>
  <c r="U1371" i="2" s="1"/>
  <c r="V1371" i="2" s="1"/>
  <c r="T1307" i="2"/>
  <c r="U1307" i="2" s="1"/>
  <c r="V1307" i="2" s="1"/>
  <c r="T1243" i="2"/>
  <c r="U1243" i="2" s="1"/>
  <c r="T1179" i="2"/>
  <c r="U1179" i="2" s="1"/>
  <c r="T1115" i="2"/>
  <c r="U1115" i="2" s="1"/>
  <c r="V1115" i="2" s="1"/>
  <c r="T1051" i="2"/>
  <c r="U1051" i="2" s="1"/>
  <c r="T987" i="2"/>
  <c r="U987" i="2" s="1"/>
  <c r="V987" i="2" s="1"/>
  <c r="T923" i="2"/>
  <c r="U923" i="2" s="1"/>
  <c r="V923" i="2" s="1"/>
  <c r="T859" i="2"/>
  <c r="U859" i="2" s="1"/>
  <c r="V859" i="2" s="1"/>
  <c r="T795" i="2"/>
  <c r="U795" i="2" s="1"/>
  <c r="T731" i="2"/>
  <c r="U731" i="2" s="1"/>
  <c r="T667" i="2"/>
  <c r="U667" i="2" s="1"/>
  <c r="V667" i="2" s="1"/>
  <c r="T603" i="2"/>
  <c r="U603" i="2" s="1"/>
  <c r="T539" i="2"/>
  <c r="U539" i="2" s="1"/>
  <c r="T475" i="2"/>
  <c r="U475" i="2" s="1"/>
  <c r="V475" i="2" s="1"/>
  <c r="T411" i="2"/>
  <c r="U411" i="2" s="1"/>
  <c r="V411" i="2" s="1"/>
  <c r="T347" i="2"/>
  <c r="U347" i="2" s="1"/>
  <c r="T283" i="2"/>
  <c r="U283" i="2" s="1"/>
  <c r="V283" i="2" s="1"/>
  <c r="T219" i="2"/>
  <c r="U219" i="2" s="1"/>
  <c r="V219" i="2" s="1"/>
  <c r="T155" i="2"/>
  <c r="U155" i="2" s="1"/>
  <c r="V155" i="2" s="1"/>
  <c r="T91" i="2"/>
  <c r="U91" i="2" s="1"/>
  <c r="T12914" i="2"/>
  <c r="U12914" i="2" s="1"/>
  <c r="V12914" i="2" s="1"/>
  <c r="T12850" i="2"/>
  <c r="U12850" i="2" s="1"/>
  <c r="V12850" i="2" s="1"/>
  <c r="U12786" i="2"/>
  <c r="V12786" i="2" s="1"/>
  <c r="T12786" i="2"/>
  <c r="T12722" i="2"/>
  <c r="U12722" i="2" s="1"/>
  <c r="V12722" i="2" s="1"/>
  <c r="T12658" i="2"/>
  <c r="U12658" i="2" s="1"/>
  <c r="T12594" i="2"/>
  <c r="U12594" i="2" s="1"/>
  <c r="V12594" i="2" s="1"/>
  <c r="T12530" i="2"/>
  <c r="U12530" i="2" s="1"/>
  <c r="T12466" i="2"/>
  <c r="U12466" i="2" s="1"/>
  <c r="V12466" i="2" s="1"/>
  <c r="T12402" i="2"/>
  <c r="U12402" i="2" s="1"/>
  <c r="V12402" i="2" s="1"/>
  <c r="T12338" i="2"/>
  <c r="U12338" i="2" s="1"/>
  <c r="V12338" i="2" s="1"/>
  <c r="T12274" i="2"/>
  <c r="U12274" i="2" s="1"/>
  <c r="V12274" i="2" s="1"/>
  <c r="T12210" i="2"/>
  <c r="U12210" i="2" s="1"/>
  <c r="T12146" i="2"/>
  <c r="U12146" i="2" s="1"/>
  <c r="T12082" i="2"/>
  <c r="U12082" i="2" s="1"/>
  <c r="V12082" i="2" s="1"/>
  <c r="T12018" i="2"/>
  <c r="U12018" i="2" s="1"/>
  <c r="T11954" i="2"/>
  <c r="U11954" i="2" s="1"/>
  <c r="V11954" i="2" s="1"/>
  <c r="T11890" i="2"/>
  <c r="U11890" i="2" s="1"/>
  <c r="V11890" i="2" s="1"/>
  <c r="T11826" i="2"/>
  <c r="U11826" i="2" s="1"/>
  <c r="V11826" i="2" s="1"/>
  <c r="T11762" i="2"/>
  <c r="U11762" i="2" s="1"/>
  <c r="T11698" i="2"/>
  <c r="U11698" i="2" s="1"/>
  <c r="T11634" i="2"/>
  <c r="U11634" i="2" s="1"/>
  <c r="V11634" i="2" s="1"/>
  <c r="T11570" i="2"/>
  <c r="U11570" i="2" s="1"/>
  <c r="V11570" i="2" s="1"/>
  <c r="T11506" i="2"/>
  <c r="U11506" i="2" s="1"/>
  <c r="T11442" i="2"/>
  <c r="U11442" i="2" s="1"/>
  <c r="V11442" i="2" s="1"/>
  <c r="T11378" i="2"/>
  <c r="U11378" i="2" s="1"/>
  <c r="V11378" i="2" s="1"/>
  <c r="T11314" i="2"/>
  <c r="U11314" i="2" s="1"/>
  <c r="V11314" i="2" s="1"/>
  <c r="T11250" i="2"/>
  <c r="U11250" i="2" s="1"/>
  <c r="T11186" i="2"/>
  <c r="U11186" i="2" s="1"/>
  <c r="T11122" i="2"/>
  <c r="U11122" i="2" s="1"/>
  <c r="V11122" i="2" s="1"/>
  <c r="T11058" i="2"/>
  <c r="U11058" i="2" s="1"/>
  <c r="V11058" i="2" s="1"/>
  <c r="T10994" i="2"/>
  <c r="U10994" i="2" s="1"/>
  <c r="V10994" i="2" s="1"/>
  <c r="T10930" i="2"/>
  <c r="U10930" i="2" s="1"/>
  <c r="V10930" i="2" s="1"/>
  <c r="T10866" i="2"/>
  <c r="U10866" i="2" s="1"/>
  <c r="V10866" i="2" s="1"/>
  <c r="T10802" i="2"/>
  <c r="U10802" i="2" s="1"/>
  <c r="V10802" i="2" s="1"/>
  <c r="T10738" i="2"/>
  <c r="U10738" i="2" s="1"/>
  <c r="T10674" i="2"/>
  <c r="U10674" i="2" s="1"/>
  <c r="V10674" i="2" s="1"/>
  <c r="T10610" i="2"/>
  <c r="U10610" i="2" s="1"/>
  <c r="T10546" i="2"/>
  <c r="U10546" i="2" s="1"/>
  <c r="V10546" i="2" s="1"/>
  <c r="T10482" i="2"/>
  <c r="U10482" i="2" s="1"/>
  <c r="V10482" i="2" s="1"/>
  <c r="T10418" i="2"/>
  <c r="U10418" i="2" s="1"/>
  <c r="V10418" i="2" s="1"/>
  <c r="T10354" i="2"/>
  <c r="U10354" i="2" s="1"/>
  <c r="V10354" i="2" s="1"/>
  <c r="T10290" i="2"/>
  <c r="U10290" i="2" s="1"/>
  <c r="T10226" i="2"/>
  <c r="U10226" i="2" s="1"/>
  <c r="V10226" i="2" s="1"/>
  <c r="T10162" i="2"/>
  <c r="U10162" i="2" s="1"/>
  <c r="T10098" i="2"/>
  <c r="U10098" i="2" s="1"/>
  <c r="T10034" i="2"/>
  <c r="U10034" i="2" s="1"/>
  <c r="V10034" i="2" s="1"/>
  <c r="T9970" i="2"/>
  <c r="U9970" i="2" s="1"/>
  <c r="V9970" i="2" s="1"/>
  <c r="T9906" i="2"/>
  <c r="U9906" i="2" s="1"/>
  <c r="V9906" i="2" s="1"/>
  <c r="T9842" i="2"/>
  <c r="U9842" i="2" s="1"/>
  <c r="V9842" i="2" s="1"/>
  <c r="T9778" i="2"/>
  <c r="U9778" i="2" s="1"/>
  <c r="T9714" i="2"/>
  <c r="U9714" i="2" s="1"/>
  <c r="V9714" i="2" s="1"/>
  <c r="T9650" i="2"/>
  <c r="U9650" i="2" s="1"/>
  <c r="T9586" i="2"/>
  <c r="U9586" i="2" s="1"/>
  <c r="T9522" i="2"/>
  <c r="U9522" i="2" s="1"/>
  <c r="V9522" i="2" s="1"/>
  <c r="T9458" i="2"/>
  <c r="U9458" i="2" s="1"/>
  <c r="V9458" i="2" s="1"/>
  <c r="T9394" i="2"/>
  <c r="U9394" i="2" s="1"/>
  <c r="V9394" i="2" s="1"/>
  <c r="T9330" i="2"/>
  <c r="U9330" i="2" s="1"/>
  <c r="V9330" i="2" s="1"/>
  <c r="T9266" i="2"/>
  <c r="U9266" i="2" s="1"/>
  <c r="V9266" i="2" s="1"/>
  <c r="T9202" i="2"/>
  <c r="U9202" i="2" s="1"/>
  <c r="T9138" i="2"/>
  <c r="U9138" i="2" s="1"/>
  <c r="T9074" i="2"/>
  <c r="U9074" i="2" s="1"/>
  <c r="V9074" i="2" s="1"/>
  <c r="T9010" i="2"/>
  <c r="U9010" i="2" s="1"/>
  <c r="V9010" i="2" s="1"/>
  <c r="T8946" i="2"/>
  <c r="U8946" i="2" s="1"/>
  <c r="V8946" i="2" s="1"/>
  <c r="T8882" i="2"/>
  <c r="U8882" i="2" s="1"/>
  <c r="T8818" i="2"/>
  <c r="U8818" i="2" s="1"/>
  <c r="V8818" i="2" s="1"/>
  <c r="T8754" i="2"/>
  <c r="U8754" i="2" s="1"/>
  <c r="T8690" i="2"/>
  <c r="U8690" i="2" s="1"/>
  <c r="T8626" i="2"/>
  <c r="U8626" i="2" s="1"/>
  <c r="T8562" i="2"/>
  <c r="U8562" i="2" s="1"/>
  <c r="V8562" i="2" s="1"/>
  <c r="T8498" i="2"/>
  <c r="U8498" i="2" s="1"/>
  <c r="V8498" i="2" s="1"/>
  <c r="T8434" i="2"/>
  <c r="U8434" i="2" s="1"/>
  <c r="V8434" i="2" s="1"/>
  <c r="T8370" i="2"/>
  <c r="U8370" i="2" s="1"/>
  <c r="T8306" i="2"/>
  <c r="U8306" i="2" s="1"/>
  <c r="V8306" i="2" s="1"/>
  <c r="T8242" i="2"/>
  <c r="U8242" i="2" s="1"/>
  <c r="T8178" i="2"/>
  <c r="U8178" i="2" s="1"/>
  <c r="T8114" i="2"/>
  <c r="U8114" i="2" s="1"/>
  <c r="V8114" i="2" s="1"/>
  <c r="T8050" i="2"/>
  <c r="U8050" i="2" s="1"/>
  <c r="V8050" i="2" s="1"/>
  <c r="T7986" i="2"/>
  <c r="U7986" i="2" s="1"/>
  <c r="V7986" i="2" s="1"/>
  <c r="T7922" i="2"/>
  <c r="U7922" i="2" s="1"/>
  <c r="T7858" i="2"/>
  <c r="U7858" i="2" s="1"/>
  <c r="T7794" i="2"/>
  <c r="U7794" i="2" s="1"/>
  <c r="V7794" i="2" s="1"/>
  <c r="T7730" i="2"/>
  <c r="U7730" i="2" s="1"/>
  <c r="T7666" i="2"/>
  <c r="U7666" i="2" s="1"/>
  <c r="T7602" i="2"/>
  <c r="U7602" i="2" s="1"/>
  <c r="V7602" i="2" s="1"/>
  <c r="T7538" i="2"/>
  <c r="U7538" i="2" s="1"/>
  <c r="V7538" i="2" s="1"/>
  <c r="T7474" i="2"/>
  <c r="U7474" i="2" s="1"/>
  <c r="V7474" i="2" s="1"/>
  <c r="T7410" i="2"/>
  <c r="U7410" i="2" s="1"/>
  <c r="T7346" i="2"/>
  <c r="U7346" i="2" s="1"/>
  <c r="T7282" i="2"/>
  <c r="U7282" i="2" s="1"/>
  <c r="V7282" i="2" s="1"/>
  <c r="T7218" i="2"/>
  <c r="U7218" i="2" s="1"/>
  <c r="T7154" i="2"/>
  <c r="U7154" i="2" s="1"/>
  <c r="V7154" i="2" s="1"/>
  <c r="T7090" i="2"/>
  <c r="U7090" i="2" s="1"/>
  <c r="V7090" i="2" s="1"/>
  <c r="T7026" i="2"/>
  <c r="U7026" i="2" s="1"/>
  <c r="V7026" i="2" s="1"/>
  <c r="T6962" i="2"/>
  <c r="U6962" i="2" s="1"/>
  <c r="V6962" i="2" s="1"/>
  <c r="T6898" i="2"/>
  <c r="U6898" i="2" s="1"/>
  <c r="T6834" i="2"/>
  <c r="U6834" i="2" s="1"/>
  <c r="T6770" i="2"/>
  <c r="U6770" i="2" s="1"/>
  <c r="V6770" i="2" s="1"/>
  <c r="T6706" i="2"/>
  <c r="U6706" i="2" s="1"/>
  <c r="T6642" i="2"/>
  <c r="U6642" i="2" s="1"/>
  <c r="V6642" i="2" s="1"/>
  <c r="T6578" i="2"/>
  <c r="U6578" i="2" s="1"/>
  <c r="V6578" i="2" s="1"/>
  <c r="T6514" i="2"/>
  <c r="U6514" i="2" s="1"/>
  <c r="T6450" i="2"/>
  <c r="U6450" i="2" s="1"/>
  <c r="V6450" i="2" s="1"/>
  <c r="T6386" i="2"/>
  <c r="U6386" i="2" s="1"/>
  <c r="T6322" i="2"/>
  <c r="U6322" i="2" s="1"/>
  <c r="T6258" i="2"/>
  <c r="U6258" i="2" s="1"/>
  <c r="V6258" i="2" s="1"/>
  <c r="T6194" i="2"/>
  <c r="U6194" i="2" s="1"/>
  <c r="V6194" i="2" s="1"/>
  <c r="T6130" i="2"/>
  <c r="U6130" i="2" s="1"/>
  <c r="V6130" i="2" s="1"/>
  <c r="T6066" i="2"/>
  <c r="U6066" i="2" s="1"/>
  <c r="T6002" i="2"/>
  <c r="U6002" i="2" s="1"/>
  <c r="T5938" i="2"/>
  <c r="U5938" i="2" s="1"/>
  <c r="V5938" i="2" s="1"/>
  <c r="T5874" i="2"/>
  <c r="U5874" i="2" s="1"/>
  <c r="T5810" i="2"/>
  <c r="U5810" i="2" s="1"/>
  <c r="T5746" i="2"/>
  <c r="U5746" i="2" s="1"/>
  <c r="V5746" i="2" s="1"/>
  <c r="T5682" i="2"/>
  <c r="U5682" i="2" s="1"/>
  <c r="V5682" i="2" s="1"/>
  <c r="T5618" i="2"/>
  <c r="U5618" i="2" s="1"/>
  <c r="V5618" i="2" s="1"/>
  <c r="T5554" i="2"/>
  <c r="U5554" i="2" s="1"/>
  <c r="T5490" i="2"/>
  <c r="U5490" i="2" s="1"/>
  <c r="T5426" i="2"/>
  <c r="U5426" i="2" s="1"/>
  <c r="V5426" i="2" s="1"/>
  <c r="T5362" i="2"/>
  <c r="U5362" i="2" s="1"/>
  <c r="V5362" i="2" s="1"/>
  <c r="T5298" i="2"/>
  <c r="U5298" i="2" s="1"/>
  <c r="T5234" i="2"/>
  <c r="U5234" i="2" s="1"/>
  <c r="V5234" i="2" s="1"/>
  <c r="T5170" i="2"/>
  <c r="U5170" i="2" s="1"/>
  <c r="V5170" i="2" s="1"/>
  <c r="T5106" i="2"/>
  <c r="U5106" i="2" s="1"/>
  <c r="T5042" i="2"/>
  <c r="U5042" i="2" s="1"/>
  <c r="T4978" i="2"/>
  <c r="U4978" i="2" s="1"/>
  <c r="V4978" i="2" s="1"/>
  <c r="T4914" i="2"/>
  <c r="U4914" i="2" s="1"/>
  <c r="V4914" i="2" s="1"/>
  <c r="T4850" i="2"/>
  <c r="U4850" i="2" s="1"/>
  <c r="T4786" i="2"/>
  <c r="U4786" i="2" s="1"/>
  <c r="V4786" i="2" s="1"/>
  <c r="T4722" i="2"/>
  <c r="U4722" i="2" s="1"/>
  <c r="V4722" i="2" s="1"/>
  <c r="T4658" i="2"/>
  <c r="U4658" i="2" s="1"/>
  <c r="V4658" i="2" s="1"/>
  <c r="T4594" i="2"/>
  <c r="U4594" i="2" s="1"/>
  <c r="T4530" i="2"/>
  <c r="U4530" i="2" s="1"/>
  <c r="V4530" i="2" s="1"/>
  <c r="T4466" i="2"/>
  <c r="U4466" i="2" s="1"/>
  <c r="T4402" i="2"/>
  <c r="U4402" i="2" s="1"/>
  <c r="V4402" i="2" s="1"/>
  <c r="T4338" i="2"/>
  <c r="U4338" i="2" s="1"/>
  <c r="V4338" i="2" s="1"/>
  <c r="T4274" i="2"/>
  <c r="U4274" i="2" s="1"/>
  <c r="V4274" i="2" s="1"/>
  <c r="T4210" i="2"/>
  <c r="U4210" i="2" s="1"/>
  <c r="V4210" i="2" s="1"/>
  <c r="T4146" i="2"/>
  <c r="U4146" i="2" s="1"/>
  <c r="T4082" i="2"/>
  <c r="U4082" i="2" s="1"/>
  <c r="V4082" i="2" s="1"/>
  <c r="T4018" i="2"/>
  <c r="U4018" i="2" s="1"/>
  <c r="T3954" i="2"/>
  <c r="U3954" i="2" s="1"/>
  <c r="T3890" i="2"/>
  <c r="U3890" i="2" s="1"/>
  <c r="V3890" i="2" s="1"/>
  <c r="T3826" i="2"/>
  <c r="U3826" i="2" s="1"/>
  <c r="V3826" i="2" s="1"/>
  <c r="T3762" i="2"/>
  <c r="U3762" i="2" s="1"/>
  <c r="V3762" i="2" s="1"/>
  <c r="T3698" i="2"/>
  <c r="U3698" i="2" s="1"/>
  <c r="V3698" i="2" s="1"/>
  <c r="T3634" i="2"/>
  <c r="U3634" i="2" s="1"/>
  <c r="T3570" i="2"/>
  <c r="U3570" i="2" s="1"/>
  <c r="T3506" i="2"/>
  <c r="U3506" i="2" s="1"/>
  <c r="T3442" i="2"/>
  <c r="U3442" i="2" s="1"/>
  <c r="T3378" i="2"/>
  <c r="U3378" i="2" s="1"/>
  <c r="V3378" i="2" s="1"/>
  <c r="T3314" i="2"/>
  <c r="U3314" i="2" s="1"/>
  <c r="V3314" i="2" s="1"/>
  <c r="T3250" i="2"/>
  <c r="U3250" i="2" s="1"/>
  <c r="V3250" i="2" s="1"/>
  <c r="T3186" i="2"/>
  <c r="U3186" i="2" s="1"/>
  <c r="V3186" i="2" s="1"/>
  <c r="T3122" i="2"/>
  <c r="U3122" i="2" s="1"/>
  <c r="T3058" i="2"/>
  <c r="U3058" i="2" s="1"/>
  <c r="T2994" i="2"/>
  <c r="U2994" i="2" s="1"/>
  <c r="T2930" i="2"/>
  <c r="U2930" i="2" s="1"/>
  <c r="T2866" i="2"/>
  <c r="U2866" i="2" s="1"/>
  <c r="V2866" i="2" s="1"/>
  <c r="T2802" i="2"/>
  <c r="U2802" i="2" s="1"/>
  <c r="V2802" i="2" s="1"/>
  <c r="T2738" i="2"/>
  <c r="U2738" i="2" s="1"/>
  <c r="V2738" i="2" s="1"/>
  <c r="T2674" i="2"/>
  <c r="U2674" i="2" s="1"/>
  <c r="V2674" i="2" s="1"/>
  <c r="T2610" i="2"/>
  <c r="U2610" i="2" s="1"/>
  <c r="T2546" i="2"/>
  <c r="U2546" i="2" s="1"/>
  <c r="T2482" i="2"/>
  <c r="U2482" i="2" s="1"/>
  <c r="V2482" i="2" s="1"/>
  <c r="T2418" i="2"/>
  <c r="U2418" i="2" s="1"/>
  <c r="V2418" i="2" s="1"/>
  <c r="T2354" i="2"/>
  <c r="U2354" i="2" s="1"/>
  <c r="V2354" i="2" s="1"/>
  <c r="T2290" i="2"/>
  <c r="U2290" i="2" s="1"/>
  <c r="V2290" i="2" s="1"/>
  <c r="T2226" i="2"/>
  <c r="U2226" i="2" s="1"/>
  <c r="T2162" i="2"/>
  <c r="U2162" i="2" s="1"/>
  <c r="V2162" i="2" s="1"/>
  <c r="T2098" i="2"/>
  <c r="U2098" i="2" s="1"/>
  <c r="V2098" i="2" s="1"/>
  <c r="T2034" i="2"/>
  <c r="U2034" i="2" s="1"/>
  <c r="T1970" i="2"/>
  <c r="U1970" i="2" s="1"/>
  <c r="T1906" i="2"/>
  <c r="U1906" i="2" s="1"/>
  <c r="T1842" i="2"/>
  <c r="U1842" i="2" s="1"/>
  <c r="V1842" i="2" s="1"/>
  <c r="U1778" i="2"/>
  <c r="V1778" i="2" s="1"/>
  <c r="T1778" i="2"/>
  <c r="T1714" i="2"/>
  <c r="U1714" i="2" s="1"/>
  <c r="V1714" i="2" s="1"/>
  <c r="T1650" i="2"/>
  <c r="U1650" i="2" s="1"/>
  <c r="T1586" i="2"/>
  <c r="U1586" i="2" s="1"/>
  <c r="T1522" i="2"/>
  <c r="U1522" i="2" s="1"/>
  <c r="T1458" i="2"/>
  <c r="U1458" i="2" s="1"/>
  <c r="V1458" i="2" s="1"/>
  <c r="T1394" i="2"/>
  <c r="U1394" i="2" s="1"/>
  <c r="V1394" i="2" s="1"/>
  <c r="U1330" i="2"/>
  <c r="V1330" i="2" s="1"/>
  <c r="T1330" i="2"/>
  <c r="T1266" i="2"/>
  <c r="U1266" i="2" s="1"/>
  <c r="V1266" i="2" s="1"/>
  <c r="T1202" i="2"/>
  <c r="U1202" i="2" s="1"/>
  <c r="T1138" i="2"/>
  <c r="U1138" i="2" s="1"/>
  <c r="T1074" i="2"/>
  <c r="U1074" i="2" s="1"/>
  <c r="T1010" i="2"/>
  <c r="U1010" i="2" s="1"/>
  <c r="V1010" i="2" s="1"/>
  <c r="T946" i="2"/>
  <c r="U946" i="2" s="1"/>
  <c r="V946" i="2" s="1"/>
  <c r="T882" i="2"/>
  <c r="U882" i="2" s="1"/>
  <c r="V882" i="2" s="1"/>
  <c r="T818" i="2"/>
  <c r="U818" i="2" s="1"/>
  <c r="T754" i="2"/>
  <c r="U754" i="2" s="1"/>
  <c r="V754" i="2" s="1"/>
  <c r="T690" i="2"/>
  <c r="U690" i="2" s="1"/>
  <c r="T626" i="2"/>
  <c r="U626" i="2" s="1"/>
  <c r="T562" i="2"/>
  <c r="U562" i="2" s="1"/>
  <c r="V562" i="2" s="1"/>
  <c r="T498" i="2"/>
  <c r="U498" i="2" s="1"/>
  <c r="V498" i="2" s="1"/>
  <c r="T434" i="2"/>
  <c r="U434" i="2" s="1"/>
  <c r="V434" i="2" s="1"/>
  <c r="T370" i="2"/>
  <c r="U370" i="2" s="1"/>
  <c r="T306" i="2"/>
  <c r="U306" i="2" s="1"/>
  <c r="T242" i="2"/>
  <c r="U242" i="2" s="1"/>
  <c r="V242" i="2" s="1"/>
  <c r="T178" i="2"/>
  <c r="U178" i="2" s="1"/>
  <c r="T114" i="2"/>
  <c r="U114" i="2" s="1"/>
  <c r="T50" i="2"/>
  <c r="U50" i="2" s="1"/>
  <c r="V50" i="2" s="1"/>
  <c r="T12905" i="2"/>
  <c r="U12905" i="2" s="1"/>
  <c r="V12905" i="2" s="1"/>
  <c r="T12841" i="2"/>
  <c r="U12841" i="2" s="1"/>
  <c r="V12841" i="2" s="1"/>
  <c r="T12777" i="2"/>
  <c r="U12777" i="2" s="1"/>
  <c r="T12713" i="2"/>
  <c r="U12713" i="2" s="1"/>
  <c r="T12649" i="2"/>
  <c r="U12649" i="2" s="1"/>
  <c r="V12649" i="2" s="1"/>
  <c r="T12585" i="2"/>
  <c r="U12585" i="2" s="1"/>
  <c r="V12585" i="2" s="1"/>
  <c r="T12521" i="2"/>
  <c r="U12521" i="2" s="1"/>
  <c r="V12521" i="2" s="1"/>
  <c r="T12457" i="2"/>
  <c r="U12457" i="2" s="1"/>
  <c r="V12457" i="2" s="1"/>
  <c r="T12393" i="2"/>
  <c r="U12393" i="2" s="1"/>
  <c r="V12393" i="2" s="1"/>
  <c r="T12329" i="2"/>
  <c r="U12329" i="2" s="1"/>
  <c r="V12329" i="2" s="1"/>
  <c r="T12265" i="2"/>
  <c r="U12265" i="2" s="1"/>
  <c r="T12201" i="2"/>
  <c r="U12201" i="2" s="1"/>
  <c r="T12137" i="2"/>
  <c r="U12137" i="2" s="1"/>
  <c r="V12137" i="2" s="1"/>
  <c r="T12073" i="2"/>
  <c r="U12073" i="2" s="1"/>
  <c r="V12073" i="2" s="1"/>
  <c r="T12009" i="2"/>
  <c r="U12009" i="2" s="1"/>
  <c r="V12009" i="2" s="1"/>
  <c r="T11945" i="2"/>
  <c r="U11945" i="2" s="1"/>
  <c r="V11945" i="2" s="1"/>
  <c r="T11881" i="2"/>
  <c r="U11881" i="2" s="1"/>
  <c r="T11817" i="2"/>
  <c r="U11817" i="2" s="1"/>
  <c r="V11817" i="2" s="1"/>
  <c r="T11753" i="2"/>
  <c r="U11753" i="2" s="1"/>
  <c r="T11689" i="2"/>
  <c r="U11689" i="2" s="1"/>
  <c r="V11689" i="2" s="1"/>
  <c r="T11625" i="2"/>
  <c r="U11625" i="2" s="1"/>
  <c r="V11625" i="2" s="1"/>
  <c r="T11561" i="2"/>
  <c r="U11561" i="2" s="1"/>
  <c r="T11497" i="2"/>
  <c r="U11497" i="2" s="1"/>
  <c r="V11497" i="2" s="1"/>
  <c r="T11433" i="2"/>
  <c r="U11433" i="2" s="1"/>
  <c r="V11433" i="2" s="1"/>
  <c r="T11369" i="2"/>
  <c r="U11369" i="2" s="1"/>
  <c r="T11305" i="2"/>
  <c r="U11305" i="2" s="1"/>
  <c r="V11305" i="2" s="1"/>
  <c r="T11241" i="2"/>
  <c r="U11241" i="2" s="1"/>
  <c r="V11241" i="2" s="1"/>
  <c r="T11177" i="2"/>
  <c r="U11177" i="2" s="1"/>
  <c r="T11113" i="2"/>
  <c r="U11113" i="2" s="1"/>
  <c r="V11113" i="2" s="1"/>
  <c r="T11049" i="2"/>
  <c r="U11049" i="2" s="1"/>
  <c r="T10985" i="2"/>
  <c r="U10985" i="2" s="1"/>
  <c r="V10985" i="2" s="1"/>
  <c r="T10921" i="2"/>
  <c r="U10921" i="2" s="1"/>
  <c r="V10921" i="2" s="1"/>
  <c r="T10857" i="2"/>
  <c r="U10857" i="2" s="1"/>
  <c r="T10793" i="2"/>
  <c r="U10793" i="2" s="1"/>
  <c r="V10793" i="2" s="1"/>
  <c r="T10729" i="2"/>
  <c r="U10729" i="2" s="1"/>
  <c r="T10665" i="2"/>
  <c r="U10665" i="2" s="1"/>
  <c r="T10601" i="2"/>
  <c r="U10601" i="2" s="1"/>
  <c r="V10601" i="2" s="1"/>
  <c r="T10537" i="2"/>
  <c r="U10537" i="2" s="1"/>
  <c r="V10537" i="2" s="1"/>
  <c r="T10473" i="2"/>
  <c r="U10473" i="2" s="1"/>
  <c r="T10409" i="2"/>
  <c r="U10409" i="2" s="1"/>
  <c r="V10409" i="2" s="1"/>
  <c r="T10345" i="2"/>
  <c r="U10345" i="2" s="1"/>
  <c r="T10281" i="2"/>
  <c r="U10281" i="2" s="1"/>
  <c r="T10217" i="2"/>
  <c r="U10217" i="2" s="1"/>
  <c r="T10153" i="2"/>
  <c r="U10153" i="2" s="1"/>
  <c r="V10153" i="2" s="1"/>
  <c r="T10089" i="2"/>
  <c r="U10089" i="2" s="1"/>
  <c r="V10089" i="2" s="1"/>
  <c r="U10025" i="2"/>
  <c r="V10025" i="2" s="1"/>
  <c r="T10025" i="2"/>
  <c r="T9961" i="2"/>
  <c r="U9961" i="2" s="1"/>
  <c r="V9961" i="2" s="1"/>
  <c r="T9897" i="2"/>
  <c r="U9897" i="2" s="1"/>
  <c r="T9833" i="2"/>
  <c r="U9833" i="2" s="1"/>
  <c r="V9833" i="2" s="1"/>
  <c r="T9769" i="2"/>
  <c r="U9769" i="2" s="1"/>
  <c r="T9705" i="2"/>
  <c r="U9705" i="2" s="1"/>
  <c r="V9705" i="2" s="1"/>
  <c r="T9641" i="2"/>
  <c r="U9641" i="2" s="1"/>
  <c r="V9641" i="2" s="1"/>
  <c r="T9577" i="2"/>
  <c r="U9577" i="2" s="1"/>
  <c r="V9577" i="2" s="1"/>
  <c r="T9513" i="2"/>
  <c r="U9513" i="2" s="1"/>
  <c r="V9513" i="2" s="1"/>
  <c r="T9449" i="2"/>
  <c r="U9449" i="2" s="1"/>
  <c r="T9385" i="2"/>
  <c r="U9385" i="2" s="1"/>
  <c r="T9321" i="2"/>
  <c r="U9321" i="2" s="1"/>
  <c r="V9321" i="2" s="1"/>
  <c r="T9257" i="2"/>
  <c r="U9257" i="2" s="1"/>
  <c r="V9257" i="2" s="1"/>
  <c r="T9193" i="2"/>
  <c r="U9193" i="2" s="1"/>
  <c r="V9193" i="2" s="1"/>
  <c r="U9129" i="2"/>
  <c r="V9129" i="2" s="1"/>
  <c r="T9129" i="2"/>
  <c r="T9065" i="2"/>
  <c r="U9065" i="2" s="1"/>
  <c r="T9001" i="2"/>
  <c r="U9001" i="2" s="1"/>
  <c r="T8937" i="2"/>
  <c r="U8937" i="2" s="1"/>
  <c r="T8873" i="2"/>
  <c r="U8873" i="2" s="1"/>
  <c r="V8873" i="2" s="1"/>
  <c r="T8809" i="2"/>
  <c r="U8809" i="2" s="1"/>
  <c r="V8809" i="2" s="1"/>
  <c r="U8745" i="2"/>
  <c r="V8745" i="2" s="1"/>
  <c r="T8745" i="2"/>
  <c r="T8681" i="2"/>
  <c r="U8681" i="2" s="1"/>
  <c r="T8617" i="2"/>
  <c r="U8617" i="2" s="1"/>
  <c r="T8553" i="2"/>
  <c r="U8553" i="2" s="1"/>
  <c r="T8489" i="2"/>
  <c r="U8489" i="2" s="1"/>
  <c r="T8425" i="2"/>
  <c r="U8425" i="2" s="1"/>
  <c r="V8425" i="2" s="1"/>
  <c r="T8361" i="2"/>
  <c r="U8361" i="2" s="1"/>
  <c r="V8361" i="2" s="1"/>
  <c r="T8297" i="2"/>
  <c r="U8297" i="2" s="1"/>
  <c r="V8297" i="2" s="1"/>
  <c r="T8233" i="2"/>
  <c r="U8233" i="2" s="1"/>
  <c r="V8233" i="2" s="1"/>
  <c r="T8169" i="2"/>
  <c r="U8169" i="2" s="1"/>
  <c r="T8105" i="2"/>
  <c r="U8105" i="2" s="1"/>
  <c r="T8041" i="2"/>
  <c r="U8041" i="2" s="1"/>
  <c r="T7977" i="2"/>
  <c r="U7977" i="2" s="1"/>
  <c r="T7913" i="2"/>
  <c r="U7913" i="2" s="1"/>
  <c r="V7913" i="2" s="1"/>
  <c r="T7849" i="2"/>
  <c r="U7849" i="2" s="1"/>
  <c r="V7849" i="2" s="1"/>
  <c r="T7785" i="2"/>
  <c r="U7785" i="2" s="1"/>
  <c r="T7721" i="2"/>
  <c r="U7721" i="2" s="1"/>
  <c r="V7721" i="2" s="1"/>
  <c r="T7657" i="2"/>
  <c r="U7657" i="2" s="1"/>
  <c r="T7593" i="2"/>
  <c r="U7593" i="2" s="1"/>
  <c r="T7529" i="2"/>
  <c r="U7529" i="2" s="1"/>
  <c r="V7529" i="2" s="1"/>
  <c r="T7465" i="2"/>
  <c r="U7465" i="2" s="1"/>
  <c r="V7465" i="2" s="1"/>
  <c r="T7401" i="2"/>
  <c r="U7401" i="2" s="1"/>
  <c r="V7401" i="2" s="1"/>
  <c r="T7337" i="2"/>
  <c r="U7337" i="2" s="1"/>
  <c r="V7337" i="2" s="1"/>
  <c r="T7273" i="2"/>
  <c r="U7273" i="2" s="1"/>
  <c r="T7209" i="2"/>
  <c r="U7209" i="2" s="1"/>
  <c r="V7209" i="2" s="1"/>
  <c r="T7145" i="2"/>
  <c r="U7145" i="2" s="1"/>
  <c r="T7081" i="2"/>
  <c r="U7081" i="2" s="1"/>
  <c r="V7081" i="2" s="1"/>
  <c r="T7017" i="2"/>
  <c r="U7017" i="2" s="1"/>
  <c r="V7017" i="2" s="1"/>
  <c r="T6953" i="2"/>
  <c r="U6953" i="2" s="1"/>
  <c r="V6953" i="2" s="1"/>
  <c r="T6889" i="2"/>
  <c r="U6889" i="2" s="1"/>
  <c r="V6889" i="2" s="1"/>
  <c r="T6825" i="2"/>
  <c r="U6825" i="2" s="1"/>
  <c r="T6761" i="2"/>
  <c r="U6761" i="2" s="1"/>
  <c r="T6697" i="2"/>
  <c r="U6697" i="2" s="1"/>
  <c r="V6697" i="2" s="1"/>
  <c r="T6633" i="2"/>
  <c r="U6633" i="2" s="1"/>
  <c r="T6569" i="2"/>
  <c r="U6569" i="2" s="1"/>
  <c r="V6569" i="2" s="1"/>
  <c r="T6505" i="2"/>
  <c r="U6505" i="2" s="1"/>
  <c r="V6505" i="2" s="1"/>
  <c r="T6441" i="2"/>
  <c r="U6441" i="2" s="1"/>
  <c r="V6441" i="2" s="1"/>
  <c r="T6377" i="2"/>
  <c r="U6377" i="2" s="1"/>
  <c r="T6313" i="2"/>
  <c r="U6313" i="2" s="1"/>
  <c r="T6249" i="2"/>
  <c r="U6249" i="2" s="1"/>
  <c r="T6185" i="2"/>
  <c r="U6185" i="2" s="1"/>
  <c r="V6185" i="2" s="1"/>
  <c r="T6121" i="2"/>
  <c r="U6121" i="2" s="1"/>
  <c r="T6057" i="2"/>
  <c r="U6057" i="2" s="1"/>
  <c r="V6057" i="2" s="1"/>
  <c r="T5993" i="2"/>
  <c r="U5993" i="2" s="1"/>
  <c r="V5993" i="2" s="1"/>
  <c r="U5929" i="2"/>
  <c r="V5929" i="2" s="1"/>
  <c r="T5929" i="2"/>
  <c r="T5865" i="2"/>
  <c r="U5865" i="2" s="1"/>
  <c r="V5865" i="2" s="1"/>
  <c r="T5801" i="2"/>
  <c r="U5801" i="2" s="1"/>
  <c r="T5737" i="2"/>
  <c r="U5737" i="2" s="1"/>
  <c r="V5737" i="2" s="1"/>
  <c r="T5673" i="2"/>
  <c r="U5673" i="2" s="1"/>
  <c r="T5609" i="2"/>
  <c r="U5609" i="2" s="1"/>
  <c r="V5609" i="2" s="1"/>
  <c r="T5545" i="2"/>
  <c r="U5545" i="2" s="1"/>
  <c r="V5545" i="2" s="1"/>
  <c r="T5481" i="2"/>
  <c r="U5481" i="2" s="1"/>
  <c r="V5481" i="2" s="1"/>
  <c r="T5417" i="2"/>
  <c r="U5417" i="2" s="1"/>
  <c r="V5417" i="2" s="1"/>
  <c r="T5353" i="2"/>
  <c r="U5353" i="2" s="1"/>
  <c r="T5289" i="2"/>
  <c r="U5289" i="2" s="1"/>
  <c r="T5225" i="2"/>
  <c r="U5225" i="2" s="1"/>
  <c r="V5225" i="2" s="1"/>
  <c r="T5161" i="2"/>
  <c r="U5161" i="2" s="1"/>
  <c r="T5097" i="2"/>
  <c r="U5097" i="2" s="1"/>
  <c r="V5097" i="2" s="1"/>
  <c r="T5033" i="2"/>
  <c r="U5033" i="2" s="1"/>
  <c r="V5033" i="2" s="1"/>
  <c r="T4969" i="2"/>
  <c r="U4969" i="2" s="1"/>
  <c r="V4969" i="2" s="1"/>
  <c r="T4905" i="2"/>
  <c r="U4905" i="2" s="1"/>
  <c r="V4905" i="2" s="1"/>
  <c r="T4841" i="2"/>
  <c r="U4841" i="2" s="1"/>
  <c r="T4777" i="2"/>
  <c r="U4777" i="2" s="1"/>
  <c r="T4713" i="2"/>
  <c r="U4713" i="2" s="1"/>
  <c r="V4713" i="2" s="1"/>
  <c r="T4649" i="2"/>
  <c r="U4649" i="2" s="1"/>
  <c r="T4585" i="2"/>
  <c r="U4585" i="2" s="1"/>
  <c r="V4585" i="2" s="1"/>
  <c r="T4521" i="2"/>
  <c r="U4521" i="2" s="1"/>
  <c r="V4521" i="2" s="1"/>
  <c r="T4457" i="2"/>
  <c r="U4457" i="2" s="1"/>
  <c r="T4393" i="2"/>
  <c r="U4393" i="2" s="1"/>
  <c r="V4393" i="2" s="1"/>
  <c r="T4329" i="2"/>
  <c r="U4329" i="2" s="1"/>
  <c r="T4265" i="2"/>
  <c r="U4265" i="2" s="1"/>
  <c r="T4201" i="2"/>
  <c r="U4201" i="2" s="1"/>
  <c r="V4201" i="2" s="1"/>
  <c r="T4137" i="2"/>
  <c r="U4137" i="2" s="1"/>
  <c r="V4137" i="2" s="1"/>
  <c r="T4073" i="2"/>
  <c r="U4073" i="2" s="1"/>
  <c r="V4073" i="2" s="1"/>
  <c r="T4009" i="2"/>
  <c r="U4009" i="2" s="1"/>
  <c r="V4009" i="2" s="1"/>
  <c r="T3945" i="2"/>
  <c r="U3945" i="2" s="1"/>
  <c r="T3881" i="2"/>
  <c r="U3881" i="2" s="1"/>
  <c r="V3881" i="2" s="1"/>
  <c r="T3817" i="2"/>
  <c r="U3817" i="2" s="1"/>
  <c r="T3753" i="2"/>
  <c r="U3753" i="2" s="1"/>
  <c r="V3753" i="2" s="1"/>
  <c r="T3689" i="2"/>
  <c r="U3689" i="2" s="1"/>
  <c r="V3689" i="2" s="1"/>
  <c r="T3625" i="2"/>
  <c r="U3625" i="2" s="1"/>
  <c r="V3625" i="2" s="1"/>
  <c r="T3561" i="2"/>
  <c r="U3561" i="2" s="1"/>
  <c r="V3561" i="2" s="1"/>
  <c r="T3497" i="2"/>
  <c r="U3497" i="2" s="1"/>
  <c r="T3433" i="2"/>
  <c r="U3433" i="2" s="1"/>
  <c r="T3369" i="2"/>
  <c r="U3369" i="2" s="1"/>
  <c r="V3369" i="2" s="1"/>
  <c r="T3305" i="2"/>
  <c r="U3305" i="2" s="1"/>
  <c r="V3305" i="2" s="1"/>
  <c r="T3241" i="2"/>
  <c r="U3241" i="2" s="1"/>
  <c r="T3177" i="2"/>
  <c r="U3177" i="2" s="1"/>
  <c r="V3177" i="2" s="1"/>
  <c r="T3113" i="2"/>
  <c r="U3113" i="2" s="1"/>
  <c r="V3113" i="2" s="1"/>
  <c r="T3049" i="2"/>
  <c r="U3049" i="2" s="1"/>
  <c r="V3049" i="2" s="1"/>
  <c r="T2985" i="2"/>
  <c r="U2985" i="2" s="1"/>
  <c r="T2921" i="2"/>
  <c r="U2921" i="2" s="1"/>
  <c r="V2921" i="2" s="1"/>
  <c r="T2857" i="2"/>
  <c r="U2857" i="2" s="1"/>
  <c r="V2857" i="2" s="1"/>
  <c r="T2793" i="2"/>
  <c r="U2793" i="2" s="1"/>
  <c r="T2729" i="2"/>
  <c r="U2729" i="2" s="1"/>
  <c r="V2729" i="2" s="1"/>
  <c r="T2665" i="2"/>
  <c r="U2665" i="2" s="1"/>
  <c r="V2665" i="2" s="1"/>
  <c r="U2601" i="2"/>
  <c r="V2601" i="2" s="1"/>
  <c r="T2601" i="2"/>
  <c r="T2537" i="2"/>
  <c r="U2537" i="2" s="1"/>
  <c r="T2473" i="2"/>
  <c r="U2473" i="2" s="1"/>
  <c r="V2473" i="2" s="1"/>
  <c r="T2409" i="2"/>
  <c r="U2409" i="2" s="1"/>
  <c r="V2409" i="2" s="1"/>
  <c r="T2345" i="2"/>
  <c r="U2345" i="2" s="1"/>
  <c r="T2281" i="2"/>
  <c r="U2281" i="2" s="1"/>
  <c r="V2281" i="2" s="1"/>
  <c r="T2217" i="2"/>
  <c r="U2217" i="2" s="1"/>
  <c r="V2217" i="2" s="1"/>
  <c r="T2153" i="2"/>
  <c r="U2153" i="2" s="1"/>
  <c r="V2153" i="2" s="1"/>
  <c r="T2089" i="2"/>
  <c r="U2089" i="2" s="1"/>
  <c r="V2089" i="2" s="1"/>
  <c r="T2025" i="2"/>
  <c r="U2025" i="2" s="1"/>
  <c r="T1961" i="2"/>
  <c r="U1961" i="2" s="1"/>
  <c r="U1897" i="2"/>
  <c r="V1897" i="2" s="1"/>
  <c r="T1897" i="2"/>
  <c r="T1833" i="2"/>
  <c r="U1833" i="2" s="1"/>
  <c r="V1833" i="2" s="1"/>
  <c r="T1769" i="2"/>
  <c r="U1769" i="2" s="1"/>
  <c r="V1769" i="2" s="1"/>
  <c r="T1705" i="2"/>
  <c r="U1705" i="2" s="1"/>
  <c r="V1705" i="2" s="1"/>
  <c r="T1641" i="2"/>
  <c r="U1641" i="2" s="1"/>
  <c r="T1577" i="2"/>
  <c r="U1577" i="2" s="1"/>
  <c r="T1513" i="2"/>
  <c r="U1513" i="2" s="1"/>
  <c r="T1449" i="2"/>
  <c r="U1449" i="2" s="1"/>
  <c r="V1449" i="2" s="1"/>
  <c r="T1385" i="2"/>
  <c r="U1385" i="2" s="1"/>
  <c r="V1385" i="2" s="1"/>
  <c r="T1321" i="2"/>
  <c r="U1321" i="2" s="1"/>
  <c r="V1321" i="2" s="1"/>
  <c r="T1257" i="2"/>
  <c r="U1257" i="2" s="1"/>
  <c r="V1257" i="2" s="1"/>
  <c r="T1193" i="2"/>
  <c r="U1193" i="2" s="1"/>
  <c r="T1129" i="2"/>
  <c r="U1129" i="2" s="1"/>
  <c r="V1129" i="2" s="1"/>
  <c r="T1065" i="2"/>
  <c r="U1065" i="2" s="1"/>
  <c r="T1001" i="2"/>
  <c r="U1001" i="2" s="1"/>
  <c r="T937" i="2"/>
  <c r="U937" i="2" s="1"/>
  <c r="V937" i="2" s="1"/>
  <c r="T873" i="2"/>
  <c r="U873" i="2" s="1"/>
  <c r="V873" i="2" s="1"/>
  <c r="T809" i="2"/>
  <c r="U809" i="2" s="1"/>
  <c r="V809" i="2" s="1"/>
  <c r="T745" i="2"/>
  <c r="U745" i="2" s="1"/>
  <c r="V745" i="2" s="1"/>
  <c r="T681" i="2"/>
  <c r="U681" i="2" s="1"/>
  <c r="T617" i="2"/>
  <c r="U617" i="2" s="1"/>
  <c r="T553" i="2"/>
  <c r="U553" i="2" s="1"/>
  <c r="T489" i="2"/>
  <c r="U489" i="2" s="1"/>
  <c r="V489" i="2" s="1"/>
  <c r="T425" i="2"/>
  <c r="U425" i="2" s="1"/>
  <c r="V425" i="2" s="1"/>
  <c r="T361" i="2"/>
  <c r="U361" i="2" s="1"/>
  <c r="V361" i="2" s="1"/>
  <c r="T297" i="2"/>
  <c r="U297" i="2" s="1"/>
  <c r="T233" i="2"/>
  <c r="U233" i="2" s="1"/>
  <c r="V233" i="2" s="1"/>
  <c r="T169" i="2"/>
  <c r="U169" i="2" s="1"/>
  <c r="T105" i="2"/>
  <c r="U105" i="2" s="1"/>
  <c r="T41" i="2"/>
  <c r="U41" i="2" s="1"/>
  <c r="T12912" i="2"/>
  <c r="U12912" i="2" s="1"/>
  <c r="V12912" i="2" s="1"/>
  <c r="T12848" i="2"/>
  <c r="U12848" i="2" s="1"/>
  <c r="V12848" i="2" s="1"/>
  <c r="T12784" i="2"/>
  <c r="U12784" i="2" s="1"/>
  <c r="V12784" i="2" s="1"/>
  <c r="T12720" i="2"/>
  <c r="U12720" i="2" s="1"/>
  <c r="V12720" i="2" s="1"/>
  <c r="T12656" i="2"/>
  <c r="U12656" i="2" s="1"/>
  <c r="V12656" i="2" s="1"/>
  <c r="T12592" i="2"/>
  <c r="U12592" i="2" s="1"/>
  <c r="V12592" i="2" s="1"/>
  <c r="T12528" i="2"/>
  <c r="U12528" i="2" s="1"/>
  <c r="T12464" i="2"/>
  <c r="U12464" i="2" s="1"/>
  <c r="T12400" i="2"/>
  <c r="U12400" i="2" s="1"/>
  <c r="T12336" i="2"/>
  <c r="U12336" i="2" s="1"/>
  <c r="V12336" i="2" s="1"/>
  <c r="U12272" i="2"/>
  <c r="V12272" i="2" s="1"/>
  <c r="T12272" i="2"/>
  <c r="T12208" i="2"/>
  <c r="U12208" i="2" s="1"/>
  <c r="V12208" i="2" s="1"/>
  <c r="T12144" i="2"/>
  <c r="U12144" i="2" s="1"/>
  <c r="V12144" i="2" s="1"/>
  <c r="T12080" i="2"/>
  <c r="U12080" i="2" s="1"/>
  <c r="T12016" i="2"/>
  <c r="U12016" i="2" s="1"/>
  <c r="V12016" i="2" s="1"/>
  <c r="T11952" i="2"/>
  <c r="U11952" i="2" s="1"/>
  <c r="T11888" i="2"/>
  <c r="U11888" i="2" s="1"/>
  <c r="V11888" i="2" s="1"/>
  <c r="T11824" i="2"/>
  <c r="U11824" i="2" s="1"/>
  <c r="V11824" i="2" s="1"/>
  <c r="T11760" i="2"/>
  <c r="U11760" i="2" s="1"/>
  <c r="V11760" i="2" s="1"/>
  <c r="T11696" i="2"/>
  <c r="U11696" i="2" s="1"/>
  <c r="V11696" i="2" s="1"/>
  <c r="T11632" i="2"/>
  <c r="U11632" i="2" s="1"/>
  <c r="T11568" i="2"/>
  <c r="U11568" i="2" s="1"/>
  <c r="T11504" i="2"/>
  <c r="U11504" i="2" s="1"/>
  <c r="T11440" i="2"/>
  <c r="U11440" i="2" s="1"/>
  <c r="V11440" i="2" s="1"/>
  <c r="T11376" i="2"/>
  <c r="U11376" i="2" s="1"/>
  <c r="V11376" i="2" s="1"/>
  <c r="T11312" i="2"/>
  <c r="U11312" i="2" s="1"/>
  <c r="V11312" i="2" s="1"/>
  <c r="T11248" i="2"/>
  <c r="U11248" i="2" s="1"/>
  <c r="V11248" i="2" s="1"/>
  <c r="T11184" i="2"/>
  <c r="U11184" i="2" s="1"/>
  <c r="V11184" i="2" s="1"/>
  <c r="T11120" i="2"/>
  <c r="U11120" i="2" s="1"/>
  <c r="T11056" i="2"/>
  <c r="U11056" i="2" s="1"/>
  <c r="T10992" i="2"/>
  <c r="U10992" i="2" s="1"/>
  <c r="V10992" i="2" s="1"/>
  <c r="T10928" i="2"/>
  <c r="U10928" i="2" s="1"/>
  <c r="V10928" i="2" s="1"/>
  <c r="T10864" i="2"/>
  <c r="U10864" i="2" s="1"/>
  <c r="V10864" i="2" s="1"/>
  <c r="T10800" i="2"/>
  <c r="U10800" i="2" s="1"/>
  <c r="T10736" i="2"/>
  <c r="U10736" i="2" s="1"/>
  <c r="U10672" i="2"/>
  <c r="V10672" i="2" s="1"/>
  <c r="T10672" i="2"/>
  <c r="T10608" i="2"/>
  <c r="U10608" i="2" s="1"/>
  <c r="T10544" i="2"/>
  <c r="U10544" i="2" s="1"/>
  <c r="V10544" i="2" s="1"/>
  <c r="T10480" i="2"/>
  <c r="U10480" i="2" s="1"/>
  <c r="V10480" i="2" s="1"/>
  <c r="T10416" i="2"/>
  <c r="U10416" i="2" s="1"/>
  <c r="V10416" i="2" s="1"/>
  <c r="T10352" i="2"/>
  <c r="U10352" i="2" s="1"/>
  <c r="T10288" i="2"/>
  <c r="U10288" i="2" s="1"/>
  <c r="T10224" i="2"/>
  <c r="U10224" i="2" s="1"/>
  <c r="V10224" i="2" s="1"/>
  <c r="T10160" i="2"/>
  <c r="U10160" i="2" s="1"/>
  <c r="T10096" i="2"/>
  <c r="U10096" i="2" s="1"/>
  <c r="T10032" i="2"/>
  <c r="U10032" i="2" s="1"/>
  <c r="V10032" i="2" s="1"/>
  <c r="T9968" i="2"/>
  <c r="U9968" i="2" s="1"/>
  <c r="V9968" i="2" s="1"/>
  <c r="T9904" i="2"/>
  <c r="U9904" i="2" s="1"/>
  <c r="V9904" i="2" s="1"/>
  <c r="T9840" i="2"/>
  <c r="U9840" i="2" s="1"/>
  <c r="T9776" i="2"/>
  <c r="U9776" i="2" s="1"/>
  <c r="V9776" i="2" s="1"/>
  <c r="T9712" i="2"/>
  <c r="U9712" i="2" s="1"/>
  <c r="V9712" i="2" s="1"/>
  <c r="T9648" i="2"/>
  <c r="U9648" i="2" s="1"/>
  <c r="T9584" i="2"/>
  <c r="U9584" i="2" s="1"/>
  <c r="V9584" i="2" s="1"/>
  <c r="T9520" i="2"/>
  <c r="U9520" i="2" s="1"/>
  <c r="V9520" i="2" s="1"/>
  <c r="T9456" i="2"/>
  <c r="U9456" i="2" s="1"/>
  <c r="V9456" i="2" s="1"/>
  <c r="T9392" i="2"/>
  <c r="U9392" i="2" s="1"/>
  <c r="V9392" i="2" s="1"/>
  <c r="T9328" i="2"/>
  <c r="U9328" i="2" s="1"/>
  <c r="V9328" i="2" s="1"/>
  <c r="T9264" i="2"/>
  <c r="U9264" i="2" s="1"/>
  <c r="T9200" i="2"/>
  <c r="U9200" i="2" s="1"/>
  <c r="V9200" i="2" s="1"/>
  <c r="T9136" i="2"/>
  <c r="U9136" i="2" s="1"/>
  <c r="V9136" i="2" s="1"/>
  <c r="T9072" i="2"/>
  <c r="U9072" i="2" s="1"/>
  <c r="V9072" i="2" s="1"/>
  <c r="U9008" i="2"/>
  <c r="V9008" i="2" s="1"/>
  <c r="T9008" i="2"/>
  <c r="T8944" i="2"/>
  <c r="U8944" i="2" s="1"/>
  <c r="T8880" i="2"/>
  <c r="U8880" i="2" s="1"/>
  <c r="T8816" i="2"/>
  <c r="U8816" i="2" s="1"/>
  <c r="T8752" i="2"/>
  <c r="U8752" i="2" s="1"/>
  <c r="V8752" i="2" s="1"/>
  <c r="T8688" i="2"/>
  <c r="U8688" i="2" s="1"/>
  <c r="V8688" i="2" s="1"/>
  <c r="T8624" i="2"/>
  <c r="U8624" i="2" s="1"/>
  <c r="V8624" i="2" s="1"/>
  <c r="T8560" i="2"/>
  <c r="U8560" i="2" s="1"/>
  <c r="V8560" i="2" s="1"/>
  <c r="T8496" i="2"/>
  <c r="U8496" i="2" s="1"/>
  <c r="T8432" i="2"/>
  <c r="U8432" i="2" s="1"/>
  <c r="V8432" i="2" s="1"/>
  <c r="T8368" i="2"/>
  <c r="U8368" i="2" s="1"/>
  <c r="T8304" i="2"/>
  <c r="U8304" i="2" s="1"/>
  <c r="T8240" i="2"/>
  <c r="U8240" i="2" s="1"/>
  <c r="V8240" i="2" s="1"/>
  <c r="T8176" i="2"/>
  <c r="U8176" i="2" s="1"/>
  <c r="V8176" i="2" s="1"/>
  <c r="T8112" i="2"/>
  <c r="U8112" i="2" s="1"/>
  <c r="V8112" i="2" s="1"/>
  <c r="T8048" i="2"/>
  <c r="U8048" i="2" s="1"/>
  <c r="T7984" i="2"/>
  <c r="U7984" i="2" s="1"/>
  <c r="U7920" i="2"/>
  <c r="V7920" i="2" s="1"/>
  <c r="T7920" i="2"/>
  <c r="T7856" i="2"/>
  <c r="U7856" i="2" s="1"/>
  <c r="T7792" i="2"/>
  <c r="U7792" i="2" s="1"/>
  <c r="V7792" i="2" s="1"/>
  <c r="T7728" i="2"/>
  <c r="U7728" i="2" s="1"/>
  <c r="V7728" i="2" s="1"/>
  <c r="T7664" i="2"/>
  <c r="U7664" i="2" s="1"/>
  <c r="V7664" i="2" s="1"/>
  <c r="T7600" i="2"/>
  <c r="U7600" i="2" s="1"/>
  <c r="T7536" i="2"/>
  <c r="U7536" i="2" s="1"/>
  <c r="V7536" i="2" s="1"/>
  <c r="T7472" i="2"/>
  <c r="U7472" i="2" s="1"/>
  <c r="V7472" i="2" s="1"/>
  <c r="T7408" i="2"/>
  <c r="U7408" i="2" s="1"/>
  <c r="T7344" i="2"/>
  <c r="U7344" i="2" s="1"/>
  <c r="T7280" i="2"/>
  <c r="U7280" i="2" s="1"/>
  <c r="V7280" i="2" s="1"/>
  <c r="T7216" i="2"/>
  <c r="U7216" i="2" s="1"/>
  <c r="V7216" i="2" s="1"/>
  <c r="T7152" i="2"/>
  <c r="U7152" i="2" s="1"/>
  <c r="V7152" i="2" s="1"/>
  <c r="T7088" i="2"/>
  <c r="U7088" i="2" s="1"/>
  <c r="T7024" i="2"/>
  <c r="U7024" i="2" s="1"/>
  <c r="T6960" i="2"/>
  <c r="U6960" i="2" s="1"/>
  <c r="V6960" i="2" s="1"/>
  <c r="T6896" i="2"/>
  <c r="U6896" i="2" s="1"/>
  <c r="T6832" i="2"/>
  <c r="U6832" i="2" s="1"/>
  <c r="V6832" i="2" s="1"/>
  <c r="T6768" i="2"/>
  <c r="U6768" i="2" s="1"/>
  <c r="V6768" i="2" s="1"/>
  <c r="T6704" i="2"/>
  <c r="U6704" i="2" s="1"/>
  <c r="V6704" i="2" s="1"/>
  <c r="T6640" i="2"/>
  <c r="U6640" i="2" s="1"/>
  <c r="V6640" i="2" s="1"/>
  <c r="T6576" i="2"/>
  <c r="U6576" i="2" s="1"/>
  <c r="V6576" i="2" s="1"/>
  <c r="T6512" i="2"/>
  <c r="U6512" i="2" s="1"/>
  <c r="T6448" i="2"/>
  <c r="U6448" i="2" s="1"/>
  <c r="V6448" i="2" s="1"/>
  <c r="T6384" i="2"/>
  <c r="U6384" i="2" s="1"/>
  <c r="T6320" i="2"/>
  <c r="U6320" i="2" s="1"/>
  <c r="V6320" i="2" s="1"/>
  <c r="T6256" i="2"/>
  <c r="U6256" i="2" s="1"/>
  <c r="V6256" i="2" s="1"/>
  <c r="T6192" i="2"/>
  <c r="U6192" i="2" s="1"/>
  <c r="V6192" i="2" s="1"/>
  <c r="T6128" i="2"/>
  <c r="U6128" i="2" s="1"/>
  <c r="T6064" i="2"/>
  <c r="U6064" i="2" s="1"/>
  <c r="T6000" i="2"/>
  <c r="U6000" i="2" s="1"/>
  <c r="T5936" i="2"/>
  <c r="U5936" i="2" s="1"/>
  <c r="V5936" i="2" s="1"/>
  <c r="T5872" i="2"/>
  <c r="U5872" i="2" s="1"/>
  <c r="V5872" i="2" s="1"/>
  <c r="T5808" i="2"/>
  <c r="U5808" i="2" s="1"/>
  <c r="V5808" i="2" s="1"/>
  <c r="T5744" i="2"/>
  <c r="U5744" i="2" s="1"/>
  <c r="V5744" i="2" s="1"/>
  <c r="T5680" i="2"/>
  <c r="U5680" i="2" s="1"/>
  <c r="V5680" i="2" s="1"/>
  <c r="T5616" i="2"/>
  <c r="U5616" i="2" s="1"/>
  <c r="T5552" i="2"/>
  <c r="U5552" i="2" s="1"/>
  <c r="T5488" i="2"/>
  <c r="U5488" i="2" s="1"/>
  <c r="T5424" i="2"/>
  <c r="U5424" i="2" s="1"/>
  <c r="T5360" i="2"/>
  <c r="U5360" i="2" s="1"/>
  <c r="V5360" i="2" s="1"/>
  <c r="T5296" i="2"/>
  <c r="U5296" i="2" s="1"/>
  <c r="V5296" i="2" s="1"/>
  <c r="T5232" i="2"/>
  <c r="U5232" i="2" s="1"/>
  <c r="V5232" i="2" s="1"/>
  <c r="T5168" i="2"/>
  <c r="U5168" i="2" s="1"/>
  <c r="V5168" i="2" s="1"/>
  <c r="T5104" i="2"/>
  <c r="U5104" i="2" s="1"/>
  <c r="V5104" i="2" s="1"/>
  <c r="T5040" i="2"/>
  <c r="U5040" i="2" s="1"/>
  <c r="V5040" i="2" s="1"/>
  <c r="T4976" i="2"/>
  <c r="U4976" i="2" s="1"/>
  <c r="T4912" i="2"/>
  <c r="U4912" i="2" s="1"/>
  <c r="V4912" i="2" s="1"/>
  <c r="T4848" i="2"/>
  <c r="U4848" i="2" s="1"/>
  <c r="T4784" i="2"/>
  <c r="U4784" i="2" s="1"/>
  <c r="V4784" i="2" s="1"/>
  <c r="T4720" i="2"/>
  <c r="U4720" i="2" s="1"/>
  <c r="V4720" i="2" s="1"/>
  <c r="T4656" i="2"/>
  <c r="U4656" i="2" s="1"/>
  <c r="V4656" i="2" s="1"/>
  <c r="T4592" i="2"/>
  <c r="U4592" i="2" s="1"/>
  <c r="V4592" i="2" s="1"/>
  <c r="T4528" i="2"/>
  <c r="U4528" i="2" s="1"/>
  <c r="V4528" i="2" s="1"/>
  <c r="T4464" i="2"/>
  <c r="U4464" i="2" s="1"/>
  <c r="T4400" i="2"/>
  <c r="U4400" i="2" s="1"/>
  <c r="V4400" i="2" s="1"/>
  <c r="T4336" i="2"/>
  <c r="U4336" i="2" s="1"/>
  <c r="T4272" i="2"/>
  <c r="U4272" i="2" s="1"/>
  <c r="T4208" i="2"/>
  <c r="U4208" i="2" s="1"/>
  <c r="V4208" i="2" s="1"/>
  <c r="T4144" i="2"/>
  <c r="U4144" i="2" s="1"/>
  <c r="V4144" i="2" s="1"/>
  <c r="T4080" i="2"/>
  <c r="U4080" i="2" s="1"/>
  <c r="T4016" i="2"/>
  <c r="U4016" i="2" s="1"/>
  <c r="T3952" i="2"/>
  <c r="U3952" i="2" s="1"/>
  <c r="T3888" i="2"/>
  <c r="U3888" i="2" s="1"/>
  <c r="V3888" i="2" s="1"/>
  <c r="T3824" i="2"/>
  <c r="U3824" i="2" s="1"/>
  <c r="V3824" i="2" s="1"/>
  <c r="T3760" i="2"/>
  <c r="U3760" i="2" s="1"/>
  <c r="V3760" i="2" s="1"/>
  <c r="T3696" i="2"/>
  <c r="U3696" i="2" s="1"/>
  <c r="V3696" i="2" s="1"/>
  <c r="U3632" i="2"/>
  <c r="T3632" i="2"/>
  <c r="T3568" i="2"/>
  <c r="U3568" i="2" s="1"/>
  <c r="T3504" i="2"/>
  <c r="U3504" i="2" s="1"/>
  <c r="T3440" i="2"/>
  <c r="U3440" i="2" s="1"/>
  <c r="T3376" i="2"/>
  <c r="U3376" i="2" s="1"/>
  <c r="V3376" i="2" s="1"/>
  <c r="T3312" i="2"/>
  <c r="U3312" i="2" s="1"/>
  <c r="V3312" i="2" s="1"/>
  <c r="T3248" i="2"/>
  <c r="U3248" i="2" s="1"/>
  <c r="V3248" i="2" s="1"/>
  <c r="T3184" i="2"/>
  <c r="U3184" i="2" s="1"/>
  <c r="T3120" i="2"/>
  <c r="U3120" i="2" s="1"/>
  <c r="T3056" i="2"/>
  <c r="U3056" i="2" s="1"/>
  <c r="V3056" i="2" s="1"/>
  <c r="T2992" i="2"/>
  <c r="U2992" i="2" s="1"/>
  <c r="T2928" i="2"/>
  <c r="U2928" i="2" s="1"/>
  <c r="V2928" i="2" s="1"/>
  <c r="T2864" i="2"/>
  <c r="U2864" i="2" s="1"/>
  <c r="V2864" i="2" s="1"/>
  <c r="T2800" i="2"/>
  <c r="U2800" i="2" s="1"/>
  <c r="V2800" i="2" s="1"/>
  <c r="T2736" i="2"/>
  <c r="U2736" i="2" s="1"/>
  <c r="V2736" i="2" s="1"/>
  <c r="T2672" i="2"/>
  <c r="U2672" i="2" s="1"/>
  <c r="T2608" i="2"/>
  <c r="U2608" i="2" s="1"/>
  <c r="U2544" i="2"/>
  <c r="V2544" i="2" s="1"/>
  <c r="T2544" i="2"/>
  <c r="T2480" i="2"/>
  <c r="U2480" i="2" s="1"/>
  <c r="V2480" i="2" s="1"/>
  <c r="T2416" i="2"/>
  <c r="U2416" i="2" s="1"/>
  <c r="V2416" i="2" s="1"/>
  <c r="U2352" i="2"/>
  <c r="V2352" i="2" s="1"/>
  <c r="T2352" i="2"/>
  <c r="T2288" i="2"/>
  <c r="U2288" i="2" s="1"/>
  <c r="T2224" i="2"/>
  <c r="U2224" i="2" s="1"/>
  <c r="V2224" i="2" s="1"/>
  <c r="T2160" i="2"/>
  <c r="U2160" i="2" s="1"/>
  <c r="T2096" i="2"/>
  <c r="U2096" i="2" s="1"/>
  <c r="T2032" i="2"/>
  <c r="U2032" i="2" s="1"/>
  <c r="V2032" i="2" s="1"/>
  <c r="T1968" i="2"/>
  <c r="U1968" i="2" s="1"/>
  <c r="V1968" i="2" s="1"/>
  <c r="T1904" i="2"/>
  <c r="U1904" i="2" s="1"/>
  <c r="V1904" i="2" s="1"/>
  <c r="T1840" i="2"/>
  <c r="U1840" i="2" s="1"/>
  <c r="V1840" i="2" s="1"/>
  <c r="T1776" i="2"/>
  <c r="U1776" i="2" s="1"/>
  <c r="V1776" i="2" s="1"/>
  <c r="T1712" i="2"/>
  <c r="U1712" i="2" s="1"/>
  <c r="T1648" i="2"/>
  <c r="U1648" i="2" s="1"/>
  <c r="T1584" i="2"/>
  <c r="U1584" i="2" s="1"/>
  <c r="V1584" i="2" s="1"/>
  <c r="T1520" i="2"/>
  <c r="U1520" i="2" s="1"/>
  <c r="V1520" i="2" s="1"/>
  <c r="T1456" i="2"/>
  <c r="U1456" i="2" s="1"/>
  <c r="V1456" i="2" s="1"/>
  <c r="T1392" i="2"/>
  <c r="U1392" i="2" s="1"/>
  <c r="V1392" i="2" s="1"/>
  <c r="T1328" i="2"/>
  <c r="U1328" i="2" s="1"/>
  <c r="V1328" i="2" s="1"/>
  <c r="T1264" i="2"/>
  <c r="U1264" i="2" s="1"/>
  <c r="U1200" i="2"/>
  <c r="T1200" i="2"/>
  <c r="T1136" i="2"/>
  <c r="U1136" i="2" s="1"/>
  <c r="V1136" i="2" s="1"/>
  <c r="T1072" i="2"/>
  <c r="U1072" i="2" s="1"/>
  <c r="V1072" i="2" s="1"/>
  <c r="U1008" i="2"/>
  <c r="V1008" i="2" s="1"/>
  <c r="T1008" i="2"/>
  <c r="T944" i="2"/>
  <c r="U944" i="2" s="1"/>
  <c r="V944" i="2" s="1"/>
  <c r="T880" i="2"/>
  <c r="U880" i="2" s="1"/>
  <c r="T816" i="2"/>
  <c r="U816" i="2" s="1"/>
  <c r="T752" i="2"/>
  <c r="U752" i="2" s="1"/>
  <c r="T688" i="2"/>
  <c r="U688" i="2" s="1"/>
  <c r="V688" i="2" s="1"/>
  <c r="T624" i="2"/>
  <c r="U624" i="2" s="1"/>
  <c r="V624" i="2" s="1"/>
  <c r="T560" i="2"/>
  <c r="U560" i="2" s="1"/>
  <c r="V560" i="2" s="1"/>
  <c r="T496" i="2"/>
  <c r="U496" i="2" s="1"/>
  <c r="V496" i="2" s="1"/>
  <c r="T432" i="2"/>
  <c r="U432" i="2" s="1"/>
  <c r="V432" i="2" s="1"/>
  <c r="T368" i="2"/>
  <c r="U368" i="2" s="1"/>
  <c r="T304" i="2"/>
  <c r="U304" i="2" s="1"/>
  <c r="V304" i="2" s="1"/>
  <c r="T240" i="2"/>
  <c r="U240" i="2" s="1"/>
  <c r="V240" i="2" s="1"/>
  <c r="T176" i="2"/>
  <c r="U176" i="2" s="1"/>
  <c r="V176" i="2" s="1"/>
  <c r="T112" i="2"/>
  <c r="U112" i="2" s="1"/>
  <c r="V112" i="2" s="1"/>
  <c r="T48" i="2"/>
  <c r="U48" i="2" s="1"/>
  <c r="T12895" i="2"/>
  <c r="U12895" i="2" s="1"/>
  <c r="U12831" i="2"/>
  <c r="V12831" i="2" s="1"/>
  <c r="T12831" i="2"/>
  <c r="T12767" i="2"/>
  <c r="U12767" i="2" s="1"/>
  <c r="T12703" i="2"/>
  <c r="U12703" i="2" s="1"/>
  <c r="V12703" i="2" s="1"/>
  <c r="T12639" i="2"/>
  <c r="U12639" i="2" s="1"/>
  <c r="V12639" i="2" s="1"/>
  <c r="T12575" i="2"/>
  <c r="U12575" i="2" s="1"/>
  <c r="V12575" i="2" s="1"/>
  <c r="T12511" i="2"/>
  <c r="U12511" i="2" s="1"/>
  <c r="T12447" i="2"/>
  <c r="U12447" i="2" s="1"/>
  <c r="T12383" i="2"/>
  <c r="U12383" i="2" s="1"/>
  <c r="V12383" i="2" s="1"/>
  <c r="T12319" i="2"/>
  <c r="U12319" i="2" s="1"/>
  <c r="V12319" i="2" s="1"/>
  <c r="T12255" i="2"/>
  <c r="U12255" i="2" s="1"/>
  <c r="V12255" i="2" s="1"/>
  <c r="T12191" i="2"/>
  <c r="U12191" i="2" s="1"/>
  <c r="V12191" i="2" s="1"/>
  <c r="T12127" i="2"/>
  <c r="U12127" i="2" s="1"/>
  <c r="V12127" i="2" s="1"/>
  <c r="T12063" i="2"/>
  <c r="U12063" i="2" s="1"/>
  <c r="V12063" i="2" s="1"/>
  <c r="T11999" i="2"/>
  <c r="U11999" i="2" s="1"/>
  <c r="T11935" i="2"/>
  <c r="U11935" i="2" s="1"/>
  <c r="V11935" i="2" s="1"/>
  <c r="T11871" i="2"/>
  <c r="U11871" i="2" s="1"/>
  <c r="V11871" i="2" s="1"/>
  <c r="T11807" i="2"/>
  <c r="U11807" i="2" s="1"/>
  <c r="T11743" i="2"/>
  <c r="U11743" i="2" s="1"/>
  <c r="V11743" i="2" s="1"/>
  <c r="T11679" i="2"/>
  <c r="U11679" i="2" s="1"/>
  <c r="V11679" i="2" s="1"/>
  <c r="T11615" i="2"/>
  <c r="U11615" i="2" s="1"/>
  <c r="V11615" i="2" s="1"/>
  <c r="T11551" i="2"/>
  <c r="U11551" i="2" s="1"/>
  <c r="V11551" i="2" s="1"/>
  <c r="T11487" i="2"/>
  <c r="U11487" i="2" s="1"/>
  <c r="V11487" i="2" s="1"/>
  <c r="T11423" i="2"/>
  <c r="U11423" i="2" s="1"/>
  <c r="T11359" i="2"/>
  <c r="U11359" i="2" s="1"/>
  <c r="V11359" i="2" s="1"/>
  <c r="T11295" i="2"/>
  <c r="U11295" i="2" s="1"/>
  <c r="V11295" i="2" s="1"/>
  <c r="T11231" i="2"/>
  <c r="U11231" i="2" s="1"/>
  <c r="V11231" i="2" s="1"/>
  <c r="T11167" i="2"/>
  <c r="U11167" i="2" s="1"/>
  <c r="V11167" i="2" s="1"/>
  <c r="T11103" i="2"/>
  <c r="U11103" i="2" s="1"/>
  <c r="V11103" i="2" s="1"/>
  <c r="T11039" i="2"/>
  <c r="U11039" i="2" s="1"/>
  <c r="V11039" i="2" s="1"/>
  <c r="T10975" i="2"/>
  <c r="U10975" i="2" s="1"/>
  <c r="T10911" i="2"/>
  <c r="U10911" i="2" s="1"/>
  <c r="T10847" i="2"/>
  <c r="U10847" i="2" s="1"/>
  <c r="V10847" i="2" s="1"/>
  <c r="T10783" i="2"/>
  <c r="U10783" i="2" s="1"/>
  <c r="V10783" i="2" s="1"/>
  <c r="T10719" i="2"/>
  <c r="U10719" i="2" s="1"/>
  <c r="V10719" i="2" s="1"/>
  <c r="T10655" i="2"/>
  <c r="U10655" i="2" s="1"/>
  <c r="V10655" i="2" s="1"/>
  <c r="T10591" i="2"/>
  <c r="U10591" i="2" s="1"/>
  <c r="V10591" i="2" s="1"/>
  <c r="T10527" i="2"/>
  <c r="U10527" i="2" s="1"/>
  <c r="V10527" i="2" s="1"/>
  <c r="T10463" i="2"/>
  <c r="U10463" i="2" s="1"/>
  <c r="T10399" i="2"/>
  <c r="U10399" i="2" s="1"/>
  <c r="V10399" i="2" s="1"/>
  <c r="T10335" i="2"/>
  <c r="U10335" i="2" s="1"/>
  <c r="V10335" i="2" s="1"/>
  <c r="T10271" i="2"/>
  <c r="U10271" i="2" s="1"/>
  <c r="T10207" i="2"/>
  <c r="U10207" i="2" s="1"/>
  <c r="V10207" i="2" s="1"/>
  <c r="T10143" i="2"/>
  <c r="U10143" i="2" s="1"/>
  <c r="V10143" i="2" s="1"/>
  <c r="T10079" i="2"/>
  <c r="U10079" i="2" s="1"/>
  <c r="V10079" i="2" s="1"/>
  <c r="T10015" i="2"/>
  <c r="U10015" i="2" s="1"/>
  <c r="V10015" i="2" s="1"/>
  <c r="T9951" i="2"/>
  <c r="U9951" i="2" s="1"/>
  <c r="U9887" i="2"/>
  <c r="V9887" i="2" s="1"/>
  <c r="T9887" i="2"/>
  <c r="T9823" i="2"/>
  <c r="U9823" i="2" s="1"/>
  <c r="V9823" i="2" s="1"/>
  <c r="T9759" i="2"/>
  <c r="U9759" i="2" s="1"/>
  <c r="V9759" i="2" s="1"/>
  <c r="T9695" i="2"/>
  <c r="U9695" i="2" s="1"/>
  <c r="V9695" i="2" s="1"/>
  <c r="T9631" i="2"/>
  <c r="U9631" i="2" s="1"/>
  <c r="T9567" i="2"/>
  <c r="U9567" i="2" s="1"/>
  <c r="V9567" i="2" s="1"/>
  <c r="T9503" i="2"/>
  <c r="U9503" i="2" s="1"/>
  <c r="V9503" i="2" s="1"/>
  <c r="T9439" i="2"/>
  <c r="U9439" i="2" s="1"/>
  <c r="T9375" i="2"/>
  <c r="U9375" i="2" s="1"/>
  <c r="V9375" i="2" s="1"/>
  <c r="T9311" i="2"/>
  <c r="U9311" i="2" s="1"/>
  <c r="V9311" i="2" s="1"/>
  <c r="T9247" i="2"/>
  <c r="U9247" i="2" s="1"/>
  <c r="V9247" i="2" s="1"/>
  <c r="T9183" i="2"/>
  <c r="U9183" i="2" s="1"/>
  <c r="V9183" i="2" s="1"/>
  <c r="T9119" i="2"/>
  <c r="U9119" i="2" s="1"/>
  <c r="V9119" i="2" s="1"/>
  <c r="T9055" i="2"/>
  <c r="U9055" i="2" s="1"/>
  <c r="V9055" i="2" s="1"/>
  <c r="T8991" i="2"/>
  <c r="U8991" i="2" s="1"/>
  <c r="T8927" i="2"/>
  <c r="U8927" i="2" s="1"/>
  <c r="T8863" i="2"/>
  <c r="U8863" i="2" s="1"/>
  <c r="V8863" i="2" s="1"/>
  <c r="T8799" i="2"/>
  <c r="U8799" i="2" s="1"/>
  <c r="T8735" i="2"/>
  <c r="U8735" i="2" s="1"/>
  <c r="V8735" i="2" s="1"/>
  <c r="T8671" i="2"/>
  <c r="U8671" i="2" s="1"/>
  <c r="V8671" i="2" s="1"/>
  <c r="T8607" i="2"/>
  <c r="U8607" i="2" s="1"/>
  <c r="V8607" i="2" s="1"/>
  <c r="T8543" i="2"/>
  <c r="U8543" i="2" s="1"/>
  <c r="V8543" i="2" s="1"/>
  <c r="T8479" i="2"/>
  <c r="U8479" i="2" s="1"/>
  <c r="T8415" i="2"/>
  <c r="U8415" i="2" s="1"/>
  <c r="T8351" i="2"/>
  <c r="U8351" i="2" s="1"/>
  <c r="V8351" i="2" s="1"/>
  <c r="T8287" i="2"/>
  <c r="U8287" i="2" s="1"/>
  <c r="V8287" i="2" s="1"/>
  <c r="T8223" i="2"/>
  <c r="U8223" i="2" s="1"/>
  <c r="V8223" i="2" s="1"/>
  <c r="T8159" i="2"/>
  <c r="U8159" i="2" s="1"/>
  <c r="T8095" i="2"/>
  <c r="U8095" i="2" s="1"/>
  <c r="T8031" i="2"/>
  <c r="U8031" i="2" s="1"/>
  <c r="T7967" i="2"/>
  <c r="U7967" i="2" s="1"/>
  <c r="V7967" i="2" s="1"/>
  <c r="T7903" i="2"/>
  <c r="U7903" i="2" s="1"/>
  <c r="T7839" i="2"/>
  <c r="U7839" i="2" s="1"/>
  <c r="V7839" i="2" s="1"/>
  <c r="T7775" i="2"/>
  <c r="U7775" i="2" s="1"/>
  <c r="V7775" i="2" s="1"/>
  <c r="T7711" i="2"/>
  <c r="U7711" i="2" s="1"/>
  <c r="T7647" i="2"/>
  <c r="U7647" i="2" s="1"/>
  <c r="T7583" i="2"/>
  <c r="U7583" i="2" s="1"/>
  <c r="T7519" i="2"/>
  <c r="U7519" i="2" s="1"/>
  <c r="V7519" i="2" s="1"/>
  <c r="T7455" i="2"/>
  <c r="U7455" i="2" s="1"/>
  <c r="T7391" i="2"/>
  <c r="U7391" i="2" s="1"/>
  <c r="V7391" i="2" s="1"/>
  <c r="T7327" i="2"/>
  <c r="U7327" i="2" s="1"/>
  <c r="V7327" i="2" s="1"/>
  <c r="T7263" i="2"/>
  <c r="U7263" i="2" s="1"/>
  <c r="V7263" i="2" s="1"/>
  <c r="T7199" i="2"/>
  <c r="U7199" i="2" s="1"/>
  <c r="V7199" i="2" s="1"/>
  <c r="T7135" i="2"/>
  <c r="U7135" i="2" s="1"/>
  <c r="T7071" i="2"/>
  <c r="U7071" i="2" s="1"/>
  <c r="T7007" i="2"/>
  <c r="U7007" i="2" s="1"/>
  <c r="V7007" i="2" s="1"/>
  <c r="T6943" i="2"/>
  <c r="U6943" i="2" s="1"/>
  <c r="V6943" i="2" s="1"/>
  <c r="T6879" i="2"/>
  <c r="U6879" i="2" s="1"/>
  <c r="V6879" i="2" s="1"/>
  <c r="T6815" i="2"/>
  <c r="U6815" i="2" s="1"/>
  <c r="V6815" i="2" s="1"/>
  <c r="T6751" i="2"/>
  <c r="U6751" i="2" s="1"/>
  <c r="T6687" i="2"/>
  <c r="U6687" i="2" s="1"/>
  <c r="T6623" i="2"/>
  <c r="U6623" i="2" s="1"/>
  <c r="T6559" i="2"/>
  <c r="U6559" i="2" s="1"/>
  <c r="T6495" i="2"/>
  <c r="U6495" i="2" s="1"/>
  <c r="V6495" i="2" s="1"/>
  <c r="T6431" i="2"/>
  <c r="U6431" i="2" s="1"/>
  <c r="V6431" i="2" s="1"/>
  <c r="T6367" i="2"/>
  <c r="U6367" i="2" s="1"/>
  <c r="V6367" i="2" s="1"/>
  <c r="U6303" i="2"/>
  <c r="V6303" i="2" s="1"/>
  <c r="T6303" i="2"/>
  <c r="T6239" i="2"/>
  <c r="U6239" i="2" s="1"/>
  <c r="T6175" i="2"/>
  <c r="U6175" i="2" s="1"/>
  <c r="T6111" i="2"/>
  <c r="U6111" i="2" s="1"/>
  <c r="T6047" i="2"/>
  <c r="U6047" i="2" s="1"/>
  <c r="V6047" i="2" s="1"/>
  <c r="T5983" i="2"/>
  <c r="U5983" i="2" s="1"/>
  <c r="V5983" i="2" s="1"/>
  <c r="T5919" i="2"/>
  <c r="U5919" i="2" s="1"/>
  <c r="V5919" i="2" s="1"/>
  <c r="T5855" i="2"/>
  <c r="U5855" i="2" s="1"/>
  <c r="V5855" i="2" s="1"/>
  <c r="T5791" i="2"/>
  <c r="U5791" i="2" s="1"/>
  <c r="T5727" i="2"/>
  <c r="U5727" i="2" s="1"/>
  <c r="V5727" i="2" s="1"/>
  <c r="T5663" i="2"/>
  <c r="U5663" i="2" s="1"/>
  <c r="T5599" i="2"/>
  <c r="U5599" i="2" s="1"/>
  <c r="T5535" i="2"/>
  <c r="U5535" i="2" s="1"/>
  <c r="V5535" i="2" s="1"/>
  <c r="T5471" i="2"/>
  <c r="U5471" i="2" s="1"/>
  <c r="V5471" i="2" s="1"/>
  <c r="T5407" i="2"/>
  <c r="U5407" i="2" s="1"/>
  <c r="V5407" i="2" s="1"/>
  <c r="T5343" i="2"/>
  <c r="U5343" i="2" s="1"/>
  <c r="V5343" i="2" s="1"/>
  <c r="T5279" i="2"/>
  <c r="U5279" i="2" s="1"/>
  <c r="T5215" i="2"/>
  <c r="U5215" i="2" s="1"/>
  <c r="V5215" i="2" s="1"/>
  <c r="T5151" i="2"/>
  <c r="U5151" i="2" s="1"/>
  <c r="V5151" i="2" s="1"/>
  <c r="T5087" i="2"/>
  <c r="U5087" i="2" s="1"/>
  <c r="T5023" i="2"/>
  <c r="U5023" i="2" s="1"/>
  <c r="V5023" i="2" s="1"/>
  <c r="T4959" i="2"/>
  <c r="U4959" i="2" s="1"/>
  <c r="V4959" i="2" s="1"/>
  <c r="T4895" i="2"/>
  <c r="U4895" i="2" s="1"/>
  <c r="V4895" i="2" s="1"/>
  <c r="T4831" i="2"/>
  <c r="U4831" i="2" s="1"/>
  <c r="V4831" i="2" s="1"/>
  <c r="T4767" i="2"/>
  <c r="U4767" i="2" s="1"/>
  <c r="T4703" i="2"/>
  <c r="U4703" i="2" s="1"/>
  <c r="V4703" i="2" s="1"/>
  <c r="T4639" i="2"/>
  <c r="U4639" i="2" s="1"/>
  <c r="T4575" i="2"/>
  <c r="U4575" i="2" s="1"/>
  <c r="T4511" i="2"/>
  <c r="U4511" i="2" s="1"/>
  <c r="V4511" i="2" s="1"/>
  <c r="T4447" i="2"/>
  <c r="U4447" i="2" s="1"/>
  <c r="V4447" i="2" s="1"/>
  <c r="T4383" i="2"/>
  <c r="U4383" i="2" s="1"/>
  <c r="V4383" i="2" s="1"/>
  <c r="T4319" i="2"/>
  <c r="U4319" i="2" s="1"/>
  <c r="V4319" i="2" s="1"/>
  <c r="T4255" i="2"/>
  <c r="U4255" i="2" s="1"/>
  <c r="T4191" i="2"/>
  <c r="U4191" i="2" s="1"/>
  <c r="T4127" i="2"/>
  <c r="U4127" i="2" s="1"/>
  <c r="T4063" i="2"/>
  <c r="U4063" i="2" s="1"/>
  <c r="T3999" i="2"/>
  <c r="U3999" i="2" s="1"/>
  <c r="T3935" i="2"/>
  <c r="U3935" i="2" s="1"/>
  <c r="V3935" i="2" s="1"/>
  <c r="T3871" i="2"/>
  <c r="U3871" i="2" s="1"/>
  <c r="V3871" i="2" s="1"/>
  <c r="T3807" i="2"/>
  <c r="U3807" i="2" s="1"/>
  <c r="V3807" i="2" s="1"/>
  <c r="T3743" i="2"/>
  <c r="U3743" i="2" s="1"/>
  <c r="T3679" i="2"/>
  <c r="U3679" i="2" s="1"/>
  <c r="V3679" i="2" s="1"/>
  <c r="T3615" i="2"/>
  <c r="U3615" i="2" s="1"/>
  <c r="V3615" i="2" s="1"/>
  <c r="T3551" i="2"/>
  <c r="U3551" i="2" s="1"/>
  <c r="T3487" i="2"/>
  <c r="U3487" i="2" s="1"/>
  <c r="V3487" i="2" s="1"/>
  <c r="T3423" i="2"/>
  <c r="U3423" i="2" s="1"/>
  <c r="V3423" i="2" s="1"/>
  <c r="T3359" i="2"/>
  <c r="U3359" i="2" s="1"/>
  <c r="V3359" i="2" s="1"/>
  <c r="T3295" i="2"/>
  <c r="U3295" i="2" s="1"/>
  <c r="V3295" i="2" s="1"/>
  <c r="T3231" i="2"/>
  <c r="U3231" i="2" s="1"/>
  <c r="T3167" i="2"/>
  <c r="U3167" i="2" s="1"/>
  <c r="U3103" i="2"/>
  <c r="V3103" i="2" s="1"/>
  <c r="T3103" i="2"/>
  <c r="T3039" i="2"/>
  <c r="U3039" i="2" s="1"/>
  <c r="V3039" i="2" s="1"/>
  <c r="T2975" i="2"/>
  <c r="U2975" i="2" s="1"/>
  <c r="V2975" i="2" s="1"/>
  <c r="T2911" i="2"/>
  <c r="U2911" i="2" s="1"/>
  <c r="T2847" i="2"/>
  <c r="U2847" i="2" s="1"/>
  <c r="V2847" i="2" s="1"/>
  <c r="T2783" i="2"/>
  <c r="U2783" i="2" s="1"/>
  <c r="T2719" i="2"/>
  <c r="U2719" i="2" s="1"/>
  <c r="V2719" i="2" s="1"/>
  <c r="T2655" i="2"/>
  <c r="U2655" i="2" s="1"/>
  <c r="T2591" i="2"/>
  <c r="U2591" i="2" s="1"/>
  <c r="V2591" i="2" s="1"/>
  <c r="T2527" i="2"/>
  <c r="U2527" i="2" s="1"/>
  <c r="V2527" i="2" s="1"/>
  <c r="T2463" i="2"/>
  <c r="U2463" i="2" s="1"/>
  <c r="V2463" i="2" s="1"/>
  <c r="T2399" i="2"/>
  <c r="U2399" i="2" s="1"/>
  <c r="T2335" i="2"/>
  <c r="U2335" i="2" s="1"/>
  <c r="V2335" i="2" s="1"/>
  <c r="T2271" i="2"/>
  <c r="U2271" i="2" s="1"/>
  <c r="V2271" i="2" s="1"/>
  <c r="T2207" i="2"/>
  <c r="U2207" i="2" s="1"/>
  <c r="T2143" i="2"/>
  <c r="U2143" i="2" s="1"/>
  <c r="T2079" i="2"/>
  <c r="U2079" i="2" s="1"/>
  <c r="V2079" i="2" s="1"/>
  <c r="T2015" i="2"/>
  <c r="U2015" i="2" s="1"/>
  <c r="V2015" i="2" s="1"/>
  <c r="T1951" i="2"/>
  <c r="U1951" i="2" s="1"/>
  <c r="T1887" i="2"/>
  <c r="U1887" i="2" s="1"/>
  <c r="T1823" i="2"/>
  <c r="U1823" i="2" s="1"/>
  <c r="V1823" i="2" s="1"/>
  <c r="T1759" i="2"/>
  <c r="U1759" i="2" s="1"/>
  <c r="T1695" i="2"/>
  <c r="U1695" i="2" s="1"/>
  <c r="V1695" i="2" s="1"/>
  <c r="T1631" i="2"/>
  <c r="U1631" i="2" s="1"/>
  <c r="V1631" i="2" s="1"/>
  <c r="T1567" i="2"/>
  <c r="U1567" i="2" s="1"/>
  <c r="V1567" i="2" s="1"/>
  <c r="T1503" i="2"/>
  <c r="U1503" i="2" s="1"/>
  <c r="T1439" i="2"/>
  <c r="U1439" i="2" s="1"/>
  <c r="V1439" i="2" s="1"/>
  <c r="T1375" i="2"/>
  <c r="U1375" i="2" s="1"/>
  <c r="T1311" i="2"/>
  <c r="U1311" i="2" s="1"/>
  <c r="V1311" i="2" s="1"/>
  <c r="T1247" i="2"/>
  <c r="U1247" i="2" s="1"/>
  <c r="T1183" i="2"/>
  <c r="U1183" i="2" s="1"/>
  <c r="V1183" i="2" s="1"/>
  <c r="T1119" i="2"/>
  <c r="U1119" i="2" s="1"/>
  <c r="V1119" i="2" s="1"/>
  <c r="T1055" i="2"/>
  <c r="U1055" i="2" s="1"/>
  <c r="T991" i="2"/>
  <c r="U991" i="2" s="1"/>
  <c r="T927" i="2"/>
  <c r="U927" i="2" s="1"/>
  <c r="T863" i="2"/>
  <c r="U863" i="2" s="1"/>
  <c r="T799" i="2"/>
  <c r="U799" i="2" s="1"/>
  <c r="V799" i="2" s="1"/>
  <c r="T735" i="2"/>
  <c r="U735" i="2" s="1"/>
  <c r="T671" i="2"/>
  <c r="U671" i="2" s="1"/>
  <c r="V671" i="2" s="1"/>
  <c r="T607" i="2"/>
  <c r="U607" i="2" s="1"/>
  <c r="V607" i="2" s="1"/>
  <c r="T543" i="2"/>
  <c r="U543" i="2" s="1"/>
  <c r="T479" i="2"/>
  <c r="U479" i="2" s="1"/>
  <c r="V479" i="2" s="1"/>
  <c r="T415" i="2"/>
  <c r="U415" i="2" s="1"/>
  <c r="T351" i="2"/>
  <c r="U351" i="2" s="1"/>
  <c r="T287" i="2"/>
  <c r="U287" i="2" s="1"/>
  <c r="V287" i="2" s="1"/>
  <c r="T223" i="2"/>
  <c r="U223" i="2" s="1"/>
  <c r="V223" i="2" s="1"/>
  <c r="T159" i="2"/>
  <c r="U159" i="2" s="1"/>
  <c r="V159" i="2" s="1"/>
  <c r="T95" i="2"/>
  <c r="U95" i="2" s="1"/>
  <c r="T31" i="2"/>
  <c r="U31" i="2" s="1"/>
  <c r="T12902" i="2"/>
  <c r="U12902" i="2" s="1"/>
  <c r="V12902" i="2" s="1"/>
  <c r="T12838" i="2"/>
  <c r="U12838" i="2" s="1"/>
  <c r="T12774" i="2"/>
  <c r="U12774" i="2" s="1"/>
  <c r="T12710" i="2"/>
  <c r="U12710" i="2" s="1"/>
  <c r="V12710" i="2" s="1"/>
  <c r="T12646" i="2"/>
  <c r="U12646" i="2" s="1"/>
  <c r="V12646" i="2" s="1"/>
  <c r="T12582" i="2"/>
  <c r="U12582" i="2" s="1"/>
  <c r="V12582" i="2" s="1"/>
  <c r="T12518" i="2"/>
  <c r="U12518" i="2" s="1"/>
  <c r="T12454" i="2"/>
  <c r="U12454" i="2" s="1"/>
  <c r="T12390" i="2"/>
  <c r="U12390" i="2" s="1"/>
  <c r="V12390" i="2" s="1"/>
  <c r="T12326" i="2"/>
  <c r="U12326" i="2" s="1"/>
  <c r="T12262" i="2"/>
  <c r="U12262" i="2" s="1"/>
  <c r="V12262" i="2" s="1"/>
  <c r="T12198" i="2"/>
  <c r="U12198" i="2" s="1"/>
  <c r="V12198" i="2" s="1"/>
  <c r="T12134" i="2"/>
  <c r="U12134" i="2" s="1"/>
  <c r="V12134" i="2" s="1"/>
  <c r="T12070" i="2"/>
  <c r="U12070" i="2" s="1"/>
  <c r="T12006" i="2"/>
  <c r="U12006" i="2" s="1"/>
  <c r="T11942" i="2"/>
  <c r="U11942" i="2" s="1"/>
  <c r="T11878" i="2"/>
  <c r="U11878" i="2" s="1"/>
  <c r="V11878" i="2" s="1"/>
  <c r="T11814" i="2"/>
  <c r="U11814" i="2" s="1"/>
  <c r="V11814" i="2" s="1"/>
  <c r="T11750" i="2"/>
  <c r="U11750" i="2" s="1"/>
  <c r="V11750" i="2" s="1"/>
  <c r="T11686" i="2"/>
  <c r="U11686" i="2" s="1"/>
  <c r="V11686" i="2" s="1"/>
  <c r="T11622" i="2"/>
  <c r="U11622" i="2" s="1"/>
  <c r="T11558" i="2"/>
  <c r="U11558" i="2" s="1"/>
  <c r="T11494" i="2"/>
  <c r="U11494" i="2" s="1"/>
  <c r="T11430" i="2"/>
  <c r="U11430" i="2" s="1"/>
  <c r="T11366" i="2"/>
  <c r="U11366" i="2" s="1"/>
  <c r="T11302" i="2"/>
  <c r="U11302" i="2" s="1"/>
  <c r="T11238" i="2"/>
  <c r="U11238" i="2" s="1"/>
  <c r="V11238" i="2" s="1"/>
  <c r="T11174" i="2"/>
  <c r="U11174" i="2" s="1"/>
  <c r="V11174" i="2" s="1"/>
  <c r="T11110" i="2"/>
  <c r="U11110" i="2" s="1"/>
  <c r="T11046" i="2"/>
  <c r="U11046" i="2" s="1"/>
  <c r="V11046" i="2" s="1"/>
  <c r="T10982" i="2"/>
  <c r="U10982" i="2" s="1"/>
  <c r="T10918" i="2"/>
  <c r="U10918" i="2" s="1"/>
  <c r="T10854" i="2"/>
  <c r="U10854" i="2" s="1"/>
  <c r="V10854" i="2" s="1"/>
  <c r="T10790" i="2"/>
  <c r="U10790" i="2" s="1"/>
  <c r="V10790" i="2" s="1"/>
  <c r="T10726" i="2"/>
  <c r="U10726" i="2" s="1"/>
  <c r="V10726" i="2" s="1"/>
  <c r="T10662" i="2"/>
  <c r="U10662" i="2" s="1"/>
  <c r="V10662" i="2" s="1"/>
  <c r="T10598" i="2"/>
  <c r="U10598" i="2" s="1"/>
  <c r="T10534" i="2"/>
  <c r="U10534" i="2" s="1"/>
  <c r="U10470" i="2"/>
  <c r="T10470" i="2"/>
  <c r="T10406" i="2"/>
  <c r="U10406" i="2" s="1"/>
  <c r="V10406" i="2" s="1"/>
  <c r="T10342" i="2"/>
  <c r="U10342" i="2" s="1"/>
  <c r="V10342" i="2" s="1"/>
  <c r="T10278" i="2"/>
  <c r="U10278" i="2" s="1"/>
  <c r="V10278" i="2" s="1"/>
  <c r="T10214" i="2"/>
  <c r="U10214" i="2" s="1"/>
  <c r="V10214" i="2" s="1"/>
  <c r="T10150" i="2"/>
  <c r="U10150" i="2" s="1"/>
  <c r="T10086" i="2"/>
  <c r="U10086" i="2" s="1"/>
  <c r="T10022" i="2"/>
  <c r="U10022" i="2" s="1"/>
  <c r="T9958" i="2"/>
  <c r="U9958" i="2" s="1"/>
  <c r="T9894" i="2"/>
  <c r="U9894" i="2" s="1"/>
  <c r="T9830" i="2"/>
  <c r="U9830" i="2" s="1"/>
  <c r="V9830" i="2" s="1"/>
  <c r="T9766" i="2"/>
  <c r="U9766" i="2" s="1"/>
  <c r="V9766" i="2" s="1"/>
  <c r="T9702" i="2"/>
  <c r="U9702" i="2" s="1"/>
  <c r="V9702" i="2" s="1"/>
  <c r="T9638" i="2"/>
  <c r="U9638" i="2" s="1"/>
  <c r="T9574" i="2"/>
  <c r="U9574" i="2" s="1"/>
  <c r="T9510" i="2"/>
  <c r="U9510" i="2" s="1"/>
  <c r="V9510" i="2" s="1"/>
  <c r="T9446" i="2"/>
  <c r="U9446" i="2" s="1"/>
  <c r="V9446" i="2" s="1"/>
  <c r="T9382" i="2"/>
  <c r="U9382" i="2" s="1"/>
  <c r="V9382" i="2" s="1"/>
  <c r="T9318" i="2"/>
  <c r="U9318" i="2" s="1"/>
  <c r="V9318" i="2" s="1"/>
  <c r="T9254" i="2"/>
  <c r="U9254" i="2" s="1"/>
  <c r="T9190" i="2"/>
  <c r="U9190" i="2" s="1"/>
  <c r="V9190" i="2" s="1"/>
  <c r="T9126" i="2"/>
  <c r="U9126" i="2" s="1"/>
  <c r="T9062" i="2"/>
  <c r="U9062" i="2" s="1"/>
  <c r="T8998" i="2"/>
  <c r="U8998" i="2" s="1"/>
  <c r="V8998" i="2" s="1"/>
  <c r="T8934" i="2"/>
  <c r="U8934" i="2" s="1"/>
  <c r="V8934" i="2" s="1"/>
  <c r="T8870" i="2"/>
  <c r="U8870" i="2" s="1"/>
  <c r="V8870" i="2" s="1"/>
  <c r="T8806" i="2"/>
  <c r="U8806" i="2" s="1"/>
  <c r="T8742" i="2"/>
  <c r="U8742" i="2" s="1"/>
  <c r="T8678" i="2"/>
  <c r="U8678" i="2" s="1"/>
  <c r="V8678" i="2" s="1"/>
  <c r="T8614" i="2"/>
  <c r="U8614" i="2" s="1"/>
  <c r="T8550" i="2"/>
  <c r="U8550" i="2" s="1"/>
  <c r="V8550" i="2" s="1"/>
  <c r="T8486" i="2"/>
  <c r="U8486" i="2" s="1"/>
  <c r="V8486" i="2" s="1"/>
  <c r="T8422" i="2"/>
  <c r="U8422" i="2" s="1"/>
  <c r="T8358" i="2"/>
  <c r="U8358" i="2" s="1"/>
  <c r="V8358" i="2" s="1"/>
  <c r="T8294" i="2"/>
  <c r="U8294" i="2" s="1"/>
  <c r="T8230" i="2"/>
  <c r="U8230" i="2" s="1"/>
  <c r="T8166" i="2"/>
  <c r="U8166" i="2" s="1"/>
  <c r="V8166" i="2" s="1"/>
  <c r="T8102" i="2"/>
  <c r="U8102" i="2" s="1"/>
  <c r="V8102" i="2" s="1"/>
  <c r="T8038" i="2"/>
  <c r="U8038" i="2" s="1"/>
  <c r="V8038" i="2" s="1"/>
  <c r="T7974" i="2"/>
  <c r="U7974" i="2" s="1"/>
  <c r="V7974" i="2" s="1"/>
  <c r="T7910" i="2"/>
  <c r="U7910" i="2" s="1"/>
  <c r="T7846" i="2"/>
  <c r="U7846" i="2" s="1"/>
  <c r="T7782" i="2"/>
  <c r="U7782" i="2" s="1"/>
  <c r="T7718" i="2"/>
  <c r="U7718" i="2" s="1"/>
  <c r="V7718" i="2" s="1"/>
  <c r="T7654" i="2"/>
  <c r="U7654" i="2" s="1"/>
  <c r="V7654" i="2" s="1"/>
  <c r="T7590" i="2"/>
  <c r="U7590" i="2" s="1"/>
  <c r="T7526" i="2"/>
  <c r="U7526" i="2" s="1"/>
  <c r="T7462" i="2"/>
  <c r="U7462" i="2" s="1"/>
  <c r="T7398" i="2"/>
  <c r="U7398" i="2" s="1"/>
  <c r="T7334" i="2"/>
  <c r="U7334" i="2" s="1"/>
  <c r="T7270" i="2"/>
  <c r="U7270" i="2" s="1"/>
  <c r="V7270" i="2" s="1"/>
  <c r="T7206" i="2"/>
  <c r="U7206" i="2" s="1"/>
  <c r="V7206" i="2" s="1"/>
  <c r="U7142" i="2"/>
  <c r="V7142" i="2" s="1"/>
  <c r="T7142" i="2"/>
  <c r="T7078" i="2"/>
  <c r="U7078" i="2" s="1"/>
  <c r="T7014" i="2"/>
  <c r="U7014" i="2" s="1"/>
  <c r="T6950" i="2"/>
  <c r="U6950" i="2" s="1"/>
  <c r="T6886" i="2"/>
  <c r="U6886" i="2" s="1"/>
  <c r="V6886" i="2" s="1"/>
  <c r="T6822" i="2"/>
  <c r="U6822" i="2" s="1"/>
  <c r="T6758" i="2"/>
  <c r="U6758" i="2" s="1"/>
  <c r="V6758" i="2" s="1"/>
  <c r="T6694" i="2"/>
  <c r="U6694" i="2" s="1"/>
  <c r="V6694" i="2" s="1"/>
  <c r="T6630" i="2"/>
  <c r="U6630" i="2" s="1"/>
  <c r="T6566" i="2"/>
  <c r="U6566" i="2" s="1"/>
  <c r="T6502" i="2"/>
  <c r="U6502" i="2" s="1"/>
  <c r="V6502" i="2" s="1"/>
  <c r="T3754" i="2"/>
  <c r="U3754" i="2" s="1"/>
  <c r="V3754" i="2" s="1"/>
  <c r="T3690" i="2"/>
  <c r="U3690" i="2" s="1"/>
  <c r="V3690" i="2" s="1"/>
  <c r="T3626" i="2"/>
  <c r="U3626" i="2" s="1"/>
  <c r="V3626" i="2" s="1"/>
  <c r="T3562" i="2"/>
  <c r="U3562" i="2" s="1"/>
  <c r="T3498" i="2"/>
  <c r="U3498" i="2" s="1"/>
  <c r="V3498" i="2" s="1"/>
  <c r="T3434" i="2"/>
  <c r="U3434" i="2" s="1"/>
  <c r="T3370" i="2"/>
  <c r="U3370" i="2" s="1"/>
  <c r="T3306" i="2"/>
  <c r="U3306" i="2" s="1"/>
  <c r="T3242" i="2"/>
  <c r="U3242" i="2" s="1"/>
  <c r="T3178" i="2"/>
  <c r="U3178" i="2" s="1"/>
  <c r="V3178" i="2" s="1"/>
  <c r="T3114" i="2"/>
  <c r="U3114" i="2" s="1"/>
  <c r="V3114" i="2" s="1"/>
  <c r="T3050" i="2"/>
  <c r="U3050" i="2" s="1"/>
  <c r="T2986" i="2"/>
  <c r="U2986" i="2" s="1"/>
  <c r="V2986" i="2" s="1"/>
  <c r="T2922" i="2"/>
  <c r="U2922" i="2" s="1"/>
  <c r="T2858" i="2"/>
  <c r="U2858" i="2" s="1"/>
  <c r="T2794" i="2"/>
  <c r="U2794" i="2" s="1"/>
  <c r="V2794" i="2" s="1"/>
  <c r="T2730" i="2"/>
  <c r="U2730" i="2" s="1"/>
  <c r="V2730" i="2" s="1"/>
  <c r="T2666" i="2"/>
  <c r="U2666" i="2" s="1"/>
  <c r="V2666" i="2" s="1"/>
  <c r="T2602" i="2"/>
  <c r="U2602" i="2" s="1"/>
  <c r="V2602" i="2" s="1"/>
  <c r="T2538" i="2"/>
  <c r="U2538" i="2" s="1"/>
  <c r="T2474" i="2"/>
  <c r="U2474" i="2" s="1"/>
  <c r="V2474" i="2" s="1"/>
  <c r="T2410" i="2"/>
  <c r="U2410" i="2" s="1"/>
  <c r="T2346" i="2"/>
  <c r="U2346" i="2" s="1"/>
  <c r="V2346" i="2" s="1"/>
  <c r="T2282" i="2"/>
  <c r="U2282" i="2" s="1"/>
  <c r="V2282" i="2" s="1"/>
  <c r="T2218" i="2"/>
  <c r="U2218" i="2" s="1"/>
  <c r="V2218" i="2" s="1"/>
  <c r="T2154" i="2"/>
  <c r="U2154" i="2" s="1"/>
  <c r="V2154" i="2" s="1"/>
  <c r="T2090" i="2"/>
  <c r="U2090" i="2" s="1"/>
  <c r="T2026" i="2"/>
  <c r="U2026" i="2" s="1"/>
  <c r="T1962" i="2"/>
  <c r="U1962" i="2" s="1"/>
  <c r="V1962" i="2" s="1"/>
  <c r="T1898" i="2"/>
  <c r="U1898" i="2" s="1"/>
  <c r="T1834" i="2"/>
  <c r="U1834" i="2" s="1"/>
  <c r="V1834" i="2" s="1"/>
  <c r="T1770" i="2"/>
  <c r="U1770" i="2" s="1"/>
  <c r="V1770" i="2" s="1"/>
  <c r="U1706" i="2"/>
  <c r="T1706" i="2"/>
  <c r="T1642" i="2"/>
  <c r="U1642" i="2" s="1"/>
  <c r="T1578" i="2"/>
  <c r="U1578" i="2" s="1"/>
  <c r="T1514" i="2"/>
  <c r="U1514" i="2" s="1"/>
  <c r="V1514" i="2" s="1"/>
  <c r="T1450" i="2"/>
  <c r="U1450" i="2" s="1"/>
  <c r="V1450" i="2" s="1"/>
  <c r="T1386" i="2"/>
  <c r="U1386" i="2" s="1"/>
  <c r="V1386" i="2" s="1"/>
  <c r="T1322" i="2"/>
  <c r="U1322" i="2" s="1"/>
  <c r="T1258" i="2"/>
  <c r="U1258" i="2" s="1"/>
  <c r="T1194" i="2"/>
  <c r="U1194" i="2" s="1"/>
  <c r="V1194" i="2" s="1"/>
  <c r="T1130" i="2"/>
  <c r="U1130" i="2" s="1"/>
  <c r="V1130" i="2" s="1"/>
  <c r="T1066" i="2"/>
  <c r="U1066" i="2" s="1"/>
  <c r="V1066" i="2" s="1"/>
  <c r="T1002" i="2"/>
  <c r="U1002" i="2" s="1"/>
  <c r="V1002" i="2" s="1"/>
  <c r="U938" i="2"/>
  <c r="V938" i="2" s="1"/>
  <c r="T938" i="2"/>
  <c r="T874" i="2"/>
  <c r="U874" i="2" s="1"/>
  <c r="T810" i="2"/>
  <c r="U810" i="2" s="1"/>
  <c r="V810" i="2" s="1"/>
  <c r="T746" i="2"/>
  <c r="U746" i="2" s="1"/>
  <c r="V746" i="2" s="1"/>
  <c r="T682" i="2"/>
  <c r="U682" i="2" s="1"/>
  <c r="V682" i="2" s="1"/>
  <c r="T618" i="2"/>
  <c r="U618" i="2" s="1"/>
  <c r="T554" i="2"/>
  <c r="U554" i="2" s="1"/>
  <c r="V554" i="2" s="1"/>
  <c r="T490" i="2"/>
  <c r="U490" i="2" s="1"/>
  <c r="V490" i="2" s="1"/>
  <c r="T426" i="2"/>
  <c r="U426" i="2" s="1"/>
  <c r="V426" i="2" s="1"/>
  <c r="T362" i="2"/>
  <c r="U362" i="2" s="1"/>
  <c r="V362" i="2" s="1"/>
  <c r="T298" i="2"/>
  <c r="U298" i="2" s="1"/>
  <c r="V298" i="2" s="1"/>
  <c r="T234" i="2"/>
  <c r="U234" i="2" s="1"/>
  <c r="V234" i="2" s="1"/>
  <c r="T170" i="2"/>
  <c r="U170" i="2" s="1"/>
  <c r="V170" i="2" s="1"/>
  <c r="T106" i="2"/>
  <c r="U106" i="2" s="1"/>
  <c r="T42" i="2"/>
  <c r="U42" i="2" s="1"/>
  <c r="V42" i="2" s="1"/>
  <c r="T12897" i="2"/>
  <c r="U12897" i="2" s="1"/>
  <c r="V12897" i="2" s="1"/>
  <c r="T12833" i="2"/>
  <c r="U12833" i="2" s="1"/>
  <c r="T12769" i="2"/>
  <c r="U12769" i="2" s="1"/>
  <c r="V12769" i="2" s="1"/>
  <c r="T12705" i="2"/>
  <c r="U12705" i="2" s="1"/>
  <c r="V12705" i="2" s="1"/>
  <c r="T12641" i="2"/>
  <c r="U12641" i="2" s="1"/>
  <c r="V12641" i="2" s="1"/>
  <c r="T12577" i="2"/>
  <c r="U12577" i="2" s="1"/>
  <c r="T12513" i="2"/>
  <c r="U12513" i="2" s="1"/>
  <c r="V12513" i="2" s="1"/>
  <c r="T12449" i="2"/>
  <c r="U12449" i="2" s="1"/>
  <c r="V12449" i="2" s="1"/>
  <c r="T12385" i="2"/>
  <c r="U12385" i="2" s="1"/>
  <c r="T12321" i="2"/>
  <c r="U12321" i="2" s="1"/>
  <c r="T12257" i="2"/>
  <c r="U12257" i="2" s="1"/>
  <c r="T12193" i="2"/>
  <c r="U12193" i="2" s="1"/>
  <c r="T12129" i="2"/>
  <c r="U12129" i="2" s="1"/>
  <c r="V12129" i="2" s="1"/>
  <c r="T12065" i="2"/>
  <c r="U12065" i="2" s="1"/>
  <c r="V12065" i="2" s="1"/>
  <c r="T12001" i="2"/>
  <c r="U12001" i="2" s="1"/>
  <c r="V12001" i="2" s="1"/>
  <c r="T11937" i="2"/>
  <c r="U11937" i="2" s="1"/>
  <c r="V11937" i="2" s="1"/>
  <c r="T11873" i="2"/>
  <c r="U11873" i="2" s="1"/>
  <c r="T11809" i="2"/>
  <c r="U11809" i="2" s="1"/>
  <c r="V11809" i="2" s="1"/>
  <c r="T11745" i="2"/>
  <c r="U11745" i="2" s="1"/>
  <c r="T11681" i="2"/>
  <c r="U11681" i="2" s="1"/>
  <c r="T11617" i="2"/>
  <c r="U11617" i="2" s="1"/>
  <c r="V11617" i="2" s="1"/>
  <c r="T11553" i="2"/>
  <c r="U11553" i="2" s="1"/>
  <c r="V11553" i="2" s="1"/>
  <c r="T11489" i="2"/>
  <c r="U11489" i="2" s="1"/>
  <c r="V11489" i="2" s="1"/>
  <c r="T11425" i="2"/>
  <c r="U11425" i="2" s="1"/>
  <c r="V11425" i="2" s="1"/>
  <c r="T11361" i="2"/>
  <c r="U11361" i="2" s="1"/>
  <c r="T11297" i="2"/>
  <c r="U11297" i="2" s="1"/>
  <c r="T11233" i="2"/>
  <c r="U11233" i="2" s="1"/>
  <c r="V11233" i="2" s="1"/>
  <c r="T11169" i="2"/>
  <c r="U11169" i="2" s="1"/>
  <c r="V11169" i="2" s="1"/>
  <c r="T11105" i="2"/>
  <c r="U11105" i="2" s="1"/>
  <c r="V11105" i="2" s="1"/>
  <c r="T11041" i="2"/>
  <c r="U11041" i="2" s="1"/>
  <c r="V11041" i="2" s="1"/>
  <c r="T10977" i="2"/>
  <c r="U10977" i="2" s="1"/>
  <c r="V10977" i="2" s="1"/>
  <c r="T10913" i="2"/>
  <c r="U10913" i="2" s="1"/>
  <c r="V10913" i="2" s="1"/>
  <c r="T10849" i="2"/>
  <c r="U10849" i="2" s="1"/>
  <c r="T10785" i="2"/>
  <c r="U10785" i="2" s="1"/>
  <c r="T10721" i="2"/>
  <c r="U10721" i="2" s="1"/>
  <c r="V10721" i="2" s="1"/>
  <c r="T10657" i="2"/>
  <c r="U10657" i="2" s="1"/>
  <c r="V10657" i="2" s="1"/>
  <c r="T10593" i="2"/>
  <c r="U10593" i="2" s="1"/>
  <c r="V10593" i="2" s="1"/>
  <c r="T10529" i="2"/>
  <c r="U10529" i="2" s="1"/>
  <c r="V10529" i="2" s="1"/>
  <c r="T10465" i="2"/>
  <c r="U10465" i="2" s="1"/>
  <c r="V10465" i="2" s="1"/>
  <c r="T10401" i="2"/>
  <c r="U10401" i="2" s="1"/>
  <c r="V10401" i="2" s="1"/>
  <c r="T10337" i="2"/>
  <c r="U10337" i="2" s="1"/>
  <c r="T10273" i="2"/>
  <c r="U10273" i="2" s="1"/>
  <c r="T10209" i="2"/>
  <c r="U10209" i="2" s="1"/>
  <c r="T10145" i="2"/>
  <c r="U10145" i="2" s="1"/>
  <c r="T10081" i="2"/>
  <c r="U10081" i="2" s="1"/>
  <c r="V10081" i="2" s="1"/>
  <c r="T10017" i="2"/>
  <c r="U10017" i="2" s="1"/>
  <c r="V10017" i="2" s="1"/>
  <c r="T9953" i="2"/>
  <c r="U9953" i="2" s="1"/>
  <c r="V9953" i="2" s="1"/>
  <c r="T9889" i="2"/>
  <c r="U9889" i="2" s="1"/>
  <c r="V9889" i="2" s="1"/>
  <c r="T9825" i="2"/>
  <c r="U9825" i="2" s="1"/>
  <c r="T9761" i="2"/>
  <c r="U9761" i="2" s="1"/>
  <c r="V9761" i="2" s="1"/>
  <c r="T9697" i="2"/>
  <c r="U9697" i="2" s="1"/>
  <c r="T9633" i="2"/>
  <c r="U9633" i="2" s="1"/>
  <c r="T9569" i="2"/>
  <c r="U9569" i="2" s="1"/>
  <c r="V9569" i="2" s="1"/>
  <c r="T9505" i="2"/>
  <c r="U9505" i="2" s="1"/>
  <c r="V9505" i="2" s="1"/>
  <c r="T9441" i="2"/>
  <c r="U9441" i="2" s="1"/>
  <c r="V9441" i="2" s="1"/>
  <c r="T9377" i="2"/>
  <c r="U9377" i="2" s="1"/>
  <c r="V9377" i="2" s="1"/>
  <c r="T9313" i="2"/>
  <c r="U9313" i="2" s="1"/>
  <c r="T9249" i="2"/>
  <c r="U9249" i="2" s="1"/>
  <c r="T9185" i="2"/>
  <c r="U9185" i="2" s="1"/>
  <c r="V9185" i="2" s="1"/>
  <c r="T9121" i="2"/>
  <c r="U9121" i="2" s="1"/>
  <c r="V9121" i="2" s="1"/>
  <c r="T9057" i="2"/>
  <c r="U9057" i="2" s="1"/>
  <c r="V9057" i="2" s="1"/>
  <c r="U8993" i="2"/>
  <c r="V8993" i="2" s="1"/>
  <c r="T8993" i="2"/>
  <c r="T8929" i="2"/>
  <c r="U8929" i="2" s="1"/>
  <c r="V8929" i="2" s="1"/>
  <c r="T8865" i="2"/>
  <c r="U8865" i="2" s="1"/>
  <c r="T8801" i="2"/>
  <c r="U8801" i="2" s="1"/>
  <c r="T8737" i="2"/>
  <c r="U8737" i="2" s="1"/>
  <c r="V8737" i="2" s="1"/>
  <c r="T8673" i="2"/>
  <c r="U8673" i="2" s="1"/>
  <c r="V8673" i="2" s="1"/>
  <c r="T8609" i="2"/>
  <c r="U8609" i="2" s="1"/>
  <c r="V8609" i="2" s="1"/>
  <c r="T8545" i="2"/>
  <c r="U8545" i="2" s="1"/>
  <c r="V8545" i="2" s="1"/>
  <c r="T8481" i="2"/>
  <c r="U8481" i="2" s="1"/>
  <c r="T8417" i="2"/>
  <c r="U8417" i="2" s="1"/>
  <c r="V8417" i="2" s="1"/>
  <c r="T8353" i="2"/>
  <c r="U8353" i="2" s="1"/>
  <c r="V8353" i="2" s="1"/>
  <c r="T8289" i="2"/>
  <c r="U8289" i="2" s="1"/>
  <c r="T8225" i="2"/>
  <c r="U8225" i="2" s="1"/>
  <c r="V8225" i="2" s="1"/>
  <c r="T8161" i="2"/>
  <c r="U8161" i="2" s="1"/>
  <c r="V8161" i="2" s="1"/>
  <c r="T8097" i="2"/>
  <c r="U8097" i="2" s="1"/>
  <c r="V8097" i="2" s="1"/>
  <c r="T8033" i="2"/>
  <c r="U8033" i="2" s="1"/>
  <c r="V8033" i="2" s="1"/>
  <c r="T7969" i="2"/>
  <c r="U7969" i="2" s="1"/>
  <c r="T7905" i="2"/>
  <c r="U7905" i="2" s="1"/>
  <c r="V7905" i="2" s="1"/>
  <c r="T7841" i="2"/>
  <c r="U7841" i="2" s="1"/>
  <c r="V7841" i="2" s="1"/>
  <c r="T7777" i="2"/>
  <c r="U7777" i="2" s="1"/>
  <c r="T7713" i="2"/>
  <c r="U7713" i="2" s="1"/>
  <c r="V7713" i="2" s="1"/>
  <c r="T7649" i="2"/>
  <c r="U7649" i="2" s="1"/>
  <c r="V7649" i="2" s="1"/>
  <c r="T7585" i="2"/>
  <c r="U7585" i="2" s="1"/>
  <c r="V7585" i="2" s="1"/>
  <c r="T7521" i="2"/>
  <c r="U7521" i="2" s="1"/>
  <c r="V7521" i="2" s="1"/>
  <c r="T7457" i="2"/>
  <c r="U7457" i="2" s="1"/>
  <c r="T7393" i="2"/>
  <c r="U7393" i="2" s="1"/>
  <c r="V7393" i="2" s="1"/>
  <c r="T7329" i="2"/>
  <c r="U7329" i="2" s="1"/>
  <c r="V7329" i="2" s="1"/>
  <c r="T7265" i="2"/>
  <c r="U7265" i="2" s="1"/>
  <c r="T7201" i="2"/>
  <c r="U7201" i="2" s="1"/>
  <c r="T7137" i="2"/>
  <c r="U7137" i="2" s="1"/>
  <c r="V7137" i="2" s="1"/>
  <c r="T7073" i="2"/>
  <c r="U7073" i="2" s="1"/>
  <c r="V7073" i="2" s="1"/>
  <c r="T7009" i="2"/>
  <c r="U7009" i="2" s="1"/>
  <c r="V7009" i="2" s="1"/>
  <c r="T6945" i="2"/>
  <c r="U6945" i="2" s="1"/>
  <c r="V6945" i="2" s="1"/>
  <c r="T6881" i="2"/>
  <c r="U6881" i="2" s="1"/>
  <c r="V6881" i="2" s="1"/>
  <c r="T6817" i="2"/>
  <c r="U6817" i="2" s="1"/>
  <c r="T6753" i="2"/>
  <c r="U6753" i="2" s="1"/>
  <c r="T6689" i="2"/>
  <c r="U6689" i="2" s="1"/>
  <c r="T6625" i="2"/>
  <c r="U6625" i="2" s="1"/>
  <c r="V6625" i="2" s="1"/>
  <c r="T6561" i="2"/>
  <c r="U6561" i="2" s="1"/>
  <c r="V6561" i="2" s="1"/>
  <c r="T6497" i="2"/>
  <c r="U6497" i="2" s="1"/>
  <c r="T6433" i="2"/>
  <c r="U6433" i="2" s="1"/>
  <c r="T6369" i="2"/>
  <c r="U6369" i="2" s="1"/>
  <c r="V6369" i="2" s="1"/>
  <c r="T6305" i="2"/>
  <c r="U6305" i="2" s="1"/>
  <c r="T6241" i="2"/>
  <c r="U6241" i="2" s="1"/>
  <c r="V6241" i="2" s="1"/>
  <c r="T6177" i="2"/>
  <c r="U6177" i="2" s="1"/>
  <c r="V6177" i="2" s="1"/>
  <c r="T6113" i="2"/>
  <c r="U6113" i="2" s="1"/>
  <c r="V6113" i="2" s="1"/>
  <c r="T6049" i="2"/>
  <c r="U6049" i="2" s="1"/>
  <c r="V6049" i="2" s="1"/>
  <c r="T5985" i="2"/>
  <c r="U5985" i="2" s="1"/>
  <c r="T5921" i="2"/>
  <c r="U5921" i="2" s="1"/>
  <c r="T5857" i="2"/>
  <c r="U5857" i="2" s="1"/>
  <c r="V5857" i="2" s="1"/>
  <c r="T5793" i="2"/>
  <c r="U5793" i="2" s="1"/>
  <c r="V5793" i="2" s="1"/>
  <c r="T5729" i="2"/>
  <c r="U5729" i="2" s="1"/>
  <c r="T5665" i="2"/>
  <c r="U5665" i="2" s="1"/>
  <c r="V5665" i="2" s="1"/>
  <c r="T5601" i="2"/>
  <c r="U5601" i="2" s="1"/>
  <c r="V5601" i="2" s="1"/>
  <c r="T5537" i="2"/>
  <c r="U5537" i="2" s="1"/>
  <c r="V5537" i="2" s="1"/>
  <c r="T5473" i="2"/>
  <c r="U5473" i="2" s="1"/>
  <c r="T5409" i="2"/>
  <c r="U5409" i="2" s="1"/>
  <c r="T5345" i="2"/>
  <c r="U5345" i="2" s="1"/>
  <c r="V5345" i="2" s="1"/>
  <c r="T5281" i="2"/>
  <c r="U5281" i="2" s="1"/>
  <c r="T5217" i="2"/>
  <c r="U5217" i="2" s="1"/>
  <c r="V5217" i="2" s="1"/>
  <c r="T5153" i="2"/>
  <c r="U5153" i="2" s="1"/>
  <c r="V5153" i="2" s="1"/>
  <c r="T5089" i="2"/>
  <c r="U5089" i="2" s="1"/>
  <c r="V5089" i="2" s="1"/>
  <c r="T5025" i="2"/>
  <c r="U5025" i="2" s="1"/>
  <c r="V5025" i="2" s="1"/>
  <c r="T4961" i="2"/>
  <c r="U4961" i="2" s="1"/>
  <c r="T4897" i="2"/>
  <c r="U4897" i="2" s="1"/>
  <c r="V4897" i="2" s="1"/>
  <c r="T4833" i="2"/>
  <c r="U4833" i="2" s="1"/>
  <c r="V4833" i="2" s="1"/>
  <c r="T4769" i="2"/>
  <c r="U4769" i="2" s="1"/>
  <c r="V4769" i="2" s="1"/>
  <c r="T4705" i="2"/>
  <c r="U4705" i="2" s="1"/>
  <c r="V4705" i="2" s="1"/>
  <c r="T4641" i="2"/>
  <c r="U4641" i="2" s="1"/>
  <c r="V4641" i="2" s="1"/>
  <c r="T4577" i="2"/>
  <c r="U4577" i="2" s="1"/>
  <c r="T4513" i="2"/>
  <c r="U4513" i="2" s="1"/>
  <c r="V4513" i="2" s="1"/>
  <c r="T4449" i="2"/>
  <c r="U4449" i="2" s="1"/>
  <c r="T4385" i="2"/>
  <c r="U4385" i="2" s="1"/>
  <c r="T4321" i="2"/>
  <c r="U4321" i="2" s="1"/>
  <c r="V4321" i="2" s="1"/>
  <c r="T4257" i="2"/>
  <c r="U4257" i="2" s="1"/>
  <c r="V4257" i="2" s="1"/>
  <c r="T4193" i="2"/>
  <c r="U4193" i="2" s="1"/>
  <c r="V4193" i="2" s="1"/>
  <c r="T4129" i="2"/>
  <c r="U4129" i="2" s="1"/>
  <c r="T4065" i="2"/>
  <c r="U4065" i="2" s="1"/>
  <c r="V4065" i="2" s="1"/>
  <c r="T4001" i="2"/>
  <c r="U4001" i="2" s="1"/>
  <c r="V4001" i="2" s="1"/>
  <c r="T3937" i="2"/>
  <c r="U3937" i="2" s="1"/>
  <c r="T3873" i="2"/>
  <c r="U3873" i="2" s="1"/>
  <c r="T3809" i="2"/>
  <c r="U3809" i="2" s="1"/>
  <c r="V3809" i="2" s="1"/>
  <c r="T3745" i="2"/>
  <c r="U3745" i="2" s="1"/>
  <c r="V3745" i="2" s="1"/>
  <c r="T3681" i="2"/>
  <c r="U3681" i="2" s="1"/>
  <c r="U3617" i="2"/>
  <c r="V3617" i="2" s="1"/>
  <c r="T3617" i="2"/>
  <c r="T3553" i="2"/>
  <c r="U3553" i="2" s="1"/>
  <c r="V3553" i="2" s="1"/>
  <c r="T3489" i="2"/>
  <c r="U3489" i="2" s="1"/>
  <c r="T3425" i="2"/>
  <c r="U3425" i="2" s="1"/>
  <c r="V3425" i="2" s="1"/>
  <c r="T3361" i="2"/>
  <c r="U3361" i="2" s="1"/>
  <c r="V3361" i="2" s="1"/>
  <c r="T3297" i="2"/>
  <c r="U3297" i="2" s="1"/>
  <c r="V3297" i="2" s="1"/>
  <c r="T3233" i="2"/>
  <c r="U3233" i="2" s="1"/>
  <c r="T3169" i="2"/>
  <c r="U3169" i="2" s="1"/>
  <c r="V3169" i="2" s="1"/>
  <c r="T3105" i="2"/>
  <c r="U3105" i="2" s="1"/>
  <c r="T3041" i="2"/>
  <c r="U3041" i="2" s="1"/>
  <c r="V3041" i="2" s="1"/>
  <c r="T2977" i="2"/>
  <c r="U2977" i="2" s="1"/>
  <c r="T2913" i="2"/>
  <c r="U2913" i="2" s="1"/>
  <c r="T2849" i="2"/>
  <c r="U2849" i="2" s="1"/>
  <c r="V2849" i="2" s="1"/>
  <c r="T2785" i="2"/>
  <c r="U2785" i="2" s="1"/>
  <c r="V2785" i="2" s="1"/>
  <c r="T2721" i="2"/>
  <c r="U2721" i="2" s="1"/>
  <c r="T2657" i="2"/>
  <c r="U2657" i="2" s="1"/>
  <c r="T2593" i="2"/>
  <c r="U2593" i="2" s="1"/>
  <c r="T2529" i="2"/>
  <c r="U2529" i="2" s="1"/>
  <c r="V2529" i="2" s="1"/>
  <c r="T2465" i="2"/>
  <c r="U2465" i="2" s="1"/>
  <c r="T2401" i="2"/>
  <c r="U2401" i="2" s="1"/>
  <c r="V2401" i="2" s="1"/>
  <c r="U2337" i="2"/>
  <c r="V2337" i="2" s="1"/>
  <c r="T2337" i="2"/>
  <c r="T2273" i="2"/>
  <c r="U2273" i="2" s="1"/>
  <c r="V2273" i="2" s="1"/>
  <c r="T2209" i="2"/>
  <c r="U2209" i="2" s="1"/>
  <c r="T2145" i="2"/>
  <c r="U2145" i="2" s="1"/>
  <c r="T2081" i="2"/>
  <c r="U2081" i="2" s="1"/>
  <c r="V2081" i="2" s="1"/>
  <c r="T2017" i="2"/>
  <c r="U2017" i="2" s="1"/>
  <c r="V2017" i="2" s="1"/>
  <c r="T1953" i="2"/>
  <c r="U1953" i="2" s="1"/>
  <c r="V1953" i="2" s="1"/>
  <c r="T1889" i="2"/>
  <c r="U1889" i="2" s="1"/>
  <c r="V1889" i="2" s="1"/>
  <c r="T1825" i="2"/>
  <c r="U1825" i="2" s="1"/>
  <c r="T1761" i="2"/>
  <c r="U1761" i="2" s="1"/>
  <c r="T1697" i="2"/>
  <c r="U1697" i="2" s="1"/>
  <c r="V1697" i="2" s="1"/>
  <c r="T1633" i="2"/>
  <c r="U1633" i="2" s="1"/>
  <c r="T1569" i="2"/>
  <c r="U1569" i="2" s="1"/>
  <c r="V1569" i="2" s="1"/>
  <c r="T1505" i="2"/>
  <c r="U1505" i="2" s="1"/>
  <c r="V1505" i="2" s="1"/>
  <c r="T1441" i="2"/>
  <c r="U1441" i="2" s="1"/>
  <c r="V1441" i="2" s="1"/>
  <c r="T1377" i="2"/>
  <c r="U1377" i="2" s="1"/>
  <c r="V1377" i="2" s="1"/>
  <c r="T1313" i="2"/>
  <c r="U1313" i="2" s="1"/>
  <c r="T1249" i="2"/>
  <c r="U1249" i="2" s="1"/>
  <c r="T1185" i="2"/>
  <c r="U1185" i="2" s="1"/>
  <c r="T1121" i="2"/>
  <c r="U1121" i="2" s="1"/>
  <c r="T1057" i="2"/>
  <c r="U1057" i="2" s="1"/>
  <c r="V1057" i="2" s="1"/>
  <c r="T993" i="2"/>
  <c r="U993" i="2" s="1"/>
  <c r="T929" i="2"/>
  <c r="U929" i="2" s="1"/>
  <c r="V929" i="2" s="1"/>
  <c r="T865" i="2"/>
  <c r="U865" i="2" s="1"/>
  <c r="V865" i="2" s="1"/>
  <c r="U801" i="2"/>
  <c r="T801" i="2"/>
  <c r="T737" i="2"/>
  <c r="U737" i="2" s="1"/>
  <c r="T673" i="2"/>
  <c r="U673" i="2" s="1"/>
  <c r="V673" i="2" s="1"/>
  <c r="T609" i="2"/>
  <c r="U609" i="2" s="1"/>
  <c r="V609" i="2" s="1"/>
  <c r="T545" i="2"/>
  <c r="U545" i="2" s="1"/>
  <c r="V545" i="2" s="1"/>
  <c r="T481" i="2"/>
  <c r="U481" i="2" s="1"/>
  <c r="V481" i="2" s="1"/>
  <c r="T417" i="2"/>
  <c r="U417" i="2" s="1"/>
  <c r="V417" i="2" s="1"/>
  <c r="T353" i="2"/>
  <c r="U353" i="2" s="1"/>
  <c r="T289" i="2"/>
  <c r="U289" i="2" s="1"/>
  <c r="T225" i="2"/>
  <c r="U225" i="2" s="1"/>
  <c r="V225" i="2" s="1"/>
  <c r="T161" i="2"/>
  <c r="U161" i="2" s="1"/>
  <c r="V161" i="2" s="1"/>
  <c r="T97" i="2"/>
  <c r="U97" i="2" s="1"/>
  <c r="V97" i="2" s="1"/>
  <c r="T33" i="2"/>
  <c r="U33" i="2" s="1"/>
  <c r="V33" i="2" s="1"/>
  <c r="T12904" i="2"/>
  <c r="U12904" i="2" s="1"/>
  <c r="T12840" i="2"/>
  <c r="U12840" i="2" s="1"/>
  <c r="V12840" i="2" s="1"/>
  <c r="T12776" i="2"/>
  <c r="U12776" i="2" s="1"/>
  <c r="T12712" i="2"/>
  <c r="U12712" i="2" s="1"/>
  <c r="V12712" i="2" s="1"/>
  <c r="T12648" i="2"/>
  <c r="U12648" i="2" s="1"/>
  <c r="T12584" i="2"/>
  <c r="U12584" i="2" s="1"/>
  <c r="V12584" i="2" s="1"/>
  <c r="T12520" i="2"/>
  <c r="U12520" i="2" s="1"/>
  <c r="V12520" i="2" s="1"/>
  <c r="T12456" i="2"/>
  <c r="U12456" i="2" s="1"/>
  <c r="V12456" i="2" s="1"/>
  <c r="T12392" i="2"/>
  <c r="U12392" i="2" s="1"/>
  <c r="V12392" i="2" s="1"/>
  <c r="T12328" i="2"/>
  <c r="U12328" i="2" s="1"/>
  <c r="V12328" i="2" s="1"/>
  <c r="T12264" i="2"/>
  <c r="U12264" i="2" s="1"/>
  <c r="T12200" i="2"/>
  <c r="U12200" i="2" s="1"/>
  <c r="V12200" i="2" s="1"/>
  <c r="T12136" i="2"/>
  <c r="U12136" i="2" s="1"/>
  <c r="V12136" i="2" s="1"/>
  <c r="T12072" i="2"/>
  <c r="U12072" i="2" s="1"/>
  <c r="V12072" i="2" s="1"/>
  <c r="T12008" i="2"/>
  <c r="U12008" i="2" s="1"/>
  <c r="V12008" i="2" s="1"/>
  <c r="T11944" i="2"/>
  <c r="U11944" i="2" s="1"/>
  <c r="V11944" i="2" s="1"/>
  <c r="T11880" i="2"/>
  <c r="U11880" i="2" s="1"/>
  <c r="V11880" i="2" s="1"/>
  <c r="T11816" i="2"/>
  <c r="U11816" i="2" s="1"/>
  <c r="V11816" i="2" s="1"/>
  <c r="T11752" i="2"/>
  <c r="U11752" i="2" s="1"/>
  <c r="T11688" i="2"/>
  <c r="U11688" i="2" s="1"/>
  <c r="V11688" i="2" s="1"/>
  <c r="T11624" i="2"/>
  <c r="U11624" i="2" s="1"/>
  <c r="V11624" i="2" s="1"/>
  <c r="T11560" i="2"/>
  <c r="U11560" i="2" s="1"/>
  <c r="V11560" i="2" s="1"/>
  <c r="T11496" i="2"/>
  <c r="U11496" i="2" s="1"/>
  <c r="V11496" i="2" s="1"/>
  <c r="T11432" i="2"/>
  <c r="U11432" i="2" s="1"/>
  <c r="T11368" i="2"/>
  <c r="U11368" i="2" s="1"/>
  <c r="T11304" i="2"/>
  <c r="U11304" i="2" s="1"/>
  <c r="V11304" i="2" s="1"/>
  <c r="T11240" i="2"/>
  <c r="U11240" i="2" s="1"/>
  <c r="V11240" i="2" s="1"/>
  <c r="T11176" i="2"/>
  <c r="U11176" i="2" s="1"/>
  <c r="V11176" i="2" s="1"/>
  <c r="U11112" i="2"/>
  <c r="V11112" i="2" s="1"/>
  <c r="T11112" i="2"/>
  <c r="T11048" i="2"/>
  <c r="U11048" i="2" s="1"/>
  <c r="V11048" i="2" s="1"/>
  <c r="T10984" i="2"/>
  <c r="U10984" i="2" s="1"/>
  <c r="T10920" i="2"/>
  <c r="U10920" i="2" s="1"/>
  <c r="T10856" i="2"/>
  <c r="U10856" i="2" s="1"/>
  <c r="V10856" i="2" s="1"/>
  <c r="T10792" i="2"/>
  <c r="U10792" i="2" s="1"/>
  <c r="V10792" i="2" s="1"/>
  <c r="T10728" i="2"/>
  <c r="U10728" i="2" s="1"/>
  <c r="V10728" i="2" s="1"/>
  <c r="T10664" i="2"/>
  <c r="U10664" i="2" s="1"/>
  <c r="V10664" i="2" s="1"/>
  <c r="T10600" i="2"/>
  <c r="U10600" i="2" s="1"/>
  <c r="T10536" i="2"/>
  <c r="U10536" i="2" s="1"/>
  <c r="V10536" i="2" s="1"/>
  <c r="T10472" i="2"/>
  <c r="U10472" i="2" s="1"/>
  <c r="T10408" i="2"/>
  <c r="U10408" i="2" s="1"/>
  <c r="T10344" i="2"/>
  <c r="U10344" i="2" s="1"/>
  <c r="V10344" i="2" s="1"/>
  <c r="T10280" i="2"/>
  <c r="U10280" i="2" s="1"/>
  <c r="V10280" i="2" s="1"/>
  <c r="T10216" i="2"/>
  <c r="U10216" i="2" s="1"/>
  <c r="V10216" i="2" s="1"/>
  <c r="T10152" i="2"/>
  <c r="U10152" i="2" s="1"/>
  <c r="T10088" i="2"/>
  <c r="U10088" i="2" s="1"/>
  <c r="T10024" i="2"/>
  <c r="U10024" i="2" s="1"/>
  <c r="V10024" i="2" s="1"/>
  <c r="T9960" i="2"/>
  <c r="U9960" i="2" s="1"/>
  <c r="T9896" i="2"/>
  <c r="U9896" i="2" s="1"/>
  <c r="T9832" i="2"/>
  <c r="U9832" i="2" s="1"/>
  <c r="V9832" i="2" s="1"/>
  <c r="T9768" i="2"/>
  <c r="U9768" i="2" s="1"/>
  <c r="V9768" i="2" s="1"/>
  <c r="T9704" i="2"/>
  <c r="U9704" i="2" s="1"/>
  <c r="V9704" i="2" s="1"/>
  <c r="T9640" i="2"/>
  <c r="U9640" i="2" s="1"/>
  <c r="T9576" i="2"/>
  <c r="U9576" i="2" s="1"/>
  <c r="V9576" i="2" s="1"/>
  <c r="T9512" i="2"/>
  <c r="U9512" i="2" s="1"/>
  <c r="V9512" i="2" s="1"/>
  <c r="T9448" i="2"/>
  <c r="U9448" i="2" s="1"/>
  <c r="T9384" i="2"/>
  <c r="U9384" i="2" s="1"/>
  <c r="V9384" i="2" s="1"/>
  <c r="T9320" i="2"/>
  <c r="U9320" i="2" s="1"/>
  <c r="V9320" i="2" s="1"/>
  <c r="T9256" i="2"/>
  <c r="U9256" i="2" s="1"/>
  <c r="V9256" i="2" s="1"/>
  <c r="T9192" i="2"/>
  <c r="U9192" i="2" s="1"/>
  <c r="U9128" i="2"/>
  <c r="T9128" i="2"/>
  <c r="T9064" i="2"/>
  <c r="U9064" i="2" s="1"/>
  <c r="V9064" i="2" s="1"/>
  <c r="T9000" i="2"/>
  <c r="U9000" i="2" s="1"/>
  <c r="V9000" i="2" s="1"/>
  <c r="T8936" i="2"/>
  <c r="U8936" i="2" s="1"/>
  <c r="T8872" i="2"/>
  <c r="U8872" i="2" s="1"/>
  <c r="V8872" i="2" s="1"/>
  <c r="T8808" i="2"/>
  <c r="U8808" i="2" s="1"/>
  <c r="V8808" i="2" s="1"/>
  <c r="T8744" i="2"/>
  <c r="U8744" i="2" s="1"/>
  <c r="V8744" i="2" s="1"/>
  <c r="T8680" i="2"/>
  <c r="U8680" i="2" s="1"/>
  <c r="T8616" i="2"/>
  <c r="U8616" i="2" s="1"/>
  <c r="V8616" i="2" s="1"/>
  <c r="T8552" i="2"/>
  <c r="U8552" i="2" s="1"/>
  <c r="V8552" i="2" s="1"/>
  <c r="T8488" i="2"/>
  <c r="U8488" i="2" s="1"/>
  <c r="V8488" i="2" s="1"/>
  <c r="T8424" i="2"/>
  <c r="U8424" i="2" s="1"/>
  <c r="T8360" i="2"/>
  <c r="U8360" i="2" s="1"/>
  <c r="V8360" i="2" s="1"/>
  <c r="T8296" i="2"/>
  <c r="U8296" i="2" s="1"/>
  <c r="V8296" i="2" s="1"/>
  <c r="T8232" i="2"/>
  <c r="U8232" i="2" s="1"/>
  <c r="V8232" i="2" s="1"/>
  <c r="T8168" i="2"/>
  <c r="U8168" i="2" s="1"/>
  <c r="V8168" i="2" s="1"/>
  <c r="T8104" i="2"/>
  <c r="U8104" i="2" s="1"/>
  <c r="V8104" i="2" s="1"/>
  <c r="T8040" i="2"/>
  <c r="U8040" i="2" s="1"/>
  <c r="V8040" i="2" s="1"/>
  <c r="T7976" i="2"/>
  <c r="U7976" i="2" s="1"/>
  <c r="V7976" i="2" s="1"/>
  <c r="T7912" i="2"/>
  <c r="U7912" i="2" s="1"/>
  <c r="V7912" i="2" s="1"/>
  <c r="T7848" i="2"/>
  <c r="U7848" i="2" s="1"/>
  <c r="V7848" i="2" s="1"/>
  <c r="T7784" i="2"/>
  <c r="U7784" i="2" s="1"/>
  <c r="V7784" i="2" s="1"/>
  <c r="T7720" i="2"/>
  <c r="U7720" i="2" s="1"/>
  <c r="V7720" i="2" s="1"/>
  <c r="T7656" i="2"/>
  <c r="U7656" i="2" s="1"/>
  <c r="V7656" i="2" s="1"/>
  <c r="T7592" i="2"/>
  <c r="U7592" i="2" s="1"/>
  <c r="V7592" i="2" s="1"/>
  <c r="T7528" i="2"/>
  <c r="U7528" i="2" s="1"/>
  <c r="V7528" i="2" s="1"/>
  <c r="T7464" i="2"/>
  <c r="U7464" i="2" s="1"/>
  <c r="V7464" i="2" s="1"/>
  <c r="T7400" i="2"/>
  <c r="U7400" i="2" s="1"/>
  <c r="T7336" i="2"/>
  <c r="U7336" i="2" s="1"/>
  <c r="V7336" i="2" s="1"/>
  <c r="T7272" i="2"/>
  <c r="U7272" i="2" s="1"/>
  <c r="V7272" i="2" s="1"/>
  <c r="T7208" i="2"/>
  <c r="U7208" i="2" s="1"/>
  <c r="V7208" i="2" s="1"/>
  <c r="T7144" i="2"/>
  <c r="U7144" i="2" s="1"/>
  <c r="V7144" i="2" s="1"/>
  <c r="T7080" i="2"/>
  <c r="U7080" i="2" s="1"/>
  <c r="V7080" i="2" s="1"/>
  <c r="T7016" i="2"/>
  <c r="U7016" i="2" s="1"/>
  <c r="V7016" i="2" s="1"/>
  <c r="T6952" i="2"/>
  <c r="U6952" i="2" s="1"/>
  <c r="V6952" i="2" s="1"/>
  <c r="T6888" i="2"/>
  <c r="U6888" i="2" s="1"/>
  <c r="T6824" i="2"/>
  <c r="U6824" i="2" s="1"/>
  <c r="V6824" i="2" s="1"/>
  <c r="T6760" i="2"/>
  <c r="U6760" i="2" s="1"/>
  <c r="V6760" i="2" s="1"/>
  <c r="T6696" i="2"/>
  <c r="U6696" i="2" s="1"/>
  <c r="V6696" i="2" s="1"/>
  <c r="T6632" i="2"/>
  <c r="U6632" i="2" s="1"/>
  <c r="V6632" i="2" s="1"/>
  <c r="T6568" i="2"/>
  <c r="U6568" i="2" s="1"/>
  <c r="V6568" i="2" s="1"/>
  <c r="T6504" i="2"/>
  <c r="U6504" i="2" s="1"/>
  <c r="V6504" i="2" s="1"/>
  <c r="T6440" i="2"/>
  <c r="U6440" i="2" s="1"/>
  <c r="V6440" i="2" s="1"/>
  <c r="T6376" i="2"/>
  <c r="U6376" i="2" s="1"/>
  <c r="T6312" i="2"/>
  <c r="U6312" i="2" s="1"/>
  <c r="V6312" i="2" s="1"/>
  <c r="T6248" i="2"/>
  <c r="U6248" i="2" s="1"/>
  <c r="V6248" i="2" s="1"/>
  <c r="T6184" i="2"/>
  <c r="U6184" i="2" s="1"/>
  <c r="V6184" i="2" s="1"/>
  <c r="T6120" i="2"/>
  <c r="U6120" i="2" s="1"/>
  <c r="T6056" i="2"/>
  <c r="U6056" i="2" s="1"/>
  <c r="V6056" i="2" s="1"/>
  <c r="T5992" i="2"/>
  <c r="U5992" i="2" s="1"/>
  <c r="V5992" i="2" s="1"/>
  <c r="T5928" i="2"/>
  <c r="U5928" i="2" s="1"/>
  <c r="V5928" i="2" s="1"/>
  <c r="T5864" i="2"/>
  <c r="U5864" i="2" s="1"/>
  <c r="T5800" i="2"/>
  <c r="U5800" i="2" s="1"/>
  <c r="V5800" i="2" s="1"/>
  <c r="T5736" i="2"/>
  <c r="U5736" i="2" s="1"/>
  <c r="V5736" i="2" s="1"/>
  <c r="U5672" i="2"/>
  <c r="V5672" i="2" s="1"/>
  <c r="T5672" i="2"/>
  <c r="T5608" i="2"/>
  <c r="U5608" i="2" s="1"/>
  <c r="T5544" i="2"/>
  <c r="U5544" i="2" s="1"/>
  <c r="V5544" i="2" s="1"/>
  <c r="T5480" i="2"/>
  <c r="U5480" i="2" s="1"/>
  <c r="V5480" i="2" s="1"/>
  <c r="T5416" i="2"/>
  <c r="U5416" i="2" s="1"/>
  <c r="V5416" i="2" s="1"/>
  <c r="T5352" i="2"/>
  <c r="U5352" i="2" s="1"/>
  <c r="V5352" i="2" s="1"/>
  <c r="T5288" i="2"/>
  <c r="U5288" i="2" s="1"/>
  <c r="V5288" i="2" s="1"/>
  <c r="T5224" i="2"/>
  <c r="U5224" i="2" s="1"/>
  <c r="V5224" i="2" s="1"/>
  <c r="T5160" i="2"/>
  <c r="U5160" i="2" s="1"/>
  <c r="V5160" i="2" s="1"/>
  <c r="T5096" i="2"/>
  <c r="U5096" i="2" s="1"/>
  <c r="T5032" i="2"/>
  <c r="U5032" i="2" s="1"/>
  <c r="V5032" i="2" s="1"/>
  <c r="T4968" i="2"/>
  <c r="U4968" i="2" s="1"/>
  <c r="V4968" i="2" s="1"/>
  <c r="T4904" i="2"/>
  <c r="U4904" i="2" s="1"/>
  <c r="V4904" i="2" s="1"/>
  <c r="T4840" i="2"/>
  <c r="U4840" i="2" s="1"/>
  <c r="V4840" i="2" s="1"/>
  <c r="T4776" i="2"/>
  <c r="U4776" i="2" s="1"/>
  <c r="T4712" i="2"/>
  <c r="U4712" i="2" s="1"/>
  <c r="V4712" i="2" s="1"/>
  <c r="T4648" i="2"/>
  <c r="U4648" i="2" s="1"/>
  <c r="V4648" i="2" s="1"/>
  <c r="T4584" i="2"/>
  <c r="U4584" i="2" s="1"/>
  <c r="T4520" i="2"/>
  <c r="U4520" i="2" s="1"/>
  <c r="V4520" i="2" s="1"/>
  <c r="T4456" i="2"/>
  <c r="U4456" i="2" s="1"/>
  <c r="V4456" i="2" s="1"/>
  <c r="T4392" i="2"/>
  <c r="U4392" i="2" s="1"/>
  <c r="T4328" i="2"/>
  <c r="U4328" i="2" s="1"/>
  <c r="V4328" i="2" s="1"/>
  <c r="T4264" i="2"/>
  <c r="U4264" i="2" s="1"/>
  <c r="T4200" i="2"/>
  <c r="U4200" i="2" s="1"/>
  <c r="V4200" i="2" s="1"/>
  <c r="T4136" i="2"/>
  <c r="U4136" i="2" s="1"/>
  <c r="V4136" i="2" s="1"/>
  <c r="T4072" i="2"/>
  <c r="U4072" i="2" s="1"/>
  <c r="T4008" i="2"/>
  <c r="U4008" i="2" s="1"/>
  <c r="V4008" i="2" s="1"/>
  <c r="T3944" i="2"/>
  <c r="U3944" i="2" s="1"/>
  <c r="V3944" i="2" s="1"/>
  <c r="T3880" i="2"/>
  <c r="U3880" i="2" s="1"/>
  <c r="T3816" i="2"/>
  <c r="U3816" i="2" s="1"/>
  <c r="V3816" i="2" s="1"/>
  <c r="T3752" i="2"/>
  <c r="U3752" i="2" s="1"/>
  <c r="V3752" i="2" s="1"/>
  <c r="T3688" i="2"/>
  <c r="U3688" i="2" s="1"/>
  <c r="V3688" i="2" s="1"/>
  <c r="T3624" i="2"/>
  <c r="U3624" i="2" s="1"/>
  <c r="V3624" i="2" s="1"/>
  <c r="T3560" i="2"/>
  <c r="U3560" i="2" s="1"/>
  <c r="T3496" i="2"/>
  <c r="U3496" i="2" s="1"/>
  <c r="V3496" i="2" s="1"/>
  <c r="T3432" i="2"/>
  <c r="U3432" i="2" s="1"/>
  <c r="V3432" i="2" s="1"/>
  <c r="T3368" i="2"/>
  <c r="U3368" i="2" s="1"/>
  <c r="V3368" i="2" s="1"/>
  <c r="T3304" i="2"/>
  <c r="U3304" i="2" s="1"/>
  <c r="V3304" i="2" s="1"/>
  <c r="T3240" i="2"/>
  <c r="U3240" i="2" s="1"/>
  <c r="V3240" i="2" s="1"/>
  <c r="T3176" i="2"/>
  <c r="U3176" i="2" s="1"/>
  <c r="V3176" i="2" s="1"/>
  <c r="T3112" i="2"/>
  <c r="U3112" i="2" s="1"/>
  <c r="V3112" i="2" s="1"/>
  <c r="T3048" i="2"/>
  <c r="U3048" i="2" s="1"/>
  <c r="V3048" i="2" s="1"/>
  <c r="U2984" i="2"/>
  <c r="V2984" i="2" s="1"/>
  <c r="T2984" i="2"/>
  <c r="T2920" i="2"/>
  <c r="U2920" i="2" s="1"/>
  <c r="T2856" i="2"/>
  <c r="U2856" i="2" s="1"/>
  <c r="V2856" i="2" s="1"/>
  <c r="T2792" i="2"/>
  <c r="U2792" i="2" s="1"/>
  <c r="V2792" i="2" s="1"/>
  <c r="T2728" i="2"/>
  <c r="U2728" i="2" s="1"/>
  <c r="T2664" i="2"/>
  <c r="U2664" i="2" s="1"/>
  <c r="V2664" i="2" s="1"/>
  <c r="T2600" i="2"/>
  <c r="U2600" i="2" s="1"/>
  <c r="V2600" i="2" s="1"/>
  <c r="T2536" i="2"/>
  <c r="U2536" i="2" s="1"/>
  <c r="V2536" i="2" s="1"/>
  <c r="T2472" i="2"/>
  <c r="U2472" i="2" s="1"/>
  <c r="V2472" i="2" s="1"/>
  <c r="T2408" i="2"/>
  <c r="U2408" i="2" s="1"/>
  <c r="V2408" i="2" s="1"/>
  <c r="T2344" i="2"/>
  <c r="U2344" i="2" s="1"/>
  <c r="V2344" i="2" s="1"/>
  <c r="T2280" i="2"/>
  <c r="U2280" i="2" s="1"/>
  <c r="T2216" i="2"/>
  <c r="U2216" i="2" s="1"/>
  <c r="T2152" i="2"/>
  <c r="U2152" i="2" s="1"/>
  <c r="T2088" i="2"/>
  <c r="U2088" i="2" s="1"/>
  <c r="V2088" i="2" s="1"/>
  <c r="T2024" i="2"/>
  <c r="U2024" i="2" s="1"/>
  <c r="V2024" i="2" s="1"/>
  <c r="T1960" i="2"/>
  <c r="U1960" i="2" s="1"/>
  <c r="V1960" i="2" s="1"/>
  <c r="T1896" i="2"/>
  <c r="U1896" i="2" s="1"/>
  <c r="V1896" i="2" s="1"/>
  <c r="T1832" i="2"/>
  <c r="U1832" i="2" s="1"/>
  <c r="V1832" i="2" s="1"/>
  <c r="T1768" i="2"/>
  <c r="U1768" i="2" s="1"/>
  <c r="T1704" i="2"/>
  <c r="U1704" i="2" s="1"/>
  <c r="V1704" i="2" s="1"/>
  <c r="T1640" i="2"/>
  <c r="U1640" i="2" s="1"/>
  <c r="T1576" i="2"/>
  <c r="U1576" i="2" s="1"/>
  <c r="V1576" i="2" s="1"/>
  <c r="T1512" i="2"/>
  <c r="U1512" i="2" s="1"/>
  <c r="V1512" i="2" s="1"/>
  <c r="T1448" i="2"/>
  <c r="U1448" i="2" s="1"/>
  <c r="V1448" i="2" s="1"/>
  <c r="T1384" i="2"/>
  <c r="U1384" i="2" s="1"/>
  <c r="V1384" i="2" s="1"/>
  <c r="T1320" i="2"/>
  <c r="U1320" i="2" s="1"/>
  <c r="V1320" i="2" s="1"/>
  <c r="T1256" i="2"/>
  <c r="U1256" i="2" s="1"/>
  <c r="T1192" i="2"/>
  <c r="U1192" i="2" s="1"/>
  <c r="V1192" i="2" s="1"/>
  <c r="T1128" i="2"/>
  <c r="U1128" i="2" s="1"/>
  <c r="V1128" i="2" s="1"/>
  <c r="T1064" i="2"/>
  <c r="U1064" i="2" s="1"/>
  <c r="V1064" i="2" s="1"/>
  <c r="T1000" i="2"/>
  <c r="U1000" i="2" s="1"/>
  <c r="V1000" i="2" s="1"/>
  <c r="U936" i="2"/>
  <c r="V936" i="2" s="1"/>
  <c r="T936" i="2"/>
  <c r="T872" i="2"/>
  <c r="U872" i="2" s="1"/>
  <c r="V872" i="2" s="1"/>
  <c r="T808" i="2"/>
  <c r="U808" i="2" s="1"/>
  <c r="V808" i="2" s="1"/>
  <c r="T744" i="2"/>
  <c r="U744" i="2" s="1"/>
  <c r="T680" i="2"/>
  <c r="U680" i="2" s="1"/>
  <c r="T616" i="2"/>
  <c r="U616" i="2" s="1"/>
  <c r="V616" i="2" s="1"/>
  <c r="T552" i="2"/>
  <c r="U552" i="2" s="1"/>
  <c r="V552" i="2" s="1"/>
  <c r="T488" i="2"/>
  <c r="U488" i="2" s="1"/>
  <c r="T424" i="2"/>
  <c r="U424" i="2" s="1"/>
  <c r="V424" i="2" s="1"/>
  <c r="U360" i="2"/>
  <c r="V360" i="2" s="1"/>
  <c r="T360" i="2"/>
  <c r="T296" i="2"/>
  <c r="U296" i="2" s="1"/>
  <c r="T232" i="2"/>
  <c r="U232" i="2" s="1"/>
  <c r="V232" i="2" s="1"/>
  <c r="U168" i="2"/>
  <c r="V168" i="2" s="1"/>
  <c r="T168" i="2"/>
  <c r="U104" i="2"/>
  <c r="V104" i="2" s="1"/>
  <c r="T104" i="2"/>
  <c r="T40" i="2"/>
  <c r="U40" i="2" s="1"/>
  <c r="V40" i="2" s="1"/>
  <c r="T12887" i="2"/>
  <c r="U12887" i="2" s="1"/>
  <c r="T12823" i="2"/>
  <c r="U12823" i="2" s="1"/>
  <c r="V12823" i="2" s="1"/>
  <c r="T12759" i="2"/>
  <c r="U12759" i="2" s="1"/>
  <c r="V12759" i="2" s="1"/>
  <c r="T12695" i="2"/>
  <c r="U12695" i="2" s="1"/>
  <c r="V12695" i="2" s="1"/>
  <c r="T12631" i="2"/>
  <c r="U12631" i="2" s="1"/>
  <c r="V12631" i="2" s="1"/>
  <c r="T12567" i="2"/>
  <c r="U12567" i="2" s="1"/>
  <c r="V12567" i="2" s="1"/>
  <c r="T12503" i="2"/>
  <c r="U12503" i="2" s="1"/>
  <c r="T12439" i="2"/>
  <c r="U12439" i="2" s="1"/>
  <c r="V12439" i="2" s="1"/>
  <c r="T12375" i="2"/>
  <c r="U12375" i="2" s="1"/>
  <c r="T12311" i="2"/>
  <c r="U12311" i="2" s="1"/>
  <c r="V12311" i="2" s="1"/>
  <c r="T12247" i="2"/>
  <c r="U12247" i="2" s="1"/>
  <c r="V12247" i="2" s="1"/>
  <c r="T12183" i="2"/>
  <c r="U12183" i="2" s="1"/>
  <c r="V12183" i="2" s="1"/>
  <c r="T12119" i="2"/>
  <c r="U12119" i="2" s="1"/>
  <c r="V12119" i="2" s="1"/>
  <c r="T12055" i="2"/>
  <c r="U12055" i="2" s="1"/>
  <c r="V12055" i="2" s="1"/>
  <c r="T11991" i="2"/>
  <c r="U11991" i="2" s="1"/>
  <c r="V11991" i="2" s="1"/>
  <c r="T11927" i="2"/>
  <c r="U11927" i="2" s="1"/>
  <c r="V11927" i="2" s="1"/>
  <c r="T11863" i="2"/>
  <c r="U11863" i="2" s="1"/>
  <c r="V11863" i="2" s="1"/>
  <c r="T11799" i="2"/>
  <c r="U11799" i="2" s="1"/>
  <c r="V11799" i="2" s="1"/>
  <c r="U11735" i="2"/>
  <c r="V11735" i="2" s="1"/>
  <c r="T11735" i="2"/>
  <c r="T11671" i="2"/>
  <c r="U11671" i="2" s="1"/>
  <c r="V11671" i="2" s="1"/>
  <c r="T11607" i="2"/>
  <c r="U11607" i="2" s="1"/>
  <c r="T11543" i="2"/>
  <c r="U11543" i="2" s="1"/>
  <c r="T11479" i="2"/>
  <c r="U11479" i="2" s="1"/>
  <c r="V11479" i="2" s="1"/>
  <c r="T11415" i="2"/>
  <c r="U11415" i="2" s="1"/>
  <c r="V11415" i="2" s="1"/>
  <c r="T11351" i="2"/>
  <c r="U11351" i="2" s="1"/>
  <c r="V11351" i="2" s="1"/>
  <c r="T11287" i="2"/>
  <c r="U11287" i="2" s="1"/>
  <c r="V11287" i="2" s="1"/>
  <c r="T11223" i="2"/>
  <c r="U11223" i="2" s="1"/>
  <c r="T11159" i="2"/>
  <c r="U11159" i="2" s="1"/>
  <c r="V11159" i="2" s="1"/>
  <c r="T11095" i="2"/>
  <c r="U11095" i="2" s="1"/>
  <c r="T11031" i="2"/>
  <c r="U11031" i="2" s="1"/>
  <c r="T10967" i="2"/>
  <c r="U10967" i="2" s="1"/>
  <c r="V10967" i="2" s="1"/>
  <c r="T10903" i="2"/>
  <c r="U10903" i="2" s="1"/>
  <c r="V10903" i="2" s="1"/>
  <c r="T10839" i="2"/>
  <c r="U10839" i="2" s="1"/>
  <c r="V10839" i="2" s="1"/>
  <c r="T10775" i="2"/>
  <c r="U10775" i="2" s="1"/>
  <c r="V10775" i="2" s="1"/>
  <c r="T10711" i="2"/>
  <c r="U10711" i="2" s="1"/>
  <c r="V10711" i="2" s="1"/>
  <c r="T10647" i="2"/>
  <c r="U10647" i="2" s="1"/>
  <c r="V10647" i="2" s="1"/>
  <c r="T10583" i="2"/>
  <c r="U10583" i="2" s="1"/>
  <c r="T10519" i="2"/>
  <c r="U10519" i="2" s="1"/>
  <c r="V10519" i="2" s="1"/>
  <c r="T10455" i="2"/>
  <c r="U10455" i="2" s="1"/>
  <c r="V10455" i="2" s="1"/>
  <c r="T10391" i="2"/>
  <c r="U10391" i="2" s="1"/>
  <c r="V10391" i="2" s="1"/>
  <c r="T10327" i="2"/>
  <c r="U10327" i="2" s="1"/>
  <c r="U10263" i="2"/>
  <c r="T10263" i="2"/>
  <c r="T10199" i="2"/>
  <c r="U10199" i="2" s="1"/>
  <c r="V10199" i="2" s="1"/>
  <c r="T10135" i="2"/>
  <c r="U10135" i="2" s="1"/>
  <c r="V10135" i="2" s="1"/>
  <c r="T10071" i="2"/>
  <c r="U10071" i="2" s="1"/>
  <c r="V10071" i="2" s="1"/>
  <c r="T10007" i="2"/>
  <c r="U10007" i="2" s="1"/>
  <c r="V10007" i="2" s="1"/>
  <c r="T9943" i="2"/>
  <c r="U9943" i="2" s="1"/>
  <c r="V9943" i="2" s="1"/>
  <c r="T9879" i="2"/>
  <c r="U9879" i="2" s="1"/>
  <c r="T9815" i="2"/>
  <c r="U9815" i="2" s="1"/>
  <c r="T9751" i="2"/>
  <c r="U9751" i="2" s="1"/>
  <c r="T9687" i="2"/>
  <c r="U9687" i="2" s="1"/>
  <c r="V9687" i="2" s="1"/>
  <c r="T9623" i="2"/>
  <c r="U9623" i="2" s="1"/>
  <c r="V9623" i="2" s="1"/>
  <c r="T9559" i="2"/>
  <c r="U9559" i="2" s="1"/>
  <c r="V9559" i="2" s="1"/>
  <c r="U9495" i="2"/>
  <c r="V9495" i="2" s="1"/>
  <c r="T9495" i="2"/>
  <c r="T9431" i="2"/>
  <c r="U9431" i="2" s="1"/>
  <c r="V9431" i="2" s="1"/>
  <c r="T9367" i="2"/>
  <c r="U9367" i="2" s="1"/>
  <c r="V9367" i="2" s="1"/>
  <c r="T9303" i="2"/>
  <c r="U9303" i="2" s="1"/>
  <c r="T9239" i="2"/>
  <c r="U9239" i="2" s="1"/>
  <c r="V9239" i="2" s="1"/>
  <c r="T9175" i="2"/>
  <c r="U9175" i="2" s="1"/>
  <c r="V9175" i="2" s="1"/>
  <c r="U9111" i="2"/>
  <c r="V9111" i="2" s="1"/>
  <c r="T9111" i="2"/>
  <c r="T9047" i="2"/>
  <c r="U9047" i="2" s="1"/>
  <c r="T8983" i="2"/>
  <c r="U8983" i="2" s="1"/>
  <c r="T8919" i="2"/>
  <c r="U8919" i="2" s="1"/>
  <c r="V8919" i="2" s="1"/>
  <c r="T8855" i="2"/>
  <c r="U8855" i="2" s="1"/>
  <c r="V8855" i="2" s="1"/>
  <c r="T8791" i="2"/>
  <c r="U8791" i="2" s="1"/>
  <c r="V8791" i="2" s="1"/>
  <c r="T8727" i="2"/>
  <c r="U8727" i="2" s="1"/>
  <c r="V8727" i="2" s="1"/>
  <c r="T8663" i="2"/>
  <c r="U8663" i="2" s="1"/>
  <c r="V8663" i="2" s="1"/>
  <c r="T8599" i="2"/>
  <c r="U8599" i="2" s="1"/>
  <c r="V8599" i="2" s="1"/>
  <c r="T8535" i="2"/>
  <c r="U8535" i="2" s="1"/>
  <c r="V8535" i="2" s="1"/>
  <c r="T8471" i="2"/>
  <c r="U8471" i="2" s="1"/>
  <c r="V8471" i="2" s="1"/>
  <c r="T8407" i="2"/>
  <c r="U8407" i="2" s="1"/>
  <c r="T8343" i="2"/>
  <c r="U8343" i="2" s="1"/>
  <c r="V8343" i="2" s="1"/>
  <c r="T8279" i="2"/>
  <c r="U8279" i="2" s="1"/>
  <c r="V8279" i="2" s="1"/>
  <c r="T8215" i="2"/>
  <c r="U8215" i="2" s="1"/>
  <c r="V8215" i="2" s="1"/>
  <c r="T8151" i="2"/>
  <c r="U8151" i="2" s="1"/>
  <c r="V8151" i="2" s="1"/>
  <c r="T8087" i="2"/>
  <c r="U8087" i="2" s="1"/>
  <c r="V8087" i="2" s="1"/>
  <c r="T8023" i="2"/>
  <c r="U8023" i="2" s="1"/>
  <c r="T7959" i="2"/>
  <c r="U7959" i="2" s="1"/>
  <c r="V7959" i="2" s="1"/>
  <c r="T7895" i="2"/>
  <c r="U7895" i="2" s="1"/>
  <c r="V7895" i="2" s="1"/>
  <c r="T7831" i="2"/>
  <c r="U7831" i="2" s="1"/>
  <c r="V7831" i="2" s="1"/>
  <c r="T7767" i="2"/>
  <c r="U7767" i="2" s="1"/>
  <c r="V7767" i="2" s="1"/>
  <c r="U7703" i="2"/>
  <c r="V7703" i="2" s="1"/>
  <c r="T7703" i="2"/>
  <c r="U7639" i="2"/>
  <c r="V7639" i="2" s="1"/>
  <c r="T7639" i="2"/>
  <c r="T7575" i="2"/>
  <c r="U7575" i="2" s="1"/>
  <c r="V7575" i="2" s="1"/>
  <c r="T7511" i="2"/>
  <c r="U7511" i="2" s="1"/>
  <c r="T7447" i="2"/>
  <c r="U7447" i="2" s="1"/>
  <c r="V7447" i="2" s="1"/>
  <c r="T7383" i="2"/>
  <c r="U7383" i="2" s="1"/>
  <c r="V7383" i="2" s="1"/>
  <c r="T7319" i="2"/>
  <c r="U7319" i="2" s="1"/>
  <c r="V7319" i="2" s="1"/>
  <c r="T7255" i="2"/>
  <c r="U7255" i="2" s="1"/>
  <c r="T7191" i="2"/>
  <c r="U7191" i="2" s="1"/>
  <c r="V7191" i="2" s="1"/>
  <c r="T7127" i="2"/>
  <c r="U7127" i="2" s="1"/>
  <c r="T7063" i="2"/>
  <c r="U7063" i="2" s="1"/>
  <c r="T6999" i="2"/>
  <c r="U6999" i="2" s="1"/>
  <c r="T6935" i="2"/>
  <c r="U6935" i="2" s="1"/>
  <c r="V6935" i="2" s="1"/>
  <c r="T6871" i="2"/>
  <c r="U6871" i="2" s="1"/>
  <c r="V6871" i="2" s="1"/>
  <c r="T6807" i="2"/>
  <c r="U6807" i="2" s="1"/>
  <c r="V6807" i="2" s="1"/>
  <c r="T6743" i="2"/>
  <c r="U6743" i="2" s="1"/>
  <c r="T6679" i="2"/>
  <c r="U6679" i="2" s="1"/>
  <c r="V6679" i="2" s="1"/>
  <c r="T6615" i="2"/>
  <c r="U6615" i="2" s="1"/>
  <c r="V6615" i="2" s="1"/>
  <c r="T6551" i="2"/>
  <c r="U6551" i="2" s="1"/>
  <c r="T6487" i="2"/>
  <c r="U6487" i="2" s="1"/>
  <c r="T6423" i="2"/>
  <c r="U6423" i="2" s="1"/>
  <c r="V6423" i="2" s="1"/>
  <c r="T6359" i="2"/>
  <c r="U6359" i="2" s="1"/>
  <c r="V6359" i="2" s="1"/>
  <c r="T6295" i="2"/>
  <c r="U6295" i="2" s="1"/>
  <c r="V6295" i="2" s="1"/>
  <c r="T6231" i="2"/>
  <c r="U6231" i="2" s="1"/>
  <c r="U6167" i="2"/>
  <c r="V6167" i="2" s="1"/>
  <c r="T6167" i="2"/>
  <c r="T6103" i="2"/>
  <c r="U6103" i="2" s="1"/>
  <c r="V6103" i="2" s="1"/>
  <c r="T6039" i="2"/>
  <c r="U6039" i="2" s="1"/>
  <c r="V6039" i="2" s="1"/>
  <c r="T5975" i="2"/>
  <c r="U5975" i="2" s="1"/>
  <c r="V5975" i="2" s="1"/>
  <c r="T5911" i="2"/>
  <c r="U5911" i="2" s="1"/>
  <c r="V5911" i="2" s="1"/>
  <c r="T5847" i="2"/>
  <c r="U5847" i="2" s="1"/>
  <c r="V5847" i="2" s="1"/>
  <c r="T5783" i="2"/>
  <c r="U5783" i="2" s="1"/>
  <c r="T5719" i="2"/>
  <c r="U5719" i="2" s="1"/>
  <c r="V5719" i="2" s="1"/>
  <c r="T5655" i="2"/>
  <c r="U5655" i="2" s="1"/>
  <c r="T5591" i="2"/>
  <c r="U5591" i="2" s="1"/>
  <c r="V5591" i="2" s="1"/>
  <c r="T5527" i="2"/>
  <c r="U5527" i="2" s="1"/>
  <c r="V5527" i="2" s="1"/>
  <c r="T5463" i="2"/>
  <c r="U5463" i="2" s="1"/>
  <c r="U5399" i="2"/>
  <c r="V5399" i="2" s="1"/>
  <c r="T5399" i="2"/>
  <c r="T5335" i="2"/>
  <c r="U5335" i="2" s="1"/>
  <c r="V5335" i="2" s="1"/>
  <c r="T5271" i="2"/>
  <c r="U5271" i="2" s="1"/>
  <c r="V5271" i="2" s="1"/>
  <c r="T5207" i="2"/>
  <c r="U5207" i="2" s="1"/>
  <c r="V5207" i="2" s="1"/>
  <c r="T5143" i="2"/>
  <c r="U5143" i="2" s="1"/>
  <c r="V5143" i="2" s="1"/>
  <c r="U5079" i="2"/>
  <c r="V5079" i="2" s="1"/>
  <c r="T5079" i="2"/>
  <c r="U5015" i="2"/>
  <c r="V5015" i="2" s="1"/>
  <c r="T5015" i="2"/>
  <c r="T4951" i="2"/>
  <c r="U4951" i="2" s="1"/>
  <c r="T4887" i="2"/>
  <c r="U4887" i="2" s="1"/>
  <c r="V4887" i="2" s="1"/>
  <c r="T4823" i="2"/>
  <c r="U4823" i="2" s="1"/>
  <c r="V4823" i="2" s="1"/>
  <c r="T4759" i="2"/>
  <c r="U4759" i="2" s="1"/>
  <c r="V4759" i="2" s="1"/>
  <c r="T4695" i="2"/>
  <c r="U4695" i="2" s="1"/>
  <c r="T4631" i="2"/>
  <c r="U4631" i="2" s="1"/>
  <c r="V4631" i="2" s="1"/>
  <c r="T4567" i="2"/>
  <c r="U4567" i="2" s="1"/>
  <c r="V4567" i="2" s="1"/>
  <c r="T4503" i="2"/>
  <c r="U4503" i="2" s="1"/>
  <c r="T4439" i="2"/>
  <c r="U4439" i="2" s="1"/>
  <c r="V4439" i="2" s="1"/>
  <c r="T4375" i="2"/>
  <c r="U4375" i="2" s="1"/>
  <c r="V4375" i="2" s="1"/>
  <c r="T4311" i="2"/>
  <c r="U4311" i="2" s="1"/>
  <c r="V4311" i="2" s="1"/>
  <c r="T4247" i="2"/>
  <c r="U4247" i="2" s="1"/>
  <c r="T4183" i="2"/>
  <c r="U4183" i="2" s="1"/>
  <c r="T4119" i="2"/>
  <c r="U4119" i="2" s="1"/>
  <c r="V4119" i="2" s="1"/>
  <c r="T4055" i="2"/>
  <c r="U4055" i="2" s="1"/>
  <c r="V4055" i="2" s="1"/>
  <c r="T3991" i="2"/>
  <c r="U3991" i="2" s="1"/>
  <c r="V3991" i="2" s="1"/>
  <c r="T3927" i="2"/>
  <c r="U3927" i="2" s="1"/>
  <c r="V3927" i="2" s="1"/>
  <c r="T3863" i="2"/>
  <c r="U3863" i="2" s="1"/>
  <c r="V3863" i="2" s="1"/>
  <c r="T3799" i="2"/>
  <c r="U3799" i="2" s="1"/>
  <c r="V3799" i="2" s="1"/>
  <c r="U3735" i="2"/>
  <c r="T3735" i="2"/>
  <c r="T3671" i="2"/>
  <c r="U3671" i="2" s="1"/>
  <c r="V3671" i="2" s="1"/>
  <c r="T3607" i="2"/>
  <c r="U3607" i="2" s="1"/>
  <c r="V3607" i="2" s="1"/>
  <c r="T3543" i="2"/>
  <c r="U3543" i="2" s="1"/>
  <c r="V3543" i="2" s="1"/>
  <c r="T3479" i="2"/>
  <c r="U3479" i="2" s="1"/>
  <c r="V3479" i="2" s="1"/>
  <c r="T3415" i="2"/>
  <c r="U3415" i="2" s="1"/>
  <c r="V3415" i="2" s="1"/>
  <c r="T3351" i="2"/>
  <c r="U3351" i="2" s="1"/>
  <c r="V3351" i="2" s="1"/>
  <c r="T3287" i="2"/>
  <c r="U3287" i="2" s="1"/>
  <c r="V3287" i="2" s="1"/>
  <c r="T3223" i="2"/>
  <c r="U3223" i="2" s="1"/>
  <c r="V3223" i="2" s="1"/>
  <c r="T3159" i="2"/>
  <c r="U3159" i="2" s="1"/>
  <c r="V3159" i="2" s="1"/>
  <c r="T3095" i="2"/>
  <c r="U3095" i="2" s="1"/>
  <c r="V3095" i="2" s="1"/>
  <c r="U3031" i="2"/>
  <c r="V3031" i="2" s="1"/>
  <c r="T3031" i="2"/>
  <c r="T2967" i="2"/>
  <c r="U2967" i="2" s="1"/>
  <c r="V2967" i="2" s="1"/>
  <c r="T2903" i="2"/>
  <c r="U2903" i="2" s="1"/>
  <c r="T2839" i="2"/>
  <c r="U2839" i="2" s="1"/>
  <c r="T2775" i="2"/>
  <c r="U2775" i="2" s="1"/>
  <c r="T2711" i="2"/>
  <c r="U2711" i="2" s="1"/>
  <c r="V2711" i="2" s="1"/>
  <c r="T2647" i="2"/>
  <c r="U2647" i="2" s="1"/>
  <c r="V2647" i="2" s="1"/>
  <c r="T2583" i="2"/>
  <c r="U2583" i="2" s="1"/>
  <c r="V2583" i="2" s="1"/>
  <c r="T2519" i="2"/>
  <c r="U2519" i="2" s="1"/>
  <c r="V2519" i="2" s="1"/>
  <c r="T2455" i="2"/>
  <c r="U2455" i="2" s="1"/>
  <c r="V2455" i="2" s="1"/>
  <c r="T2391" i="2"/>
  <c r="U2391" i="2" s="1"/>
  <c r="T2327" i="2"/>
  <c r="U2327" i="2" s="1"/>
  <c r="V2327" i="2" s="1"/>
  <c r="T2263" i="2"/>
  <c r="U2263" i="2" s="1"/>
  <c r="T2199" i="2"/>
  <c r="U2199" i="2" s="1"/>
  <c r="V2199" i="2" s="1"/>
  <c r="T2135" i="2"/>
  <c r="U2135" i="2" s="1"/>
  <c r="V2135" i="2" s="1"/>
  <c r="T2071" i="2"/>
  <c r="U2071" i="2" s="1"/>
  <c r="T2007" i="2"/>
  <c r="U2007" i="2" s="1"/>
  <c r="V2007" i="2" s="1"/>
  <c r="T1943" i="2"/>
  <c r="U1943" i="2" s="1"/>
  <c r="V1943" i="2" s="1"/>
  <c r="T1879" i="2"/>
  <c r="U1879" i="2" s="1"/>
  <c r="T1815" i="2"/>
  <c r="U1815" i="2" s="1"/>
  <c r="V1815" i="2" s="1"/>
  <c r="T1751" i="2"/>
  <c r="U1751" i="2" s="1"/>
  <c r="V1751" i="2" s="1"/>
  <c r="T1687" i="2"/>
  <c r="U1687" i="2" s="1"/>
  <c r="V1687" i="2" s="1"/>
  <c r="T1623" i="2"/>
  <c r="U1623" i="2" s="1"/>
  <c r="V1623" i="2" s="1"/>
  <c r="T1559" i="2"/>
  <c r="U1559" i="2" s="1"/>
  <c r="T1495" i="2"/>
  <c r="U1495" i="2" s="1"/>
  <c r="T1431" i="2"/>
  <c r="U1431" i="2" s="1"/>
  <c r="V1431" i="2" s="1"/>
  <c r="T1367" i="2"/>
  <c r="U1367" i="2" s="1"/>
  <c r="V1367" i="2" s="1"/>
  <c r="T1303" i="2"/>
  <c r="U1303" i="2" s="1"/>
  <c r="V1303" i="2" s="1"/>
  <c r="T1239" i="2"/>
  <c r="U1239" i="2" s="1"/>
  <c r="V1239" i="2" s="1"/>
  <c r="T1175" i="2"/>
  <c r="U1175" i="2" s="1"/>
  <c r="V1175" i="2" s="1"/>
  <c r="T1111" i="2"/>
  <c r="U1111" i="2" s="1"/>
  <c r="V1111" i="2" s="1"/>
  <c r="T1047" i="2"/>
  <c r="U1047" i="2" s="1"/>
  <c r="V1047" i="2" s="1"/>
  <c r="U983" i="2"/>
  <c r="T983" i="2"/>
  <c r="T919" i="2"/>
  <c r="U919" i="2" s="1"/>
  <c r="V919" i="2" s="1"/>
  <c r="T855" i="2"/>
  <c r="U855" i="2" s="1"/>
  <c r="V855" i="2" s="1"/>
  <c r="U791" i="2"/>
  <c r="V791" i="2" s="1"/>
  <c r="T791" i="2"/>
  <c r="T727" i="2"/>
  <c r="U727" i="2" s="1"/>
  <c r="V727" i="2" s="1"/>
  <c r="T663" i="2"/>
  <c r="U663" i="2" s="1"/>
  <c r="V663" i="2" s="1"/>
  <c r="T599" i="2"/>
  <c r="U599" i="2" s="1"/>
  <c r="T535" i="2"/>
  <c r="U535" i="2" s="1"/>
  <c r="V535" i="2" s="1"/>
  <c r="T471" i="2"/>
  <c r="U471" i="2" s="1"/>
  <c r="V471" i="2" s="1"/>
  <c r="U407" i="2"/>
  <c r="V407" i="2" s="1"/>
  <c r="T407" i="2"/>
  <c r="T343" i="2"/>
  <c r="U343" i="2" s="1"/>
  <c r="V343" i="2" s="1"/>
  <c r="T279" i="2"/>
  <c r="U279" i="2" s="1"/>
  <c r="V279" i="2" s="1"/>
  <c r="U215" i="2"/>
  <c r="T215" i="2"/>
  <c r="T151" i="2"/>
  <c r="U151" i="2" s="1"/>
  <c r="V151" i="2" s="1"/>
  <c r="T87" i="2"/>
  <c r="U87" i="2" s="1"/>
  <c r="V87" i="2" s="1"/>
  <c r="T23" i="2"/>
  <c r="U23" i="2" s="1"/>
  <c r="V23" i="2" s="1"/>
  <c r="T12894" i="2"/>
  <c r="U12894" i="2" s="1"/>
  <c r="V12894" i="2" s="1"/>
  <c r="T12830" i="2"/>
  <c r="U12830" i="2" s="1"/>
  <c r="V12830" i="2" s="1"/>
  <c r="T12766" i="2"/>
  <c r="U12766" i="2" s="1"/>
  <c r="V12766" i="2" s="1"/>
  <c r="T12702" i="2"/>
  <c r="U12702" i="2" s="1"/>
  <c r="V12702" i="2" s="1"/>
  <c r="T12638" i="2"/>
  <c r="U12638" i="2" s="1"/>
  <c r="V12638" i="2" s="1"/>
  <c r="T12574" i="2"/>
  <c r="U12574" i="2" s="1"/>
  <c r="V12574" i="2" s="1"/>
  <c r="T12510" i="2"/>
  <c r="U12510" i="2" s="1"/>
  <c r="V12510" i="2" s="1"/>
  <c r="T12446" i="2"/>
  <c r="U12446" i="2" s="1"/>
  <c r="T12382" i="2"/>
  <c r="U12382" i="2" s="1"/>
  <c r="T12318" i="2"/>
  <c r="U12318" i="2" s="1"/>
  <c r="V12318" i="2" s="1"/>
  <c r="T12254" i="2"/>
  <c r="U12254" i="2" s="1"/>
  <c r="V12254" i="2" s="1"/>
  <c r="T12190" i="2"/>
  <c r="U12190" i="2" s="1"/>
  <c r="V12190" i="2" s="1"/>
  <c r="T12126" i="2"/>
  <c r="U12126" i="2" s="1"/>
  <c r="V12126" i="2" s="1"/>
  <c r="T12062" i="2"/>
  <c r="U12062" i="2" s="1"/>
  <c r="V12062" i="2" s="1"/>
  <c r="T11998" i="2"/>
  <c r="U11998" i="2" s="1"/>
  <c r="T11934" i="2"/>
  <c r="U11934" i="2" s="1"/>
  <c r="V11934" i="2" s="1"/>
  <c r="T11870" i="2"/>
  <c r="U11870" i="2" s="1"/>
  <c r="T11806" i="2"/>
  <c r="U11806" i="2" s="1"/>
  <c r="T11742" i="2"/>
  <c r="U11742" i="2" s="1"/>
  <c r="V11742" i="2" s="1"/>
  <c r="T11678" i="2"/>
  <c r="U11678" i="2" s="1"/>
  <c r="V11678" i="2" s="1"/>
  <c r="T11614" i="2"/>
  <c r="U11614" i="2" s="1"/>
  <c r="T11550" i="2"/>
  <c r="U11550" i="2" s="1"/>
  <c r="V11550" i="2" s="1"/>
  <c r="T11486" i="2"/>
  <c r="U11486" i="2" s="1"/>
  <c r="T11422" i="2"/>
  <c r="U11422" i="2" s="1"/>
  <c r="V11422" i="2" s="1"/>
  <c r="T11358" i="2"/>
  <c r="U11358" i="2" s="1"/>
  <c r="V11358" i="2" s="1"/>
  <c r="T11294" i="2"/>
  <c r="U11294" i="2" s="1"/>
  <c r="V11294" i="2" s="1"/>
  <c r="T11230" i="2"/>
  <c r="U11230" i="2" s="1"/>
  <c r="V11230" i="2" s="1"/>
  <c r="T11166" i="2"/>
  <c r="U11166" i="2" s="1"/>
  <c r="T11102" i="2"/>
  <c r="U11102" i="2" s="1"/>
  <c r="U11038" i="2"/>
  <c r="V11038" i="2" s="1"/>
  <c r="T11038" i="2"/>
  <c r="T10974" i="2"/>
  <c r="U10974" i="2" s="1"/>
  <c r="V10974" i="2" s="1"/>
  <c r="T10910" i="2"/>
  <c r="U10910" i="2" s="1"/>
  <c r="V10910" i="2" s="1"/>
  <c r="T10846" i="2"/>
  <c r="U10846" i="2" s="1"/>
  <c r="V10846" i="2" s="1"/>
  <c r="T10782" i="2"/>
  <c r="U10782" i="2" s="1"/>
  <c r="V10782" i="2" s="1"/>
  <c r="T10718" i="2"/>
  <c r="U10718" i="2" s="1"/>
  <c r="V10718" i="2" s="1"/>
  <c r="T10654" i="2"/>
  <c r="U10654" i="2" s="1"/>
  <c r="V10654" i="2" s="1"/>
  <c r="T10590" i="2"/>
  <c r="U10590" i="2" s="1"/>
  <c r="V10590" i="2" s="1"/>
  <c r="T10526" i="2"/>
  <c r="U10526" i="2" s="1"/>
  <c r="T10462" i="2"/>
  <c r="U10462" i="2" s="1"/>
  <c r="V10462" i="2" s="1"/>
  <c r="T10398" i="2"/>
  <c r="U10398" i="2" s="1"/>
  <c r="V10398" i="2" s="1"/>
  <c r="U10334" i="2"/>
  <c r="V10334" i="2" s="1"/>
  <c r="T10334" i="2"/>
  <c r="T10270" i="2"/>
  <c r="U10270" i="2" s="1"/>
  <c r="V10270" i="2" s="1"/>
  <c r="T10206" i="2"/>
  <c r="U10206" i="2" s="1"/>
  <c r="U10142" i="2"/>
  <c r="V10142" i="2" s="1"/>
  <c r="T10142" i="2"/>
  <c r="T10078" i="2"/>
  <c r="U10078" i="2" s="1"/>
  <c r="V10078" i="2" s="1"/>
  <c r="T10014" i="2"/>
  <c r="U10014" i="2" s="1"/>
  <c r="V10014" i="2" s="1"/>
  <c r="T9950" i="2"/>
  <c r="U9950" i="2" s="1"/>
  <c r="V9950" i="2" s="1"/>
  <c r="T9886" i="2"/>
  <c r="U9886" i="2" s="1"/>
  <c r="V9886" i="2" s="1"/>
  <c r="T9822" i="2"/>
  <c r="U9822" i="2" s="1"/>
  <c r="T9758" i="2"/>
  <c r="U9758" i="2" s="1"/>
  <c r="T9694" i="2"/>
  <c r="U9694" i="2" s="1"/>
  <c r="V9694" i="2" s="1"/>
  <c r="T9630" i="2"/>
  <c r="U9630" i="2" s="1"/>
  <c r="V9630" i="2" s="1"/>
  <c r="T9566" i="2"/>
  <c r="U9566" i="2" s="1"/>
  <c r="V9566" i="2" s="1"/>
  <c r="T9502" i="2"/>
  <c r="U9502" i="2" s="1"/>
  <c r="V9502" i="2" s="1"/>
  <c r="T9438" i="2"/>
  <c r="U9438" i="2" s="1"/>
  <c r="T9374" i="2"/>
  <c r="U9374" i="2" s="1"/>
  <c r="V9374" i="2" s="1"/>
  <c r="T9310" i="2"/>
  <c r="U9310" i="2" s="1"/>
  <c r="V9310" i="2" s="1"/>
  <c r="T9246" i="2"/>
  <c r="U9246" i="2" s="1"/>
  <c r="V9246" i="2" s="1"/>
  <c r="T9182" i="2"/>
  <c r="U9182" i="2" s="1"/>
  <c r="V9182" i="2" s="1"/>
  <c r="T9118" i="2"/>
  <c r="U9118" i="2" s="1"/>
  <c r="V9118" i="2" s="1"/>
  <c r="T9054" i="2"/>
  <c r="U9054" i="2" s="1"/>
  <c r="U8990" i="2"/>
  <c r="T8990" i="2"/>
  <c r="T8926" i="2"/>
  <c r="U8926" i="2" s="1"/>
  <c r="V8926" i="2" s="1"/>
  <c r="T8862" i="2"/>
  <c r="U8862" i="2" s="1"/>
  <c r="T8798" i="2"/>
  <c r="U8798" i="2" s="1"/>
  <c r="V8798" i="2" s="1"/>
  <c r="T8734" i="2"/>
  <c r="U8734" i="2" s="1"/>
  <c r="V8734" i="2" s="1"/>
  <c r="T8670" i="2"/>
  <c r="U8670" i="2" s="1"/>
  <c r="T8606" i="2"/>
  <c r="U8606" i="2" s="1"/>
  <c r="V8606" i="2" s="1"/>
  <c r="T8542" i="2"/>
  <c r="U8542" i="2" s="1"/>
  <c r="V8542" i="2" s="1"/>
  <c r="U8478" i="2"/>
  <c r="V8478" i="2" s="1"/>
  <c r="T8478" i="2"/>
  <c r="T8414" i="2"/>
  <c r="U8414" i="2" s="1"/>
  <c r="V8414" i="2" s="1"/>
  <c r="T8350" i="2"/>
  <c r="U8350" i="2" s="1"/>
  <c r="V8350" i="2" s="1"/>
  <c r="U8286" i="2"/>
  <c r="V8286" i="2" s="1"/>
  <c r="T8286" i="2"/>
  <c r="T8222" i="2"/>
  <c r="U8222" i="2" s="1"/>
  <c r="V8222" i="2" s="1"/>
  <c r="T8158" i="2"/>
  <c r="U8158" i="2" s="1"/>
  <c r="V8158" i="2" s="1"/>
  <c r="T8094" i="2"/>
  <c r="U8094" i="2" s="1"/>
  <c r="T3286" i="2"/>
  <c r="U3286" i="2" s="1"/>
  <c r="V3286" i="2" s="1"/>
  <c r="T3222" i="2"/>
  <c r="U3222" i="2" s="1"/>
  <c r="V3222" i="2" s="1"/>
  <c r="T3158" i="2"/>
  <c r="U3158" i="2" s="1"/>
  <c r="V3158" i="2" s="1"/>
  <c r="T3094" i="2"/>
  <c r="U3094" i="2" s="1"/>
  <c r="V3094" i="2" s="1"/>
  <c r="T3030" i="2"/>
  <c r="U3030" i="2" s="1"/>
  <c r="T2966" i="2"/>
  <c r="U2966" i="2" s="1"/>
  <c r="T2902" i="2"/>
  <c r="U2902" i="2" s="1"/>
  <c r="T2838" i="2"/>
  <c r="U2838" i="2" s="1"/>
  <c r="T2774" i="2"/>
  <c r="U2774" i="2" s="1"/>
  <c r="V2774" i="2" s="1"/>
  <c r="T2710" i="2"/>
  <c r="U2710" i="2" s="1"/>
  <c r="V2710" i="2" s="1"/>
  <c r="T2646" i="2"/>
  <c r="U2646" i="2" s="1"/>
  <c r="V2646" i="2" s="1"/>
  <c r="T2582" i="2"/>
  <c r="U2582" i="2" s="1"/>
  <c r="V2582" i="2" s="1"/>
  <c r="T2518" i="2"/>
  <c r="U2518" i="2" s="1"/>
  <c r="V2518" i="2" s="1"/>
  <c r="T2454" i="2"/>
  <c r="U2454" i="2" s="1"/>
  <c r="T2390" i="2"/>
  <c r="U2390" i="2" s="1"/>
  <c r="T2326" i="2"/>
  <c r="U2326" i="2" s="1"/>
  <c r="V2326" i="2" s="1"/>
  <c r="T2262" i="2"/>
  <c r="U2262" i="2" s="1"/>
  <c r="V2262" i="2" s="1"/>
  <c r="T2198" i="2"/>
  <c r="U2198" i="2" s="1"/>
  <c r="V2198" i="2" s="1"/>
  <c r="T2134" i="2"/>
  <c r="U2134" i="2" s="1"/>
  <c r="U2070" i="2"/>
  <c r="V2070" i="2" s="1"/>
  <c r="T2070" i="2"/>
  <c r="T2006" i="2"/>
  <c r="U2006" i="2" s="1"/>
  <c r="V2006" i="2" s="1"/>
  <c r="T1942" i="2"/>
  <c r="U1942" i="2" s="1"/>
  <c r="V1942" i="2" s="1"/>
  <c r="T1878" i="2"/>
  <c r="U1878" i="2" s="1"/>
  <c r="V1878" i="2" s="1"/>
  <c r="T1814" i="2"/>
  <c r="U1814" i="2" s="1"/>
  <c r="V1814" i="2" s="1"/>
  <c r="T1750" i="2"/>
  <c r="U1750" i="2" s="1"/>
  <c r="V1750" i="2" s="1"/>
  <c r="T1686" i="2"/>
  <c r="U1686" i="2" s="1"/>
  <c r="T1622" i="2"/>
  <c r="U1622" i="2" s="1"/>
  <c r="V1622" i="2" s="1"/>
  <c r="T1558" i="2"/>
  <c r="U1558" i="2" s="1"/>
  <c r="T1494" i="2"/>
  <c r="U1494" i="2" s="1"/>
  <c r="T1430" i="2"/>
  <c r="U1430" i="2" s="1"/>
  <c r="V1430" i="2" s="1"/>
  <c r="T1366" i="2"/>
  <c r="U1366" i="2" s="1"/>
  <c r="V1366" i="2" s="1"/>
  <c r="T1302" i="2"/>
  <c r="U1302" i="2" s="1"/>
  <c r="V1302" i="2" s="1"/>
  <c r="T1238" i="2"/>
  <c r="U1238" i="2" s="1"/>
  <c r="V1238" i="2" s="1"/>
  <c r="T1174" i="2"/>
  <c r="U1174" i="2" s="1"/>
  <c r="V1174" i="2" s="1"/>
  <c r="T1110" i="2"/>
  <c r="U1110" i="2" s="1"/>
  <c r="V1110" i="2" s="1"/>
  <c r="T1046" i="2"/>
  <c r="U1046" i="2" s="1"/>
  <c r="V1046" i="2" s="1"/>
  <c r="T982" i="2"/>
  <c r="U982" i="2" s="1"/>
  <c r="T918" i="2"/>
  <c r="U918" i="2" s="1"/>
  <c r="V918" i="2" s="1"/>
  <c r="T854" i="2"/>
  <c r="U854" i="2" s="1"/>
  <c r="U790" i="2"/>
  <c r="V790" i="2" s="1"/>
  <c r="T790" i="2"/>
  <c r="U726" i="2"/>
  <c r="T726" i="2"/>
  <c r="T662" i="2"/>
  <c r="U662" i="2" s="1"/>
  <c r="V662" i="2" s="1"/>
  <c r="T598" i="2"/>
  <c r="U598" i="2" s="1"/>
  <c r="V598" i="2" s="1"/>
  <c r="T534" i="2"/>
  <c r="U534" i="2" s="1"/>
  <c r="V534" i="2" s="1"/>
  <c r="T470" i="2"/>
  <c r="U470" i="2" s="1"/>
  <c r="V470" i="2" s="1"/>
  <c r="U406" i="2"/>
  <c r="V406" i="2" s="1"/>
  <c r="T406" i="2"/>
  <c r="T342" i="2"/>
  <c r="U342" i="2" s="1"/>
  <c r="T278" i="2"/>
  <c r="U278" i="2" s="1"/>
  <c r="V278" i="2" s="1"/>
  <c r="T214" i="2"/>
  <c r="U214" i="2" s="1"/>
  <c r="V214" i="2" s="1"/>
  <c r="T150" i="2"/>
  <c r="U150" i="2" s="1"/>
  <c r="V150" i="2" s="1"/>
  <c r="T86" i="2"/>
  <c r="U86" i="2" s="1"/>
  <c r="U22" i="2"/>
  <c r="T22" i="2"/>
  <c r="T12893" i="2"/>
  <c r="U12893" i="2" s="1"/>
  <c r="V12893" i="2" s="1"/>
  <c r="T12829" i="2"/>
  <c r="U12829" i="2" s="1"/>
  <c r="V12829" i="2" s="1"/>
  <c r="T12765" i="2"/>
  <c r="U12765" i="2" s="1"/>
  <c r="V12765" i="2" s="1"/>
  <c r="T12701" i="2"/>
  <c r="U12701" i="2" s="1"/>
  <c r="V12701" i="2" s="1"/>
  <c r="U12637" i="2"/>
  <c r="V12637" i="2" s="1"/>
  <c r="T12637" i="2"/>
  <c r="U12573" i="2"/>
  <c r="T12573" i="2"/>
  <c r="T12509" i="2"/>
  <c r="U12509" i="2" s="1"/>
  <c r="T12445" i="2"/>
  <c r="U12445" i="2" s="1"/>
  <c r="T12381" i="2"/>
  <c r="U12381" i="2" s="1"/>
  <c r="V12381" i="2" s="1"/>
  <c r="T12317" i="2"/>
  <c r="U12317" i="2" s="1"/>
  <c r="V12317" i="2" s="1"/>
  <c r="T12253" i="2"/>
  <c r="U12253" i="2" s="1"/>
  <c r="T12189" i="2"/>
  <c r="U12189" i="2" s="1"/>
  <c r="T12125" i="2"/>
  <c r="U12125" i="2" s="1"/>
  <c r="V12125" i="2" s="1"/>
  <c r="T12061" i="2"/>
  <c r="U12061" i="2" s="1"/>
  <c r="V12061" i="2" s="1"/>
  <c r="T11997" i="2"/>
  <c r="U11997" i="2" s="1"/>
  <c r="V11997" i="2" s="1"/>
  <c r="T11933" i="2"/>
  <c r="U11933" i="2" s="1"/>
  <c r="V11933" i="2" s="1"/>
  <c r="T11869" i="2"/>
  <c r="U11869" i="2" s="1"/>
  <c r="V11869" i="2" s="1"/>
  <c r="T11805" i="2"/>
  <c r="U11805" i="2" s="1"/>
  <c r="T11741" i="2"/>
  <c r="U11741" i="2" s="1"/>
  <c r="T11677" i="2"/>
  <c r="U11677" i="2" s="1"/>
  <c r="U11613" i="2"/>
  <c r="T11613" i="2"/>
  <c r="T11549" i="2"/>
  <c r="U11549" i="2" s="1"/>
  <c r="V11549" i="2" s="1"/>
  <c r="T11485" i="2"/>
  <c r="U11485" i="2" s="1"/>
  <c r="T11421" i="2"/>
  <c r="U11421" i="2" s="1"/>
  <c r="V11421" i="2" s="1"/>
  <c r="T11357" i="2"/>
  <c r="U11357" i="2" s="1"/>
  <c r="V11357" i="2" s="1"/>
  <c r="T11293" i="2"/>
  <c r="U11293" i="2" s="1"/>
  <c r="T11229" i="2"/>
  <c r="U11229" i="2" s="1"/>
  <c r="T11165" i="2"/>
  <c r="U11165" i="2" s="1"/>
  <c r="V11165" i="2" s="1"/>
  <c r="T11101" i="2"/>
  <c r="U11101" i="2" s="1"/>
  <c r="V11101" i="2" s="1"/>
  <c r="T11037" i="2"/>
  <c r="U11037" i="2" s="1"/>
  <c r="V11037" i="2" s="1"/>
  <c r="T10973" i="2"/>
  <c r="U10973" i="2" s="1"/>
  <c r="V10973" i="2" s="1"/>
  <c r="T10909" i="2"/>
  <c r="U10909" i="2" s="1"/>
  <c r="V10909" i="2" s="1"/>
  <c r="T10845" i="2"/>
  <c r="U10845" i="2" s="1"/>
  <c r="V10845" i="2" s="1"/>
  <c r="T10781" i="2"/>
  <c r="U10781" i="2" s="1"/>
  <c r="V10781" i="2" s="1"/>
  <c r="T10717" i="2"/>
  <c r="U10717" i="2" s="1"/>
  <c r="T10653" i="2"/>
  <c r="U10653" i="2" s="1"/>
  <c r="V10653" i="2" s="1"/>
  <c r="T10589" i="2"/>
  <c r="U10589" i="2" s="1"/>
  <c r="V10589" i="2" s="1"/>
  <c r="T10525" i="2"/>
  <c r="U10525" i="2" s="1"/>
  <c r="V10525" i="2" s="1"/>
  <c r="T10461" i="2"/>
  <c r="U10461" i="2" s="1"/>
  <c r="V10461" i="2" s="1"/>
  <c r="T10397" i="2"/>
  <c r="U10397" i="2" s="1"/>
  <c r="V10397" i="2" s="1"/>
  <c r="T10333" i="2"/>
  <c r="U10333" i="2" s="1"/>
  <c r="T10269" i="2"/>
  <c r="U10269" i="2" s="1"/>
  <c r="V10269" i="2" s="1"/>
  <c r="T10205" i="2"/>
  <c r="U10205" i="2" s="1"/>
  <c r="T10141" i="2"/>
  <c r="U10141" i="2" s="1"/>
  <c r="T10077" i="2"/>
  <c r="U10077" i="2" s="1"/>
  <c r="V10077" i="2" s="1"/>
  <c r="T10013" i="2"/>
  <c r="U10013" i="2" s="1"/>
  <c r="V10013" i="2" s="1"/>
  <c r="T9949" i="2"/>
  <c r="U9949" i="2" s="1"/>
  <c r="V9949" i="2" s="1"/>
  <c r="T9885" i="2"/>
  <c r="U9885" i="2" s="1"/>
  <c r="V9885" i="2" s="1"/>
  <c r="T9821" i="2"/>
  <c r="U9821" i="2" s="1"/>
  <c r="V9821" i="2" s="1"/>
  <c r="T9757" i="2"/>
  <c r="U9757" i="2" s="1"/>
  <c r="T9693" i="2"/>
  <c r="U9693" i="2" s="1"/>
  <c r="V9693" i="2" s="1"/>
  <c r="T9629" i="2"/>
  <c r="U9629" i="2" s="1"/>
  <c r="V9629" i="2" s="1"/>
  <c r="T9565" i="2"/>
  <c r="U9565" i="2" s="1"/>
  <c r="V9565" i="2" s="1"/>
  <c r="T9501" i="2"/>
  <c r="U9501" i="2" s="1"/>
  <c r="V9501" i="2" s="1"/>
  <c r="T9437" i="2"/>
  <c r="U9437" i="2" s="1"/>
  <c r="T9373" i="2"/>
  <c r="U9373" i="2" s="1"/>
  <c r="V9373" i="2" s="1"/>
  <c r="T9309" i="2"/>
  <c r="U9309" i="2" s="1"/>
  <c r="V9309" i="2" s="1"/>
  <c r="T9245" i="2"/>
  <c r="U9245" i="2" s="1"/>
  <c r="T9181" i="2"/>
  <c r="U9181" i="2" s="1"/>
  <c r="T9117" i="2"/>
  <c r="U9117" i="2" s="1"/>
  <c r="V9117" i="2" s="1"/>
  <c r="T9053" i="2"/>
  <c r="U9053" i="2" s="1"/>
  <c r="V9053" i="2" s="1"/>
  <c r="T8989" i="2"/>
  <c r="U8989" i="2" s="1"/>
  <c r="T8925" i="2"/>
  <c r="U8925" i="2" s="1"/>
  <c r="T8861" i="2"/>
  <c r="U8861" i="2" s="1"/>
  <c r="V8861" i="2" s="1"/>
  <c r="T8797" i="2"/>
  <c r="U8797" i="2" s="1"/>
  <c r="V8797" i="2" s="1"/>
  <c r="T8733" i="2"/>
  <c r="U8733" i="2" s="1"/>
  <c r="V8733" i="2" s="1"/>
  <c r="T8669" i="2"/>
  <c r="U8669" i="2" s="1"/>
  <c r="V8669" i="2" s="1"/>
  <c r="T8605" i="2"/>
  <c r="U8605" i="2" s="1"/>
  <c r="V8605" i="2" s="1"/>
  <c r="T8541" i="2"/>
  <c r="U8541" i="2" s="1"/>
  <c r="V8541" i="2" s="1"/>
  <c r="T8477" i="2"/>
  <c r="U8477" i="2" s="1"/>
  <c r="T8413" i="2"/>
  <c r="U8413" i="2" s="1"/>
  <c r="T8349" i="2"/>
  <c r="U8349" i="2" s="1"/>
  <c r="V8349" i="2" s="1"/>
  <c r="T8285" i="2"/>
  <c r="U8285" i="2" s="1"/>
  <c r="V8285" i="2" s="1"/>
  <c r="T8221" i="2"/>
  <c r="U8221" i="2" s="1"/>
  <c r="V8221" i="2" s="1"/>
  <c r="T8157" i="2"/>
  <c r="U8157" i="2" s="1"/>
  <c r="U8093" i="2"/>
  <c r="T8093" i="2"/>
  <c r="T8029" i="2"/>
  <c r="U8029" i="2" s="1"/>
  <c r="V8029" i="2" s="1"/>
  <c r="T7965" i="2"/>
  <c r="U7965" i="2" s="1"/>
  <c r="T7901" i="2"/>
  <c r="U7901" i="2" s="1"/>
  <c r="V7901" i="2" s="1"/>
  <c r="T7837" i="2"/>
  <c r="U7837" i="2" s="1"/>
  <c r="V7837" i="2" s="1"/>
  <c r="T7773" i="2"/>
  <c r="U7773" i="2" s="1"/>
  <c r="V7773" i="2" s="1"/>
  <c r="T7709" i="2"/>
  <c r="U7709" i="2" s="1"/>
  <c r="T7645" i="2"/>
  <c r="U7645" i="2" s="1"/>
  <c r="U7581" i="2"/>
  <c r="V7581" i="2" s="1"/>
  <c r="T7581" i="2"/>
  <c r="T7517" i="2"/>
  <c r="U7517" i="2" s="1"/>
  <c r="V7517" i="2" s="1"/>
  <c r="T7453" i="2"/>
  <c r="U7453" i="2" s="1"/>
  <c r="V7453" i="2" s="1"/>
  <c r="T7389" i="2"/>
  <c r="U7389" i="2" s="1"/>
  <c r="V7389" i="2" s="1"/>
  <c r="T7325" i="2"/>
  <c r="U7325" i="2" s="1"/>
  <c r="V7325" i="2" s="1"/>
  <c r="T7261" i="2"/>
  <c r="U7261" i="2" s="1"/>
  <c r="V7261" i="2" s="1"/>
  <c r="T7197" i="2"/>
  <c r="U7197" i="2" s="1"/>
  <c r="V7197" i="2" s="1"/>
  <c r="T7133" i="2"/>
  <c r="U7133" i="2" s="1"/>
  <c r="V7133" i="2" s="1"/>
  <c r="T7069" i="2"/>
  <c r="U7069" i="2" s="1"/>
  <c r="V7069" i="2" s="1"/>
  <c r="T7005" i="2"/>
  <c r="U7005" i="2" s="1"/>
  <c r="V7005" i="2" s="1"/>
  <c r="T6941" i="2"/>
  <c r="U6941" i="2" s="1"/>
  <c r="V6941" i="2" s="1"/>
  <c r="T6877" i="2"/>
  <c r="U6877" i="2" s="1"/>
  <c r="T6813" i="2"/>
  <c r="U6813" i="2" s="1"/>
  <c r="T6749" i="2"/>
  <c r="U6749" i="2" s="1"/>
  <c r="V6749" i="2" s="1"/>
  <c r="T6685" i="2"/>
  <c r="U6685" i="2" s="1"/>
  <c r="V6685" i="2" s="1"/>
  <c r="T6621" i="2"/>
  <c r="U6621" i="2" s="1"/>
  <c r="V6621" i="2" s="1"/>
  <c r="T6557" i="2"/>
  <c r="U6557" i="2" s="1"/>
  <c r="V6557" i="2" s="1"/>
  <c r="T6493" i="2"/>
  <c r="U6493" i="2" s="1"/>
  <c r="V6493" i="2" s="1"/>
  <c r="T6429" i="2"/>
  <c r="U6429" i="2" s="1"/>
  <c r="V6429" i="2" s="1"/>
  <c r="T6365" i="2"/>
  <c r="U6365" i="2" s="1"/>
  <c r="T6301" i="2"/>
  <c r="U6301" i="2" s="1"/>
  <c r="T6237" i="2"/>
  <c r="U6237" i="2" s="1"/>
  <c r="V6237" i="2" s="1"/>
  <c r="T6173" i="2"/>
  <c r="U6173" i="2" s="1"/>
  <c r="V6173" i="2" s="1"/>
  <c r="T6109" i="2"/>
  <c r="U6109" i="2" s="1"/>
  <c r="V6109" i="2" s="1"/>
  <c r="T6045" i="2"/>
  <c r="U6045" i="2" s="1"/>
  <c r="V6045" i="2" s="1"/>
  <c r="T5981" i="2"/>
  <c r="U5981" i="2" s="1"/>
  <c r="V5981" i="2" s="1"/>
  <c r="T5917" i="2"/>
  <c r="U5917" i="2" s="1"/>
  <c r="V5917" i="2" s="1"/>
  <c r="T5853" i="2"/>
  <c r="U5853" i="2" s="1"/>
  <c r="V5853" i="2" s="1"/>
  <c r="T5789" i="2"/>
  <c r="U5789" i="2" s="1"/>
  <c r="V5789" i="2" s="1"/>
  <c r="T5725" i="2"/>
  <c r="U5725" i="2" s="1"/>
  <c r="V5725" i="2" s="1"/>
  <c r="T5661" i="2"/>
  <c r="U5661" i="2" s="1"/>
  <c r="V5661" i="2" s="1"/>
  <c r="T5597" i="2"/>
  <c r="U5597" i="2" s="1"/>
  <c r="V5597" i="2" s="1"/>
  <c r="T5533" i="2"/>
  <c r="U5533" i="2" s="1"/>
  <c r="V5533" i="2" s="1"/>
  <c r="T5469" i="2"/>
  <c r="U5469" i="2" s="1"/>
  <c r="V5469" i="2" s="1"/>
  <c r="T5405" i="2"/>
  <c r="U5405" i="2" s="1"/>
  <c r="V5405" i="2" s="1"/>
  <c r="T5341" i="2"/>
  <c r="U5341" i="2" s="1"/>
  <c r="T5277" i="2"/>
  <c r="U5277" i="2" s="1"/>
  <c r="V5277" i="2" s="1"/>
  <c r="T5213" i="2"/>
  <c r="U5213" i="2" s="1"/>
  <c r="V5213" i="2" s="1"/>
  <c r="T5149" i="2"/>
  <c r="U5149" i="2" s="1"/>
  <c r="V5149" i="2" s="1"/>
  <c r="T5085" i="2"/>
  <c r="U5085" i="2" s="1"/>
  <c r="V5085" i="2" s="1"/>
  <c r="T5021" i="2"/>
  <c r="U5021" i="2" s="1"/>
  <c r="V5021" i="2" s="1"/>
  <c r="T4957" i="2"/>
  <c r="U4957" i="2" s="1"/>
  <c r="V4957" i="2" s="1"/>
  <c r="T4893" i="2"/>
  <c r="U4893" i="2" s="1"/>
  <c r="V4893" i="2" s="1"/>
  <c r="T4829" i="2"/>
  <c r="U4829" i="2" s="1"/>
  <c r="T4765" i="2"/>
  <c r="U4765" i="2" s="1"/>
  <c r="V4765" i="2" s="1"/>
  <c r="T4701" i="2"/>
  <c r="U4701" i="2" s="1"/>
  <c r="V4701" i="2" s="1"/>
  <c r="T4637" i="2"/>
  <c r="U4637" i="2" s="1"/>
  <c r="V4637" i="2" s="1"/>
  <c r="T4573" i="2"/>
  <c r="U4573" i="2" s="1"/>
  <c r="V4573" i="2" s="1"/>
  <c r="T4509" i="2"/>
  <c r="U4509" i="2" s="1"/>
  <c r="V4509" i="2" s="1"/>
  <c r="T4445" i="2"/>
  <c r="U4445" i="2" s="1"/>
  <c r="T4381" i="2"/>
  <c r="U4381" i="2" s="1"/>
  <c r="V4381" i="2" s="1"/>
  <c r="T4317" i="2"/>
  <c r="U4317" i="2" s="1"/>
  <c r="T4253" i="2"/>
  <c r="U4253" i="2" s="1"/>
  <c r="T4189" i="2"/>
  <c r="U4189" i="2" s="1"/>
  <c r="V4189" i="2" s="1"/>
  <c r="T4125" i="2"/>
  <c r="U4125" i="2" s="1"/>
  <c r="V4125" i="2" s="1"/>
  <c r="T4061" i="2"/>
  <c r="U4061" i="2" s="1"/>
  <c r="V4061" i="2" s="1"/>
  <c r="T3997" i="2"/>
  <c r="U3997" i="2" s="1"/>
  <c r="V3997" i="2" s="1"/>
  <c r="T3933" i="2"/>
  <c r="U3933" i="2" s="1"/>
  <c r="V3933" i="2" s="1"/>
  <c r="T3869" i="2"/>
  <c r="U3869" i="2" s="1"/>
  <c r="V3869" i="2" s="1"/>
  <c r="T3805" i="2"/>
  <c r="U3805" i="2" s="1"/>
  <c r="T3741" i="2"/>
  <c r="U3741" i="2" s="1"/>
  <c r="V3741" i="2" s="1"/>
  <c r="T3677" i="2"/>
  <c r="U3677" i="2" s="1"/>
  <c r="V3677" i="2" s="1"/>
  <c r="T3613" i="2"/>
  <c r="U3613" i="2" s="1"/>
  <c r="V3613" i="2" s="1"/>
  <c r="T3549" i="2"/>
  <c r="U3549" i="2" s="1"/>
  <c r="V3549" i="2" s="1"/>
  <c r="T3485" i="2"/>
  <c r="U3485" i="2" s="1"/>
  <c r="V3485" i="2" s="1"/>
  <c r="T3421" i="2"/>
  <c r="U3421" i="2" s="1"/>
  <c r="T3357" i="2"/>
  <c r="U3357" i="2" s="1"/>
  <c r="V3357" i="2" s="1"/>
  <c r="T3293" i="2"/>
  <c r="U3293" i="2" s="1"/>
  <c r="T3229" i="2"/>
  <c r="U3229" i="2" s="1"/>
  <c r="V3229" i="2" s="1"/>
  <c r="T3165" i="2"/>
  <c r="U3165" i="2" s="1"/>
  <c r="V3165" i="2" s="1"/>
  <c r="T3101" i="2"/>
  <c r="U3101" i="2" s="1"/>
  <c r="T3037" i="2"/>
  <c r="U3037" i="2" s="1"/>
  <c r="V3037" i="2" s="1"/>
  <c r="T2973" i="2"/>
  <c r="U2973" i="2" s="1"/>
  <c r="V2973" i="2" s="1"/>
  <c r="T2909" i="2"/>
  <c r="U2909" i="2" s="1"/>
  <c r="V2909" i="2" s="1"/>
  <c r="T2845" i="2"/>
  <c r="U2845" i="2" s="1"/>
  <c r="V2845" i="2" s="1"/>
  <c r="T2781" i="2"/>
  <c r="U2781" i="2" s="1"/>
  <c r="V2781" i="2" s="1"/>
  <c r="T2717" i="2"/>
  <c r="U2717" i="2" s="1"/>
  <c r="V2717" i="2" s="1"/>
  <c r="T2653" i="2"/>
  <c r="U2653" i="2" s="1"/>
  <c r="V2653" i="2" s="1"/>
  <c r="T2589" i="2"/>
  <c r="U2589" i="2" s="1"/>
  <c r="T2525" i="2"/>
  <c r="U2525" i="2" s="1"/>
  <c r="V2525" i="2" s="1"/>
  <c r="T2461" i="2"/>
  <c r="U2461" i="2" s="1"/>
  <c r="V2461" i="2" s="1"/>
  <c r="T2397" i="2"/>
  <c r="U2397" i="2" s="1"/>
  <c r="T2333" i="2"/>
  <c r="U2333" i="2" s="1"/>
  <c r="V2333" i="2" s="1"/>
  <c r="T2269" i="2"/>
  <c r="U2269" i="2" s="1"/>
  <c r="V2269" i="2" s="1"/>
  <c r="T2205" i="2"/>
  <c r="U2205" i="2" s="1"/>
  <c r="V2205" i="2" s="1"/>
  <c r="T2141" i="2"/>
  <c r="U2141" i="2" s="1"/>
  <c r="T2077" i="2"/>
  <c r="U2077" i="2" s="1"/>
  <c r="T2013" i="2"/>
  <c r="U2013" i="2" s="1"/>
  <c r="V2013" i="2" s="1"/>
  <c r="T1949" i="2"/>
  <c r="U1949" i="2" s="1"/>
  <c r="V1949" i="2" s="1"/>
  <c r="T1885" i="2"/>
  <c r="U1885" i="2" s="1"/>
  <c r="V1885" i="2" s="1"/>
  <c r="T1821" i="2"/>
  <c r="U1821" i="2" s="1"/>
  <c r="V1821" i="2" s="1"/>
  <c r="T1757" i="2"/>
  <c r="U1757" i="2" s="1"/>
  <c r="V1757" i="2" s="1"/>
  <c r="T1693" i="2"/>
  <c r="U1693" i="2" s="1"/>
  <c r="V1693" i="2" s="1"/>
  <c r="T1629" i="2"/>
  <c r="U1629" i="2" s="1"/>
  <c r="V1629" i="2" s="1"/>
  <c r="T1565" i="2"/>
  <c r="U1565" i="2" s="1"/>
  <c r="T1501" i="2"/>
  <c r="U1501" i="2" s="1"/>
  <c r="V1501" i="2" s="1"/>
  <c r="T1437" i="2"/>
  <c r="U1437" i="2" s="1"/>
  <c r="V1437" i="2" s="1"/>
  <c r="T1373" i="2"/>
  <c r="U1373" i="2" s="1"/>
  <c r="T1309" i="2"/>
  <c r="U1309" i="2" s="1"/>
  <c r="V1309" i="2" s="1"/>
  <c r="T1245" i="2"/>
  <c r="U1245" i="2" s="1"/>
  <c r="V1245" i="2" s="1"/>
  <c r="T1181" i="2"/>
  <c r="U1181" i="2" s="1"/>
  <c r="T1117" i="2"/>
  <c r="U1117" i="2" s="1"/>
  <c r="V1117" i="2" s="1"/>
  <c r="T1053" i="2"/>
  <c r="U1053" i="2" s="1"/>
  <c r="T989" i="2"/>
  <c r="U989" i="2" s="1"/>
  <c r="V989" i="2" s="1"/>
  <c r="T925" i="2"/>
  <c r="U925" i="2" s="1"/>
  <c r="V925" i="2" s="1"/>
  <c r="T861" i="2"/>
  <c r="U861" i="2" s="1"/>
  <c r="V861" i="2" s="1"/>
  <c r="T797" i="2"/>
  <c r="U797" i="2" s="1"/>
  <c r="V797" i="2" s="1"/>
  <c r="T733" i="2"/>
  <c r="U733" i="2" s="1"/>
  <c r="V733" i="2" s="1"/>
  <c r="T669" i="2"/>
  <c r="U669" i="2" s="1"/>
  <c r="V669" i="2" s="1"/>
  <c r="T605" i="2"/>
  <c r="U605" i="2" s="1"/>
  <c r="V605" i="2" s="1"/>
  <c r="T541" i="2"/>
  <c r="U541" i="2" s="1"/>
  <c r="T477" i="2"/>
  <c r="U477" i="2" s="1"/>
  <c r="T413" i="2"/>
  <c r="U413" i="2" s="1"/>
  <c r="V413" i="2" s="1"/>
  <c r="T349" i="2"/>
  <c r="U349" i="2" s="1"/>
  <c r="V349" i="2" s="1"/>
  <c r="T285" i="2"/>
  <c r="U285" i="2" s="1"/>
  <c r="V285" i="2" s="1"/>
  <c r="T221" i="2"/>
  <c r="U221" i="2" s="1"/>
  <c r="T157" i="2"/>
  <c r="U157" i="2" s="1"/>
  <c r="T93" i="2"/>
  <c r="U93" i="2" s="1"/>
  <c r="T29" i="2"/>
  <c r="U29" i="2" s="1"/>
  <c r="T8014" i="2"/>
  <c r="U8014" i="2" s="1"/>
  <c r="T7950" i="2"/>
  <c r="U7950" i="2" s="1"/>
  <c r="V7950" i="2" s="1"/>
  <c r="T7886" i="2"/>
  <c r="U7886" i="2" s="1"/>
  <c r="V7886" i="2" s="1"/>
  <c r="T7822" i="2"/>
  <c r="U7822" i="2" s="1"/>
  <c r="V7822" i="2" s="1"/>
  <c r="T7758" i="2"/>
  <c r="U7758" i="2" s="1"/>
  <c r="T7694" i="2"/>
  <c r="U7694" i="2" s="1"/>
  <c r="T7630" i="2"/>
  <c r="U7630" i="2" s="1"/>
  <c r="V7630" i="2" s="1"/>
  <c r="T7566" i="2"/>
  <c r="U7566" i="2" s="1"/>
  <c r="V7566" i="2" s="1"/>
  <c r="T7502" i="2"/>
  <c r="U7502" i="2" s="1"/>
  <c r="V7502" i="2" s="1"/>
  <c r="T7438" i="2"/>
  <c r="U7438" i="2" s="1"/>
  <c r="V7438" i="2" s="1"/>
  <c r="U7374" i="2"/>
  <c r="V7374" i="2" s="1"/>
  <c r="T7374" i="2"/>
  <c r="T7310" i="2"/>
  <c r="U7310" i="2" s="1"/>
  <c r="V7310" i="2" s="1"/>
  <c r="T7246" i="2"/>
  <c r="U7246" i="2" s="1"/>
  <c r="T7182" i="2"/>
  <c r="U7182" i="2" s="1"/>
  <c r="T7118" i="2"/>
  <c r="U7118" i="2" s="1"/>
  <c r="V7118" i="2" s="1"/>
  <c r="T7054" i="2"/>
  <c r="U7054" i="2" s="1"/>
  <c r="V7054" i="2" s="1"/>
  <c r="T6990" i="2"/>
  <c r="U6990" i="2" s="1"/>
  <c r="V6990" i="2" s="1"/>
  <c r="T6926" i="2"/>
  <c r="U6926" i="2" s="1"/>
  <c r="V6926" i="2" s="1"/>
  <c r="T6862" i="2"/>
  <c r="U6862" i="2" s="1"/>
  <c r="V6862" i="2" s="1"/>
  <c r="T6798" i="2"/>
  <c r="U6798" i="2" s="1"/>
  <c r="V6798" i="2" s="1"/>
  <c r="T6734" i="2"/>
  <c r="U6734" i="2" s="1"/>
  <c r="T6670" i="2"/>
  <c r="U6670" i="2" s="1"/>
  <c r="V6670" i="2" s="1"/>
  <c r="T6606" i="2"/>
  <c r="U6606" i="2" s="1"/>
  <c r="V6606" i="2" s="1"/>
  <c r="T6542" i="2"/>
  <c r="U6542" i="2" s="1"/>
  <c r="V6542" i="2" s="1"/>
  <c r="T6478" i="2"/>
  <c r="U6478" i="2" s="1"/>
  <c r="V6478" i="2" s="1"/>
  <c r="T6414" i="2"/>
  <c r="U6414" i="2" s="1"/>
  <c r="V6414" i="2" s="1"/>
  <c r="T6350" i="2"/>
  <c r="U6350" i="2" s="1"/>
  <c r="V6350" i="2" s="1"/>
  <c r="T6286" i="2"/>
  <c r="U6286" i="2" s="1"/>
  <c r="V6286" i="2" s="1"/>
  <c r="T6222" i="2"/>
  <c r="U6222" i="2" s="1"/>
  <c r="T6158" i="2"/>
  <c r="U6158" i="2" s="1"/>
  <c r="T6094" i="2"/>
  <c r="U6094" i="2" s="1"/>
  <c r="V6094" i="2" s="1"/>
  <c r="T6030" i="2"/>
  <c r="U6030" i="2" s="1"/>
  <c r="V6030" i="2" s="1"/>
  <c r="T5966" i="2"/>
  <c r="U5966" i="2" s="1"/>
  <c r="V5966" i="2" s="1"/>
  <c r="T5902" i="2"/>
  <c r="U5902" i="2" s="1"/>
  <c r="V5902" i="2" s="1"/>
  <c r="T5838" i="2"/>
  <c r="U5838" i="2" s="1"/>
  <c r="V5838" i="2" s="1"/>
  <c r="T5774" i="2"/>
  <c r="U5774" i="2" s="1"/>
  <c r="V5774" i="2" s="1"/>
  <c r="T5710" i="2"/>
  <c r="U5710" i="2" s="1"/>
  <c r="T5646" i="2"/>
  <c r="U5646" i="2" s="1"/>
  <c r="V5646" i="2" s="1"/>
  <c r="T5582" i="2"/>
  <c r="U5582" i="2" s="1"/>
  <c r="V5582" i="2" s="1"/>
  <c r="T5518" i="2"/>
  <c r="U5518" i="2" s="1"/>
  <c r="V5518" i="2" s="1"/>
  <c r="T5454" i="2"/>
  <c r="U5454" i="2" s="1"/>
  <c r="T5390" i="2"/>
  <c r="U5390" i="2" s="1"/>
  <c r="V5390" i="2" s="1"/>
  <c r="T5326" i="2"/>
  <c r="U5326" i="2" s="1"/>
  <c r="V5326" i="2" s="1"/>
  <c r="T5262" i="2"/>
  <c r="U5262" i="2" s="1"/>
  <c r="V5262" i="2" s="1"/>
  <c r="T5198" i="2"/>
  <c r="U5198" i="2" s="1"/>
  <c r="T5134" i="2"/>
  <c r="U5134" i="2" s="1"/>
  <c r="V5134" i="2" s="1"/>
  <c r="T5070" i="2"/>
  <c r="U5070" i="2" s="1"/>
  <c r="V5070" i="2" s="1"/>
  <c r="T5006" i="2"/>
  <c r="U5006" i="2" s="1"/>
  <c r="V5006" i="2" s="1"/>
  <c r="T4942" i="2"/>
  <c r="U4942" i="2" s="1"/>
  <c r="T4878" i="2"/>
  <c r="U4878" i="2" s="1"/>
  <c r="V4878" i="2" s="1"/>
  <c r="T4814" i="2"/>
  <c r="U4814" i="2" s="1"/>
  <c r="V4814" i="2" s="1"/>
  <c r="T4750" i="2"/>
  <c r="U4750" i="2" s="1"/>
  <c r="V4750" i="2" s="1"/>
  <c r="T4686" i="2"/>
  <c r="U4686" i="2" s="1"/>
  <c r="V4686" i="2" s="1"/>
  <c r="T4622" i="2"/>
  <c r="U4622" i="2" s="1"/>
  <c r="V4622" i="2" s="1"/>
  <c r="T4558" i="2"/>
  <c r="U4558" i="2" s="1"/>
  <c r="V4558" i="2" s="1"/>
  <c r="T4494" i="2"/>
  <c r="U4494" i="2" s="1"/>
  <c r="V4494" i="2" s="1"/>
  <c r="T4430" i="2"/>
  <c r="U4430" i="2" s="1"/>
  <c r="V4430" i="2" s="1"/>
  <c r="T4366" i="2"/>
  <c r="U4366" i="2" s="1"/>
  <c r="V4366" i="2" s="1"/>
  <c r="T4302" i="2"/>
  <c r="U4302" i="2" s="1"/>
  <c r="V4302" i="2" s="1"/>
  <c r="T4238" i="2"/>
  <c r="U4238" i="2" s="1"/>
  <c r="V4238" i="2" s="1"/>
  <c r="T4174" i="2"/>
  <c r="U4174" i="2" s="1"/>
  <c r="V4174" i="2" s="1"/>
  <c r="T4110" i="2"/>
  <c r="U4110" i="2" s="1"/>
  <c r="V4110" i="2" s="1"/>
  <c r="T4046" i="2"/>
  <c r="U4046" i="2" s="1"/>
  <c r="V4046" i="2" s="1"/>
  <c r="T3982" i="2"/>
  <c r="U3982" i="2" s="1"/>
  <c r="V3982" i="2" s="1"/>
  <c r="T3918" i="2"/>
  <c r="U3918" i="2" s="1"/>
  <c r="V3918" i="2" s="1"/>
  <c r="T3854" i="2"/>
  <c r="U3854" i="2" s="1"/>
  <c r="V3854" i="2" s="1"/>
  <c r="T3790" i="2"/>
  <c r="U3790" i="2" s="1"/>
  <c r="V3790" i="2" s="1"/>
  <c r="T3726" i="2"/>
  <c r="U3726" i="2" s="1"/>
  <c r="V3726" i="2" s="1"/>
  <c r="T3662" i="2"/>
  <c r="U3662" i="2" s="1"/>
  <c r="V3662" i="2" s="1"/>
  <c r="T3598" i="2"/>
  <c r="U3598" i="2" s="1"/>
  <c r="V3598" i="2" s="1"/>
  <c r="T3534" i="2"/>
  <c r="U3534" i="2" s="1"/>
  <c r="V3534" i="2" s="1"/>
  <c r="T3470" i="2"/>
  <c r="U3470" i="2" s="1"/>
  <c r="V3470" i="2" s="1"/>
  <c r="T3406" i="2"/>
  <c r="U3406" i="2" s="1"/>
  <c r="V3406" i="2" s="1"/>
  <c r="T3342" i="2"/>
  <c r="U3342" i="2" s="1"/>
  <c r="V3342" i="2" s="1"/>
  <c r="T3278" i="2"/>
  <c r="U3278" i="2" s="1"/>
  <c r="V3278" i="2" s="1"/>
  <c r="T3214" i="2"/>
  <c r="U3214" i="2" s="1"/>
  <c r="V3214" i="2" s="1"/>
  <c r="T3150" i="2"/>
  <c r="U3150" i="2" s="1"/>
  <c r="V3150" i="2" s="1"/>
  <c r="T3086" i="2"/>
  <c r="U3086" i="2" s="1"/>
  <c r="V3086" i="2" s="1"/>
  <c r="T3022" i="2"/>
  <c r="U3022" i="2" s="1"/>
  <c r="V3022" i="2" s="1"/>
  <c r="T2958" i="2"/>
  <c r="U2958" i="2" s="1"/>
  <c r="V2958" i="2" s="1"/>
  <c r="T2894" i="2"/>
  <c r="U2894" i="2" s="1"/>
  <c r="V2894" i="2" s="1"/>
  <c r="T2830" i="2"/>
  <c r="U2830" i="2" s="1"/>
  <c r="V2830" i="2" s="1"/>
  <c r="T2766" i="2"/>
  <c r="U2766" i="2" s="1"/>
  <c r="V2766" i="2" s="1"/>
  <c r="T2702" i="2"/>
  <c r="U2702" i="2" s="1"/>
  <c r="V2702" i="2" s="1"/>
  <c r="T2638" i="2"/>
  <c r="U2638" i="2" s="1"/>
  <c r="V2638" i="2" s="1"/>
  <c r="T2574" i="2"/>
  <c r="U2574" i="2" s="1"/>
  <c r="V2574" i="2" s="1"/>
  <c r="T2510" i="2"/>
  <c r="U2510" i="2" s="1"/>
  <c r="V2510" i="2" s="1"/>
  <c r="T2446" i="2"/>
  <c r="U2446" i="2" s="1"/>
  <c r="V2446" i="2" s="1"/>
  <c r="T2382" i="2"/>
  <c r="U2382" i="2" s="1"/>
  <c r="V2382" i="2" s="1"/>
  <c r="T2318" i="2"/>
  <c r="U2318" i="2" s="1"/>
  <c r="V2318" i="2" s="1"/>
  <c r="T2254" i="2"/>
  <c r="U2254" i="2" s="1"/>
  <c r="V2254" i="2" s="1"/>
  <c r="T2190" i="2"/>
  <c r="U2190" i="2" s="1"/>
  <c r="V2190" i="2" s="1"/>
  <c r="T2126" i="2"/>
  <c r="U2126" i="2" s="1"/>
  <c r="V2126" i="2" s="1"/>
  <c r="T2062" i="2"/>
  <c r="U2062" i="2" s="1"/>
  <c r="V2062" i="2" s="1"/>
  <c r="T1998" i="2"/>
  <c r="U1998" i="2" s="1"/>
  <c r="V1998" i="2" s="1"/>
  <c r="T1934" i="2"/>
  <c r="U1934" i="2" s="1"/>
  <c r="V1934" i="2" s="1"/>
  <c r="T1870" i="2"/>
  <c r="U1870" i="2" s="1"/>
  <c r="V1870" i="2" s="1"/>
  <c r="T1806" i="2"/>
  <c r="U1806" i="2" s="1"/>
  <c r="V1806" i="2" s="1"/>
  <c r="T1742" i="2"/>
  <c r="U1742" i="2" s="1"/>
  <c r="V1742" i="2" s="1"/>
  <c r="T1678" i="2"/>
  <c r="U1678" i="2" s="1"/>
  <c r="V1678" i="2" s="1"/>
  <c r="T1614" i="2"/>
  <c r="U1614" i="2" s="1"/>
  <c r="V1614" i="2" s="1"/>
  <c r="T1550" i="2"/>
  <c r="U1550" i="2" s="1"/>
  <c r="V1550" i="2" s="1"/>
  <c r="T1486" i="2"/>
  <c r="U1486" i="2" s="1"/>
  <c r="V1486" i="2" s="1"/>
  <c r="T1422" i="2"/>
  <c r="U1422" i="2" s="1"/>
  <c r="V1422" i="2" s="1"/>
  <c r="T1358" i="2"/>
  <c r="U1358" i="2" s="1"/>
  <c r="V1358" i="2" s="1"/>
  <c r="T1294" i="2"/>
  <c r="U1294" i="2" s="1"/>
  <c r="V1294" i="2" s="1"/>
  <c r="T1230" i="2"/>
  <c r="U1230" i="2" s="1"/>
  <c r="V1230" i="2" s="1"/>
  <c r="T1166" i="2"/>
  <c r="U1166" i="2" s="1"/>
  <c r="V1166" i="2" s="1"/>
  <c r="T1102" i="2"/>
  <c r="U1102" i="2" s="1"/>
  <c r="V1102" i="2" s="1"/>
  <c r="T1038" i="2"/>
  <c r="U1038" i="2" s="1"/>
  <c r="V1038" i="2" s="1"/>
  <c r="T974" i="2"/>
  <c r="U974" i="2" s="1"/>
  <c r="V974" i="2" s="1"/>
  <c r="T910" i="2"/>
  <c r="U910" i="2" s="1"/>
  <c r="V910" i="2" s="1"/>
  <c r="T846" i="2"/>
  <c r="U846" i="2" s="1"/>
  <c r="V846" i="2" s="1"/>
  <c r="T782" i="2"/>
  <c r="U782" i="2" s="1"/>
  <c r="V782" i="2" s="1"/>
  <c r="T718" i="2"/>
  <c r="U718" i="2" s="1"/>
  <c r="V718" i="2" s="1"/>
  <c r="T654" i="2"/>
  <c r="U654" i="2" s="1"/>
  <c r="V654" i="2" s="1"/>
  <c r="T590" i="2"/>
  <c r="U590" i="2" s="1"/>
  <c r="V590" i="2" s="1"/>
  <c r="T526" i="2"/>
  <c r="U526" i="2" s="1"/>
  <c r="V526" i="2" s="1"/>
  <c r="T462" i="2"/>
  <c r="U462" i="2" s="1"/>
  <c r="V462" i="2" s="1"/>
  <c r="T398" i="2"/>
  <c r="U398" i="2" s="1"/>
  <c r="V398" i="2" s="1"/>
  <c r="T334" i="2"/>
  <c r="U334" i="2" s="1"/>
  <c r="V334" i="2" s="1"/>
  <c r="T270" i="2"/>
  <c r="U270" i="2" s="1"/>
  <c r="V270" i="2" s="1"/>
  <c r="T206" i="2"/>
  <c r="U206" i="2" s="1"/>
  <c r="V206" i="2" s="1"/>
  <c r="T142" i="2"/>
  <c r="U142" i="2" s="1"/>
  <c r="V142" i="2" s="1"/>
  <c r="T78" i="2"/>
  <c r="U78" i="2" s="1"/>
  <c r="V78" i="2" s="1"/>
  <c r="T12885" i="2"/>
  <c r="U12885" i="2" s="1"/>
  <c r="V12885" i="2" s="1"/>
  <c r="T12821" i="2"/>
  <c r="U12821" i="2" s="1"/>
  <c r="V12821" i="2" s="1"/>
  <c r="T12757" i="2"/>
  <c r="U12757" i="2" s="1"/>
  <c r="V12757" i="2" s="1"/>
  <c r="T12693" i="2"/>
  <c r="U12693" i="2" s="1"/>
  <c r="V12693" i="2" s="1"/>
  <c r="T12629" i="2"/>
  <c r="U12629" i="2" s="1"/>
  <c r="V12629" i="2" s="1"/>
  <c r="T12565" i="2"/>
  <c r="U12565" i="2" s="1"/>
  <c r="V12565" i="2" s="1"/>
  <c r="T12501" i="2"/>
  <c r="U12501" i="2" s="1"/>
  <c r="V12501" i="2" s="1"/>
  <c r="T12437" i="2"/>
  <c r="U12437" i="2" s="1"/>
  <c r="V12437" i="2" s="1"/>
  <c r="T12373" i="2"/>
  <c r="U12373" i="2" s="1"/>
  <c r="V12373" i="2" s="1"/>
  <c r="T12309" i="2"/>
  <c r="U12309" i="2" s="1"/>
  <c r="V12309" i="2" s="1"/>
  <c r="T12245" i="2"/>
  <c r="U12245" i="2" s="1"/>
  <c r="V12245" i="2" s="1"/>
  <c r="T12181" i="2"/>
  <c r="U12181" i="2" s="1"/>
  <c r="V12181" i="2" s="1"/>
  <c r="T12117" i="2"/>
  <c r="U12117" i="2" s="1"/>
  <c r="V12117" i="2" s="1"/>
  <c r="T12053" i="2"/>
  <c r="U12053" i="2" s="1"/>
  <c r="V12053" i="2" s="1"/>
  <c r="T11989" i="2"/>
  <c r="U11989" i="2" s="1"/>
  <c r="V11989" i="2" s="1"/>
  <c r="T11925" i="2"/>
  <c r="U11925" i="2" s="1"/>
  <c r="V11925" i="2" s="1"/>
  <c r="T11861" i="2"/>
  <c r="U11861" i="2" s="1"/>
  <c r="V11861" i="2" s="1"/>
  <c r="T11797" i="2"/>
  <c r="U11797" i="2" s="1"/>
  <c r="V11797" i="2" s="1"/>
  <c r="T11733" i="2"/>
  <c r="U11733" i="2" s="1"/>
  <c r="V11733" i="2" s="1"/>
  <c r="T11669" i="2"/>
  <c r="U11669" i="2" s="1"/>
  <c r="V11669" i="2" s="1"/>
  <c r="T11605" i="2"/>
  <c r="U11605" i="2" s="1"/>
  <c r="V11605" i="2" s="1"/>
  <c r="T11541" i="2"/>
  <c r="U11541" i="2" s="1"/>
  <c r="V11541" i="2" s="1"/>
  <c r="T11477" i="2"/>
  <c r="U11477" i="2" s="1"/>
  <c r="V11477" i="2" s="1"/>
  <c r="T11413" i="2"/>
  <c r="U11413" i="2" s="1"/>
  <c r="V11413" i="2" s="1"/>
  <c r="T11349" i="2"/>
  <c r="U11349" i="2" s="1"/>
  <c r="V11349" i="2" s="1"/>
  <c r="T11285" i="2"/>
  <c r="U11285" i="2" s="1"/>
  <c r="V11285" i="2" s="1"/>
  <c r="T11221" i="2"/>
  <c r="U11221" i="2" s="1"/>
  <c r="V11221" i="2" s="1"/>
  <c r="T11157" i="2"/>
  <c r="U11157" i="2" s="1"/>
  <c r="V11157" i="2" s="1"/>
  <c r="T11093" i="2"/>
  <c r="U11093" i="2" s="1"/>
  <c r="V11093" i="2" s="1"/>
  <c r="T11029" i="2"/>
  <c r="U11029" i="2" s="1"/>
  <c r="V11029" i="2" s="1"/>
  <c r="T10965" i="2"/>
  <c r="U10965" i="2" s="1"/>
  <c r="V10965" i="2" s="1"/>
  <c r="T10901" i="2"/>
  <c r="U10901" i="2" s="1"/>
  <c r="V10901" i="2" s="1"/>
  <c r="T10837" i="2"/>
  <c r="U10837" i="2" s="1"/>
  <c r="V10837" i="2" s="1"/>
  <c r="T10773" i="2"/>
  <c r="U10773" i="2" s="1"/>
  <c r="V10773" i="2" s="1"/>
  <c r="T10709" i="2"/>
  <c r="U10709" i="2" s="1"/>
  <c r="V10709" i="2" s="1"/>
  <c r="T10645" i="2"/>
  <c r="U10645" i="2" s="1"/>
  <c r="V10645" i="2" s="1"/>
  <c r="T10581" i="2"/>
  <c r="U10581" i="2" s="1"/>
  <c r="V10581" i="2" s="1"/>
  <c r="T10517" i="2"/>
  <c r="U10517" i="2" s="1"/>
  <c r="V10517" i="2" s="1"/>
  <c r="T10453" i="2"/>
  <c r="U10453" i="2" s="1"/>
  <c r="V10453" i="2" s="1"/>
  <c r="T10389" i="2"/>
  <c r="U10389" i="2" s="1"/>
  <c r="V10389" i="2" s="1"/>
  <c r="T10325" i="2"/>
  <c r="U10325" i="2" s="1"/>
  <c r="V10325" i="2" s="1"/>
  <c r="T10261" i="2"/>
  <c r="U10261" i="2" s="1"/>
  <c r="V10261" i="2" s="1"/>
  <c r="T10197" i="2"/>
  <c r="U10197" i="2" s="1"/>
  <c r="V10197" i="2" s="1"/>
  <c r="T10133" i="2"/>
  <c r="U10133" i="2" s="1"/>
  <c r="V10133" i="2" s="1"/>
  <c r="T10069" i="2"/>
  <c r="U10069" i="2" s="1"/>
  <c r="V10069" i="2" s="1"/>
  <c r="T10005" i="2"/>
  <c r="U10005" i="2" s="1"/>
  <c r="V10005" i="2" s="1"/>
  <c r="T9941" i="2"/>
  <c r="U9941" i="2" s="1"/>
  <c r="V9941" i="2" s="1"/>
  <c r="T9877" i="2"/>
  <c r="U9877" i="2" s="1"/>
  <c r="V9877" i="2" s="1"/>
  <c r="T9813" i="2"/>
  <c r="U9813" i="2" s="1"/>
  <c r="V9813" i="2" s="1"/>
  <c r="T9749" i="2"/>
  <c r="U9749" i="2" s="1"/>
  <c r="V9749" i="2" s="1"/>
  <c r="T9685" i="2"/>
  <c r="U9685" i="2" s="1"/>
  <c r="V9685" i="2" s="1"/>
  <c r="T9621" i="2"/>
  <c r="U9621" i="2" s="1"/>
  <c r="V9621" i="2" s="1"/>
  <c r="T9557" i="2"/>
  <c r="U9557" i="2" s="1"/>
  <c r="V9557" i="2" s="1"/>
  <c r="T9493" i="2"/>
  <c r="U9493" i="2" s="1"/>
  <c r="V9493" i="2" s="1"/>
  <c r="T9429" i="2"/>
  <c r="U9429" i="2" s="1"/>
  <c r="V9429" i="2" s="1"/>
  <c r="T9365" i="2"/>
  <c r="U9365" i="2" s="1"/>
  <c r="V9365" i="2" s="1"/>
  <c r="T9301" i="2"/>
  <c r="U9301" i="2" s="1"/>
  <c r="V9301" i="2" s="1"/>
  <c r="T9237" i="2"/>
  <c r="U9237" i="2" s="1"/>
  <c r="V9237" i="2" s="1"/>
  <c r="T9173" i="2"/>
  <c r="U9173" i="2" s="1"/>
  <c r="V9173" i="2" s="1"/>
  <c r="T9109" i="2"/>
  <c r="U9109" i="2" s="1"/>
  <c r="V9109" i="2" s="1"/>
  <c r="T9045" i="2"/>
  <c r="U9045" i="2" s="1"/>
  <c r="V9045" i="2" s="1"/>
  <c r="T8981" i="2"/>
  <c r="U8981" i="2" s="1"/>
  <c r="V8981" i="2" s="1"/>
  <c r="T8917" i="2"/>
  <c r="U8917" i="2" s="1"/>
  <c r="V8917" i="2" s="1"/>
  <c r="T8853" i="2"/>
  <c r="U8853" i="2" s="1"/>
  <c r="V8853" i="2" s="1"/>
  <c r="T8789" i="2"/>
  <c r="U8789" i="2" s="1"/>
  <c r="V8789" i="2" s="1"/>
  <c r="T8725" i="2"/>
  <c r="U8725" i="2" s="1"/>
  <c r="V8725" i="2" s="1"/>
  <c r="T8661" i="2"/>
  <c r="U8661" i="2" s="1"/>
  <c r="V8661" i="2" s="1"/>
  <c r="T8597" i="2"/>
  <c r="U8597" i="2" s="1"/>
  <c r="V8597" i="2" s="1"/>
  <c r="T8533" i="2"/>
  <c r="U8533" i="2" s="1"/>
  <c r="V8533" i="2" s="1"/>
  <c r="T8469" i="2"/>
  <c r="U8469" i="2" s="1"/>
  <c r="V8469" i="2" s="1"/>
  <c r="T8405" i="2"/>
  <c r="U8405" i="2" s="1"/>
  <c r="V8405" i="2" s="1"/>
  <c r="T8341" i="2"/>
  <c r="U8341" i="2" s="1"/>
  <c r="V8341" i="2" s="1"/>
  <c r="T8277" i="2"/>
  <c r="U8277" i="2" s="1"/>
  <c r="V8277" i="2" s="1"/>
  <c r="T8213" i="2"/>
  <c r="U8213" i="2" s="1"/>
  <c r="V8213" i="2" s="1"/>
  <c r="T8149" i="2"/>
  <c r="U8149" i="2" s="1"/>
  <c r="V8149" i="2" s="1"/>
  <c r="T8085" i="2"/>
  <c r="U8085" i="2" s="1"/>
  <c r="V8085" i="2" s="1"/>
  <c r="T8021" i="2"/>
  <c r="U8021" i="2" s="1"/>
  <c r="V8021" i="2" s="1"/>
  <c r="T7957" i="2"/>
  <c r="U7957" i="2" s="1"/>
  <c r="V7957" i="2" s="1"/>
  <c r="T7893" i="2"/>
  <c r="U7893" i="2" s="1"/>
  <c r="V7893" i="2" s="1"/>
  <c r="T7829" i="2"/>
  <c r="U7829" i="2" s="1"/>
  <c r="V7829" i="2" s="1"/>
  <c r="T7765" i="2"/>
  <c r="U7765" i="2" s="1"/>
  <c r="V7765" i="2" s="1"/>
  <c r="T7701" i="2"/>
  <c r="U7701" i="2" s="1"/>
  <c r="V7701" i="2" s="1"/>
  <c r="T7637" i="2"/>
  <c r="U7637" i="2" s="1"/>
  <c r="V7637" i="2" s="1"/>
  <c r="T7573" i="2"/>
  <c r="U7573" i="2" s="1"/>
  <c r="V7573" i="2" s="1"/>
  <c r="T7509" i="2"/>
  <c r="U7509" i="2" s="1"/>
  <c r="V7509" i="2" s="1"/>
  <c r="T7445" i="2"/>
  <c r="U7445" i="2" s="1"/>
  <c r="V7445" i="2" s="1"/>
  <c r="T7381" i="2"/>
  <c r="U7381" i="2" s="1"/>
  <c r="V7381" i="2" s="1"/>
  <c r="T7317" i="2"/>
  <c r="U7317" i="2" s="1"/>
  <c r="V7317" i="2" s="1"/>
  <c r="T7253" i="2"/>
  <c r="U7253" i="2" s="1"/>
  <c r="V7253" i="2" s="1"/>
  <c r="T7189" i="2"/>
  <c r="U7189" i="2" s="1"/>
  <c r="V7189" i="2" s="1"/>
  <c r="T7125" i="2"/>
  <c r="U7125" i="2" s="1"/>
  <c r="V7125" i="2" s="1"/>
  <c r="T7061" i="2"/>
  <c r="U7061" i="2" s="1"/>
  <c r="V7061" i="2" s="1"/>
  <c r="T6997" i="2"/>
  <c r="U6997" i="2" s="1"/>
  <c r="V6997" i="2" s="1"/>
  <c r="T6933" i="2"/>
  <c r="U6933" i="2" s="1"/>
  <c r="V6933" i="2" s="1"/>
  <c r="T6869" i="2"/>
  <c r="U6869" i="2" s="1"/>
  <c r="V6869" i="2" s="1"/>
  <c r="T6805" i="2"/>
  <c r="U6805" i="2" s="1"/>
  <c r="V6805" i="2" s="1"/>
  <c r="T6741" i="2"/>
  <c r="U6741" i="2" s="1"/>
  <c r="V6741" i="2" s="1"/>
  <c r="T6677" i="2"/>
  <c r="U6677" i="2" s="1"/>
  <c r="V6677" i="2" s="1"/>
  <c r="T6613" i="2"/>
  <c r="U6613" i="2" s="1"/>
  <c r="V6613" i="2" s="1"/>
  <c r="T6549" i="2"/>
  <c r="U6549" i="2" s="1"/>
  <c r="V6549" i="2" s="1"/>
  <c r="T6485" i="2"/>
  <c r="U6485" i="2" s="1"/>
  <c r="V6485" i="2" s="1"/>
  <c r="T6421" i="2"/>
  <c r="U6421" i="2" s="1"/>
  <c r="V6421" i="2" s="1"/>
  <c r="T6357" i="2"/>
  <c r="U6357" i="2" s="1"/>
  <c r="V6357" i="2" s="1"/>
  <c r="T6293" i="2"/>
  <c r="U6293" i="2" s="1"/>
  <c r="V6293" i="2" s="1"/>
  <c r="T6229" i="2"/>
  <c r="U6229" i="2" s="1"/>
  <c r="V6229" i="2" s="1"/>
  <c r="T6165" i="2"/>
  <c r="U6165" i="2" s="1"/>
  <c r="V6165" i="2" s="1"/>
  <c r="T6101" i="2"/>
  <c r="U6101" i="2" s="1"/>
  <c r="V6101" i="2" s="1"/>
  <c r="T6037" i="2"/>
  <c r="U6037" i="2" s="1"/>
  <c r="V6037" i="2" s="1"/>
  <c r="T5973" i="2"/>
  <c r="U5973" i="2" s="1"/>
  <c r="V5973" i="2" s="1"/>
  <c r="T5909" i="2"/>
  <c r="U5909" i="2" s="1"/>
  <c r="V5909" i="2" s="1"/>
  <c r="T5845" i="2"/>
  <c r="U5845" i="2" s="1"/>
  <c r="V5845" i="2" s="1"/>
  <c r="T5781" i="2"/>
  <c r="U5781" i="2" s="1"/>
  <c r="V5781" i="2" s="1"/>
  <c r="T5717" i="2"/>
  <c r="U5717" i="2" s="1"/>
  <c r="V5717" i="2" s="1"/>
  <c r="T5653" i="2"/>
  <c r="U5653" i="2" s="1"/>
  <c r="V5653" i="2" s="1"/>
  <c r="T5589" i="2"/>
  <c r="U5589" i="2" s="1"/>
  <c r="V5589" i="2" s="1"/>
  <c r="T5525" i="2"/>
  <c r="U5525" i="2" s="1"/>
  <c r="V5525" i="2" s="1"/>
  <c r="T5461" i="2"/>
  <c r="U5461" i="2" s="1"/>
  <c r="V5461" i="2" s="1"/>
  <c r="T5397" i="2"/>
  <c r="U5397" i="2" s="1"/>
  <c r="V5397" i="2" s="1"/>
  <c r="T5333" i="2"/>
  <c r="U5333" i="2" s="1"/>
  <c r="V5333" i="2" s="1"/>
  <c r="T5269" i="2"/>
  <c r="U5269" i="2" s="1"/>
  <c r="V5269" i="2" s="1"/>
  <c r="T5205" i="2"/>
  <c r="U5205" i="2" s="1"/>
  <c r="V5205" i="2" s="1"/>
  <c r="T5141" i="2"/>
  <c r="U5141" i="2" s="1"/>
  <c r="V5141" i="2" s="1"/>
  <c r="T5077" i="2"/>
  <c r="U5077" i="2" s="1"/>
  <c r="V5077" i="2" s="1"/>
  <c r="T5013" i="2"/>
  <c r="U5013" i="2" s="1"/>
  <c r="V5013" i="2" s="1"/>
  <c r="T4949" i="2"/>
  <c r="U4949" i="2" s="1"/>
  <c r="V4949" i="2" s="1"/>
  <c r="T4885" i="2"/>
  <c r="U4885" i="2" s="1"/>
  <c r="V4885" i="2" s="1"/>
  <c r="T4821" i="2"/>
  <c r="U4821" i="2" s="1"/>
  <c r="V4821" i="2" s="1"/>
  <c r="T4757" i="2"/>
  <c r="U4757" i="2" s="1"/>
  <c r="V4757" i="2" s="1"/>
  <c r="T4693" i="2"/>
  <c r="U4693" i="2" s="1"/>
  <c r="V4693" i="2" s="1"/>
  <c r="T4629" i="2"/>
  <c r="U4629" i="2" s="1"/>
  <c r="V4629" i="2" s="1"/>
  <c r="T4565" i="2"/>
  <c r="U4565" i="2" s="1"/>
  <c r="V4565" i="2" s="1"/>
  <c r="T4501" i="2"/>
  <c r="U4501" i="2" s="1"/>
  <c r="V4501" i="2" s="1"/>
  <c r="T4437" i="2"/>
  <c r="U4437" i="2" s="1"/>
  <c r="V4437" i="2" s="1"/>
  <c r="T4373" i="2"/>
  <c r="U4373" i="2" s="1"/>
  <c r="V4373" i="2" s="1"/>
  <c r="T4309" i="2"/>
  <c r="U4309" i="2" s="1"/>
  <c r="V4309" i="2" s="1"/>
  <c r="T4245" i="2"/>
  <c r="U4245" i="2" s="1"/>
  <c r="V4245" i="2" s="1"/>
  <c r="T4181" i="2"/>
  <c r="U4181" i="2" s="1"/>
  <c r="V4181" i="2" s="1"/>
  <c r="T4117" i="2"/>
  <c r="U4117" i="2" s="1"/>
  <c r="V4117" i="2" s="1"/>
  <c r="T4053" i="2"/>
  <c r="U4053" i="2" s="1"/>
  <c r="V4053" i="2" s="1"/>
  <c r="T3989" i="2"/>
  <c r="U3989" i="2" s="1"/>
  <c r="V3989" i="2" s="1"/>
  <c r="T3925" i="2"/>
  <c r="U3925" i="2" s="1"/>
  <c r="V3925" i="2" s="1"/>
  <c r="T3861" i="2"/>
  <c r="U3861" i="2" s="1"/>
  <c r="V3861" i="2" s="1"/>
  <c r="T3797" i="2"/>
  <c r="U3797" i="2" s="1"/>
  <c r="V3797" i="2" s="1"/>
  <c r="T3733" i="2"/>
  <c r="U3733" i="2" s="1"/>
  <c r="V3733" i="2" s="1"/>
  <c r="T3669" i="2"/>
  <c r="U3669" i="2" s="1"/>
  <c r="V3669" i="2" s="1"/>
  <c r="T3605" i="2"/>
  <c r="U3605" i="2" s="1"/>
  <c r="V3605" i="2" s="1"/>
  <c r="T3541" i="2"/>
  <c r="U3541" i="2" s="1"/>
  <c r="V3541" i="2" s="1"/>
  <c r="T3477" i="2"/>
  <c r="U3477" i="2" s="1"/>
  <c r="V3477" i="2" s="1"/>
  <c r="T3413" i="2"/>
  <c r="U3413" i="2" s="1"/>
  <c r="V3413" i="2" s="1"/>
  <c r="T3349" i="2"/>
  <c r="U3349" i="2" s="1"/>
  <c r="V3349" i="2" s="1"/>
  <c r="T3285" i="2"/>
  <c r="U3285" i="2" s="1"/>
  <c r="V3285" i="2" s="1"/>
  <c r="T3221" i="2"/>
  <c r="U3221" i="2" s="1"/>
  <c r="V3221" i="2" s="1"/>
  <c r="T3157" i="2"/>
  <c r="U3157" i="2" s="1"/>
  <c r="V3157" i="2" s="1"/>
  <c r="T3093" i="2"/>
  <c r="U3093" i="2" s="1"/>
  <c r="V3093" i="2" s="1"/>
  <c r="T3029" i="2"/>
  <c r="U3029" i="2" s="1"/>
  <c r="V3029" i="2" s="1"/>
  <c r="T2965" i="2"/>
  <c r="U2965" i="2" s="1"/>
  <c r="V2965" i="2" s="1"/>
  <c r="T2901" i="2"/>
  <c r="U2901" i="2" s="1"/>
  <c r="V2901" i="2" s="1"/>
  <c r="T2837" i="2"/>
  <c r="U2837" i="2" s="1"/>
  <c r="V2837" i="2" s="1"/>
  <c r="T2773" i="2"/>
  <c r="U2773" i="2" s="1"/>
  <c r="V2773" i="2" s="1"/>
  <c r="T2709" i="2"/>
  <c r="U2709" i="2" s="1"/>
  <c r="V2709" i="2" s="1"/>
  <c r="T2645" i="2"/>
  <c r="U2645" i="2" s="1"/>
  <c r="V2645" i="2" s="1"/>
  <c r="T2581" i="2"/>
  <c r="U2581" i="2" s="1"/>
  <c r="V2581" i="2" s="1"/>
  <c r="T2517" i="2"/>
  <c r="U2517" i="2" s="1"/>
  <c r="V2517" i="2" s="1"/>
  <c r="T2453" i="2"/>
  <c r="U2453" i="2" s="1"/>
  <c r="V2453" i="2" s="1"/>
  <c r="T2389" i="2"/>
  <c r="U2389" i="2" s="1"/>
  <c r="V2389" i="2" s="1"/>
  <c r="T2325" i="2"/>
  <c r="U2325" i="2" s="1"/>
  <c r="V2325" i="2" s="1"/>
  <c r="T2261" i="2"/>
  <c r="U2261" i="2" s="1"/>
  <c r="V2261" i="2" s="1"/>
  <c r="T2197" i="2"/>
  <c r="U2197" i="2" s="1"/>
  <c r="V2197" i="2" s="1"/>
  <c r="T2133" i="2"/>
  <c r="U2133" i="2" s="1"/>
  <c r="V2133" i="2" s="1"/>
  <c r="T2069" i="2"/>
  <c r="U2069" i="2" s="1"/>
  <c r="V2069" i="2" s="1"/>
  <c r="T2005" i="2"/>
  <c r="U2005" i="2" s="1"/>
  <c r="V2005" i="2" s="1"/>
  <c r="T1941" i="2"/>
  <c r="U1941" i="2" s="1"/>
  <c r="V1941" i="2" s="1"/>
  <c r="T1877" i="2"/>
  <c r="U1877" i="2" s="1"/>
  <c r="V1877" i="2" s="1"/>
  <c r="T1813" i="2"/>
  <c r="U1813" i="2" s="1"/>
  <c r="V1813" i="2" s="1"/>
  <c r="T1749" i="2"/>
  <c r="U1749" i="2" s="1"/>
  <c r="V1749" i="2" s="1"/>
  <c r="T1685" i="2"/>
  <c r="U1685" i="2" s="1"/>
  <c r="V1685" i="2" s="1"/>
  <c r="T1621" i="2"/>
  <c r="U1621" i="2" s="1"/>
  <c r="V1621" i="2" s="1"/>
  <c r="T1557" i="2"/>
  <c r="U1557" i="2" s="1"/>
  <c r="V1557" i="2" s="1"/>
  <c r="T1493" i="2"/>
  <c r="U1493" i="2" s="1"/>
  <c r="V1493" i="2" s="1"/>
  <c r="T1429" i="2"/>
  <c r="U1429" i="2" s="1"/>
  <c r="V1429" i="2" s="1"/>
  <c r="T1365" i="2"/>
  <c r="U1365" i="2" s="1"/>
  <c r="V1365" i="2" s="1"/>
  <c r="T1301" i="2"/>
  <c r="U1301" i="2" s="1"/>
  <c r="V1301" i="2" s="1"/>
  <c r="T1237" i="2"/>
  <c r="U1237" i="2" s="1"/>
  <c r="V1237" i="2" s="1"/>
  <c r="T1173" i="2"/>
  <c r="U1173" i="2" s="1"/>
  <c r="V1173" i="2" s="1"/>
  <c r="T1109" i="2"/>
  <c r="U1109" i="2" s="1"/>
  <c r="V1109" i="2" s="1"/>
  <c r="T1045" i="2"/>
  <c r="U1045" i="2" s="1"/>
  <c r="V1045" i="2" s="1"/>
  <c r="T981" i="2"/>
  <c r="U981" i="2" s="1"/>
  <c r="V981" i="2" s="1"/>
  <c r="T917" i="2"/>
  <c r="U917" i="2" s="1"/>
  <c r="V917" i="2" s="1"/>
  <c r="T853" i="2"/>
  <c r="U853" i="2" s="1"/>
  <c r="V853" i="2" s="1"/>
  <c r="T789" i="2"/>
  <c r="U789" i="2" s="1"/>
  <c r="V789" i="2" s="1"/>
  <c r="T725" i="2"/>
  <c r="U725" i="2" s="1"/>
  <c r="V725" i="2" s="1"/>
  <c r="T661" i="2"/>
  <c r="U661" i="2" s="1"/>
  <c r="V661" i="2" s="1"/>
  <c r="T597" i="2"/>
  <c r="U597" i="2" s="1"/>
  <c r="V597" i="2" s="1"/>
  <c r="T533" i="2"/>
  <c r="U533" i="2" s="1"/>
  <c r="V533" i="2" s="1"/>
  <c r="T469" i="2"/>
  <c r="U469" i="2" s="1"/>
  <c r="V469" i="2" s="1"/>
  <c r="T405" i="2"/>
  <c r="U405" i="2" s="1"/>
  <c r="V405" i="2" s="1"/>
  <c r="T341" i="2"/>
  <c r="U341" i="2" s="1"/>
  <c r="V341" i="2" s="1"/>
  <c r="T277" i="2"/>
  <c r="U277" i="2" s="1"/>
  <c r="V277" i="2" s="1"/>
  <c r="T213" i="2"/>
  <c r="U213" i="2" s="1"/>
  <c r="V213" i="2" s="1"/>
  <c r="T149" i="2"/>
  <c r="U149" i="2" s="1"/>
  <c r="V149" i="2" s="1"/>
  <c r="T85" i="2"/>
  <c r="U85" i="2" s="1"/>
  <c r="V85" i="2" s="1"/>
  <c r="T21" i="2"/>
  <c r="U21" i="2" s="1"/>
  <c r="V21" i="2" s="1"/>
  <c r="T9229" i="2"/>
  <c r="U9229" i="2" s="1"/>
  <c r="V9229" i="2" s="1"/>
  <c r="T9165" i="2"/>
  <c r="U9165" i="2" s="1"/>
  <c r="V9165" i="2" s="1"/>
  <c r="T9101" i="2"/>
  <c r="U9101" i="2" s="1"/>
  <c r="V9101" i="2" s="1"/>
  <c r="T9037" i="2"/>
  <c r="U9037" i="2" s="1"/>
  <c r="V9037" i="2" s="1"/>
  <c r="T8973" i="2"/>
  <c r="U8973" i="2" s="1"/>
  <c r="V8973" i="2" s="1"/>
  <c r="T8909" i="2"/>
  <c r="U8909" i="2" s="1"/>
  <c r="V8909" i="2" s="1"/>
  <c r="T8845" i="2"/>
  <c r="U8845" i="2" s="1"/>
  <c r="V8845" i="2" s="1"/>
  <c r="T8781" i="2"/>
  <c r="U8781" i="2" s="1"/>
  <c r="V8781" i="2" s="1"/>
  <c r="T8717" i="2"/>
  <c r="U8717" i="2" s="1"/>
  <c r="V8717" i="2" s="1"/>
  <c r="T8653" i="2"/>
  <c r="U8653" i="2" s="1"/>
  <c r="V8653" i="2" s="1"/>
  <c r="T8589" i="2"/>
  <c r="U8589" i="2" s="1"/>
  <c r="V8589" i="2" s="1"/>
  <c r="T8525" i="2"/>
  <c r="U8525" i="2" s="1"/>
  <c r="V8525" i="2" s="1"/>
  <c r="T8461" i="2"/>
  <c r="U8461" i="2" s="1"/>
  <c r="V8461" i="2" s="1"/>
  <c r="T8397" i="2"/>
  <c r="U8397" i="2" s="1"/>
  <c r="V8397" i="2" s="1"/>
  <c r="T8333" i="2"/>
  <c r="U8333" i="2" s="1"/>
  <c r="V8333" i="2" s="1"/>
  <c r="T8269" i="2"/>
  <c r="U8269" i="2" s="1"/>
  <c r="V8269" i="2" s="1"/>
  <c r="T8205" i="2"/>
  <c r="U8205" i="2" s="1"/>
  <c r="V8205" i="2" s="1"/>
  <c r="T8141" i="2"/>
  <c r="U8141" i="2" s="1"/>
  <c r="V8141" i="2" s="1"/>
  <c r="T8077" i="2"/>
  <c r="U8077" i="2" s="1"/>
  <c r="V8077" i="2" s="1"/>
  <c r="T8013" i="2"/>
  <c r="U8013" i="2" s="1"/>
  <c r="V8013" i="2" s="1"/>
  <c r="T7949" i="2"/>
  <c r="U7949" i="2" s="1"/>
  <c r="V7949" i="2" s="1"/>
  <c r="T7885" i="2"/>
  <c r="U7885" i="2" s="1"/>
  <c r="V7885" i="2" s="1"/>
  <c r="T7821" i="2"/>
  <c r="U7821" i="2" s="1"/>
  <c r="V7821" i="2" s="1"/>
  <c r="T7757" i="2"/>
  <c r="U7757" i="2" s="1"/>
  <c r="V7757" i="2" s="1"/>
  <c r="T7693" i="2"/>
  <c r="U7693" i="2" s="1"/>
  <c r="V7693" i="2" s="1"/>
  <c r="T7629" i="2"/>
  <c r="U7629" i="2" s="1"/>
  <c r="V7629" i="2" s="1"/>
  <c r="T7565" i="2"/>
  <c r="U7565" i="2" s="1"/>
  <c r="V7565" i="2" s="1"/>
  <c r="T7501" i="2"/>
  <c r="U7501" i="2" s="1"/>
  <c r="V7501" i="2" s="1"/>
  <c r="T7437" i="2"/>
  <c r="U7437" i="2" s="1"/>
  <c r="V7437" i="2" s="1"/>
  <c r="T7373" i="2"/>
  <c r="U7373" i="2" s="1"/>
  <c r="V7373" i="2" s="1"/>
  <c r="T7309" i="2"/>
  <c r="U7309" i="2" s="1"/>
  <c r="V7309" i="2" s="1"/>
  <c r="T7245" i="2"/>
  <c r="U7245" i="2" s="1"/>
  <c r="V7245" i="2" s="1"/>
  <c r="T7181" i="2"/>
  <c r="U7181" i="2" s="1"/>
  <c r="V7181" i="2" s="1"/>
  <c r="T7117" i="2"/>
  <c r="U7117" i="2" s="1"/>
  <c r="V7117" i="2" s="1"/>
  <c r="T7053" i="2"/>
  <c r="U7053" i="2" s="1"/>
  <c r="V7053" i="2" s="1"/>
  <c r="T6989" i="2"/>
  <c r="U6989" i="2" s="1"/>
  <c r="V6989" i="2" s="1"/>
  <c r="T6925" i="2"/>
  <c r="U6925" i="2" s="1"/>
  <c r="V6925" i="2" s="1"/>
  <c r="T6861" i="2"/>
  <c r="U6861" i="2" s="1"/>
  <c r="V6861" i="2" s="1"/>
  <c r="T6797" i="2"/>
  <c r="U6797" i="2" s="1"/>
  <c r="V6797" i="2" s="1"/>
  <c r="T6733" i="2"/>
  <c r="U6733" i="2" s="1"/>
  <c r="V6733" i="2" s="1"/>
  <c r="T6669" i="2"/>
  <c r="U6669" i="2" s="1"/>
  <c r="V6669" i="2" s="1"/>
  <c r="T6605" i="2"/>
  <c r="U6605" i="2" s="1"/>
  <c r="V6605" i="2" s="1"/>
  <c r="T6541" i="2"/>
  <c r="U6541" i="2" s="1"/>
  <c r="V6541" i="2" s="1"/>
  <c r="T6477" i="2"/>
  <c r="U6477" i="2" s="1"/>
  <c r="V6477" i="2" s="1"/>
  <c r="T6413" i="2"/>
  <c r="U6413" i="2" s="1"/>
  <c r="V6413" i="2" s="1"/>
  <c r="T6349" i="2"/>
  <c r="U6349" i="2" s="1"/>
  <c r="V6349" i="2" s="1"/>
  <c r="T6285" i="2"/>
  <c r="U6285" i="2" s="1"/>
  <c r="V6285" i="2" s="1"/>
  <c r="T6221" i="2"/>
  <c r="U6221" i="2" s="1"/>
  <c r="V6221" i="2" s="1"/>
  <c r="T6157" i="2"/>
  <c r="U6157" i="2" s="1"/>
  <c r="V6157" i="2" s="1"/>
  <c r="T6093" i="2"/>
  <c r="U6093" i="2" s="1"/>
  <c r="V6093" i="2" s="1"/>
  <c r="T6029" i="2"/>
  <c r="U6029" i="2" s="1"/>
  <c r="V6029" i="2" s="1"/>
  <c r="T5965" i="2"/>
  <c r="U5965" i="2" s="1"/>
  <c r="V5965" i="2" s="1"/>
  <c r="T5901" i="2"/>
  <c r="U5901" i="2" s="1"/>
  <c r="V5901" i="2" s="1"/>
  <c r="T5837" i="2"/>
  <c r="U5837" i="2" s="1"/>
  <c r="V5837" i="2" s="1"/>
  <c r="T5773" i="2"/>
  <c r="U5773" i="2" s="1"/>
  <c r="V5773" i="2" s="1"/>
  <c r="T5709" i="2"/>
  <c r="U5709" i="2" s="1"/>
  <c r="V5709" i="2" s="1"/>
  <c r="T5645" i="2"/>
  <c r="U5645" i="2" s="1"/>
  <c r="V5645" i="2" s="1"/>
  <c r="T5581" i="2"/>
  <c r="U5581" i="2" s="1"/>
  <c r="V5581" i="2" s="1"/>
  <c r="T5517" i="2"/>
  <c r="U5517" i="2" s="1"/>
  <c r="V5517" i="2" s="1"/>
  <c r="T5453" i="2"/>
  <c r="U5453" i="2" s="1"/>
  <c r="V5453" i="2" s="1"/>
  <c r="T5389" i="2"/>
  <c r="U5389" i="2" s="1"/>
  <c r="V5389" i="2" s="1"/>
  <c r="T5325" i="2"/>
  <c r="U5325" i="2" s="1"/>
  <c r="V5325" i="2" s="1"/>
  <c r="T5261" i="2"/>
  <c r="U5261" i="2" s="1"/>
  <c r="V5261" i="2" s="1"/>
  <c r="T5197" i="2"/>
  <c r="U5197" i="2" s="1"/>
  <c r="V5197" i="2" s="1"/>
  <c r="T5133" i="2"/>
  <c r="U5133" i="2" s="1"/>
  <c r="V5133" i="2" s="1"/>
  <c r="T5069" i="2"/>
  <c r="U5069" i="2" s="1"/>
  <c r="V5069" i="2" s="1"/>
  <c r="T5005" i="2"/>
  <c r="U5005" i="2" s="1"/>
  <c r="V5005" i="2" s="1"/>
  <c r="T4941" i="2"/>
  <c r="U4941" i="2" s="1"/>
  <c r="V4941" i="2" s="1"/>
  <c r="T4877" i="2"/>
  <c r="U4877" i="2" s="1"/>
  <c r="V4877" i="2" s="1"/>
  <c r="T4813" i="2"/>
  <c r="U4813" i="2" s="1"/>
  <c r="V4813" i="2" s="1"/>
  <c r="T4749" i="2"/>
  <c r="U4749" i="2" s="1"/>
  <c r="V4749" i="2" s="1"/>
  <c r="T4685" i="2"/>
  <c r="U4685" i="2" s="1"/>
  <c r="V4685" i="2" s="1"/>
  <c r="T4621" i="2"/>
  <c r="U4621" i="2" s="1"/>
  <c r="V4621" i="2" s="1"/>
  <c r="T4557" i="2"/>
  <c r="U4557" i="2" s="1"/>
  <c r="V4557" i="2" s="1"/>
  <c r="T4493" i="2"/>
  <c r="U4493" i="2" s="1"/>
  <c r="V4493" i="2" s="1"/>
  <c r="T4429" i="2"/>
  <c r="U4429" i="2" s="1"/>
  <c r="V4429" i="2" s="1"/>
  <c r="T4365" i="2"/>
  <c r="U4365" i="2" s="1"/>
  <c r="V4365" i="2" s="1"/>
  <c r="T4301" i="2"/>
  <c r="U4301" i="2" s="1"/>
  <c r="V4301" i="2" s="1"/>
  <c r="T4237" i="2"/>
  <c r="U4237" i="2" s="1"/>
  <c r="V4237" i="2" s="1"/>
  <c r="T4173" i="2"/>
  <c r="U4173" i="2" s="1"/>
  <c r="V4173" i="2" s="1"/>
  <c r="T4109" i="2"/>
  <c r="U4109" i="2" s="1"/>
  <c r="V4109" i="2" s="1"/>
  <c r="T4045" i="2"/>
  <c r="U4045" i="2" s="1"/>
  <c r="V4045" i="2" s="1"/>
  <c r="T3981" i="2"/>
  <c r="U3981" i="2" s="1"/>
  <c r="V3981" i="2" s="1"/>
  <c r="T3917" i="2"/>
  <c r="U3917" i="2" s="1"/>
  <c r="V3917" i="2" s="1"/>
  <c r="T3853" i="2"/>
  <c r="U3853" i="2" s="1"/>
  <c r="V3853" i="2" s="1"/>
  <c r="T3789" i="2"/>
  <c r="U3789" i="2" s="1"/>
  <c r="V3789" i="2" s="1"/>
  <c r="T3725" i="2"/>
  <c r="U3725" i="2" s="1"/>
  <c r="V3725" i="2" s="1"/>
  <c r="T3661" i="2"/>
  <c r="U3661" i="2" s="1"/>
  <c r="V3661" i="2" s="1"/>
  <c r="T3597" i="2"/>
  <c r="U3597" i="2" s="1"/>
  <c r="V3597" i="2" s="1"/>
  <c r="T3533" i="2"/>
  <c r="U3533" i="2" s="1"/>
  <c r="V3533" i="2" s="1"/>
  <c r="T3469" i="2"/>
  <c r="U3469" i="2" s="1"/>
  <c r="V3469" i="2" s="1"/>
  <c r="T3405" i="2"/>
  <c r="U3405" i="2" s="1"/>
  <c r="V3405" i="2" s="1"/>
  <c r="T3341" i="2"/>
  <c r="U3341" i="2" s="1"/>
  <c r="V3341" i="2" s="1"/>
  <c r="T3277" i="2"/>
  <c r="U3277" i="2" s="1"/>
  <c r="V3277" i="2" s="1"/>
  <c r="T3213" i="2"/>
  <c r="U3213" i="2" s="1"/>
  <c r="V3213" i="2" s="1"/>
  <c r="T3149" i="2"/>
  <c r="U3149" i="2" s="1"/>
  <c r="V3149" i="2" s="1"/>
  <c r="T3085" i="2"/>
  <c r="U3085" i="2" s="1"/>
  <c r="V3085" i="2" s="1"/>
  <c r="T3021" i="2"/>
  <c r="U3021" i="2" s="1"/>
  <c r="V3021" i="2" s="1"/>
  <c r="T2957" i="2"/>
  <c r="U2957" i="2" s="1"/>
  <c r="V2957" i="2" s="1"/>
  <c r="T2893" i="2"/>
  <c r="U2893" i="2" s="1"/>
  <c r="V2893" i="2" s="1"/>
  <c r="T2829" i="2"/>
  <c r="U2829" i="2" s="1"/>
  <c r="V2829" i="2" s="1"/>
  <c r="T2765" i="2"/>
  <c r="U2765" i="2" s="1"/>
  <c r="V2765" i="2" s="1"/>
  <c r="T2701" i="2"/>
  <c r="U2701" i="2" s="1"/>
  <c r="V2701" i="2" s="1"/>
  <c r="T2637" i="2"/>
  <c r="U2637" i="2" s="1"/>
  <c r="V2637" i="2" s="1"/>
  <c r="T2573" i="2"/>
  <c r="U2573" i="2" s="1"/>
  <c r="V2573" i="2" s="1"/>
  <c r="T2509" i="2"/>
  <c r="U2509" i="2" s="1"/>
  <c r="V2509" i="2" s="1"/>
  <c r="T2445" i="2"/>
  <c r="U2445" i="2" s="1"/>
  <c r="V2445" i="2" s="1"/>
  <c r="T2381" i="2"/>
  <c r="U2381" i="2" s="1"/>
  <c r="V2381" i="2" s="1"/>
  <c r="T2317" i="2"/>
  <c r="U2317" i="2" s="1"/>
  <c r="V2317" i="2" s="1"/>
  <c r="T2253" i="2"/>
  <c r="U2253" i="2" s="1"/>
  <c r="V2253" i="2" s="1"/>
  <c r="T2189" i="2"/>
  <c r="U2189" i="2" s="1"/>
  <c r="V2189" i="2" s="1"/>
  <c r="T2125" i="2"/>
  <c r="U2125" i="2" s="1"/>
  <c r="V2125" i="2" s="1"/>
  <c r="T2061" i="2"/>
  <c r="U2061" i="2" s="1"/>
  <c r="V2061" i="2" s="1"/>
  <c r="T1997" i="2"/>
  <c r="U1997" i="2" s="1"/>
  <c r="V1997" i="2" s="1"/>
  <c r="T1933" i="2"/>
  <c r="U1933" i="2" s="1"/>
  <c r="V1933" i="2" s="1"/>
  <c r="T1869" i="2"/>
  <c r="U1869" i="2" s="1"/>
  <c r="V1869" i="2" s="1"/>
  <c r="T1805" i="2"/>
  <c r="U1805" i="2" s="1"/>
  <c r="V1805" i="2" s="1"/>
  <c r="T1741" i="2"/>
  <c r="U1741" i="2" s="1"/>
  <c r="V1741" i="2" s="1"/>
  <c r="T1677" i="2"/>
  <c r="U1677" i="2" s="1"/>
  <c r="V1677" i="2" s="1"/>
  <c r="T1613" i="2"/>
  <c r="U1613" i="2" s="1"/>
  <c r="V1613" i="2" s="1"/>
  <c r="T1549" i="2"/>
  <c r="U1549" i="2" s="1"/>
  <c r="V1549" i="2" s="1"/>
  <c r="T1485" i="2"/>
  <c r="U1485" i="2" s="1"/>
  <c r="V1485" i="2" s="1"/>
  <c r="T1421" i="2"/>
  <c r="U1421" i="2" s="1"/>
  <c r="V1421" i="2" s="1"/>
  <c r="T1357" i="2"/>
  <c r="U1357" i="2" s="1"/>
  <c r="V1357" i="2" s="1"/>
  <c r="T1293" i="2"/>
  <c r="U1293" i="2" s="1"/>
  <c r="V1293" i="2" s="1"/>
  <c r="T1229" i="2"/>
  <c r="U1229" i="2" s="1"/>
  <c r="V1229" i="2" s="1"/>
  <c r="T1165" i="2"/>
  <c r="U1165" i="2" s="1"/>
  <c r="V1165" i="2" s="1"/>
  <c r="T1101" i="2"/>
  <c r="U1101" i="2" s="1"/>
  <c r="V1101" i="2" s="1"/>
  <c r="T1037" i="2"/>
  <c r="U1037" i="2" s="1"/>
  <c r="V1037" i="2" s="1"/>
  <c r="T973" i="2"/>
  <c r="U973" i="2" s="1"/>
  <c r="V973" i="2" s="1"/>
  <c r="T909" i="2"/>
  <c r="U909" i="2" s="1"/>
  <c r="V909" i="2" s="1"/>
  <c r="T845" i="2"/>
  <c r="U845" i="2" s="1"/>
  <c r="V845" i="2" s="1"/>
  <c r="T781" i="2"/>
  <c r="U781" i="2" s="1"/>
  <c r="V781" i="2" s="1"/>
  <c r="T717" i="2"/>
  <c r="U717" i="2" s="1"/>
  <c r="V717" i="2" s="1"/>
  <c r="T653" i="2"/>
  <c r="U653" i="2" s="1"/>
  <c r="V653" i="2" s="1"/>
  <c r="T589" i="2"/>
  <c r="U589" i="2" s="1"/>
  <c r="V589" i="2" s="1"/>
  <c r="T525" i="2"/>
  <c r="U525" i="2" s="1"/>
  <c r="V525" i="2" s="1"/>
  <c r="T461" i="2"/>
  <c r="U461" i="2" s="1"/>
  <c r="V461" i="2" s="1"/>
  <c r="T397" i="2"/>
  <c r="U397" i="2" s="1"/>
  <c r="V397" i="2" s="1"/>
  <c r="T333" i="2"/>
  <c r="U333" i="2" s="1"/>
  <c r="V333" i="2" s="1"/>
  <c r="T269" i="2"/>
  <c r="U269" i="2" s="1"/>
  <c r="V269" i="2" s="1"/>
  <c r="T205" i="2"/>
  <c r="U205" i="2" s="1"/>
  <c r="V205" i="2" s="1"/>
  <c r="T141" i="2"/>
  <c r="U141" i="2" s="1"/>
  <c r="V141" i="2" s="1"/>
  <c r="T77" i="2"/>
  <c r="U77" i="2" s="1"/>
  <c r="V77" i="2" s="1"/>
  <c r="T7998" i="2"/>
  <c r="U7998" i="2" s="1"/>
  <c r="V7998" i="2" s="1"/>
  <c r="T7934" i="2"/>
  <c r="U7934" i="2" s="1"/>
  <c r="V7934" i="2" s="1"/>
  <c r="T7870" i="2"/>
  <c r="U7870" i="2" s="1"/>
  <c r="V7870" i="2" s="1"/>
  <c r="T7806" i="2"/>
  <c r="U7806" i="2" s="1"/>
  <c r="V7806" i="2" s="1"/>
  <c r="T7742" i="2"/>
  <c r="U7742" i="2" s="1"/>
  <c r="T7678" i="2"/>
  <c r="U7678" i="2" s="1"/>
  <c r="V7678" i="2" s="1"/>
  <c r="T7614" i="2"/>
  <c r="U7614" i="2" s="1"/>
  <c r="V7614" i="2" s="1"/>
  <c r="T7550" i="2"/>
  <c r="U7550" i="2" s="1"/>
  <c r="V7550" i="2" s="1"/>
  <c r="T7486" i="2"/>
  <c r="U7486" i="2" s="1"/>
  <c r="V7486" i="2" s="1"/>
  <c r="T7422" i="2"/>
  <c r="U7422" i="2" s="1"/>
  <c r="V7422" i="2" s="1"/>
  <c r="T7358" i="2"/>
  <c r="U7358" i="2" s="1"/>
  <c r="V7358" i="2" s="1"/>
  <c r="T7294" i="2"/>
  <c r="U7294" i="2" s="1"/>
  <c r="V7294" i="2" s="1"/>
  <c r="T7230" i="2"/>
  <c r="U7230" i="2" s="1"/>
  <c r="T7166" i="2"/>
  <c r="U7166" i="2" s="1"/>
  <c r="V7166" i="2" s="1"/>
  <c r="T7102" i="2"/>
  <c r="U7102" i="2" s="1"/>
  <c r="V7102" i="2" s="1"/>
  <c r="T7038" i="2"/>
  <c r="U7038" i="2" s="1"/>
  <c r="V7038" i="2" s="1"/>
  <c r="T6974" i="2"/>
  <c r="U6974" i="2" s="1"/>
  <c r="V6974" i="2" s="1"/>
  <c r="T6910" i="2"/>
  <c r="U6910" i="2" s="1"/>
  <c r="V6910" i="2" s="1"/>
  <c r="T6846" i="2"/>
  <c r="U6846" i="2" s="1"/>
  <c r="V6846" i="2" s="1"/>
  <c r="T6782" i="2"/>
  <c r="U6782" i="2" s="1"/>
  <c r="V6782" i="2" s="1"/>
  <c r="T6718" i="2"/>
  <c r="U6718" i="2" s="1"/>
  <c r="T6654" i="2"/>
  <c r="U6654" i="2" s="1"/>
  <c r="V6654" i="2" s="1"/>
  <c r="T6590" i="2"/>
  <c r="U6590" i="2" s="1"/>
  <c r="V6590" i="2" s="1"/>
  <c r="T6526" i="2"/>
  <c r="U6526" i="2" s="1"/>
  <c r="V6526" i="2" s="1"/>
  <c r="T6462" i="2"/>
  <c r="U6462" i="2" s="1"/>
  <c r="V6462" i="2" s="1"/>
  <c r="T6398" i="2"/>
  <c r="U6398" i="2" s="1"/>
  <c r="V6398" i="2" s="1"/>
  <c r="T6334" i="2"/>
  <c r="U6334" i="2" s="1"/>
  <c r="V6334" i="2" s="1"/>
  <c r="T6270" i="2"/>
  <c r="U6270" i="2" s="1"/>
  <c r="V6270" i="2" s="1"/>
  <c r="T6206" i="2"/>
  <c r="U6206" i="2" s="1"/>
  <c r="T6142" i="2"/>
  <c r="U6142" i="2" s="1"/>
  <c r="V6142" i="2" s="1"/>
  <c r="T6078" i="2"/>
  <c r="U6078" i="2" s="1"/>
  <c r="V6078" i="2" s="1"/>
  <c r="T6014" i="2"/>
  <c r="U6014" i="2" s="1"/>
  <c r="V6014" i="2" s="1"/>
  <c r="T5950" i="2"/>
  <c r="U5950" i="2" s="1"/>
  <c r="V5950" i="2" s="1"/>
  <c r="T5886" i="2"/>
  <c r="U5886" i="2" s="1"/>
  <c r="V5886" i="2" s="1"/>
  <c r="T5822" i="2"/>
  <c r="U5822" i="2" s="1"/>
  <c r="V5822" i="2" s="1"/>
  <c r="T5758" i="2"/>
  <c r="U5758" i="2" s="1"/>
  <c r="V5758" i="2" s="1"/>
  <c r="T5694" i="2"/>
  <c r="U5694" i="2" s="1"/>
  <c r="T5630" i="2"/>
  <c r="U5630" i="2" s="1"/>
  <c r="V5630" i="2" s="1"/>
  <c r="T5566" i="2"/>
  <c r="U5566" i="2" s="1"/>
  <c r="V5566" i="2" s="1"/>
  <c r="T5502" i="2"/>
  <c r="U5502" i="2" s="1"/>
  <c r="V5502" i="2" s="1"/>
  <c r="T5438" i="2"/>
  <c r="U5438" i="2" s="1"/>
  <c r="V5438" i="2" s="1"/>
  <c r="T5374" i="2"/>
  <c r="U5374" i="2" s="1"/>
  <c r="V5374" i="2" s="1"/>
  <c r="T5310" i="2"/>
  <c r="U5310" i="2" s="1"/>
  <c r="V5310" i="2" s="1"/>
  <c r="T5246" i="2"/>
  <c r="U5246" i="2" s="1"/>
  <c r="V5246" i="2" s="1"/>
  <c r="T5182" i="2"/>
  <c r="U5182" i="2" s="1"/>
  <c r="T5118" i="2"/>
  <c r="U5118" i="2" s="1"/>
  <c r="V5118" i="2" s="1"/>
  <c r="T5054" i="2"/>
  <c r="U5054" i="2" s="1"/>
  <c r="V5054" i="2" s="1"/>
  <c r="T4990" i="2"/>
  <c r="U4990" i="2" s="1"/>
  <c r="V4990" i="2" s="1"/>
  <c r="T4926" i="2"/>
  <c r="U4926" i="2" s="1"/>
  <c r="V4926" i="2" s="1"/>
  <c r="T4862" i="2"/>
  <c r="U4862" i="2" s="1"/>
  <c r="V4862" i="2" s="1"/>
  <c r="T4798" i="2"/>
  <c r="U4798" i="2" s="1"/>
  <c r="V4798" i="2" s="1"/>
  <c r="T4734" i="2"/>
  <c r="U4734" i="2" s="1"/>
  <c r="V4734" i="2" s="1"/>
  <c r="T4670" i="2"/>
  <c r="U4670" i="2" s="1"/>
  <c r="T4606" i="2"/>
  <c r="U4606" i="2" s="1"/>
  <c r="V4606" i="2" s="1"/>
  <c r="T4542" i="2"/>
  <c r="U4542" i="2" s="1"/>
  <c r="V4542" i="2" s="1"/>
  <c r="T4478" i="2"/>
  <c r="U4478" i="2" s="1"/>
  <c r="V4478" i="2" s="1"/>
  <c r="T4414" i="2"/>
  <c r="U4414" i="2" s="1"/>
  <c r="V4414" i="2" s="1"/>
  <c r="T4350" i="2"/>
  <c r="U4350" i="2" s="1"/>
  <c r="V4350" i="2" s="1"/>
  <c r="T4286" i="2"/>
  <c r="U4286" i="2" s="1"/>
  <c r="V4286" i="2" s="1"/>
  <c r="T4222" i="2"/>
  <c r="U4222" i="2" s="1"/>
  <c r="V4222" i="2" s="1"/>
  <c r="T4158" i="2"/>
  <c r="U4158" i="2" s="1"/>
  <c r="T4094" i="2"/>
  <c r="U4094" i="2" s="1"/>
  <c r="V4094" i="2" s="1"/>
  <c r="T4030" i="2"/>
  <c r="U4030" i="2" s="1"/>
  <c r="V4030" i="2" s="1"/>
  <c r="T3966" i="2"/>
  <c r="U3966" i="2" s="1"/>
  <c r="V3966" i="2" s="1"/>
  <c r="T3902" i="2"/>
  <c r="U3902" i="2" s="1"/>
  <c r="V3902" i="2" s="1"/>
  <c r="T3838" i="2"/>
  <c r="U3838" i="2" s="1"/>
  <c r="V3838" i="2" s="1"/>
  <c r="T3774" i="2"/>
  <c r="U3774" i="2" s="1"/>
  <c r="V3774" i="2" s="1"/>
  <c r="T3710" i="2"/>
  <c r="U3710" i="2" s="1"/>
  <c r="V3710" i="2" s="1"/>
  <c r="T3646" i="2"/>
  <c r="U3646" i="2" s="1"/>
  <c r="T3582" i="2"/>
  <c r="U3582" i="2" s="1"/>
  <c r="V3582" i="2" s="1"/>
  <c r="T3518" i="2"/>
  <c r="U3518" i="2" s="1"/>
  <c r="V3518" i="2" s="1"/>
  <c r="T3454" i="2"/>
  <c r="U3454" i="2" s="1"/>
  <c r="V3454" i="2" s="1"/>
  <c r="T3390" i="2"/>
  <c r="U3390" i="2" s="1"/>
  <c r="V3390" i="2" s="1"/>
  <c r="T3326" i="2"/>
  <c r="U3326" i="2" s="1"/>
  <c r="V3326" i="2" s="1"/>
  <c r="T3262" i="2"/>
  <c r="U3262" i="2" s="1"/>
  <c r="V3262" i="2" s="1"/>
  <c r="T3198" i="2"/>
  <c r="U3198" i="2" s="1"/>
  <c r="V3198" i="2" s="1"/>
  <c r="T3134" i="2"/>
  <c r="U3134" i="2" s="1"/>
  <c r="T3070" i="2"/>
  <c r="U3070" i="2" s="1"/>
  <c r="V3070" i="2" s="1"/>
  <c r="T3006" i="2"/>
  <c r="U3006" i="2" s="1"/>
  <c r="V3006" i="2" s="1"/>
  <c r="T2942" i="2"/>
  <c r="U2942" i="2" s="1"/>
  <c r="V2942" i="2" s="1"/>
  <c r="T2878" i="2"/>
  <c r="U2878" i="2" s="1"/>
  <c r="V2878" i="2" s="1"/>
  <c r="T2814" i="2"/>
  <c r="U2814" i="2" s="1"/>
  <c r="V2814" i="2" s="1"/>
  <c r="T2750" i="2"/>
  <c r="U2750" i="2" s="1"/>
  <c r="V2750" i="2" s="1"/>
  <c r="T2686" i="2"/>
  <c r="U2686" i="2" s="1"/>
  <c r="V2686" i="2" s="1"/>
  <c r="T2622" i="2"/>
  <c r="U2622" i="2" s="1"/>
  <c r="T2558" i="2"/>
  <c r="U2558" i="2" s="1"/>
  <c r="V2558" i="2" s="1"/>
  <c r="T2494" i="2"/>
  <c r="U2494" i="2" s="1"/>
  <c r="V2494" i="2" s="1"/>
  <c r="T2430" i="2"/>
  <c r="U2430" i="2" s="1"/>
  <c r="V2430" i="2" s="1"/>
  <c r="T2366" i="2"/>
  <c r="U2366" i="2" s="1"/>
  <c r="V2366" i="2" s="1"/>
  <c r="T2302" i="2"/>
  <c r="U2302" i="2" s="1"/>
  <c r="V2302" i="2" s="1"/>
  <c r="T2238" i="2"/>
  <c r="U2238" i="2" s="1"/>
  <c r="V2238" i="2" s="1"/>
  <c r="T2174" i="2"/>
  <c r="U2174" i="2" s="1"/>
  <c r="V2174" i="2" s="1"/>
  <c r="T2110" i="2"/>
  <c r="U2110" i="2" s="1"/>
  <c r="T2046" i="2"/>
  <c r="U2046" i="2" s="1"/>
  <c r="V2046" i="2" s="1"/>
  <c r="T1982" i="2"/>
  <c r="U1982" i="2" s="1"/>
  <c r="V1982" i="2" s="1"/>
  <c r="T1918" i="2"/>
  <c r="U1918" i="2" s="1"/>
  <c r="V1918" i="2" s="1"/>
  <c r="T1854" i="2"/>
  <c r="U1854" i="2" s="1"/>
  <c r="V1854" i="2" s="1"/>
  <c r="T1790" i="2"/>
  <c r="U1790" i="2" s="1"/>
  <c r="V1790" i="2" s="1"/>
  <c r="T1726" i="2"/>
  <c r="U1726" i="2" s="1"/>
  <c r="V1726" i="2" s="1"/>
  <c r="T1662" i="2"/>
  <c r="U1662" i="2" s="1"/>
  <c r="V1662" i="2" s="1"/>
  <c r="T1598" i="2"/>
  <c r="U1598" i="2" s="1"/>
  <c r="T1534" i="2"/>
  <c r="U1534" i="2" s="1"/>
  <c r="V1534" i="2" s="1"/>
  <c r="T1470" i="2"/>
  <c r="U1470" i="2" s="1"/>
  <c r="V1470" i="2" s="1"/>
  <c r="T1406" i="2"/>
  <c r="U1406" i="2" s="1"/>
  <c r="V1406" i="2" s="1"/>
  <c r="T1342" i="2"/>
  <c r="U1342" i="2" s="1"/>
  <c r="V1342" i="2" s="1"/>
  <c r="T1278" i="2"/>
  <c r="U1278" i="2" s="1"/>
  <c r="V1278" i="2" s="1"/>
  <c r="T1214" i="2"/>
  <c r="U1214" i="2" s="1"/>
  <c r="V1214" i="2" s="1"/>
  <c r="T1150" i="2"/>
  <c r="U1150" i="2" s="1"/>
  <c r="V1150" i="2" s="1"/>
  <c r="T1086" i="2"/>
  <c r="U1086" i="2" s="1"/>
  <c r="T1022" i="2"/>
  <c r="U1022" i="2" s="1"/>
  <c r="V1022" i="2" s="1"/>
  <c r="T958" i="2"/>
  <c r="U958" i="2" s="1"/>
  <c r="V958" i="2" s="1"/>
  <c r="T894" i="2"/>
  <c r="U894" i="2" s="1"/>
  <c r="V894" i="2" s="1"/>
  <c r="T830" i="2"/>
  <c r="U830" i="2" s="1"/>
  <c r="V830" i="2" s="1"/>
  <c r="T766" i="2"/>
  <c r="U766" i="2" s="1"/>
  <c r="V766" i="2" s="1"/>
  <c r="T702" i="2"/>
  <c r="U702" i="2" s="1"/>
  <c r="V702" i="2" s="1"/>
  <c r="T638" i="2"/>
  <c r="U638" i="2" s="1"/>
  <c r="V638" i="2" s="1"/>
  <c r="T574" i="2"/>
  <c r="U574" i="2" s="1"/>
  <c r="T510" i="2"/>
  <c r="U510" i="2" s="1"/>
  <c r="V510" i="2" s="1"/>
  <c r="T446" i="2"/>
  <c r="U446" i="2" s="1"/>
  <c r="V446" i="2" s="1"/>
  <c r="T382" i="2"/>
  <c r="U382" i="2" s="1"/>
  <c r="V382" i="2" s="1"/>
  <c r="T318" i="2"/>
  <c r="U318" i="2" s="1"/>
  <c r="V318" i="2" s="1"/>
  <c r="T254" i="2"/>
  <c r="U254" i="2" s="1"/>
  <c r="V254" i="2" s="1"/>
  <c r="T190" i="2"/>
  <c r="U190" i="2" s="1"/>
  <c r="V190" i="2" s="1"/>
  <c r="T126" i="2"/>
  <c r="U126" i="2" s="1"/>
  <c r="V126" i="2" s="1"/>
  <c r="T62" i="2"/>
  <c r="U62" i="2" s="1"/>
  <c r="T35" i="2"/>
  <c r="U35" i="2" s="1"/>
  <c r="V35" i="2" s="1"/>
  <c r="T12869" i="2"/>
  <c r="U12869" i="2" s="1"/>
  <c r="V12869" i="2" s="1"/>
  <c r="T12805" i="2"/>
  <c r="U12805" i="2" s="1"/>
  <c r="V12805" i="2" s="1"/>
  <c r="T12741" i="2"/>
  <c r="U12741" i="2" s="1"/>
  <c r="V12741" i="2" s="1"/>
  <c r="T12677" i="2"/>
  <c r="U12677" i="2" s="1"/>
  <c r="V12677" i="2" s="1"/>
  <c r="T12613" i="2"/>
  <c r="U12613" i="2" s="1"/>
  <c r="V12613" i="2" s="1"/>
  <c r="T12549" i="2"/>
  <c r="U12549" i="2" s="1"/>
  <c r="V12549" i="2" s="1"/>
  <c r="T12485" i="2"/>
  <c r="U12485" i="2" s="1"/>
  <c r="T12421" i="2"/>
  <c r="U12421" i="2" s="1"/>
  <c r="V12421" i="2" s="1"/>
  <c r="T12357" i="2"/>
  <c r="U12357" i="2" s="1"/>
  <c r="V12357" i="2" s="1"/>
  <c r="T12293" i="2"/>
  <c r="U12293" i="2" s="1"/>
  <c r="V12293" i="2" s="1"/>
  <c r="T12229" i="2"/>
  <c r="U12229" i="2" s="1"/>
  <c r="V12229" i="2" s="1"/>
  <c r="T12165" i="2"/>
  <c r="U12165" i="2" s="1"/>
  <c r="V12165" i="2" s="1"/>
  <c r="T12101" i="2"/>
  <c r="U12101" i="2" s="1"/>
  <c r="V12101" i="2" s="1"/>
  <c r="T12037" i="2"/>
  <c r="U12037" i="2" s="1"/>
  <c r="V12037" i="2" s="1"/>
  <c r="T11973" i="2"/>
  <c r="U11973" i="2" s="1"/>
  <c r="T11909" i="2"/>
  <c r="U11909" i="2" s="1"/>
  <c r="V11909" i="2" s="1"/>
  <c r="T11845" i="2"/>
  <c r="U11845" i="2" s="1"/>
  <c r="V11845" i="2" s="1"/>
  <c r="T11781" i="2"/>
  <c r="U11781" i="2" s="1"/>
  <c r="V11781" i="2" s="1"/>
  <c r="T11717" i="2"/>
  <c r="U11717" i="2" s="1"/>
  <c r="V11717" i="2" s="1"/>
  <c r="T11653" i="2"/>
  <c r="U11653" i="2" s="1"/>
  <c r="V11653" i="2" s="1"/>
  <c r="T11589" i="2"/>
  <c r="U11589" i="2" s="1"/>
  <c r="V11589" i="2" s="1"/>
  <c r="T11525" i="2"/>
  <c r="U11525" i="2" s="1"/>
  <c r="V11525" i="2" s="1"/>
  <c r="T11461" i="2"/>
  <c r="U11461" i="2" s="1"/>
  <c r="T11397" i="2"/>
  <c r="U11397" i="2" s="1"/>
  <c r="V11397" i="2" s="1"/>
  <c r="T11333" i="2"/>
  <c r="U11333" i="2" s="1"/>
  <c r="V11333" i="2" s="1"/>
  <c r="T11269" i="2"/>
  <c r="U11269" i="2" s="1"/>
  <c r="V11269" i="2" s="1"/>
  <c r="T11205" i="2"/>
  <c r="U11205" i="2" s="1"/>
  <c r="V11205" i="2" s="1"/>
  <c r="T11141" i="2"/>
  <c r="U11141" i="2" s="1"/>
  <c r="V11141" i="2" s="1"/>
  <c r="T11077" i="2"/>
  <c r="U11077" i="2" s="1"/>
  <c r="V11077" i="2" s="1"/>
  <c r="T11013" i="2"/>
  <c r="U11013" i="2" s="1"/>
  <c r="V11013" i="2" s="1"/>
  <c r="T10949" i="2"/>
  <c r="U10949" i="2" s="1"/>
  <c r="T10885" i="2"/>
  <c r="U10885" i="2" s="1"/>
  <c r="V10885" i="2" s="1"/>
  <c r="T10821" i="2"/>
  <c r="U10821" i="2" s="1"/>
  <c r="V10821" i="2" s="1"/>
  <c r="T10757" i="2"/>
  <c r="U10757" i="2" s="1"/>
  <c r="V10757" i="2" s="1"/>
  <c r="T10693" i="2"/>
  <c r="U10693" i="2" s="1"/>
  <c r="V10693" i="2" s="1"/>
  <c r="T10629" i="2"/>
  <c r="U10629" i="2" s="1"/>
  <c r="V10629" i="2" s="1"/>
  <c r="T10565" i="2"/>
  <c r="U10565" i="2" s="1"/>
  <c r="V10565" i="2" s="1"/>
  <c r="T10501" i="2"/>
  <c r="U10501" i="2" s="1"/>
  <c r="V10501" i="2" s="1"/>
  <c r="T10437" i="2"/>
  <c r="U10437" i="2" s="1"/>
  <c r="T10373" i="2"/>
  <c r="U10373" i="2" s="1"/>
  <c r="V10373" i="2" s="1"/>
  <c r="T10309" i="2"/>
  <c r="U10309" i="2" s="1"/>
  <c r="V10309" i="2" s="1"/>
  <c r="T10245" i="2"/>
  <c r="U10245" i="2" s="1"/>
  <c r="V10245" i="2" s="1"/>
  <c r="T10181" i="2"/>
  <c r="U10181" i="2" s="1"/>
  <c r="V10181" i="2" s="1"/>
  <c r="T10117" i="2"/>
  <c r="U10117" i="2" s="1"/>
  <c r="V10117" i="2" s="1"/>
  <c r="T10053" i="2"/>
  <c r="U10053" i="2" s="1"/>
  <c r="V10053" i="2" s="1"/>
  <c r="T9989" i="2"/>
  <c r="U9989" i="2" s="1"/>
  <c r="V9989" i="2" s="1"/>
  <c r="T9925" i="2"/>
  <c r="U9925" i="2" s="1"/>
  <c r="T9861" i="2"/>
  <c r="U9861" i="2" s="1"/>
  <c r="V9861" i="2" s="1"/>
  <c r="T9797" i="2"/>
  <c r="U9797" i="2" s="1"/>
  <c r="V9797" i="2" s="1"/>
  <c r="T9733" i="2"/>
  <c r="U9733" i="2" s="1"/>
  <c r="V9733" i="2" s="1"/>
  <c r="T9669" i="2"/>
  <c r="U9669" i="2" s="1"/>
  <c r="V9669" i="2" s="1"/>
  <c r="T9605" i="2"/>
  <c r="U9605" i="2" s="1"/>
  <c r="V9605" i="2" s="1"/>
  <c r="T9541" i="2"/>
  <c r="U9541" i="2" s="1"/>
  <c r="V9541" i="2" s="1"/>
  <c r="T9477" i="2"/>
  <c r="U9477" i="2" s="1"/>
  <c r="V9477" i="2" s="1"/>
  <c r="T9413" i="2"/>
  <c r="U9413" i="2" s="1"/>
  <c r="T9349" i="2"/>
  <c r="U9349" i="2" s="1"/>
  <c r="V9349" i="2" s="1"/>
  <c r="T9285" i="2"/>
  <c r="U9285" i="2" s="1"/>
  <c r="V9285" i="2" s="1"/>
  <c r="T9221" i="2"/>
  <c r="U9221" i="2" s="1"/>
  <c r="V9221" i="2" s="1"/>
  <c r="T9157" i="2"/>
  <c r="U9157" i="2" s="1"/>
  <c r="V9157" i="2" s="1"/>
  <c r="T9093" i="2"/>
  <c r="U9093" i="2" s="1"/>
  <c r="V9093" i="2" s="1"/>
  <c r="T9029" i="2"/>
  <c r="U9029" i="2" s="1"/>
  <c r="V9029" i="2" s="1"/>
  <c r="T8965" i="2"/>
  <c r="U8965" i="2" s="1"/>
  <c r="V8965" i="2" s="1"/>
  <c r="T8901" i="2"/>
  <c r="U8901" i="2" s="1"/>
  <c r="T8837" i="2"/>
  <c r="U8837" i="2" s="1"/>
  <c r="V8837" i="2" s="1"/>
  <c r="T8773" i="2"/>
  <c r="U8773" i="2" s="1"/>
  <c r="V8773" i="2" s="1"/>
  <c r="T8709" i="2"/>
  <c r="U8709" i="2" s="1"/>
  <c r="V8709" i="2" s="1"/>
  <c r="T8645" i="2"/>
  <c r="U8645" i="2" s="1"/>
  <c r="V8645" i="2" s="1"/>
  <c r="T8581" i="2"/>
  <c r="U8581" i="2" s="1"/>
  <c r="V8581" i="2" s="1"/>
  <c r="T8517" i="2"/>
  <c r="U8517" i="2" s="1"/>
  <c r="V8517" i="2" s="1"/>
  <c r="T8453" i="2"/>
  <c r="U8453" i="2" s="1"/>
  <c r="V8453" i="2" s="1"/>
  <c r="T8389" i="2"/>
  <c r="U8389" i="2" s="1"/>
  <c r="T8325" i="2"/>
  <c r="U8325" i="2" s="1"/>
  <c r="V8325" i="2" s="1"/>
  <c r="T8261" i="2"/>
  <c r="U8261" i="2" s="1"/>
  <c r="V8261" i="2" s="1"/>
  <c r="T8197" i="2"/>
  <c r="U8197" i="2" s="1"/>
  <c r="V8197" i="2" s="1"/>
  <c r="T8133" i="2"/>
  <c r="U8133" i="2" s="1"/>
  <c r="V8133" i="2" s="1"/>
  <c r="T8069" i="2"/>
  <c r="U8069" i="2" s="1"/>
  <c r="V8069" i="2" s="1"/>
  <c r="T8005" i="2"/>
  <c r="U8005" i="2" s="1"/>
  <c r="V8005" i="2" s="1"/>
  <c r="T7941" i="2"/>
  <c r="U7941" i="2" s="1"/>
  <c r="V7941" i="2" s="1"/>
  <c r="T7877" i="2"/>
  <c r="U7877" i="2" s="1"/>
  <c r="T7813" i="2"/>
  <c r="U7813" i="2" s="1"/>
  <c r="V7813" i="2" s="1"/>
  <c r="T7749" i="2"/>
  <c r="U7749" i="2" s="1"/>
  <c r="V7749" i="2" s="1"/>
  <c r="T7685" i="2"/>
  <c r="U7685" i="2" s="1"/>
  <c r="V7685" i="2" s="1"/>
  <c r="T7621" i="2"/>
  <c r="U7621" i="2" s="1"/>
  <c r="V7621" i="2" s="1"/>
  <c r="T7557" i="2"/>
  <c r="U7557" i="2" s="1"/>
  <c r="V7557" i="2" s="1"/>
  <c r="T7493" i="2"/>
  <c r="U7493" i="2" s="1"/>
  <c r="V7493" i="2" s="1"/>
  <c r="T7429" i="2"/>
  <c r="U7429" i="2" s="1"/>
  <c r="V7429" i="2" s="1"/>
  <c r="T7365" i="2"/>
  <c r="U7365" i="2" s="1"/>
  <c r="T7301" i="2"/>
  <c r="U7301" i="2" s="1"/>
  <c r="V7301" i="2" s="1"/>
  <c r="T7237" i="2"/>
  <c r="U7237" i="2" s="1"/>
  <c r="V7237" i="2" s="1"/>
  <c r="T7173" i="2"/>
  <c r="U7173" i="2" s="1"/>
  <c r="V7173" i="2" s="1"/>
  <c r="T7109" i="2"/>
  <c r="U7109" i="2" s="1"/>
  <c r="V7109" i="2" s="1"/>
  <c r="T7045" i="2"/>
  <c r="U7045" i="2" s="1"/>
  <c r="T6981" i="2"/>
  <c r="U6981" i="2" s="1"/>
  <c r="V6981" i="2" s="1"/>
  <c r="T6917" i="2"/>
  <c r="U6917" i="2" s="1"/>
  <c r="V6917" i="2" s="1"/>
  <c r="T6853" i="2"/>
  <c r="U6853" i="2" s="1"/>
  <c r="T6789" i="2"/>
  <c r="U6789" i="2" s="1"/>
  <c r="T6725" i="2"/>
  <c r="U6725" i="2" s="1"/>
  <c r="V6725" i="2" s="1"/>
  <c r="T6661" i="2"/>
  <c r="U6661" i="2" s="1"/>
  <c r="V6661" i="2" s="1"/>
  <c r="T6597" i="2"/>
  <c r="U6597" i="2" s="1"/>
  <c r="V6597" i="2" s="1"/>
  <c r="T6533" i="2"/>
  <c r="U6533" i="2" s="1"/>
  <c r="T6469" i="2"/>
  <c r="U6469" i="2" s="1"/>
  <c r="T6405" i="2"/>
  <c r="U6405" i="2" s="1"/>
  <c r="V6405" i="2" s="1"/>
  <c r="T6341" i="2"/>
  <c r="U6341" i="2" s="1"/>
  <c r="T6277" i="2"/>
  <c r="U6277" i="2" s="1"/>
  <c r="V6277" i="2" s="1"/>
  <c r="T6213" i="2"/>
  <c r="U6213" i="2" s="1"/>
  <c r="V6213" i="2" s="1"/>
  <c r="T6149" i="2"/>
  <c r="U6149" i="2" s="1"/>
  <c r="V6149" i="2" s="1"/>
  <c r="T6085" i="2"/>
  <c r="U6085" i="2" s="1"/>
  <c r="V6085" i="2" s="1"/>
  <c r="T6021" i="2"/>
  <c r="U6021" i="2" s="1"/>
  <c r="T5957" i="2"/>
  <c r="U5957" i="2" s="1"/>
  <c r="V5957" i="2" s="1"/>
  <c r="T5893" i="2"/>
  <c r="U5893" i="2" s="1"/>
  <c r="V5893" i="2" s="1"/>
  <c r="T5829" i="2"/>
  <c r="U5829" i="2" s="1"/>
  <c r="T5765" i="2"/>
  <c r="U5765" i="2" s="1"/>
  <c r="T5701" i="2"/>
  <c r="U5701" i="2" s="1"/>
  <c r="V5701" i="2" s="1"/>
  <c r="T5637" i="2"/>
  <c r="U5637" i="2" s="1"/>
  <c r="V5637" i="2" s="1"/>
  <c r="T5573" i="2"/>
  <c r="U5573" i="2" s="1"/>
  <c r="V5573" i="2" s="1"/>
  <c r="T5509" i="2"/>
  <c r="U5509" i="2" s="1"/>
  <c r="T5445" i="2"/>
  <c r="U5445" i="2" s="1"/>
  <c r="V5445" i="2" s="1"/>
  <c r="T5381" i="2"/>
  <c r="U5381" i="2" s="1"/>
  <c r="V5381" i="2" s="1"/>
  <c r="T5317" i="2"/>
  <c r="U5317" i="2" s="1"/>
  <c r="T5253" i="2"/>
  <c r="U5253" i="2" s="1"/>
  <c r="V5253" i="2" s="1"/>
  <c r="T5189" i="2"/>
  <c r="U5189" i="2" s="1"/>
  <c r="V5189" i="2" s="1"/>
  <c r="T5125" i="2"/>
  <c r="U5125" i="2" s="1"/>
  <c r="V5125" i="2" s="1"/>
  <c r="T5061" i="2"/>
  <c r="U5061" i="2" s="1"/>
  <c r="V5061" i="2" s="1"/>
  <c r="T4997" i="2"/>
  <c r="U4997" i="2" s="1"/>
  <c r="T4933" i="2"/>
  <c r="U4933" i="2" s="1"/>
  <c r="V4933" i="2" s="1"/>
  <c r="T4869" i="2"/>
  <c r="U4869" i="2" s="1"/>
  <c r="V4869" i="2" s="1"/>
  <c r="T4805" i="2"/>
  <c r="U4805" i="2" s="1"/>
  <c r="T4741" i="2"/>
  <c r="U4741" i="2" s="1"/>
  <c r="V4741" i="2" s="1"/>
  <c r="T4677" i="2"/>
  <c r="U4677" i="2" s="1"/>
  <c r="V4677" i="2" s="1"/>
  <c r="T4613" i="2"/>
  <c r="U4613" i="2" s="1"/>
  <c r="V4613" i="2" s="1"/>
  <c r="T4549" i="2"/>
  <c r="U4549" i="2" s="1"/>
  <c r="V4549" i="2" s="1"/>
  <c r="T4485" i="2"/>
  <c r="U4485" i="2" s="1"/>
  <c r="T4421" i="2"/>
  <c r="U4421" i="2" s="1"/>
  <c r="V4421" i="2" s="1"/>
  <c r="T4357" i="2"/>
  <c r="U4357" i="2" s="1"/>
  <c r="V4357" i="2" s="1"/>
  <c r="T4293" i="2"/>
  <c r="U4293" i="2" s="1"/>
  <c r="T4229" i="2"/>
  <c r="U4229" i="2" s="1"/>
  <c r="V4229" i="2" s="1"/>
  <c r="T4165" i="2"/>
  <c r="U4165" i="2" s="1"/>
  <c r="V4165" i="2" s="1"/>
  <c r="T4101" i="2"/>
  <c r="U4101" i="2" s="1"/>
  <c r="V4101" i="2" s="1"/>
  <c r="T4037" i="2"/>
  <c r="U4037" i="2" s="1"/>
  <c r="V4037" i="2" s="1"/>
  <c r="T3973" i="2"/>
  <c r="U3973" i="2" s="1"/>
  <c r="T3909" i="2"/>
  <c r="U3909" i="2" s="1"/>
  <c r="T3845" i="2"/>
  <c r="U3845" i="2" s="1"/>
  <c r="V3845" i="2" s="1"/>
  <c r="T3781" i="2"/>
  <c r="U3781" i="2" s="1"/>
  <c r="T3717" i="2"/>
  <c r="U3717" i="2" s="1"/>
  <c r="V3717" i="2" s="1"/>
  <c r="T3653" i="2"/>
  <c r="U3653" i="2" s="1"/>
  <c r="V3653" i="2" s="1"/>
  <c r="T3589" i="2"/>
  <c r="U3589" i="2" s="1"/>
  <c r="V3589" i="2" s="1"/>
  <c r="T3525" i="2"/>
  <c r="U3525" i="2" s="1"/>
  <c r="V3525" i="2" s="1"/>
  <c r="T3461" i="2"/>
  <c r="U3461" i="2" s="1"/>
  <c r="T3397" i="2"/>
  <c r="U3397" i="2" s="1"/>
  <c r="V3397" i="2" s="1"/>
  <c r="T3333" i="2"/>
  <c r="U3333" i="2" s="1"/>
  <c r="V3333" i="2" s="1"/>
  <c r="T3269" i="2"/>
  <c r="U3269" i="2" s="1"/>
  <c r="T3205" i="2"/>
  <c r="U3205" i="2" s="1"/>
  <c r="V3205" i="2" s="1"/>
  <c r="T3141" i="2"/>
  <c r="U3141" i="2" s="1"/>
  <c r="V3141" i="2" s="1"/>
  <c r="T3077" i="2"/>
  <c r="U3077" i="2" s="1"/>
  <c r="V3077" i="2" s="1"/>
  <c r="T3013" i="2"/>
  <c r="U3013" i="2" s="1"/>
  <c r="V3013" i="2" s="1"/>
  <c r="T2949" i="2"/>
  <c r="U2949" i="2" s="1"/>
  <c r="T2885" i="2"/>
  <c r="U2885" i="2" s="1"/>
  <c r="V2885" i="2" s="1"/>
  <c r="T2821" i="2"/>
  <c r="U2821" i="2" s="1"/>
  <c r="V2821" i="2" s="1"/>
  <c r="T2757" i="2"/>
  <c r="U2757" i="2" s="1"/>
  <c r="T2693" i="2"/>
  <c r="U2693" i="2" s="1"/>
  <c r="T2629" i="2"/>
  <c r="U2629" i="2" s="1"/>
  <c r="V2629" i="2" s="1"/>
  <c r="T2565" i="2"/>
  <c r="U2565" i="2" s="1"/>
  <c r="V2565" i="2" s="1"/>
  <c r="T2501" i="2"/>
  <c r="U2501" i="2" s="1"/>
  <c r="V2501" i="2" s="1"/>
  <c r="T2437" i="2"/>
  <c r="U2437" i="2" s="1"/>
  <c r="T2373" i="2"/>
  <c r="U2373" i="2" s="1"/>
  <c r="V2373" i="2" s="1"/>
  <c r="T2309" i="2"/>
  <c r="U2309" i="2" s="1"/>
  <c r="V2309" i="2" s="1"/>
  <c r="T2245" i="2"/>
  <c r="U2245" i="2" s="1"/>
  <c r="T2181" i="2"/>
  <c r="U2181" i="2" s="1"/>
  <c r="V2181" i="2" s="1"/>
  <c r="T2117" i="2"/>
  <c r="U2117" i="2" s="1"/>
  <c r="V2117" i="2" s="1"/>
  <c r="T2053" i="2"/>
  <c r="U2053" i="2" s="1"/>
  <c r="V2053" i="2" s="1"/>
  <c r="T1989" i="2"/>
  <c r="U1989" i="2" s="1"/>
  <c r="V1989" i="2" s="1"/>
  <c r="T1925" i="2"/>
  <c r="U1925" i="2" s="1"/>
  <c r="T1861" i="2"/>
  <c r="U1861" i="2" s="1"/>
  <c r="V1861" i="2" s="1"/>
  <c r="T1797" i="2"/>
  <c r="U1797" i="2" s="1"/>
  <c r="V1797" i="2" s="1"/>
  <c r="T1733" i="2"/>
  <c r="U1733" i="2" s="1"/>
  <c r="T1669" i="2"/>
  <c r="U1669" i="2" s="1"/>
  <c r="T1605" i="2"/>
  <c r="U1605" i="2" s="1"/>
  <c r="V1605" i="2" s="1"/>
  <c r="T1541" i="2"/>
  <c r="U1541" i="2" s="1"/>
  <c r="V1541" i="2" s="1"/>
  <c r="T1477" i="2"/>
  <c r="U1477" i="2" s="1"/>
  <c r="V1477" i="2" s="1"/>
  <c r="T1413" i="2"/>
  <c r="U1413" i="2" s="1"/>
  <c r="T1349" i="2"/>
  <c r="U1349" i="2" s="1"/>
  <c r="T1285" i="2"/>
  <c r="U1285" i="2" s="1"/>
  <c r="V1285" i="2" s="1"/>
  <c r="T1221" i="2"/>
  <c r="U1221" i="2" s="1"/>
  <c r="T1157" i="2"/>
  <c r="U1157" i="2" s="1"/>
  <c r="V1157" i="2" s="1"/>
  <c r="T1093" i="2"/>
  <c r="U1093" i="2" s="1"/>
  <c r="V1093" i="2" s="1"/>
  <c r="T1029" i="2"/>
  <c r="U1029" i="2" s="1"/>
  <c r="V1029" i="2" s="1"/>
  <c r="T965" i="2"/>
  <c r="U965" i="2" s="1"/>
  <c r="V965" i="2" s="1"/>
  <c r="T901" i="2"/>
  <c r="U901" i="2" s="1"/>
  <c r="T837" i="2"/>
  <c r="U837" i="2" s="1"/>
  <c r="V837" i="2" s="1"/>
  <c r="T773" i="2"/>
  <c r="U773" i="2" s="1"/>
  <c r="V773" i="2" s="1"/>
  <c r="T709" i="2"/>
  <c r="U709" i="2" s="1"/>
  <c r="T645" i="2"/>
  <c r="U645" i="2" s="1"/>
  <c r="V645" i="2" s="1"/>
  <c r="T581" i="2"/>
  <c r="U581" i="2" s="1"/>
  <c r="V581" i="2" s="1"/>
  <c r="T517" i="2"/>
  <c r="U517" i="2" s="1"/>
  <c r="V517" i="2" s="1"/>
  <c r="T453" i="2"/>
  <c r="U453" i="2" s="1"/>
  <c r="V453" i="2" s="1"/>
  <c r="T389" i="2"/>
  <c r="U389" i="2" s="1"/>
  <c r="T325" i="2"/>
  <c r="U325" i="2" s="1"/>
  <c r="V325" i="2" s="1"/>
  <c r="T261" i="2"/>
  <c r="U261" i="2" s="1"/>
  <c r="V261" i="2" s="1"/>
  <c r="T197" i="2"/>
  <c r="U197" i="2" s="1"/>
  <c r="T133" i="2"/>
  <c r="U133" i="2" s="1"/>
  <c r="V133" i="2" s="1"/>
  <c r="T69" i="2"/>
  <c r="U69" i="2" s="1"/>
  <c r="V69" i="2" s="1"/>
  <c r="T36" i="2"/>
  <c r="U36" i="2" s="1"/>
  <c r="V36" i="2" s="1"/>
  <c r="T7990" i="2"/>
  <c r="U7990" i="2" s="1"/>
  <c r="V7990" i="2" s="1"/>
  <c r="T7926" i="2"/>
  <c r="U7926" i="2" s="1"/>
  <c r="V7926" i="2" s="1"/>
  <c r="T7862" i="2"/>
  <c r="U7862" i="2" s="1"/>
  <c r="V7862" i="2" s="1"/>
  <c r="T7798" i="2"/>
  <c r="U7798" i="2" s="1"/>
  <c r="V7798" i="2" s="1"/>
  <c r="T7734" i="2"/>
  <c r="U7734" i="2" s="1"/>
  <c r="V7734" i="2" s="1"/>
  <c r="T7670" i="2"/>
  <c r="U7670" i="2" s="1"/>
  <c r="V7670" i="2" s="1"/>
  <c r="T7606" i="2"/>
  <c r="U7606" i="2" s="1"/>
  <c r="V7606" i="2" s="1"/>
  <c r="T7542" i="2"/>
  <c r="U7542" i="2" s="1"/>
  <c r="V7542" i="2" s="1"/>
  <c r="T7478" i="2"/>
  <c r="U7478" i="2" s="1"/>
  <c r="V7478" i="2" s="1"/>
  <c r="T7414" i="2"/>
  <c r="U7414" i="2" s="1"/>
  <c r="V7414" i="2" s="1"/>
  <c r="T7350" i="2"/>
  <c r="U7350" i="2" s="1"/>
  <c r="V7350" i="2" s="1"/>
  <c r="T7286" i="2"/>
  <c r="U7286" i="2" s="1"/>
  <c r="V7286" i="2" s="1"/>
  <c r="T7222" i="2"/>
  <c r="U7222" i="2" s="1"/>
  <c r="T7158" i="2"/>
  <c r="U7158" i="2" s="1"/>
  <c r="V7158" i="2" s="1"/>
  <c r="T7094" i="2"/>
  <c r="U7094" i="2" s="1"/>
  <c r="V7094" i="2" s="1"/>
  <c r="T7030" i="2"/>
  <c r="U7030" i="2" s="1"/>
  <c r="V7030" i="2" s="1"/>
  <c r="T6966" i="2"/>
  <c r="U6966" i="2" s="1"/>
  <c r="V6966" i="2" s="1"/>
  <c r="T6902" i="2"/>
  <c r="U6902" i="2" s="1"/>
  <c r="T6838" i="2"/>
  <c r="U6838" i="2" s="1"/>
  <c r="V6838" i="2" s="1"/>
  <c r="T6774" i="2"/>
  <c r="U6774" i="2" s="1"/>
  <c r="V6774" i="2" s="1"/>
  <c r="T6710" i="2"/>
  <c r="U6710" i="2" s="1"/>
  <c r="T6646" i="2"/>
  <c r="U6646" i="2" s="1"/>
  <c r="T6582" i="2"/>
  <c r="U6582" i="2" s="1"/>
  <c r="V6582" i="2" s="1"/>
  <c r="T6518" i="2"/>
  <c r="U6518" i="2" s="1"/>
  <c r="V6518" i="2" s="1"/>
  <c r="T6454" i="2"/>
  <c r="U6454" i="2" s="1"/>
  <c r="V6454" i="2" s="1"/>
  <c r="T6390" i="2"/>
  <c r="U6390" i="2" s="1"/>
  <c r="T6326" i="2"/>
  <c r="U6326" i="2" s="1"/>
  <c r="V6326" i="2" s="1"/>
  <c r="T6262" i="2"/>
  <c r="U6262" i="2" s="1"/>
  <c r="V6262" i="2" s="1"/>
  <c r="T6198" i="2"/>
  <c r="U6198" i="2" s="1"/>
  <c r="T6134" i="2"/>
  <c r="U6134" i="2" s="1"/>
  <c r="V6134" i="2" s="1"/>
  <c r="T6070" i="2"/>
  <c r="U6070" i="2" s="1"/>
  <c r="V6070" i="2" s="1"/>
  <c r="T6006" i="2"/>
  <c r="U6006" i="2" s="1"/>
  <c r="V6006" i="2" s="1"/>
  <c r="T5942" i="2"/>
  <c r="U5942" i="2" s="1"/>
  <c r="V5942" i="2" s="1"/>
  <c r="T5878" i="2"/>
  <c r="U5878" i="2" s="1"/>
  <c r="T5814" i="2"/>
  <c r="U5814" i="2" s="1"/>
  <c r="V5814" i="2" s="1"/>
  <c r="T5750" i="2"/>
  <c r="U5750" i="2" s="1"/>
  <c r="V5750" i="2" s="1"/>
  <c r="T5686" i="2"/>
  <c r="U5686" i="2" s="1"/>
  <c r="T5622" i="2"/>
  <c r="U5622" i="2" s="1"/>
  <c r="T5558" i="2"/>
  <c r="U5558" i="2" s="1"/>
  <c r="V5558" i="2" s="1"/>
  <c r="T5494" i="2"/>
  <c r="U5494" i="2" s="1"/>
  <c r="V5494" i="2" s="1"/>
  <c r="T5430" i="2"/>
  <c r="U5430" i="2" s="1"/>
  <c r="V5430" i="2" s="1"/>
  <c r="T5366" i="2"/>
  <c r="U5366" i="2" s="1"/>
  <c r="T5302" i="2"/>
  <c r="U5302" i="2" s="1"/>
  <c r="V5302" i="2" s="1"/>
  <c r="T5238" i="2"/>
  <c r="U5238" i="2" s="1"/>
  <c r="V5238" i="2" s="1"/>
  <c r="T5174" i="2"/>
  <c r="U5174" i="2" s="1"/>
  <c r="T5110" i="2"/>
  <c r="U5110" i="2" s="1"/>
  <c r="V5110" i="2" s="1"/>
  <c r="T5046" i="2"/>
  <c r="U5046" i="2" s="1"/>
  <c r="V5046" i="2" s="1"/>
  <c r="T4982" i="2"/>
  <c r="U4982" i="2" s="1"/>
  <c r="V4982" i="2" s="1"/>
  <c r="T4918" i="2"/>
  <c r="U4918" i="2" s="1"/>
  <c r="V4918" i="2" s="1"/>
  <c r="T4854" i="2"/>
  <c r="U4854" i="2" s="1"/>
  <c r="T4790" i="2"/>
  <c r="U4790" i="2" s="1"/>
  <c r="V4790" i="2" s="1"/>
  <c r="T4726" i="2"/>
  <c r="U4726" i="2" s="1"/>
  <c r="V4726" i="2" s="1"/>
  <c r="T4662" i="2"/>
  <c r="U4662" i="2" s="1"/>
  <c r="T4598" i="2"/>
  <c r="U4598" i="2" s="1"/>
  <c r="V4598" i="2" s="1"/>
  <c r="T4534" i="2"/>
  <c r="U4534" i="2" s="1"/>
  <c r="V4534" i="2" s="1"/>
  <c r="T4470" i="2"/>
  <c r="U4470" i="2" s="1"/>
  <c r="V4470" i="2" s="1"/>
  <c r="T4406" i="2"/>
  <c r="U4406" i="2" s="1"/>
  <c r="T4342" i="2"/>
  <c r="U4342" i="2" s="1"/>
  <c r="T4278" i="2"/>
  <c r="U4278" i="2" s="1"/>
  <c r="V4278" i="2" s="1"/>
  <c r="T4214" i="2"/>
  <c r="U4214" i="2" s="1"/>
  <c r="V4214" i="2" s="1"/>
  <c r="T4150" i="2"/>
  <c r="U4150" i="2" s="1"/>
  <c r="T4086" i="2"/>
  <c r="U4086" i="2" s="1"/>
  <c r="V4086" i="2" s="1"/>
  <c r="T4022" i="2"/>
  <c r="U4022" i="2" s="1"/>
  <c r="V4022" i="2" s="1"/>
  <c r="T3958" i="2"/>
  <c r="U3958" i="2" s="1"/>
  <c r="V3958" i="2" s="1"/>
  <c r="T3894" i="2"/>
  <c r="U3894" i="2" s="1"/>
  <c r="V3894" i="2" s="1"/>
  <c r="T3830" i="2"/>
  <c r="U3830" i="2" s="1"/>
  <c r="T3766" i="2"/>
  <c r="U3766" i="2" s="1"/>
  <c r="T3702" i="2"/>
  <c r="U3702" i="2" s="1"/>
  <c r="V3702" i="2" s="1"/>
  <c r="T3638" i="2"/>
  <c r="U3638" i="2" s="1"/>
  <c r="T3574" i="2"/>
  <c r="U3574" i="2" s="1"/>
  <c r="V3574" i="2" s="1"/>
  <c r="T3510" i="2"/>
  <c r="U3510" i="2" s="1"/>
  <c r="V3510" i="2" s="1"/>
  <c r="T3446" i="2"/>
  <c r="U3446" i="2" s="1"/>
  <c r="V3446" i="2" s="1"/>
  <c r="T3382" i="2"/>
  <c r="U3382" i="2" s="1"/>
  <c r="T3318" i="2"/>
  <c r="U3318" i="2" s="1"/>
  <c r="T3254" i="2"/>
  <c r="U3254" i="2" s="1"/>
  <c r="V3254" i="2" s="1"/>
  <c r="T3190" i="2"/>
  <c r="U3190" i="2" s="1"/>
  <c r="V3190" i="2" s="1"/>
  <c r="T3126" i="2"/>
  <c r="U3126" i="2" s="1"/>
  <c r="T3062" i="2"/>
  <c r="U3062" i="2" s="1"/>
  <c r="V3062" i="2" s="1"/>
  <c r="T2998" i="2"/>
  <c r="U2998" i="2" s="1"/>
  <c r="V2998" i="2" s="1"/>
  <c r="T2934" i="2"/>
  <c r="U2934" i="2" s="1"/>
  <c r="V2934" i="2" s="1"/>
  <c r="T2870" i="2"/>
  <c r="U2870" i="2" s="1"/>
  <c r="V2870" i="2" s="1"/>
  <c r="T2806" i="2"/>
  <c r="U2806" i="2" s="1"/>
  <c r="T2742" i="2"/>
  <c r="U2742" i="2" s="1"/>
  <c r="V2742" i="2" s="1"/>
  <c r="T2678" i="2"/>
  <c r="U2678" i="2" s="1"/>
  <c r="V2678" i="2" s="1"/>
  <c r="T2614" i="2"/>
  <c r="U2614" i="2" s="1"/>
  <c r="T2550" i="2"/>
  <c r="U2550" i="2" s="1"/>
  <c r="V2550" i="2" s="1"/>
  <c r="T2486" i="2"/>
  <c r="U2486" i="2" s="1"/>
  <c r="V2486" i="2" s="1"/>
  <c r="T2422" i="2"/>
  <c r="U2422" i="2" s="1"/>
  <c r="V2422" i="2" s="1"/>
  <c r="T2358" i="2"/>
  <c r="U2358" i="2" s="1"/>
  <c r="V2358" i="2" s="1"/>
  <c r="T2294" i="2"/>
  <c r="U2294" i="2" s="1"/>
  <c r="T2230" i="2"/>
  <c r="U2230" i="2" s="1"/>
  <c r="V2230" i="2" s="1"/>
  <c r="T2166" i="2"/>
  <c r="U2166" i="2" s="1"/>
  <c r="V2166" i="2" s="1"/>
  <c r="T2102" i="2"/>
  <c r="U2102" i="2" s="1"/>
  <c r="T2038" i="2"/>
  <c r="U2038" i="2" s="1"/>
  <c r="V2038" i="2" s="1"/>
  <c r="T1974" i="2"/>
  <c r="U1974" i="2" s="1"/>
  <c r="V1974" i="2" s="1"/>
  <c r="T1910" i="2"/>
  <c r="U1910" i="2" s="1"/>
  <c r="V1910" i="2" s="1"/>
  <c r="T1846" i="2"/>
  <c r="U1846" i="2" s="1"/>
  <c r="V1846" i="2" s="1"/>
  <c r="T1782" i="2"/>
  <c r="U1782" i="2" s="1"/>
  <c r="T1718" i="2"/>
  <c r="U1718" i="2" s="1"/>
  <c r="V1718" i="2" s="1"/>
  <c r="T1654" i="2"/>
  <c r="U1654" i="2" s="1"/>
  <c r="V1654" i="2" s="1"/>
  <c r="T1590" i="2"/>
  <c r="U1590" i="2" s="1"/>
  <c r="T1526" i="2"/>
  <c r="U1526" i="2" s="1"/>
  <c r="V1526" i="2" s="1"/>
  <c r="T1462" i="2"/>
  <c r="U1462" i="2" s="1"/>
  <c r="V1462" i="2" s="1"/>
  <c r="T1398" i="2"/>
  <c r="U1398" i="2" s="1"/>
  <c r="V1398" i="2" s="1"/>
  <c r="T1334" i="2"/>
  <c r="U1334" i="2" s="1"/>
  <c r="V1334" i="2" s="1"/>
  <c r="T1270" i="2"/>
  <c r="U1270" i="2" s="1"/>
  <c r="T1206" i="2"/>
  <c r="U1206" i="2" s="1"/>
  <c r="V1206" i="2" s="1"/>
  <c r="T1142" i="2"/>
  <c r="U1142" i="2" s="1"/>
  <c r="V1142" i="2" s="1"/>
  <c r="T1078" i="2"/>
  <c r="U1078" i="2" s="1"/>
  <c r="T1014" i="2"/>
  <c r="U1014" i="2" s="1"/>
  <c r="V1014" i="2" s="1"/>
  <c r="T950" i="2"/>
  <c r="U950" i="2" s="1"/>
  <c r="V950" i="2" s="1"/>
  <c r="T886" i="2"/>
  <c r="U886" i="2" s="1"/>
  <c r="V886" i="2" s="1"/>
  <c r="T822" i="2"/>
  <c r="U822" i="2" s="1"/>
  <c r="V822" i="2" s="1"/>
  <c r="T758" i="2"/>
  <c r="U758" i="2" s="1"/>
  <c r="T694" i="2"/>
  <c r="U694" i="2" s="1"/>
  <c r="V694" i="2" s="1"/>
  <c r="T630" i="2"/>
  <c r="U630" i="2" s="1"/>
  <c r="V630" i="2" s="1"/>
  <c r="T566" i="2"/>
  <c r="U566" i="2" s="1"/>
  <c r="T502" i="2"/>
  <c r="U502" i="2" s="1"/>
  <c r="V502" i="2" s="1"/>
  <c r="T438" i="2"/>
  <c r="U438" i="2" s="1"/>
  <c r="V438" i="2" s="1"/>
  <c r="T374" i="2"/>
  <c r="U374" i="2" s="1"/>
  <c r="V374" i="2" s="1"/>
  <c r="T310" i="2"/>
  <c r="U310" i="2" s="1"/>
  <c r="V310" i="2" s="1"/>
  <c r="T246" i="2"/>
  <c r="U246" i="2" s="1"/>
  <c r="T182" i="2"/>
  <c r="U182" i="2" s="1"/>
  <c r="V182" i="2" s="1"/>
  <c r="T118" i="2"/>
  <c r="U118" i="2" s="1"/>
  <c r="V118" i="2" s="1"/>
  <c r="T54" i="2"/>
  <c r="U54" i="2" s="1"/>
  <c r="T12925" i="2"/>
  <c r="U12925" i="2" s="1"/>
  <c r="T12861" i="2"/>
  <c r="U12861" i="2" s="1"/>
  <c r="V12861" i="2" s="1"/>
  <c r="T12797" i="2"/>
  <c r="U12797" i="2" s="1"/>
  <c r="V12797" i="2" s="1"/>
  <c r="T12733" i="2"/>
  <c r="U12733" i="2" s="1"/>
  <c r="V12733" i="2" s="1"/>
  <c r="T12669" i="2"/>
  <c r="U12669" i="2" s="1"/>
  <c r="T12605" i="2"/>
  <c r="U12605" i="2" s="1"/>
  <c r="V12605" i="2" s="1"/>
  <c r="T12541" i="2"/>
  <c r="U12541" i="2" s="1"/>
  <c r="V12541" i="2" s="1"/>
  <c r="T12477" i="2"/>
  <c r="U12477" i="2" s="1"/>
  <c r="T12413" i="2"/>
  <c r="U12413" i="2" s="1"/>
  <c r="V12413" i="2" s="1"/>
  <c r="T12349" i="2"/>
  <c r="U12349" i="2" s="1"/>
  <c r="V12349" i="2" s="1"/>
  <c r="T12285" i="2"/>
  <c r="U12285" i="2" s="1"/>
  <c r="V12285" i="2" s="1"/>
  <c r="T12221" i="2"/>
  <c r="U12221" i="2" s="1"/>
  <c r="V12221" i="2" s="1"/>
  <c r="T12157" i="2"/>
  <c r="U12157" i="2" s="1"/>
  <c r="T12093" i="2"/>
  <c r="U12093" i="2" s="1"/>
  <c r="V12093" i="2" s="1"/>
  <c r="T12029" i="2"/>
  <c r="U12029" i="2" s="1"/>
  <c r="V12029" i="2" s="1"/>
  <c r="T11965" i="2"/>
  <c r="U11965" i="2" s="1"/>
  <c r="T11901" i="2"/>
  <c r="U11901" i="2" s="1"/>
  <c r="V11901" i="2" s="1"/>
  <c r="T11837" i="2"/>
  <c r="U11837" i="2" s="1"/>
  <c r="V11837" i="2" s="1"/>
  <c r="T11773" i="2"/>
  <c r="U11773" i="2" s="1"/>
  <c r="V11773" i="2" s="1"/>
  <c r="T11709" i="2"/>
  <c r="U11709" i="2" s="1"/>
  <c r="V11709" i="2" s="1"/>
  <c r="T11645" i="2"/>
  <c r="U11645" i="2" s="1"/>
  <c r="T11581" i="2"/>
  <c r="U11581" i="2" s="1"/>
  <c r="V11581" i="2" s="1"/>
  <c r="T11517" i="2"/>
  <c r="U11517" i="2" s="1"/>
  <c r="V11517" i="2" s="1"/>
  <c r="T11453" i="2"/>
  <c r="U11453" i="2" s="1"/>
  <c r="T11389" i="2"/>
  <c r="U11389" i="2" s="1"/>
  <c r="T11325" i="2"/>
  <c r="U11325" i="2" s="1"/>
  <c r="V11325" i="2" s="1"/>
  <c r="T11261" i="2"/>
  <c r="U11261" i="2" s="1"/>
  <c r="V11261" i="2" s="1"/>
  <c r="T11197" i="2"/>
  <c r="U11197" i="2" s="1"/>
  <c r="V11197" i="2" s="1"/>
  <c r="T11133" i="2"/>
  <c r="U11133" i="2" s="1"/>
  <c r="T11069" i="2"/>
  <c r="U11069" i="2" s="1"/>
  <c r="T11005" i="2"/>
  <c r="U11005" i="2" s="1"/>
  <c r="V11005" i="2" s="1"/>
  <c r="T10941" i="2"/>
  <c r="U10941" i="2" s="1"/>
  <c r="T10877" i="2"/>
  <c r="U10877" i="2" s="1"/>
  <c r="V10877" i="2" s="1"/>
  <c r="T10813" i="2"/>
  <c r="U10813" i="2" s="1"/>
  <c r="V10813" i="2" s="1"/>
  <c r="T10749" i="2"/>
  <c r="U10749" i="2" s="1"/>
  <c r="V10749" i="2" s="1"/>
  <c r="T10685" i="2"/>
  <c r="U10685" i="2" s="1"/>
  <c r="V10685" i="2" s="1"/>
  <c r="T10621" i="2"/>
  <c r="U10621" i="2" s="1"/>
  <c r="T10557" i="2"/>
  <c r="U10557" i="2" s="1"/>
  <c r="V10557" i="2" s="1"/>
  <c r="T10493" i="2"/>
  <c r="U10493" i="2" s="1"/>
  <c r="V10493" i="2" s="1"/>
  <c r="T10429" i="2"/>
  <c r="U10429" i="2" s="1"/>
  <c r="T10365" i="2"/>
  <c r="U10365" i="2" s="1"/>
  <c r="T10301" i="2"/>
  <c r="U10301" i="2" s="1"/>
  <c r="V10301" i="2" s="1"/>
  <c r="T10237" i="2"/>
  <c r="U10237" i="2" s="1"/>
  <c r="V10237" i="2" s="1"/>
  <c r="T10173" i="2"/>
  <c r="U10173" i="2" s="1"/>
  <c r="V10173" i="2" s="1"/>
  <c r="T10109" i="2"/>
  <c r="U10109" i="2" s="1"/>
  <c r="T10045" i="2"/>
  <c r="U10045" i="2" s="1"/>
  <c r="T9981" i="2"/>
  <c r="U9981" i="2" s="1"/>
  <c r="V9981" i="2" s="1"/>
  <c r="T9917" i="2"/>
  <c r="U9917" i="2" s="1"/>
  <c r="T9853" i="2"/>
  <c r="U9853" i="2" s="1"/>
  <c r="V9853" i="2" s="1"/>
  <c r="T9789" i="2"/>
  <c r="U9789" i="2" s="1"/>
  <c r="V9789" i="2" s="1"/>
  <c r="T9725" i="2"/>
  <c r="U9725" i="2" s="1"/>
  <c r="V9725" i="2" s="1"/>
  <c r="T9661" i="2"/>
  <c r="U9661" i="2" s="1"/>
  <c r="V9661" i="2" s="1"/>
  <c r="T9597" i="2"/>
  <c r="U9597" i="2" s="1"/>
  <c r="T9533" i="2"/>
  <c r="U9533" i="2" s="1"/>
  <c r="V9533" i="2" s="1"/>
  <c r="T9469" i="2"/>
  <c r="U9469" i="2" s="1"/>
  <c r="V9469" i="2" s="1"/>
  <c r="T9405" i="2"/>
  <c r="U9405" i="2" s="1"/>
  <c r="T9341" i="2"/>
  <c r="U9341" i="2" s="1"/>
  <c r="V9341" i="2" s="1"/>
  <c r="T9277" i="2"/>
  <c r="U9277" i="2" s="1"/>
  <c r="V9277" i="2" s="1"/>
  <c r="T9213" i="2"/>
  <c r="U9213" i="2" s="1"/>
  <c r="V9213" i="2" s="1"/>
  <c r="T9149" i="2"/>
  <c r="U9149" i="2" s="1"/>
  <c r="V9149" i="2" s="1"/>
  <c r="T9085" i="2"/>
  <c r="U9085" i="2" s="1"/>
  <c r="T9021" i="2"/>
  <c r="U9021" i="2" s="1"/>
  <c r="V9021" i="2" s="1"/>
  <c r="T8957" i="2"/>
  <c r="U8957" i="2" s="1"/>
  <c r="V8957" i="2" s="1"/>
  <c r="T8893" i="2"/>
  <c r="U8893" i="2" s="1"/>
  <c r="T8829" i="2"/>
  <c r="U8829" i="2" s="1"/>
  <c r="V8829" i="2" s="1"/>
  <c r="T8765" i="2"/>
  <c r="U8765" i="2" s="1"/>
  <c r="V8765" i="2" s="1"/>
  <c r="T8701" i="2"/>
  <c r="U8701" i="2" s="1"/>
  <c r="V8701" i="2" s="1"/>
  <c r="T8637" i="2"/>
  <c r="U8637" i="2" s="1"/>
  <c r="V8637" i="2" s="1"/>
  <c r="T8573" i="2"/>
  <c r="U8573" i="2" s="1"/>
  <c r="T8509" i="2"/>
  <c r="U8509" i="2" s="1"/>
  <c r="V8509" i="2" s="1"/>
  <c r="T8445" i="2"/>
  <c r="U8445" i="2" s="1"/>
  <c r="V8445" i="2" s="1"/>
  <c r="T8381" i="2"/>
  <c r="U8381" i="2" s="1"/>
  <c r="T8317" i="2"/>
  <c r="U8317" i="2" s="1"/>
  <c r="V8317" i="2" s="1"/>
  <c r="T8253" i="2"/>
  <c r="U8253" i="2" s="1"/>
  <c r="V8253" i="2" s="1"/>
  <c r="T8189" i="2"/>
  <c r="U8189" i="2" s="1"/>
  <c r="V8189" i="2" s="1"/>
  <c r="T8125" i="2"/>
  <c r="U8125" i="2" s="1"/>
  <c r="T8061" i="2"/>
  <c r="U8061" i="2" s="1"/>
  <c r="T7997" i="2"/>
  <c r="U7997" i="2" s="1"/>
  <c r="V7997" i="2" s="1"/>
  <c r="T7933" i="2"/>
  <c r="U7933" i="2" s="1"/>
  <c r="V7933" i="2" s="1"/>
  <c r="T7869" i="2"/>
  <c r="U7869" i="2" s="1"/>
  <c r="T7805" i="2"/>
  <c r="U7805" i="2" s="1"/>
  <c r="T7741" i="2"/>
  <c r="U7741" i="2" s="1"/>
  <c r="V7741" i="2" s="1"/>
  <c r="T7677" i="2"/>
  <c r="U7677" i="2" s="1"/>
  <c r="V7677" i="2" s="1"/>
  <c r="T7613" i="2"/>
  <c r="U7613" i="2" s="1"/>
  <c r="T7549" i="2"/>
  <c r="U7549" i="2" s="1"/>
  <c r="T7485" i="2"/>
  <c r="U7485" i="2" s="1"/>
  <c r="V7485" i="2" s="1"/>
  <c r="T7421" i="2"/>
  <c r="U7421" i="2" s="1"/>
  <c r="V7421" i="2" s="1"/>
  <c r="T7357" i="2"/>
  <c r="U7357" i="2" s="1"/>
  <c r="T7293" i="2"/>
  <c r="U7293" i="2" s="1"/>
  <c r="T7229" i="2"/>
  <c r="U7229" i="2" s="1"/>
  <c r="V7229" i="2" s="1"/>
  <c r="T7165" i="2"/>
  <c r="U7165" i="2" s="1"/>
  <c r="V7165" i="2" s="1"/>
  <c r="T7101" i="2"/>
  <c r="U7101" i="2" s="1"/>
  <c r="V7101" i="2" s="1"/>
  <c r="T7037" i="2"/>
  <c r="U7037" i="2" s="1"/>
  <c r="T6973" i="2"/>
  <c r="U6973" i="2" s="1"/>
  <c r="T6909" i="2"/>
  <c r="U6909" i="2" s="1"/>
  <c r="V6909" i="2" s="1"/>
  <c r="T6845" i="2"/>
  <c r="U6845" i="2" s="1"/>
  <c r="T6781" i="2"/>
  <c r="U6781" i="2" s="1"/>
  <c r="V6781" i="2" s="1"/>
  <c r="T6717" i="2"/>
  <c r="U6717" i="2" s="1"/>
  <c r="V6717" i="2" s="1"/>
  <c r="T6653" i="2"/>
  <c r="U6653" i="2" s="1"/>
  <c r="V6653" i="2" s="1"/>
  <c r="T6589" i="2"/>
  <c r="U6589" i="2" s="1"/>
  <c r="V6589" i="2" s="1"/>
  <c r="T6525" i="2"/>
  <c r="U6525" i="2" s="1"/>
  <c r="T6461" i="2"/>
  <c r="U6461" i="2" s="1"/>
  <c r="V6461" i="2" s="1"/>
  <c r="T6397" i="2"/>
  <c r="U6397" i="2" s="1"/>
  <c r="V6397" i="2" s="1"/>
  <c r="T6333" i="2"/>
  <c r="U6333" i="2" s="1"/>
  <c r="T6269" i="2"/>
  <c r="U6269" i="2" s="1"/>
  <c r="V6269" i="2" s="1"/>
  <c r="T6205" i="2"/>
  <c r="U6205" i="2" s="1"/>
  <c r="V6205" i="2" s="1"/>
  <c r="T6141" i="2"/>
  <c r="U6141" i="2" s="1"/>
  <c r="V6141" i="2" s="1"/>
  <c r="T6077" i="2"/>
  <c r="U6077" i="2" s="1"/>
  <c r="V6077" i="2" s="1"/>
  <c r="T6013" i="2"/>
  <c r="U6013" i="2" s="1"/>
  <c r="T5949" i="2"/>
  <c r="U5949" i="2" s="1"/>
  <c r="V5949" i="2" s="1"/>
  <c r="T5885" i="2"/>
  <c r="U5885" i="2" s="1"/>
  <c r="V5885" i="2" s="1"/>
  <c r="T5821" i="2"/>
  <c r="U5821" i="2" s="1"/>
  <c r="T5757" i="2"/>
  <c r="U5757" i="2" s="1"/>
  <c r="T5693" i="2"/>
  <c r="U5693" i="2" s="1"/>
  <c r="V5693" i="2" s="1"/>
  <c r="T5629" i="2"/>
  <c r="U5629" i="2" s="1"/>
  <c r="V5629" i="2" s="1"/>
  <c r="T5565" i="2"/>
  <c r="U5565" i="2" s="1"/>
  <c r="V5565" i="2" s="1"/>
  <c r="T5501" i="2"/>
  <c r="U5501" i="2" s="1"/>
  <c r="T5437" i="2"/>
  <c r="U5437" i="2" s="1"/>
  <c r="V5437" i="2" s="1"/>
  <c r="T5373" i="2"/>
  <c r="U5373" i="2" s="1"/>
  <c r="V5373" i="2" s="1"/>
  <c r="T5309" i="2"/>
  <c r="U5309" i="2" s="1"/>
  <c r="T5245" i="2"/>
  <c r="U5245" i="2" s="1"/>
  <c r="T5181" i="2"/>
  <c r="U5181" i="2" s="1"/>
  <c r="V5181" i="2" s="1"/>
  <c r="T5117" i="2"/>
  <c r="U5117" i="2" s="1"/>
  <c r="V5117" i="2" s="1"/>
  <c r="T5053" i="2"/>
  <c r="U5053" i="2" s="1"/>
  <c r="V5053" i="2" s="1"/>
  <c r="T4989" i="2"/>
  <c r="U4989" i="2" s="1"/>
  <c r="T4925" i="2"/>
  <c r="U4925" i="2" s="1"/>
  <c r="V4925" i="2" s="1"/>
  <c r="T4861" i="2"/>
  <c r="U4861" i="2" s="1"/>
  <c r="V4861" i="2" s="1"/>
  <c r="T4797" i="2"/>
  <c r="U4797" i="2" s="1"/>
  <c r="T4733" i="2"/>
  <c r="U4733" i="2" s="1"/>
  <c r="T4669" i="2"/>
  <c r="U4669" i="2" s="1"/>
  <c r="V4669" i="2" s="1"/>
  <c r="T4605" i="2"/>
  <c r="U4605" i="2" s="1"/>
  <c r="V4605" i="2" s="1"/>
  <c r="T4541" i="2"/>
  <c r="U4541" i="2" s="1"/>
  <c r="V4541" i="2" s="1"/>
  <c r="T4477" i="2"/>
  <c r="U4477" i="2" s="1"/>
  <c r="T4413" i="2"/>
  <c r="U4413" i="2" s="1"/>
  <c r="V4413" i="2" s="1"/>
  <c r="T4349" i="2"/>
  <c r="U4349" i="2" s="1"/>
  <c r="V4349" i="2" s="1"/>
  <c r="T4285" i="2"/>
  <c r="U4285" i="2" s="1"/>
  <c r="T4221" i="2"/>
  <c r="U4221" i="2" s="1"/>
  <c r="V4221" i="2" s="1"/>
  <c r="T4157" i="2"/>
  <c r="U4157" i="2" s="1"/>
  <c r="V4157" i="2" s="1"/>
  <c r="T4093" i="2"/>
  <c r="U4093" i="2" s="1"/>
  <c r="V4093" i="2" s="1"/>
  <c r="T4029" i="2"/>
  <c r="U4029" i="2" s="1"/>
  <c r="V4029" i="2" s="1"/>
  <c r="T3965" i="2"/>
  <c r="U3965" i="2" s="1"/>
  <c r="T3901" i="2"/>
  <c r="U3901" i="2" s="1"/>
  <c r="V3901" i="2" s="1"/>
  <c r="T3837" i="2"/>
  <c r="U3837" i="2" s="1"/>
  <c r="V3837" i="2" s="1"/>
  <c r="T3773" i="2"/>
  <c r="U3773" i="2" s="1"/>
  <c r="T3709" i="2"/>
  <c r="U3709" i="2" s="1"/>
  <c r="V3709" i="2" s="1"/>
  <c r="T3645" i="2"/>
  <c r="U3645" i="2" s="1"/>
  <c r="V3645" i="2" s="1"/>
  <c r="T3581" i="2"/>
  <c r="U3581" i="2" s="1"/>
  <c r="V3581" i="2" s="1"/>
  <c r="T3517" i="2"/>
  <c r="U3517" i="2" s="1"/>
  <c r="V3517" i="2" s="1"/>
  <c r="T3453" i="2"/>
  <c r="U3453" i="2" s="1"/>
  <c r="T3389" i="2"/>
  <c r="U3389" i="2" s="1"/>
  <c r="V3389" i="2" s="1"/>
  <c r="T3325" i="2"/>
  <c r="U3325" i="2" s="1"/>
  <c r="V3325" i="2" s="1"/>
  <c r="T3261" i="2"/>
  <c r="U3261" i="2" s="1"/>
  <c r="T3197" i="2"/>
  <c r="U3197" i="2" s="1"/>
  <c r="V3197" i="2" s="1"/>
  <c r="T3133" i="2"/>
  <c r="U3133" i="2" s="1"/>
  <c r="V3133" i="2" s="1"/>
  <c r="T3069" i="2"/>
  <c r="U3069" i="2" s="1"/>
  <c r="V3069" i="2" s="1"/>
  <c r="T3005" i="2"/>
  <c r="U3005" i="2" s="1"/>
  <c r="V3005" i="2" s="1"/>
  <c r="T2941" i="2"/>
  <c r="U2941" i="2" s="1"/>
  <c r="T2877" i="2"/>
  <c r="U2877" i="2" s="1"/>
  <c r="V2877" i="2" s="1"/>
  <c r="T2813" i="2"/>
  <c r="U2813" i="2" s="1"/>
  <c r="V2813" i="2" s="1"/>
  <c r="T2749" i="2"/>
  <c r="U2749" i="2" s="1"/>
  <c r="T2685" i="2"/>
  <c r="U2685" i="2" s="1"/>
  <c r="V2685" i="2" s="1"/>
  <c r="T2621" i="2"/>
  <c r="U2621" i="2" s="1"/>
  <c r="V2621" i="2" s="1"/>
  <c r="T2557" i="2"/>
  <c r="U2557" i="2" s="1"/>
  <c r="V2557" i="2" s="1"/>
  <c r="T2493" i="2"/>
  <c r="U2493" i="2" s="1"/>
  <c r="V2493" i="2" s="1"/>
  <c r="T2429" i="2"/>
  <c r="U2429" i="2" s="1"/>
  <c r="T2365" i="2"/>
  <c r="U2365" i="2" s="1"/>
  <c r="V2365" i="2" s="1"/>
  <c r="T2301" i="2"/>
  <c r="U2301" i="2" s="1"/>
  <c r="V2301" i="2" s="1"/>
  <c r="T2237" i="2"/>
  <c r="U2237" i="2" s="1"/>
  <c r="T2173" i="2"/>
  <c r="U2173" i="2" s="1"/>
  <c r="V2173" i="2" s="1"/>
  <c r="T2109" i="2"/>
  <c r="U2109" i="2" s="1"/>
  <c r="V2109" i="2" s="1"/>
  <c r="T2045" i="2"/>
  <c r="U2045" i="2" s="1"/>
  <c r="V2045" i="2" s="1"/>
  <c r="T1981" i="2"/>
  <c r="U1981" i="2" s="1"/>
  <c r="V1981" i="2" s="1"/>
  <c r="T1917" i="2"/>
  <c r="U1917" i="2" s="1"/>
  <c r="T1853" i="2"/>
  <c r="U1853" i="2" s="1"/>
  <c r="V1853" i="2" s="1"/>
  <c r="T1789" i="2"/>
  <c r="U1789" i="2" s="1"/>
  <c r="V1789" i="2" s="1"/>
  <c r="T1725" i="2"/>
  <c r="U1725" i="2" s="1"/>
  <c r="T1661" i="2"/>
  <c r="U1661" i="2" s="1"/>
  <c r="T1597" i="2"/>
  <c r="U1597" i="2" s="1"/>
  <c r="V1597" i="2" s="1"/>
  <c r="T1533" i="2"/>
  <c r="U1533" i="2" s="1"/>
  <c r="V1533" i="2" s="1"/>
  <c r="T1469" i="2"/>
  <c r="U1469" i="2" s="1"/>
  <c r="V1469" i="2" s="1"/>
  <c r="T1405" i="2"/>
  <c r="U1405" i="2" s="1"/>
  <c r="T1341" i="2"/>
  <c r="U1341" i="2" s="1"/>
  <c r="V1341" i="2" s="1"/>
  <c r="T1277" i="2"/>
  <c r="U1277" i="2" s="1"/>
  <c r="V1277" i="2" s="1"/>
  <c r="T1213" i="2"/>
  <c r="U1213" i="2" s="1"/>
  <c r="T1149" i="2"/>
  <c r="U1149" i="2" s="1"/>
  <c r="T1085" i="2"/>
  <c r="U1085" i="2" s="1"/>
  <c r="V1085" i="2" s="1"/>
  <c r="T1021" i="2"/>
  <c r="U1021" i="2" s="1"/>
  <c r="V1021" i="2" s="1"/>
  <c r="T957" i="2"/>
  <c r="U957" i="2" s="1"/>
  <c r="V957" i="2" s="1"/>
  <c r="T893" i="2"/>
  <c r="U893" i="2" s="1"/>
  <c r="T829" i="2"/>
  <c r="U829" i="2" s="1"/>
  <c r="V829" i="2" s="1"/>
  <c r="T765" i="2"/>
  <c r="U765" i="2" s="1"/>
  <c r="V765" i="2" s="1"/>
  <c r="T701" i="2"/>
  <c r="U701" i="2" s="1"/>
  <c r="T637" i="2"/>
  <c r="U637" i="2" s="1"/>
  <c r="V637" i="2" s="1"/>
  <c r="T573" i="2"/>
  <c r="U573" i="2" s="1"/>
  <c r="V573" i="2" s="1"/>
  <c r="T509" i="2"/>
  <c r="U509" i="2" s="1"/>
  <c r="V509" i="2" s="1"/>
  <c r="T445" i="2"/>
  <c r="U445" i="2" s="1"/>
  <c r="V445" i="2" s="1"/>
  <c r="T381" i="2"/>
  <c r="U381" i="2" s="1"/>
  <c r="T317" i="2"/>
  <c r="U317" i="2" s="1"/>
  <c r="V317" i="2" s="1"/>
  <c r="T253" i="2"/>
  <c r="U253" i="2" s="1"/>
  <c r="V253" i="2" s="1"/>
  <c r="T189" i="2"/>
  <c r="U189" i="2" s="1"/>
  <c r="T125" i="2"/>
  <c r="U125" i="2" s="1"/>
  <c r="V125" i="2" s="1"/>
  <c r="T61" i="2"/>
  <c r="U61" i="2" s="1"/>
  <c r="V61" i="2" s="1"/>
  <c r="T19" i="2"/>
  <c r="U19" i="2" s="1"/>
  <c r="V19" i="2" s="1"/>
  <c r="T7982" i="2"/>
  <c r="U7982" i="2" s="1"/>
  <c r="V7982" i="2" s="1"/>
  <c r="T7918" i="2"/>
  <c r="U7918" i="2" s="1"/>
  <c r="V7918" i="2" s="1"/>
  <c r="T7854" i="2"/>
  <c r="U7854" i="2" s="1"/>
  <c r="V7854" i="2" s="1"/>
  <c r="T7790" i="2"/>
  <c r="U7790" i="2" s="1"/>
  <c r="V7790" i="2" s="1"/>
  <c r="T7726" i="2"/>
  <c r="U7726" i="2" s="1"/>
  <c r="V7726" i="2" s="1"/>
  <c r="T7662" i="2"/>
  <c r="U7662" i="2" s="1"/>
  <c r="V7662" i="2" s="1"/>
  <c r="T7598" i="2"/>
  <c r="U7598" i="2" s="1"/>
  <c r="V7598" i="2" s="1"/>
  <c r="T7534" i="2"/>
  <c r="U7534" i="2" s="1"/>
  <c r="V7534" i="2" s="1"/>
  <c r="T7470" i="2"/>
  <c r="U7470" i="2" s="1"/>
  <c r="V7470" i="2" s="1"/>
  <c r="T7406" i="2"/>
  <c r="U7406" i="2" s="1"/>
  <c r="V7406" i="2" s="1"/>
  <c r="T7342" i="2"/>
  <c r="U7342" i="2" s="1"/>
  <c r="V7342" i="2" s="1"/>
  <c r="T7278" i="2"/>
  <c r="U7278" i="2" s="1"/>
  <c r="V7278" i="2" s="1"/>
  <c r="T7214" i="2"/>
  <c r="U7214" i="2" s="1"/>
  <c r="V7214" i="2" s="1"/>
  <c r="T7150" i="2"/>
  <c r="U7150" i="2" s="1"/>
  <c r="V7150" i="2" s="1"/>
  <c r="T7086" i="2"/>
  <c r="U7086" i="2" s="1"/>
  <c r="V7086" i="2" s="1"/>
  <c r="T7022" i="2"/>
  <c r="U7022" i="2" s="1"/>
  <c r="V7022" i="2" s="1"/>
  <c r="T6958" i="2"/>
  <c r="U6958" i="2" s="1"/>
  <c r="V6958" i="2" s="1"/>
  <c r="T6894" i="2"/>
  <c r="U6894" i="2" s="1"/>
  <c r="V6894" i="2" s="1"/>
  <c r="T6830" i="2"/>
  <c r="U6830" i="2" s="1"/>
  <c r="V6830" i="2" s="1"/>
  <c r="T6766" i="2"/>
  <c r="U6766" i="2" s="1"/>
  <c r="V6766" i="2" s="1"/>
  <c r="T6702" i="2"/>
  <c r="U6702" i="2" s="1"/>
  <c r="V6702" i="2" s="1"/>
  <c r="T6638" i="2"/>
  <c r="U6638" i="2" s="1"/>
  <c r="V6638" i="2" s="1"/>
  <c r="T6574" i="2"/>
  <c r="U6574" i="2" s="1"/>
  <c r="V6574" i="2" s="1"/>
  <c r="T6510" i="2"/>
  <c r="U6510" i="2" s="1"/>
  <c r="V6510" i="2" s="1"/>
  <c r="T6446" i="2"/>
  <c r="U6446" i="2" s="1"/>
  <c r="V6446" i="2" s="1"/>
  <c r="T6382" i="2"/>
  <c r="U6382" i="2" s="1"/>
  <c r="V6382" i="2" s="1"/>
  <c r="T6318" i="2"/>
  <c r="U6318" i="2" s="1"/>
  <c r="V6318" i="2" s="1"/>
  <c r="T6254" i="2"/>
  <c r="U6254" i="2" s="1"/>
  <c r="V6254" i="2" s="1"/>
  <c r="T6190" i="2"/>
  <c r="U6190" i="2" s="1"/>
  <c r="V6190" i="2" s="1"/>
  <c r="T6126" i="2"/>
  <c r="U6126" i="2" s="1"/>
  <c r="V6126" i="2" s="1"/>
  <c r="T6062" i="2"/>
  <c r="U6062" i="2" s="1"/>
  <c r="V6062" i="2" s="1"/>
  <c r="T5998" i="2"/>
  <c r="U5998" i="2" s="1"/>
  <c r="V5998" i="2" s="1"/>
  <c r="T5934" i="2"/>
  <c r="U5934" i="2" s="1"/>
  <c r="V5934" i="2" s="1"/>
  <c r="T5870" i="2"/>
  <c r="U5870" i="2" s="1"/>
  <c r="V5870" i="2" s="1"/>
  <c r="T5806" i="2"/>
  <c r="U5806" i="2" s="1"/>
  <c r="V5806" i="2" s="1"/>
  <c r="T5742" i="2"/>
  <c r="U5742" i="2" s="1"/>
  <c r="V5742" i="2" s="1"/>
  <c r="T5678" i="2"/>
  <c r="U5678" i="2" s="1"/>
  <c r="V5678" i="2" s="1"/>
  <c r="T5614" i="2"/>
  <c r="U5614" i="2" s="1"/>
  <c r="V5614" i="2" s="1"/>
  <c r="T5550" i="2"/>
  <c r="U5550" i="2" s="1"/>
  <c r="V5550" i="2" s="1"/>
  <c r="T5486" i="2"/>
  <c r="U5486" i="2" s="1"/>
  <c r="V5486" i="2" s="1"/>
  <c r="T5422" i="2"/>
  <c r="U5422" i="2" s="1"/>
  <c r="V5422" i="2" s="1"/>
  <c r="T5358" i="2"/>
  <c r="U5358" i="2" s="1"/>
  <c r="V5358" i="2" s="1"/>
  <c r="T5294" i="2"/>
  <c r="U5294" i="2" s="1"/>
  <c r="V5294" i="2" s="1"/>
  <c r="T5230" i="2"/>
  <c r="U5230" i="2" s="1"/>
  <c r="V5230" i="2" s="1"/>
  <c r="T5166" i="2"/>
  <c r="U5166" i="2" s="1"/>
  <c r="V5166" i="2" s="1"/>
  <c r="T5102" i="2"/>
  <c r="U5102" i="2" s="1"/>
  <c r="V5102" i="2" s="1"/>
  <c r="T5038" i="2"/>
  <c r="U5038" i="2" s="1"/>
  <c r="V5038" i="2" s="1"/>
  <c r="T4974" i="2"/>
  <c r="U4974" i="2" s="1"/>
  <c r="V4974" i="2" s="1"/>
  <c r="T4910" i="2"/>
  <c r="U4910" i="2" s="1"/>
  <c r="V4910" i="2" s="1"/>
  <c r="T4846" i="2"/>
  <c r="U4846" i="2" s="1"/>
  <c r="V4846" i="2" s="1"/>
  <c r="T4782" i="2"/>
  <c r="U4782" i="2" s="1"/>
  <c r="V4782" i="2" s="1"/>
  <c r="T4718" i="2"/>
  <c r="U4718" i="2" s="1"/>
  <c r="V4718" i="2" s="1"/>
  <c r="T4654" i="2"/>
  <c r="U4654" i="2" s="1"/>
  <c r="V4654" i="2" s="1"/>
  <c r="T4590" i="2"/>
  <c r="U4590" i="2" s="1"/>
  <c r="V4590" i="2" s="1"/>
  <c r="T4526" i="2"/>
  <c r="U4526" i="2" s="1"/>
  <c r="V4526" i="2" s="1"/>
  <c r="T4462" i="2"/>
  <c r="U4462" i="2" s="1"/>
  <c r="V4462" i="2" s="1"/>
  <c r="T4398" i="2"/>
  <c r="U4398" i="2" s="1"/>
  <c r="V4398" i="2" s="1"/>
  <c r="T4334" i="2"/>
  <c r="U4334" i="2" s="1"/>
  <c r="V4334" i="2" s="1"/>
  <c r="T4270" i="2"/>
  <c r="U4270" i="2" s="1"/>
  <c r="V4270" i="2" s="1"/>
  <c r="T4206" i="2"/>
  <c r="U4206" i="2" s="1"/>
  <c r="V4206" i="2" s="1"/>
  <c r="T4142" i="2"/>
  <c r="U4142" i="2" s="1"/>
  <c r="V4142" i="2" s="1"/>
  <c r="T4078" i="2"/>
  <c r="U4078" i="2" s="1"/>
  <c r="V4078" i="2" s="1"/>
  <c r="T4014" i="2"/>
  <c r="U4014" i="2" s="1"/>
  <c r="V4014" i="2" s="1"/>
  <c r="T3950" i="2"/>
  <c r="U3950" i="2" s="1"/>
  <c r="V3950" i="2" s="1"/>
  <c r="T3886" i="2"/>
  <c r="U3886" i="2" s="1"/>
  <c r="V3886" i="2" s="1"/>
  <c r="T3822" i="2"/>
  <c r="U3822" i="2" s="1"/>
  <c r="V3822" i="2" s="1"/>
  <c r="T3758" i="2"/>
  <c r="U3758" i="2" s="1"/>
  <c r="V3758" i="2" s="1"/>
  <c r="T3694" i="2"/>
  <c r="U3694" i="2" s="1"/>
  <c r="V3694" i="2" s="1"/>
  <c r="T3630" i="2"/>
  <c r="U3630" i="2" s="1"/>
  <c r="V3630" i="2" s="1"/>
  <c r="T3566" i="2"/>
  <c r="U3566" i="2" s="1"/>
  <c r="V3566" i="2" s="1"/>
  <c r="T3502" i="2"/>
  <c r="U3502" i="2" s="1"/>
  <c r="V3502" i="2" s="1"/>
  <c r="T3438" i="2"/>
  <c r="U3438" i="2" s="1"/>
  <c r="V3438" i="2" s="1"/>
  <c r="T3374" i="2"/>
  <c r="U3374" i="2" s="1"/>
  <c r="V3374" i="2" s="1"/>
  <c r="T3310" i="2"/>
  <c r="U3310" i="2" s="1"/>
  <c r="V3310" i="2" s="1"/>
  <c r="T3246" i="2"/>
  <c r="U3246" i="2" s="1"/>
  <c r="V3246" i="2" s="1"/>
  <c r="T3182" i="2"/>
  <c r="U3182" i="2" s="1"/>
  <c r="V3182" i="2" s="1"/>
  <c r="T3118" i="2"/>
  <c r="U3118" i="2" s="1"/>
  <c r="V3118" i="2" s="1"/>
  <c r="T3054" i="2"/>
  <c r="U3054" i="2" s="1"/>
  <c r="V3054" i="2" s="1"/>
  <c r="T2990" i="2"/>
  <c r="U2990" i="2" s="1"/>
  <c r="V2990" i="2" s="1"/>
  <c r="T2926" i="2"/>
  <c r="U2926" i="2" s="1"/>
  <c r="V2926" i="2" s="1"/>
  <c r="T2862" i="2"/>
  <c r="U2862" i="2" s="1"/>
  <c r="V2862" i="2" s="1"/>
  <c r="T2798" i="2"/>
  <c r="U2798" i="2" s="1"/>
  <c r="V2798" i="2" s="1"/>
  <c r="T2734" i="2"/>
  <c r="U2734" i="2" s="1"/>
  <c r="V2734" i="2" s="1"/>
  <c r="T2670" i="2"/>
  <c r="U2670" i="2" s="1"/>
  <c r="V2670" i="2" s="1"/>
  <c r="T2606" i="2"/>
  <c r="U2606" i="2" s="1"/>
  <c r="V2606" i="2" s="1"/>
  <c r="T2542" i="2"/>
  <c r="U2542" i="2" s="1"/>
  <c r="V2542" i="2" s="1"/>
  <c r="T2478" i="2"/>
  <c r="U2478" i="2" s="1"/>
  <c r="V2478" i="2" s="1"/>
  <c r="T2414" i="2"/>
  <c r="U2414" i="2" s="1"/>
  <c r="V2414" i="2" s="1"/>
  <c r="T2350" i="2"/>
  <c r="U2350" i="2" s="1"/>
  <c r="V2350" i="2" s="1"/>
  <c r="T2286" i="2"/>
  <c r="U2286" i="2" s="1"/>
  <c r="V2286" i="2" s="1"/>
  <c r="T2222" i="2"/>
  <c r="U2222" i="2" s="1"/>
  <c r="V2222" i="2" s="1"/>
  <c r="T2158" i="2"/>
  <c r="U2158" i="2" s="1"/>
  <c r="V2158" i="2" s="1"/>
  <c r="T2094" i="2"/>
  <c r="U2094" i="2" s="1"/>
  <c r="V2094" i="2" s="1"/>
  <c r="T2030" i="2"/>
  <c r="U2030" i="2" s="1"/>
  <c r="V2030" i="2" s="1"/>
  <c r="T1966" i="2"/>
  <c r="U1966" i="2" s="1"/>
  <c r="V1966" i="2" s="1"/>
  <c r="T1902" i="2"/>
  <c r="U1902" i="2" s="1"/>
  <c r="V1902" i="2" s="1"/>
  <c r="T1838" i="2"/>
  <c r="U1838" i="2" s="1"/>
  <c r="V1838" i="2" s="1"/>
  <c r="T1774" i="2"/>
  <c r="U1774" i="2" s="1"/>
  <c r="V1774" i="2" s="1"/>
  <c r="T1710" i="2"/>
  <c r="U1710" i="2" s="1"/>
  <c r="V1710" i="2" s="1"/>
  <c r="T1646" i="2"/>
  <c r="U1646" i="2" s="1"/>
  <c r="V1646" i="2" s="1"/>
  <c r="T1582" i="2"/>
  <c r="U1582" i="2" s="1"/>
  <c r="V1582" i="2" s="1"/>
  <c r="T1518" i="2"/>
  <c r="U1518" i="2" s="1"/>
  <c r="V1518" i="2" s="1"/>
  <c r="T1454" i="2"/>
  <c r="U1454" i="2" s="1"/>
  <c r="V1454" i="2" s="1"/>
  <c r="T1390" i="2"/>
  <c r="U1390" i="2" s="1"/>
  <c r="V1390" i="2" s="1"/>
  <c r="T1326" i="2"/>
  <c r="U1326" i="2" s="1"/>
  <c r="V1326" i="2" s="1"/>
  <c r="T1262" i="2"/>
  <c r="U1262" i="2" s="1"/>
  <c r="V1262" i="2" s="1"/>
  <c r="T1198" i="2"/>
  <c r="U1198" i="2" s="1"/>
  <c r="V1198" i="2" s="1"/>
  <c r="T1134" i="2"/>
  <c r="U1134" i="2" s="1"/>
  <c r="V1134" i="2" s="1"/>
  <c r="T1070" i="2"/>
  <c r="U1070" i="2" s="1"/>
  <c r="V1070" i="2" s="1"/>
  <c r="T1006" i="2"/>
  <c r="U1006" i="2" s="1"/>
  <c r="V1006" i="2" s="1"/>
  <c r="T942" i="2"/>
  <c r="U942" i="2" s="1"/>
  <c r="V942" i="2" s="1"/>
  <c r="T878" i="2"/>
  <c r="U878" i="2" s="1"/>
  <c r="V878" i="2" s="1"/>
  <c r="T814" i="2"/>
  <c r="U814" i="2" s="1"/>
  <c r="V814" i="2" s="1"/>
  <c r="T750" i="2"/>
  <c r="U750" i="2" s="1"/>
  <c r="V750" i="2" s="1"/>
  <c r="T686" i="2"/>
  <c r="U686" i="2" s="1"/>
  <c r="V686" i="2" s="1"/>
  <c r="T622" i="2"/>
  <c r="U622" i="2" s="1"/>
  <c r="V622" i="2" s="1"/>
  <c r="T558" i="2"/>
  <c r="U558" i="2" s="1"/>
  <c r="V558" i="2" s="1"/>
  <c r="T494" i="2"/>
  <c r="U494" i="2" s="1"/>
  <c r="V494" i="2" s="1"/>
  <c r="T430" i="2"/>
  <c r="U430" i="2" s="1"/>
  <c r="V430" i="2" s="1"/>
  <c r="T366" i="2"/>
  <c r="U366" i="2" s="1"/>
  <c r="V366" i="2" s="1"/>
  <c r="T302" i="2"/>
  <c r="U302" i="2" s="1"/>
  <c r="V302" i="2" s="1"/>
  <c r="T238" i="2"/>
  <c r="U238" i="2" s="1"/>
  <c r="V238" i="2" s="1"/>
  <c r="T174" i="2"/>
  <c r="U174" i="2" s="1"/>
  <c r="V174" i="2" s="1"/>
  <c r="T110" i="2"/>
  <c r="U110" i="2" s="1"/>
  <c r="V110" i="2" s="1"/>
  <c r="T46" i="2"/>
  <c r="U46" i="2" s="1"/>
  <c r="V46" i="2" s="1"/>
  <c r="T12917" i="2"/>
  <c r="U12917" i="2" s="1"/>
  <c r="V12917" i="2" s="1"/>
  <c r="T12853" i="2"/>
  <c r="U12853" i="2" s="1"/>
  <c r="V12853" i="2" s="1"/>
  <c r="T12789" i="2"/>
  <c r="U12789" i="2" s="1"/>
  <c r="V12789" i="2" s="1"/>
  <c r="T12725" i="2"/>
  <c r="U12725" i="2" s="1"/>
  <c r="V12725" i="2" s="1"/>
  <c r="T12661" i="2"/>
  <c r="U12661" i="2" s="1"/>
  <c r="V12661" i="2" s="1"/>
  <c r="T12597" i="2"/>
  <c r="U12597" i="2" s="1"/>
  <c r="V12597" i="2" s="1"/>
  <c r="T12533" i="2"/>
  <c r="U12533" i="2" s="1"/>
  <c r="V12533" i="2" s="1"/>
  <c r="T12469" i="2"/>
  <c r="U12469" i="2" s="1"/>
  <c r="V12469" i="2" s="1"/>
  <c r="T12405" i="2"/>
  <c r="U12405" i="2" s="1"/>
  <c r="V12405" i="2" s="1"/>
  <c r="T12341" i="2"/>
  <c r="U12341" i="2" s="1"/>
  <c r="V12341" i="2" s="1"/>
  <c r="T12277" i="2"/>
  <c r="U12277" i="2" s="1"/>
  <c r="V12277" i="2" s="1"/>
  <c r="T12213" i="2"/>
  <c r="U12213" i="2" s="1"/>
  <c r="V12213" i="2" s="1"/>
  <c r="T12149" i="2"/>
  <c r="U12149" i="2" s="1"/>
  <c r="V12149" i="2" s="1"/>
  <c r="T12085" i="2"/>
  <c r="U12085" i="2" s="1"/>
  <c r="V12085" i="2" s="1"/>
  <c r="T12021" i="2"/>
  <c r="U12021" i="2" s="1"/>
  <c r="V12021" i="2" s="1"/>
  <c r="T11957" i="2"/>
  <c r="U11957" i="2" s="1"/>
  <c r="V11957" i="2" s="1"/>
  <c r="T11893" i="2"/>
  <c r="U11893" i="2" s="1"/>
  <c r="V11893" i="2" s="1"/>
  <c r="T11829" i="2"/>
  <c r="U11829" i="2" s="1"/>
  <c r="V11829" i="2" s="1"/>
  <c r="T11765" i="2"/>
  <c r="U11765" i="2" s="1"/>
  <c r="V11765" i="2" s="1"/>
  <c r="T11701" i="2"/>
  <c r="U11701" i="2" s="1"/>
  <c r="V11701" i="2" s="1"/>
  <c r="T11637" i="2"/>
  <c r="U11637" i="2" s="1"/>
  <c r="V11637" i="2" s="1"/>
  <c r="T11573" i="2"/>
  <c r="U11573" i="2" s="1"/>
  <c r="V11573" i="2" s="1"/>
  <c r="T11509" i="2"/>
  <c r="U11509" i="2" s="1"/>
  <c r="V11509" i="2" s="1"/>
  <c r="T11445" i="2"/>
  <c r="U11445" i="2" s="1"/>
  <c r="V11445" i="2" s="1"/>
  <c r="T11381" i="2"/>
  <c r="U11381" i="2" s="1"/>
  <c r="V11381" i="2" s="1"/>
  <c r="T11317" i="2"/>
  <c r="U11317" i="2" s="1"/>
  <c r="V11317" i="2" s="1"/>
  <c r="T11253" i="2"/>
  <c r="U11253" i="2" s="1"/>
  <c r="V11253" i="2" s="1"/>
  <c r="T11189" i="2"/>
  <c r="U11189" i="2" s="1"/>
  <c r="V11189" i="2" s="1"/>
  <c r="T11125" i="2"/>
  <c r="U11125" i="2" s="1"/>
  <c r="V11125" i="2" s="1"/>
  <c r="T11061" i="2"/>
  <c r="U11061" i="2" s="1"/>
  <c r="V11061" i="2" s="1"/>
  <c r="T10997" i="2"/>
  <c r="U10997" i="2" s="1"/>
  <c r="V10997" i="2" s="1"/>
  <c r="T10933" i="2"/>
  <c r="U10933" i="2" s="1"/>
  <c r="V10933" i="2" s="1"/>
  <c r="T10869" i="2"/>
  <c r="U10869" i="2" s="1"/>
  <c r="V10869" i="2" s="1"/>
  <c r="T10805" i="2"/>
  <c r="U10805" i="2" s="1"/>
  <c r="V10805" i="2" s="1"/>
  <c r="T10741" i="2"/>
  <c r="U10741" i="2" s="1"/>
  <c r="V10741" i="2" s="1"/>
  <c r="T10677" i="2"/>
  <c r="U10677" i="2" s="1"/>
  <c r="V10677" i="2" s="1"/>
  <c r="T10613" i="2"/>
  <c r="U10613" i="2" s="1"/>
  <c r="V10613" i="2" s="1"/>
  <c r="T10549" i="2"/>
  <c r="U10549" i="2" s="1"/>
  <c r="V10549" i="2" s="1"/>
  <c r="T10485" i="2"/>
  <c r="U10485" i="2" s="1"/>
  <c r="V10485" i="2" s="1"/>
  <c r="T10421" i="2"/>
  <c r="U10421" i="2" s="1"/>
  <c r="V10421" i="2" s="1"/>
  <c r="T10357" i="2"/>
  <c r="U10357" i="2" s="1"/>
  <c r="V10357" i="2" s="1"/>
  <c r="T10293" i="2"/>
  <c r="U10293" i="2" s="1"/>
  <c r="V10293" i="2" s="1"/>
  <c r="T10229" i="2"/>
  <c r="U10229" i="2" s="1"/>
  <c r="V10229" i="2" s="1"/>
  <c r="T10165" i="2"/>
  <c r="U10165" i="2" s="1"/>
  <c r="V10165" i="2" s="1"/>
  <c r="T10101" i="2"/>
  <c r="U10101" i="2" s="1"/>
  <c r="V10101" i="2" s="1"/>
  <c r="T10037" i="2"/>
  <c r="U10037" i="2" s="1"/>
  <c r="V10037" i="2" s="1"/>
  <c r="T9973" i="2"/>
  <c r="U9973" i="2" s="1"/>
  <c r="V9973" i="2" s="1"/>
  <c r="T9909" i="2"/>
  <c r="U9909" i="2" s="1"/>
  <c r="V9909" i="2" s="1"/>
  <c r="T9845" i="2"/>
  <c r="U9845" i="2" s="1"/>
  <c r="V9845" i="2" s="1"/>
  <c r="T9781" i="2"/>
  <c r="U9781" i="2" s="1"/>
  <c r="V9781" i="2" s="1"/>
  <c r="T9717" i="2"/>
  <c r="U9717" i="2" s="1"/>
  <c r="V9717" i="2" s="1"/>
  <c r="T9653" i="2"/>
  <c r="U9653" i="2" s="1"/>
  <c r="V9653" i="2" s="1"/>
  <c r="T9589" i="2"/>
  <c r="U9589" i="2" s="1"/>
  <c r="V9589" i="2" s="1"/>
  <c r="T9525" i="2"/>
  <c r="U9525" i="2" s="1"/>
  <c r="V9525" i="2" s="1"/>
  <c r="T9461" i="2"/>
  <c r="U9461" i="2" s="1"/>
  <c r="V9461" i="2" s="1"/>
  <c r="T9397" i="2"/>
  <c r="U9397" i="2" s="1"/>
  <c r="V9397" i="2" s="1"/>
  <c r="T9333" i="2"/>
  <c r="U9333" i="2" s="1"/>
  <c r="V9333" i="2" s="1"/>
  <c r="T9269" i="2"/>
  <c r="U9269" i="2" s="1"/>
  <c r="V9269" i="2" s="1"/>
  <c r="T9205" i="2"/>
  <c r="U9205" i="2" s="1"/>
  <c r="V9205" i="2" s="1"/>
  <c r="T9141" i="2"/>
  <c r="U9141" i="2" s="1"/>
  <c r="V9141" i="2" s="1"/>
  <c r="T9077" i="2"/>
  <c r="U9077" i="2" s="1"/>
  <c r="V9077" i="2" s="1"/>
  <c r="T9013" i="2"/>
  <c r="U9013" i="2" s="1"/>
  <c r="V9013" i="2" s="1"/>
  <c r="T8949" i="2"/>
  <c r="U8949" i="2" s="1"/>
  <c r="V8949" i="2" s="1"/>
  <c r="T8885" i="2"/>
  <c r="U8885" i="2" s="1"/>
  <c r="V8885" i="2" s="1"/>
  <c r="T8821" i="2"/>
  <c r="U8821" i="2" s="1"/>
  <c r="V8821" i="2" s="1"/>
  <c r="T8757" i="2"/>
  <c r="U8757" i="2" s="1"/>
  <c r="V8757" i="2" s="1"/>
  <c r="T8693" i="2"/>
  <c r="U8693" i="2" s="1"/>
  <c r="V8693" i="2" s="1"/>
  <c r="T8629" i="2"/>
  <c r="U8629" i="2" s="1"/>
  <c r="V8629" i="2" s="1"/>
  <c r="T8565" i="2"/>
  <c r="U8565" i="2" s="1"/>
  <c r="V8565" i="2" s="1"/>
  <c r="T8501" i="2"/>
  <c r="U8501" i="2" s="1"/>
  <c r="V8501" i="2" s="1"/>
  <c r="T8437" i="2"/>
  <c r="U8437" i="2" s="1"/>
  <c r="V8437" i="2" s="1"/>
  <c r="T8373" i="2"/>
  <c r="U8373" i="2" s="1"/>
  <c r="V8373" i="2" s="1"/>
  <c r="T8309" i="2"/>
  <c r="U8309" i="2" s="1"/>
  <c r="V8309" i="2" s="1"/>
  <c r="T8245" i="2"/>
  <c r="U8245" i="2" s="1"/>
  <c r="V8245" i="2" s="1"/>
  <c r="T8181" i="2"/>
  <c r="U8181" i="2" s="1"/>
  <c r="V8181" i="2" s="1"/>
  <c r="T8117" i="2"/>
  <c r="U8117" i="2" s="1"/>
  <c r="V8117" i="2" s="1"/>
  <c r="T8053" i="2"/>
  <c r="U8053" i="2" s="1"/>
  <c r="V8053" i="2" s="1"/>
  <c r="T7989" i="2"/>
  <c r="U7989" i="2" s="1"/>
  <c r="V7989" i="2" s="1"/>
  <c r="T7925" i="2"/>
  <c r="U7925" i="2" s="1"/>
  <c r="V7925" i="2" s="1"/>
  <c r="T7861" i="2"/>
  <c r="U7861" i="2" s="1"/>
  <c r="V7861" i="2" s="1"/>
  <c r="T7797" i="2"/>
  <c r="U7797" i="2" s="1"/>
  <c r="V7797" i="2" s="1"/>
  <c r="T7733" i="2"/>
  <c r="U7733" i="2" s="1"/>
  <c r="V7733" i="2" s="1"/>
  <c r="T7669" i="2"/>
  <c r="U7669" i="2" s="1"/>
  <c r="V7669" i="2" s="1"/>
  <c r="T7605" i="2"/>
  <c r="U7605" i="2" s="1"/>
  <c r="V7605" i="2" s="1"/>
  <c r="T7541" i="2"/>
  <c r="U7541" i="2" s="1"/>
  <c r="V7541" i="2" s="1"/>
  <c r="T7477" i="2"/>
  <c r="U7477" i="2" s="1"/>
  <c r="V7477" i="2" s="1"/>
  <c r="T7413" i="2"/>
  <c r="U7413" i="2" s="1"/>
  <c r="V7413" i="2" s="1"/>
  <c r="T7349" i="2"/>
  <c r="U7349" i="2" s="1"/>
  <c r="V7349" i="2" s="1"/>
  <c r="T7285" i="2"/>
  <c r="U7285" i="2" s="1"/>
  <c r="V7285" i="2" s="1"/>
  <c r="T7221" i="2"/>
  <c r="U7221" i="2" s="1"/>
  <c r="V7221" i="2" s="1"/>
  <c r="T7157" i="2"/>
  <c r="U7157" i="2" s="1"/>
  <c r="V7157" i="2" s="1"/>
  <c r="T7093" i="2"/>
  <c r="U7093" i="2" s="1"/>
  <c r="V7093" i="2" s="1"/>
  <c r="T7029" i="2"/>
  <c r="U7029" i="2" s="1"/>
  <c r="V7029" i="2" s="1"/>
  <c r="T6965" i="2"/>
  <c r="U6965" i="2" s="1"/>
  <c r="V6965" i="2" s="1"/>
  <c r="T6901" i="2"/>
  <c r="U6901" i="2" s="1"/>
  <c r="V6901" i="2" s="1"/>
  <c r="T6837" i="2"/>
  <c r="U6837" i="2" s="1"/>
  <c r="V6837" i="2" s="1"/>
  <c r="T6773" i="2"/>
  <c r="U6773" i="2" s="1"/>
  <c r="V6773" i="2" s="1"/>
  <c r="T6709" i="2"/>
  <c r="U6709" i="2" s="1"/>
  <c r="V6709" i="2" s="1"/>
  <c r="T6645" i="2"/>
  <c r="U6645" i="2" s="1"/>
  <c r="V6645" i="2" s="1"/>
  <c r="T6581" i="2"/>
  <c r="U6581" i="2" s="1"/>
  <c r="V6581" i="2" s="1"/>
  <c r="T6517" i="2"/>
  <c r="U6517" i="2" s="1"/>
  <c r="V6517" i="2" s="1"/>
  <c r="T6453" i="2"/>
  <c r="U6453" i="2" s="1"/>
  <c r="V6453" i="2" s="1"/>
  <c r="T6389" i="2"/>
  <c r="U6389" i="2" s="1"/>
  <c r="V6389" i="2" s="1"/>
  <c r="T6325" i="2"/>
  <c r="U6325" i="2" s="1"/>
  <c r="V6325" i="2" s="1"/>
  <c r="T6261" i="2"/>
  <c r="U6261" i="2" s="1"/>
  <c r="V6261" i="2" s="1"/>
  <c r="T6197" i="2"/>
  <c r="U6197" i="2" s="1"/>
  <c r="V6197" i="2" s="1"/>
  <c r="T6133" i="2"/>
  <c r="U6133" i="2" s="1"/>
  <c r="V6133" i="2" s="1"/>
  <c r="T6069" i="2"/>
  <c r="U6069" i="2" s="1"/>
  <c r="V6069" i="2" s="1"/>
  <c r="T6005" i="2"/>
  <c r="U6005" i="2" s="1"/>
  <c r="V6005" i="2" s="1"/>
  <c r="T5941" i="2"/>
  <c r="U5941" i="2" s="1"/>
  <c r="V5941" i="2" s="1"/>
  <c r="T5877" i="2"/>
  <c r="U5877" i="2" s="1"/>
  <c r="V5877" i="2" s="1"/>
  <c r="T5813" i="2"/>
  <c r="U5813" i="2" s="1"/>
  <c r="V5813" i="2" s="1"/>
  <c r="T5749" i="2"/>
  <c r="U5749" i="2" s="1"/>
  <c r="V5749" i="2" s="1"/>
  <c r="T5685" i="2"/>
  <c r="U5685" i="2" s="1"/>
  <c r="V5685" i="2" s="1"/>
  <c r="T5621" i="2"/>
  <c r="U5621" i="2" s="1"/>
  <c r="V5621" i="2" s="1"/>
  <c r="T5557" i="2"/>
  <c r="U5557" i="2" s="1"/>
  <c r="V5557" i="2" s="1"/>
  <c r="T5493" i="2"/>
  <c r="U5493" i="2" s="1"/>
  <c r="V5493" i="2" s="1"/>
  <c r="T5429" i="2"/>
  <c r="U5429" i="2" s="1"/>
  <c r="V5429" i="2" s="1"/>
  <c r="T5365" i="2"/>
  <c r="U5365" i="2" s="1"/>
  <c r="V5365" i="2" s="1"/>
  <c r="T5301" i="2"/>
  <c r="U5301" i="2" s="1"/>
  <c r="V5301" i="2" s="1"/>
  <c r="T5237" i="2"/>
  <c r="U5237" i="2" s="1"/>
  <c r="V5237" i="2" s="1"/>
  <c r="T5173" i="2"/>
  <c r="U5173" i="2" s="1"/>
  <c r="V5173" i="2" s="1"/>
  <c r="T5109" i="2"/>
  <c r="U5109" i="2" s="1"/>
  <c r="V5109" i="2" s="1"/>
  <c r="T5045" i="2"/>
  <c r="U5045" i="2" s="1"/>
  <c r="V5045" i="2" s="1"/>
  <c r="T4981" i="2"/>
  <c r="U4981" i="2" s="1"/>
  <c r="V4981" i="2" s="1"/>
  <c r="T4917" i="2"/>
  <c r="U4917" i="2" s="1"/>
  <c r="V4917" i="2" s="1"/>
  <c r="T4853" i="2"/>
  <c r="U4853" i="2" s="1"/>
  <c r="V4853" i="2" s="1"/>
  <c r="T4789" i="2"/>
  <c r="U4789" i="2" s="1"/>
  <c r="V4789" i="2" s="1"/>
  <c r="T4725" i="2"/>
  <c r="U4725" i="2" s="1"/>
  <c r="V4725" i="2" s="1"/>
  <c r="T4661" i="2"/>
  <c r="U4661" i="2" s="1"/>
  <c r="V4661" i="2" s="1"/>
  <c r="T4597" i="2"/>
  <c r="U4597" i="2" s="1"/>
  <c r="V4597" i="2" s="1"/>
  <c r="T4533" i="2"/>
  <c r="U4533" i="2" s="1"/>
  <c r="V4533" i="2" s="1"/>
  <c r="T4469" i="2"/>
  <c r="U4469" i="2" s="1"/>
  <c r="V4469" i="2" s="1"/>
  <c r="T4405" i="2"/>
  <c r="U4405" i="2" s="1"/>
  <c r="V4405" i="2" s="1"/>
  <c r="T4341" i="2"/>
  <c r="U4341" i="2" s="1"/>
  <c r="V4341" i="2" s="1"/>
  <c r="T4277" i="2"/>
  <c r="U4277" i="2" s="1"/>
  <c r="V4277" i="2" s="1"/>
  <c r="T4213" i="2"/>
  <c r="U4213" i="2" s="1"/>
  <c r="V4213" i="2" s="1"/>
  <c r="T4149" i="2"/>
  <c r="U4149" i="2" s="1"/>
  <c r="V4149" i="2" s="1"/>
  <c r="T4085" i="2"/>
  <c r="U4085" i="2" s="1"/>
  <c r="V4085" i="2" s="1"/>
  <c r="T4021" i="2"/>
  <c r="U4021" i="2" s="1"/>
  <c r="V4021" i="2" s="1"/>
  <c r="T3957" i="2"/>
  <c r="U3957" i="2" s="1"/>
  <c r="V3957" i="2" s="1"/>
  <c r="T3893" i="2"/>
  <c r="U3893" i="2" s="1"/>
  <c r="V3893" i="2" s="1"/>
  <c r="T3829" i="2"/>
  <c r="U3829" i="2" s="1"/>
  <c r="V3829" i="2" s="1"/>
  <c r="T3765" i="2"/>
  <c r="U3765" i="2" s="1"/>
  <c r="V3765" i="2" s="1"/>
  <c r="T3701" i="2"/>
  <c r="U3701" i="2" s="1"/>
  <c r="V3701" i="2" s="1"/>
  <c r="T3637" i="2"/>
  <c r="U3637" i="2" s="1"/>
  <c r="V3637" i="2" s="1"/>
  <c r="T3573" i="2"/>
  <c r="U3573" i="2" s="1"/>
  <c r="V3573" i="2" s="1"/>
  <c r="T3509" i="2"/>
  <c r="U3509" i="2" s="1"/>
  <c r="V3509" i="2" s="1"/>
  <c r="T3445" i="2"/>
  <c r="U3445" i="2" s="1"/>
  <c r="V3445" i="2" s="1"/>
  <c r="T3381" i="2"/>
  <c r="U3381" i="2" s="1"/>
  <c r="V3381" i="2" s="1"/>
  <c r="T3317" i="2"/>
  <c r="U3317" i="2" s="1"/>
  <c r="V3317" i="2" s="1"/>
  <c r="T3253" i="2"/>
  <c r="U3253" i="2" s="1"/>
  <c r="V3253" i="2" s="1"/>
  <c r="T3189" i="2"/>
  <c r="U3189" i="2" s="1"/>
  <c r="V3189" i="2" s="1"/>
  <c r="T3125" i="2"/>
  <c r="U3125" i="2" s="1"/>
  <c r="V3125" i="2" s="1"/>
  <c r="T3061" i="2"/>
  <c r="U3061" i="2" s="1"/>
  <c r="V3061" i="2" s="1"/>
  <c r="T2997" i="2"/>
  <c r="U2997" i="2" s="1"/>
  <c r="V2997" i="2" s="1"/>
  <c r="T2933" i="2"/>
  <c r="U2933" i="2" s="1"/>
  <c r="V2933" i="2" s="1"/>
  <c r="T2869" i="2"/>
  <c r="U2869" i="2" s="1"/>
  <c r="V2869" i="2" s="1"/>
  <c r="T2805" i="2"/>
  <c r="U2805" i="2" s="1"/>
  <c r="V2805" i="2" s="1"/>
  <c r="T2741" i="2"/>
  <c r="U2741" i="2" s="1"/>
  <c r="V2741" i="2" s="1"/>
  <c r="T2677" i="2"/>
  <c r="U2677" i="2" s="1"/>
  <c r="V2677" i="2" s="1"/>
  <c r="T2613" i="2"/>
  <c r="U2613" i="2" s="1"/>
  <c r="V2613" i="2" s="1"/>
  <c r="T2549" i="2"/>
  <c r="U2549" i="2" s="1"/>
  <c r="V2549" i="2" s="1"/>
  <c r="T2485" i="2"/>
  <c r="U2485" i="2" s="1"/>
  <c r="V2485" i="2" s="1"/>
  <c r="T2421" i="2"/>
  <c r="U2421" i="2" s="1"/>
  <c r="V2421" i="2" s="1"/>
  <c r="T2357" i="2"/>
  <c r="U2357" i="2" s="1"/>
  <c r="V2357" i="2" s="1"/>
  <c r="T2293" i="2"/>
  <c r="U2293" i="2" s="1"/>
  <c r="V2293" i="2" s="1"/>
  <c r="T2229" i="2"/>
  <c r="U2229" i="2" s="1"/>
  <c r="V2229" i="2" s="1"/>
  <c r="T2165" i="2"/>
  <c r="U2165" i="2" s="1"/>
  <c r="V2165" i="2" s="1"/>
  <c r="T2101" i="2"/>
  <c r="U2101" i="2" s="1"/>
  <c r="V2101" i="2" s="1"/>
  <c r="T2037" i="2"/>
  <c r="U2037" i="2" s="1"/>
  <c r="V2037" i="2" s="1"/>
  <c r="T1973" i="2"/>
  <c r="U1973" i="2" s="1"/>
  <c r="V1973" i="2" s="1"/>
  <c r="T1909" i="2"/>
  <c r="U1909" i="2" s="1"/>
  <c r="V1909" i="2" s="1"/>
  <c r="T1845" i="2"/>
  <c r="U1845" i="2" s="1"/>
  <c r="V1845" i="2" s="1"/>
  <c r="T1781" i="2"/>
  <c r="U1781" i="2" s="1"/>
  <c r="V1781" i="2" s="1"/>
  <c r="T1717" i="2"/>
  <c r="U1717" i="2" s="1"/>
  <c r="V1717" i="2" s="1"/>
  <c r="T1653" i="2"/>
  <c r="U1653" i="2" s="1"/>
  <c r="V1653" i="2" s="1"/>
  <c r="T1589" i="2"/>
  <c r="U1589" i="2" s="1"/>
  <c r="V1589" i="2" s="1"/>
  <c r="T1525" i="2"/>
  <c r="U1525" i="2" s="1"/>
  <c r="V1525" i="2" s="1"/>
  <c r="T1461" i="2"/>
  <c r="U1461" i="2" s="1"/>
  <c r="V1461" i="2" s="1"/>
  <c r="T1397" i="2"/>
  <c r="U1397" i="2" s="1"/>
  <c r="V1397" i="2" s="1"/>
  <c r="T1333" i="2"/>
  <c r="U1333" i="2" s="1"/>
  <c r="V1333" i="2" s="1"/>
  <c r="T1269" i="2"/>
  <c r="U1269" i="2" s="1"/>
  <c r="V1269" i="2" s="1"/>
  <c r="T1205" i="2"/>
  <c r="U1205" i="2" s="1"/>
  <c r="V1205" i="2" s="1"/>
  <c r="T1141" i="2"/>
  <c r="U1141" i="2" s="1"/>
  <c r="V1141" i="2" s="1"/>
  <c r="T1077" i="2"/>
  <c r="U1077" i="2" s="1"/>
  <c r="V1077" i="2" s="1"/>
  <c r="T1013" i="2"/>
  <c r="U1013" i="2" s="1"/>
  <c r="V1013" i="2" s="1"/>
  <c r="T949" i="2"/>
  <c r="U949" i="2" s="1"/>
  <c r="V949" i="2" s="1"/>
  <c r="T885" i="2"/>
  <c r="U885" i="2" s="1"/>
  <c r="V885" i="2" s="1"/>
  <c r="T821" i="2"/>
  <c r="U821" i="2" s="1"/>
  <c r="V821" i="2" s="1"/>
  <c r="T757" i="2"/>
  <c r="U757" i="2" s="1"/>
  <c r="V757" i="2" s="1"/>
  <c r="T693" i="2"/>
  <c r="U693" i="2" s="1"/>
  <c r="V693" i="2" s="1"/>
  <c r="T629" i="2"/>
  <c r="U629" i="2" s="1"/>
  <c r="V629" i="2" s="1"/>
  <c r="T565" i="2"/>
  <c r="U565" i="2" s="1"/>
  <c r="V565" i="2" s="1"/>
  <c r="T501" i="2"/>
  <c r="U501" i="2" s="1"/>
  <c r="V501" i="2" s="1"/>
  <c r="T437" i="2"/>
  <c r="U437" i="2" s="1"/>
  <c r="V437" i="2" s="1"/>
  <c r="T373" i="2"/>
  <c r="U373" i="2" s="1"/>
  <c r="V373" i="2" s="1"/>
  <c r="T309" i="2"/>
  <c r="U309" i="2" s="1"/>
  <c r="V309" i="2" s="1"/>
  <c r="T245" i="2"/>
  <c r="U245" i="2" s="1"/>
  <c r="V245" i="2" s="1"/>
  <c r="T181" i="2"/>
  <c r="U181" i="2" s="1"/>
  <c r="V181" i="2" s="1"/>
  <c r="T117" i="2"/>
  <c r="U117" i="2" s="1"/>
  <c r="V117" i="2" s="1"/>
  <c r="T53" i="2"/>
  <c r="U53" i="2" s="1"/>
  <c r="V53" i="2" s="1"/>
  <c r="T6438" i="2"/>
  <c r="U6438" i="2" s="1"/>
  <c r="V6438" i="2" s="1"/>
  <c r="T6374" i="2"/>
  <c r="U6374" i="2" s="1"/>
  <c r="V6374" i="2" s="1"/>
  <c r="T6310" i="2"/>
  <c r="U6310" i="2" s="1"/>
  <c r="V6310" i="2" s="1"/>
  <c r="T6246" i="2"/>
  <c r="U6246" i="2" s="1"/>
  <c r="V6246" i="2" s="1"/>
  <c r="T6182" i="2"/>
  <c r="U6182" i="2" s="1"/>
  <c r="V6182" i="2" s="1"/>
  <c r="T6118" i="2"/>
  <c r="U6118" i="2" s="1"/>
  <c r="V6118" i="2" s="1"/>
  <c r="T6054" i="2"/>
  <c r="U6054" i="2" s="1"/>
  <c r="V6054" i="2" s="1"/>
  <c r="T5990" i="2"/>
  <c r="U5990" i="2" s="1"/>
  <c r="V5990" i="2" s="1"/>
  <c r="T5926" i="2"/>
  <c r="U5926" i="2" s="1"/>
  <c r="V5926" i="2" s="1"/>
  <c r="T5862" i="2"/>
  <c r="U5862" i="2" s="1"/>
  <c r="V5862" i="2" s="1"/>
  <c r="T5798" i="2"/>
  <c r="U5798" i="2" s="1"/>
  <c r="V5798" i="2" s="1"/>
  <c r="T5734" i="2"/>
  <c r="U5734" i="2" s="1"/>
  <c r="V5734" i="2" s="1"/>
  <c r="T5670" i="2"/>
  <c r="U5670" i="2" s="1"/>
  <c r="V5670" i="2" s="1"/>
  <c r="T5606" i="2"/>
  <c r="U5606" i="2" s="1"/>
  <c r="V5606" i="2" s="1"/>
  <c r="T5542" i="2"/>
  <c r="U5542" i="2" s="1"/>
  <c r="V5542" i="2" s="1"/>
  <c r="T5478" i="2"/>
  <c r="U5478" i="2" s="1"/>
  <c r="V5478" i="2" s="1"/>
  <c r="T5414" i="2"/>
  <c r="U5414" i="2" s="1"/>
  <c r="V5414" i="2" s="1"/>
  <c r="T5350" i="2"/>
  <c r="U5350" i="2" s="1"/>
  <c r="V5350" i="2" s="1"/>
  <c r="T5286" i="2"/>
  <c r="U5286" i="2" s="1"/>
  <c r="V5286" i="2" s="1"/>
  <c r="T5222" i="2"/>
  <c r="U5222" i="2" s="1"/>
  <c r="V5222" i="2" s="1"/>
  <c r="T5158" i="2"/>
  <c r="U5158" i="2" s="1"/>
  <c r="V5158" i="2" s="1"/>
  <c r="T5094" i="2"/>
  <c r="U5094" i="2" s="1"/>
  <c r="V5094" i="2" s="1"/>
  <c r="T5030" i="2"/>
  <c r="U5030" i="2" s="1"/>
  <c r="V5030" i="2" s="1"/>
  <c r="T4966" i="2"/>
  <c r="U4966" i="2" s="1"/>
  <c r="V4966" i="2" s="1"/>
  <c r="T4902" i="2"/>
  <c r="U4902" i="2" s="1"/>
  <c r="V4902" i="2" s="1"/>
  <c r="T4838" i="2"/>
  <c r="U4838" i="2" s="1"/>
  <c r="V4838" i="2" s="1"/>
  <c r="T4774" i="2"/>
  <c r="U4774" i="2" s="1"/>
  <c r="V4774" i="2" s="1"/>
  <c r="T4710" i="2"/>
  <c r="U4710" i="2" s="1"/>
  <c r="V4710" i="2" s="1"/>
  <c r="T4646" i="2"/>
  <c r="U4646" i="2" s="1"/>
  <c r="V4646" i="2" s="1"/>
  <c r="T4582" i="2"/>
  <c r="U4582" i="2" s="1"/>
  <c r="V4582" i="2" s="1"/>
  <c r="T4518" i="2"/>
  <c r="U4518" i="2" s="1"/>
  <c r="V4518" i="2" s="1"/>
  <c r="T4454" i="2"/>
  <c r="U4454" i="2" s="1"/>
  <c r="V4454" i="2" s="1"/>
  <c r="T4390" i="2"/>
  <c r="U4390" i="2" s="1"/>
  <c r="V4390" i="2" s="1"/>
  <c r="T4326" i="2"/>
  <c r="U4326" i="2" s="1"/>
  <c r="V4326" i="2" s="1"/>
  <c r="T4262" i="2"/>
  <c r="U4262" i="2" s="1"/>
  <c r="V4262" i="2" s="1"/>
  <c r="T4198" i="2"/>
  <c r="U4198" i="2" s="1"/>
  <c r="V4198" i="2" s="1"/>
  <c r="T4134" i="2"/>
  <c r="U4134" i="2" s="1"/>
  <c r="V4134" i="2" s="1"/>
  <c r="T4070" i="2"/>
  <c r="U4070" i="2" s="1"/>
  <c r="V4070" i="2" s="1"/>
  <c r="T4006" i="2"/>
  <c r="U4006" i="2" s="1"/>
  <c r="V4006" i="2" s="1"/>
  <c r="T3942" i="2"/>
  <c r="U3942" i="2" s="1"/>
  <c r="V3942" i="2" s="1"/>
  <c r="T3878" i="2"/>
  <c r="U3878" i="2" s="1"/>
  <c r="V3878" i="2" s="1"/>
  <c r="T3814" i="2"/>
  <c r="U3814" i="2" s="1"/>
  <c r="V3814" i="2" s="1"/>
  <c r="T3750" i="2"/>
  <c r="U3750" i="2" s="1"/>
  <c r="V3750" i="2" s="1"/>
  <c r="T3686" i="2"/>
  <c r="U3686" i="2" s="1"/>
  <c r="V3686" i="2" s="1"/>
  <c r="T3622" i="2"/>
  <c r="U3622" i="2" s="1"/>
  <c r="V3622" i="2" s="1"/>
  <c r="T3558" i="2"/>
  <c r="U3558" i="2" s="1"/>
  <c r="V3558" i="2" s="1"/>
  <c r="T3494" i="2"/>
  <c r="U3494" i="2" s="1"/>
  <c r="V3494" i="2" s="1"/>
  <c r="T3430" i="2"/>
  <c r="U3430" i="2" s="1"/>
  <c r="V3430" i="2" s="1"/>
  <c r="T3366" i="2"/>
  <c r="U3366" i="2" s="1"/>
  <c r="V3366" i="2" s="1"/>
  <c r="T3302" i="2"/>
  <c r="U3302" i="2" s="1"/>
  <c r="V3302" i="2" s="1"/>
  <c r="T3238" i="2"/>
  <c r="U3238" i="2" s="1"/>
  <c r="V3238" i="2" s="1"/>
  <c r="T3174" i="2"/>
  <c r="U3174" i="2" s="1"/>
  <c r="V3174" i="2" s="1"/>
  <c r="T3110" i="2"/>
  <c r="U3110" i="2" s="1"/>
  <c r="V3110" i="2" s="1"/>
  <c r="T3046" i="2"/>
  <c r="U3046" i="2" s="1"/>
  <c r="V3046" i="2" s="1"/>
  <c r="T2982" i="2"/>
  <c r="U2982" i="2" s="1"/>
  <c r="V2982" i="2" s="1"/>
  <c r="T2918" i="2"/>
  <c r="U2918" i="2" s="1"/>
  <c r="V2918" i="2" s="1"/>
  <c r="T2854" i="2"/>
  <c r="U2854" i="2" s="1"/>
  <c r="V2854" i="2" s="1"/>
  <c r="T2790" i="2"/>
  <c r="U2790" i="2" s="1"/>
  <c r="V2790" i="2" s="1"/>
  <c r="T2726" i="2"/>
  <c r="U2726" i="2" s="1"/>
  <c r="V2726" i="2" s="1"/>
  <c r="T2662" i="2"/>
  <c r="U2662" i="2" s="1"/>
  <c r="V2662" i="2" s="1"/>
  <c r="T2598" i="2"/>
  <c r="U2598" i="2" s="1"/>
  <c r="V2598" i="2" s="1"/>
  <c r="T2534" i="2"/>
  <c r="U2534" i="2" s="1"/>
  <c r="V2534" i="2" s="1"/>
  <c r="T2470" i="2"/>
  <c r="U2470" i="2" s="1"/>
  <c r="V2470" i="2" s="1"/>
  <c r="T2406" i="2"/>
  <c r="U2406" i="2" s="1"/>
  <c r="V2406" i="2" s="1"/>
  <c r="T2342" i="2"/>
  <c r="U2342" i="2" s="1"/>
  <c r="V2342" i="2" s="1"/>
  <c r="T2278" i="2"/>
  <c r="U2278" i="2" s="1"/>
  <c r="V2278" i="2" s="1"/>
  <c r="T2214" i="2"/>
  <c r="U2214" i="2" s="1"/>
  <c r="V2214" i="2" s="1"/>
  <c r="T2150" i="2"/>
  <c r="U2150" i="2" s="1"/>
  <c r="V2150" i="2" s="1"/>
  <c r="T2086" i="2"/>
  <c r="U2086" i="2" s="1"/>
  <c r="V2086" i="2" s="1"/>
  <c r="T2022" i="2"/>
  <c r="U2022" i="2" s="1"/>
  <c r="V2022" i="2" s="1"/>
  <c r="T1958" i="2"/>
  <c r="U1958" i="2" s="1"/>
  <c r="V1958" i="2" s="1"/>
  <c r="T1894" i="2"/>
  <c r="U1894" i="2" s="1"/>
  <c r="V1894" i="2" s="1"/>
  <c r="T1830" i="2"/>
  <c r="U1830" i="2" s="1"/>
  <c r="V1830" i="2" s="1"/>
  <c r="T1766" i="2"/>
  <c r="U1766" i="2" s="1"/>
  <c r="V1766" i="2" s="1"/>
  <c r="T1702" i="2"/>
  <c r="U1702" i="2" s="1"/>
  <c r="V1702" i="2" s="1"/>
  <c r="T1638" i="2"/>
  <c r="U1638" i="2" s="1"/>
  <c r="V1638" i="2" s="1"/>
  <c r="T1574" i="2"/>
  <c r="U1574" i="2" s="1"/>
  <c r="V1574" i="2" s="1"/>
  <c r="T1510" i="2"/>
  <c r="U1510" i="2" s="1"/>
  <c r="V1510" i="2" s="1"/>
  <c r="T1446" i="2"/>
  <c r="U1446" i="2" s="1"/>
  <c r="V1446" i="2" s="1"/>
  <c r="T1382" i="2"/>
  <c r="U1382" i="2" s="1"/>
  <c r="V1382" i="2" s="1"/>
  <c r="T1318" i="2"/>
  <c r="U1318" i="2" s="1"/>
  <c r="V1318" i="2" s="1"/>
  <c r="T1254" i="2"/>
  <c r="U1254" i="2" s="1"/>
  <c r="V1254" i="2" s="1"/>
  <c r="T1190" i="2"/>
  <c r="U1190" i="2" s="1"/>
  <c r="V1190" i="2" s="1"/>
  <c r="T1126" i="2"/>
  <c r="U1126" i="2" s="1"/>
  <c r="V1126" i="2" s="1"/>
  <c r="T1062" i="2"/>
  <c r="U1062" i="2" s="1"/>
  <c r="V1062" i="2" s="1"/>
  <c r="T998" i="2"/>
  <c r="U998" i="2" s="1"/>
  <c r="V998" i="2" s="1"/>
  <c r="T934" i="2"/>
  <c r="U934" i="2" s="1"/>
  <c r="V934" i="2" s="1"/>
  <c r="T870" i="2"/>
  <c r="U870" i="2" s="1"/>
  <c r="V870" i="2" s="1"/>
  <c r="T806" i="2"/>
  <c r="U806" i="2" s="1"/>
  <c r="V806" i="2" s="1"/>
  <c r="T742" i="2"/>
  <c r="U742" i="2" s="1"/>
  <c r="V742" i="2" s="1"/>
  <c r="T678" i="2"/>
  <c r="U678" i="2" s="1"/>
  <c r="V678" i="2" s="1"/>
  <c r="T614" i="2"/>
  <c r="U614" i="2" s="1"/>
  <c r="V614" i="2" s="1"/>
  <c r="T550" i="2"/>
  <c r="U550" i="2" s="1"/>
  <c r="V550" i="2" s="1"/>
  <c r="T486" i="2"/>
  <c r="U486" i="2" s="1"/>
  <c r="V486" i="2" s="1"/>
  <c r="T422" i="2"/>
  <c r="U422" i="2" s="1"/>
  <c r="V422" i="2" s="1"/>
  <c r="T358" i="2"/>
  <c r="U358" i="2" s="1"/>
  <c r="V358" i="2" s="1"/>
  <c r="T294" i="2"/>
  <c r="U294" i="2" s="1"/>
  <c r="V294" i="2" s="1"/>
  <c r="T230" i="2"/>
  <c r="U230" i="2" s="1"/>
  <c r="V230" i="2" s="1"/>
  <c r="T166" i="2"/>
  <c r="U166" i="2" s="1"/>
  <c r="V166" i="2" s="1"/>
  <c r="T102" i="2"/>
  <c r="U102" i="2" s="1"/>
  <c r="V102" i="2" s="1"/>
  <c r="T38" i="2"/>
  <c r="U38" i="2" s="1"/>
  <c r="V38" i="2" s="1"/>
  <c r="T12909" i="2"/>
  <c r="U12909" i="2" s="1"/>
  <c r="V12909" i="2" s="1"/>
  <c r="T12845" i="2"/>
  <c r="U12845" i="2" s="1"/>
  <c r="V12845" i="2" s="1"/>
  <c r="T12781" i="2"/>
  <c r="U12781" i="2" s="1"/>
  <c r="V12781" i="2" s="1"/>
  <c r="T12717" i="2"/>
  <c r="U12717" i="2" s="1"/>
  <c r="V12717" i="2" s="1"/>
  <c r="T12653" i="2"/>
  <c r="U12653" i="2" s="1"/>
  <c r="V12653" i="2" s="1"/>
  <c r="T12589" i="2"/>
  <c r="U12589" i="2" s="1"/>
  <c r="V12589" i="2" s="1"/>
  <c r="T12525" i="2"/>
  <c r="U12525" i="2" s="1"/>
  <c r="V12525" i="2" s="1"/>
  <c r="T12461" i="2"/>
  <c r="U12461" i="2" s="1"/>
  <c r="V12461" i="2" s="1"/>
  <c r="T12397" i="2"/>
  <c r="U12397" i="2" s="1"/>
  <c r="V12397" i="2" s="1"/>
  <c r="T12333" i="2"/>
  <c r="U12333" i="2" s="1"/>
  <c r="V12333" i="2" s="1"/>
  <c r="T12269" i="2"/>
  <c r="U12269" i="2" s="1"/>
  <c r="V12269" i="2" s="1"/>
  <c r="T12205" i="2"/>
  <c r="U12205" i="2" s="1"/>
  <c r="V12205" i="2" s="1"/>
  <c r="T12141" i="2"/>
  <c r="U12141" i="2" s="1"/>
  <c r="V12141" i="2" s="1"/>
  <c r="T12077" i="2"/>
  <c r="U12077" i="2" s="1"/>
  <c r="V12077" i="2" s="1"/>
  <c r="T12013" i="2"/>
  <c r="U12013" i="2" s="1"/>
  <c r="V12013" i="2" s="1"/>
  <c r="T11949" i="2"/>
  <c r="U11949" i="2" s="1"/>
  <c r="V11949" i="2" s="1"/>
  <c r="T11885" i="2"/>
  <c r="U11885" i="2" s="1"/>
  <c r="V11885" i="2" s="1"/>
  <c r="T11821" i="2"/>
  <c r="U11821" i="2" s="1"/>
  <c r="V11821" i="2" s="1"/>
  <c r="T11757" i="2"/>
  <c r="U11757" i="2" s="1"/>
  <c r="V11757" i="2" s="1"/>
  <c r="T11693" i="2"/>
  <c r="U11693" i="2" s="1"/>
  <c r="V11693" i="2" s="1"/>
  <c r="T11629" i="2"/>
  <c r="U11629" i="2" s="1"/>
  <c r="V11629" i="2" s="1"/>
  <c r="T11565" i="2"/>
  <c r="U11565" i="2" s="1"/>
  <c r="V11565" i="2" s="1"/>
  <c r="T11501" i="2"/>
  <c r="U11501" i="2" s="1"/>
  <c r="V11501" i="2" s="1"/>
  <c r="T11437" i="2"/>
  <c r="U11437" i="2" s="1"/>
  <c r="V11437" i="2" s="1"/>
  <c r="T11373" i="2"/>
  <c r="U11373" i="2" s="1"/>
  <c r="V11373" i="2" s="1"/>
  <c r="T11309" i="2"/>
  <c r="U11309" i="2" s="1"/>
  <c r="V11309" i="2" s="1"/>
  <c r="T11245" i="2"/>
  <c r="U11245" i="2" s="1"/>
  <c r="V11245" i="2" s="1"/>
  <c r="T11181" i="2"/>
  <c r="U11181" i="2" s="1"/>
  <c r="V11181" i="2" s="1"/>
  <c r="T11117" i="2"/>
  <c r="U11117" i="2" s="1"/>
  <c r="V11117" i="2" s="1"/>
  <c r="T11053" i="2"/>
  <c r="U11053" i="2" s="1"/>
  <c r="V11053" i="2" s="1"/>
  <c r="T10989" i="2"/>
  <c r="U10989" i="2" s="1"/>
  <c r="V10989" i="2" s="1"/>
  <c r="T10925" i="2"/>
  <c r="U10925" i="2" s="1"/>
  <c r="V10925" i="2" s="1"/>
  <c r="T10861" i="2"/>
  <c r="U10861" i="2" s="1"/>
  <c r="V10861" i="2" s="1"/>
  <c r="T10797" i="2"/>
  <c r="U10797" i="2" s="1"/>
  <c r="V10797" i="2" s="1"/>
  <c r="T10733" i="2"/>
  <c r="U10733" i="2" s="1"/>
  <c r="V10733" i="2" s="1"/>
  <c r="T10669" i="2"/>
  <c r="U10669" i="2" s="1"/>
  <c r="V10669" i="2" s="1"/>
  <c r="T10605" i="2"/>
  <c r="U10605" i="2" s="1"/>
  <c r="V10605" i="2" s="1"/>
  <c r="T10541" i="2"/>
  <c r="U10541" i="2" s="1"/>
  <c r="V10541" i="2" s="1"/>
  <c r="T10477" i="2"/>
  <c r="U10477" i="2" s="1"/>
  <c r="V10477" i="2" s="1"/>
  <c r="T10413" i="2"/>
  <c r="U10413" i="2" s="1"/>
  <c r="V10413" i="2" s="1"/>
  <c r="T10349" i="2"/>
  <c r="U10349" i="2" s="1"/>
  <c r="V10349" i="2" s="1"/>
  <c r="T10285" i="2"/>
  <c r="U10285" i="2" s="1"/>
  <c r="V10285" i="2" s="1"/>
  <c r="T10221" i="2"/>
  <c r="U10221" i="2" s="1"/>
  <c r="V10221" i="2" s="1"/>
  <c r="T10157" i="2"/>
  <c r="U10157" i="2" s="1"/>
  <c r="V10157" i="2" s="1"/>
  <c r="T10093" i="2"/>
  <c r="U10093" i="2" s="1"/>
  <c r="V10093" i="2" s="1"/>
  <c r="T10029" i="2"/>
  <c r="U10029" i="2" s="1"/>
  <c r="V10029" i="2" s="1"/>
  <c r="T9965" i="2"/>
  <c r="U9965" i="2" s="1"/>
  <c r="V9965" i="2" s="1"/>
  <c r="T9901" i="2"/>
  <c r="U9901" i="2" s="1"/>
  <c r="V9901" i="2" s="1"/>
  <c r="T9837" i="2"/>
  <c r="U9837" i="2" s="1"/>
  <c r="V9837" i="2" s="1"/>
  <c r="T9773" i="2"/>
  <c r="U9773" i="2" s="1"/>
  <c r="V9773" i="2" s="1"/>
  <c r="T9709" i="2"/>
  <c r="U9709" i="2" s="1"/>
  <c r="V9709" i="2" s="1"/>
  <c r="T9645" i="2"/>
  <c r="U9645" i="2" s="1"/>
  <c r="V9645" i="2" s="1"/>
  <c r="T9581" i="2"/>
  <c r="U9581" i="2" s="1"/>
  <c r="V9581" i="2" s="1"/>
  <c r="T9517" i="2"/>
  <c r="U9517" i="2" s="1"/>
  <c r="V9517" i="2" s="1"/>
  <c r="T9453" i="2"/>
  <c r="U9453" i="2" s="1"/>
  <c r="V9453" i="2" s="1"/>
  <c r="T9389" i="2"/>
  <c r="U9389" i="2" s="1"/>
  <c r="V9389" i="2" s="1"/>
  <c r="T9325" i="2"/>
  <c r="U9325" i="2" s="1"/>
  <c r="V9325" i="2" s="1"/>
  <c r="T9261" i="2"/>
  <c r="U9261" i="2" s="1"/>
  <c r="V9261" i="2" s="1"/>
  <c r="T9197" i="2"/>
  <c r="U9197" i="2" s="1"/>
  <c r="V9197" i="2" s="1"/>
  <c r="T9133" i="2"/>
  <c r="U9133" i="2" s="1"/>
  <c r="V9133" i="2" s="1"/>
  <c r="T9069" i="2"/>
  <c r="U9069" i="2" s="1"/>
  <c r="V9069" i="2" s="1"/>
  <c r="T9005" i="2"/>
  <c r="U9005" i="2" s="1"/>
  <c r="V9005" i="2" s="1"/>
  <c r="T8941" i="2"/>
  <c r="U8941" i="2" s="1"/>
  <c r="V8941" i="2" s="1"/>
  <c r="T8877" i="2"/>
  <c r="U8877" i="2" s="1"/>
  <c r="V8877" i="2" s="1"/>
  <c r="T8813" i="2"/>
  <c r="U8813" i="2" s="1"/>
  <c r="V8813" i="2" s="1"/>
  <c r="T8749" i="2"/>
  <c r="U8749" i="2" s="1"/>
  <c r="V8749" i="2" s="1"/>
  <c r="T8685" i="2"/>
  <c r="U8685" i="2" s="1"/>
  <c r="V8685" i="2" s="1"/>
  <c r="T8621" i="2"/>
  <c r="U8621" i="2" s="1"/>
  <c r="V8621" i="2" s="1"/>
  <c r="T8557" i="2"/>
  <c r="U8557" i="2" s="1"/>
  <c r="V8557" i="2" s="1"/>
  <c r="T8493" i="2"/>
  <c r="U8493" i="2" s="1"/>
  <c r="V8493" i="2" s="1"/>
  <c r="T8429" i="2"/>
  <c r="U8429" i="2" s="1"/>
  <c r="V8429" i="2" s="1"/>
  <c r="T8365" i="2"/>
  <c r="U8365" i="2" s="1"/>
  <c r="V8365" i="2" s="1"/>
  <c r="T8301" i="2"/>
  <c r="U8301" i="2" s="1"/>
  <c r="V8301" i="2" s="1"/>
  <c r="T8237" i="2"/>
  <c r="U8237" i="2" s="1"/>
  <c r="V8237" i="2" s="1"/>
  <c r="T8173" i="2"/>
  <c r="U8173" i="2" s="1"/>
  <c r="V8173" i="2" s="1"/>
  <c r="T8109" i="2"/>
  <c r="U8109" i="2" s="1"/>
  <c r="V8109" i="2" s="1"/>
  <c r="T8045" i="2"/>
  <c r="U8045" i="2" s="1"/>
  <c r="V8045" i="2" s="1"/>
  <c r="T7981" i="2"/>
  <c r="U7981" i="2" s="1"/>
  <c r="V7981" i="2" s="1"/>
  <c r="T7917" i="2"/>
  <c r="U7917" i="2" s="1"/>
  <c r="V7917" i="2" s="1"/>
  <c r="T7853" i="2"/>
  <c r="U7853" i="2" s="1"/>
  <c r="V7853" i="2" s="1"/>
  <c r="T7789" i="2"/>
  <c r="U7789" i="2" s="1"/>
  <c r="V7789" i="2" s="1"/>
  <c r="T7725" i="2"/>
  <c r="U7725" i="2" s="1"/>
  <c r="V7725" i="2" s="1"/>
  <c r="T7661" i="2"/>
  <c r="U7661" i="2" s="1"/>
  <c r="V7661" i="2" s="1"/>
  <c r="T7597" i="2"/>
  <c r="U7597" i="2" s="1"/>
  <c r="V7597" i="2" s="1"/>
  <c r="T7533" i="2"/>
  <c r="U7533" i="2" s="1"/>
  <c r="V7533" i="2" s="1"/>
  <c r="T7469" i="2"/>
  <c r="U7469" i="2" s="1"/>
  <c r="V7469" i="2" s="1"/>
  <c r="T7405" i="2"/>
  <c r="U7405" i="2" s="1"/>
  <c r="V7405" i="2" s="1"/>
  <c r="T7341" i="2"/>
  <c r="U7341" i="2" s="1"/>
  <c r="V7341" i="2" s="1"/>
  <c r="T7277" i="2"/>
  <c r="U7277" i="2" s="1"/>
  <c r="V7277" i="2" s="1"/>
  <c r="T7213" i="2"/>
  <c r="U7213" i="2" s="1"/>
  <c r="V7213" i="2" s="1"/>
  <c r="T7149" i="2"/>
  <c r="U7149" i="2" s="1"/>
  <c r="V7149" i="2" s="1"/>
  <c r="T7085" i="2"/>
  <c r="U7085" i="2" s="1"/>
  <c r="V7085" i="2" s="1"/>
  <c r="T7021" i="2"/>
  <c r="U7021" i="2" s="1"/>
  <c r="V7021" i="2" s="1"/>
  <c r="T6957" i="2"/>
  <c r="U6957" i="2" s="1"/>
  <c r="V6957" i="2" s="1"/>
  <c r="T6893" i="2"/>
  <c r="U6893" i="2" s="1"/>
  <c r="V6893" i="2" s="1"/>
  <c r="T6829" i="2"/>
  <c r="U6829" i="2" s="1"/>
  <c r="V6829" i="2" s="1"/>
  <c r="T6765" i="2"/>
  <c r="U6765" i="2" s="1"/>
  <c r="V6765" i="2" s="1"/>
  <c r="T6701" i="2"/>
  <c r="U6701" i="2" s="1"/>
  <c r="V6701" i="2" s="1"/>
  <c r="T6637" i="2"/>
  <c r="U6637" i="2" s="1"/>
  <c r="V6637" i="2" s="1"/>
  <c r="T6573" i="2"/>
  <c r="U6573" i="2" s="1"/>
  <c r="V6573" i="2" s="1"/>
  <c r="T6509" i="2"/>
  <c r="U6509" i="2" s="1"/>
  <c r="V6509" i="2" s="1"/>
  <c r="T6445" i="2"/>
  <c r="U6445" i="2" s="1"/>
  <c r="V6445" i="2" s="1"/>
  <c r="T6381" i="2"/>
  <c r="U6381" i="2" s="1"/>
  <c r="V6381" i="2" s="1"/>
  <c r="T6317" i="2"/>
  <c r="U6317" i="2" s="1"/>
  <c r="V6317" i="2" s="1"/>
  <c r="T6253" i="2"/>
  <c r="U6253" i="2" s="1"/>
  <c r="V6253" i="2" s="1"/>
  <c r="T6189" i="2"/>
  <c r="U6189" i="2" s="1"/>
  <c r="V6189" i="2" s="1"/>
  <c r="T6125" i="2"/>
  <c r="U6125" i="2" s="1"/>
  <c r="V6125" i="2" s="1"/>
  <c r="T6061" i="2"/>
  <c r="U6061" i="2" s="1"/>
  <c r="V6061" i="2" s="1"/>
  <c r="T5997" i="2"/>
  <c r="U5997" i="2" s="1"/>
  <c r="V5997" i="2" s="1"/>
  <c r="T5933" i="2"/>
  <c r="U5933" i="2" s="1"/>
  <c r="V5933" i="2" s="1"/>
  <c r="T5869" i="2"/>
  <c r="U5869" i="2" s="1"/>
  <c r="V5869" i="2" s="1"/>
  <c r="T5805" i="2"/>
  <c r="U5805" i="2" s="1"/>
  <c r="V5805" i="2" s="1"/>
  <c r="T5741" i="2"/>
  <c r="U5741" i="2" s="1"/>
  <c r="V5741" i="2" s="1"/>
  <c r="T5677" i="2"/>
  <c r="U5677" i="2" s="1"/>
  <c r="V5677" i="2" s="1"/>
  <c r="T5613" i="2"/>
  <c r="U5613" i="2" s="1"/>
  <c r="V5613" i="2" s="1"/>
  <c r="T5549" i="2"/>
  <c r="U5549" i="2" s="1"/>
  <c r="V5549" i="2" s="1"/>
  <c r="T5485" i="2"/>
  <c r="U5485" i="2" s="1"/>
  <c r="V5485" i="2" s="1"/>
  <c r="T5421" i="2"/>
  <c r="U5421" i="2" s="1"/>
  <c r="V5421" i="2" s="1"/>
  <c r="T5357" i="2"/>
  <c r="U5357" i="2" s="1"/>
  <c r="V5357" i="2" s="1"/>
  <c r="T5293" i="2"/>
  <c r="U5293" i="2" s="1"/>
  <c r="V5293" i="2" s="1"/>
  <c r="T5229" i="2"/>
  <c r="U5229" i="2" s="1"/>
  <c r="V5229" i="2" s="1"/>
  <c r="T5165" i="2"/>
  <c r="U5165" i="2" s="1"/>
  <c r="V5165" i="2" s="1"/>
  <c r="T5101" i="2"/>
  <c r="U5101" i="2" s="1"/>
  <c r="V5101" i="2" s="1"/>
  <c r="T5037" i="2"/>
  <c r="U5037" i="2" s="1"/>
  <c r="V5037" i="2" s="1"/>
  <c r="T4973" i="2"/>
  <c r="U4973" i="2" s="1"/>
  <c r="V4973" i="2" s="1"/>
  <c r="T4909" i="2"/>
  <c r="U4909" i="2" s="1"/>
  <c r="V4909" i="2" s="1"/>
  <c r="T4845" i="2"/>
  <c r="U4845" i="2" s="1"/>
  <c r="V4845" i="2" s="1"/>
  <c r="T4781" i="2"/>
  <c r="U4781" i="2" s="1"/>
  <c r="V4781" i="2" s="1"/>
  <c r="T4717" i="2"/>
  <c r="U4717" i="2" s="1"/>
  <c r="V4717" i="2" s="1"/>
  <c r="T4653" i="2"/>
  <c r="U4653" i="2" s="1"/>
  <c r="V4653" i="2" s="1"/>
  <c r="T4589" i="2"/>
  <c r="U4589" i="2" s="1"/>
  <c r="V4589" i="2" s="1"/>
  <c r="T4525" i="2"/>
  <c r="U4525" i="2" s="1"/>
  <c r="V4525" i="2" s="1"/>
  <c r="T4461" i="2"/>
  <c r="U4461" i="2" s="1"/>
  <c r="V4461" i="2" s="1"/>
  <c r="T4397" i="2"/>
  <c r="U4397" i="2" s="1"/>
  <c r="V4397" i="2" s="1"/>
  <c r="T4333" i="2"/>
  <c r="U4333" i="2" s="1"/>
  <c r="V4333" i="2" s="1"/>
  <c r="T4269" i="2"/>
  <c r="U4269" i="2" s="1"/>
  <c r="V4269" i="2" s="1"/>
  <c r="T4205" i="2"/>
  <c r="U4205" i="2" s="1"/>
  <c r="V4205" i="2" s="1"/>
  <c r="T4141" i="2"/>
  <c r="U4141" i="2" s="1"/>
  <c r="V4141" i="2" s="1"/>
  <c r="T4077" i="2"/>
  <c r="U4077" i="2" s="1"/>
  <c r="V4077" i="2" s="1"/>
  <c r="T4013" i="2"/>
  <c r="U4013" i="2" s="1"/>
  <c r="V4013" i="2" s="1"/>
  <c r="T3949" i="2"/>
  <c r="U3949" i="2" s="1"/>
  <c r="V3949" i="2" s="1"/>
  <c r="T3885" i="2"/>
  <c r="U3885" i="2" s="1"/>
  <c r="V3885" i="2" s="1"/>
  <c r="T3821" i="2"/>
  <c r="U3821" i="2" s="1"/>
  <c r="V3821" i="2" s="1"/>
  <c r="T3757" i="2"/>
  <c r="U3757" i="2" s="1"/>
  <c r="V3757" i="2" s="1"/>
  <c r="T3693" i="2"/>
  <c r="U3693" i="2" s="1"/>
  <c r="V3693" i="2" s="1"/>
  <c r="T3629" i="2"/>
  <c r="U3629" i="2" s="1"/>
  <c r="V3629" i="2" s="1"/>
  <c r="T3565" i="2"/>
  <c r="U3565" i="2" s="1"/>
  <c r="V3565" i="2" s="1"/>
  <c r="T3501" i="2"/>
  <c r="U3501" i="2" s="1"/>
  <c r="V3501" i="2" s="1"/>
  <c r="T3437" i="2"/>
  <c r="U3437" i="2" s="1"/>
  <c r="V3437" i="2" s="1"/>
  <c r="T3373" i="2"/>
  <c r="U3373" i="2" s="1"/>
  <c r="V3373" i="2" s="1"/>
  <c r="T3309" i="2"/>
  <c r="U3309" i="2" s="1"/>
  <c r="V3309" i="2" s="1"/>
  <c r="T3245" i="2"/>
  <c r="U3245" i="2" s="1"/>
  <c r="V3245" i="2" s="1"/>
  <c r="T3181" i="2"/>
  <c r="U3181" i="2" s="1"/>
  <c r="V3181" i="2" s="1"/>
  <c r="T3117" i="2"/>
  <c r="U3117" i="2" s="1"/>
  <c r="V3117" i="2" s="1"/>
  <c r="T3053" i="2"/>
  <c r="U3053" i="2" s="1"/>
  <c r="V3053" i="2" s="1"/>
  <c r="T2989" i="2"/>
  <c r="U2989" i="2" s="1"/>
  <c r="V2989" i="2" s="1"/>
  <c r="T2925" i="2"/>
  <c r="U2925" i="2" s="1"/>
  <c r="V2925" i="2" s="1"/>
  <c r="T2861" i="2"/>
  <c r="U2861" i="2" s="1"/>
  <c r="V2861" i="2" s="1"/>
  <c r="T2797" i="2"/>
  <c r="U2797" i="2" s="1"/>
  <c r="V2797" i="2" s="1"/>
  <c r="T2733" i="2"/>
  <c r="U2733" i="2" s="1"/>
  <c r="V2733" i="2" s="1"/>
  <c r="T2669" i="2"/>
  <c r="U2669" i="2" s="1"/>
  <c r="V2669" i="2" s="1"/>
  <c r="T2605" i="2"/>
  <c r="U2605" i="2" s="1"/>
  <c r="V2605" i="2" s="1"/>
  <c r="T2541" i="2"/>
  <c r="U2541" i="2" s="1"/>
  <c r="V2541" i="2" s="1"/>
  <c r="T2477" i="2"/>
  <c r="U2477" i="2" s="1"/>
  <c r="V2477" i="2" s="1"/>
  <c r="T2413" i="2"/>
  <c r="U2413" i="2" s="1"/>
  <c r="V2413" i="2" s="1"/>
  <c r="T2349" i="2"/>
  <c r="U2349" i="2" s="1"/>
  <c r="V2349" i="2" s="1"/>
  <c r="T2285" i="2"/>
  <c r="U2285" i="2" s="1"/>
  <c r="V2285" i="2" s="1"/>
  <c r="T2221" i="2"/>
  <c r="U2221" i="2" s="1"/>
  <c r="V2221" i="2" s="1"/>
  <c r="T2157" i="2"/>
  <c r="U2157" i="2" s="1"/>
  <c r="V2157" i="2" s="1"/>
  <c r="T2093" i="2"/>
  <c r="U2093" i="2" s="1"/>
  <c r="V2093" i="2" s="1"/>
  <c r="T2029" i="2"/>
  <c r="U2029" i="2" s="1"/>
  <c r="V2029" i="2" s="1"/>
  <c r="T1965" i="2"/>
  <c r="U1965" i="2" s="1"/>
  <c r="V1965" i="2" s="1"/>
  <c r="T1901" i="2"/>
  <c r="U1901" i="2" s="1"/>
  <c r="V1901" i="2" s="1"/>
  <c r="T1837" i="2"/>
  <c r="U1837" i="2" s="1"/>
  <c r="V1837" i="2" s="1"/>
  <c r="T1773" i="2"/>
  <c r="U1773" i="2" s="1"/>
  <c r="V1773" i="2" s="1"/>
  <c r="T1709" i="2"/>
  <c r="U1709" i="2" s="1"/>
  <c r="V1709" i="2" s="1"/>
  <c r="T1645" i="2"/>
  <c r="U1645" i="2" s="1"/>
  <c r="V1645" i="2" s="1"/>
  <c r="T1581" i="2"/>
  <c r="U1581" i="2" s="1"/>
  <c r="V1581" i="2" s="1"/>
  <c r="T1517" i="2"/>
  <c r="U1517" i="2" s="1"/>
  <c r="V1517" i="2" s="1"/>
  <c r="T1453" i="2"/>
  <c r="U1453" i="2" s="1"/>
  <c r="V1453" i="2" s="1"/>
  <c r="T1389" i="2"/>
  <c r="U1389" i="2" s="1"/>
  <c r="V1389" i="2" s="1"/>
  <c r="T1325" i="2"/>
  <c r="U1325" i="2" s="1"/>
  <c r="V1325" i="2" s="1"/>
  <c r="T1261" i="2"/>
  <c r="U1261" i="2" s="1"/>
  <c r="V1261" i="2" s="1"/>
  <c r="T1197" i="2"/>
  <c r="U1197" i="2" s="1"/>
  <c r="V1197" i="2" s="1"/>
  <c r="T1133" i="2"/>
  <c r="U1133" i="2" s="1"/>
  <c r="V1133" i="2" s="1"/>
  <c r="T1069" i="2"/>
  <c r="U1069" i="2" s="1"/>
  <c r="V1069" i="2" s="1"/>
  <c r="T1005" i="2"/>
  <c r="U1005" i="2" s="1"/>
  <c r="V1005" i="2" s="1"/>
  <c r="T941" i="2"/>
  <c r="U941" i="2" s="1"/>
  <c r="V941" i="2" s="1"/>
  <c r="T877" i="2"/>
  <c r="U877" i="2" s="1"/>
  <c r="V877" i="2" s="1"/>
  <c r="T813" i="2"/>
  <c r="U813" i="2" s="1"/>
  <c r="V813" i="2" s="1"/>
  <c r="T749" i="2"/>
  <c r="U749" i="2" s="1"/>
  <c r="V749" i="2" s="1"/>
  <c r="T685" i="2"/>
  <c r="U685" i="2" s="1"/>
  <c r="V685" i="2" s="1"/>
  <c r="T621" i="2"/>
  <c r="U621" i="2" s="1"/>
  <c r="V621" i="2" s="1"/>
  <c r="T557" i="2"/>
  <c r="U557" i="2" s="1"/>
  <c r="V557" i="2" s="1"/>
  <c r="T493" i="2"/>
  <c r="U493" i="2" s="1"/>
  <c r="V493" i="2" s="1"/>
  <c r="T429" i="2"/>
  <c r="U429" i="2" s="1"/>
  <c r="V429" i="2" s="1"/>
  <c r="T365" i="2"/>
  <c r="U365" i="2" s="1"/>
  <c r="V365" i="2" s="1"/>
  <c r="T301" i="2"/>
  <c r="U301" i="2" s="1"/>
  <c r="V301" i="2" s="1"/>
  <c r="T237" i="2"/>
  <c r="U237" i="2" s="1"/>
  <c r="V237" i="2" s="1"/>
  <c r="T173" i="2"/>
  <c r="U173" i="2" s="1"/>
  <c r="V173" i="2" s="1"/>
  <c r="T109" i="2"/>
  <c r="U109" i="2" s="1"/>
  <c r="V109" i="2" s="1"/>
  <c r="T45" i="2"/>
  <c r="U45" i="2" s="1"/>
  <c r="V45" i="2" s="1"/>
  <c r="T8030" i="2"/>
  <c r="U8030" i="2" s="1"/>
  <c r="V8030" i="2" s="1"/>
  <c r="T7966" i="2"/>
  <c r="U7966" i="2" s="1"/>
  <c r="V7966" i="2" s="1"/>
  <c r="T7902" i="2"/>
  <c r="U7902" i="2" s="1"/>
  <c r="V7902" i="2" s="1"/>
  <c r="T7838" i="2"/>
  <c r="U7838" i="2" s="1"/>
  <c r="V7838" i="2" s="1"/>
  <c r="T7774" i="2"/>
  <c r="U7774" i="2" s="1"/>
  <c r="V7774" i="2" s="1"/>
  <c r="T7710" i="2"/>
  <c r="U7710" i="2" s="1"/>
  <c r="V7710" i="2" s="1"/>
  <c r="T7646" i="2"/>
  <c r="U7646" i="2" s="1"/>
  <c r="V7646" i="2" s="1"/>
  <c r="T7582" i="2"/>
  <c r="U7582" i="2" s="1"/>
  <c r="V7582" i="2" s="1"/>
  <c r="T7518" i="2"/>
  <c r="U7518" i="2" s="1"/>
  <c r="V7518" i="2" s="1"/>
  <c r="T7454" i="2"/>
  <c r="U7454" i="2" s="1"/>
  <c r="V7454" i="2" s="1"/>
  <c r="T7390" i="2"/>
  <c r="U7390" i="2" s="1"/>
  <c r="V7390" i="2" s="1"/>
  <c r="T7326" i="2"/>
  <c r="U7326" i="2" s="1"/>
  <c r="V7326" i="2" s="1"/>
  <c r="T7262" i="2"/>
  <c r="U7262" i="2" s="1"/>
  <c r="V7262" i="2" s="1"/>
  <c r="T7198" i="2"/>
  <c r="U7198" i="2" s="1"/>
  <c r="V7198" i="2" s="1"/>
  <c r="T7134" i="2"/>
  <c r="U7134" i="2" s="1"/>
  <c r="V7134" i="2" s="1"/>
  <c r="T7070" i="2"/>
  <c r="U7070" i="2" s="1"/>
  <c r="V7070" i="2" s="1"/>
  <c r="T7006" i="2"/>
  <c r="U7006" i="2" s="1"/>
  <c r="V7006" i="2" s="1"/>
  <c r="T6942" i="2"/>
  <c r="U6942" i="2" s="1"/>
  <c r="V6942" i="2" s="1"/>
  <c r="T6878" i="2"/>
  <c r="U6878" i="2" s="1"/>
  <c r="V6878" i="2" s="1"/>
  <c r="T6814" i="2"/>
  <c r="U6814" i="2" s="1"/>
  <c r="V6814" i="2" s="1"/>
  <c r="T6750" i="2"/>
  <c r="U6750" i="2" s="1"/>
  <c r="V6750" i="2" s="1"/>
  <c r="T6686" i="2"/>
  <c r="U6686" i="2" s="1"/>
  <c r="V6686" i="2" s="1"/>
  <c r="T6622" i="2"/>
  <c r="U6622" i="2" s="1"/>
  <c r="V6622" i="2" s="1"/>
  <c r="T6558" i="2"/>
  <c r="U6558" i="2" s="1"/>
  <c r="V6558" i="2" s="1"/>
  <c r="T6494" i="2"/>
  <c r="U6494" i="2" s="1"/>
  <c r="V6494" i="2" s="1"/>
  <c r="T6430" i="2"/>
  <c r="U6430" i="2" s="1"/>
  <c r="V6430" i="2" s="1"/>
  <c r="T6366" i="2"/>
  <c r="U6366" i="2" s="1"/>
  <c r="V6366" i="2" s="1"/>
  <c r="T6302" i="2"/>
  <c r="U6302" i="2" s="1"/>
  <c r="V6302" i="2" s="1"/>
  <c r="T6238" i="2"/>
  <c r="U6238" i="2" s="1"/>
  <c r="V6238" i="2" s="1"/>
  <c r="T6174" i="2"/>
  <c r="U6174" i="2" s="1"/>
  <c r="V6174" i="2" s="1"/>
  <c r="T6110" i="2"/>
  <c r="U6110" i="2" s="1"/>
  <c r="V6110" i="2" s="1"/>
  <c r="T6046" i="2"/>
  <c r="U6046" i="2" s="1"/>
  <c r="V6046" i="2" s="1"/>
  <c r="T5982" i="2"/>
  <c r="U5982" i="2" s="1"/>
  <c r="V5982" i="2" s="1"/>
  <c r="T5918" i="2"/>
  <c r="U5918" i="2" s="1"/>
  <c r="V5918" i="2" s="1"/>
  <c r="T5854" i="2"/>
  <c r="U5854" i="2" s="1"/>
  <c r="V5854" i="2" s="1"/>
  <c r="T5790" i="2"/>
  <c r="U5790" i="2" s="1"/>
  <c r="V5790" i="2" s="1"/>
  <c r="T5726" i="2"/>
  <c r="U5726" i="2" s="1"/>
  <c r="V5726" i="2" s="1"/>
  <c r="T5662" i="2"/>
  <c r="U5662" i="2" s="1"/>
  <c r="V5662" i="2" s="1"/>
  <c r="T5598" i="2"/>
  <c r="U5598" i="2" s="1"/>
  <c r="V5598" i="2" s="1"/>
  <c r="T5534" i="2"/>
  <c r="U5534" i="2" s="1"/>
  <c r="V5534" i="2" s="1"/>
  <c r="T5470" i="2"/>
  <c r="U5470" i="2" s="1"/>
  <c r="V5470" i="2" s="1"/>
  <c r="T5406" i="2"/>
  <c r="U5406" i="2" s="1"/>
  <c r="V5406" i="2" s="1"/>
  <c r="T5342" i="2"/>
  <c r="U5342" i="2" s="1"/>
  <c r="V5342" i="2" s="1"/>
  <c r="T5278" i="2"/>
  <c r="U5278" i="2" s="1"/>
  <c r="V5278" i="2" s="1"/>
  <c r="T5214" i="2"/>
  <c r="U5214" i="2" s="1"/>
  <c r="V5214" i="2" s="1"/>
  <c r="T5150" i="2"/>
  <c r="U5150" i="2" s="1"/>
  <c r="V5150" i="2" s="1"/>
  <c r="T5086" i="2"/>
  <c r="U5086" i="2" s="1"/>
  <c r="V5086" i="2" s="1"/>
  <c r="T5022" i="2"/>
  <c r="U5022" i="2" s="1"/>
  <c r="V5022" i="2" s="1"/>
  <c r="T4958" i="2"/>
  <c r="U4958" i="2" s="1"/>
  <c r="V4958" i="2" s="1"/>
  <c r="T4894" i="2"/>
  <c r="U4894" i="2" s="1"/>
  <c r="V4894" i="2" s="1"/>
  <c r="T4830" i="2"/>
  <c r="U4830" i="2" s="1"/>
  <c r="V4830" i="2" s="1"/>
  <c r="T4766" i="2"/>
  <c r="U4766" i="2" s="1"/>
  <c r="V4766" i="2" s="1"/>
  <c r="T4702" i="2"/>
  <c r="U4702" i="2" s="1"/>
  <c r="V4702" i="2" s="1"/>
  <c r="T4638" i="2"/>
  <c r="U4638" i="2" s="1"/>
  <c r="V4638" i="2" s="1"/>
  <c r="T4574" i="2"/>
  <c r="U4574" i="2" s="1"/>
  <c r="V4574" i="2" s="1"/>
  <c r="T4510" i="2"/>
  <c r="U4510" i="2" s="1"/>
  <c r="V4510" i="2" s="1"/>
  <c r="T4446" i="2"/>
  <c r="U4446" i="2" s="1"/>
  <c r="V4446" i="2" s="1"/>
  <c r="T4382" i="2"/>
  <c r="U4382" i="2" s="1"/>
  <c r="V4382" i="2" s="1"/>
  <c r="T4318" i="2"/>
  <c r="U4318" i="2" s="1"/>
  <c r="V4318" i="2" s="1"/>
  <c r="T4254" i="2"/>
  <c r="U4254" i="2" s="1"/>
  <c r="V4254" i="2" s="1"/>
  <c r="T4190" i="2"/>
  <c r="U4190" i="2" s="1"/>
  <c r="V4190" i="2" s="1"/>
  <c r="T4126" i="2"/>
  <c r="U4126" i="2" s="1"/>
  <c r="V4126" i="2" s="1"/>
  <c r="T4062" i="2"/>
  <c r="U4062" i="2" s="1"/>
  <c r="V4062" i="2" s="1"/>
  <c r="T3998" i="2"/>
  <c r="U3998" i="2" s="1"/>
  <c r="V3998" i="2" s="1"/>
  <c r="T3934" i="2"/>
  <c r="U3934" i="2" s="1"/>
  <c r="V3934" i="2" s="1"/>
  <c r="T3870" i="2"/>
  <c r="U3870" i="2" s="1"/>
  <c r="V3870" i="2" s="1"/>
  <c r="T3806" i="2"/>
  <c r="U3806" i="2" s="1"/>
  <c r="V3806" i="2" s="1"/>
  <c r="T3742" i="2"/>
  <c r="U3742" i="2" s="1"/>
  <c r="V3742" i="2" s="1"/>
  <c r="T3678" i="2"/>
  <c r="U3678" i="2" s="1"/>
  <c r="V3678" i="2" s="1"/>
  <c r="T3614" i="2"/>
  <c r="U3614" i="2" s="1"/>
  <c r="V3614" i="2" s="1"/>
  <c r="T3550" i="2"/>
  <c r="U3550" i="2" s="1"/>
  <c r="V3550" i="2" s="1"/>
  <c r="T3486" i="2"/>
  <c r="U3486" i="2" s="1"/>
  <c r="V3486" i="2" s="1"/>
  <c r="T3422" i="2"/>
  <c r="U3422" i="2" s="1"/>
  <c r="V3422" i="2" s="1"/>
  <c r="T3358" i="2"/>
  <c r="U3358" i="2" s="1"/>
  <c r="V3358" i="2" s="1"/>
  <c r="T3294" i="2"/>
  <c r="U3294" i="2" s="1"/>
  <c r="V3294" i="2" s="1"/>
  <c r="T3230" i="2"/>
  <c r="U3230" i="2" s="1"/>
  <c r="V3230" i="2" s="1"/>
  <c r="T3166" i="2"/>
  <c r="U3166" i="2" s="1"/>
  <c r="V3166" i="2" s="1"/>
  <c r="T3102" i="2"/>
  <c r="U3102" i="2" s="1"/>
  <c r="V3102" i="2" s="1"/>
  <c r="T3038" i="2"/>
  <c r="U3038" i="2" s="1"/>
  <c r="V3038" i="2" s="1"/>
  <c r="T2974" i="2"/>
  <c r="U2974" i="2" s="1"/>
  <c r="V2974" i="2" s="1"/>
  <c r="T2910" i="2"/>
  <c r="U2910" i="2" s="1"/>
  <c r="V2910" i="2" s="1"/>
  <c r="T2846" i="2"/>
  <c r="U2846" i="2" s="1"/>
  <c r="V2846" i="2" s="1"/>
  <c r="T2782" i="2"/>
  <c r="U2782" i="2" s="1"/>
  <c r="V2782" i="2" s="1"/>
  <c r="T2718" i="2"/>
  <c r="U2718" i="2" s="1"/>
  <c r="V2718" i="2" s="1"/>
  <c r="T2654" i="2"/>
  <c r="U2654" i="2" s="1"/>
  <c r="V2654" i="2" s="1"/>
  <c r="T2590" i="2"/>
  <c r="U2590" i="2" s="1"/>
  <c r="V2590" i="2" s="1"/>
  <c r="T2526" i="2"/>
  <c r="U2526" i="2" s="1"/>
  <c r="V2526" i="2" s="1"/>
  <c r="T2462" i="2"/>
  <c r="U2462" i="2" s="1"/>
  <c r="V2462" i="2" s="1"/>
  <c r="T2398" i="2"/>
  <c r="U2398" i="2" s="1"/>
  <c r="V2398" i="2" s="1"/>
  <c r="T2334" i="2"/>
  <c r="U2334" i="2" s="1"/>
  <c r="V2334" i="2" s="1"/>
  <c r="T2270" i="2"/>
  <c r="U2270" i="2" s="1"/>
  <c r="V2270" i="2" s="1"/>
  <c r="T2206" i="2"/>
  <c r="U2206" i="2" s="1"/>
  <c r="V2206" i="2" s="1"/>
  <c r="T2142" i="2"/>
  <c r="U2142" i="2" s="1"/>
  <c r="V2142" i="2" s="1"/>
  <c r="T2078" i="2"/>
  <c r="U2078" i="2" s="1"/>
  <c r="V2078" i="2" s="1"/>
  <c r="T2014" i="2"/>
  <c r="U2014" i="2" s="1"/>
  <c r="V2014" i="2" s="1"/>
  <c r="T1950" i="2"/>
  <c r="U1950" i="2" s="1"/>
  <c r="V1950" i="2" s="1"/>
  <c r="T1886" i="2"/>
  <c r="U1886" i="2" s="1"/>
  <c r="V1886" i="2" s="1"/>
  <c r="T1822" i="2"/>
  <c r="U1822" i="2" s="1"/>
  <c r="V1822" i="2" s="1"/>
  <c r="T1758" i="2"/>
  <c r="U1758" i="2" s="1"/>
  <c r="V1758" i="2" s="1"/>
  <c r="T1694" i="2"/>
  <c r="U1694" i="2" s="1"/>
  <c r="V1694" i="2" s="1"/>
  <c r="T1630" i="2"/>
  <c r="U1630" i="2" s="1"/>
  <c r="V1630" i="2" s="1"/>
  <c r="T1566" i="2"/>
  <c r="U1566" i="2" s="1"/>
  <c r="V1566" i="2" s="1"/>
  <c r="T1502" i="2"/>
  <c r="U1502" i="2" s="1"/>
  <c r="V1502" i="2" s="1"/>
  <c r="T1438" i="2"/>
  <c r="U1438" i="2" s="1"/>
  <c r="V1438" i="2" s="1"/>
  <c r="T1374" i="2"/>
  <c r="U1374" i="2" s="1"/>
  <c r="V1374" i="2" s="1"/>
  <c r="T1310" i="2"/>
  <c r="U1310" i="2" s="1"/>
  <c r="V1310" i="2" s="1"/>
  <c r="T1246" i="2"/>
  <c r="U1246" i="2" s="1"/>
  <c r="V1246" i="2" s="1"/>
  <c r="T1182" i="2"/>
  <c r="U1182" i="2" s="1"/>
  <c r="V1182" i="2" s="1"/>
  <c r="T1118" i="2"/>
  <c r="U1118" i="2" s="1"/>
  <c r="V1118" i="2" s="1"/>
  <c r="T1054" i="2"/>
  <c r="U1054" i="2" s="1"/>
  <c r="V1054" i="2" s="1"/>
  <c r="T990" i="2"/>
  <c r="U990" i="2" s="1"/>
  <c r="V990" i="2" s="1"/>
  <c r="T926" i="2"/>
  <c r="U926" i="2" s="1"/>
  <c r="V926" i="2" s="1"/>
  <c r="T862" i="2"/>
  <c r="U862" i="2" s="1"/>
  <c r="V862" i="2" s="1"/>
  <c r="T798" i="2"/>
  <c r="U798" i="2" s="1"/>
  <c r="V798" i="2" s="1"/>
  <c r="T734" i="2"/>
  <c r="U734" i="2" s="1"/>
  <c r="V734" i="2" s="1"/>
  <c r="T670" i="2"/>
  <c r="U670" i="2" s="1"/>
  <c r="V670" i="2" s="1"/>
  <c r="T606" i="2"/>
  <c r="U606" i="2" s="1"/>
  <c r="V606" i="2" s="1"/>
  <c r="T542" i="2"/>
  <c r="U542" i="2" s="1"/>
  <c r="V542" i="2" s="1"/>
  <c r="T478" i="2"/>
  <c r="U478" i="2" s="1"/>
  <c r="V478" i="2" s="1"/>
  <c r="T414" i="2"/>
  <c r="U414" i="2" s="1"/>
  <c r="V414" i="2" s="1"/>
  <c r="T350" i="2"/>
  <c r="U350" i="2" s="1"/>
  <c r="V350" i="2" s="1"/>
  <c r="T286" i="2"/>
  <c r="U286" i="2" s="1"/>
  <c r="V286" i="2" s="1"/>
  <c r="T222" i="2"/>
  <c r="U222" i="2" s="1"/>
  <c r="V222" i="2" s="1"/>
  <c r="T158" i="2"/>
  <c r="U158" i="2" s="1"/>
  <c r="V158" i="2" s="1"/>
  <c r="T94" i="2"/>
  <c r="U94" i="2" s="1"/>
  <c r="V94" i="2" s="1"/>
  <c r="T30" i="2"/>
  <c r="U30" i="2" s="1"/>
  <c r="V30" i="2" s="1"/>
  <c r="T12901" i="2"/>
  <c r="U12901" i="2" s="1"/>
  <c r="V12901" i="2" s="1"/>
  <c r="T12837" i="2"/>
  <c r="U12837" i="2" s="1"/>
  <c r="V12837" i="2" s="1"/>
  <c r="T12773" i="2"/>
  <c r="U12773" i="2" s="1"/>
  <c r="V12773" i="2" s="1"/>
  <c r="T12709" i="2"/>
  <c r="U12709" i="2" s="1"/>
  <c r="V12709" i="2" s="1"/>
  <c r="T12645" i="2"/>
  <c r="U12645" i="2" s="1"/>
  <c r="V12645" i="2" s="1"/>
  <c r="T12581" i="2"/>
  <c r="U12581" i="2" s="1"/>
  <c r="V12581" i="2" s="1"/>
  <c r="T12517" i="2"/>
  <c r="U12517" i="2" s="1"/>
  <c r="V12517" i="2" s="1"/>
  <c r="T12453" i="2"/>
  <c r="U12453" i="2" s="1"/>
  <c r="V12453" i="2" s="1"/>
  <c r="T12389" i="2"/>
  <c r="U12389" i="2" s="1"/>
  <c r="V12389" i="2" s="1"/>
  <c r="T12325" i="2"/>
  <c r="U12325" i="2" s="1"/>
  <c r="V12325" i="2" s="1"/>
  <c r="T12261" i="2"/>
  <c r="U12261" i="2" s="1"/>
  <c r="V12261" i="2" s="1"/>
  <c r="T12197" i="2"/>
  <c r="U12197" i="2" s="1"/>
  <c r="V12197" i="2" s="1"/>
  <c r="T12133" i="2"/>
  <c r="U12133" i="2" s="1"/>
  <c r="V12133" i="2" s="1"/>
  <c r="T12069" i="2"/>
  <c r="U12069" i="2" s="1"/>
  <c r="V12069" i="2" s="1"/>
  <c r="T12005" i="2"/>
  <c r="U12005" i="2" s="1"/>
  <c r="V12005" i="2" s="1"/>
  <c r="T11941" i="2"/>
  <c r="U11941" i="2" s="1"/>
  <c r="V11941" i="2" s="1"/>
  <c r="T11877" i="2"/>
  <c r="U11877" i="2" s="1"/>
  <c r="V11877" i="2" s="1"/>
  <c r="T11813" i="2"/>
  <c r="U11813" i="2" s="1"/>
  <c r="V11813" i="2" s="1"/>
  <c r="T11749" i="2"/>
  <c r="U11749" i="2" s="1"/>
  <c r="V11749" i="2" s="1"/>
  <c r="T11685" i="2"/>
  <c r="U11685" i="2" s="1"/>
  <c r="V11685" i="2" s="1"/>
  <c r="T11621" i="2"/>
  <c r="U11621" i="2" s="1"/>
  <c r="V11621" i="2" s="1"/>
  <c r="T11557" i="2"/>
  <c r="U11557" i="2" s="1"/>
  <c r="V11557" i="2" s="1"/>
  <c r="T11493" i="2"/>
  <c r="U11493" i="2" s="1"/>
  <c r="V11493" i="2" s="1"/>
  <c r="T11429" i="2"/>
  <c r="U11429" i="2" s="1"/>
  <c r="V11429" i="2" s="1"/>
  <c r="T11365" i="2"/>
  <c r="U11365" i="2" s="1"/>
  <c r="V11365" i="2" s="1"/>
  <c r="T11301" i="2"/>
  <c r="U11301" i="2" s="1"/>
  <c r="V11301" i="2" s="1"/>
  <c r="T11237" i="2"/>
  <c r="U11237" i="2" s="1"/>
  <c r="V11237" i="2" s="1"/>
  <c r="T11173" i="2"/>
  <c r="U11173" i="2" s="1"/>
  <c r="V11173" i="2" s="1"/>
  <c r="T11109" i="2"/>
  <c r="U11109" i="2" s="1"/>
  <c r="V11109" i="2" s="1"/>
  <c r="T11045" i="2"/>
  <c r="U11045" i="2" s="1"/>
  <c r="V11045" i="2" s="1"/>
  <c r="T10981" i="2"/>
  <c r="U10981" i="2" s="1"/>
  <c r="V10981" i="2" s="1"/>
  <c r="T10917" i="2"/>
  <c r="U10917" i="2" s="1"/>
  <c r="V10917" i="2" s="1"/>
  <c r="T10853" i="2"/>
  <c r="U10853" i="2" s="1"/>
  <c r="V10853" i="2" s="1"/>
  <c r="T10789" i="2"/>
  <c r="U10789" i="2" s="1"/>
  <c r="V10789" i="2" s="1"/>
  <c r="T10725" i="2"/>
  <c r="U10725" i="2" s="1"/>
  <c r="V10725" i="2" s="1"/>
  <c r="T10661" i="2"/>
  <c r="U10661" i="2" s="1"/>
  <c r="V10661" i="2" s="1"/>
  <c r="T10597" i="2"/>
  <c r="U10597" i="2" s="1"/>
  <c r="V10597" i="2" s="1"/>
  <c r="T10533" i="2"/>
  <c r="U10533" i="2" s="1"/>
  <c r="V10533" i="2" s="1"/>
  <c r="T10469" i="2"/>
  <c r="U10469" i="2" s="1"/>
  <c r="V10469" i="2" s="1"/>
  <c r="T10405" i="2"/>
  <c r="U10405" i="2" s="1"/>
  <c r="V10405" i="2" s="1"/>
  <c r="T10341" i="2"/>
  <c r="U10341" i="2" s="1"/>
  <c r="V10341" i="2" s="1"/>
  <c r="T10277" i="2"/>
  <c r="U10277" i="2" s="1"/>
  <c r="V10277" i="2" s="1"/>
  <c r="T10213" i="2"/>
  <c r="U10213" i="2" s="1"/>
  <c r="V10213" i="2" s="1"/>
  <c r="T10149" i="2"/>
  <c r="U10149" i="2" s="1"/>
  <c r="V10149" i="2" s="1"/>
  <c r="T10085" i="2"/>
  <c r="U10085" i="2" s="1"/>
  <c r="V10085" i="2" s="1"/>
  <c r="T10021" i="2"/>
  <c r="U10021" i="2" s="1"/>
  <c r="V10021" i="2" s="1"/>
  <c r="T9957" i="2"/>
  <c r="U9957" i="2" s="1"/>
  <c r="V9957" i="2" s="1"/>
  <c r="T9893" i="2"/>
  <c r="U9893" i="2" s="1"/>
  <c r="V9893" i="2" s="1"/>
  <c r="T9829" i="2"/>
  <c r="U9829" i="2" s="1"/>
  <c r="V9829" i="2" s="1"/>
  <c r="T9765" i="2"/>
  <c r="U9765" i="2" s="1"/>
  <c r="V9765" i="2" s="1"/>
  <c r="T9701" i="2"/>
  <c r="U9701" i="2" s="1"/>
  <c r="V9701" i="2" s="1"/>
  <c r="T9637" i="2"/>
  <c r="U9637" i="2" s="1"/>
  <c r="V9637" i="2" s="1"/>
  <c r="T9573" i="2"/>
  <c r="U9573" i="2" s="1"/>
  <c r="V9573" i="2" s="1"/>
  <c r="T9509" i="2"/>
  <c r="U9509" i="2" s="1"/>
  <c r="V9509" i="2" s="1"/>
  <c r="T9445" i="2"/>
  <c r="U9445" i="2" s="1"/>
  <c r="V9445" i="2" s="1"/>
  <c r="T9381" i="2"/>
  <c r="U9381" i="2" s="1"/>
  <c r="V9381" i="2" s="1"/>
  <c r="T9317" i="2"/>
  <c r="U9317" i="2" s="1"/>
  <c r="V9317" i="2" s="1"/>
  <c r="T9253" i="2"/>
  <c r="U9253" i="2" s="1"/>
  <c r="V9253" i="2" s="1"/>
  <c r="T9189" i="2"/>
  <c r="U9189" i="2" s="1"/>
  <c r="V9189" i="2" s="1"/>
  <c r="T9125" i="2"/>
  <c r="U9125" i="2" s="1"/>
  <c r="V9125" i="2" s="1"/>
  <c r="T9061" i="2"/>
  <c r="U9061" i="2" s="1"/>
  <c r="V9061" i="2" s="1"/>
  <c r="T8997" i="2"/>
  <c r="U8997" i="2" s="1"/>
  <c r="V8997" i="2" s="1"/>
  <c r="T8933" i="2"/>
  <c r="U8933" i="2" s="1"/>
  <c r="V8933" i="2" s="1"/>
  <c r="T8869" i="2"/>
  <c r="U8869" i="2" s="1"/>
  <c r="V8869" i="2" s="1"/>
  <c r="T8805" i="2"/>
  <c r="U8805" i="2" s="1"/>
  <c r="V8805" i="2" s="1"/>
  <c r="T8741" i="2"/>
  <c r="U8741" i="2" s="1"/>
  <c r="V8741" i="2" s="1"/>
  <c r="T8677" i="2"/>
  <c r="U8677" i="2" s="1"/>
  <c r="V8677" i="2" s="1"/>
  <c r="T8613" i="2"/>
  <c r="U8613" i="2" s="1"/>
  <c r="V8613" i="2" s="1"/>
  <c r="T8549" i="2"/>
  <c r="U8549" i="2" s="1"/>
  <c r="V8549" i="2" s="1"/>
  <c r="T8485" i="2"/>
  <c r="U8485" i="2" s="1"/>
  <c r="V8485" i="2" s="1"/>
  <c r="T8421" i="2"/>
  <c r="U8421" i="2" s="1"/>
  <c r="V8421" i="2" s="1"/>
  <c r="T8357" i="2"/>
  <c r="U8357" i="2" s="1"/>
  <c r="V8357" i="2" s="1"/>
  <c r="T8293" i="2"/>
  <c r="U8293" i="2" s="1"/>
  <c r="V8293" i="2" s="1"/>
  <c r="T8229" i="2"/>
  <c r="U8229" i="2" s="1"/>
  <c r="V8229" i="2" s="1"/>
  <c r="T8165" i="2"/>
  <c r="U8165" i="2" s="1"/>
  <c r="V8165" i="2" s="1"/>
  <c r="T8101" i="2"/>
  <c r="U8101" i="2" s="1"/>
  <c r="V8101" i="2" s="1"/>
  <c r="T8037" i="2"/>
  <c r="U8037" i="2" s="1"/>
  <c r="V8037" i="2" s="1"/>
  <c r="T7973" i="2"/>
  <c r="U7973" i="2" s="1"/>
  <c r="V7973" i="2" s="1"/>
  <c r="T7909" i="2"/>
  <c r="U7909" i="2" s="1"/>
  <c r="V7909" i="2" s="1"/>
  <c r="T7845" i="2"/>
  <c r="U7845" i="2" s="1"/>
  <c r="V7845" i="2" s="1"/>
  <c r="T7781" i="2"/>
  <c r="U7781" i="2" s="1"/>
  <c r="V7781" i="2" s="1"/>
  <c r="T7717" i="2"/>
  <c r="U7717" i="2" s="1"/>
  <c r="V7717" i="2" s="1"/>
  <c r="T7653" i="2"/>
  <c r="U7653" i="2" s="1"/>
  <c r="V7653" i="2" s="1"/>
  <c r="T7589" i="2"/>
  <c r="U7589" i="2" s="1"/>
  <c r="V7589" i="2" s="1"/>
  <c r="T7525" i="2"/>
  <c r="U7525" i="2" s="1"/>
  <c r="V7525" i="2" s="1"/>
  <c r="T7461" i="2"/>
  <c r="U7461" i="2" s="1"/>
  <c r="V7461" i="2" s="1"/>
  <c r="T7397" i="2"/>
  <c r="U7397" i="2" s="1"/>
  <c r="V7397" i="2" s="1"/>
  <c r="T7333" i="2"/>
  <c r="U7333" i="2" s="1"/>
  <c r="V7333" i="2" s="1"/>
  <c r="T7269" i="2"/>
  <c r="U7269" i="2" s="1"/>
  <c r="V7269" i="2" s="1"/>
  <c r="T7205" i="2"/>
  <c r="U7205" i="2" s="1"/>
  <c r="V7205" i="2" s="1"/>
  <c r="T7141" i="2"/>
  <c r="U7141" i="2" s="1"/>
  <c r="V7141" i="2" s="1"/>
  <c r="T7077" i="2"/>
  <c r="U7077" i="2" s="1"/>
  <c r="V7077" i="2" s="1"/>
  <c r="T7013" i="2"/>
  <c r="U7013" i="2" s="1"/>
  <c r="V7013" i="2" s="1"/>
  <c r="T6949" i="2"/>
  <c r="U6949" i="2" s="1"/>
  <c r="T6885" i="2"/>
  <c r="U6885" i="2" s="1"/>
  <c r="V6885" i="2" s="1"/>
  <c r="T6821" i="2"/>
  <c r="U6821" i="2" s="1"/>
  <c r="V6821" i="2" s="1"/>
  <c r="T6757" i="2"/>
  <c r="U6757" i="2" s="1"/>
  <c r="T6693" i="2"/>
  <c r="U6693" i="2" s="1"/>
  <c r="V6693" i="2" s="1"/>
  <c r="T6629" i="2"/>
  <c r="U6629" i="2" s="1"/>
  <c r="V6629" i="2" s="1"/>
  <c r="T6565" i="2"/>
  <c r="U6565" i="2" s="1"/>
  <c r="V6565" i="2" s="1"/>
  <c r="T6501" i="2"/>
  <c r="U6501" i="2" s="1"/>
  <c r="V6501" i="2" s="1"/>
  <c r="T6437" i="2"/>
  <c r="U6437" i="2" s="1"/>
  <c r="T6373" i="2"/>
  <c r="U6373" i="2" s="1"/>
  <c r="V6373" i="2" s="1"/>
  <c r="T6309" i="2"/>
  <c r="U6309" i="2" s="1"/>
  <c r="V6309" i="2" s="1"/>
  <c r="T6245" i="2"/>
  <c r="U6245" i="2" s="1"/>
  <c r="T6181" i="2"/>
  <c r="U6181" i="2" s="1"/>
  <c r="V6181" i="2" s="1"/>
  <c r="T6117" i="2"/>
  <c r="U6117" i="2" s="1"/>
  <c r="V6117" i="2" s="1"/>
  <c r="T6053" i="2"/>
  <c r="U6053" i="2" s="1"/>
  <c r="V6053" i="2" s="1"/>
  <c r="T5989" i="2"/>
  <c r="U5989" i="2" s="1"/>
  <c r="V5989" i="2" s="1"/>
  <c r="T5925" i="2"/>
  <c r="U5925" i="2" s="1"/>
  <c r="T5861" i="2"/>
  <c r="U5861" i="2" s="1"/>
  <c r="V5861" i="2" s="1"/>
  <c r="T5797" i="2"/>
  <c r="U5797" i="2" s="1"/>
  <c r="V5797" i="2" s="1"/>
  <c r="T5733" i="2"/>
  <c r="U5733" i="2" s="1"/>
  <c r="T5669" i="2"/>
  <c r="U5669" i="2" s="1"/>
  <c r="T5605" i="2"/>
  <c r="U5605" i="2" s="1"/>
  <c r="V5605" i="2" s="1"/>
  <c r="T5541" i="2"/>
  <c r="U5541" i="2" s="1"/>
  <c r="V5541" i="2" s="1"/>
  <c r="T5477" i="2"/>
  <c r="U5477" i="2" s="1"/>
  <c r="V5477" i="2" s="1"/>
  <c r="T5413" i="2"/>
  <c r="U5413" i="2" s="1"/>
  <c r="T5349" i="2"/>
  <c r="U5349" i="2" s="1"/>
  <c r="V5349" i="2" s="1"/>
  <c r="T5285" i="2"/>
  <c r="U5285" i="2" s="1"/>
  <c r="V5285" i="2" s="1"/>
  <c r="T5221" i="2"/>
  <c r="U5221" i="2" s="1"/>
  <c r="T5157" i="2"/>
  <c r="U5157" i="2" s="1"/>
  <c r="V5157" i="2" s="1"/>
  <c r="T5093" i="2"/>
  <c r="U5093" i="2" s="1"/>
  <c r="V5093" i="2" s="1"/>
  <c r="T5029" i="2"/>
  <c r="U5029" i="2" s="1"/>
  <c r="V5029" i="2" s="1"/>
  <c r="T4965" i="2"/>
  <c r="U4965" i="2" s="1"/>
  <c r="V4965" i="2" s="1"/>
  <c r="T4901" i="2"/>
  <c r="U4901" i="2" s="1"/>
  <c r="T4837" i="2"/>
  <c r="U4837" i="2" s="1"/>
  <c r="V4837" i="2" s="1"/>
  <c r="T4773" i="2"/>
  <c r="U4773" i="2" s="1"/>
  <c r="V4773" i="2" s="1"/>
  <c r="T4709" i="2"/>
  <c r="U4709" i="2" s="1"/>
  <c r="T4645" i="2"/>
  <c r="U4645" i="2" s="1"/>
  <c r="T4581" i="2"/>
  <c r="U4581" i="2" s="1"/>
  <c r="V4581" i="2" s="1"/>
  <c r="T4517" i="2"/>
  <c r="U4517" i="2" s="1"/>
  <c r="V4517" i="2" s="1"/>
  <c r="T4453" i="2"/>
  <c r="U4453" i="2" s="1"/>
  <c r="V4453" i="2" s="1"/>
  <c r="T4389" i="2"/>
  <c r="U4389" i="2" s="1"/>
  <c r="T4325" i="2"/>
  <c r="U4325" i="2" s="1"/>
  <c r="V4325" i="2" s="1"/>
  <c r="T4261" i="2"/>
  <c r="U4261" i="2" s="1"/>
  <c r="V4261" i="2" s="1"/>
  <c r="T4197" i="2"/>
  <c r="U4197" i="2" s="1"/>
  <c r="T4133" i="2"/>
  <c r="U4133" i="2" s="1"/>
  <c r="V4133" i="2" s="1"/>
  <c r="T4069" i="2"/>
  <c r="U4069" i="2" s="1"/>
  <c r="V4069" i="2" s="1"/>
  <c r="T4005" i="2"/>
  <c r="U4005" i="2" s="1"/>
  <c r="V4005" i="2" s="1"/>
  <c r="T3941" i="2"/>
  <c r="U3941" i="2" s="1"/>
  <c r="V3941" i="2" s="1"/>
  <c r="T3877" i="2"/>
  <c r="U3877" i="2" s="1"/>
  <c r="T3813" i="2"/>
  <c r="U3813" i="2" s="1"/>
  <c r="V3813" i="2" s="1"/>
  <c r="T3749" i="2"/>
  <c r="U3749" i="2" s="1"/>
  <c r="V3749" i="2" s="1"/>
  <c r="T3685" i="2"/>
  <c r="U3685" i="2" s="1"/>
  <c r="T3621" i="2"/>
  <c r="U3621" i="2" s="1"/>
  <c r="V3621" i="2" s="1"/>
  <c r="T3557" i="2"/>
  <c r="U3557" i="2" s="1"/>
  <c r="V3557" i="2" s="1"/>
  <c r="T3493" i="2"/>
  <c r="U3493" i="2" s="1"/>
  <c r="V3493" i="2" s="1"/>
  <c r="T3429" i="2"/>
  <c r="U3429" i="2" s="1"/>
  <c r="V3429" i="2" s="1"/>
  <c r="T3365" i="2"/>
  <c r="U3365" i="2" s="1"/>
  <c r="T3301" i="2"/>
  <c r="U3301" i="2" s="1"/>
  <c r="V3301" i="2" s="1"/>
  <c r="T3237" i="2"/>
  <c r="U3237" i="2" s="1"/>
  <c r="V3237" i="2" s="1"/>
  <c r="T3173" i="2"/>
  <c r="U3173" i="2" s="1"/>
  <c r="T3109" i="2"/>
  <c r="U3109" i="2" s="1"/>
  <c r="V3109" i="2" s="1"/>
  <c r="T3045" i="2"/>
  <c r="U3045" i="2" s="1"/>
  <c r="V3045" i="2" s="1"/>
  <c r="T2981" i="2"/>
  <c r="U2981" i="2" s="1"/>
  <c r="V2981" i="2" s="1"/>
  <c r="T2917" i="2"/>
  <c r="U2917" i="2" s="1"/>
  <c r="V2917" i="2" s="1"/>
  <c r="T2853" i="2"/>
  <c r="U2853" i="2" s="1"/>
  <c r="T2789" i="2"/>
  <c r="U2789" i="2" s="1"/>
  <c r="V2789" i="2" s="1"/>
  <c r="T2725" i="2"/>
  <c r="U2725" i="2" s="1"/>
  <c r="V2725" i="2" s="1"/>
  <c r="T2661" i="2"/>
  <c r="U2661" i="2" s="1"/>
  <c r="T2597" i="2"/>
  <c r="U2597" i="2" s="1"/>
  <c r="V2597" i="2" s="1"/>
  <c r="T2533" i="2"/>
  <c r="U2533" i="2" s="1"/>
  <c r="V2533" i="2" s="1"/>
  <c r="T2469" i="2"/>
  <c r="U2469" i="2" s="1"/>
  <c r="V2469" i="2" s="1"/>
  <c r="T2405" i="2"/>
  <c r="U2405" i="2" s="1"/>
  <c r="V2405" i="2" s="1"/>
  <c r="T2341" i="2"/>
  <c r="U2341" i="2" s="1"/>
  <c r="T2277" i="2"/>
  <c r="U2277" i="2" s="1"/>
  <c r="V2277" i="2" s="1"/>
  <c r="T2213" i="2"/>
  <c r="U2213" i="2" s="1"/>
  <c r="V2213" i="2" s="1"/>
  <c r="T2149" i="2"/>
  <c r="U2149" i="2" s="1"/>
  <c r="T2085" i="2"/>
  <c r="U2085" i="2" s="1"/>
  <c r="V2085" i="2" s="1"/>
  <c r="T2021" i="2"/>
  <c r="U2021" i="2" s="1"/>
  <c r="V2021" i="2" s="1"/>
  <c r="T1957" i="2"/>
  <c r="U1957" i="2" s="1"/>
  <c r="V1957" i="2" s="1"/>
  <c r="T1893" i="2"/>
  <c r="U1893" i="2" s="1"/>
  <c r="T1829" i="2"/>
  <c r="U1829" i="2" s="1"/>
  <c r="T1765" i="2"/>
  <c r="U1765" i="2" s="1"/>
  <c r="V1765" i="2" s="1"/>
  <c r="T1701" i="2"/>
  <c r="U1701" i="2" s="1"/>
  <c r="V1701" i="2" s="1"/>
  <c r="T1637" i="2"/>
  <c r="U1637" i="2" s="1"/>
  <c r="T1573" i="2"/>
  <c r="U1573" i="2" s="1"/>
  <c r="T1509" i="2"/>
  <c r="U1509" i="2" s="1"/>
  <c r="V1509" i="2" s="1"/>
  <c r="T1445" i="2"/>
  <c r="U1445" i="2" s="1"/>
  <c r="V1445" i="2" s="1"/>
  <c r="T1381" i="2"/>
  <c r="U1381" i="2" s="1"/>
  <c r="T1317" i="2"/>
  <c r="U1317" i="2" s="1"/>
  <c r="T1253" i="2"/>
  <c r="U1253" i="2" s="1"/>
  <c r="V1253" i="2" s="1"/>
  <c r="T1189" i="2"/>
  <c r="U1189" i="2" s="1"/>
  <c r="V1189" i="2" s="1"/>
  <c r="T1125" i="2"/>
  <c r="U1125" i="2" s="1"/>
  <c r="T1061" i="2"/>
  <c r="U1061" i="2" s="1"/>
  <c r="V1061" i="2" s="1"/>
  <c r="T997" i="2"/>
  <c r="U997" i="2" s="1"/>
  <c r="V997" i="2" s="1"/>
  <c r="T933" i="2"/>
  <c r="U933" i="2" s="1"/>
  <c r="V933" i="2" s="1"/>
  <c r="T869" i="2"/>
  <c r="U869" i="2" s="1"/>
  <c r="V869" i="2" s="1"/>
  <c r="T805" i="2"/>
  <c r="U805" i="2" s="1"/>
  <c r="T741" i="2"/>
  <c r="U741" i="2" s="1"/>
  <c r="V741" i="2" s="1"/>
  <c r="T677" i="2"/>
  <c r="U677" i="2" s="1"/>
  <c r="V677" i="2" s="1"/>
  <c r="T613" i="2"/>
  <c r="U613" i="2" s="1"/>
  <c r="T549" i="2"/>
  <c r="U549" i="2" s="1"/>
  <c r="T485" i="2"/>
  <c r="U485" i="2" s="1"/>
  <c r="V485" i="2" s="1"/>
  <c r="T421" i="2"/>
  <c r="U421" i="2" s="1"/>
  <c r="V421" i="2" s="1"/>
  <c r="T357" i="2"/>
  <c r="U357" i="2" s="1"/>
  <c r="V357" i="2" s="1"/>
  <c r="T293" i="2"/>
  <c r="U293" i="2" s="1"/>
  <c r="T229" i="2"/>
  <c r="U229" i="2" s="1"/>
  <c r="V229" i="2" s="1"/>
  <c r="T165" i="2"/>
  <c r="U165" i="2" s="1"/>
  <c r="V165" i="2" s="1"/>
  <c r="T101" i="2"/>
  <c r="U101" i="2" s="1"/>
  <c r="T37" i="2"/>
  <c r="U37" i="2" s="1"/>
  <c r="V37" i="2" s="1"/>
  <c r="T7" i="2"/>
  <c r="U7" i="2" s="1"/>
  <c r="V7" i="2" s="1"/>
  <c r="T6" i="2"/>
  <c r="U6" i="2" s="1"/>
  <c r="V6" i="2" s="1"/>
  <c r="Y6" i="2" s="1"/>
  <c r="AA5" i="2"/>
  <c r="AB5" i="2" s="1"/>
  <c r="U18" i="2"/>
  <c r="V18" i="2" s="1"/>
  <c r="U17" i="2"/>
  <c r="V17" i="2" s="1"/>
  <c r="U12" i="2"/>
  <c r="V12" i="2" s="1"/>
  <c r="U14" i="2"/>
  <c r="V14" i="2" s="1"/>
  <c r="U9" i="2"/>
  <c r="V9" i="2" s="1"/>
  <c r="U8" i="2"/>
  <c r="V8" i="2" s="1"/>
  <c r="U11" i="2"/>
  <c r="V11" i="2" s="1"/>
  <c r="U13" i="2"/>
  <c r="V13" i="2" s="1"/>
  <c r="U10" i="2"/>
  <c r="V10" i="2" s="1"/>
  <c r="U16" i="2"/>
  <c r="V16" i="2" s="1"/>
  <c r="Z16" i="2" s="1"/>
  <c r="U15" i="2"/>
  <c r="V15" i="2" s="1"/>
  <c r="X15" i="2" s="1"/>
  <c r="V2060" i="2"/>
  <c r="V9644" i="2"/>
  <c r="V6828" i="2"/>
  <c r="V4607" i="2"/>
  <c r="V9516" i="2"/>
  <c r="V12460" i="2"/>
  <c r="V11584" i="2"/>
  <c r="V1880" i="2"/>
  <c r="V4655" i="2"/>
  <c r="V12681" i="2"/>
  <c r="V11783" i="2"/>
  <c r="V12428" i="2"/>
  <c r="V12396" i="2"/>
  <c r="V10508" i="2"/>
  <c r="V9612" i="2"/>
  <c r="V8492" i="2"/>
  <c r="V7564" i="2"/>
  <c r="V1292" i="2"/>
  <c r="V10411" i="2"/>
  <c r="V3659" i="2"/>
  <c r="V3595" i="2"/>
  <c r="V1899" i="2"/>
  <c r="V1867" i="2"/>
  <c r="V1771" i="2"/>
  <c r="V1739" i="2"/>
  <c r="V1707" i="2"/>
  <c r="V1675" i="2"/>
  <c r="V1611" i="2"/>
  <c r="V1547" i="2"/>
  <c r="V1483" i="2"/>
  <c r="V1419" i="2"/>
  <c r="V1387" i="2"/>
  <c r="V1323" i="2"/>
  <c r="V1259" i="2"/>
  <c r="V1227" i="2"/>
  <c r="V1195" i="2"/>
  <c r="V1163" i="2"/>
  <c r="V1099" i="2"/>
  <c r="V971" i="2"/>
  <c r="V907" i="2"/>
  <c r="V875" i="2"/>
  <c r="V811" i="2"/>
  <c r="V779" i="2"/>
  <c r="V747" i="2"/>
  <c r="V715" i="2"/>
  <c r="V683" i="2"/>
  <c r="V651" i="2"/>
  <c r="V523" i="2"/>
  <c r="V459" i="2"/>
  <c r="V363" i="2"/>
  <c r="V331" i="2"/>
  <c r="V299" i="2"/>
  <c r="V267" i="2"/>
  <c r="V235" i="2"/>
  <c r="V203" i="2"/>
  <c r="V171" i="2"/>
  <c r="V75" i="2"/>
  <c r="V12898" i="2"/>
  <c r="V12834" i="2"/>
  <c r="V12770" i="2"/>
  <c r="V12738" i="2"/>
  <c r="V12706" i="2"/>
  <c r="V12674" i="2"/>
  <c r="V12642" i="2"/>
  <c r="V12610" i="2"/>
  <c r="V12578" i="2"/>
  <c r="V12546" i="2"/>
  <c r="V12514" i="2"/>
  <c r="V12450" i="2"/>
  <c r="V12386" i="2"/>
  <c r="V12226" i="2"/>
  <c r="V12194" i="2"/>
  <c r="V12162" i="2"/>
  <c r="V12130" i="2"/>
  <c r="V12098" i="2"/>
  <c r="V12034" i="2"/>
  <c r="V12002" i="2"/>
  <c r="V11938" i="2"/>
  <c r="V11778" i="2"/>
  <c r="V11714" i="2"/>
  <c r="V11682" i="2"/>
  <c r="V11650" i="2"/>
  <c r="V11586" i="2"/>
  <c r="V11490" i="2"/>
  <c r="V11426" i="2"/>
  <c r="V11266" i="2"/>
  <c r="V11234" i="2"/>
  <c r="V11202" i="2"/>
  <c r="V11170" i="2"/>
  <c r="V11138" i="2"/>
  <c r="V11074" i="2"/>
  <c r="V11042" i="2"/>
  <c r="V10978" i="2"/>
  <c r="V10914" i="2"/>
  <c r="V10850" i="2"/>
  <c r="V10786" i="2"/>
  <c r="V10754" i="2"/>
  <c r="V10722" i="2"/>
  <c r="V10690" i="2"/>
  <c r="V10626" i="2"/>
  <c r="V10594" i="2"/>
  <c r="V10530" i="2"/>
  <c r="V10466" i="2"/>
  <c r="V10402" i="2"/>
  <c r="V10274" i="2"/>
  <c r="V10242" i="2"/>
  <c r="V10210" i="2"/>
  <c r="V10178" i="2"/>
  <c r="V10114" i="2"/>
  <c r="V10082" i="2"/>
  <c r="V10018" i="2"/>
  <c r="V9954" i="2"/>
  <c r="V9826" i="2"/>
  <c r="V9762" i="2"/>
  <c r="V9594" i="2"/>
  <c r="V9338" i="2"/>
  <c r="V9274" i="2"/>
  <c r="V9210" i="2"/>
  <c r="V9082" i="2"/>
  <c r="V8762" i="2"/>
  <c r="V8570" i="2"/>
  <c r="V8250" i="2"/>
  <c r="V8058" i="2"/>
  <c r="V7738" i="2"/>
  <c r="V7546" i="2"/>
  <c r="V7290" i="2"/>
  <c r="V7034" i="2"/>
  <c r="V9650" i="2"/>
  <c r="V12900" i="2"/>
  <c r="V12868" i="2"/>
  <c r="V12804" i="2"/>
  <c r="V12708" i="2"/>
  <c r="V12644" i="2"/>
  <c r="V12548" i="2"/>
  <c r="V12516" i="2"/>
  <c r="V12484" i="2"/>
  <c r="V12356" i="2"/>
  <c r="V12292" i="2"/>
  <c r="V12260" i="2"/>
  <c r="V12196" i="2"/>
  <c r="V12068" i="2"/>
  <c r="V12036" i="2"/>
  <c r="V12004" i="2"/>
  <c r="V11972" i="2"/>
  <c r="V11844" i="2"/>
  <c r="V11780" i="2"/>
  <c r="V11684" i="2"/>
  <c r="V11620" i="2"/>
  <c r="V11556" i="2"/>
  <c r="V11524" i="2"/>
  <c r="V11492" i="2"/>
  <c r="V11460" i="2"/>
  <c r="V11332" i="2"/>
  <c r="V11300" i="2"/>
  <c r="V11268" i="2"/>
  <c r="V11236" i="2"/>
  <c r="V11172" i="2"/>
  <c r="V11108" i="2"/>
  <c r="V11044" i="2"/>
  <c r="V11012" i="2"/>
  <c r="V10948" i="2"/>
  <c r="V10884" i="2"/>
  <c r="V10852" i="2"/>
  <c r="V10788" i="2"/>
  <c r="V10756" i="2"/>
  <c r="V10724" i="2"/>
  <c r="V10660" i="2"/>
  <c r="V10500" i="2"/>
  <c r="V10404" i="2"/>
  <c r="V10372" i="2"/>
  <c r="V10340" i="2"/>
  <c r="V10308" i="2"/>
  <c r="V10276" i="2"/>
  <c r="V10212" i="2"/>
  <c r="V10052" i="2"/>
  <c r="V9892" i="2"/>
  <c r="V9860" i="2"/>
  <c r="V9828" i="2"/>
  <c r="V9796" i="2"/>
  <c r="V9700" i="2"/>
  <c r="V9604" i="2"/>
  <c r="V9508" i="2"/>
  <c r="V9476" i="2"/>
  <c r="V9444" i="2"/>
  <c r="V9412" i="2"/>
  <c r="V9380" i="2"/>
  <c r="V9316" i="2"/>
  <c r="V9188" i="2"/>
  <c r="V9092" i="2"/>
  <c r="V9028" i="2"/>
  <c r="V8964" i="2"/>
  <c r="V8932" i="2"/>
  <c r="V8868" i="2"/>
  <c r="V8836" i="2"/>
  <c r="V8804" i="2"/>
  <c r="V8612" i="2"/>
  <c r="V8580" i="2"/>
  <c r="V8516" i="2"/>
  <c r="V8484" i="2"/>
  <c r="V8420" i="2"/>
  <c r="V8356" i="2"/>
  <c r="V8196" i="2"/>
  <c r="V8132" i="2"/>
  <c r="V8100" i="2"/>
  <c r="V8068" i="2"/>
  <c r="V7972" i="2"/>
  <c r="V7908" i="2"/>
  <c r="V7844" i="2"/>
  <c r="V7748" i="2"/>
  <c r="V7716" i="2"/>
  <c r="V7684" i="2"/>
  <c r="V7652" i="2"/>
  <c r="V7620" i="2"/>
  <c r="V7588" i="2"/>
  <c r="V7556" i="2"/>
  <c r="V7364" i="2"/>
  <c r="V7268" i="2"/>
  <c r="V7236" i="2"/>
  <c r="V7204" i="2"/>
  <c r="V7172" i="2"/>
  <c r="V7140" i="2"/>
  <c r="V7108" i="2"/>
  <c r="V6948" i="2"/>
  <c r="V6916" i="2"/>
  <c r="V6884" i="2"/>
  <c r="V6852" i="2"/>
  <c r="V6820" i="2"/>
  <c r="V6756" i="2"/>
  <c r="V6724" i="2"/>
  <c r="V6660" i="2"/>
  <c r="V6436" i="2"/>
  <c r="V6404" i="2"/>
  <c r="V6372" i="2"/>
  <c r="V6340" i="2"/>
  <c r="V6308" i="2"/>
  <c r="V6212" i="2"/>
  <c r="V6148" i="2"/>
  <c r="V6084" i="2"/>
  <c r="V5988" i="2"/>
  <c r="V5924" i="2"/>
  <c r="V5892" i="2"/>
  <c r="V5860" i="2"/>
  <c r="V5828" i="2"/>
  <c r="V5668" i="2"/>
  <c r="V5636" i="2"/>
  <c r="V5604" i="2"/>
  <c r="V5508" i="2"/>
  <c r="V5476" i="2"/>
  <c r="V5380" i="2"/>
  <c r="V5348" i="2"/>
  <c r="V5252" i="2"/>
  <c r="V5188" i="2"/>
  <c r="V5156" i="2"/>
  <c r="V5092" i="2"/>
  <c r="V4964" i="2"/>
  <c r="V4932" i="2"/>
  <c r="V4900" i="2"/>
  <c r="V4868" i="2"/>
  <c r="V4740" i="2"/>
  <c r="V4708" i="2"/>
  <c r="V4676" i="2"/>
  <c r="V4644" i="2"/>
  <c r="V4612" i="2"/>
  <c r="V4516" i="2"/>
  <c r="V4452" i="2"/>
  <c r="V4420" i="2"/>
  <c r="V4356" i="2"/>
  <c r="V4228" i="2"/>
  <c r="V4196" i="2"/>
  <c r="V4164" i="2"/>
  <c r="V4132" i="2"/>
  <c r="V4036" i="2"/>
  <c r="V4004" i="2"/>
  <c r="V3940" i="2"/>
  <c r="V3908" i="2"/>
  <c r="V3844" i="2"/>
  <c r="V3748" i="2"/>
  <c r="V3684" i="2"/>
  <c r="V3524" i="2"/>
  <c r="V3492" i="2"/>
  <c r="V3428" i="2"/>
  <c r="V3396" i="2"/>
  <c r="V3364" i="2"/>
  <c r="V3332" i="2"/>
  <c r="V3300" i="2"/>
  <c r="V3236" i="2"/>
  <c r="V3044" i="2"/>
  <c r="V3012" i="2"/>
  <c r="V2980" i="2"/>
  <c r="V2916" i="2"/>
  <c r="V2884" i="2"/>
  <c r="V2852" i="2"/>
  <c r="V2820" i="2"/>
  <c r="V2660" i="2"/>
  <c r="V2596" i="2"/>
  <c r="V2532" i="2"/>
  <c r="V2500" i="2"/>
  <c r="V2468" i="2"/>
  <c r="V2372" i="2"/>
  <c r="V2276" i="2"/>
  <c r="V2212" i="2"/>
  <c r="V2084" i="2"/>
  <c r="V1988" i="2"/>
  <c r="V1956" i="2"/>
  <c r="V1924" i="2"/>
  <c r="V1764" i="2"/>
  <c r="V1700" i="2"/>
  <c r="V1604" i="2"/>
  <c r="V1540" i="2"/>
  <c r="V1476" i="2"/>
  <c r="V1412" i="2"/>
  <c r="V1380" i="2"/>
  <c r="V1316" i="2"/>
  <c r="V1252" i="2"/>
  <c r="V1220" i="2"/>
  <c r="V1188" i="2"/>
  <c r="V1156" i="2"/>
  <c r="V1092" i="2"/>
  <c r="V932" i="2"/>
  <c r="V868" i="2"/>
  <c r="V804" i="2"/>
  <c r="V772" i="2"/>
  <c r="V708" i="2"/>
  <c r="V644" i="2"/>
  <c r="V612" i="2"/>
  <c r="V580" i="2"/>
  <c r="V516" i="2"/>
  <c r="V420" i="2"/>
  <c r="V356" i="2"/>
  <c r="V292" i="2"/>
  <c r="V260" i="2"/>
  <c r="V228" i="2"/>
  <c r="V196" i="2"/>
  <c r="V132" i="2"/>
  <c r="V68" i="2"/>
  <c r="V12867" i="2"/>
  <c r="V12739" i="2"/>
  <c r="V12675" i="2"/>
  <c r="V12643" i="2"/>
  <c r="V12611" i="2"/>
  <c r="V12515" i="2"/>
  <c r="V12355" i="2"/>
  <c r="V12291" i="2"/>
  <c r="V12227" i="2"/>
  <c r="V12195" i="2"/>
  <c r="V12131" i="2"/>
  <c r="V12067" i="2"/>
  <c r="V12003" i="2"/>
  <c r="V11971" i="2"/>
  <c r="V11907" i="2"/>
  <c r="V11843" i="2"/>
  <c r="V11779" i="2"/>
  <c r="V11683" i="2"/>
  <c r="V11619" i="2"/>
  <c r="V11587" i="2"/>
  <c r="V11555" i="2"/>
  <c r="V11523" i="2"/>
  <c r="V11491" i="2"/>
  <c r="V11459" i="2"/>
  <c r="V11395" i="2"/>
  <c r="V11331" i="2"/>
  <c r="V11235" i="2"/>
  <c r="V11171" i="2"/>
  <c r="V11139" i="2"/>
  <c r="V11107" i="2"/>
  <c r="V11075" i="2"/>
  <c r="V11043" i="2"/>
  <c r="V11011" i="2"/>
  <c r="V10947" i="2"/>
  <c r="V10883" i="2"/>
  <c r="V10851" i="2"/>
  <c r="V10723" i="2"/>
  <c r="V10659" i="2"/>
  <c r="V10627" i="2"/>
  <c r="V10563" i="2"/>
  <c r="V10531" i="2"/>
  <c r="V10499" i="2"/>
  <c r="V10435" i="2"/>
  <c r="V10403" i="2"/>
  <c r="V10339" i="2"/>
  <c r="V10211" i="2"/>
  <c r="V10179" i="2"/>
  <c r="V10115" i="2"/>
  <c r="V10051" i="2"/>
  <c r="V10019" i="2"/>
  <c r="V9987" i="2"/>
  <c r="V9955" i="2"/>
  <c r="V9923" i="2"/>
  <c r="V9891" i="2"/>
  <c r="V9827" i="2"/>
  <c r="V9667" i="2"/>
  <c r="V9635" i="2"/>
  <c r="V9603" i="2"/>
  <c r="V9571" i="2"/>
  <c r="V9539" i="2"/>
  <c r="V9507" i="2"/>
  <c r="V9475" i="2"/>
  <c r="V9443" i="2"/>
  <c r="V9379" i="2"/>
  <c r="V9155" i="2"/>
  <c r="V9123" i="2"/>
  <c r="V9091" i="2"/>
  <c r="V9059" i="2"/>
  <c r="V9027" i="2"/>
  <c r="V8995" i="2"/>
  <c r="V8931" i="2"/>
  <c r="V8771" i="2"/>
  <c r="V8675" i="2"/>
  <c r="V8643" i="2"/>
  <c r="V8611" i="2"/>
  <c r="V8579" i="2"/>
  <c r="V8547" i="2"/>
  <c r="V8515" i="2"/>
  <c r="V8419" i="2"/>
  <c r="V8323" i="2"/>
  <c r="V8259" i="2"/>
  <c r="V8163" i="2"/>
  <c r="V8131" i="2"/>
  <c r="V8099" i="2"/>
  <c r="V8035" i="2"/>
  <c r="V7971" i="2"/>
  <c r="V7907" i="2"/>
  <c r="V7843" i="2"/>
  <c r="V7811" i="2"/>
  <c r="V7747" i="2"/>
  <c r="V7651" i="2"/>
  <c r="V7619" i="2"/>
  <c r="V7587" i="2"/>
  <c r="V7523" i="2"/>
  <c r="V7491" i="2"/>
  <c r="V7459" i="2"/>
  <c r="V7299" i="2"/>
  <c r="V7235" i="2"/>
  <c r="V7139" i="2"/>
  <c r="V7107" i="2"/>
  <c r="V7075" i="2"/>
  <c r="V7011" i="2"/>
  <c r="V6947" i="2"/>
  <c r="V6851" i="2"/>
  <c r="V6787" i="2"/>
  <c r="V6755" i="2"/>
  <c r="V6723" i="2"/>
  <c r="V6627" i="2"/>
  <c r="V6595" i="2"/>
  <c r="V6563" i="2"/>
  <c r="V6499" i="2"/>
  <c r="V6339" i="2"/>
  <c r="V6275" i="2"/>
  <c r="V6243" i="2"/>
  <c r="V6115" i="2"/>
  <c r="V6051" i="2"/>
  <c r="V5955" i="2"/>
  <c r="V5923" i="2"/>
  <c r="V5891" i="2"/>
  <c r="V5827" i="2"/>
  <c r="V5667" i="2"/>
  <c r="V5539" i="2"/>
  <c r="V5443" i="2"/>
  <c r="V5411" i="2"/>
  <c r="V5379" i="2"/>
  <c r="V5347" i="2"/>
  <c r="V5315" i="2"/>
  <c r="V5283" i="2"/>
  <c r="V5251" i="2"/>
  <c r="V5123" i="2"/>
  <c r="V4963" i="2"/>
  <c r="V4931" i="2"/>
  <c r="V4835" i="2"/>
  <c r="V4803" i="2"/>
  <c r="V4771" i="2"/>
  <c r="V4739" i="2"/>
  <c r="V4451" i="2"/>
  <c r="V4419" i="2"/>
  <c r="V4387" i="2"/>
  <c r="V4323" i="2"/>
  <c r="V4291" i="2"/>
  <c r="V4227" i="2"/>
  <c r="V3939" i="2"/>
  <c r="V3907" i="2"/>
  <c r="V3843" i="2"/>
  <c r="V3779" i="2"/>
  <c r="V3747" i="2"/>
  <c r="V3715" i="2"/>
  <c r="V3619" i="2"/>
  <c r="V3587" i="2"/>
  <c r="V3427" i="2"/>
  <c r="V3395" i="2"/>
  <c r="V3331" i="2"/>
  <c r="V3267" i="2"/>
  <c r="V3235" i="2"/>
  <c r="V3203" i="2"/>
  <c r="V2947" i="2"/>
  <c r="V2915" i="2"/>
  <c r="V2883" i="2"/>
  <c r="V2819" i="2"/>
  <c r="V2787" i="2"/>
  <c r="V2755" i="2"/>
  <c r="V2691" i="2"/>
  <c r="V2627" i="2"/>
  <c r="V2563" i="2"/>
  <c r="V2467" i="2"/>
  <c r="V2307" i="2"/>
  <c r="V2275" i="2"/>
  <c r="V2179" i="2"/>
  <c r="V2115" i="2"/>
  <c r="V2051" i="2"/>
  <c r="V2019" i="2"/>
  <c r="V1987" i="2"/>
  <c r="V1955" i="2"/>
  <c r="V1795" i="2"/>
  <c r="V1763" i="2"/>
  <c r="V1603" i="2"/>
  <c r="V1539" i="2"/>
  <c r="V1443" i="2"/>
  <c r="V1315" i="2"/>
  <c r="V1155" i="2"/>
  <c r="V1091" i="2"/>
  <c r="V1027" i="2"/>
  <c r="V995" i="2"/>
  <c r="V931" i="2"/>
  <c r="V803" i="2"/>
  <c r="V771" i="2"/>
  <c r="V643" i="2"/>
  <c r="V579" i="2"/>
  <c r="V515" i="2"/>
  <c r="V483" i="2"/>
  <c r="V323" i="2"/>
  <c r="V259" i="2"/>
  <c r="V131" i="2"/>
  <c r="V12858" i="2"/>
  <c r="V12826" i="2"/>
  <c r="V12762" i="2"/>
  <c r="V12698" i="2"/>
  <c r="V12666" i="2"/>
  <c r="V12378" i="2"/>
  <c r="V12250" i="2"/>
  <c r="V12154" i="2"/>
  <c r="V11930" i="2"/>
  <c r="V11866" i="2"/>
  <c r="V11834" i="2"/>
  <c r="V11770" i="2"/>
  <c r="V11674" i="2"/>
  <c r="V11642" i="2"/>
  <c r="V11482" i="2"/>
  <c r="V11418" i="2"/>
  <c r="V11386" i="2"/>
  <c r="V11354" i="2"/>
  <c r="V11322" i="2"/>
  <c r="V11226" i="2"/>
  <c r="V11162" i="2"/>
  <c r="V10970" i="2"/>
  <c r="V10842" i="2"/>
  <c r="V10810" i="2"/>
  <c r="V10714" i="2"/>
  <c r="V10618" i="2"/>
  <c r="V10458" i="2"/>
  <c r="V10394" i="2"/>
  <c r="V10330" i="2"/>
  <c r="V10298" i="2"/>
  <c r="V10106" i="2"/>
  <c r="V10042" i="2"/>
  <c r="V10010" i="2"/>
  <c r="V9946" i="2"/>
  <c r="V9882" i="2"/>
  <c r="V9850" i="2"/>
  <c r="V9818" i="2"/>
  <c r="V9578" i="2"/>
  <c r="V9514" i="2"/>
  <c r="V9386" i="2"/>
  <c r="V9322" i="2"/>
  <c r="V9066" i="2"/>
  <c r="V9002" i="2"/>
  <c r="V8874" i="2"/>
  <c r="V8810" i="2"/>
  <c r="V8554" i="2"/>
  <c r="V8490" i="2"/>
  <c r="V8426" i="2"/>
  <c r="V8362" i="2"/>
  <c r="V8298" i="2"/>
  <c r="V8042" i="2"/>
  <c r="V7978" i="2"/>
  <c r="V7850" i="2"/>
  <c r="V7786" i="2"/>
  <c r="V7594" i="2"/>
  <c r="V7530" i="2"/>
  <c r="V7466" i="2"/>
  <c r="V7402" i="2"/>
  <c r="V7338" i="2"/>
  <c r="V7082" i="2"/>
  <c r="V7018" i="2"/>
  <c r="V6826" i="2"/>
  <c r="V6570" i="2"/>
  <c r="V6506" i="2"/>
  <c r="V6442" i="2"/>
  <c r="V6314" i="2"/>
  <c r="V6058" i="2"/>
  <c r="V5994" i="2"/>
  <c r="V5930" i="2"/>
  <c r="V5866" i="2"/>
  <c r="V5802" i="2"/>
  <c r="V5610" i="2"/>
  <c r="V5546" i="2"/>
  <c r="V5418" i="2"/>
  <c r="V5162" i="2"/>
  <c r="V9634" i="2"/>
  <c r="V9570" i="2"/>
  <c r="V9506" i="2"/>
  <c r="V9378" i="2"/>
  <c r="V9314" i="2"/>
  <c r="V9250" i="2"/>
  <c r="V9122" i="2"/>
  <c r="V9058" i="2"/>
  <c r="V8994" i="2"/>
  <c r="V8930" i="2"/>
  <c r="V8866" i="2"/>
  <c r="V8802" i="2"/>
  <c r="V8546" i="2"/>
  <c r="V8418" i="2"/>
  <c r="V8354" i="2"/>
  <c r="V8098" i="2"/>
  <c r="V7970" i="2"/>
  <c r="V7906" i="2"/>
  <c r="V7842" i="2"/>
  <c r="V7650" i="2"/>
  <c r="V7586" i="2"/>
  <c r="V7458" i="2"/>
  <c r="V7394" i="2"/>
  <c r="V7330" i="2"/>
  <c r="V7266" i="2"/>
  <c r="V7202" i="2"/>
  <c r="V7138" i="2"/>
  <c r="V6946" i="2"/>
  <c r="V6882" i="2"/>
  <c r="V6818" i="2"/>
  <c r="V6754" i="2"/>
  <c r="V6690" i="2"/>
  <c r="V6626" i="2"/>
  <c r="V6498" i="2"/>
  <c r="V6434" i="2"/>
  <c r="V6370" i="2"/>
  <c r="V6242" i="2"/>
  <c r="V6178" i="2"/>
  <c r="V6050" i="2"/>
  <c r="V5986" i="2"/>
  <c r="V5922" i="2"/>
  <c r="V5794" i="2"/>
  <c r="V5730" i="2"/>
  <c r="V5666" i="2"/>
  <c r="V5538" i="2"/>
  <c r="V5474" i="2"/>
  <c r="V5410" i="2"/>
  <c r="V5282" i="2"/>
  <c r="V5218" i="2"/>
  <c r="V4962" i="2"/>
  <c r="V4834" i="2"/>
  <c r="V4770" i="2"/>
  <c r="V12924" i="2"/>
  <c r="V12892" i="2"/>
  <c r="V12860" i="2"/>
  <c r="V12732" i="2"/>
  <c r="V12700" i="2"/>
  <c r="V12636" i="2"/>
  <c r="V12604" i="2"/>
  <c r="V12508" i="2"/>
  <c r="V12412" i="2"/>
  <c r="V12380" i="2"/>
  <c r="V12348" i="2"/>
  <c r="V12316" i="2"/>
  <c r="V12188" i="2"/>
  <c r="V12092" i="2"/>
  <c r="V12060" i="2"/>
  <c r="V11996" i="2"/>
  <c r="V11932" i="2"/>
  <c r="V11900" i="2"/>
  <c r="V11868" i="2"/>
  <c r="V11804" i="2"/>
  <c r="V11644" i="2"/>
  <c r="V11612" i="2"/>
  <c r="V11580" i="2"/>
  <c r="V11548" i="2"/>
  <c r="V11516" i="2"/>
  <c r="V11484" i="2"/>
  <c r="V11452" i="2"/>
  <c r="V11420" i="2"/>
  <c r="V11388" i="2"/>
  <c r="V11356" i="2"/>
  <c r="V11324" i="2"/>
  <c r="V11100" i="2"/>
  <c r="V11068" i="2"/>
  <c r="V11036" i="2"/>
  <c r="V11004" i="2"/>
  <c r="V10972" i="2"/>
  <c r="V10908" i="2"/>
  <c r="V10876" i="2"/>
  <c r="V10844" i="2"/>
  <c r="V10620" i="2"/>
  <c r="V10588" i="2"/>
  <c r="V10556" i="2"/>
  <c r="V10524" i="2"/>
  <c r="V10492" i="2"/>
  <c r="V10460" i="2"/>
  <c r="V10396" i="2"/>
  <c r="V10364" i="2"/>
  <c r="V10300" i="2"/>
  <c r="V10268" i="2"/>
  <c r="V10108" i="2"/>
  <c r="V10076" i="2"/>
  <c r="V10044" i="2"/>
  <c r="V10012" i="2"/>
  <c r="V9980" i="2"/>
  <c r="V9948" i="2"/>
  <c r="V9884" i="2"/>
  <c r="V9852" i="2"/>
  <c r="V9628" i="2"/>
  <c r="V9596" i="2"/>
  <c r="V9564" i="2"/>
  <c r="V9532" i="2"/>
  <c r="V9500" i="2"/>
  <c r="V9468" i="2"/>
  <c r="V9404" i="2"/>
  <c r="V9372" i="2"/>
  <c r="V9244" i="2"/>
  <c r="V9116" i="2"/>
  <c r="V9084" i="2"/>
  <c r="V9052" i="2"/>
  <c r="V9020" i="2"/>
  <c r="V8988" i="2"/>
  <c r="V8956" i="2"/>
  <c r="V8860" i="2"/>
  <c r="V8796" i="2"/>
  <c r="V8636" i="2"/>
  <c r="V8604" i="2"/>
  <c r="V8572" i="2"/>
  <c r="V8508" i="2"/>
  <c r="V8476" i="2"/>
  <c r="V8412" i="2"/>
  <c r="V8348" i="2"/>
  <c r="V8188" i="2"/>
  <c r="V8156" i="2"/>
  <c r="V8124" i="2"/>
  <c r="V8092" i="2"/>
  <c r="V8060" i="2"/>
  <c r="V7996" i="2"/>
  <c r="V7964" i="2"/>
  <c r="V7900" i="2"/>
  <c r="V7836" i="2"/>
  <c r="V7676" i="2"/>
  <c r="V7644" i="2"/>
  <c r="V7612" i="2"/>
  <c r="V7548" i="2"/>
  <c r="V7516" i="2"/>
  <c r="V7484" i="2"/>
  <c r="V7452" i="2"/>
  <c r="V7260" i="2"/>
  <c r="V7164" i="2"/>
  <c r="V7100" i="2"/>
  <c r="V7068" i="2"/>
  <c r="V7004" i="2"/>
  <c r="V6972" i="2"/>
  <c r="V6780" i="2"/>
  <c r="V6748" i="2"/>
  <c r="V6716" i="2"/>
  <c r="V6620" i="2"/>
  <c r="V6588" i="2"/>
  <c r="V6556" i="2"/>
  <c r="V6492" i="2"/>
  <c r="V6396" i="2"/>
  <c r="V6332" i="2"/>
  <c r="V6140" i="2"/>
  <c r="V6108" i="2"/>
  <c r="V6044" i="2"/>
  <c r="V5980" i="2"/>
  <c r="V5916" i="2"/>
  <c r="V5884" i="2"/>
  <c r="V5820" i="2"/>
  <c r="V5628" i="2"/>
  <c r="V5596" i="2"/>
  <c r="V5532" i="2"/>
  <c r="V5468" i="2"/>
  <c r="V5372" i="2"/>
  <c r="V5308" i="2"/>
  <c r="V5276" i="2"/>
  <c r="V5212" i="2"/>
  <c r="V5180" i="2"/>
  <c r="V5116" i="2"/>
  <c r="V5084" i="2"/>
  <c r="V5052" i="2"/>
  <c r="V5020" i="2"/>
  <c r="V4860" i="2"/>
  <c r="V4796" i="2"/>
  <c r="V4764" i="2"/>
  <c r="V4700" i="2"/>
  <c r="V4668" i="2"/>
  <c r="V4604" i="2"/>
  <c r="V4572" i="2"/>
  <c r="V4508" i="2"/>
  <c r="V4348" i="2"/>
  <c r="V4316" i="2"/>
  <c r="V4252" i="2"/>
  <c r="V4156" i="2"/>
  <c r="V4124" i="2"/>
  <c r="V4092" i="2"/>
  <c r="V4060" i="2"/>
  <c r="V4028" i="2"/>
  <c r="V3996" i="2"/>
  <c r="V3836" i="2"/>
  <c r="V3804" i="2"/>
  <c r="V3740" i="2"/>
  <c r="V3644" i="2"/>
  <c r="V3612" i="2"/>
  <c r="V3580" i="2"/>
  <c r="V3548" i="2"/>
  <c r="V3452" i="2"/>
  <c r="V3420" i="2"/>
  <c r="V3388" i="2"/>
  <c r="V3356" i="2"/>
  <c r="V3292" i="2"/>
  <c r="V3260" i="2"/>
  <c r="V3228" i="2"/>
  <c r="V3132" i="2"/>
  <c r="V2908" i="2"/>
  <c r="V2844" i="2"/>
  <c r="V2780" i="2"/>
  <c r="V2748" i="2"/>
  <c r="V2716" i="2"/>
  <c r="V2620" i="2"/>
  <c r="V2588" i="2"/>
  <c r="V2556" i="2"/>
  <c r="V2524" i="2"/>
  <c r="V2492" i="2"/>
  <c r="V2396" i="2"/>
  <c r="V2332" i="2"/>
  <c r="V2300" i="2"/>
  <c r="V2268" i="2"/>
  <c r="V2204" i="2"/>
  <c r="V2172" i="2"/>
  <c r="V1884" i="2"/>
  <c r="V1820" i="2"/>
  <c r="V1788" i="2"/>
  <c r="V1756" i="2"/>
  <c r="V1692" i="2"/>
  <c r="V1660" i="2"/>
  <c r="V1372" i="2"/>
  <c r="V1340" i="2"/>
  <c r="V1308" i="2"/>
  <c r="V1276" i="2"/>
  <c r="V1180" i="2"/>
  <c r="V1148" i="2"/>
  <c r="V1084" i="2"/>
  <c r="V1052" i="2"/>
  <c r="V860" i="2"/>
  <c r="V828" i="2"/>
  <c r="V796" i="2"/>
  <c r="V700" i="2"/>
  <c r="V668" i="2"/>
  <c r="V636" i="2"/>
  <c r="V380" i="2"/>
  <c r="V316" i="2"/>
  <c r="V284" i="2"/>
  <c r="V220" i="2"/>
  <c r="V188" i="2"/>
  <c r="V156" i="2"/>
  <c r="V12891" i="2"/>
  <c r="V12795" i="2"/>
  <c r="V12763" i="2"/>
  <c r="V12699" i="2"/>
  <c r="V12667" i="2"/>
  <c r="V12603" i="2"/>
  <c r="V12539" i="2"/>
  <c r="V12379" i="2"/>
  <c r="V12347" i="2"/>
  <c r="V12251" i="2"/>
  <c r="V12219" i="2"/>
  <c r="V12187" i="2"/>
  <c r="V12155" i="2"/>
  <c r="V12091" i="2"/>
  <c r="V12027" i="2"/>
  <c r="V11899" i="2"/>
  <c r="V11867" i="2"/>
  <c r="V11771" i="2"/>
  <c r="V11739" i="2"/>
  <c r="V11707" i="2"/>
  <c r="V11675" i="2"/>
  <c r="V11643" i="2"/>
  <c r="V11387" i="2"/>
  <c r="V11355" i="2"/>
  <c r="V11323" i="2"/>
  <c r="V11291" i="2"/>
  <c r="V11259" i="2"/>
  <c r="V11227" i="2"/>
  <c r="V11195" i="2"/>
  <c r="V11163" i="2"/>
  <c r="V11131" i="2"/>
  <c r="V10907" i="2"/>
  <c r="V10875" i="2"/>
  <c r="V10843" i="2"/>
  <c r="V10811" i="2"/>
  <c r="V10747" i="2"/>
  <c r="V10683" i="2"/>
  <c r="V10651" i="2"/>
  <c r="V10619" i="2"/>
  <c r="V10555" i="2"/>
  <c r="V10459" i="2"/>
  <c r="V10395" i="2"/>
  <c r="V10363" i="2"/>
  <c r="V10331" i="2"/>
  <c r="V10299" i="2"/>
  <c r="V10235" i="2"/>
  <c r="V10203" i="2"/>
  <c r="V10171" i="2"/>
  <c r="V10139" i="2"/>
  <c r="V10107" i="2"/>
  <c r="V9947" i="2"/>
  <c r="V9851" i="2"/>
  <c r="V9819" i="2"/>
  <c r="V9787" i="2"/>
  <c r="V9723" i="2"/>
  <c r="V9691" i="2"/>
  <c r="V9659" i="2"/>
  <c r="V9595" i="2"/>
  <c r="V9371" i="2"/>
  <c r="V9339" i="2"/>
  <c r="V9307" i="2"/>
  <c r="V9275" i="2"/>
  <c r="V9211" i="2"/>
  <c r="V9179" i="2"/>
  <c r="V9019" i="2"/>
  <c r="V8923" i="2"/>
  <c r="V8859" i="2"/>
  <c r="V8827" i="2"/>
  <c r="V8795" i="2"/>
  <c r="V8763" i="2"/>
  <c r="V8731" i="2"/>
  <c r="V8699" i="2"/>
  <c r="V8667" i="2"/>
  <c r="V8571" i="2"/>
  <c r="V8411" i="2"/>
  <c r="V8347" i="2"/>
  <c r="V8315" i="2"/>
  <c r="V8283" i="2"/>
  <c r="V8251" i="2"/>
  <c r="V7995" i="2"/>
  <c r="V7963" i="2"/>
  <c r="V7899" i="2"/>
  <c r="V7867" i="2"/>
  <c r="V7835" i="2"/>
  <c r="V7803" i="2"/>
  <c r="V7707" i="2"/>
  <c r="V7675" i="2"/>
  <c r="V7483" i="2"/>
  <c r="V7451" i="2"/>
  <c r="V7387" i="2"/>
  <c r="V7355" i="2"/>
  <c r="V7291" i="2"/>
  <c r="V7259" i="2"/>
  <c r="V7227" i="2"/>
  <c r="V7035" i="2"/>
  <c r="V6971" i="2"/>
  <c r="V6875" i="2"/>
  <c r="V6811" i="2"/>
  <c r="V6779" i="2"/>
  <c r="V6523" i="2"/>
  <c r="V6459" i="2"/>
  <c r="V6427" i="2"/>
  <c r="V6363" i="2"/>
  <c r="V6267" i="2"/>
  <c r="V6107" i="2"/>
  <c r="V6011" i="2"/>
  <c r="V5979" i="2"/>
  <c r="V5915" i="2"/>
  <c r="V5819" i="2"/>
  <c r="V5755" i="2"/>
  <c r="V5691" i="2"/>
  <c r="V5659" i="2"/>
  <c r="V5627" i="2"/>
  <c r="V5531" i="2"/>
  <c r="V5499" i="2"/>
  <c r="V5467" i="2"/>
  <c r="V5403" i="2"/>
  <c r="V5339" i="2"/>
  <c r="V5307" i="2"/>
  <c r="V5243" i="2"/>
  <c r="V5147" i="2"/>
  <c r="V5019" i="2"/>
  <c r="V4987" i="2"/>
  <c r="V4955" i="2"/>
  <c r="V4923" i="2"/>
  <c r="V4795" i="2"/>
  <c r="V4699" i="2"/>
  <c r="V4571" i="2"/>
  <c r="V4507" i="2"/>
  <c r="V4475" i="2"/>
  <c r="V4411" i="2"/>
  <c r="V4283" i="2"/>
  <c r="V4251" i="2"/>
  <c r="V4219" i="2"/>
  <c r="V4187" i="2"/>
  <c r="V4059" i="2"/>
  <c r="V4027" i="2"/>
  <c r="V3963" i="2"/>
  <c r="V3867" i="2"/>
  <c r="V3835" i="2"/>
  <c r="V3803" i="2"/>
  <c r="V3739" i="2"/>
  <c r="V3675" i="2"/>
  <c r="V3579" i="2"/>
  <c r="V3515" i="2"/>
  <c r="V3451" i="2"/>
  <c r="V3419" i="2"/>
  <c r="V3355" i="2"/>
  <c r="V3291" i="2"/>
  <c r="V3163" i="2"/>
  <c r="V3131" i="2"/>
  <c r="V3067" i="2"/>
  <c r="V3003" i="2"/>
  <c r="V2939" i="2"/>
  <c r="V2907" i="2"/>
  <c r="V2779" i="2"/>
  <c r="V2715" i="2"/>
  <c r="V2651" i="2"/>
  <c r="V2619" i="2"/>
  <c r="V2587" i="2"/>
  <c r="V2555" i="2"/>
  <c r="V2491" i="2"/>
  <c r="V2427" i="2"/>
  <c r="V2299" i="2"/>
  <c r="V2267" i="2"/>
  <c r="V2139" i="2"/>
  <c r="V2107" i="2"/>
  <c r="V2043" i="2"/>
  <c r="V1979" i="2"/>
  <c r="V1947" i="2"/>
  <c r="V1915" i="2"/>
  <c r="V1787" i="2"/>
  <c r="V1755" i="2"/>
  <c r="V1595" i="2"/>
  <c r="V1531" i="2"/>
  <c r="V1467" i="2"/>
  <c r="V1403" i="2"/>
  <c r="V1243" i="2"/>
  <c r="V1179" i="2"/>
  <c r="V1083" i="2"/>
  <c r="V1051" i="2"/>
  <c r="V1019" i="2"/>
  <c r="V891" i="2"/>
  <c r="V795" i="2"/>
  <c r="V731" i="2"/>
  <c r="V635" i="2"/>
  <c r="V603" i="2"/>
  <c r="V571" i="2"/>
  <c r="V539" i="2"/>
  <c r="V507" i="2"/>
  <c r="V379" i="2"/>
  <c r="V347" i="2"/>
  <c r="V123" i="2"/>
  <c r="V91" i="2"/>
  <c r="V59" i="2"/>
  <c r="V12658" i="2"/>
  <c r="V12626" i="2"/>
  <c r="V12562" i="2"/>
  <c r="V12530" i="2"/>
  <c r="V12434" i="2"/>
  <c r="V12306" i="2"/>
  <c r="V12210" i="2"/>
  <c r="V12178" i="2"/>
  <c r="V12146" i="2"/>
  <c r="V12114" i="2"/>
  <c r="V12018" i="2"/>
  <c r="V11986" i="2"/>
  <c r="V11922" i="2"/>
  <c r="V11762" i="2"/>
  <c r="V11698" i="2"/>
  <c r="V11666" i="2"/>
  <c r="V11602" i="2"/>
  <c r="V11538" i="2"/>
  <c r="V11506" i="2"/>
  <c r="V11474" i="2"/>
  <c r="V11410" i="2"/>
  <c r="V11346" i="2"/>
  <c r="V11250" i="2"/>
  <c r="V11186" i="2"/>
  <c r="V11154" i="2"/>
  <c r="V11090" i="2"/>
  <c r="V11026" i="2"/>
  <c r="V10962" i="2"/>
  <c r="V10770" i="2"/>
  <c r="V10738" i="2"/>
  <c r="V10642" i="2"/>
  <c r="V10610" i="2"/>
  <c r="V10578" i="2"/>
  <c r="V10514" i="2"/>
  <c r="V10290" i="2"/>
  <c r="V10258" i="2"/>
  <c r="V10194" i="2"/>
  <c r="V10162" i="2"/>
  <c r="V10098" i="2"/>
  <c r="V10066" i="2"/>
  <c r="V9874" i="2"/>
  <c r="V9810" i="2"/>
  <c r="V9778" i="2"/>
  <c r="V9746" i="2"/>
  <c r="V9498" i="2"/>
  <c r="V9370" i="2"/>
  <c r="V9306" i="2"/>
  <c r="V9050" i="2"/>
  <c r="V8986" i="2"/>
  <c r="V8922" i="2"/>
  <c r="V8858" i="2"/>
  <c r="V8666" i="2"/>
  <c r="V8538" i="2"/>
  <c r="V8474" i="2"/>
  <c r="V8410" i="2"/>
  <c r="V8218" i="2"/>
  <c r="V8154" i="2"/>
  <c r="V8026" i="2"/>
  <c r="V7706" i="2"/>
  <c r="V7642" i="2"/>
  <c r="V7514" i="2"/>
  <c r="V7450" i="2"/>
  <c r="V7386" i="2"/>
  <c r="V7066" i="2"/>
  <c r="V6746" i="2"/>
  <c r="V9682" i="2"/>
  <c r="V12916" i="2"/>
  <c r="V12884" i="2"/>
  <c r="V12692" i="2"/>
  <c r="V12660" i="2"/>
  <c r="V12468" i="2"/>
  <c r="V12436" i="2"/>
  <c r="V12404" i="2"/>
  <c r="V12212" i="2"/>
  <c r="V12180" i="2"/>
  <c r="V12148" i="2"/>
  <c r="V12116" i="2"/>
  <c r="V12084" i="2"/>
  <c r="V11988" i="2"/>
  <c r="V11956" i="2"/>
  <c r="V11924" i="2"/>
  <c r="V11732" i="2"/>
  <c r="V11700" i="2"/>
  <c r="V11636" i="2"/>
  <c r="V11604" i="2"/>
  <c r="V11572" i="2"/>
  <c r="V11476" i="2"/>
  <c r="V11444" i="2"/>
  <c r="V11348" i="2"/>
  <c r="V11220" i="2"/>
  <c r="V11188" i="2"/>
  <c r="V11124" i="2"/>
  <c r="V11092" i="2"/>
  <c r="V11060" i="2"/>
  <c r="V10740" i="2"/>
  <c r="V10708" i="2"/>
  <c r="V10676" i="2"/>
  <c r="V10644" i="2"/>
  <c r="V10516" i="2"/>
  <c r="V10292" i="2"/>
  <c r="V10260" i="2"/>
  <c r="V10228" i="2"/>
  <c r="V10196" i="2"/>
  <c r="V10164" i="2"/>
  <c r="V10132" i="2"/>
  <c r="V10100" i="2"/>
  <c r="V10004" i="2"/>
  <c r="V9812" i="2"/>
  <c r="V9780" i="2"/>
  <c r="V9748" i="2"/>
  <c r="V9716" i="2"/>
  <c r="V9684" i="2"/>
  <c r="V9652" i="2"/>
  <c r="V9620" i="2"/>
  <c r="V9588" i="2"/>
  <c r="V9300" i="2"/>
  <c r="V9236" i="2"/>
  <c r="V9204" i="2"/>
  <c r="V9172" i="2"/>
  <c r="V9140" i="2"/>
  <c r="V9108" i="2"/>
  <c r="V8916" i="2"/>
  <c r="V8820" i="2"/>
  <c r="V8788" i="2"/>
  <c r="V8756" i="2"/>
  <c r="V8724" i="2"/>
  <c r="V8692" i="2"/>
  <c r="V8596" i="2"/>
  <c r="V8468" i="2"/>
  <c r="V8372" i="2"/>
  <c r="V8308" i="2"/>
  <c r="V8276" i="2"/>
  <c r="V8244" i="2"/>
  <c r="V8148" i="2"/>
  <c r="V8020" i="2"/>
  <c r="V7988" i="2"/>
  <c r="V7924" i="2"/>
  <c r="V7860" i="2"/>
  <c r="V7828" i="2"/>
  <c r="V7796" i="2"/>
  <c r="V7700" i="2"/>
  <c r="V7636" i="2"/>
  <c r="V7476" i="2"/>
  <c r="V7412" i="2"/>
  <c r="V7316" i="2"/>
  <c r="V7284" i="2"/>
  <c r="V7188" i="2"/>
  <c r="V7124" i="2"/>
  <c r="V7092" i="2"/>
  <c r="V7028" i="2"/>
  <c r="V6964" i="2"/>
  <c r="V6900" i="2"/>
  <c r="V6836" i="2"/>
  <c r="V6804" i="2"/>
  <c r="V6740" i="2"/>
  <c r="V6676" i="2"/>
  <c r="V6612" i="2"/>
  <c r="V6580" i="2"/>
  <c r="V6516" i="2"/>
  <c r="V6452" i="2"/>
  <c r="V6292" i="2"/>
  <c r="V6260" i="2"/>
  <c r="V6228" i="2"/>
  <c r="V6196" i="2"/>
  <c r="V6164" i="2"/>
  <c r="V6100" i="2"/>
  <c r="V6068" i="2"/>
  <c r="V6004" i="2"/>
  <c r="V5908" i="2"/>
  <c r="V5844" i="2"/>
  <c r="V5812" i="2"/>
  <c r="V5780" i="2"/>
  <c r="V5716" i="2"/>
  <c r="V5684" i="2"/>
  <c r="V5652" i="2"/>
  <c r="V5620" i="2"/>
  <c r="V5588" i="2"/>
  <c r="V5396" i="2"/>
  <c r="V5364" i="2"/>
  <c r="V5332" i="2"/>
  <c r="V5300" i="2"/>
  <c r="V5268" i="2"/>
  <c r="V5236" i="2"/>
  <c r="V5204" i="2"/>
  <c r="V5140" i="2"/>
  <c r="V5108" i="2"/>
  <c r="V4916" i="2"/>
  <c r="V4884" i="2"/>
  <c r="V4820" i="2"/>
  <c r="V4788" i="2"/>
  <c r="V4756" i="2"/>
  <c r="V4724" i="2"/>
  <c r="V4692" i="2"/>
  <c r="V4628" i="2"/>
  <c r="V4468" i="2"/>
  <c r="V4404" i="2"/>
  <c r="V4372" i="2"/>
  <c r="V4308" i="2"/>
  <c r="V4276" i="2"/>
  <c r="V4244" i="2"/>
  <c r="V4212" i="2"/>
  <c r="V4180" i="2"/>
  <c r="V3956" i="2"/>
  <c r="V3924" i="2"/>
  <c r="V3892" i="2"/>
  <c r="V3860" i="2"/>
  <c r="V3796" i="2"/>
  <c r="V3732" i="2"/>
  <c r="V3700" i="2"/>
  <c r="V3444" i="2"/>
  <c r="V3412" i="2"/>
  <c r="V3348" i="2"/>
  <c r="V3284" i="2"/>
  <c r="V3252" i="2"/>
  <c r="V3220" i="2"/>
  <c r="V2996" i="2"/>
  <c r="V2932" i="2"/>
  <c r="V2900" i="2"/>
  <c r="V2868" i="2"/>
  <c r="V2836" i="2"/>
  <c r="V2740" i="2"/>
  <c r="V2708" i="2"/>
  <c r="V2484" i="2"/>
  <c r="V2420" i="2"/>
  <c r="V2388" i="2"/>
  <c r="V2356" i="2"/>
  <c r="V2324" i="2"/>
  <c r="V2196" i="2"/>
  <c r="V2164" i="2"/>
  <c r="V2132" i="2"/>
  <c r="V1972" i="2"/>
  <c r="V1940" i="2"/>
  <c r="V1908" i="2"/>
  <c r="V1812" i="2"/>
  <c r="V1748" i="2"/>
  <c r="V1716" i="2"/>
  <c r="V1684" i="2"/>
  <c r="V1620" i="2"/>
  <c r="V1524" i="2"/>
  <c r="V1460" i="2"/>
  <c r="V1428" i="2"/>
  <c r="V1300" i="2"/>
  <c r="V1268" i="2"/>
  <c r="V1236" i="2"/>
  <c r="V1012" i="2"/>
  <c r="V948" i="2"/>
  <c r="V916" i="2"/>
  <c r="V884" i="2"/>
  <c r="V852" i="2"/>
  <c r="V788" i="2"/>
  <c r="V756" i="2"/>
  <c r="V724" i="2"/>
  <c r="V660" i="2"/>
  <c r="V436" i="2"/>
  <c r="V404" i="2"/>
  <c r="V340" i="2"/>
  <c r="V308" i="2"/>
  <c r="V276" i="2"/>
  <c r="V244" i="2"/>
  <c r="V212" i="2"/>
  <c r="V148" i="2"/>
  <c r="V52" i="2"/>
  <c r="V12883" i="2"/>
  <c r="V12819" i="2"/>
  <c r="V12787" i="2"/>
  <c r="V12723" i="2"/>
  <c r="V12691" i="2"/>
  <c r="V12499" i="2"/>
  <c r="V12435" i="2"/>
  <c r="V12403" i="2"/>
  <c r="V12371" i="2"/>
  <c r="V12307" i="2"/>
  <c r="V12275" i="2"/>
  <c r="V12211" i="2"/>
  <c r="V11987" i="2"/>
  <c r="V11923" i="2"/>
  <c r="V11859" i="2"/>
  <c r="V11827" i="2"/>
  <c r="V11795" i="2"/>
  <c r="V11763" i="2"/>
  <c r="V11667" i="2"/>
  <c r="V11603" i="2"/>
  <c r="V11507" i="2"/>
  <c r="V11475" i="2"/>
  <c r="V11443" i="2"/>
  <c r="V11411" i="2"/>
  <c r="V11347" i="2"/>
  <c r="V11315" i="2"/>
  <c r="V11251" i="2"/>
  <c r="V11219" i="2"/>
  <c r="V10995" i="2"/>
  <c r="V10963" i="2"/>
  <c r="V10931" i="2"/>
  <c r="V10899" i="2"/>
  <c r="V10835" i="2"/>
  <c r="V10803" i="2"/>
  <c r="V10547" i="2"/>
  <c r="V10515" i="2"/>
  <c r="V10483" i="2"/>
  <c r="V10451" i="2"/>
  <c r="V10419" i="2"/>
  <c r="V10387" i="2"/>
  <c r="V10291" i="2"/>
  <c r="V10035" i="2"/>
  <c r="V10003" i="2"/>
  <c r="V9971" i="2"/>
  <c r="V9939" i="2"/>
  <c r="V9907" i="2"/>
  <c r="V9811" i="2"/>
  <c r="V9747" i="2"/>
  <c r="V9683" i="2"/>
  <c r="V9651" i="2"/>
  <c r="V9587" i="2"/>
  <c r="V9523" i="2"/>
  <c r="V9491" i="2"/>
  <c r="V9459" i="2"/>
  <c r="V9395" i="2"/>
  <c r="V9363" i="2"/>
  <c r="V9299" i="2"/>
  <c r="V9171" i="2"/>
  <c r="V9139" i="2"/>
  <c r="V9075" i="2"/>
  <c r="V9011" i="2"/>
  <c r="V8979" i="2"/>
  <c r="V8947" i="2"/>
  <c r="V8883" i="2"/>
  <c r="V8851" i="2"/>
  <c r="V8787" i="2"/>
  <c r="V8627" i="2"/>
  <c r="V8563" i="2"/>
  <c r="V8499" i="2"/>
  <c r="V8403" i="2"/>
  <c r="V8371" i="2"/>
  <c r="V8339" i="2"/>
  <c r="V8275" i="2"/>
  <c r="V8115" i="2"/>
  <c r="V8051" i="2"/>
  <c r="V7987" i="2"/>
  <c r="V7891" i="2"/>
  <c r="V7859" i="2"/>
  <c r="V7827" i="2"/>
  <c r="V7763" i="2"/>
  <c r="V7667" i="2"/>
  <c r="V7603" i="2"/>
  <c r="V7507" i="2"/>
  <c r="V7475" i="2"/>
  <c r="V7443" i="2"/>
  <c r="V7411" i="2"/>
  <c r="V7379" i="2"/>
  <c r="V7315" i="2"/>
  <c r="V7187" i="2"/>
  <c r="V7155" i="2"/>
  <c r="V7091" i="2"/>
  <c r="V6995" i="2"/>
  <c r="V6963" i="2"/>
  <c r="V6931" i="2"/>
  <c r="V6899" i="2"/>
  <c r="V6867" i="2"/>
  <c r="V6835" i="2"/>
  <c r="V6803" i="2"/>
  <c r="V6579" i="2"/>
  <c r="V6515" i="2"/>
  <c r="V6483" i="2"/>
  <c r="V6451" i="2"/>
  <c r="V6419" i="2"/>
  <c r="V6355" i="2"/>
  <c r="V6291" i="2"/>
  <c r="V6195" i="2"/>
  <c r="V6067" i="2"/>
  <c r="V6003" i="2"/>
  <c r="V5971" i="2"/>
  <c r="V5939" i="2"/>
  <c r="V5907" i="2"/>
  <c r="V5843" i="2"/>
  <c r="V5779" i="2"/>
  <c r="V5747" i="2"/>
  <c r="V5619" i="2"/>
  <c r="V5587" i="2"/>
  <c r="V5555" i="2"/>
  <c r="V5491" i="2"/>
  <c r="V5459" i="2"/>
  <c r="V5395" i="2"/>
  <c r="V5331" i="2"/>
  <c r="V5171" i="2"/>
  <c r="V5107" i="2"/>
  <c r="V5075" i="2"/>
  <c r="V5043" i="2"/>
  <c r="V4947" i="2"/>
  <c r="V4883" i="2"/>
  <c r="V4819" i="2"/>
  <c r="V4755" i="2"/>
  <c r="V4723" i="2"/>
  <c r="V4659" i="2"/>
  <c r="V4595" i="2"/>
  <c r="V4563" i="2"/>
  <c r="V4531" i="2"/>
  <c r="V4435" i="2"/>
  <c r="V4371" i="2"/>
  <c r="V4307" i="2"/>
  <c r="V4211" i="2"/>
  <c r="V4147" i="2"/>
  <c r="V4083" i="2"/>
  <c r="V4051" i="2"/>
  <c r="V4019" i="2"/>
  <c r="V3955" i="2"/>
  <c r="V3923" i="2"/>
  <c r="V3859" i="2"/>
  <c r="V3699" i="2"/>
  <c r="V3635" i="2"/>
  <c r="V3571" i="2"/>
  <c r="V3539" i="2"/>
  <c r="V3507" i="2"/>
  <c r="V3411" i="2"/>
  <c r="V3283" i="2"/>
  <c r="V3219" i="2"/>
  <c r="V3187" i="2"/>
  <c r="V3123" i="2"/>
  <c r="V3059" i="2"/>
  <c r="V3027" i="2"/>
  <c r="V2995" i="2"/>
  <c r="V2899" i="2"/>
  <c r="V2771" i="2"/>
  <c r="V2707" i="2"/>
  <c r="V2675" i="2"/>
  <c r="V2611" i="2"/>
  <c r="V2515" i="2"/>
  <c r="V2323" i="2"/>
  <c r="V2291" i="2"/>
  <c r="V2259" i="2"/>
  <c r="V2163" i="2"/>
  <c r="V2099" i="2"/>
  <c r="V2067" i="2"/>
  <c r="V1875" i="2"/>
  <c r="V1811" i="2"/>
  <c r="V1779" i="2"/>
  <c r="V1651" i="2"/>
  <c r="V1555" i="2"/>
  <c r="V1491" i="2"/>
  <c r="V1395" i="2"/>
  <c r="V1363" i="2"/>
  <c r="V1331" i="2"/>
  <c r="V1299" i="2"/>
  <c r="V1267" i="2"/>
  <c r="V1075" i="2"/>
  <c r="V1043" i="2"/>
  <c r="V979" i="2"/>
  <c r="V883" i="2"/>
  <c r="V851" i="2"/>
  <c r="V819" i="2"/>
  <c r="V787" i="2"/>
  <c r="V755" i="2"/>
  <c r="V723" i="2"/>
  <c r="V627" i="2"/>
  <c r="V531" i="2"/>
  <c r="V467" i="2"/>
  <c r="V371" i="2"/>
  <c r="V339" i="2"/>
  <c r="V307" i="2"/>
  <c r="V275" i="2"/>
  <c r="V115" i="2"/>
  <c r="V12842" i="2"/>
  <c r="V12746" i="2"/>
  <c r="V12714" i="2"/>
  <c r="V12682" i="2"/>
  <c r="V12650" i="2"/>
  <c r="V12490" i="2"/>
  <c r="V12426" i="2"/>
  <c r="V12394" i="2"/>
  <c r="V12330" i="2"/>
  <c r="V12202" i="2"/>
  <c r="V12170" i="2"/>
  <c r="V12138" i="2"/>
  <c r="V12106" i="2"/>
  <c r="V12074" i="2"/>
  <c r="V11978" i="2"/>
  <c r="V11882" i="2"/>
  <c r="V11818" i="2"/>
  <c r="V11658" i="2"/>
  <c r="V11594" i="2"/>
  <c r="V11498" i="2"/>
  <c r="V11466" i="2"/>
  <c r="V11370" i="2"/>
  <c r="V11306" i="2"/>
  <c r="V11274" i="2"/>
  <c r="V11210" i="2"/>
  <c r="V11146" i="2"/>
  <c r="V11082" i="2"/>
  <c r="V11050" i="2"/>
  <c r="V10986" i="2"/>
  <c r="V10954" i="2"/>
  <c r="V10858" i="2"/>
  <c r="V10794" i="2"/>
  <c r="V10762" i="2"/>
  <c r="V10698" i="2"/>
  <c r="V10634" i="2"/>
  <c r="V10570" i="2"/>
  <c r="V10474" i="2"/>
  <c r="V10442" i="2"/>
  <c r="V10410" i="2"/>
  <c r="V10346" i="2"/>
  <c r="V10314" i="2"/>
  <c r="V10282" i="2"/>
  <c r="V10250" i="2"/>
  <c r="V10186" i="2"/>
  <c r="V10154" i="2"/>
  <c r="V10122" i="2"/>
  <c r="V10026" i="2"/>
  <c r="V9930" i="2"/>
  <c r="V9898" i="2"/>
  <c r="V9866" i="2"/>
  <c r="V9834" i="2"/>
  <c r="V9802" i="2"/>
  <c r="V9738" i="2"/>
  <c r="V9674" i="2"/>
  <c r="V9418" i="2"/>
  <c r="V9354" i="2"/>
  <c r="V9290" i="2"/>
  <c r="V9226" i="2"/>
  <c r="V9162" i="2"/>
  <c r="V8906" i="2"/>
  <c r="V8842" i="2"/>
  <c r="V8714" i="2"/>
  <c r="V8650" i="2"/>
  <c r="V8586" i="2"/>
  <c r="V8394" i="2"/>
  <c r="V8266" i="2"/>
  <c r="V8010" i="2"/>
  <c r="V7882" i="2"/>
  <c r="V7818" i="2"/>
  <c r="V7754" i="2"/>
  <c r="V7562" i="2"/>
  <c r="V7434" i="2"/>
  <c r="V7370" i="2"/>
  <c r="V7306" i="2"/>
  <c r="V7050" i="2"/>
  <c r="V6794" i="2"/>
  <c r="V6730" i="2"/>
  <c r="V6602" i="2"/>
  <c r="V6538" i="2"/>
  <c r="V6282" i="2"/>
  <c r="V6218" i="2"/>
  <c r="V6090" i="2"/>
  <c r="V5770" i="2"/>
  <c r="V5706" i="2"/>
  <c r="V5514" i="2"/>
  <c r="V5258" i="2"/>
  <c r="V5194" i="2"/>
  <c r="V12908" i="2"/>
  <c r="V12876" i="2"/>
  <c r="V12844" i="2"/>
  <c r="V12748" i="2"/>
  <c r="V12716" i="2"/>
  <c r="V12684" i="2"/>
  <c r="V12652" i="2"/>
  <c r="V12524" i="2"/>
  <c r="V12364" i="2"/>
  <c r="V12268" i="2"/>
  <c r="V12236" i="2"/>
  <c r="V12204" i="2"/>
  <c r="V12140" i="2"/>
  <c r="V12108" i="2"/>
  <c r="V12076" i="2"/>
  <c r="V12012" i="2"/>
  <c r="V11948" i="2"/>
  <c r="V11916" i="2"/>
  <c r="V11884" i="2"/>
  <c r="V11852" i="2"/>
  <c r="V11820" i="2"/>
  <c r="V11756" i="2"/>
  <c r="V11724" i="2"/>
  <c r="V11692" i="2"/>
  <c r="V11660" i="2"/>
  <c r="V11500" i="2"/>
  <c r="V11436" i="2"/>
  <c r="V11340" i="2"/>
  <c r="V11308" i="2"/>
  <c r="V11244" i="2"/>
  <c r="V11212" i="2"/>
  <c r="V11148" i="2"/>
  <c r="V11084" i="2"/>
  <c r="V11052" i="2"/>
  <c r="V10988" i="2"/>
  <c r="V10892" i="2"/>
  <c r="V10796" i="2"/>
  <c r="V10732" i="2"/>
  <c r="V10700" i="2"/>
  <c r="V10540" i="2"/>
  <c r="V10476" i="2"/>
  <c r="V10444" i="2"/>
  <c r="V10348" i="2"/>
  <c r="V10284" i="2"/>
  <c r="V10252" i="2"/>
  <c r="V10220" i="2"/>
  <c r="V10156" i="2"/>
  <c r="V10092" i="2"/>
  <c r="V10060" i="2"/>
  <c r="V10028" i="2"/>
  <c r="V9996" i="2"/>
  <c r="V9932" i="2"/>
  <c r="V9900" i="2"/>
  <c r="V9836" i="2"/>
  <c r="V9772" i="2"/>
  <c r="V9708" i="2"/>
  <c r="V9580" i="2"/>
  <c r="V9548" i="2"/>
  <c r="V9484" i="2"/>
  <c r="V9420" i="2"/>
  <c r="V9388" i="2"/>
  <c r="V9324" i="2"/>
  <c r="V9260" i="2"/>
  <c r="V9196" i="2"/>
  <c r="V9132" i="2"/>
  <c r="V9100" i="2"/>
  <c r="V9068" i="2"/>
  <c r="V9036" i="2"/>
  <c r="V8972" i="2"/>
  <c r="V8940" i="2"/>
  <c r="V8876" i="2"/>
  <c r="V8812" i="2"/>
  <c r="V8716" i="2"/>
  <c r="V8684" i="2"/>
  <c r="V8652" i="2"/>
  <c r="V8620" i="2"/>
  <c r="V8588" i="2"/>
  <c r="V8556" i="2"/>
  <c r="V8428" i="2"/>
  <c r="V8364" i="2"/>
  <c r="V8300" i="2"/>
  <c r="V8268" i="2"/>
  <c r="V8204" i="2"/>
  <c r="V8172" i="2"/>
  <c r="V8140" i="2"/>
  <c r="V8108" i="2"/>
  <c r="V8012" i="2"/>
  <c r="V7980" i="2"/>
  <c r="V7852" i="2"/>
  <c r="V7756" i="2"/>
  <c r="V7724" i="2"/>
  <c r="V7692" i="2"/>
  <c r="V7660" i="2"/>
  <c r="V7628" i="2"/>
  <c r="V7500" i="2"/>
  <c r="V7404" i="2"/>
  <c r="V7244" i="2"/>
  <c r="V7212" i="2"/>
  <c r="V7180" i="2"/>
  <c r="V7148" i="2"/>
  <c r="V7116" i="2"/>
  <c r="V7052" i="2"/>
  <c r="V6988" i="2"/>
  <c r="V6956" i="2"/>
  <c r="V6892" i="2"/>
  <c r="V6764" i="2"/>
  <c r="V6732" i="2"/>
  <c r="V6700" i="2"/>
  <c r="V6668" i="2"/>
  <c r="V6636" i="2"/>
  <c r="V6604" i="2"/>
  <c r="V6572" i="2"/>
  <c r="V6540" i="2"/>
  <c r="V6508" i="2"/>
  <c r="V6444" i="2"/>
  <c r="V6348" i="2"/>
  <c r="V6252" i="2"/>
  <c r="V6220" i="2"/>
  <c r="V6188" i="2"/>
  <c r="V6156" i="2"/>
  <c r="V6124" i="2"/>
  <c r="V5996" i="2"/>
  <c r="V5932" i="2"/>
  <c r="V5900" i="2"/>
  <c r="V5868" i="2"/>
  <c r="V5836" i="2"/>
  <c r="V5804" i="2"/>
  <c r="V5740" i="2"/>
  <c r="V5708" i="2"/>
  <c r="V5676" i="2"/>
  <c r="V5644" i="2"/>
  <c r="V5612" i="2"/>
  <c r="V5580" i="2"/>
  <c r="V5548" i="2"/>
  <c r="V5484" i="2"/>
  <c r="V5388" i="2"/>
  <c r="V5356" i="2"/>
  <c r="V5292" i="2"/>
  <c r="V5228" i="2"/>
  <c r="V5196" i="2"/>
  <c r="V5132" i="2"/>
  <c r="V5100" i="2"/>
  <c r="V5036" i="2"/>
  <c r="V4972" i="2"/>
  <c r="V4940" i="2"/>
  <c r="V4876" i="2"/>
  <c r="V4844" i="2"/>
  <c r="V4780" i="2"/>
  <c r="V4748" i="2"/>
  <c r="V4716" i="2"/>
  <c r="V4684" i="2"/>
  <c r="V4588" i="2"/>
  <c r="V4524" i="2"/>
  <c r="V4396" i="2"/>
  <c r="V4300" i="2"/>
  <c r="V4268" i="2"/>
  <c r="V4140" i="2"/>
  <c r="V4076" i="2"/>
  <c r="V3980" i="2"/>
  <c r="V3852" i="2"/>
  <c r="V3820" i="2"/>
  <c r="V3724" i="2"/>
  <c r="V3628" i="2"/>
  <c r="V3596" i="2"/>
  <c r="V3564" i="2"/>
  <c r="V3532" i="2"/>
  <c r="V3468" i="2"/>
  <c r="V3372" i="2"/>
  <c r="V3340" i="2"/>
  <c r="V3308" i="2"/>
  <c r="V3180" i="2"/>
  <c r="V3148" i="2"/>
  <c r="V3116" i="2"/>
  <c r="V3084" i="2"/>
  <c r="V3052" i="2"/>
  <c r="V3020" i="2"/>
  <c r="V2988" i="2"/>
  <c r="V2956" i="2"/>
  <c r="V2924" i="2"/>
  <c r="V2860" i="2"/>
  <c r="V2668" i="2"/>
  <c r="V2636" i="2"/>
  <c r="V2604" i="2"/>
  <c r="V2572" i="2"/>
  <c r="V2540" i="2"/>
  <c r="V2508" i="2"/>
  <c r="V2444" i="2"/>
  <c r="V2412" i="2"/>
  <c r="V2348" i="2"/>
  <c r="V2252" i="2"/>
  <c r="V2220" i="2"/>
  <c r="V2188" i="2"/>
  <c r="V2156" i="2"/>
  <c r="V2124" i="2"/>
  <c r="V2092" i="2"/>
  <c r="V1964" i="2"/>
  <c r="V1900" i="2"/>
  <c r="V1804" i="2"/>
  <c r="V1772" i="2"/>
  <c r="V1740" i="2"/>
  <c r="V1708" i="2"/>
  <c r="V1676" i="2"/>
  <c r="V1644" i="2"/>
  <c r="V1612" i="2"/>
  <c r="V1548" i="2"/>
  <c r="V1516" i="2"/>
  <c r="V1484" i="2"/>
  <c r="V1452" i="2"/>
  <c r="V1388" i="2"/>
  <c r="V1260" i="2"/>
  <c r="V1228" i="2"/>
  <c r="V1196" i="2"/>
  <c r="V1132" i="2"/>
  <c r="V1100" i="2"/>
  <c r="V1068" i="2"/>
  <c r="V1004" i="2"/>
  <c r="V940" i="2"/>
  <c r="V876" i="2"/>
  <c r="V844" i="2"/>
  <c r="V780" i="2"/>
  <c r="V748" i="2"/>
  <c r="V684" i="2"/>
  <c r="V652" i="2"/>
  <c r="V588" i="2"/>
  <c r="V556" i="2"/>
  <c r="V492" i="2"/>
  <c r="V268" i="2"/>
  <c r="V236" i="2"/>
  <c r="V204" i="2"/>
  <c r="V44" i="2"/>
  <c r="V12875" i="2"/>
  <c r="V12779" i="2"/>
  <c r="V12715" i="2"/>
  <c r="V12683" i="2"/>
  <c r="V12651" i="2"/>
  <c r="V12619" i="2"/>
  <c r="V12491" i="2"/>
  <c r="V12427" i="2"/>
  <c r="V12363" i="2"/>
  <c r="V12331" i="2"/>
  <c r="V12299" i="2"/>
  <c r="V12267" i="2"/>
  <c r="V12235" i="2"/>
  <c r="V12203" i="2"/>
  <c r="V12171" i="2"/>
  <c r="V12139" i="2"/>
  <c r="V12043" i="2"/>
  <c r="V11979" i="2"/>
  <c r="V11947" i="2"/>
  <c r="V11915" i="2"/>
  <c r="V11851" i="2"/>
  <c r="V11819" i="2"/>
  <c r="V11755" i="2"/>
  <c r="V11723" i="2"/>
  <c r="V11691" i="2"/>
  <c r="V11659" i="2"/>
  <c r="V11531" i="2"/>
  <c r="V11467" i="2"/>
  <c r="V11435" i="2"/>
  <c r="V11403" i="2"/>
  <c r="V11307" i="2"/>
  <c r="V11275" i="2"/>
  <c r="V11243" i="2"/>
  <c r="V11211" i="2"/>
  <c r="V11083" i="2"/>
  <c r="V11051" i="2"/>
  <c r="V11019" i="2"/>
  <c r="V10987" i="2"/>
  <c r="V10955" i="2"/>
  <c r="V10923" i="2"/>
  <c r="V10827" i="2"/>
  <c r="V10763" i="2"/>
  <c r="V10699" i="2"/>
  <c r="V10635" i="2"/>
  <c r="V10603" i="2"/>
  <c r="V10571" i="2"/>
  <c r="V10539" i="2"/>
  <c r="V10507" i="2"/>
  <c r="V10475" i="2"/>
  <c r="V10443" i="2"/>
  <c r="V10315" i="2"/>
  <c r="V10283" i="2"/>
  <c r="V10251" i="2"/>
  <c r="V10155" i="2"/>
  <c r="V10091" i="2"/>
  <c r="V10027" i="2"/>
  <c r="V9995" i="2"/>
  <c r="V9867" i="2"/>
  <c r="V9803" i="2"/>
  <c r="V9707" i="2"/>
  <c r="V9643" i="2"/>
  <c r="V9579" i="2"/>
  <c r="V9547" i="2"/>
  <c r="V9451" i="2"/>
  <c r="V9419" i="2"/>
  <c r="V9355" i="2"/>
  <c r="V9291" i="2"/>
  <c r="V9195" i="2"/>
  <c r="V9099" i="2"/>
  <c r="V9067" i="2"/>
  <c r="V9035" i="2"/>
  <c r="V9003" i="2"/>
  <c r="V8907" i="2"/>
  <c r="V8843" i="2"/>
  <c r="V8779" i="2"/>
  <c r="V8715" i="2"/>
  <c r="V8683" i="2"/>
  <c r="V8651" i="2"/>
  <c r="V8619" i="2"/>
  <c r="V8587" i="2"/>
  <c r="V8555" i="2"/>
  <c r="V8395" i="2"/>
  <c r="V8331" i="2"/>
  <c r="V8299" i="2"/>
  <c r="V8267" i="2"/>
  <c r="V8235" i="2"/>
  <c r="V8171" i="2"/>
  <c r="V8139" i="2"/>
  <c r="V8107" i="2"/>
  <c r="V8075" i="2"/>
  <c r="V8043" i="2"/>
  <c r="V8011" i="2"/>
  <c r="V7947" i="2"/>
  <c r="V7883" i="2"/>
  <c r="V7851" i="2"/>
  <c r="V7819" i="2"/>
  <c r="V7787" i="2"/>
  <c r="V7723" i="2"/>
  <c r="V7691" i="2"/>
  <c r="V7659" i="2"/>
  <c r="V7627" i="2"/>
  <c r="V7499" i="2"/>
  <c r="V7435" i="2"/>
  <c r="V7403" i="2"/>
  <c r="V7371" i="2"/>
  <c r="V7339" i="2"/>
  <c r="V7275" i="2"/>
  <c r="V7243" i="2"/>
  <c r="V7211" i="2"/>
  <c r="V7179" i="2"/>
  <c r="V7115" i="2"/>
  <c r="V6987" i="2"/>
  <c r="V6955" i="2"/>
  <c r="V6923" i="2"/>
  <c r="V6891" i="2"/>
  <c r="V6859" i="2"/>
  <c r="V6827" i="2"/>
  <c r="V6731" i="2"/>
  <c r="V6667" i="2"/>
  <c r="V6571" i="2"/>
  <c r="V6443" i="2"/>
  <c r="V6411" i="2"/>
  <c r="V6379" i="2"/>
  <c r="V6315" i="2"/>
  <c r="V6283" i="2"/>
  <c r="V6219" i="2"/>
  <c r="V5995" i="2"/>
  <c r="V5963" i="2"/>
  <c r="V5931" i="2"/>
  <c r="V5867" i="2"/>
  <c r="V5835" i="2"/>
  <c r="V5771" i="2"/>
  <c r="V5707" i="2"/>
  <c r="V5675" i="2"/>
  <c r="V5547" i="2"/>
  <c r="V5515" i="2"/>
  <c r="V5483" i="2"/>
  <c r="V5451" i="2"/>
  <c r="V5419" i="2"/>
  <c r="V5323" i="2"/>
  <c r="V5259" i="2"/>
  <c r="V5227" i="2"/>
  <c r="V5195" i="2"/>
  <c r="V5163" i="2"/>
  <c r="V5131" i="2"/>
  <c r="V5067" i="2"/>
  <c r="V5035" i="2"/>
  <c r="V5003" i="2"/>
  <c r="V4971" i="2"/>
  <c r="V4811" i="2"/>
  <c r="V4779" i="2"/>
  <c r="V4747" i="2"/>
  <c r="V4715" i="2"/>
  <c r="V4683" i="2"/>
  <c r="V4651" i="2"/>
  <c r="V4555" i="2"/>
  <c r="V4523" i="2"/>
  <c r="V4491" i="2"/>
  <c r="V4363" i="2"/>
  <c r="V4299" i="2"/>
  <c r="V4267" i="2"/>
  <c r="V4235" i="2"/>
  <c r="V4203" i="2"/>
  <c r="V4139" i="2"/>
  <c r="V4107" i="2"/>
  <c r="V4043" i="2"/>
  <c r="V3915" i="2"/>
  <c r="V3851" i="2"/>
  <c r="V3819" i="2"/>
  <c r="V3787" i="2"/>
  <c r="V3755" i="2"/>
  <c r="V3691" i="2"/>
  <c r="V3531" i="2"/>
  <c r="V3467" i="2"/>
  <c r="V3403" i="2"/>
  <c r="V3371" i="2"/>
  <c r="V3339" i="2"/>
  <c r="V3307" i="2"/>
  <c r="V3275" i="2"/>
  <c r="V3243" i="2"/>
  <c r="V3211" i="2"/>
  <c r="V3179" i="2"/>
  <c r="V3147" i="2"/>
  <c r="V3083" i="2"/>
  <c r="V2859" i="2"/>
  <c r="V2827" i="2"/>
  <c r="V2795" i="2"/>
  <c r="V2731" i="2"/>
  <c r="V2699" i="2"/>
  <c r="V2635" i="2"/>
  <c r="V2507" i="2"/>
  <c r="V2379" i="2"/>
  <c r="V2347" i="2"/>
  <c r="V2283" i="2"/>
  <c r="V2219" i="2"/>
  <c r="V2187" i="2"/>
  <c r="V2123" i="2"/>
  <c r="V1931" i="2"/>
  <c r="V1835" i="2"/>
  <c r="V9730" i="2"/>
  <c r="V9666" i="2"/>
  <c r="V9282" i="2"/>
  <c r="V9218" i="2"/>
  <c r="V9154" i="2"/>
  <c r="V8770" i="2"/>
  <c r="V8706" i="2"/>
  <c r="V8642" i="2"/>
  <c r="V8258" i="2"/>
  <c r="V8194" i="2"/>
  <c r="V8130" i="2"/>
  <c r="V7746" i="2"/>
  <c r="V7682" i="2"/>
  <c r="V7618" i="2"/>
  <c r="V7234" i="2"/>
  <c r="V7170" i="2"/>
  <c r="V7106" i="2"/>
  <c r="V6722" i="2"/>
  <c r="V6658" i="2"/>
  <c r="V6530" i="2"/>
  <c r="V6210" i="2"/>
  <c r="V6082" i="2"/>
  <c r="V6018" i="2"/>
  <c r="V5634" i="2"/>
  <c r="V5570" i="2"/>
  <c r="V5506" i="2"/>
  <c r="V5122" i="2"/>
  <c r="V5058" i="2"/>
  <c r="V4802" i="2"/>
  <c r="V11120" i="2"/>
  <c r="V11056" i="2"/>
  <c r="V10800" i="2"/>
  <c r="V10736" i="2"/>
  <c r="V10608" i="2"/>
  <c r="V8288" i="2"/>
  <c r="V6714" i="2"/>
  <c r="V6682" i="2"/>
  <c r="V6650" i="2"/>
  <c r="V6554" i="2"/>
  <c r="V6522" i="2"/>
  <c r="V6266" i="2"/>
  <c r="V6234" i="2"/>
  <c r="V6202" i="2"/>
  <c r="V6170" i="2"/>
  <c r="V6138" i="2"/>
  <c r="V6042" i="2"/>
  <c r="V6010" i="2"/>
  <c r="V5786" i="2"/>
  <c r="V5722" i="2"/>
  <c r="V5690" i="2"/>
  <c r="V5626" i="2"/>
  <c r="V5594" i="2"/>
  <c r="V5498" i="2"/>
  <c r="V5274" i="2"/>
  <c r="V5242" i="2"/>
  <c r="V5210" i="2"/>
  <c r="V5178" i="2"/>
  <c r="V5114" i="2"/>
  <c r="V5082" i="2"/>
  <c r="V4890" i="2"/>
  <c r="V4762" i="2"/>
  <c r="V4730" i="2"/>
  <c r="V4698" i="2"/>
  <c r="V4666" i="2"/>
  <c r="V4602" i="2"/>
  <c r="V4570" i="2"/>
  <c r="V4378" i="2"/>
  <c r="V4250" i="2"/>
  <c r="V4218" i="2"/>
  <c r="V4154" i="2"/>
  <c r="V4090" i="2"/>
  <c r="V3962" i="2"/>
  <c r="V3930" i="2"/>
  <c r="V3802" i="2"/>
  <c r="V3738" i="2"/>
  <c r="V3674" i="2"/>
  <c r="V3578" i="2"/>
  <c r="V3450" i="2"/>
  <c r="V3418" i="2"/>
  <c r="V3354" i="2"/>
  <c r="V3290" i="2"/>
  <c r="V3226" i="2"/>
  <c r="V3162" i="2"/>
  <c r="V3130" i="2"/>
  <c r="V3034" i="2"/>
  <c r="V3002" i="2"/>
  <c r="V2970" i="2"/>
  <c r="V2906" i="2"/>
  <c r="V2842" i="2"/>
  <c r="V2682" i="2"/>
  <c r="V2618" i="2"/>
  <c r="V2522" i="2"/>
  <c r="V2490" i="2"/>
  <c r="V2458" i="2"/>
  <c r="V2170" i="2"/>
  <c r="V2106" i="2"/>
  <c r="V2074" i="2"/>
  <c r="V1978" i="2"/>
  <c r="V1946" i="2"/>
  <c r="V1658" i="2"/>
  <c r="V1626" i="2"/>
  <c r="V1594" i="2"/>
  <c r="V1562" i="2"/>
  <c r="V1498" i="2"/>
  <c r="V1466" i="2"/>
  <c r="V1434" i="2"/>
  <c r="V1146" i="2"/>
  <c r="V1114" i="2"/>
  <c r="V1082" i="2"/>
  <c r="V1050" i="2"/>
  <c r="V986" i="2"/>
  <c r="V794" i="2"/>
  <c r="V730" i="2"/>
  <c r="V634" i="2"/>
  <c r="V602" i="2"/>
  <c r="V570" i="2"/>
  <c r="V538" i="2"/>
  <c r="V410" i="2"/>
  <c r="V282" i="2"/>
  <c r="V250" i="2"/>
  <c r="V218" i="2"/>
  <c r="V122" i="2"/>
  <c r="V58" i="2"/>
  <c r="V12817" i="2"/>
  <c r="V12657" i="2"/>
  <c r="V12625" i="2"/>
  <c r="V12529" i="2"/>
  <c r="V12465" i="2"/>
  <c r="V12305" i="2"/>
  <c r="V12241" i="2"/>
  <c r="V12177" i="2"/>
  <c r="V12145" i="2"/>
  <c r="V12113" i="2"/>
  <c r="V12017" i="2"/>
  <c r="V11985" i="2"/>
  <c r="V11953" i="2"/>
  <c r="V11857" i="2"/>
  <c r="V11793" i="2"/>
  <c r="V11729" i="2"/>
  <c r="V11665" i="2"/>
  <c r="V11633" i="2"/>
  <c r="V11505" i="2"/>
  <c r="V11441" i="2"/>
  <c r="V11409" i="2"/>
  <c r="V11345" i="2"/>
  <c r="V11281" i="2"/>
  <c r="V11153" i="2"/>
  <c r="V11121" i="2"/>
  <c r="V10993" i="2"/>
  <c r="V10929" i="2"/>
  <c r="V10897" i="2"/>
  <c r="V10769" i="2"/>
  <c r="V10705" i="2"/>
  <c r="V10609" i="2"/>
  <c r="V10513" i="2"/>
  <c r="V10481" i="2"/>
  <c r="V10449" i="2"/>
  <c r="V10417" i="2"/>
  <c r="V10385" i="2"/>
  <c r="V10257" i="2"/>
  <c r="V10097" i="2"/>
  <c r="V10001" i="2"/>
  <c r="V9969" i="2"/>
  <c r="V9937" i="2"/>
  <c r="V9905" i="2"/>
  <c r="V9873" i="2"/>
  <c r="V9585" i="2"/>
  <c r="V9553" i="2"/>
  <c r="V9489" i="2"/>
  <c r="V9457" i="2"/>
  <c r="V9425" i="2"/>
  <c r="V9393" i="2"/>
  <c r="V9361" i="2"/>
  <c r="V9073" i="2"/>
  <c r="V9041" i="2"/>
  <c r="V8977" i="2"/>
  <c r="V8945" i="2"/>
  <c r="V8881" i="2"/>
  <c r="V8721" i="2"/>
  <c r="V8689" i="2"/>
  <c r="V8657" i="2"/>
  <c r="V8529" i="2"/>
  <c r="V8497" i="2"/>
  <c r="V8465" i="2"/>
  <c r="V8433" i="2"/>
  <c r="V8401" i="2"/>
  <c r="V8369" i="2"/>
  <c r="V8337" i="2"/>
  <c r="V8209" i="2"/>
  <c r="V8145" i="2"/>
  <c r="V8017" i="2"/>
  <c r="V7953" i="2"/>
  <c r="V7921" i="2"/>
  <c r="V7857" i="2"/>
  <c r="V7697" i="2"/>
  <c r="V7633" i="2"/>
  <c r="V7505" i="2"/>
  <c r="V7409" i="2"/>
  <c r="V7345" i="2"/>
  <c r="V7313" i="2"/>
  <c r="V7185" i="2"/>
  <c r="V6993" i="2"/>
  <c r="V6961" i="2"/>
  <c r="V6897" i="2"/>
  <c r="V6833" i="2"/>
  <c r="V6801" i="2"/>
  <c r="V6673" i="2"/>
  <c r="V6417" i="2"/>
  <c r="V6385" i="2"/>
  <c r="V6353" i="2"/>
  <c r="V6321" i="2"/>
  <c r="V6225" i="2"/>
  <c r="V6161" i="2"/>
  <c r="V5905" i="2"/>
  <c r="V5873" i="2"/>
  <c r="V5841" i="2"/>
  <c r="V5809" i="2"/>
  <c r="V5713" i="2"/>
  <c r="V5521" i="2"/>
  <c r="V5457" i="2"/>
  <c r="V5393" i="2"/>
  <c r="V5361" i="2"/>
  <c r="V5329" i="2"/>
  <c r="V5297" i="2"/>
  <c r="V5265" i="2"/>
  <c r="V5009" i="2"/>
  <c r="V4977" i="2"/>
  <c r="V4945" i="2"/>
  <c r="V4881" i="2"/>
  <c r="V4849" i="2"/>
  <c r="V4785" i="2"/>
  <c r="V4561" i="2"/>
  <c r="V4465" i="2"/>
  <c r="V4433" i="2"/>
  <c r="V4337" i="2"/>
  <c r="V4273" i="2"/>
  <c r="V4177" i="2"/>
  <c r="V4049" i="2"/>
  <c r="V3985" i="2"/>
  <c r="V3953" i="2"/>
  <c r="V3921" i="2"/>
  <c r="V3857" i="2"/>
  <c r="V3825" i="2"/>
  <c r="V3761" i="2"/>
  <c r="V3601" i="2"/>
  <c r="V3537" i="2"/>
  <c r="V3473" i="2"/>
  <c r="V3441" i="2"/>
  <c r="V3313" i="2"/>
  <c r="V3249" i="2"/>
  <c r="V3153" i="2"/>
  <c r="V3089" i="2"/>
  <c r="V2929" i="2"/>
  <c r="V2801" i="2"/>
  <c r="V2769" i="2"/>
  <c r="V2737" i="2"/>
  <c r="V2705" i="2"/>
  <c r="V2417" i="2"/>
  <c r="V2385" i="2"/>
  <c r="V2353" i="2"/>
  <c r="V2321" i="2"/>
  <c r="V2289" i="2"/>
  <c r="V2225" i="2"/>
  <c r="V2193" i="2"/>
  <c r="V2129" i="2"/>
  <c r="V2065" i="2"/>
  <c r="V1905" i="2"/>
  <c r="V1841" i="2"/>
  <c r="V1809" i="2"/>
  <c r="V1777" i="2"/>
  <c r="V1713" i="2"/>
  <c r="V1681" i="2"/>
  <c r="V1425" i="2"/>
  <c r="V1393" i="2"/>
  <c r="V1361" i="2"/>
  <c r="V1329" i="2"/>
  <c r="V1297" i="2"/>
  <c r="V1265" i="2"/>
  <c r="V1201" i="2"/>
  <c r="V1169" i="2"/>
  <c r="V1073" i="2"/>
  <c r="V881" i="2"/>
  <c r="V849" i="2"/>
  <c r="V785" i="2"/>
  <c r="V753" i="2"/>
  <c r="V689" i="2"/>
  <c r="V657" i="2"/>
  <c r="V593" i="2"/>
  <c r="V529" i="2"/>
  <c r="V465" i="2"/>
  <c r="V369" i="2"/>
  <c r="V337" i="2"/>
  <c r="V273" i="2"/>
  <c r="V241" i="2"/>
  <c r="V177" i="2"/>
  <c r="V12888" i="2"/>
  <c r="V12824" i="2"/>
  <c r="V12792" i="2"/>
  <c r="V12696" i="2"/>
  <c r="V12664" i="2"/>
  <c r="V12632" i="2"/>
  <c r="V12600" i="2"/>
  <c r="V12440" i="2"/>
  <c r="V12376" i="2"/>
  <c r="V12280" i="2"/>
  <c r="V12248" i="2"/>
  <c r="V12216" i="2"/>
  <c r="V12184" i="2"/>
  <c r="V12152" i="2"/>
  <c r="V12088" i="2"/>
  <c r="V11992" i="2"/>
  <c r="V11928" i="2"/>
  <c r="V11864" i="2"/>
  <c r="V11768" i="2"/>
  <c r="V11736" i="2"/>
  <c r="V11640" i="2"/>
  <c r="V11576" i="2"/>
  <c r="V11480" i="2"/>
  <c r="V11256" i="2"/>
  <c r="V10984" i="2"/>
  <c r="V10920" i="2"/>
  <c r="V10600" i="2"/>
  <c r="V10472" i="2"/>
  <c r="V10408" i="2"/>
  <c r="V10352" i="2"/>
  <c r="V10288" i="2"/>
  <c r="V10160" i="2"/>
  <c r="V10096" i="2"/>
  <c r="V9840" i="2"/>
  <c r="V9648" i="2"/>
  <c r="V9264" i="2"/>
  <c r="V8784" i="2"/>
  <c r="V9618" i="2"/>
  <c r="V11040" i="2"/>
  <c r="V10976" i="2"/>
  <c r="V10912" i="2"/>
  <c r="V10848" i="2"/>
  <c r="V10720" i="2"/>
  <c r="V10656" i="2"/>
  <c r="V10592" i="2"/>
  <c r="V10528" i="2"/>
  <c r="V10464" i="2"/>
  <c r="V10400" i="2"/>
  <c r="V10152" i="2"/>
  <c r="V10088" i="2"/>
  <c r="V9960" i="2"/>
  <c r="V9896" i="2"/>
  <c r="V9640" i="2"/>
  <c r="V9448" i="2"/>
  <c r="V9192" i="2"/>
  <c r="V9128" i="2"/>
  <c r="V8944" i="2"/>
  <c r="V8832" i="2"/>
  <c r="V9586" i="2"/>
  <c r="V9362" i="2"/>
  <c r="V9298" i="2"/>
  <c r="V9234" i="2"/>
  <c r="V9202" i="2"/>
  <c r="V9170" i="2"/>
  <c r="V9138" i="2"/>
  <c r="V8882" i="2"/>
  <c r="V8850" i="2"/>
  <c r="V8786" i="2"/>
  <c r="V8754" i="2"/>
  <c r="V8722" i="2"/>
  <c r="V8690" i="2"/>
  <c r="V8658" i="2"/>
  <c r="V8626" i="2"/>
  <c r="V8530" i="2"/>
  <c r="V8370" i="2"/>
  <c r="V8338" i="2"/>
  <c r="V8274" i="2"/>
  <c r="V8242" i="2"/>
  <c r="V8210" i="2"/>
  <c r="V8178" i="2"/>
  <c r="V8018" i="2"/>
  <c r="V7922" i="2"/>
  <c r="V7858" i="2"/>
  <c r="V7826" i="2"/>
  <c r="V7730" i="2"/>
  <c r="V7698" i="2"/>
  <c r="V7666" i="2"/>
  <c r="V7634" i="2"/>
  <c r="V7442" i="2"/>
  <c r="V7410" i="2"/>
  <c r="V7346" i="2"/>
  <c r="V7250" i="2"/>
  <c r="V7218" i="2"/>
  <c r="V7186" i="2"/>
  <c r="V6994" i="2"/>
  <c r="V6930" i="2"/>
  <c r="V6898" i="2"/>
  <c r="V6834" i="2"/>
  <c r="V6802" i="2"/>
  <c r="V6738" i="2"/>
  <c r="V6706" i="2"/>
  <c r="V6674" i="2"/>
  <c r="V6514" i="2"/>
  <c r="V6482" i="2"/>
  <c r="V6386" i="2"/>
  <c r="V6322" i="2"/>
  <c r="V6290" i="2"/>
  <c r="V6226" i="2"/>
  <c r="V6162" i="2"/>
  <c r="V6066" i="2"/>
  <c r="V6002" i="2"/>
  <c r="V5906" i="2"/>
  <c r="V5874" i="2"/>
  <c r="V5810" i="2"/>
  <c r="V5778" i="2"/>
  <c r="V5714" i="2"/>
  <c r="V5554" i="2"/>
  <c r="V5490" i="2"/>
  <c r="V5330" i="2"/>
  <c r="V5298" i="2"/>
  <c r="V5266" i="2"/>
  <c r="V5106" i="2"/>
  <c r="V5042" i="2"/>
  <c r="V5010" i="2"/>
  <c r="V4946" i="2"/>
  <c r="V4850" i="2"/>
  <c r="V4818" i="2"/>
  <c r="V4594" i="2"/>
  <c r="V4498" i="2"/>
  <c r="V4466" i="2"/>
  <c r="V4434" i="2"/>
  <c r="V4306" i="2"/>
  <c r="V4242" i="2"/>
  <c r="V4146" i="2"/>
  <c r="V4050" i="2"/>
  <c r="V4018" i="2"/>
  <c r="V3986" i="2"/>
  <c r="V3954" i="2"/>
  <c r="V3858" i="2"/>
  <c r="V3634" i="2"/>
  <c r="V3570" i="2"/>
  <c r="V3538" i="2"/>
  <c r="V3506" i="2"/>
  <c r="V3474" i="2"/>
  <c r="V3442" i="2"/>
  <c r="V3346" i="2"/>
  <c r="V3122" i="2"/>
  <c r="V3058" i="2"/>
  <c r="V3026" i="2"/>
  <c r="V2994" i="2"/>
  <c r="V2962" i="2"/>
  <c r="V2930" i="2"/>
  <c r="V2834" i="2"/>
  <c r="V2610" i="2"/>
  <c r="V2546" i="2"/>
  <c r="V2514" i="2"/>
  <c r="V2450" i="2"/>
  <c r="V2322" i="2"/>
  <c r="V2226" i="2"/>
  <c r="V2034" i="2"/>
  <c r="V2002" i="2"/>
  <c r="V1970" i="2"/>
  <c r="V1938" i="2"/>
  <c r="V1906" i="2"/>
  <c r="V1650" i="2"/>
  <c r="V1586" i="2"/>
  <c r="V1522" i="2"/>
  <c r="V1490" i="2"/>
  <c r="V1426" i="2"/>
  <c r="V1298" i="2"/>
  <c r="V1202" i="2"/>
  <c r="V1138" i="2"/>
  <c r="V1074" i="2"/>
  <c r="V978" i="2"/>
  <c r="V914" i="2"/>
  <c r="V818" i="2"/>
  <c r="V786" i="2"/>
  <c r="V722" i="2"/>
  <c r="V690" i="2"/>
  <c r="V626" i="2"/>
  <c r="V466" i="2"/>
  <c r="V402" i="2"/>
  <c r="V370" i="2"/>
  <c r="V306" i="2"/>
  <c r="V274" i="2"/>
  <c r="V178" i="2"/>
  <c r="V114" i="2"/>
  <c r="V12809" i="2"/>
  <c r="V12777" i="2"/>
  <c r="V12713" i="2"/>
  <c r="V12297" i="2"/>
  <c r="V12265" i="2"/>
  <c r="V12201" i="2"/>
  <c r="V12169" i="2"/>
  <c r="V11913" i="2"/>
  <c r="V11881" i="2"/>
  <c r="V11785" i="2"/>
  <c r="V11753" i="2"/>
  <c r="V11657" i="2"/>
  <c r="V11561" i="2"/>
  <c r="V11369" i="2"/>
  <c r="V11273" i="2"/>
  <c r="V11177" i="2"/>
  <c r="V11145" i="2"/>
  <c r="V11081" i="2"/>
  <c r="V11049" i="2"/>
  <c r="V10857" i="2"/>
  <c r="V10825" i="2"/>
  <c r="V10761" i="2"/>
  <c r="V10729" i="2"/>
  <c r="V10665" i="2"/>
  <c r="V10633" i="2"/>
  <c r="V10473" i="2"/>
  <c r="V10345" i="2"/>
  <c r="V10313" i="2"/>
  <c r="V10281" i="2"/>
  <c r="V10249" i="2"/>
  <c r="V10217" i="2"/>
  <c r="V10121" i="2"/>
  <c r="V9897" i="2"/>
  <c r="V9865" i="2"/>
  <c r="V9801" i="2"/>
  <c r="V9769" i="2"/>
  <c r="V9737" i="2"/>
  <c r="V9609" i="2"/>
  <c r="V9449" i="2"/>
  <c r="V9385" i="2"/>
  <c r="V9353" i="2"/>
  <c r="V9289" i="2"/>
  <c r="V9225" i="2"/>
  <c r="V9097" i="2"/>
  <c r="V9065" i="2"/>
  <c r="V9033" i="2"/>
  <c r="V9001" i="2"/>
  <c r="V8937" i="2"/>
  <c r="V8777" i="2"/>
  <c r="V8681" i="2"/>
  <c r="V8617" i="2"/>
  <c r="V8553" i="2"/>
  <c r="V8489" i="2"/>
  <c r="V8457" i="2"/>
  <c r="V8393" i="2"/>
  <c r="V8201" i="2"/>
  <c r="V8169" i="2"/>
  <c r="V8105" i="2"/>
  <c r="V8041" i="2"/>
  <c r="V7977" i="2"/>
  <c r="V7881" i="2"/>
  <c r="V7785" i="2"/>
  <c r="V7689" i="2"/>
  <c r="V7657" i="2"/>
  <c r="V7625" i="2"/>
  <c r="V7593" i="2"/>
  <c r="V7369" i="2"/>
  <c r="V7273" i="2"/>
  <c r="V7177" i="2"/>
  <c r="V7145" i="2"/>
  <c r="V6921" i="2"/>
  <c r="V6857" i="2"/>
  <c r="V6825" i="2"/>
  <c r="V6761" i="2"/>
  <c r="V6665" i="2"/>
  <c r="V6633" i="2"/>
  <c r="V6377" i="2"/>
  <c r="V6345" i="2"/>
  <c r="V6313" i="2"/>
  <c r="V6249" i="2"/>
  <c r="V6153" i="2"/>
  <c r="V6121" i="2"/>
  <c r="V5833" i="2"/>
  <c r="V5801" i="2"/>
  <c r="V5673" i="2"/>
  <c r="V5641" i="2"/>
  <c r="V5353" i="2"/>
  <c r="V5321" i="2"/>
  <c r="V5289" i="2"/>
  <c r="V5161" i="2"/>
  <c r="V5129" i="2"/>
  <c r="V4841" i="2"/>
  <c r="V4809" i="2"/>
  <c r="V4777" i="2"/>
  <c r="V4649" i="2"/>
  <c r="V4617" i="2"/>
  <c r="V4553" i="2"/>
  <c r="V4457" i="2"/>
  <c r="V4329" i="2"/>
  <c r="V4297" i="2"/>
  <c r="V4265" i="2"/>
  <c r="V4105" i="2"/>
  <c r="V3977" i="2"/>
  <c r="V3945" i="2"/>
  <c r="V3817" i="2"/>
  <c r="V3785" i="2"/>
  <c r="V3593" i="2"/>
  <c r="V3529" i="2"/>
  <c r="V3497" i="2"/>
  <c r="V3433" i="2"/>
  <c r="V3273" i="2"/>
  <c r="V3241" i="2"/>
  <c r="V3081" i="2"/>
  <c r="V3017" i="2"/>
  <c r="V2985" i="2"/>
  <c r="V2793" i="2"/>
  <c r="V2761" i="2"/>
  <c r="V2569" i="2"/>
  <c r="V2537" i="2"/>
  <c r="V2505" i="2"/>
  <c r="V2345" i="2"/>
  <c r="V2249" i="2"/>
  <c r="V2057" i="2"/>
  <c r="V2025" i="2"/>
  <c r="V1993" i="2"/>
  <c r="V1961" i="2"/>
  <c r="V1801" i="2"/>
  <c r="V1737" i="2"/>
  <c r="V1641" i="2"/>
  <c r="V1577" i="2"/>
  <c r="V1545" i="2"/>
  <c r="V1513" i="2"/>
  <c r="V1481" i="2"/>
  <c r="V1225" i="2"/>
  <c r="V1193" i="2"/>
  <c r="V1065" i="2"/>
  <c r="V1033" i="2"/>
  <c r="V1001" i="2"/>
  <c r="V969" i="2"/>
  <c r="V713" i="2"/>
  <c r="V681" i="2"/>
  <c r="V617" i="2"/>
  <c r="V553" i="2"/>
  <c r="V521" i="2"/>
  <c r="V457" i="2"/>
  <c r="V297" i="2"/>
  <c r="V201" i="2"/>
  <c r="V169" i="2"/>
  <c r="V105" i="2"/>
  <c r="V41" i="2"/>
  <c r="V12880" i="2"/>
  <c r="V12816" i="2"/>
  <c r="V12624" i="2"/>
  <c r="V12560" i="2"/>
  <c r="V12528" i="2"/>
  <c r="V12464" i="2"/>
  <c r="V12400" i="2"/>
  <c r="V12368" i="2"/>
  <c r="V12304" i="2"/>
  <c r="V12080" i="2"/>
  <c r="V12048" i="2"/>
  <c r="V11952" i="2"/>
  <c r="V11856" i="2"/>
  <c r="V11792" i="2"/>
  <c r="V11632" i="2"/>
  <c r="V11568" i="2"/>
  <c r="V11536" i="2"/>
  <c r="V11504" i="2"/>
  <c r="V11344" i="2"/>
  <c r="V11280" i="2"/>
  <c r="V10336" i="2"/>
  <c r="V10144" i="2"/>
  <c r="V10080" i="2"/>
  <c r="V10016" i="2"/>
  <c r="V9952" i="2"/>
  <c r="V9888" i="2"/>
  <c r="V9824" i="2"/>
  <c r="V9632" i="2"/>
  <c r="V9568" i="2"/>
  <c r="V9504" i="2"/>
  <c r="V9440" i="2"/>
  <c r="V9376" i="2"/>
  <c r="V9312" i="2"/>
  <c r="V9120" i="2"/>
  <c r="V9056" i="2"/>
  <c r="V8992" i="2"/>
  <c r="V8880" i="2"/>
  <c r="V8704" i="2"/>
  <c r="V8640" i="2"/>
  <c r="V8576" i="2"/>
  <c r="V5098" i="2"/>
  <c r="V11024" i="2"/>
  <c r="V10832" i="2"/>
  <c r="V10768" i="2"/>
  <c r="V10512" i="2"/>
  <c r="V8928" i="2"/>
  <c r="V8320" i="2"/>
  <c r="V5066" i="2"/>
  <c r="V5034" i="2"/>
  <c r="V5002" i="2"/>
  <c r="V4906" i="2"/>
  <c r="V4746" i="2"/>
  <c r="V4714" i="2"/>
  <c r="V4682" i="2"/>
  <c r="V4650" i="2"/>
  <c r="V4586" i="2"/>
  <c r="V4554" i="2"/>
  <c r="V4522" i="2"/>
  <c r="V4490" i="2"/>
  <c r="V4394" i="2"/>
  <c r="V4234" i="2"/>
  <c r="V4170" i="2"/>
  <c r="V4138" i="2"/>
  <c r="V4074" i="2"/>
  <c r="V4042" i="2"/>
  <c r="V4010" i="2"/>
  <c r="V3978" i="2"/>
  <c r="V3818" i="2"/>
  <c r="V3722" i="2"/>
  <c r="V3658" i="2"/>
  <c r="V3562" i="2"/>
  <c r="V3530" i="2"/>
  <c r="V3466" i="2"/>
  <c r="V3434" i="2"/>
  <c r="V3370" i="2"/>
  <c r="V3306" i="2"/>
  <c r="V3242" i="2"/>
  <c r="V3210" i="2"/>
  <c r="V3146" i="2"/>
  <c r="V3050" i="2"/>
  <c r="V3018" i="2"/>
  <c r="V2954" i="2"/>
  <c r="V2922" i="2"/>
  <c r="V2890" i="2"/>
  <c r="V2858" i="2"/>
  <c r="V2698" i="2"/>
  <c r="V2634" i="2"/>
  <c r="V2538" i="2"/>
  <c r="V2506" i="2"/>
  <c r="V2442" i="2"/>
  <c r="V2410" i="2"/>
  <c r="V2378" i="2"/>
  <c r="V2186" i="2"/>
  <c r="V2090" i="2"/>
  <c r="V2026" i="2"/>
  <c r="V1994" i="2"/>
  <c r="V1930" i="2"/>
  <c r="V1898" i="2"/>
  <c r="V1706" i="2"/>
  <c r="V1642" i="2"/>
  <c r="V1610" i="2"/>
  <c r="V1578" i="2"/>
  <c r="V1482" i="2"/>
  <c r="V1418" i="2"/>
  <c r="V1322" i="2"/>
  <c r="V1258" i="2"/>
  <c r="V1098" i="2"/>
  <c r="V970" i="2"/>
  <c r="V906" i="2"/>
  <c r="V874" i="2"/>
  <c r="V778" i="2"/>
  <c r="V618" i="2"/>
  <c r="V586" i="2"/>
  <c r="V458" i="2"/>
  <c r="V394" i="2"/>
  <c r="V266" i="2"/>
  <c r="V106" i="2"/>
  <c r="V74" i="2"/>
  <c r="V12833" i="2"/>
  <c r="V12801" i="2"/>
  <c r="V12737" i="2"/>
  <c r="V12577" i="2"/>
  <c r="V12417" i="2"/>
  <c r="V12385" i="2"/>
  <c r="V12321" i="2"/>
  <c r="V12289" i="2"/>
  <c r="V12257" i="2"/>
  <c r="V12225" i="2"/>
  <c r="V12193" i="2"/>
  <c r="V12161" i="2"/>
  <c r="V11905" i="2"/>
  <c r="V11873" i="2"/>
  <c r="V11777" i="2"/>
  <c r="V11745" i="2"/>
  <c r="V11713" i="2"/>
  <c r="V11681" i="2"/>
  <c r="V11393" i="2"/>
  <c r="V11361" i="2"/>
  <c r="V11297" i="2"/>
  <c r="V11265" i="2"/>
  <c r="V11201" i="2"/>
  <c r="V10881" i="2"/>
  <c r="V10849" i="2"/>
  <c r="V10785" i="2"/>
  <c r="V10753" i="2"/>
  <c r="V10689" i="2"/>
  <c r="V10369" i="2"/>
  <c r="V10337" i="2"/>
  <c r="V10273" i="2"/>
  <c r="V10241" i="2"/>
  <c r="V10209" i="2"/>
  <c r="V10177" i="2"/>
  <c r="V10145" i="2"/>
  <c r="V10113" i="2"/>
  <c r="V9857" i="2"/>
  <c r="V9825" i="2"/>
  <c r="V9729" i="2"/>
  <c r="V9697" i="2"/>
  <c r="V9665" i="2"/>
  <c r="V9633" i="2"/>
  <c r="V9601" i="2"/>
  <c r="V9345" i="2"/>
  <c r="V9313" i="2"/>
  <c r="V9249" i="2"/>
  <c r="V9217" i="2"/>
  <c r="V9153" i="2"/>
  <c r="V8865" i="2"/>
  <c r="V8833" i="2"/>
  <c r="V8801" i="2"/>
  <c r="V8705" i="2"/>
  <c r="V8641" i="2"/>
  <c r="V8481" i="2"/>
  <c r="V8385" i="2"/>
  <c r="V8321" i="2"/>
  <c r="V8289" i="2"/>
  <c r="V8193" i="2"/>
  <c r="V8129" i="2"/>
  <c r="V7969" i="2"/>
  <c r="V7873" i="2"/>
  <c r="V7809" i="2"/>
  <c r="V7777" i="2"/>
  <c r="V7681" i="2"/>
  <c r="V7617" i="2"/>
  <c r="V7457" i="2"/>
  <c r="V7361" i="2"/>
  <c r="V7297" i="2"/>
  <c r="V7265" i="2"/>
  <c r="V7201" i="2"/>
  <c r="V7169" i="2"/>
  <c r="V7105" i="2"/>
  <c r="V6849" i="2"/>
  <c r="V6817" i="2"/>
  <c r="V6785" i="2"/>
  <c r="V6753" i="2"/>
  <c r="V6689" i="2"/>
  <c r="V6657" i="2"/>
  <c r="V6593" i="2"/>
  <c r="V6497" i="2"/>
  <c r="V6433" i="2"/>
  <c r="V6337" i="2"/>
  <c r="V6305" i="2"/>
  <c r="V6209" i="2"/>
  <c r="V6145" i="2"/>
  <c r="V5985" i="2"/>
  <c r="V5921" i="2"/>
  <c r="V5889" i="2"/>
  <c r="V5729" i="2"/>
  <c r="V5697" i="2"/>
  <c r="V5633" i="2"/>
  <c r="V5473" i="2"/>
  <c r="V5409" i="2"/>
  <c r="V5281" i="2"/>
  <c r="V5249" i="2"/>
  <c r="V4961" i="2"/>
  <c r="V4929" i="2"/>
  <c r="V4865" i="2"/>
  <c r="V4737" i="2"/>
  <c r="V4577" i="2"/>
  <c r="V4449" i="2"/>
  <c r="V4417" i="2"/>
  <c r="V4385" i="2"/>
  <c r="V4353" i="2"/>
  <c r="V4225" i="2"/>
  <c r="V4161" i="2"/>
  <c r="V4129" i="2"/>
  <c r="V3937" i="2"/>
  <c r="V3905" i="2"/>
  <c r="V3873" i="2"/>
  <c r="V3841" i="2"/>
  <c r="V3713" i="2"/>
  <c r="V3681" i="2"/>
  <c r="V3521" i="2"/>
  <c r="V3489" i="2"/>
  <c r="V3457" i="2"/>
  <c r="V3393" i="2"/>
  <c r="V3329" i="2"/>
  <c r="V3233" i="2"/>
  <c r="V3105" i="2"/>
  <c r="V3009" i="2"/>
  <c r="V2977" i="2"/>
  <c r="V2913" i="2"/>
  <c r="V2881" i="2"/>
  <c r="V2817" i="2"/>
  <c r="V2721" i="2"/>
  <c r="V2657" i="2"/>
  <c r="V2625" i="2"/>
  <c r="V2593" i="2"/>
  <c r="V2497" i="2"/>
  <c r="V2465" i="2"/>
  <c r="V2369" i="2"/>
  <c r="V2305" i="2"/>
  <c r="V2209" i="2"/>
  <c r="V2177" i="2"/>
  <c r="V2145" i="2"/>
  <c r="V2049" i="2"/>
  <c r="V1985" i="2"/>
  <c r="V1921" i="2"/>
  <c r="V1857" i="2"/>
  <c r="V1825" i="2"/>
  <c r="V1761" i="2"/>
  <c r="V1633" i="2"/>
  <c r="V1537" i="2"/>
  <c r="V1473" i="2"/>
  <c r="V1313" i="2"/>
  <c r="V1281" i="2"/>
  <c r="V1249" i="2"/>
  <c r="V1185" i="2"/>
  <c r="V1121" i="2"/>
  <c r="V1025" i="2"/>
  <c r="V993" i="2"/>
  <c r="V833" i="2"/>
  <c r="V801" i="2"/>
  <c r="V769" i="2"/>
  <c r="V737" i="2"/>
  <c r="V449" i="2"/>
  <c r="V385" i="2"/>
  <c r="V353" i="2"/>
  <c r="V321" i="2"/>
  <c r="V289" i="2"/>
  <c r="V65" i="2"/>
  <c r="V12904" i="2"/>
  <c r="V12872" i="2"/>
  <c r="V12808" i="2"/>
  <c r="V12776" i="2"/>
  <c r="V12744" i="2"/>
  <c r="V12680" i="2"/>
  <c r="V12648" i="2"/>
  <c r="V12424" i="2"/>
  <c r="V12360" i="2"/>
  <c r="V12296" i="2"/>
  <c r="V12264" i="2"/>
  <c r="V12232" i="2"/>
  <c r="V12168" i="2"/>
  <c r="V11912" i="2"/>
  <c r="V11848" i="2"/>
  <c r="V11752" i="2"/>
  <c r="V11720" i="2"/>
  <c r="V11432" i="2"/>
  <c r="V11400" i="2"/>
  <c r="V11368" i="2"/>
  <c r="V11336" i="2"/>
  <c r="V11144" i="2"/>
  <c r="V10888" i="2"/>
  <c r="V10824" i="2"/>
  <c r="V10696" i="2"/>
  <c r="V10632" i="2"/>
  <c r="V10376" i="2"/>
  <c r="V10320" i="2"/>
  <c r="V10256" i="2"/>
  <c r="V10064" i="2"/>
  <c r="V10000" i="2"/>
  <c r="V9808" i="2"/>
  <c r="V9744" i="2"/>
  <c r="V9552" i="2"/>
  <c r="V9488" i="2"/>
  <c r="V9296" i="2"/>
  <c r="V9232" i="2"/>
  <c r="V9040" i="2"/>
  <c r="V8864" i="2"/>
  <c r="V8816" i="2"/>
  <c r="V11136" i="2"/>
  <c r="V11072" i="2"/>
  <c r="V11008" i="2"/>
  <c r="V10688" i="2"/>
  <c r="V10624" i="2"/>
  <c r="V10560" i="2"/>
  <c r="V10496" i="2"/>
  <c r="V10312" i="2"/>
  <c r="V10248" i="2"/>
  <c r="V10184" i="2"/>
  <c r="V10120" i="2"/>
  <c r="V9800" i="2"/>
  <c r="V9736" i="2"/>
  <c r="V9672" i="2"/>
  <c r="V9608" i="2"/>
  <c r="V9288" i="2"/>
  <c r="V9224" i="2"/>
  <c r="V9160" i="2"/>
  <c r="V9096" i="2"/>
  <c r="V8976" i="2"/>
  <c r="V4674" i="2"/>
  <c r="V4610" i="2"/>
  <c r="V4546" i="2"/>
  <c r="V4514" i="2"/>
  <c r="V4482" i="2"/>
  <c r="V4386" i="2"/>
  <c r="V4322" i="2"/>
  <c r="V4290" i="2"/>
  <c r="V4258" i="2"/>
  <c r="V4162" i="2"/>
  <c r="V4098" i="2"/>
  <c r="V4066" i="2"/>
  <c r="V4034" i="2"/>
  <c r="V4002" i="2"/>
  <c r="V3874" i="2"/>
  <c r="V3810" i="2"/>
  <c r="V3746" i="2"/>
  <c r="V3682" i="2"/>
  <c r="V3650" i="2"/>
  <c r="V3618" i="2"/>
  <c r="V3586" i="2"/>
  <c r="V3554" i="2"/>
  <c r="V3522" i="2"/>
  <c r="V3426" i="2"/>
  <c r="V3362" i="2"/>
  <c r="V3298" i="2"/>
  <c r="V3234" i="2"/>
  <c r="V3170" i="2"/>
  <c r="V3138" i="2"/>
  <c r="V3106" i="2"/>
  <c r="V3074" i="2"/>
  <c r="V3042" i="2"/>
  <c r="V3010" i="2"/>
  <c r="V2914" i="2"/>
  <c r="V2850" i="2"/>
  <c r="V2786" i="2"/>
  <c r="V2754" i="2"/>
  <c r="V2658" i="2"/>
  <c r="V2626" i="2"/>
  <c r="V2594" i="2"/>
  <c r="V2562" i="2"/>
  <c r="V2498" i="2"/>
  <c r="V2466" i="2"/>
  <c r="V2434" i="2"/>
  <c r="V2402" i="2"/>
  <c r="V2338" i="2"/>
  <c r="V2242" i="2"/>
  <c r="V2210" i="2"/>
  <c r="V2146" i="2"/>
  <c r="V2114" i="2"/>
  <c r="V2082" i="2"/>
  <c r="V2050" i="2"/>
  <c r="V2018" i="2"/>
  <c r="V1986" i="2"/>
  <c r="V1954" i="2"/>
  <c r="V1890" i="2"/>
  <c r="V1826" i="2"/>
  <c r="V1762" i="2"/>
  <c r="V1730" i="2"/>
  <c r="V1698" i="2"/>
  <c r="V1634" i="2"/>
  <c r="V1602" i="2"/>
  <c r="V1570" i="2"/>
  <c r="V1538" i="2"/>
  <c r="V1506" i="2"/>
  <c r="V1474" i="2"/>
  <c r="V1442" i="2"/>
  <c r="V1378" i="2"/>
  <c r="V1314" i="2"/>
  <c r="V1250" i="2"/>
  <c r="V1218" i="2"/>
  <c r="V1090" i="2"/>
  <c r="V1058" i="2"/>
  <c r="V1026" i="2"/>
  <c r="V930" i="2"/>
  <c r="V866" i="2"/>
  <c r="V802" i="2"/>
  <c r="V770" i="2"/>
  <c r="V738" i="2"/>
  <c r="V642" i="2"/>
  <c r="V578" i="2"/>
  <c r="V482" i="2"/>
  <c r="V418" i="2"/>
  <c r="V354" i="2"/>
  <c r="V322" i="2"/>
  <c r="V290" i="2"/>
  <c r="V258" i="2"/>
  <c r="V226" i="2"/>
  <c r="V162" i="2"/>
  <c r="V130" i="2"/>
  <c r="V98" i="2"/>
  <c r="V66" i="2"/>
  <c r="V34" i="2"/>
  <c r="V12825" i="2"/>
  <c r="V12761" i="2"/>
  <c r="V12729" i="2"/>
  <c r="V12697" i="2"/>
  <c r="V12665" i="2"/>
  <c r="V12633" i="2"/>
  <c r="V12569" i="2"/>
  <c r="V12537" i="2"/>
  <c r="V12505" i="2"/>
  <c r="V12473" i="2"/>
  <c r="V12441" i="2"/>
  <c r="V12313" i="2"/>
  <c r="V12249" i="2"/>
  <c r="V12217" i="2"/>
  <c r="V12185" i="2"/>
  <c r="V12153" i="2"/>
  <c r="V12121" i="2"/>
  <c r="V12025" i="2"/>
  <c r="V11993" i="2"/>
  <c r="V11865" i="2"/>
  <c r="V11833" i="2"/>
  <c r="V11801" i="2"/>
  <c r="V11737" i="2"/>
  <c r="V11705" i="2"/>
  <c r="V11673" i="2"/>
  <c r="V11641" i="2"/>
  <c r="V11545" i="2"/>
  <c r="V11481" i="2"/>
  <c r="V11449" i="2"/>
  <c r="V11417" i="2"/>
  <c r="V11353" i="2"/>
  <c r="V11289" i="2"/>
  <c r="V11225" i="2"/>
  <c r="V11193" i="2"/>
  <c r="V11161" i="2"/>
  <c r="V11097" i="2"/>
  <c r="V11033" i="2"/>
  <c r="V11001" i="2"/>
  <c r="V10937" i="2"/>
  <c r="V10905" i="2"/>
  <c r="V10873" i="2"/>
  <c r="V10841" i="2"/>
  <c r="V10777" i="2"/>
  <c r="V10713" i="2"/>
  <c r="V10681" i="2"/>
  <c r="V10649" i="2"/>
  <c r="V10585" i="2"/>
  <c r="V10489" i="2"/>
  <c r="V10297" i="2"/>
  <c r="V10265" i="2"/>
  <c r="V10201" i="2"/>
  <c r="V10169" i="2"/>
  <c r="V10137" i="2"/>
  <c r="V10105" i="2"/>
  <c r="V10073" i="2"/>
  <c r="V9817" i="2"/>
  <c r="V9785" i="2"/>
  <c r="V9753" i="2"/>
  <c r="V9689" i="2"/>
  <c r="V9657" i="2"/>
  <c r="V9593" i="2"/>
  <c r="V9561" i="2"/>
  <c r="V9497" i="2"/>
  <c r="V9465" i="2"/>
  <c r="V9433" i="2"/>
  <c r="V9369" i="2"/>
  <c r="V9305" i="2"/>
  <c r="V9273" i="2"/>
  <c r="V9241" i="2"/>
  <c r="V9209" i="2"/>
  <c r="V9177" i="2"/>
  <c r="V9145" i="2"/>
  <c r="V9113" i="2"/>
  <c r="V9081" i="2"/>
  <c r="V9049" i="2"/>
  <c r="V8985" i="2"/>
  <c r="V8921" i="2"/>
  <c r="V8857" i="2"/>
  <c r="V8793" i="2"/>
  <c r="V8761" i="2"/>
  <c r="V8665" i="2"/>
  <c r="V8633" i="2"/>
  <c r="V8601" i="2"/>
  <c r="V8537" i="2"/>
  <c r="V8409" i="2"/>
  <c r="V8345" i="2"/>
  <c r="V8313" i="2"/>
  <c r="V8249" i="2"/>
  <c r="V8089" i="2"/>
  <c r="V8057" i="2"/>
  <c r="V8025" i="2"/>
  <c r="V7961" i="2"/>
  <c r="V7897" i="2"/>
  <c r="V7833" i="2"/>
  <c r="V7801" i="2"/>
  <c r="V7769" i="2"/>
  <c r="V7705" i="2"/>
  <c r="V7641" i="2"/>
  <c r="V7609" i="2"/>
  <c r="V7577" i="2"/>
  <c r="V7545" i="2"/>
  <c r="V7513" i="2"/>
  <c r="V7449" i="2"/>
  <c r="V7385" i="2"/>
  <c r="V7161" i="2"/>
  <c r="V7097" i="2"/>
  <c r="V7065" i="2"/>
  <c r="V7001" i="2"/>
  <c r="V6937" i="2"/>
  <c r="V6873" i="2"/>
  <c r="V6841" i="2"/>
  <c r="V6809" i="2"/>
  <c r="V6777" i="2"/>
  <c r="V6745" i="2"/>
  <c r="V6713" i="2"/>
  <c r="V6649" i="2"/>
  <c r="V6617" i="2"/>
  <c r="V6585" i="2"/>
  <c r="V6553" i="2"/>
  <c r="V6489" i="2"/>
  <c r="V6425" i="2"/>
  <c r="V6361" i="2"/>
  <c r="V6329" i="2"/>
  <c r="V6297" i="2"/>
  <c r="V6265" i="2"/>
  <c r="V6233" i="2"/>
  <c r="V6201" i="2"/>
  <c r="V6169" i="2"/>
  <c r="V6137" i="2"/>
  <c r="V6105" i="2"/>
  <c r="V6073" i="2"/>
  <c r="V6041" i="2"/>
  <c r="V5817" i="2"/>
  <c r="V5753" i="2"/>
  <c r="V5721" i="2"/>
  <c r="V5657" i="2"/>
  <c r="V5625" i="2"/>
  <c r="V5593" i="2"/>
  <c r="V5561" i="2"/>
  <c r="V5529" i="2"/>
  <c r="V5465" i="2"/>
  <c r="V5401" i="2"/>
  <c r="V5337" i="2"/>
  <c r="V5305" i="2"/>
  <c r="V5273" i="2"/>
  <c r="V5241" i="2"/>
  <c r="V5209" i="2"/>
  <c r="V5145" i="2"/>
  <c r="V5113" i="2"/>
  <c r="V5081" i="2"/>
  <c r="V5049" i="2"/>
  <c r="V5017" i="2"/>
  <c r="V4889" i="2"/>
  <c r="V4793" i="2"/>
  <c r="V4729" i="2"/>
  <c r="V4697" i="2"/>
  <c r="V4665" i="2"/>
  <c r="V4633" i="2"/>
  <c r="V4601" i="2"/>
  <c r="V4569" i="2"/>
  <c r="V4537" i="2"/>
  <c r="V4505" i="2"/>
  <c r="V4441" i="2"/>
  <c r="V4377" i="2"/>
  <c r="V4313" i="2"/>
  <c r="V4281" i="2"/>
  <c r="V4249" i="2"/>
  <c r="V4217" i="2"/>
  <c r="V4185" i="2"/>
  <c r="V4121" i="2"/>
  <c r="V4089" i="2"/>
  <c r="V3993" i="2"/>
  <c r="V3929" i="2"/>
  <c r="V3865" i="2"/>
  <c r="V3801" i="2"/>
  <c r="V3769" i="2"/>
  <c r="V3705" i="2"/>
  <c r="V3673" i="2"/>
  <c r="V3577" i="2"/>
  <c r="V3545" i="2"/>
  <c r="V3353" i="2"/>
  <c r="V3321" i="2"/>
  <c r="V3289" i="2"/>
  <c r="V3257" i="2"/>
  <c r="V3225" i="2"/>
  <c r="V3193" i="2"/>
  <c r="V3161" i="2"/>
  <c r="V3129" i="2"/>
  <c r="V3097" i="2"/>
  <c r="V3065" i="2"/>
  <c r="V3033" i="2"/>
  <c r="V3001" i="2"/>
  <c r="V2969" i="2"/>
  <c r="V2905" i="2"/>
  <c r="V2841" i="2"/>
  <c r="V2809" i="2"/>
  <c r="V2777" i="2"/>
  <c r="V2713" i="2"/>
  <c r="V2681" i="2"/>
  <c r="V2649" i="2"/>
  <c r="V2553" i="2"/>
  <c r="V2329" i="2"/>
  <c r="V2297" i="2"/>
  <c r="V2265" i="2"/>
  <c r="V2201" i="2"/>
  <c r="V2169" i="2"/>
  <c r="V2137" i="2"/>
  <c r="V2073" i="2"/>
  <c r="V2009" i="2"/>
  <c r="V1945" i="2"/>
  <c r="V1881" i="2"/>
  <c r="V1849" i="2"/>
  <c r="V1817" i="2"/>
  <c r="V1753" i="2"/>
  <c r="V1721" i="2"/>
  <c r="V1689" i="2"/>
  <c r="V1657" i="2"/>
  <c r="V1625" i="2"/>
  <c r="V1433" i="2"/>
  <c r="V1369" i="2"/>
  <c r="V1305" i="2"/>
  <c r="V1273" i="2"/>
  <c r="V1209" i="2"/>
  <c r="V1177" i="2"/>
  <c r="V1145" i="2"/>
  <c r="V1113" i="2"/>
  <c r="V1049" i="2"/>
  <c r="V857" i="2"/>
  <c r="V825" i="2"/>
  <c r="V793" i="2"/>
  <c r="V761" i="2"/>
  <c r="V729" i="2"/>
  <c r="V697" i="2"/>
  <c r="V665" i="2"/>
  <c r="V633" i="2"/>
  <c r="V601" i="2"/>
  <c r="V537" i="2"/>
  <c r="V473" i="2"/>
  <c r="V345" i="2"/>
  <c r="V313" i="2"/>
  <c r="V281" i="2"/>
  <c r="V249" i="2"/>
  <c r="V217" i="2"/>
  <c r="V185" i="2"/>
  <c r="V153" i="2"/>
  <c r="V121" i="2"/>
  <c r="V89" i="2"/>
  <c r="V25" i="2"/>
  <c r="V12768" i="2"/>
  <c r="V12736" i="2"/>
  <c r="V12704" i="2"/>
  <c r="V12672" i="2"/>
  <c r="V12640" i="2"/>
  <c r="V12608" i="2"/>
  <c r="V12576" i="2"/>
  <c r="V12544" i="2"/>
  <c r="V12512" i="2"/>
  <c r="V12448" i="2"/>
  <c r="V12416" i="2"/>
  <c r="V12256" i="2"/>
  <c r="V12224" i="2"/>
  <c r="V12192" i="2"/>
  <c r="V12160" i="2"/>
  <c r="V12128" i="2"/>
  <c r="V12096" i="2"/>
  <c r="V12064" i="2"/>
  <c r="V12000" i="2"/>
  <c r="V11936" i="2"/>
  <c r="V11744" i="2"/>
  <c r="V11712" i="2"/>
  <c r="V11680" i="2"/>
  <c r="V11616" i="2"/>
  <c r="V11552" i="2"/>
  <c r="V11520" i="2"/>
  <c r="V11488" i="2"/>
  <c r="V11424" i="2"/>
  <c r="V11296" i="2"/>
  <c r="V11168" i="2"/>
  <c r="V11128" i="2"/>
  <c r="V10240" i="2"/>
  <c r="V10176" i="2"/>
  <c r="V10112" i="2"/>
  <c r="V10048" i="2"/>
  <c r="V9728" i="2"/>
  <c r="V9664" i="2"/>
  <c r="V9600" i="2"/>
  <c r="V9536" i="2"/>
  <c r="V9216" i="2"/>
  <c r="V9152" i="2"/>
  <c r="V9088" i="2"/>
  <c r="V9024" i="2"/>
  <c r="V8800" i="2"/>
  <c r="V8608" i="2"/>
  <c r="V8544" i="2"/>
  <c r="V8480" i="2"/>
  <c r="V8416" i="2"/>
  <c r="V8352" i="2"/>
  <c r="V10360" i="2"/>
  <c r="V8984" i="2"/>
  <c r="V8856" i="2"/>
  <c r="V7256" i="2"/>
  <c r="V7032" i="2"/>
  <c r="V5752" i="2"/>
  <c r="V4760" i="2"/>
  <c r="V3160" i="2"/>
  <c r="V12455" i="2"/>
  <c r="V11207" i="2"/>
  <c r="V11143" i="2"/>
  <c r="V11111" i="2"/>
  <c r="V11047" i="2"/>
  <c r="V11015" i="2"/>
  <c r="V10983" i="2"/>
  <c r="V10919" i="2"/>
  <c r="V10759" i="2"/>
  <c r="V10695" i="2"/>
  <c r="V10599" i="2"/>
  <c r="V10535" i="2"/>
  <c r="V10471" i="2"/>
  <c r="V10407" i="2"/>
  <c r="V10375" i="2"/>
  <c r="V10343" i="2"/>
  <c r="V10311" i="2"/>
  <c r="V10247" i="2"/>
  <c r="V10183" i="2"/>
  <c r="V10119" i="2"/>
  <c r="V10087" i="2"/>
  <c r="V10023" i="2"/>
  <c r="V9991" i="2"/>
  <c r="V9959" i="2"/>
  <c r="V9927" i="2"/>
  <c r="V9895" i="2"/>
  <c r="V9863" i="2"/>
  <c r="V9831" i="2"/>
  <c r="V9799" i="2"/>
  <c r="V9575" i="2"/>
  <c r="V9511" i="2"/>
  <c r="V9479" i="2"/>
  <c r="V9447" i="2"/>
  <c r="V9415" i="2"/>
  <c r="V9383" i="2"/>
  <c r="V9351" i="2"/>
  <c r="V9287" i="2"/>
  <c r="V9095" i="2"/>
  <c r="V9063" i="2"/>
  <c r="V8999" i="2"/>
  <c r="V8967" i="2"/>
  <c r="V8935" i="2"/>
  <c r="V8903" i="2"/>
  <c r="V8871" i="2"/>
  <c r="V8839" i="2"/>
  <c r="V8807" i="2"/>
  <c r="V8647" i="2"/>
  <c r="V8583" i="2"/>
  <c r="V8551" i="2"/>
  <c r="V8487" i="2"/>
  <c r="V8455" i="2"/>
  <c r="V8423" i="2"/>
  <c r="V8391" i="2"/>
  <c r="V8359" i="2"/>
  <c r="V8135" i="2"/>
  <c r="V8071" i="2"/>
  <c r="V8039" i="2"/>
  <c r="V7975" i="2"/>
  <c r="V7911" i="2"/>
  <c r="V7879" i="2"/>
  <c r="V7847" i="2"/>
  <c r="V7687" i="2"/>
  <c r="V7623" i="2"/>
  <c r="V7559" i="2"/>
  <c r="V7527" i="2"/>
  <c r="V7463" i="2"/>
  <c r="V7399" i="2"/>
  <c r="V7367" i="2"/>
  <c r="V7335" i="2"/>
  <c r="V7271" i="2"/>
  <c r="V7239" i="2"/>
  <c r="V7111" i="2"/>
  <c r="V7047" i="2"/>
  <c r="V7015" i="2"/>
  <c r="V6951" i="2"/>
  <c r="V6919" i="2"/>
  <c r="V6887" i="2"/>
  <c r="V6855" i="2"/>
  <c r="V6823" i="2"/>
  <c r="V6727" i="2"/>
  <c r="V6663" i="2"/>
  <c r="V6599" i="2"/>
  <c r="V6535" i="2"/>
  <c r="V6503" i="2"/>
  <c r="V6439" i="2"/>
  <c r="V6407" i="2"/>
  <c r="V6375" i="2"/>
  <c r="V6311" i="2"/>
  <c r="V6247" i="2"/>
  <c r="V6215" i="2"/>
  <c r="V6087" i="2"/>
  <c r="V6023" i="2"/>
  <c r="V5991" i="2"/>
  <c r="V5927" i="2"/>
  <c r="V5895" i="2"/>
  <c r="V5863" i="2"/>
  <c r="V5831" i="2"/>
  <c r="V5799" i="2"/>
  <c r="V5735" i="2"/>
  <c r="V5703" i="2"/>
  <c r="V5575" i="2"/>
  <c r="V5479" i="2"/>
  <c r="V5415" i="2"/>
  <c r="V5351" i="2"/>
  <c r="V5287" i="2"/>
  <c r="V5255" i="2"/>
  <c r="V5223" i="2"/>
  <c r="V5191" i="2"/>
  <c r="V5095" i="2"/>
  <c r="V5063" i="2"/>
  <c r="V4999" i="2"/>
  <c r="V4967" i="2"/>
  <c r="V4903" i="2"/>
  <c r="V4839" i="2"/>
  <c r="V4775" i="2"/>
  <c r="V4743" i="2"/>
  <c r="V4639" i="2"/>
  <c r="V4495" i="2"/>
  <c r="V4455" i="2"/>
  <c r="V4239" i="2"/>
  <c r="V4199" i="2"/>
  <c r="V4127" i="2"/>
  <c r="V3983" i="2"/>
  <c r="V3943" i="2"/>
  <c r="V3727" i="2"/>
  <c r="V3687" i="2"/>
  <c r="V3471" i="2"/>
  <c r="V3431" i="2"/>
  <c r="V3199" i="2"/>
  <c r="V3135" i="2"/>
  <c r="V2943" i="2"/>
  <c r="V2751" i="2"/>
  <c r="V2687" i="2"/>
  <c r="V2495" i="2"/>
  <c r="V2431" i="2"/>
  <c r="V2303" i="2"/>
  <c r="V2239" i="2"/>
  <c r="V2047" i="2"/>
  <c r="V1855" i="2"/>
  <c r="V1727" i="2"/>
  <c r="V1663" i="2"/>
  <c r="V1599" i="2"/>
  <c r="V1535" i="2"/>
  <c r="V1279" i="2"/>
  <c r="V1215" i="2"/>
  <c r="V1087" i="2"/>
  <c r="V1023" i="2"/>
  <c r="V895" i="2"/>
  <c r="V831" i="2"/>
  <c r="V767" i="2"/>
  <c r="V703" i="2"/>
  <c r="V383" i="2"/>
  <c r="V319" i="2"/>
  <c r="V255" i="2"/>
  <c r="V191" i="2"/>
  <c r="V12742" i="2"/>
  <c r="V12678" i="2"/>
  <c r="V12550" i="2"/>
  <c r="V12230" i="2"/>
  <c r="V12102" i="2"/>
  <c r="V12038" i="2"/>
  <c r="V11846" i="2"/>
  <c r="V11654" i="2"/>
  <c r="V11590" i="2"/>
  <c r="V11526" i="2"/>
  <c r="V11206" i="2"/>
  <c r="V11142" i="2"/>
  <c r="V11078" i="2"/>
  <c r="V11014" i="2"/>
  <c r="V10822" i="2"/>
  <c r="V10694" i="2"/>
  <c r="V10630" i="2"/>
  <c r="V10566" i="2"/>
  <c r="V10502" i="2"/>
  <c r="V10310" i="2"/>
  <c r="V10182" i="2"/>
  <c r="V10118" i="2"/>
  <c r="V10054" i="2"/>
  <c r="V9926" i="2"/>
  <c r="V9798" i="2"/>
  <c r="V9670" i="2"/>
  <c r="V9606" i="2"/>
  <c r="V9542" i="2"/>
  <c r="V9286" i="2"/>
  <c r="V9158" i="2"/>
  <c r="V9094" i="2"/>
  <c r="V9030" i="2"/>
  <c r="V8966" i="2"/>
  <c r="V8774" i="2"/>
  <c r="V8646" i="2"/>
  <c r="V8518" i="2"/>
  <c r="V8454" i="2"/>
  <c r="V8262" i="2"/>
  <c r="V4487" i="2"/>
  <c r="V4415" i="2"/>
  <c r="V4343" i="2"/>
  <c r="V4271" i="2"/>
  <c r="V4231" i="2"/>
  <c r="V4159" i="2"/>
  <c r="V3975" i="2"/>
  <c r="V3903" i="2"/>
  <c r="V3831" i="2"/>
  <c r="V3759" i="2"/>
  <c r="V3719" i="2"/>
  <c r="V3647" i="2"/>
  <c r="V3463" i="2"/>
  <c r="V3319" i="2"/>
  <c r="V3247" i="2"/>
  <c r="V3127" i="2"/>
  <c r="V2935" i="2"/>
  <c r="V2871" i="2"/>
  <c r="V2807" i="2"/>
  <c r="V2615" i="2"/>
  <c r="V2423" i="2"/>
  <c r="V2359" i="2"/>
  <c r="V2295" i="2"/>
  <c r="V2231" i="2"/>
  <c r="V2167" i="2"/>
  <c r="V2103" i="2"/>
  <c r="V1911" i="2"/>
  <c r="V1847" i="2"/>
  <c r="V1719" i="2"/>
  <c r="V1591" i="2"/>
  <c r="V1399" i="2"/>
  <c r="V1335" i="2"/>
  <c r="V1207" i="2"/>
  <c r="V1079" i="2"/>
  <c r="V887" i="2"/>
  <c r="V823" i="2"/>
  <c r="V695" i="2"/>
  <c r="V631" i="2"/>
  <c r="V567" i="2"/>
  <c r="V375" i="2"/>
  <c r="V311" i="2"/>
  <c r="V183" i="2"/>
  <c r="V119" i="2"/>
  <c r="V55" i="2"/>
  <c r="V12926" i="2"/>
  <c r="V12798" i="2"/>
  <c r="V12734" i="2"/>
  <c r="V12606" i="2"/>
  <c r="V12286" i="2"/>
  <c r="V12158" i="2"/>
  <c r="V12094" i="2"/>
  <c r="V11710" i="2"/>
  <c r="V11646" i="2"/>
  <c r="V11582" i="2"/>
  <c r="V11198" i="2"/>
  <c r="V11134" i="2"/>
  <c r="V11070" i="2"/>
  <c r="V10686" i="2"/>
  <c r="V10622" i="2"/>
  <c r="V10558" i="2"/>
  <c r="V10238" i="2"/>
  <c r="V10174" i="2"/>
  <c r="V10110" i="2"/>
  <c r="V10046" i="2"/>
  <c r="V9982" i="2"/>
  <c r="V9726" i="2"/>
  <c r="V9662" i="2"/>
  <c r="V9598" i="2"/>
  <c r="V9534" i="2"/>
  <c r="V9470" i="2"/>
  <c r="V9214" i="2"/>
  <c r="V9150" i="2"/>
  <c r="V9086" i="2"/>
  <c r="V8958" i="2"/>
  <c r="V8496" i="2"/>
  <c r="V8464" i="2"/>
  <c r="V8368" i="2"/>
  <c r="V8304" i="2"/>
  <c r="V8272" i="2"/>
  <c r="V8208" i="2"/>
  <c r="V8048" i="2"/>
  <c r="V7984" i="2"/>
  <c r="V7888" i="2"/>
  <c r="V7856" i="2"/>
  <c r="V7760" i="2"/>
  <c r="V7696" i="2"/>
  <c r="V7600" i="2"/>
  <c r="V7504" i="2"/>
  <c r="V7440" i="2"/>
  <c r="V7408" i="2"/>
  <c r="V7376" i="2"/>
  <c r="V7344" i="2"/>
  <c r="V7248" i="2"/>
  <c r="V7184" i="2"/>
  <c r="V7088" i="2"/>
  <c r="V7024" i="2"/>
  <c r="V6928" i="2"/>
  <c r="V6896" i="2"/>
  <c r="V6864" i="2"/>
  <c r="V6736" i="2"/>
  <c r="V6608" i="2"/>
  <c r="V6512" i="2"/>
  <c r="V6416" i="2"/>
  <c r="V6384" i="2"/>
  <c r="V6352" i="2"/>
  <c r="V6160" i="2"/>
  <c r="V6128" i="2"/>
  <c r="V6064" i="2"/>
  <c r="V6000" i="2"/>
  <c r="V5904" i="2"/>
  <c r="V5840" i="2"/>
  <c r="V5712" i="2"/>
  <c r="V5648" i="2"/>
  <c r="V5616" i="2"/>
  <c r="V5552" i="2"/>
  <c r="V5488" i="2"/>
  <c r="V5424" i="2"/>
  <c r="V5392" i="2"/>
  <c r="V5264" i="2"/>
  <c r="V5200" i="2"/>
  <c r="V5008" i="2"/>
  <c r="V4976" i="2"/>
  <c r="V4944" i="2"/>
  <c r="V4848" i="2"/>
  <c r="V4752" i="2"/>
  <c r="V4688" i="2"/>
  <c r="V4624" i="2"/>
  <c r="V4496" i="2"/>
  <c r="V4464" i="2"/>
  <c r="V4432" i="2"/>
  <c r="V4368" i="2"/>
  <c r="V4336" i="2"/>
  <c r="V4272" i="2"/>
  <c r="V4240" i="2"/>
  <c r="V4176" i="2"/>
  <c r="V4080" i="2"/>
  <c r="V4048" i="2"/>
  <c r="V4016" i="2"/>
  <c r="V3952" i="2"/>
  <c r="V3920" i="2"/>
  <c r="V3856" i="2"/>
  <c r="V3728" i="2"/>
  <c r="V3632" i="2"/>
  <c r="V3568" i="2"/>
  <c r="V3536" i="2"/>
  <c r="V3504" i="2"/>
  <c r="V3440" i="2"/>
  <c r="V3408" i="2"/>
  <c r="V3344" i="2"/>
  <c r="V3216" i="2"/>
  <c r="V3184" i="2"/>
  <c r="V3152" i="2"/>
  <c r="V3120" i="2"/>
  <c r="V3024" i="2"/>
  <c r="V2992" i="2"/>
  <c r="V2896" i="2"/>
  <c r="V2832" i="2"/>
  <c r="V2704" i="2"/>
  <c r="V2672" i="2"/>
  <c r="V2608" i="2"/>
  <c r="V2512" i="2"/>
  <c r="V2384" i="2"/>
  <c r="V2320" i="2"/>
  <c r="V2288" i="2"/>
  <c r="V2192" i="2"/>
  <c r="V2160" i="2"/>
  <c r="V2096" i="2"/>
  <c r="V2000" i="2"/>
  <c r="V1936" i="2"/>
  <c r="V1872" i="2"/>
  <c r="V1808" i="2"/>
  <c r="V1712" i="2"/>
  <c r="V1680" i="2"/>
  <c r="V1648" i="2"/>
  <c r="V1552" i="2"/>
  <c r="V1488" i="2"/>
  <c r="V1424" i="2"/>
  <c r="V1360" i="2"/>
  <c r="V1296" i="2"/>
  <c r="V1264" i="2"/>
  <c r="V1200" i="2"/>
  <c r="V1168" i="2"/>
  <c r="V1040" i="2"/>
  <c r="V976" i="2"/>
  <c r="V912" i="2"/>
  <c r="V880" i="2"/>
  <c r="V848" i="2"/>
  <c r="V816" i="2"/>
  <c r="V752" i="2"/>
  <c r="V592" i="2"/>
  <c r="V528" i="2"/>
  <c r="V368" i="2"/>
  <c r="V336" i="2"/>
  <c r="V144" i="2"/>
  <c r="V80" i="2"/>
  <c r="V48" i="2"/>
  <c r="V12895" i="2"/>
  <c r="V12767" i="2"/>
  <c r="V12735" i="2"/>
  <c r="V12671" i="2"/>
  <c r="V12543" i="2"/>
  <c r="V12511" i="2"/>
  <c r="V12479" i="2"/>
  <c r="V12447" i="2"/>
  <c r="V12287" i="2"/>
  <c r="V12095" i="2"/>
  <c r="V11999" i="2"/>
  <c r="V11967" i="2"/>
  <c r="V11903" i="2"/>
  <c r="V11839" i="2"/>
  <c r="V11807" i="2"/>
  <c r="V11775" i="2"/>
  <c r="V11519" i="2"/>
  <c r="V11455" i="2"/>
  <c r="V11423" i="2"/>
  <c r="V11391" i="2"/>
  <c r="V11135" i="2"/>
  <c r="V11071" i="2"/>
  <c r="V11007" i="2"/>
  <c r="V10975" i="2"/>
  <c r="V10943" i="2"/>
  <c r="V10911" i="2"/>
  <c r="V10879" i="2"/>
  <c r="V10623" i="2"/>
  <c r="V10559" i="2"/>
  <c r="V10495" i="2"/>
  <c r="V10463" i="2"/>
  <c r="V10303" i="2"/>
  <c r="V10271" i="2"/>
  <c r="V10175" i="2"/>
  <c r="V10111" i="2"/>
  <c r="V10047" i="2"/>
  <c r="V9951" i="2"/>
  <c r="V9791" i="2"/>
  <c r="V9663" i="2"/>
  <c r="V9631" i="2"/>
  <c r="V9599" i="2"/>
  <c r="V9439" i="2"/>
  <c r="V9343" i="2"/>
  <c r="V9215" i="2"/>
  <c r="V9087" i="2"/>
  <c r="V9023" i="2"/>
  <c r="V8991" i="2"/>
  <c r="V8927" i="2"/>
  <c r="V8895" i="2"/>
  <c r="V8831" i="2"/>
  <c r="V8799" i="2"/>
  <c r="V8703" i="2"/>
  <c r="V8639" i="2"/>
  <c r="V8575" i="2"/>
  <c r="V8479" i="2"/>
  <c r="V8415" i="2"/>
  <c r="V8383" i="2"/>
  <c r="V8255" i="2"/>
  <c r="V8191" i="2"/>
  <c r="V8159" i="2"/>
  <c r="V8095" i="2"/>
  <c r="V8031" i="2"/>
  <c r="V7903" i="2"/>
  <c r="V7871" i="2"/>
  <c r="V7743" i="2"/>
  <c r="V7711" i="2"/>
  <c r="V7679" i="2"/>
  <c r="V7647" i="2"/>
  <c r="V7615" i="2"/>
  <c r="V7583" i="2"/>
  <c r="V7455" i="2"/>
  <c r="V7423" i="2"/>
  <c r="V7295" i="2"/>
  <c r="V7231" i="2"/>
  <c r="V7167" i="2"/>
  <c r="V7135" i="2"/>
  <c r="V7071" i="2"/>
  <c r="V6975" i="2"/>
  <c r="V6911" i="2"/>
  <c r="V6783" i="2"/>
  <c r="V6751" i="2"/>
  <c r="V6687" i="2"/>
  <c r="V6623" i="2"/>
  <c r="V6559" i="2"/>
  <c r="V6463" i="2"/>
  <c r="V6399" i="2"/>
  <c r="V6239" i="2"/>
  <c r="V6175" i="2"/>
  <c r="V6111" i="2"/>
  <c r="V6079" i="2"/>
  <c r="V5951" i="2"/>
  <c r="V5791" i="2"/>
  <c r="V5759" i="2"/>
  <c r="V5695" i="2"/>
  <c r="V5663" i="2"/>
  <c r="V5599" i="2"/>
  <c r="V5567" i="2"/>
  <c r="V5311" i="2"/>
  <c r="V5279" i="2"/>
  <c r="V5119" i="2"/>
  <c r="V5087" i="2"/>
  <c r="V4991" i="2"/>
  <c r="V4927" i="2"/>
  <c r="V4799" i="2"/>
  <c r="V4767" i="2"/>
  <c r="V4559" i="2"/>
  <c r="V4263" i="2"/>
  <c r="V4191" i="2"/>
  <c r="V4047" i="2"/>
  <c r="V3751" i="2"/>
  <c r="V3535" i="2"/>
  <c r="V3239" i="2"/>
  <c r="V3183" i="2"/>
  <c r="V3119" i="2"/>
  <c r="V2799" i="2"/>
  <c r="V2735" i="2"/>
  <c r="V2671" i="2"/>
  <c r="V2607" i="2"/>
  <c r="V2287" i="2"/>
  <c r="V2223" i="2"/>
  <c r="V2159" i="2"/>
  <c r="V2095" i="2"/>
  <c r="V1903" i="2"/>
  <c r="V1775" i="2"/>
  <c r="V1711" i="2"/>
  <c r="V1647" i="2"/>
  <c r="V1391" i="2"/>
  <c r="V1263" i="2"/>
  <c r="V1199" i="2"/>
  <c r="V1135" i="2"/>
  <c r="V879" i="2"/>
  <c r="V751" i="2"/>
  <c r="V687" i="2"/>
  <c r="V623" i="2"/>
  <c r="V367" i="2"/>
  <c r="V239" i="2"/>
  <c r="V175" i="2"/>
  <c r="V111" i="2"/>
  <c r="V12790" i="2"/>
  <c r="V12662" i="2"/>
  <c r="V12598" i="2"/>
  <c r="V12406" i="2"/>
  <c r="V12278" i="2"/>
  <c r="V12150" i="2"/>
  <c r="V12086" i="2"/>
  <c r="V11830" i="2"/>
  <c r="V11766" i="2"/>
  <c r="V11638" i="2"/>
  <c r="V11318" i="2"/>
  <c r="V11254" i="2"/>
  <c r="V11062" i="2"/>
  <c r="V10806" i="2"/>
  <c r="V10742" i="2"/>
  <c r="V10550" i="2"/>
  <c r="V10294" i="2"/>
  <c r="V10230" i="2"/>
  <c r="V10102" i="2"/>
  <c r="V9782" i="2"/>
  <c r="V9590" i="2"/>
  <c r="V9334" i="2"/>
  <c r="V9270" i="2"/>
  <c r="V9078" i="2"/>
  <c r="V8950" i="2"/>
  <c r="V8822" i="2"/>
  <c r="V8694" i="2"/>
  <c r="V8566" i="2"/>
  <c r="V8246" i="2"/>
  <c r="V8182" i="2"/>
  <c r="V8054" i="2"/>
  <c r="V4663" i="2"/>
  <c r="V4591" i="2"/>
  <c r="V4551" i="2"/>
  <c r="V4479" i="2"/>
  <c r="V4407" i="2"/>
  <c r="V4335" i="2"/>
  <c r="V4151" i="2"/>
  <c r="V4039" i="2"/>
  <c r="V3967" i="2"/>
  <c r="V3895" i="2"/>
  <c r="V3823" i="2"/>
  <c r="V3639" i="2"/>
  <c r="V3527" i="2"/>
  <c r="V3455" i="2"/>
  <c r="V3383" i="2"/>
  <c r="V3311" i="2"/>
  <c r="V3231" i="2"/>
  <c r="V3175" i="2"/>
  <c r="V2919" i="2"/>
  <c r="V2855" i="2"/>
  <c r="V2791" i="2"/>
  <c r="V2727" i="2"/>
  <c r="V2663" i="2"/>
  <c r="V2407" i="2"/>
  <c r="V2343" i="2"/>
  <c r="V2279" i="2"/>
  <c r="V2215" i="2"/>
  <c r="V1895" i="2"/>
  <c r="V1831" i="2"/>
  <c r="V1767" i="2"/>
  <c r="V1703" i="2"/>
  <c r="V1383" i="2"/>
  <c r="V1319" i="2"/>
  <c r="V1255" i="2"/>
  <c r="V1191" i="2"/>
  <c r="V871" i="2"/>
  <c r="V807" i="2"/>
  <c r="V743" i="2"/>
  <c r="V679" i="2"/>
  <c r="V615" i="2"/>
  <c r="V359" i="2"/>
  <c r="V295" i="2"/>
  <c r="V231" i="2"/>
  <c r="V167" i="2"/>
  <c r="V12782" i="2"/>
  <c r="V12718" i="2"/>
  <c r="V12654" i="2"/>
  <c r="V12590" i="2"/>
  <c r="V12270" i="2"/>
  <c r="V12206" i="2"/>
  <c r="V12142" i="2"/>
  <c r="V12078" i="2"/>
  <c r="V12014" i="2"/>
  <c r="V11758" i="2"/>
  <c r="V11694" i="2"/>
  <c r="V11630" i="2"/>
  <c r="V11566" i="2"/>
  <c r="V11502" i="2"/>
  <c r="V11246" i="2"/>
  <c r="V11182" i="2"/>
  <c r="V11118" i="2"/>
  <c r="V11054" i="2"/>
  <c r="V10734" i="2"/>
  <c r="V10670" i="2"/>
  <c r="V10606" i="2"/>
  <c r="V10286" i="2"/>
  <c r="V10222" i="2"/>
  <c r="V10158" i="2"/>
  <c r="V10094" i="2"/>
  <c r="V9902" i="2"/>
  <c r="V9774" i="2"/>
  <c r="V9710" i="2"/>
  <c r="V9454" i="2"/>
  <c r="V9390" i="2"/>
  <c r="V9262" i="2"/>
  <c r="V9198" i="2"/>
  <c r="V8942" i="2"/>
  <c r="V8878" i="2"/>
  <c r="V8750" i="2"/>
  <c r="V8430" i="2"/>
  <c r="V8366" i="2"/>
  <c r="V8936" i="2"/>
  <c r="V8840" i="2"/>
  <c r="V8776" i="2"/>
  <c r="V8712" i="2"/>
  <c r="V8680" i="2"/>
  <c r="V8648" i="2"/>
  <c r="V8584" i="2"/>
  <c r="V8424" i="2"/>
  <c r="V8328" i="2"/>
  <c r="V8264" i="2"/>
  <c r="V8200" i="2"/>
  <c r="V8136" i="2"/>
  <c r="V8072" i="2"/>
  <c r="V7816" i="2"/>
  <c r="V7752" i="2"/>
  <c r="V7624" i="2"/>
  <c r="V7560" i="2"/>
  <c r="V7400" i="2"/>
  <c r="V7304" i="2"/>
  <c r="V7240" i="2"/>
  <c r="V7112" i="2"/>
  <c r="V7048" i="2"/>
  <c r="V6888" i="2"/>
  <c r="V6792" i="2"/>
  <c r="V6728" i="2"/>
  <c r="V6600" i="2"/>
  <c r="V6536" i="2"/>
  <c r="V6376" i="2"/>
  <c r="V6280" i="2"/>
  <c r="V6216" i="2"/>
  <c r="V6120" i="2"/>
  <c r="V6088" i="2"/>
  <c r="V6024" i="2"/>
  <c r="V5864" i="2"/>
  <c r="V5768" i="2"/>
  <c r="V5704" i="2"/>
  <c r="V5640" i="2"/>
  <c r="V5608" i="2"/>
  <c r="V5576" i="2"/>
  <c r="V5512" i="2"/>
  <c r="V5256" i="2"/>
  <c r="V5192" i="2"/>
  <c r="V5128" i="2"/>
  <c r="V5096" i="2"/>
  <c r="V5064" i="2"/>
  <c r="V5000" i="2"/>
  <c r="V4776" i="2"/>
  <c r="V4744" i="2"/>
  <c r="V4680" i="2"/>
  <c r="V4616" i="2"/>
  <c r="V4584" i="2"/>
  <c r="V4552" i="2"/>
  <c r="V4488" i="2"/>
  <c r="V4392" i="2"/>
  <c r="V4264" i="2"/>
  <c r="V4232" i="2"/>
  <c r="V4168" i="2"/>
  <c r="V4104" i="2"/>
  <c r="V4072" i="2"/>
  <c r="V4040" i="2"/>
  <c r="V3976" i="2"/>
  <c r="V3880" i="2"/>
  <c r="V3720" i="2"/>
  <c r="V3656" i="2"/>
  <c r="V3560" i="2"/>
  <c r="V3528" i="2"/>
  <c r="V3464" i="2"/>
  <c r="V3208" i="2"/>
  <c r="V3144" i="2"/>
  <c r="V3080" i="2"/>
  <c r="V3016" i="2"/>
  <c r="V2952" i="2"/>
  <c r="V2920" i="2"/>
  <c r="V2728" i="2"/>
  <c r="V2696" i="2"/>
  <c r="V2632" i="2"/>
  <c r="V2568" i="2"/>
  <c r="V2504" i="2"/>
  <c r="V2440" i="2"/>
  <c r="V2280" i="2"/>
  <c r="V2216" i="2"/>
  <c r="V2184" i="2"/>
  <c r="V2152" i="2"/>
  <c r="V2120" i="2"/>
  <c r="V1992" i="2"/>
  <c r="V1928" i="2"/>
  <c r="V1768" i="2"/>
  <c r="V1672" i="2"/>
  <c r="V1640" i="2"/>
  <c r="V1608" i="2"/>
  <c r="V1480" i="2"/>
  <c r="V1416" i="2"/>
  <c r="V1256" i="2"/>
  <c r="V1160" i="2"/>
  <c r="V1096" i="2"/>
  <c r="V968" i="2"/>
  <c r="V904" i="2"/>
  <c r="V744" i="2"/>
  <c r="V680" i="2"/>
  <c r="V648" i="2"/>
  <c r="V584" i="2"/>
  <c r="V488" i="2"/>
  <c r="V456" i="2"/>
  <c r="V392" i="2"/>
  <c r="V296" i="2"/>
  <c r="V136" i="2"/>
  <c r="V72" i="2"/>
  <c r="V12887" i="2"/>
  <c r="V12855" i="2"/>
  <c r="V12791" i="2"/>
  <c r="V12535" i="2"/>
  <c r="V12503" i="2"/>
  <c r="V12471" i="2"/>
  <c r="V12407" i="2"/>
  <c r="V12375" i="2"/>
  <c r="V12343" i="2"/>
  <c r="V12279" i="2"/>
  <c r="V12023" i="2"/>
  <c r="V11959" i="2"/>
  <c r="V11895" i="2"/>
  <c r="V11831" i="2"/>
  <c r="V11767" i="2"/>
  <c r="V11607" i="2"/>
  <c r="V11543" i="2"/>
  <c r="V11511" i="2"/>
  <c r="V11447" i="2"/>
  <c r="V11319" i="2"/>
  <c r="V11255" i="2"/>
  <c r="V11223" i="2"/>
  <c r="V11095" i="2"/>
  <c r="V11031" i="2"/>
  <c r="V10999" i="2"/>
  <c r="V10935" i="2"/>
  <c r="V10871" i="2"/>
  <c r="V10807" i="2"/>
  <c r="V10743" i="2"/>
  <c r="V10583" i="2"/>
  <c r="V10487" i="2"/>
  <c r="V10423" i="2"/>
  <c r="V10327" i="2"/>
  <c r="V10295" i="2"/>
  <c r="V10263" i="2"/>
  <c r="V10231" i="2"/>
  <c r="V9975" i="2"/>
  <c r="V9911" i="2"/>
  <c r="V9879" i="2"/>
  <c r="V9815" i="2"/>
  <c r="V9783" i="2"/>
  <c r="V9751" i="2"/>
  <c r="V9719" i="2"/>
  <c r="V9463" i="2"/>
  <c r="V9399" i="2"/>
  <c r="V9303" i="2"/>
  <c r="V9271" i="2"/>
  <c r="V9207" i="2"/>
  <c r="V9047" i="2"/>
  <c r="V9015" i="2"/>
  <c r="V8983" i="2"/>
  <c r="V8951" i="2"/>
  <c r="V8887" i="2"/>
  <c r="V8823" i="2"/>
  <c r="V8759" i="2"/>
  <c r="V8503" i="2"/>
  <c r="V8439" i="2"/>
  <c r="V8407" i="2"/>
  <c r="V8375" i="2"/>
  <c r="V8183" i="2"/>
  <c r="V8023" i="2"/>
  <c r="V7991" i="2"/>
  <c r="V7927" i="2"/>
  <c r="V7863" i="2"/>
  <c r="V7735" i="2"/>
  <c r="V7671" i="2"/>
  <c r="V7511" i="2"/>
  <c r="V7479" i="2"/>
  <c r="V7415" i="2"/>
  <c r="V7351" i="2"/>
  <c r="V7255" i="2"/>
  <c r="V7223" i="2"/>
  <c r="V7159" i="2"/>
  <c r="V7127" i="2"/>
  <c r="V7063" i="2"/>
  <c r="V6999" i="2"/>
  <c r="V6967" i="2"/>
  <c r="V6903" i="2"/>
  <c r="V6839" i="2"/>
  <c r="V6743" i="2"/>
  <c r="V6711" i="2"/>
  <c r="V6647" i="2"/>
  <c r="V6551" i="2"/>
  <c r="V6487" i="2"/>
  <c r="V6455" i="2"/>
  <c r="V6391" i="2"/>
  <c r="V6327" i="2"/>
  <c r="V6231" i="2"/>
  <c r="V6199" i="2"/>
  <c r="V6135" i="2"/>
  <c r="V5943" i="2"/>
  <c r="V5879" i="2"/>
  <c r="V5783" i="2"/>
  <c r="V5751" i="2"/>
  <c r="V5687" i="2"/>
  <c r="V5655" i="2"/>
  <c r="V5495" i="2"/>
  <c r="V5463" i="2"/>
  <c r="V5431" i="2"/>
  <c r="V5367" i="2"/>
  <c r="V5239" i="2"/>
  <c r="V5175" i="2"/>
  <c r="V4983" i="2"/>
  <c r="V4951" i="2"/>
  <c r="V4919" i="2"/>
  <c r="V4855" i="2"/>
  <c r="V4727" i="2"/>
  <c r="V4695" i="2"/>
  <c r="V4623" i="2"/>
  <c r="V4367" i="2"/>
  <c r="V4327" i="2"/>
  <c r="V4255" i="2"/>
  <c r="V4183" i="2"/>
  <c r="V4111" i="2"/>
  <c r="V3999" i="2"/>
  <c r="V3855" i="2"/>
  <c r="V3815" i="2"/>
  <c r="V3743" i="2"/>
  <c r="V3599" i="2"/>
  <c r="V3303" i="2"/>
  <c r="V3167" i="2"/>
  <c r="V2911" i="2"/>
  <c r="V2783" i="2"/>
  <c r="V2655" i="2"/>
  <c r="V2399" i="2"/>
  <c r="V2207" i="2"/>
  <c r="V2143" i="2"/>
  <c r="V1951" i="2"/>
  <c r="V1887" i="2"/>
  <c r="V1759" i="2"/>
  <c r="V1503" i="2"/>
  <c r="V1375" i="2"/>
  <c r="V1247" i="2"/>
  <c r="V1055" i="2"/>
  <c r="V991" i="2"/>
  <c r="V927" i="2"/>
  <c r="V863" i="2"/>
  <c r="V735" i="2"/>
  <c r="V543" i="2"/>
  <c r="V415" i="2"/>
  <c r="V351" i="2"/>
  <c r="V95" i="2"/>
  <c r="V31" i="2"/>
  <c r="V12838" i="2"/>
  <c r="V12774" i="2"/>
  <c r="V12518" i="2"/>
  <c r="V12454" i="2"/>
  <c r="V12326" i="2"/>
  <c r="V12070" i="2"/>
  <c r="V12006" i="2"/>
  <c r="V11942" i="2"/>
  <c r="V11622" i="2"/>
  <c r="V11558" i="2"/>
  <c r="V11494" i="2"/>
  <c r="V11430" i="2"/>
  <c r="V11366" i="2"/>
  <c r="V11302" i="2"/>
  <c r="V11110" i="2"/>
  <c r="V10982" i="2"/>
  <c r="V10918" i="2"/>
  <c r="V10598" i="2"/>
  <c r="V10534" i="2"/>
  <c r="V10470" i="2"/>
  <c r="V10150" i="2"/>
  <c r="V10086" i="2"/>
  <c r="V10022" i="2"/>
  <c r="V9958" i="2"/>
  <c r="V9894" i="2"/>
  <c r="V9638" i="2"/>
  <c r="V9574" i="2"/>
  <c r="V9254" i="2"/>
  <c r="V9126" i="2"/>
  <c r="V9062" i="2"/>
  <c r="V8806" i="2"/>
  <c r="V8742" i="2"/>
  <c r="V8614" i="2"/>
  <c r="V8422" i="2"/>
  <c r="V8294" i="2"/>
  <c r="V8230" i="2"/>
  <c r="V4471" i="2"/>
  <c r="V4359" i="2"/>
  <c r="V4143" i="2"/>
  <c r="V4031" i="2"/>
  <c r="V3959" i="2"/>
  <c r="V3847" i="2"/>
  <c r="V3631" i="2"/>
  <c r="V3591" i="2"/>
  <c r="V3447" i="2"/>
  <c r="V2903" i="2"/>
  <c r="V2839" i="2"/>
  <c r="V2775" i="2"/>
  <c r="V2391" i="2"/>
  <c r="V2263" i="2"/>
  <c r="V2071" i="2"/>
  <c r="V1879" i="2"/>
  <c r="V1559" i="2"/>
  <c r="V1495" i="2"/>
  <c r="V983" i="2"/>
  <c r="V599" i="2"/>
  <c r="V215" i="2"/>
  <c r="V12446" i="2"/>
  <c r="V12382" i="2"/>
  <c r="V11998" i="2"/>
  <c r="V11870" i="2"/>
  <c r="V11806" i="2"/>
  <c r="V11614" i="2"/>
  <c r="V11486" i="2"/>
  <c r="V11166" i="2"/>
  <c r="V11102" i="2"/>
  <c r="V10526" i="2"/>
  <c r="V10206" i="2"/>
  <c r="V9822" i="2"/>
  <c r="V9758" i="2"/>
  <c r="V9438" i="2"/>
  <c r="V9054" i="2"/>
  <c r="V8990" i="2"/>
  <c r="V8192" i="2"/>
  <c r="V8128" i="2"/>
  <c r="V8096" i="2"/>
  <c r="V8064" i="2"/>
  <c r="V8032" i="2"/>
  <c r="V7968" i="2"/>
  <c r="V7904" i="2"/>
  <c r="V7840" i="2"/>
  <c r="V7808" i="2"/>
  <c r="V7776" i="2"/>
  <c r="V7680" i="2"/>
  <c r="V7616" i="2"/>
  <c r="V7584" i="2"/>
  <c r="V7520" i="2"/>
  <c r="V7488" i="2"/>
  <c r="V7456" i="2"/>
  <c r="V7392" i="2"/>
  <c r="V7328" i="2"/>
  <c r="V7296" i="2"/>
  <c r="V7264" i="2"/>
  <c r="V7168" i="2"/>
  <c r="V7104" i="2"/>
  <c r="V7072" i="2"/>
  <c r="V7040" i="2"/>
  <c r="V7008" i="2"/>
  <c r="V6976" i="2"/>
  <c r="V6944" i="2"/>
  <c r="V6880" i="2"/>
  <c r="V6816" i="2"/>
  <c r="V6784" i="2"/>
  <c r="V6752" i="2"/>
  <c r="V6656" i="2"/>
  <c r="V6560" i="2"/>
  <c r="V6528" i="2"/>
  <c r="V6496" i="2"/>
  <c r="V6464" i="2"/>
  <c r="V6432" i="2"/>
  <c r="V6368" i="2"/>
  <c r="V6304" i="2"/>
  <c r="V6272" i="2"/>
  <c r="V6240" i="2"/>
  <c r="V6080" i="2"/>
  <c r="V6048" i="2"/>
  <c r="V6016" i="2"/>
  <c r="V5984" i="2"/>
  <c r="V5952" i="2"/>
  <c r="V5920" i="2"/>
  <c r="V5856" i="2"/>
  <c r="V5792" i="2"/>
  <c r="V5760" i="2"/>
  <c r="V5728" i="2"/>
  <c r="V5632" i="2"/>
  <c r="V5568" i="2"/>
  <c r="V5536" i="2"/>
  <c r="V5504" i="2"/>
  <c r="V5472" i="2"/>
  <c r="V5440" i="2"/>
  <c r="V5408" i="2"/>
  <c r="V5344" i="2"/>
  <c r="V5280" i="2"/>
  <c r="V5216" i="2"/>
  <c r="V5152" i="2"/>
  <c r="V5120" i="2"/>
  <c r="V5056" i="2"/>
  <c r="V5024" i="2"/>
  <c r="V4992" i="2"/>
  <c r="V4960" i="2"/>
  <c r="V4928" i="2"/>
  <c r="V4896" i="2"/>
  <c r="V4832" i="2"/>
  <c r="V4768" i="2"/>
  <c r="V4736" i="2"/>
  <c r="V4704" i="2"/>
  <c r="V4608" i="2"/>
  <c r="V4544" i="2"/>
  <c r="V4512" i="2"/>
  <c r="V4448" i="2"/>
  <c r="V4416" i="2"/>
  <c r="V4384" i="2"/>
  <c r="V4320" i="2"/>
  <c r="V4256" i="2"/>
  <c r="V4224" i="2"/>
  <c r="V4192" i="2"/>
  <c r="V4128" i="2"/>
  <c r="V4096" i="2"/>
  <c r="V3968" i="2"/>
  <c r="V3936" i="2"/>
  <c r="V3904" i="2"/>
  <c r="V3872" i="2"/>
  <c r="V3808" i="2"/>
  <c r="V3744" i="2"/>
  <c r="V3712" i="2"/>
  <c r="V3680" i="2"/>
  <c r="V3616" i="2"/>
  <c r="V3552" i="2"/>
  <c r="V3520" i="2"/>
  <c r="V3456" i="2"/>
  <c r="V3424" i="2"/>
  <c r="V3392" i="2"/>
  <c r="V3360" i="2"/>
  <c r="V3296" i="2"/>
  <c r="V3232" i="2"/>
  <c r="V3200" i="2"/>
  <c r="V3168" i="2"/>
  <c r="V3104" i="2"/>
  <c r="V3072" i="2"/>
  <c r="V3008" i="2"/>
  <c r="V2944" i="2"/>
  <c r="V2912" i="2"/>
  <c r="V2880" i="2"/>
  <c r="V2848" i="2"/>
  <c r="V2784" i="2"/>
  <c r="V2720" i="2"/>
  <c r="V2688" i="2"/>
  <c r="V2656" i="2"/>
  <c r="V2592" i="2"/>
  <c r="V2560" i="2"/>
  <c r="V2496" i="2"/>
  <c r="V2432" i="2"/>
  <c r="V2400" i="2"/>
  <c r="V2336" i="2"/>
  <c r="V2272" i="2"/>
  <c r="V2240" i="2"/>
  <c r="V2208" i="2"/>
  <c r="V2144" i="2"/>
  <c r="V2112" i="2"/>
  <c r="V2080" i="2"/>
  <c r="V2048" i="2"/>
  <c r="V2016" i="2"/>
  <c r="V1984" i="2"/>
  <c r="V1888" i="2"/>
  <c r="V1824" i="2"/>
  <c r="V1792" i="2"/>
  <c r="V1760" i="2"/>
  <c r="V1728" i="2"/>
  <c r="V1696" i="2"/>
  <c r="V1632" i="2"/>
  <c r="V1600" i="2"/>
  <c r="V1568" i="2"/>
  <c r="V1472" i="2"/>
  <c r="V1376" i="2"/>
  <c r="V1312" i="2"/>
  <c r="V1280" i="2"/>
  <c r="V1248" i="2"/>
  <c r="V1216" i="2"/>
  <c r="V1184" i="2"/>
  <c r="V1120" i="2"/>
  <c r="V1056" i="2"/>
  <c r="V1024" i="2"/>
  <c r="V864" i="2"/>
  <c r="V832" i="2"/>
  <c r="V800" i="2"/>
  <c r="V768" i="2"/>
  <c r="V736" i="2"/>
  <c r="V672" i="2"/>
  <c r="V608" i="2"/>
  <c r="V576" i="2"/>
  <c r="V544" i="2"/>
  <c r="V512" i="2"/>
  <c r="V480" i="2"/>
  <c r="V384" i="2"/>
  <c r="V352" i="2"/>
  <c r="V320" i="2"/>
  <c r="V288" i="2"/>
  <c r="V256" i="2"/>
  <c r="V224" i="2"/>
  <c r="V192" i="2"/>
  <c r="V160" i="2"/>
  <c r="V96" i="2"/>
  <c r="V64" i="2"/>
  <c r="V32" i="2"/>
  <c r="V12751" i="2"/>
  <c r="V12687" i="2"/>
  <c r="V12655" i="2"/>
  <c r="V12623" i="2"/>
  <c r="V12591" i="2"/>
  <c r="V12559" i="2"/>
  <c r="V12495" i="2"/>
  <c r="V12463" i="2"/>
  <c r="V12431" i="2"/>
  <c r="V12271" i="2"/>
  <c r="V12239" i="2"/>
  <c r="V12175" i="2"/>
  <c r="V12143" i="2"/>
  <c r="V12111" i="2"/>
  <c r="V12079" i="2"/>
  <c r="V12047" i="2"/>
  <c r="V11983" i="2"/>
  <c r="V11951" i="2"/>
  <c r="V11919" i="2"/>
  <c r="V11855" i="2"/>
  <c r="V11759" i="2"/>
  <c r="V11727" i="2"/>
  <c r="V11663" i="2"/>
  <c r="V11599" i="2"/>
  <c r="V11567" i="2"/>
  <c r="V11535" i="2"/>
  <c r="V11471" i="2"/>
  <c r="V11439" i="2"/>
  <c r="V11407" i="2"/>
  <c r="V11279" i="2"/>
  <c r="V11247" i="2"/>
  <c r="V11215" i="2"/>
  <c r="V11151" i="2"/>
  <c r="V11119" i="2"/>
  <c r="V11055" i="2"/>
  <c r="V10959" i="2"/>
  <c r="V10895" i="2"/>
  <c r="V10831" i="2"/>
  <c r="V10767" i="2"/>
  <c r="V10735" i="2"/>
  <c r="V10703" i="2"/>
  <c r="V10639" i="2"/>
  <c r="V10607" i="2"/>
  <c r="V10575" i="2"/>
  <c r="V10543" i="2"/>
  <c r="V10511" i="2"/>
  <c r="V10383" i="2"/>
  <c r="V10351" i="2"/>
  <c r="V10319" i="2"/>
  <c r="V10287" i="2"/>
  <c r="V10255" i="2"/>
  <c r="V10223" i="2"/>
  <c r="V10191" i="2"/>
  <c r="V10127" i="2"/>
  <c r="V10095" i="2"/>
  <c r="V10063" i="2"/>
  <c r="V10031" i="2"/>
  <c r="V9999" i="2"/>
  <c r="V9871" i="2"/>
  <c r="V9839" i="2"/>
  <c r="V9807" i="2"/>
  <c r="V9775" i="2"/>
  <c r="V9743" i="2"/>
  <c r="V9711" i="2"/>
  <c r="V9679" i="2"/>
  <c r="V9647" i="2"/>
  <c r="V9615" i="2"/>
  <c r="V9583" i="2"/>
  <c r="V9551" i="2"/>
  <c r="V9519" i="2"/>
  <c r="V9359" i="2"/>
  <c r="V9327" i="2"/>
  <c r="V9295" i="2"/>
  <c r="V9263" i="2"/>
  <c r="V9231" i="2"/>
  <c r="V9167" i="2"/>
  <c r="V9135" i="2"/>
  <c r="V9103" i="2"/>
  <c r="V9071" i="2"/>
  <c r="V9039" i="2"/>
  <c r="V9007" i="2"/>
  <c r="V8847" i="2"/>
  <c r="V8783" i="2"/>
  <c r="V8751" i="2"/>
  <c r="V8719" i="2"/>
  <c r="V8687" i="2"/>
  <c r="V8655" i="2"/>
  <c r="V8623" i="2"/>
  <c r="V8591" i="2"/>
  <c r="V8559" i="2"/>
  <c r="V8527" i="2"/>
  <c r="V8495" i="2"/>
  <c r="V8463" i="2"/>
  <c r="V8335" i="2"/>
  <c r="V8303" i="2"/>
  <c r="V8271" i="2"/>
  <c r="V8239" i="2"/>
  <c r="V8207" i="2"/>
  <c r="V8175" i="2"/>
  <c r="V8143" i="2"/>
  <c r="V8111" i="2"/>
  <c r="V8079" i="2"/>
  <c r="V8047" i="2"/>
  <c r="V8015" i="2"/>
  <c r="V7855" i="2"/>
  <c r="V7823" i="2"/>
  <c r="V7791" i="2"/>
  <c r="V7759" i="2"/>
  <c r="V7727" i="2"/>
  <c r="V7695" i="2"/>
  <c r="V7663" i="2"/>
  <c r="V7631" i="2"/>
  <c r="V7599" i="2"/>
  <c r="V7567" i="2"/>
  <c r="V7535" i="2"/>
  <c r="V7503" i="2"/>
  <c r="V7343" i="2"/>
  <c r="V7311" i="2"/>
  <c r="V7279" i="2"/>
  <c r="V7247" i="2"/>
  <c r="V7215" i="2"/>
  <c r="V7183" i="2"/>
  <c r="V7119" i="2"/>
  <c r="V7087" i="2"/>
  <c r="V7055" i="2"/>
  <c r="V6991" i="2"/>
  <c r="V6927" i="2"/>
  <c r="V6895" i="2"/>
  <c r="V6831" i="2"/>
  <c r="V6799" i="2"/>
  <c r="V6735" i="2"/>
  <c r="V6703" i="2"/>
  <c r="V6671" i="2"/>
  <c r="V6639" i="2"/>
  <c r="V6607" i="2"/>
  <c r="V6575" i="2"/>
  <c r="V6543" i="2"/>
  <c r="V6479" i="2"/>
  <c r="V6383" i="2"/>
  <c r="V6287" i="2"/>
  <c r="V6255" i="2"/>
  <c r="V6223" i="2"/>
  <c r="V6191" i="2"/>
  <c r="V6159" i="2"/>
  <c r="V6127" i="2"/>
  <c r="V6095" i="2"/>
  <c r="V6031" i="2"/>
  <c r="V5967" i="2"/>
  <c r="V5807" i="2"/>
  <c r="V5775" i="2"/>
  <c r="V5743" i="2"/>
  <c r="V5711" i="2"/>
  <c r="V5679" i="2"/>
  <c r="V5647" i="2"/>
  <c r="V5615" i="2"/>
  <c r="V5583" i="2"/>
  <c r="V5519" i="2"/>
  <c r="V5455" i="2"/>
  <c r="V5359" i="2"/>
  <c r="V5295" i="2"/>
  <c r="V5263" i="2"/>
  <c r="V5231" i="2"/>
  <c r="V5199" i="2"/>
  <c r="V5167" i="2"/>
  <c r="V5135" i="2"/>
  <c r="V5103" i="2"/>
  <c r="V5071" i="2"/>
  <c r="V5007" i="2"/>
  <c r="V4943" i="2"/>
  <c r="V4847" i="2"/>
  <c r="V4783" i="2"/>
  <c r="V4751" i="2"/>
  <c r="V4719" i="2"/>
  <c r="V4687" i="2"/>
  <c r="V4575" i="2"/>
  <c r="V4503" i="2"/>
  <c r="V4431" i="2"/>
  <c r="V4391" i="2"/>
  <c r="V4247" i="2"/>
  <c r="V4175" i="2"/>
  <c r="V4063" i="2"/>
  <c r="V3919" i="2"/>
  <c r="V3879" i="2"/>
  <c r="V3735" i="2"/>
  <c r="V3663" i="2"/>
  <c r="V3551" i="2"/>
  <c r="V3407" i="2"/>
  <c r="V3367" i="2"/>
  <c r="V3215" i="2"/>
  <c r="V3151" i="2"/>
  <c r="V3087" i="2"/>
  <c r="V3023" i="2"/>
  <c r="V2959" i="2"/>
  <c r="V2895" i="2"/>
  <c r="V2831" i="2"/>
  <c r="V2703" i="2"/>
  <c r="V2639" i="2"/>
  <c r="V2575" i="2"/>
  <c r="V2511" i="2"/>
  <c r="V2447" i="2"/>
  <c r="V2383" i="2"/>
  <c r="V2319" i="2"/>
  <c r="V2191" i="2"/>
  <c r="V2127" i="2"/>
  <c r="V2063" i="2"/>
  <c r="V1999" i="2"/>
  <c r="V1935" i="2"/>
  <c r="V1871" i="2"/>
  <c r="V1679" i="2"/>
  <c r="V1615" i="2"/>
  <c r="V1551" i="2"/>
  <c r="V1487" i="2"/>
  <c r="V1423" i="2"/>
  <c r="V1359" i="2"/>
  <c r="V1167" i="2"/>
  <c r="V1103" i="2"/>
  <c r="V1039" i="2"/>
  <c r="V975" i="2"/>
  <c r="V911" i="2"/>
  <c r="V847" i="2"/>
  <c r="V655" i="2"/>
  <c r="V591" i="2"/>
  <c r="V527" i="2"/>
  <c r="V463" i="2"/>
  <c r="V399" i="2"/>
  <c r="V335" i="2"/>
  <c r="V143" i="2"/>
  <c r="V79" i="2"/>
  <c r="V12886" i="2"/>
  <c r="V12822" i="2"/>
  <c r="V12758" i="2"/>
  <c r="V12694" i="2"/>
  <c r="V12502" i="2"/>
  <c r="V12438" i="2"/>
  <c r="V12374" i="2"/>
  <c r="V12310" i="2"/>
  <c r="V12246" i="2"/>
  <c r="V12182" i="2"/>
  <c r="V11990" i="2"/>
  <c r="V11926" i="2"/>
  <c r="V11862" i="2"/>
  <c r="V11798" i="2"/>
  <c r="V11734" i="2"/>
  <c r="V11670" i="2"/>
  <c r="V11606" i="2"/>
  <c r="V11478" i="2"/>
  <c r="V11414" i="2"/>
  <c r="V11350" i="2"/>
  <c r="V11286" i="2"/>
  <c r="V11222" i="2"/>
  <c r="V11158" i="2"/>
  <c r="V11094" i="2"/>
  <c r="V10966" i="2"/>
  <c r="V10902" i="2"/>
  <c r="V10838" i="2"/>
  <c r="V10774" i="2"/>
  <c r="V10710" i="2"/>
  <c r="V10646" i="2"/>
  <c r="V10454" i="2"/>
  <c r="V10390" i="2"/>
  <c r="V10326" i="2"/>
  <c r="V10262" i="2"/>
  <c r="V10198" i="2"/>
  <c r="V10134" i="2"/>
  <c r="V9942" i="2"/>
  <c r="V9878" i="2"/>
  <c r="V9814" i="2"/>
  <c r="V9750" i="2"/>
  <c r="V9686" i="2"/>
  <c r="V9622" i="2"/>
  <c r="V9430" i="2"/>
  <c r="V9366" i="2"/>
  <c r="V9302" i="2"/>
  <c r="V9238" i="2"/>
  <c r="V9174" i="2"/>
  <c r="V9110" i="2"/>
  <c r="V8918" i="2"/>
  <c r="V8854" i="2"/>
  <c r="V8790" i="2"/>
  <c r="V8726" i="2"/>
  <c r="V8662" i="2"/>
  <c r="V8470" i="2"/>
  <c r="V8406" i="2"/>
  <c r="V8342" i="2"/>
  <c r="V8278" i="2"/>
  <c r="V8214" i="2"/>
  <c r="V7958" i="2"/>
  <c r="V7894" i="2"/>
  <c r="V7830" i="2"/>
  <c r="V7702" i="2"/>
  <c r="V7574" i="2"/>
  <c r="V7446" i="2"/>
  <c r="V7318" i="2"/>
  <c r="V11096" i="2"/>
  <c r="V11064" i="2"/>
  <c r="V11032" i="2"/>
  <c r="V10968" i="2"/>
  <c r="V10936" i="2"/>
  <c r="V10904" i="2"/>
  <c r="V10840" i="2"/>
  <c r="V10776" i="2"/>
  <c r="V10744" i="2"/>
  <c r="V10680" i="2"/>
  <c r="V10616" i="2"/>
  <c r="V10584" i="2"/>
  <c r="V10552" i="2"/>
  <c r="V10520" i="2"/>
  <c r="V10456" i="2"/>
  <c r="V10424" i="2"/>
  <c r="V10392" i="2"/>
  <c r="V10264" i="2"/>
  <c r="V10232" i="2"/>
  <c r="V10168" i="2"/>
  <c r="V10104" i="2"/>
  <c r="V10072" i="2"/>
  <c r="V10040" i="2"/>
  <c r="V10008" i="2"/>
  <c r="V9944" i="2"/>
  <c r="V9912" i="2"/>
  <c r="V9880" i="2"/>
  <c r="V9816" i="2"/>
  <c r="V9752" i="2"/>
  <c r="V9720" i="2"/>
  <c r="V9656" i="2"/>
  <c r="V9592" i="2"/>
  <c r="V9560" i="2"/>
  <c r="V9528" i="2"/>
  <c r="V9432" i="2"/>
  <c r="V9400" i="2"/>
  <c r="V9368" i="2"/>
  <c r="V9208" i="2"/>
  <c r="V9144" i="2"/>
  <c r="V9080" i="2"/>
  <c r="V9048" i="2"/>
  <c r="V9016" i="2"/>
  <c r="V8920" i="2"/>
  <c r="V8696" i="2"/>
  <c r="V8664" i="2"/>
  <c r="V8632" i="2"/>
  <c r="V8568" i="2"/>
  <c r="V8536" i="2"/>
  <c r="V8504" i="2"/>
  <c r="V8472" i="2"/>
  <c r="V8376" i="2"/>
  <c r="V8216" i="2"/>
  <c r="V8184" i="2"/>
  <c r="V8152" i="2"/>
  <c r="V8120" i="2"/>
  <c r="V8056" i="2"/>
  <c r="V7992" i="2"/>
  <c r="V7960" i="2"/>
  <c r="V7896" i="2"/>
  <c r="V7864" i="2"/>
  <c r="V7672" i="2"/>
  <c r="V7640" i="2"/>
  <c r="V7608" i="2"/>
  <c r="V7544" i="2"/>
  <c r="V7512" i="2"/>
  <c r="V7448" i="2"/>
  <c r="V7416" i="2"/>
  <c r="V7288" i="2"/>
  <c r="V7224" i="2"/>
  <c r="V7192" i="2"/>
  <c r="V7160" i="2"/>
  <c r="V7096" i="2"/>
  <c r="V7064" i="2"/>
  <c r="V7000" i="2"/>
  <c r="V6808" i="2"/>
  <c r="V6776" i="2"/>
  <c r="V6744" i="2"/>
  <c r="V6712" i="2"/>
  <c r="V6680" i="2"/>
  <c r="V6648" i="2"/>
  <c r="V6584" i="2"/>
  <c r="V6520" i="2"/>
  <c r="V6488" i="2"/>
  <c r="V6328" i="2"/>
  <c r="V6296" i="2"/>
  <c r="V6264" i="2"/>
  <c r="V6200" i="2"/>
  <c r="V6168" i="2"/>
  <c r="V6136" i="2"/>
  <c r="V6072" i="2"/>
  <c r="V6040" i="2"/>
  <c r="V6008" i="2"/>
  <c r="V5976" i="2"/>
  <c r="V5816" i="2"/>
  <c r="V5784" i="2"/>
  <c r="V5720" i="2"/>
  <c r="V5656" i="2"/>
  <c r="V5624" i="2"/>
  <c r="V5560" i="2"/>
  <c r="V5528" i="2"/>
  <c r="V5464" i="2"/>
  <c r="V5368" i="2"/>
  <c r="V5336" i="2"/>
  <c r="V5304" i="2"/>
  <c r="V5272" i="2"/>
  <c r="V5240" i="2"/>
  <c r="V5208" i="2"/>
  <c r="V5176" i="2"/>
  <c r="V5144" i="2"/>
  <c r="V5112" i="2"/>
  <c r="V4888" i="2"/>
  <c r="V4856" i="2"/>
  <c r="V4824" i="2"/>
  <c r="V4792" i="2"/>
  <c r="V4728" i="2"/>
  <c r="V4696" i="2"/>
  <c r="V4664" i="2"/>
  <c r="V4632" i="2"/>
  <c r="V4600" i="2"/>
  <c r="V4376" i="2"/>
  <c r="V4344" i="2"/>
  <c r="V4312" i="2"/>
  <c r="V4280" i="2"/>
  <c r="V4248" i="2"/>
  <c r="V4216" i="2"/>
  <c r="V4184" i="2"/>
  <c r="V4152" i="2"/>
  <c r="V4088" i="2"/>
  <c r="V3864" i="2"/>
  <c r="V3832" i="2"/>
  <c r="V3800" i="2"/>
  <c r="V3768" i="2"/>
  <c r="V3704" i="2"/>
  <c r="V3672" i="2"/>
  <c r="V3640" i="2"/>
  <c r="V3608" i="2"/>
  <c r="V3576" i="2"/>
  <c r="V3352" i="2"/>
  <c r="V3320" i="2"/>
  <c r="V3256" i="2"/>
  <c r="V3224" i="2"/>
  <c r="V3192" i="2"/>
  <c r="V3128" i="2"/>
  <c r="V3096" i="2"/>
  <c r="V3064" i="2"/>
  <c r="V2840" i="2"/>
  <c r="V2808" i="2"/>
  <c r="V2776" i="2"/>
  <c r="V2744" i="2"/>
  <c r="V2712" i="2"/>
  <c r="V2680" i="2"/>
  <c r="V2648" i="2"/>
  <c r="V2616" i="2"/>
  <c r="V2584" i="2"/>
  <c r="V2552" i="2"/>
  <c r="V2392" i="2"/>
  <c r="V2328" i="2"/>
  <c r="V2296" i="2"/>
  <c r="V2264" i="2"/>
  <c r="V2232" i="2"/>
  <c r="V2200" i="2"/>
  <c r="V2168" i="2"/>
  <c r="V2136" i="2"/>
  <c r="V2104" i="2"/>
  <c r="V2040" i="2"/>
  <c r="V1816" i="2"/>
  <c r="V1784" i="2"/>
  <c r="V1752" i="2"/>
  <c r="V1720" i="2"/>
  <c r="V1688" i="2"/>
  <c r="V1656" i="2"/>
  <c r="V1592" i="2"/>
  <c r="V1560" i="2"/>
  <c r="V1528" i="2"/>
  <c r="V1368" i="2"/>
  <c r="V1304" i="2"/>
  <c r="V1272" i="2"/>
  <c r="V1240" i="2"/>
  <c r="V1208" i="2"/>
  <c r="V1144" i="2"/>
  <c r="V1112" i="2"/>
  <c r="V1080" i="2"/>
  <c r="V1048" i="2"/>
  <c r="V1016" i="2"/>
  <c r="V856" i="2"/>
  <c r="V792" i="2"/>
  <c r="V760" i="2"/>
  <c r="V728" i="2"/>
  <c r="V696" i="2"/>
  <c r="V664" i="2"/>
  <c r="V632" i="2"/>
  <c r="V600" i="2"/>
  <c r="V568" i="2"/>
  <c r="V536" i="2"/>
  <c r="V280" i="2"/>
  <c r="V248" i="2"/>
  <c r="V216" i="2"/>
  <c r="V184" i="2"/>
  <c r="V152" i="2"/>
  <c r="V120" i="2"/>
  <c r="V88" i="2"/>
  <c r="V56" i="2"/>
  <c r="V24" i="2"/>
  <c r="V12903" i="2"/>
  <c r="V12743" i="2"/>
  <c r="V12679" i="2"/>
  <c r="V12647" i="2"/>
  <c r="V12615" i="2"/>
  <c r="V12583" i="2"/>
  <c r="V12551" i="2"/>
  <c r="V12519" i="2"/>
  <c r="V12423" i="2"/>
  <c r="V12391" i="2"/>
  <c r="V12231" i="2"/>
  <c r="V12167" i="2"/>
  <c r="V12135" i="2"/>
  <c r="V12071" i="2"/>
  <c r="V12039" i="2"/>
  <c r="V12007" i="2"/>
  <c r="V11975" i="2"/>
  <c r="V11943" i="2"/>
  <c r="V11879" i="2"/>
  <c r="V11655" i="2"/>
  <c r="V11623" i="2"/>
  <c r="V11591" i="2"/>
  <c r="V11559" i="2"/>
  <c r="V11527" i="2"/>
  <c r="V11495" i="2"/>
  <c r="V11463" i="2"/>
  <c r="V11431" i="2"/>
  <c r="V11399" i="2"/>
  <c r="V11367" i="2"/>
  <c r="V4207" i="2"/>
  <c r="V4095" i="2"/>
  <c r="V3695" i="2"/>
  <c r="V3583" i="2"/>
  <c r="V3207" i="2"/>
  <c r="V3143" i="2"/>
  <c r="V3079" i="2"/>
  <c r="V3015" i="2"/>
  <c r="V2951" i="2"/>
  <c r="V2631" i="2"/>
  <c r="V2567" i="2"/>
  <c r="V2503" i="2"/>
  <c r="V2439" i="2"/>
  <c r="V2311" i="2"/>
  <c r="V2119" i="2"/>
  <c r="V2055" i="2"/>
  <c r="V1991" i="2"/>
  <c r="V1927" i="2"/>
  <c r="V1671" i="2"/>
  <c r="V1607" i="2"/>
  <c r="V1543" i="2"/>
  <c r="V1479" i="2"/>
  <c r="V1415" i="2"/>
  <c r="V1223" i="2"/>
  <c r="V1159" i="2"/>
  <c r="V1095" i="2"/>
  <c r="V1031" i="2"/>
  <c r="V967" i="2"/>
  <c r="V903" i="2"/>
  <c r="V711" i="2"/>
  <c r="V647" i="2"/>
  <c r="V583" i="2"/>
  <c r="V519" i="2"/>
  <c r="V455" i="2"/>
  <c r="V391" i="2"/>
  <c r="V199" i="2"/>
  <c r="V135" i="2"/>
  <c r="V71" i="2"/>
  <c r="V12878" i="2"/>
  <c r="V12814" i="2"/>
  <c r="V12750" i="2"/>
  <c r="V12558" i="2"/>
  <c r="V12494" i="2"/>
  <c r="V12430" i="2"/>
  <c r="V12366" i="2"/>
  <c r="V12238" i="2"/>
  <c r="V12046" i="2"/>
  <c r="V11982" i="2"/>
  <c r="V11918" i="2"/>
  <c r="V11790" i="2"/>
  <c r="V11726" i="2"/>
  <c r="V11534" i="2"/>
  <c r="V11470" i="2"/>
  <c r="V11342" i="2"/>
  <c r="V11278" i="2"/>
  <c r="V11150" i="2"/>
  <c r="V11086" i="2"/>
  <c r="V11022" i="2"/>
  <c r="V10894" i="2"/>
  <c r="V10830" i="2"/>
  <c r="V10638" i="2"/>
  <c r="V10574" i="2"/>
  <c r="V10446" i="2"/>
  <c r="V10382" i="2"/>
  <c r="V10190" i="2"/>
  <c r="V10126" i="2"/>
  <c r="V9998" i="2"/>
  <c r="V9934" i="2"/>
  <c r="V9870" i="2"/>
  <c r="V9806" i="2"/>
  <c r="V9678" i="2"/>
  <c r="V9614" i="2"/>
  <c r="V9486" i="2"/>
  <c r="V9422" i="2"/>
  <c r="V9358" i="2"/>
  <c r="V9166" i="2"/>
  <c r="V9102" i="2"/>
  <c r="V8974" i="2"/>
  <c r="V8910" i="2"/>
  <c r="V8846" i="2"/>
  <c r="V8654" i="2"/>
  <c r="V8526" i="2"/>
  <c r="V8462" i="2"/>
  <c r="V8398" i="2"/>
  <c r="V8334" i="2"/>
  <c r="V8174" i="2"/>
  <c r="V8142" i="2"/>
  <c r="V8014" i="2"/>
  <c r="V7758" i="2"/>
  <c r="V7694" i="2"/>
  <c r="V7246" i="2"/>
  <c r="V7182" i="2"/>
  <c r="V6734" i="2"/>
  <c r="V6222" i="2"/>
  <c r="V6158" i="2"/>
  <c r="V5710" i="2"/>
  <c r="V5454" i="2"/>
  <c r="V5198" i="2"/>
  <c r="V4942" i="2"/>
  <c r="V8070" i="2"/>
  <c r="V8006" i="2"/>
  <c r="V7942" i="2"/>
  <c r="V7910" i="2"/>
  <c r="V7878" i="2"/>
  <c r="V7846" i="2"/>
  <c r="V7782" i="2"/>
  <c r="V7750" i="2"/>
  <c r="V7622" i="2"/>
  <c r="V7590" i="2"/>
  <c r="V7558" i="2"/>
  <c r="V7526" i="2"/>
  <c r="V7494" i="2"/>
  <c r="V7462" i="2"/>
  <c r="V7430" i="2"/>
  <c r="V7398" i="2"/>
  <c r="V7334" i="2"/>
  <c r="V7110" i="2"/>
  <c r="V7078" i="2"/>
  <c r="V7046" i="2"/>
  <c r="V7014" i="2"/>
  <c r="V6982" i="2"/>
  <c r="V6950" i="2"/>
  <c r="V6918" i="2"/>
  <c r="V6822" i="2"/>
  <c r="V6726" i="2"/>
  <c r="V6630" i="2"/>
  <c r="V6598" i="2"/>
  <c r="V6566" i="2"/>
  <c r="V6534" i="2"/>
  <c r="V6470" i="2"/>
  <c r="V6406" i="2"/>
  <c r="V6214" i="2"/>
  <c r="V6086" i="2"/>
  <c r="V6022" i="2"/>
  <c r="V5958" i="2"/>
  <c r="V5702" i="2"/>
  <c r="V5574" i="2"/>
  <c r="V5510" i="2"/>
  <c r="V5446" i="2"/>
  <c r="V5318" i="2"/>
  <c r="V5190" i="2"/>
  <c r="V5062" i="2"/>
  <c r="V4998" i="2"/>
  <c r="V4934" i="2"/>
  <c r="V4870" i="2"/>
  <c r="V4806" i="2"/>
  <c r="V4678" i="2"/>
  <c r="V4550" i="2"/>
  <c r="V4422" i="2"/>
  <c r="V4358" i="2"/>
  <c r="V4166" i="2"/>
  <c r="V3974" i="2"/>
  <c r="V3910" i="2"/>
  <c r="V3846" i="2"/>
  <c r="V3654" i="2"/>
  <c r="V3526" i="2"/>
  <c r="V3462" i="2"/>
  <c r="V3398" i="2"/>
  <c r="V3334" i="2"/>
  <c r="V3014" i="2"/>
  <c r="V2950" i="2"/>
  <c r="V2886" i="2"/>
  <c r="V2822" i="2"/>
  <c r="V2758" i="2"/>
  <c r="V2630" i="2"/>
  <c r="V2502" i="2"/>
  <c r="V2438" i="2"/>
  <c r="V2374" i="2"/>
  <c r="V2310" i="2"/>
  <c r="V2118" i="2"/>
  <c r="V1990" i="2"/>
  <c r="V1926" i="2"/>
  <c r="V1862" i="2"/>
  <c r="V1606" i="2"/>
  <c r="V1478" i="2"/>
  <c r="V1414" i="2"/>
  <c r="V1350" i="2"/>
  <c r="V1094" i="2"/>
  <c r="V966" i="2"/>
  <c r="V902" i="2"/>
  <c r="V838" i="2"/>
  <c r="V774" i="2"/>
  <c r="V582" i="2"/>
  <c r="V454" i="2"/>
  <c r="V326" i="2"/>
  <c r="V262" i="2"/>
  <c r="V198" i="2"/>
  <c r="V70" i="2"/>
  <c r="V12813" i="2"/>
  <c r="V12749" i="2"/>
  <c r="V12685" i="2"/>
  <c r="V12493" i="2"/>
  <c r="V12365" i="2"/>
  <c r="V12301" i="2"/>
  <c r="V12237" i="2"/>
  <c r="V12173" i="2"/>
  <c r="V11853" i="2"/>
  <c r="V11789" i="2"/>
  <c r="V11725" i="2"/>
  <c r="V11661" i="2"/>
  <c r="V11469" i="2"/>
  <c r="V11341" i="2"/>
  <c r="V11277" i="2"/>
  <c r="V11213" i="2"/>
  <c r="V11149" i="2"/>
  <c r="V11085" i="2"/>
  <c r="V10957" i="2"/>
  <c r="V10829" i="2"/>
  <c r="V10765" i="2"/>
  <c r="V10701" i="2"/>
  <c r="V10637" i="2"/>
  <c r="V10445" i="2"/>
  <c r="V10317" i="2"/>
  <c r="V10253" i="2"/>
  <c r="V10189" i="2"/>
  <c r="V10125" i="2"/>
  <c r="V9997" i="2"/>
  <c r="V9933" i="2"/>
  <c r="V9805" i="2"/>
  <c r="V9741" i="2"/>
  <c r="V9485" i="2"/>
  <c r="V9421" i="2"/>
  <c r="V9293" i="2"/>
  <c r="V8862" i="2"/>
  <c r="V8702" i="2"/>
  <c r="V8670" i="2"/>
  <c r="V8638" i="2"/>
  <c r="V8574" i="2"/>
  <c r="V8510" i="2"/>
  <c r="V8446" i="2"/>
  <c r="V8190" i="2"/>
  <c r="V8094" i="2"/>
  <c r="V8062" i="2"/>
  <c r="V7742" i="2"/>
  <c r="V7230" i="2"/>
  <c r="V6718" i="2"/>
  <c r="V6206" i="2"/>
  <c r="V5694" i="2"/>
  <c r="V5182" i="2"/>
  <c r="V4670" i="2"/>
  <c r="V4158" i="2"/>
  <c r="V3646" i="2"/>
  <c r="V3134" i="2"/>
  <c r="V2622" i="2"/>
  <c r="V2110" i="2"/>
  <c r="V1598" i="2"/>
  <c r="V1086" i="2"/>
  <c r="V574" i="2"/>
  <c r="V62" i="2"/>
  <c r="V12485" i="2"/>
  <c r="V11973" i="2"/>
  <c r="V11461" i="2"/>
  <c r="V10949" i="2"/>
  <c r="V10437" i="2"/>
  <c r="V9925" i="2"/>
  <c r="V9413" i="2"/>
  <c r="V8901" i="2"/>
  <c r="V8389" i="2"/>
  <c r="V7877" i="2"/>
  <c r="V7365" i="2"/>
  <c r="V7045" i="2"/>
  <c r="V6949" i="2"/>
  <c r="V6853" i="2"/>
  <c r="V6789" i="2"/>
  <c r="V6757" i="2"/>
  <c r="V6533" i="2"/>
  <c r="V6469" i="2"/>
  <c r="V6437" i="2"/>
  <c r="V6341" i="2"/>
  <c r="V6245" i="2"/>
  <c r="V6021" i="2"/>
  <c r="V5925" i="2"/>
  <c r="V5829" i="2"/>
  <c r="V5765" i="2"/>
  <c r="V5733" i="2"/>
  <c r="V5669" i="2"/>
  <c r="V5509" i="2"/>
  <c r="V5413" i="2"/>
  <c r="V5317" i="2"/>
  <c r="V5221" i="2"/>
  <c r="V4997" i="2"/>
  <c r="V4901" i="2"/>
  <c r="V4805" i="2"/>
  <c r="V4709" i="2"/>
  <c r="V4645" i="2"/>
  <c r="V4485" i="2"/>
  <c r="V4389" i="2"/>
  <c r="V4293" i="2"/>
  <c r="V4197" i="2"/>
  <c r="V3973" i="2"/>
  <c r="V3909" i="2"/>
  <c r="V3877" i="2"/>
  <c r="V3781" i="2"/>
  <c r="V3685" i="2"/>
  <c r="V3461" i="2"/>
  <c r="V3365" i="2"/>
  <c r="V3269" i="2"/>
  <c r="V3173" i="2"/>
  <c r="V2949" i="2"/>
  <c r="V2853" i="2"/>
  <c r="V2757" i="2"/>
  <c r="V2693" i="2"/>
  <c r="V2661" i="2"/>
  <c r="V2437" i="2"/>
  <c r="V2341" i="2"/>
  <c r="V2245" i="2"/>
  <c r="V2149" i="2"/>
  <c r="V1925" i="2"/>
  <c r="V1893" i="2"/>
  <c r="V1829" i="2"/>
  <c r="V1733" i="2"/>
  <c r="V1669" i="2"/>
  <c r="V1637" i="2"/>
  <c r="V1573" i="2"/>
  <c r="V1413" i="2"/>
  <c r="V1381" i="2"/>
  <c r="V1349" i="2"/>
  <c r="V1317" i="2"/>
  <c r="V1221" i="2"/>
  <c r="V1125" i="2"/>
  <c r="V901" i="2"/>
  <c r="V805" i="2"/>
  <c r="V709" i="2"/>
  <c r="V613" i="2"/>
  <c r="V549" i="2"/>
  <c r="V389" i="2"/>
  <c r="V293" i="2"/>
  <c r="V197" i="2"/>
  <c r="V101" i="2"/>
  <c r="V7222" i="2"/>
  <c r="V7126" i="2"/>
  <c r="V7062" i="2"/>
  <c r="V6934" i="2"/>
  <c r="V6902" i="2"/>
  <c r="V6870" i="2"/>
  <c r="V6806" i="2"/>
  <c r="V6710" i="2"/>
  <c r="V6646" i="2"/>
  <c r="V6614" i="2"/>
  <c r="V6422" i="2"/>
  <c r="V6390" i="2"/>
  <c r="V6358" i="2"/>
  <c r="V6198" i="2"/>
  <c r="V6166" i="2"/>
  <c r="V6102" i="2"/>
  <c r="V5910" i="2"/>
  <c r="V5878" i="2"/>
  <c r="V5846" i="2"/>
  <c r="V5686" i="2"/>
  <c r="V5654" i="2"/>
  <c r="V5622" i="2"/>
  <c r="V5590" i="2"/>
  <c r="V5398" i="2"/>
  <c r="V5366" i="2"/>
  <c r="V5334" i="2"/>
  <c r="V5174" i="2"/>
  <c r="V5142" i="2"/>
  <c r="V5078" i="2"/>
  <c r="V4886" i="2"/>
  <c r="V4854" i="2"/>
  <c r="V4822" i="2"/>
  <c r="V4662" i="2"/>
  <c r="V4630" i="2"/>
  <c r="V4566" i="2"/>
  <c r="V4406" i="2"/>
  <c r="V4374" i="2"/>
  <c r="V4342" i="2"/>
  <c r="V4182" i="2"/>
  <c r="V4150" i="2"/>
  <c r="V4118" i="2"/>
  <c r="V3990" i="2"/>
  <c r="V3862" i="2"/>
  <c r="V3830" i="2"/>
  <c r="V3798" i="2"/>
  <c r="V3766" i="2"/>
  <c r="V3670" i="2"/>
  <c r="V3638" i="2"/>
  <c r="V3606" i="2"/>
  <c r="V3478" i="2"/>
  <c r="V3382" i="2"/>
  <c r="V3318" i="2"/>
  <c r="V3126" i="2"/>
  <c r="V3030" i="2"/>
  <c r="V2966" i="2"/>
  <c r="V2902" i="2"/>
  <c r="V2838" i="2"/>
  <c r="V2806" i="2"/>
  <c r="V2614" i="2"/>
  <c r="V2454" i="2"/>
  <c r="V2390" i="2"/>
  <c r="V2294" i="2"/>
  <c r="V2134" i="2"/>
  <c r="V2102" i="2"/>
  <c r="V1782" i="2"/>
  <c r="V1686" i="2"/>
  <c r="V1590" i="2"/>
  <c r="V1558" i="2"/>
  <c r="V1494" i="2"/>
  <c r="V1270" i="2"/>
  <c r="V1078" i="2"/>
  <c r="V982" i="2"/>
  <c r="V854" i="2"/>
  <c r="V758" i="2"/>
  <c r="V726" i="2"/>
  <c r="V566" i="2"/>
  <c r="V342" i="2"/>
  <c r="V246" i="2"/>
  <c r="V86" i="2"/>
  <c r="V54" i="2"/>
  <c r="V22" i="2"/>
  <c r="V12925" i="2"/>
  <c r="V12669" i="2"/>
  <c r="V12573" i="2"/>
  <c r="V12509" i="2"/>
  <c r="V12477" i="2"/>
  <c r="V12445" i="2"/>
  <c r="V12253" i="2"/>
  <c r="V12189" i="2"/>
  <c r="V12157" i="2"/>
  <c r="V11965" i="2"/>
  <c r="V11805" i="2"/>
  <c r="V11741" i="2"/>
  <c r="V11677" i="2"/>
  <c r="V11645" i="2"/>
  <c r="V11613" i="2"/>
  <c r="V11485" i="2"/>
  <c r="V11453" i="2"/>
  <c r="V11389" i="2"/>
  <c r="V11293" i="2"/>
  <c r="V11229" i="2"/>
  <c r="V11133" i="2"/>
  <c r="V11069" i="2"/>
  <c r="V10941" i="2"/>
  <c r="V10717" i="2"/>
  <c r="V10621" i="2"/>
  <c r="V10429" i="2"/>
  <c r="V10365" i="2"/>
  <c r="V10333" i="2"/>
  <c r="V10205" i="2"/>
  <c r="V10141" i="2"/>
  <c r="V10109" i="2"/>
  <c r="V10045" i="2"/>
  <c r="V9917" i="2"/>
  <c r="V9757" i="2"/>
  <c r="V9597" i="2"/>
  <c r="V9437" i="2"/>
  <c r="V9405" i="2"/>
  <c r="V9245" i="2"/>
  <c r="V9181" i="2"/>
  <c r="V9085" i="2"/>
  <c r="V8989" i="2"/>
  <c r="V8925" i="2"/>
  <c r="V8893" i="2"/>
  <c r="V8573" i="2"/>
  <c r="V8477" i="2"/>
  <c r="V8413" i="2"/>
  <c r="V8381" i="2"/>
  <c r="V8157" i="2"/>
  <c r="V8125" i="2"/>
  <c r="V8093" i="2"/>
  <c r="V8061" i="2"/>
  <c r="V7965" i="2"/>
  <c r="V7869" i="2"/>
  <c r="V7805" i="2"/>
  <c r="V7709" i="2"/>
  <c r="V7645" i="2"/>
  <c r="V7613" i="2"/>
  <c r="V7549" i="2"/>
  <c r="V7357" i="2"/>
  <c r="V7293" i="2"/>
  <c r="V7037" i="2"/>
  <c r="V6973" i="2"/>
  <c r="V6877" i="2"/>
  <c r="V6845" i="2"/>
  <c r="V6813" i="2"/>
  <c r="V6525" i="2"/>
  <c r="V6365" i="2"/>
  <c r="V6333" i="2"/>
  <c r="V6301" i="2"/>
  <c r="V6013" i="2"/>
  <c r="V5821" i="2"/>
  <c r="V5757" i="2"/>
  <c r="V5501" i="2"/>
  <c r="V5341" i="2"/>
  <c r="V5309" i="2"/>
  <c r="V5245" i="2"/>
  <c r="V4989" i="2"/>
  <c r="V4829" i="2"/>
  <c r="V4797" i="2"/>
  <c r="V4733" i="2"/>
  <c r="V4477" i="2"/>
  <c r="V4445" i="2"/>
  <c r="V4317" i="2"/>
  <c r="V4285" i="2"/>
  <c r="V4253" i="2"/>
  <c r="V3965" i="2"/>
  <c r="V3805" i="2"/>
  <c r="V3773" i="2"/>
  <c r="V3453" i="2"/>
  <c r="V3421" i="2"/>
  <c r="V3293" i="2"/>
  <c r="V3261" i="2"/>
  <c r="V3101" i="2"/>
  <c r="V2941" i="2"/>
  <c r="V2749" i="2"/>
  <c r="V2589" i="2"/>
  <c r="V2429" i="2"/>
  <c r="V2397" i="2"/>
  <c r="V2237" i="2"/>
  <c r="V2141" i="2"/>
  <c r="V2077" i="2"/>
  <c r="V1917" i="2"/>
  <c r="V1725" i="2"/>
  <c r="V1661" i="2"/>
  <c r="V1565" i="2"/>
  <c r="V1405" i="2"/>
  <c r="V1373" i="2"/>
  <c r="V1213" i="2"/>
  <c r="V1181" i="2"/>
  <c r="V1149" i="2"/>
  <c r="V1053" i="2"/>
  <c r="V893" i="2"/>
  <c r="V701" i="2"/>
  <c r="V541" i="2"/>
  <c r="V477" i="2"/>
  <c r="V381" i="2"/>
  <c r="V221" i="2"/>
  <c r="V189" i="2"/>
  <c r="V157" i="2"/>
  <c r="V93" i="2"/>
  <c r="V29" i="2"/>
  <c r="N1" i="2"/>
  <c r="O1" i="2" s="1"/>
  <c r="A33" i="1"/>
  <c r="A37" i="1"/>
  <c r="Q23" i="1"/>
  <c r="Q29" i="1" s="1"/>
  <c r="I29" i="1"/>
  <c r="Q28" i="1"/>
  <c r="I24" i="1"/>
  <c r="Y18" i="2" l="1"/>
  <c r="X18" i="2"/>
  <c r="Z18" i="2"/>
  <c r="X17" i="2"/>
  <c r="Y17" i="2"/>
  <c r="Z17" i="2"/>
  <c r="X10" i="2"/>
  <c r="Z10" i="2"/>
  <c r="Y10" i="2"/>
  <c r="Y15" i="2"/>
  <c r="X13" i="2"/>
  <c r="Z13" i="2"/>
  <c r="Y13" i="2"/>
  <c r="Z11" i="2"/>
  <c r="Y11" i="2"/>
  <c r="X11" i="2"/>
  <c r="Z8" i="2"/>
  <c r="Y8" i="2"/>
  <c r="X8" i="2"/>
  <c r="X9" i="2"/>
  <c r="Z9" i="2"/>
  <c r="Y9" i="2"/>
  <c r="Y14" i="2"/>
  <c r="X14" i="2"/>
  <c r="Z14" i="2"/>
  <c r="Z12" i="2"/>
  <c r="Y12" i="2"/>
  <c r="X12" i="2"/>
  <c r="X16" i="2"/>
  <c r="Z15" i="2"/>
  <c r="Y16" i="2"/>
  <c r="A38" i="1"/>
  <c r="Z7" i="2"/>
  <c r="Y7" i="2"/>
  <c r="X7" i="2"/>
  <c r="X6" i="2"/>
  <c r="U1" i="2"/>
  <c r="I15" i="1" s="1"/>
  <c r="V1" i="2"/>
  <c r="I16" i="1" s="1"/>
  <c r="Z6" i="2"/>
  <c r="Z125" i="2"/>
  <c r="Y125" i="2"/>
  <c r="X125" i="2"/>
  <c r="Z381" i="2"/>
  <c r="Y381" i="2"/>
  <c r="X381" i="2"/>
  <c r="Z669" i="2"/>
  <c r="Y669" i="2"/>
  <c r="X669" i="2"/>
  <c r="Z925" i="2"/>
  <c r="Y925" i="2"/>
  <c r="X925" i="2"/>
  <c r="Z1181" i="2"/>
  <c r="Y1181" i="2"/>
  <c r="X1181" i="2"/>
  <c r="Z1437" i="2"/>
  <c r="Y1437" i="2"/>
  <c r="X1437" i="2"/>
  <c r="Z1693" i="2"/>
  <c r="Y1693" i="2"/>
  <c r="X1693" i="2"/>
  <c r="Z1949" i="2"/>
  <c r="Y1949" i="2"/>
  <c r="X1949" i="2"/>
  <c r="Z2205" i="2"/>
  <c r="Y2205" i="2"/>
  <c r="X2205" i="2"/>
  <c r="Z2461" i="2"/>
  <c r="Y2461" i="2"/>
  <c r="X2461" i="2"/>
  <c r="Z2717" i="2"/>
  <c r="Y2717" i="2"/>
  <c r="X2717" i="2"/>
  <c r="Z2973" i="2"/>
  <c r="Y2973" i="2"/>
  <c r="X2973" i="2"/>
  <c r="Z3229" i="2"/>
  <c r="Y3229" i="2"/>
  <c r="X3229" i="2"/>
  <c r="Z3485" i="2"/>
  <c r="Y3485" i="2"/>
  <c r="X3485" i="2"/>
  <c r="Z3741" i="2"/>
  <c r="Y3741" i="2"/>
  <c r="X3741" i="2"/>
  <c r="Z3997" i="2"/>
  <c r="Y3997" i="2"/>
  <c r="X3997" i="2"/>
  <c r="Z4253" i="2"/>
  <c r="Y4253" i="2"/>
  <c r="X4253" i="2"/>
  <c r="Z4509" i="2"/>
  <c r="Y4509" i="2"/>
  <c r="X4509" i="2"/>
  <c r="Z4765" i="2"/>
  <c r="Y4765" i="2"/>
  <c r="X4765" i="2"/>
  <c r="Z5021" i="2"/>
  <c r="Y5021" i="2"/>
  <c r="X5021" i="2"/>
  <c r="Z5277" i="2"/>
  <c r="Y5277" i="2"/>
  <c r="X5277" i="2"/>
  <c r="Z5533" i="2"/>
  <c r="Y5533" i="2"/>
  <c r="X5533" i="2"/>
  <c r="Z5789" i="2"/>
  <c r="Y5789" i="2"/>
  <c r="X5789" i="2"/>
  <c r="Z6045" i="2"/>
  <c r="Y6045" i="2"/>
  <c r="X6045" i="2"/>
  <c r="Z6301" i="2"/>
  <c r="Y6301" i="2"/>
  <c r="X6301" i="2"/>
  <c r="Z6557" i="2"/>
  <c r="Y6557" i="2"/>
  <c r="X6557" i="2"/>
  <c r="Z6813" i="2"/>
  <c r="Y6813" i="2"/>
  <c r="X6813" i="2"/>
  <c r="Z7069" i="2"/>
  <c r="Y7069" i="2"/>
  <c r="X7069" i="2"/>
  <c r="Z7325" i="2"/>
  <c r="Y7325" i="2"/>
  <c r="X7325" i="2"/>
  <c r="Z7581" i="2"/>
  <c r="Y7581" i="2"/>
  <c r="X7581" i="2"/>
  <c r="Z7837" i="2"/>
  <c r="Y7837" i="2"/>
  <c r="X7837" i="2"/>
  <c r="Z8093" i="2"/>
  <c r="Y8093" i="2"/>
  <c r="X8093" i="2"/>
  <c r="Z8349" i="2"/>
  <c r="Y8349" i="2"/>
  <c r="X8349" i="2"/>
  <c r="Z8605" i="2"/>
  <c r="Y8605" i="2"/>
  <c r="X8605" i="2"/>
  <c r="Z8861" i="2"/>
  <c r="Y8861" i="2"/>
  <c r="X8861" i="2"/>
  <c r="Z9117" i="2"/>
  <c r="Y9117" i="2"/>
  <c r="X9117" i="2"/>
  <c r="Z9373" i="2"/>
  <c r="Y9373" i="2"/>
  <c r="X9373" i="2"/>
  <c r="Z9629" i="2"/>
  <c r="Y9629" i="2"/>
  <c r="X9629" i="2"/>
  <c r="Z9885" i="2"/>
  <c r="Y9885" i="2"/>
  <c r="X9885" i="2"/>
  <c r="Z10141" i="2"/>
  <c r="Y10141" i="2"/>
  <c r="X10141" i="2"/>
  <c r="Z10397" i="2"/>
  <c r="Y10397" i="2"/>
  <c r="X10397" i="2"/>
  <c r="Z10653" i="2"/>
  <c r="Y10653" i="2"/>
  <c r="X10653" i="2"/>
  <c r="Z10909" i="2"/>
  <c r="Y10909" i="2"/>
  <c r="X10909" i="2"/>
  <c r="Z11165" i="2"/>
  <c r="Y11165" i="2"/>
  <c r="X11165" i="2"/>
  <c r="Z11421" i="2"/>
  <c r="Y11421" i="2"/>
  <c r="X11421" i="2"/>
  <c r="Z11677" i="2"/>
  <c r="Y11677" i="2"/>
  <c r="X11677" i="2"/>
  <c r="Z11933" i="2"/>
  <c r="Y11933" i="2"/>
  <c r="X11933" i="2"/>
  <c r="Z12189" i="2"/>
  <c r="Y12189" i="2"/>
  <c r="X12189" i="2"/>
  <c r="Z12445" i="2"/>
  <c r="Y12445" i="2"/>
  <c r="X12445" i="2"/>
  <c r="Z12701" i="2"/>
  <c r="Y12701" i="2"/>
  <c r="X12701" i="2"/>
  <c r="Z22" i="2"/>
  <c r="Y22" i="2"/>
  <c r="X22" i="2"/>
  <c r="Z278" i="2"/>
  <c r="Y278" i="2"/>
  <c r="X278" i="2"/>
  <c r="Z534" i="2"/>
  <c r="Y534" i="2"/>
  <c r="X534" i="2"/>
  <c r="Z790" i="2"/>
  <c r="Y790" i="2"/>
  <c r="X790" i="2"/>
  <c r="Z1046" i="2"/>
  <c r="Y1046" i="2"/>
  <c r="X1046" i="2"/>
  <c r="Z1302" i="2"/>
  <c r="Y1302" i="2"/>
  <c r="X1302" i="2"/>
  <c r="Z1558" i="2"/>
  <c r="Y1558" i="2"/>
  <c r="X1558" i="2"/>
  <c r="Z1814" i="2"/>
  <c r="Y1814" i="2"/>
  <c r="X1814" i="2"/>
  <c r="Z2070" i="2"/>
  <c r="Y2070" i="2"/>
  <c r="X2070" i="2"/>
  <c r="Z2326" i="2"/>
  <c r="Y2326" i="2"/>
  <c r="X2326" i="2"/>
  <c r="Z2582" i="2"/>
  <c r="Y2582" i="2"/>
  <c r="X2582" i="2"/>
  <c r="Z2838" i="2"/>
  <c r="Y2838" i="2"/>
  <c r="X2838" i="2"/>
  <c r="Z3094" i="2"/>
  <c r="Y3094" i="2"/>
  <c r="X3094" i="2"/>
  <c r="Z3350" i="2"/>
  <c r="Y3350" i="2"/>
  <c r="X3350" i="2"/>
  <c r="Z3606" i="2"/>
  <c r="Y3606" i="2"/>
  <c r="X3606" i="2"/>
  <c r="Z3862" i="2"/>
  <c r="Y3862" i="2"/>
  <c r="X3862" i="2"/>
  <c r="Z4118" i="2"/>
  <c r="Y4118" i="2"/>
  <c r="X4118" i="2"/>
  <c r="Z4374" i="2"/>
  <c r="Y4374" i="2"/>
  <c r="X4374" i="2"/>
  <c r="Z4630" i="2"/>
  <c r="Y4630" i="2"/>
  <c r="X4630" i="2"/>
  <c r="Z4886" i="2"/>
  <c r="Y4886" i="2"/>
  <c r="X4886" i="2"/>
  <c r="Z5142" i="2"/>
  <c r="Y5142" i="2"/>
  <c r="X5142" i="2"/>
  <c r="Z5398" i="2"/>
  <c r="Y5398" i="2"/>
  <c r="X5398" i="2"/>
  <c r="Z5654" i="2"/>
  <c r="Y5654" i="2"/>
  <c r="X5654" i="2"/>
  <c r="Z5910" i="2"/>
  <c r="Y5910" i="2"/>
  <c r="X5910" i="2"/>
  <c r="Z6166" i="2"/>
  <c r="Y6166" i="2"/>
  <c r="X6166" i="2"/>
  <c r="Z6422" i="2"/>
  <c r="Y6422" i="2"/>
  <c r="X6422" i="2"/>
  <c r="Z6678" i="2"/>
  <c r="Y6678" i="2"/>
  <c r="X6678" i="2"/>
  <c r="Z6934" i="2"/>
  <c r="Y6934" i="2"/>
  <c r="X6934" i="2"/>
  <c r="Z7190" i="2"/>
  <c r="Y7190" i="2"/>
  <c r="X7190" i="2"/>
  <c r="Z133" i="2"/>
  <c r="Y133" i="2"/>
  <c r="X133" i="2"/>
  <c r="Z389" i="2"/>
  <c r="Y389" i="2"/>
  <c r="X389" i="2"/>
  <c r="Z645" i="2"/>
  <c r="Y645" i="2"/>
  <c r="X645" i="2"/>
  <c r="Z901" i="2"/>
  <c r="Y901" i="2"/>
  <c r="X901" i="2"/>
  <c r="Z1157" i="2"/>
  <c r="Y1157" i="2"/>
  <c r="X1157" i="2"/>
  <c r="Z1413" i="2"/>
  <c r="Y1413" i="2"/>
  <c r="X1413" i="2"/>
  <c r="Z1669" i="2"/>
  <c r="Y1669" i="2"/>
  <c r="X1669" i="2"/>
  <c r="Z1925" i="2"/>
  <c r="Y1925" i="2"/>
  <c r="X1925" i="2"/>
  <c r="Z2181" i="2"/>
  <c r="Y2181" i="2"/>
  <c r="X2181" i="2"/>
  <c r="Z2437" i="2"/>
  <c r="Y2437" i="2"/>
  <c r="X2437" i="2"/>
  <c r="Z2693" i="2"/>
  <c r="Y2693" i="2"/>
  <c r="X2693" i="2"/>
  <c r="Z2949" i="2"/>
  <c r="Y2949" i="2"/>
  <c r="X2949" i="2"/>
  <c r="Z3205" i="2"/>
  <c r="Y3205" i="2"/>
  <c r="X3205" i="2"/>
  <c r="Z3461" i="2"/>
  <c r="Y3461" i="2"/>
  <c r="X3461" i="2"/>
  <c r="Z3717" i="2"/>
  <c r="Y3717" i="2"/>
  <c r="X3717" i="2"/>
  <c r="Z3973" i="2"/>
  <c r="Y3973" i="2"/>
  <c r="X3973" i="2"/>
  <c r="Z4229" i="2"/>
  <c r="Y4229" i="2"/>
  <c r="X4229" i="2"/>
  <c r="Z4485" i="2"/>
  <c r="Y4485" i="2"/>
  <c r="X4485" i="2"/>
  <c r="Z4741" i="2"/>
  <c r="Y4741" i="2"/>
  <c r="X4741" i="2"/>
  <c r="Z4997" i="2"/>
  <c r="Y4997" i="2"/>
  <c r="X4997" i="2"/>
  <c r="Z5253" i="2"/>
  <c r="Y5253" i="2"/>
  <c r="X5253" i="2"/>
  <c r="Z5509" i="2"/>
  <c r="Y5509" i="2"/>
  <c r="X5509" i="2"/>
  <c r="Z5765" i="2"/>
  <c r="Y5765" i="2"/>
  <c r="X5765" i="2"/>
  <c r="Z6021" i="2"/>
  <c r="Y6021" i="2"/>
  <c r="X6021" i="2"/>
  <c r="Z6277" i="2"/>
  <c r="Y6277" i="2"/>
  <c r="X6277" i="2"/>
  <c r="Z6533" i="2"/>
  <c r="Y6533" i="2"/>
  <c r="X6533" i="2"/>
  <c r="Z6789" i="2"/>
  <c r="Y6789" i="2"/>
  <c r="X6789" i="2"/>
  <c r="Z7045" i="2"/>
  <c r="Y7045" i="2"/>
  <c r="X7045" i="2"/>
  <c r="Z7301" i="2"/>
  <c r="Y7301" i="2"/>
  <c r="X7301" i="2"/>
  <c r="Z7557" i="2"/>
  <c r="Y7557" i="2"/>
  <c r="X7557" i="2"/>
  <c r="Z7813" i="2"/>
  <c r="Y7813" i="2"/>
  <c r="X7813" i="2"/>
  <c r="Z8069" i="2"/>
  <c r="Y8069" i="2"/>
  <c r="X8069" i="2"/>
  <c r="Z8325" i="2"/>
  <c r="Y8325" i="2"/>
  <c r="X8325" i="2"/>
  <c r="Z8581" i="2"/>
  <c r="Y8581" i="2"/>
  <c r="X8581" i="2"/>
  <c r="Z8837" i="2"/>
  <c r="Y8837" i="2"/>
  <c r="X8837" i="2"/>
  <c r="Z9093" i="2"/>
  <c r="Y9093" i="2"/>
  <c r="X9093" i="2"/>
  <c r="Z9349" i="2"/>
  <c r="Y9349" i="2"/>
  <c r="X9349" i="2"/>
  <c r="Z9605" i="2"/>
  <c r="Y9605" i="2"/>
  <c r="X9605" i="2"/>
  <c r="Z9861" i="2"/>
  <c r="Y9861" i="2"/>
  <c r="X9861" i="2"/>
  <c r="Z10117" i="2"/>
  <c r="Y10117" i="2"/>
  <c r="X10117" i="2"/>
  <c r="Z10373" i="2"/>
  <c r="Y10373" i="2"/>
  <c r="X10373" i="2"/>
  <c r="Z10629" i="2"/>
  <c r="Y10629" i="2"/>
  <c r="X10629" i="2"/>
  <c r="Z10885" i="2"/>
  <c r="Y10885" i="2"/>
  <c r="X10885" i="2"/>
  <c r="Z11141" i="2"/>
  <c r="Y11141" i="2"/>
  <c r="X11141" i="2"/>
  <c r="Z11397" i="2"/>
  <c r="Y11397" i="2"/>
  <c r="X11397" i="2"/>
  <c r="Z11653" i="2"/>
  <c r="Y11653" i="2"/>
  <c r="X11653" i="2"/>
  <c r="Z11909" i="2"/>
  <c r="Y11909" i="2"/>
  <c r="X11909" i="2"/>
  <c r="Z12165" i="2"/>
  <c r="Y12165" i="2"/>
  <c r="X12165" i="2"/>
  <c r="Z12421" i="2"/>
  <c r="Y12421" i="2"/>
  <c r="X12421" i="2"/>
  <c r="Z12677" i="2"/>
  <c r="Y12677" i="2"/>
  <c r="X12677" i="2"/>
  <c r="Z35" i="2"/>
  <c r="Y35" i="2"/>
  <c r="X35" i="2"/>
  <c r="Z254" i="2"/>
  <c r="Y254" i="2"/>
  <c r="X254" i="2"/>
  <c r="Z510" i="2"/>
  <c r="Y510" i="2"/>
  <c r="X510" i="2"/>
  <c r="Z766" i="2"/>
  <c r="Y766" i="2"/>
  <c r="X766" i="2"/>
  <c r="Z1022" i="2"/>
  <c r="Y1022" i="2"/>
  <c r="X1022" i="2"/>
  <c r="Z1278" i="2"/>
  <c r="Y1278" i="2"/>
  <c r="X1278" i="2"/>
  <c r="Z1534" i="2"/>
  <c r="Y1534" i="2"/>
  <c r="X1534" i="2"/>
  <c r="Z1790" i="2"/>
  <c r="Y1790" i="2"/>
  <c r="X1790" i="2"/>
  <c r="Z2046" i="2"/>
  <c r="Y2046" i="2"/>
  <c r="X2046" i="2"/>
  <c r="Z2302" i="2"/>
  <c r="Y2302" i="2"/>
  <c r="X2302" i="2"/>
  <c r="Z2558" i="2"/>
  <c r="Y2558" i="2"/>
  <c r="X2558" i="2"/>
  <c r="Z2814" i="2"/>
  <c r="Y2814" i="2"/>
  <c r="X2814" i="2"/>
  <c r="Z3070" i="2"/>
  <c r="Y3070" i="2"/>
  <c r="X3070" i="2"/>
  <c r="Z3326" i="2"/>
  <c r="Y3326" i="2"/>
  <c r="X3326" i="2"/>
  <c r="Z3582" i="2"/>
  <c r="Y3582" i="2"/>
  <c r="X3582" i="2"/>
  <c r="Z3838" i="2"/>
  <c r="Y3838" i="2"/>
  <c r="X3838" i="2"/>
  <c r="Z4094" i="2"/>
  <c r="Y4094" i="2"/>
  <c r="X4094" i="2"/>
  <c r="Z4350" i="2"/>
  <c r="Y4350" i="2"/>
  <c r="X4350" i="2"/>
  <c r="Z4606" i="2"/>
  <c r="Y4606" i="2"/>
  <c r="X4606" i="2"/>
  <c r="Z4862" i="2"/>
  <c r="Y4862" i="2"/>
  <c r="X4862" i="2"/>
  <c r="Z5118" i="2"/>
  <c r="Y5118" i="2"/>
  <c r="X5118" i="2"/>
  <c r="Z5374" i="2"/>
  <c r="Y5374" i="2"/>
  <c r="X5374" i="2"/>
  <c r="Z5630" i="2"/>
  <c r="Y5630" i="2"/>
  <c r="X5630" i="2"/>
  <c r="Z5886" i="2"/>
  <c r="Y5886" i="2"/>
  <c r="X5886" i="2"/>
  <c r="Z6142" i="2"/>
  <c r="Y6142" i="2"/>
  <c r="X6142" i="2"/>
  <c r="Z6398" i="2"/>
  <c r="Y6398" i="2"/>
  <c r="X6398" i="2"/>
  <c r="Z6654" i="2"/>
  <c r="Y6654" i="2"/>
  <c r="X6654" i="2"/>
  <c r="Z6910" i="2"/>
  <c r="Y6910" i="2"/>
  <c r="X6910" i="2"/>
  <c r="Z7166" i="2"/>
  <c r="Y7166" i="2"/>
  <c r="X7166" i="2"/>
  <c r="Z7422" i="2"/>
  <c r="Y7422" i="2"/>
  <c r="X7422" i="2"/>
  <c r="Z7678" i="2"/>
  <c r="Y7678" i="2"/>
  <c r="X7678" i="2"/>
  <c r="Z7934" i="2"/>
  <c r="Y7934" i="2"/>
  <c r="X7934" i="2"/>
  <c r="Z8190" i="2"/>
  <c r="Y8190" i="2"/>
  <c r="X8190" i="2"/>
  <c r="Z8446" i="2"/>
  <c r="Y8446" i="2"/>
  <c r="X8446" i="2"/>
  <c r="Z8702" i="2"/>
  <c r="Y8702" i="2"/>
  <c r="X8702" i="2"/>
  <c r="Z109" i="2"/>
  <c r="Y109" i="2"/>
  <c r="X109" i="2"/>
  <c r="Z365" i="2"/>
  <c r="Y365" i="2"/>
  <c r="X365" i="2"/>
  <c r="Z621" i="2"/>
  <c r="Y621" i="2"/>
  <c r="X621" i="2"/>
  <c r="Z877" i="2"/>
  <c r="Y877" i="2"/>
  <c r="X877" i="2"/>
  <c r="Z1133" i="2"/>
  <c r="Y1133" i="2"/>
  <c r="X1133" i="2"/>
  <c r="Z1389" i="2"/>
  <c r="Y1389" i="2"/>
  <c r="X1389" i="2"/>
  <c r="Z1645" i="2"/>
  <c r="Y1645" i="2"/>
  <c r="X1645" i="2"/>
  <c r="Z1901" i="2"/>
  <c r="Y1901" i="2"/>
  <c r="X1901" i="2"/>
  <c r="Z2157" i="2"/>
  <c r="Y2157" i="2"/>
  <c r="X2157" i="2"/>
  <c r="Z2413" i="2"/>
  <c r="Y2413" i="2"/>
  <c r="X2413" i="2"/>
  <c r="Z2669" i="2"/>
  <c r="Y2669" i="2"/>
  <c r="X2669" i="2"/>
  <c r="Z2925" i="2"/>
  <c r="Y2925" i="2"/>
  <c r="X2925" i="2"/>
  <c r="Z3181" i="2"/>
  <c r="Y3181" i="2"/>
  <c r="X3181" i="2"/>
  <c r="Z3437" i="2"/>
  <c r="Y3437" i="2"/>
  <c r="X3437" i="2"/>
  <c r="Z3693" i="2"/>
  <c r="Y3693" i="2"/>
  <c r="X3693" i="2"/>
  <c r="Z3949" i="2"/>
  <c r="Y3949" i="2"/>
  <c r="X3949" i="2"/>
  <c r="Z4205" i="2"/>
  <c r="Y4205" i="2"/>
  <c r="X4205" i="2"/>
  <c r="Z4461" i="2"/>
  <c r="Y4461" i="2"/>
  <c r="X4461" i="2"/>
  <c r="Z4717" i="2"/>
  <c r="Y4717" i="2"/>
  <c r="X4717" i="2"/>
  <c r="Z4973" i="2"/>
  <c r="Y4973" i="2"/>
  <c r="X4973" i="2"/>
  <c r="Z5229" i="2"/>
  <c r="Y5229" i="2"/>
  <c r="X5229" i="2"/>
  <c r="Z5485" i="2"/>
  <c r="Y5485" i="2"/>
  <c r="X5485" i="2"/>
  <c r="Z5741" i="2"/>
  <c r="Y5741" i="2"/>
  <c r="X5741" i="2"/>
  <c r="Z5997" i="2"/>
  <c r="Y5997" i="2"/>
  <c r="X5997" i="2"/>
  <c r="Z6253" i="2"/>
  <c r="Y6253" i="2"/>
  <c r="X6253" i="2"/>
  <c r="Z6509" i="2"/>
  <c r="Y6509" i="2"/>
  <c r="X6509" i="2"/>
  <c r="Z6765" i="2"/>
  <c r="Y6765" i="2"/>
  <c r="X6765" i="2"/>
  <c r="Z7021" i="2"/>
  <c r="Y7021" i="2"/>
  <c r="X7021" i="2"/>
  <c r="Z7277" i="2"/>
  <c r="Y7277" i="2"/>
  <c r="X7277" i="2"/>
  <c r="Z7533" i="2"/>
  <c r="Y7533" i="2"/>
  <c r="X7533" i="2"/>
  <c r="Z7789" i="2"/>
  <c r="Y7789" i="2"/>
  <c r="X7789" i="2"/>
  <c r="Z8045" i="2"/>
  <c r="Y8045" i="2"/>
  <c r="X8045" i="2"/>
  <c r="Z8301" i="2"/>
  <c r="Y8301" i="2"/>
  <c r="X8301" i="2"/>
  <c r="Z8557" i="2"/>
  <c r="Y8557" i="2"/>
  <c r="X8557" i="2"/>
  <c r="Z8813" i="2"/>
  <c r="Y8813" i="2"/>
  <c r="X8813" i="2"/>
  <c r="Z9069" i="2"/>
  <c r="Y9069" i="2"/>
  <c r="X9069" i="2"/>
  <c r="Z9325" i="2"/>
  <c r="Y9325" i="2"/>
  <c r="X9325" i="2"/>
  <c r="Z9581" i="2"/>
  <c r="Y9581" i="2"/>
  <c r="X9581" i="2"/>
  <c r="Z9837" i="2"/>
  <c r="Y9837" i="2"/>
  <c r="X9837" i="2"/>
  <c r="Z10093" i="2"/>
  <c r="Y10093" i="2"/>
  <c r="X10093" i="2"/>
  <c r="Z10349" i="2"/>
  <c r="Y10349" i="2"/>
  <c r="X10349" i="2"/>
  <c r="Z10605" i="2"/>
  <c r="Y10605" i="2"/>
  <c r="X10605" i="2"/>
  <c r="Z10861" i="2"/>
  <c r="Y10861" i="2"/>
  <c r="X10861" i="2"/>
  <c r="Z11117" i="2"/>
  <c r="Y11117" i="2"/>
  <c r="X11117" i="2"/>
  <c r="Z11373" i="2"/>
  <c r="Y11373" i="2"/>
  <c r="X11373" i="2"/>
  <c r="Z11629" i="2"/>
  <c r="Y11629" i="2"/>
  <c r="X11629" i="2"/>
  <c r="Z11885" i="2"/>
  <c r="Y11885" i="2"/>
  <c r="X11885" i="2"/>
  <c r="Z12141" i="2"/>
  <c r="Y12141" i="2"/>
  <c r="X12141" i="2"/>
  <c r="Z12397" i="2"/>
  <c r="Y12397" i="2"/>
  <c r="X12397" i="2"/>
  <c r="Z12653" i="2"/>
  <c r="Y12653" i="2"/>
  <c r="X12653" i="2"/>
  <c r="Z12909" i="2"/>
  <c r="Y12909" i="2"/>
  <c r="X12909" i="2"/>
  <c r="Z230" i="2"/>
  <c r="Y230" i="2"/>
  <c r="X230" i="2"/>
  <c r="Z486" i="2"/>
  <c r="Y486" i="2"/>
  <c r="X486" i="2"/>
  <c r="Z742" i="2"/>
  <c r="Y742" i="2"/>
  <c r="X742" i="2"/>
  <c r="Z998" i="2"/>
  <c r="Y998" i="2"/>
  <c r="X998" i="2"/>
  <c r="Z1254" i="2"/>
  <c r="Y1254" i="2"/>
  <c r="X1254" i="2"/>
  <c r="Z1510" i="2"/>
  <c r="Y1510" i="2"/>
  <c r="X1510" i="2"/>
  <c r="Z1766" i="2"/>
  <c r="Y1766" i="2"/>
  <c r="X1766" i="2"/>
  <c r="Z2022" i="2"/>
  <c r="Y2022" i="2"/>
  <c r="X2022" i="2"/>
  <c r="Z2278" i="2"/>
  <c r="Y2278" i="2"/>
  <c r="X2278" i="2"/>
  <c r="Z2534" i="2"/>
  <c r="Y2534" i="2"/>
  <c r="X2534" i="2"/>
  <c r="Z2790" i="2"/>
  <c r="Y2790" i="2"/>
  <c r="X2790" i="2"/>
  <c r="Z3046" i="2"/>
  <c r="Y3046" i="2"/>
  <c r="X3046" i="2"/>
  <c r="Z3302" i="2"/>
  <c r="Y3302" i="2"/>
  <c r="X3302" i="2"/>
  <c r="Z3558" i="2"/>
  <c r="Y3558" i="2"/>
  <c r="X3558" i="2"/>
  <c r="Z3814" i="2"/>
  <c r="Y3814" i="2"/>
  <c r="X3814" i="2"/>
  <c r="Z4070" i="2"/>
  <c r="Y4070" i="2"/>
  <c r="X4070" i="2"/>
  <c r="Z4326" i="2"/>
  <c r="Y4326" i="2"/>
  <c r="X4326" i="2"/>
  <c r="Z4582" i="2"/>
  <c r="Y4582" i="2"/>
  <c r="X4582" i="2"/>
  <c r="Z4838" i="2"/>
  <c r="Y4838" i="2"/>
  <c r="X4838" i="2"/>
  <c r="Z5094" i="2"/>
  <c r="Y5094" i="2"/>
  <c r="X5094" i="2"/>
  <c r="Z5350" i="2"/>
  <c r="Y5350" i="2"/>
  <c r="X5350" i="2"/>
  <c r="Z5606" i="2"/>
  <c r="Y5606" i="2"/>
  <c r="X5606" i="2"/>
  <c r="Z5862" i="2"/>
  <c r="Y5862" i="2"/>
  <c r="X5862" i="2"/>
  <c r="Z6118" i="2"/>
  <c r="Y6118" i="2"/>
  <c r="X6118" i="2"/>
  <c r="Z6374" i="2"/>
  <c r="Y6374" i="2"/>
  <c r="X6374" i="2"/>
  <c r="Z6630" i="2"/>
  <c r="Y6630" i="2"/>
  <c r="X6630" i="2"/>
  <c r="Z6886" i="2"/>
  <c r="Y6886" i="2"/>
  <c r="X6886" i="2"/>
  <c r="Z7142" i="2"/>
  <c r="Y7142" i="2"/>
  <c r="X7142" i="2"/>
  <c r="Z7398" i="2"/>
  <c r="Y7398" i="2"/>
  <c r="X7398" i="2"/>
  <c r="Z7654" i="2"/>
  <c r="Y7654" i="2"/>
  <c r="X7654" i="2"/>
  <c r="Z7910" i="2"/>
  <c r="Y7910" i="2"/>
  <c r="X7910" i="2"/>
  <c r="Z8166" i="2"/>
  <c r="Y8166" i="2"/>
  <c r="X8166" i="2"/>
  <c r="Z213" i="2"/>
  <c r="Y213" i="2"/>
  <c r="X213" i="2"/>
  <c r="Z469" i="2"/>
  <c r="Y469" i="2"/>
  <c r="X469" i="2"/>
  <c r="Z725" i="2"/>
  <c r="Y725" i="2"/>
  <c r="X725" i="2"/>
  <c r="Z981" i="2"/>
  <c r="Y981" i="2"/>
  <c r="X981" i="2"/>
  <c r="Z1237" i="2"/>
  <c r="Y1237" i="2"/>
  <c r="X1237" i="2"/>
  <c r="Z1493" i="2"/>
  <c r="Y1493" i="2"/>
  <c r="X1493" i="2"/>
  <c r="Z1749" i="2"/>
  <c r="Y1749" i="2"/>
  <c r="X1749" i="2"/>
  <c r="Z2005" i="2"/>
  <c r="Y2005" i="2"/>
  <c r="X2005" i="2"/>
  <c r="Z2261" i="2"/>
  <c r="Y2261" i="2"/>
  <c r="X2261" i="2"/>
  <c r="Z2517" i="2"/>
  <c r="Y2517" i="2"/>
  <c r="X2517" i="2"/>
  <c r="Z2773" i="2"/>
  <c r="Y2773" i="2"/>
  <c r="X2773" i="2"/>
  <c r="Z3029" i="2"/>
  <c r="Y3029" i="2"/>
  <c r="X3029" i="2"/>
  <c r="Z3285" i="2"/>
  <c r="Y3285" i="2"/>
  <c r="X3285" i="2"/>
  <c r="Z3541" i="2"/>
  <c r="Y3541" i="2"/>
  <c r="X3541" i="2"/>
  <c r="Z3797" i="2"/>
  <c r="Y3797" i="2"/>
  <c r="X3797" i="2"/>
  <c r="Z4053" i="2"/>
  <c r="Y4053" i="2"/>
  <c r="X4053" i="2"/>
  <c r="Z4309" i="2"/>
  <c r="Y4309" i="2"/>
  <c r="X4309" i="2"/>
  <c r="Z4565" i="2"/>
  <c r="Y4565" i="2"/>
  <c r="X4565" i="2"/>
  <c r="Z4821" i="2"/>
  <c r="Y4821" i="2"/>
  <c r="X4821" i="2"/>
  <c r="Z5077" i="2"/>
  <c r="Y5077" i="2"/>
  <c r="X5077" i="2"/>
  <c r="Z5333" i="2"/>
  <c r="Y5333" i="2"/>
  <c r="X5333" i="2"/>
  <c r="Z5589" i="2"/>
  <c r="Y5589" i="2"/>
  <c r="X5589" i="2"/>
  <c r="Z5845" i="2"/>
  <c r="Y5845" i="2"/>
  <c r="X5845" i="2"/>
  <c r="Z6101" i="2"/>
  <c r="Y6101" i="2"/>
  <c r="X6101" i="2"/>
  <c r="Z6357" i="2"/>
  <c r="Y6357" i="2"/>
  <c r="X6357" i="2"/>
  <c r="Z6613" i="2"/>
  <c r="Y6613" i="2"/>
  <c r="X6613" i="2"/>
  <c r="Z6869" i="2"/>
  <c r="Y6869" i="2"/>
  <c r="X6869" i="2"/>
  <c r="Z7125" i="2"/>
  <c r="Y7125" i="2"/>
  <c r="X7125" i="2"/>
  <c r="Z7381" i="2"/>
  <c r="Y7381" i="2"/>
  <c r="X7381" i="2"/>
  <c r="Z7637" i="2"/>
  <c r="Y7637" i="2"/>
  <c r="X7637" i="2"/>
  <c r="Z7893" i="2"/>
  <c r="Y7893" i="2"/>
  <c r="X7893" i="2"/>
  <c r="Z8149" i="2"/>
  <c r="Y8149" i="2"/>
  <c r="X8149" i="2"/>
  <c r="Z8405" i="2"/>
  <c r="Y8405" i="2"/>
  <c r="X8405" i="2"/>
  <c r="Z8661" i="2"/>
  <c r="Y8661" i="2"/>
  <c r="X8661" i="2"/>
  <c r="Z8917" i="2"/>
  <c r="Y8917" i="2"/>
  <c r="X8917" i="2"/>
  <c r="Z9173" i="2"/>
  <c r="Y9173" i="2"/>
  <c r="X9173" i="2"/>
  <c r="Z9429" i="2"/>
  <c r="Y9429" i="2"/>
  <c r="X9429" i="2"/>
  <c r="Z9685" i="2"/>
  <c r="Y9685" i="2"/>
  <c r="X9685" i="2"/>
  <c r="Z9941" i="2"/>
  <c r="Y9941" i="2"/>
  <c r="X9941" i="2"/>
  <c r="Z10197" i="2"/>
  <c r="Y10197" i="2"/>
  <c r="X10197" i="2"/>
  <c r="Z10453" i="2"/>
  <c r="Y10453" i="2"/>
  <c r="X10453" i="2"/>
  <c r="Z10709" i="2"/>
  <c r="Y10709" i="2"/>
  <c r="X10709" i="2"/>
  <c r="Z10965" i="2"/>
  <c r="Y10965" i="2"/>
  <c r="X10965" i="2"/>
  <c r="Z11221" i="2"/>
  <c r="Y11221" i="2"/>
  <c r="X11221" i="2"/>
  <c r="Z11477" i="2"/>
  <c r="Y11477" i="2"/>
  <c r="X11477" i="2"/>
  <c r="Z11733" i="2"/>
  <c r="Y11733" i="2"/>
  <c r="X11733" i="2"/>
  <c r="Z11989" i="2"/>
  <c r="Y11989" i="2"/>
  <c r="X11989" i="2"/>
  <c r="Z12245" i="2"/>
  <c r="Y12245" i="2"/>
  <c r="X12245" i="2"/>
  <c r="Z12501" i="2"/>
  <c r="Y12501" i="2"/>
  <c r="X12501" i="2"/>
  <c r="Z12757" i="2"/>
  <c r="Y12757" i="2"/>
  <c r="X12757" i="2"/>
  <c r="Z110" i="2"/>
  <c r="Y110" i="2"/>
  <c r="X110" i="2"/>
  <c r="Z366" i="2"/>
  <c r="Y366" i="2"/>
  <c r="X366" i="2"/>
  <c r="Z622" i="2"/>
  <c r="Y622" i="2"/>
  <c r="X622" i="2"/>
  <c r="Z878" i="2"/>
  <c r="Y878" i="2"/>
  <c r="X878" i="2"/>
  <c r="Z1134" i="2"/>
  <c r="Y1134" i="2"/>
  <c r="X1134" i="2"/>
  <c r="Z1390" i="2"/>
  <c r="Y1390" i="2"/>
  <c r="X1390" i="2"/>
  <c r="Z1646" i="2"/>
  <c r="Y1646" i="2"/>
  <c r="X1646" i="2"/>
  <c r="Z1902" i="2"/>
  <c r="Y1902" i="2"/>
  <c r="X1902" i="2"/>
  <c r="Z2158" i="2"/>
  <c r="Y2158" i="2"/>
  <c r="X2158" i="2"/>
  <c r="Z2414" i="2"/>
  <c r="Y2414" i="2"/>
  <c r="X2414" i="2"/>
  <c r="Z2670" i="2"/>
  <c r="Y2670" i="2"/>
  <c r="X2670" i="2"/>
  <c r="Z2926" i="2"/>
  <c r="Y2926" i="2"/>
  <c r="X2926" i="2"/>
  <c r="Z3182" i="2"/>
  <c r="Y3182" i="2"/>
  <c r="X3182" i="2"/>
  <c r="Z3438" i="2"/>
  <c r="Y3438" i="2"/>
  <c r="X3438" i="2"/>
  <c r="Z3694" i="2"/>
  <c r="Y3694" i="2"/>
  <c r="X3694" i="2"/>
  <c r="Z3950" i="2"/>
  <c r="Y3950" i="2"/>
  <c r="X3950" i="2"/>
  <c r="Z4206" i="2"/>
  <c r="Y4206" i="2"/>
  <c r="X4206" i="2"/>
  <c r="Z4462" i="2"/>
  <c r="Y4462" i="2"/>
  <c r="X4462" i="2"/>
  <c r="Z4718" i="2"/>
  <c r="Y4718" i="2"/>
  <c r="X4718" i="2"/>
  <c r="Z4974" i="2"/>
  <c r="Y4974" i="2"/>
  <c r="X4974" i="2"/>
  <c r="Z5230" i="2"/>
  <c r="Y5230" i="2"/>
  <c r="X5230" i="2"/>
  <c r="Z5486" i="2"/>
  <c r="Y5486" i="2"/>
  <c r="X5486" i="2"/>
  <c r="Z5742" i="2"/>
  <c r="Y5742" i="2"/>
  <c r="X5742" i="2"/>
  <c r="Z5998" i="2"/>
  <c r="Y5998" i="2"/>
  <c r="X5998" i="2"/>
  <c r="Z6254" i="2"/>
  <c r="Y6254" i="2"/>
  <c r="X6254" i="2"/>
  <c r="Z6510" i="2"/>
  <c r="Y6510" i="2"/>
  <c r="X6510" i="2"/>
  <c r="Z6766" i="2"/>
  <c r="Y6766" i="2"/>
  <c r="X6766" i="2"/>
  <c r="Z7022" i="2"/>
  <c r="Y7022" i="2"/>
  <c r="X7022" i="2"/>
  <c r="Z7278" i="2"/>
  <c r="Y7278" i="2"/>
  <c r="X7278" i="2"/>
  <c r="Z7534" i="2"/>
  <c r="Y7534" i="2"/>
  <c r="X7534" i="2"/>
  <c r="Z7790" i="2"/>
  <c r="Y7790" i="2"/>
  <c r="X7790" i="2"/>
  <c r="Z8046" i="2"/>
  <c r="Y8046" i="2"/>
  <c r="X8046" i="2"/>
  <c r="Z8302" i="2"/>
  <c r="Y8302" i="2"/>
  <c r="X8302" i="2"/>
  <c r="Z8782" i="2"/>
  <c r="Y8782" i="2"/>
  <c r="X8782" i="2"/>
  <c r="Z9294" i="2"/>
  <c r="Y9294" i="2"/>
  <c r="X9294" i="2"/>
  <c r="Z9806" i="2"/>
  <c r="Y9806" i="2"/>
  <c r="X9806" i="2"/>
  <c r="Z10318" i="2"/>
  <c r="Y10318" i="2"/>
  <c r="X10318" i="2"/>
  <c r="Z10830" i="2"/>
  <c r="Y10830" i="2"/>
  <c r="X10830" i="2"/>
  <c r="Z11342" i="2"/>
  <c r="Y11342" i="2"/>
  <c r="X11342" i="2"/>
  <c r="Z11854" i="2"/>
  <c r="Y11854" i="2"/>
  <c r="X11854" i="2"/>
  <c r="Z12366" i="2"/>
  <c r="Y12366" i="2"/>
  <c r="X12366" i="2"/>
  <c r="Z12878" i="2"/>
  <c r="Y12878" i="2"/>
  <c r="X12878" i="2"/>
  <c r="Z519" i="2"/>
  <c r="Y519" i="2"/>
  <c r="X519" i="2"/>
  <c r="Z1031" i="2"/>
  <c r="Y1031" i="2"/>
  <c r="X1031" i="2"/>
  <c r="Z1543" i="2"/>
  <c r="Y1543" i="2"/>
  <c r="X1543" i="2"/>
  <c r="Z2055" i="2"/>
  <c r="Y2055" i="2"/>
  <c r="X2055" i="2"/>
  <c r="Z2567" i="2"/>
  <c r="Y2567" i="2"/>
  <c r="X2567" i="2"/>
  <c r="Z3079" i="2"/>
  <c r="Y3079" i="2"/>
  <c r="X3079" i="2"/>
  <c r="Z3583" i="2"/>
  <c r="Y3583" i="2"/>
  <c r="X3583" i="2"/>
  <c r="Z4095" i="2"/>
  <c r="Y4095" i="2"/>
  <c r="X4095" i="2"/>
  <c r="Z4679" i="2"/>
  <c r="Y4679" i="2"/>
  <c r="X4679" i="2"/>
  <c r="Z11559" i="2"/>
  <c r="Y11559" i="2"/>
  <c r="X11559" i="2"/>
  <c r="Z11847" i="2"/>
  <c r="Y11847" i="2"/>
  <c r="X11847" i="2"/>
  <c r="Z12103" i="2"/>
  <c r="Y12103" i="2"/>
  <c r="X12103" i="2"/>
  <c r="Z12391" i="2"/>
  <c r="Y12391" i="2"/>
  <c r="X12391" i="2"/>
  <c r="Z12679" i="2"/>
  <c r="Y12679" i="2"/>
  <c r="X12679" i="2"/>
  <c r="Z24" i="2"/>
  <c r="Y24" i="2"/>
  <c r="X24" i="2"/>
  <c r="Z280" i="2"/>
  <c r="Y280" i="2"/>
  <c r="X280" i="2"/>
  <c r="Z568" i="2"/>
  <c r="Y568" i="2"/>
  <c r="X568" i="2"/>
  <c r="Z824" i="2"/>
  <c r="Y824" i="2"/>
  <c r="X824" i="2"/>
  <c r="Z1080" i="2"/>
  <c r="Y1080" i="2"/>
  <c r="X1080" i="2"/>
  <c r="Z1336" i="2"/>
  <c r="Y1336" i="2"/>
  <c r="X1336" i="2"/>
  <c r="Z1592" i="2"/>
  <c r="Y1592" i="2"/>
  <c r="X1592" i="2"/>
  <c r="Z1848" i="2"/>
  <c r="Y1848" i="2"/>
  <c r="X1848" i="2"/>
  <c r="Z2136" i="2"/>
  <c r="Y2136" i="2"/>
  <c r="X2136" i="2"/>
  <c r="Z2392" i="2"/>
  <c r="Y2392" i="2"/>
  <c r="X2392" i="2"/>
  <c r="Z2648" i="2"/>
  <c r="Y2648" i="2"/>
  <c r="X2648" i="2"/>
  <c r="Z2904" i="2"/>
  <c r="Y2904" i="2"/>
  <c r="X2904" i="2"/>
  <c r="Z3192" i="2"/>
  <c r="Y3192" i="2"/>
  <c r="X3192" i="2"/>
  <c r="Z3448" i="2"/>
  <c r="Y3448" i="2"/>
  <c r="X3448" i="2"/>
  <c r="Z3736" i="2"/>
  <c r="Y3736" i="2"/>
  <c r="X3736" i="2"/>
  <c r="Z3992" i="2"/>
  <c r="Y3992" i="2"/>
  <c r="X3992" i="2"/>
  <c r="Z4248" i="2"/>
  <c r="Y4248" i="2"/>
  <c r="X4248" i="2"/>
  <c r="Z4504" i="2"/>
  <c r="Y4504" i="2"/>
  <c r="X4504" i="2"/>
  <c r="Z4792" i="2"/>
  <c r="Y4792" i="2"/>
  <c r="X4792" i="2"/>
  <c r="Z5048" i="2"/>
  <c r="Y5048" i="2"/>
  <c r="X5048" i="2"/>
  <c r="Z5304" i="2"/>
  <c r="Y5304" i="2"/>
  <c r="X5304" i="2"/>
  <c r="Z5560" i="2"/>
  <c r="Y5560" i="2"/>
  <c r="X5560" i="2"/>
  <c r="Z5880" i="2"/>
  <c r="Y5880" i="2"/>
  <c r="X5880" i="2"/>
  <c r="Z6136" i="2"/>
  <c r="Y6136" i="2"/>
  <c r="X6136" i="2"/>
  <c r="Z6392" i="2"/>
  <c r="Y6392" i="2"/>
  <c r="X6392" i="2"/>
  <c r="Z6648" i="2"/>
  <c r="Y6648" i="2"/>
  <c r="X6648" i="2"/>
  <c r="Z6904" i="2"/>
  <c r="Y6904" i="2"/>
  <c r="X6904" i="2"/>
  <c r="Z7192" i="2"/>
  <c r="Y7192" i="2"/>
  <c r="X7192" i="2"/>
  <c r="Z7480" i="2"/>
  <c r="Y7480" i="2"/>
  <c r="X7480" i="2"/>
  <c r="Z7736" i="2"/>
  <c r="Y7736" i="2"/>
  <c r="X7736" i="2"/>
  <c r="Z8024" i="2"/>
  <c r="Y8024" i="2"/>
  <c r="X8024" i="2"/>
  <c r="Z8312" i="2"/>
  <c r="Y8312" i="2"/>
  <c r="X8312" i="2"/>
  <c r="Z8600" i="2"/>
  <c r="Y8600" i="2"/>
  <c r="X8600" i="2"/>
  <c r="Z8952" i="2"/>
  <c r="Y8952" i="2"/>
  <c r="X8952" i="2"/>
  <c r="Z9240" i="2"/>
  <c r="Y9240" i="2"/>
  <c r="X9240" i="2"/>
  <c r="Z9496" i="2"/>
  <c r="Y9496" i="2"/>
  <c r="X9496" i="2"/>
  <c r="Z9752" i="2"/>
  <c r="Y9752" i="2"/>
  <c r="X9752" i="2"/>
  <c r="Z10008" i="2"/>
  <c r="Y10008" i="2"/>
  <c r="X10008" i="2"/>
  <c r="Z10264" i="2"/>
  <c r="Y10264" i="2"/>
  <c r="X10264" i="2"/>
  <c r="Z10552" i="2"/>
  <c r="Y10552" i="2"/>
  <c r="X10552" i="2"/>
  <c r="Z10808" i="2"/>
  <c r="Y10808" i="2"/>
  <c r="X10808" i="2"/>
  <c r="Z11064" i="2"/>
  <c r="Y11064" i="2"/>
  <c r="X11064" i="2"/>
  <c r="Z7702" i="2"/>
  <c r="Y7702" i="2"/>
  <c r="X7702" i="2"/>
  <c r="Z8214" i="2"/>
  <c r="Y8214" i="2"/>
  <c r="X8214" i="2"/>
  <c r="Z8726" i="2"/>
  <c r="Y8726" i="2"/>
  <c r="X8726" i="2"/>
  <c r="Z9238" i="2"/>
  <c r="Y9238" i="2"/>
  <c r="X9238" i="2"/>
  <c r="Z9750" i="2"/>
  <c r="Y9750" i="2"/>
  <c r="X9750" i="2"/>
  <c r="Z10262" i="2"/>
  <c r="Y10262" i="2"/>
  <c r="X10262" i="2"/>
  <c r="Z10774" i="2"/>
  <c r="Y10774" i="2"/>
  <c r="X10774" i="2"/>
  <c r="Z11286" i="2"/>
  <c r="Y11286" i="2"/>
  <c r="X11286" i="2"/>
  <c r="Z11798" i="2"/>
  <c r="Y11798" i="2"/>
  <c r="X11798" i="2"/>
  <c r="Z12310" i="2"/>
  <c r="Y12310" i="2"/>
  <c r="X12310" i="2"/>
  <c r="Z12822" i="2"/>
  <c r="Y12822" i="2"/>
  <c r="X12822" i="2"/>
  <c r="Z463" i="2"/>
  <c r="Y463" i="2"/>
  <c r="X463" i="2"/>
  <c r="Z975" i="2"/>
  <c r="Y975" i="2"/>
  <c r="X975" i="2"/>
  <c r="Z1487" i="2"/>
  <c r="Y1487" i="2"/>
  <c r="X1487" i="2"/>
  <c r="Z1999" i="2"/>
  <c r="Y1999" i="2"/>
  <c r="X1999" i="2"/>
  <c r="Z2511" i="2"/>
  <c r="Y2511" i="2"/>
  <c r="X2511" i="2"/>
  <c r="Z3023" i="2"/>
  <c r="Y3023" i="2"/>
  <c r="X3023" i="2"/>
  <c r="Z3551" i="2"/>
  <c r="Y3551" i="2"/>
  <c r="X3551" i="2"/>
  <c r="Z4063" i="2"/>
  <c r="Y4063" i="2"/>
  <c r="X4063" i="2"/>
  <c r="Z4575" i="2"/>
  <c r="Y4575" i="2"/>
  <c r="X4575" i="2"/>
  <c r="Z4879" i="2"/>
  <c r="Y4879" i="2"/>
  <c r="X4879" i="2"/>
  <c r="Z5135" i="2"/>
  <c r="Y5135" i="2"/>
  <c r="X5135" i="2"/>
  <c r="Z5391" i="2"/>
  <c r="Y5391" i="2"/>
  <c r="X5391" i="2"/>
  <c r="Z5647" i="2"/>
  <c r="Y5647" i="2"/>
  <c r="X5647" i="2"/>
  <c r="Z5903" i="2"/>
  <c r="Y5903" i="2"/>
  <c r="X5903" i="2"/>
  <c r="Z6159" i="2"/>
  <c r="Y6159" i="2"/>
  <c r="X6159" i="2"/>
  <c r="Z6415" i="2"/>
  <c r="Y6415" i="2"/>
  <c r="X6415" i="2"/>
  <c r="Z6671" i="2"/>
  <c r="Y6671" i="2"/>
  <c r="X6671" i="2"/>
  <c r="Z6927" i="2"/>
  <c r="Y6927" i="2"/>
  <c r="X6927" i="2"/>
  <c r="Z7183" i="2"/>
  <c r="Y7183" i="2"/>
  <c r="X7183" i="2"/>
  <c r="Z7439" i="2"/>
  <c r="Y7439" i="2"/>
  <c r="X7439" i="2"/>
  <c r="Z7695" i="2"/>
  <c r="Y7695" i="2"/>
  <c r="X7695" i="2"/>
  <c r="Z7951" i="2"/>
  <c r="Y7951" i="2"/>
  <c r="X7951" i="2"/>
  <c r="Z8207" i="2"/>
  <c r="Y8207" i="2"/>
  <c r="X8207" i="2"/>
  <c r="Z8463" i="2"/>
  <c r="Y8463" i="2"/>
  <c r="X8463" i="2"/>
  <c r="Z8719" i="2"/>
  <c r="Y8719" i="2"/>
  <c r="X8719" i="2"/>
  <c r="Z8975" i="2"/>
  <c r="Y8975" i="2"/>
  <c r="X8975" i="2"/>
  <c r="Z9231" i="2"/>
  <c r="Y9231" i="2"/>
  <c r="X9231" i="2"/>
  <c r="Z9487" i="2"/>
  <c r="Y9487" i="2"/>
  <c r="X9487" i="2"/>
  <c r="Z9743" i="2"/>
  <c r="Y9743" i="2"/>
  <c r="X9743" i="2"/>
  <c r="Z9999" i="2"/>
  <c r="Y9999" i="2"/>
  <c r="X9999" i="2"/>
  <c r="Z10255" i="2"/>
  <c r="Y10255" i="2"/>
  <c r="X10255" i="2"/>
  <c r="Z10511" i="2"/>
  <c r="Y10511" i="2"/>
  <c r="X10511" i="2"/>
  <c r="Z10767" i="2"/>
  <c r="Y10767" i="2"/>
  <c r="X10767" i="2"/>
  <c r="Z11023" i="2"/>
  <c r="Y11023" i="2"/>
  <c r="X11023" i="2"/>
  <c r="Z11279" i="2"/>
  <c r="Y11279" i="2"/>
  <c r="X11279" i="2"/>
  <c r="Z11535" i="2"/>
  <c r="Y11535" i="2"/>
  <c r="X11535" i="2"/>
  <c r="Z11791" i="2"/>
  <c r="Y11791" i="2"/>
  <c r="X11791" i="2"/>
  <c r="Z12047" i="2"/>
  <c r="Y12047" i="2"/>
  <c r="X12047" i="2"/>
  <c r="Z12303" i="2"/>
  <c r="Y12303" i="2"/>
  <c r="X12303" i="2"/>
  <c r="Z12559" i="2"/>
  <c r="Y12559" i="2"/>
  <c r="X12559" i="2"/>
  <c r="Z12815" i="2"/>
  <c r="Y12815" i="2"/>
  <c r="X12815" i="2"/>
  <c r="Z160" i="2"/>
  <c r="Y160" i="2"/>
  <c r="X160" i="2"/>
  <c r="Z416" i="2"/>
  <c r="Y416" i="2"/>
  <c r="X416" i="2"/>
  <c r="Z672" i="2"/>
  <c r="Y672" i="2"/>
  <c r="X672" i="2"/>
  <c r="Z928" i="2"/>
  <c r="Y928" i="2"/>
  <c r="X928" i="2"/>
  <c r="Z1184" i="2"/>
  <c r="Y1184" i="2"/>
  <c r="X1184" i="2"/>
  <c r="Z1440" i="2"/>
  <c r="Y1440" i="2"/>
  <c r="X1440" i="2"/>
  <c r="Z1696" i="2"/>
  <c r="Y1696" i="2"/>
  <c r="X1696" i="2"/>
  <c r="Z1952" i="2"/>
  <c r="Y1952" i="2"/>
  <c r="X1952" i="2"/>
  <c r="Z2208" i="2"/>
  <c r="Y2208" i="2"/>
  <c r="X2208" i="2"/>
  <c r="Z2464" i="2"/>
  <c r="Y2464" i="2"/>
  <c r="X2464" i="2"/>
  <c r="Z2720" i="2"/>
  <c r="Y2720" i="2"/>
  <c r="X2720" i="2"/>
  <c r="Z2976" i="2"/>
  <c r="Y2976" i="2"/>
  <c r="X2976" i="2"/>
  <c r="Z3232" i="2"/>
  <c r="Y3232" i="2"/>
  <c r="X3232" i="2"/>
  <c r="Z3488" i="2"/>
  <c r="Y3488" i="2"/>
  <c r="X3488" i="2"/>
  <c r="Z3744" i="2"/>
  <c r="Y3744" i="2"/>
  <c r="X3744" i="2"/>
  <c r="Z4000" i="2"/>
  <c r="Y4000" i="2"/>
  <c r="X4000" i="2"/>
  <c r="Z4256" i="2"/>
  <c r="Y4256" i="2"/>
  <c r="X4256" i="2"/>
  <c r="Z4512" i="2"/>
  <c r="Y4512" i="2"/>
  <c r="X4512" i="2"/>
  <c r="Z4768" i="2"/>
  <c r="Y4768" i="2"/>
  <c r="X4768" i="2"/>
  <c r="Z5024" i="2"/>
  <c r="Y5024" i="2"/>
  <c r="X5024" i="2"/>
  <c r="Z5280" i="2"/>
  <c r="Y5280" i="2"/>
  <c r="X5280" i="2"/>
  <c r="Z5536" i="2"/>
  <c r="Y5536" i="2"/>
  <c r="X5536" i="2"/>
  <c r="Z5792" i="2"/>
  <c r="Y5792" i="2"/>
  <c r="X5792" i="2"/>
  <c r="Z6048" i="2"/>
  <c r="Y6048" i="2"/>
  <c r="X6048" i="2"/>
  <c r="Z6304" i="2"/>
  <c r="Y6304" i="2"/>
  <c r="X6304" i="2"/>
  <c r="Z6560" i="2"/>
  <c r="Y6560" i="2"/>
  <c r="X6560" i="2"/>
  <c r="Z6816" i="2"/>
  <c r="Y6816" i="2"/>
  <c r="X6816" i="2"/>
  <c r="Z7072" i="2"/>
  <c r="Y7072" i="2"/>
  <c r="X7072" i="2"/>
  <c r="Z7328" i="2"/>
  <c r="Y7328" i="2"/>
  <c r="X7328" i="2"/>
  <c r="Z7584" i="2"/>
  <c r="Y7584" i="2"/>
  <c r="X7584" i="2"/>
  <c r="Z7840" i="2"/>
  <c r="Y7840" i="2"/>
  <c r="X7840" i="2"/>
  <c r="Z8096" i="2"/>
  <c r="Y8096" i="2"/>
  <c r="X8096" i="2"/>
  <c r="Z9182" i="2"/>
  <c r="Y9182" i="2"/>
  <c r="X9182" i="2"/>
  <c r="Z9694" i="2"/>
  <c r="Y9694" i="2"/>
  <c r="X9694" i="2"/>
  <c r="Z10206" i="2"/>
  <c r="Y10206" i="2"/>
  <c r="X10206" i="2"/>
  <c r="Z10718" i="2"/>
  <c r="Y10718" i="2"/>
  <c r="X10718" i="2"/>
  <c r="Z11230" i="2"/>
  <c r="Y11230" i="2"/>
  <c r="X11230" i="2"/>
  <c r="Z11742" i="2"/>
  <c r="Y11742" i="2"/>
  <c r="X11742" i="2"/>
  <c r="Z12254" i="2"/>
  <c r="Y12254" i="2"/>
  <c r="X12254" i="2"/>
  <c r="Z12766" i="2"/>
  <c r="Y12766" i="2"/>
  <c r="X12766" i="2"/>
  <c r="Z343" i="2"/>
  <c r="Y343" i="2"/>
  <c r="X343" i="2"/>
  <c r="Z855" i="2"/>
  <c r="Y855" i="2"/>
  <c r="X855" i="2"/>
  <c r="Z1367" i="2"/>
  <c r="Y1367" i="2"/>
  <c r="X1367" i="2"/>
  <c r="Z1879" i="2"/>
  <c r="Y1879" i="2"/>
  <c r="X1879" i="2"/>
  <c r="Z2391" i="2"/>
  <c r="Y2391" i="2"/>
  <c r="X2391" i="2"/>
  <c r="Z2903" i="2"/>
  <c r="Y2903" i="2"/>
  <c r="X2903" i="2"/>
  <c r="Z3447" i="2"/>
  <c r="Y3447" i="2"/>
  <c r="X3447" i="2"/>
  <c r="Z4103" i="2"/>
  <c r="Y4103" i="2"/>
  <c r="X4103" i="2"/>
  <c r="Z8230" i="2"/>
  <c r="Y8230" i="2"/>
  <c r="X8230" i="2"/>
  <c r="Z8742" i="2"/>
  <c r="Y8742" i="2"/>
  <c r="X8742" i="2"/>
  <c r="Z9254" i="2"/>
  <c r="Y9254" i="2"/>
  <c r="X9254" i="2"/>
  <c r="Z9766" i="2"/>
  <c r="Y9766" i="2"/>
  <c r="X9766" i="2"/>
  <c r="Z10278" i="2"/>
  <c r="Y10278" i="2"/>
  <c r="X10278" i="2"/>
  <c r="Z10790" i="2"/>
  <c r="Y10790" i="2"/>
  <c r="X10790" i="2"/>
  <c r="Z11302" i="2"/>
  <c r="Y11302" i="2"/>
  <c r="X11302" i="2"/>
  <c r="Z11814" i="2"/>
  <c r="Y11814" i="2"/>
  <c r="X11814" i="2"/>
  <c r="Z12326" i="2"/>
  <c r="Y12326" i="2"/>
  <c r="X12326" i="2"/>
  <c r="Z12838" i="2"/>
  <c r="Y12838" i="2"/>
  <c r="X12838" i="2"/>
  <c r="Z415" i="2"/>
  <c r="Y415" i="2"/>
  <c r="X415" i="2"/>
  <c r="Z927" i="2"/>
  <c r="Y927" i="2"/>
  <c r="X927" i="2"/>
  <c r="Z1439" i="2"/>
  <c r="Y1439" i="2"/>
  <c r="X1439" i="2"/>
  <c r="Z1951" i="2"/>
  <c r="Y1951" i="2"/>
  <c r="X1951" i="2"/>
  <c r="Z2463" i="2"/>
  <c r="Y2463" i="2"/>
  <c r="X2463" i="2"/>
  <c r="Z2975" i="2"/>
  <c r="Y2975" i="2"/>
  <c r="X2975" i="2"/>
  <c r="Z3487" i="2"/>
  <c r="Y3487" i="2"/>
  <c r="X3487" i="2"/>
  <c r="Z3999" i="2"/>
  <c r="Y3999" i="2"/>
  <c r="X3999" i="2"/>
  <c r="Z4511" i="2"/>
  <c r="Y4511" i="2"/>
  <c r="X4511" i="2"/>
  <c r="Z4855" i="2"/>
  <c r="Y4855" i="2"/>
  <c r="X4855" i="2"/>
  <c r="Z5111" i="2"/>
  <c r="Y5111" i="2"/>
  <c r="X5111" i="2"/>
  <c r="Z5367" i="2"/>
  <c r="Y5367" i="2"/>
  <c r="X5367" i="2"/>
  <c r="Z5623" i="2"/>
  <c r="Y5623" i="2"/>
  <c r="X5623" i="2"/>
  <c r="Z5879" i="2"/>
  <c r="Y5879" i="2"/>
  <c r="X5879" i="2"/>
  <c r="Z6135" i="2"/>
  <c r="Y6135" i="2"/>
  <c r="X6135" i="2"/>
  <c r="Z6391" i="2"/>
  <c r="Y6391" i="2"/>
  <c r="X6391" i="2"/>
  <c r="Z6647" i="2"/>
  <c r="Y6647" i="2"/>
  <c r="X6647" i="2"/>
  <c r="Z6903" i="2"/>
  <c r="Y6903" i="2"/>
  <c r="X6903" i="2"/>
  <c r="Z7159" i="2"/>
  <c r="Y7159" i="2"/>
  <c r="X7159" i="2"/>
  <c r="Z7415" i="2"/>
  <c r="Y7415" i="2"/>
  <c r="X7415" i="2"/>
  <c r="Z7671" i="2"/>
  <c r="Y7671" i="2"/>
  <c r="X7671" i="2"/>
  <c r="Z7927" i="2"/>
  <c r="Y7927" i="2"/>
  <c r="X7927" i="2"/>
  <c r="Z8183" i="2"/>
  <c r="Y8183" i="2"/>
  <c r="X8183" i="2"/>
  <c r="Z8439" i="2"/>
  <c r="Y8439" i="2"/>
  <c r="X8439" i="2"/>
  <c r="Z8695" i="2"/>
  <c r="Y8695" i="2"/>
  <c r="X8695" i="2"/>
  <c r="Z8951" i="2"/>
  <c r="Y8951" i="2"/>
  <c r="X8951" i="2"/>
  <c r="Z9207" i="2"/>
  <c r="Y9207" i="2"/>
  <c r="X9207" i="2"/>
  <c r="Z9463" i="2"/>
  <c r="Y9463" i="2"/>
  <c r="X9463" i="2"/>
  <c r="Z9719" i="2"/>
  <c r="Y9719" i="2"/>
  <c r="X9719" i="2"/>
  <c r="Z9975" i="2"/>
  <c r="Y9975" i="2"/>
  <c r="X9975" i="2"/>
  <c r="Z10231" i="2"/>
  <c r="Y10231" i="2"/>
  <c r="X10231" i="2"/>
  <c r="Z10487" i="2"/>
  <c r="Y10487" i="2"/>
  <c r="X10487" i="2"/>
  <c r="Z10743" i="2"/>
  <c r="Y10743" i="2"/>
  <c r="X10743" i="2"/>
  <c r="Z10999" i="2"/>
  <c r="Y10999" i="2"/>
  <c r="X10999" i="2"/>
  <c r="Z11255" i="2"/>
  <c r="Y11255" i="2"/>
  <c r="X11255" i="2"/>
  <c r="Z11511" i="2"/>
  <c r="Y11511" i="2"/>
  <c r="X11511" i="2"/>
  <c r="Z11767" i="2"/>
  <c r="Y11767" i="2"/>
  <c r="X11767" i="2"/>
  <c r="Z12023" i="2"/>
  <c r="Y12023" i="2"/>
  <c r="X12023" i="2"/>
  <c r="Z12279" i="2"/>
  <c r="Y12279" i="2"/>
  <c r="X12279" i="2"/>
  <c r="Z12535" i="2"/>
  <c r="Y12535" i="2"/>
  <c r="X12535" i="2"/>
  <c r="Z12791" i="2"/>
  <c r="Y12791" i="2"/>
  <c r="X12791" i="2"/>
  <c r="Z136" i="2"/>
  <c r="Y136" i="2"/>
  <c r="X136" i="2"/>
  <c r="Z392" i="2"/>
  <c r="Y392" i="2"/>
  <c r="X392" i="2"/>
  <c r="Z648" i="2"/>
  <c r="Y648" i="2"/>
  <c r="X648" i="2"/>
  <c r="Z904" i="2"/>
  <c r="Y904" i="2"/>
  <c r="X904" i="2"/>
  <c r="Z1160" i="2"/>
  <c r="Y1160" i="2"/>
  <c r="X1160" i="2"/>
  <c r="Z1416" i="2"/>
  <c r="Y1416" i="2"/>
  <c r="X1416" i="2"/>
  <c r="Z1672" i="2"/>
  <c r="Y1672" i="2"/>
  <c r="X1672" i="2"/>
  <c r="Z1928" i="2"/>
  <c r="Y1928" i="2"/>
  <c r="X1928" i="2"/>
  <c r="Z2184" i="2"/>
  <c r="Y2184" i="2"/>
  <c r="X2184" i="2"/>
  <c r="Z2440" i="2"/>
  <c r="Y2440" i="2"/>
  <c r="X2440" i="2"/>
  <c r="Z2696" i="2"/>
  <c r="Y2696" i="2"/>
  <c r="X2696" i="2"/>
  <c r="Z2952" i="2"/>
  <c r="Y2952" i="2"/>
  <c r="X2952" i="2"/>
  <c r="Z3208" i="2"/>
  <c r="Y3208" i="2"/>
  <c r="X3208" i="2"/>
  <c r="Z3464" i="2"/>
  <c r="Y3464" i="2"/>
  <c r="X3464" i="2"/>
  <c r="Z3720" i="2"/>
  <c r="Y3720" i="2"/>
  <c r="X3720" i="2"/>
  <c r="Z3976" i="2"/>
  <c r="Y3976" i="2"/>
  <c r="X3976" i="2"/>
  <c r="Z4232" i="2"/>
  <c r="Y4232" i="2"/>
  <c r="X4232" i="2"/>
  <c r="Z4488" i="2"/>
  <c r="Y4488" i="2"/>
  <c r="X4488" i="2"/>
  <c r="Z4744" i="2"/>
  <c r="Y4744" i="2"/>
  <c r="X4744" i="2"/>
  <c r="Z5000" i="2"/>
  <c r="Y5000" i="2"/>
  <c r="X5000" i="2"/>
  <c r="Z5256" i="2"/>
  <c r="Y5256" i="2"/>
  <c r="X5256" i="2"/>
  <c r="Z5512" i="2"/>
  <c r="Y5512" i="2"/>
  <c r="X5512" i="2"/>
  <c r="Z5768" i="2"/>
  <c r="Y5768" i="2"/>
  <c r="X5768" i="2"/>
  <c r="Z6024" i="2"/>
  <c r="Y6024" i="2"/>
  <c r="X6024" i="2"/>
  <c r="Z6280" i="2"/>
  <c r="Y6280" i="2"/>
  <c r="X6280" i="2"/>
  <c r="Z6536" i="2"/>
  <c r="Y6536" i="2"/>
  <c r="X6536" i="2"/>
  <c r="Z6792" i="2"/>
  <c r="Y6792" i="2"/>
  <c r="X6792" i="2"/>
  <c r="Z7048" i="2"/>
  <c r="Y7048" i="2"/>
  <c r="X7048" i="2"/>
  <c r="Z7304" i="2"/>
  <c r="Y7304" i="2"/>
  <c r="X7304" i="2"/>
  <c r="Z7560" i="2"/>
  <c r="Y7560" i="2"/>
  <c r="X7560" i="2"/>
  <c r="Z7816" i="2"/>
  <c r="Y7816" i="2"/>
  <c r="X7816" i="2"/>
  <c r="Z8072" i="2"/>
  <c r="Y8072" i="2"/>
  <c r="X8072" i="2"/>
  <c r="Z8328" i="2"/>
  <c r="Y8328" i="2"/>
  <c r="X8328" i="2"/>
  <c r="Z8584" i="2"/>
  <c r="Y8584" i="2"/>
  <c r="X8584" i="2"/>
  <c r="Z8840" i="2"/>
  <c r="Y8840" i="2"/>
  <c r="X8840" i="2"/>
  <c r="Z8622" i="2"/>
  <c r="Y8622" i="2"/>
  <c r="X8622" i="2"/>
  <c r="Z9134" i="2"/>
  <c r="Y9134" i="2"/>
  <c r="X9134" i="2"/>
  <c r="Z9646" i="2"/>
  <c r="Y9646" i="2"/>
  <c r="X9646" i="2"/>
  <c r="Z10158" i="2"/>
  <c r="Y10158" i="2"/>
  <c r="X10158" i="2"/>
  <c r="Z10670" i="2"/>
  <c r="Y10670" i="2"/>
  <c r="X10670" i="2"/>
  <c r="Z11182" i="2"/>
  <c r="Y11182" i="2"/>
  <c r="X11182" i="2"/>
  <c r="Z11694" i="2"/>
  <c r="Y11694" i="2"/>
  <c r="X11694" i="2"/>
  <c r="Z12206" i="2"/>
  <c r="Y12206" i="2"/>
  <c r="X12206" i="2"/>
  <c r="Z12718" i="2"/>
  <c r="Y12718" i="2"/>
  <c r="X12718" i="2"/>
  <c r="Z295" i="2"/>
  <c r="Y295" i="2"/>
  <c r="X295" i="2"/>
  <c r="Z807" i="2"/>
  <c r="Y807" i="2"/>
  <c r="X807" i="2"/>
  <c r="Z1319" i="2"/>
  <c r="Y1319" i="2"/>
  <c r="X1319" i="2"/>
  <c r="Z1831" i="2"/>
  <c r="Y1831" i="2"/>
  <c r="X1831" i="2"/>
  <c r="Z2343" i="2"/>
  <c r="Y2343" i="2"/>
  <c r="X2343" i="2"/>
  <c r="Z2855" i="2"/>
  <c r="Y2855" i="2"/>
  <c r="X2855" i="2"/>
  <c r="Z3311" i="2"/>
  <c r="Y3311" i="2"/>
  <c r="X3311" i="2"/>
  <c r="Z3823" i="2"/>
  <c r="Y3823" i="2"/>
  <c r="X3823" i="2"/>
  <c r="Z4335" i="2"/>
  <c r="Y4335" i="2"/>
  <c r="X4335" i="2"/>
  <c r="Z7478" i="2"/>
  <c r="Y7478" i="2"/>
  <c r="X7478" i="2"/>
  <c r="Z7990" i="2"/>
  <c r="Y7990" i="2"/>
  <c r="X7990" i="2"/>
  <c r="Z8502" i="2"/>
  <c r="Y8502" i="2"/>
  <c r="X8502" i="2"/>
  <c r="Z9014" i="2"/>
  <c r="Y9014" i="2"/>
  <c r="X9014" i="2"/>
  <c r="Z9526" i="2"/>
  <c r="Y9526" i="2"/>
  <c r="X9526" i="2"/>
  <c r="Z10038" i="2"/>
  <c r="Y10038" i="2"/>
  <c r="X10038" i="2"/>
  <c r="Z10550" i="2"/>
  <c r="Y10550" i="2"/>
  <c r="X10550" i="2"/>
  <c r="Z11062" i="2"/>
  <c r="Y11062" i="2"/>
  <c r="X11062" i="2"/>
  <c r="Z11574" i="2"/>
  <c r="Y11574" i="2"/>
  <c r="X11574" i="2"/>
  <c r="Z12086" i="2"/>
  <c r="Y12086" i="2"/>
  <c r="X12086" i="2"/>
  <c r="Z12598" i="2"/>
  <c r="Y12598" i="2"/>
  <c r="X12598" i="2"/>
  <c r="Z175" i="2"/>
  <c r="Y175" i="2"/>
  <c r="X175" i="2"/>
  <c r="Z687" i="2"/>
  <c r="Y687" i="2"/>
  <c r="X687" i="2"/>
  <c r="Z1199" i="2"/>
  <c r="Y1199" i="2"/>
  <c r="X1199" i="2"/>
  <c r="Z1711" i="2"/>
  <c r="Y1711" i="2"/>
  <c r="X1711" i="2"/>
  <c r="Z2223" i="2"/>
  <c r="Y2223" i="2"/>
  <c r="X2223" i="2"/>
  <c r="Z2735" i="2"/>
  <c r="Y2735" i="2"/>
  <c r="X2735" i="2"/>
  <c r="Z3239" i="2"/>
  <c r="Y3239" i="2"/>
  <c r="X3239" i="2"/>
  <c r="Z3751" i="2"/>
  <c r="Y3751" i="2"/>
  <c r="X3751" i="2"/>
  <c r="Z4263" i="2"/>
  <c r="Y4263" i="2"/>
  <c r="X4263" i="2"/>
  <c r="Z4767" i="2"/>
  <c r="Y4767" i="2"/>
  <c r="X4767" i="2"/>
  <c r="Z5023" i="2"/>
  <c r="Y5023" i="2"/>
  <c r="X5023" i="2"/>
  <c r="Z5279" i="2"/>
  <c r="Y5279" i="2"/>
  <c r="X5279" i="2"/>
  <c r="Z5535" i="2"/>
  <c r="Y5535" i="2"/>
  <c r="X5535" i="2"/>
  <c r="Z5791" i="2"/>
  <c r="Y5791" i="2"/>
  <c r="X5791" i="2"/>
  <c r="Z6047" i="2"/>
  <c r="Y6047" i="2"/>
  <c r="X6047" i="2"/>
  <c r="Z6303" i="2"/>
  <c r="Y6303" i="2"/>
  <c r="X6303" i="2"/>
  <c r="Z6559" i="2"/>
  <c r="Y6559" i="2"/>
  <c r="X6559" i="2"/>
  <c r="Z6815" i="2"/>
  <c r="Y6815" i="2"/>
  <c r="X6815" i="2"/>
  <c r="Z7071" i="2"/>
  <c r="Y7071" i="2"/>
  <c r="X7071" i="2"/>
  <c r="Z7327" i="2"/>
  <c r="Y7327" i="2"/>
  <c r="X7327" i="2"/>
  <c r="Z7583" i="2"/>
  <c r="Y7583" i="2"/>
  <c r="X7583" i="2"/>
  <c r="Z7839" i="2"/>
  <c r="Y7839" i="2"/>
  <c r="X7839" i="2"/>
  <c r="Z8095" i="2"/>
  <c r="Y8095" i="2"/>
  <c r="X8095" i="2"/>
  <c r="Z8351" i="2"/>
  <c r="Y8351" i="2"/>
  <c r="X8351" i="2"/>
  <c r="Z8607" i="2"/>
  <c r="Y8607" i="2"/>
  <c r="X8607" i="2"/>
  <c r="Z8863" i="2"/>
  <c r="Y8863" i="2"/>
  <c r="X8863" i="2"/>
  <c r="Z9119" i="2"/>
  <c r="Y9119" i="2"/>
  <c r="X9119" i="2"/>
  <c r="Z9375" i="2"/>
  <c r="Y9375" i="2"/>
  <c r="X9375" i="2"/>
  <c r="Z9631" i="2"/>
  <c r="Y9631" i="2"/>
  <c r="X9631" i="2"/>
  <c r="Z9887" i="2"/>
  <c r="Y9887" i="2"/>
  <c r="X9887" i="2"/>
  <c r="Z10143" i="2"/>
  <c r="Y10143" i="2"/>
  <c r="X10143" i="2"/>
  <c r="Z10399" i="2"/>
  <c r="Y10399" i="2"/>
  <c r="X10399" i="2"/>
  <c r="Z10655" i="2"/>
  <c r="Y10655" i="2"/>
  <c r="X10655" i="2"/>
  <c r="Z10911" i="2"/>
  <c r="Y10911" i="2"/>
  <c r="X10911" i="2"/>
  <c r="Z11167" i="2"/>
  <c r="Y11167" i="2"/>
  <c r="X11167" i="2"/>
  <c r="Z11423" i="2"/>
  <c r="Y11423" i="2"/>
  <c r="X11423" i="2"/>
  <c r="Z11679" i="2"/>
  <c r="Y11679" i="2"/>
  <c r="X11679" i="2"/>
  <c r="Z11935" i="2"/>
  <c r="Y11935" i="2"/>
  <c r="X11935" i="2"/>
  <c r="Z12191" i="2"/>
  <c r="Y12191" i="2"/>
  <c r="X12191" i="2"/>
  <c r="Z12447" i="2"/>
  <c r="Y12447" i="2"/>
  <c r="X12447" i="2"/>
  <c r="Z12703" i="2"/>
  <c r="Y12703" i="2"/>
  <c r="X12703" i="2"/>
  <c r="Z80" i="2"/>
  <c r="Y80" i="2"/>
  <c r="X80" i="2"/>
  <c r="Z336" i="2"/>
  <c r="Y336" i="2"/>
  <c r="X336" i="2"/>
  <c r="Z592" i="2"/>
  <c r="Y592" i="2"/>
  <c r="X592" i="2"/>
  <c r="Z848" i="2"/>
  <c r="Y848" i="2"/>
  <c r="X848" i="2"/>
  <c r="Z1104" i="2"/>
  <c r="Y1104" i="2"/>
  <c r="X1104" i="2"/>
  <c r="Z1360" i="2"/>
  <c r="Y1360" i="2"/>
  <c r="X1360" i="2"/>
  <c r="Z1616" i="2"/>
  <c r="Y1616" i="2"/>
  <c r="X1616" i="2"/>
  <c r="Z1872" i="2"/>
  <c r="Y1872" i="2"/>
  <c r="X1872" i="2"/>
  <c r="Z2128" i="2"/>
  <c r="Y2128" i="2"/>
  <c r="X2128" i="2"/>
  <c r="Z2384" i="2"/>
  <c r="Y2384" i="2"/>
  <c r="X2384" i="2"/>
  <c r="Z2640" i="2"/>
  <c r="Y2640" i="2"/>
  <c r="X2640" i="2"/>
  <c r="Z2896" i="2"/>
  <c r="Y2896" i="2"/>
  <c r="X2896" i="2"/>
  <c r="Z3152" i="2"/>
  <c r="Y3152" i="2"/>
  <c r="X3152" i="2"/>
  <c r="Z3408" i="2"/>
  <c r="Y3408" i="2"/>
  <c r="X3408" i="2"/>
  <c r="Z3664" i="2"/>
  <c r="Y3664" i="2"/>
  <c r="X3664" i="2"/>
  <c r="Z3920" i="2"/>
  <c r="Y3920" i="2"/>
  <c r="X3920" i="2"/>
  <c r="Z4176" i="2"/>
  <c r="Y4176" i="2"/>
  <c r="X4176" i="2"/>
  <c r="Z4432" i="2"/>
  <c r="Y4432" i="2"/>
  <c r="X4432" i="2"/>
  <c r="Z4688" i="2"/>
  <c r="Y4688" i="2"/>
  <c r="X4688" i="2"/>
  <c r="Z4944" i="2"/>
  <c r="Y4944" i="2"/>
  <c r="X4944" i="2"/>
  <c r="Z5200" i="2"/>
  <c r="Y5200" i="2"/>
  <c r="X5200" i="2"/>
  <c r="Z5456" i="2"/>
  <c r="Y5456" i="2"/>
  <c r="X5456" i="2"/>
  <c r="Z5712" i="2"/>
  <c r="Y5712" i="2"/>
  <c r="X5712" i="2"/>
  <c r="Z5968" i="2"/>
  <c r="Y5968" i="2"/>
  <c r="X5968" i="2"/>
  <c r="Z6224" i="2"/>
  <c r="Y6224" i="2"/>
  <c r="X6224" i="2"/>
  <c r="Z6480" i="2"/>
  <c r="Y6480" i="2"/>
  <c r="X6480" i="2"/>
  <c r="Z6736" i="2"/>
  <c r="Y6736" i="2"/>
  <c r="X6736" i="2"/>
  <c r="Z6992" i="2"/>
  <c r="Y6992" i="2"/>
  <c r="X6992" i="2"/>
  <c r="Z7248" i="2"/>
  <c r="Y7248" i="2"/>
  <c r="X7248" i="2"/>
  <c r="Z7504" i="2"/>
  <c r="Y7504" i="2"/>
  <c r="X7504" i="2"/>
  <c r="Z7760" i="2"/>
  <c r="Y7760" i="2"/>
  <c r="X7760" i="2"/>
  <c r="Z8016" i="2"/>
  <c r="Y8016" i="2"/>
  <c r="X8016" i="2"/>
  <c r="Z8272" i="2"/>
  <c r="Y8272" i="2"/>
  <c r="X8272" i="2"/>
  <c r="Z8528" i="2"/>
  <c r="Y8528" i="2"/>
  <c r="X8528" i="2"/>
  <c r="Z9342" i="2"/>
  <c r="Y9342" i="2"/>
  <c r="X9342" i="2"/>
  <c r="Z9854" i="2"/>
  <c r="Y9854" i="2"/>
  <c r="X9854" i="2"/>
  <c r="Z10366" i="2"/>
  <c r="Y10366" i="2"/>
  <c r="X10366" i="2"/>
  <c r="Z10878" i="2"/>
  <c r="Y10878" i="2"/>
  <c r="X10878" i="2"/>
  <c r="Z11390" i="2"/>
  <c r="Y11390" i="2"/>
  <c r="X11390" i="2"/>
  <c r="Z11902" i="2"/>
  <c r="Y11902" i="2"/>
  <c r="X11902" i="2"/>
  <c r="Z12414" i="2"/>
  <c r="Y12414" i="2"/>
  <c r="X12414" i="2"/>
  <c r="Z12926" i="2"/>
  <c r="Y12926" i="2"/>
  <c r="X12926" i="2"/>
  <c r="Z503" i="2"/>
  <c r="Y503" i="2"/>
  <c r="X503" i="2"/>
  <c r="Z1015" i="2"/>
  <c r="Y1015" i="2"/>
  <c r="X1015" i="2"/>
  <c r="Z1527" i="2"/>
  <c r="Y1527" i="2"/>
  <c r="X1527" i="2"/>
  <c r="Z2039" i="2"/>
  <c r="Y2039" i="2"/>
  <c r="X2039" i="2"/>
  <c r="Z2551" i="2"/>
  <c r="Y2551" i="2"/>
  <c r="X2551" i="2"/>
  <c r="Z3063" i="2"/>
  <c r="Y3063" i="2"/>
  <c r="X3063" i="2"/>
  <c r="Z3575" i="2"/>
  <c r="Y3575" i="2"/>
  <c r="X3575" i="2"/>
  <c r="Z4087" i="2"/>
  <c r="Y4087" i="2"/>
  <c r="X4087" i="2"/>
  <c r="Z4599" i="2"/>
  <c r="Y4599" i="2"/>
  <c r="X4599" i="2"/>
  <c r="Z8646" i="2"/>
  <c r="Y8646" i="2"/>
  <c r="X8646" i="2"/>
  <c r="Z9158" i="2"/>
  <c r="Y9158" i="2"/>
  <c r="X9158" i="2"/>
  <c r="Z9670" i="2"/>
  <c r="Y9670" i="2"/>
  <c r="X9670" i="2"/>
  <c r="Z10182" i="2"/>
  <c r="Y10182" i="2"/>
  <c r="X10182" i="2"/>
  <c r="Z10694" i="2"/>
  <c r="Y10694" i="2"/>
  <c r="X10694" i="2"/>
  <c r="Z11206" i="2"/>
  <c r="Y11206" i="2"/>
  <c r="X11206" i="2"/>
  <c r="Z11718" i="2"/>
  <c r="Y11718" i="2"/>
  <c r="X11718" i="2"/>
  <c r="Z12230" i="2"/>
  <c r="Y12230" i="2"/>
  <c r="X12230" i="2"/>
  <c r="Z12742" i="2"/>
  <c r="Y12742" i="2"/>
  <c r="X12742" i="2"/>
  <c r="Z383" i="2"/>
  <c r="Y383" i="2"/>
  <c r="X383" i="2"/>
  <c r="Z895" i="2"/>
  <c r="Y895" i="2"/>
  <c r="X895" i="2"/>
  <c r="Z1407" i="2"/>
  <c r="Y1407" i="2"/>
  <c r="X1407" i="2"/>
  <c r="Z1919" i="2"/>
  <c r="Y1919" i="2"/>
  <c r="X1919" i="2"/>
  <c r="Z2431" i="2"/>
  <c r="Y2431" i="2"/>
  <c r="X2431" i="2"/>
  <c r="Z2943" i="2"/>
  <c r="Y2943" i="2"/>
  <c r="X2943" i="2"/>
  <c r="Z3471" i="2"/>
  <c r="Y3471" i="2"/>
  <c r="X3471" i="2"/>
  <c r="Z3983" i="2"/>
  <c r="Y3983" i="2"/>
  <c r="X3983" i="2"/>
  <c r="Z4495" i="2"/>
  <c r="Y4495" i="2"/>
  <c r="X4495" i="2"/>
  <c r="Z4871" i="2"/>
  <c r="Y4871" i="2"/>
  <c r="X4871" i="2"/>
  <c r="Z5127" i="2"/>
  <c r="Y5127" i="2"/>
  <c r="X5127" i="2"/>
  <c r="Z5383" i="2"/>
  <c r="Y5383" i="2"/>
  <c r="X5383" i="2"/>
  <c r="Z5639" i="2"/>
  <c r="Y5639" i="2"/>
  <c r="X5639" i="2"/>
  <c r="Z5895" i="2"/>
  <c r="Y5895" i="2"/>
  <c r="X5895" i="2"/>
  <c r="Z6151" i="2"/>
  <c r="Y6151" i="2"/>
  <c r="X6151" i="2"/>
  <c r="Z6407" i="2"/>
  <c r="Y6407" i="2"/>
  <c r="X6407" i="2"/>
  <c r="Z6663" i="2"/>
  <c r="Y6663" i="2"/>
  <c r="X6663" i="2"/>
  <c r="Z6919" i="2"/>
  <c r="Y6919" i="2"/>
  <c r="X6919" i="2"/>
  <c r="Z7175" i="2"/>
  <c r="Y7175" i="2"/>
  <c r="X7175" i="2"/>
  <c r="Z7431" i="2"/>
  <c r="Y7431" i="2"/>
  <c r="X7431" i="2"/>
  <c r="Z7687" i="2"/>
  <c r="Y7687" i="2"/>
  <c r="X7687" i="2"/>
  <c r="Z7943" i="2"/>
  <c r="Y7943" i="2"/>
  <c r="X7943" i="2"/>
  <c r="Z8199" i="2"/>
  <c r="Y8199" i="2"/>
  <c r="X8199" i="2"/>
  <c r="Z8455" i="2"/>
  <c r="Y8455" i="2"/>
  <c r="X8455" i="2"/>
  <c r="Z8711" i="2"/>
  <c r="Y8711" i="2"/>
  <c r="X8711" i="2"/>
  <c r="Z8967" i="2"/>
  <c r="Y8967" i="2"/>
  <c r="X8967" i="2"/>
  <c r="Z9223" i="2"/>
  <c r="Y9223" i="2"/>
  <c r="X9223" i="2"/>
  <c r="Z9479" i="2"/>
  <c r="Y9479" i="2"/>
  <c r="X9479" i="2"/>
  <c r="Z9735" i="2"/>
  <c r="Y9735" i="2"/>
  <c r="X9735" i="2"/>
  <c r="Z9991" i="2"/>
  <c r="Y9991" i="2"/>
  <c r="X9991" i="2"/>
  <c r="Z10247" i="2"/>
  <c r="Y10247" i="2"/>
  <c r="X10247" i="2"/>
  <c r="Z10503" i="2"/>
  <c r="Y10503" i="2"/>
  <c r="X10503" i="2"/>
  <c r="Z10759" i="2"/>
  <c r="Y10759" i="2"/>
  <c r="X10759" i="2"/>
  <c r="Z11015" i="2"/>
  <c r="Y11015" i="2"/>
  <c r="X11015" i="2"/>
  <c r="Z11271" i="2"/>
  <c r="Y11271" i="2"/>
  <c r="X11271" i="2"/>
  <c r="Z7256" i="2"/>
  <c r="Y7256" i="2"/>
  <c r="X7256" i="2"/>
  <c r="Z8352" i="2"/>
  <c r="Y8352" i="2"/>
  <c r="X8352" i="2"/>
  <c r="Z8968" i="2"/>
  <c r="Y8968" i="2"/>
  <c r="X8968" i="2"/>
  <c r="Z9472" i="2"/>
  <c r="Y9472" i="2"/>
  <c r="X9472" i="2"/>
  <c r="Z9984" i="2"/>
  <c r="Y9984" i="2"/>
  <c r="X9984" i="2"/>
  <c r="Z11200" i="2"/>
  <c r="Y11200" i="2"/>
  <c r="X11200" i="2"/>
  <c r="Z11456" i="2"/>
  <c r="Y11456" i="2"/>
  <c r="X11456" i="2"/>
  <c r="Z11744" i="2"/>
  <c r="Y11744" i="2"/>
  <c r="X11744" i="2"/>
  <c r="Z12000" i="2"/>
  <c r="Y12000" i="2"/>
  <c r="X12000" i="2"/>
  <c r="Z12256" i="2"/>
  <c r="Y12256" i="2"/>
  <c r="X12256" i="2"/>
  <c r="Z12512" i="2"/>
  <c r="Y12512" i="2"/>
  <c r="X12512" i="2"/>
  <c r="Z12768" i="2"/>
  <c r="Y12768" i="2"/>
  <c r="X12768" i="2"/>
  <c r="Z89" i="2"/>
  <c r="Y89" i="2"/>
  <c r="X89" i="2"/>
  <c r="Z345" i="2"/>
  <c r="Y345" i="2"/>
  <c r="X345" i="2"/>
  <c r="Z601" i="2"/>
  <c r="Y601" i="2"/>
  <c r="X601" i="2"/>
  <c r="Z857" i="2"/>
  <c r="Y857" i="2"/>
  <c r="X857" i="2"/>
  <c r="Z1113" i="2"/>
  <c r="Y1113" i="2"/>
  <c r="X1113" i="2"/>
  <c r="Z1369" i="2"/>
  <c r="Y1369" i="2"/>
  <c r="X1369" i="2"/>
  <c r="Z1625" i="2"/>
  <c r="Y1625" i="2"/>
  <c r="X1625" i="2"/>
  <c r="Z1881" i="2"/>
  <c r="Y1881" i="2"/>
  <c r="X1881" i="2"/>
  <c r="Z2137" i="2"/>
  <c r="Y2137" i="2"/>
  <c r="X2137" i="2"/>
  <c r="Z2393" i="2"/>
  <c r="Y2393" i="2"/>
  <c r="X2393" i="2"/>
  <c r="Z2649" i="2"/>
  <c r="Y2649" i="2"/>
  <c r="X2649" i="2"/>
  <c r="Z2905" i="2"/>
  <c r="Y2905" i="2"/>
  <c r="X2905" i="2"/>
  <c r="Z3161" i="2"/>
  <c r="Y3161" i="2"/>
  <c r="X3161" i="2"/>
  <c r="Z3417" i="2"/>
  <c r="Y3417" i="2"/>
  <c r="X3417" i="2"/>
  <c r="Z3673" i="2"/>
  <c r="Y3673" i="2"/>
  <c r="X3673" i="2"/>
  <c r="Z3929" i="2"/>
  <c r="Y3929" i="2"/>
  <c r="X3929" i="2"/>
  <c r="Z4185" i="2"/>
  <c r="Y4185" i="2"/>
  <c r="X4185" i="2"/>
  <c r="Z4441" i="2"/>
  <c r="Y4441" i="2"/>
  <c r="X4441" i="2"/>
  <c r="Z4697" i="2"/>
  <c r="Y4697" i="2"/>
  <c r="X4697" i="2"/>
  <c r="Z4953" i="2"/>
  <c r="Y4953" i="2"/>
  <c r="X4953" i="2"/>
  <c r="Z5209" i="2"/>
  <c r="Y5209" i="2"/>
  <c r="X5209" i="2"/>
  <c r="Z5465" i="2"/>
  <c r="Y5465" i="2"/>
  <c r="X5465" i="2"/>
  <c r="Z5721" i="2"/>
  <c r="Y5721" i="2"/>
  <c r="X5721" i="2"/>
  <c r="Z5977" i="2"/>
  <c r="Y5977" i="2"/>
  <c r="X5977" i="2"/>
  <c r="Z6233" i="2"/>
  <c r="Y6233" i="2"/>
  <c r="X6233" i="2"/>
  <c r="Z6489" i="2"/>
  <c r="Y6489" i="2"/>
  <c r="X6489" i="2"/>
  <c r="Z6745" i="2"/>
  <c r="Y6745" i="2"/>
  <c r="X6745" i="2"/>
  <c r="Z7001" i="2"/>
  <c r="Y7001" i="2"/>
  <c r="X7001" i="2"/>
  <c r="Z7257" i="2"/>
  <c r="Y7257" i="2"/>
  <c r="X7257" i="2"/>
  <c r="Z7513" i="2"/>
  <c r="Y7513" i="2"/>
  <c r="X7513" i="2"/>
  <c r="Z7769" i="2"/>
  <c r="Y7769" i="2"/>
  <c r="X7769" i="2"/>
  <c r="Z8025" i="2"/>
  <c r="Y8025" i="2"/>
  <c r="X8025" i="2"/>
  <c r="Z8281" i="2"/>
  <c r="Y8281" i="2"/>
  <c r="X8281" i="2"/>
  <c r="Z8537" i="2"/>
  <c r="Y8537" i="2"/>
  <c r="X8537" i="2"/>
  <c r="Z8793" i="2"/>
  <c r="Y8793" i="2"/>
  <c r="X8793" i="2"/>
  <c r="Z9049" i="2"/>
  <c r="Y9049" i="2"/>
  <c r="X9049" i="2"/>
  <c r="Z9305" i="2"/>
  <c r="Y9305" i="2"/>
  <c r="X9305" i="2"/>
  <c r="Z9561" i="2"/>
  <c r="Y9561" i="2"/>
  <c r="X9561" i="2"/>
  <c r="Z9817" i="2"/>
  <c r="Y9817" i="2"/>
  <c r="X9817" i="2"/>
  <c r="Z10073" i="2"/>
  <c r="Y10073" i="2"/>
  <c r="X10073" i="2"/>
  <c r="Z10329" i="2"/>
  <c r="Y10329" i="2"/>
  <c r="X10329" i="2"/>
  <c r="Z10585" i="2"/>
  <c r="Y10585" i="2"/>
  <c r="X10585" i="2"/>
  <c r="Z10841" i="2"/>
  <c r="Y10841" i="2"/>
  <c r="X10841" i="2"/>
  <c r="Z11097" i="2"/>
  <c r="Y11097" i="2"/>
  <c r="X11097" i="2"/>
  <c r="Z11353" i="2"/>
  <c r="Y11353" i="2"/>
  <c r="X11353" i="2"/>
  <c r="Z11609" i="2"/>
  <c r="Y11609" i="2"/>
  <c r="X11609" i="2"/>
  <c r="Z11865" i="2"/>
  <c r="Y11865" i="2"/>
  <c r="X11865" i="2"/>
  <c r="Z12121" i="2"/>
  <c r="Y12121" i="2"/>
  <c r="X12121" i="2"/>
  <c r="Z12377" i="2"/>
  <c r="Y12377" i="2"/>
  <c r="X12377" i="2"/>
  <c r="Z12633" i="2"/>
  <c r="Y12633" i="2"/>
  <c r="X12633" i="2"/>
  <c r="Z12889" i="2"/>
  <c r="Y12889" i="2"/>
  <c r="X12889" i="2"/>
  <c r="Z226" i="2"/>
  <c r="Y226" i="2"/>
  <c r="X226" i="2"/>
  <c r="Z482" i="2"/>
  <c r="Y482" i="2"/>
  <c r="X482" i="2"/>
  <c r="Z738" i="2"/>
  <c r="Y738" i="2"/>
  <c r="X738" i="2"/>
  <c r="Z994" i="2"/>
  <c r="Y994" i="2"/>
  <c r="X994" i="2"/>
  <c r="Z1250" i="2"/>
  <c r="Y1250" i="2"/>
  <c r="X1250" i="2"/>
  <c r="Z1506" i="2"/>
  <c r="Y1506" i="2"/>
  <c r="X1506" i="2"/>
  <c r="Z1762" i="2"/>
  <c r="Y1762" i="2"/>
  <c r="X1762" i="2"/>
  <c r="Z2018" i="2"/>
  <c r="Y2018" i="2"/>
  <c r="X2018" i="2"/>
  <c r="Z2274" i="2"/>
  <c r="Y2274" i="2"/>
  <c r="X2274" i="2"/>
  <c r="Z2530" i="2"/>
  <c r="Y2530" i="2"/>
  <c r="X2530" i="2"/>
  <c r="Z2786" i="2"/>
  <c r="Y2786" i="2"/>
  <c r="X2786" i="2"/>
  <c r="Z3042" i="2"/>
  <c r="Y3042" i="2"/>
  <c r="X3042" i="2"/>
  <c r="Z3298" i="2"/>
  <c r="Y3298" i="2"/>
  <c r="X3298" i="2"/>
  <c r="Z3554" i="2"/>
  <c r="Y3554" i="2"/>
  <c r="X3554" i="2"/>
  <c r="Z3810" i="2"/>
  <c r="Y3810" i="2"/>
  <c r="X3810" i="2"/>
  <c r="Z4066" i="2"/>
  <c r="Y4066" i="2"/>
  <c r="X4066" i="2"/>
  <c r="Z4322" i="2"/>
  <c r="Y4322" i="2"/>
  <c r="X4322" i="2"/>
  <c r="Z4578" i="2"/>
  <c r="Y4578" i="2"/>
  <c r="X4578" i="2"/>
  <c r="Z9032" i="2"/>
  <c r="Y9032" i="2"/>
  <c r="X9032" i="2"/>
  <c r="Z9544" i="2"/>
  <c r="Y9544" i="2"/>
  <c r="X9544" i="2"/>
  <c r="Z10056" i="2"/>
  <c r="Y10056" i="2"/>
  <c r="X10056" i="2"/>
  <c r="Z10560" i="2"/>
  <c r="Y10560" i="2"/>
  <c r="X10560" i="2"/>
  <c r="Z11072" i="2"/>
  <c r="Y11072" i="2"/>
  <c r="X11072" i="2"/>
  <c r="Z9040" i="2"/>
  <c r="Y9040" i="2"/>
  <c r="X9040" i="2"/>
  <c r="Z9552" i="2"/>
  <c r="Y9552" i="2"/>
  <c r="X9552" i="2"/>
  <c r="Z10064" i="2"/>
  <c r="Y10064" i="2"/>
  <c r="X10064" i="2"/>
  <c r="Z10568" i="2"/>
  <c r="Y10568" i="2"/>
  <c r="X10568" i="2"/>
  <c r="Z11080" i="2"/>
  <c r="Y11080" i="2"/>
  <c r="X11080" i="2"/>
  <c r="Z11368" i="2"/>
  <c r="Y11368" i="2"/>
  <c r="X11368" i="2"/>
  <c r="Z11624" i="2"/>
  <c r="Y11624" i="2"/>
  <c r="X11624" i="2"/>
  <c r="Z11880" i="2"/>
  <c r="Y11880" i="2"/>
  <c r="X11880" i="2"/>
  <c r="Z12136" i="2"/>
  <c r="Y12136" i="2"/>
  <c r="X12136" i="2"/>
  <c r="Z12392" i="2"/>
  <c r="Y12392" i="2"/>
  <c r="X12392" i="2"/>
  <c r="Z12648" i="2"/>
  <c r="Y12648" i="2"/>
  <c r="X12648" i="2"/>
  <c r="Z12904" i="2"/>
  <c r="Y12904" i="2"/>
  <c r="X12904" i="2"/>
  <c r="Z257" i="2"/>
  <c r="Y257" i="2"/>
  <c r="X257" i="2"/>
  <c r="Z513" i="2"/>
  <c r="Y513" i="2"/>
  <c r="X513" i="2"/>
  <c r="Z769" i="2"/>
  <c r="Y769" i="2"/>
  <c r="X769" i="2"/>
  <c r="Z1025" i="2"/>
  <c r="Y1025" i="2"/>
  <c r="X1025" i="2"/>
  <c r="Z1281" i="2"/>
  <c r="Y1281" i="2"/>
  <c r="X1281" i="2"/>
  <c r="Z1537" i="2"/>
  <c r="Y1537" i="2"/>
  <c r="X1537" i="2"/>
  <c r="Z1793" i="2"/>
  <c r="Y1793" i="2"/>
  <c r="X1793" i="2"/>
  <c r="Z2049" i="2"/>
  <c r="Y2049" i="2"/>
  <c r="X2049" i="2"/>
  <c r="Z2305" i="2"/>
  <c r="Y2305" i="2"/>
  <c r="X2305" i="2"/>
  <c r="Z2561" i="2"/>
  <c r="Y2561" i="2"/>
  <c r="X2561" i="2"/>
  <c r="Z2817" i="2"/>
  <c r="Y2817" i="2"/>
  <c r="X2817" i="2"/>
  <c r="Z3073" i="2"/>
  <c r="Y3073" i="2"/>
  <c r="X3073" i="2"/>
  <c r="Z3329" i="2"/>
  <c r="Y3329" i="2"/>
  <c r="X3329" i="2"/>
  <c r="Z3585" i="2"/>
  <c r="Y3585" i="2"/>
  <c r="X3585" i="2"/>
  <c r="Z3841" i="2"/>
  <c r="Y3841" i="2"/>
  <c r="X3841" i="2"/>
  <c r="Z4097" i="2"/>
  <c r="Y4097" i="2"/>
  <c r="X4097" i="2"/>
  <c r="Z4353" i="2"/>
  <c r="Y4353" i="2"/>
  <c r="X4353" i="2"/>
  <c r="Z4609" i="2"/>
  <c r="Y4609" i="2"/>
  <c r="X4609" i="2"/>
  <c r="Z4865" i="2"/>
  <c r="Y4865" i="2"/>
  <c r="X4865" i="2"/>
  <c r="Z5121" i="2"/>
  <c r="Y5121" i="2"/>
  <c r="X5121" i="2"/>
  <c r="Z5377" i="2"/>
  <c r="Y5377" i="2"/>
  <c r="X5377" i="2"/>
  <c r="Z5633" i="2"/>
  <c r="Y5633" i="2"/>
  <c r="X5633" i="2"/>
  <c r="Z5889" i="2"/>
  <c r="Y5889" i="2"/>
  <c r="X5889" i="2"/>
  <c r="Z6145" i="2"/>
  <c r="Y6145" i="2"/>
  <c r="X6145" i="2"/>
  <c r="Z6401" i="2"/>
  <c r="Y6401" i="2"/>
  <c r="X6401" i="2"/>
  <c r="Z6657" i="2"/>
  <c r="Y6657" i="2"/>
  <c r="X6657" i="2"/>
  <c r="Z6913" i="2"/>
  <c r="Y6913" i="2"/>
  <c r="X6913" i="2"/>
  <c r="Z7169" i="2"/>
  <c r="Y7169" i="2"/>
  <c r="X7169" i="2"/>
  <c r="Z7425" i="2"/>
  <c r="Y7425" i="2"/>
  <c r="X7425" i="2"/>
  <c r="Z7681" i="2"/>
  <c r="Y7681" i="2"/>
  <c r="X7681" i="2"/>
  <c r="Z7937" i="2"/>
  <c r="Y7937" i="2"/>
  <c r="X7937" i="2"/>
  <c r="Z8193" i="2"/>
  <c r="Y8193" i="2"/>
  <c r="X8193" i="2"/>
  <c r="Z8449" i="2"/>
  <c r="Y8449" i="2"/>
  <c r="X8449" i="2"/>
  <c r="Z8705" i="2"/>
  <c r="Y8705" i="2"/>
  <c r="X8705" i="2"/>
  <c r="Z8961" i="2"/>
  <c r="Y8961" i="2"/>
  <c r="X8961" i="2"/>
  <c r="Z9217" i="2"/>
  <c r="Y9217" i="2"/>
  <c r="X9217" i="2"/>
  <c r="Z9473" i="2"/>
  <c r="Y9473" i="2"/>
  <c r="X9473" i="2"/>
  <c r="Z9729" i="2"/>
  <c r="Y9729" i="2"/>
  <c r="X9729" i="2"/>
  <c r="Z9985" i="2"/>
  <c r="Y9985" i="2"/>
  <c r="X9985" i="2"/>
  <c r="Z10241" i="2"/>
  <c r="Y10241" i="2"/>
  <c r="X10241" i="2"/>
  <c r="Z10497" i="2"/>
  <c r="Y10497" i="2"/>
  <c r="X10497" i="2"/>
  <c r="Z10753" i="2"/>
  <c r="Y10753" i="2"/>
  <c r="X10753" i="2"/>
  <c r="Z11009" i="2"/>
  <c r="Y11009" i="2"/>
  <c r="X11009" i="2"/>
  <c r="Z11265" i="2"/>
  <c r="Y11265" i="2"/>
  <c r="X11265" i="2"/>
  <c r="Z11521" i="2"/>
  <c r="Y11521" i="2"/>
  <c r="X11521" i="2"/>
  <c r="Z11777" i="2"/>
  <c r="Y11777" i="2"/>
  <c r="X11777" i="2"/>
  <c r="Z12033" i="2"/>
  <c r="Y12033" i="2"/>
  <c r="X12033" i="2"/>
  <c r="Z12289" i="2"/>
  <c r="Y12289" i="2"/>
  <c r="X12289" i="2"/>
  <c r="Z12545" i="2"/>
  <c r="Y12545" i="2"/>
  <c r="X12545" i="2"/>
  <c r="Z12801" i="2"/>
  <c r="Y12801" i="2"/>
  <c r="X12801" i="2"/>
  <c r="Z170" i="2"/>
  <c r="Y170" i="2"/>
  <c r="X170" i="2"/>
  <c r="Z426" i="2"/>
  <c r="Y426" i="2"/>
  <c r="X426" i="2"/>
  <c r="Z682" i="2"/>
  <c r="Y682" i="2"/>
  <c r="X682" i="2"/>
  <c r="Z938" i="2"/>
  <c r="Y938" i="2"/>
  <c r="X938" i="2"/>
  <c r="Z1194" i="2"/>
  <c r="Y1194" i="2"/>
  <c r="X1194" i="2"/>
  <c r="Z1450" i="2"/>
  <c r="Y1450" i="2"/>
  <c r="X1450" i="2"/>
  <c r="Z1706" i="2"/>
  <c r="Y1706" i="2"/>
  <c r="X1706" i="2"/>
  <c r="Z1962" i="2"/>
  <c r="Y1962" i="2"/>
  <c r="X1962" i="2"/>
  <c r="Z2218" i="2"/>
  <c r="Y2218" i="2"/>
  <c r="X2218" i="2"/>
  <c r="Z2474" i="2"/>
  <c r="Y2474" i="2"/>
  <c r="X2474" i="2"/>
  <c r="Z2730" i="2"/>
  <c r="Y2730" i="2"/>
  <c r="X2730" i="2"/>
  <c r="Z2986" i="2"/>
  <c r="Y2986" i="2"/>
  <c r="X2986" i="2"/>
  <c r="Z3242" i="2"/>
  <c r="Y3242" i="2"/>
  <c r="X3242" i="2"/>
  <c r="Z3498" i="2"/>
  <c r="Y3498" i="2"/>
  <c r="X3498" i="2"/>
  <c r="Z3754" i="2"/>
  <c r="Y3754" i="2"/>
  <c r="X3754" i="2"/>
  <c r="Z4010" i="2"/>
  <c r="Y4010" i="2"/>
  <c r="X4010" i="2"/>
  <c r="Z4266" i="2"/>
  <c r="Y4266" i="2"/>
  <c r="X4266" i="2"/>
  <c r="Z4522" i="2"/>
  <c r="Y4522" i="2"/>
  <c r="X4522" i="2"/>
  <c r="Z4778" i="2"/>
  <c r="Y4778" i="2"/>
  <c r="X4778" i="2"/>
  <c r="Z5034" i="2"/>
  <c r="Y5034" i="2"/>
  <c r="X5034" i="2"/>
  <c r="Z10576" i="2"/>
  <c r="Y10576" i="2"/>
  <c r="X10576" i="2"/>
  <c r="Z11088" i="2"/>
  <c r="Y11088" i="2"/>
  <c r="X11088" i="2"/>
  <c r="Z8768" i="2"/>
  <c r="Y8768" i="2"/>
  <c r="X8768" i="2"/>
  <c r="Z9376" i="2"/>
  <c r="Y9376" i="2"/>
  <c r="X9376" i="2"/>
  <c r="Z9888" i="2"/>
  <c r="Y9888" i="2"/>
  <c r="X9888" i="2"/>
  <c r="Z11152" i="2"/>
  <c r="Y11152" i="2"/>
  <c r="X11152" i="2"/>
  <c r="Z11408" i="2"/>
  <c r="Y11408" i="2"/>
  <c r="X11408" i="2"/>
  <c r="Z11664" i="2"/>
  <c r="Y11664" i="2"/>
  <c r="X11664" i="2"/>
  <c r="Z11920" i="2"/>
  <c r="Y11920" i="2"/>
  <c r="X11920" i="2"/>
  <c r="Z12176" i="2"/>
  <c r="Y12176" i="2"/>
  <c r="X12176" i="2"/>
  <c r="Z12432" i="2"/>
  <c r="Y12432" i="2"/>
  <c r="X12432" i="2"/>
  <c r="Z12688" i="2"/>
  <c r="Y12688" i="2"/>
  <c r="X12688" i="2"/>
  <c r="Z41" i="2"/>
  <c r="Y41" i="2"/>
  <c r="X41" i="2"/>
  <c r="Z297" i="2"/>
  <c r="Y297" i="2"/>
  <c r="X297" i="2"/>
  <c r="Z553" i="2"/>
  <c r="Y553" i="2"/>
  <c r="X553" i="2"/>
  <c r="Z809" i="2"/>
  <c r="Y809" i="2"/>
  <c r="X809" i="2"/>
  <c r="Z1065" i="2"/>
  <c r="Y1065" i="2"/>
  <c r="X1065" i="2"/>
  <c r="Z1321" i="2"/>
  <c r="Y1321" i="2"/>
  <c r="X1321" i="2"/>
  <c r="Z1577" i="2"/>
  <c r="Y1577" i="2"/>
  <c r="X1577" i="2"/>
  <c r="Z1833" i="2"/>
  <c r="Y1833" i="2"/>
  <c r="X1833" i="2"/>
  <c r="Z2089" i="2"/>
  <c r="Y2089" i="2"/>
  <c r="X2089" i="2"/>
  <c r="Z2345" i="2"/>
  <c r="Y2345" i="2"/>
  <c r="X2345" i="2"/>
  <c r="Z2601" i="2"/>
  <c r="Y2601" i="2"/>
  <c r="X2601" i="2"/>
  <c r="Z2857" i="2"/>
  <c r="Y2857" i="2"/>
  <c r="X2857" i="2"/>
  <c r="Z3113" i="2"/>
  <c r="Y3113" i="2"/>
  <c r="X3113" i="2"/>
  <c r="Z3369" i="2"/>
  <c r="Y3369" i="2"/>
  <c r="X3369" i="2"/>
  <c r="Z3625" i="2"/>
  <c r="Y3625" i="2"/>
  <c r="X3625" i="2"/>
  <c r="Z3881" i="2"/>
  <c r="Y3881" i="2"/>
  <c r="X3881" i="2"/>
  <c r="Z4137" i="2"/>
  <c r="Y4137" i="2"/>
  <c r="X4137" i="2"/>
  <c r="Z4393" i="2"/>
  <c r="Y4393" i="2"/>
  <c r="X4393" i="2"/>
  <c r="Z4649" i="2"/>
  <c r="Y4649" i="2"/>
  <c r="X4649" i="2"/>
  <c r="Z4905" i="2"/>
  <c r="Y4905" i="2"/>
  <c r="X4905" i="2"/>
  <c r="Z5161" i="2"/>
  <c r="Y5161" i="2"/>
  <c r="X5161" i="2"/>
  <c r="Z5417" i="2"/>
  <c r="Y5417" i="2"/>
  <c r="X5417" i="2"/>
  <c r="Z5673" i="2"/>
  <c r="Y5673" i="2"/>
  <c r="X5673" i="2"/>
  <c r="Z5929" i="2"/>
  <c r="Y5929" i="2"/>
  <c r="X5929" i="2"/>
  <c r="Z6185" i="2"/>
  <c r="Y6185" i="2"/>
  <c r="X6185" i="2"/>
  <c r="Z6441" i="2"/>
  <c r="Y6441" i="2"/>
  <c r="X6441" i="2"/>
  <c r="Z6697" i="2"/>
  <c r="Y6697" i="2"/>
  <c r="X6697" i="2"/>
  <c r="Z6953" i="2"/>
  <c r="Y6953" i="2"/>
  <c r="X6953" i="2"/>
  <c r="Z7209" i="2"/>
  <c r="Y7209" i="2"/>
  <c r="X7209" i="2"/>
  <c r="Z7465" i="2"/>
  <c r="Y7465" i="2"/>
  <c r="X7465" i="2"/>
  <c r="Z7721" i="2"/>
  <c r="Y7721" i="2"/>
  <c r="X7721" i="2"/>
  <c r="Z7977" i="2"/>
  <c r="Y7977" i="2"/>
  <c r="X7977" i="2"/>
  <c r="Z8233" i="2"/>
  <c r="Y8233" i="2"/>
  <c r="X8233" i="2"/>
  <c r="Z8489" i="2"/>
  <c r="Y8489" i="2"/>
  <c r="X8489" i="2"/>
  <c r="Z8745" i="2"/>
  <c r="Y8745" i="2"/>
  <c r="X8745" i="2"/>
  <c r="Z9001" i="2"/>
  <c r="Y9001" i="2"/>
  <c r="X9001" i="2"/>
  <c r="Z9257" i="2"/>
  <c r="Y9257" i="2"/>
  <c r="X9257" i="2"/>
  <c r="Z9513" i="2"/>
  <c r="Y9513" i="2"/>
  <c r="X9513" i="2"/>
  <c r="Z9769" i="2"/>
  <c r="Y9769" i="2"/>
  <c r="X9769" i="2"/>
  <c r="Z10025" i="2"/>
  <c r="Y10025" i="2"/>
  <c r="X10025" i="2"/>
  <c r="Z10281" i="2"/>
  <c r="Y10281" i="2"/>
  <c r="X10281" i="2"/>
  <c r="Z10537" i="2"/>
  <c r="Y10537" i="2"/>
  <c r="X10537" i="2"/>
  <c r="Z10793" i="2"/>
  <c r="Y10793" i="2"/>
  <c r="X10793" i="2"/>
  <c r="Z11049" i="2"/>
  <c r="Y11049" i="2"/>
  <c r="X11049" i="2"/>
  <c r="Z11305" i="2"/>
  <c r="Y11305" i="2"/>
  <c r="X11305" i="2"/>
  <c r="Z11561" i="2"/>
  <c r="Y11561" i="2"/>
  <c r="X11561" i="2"/>
  <c r="Z11817" i="2"/>
  <c r="Y11817" i="2"/>
  <c r="X11817" i="2"/>
  <c r="Z12073" i="2"/>
  <c r="Y12073" i="2"/>
  <c r="X12073" i="2"/>
  <c r="Z12329" i="2"/>
  <c r="Y12329" i="2"/>
  <c r="X12329" i="2"/>
  <c r="Z12585" i="2"/>
  <c r="Y12585" i="2"/>
  <c r="X12585" i="2"/>
  <c r="Z12873" i="2"/>
  <c r="Y12873" i="2"/>
  <c r="X12873" i="2"/>
  <c r="Z242" i="2"/>
  <c r="Y242" i="2"/>
  <c r="X242" i="2"/>
  <c r="Z498" i="2"/>
  <c r="Y498" i="2"/>
  <c r="X498" i="2"/>
  <c r="Z754" i="2"/>
  <c r="Y754" i="2"/>
  <c r="X754" i="2"/>
  <c r="Z1010" i="2"/>
  <c r="Y1010" i="2"/>
  <c r="X1010" i="2"/>
  <c r="Z1266" i="2"/>
  <c r="Y1266" i="2"/>
  <c r="X1266" i="2"/>
  <c r="Z1522" i="2"/>
  <c r="Y1522" i="2"/>
  <c r="X1522" i="2"/>
  <c r="Z1778" i="2"/>
  <c r="Y1778" i="2"/>
  <c r="X1778" i="2"/>
  <c r="Z2034" i="2"/>
  <c r="Y2034" i="2"/>
  <c r="X2034" i="2"/>
  <c r="Z2290" i="2"/>
  <c r="Y2290" i="2"/>
  <c r="X2290" i="2"/>
  <c r="Z2546" i="2"/>
  <c r="Y2546" i="2"/>
  <c r="X2546" i="2"/>
  <c r="Z2802" i="2"/>
  <c r="Y2802" i="2"/>
  <c r="X2802" i="2"/>
  <c r="Z3058" i="2"/>
  <c r="Y3058" i="2"/>
  <c r="X3058" i="2"/>
  <c r="Z3314" i="2"/>
  <c r="Y3314" i="2"/>
  <c r="X3314" i="2"/>
  <c r="Z3570" i="2"/>
  <c r="Y3570" i="2"/>
  <c r="X3570" i="2"/>
  <c r="Z3826" i="2"/>
  <c r="Y3826" i="2"/>
  <c r="X3826" i="2"/>
  <c r="Z4082" i="2"/>
  <c r="Y4082" i="2"/>
  <c r="X4082" i="2"/>
  <c r="Z4338" i="2"/>
  <c r="Y4338" i="2"/>
  <c r="X4338" i="2"/>
  <c r="Z4594" i="2"/>
  <c r="Y4594" i="2"/>
  <c r="X4594" i="2"/>
  <c r="Z4850" i="2"/>
  <c r="Y4850" i="2"/>
  <c r="X4850" i="2"/>
  <c r="Z5106" i="2"/>
  <c r="Y5106" i="2"/>
  <c r="X5106" i="2"/>
  <c r="Z5362" i="2"/>
  <c r="Y5362" i="2"/>
  <c r="X5362" i="2"/>
  <c r="Z5618" i="2"/>
  <c r="Y5618" i="2"/>
  <c r="X5618" i="2"/>
  <c r="Z5874" i="2"/>
  <c r="Y5874" i="2"/>
  <c r="X5874" i="2"/>
  <c r="Z6130" i="2"/>
  <c r="Y6130" i="2"/>
  <c r="X6130" i="2"/>
  <c r="Z6386" i="2"/>
  <c r="Y6386" i="2"/>
  <c r="X6386" i="2"/>
  <c r="Z6642" i="2"/>
  <c r="Y6642" i="2"/>
  <c r="X6642" i="2"/>
  <c r="Z6898" i="2"/>
  <c r="Y6898" i="2"/>
  <c r="X6898" i="2"/>
  <c r="Z7154" i="2"/>
  <c r="Y7154" i="2"/>
  <c r="X7154" i="2"/>
  <c r="Z7410" i="2"/>
  <c r="Y7410" i="2"/>
  <c r="X7410" i="2"/>
  <c r="Z7666" i="2"/>
  <c r="Y7666" i="2"/>
  <c r="X7666" i="2"/>
  <c r="Z7922" i="2"/>
  <c r="Y7922" i="2"/>
  <c r="X7922" i="2"/>
  <c r="Z8178" i="2"/>
  <c r="Y8178" i="2"/>
  <c r="X8178" i="2"/>
  <c r="Z8434" i="2"/>
  <c r="Y8434" i="2"/>
  <c r="X8434" i="2"/>
  <c r="Z8690" i="2"/>
  <c r="Y8690" i="2"/>
  <c r="X8690" i="2"/>
  <c r="Z8946" i="2"/>
  <c r="Y8946" i="2"/>
  <c r="X8946" i="2"/>
  <c r="Z9202" i="2"/>
  <c r="Y9202" i="2"/>
  <c r="X9202" i="2"/>
  <c r="Z9458" i="2"/>
  <c r="Y9458" i="2"/>
  <c r="X9458" i="2"/>
  <c r="Z9064" i="2"/>
  <c r="Y9064" i="2"/>
  <c r="X9064" i="2"/>
  <c r="Z9576" i="2"/>
  <c r="Y9576" i="2"/>
  <c r="X9576" i="2"/>
  <c r="Z10088" i="2"/>
  <c r="Y10088" i="2"/>
  <c r="X10088" i="2"/>
  <c r="Z10592" i="2"/>
  <c r="Y10592" i="2"/>
  <c r="X10592" i="2"/>
  <c r="Z11104" i="2"/>
  <c r="Y11104" i="2"/>
  <c r="X11104" i="2"/>
  <c r="Z9136" i="2"/>
  <c r="Y9136" i="2"/>
  <c r="X9136" i="2"/>
  <c r="Z9648" i="2"/>
  <c r="Y9648" i="2"/>
  <c r="X9648" i="2"/>
  <c r="Z10160" i="2"/>
  <c r="Y10160" i="2"/>
  <c r="X10160" i="2"/>
  <c r="Z10664" i="2"/>
  <c r="Y10664" i="2"/>
  <c r="X10664" i="2"/>
  <c r="Z11160" i="2"/>
  <c r="Y11160" i="2"/>
  <c r="X11160" i="2"/>
  <c r="Z11416" i="2"/>
  <c r="Y11416" i="2"/>
  <c r="X11416" i="2"/>
  <c r="Z11672" i="2"/>
  <c r="Y11672" i="2"/>
  <c r="X11672" i="2"/>
  <c r="Z11928" i="2"/>
  <c r="Y11928" i="2"/>
  <c r="X11928" i="2"/>
  <c r="Z12184" i="2"/>
  <c r="Y12184" i="2"/>
  <c r="X12184" i="2"/>
  <c r="Z12440" i="2"/>
  <c r="Y12440" i="2"/>
  <c r="X12440" i="2"/>
  <c r="Z12696" i="2"/>
  <c r="Y12696" i="2"/>
  <c r="X12696" i="2"/>
  <c r="Z49" i="2"/>
  <c r="Y49" i="2"/>
  <c r="X49" i="2"/>
  <c r="Z305" i="2"/>
  <c r="Y305" i="2"/>
  <c r="X305" i="2"/>
  <c r="Z561" i="2"/>
  <c r="Y561" i="2"/>
  <c r="X561" i="2"/>
  <c r="Z817" i="2"/>
  <c r="Y817" i="2"/>
  <c r="X817" i="2"/>
  <c r="Z1073" i="2"/>
  <c r="Y1073" i="2"/>
  <c r="X1073" i="2"/>
  <c r="Z1329" i="2"/>
  <c r="Y1329" i="2"/>
  <c r="X1329" i="2"/>
  <c r="Z1585" i="2"/>
  <c r="Y1585" i="2"/>
  <c r="X1585" i="2"/>
  <c r="Z1841" i="2"/>
  <c r="Y1841" i="2"/>
  <c r="X1841" i="2"/>
  <c r="Z2097" i="2"/>
  <c r="Y2097" i="2"/>
  <c r="X2097" i="2"/>
  <c r="Z2353" i="2"/>
  <c r="Y2353" i="2"/>
  <c r="X2353" i="2"/>
  <c r="Z2609" i="2"/>
  <c r="Y2609" i="2"/>
  <c r="X2609" i="2"/>
  <c r="Z2865" i="2"/>
  <c r="Y2865" i="2"/>
  <c r="X2865" i="2"/>
  <c r="Z3121" i="2"/>
  <c r="Y3121" i="2"/>
  <c r="X3121" i="2"/>
  <c r="Z3377" i="2"/>
  <c r="Y3377" i="2"/>
  <c r="X3377" i="2"/>
  <c r="Z3633" i="2"/>
  <c r="Y3633" i="2"/>
  <c r="X3633" i="2"/>
  <c r="Z3889" i="2"/>
  <c r="Y3889" i="2"/>
  <c r="X3889" i="2"/>
  <c r="Z4145" i="2"/>
  <c r="Y4145" i="2"/>
  <c r="X4145" i="2"/>
  <c r="Z4401" i="2"/>
  <c r="Y4401" i="2"/>
  <c r="X4401" i="2"/>
  <c r="Z4657" i="2"/>
  <c r="Y4657" i="2"/>
  <c r="X4657" i="2"/>
  <c r="Z4913" i="2"/>
  <c r="Y4913" i="2"/>
  <c r="X4913" i="2"/>
  <c r="Z5169" i="2"/>
  <c r="Y5169" i="2"/>
  <c r="X5169" i="2"/>
  <c r="Z5425" i="2"/>
  <c r="Y5425" i="2"/>
  <c r="X5425" i="2"/>
  <c r="Z5681" i="2"/>
  <c r="Y5681" i="2"/>
  <c r="X5681" i="2"/>
  <c r="Z5937" i="2"/>
  <c r="Y5937" i="2"/>
  <c r="X5937" i="2"/>
  <c r="Z6193" i="2"/>
  <c r="Y6193" i="2"/>
  <c r="X6193" i="2"/>
  <c r="Z6449" i="2"/>
  <c r="Y6449" i="2"/>
  <c r="X6449" i="2"/>
  <c r="Z6705" i="2"/>
  <c r="Y6705" i="2"/>
  <c r="X6705" i="2"/>
  <c r="Z6961" i="2"/>
  <c r="Y6961" i="2"/>
  <c r="X6961" i="2"/>
  <c r="Z7217" i="2"/>
  <c r="Y7217" i="2"/>
  <c r="X7217" i="2"/>
  <c r="Z7473" i="2"/>
  <c r="Y7473" i="2"/>
  <c r="X7473" i="2"/>
  <c r="Z7729" i="2"/>
  <c r="Y7729" i="2"/>
  <c r="X7729" i="2"/>
  <c r="Z7985" i="2"/>
  <c r="Y7985" i="2"/>
  <c r="X7985" i="2"/>
  <c r="Z8241" i="2"/>
  <c r="Y8241" i="2"/>
  <c r="X8241" i="2"/>
  <c r="Z8497" i="2"/>
  <c r="Y8497" i="2"/>
  <c r="X8497" i="2"/>
  <c r="Z8753" i="2"/>
  <c r="Y8753" i="2"/>
  <c r="X8753" i="2"/>
  <c r="Z9009" i="2"/>
  <c r="Y9009" i="2"/>
  <c r="X9009" i="2"/>
  <c r="Z9265" i="2"/>
  <c r="Y9265" i="2"/>
  <c r="X9265" i="2"/>
  <c r="Z9521" i="2"/>
  <c r="Y9521" i="2"/>
  <c r="X9521" i="2"/>
  <c r="Z9777" i="2"/>
  <c r="Y9777" i="2"/>
  <c r="X9777" i="2"/>
  <c r="Z10033" i="2"/>
  <c r="Y10033" i="2"/>
  <c r="X10033" i="2"/>
  <c r="Z10289" i="2"/>
  <c r="Y10289" i="2"/>
  <c r="X10289" i="2"/>
  <c r="Z10545" i="2"/>
  <c r="Y10545" i="2"/>
  <c r="X10545" i="2"/>
  <c r="Z10801" i="2"/>
  <c r="Y10801" i="2"/>
  <c r="X10801" i="2"/>
  <c r="Z11057" i="2"/>
  <c r="Y11057" i="2"/>
  <c r="X11057" i="2"/>
  <c r="Z11313" i="2"/>
  <c r="Y11313" i="2"/>
  <c r="X11313" i="2"/>
  <c r="Z11569" i="2"/>
  <c r="Y11569" i="2"/>
  <c r="X11569" i="2"/>
  <c r="Z11825" i="2"/>
  <c r="Y11825" i="2"/>
  <c r="X11825" i="2"/>
  <c r="Z12081" i="2"/>
  <c r="Y12081" i="2"/>
  <c r="X12081" i="2"/>
  <c r="Z12337" i="2"/>
  <c r="Y12337" i="2"/>
  <c r="X12337" i="2"/>
  <c r="Z12593" i="2"/>
  <c r="Y12593" i="2"/>
  <c r="X12593" i="2"/>
  <c r="Z12849" i="2"/>
  <c r="Y12849" i="2"/>
  <c r="X12849" i="2"/>
  <c r="Z186" i="2"/>
  <c r="Y186" i="2"/>
  <c r="X186" i="2"/>
  <c r="Z442" i="2"/>
  <c r="Y442" i="2"/>
  <c r="X442" i="2"/>
  <c r="Z698" i="2"/>
  <c r="Y698" i="2"/>
  <c r="X698" i="2"/>
  <c r="Z954" i="2"/>
  <c r="Y954" i="2"/>
  <c r="X954" i="2"/>
  <c r="Z1210" i="2"/>
  <c r="Y1210" i="2"/>
  <c r="X1210" i="2"/>
  <c r="Z1466" i="2"/>
  <c r="Y1466" i="2"/>
  <c r="X1466" i="2"/>
  <c r="Z1722" i="2"/>
  <c r="Y1722" i="2"/>
  <c r="X1722" i="2"/>
  <c r="Z1978" i="2"/>
  <c r="Y1978" i="2"/>
  <c r="X1978" i="2"/>
  <c r="Z2234" i="2"/>
  <c r="Y2234" i="2"/>
  <c r="X2234" i="2"/>
  <c r="Z2490" i="2"/>
  <c r="Y2490" i="2"/>
  <c r="X2490" i="2"/>
  <c r="Z2746" i="2"/>
  <c r="Y2746" i="2"/>
  <c r="X2746" i="2"/>
  <c r="Z3002" i="2"/>
  <c r="Y3002" i="2"/>
  <c r="X3002" i="2"/>
  <c r="Z3258" i="2"/>
  <c r="Y3258" i="2"/>
  <c r="X3258" i="2"/>
  <c r="Z3514" i="2"/>
  <c r="Y3514" i="2"/>
  <c r="X3514" i="2"/>
  <c r="Z3770" i="2"/>
  <c r="Y3770" i="2"/>
  <c r="X3770" i="2"/>
  <c r="Z4026" i="2"/>
  <c r="Y4026" i="2"/>
  <c r="X4026" i="2"/>
  <c r="Z4282" i="2"/>
  <c r="Y4282" i="2"/>
  <c r="X4282" i="2"/>
  <c r="Z4538" i="2"/>
  <c r="Y4538" i="2"/>
  <c r="X4538" i="2"/>
  <c r="Z4794" i="2"/>
  <c r="Y4794" i="2"/>
  <c r="X4794" i="2"/>
  <c r="Z5050" i="2"/>
  <c r="Y5050" i="2"/>
  <c r="X5050" i="2"/>
  <c r="Z5306" i="2"/>
  <c r="Y5306" i="2"/>
  <c r="X5306" i="2"/>
  <c r="Z5562" i="2"/>
  <c r="Y5562" i="2"/>
  <c r="X5562" i="2"/>
  <c r="Z5818" i="2"/>
  <c r="Y5818" i="2"/>
  <c r="X5818" i="2"/>
  <c r="Z6074" i="2"/>
  <c r="Y6074" i="2"/>
  <c r="X6074" i="2"/>
  <c r="Z6330" i="2"/>
  <c r="Y6330" i="2"/>
  <c r="X6330" i="2"/>
  <c r="Z6586" i="2"/>
  <c r="Y6586" i="2"/>
  <c r="X6586" i="2"/>
  <c r="Z8896" i="2"/>
  <c r="Y8896" i="2"/>
  <c r="X8896" i="2"/>
  <c r="Z10800" i="2"/>
  <c r="Y10800" i="2"/>
  <c r="X10800" i="2"/>
  <c r="Z4930" i="2"/>
  <c r="Y4930" i="2"/>
  <c r="X4930" i="2"/>
  <c r="Z5442" i="2"/>
  <c r="Y5442" i="2"/>
  <c r="X5442" i="2"/>
  <c r="Z5954" i="2"/>
  <c r="Y5954" i="2"/>
  <c r="X5954" i="2"/>
  <c r="Z6466" i="2"/>
  <c r="Y6466" i="2"/>
  <c r="X6466" i="2"/>
  <c r="Z6978" i="2"/>
  <c r="Y6978" i="2"/>
  <c r="X6978" i="2"/>
  <c r="Z7490" i="2"/>
  <c r="Y7490" i="2"/>
  <c r="X7490" i="2"/>
  <c r="Z8002" i="2"/>
  <c r="Y8002" i="2"/>
  <c r="X8002" i="2"/>
  <c r="Z8514" i="2"/>
  <c r="Y8514" i="2"/>
  <c r="X8514" i="2"/>
  <c r="Z9026" i="2"/>
  <c r="Y9026" i="2"/>
  <c r="X9026" i="2"/>
  <c r="Z9538" i="2"/>
  <c r="Y9538" i="2"/>
  <c r="X9538" i="2"/>
  <c r="Z2059" i="2"/>
  <c r="Y2059" i="2"/>
  <c r="X2059" i="2"/>
  <c r="Z2315" i="2"/>
  <c r="Y2315" i="2"/>
  <c r="X2315" i="2"/>
  <c r="Z2603" i="2"/>
  <c r="Y2603" i="2"/>
  <c r="X2603" i="2"/>
  <c r="Z2859" i="2"/>
  <c r="Y2859" i="2"/>
  <c r="X2859" i="2"/>
  <c r="Z3115" i="2"/>
  <c r="Y3115" i="2"/>
  <c r="X3115" i="2"/>
  <c r="Z3371" i="2"/>
  <c r="Y3371" i="2"/>
  <c r="X3371" i="2"/>
  <c r="Z3755" i="2"/>
  <c r="Y3755" i="2"/>
  <c r="X3755" i="2"/>
  <c r="Z4011" i="2"/>
  <c r="Y4011" i="2"/>
  <c r="X4011" i="2"/>
  <c r="Z4267" i="2"/>
  <c r="Y4267" i="2"/>
  <c r="X4267" i="2"/>
  <c r="Z4523" i="2"/>
  <c r="Y4523" i="2"/>
  <c r="X4523" i="2"/>
  <c r="Z4779" i="2"/>
  <c r="Y4779" i="2"/>
  <c r="X4779" i="2"/>
  <c r="Z5035" i="2"/>
  <c r="Y5035" i="2"/>
  <c r="X5035" i="2"/>
  <c r="Z5291" i="2"/>
  <c r="Y5291" i="2"/>
  <c r="X5291" i="2"/>
  <c r="Z5547" i="2"/>
  <c r="Y5547" i="2"/>
  <c r="X5547" i="2"/>
  <c r="Z5803" i="2"/>
  <c r="Y5803" i="2"/>
  <c r="X5803" i="2"/>
  <c r="Z6059" i="2"/>
  <c r="Y6059" i="2"/>
  <c r="X6059" i="2"/>
  <c r="Z6315" i="2"/>
  <c r="Y6315" i="2"/>
  <c r="X6315" i="2"/>
  <c r="Z6571" i="2"/>
  <c r="Y6571" i="2"/>
  <c r="X6571" i="2"/>
  <c r="Z6827" i="2"/>
  <c r="Y6827" i="2"/>
  <c r="X6827" i="2"/>
  <c r="Z7083" i="2"/>
  <c r="Y7083" i="2"/>
  <c r="X7083" i="2"/>
  <c r="Z7371" i="2"/>
  <c r="Y7371" i="2"/>
  <c r="X7371" i="2"/>
  <c r="Z7627" i="2"/>
  <c r="Y7627" i="2"/>
  <c r="X7627" i="2"/>
  <c r="Z7883" i="2"/>
  <c r="Y7883" i="2"/>
  <c r="X7883" i="2"/>
  <c r="Z8139" i="2"/>
  <c r="Y8139" i="2"/>
  <c r="X8139" i="2"/>
  <c r="Z8395" i="2"/>
  <c r="Y8395" i="2"/>
  <c r="X8395" i="2"/>
  <c r="Z8651" i="2"/>
  <c r="Y8651" i="2"/>
  <c r="X8651" i="2"/>
  <c r="Z8907" i="2"/>
  <c r="Y8907" i="2"/>
  <c r="X8907" i="2"/>
  <c r="Z9163" i="2"/>
  <c r="Y9163" i="2"/>
  <c r="X9163" i="2"/>
  <c r="Z9419" i="2"/>
  <c r="Y9419" i="2"/>
  <c r="X9419" i="2"/>
  <c r="Z9675" i="2"/>
  <c r="Y9675" i="2"/>
  <c r="X9675" i="2"/>
  <c r="Z9931" i="2"/>
  <c r="Y9931" i="2"/>
  <c r="X9931" i="2"/>
  <c r="Z10187" i="2"/>
  <c r="Y10187" i="2"/>
  <c r="X10187" i="2"/>
  <c r="Z10475" i="2"/>
  <c r="Y10475" i="2"/>
  <c r="X10475" i="2"/>
  <c r="Z10731" i="2"/>
  <c r="Y10731" i="2"/>
  <c r="X10731" i="2"/>
  <c r="Z10987" i="2"/>
  <c r="Y10987" i="2"/>
  <c r="X10987" i="2"/>
  <c r="Z11275" i="2"/>
  <c r="Y11275" i="2"/>
  <c r="X11275" i="2"/>
  <c r="Z11531" i="2"/>
  <c r="Y11531" i="2"/>
  <c r="X11531" i="2"/>
  <c r="Z11787" i="2"/>
  <c r="Y11787" i="2"/>
  <c r="X11787" i="2"/>
  <c r="Z12043" i="2"/>
  <c r="Y12043" i="2"/>
  <c r="X12043" i="2"/>
  <c r="Z12299" i="2"/>
  <c r="Y12299" i="2"/>
  <c r="X12299" i="2"/>
  <c r="Z12587" i="2"/>
  <c r="Y12587" i="2"/>
  <c r="X12587" i="2"/>
  <c r="Z12843" i="2"/>
  <c r="Y12843" i="2"/>
  <c r="X12843" i="2"/>
  <c r="Z204" i="2"/>
  <c r="Y204" i="2"/>
  <c r="X204" i="2"/>
  <c r="Z460" i="2"/>
  <c r="Y460" i="2"/>
  <c r="X460" i="2"/>
  <c r="Z748" i="2"/>
  <c r="Y748" i="2"/>
  <c r="X748" i="2"/>
  <c r="Z1036" i="2"/>
  <c r="Y1036" i="2"/>
  <c r="X1036" i="2"/>
  <c r="Z1324" i="2"/>
  <c r="Y1324" i="2"/>
  <c r="X1324" i="2"/>
  <c r="Z1580" i="2"/>
  <c r="Y1580" i="2"/>
  <c r="X1580" i="2"/>
  <c r="Z1836" i="2"/>
  <c r="Y1836" i="2"/>
  <c r="X1836" i="2"/>
  <c r="Z2124" i="2"/>
  <c r="Y2124" i="2"/>
  <c r="X2124" i="2"/>
  <c r="Z2380" i="2"/>
  <c r="Y2380" i="2"/>
  <c r="X2380" i="2"/>
  <c r="Z2636" i="2"/>
  <c r="Y2636" i="2"/>
  <c r="X2636" i="2"/>
  <c r="Z2892" i="2"/>
  <c r="Y2892" i="2"/>
  <c r="X2892" i="2"/>
  <c r="Z3148" i="2"/>
  <c r="Y3148" i="2"/>
  <c r="X3148" i="2"/>
  <c r="Z3404" i="2"/>
  <c r="Y3404" i="2"/>
  <c r="X3404" i="2"/>
  <c r="Z3660" i="2"/>
  <c r="Y3660" i="2"/>
  <c r="X3660" i="2"/>
  <c r="Z3916" i="2"/>
  <c r="Y3916" i="2"/>
  <c r="X3916" i="2"/>
  <c r="Z4172" i="2"/>
  <c r="Y4172" i="2"/>
  <c r="X4172" i="2"/>
  <c r="Z4428" i="2"/>
  <c r="Y4428" i="2"/>
  <c r="X4428" i="2"/>
  <c r="Z4684" i="2"/>
  <c r="Y4684" i="2"/>
  <c r="X4684" i="2"/>
  <c r="Z4940" i="2"/>
  <c r="Y4940" i="2"/>
  <c r="X4940" i="2"/>
  <c r="Z5196" i="2"/>
  <c r="Y5196" i="2"/>
  <c r="X5196" i="2"/>
  <c r="Z5452" i="2"/>
  <c r="Y5452" i="2"/>
  <c r="X5452" i="2"/>
  <c r="Z5708" i="2"/>
  <c r="Y5708" i="2"/>
  <c r="X5708" i="2"/>
  <c r="Z5964" i="2"/>
  <c r="Y5964" i="2"/>
  <c r="X5964" i="2"/>
  <c r="Z6220" i="2"/>
  <c r="Y6220" i="2"/>
  <c r="X6220" i="2"/>
  <c r="Z6476" i="2"/>
  <c r="Y6476" i="2"/>
  <c r="X6476" i="2"/>
  <c r="Z6732" i="2"/>
  <c r="Y6732" i="2"/>
  <c r="X6732" i="2"/>
  <c r="Z7052" i="2"/>
  <c r="Y7052" i="2"/>
  <c r="X7052" i="2"/>
  <c r="Z7308" i="2"/>
  <c r="Y7308" i="2"/>
  <c r="X7308" i="2"/>
  <c r="Z7596" i="2"/>
  <c r="Y7596" i="2"/>
  <c r="X7596" i="2"/>
  <c r="Z7852" i="2"/>
  <c r="Y7852" i="2"/>
  <c r="X7852" i="2"/>
  <c r="Z8140" i="2"/>
  <c r="Y8140" i="2"/>
  <c r="X8140" i="2"/>
  <c r="Z8396" i="2"/>
  <c r="Y8396" i="2"/>
  <c r="X8396" i="2"/>
  <c r="Z8684" i="2"/>
  <c r="Y8684" i="2"/>
  <c r="X8684" i="2"/>
  <c r="Z8972" i="2"/>
  <c r="Y8972" i="2"/>
  <c r="X8972" i="2"/>
  <c r="Z9228" i="2"/>
  <c r="Y9228" i="2"/>
  <c r="X9228" i="2"/>
  <c r="Z9484" i="2"/>
  <c r="Y9484" i="2"/>
  <c r="X9484" i="2"/>
  <c r="Z9868" i="2"/>
  <c r="Y9868" i="2"/>
  <c r="X9868" i="2"/>
  <c r="Z10124" i="2"/>
  <c r="Y10124" i="2"/>
  <c r="X10124" i="2"/>
  <c r="Z10380" i="2"/>
  <c r="Y10380" i="2"/>
  <c r="X10380" i="2"/>
  <c r="Z10668" i="2"/>
  <c r="Y10668" i="2"/>
  <c r="X10668" i="2"/>
  <c r="Z10924" i="2"/>
  <c r="Y10924" i="2"/>
  <c r="X10924" i="2"/>
  <c r="Z11180" i="2"/>
  <c r="Y11180" i="2"/>
  <c r="X11180" i="2"/>
  <c r="Z11436" i="2"/>
  <c r="Y11436" i="2"/>
  <c r="X11436" i="2"/>
  <c r="Z11692" i="2"/>
  <c r="Y11692" i="2"/>
  <c r="X11692" i="2"/>
  <c r="Z11948" i="2"/>
  <c r="Y11948" i="2"/>
  <c r="X11948" i="2"/>
  <c r="Z12204" i="2"/>
  <c r="Y12204" i="2"/>
  <c r="X12204" i="2"/>
  <c r="Z12556" i="2"/>
  <c r="Y12556" i="2"/>
  <c r="X12556" i="2"/>
  <c r="Z12812" i="2"/>
  <c r="Y12812" i="2"/>
  <c r="X12812" i="2"/>
  <c r="Z5386" i="2"/>
  <c r="Y5386" i="2"/>
  <c r="X5386" i="2"/>
  <c r="Z5898" i="2"/>
  <c r="Y5898" i="2"/>
  <c r="X5898" i="2"/>
  <c r="Z6410" i="2"/>
  <c r="Y6410" i="2"/>
  <c r="X6410" i="2"/>
  <c r="Z6922" i="2"/>
  <c r="Y6922" i="2"/>
  <c r="X6922" i="2"/>
  <c r="Z7434" i="2"/>
  <c r="Y7434" i="2"/>
  <c r="X7434" i="2"/>
  <c r="Z7946" i="2"/>
  <c r="Y7946" i="2"/>
  <c r="X7946" i="2"/>
  <c r="Z8458" i="2"/>
  <c r="Y8458" i="2"/>
  <c r="X8458" i="2"/>
  <c r="Z8970" i="2"/>
  <c r="Y8970" i="2"/>
  <c r="X8970" i="2"/>
  <c r="Z9482" i="2"/>
  <c r="Y9482" i="2"/>
  <c r="X9482" i="2"/>
  <c r="Z9866" i="2"/>
  <c r="Y9866" i="2"/>
  <c r="X9866" i="2"/>
  <c r="Z10122" i="2"/>
  <c r="Y10122" i="2"/>
  <c r="X10122" i="2"/>
  <c r="Z10378" i="2"/>
  <c r="Y10378" i="2"/>
  <c r="X10378" i="2"/>
  <c r="Z10634" i="2"/>
  <c r="Y10634" i="2"/>
  <c r="X10634" i="2"/>
  <c r="Z10890" i="2"/>
  <c r="Y10890" i="2"/>
  <c r="X10890" i="2"/>
  <c r="Z11146" i="2"/>
  <c r="Y11146" i="2"/>
  <c r="X11146" i="2"/>
  <c r="Z11402" i="2"/>
  <c r="Y11402" i="2"/>
  <c r="X11402" i="2"/>
  <c r="Z11658" i="2"/>
  <c r="Y11658" i="2"/>
  <c r="X11658" i="2"/>
  <c r="Z11914" i="2"/>
  <c r="Y11914" i="2"/>
  <c r="X11914" i="2"/>
  <c r="Z12170" i="2"/>
  <c r="Y12170" i="2"/>
  <c r="X12170" i="2"/>
  <c r="Z12426" i="2"/>
  <c r="Y12426" i="2"/>
  <c r="X12426" i="2"/>
  <c r="Z12682" i="2"/>
  <c r="Y12682" i="2"/>
  <c r="X12682" i="2"/>
  <c r="Z51" i="2"/>
  <c r="Y51" i="2"/>
  <c r="X51" i="2"/>
  <c r="Z307" i="2"/>
  <c r="Y307" i="2"/>
  <c r="X307" i="2"/>
  <c r="Z563" i="2"/>
  <c r="Y563" i="2"/>
  <c r="X563" i="2"/>
  <c r="Z819" i="2"/>
  <c r="Y819" i="2"/>
  <c r="X819" i="2"/>
  <c r="Z1075" i="2"/>
  <c r="Y1075" i="2"/>
  <c r="X1075" i="2"/>
  <c r="Z1331" i="2"/>
  <c r="Y1331" i="2"/>
  <c r="X1331" i="2"/>
  <c r="Z1587" i="2"/>
  <c r="Y1587" i="2"/>
  <c r="X1587" i="2"/>
  <c r="Z1843" i="2"/>
  <c r="Y1843" i="2"/>
  <c r="X1843" i="2"/>
  <c r="Z2099" i="2"/>
  <c r="Y2099" i="2"/>
  <c r="X2099" i="2"/>
  <c r="Z2355" i="2"/>
  <c r="Y2355" i="2"/>
  <c r="X2355" i="2"/>
  <c r="Z2611" i="2"/>
  <c r="Y2611" i="2"/>
  <c r="X2611" i="2"/>
  <c r="Z2867" i="2"/>
  <c r="Y2867" i="2"/>
  <c r="X2867" i="2"/>
  <c r="Z3123" i="2"/>
  <c r="Y3123" i="2"/>
  <c r="X3123" i="2"/>
  <c r="Z3379" i="2"/>
  <c r="Y3379" i="2"/>
  <c r="X3379" i="2"/>
  <c r="Z3635" i="2"/>
  <c r="Y3635" i="2"/>
  <c r="X3635" i="2"/>
  <c r="Z3891" i="2"/>
  <c r="Y3891" i="2"/>
  <c r="X3891" i="2"/>
  <c r="Z4147" i="2"/>
  <c r="Y4147" i="2"/>
  <c r="X4147" i="2"/>
  <c r="Z4403" i="2"/>
  <c r="Y4403" i="2"/>
  <c r="X4403" i="2"/>
  <c r="Z4659" i="2"/>
  <c r="Y4659" i="2"/>
  <c r="X4659" i="2"/>
  <c r="Z4915" i="2"/>
  <c r="Y4915" i="2"/>
  <c r="X4915" i="2"/>
  <c r="Z5171" i="2"/>
  <c r="Y5171" i="2"/>
  <c r="X5171" i="2"/>
  <c r="Z5427" i="2"/>
  <c r="Y5427" i="2"/>
  <c r="X5427" i="2"/>
  <c r="Z5683" i="2"/>
  <c r="Y5683" i="2"/>
  <c r="X5683" i="2"/>
  <c r="Z5939" i="2"/>
  <c r="Y5939" i="2"/>
  <c r="X5939" i="2"/>
  <c r="Z6195" i="2"/>
  <c r="Y6195" i="2"/>
  <c r="X6195" i="2"/>
  <c r="Z6451" i="2"/>
  <c r="Y6451" i="2"/>
  <c r="X6451" i="2"/>
  <c r="Z6707" i="2"/>
  <c r="Y6707" i="2"/>
  <c r="X6707" i="2"/>
  <c r="Z6963" i="2"/>
  <c r="Y6963" i="2"/>
  <c r="X6963" i="2"/>
  <c r="Z7219" i="2"/>
  <c r="Y7219" i="2"/>
  <c r="X7219" i="2"/>
  <c r="Z7475" i="2"/>
  <c r="Y7475" i="2"/>
  <c r="X7475" i="2"/>
  <c r="Z7731" i="2"/>
  <c r="Y7731" i="2"/>
  <c r="X7731" i="2"/>
  <c r="Z7987" i="2"/>
  <c r="Y7987" i="2"/>
  <c r="X7987" i="2"/>
  <c r="Z8243" i="2"/>
  <c r="Y8243" i="2"/>
  <c r="X8243" i="2"/>
  <c r="Z8499" i="2"/>
  <c r="Y8499" i="2"/>
  <c r="X8499" i="2"/>
  <c r="Z8755" i="2"/>
  <c r="Y8755" i="2"/>
  <c r="X8755" i="2"/>
  <c r="Z9011" i="2"/>
  <c r="Y9011" i="2"/>
  <c r="X9011" i="2"/>
  <c r="Z9267" i="2"/>
  <c r="Y9267" i="2"/>
  <c r="X9267" i="2"/>
  <c r="Z9523" i="2"/>
  <c r="Y9523" i="2"/>
  <c r="X9523" i="2"/>
  <c r="Z9779" i="2"/>
  <c r="Y9779" i="2"/>
  <c r="X9779" i="2"/>
  <c r="Z10035" i="2"/>
  <c r="Y10035" i="2"/>
  <c r="X10035" i="2"/>
  <c r="Z10291" i="2"/>
  <c r="Y10291" i="2"/>
  <c r="X10291" i="2"/>
  <c r="Z10547" i="2"/>
  <c r="Y10547" i="2"/>
  <c r="X10547" i="2"/>
  <c r="Z10803" i="2"/>
  <c r="Y10803" i="2"/>
  <c r="X10803" i="2"/>
  <c r="Z11059" i="2"/>
  <c r="Y11059" i="2"/>
  <c r="X11059" i="2"/>
  <c r="Z11315" i="2"/>
  <c r="Y11315" i="2"/>
  <c r="X11315" i="2"/>
  <c r="Z11571" i="2"/>
  <c r="Y11571" i="2"/>
  <c r="X11571" i="2"/>
  <c r="Z11827" i="2"/>
  <c r="Y11827" i="2"/>
  <c r="X11827" i="2"/>
  <c r="Z12083" i="2"/>
  <c r="Y12083" i="2"/>
  <c r="X12083" i="2"/>
  <c r="Z12339" i="2"/>
  <c r="Y12339" i="2"/>
  <c r="X12339" i="2"/>
  <c r="Z12595" i="2"/>
  <c r="Y12595" i="2"/>
  <c r="X12595" i="2"/>
  <c r="Z12851" i="2"/>
  <c r="Y12851" i="2"/>
  <c r="X12851" i="2"/>
  <c r="Z212" i="2"/>
  <c r="Y212" i="2"/>
  <c r="X212" i="2"/>
  <c r="Z468" i="2"/>
  <c r="Y468" i="2"/>
  <c r="X468" i="2"/>
  <c r="Z724" i="2"/>
  <c r="Y724" i="2"/>
  <c r="X724" i="2"/>
  <c r="Z980" i="2"/>
  <c r="Y980" i="2"/>
  <c r="X980" i="2"/>
  <c r="Z1236" i="2"/>
  <c r="Y1236" i="2"/>
  <c r="X1236" i="2"/>
  <c r="Z1492" i="2"/>
  <c r="Y1492" i="2"/>
  <c r="X1492" i="2"/>
  <c r="Z1748" i="2"/>
  <c r="Y1748" i="2"/>
  <c r="X1748" i="2"/>
  <c r="Z2004" i="2"/>
  <c r="Y2004" i="2"/>
  <c r="X2004" i="2"/>
  <c r="Z2260" i="2"/>
  <c r="Y2260" i="2"/>
  <c r="X2260" i="2"/>
  <c r="Z2516" i="2"/>
  <c r="Y2516" i="2"/>
  <c r="X2516" i="2"/>
  <c r="Z2772" i="2"/>
  <c r="Y2772" i="2"/>
  <c r="X2772" i="2"/>
  <c r="Z3028" i="2"/>
  <c r="Y3028" i="2"/>
  <c r="X3028" i="2"/>
  <c r="Z3284" i="2"/>
  <c r="Y3284" i="2"/>
  <c r="X3284" i="2"/>
  <c r="Z3540" i="2"/>
  <c r="Y3540" i="2"/>
  <c r="X3540" i="2"/>
  <c r="Z3796" i="2"/>
  <c r="Y3796" i="2"/>
  <c r="X3796" i="2"/>
  <c r="Z4052" i="2"/>
  <c r="Y4052" i="2"/>
  <c r="X4052" i="2"/>
  <c r="Z4308" i="2"/>
  <c r="Y4308" i="2"/>
  <c r="X4308" i="2"/>
  <c r="Z4564" i="2"/>
  <c r="Y4564" i="2"/>
  <c r="X4564" i="2"/>
  <c r="Z4820" i="2"/>
  <c r="Y4820" i="2"/>
  <c r="X4820" i="2"/>
  <c r="Z5076" i="2"/>
  <c r="Y5076" i="2"/>
  <c r="X5076" i="2"/>
  <c r="Z5332" i="2"/>
  <c r="Y5332" i="2"/>
  <c r="X5332" i="2"/>
  <c r="Z5588" i="2"/>
  <c r="Y5588" i="2"/>
  <c r="X5588" i="2"/>
  <c r="Z5844" i="2"/>
  <c r="Y5844" i="2"/>
  <c r="X5844" i="2"/>
  <c r="Z6100" i="2"/>
  <c r="Y6100" i="2"/>
  <c r="X6100" i="2"/>
  <c r="Z6356" i="2"/>
  <c r="Y6356" i="2"/>
  <c r="X6356" i="2"/>
  <c r="Z6612" i="2"/>
  <c r="Y6612" i="2"/>
  <c r="X6612" i="2"/>
  <c r="Z6868" i="2"/>
  <c r="Y6868" i="2"/>
  <c r="X6868" i="2"/>
  <c r="Z7124" i="2"/>
  <c r="Y7124" i="2"/>
  <c r="X7124" i="2"/>
  <c r="Z7380" i="2"/>
  <c r="Y7380" i="2"/>
  <c r="X7380" i="2"/>
  <c r="Z7636" i="2"/>
  <c r="Y7636" i="2"/>
  <c r="X7636" i="2"/>
  <c r="Z7892" i="2"/>
  <c r="Y7892" i="2"/>
  <c r="X7892" i="2"/>
  <c r="Z8148" i="2"/>
  <c r="Y8148" i="2"/>
  <c r="X8148" i="2"/>
  <c r="Z8404" i="2"/>
  <c r="Y8404" i="2"/>
  <c r="X8404" i="2"/>
  <c r="Z8660" i="2"/>
  <c r="Y8660" i="2"/>
  <c r="X8660" i="2"/>
  <c r="Z8916" i="2"/>
  <c r="Y8916" i="2"/>
  <c r="X8916" i="2"/>
  <c r="Z9172" i="2"/>
  <c r="Y9172" i="2"/>
  <c r="X9172" i="2"/>
  <c r="Z9428" i="2"/>
  <c r="Y9428" i="2"/>
  <c r="X9428" i="2"/>
  <c r="Z9684" i="2"/>
  <c r="Y9684" i="2"/>
  <c r="X9684" i="2"/>
  <c r="Z9940" i="2"/>
  <c r="Y9940" i="2"/>
  <c r="X9940" i="2"/>
  <c r="Z10196" i="2"/>
  <c r="Y10196" i="2"/>
  <c r="X10196" i="2"/>
  <c r="Z10452" i="2"/>
  <c r="Y10452" i="2"/>
  <c r="X10452" i="2"/>
  <c r="Z10708" i="2"/>
  <c r="Y10708" i="2"/>
  <c r="X10708" i="2"/>
  <c r="Z10964" i="2"/>
  <c r="Y10964" i="2"/>
  <c r="X10964" i="2"/>
  <c r="Z11220" i="2"/>
  <c r="Y11220" i="2"/>
  <c r="X11220" i="2"/>
  <c r="Z11476" i="2"/>
  <c r="Y11476" i="2"/>
  <c r="X11476" i="2"/>
  <c r="Z11732" i="2"/>
  <c r="Y11732" i="2"/>
  <c r="X11732" i="2"/>
  <c r="Z11988" i="2"/>
  <c r="Y11988" i="2"/>
  <c r="X11988" i="2"/>
  <c r="Z12244" i="2"/>
  <c r="Y12244" i="2"/>
  <c r="X12244" i="2"/>
  <c r="Z12500" i="2"/>
  <c r="Y12500" i="2"/>
  <c r="X12500" i="2"/>
  <c r="Z12756" i="2"/>
  <c r="Y12756" i="2"/>
  <c r="X12756" i="2"/>
  <c r="Z6810" i="2"/>
  <c r="Y6810" i="2"/>
  <c r="X6810" i="2"/>
  <c r="Z7322" i="2"/>
  <c r="Y7322" i="2"/>
  <c r="X7322" i="2"/>
  <c r="Z7834" i="2"/>
  <c r="Y7834" i="2"/>
  <c r="X7834" i="2"/>
  <c r="Z8346" i="2"/>
  <c r="Y8346" i="2"/>
  <c r="X8346" i="2"/>
  <c r="Z8858" i="2"/>
  <c r="Y8858" i="2"/>
  <c r="X8858" i="2"/>
  <c r="Z9370" i="2"/>
  <c r="Y9370" i="2"/>
  <c r="X9370" i="2"/>
  <c r="Z9810" i="2"/>
  <c r="Y9810" i="2"/>
  <c r="X9810" i="2"/>
  <c r="Z10066" i="2"/>
  <c r="Y10066" i="2"/>
  <c r="X10066" i="2"/>
  <c r="Z10322" i="2"/>
  <c r="Y10322" i="2"/>
  <c r="X10322" i="2"/>
  <c r="Z10578" i="2"/>
  <c r="Y10578" i="2"/>
  <c r="X10578" i="2"/>
  <c r="Z10834" i="2"/>
  <c r="Y10834" i="2"/>
  <c r="X10834" i="2"/>
  <c r="Z11090" i="2"/>
  <c r="Y11090" i="2"/>
  <c r="X11090" i="2"/>
  <c r="Z11346" i="2"/>
  <c r="Y11346" i="2"/>
  <c r="X11346" i="2"/>
  <c r="Z11602" i="2"/>
  <c r="Y11602" i="2"/>
  <c r="X11602" i="2"/>
  <c r="Z11858" i="2"/>
  <c r="Y11858" i="2"/>
  <c r="X11858" i="2"/>
  <c r="Z12114" i="2"/>
  <c r="Y12114" i="2"/>
  <c r="X12114" i="2"/>
  <c r="Z12370" i="2"/>
  <c r="Y12370" i="2"/>
  <c r="X12370" i="2"/>
  <c r="Z12626" i="2"/>
  <c r="Y12626" i="2"/>
  <c r="X12626" i="2"/>
  <c r="Z12882" i="2"/>
  <c r="Y12882" i="2"/>
  <c r="X12882" i="2"/>
  <c r="Z251" i="2"/>
  <c r="Y251" i="2"/>
  <c r="X251" i="2"/>
  <c r="Z507" i="2"/>
  <c r="Y507" i="2"/>
  <c r="X507" i="2"/>
  <c r="Z763" i="2"/>
  <c r="Y763" i="2"/>
  <c r="X763" i="2"/>
  <c r="Z1019" i="2"/>
  <c r="Y1019" i="2"/>
  <c r="X1019" i="2"/>
  <c r="Z1275" i="2"/>
  <c r="Y1275" i="2"/>
  <c r="X1275" i="2"/>
  <c r="Z1531" i="2"/>
  <c r="Y1531" i="2"/>
  <c r="X1531" i="2"/>
  <c r="Z1787" i="2"/>
  <c r="Y1787" i="2"/>
  <c r="X1787" i="2"/>
  <c r="Z2043" i="2"/>
  <c r="Y2043" i="2"/>
  <c r="X2043" i="2"/>
  <c r="Z2299" i="2"/>
  <c r="Y2299" i="2"/>
  <c r="X2299" i="2"/>
  <c r="Z2555" i="2"/>
  <c r="Y2555" i="2"/>
  <c r="X2555" i="2"/>
  <c r="Z2811" i="2"/>
  <c r="Y2811" i="2"/>
  <c r="X2811" i="2"/>
  <c r="Z3067" i="2"/>
  <c r="Y3067" i="2"/>
  <c r="X3067" i="2"/>
  <c r="Z3323" i="2"/>
  <c r="Y3323" i="2"/>
  <c r="X3323" i="2"/>
  <c r="Z3579" i="2"/>
  <c r="Y3579" i="2"/>
  <c r="X3579" i="2"/>
  <c r="Z3835" i="2"/>
  <c r="Y3835" i="2"/>
  <c r="X3835" i="2"/>
  <c r="Z4091" i="2"/>
  <c r="Y4091" i="2"/>
  <c r="X4091" i="2"/>
  <c r="Z4347" i="2"/>
  <c r="Y4347" i="2"/>
  <c r="X4347" i="2"/>
  <c r="Z4603" i="2"/>
  <c r="Y4603" i="2"/>
  <c r="X4603" i="2"/>
  <c r="Z4859" i="2"/>
  <c r="Y4859" i="2"/>
  <c r="X4859" i="2"/>
  <c r="Z5115" i="2"/>
  <c r="Y5115" i="2"/>
  <c r="X5115" i="2"/>
  <c r="Z5371" i="2"/>
  <c r="Y5371" i="2"/>
  <c r="X5371" i="2"/>
  <c r="Z5627" i="2"/>
  <c r="Y5627" i="2"/>
  <c r="X5627" i="2"/>
  <c r="Z5883" i="2"/>
  <c r="Y5883" i="2"/>
  <c r="X5883" i="2"/>
  <c r="Z6139" i="2"/>
  <c r="Y6139" i="2"/>
  <c r="X6139" i="2"/>
  <c r="Z6395" i="2"/>
  <c r="Y6395" i="2"/>
  <c r="X6395" i="2"/>
  <c r="Z6651" i="2"/>
  <c r="Y6651" i="2"/>
  <c r="X6651" i="2"/>
  <c r="Z6907" i="2"/>
  <c r="Y6907" i="2"/>
  <c r="X6907" i="2"/>
  <c r="Z7163" i="2"/>
  <c r="Y7163" i="2"/>
  <c r="X7163" i="2"/>
  <c r="Z7419" i="2"/>
  <c r="Y7419" i="2"/>
  <c r="X7419" i="2"/>
  <c r="Z7675" i="2"/>
  <c r="Y7675" i="2"/>
  <c r="X7675" i="2"/>
  <c r="Z7931" i="2"/>
  <c r="Y7931" i="2"/>
  <c r="X7931" i="2"/>
  <c r="Z8187" i="2"/>
  <c r="Y8187" i="2"/>
  <c r="X8187" i="2"/>
  <c r="Z8443" i="2"/>
  <c r="Y8443" i="2"/>
  <c r="X8443" i="2"/>
  <c r="Z8699" i="2"/>
  <c r="Y8699" i="2"/>
  <c r="X8699" i="2"/>
  <c r="Z8955" i="2"/>
  <c r="Y8955" i="2"/>
  <c r="X8955" i="2"/>
  <c r="Z9211" i="2"/>
  <c r="Y9211" i="2"/>
  <c r="X9211" i="2"/>
  <c r="Z9467" i="2"/>
  <c r="Y9467" i="2"/>
  <c r="X9467" i="2"/>
  <c r="Z9723" i="2"/>
  <c r="Y9723" i="2"/>
  <c r="X9723" i="2"/>
  <c r="Z9979" i="2"/>
  <c r="Y9979" i="2"/>
  <c r="X9979" i="2"/>
  <c r="Z10235" i="2"/>
  <c r="Y10235" i="2"/>
  <c r="X10235" i="2"/>
  <c r="Z10491" i="2"/>
  <c r="Y10491" i="2"/>
  <c r="X10491" i="2"/>
  <c r="Z10747" i="2"/>
  <c r="Y10747" i="2"/>
  <c r="X10747" i="2"/>
  <c r="Z11003" i="2"/>
  <c r="Y11003" i="2"/>
  <c r="X11003" i="2"/>
  <c r="Z11259" i="2"/>
  <c r="Y11259" i="2"/>
  <c r="X11259" i="2"/>
  <c r="Z11515" i="2"/>
  <c r="Y11515" i="2"/>
  <c r="X11515" i="2"/>
  <c r="Z11771" i="2"/>
  <c r="Y11771" i="2"/>
  <c r="X11771" i="2"/>
  <c r="Z12027" i="2"/>
  <c r="Y12027" i="2"/>
  <c r="X12027" i="2"/>
  <c r="Z12283" i="2"/>
  <c r="Y12283" i="2"/>
  <c r="X12283" i="2"/>
  <c r="Z12539" i="2"/>
  <c r="Y12539" i="2"/>
  <c r="X12539" i="2"/>
  <c r="Z12795" i="2"/>
  <c r="Y12795" i="2"/>
  <c r="X12795" i="2"/>
  <c r="Z156" i="2"/>
  <c r="Y156" i="2"/>
  <c r="X156" i="2"/>
  <c r="Z412" i="2"/>
  <c r="Y412" i="2"/>
  <c r="X412" i="2"/>
  <c r="Z668" i="2"/>
  <c r="Y668" i="2"/>
  <c r="X668" i="2"/>
  <c r="Z924" i="2"/>
  <c r="Y924" i="2"/>
  <c r="X924" i="2"/>
  <c r="Z1180" i="2"/>
  <c r="Y1180" i="2"/>
  <c r="X1180" i="2"/>
  <c r="Z1436" i="2"/>
  <c r="Y1436" i="2"/>
  <c r="X1436" i="2"/>
  <c r="Z1692" i="2"/>
  <c r="Y1692" i="2"/>
  <c r="X1692" i="2"/>
  <c r="Z1948" i="2"/>
  <c r="Y1948" i="2"/>
  <c r="X1948" i="2"/>
  <c r="Z2204" i="2"/>
  <c r="Y2204" i="2"/>
  <c r="X2204" i="2"/>
  <c r="Z2460" i="2"/>
  <c r="Y2460" i="2"/>
  <c r="X2460" i="2"/>
  <c r="Z2716" i="2"/>
  <c r="Y2716" i="2"/>
  <c r="X2716" i="2"/>
  <c r="Z2972" i="2"/>
  <c r="Y2972" i="2"/>
  <c r="X2972" i="2"/>
  <c r="Z3228" i="2"/>
  <c r="Y3228" i="2"/>
  <c r="X3228" i="2"/>
  <c r="Z3484" i="2"/>
  <c r="Y3484" i="2"/>
  <c r="X3484" i="2"/>
  <c r="Z3740" i="2"/>
  <c r="Y3740" i="2"/>
  <c r="X3740" i="2"/>
  <c r="Z3996" i="2"/>
  <c r="Y3996" i="2"/>
  <c r="X3996" i="2"/>
  <c r="Z4252" i="2"/>
  <c r="Y4252" i="2"/>
  <c r="X4252" i="2"/>
  <c r="Z4508" i="2"/>
  <c r="Y4508" i="2"/>
  <c r="X4508" i="2"/>
  <c r="Z4764" i="2"/>
  <c r="Y4764" i="2"/>
  <c r="X4764" i="2"/>
  <c r="Z5020" i="2"/>
  <c r="Y5020" i="2"/>
  <c r="X5020" i="2"/>
  <c r="Z5276" i="2"/>
  <c r="Y5276" i="2"/>
  <c r="X5276" i="2"/>
  <c r="Z5532" i="2"/>
  <c r="Y5532" i="2"/>
  <c r="X5532" i="2"/>
  <c r="Z5788" i="2"/>
  <c r="Y5788" i="2"/>
  <c r="X5788" i="2"/>
  <c r="Z6044" i="2"/>
  <c r="Y6044" i="2"/>
  <c r="X6044" i="2"/>
  <c r="Z6300" i="2"/>
  <c r="Y6300" i="2"/>
  <c r="X6300" i="2"/>
  <c r="Z6556" i="2"/>
  <c r="Y6556" i="2"/>
  <c r="X6556" i="2"/>
  <c r="Z6812" i="2"/>
  <c r="Y6812" i="2"/>
  <c r="X6812" i="2"/>
  <c r="Z7068" i="2"/>
  <c r="Y7068" i="2"/>
  <c r="X7068" i="2"/>
  <c r="Z7324" i="2"/>
  <c r="Y7324" i="2"/>
  <c r="X7324" i="2"/>
  <c r="Z7580" i="2"/>
  <c r="Y7580" i="2"/>
  <c r="X7580" i="2"/>
  <c r="Z7836" i="2"/>
  <c r="Y7836" i="2"/>
  <c r="X7836" i="2"/>
  <c r="Z8092" i="2"/>
  <c r="Y8092" i="2"/>
  <c r="X8092" i="2"/>
  <c r="Z8348" i="2"/>
  <c r="Y8348" i="2"/>
  <c r="X8348" i="2"/>
  <c r="Z8604" i="2"/>
  <c r="Y8604" i="2"/>
  <c r="X8604" i="2"/>
  <c r="Z8860" i="2"/>
  <c r="Y8860" i="2"/>
  <c r="X8860" i="2"/>
  <c r="Z9116" i="2"/>
  <c r="Y9116" i="2"/>
  <c r="X9116" i="2"/>
  <c r="Z9372" i="2"/>
  <c r="Y9372" i="2"/>
  <c r="X9372" i="2"/>
  <c r="Z9628" i="2"/>
  <c r="Y9628" i="2"/>
  <c r="X9628" i="2"/>
  <c r="Z9884" i="2"/>
  <c r="Y9884" i="2"/>
  <c r="X9884" i="2"/>
  <c r="Z10140" i="2"/>
  <c r="Y10140" i="2"/>
  <c r="X10140" i="2"/>
  <c r="Z10396" i="2"/>
  <c r="Y10396" i="2"/>
  <c r="X10396" i="2"/>
  <c r="Z10652" i="2"/>
  <c r="Y10652" i="2"/>
  <c r="X10652" i="2"/>
  <c r="Z10908" i="2"/>
  <c r="Y10908" i="2"/>
  <c r="X10908" i="2"/>
  <c r="Z11164" i="2"/>
  <c r="Y11164" i="2"/>
  <c r="X11164" i="2"/>
  <c r="Z11420" i="2"/>
  <c r="Y11420" i="2"/>
  <c r="X11420" i="2"/>
  <c r="Z11676" i="2"/>
  <c r="Y11676" i="2"/>
  <c r="X11676" i="2"/>
  <c r="Z11932" i="2"/>
  <c r="Y11932" i="2"/>
  <c r="X11932" i="2"/>
  <c r="Z12188" i="2"/>
  <c r="Y12188" i="2"/>
  <c r="X12188" i="2"/>
  <c r="Z12444" i="2"/>
  <c r="Y12444" i="2"/>
  <c r="X12444" i="2"/>
  <c r="Z12700" i="2"/>
  <c r="Y12700" i="2"/>
  <c r="X12700" i="2"/>
  <c r="Z4770" i="2"/>
  <c r="Y4770" i="2"/>
  <c r="X4770" i="2"/>
  <c r="Z5282" i="2"/>
  <c r="Y5282" i="2"/>
  <c r="X5282" i="2"/>
  <c r="Z5794" i="2"/>
  <c r="Y5794" i="2"/>
  <c r="X5794" i="2"/>
  <c r="Z6306" i="2"/>
  <c r="Y6306" i="2"/>
  <c r="X6306" i="2"/>
  <c r="Z6818" i="2"/>
  <c r="Y6818" i="2"/>
  <c r="X6818" i="2"/>
  <c r="Z7330" i="2"/>
  <c r="Y7330" i="2"/>
  <c r="X7330" i="2"/>
  <c r="Z7842" i="2"/>
  <c r="Y7842" i="2"/>
  <c r="X7842" i="2"/>
  <c r="Z8354" i="2"/>
  <c r="Y8354" i="2"/>
  <c r="X8354" i="2"/>
  <c r="Z8866" i="2"/>
  <c r="Y8866" i="2"/>
  <c r="X8866" i="2"/>
  <c r="Z9378" i="2"/>
  <c r="Y9378" i="2"/>
  <c r="X9378" i="2"/>
  <c r="Z5290" i="2"/>
  <c r="Y5290" i="2"/>
  <c r="X5290" i="2"/>
  <c r="Z5802" i="2"/>
  <c r="Y5802" i="2"/>
  <c r="X5802" i="2"/>
  <c r="Z6314" i="2"/>
  <c r="Y6314" i="2"/>
  <c r="X6314" i="2"/>
  <c r="Z6826" i="2"/>
  <c r="Y6826" i="2"/>
  <c r="X6826" i="2"/>
  <c r="Z7338" i="2"/>
  <c r="Y7338" i="2"/>
  <c r="X7338" i="2"/>
  <c r="Z7850" i="2"/>
  <c r="Y7850" i="2"/>
  <c r="X7850" i="2"/>
  <c r="Z8362" i="2"/>
  <c r="Y8362" i="2"/>
  <c r="X8362" i="2"/>
  <c r="Z8874" i="2"/>
  <c r="Y8874" i="2"/>
  <c r="X8874" i="2"/>
  <c r="Z9386" i="2"/>
  <c r="Y9386" i="2"/>
  <c r="X9386" i="2"/>
  <c r="Z9818" i="2"/>
  <c r="Y9818" i="2"/>
  <c r="X9818" i="2"/>
  <c r="Z10074" i="2"/>
  <c r="Y10074" i="2"/>
  <c r="X10074" i="2"/>
  <c r="Z10330" i="2"/>
  <c r="Y10330" i="2"/>
  <c r="X10330" i="2"/>
  <c r="Z10586" i="2"/>
  <c r="Y10586" i="2"/>
  <c r="X10586" i="2"/>
  <c r="Z10842" i="2"/>
  <c r="Y10842" i="2"/>
  <c r="X10842" i="2"/>
  <c r="Z11098" i="2"/>
  <c r="Y11098" i="2"/>
  <c r="X11098" i="2"/>
  <c r="Z11354" i="2"/>
  <c r="Y11354" i="2"/>
  <c r="X11354" i="2"/>
  <c r="Z11610" i="2"/>
  <c r="Y11610" i="2"/>
  <c r="X11610" i="2"/>
  <c r="Z11866" i="2"/>
  <c r="Y11866" i="2"/>
  <c r="X11866" i="2"/>
  <c r="Z12122" i="2"/>
  <c r="Y12122" i="2"/>
  <c r="X12122" i="2"/>
  <c r="Z12378" i="2"/>
  <c r="Y12378" i="2"/>
  <c r="X12378" i="2"/>
  <c r="Z12634" i="2"/>
  <c r="Y12634" i="2"/>
  <c r="X12634" i="2"/>
  <c r="Z12890" i="2"/>
  <c r="Y12890" i="2"/>
  <c r="X12890" i="2"/>
  <c r="Z259" i="2"/>
  <c r="Y259" i="2"/>
  <c r="X259" i="2"/>
  <c r="Z515" i="2"/>
  <c r="Y515" i="2"/>
  <c r="X515" i="2"/>
  <c r="Z771" i="2"/>
  <c r="Y771" i="2"/>
  <c r="X771" i="2"/>
  <c r="Z1027" i="2"/>
  <c r="Y1027" i="2"/>
  <c r="X1027" i="2"/>
  <c r="Z1283" i="2"/>
  <c r="Y1283" i="2"/>
  <c r="X1283" i="2"/>
  <c r="Z1539" i="2"/>
  <c r="Y1539" i="2"/>
  <c r="X1539" i="2"/>
  <c r="Z1795" i="2"/>
  <c r="Y1795" i="2"/>
  <c r="X1795" i="2"/>
  <c r="Z2051" i="2"/>
  <c r="Y2051" i="2"/>
  <c r="X2051" i="2"/>
  <c r="Z2307" i="2"/>
  <c r="Y2307" i="2"/>
  <c r="X2307" i="2"/>
  <c r="Z2563" i="2"/>
  <c r="Y2563" i="2"/>
  <c r="X2563" i="2"/>
  <c r="Z2819" i="2"/>
  <c r="Y2819" i="2"/>
  <c r="X2819" i="2"/>
  <c r="Z3075" i="2"/>
  <c r="Y3075" i="2"/>
  <c r="X3075" i="2"/>
  <c r="Z3331" i="2"/>
  <c r="Y3331" i="2"/>
  <c r="X3331" i="2"/>
  <c r="Z3587" i="2"/>
  <c r="Y3587" i="2"/>
  <c r="X3587" i="2"/>
  <c r="Z3843" i="2"/>
  <c r="Y3843" i="2"/>
  <c r="X3843" i="2"/>
  <c r="Z4099" i="2"/>
  <c r="Y4099" i="2"/>
  <c r="X4099" i="2"/>
  <c r="Z4355" i="2"/>
  <c r="Y4355" i="2"/>
  <c r="X4355" i="2"/>
  <c r="Z4611" i="2"/>
  <c r="Y4611" i="2"/>
  <c r="X4611" i="2"/>
  <c r="Z4867" i="2"/>
  <c r="Y4867" i="2"/>
  <c r="X4867" i="2"/>
  <c r="Z5123" i="2"/>
  <c r="Y5123" i="2"/>
  <c r="X5123" i="2"/>
  <c r="Z5379" i="2"/>
  <c r="Y5379" i="2"/>
  <c r="X5379" i="2"/>
  <c r="Z5635" i="2"/>
  <c r="Y5635" i="2"/>
  <c r="X5635" i="2"/>
  <c r="Z5891" i="2"/>
  <c r="Y5891" i="2"/>
  <c r="X5891" i="2"/>
  <c r="Z6147" i="2"/>
  <c r="Y6147" i="2"/>
  <c r="X6147" i="2"/>
  <c r="Z6403" i="2"/>
  <c r="Y6403" i="2"/>
  <c r="X6403" i="2"/>
  <c r="Z6659" i="2"/>
  <c r="Y6659" i="2"/>
  <c r="X6659" i="2"/>
  <c r="Z6915" i="2"/>
  <c r="Y6915" i="2"/>
  <c r="X6915" i="2"/>
  <c r="Z7171" i="2"/>
  <c r="Y7171" i="2"/>
  <c r="X7171" i="2"/>
  <c r="Z7427" i="2"/>
  <c r="Y7427" i="2"/>
  <c r="X7427" i="2"/>
  <c r="Z7683" i="2"/>
  <c r="Y7683" i="2"/>
  <c r="X7683" i="2"/>
  <c r="Z7939" i="2"/>
  <c r="Y7939" i="2"/>
  <c r="X7939" i="2"/>
  <c r="Z8195" i="2"/>
  <c r="Y8195" i="2"/>
  <c r="X8195" i="2"/>
  <c r="Z8451" i="2"/>
  <c r="Y8451" i="2"/>
  <c r="X8451" i="2"/>
  <c r="Z8707" i="2"/>
  <c r="Y8707" i="2"/>
  <c r="X8707" i="2"/>
  <c r="Z8963" i="2"/>
  <c r="Y8963" i="2"/>
  <c r="X8963" i="2"/>
  <c r="Z9219" i="2"/>
  <c r="Y9219" i="2"/>
  <c r="X9219" i="2"/>
  <c r="Z9475" i="2"/>
  <c r="Y9475" i="2"/>
  <c r="X9475" i="2"/>
  <c r="Z9731" i="2"/>
  <c r="Y9731" i="2"/>
  <c r="X9731" i="2"/>
  <c r="Z9987" i="2"/>
  <c r="Y9987" i="2"/>
  <c r="X9987" i="2"/>
  <c r="Z10243" i="2"/>
  <c r="Y10243" i="2"/>
  <c r="X10243" i="2"/>
  <c r="Z10499" i="2"/>
  <c r="Y10499" i="2"/>
  <c r="X10499" i="2"/>
  <c r="Z10755" i="2"/>
  <c r="Y10755" i="2"/>
  <c r="X10755" i="2"/>
  <c r="Z11011" i="2"/>
  <c r="Y11011" i="2"/>
  <c r="X11011" i="2"/>
  <c r="Z11267" i="2"/>
  <c r="Y11267" i="2"/>
  <c r="X11267" i="2"/>
  <c r="Z11523" i="2"/>
  <c r="Y11523" i="2"/>
  <c r="X11523" i="2"/>
  <c r="Z11779" i="2"/>
  <c r="Y11779" i="2"/>
  <c r="X11779" i="2"/>
  <c r="Z12035" i="2"/>
  <c r="Y12035" i="2"/>
  <c r="X12035" i="2"/>
  <c r="Z12291" i="2"/>
  <c r="Y12291" i="2"/>
  <c r="X12291" i="2"/>
  <c r="Z12547" i="2"/>
  <c r="Y12547" i="2"/>
  <c r="X12547" i="2"/>
  <c r="Z12803" i="2"/>
  <c r="Y12803" i="2"/>
  <c r="X12803" i="2"/>
  <c r="Z164" i="2"/>
  <c r="Y164" i="2"/>
  <c r="X164" i="2"/>
  <c r="Z420" i="2"/>
  <c r="Y420" i="2"/>
  <c r="X420" i="2"/>
  <c r="Z676" i="2"/>
  <c r="Y676" i="2"/>
  <c r="X676" i="2"/>
  <c r="Z932" i="2"/>
  <c r="Y932" i="2"/>
  <c r="X932" i="2"/>
  <c r="Z1188" i="2"/>
  <c r="Y1188" i="2"/>
  <c r="X1188" i="2"/>
  <c r="Z1444" i="2"/>
  <c r="Y1444" i="2"/>
  <c r="X1444" i="2"/>
  <c r="Z1700" i="2"/>
  <c r="Y1700" i="2"/>
  <c r="X1700" i="2"/>
  <c r="Z1956" i="2"/>
  <c r="Y1956" i="2"/>
  <c r="X1956" i="2"/>
  <c r="Z2212" i="2"/>
  <c r="Y2212" i="2"/>
  <c r="X2212" i="2"/>
  <c r="Z2468" i="2"/>
  <c r="Y2468" i="2"/>
  <c r="X2468" i="2"/>
  <c r="Z2724" i="2"/>
  <c r="Y2724" i="2"/>
  <c r="X2724" i="2"/>
  <c r="Z2980" i="2"/>
  <c r="Y2980" i="2"/>
  <c r="X2980" i="2"/>
  <c r="Z3236" i="2"/>
  <c r="Y3236" i="2"/>
  <c r="X3236" i="2"/>
  <c r="Z3492" i="2"/>
  <c r="Y3492" i="2"/>
  <c r="X3492" i="2"/>
  <c r="Z3748" i="2"/>
  <c r="Y3748" i="2"/>
  <c r="X3748" i="2"/>
  <c r="Z4004" i="2"/>
  <c r="Y4004" i="2"/>
  <c r="X4004" i="2"/>
  <c r="Z4260" i="2"/>
  <c r="Y4260" i="2"/>
  <c r="X4260" i="2"/>
  <c r="Z4516" i="2"/>
  <c r="Y4516" i="2"/>
  <c r="X4516" i="2"/>
  <c r="Z4772" i="2"/>
  <c r="Y4772" i="2"/>
  <c r="X4772" i="2"/>
  <c r="Z5028" i="2"/>
  <c r="Y5028" i="2"/>
  <c r="X5028" i="2"/>
  <c r="Z5284" i="2"/>
  <c r="Y5284" i="2"/>
  <c r="X5284" i="2"/>
  <c r="Z5540" i="2"/>
  <c r="Y5540" i="2"/>
  <c r="X5540" i="2"/>
  <c r="Z5796" i="2"/>
  <c r="Y5796" i="2"/>
  <c r="X5796" i="2"/>
  <c r="Z6052" i="2"/>
  <c r="Y6052" i="2"/>
  <c r="X6052" i="2"/>
  <c r="Z6308" i="2"/>
  <c r="Y6308" i="2"/>
  <c r="X6308" i="2"/>
  <c r="Z6564" i="2"/>
  <c r="Y6564" i="2"/>
  <c r="X6564" i="2"/>
  <c r="Z6820" i="2"/>
  <c r="Y6820" i="2"/>
  <c r="X6820" i="2"/>
  <c r="Z7076" i="2"/>
  <c r="Y7076" i="2"/>
  <c r="X7076" i="2"/>
  <c r="Z7332" i="2"/>
  <c r="Y7332" i="2"/>
  <c r="X7332" i="2"/>
  <c r="Z7588" i="2"/>
  <c r="Y7588" i="2"/>
  <c r="X7588" i="2"/>
  <c r="Z7844" i="2"/>
  <c r="Y7844" i="2"/>
  <c r="X7844" i="2"/>
  <c r="Z8100" i="2"/>
  <c r="Y8100" i="2"/>
  <c r="X8100" i="2"/>
  <c r="Z8356" i="2"/>
  <c r="Y8356" i="2"/>
  <c r="X8356" i="2"/>
  <c r="Z8612" i="2"/>
  <c r="Y8612" i="2"/>
  <c r="X8612" i="2"/>
  <c r="Z8868" i="2"/>
  <c r="Y8868" i="2"/>
  <c r="X8868" i="2"/>
  <c r="Z9124" i="2"/>
  <c r="Y9124" i="2"/>
  <c r="X9124" i="2"/>
  <c r="Z9380" i="2"/>
  <c r="Y9380" i="2"/>
  <c r="X9380" i="2"/>
  <c r="Z9636" i="2"/>
  <c r="Y9636" i="2"/>
  <c r="X9636" i="2"/>
  <c r="Z9892" i="2"/>
  <c r="Y9892" i="2"/>
  <c r="X9892" i="2"/>
  <c r="Z10148" i="2"/>
  <c r="Y10148" i="2"/>
  <c r="X10148" i="2"/>
  <c r="Z10404" i="2"/>
  <c r="Y10404" i="2"/>
  <c r="X10404" i="2"/>
  <c r="Z10660" i="2"/>
  <c r="Y10660" i="2"/>
  <c r="X10660" i="2"/>
  <c r="Z10916" i="2"/>
  <c r="Y10916" i="2"/>
  <c r="X10916" i="2"/>
  <c r="Z11172" i="2"/>
  <c r="Y11172" i="2"/>
  <c r="X11172" i="2"/>
  <c r="Z11428" i="2"/>
  <c r="Y11428" i="2"/>
  <c r="X11428" i="2"/>
  <c r="Z11684" i="2"/>
  <c r="Y11684" i="2"/>
  <c r="X11684" i="2"/>
  <c r="Z11940" i="2"/>
  <c r="Y11940" i="2"/>
  <c r="X11940" i="2"/>
  <c r="Z12196" i="2"/>
  <c r="Y12196" i="2"/>
  <c r="X12196" i="2"/>
  <c r="Z12452" i="2"/>
  <c r="Y12452" i="2"/>
  <c r="X12452" i="2"/>
  <c r="Z12708" i="2"/>
  <c r="Y12708" i="2"/>
  <c r="X12708" i="2"/>
  <c r="Z9714" i="2"/>
  <c r="Y9714" i="2"/>
  <c r="X9714" i="2"/>
  <c r="Z7226" i="2"/>
  <c r="Y7226" i="2"/>
  <c r="X7226" i="2"/>
  <c r="Z7738" i="2"/>
  <c r="Y7738" i="2"/>
  <c r="X7738" i="2"/>
  <c r="Z8250" i="2"/>
  <c r="Y8250" i="2"/>
  <c r="X8250" i="2"/>
  <c r="Z8762" i="2"/>
  <c r="Y8762" i="2"/>
  <c r="X8762" i="2"/>
  <c r="Z9274" i="2"/>
  <c r="Y9274" i="2"/>
  <c r="X9274" i="2"/>
  <c r="Z9762" i="2"/>
  <c r="Y9762" i="2"/>
  <c r="X9762" i="2"/>
  <c r="Z10018" i="2"/>
  <c r="Y10018" i="2"/>
  <c r="X10018" i="2"/>
  <c r="Z10274" i="2"/>
  <c r="Y10274" i="2"/>
  <c r="X10274" i="2"/>
  <c r="Z10530" i="2"/>
  <c r="Y10530" i="2"/>
  <c r="X10530" i="2"/>
  <c r="Z10786" i="2"/>
  <c r="Y10786" i="2"/>
  <c r="X10786" i="2"/>
  <c r="Z11042" i="2"/>
  <c r="Y11042" i="2"/>
  <c r="X11042" i="2"/>
  <c r="Z11298" i="2"/>
  <c r="Y11298" i="2"/>
  <c r="X11298" i="2"/>
  <c r="Z11554" i="2"/>
  <c r="Y11554" i="2"/>
  <c r="X11554" i="2"/>
  <c r="Z11810" i="2"/>
  <c r="Y11810" i="2"/>
  <c r="X11810" i="2"/>
  <c r="Z12066" i="2"/>
  <c r="Y12066" i="2"/>
  <c r="X12066" i="2"/>
  <c r="Z12322" i="2"/>
  <c r="Y12322" i="2"/>
  <c r="X12322" i="2"/>
  <c r="Z12578" i="2"/>
  <c r="Y12578" i="2"/>
  <c r="X12578" i="2"/>
  <c r="Z12834" i="2"/>
  <c r="Y12834" i="2"/>
  <c r="X12834" i="2"/>
  <c r="Z203" i="2"/>
  <c r="Y203" i="2"/>
  <c r="X203" i="2"/>
  <c r="Z459" i="2"/>
  <c r="Y459" i="2"/>
  <c r="X459" i="2"/>
  <c r="Z715" i="2"/>
  <c r="Y715" i="2"/>
  <c r="X715" i="2"/>
  <c r="Z971" i="2"/>
  <c r="Y971" i="2"/>
  <c r="X971" i="2"/>
  <c r="Z1227" i="2"/>
  <c r="Y1227" i="2"/>
  <c r="X1227" i="2"/>
  <c r="Z1483" i="2"/>
  <c r="Y1483" i="2"/>
  <c r="X1483" i="2"/>
  <c r="Z1739" i="2"/>
  <c r="Y1739" i="2"/>
  <c r="X1739" i="2"/>
  <c r="Z3595" i="2"/>
  <c r="Y3595" i="2"/>
  <c r="X3595" i="2"/>
  <c r="Z7564" i="2"/>
  <c r="Y7564" i="2"/>
  <c r="X7564" i="2"/>
  <c r="Z12681" i="2"/>
  <c r="Y12681" i="2"/>
  <c r="X12681" i="2"/>
  <c r="Z5688" i="2"/>
  <c r="Y5688" i="2"/>
  <c r="X5688" i="2"/>
  <c r="Z11115" i="2"/>
  <c r="Y11115" i="2"/>
  <c r="X11115" i="2"/>
  <c r="Z157" i="2"/>
  <c r="Y157" i="2"/>
  <c r="X157" i="2"/>
  <c r="Z413" i="2"/>
  <c r="Y413" i="2"/>
  <c r="X413" i="2"/>
  <c r="Z701" i="2"/>
  <c r="Y701" i="2"/>
  <c r="X701" i="2"/>
  <c r="Z957" i="2"/>
  <c r="Y957" i="2"/>
  <c r="X957" i="2"/>
  <c r="Z1213" i="2"/>
  <c r="Y1213" i="2"/>
  <c r="X1213" i="2"/>
  <c r="Z1469" i="2"/>
  <c r="Y1469" i="2"/>
  <c r="X1469" i="2"/>
  <c r="Z1725" i="2"/>
  <c r="Y1725" i="2"/>
  <c r="X1725" i="2"/>
  <c r="Z1981" i="2"/>
  <c r="Y1981" i="2"/>
  <c r="X1981" i="2"/>
  <c r="Z2237" i="2"/>
  <c r="Y2237" i="2"/>
  <c r="X2237" i="2"/>
  <c r="Z2493" i="2"/>
  <c r="Y2493" i="2"/>
  <c r="X2493" i="2"/>
  <c r="Z2749" i="2"/>
  <c r="Y2749" i="2"/>
  <c r="X2749" i="2"/>
  <c r="Z3005" i="2"/>
  <c r="Y3005" i="2"/>
  <c r="X3005" i="2"/>
  <c r="Z3261" i="2"/>
  <c r="Y3261" i="2"/>
  <c r="X3261" i="2"/>
  <c r="Z3517" i="2"/>
  <c r="Y3517" i="2"/>
  <c r="X3517" i="2"/>
  <c r="Z3773" i="2"/>
  <c r="Y3773" i="2"/>
  <c r="X3773" i="2"/>
  <c r="Z4029" i="2"/>
  <c r="Y4029" i="2"/>
  <c r="X4029" i="2"/>
  <c r="Z4285" i="2"/>
  <c r="Y4285" i="2"/>
  <c r="X4285" i="2"/>
  <c r="Z4541" i="2"/>
  <c r="Y4541" i="2"/>
  <c r="X4541" i="2"/>
  <c r="Z4797" i="2"/>
  <c r="Y4797" i="2"/>
  <c r="X4797" i="2"/>
  <c r="Z5053" i="2"/>
  <c r="Y5053" i="2"/>
  <c r="X5053" i="2"/>
  <c r="Z5309" i="2"/>
  <c r="Y5309" i="2"/>
  <c r="X5309" i="2"/>
  <c r="Z5565" i="2"/>
  <c r="Y5565" i="2"/>
  <c r="X5565" i="2"/>
  <c r="Z5821" i="2"/>
  <c r="Y5821" i="2"/>
  <c r="X5821" i="2"/>
  <c r="Z6077" i="2"/>
  <c r="Y6077" i="2"/>
  <c r="X6077" i="2"/>
  <c r="Z6333" i="2"/>
  <c r="Y6333" i="2"/>
  <c r="X6333" i="2"/>
  <c r="Z6589" i="2"/>
  <c r="Y6589" i="2"/>
  <c r="X6589" i="2"/>
  <c r="Z6845" i="2"/>
  <c r="Y6845" i="2"/>
  <c r="X6845" i="2"/>
  <c r="Z7101" i="2"/>
  <c r="Y7101" i="2"/>
  <c r="X7101" i="2"/>
  <c r="Z7357" i="2"/>
  <c r="Y7357" i="2"/>
  <c r="X7357" i="2"/>
  <c r="Z7613" i="2"/>
  <c r="Y7613" i="2"/>
  <c r="X7613" i="2"/>
  <c r="Z7869" i="2"/>
  <c r="Y7869" i="2"/>
  <c r="X7869" i="2"/>
  <c r="Z8125" i="2"/>
  <c r="Y8125" i="2"/>
  <c r="X8125" i="2"/>
  <c r="Z8381" i="2"/>
  <c r="Y8381" i="2"/>
  <c r="X8381" i="2"/>
  <c r="Z8637" i="2"/>
  <c r="Y8637" i="2"/>
  <c r="X8637" i="2"/>
  <c r="Z8893" i="2"/>
  <c r="Y8893" i="2"/>
  <c r="X8893" i="2"/>
  <c r="Z9149" i="2"/>
  <c r="Y9149" i="2"/>
  <c r="X9149" i="2"/>
  <c r="Z9405" i="2"/>
  <c r="Y9405" i="2"/>
  <c r="X9405" i="2"/>
  <c r="Z9661" i="2"/>
  <c r="Y9661" i="2"/>
  <c r="X9661" i="2"/>
  <c r="Z9917" i="2"/>
  <c r="Y9917" i="2"/>
  <c r="X9917" i="2"/>
  <c r="Z10173" i="2"/>
  <c r="Y10173" i="2"/>
  <c r="X10173" i="2"/>
  <c r="Z10429" i="2"/>
  <c r="Y10429" i="2"/>
  <c r="X10429" i="2"/>
  <c r="Z10685" i="2"/>
  <c r="Y10685" i="2"/>
  <c r="X10685" i="2"/>
  <c r="Z10941" i="2"/>
  <c r="Y10941" i="2"/>
  <c r="X10941" i="2"/>
  <c r="Z11197" i="2"/>
  <c r="Y11197" i="2"/>
  <c r="X11197" i="2"/>
  <c r="Z11453" i="2"/>
  <c r="Y11453" i="2"/>
  <c r="X11453" i="2"/>
  <c r="Z11709" i="2"/>
  <c r="Y11709" i="2"/>
  <c r="X11709" i="2"/>
  <c r="Z11965" i="2"/>
  <c r="Y11965" i="2"/>
  <c r="X11965" i="2"/>
  <c r="Z12221" i="2"/>
  <c r="Y12221" i="2"/>
  <c r="X12221" i="2"/>
  <c r="Z12477" i="2"/>
  <c r="Y12477" i="2"/>
  <c r="X12477" i="2"/>
  <c r="Z12733" i="2"/>
  <c r="Y12733" i="2"/>
  <c r="X12733" i="2"/>
  <c r="Z54" i="2"/>
  <c r="Y54" i="2"/>
  <c r="X54" i="2"/>
  <c r="Z310" i="2"/>
  <c r="Y310" i="2"/>
  <c r="X310" i="2"/>
  <c r="Z566" i="2"/>
  <c r="Y566" i="2"/>
  <c r="X566" i="2"/>
  <c r="Z822" i="2"/>
  <c r="Y822" i="2"/>
  <c r="X822" i="2"/>
  <c r="Z1078" i="2"/>
  <c r="Y1078" i="2"/>
  <c r="X1078" i="2"/>
  <c r="Z1334" i="2"/>
  <c r="Y1334" i="2"/>
  <c r="X1334" i="2"/>
  <c r="Z1590" i="2"/>
  <c r="Y1590" i="2"/>
  <c r="X1590" i="2"/>
  <c r="Z1846" i="2"/>
  <c r="Y1846" i="2"/>
  <c r="X1846" i="2"/>
  <c r="Z2102" i="2"/>
  <c r="Y2102" i="2"/>
  <c r="X2102" i="2"/>
  <c r="Z2358" i="2"/>
  <c r="Y2358" i="2"/>
  <c r="X2358" i="2"/>
  <c r="Z2614" i="2"/>
  <c r="Y2614" i="2"/>
  <c r="X2614" i="2"/>
  <c r="Z2870" i="2"/>
  <c r="Y2870" i="2"/>
  <c r="X2870" i="2"/>
  <c r="Z3126" i="2"/>
  <c r="Y3126" i="2"/>
  <c r="X3126" i="2"/>
  <c r="Z3382" i="2"/>
  <c r="Y3382" i="2"/>
  <c r="X3382" i="2"/>
  <c r="Z3638" i="2"/>
  <c r="Y3638" i="2"/>
  <c r="X3638" i="2"/>
  <c r="Z3894" i="2"/>
  <c r="Y3894" i="2"/>
  <c r="X3894" i="2"/>
  <c r="Z4150" i="2"/>
  <c r="Y4150" i="2"/>
  <c r="X4150" i="2"/>
  <c r="Z4406" i="2"/>
  <c r="Y4406" i="2"/>
  <c r="X4406" i="2"/>
  <c r="Z4662" i="2"/>
  <c r="Y4662" i="2"/>
  <c r="X4662" i="2"/>
  <c r="Z4918" i="2"/>
  <c r="Y4918" i="2"/>
  <c r="X4918" i="2"/>
  <c r="Z5174" i="2"/>
  <c r="Y5174" i="2"/>
  <c r="X5174" i="2"/>
  <c r="Z5430" i="2"/>
  <c r="Y5430" i="2"/>
  <c r="X5430" i="2"/>
  <c r="Z5686" i="2"/>
  <c r="Y5686" i="2"/>
  <c r="X5686" i="2"/>
  <c r="Z5942" i="2"/>
  <c r="Y5942" i="2"/>
  <c r="X5942" i="2"/>
  <c r="Z6198" i="2"/>
  <c r="Y6198" i="2"/>
  <c r="X6198" i="2"/>
  <c r="Z6454" i="2"/>
  <c r="Y6454" i="2"/>
  <c r="X6454" i="2"/>
  <c r="Z6710" i="2"/>
  <c r="Y6710" i="2"/>
  <c r="X6710" i="2"/>
  <c r="Z6966" i="2"/>
  <c r="Y6966" i="2"/>
  <c r="X6966" i="2"/>
  <c r="Z7222" i="2"/>
  <c r="Y7222" i="2"/>
  <c r="X7222" i="2"/>
  <c r="Z165" i="2"/>
  <c r="Y165" i="2"/>
  <c r="X165" i="2"/>
  <c r="Z421" i="2"/>
  <c r="Y421" i="2"/>
  <c r="X421" i="2"/>
  <c r="Z677" i="2"/>
  <c r="Y677" i="2"/>
  <c r="X677" i="2"/>
  <c r="Z933" i="2"/>
  <c r="Y933" i="2"/>
  <c r="X933" i="2"/>
  <c r="Z1189" i="2"/>
  <c r="Y1189" i="2"/>
  <c r="X1189" i="2"/>
  <c r="Z1445" i="2"/>
  <c r="Y1445" i="2"/>
  <c r="X1445" i="2"/>
  <c r="Z1701" i="2"/>
  <c r="Y1701" i="2"/>
  <c r="X1701" i="2"/>
  <c r="Z1957" i="2"/>
  <c r="Y1957" i="2"/>
  <c r="X1957" i="2"/>
  <c r="Z2213" i="2"/>
  <c r="Y2213" i="2"/>
  <c r="X2213" i="2"/>
  <c r="Z2469" i="2"/>
  <c r="Y2469" i="2"/>
  <c r="X2469" i="2"/>
  <c r="Z2725" i="2"/>
  <c r="Y2725" i="2"/>
  <c r="X2725" i="2"/>
  <c r="Z2981" i="2"/>
  <c r="Y2981" i="2"/>
  <c r="X2981" i="2"/>
  <c r="Z3237" i="2"/>
  <c r="Y3237" i="2"/>
  <c r="X3237" i="2"/>
  <c r="Z3493" i="2"/>
  <c r="Y3493" i="2"/>
  <c r="X3493" i="2"/>
  <c r="Z3749" i="2"/>
  <c r="Y3749" i="2"/>
  <c r="X3749" i="2"/>
  <c r="Z4005" i="2"/>
  <c r="Y4005" i="2"/>
  <c r="X4005" i="2"/>
  <c r="Z4261" i="2"/>
  <c r="Y4261" i="2"/>
  <c r="X4261" i="2"/>
  <c r="Z4517" i="2"/>
  <c r="Y4517" i="2"/>
  <c r="X4517" i="2"/>
  <c r="Z4773" i="2"/>
  <c r="Y4773" i="2"/>
  <c r="X4773" i="2"/>
  <c r="Z5029" i="2"/>
  <c r="Y5029" i="2"/>
  <c r="X5029" i="2"/>
  <c r="Z5285" i="2"/>
  <c r="Y5285" i="2"/>
  <c r="X5285" i="2"/>
  <c r="Z5541" i="2"/>
  <c r="Y5541" i="2"/>
  <c r="X5541" i="2"/>
  <c r="Z5797" i="2"/>
  <c r="Y5797" i="2"/>
  <c r="X5797" i="2"/>
  <c r="Z6053" i="2"/>
  <c r="Y6053" i="2"/>
  <c r="X6053" i="2"/>
  <c r="Z6309" i="2"/>
  <c r="Y6309" i="2"/>
  <c r="X6309" i="2"/>
  <c r="Z6565" i="2"/>
  <c r="Y6565" i="2"/>
  <c r="X6565" i="2"/>
  <c r="Z6821" i="2"/>
  <c r="Y6821" i="2"/>
  <c r="X6821" i="2"/>
  <c r="Z7077" i="2"/>
  <c r="Y7077" i="2"/>
  <c r="X7077" i="2"/>
  <c r="Z7333" i="2"/>
  <c r="Y7333" i="2"/>
  <c r="X7333" i="2"/>
  <c r="Z7589" i="2"/>
  <c r="Y7589" i="2"/>
  <c r="X7589" i="2"/>
  <c r="Z7845" i="2"/>
  <c r="Y7845" i="2"/>
  <c r="X7845" i="2"/>
  <c r="Z8101" i="2"/>
  <c r="Y8101" i="2"/>
  <c r="X8101" i="2"/>
  <c r="Z8357" i="2"/>
  <c r="Y8357" i="2"/>
  <c r="X8357" i="2"/>
  <c r="Z8613" i="2"/>
  <c r="Y8613" i="2"/>
  <c r="X8613" i="2"/>
  <c r="Z8869" i="2"/>
  <c r="Y8869" i="2"/>
  <c r="X8869" i="2"/>
  <c r="Z9125" i="2"/>
  <c r="Y9125" i="2"/>
  <c r="X9125" i="2"/>
  <c r="Z9381" i="2"/>
  <c r="Y9381" i="2"/>
  <c r="X9381" i="2"/>
  <c r="Z9637" i="2"/>
  <c r="Y9637" i="2"/>
  <c r="X9637" i="2"/>
  <c r="Z9893" i="2"/>
  <c r="Y9893" i="2"/>
  <c r="X9893" i="2"/>
  <c r="Z10149" i="2"/>
  <c r="Y10149" i="2"/>
  <c r="X10149" i="2"/>
  <c r="Z10405" i="2"/>
  <c r="Y10405" i="2"/>
  <c r="X10405" i="2"/>
  <c r="Z10661" i="2"/>
  <c r="Y10661" i="2"/>
  <c r="X10661" i="2"/>
  <c r="Z10917" i="2"/>
  <c r="Y10917" i="2"/>
  <c r="X10917" i="2"/>
  <c r="Z11173" i="2"/>
  <c r="Y11173" i="2"/>
  <c r="X11173" i="2"/>
  <c r="Z11429" i="2"/>
  <c r="Y11429" i="2"/>
  <c r="X11429" i="2"/>
  <c r="Z11685" i="2"/>
  <c r="Y11685" i="2"/>
  <c r="X11685" i="2"/>
  <c r="Z11941" i="2"/>
  <c r="Y11941" i="2"/>
  <c r="X11941" i="2"/>
  <c r="Z12197" i="2"/>
  <c r="Y12197" i="2"/>
  <c r="X12197" i="2"/>
  <c r="Z12453" i="2"/>
  <c r="Y12453" i="2"/>
  <c r="X12453" i="2"/>
  <c r="Z12709" i="2"/>
  <c r="Y12709" i="2"/>
  <c r="X12709" i="2"/>
  <c r="Z30" i="2"/>
  <c r="Y30" i="2"/>
  <c r="X30" i="2"/>
  <c r="Z286" i="2"/>
  <c r="Y286" i="2"/>
  <c r="X286" i="2"/>
  <c r="Z542" i="2"/>
  <c r="Y542" i="2"/>
  <c r="X542" i="2"/>
  <c r="Z798" i="2"/>
  <c r="Y798" i="2"/>
  <c r="X798" i="2"/>
  <c r="Z1054" i="2"/>
  <c r="Y1054" i="2"/>
  <c r="X1054" i="2"/>
  <c r="Z1310" i="2"/>
  <c r="Y1310" i="2"/>
  <c r="X1310" i="2"/>
  <c r="Z1566" i="2"/>
  <c r="Y1566" i="2"/>
  <c r="X1566" i="2"/>
  <c r="Z1822" i="2"/>
  <c r="Y1822" i="2"/>
  <c r="X1822" i="2"/>
  <c r="Z2078" i="2"/>
  <c r="Y2078" i="2"/>
  <c r="X2078" i="2"/>
  <c r="Z2334" i="2"/>
  <c r="Y2334" i="2"/>
  <c r="X2334" i="2"/>
  <c r="Z2590" i="2"/>
  <c r="Y2590" i="2"/>
  <c r="X2590" i="2"/>
  <c r="Z2846" i="2"/>
  <c r="Y2846" i="2"/>
  <c r="X2846" i="2"/>
  <c r="Z3102" i="2"/>
  <c r="Y3102" i="2"/>
  <c r="X3102" i="2"/>
  <c r="Z3358" i="2"/>
  <c r="Y3358" i="2"/>
  <c r="X3358" i="2"/>
  <c r="Z3614" i="2"/>
  <c r="Y3614" i="2"/>
  <c r="X3614" i="2"/>
  <c r="Z3870" i="2"/>
  <c r="Y3870" i="2"/>
  <c r="X3870" i="2"/>
  <c r="Z4126" i="2"/>
  <c r="Y4126" i="2"/>
  <c r="X4126" i="2"/>
  <c r="Z4382" i="2"/>
  <c r="Y4382" i="2"/>
  <c r="X4382" i="2"/>
  <c r="Z4638" i="2"/>
  <c r="Y4638" i="2"/>
  <c r="X4638" i="2"/>
  <c r="Z4894" i="2"/>
  <c r="Y4894" i="2"/>
  <c r="X4894" i="2"/>
  <c r="Z5150" i="2"/>
  <c r="Y5150" i="2"/>
  <c r="X5150" i="2"/>
  <c r="Z5406" i="2"/>
  <c r="Y5406" i="2"/>
  <c r="X5406" i="2"/>
  <c r="Z5662" i="2"/>
  <c r="Y5662" i="2"/>
  <c r="X5662" i="2"/>
  <c r="Z5918" i="2"/>
  <c r="Y5918" i="2"/>
  <c r="X5918" i="2"/>
  <c r="Z6174" i="2"/>
  <c r="Y6174" i="2"/>
  <c r="X6174" i="2"/>
  <c r="Z6430" i="2"/>
  <c r="Y6430" i="2"/>
  <c r="X6430" i="2"/>
  <c r="Z6686" i="2"/>
  <c r="Y6686" i="2"/>
  <c r="X6686" i="2"/>
  <c r="Z6942" i="2"/>
  <c r="Y6942" i="2"/>
  <c r="X6942" i="2"/>
  <c r="Z7198" i="2"/>
  <c r="Y7198" i="2"/>
  <c r="X7198" i="2"/>
  <c r="Z7454" i="2"/>
  <c r="Y7454" i="2"/>
  <c r="X7454" i="2"/>
  <c r="Z7710" i="2"/>
  <c r="Y7710" i="2"/>
  <c r="X7710" i="2"/>
  <c r="Z7966" i="2"/>
  <c r="Y7966" i="2"/>
  <c r="X7966" i="2"/>
  <c r="Z8222" i="2"/>
  <c r="Y8222" i="2"/>
  <c r="X8222" i="2"/>
  <c r="Z8478" i="2"/>
  <c r="Y8478" i="2"/>
  <c r="X8478" i="2"/>
  <c r="Z8734" i="2"/>
  <c r="Y8734" i="2"/>
  <c r="X8734" i="2"/>
  <c r="Z141" i="2"/>
  <c r="Y141" i="2"/>
  <c r="X141" i="2"/>
  <c r="Z397" i="2"/>
  <c r="Y397" i="2"/>
  <c r="X397" i="2"/>
  <c r="Z653" i="2"/>
  <c r="Y653" i="2"/>
  <c r="X653" i="2"/>
  <c r="Z909" i="2"/>
  <c r="Y909" i="2"/>
  <c r="X909" i="2"/>
  <c r="Z1165" i="2"/>
  <c r="Y1165" i="2"/>
  <c r="X1165" i="2"/>
  <c r="Z1421" i="2"/>
  <c r="Y1421" i="2"/>
  <c r="X1421" i="2"/>
  <c r="Z1677" i="2"/>
  <c r="Y1677" i="2"/>
  <c r="X1677" i="2"/>
  <c r="Z1933" i="2"/>
  <c r="Y1933" i="2"/>
  <c r="X1933" i="2"/>
  <c r="Z2189" i="2"/>
  <c r="Y2189" i="2"/>
  <c r="X2189" i="2"/>
  <c r="Z2445" i="2"/>
  <c r="Y2445" i="2"/>
  <c r="X2445" i="2"/>
  <c r="Z2701" i="2"/>
  <c r="Y2701" i="2"/>
  <c r="X2701" i="2"/>
  <c r="Z2957" i="2"/>
  <c r="Y2957" i="2"/>
  <c r="X2957" i="2"/>
  <c r="Z3213" i="2"/>
  <c r="Y3213" i="2"/>
  <c r="X3213" i="2"/>
  <c r="Z3469" i="2"/>
  <c r="Y3469" i="2"/>
  <c r="X3469" i="2"/>
  <c r="Z3725" i="2"/>
  <c r="Y3725" i="2"/>
  <c r="X3725" i="2"/>
  <c r="Z3981" i="2"/>
  <c r="Y3981" i="2"/>
  <c r="X3981" i="2"/>
  <c r="Z4237" i="2"/>
  <c r="Y4237" i="2"/>
  <c r="X4237" i="2"/>
  <c r="Z4493" i="2"/>
  <c r="Y4493" i="2"/>
  <c r="X4493" i="2"/>
  <c r="Z4749" i="2"/>
  <c r="Y4749" i="2"/>
  <c r="X4749" i="2"/>
  <c r="Z5005" i="2"/>
  <c r="Y5005" i="2"/>
  <c r="X5005" i="2"/>
  <c r="Z5261" i="2"/>
  <c r="Y5261" i="2"/>
  <c r="X5261" i="2"/>
  <c r="Z5517" i="2"/>
  <c r="Y5517" i="2"/>
  <c r="X5517" i="2"/>
  <c r="Z5773" i="2"/>
  <c r="Y5773" i="2"/>
  <c r="X5773" i="2"/>
  <c r="Z6029" i="2"/>
  <c r="Y6029" i="2"/>
  <c r="X6029" i="2"/>
  <c r="Z6285" i="2"/>
  <c r="Y6285" i="2"/>
  <c r="X6285" i="2"/>
  <c r="Z6541" i="2"/>
  <c r="Y6541" i="2"/>
  <c r="X6541" i="2"/>
  <c r="Z6797" i="2"/>
  <c r="Y6797" i="2"/>
  <c r="X6797" i="2"/>
  <c r="Z7053" i="2"/>
  <c r="Y7053" i="2"/>
  <c r="X7053" i="2"/>
  <c r="Z7309" i="2"/>
  <c r="Y7309" i="2"/>
  <c r="X7309" i="2"/>
  <c r="Z7565" i="2"/>
  <c r="Y7565" i="2"/>
  <c r="X7565" i="2"/>
  <c r="Z7821" i="2"/>
  <c r="Y7821" i="2"/>
  <c r="X7821" i="2"/>
  <c r="Z8077" i="2"/>
  <c r="Y8077" i="2"/>
  <c r="X8077" i="2"/>
  <c r="Z8333" i="2"/>
  <c r="Y8333" i="2"/>
  <c r="X8333" i="2"/>
  <c r="Z8589" i="2"/>
  <c r="Y8589" i="2"/>
  <c r="X8589" i="2"/>
  <c r="Z8845" i="2"/>
  <c r="Y8845" i="2"/>
  <c r="X8845" i="2"/>
  <c r="Z9101" i="2"/>
  <c r="Y9101" i="2"/>
  <c r="X9101" i="2"/>
  <c r="Z9357" i="2"/>
  <c r="Y9357" i="2"/>
  <c r="X9357" i="2"/>
  <c r="Z9613" i="2"/>
  <c r="Y9613" i="2"/>
  <c r="X9613" i="2"/>
  <c r="Z9869" i="2"/>
  <c r="Y9869" i="2"/>
  <c r="X9869" i="2"/>
  <c r="Z10125" i="2"/>
  <c r="Y10125" i="2"/>
  <c r="X10125" i="2"/>
  <c r="Z10381" i="2"/>
  <c r="Y10381" i="2"/>
  <c r="X10381" i="2"/>
  <c r="Z10637" i="2"/>
  <c r="Y10637" i="2"/>
  <c r="X10637" i="2"/>
  <c r="Z10893" i="2"/>
  <c r="Y10893" i="2"/>
  <c r="X10893" i="2"/>
  <c r="Z11149" i="2"/>
  <c r="Y11149" i="2"/>
  <c r="X11149" i="2"/>
  <c r="Z11405" i="2"/>
  <c r="Y11405" i="2"/>
  <c r="X11405" i="2"/>
  <c r="Z11661" i="2"/>
  <c r="Y11661" i="2"/>
  <c r="X11661" i="2"/>
  <c r="Z11917" i="2"/>
  <c r="Y11917" i="2"/>
  <c r="X11917" i="2"/>
  <c r="Z12173" i="2"/>
  <c r="Y12173" i="2"/>
  <c r="X12173" i="2"/>
  <c r="Z12429" i="2"/>
  <c r="Y12429" i="2"/>
  <c r="X12429" i="2"/>
  <c r="Z12685" i="2"/>
  <c r="Y12685" i="2"/>
  <c r="X12685" i="2"/>
  <c r="Z20" i="2"/>
  <c r="Y20" i="2"/>
  <c r="X20" i="2"/>
  <c r="Z262" i="2"/>
  <c r="Y262" i="2"/>
  <c r="X262" i="2"/>
  <c r="Z518" i="2"/>
  <c r="Y518" i="2"/>
  <c r="X518" i="2"/>
  <c r="Z774" i="2"/>
  <c r="Y774" i="2"/>
  <c r="X774" i="2"/>
  <c r="Z1030" i="2"/>
  <c r="Y1030" i="2"/>
  <c r="X1030" i="2"/>
  <c r="Z1286" i="2"/>
  <c r="Y1286" i="2"/>
  <c r="X1286" i="2"/>
  <c r="Z1542" i="2"/>
  <c r="Y1542" i="2"/>
  <c r="X1542" i="2"/>
  <c r="Z1798" i="2"/>
  <c r="Y1798" i="2"/>
  <c r="X1798" i="2"/>
  <c r="Z2054" i="2"/>
  <c r="Y2054" i="2"/>
  <c r="X2054" i="2"/>
  <c r="Z2310" i="2"/>
  <c r="Y2310" i="2"/>
  <c r="X2310" i="2"/>
  <c r="Z2566" i="2"/>
  <c r="Y2566" i="2"/>
  <c r="X2566" i="2"/>
  <c r="Z2822" i="2"/>
  <c r="Y2822" i="2"/>
  <c r="X2822" i="2"/>
  <c r="Z3078" i="2"/>
  <c r="Y3078" i="2"/>
  <c r="X3078" i="2"/>
  <c r="Z3334" i="2"/>
  <c r="Y3334" i="2"/>
  <c r="X3334" i="2"/>
  <c r="Z3590" i="2"/>
  <c r="Y3590" i="2"/>
  <c r="X3590" i="2"/>
  <c r="Z3846" i="2"/>
  <c r="Y3846" i="2"/>
  <c r="X3846" i="2"/>
  <c r="Z4102" i="2"/>
  <c r="Y4102" i="2"/>
  <c r="X4102" i="2"/>
  <c r="Z4358" i="2"/>
  <c r="Y4358" i="2"/>
  <c r="X4358" i="2"/>
  <c r="Z4614" i="2"/>
  <c r="Y4614" i="2"/>
  <c r="X4614" i="2"/>
  <c r="Z4870" i="2"/>
  <c r="Y4870" i="2"/>
  <c r="X4870" i="2"/>
  <c r="Z5126" i="2"/>
  <c r="Y5126" i="2"/>
  <c r="X5126" i="2"/>
  <c r="Z5382" i="2"/>
  <c r="Y5382" i="2"/>
  <c r="X5382" i="2"/>
  <c r="Z5638" i="2"/>
  <c r="Y5638" i="2"/>
  <c r="X5638" i="2"/>
  <c r="Z5894" i="2"/>
  <c r="Y5894" i="2"/>
  <c r="X5894" i="2"/>
  <c r="Z6150" i="2"/>
  <c r="Y6150" i="2"/>
  <c r="X6150" i="2"/>
  <c r="Z6406" i="2"/>
  <c r="Y6406" i="2"/>
  <c r="X6406" i="2"/>
  <c r="Z6662" i="2"/>
  <c r="Y6662" i="2"/>
  <c r="X6662" i="2"/>
  <c r="Z6918" i="2"/>
  <c r="Y6918" i="2"/>
  <c r="X6918" i="2"/>
  <c r="Z7174" i="2"/>
  <c r="Y7174" i="2"/>
  <c r="X7174" i="2"/>
  <c r="Z7430" i="2"/>
  <c r="Y7430" i="2"/>
  <c r="X7430" i="2"/>
  <c r="Z7686" i="2"/>
  <c r="Y7686" i="2"/>
  <c r="X7686" i="2"/>
  <c r="Z7942" i="2"/>
  <c r="Y7942" i="2"/>
  <c r="X7942" i="2"/>
  <c r="Z8198" i="2"/>
  <c r="Y8198" i="2"/>
  <c r="X8198" i="2"/>
  <c r="Z245" i="2"/>
  <c r="Y245" i="2"/>
  <c r="X245" i="2"/>
  <c r="Z501" i="2"/>
  <c r="Y501" i="2"/>
  <c r="X501" i="2"/>
  <c r="Z757" i="2"/>
  <c r="Y757" i="2"/>
  <c r="X757" i="2"/>
  <c r="Z1013" i="2"/>
  <c r="Y1013" i="2"/>
  <c r="X1013" i="2"/>
  <c r="Z1269" i="2"/>
  <c r="Y1269" i="2"/>
  <c r="X1269" i="2"/>
  <c r="Z1525" i="2"/>
  <c r="Y1525" i="2"/>
  <c r="X1525" i="2"/>
  <c r="Z1781" i="2"/>
  <c r="Y1781" i="2"/>
  <c r="X1781" i="2"/>
  <c r="Z2037" i="2"/>
  <c r="Y2037" i="2"/>
  <c r="X2037" i="2"/>
  <c r="Z2293" i="2"/>
  <c r="Y2293" i="2"/>
  <c r="X2293" i="2"/>
  <c r="Z2549" i="2"/>
  <c r="Y2549" i="2"/>
  <c r="X2549" i="2"/>
  <c r="Z2805" i="2"/>
  <c r="Y2805" i="2"/>
  <c r="X2805" i="2"/>
  <c r="Z3061" i="2"/>
  <c r="Y3061" i="2"/>
  <c r="X3061" i="2"/>
  <c r="Z3317" i="2"/>
  <c r="Y3317" i="2"/>
  <c r="X3317" i="2"/>
  <c r="Z3573" i="2"/>
  <c r="Y3573" i="2"/>
  <c r="X3573" i="2"/>
  <c r="Z3829" i="2"/>
  <c r="Y3829" i="2"/>
  <c r="X3829" i="2"/>
  <c r="Z4085" i="2"/>
  <c r="Y4085" i="2"/>
  <c r="X4085" i="2"/>
  <c r="Z4341" i="2"/>
  <c r="Y4341" i="2"/>
  <c r="X4341" i="2"/>
  <c r="Z4597" i="2"/>
  <c r="Y4597" i="2"/>
  <c r="X4597" i="2"/>
  <c r="Z4853" i="2"/>
  <c r="Y4853" i="2"/>
  <c r="X4853" i="2"/>
  <c r="Z5109" i="2"/>
  <c r="Y5109" i="2"/>
  <c r="X5109" i="2"/>
  <c r="Z5365" i="2"/>
  <c r="Y5365" i="2"/>
  <c r="X5365" i="2"/>
  <c r="Z5621" i="2"/>
  <c r="Y5621" i="2"/>
  <c r="X5621" i="2"/>
  <c r="Z5877" i="2"/>
  <c r="Y5877" i="2"/>
  <c r="X5877" i="2"/>
  <c r="Z6133" i="2"/>
  <c r="Y6133" i="2"/>
  <c r="X6133" i="2"/>
  <c r="Z6389" i="2"/>
  <c r="Y6389" i="2"/>
  <c r="X6389" i="2"/>
  <c r="Z6645" i="2"/>
  <c r="Y6645" i="2"/>
  <c r="X6645" i="2"/>
  <c r="Z6901" i="2"/>
  <c r="Y6901" i="2"/>
  <c r="X6901" i="2"/>
  <c r="Z7157" i="2"/>
  <c r="Y7157" i="2"/>
  <c r="X7157" i="2"/>
  <c r="Z7413" i="2"/>
  <c r="Y7413" i="2"/>
  <c r="X7413" i="2"/>
  <c r="Z7669" i="2"/>
  <c r="Y7669" i="2"/>
  <c r="X7669" i="2"/>
  <c r="Z7925" i="2"/>
  <c r="Y7925" i="2"/>
  <c r="X7925" i="2"/>
  <c r="Z8181" i="2"/>
  <c r="Y8181" i="2"/>
  <c r="X8181" i="2"/>
  <c r="Z8437" i="2"/>
  <c r="Y8437" i="2"/>
  <c r="X8437" i="2"/>
  <c r="Z8693" i="2"/>
  <c r="Y8693" i="2"/>
  <c r="X8693" i="2"/>
  <c r="Z8949" i="2"/>
  <c r="Y8949" i="2"/>
  <c r="X8949" i="2"/>
  <c r="Z9205" i="2"/>
  <c r="Y9205" i="2"/>
  <c r="X9205" i="2"/>
  <c r="Z9461" i="2"/>
  <c r="Y9461" i="2"/>
  <c r="X9461" i="2"/>
  <c r="Z9717" i="2"/>
  <c r="Y9717" i="2"/>
  <c r="X9717" i="2"/>
  <c r="Z9973" i="2"/>
  <c r="Y9973" i="2"/>
  <c r="X9973" i="2"/>
  <c r="Z10229" i="2"/>
  <c r="Y10229" i="2"/>
  <c r="X10229" i="2"/>
  <c r="Z10485" i="2"/>
  <c r="Y10485" i="2"/>
  <c r="X10485" i="2"/>
  <c r="Z10741" i="2"/>
  <c r="Y10741" i="2"/>
  <c r="X10741" i="2"/>
  <c r="Z10997" i="2"/>
  <c r="Y10997" i="2"/>
  <c r="X10997" i="2"/>
  <c r="Z11253" i="2"/>
  <c r="Y11253" i="2"/>
  <c r="X11253" i="2"/>
  <c r="Z11509" i="2"/>
  <c r="Y11509" i="2"/>
  <c r="X11509" i="2"/>
  <c r="Z11765" i="2"/>
  <c r="Y11765" i="2"/>
  <c r="X11765" i="2"/>
  <c r="Z12021" i="2"/>
  <c r="Y12021" i="2"/>
  <c r="X12021" i="2"/>
  <c r="Z12277" i="2"/>
  <c r="Y12277" i="2"/>
  <c r="X12277" i="2"/>
  <c r="Z12533" i="2"/>
  <c r="Y12533" i="2"/>
  <c r="X12533" i="2"/>
  <c r="Z12789" i="2"/>
  <c r="Y12789" i="2"/>
  <c r="X12789" i="2"/>
  <c r="Z142" i="2"/>
  <c r="Y142" i="2"/>
  <c r="X142" i="2"/>
  <c r="Z398" i="2"/>
  <c r="Y398" i="2"/>
  <c r="X398" i="2"/>
  <c r="Z654" i="2"/>
  <c r="Y654" i="2"/>
  <c r="X654" i="2"/>
  <c r="Z910" i="2"/>
  <c r="Y910" i="2"/>
  <c r="X910" i="2"/>
  <c r="Z1166" i="2"/>
  <c r="Y1166" i="2"/>
  <c r="X1166" i="2"/>
  <c r="Z1422" i="2"/>
  <c r="Y1422" i="2"/>
  <c r="X1422" i="2"/>
  <c r="Z1678" i="2"/>
  <c r="Y1678" i="2"/>
  <c r="X1678" i="2"/>
  <c r="Z1934" i="2"/>
  <c r="Y1934" i="2"/>
  <c r="X1934" i="2"/>
  <c r="Z2190" i="2"/>
  <c r="Y2190" i="2"/>
  <c r="X2190" i="2"/>
  <c r="Z2446" i="2"/>
  <c r="Y2446" i="2"/>
  <c r="X2446" i="2"/>
  <c r="Z2702" i="2"/>
  <c r="Y2702" i="2"/>
  <c r="X2702" i="2"/>
  <c r="Z2958" i="2"/>
  <c r="Y2958" i="2"/>
  <c r="X2958" i="2"/>
  <c r="Z3214" i="2"/>
  <c r="Y3214" i="2"/>
  <c r="X3214" i="2"/>
  <c r="Z3470" i="2"/>
  <c r="Y3470" i="2"/>
  <c r="X3470" i="2"/>
  <c r="Z3726" i="2"/>
  <c r="Y3726" i="2"/>
  <c r="X3726" i="2"/>
  <c r="Z3982" i="2"/>
  <c r="Y3982" i="2"/>
  <c r="X3982" i="2"/>
  <c r="Z4238" i="2"/>
  <c r="Y4238" i="2"/>
  <c r="X4238" i="2"/>
  <c r="Z4494" i="2"/>
  <c r="Y4494" i="2"/>
  <c r="X4494" i="2"/>
  <c r="Z4750" i="2"/>
  <c r="Y4750" i="2"/>
  <c r="X4750" i="2"/>
  <c r="Z5006" i="2"/>
  <c r="Y5006" i="2"/>
  <c r="X5006" i="2"/>
  <c r="Z5262" i="2"/>
  <c r="Y5262" i="2"/>
  <c r="X5262" i="2"/>
  <c r="Z5518" i="2"/>
  <c r="Y5518" i="2"/>
  <c r="X5518" i="2"/>
  <c r="Z5774" i="2"/>
  <c r="Y5774" i="2"/>
  <c r="X5774" i="2"/>
  <c r="Z6030" i="2"/>
  <c r="Y6030" i="2"/>
  <c r="X6030" i="2"/>
  <c r="Z6286" i="2"/>
  <c r="Y6286" i="2"/>
  <c r="X6286" i="2"/>
  <c r="Z6542" i="2"/>
  <c r="Y6542" i="2"/>
  <c r="X6542" i="2"/>
  <c r="Z6798" i="2"/>
  <c r="Y6798" i="2"/>
  <c r="X6798" i="2"/>
  <c r="Z7054" i="2"/>
  <c r="Y7054" i="2"/>
  <c r="X7054" i="2"/>
  <c r="Z7310" i="2"/>
  <c r="Y7310" i="2"/>
  <c r="X7310" i="2"/>
  <c r="Z7566" i="2"/>
  <c r="Y7566" i="2"/>
  <c r="X7566" i="2"/>
  <c r="Z7822" i="2"/>
  <c r="Y7822" i="2"/>
  <c r="X7822" i="2"/>
  <c r="Z8078" i="2"/>
  <c r="Y8078" i="2"/>
  <c r="X8078" i="2"/>
  <c r="Z8334" i="2"/>
  <c r="Y8334" i="2"/>
  <c r="X8334" i="2"/>
  <c r="Z8846" i="2"/>
  <c r="Y8846" i="2"/>
  <c r="X8846" i="2"/>
  <c r="Z9358" i="2"/>
  <c r="Y9358" i="2"/>
  <c r="X9358" i="2"/>
  <c r="Z9870" i="2"/>
  <c r="Y9870" i="2"/>
  <c r="X9870" i="2"/>
  <c r="Z10382" i="2"/>
  <c r="Y10382" i="2"/>
  <c r="X10382" i="2"/>
  <c r="Z10894" i="2"/>
  <c r="Y10894" i="2"/>
  <c r="X10894" i="2"/>
  <c r="Z11406" i="2"/>
  <c r="Y11406" i="2"/>
  <c r="X11406" i="2"/>
  <c r="Z11918" i="2"/>
  <c r="Y11918" i="2"/>
  <c r="X11918" i="2"/>
  <c r="Z12430" i="2"/>
  <c r="Y12430" i="2"/>
  <c r="X12430" i="2"/>
  <c r="Z71" i="2"/>
  <c r="Y71" i="2"/>
  <c r="X71" i="2"/>
  <c r="Z583" i="2"/>
  <c r="Y583" i="2"/>
  <c r="X583" i="2"/>
  <c r="Z1095" i="2"/>
  <c r="Y1095" i="2"/>
  <c r="X1095" i="2"/>
  <c r="Z1607" i="2"/>
  <c r="Y1607" i="2"/>
  <c r="X1607" i="2"/>
  <c r="Z2119" i="2"/>
  <c r="Y2119" i="2"/>
  <c r="X2119" i="2"/>
  <c r="Z2631" i="2"/>
  <c r="Y2631" i="2"/>
  <c r="X2631" i="2"/>
  <c r="Z3143" i="2"/>
  <c r="Y3143" i="2"/>
  <c r="X3143" i="2"/>
  <c r="Z3655" i="2"/>
  <c r="Y3655" i="2"/>
  <c r="X3655" i="2"/>
  <c r="Z4167" i="2"/>
  <c r="Y4167" i="2"/>
  <c r="X4167" i="2"/>
  <c r="Z11335" i="2"/>
  <c r="Y11335" i="2"/>
  <c r="X11335" i="2"/>
  <c r="Z11591" i="2"/>
  <c r="Y11591" i="2"/>
  <c r="X11591" i="2"/>
  <c r="Z11879" i="2"/>
  <c r="Y11879" i="2"/>
  <c r="X11879" i="2"/>
  <c r="Z12135" i="2"/>
  <c r="Y12135" i="2"/>
  <c r="X12135" i="2"/>
  <c r="Z12423" i="2"/>
  <c r="Y12423" i="2"/>
  <c r="X12423" i="2"/>
  <c r="Z12711" i="2"/>
  <c r="Y12711" i="2"/>
  <c r="X12711" i="2"/>
  <c r="Z56" i="2"/>
  <c r="Y56" i="2"/>
  <c r="X56" i="2"/>
  <c r="Z312" i="2"/>
  <c r="Y312" i="2"/>
  <c r="X312" i="2"/>
  <c r="Z600" i="2"/>
  <c r="Y600" i="2"/>
  <c r="X600" i="2"/>
  <c r="Z856" i="2"/>
  <c r="Y856" i="2"/>
  <c r="X856" i="2"/>
  <c r="Z1112" i="2"/>
  <c r="Y1112" i="2"/>
  <c r="X1112" i="2"/>
  <c r="Z1368" i="2"/>
  <c r="Y1368" i="2"/>
  <c r="X1368" i="2"/>
  <c r="Z1624" i="2"/>
  <c r="Y1624" i="2"/>
  <c r="X1624" i="2"/>
  <c r="Z1912" i="2"/>
  <c r="Y1912" i="2"/>
  <c r="X1912" i="2"/>
  <c r="Z2168" i="2"/>
  <c r="Y2168" i="2"/>
  <c r="X2168" i="2"/>
  <c r="Z2424" i="2"/>
  <c r="Y2424" i="2"/>
  <c r="X2424" i="2"/>
  <c r="Z2680" i="2"/>
  <c r="Y2680" i="2"/>
  <c r="X2680" i="2"/>
  <c r="Z2936" i="2"/>
  <c r="Y2936" i="2"/>
  <c r="X2936" i="2"/>
  <c r="Z3224" i="2"/>
  <c r="Y3224" i="2"/>
  <c r="X3224" i="2"/>
  <c r="Z3480" i="2"/>
  <c r="Y3480" i="2"/>
  <c r="X3480" i="2"/>
  <c r="Z3768" i="2"/>
  <c r="Y3768" i="2"/>
  <c r="X3768" i="2"/>
  <c r="Z4024" i="2"/>
  <c r="Y4024" i="2"/>
  <c r="X4024" i="2"/>
  <c r="Z4280" i="2"/>
  <c r="Y4280" i="2"/>
  <c r="X4280" i="2"/>
  <c r="Z4536" i="2"/>
  <c r="Y4536" i="2"/>
  <c r="X4536" i="2"/>
  <c r="Z4824" i="2"/>
  <c r="Y4824" i="2"/>
  <c r="X4824" i="2"/>
  <c r="Z5080" i="2"/>
  <c r="Y5080" i="2"/>
  <c r="X5080" i="2"/>
  <c r="Z5336" i="2"/>
  <c r="Y5336" i="2"/>
  <c r="X5336" i="2"/>
  <c r="Z5592" i="2"/>
  <c r="Y5592" i="2"/>
  <c r="X5592" i="2"/>
  <c r="Z5912" i="2"/>
  <c r="Y5912" i="2"/>
  <c r="X5912" i="2"/>
  <c r="Z6168" i="2"/>
  <c r="Y6168" i="2"/>
  <c r="X6168" i="2"/>
  <c r="Z6424" i="2"/>
  <c r="Y6424" i="2"/>
  <c r="X6424" i="2"/>
  <c r="Z6680" i="2"/>
  <c r="Y6680" i="2"/>
  <c r="X6680" i="2"/>
  <c r="Z6936" i="2"/>
  <c r="Y6936" i="2"/>
  <c r="X6936" i="2"/>
  <c r="Z7224" i="2"/>
  <c r="Y7224" i="2"/>
  <c r="X7224" i="2"/>
  <c r="Z7512" i="2"/>
  <c r="Y7512" i="2"/>
  <c r="X7512" i="2"/>
  <c r="Z7768" i="2"/>
  <c r="Y7768" i="2"/>
  <c r="X7768" i="2"/>
  <c r="Z8056" i="2"/>
  <c r="Y8056" i="2"/>
  <c r="X8056" i="2"/>
  <c r="Z8376" i="2"/>
  <c r="Y8376" i="2"/>
  <c r="X8376" i="2"/>
  <c r="Z8632" i="2"/>
  <c r="Y8632" i="2"/>
  <c r="X8632" i="2"/>
  <c r="Z9016" i="2"/>
  <c r="Y9016" i="2"/>
  <c r="X9016" i="2"/>
  <c r="Z9272" i="2"/>
  <c r="Y9272" i="2"/>
  <c r="X9272" i="2"/>
  <c r="Z9528" i="2"/>
  <c r="Y9528" i="2"/>
  <c r="X9528" i="2"/>
  <c r="Z9784" i="2"/>
  <c r="Y9784" i="2"/>
  <c r="X9784" i="2"/>
  <c r="Z10040" i="2"/>
  <c r="Y10040" i="2"/>
  <c r="X10040" i="2"/>
  <c r="Z10296" i="2"/>
  <c r="Y10296" i="2"/>
  <c r="X10296" i="2"/>
  <c r="Z10584" i="2"/>
  <c r="Y10584" i="2"/>
  <c r="X10584" i="2"/>
  <c r="Z10840" i="2"/>
  <c r="Y10840" i="2"/>
  <c r="X10840" i="2"/>
  <c r="Z11096" i="2"/>
  <c r="Y11096" i="2"/>
  <c r="X11096" i="2"/>
  <c r="Z7766" i="2"/>
  <c r="Y7766" i="2"/>
  <c r="X7766" i="2"/>
  <c r="Z8278" i="2"/>
  <c r="Y8278" i="2"/>
  <c r="X8278" i="2"/>
  <c r="Z8790" i="2"/>
  <c r="Y8790" i="2"/>
  <c r="X8790" i="2"/>
  <c r="Z9302" i="2"/>
  <c r="Y9302" i="2"/>
  <c r="X9302" i="2"/>
  <c r="Z9814" i="2"/>
  <c r="Y9814" i="2"/>
  <c r="X9814" i="2"/>
  <c r="Z10326" i="2"/>
  <c r="Y10326" i="2"/>
  <c r="X10326" i="2"/>
  <c r="Z10838" i="2"/>
  <c r="Y10838" i="2"/>
  <c r="X10838" i="2"/>
  <c r="Z11350" i="2"/>
  <c r="Y11350" i="2"/>
  <c r="X11350" i="2"/>
  <c r="Z11862" i="2"/>
  <c r="Y11862" i="2"/>
  <c r="X11862" i="2"/>
  <c r="Z12374" i="2"/>
  <c r="Y12374" i="2"/>
  <c r="X12374" i="2"/>
  <c r="Z12886" i="2"/>
  <c r="Y12886" i="2"/>
  <c r="X12886" i="2"/>
  <c r="Z527" i="2"/>
  <c r="Y527" i="2"/>
  <c r="X527" i="2"/>
  <c r="Z1039" i="2"/>
  <c r="Y1039" i="2"/>
  <c r="X1039" i="2"/>
  <c r="Z1551" i="2"/>
  <c r="Y1551" i="2"/>
  <c r="X1551" i="2"/>
  <c r="Z2063" i="2"/>
  <c r="Y2063" i="2"/>
  <c r="X2063" i="2"/>
  <c r="Z2575" i="2"/>
  <c r="Y2575" i="2"/>
  <c r="X2575" i="2"/>
  <c r="Z3087" i="2"/>
  <c r="Y3087" i="2"/>
  <c r="X3087" i="2"/>
  <c r="Z3623" i="2"/>
  <c r="Y3623" i="2"/>
  <c r="X3623" i="2"/>
  <c r="Z4135" i="2"/>
  <c r="Y4135" i="2"/>
  <c r="X4135" i="2"/>
  <c r="Z4647" i="2"/>
  <c r="Y4647" i="2"/>
  <c r="X4647" i="2"/>
  <c r="Z4911" i="2"/>
  <c r="Y4911" i="2"/>
  <c r="X4911" i="2"/>
  <c r="Z5167" i="2"/>
  <c r="Y5167" i="2"/>
  <c r="X5167" i="2"/>
  <c r="Z5423" i="2"/>
  <c r="Y5423" i="2"/>
  <c r="X5423" i="2"/>
  <c r="Z5679" i="2"/>
  <c r="Y5679" i="2"/>
  <c r="X5679" i="2"/>
  <c r="Z5935" i="2"/>
  <c r="Y5935" i="2"/>
  <c r="X5935" i="2"/>
  <c r="Z6191" i="2"/>
  <c r="Y6191" i="2"/>
  <c r="X6191" i="2"/>
  <c r="Z6447" i="2"/>
  <c r="Y6447" i="2"/>
  <c r="X6447" i="2"/>
  <c r="Z6703" i="2"/>
  <c r="Y6703" i="2"/>
  <c r="X6703" i="2"/>
  <c r="Z6959" i="2"/>
  <c r="Y6959" i="2"/>
  <c r="X6959" i="2"/>
  <c r="Z7215" i="2"/>
  <c r="Y7215" i="2"/>
  <c r="X7215" i="2"/>
  <c r="Z7471" i="2"/>
  <c r="Y7471" i="2"/>
  <c r="X7471" i="2"/>
  <c r="Z7727" i="2"/>
  <c r="Y7727" i="2"/>
  <c r="X7727" i="2"/>
  <c r="Z7983" i="2"/>
  <c r="Y7983" i="2"/>
  <c r="X7983" i="2"/>
  <c r="Z8239" i="2"/>
  <c r="Y8239" i="2"/>
  <c r="X8239" i="2"/>
  <c r="Z8495" i="2"/>
  <c r="Y8495" i="2"/>
  <c r="X8495" i="2"/>
  <c r="Z8751" i="2"/>
  <c r="Y8751" i="2"/>
  <c r="X8751" i="2"/>
  <c r="Z9007" i="2"/>
  <c r="Y9007" i="2"/>
  <c r="X9007" i="2"/>
  <c r="Z9263" i="2"/>
  <c r="Y9263" i="2"/>
  <c r="X9263" i="2"/>
  <c r="Z9519" i="2"/>
  <c r="Y9519" i="2"/>
  <c r="X9519" i="2"/>
  <c r="Z9775" i="2"/>
  <c r="Y9775" i="2"/>
  <c r="X9775" i="2"/>
  <c r="Z10031" i="2"/>
  <c r="Y10031" i="2"/>
  <c r="X10031" i="2"/>
  <c r="Z10287" i="2"/>
  <c r="Y10287" i="2"/>
  <c r="X10287" i="2"/>
  <c r="Z10543" i="2"/>
  <c r="Y10543" i="2"/>
  <c r="X10543" i="2"/>
  <c r="Z10799" i="2"/>
  <c r="Y10799" i="2"/>
  <c r="X10799" i="2"/>
  <c r="Z11055" i="2"/>
  <c r="Y11055" i="2"/>
  <c r="X11055" i="2"/>
  <c r="Z11311" i="2"/>
  <c r="Y11311" i="2"/>
  <c r="X11311" i="2"/>
  <c r="Z11567" i="2"/>
  <c r="Y11567" i="2"/>
  <c r="X11567" i="2"/>
  <c r="Z11823" i="2"/>
  <c r="Y11823" i="2"/>
  <c r="X11823" i="2"/>
  <c r="Z12079" i="2"/>
  <c r="Y12079" i="2"/>
  <c r="X12079" i="2"/>
  <c r="Z12335" i="2"/>
  <c r="Y12335" i="2"/>
  <c r="X12335" i="2"/>
  <c r="Z12591" i="2"/>
  <c r="Y12591" i="2"/>
  <c r="X12591" i="2"/>
  <c r="Z12847" i="2"/>
  <c r="Y12847" i="2"/>
  <c r="X12847" i="2"/>
  <c r="Z192" i="2"/>
  <c r="Y192" i="2"/>
  <c r="X192" i="2"/>
  <c r="Z448" i="2"/>
  <c r="Y448" i="2"/>
  <c r="X448" i="2"/>
  <c r="Z704" i="2"/>
  <c r="Y704" i="2"/>
  <c r="X704" i="2"/>
  <c r="Z960" i="2"/>
  <c r="Y960" i="2"/>
  <c r="X960" i="2"/>
  <c r="Z1216" i="2"/>
  <c r="Y1216" i="2"/>
  <c r="X1216" i="2"/>
  <c r="Z1472" i="2"/>
  <c r="Y1472" i="2"/>
  <c r="X1472" i="2"/>
  <c r="Z1728" i="2"/>
  <c r="Y1728" i="2"/>
  <c r="X1728" i="2"/>
  <c r="Z1984" i="2"/>
  <c r="Y1984" i="2"/>
  <c r="X1984" i="2"/>
  <c r="Z2240" i="2"/>
  <c r="Y2240" i="2"/>
  <c r="X2240" i="2"/>
  <c r="Z2496" i="2"/>
  <c r="Y2496" i="2"/>
  <c r="X2496" i="2"/>
  <c r="Z2752" i="2"/>
  <c r="Y2752" i="2"/>
  <c r="X2752" i="2"/>
  <c r="Z3008" i="2"/>
  <c r="Y3008" i="2"/>
  <c r="X3008" i="2"/>
  <c r="Z3264" i="2"/>
  <c r="Y3264" i="2"/>
  <c r="X3264" i="2"/>
  <c r="Z3520" i="2"/>
  <c r="Y3520" i="2"/>
  <c r="X3520" i="2"/>
  <c r="Z3776" i="2"/>
  <c r="Y3776" i="2"/>
  <c r="X3776" i="2"/>
  <c r="Z4032" i="2"/>
  <c r="Y4032" i="2"/>
  <c r="X4032" i="2"/>
  <c r="Z4288" i="2"/>
  <c r="Y4288" i="2"/>
  <c r="X4288" i="2"/>
  <c r="Z4544" i="2"/>
  <c r="Y4544" i="2"/>
  <c r="X4544" i="2"/>
  <c r="Z4800" i="2"/>
  <c r="Y4800" i="2"/>
  <c r="X4800" i="2"/>
  <c r="Z5056" i="2"/>
  <c r="Y5056" i="2"/>
  <c r="X5056" i="2"/>
  <c r="Z5312" i="2"/>
  <c r="Y5312" i="2"/>
  <c r="X5312" i="2"/>
  <c r="Z5568" i="2"/>
  <c r="Y5568" i="2"/>
  <c r="X5568" i="2"/>
  <c r="Z5824" i="2"/>
  <c r="Y5824" i="2"/>
  <c r="X5824" i="2"/>
  <c r="Z6080" i="2"/>
  <c r="Y6080" i="2"/>
  <c r="X6080" i="2"/>
  <c r="Z6336" i="2"/>
  <c r="Y6336" i="2"/>
  <c r="X6336" i="2"/>
  <c r="Z6592" i="2"/>
  <c r="Y6592" i="2"/>
  <c r="X6592" i="2"/>
  <c r="Z6848" i="2"/>
  <c r="Y6848" i="2"/>
  <c r="X6848" i="2"/>
  <c r="Z7104" i="2"/>
  <c r="Y7104" i="2"/>
  <c r="X7104" i="2"/>
  <c r="Z7360" i="2"/>
  <c r="Y7360" i="2"/>
  <c r="X7360" i="2"/>
  <c r="Z7616" i="2"/>
  <c r="Y7616" i="2"/>
  <c r="X7616" i="2"/>
  <c r="Z7872" i="2"/>
  <c r="Y7872" i="2"/>
  <c r="X7872" i="2"/>
  <c r="Z8128" i="2"/>
  <c r="Y8128" i="2"/>
  <c r="X8128" i="2"/>
  <c r="Z9246" i="2"/>
  <c r="Y9246" i="2"/>
  <c r="X9246" i="2"/>
  <c r="Z9758" i="2"/>
  <c r="Y9758" i="2"/>
  <c r="X9758" i="2"/>
  <c r="Z10270" i="2"/>
  <c r="Y10270" i="2"/>
  <c r="X10270" i="2"/>
  <c r="Z10782" i="2"/>
  <c r="Y10782" i="2"/>
  <c r="X10782" i="2"/>
  <c r="Z11294" i="2"/>
  <c r="Y11294" i="2"/>
  <c r="X11294" i="2"/>
  <c r="Z11806" i="2"/>
  <c r="Y11806" i="2"/>
  <c r="X11806" i="2"/>
  <c r="Z12318" i="2"/>
  <c r="Y12318" i="2"/>
  <c r="X12318" i="2"/>
  <c r="Z12830" i="2"/>
  <c r="Y12830" i="2"/>
  <c r="X12830" i="2"/>
  <c r="Z407" i="2"/>
  <c r="Y407" i="2"/>
  <c r="X407" i="2"/>
  <c r="Z919" i="2"/>
  <c r="Y919" i="2"/>
  <c r="X919" i="2"/>
  <c r="Z1431" i="2"/>
  <c r="Y1431" i="2"/>
  <c r="X1431" i="2"/>
  <c r="Z1943" i="2"/>
  <c r="Y1943" i="2"/>
  <c r="X1943" i="2"/>
  <c r="Z2455" i="2"/>
  <c r="Y2455" i="2"/>
  <c r="X2455" i="2"/>
  <c r="Z2967" i="2"/>
  <c r="Y2967" i="2"/>
  <c r="X2967" i="2"/>
  <c r="Z3519" i="2"/>
  <c r="Y3519" i="2"/>
  <c r="X3519" i="2"/>
  <c r="Z4143" i="2"/>
  <c r="Y4143" i="2"/>
  <c r="X4143" i="2"/>
  <c r="Z8294" i="2"/>
  <c r="Y8294" i="2"/>
  <c r="X8294" i="2"/>
  <c r="Z8806" i="2"/>
  <c r="Y8806" i="2"/>
  <c r="X8806" i="2"/>
  <c r="Z9318" i="2"/>
  <c r="Y9318" i="2"/>
  <c r="X9318" i="2"/>
  <c r="Z9830" i="2"/>
  <c r="Y9830" i="2"/>
  <c r="X9830" i="2"/>
  <c r="Z10342" i="2"/>
  <c r="Y10342" i="2"/>
  <c r="X10342" i="2"/>
  <c r="Z10854" i="2"/>
  <c r="Y10854" i="2"/>
  <c r="X10854" i="2"/>
  <c r="Z11366" i="2"/>
  <c r="Y11366" i="2"/>
  <c r="X11366" i="2"/>
  <c r="Z11878" i="2"/>
  <c r="Y11878" i="2"/>
  <c r="X11878" i="2"/>
  <c r="Z12390" i="2"/>
  <c r="Y12390" i="2"/>
  <c r="X12390" i="2"/>
  <c r="Z12902" i="2"/>
  <c r="Y12902" i="2"/>
  <c r="X12902" i="2"/>
  <c r="Z479" i="2"/>
  <c r="Y479" i="2"/>
  <c r="X479" i="2"/>
  <c r="Z991" i="2"/>
  <c r="Y991" i="2"/>
  <c r="X991" i="2"/>
  <c r="Z1503" i="2"/>
  <c r="Y1503" i="2"/>
  <c r="X1503" i="2"/>
  <c r="Z2015" i="2"/>
  <c r="Y2015" i="2"/>
  <c r="X2015" i="2"/>
  <c r="Z2527" i="2"/>
  <c r="Y2527" i="2"/>
  <c r="X2527" i="2"/>
  <c r="Z3039" i="2"/>
  <c r="Y3039" i="2"/>
  <c r="X3039" i="2"/>
  <c r="Z3559" i="2"/>
  <c r="Y3559" i="2"/>
  <c r="X3559" i="2"/>
  <c r="Z4071" i="2"/>
  <c r="Y4071" i="2"/>
  <c r="X4071" i="2"/>
  <c r="Z4583" i="2"/>
  <c r="Y4583" i="2"/>
  <c r="X4583" i="2"/>
  <c r="Z4887" i="2"/>
  <c r="Y4887" i="2"/>
  <c r="X4887" i="2"/>
  <c r="Z5143" i="2"/>
  <c r="Y5143" i="2"/>
  <c r="X5143" i="2"/>
  <c r="Z5399" i="2"/>
  <c r="Y5399" i="2"/>
  <c r="X5399" i="2"/>
  <c r="Z5655" i="2"/>
  <c r="Y5655" i="2"/>
  <c r="X5655" i="2"/>
  <c r="Z5911" i="2"/>
  <c r="Y5911" i="2"/>
  <c r="X5911" i="2"/>
  <c r="Z6167" i="2"/>
  <c r="Y6167" i="2"/>
  <c r="X6167" i="2"/>
  <c r="Z6423" i="2"/>
  <c r="Y6423" i="2"/>
  <c r="X6423" i="2"/>
  <c r="Z6679" i="2"/>
  <c r="Y6679" i="2"/>
  <c r="X6679" i="2"/>
  <c r="Z6935" i="2"/>
  <c r="Y6935" i="2"/>
  <c r="X6935" i="2"/>
  <c r="Z7191" i="2"/>
  <c r="Y7191" i="2"/>
  <c r="X7191" i="2"/>
  <c r="Z7447" i="2"/>
  <c r="Y7447" i="2"/>
  <c r="X7447" i="2"/>
  <c r="Z7703" i="2"/>
  <c r="Y7703" i="2"/>
  <c r="X7703" i="2"/>
  <c r="Z7959" i="2"/>
  <c r="Y7959" i="2"/>
  <c r="X7959" i="2"/>
  <c r="Z8215" i="2"/>
  <c r="Y8215" i="2"/>
  <c r="X8215" i="2"/>
  <c r="Z8471" i="2"/>
  <c r="Y8471" i="2"/>
  <c r="X8471" i="2"/>
  <c r="Z8727" i="2"/>
  <c r="Y8727" i="2"/>
  <c r="X8727" i="2"/>
  <c r="Z8983" i="2"/>
  <c r="Y8983" i="2"/>
  <c r="X8983" i="2"/>
  <c r="Z9239" i="2"/>
  <c r="Y9239" i="2"/>
  <c r="X9239" i="2"/>
  <c r="Z9495" i="2"/>
  <c r="Y9495" i="2"/>
  <c r="X9495" i="2"/>
  <c r="Z9751" i="2"/>
  <c r="Y9751" i="2"/>
  <c r="X9751" i="2"/>
  <c r="Z10007" i="2"/>
  <c r="Y10007" i="2"/>
  <c r="X10007" i="2"/>
  <c r="Z10263" i="2"/>
  <c r="Y10263" i="2"/>
  <c r="X10263" i="2"/>
  <c r="Z10519" i="2"/>
  <c r="Y10519" i="2"/>
  <c r="X10519" i="2"/>
  <c r="Z10775" i="2"/>
  <c r="Y10775" i="2"/>
  <c r="X10775" i="2"/>
  <c r="Z11031" i="2"/>
  <c r="Y11031" i="2"/>
  <c r="X11031" i="2"/>
  <c r="Z11287" i="2"/>
  <c r="Y11287" i="2"/>
  <c r="X11287" i="2"/>
  <c r="Z11543" i="2"/>
  <c r="Y11543" i="2"/>
  <c r="X11543" i="2"/>
  <c r="Z11799" i="2"/>
  <c r="Y11799" i="2"/>
  <c r="X11799" i="2"/>
  <c r="Z12055" i="2"/>
  <c r="Y12055" i="2"/>
  <c r="X12055" i="2"/>
  <c r="Z12311" i="2"/>
  <c r="Y12311" i="2"/>
  <c r="X12311" i="2"/>
  <c r="Z12567" i="2"/>
  <c r="Y12567" i="2"/>
  <c r="X12567" i="2"/>
  <c r="Z12823" i="2"/>
  <c r="Y12823" i="2"/>
  <c r="X12823" i="2"/>
  <c r="Z168" i="2"/>
  <c r="Y168" i="2"/>
  <c r="X168" i="2"/>
  <c r="Z424" i="2"/>
  <c r="Y424" i="2"/>
  <c r="X424" i="2"/>
  <c r="Z680" i="2"/>
  <c r="Y680" i="2"/>
  <c r="X680" i="2"/>
  <c r="Z936" i="2"/>
  <c r="Y936" i="2"/>
  <c r="X936" i="2"/>
  <c r="Z1192" i="2"/>
  <c r="Y1192" i="2"/>
  <c r="X1192" i="2"/>
  <c r="Z1448" i="2"/>
  <c r="Y1448" i="2"/>
  <c r="X1448" i="2"/>
  <c r="Z1704" i="2"/>
  <c r="Y1704" i="2"/>
  <c r="X1704" i="2"/>
  <c r="Z1960" i="2"/>
  <c r="Y1960" i="2"/>
  <c r="X1960" i="2"/>
  <c r="Z2216" i="2"/>
  <c r="Y2216" i="2"/>
  <c r="X2216" i="2"/>
  <c r="Z2472" i="2"/>
  <c r="Y2472" i="2"/>
  <c r="X2472" i="2"/>
  <c r="Z2728" i="2"/>
  <c r="Y2728" i="2"/>
  <c r="X2728" i="2"/>
  <c r="Z2984" i="2"/>
  <c r="Y2984" i="2"/>
  <c r="X2984" i="2"/>
  <c r="Z3240" i="2"/>
  <c r="Y3240" i="2"/>
  <c r="X3240" i="2"/>
  <c r="Z3496" i="2"/>
  <c r="Y3496" i="2"/>
  <c r="X3496" i="2"/>
  <c r="Z3752" i="2"/>
  <c r="Y3752" i="2"/>
  <c r="X3752" i="2"/>
  <c r="Z4008" i="2"/>
  <c r="Y4008" i="2"/>
  <c r="X4008" i="2"/>
  <c r="Z4264" i="2"/>
  <c r="Y4264" i="2"/>
  <c r="X4264" i="2"/>
  <c r="Z4520" i="2"/>
  <c r="Y4520" i="2"/>
  <c r="X4520" i="2"/>
  <c r="Z4776" i="2"/>
  <c r="Y4776" i="2"/>
  <c r="X4776" i="2"/>
  <c r="Z5032" i="2"/>
  <c r="Y5032" i="2"/>
  <c r="X5032" i="2"/>
  <c r="Z5288" i="2"/>
  <c r="Y5288" i="2"/>
  <c r="X5288" i="2"/>
  <c r="Z5544" i="2"/>
  <c r="Y5544" i="2"/>
  <c r="X5544" i="2"/>
  <c r="Z5800" i="2"/>
  <c r="Y5800" i="2"/>
  <c r="X5800" i="2"/>
  <c r="Z6056" i="2"/>
  <c r="Y6056" i="2"/>
  <c r="X6056" i="2"/>
  <c r="Z6312" i="2"/>
  <c r="Y6312" i="2"/>
  <c r="X6312" i="2"/>
  <c r="Z6568" i="2"/>
  <c r="Y6568" i="2"/>
  <c r="X6568" i="2"/>
  <c r="Z6824" i="2"/>
  <c r="Y6824" i="2"/>
  <c r="X6824" i="2"/>
  <c r="Z7080" i="2"/>
  <c r="Y7080" i="2"/>
  <c r="X7080" i="2"/>
  <c r="Z7336" i="2"/>
  <c r="Y7336" i="2"/>
  <c r="X7336" i="2"/>
  <c r="Z7592" i="2"/>
  <c r="Y7592" i="2"/>
  <c r="X7592" i="2"/>
  <c r="Z7848" i="2"/>
  <c r="Y7848" i="2"/>
  <c r="X7848" i="2"/>
  <c r="Z8104" i="2"/>
  <c r="Y8104" i="2"/>
  <c r="X8104" i="2"/>
  <c r="Z8360" i="2"/>
  <c r="Y8360" i="2"/>
  <c r="X8360" i="2"/>
  <c r="Z8616" i="2"/>
  <c r="Y8616" i="2"/>
  <c r="X8616" i="2"/>
  <c r="Z8872" i="2"/>
  <c r="Y8872" i="2"/>
  <c r="X8872" i="2"/>
  <c r="Z8686" i="2"/>
  <c r="Y8686" i="2"/>
  <c r="X8686" i="2"/>
  <c r="Z9198" i="2"/>
  <c r="Y9198" i="2"/>
  <c r="X9198" i="2"/>
  <c r="Z9710" i="2"/>
  <c r="Y9710" i="2"/>
  <c r="X9710" i="2"/>
  <c r="Z10222" i="2"/>
  <c r="Y10222" i="2"/>
  <c r="X10222" i="2"/>
  <c r="Z10734" i="2"/>
  <c r="Y10734" i="2"/>
  <c r="X10734" i="2"/>
  <c r="Z11246" i="2"/>
  <c r="Y11246" i="2"/>
  <c r="X11246" i="2"/>
  <c r="Z11758" i="2"/>
  <c r="Y11758" i="2"/>
  <c r="X11758" i="2"/>
  <c r="Z12270" i="2"/>
  <c r="Y12270" i="2"/>
  <c r="X12270" i="2"/>
  <c r="Z12782" i="2"/>
  <c r="Y12782" i="2"/>
  <c r="X12782" i="2"/>
  <c r="Z359" i="2"/>
  <c r="Y359" i="2"/>
  <c r="X359" i="2"/>
  <c r="Z871" i="2"/>
  <c r="Y871" i="2"/>
  <c r="X871" i="2"/>
  <c r="Z1383" i="2"/>
  <c r="Y1383" i="2"/>
  <c r="X1383" i="2"/>
  <c r="Z1895" i="2"/>
  <c r="Y1895" i="2"/>
  <c r="X1895" i="2"/>
  <c r="Z2407" i="2"/>
  <c r="Y2407" i="2"/>
  <c r="X2407" i="2"/>
  <c r="Z2919" i="2"/>
  <c r="Y2919" i="2"/>
  <c r="X2919" i="2"/>
  <c r="Z3383" i="2"/>
  <c r="Y3383" i="2"/>
  <c r="X3383" i="2"/>
  <c r="Z3895" i="2"/>
  <c r="Y3895" i="2"/>
  <c r="X3895" i="2"/>
  <c r="Z4407" i="2"/>
  <c r="Y4407" i="2"/>
  <c r="X4407" i="2"/>
  <c r="Z7542" i="2"/>
  <c r="Y7542" i="2"/>
  <c r="X7542" i="2"/>
  <c r="Z8054" i="2"/>
  <c r="Y8054" i="2"/>
  <c r="X8054" i="2"/>
  <c r="Z8566" i="2"/>
  <c r="Y8566" i="2"/>
  <c r="X8566" i="2"/>
  <c r="Z9078" i="2"/>
  <c r="Y9078" i="2"/>
  <c r="X9078" i="2"/>
  <c r="Z9590" i="2"/>
  <c r="Y9590" i="2"/>
  <c r="X9590" i="2"/>
  <c r="Z10102" i="2"/>
  <c r="Y10102" i="2"/>
  <c r="X10102" i="2"/>
  <c r="Z10614" i="2"/>
  <c r="Y10614" i="2"/>
  <c r="X10614" i="2"/>
  <c r="Z11126" i="2"/>
  <c r="Y11126" i="2"/>
  <c r="X11126" i="2"/>
  <c r="Z11638" i="2"/>
  <c r="Y11638" i="2"/>
  <c r="X11638" i="2"/>
  <c r="Z12150" i="2"/>
  <c r="Y12150" i="2"/>
  <c r="X12150" i="2"/>
  <c r="Z12662" i="2"/>
  <c r="Y12662" i="2"/>
  <c r="X12662" i="2"/>
  <c r="Z239" i="2"/>
  <c r="Y239" i="2"/>
  <c r="X239" i="2"/>
  <c r="Z751" i="2"/>
  <c r="Y751" i="2"/>
  <c r="X751" i="2"/>
  <c r="Z1263" i="2"/>
  <c r="Y1263" i="2"/>
  <c r="X1263" i="2"/>
  <c r="Z1775" i="2"/>
  <c r="Y1775" i="2"/>
  <c r="X1775" i="2"/>
  <c r="Z2287" i="2"/>
  <c r="Y2287" i="2"/>
  <c r="X2287" i="2"/>
  <c r="Z2799" i="2"/>
  <c r="Y2799" i="2"/>
  <c r="X2799" i="2"/>
  <c r="Z3279" i="2"/>
  <c r="Y3279" i="2"/>
  <c r="X3279" i="2"/>
  <c r="Z3791" i="2"/>
  <c r="Y3791" i="2"/>
  <c r="X3791" i="2"/>
  <c r="Z4303" i="2"/>
  <c r="Y4303" i="2"/>
  <c r="X4303" i="2"/>
  <c r="Z4799" i="2"/>
  <c r="Y4799" i="2"/>
  <c r="X4799" i="2"/>
  <c r="Z5055" i="2"/>
  <c r="Y5055" i="2"/>
  <c r="X5055" i="2"/>
  <c r="Z5311" i="2"/>
  <c r="Y5311" i="2"/>
  <c r="X5311" i="2"/>
  <c r="Z5567" i="2"/>
  <c r="Y5567" i="2"/>
  <c r="X5567" i="2"/>
  <c r="Z5823" i="2"/>
  <c r="Y5823" i="2"/>
  <c r="X5823" i="2"/>
  <c r="Z6079" i="2"/>
  <c r="Y6079" i="2"/>
  <c r="X6079" i="2"/>
  <c r="Z6335" i="2"/>
  <c r="Y6335" i="2"/>
  <c r="X6335" i="2"/>
  <c r="Z6591" i="2"/>
  <c r="Y6591" i="2"/>
  <c r="X6591" i="2"/>
  <c r="Z6847" i="2"/>
  <c r="Y6847" i="2"/>
  <c r="X6847" i="2"/>
  <c r="Z7103" i="2"/>
  <c r="Y7103" i="2"/>
  <c r="X7103" i="2"/>
  <c r="Z7359" i="2"/>
  <c r="Y7359" i="2"/>
  <c r="X7359" i="2"/>
  <c r="Z7615" i="2"/>
  <c r="Y7615" i="2"/>
  <c r="X7615" i="2"/>
  <c r="Z7871" i="2"/>
  <c r="Y7871" i="2"/>
  <c r="X7871" i="2"/>
  <c r="Z8127" i="2"/>
  <c r="Y8127" i="2"/>
  <c r="X8127" i="2"/>
  <c r="Z8383" i="2"/>
  <c r="Y8383" i="2"/>
  <c r="X8383" i="2"/>
  <c r="Z8639" i="2"/>
  <c r="Y8639" i="2"/>
  <c r="X8639" i="2"/>
  <c r="Z8895" i="2"/>
  <c r="Y8895" i="2"/>
  <c r="X8895" i="2"/>
  <c r="Z9151" i="2"/>
  <c r="Y9151" i="2"/>
  <c r="X9151" i="2"/>
  <c r="Z9407" i="2"/>
  <c r="Y9407" i="2"/>
  <c r="X9407" i="2"/>
  <c r="Z9663" i="2"/>
  <c r="Y9663" i="2"/>
  <c r="X9663" i="2"/>
  <c r="Z9919" i="2"/>
  <c r="Y9919" i="2"/>
  <c r="X9919" i="2"/>
  <c r="Z10175" i="2"/>
  <c r="Y10175" i="2"/>
  <c r="X10175" i="2"/>
  <c r="Z10431" i="2"/>
  <c r="Y10431" i="2"/>
  <c r="X10431" i="2"/>
  <c r="Z10687" i="2"/>
  <c r="Y10687" i="2"/>
  <c r="X10687" i="2"/>
  <c r="Z10943" i="2"/>
  <c r="Y10943" i="2"/>
  <c r="X10943" i="2"/>
  <c r="Z11199" i="2"/>
  <c r="Y11199" i="2"/>
  <c r="X11199" i="2"/>
  <c r="Z11455" i="2"/>
  <c r="Y11455" i="2"/>
  <c r="X11455" i="2"/>
  <c r="Z11711" i="2"/>
  <c r="Y11711" i="2"/>
  <c r="X11711" i="2"/>
  <c r="Z11967" i="2"/>
  <c r="Y11967" i="2"/>
  <c r="X11967" i="2"/>
  <c r="Z12223" i="2"/>
  <c r="Y12223" i="2"/>
  <c r="X12223" i="2"/>
  <c r="Z12479" i="2"/>
  <c r="Y12479" i="2"/>
  <c r="X12479" i="2"/>
  <c r="Z12735" i="2"/>
  <c r="Y12735" i="2"/>
  <c r="X12735" i="2"/>
  <c r="Z112" i="2"/>
  <c r="Y112" i="2"/>
  <c r="X112" i="2"/>
  <c r="Z368" i="2"/>
  <c r="Y368" i="2"/>
  <c r="X368" i="2"/>
  <c r="Z624" i="2"/>
  <c r="Y624" i="2"/>
  <c r="X624" i="2"/>
  <c r="Z880" i="2"/>
  <c r="Y880" i="2"/>
  <c r="X880" i="2"/>
  <c r="Z1136" i="2"/>
  <c r="Y1136" i="2"/>
  <c r="X1136" i="2"/>
  <c r="Z1392" i="2"/>
  <c r="Y1392" i="2"/>
  <c r="X1392" i="2"/>
  <c r="Z1648" i="2"/>
  <c r="Y1648" i="2"/>
  <c r="X1648" i="2"/>
  <c r="Z1904" i="2"/>
  <c r="Y1904" i="2"/>
  <c r="X1904" i="2"/>
  <c r="Z2160" i="2"/>
  <c r="Y2160" i="2"/>
  <c r="X2160" i="2"/>
  <c r="Z2416" i="2"/>
  <c r="Y2416" i="2"/>
  <c r="X2416" i="2"/>
  <c r="Z2672" i="2"/>
  <c r="Y2672" i="2"/>
  <c r="X2672" i="2"/>
  <c r="Z2928" i="2"/>
  <c r="Y2928" i="2"/>
  <c r="X2928" i="2"/>
  <c r="Z3184" i="2"/>
  <c r="Y3184" i="2"/>
  <c r="X3184" i="2"/>
  <c r="Z3440" i="2"/>
  <c r="Y3440" i="2"/>
  <c r="X3440" i="2"/>
  <c r="Z3696" i="2"/>
  <c r="Y3696" i="2"/>
  <c r="X3696" i="2"/>
  <c r="Z3952" i="2"/>
  <c r="Y3952" i="2"/>
  <c r="X3952" i="2"/>
  <c r="Z4208" i="2"/>
  <c r="Y4208" i="2"/>
  <c r="X4208" i="2"/>
  <c r="Z4464" i="2"/>
  <c r="Y4464" i="2"/>
  <c r="X4464" i="2"/>
  <c r="Z4720" i="2"/>
  <c r="Y4720" i="2"/>
  <c r="X4720" i="2"/>
  <c r="Z4976" i="2"/>
  <c r="Y4976" i="2"/>
  <c r="X4976" i="2"/>
  <c r="Z5232" i="2"/>
  <c r="Y5232" i="2"/>
  <c r="X5232" i="2"/>
  <c r="Z5488" i="2"/>
  <c r="Y5488" i="2"/>
  <c r="X5488" i="2"/>
  <c r="Z5744" i="2"/>
  <c r="Y5744" i="2"/>
  <c r="X5744" i="2"/>
  <c r="Z6000" i="2"/>
  <c r="Y6000" i="2"/>
  <c r="X6000" i="2"/>
  <c r="Z6256" i="2"/>
  <c r="Y6256" i="2"/>
  <c r="X6256" i="2"/>
  <c r="Z6512" i="2"/>
  <c r="Y6512" i="2"/>
  <c r="X6512" i="2"/>
  <c r="Z6768" i="2"/>
  <c r="Y6768" i="2"/>
  <c r="X6768" i="2"/>
  <c r="Z7024" i="2"/>
  <c r="Y7024" i="2"/>
  <c r="X7024" i="2"/>
  <c r="Z7280" i="2"/>
  <c r="Y7280" i="2"/>
  <c r="X7280" i="2"/>
  <c r="Z7536" i="2"/>
  <c r="Y7536" i="2"/>
  <c r="X7536" i="2"/>
  <c r="Z7792" i="2"/>
  <c r="Y7792" i="2"/>
  <c r="X7792" i="2"/>
  <c r="Z8048" i="2"/>
  <c r="Y8048" i="2"/>
  <c r="X8048" i="2"/>
  <c r="Z8304" i="2"/>
  <c r="Y8304" i="2"/>
  <c r="X8304" i="2"/>
  <c r="Z8894" i="2"/>
  <c r="Y8894" i="2"/>
  <c r="X8894" i="2"/>
  <c r="Z9406" i="2"/>
  <c r="Y9406" i="2"/>
  <c r="X9406" i="2"/>
  <c r="Z9918" i="2"/>
  <c r="Y9918" i="2"/>
  <c r="X9918" i="2"/>
  <c r="Z10430" i="2"/>
  <c r="Y10430" i="2"/>
  <c r="X10430" i="2"/>
  <c r="Z10942" i="2"/>
  <c r="Y10942" i="2"/>
  <c r="X10942" i="2"/>
  <c r="Z11454" i="2"/>
  <c r="Y11454" i="2"/>
  <c r="X11454" i="2"/>
  <c r="Z11966" i="2"/>
  <c r="Y11966" i="2"/>
  <c r="X11966" i="2"/>
  <c r="Z12478" i="2"/>
  <c r="Y12478" i="2"/>
  <c r="X12478" i="2"/>
  <c r="Z55" i="2"/>
  <c r="Y55" i="2"/>
  <c r="X55" i="2"/>
  <c r="Z567" i="2"/>
  <c r="Y567" i="2"/>
  <c r="X567" i="2"/>
  <c r="Z1079" i="2"/>
  <c r="Y1079" i="2"/>
  <c r="X1079" i="2"/>
  <c r="Z1591" i="2"/>
  <c r="Y1591" i="2"/>
  <c r="X1591" i="2"/>
  <c r="Z2103" i="2"/>
  <c r="Y2103" i="2"/>
  <c r="X2103" i="2"/>
  <c r="Z2615" i="2"/>
  <c r="Y2615" i="2"/>
  <c r="X2615" i="2"/>
  <c r="Z3127" i="2"/>
  <c r="Y3127" i="2"/>
  <c r="X3127" i="2"/>
  <c r="Z3647" i="2"/>
  <c r="Y3647" i="2"/>
  <c r="X3647" i="2"/>
  <c r="Z4159" i="2"/>
  <c r="Y4159" i="2"/>
  <c r="X4159" i="2"/>
  <c r="Z4671" i="2"/>
  <c r="Y4671" i="2"/>
  <c r="X4671" i="2"/>
  <c r="Z8710" i="2"/>
  <c r="Y8710" i="2"/>
  <c r="X8710" i="2"/>
  <c r="Z9222" i="2"/>
  <c r="Y9222" i="2"/>
  <c r="X9222" i="2"/>
  <c r="Z9734" i="2"/>
  <c r="Y9734" i="2"/>
  <c r="X9734" i="2"/>
  <c r="Z10246" i="2"/>
  <c r="Y10246" i="2"/>
  <c r="X10246" i="2"/>
  <c r="Z10758" i="2"/>
  <c r="Y10758" i="2"/>
  <c r="X10758" i="2"/>
  <c r="Z11270" i="2"/>
  <c r="Y11270" i="2"/>
  <c r="X11270" i="2"/>
  <c r="Z11782" i="2"/>
  <c r="Y11782" i="2"/>
  <c r="X11782" i="2"/>
  <c r="Z12294" i="2"/>
  <c r="Y12294" i="2"/>
  <c r="X12294" i="2"/>
  <c r="Z12806" i="2"/>
  <c r="Y12806" i="2"/>
  <c r="X12806" i="2"/>
  <c r="Z447" i="2"/>
  <c r="Y447" i="2"/>
  <c r="X447" i="2"/>
  <c r="Z959" i="2"/>
  <c r="Y959" i="2"/>
  <c r="X959" i="2"/>
  <c r="Z1471" i="2"/>
  <c r="Y1471" i="2"/>
  <c r="X1471" i="2"/>
  <c r="Z1983" i="2"/>
  <c r="Y1983" i="2"/>
  <c r="X1983" i="2"/>
  <c r="Z2495" i="2"/>
  <c r="Y2495" i="2"/>
  <c r="X2495" i="2"/>
  <c r="Z3007" i="2"/>
  <c r="Y3007" i="2"/>
  <c r="X3007" i="2"/>
  <c r="Z3543" i="2"/>
  <c r="Y3543" i="2"/>
  <c r="X3543" i="2"/>
  <c r="Z4055" i="2"/>
  <c r="Y4055" i="2"/>
  <c r="X4055" i="2"/>
  <c r="Z4567" i="2"/>
  <c r="Y4567" i="2"/>
  <c r="X4567" i="2"/>
  <c r="Z4903" i="2"/>
  <c r="Y4903" i="2"/>
  <c r="X4903" i="2"/>
  <c r="Z5159" i="2"/>
  <c r="Y5159" i="2"/>
  <c r="X5159" i="2"/>
  <c r="Z5415" i="2"/>
  <c r="Y5415" i="2"/>
  <c r="X5415" i="2"/>
  <c r="Z5671" i="2"/>
  <c r="Y5671" i="2"/>
  <c r="X5671" i="2"/>
  <c r="Z5927" i="2"/>
  <c r="Y5927" i="2"/>
  <c r="X5927" i="2"/>
  <c r="Z6183" i="2"/>
  <c r="Y6183" i="2"/>
  <c r="X6183" i="2"/>
  <c r="Z6439" i="2"/>
  <c r="Y6439" i="2"/>
  <c r="X6439" i="2"/>
  <c r="Z6695" i="2"/>
  <c r="Y6695" i="2"/>
  <c r="X6695" i="2"/>
  <c r="Z6951" i="2"/>
  <c r="Y6951" i="2"/>
  <c r="X6951" i="2"/>
  <c r="Z7207" i="2"/>
  <c r="Y7207" i="2"/>
  <c r="X7207" i="2"/>
  <c r="Z7463" i="2"/>
  <c r="Y7463" i="2"/>
  <c r="X7463" i="2"/>
  <c r="Z7719" i="2"/>
  <c r="Y7719" i="2"/>
  <c r="X7719" i="2"/>
  <c r="Z7975" i="2"/>
  <c r="Y7975" i="2"/>
  <c r="X7975" i="2"/>
  <c r="Z8231" i="2"/>
  <c r="Y8231" i="2"/>
  <c r="X8231" i="2"/>
  <c r="Z8487" i="2"/>
  <c r="Y8487" i="2"/>
  <c r="X8487" i="2"/>
  <c r="Z8743" i="2"/>
  <c r="Y8743" i="2"/>
  <c r="X8743" i="2"/>
  <c r="Z8999" i="2"/>
  <c r="Y8999" i="2"/>
  <c r="X8999" i="2"/>
  <c r="Z9255" i="2"/>
  <c r="Y9255" i="2"/>
  <c r="X9255" i="2"/>
  <c r="Z9511" i="2"/>
  <c r="Y9511" i="2"/>
  <c r="X9511" i="2"/>
  <c r="Z9767" i="2"/>
  <c r="Y9767" i="2"/>
  <c r="X9767" i="2"/>
  <c r="Z10023" i="2"/>
  <c r="Y10023" i="2"/>
  <c r="X10023" i="2"/>
  <c r="Z10279" i="2"/>
  <c r="Y10279" i="2"/>
  <c r="X10279" i="2"/>
  <c r="Z10535" i="2"/>
  <c r="Y10535" i="2"/>
  <c r="X10535" i="2"/>
  <c r="Z10791" i="2"/>
  <c r="Y10791" i="2"/>
  <c r="X10791" i="2"/>
  <c r="Z11047" i="2"/>
  <c r="Y11047" i="2"/>
  <c r="X11047" i="2"/>
  <c r="Z12455" i="2"/>
  <c r="Y12455" i="2"/>
  <c r="X12455" i="2"/>
  <c r="Z7832" i="2"/>
  <c r="Y7832" i="2"/>
  <c r="X7832" i="2"/>
  <c r="Z8416" i="2"/>
  <c r="Y8416" i="2"/>
  <c r="X8416" i="2"/>
  <c r="Z9024" i="2"/>
  <c r="Y9024" i="2"/>
  <c r="X9024" i="2"/>
  <c r="Z9536" i="2"/>
  <c r="Y9536" i="2"/>
  <c r="X9536" i="2"/>
  <c r="Z10048" i="2"/>
  <c r="Y10048" i="2"/>
  <c r="X10048" i="2"/>
  <c r="Z11232" i="2"/>
  <c r="Y11232" i="2"/>
  <c r="X11232" i="2"/>
  <c r="Z11488" i="2"/>
  <c r="Y11488" i="2"/>
  <c r="X11488" i="2"/>
  <c r="Z11776" i="2"/>
  <c r="Y11776" i="2"/>
  <c r="X11776" i="2"/>
  <c r="Z12032" i="2"/>
  <c r="Y12032" i="2"/>
  <c r="X12032" i="2"/>
  <c r="Z12288" i="2"/>
  <c r="Y12288" i="2"/>
  <c r="X12288" i="2"/>
  <c r="Z12544" i="2"/>
  <c r="Y12544" i="2"/>
  <c r="X12544" i="2"/>
  <c r="Z12800" i="2"/>
  <c r="Y12800" i="2"/>
  <c r="X12800" i="2"/>
  <c r="Z121" i="2"/>
  <c r="Y121" i="2"/>
  <c r="X121" i="2"/>
  <c r="Z377" i="2"/>
  <c r="Y377" i="2"/>
  <c r="X377" i="2"/>
  <c r="Z633" i="2"/>
  <c r="Y633" i="2"/>
  <c r="X633" i="2"/>
  <c r="Z889" i="2"/>
  <c r="Y889" i="2"/>
  <c r="X889" i="2"/>
  <c r="Z1145" i="2"/>
  <c r="Y1145" i="2"/>
  <c r="X1145" i="2"/>
  <c r="Z1401" i="2"/>
  <c r="Y1401" i="2"/>
  <c r="X1401" i="2"/>
  <c r="Z1657" i="2"/>
  <c r="Y1657" i="2"/>
  <c r="X1657" i="2"/>
  <c r="Z1913" i="2"/>
  <c r="Y1913" i="2"/>
  <c r="X1913" i="2"/>
  <c r="Z2169" i="2"/>
  <c r="Y2169" i="2"/>
  <c r="X2169" i="2"/>
  <c r="Z2425" i="2"/>
  <c r="Y2425" i="2"/>
  <c r="X2425" i="2"/>
  <c r="Z2681" i="2"/>
  <c r="Y2681" i="2"/>
  <c r="X2681" i="2"/>
  <c r="Z2937" i="2"/>
  <c r="Y2937" i="2"/>
  <c r="X2937" i="2"/>
  <c r="Z3193" i="2"/>
  <c r="Y3193" i="2"/>
  <c r="X3193" i="2"/>
  <c r="Z3449" i="2"/>
  <c r="Y3449" i="2"/>
  <c r="X3449" i="2"/>
  <c r="Z3705" i="2"/>
  <c r="Y3705" i="2"/>
  <c r="X3705" i="2"/>
  <c r="Z3961" i="2"/>
  <c r="Y3961" i="2"/>
  <c r="X3961" i="2"/>
  <c r="Z4217" i="2"/>
  <c r="Y4217" i="2"/>
  <c r="X4217" i="2"/>
  <c r="Z4473" i="2"/>
  <c r="Y4473" i="2"/>
  <c r="X4473" i="2"/>
  <c r="Z4729" i="2"/>
  <c r="Y4729" i="2"/>
  <c r="X4729" i="2"/>
  <c r="Z4985" i="2"/>
  <c r="Y4985" i="2"/>
  <c r="X4985" i="2"/>
  <c r="Z5241" i="2"/>
  <c r="Y5241" i="2"/>
  <c r="X5241" i="2"/>
  <c r="Z5497" i="2"/>
  <c r="Y5497" i="2"/>
  <c r="X5497" i="2"/>
  <c r="Z5753" i="2"/>
  <c r="Y5753" i="2"/>
  <c r="X5753" i="2"/>
  <c r="Z6009" i="2"/>
  <c r="Y6009" i="2"/>
  <c r="X6009" i="2"/>
  <c r="Z6265" i="2"/>
  <c r="Y6265" i="2"/>
  <c r="X6265" i="2"/>
  <c r="Z6521" i="2"/>
  <c r="Y6521" i="2"/>
  <c r="X6521" i="2"/>
  <c r="Z6777" i="2"/>
  <c r="Y6777" i="2"/>
  <c r="X6777" i="2"/>
  <c r="Z7033" i="2"/>
  <c r="Y7033" i="2"/>
  <c r="X7033" i="2"/>
  <c r="Z7289" i="2"/>
  <c r="Y7289" i="2"/>
  <c r="X7289" i="2"/>
  <c r="Z7545" i="2"/>
  <c r="Y7545" i="2"/>
  <c r="X7545" i="2"/>
  <c r="Z7801" i="2"/>
  <c r="Y7801" i="2"/>
  <c r="X7801" i="2"/>
  <c r="Z8057" i="2"/>
  <c r="Y8057" i="2"/>
  <c r="X8057" i="2"/>
  <c r="Z8313" i="2"/>
  <c r="Y8313" i="2"/>
  <c r="X8313" i="2"/>
  <c r="Z8569" i="2"/>
  <c r="Y8569" i="2"/>
  <c r="X8569" i="2"/>
  <c r="Z8825" i="2"/>
  <c r="Y8825" i="2"/>
  <c r="X8825" i="2"/>
  <c r="Z9081" i="2"/>
  <c r="Y9081" i="2"/>
  <c r="X9081" i="2"/>
  <c r="Z9337" i="2"/>
  <c r="Y9337" i="2"/>
  <c r="X9337" i="2"/>
  <c r="Z9593" i="2"/>
  <c r="Y9593" i="2"/>
  <c r="X9593" i="2"/>
  <c r="Z9849" i="2"/>
  <c r="Y9849" i="2"/>
  <c r="X9849" i="2"/>
  <c r="Z10105" i="2"/>
  <c r="Y10105" i="2"/>
  <c r="X10105" i="2"/>
  <c r="Z10361" i="2"/>
  <c r="Y10361" i="2"/>
  <c r="X10361" i="2"/>
  <c r="Z10617" i="2"/>
  <c r="Y10617" i="2"/>
  <c r="X10617" i="2"/>
  <c r="Z10873" i="2"/>
  <c r="Y10873" i="2"/>
  <c r="X10873" i="2"/>
  <c r="Z11129" i="2"/>
  <c r="Y11129" i="2"/>
  <c r="X11129" i="2"/>
  <c r="Z11385" i="2"/>
  <c r="Y11385" i="2"/>
  <c r="X11385" i="2"/>
  <c r="Z11641" i="2"/>
  <c r="Y11641" i="2"/>
  <c r="X11641" i="2"/>
  <c r="Z11897" i="2"/>
  <c r="Y11897" i="2"/>
  <c r="X11897" i="2"/>
  <c r="Z12153" i="2"/>
  <c r="Y12153" i="2"/>
  <c r="X12153" i="2"/>
  <c r="Z12409" i="2"/>
  <c r="Y12409" i="2"/>
  <c r="X12409" i="2"/>
  <c r="Z12665" i="2"/>
  <c r="Y12665" i="2"/>
  <c r="X12665" i="2"/>
  <c r="Z12921" i="2"/>
  <c r="Y12921" i="2"/>
  <c r="X12921" i="2"/>
  <c r="Z258" i="2"/>
  <c r="Y258" i="2"/>
  <c r="X258" i="2"/>
  <c r="Z514" i="2"/>
  <c r="Y514" i="2"/>
  <c r="X514" i="2"/>
  <c r="Z770" i="2"/>
  <c r="Y770" i="2"/>
  <c r="X770" i="2"/>
  <c r="Z1026" i="2"/>
  <c r="Y1026" i="2"/>
  <c r="X1026" i="2"/>
  <c r="Z1282" i="2"/>
  <c r="Y1282" i="2"/>
  <c r="X1282" i="2"/>
  <c r="Z1538" i="2"/>
  <c r="Y1538" i="2"/>
  <c r="X1538" i="2"/>
  <c r="Z1794" i="2"/>
  <c r="Y1794" i="2"/>
  <c r="X1794" i="2"/>
  <c r="Z2050" i="2"/>
  <c r="Y2050" i="2"/>
  <c r="X2050" i="2"/>
  <c r="Z2306" i="2"/>
  <c r="Y2306" i="2"/>
  <c r="X2306" i="2"/>
  <c r="Z2562" i="2"/>
  <c r="Y2562" i="2"/>
  <c r="X2562" i="2"/>
  <c r="Z2818" i="2"/>
  <c r="Y2818" i="2"/>
  <c r="X2818" i="2"/>
  <c r="Z3074" i="2"/>
  <c r="Y3074" i="2"/>
  <c r="X3074" i="2"/>
  <c r="Z3330" i="2"/>
  <c r="Y3330" i="2"/>
  <c r="X3330" i="2"/>
  <c r="Z3586" i="2"/>
  <c r="Y3586" i="2"/>
  <c r="X3586" i="2"/>
  <c r="Z3842" i="2"/>
  <c r="Y3842" i="2"/>
  <c r="X3842" i="2"/>
  <c r="Z4098" i="2"/>
  <c r="Y4098" i="2"/>
  <c r="X4098" i="2"/>
  <c r="Z4354" i="2"/>
  <c r="Y4354" i="2"/>
  <c r="X4354" i="2"/>
  <c r="Z4610" i="2"/>
  <c r="Y4610" i="2"/>
  <c r="X4610" i="2"/>
  <c r="Z9096" i="2"/>
  <c r="Y9096" i="2"/>
  <c r="X9096" i="2"/>
  <c r="Z9608" i="2"/>
  <c r="Y9608" i="2"/>
  <c r="X9608" i="2"/>
  <c r="Z10120" i="2"/>
  <c r="Y10120" i="2"/>
  <c r="X10120" i="2"/>
  <c r="Z10624" i="2"/>
  <c r="Y10624" i="2"/>
  <c r="X10624" i="2"/>
  <c r="Z11136" i="2"/>
  <c r="Y11136" i="2"/>
  <c r="X11136" i="2"/>
  <c r="Z9104" i="2"/>
  <c r="Y9104" i="2"/>
  <c r="X9104" i="2"/>
  <c r="Z9616" i="2"/>
  <c r="Y9616" i="2"/>
  <c r="X9616" i="2"/>
  <c r="Z10128" i="2"/>
  <c r="Y10128" i="2"/>
  <c r="X10128" i="2"/>
  <c r="Z10632" i="2"/>
  <c r="Y10632" i="2"/>
  <c r="X10632" i="2"/>
  <c r="Z11144" i="2"/>
  <c r="Y11144" i="2"/>
  <c r="X11144" i="2"/>
  <c r="Z11400" i="2"/>
  <c r="Y11400" i="2"/>
  <c r="X11400" i="2"/>
  <c r="Z11656" i="2"/>
  <c r="Y11656" i="2"/>
  <c r="X11656" i="2"/>
  <c r="Z11912" i="2"/>
  <c r="Y11912" i="2"/>
  <c r="X11912" i="2"/>
  <c r="Z12168" i="2"/>
  <c r="Y12168" i="2"/>
  <c r="X12168" i="2"/>
  <c r="Z12424" i="2"/>
  <c r="Y12424" i="2"/>
  <c r="X12424" i="2"/>
  <c r="Z12680" i="2"/>
  <c r="Y12680" i="2"/>
  <c r="X12680" i="2"/>
  <c r="Z33" i="2"/>
  <c r="Y33" i="2"/>
  <c r="X33" i="2"/>
  <c r="Z289" i="2"/>
  <c r="Y289" i="2"/>
  <c r="X289" i="2"/>
  <c r="Z545" i="2"/>
  <c r="Y545" i="2"/>
  <c r="X545" i="2"/>
  <c r="Z801" i="2"/>
  <c r="Y801" i="2"/>
  <c r="X801" i="2"/>
  <c r="Z1057" i="2"/>
  <c r="Y1057" i="2"/>
  <c r="X1057" i="2"/>
  <c r="Z1313" i="2"/>
  <c r="Y1313" i="2"/>
  <c r="X1313" i="2"/>
  <c r="Z1569" i="2"/>
  <c r="Y1569" i="2"/>
  <c r="X1569" i="2"/>
  <c r="Z1825" i="2"/>
  <c r="Y1825" i="2"/>
  <c r="X1825" i="2"/>
  <c r="Z2081" i="2"/>
  <c r="Y2081" i="2"/>
  <c r="X2081" i="2"/>
  <c r="Z2337" i="2"/>
  <c r="Y2337" i="2"/>
  <c r="X2337" i="2"/>
  <c r="Z2593" i="2"/>
  <c r="Y2593" i="2"/>
  <c r="X2593" i="2"/>
  <c r="Z2849" i="2"/>
  <c r="Y2849" i="2"/>
  <c r="X2849" i="2"/>
  <c r="Z3105" i="2"/>
  <c r="Y3105" i="2"/>
  <c r="X3105" i="2"/>
  <c r="Z3361" i="2"/>
  <c r="Y3361" i="2"/>
  <c r="X3361" i="2"/>
  <c r="Z3617" i="2"/>
  <c r="Y3617" i="2"/>
  <c r="X3617" i="2"/>
  <c r="Z3873" i="2"/>
  <c r="Y3873" i="2"/>
  <c r="X3873" i="2"/>
  <c r="Z4129" i="2"/>
  <c r="Y4129" i="2"/>
  <c r="X4129" i="2"/>
  <c r="Z4385" i="2"/>
  <c r="Y4385" i="2"/>
  <c r="X4385" i="2"/>
  <c r="Z4641" i="2"/>
  <c r="Y4641" i="2"/>
  <c r="X4641" i="2"/>
  <c r="Z4897" i="2"/>
  <c r="Y4897" i="2"/>
  <c r="X4897" i="2"/>
  <c r="Z5153" i="2"/>
  <c r="Y5153" i="2"/>
  <c r="X5153" i="2"/>
  <c r="Z5409" i="2"/>
  <c r="Y5409" i="2"/>
  <c r="X5409" i="2"/>
  <c r="Z5665" i="2"/>
  <c r="Y5665" i="2"/>
  <c r="X5665" i="2"/>
  <c r="Z5921" i="2"/>
  <c r="Y5921" i="2"/>
  <c r="X5921" i="2"/>
  <c r="Z6177" i="2"/>
  <c r="Y6177" i="2"/>
  <c r="X6177" i="2"/>
  <c r="Z6433" i="2"/>
  <c r="Y6433" i="2"/>
  <c r="X6433" i="2"/>
  <c r="Z6689" i="2"/>
  <c r="Y6689" i="2"/>
  <c r="X6689" i="2"/>
  <c r="Z6945" i="2"/>
  <c r="Y6945" i="2"/>
  <c r="X6945" i="2"/>
  <c r="Z7201" i="2"/>
  <c r="Y7201" i="2"/>
  <c r="X7201" i="2"/>
  <c r="Z7457" i="2"/>
  <c r="Y7457" i="2"/>
  <c r="X7457" i="2"/>
  <c r="Z7713" i="2"/>
  <c r="Y7713" i="2"/>
  <c r="X7713" i="2"/>
  <c r="Z7969" i="2"/>
  <c r="Y7969" i="2"/>
  <c r="X7969" i="2"/>
  <c r="Z8225" i="2"/>
  <c r="Y8225" i="2"/>
  <c r="X8225" i="2"/>
  <c r="Z8481" i="2"/>
  <c r="Y8481" i="2"/>
  <c r="X8481" i="2"/>
  <c r="Z8737" i="2"/>
  <c r="Y8737" i="2"/>
  <c r="X8737" i="2"/>
  <c r="Z8993" i="2"/>
  <c r="Y8993" i="2"/>
  <c r="X8993" i="2"/>
  <c r="Z9249" i="2"/>
  <c r="Y9249" i="2"/>
  <c r="X9249" i="2"/>
  <c r="Z9505" i="2"/>
  <c r="Y9505" i="2"/>
  <c r="X9505" i="2"/>
  <c r="Z9761" i="2"/>
  <c r="Y9761" i="2"/>
  <c r="X9761" i="2"/>
  <c r="Z10017" i="2"/>
  <c r="Y10017" i="2"/>
  <c r="X10017" i="2"/>
  <c r="Z10273" i="2"/>
  <c r="Y10273" i="2"/>
  <c r="X10273" i="2"/>
  <c r="Z10529" i="2"/>
  <c r="Y10529" i="2"/>
  <c r="X10529" i="2"/>
  <c r="Z10785" i="2"/>
  <c r="Y10785" i="2"/>
  <c r="X10785" i="2"/>
  <c r="Z11041" i="2"/>
  <c r="Y11041" i="2"/>
  <c r="X11041" i="2"/>
  <c r="Z11297" i="2"/>
  <c r="Y11297" i="2"/>
  <c r="X11297" i="2"/>
  <c r="Z11553" i="2"/>
  <c r="Y11553" i="2"/>
  <c r="X11553" i="2"/>
  <c r="Z11809" i="2"/>
  <c r="Y11809" i="2"/>
  <c r="X11809" i="2"/>
  <c r="Z12065" i="2"/>
  <c r="Y12065" i="2"/>
  <c r="X12065" i="2"/>
  <c r="Z12321" i="2"/>
  <c r="Y12321" i="2"/>
  <c r="X12321" i="2"/>
  <c r="Z12577" i="2"/>
  <c r="Y12577" i="2"/>
  <c r="X12577" i="2"/>
  <c r="Z12833" i="2"/>
  <c r="Y12833" i="2"/>
  <c r="X12833" i="2"/>
  <c r="Z202" i="2"/>
  <c r="Y202" i="2"/>
  <c r="X202" i="2"/>
  <c r="Z458" i="2"/>
  <c r="Y458" i="2"/>
  <c r="X458" i="2"/>
  <c r="Z714" i="2"/>
  <c r="Y714" i="2"/>
  <c r="X714" i="2"/>
  <c r="Z970" i="2"/>
  <c r="Y970" i="2"/>
  <c r="X970" i="2"/>
  <c r="Z1226" i="2"/>
  <c r="Y1226" i="2"/>
  <c r="X1226" i="2"/>
  <c r="Z1482" i="2"/>
  <c r="Y1482" i="2"/>
  <c r="X1482" i="2"/>
  <c r="Z1738" i="2"/>
  <c r="Y1738" i="2"/>
  <c r="X1738" i="2"/>
  <c r="Z1994" i="2"/>
  <c r="Y1994" i="2"/>
  <c r="X1994" i="2"/>
  <c r="Z2250" i="2"/>
  <c r="Y2250" i="2"/>
  <c r="X2250" i="2"/>
  <c r="Z2506" i="2"/>
  <c r="Y2506" i="2"/>
  <c r="X2506" i="2"/>
  <c r="Z2762" i="2"/>
  <c r="Y2762" i="2"/>
  <c r="X2762" i="2"/>
  <c r="Z3018" i="2"/>
  <c r="Y3018" i="2"/>
  <c r="X3018" i="2"/>
  <c r="Z3274" i="2"/>
  <c r="Y3274" i="2"/>
  <c r="X3274" i="2"/>
  <c r="Z3530" i="2"/>
  <c r="Y3530" i="2"/>
  <c r="X3530" i="2"/>
  <c r="Z3786" i="2"/>
  <c r="Y3786" i="2"/>
  <c r="X3786" i="2"/>
  <c r="Z4042" i="2"/>
  <c r="Y4042" i="2"/>
  <c r="X4042" i="2"/>
  <c r="Z4298" i="2"/>
  <c r="Y4298" i="2"/>
  <c r="X4298" i="2"/>
  <c r="Z4554" i="2"/>
  <c r="Y4554" i="2"/>
  <c r="X4554" i="2"/>
  <c r="Z4810" i="2"/>
  <c r="Y4810" i="2"/>
  <c r="X4810" i="2"/>
  <c r="Z5066" i="2"/>
  <c r="Y5066" i="2"/>
  <c r="X5066" i="2"/>
  <c r="Z10640" i="2"/>
  <c r="Y10640" i="2"/>
  <c r="X10640" i="2"/>
  <c r="Z5098" i="2"/>
  <c r="Y5098" i="2"/>
  <c r="X5098" i="2"/>
  <c r="Z8880" i="2"/>
  <c r="Y8880" i="2"/>
  <c r="X8880" i="2"/>
  <c r="Z9440" i="2"/>
  <c r="Y9440" i="2"/>
  <c r="X9440" i="2"/>
  <c r="Z9952" i="2"/>
  <c r="Y9952" i="2"/>
  <c r="X9952" i="2"/>
  <c r="Z11184" i="2"/>
  <c r="Y11184" i="2"/>
  <c r="X11184" i="2"/>
  <c r="Z11440" i="2"/>
  <c r="Y11440" i="2"/>
  <c r="X11440" i="2"/>
  <c r="Z11696" i="2"/>
  <c r="Y11696" i="2"/>
  <c r="X11696" i="2"/>
  <c r="Z11952" i="2"/>
  <c r="Y11952" i="2"/>
  <c r="X11952" i="2"/>
  <c r="Z12208" i="2"/>
  <c r="Y12208" i="2"/>
  <c r="X12208" i="2"/>
  <c r="Z12464" i="2"/>
  <c r="Y12464" i="2"/>
  <c r="X12464" i="2"/>
  <c r="Z12720" i="2"/>
  <c r="Y12720" i="2"/>
  <c r="X12720" i="2"/>
  <c r="Z73" i="2"/>
  <c r="Y73" i="2"/>
  <c r="X73" i="2"/>
  <c r="Z329" i="2"/>
  <c r="Y329" i="2"/>
  <c r="X329" i="2"/>
  <c r="Z585" i="2"/>
  <c r="Y585" i="2"/>
  <c r="X585" i="2"/>
  <c r="Z841" i="2"/>
  <c r="Y841" i="2"/>
  <c r="X841" i="2"/>
  <c r="Z1097" i="2"/>
  <c r="Y1097" i="2"/>
  <c r="X1097" i="2"/>
  <c r="Z1353" i="2"/>
  <c r="Y1353" i="2"/>
  <c r="X1353" i="2"/>
  <c r="Z1609" i="2"/>
  <c r="Y1609" i="2"/>
  <c r="X1609" i="2"/>
  <c r="Z1865" i="2"/>
  <c r="Y1865" i="2"/>
  <c r="X1865" i="2"/>
  <c r="Z2121" i="2"/>
  <c r="Y2121" i="2"/>
  <c r="X2121" i="2"/>
  <c r="Z2377" i="2"/>
  <c r="Y2377" i="2"/>
  <c r="X2377" i="2"/>
  <c r="Z2633" i="2"/>
  <c r="Y2633" i="2"/>
  <c r="X2633" i="2"/>
  <c r="Z2889" i="2"/>
  <c r="Y2889" i="2"/>
  <c r="X2889" i="2"/>
  <c r="Z3145" i="2"/>
  <c r="Y3145" i="2"/>
  <c r="X3145" i="2"/>
  <c r="Z3401" i="2"/>
  <c r="Y3401" i="2"/>
  <c r="X3401" i="2"/>
  <c r="Z3657" i="2"/>
  <c r="Y3657" i="2"/>
  <c r="X3657" i="2"/>
  <c r="Z3913" i="2"/>
  <c r="Y3913" i="2"/>
  <c r="X3913" i="2"/>
  <c r="Z4169" i="2"/>
  <c r="Y4169" i="2"/>
  <c r="X4169" i="2"/>
  <c r="Z4425" i="2"/>
  <c r="Y4425" i="2"/>
  <c r="X4425" i="2"/>
  <c r="Z4681" i="2"/>
  <c r="Y4681" i="2"/>
  <c r="X4681" i="2"/>
  <c r="Z4937" i="2"/>
  <c r="Y4937" i="2"/>
  <c r="X4937" i="2"/>
  <c r="Z5193" i="2"/>
  <c r="Y5193" i="2"/>
  <c r="X5193" i="2"/>
  <c r="Z5449" i="2"/>
  <c r="Y5449" i="2"/>
  <c r="X5449" i="2"/>
  <c r="Z5705" i="2"/>
  <c r="Y5705" i="2"/>
  <c r="X5705" i="2"/>
  <c r="Z5961" i="2"/>
  <c r="Y5961" i="2"/>
  <c r="X5961" i="2"/>
  <c r="Z6217" i="2"/>
  <c r="Y6217" i="2"/>
  <c r="X6217" i="2"/>
  <c r="Z6473" i="2"/>
  <c r="Y6473" i="2"/>
  <c r="X6473" i="2"/>
  <c r="Z6729" i="2"/>
  <c r="Y6729" i="2"/>
  <c r="X6729" i="2"/>
  <c r="Z6985" i="2"/>
  <c r="Y6985" i="2"/>
  <c r="X6985" i="2"/>
  <c r="Z7241" i="2"/>
  <c r="Y7241" i="2"/>
  <c r="X7241" i="2"/>
  <c r="Z7497" i="2"/>
  <c r="Y7497" i="2"/>
  <c r="X7497" i="2"/>
  <c r="Z7753" i="2"/>
  <c r="Y7753" i="2"/>
  <c r="X7753" i="2"/>
  <c r="Z8009" i="2"/>
  <c r="Y8009" i="2"/>
  <c r="X8009" i="2"/>
  <c r="Z8265" i="2"/>
  <c r="Y8265" i="2"/>
  <c r="X8265" i="2"/>
  <c r="Z8521" i="2"/>
  <c r="Y8521" i="2"/>
  <c r="X8521" i="2"/>
  <c r="Z8777" i="2"/>
  <c r="Y8777" i="2"/>
  <c r="X8777" i="2"/>
  <c r="Z9033" i="2"/>
  <c r="Y9033" i="2"/>
  <c r="X9033" i="2"/>
  <c r="Z9289" i="2"/>
  <c r="Y9289" i="2"/>
  <c r="X9289" i="2"/>
  <c r="Z9545" i="2"/>
  <c r="Y9545" i="2"/>
  <c r="X9545" i="2"/>
  <c r="Z9801" i="2"/>
  <c r="Y9801" i="2"/>
  <c r="X9801" i="2"/>
  <c r="Z10057" i="2"/>
  <c r="Y10057" i="2"/>
  <c r="X10057" i="2"/>
  <c r="Z10313" i="2"/>
  <c r="Y10313" i="2"/>
  <c r="X10313" i="2"/>
  <c r="Z10569" i="2"/>
  <c r="Y10569" i="2"/>
  <c r="X10569" i="2"/>
  <c r="Z10825" i="2"/>
  <c r="Y10825" i="2"/>
  <c r="X10825" i="2"/>
  <c r="Z11081" i="2"/>
  <c r="Y11081" i="2"/>
  <c r="X11081" i="2"/>
  <c r="Z11337" i="2"/>
  <c r="Y11337" i="2"/>
  <c r="X11337" i="2"/>
  <c r="Z11593" i="2"/>
  <c r="Y11593" i="2"/>
  <c r="X11593" i="2"/>
  <c r="Z11849" i="2"/>
  <c r="Y11849" i="2"/>
  <c r="X11849" i="2"/>
  <c r="Z12105" i="2"/>
  <c r="Y12105" i="2"/>
  <c r="X12105" i="2"/>
  <c r="Z12361" i="2"/>
  <c r="Y12361" i="2"/>
  <c r="X12361" i="2"/>
  <c r="Z12617" i="2"/>
  <c r="Y12617" i="2"/>
  <c r="X12617" i="2"/>
  <c r="Z12905" i="2"/>
  <c r="Y12905" i="2"/>
  <c r="X12905" i="2"/>
  <c r="Z274" i="2"/>
  <c r="Y274" i="2"/>
  <c r="X274" i="2"/>
  <c r="Z530" i="2"/>
  <c r="Y530" i="2"/>
  <c r="X530" i="2"/>
  <c r="Z786" i="2"/>
  <c r="Y786" i="2"/>
  <c r="X786" i="2"/>
  <c r="Z1042" i="2"/>
  <c r="Y1042" i="2"/>
  <c r="X1042" i="2"/>
  <c r="Z1298" i="2"/>
  <c r="Y1298" i="2"/>
  <c r="X1298" i="2"/>
  <c r="Z1554" i="2"/>
  <c r="Y1554" i="2"/>
  <c r="X1554" i="2"/>
  <c r="Z1810" i="2"/>
  <c r="Y1810" i="2"/>
  <c r="X1810" i="2"/>
  <c r="Z2066" i="2"/>
  <c r="Y2066" i="2"/>
  <c r="X2066" i="2"/>
  <c r="Z2322" i="2"/>
  <c r="Y2322" i="2"/>
  <c r="X2322" i="2"/>
  <c r="Z2578" i="2"/>
  <c r="Y2578" i="2"/>
  <c r="X2578" i="2"/>
  <c r="Z2834" i="2"/>
  <c r="Y2834" i="2"/>
  <c r="X2834" i="2"/>
  <c r="Z3090" i="2"/>
  <c r="Y3090" i="2"/>
  <c r="X3090" i="2"/>
  <c r="Z3346" i="2"/>
  <c r="Y3346" i="2"/>
  <c r="X3346" i="2"/>
  <c r="Z3602" i="2"/>
  <c r="Y3602" i="2"/>
  <c r="X3602" i="2"/>
  <c r="Z3858" i="2"/>
  <c r="Y3858" i="2"/>
  <c r="X3858" i="2"/>
  <c r="Z4114" i="2"/>
  <c r="Y4114" i="2"/>
  <c r="X4114" i="2"/>
  <c r="Z4370" i="2"/>
  <c r="Y4370" i="2"/>
  <c r="X4370" i="2"/>
  <c r="Z4626" i="2"/>
  <c r="Y4626" i="2"/>
  <c r="X4626" i="2"/>
  <c r="Z4882" i="2"/>
  <c r="Y4882" i="2"/>
  <c r="X4882" i="2"/>
  <c r="Z5138" i="2"/>
  <c r="Y5138" i="2"/>
  <c r="X5138" i="2"/>
  <c r="Z5394" i="2"/>
  <c r="Y5394" i="2"/>
  <c r="X5394" i="2"/>
  <c r="Z5650" i="2"/>
  <c r="Y5650" i="2"/>
  <c r="X5650" i="2"/>
  <c r="Z5906" i="2"/>
  <c r="Y5906" i="2"/>
  <c r="X5906" i="2"/>
  <c r="Z6162" i="2"/>
  <c r="Y6162" i="2"/>
  <c r="X6162" i="2"/>
  <c r="Z6418" i="2"/>
  <c r="Y6418" i="2"/>
  <c r="X6418" i="2"/>
  <c r="Z6674" i="2"/>
  <c r="Y6674" i="2"/>
  <c r="X6674" i="2"/>
  <c r="Z6930" i="2"/>
  <c r="Y6930" i="2"/>
  <c r="X6930" i="2"/>
  <c r="Z7186" i="2"/>
  <c r="Y7186" i="2"/>
  <c r="X7186" i="2"/>
  <c r="Z7442" i="2"/>
  <c r="Y7442" i="2"/>
  <c r="X7442" i="2"/>
  <c r="Z7698" i="2"/>
  <c r="Y7698" i="2"/>
  <c r="X7698" i="2"/>
  <c r="Z7954" i="2"/>
  <c r="Y7954" i="2"/>
  <c r="X7954" i="2"/>
  <c r="Z8210" i="2"/>
  <c r="Y8210" i="2"/>
  <c r="X8210" i="2"/>
  <c r="Z8466" i="2"/>
  <c r="Y8466" i="2"/>
  <c r="X8466" i="2"/>
  <c r="Z8722" i="2"/>
  <c r="Y8722" i="2"/>
  <c r="X8722" i="2"/>
  <c r="Z8978" i="2"/>
  <c r="Y8978" i="2"/>
  <c r="X8978" i="2"/>
  <c r="Z9234" i="2"/>
  <c r="Y9234" i="2"/>
  <c r="X9234" i="2"/>
  <c r="Z9490" i="2"/>
  <c r="Y9490" i="2"/>
  <c r="X9490" i="2"/>
  <c r="Z9128" i="2"/>
  <c r="Y9128" i="2"/>
  <c r="X9128" i="2"/>
  <c r="Z9640" i="2"/>
  <c r="Y9640" i="2"/>
  <c r="X9640" i="2"/>
  <c r="Z10152" i="2"/>
  <c r="Y10152" i="2"/>
  <c r="X10152" i="2"/>
  <c r="Z10656" i="2"/>
  <c r="Y10656" i="2"/>
  <c r="X10656" i="2"/>
  <c r="Z9618" i="2"/>
  <c r="Y9618" i="2"/>
  <c r="X9618" i="2"/>
  <c r="Z9200" i="2"/>
  <c r="Y9200" i="2"/>
  <c r="X9200" i="2"/>
  <c r="Z9712" i="2"/>
  <c r="Y9712" i="2"/>
  <c r="X9712" i="2"/>
  <c r="Z10224" i="2"/>
  <c r="Y10224" i="2"/>
  <c r="X10224" i="2"/>
  <c r="Z10728" i="2"/>
  <c r="Y10728" i="2"/>
  <c r="X10728" i="2"/>
  <c r="Z11192" i="2"/>
  <c r="Y11192" i="2"/>
  <c r="X11192" i="2"/>
  <c r="Z11448" i="2"/>
  <c r="Y11448" i="2"/>
  <c r="X11448" i="2"/>
  <c r="Z11704" i="2"/>
  <c r="Y11704" i="2"/>
  <c r="X11704" i="2"/>
  <c r="Z11960" i="2"/>
  <c r="Y11960" i="2"/>
  <c r="X11960" i="2"/>
  <c r="Z12216" i="2"/>
  <c r="Y12216" i="2"/>
  <c r="X12216" i="2"/>
  <c r="Z12472" i="2"/>
  <c r="Y12472" i="2"/>
  <c r="X12472" i="2"/>
  <c r="Z12728" i="2"/>
  <c r="Y12728" i="2"/>
  <c r="X12728" i="2"/>
  <c r="Z81" i="2"/>
  <c r="Y81" i="2"/>
  <c r="X81" i="2"/>
  <c r="Z337" i="2"/>
  <c r="Y337" i="2"/>
  <c r="X337" i="2"/>
  <c r="Z593" i="2"/>
  <c r="Y593" i="2"/>
  <c r="X593" i="2"/>
  <c r="Z849" i="2"/>
  <c r="Y849" i="2"/>
  <c r="X849" i="2"/>
  <c r="Z1105" i="2"/>
  <c r="Y1105" i="2"/>
  <c r="X1105" i="2"/>
  <c r="Z1361" i="2"/>
  <c r="Y1361" i="2"/>
  <c r="X1361" i="2"/>
  <c r="Z1617" i="2"/>
  <c r="Y1617" i="2"/>
  <c r="X1617" i="2"/>
  <c r="Z1873" i="2"/>
  <c r="Y1873" i="2"/>
  <c r="X1873" i="2"/>
  <c r="Z2129" i="2"/>
  <c r="Y2129" i="2"/>
  <c r="X2129" i="2"/>
  <c r="Z2385" i="2"/>
  <c r="Y2385" i="2"/>
  <c r="X2385" i="2"/>
  <c r="Z2641" i="2"/>
  <c r="Y2641" i="2"/>
  <c r="X2641" i="2"/>
  <c r="Z2897" i="2"/>
  <c r="Y2897" i="2"/>
  <c r="X2897" i="2"/>
  <c r="Z3153" i="2"/>
  <c r="Y3153" i="2"/>
  <c r="X3153" i="2"/>
  <c r="Z3409" i="2"/>
  <c r="Y3409" i="2"/>
  <c r="X3409" i="2"/>
  <c r="Z3665" i="2"/>
  <c r="Y3665" i="2"/>
  <c r="X3665" i="2"/>
  <c r="Z3921" i="2"/>
  <c r="Y3921" i="2"/>
  <c r="X3921" i="2"/>
  <c r="Z4177" i="2"/>
  <c r="Y4177" i="2"/>
  <c r="X4177" i="2"/>
  <c r="Z4433" i="2"/>
  <c r="Y4433" i="2"/>
  <c r="X4433" i="2"/>
  <c r="Z4689" i="2"/>
  <c r="Y4689" i="2"/>
  <c r="X4689" i="2"/>
  <c r="Z4945" i="2"/>
  <c r="Y4945" i="2"/>
  <c r="X4945" i="2"/>
  <c r="Z5201" i="2"/>
  <c r="Y5201" i="2"/>
  <c r="X5201" i="2"/>
  <c r="Z5457" i="2"/>
  <c r="Y5457" i="2"/>
  <c r="X5457" i="2"/>
  <c r="Z5713" i="2"/>
  <c r="Y5713" i="2"/>
  <c r="X5713" i="2"/>
  <c r="Z5969" i="2"/>
  <c r="Y5969" i="2"/>
  <c r="X5969" i="2"/>
  <c r="Z6225" i="2"/>
  <c r="Y6225" i="2"/>
  <c r="X6225" i="2"/>
  <c r="Z6481" i="2"/>
  <c r="Y6481" i="2"/>
  <c r="X6481" i="2"/>
  <c r="Z6737" i="2"/>
  <c r="Y6737" i="2"/>
  <c r="X6737" i="2"/>
  <c r="Z6993" i="2"/>
  <c r="Y6993" i="2"/>
  <c r="X6993" i="2"/>
  <c r="Z7249" i="2"/>
  <c r="Y7249" i="2"/>
  <c r="X7249" i="2"/>
  <c r="Z7505" i="2"/>
  <c r="Y7505" i="2"/>
  <c r="X7505" i="2"/>
  <c r="Z7761" i="2"/>
  <c r="Y7761" i="2"/>
  <c r="X7761" i="2"/>
  <c r="Z8017" i="2"/>
  <c r="Y8017" i="2"/>
  <c r="X8017" i="2"/>
  <c r="Z8273" i="2"/>
  <c r="Y8273" i="2"/>
  <c r="X8273" i="2"/>
  <c r="Z8529" i="2"/>
  <c r="Y8529" i="2"/>
  <c r="X8529" i="2"/>
  <c r="Z8785" i="2"/>
  <c r="Y8785" i="2"/>
  <c r="X8785" i="2"/>
  <c r="Z9041" i="2"/>
  <c r="Y9041" i="2"/>
  <c r="X9041" i="2"/>
  <c r="Z9297" i="2"/>
  <c r="Y9297" i="2"/>
  <c r="X9297" i="2"/>
  <c r="Z9553" i="2"/>
  <c r="Y9553" i="2"/>
  <c r="X9553" i="2"/>
  <c r="Z9809" i="2"/>
  <c r="Y9809" i="2"/>
  <c r="X9809" i="2"/>
  <c r="Z10065" i="2"/>
  <c r="Y10065" i="2"/>
  <c r="X10065" i="2"/>
  <c r="Z10321" i="2"/>
  <c r="Y10321" i="2"/>
  <c r="X10321" i="2"/>
  <c r="Z10577" i="2"/>
  <c r="Y10577" i="2"/>
  <c r="X10577" i="2"/>
  <c r="Z10833" i="2"/>
  <c r="Y10833" i="2"/>
  <c r="X10833" i="2"/>
  <c r="Z11089" i="2"/>
  <c r="Y11089" i="2"/>
  <c r="X11089" i="2"/>
  <c r="Z11345" i="2"/>
  <c r="Y11345" i="2"/>
  <c r="X11345" i="2"/>
  <c r="Z11601" i="2"/>
  <c r="Y11601" i="2"/>
  <c r="X11601" i="2"/>
  <c r="Z11857" i="2"/>
  <c r="Y11857" i="2"/>
  <c r="X11857" i="2"/>
  <c r="Z12113" i="2"/>
  <c r="Y12113" i="2"/>
  <c r="X12113" i="2"/>
  <c r="Z12369" i="2"/>
  <c r="Y12369" i="2"/>
  <c r="X12369" i="2"/>
  <c r="Z12625" i="2"/>
  <c r="Y12625" i="2"/>
  <c r="X12625" i="2"/>
  <c r="Z12881" i="2"/>
  <c r="Y12881" i="2"/>
  <c r="X12881" i="2"/>
  <c r="Z218" i="2"/>
  <c r="Y218" i="2"/>
  <c r="X218" i="2"/>
  <c r="Z474" i="2"/>
  <c r="Y474" i="2"/>
  <c r="X474" i="2"/>
  <c r="Z730" i="2"/>
  <c r="Y730" i="2"/>
  <c r="X730" i="2"/>
  <c r="Z986" i="2"/>
  <c r="Y986" i="2"/>
  <c r="X986" i="2"/>
  <c r="Z1242" i="2"/>
  <c r="Y1242" i="2"/>
  <c r="X1242" i="2"/>
  <c r="Z1498" i="2"/>
  <c r="Y1498" i="2"/>
  <c r="X1498" i="2"/>
  <c r="Z1754" i="2"/>
  <c r="Y1754" i="2"/>
  <c r="X1754" i="2"/>
  <c r="Z2010" i="2"/>
  <c r="Y2010" i="2"/>
  <c r="X2010" i="2"/>
  <c r="Z2266" i="2"/>
  <c r="Y2266" i="2"/>
  <c r="X2266" i="2"/>
  <c r="Z2522" i="2"/>
  <c r="Y2522" i="2"/>
  <c r="X2522" i="2"/>
  <c r="Z2778" i="2"/>
  <c r="Y2778" i="2"/>
  <c r="X2778" i="2"/>
  <c r="Z3034" i="2"/>
  <c r="Y3034" i="2"/>
  <c r="X3034" i="2"/>
  <c r="Z3290" i="2"/>
  <c r="Y3290" i="2"/>
  <c r="X3290" i="2"/>
  <c r="Z3546" i="2"/>
  <c r="Y3546" i="2"/>
  <c r="X3546" i="2"/>
  <c r="Z3802" i="2"/>
  <c r="Y3802" i="2"/>
  <c r="X3802" i="2"/>
  <c r="Z4058" i="2"/>
  <c r="Y4058" i="2"/>
  <c r="X4058" i="2"/>
  <c r="Z4314" i="2"/>
  <c r="Y4314" i="2"/>
  <c r="X4314" i="2"/>
  <c r="Z4570" i="2"/>
  <c r="Y4570" i="2"/>
  <c r="X4570" i="2"/>
  <c r="Z4826" i="2"/>
  <c r="Y4826" i="2"/>
  <c r="X4826" i="2"/>
  <c r="Z5082" i="2"/>
  <c r="Y5082" i="2"/>
  <c r="X5082" i="2"/>
  <c r="Z5338" i="2"/>
  <c r="Y5338" i="2"/>
  <c r="X5338" i="2"/>
  <c r="Z5594" i="2"/>
  <c r="Y5594" i="2"/>
  <c r="X5594" i="2"/>
  <c r="Z5850" i="2"/>
  <c r="Y5850" i="2"/>
  <c r="X5850" i="2"/>
  <c r="Z6106" i="2"/>
  <c r="Y6106" i="2"/>
  <c r="X6106" i="2"/>
  <c r="Z6362" i="2"/>
  <c r="Y6362" i="2"/>
  <c r="X6362" i="2"/>
  <c r="Z6618" i="2"/>
  <c r="Y6618" i="2"/>
  <c r="X6618" i="2"/>
  <c r="Z8960" i="2"/>
  <c r="Y8960" i="2"/>
  <c r="X8960" i="2"/>
  <c r="Z10864" i="2"/>
  <c r="Y10864" i="2"/>
  <c r="X10864" i="2"/>
  <c r="Z4994" i="2"/>
  <c r="Y4994" i="2"/>
  <c r="X4994" i="2"/>
  <c r="Z5506" i="2"/>
  <c r="Y5506" i="2"/>
  <c r="X5506" i="2"/>
  <c r="Z6018" i="2"/>
  <c r="Y6018" i="2"/>
  <c r="X6018" i="2"/>
  <c r="Z6530" i="2"/>
  <c r="Y6530" i="2"/>
  <c r="X6530" i="2"/>
  <c r="Z7042" i="2"/>
  <c r="Y7042" i="2"/>
  <c r="X7042" i="2"/>
  <c r="Z7554" i="2"/>
  <c r="Y7554" i="2"/>
  <c r="X7554" i="2"/>
  <c r="Z8066" i="2"/>
  <c r="Y8066" i="2"/>
  <c r="X8066" i="2"/>
  <c r="Z8578" i="2"/>
  <c r="Y8578" i="2"/>
  <c r="X8578" i="2"/>
  <c r="Z9090" i="2"/>
  <c r="Y9090" i="2"/>
  <c r="X9090" i="2"/>
  <c r="Z9602" i="2"/>
  <c r="Y9602" i="2"/>
  <c r="X9602" i="2"/>
  <c r="Z2091" i="2"/>
  <c r="Y2091" i="2"/>
  <c r="X2091" i="2"/>
  <c r="Z2347" i="2"/>
  <c r="Y2347" i="2"/>
  <c r="X2347" i="2"/>
  <c r="Z2635" i="2"/>
  <c r="Y2635" i="2"/>
  <c r="X2635" i="2"/>
  <c r="Z2891" i="2"/>
  <c r="Y2891" i="2"/>
  <c r="X2891" i="2"/>
  <c r="Z3147" i="2"/>
  <c r="Y3147" i="2"/>
  <c r="X3147" i="2"/>
  <c r="Z3403" i="2"/>
  <c r="Y3403" i="2"/>
  <c r="X3403" i="2"/>
  <c r="Z3787" i="2"/>
  <c r="Y3787" i="2"/>
  <c r="X3787" i="2"/>
  <c r="Z4043" i="2"/>
  <c r="Y4043" i="2"/>
  <c r="X4043" i="2"/>
  <c r="Z4299" i="2"/>
  <c r="Y4299" i="2"/>
  <c r="X4299" i="2"/>
  <c r="Z4555" i="2"/>
  <c r="Y4555" i="2"/>
  <c r="X4555" i="2"/>
  <c r="Z4811" i="2"/>
  <c r="Y4811" i="2"/>
  <c r="X4811" i="2"/>
  <c r="Z5067" i="2"/>
  <c r="Y5067" i="2"/>
  <c r="X5067" i="2"/>
  <c r="Z5323" i="2"/>
  <c r="Y5323" i="2"/>
  <c r="X5323" i="2"/>
  <c r="Z5579" i="2"/>
  <c r="Y5579" i="2"/>
  <c r="X5579" i="2"/>
  <c r="Z5835" i="2"/>
  <c r="Y5835" i="2"/>
  <c r="X5835" i="2"/>
  <c r="Z6091" i="2"/>
  <c r="Y6091" i="2"/>
  <c r="X6091" i="2"/>
  <c r="Z6347" i="2"/>
  <c r="Y6347" i="2"/>
  <c r="X6347" i="2"/>
  <c r="Z6603" i="2"/>
  <c r="Y6603" i="2"/>
  <c r="X6603" i="2"/>
  <c r="Z6859" i="2"/>
  <c r="Y6859" i="2"/>
  <c r="X6859" i="2"/>
  <c r="Z7115" i="2"/>
  <c r="Y7115" i="2"/>
  <c r="X7115" i="2"/>
  <c r="Z7403" i="2"/>
  <c r="Y7403" i="2"/>
  <c r="X7403" i="2"/>
  <c r="Z7659" i="2"/>
  <c r="Y7659" i="2"/>
  <c r="X7659" i="2"/>
  <c r="Z7915" i="2"/>
  <c r="Y7915" i="2"/>
  <c r="X7915" i="2"/>
  <c r="Z8171" i="2"/>
  <c r="Y8171" i="2"/>
  <c r="X8171" i="2"/>
  <c r="Z8427" i="2"/>
  <c r="Y8427" i="2"/>
  <c r="X8427" i="2"/>
  <c r="Z8683" i="2"/>
  <c r="Y8683" i="2"/>
  <c r="X8683" i="2"/>
  <c r="Z8939" i="2"/>
  <c r="Y8939" i="2"/>
  <c r="X8939" i="2"/>
  <c r="Z9195" i="2"/>
  <c r="Y9195" i="2"/>
  <c r="X9195" i="2"/>
  <c r="Z9451" i="2"/>
  <c r="Y9451" i="2"/>
  <c r="X9451" i="2"/>
  <c r="Z9707" i="2"/>
  <c r="Y9707" i="2"/>
  <c r="X9707" i="2"/>
  <c r="Z9963" i="2"/>
  <c r="Y9963" i="2"/>
  <c r="X9963" i="2"/>
  <c r="Z10219" i="2"/>
  <c r="Y10219" i="2"/>
  <c r="X10219" i="2"/>
  <c r="Z10507" i="2"/>
  <c r="Y10507" i="2"/>
  <c r="X10507" i="2"/>
  <c r="Z10763" i="2"/>
  <c r="Y10763" i="2"/>
  <c r="X10763" i="2"/>
  <c r="Z11019" i="2"/>
  <c r="Y11019" i="2"/>
  <c r="X11019" i="2"/>
  <c r="Z11307" i="2"/>
  <c r="Y11307" i="2"/>
  <c r="X11307" i="2"/>
  <c r="Z11563" i="2"/>
  <c r="Y11563" i="2"/>
  <c r="X11563" i="2"/>
  <c r="Z11819" i="2"/>
  <c r="Y11819" i="2"/>
  <c r="X11819" i="2"/>
  <c r="Z12075" i="2"/>
  <c r="Y12075" i="2"/>
  <c r="X12075" i="2"/>
  <c r="Z12331" i="2"/>
  <c r="Y12331" i="2"/>
  <c r="X12331" i="2"/>
  <c r="Z12619" i="2"/>
  <c r="Y12619" i="2"/>
  <c r="X12619" i="2"/>
  <c r="Z12875" i="2"/>
  <c r="Y12875" i="2"/>
  <c r="X12875" i="2"/>
  <c r="Z236" i="2"/>
  <c r="Y236" i="2"/>
  <c r="X236" i="2"/>
  <c r="Z492" i="2"/>
  <c r="Y492" i="2"/>
  <c r="X492" i="2"/>
  <c r="Z780" i="2"/>
  <c r="Y780" i="2"/>
  <c r="X780" i="2"/>
  <c r="Z1068" i="2"/>
  <c r="Y1068" i="2"/>
  <c r="X1068" i="2"/>
  <c r="Z1356" i="2"/>
  <c r="Y1356" i="2"/>
  <c r="X1356" i="2"/>
  <c r="Z1612" i="2"/>
  <c r="Y1612" i="2"/>
  <c r="X1612" i="2"/>
  <c r="Z1868" i="2"/>
  <c r="Y1868" i="2"/>
  <c r="X1868" i="2"/>
  <c r="Z2156" i="2"/>
  <c r="Y2156" i="2"/>
  <c r="X2156" i="2"/>
  <c r="Z2412" i="2"/>
  <c r="Y2412" i="2"/>
  <c r="X2412" i="2"/>
  <c r="Z2668" i="2"/>
  <c r="Y2668" i="2"/>
  <c r="X2668" i="2"/>
  <c r="Z2924" i="2"/>
  <c r="Y2924" i="2"/>
  <c r="X2924" i="2"/>
  <c r="Z3180" i="2"/>
  <c r="Y3180" i="2"/>
  <c r="X3180" i="2"/>
  <c r="Z3436" i="2"/>
  <c r="Y3436" i="2"/>
  <c r="X3436" i="2"/>
  <c r="Z3692" i="2"/>
  <c r="Y3692" i="2"/>
  <c r="X3692" i="2"/>
  <c r="Z3948" i="2"/>
  <c r="Y3948" i="2"/>
  <c r="X3948" i="2"/>
  <c r="Z4204" i="2"/>
  <c r="Y4204" i="2"/>
  <c r="X4204" i="2"/>
  <c r="Z4460" i="2"/>
  <c r="Y4460" i="2"/>
  <c r="X4460" i="2"/>
  <c r="Z4716" i="2"/>
  <c r="Y4716" i="2"/>
  <c r="X4716" i="2"/>
  <c r="Z4972" i="2"/>
  <c r="Y4972" i="2"/>
  <c r="X4972" i="2"/>
  <c r="Z5228" i="2"/>
  <c r="Y5228" i="2"/>
  <c r="X5228" i="2"/>
  <c r="Z5484" i="2"/>
  <c r="Y5484" i="2"/>
  <c r="X5484" i="2"/>
  <c r="Z5740" i="2"/>
  <c r="Y5740" i="2"/>
  <c r="X5740" i="2"/>
  <c r="Z5996" i="2"/>
  <c r="Y5996" i="2"/>
  <c r="X5996" i="2"/>
  <c r="Z6252" i="2"/>
  <c r="Y6252" i="2"/>
  <c r="X6252" i="2"/>
  <c r="Z6508" i="2"/>
  <c r="Y6508" i="2"/>
  <c r="X6508" i="2"/>
  <c r="Z6764" i="2"/>
  <c r="Y6764" i="2"/>
  <c r="X6764" i="2"/>
  <c r="Z7084" i="2"/>
  <c r="Y7084" i="2"/>
  <c r="X7084" i="2"/>
  <c r="Z7340" i="2"/>
  <c r="Y7340" i="2"/>
  <c r="X7340" i="2"/>
  <c r="Z7628" i="2"/>
  <c r="Y7628" i="2"/>
  <c r="X7628" i="2"/>
  <c r="Z7916" i="2"/>
  <c r="Y7916" i="2"/>
  <c r="X7916" i="2"/>
  <c r="Z8172" i="2"/>
  <c r="Y8172" i="2"/>
  <c r="X8172" i="2"/>
  <c r="Z8428" i="2"/>
  <c r="Y8428" i="2"/>
  <c r="X8428" i="2"/>
  <c r="Z8716" i="2"/>
  <c r="Y8716" i="2"/>
  <c r="X8716" i="2"/>
  <c r="Z9004" i="2"/>
  <c r="Y9004" i="2"/>
  <c r="X9004" i="2"/>
  <c r="Z9260" i="2"/>
  <c r="Y9260" i="2"/>
  <c r="X9260" i="2"/>
  <c r="Z9548" i="2"/>
  <c r="Y9548" i="2"/>
  <c r="X9548" i="2"/>
  <c r="Z9900" i="2"/>
  <c r="Y9900" i="2"/>
  <c r="X9900" i="2"/>
  <c r="Z10156" i="2"/>
  <c r="Y10156" i="2"/>
  <c r="X10156" i="2"/>
  <c r="Z10412" i="2"/>
  <c r="Y10412" i="2"/>
  <c r="X10412" i="2"/>
  <c r="Z10700" i="2"/>
  <c r="Y10700" i="2"/>
  <c r="X10700" i="2"/>
  <c r="Z10956" i="2"/>
  <c r="Y10956" i="2"/>
  <c r="X10956" i="2"/>
  <c r="Z11212" i="2"/>
  <c r="Y11212" i="2"/>
  <c r="X11212" i="2"/>
  <c r="Z11468" i="2"/>
  <c r="Y11468" i="2"/>
  <c r="X11468" i="2"/>
  <c r="Z11724" i="2"/>
  <c r="Y11724" i="2"/>
  <c r="X11724" i="2"/>
  <c r="Z11980" i="2"/>
  <c r="Y11980" i="2"/>
  <c r="X11980" i="2"/>
  <c r="Z12236" i="2"/>
  <c r="Y12236" i="2"/>
  <c r="X12236" i="2"/>
  <c r="Z12588" i="2"/>
  <c r="Y12588" i="2"/>
  <c r="X12588" i="2"/>
  <c r="Z12844" i="2"/>
  <c r="Y12844" i="2"/>
  <c r="X12844" i="2"/>
  <c r="Z5450" i="2"/>
  <c r="Y5450" i="2"/>
  <c r="X5450" i="2"/>
  <c r="Z5962" i="2"/>
  <c r="Y5962" i="2"/>
  <c r="X5962" i="2"/>
  <c r="Z6474" i="2"/>
  <c r="Y6474" i="2"/>
  <c r="X6474" i="2"/>
  <c r="Z6986" i="2"/>
  <c r="Y6986" i="2"/>
  <c r="X6986" i="2"/>
  <c r="Z7498" i="2"/>
  <c r="Y7498" i="2"/>
  <c r="X7498" i="2"/>
  <c r="Z8010" i="2"/>
  <c r="Y8010" i="2"/>
  <c r="X8010" i="2"/>
  <c r="Z8522" i="2"/>
  <c r="Y8522" i="2"/>
  <c r="X8522" i="2"/>
  <c r="Z9034" i="2"/>
  <c r="Y9034" i="2"/>
  <c r="X9034" i="2"/>
  <c r="Z9546" i="2"/>
  <c r="Y9546" i="2"/>
  <c r="X9546" i="2"/>
  <c r="Z9898" i="2"/>
  <c r="Y9898" i="2"/>
  <c r="X9898" i="2"/>
  <c r="Z10154" i="2"/>
  <c r="Y10154" i="2"/>
  <c r="X10154" i="2"/>
  <c r="Z10410" i="2"/>
  <c r="Y10410" i="2"/>
  <c r="X10410" i="2"/>
  <c r="Z10666" i="2"/>
  <c r="Y10666" i="2"/>
  <c r="X10666" i="2"/>
  <c r="Z10922" i="2"/>
  <c r="Y10922" i="2"/>
  <c r="X10922" i="2"/>
  <c r="Z11178" i="2"/>
  <c r="Y11178" i="2"/>
  <c r="X11178" i="2"/>
  <c r="Z11434" i="2"/>
  <c r="Y11434" i="2"/>
  <c r="X11434" i="2"/>
  <c r="Z11690" i="2"/>
  <c r="Y11690" i="2"/>
  <c r="X11690" i="2"/>
  <c r="Z11946" i="2"/>
  <c r="Y11946" i="2"/>
  <c r="X11946" i="2"/>
  <c r="Z12202" i="2"/>
  <c r="Y12202" i="2"/>
  <c r="X12202" i="2"/>
  <c r="Z12458" i="2"/>
  <c r="Y12458" i="2"/>
  <c r="X12458" i="2"/>
  <c r="Z12714" i="2"/>
  <c r="Y12714" i="2"/>
  <c r="X12714" i="2"/>
  <c r="Z83" i="2"/>
  <c r="Y83" i="2"/>
  <c r="X83" i="2"/>
  <c r="Z339" i="2"/>
  <c r="Y339" i="2"/>
  <c r="X339" i="2"/>
  <c r="Z595" i="2"/>
  <c r="Y595" i="2"/>
  <c r="X595" i="2"/>
  <c r="Z851" i="2"/>
  <c r="Y851" i="2"/>
  <c r="X851" i="2"/>
  <c r="Z1107" i="2"/>
  <c r="Y1107" i="2"/>
  <c r="X1107" i="2"/>
  <c r="Z1363" i="2"/>
  <c r="Y1363" i="2"/>
  <c r="X1363" i="2"/>
  <c r="Z1619" i="2"/>
  <c r="Y1619" i="2"/>
  <c r="X1619" i="2"/>
  <c r="Z1875" i="2"/>
  <c r="Y1875" i="2"/>
  <c r="X1875" i="2"/>
  <c r="Z2131" i="2"/>
  <c r="Y2131" i="2"/>
  <c r="X2131" i="2"/>
  <c r="Z2387" i="2"/>
  <c r="Y2387" i="2"/>
  <c r="X2387" i="2"/>
  <c r="Z2643" i="2"/>
  <c r="Y2643" i="2"/>
  <c r="X2643" i="2"/>
  <c r="Z2899" i="2"/>
  <c r="Y2899" i="2"/>
  <c r="X2899" i="2"/>
  <c r="Z3155" i="2"/>
  <c r="Y3155" i="2"/>
  <c r="X3155" i="2"/>
  <c r="Z3411" i="2"/>
  <c r="Y3411" i="2"/>
  <c r="X3411" i="2"/>
  <c r="Z3667" i="2"/>
  <c r="Y3667" i="2"/>
  <c r="X3667" i="2"/>
  <c r="Z3923" i="2"/>
  <c r="Y3923" i="2"/>
  <c r="X3923" i="2"/>
  <c r="Z4179" i="2"/>
  <c r="Y4179" i="2"/>
  <c r="X4179" i="2"/>
  <c r="Z4435" i="2"/>
  <c r="Y4435" i="2"/>
  <c r="X4435" i="2"/>
  <c r="Z4691" i="2"/>
  <c r="Y4691" i="2"/>
  <c r="X4691" i="2"/>
  <c r="Z4947" i="2"/>
  <c r="Y4947" i="2"/>
  <c r="X4947" i="2"/>
  <c r="Z5203" i="2"/>
  <c r="Y5203" i="2"/>
  <c r="X5203" i="2"/>
  <c r="Z5459" i="2"/>
  <c r="Y5459" i="2"/>
  <c r="X5459" i="2"/>
  <c r="Z5715" i="2"/>
  <c r="Y5715" i="2"/>
  <c r="X5715" i="2"/>
  <c r="Z5971" i="2"/>
  <c r="Y5971" i="2"/>
  <c r="X5971" i="2"/>
  <c r="Z6227" i="2"/>
  <c r="Y6227" i="2"/>
  <c r="X6227" i="2"/>
  <c r="Z6483" i="2"/>
  <c r="Y6483" i="2"/>
  <c r="X6483" i="2"/>
  <c r="Z6739" i="2"/>
  <c r="Y6739" i="2"/>
  <c r="X6739" i="2"/>
  <c r="Z6995" i="2"/>
  <c r="Y6995" i="2"/>
  <c r="X6995" i="2"/>
  <c r="Z7251" i="2"/>
  <c r="Y7251" i="2"/>
  <c r="X7251" i="2"/>
  <c r="Z7507" i="2"/>
  <c r="Y7507" i="2"/>
  <c r="X7507" i="2"/>
  <c r="Z7763" i="2"/>
  <c r="Y7763" i="2"/>
  <c r="X7763" i="2"/>
  <c r="Z8019" i="2"/>
  <c r="Y8019" i="2"/>
  <c r="X8019" i="2"/>
  <c r="Z8275" i="2"/>
  <c r="Y8275" i="2"/>
  <c r="X8275" i="2"/>
  <c r="Z8531" i="2"/>
  <c r="Y8531" i="2"/>
  <c r="X8531" i="2"/>
  <c r="Z8787" i="2"/>
  <c r="Y8787" i="2"/>
  <c r="X8787" i="2"/>
  <c r="Z9043" i="2"/>
  <c r="Y9043" i="2"/>
  <c r="X9043" i="2"/>
  <c r="Z9299" i="2"/>
  <c r="Y9299" i="2"/>
  <c r="X9299" i="2"/>
  <c r="Z9555" i="2"/>
  <c r="Y9555" i="2"/>
  <c r="X9555" i="2"/>
  <c r="Z9811" i="2"/>
  <c r="Y9811" i="2"/>
  <c r="X9811" i="2"/>
  <c r="Z10067" i="2"/>
  <c r="Y10067" i="2"/>
  <c r="X10067" i="2"/>
  <c r="Z10323" i="2"/>
  <c r="Y10323" i="2"/>
  <c r="X10323" i="2"/>
  <c r="Z10579" i="2"/>
  <c r="Y10579" i="2"/>
  <c r="X10579" i="2"/>
  <c r="Z10835" i="2"/>
  <c r="Y10835" i="2"/>
  <c r="X10835" i="2"/>
  <c r="Z11091" i="2"/>
  <c r="Y11091" i="2"/>
  <c r="X11091" i="2"/>
  <c r="Z11347" i="2"/>
  <c r="Y11347" i="2"/>
  <c r="X11347" i="2"/>
  <c r="Z11603" i="2"/>
  <c r="Y11603" i="2"/>
  <c r="X11603" i="2"/>
  <c r="Z11859" i="2"/>
  <c r="Y11859" i="2"/>
  <c r="X11859" i="2"/>
  <c r="Z12115" i="2"/>
  <c r="Y12115" i="2"/>
  <c r="X12115" i="2"/>
  <c r="Z12371" i="2"/>
  <c r="Y12371" i="2"/>
  <c r="X12371" i="2"/>
  <c r="Z12627" i="2"/>
  <c r="Y12627" i="2"/>
  <c r="X12627" i="2"/>
  <c r="Z12883" i="2"/>
  <c r="Y12883" i="2"/>
  <c r="X12883" i="2"/>
  <c r="Z244" i="2"/>
  <c r="Y244" i="2"/>
  <c r="X244" i="2"/>
  <c r="Z500" i="2"/>
  <c r="Y500" i="2"/>
  <c r="X500" i="2"/>
  <c r="Z756" i="2"/>
  <c r="Y756" i="2"/>
  <c r="X756" i="2"/>
  <c r="Z1012" i="2"/>
  <c r="Y1012" i="2"/>
  <c r="X1012" i="2"/>
  <c r="Z1268" i="2"/>
  <c r="Y1268" i="2"/>
  <c r="X1268" i="2"/>
  <c r="Z1524" i="2"/>
  <c r="Y1524" i="2"/>
  <c r="X1524" i="2"/>
  <c r="Z1780" i="2"/>
  <c r="Y1780" i="2"/>
  <c r="X1780" i="2"/>
  <c r="Z2036" i="2"/>
  <c r="Y2036" i="2"/>
  <c r="X2036" i="2"/>
  <c r="Z2292" i="2"/>
  <c r="Y2292" i="2"/>
  <c r="X2292" i="2"/>
  <c r="Z2548" i="2"/>
  <c r="Y2548" i="2"/>
  <c r="X2548" i="2"/>
  <c r="Z2804" i="2"/>
  <c r="Y2804" i="2"/>
  <c r="X2804" i="2"/>
  <c r="Z3060" i="2"/>
  <c r="Y3060" i="2"/>
  <c r="X3060" i="2"/>
  <c r="Z3316" i="2"/>
  <c r="Y3316" i="2"/>
  <c r="X3316" i="2"/>
  <c r="Z3572" i="2"/>
  <c r="Y3572" i="2"/>
  <c r="X3572" i="2"/>
  <c r="Z3828" i="2"/>
  <c r="Y3828" i="2"/>
  <c r="X3828" i="2"/>
  <c r="Z4084" i="2"/>
  <c r="Y4084" i="2"/>
  <c r="X4084" i="2"/>
  <c r="Z4340" i="2"/>
  <c r="Y4340" i="2"/>
  <c r="X4340" i="2"/>
  <c r="Z4596" i="2"/>
  <c r="Y4596" i="2"/>
  <c r="X4596" i="2"/>
  <c r="Z4852" i="2"/>
  <c r="Y4852" i="2"/>
  <c r="X4852" i="2"/>
  <c r="Z5108" i="2"/>
  <c r="Y5108" i="2"/>
  <c r="X5108" i="2"/>
  <c r="Z5364" i="2"/>
  <c r="Y5364" i="2"/>
  <c r="X5364" i="2"/>
  <c r="Z5620" i="2"/>
  <c r="Y5620" i="2"/>
  <c r="X5620" i="2"/>
  <c r="Z5876" i="2"/>
  <c r="Y5876" i="2"/>
  <c r="X5876" i="2"/>
  <c r="Z6132" i="2"/>
  <c r="Y6132" i="2"/>
  <c r="X6132" i="2"/>
  <c r="Z6388" i="2"/>
  <c r="Y6388" i="2"/>
  <c r="X6388" i="2"/>
  <c r="Z6644" i="2"/>
  <c r="Y6644" i="2"/>
  <c r="X6644" i="2"/>
  <c r="Z6900" i="2"/>
  <c r="Y6900" i="2"/>
  <c r="X6900" i="2"/>
  <c r="Z7156" i="2"/>
  <c r="Y7156" i="2"/>
  <c r="X7156" i="2"/>
  <c r="Z7412" i="2"/>
  <c r="Y7412" i="2"/>
  <c r="X7412" i="2"/>
  <c r="Z7668" i="2"/>
  <c r="Y7668" i="2"/>
  <c r="X7668" i="2"/>
  <c r="Z7924" i="2"/>
  <c r="Y7924" i="2"/>
  <c r="X7924" i="2"/>
  <c r="Z8180" i="2"/>
  <c r="Y8180" i="2"/>
  <c r="X8180" i="2"/>
  <c r="Z8436" i="2"/>
  <c r="Y8436" i="2"/>
  <c r="X8436" i="2"/>
  <c r="Z8692" i="2"/>
  <c r="Y8692" i="2"/>
  <c r="X8692" i="2"/>
  <c r="Z8948" i="2"/>
  <c r="Y8948" i="2"/>
  <c r="X8948" i="2"/>
  <c r="Z9204" i="2"/>
  <c r="Y9204" i="2"/>
  <c r="X9204" i="2"/>
  <c r="Z9460" i="2"/>
  <c r="Y9460" i="2"/>
  <c r="X9460" i="2"/>
  <c r="Z9716" i="2"/>
  <c r="Y9716" i="2"/>
  <c r="X9716" i="2"/>
  <c r="Z9972" i="2"/>
  <c r="Y9972" i="2"/>
  <c r="X9972" i="2"/>
  <c r="Z10228" i="2"/>
  <c r="Y10228" i="2"/>
  <c r="X10228" i="2"/>
  <c r="Z10484" i="2"/>
  <c r="Y10484" i="2"/>
  <c r="X10484" i="2"/>
  <c r="Z10740" i="2"/>
  <c r="Y10740" i="2"/>
  <c r="X10740" i="2"/>
  <c r="Z10996" i="2"/>
  <c r="Y10996" i="2"/>
  <c r="X10996" i="2"/>
  <c r="Z11252" i="2"/>
  <c r="Y11252" i="2"/>
  <c r="X11252" i="2"/>
  <c r="Z11508" i="2"/>
  <c r="Y11508" i="2"/>
  <c r="X11508" i="2"/>
  <c r="Z11764" i="2"/>
  <c r="Y11764" i="2"/>
  <c r="X11764" i="2"/>
  <c r="Z12020" i="2"/>
  <c r="Y12020" i="2"/>
  <c r="X12020" i="2"/>
  <c r="Z12276" i="2"/>
  <c r="Y12276" i="2"/>
  <c r="X12276" i="2"/>
  <c r="Z12532" i="2"/>
  <c r="Y12532" i="2"/>
  <c r="X12532" i="2"/>
  <c r="Z12788" i="2"/>
  <c r="Y12788" i="2"/>
  <c r="X12788" i="2"/>
  <c r="Z6874" i="2"/>
  <c r="Y6874" i="2"/>
  <c r="X6874" i="2"/>
  <c r="Z7386" i="2"/>
  <c r="Y7386" i="2"/>
  <c r="X7386" i="2"/>
  <c r="Z7898" i="2"/>
  <c r="Y7898" i="2"/>
  <c r="X7898" i="2"/>
  <c r="Z8410" i="2"/>
  <c r="Y8410" i="2"/>
  <c r="X8410" i="2"/>
  <c r="Z8922" i="2"/>
  <c r="Y8922" i="2"/>
  <c r="X8922" i="2"/>
  <c r="Z9434" i="2"/>
  <c r="Y9434" i="2"/>
  <c r="X9434" i="2"/>
  <c r="Z9842" i="2"/>
  <c r="Y9842" i="2"/>
  <c r="X9842" i="2"/>
  <c r="Z10098" i="2"/>
  <c r="Y10098" i="2"/>
  <c r="X10098" i="2"/>
  <c r="Z10354" i="2"/>
  <c r="Y10354" i="2"/>
  <c r="X10354" i="2"/>
  <c r="Z10610" i="2"/>
  <c r="Y10610" i="2"/>
  <c r="X10610" i="2"/>
  <c r="Z10866" i="2"/>
  <c r="Y10866" i="2"/>
  <c r="X10866" i="2"/>
  <c r="Z11122" i="2"/>
  <c r="Y11122" i="2"/>
  <c r="X11122" i="2"/>
  <c r="Z11378" i="2"/>
  <c r="Y11378" i="2"/>
  <c r="X11378" i="2"/>
  <c r="Z11634" i="2"/>
  <c r="Y11634" i="2"/>
  <c r="X11634" i="2"/>
  <c r="Z11890" i="2"/>
  <c r="Y11890" i="2"/>
  <c r="X11890" i="2"/>
  <c r="Z12146" i="2"/>
  <c r="Y12146" i="2"/>
  <c r="X12146" i="2"/>
  <c r="Z12402" i="2"/>
  <c r="Y12402" i="2"/>
  <c r="X12402" i="2"/>
  <c r="Z12658" i="2"/>
  <c r="Y12658" i="2"/>
  <c r="X12658" i="2"/>
  <c r="Z12914" i="2"/>
  <c r="Y12914" i="2"/>
  <c r="X12914" i="2"/>
  <c r="Z283" i="2"/>
  <c r="Y283" i="2"/>
  <c r="X283" i="2"/>
  <c r="Z539" i="2"/>
  <c r="Y539" i="2"/>
  <c r="X539" i="2"/>
  <c r="Z795" i="2"/>
  <c r="Y795" i="2"/>
  <c r="X795" i="2"/>
  <c r="Z1051" i="2"/>
  <c r="Y1051" i="2"/>
  <c r="X1051" i="2"/>
  <c r="Z1307" i="2"/>
  <c r="Y1307" i="2"/>
  <c r="X1307" i="2"/>
  <c r="Z1563" i="2"/>
  <c r="Y1563" i="2"/>
  <c r="X1563" i="2"/>
  <c r="Z1819" i="2"/>
  <c r="Y1819" i="2"/>
  <c r="X1819" i="2"/>
  <c r="Z2075" i="2"/>
  <c r="Y2075" i="2"/>
  <c r="X2075" i="2"/>
  <c r="Z2331" i="2"/>
  <c r="Y2331" i="2"/>
  <c r="X2331" i="2"/>
  <c r="Z2587" i="2"/>
  <c r="Y2587" i="2"/>
  <c r="X2587" i="2"/>
  <c r="Z2843" i="2"/>
  <c r="Y2843" i="2"/>
  <c r="X2843" i="2"/>
  <c r="Z3099" i="2"/>
  <c r="Y3099" i="2"/>
  <c r="X3099" i="2"/>
  <c r="Z3355" i="2"/>
  <c r="Y3355" i="2"/>
  <c r="X3355" i="2"/>
  <c r="Z3611" i="2"/>
  <c r="Y3611" i="2"/>
  <c r="X3611" i="2"/>
  <c r="Z3867" i="2"/>
  <c r="Y3867" i="2"/>
  <c r="X3867" i="2"/>
  <c r="Z4123" i="2"/>
  <c r="Y4123" i="2"/>
  <c r="X4123" i="2"/>
  <c r="Z4379" i="2"/>
  <c r="Y4379" i="2"/>
  <c r="X4379" i="2"/>
  <c r="Z4635" i="2"/>
  <c r="Y4635" i="2"/>
  <c r="X4635" i="2"/>
  <c r="Z4891" i="2"/>
  <c r="Y4891" i="2"/>
  <c r="X4891" i="2"/>
  <c r="Z5147" i="2"/>
  <c r="Y5147" i="2"/>
  <c r="X5147" i="2"/>
  <c r="Z5403" i="2"/>
  <c r="Y5403" i="2"/>
  <c r="X5403" i="2"/>
  <c r="Z5659" i="2"/>
  <c r="Y5659" i="2"/>
  <c r="X5659" i="2"/>
  <c r="Z5915" i="2"/>
  <c r="Y5915" i="2"/>
  <c r="X5915" i="2"/>
  <c r="Z6171" i="2"/>
  <c r="Y6171" i="2"/>
  <c r="X6171" i="2"/>
  <c r="Z6427" i="2"/>
  <c r="Y6427" i="2"/>
  <c r="X6427" i="2"/>
  <c r="Z6683" i="2"/>
  <c r="Y6683" i="2"/>
  <c r="X6683" i="2"/>
  <c r="Z6939" i="2"/>
  <c r="Y6939" i="2"/>
  <c r="X6939" i="2"/>
  <c r="Z7195" i="2"/>
  <c r="Y7195" i="2"/>
  <c r="X7195" i="2"/>
  <c r="Z7451" i="2"/>
  <c r="Y7451" i="2"/>
  <c r="X7451" i="2"/>
  <c r="Z7707" i="2"/>
  <c r="Y7707" i="2"/>
  <c r="X7707" i="2"/>
  <c r="Z7963" i="2"/>
  <c r="Y7963" i="2"/>
  <c r="X7963" i="2"/>
  <c r="Z8219" i="2"/>
  <c r="Y8219" i="2"/>
  <c r="X8219" i="2"/>
  <c r="Z8475" i="2"/>
  <c r="Y8475" i="2"/>
  <c r="X8475" i="2"/>
  <c r="Z8731" i="2"/>
  <c r="Y8731" i="2"/>
  <c r="X8731" i="2"/>
  <c r="Z8987" i="2"/>
  <c r="Y8987" i="2"/>
  <c r="X8987" i="2"/>
  <c r="Z9243" i="2"/>
  <c r="Y9243" i="2"/>
  <c r="X9243" i="2"/>
  <c r="Z9499" i="2"/>
  <c r="Y9499" i="2"/>
  <c r="X9499" i="2"/>
  <c r="Z9755" i="2"/>
  <c r="Y9755" i="2"/>
  <c r="X9755" i="2"/>
  <c r="Z10011" i="2"/>
  <c r="Y10011" i="2"/>
  <c r="X10011" i="2"/>
  <c r="Z10267" i="2"/>
  <c r="Y10267" i="2"/>
  <c r="X10267" i="2"/>
  <c r="Z10523" i="2"/>
  <c r="Y10523" i="2"/>
  <c r="X10523" i="2"/>
  <c r="Z10779" i="2"/>
  <c r="Y10779" i="2"/>
  <c r="X10779" i="2"/>
  <c r="Z11035" i="2"/>
  <c r="Y11035" i="2"/>
  <c r="X11035" i="2"/>
  <c r="Z11291" i="2"/>
  <c r="Y11291" i="2"/>
  <c r="X11291" i="2"/>
  <c r="Z11547" i="2"/>
  <c r="Y11547" i="2"/>
  <c r="X11547" i="2"/>
  <c r="Z11803" i="2"/>
  <c r="Y11803" i="2"/>
  <c r="X11803" i="2"/>
  <c r="Z12059" i="2"/>
  <c r="Y12059" i="2"/>
  <c r="X12059" i="2"/>
  <c r="Z12315" i="2"/>
  <c r="Y12315" i="2"/>
  <c r="X12315" i="2"/>
  <c r="Z12571" i="2"/>
  <c r="Y12571" i="2"/>
  <c r="X12571" i="2"/>
  <c r="Z12827" i="2"/>
  <c r="Y12827" i="2"/>
  <c r="X12827" i="2"/>
  <c r="Z188" i="2"/>
  <c r="Y188" i="2"/>
  <c r="X188" i="2"/>
  <c r="Z444" i="2"/>
  <c r="Y444" i="2"/>
  <c r="X444" i="2"/>
  <c r="Z700" i="2"/>
  <c r="Y700" i="2"/>
  <c r="X700" i="2"/>
  <c r="Z956" i="2"/>
  <c r="Y956" i="2"/>
  <c r="X956" i="2"/>
  <c r="Z1212" i="2"/>
  <c r="Y1212" i="2"/>
  <c r="X1212" i="2"/>
  <c r="Z1468" i="2"/>
  <c r="Y1468" i="2"/>
  <c r="X1468" i="2"/>
  <c r="Z1724" i="2"/>
  <c r="Y1724" i="2"/>
  <c r="X1724" i="2"/>
  <c r="Z1980" i="2"/>
  <c r="Y1980" i="2"/>
  <c r="X1980" i="2"/>
  <c r="Z2236" i="2"/>
  <c r="Y2236" i="2"/>
  <c r="X2236" i="2"/>
  <c r="Z2492" i="2"/>
  <c r="Y2492" i="2"/>
  <c r="X2492" i="2"/>
  <c r="Z2748" i="2"/>
  <c r="Y2748" i="2"/>
  <c r="X2748" i="2"/>
  <c r="Z3004" i="2"/>
  <c r="Y3004" i="2"/>
  <c r="X3004" i="2"/>
  <c r="Z3260" i="2"/>
  <c r="Y3260" i="2"/>
  <c r="X3260" i="2"/>
  <c r="Z3516" i="2"/>
  <c r="Y3516" i="2"/>
  <c r="X3516" i="2"/>
  <c r="Z3772" i="2"/>
  <c r="Y3772" i="2"/>
  <c r="X3772" i="2"/>
  <c r="Z4028" i="2"/>
  <c r="Y4028" i="2"/>
  <c r="X4028" i="2"/>
  <c r="Z4284" i="2"/>
  <c r="Y4284" i="2"/>
  <c r="X4284" i="2"/>
  <c r="Z4540" i="2"/>
  <c r="Y4540" i="2"/>
  <c r="X4540" i="2"/>
  <c r="Z4796" i="2"/>
  <c r="Y4796" i="2"/>
  <c r="X4796" i="2"/>
  <c r="Z5052" i="2"/>
  <c r="Y5052" i="2"/>
  <c r="X5052" i="2"/>
  <c r="Z5308" i="2"/>
  <c r="Y5308" i="2"/>
  <c r="X5308" i="2"/>
  <c r="Z5564" i="2"/>
  <c r="Y5564" i="2"/>
  <c r="X5564" i="2"/>
  <c r="Z5820" i="2"/>
  <c r="Y5820" i="2"/>
  <c r="X5820" i="2"/>
  <c r="Z6076" i="2"/>
  <c r="Y6076" i="2"/>
  <c r="X6076" i="2"/>
  <c r="Z6332" i="2"/>
  <c r="Y6332" i="2"/>
  <c r="X6332" i="2"/>
  <c r="Z6588" i="2"/>
  <c r="Y6588" i="2"/>
  <c r="X6588" i="2"/>
  <c r="Z6844" i="2"/>
  <c r="Y6844" i="2"/>
  <c r="X6844" i="2"/>
  <c r="Z7100" i="2"/>
  <c r="Y7100" i="2"/>
  <c r="X7100" i="2"/>
  <c r="Z7356" i="2"/>
  <c r="Y7356" i="2"/>
  <c r="X7356" i="2"/>
  <c r="Z7612" i="2"/>
  <c r="Y7612" i="2"/>
  <c r="X7612" i="2"/>
  <c r="Z7868" i="2"/>
  <c r="Y7868" i="2"/>
  <c r="X7868" i="2"/>
  <c r="Z8124" i="2"/>
  <c r="Y8124" i="2"/>
  <c r="X8124" i="2"/>
  <c r="Z8380" i="2"/>
  <c r="Y8380" i="2"/>
  <c r="X8380" i="2"/>
  <c r="Z8636" i="2"/>
  <c r="Y8636" i="2"/>
  <c r="X8636" i="2"/>
  <c r="Z8892" i="2"/>
  <c r="Y8892" i="2"/>
  <c r="X8892" i="2"/>
  <c r="Z9148" i="2"/>
  <c r="Y9148" i="2"/>
  <c r="X9148" i="2"/>
  <c r="Z9404" i="2"/>
  <c r="Y9404" i="2"/>
  <c r="X9404" i="2"/>
  <c r="Z9660" i="2"/>
  <c r="Y9660" i="2"/>
  <c r="X9660" i="2"/>
  <c r="Z9916" i="2"/>
  <c r="Y9916" i="2"/>
  <c r="X9916" i="2"/>
  <c r="Z10172" i="2"/>
  <c r="Y10172" i="2"/>
  <c r="X10172" i="2"/>
  <c r="Z10428" i="2"/>
  <c r="Y10428" i="2"/>
  <c r="X10428" i="2"/>
  <c r="Z10684" i="2"/>
  <c r="Y10684" i="2"/>
  <c r="X10684" i="2"/>
  <c r="Z10940" i="2"/>
  <c r="Y10940" i="2"/>
  <c r="X10940" i="2"/>
  <c r="Z11196" i="2"/>
  <c r="Y11196" i="2"/>
  <c r="X11196" i="2"/>
  <c r="Z11452" i="2"/>
  <c r="Y11452" i="2"/>
  <c r="X11452" i="2"/>
  <c r="Z11708" i="2"/>
  <c r="Y11708" i="2"/>
  <c r="X11708" i="2"/>
  <c r="Z11964" i="2"/>
  <c r="Y11964" i="2"/>
  <c r="X11964" i="2"/>
  <c r="Z12220" i="2"/>
  <c r="Y12220" i="2"/>
  <c r="X12220" i="2"/>
  <c r="Z12476" i="2"/>
  <c r="Y12476" i="2"/>
  <c r="X12476" i="2"/>
  <c r="Z12732" i="2"/>
  <c r="Y12732" i="2"/>
  <c r="X12732" i="2"/>
  <c r="Z4834" i="2"/>
  <c r="Y4834" i="2"/>
  <c r="X4834" i="2"/>
  <c r="Z5346" i="2"/>
  <c r="Y5346" i="2"/>
  <c r="X5346" i="2"/>
  <c r="Z5858" i="2"/>
  <c r="Y5858" i="2"/>
  <c r="X5858" i="2"/>
  <c r="Z6370" i="2"/>
  <c r="Y6370" i="2"/>
  <c r="X6370" i="2"/>
  <c r="Z6882" i="2"/>
  <c r="Y6882" i="2"/>
  <c r="X6882" i="2"/>
  <c r="Z7394" i="2"/>
  <c r="Y7394" i="2"/>
  <c r="X7394" i="2"/>
  <c r="Z7906" i="2"/>
  <c r="Y7906" i="2"/>
  <c r="X7906" i="2"/>
  <c r="Z8418" i="2"/>
  <c r="Y8418" i="2"/>
  <c r="X8418" i="2"/>
  <c r="Z8930" i="2"/>
  <c r="Y8930" i="2"/>
  <c r="X8930" i="2"/>
  <c r="Z9442" i="2"/>
  <c r="Y9442" i="2"/>
  <c r="X9442" i="2"/>
  <c r="Z5354" i="2"/>
  <c r="Y5354" i="2"/>
  <c r="X5354" i="2"/>
  <c r="Z5866" i="2"/>
  <c r="Y5866" i="2"/>
  <c r="X5866" i="2"/>
  <c r="Z6378" i="2"/>
  <c r="Y6378" i="2"/>
  <c r="X6378" i="2"/>
  <c r="Z6890" i="2"/>
  <c r="Y6890" i="2"/>
  <c r="X6890" i="2"/>
  <c r="Z7402" i="2"/>
  <c r="Y7402" i="2"/>
  <c r="X7402" i="2"/>
  <c r="Z7914" i="2"/>
  <c r="Y7914" i="2"/>
  <c r="X7914" i="2"/>
  <c r="Z8426" i="2"/>
  <c r="Y8426" i="2"/>
  <c r="X8426" i="2"/>
  <c r="Z8938" i="2"/>
  <c r="Y8938" i="2"/>
  <c r="X8938" i="2"/>
  <c r="Z9450" i="2"/>
  <c r="Y9450" i="2"/>
  <c r="X9450" i="2"/>
  <c r="Z9850" i="2"/>
  <c r="Y9850" i="2"/>
  <c r="X9850" i="2"/>
  <c r="Z10106" i="2"/>
  <c r="Y10106" i="2"/>
  <c r="X10106" i="2"/>
  <c r="Z10362" i="2"/>
  <c r="Y10362" i="2"/>
  <c r="X10362" i="2"/>
  <c r="Z10618" i="2"/>
  <c r="Y10618" i="2"/>
  <c r="X10618" i="2"/>
  <c r="Z10874" i="2"/>
  <c r="Y10874" i="2"/>
  <c r="X10874" i="2"/>
  <c r="Z11130" i="2"/>
  <c r="Y11130" i="2"/>
  <c r="X11130" i="2"/>
  <c r="Z11386" i="2"/>
  <c r="Y11386" i="2"/>
  <c r="X11386" i="2"/>
  <c r="Z11642" i="2"/>
  <c r="Y11642" i="2"/>
  <c r="X11642" i="2"/>
  <c r="Z11898" i="2"/>
  <c r="Y11898" i="2"/>
  <c r="X11898" i="2"/>
  <c r="Z12154" i="2"/>
  <c r="Y12154" i="2"/>
  <c r="X12154" i="2"/>
  <c r="Z12410" i="2"/>
  <c r="Y12410" i="2"/>
  <c r="X12410" i="2"/>
  <c r="Z12666" i="2"/>
  <c r="Y12666" i="2"/>
  <c r="X12666" i="2"/>
  <c r="Z12922" i="2"/>
  <c r="Y12922" i="2"/>
  <c r="X12922" i="2"/>
  <c r="Z291" i="2"/>
  <c r="Y291" i="2"/>
  <c r="X291" i="2"/>
  <c r="Z547" i="2"/>
  <c r="Y547" i="2"/>
  <c r="X547" i="2"/>
  <c r="Z803" i="2"/>
  <c r="Y803" i="2"/>
  <c r="X803" i="2"/>
  <c r="Z1059" i="2"/>
  <c r="Y1059" i="2"/>
  <c r="X1059" i="2"/>
  <c r="Z1315" i="2"/>
  <c r="Y1315" i="2"/>
  <c r="X1315" i="2"/>
  <c r="Z1571" i="2"/>
  <c r="Y1571" i="2"/>
  <c r="X1571" i="2"/>
  <c r="Z1827" i="2"/>
  <c r="Y1827" i="2"/>
  <c r="X1827" i="2"/>
  <c r="Z2083" i="2"/>
  <c r="Y2083" i="2"/>
  <c r="X2083" i="2"/>
  <c r="Z2339" i="2"/>
  <c r="Y2339" i="2"/>
  <c r="X2339" i="2"/>
  <c r="Z2595" i="2"/>
  <c r="Y2595" i="2"/>
  <c r="X2595" i="2"/>
  <c r="Z2851" i="2"/>
  <c r="Y2851" i="2"/>
  <c r="X2851" i="2"/>
  <c r="Z3107" i="2"/>
  <c r="Y3107" i="2"/>
  <c r="X3107" i="2"/>
  <c r="Z3363" i="2"/>
  <c r="Y3363" i="2"/>
  <c r="X3363" i="2"/>
  <c r="Z3619" i="2"/>
  <c r="Y3619" i="2"/>
  <c r="X3619" i="2"/>
  <c r="Z3875" i="2"/>
  <c r="Y3875" i="2"/>
  <c r="X3875" i="2"/>
  <c r="Z4131" i="2"/>
  <c r="Y4131" i="2"/>
  <c r="X4131" i="2"/>
  <c r="Z4387" i="2"/>
  <c r="Y4387" i="2"/>
  <c r="X4387" i="2"/>
  <c r="Z4643" i="2"/>
  <c r="Y4643" i="2"/>
  <c r="X4643" i="2"/>
  <c r="Z4899" i="2"/>
  <c r="Y4899" i="2"/>
  <c r="X4899" i="2"/>
  <c r="Z5155" i="2"/>
  <c r="Y5155" i="2"/>
  <c r="X5155" i="2"/>
  <c r="Z5411" i="2"/>
  <c r="Y5411" i="2"/>
  <c r="X5411" i="2"/>
  <c r="Z5667" i="2"/>
  <c r="Y5667" i="2"/>
  <c r="X5667" i="2"/>
  <c r="Z5923" i="2"/>
  <c r="Y5923" i="2"/>
  <c r="X5923" i="2"/>
  <c r="Z6179" i="2"/>
  <c r="Y6179" i="2"/>
  <c r="X6179" i="2"/>
  <c r="Z6435" i="2"/>
  <c r="Y6435" i="2"/>
  <c r="X6435" i="2"/>
  <c r="Z6691" i="2"/>
  <c r="Y6691" i="2"/>
  <c r="X6691" i="2"/>
  <c r="Z6947" i="2"/>
  <c r="Y6947" i="2"/>
  <c r="X6947" i="2"/>
  <c r="Z7203" i="2"/>
  <c r="Y7203" i="2"/>
  <c r="X7203" i="2"/>
  <c r="Z7459" i="2"/>
  <c r="Y7459" i="2"/>
  <c r="X7459" i="2"/>
  <c r="Z7715" i="2"/>
  <c r="Y7715" i="2"/>
  <c r="X7715" i="2"/>
  <c r="Z7971" i="2"/>
  <c r="Y7971" i="2"/>
  <c r="X7971" i="2"/>
  <c r="Z8227" i="2"/>
  <c r="Y8227" i="2"/>
  <c r="X8227" i="2"/>
  <c r="Z8483" i="2"/>
  <c r="Y8483" i="2"/>
  <c r="X8483" i="2"/>
  <c r="Z8739" i="2"/>
  <c r="Y8739" i="2"/>
  <c r="X8739" i="2"/>
  <c r="Z8995" i="2"/>
  <c r="Y8995" i="2"/>
  <c r="X8995" i="2"/>
  <c r="Z9251" i="2"/>
  <c r="Y9251" i="2"/>
  <c r="X9251" i="2"/>
  <c r="Z9507" i="2"/>
  <c r="Y9507" i="2"/>
  <c r="X9507" i="2"/>
  <c r="Z9763" i="2"/>
  <c r="Y9763" i="2"/>
  <c r="X9763" i="2"/>
  <c r="Z10019" i="2"/>
  <c r="Y10019" i="2"/>
  <c r="X10019" i="2"/>
  <c r="Z10275" i="2"/>
  <c r="Y10275" i="2"/>
  <c r="X10275" i="2"/>
  <c r="Z10531" i="2"/>
  <c r="Y10531" i="2"/>
  <c r="X10531" i="2"/>
  <c r="Z10787" i="2"/>
  <c r="Y10787" i="2"/>
  <c r="X10787" i="2"/>
  <c r="Z11043" i="2"/>
  <c r="Y11043" i="2"/>
  <c r="X11043" i="2"/>
  <c r="Z11299" i="2"/>
  <c r="Y11299" i="2"/>
  <c r="X11299" i="2"/>
  <c r="Z11555" i="2"/>
  <c r="Y11555" i="2"/>
  <c r="X11555" i="2"/>
  <c r="Z11811" i="2"/>
  <c r="Y11811" i="2"/>
  <c r="X11811" i="2"/>
  <c r="Z12067" i="2"/>
  <c r="Y12067" i="2"/>
  <c r="X12067" i="2"/>
  <c r="Z12323" i="2"/>
  <c r="Y12323" i="2"/>
  <c r="X12323" i="2"/>
  <c r="Z12579" i="2"/>
  <c r="Y12579" i="2"/>
  <c r="X12579" i="2"/>
  <c r="Z12835" i="2"/>
  <c r="Y12835" i="2"/>
  <c r="X12835" i="2"/>
  <c r="Z196" i="2"/>
  <c r="Y196" i="2"/>
  <c r="X196" i="2"/>
  <c r="Z452" i="2"/>
  <c r="Y452" i="2"/>
  <c r="X452" i="2"/>
  <c r="Z708" i="2"/>
  <c r="Y708" i="2"/>
  <c r="X708" i="2"/>
  <c r="Z964" i="2"/>
  <c r="Y964" i="2"/>
  <c r="X964" i="2"/>
  <c r="Z1220" i="2"/>
  <c r="Y1220" i="2"/>
  <c r="X1220" i="2"/>
  <c r="Z1476" i="2"/>
  <c r="Y1476" i="2"/>
  <c r="X1476" i="2"/>
  <c r="Z1732" i="2"/>
  <c r="Y1732" i="2"/>
  <c r="X1732" i="2"/>
  <c r="Z1988" i="2"/>
  <c r="Y1988" i="2"/>
  <c r="X1988" i="2"/>
  <c r="Z2244" i="2"/>
  <c r="Y2244" i="2"/>
  <c r="X2244" i="2"/>
  <c r="Z2500" i="2"/>
  <c r="Y2500" i="2"/>
  <c r="X2500" i="2"/>
  <c r="Z2756" i="2"/>
  <c r="Y2756" i="2"/>
  <c r="X2756" i="2"/>
  <c r="Z3012" i="2"/>
  <c r="Y3012" i="2"/>
  <c r="X3012" i="2"/>
  <c r="Z3268" i="2"/>
  <c r="Y3268" i="2"/>
  <c r="X3268" i="2"/>
  <c r="Z3524" i="2"/>
  <c r="Y3524" i="2"/>
  <c r="X3524" i="2"/>
  <c r="Z3780" i="2"/>
  <c r="Y3780" i="2"/>
  <c r="X3780" i="2"/>
  <c r="Z4036" i="2"/>
  <c r="Y4036" i="2"/>
  <c r="X4036" i="2"/>
  <c r="Z4292" i="2"/>
  <c r="Y4292" i="2"/>
  <c r="X4292" i="2"/>
  <c r="Z4548" i="2"/>
  <c r="Y4548" i="2"/>
  <c r="X4548" i="2"/>
  <c r="Z4804" i="2"/>
  <c r="Y4804" i="2"/>
  <c r="X4804" i="2"/>
  <c r="Z5060" i="2"/>
  <c r="Y5060" i="2"/>
  <c r="X5060" i="2"/>
  <c r="Z5316" i="2"/>
  <c r="Y5316" i="2"/>
  <c r="X5316" i="2"/>
  <c r="Z5572" i="2"/>
  <c r="Y5572" i="2"/>
  <c r="X5572" i="2"/>
  <c r="Z5828" i="2"/>
  <c r="Y5828" i="2"/>
  <c r="X5828" i="2"/>
  <c r="Z6084" i="2"/>
  <c r="Y6084" i="2"/>
  <c r="X6084" i="2"/>
  <c r="Z6340" i="2"/>
  <c r="Y6340" i="2"/>
  <c r="X6340" i="2"/>
  <c r="Z6596" i="2"/>
  <c r="Y6596" i="2"/>
  <c r="X6596" i="2"/>
  <c r="Z6852" i="2"/>
  <c r="Y6852" i="2"/>
  <c r="X6852" i="2"/>
  <c r="Z7108" i="2"/>
  <c r="Y7108" i="2"/>
  <c r="X7108" i="2"/>
  <c r="Z7364" i="2"/>
  <c r="Y7364" i="2"/>
  <c r="X7364" i="2"/>
  <c r="Z7620" i="2"/>
  <c r="Y7620" i="2"/>
  <c r="X7620" i="2"/>
  <c r="Z7876" i="2"/>
  <c r="Y7876" i="2"/>
  <c r="X7876" i="2"/>
  <c r="Z8132" i="2"/>
  <c r="Y8132" i="2"/>
  <c r="X8132" i="2"/>
  <c r="Z8388" i="2"/>
  <c r="Y8388" i="2"/>
  <c r="X8388" i="2"/>
  <c r="Z8644" i="2"/>
  <c r="Y8644" i="2"/>
  <c r="X8644" i="2"/>
  <c r="Z8900" i="2"/>
  <c r="Y8900" i="2"/>
  <c r="X8900" i="2"/>
  <c r="Z9156" i="2"/>
  <c r="Y9156" i="2"/>
  <c r="X9156" i="2"/>
  <c r="Z9412" i="2"/>
  <c r="Y9412" i="2"/>
  <c r="X9412" i="2"/>
  <c r="Z9668" i="2"/>
  <c r="Y9668" i="2"/>
  <c r="X9668" i="2"/>
  <c r="Z9924" i="2"/>
  <c r="Y9924" i="2"/>
  <c r="X9924" i="2"/>
  <c r="Z10180" i="2"/>
  <c r="Y10180" i="2"/>
  <c r="X10180" i="2"/>
  <c r="Z10436" i="2"/>
  <c r="Y10436" i="2"/>
  <c r="X10436" i="2"/>
  <c r="Z10692" i="2"/>
  <c r="Y10692" i="2"/>
  <c r="X10692" i="2"/>
  <c r="Z10948" i="2"/>
  <c r="Y10948" i="2"/>
  <c r="X10948" i="2"/>
  <c r="Z11204" i="2"/>
  <c r="Y11204" i="2"/>
  <c r="X11204" i="2"/>
  <c r="Z11460" i="2"/>
  <c r="Y11460" i="2"/>
  <c r="X11460" i="2"/>
  <c r="Z11716" i="2"/>
  <c r="Y11716" i="2"/>
  <c r="X11716" i="2"/>
  <c r="Z11972" i="2"/>
  <c r="Y11972" i="2"/>
  <c r="X11972" i="2"/>
  <c r="Z12228" i="2"/>
  <c r="Y12228" i="2"/>
  <c r="X12228" i="2"/>
  <c r="Z12484" i="2"/>
  <c r="Y12484" i="2"/>
  <c r="X12484" i="2"/>
  <c r="Z12740" i="2"/>
  <c r="Y12740" i="2"/>
  <c r="X12740" i="2"/>
  <c r="Z6778" i="2"/>
  <c r="Y6778" i="2"/>
  <c r="X6778" i="2"/>
  <c r="Z7290" i="2"/>
  <c r="Y7290" i="2"/>
  <c r="X7290" i="2"/>
  <c r="Z7802" i="2"/>
  <c r="Y7802" i="2"/>
  <c r="X7802" i="2"/>
  <c r="Z8314" i="2"/>
  <c r="Y8314" i="2"/>
  <c r="X8314" i="2"/>
  <c r="Z8826" i="2"/>
  <c r="Y8826" i="2"/>
  <c r="X8826" i="2"/>
  <c r="Z9338" i="2"/>
  <c r="Y9338" i="2"/>
  <c r="X9338" i="2"/>
  <c r="Z9794" i="2"/>
  <c r="Y9794" i="2"/>
  <c r="X9794" i="2"/>
  <c r="Z10050" i="2"/>
  <c r="Y10050" i="2"/>
  <c r="X10050" i="2"/>
  <c r="Z10306" i="2"/>
  <c r="Y10306" i="2"/>
  <c r="X10306" i="2"/>
  <c r="Z10562" i="2"/>
  <c r="Y10562" i="2"/>
  <c r="X10562" i="2"/>
  <c r="Z10818" i="2"/>
  <c r="Y10818" i="2"/>
  <c r="X10818" i="2"/>
  <c r="Z11074" i="2"/>
  <c r="Y11074" i="2"/>
  <c r="X11074" i="2"/>
  <c r="Z11330" i="2"/>
  <c r="Y11330" i="2"/>
  <c r="X11330" i="2"/>
  <c r="Z11586" i="2"/>
  <c r="Y11586" i="2"/>
  <c r="X11586" i="2"/>
  <c r="Z11842" i="2"/>
  <c r="Y11842" i="2"/>
  <c r="X11842" i="2"/>
  <c r="Z12098" i="2"/>
  <c r="Y12098" i="2"/>
  <c r="X12098" i="2"/>
  <c r="Z12354" i="2"/>
  <c r="Y12354" i="2"/>
  <c r="X12354" i="2"/>
  <c r="Z12610" i="2"/>
  <c r="Y12610" i="2"/>
  <c r="X12610" i="2"/>
  <c r="Z12866" i="2"/>
  <c r="Y12866" i="2"/>
  <c r="X12866" i="2"/>
  <c r="Z235" i="2"/>
  <c r="Y235" i="2"/>
  <c r="X235" i="2"/>
  <c r="Z491" i="2"/>
  <c r="Y491" i="2"/>
  <c r="X491" i="2"/>
  <c r="Z747" i="2"/>
  <c r="Y747" i="2"/>
  <c r="X747" i="2"/>
  <c r="Z1003" i="2"/>
  <c r="Y1003" i="2"/>
  <c r="X1003" i="2"/>
  <c r="Z1259" i="2"/>
  <c r="Y1259" i="2"/>
  <c r="X1259" i="2"/>
  <c r="Z1515" i="2"/>
  <c r="Y1515" i="2"/>
  <c r="X1515" i="2"/>
  <c r="Z1771" i="2"/>
  <c r="Y1771" i="2"/>
  <c r="X1771" i="2"/>
  <c r="Z3627" i="2"/>
  <c r="Y3627" i="2"/>
  <c r="X3627" i="2"/>
  <c r="Z8492" i="2"/>
  <c r="Y8492" i="2"/>
  <c r="X8492" i="2"/>
  <c r="Z3703" i="2"/>
  <c r="Y3703" i="2"/>
  <c r="X3703" i="2"/>
  <c r="Z11584" i="2"/>
  <c r="Y11584" i="2"/>
  <c r="X11584" i="2"/>
  <c r="Z7884" i="2"/>
  <c r="Y7884" i="2"/>
  <c r="X7884" i="2"/>
  <c r="Z189" i="2"/>
  <c r="Y189" i="2"/>
  <c r="X189" i="2"/>
  <c r="Z445" i="2"/>
  <c r="Y445" i="2"/>
  <c r="X445" i="2"/>
  <c r="Z733" i="2"/>
  <c r="Y733" i="2"/>
  <c r="X733" i="2"/>
  <c r="Z989" i="2"/>
  <c r="Y989" i="2"/>
  <c r="X989" i="2"/>
  <c r="Z1245" i="2"/>
  <c r="Y1245" i="2"/>
  <c r="X1245" i="2"/>
  <c r="Z1501" i="2"/>
  <c r="Y1501" i="2"/>
  <c r="X1501" i="2"/>
  <c r="Z1757" i="2"/>
  <c r="Y1757" i="2"/>
  <c r="X1757" i="2"/>
  <c r="Z2013" i="2"/>
  <c r="Y2013" i="2"/>
  <c r="X2013" i="2"/>
  <c r="Z2269" i="2"/>
  <c r="Y2269" i="2"/>
  <c r="X2269" i="2"/>
  <c r="Z2525" i="2"/>
  <c r="Y2525" i="2"/>
  <c r="X2525" i="2"/>
  <c r="Z2781" i="2"/>
  <c r="Y2781" i="2"/>
  <c r="X2781" i="2"/>
  <c r="Z3037" i="2"/>
  <c r="Y3037" i="2"/>
  <c r="X3037" i="2"/>
  <c r="Z3293" i="2"/>
  <c r="Y3293" i="2"/>
  <c r="X3293" i="2"/>
  <c r="Z3549" i="2"/>
  <c r="Y3549" i="2"/>
  <c r="X3549" i="2"/>
  <c r="Z3805" i="2"/>
  <c r="Y3805" i="2"/>
  <c r="X3805" i="2"/>
  <c r="Z4061" i="2"/>
  <c r="Y4061" i="2"/>
  <c r="X4061" i="2"/>
  <c r="Z4317" i="2"/>
  <c r="Y4317" i="2"/>
  <c r="X4317" i="2"/>
  <c r="Z4573" i="2"/>
  <c r="Y4573" i="2"/>
  <c r="X4573" i="2"/>
  <c r="Z4829" i="2"/>
  <c r="Y4829" i="2"/>
  <c r="X4829" i="2"/>
  <c r="Z5085" i="2"/>
  <c r="Y5085" i="2"/>
  <c r="X5085" i="2"/>
  <c r="Z5341" i="2"/>
  <c r="Y5341" i="2"/>
  <c r="X5341" i="2"/>
  <c r="Z5597" i="2"/>
  <c r="Y5597" i="2"/>
  <c r="X5597" i="2"/>
  <c r="Z5853" i="2"/>
  <c r="Y5853" i="2"/>
  <c r="X5853" i="2"/>
  <c r="Z6109" i="2"/>
  <c r="Y6109" i="2"/>
  <c r="X6109" i="2"/>
  <c r="Z6365" i="2"/>
  <c r="Y6365" i="2"/>
  <c r="X6365" i="2"/>
  <c r="Z6621" i="2"/>
  <c r="Y6621" i="2"/>
  <c r="X6621" i="2"/>
  <c r="Z6877" i="2"/>
  <c r="Y6877" i="2"/>
  <c r="X6877" i="2"/>
  <c r="Z7133" i="2"/>
  <c r="Y7133" i="2"/>
  <c r="X7133" i="2"/>
  <c r="Z7389" i="2"/>
  <c r="Y7389" i="2"/>
  <c r="X7389" i="2"/>
  <c r="Z7645" i="2"/>
  <c r="Y7645" i="2"/>
  <c r="X7645" i="2"/>
  <c r="Z7901" i="2"/>
  <c r="Y7901" i="2"/>
  <c r="X7901" i="2"/>
  <c r="Z8157" i="2"/>
  <c r="Y8157" i="2"/>
  <c r="X8157" i="2"/>
  <c r="Z8413" i="2"/>
  <c r="Y8413" i="2"/>
  <c r="X8413" i="2"/>
  <c r="Z8669" i="2"/>
  <c r="Y8669" i="2"/>
  <c r="X8669" i="2"/>
  <c r="Z8925" i="2"/>
  <c r="Y8925" i="2"/>
  <c r="X8925" i="2"/>
  <c r="Z9181" i="2"/>
  <c r="Y9181" i="2"/>
  <c r="X9181" i="2"/>
  <c r="Z9437" i="2"/>
  <c r="Y9437" i="2"/>
  <c r="X9437" i="2"/>
  <c r="Z9693" i="2"/>
  <c r="Y9693" i="2"/>
  <c r="X9693" i="2"/>
  <c r="Z9949" i="2"/>
  <c r="Y9949" i="2"/>
  <c r="X9949" i="2"/>
  <c r="Z10205" i="2"/>
  <c r="Y10205" i="2"/>
  <c r="X10205" i="2"/>
  <c r="Z10461" i="2"/>
  <c r="Y10461" i="2"/>
  <c r="X10461" i="2"/>
  <c r="Z10717" i="2"/>
  <c r="Y10717" i="2"/>
  <c r="X10717" i="2"/>
  <c r="Z10973" i="2"/>
  <c r="Y10973" i="2"/>
  <c r="X10973" i="2"/>
  <c r="Z11229" i="2"/>
  <c r="Y11229" i="2"/>
  <c r="X11229" i="2"/>
  <c r="Z11485" i="2"/>
  <c r="Y11485" i="2"/>
  <c r="X11485" i="2"/>
  <c r="Z11741" i="2"/>
  <c r="Y11741" i="2"/>
  <c r="X11741" i="2"/>
  <c r="Z11997" i="2"/>
  <c r="Y11997" i="2"/>
  <c r="X11997" i="2"/>
  <c r="Z12253" i="2"/>
  <c r="Y12253" i="2"/>
  <c r="X12253" i="2"/>
  <c r="Z12509" i="2"/>
  <c r="Y12509" i="2"/>
  <c r="X12509" i="2"/>
  <c r="Z12765" i="2"/>
  <c r="Y12765" i="2"/>
  <c r="X12765" i="2"/>
  <c r="Z86" i="2"/>
  <c r="Y86" i="2"/>
  <c r="X86" i="2"/>
  <c r="Z342" i="2"/>
  <c r="Y342" i="2"/>
  <c r="X342" i="2"/>
  <c r="Z598" i="2"/>
  <c r="Y598" i="2"/>
  <c r="X598" i="2"/>
  <c r="Z854" i="2"/>
  <c r="Y854" i="2"/>
  <c r="X854" i="2"/>
  <c r="Z1110" i="2"/>
  <c r="Y1110" i="2"/>
  <c r="X1110" i="2"/>
  <c r="Z1366" i="2"/>
  <c r="Y1366" i="2"/>
  <c r="X1366" i="2"/>
  <c r="Z1622" i="2"/>
  <c r="Y1622" i="2"/>
  <c r="X1622" i="2"/>
  <c r="Z1878" i="2"/>
  <c r="Y1878" i="2"/>
  <c r="X1878" i="2"/>
  <c r="Z2134" i="2"/>
  <c r="Y2134" i="2"/>
  <c r="X2134" i="2"/>
  <c r="Z2390" i="2"/>
  <c r="Y2390" i="2"/>
  <c r="X2390" i="2"/>
  <c r="Z2646" i="2"/>
  <c r="Y2646" i="2"/>
  <c r="X2646" i="2"/>
  <c r="Z2902" i="2"/>
  <c r="Y2902" i="2"/>
  <c r="X2902" i="2"/>
  <c r="Z3158" i="2"/>
  <c r="Y3158" i="2"/>
  <c r="X3158" i="2"/>
  <c r="Z3414" i="2"/>
  <c r="Y3414" i="2"/>
  <c r="X3414" i="2"/>
  <c r="Z3670" i="2"/>
  <c r="Y3670" i="2"/>
  <c r="X3670" i="2"/>
  <c r="Z3926" i="2"/>
  <c r="Y3926" i="2"/>
  <c r="X3926" i="2"/>
  <c r="Z4182" i="2"/>
  <c r="Y4182" i="2"/>
  <c r="X4182" i="2"/>
  <c r="Z4438" i="2"/>
  <c r="Y4438" i="2"/>
  <c r="X4438" i="2"/>
  <c r="Z4694" i="2"/>
  <c r="Y4694" i="2"/>
  <c r="X4694" i="2"/>
  <c r="Z4950" i="2"/>
  <c r="Y4950" i="2"/>
  <c r="X4950" i="2"/>
  <c r="Z5206" i="2"/>
  <c r="Y5206" i="2"/>
  <c r="X5206" i="2"/>
  <c r="Z5462" i="2"/>
  <c r="Y5462" i="2"/>
  <c r="X5462" i="2"/>
  <c r="Z5718" i="2"/>
  <c r="Y5718" i="2"/>
  <c r="X5718" i="2"/>
  <c r="Z5974" i="2"/>
  <c r="Y5974" i="2"/>
  <c r="X5974" i="2"/>
  <c r="Z6230" i="2"/>
  <c r="Y6230" i="2"/>
  <c r="X6230" i="2"/>
  <c r="Z6486" i="2"/>
  <c r="Y6486" i="2"/>
  <c r="X6486" i="2"/>
  <c r="Z6742" i="2"/>
  <c r="Y6742" i="2"/>
  <c r="X6742" i="2"/>
  <c r="Z6998" i="2"/>
  <c r="Y6998" i="2"/>
  <c r="X6998" i="2"/>
  <c r="Z7254" i="2"/>
  <c r="Y7254" i="2"/>
  <c r="X7254" i="2"/>
  <c r="Z197" i="2"/>
  <c r="Y197" i="2"/>
  <c r="X197" i="2"/>
  <c r="Z453" i="2"/>
  <c r="Y453" i="2"/>
  <c r="X453" i="2"/>
  <c r="Z709" i="2"/>
  <c r="Y709" i="2"/>
  <c r="X709" i="2"/>
  <c r="Z965" i="2"/>
  <c r="Y965" i="2"/>
  <c r="X965" i="2"/>
  <c r="Z1221" i="2"/>
  <c r="Y1221" i="2"/>
  <c r="X1221" i="2"/>
  <c r="Z1477" i="2"/>
  <c r="Y1477" i="2"/>
  <c r="X1477" i="2"/>
  <c r="Z1733" i="2"/>
  <c r="Y1733" i="2"/>
  <c r="X1733" i="2"/>
  <c r="Z1989" i="2"/>
  <c r="Y1989" i="2"/>
  <c r="X1989" i="2"/>
  <c r="Z2245" i="2"/>
  <c r="Y2245" i="2"/>
  <c r="X2245" i="2"/>
  <c r="Z2501" i="2"/>
  <c r="Y2501" i="2"/>
  <c r="X2501" i="2"/>
  <c r="Z2757" i="2"/>
  <c r="Y2757" i="2"/>
  <c r="X2757" i="2"/>
  <c r="Z3013" i="2"/>
  <c r="Y3013" i="2"/>
  <c r="X3013" i="2"/>
  <c r="Z3269" i="2"/>
  <c r="Y3269" i="2"/>
  <c r="X3269" i="2"/>
  <c r="Z3525" i="2"/>
  <c r="Y3525" i="2"/>
  <c r="X3525" i="2"/>
  <c r="Z3781" i="2"/>
  <c r="Y3781" i="2"/>
  <c r="X3781" i="2"/>
  <c r="Z4037" i="2"/>
  <c r="Y4037" i="2"/>
  <c r="X4037" i="2"/>
  <c r="Z4293" i="2"/>
  <c r="Y4293" i="2"/>
  <c r="X4293" i="2"/>
  <c r="Z4549" i="2"/>
  <c r="Y4549" i="2"/>
  <c r="X4549" i="2"/>
  <c r="Z4805" i="2"/>
  <c r="Y4805" i="2"/>
  <c r="X4805" i="2"/>
  <c r="Z5061" i="2"/>
  <c r="Y5061" i="2"/>
  <c r="X5061" i="2"/>
  <c r="Z5317" i="2"/>
  <c r="Y5317" i="2"/>
  <c r="X5317" i="2"/>
  <c r="Z5573" i="2"/>
  <c r="Y5573" i="2"/>
  <c r="X5573" i="2"/>
  <c r="Z5829" i="2"/>
  <c r="Y5829" i="2"/>
  <c r="X5829" i="2"/>
  <c r="Z6085" i="2"/>
  <c r="Y6085" i="2"/>
  <c r="X6085" i="2"/>
  <c r="Z6341" i="2"/>
  <c r="Y6341" i="2"/>
  <c r="X6341" i="2"/>
  <c r="Z6597" i="2"/>
  <c r="Y6597" i="2"/>
  <c r="X6597" i="2"/>
  <c r="Z6853" i="2"/>
  <c r="Y6853" i="2"/>
  <c r="X6853" i="2"/>
  <c r="Z7109" i="2"/>
  <c r="Y7109" i="2"/>
  <c r="X7109" i="2"/>
  <c r="Z7365" i="2"/>
  <c r="Y7365" i="2"/>
  <c r="X7365" i="2"/>
  <c r="Z7621" i="2"/>
  <c r="Y7621" i="2"/>
  <c r="X7621" i="2"/>
  <c r="Z7877" i="2"/>
  <c r="Y7877" i="2"/>
  <c r="X7877" i="2"/>
  <c r="Z8133" i="2"/>
  <c r="Y8133" i="2"/>
  <c r="X8133" i="2"/>
  <c r="Z8389" i="2"/>
  <c r="Y8389" i="2"/>
  <c r="X8389" i="2"/>
  <c r="Z8645" i="2"/>
  <c r="Y8645" i="2"/>
  <c r="X8645" i="2"/>
  <c r="Z8901" i="2"/>
  <c r="Y8901" i="2"/>
  <c r="X8901" i="2"/>
  <c r="Z9157" i="2"/>
  <c r="Y9157" i="2"/>
  <c r="X9157" i="2"/>
  <c r="Z9413" i="2"/>
  <c r="Y9413" i="2"/>
  <c r="X9413" i="2"/>
  <c r="Z9669" i="2"/>
  <c r="Y9669" i="2"/>
  <c r="X9669" i="2"/>
  <c r="Z9925" i="2"/>
  <c r="Y9925" i="2"/>
  <c r="X9925" i="2"/>
  <c r="Z10181" i="2"/>
  <c r="Y10181" i="2"/>
  <c r="X10181" i="2"/>
  <c r="Z10437" i="2"/>
  <c r="Y10437" i="2"/>
  <c r="X10437" i="2"/>
  <c r="Z10693" i="2"/>
  <c r="Y10693" i="2"/>
  <c r="X10693" i="2"/>
  <c r="Z10949" i="2"/>
  <c r="Y10949" i="2"/>
  <c r="X10949" i="2"/>
  <c r="Z11205" i="2"/>
  <c r="Y11205" i="2"/>
  <c r="X11205" i="2"/>
  <c r="Z11461" i="2"/>
  <c r="Y11461" i="2"/>
  <c r="X11461" i="2"/>
  <c r="Z11717" i="2"/>
  <c r="Y11717" i="2"/>
  <c r="X11717" i="2"/>
  <c r="Z11973" i="2"/>
  <c r="Y11973" i="2"/>
  <c r="X11973" i="2"/>
  <c r="Z12229" i="2"/>
  <c r="Y12229" i="2"/>
  <c r="X12229" i="2"/>
  <c r="Z12485" i="2"/>
  <c r="Y12485" i="2"/>
  <c r="X12485" i="2"/>
  <c r="Z12741" i="2"/>
  <c r="Y12741" i="2"/>
  <c r="X12741" i="2"/>
  <c r="Z62" i="2"/>
  <c r="Y62" i="2"/>
  <c r="X62" i="2"/>
  <c r="Z318" i="2"/>
  <c r="Y318" i="2"/>
  <c r="X318" i="2"/>
  <c r="Z574" i="2"/>
  <c r="Y574" i="2"/>
  <c r="X574" i="2"/>
  <c r="Z830" i="2"/>
  <c r="Y830" i="2"/>
  <c r="X830" i="2"/>
  <c r="Z1086" i="2"/>
  <c r="Y1086" i="2"/>
  <c r="X1086" i="2"/>
  <c r="Z1342" i="2"/>
  <c r="Y1342" i="2"/>
  <c r="X1342" i="2"/>
  <c r="Z1598" i="2"/>
  <c r="Y1598" i="2"/>
  <c r="X1598" i="2"/>
  <c r="Z1854" i="2"/>
  <c r="Y1854" i="2"/>
  <c r="X1854" i="2"/>
  <c r="Z2110" i="2"/>
  <c r="Y2110" i="2"/>
  <c r="X2110" i="2"/>
  <c r="Z2366" i="2"/>
  <c r="Y2366" i="2"/>
  <c r="X2366" i="2"/>
  <c r="Z2622" i="2"/>
  <c r="Y2622" i="2"/>
  <c r="X2622" i="2"/>
  <c r="Z2878" i="2"/>
  <c r="Y2878" i="2"/>
  <c r="X2878" i="2"/>
  <c r="Z3134" i="2"/>
  <c r="Y3134" i="2"/>
  <c r="X3134" i="2"/>
  <c r="Z3390" i="2"/>
  <c r="Y3390" i="2"/>
  <c r="X3390" i="2"/>
  <c r="Z3646" i="2"/>
  <c r="Y3646" i="2"/>
  <c r="X3646" i="2"/>
  <c r="Z3902" i="2"/>
  <c r="Y3902" i="2"/>
  <c r="X3902" i="2"/>
  <c r="Z4158" i="2"/>
  <c r="Y4158" i="2"/>
  <c r="X4158" i="2"/>
  <c r="Z4414" i="2"/>
  <c r="Y4414" i="2"/>
  <c r="X4414" i="2"/>
  <c r="Z4670" i="2"/>
  <c r="Y4670" i="2"/>
  <c r="X4670" i="2"/>
  <c r="Z4926" i="2"/>
  <c r="Y4926" i="2"/>
  <c r="X4926" i="2"/>
  <c r="Z5182" i="2"/>
  <c r="Y5182" i="2"/>
  <c r="X5182" i="2"/>
  <c r="Z5438" i="2"/>
  <c r="Y5438" i="2"/>
  <c r="X5438" i="2"/>
  <c r="Z5694" i="2"/>
  <c r="Y5694" i="2"/>
  <c r="X5694" i="2"/>
  <c r="Z5950" i="2"/>
  <c r="Y5950" i="2"/>
  <c r="X5950" i="2"/>
  <c r="Z6206" i="2"/>
  <c r="Y6206" i="2"/>
  <c r="X6206" i="2"/>
  <c r="Z6462" i="2"/>
  <c r="Y6462" i="2"/>
  <c r="X6462" i="2"/>
  <c r="Z6718" i="2"/>
  <c r="Y6718" i="2"/>
  <c r="X6718" i="2"/>
  <c r="Z6974" i="2"/>
  <c r="Y6974" i="2"/>
  <c r="X6974" i="2"/>
  <c r="Z7230" i="2"/>
  <c r="Y7230" i="2"/>
  <c r="X7230" i="2"/>
  <c r="Z7486" i="2"/>
  <c r="Y7486" i="2"/>
  <c r="X7486" i="2"/>
  <c r="Z7742" i="2"/>
  <c r="Y7742" i="2"/>
  <c r="X7742" i="2"/>
  <c r="Z7998" i="2"/>
  <c r="Y7998" i="2"/>
  <c r="X7998" i="2"/>
  <c r="Z8254" i="2"/>
  <c r="Y8254" i="2"/>
  <c r="X8254" i="2"/>
  <c r="Z8510" i="2"/>
  <c r="Y8510" i="2"/>
  <c r="X8510" i="2"/>
  <c r="Z8766" i="2"/>
  <c r="Y8766" i="2"/>
  <c r="X8766" i="2"/>
  <c r="Z173" i="2"/>
  <c r="Y173" i="2"/>
  <c r="X173" i="2"/>
  <c r="Z429" i="2"/>
  <c r="Y429" i="2"/>
  <c r="X429" i="2"/>
  <c r="Z685" i="2"/>
  <c r="Y685" i="2"/>
  <c r="X685" i="2"/>
  <c r="Z941" i="2"/>
  <c r="Y941" i="2"/>
  <c r="X941" i="2"/>
  <c r="Z1197" i="2"/>
  <c r="Y1197" i="2"/>
  <c r="X1197" i="2"/>
  <c r="Z1453" i="2"/>
  <c r="Y1453" i="2"/>
  <c r="X1453" i="2"/>
  <c r="Z1709" i="2"/>
  <c r="Y1709" i="2"/>
  <c r="X1709" i="2"/>
  <c r="Z1965" i="2"/>
  <c r="Y1965" i="2"/>
  <c r="X1965" i="2"/>
  <c r="Z2221" i="2"/>
  <c r="Y2221" i="2"/>
  <c r="X2221" i="2"/>
  <c r="Z2477" i="2"/>
  <c r="Y2477" i="2"/>
  <c r="X2477" i="2"/>
  <c r="Z2733" i="2"/>
  <c r="Y2733" i="2"/>
  <c r="X2733" i="2"/>
  <c r="Z2989" i="2"/>
  <c r="Y2989" i="2"/>
  <c r="X2989" i="2"/>
  <c r="Z3245" i="2"/>
  <c r="Y3245" i="2"/>
  <c r="X3245" i="2"/>
  <c r="Z3501" i="2"/>
  <c r="Y3501" i="2"/>
  <c r="X3501" i="2"/>
  <c r="Z3757" i="2"/>
  <c r="Y3757" i="2"/>
  <c r="X3757" i="2"/>
  <c r="Z4013" i="2"/>
  <c r="Y4013" i="2"/>
  <c r="X4013" i="2"/>
  <c r="Z4269" i="2"/>
  <c r="Y4269" i="2"/>
  <c r="X4269" i="2"/>
  <c r="Z4525" i="2"/>
  <c r="Y4525" i="2"/>
  <c r="X4525" i="2"/>
  <c r="Z4781" i="2"/>
  <c r="Y4781" i="2"/>
  <c r="X4781" i="2"/>
  <c r="Z5037" i="2"/>
  <c r="Y5037" i="2"/>
  <c r="X5037" i="2"/>
  <c r="Z5293" i="2"/>
  <c r="Y5293" i="2"/>
  <c r="X5293" i="2"/>
  <c r="Z5549" i="2"/>
  <c r="Y5549" i="2"/>
  <c r="X5549" i="2"/>
  <c r="Z5805" i="2"/>
  <c r="Y5805" i="2"/>
  <c r="X5805" i="2"/>
  <c r="Z6061" i="2"/>
  <c r="Y6061" i="2"/>
  <c r="X6061" i="2"/>
  <c r="Z6317" i="2"/>
  <c r="Y6317" i="2"/>
  <c r="X6317" i="2"/>
  <c r="Z6573" i="2"/>
  <c r="Y6573" i="2"/>
  <c r="X6573" i="2"/>
  <c r="Z6829" i="2"/>
  <c r="Y6829" i="2"/>
  <c r="X6829" i="2"/>
  <c r="Z7085" i="2"/>
  <c r="Y7085" i="2"/>
  <c r="X7085" i="2"/>
  <c r="Z7341" i="2"/>
  <c r="Y7341" i="2"/>
  <c r="X7341" i="2"/>
  <c r="Z7597" i="2"/>
  <c r="Y7597" i="2"/>
  <c r="X7597" i="2"/>
  <c r="Z7853" i="2"/>
  <c r="Y7853" i="2"/>
  <c r="X7853" i="2"/>
  <c r="Z8109" i="2"/>
  <c r="Y8109" i="2"/>
  <c r="X8109" i="2"/>
  <c r="Z8365" i="2"/>
  <c r="Y8365" i="2"/>
  <c r="X8365" i="2"/>
  <c r="Z8621" i="2"/>
  <c r="Y8621" i="2"/>
  <c r="X8621" i="2"/>
  <c r="Z8877" i="2"/>
  <c r="Y8877" i="2"/>
  <c r="X8877" i="2"/>
  <c r="Z9133" i="2"/>
  <c r="Y9133" i="2"/>
  <c r="X9133" i="2"/>
  <c r="Z9389" i="2"/>
  <c r="Y9389" i="2"/>
  <c r="X9389" i="2"/>
  <c r="Z9645" i="2"/>
  <c r="Y9645" i="2"/>
  <c r="X9645" i="2"/>
  <c r="Z9901" i="2"/>
  <c r="Y9901" i="2"/>
  <c r="X9901" i="2"/>
  <c r="Z10157" i="2"/>
  <c r="Y10157" i="2"/>
  <c r="X10157" i="2"/>
  <c r="Z10413" i="2"/>
  <c r="Y10413" i="2"/>
  <c r="X10413" i="2"/>
  <c r="Z10669" i="2"/>
  <c r="Y10669" i="2"/>
  <c r="X10669" i="2"/>
  <c r="Z10925" i="2"/>
  <c r="Y10925" i="2"/>
  <c r="X10925" i="2"/>
  <c r="Z11181" i="2"/>
  <c r="Y11181" i="2"/>
  <c r="X11181" i="2"/>
  <c r="Z11437" i="2"/>
  <c r="Y11437" i="2"/>
  <c r="X11437" i="2"/>
  <c r="Z11693" i="2"/>
  <c r="Y11693" i="2"/>
  <c r="X11693" i="2"/>
  <c r="Z11949" i="2"/>
  <c r="Y11949" i="2"/>
  <c r="X11949" i="2"/>
  <c r="Z12205" i="2"/>
  <c r="Y12205" i="2"/>
  <c r="X12205" i="2"/>
  <c r="Z12461" i="2"/>
  <c r="Y12461" i="2"/>
  <c r="X12461" i="2"/>
  <c r="Z12717" i="2"/>
  <c r="Y12717" i="2"/>
  <c r="X12717" i="2"/>
  <c r="Z38" i="2"/>
  <c r="Y38" i="2"/>
  <c r="X38" i="2"/>
  <c r="Z294" i="2"/>
  <c r="Y294" i="2"/>
  <c r="X294" i="2"/>
  <c r="Z550" i="2"/>
  <c r="Y550" i="2"/>
  <c r="X550" i="2"/>
  <c r="Z806" i="2"/>
  <c r="Y806" i="2"/>
  <c r="X806" i="2"/>
  <c r="Z1062" i="2"/>
  <c r="Y1062" i="2"/>
  <c r="X1062" i="2"/>
  <c r="Z1318" i="2"/>
  <c r="Y1318" i="2"/>
  <c r="X1318" i="2"/>
  <c r="Z1574" i="2"/>
  <c r="Y1574" i="2"/>
  <c r="X1574" i="2"/>
  <c r="Z1830" i="2"/>
  <c r="Y1830" i="2"/>
  <c r="X1830" i="2"/>
  <c r="Z2086" i="2"/>
  <c r="Y2086" i="2"/>
  <c r="X2086" i="2"/>
  <c r="Z2342" i="2"/>
  <c r="Y2342" i="2"/>
  <c r="X2342" i="2"/>
  <c r="Z2598" i="2"/>
  <c r="Y2598" i="2"/>
  <c r="X2598" i="2"/>
  <c r="Z2854" i="2"/>
  <c r="Y2854" i="2"/>
  <c r="X2854" i="2"/>
  <c r="Z3110" i="2"/>
  <c r="Y3110" i="2"/>
  <c r="X3110" i="2"/>
  <c r="Z3366" i="2"/>
  <c r="Y3366" i="2"/>
  <c r="X3366" i="2"/>
  <c r="Z3622" i="2"/>
  <c r="Y3622" i="2"/>
  <c r="X3622" i="2"/>
  <c r="Z3878" i="2"/>
  <c r="Y3878" i="2"/>
  <c r="X3878" i="2"/>
  <c r="Z4134" i="2"/>
  <c r="Y4134" i="2"/>
  <c r="X4134" i="2"/>
  <c r="Z4390" i="2"/>
  <c r="Y4390" i="2"/>
  <c r="X4390" i="2"/>
  <c r="Z4646" i="2"/>
  <c r="Y4646" i="2"/>
  <c r="X4646" i="2"/>
  <c r="Z4902" i="2"/>
  <c r="Y4902" i="2"/>
  <c r="X4902" i="2"/>
  <c r="Z5158" i="2"/>
  <c r="Y5158" i="2"/>
  <c r="X5158" i="2"/>
  <c r="Z5414" i="2"/>
  <c r="Y5414" i="2"/>
  <c r="X5414" i="2"/>
  <c r="Z5670" i="2"/>
  <c r="Y5670" i="2"/>
  <c r="X5670" i="2"/>
  <c r="Z5926" i="2"/>
  <c r="Y5926" i="2"/>
  <c r="X5926" i="2"/>
  <c r="Z6182" i="2"/>
  <c r="Y6182" i="2"/>
  <c r="X6182" i="2"/>
  <c r="Z6438" i="2"/>
  <c r="Y6438" i="2"/>
  <c r="X6438" i="2"/>
  <c r="Z6694" i="2"/>
  <c r="Y6694" i="2"/>
  <c r="X6694" i="2"/>
  <c r="Z6950" i="2"/>
  <c r="Y6950" i="2"/>
  <c r="X6950" i="2"/>
  <c r="Z7206" i="2"/>
  <c r="Y7206" i="2"/>
  <c r="X7206" i="2"/>
  <c r="Z7462" i="2"/>
  <c r="Y7462" i="2"/>
  <c r="X7462" i="2"/>
  <c r="Z7718" i="2"/>
  <c r="Y7718" i="2"/>
  <c r="X7718" i="2"/>
  <c r="Z7974" i="2"/>
  <c r="Y7974" i="2"/>
  <c r="X7974" i="2"/>
  <c r="Z21" i="2"/>
  <c r="Y21" i="2"/>
  <c r="X21" i="2"/>
  <c r="Z277" i="2"/>
  <c r="Y277" i="2"/>
  <c r="X277" i="2"/>
  <c r="Z533" i="2"/>
  <c r="Y533" i="2"/>
  <c r="X533" i="2"/>
  <c r="Z789" i="2"/>
  <c r="Y789" i="2"/>
  <c r="X789" i="2"/>
  <c r="Z1045" i="2"/>
  <c r="Y1045" i="2"/>
  <c r="X1045" i="2"/>
  <c r="Z1301" i="2"/>
  <c r="Y1301" i="2"/>
  <c r="X1301" i="2"/>
  <c r="Z1557" i="2"/>
  <c r="Y1557" i="2"/>
  <c r="X1557" i="2"/>
  <c r="Z1813" i="2"/>
  <c r="Y1813" i="2"/>
  <c r="X1813" i="2"/>
  <c r="Z2069" i="2"/>
  <c r="Y2069" i="2"/>
  <c r="X2069" i="2"/>
  <c r="Z2325" i="2"/>
  <c r="Y2325" i="2"/>
  <c r="X2325" i="2"/>
  <c r="Z2581" i="2"/>
  <c r="Y2581" i="2"/>
  <c r="X2581" i="2"/>
  <c r="Z2837" i="2"/>
  <c r="Y2837" i="2"/>
  <c r="X2837" i="2"/>
  <c r="Z3093" i="2"/>
  <c r="Y3093" i="2"/>
  <c r="X3093" i="2"/>
  <c r="Z3349" i="2"/>
  <c r="Y3349" i="2"/>
  <c r="X3349" i="2"/>
  <c r="Z3605" i="2"/>
  <c r="Y3605" i="2"/>
  <c r="X3605" i="2"/>
  <c r="Z3861" i="2"/>
  <c r="Y3861" i="2"/>
  <c r="X3861" i="2"/>
  <c r="Z4117" i="2"/>
  <c r="Y4117" i="2"/>
  <c r="X4117" i="2"/>
  <c r="Z4373" i="2"/>
  <c r="Y4373" i="2"/>
  <c r="X4373" i="2"/>
  <c r="Z4629" i="2"/>
  <c r="Y4629" i="2"/>
  <c r="X4629" i="2"/>
  <c r="Z4885" i="2"/>
  <c r="Y4885" i="2"/>
  <c r="X4885" i="2"/>
  <c r="Z5141" i="2"/>
  <c r="Y5141" i="2"/>
  <c r="X5141" i="2"/>
  <c r="Z5397" i="2"/>
  <c r="Y5397" i="2"/>
  <c r="X5397" i="2"/>
  <c r="Z5653" i="2"/>
  <c r="Y5653" i="2"/>
  <c r="X5653" i="2"/>
  <c r="Z5909" i="2"/>
  <c r="Y5909" i="2"/>
  <c r="X5909" i="2"/>
  <c r="Z6165" i="2"/>
  <c r="Y6165" i="2"/>
  <c r="X6165" i="2"/>
  <c r="Z6421" i="2"/>
  <c r="Y6421" i="2"/>
  <c r="X6421" i="2"/>
  <c r="Z6677" i="2"/>
  <c r="Y6677" i="2"/>
  <c r="X6677" i="2"/>
  <c r="Z6933" i="2"/>
  <c r="Y6933" i="2"/>
  <c r="X6933" i="2"/>
  <c r="Z7189" i="2"/>
  <c r="Y7189" i="2"/>
  <c r="X7189" i="2"/>
  <c r="Z7445" i="2"/>
  <c r="Y7445" i="2"/>
  <c r="X7445" i="2"/>
  <c r="Z7701" i="2"/>
  <c r="Y7701" i="2"/>
  <c r="X7701" i="2"/>
  <c r="Z7957" i="2"/>
  <c r="Y7957" i="2"/>
  <c r="X7957" i="2"/>
  <c r="Z8213" i="2"/>
  <c r="Y8213" i="2"/>
  <c r="X8213" i="2"/>
  <c r="Z8469" i="2"/>
  <c r="Y8469" i="2"/>
  <c r="X8469" i="2"/>
  <c r="Z8725" i="2"/>
  <c r="Y8725" i="2"/>
  <c r="X8725" i="2"/>
  <c r="Z8981" i="2"/>
  <c r="Y8981" i="2"/>
  <c r="X8981" i="2"/>
  <c r="Z9237" i="2"/>
  <c r="Y9237" i="2"/>
  <c r="X9237" i="2"/>
  <c r="Z9493" i="2"/>
  <c r="Y9493" i="2"/>
  <c r="X9493" i="2"/>
  <c r="Z9749" i="2"/>
  <c r="Y9749" i="2"/>
  <c r="X9749" i="2"/>
  <c r="Z10005" i="2"/>
  <c r="Y10005" i="2"/>
  <c r="X10005" i="2"/>
  <c r="Z10261" i="2"/>
  <c r="Y10261" i="2"/>
  <c r="X10261" i="2"/>
  <c r="Z10517" i="2"/>
  <c r="Y10517" i="2"/>
  <c r="X10517" i="2"/>
  <c r="Z10773" i="2"/>
  <c r="Y10773" i="2"/>
  <c r="X10773" i="2"/>
  <c r="Z11029" i="2"/>
  <c r="Y11029" i="2"/>
  <c r="X11029" i="2"/>
  <c r="Z11285" i="2"/>
  <c r="Y11285" i="2"/>
  <c r="X11285" i="2"/>
  <c r="Z11541" i="2"/>
  <c r="Y11541" i="2"/>
  <c r="X11541" i="2"/>
  <c r="Z11797" i="2"/>
  <c r="Y11797" i="2"/>
  <c r="X11797" i="2"/>
  <c r="Z12053" i="2"/>
  <c r="Y12053" i="2"/>
  <c r="X12053" i="2"/>
  <c r="Z12309" i="2"/>
  <c r="Y12309" i="2"/>
  <c r="X12309" i="2"/>
  <c r="Z12565" i="2"/>
  <c r="Y12565" i="2"/>
  <c r="X12565" i="2"/>
  <c r="Z12821" i="2"/>
  <c r="Y12821" i="2"/>
  <c r="X12821" i="2"/>
  <c r="Z174" i="2"/>
  <c r="Y174" i="2"/>
  <c r="X174" i="2"/>
  <c r="Z430" i="2"/>
  <c r="Y430" i="2"/>
  <c r="X430" i="2"/>
  <c r="Z686" i="2"/>
  <c r="Y686" i="2"/>
  <c r="X686" i="2"/>
  <c r="Z942" i="2"/>
  <c r="Y942" i="2"/>
  <c r="X942" i="2"/>
  <c r="Z1198" i="2"/>
  <c r="Y1198" i="2"/>
  <c r="X1198" i="2"/>
  <c r="Z1454" i="2"/>
  <c r="Y1454" i="2"/>
  <c r="X1454" i="2"/>
  <c r="Z1710" i="2"/>
  <c r="Y1710" i="2"/>
  <c r="X1710" i="2"/>
  <c r="Z1966" i="2"/>
  <c r="Y1966" i="2"/>
  <c r="X1966" i="2"/>
  <c r="Z2222" i="2"/>
  <c r="Y2222" i="2"/>
  <c r="X2222" i="2"/>
  <c r="Z2478" i="2"/>
  <c r="Y2478" i="2"/>
  <c r="X2478" i="2"/>
  <c r="Z2734" i="2"/>
  <c r="Y2734" i="2"/>
  <c r="X2734" i="2"/>
  <c r="Z2990" i="2"/>
  <c r="Y2990" i="2"/>
  <c r="X2990" i="2"/>
  <c r="Z3246" i="2"/>
  <c r="Y3246" i="2"/>
  <c r="X3246" i="2"/>
  <c r="Z3502" i="2"/>
  <c r="Y3502" i="2"/>
  <c r="X3502" i="2"/>
  <c r="Z3758" i="2"/>
  <c r="Y3758" i="2"/>
  <c r="X3758" i="2"/>
  <c r="Z4014" i="2"/>
  <c r="Y4014" i="2"/>
  <c r="X4014" i="2"/>
  <c r="Z4270" i="2"/>
  <c r="Y4270" i="2"/>
  <c r="X4270" i="2"/>
  <c r="Z4526" i="2"/>
  <c r="Y4526" i="2"/>
  <c r="X4526" i="2"/>
  <c r="Z4782" i="2"/>
  <c r="Y4782" i="2"/>
  <c r="X4782" i="2"/>
  <c r="Z5038" i="2"/>
  <c r="Y5038" i="2"/>
  <c r="X5038" i="2"/>
  <c r="Z5294" i="2"/>
  <c r="Y5294" i="2"/>
  <c r="X5294" i="2"/>
  <c r="Z5550" i="2"/>
  <c r="Y5550" i="2"/>
  <c r="X5550" i="2"/>
  <c r="Z5806" i="2"/>
  <c r="Y5806" i="2"/>
  <c r="X5806" i="2"/>
  <c r="Z6062" i="2"/>
  <c r="Y6062" i="2"/>
  <c r="X6062" i="2"/>
  <c r="Z6318" i="2"/>
  <c r="Y6318" i="2"/>
  <c r="X6318" i="2"/>
  <c r="Z6574" i="2"/>
  <c r="Y6574" i="2"/>
  <c r="X6574" i="2"/>
  <c r="Z6830" i="2"/>
  <c r="Y6830" i="2"/>
  <c r="X6830" i="2"/>
  <c r="Z7086" i="2"/>
  <c r="Y7086" i="2"/>
  <c r="X7086" i="2"/>
  <c r="Z7342" i="2"/>
  <c r="Y7342" i="2"/>
  <c r="X7342" i="2"/>
  <c r="Z7598" i="2"/>
  <c r="Y7598" i="2"/>
  <c r="X7598" i="2"/>
  <c r="Z7854" i="2"/>
  <c r="Y7854" i="2"/>
  <c r="X7854" i="2"/>
  <c r="Z8110" i="2"/>
  <c r="Y8110" i="2"/>
  <c r="X8110" i="2"/>
  <c r="Z8398" i="2"/>
  <c r="Y8398" i="2"/>
  <c r="X8398" i="2"/>
  <c r="Z8910" i="2"/>
  <c r="Y8910" i="2"/>
  <c r="X8910" i="2"/>
  <c r="Z9422" i="2"/>
  <c r="Y9422" i="2"/>
  <c r="X9422" i="2"/>
  <c r="Z9934" i="2"/>
  <c r="Y9934" i="2"/>
  <c r="X9934" i="2"/>
  <c r="Z10446" i="2"/>
  <c r="Y10446" i="2"/>
  <c r="X10446" i="2"/>
  <c r="Z10958" i="2"/>
  <c r="Y10958" i="2"/>
  <c r="X10958" i="2"/>
  <c r="Z11470" i="2"/>
  <c r="Y11470" i="2"/>
  <c r="X11470" i="2"/>
  <c r="Z11982" i="2"/>
  <c r="Y11982" i="2"/>
  <c r="X11982" i="2"/>
  <c r="Z12494" i="2"/>
  <c r="Y12494" i="2"/>
  <c r="X12494" i="2"/>
  <c r="Z135" i="2"/>
  <c r="Y135" i="2"/>
  <c r="X135" i="2"/>
  <c r="Z647" i="2"/>
  <c r="Y647" i="2"/>
  <c r="X647" i="2"/>
  <c r="Z1159" i="2"/>
  <c r="Y1159" i="2"/>
  <c r="X1159" i="2"/>
  <c r="Z1671" i="2"/>
  <c r="Y1671" i="2"/>
  <c r="X1671" i="2"/>
  <c r="Z2183" i="2"/>
  <c r="Y2183" i="2"/>
  <c r="X2183" i="2"/>
  <c r="Z2695" i="2"/>
  <c r="Y2695" i="2"/>
  <c r="X2695" i="2"/>
  <c r="Z3207" i="2"/>
  <c r="Y3207" i="2"/>
  <c r="X3207" i="2"/>
  <c r="Z3695" i="2"/>
  <c r="Y3695" i="2"/>
  <c r="X3695" i="2"/>
  <c r="Z4207" i="2"/>
  <c r="Y4207" i="2"/>
  <c r="X4207" i="2"/>
  <c r="Z11367" i="2"/>
  <c r="Y11367" i="2"/>
  <c r="X11367" i="2"/>
  <c r="Z11623" i="2"/>
  <c r="Y11623" i="2"/>
  <c r="X11623" i="2"/>
  <c r="Z11911" i="2"/>
  <c r="Y11911" i="2"/>
  <c r="X11911" i="2"/>
  <c r="Z12167" i="2"/>
  <c r="Y12167" i="2"/>
  <c r="X12167" i="2"/>
  <c r="Z12487" i="2"/>
  <c r="Y12487" i="2"/>
  <c r="X12487" i="2"/>
  <c r="Z12743" i="2"/>
  <c r="Y12743" i="2"/>
  <c r="X12743" i="2"/>
  <c r="Z88" i="2"/>
  <c r="Y88" i="2"/>
  <c r="X88" i="2"/>
  <c r="Z344" i="2"/>
  <c r="Y344" i="2"/>
  <c r="X344" i="2"/>
  <c r="Z632" i="2"/>
  <c r="Y632" i="2"/>
  <c r="X632" i="2"/>
  <c r="Z888" i="2"/>
  <c r="Y888" i="2"/>
  <c r="X888" i="2"/>
  <c r="Z1144" i="2"/>
  <c r="Y1144" i="2"/>
  <c r="X1144" i="2"/>
  <c r="Z1400" i="2"/>
  <c r="Y1400" i="2"/>
  <c r="X1400" i="2"/>
  <c r="Z1656" i="2"/>
  <c r="Y1656" i="2"/>
  <c r="X1656" i="2"/>
  <c r="Z1944" i="2"/>
  <c r="Y1944" i="2"/>
  <c r="X1944" i="2"/>
  <c r="Z2200" i="2"/>
  <c r="Y2200" i="2"/>
  <c r="X2200" i="2"/>
  <c r="Z2456" i="2"/>
  <c r="Y2456" i="2"/>
  <c r="X2456" i="2"/>
  <c r="Z2712" i="2"/>
  <c r="Y2712" i="2"/>
  <c r="X2712" i="2"/>
  <c r="Z2968" i="2"/>
  <c r="Y2968" i="2"/>
  <c r="X2968" i="2"/>
  <c r="Z3256" i="2"/>
  <c r="Y3256" i="2"/>
  <c r="X3256" i="2"/>
  <c r="Z3512" i="2"/>
  <c r="Y3512" i="2"/>
  <c r="X3512" i="2"/>
  <c r="Z3800" i="2"/>
  <c r="Y3800" i="2"/>
  <c r="X3800" i="2"/>
  <c r="Z4056" i="2"/>
  <c r="Y4056" i="2"/>
  <c r="X4056" i="2"/>
  <c r="Z4312" i="2"/>
  <c r="Y4312" i="2"/>
  <c r="X4312" i="2"/>
  <c r="Z4568" i="2"/>
  <c r="Y4568" i="2"/>
  <c r="X4568" i="2"/>
  <c r="Z4856" i="2"/>
  <c r="Y4856" i="2"/>
  <c r="X4856" i="2"/>
  <c r="Z5112" i="2"/>
  <c r="Y5112" i="2"/>
  <c r="X5112" i="2"/>
  <c r="Z5368" i="2"/>
  <c r="Y5368" i="2"/>
  <c r="X5368" i="2"/>
  <c r="Z5624" i="2"/>
  <c r="Y5624" i="2"/>
  <c r="X5624" i="2"/>
  <c r="Z5944" i="2"/>
  <c r="Y5944" i="2"/>
  <c r="X5944" i="2"/>
  <c r="Z6200" i="2"/>
  <c r="Y6200" i="2"/>
  <c r="X6200" i="2"/>
  <c r="Z6456" i="2"/>
  <c r="Y6456" i="2"/>
  <c r="X6456" i="2"/>
  <c r="Z6712" i="2"/>
  <c r="Y6712" i="2"/>
  <c r="X6712" i="2"/>
  <c r="Z6968" i="2"/>
  <c r="Y6968" i="2"/>
  <c r="X6968" i="2"/>
  <c r="Z7288" i="2"/>
  <c r="Y7288" i="2"/>
  <c r="X7288" i="2"/>
  <c r="Z7544" i="2"/>
  <c r="Y7544" i="2"/>
  <c r="X7544" i="2"/>
  <c r="Z7800" i="2"/>
  <c r="Y7800" i="2"/>
  <c r="X7800" i="2"/>
  <c r="Z8120" i="2"/>
  <c r="Y8120" i="2"/>
  <c r="X8120" i="2"/>
  <c r="Z8408" i="2"/>
  <c r="Y8408" i="2"/>
  <c r="X8408" i="2"/>
  <c r="Z8664" i="2"/>
  <c r="Y8664" i="2"/>
  <c r="X8664" i="2"/>
  <c r="Z9048" i="2"/>
  <c r="Y9048" i="2"/>
  <c r="X9048" i="2"/>
  <c r="Z9304" i="2"/>
  <c r="Y9304" i="2"/>
  <c r="X9304" i="2"/>
  <c r="Z9560" i="2"/>
  <c r="Y9560" i="2"/>
  <c r="X9560" i="2"/>
  <c r="Z9816" i="2"/>
  <c r="Y9816" i="2"/>
  <c r="X9816" i="2"/>
  <c r="Z10072" i="2"/>
  <c r="Y10072" i="2"/>
  <c r="X10072" i="2"/>
  <c r="Z10328" i="2"/>
  <c r="Y10328" i="2"/>
  <c r="X10328" i="2"/>
  <c r="Z10616" i="2"/>
  <c r="Y10616" i="2"/>
  <c r="X10616" i="2"/>
  <c r="Z10872" i="2"/>
  <c r="Y10872" i="2"/>
  <c r="X10872" i="2"/>
  <c r="Z7318" i="2"/>
  <c r="Y7318" i="2"/>
  <c r="X7318" i="2"/>
  <c r="Z7830" i="2"/>
  <c r="Y7830" i="2"/>
  <c r="X7830" i="2"/>
  <c r="Z8342" i="2"/>
  <c r="Y8342" i="2"/>
  <c r="X8342" i="2"/>
  <c r="Z8854" i="2"/>
  <c r="Y8854" i="2"/>
  <c r="X8854" i="2"/>
  <c r="Z9366" i="2"/>
  <c r="Y9366" i="2"/>
  <c r="X9366" i="2"/>
  <c r="Z9878" i="2"/>
  <c r="Y9878" i="2"/>
  <c r="X9878" i="2"/>
  <c r="Z10390" i="2"/>
  <c r="Y10390" i="2"/>
  <c r="X10390" i="2"/>
  <c r="Z10902" i="2"/>
  <c r="Y10902" i="2"/>
  <c r="X10902" i="2"/>
  <c r="Z11414" i="2"/>
  <c r="Y11414" i="2"/>
  <c r="X11414" i="2"/>
  <c r="Z11926" i="2"/>
  <c r="Y11926" i="2"/>
  <c r="X11926" i="2"/>
  <c r="Z12438" i="2"/>
  <c r="Y12438" i="2"/>
  <c r="X12438" i="2"/>
  <c r="Z79" i="2"/>
  <c r="Y79" i="2"/>
  <c r="X79" i="2"/>
  <c r="Z591" i="2"/>
  <c r="Y591" i="2"/>
  <c r="X591" i="2"/>
  <c r="Z1103" i="2"/>
  <c r="Y1103" i="2"/>
  <c r="X1103" i="2"/>
  <c r="Z1615" i="2"/>
  <c r="Y1615" i="2"/>
  <c r="X1615" i="2"/>
  <c r="Z2127" i="2"/>
  <c r="Y2127" i="2"/>
  <c r="X2127" i="2"/>
  <c r="Z2639" i="2"/>
  <c r="Y2639" i="2"/>
  <c r="X2639" i="2"/>
  <c r="Z3151" i="2"/>
  <c r="Y3151" i="2"/>
  <c r="X3151" i="2"/>
  <c r="Z3663" i="2"/>
  <c r="Y3663" i="2"/>
  <c r="X3663" i="2"/>
  <c r="Z4175" i="2"/>
  <c r="Y4175" i="2"/>
  <c r="X4175" i="2"/>
  <c r="Z4687" i="2"/>
  <c r="Y4687" i="2"/>
  <c r="X4687" i="2"/>
  <c r="Z4943" i="2"/>
  <c r="Y4943" i="2"/>
  <c r="X4943" i="2"/>
  <c r="Z5199" i="2"/>
  <c r="Y5199" i="2"/>
  <c r="X5199" i="2"/>
  <c r="Z5455" i="2"/>
  <c r="Y5455" i="2"/>
  <c r="X5455" i="2"/>
  <c r="Z5711" i="2"/>
  <c r="Y5711" i="2"/>
  <c r="X5711" i="2"/>
  <c r="Z5967" i="2"/>
  <c r="Y5967" i="2"/>
  <c r="X5967" i="2"/>
  <c r="Z6223" i="2"/>
  <c r="Y6223" i="2"/>
  <c r="X6223" i="2"/>
  <c r="Z6479" i="2"/>
  <c r="Y6479" i="2"/>
  <c r="X6479" i="2"/>
  <c r="Z6735" i="2"/>
  <c r="Y6735" i="2"/>
  <c r="X6735" i="2"/>
  <c r="Z6991" i="2"/>
  <c r="Y6991" i="2"/>
  <c r="X6991" i="2"/>
  <c r="Z7247" i="2"/>
  <c r="Y7247" i="2"/>
  <c r="X7247" i="2"/>
  <c r="Z7503" i="2"/>
  <c r="Y7503" i="2"/>
  <c r="X7503" i="2"/>
  <c r="Z7759" i="2"/>
  <c r="Y7759" i="2"/>
  <c r="X7759" i="2"/>
  <c r="Z8015" i="2"/>
  <c r="Y8015" i="2"/>
  <c r="X8015" i="2"/>
  <c r="Z8271" i="2"/>
  <c r="Y8271" i="2"/>
  <c r="X8271" i="2"/>
  <c r="Z8527" i="2"/>
  <c r="Y8527" i="2"/>
  <c r="X8527" i="2"/>
  <c r="Z8783" i="2"/>
  <c r="Y8783" i="2"/>
  <c r="X8783" i="2"/>
  <c r="Z9039" i="2"/>
  <c r="Y9039" i="2"/>
  <c r="X9039" i="2"/>
  <c r="Z9295" i="2"/>
  <c r="Y9295" i="2"/>
  <c r="X9295" i="2"/>
  <c r="Z9551" i="2"/>
  <c r="Y9551" i="2"/>
  <c r="X9551" i="2"/>
  <c r="Z9807" i="2"/>
  <c r="Y9807" i="2"/>
  <c r="X9807" i="2"/>
  <c r="Z10063" i="2"/>
  <c r="Y10063" i="2"/>
  <c r="X10063" i="2"/>
  <c r="Z10319" i="2"/>
  <c r="Y10319" i="2"/>
  <c r="X10319" i="2"/>
  <c r="Z10575" i="2"/>
  <c r="Y10575" i="2"/>
  <c r="X10575" i="2"/>
  <c r="Z10831" i="2"/>
  <c r="Y10831" i="2"/>
  <c r="X10831" i="2"/>
  <c r="Z11087" i="2"/>
  <c r="Y11087" i="2"/>
  <c r="X11087" i="2"/>
  <c r="Z11343" i="2"/>
  <c r="Y11343" i="2"/>
  <c r="X11343" i="2"/>
  <c r="Z11599" i="2"/>
  <c r="Y11599" i="2"/>
  <c r="X11599" i="2"/>
  <c r="Z11855" i="2"/>
  <c r="Y11855" i="2"/>
  <c r="X11855" i="2"/>
  <c r="Z12111" i="2"/>
  <c r="Y12111" i="2"/>
  <c r="X12111" i="2"/>
  <c r="Z12367" i="2"/>
  <c r="Y12367" i="2"/>
  <c r="X12367" i="2"/>
  <c r="Z12623" i="2"/>
  <c r="Y12623" i="2"/>
  <c r="X12623" i="2"/>
  <c r="Z12879" i="2"/>
  <c r="Y12879" i="2"/>
  <c r="X12879" i="2"/>
  <c r="Z224" i="2"/>
  <c r="Y224" i="2"/>
  <c r="X224" i="2"/>
  <c r="Z480" i="2"/>
  <c r="Y480" i="2"/>
  <c r="X480" i="2"/>
  <c r="Z736" i="2"/>
  <c r="Y736" i="2"/>
  <c r="X736" i="2"/>
  <c r="Z992" i="2"/>
  <c r="Y992" i="2"/>
  <c r="X992" i="2"/>
  <c r="Z1248" i="2"/>
  <c r="Y1248" i="2"/>
  <c r="X1248" i="2"/>
  <c r="Z1504" i="2"/>
  <c r="Y1504" i="2"/>
  <c r="X1504" i="2"/>
  <c r="Z1760" i="2"/>
  <c r="Y1760" i="2"/>
  <c r="X1760" i="2"/>
  <c r="Z2016" i="2"/>
  <c r="Y2016" i="2"/>
  <c r="X2016" i="2"/>
  <c r="Z2272" i="2"/>
  <c r="Y2272" i="2"/>
  <c r="X2272" i="2"/>
  <c r="Z2528" i="2"/>
  <c r="Y2528" i="2"/>
  <c r="X2528" i="2"/>
  <c r="Z2784" i="2"/>
  <c r="Y2784" i="2"/>
  <c r="X2784" i="2"/>
  <c r="Z3040" i="2"/>
  <c r="Y3040" i="2"/>
  <c r="X3040" i="2"/>
  <c r="Z3296" i="2"/>
  <c r="Y3296" i="2"/>
  <c r="X3296" i="2"/>
  <c r="Z3552" i="2"/>
  <c r="Y3552" i="2"/>
  <c r="X3552" i="2"/>
  <c r="Z3808" i="2"/>
  <c r="Y3808" i="2"/>
  <c r="X3808" i="2"/>
  <c r="Z4064" i="2"/>
  <c r="Y4064" i="2"/>
  <c r="X4064" i="2"/>
  <c r="Z4320" i="2"/>
  <c r="Y4320" i="2"/>
  <c r="X4320" i="2"/>
  <c r="Z4576" i="2"/>
  <c r="Y4576" i="2"/>
  <c r="X4576" i="2"/>
  <c r="Z4832" i="2"/>
  <c r="Y4832" i="2"/>
  <c r="X4832" i="2"/>
  <c r="Z5088" i="2"/>
  <c r="Y5088" i="2"/>
  <c r="X5088" i="2"/>
  <c r="Z5344" i="2"/>
  <c r="Y5344" i="2"/>
  <c r="X5344" i="2"/>
  <c r="Z5600" i="2"/>
  <c r="Y5600" i="2"/>
  <c r="X5600" i="2"/>
  <c r="Z5856" i="2"/>
  <c r="Y5856" i="2"/>
  <c r="X5856" i="2"/>
  <c r="Z6112" i="2"/>
  <c r="Y6112" i="2"/>
  <c r="X6112" i="2"/>
  <c r="Z6368" i="2"/>
  <c r="Y6368" i="2"/>
  <c r="X6368" i="2"/>
  <c r="Z6624" i="2"/>
  <c r="Y6624" i="2"/>
  <c r="X6624" i="2"/>
  <c r="Z6880" i="2"/>
  <c r="Y6880" i="2"/>
  <c r="X6880" i="2"/>
  <c r="Z7136" i="2"/>
  <c r="Y7136" i="2"/>
  <c r="X7136" i="2"/>
  <c r="Z7392" i="2"/>
  <c r="Y7392" i="2"/>
  <c r="X7392" i="2"/>
  <c r="Z7648" i="2"/>
  <c r="Y7648" i="2"/>
  <c r="X7648" i="2"/>
  <c r="Z7904" i="2"/>
  <c r="Y7904" i="2"/>
  <c r="X7904" i="2"/>
  <c r="Z8160" i="2"/>
  <c r="Y8160" i="2"/>
  <c r="X8160" i="2"/>
  <c r="Z9310" i="2"/>
  <c r="Y9310" i="2"/>
  <c r="X9310" i="2"/>
  <c r="Z9822" i="2"/>
  <c r="Y9822" i="2"/>
  <c r="X9822" i="2"/>
  <c r="Z10334" i="2"/>
  <c r="Y10334" i="2"/>
  <c r="X10334" i="2"/>
  <c r="Z10846" i="2"/>
  <c r="Y10846" i="2"/>
  <c r="X10846" i="2"/>
  <c r="Z11358" i="2"/>
  <c r="Y11358" i="2"/>
  <c r="X11358" i="2"/>
  <c r="Z11870" i="2"/>
  <c r="Y11870" i="2"/>
  <c r="X11870" i="2"/>
  <c r="Z12382" i="2"/>
  <c r="Y12382" i="2"/>
  <c r="X12382" i="2"/>
  <c r="Z12894" i="2"/>
  <c r="Y12894" i="2"/>
  <c r="X12894" i="2"/>
  <c r="Z471" i="2"/>
  <c r="Y471" i="2"/>
  <c r="X471" i="2"/>
  <c r="Z983" i="2"/>
  <c r="Y983" i="2"/>
  <c r="X983" i="2"/>
  <c r="Z1495" i="2"/>
  <c r="Y1495" i="2"/>
  <c r="X1495" i="2"/>
  <c r="Z2007" i="2"/>
  <c r="Y2007" i="2"/>
  <c r="X2007" i="2"/>
  <c r="Z2519" i="2"/>
  <c r="Y2519" i="2"/>
  <c r="X2519" i="2"/>
  <c r="Z3031" i="2"/>
  <c r="Y3031" i="2"/>
  <c r="X3031" i="2"/>
  <c r="Z3591" i="2"/>
  <c r="Y3591" i="2"/>
  <c r="X3591" i="2"/>
  <c r="Z4215" i="2"/>
  <c r="Y4215" i="2"/>
  <c r="X4215" i="2"/>
  <c r="Z8358" i="2"/>
  <c r="Y8358" i="2"/>
  <c r="X8358" i="2"/>
  <c r="Z8870" i="2"/>
  <c r="Y8870" i="2"/>
  <c r="X8870" i="2"/>
  <c r="Z9382" i="2"/>
  <c r="Y9382" i="2"/>
  <c r="X9382" i="2"/>
  <c r="Z9894" i="2"/>
  <c r="Y9894" i="2"/>
  <c r="X9894" i="2"/>
  <c r="Z10406" i="2"/>
  <c r="Y10406" i="2"/>
  <c r="X10406" i="2"/>
  <c r="Z10918" i="2"/>
  <c r="Y10918" i="2"/>
  <c r="X10918" i="2"/>
  <c r="Z11430" i="2"/>
  <c r="Y11430" i="2"/>
  <c r="X11430" i="2"/>
  <c r="Z11942" i="2"/>
  <c r="Y11942" i="2"/>
  <c r="X11942" i="2"/>
  <c r="Z12454" i="2"/>
  <c r="Y12454" i="2"/>
  <c r="X12454" i="2"/>
  <c r="Z31" i="2"/>
  <c r="Y31" i="2"/>
  <c r="X31" i="2"/>
  <c r="Z543" i="2"/>
  <c r="Y543" i="2"/>
  <c r="X543" i="2"/>
  <c r="Z1055" i="2"/>
  <c r="Y1055" i="2"/>
  <c r="X1055" i="2"/>
  <c r="Z1567" i="2"/>
  <c r="Y1567" i="2"/>
  <c r="X1567" i="2"/>
  <c r="Z2079" i="2"/>
  <c r="Y2079" i="2"/>
  <c r="X2079" i="2"/>
  <c r="Z2591" i="2"/>
  <c r="Y2591" i="2"/>
  <c r="X2591" i="2"/>
  <c r="Z3103" i="2"/>
  <c r="Y3103" i="2"/>
  <c r="X3103" i="2"/>
  <c r="Z3599" i="2"/>
  <c r="Y3599" i="2"/>
  <c r="X3599" i="2"/>
  <c r="Z4111" i="2"/>
  <c r="Y4111" i="2"/>
  <c r="X4111" i="2"/>
  <c r="Z4623" i="2"/>
  <c r="Y4623" i="2"/>
  <c r="X4623" i="2"/>
  <c r="Z4919" i="2"/>
  <c r="Y4919" i="2"/>
  <c r="X4919" i="2"/>
  <c r="Z5175" i="2"/>
  <c r="Y5175" i="2"/>
  <c r="X5175" i="2"/>
  <c r="Z5431" i="2"/>
  <c r="Y5431" i="2"/>
  <c r="X5431" i="2"/>
  <c r="Z5687" i="2"/>
  <c r="Y5687" i="2"/>
  <c r="X5687" i="2"/>
  <c r="Z5943" i="2"/>
  <c r="Y5943" i="2"/>
  <c r="X5943" i="2"/>
  <c r="Z6199" i="2"/>
  <c r="Y6199" i="2"/>
  <c r="X6199" i="2"/>
  <c r="Z6455" i="2"/>
  <c r="Y6455" i="2"/>
  <c r="X6455" i="2"/>
  <c r="Z6711" i="2"/>
  <c r="Y6711" i="2"/>
  <c r="X6711" i="2"/>
  <c r="Z6967" i="2"/>
  <c r="Y6967" i="2"/>
  <c r="X6967" i="2"/>
  <c r="Z7223" i="2"/>
  <c r="Y7223" i="2"/>
  <c r="X7223" i="2"/>
  <c r="Z7479" i="2"/>
  <c r="Y7479" i="2"/>
  <c r="X7479" i="2"/>
  <c r="Z7735" i="2"/>
  <c r="Y7735" i="2"/>
  <c r="X7735" i="2"/>
  <c r="Z7991" i="2"/>
  <c r="Y7991" i="2"/>
  <c r="X7991" i="2"/>
  <c r="Z8247" i="2"/>
  <c r="Y8247" i="2"/>
  <c r="X8247" i="2"/>
  <c r="Z8503" i="2"/>
  <c r="Y8503" i="2"/>
  <c r="X8503" i="2"/>
  <c r="Z8759" i="2"/>
  <c r="Y8759" i="2"/>
  <c r="X8759" i="2"/>
  <c r="Z9015" i="2"/>
  <c r="Y9015" i="2"/>
  <c r="X9015" i="2"/>
  <c r="Z9271" i="2"/>
  <c r="Y9271" i="2"/>
  <c r="X9271" i="2"/>
  <c r="Z9527" i="2"/>
  <c r="Y9527" i="2"/>
  <c r="X9527" i="2"/>
  <c r="Z9783" i="2"/>
  <c r="Y9783" i="2"/>
  <c r="X9783" i="2"/>
  <c r="Z10039" i="2"/>
  <c r="Y10039" i="2"/>
  <c r="X10039" i="2"/>
  <c r="Z10295" i="2"/>
  <c r="Y10295" i="2"/>
  <c r="X10295" i="2"/>
  <c r="Z10551" i="2"/>
  <c r="Y10551" i="2"/>
  <c r="X10551" i="2"/>
  <c r="Z10807" i="2"/>
  <c r="Y10807" i="2"/>
  <c r="X10807" i="2"/>
  <c r="Z11063" i="2"/>
  <c r="Y11063" i="2"/>
  <c r="X11063" i="2"/>
  <c r="Z11319" i="2"/>
  <c r="Y11319" i="2"/>
  <c r="X11319" i="2"/>
  <c r="Z11575" i="2"/>
  <c r="Y11575" i="2"/>
  <c r="X11575" i="2"/>
  <c r="Z11831" i="2"/>
  <c r="Y11831" i="2"/>
  <c r="X11831" i="2"/>
  <c r="Z12087" i="2"/>
  <c r="Y12087" i="2"/>
  <c r="X12087" i="2"/>
  <c r="Z12343" i="2"/>
  <c r="Y12343" i="2"/>
  <c r="X12343" i="2"/>
  <c r="Z12599" i="2"/>
  <c r="Y12599" i="2"/>
  <c r="X12599" i="2"/>
  <c r="Z12855" i="2"/>
  <c r="Y12855" i="2"/>
  <c r="X12855" i="2"/>
  <c r="Z200" i="2"/>
  <c r="Y200" i="2"/>
  <c r="X200" i="2"/>
  <c r="Z456" i="2"/>
  <c r="Y456" i="2"/>
  <c r="X456" i="2"/>
  <c r="Z712" i="2"/>
  <c r="Y712" i="2"/>
  <c r="X712" i="2"/>
  <c r="Z968" i="2"/>
  <c r="Y968" i="2"/>
  <c r="X968" i="2"/>
  <c r="Z1224" i="2"/>
  <c r="Y1224" i="2"/>
  <c r="X1224" i="2"/>
  <c r="Z1480" i="2"/>
  <c r="Y1480" i="2"/>
  <c r="X1480" i="2"/>
  <c r="Z1736" i="2"/>
  <c r="Y1736" i="2"/>
  <c r="X1736" i="2"/>
  <c r="Z1992" i="2"/>
  <c r="Y1992" i="2"/>
  <c r="X1992" i="2"/>
  <c r="Z2248" i="2"/>
  <c r="Y2248" i="2"/>
  <c r="X2248" i="2"/>
  <c r="Z2504" i="2"/>
  <c r="Y2504" i="2"/>
  <c r="X2504" i="2"/>
  <c r="Z2760" i="2"/>
  <c r="Y2760" i="2"/>
  <c r="X2760" i="2"/>
  <c r="Z3016" i="2"/>
  <c r="Y3016" i="2"/>
  <c r="X3016" i="2"/>
  <c r="Z3272" i="2"/>
  <c r="Y3272" i="2"/>
  <c r="X3272" i="2"/>
  <c r="Z3528" i="2"/>
  <c r="Y3528" i="2"/>
  <c r="X3528" i="2"/>
  <c r="Z3784" i="2"/>
  <c r="Y3784" i="2"/>
  <c r="X3784" i="2"/>
  <c r="Z4040" i="2"/>
  <c r="Y4040" i="2"/>
  <c r="X4040" i="2"/>
  <c r="Z4296" i="2"/>
  <c r="Y4296" i="2"/>
  <c r="X4296" i="2"/>
  <c r="Z4552" i="2"/>
  <c r="Y4552" i="2"/>
  <c r="X4552" i="2"/>
  <c r="Z4808" i="2"/>
  <c r="Y4808" i="2"/>
  <c r="X4808" i="2"/>
  <c r="Z5064" i="2"/>
  <c r="Y5064" i="2"/>
  <c r="X5064" i="2"/>
  <c r="Z5320" i="2"/>
  <c r="Y5320" i="2"/>
  <c r="X5320" i="2"/>
  <c r="Z5576" i="2"/>
  <c r="Y5576" i="2"/>
  <c r="X5576" i="2"/>
  <c r="Z5832" i="2"/>
  <c r="Y5832" i="2"/>
  <c r="X5832" i="2"/>
  <c r="Z6088" i="2"/>
  <c r="Y6088" i="2"/>
  <c r="X6088" i="2"/>
  <c r="Z6344" i="2"/>
  <c r="Y6344" i="2"/>
  <c r="X6344" i="2"/>
  <c r="Z6600" i="2"/>
  <c r="Y6600" i="2"/>
  <c r="X6600" i="2"/>
  <c r="Z6856" i="2"/>
  <c r="Y6856" i="2"/>
  <c r="X6856" i="2"/>
  <c r="Z7112" i="2"/>
  <c r="Y7112" i="2"/>
  <c r="X7112" i="2"/>
  <c r="Z7368" i="2"/>
  <c r="Y7368" i="2"/>
  <c r="X7368" i="2"/>
  <c r="Z7624" i="2"/>
  <c r="Y7624" i="2"/>
  <c r="X7624" i="2"/>
  <c r="Z7880" i="2"/>
  <c r="Y7880" i="2"/>
  <c r="X7880" i="2"/>
  <c r="Z8136" i="2"/>
  <c r="Y8136" i="2"/>
  <c r="X8136" i="2"/>
  <c r="Z8392" i="2"/>
  <c r="Y8392" i="2"/>
  <c r="X8392" i="2"/>
  <c r="Z8648" i="2"/>
  <c r="Y8648" i="2"/>
  <c r="X8648" i="2"/>
  <c r="Z8904" i="2"/>
  <c r="Y8904" i="2"/>
  <c r="X8904" i="2"/>
  <c r="Z8750" i="2"/>
  <c r="Y8750" i="2"/>
  <c r="X8750" i="2"/>
  <c r="Z9262" i="2"/>
  <c r="Y9262" i="2"/>
  <c r="X9262" i="2"/>
  <c r="Z9774" i="2"/>
  <c r="Y9774" i="2"/>
  <c r="X9774" i="2"/>
  <c r="Z10286" i="2"/>
  <c r="Y10286" i="2"/>
  <c r="X10286" i="2"/>
  <c r="Z10798" i="2"/>
  <c r="Y10798" i="2"/>
  <c r="X10798" i="2"/>
  <c r="Z11310" i="2"/>
  <c r="Y11310" i="2"/>
  <c r="X11310" i="2"/>
  <c r="Z11822" i="2"/>
  <c r="Y11822" i="2"/>
  <c r="X11822" i="2"/>
  <c r="Z12334" i="2"/>
  <c r="Y12334" i="2"/>
  <c r="X12334" i="2"/>
  <c r="Z12846" i="2"/>
  <c r="Y12846" i="2"/>
  <c r="X12846" i="2"/>
  <c r="Z423" i="2"/>
  <c r="Y423" i="2"/>
  <c r="X423" i="2"/>
  <c r="Z935" i="2"/>
  <c r="Y935" i="2"/>
  <c r="X935" i="2"/>
  <c r="Z1447" i="2"/>
  <c r="Y1447" i="2"/>
  <c r="X1447" i="2"/>
  <c r="Z1959" i="2"/>
  <c r="Y1959" i="2"/>
  <c r="X1959" i="2"/>
  <c r="Z2471" i="2"/>
  <c r="Y2471" i="2"/>
  <c r="X2471" i="2"/>
  <c r="Z2983" i="2"/>
  <c r="Y2983" i="2"/>
  <c r="X2983" i="2"/>
  <c r="Z3455" i="2"/>
  <c r="Y3455" i="2"/>
  <c r="X3455" i="2"/>
  <c r="Z3967" i="2"/>
  <c r="Y3967" i="2"/>
  <c r="X3967" i="2"/>
  <c r="Z4479" i="2"/>
  <c r="Y4479" i="2"/>
  <c r="X4479" i="2"/>
  <c r="Z7606" i="2"/>
  <c r="Y7606" i="2"/>
  <c r="X7606" i="2"/>
  <c r="Z8118" i="2"/>
  <c r="Y8118" i="2"/>
  <c r="X8118" i="2"/>
  <c r="Z8630" i="2"/>
  <c r="Y8630" i="2"/>
  <c r="X8630" i="2"/>
  <c r="Z9142" i="2"/>
  <c r="Y9142" i="2"/>
  <c r="X9142" i="2"/>
  <c r="Z9654" i="2"/>
  <c r="Y9654" i="2"/>
  <c r="X9654" i="2"/>
  <c r="Z10166" i="2"/>
  <c r="Y10166" i="2"/>
  <c r="X10166" i="2"/>
  <c r="Z10678" i="2"/>
  <c r="Y10678" i="2"/>
  <c r="X10678" i="2"/>
  <c r="Z11190" i="2"/>
  <c r="Y11190" i="2"/>
  <c r="X11190" i="2"/>
  <c r="Z11702" i="2"/>
  <c r="Y11702" i="2"/>
  <c r="X11702" i="2"/>
  <c r="Z12214" i="2"/>
  <c r="Y12214" i="2"/>
  <c r="X12214" i="2"/>
  <c r="Z12726" i="2"/>
  <c r="Y12726" i="2"/>
  <c r="X12726" i="2"/>
  <c r="Z303" i="2"/>
  <c r="Y303" i="2"/>
  <c r="X303" i="2"/>
  <c r="Z815" i="2"/>
  <c r="Y815" i="2"/>
  <c r="X815" i="2"/>
  <c r="Z1327" i="2"/>
  <c r="Y1327" i="2"/>
  <c r="X1327" i="2"/>
  <c r="Z1839" i="2"/>
  <c r="Y1839" i="2"/>
  <c r="X1839" i="2"/>
  <c r="Z2351" i="2"/>
  <c r="Y2351" i="2"/>
  <c r="X2351" i="2"/>
  <c r="Z2863" i="2"/>
  <c r="Y2863" i="2"/>
  <c r="X2863" i="2"/>
  <c r="Z3351" i="2"/>
  <c r="Y3351" i="2"/>
  <c r="X3351" i="2"/>
  <c r="Z3863" i="2"/>
  <c r="Y3863" i="2"/>
  <c r="X3863" i="2"/>
  <c r="Z4375" i="2"/>
  <c r="Y4375" i="2"/>
  <c r="X4375" i="2"/>
  <c r="Z4831" i="2"/>
  <c r="Y4831" i="2"/>
  <c r="X4831" i="2"/>
  <c r="Z5087" i="2"/>
  <c r="Y5087" i="2"/>
  <c r="X5087" i="2"/>
  <c r="Z5343" i="2"/>
  <c r="Y5343" i="2"/>
  <c r="X5343" i="2"/>
  <c r="Z5599" i="2"/>
  <c r="Y5599" i="2"/>
  <c r="X5599" i="2"/>
  <c r="Z5855" i="2"/>
  <c r="Y5855" i="2"/>
  <c r="X5855" i="2"/>
  <c r="Z6111" i="2"/>
  <c r="Y6111" i="2"/>
  <c r="X6111" i="2"/>
  <c r="Z6367" i="2"/>
  <c r="Y6367" i="2"/>
  <c r="X6367" i="2"/>
  <c r="Z6623" i="2"/>
  <c r="Y6623" i="2"/>
  <c r="X6623" i="2"/>
  <c r="Z6879" i="2"/>
  <c r="Y6879" i="2"/>
  <c r="X6879" i="2"/>
  <c r="Z7135" i="2"/>
  <c r="Y7135" i="2"/>
  <c r="X7135" i="2"/>
  <c r="Z7391" i="2"/>
  <c r="Y7391" i="2"/>
  <c r="X7391" i="2"/>
  <c r="Z7647" i="2"/>
  <c r="Y7647" i="2"/>
  <c r="X7647" i="2"/>
  <c r="Z7903" i="2"/>
  <c r="Y7903" i="2"/>
  <c r="X7903" i="2"/>
  <c r="Z8159" i="2"/>
  <c r="Y8159" i="2"/>
  <c r="X8159" i="2"/>
  <c r="Z8415" i="2"/>
  <c r="Y8415" i="2"/>
  <c r="X8415" i="2"/>
  <c r="Z8671" i="2"/>
  <c r="Y8671" i="2"/>
  <c r="X8671" i="2"/>
  <c r="Z8927" i="2"/>
  <c r="Y8927" i="2"/>
  <c r="X8927" i="2"/>
  <c r="Z9183" i="2"/>
  <c r="Y9183" i="2"/>
  <c r="X9183" i="2"/>
  <c r="Z9439" i="2"/>
  <c r="Y9439" i="2"/>
  <c r="X9439" i="2"/>
  <c r="Z9695" i="2"/>
  <c r="Y9695" i="2"/>
  <c r="X9695" i="2"/>
  <c r="Z9951" i="2"/>
  <c r="Y9951" i="2"/>
  <c r="X9951" i="2"/>
  <c r="Z10207" i="2"/>
  <c r="Y10207" i="2"/>
  <c r="X10207" i="2"/>
  <c r="Z10463" i="2"/>
  <c r="Y10463" i="2"/>
  <c r="X10463" i="2"/>
  <c r="Z10719" i="2"/>
  <c r="Y10719" i="2"/>
  <c r="X10719" i="2"/>
  <c r="Z10975" i="2"/>
  <c r="Y10975" i="2"/>
  <c r="X10975" i="2"/>
  <c r="Z11231" i="2"/>
  <c r="Y11231" i="2"/>
  <c r="X11231" i="2"/>
  <c r="Z11487" i="2"/>
  <c r="Y11487" i="2"/>
  <c r="X11487" i="2"/>
  <c r="Z11743" i="2"/>
  <c r="Y11743" i="2"/>
  <c r="X11743" i="2"/>
  <c r="Z11999" i="2"/>
  <c r="Y11999" i="2"/>
  <c r="X11999" i="2"/>
  <c r="Z12255" i="2"/>
  <c r="Y12255" i="2"/>
  <c r="X12255" i="2"/>
  <c r="Z12511" i="2"/>
  <c r="Y12511" i="2"/>
  <c r="X12511" i="2"/>
  <c r="Z12767" i="2"/>
  <c r="Y12767" i="2"/>
  <c r="X12767" i="2"/>
  <c r="Z144" i="2"/>
  <c r="Y144" i="2"/>
  <c r="X144" i="2"/>
  <c r="Z400" i="2"/>
  <c r="Y400" i="2"/>
  <c r="X400" i="2"/>
  <c r="Z656" i="2"/>
  <c r="Y656" i="2"/>
  <c r="X656" i="2"/>
  <c r="Z912" i="2"/>
  <c r="Y912" i="2"/>
  <c r="X912" i="2"/>
  <c r="Z1168" i="2"/>
  <c r="Y1168" i="2"/>
  <c r="X1168" i="2"/>
  <c r="Z1424" i="2"/>
  <c r="Y1424" i="2"/>
  <c r="X1424" i="2"/>
  <c r="Z1680" i="2"/>
  <c r="Y1680" i="2"/>
  <c r="X1680" i="2"/>
  <c r="Z1936" i="2"/>
  <c r="Y1936" i="2"/>
  <c r="X1936" i="2"/>
  <c r="Z2192" i="2"/>
  <c r="Y2192" i="2"/>
  <c r="X2192" i="2"/>
  <c r="Z2448" i="2"/>
  <c r="Y2448" i="2"/>
  <c r="X2448" i="2"/>
  <c r="Z2704" i="2"/>
  <c r="Y2704" i="2"/>
  <c r="X2704" i="2"/>
  <c r="Z2960" i="2"/>
  <c r="Y2960" i="2"/>
  <c r="X2960" i="2"/>
  <c r="Z3216" i="2"/>
  <c r="Y3216" i="2"/>
  <c r="X3216" i="2"/>
  <c r="Z3472" i="2"/>
  <c r="Y3472" i="2"/>
  <c r="X3472" i="2"/>
  <c r="Z3728" i="2"/>
  <c r="Y3728" i="2"/>
  <c r="X3728" i="2"/>
  <c r="Z3984" i="2"/>
  <c r="Y3984" i="2"/>
  <c r="X3984" i="2"/>
  <c r="Z4240" i="2"/>
  <c r="Y4240" i="2"/>
  <c r="X4240" i="2"/>
  <c r="Z4496" i="2"/>
  <c r="Y4496" i="2"/>
  <c r="X4496" i="2"/>
  <c r="Z4752" i="2"/>
  <c r="Y4752" i="2"/>
  <c r="X4752" i="2"/>
  <c r="Z5008" i="2"/>
  <c r="Y5008" i="2"/>
  <c r="X5008" i="2"/>
  <c r="Z5264" i="2"/>
  <c r="Y5264" i="2"/>
  <c r="X5264" i="2"/>
  <c r="Z5520" i="2"/>
  <c r="Y5520" i="2"/>
  <c r="X5520" i="2"/>
  <c r="Z5776" i="2"/>
  <c r="Y5776" i="2"/>
  <c r="X5776" i="2"/>
  <c r="Z6032" i="2"/>
  <c r="Y6032" i="2"/>
  <c r="X6032" i="2"/>
  <c r="Z6288" i="2"/>
  <c r="Y6288" i="2"/>
  <c r="X6288" i="2"/>
  <c r="Z6544" i="2"/>
  <c r="Y6544" i="2"/>
  <c r="X6544" i="2"/>
  <c r="Z6800" i="2"/>
  <c r="Y6800" i="2"/>
  <c r="X6800" i="2"/>
  <c r="Z7056" i="2"/>
  <c r="Y7056" i="2"/>
  <c r="X7056" i="2"/>
  <c r="Z7312" i="2"/>
  <c r="Y7312" i="2"/>
  <c r="X7312" i="2"/>
  <c r="Z7568" i="2"/>
  <c r="Y7568" i="2"/>
  <c r="X7568" i="2"/>
  <c r="Z7824" i="2"/>
  <c r="Y7824" i="2"/>
  <c r="X7824" i="2"/>
  <c r="Z8080" i="2"/>
  <c r="Y8080" i="2"/>
  <c r="X8080" i="2"/>
  <c r="Z8336" i="2"/>
  <c r="Y8336" i="2"/>
  <c r="X8336" i="2"/>
  <c r="Z8958" i="2"/>
  <c r="Y8958" i="2"/>
  <c r="X8958" i="2"/>
  <c r="Z9470" i="2"/>
  <c r="Y9470" i="2"/>
  <c r="X9470" i="2"/>
  <c r="Z9982" i="2"/>
  <c r="Y9982" i="2"/>
  <c r="X9982" i="2"/>
  <c r="Z10494" i="2"/>
  <c r="Y10494" i="2"/>
  <c r="X10494" i="2"/>
  <c r="Z11006" i="2"/>
  <c r="Y11006" i="2"/>
  <c r="X11006" i="2"/>
  <c r="Z11518" i="2"/>
  <c r="Y11518" i="2"/>
  <c r="X11518" i="2"/>
  <c r="Z12030" i="2"/>
  <c r="Y12030" i="2"/>
  <c r="X12030" i="2"/>
  <c r="Z12542" i="2"/>
  <c r="Y12542" i="2"/>
  <c r="X12542" i="2"/>
  <c r="Z119" i="2"/>
  <c r="Y119" i="2"/>
  <c r="X119" i="2"/>
  <c r="Z631" i="2"/>
  <c r="Y631" i="2"/>
  <c r="X631" i="2"/>
  <c r="Z1143" i="2"/>
  <c r="Y1143" i="2"/>
  <c r="X1143" i="2"/>
  <c r="Z1655" i="2"/>
  <c r="Y1655" i="2"/>
  <c r="X1655" i="2"/>
  <c r="Z2167" i="2"/>
  <c r="Y2167" i="2"/>
  <c r="X2167" i="2"/>
  <c r="Z2679" i="2"/>
  <c r="Y2679" i="2"/>
  <c r="X2679" i="2"/>
  <c r="Z3191" i="2"/>
  <c r="Y3191" i="2"/>
  <c r="X3191" i="2"/>
  <c r="Z3719" i="2"/>
  <c r="Y3719" i="2"/>
  <c r="X3719" i="2"/>
  <c r="Z4231" i="2"/>
  <c r="Y4231" i="2"/>
  <c r="X4231" i="2"/>
  <c r="Z8262" i="2"/>
  <c r="Y8262" i="2"/>
  <c r="X8262" i="2"/>
  <c r="Z8774" i="2"/>
  <c r="Y8774" i="2"/>
  <c r="X8774" i="2"/>
  <c r="Z9286" i="2"/>
  <c r="Y9286" i="2"/>
  <c r="X9286" i="2"/>
  <c r="Z9798" i="2"/>
  <c r="Y9798" i="2"/>
  <c r="X9798" i="2"/>
  <c r="Z10310" i="2"/>
  <c r="Y10310" i="2"/>
  <c r="X10310" i="2"/>
  <c r="Z10822" i="2"/>
  <c r="Y10822" i="2"/>
  <c r="X10822" i="2"/>
  <c r="Z11334" i="2"/>
  <c r="Y11334" i="2"/>
  <c r="X11334" i="2"/>
  <c r="Z11846" i="2"/>
  <c r="Y11846" i="2"/>
  <c r="X11846" i="2"/>
  <c r="Z12358" i="2"/>
  <c r="Y12358" i="2"/>
  <c r="X12358" i="2"/>
  <c r="Z12870" i="2"/>
  <c r="Y12870" i="2"/>
  <c r="X12870" i="2"/>
  <c r="Z511" i="2"/>
  <c r="Y511" i="2"/>
  <c r="X511" i="2"/>
  <c r="Z1023" i="2"/>
  <c r="Y1023" i="2"/>
  <c r="X1023" i="2"/>
  <c r="Z1535" i="2"/>
  <c r="Y1535" i="2"/>
  <c r="X1535" i="2"/>
  <c r="Z2047" i="2"/>
  <c r="Y2047" i="2"/>
  <c r="X2047" i="2"/>
  <c r="Z2559" i="2"/>
  <c r="Y2559" i="2"/>
  <c r="X2559" i="2"/>
  <c r="Z3071" i="2"/>
  <c r="Y3071" i="2"/>
  <c r="X3071" i="2"/>
  <c r="Z3615" i="2"/>
  <c r="Y3615" i="2"/>
  <c r="X3615" i="2"/>
  <c r="Z4127" i="2"/>
  <c r="Y4127" i="2"/>
  <c r="X4127" i="2"/>
  <c r="Z4639" i="2"/>
  <c r="Y4639" i="2"/>
  <c r="X4639" i="2"/>
  <c r="Z4935" i="2"/>
  <c r="Y4935" i="2"/>
  <c r="X4935" i="2"/>
  <c r="Z5191" i="2"/>
  <c r="Y5191" i="2"/>
  <c r="X5191" i="2"/>
  <c r="Z5447" i="2"/>
  <c r="Y5447" i="2"/>
  <c r="X5447" i="2"/>
  <c r="Z5703" i="2"/>
  <c r="Y5703" i="2"/>
  <c r="X5703" i="2"/>
  <c r="Z5959" i="2"/>
  <c r="Y5959" i="2"/>
  <c r="X5959" i="2"/>
  <c r="Z6215" i="2"/>
  <c r="Y6215" i="2"/>
  <c r="X6215" i="2"/>
  <c r="Z6471" i="2"/>
  <c r="Y6471" i="2"/>
  <c r="X6471" i="2"/>
  <c r="Z6727" i="2"/>
  <c r="Y6727" i="2"/>
  <c r="X6727" i="2"/>
  <c r="Z6983" i="2"/>
  <c r="Y6983" i="2"/>
  <c r="X6983" i="2"/>
  <c r="Z7239" i="2"/>
  <c r="Y7239" i="2"/>
  <c r="X7239" i="2"/>
  <c r="Z7495" i="2"/>
  <c r="Y7495" i="2"/>
  <c r="X7495" i="2"/>
  <c r="Z7751" i="2"/>
  <c r="Y7751" i="2"/>
  <c r="X7751" i="2"/>
  <c r="Z8007" i="2"/>
  <c r="Y8007" i="2"/>
  <c r="X8007" i="2"/>
  <c r="Z8263" i="2"/>
  <c r="Y8263" i="2"/>
  <c r="X8263" i="2"/>
  <c r="Z8519" i="2"/>
  <c r="Y8519" i="2"/>
  <c r="X8519" i="2"/>
  <c r="Z8775" i="2"/>
  <c r="Y8775" i="2"/>
  <c r="X8775" i="2"/>
  <c r="Z9031" i="2"/>
  <c r="Y9031" i="2"/>
  <c r="X9031" i="2"/>
  <c r="Z9287" i="2"/>
  <c r="Y9287" i="2"/>
  <c r="X9287" i="2"/>
  <c r="Z9543" i="2"/>
  <c r="Y9543" i="2"/>
  <c r="X9543" i="2"/>
  <c r="Z9799" i="2"/>
  <c r="Y9799" i="2"/>
  <c r="X9799" i="2"/>
  <c r="Z10055" i="2"/>
  <c r="Y10055" i="2"/>
  <c r="X10055" i="2"/>
  <c r="Z10311" i="2"/>
  <c r="Y10311" i="2"/>
  <c r="X10311" i="2"/>
  <c r="Z10567" i="2"/>
  <c r="Y10567" i="2"/>
  <c r="X10567" i="2"/>
  <c r="Z10823" i="2"/>
  <c r="Y10823" i="2"/>
  <c r="X10823" i="2"/>
  <c r="Z11079" i="2"/>
  <c r="Y11079" i="2"/>
  <c r="X11079" i="2"/>
  <c r="Z504" i="2"/>
  <c r="Y504" i="2"/>
  <c r="X504" i="2"/>
  <c r="Z8088" i="2"/>
  <c r="Y8088" i="2"/>
  <c r="X8088" i="2"/>
  <c r="Z8480" i="2"/>
  <c r="Y8480" i="2"/>
  <c r="X8480" i="2"/>
  <c r="Z9088" i="2"/>
  <c r="Y9088" i="2"/>
  <c r="X9088" i="2"/>
  <c r="Z9600" i="2"/>
  <c r="Y9600" i="2"/>
  <c r="X9600" i="2"/>
  <c r="Z10112" i="2"/>
  <c r="Y10112" i="2"/>
  <c r="X10112" i="2"/>
  <c r="Z11264" i="2"/>
  <c r="Y11264" i="2"/>
  <c r="X11264" i="2"/>
  <c r="Z11520" i="2"/>
  <c r="Y11520" i="2"/>
  <c r="X11520" i="2"/>
  <c r="Z11808" i="2"/>
  <c r="Y11808" i="2"/>
  <c r="X11808" i="2"/>
  <c r="Z12064" i="2"/>
  <c r="Y12064" i="2"/>
  <c r="X12064" i="2"/>
  <c r="Z12320" i="2"/>
  <c r="Y12320" i="2"/>
  <c r="X12320" i="2"/>
  <c r="Z12576" i="2"/>
  <c r="Y12576" i="2"/>
  <c r="X12576" i="2"/>
  <c r="Z12832" i="2"/>
  <c r="Y12832" i="2"/>
  <c r="X12832" i="2"/>
  <c r="Z153" i="2"/>
  <c r="Y153" i="2"/>
  <c r="X153" i="2"/>
  <c r="Z409" i="2"/>
  <c r="Y409" i="2"/>
  <c r="X409" i="2"/>
  <c r="Z665" i="2"/>
  <c r="Y665" i="2"/>
  <c r="X665" i="2"/>
  <c r="Z921" i="2"/>
  <c r="Y921" i="2"/>
  <c r="X921" i="2"/>
  <c r="Z1177" i="2"/>
  <c r="Y1177" i="2"/>
  <c r="X1177" i="2"/>
  <c r="Z1433" i="2"/>
  <c r="Y1433" i="2"/>
  <c r="X1433" i="2"/>
  <c r="Z1689" i="2"/>
  <c r="Y1689" i="2"/>
  <c r="X1689" i="2"/>
  <c r="Z1945" i="2"/>
  <c r="Y1945" i="2"/>
  <c r="X1945" i="2"/>
  <c r="Z2201" i="2"/>
  <c r="Y2201" i="2"/>
  <c r="X2201" i="2"/>
  <c r="Z2457" i="2"/>
  <c r="Y2457" i="2"/>
  <c r="X2457" i="2"/>
  <c r="Z2713" i="2"/>
  <c r="Y2713" i="2"/>
  <c r="X2713" i="2"/>
  <c r="Z2969" i="2"/>
  <c r="Y2969" i="2"/>
  <c r="X2969" i="2"/>
  <c r="Z3225" i="2"/>
  <c r="Y3225" i="2"/>
  <c r="X3225" i="2"/>
  <c r="Z3481" i="2"/>
  <c r="Y3481" i="2"/>
  <c r="X3481" i="2"/>
  <c r="Z3737" i="2"/>
  <c r="Y3737" i="2"/>
  <c r="X3737" i="2"/>
  <c r="Z3993" i="2"/>
  <c r="Y3993" i="2"/>
  <c r="X3993" i="2"/>
  <c r="Z4249" i="2"/>
  <c r="Y4249" i="2"/>
  <c r="X4249" i="2"/>
  <c r="Z4505" i="2"/>
  <c r="Y4505" i="2"/>
  <c r="X4505" i="2"/>
  <c r="Z4761" i="2"/>
  <c r="Y4761" i="2"/>
  <c r="X4761" i="2"/>
  <c r="Z5017" i="2"/>
  <c r="Y5017" i="2"/>
  <c r="X5017" i="2"/>
  <c r="Z5273" i="2"/>
  <c r="Y5273" i="2"/>
  <c r="X5273" i="2"/>
  <c r="Z5529" i="2"/>
  <c r="Y5529" i="2"/>
  <c r="X5529" i="2"/>
  <c r="Z5785" i="2"/>
  <c r="Y5785" i="2"/>
  <c r="X5785" i="2"/>
  <c r="Z6041" i="2"/>
  <c r="Y6041" i="2"/>
  <c r="X6041" i="2"/>
  <c r="Z6297" i="2"/>
  <c r="Y6297" i="2"/>
  <c r="X6297" i="2"/>
  <c r="Z6553" i="2"/>
  <c r="Y6553" i="2"/>
  <c r="X6553" i="2"/>
  <c r="Z6809" i="2"/>
  <c r="Y6809" i="2"/>
  <c r="X6809" i="2"/>
  <c r="Z7065" i="2"/>
  <c r="Y7065" i="2"/>
  <c r="X7065" i="2"/>
  <c r="Z7321" i="2"/>
  <c r="Y7321" i="2"/>
  <c r="X7321" i="2"/>
  <c r="Z7577" i="2"/>
  <c r="Y7577" i="2"/>
  <c r="X7577" i="2"/>
  <c r="Z7833" i="2"/>
  <c r="Y7833" i="2"/>
  <c r="X7833" i="2"/>
  <c r="Z8089" i="2"/>
  <c r="Y8089" i="2"/>
  <c r="X8089" i="2"/>
  <c r="Z8345" i="2"/>
  <c r="Y8345" i="2"/>
  <c r="X8345" i="2"/>
  <c r="Z8601" i="2"/>
  <c r="Y8601" i="2"/>
  <c r="X8601" i="2"/>
  <c r="Z8857" i="2"/>
  <c r="Y8857" i="2"/>
  <c r="X8857" i="2"/>
  <c r="Z9113" i="2"/>
  <c r="Y9113" i="2"/>
  <c r="X9113" i="2"/>
  <c r="Z9369" i="2"/>
  <c r="Y9369" i="2"/>
  <c r="X9369" i="2"/>
  <c r="Z9625" i="2"/>
  <c r="Y9625" i="2"/>
  <c r="X9625" i="2"/>
  <c r="Z9881" i="2"/>
  <c r="Y9881" i="2"/>
  <c r="X9881" i="2"/>
  <c r="Z10137" i="2"/>
  <c r="Y10137" i="2"/>
  <c r="X10137" i="2"/>
  <c r="Z10393" i="2"/>
  <c r="Y10393" i="2"/>
  <c r="X10393" i="2"/>
  <c r="Z10649" i="2"/>
  <c r="Y10649" i="2"/>
  <c r="X10649" i="2"/>
  <c r="Z10905" i="2"/>
  <c r="Y10905" i="2"/>
  <c r="X10905" i="2"/>
  <c r="Z11161" i="2"/>
  <c r="Y11161" i="2"/>
  <c r="X11161" i="2"/>
  <c r="Z11417" i="2"/>
  <c r="Y11417" i="2"/>
  <c r="X11417" i="2"/>
  <c r="Z11673" i="2"/>
  <c r="Y11673" i="2"/>
  <c r="X11673" i="2"/>
  <c r="Z11929" i="2"/>
  <c r="Y11929" i="2"/>
  <c r="X11929" i="2"/>
  <c r="Z12185" i="2"/>
  <c r="Y12185" i="2"/>
  <c r="X12185" i="2"/>
  <c r="Z12441" i="2"/>
  <c r="Y12441" i="2"/>
  <c r="X12441" i="2"/>
  <c r="Z12697" i="2"/>
  <c r="Y12697" i="2"/>
  <c r="X12697" i="2"/>
  <c r="Z34" i="2"/>
  <c r="Y34" i="2"/>
  <c r="X34" i="2"/>
  <c r="Z290" i="2"/>
  <c r="Y290" i="2"/>
  <c r="X290" i="2"/>
  <c r="Z546" i="2"/>
  <c r="Y546" i="2"/>
  <c r="X546" i="2"/>
  <c r="Z802" i="2"/>
  <c r="Y802" i="2"/>
  <c r="X802" i="2"/>
  <c r="Z1058" i="2"/>
  <c r="Y1058" i="2"/>
  <c r="X1058" i="2"/>
  <c r="Z1314" i="2"/>
  <c r="Y1314" i="2"/>
  <c r="X1314" i="2"/>
  <c r="Z1570" i="2"/>
  <c r="Y1570" i="2"/>
  <c r="X1570" i="2"/>
  <c r="Z1826" i="2"/>
  <c r="Y1826" i="2"/>
  <c r="X1826" i="2"/>
  <c r="Z2082" i="2"/>
  <c r="Y2082" i="2"/>
  <c r="X2082" i="2"/>
  <c r="Z2338" i="2"/>
  <c r="Y2338" i="2"/>
  <c r="X2338" i="2"/>
  <c r="Z2594" i="2"/>
  <c r="Y2594" i="2"/>
  <c r="X2594" i="2"/>
  <c r="Z2850" i="2"/>
  <c r="Y2850" i="2"/>
  <c r="X2850" i="2"/>
  <c r="Z3106" i="2"/>
  <c r="Y3106" i="2"/>
  <c r="X3106" i="2"/>
  <c r="Z3362" i="2"/>
  <c r="Y3362" i="2"/>
  <c r="X3362" i="2"/>
  <c r="Z3618" i="2"/>
  <c r="Y3618" i="2"/>
  <c r="X3618" i="2"/>
  <c r="Z3874" i="2"/>
  <c r="Y3874" i="2"/>
  <c r="X3874" i="2"/>
  <c r="Z4130" i="2"/>
  <c r="Y4130" i="2"/>
  <c r="X4130" i="2"/>
  <c r="Z4386" i="2"/>
  <c r="Y4386" i="2"/>
  <c r="X4386" i="2"/>
  <c r="Z4642" i="2"/>
  <c r="Y4642" i="2"/>
  <c r="X4642" i="2"/>
  <c r="Z9160" i="2"/>
  <c r="Y9160" i="2"/>
  <c r="X9160" i="2"/>
  <c r="Z9672" i="2"/>
  <c r="Y9672" i="2"/>
  <c r="X9672" i="2"/>
  <c r="Z10184" i="2"/>
  <c r="Y10184" i="2"/>
  <c r="X10184" i="2"/>
  <c r="Z10688" i="2"/>
  <c r="Y10688" i="2"/>
  <c r="X10688" i="2"/>
  <c r="Z8560" i="2"/>
  <c r="Y8560" i="2"/>
  <c r="X8560" i="2"/>
  <c r="Z9168" i="2"/>
  <c r="Y9168" i="2"/>
  <c r="X9168" i="2"/>
  <c r="Z9680" i="2"/>
  <c r="Y9680" i="2"/>
  <c r="X9680" i="2"/>
  <c r="Z10192" i="2"/>
  <c r="Y10192" i="2"/>
  <c r="X10192" i="2"/>
  <c r="Z10696" i="2"/>
  <c r="Y10696" i="2"/>
  <c r="X10696" i="2"/>
  <c r="Z11176" i="2"/>
  <c r="Y11176" i="2"/>
  <c r="X11176" i="2"/>
  <c r="Z11432" i="2"/>
  <c r="Y11432" i="2"/>
  <c r="X11432" i="2"/>
  <c r="Z11688" i="2"/>
  <c r="Y11688" i="2"/>
  <c r="X11688" i="2"/>
  <c r="Z11944" i="2"/>
  <c r="Y11944" i="2"/>
  <c r="X11944" i="2"/>
  <c r="Z12200" i="2"/>
  <c r="Y12200" i="2"/>
  <c r="X12200" i="2"/>
  <c r="Z12456" i="2"/>
  <c r="Y12456" i="2"/>
  <c r="X12456" i="2"/>
  <c r="Z12712" i="2"/>
  <c r="Y12712" i="2"/>
  <c r="X12712" i="2"/>
  <c r="Z65" i="2"/>
  <c r="Y65" i="2"/>
  <c r="X65" i="2"/>
  <c r="Z321" i="2"/>
  <c r="Y321" i="2"/>
  <c r="X321" i="2"/>
  <c r="Z577" i="2"/>
  <c r="Y577" i="2"/>
  <c r="X577" i="2"/>
  <c r="Z833" i="2"/>
  <c r="Y833" i="2"/>
  <c r="X833" i="2"/>
  <c r="Z1089" i="2"/>
  <c r="Y1089" i="2"/>
  <c r="X1089" i="2"/>
  <c r="Z1345" i="2"/>
  <c r="Y1345" i="2"/>
  <c r="X1345" i="2"/>
  <c r="Z1601" i="2"/>
  <c r="Y1601" i="2"/>
  <c r="X1601" i="2"/>
  <c r="Z1857" i="2"/>
  <c r="Y1857" i="2"/>
  <c r="X1857" i="2"/>
  <c r="Z2113" i="2"/>
  <c r="Y2113" i="2"/>
  <c r="X2113" i="2"/>
  <c r="Z2369" i="2"/>
  <c r="Y2369" i="2"/>
  <c r="X2369" i="2"/>
  <c r="Z2625" i="2"/>
  <c r="Y2625" i="2"/>
  <c r="X2625" i="2"/>
  <c r="Z2881" i="2"/>
  <c r="Y2881" i="2"/>
  <c r="X2881" i="2"/>
  <c r="Z3137" i="2"/>
  <c r="Y3137" i="2"/>
  <c r="X3137" i="2"/>
  <c r="Z3393" i="2"/>
  <c r="Y3393" i="2"/>
  <c r="X3393" i="2"/>
  <c r="Z3649" i="2"/>
  <c r="Y3649" i="2"/>
  <c r="X3649" i="2"/>
  <c r="Z3905" i="2"/>
  <c r="Y3905" i="2"/>
  <c r="X3905" i="2"/>
  <c r="Z4161" i="2"/>
  <c r="Y4161" i="2"/>
  <c r="X4161" i="2"/>
  <c r="Z4417" i="2"/>
  <c r="Y4417" i="2"/>
  <c r="X4417" i="2"/>
  <c r="Z4673" i="2"/>
  <c r="Y4673" i="2"/>
  <c r="X4673" i="2"/>
  <c r="Z4929" i="2"/>
  <c r="Y4929" i="2"/>
  <c r="X4929" i="2"/>
  <c r="Z5185" i="2"/>
  <c r="Y5185" i="2"/>
  <c r="X5185" i="2"/>
  <c r="Z5441" i="2"/>
  <c r="Y5441" i="2"/>
  <c r="X5441" i="2"/>
  <c r="Z5697" i="2"/>
  <c r="Y5697" i="2"/>
  <c r="X5697" i="2"/>
  <c r="Z5953" i="2"/>
  <c r="Y5953" i="2"/>
  <c r="X5953" i="2"/>
  <c r="Z6209" i="2"/>
  <c r="Y6209" i="2"/>
  <c r="X6209" i="2"/>
  <c r="Z6465" i="2"/>
  <c r="Y6465" i="2"/>
  <c r="X6465" i="2"/>
  <c r="Z6721" i="2"/>
  <c r="Y6721" i="2"/>
  <c r="X6721" i="2"/>
  <c r="Z6977" i="2"/>
  <c r="Y6977" i="2"/>
  <c r="X6977" i="2"/>
  <c r="Z7233" i="2"/>
  <c r="Y7233" i="2"/>
  <c r="X7233" i="2"/>
  <c r="Z7489" i="2"/>
  <c r="Y7489" i="2"/>
  <c r="X7489" i="2"/>
  <c r="Z7745" i="2"/>
  <c r="Y7745" i="2"/>
  <c r="X7745" i="2"/>
  <c r="Z8001" i="2"/>
  <c r="Y8001" i="2"/>
  <c r="X8001" i="2"/>
  <c r="Z8257" i="2"/>
  <c r="Y8257" i="2"/>
  <c r="X8257" i="2"/>
  <c r="Z8513" i="2"/>
  <c r="Y8513" i="2"/>
  <c r="X8513" i="2"/>
  <c r="Z8769" i="2"/>
  <c r="Y8769" i="2"/>
  <c r="X8769" i="2"/>
  <c r="Z9025" i="2"/>
  <c r="Y9025" i="2"/>
  <c r="X9025" i="2"/>
  <c r="Z9281" i="2"/>
  <c r="Y9281" i="2"/>
  <c r="X9281" i="2"/>
  <c r="Z9537" i="2"/>
  <c r="Y9537" i="2"/>
  <c r="X9537" i="2"/>
  <c r="Z9793" i="2"/>
  <c r="Y9793" i="2"/>
  <c r="X9793" i="2"/>
  <c r="Z10049" i="2"/>
  <c r="Y10049" i="2"/>
  <c r="X10049" i="2"/>
  <c r="Z10305" i="2"/>
  <c r="Y10305" i="2"/>
  <c r="X10305" i="2"/>
  <c r="Z10561" i="2"/>
  <c r="Y10561" i="2"/>
  <c r="X10561" i="2"/>
  <c r="Z10817" i="2"/>
  <c r="Y10817" i="2"/>
  <c r="X10817" i="2"/>
  <c r="Z11073" i="2"/>
  <c r="Y11073" i="2"/>
  <c r="X11073" i="2"/>
  <c r="Z11329" i="2"/>
  <c r="Y11329" i="2"/>
  <c r="X11329" i="2"/>
  <c r="Z11585" i="2"/>
  <c r="Y11585" i="2"/>
  <c r="X11585" i="2"/>
  <c r="Z11841" i="2"/>
  <c r="Y11841" i="2"/>
  <c r="X11841" i="2"/>
  <c r="Z12097" i="2"/>
  <c r="Y12097" i="2"/>
  <c r="X12097" i="2"/>
  <c r="Z12353" i="2"/>
  <c r="Y12353" i="2"/>
  <c r="X12353" i="2"/>
  <c r="Z12609" i="2"/>
  <c r="Y12609" i="2"/>
  <c r="X12609" i="2"/>
  <c r="Z12865" i="2"/>
  <c r="Y12865" i="2"/>
  <c r="X12865" i="2"/>
  <c r="Z234" i="2"/>
  <c r="Y234" i="2"/>
  <c r="X234" i="2"/>
  <c r="Z490" i="2"/>
  <c r="Y490" i="2"/>
  <c r="X490" i="2"/>
  <c r="Z746" i="2"/>
  <c r="Y746" i="2"/>
  <c r="X746" i="2"/>
  <c r="Z1002" i="2"/>
  <c r="Y1002" i="2"/>
  <c r="X1002" i="2"/>
  <c r="Z1258" i="2"/>
  <c r="Y1258" i="2"/>
  <c r="X1258" i="2"/>
  <c r="Z1514" i="2"/>
  <c r="Y1514" i="2"/>
  <c r="X1514" i="2"/>
  <c r="Z1770" i="2"/>
  <c r="Y1770" i="2"/>
  <c r="X1770" i="2"/>
  <c r="Z2026" i="2"/>
  <c r="Y2026" i="2"/>
  <c r="X2026" i="2"/>
  <c r="Z2282" i="2"/>
  <c r="Y2282" i="2"/>
  <c r="X2282" i="2"/>
  <c r="Z2538" i="2"/>
  <c r="Y2538" i="2"/>
  <c r="X2538" i="2"/>
  <c r="Z2794" i="2"/>
  <c r="Y2794" i="2"/>
  <c r="X2794" i="2"/>
  <c r="Z3050" i="2"/>
  <c r="Y3050" i="2"/>
  <c r="X3050" i="2"/>
  <c r="Z3306" i="2"/>
  <c r="Y3306" i="2"/>
  <c r="X3306" i="2"/>
  <c r="Z3562" i="2"/>
  <c r="Y3562" i="2"/>
  <c r="X3562" i="2"/>
  <c r="Z3818" i="2"/>
  <c r="Y3818" i="2"/>
  <c r="X3818" i="2"/>
  <c r="Z4074" i="2"/>
  <c r="Y4074" i="2"/>
  <c r="X4074" i="2"/>
  <c r="Z4330" i="2"/>
  <c r="Y4330" i="2"/>
  <c r="X4330" i="2"/>
  <c r="Z4586" i="2"/>
  <c r="Y4586" i="2"/>
  <c r="X4586" i="2"/>
  <c r="Z4842" i="2"/>
  <c r="Y4842" i="2"/>
  <c r="X4842" i="2"/>
  <c r="Z8256" i="2"/>
  <c r="Y8256" i="2"/>
  <c r="X8256" i="2"/>
  <c r="Z10704" i="2"/>
  <c r="Y10704" i="2"/>
  <c r="X10704" i="2"/>
  <c r="Z8384" i="2"/>
  <c r="Y8384" i="2"/>
  <c r="X8384" i="2"/>
  <c r="Z8992" i="2"/>
  <c r="Y8992" i="2"/>
  <c r="X8992" i="2"/>
  <c r="Z9504" i="2"/>
  <c r="Y9504" i="2"/>
  <c r="X9504" i="2"/>
  <c r="Z10016" i="2"/>
  <c r="Y10016" i="2"/>
  <c r="X10016" i="2"/>
  <c r="Z11216" i="2"/>
  <c r="Y11216" i="2"/>
  <c r="X11216" i="2"/>
  <c r="Z11472" i="2"/>
  <c r="Y11472" i="2"/>
  <c r="X11472" i="2"/>
  <c r="Z11728" i="2"/>
  <c r="Y11728" i="2"/>
  <c r="X11728" i="2"/>
  <c r="Z11984" i="2"/>
  <c r="Y11984" i="2"/>
  <c r="X11984" i="2"/>
  <c r="Z12240" i="2"/>
  <c r="Y12240" i="2"/>
  <c r="X12240" i="2"/>
  <c r="Z12496" i="2"/>
  <c r="Y12496" i="2"/>
  <c r="X12496" i="2"/>
  <c r="Z12752" i="2"/>
  <c r="Y12752" i="2"/>
  <c r="X12752" i="2"/>
  <c r="Z105" i="2"/>
  <c r="Y105" i="2"/>
  <c r="X105" i="2"/>
  <c r="Z361" i="2"/>
  <c r="Y361" i="2"/>
  <c r="X361" i="2"/>
  <c r="Z617" i="2"/>
  <c r="Y617" i="2"/>
  <c r="X617" i="2"/>
  <c r="Z873" i="2"/>
  <c r="Y873" i="2"/>
  <c r="X873" i="2"/>
  <c r="Z1129" i="2"/>
  <c r="Y1129" i="2"/>
  <c r="X1129" i="2"/>
  <c r="Z1385" i="2"/>
  <c r="Y1385" i="2"/>
  <c r="X1385" i="2"/>
  <c r="Z1641" i="2"/>
  <c r="Y1641" i="2"/>
  <c r="X1641" i="2"/>
  <c r="Z1897" i="2"/>
  <c r="Y1897" i="2"/>
  <c r="X1897" i="2"/>
  <c r="Z2153" i="2"/>
  <c r="Y2153" i="2"/>
  <c r="X2153" i="2"/>
  <c r="Z2409" i="2"/>
  <c r="Y2409" i="2"/>
  <c r="X2409" i="2"/>
  <c r="Z2665" i="2"/>
  <c r="Y2665" i="2"/>
  <c r="X2665" i="2"/>
  <c r="Z2921" i="2"/>
  <c r="Y2921" i="2"/>
  <c r="X2921" i="2"/>
  <c r="Z3177" i="2"/>
  <c r="Y3177" i="2"/>
  <c r="X3177" i="2"/>
  <c r="Z3433" i="2"/>
  <c r="Y3433" i="2"/>
  <c r="X3433" i="2"/>
  <c r="Z3689" i="2"/>
  <c r="Y3689" i="2"/>
  <c r="X3689" i="2"/>
  <c r="Z3945" i="2"/>
  <c r="Y3945" i="2"/>
  <c r="X3945" i="2"/>
  <c r="Z4201" i="2"/>
  <c r="Y4201" i="2"/>
  <c r="X4201" i="2"/>
  <c r="Z4457" i="2"/>
  <c r="Y4457" i="2"/>
  <c r="X4457" i="2"/>
  <c r="Z4713" i="2"/>
  <c r="Y4713" i="2"/>
  <c r="X4713" i="2"/>
  <c r="Z4969" i="2"/>
  <c r="Y4969" i="2"/>
  <c r="X4969" i="2"/>
  <c r="Z5225" i="2"/>
  <c r="Y5225" i="2"/>
  <c r="X5225" i="2"/>
  <c r="Z5481" i="2"/>
  <c r="Y5481" i="2"/>
  <c r="X5481" i="2"/>
  <c r="Z5737" i="2"/>
  <c r="Y5737" i="2"/>
  <c r="X5737" i="2"/>
  <c r="Z5993" i="2"/>
  <c r="Y5993" i="2"/>
  <c r="X5993" i="2"/>
  <c r="Z6249" i="2"/>
  <c r="Y6249" i="2"/>
  <c r="X6249" i="2"/>
  <c r="Z6505" i="2"/>
  <c r="Y6505" i="2"/>
  <c r="X6505" i="2"/>
  <c r="Z6761" i="2"/>
  <c r="Y6761" i="2"/>
  <c r="X6761" i="2"/>
  <c r="Z7017" i="2"/>
  <c r="Y7017" i="2"/>
  <c r="X7017" i="2"/>
  <c r="Z7273" i="2"/>
  <c r="Y7273" i="2"/>
  <c r="X7273" i="2"/>
  <c r="Z7529" i="2"/>
  <c r="Y7529" i="2"/>
  <c r="X7529" i="2"/>
  <c r="Z7785" i="2"/>
  <c r="Y7785" i="2"/>
  <c r="X7785" i="2"/>
  <c r="Z8041" i="2"/>
  <c r="Y8041" i="2"/>
  <c r="X8041" i="2"/>
  <c r="Z8297" i="2"/>
  <c r="Y8297" i="2"/>
  <c r="X8297" i="2"/>
  <c r="Z8553" i="2"/>
  <c r="Y8553" i="2"/>
  <c r="X8553" i="2"/>
  <c r="Z8809" i="2"/>
  <c r="Y8809" i="2"/>
  <c r="X8809" i="2"/>
  <c r="Z9065" i="2"/>
  <c r="Y9065" i="2"/>
  <c r="X9065" i="2"/>
  <c r="Z9321" i="2"/>
  <c r="Y9321" i="2"/>
  <c r="X9321" i="2"/>
  <c r="Z9577" i="2"/>
  <c r="Y9577" i="2"/>
  <c r="X9577" i="2"/>
  <c r="Z9833" i="2"/>
  <c r="Y9833" i="2"/>
  <c r="X9833" i="2"/>
  <c r="Z10089" i="2"/>
  <c r="Y10089" i="2"/>
  <c r="X10089" i="2"/>
  <c r="Z10345" i="2"/>
  <c r="Y10345" i="2"/>
  <c r="X10345" i="2"/>
  <c r="Z10601" i="2"/>
  <c r="Y10601" i="2"/>
  <c r="X10601" i="2"/>
  <c r="Z10857" i="2"/>
  <c r="Y10857" i="2"/>
  <c r="X10857" i="2"/>
  <c r="Z11113" i="2"/>
  <c r="Y11113" i="2"/>
  <c r="X11113" i="2"/>
  <c r="Z11369" i="2"/>
  <c r="Y11369" i="2"/>
  <c r="X11369" i="2"/>
  <c r="Z11625" i="2"/>
  <c r="Y11625" i="2"/>
  <c r="X11625" i="2"/>
  <c r="Z11881" i="2"/>
  <c r="Y11881" i="2"/>
  <c r="X11881" i="2"/>
  <c r="Z12137" i="2"/>
  <c r="Y12137" i="2"/>
  <c r="X12137" i="2"/>
  <c r="Z12393" i="2"/>
  <c r="Y12393" i="2"/>
  <c r="X12393" i="2"/>
  <c r="Z12649" i="2"/>
  <c r="Y12649" i="2"/>
  <c r="X12649" i="2"/>
  <c r="Z50" i="2"/>
  <c r="Y50" i="2"/>
  <c r="X50" i="2"/>
  <c r="Z306" i="2"/>
  <c r="Y306" i="2"/>
  <c r="X306" i="2"/>
  <c r="Z562" i="2"/>
  <c r="Y562" i="2"/>
  <c r="X562" i="2"/>
  <c r="Z818" i="2"/>
  <c r="Y818" i="2"/>
  <c r="X818" i="2"/>
  <c r="Z1074" i="2"/>
  <c r="Y1074" i="2"/>
  <c r="X1074" i="2"/>
  <c r="Z1330" i="2"/>
  <c r="Y1330" i="2"/>
  <c r="X1330" i="2"/>
  <c r="Z1586" i="2"/>
  <c r="Y1586" i="2"/>
  <c r="X1586" i="2"/>
  <c r="Z1842" i="2"/>
  <c r="Y1842" i="2"/>
  <c r="X1842" i="2"/>
  <c r="Z2098" i="2"/>
  <c r="Y2098" i="2"/>
  <c r="X2098" i="2"/>
  <c r="Z2354" i="2"/>
  <c r="Y2354" i="2"/>
  <c r="X2354" i="2"/>
  <c r="Z2610" i="2"/>
  <c r="Y2610" i="2"/>
  <c r="X2610" i="2"/>
  <c r="Z2866" i="2"/>
  <c r="Y2866" i="2"/>
  <c r="X2866" i="2"/>
  <c r="Z3122" i="2"/>
  <c r="Y3122" i="2"/>
  <c r="X3122" i="2"/>
  <c r="Z3378" i="2"/>
  <c r="Y3378" i="2"/>
  <c r="X3378" i="2"/>
  <c r="Z3634" i="2"/>
  <c r="Y3634" i="2"/>
  <c r="X3634" i="2"/>
  <c r="Z3890" i="2"/>
  <c r="Y3890" i="2"/>
  <c r="X3890" i="2"/>
  <c r="Z4146" i="2"/>
  <c r="Y4146" i="2"/>
  <c r="X4146" i="2"/>
  <c r="Z4402" i="2"/>
  <c r="Y4402" i="2"/>
  <c r="X4402" i="2"/>
  <c r="Z4658" i="2"/>
  <c r="Y4658" i="2"/>
  <c r="X4658" i="2"/>
  <c r="Z4914" i="2"/>
  <c r="Y4914" i="2"/>
  <c r="X4914" i="2"/>
  <c r="Z5170" i="2"/>
  <c r="Y5170" i="2"/>
  <c r="X5170" i="2"/>
  <c r="Z5426" i="2"/>
  <c r="Y5426" i="2"/>
  <c r="X5426" i="2"/>
  <c r="Z5682" i="2"/>
  <c r="Y5682" i="2"/>
  <c r="X5682" i="2"/>
  <c r="Z5938" i="2"/>
  <c r="Y5938" i="2"/>
  <c r="X5938" i="2"/>
  <c r="Z6194" i="2"/>
  <c r="Y6194" i="2"/>
  <c r="X6194" i="2"/>
  <c r="Z6450" i="2"/>
  <c r="Y6450" i="2"/>
  <c r="X6450" i="2"/>
  <c r="Z6706" i="2"/>
  <c r="Y6706" i="2"/>
  <c r="X6706" i="2"/>
  <c r="Z6962" i="2"/>
  <c r="Y6962" i="2"/>
  <c r="X6962" i="2"/>
  <c r="Z7218" i="2"/>
  <c r="Y7218" i="2"/>
  <c r="X7218" i="2"/>
  <c r="Z7474" i="2"/>
  <c r="Y7474" i="2"/>
  <c r="X7474" i="2"/>
  <c r="Z7730" i="2"/>
  <c r="Y7730" i="2"/>
  <c r="X7730" i="2"/>
  <c r="Z7986" i="2"/>
  <c r="Y7986" i="2"/>
  <c r="X7986" i="2"/>
  <c r="Z8242" i="2"/>
  <c r="Y8242" i="2"/>
  <c r="X8242" i="2"/>
  <c r="Z8498" i="2"/>
  <c r="Y8498" i="2"/>
  <c r="X8498" i="2"/>
  <c r="Z8754" i="2"/>
  <c r="Y8754" i="2"/>
  <c r="X8754" i="2"/>
  <c r="Z9010" i="2"/>
  <c r="Y9010" i="2"/>
  <c r="X9010" i="2"/>
  <c r="Z9266" i="2"/>
  <c r="Y9266" i="2"/>
  <c r="X9266" i="2"/>
  <c r="Z9522" i="2"/>
  <c r="Y9522" i="2"/>
  <c r="X9522" i="2"/>
  <c r="Z9192" i="2"/>
  <c r="Y9192" i="2"/>
  <c r="X9192" i="2"/>
  <c r="Z9704" i="2"/>
  <c r="Y9704" i="2"/>
  <c r="X9704" i="2"/>
  <c r="Z10216" i="2"/>
  <c r="Y10216" i="2"/>
  <c r="X10216" i="2"/>
  <c r="Z10720" i="2"/>
  <c r="Y10720" i="2"/>
  <c r="X10720" i="2"/>
  <c r="Z8592" i="2"/>
  <c r="Y8592" i="2"/>
  <c r="X8592" i="2"/>
  <c r="Z9264" i="2"/>
  <c r="Y9264" i="2"/>
  <c r="X9264" i="2"/>
  <c r="Z9776" i="2"/>
  <c r="Y9776" i="2"/>
  <c r="X9776" i="2"/>
  <c r="Z10288" i="2"/>
  <c r="Y10288" i="2"/>
  <c r="X10288" i="2"/>
  <c r="Z10792" i="2"/>
  <c r="Y10792" i="2"/>
  <c r="X10792" i="2"/>
  <c r="Z11224" i="2"/>
  <c r="Y11224" i="2"/>
  <c r="X11224" i="2"/>
  <c r="Z11480" i="2"/>
  <c r="Y11480" i="2"/>
  <c r="X11480" i="2"/>
  <c r="Z11736" i="2"/>
  <c r="Y11736" i="2"/>
  <c r="X11736" i="2"/>
  <c r="Z11992" i="2"/>
  <c r="Y11992" i="2"/>
  <c r="X11992" i="2"/>
  <c r="Z12248" i="2"/>
  <c r="Y12248" i="2"/>
  <c r="X12248" i="2"/>
  <c r="Z12504" i="2"/>
  <c r="Y12504" i="2"/>
  <c r="X12504" i="2"/>
  <c r="Z12760" i="2"/>
  <c r="Y12760" i="2"/>
  <c r="X12760" i="2"/>
  <c r="Z113" i="2"/>
  <c r="Y113" i="2"/>
  <c r="X113" i="2"/>
  <c r="Z369" i="2"/>
  <c r="Y369" i="2"/>
  <c r="X369" i="2"/>
  <c r="Z625" i="2"/>
  <c r="Y625" i="2"/>
  <c r="X625" i="2"/>
  <c r="Z881" i="2"/>
  <c r="Y881" i="2"/>
  <c r="X881" i="2"/>
  <c r="Z1137" i="2"/>
  <c r="Y1137" i="2"/>
  <c r="X1137" i="2"/>
  <c r="Z1393" i="2"/>
  <c r="Y1393" i="2"/>
  <c r="X1393" i="2"/>
  <c r="Z1649" i="2"/>
  <c r="Y1649" i="2"/>
  <c r="X1649" i="2"/>
  <c r="Z1905" i="2"/>
  <c r="Y1905" i="2"/>
  <c r="X1905" i="2"/>
  <c r="Z2161" i="2"/>
  <c r="Y2161" i="2"/>
  <c r="X2161" i="2"/>
  <c r="Z2417" i="2"/>
  <c r="Y2417" i="2"/>
  <c r="X2417" i="2"/>
  <c r="Z2673" i="2"/>
  <c r="Y2673" i="2"/>
  <c r="X2673" i="2"/>
  <c r="Z2929" i="2"/>
  <c r="Y2929" i="2"/>
  <c r="X2929" i="2"/>
  <c r="Z3185" i="2"/>
  <c r="Y3185" i="2"/>
  <c r="X3185" i="2"/>
  <c r="Z3441" i="2"/>
  <c r="Y3441" i="2"/>
  <c r="X3441" i="2"/>
  <c r="Z3697" i="2"/>
  <c r="Y3697" i="2"/>
  <c r="X3697" i="2"/>
  <c r="Z3953" i="2"/>
  <c r="Y3953" i="2"/>
  <c r="X3953" i="2"/>
  <c r="Z4209" i="2"/>
  <c r="Y4209" i="2"/>
  <c r="X4209" i="2"/>
  <c r="Z4465" i="2"/>
  <c r="Y4465" i="2"/>
  <c r="X4465" i="2"/>
  <c r="Z4721" i="2"/>
  <c r="Y4721" i="2"/>
  <c r="X4721" i="2"/>
  <c r="Z4977" i="2"/>
  <c r="Y4977" i="2"/>
  <c r="X4977" i="2"/>
  <c r="Z5233" i="2"/>
  <c r="Y5233" i="2"/>
  <c r="X5233" i="2"/>
  <c r="Z5489" i="2"/>
  <c r="Y5489" i="2"/>
  <c r="X5489" i="2"/>
  <c r="Z5745" i="2"/>
  <c r="Y5745" i="2"/>
  <c r="X5745" i="2"/>
  <c r="Z6001" i="2"/>
  <c r="Y6001" i="2"/>
  <c r="X6001" i="2"/>
  <c r="Z6257" i="2"/>
  <c r="Y6257" i="2"/>
  <c r="X6257" i="2"/>
  <c r="Z6513" i="2"/>
  <c r="Y6513" i="2"/>
  <c r="X6513" i="2"/>
  <c r="Z6769" i="2"/>
  <c r="Y6769" i="2"/>
  <c r="X6769" i="2"/>
  <c r="Z7025" i="2"/>
  <c r="Y7025" i="2"/>
  <c r="X7025" i="2"/>
  <c r="Z7281" i="2"/>
  <c r="Y7281" i="2"/>
  <c r="X7281" i="2"/>
  <c r="Z7537" i="2"/>
  <c r="Y7537" i="2"/>
  <c r="X7537" i="2"/>
  <c r="Z7793" i="2"/>
  <c r="Y7793" i="2"/>
  <c r="X7793" i="2"/>
  <c r="Z8049" i="2"/>
  <c r="Y8049" i="2"/>
  <c r="X8049" i="2"/>
  <c r="Z8305" i="2"/>
  <c r="Y8305" i="2"/>
  <c r="X8305" i="2"/>
  <c r="Z8561" i="2"/>
  <c r="Y8561" i="2"/>
  <c r="X8561" i="2"/>
  <c r="Z8817" i="2"/>
  <c r="Y8817" i="2"/>
  <c r="X8817" i="2"/>
  <c r="Z9073" i="2"/>
  <c r="Y9073" i="2"/>
  <c r="X9073" i="2"/>
  <c r="Z9329" i="2"/>
  <c r="Y9329" i="2"/>
  <c r="X9329" i="2"/>
  <c r="Z9585" i="2"/>
  <c r="Y9585" i="2"/>
  <c r="X9585" i="2"/>
  <c r="Z9841" i="2"/>
  <c r="Y9841" i="2"/>
  <c r="X9841" i="2"/>
  <c r="Z10097" i="2"/>
  <c r="Y10097" i="2"/>
  <c r="X10097" i="2"/>
  <c r="Z10353" i="2"/>
  <c r="Y10353" i="2"/>
  <c r="X10353" i="2"/>
  <c r="Z10609" i="2"/>
  <c r="Y10609" i="2"/>
  <c r="X10609" i="2"/>
  <c r="Z10865" i="2"/>
  <c r="Y10865" i="2"/>
  <c r="X10865" i="2"/>
  <c r="Z11121" i="2"/>
  <c r="Y11121" i="2"/>
  <c r="X11121" i="2"/>
  <c r="Z11377" i="2"/>
  <c r="Y11377" i="2"/>
  <c r="X11377" i="2"/>
  <c r="Z11633" i="2"/>
  <c r="Y11633" i="2"/>
  <c r="X11633" i="2"/>
  <c r="Z11889" i="2"/>
  <c r="Y11889" i="2"/>
  <c r="X11889" i="2"/>
  <c r="Z12145" i="2"/>
  <c r="Y12145" i="2"/>
  <c r="X12145" i="2"/>
  <c r="Z12401" i="2"/>
  <c r="Y12401" i="2"/>
  <c r="X12401" i="2"/>
  <c r="Z12657" i="2"/>
  <c r="Y12657" i="2"/>
  <c r="X12657" i="2"/>
  <c r="Z12913" i="2"/>
  <c r="Y12913" i="2"/>
  <c r="X12913" i="2"/>
  <c r="Z250" i="2"/>
  <c r="Y250" i="2"/>
  <c r="X250" i="2"/>
  <c r="Z506" i="2"/>
  <c r="Y506" i="2"/>
  <c r="X506" i="2"/>
  <c r="Z762" i="2"/>
  <c r="Y762" i="2"/>
  <c r="X762" i="2"/>
  <c r="Z1018" i="2"/>
  <c r="Y1018" i="2"/>
  <c r="X1018" i="2"/>
  <c r="Z1274" i="2"/>
  <c r="Y1274" i="2"/>
  <c r="X1274" i="2"/>
  <c r="Z1530" i="2"/>
  <c r="Y1530" i="2"/>
  <c r="X1530" i="2"/>
  <c r="Z1786" i="2"/>
  <c r="Y1786" i="2"/>
  <c r="X1786" i="2"/>
  <c r="Z2042" i="2"/>
  <c r="Y2042" i="2"/>
  <c r="X2042" i="2"/>
  <c r="Z2298" i="2"/>
  <c r="Y2298" i="2"/>
  <c r="X2298" i="2"/>
  <c r="Z2554" i="2"/>
  <c r="Y2554" i="2"/>
  <c r="X2554" i="2"/>
  <c r="Z2810" i="2"/>
  <c r="Y2810" i="2"/>
  <c r="X2810" i="2"/>
  <c r="Z3066" i="2"/>
  <c r="Y3066" i="2"/>
  <c r="X3066" i="2"/>
  <c r="Z3322" i="2"/>
  <c r="Y3322" i="2"/>
  <c r="X3322" i="2"/>
  <c r="Z3578" i="2"/>
  <c r="Y3578" i="2"/>
  <c r="X3578" i="2"/>
  <c r="Z3834" i="2"/>
  <c r="Y3834" i="2"/>
  <c r="X3834" i="2"/>
  <c r="Z4090" i="2"/>
  <c r="Y4090" i="2"/>
  <c r="X4090" i="2"/>
  <c r="Z4346" i="2"/>
  <c r="Y4346" i="2"/>
  <c r="X4346" i="2"/>
  <c r="Z4602" i="2"/>
  <c r="Y4602" i="2"/>
  <c r="X4602" i="2"/>
  <c r="Z4858" i="2"/>
  <c r="Y4858" i="2"/>
  <c r="X4858" i="2"/>
  <c r="Z5114" i="2"/>
  <c r="Y5114" i="2"/>
  <c r="X5114" i="2"/>
  <c r="Z5370" i="2"/>
  <c r="Y5370" i="2"/>
  <c r="X5370" i="2"/>
  <c r="Z5626" i="2"/>
  <c r="Y5626" i="2"/>
  <c r="X5626" i="2"/>
  <c r="Z5882" i="2"/>
  <c r="Y5882" i="2"/>
  <c r="X5882" i="2"/>
  <c r="Z6138" i="2"/>
  <c r="Y6138" i="2"/>
  <c r="X6138" i="2"/>
  <c r="Z6394" i="2"/>
  <c r="Y6394" i="2"/>
  <c r="X6394" i="2"/>
  <c r="Z6650" i="2"/>
  <c r="Y6650" i="2"/>
  <c r="X6650" i="2"/>
  <c r="Z10416" i="2"/>
  <c r="Y10416" i="2"/>
  <c r="X10416" i="2"/>
  <c r="Z10928" i="2"/>
  <c r="Y10928" i="2"/>
  <c r="X10928" i="2"/>
  <c r="Z5058" i="2"/>
  <c r="Y5058" i="2"/>
  <c r="X5058" i="2"/>
  <c r="Z5570" i="2"/>
  <c r="Y5570" i="2"/>
  <c r="X5570" i="2"/>
  <c r="Z6082" i="2"/>
  <c r="Y6082" i="2"/>
  <c r="X6082" i="2"/>
  <c r="Z6594" i="2"/>
  <c r="Y6594" i="2"/>
  <c r="X6594" i="2"/>
  <c r="Z7106" i="2"/>
  <c r="Y7106" i="2"/>
  <c r="X7106" i="2"/>
  <c r="Z7618" i="2"/>
  <c r="Y7618" i="2"/>
  <c r="X7618" i="2"/>
  <c r="Z8130" i="2"/>
  <c r="Y8130" i="2"/>
  <c r="X8130" i="2"/>
  <c r="Z8642" i="2"/>
  <c r="Y8642" i="2"/>
  <c r="X8642" i="2"/>
  <c r="Z9154" i="2"/>
  <c r="Y9154" i="2"/>
  <c r="X9154" i="2"/>
  <c r="Z9666" i="2"/>
  <c r="Y9666" i="2"/>
  <c r="X9666" i="2"/>
  <c r="Z2123" i="2"/>
  <c r="Y2123" i="2"/>
  <c r="X2123" i="2"/>
  <c r="Z2379" i="2"/>
  <c r="Y2379" i="2"/>
  <c r="X2379" i="2"/>
  <c r="Z2667" i="2"/>
  <c r="Y2667" i="2"/>
  <c r="X2667" i="2"/>
  <c r="Z2923" i="2"/>
  <c r="Y2923" i="2"/>
  <c r="X2923" i="2"/>
  <c r="Z3179" i="2"/>
  <c r="Y3179" i="2"/>
  <c r="X3179" i="2"/>
  <c r="Z3435" i="2"/>
  <c r="Y3435" i="2"/>
  <c r="X3435" i="2"/>
  <c r="Z3819" i="2"/>
  <c r="Y3819" i="2"/>
  <c r="X3819" i="2"/>
  <c r="Z4075" i="2"/>
  <c r="Y4075" i="2"/>
  <c r="X4075" i="2"/>
  <c r="Z4331" i="2"/>
  <c r="Y4331" i="2"/>
  <c r="X4331" i="2"/>
  <c r="Z4587" i="2"/>
  <c r="Y4587" i="2"/>
  <c r="X4587" i="2"/>
  <c r="Z4843" i="2"/>
  <c r="Y4843" i="2"/>
  <c r="X4843" i="2"/>
  <c r="Z5099" i="2"/>
  <c r="Y5099" i="2"/>
  <c r="X5099" i="2"/>
  <c r="Z5355" i="2"/>
  <c r="Y5355" i="2"/>
  <c r="X5355" i="2"/>
  <c r="Z5611" i="2"/>
  <c r="Y5611" i="2"/>
  <c r="X5611" i="2"/>
  <c r="Z5867" i="2"/>
  <c r="Y5867" i="2"/>
  <c r="X5867" i="2"/>
  <c r="Z6123" i="2"/>
  <c r="Y6123" i="2"/>
  <c r="X6123" i="2"/>
  <c r="Z6379" i="2"/>
  <c r="Y6379" i="2"/>
  <c r="X6379" i="2"/>
  <c r="Z6635" i="2"/>
  <c r="Y6635" i="2"/>
  <c r="X6635" i="2"/>
  <c r="Z6891" i="2"/>
  <c r="Y6891" i="2"/>
  <c r="X6891" i="2"/>
  <c r="Z7147" i="2"/>
  <c r="Y7147" i="2"/>
  <c r="X7147" i="2"/>
  <c r="Z7435" i="2"/>
  <c r="Y7435" i="2"/>
  <c r="X7435" i="2"/>
  <c r="Z7691" i="2"/>
  <c r="Y7691" i="2"/>
  <c r="X7691" i="2"/>
  <c r="Z7947" i="2"/>
  <c r="Y7947" i="2"/>
  <c r="X7947" i="2"/>
  <c r="Z8203" i="2"/>
  <c r="Y8203" i="2"/>
  <c r="X8203" i="2"/>
  <c r="Z8459" i="2"/>
  <c r="Y8459" i="2"/>
  <c r="X8459" i="2"/>
  <c r="Z8715" i="2"/>
  <c r="Y8715" i="2"/>
  <c r="X8715" i="2"/>
  <c r="Z8971" i="2"/>
  <c r="Y8971" i="2"/>
  <c r="X8971" i="2"/>
  <c r="Z9227" i="2"/>
  <c r="Y9227" i="2"/>
  <c r="X9227" i="2"/>
  <c r="Z9483" i="2"/>
  <c r="Y9483" i="2"/>
  <c r="X9483" i="2"/>
  <c r="Z9739" i="2"/>
  <c r="Y9739" i="2"/>
  <c r="X9739" i="2"/>
  <c r="Z9995" i="2"/>
  <c r="Y9995" i="2"/>
  <c r="X9995" i="2"/>
  <c r="Z10251" i="2"/>
  <c r="Y10251" i="2"/>
  <c r="X10251" i="2"/>
  <c r="Z10539" i="2"/>
  <c r="Y10539" i="2"/>
  <c r="X10539" i="2"/>
  <c r="Z10795" i="2"/>
  <c r="Y10795" i="2"/>
  <c r="X10795" i="2"/>
  <c r="Z11051" i="2"/>
  <c r="Y11051" i="2"/>
  <c r="X11051" i="2"/>
  <c r="Z11339" i="2"/>
  <c r="Y11339" i="2"/>
  <c r="X11339" i="2"/>
  <c r="Z11595" i="2"/>
  <c r="Y11595" i="2"/>
  <c r="X11595" i="2"/>
  <c r="Z11851" i="2"/>
  <c r="Y11851" i="2"/>
  <c r="X11851" i="2"/>
  <c r="Z12107" i="2"/>
  <c r="Y12107" i="2"/>
  <c r="X12107" i="2"/>
  <c r="Z12363" i="2"/>
  <c r="Y12363" i="2"/>
  <c r="X12363" i="2"/>
  <c r="Z12651" i="2"/>
  <c r="Y12651" i="2"/>
  <c r="X12651" i="2"/>
  <c r="Z12907" i="2"/>
  <c r="Y12907" i="2"/>
  <c r="X12907" i="2"/>
  <c r="Z268" i="2"/>
  <c r="Y268" i="2"/>
  <c r="X268" i="2"/>
  <c r="Z524" i="2"/>
  <c r="Y524" i="2"/>
  <c r="X524" i="2"/>
  <c r="Z844" i="2"/>
  <c r="Y844" i="2"/>
  <c r="X844" i="2"/>
  <c r="Z1100" i="2"/>
  <c r="Y1100" i="2"/>
  <c r="X1100" i="2"/>
  <c r="Z1388" i="2"/>
  <c r="Y1388" i="2"/>
  <c r="X1388" i="2"/>
  <c r="Z1644" i="2"/>
  <c r="Y1644" i="2"/>
  <c r="X1644" i="2"/>
  <c r="Z1900" i="2"/>
  <c r="Y1900" i="2"/>
  <c r="X1900" i="2"/>
  <c r="Z2188" i="2"/>
  <c r="Y2188" i="2"/>
  <c r="X2188" i="2"/>
  <c r="Z2444" i="2"/>
  <c r="Y2444" i="2"/>
  <c r="X2444" i="2"/>
  <c r="Z2700" i="2"/>
  <c r="Y2700" i="2"/>
  <c r="X2700" i="2"/>
  <c r="Z2956" i="2"/>
  <c r="Y2956" i="2"/>
  <c r="X2956" i="2"/>
  <c r="Z3212" i="2"/>
  <c r="Y3212" i="2"/>
  <c r="X3212" i="2"/>
  <c r="Z3468" i="2"/>
  <c r="Y3468" i="2"/>
  <c r="X3468" i="2"/>
  <c r="Z3724" i="2"/>
  <c r="Y3724" i="2"/>
  <c r="X3724" i="2"/>
  <c r="Z3980" i="2"/>
  <c r="Y3980" i="2"/>
  <c r="X3980" i="2"/>
  <c r="Z4236" i="2"/>
  <c r="Y4236" i="2"/>
  <c r="X4236" i="2"/>
  <c r="Z4492" i="2"/>
  <c r="Y4492" i="2"/>
  <c r="X4492" i="2"/>
  <c r="Z4748" i="2"/>
  <c r="Y4748" i="2"/>
  <c r="X4748" i="2"/>
  <c r="Z5004" i="2"/>
  <c r="Y5004" i="2"/>
  <c r="X5004" i="2"/>
  <c r="Z5260" i="2"/>
  <c r="Y5260" i="2"/>
  <c r="X5260" i="2"/>
  <c r="Z5516" i="2"/>
  <c r="Y5516" i="2"/>
  <c r="X5516" i="2"/>
  <c r="Z5772" i="2"/>
  <c r="Y5772" i="2"/>
  <c r="X5772" i="2"/>
  <c r="Z6028" i="2"/>
  <c r="Y6028" i="2"/>
  <c r="X6028" i="2"/>
  <c r="Z6284" i="2"/>
  <c r="Y6284" i="2"/>
  <c r="X6284" i="2"/>
  <c r="Z6540" i="2"/>
  <c r="Y6540" i="2"/>
  <c r="X6540" i="2"/>
  <c r="Z6796" i="2"/>
  <c r="Y6796" i="2"/>
  <c r="X6796" i="2"/>
  <c r="Z7116" i="2"/>
  <c r="Y7116" i="2"/>
  <c r="X7116" i="2"/>
  <c r="Z7372" i="2"/>
  <c r="Y7372" i="2"/>
  <c r="X7372" i="2"/>
  <c r="Z7660" i="2"/>
  <c r="Y7660" i="2"/>
  <c r="X7660" i="2"/>
  <c r="Z7948" i="2"/>
  <c r="Y7948" i="2"/>
  <c r="X7948" i="2"/>
  <c r="Z8204" i="2"/>
  <c r="Y8204" i="2"/>
  <c r="X8204" i="2"/>
  <c r="Z8460" i="2"/>
  <c r="Y8460" i="2"/>
  <c r="X8460" i="2"/>
  <c r="Z8748" i="2"/>
  <c r="Y8748" i="2"/>
  <c r="X8748" i="2"/>
  <c r="Z9036" i="2"/>
  <c r="Y9036" i="2"/>
  <c r="X9036" i="2"/>
  <c r="Z9292" i="2"/>
  <c r="Y9292" i="2"/>
  <c r="X9292" i="2"/>
  <c r="Z9580" i="2"/>
  <c r="Y9580" i="2"/>
  <c r="X9580" i="2"/>
  <c r="Z9932" i="2"/>
  <c r="Y9932" i="2"/>
  <c r="X9932" i="2"/>
  <c r="Z10188" i="2"/>
  <c r="Y10188" i="2"/>
  <c r="X10188" i="2"/>
  <c r="Z10444" i="2"/>
  <c r="Y10444" i="2"/>
  <c r="X10444" i="2"/>
  <c r="Z10732" i="2"/>
  <c r="Y10732" i="2"/>
  <c r="X10732" i="2"/>
  <c r="Z10988" i="2"/>
  <c r="Y10988" i="2"/>
  <c r="X10988" i="2"/>
  <c r="Z11244" i="2"/>
  <c r="Y11244" i="2"/>
  <c r="X11244" i="2"/>
  <c r="Z11500" i="2"/>
  <c r="Y11500" i="2"/>
  <c r="X11500" i="2"/>
  <c r="Z11756" i="2"/>
  <c r="Y11756" i="2"/>
  <c r="X11756" i="2"/>
  <c r="Z12012" i="2"/>
  <c r="Y12012" i="2"/>
  <c r="X12012" i="2"/>
  <c r="Z12268" i="2"/>
  <c r="Y12268" i="2"/>
  <c r="X12268" i="2"/>
  <c r="Z12620" i="2"/>
  <c r="Y12620" i="2"/>
  <c r="X12620" i="2"/>
  <c r="Z12876" i="2"/>
  <c r="Y12876" i="2"/>
  <c r="X12876" i="2"/>
  <c r="Z5514" i="2"/>
  <c r="Y5514" i="2"/>
  <c r="X5514" i="2"/>
  <c r="Z6026" i="2"/>
  <c r="Y6026" i="2"/>
  <c r="X6026" i="2"/>
  <c r="Z6538" i="2"/>
  <c r="Y6538" i="2"/>
  <c r="X6538" i="2"/>
  <c r="Z7050" i="2"/>
  <c r="Y7050" i="2"/>
  <c r="X7050" i="2"/>
  <c r="Z7562" i="2"/>
  <c r="Y7562" i="2"/>
  <c r="X7562" i="2"/>
  <c r="Z8074" i="2"/>
  <c r="Y8074" i="2"/>
  <c r="X8074" i="2"/>
  <c r="Z8586" i="2"/>
  <c r="Y8586" i="2"/>
  <c r="X8586" i="2"/>
  <c r="Z9098" i="2"/>
  <c r="Y9098" i="2"/>
  <c r="X9098" i="2"/>
  <c r="Z9610" i="2"/>
  <c r="Y9610" i="2"/>
  <c r="X9610" i="2"/>
  <c r="Z9930" i="2"/>
  <c r="Y9930" i="2"/>
  <c r="X9930" i="2"/>
  <c r="Z10186" i="2"/>
  <c r="Y10186" i="2"/>
  <c r="X10186" i="2"/>
  <c r="Z10442" i="2"/>
  <c r="Y10442" i="2"/>
  <c r="X10442" i="2"/>
  <c r="Z10698" i="2"/>
  <c r="Y10698" i="2"/>
  <c r="X10698" i="2"/>
  <c r="Z10954" i="2"/>
  <c r="Y10954" i="2"/>
  <c r="X10954" i="2"/>
  <c r="Z11210" i="2"/>
  <c r="Y11210" i="2"/>
  <c r="X11210" i="2"/>
  <c r="Z11466" i="2"/>
  <c r="Y11466" i="2"/>
  <c r="X11466" i="2"/>
  <c r="Z11722" i="2"/>
  <c r="Y11722" i="2"/>
  <c r="X11722" i="2"/>
  <c r="Z11978" i="2"/>
  <c r="Y11978" i="2"/>
  <c r="X11978" i="2"/>
  <c r="Z12234" i="2"/>
  <c r="Y12234" i="2"/>
  <c r="X12234" i="2"/>
  <c r="Z12490" i="2"/>
  <c r="Y12490" i="2"/>
  <c r="X12490" i="2"/>
  <c r="Z12746" i="2"/>
  <c r="Y12746" i="2"/>
  <c r="X12746" i="2"/>
  <c r="Z115" i="2"/>
  <c r="Y115" i="2"/>
  <c r="X115" i="2"/>
  <c r="Z371" i="2"/>
  <c r="Y371" i="2"/>
  <c r="X371" i="2"/>
  <c r="Z627" i="2"/>
  <c r="Y627" i="2"/>
  <c r="X627" i="2"/>
  <c r="Z883" i="2"/>
  <c r="Y883" i="2"/>
  <c r="X883" i="2"/>
  <c r="Z1139" i="2"/>
  <c r="Y1139" i="2"/>
  <c r="X1139" i="2"/>
  <c r="Z1395" i="2"/>
  <c r="Y1395" i="2"/>
  <c r="X1395" i="2"/>
  <c r="Z1651" i="2"/>
  <c r="Y1651" i="2"/>
  <c r="X1651" i="2"/>
  <c r="Z1907" i="2"/>
  <c r="Y1907" i="2"/>
  <c r="X1907" i="2"/>
  <c r="Z2163" i="2"/>
  <c r="Y2163" i="2"/>
  <c r="X2163" i="2"/>
  <c r="Z2419" i="2"/>
  <c r="Y2419" i="2"/>
  <c r="X2419" i="2"/>
  <c r="Z2675" i="2"/>
  <c r="Y2675" i="2"/>
  <c r="X2675" i="2"/>
  <c r="Z2931" i="2"/>
  <c r="Y2931" i="2"/>
  <c r="X2931" i="2"/>
  <c r="Z3187" i="2"/>
  <c r="Y3187" i="2"/>
  <c r="X3187" i="2"/>
  <c r="Z3443" i="2"/>
  <c r="Y3443" i="2"/>
  <c r="X3443" i="2"/>
  <c r="Z3699" i="2"/>
  <c r="Y3699" i="2"/>
  <c r="X3699" i="2"/>
  <c r="Z3955" i="2"/>
  <c r="Y3955" i="2"/>
  <c r="X3955" i="2"/>
  <c r="Z4211" i="2"/>
  <c r="Y4211" i="2"/>
  <c r="X4211" i="2"/>
  <c r="Z4467" i="2"/>
  <c r="Y4467" i="2"/>
  <c r="X4467" i="2"/>
  <c r="Z4723" i="2"/>
  <c r="Y4723" i="2"/>
  <c r="X4723" i="2"/>
  <c r="Z4979" i="2"/>
  <c r="Y4979" i="2"/>
  <c r="X4979" i="2"/>
  <c r="Z5235" i="2"/>
  <c r="Y5235" i="2"/>
  <c r="X5235" i="2"/>
  <c r="Z5491" i="2"/>
  <c r="Y5491" i="2"/>
  <c r="X5491" i="2"/>
  <c r="Z5747" i="2"/>
  <c r="Y5747" i="2"/>
  <c r="X5747" i="2"/>
  <c r="Z6003" i="2"/>
  <c r="Y6003" i="2"/>
  <c r="X6003" i="2"/>
  <c r="Z6259" i="2"/>
  <c r="Y6259" i="2"/>
  <c r="X6259" i="2"/>
  <c r="Z6515" i="2"/>
  <c r="Y6515" i="2"/>
  <c r="X6515" i="2"/>
  <c r="Z6771" i="2"/>
  <c r="Y6771" i="2"/>
  <c r="X6771" i="2"/>
  <c r="Z7027" i="2"/>
  <c r="Y7027" i="2"/>
  <c r="X7027" i="2"/>
  <c r="Z7283" i="2"/>
  <c r="Y7283" i="2"/>
  <c r="X7283" i="2"/>
  <c r="Z7539" i="2"/>
  <c r="Y7539" i="2"/>
  <c r="X7539" i="2"/>
  <c r="Z7795" i="2"/>
  <c r="Y7795" i="2"/>
  <c r="X7795" i="2"/>
  <c r="Z8051" i="2"/>
  <c r="Y8051" i="2"/>
  <c r="X8051" i="2"/>
  <c r="Z8307" i="2"/>
  <c r="Y8307" i="2"/>
  <c r="X8307" i="2"/>
  <c r="Z8563" i="2"/>
  <c r="Y8563" i="2"/>
  <c r="X8563" i="2"/>
  <c r="Z8819" i="2"/>
  <c r="Y8819" i="2"/>
  <c r="X8819" i="2"/>
  <c r="Z9075" i="2"/>
  <c r="Y9075" i="2"/>
  <c r="X9075" i="2"/>
  <c r="Z9331" i="2"/>
  <c r="Y9331" i="2"/>
  <c r="X9331" i="2"/>
  <c r="Z9587" i="2"/>
  <c r="Y9587" i="2"/>
  <c r="X9587" i="2"/>
  <c r="Z9843" i="2"/>
  <c r="Y9843" i="2"/>
  <c r="X9843" i="2"/>
  <c r="Z10099" i="2"/>
  <c r="Y10099" i="2"/>
  <c r="X10099" i="2"/>
  <c r="Z10355" i="2"/>
  <c r="Y10355" i="2"/>
  <c r="X10355" i="2"/>
  <c r="Z10611" i="2"/>
  <c r="Y10611" i="2"/>
  <c r="X10611" i="2"/>
  <c r="Z10867" i="2"/>
  <c r="Y10867" i="2"/>
  <c r="X10867" i="2"/>
  <c r="Z11123" i="2"/>
  <c r="Y11123" i="2"/>
  <c r="X11123" i="2"/>
  <c r="Z11379" i="2"/>
  <c r="Y11379" i="2"/>
  <c r="X11379" i="2"/>
  <c r="Z11635" i="2"/>
  <c r="Y11635" i="2"/>
  <c r="X11635" i="2"/>
  <c r="Z11891" i="2"/>
  <c r="Y11891" i="2"/>
  <c r="X11891" i="2"/>
  <c r="Z12147" i="2"/>
  <c r="Y12147" i="2"/>
  <c r="X12147" i="2"/>
  <c r="Z12403" i="2"/>
  <c r="Y12403" i="2"/>
  <c r="X12403" i="2"/>
  <c r="Z12659" i="2"/>
  <c r="Y12659" i="2"/>
  <c r="X12659" i="2"/>
  <c r="Z12915" i="2"/>
  <c r="Y12915" i="2"/>
  <c r="X12915" i="2"/>
  <c r="Z276" i="2"/>
  <c r="Y276" i="2"/>
  <c r="X276" i="2"/>
  <c r="Z532" i="2"/>
  <c r="Y532" i="2"/>
  <c r="X532" i="2"/>
  <c r="Z788" i="2"/>
  <c r="Y788" i="2"/>
  <c r="X788" i="2"/>
  <c r="Z1044" i="2"/>
  <c r="Y1044" i="2"/>
  <c r="X1044" i="2"/>
  <c r="Z1300" i="2"/>
  <c r="Y1300" i="2"/>
  <c r="X1300" i="2"/>
  <c r="Z1556" i="2"/>
  <c r="Y1556" i="2"/>
  <c r="X1556" i="2"/>
  <c r="Z1812" i="2"/>
  <c r="Y1812" i="2"/>
  <c r="X1812" i="2"/>
  <c r="Z2068" i="2"/>
  <c r="Y2068" i="2"/>
  <c r="X2068" i="2"/>
  <c r="Z2324" i="2"/>
  <c r="Y2324" i="2"/>
  <c r="X2324" i="2"/>
  <c r="Z2580" i="2"/>
  <c r="Y2580" i="2"/>
  <c r="X2580" i="2"/>
  <c r="Z2836" i="2"/>
  <c r="Y2836" i="2"/>
  <c r="X2836" i="2"/>
  <c r="Z3092" i="2"/>
  <c r="Y3092" i="2"/>
  <c r="X3092" i="2"/>
  <c r="Z3348" i="2"/>
  <c r="Y3348" i="2"/>
  <c r="X3348" i="2"/>
  <c r="Z3604" i="2"/>
  <c r="Y3604" i="2"/>
  <c r="X3604" i="2"/>
  <c r="Z3860" i="2"/>
  <c r="Y3860" i="2"/>
  <c r="X3860" i="2"/>
  <c r="Z4116" i="2"/>
  <c r="Y4116" i="2"/>
  <c r="X4116" i="2"/>
  <c r="Z4372" i="2"/>
  <c r="Y4372" i="2"/>
  <c r="X4372" i="2"/>
  <c r="Z4628" i="2"/>
  <c r="Y4628" i="2"/>
  <c r="X4628" i="2"/>
  <c r="Z4884" i="2"/>
  <c r="Y4884" i="2"/>
  <c r="X4884" i="2"/>
  <c r="Z5140" i="2"/>
  <c r="Y5140" i="2"/>
  <c r="X5140" i="2"/>
  <c r="Z5396" i="2"/>
  <c r="Y5396" i="2"/>
  <c r="X5396" i="2"/>
  <c r="Z5652" i="2"/>
  <c r="Y5652" i="2"/>
  <c r="X5652" i="2"/>
  <c r="Z5908" i="2"/>
  <c r="Y5908" i="2"/>
  <c r="X5908" i="2"/>
  <c r="Z6164" i="2"/>
  <c r="Y6164" i="2"/>
  <c r="X6164" i="2"/>
  <c r="Z6420" i="2"/>
  <c r="Y6420" i="2"/>
  <c r="X6420" i="2"/>
  <c r="Z6676" i="2"/>
  <c r="Y6676" i="2"/>
  <c r="X6676" i="2"/>
  <c r="Z6932" i="2"/>
  <c r="Y6932" i="2"/>
  <c r="X6932" i="2"/>
  <c r="Z7188" i="2"/>
  <c r="Y7188" i="2"/>
  <c r="X7188" i="2"/>
  <c r="Z7444" i="2"/>
  <c r="Y7444" i="2"/>
  <c r="X7444" i="2"/>
  <c r="Z7700" i="2"/>
  <c r="Y7700" i="2"/>
  <c r="X7700" i="2"/>
  <c r="Z7956" i="2"/>
  <c r="Y7956" i="2"/>
  <c r="X7956" i="2"/>
  <c r="Z8212" i="2"/>
  <c r="Y8212" i="2"/>
  <c r="X8212" i="2"/>
  <c r="Z8468" i="2"/>
  <c r="Y8468" i="2"/>
  <c r="X8468" i="2"/>
  <c r="Z8724" i="2"/>
  <c r="Y8724" i="2"/>
  <c r="X8724" i="2"/>
  <c r="Z8980" i="2"/>
  <c r="Y8980" i="2"/>
  <c r="X8980" i="2"/>
  <c r="Z9236" i="2"/>
  <c r="Y9236" i="2"/>
  <c r="X9236" i="2"/>
  <c r="Z9492" i="2"/>
  <c r="Y9492" i="2"/>
  <c r="X9492" i="2"/>
  <c r="Z9748" i="2"/>
  <c r="Y9748" i="2"/>
  <c r="X9748" i="2"/>
  <c r="Z10004" i="2"/>
  <c r="Y10004" i="2"/>
  <c r="X10004" i="2"/>
  <c r="Z10260" i="2"/>
  <c r="Y10260" i="2"/>
  <c r="X10260" i="2"/>
  <c r="Z10516" i="2"/>
  <c r="Y10516" i="2"/>
  <c r="X10516" i="2"/>
  <c r="Z10772" i="2"/>
  <c r="Y10772" i="2"/>
  <c r="X10772" i="2"/>
  <c r="Z11028" i="2"/>
  <c r="Y11028" i="2"/>
  <c r="X11028" i="2"/>
  <c r="Z11284" i="2"/>
  <c r="Y11284" i="2"/>
  <c r="X11284" i="2"/>
  <c r="Z11540" i="2"/>
  <c r="Y11540" i="2"/>
  <c r="X11540" i="2"/>
  <c r="Z11796" i="2"/>
  <c r="Y11796" i="2"/>
  <c r="X11796" i="2"/>
  <c r="Z12052" i="2"/>
  <c r="Y12052" i="2"/>
  <c r="X12052" i="2"/>
  <c r="Z12308" i="2"/>
  <c r="Y12308" i="2"/>
  <c r="X12308" i="2"/>
  <c r="Z12564" i="2"/>
  <c r="Y12564" i="2"/>
  <c r="X12564" i="2"/>
  <c r="Z12820" i="2"/>
  <c r="Y12820" i="2"/>
  <c r="X12820" i="2"/>
  <c r="Z6938" i="2"/>
  <c r="Y6938" i="2"/>
  <c r="X6938" i="2"/>
  <c r="Z7450" i="2"/>
  <c r="Y7450" i="2"/>
  <c r="X7450" i="2"/>
  <c r="Z7962" i="2"/>
  <c r="Y7962" i="2"/>
  <c r="X7962" i="2"/>
  <c r="Z8474" i="2"/>
  <c r="Y8474" i="2"/>
  <c r="X8474" i="2"/>
  <c r="Z8986" i="2"/>
  <c r="Y8986" i="2"/>
  <c r="X8986" i="2"/>
  <c r="Z9498" i="2"/>
  <c r="Y9498" i="2"/>
  <c r="X9498" i="2"/>
  <c r="Z9874" i="2"/>
  <c r="Y9874" i="2"/>
  <c r="X9874" i="2"/>
  <c r="Z10130" i="2"/>
  <c r="Y10130" i="2"/>
  <c r="X10130" i="2"/>
  <c r="Z10386" i="2"/>
  <c r="Y10386" i="2"/>
  <c r="X10386" i="2"/>
  <c r="Z10642" i="2"/>
  <c r="Y10642" i="2"/>
  <c r="X10642" i="2"/>
  <c r="Z10898" i="2"/>
  <c r="Y10898" i="2"/>
  <c r="X10898" i="2"/>
  <c r="Z11154" i="2"/>
  <c r="Y11154" i="2"/>
  <c r="X11154" i="2"/>
  <c r="Z11410" i="2"/>
  <c r="Y11410" i="2"/>
  <c r="X11410" i="2"/>
  <c r="Z11666" i="2"/>
  <c r="Y11666" i="2"/>
  <c r="X11666" i="2"/>
  <c r="Z11922" i="2"/>
  <c r="Y11922" i="2"/>
  <c r="X11922" i="2"/>
  <c r="Z12178" i="2"/>
  <c r="Y12178" i="2"/>
  <c r="X12178" i="2"/>
  <c r="Z12434" i="2"/>
  <c r="Y12434" i="2"/>
  <c r="X12434" i="2"/>
  <c r="Z12690" i="2"/>
  <c r="Y12690" i="2"/>
  <c r="X12690" i="2"/>
  <c r="Z59" i="2"/>
  <c r="Y59" i="2"/>
  <c r="X59" i="2"/>
  <c r="Z315" i="2"/>
  <c r="Y315" i="2"/>
  <c r="X315" i="2"/>
  <c r="Z571" i="2"/>
  <c r="Y571" i="2"/>
  <c r="X571" i="2"/>
  <c r="Z827" i="2"/>
  <c r="Y827" i="2"/>
  <c r="X827" i="2"/>
  <c r="Z1083" i="2"/>
  <c r="Y1083" i="2"/>
  <c r="X1083" i="2"/>
  <c r="Z1339" i="2"/>
  <c r="Y1339" i="2"/>
  <c r="X1339" i="2"/>
  <c r="Z1595" i="2"/>
  <c r="Y1595" i="2"/>
  <c r="X1595" i="2"/>
  <c r="Z1851" i="2"/>
  <c r="Y1851" i="2"/>
  <c r="X1851" i="2"/>
  <c r="Z2107" i="2"/>
  <c r="Y2107" i="2"/>
  <c r="X2107" i="2"/>
  <c r="Z2363" i="2"/>
  <c r="Y2363" i="2"/>
  <c r="X2363" i="2"/>
  <c r="Z2619" i="2"/>
  <c r="Y2619" i="2"/>
  <c r="X2619" i="2"/>
  <c r="Z2875" i="2"/>
  <c r="Y2875" i="2"/>
  <c r="X2875" i="2"/>
  <c r="Z3131" i="2"/>
  <c r="Y3131" i="2"/>
  <c r="X3131" i="2"/>
  <c r="Z3387" i="2"/>
  <c r="Y3387" i="2"/>
  <c r="X3387" i="2"/>
  <c r="Z3643" i="2"/>
  <c r="Y3643" i="2"/>
  <c r="X3643" i="2"/>
  <c r="Z3899" i="2"/>
  <c r="Y3899" i="2"/>
  <c r="X3899" i="2"/>
  <c r="Z4155" i="2"/>
  <c r="Y4155" i="2"/>
  <c r="X4155" i="2"/>
  <c r="Z4411" i="2"/>
  <c r="Y4411" i="2"/>
  <c r="X4411" i="2"/>
  <c r="Z4667" i="2"/>
  <c r="Y4667" i="2"/>
  <c r="X4667" i="2"/>
  <c r="Z4923" i="2"/>
  <c r="Y4923" i="2"/>
  <c r="X4923" i="2"/>
  <c r="Z5179" i="2"/>
  <c r="Y5179" i="2"/>
  <c r="X5179" i="2"/>
  <c r="Z5435" i="2"/>
  <c r="Y5435" i="2"/>
  <c r="X5435" i="2"/>
  <c r="Z5691" i="2"/>
  <c r="Y5691" i="2"/>
  <c r="X5691" i="2"/>
  <c r="Z5947" i="2"/>
  <c r="Y5947" i="2"/>
  <c r="X5947" i="2"/>
  <c r="Z6203" i="2"/>
  <c r="Y6203" i="2"/>
  <c r="X6203" i="2"/>
  <c r="Z6459" i="2"/>
  <c r="Y6459" i="2"/>
  <c r="X6459" i="2"/>
  <c r="Z6715" i="2"/>
  <c r="Y6715" i="2"/>
  <c r="X6715" i="2"/>
  <c r="Z6971" i="2"/>
  <c r="Y6971" i="2"/>
  <c r="X6971" i="2"/>
  <c r="Z7227" i="2"/>
  <c r="Y7227" i="2"/>
  <c r="X7227" i="2"/>
  <c r="Z7483" i="2"/>
  <c r="Y7483" i="2"/>
  <c r="X7483" i="2"/>
  <c r="Z7739" i="2"/>
  <c r="Y7739" i="2"/>
  <c r="X7739" i="2"/>
  <c r="Z7995" i="2"/>
  <c r="Y7995" i="2"/>
  <c r="X7995" i="2"/>
  <c r="Z8251" i="2"/>
  <c r="Y8251" i="2"/>
  <c r="X8251" i="2"/>
  <c r="Z8507" i="2"/>
  <c r="Y8507" i="2"/>
  <c r="X8507" i="2"/>
  <c r="Z8763" i="2"/>
  <c r="Y8763" i="2"/>
  <c r="X8763" i="2"/>
  <c r="Z9019" i="2"/>
  <c r="Y9019" i="2"/>
  <c r="X9019" i="2"/>
  <c r="Z9275" i="2"/>
  <c r="Y9275" i="2"/>
  <c r="X9275" i="2"/>
  <c r="Z9531" i="2"/>
  <c r="Y9531" i="2"/>
  <c r="X9531" i="2"/>
  <c r="Z9787" i="2"/>
  <c r="Y9787" i="2"/>
  <c r="X9787" i="2"/>
  <c r="Z10043" i="2"/>
  <c r="Y10043" i="2"/>
  <c r="X10043" i="2"/>
  <c r="Z10299" i="2"/>
  <c r="Y10299" i="2"/>
  <c r="X10299" i="2"/>
  <c r="Z10555" i="2"/>
  <c r="Y10555" i="2"/>
  <c r="X10555" i="2"/>
  <c r="Z10811" i="2"/>
  <c r="Y10811" i="2"/>
  <c r="X10811" i="2"/>
  <c r="Z11067" i="2"/>
  <c r="Y11067" i="2"/>
  <c r="X11067" i="2"/>
  <c r="Z11323" i="2"/>
  <c r="Y11323" i="2"/>
  <c r="X11323" i="2"/>
  <c r="Z11579" i="2"/>
  <c r="Y11579" i="2"/>
  <c r="X11579" i="2"/>
  <c r="Z11835" i="2"/>
  <c r="Y11835" i="2"/>
  <c r="X11835" i="2"/>
  <c r="Z12091" i="2"/>
  <c r="Y12091" i="2"/>
  <c r="X12091" i="2"/>
  <c r="Z12347" i="2"/>
  <c r="Y12347" i="2"/>
  <c r="X12347" i="2"/>
  <c r="Z12603" i="2"/>
  <c r="Y12603" i="2"/>
  <c r="X12603" i="2"/>
  <c r="Z12859" i="2"/>
  <c r="Y12859" i="2"/>
  <c r="X12859" i="2"/>
  <c r="Z220" i="2"/>
  <c r="Y220" i="2"/>
  <c r="X220" i="2"/>
  <c r="Z476" i="2"/>
  <c r="Y476" i="2"/>
  <c r="X476" i="2"/>
  <c r="Z732" i="2"/>
  <c r="Y732" i="2"/>
  <c r="X732" i="2"/>
  <c r="Z988" i="2"/>
  <c r="Y988" i="2"/>
  <c r="X988" i="2"/>
  <c r="Z1244" i="2"/>
  <c r="Y1244" i="2"/>
  <c r="X1244" i="2"/>
  <c r="Z1500" i="2"/>
  <c r="Y1500" i="2"/>
  <c r="X1500" i="2"/>
  <c r="Z1756" i="2"/>
  <c r="Y1756" i="2"/>
  <c r="X1756" i="2"/>
  <c r="Z2012" i="2"/>
  <c r="Y2012" i="2"/>
  <c r="X2012" i="2"/>
  <c r="Z2268" i="2"/>
  <c r="Y2268" i="2"/>
  <c r="X2268" i="2"/>
  <c r="Z2524" i="2"/>
  <c r="Y2524" i="2"/>
  <c r="X2524" i="2"/>
  <c r="Z2780" i="2"/>
  <c r="Y2780" i="2"/>
  <c r="X2780" i="2"/>
  <c r="Z3036" i="2"/>
  <c r="Y3036" i="2"/>
  <c r="X3036" i="2"/>
  <c r="Z3292" i="2"/>
  <c r="Y3292" i="2"/>
  <c r="X3292" i="2"/>
  <c r="Z3548" i="2"/>
  <c r="Y3548" i="2"/>
  <c r="X3548" i="2"/>
  <c r="Z3804" i="2"/>
  <c r="Y3804" i="2"/>
  <c r="X3804" i="2"/>
  <c r="Z4060" i="2"/>
  <c r="Y4060" i="2"/>
  <c r="X4060" i="2"/>
  <c r="Z4316" i="2"/>
  <c r="Y4316" i="2"/>
  <c r="X4316" i="2"/>
  <c r="Z4572" i="2"/>
  <c r="Y4572" i="2"/>
  <c r="X4572" i="2"/>
  <c r="Z4828" i="2"/>
  <c r="Y4828" i="2"/>
  <c r="X4828" i="2"/>
  <c r="Z5084" i="2"/>
  <c r="Y5084" i="2"/>
  <c r="X5084" i="2"/>
  <c r="Z5340" i="2"/>
  <c r="Y5340" i="2"/>
  <c r="X5340" i="2"/>
  <c r="Z5596" i="2"/>
  <c r="Y5596" i="2"/>
  <c r="X5596" i="2"/>
  <c r="Z5852" i="2"/>
  <c r="Y5852" i="2"/>
  <c r="X5852" i="2"/>
  <c r="Z6108" i="2"/>
  <c r="Y6108" i="2"/>
  <c r="X6108" i="2"/>
  <c r="Z6364" i="2"/>
  <c r="Y6364" i="2"/>
  <c r="X6364" i="2"/>
  <c r="Z6620" i="2"/>
  <c r="Y6620" i="2"/>
  <c r="X6620" i="2"/>
  <c r="Z6876" i="2"/>
  <c r="Y6876" i="2"/>
  <c r="X6876" i="2"/>
  <c r="Z7132" i="2"/>
  <c r="Y7132" i="2"/>
  <c r="X7132" i="2"/>
  <c r="Z7388" i="2"/>
  <c r="Y7388" i="2"/>
  <c r="X7388" i="2"/>
  <c r="Z7644" i="2"/>
  <c r="Y7644" i="2"/>
  <c r="X7644" i="2"/>
  <c r="Z7900" i="2"/>
  <c r="Y7900" i="2"/>
  <c r="X7900" i="2"/>
  <c r="Z8156" i="2"/>
  <c r="Y8156" i="2"/>
  <c r="X8156" i="2"/>
  <c r="Z8412" i="2"/>
  <c r="Y8412" i="2"/>
  <c r="X8412" i="2"/>
  <c r="Z8668" i="2"/>
  <c r="Y8668" i="2"/>
  <c r="X8668" i="2"/>
  <c r="Z8924" i="2"/>
  <c r="Y8924" i="2"/>
  <c r="X8924" i="2"/>
  <c r="Z9180" i="2"/>
  <c r="Y9180" i="2"/>
  <c r="X9180" i="2"/>
  <c r="Z9436" i="2"/>
  <c r="Y9436" i="2"/>
  <c r="X9436" i="2"/>
  <c r="Z9692" i="2"/>
  <c r="Y9692" i="2"/>
  <c r="X9692" i="2"/>
  <c r="Z9948" i="2"/>
  <c r="Y9948" i="2"/>
  <c r="X9948" i="2"/>
  <c r="Z10204" i="2"/>
  <c r="Y10204" i="2"/>
  <c r="X10204" i="2"/>
  <c r="Z10460" i="2"/>
  <c r="Y10460" i="2"/>
  <c r="X10460" i="2"/>
  <c r="Z10716" i="2"/>
  <c r="Y10716" i="2"/>
  <c r="X10716" i="2"/>
  <c r="Z10972" i="2"/>
  <c r="Y10972" i="2"/>
  <c r="X10972" i="2"/>
  <c r="Z11228" i="2"/>
  <c r="Y11228" i="2"/>
  <c r="X11228" i="2"/>
  <c r="Z11484" i="2"/>
  <c r="Y11484" i="2"/>
  <c r="X11484" i="2"/>
  <c r="Z11740" i="2"/>
  <c r="Y11740" i="2"/>
  <c r="X11740" i="2"/>
  <c r="Z11996" i="2"/>
  <c r="Y11996" i="2"/>
  <c r="X11996" i="2"/>
  <c r="Z12252" i="2"/>
  <c r="Y12252" i="2"/>
  <c r="X12252" i="2"/>
  <c r="Z12508" i="2"/>
  <c r="Y12508" i="2"/>
  <c r="X12508" i="2"/>
  <c r="Z12764" i="2"/>
  <c r="Y12764" i="2"/>
  <c r="X12764" i="2"/>
  <c r="Z4898" i="2"/>
  <c r="Y4898" i="2"/>
  <c r="X4898" i="2"/>
  <c r="Z5410" i="2"/>
  <c r="Y5410" i="2"/>
  <c r="X5410" i="2"/>
  <c r="Z5922" i="2"/>
  <c r="Y5922" i="2"/>
  <c r="X5922" i="2"/>
  <c r="Z6434" i="2"/>
  <c r="Y6434" i="2"/>
  <c r="X6434" i="2"/>
  <c r="Z6946" i="2"/>
  <c r="Y6946" i="2"/>
  <c r="X6946" i="2"/>
  <c r="Z7458" i="2"/>
  <c r="Y7458" i="2"/>
  <c r="X7458" i="2"/>
  <c r="Z7970" i="2"/>
  <c r="Y7970" i="2"/>
  <c r="X7970" i="2"/>
  <c r="Z8482" i="2"/>
  <c r="Y8482" i="2"/>
  <c r="X8482" i="2"/>
  <c r="Z8994" i="2"/>
  <c r="Y8994" i="2"/>
  <c r="X8994" i="2"/>
  <c r="Z9506" i="2"/>
  <c r="Y9506" i="2"/>
  <c r="X9506" i="2"/>
  <c r="Z5418" i="2"/>
  <c r="Y5418" i="2"/>
  <c r="X5418" i="2"/>
  <c r="Z5930" i="2"/>
  <c r="Y5930" i="2"/>
  <c r="X5930" i="2"/>
  <c r="Z6442" i="2"/>
  <c r="Y6442" i="2"/>
  <c r="X6442" i="2"/>
  <c r="Z6954" i="2"/>
  <c r="Y6954" i="2"/>
  <c r="X6954" i="2"/>
  <c r="Z7466" i="2"/>
  <c r="Y7466" i="2"/>
  <c r="X7466" i="2"/>
  <c r="Z7978" i="2"/>
  <c r="Y7978" i="2"/>
  <c r="X7978" i="2"/>
  <c r="Z8490" i="2"/>
  <c r="Y8490" i="2"/>
  <c r="X8490" i="2"/>
  <c r="Z9002" i="2"/>
  <c r="Y9002" i="2"/>
  <c r="X9002" i="2"/>
  <c r="Z9514" i="2"/>
  <c r="Y9514" i="2"/>
  <c r="X9514" i="2"/>
  <c r="Z9882" i="2"/>
  <c r="Y9882" i="2"/>
  <c r="X9882" i="2"/>
  <c r="Z10138" i="2"/>
  <c r="Y10138" i="2"/>
  <c r="X10138" i="2"/>
  <c r="Z10394" i="2"/>
  <c r="Y10394" i="2"/>
  <c r="X10394" i="2"/>
  <c r="Z10650" i="2"/>
  <c r="Y10650" i="2"/>
  <c r="X10650" i="2"/>
  <c r="Z10906" i="2"/>
  <c r="Y10906" i="2"/>
  <c r="X10906" i="2"/>
  <c r="Z11162" i="2"/>
  <c r="Y11162" i="2"/>
  <c r="X11162" i="2"/>
  <c r="Z11418" i="2"/>
  <c r="Y11418" i="2"/>
  <c r="X11418" i="2"/>
  <c r="Z11674" i="2"/>
  <c r="Y11674" i="2"/>
  <c r="X11674" i="2"/>
  <c r="Z11930" i="2"/>
  <c r="Y11930" i="2"/>
  <c r="X11930" i="2"/>
  <c r="Z12186" i="2"/>
  <c r="Y12186" i="2"/>
  <c r="X12186" i="2"/>
  <c r="Z12442" i="2"/>
  <c r="Y12442" i="2"/>
  <c r="X12442" i="2"/>
  <c r="Z12698" i="2"/>
  <c r="Y12698" i="2"/>
  <c r="X12698" i="2"/>
  <c r="Z67" i="2"/>
  <c r="Y67" i="2"/>
  <c r="X67" i="2"/>
  <c r="Z323" i="2"/>
  <c r="Y323" i="2"/>
  <c r="X323" i="2"/>
  <c r="Z579" i="2"/>
  <c r="Y579" i="2"/>
  <c r="X579" i="2"/>
  <c r="Z835" i="2"/>
  <c r="Y835" i="2"/>
  <c r="X835" i="2"/>
  <c r="Z1091" i="2"/>
  <c r="Y1091" i="2"/>
  <c r="X1091" i="2"/>
  <c r="Z1347" i="2"/>
  <c r="Y1347" i="2"/>
  <c r="X1347" i="2"/>
  <c r="Z1603" i="2"/>
  <c r="Y1603" i="2"/>
  <c r="X1603" i="2"/>
  <c r="Z1859" i="2"/>
  <c r="Y1859" i="2"/>
  <c r="X1859" i="2"/>
  <c r="Z2115" i="2"/>
  <c r="Y2115" i="2"/>
  <c r="X2115" i="2"/>
  <c r="Z2371" i="2"/>
  <c r="Y2371" i="2"/>
  <c r="X2371" i="2"/>
  <c r="Z2627" i="2"/>
  <c r="Y2627" i="2"/>
  <c r="X2627" i="2"/>
  <c r="Z2883" i="2"/>
  <c r="Y2883" i="2"/>
  <c r="X2883" i="2"/>
  <c r="Z3139" i="2"/>
  <c r="Y3139" i="2"/>
  <c r="X3139" i="2"/>
  <c r="Z3395" i="2"/>
  <c r="Y3395" i="2"/>
  <c r="X3395" i="2"/>
  <c r="Z3651" i="2"/>
  <c r="Y3651" i="2"/>
  <c r="X3651" i="2"/>
  <c r="Z3907" i="2"/>
  <c r="Y3907" i="2"/>
  <c r="X3907" i="2"/>
  <c r="Z4163" i="2"/>
  <c r="Y4163" i="2"/>
  <c r="X4163" i="2"/>
  <c r="Z4419" i="2"/>
  <c r="Y4419" i="2"/>
  <c r="X4419" i="2"/>
  <c r="Z4675" i="2"/>
  <c r="Y4675" i="2"/>
  <c r="X4675" i="2"/>
  <c r="Z4931" i="2"/>
  <c r="Y4931" i="2"/>
  <c r="X4931" i="2"/>
  <c r="Z5187" i="2"/>
  <c r="Y5187" i="2"/>
  <c r="X5187" i="2"/>
  <c r="Z5443" i="2"/>
  <c r="Y5443" i="2"/>
  <c r="X5443" i="2"/>
  <c r="Z5699" i="2"/>
  <c r="Y5699" i="2"/>
  <c r="X5699" i="2"/>
  <c r="Z5955" i="2"/>
  <c r="Y5955" i="2"/>
  <c r="X5955" i="2"/>
  <c r="Z6211" i="2"/>
  <c r="Y6211" i="2"/>
  <c r="X6211" i="2"/>
  <c r="Z6467" i="2"/>
  <c r="Y6467" i="2"/>
  <c r="X6467" i="2"/>
  <c r="Z6723" i="2"/>
  <c r="Y6723" i="2"/>
  <c r="X6723" i="2"/>
  <c r="Z6979" i="2"/>
  <c r="Y6979" i="2"/>
  <c r="X6979" i="2"/>
  <c r="Z7235" i="2"/>
  <c r="Y7235" i="2"/>
  <c r="X7235" i="2"/>
  <c r="Z7491" i="2"/>
  <c r="Y7491" i="2"/>
  <c r="X7491" i="2"/>
  <c r="Z7747" i="2"/>
  <c r="Y7747" i="2"/>
  <c r="X7747" i="2"/>
  <c r="Z8003" i="2"/>
  <c r="Y8003" i="2"/>
  <c r="X8003" i="2"/>
  <c r="Z8259" i="2"/>
  <c r="Y8259" i="2"/>
  <c r="X8259" i="2"/>
  <c r="Z8515" i="2"/>
  <c r="Y8515" i="2"/>
  <c r="X8515" i="2"/>
  <c r="Z8771" i="2"/>
  <c r="Y8771" i="2"/>
  <c r="X8771" i="2"/>
  <c r="Z9027" i="2"/>
  <c r="Y9027" i="2"/>
  <c r="X9027" i="2"/>
  <c r="Z9283" i="2"/>
  <c r="Y9283" i="2"/>
  <c r="X9283" i="2"/>
  <c r="Z9539" i="2"/>
  <c r="Y9539" i="2"/>
  <c r="X9539" i="2"/>
  <c r="Z9795" i="2"/>
  <c r="Y9795" i="2"/>
  <c r="X9795" i="2"/>
  <c r="Z10051" i="2"/>
  <c r="Y10051" i="2"/>
  <c r="X10051" i="2"/>
  <c r="Z10307" i="2"/>
  <c r="Y10307" i="2"/>
  <c r="X10307" i="2"/>
  <c r="Z10563" i="2"/>
  <c r="Y10563" i="2"/>
  <c r="X10563" i="2"/>
  <c r="Z10819" i="2"/>
  <c r="Y10819" i="2"/>
  <c r="X10819" i="2"/>
  <c r="Z11075" i="2"/>
  <c r="Y11075" i="2"/>
  <c r="X11075" i="2"/>
  <c r="Z11331" i="2"/>
  <c r="Y11331" i="2"/>
  <c r="X11331" i="2"/>
  <c r="Z11587" i="2"/>
  <c r="Y11587" i="2"/>
  <c r="X11587" i="2"/>
  <c r="Z11843" i="2"/>
  <c r="Y11843" i="2"/>
  <c r="X11843" i="2"/>
  <c r="Z12099" i="2"/>
  <c r="Y12099" i="2"/>
  <c r="X12099" i="2"/>
  <c r="Z12355" i="2"/>
  <c r="Y12355" i="2"/>
  <c r="X12355" i="2"/>
  <c r="Z12611" i="2"/>
  <c r="Y12611" i="2"/>
  <c r="X12611" i="2"/>
  <c r="Z12867" i="2"/>
  <c r="Y12867" i="2"/>
  <c r="X12867" i="2"/>
  <c r="Z228" i="2"/>
  <c r="Y228" i="2"/>
  <c r="X228" i="2"/>
  <c r="Z484" i="2"/>
  <c r="Y484" i="2"/>
  <c r="X484" i="2"/>
  <c r="Z740" i="2"/>
  <c r="Y740" i="2"/>
  <c r="X740" i="2"/>
  <c r="Z996" i="2"/>
  <c r="Y996" i="2"/>
  <c r="X996" i="2"/>
  <c r="Z1252" i="2"/>
  <c r="Y1252" i="2"/>
  <c r="X1252" i="2"/>
  <c r="Z1508" i="2"/>
  <c r="Y1508" i="2"/>
  <c r="X1508" i="2"/>
  <c r="Z1764" i="2"/>
  <c r="Y1764" i="2"/>
  <c r="X1764" i="2"/>
  <c r="Z2020" i="2"/>
  <c r="Y2020" i="2"/>
  <c r="X2020" i="2"/>
  <c r="Z2276" i="2"/>
  <c r="Y2276" i="2"/>
  <c r="X2276" i="2"/>
  <c r="Z2532" i="2"/>
  <c r="Y2532" i="2"/>
  <c r="X2532" i="2"/>
  <c r="Z2788" i="2"/>
  <c r="Y2788" i="2"/>
  <c r="X2788" i="2"/>
  <c r="Z3044" i="2"/>
  <c r="Y3044" i="2"/>
  <c r="X3044" i="2"/>
  <c r="Z3300" i="2"/>
  <c r="Y3300" i="2"/>
  <c r="X3300" i="2"/>
  <c r="Z3556" i="2"/>
  <c r="Y3556" i="2"/>
  <c r="X3556" i="2"/>
  <c r="Z3812" i="2"/>
  <c r="Y3812" i="2"/>
  <c r="X3812" i="2"/>
  <c r="Z4068" i="2"/>
  <c r="Y4068" i="2"/>
  <c r="X4068" i="2"/>
  <c r="Z4324" i="2"/>
  <c r="Y4324" i="2"/>
  <c r="X4324" i="2"/>
  <c r="Z4580" i="2"/>
  <c r="Y4580" i="2"/>
  <c r="X4580" i="2"/>
  <c r="Z4836" i="2"/>
  <c r="Y4836" i="2"/>
  <c r="X4836" i="2"/>
  <c r="Z5092" i="2"/>
  <c r="Y5092" i="2"/>
  <c r="X5092" i="2"/>
  <c r="Z5348" i="2"/>
  <c r="Y5348" i="2"/>
  <c r="X5348" i="2"/>
  <c r="Z5604" i="2"/>
  <c r="Y5604" i="2"/>
  <c r="X5604" i="2"/>
  <c r="Z5860" i="2"/>
  <c r="Y5860" i="2"/>
  <c r="X5860" i="2"/>
  <c r="Z6116" i="2"/>
  <c r="Y6116" i="2"/>
  <c r="X6116" i="2"/>
  <c r="Z6372" i="2"/>
  <c r="Y6372" i="2"/>
  <c r="X6372" i="2"/>
  <c r="Z6628" i="2"/>
  <c r="Y6628" i="2"/>
  <c r="X6628" i="2"/>
  <c r="Z6884" i="2"/>
  <c r="Y6884" i="2"/>
  <c r="X6884" i="2"/>
  <c r="Z7140" i="2"/>
  <c r="Y7140" i="2"/>
  <c r="X7140" i="2"/>
  <c r="Z7396" i="2"/>
  <c r="Y7396" i="2"/>
  <c r="X7396" i="2"/>
  <c r="Z7652" i="2"/>
  <c r="Y7652" i="2"/>
  <c r="X7652" i="2"/>
  <c r="Z7908" i="2"/>
  <c r="Y7908" i="2"/>
  <c r="X7908" i="2"/>
  <c r="Z8164" i="2"/>
  <c r="Y8164" i="2"/>
  <c r="X8164" i="2"/>
  <c r="Z8420" i="2"/>
  <c r="Y8420" i="2"/>
  <c r="X8420" i="2"/>
  <c r="Z8676" i="2"/>
  <c r="Y8676" i="2"/>
  <c r="X8676" i="2"/>
  <c r="Z8932" i="2"/>
  <c r="Y8932" i="2"/>
  <c r="X8932" i="2"/>
  <c r="Z9188" i="2"/>
  <c r="Y9188" i="2"/>
  <c r="X9188" i="2"/>
  <c r="Z9444" i="2"/>
  <c r="Y9444" i="2"/>
  <c r="X9444" i="2"/>
  <c r="Z9700" i="2"/>
  <c r="Y9700" i="2"/>
  <c r="X9700" i="2"/>
  <c r="Z9956" i="2"/>
  <c r="Y9956" i="2"/>
  <c r="X9956" i="2"/>
  <c r="Z10212" i="2"/>
  <c r="Y10212" i="2"/>
  <c r="X10212" i="2"/>
  <c r="Z10468" i="2"/>
  <c r="Y10468" i="2"/>
  <c r="X10468" i="2"/>
  <c r="Z10724" i="2"/>
  <c r="Y10724" i="2"/>
  <c r="X10724" i="2"/>
  <c r="Z10980" i="2"/>
  <c r="Y10980" i="2"/>
  <c r="X10980" i="2"/>
  <c r="Z11236" i="2"/>
  <c r="Y11236" i="2"/>
  <c r="X11236" i="2"/>
  <c r="Z11492" i="2"/>
  <c r="Y11492" i="2"/>
  <c r="X11492" i="2"/>
  <c r="Z11748" i="2"/>
  <c r="Y11748" i="2"/>
  <c r="X11748" i="2"/>
  <c r="Z12004" i="2"/>
  <c r="Y12004" i="2"/>
  <c r="X12004" i="2"/>
  <c r="Z12260" i="2"/>
  <c r="Y12260" i="2"/>
  <c r="X12260" i="2"/>
  <c r="Z12516" i="2"/>
  <c r="Y12516" i="2"/>
  <c r="X12516" i="2"/>
  <c r="Z12772" i="2"/>
  <c r="Y12772" i="2"/>
  <c r="X12772" i="2"/>
  <c r="Z6842" i="2"/>
  <c r="Y6842" i="2"/>
  <c r="X6842" i="2"/>
  <c r="Z7354" i="2"/>
  <c r="Y7354" i="2"/>
  <c r="X7354" i="2"/>
  <c r="Z7866" i="2"/>
  <c r="Y7866" i="2"/>
  <c r="X7866" i="2"/>
  <c r="Z8378" i="2"/>
  <c r="Y8378" i="2"/>
  <c r="X8378" i="2"/>
  <c r="Z8890" i="2"/>
  <c r="Y8890" i="2"/>
  <c r="X8890" i="2"/>
  <c r="Z9402" i="2"/>
  <c r="Y9402" i="2"/>
  <c r="X9402" i="2"/>
  <c r="Z9826" i="2"/>
  <c r="Y9826" i="2"/>
  <c r="X9826" i="2"/>
  <c r="Z10082" i="2"/>
  <c r="Y10082" i="2"/>
  <c r="X10082" i="2"/>
  <c r="Z10338" i="2"/>
  <c r="Y10338" i="2"/>
  <c r="X10338" i="2"/>
  <c r="Z10594" i="2"/>
  <c r="Y10594" i="2"/>
  <c r="X10594" i="2"/>
  <c r="Z10850" i="2"/>
  <c r="Y10850" i="2"/>
  <c r="X10850" i="2"/>
  <c r="Z11106" i="2"/>
  <c r="Y11106" i="2"/>
  <c r="X11106" i="2"/>
  <c r="Z11362" i="2"/>
  <c r="Y11362" i="2"/>
  <c r="X11362" i="2"/>
  <c r="Z11618" i="2"/>
  <c r="Y11618" i="2"/>
  <c r="X11618" i="2"/>
  <c r="Z11874" i="2"/>
  <c r="Y11874" i="2"/>
  <c r="X11874" i="2"/>
  <c r="Z12130" i="2"/>
  <c r="Y12130" i="2"/>
  <c r="X12130" i="2"/>
  <c r="Z12386" i="2"/>
  <c r="Y12386" i="2"/>
  <c r="X12386" i="2"/>
  <c r="Z12642" i="2"/>
  <c r="Y12642" i="2"/>
  <c r="X12642" i="2"/>
  <c r="Z12898" i="2"/>
  <c r="Y12898" i="2"/>
  <c r="X12898" i="2"/>
  <c r="Z267" i="2"/>
  <c r="Y267" i="2"/>
  <c r="X267" i="2"/>
  <c r="Z523" i="2"/>
  <c r="Y523" i="2"/>
  <c r="X523" i="2"/>
  <c r="Z779" i="2"/>
  <c r="Y779" i="2"/>
  <c r="X779" i="2"/>
  <c r="Z1035" i="2"/>
  <c r="Y1035" i="2"/>
  <c r="X1035" i="2"/>
  <c r="Z1291" i="2"/>
  <c r="Y1291" i="2"/>
  <c r="X1291" i="2"/>
  <c r="Z1547" i="2"/>
  <c r="Y1547" i="2"/>
  <c r="X1547" i="2"/>
  <c r="Z1803" i="2"/>
  <c r="Y1803" i="2"/>
  <c r="X1803" i="2"/>
  <c r="Z3659" i="2"/>
  <c r="Y3659" i="2"/>
  <c r="X3659" i="2"/>
  <c r="Z8908" i="2"/>
  <c r="Y8908" i="2"/>
  <c r="X8908" i="2"/>
  <c r="Z4655" i="2"/>
  <c r="Y4655" i="2"/>
  <c r="X4655" i="2"/>
  <c r="Z12263" i="2"/>
  <c r="Y12263" i="2"/>
  <c r="X12263" i="2"/>
  <c r="Z4607" i="2"/>
  <c r="Y4607" i="2"/>
  <c r="X4607" i="2"/>
  <c r="Z221" i="2"/>
  <c r="Y221" i="2"/>
  <c r="X221" i="2"/>
  <c r="Z477" i="2"/>
  <c r="Y477" i="2"/>
  <c r="X477" i="2"/>
  <c r="Z765" i="2"/>
  <c r="Y765" i="2"/>
  <c r="X765" i="2"/>
  <c r="Z1021" i="2"/>
  <c r="Y1021" i="2"/>
  <c r="X1021" i="2"/>
  <c r="Z1277" i="2"/>
  <c r="Y1277" i="2"/>
  <c r="X1277" i="2"/>
  <c r="Z1533" i="2"/>
  <c r="Y1533" i="2"/>
  <c r="X1533" i="2"/>
  <c r="Z1789" i="2"/>
  <c r="Y1789" i="2"/>
  <c r="X1789" i="2"/>
  <c r="Z2045" i="2"/>
  <c r="Y2045" i="2"/>
  <c r="X2045" i="2"/>
  <c r="Z2301" i="2"/>
  <c r="Y2301" i="2"/>
  <c r="X2301" i="2"/>
  <c r="Z2557" i="2"/>
  <c r="Y2557" i="2"/>
  <c r="X2557" i="2"/>
  <c r="Z2813" i="2"/>
  <c r="Y2813" i="2"/>
  <c r="X2813" i="2"/>
  <c r="Z3069" i="2"/>
  <c r="Y3069" i="2"/>
  <c r="X3069" i="2"/>
  <c r="Z3325" i="2"/>
  <c r="Y3325" i="2"/>
  <c r="X3325" i="2"/>
  <c r="Z3581" i="2"/>
  <c r="Y3581" i="2"/>
  <c r="X3581" i="2"/>
  <c r="Z3837" i="2"/>
  <c r="Y3837" i="2"/>
  <c r="X3837" i="2"/>
  <c r="Z4093" i="2"/>
  <c r="Y4093" i="2"/>
  <c r="X4093" i="2"/>
  <c r="Z4349" i="2"/>
  <c r="Y4349" i="2"/>
  <c r="X4349" i="2"/>
  <c r="Z4605" i="2"/>
  <c r="Y4605" i="2"/>
  <c r="X4605" i="2"/>
  <c r="Z4861" i="2"/>
  <c r="Y4861" i="2"/>
  <c r="X4861" i="2"/>
  <c r="Z5117" i="2"/>
  <c r="Y5117" i="2"/>
  <c r="X5117" i="2"/>
  <c r="Z5373" i="2"/>
  <c r="Y5373" i="2"/>
  <c r="X5373" i="2"/>
  <c r="Z5629" i="2"/>
  <c r="Y5629" i="2"/>
  <c r="X5629" i="2"/>
  <c r="Z5885" i="2"/>
  <c r="Y5885" i="2"/>
  <c r="X5885" i="2"/>
  <c r="Z6141" i="2"/>
  <c r="Y6141" i="2"/>
  <c r="X6141" i="2"/>
  <c r="Z6397" i="2"/>
  <c r="Y6397" i="2"/>
  <c r="X6397" i="2"/>
  <c r="Z6653" i="2"/>
  <c r="Y6653" i="2"/>
  <c r="X6653" i="2"/>
  <c r="Z6909" i="2"/>
  <c r="Y6909" i="2"/>
  <c r="X6909" i="2"/>
  <c r="Z7165" i="2"/>
  <c r="Y7165" i="2"/>
  <c r="X7165" i="2"/>
  <c r="Z7421" i="2"/>
  <c r="Y7421" i="2"/>
  <c r="X7421" i="2"/>
  <c r="Z7677" i="2"/>
  <c r="Y7677" i="2"/>
  <c r="X7677" i="2"/>
  <c r="Z7933" i="2"/>
  <c r="Y7933" i="2"/>
  <c r="X7933" i="2"/>
  <c r="Z8189" i="2"/>
  <c r="Y8189" i="2"/>
  <c r="X8189" i="2"/>
  <c r="Z8445" i="2"/>
  <c r="Y8445" i="2"/>
  <c r="X8445" i="2"/>
  <c r="Z8701" i="2"/>
  <c r="Y8701" i="2"/>
  <c r="X8701" i="2"/>
  <c r="Z8957" i="2"/>
  <c r="Y8957" i="2"/>
  <c r="X8957" i="2"/>
  <c r="Z9213" i="2"/>
  <c r="Y9213" i="2"/>
  <c r="X9213" i="2"/>
  <c r="Z9469" i="2"/>
  <c r="Y9469" i="2"/>
  <c r="X9469" i="2"/>
  <c r="Z9725" i="2"/>
  <c r="Y9725" i="2"/>
  <c r="X9725" i="2"/>
  <c r="Z9981" i="2"/>
  <c r="Y9981" i="2"/>
  <c r="X9981" i="2"/>
  <c r="Z10237" i="2"/>
  <c r="Y10237" i="2"/>
  <c r="X10237" i="2"/>
  <c r="Z10493" i="2"/>
  <c r="Y10493" i="2"/>
  <c r="X10493" i="2"/>
  <c r="Z10749" i="2"/>
  <c r="Y10749" i="2"/>
  <c r="X10749" i="2"/>
  <c r="Z11005" i="2"/>
  <c r="Y11005" i="2"/>
  <c r="X11005" i="2"/>
  <c r="Z11261" i="2"/>
  <c r="Y11261" i="2"/>
  <c r="X11261" i="2"/>
  <c r="Z11517" i="2"/>
  <c r="Y11517" i="2"/>
  <c r="X11517" i="2"/>
  <c r="Z11773" i="2"/>
  <c r="Y11773" i="2"/>
  <c r="X11773" i="2"/>
  <c r="Z12029" i="2"/>
  <c r="Y12029" i="2"/>
  <c r="X12029" i="2"/>
  <c r="Z12285" i="2"/>
  <c r="Y12285" i="2"/>
  <c r="X12285" i="2"/>
  <c r="Z12541" i="2"/>
  <c r="Y12541" i="2"/>
  <c r="X12541" i="2"/>
  <c r="Z12797" i="2"/>
  <c r="Y12797" i="2"/>
  <c r="X12797" i="2"/>
  <c r="Z118" i="2"/>
  <c r="Y118" i="2"/>
  <c r="X118" i="2"/>
  <c r="Z374" i="2"/>
  <c r="Y374" i="2"/>
  <c r="X374" i="2"/>
  <c r="Z630" i="2"/>
  <c r="Y630" i="2"/>
  <c r="X630" i="2"/>
  <c r="Z886" i="2"/>
  <c r="Y886" i="2"/>
  <c r="X886" i="2"/>
  <c r="Z1142" i="2"/>
  <c r="Y1142" i="2"/>
  <c r="X1142" i="2"/>
  <c r="Z1398" i="2"/>
  <c r="Y1398" i="2"/>
  <c r="X1398" i="2"/>
  <c r="Z1654" i="2"/>
  <c r="Y1654" i="2"/>
  <c r="X1654" i="2"/>
  <c r="Z1910" i="2"/>
  <c r="Y1910" i="2"/>
  <c r="X1910" i="2"/>
  <c r="Z2166" i="2"/>
  <c r="Y2166" i="2"/>
  <c r="X2166" i="2"/>
  <c r="Z2422" i="2"/>
  <c r="Y2422" i="2"/>
  <c r="X2422" i="2"/>
  <c r="Z2678" i="2"/>
  <c r="Y2678" i="2"/>
  <c r="X2678" i="2"/>
  <c r="Z2934" i="2"/>
  <c r="Y2934" i="2"/>
  <c r="X2934" i="2"/>
  <c r="Z3190" i="2"/>
  <c r="Y3190" i="2"/>
  <c r="X3190" i="2"/>
  <c r="Z3446" i="2"/>
  <c r="Y3446" i="2"/>
  <c r="X3446" i="2"/>
  <c r="Z3702" i="2"/>
  <c r="Y3702" i="2"/>
  <c r="X3702" i="2"/>
  <c r="Z3958" i="2"/>
  <c r="Y3958" i="2"/>
  <c r="X3958" i="2"/>
  <c r="Z4214" i="2"/>
  <c r="Y4214" i="2"/>
  <c r="X4214" i="2"/>
  <c r="Z4470" i="2"/>
  <c r="Y4470" i="2"/>
  <c r="X4470" i="2"/>
  <c r="Z4726" i="2"/>
  <c r="Y4726" i="2"/>
  <c r="X4726" i="2"/>
  <c r="Z4982" i="2"/>
  <c r="Y4982" i="2"/>
  <c r="X4982" i="2"/>
  <c r="Z5238" i="2"/>
  <c r="Y5238" i="2"/>
  <c r="X5238" i="2"/>
  <c r="Z5494" i="2"/>
  <c r="Y5494" i="2"/>
  <c r="X5494" i="2"/>
  <c r="Z5750" i="2"/>
  <c r="Y5750" i="2"/>
  <c r="X5750" i="2"/>
  <c r="Z6006" i="2"/>
  <c r="Y6006" i="2"/>
  <c r="X6006" i="2"/>
  <c r="Z6262" i="2"/>
  <c r="Y6262" i="2"/>
  <c r="X6262" i="2"/>
  <c r="Z6518" i="2"/>
  <c r="Y6518" i="2"/>
  <c r="X6518" i="2"/>
  <c r="Z6774" i="2"/>
  <c r="Y6774" i="2"/>
  <c r="X6774" i="2"/>
  <c r="Z7030" i="2"/>
  <c r="Y7030" i="2"/>
  <c r="X7030" i="2"/>
  <c r="Z7286" i="2"/>
  <c r="Y7286" i="2"/>
  <c r="X7286" i="2"/>
  <c r="Z229" i="2"/>
  <c r="Y229" i="2"/>
  <c r="X229" i="2"/>
  <c r="Z485" i="2"/>
  <c r="Y485" i="2"/>
  <c r="X485" i="2"/>
  <c r="Z741" i="2"/>
  <c r="Y741" i="2"/>
  <c r="X741" i="2"/>
  <c r="Z997" i="2"/>
  <c r="Y997" i="2"/>
  <c r="X997" i="2"/>
  <c r="Z1253" i="2"/>
  <c r="Y1253" i="2"/>
  <c r="X1253" i="2"/>
  <c r="Z1509" i="2"/>
  <c r="Y1509" i="2"/>
  <c r="X1509" i="2"/>
  <c r="Z1765" i="2"/>
  <c r="Y1765" i="2"/>
  <c r="X1765" i="2"/>
  <c r="Z2021" i="2"/>
  <c r="Y2021" i="2"/>
  <c r="X2021" i="2"/>
  <c r="Z2277" i="2"/>
  <c r="Y2277" i="2"/>
  <c r="X2277" i="2"/>
  <c r="Z2533" i="2"/>
  <c r="Y2533" i="2"/>
  <c r="X2533" i="2"/>
  <c r="Z2789" i="2"/>
  <c r="Y2789" i="2"/>
  <c r="X2789" i="2"/>
  <c r="Z3045" i="2"/>
  <c r="Y3045" i="2"/>
  <c r="X3045" i="2"/>
  <c r="Z3301" i="2"/>
  <c r="Y3301" i="2"/>
  <c r="X3301" i="2"/>
  <c r="Z3557" i="2"/>
  <c r="Y3557" i="2"/>
  <c r="X3557" i="2"/>
  <c r="Z3813" i="2"/>
  <c r="Y3813" i="2"/>
  <c r="X3813" i="2"/>
  <c r="Z4069" i="2"/>
  <c r="Y4069" i="2"/>
  <c r="X4069" i="2"/>
  <c r="Z4325" i="2"/>
  <c r="Y4325" i="2"/>
  <c r="X4325" i="2"/>
  <c r="Z4581" i="2"/>
  <c r="Y4581" i="2"/>
  <c r="X4581" i="2"/>
  <c r="Z4837" i="2"/>
  <c r="Y4837" i="2"/>
  <c r="X4837" i="2"/>
  <c r="Z5093" i="2"/>
  <c r="Y5093" i="2"/>
  <c r="X5093" i="2"/>
  <c r="Z5349" i="2"/>
  <c r="Y5349" i="2"/>
  <c r="X5349" i="2"/>
  <c r="Z5605" i="2"/>
  <c r="Y5605" i="2"/>
  <c r="X5605" i="2"/>
  <c r="Z5861" i="2"/>
  <c r="Y5861" i="2"/>
  <c r="X5861" i="2"/>
  <c r="Z6117" i="2"/>
  <c r="Y6117" i="2"/>
  <c r="X6117" i="2"/>
  <c r="Z6373" i="2"/>
  <c r="Y6373" i="2"/>
  <c r="X6373" i="2"/>
  <c r="Z6629" i="2"/>
  <c r="Y6629" i="2"/>
  <c r="X6629" i="2"/>
  <c r="Z6885" i="2"/>
  <c r="Y6885" i="2"/>
  <c r="X6885" i="2"/>
  <c r="Z7141" i="2"/>
  <c r="Y7141" i="2"/>
  <c r="X7141" i="2"/>
  <c r="Z7397" i="2"/>
  <c r="Y7397" i="2"/>
  <c r="X7397" i="2"/>
  <c r="Z7653" i="2"/>
  <c r="Y7653" i="2"/>
  <c r="X7653" i="2"/>
  <c r="Z7909" i="2"/>
  <c r="Y7909" i="2"/>
  <c r="X7909" i="2"/>
  <c r="Z8165" i="2"/>
  <c r="Y8165" i="2"/>
  <c r="X8165" i="2"/>
  <c r="Z8421" i="2"/>
  <c r="Y8421" i="2"/>
  <c r="X8421" i="2"/>
  <c r="Z8677" i="2"/>
  <c r="Y8677" i="2"/>
  <c r="X8677" i="2"/>
  <c r="Z8933" i="2"/>
  <c r="Y8933" i="2"/>
  <c r="X8933" i="2"/>
  <c r="Z9189" i="2"/>
  <c r="Y9189" i="2"/>
  <c r="X9189" i="2"/>
  <c r="Z9445" i="2"/>
  <c r="Y9445" i="2"/>
  <c r="X9445" i="2"/>
  <c r="Z9701" i="2"/>
  <c r="Y9701" i="2"/>
  <c r="X9701" i="2"/>
  <c r="Z9957" i="2"/>
  <c r="Y9957" i="2"/>
  <c r="X9957" i="2"/>
  <c r="Z10213" i="2"/>
  <c r="Y10213" i="2"/>
  <c r="X10213" i="2"/>
  <c r="Z10469" i="2"/>
  <c r="Y10469" i="2"/>
  <c r="X10469" i="2"/>
  <c r="Z10725" i="2"/>
  <c r="Y10725" i="2"/>
  <c r="X10725" i="2"/>
  <c r="Z10981" i="2"/>
  <c r="Y10981" i="2"/>
  <c r="X10981" i="2"/>
  <c r="Z11237" i="2"/>
  <c r="Y11237" i="2"/>
  <c r="X11237" i="2"/>
  <c r="Z11493" i="2"/>
  <c r="Y11493" i="2"/>
  <c r="X11493" i="2"/>
  <c r="Z11749" i="2"/>
  <c r="Y11749" i="2"/>
  <c r="X11749" i="2"/>
  <c r="Z12005" i="2"/>
  <c r="Y12005" i="2"/>
  <c r="X12005" i="2"/>
  <c r="Z12261" i="2"/>
  <c r="Y12261" i="2"/>
  <c r="X12261" i="2"/>
  <c r="Z12517" i="2"/>
  <c r="Y12517" i="2"/>
  <c r="X12517" i="2"/>
  <c r="Z12773" i="2"/>
  <c r="Y12773" i="2"/>
  <c r="X12773" i="2"/>
  <c r="Z94" i="2"/>
  <c r="Y94" i="2"/>
  <c r="X94" i="2"/>
  <c r="Z350" i="2"/>
  <c r="Y350" i="2"/>
  <c r="X350" i="2"/>
  <c r="Z606" i="2"/>
  <c r="Y606" i="2"/>
  <c r="X606" i="2"/>
  <c r="Z862" i="2"/>
  <c r="Y862" i="2"/>
  <c r="X862" i="2"/>
  <c r="Z1118" i="2"/>
  <c r="Y1118" i="2"/>
  <c r="X1118" i="2"/>
  <c r="Z1374" i="2"/>
  <c r="Y1374" i="2"/>
  <c r="X1374" i="2"/>
  <c r="Z1630" i="2"/>
  <c r="Y1630" i="2"/>
  <c r="X1630" i="2"/>
  <c r="Z1886" i="2"/>
  <c r="Y1886" i="2"/>
  <c r="X1886" i="2"/>
  <c r="Z2142" i="2"/>
  <c r="Y2142" i="2"/>
  <c r="X2142" i="2"/>
  <c r="Z2398" i="2"/>
  <c r="Y2398" i="2"/>
  <c r="X2398" i="2"/>
  <c r="Z2654" i="2"/>
  <c r="Y2654" i="2"/>
  <c r="X2654" i="2"/>
  <c r="Z2910" i="2"/>
  <c r="Y2910" i="2"/>
  <c r="X2910" i="2"/>
  <c r="Z3166" i="2"/>
  <c r="Y3166" i="2"/>
  <c r="X3166" i="2"/>
  <c r="Z3422" i="2"/>
  <c r="Y3422" i="2"/>
  <c r="X3422" i="2"/>
  <c r="Z3678" i="2"/>
  <c r="Y3678" i="2"/>
  <c r="X3678" i="2"/>
  <c r="Z3934" i="2"/>
  <c r="Y3934" i="2"/>
  <c r="X3934" i="2"/>
  <c r="Z4190" i="2"/>
  <c r="Y4190" i="2"/>
  <c r="X4190" i="2"/>
  <c r="Z4446" i="2"/>
  <c r="Y4446" i="2"/>
  <c r="X4446" i="2"/>
  <c r="Z4702" i="2"/>
  <c r="Y4702" i="2"/>
  <c r="X4702" i="2"/>
  <c r="Z4958" i="2"/>
  <c r="Y4958" i="2"/>
  <c r="X4958" i="2"/>
  <c r="Z5214" i="2"/>
  <c r="Y5214" i="2"/>
  <c r="X5214" i="2"/>
  <c r="Z5470" i="2"/>
  <c r="Y5470" i="2"/>
  <c r="X5470" i="2"/>
  <c r="Z5726" i="2"/>
  <c r="Y5726" i="2"/>
  <c r="X5726" i="2"/>
  <c r="Z5982" i="2"/>
  <c r="Y5982" i="2"/>
  <c r="X5982" i="2"/>
  <c r="Z6238" i="2"/>
  <c r="Y6238" i="2"/>
  <c r="X6238" i="2"/>
  <c r="Z6494" i="2"/>
  <c r="Y6494" i="2"/>
  <c r="X6494" i="2"/>
  <c r="Z6750" i="2"/>
  <c r="Y6750" i="2"/>
  <c r="X6750" i="2"/>
  <c r="Z7006" i="2"/>
  <c r="Y7006" i="2"/>
  <c r="X7006" i="2"/>
  <c r="Z7262" i="2"/>
  <c r="Y7262" i="2"/>
  <c r="X7262" i="2"/>
  <c r="Z7518" i="2"/>
  <c r="Y7518" i="2"/>
  <c r="X7518" i="2"/>
  <c r="Z7774" i="2"/>
  <c r="Y7774" i="2"/>
  <c r="X7774" i="2"/>
  <c r="Z8030" i="2"/>
  <c r="Y8030" i="2"/>
  <c r="X8030" i="2"/>
  <c r="Z8286" i="2"/>
  <c r="Y8286" i="2"/>
  <c r="X8286" i="2"/>
  <c r="Z8542" i="2"/>
  <c r="Y8542" i="2"/>
  <c r="X8542" i="2"/>
  <c r="Z8798" i="2"/>
  <c r="Y8798" i="2"/>
  <c r="X8798" i="2"/>
  <c r="Z205" i="2"/>
  <c r="Y205" i="2"/>
  <c r="X205" i="2"/>
  <c r="Z461" i="2"/>
  <c r="Y461" i="2"/>
  <c r="X461" i="2"/>
  <c r="Z717" i="2"/>
  <c r="Y717" i="2"/>
  <c r="X717" i="2"/>
  <c r="Z973" i="2"/>
  <c r="Y973" i="2"/>
  <c r="X973" i="2"/>
  <c r="Z1229" i="2"/>
  <c r="Y1229" i="2"/>
  <c r="X1229" i="2"/>
  <c r="Z1485" i="2"/>
  <c r="Y1485" i="2"/>
  <c r="X1485" i="2"/>
  <c r="Z1741" i="2"/>
  <c r="Y1741" i="2"/>
  <c r="X1741" i="2"/>
  <c r="Z1997" i="2"/>
  <c r="Y1997" i="2"/>
  <c r="X1997" i="2"/>
  <c r="Z2253" i="2"/>
  <c r="Y2253" i="2"/>
  <c r="X2253" i="2"/>
  <c r="Z2509" i="2"/>
  <c r="Y2509" i="2"/>
  <c r="X2509" i="2"/>
  <c r="Z2765" i="2"/>
  <c r="Y2765" i="2"/>
  <c r="X2765" i="2"/>
  <c r="Z3021" i="2"/>
  <c r="Y3021" i="2"/>
  <c r="X3021" i="2"/>
  <c r="Z3277" i="2"/>
  <c r="Y3277" i="2"/>
  <c r="X3277" i="2"/>
  <c r="Z3533" i="2"/>
  <c r="Y3533" i="2"/>
  <c r="X3533" i="2"/>
  <c r="Z3789" i="2"/>
  <c r="Y3789" i="2"/>
  <c r="X3789" i="2"/>
  <c r="Z4045" i="2"/>
  <c r="Y4045" i="2"/>
  <c r="X4045" i="2"/>
  <c r="Z4301" i="2"/>
  <c r="Y4301" i="2"/>
  <c r="X4301" i="2"/>
  <c r="Z4557" i="2"/>
  <c r="Y4557" i="2"/>
  <c r="X4557" i="2"/>
  <c r="Z4813" i="2"/>
  <c r="Y4813" i="2"/>
  <c r="X4813" i="2"/>
  <c r="Z5069" i="2"/>
  <c r="Y5069" i="2"/>
  <c r="X5069" i="2"/>
  <c r="Z5325" i="2"/>
  <c r="Y5325" i="2"/>
  <c r="X5325" i="2"/>
  <c r="Z5581" i="2"/>
  <c r="Y5581" i="2"/>
  <c r="X5581" i="2"/>
  <c r="Z5837" i="2"/>
  <c r="Y5837" i="2"/>
  <c r="X5837" i="2"/>
  <c r="Z6093" i="2"/>
  <c r="Y6093" i="2"/>
  <c r="X6093" i="2"/>
  <c r="Z6349" i="2"/>
  <c r="Y6349" i="2"/>
  <c r="X6349" i="2"/>
  <c r="Z6605" i="2"/>
  <c r="Y6605" i="2"/>
  <c r="X6605" i="2"/>
  <c r="Z6861" i="2"/>
  <c r="Y6861" i="2"/>
  <c r="X6861" i="2"/>
  <c r="Z7117" i="2"/>
  <c r="Y7117" i="2"/>
  <c r="X7117" i="2"/>
  <c r="Z7373" i="2"/>
  <c r="Y7373" i="2"/>
  <c r="X7373" i="2"/>
  <c r="Z7629" i="2"/>
  <c r="Y7629" i="2"/>
  <c r="X7629" i="2"/>
  <c r="Z7885" i="2"/>
  <c r="Y7885" i="2"/>
  <c r="X7885" i="2"/>
  <c r="Z8141" i="2"/>
  <c r="Y8141" i="2"/>
  <c r="X8141" i="2"/>
  <c r="Z8397" i="2"/>
  <c r="Y8397" i="2"/>
  <c r="X8397" i="2"/>
  <c r="Z8653" i="2"/>
  <c r="Y8653" i="2"/>
  <c r="X8653" i="2"/>
  <c r="Z8909" i="2"/>
  <c r="Y8909" i="2"/>
  <c r="X8909" i="2"/>
  <c r="Z9165" i="2"/>
  <c r="Y9165" i="2"/>
  <c r="X9165" i="2"/>
  <c r="Z9421" i="2"/>
  <c r="Y9421" i="2"/>
  <c r="X9421" i="2"/>
  <c r="Z9677" i="2"/>
  <c r="Y9677" i="2"/>
  <c r="X9677" i="2"/>
  <c r="Z9933" i="2"/>
  <c r="Y9933" i="2"/>
  <c r="X9933" i="2"/>
  <c r="Z10189" i="2"/>
  <c r="Y10189" i="2"/>
  <c r="X10189" i="2"/>
  <c r="Z10445" i="2"/>
  <c r="Y10445" i="2"/>
  <c r="X10445" i="2"/>
  <c r="Z10701" i="2"/>
  <c r="Y10701" i="2"/>
  <c r="X10701" i="2"/>
  <c r="Z10957" i="2"/>
  <c r="Y10957" i="2"/>
  <c r="X10957" i="2"/>
  <c r="Z11213" i="2"/>
  <c r="Y11213" i="2"/>
  <c r="X11213" i="2"/>
  <c r="Z11469" i="2"/>
  <c r="Y11469" i="2"/>
  <c r="X11469" i="2"/>
  <c r="Z11725" i="2"/>
  <c r="Y11725" i="2"/>
  <c r="X11725" i="2"/>
  <c r="Z11981" i="2"/>
  <c r="Y11981" i="2"/>
  <c r="X11981" i="2"/>
  <c r="Z12237" i="2"/>
  <c r="Y12237" i="2"/>
  <c r="X12237" i="2"/>
  <c r="Z12493" i="2"/>
  <c r="Y12493" i="2"/>
  <c r="X12493" i="2"/>
  <c r="Z12749" i="2"/>
  <c r="Y12749" i="2"/>
  <c r="X12749" i="2"/>
  <c r="Z70" i="2"/>
  <c r="Y70" i="2"/>
  <c r="X70" i="2"/>
  <c r="Z326" i="2"/>
  <c r="Y326" i="2"/>
  <c r="X326" i="2"/>
  <c r="Z582" i="2"/>
  <c r="Y582" i="2"/>
  <c r="X582" i="2"/>
  <c r="Z838" i="2"/>
  <c r="Y838" i="2"/>
  <c r="X838" i="2"/>
  <c r="Z1094" i="2"/>
  <c r="Y1094" i="2"/>
  <c r="X1094" i="2"/>
  <c r="Z1350" i="2"/>
  <c r="Y1350" i="2"/>
  <c r="X1350" i="2"/>
  <c r="Z1606" i="2"/>
  <c r="Y1606" i="2"/>
  <c r="X1606" i="2"/>
  <c r="Z1862" i="2"/>
  <c r="Y1862" i="2"/>
  <c r="X1862" i="2"/>
  <c r="Z2118" i="2"/>
  <c r="Y2118" i="2"/>
  <c r="X2118" i="2"/>
  <c r="Z2374" i="2"/>
  <c r="Y2374" i="2"/>
  <c r="X2374" i="2"/>
  <c r="Z2630" i="2"/>
  <c r="Y2630" i="2"/>
  <c r="X2630" i="2"/>
  <c r="Z2886" i="2"/>
  <c r="Y2886" i="2"/>
  <c r="X2886" i="2"/>
  <c r="Z3142" i="2"/>
  <c r="Y3142" i="2"/>
  <c r="X3142" i="2"/>
  <c r="Z3398" i="2"/>
  <c r="Y3398" i="2"/>
  <c r="X3398" i="2"/>
  <c r="Z3654" i="2"/>
  <c r="Y3654" i="2"/>
  <c r="X3654" i="2"/>
  <c r="Z3910" i="2"/>
  <c r="Y3910" i="2"/>
  <c r="X3910" i="2"/>
  <c r="Z4166" i="2"/>
  <c r="Y4166" i="2"/>
  <c r="X4166" i="2"/>
  <c r="Z4422" i="2"/>
  <c r="Y4422" i="2"/>
  <c r="X4422" i="2"/>
  <c r="Z4678" i="2"/>
  <c r="Y4678" i="2"/>
  <c r="X4678" i="2"/>
  <c r="Z4934" i="2"/>
  <c r="Y4934" i="2"/>
  <c r="X4934" i="2"/>
  <c r="Z5190" i="2"/>
  <c r="Y5190" i="2"/>
  <c r="X5190" i="2"/>
  <c r="Z5446" i="2"/>
  <c r="Y5446" i="2"/>
  <c r="X5446" i="2"/>
  <c r="Z5702" i="2"/>
  <c r="Y5702" i="2"/>
  <c r="X5702" i="2"/>
  <c r="Z5958" i="2"/>
  <c r="Y5958" i="2"/>
  <c r="X5958" i="2"/>
  <c r="Z6214" i="2"/>
  <c r="Y6214" i="2"/>
  <c r="X6214" i="2"/>
  <c r="Z6470" i="2"/>
  <c r="Y6470" i="2"/>
  <c r="X6470" i="2"/>
  <c r="Z6726" i="2"/>
  <c r="Y6726" i="2"/>
  <c r="X6726" i="2"/>
  <c r="Z6982" i="2"/>
  <c r="Y6982" i="2"/>
  <c r="X6982" i="2"/>
  <c r="Z7238" i="2"/>
  <c r="Y7238" i="2"/>
  <c r="X7238" i="2"/>
  <c r="Z7494" i="2"/>
  <c r="Y7494" i="2"/>
  <c r="X7494" i="2"/>
  <c r="Z7750" i="2"/>
  <c r="Y7750" i="2"/>
  <c r="X7750" i="2"/>
  <c r="Z8006" i="2"/>
  <c r="Y8006" i="2"/>
  <c r="X8006" i="2"/>
  <c r="Z53" i="2"/>
  <c r="Y53" i="2"/>
  <c r="X53" i="2"/>
  <c r="Z309" i="2"/>
  <c r="Y309" i="2"/>
  <c r="X309" i="2"/>
  <c r="Z565" i="2"/>
  <c r="Y565" i="2"/>
  <c r="X565" i="2"/>
  <c r="Z821" i="2"/>
  <c r="Y821" i="2"/>
  <c r="X821" i="2"/>
  <c r="Z1077" i="2"/>
  <c r="Y1077" i="2"/>
  <c r="X1077" i="2"/>
  <c r="Z1333" i="2"/>
  <c r="Y1333" i="2"/>
  <c r="X1333" i="2"/>
  <c r="Z1589" i="2"/>
  <c r="Y1589" i="2"/>
  <c r="X1589" i="2"/>
  <c r="Z1845" i="2"/>
  <c r="Y1845" i="2"/>
  <c r="X1845" i="2"/>
  <c r="Z2101" i="2"/>
  <c r="Y2101" i="2"/>
  <c r="X2101" i="2"/>
  <c r="Z2357" i="2"/>
  <c r="Y2357" i="2"/>
  <c r="X2357" i="2"/>
  <c r="Z2613" i="2"/>
  <c r="Y2613" i="2"/>
  <c r="X2613" i="2"/>
  <c r="Z2869" i="2"/>
  <c r="Y2869" i="2"/>
  <c r="X2869" i="2"/>
  <c r="Z3125" i="2"/>
  <c r="Y3125" i="2"/>
  <c r="X3125" i="2"/>
  <c r="Z3381" i="2"/>
  <c r="Y3381" i="2"/>
  <c r="X3381" i="2"/>
  <c r="Z3637" i="2"/>
  <c r="Y3637" i="2"/>
  <c r="X3637" i="2"/>
  <c r="Z3893" i="2"/>
  <c r="Y3893" i="2"/>
  <c r="X3893" i="2"/>
  <c r="Z4149" i="2"/>
  <c r="Y4149" i="2"/>
  <c r="X4149" i="2"/>
  <c r="Z4405" i="2"/>
  <c r="Y4405" i="2"/>
  <c r="X4405" i="2"/>
  <c r="Z4661" i="2"/>
  <c r="Y4661" i="2"/>
  <c r="X4661" i="2"/>
  <c r="Z4917" i="2"/>
  <c r="Y4917" i="2"/>
  <c r="X4917" i="2"/>
  <c r="Z5173" i="2"/>
  <c r="Y5173" i="2"/>
  <c r="X5173" i="2"/>
  <c r="Z5429" i="2"/>
  <c r="Y5429" i="2"/>
  <c r="X5429" i="2"/>
  <c r="Z5685" i="2"/>
  <c r="Y5685" i="2"/>
  <c r="X5685" i="2"/>
  <c r="Z5941" i="2"/>
  <c r="Y5941" i="2"/>
  <c r="X5941" i="2"/>
  <c r="Z6197" i="2"/>
  <c r="Y6197" i="2"/>
  <c r="X6197" i="2"/>
  <c r="Z6453" i="2"/>
  <c r="Y6453" i="2"/>
  <c r="X6453" i="2"/>
  <c r="Z6709" i="2"/>
  <c r="Y6709" i="2"/>
  <c r="X6709" i="2"/>
  <c r="Z6965" i="2"/>
  <c r="Y6965" i="2"/>
  <c r="X6965" i="2"/>
  <c r="Z7221" i="2"/>
  <c r="Y7221" i="2"/>
  <c r="X7221" i="2"/>
  <c r="Z7477" i="2"/>
  <c r="Y7477" i="2"/>
  <c r="X7477" i="2"/>
  <c r="Z7733" i="2"/>
  <c r="Y7733" i="2"/>
  <c r="X7733" i="2"/>
  <c r="Z7989" i="2"/>
  <c r="Y7989" i="2"/>
  <c r="X7989" i="2"/>
  <c r="Z8245" i="2"/>
  <c r="Y8245" i="2"/>
  <c r="X8245" i="2"/>
  <c r="Z8501" i="2"/>
  <c r="Y8501" i="2"/>
  <c r="X8501" i="2"/>
  <c r="Z8757" i="2"/>
  <c r="Y8757" i="2"/>
  <c r="X8757" i="2"/>
  <c r="Z9013" i="2"/>
  <c r="Y9013" i="2"/>
  <c r="X9013" i="2"/>
  <c r="Z9269" i="2"/>
  <c r="Y9269" i="2"/>
  <c r="X9269" i="2"/>
  <c r="Z9525" i="2"/>
  <c r="Y9525" i="2"/>
  <c r="X9525" i="2"/>
  <c r="Z9781" i="2"/>
  <c r="Y9781" i="2"/>
  <c r="X9781" i="2"/>
  <c r="Z10037" i="2"/>
  <c r="Y10037" i="2"/>
  <c r="X10037" i="2"/>
  <c r="Z10293" i="2"/>
  <c r="Y10293" i="2"/>
  <c r="X10293" i="2"/>
  <c r="Z10549" i="2"/>
  <c r="Y10549" i="2"/>
  <c r="X10549" i="2"/>
  <c r="Z10805" i="2"/>
  <c r="Y10805" i="2"/>
  <c r="X10805" i="2"/>
  <c r="Z11061" i="2"/>
  <c r="Y11061" i="2"/>
  <c r="X11061" i="2"/>
  <c r="Z11317" i="2"/>
  <c r="Y11317" i="2"/>
  <c r="X11317" i="2"/>
  <c r="Z11573" i="2"/>
  <c r="Y11573" i="2"/>
  <c r="X11573" i="2"/>
  <c r="Z11829" i="2"/>
  <c r="Y11829" i="2"/>
  <c r="X11829" i="2"/>
  <c r="Z12085" i="2"/>
  <c r="Y12085" i="2"/>
  <c r="X12085" i="2"/>
  <c r="Z12341" i="2"/>
  <c r="Y12341" i="2"/>
  <c r="X12341" i="2"/>
  <c r="Z12597" i="2"/>
  <c r="Y12597" i="2"/>
  <c r="X12597" i="2"/>
  <c r="Z12853" i="2"/>
  <c r="Y12853" i="2"/>
  <c r="X12853" i="2"/>
  <c r="Z206" i="2"/>
  <c r="Y206" i="2"/>
  <c r="X206" i="2"/>
  <c r="Z462" i="2"/>
  <c r="Y462" i="2"/>
  <c r="X462" i="2"/>
  <c r="Z718" i="2"/>
  <c r="Y718" i="2"/>
  <c r="X718" i="2"/>
  <c r="Z974" i="2"/>
  <c r="Y974" i="2"/>
  <c r="X974" i="2"/>
  <c r="Z1230" i="2"/>
  <c r="Y1230" i="2"/>
  <c r="X1230" i="2"/>
  <c r="Z1486" i="2"/>
  <c r="Y1486" i="2"/>
  <c r="X1486" i="2"/>
  <c r="Z1742" i="2"/>
  <c r="Y1742" i="2"/>
  <c r="X1742" i="2"/>
  <c r="Z1998" i="2"/>
  <c r="Y1998" i="2"/>
  <c r="X1998" i="2"/>
  <c r="Z2254" i="2"/>
  <c r="Y2254" i="2"/>
  <c r="X2254" i="2"/>
  <c r="Z2510" i="2"/>
  <c r="Y2510" i="2"/>
  <c r="X2510" i="2"/>
  <c r="Z2766" i="2"/>
  <c r="Y2766" i="2"/>
  <c r="X2766" i="2"/>
  <c r="Z3022" i="2"/>
  <c r="Y3022" i="2"/>
  <c r="X3022" i="2"/>
  <c r="Z3278" i="2"/>
  <c r="Y3278" i="2"/>
  <c r="X3278" i="2"/>
  <c r="Z3534" i="2"/>
  <c r="Y3534" i="2"/>
  <c r="X3534" i="2"/>
  <c r="Z3790" i="2"/>
  <c r="Y3790" i="2"/>
  <c r="X3790" i="2"/>
  <c r="Z4046" i="2"/>
  <c r="Y4046" i="2"/>
  <c r="X4046" i="2"/>
  <c r="Z4302" i="2"/>
  <c r="Y4302" i="2"/>
  <c r="X4302" i="2"/>
  <c r="Z4558" i="2"/>
  <c r="Y4558" i="2"/>
  <c r="X4558" i="2"/>
  <c r="Z4814" i="2"/>
  <c r="Y4814" i="2"/>
  <c r="X4814" i="2"/>
  <c r="Z5070" i="2"/>
  <c r="Y5070" i="2"/>
  <c r="X5070" i="2"/>
  <c r="Z5326" i="2"/>
  <c r="Y5326" i="2"/>
  <c r="X5326" i="2"/>
  <c r="Z5582" i="2"/>
  <c r="Y5582" i="2"/>
  <c r="X5582" i="2"/>
  <c r="Z5838" i="2"/>
  <c r="Y5838" i="2"/>
  <c r="X5838" i="2"/>
  <c r="Z6094" i="2"/>
  <c r="Y6094" i="2"/>
  <c r="X6094" i="2"/>
  <c r="Z6350" i="2"/>
  <c r="Y6350" i="2"/>
  <c r="X6350" i="2"/>
  <c r="Z6606" i="2"/>
  <c r="Y6606" i="2"/>
  <c r="X6606" i="2"/>
  <c r="Z6862" i="2"/>
  <c r="Y6862" i="2"/>
  <c r="X6862" i="2"/>
  <c r="Z7118" i="2"/>
  <c r="Y7118" i="2"/>
  <c r="X7118" i="2"/>
  <c r="Z7374" i="2"/>
  <c r="Y7374" i="2"/>
  <c r="X7374" i="2"/>
  <c r="Z7630" i="2"/>
  <c r="Y7630" i="2"/>
  <c r="X7630" i="2"/>
  <c r="Z7886" i="2"/>
  <c r="Y7886" i="2"/>
  <c r="X7886" i="2"/>
  <c r="Z8142" i="2"/>
  <c r="Y8142" i="2"/>
  <c r="X8142" i="2"/>
  <c r="Z8462" i="2"/>
  <c r="Y8462" i="2"/>
  <c r="X8462" i="2"/>
  <c r="Z8974" i="2"/>
  <c r="Y8974" i="2"/>
  <c r="X8974" i="2"/>
  <c r="Z9486" i="2"/>
  <c r="Y9486" i="2"/>
  <c r="X9486" i="2"/>
  <c r="Z9998" i="2"/>
  <c r="Y9998" i="2"/>
  <c r="X9998" i="2"/>
  <c r="Z10510" i="2"/>
  <c r="Y10510" i="2"/>
  <c r="X10510" i="2"/>
  <c r="Z11022" i="2"/>
  <c r="Y11022" i="2"/>
  <c r="X11022" i="2"/>
  <c r="Z11534" i="2"/>
  <c r="Y11534" i="2"/>
  <c r="X11534" i="2"/>
  <c r="Z12046" i="2"/>
  <c r="Y12046" i="2"/>
  <c r="X12046" i="2"/>
  <c r="Z12558" i="2"/>
  <c r="Y12558" i="2"/>
  <c r="X12558" i="2"/>
  <c r="Z199" i="2"/>
  <c r="Y199" i="2"/>
  <c r="X199" i="2"/>
  <c r="Z711" i="2"/>
  <c r="Y711" i="2"/>
  <c r="X711" i="2"/>
  <c r="Z1223" i="2"/>
  <c r="Y1223" i="2"/>
  <c r="X1223" i="2"/>
  <c r="Z1735" i="2"/>
  <c r="Y1735" i="2"/>
  <c r="X1735" i="2"/>
  <c r="Z2247" i="2"/>
  <c r="Y2247" i="2"/>
  <c r="X2247" i="2"/>
  <c r="Z2759" i="2"/>
  <c r="Y2759" i="2"/>
  <c r="X2759" i="2"/>
  <c r="Z3255" i="2"/>
  <c r="Y3255" i="2"/>
  <c r="X3255" i="2"/>
  <c r="Z3767" i="2"/>
  <c r="Y3767" i="2"/>
  <c r="X3767" i="2"/>
  <c r="Z4279" i="2"/>
  <c r="Y4279" i="2"/>
  <c r="X4279" i="2"/>
  <c r="Z11399" i="2"/>
  <c r="Y11399" i="2"/>
  <c r="X11399" i="2"/>
  <c r="Z11655" i="2"/>
  <c r="Y11655" i="2"/>
  <c r="X11655" i="2"/>
  <c r="Z11943" i="2"/>
  <c r="Y11943" i="2"/>
  <c r="X11943" i="2"/>
  <c r="Z12199" i="2"/>
  <c r="Y12199" i="2"/>
  <c r="X12199" i="2"/>
  <c r="Z12519" i="2"/>
  <c r="Y12519" i="2"/>
  <c r="X12519" i="2"/>
  <c r="Z12775" i="2"/>
  <c r="Y12775" i="2"/>
  <c r="X12775" i="2"/>
  <c r="Z120" i="2"/>
  <c r="Y120" i="2"/>
  <c r="X120" i="2"/>
  <c r="Z376" i="2"/>
  <c r="Y376" i="2"/>
  <c r="X376" i="2"/>
  <c r="Z664" i="2"/>
  <c r="Y664" i="2"/>
  <c r="X664" i="2"/>
  <c r="Z920" i="2"/>
  <c r="Y920" i="2"/>
  <c r="X920" i="2"/>
  <c r="Z1176" i="2"/>
  <c r="Y1176" i="2"/>
  <c r="X1176" i="2"/>
  <c r="Z1432" i="2"/>
  <c r="Y1432" i="2"/>
  <c r="X1432" i="2"/>
  <c r="Z1688" i="2"/>
  <c r="Y1688" i="2"/>
  <c r="X1688" i="2"/>
  <c r="Z1976" i="2"/>
  <c r="Y1976" i="2"/>
  <c r="X1976" i="2"/>
  <c r="Z2232" i="2"/>
  <c r="Y2232" i="2"/>
  <c r="X2232" i="2"/>
  <c r="Z2488" i="2"/>
  <c r="Y2488" i="2"/>
  <c r="X2488" i="2"/>
  <c r="Z2744" i="2"/>
  <c r="Y2744" i="2"/>
  <c r="X2744" i="2"/>
  <c r="Z3000" i="2"/>
  <c r="Y3000" i="2"/>
  <c r="X3000" i="2"/>
  <c r="Z3288" i="2"/>
  <c r="Y3288" i="2"/>
  <c r="X3288" i="2"/>
  <c r="Z3576" i="2"/>
  <c r="Y3576" i="2"/>
  <c r="X3576" i="2"/>
  <c r="Z3832" i="2"/>
  <c r="Y3832" i="2"/>
  <c r="X3832" i="2"/>
  <c r="Z4088" i="2"/>
  <c r="Y4088" i="2"/>
  <c r="X4088" i="2"/>
  <c r="Z4344" i="2"/>
  <c r="Y4344" i="2"/>
  <c r="X4344" i="2"/>
  <c r="Z4600" i="2"/>
  <c r="Y4600" i="2"/>
  <c r="X4600" i="2"/>
  <c r="Z4888" i="2"/>
  <c r="Y4888" i="2"/>
  <c r="X4888" i="2"/>
  <c r="Z5144" i="2"/>
  <c r="Y5144" i="2"/>
  <c r="X5144" i="2"/>
  <c r="Z5400" i="2"/>
  <c r="Y5400" i="2"/>
  <c r="X5400" i="2"/>
  <c r="Z5656" i="2"/>
  <c r="Y5656" i="2"/>
  <c r="X5656" i="2"/>
  <c r="Z5976" i="2"/>
  <c r="Y5976" i="2"/>
  <c r="X5976" i="2"/>
  <c r="Z6232" i="2"/>
  <c r="Y6232" i="2"/>
  <c r="X6232" i="2"/>
  <c r="Z6488" i="2"/>
  <c r="Y6488" i="2"/>
  <c r="X6488" i="2"/>
  <c r="Z6744" i="2"/>
  <c r="Y6744" i="2"/>
  <c r="X6744" i="2"/>
  <c r="Z7000" i="2"/>
  <c r="Y7000" i="2"/>
  <c r="X7000" i="2"/>
  <c r="Z7320" i="2"/>
  <c r="Y7320" i="2"/>
  <c r="X7320" i="2"/>
  <c r="Z7576" i="2"/>
  <c r="Y7576" i="2"/>
  <c r="X7576" i="2"/>
  <c r="Z7864" i="2"/>
  <c r="Y7864" i="2"/>
  <c r="X7864" i="2"/>
  <c r="Z8152" i="2"/>
  <c r="Y8152" i="2"/>
  <c r="X8152" i="2"/>
  <c r="Z8440" i="2"/>
  <c r="Y8440" i="2"/>
  <c r="X8440" i="2"/>
  <c r="Z8696" i="2"/>
  <c r="Y8696" i="2"/>
  <c r="X8696" i="2"/>
  <c r="Z9080" i="2"/>
  <c r="Y9080" i="2"/>
  <c r="X9080" i="2"/>
  <c r="Z9336" i="2"/>
  <c r="Y9336" i="2"/>
  <c r="X9336" i="2"/>
  <c r="Z9592" i="2"/>
  <c r="Y9592" i="2"/>
  <c r="X9592" i="2"/>
  <c r="Z9848" i="2"/>
  <c r="Y9848" i="2"/>
  <c r="X9848" i="2"/>
  <c r="Z10104" i="2"/>
  <c r="Y10104" i="2"/>
  <c r="X10104" i="2"/>
  <c r="Z10392" i="2"/>
  <c r="Y10392" i="2"/>
  <c r="X10392" i="2"/>
  <c r="Z10648" i="2"/>
  <c r="Y10648" i="2"/>
  <c r="X10648" i="2"/>
  <c r="Z10904" i="2"/>
  <c r="Y10904" i="2"/>
  <c r="X10904" i="2"/>
  <c r="Z7382" i="2"/>
  <c r="Y7382" i="2"/>
  <c r="X7382" i="2"/>
  <c r="Z7894" i="2"/>
  <c r="Y7894" i="2"/>
  <c r="X7894" i="2"/>
  <c r="Z8406" i="2"/>
  <c r="Y8406" i="2"/>
  <c r="X8406" i="2"/>
  <c r="Z8918" i="2"/>
  <c r="Y8918" i="2"/>
  <c r="X8918" i="2"/>
  <c r="Z9430" i="2"/>
  <c r="Y9430" i="2"/>
  <c r="X9430" i="2"/>
  <c r="Z9942" i="2"/>
  <c r="Y9942" i="2"/>
  <c r="X9942" i="2"/>
  <c r="Z10454" i="2"/>
  <c r="Y10454" i="2"/>
  <c r="X10454" i="2"/>
  <c r="Z10966" i="2"/>
  <c r="Y10966" i="2"/>
  <c r="X10966" i="2"/>
  <c r="Z11478" i="2"/>
  <c r="Y11478" i="2"/>
  <c r="X11478" i="2"/>
  <c r="Z11990" i="2"/>
  <c r="Y11990" i="2"/>
  <c r="X11990" i="2"/>
  <c r="Z12502" i="2"/>
  <c r="Y12502" i="2"/>
  <c r="X12502" i="2"/>
  <c r="Z143" i="2"/>
  <c r="Y143" i="2"/>
  <c r="X143" i="2"/>
  <c r="Z655" i="2"/>
  <c r="Y655" i="2"/>
  <c r="X655" i="2"/>
  <c r="Z1167" i="2"/>
  <c r="Y1167" i="2"/>
  <c r="X1167" i="2"/>
  <c r="Z1679" i="2"/>
  <c r="Y1679" i="2"/>
  <c r="X1679" i="2"/>
  <c r="Z2191" i="2"/>
  <c r="Y2191" i="2"/>
  <c r="X2191" i="2"/>
  <c r="Z2703" i="2"/>
  <c r="Y2703" i="2"/>
  <c r="X2703" i="2"/>
  <c r="Z3215" i="2"/>
  <c r="Y3215" i="2"/>
  <c r="X3215" i="2"/>
  <c r="Z3735" i="2"/>
  <c r="Y3735" i="2"/>
  <c r="X3735" i="2"/>
  <c r="Z4247" i="2"/>
  <c r="Y4247" i="2"/>
  <c r="X4247" i="2"/>
  <c r="Z4719" i="2"/>
  <c r="Y4719" i="2"/>
  <c r="X4719" i="2"/>
  <c r="Z4975" i="2"/>
  <c r="Y4975" i="2"/>
  <c r="X4975" i="2"/>
  <c r="Z5231" i="2"/>
  <c r="Y5231" i="2"/>
  <c r="X5231" i="2"/>
  <c r="Z5487" i="2"/>
  <c r="Y5487" i="2"/>
  <c r="X5487" i="2"/>
  <c r="Z5743" i="2"/>
  <c r="Y5743" i="2"/>
  <c r="X5743" i="2"/>
  <c r="Z5999" i="2"/>
  <c r="Y5999" i="2"/>
  <c r="X5999" i="2"/>
  <c r="Z6255" i="2"/>
  <c r="Y6255" i="2"/>
  <c r="X6255" i="2"/>
  <c r="Z6511" i="2"/>
  <c r="Y6511" i="2"/>
  <c r="X6511" i="2"/>
  <c r="Z6767" i="2"/>
  <c r="Y6767" i="2"/>
  <c r="X6767" i="2"/>
  <c r="Z7023" i="2"/>
  <c r="Y7023" i="2"/>
  <c r="X7023" i="2"/>
  <c r="Z7279" i="2"/>
  <c r="Y7279" i="2"/>
  <c r="X7279" i="2"/>
  <c r="Z7535" i="2"/>
  <c r="Y7535" i="2"/>
  <c r="X7535" i="2"/>
  <c r="Z7791" i="2"/>
  <c r="Y7791" i="2"/>
  <c r="X7791" i="2"/>
  <c r="Z8047" i="2"/>
  <c r="Y8047" i="2"/>
  <c r="X8047" i="2"/>
  <c r="Z8303" i="2"/>
  <c r="Y8303" i="2"/>
  <c r="X8303" i="2"/>
  <c r="Z8559" i="2"/>
  <c r="Y8559" i="2"/>
  <c r="X8559" i="2"/>
  <c r="Z8815" i="2"/>
  <c r="Y8815" i="2"/>
  <c r="X8815" i="2"/>
  <c r="Z9071" i="2"/>
  <c r="Y9071" i="2"/>
  <c r="X9071" i="2"/>
  <c r="Z9327" i="2"/>
  <c r="Y9327" i="2"/>
  <c r="X9327" i="2"/>
  <c r="Z9583" i="2"/>
  <c r="Y9583" i="2"/>
  <c r="X9583" i="2"/>
  <c r="Z9839" i="2"/>
  <c r="Y9839" i="2"/>
  <c r="X9839" i="2"/>
  <c r="Z10095" i="2"/>
  <c r="Y10095" i="2"/>
  <c r="X10095" i="2"/>
  <c r="Z10351" i="2"/>
  <c r="Y10351" i="2"/>
  <c r="X10351" i="2"/>
  <c r="Z10607" i="2"/>
  <c r="Y10607" i="2"/>
  <c r="X10607" i="2"/>
  <c r="Z10863" i="2"/>
  <c r="Y10863" i="2"/>
  <c r="X10863" i="2"/>
  <c r="Z11119" i="2"/>
  <c r="Y11119" i="2"/>
  <c r="X11119" i="2"/>
  <c r="Z11375" i="2"/>
  <c r="Y11375" i="2"/>
  <c r="X11375" i="2"/>
  <c r="Z11631" i="2"/>
  <c r="Y11631" i="2"/>
  <c r="X11631" i="2"/>
  <c r="Z11887" i="2"/>
  <c r="Y11887" i="2"/>
  <c r="X11887" i="2"/>
  <c r="Z12143" i="2"/>
  <c r="Y12143" i="2"/>
  <c r="X12143" i="2"/>
  <c r="Z12399" i="2"/>
  <c r="Y12399" i="2"/>
  <c r="X12399" i="2"/>
  <c r="Z12655" i="2"/>
  <c r="Y12655" i="2"/>
  <c r="X12655" i="2"/>
  <c r="Z12911" i="2"/>
  <c r="Y12911" i="2"/>
  <c r="X12911" i="2"/>
  <c r="Z256" i="2"/>
  <c r="Y256" i="2"/>
  <c r="X256" i="2"/>
  <c r="Z512" i="2"/>
  <c r="Y512" i="2"/>
  <c r="X512" i="2"/>
  <c r="Z768" i="2"/>
  <c r="Y768" i="2"/>
  <c r="X768" i="2"/>
  <c r="Z1024" i="2"/>
  <c r="Y1024" i="2"/>
  <c r="X1024" i="2"/>
  <c r="Z1280" i="2"/>
  <c r="Y1280" i="2"/>
  <c r="X1280" i="2"/>
  <c r="Z1536" i="2"/>
  <c r="Y1536" i="2"/>
  <c r="X1536" i="2"/>
  <c r="Z1792" i="2"/>
  <c r="Y1792" i="2"/>
  <c r="X1792" i="2"/>
  <c r="Z2048" i="2"/>
  <c r="Y2048" i="2"/>
  <c r="X2048" i="2"/>
  <c r="Z2304" i="2"/>
  <c r="Y2304" i="2"/>
  <c r="X2304" i="2"/>
  <c r="Z2560" i="2"/>
  <c r="Y2560" i="2"/>
  <c r="X2560" i="2"/>
  <c r="Z2816" i="2"/>
  <c r="Y2816" i="2"/>
  <c r="X2816" i="2"/>
  <c r="Z3072" i="2"/>
  <c r="Y3072" i="2"/>
  <c r="X3072" i="2"/>
  <c r="Z3328" i="2"/>
  <c r="Y3328" i="2"/>
  <c r="X3328" i="2"/>
  <c r="Z3584" i="2"/>
  <c r="Y3584" i="2"/>
  <c r="X3584" i="2"/>
  <c r="Z3840" i="2"/>
  <c r="Y3840" i="2"/>
  <c r="X3840" i="2"/>
  <c r="Z4096" i="2"/>
  <c r="Y4096" i="2"/>
  <c r="X4096" i="2"/>
  <c r="Z4352" i="2"/>
  <c r="Y4352" i="2"/>
  <c r="X4352" i="2"/>
  <c r="Z4608" i="2"/>
  <c r="Y4608" i="2"/>
  <c r="X4608" i="2"/>
  <c r="Z4864" i="2"/>
  <c r="Y4864" i="2"/>
  <c r="X4864" i="2"/>
  <c r="Z5120" i="2"/>
  <c r="Y5120" i="2"/>
  <c r="X5120" i="2"/>
  <c r="Z5376" i="2"/>
  <c r="Y5376" i="2"/>
  <c r="X5376" i="2"/>
  <c r="Z5632" i="2"/>
  <c r="Y5632" i="2"/>
  <c r="X5632" i="2"/>
  <c r="Z5888" i="2"/>
  <c r="Y5888" i="2"/>
  <c r="X5888" i="2"/>
  <c r="Z6144" i="2"/>
  <c r="Y6144" i="2"/>
  <c r="X6144" i="2"/>
  <c r="Z6400" i="2"/>
  <c r="Y6400" i="2"/>
  <c r="X6400" i="2"/>
  <c r="Z6656" i="2"/>
  <c r="Y6656" i="2"/>
  <c r="X6656" i="2"/>
  <c r="Z6912" i="2"/>
  <c r="Y6912" i="2"/>
  <c r="X6912" i="2"/>
  <c r="Z7168" i="2"/>
  <c r="Y7168" i="2"/>
  <c r="X7168" i="2"/>
  <c r="Z7424" i="2"/>
  <c r="Y7424" i="2"/>
  <c r="X7424" i="2"/>
  <c r="Z7680" i="2"/>
  <c r="Y7680" i="2"/>
  <c r="X7680" i="2"/>
  <c r="Z7936" i="2"/>
  <c r="Y7936" i="2"/>
  <c r="X7936" i="2"/>
  <c r="Z8192" i="2"/>
  <c r="Y8192" i="2"/>
  <c r="X8192" i="2"/>
  <c r="Z9374" i="2"/>
  <c r="Y9374" i="2"/>
  <c r="X9374" i="2"/>
  <c r="Z9886" i="2"/>
  <c r="Y9886" i="2"/>
  <c r="X9886" i="2"/>
  <c r="Z10398" i="2"/>
  <c r="Y10398" i="2"/>
  <c r="X10398" i="2"/>
  <c r="Z10910" i="2"/>
  <c r="Y10910" i="2"/>
  <c r="X10910" i="2"/>
  <c r="Z11422" i="2"/>
  <c r="Y11422" i="2"/>
  <c r="X11422" i="2"/>
  <c r="Z11934" i="2"/>
  <c r="Y11934" i="2"/>
  <c r="X11934" i="2"/>
  <c r="Z12446" i="2"/>
  <c r="Y12446" i="2"/>
  <c r="X12446" i="2"/>
  <c r="Z23" i="2"/>
  <c r="Y23" i="2"/>
  <c r="X23" i="2"/>
  <c r="Z535" i="2"/>
  <c r="Y535" i="2"/>
  <c r="X535" i="2"/>
  <c r="Z1047" i="2"/>
  <c r="Y1047" i="2"/>
  <c r="X1047" i="2"/>
  <c r="Z1559" i="2"/>
  <c r="Y1559" i="2"/>
  <c r="X1559" i="2"/>
  <c r="Z2071" i="2"/>
  <c r="Y2071" i="2"/>
  <c r="X2071" i="2"/>
  <c r="Z2583" i="2"/>
  <c r="Y2583" i="2"/>
  <c r="X2583" i="2"/>
  <c r="Z3095" i="2"/>
  <c r="Y3095" i="2"/>
  <c r="X3095" i="2"/>
  <c r="Z3631" i="2"/>
  <c r="Y3631" i="2"/>
  <c r="X3631" i="2"/>
  <c r="Z4359" i="2"/>
  <c r="Y4359" i="2"/>
  <c r="X4359" i="2"/>
  <c r="Z8422" i="2"/>
  <c r="Y8422" i="2"/>
  <c r="X8422" i="2"/>
  <c r="Z8934" i="2"/>
  <c r="Y8934" i="2"/>
  <c r="X8934" i="2"/>
  <c r="Z9446" i="2"/>
  <c r="Y9446" i="2"/>
  <c r="X9446" i="2"/>
  <c r="Z9958" i="2"/>
  <c r="Y9958" i="2"/>
  <c r="X9958" i="2"/>
  <c r="Z10470" i="2"/>
  <c r="Y10470" i="2"/>
  <c r="X10470" i="2"/>
  <c r="Z10982" i="2"/>
  <c r="Y10982" i="2"/>
  <c r="X10982" i="2"/>
  <c r="Z11494" i="2"/>
  <c r="Y11494" i="2"/>
  <c r="X11494" i="2"/>
  <c r="Z12006" i="2"/>
  <c r="Y12006" i="2"/>
  <c r="X12006" i="2"/>
  <c r="Z12518" i="2"/>
  <c r="Y12518" i="2"/>
  <c r="X12518" i="2"/>
  <c r="Z95" i="2"/>
  <c r="Y95" i="2"/>
  <c r="X95" i="2"/>
  <c r="Z607" i="2"/>
  <c r="Y607" i="2"/>
  <c r="X607" i="2"/>
  <c r="Z1119" i="2"/>
  <c r="Y1119" i="2"/>
  <c r="X1119" i="2"/>
  <c r="Z1631" i="2"/>
  <c r="Y1631" i="2"/>
  <c r="X1631" i="2"/>
  <c r="Z2143" i="2"/>
  <c r="Y2143" i="2"/>
  <c r="X2143" i="2"/>
  <c r="Z2655" i="2"/>
  <c r="Y2655" i="2"/>
  <c r="X2655" i="2"/>
  <c r="Z3167" i="2"/>
  <c r="Y3167" i="2"/>
  <c r="X3167" i="2"/>
  <c r="Z3671" i="2"/>
  <c r="Y3671" i="2"/>
  <c r="X3671" i="2"/>
  <c r="Z4183" i="2"/>
  <c r="Y4183" i="2"/>
  <c r="X4183" i="2"/>
  <c r="Z4695" i="2"/>
  <c r="Y4695" i="2"/>
  <c r="X4695" i="2"/>
  <c r="Z4951" i="2"/>
  <c r="Y4951" i="2"/>
  <c r="X4951" i="2"/>
  <c r="Z5207" i="2"/>
  <c r="Y5207" i="2"/>
  <c r="X5207" i="2"/>
  <c r="Z5463" i="2"/>
  <c r="Y5463" i="2"/>
  <c r="X5463" i="2"/>
  <c r="Z5719" i="2"/>
  <c r="Y5719" i="2"/>
  <c r="X5719" i="2"/>
  <c r="Z5975" i="2"/>
  <c r="Y5975" i="2"/>
  <c r="X5975" i="2"/>
  <c r="Z6231" i="2"/>
  <c r="Y6231" i="2"/>
  <c r="X6231" i="2"/>
  <c r="Z6487" i="2"/>
  <c r="Y6487" i="2"/>
  <c r="X6487" i="2"/>
  <c r="Z6743" i="2"/>
  <c r="Y6743" i="2"/>
  <c r="X6743" i="2"/>
  <c r="Z6999" i="2"/>
  <c r="Y6999" i="2"/>
  <c r="X6999" i="2"/>
  <c r="Z7255" i="2"/>
  <c r="Y7255" i="2"/>
  <c r="X7255" i="2"/>
  <c r="Z7511" i="2"/>
  <c r="Y7511" i="2"/>
  <c r="X7511" i="2"/>
  <c r="Z7767" i="2"/>
  <c r="Y7767" i="2"/>
  <c r="X7767" i="2"/>
  <c r="Z8023" i="2"/>
  <c r="Y8023" i="2"/>
  <c r="X8023" i="2"/>
  <c r="Z8279" i="2"/>
  <c r="Y8279" i="2"/>
  <c r="X8279" i="2"/>
  <c r="Z8535" i="2"/>
  <c r="Y8535" i="2"/>
  <c r="X8535" i="2"/>
  <c r="Z8791" i="2"/>
  <c r="Y8791" i="2"/>
  <c r="X8791" i="2"/>
  <c r="Z9047" i="2"/>
  <c r="Y9047" i="2"/>
  <c r="X9047" i="2"/>
  <c r="Z9303" i="2"/>
  <c r="Y9303" i="2"/>
  <c r="X9303" i="2"/>
  <c r="Z9559" i="2"/>
  <c r="Y9559" i="2"/>
  <c r="X9559" i="2"/>
  <c r="Z9815" i="2"/>
  <c r="Y9815" i="2"/>
  <c r="X9815" i="2"/>
  <c r="Z10071" i="2"/>
  <c r="Y10071" i="2"/>
  <c r="X10071" i="2"/>
  <c r="Z10327" i="2"/>
  <c r="Y10327" i="2"/>
  <c r="X10327" i="2"/>
  <c r="Z10583" i="2"/>
  <c r="Y10583" i="2"/>
  <c r="X10583" i="2"/>
  <c r="Z10839" i="2"/>
  <c r="Y10839" i="2"/>
  <c r="X10839" i="2"/>
  <c r="Z11095" i="2"/>
  <c r="Y11095" i="2"/>
  <c r="X11095" i="2"/>
  <c r="Z11351" i="2"/>
  <c r="Y11351" i="2"/>
  <c r="X11351" i="2"/>
  <c r="Z11607" i="2"/>
  <c r="Y11607" i="2"/>
  <c r="X11607" i="2"/>
  <c r="Z11863" i="2"/>
  <c r="Y11863" i="2"/>
  <c r="X11863" i="2"/>
  <c r="Z12119" i="2"/>
  <c r="Y12119" i="2"/>
  <c r="X12119" i="2"/>
  <c r="Z12375" i="2"/>
  <c r="Y12375" i="2"/>
  <c r="X12375" i="2"/>
  <c r="Z12631" i="2"/>
  <c r="Y12631" i="2"/>
  <c r="X12631" i="2"/>
  <c r="Z12887" i="2"/>
  <c r="Y12887" i="2"/>
  <c r="X12887" i="2"/>
  <c r="Z232" i="2"/>
  <c r="Y232" i="2"/>
  <c r="X232" i="2"/>
  <c r="Z488" i="2"/>
  <c r="Y488" i="2"/>
  <c r="X488" i="2"/>
  <c r="Z744" i="2"/>
  <c r="Y744" i="2"/>
  <c r="X744" i="2"/>
  <c r="Z1000" i="2"/>
  <c r="Y1000" i="2"/>
  <c r="X1000" i="2"/>
  <c r="Z1256" i="2"/>
  <c r="Y1256" i="2"/>
  <c r="X1256" i="2"/>
  <c r="Z1512" i="2"/>
  <c r="Y1512" i="2"/>
  <c r="X1512" i="2"/>
  <c r="Z1768" i="2"/>
  <c r="Y1768" i="2"/>
  <c r="X1768" i="2"/>
  <c r="Z2024" i="2"/>
  <c r="Y2024" i="2"/>
  <c r="X2024" i="2"/>
  <c r="Z2280" i="2"/>
  <c r="Y2280" i="2"/>
  <c r="X2280" i="2"/>
  <c r="Z2536" i="2"/>
  <c r="Y2536" i="2"/>
  <c r="X2536" i="2"/>
  <c r="Z2792" i="2"/>
  <c r="Y2792" i="2"/>
  <c r="X2792" i="2"/>
  <c r="Z3048" i="2"/>
  <c r="Y3048" i="2"/>
  <c r="X3048" i="2"/>
  <c r="Z3304" i="2"/>
  <c r="Y3304" i="2"/>
  <c r="X3304" i="2"/>
  <c r="Z3560" i="2"/>
  <c r="Y3560" i="2"/>
  <c r="X3560" i="2"/>
  <c r="Z3816" i="2"/>
  <c r="Y3816" i="2"/>
  <c r="X3816" i="2"/>
  <c r="Z4072" i="2"/>
  <c r="Y4072" i="2"/>
  <c r="X4072" i="2"/>
  <c r="Z4328" i="2"/>
  <c r="Y4328" i="2"/>
  <c r="X4328" i="2"/>
  <c r="Z4584" i="2"/>
  <c r="Y4584" i="2"/>
  <c r="X4584" i="2"/>
  <c r="Z4840" i="2"/>
  <c r="Y4840" i="2"/>
  <c r="X4840" i="2"/>
  <c r="Z5096" i="2"/>
  <c r="Y5096" i="2"/>
  <c r="X5096" i="2"/>
  <c r="Z5352" i="2"/>
  <c r="Y5352" i="2"/>
  <c r="X5352" i="2"/>
  <c r="Z5608" i="2"/>
  <c r="Y5608" i="2"/>
  <c r="X5608" i="2"/>
  <c r="Z5864" i="2"/>
  <c r="Y5864" i="2"/>
  <c r="X5864" i="2"/>
  <c r="Z6120" i="2"/>
  <c r="Y6120" i="2"/>
  <c r="X6120" i="2"/>
  <c r="Z6376" i="2"/>
  <c r="Y6376" i="2"/>
  <c r="X6376" i="2"/>
  <c r="Z6632" i="2"/>
  <c r="Y6632" i="2"/>
  <c r="X6632" i="2"/>
  <c r="Z6888" i="2"/>
  <c r="Y6888" i="2"/>
  <c r="X6888" i="2"/>
  <c r="Z7144" i="2"/>
  <c r="Y7144" i="2"/>
  <c r="X7144" i="2"/>
  <c r="Z7400" i="2"/>
  <c r="Y7400" i="2"/>
  <c r="X7400" i="2"/>
  <c r="Z7656" i="2"/>
  <c r="Y7656" i="2"/>
  <c r="X7656" i="2"/>
  <c r="Z7912" i="2"/>
  <c r="Y7912" i="2"/>
  <c r="X7912" i="2"/>
  <c r="Z8168" i="2"/>
  <c r="Y8168" i="2"/>
  <c r="X8168" i="2"/>
  <c r="Z8424" i="2"/>
  <c r="Y8424" i="2"/>
  <c r="X8424" i="2"/>
  <c r="Z8680" i="2"/>
  <c r="Y8680" i="2"/>
  <c r="X8680" i="2"/>
  <c r="Z8936" i="2"/>
  <c r="Y8936" i="2"/>
  <c r="X8936" i="2"/>
  <c r="Z8814" i="2"/>
  <c r="Y8814" i="2"/>
  <c r="X8814" i="2"/>
  <c r="Z9326" i="2"/>
  <c r="Y9326" i="2"/>
  <c r="X9326" i="2"/>
  <c r="Z9838" i="2"/>
  <c r="Y9838" i="2"/>
  <c r="X9838" i="2"/>
  <c r="Z10350" i="2"/>
  <c r="Y10350" i="2"/>
  <c r="X10350" i="2"/>
  <c r="Z10862" i="2"/>
  <c r="Y10862" i="2"/>
  <c r="X10862" i="2"/>
  <c r="Z11374" i="2"/>
  <c r="Y11374" i="2"/>
  <c r="X11374" i="2"/>
  <c r="Z11886" i="2"/>
  <c r="Y11886" i="2"/>
  <c r="X11886" i="2"/>
  <c r="Z12398" i="2"/>
  <c r="Y12398" i="2"/>
  <c r="X12398" i="2"/>
  <c r="Z12910" i="2"/>
  <c r="Y12910" i="2"/>
  <c r="X12910" i="2"/>
  <c r="Z487" i="2"/>
  <c r="Y487" i="2"/>
  <c r="X487" i="2"/>
  <c r="Z999" i="2"/>
  <c r="Y999" i="2"/>
  <c r="X999" i="2"/>
  <c r="Z1511" i="2"/>
  <c r="Y1511" i="2"/>
  <c r="X1511" i="2"/>
  <c r="Z2023" i="2"/>
  <c r="Y2023" i="2"/>
  <c r="X2023" i="2"/>
  <c r="Z2535" i="2"/>
  <c r="Y2535" i="2"/>
  <c r="X2535" i="2"/>
  <c r="Z3047" i="2"/>
  <c r="Y3047" i="2"/>
  <c r="X3047" i="2"/>
  <c r="Z3527" i="2"/>
  <c r="Y3527" i="2"/>
  <c r="X3527" i="2"/>
  <c r="Z4039" i="2"/>
  <c r="Y4039" i="2"/>
  <c r="X4039" i="2"/>
  <c r="Z4551" i="2"/>
  <c r="Y4551" i="2"/>
  <c r="X4551" i="2"/>
  <c r="Z7670" i="2"/>
  <c r="Y7670" i="2"/>
  <c r="X7670" i="2"/>
  <c r="Z8182" i="2"/>
  <c r="Y8182" i="2"/>
  <c r="X8182" i="2"/>
  <c r="Z8694" i="2"/>
  <c r="Y8694" i="2"/>
  <c r="X8694" i="2"/>
  <c r="Z9206" i="2"/>
  <c r="Y9206" i="2"/>
  <c r="X9206" i="2"/>
  <c r="Z9718" i="2"/>
  <c r="Y9718" i="2"/>
  <c r="X9718" i="2"/>
  <c r="Z10230" i="2"/>
  <c r="Y10230" i="2"/>
  <c r="X10230" i="2"/>
  <c r="Z10742" i="2"/>
  <c r="Y10742" i="2"/>
  <c r="X10742" i="2"/>
  <c r="Z11254" i="2"/>
  <c r="Y11254" i="2"/>
  <c r="X11254" i="2"/>
  <c r="Z11766" i="2"/>
  <c r="Y11766" i="2"/>
  <c r="X11766" i="2"/>
  <c r="Z12278" i="2"/>
  <c r="Y12278" i="2"/>
  <c r="X12278" i="2"/>
  <c r="Z12790" i="2"/>
  <c r="Y12790" i="2"/>
  <c r="X12790" i="2"/>
  <c r="Z367" i="2"/>
  <c r="Y367" i="2"/>
  <c r="X367" i="2"/>
  <c r="Z879" i="2"/>
  <c r="Y879" i="2"/>
  <c r="X879" i="2"/>
  <c r="Z1391" i="2"/>
  <c r="Y1391" i="2"/>
  <c r="X1391" i="2"/>
  <c r="Z1903" i="2"/>
  <c r="Y1903" i="2"/>
  <c r="X1903" i="2"/>
  <c r="Z2415" i="2"/>
  <c r="Y2415" i="2"/>
  <c r="X2415" i="2"/>
  <c r="Z2927" i="2"/>
  <c r="Y2927" i="2"/>
  <c r="X2927" i="2"/>
  <c r="Z3423" i="2"/>
  <c r="Y3423" i="2"/>
  <c r="X3423" i="2"/>
  <c r="Z3935" i="2"/>
  <c r="Y3935" i="2"/>
  <c r="X3935" i="2"/>
  <c r="Z4447" i="2"/>
  <c r="Y4447" i="2"/>
  <c r="X4447" i="2"/>
  <c r="Z4863" i="2"/>
  <c r="Y4863" i="2"/>
  <c r="X4863" i="2"/>
  <c r="Z5119" i="2"/>
  <c r="Y5119" i="2"/>
  <c r="X5119" i="2"/>
  <c r="Z5375" i="2"/>
  <c r="Y5375" i="2"/>
  <c r="X5375" i="2"/>
  <c r="Z5631" i="2"/>
  <c r="Y5631" i="2"/>
  <c r="X5631" i="2"/>
  <c r="Z5887" i="2"/>
  <c r="Y5887" i="2"/>
  <c r="X5887" i="2"/>
  <c r="Z6143" i="2"/>
  <c r="Y6143" i="2"/>
  <c r="X6143" i="2"/>
  <c r="Z6399" i="2"/>
  <c r="Y6399" i="2"/>
  <c r="X6399" i="2"/>
  <c r="Z6655" i="2"/>
  <c r="Y6655" i="2"/>
  <c r="X6655" i="2"/>
  <c r="Z6911" i="2"/>
  <c r="Y6911" i="2"/>
  <c r="X6911" i="2"/>
  <c r="Z7167" i="2"/>
  <c r="Y7167" i="2"/>
  <c r="X7167" i="2"/>
  <c r="Z7423" i="2"/>
  <c r="Y7423" i="2"/>
  <c r="X7423" i="2"/>
  <c r="Z7679" i="2"/>
  <c r="Y7679" i="2"/>
  <c r="X7679" i="2"/>
  <c r="Z7935" i="2"/>
  <c r="Y7935" i="2"/>
  <c r="X7935" i="2"/>
  <c r="Z8191" i="2"/>
  <c r="Y8191" i="2"/>
  <c r="X8191" i="2"/>
  <c r="Z8447" i="2"/>
  <c r="Y8447" i="2"/>
  <c r="X8447" i="2"/>
  <c r="Z8703" i="2"/>
  <c r="Y8703" i="2"/>
  <c r="X8703" i="2"/>
  <c r="Z8959" i="2"/>
  <c r="Y8959" i="2"/>
  <c r="X8959" i="2"/>
  <c r="Z9215" i="2"/>
  <c r="Y9215" i="2"/>
  <c r="X9215" i="2"/>
  <c r="Z9471" i="2"/>
  <c r="Y9471" i="2"/>
  <c r="X9471" i="2"/>
  <c r="Z9727" i="2"/>
  <c r="Y9727" i="2"/>
  <c r="X9727" i="2"/>
  <c r="Z9983" i="2"/>
  <c r="Y9983" i="2"/>
  <c r="X9983" i="2"/>
  <c r="Z10239" i="2"/>
  <c r="Y10239" i="2"/>
  <c r="X10239" i="2"/>
  <c r="Z10495" i="2"/>
  <c r="Y10495" i="2"/>
  <c r="X10495" i="2"/>
  <c r="Z10751" i="2"/>
  <c r="Y10751" i="2"/>
  <c r="X10751" i="2"/>
  <c r="Z11007" i="2"/>
  <c r="Y11007" i="2"/>
  <c r="X11007" i="2"/>
  <c r="Z11263" i="2"/>
  <c r="Y11263" i="2"/>
  <c r="X11263" i="2"/>
  <c r="Z11519" i="2"/>
  <c r="Y11519" i="2"/>
  <c r="X11519" i="2"/>
  <c r="Z11775" i="2"/>
  <c r="Y11775" i="2"/>
  <c r="X11775" i="2"/>
  <c r="Z12031" i="2"/>
  <c r="Y12031" i="2"/>
  <c r="X12031" i="2"/>
  <c r="Z12287" i="2"/>
  <c r="Y12287" i="2"/>
  <c r="X12287" i="2"/>
  <c r="Z12543" i="2"/>
  <c r="Y12543" i="2"/>
  <c r="X12543" i="2"/>
  <c r="Z12799" i="2"/>
  <c r="Y12799" i="2"/>
  <c r="X12799" i="2"/>
  <c r="Z176" i="2"/>
  <c r="Y176" i="2"/>
  <c r="X176" i="2"/>
  <c r="Z432" i="2"/>
  <c r="Y432" i="2"/>
  <c r="X432" i="2"/>
  <c r="Z688" i="2"/>
  <c r="Y688" i="2"/>
  <c r="X688" i="2"/>
  <c r="Z944" i="2"/>
  <c r="Y944" i="2"/>
  <c r="X944" i="2"/>
  <c r="Z1200" i="2"/>
  <c r="Y1200" i="2"/>
  <c r="X1200" i="2"/>
  <c r="Z1456" i="2"/>
  <c r="Y1456" i="2"/>
  <c r="X1456" i="2"/>
  <c r="Z1712" i="2"/>
  <c r="Y1712" i="2"/>
  <c r="X1712" i="2"/>
  <c r="Z1968" i="2"/>
  <c r="Y1968" i="2"/>
  <c r="X1968" i="2"/>
  <c r="Z2224" i="2"/>
  <c r="Y2224" i="2"/>
  <c r="X2224" i="2"/>
  <c r="Z2480" i="2"/>
  <c r="Y2480" i="2"/>
  <c r="X2480" i="2"/>
  <c r="Z2736" i="2"/>
  <c r="Y2736" i="2"/>
  <c r="X2736" i="2"/>
  <c r="Z2992" i="2"/>
  <c r="Y2992" i="2"/>
  <c r="X2992" i="2"/>
  <c r="Z3248" i="2"/>
  <c r="Y3248" i="2"/>
  <c r="X3248" i="2"/>
  <c r="Z3504" i="2"/>
  <c r="Y3504" i="2"/>
  <c r="X3504" i="2"/>
  <c r="Z3760" i="2"/>
  <c r="Y3760" i="2"/>
  <c r="X3760" i="2"/>
  <c r="Z4016" i="2"/>
  <c r="Y4016" i="2"/>
  <c r="X4016" i="2"/>
  <c r="Z4272" i="2"/>
  <c r="Y4272" i="2"/>
  <c r="X4272" i="2"/>
  <c r="Z4528" i="2"/>
  <c r="Y4528" i="2"/>
  <c r="X4528" i="2"/>
  <c r="Z4784" i="2"/>
  <c r="Y4784" i="2"/>
  <c r="X4784" i="2"/>
  <c r="Z5040" i="2"/>
  <c r="Y5040" i="2"/>
  <c r="X5040" i="2"/>
  <c r="Z5296" i="2"/>
  <c r="Y5296" i="2"/>
  <c r="X5296" i="2"/>
  <c r="Z5552" i="2"/>
  <c r="Y5552" i="2"/>
  <c r="X5552" i="2"/>
  <c r="Z5808" i="2"/>
  <c r="Y5808" i="2"/>
  <c r="X5808" i="2"/>
  <c r="Z6064" i="2"/>
  <c r="Y6064" i="2"/>
  <c r="X6064" i="2"/>
  <c r="Z6320" i="2"/>
  <c r="Y6320" i="2"/>
  <c r="X6320" i="2"/>
  <c r="Z6576" i="2"/>
  <c r="Y6576" i="2"/>
  <c r="X6576" i="2"/>
  <c r="Z6832" i="2"/>
  <c r="Y6832" i="2"/>
  <c r="X6832" i="2"/>
  <c r="Z7088" i="2"/>
  <c r="Y7088" i="2"/>
  <c r="X7088" i="2"/>
  <c r="Z7344" i="2"/>
  <c r="Y7344" i="2"/>
  <c r="X7344" i="2"/>
  <c r="Z7600" i="2"/>
  <c r="Y7600" i="2"/>
  <c r="X7600" i="2"/>
  <c r="Z7856" i="2"/>
  <c r="Y7856" i="2"/>
  <c r="X7856" i="2"/>
  <c r="Z8112" i="2"/>
  <c r="Y8112" i="2"/>
  <c r="X8112" i="2"/>
  <c r="Z8368" i="2"/>
  <c r="Y8368" i="2"/>
  <c r="X8368" i="2"/>
  <c r="Z9022" i="2"/>
  <c r="Y9022" i="2"/>
  <c r="X9022" i="2"/>
  <c r="Z9534" i="2"/>
  <c r="Y9534" i="2"/>
  <c r="X9534" i="2"/>
  <c r="Z10046" i="2"/>
  <c r="Y10046" i="2"/>
  <c r="X10046" i="2"/>
  <c r="Z10558" i="2"/>
  <c r="Y10558" i="2"/>
  <c r="X10558" i="2"/>
  <c r="Z11070" i="2"/>
  <c r="Y11070" i="2"/>
  <c r="X11070" i="2"/>
  <c r="Z11582" i="2"/>
  <c r="Y11582" i="2"/>
  <c r="X11582" i="2"/>
  <c r="Z12094" i="2"/>
  <c r="Y12094" i="2"/>
  <c r="X12094" i="2"/>
  <c r="Z12606" i="2"/>
  <c r="Y12606" i="2"/>
  <c r="X12606" i="2"/>
  <c r="Z183" i="2"/>
  <c r="Y183" i="2"/>
  <c r="X183" i="2"/>
  <c r="Z695" i="2"/>
  <c r="Y695" i="2"/>
  <c r="X695" i="2"/>
  <c r="Z1207" i="2"/>
  <c r="Y1207" i="2"/>
  <c r="X1207" i="2"/>
  <c r="Z1719" i="2"/>
  <c r="Y1719" i="2"/>
  <c r="X1719" i="2"/>
  <c r="Z2231" i="2"/>
  <c r="Y2231" i="2"/>
  <c r="X2231" i="2"/>
  <c r="Z2743" i="2"/>
  <c r="Y2743" i="2"/>
  <c r="X2743" i="2"/>
  <c r="Z3247" i="2"/>
  <c r="Y3247" i="2"/>
  <c r="X3247" i="2"/>
  <c r="Z3759" i="2"/>
  <c r="Y3759" i="2"/>
  <c r="X3759" i="2"/>
  <c r="Z4271" i="2"/>
  <c r="Y4271" i="2"/>
  <c r="X4271" i="2"/>
  <c r="Z8326" i="2"/>
  <c r="Y8326" i="2"/>
  <c r="X8326" i="2"/>
  <c r="Z8838" i="2"/>
  <c r="Y8838" i="2"/>
  <c r="X8838" i="2"/>
  <c r="Z9350" i="2"/>
  <c r="Y9350" i="2"/>
  <c r="X9350" i="2"/>
  <c r="Z9862" i="2"/>
  <c r="Y9862" i="2"/>
  <c r="X9862" i="2"/>
  <c r="Z10374" i="2"/>
  <c r="Y10374" i="2"/>
  <c r="X10374" i="2"/>
  <c r="Z10886" i="2"/>
  <c r="Y10886" i="2"/>
  <c r="X10886" i="2"/>
  <c r="Z11398" i="2"/>
  <c r="Y11398" i="2"/>
  <c r="X11398" i="2"/>
  <c r="Z11910" i="2"/>
  <c r="Y11910" i="2"/>
  <c r="X11910" i="2"/>
  <c r="Z12422" i="2"/>
  <c r="Y12422" i="2"/>
  <c r="X12422" i="2"/>
  <c r="Z63" i="2"/>
  <c r="Y63" i="2"/>
  <c r="X63" i="2"/>
  <c r="Z575" i="2"/>
  <c r="Y575" i="2"/>
  <c r="X575" i="2"/>
  <c r="Z1087" i="2"/>
  <c r="Y1087" i="2"/>
  <c r="X1087" i="2"/>
  <c r="Z1599" i="2"/>
  <c r="Y1599" i="2"/>
  <c r="X1599" i="2"/>
  <c r="Z2111" i="2"/>
  <c r="Y2111" i="2"/>
  <c r="X2111" i="2"/>
  <c r="Z2623" i="2"/>
  <c r="Y2623" i="2"/>
  <c r="X2623" i="2"/>
  <c r="Z3135" i="2"/>
  <c r="Y3135" i="2"/>
  <c r="X3135" i="2"/>
  <c r="Z3687" i="2"/>
  <c r="Y3687" i="2"/>
  <c r="X3687" i="2"/>
  <c r="Z4199" i="2"/>
  <c r="Y4199" i="2"/>
  <c r="X4199" i="2"/>
  <c r="Z4711" i="2"/>
  <c r="Y4711" i="2"/>
  <c r="X4711" i="2"/>
  <c r="Z4967" i="2"/>
  <c r="Y4967" i="2"/>
  <c r="X4967" i="2"/>
  <c r="Z5223" i="2"/>
  <c r="Y5223" i="2"/>
  <c r="X5223" i="2"/>
  <c r="Z5479" i="2"/>
  <c r="Y5479" i="2"/>
  <c r="X5479" i="2"/>
  <c r="Z5735" i="2"/>
  <c r="Y5735" i="2"/>
  <c r="X5735" i="2"/>
  <c r="Z5991" i="2"/>
  <c r="Y5991" i="2"/>
  <c r="X5991" i="2"/>
  <c r="Z6247" i="2"/>
  <c r="Y6247" i="2"/>
  <c r="X6247" i="2"/>
  <c r="Z6503" i="2"/>
  <c r="Y6503" i="2"/>
  <c r="X6503" i="2"/>
  <c r="Z6759" i="2"/>
  <c r="Y6759" i="2"/>
  <c r="X6759" i="2"/>
  <c r="Z7015" i="2"/>
  <c r="Y7015" i="2"/>
  <c r="X7015" i="2"/>
  <c r="Z7271" i="2"/>
  <c r="Y7271" i="2"/>
  <c r="X7271" i="2"/>
  <c r="Z7527" i="2"/>
  <c r="Y7527" i="2"/>
  <c r="X7527" i="2"/>
  <c r="Z7783" i="2"/>
  <c r="Y7783" i="2"/>
  <c r="X7783" i="2"/>
  <c r="Z8039" i="2"/>
  <c r="Y8039" i="2"/>
  <c r="X8039" i="2"/>
  <c r="Z8295" i="2"/>
  <c r="Y8295" i="2"/>
  <c r="X8295" i="2"/>
  <c r="Z8551" i="2"/>
  <c r="Y8551" i="2"/>
  <c r="X8551" i="2"/>
  <c r="Z8807" i="2"/>
  <c r="Y8807" i="2"/>
  <c r="X8807" i="2"/>
  <c r="Z9063" i="2"/>
  <c r="Y9063" i="2"/>
  <c r="X9063" i="2"/>
  <c r="Z9319" i="2"/>
  <c r="Y9319" i="2"/>
  <c r="X9319" i="2"/>
  <c r="Z9575" i="2"/>
  <c r="Y9575" i="2"/>
  <c r="X9575" i="2"/>
  <c r="Z9831" i="2"/>
  <c r="Y9831" i="2"/>
  <c r="X9831" i="2"/>
  <c r="Z10087" i="2"/>
  <c r="Y10087" i="2"/>
  <c r="X10087" i="2"/>
  <c r="Z10343" i="2"/>
  <c r="Y10343" i="2"/>
  <c r="X10343" i="2"/>
  <c r="Z10599" i="2"/>
  <c r="Y10599" i="2"/>
  <c r="X10599" i="2"/>
  <c r="Z10855" i="2"/>
  <c r="Y10855" i="2"/>
  <c r="X10855" i="2"/>
  <c r="Z11111" i="2"/>
  <c r="Y11111" i="2"/>
  <c r="X11111" i="2"/>
  <c r="Z3160" i="2"/>
  <c r="Y3160" i="2"/>
  <c r="X3160" i="2"/>
  <c r="Z8344" i="2"/>
  <c r="Y8344" i="2"/>
  <c r="X8344" i="2"/>
  <c r="Z8544" i="2"/>
  <c r="Y8544" i="2"/>
  <c r="X8544" i="2"/>
  <c r="Z9152" i="2"/>
  <c r="Y9152" i="2"/>
  <c r="X9152" i="2"/>
  <c r="Z9664" i="2"/>
  <c r="Y9664" i="2"/>
  <c r="X9664" i="2"/>
  <c r="Z10176" i="2"/>
  <c r="Y10176" i="2"/>
  <c r="X10176" i="2"/>
  <c r="Z11296" i="2"/>
  <c r="Y11296" i="2"/>
  <c r="X11296" i="2"/>
  <c r="Z11552" i="2"/>
  <c r="Y11552" i="2"/>
  <c r="X11552" i="2"/>
  <c r="Z11840" i="2"/>
  <c r="Y11840" i="2"/>
  <c r="X11840" i="2"/>
  <c r="Z12096" i="2"/>
  <c r="Y12096" i="2"/>
  <c r="X12096" i="2"/>
  <c r="Z12352" i="2"/>
  <c r="Y12352" i="2"/>
  <c r="X12352" i="2"/>
  <c r="Z12608" i="2"/>
  <c r="Y12608" i="2"/>
  <c r="X12608" i="2"/>
  <c r="Z12864" i="2"/>
  <c r="Y12864" i="2"/>
  <c r="X12864" i="2"/>
  <c r="Z185" i="2"/>
  <c r="Y185" i="2"/>
  <c r="X185" i="2"/>
  <c r="Z441" i="2"/>
  <c r="Y441" i="2"/>
  <c r="X441" i="2"/>
  <c r="Z697" i="2"/>
  <c r="Y697" i="2"/>
  <c r="X697" i="2"/>
  <c r="Z953" i="2"/>
  <c r="Y953" i="2"/>
  <c r="X953" i="2"/>
  <c r="Z1209" i="2"/>
  <c r="Y1209" i="2"/>
  <c r="X1209" i="2"/>
  <c r="Z1465" i="2"/>
  <c r="Y1465" i="2"/>
  <c r="X1465" i="2"/>
  <c r="Z1721" i="2"/>
  <c r="Y1721" i="2"/>
  <c r="X1721" i="2"/>
  <c r="Z1977" i="2"/>
  <c r="Y1977" i="2"/>
  <c r="X1977" i="2"/>
  <c r="Z2233" i="2"/>
  <c r="Y2233" i="2"/>
  <c r="X2233" i="2"/>
  <c r="Z2489" i="2"/>
  <c r="Y2489" i="2"/>
  <c r="X2489" i="2"/>
  <c r="Z2745" i="2"/>
  <c r="Y2745" i="2"/>
  <c r="X2745" i="2"/>
  <c r="Z3001" i="2"/>
  <c r="Y3001" i="2"/>
  <c r="X3001" i="2"/>
  <c r="Z3257" i="2"/>
  <c r="Y3257" i="2"/>
  <c r="X3257" i="2"/>
  <c r="Z3513" i="2"/>
  <c r="Y3513" i="2"/>
  <c r="X3513" i="2"/>
  <c r="Z3769" i="2"/>
  <c r="Y3769" i="2"/>
  <c r="X3769" i="2"/>
  <c r="Z4025" i="2"/>
  <c r="Y4025" i="2"/>
  <c r="X4025" i="2"/>
  <c r="Z4281" i="2"/>
  <c r="Y4281" i="2"/>
  <c r="X4281" i="2"/>
  <c r="Z4537" i="2"/>
  <c r="Y4537" i="2"/>
  <c r="X4537" i="2"/>
  <c r="Z4793" i="2"/>
  <c r="Y4793" i="2"/>
  <c r="X4793" i="2"/>
  <c r="Z5049" i="2"/>
  <c r="Y5049" i="2"/>
  <c r="X5049" i="2"/>
  <c r="Z5305" i="2"/>
  <c r="Y5305" i="2"/>
  <c r="X5305" i="2"/>
  <c r="Z5561" i="2"/>
  <c r="Y5561" i="2"/>
  <c r="X5561" i="2"/>
  <c r="Z5817" i="2"/>
  <c r="Y5817" i="2"/>
  <c r="X5817" i="2"/>
  <c r="Z6073" i="2"/>
  <c r="Y6073" i="2"/>
  <c r="X6073" i="2"/>
  <c r="Z6329" i="2"/>
  <c r="Y6329" i="2"/>
  <c r="X6329" i="2"/>
  <c r="Z6585" i="2"/>
  <c r="Y6585" i="2"/>
  <c r="X6585" i="2"/>
  <c r="Z6841" i="2"/>
  <c r="Y6841" i="2"/>
  <c r="X6841" i="2"/>
  <c r="Z7097" i="2"/>
  <c r="Y7097" i="2"/>
  <c r="X7097" i="2"/>
  <c r="Z7353" i="2"/>
  <c r="Y7353" i="2"/>
  <c r="X7353" i="2"/>
  <c r="Z7609" i="2"/>
  <c r="Y7609" i="2"/>
  <c r="X7609" i="2"/>
  <c r="Z7865" i="2"/>
  <c r="Y7865" i="2"/>
  <c r="X7865" i="2"/>
  <c r="Z8121" i="2"/>
  <c r="Y8121" i="2"/>
  <c r="X8121" i="2"/>
  <c r="Z8377" i="2"/>
  <c r="Y8377" i="2"/>
  <c r="X8377" i="2"/>
  <c r="Z8633" i="2"/>
  <c r="Y8633" i="2"/>
  <c r="X8633" i="2"/>
  <c r="Z8889" i="2"/>
  <c r="Y8889" i="2"/>
  <c r="X8889" i="2"/>
  <c r="Z9145" i="2"/>
  <c r="Y9145" i="2"/>
  <c r="X9145" i="2"/>
  <c r="Z9401" i="2"/>
  <c r="Y9401" i="2"/>
  <c r="X9401" i="2"/>
  <c r="Z9657" i="2"/>
  <c r="Y9657" i="2"/>
  <c r="X9657" i="2"/>
  <c r="Z9913" i="2"/>
  <c r="Y9913" i="2"/>
  <c r="X9913" i="2"/>
  <c r="Z10169" i="2"/>
  <c r="Y10169" i="2"/>
  <c r="X10169" i="2"/>
  <c r="Z10425" i="2"/>
  <c r="Y10425" i="2"/>
  <c r="X10425" i="2"/>
  <c r="Z10681" i="2"/>
  <c r="Y10681" i="2"/>
  <c r="X10681" i="2"/>
  <c r="Z10937" i="2"/>
  <c r="Y10937" i="2"/>
  <c r="X10937" i="2"/>
  <c r="Z11193" i="2"/>
  <c r="Y11193" i="2"/>
  <c r="X11193" i="2"/>
  <c r="Z11449" i="2"/>
  <c r="Y11449" i="2"/>
  <c r="X11449" i="2"/>
  <c r="Z11705" i="2"/>
  <c r="Y11705" i="2"/>
  <c r="X11705" i="2"/>
  <c r="Z11961" i="2"/>
  <c r="Y11961" i="2"/>
  <c r="X11961" i="2"/>
  <c r="Z12217" i="2"/>
  <c r="Y12217" i="2"/>
  <c r="X12217" i="2"/>
  <c r="Z12473" i="2"/>
  <c r="Y12473" i="2"/>
  <c r="X12473" i="2"/>
  <c r="Z12729" i="2"/>
  <c r="Y12729" i="2"/>
  <c r="X12729" i="2"/>
  <c r="Z66" i="2"/>
  <c r="Y66" i="2"/>
  <c r="X66" i="2"/>
  <c r="Z322" i="2"/>
  <c r="Y322" i="2"/>
  <c r="X322" i="2"/>
  <c r="Z578" i="2"/>
  <c r="Y578" i="2"/>
  <c r="X578" i="2"/>
  <c r="Z834" i="2"/>
  <c r="Y834" i="2"/>
  <c r="X834" i="2"/>
  <c r="Z1090" i="2"/>
  <c r="Y1090" i="2"/>
  <c r="X1090" i="2"/>
  <c r="Z1346" i="2"/>
  <c r="Y1346" i="2"/>
  <c r="X1346" i="2"/>
  <c r="Z1602" i="2"/>
  <c r="Y1602" i="2"/>
  <c r="X1602" i="2"/>
  <c r="Z1858" i="2"/>
  <c r="Y1858" i="2"/>
  <c r="X1858" i="2"/>
  <c r="Z2114" i="2"/>
  <c r="Y2114" i="2"/>
  <c r="X2114" i="2"/>
  <c r="Z2370" i="2"/>
  <c r="Y2370" i="2"/>
  <c r="X2370" i="2"/>
  <c r="Z2626" i="2"/>
  <c r="Y2626" i="2"/>
  <c r="X2626" i="2"/>
  <c r="Z2882" i="2"/>
  <c r="Y2882" i="2"/>
  <c r="X2882" i="2"/>
  <c r="Z3138" i="2"/>
  <c r="Y3138" i="2"/>
  <c r="X3138" i="2"/>
  <c r="Z3394" i="2"/>
  <c r="Y3394" i="2"/>
  <c r="X3394" i="2"/>
  <c r="Z3650" i="2"/>
  <c r="Y3650" i="2"/>
  <c r="X3650" i="2"/>
  <c r="Z3906" i="2"/>
  <c r="Y3906" i="2"/>
  <c r="X3906" i="2"/>
  <c r="Z4162" i="2"/>
  <c r="Y4162" i="2"/>
  <c r="X4162" i="2"/>
  <c r="Z4418" i="2"/>
  <c r="Y4418" i="2"/>
  <c r="X4418" i="2"/>
  <c r="Z4674" i="2"/>
  <c r="Y4674" i="2"/>
  <c r="X4674" i="2"/>
  <c r="Z9224" i="2"/>
  <c r="Y9224" i="2"/>
  <c r="X9224" i="2"/>
  <c r="Z9736" i="2"/>
  <c r="Y9736" i="2"/>
  <c r="X9736" i="2"/>
  <c r="Z10248" i="2"/>
  <c r="Y10248" i="2"/>
  <c r="X10248" i="2"/>
  <c r="Z10752" i="2"/>
  <c r="Y10752" i="2"/>
  <c r="X10752" i="2"/>
  <c r="Z8624" i="2"/>
  <c r="Y8624" i="2"/>
  <c r="X8624" i="2"/>
  <c r="Z9232" i="2"/>
  <c r="Y9232" i="2"/>
  <c r="X9232" i="2"/>
  <c r="Z9744" i="2"/>
  <c r="Y9744" i="2"/>
  <c r="X9744" i="2"/>
  <c r="Z10256" i="2"/>
  <c r="Y10256" i="2"/>
  <c r="X10256" i="2"/>
  <c r="Z10760" i="2"/>
  <c r="Y10760" i="2"/>
  <c r="X10760" i="2"/>
  <c r="Z11208" i="2"/>
  <c r="Y11208" i="2"/>
  <c r="X11208" i="2"/>
  <c r="Z11464" i="2"/>
  <c r="Y11464" i="2"/>
  <c r="X11464" i="2"/>
  <c r="Z11720" i="2"/>
  <c r="Y11720" i="2"/>
  <c r="X11720" i="2"/>
  <c r="Z11976" i="2"/>
  <c r="Y11976" i="2"/>
  <c r="X11976" i="2"/>
  <c r="Z12232" i="2"/>
  <c r="Y12232" i="2"/>
  <c r="X12232" i="2"/>
  <c r="Z12488" i="2"/>
  <c r="Y12488" i="2"/>
  <c r="X12488" i="2"/>
  <c r="Z12744" i="2"/>
  <c r="Y12744" i="2"/>
  <c r="X12744" i="2"/>
  <c r="Z97" i="2"/>
  <c r="Y97" i="2"/>
  <c r="X97" i="2"/>
  <c r="Z353" i="2"/>
  <c r="Y353" i="2"/>
  <c r="X353" i="2"/>
  <c r="Z609" i="2"/>
  <c r="Y609" i="2"/>
  <c r="X609" i="2"/>
  <c r="Z865" i="2"/>
  <c r="Y865" i="2"/>
  <c r="X865" i="2"/>
  <c r="Z1121" i="2"/>
  <c r="Y1121" i="2"/>
  <c r="X1121" i="2"/>
  <c r="Z1377" i="2"/>
  <c r="Y1377" i="2"/>
  <c r="X1377" i="2"/>
  <c r="Z1633" i="2"/>
  <c r="Y1633" i="2"/>
  <c r="X1633" i="2"/>
  <c r="Z1889" i="2"/>
  <c r="Y1889" i="2"/>
  <c r="X1889" i="2"/>
  <c r="Z2145" i="2"/>
  <c r="Y2145" i="2"/>
  <c r="X2145" i="2"/>
  <c r="Z2401" i="2"/>
  <c r="Y2401" i="2"/>
  <c r="X2401" i="2"/>
  <c r="Z2657" i="2"/>
  <c r="Y2657" i="2"/>
  <c r="X2657" i="2"/>
  <c r="Z2913" i="2"/>
  <c r="Y2913" i="2"/>
  <c r="X2913" i="2"/>
  <c r="Z3169" i="2"/>
  <c r="Y3169" i="2"/>
  <c r="X3169" i="2"/>
  <c r="Z3425" i="2"/>
  <c r="Y3425" i="2"/>
  <c r="X3425" i="2"/>
  <c r="Z3681" i="2"/>
  <c r="Y3681" i="2"/>
  <c r="X3681" i="2"/>
  <c r="Z3937" i="2"/>
  <c r="Y3937" i="2"/>
  <c r="X3937" i="2"/>
  <c r="Z4193" i="2"/>
  <c r="Y4193" i="2"/>
  <c r="X4193" i="2"/>
  <c r="Z4449" i="2"/>
  <c r="Y4449" i="2"/>
  <c r="X4449" i="2"/>
  <c r="Z4705" i="2"/>
  <c r="Y4705" i="2"/>
  <c r="X4705" i="2"/>
  <c r="Z4961" i="2"/>
  <c r="Y4961" i="2"/>
  <c r="X4961" i="2"/>
  <c r="Z5217" i="2"/>
  <c r="Y5217" i="2"/>
  <c r="X5217" i="2"/>
  <c r="Z5473" i="2"/>
  <c r="Y5473" i="2"/>
  <c r="X5473" i="2"/>
  <c r="Z5729" i="2"/>
  <c r="Y5729" i="2"/>
  <c r="X5729" i="2"/>
  <c r="Z5985" i="2"/>
  <c r="Y5985" i="2"/>
  <c r="X5985" i="2"/>
  <c r="Z6241" i="2"/>
  <c r="Y6241" i="2"/>
  <c r="X6241" i="2"/>
  <c r="Z6497" i="2"/>
  <c r="Y6497" i="2"/>
  <c r="X6497" i="2"/>
  <c r="Z6753" i="2"/>
  <c r="Y6753" i="2"/>
  <c r="X6753" i="2"/>
  <c r="Z7009" i="2"/>
  <c r="Y7009" i="2"/>
  <c r="X7009" i="2"/>
  <c r="Z7265" i="2"/>
  <c r="Y7265" i="2"/>
  <c r="X7265" i="2"/>
  <c r="Z7521" i="2"/>
  <c r="Y7521" i="2"/>
  <c r="X7521" i="2"/>
  <c r="Z7777" i="2"/>
  <c r="Y7777" i="2"/>
  <c r="X7777" i="2"/>
  <c r="Z8033" i="2"/>
  <c r="Y8033" i="2"/>
  <c r="X8033" i="2"/>
  <c r="Z8289" i="2"/>
  <c r="Y8289" i="2"/>
  <c r="X8289" i="2"/>
  <c r="Z8545" i="2"/>
  <c r="Y8545" i="2"/>
  <c r="X8545" i="2"/>
  <c r="Z8801" i="2"/>
  <c r="Y8801" i="2"/>
  <c r="X8801" i="2"/>
  <c r="Z9057" i="2"/>
  <c r="Y9057" i="2"/>
  <c r="X9057" i="2"/>
  <c r="Z9313" i="2"/>
  <c r="Y9313" i="2"/>
  <c r="X9313" i="2"/>
  <c r="Z9569" i="2"/>
  <c r="Y9569" i="2"/>
  <c r="X9569" i="2"/>
  <c r="Z9825" i="2"/>
  <c r="Y9825" i="2"/>
  <c r="X9825" i="2"/>
  <c r="Z10081" i="2"/>
  <c r="Y10081" i="2"/>
  <c r="X10081" i="2"/>
  <c r="Z10337" i="2"/>
  <c r="Y10337" i="2"/>
  <c r="X10337" i="2"/>
  <c r="Z10593" i="2"/>
  <c r="Y10593" i="2"/>
  <c r="X10593" i="2"/>
  <c r="Z10849" i="2"/>
  <c r="Y10849" i="2"/>
  <c r="X10849" i="2"/>
  <c r="Z11105" i="2"/>
  <c r="Y11105" i="2"/>
  <c r="X11105" i="2"/>
  <c r="Z11361" i="2"/>
  <c r="Y11361" i="2"/>
  <c r="X11361" i="2"/>
  <c r="Z11617" i="2"/>
  <c r="Y11617" i="2"/>
  <c r="X11617" i="2"/>
  <c r="Z11873" i="2"/>
  <c r="Y11873" i="2"/>
  <c r="X11873" i="2"/>
  <c r="Z12129" i="2"/>
  <c r="Y12129" i="2"/>
  <c r="X12129" i="2"/>
  <c r="Z12385" i="2"/>
  <c r="Y12385" i="2"/>
  <c r="X12385" i="2"/>
  <c r="Z12641" i="2"/>
  <c r="Y12641" i="2"/>
  <c r="X12641" i="2"/>
  <c r="Z12897" i="2"/>
  <c r="Y12897" i="2"/>
  <c r="X12897" i="2"/>
  <c r="Z266" i="2"/>
  <c r="Y266" i="2"/>
  <c r="X266" i="2"/>
  <c r="Z522" i="2"/>
  <c r="Y522" i="2"/>
  <c r="X522" i="2"/>
  <c r="Z778" i="2"/>
  <c r="Y778" i="2"/>
  <c r="X778" i="2"/>
  <c r="Z1034" i="2"/>
  <c r="Y1034" i="2"/>
  <c r="X1034" i="2"/>
  <c r="Z1290" i="2"/>
  <c r="Y1290" i="2"/>
  <c r="X1290" i="2"/>
  <c r="Z1546" i="2"/>
  <c r="Y1546" i="2"/>
  <c r="X1546" i="2"/>
  <c r="Z1802" i="2"/>
  <c r="Y1802" i="2"/>
  <c r="X1802" i="2"/>
  <c r="Z2058" i="2"/>
  <c r="Y2058" i="2"/>
  <c r="X2058" i="2"/>
  <c r="Z2314" i="2"/>
  <c r="Y2314" i="2"/>
  <c r="X2314" i="2"/>
  <c r="Z2570" i="2"/>
  <c r="Y2570" i="2"/>
  <c r="X2570" i="2"/>
  <c r="Z2826" i="2"/>
  <c r="Y2826" i="2"/>
  <c r="X2826" i="2"/>
  <c r="Z3082" i="2"/>
  <c r="Y3082" i="2"/>
  <c r="X3082" i="2"/>
  <c r="Z3338" i="2"/>
  <c r="Y3338" i="2"/>
  <c r="X3338" i="2"/>
  <c r="Z3594" i="2"/>
  <c r="Y3594" i="2"/>
  <c r="X3594" i="2"/>
  <c r="Z3850" i="2"/>
  <c r="Y3850" i="2"/>
  <c r="X3850" i="2"/>
  <c r="Z4106" i="2"/>
  <c r="Y4106" i="2"/>
  <c r="X4106" i="2"/>
  <c r="Z4362" i="2"/>
  <c r="Y4362" i="2"/>
  <c r="X4362" i="2"/>
  <c r="Z4618" i="2"/>
  <c r="Y4618" i="2"/>
  <c r="X4618" i="2"/>
  <c r="Z4874" i="2"/>
  <c r="Y4874" i="2"/>
  <c r="X4874" i="2"/>
  <c r="Z8320" i="2"/>
  <c r="Y8320" i="2"/>
  <c r="X8320" i="2"/>
  <c r="Z10768" i="2"/>
  <c r="Y10768" i="2"/>
  <c r="X10768" i="2"/>
  <c r="Z8448" i="2"/>
  <c r="Y8448" i="2"/>
  <c r="X8448" i="2"/>
  <c r="Z9056" i="2"/>
  <c r="Y9056" i="2"/>
  <c r="X9056" i="2"/>
  <c r="Z9568" i="2"/>
  <c r="Y9568" i="2"/>
  <c r="X9568" i="2"/>
  <c r="Z10080" i="2"/>
  <c r="Y10080" i="2"/>
  <c r="X10080" i="2"/>
  <c r="Z11248" i="2"/>
  <c r="Y11248" i="2"/>
  <c r="X11248" i="2"/>
  <c r="Z11504" i="2"/>
  <c r="Y11504" i="2"/>
  <c r="X11504" i="2"/>
  <c r="Z11760" i="2"/>
  <c r="Y11760" i="2"/>
  <c r="X11760" i="2"/>
  <c r="Z12016" i="2"/>
  <c r="Y12016" i="2"/>
  <c r="X12016" i="2"/>
  <c r="Z12272" i="2"/>
  <c r="Y12272" i="2"/>
  <c r="X12272" i="2"/>
  <c r="Z12528" i="2"/>
  <c r="Y12528" i="2"/>
  <c r="X12528" i="2"/>
  <c r="Z12784" i="2"/>
  <c r="Y12784" i="2"/>
  <c r="X12784" i="2"/>
  <c r="Z137" i="2"/>
  <c r="Y137" i="2"/>
  <c r="X137" i="2"/>
  <c r="Z393" i="2"/>
  <c r="Y393" i="2"/>
  <c r="X393" i="2"/>
  <c r="Z649" i="2"/>
  <c r="Y649" i="2"/>
  <c r="X649" i="2"/>
  <c r="Z905" i="2"/>
  <c r="Y905" i="2"/>
  <c r="X905" i="2"/>
  <c r="Z1161" i="2"/>
  <c r="Y1161" i="2"/>
  <c r="X1161" i="2"/>
  <c r="Z1417" i="2"/>
  <c r="Y1417" i="2"/>
  <c r="X1417" i="2"/>
  <c r="Z1673" i="2"/>
  <c r="Y1673" i="2"/>
  <c r="X1673" i="2"/>
  <c r="Z1929" i="2"/>
  <c r="Y1929" i="2"/>
  <c r="X1929" i="2"/>
  <c r="Z2185" i="2"/>
  <c r="Y2185" i="2"/>
  <c r="X2185" i="2"/>
  <c r="Z2441" i="2"/>
  <c r="Y2441" i="2"/>
  <c r="X2441" i="2"/>
  <c r="Z2697" i="2"/>
  <c r="Y2697" i="2"/>
  <c r="X2697" i="2"/>
  <c r="Z2953" i="2"/>
  <c r="Y2953" i="2"/>
  <c r="X2953" i="2"/>
  <c r="Z3209" i="2"/>
  <c r="Y3209" i="2"/>
  <c r="X3209" i="2"/>
  <c r="Z3465" i="2"/>
  <c r="Y3465" i="2"/>
  <c r="X3465" i="2"/>
  <c r="Z3721" i="2"/>
  <c r="Y3721" i="2"/>
  <c r="X3721" i="2"/>
  <c r="Z3977" i="2"/>
  <c r="Y3977" i="2"/>
  <c r="X3977" i="2"/>
  <c r="Z4233" i="2"/>
  <c r="Y4233" i="2"/>
  <c r="X4233" i="2"/>
  <c r="Z4489" i="2"/>
  <c r="Y4489" i="2"/>
  <c r="X4489" i="2"/>
  <c r="Z4745" i="2"/>
  <c r="Y4745" i="2"/>
  <c r="X4745" i="2"/>
  <c r="Z5001" i="2"/>
  <c r="Y5001" i="2"/>
  <c r="X5001" i="2"/>
  <c r="Z5257" i="2"/>
  <c r="Y5257" i="2"/>
  <c r="X5257" i="2"/>
  <c r="Z5513" i="2"/>
  <c r="Y5513" i="2"/>
  <c r="X5513" i="2"/>
  <c r="Z5769" i="2"/>
  <c r="Y5769" i="2"/>
  <c r="X5769" i="2"/>
  <c r="Z6025" i="2"/>
  <c r="Y6025" i="2"/>
  <c r="X6025" i="2"/>
  <c r="Z6281" i="2"/>
  <c r="Y6281" i="2"/>
  <c r="X6281" i="2"/>
  <c r="Z6537" i="2"/>
  <c r="Y6537" i="2"/>
  <c r="X6537" i="2"/>
  <c r="Z6793" i="2"/>
  <c r="Y6793" i="2"/>
  <c r="X6793" i="2"/>
  <c r="Z7049" i="2"/>
  <c r="Y7049" i="2"/>
  <c r="X7049" i="2"/>
  <c r="Z7305" i="2"/>
  <c r="Y7305" i="2"/>
  <c r="X7305" i="2"/>
  <c r="Z7561" i="2"/>
  <c r="Y7561" i="2"/>
  <c r="X7561" i="2"/>
  <c r="Z7817" i="2"/>
  <c r="Y7817" i="2"/>
  <c r="X7817" i="2"/>
  <c r="Z8073" i="2"/>
  <c r="Y8073" i="2"/>
  <c r="X8073" i="2"/>
  <c r="Z8329" i="2"/>
  <c r="Y8329" i="2"/>
  <c r="X8329" i="2"/>
  <c r="Z8585" i="2"/>
  <c r="Y8585" i="2"/>
  <c r="X8585" i="2"/>
  <c r="Z8841" i="2"/>
  <c r="Y8841" i="2"/>
  <c r="X8841" i="2"/>
  <c r="Z9097" i="2"/>
  <c r="Y9097" i="2"/>
  <c r="X9097" i="2"/>
  <c r="Z9353" i="2"/>
  <c r="Y9353" i="2"/>
  <c r="X9353" i="2"/>
  <c r="Z9609" i="2"/>
  <c r="Y9609" i="2"/>
  <c r="X9609" i="2"/>
  <c r="Z9865" i="2"/>
  <c r="Y9865" i="2"/>
  <c r="X9865" i="2"/>
  <c r="Z10121" i="2"/>
  <c r="Y10121" i="2"/>
  <c r="X10121" i="2"/>
  <c r="Z10377" i="2"/>
  <c r="Y10377" i="2"/>
  <c r="X10377" i="2"/>
  <c r="Z10633" i="2"/>
  <c r="Y10633" i="2"/>
  <c r="X10633" i="2"/>
  <c r="Z10889" i="2"/>
  <c r="Y10889" i="2"/>
  <c r="X10889" i="2"/>
  <c r="Z11145" i="2"/>
  <c r="Y11145" i="2"/>
  <c r="X11145" i="2"/>
  <c r="Z11401" i="2"/>
  <c r="Y11401" i="2"/>
  <c r="X11401" i="2"/>
  <c r="Z11657" i="2"/>
  <c r="Y11657" i="2"/>
  <c r="X11657" i="2"/>
  <c r="Z11913" i="2"/>
  <c r="Y11913" i="2"/>
  <c r="X11913" i="2"/>
  <c r="Z12169" i="2"/>
  <c r="Y12169" i="2"/>
  <c r="X12169" i="2"/>
  <c r="Z12425" i="2"/>
  <c r="Y12425" i="2"/>
  <c r="X12425" i="2"/>
  <c r="Z12713" i="2"/>
  <c r="Y12713" i="2"/>
  <c r="X12713" i="2"/>
  <c r="Z82" i="2"/>
  <c r="Y82" i="2"/>
  <c r="X82" i="2"/>
  <c r="Z338" i="2"/>
  <c r="Y338" i="2"/>
  <c r="X338" i="2"/>
  <c r="Z594" i="2"/>
  <c r="Y594" i="2"/>
  <c r="X594" i="2"/>
  <c r="Z850" i="2"/>
  <c r="Y850" i="2"/>
  <c r="X850" i="2"/>
  <c r="Z1106" i="2"/>
  <c r="Y1106" i="2"/>
  <c r="X1106" i="2"/>
  <c r="Z1362" i="2"/>
  <c r="Y1362" i="2"/>
  <c r="X1362" i="2"/>
  <c r="Z1618" i="2"/>
  <c r="Y1618" i="2"/>
  <c r="X1618" i="2"/>
  <c r="Z1874" i="2"/>
  <c r="Y1874" i="2"/>
  <c r="X1874" i="2"/>
  <c r="Z2130" i="2"/>
  <c r="Y2130" i="2"/>
  <c r="X2130" i="2"/>
  <c r="Z2386" i="2"/>
  <c r="Y2386" i="2"/>
  <c r="X2386" i="2"/>
  <c r="Z2642" i="2"/>
  <c r="Y2642" i="2"/>
  <c r="X2642" i="2"/>
  <c r="Z2898" i="2"/>
  <c r="Y2898" i="2"/>
  <c r="X2898" i="2"/>
  <c r="Z3154" i="2"/>
  <c r="Y3154" i="2"/>
  <c r="X3154" i="2"/>
  <c r="Z3410" i="2"/>
  <c r="Y3410" i="2"/>
  <c r="X3410" i="2"/>
  <c r="Z3666" i="2"/>
  <c r="Y3666" i="2"/>
  <c r="X3666" i="2"/>
  <c r="Z3922" i="2"/>
  <c r="Y3922" i="2"/>
  <c r="X3922" i="2"/>
  <c r="Z4178" i="2"/>
  <c r="Y4178" i="2"/>
  <c r="X4178" i="2"/>
  <c r="Z4434" i="2"/>
  <c r="Y4434" i="2"/>
  <c r="X4434" i="2"/>
  <c r="Z4690" i="2"/>
  <c r="Y4690" i="2"/>
  <c r="X4690" i="2"/>
  <c r="Z4946" i="2"/>
  <c r="Y4946" i="2"/>
  <c r="X4946" i="2"/>
  <c r="Z5202" i="2"/>
  <c r="Y5202" i="2"/>
  <c r="X5202" i="2"/>
  <c r="Z5458" i="2"/>
  <c r="Y5458" i="2"/>
  <c r="X5458" i="2"/>
  <c r="Z5714" i="2"/>
  <c r="Y5714" i="2"/>
  <c r="X5714" i="2"/>
  <c r="Z5970" i="2"/>
  <c r="Y5970" i="2"/>
  <c r="X5970" i="2"/>
  <c r="Z6226" i="2"/>
  <c r="Y6226" i="2"/>
  <c r="X6226" i="2"/>
  <c r="Z6482" i="2"/>
  <c r="Y6482" i="2"/>
  <c r="X6482" i="2"/>
  <c r="Z6738" i="2"/>
  <c r="Y6738" i="2"/>
  <c r="X6738" i="2"/>
  <c r="Z6994" i="2"/>
  <c r="Y6994" i="2"/>
  <c r="X6994" i="2"/>
  <c r="Z7250" i="2"/>
  <c r="Y7250" i="2"/>
  <c r="X7250" i="2"/>
  <c r="Z7506" i="2"/>
  <c r="Y7506" i="2"/>
  <c r="X7506" i="2"/>
  <c r="Z7762" i="2"/>
  <c r="Y7762" i="2"/>
  <c r="X7762" i="2"/>
  <c r="Z8018" i="2"/>
  <c r="Y8018" i="2"/>
  <c r="X8018" i="2"/>
  <c r="Z8274" i="2"/>
  <c r="Y8274" i="2"/>
  <c r="X8274" i="2"/>
  <c r="Z8530" i="2"/>
  <c r="Y8530" i="2"/>
  <c r="X8530" i="2"/>
  <c r="Z8786" i="2"/>
  <c r="Y8786" i="2"/>
  <c r="X8786" i="2"/>
  <c r="Z9042" i="2"/>
  <c r="Y9042" i="2"/>
  <c r="X9042" i="2"/>
  <c r="Z9298" i="2"/>
  <c r="Y9298" i="2"/>
  <c r="X9298" i="2"/>
  <c r="Z9554" i="2"/>
  <c r="Y9554" i="2"/>
  <c r="X9554" i="2"/>
  <c r="Z9256" i="2"/>
  <c r="Y9256" i="2"/>
  <c r="X9256" i="2"/>
  <c r="Z9768" i="2"/>
  <c r="Y9768" i="2"/>
  <c r="X9768" i="2"/>
  <c r="Z10280" i="2"/>
  <c r="Y10280" i="2"/>
  <c r="X10280" i="2"/>
  <c r="Z10784" i="2"/>
  <c r="Y10784" i="2"/>
  <c r="X10784" i="2"/>
  <c r="Z8656" i="2"/>
  <c r="Y8656" i="2"/>
  <c r="X8656" i="2"/>
  <c r="Z9328" i="2"/>
  <c r="Y9328" i="2"/>
  <c r="X9328" i="2"/>
  <c r="Z9840" i="2"/>
  <c r="Y9840" i="2"/>
  <c r="X9840" i="2"/>
  <c r="Z10352" i="2"/>
  <c r="Y10352" i="2"/>
  <c r="X10352" i="2"/>
  <c r="Z10856" i="2"/>
  <c r="Y10856" i="2"/>
  <c r="X10856" i="2"/>
  <c r="Z11256" i="2"/>
  <c r="Y11256" i="2"/>
  <c r="X11256" i="2"/>
  <c r="Z11512" i="2"/>
  <c r="Y11512" i="2"/>
  <c r="X11512" i="2"/>
  <c r="Z11768" i="2"/>
  <c r="Y11768" i="2"/>
  <c r="X11768" i="2"/>
  <c r="Z12024" i="2"/>
  <c r="Y12024" i="2"/>
  <c r="X12024" i="2"/>
  <c r="Z12280" i="2"/>
  <c r="Y12280" i="2"/>
  <c r="X12280" i="2"/>
  <c r="Z12536" i="2"/>
  <c r="Y12536" i="2"/>
  <c r="X12536" i="2"/>
  <c r="Z12792" i="2"/>
  <c r="Y12792" i="2"/>
  <c r="X12792" i="2"/>
  <c r="Z145" i="2"/>
  <c r="Y145" i="2"/>
  <c r="X145" i="2"/>
  <c r="Z401" i="2"/>
  <c r="Y401" i="2"/>
  <c r="X401" i="2"/>
  <c r="Z657" i="2"/>
  <c r="Y657" i="2"/>
  <c r="X657" i="2"/>
  <c r="Z913" i="2"/>
  <c r="Y913" i="2"/>
  <c r="X913" i="2"/>
  <c r="Z1169" i="2"/>
  <c r="Y1169" i="2"/>
  <c r="X1169" i="2"/>
  <c r="Z1425" i="2"/>
  <c r="Y1425" i="2"/>
  <c r="X1425" i="2"/>
  <c r="Z1681" i="2"/>
  <c r="Y1681" i="2"/>
  <c r="X1681" i="2"/>
  <c r="Z1937" i="2"/>
  <c r="Y1937" i="2"/>
  <c r="X1937" i="2"/>
  <c r="Z2193" i="2"/>
  <c r="Y2193" i="2"/>
  <c r="X2193" i="2"/>
  <c r="Z2449" i="2"/>
  <c r="Y2449" i="2"/>
  <c r="X2449" i="2"/>
  <c r="Z2705" i="2"/>
  <c r="Y2705" i="2"/>
  <c r="X2705" i="2"/>
  <c r="Z2961" i="2"/>
  <c r="Y2961" i="2"/>
  <c r="X2961" i="2"/>
  <c r="Z3217" i="2"/>
  <c r="Y3217" i="2"/>
  <c r="X3217" i="2"/>
  <c r="Z3473" i="2"/>
  <c r="Y3473" i="2"/>
  <c r="X3473" i="2"/>
  <c r="Z3729" i="2"/>
  <c r="Y3729" i="2"/>
  <c r="X3729" i="2"/>
  <c r="Z3985" i="2"/>
  <c r="Y3985" i="2"/>
  <c r="X3985" i="2"/>
  <c r="Z4241" i="2"/>
  <c r="Y4241" i="2"/>
  <c r="X4241" i="2"/>
  <c r="Z4497" i="2"/>
  <c r="Y4497" i="2"/>
  <c r="X4497" i="2"/>
  <c r="Z4753" i="2"/>
  <c r="Y4753" i="2"/>
  <c r="X4753" i="2"/>
  <c r="Z5009" i="2"/>
  <c r="Y5009" i="2"/>
  <c r="X5009" i="2"/>
  <c r="Z5265" i="2"/>
  <c r="Y5265" i="2"/>
  <c r="X5265" i="2"/>
  <c r="Z5521" i="2"/>
  <c r="Y5521" i="2"/>
  <c r="X5521" i="2"/>
  <c r="Z5777" i="2"/>
  <c r="Y5777" i="2"/>
  <c r="X5777" i="2"/>
  <c r="Z6033" i="2"/>
  <c r="Y6033" i="2"/>
  <c r="X6033" i="2"/>
  <c r="Z6289" i="2"/>
  <c r="Y6289" i="2"/>
  <c r="X6289" i="2"/>
  <c r="Z6545" i="2"/>
  <c r="Y6545" i="2"/>
  <c r="X6545" i="2"/>
  <c r="Z6801" i="2"/>
  <c r="Y6801" i="2"/>
  <c r="X6801" i="2"/>
  <c r="Z7057" i="2"/>
  <c r="Y7057" i="2"/>
  <c r="X7057" i="2"/>
  <c r="Z7313" i="2"/>
  <c r="Y7313" i="2"/>
  <c r="X7313" i="2"/>
  <c r="Z7569" i="2"/>
  <c r="Y7569" i="2"/>
  <c r="X7569" i="2"/>
  <c r="Z7825" i="2"/>
  <c r="Y7825" i="2"/>
  <c r="X7825" i="2"/>
  <c r="Z8081" i="2"/>
  <c r="Y8081" i="2"/>
  <c r="X8081" i="2"/>
  <c r="Z8337" i="2"/>
  <c r="Y8337" i="2"/>
  <c r="X8337" i="2"/>
  <c r="Z8593" i="2"/>
  <c r="Y8593" i="2"/>
  <c r="X8593" i="2"/>
  <c r="Z8849" i="2"/>
  <c r="Y8849" i="2"/>
  <c r="X8849" i="2"/>
  <c r="Z9105" i="2"/>
  <c r="Y9105" i="2"/>
  <c r="X9105" i="2"/>
  <c r="Z9361" i="2"/>
  <c r="Y9361" i="2"/>
  <c r="X9361" i="2"/>
  <c r="Z9617" i="2"/>
  <c r="Y9617" i="2"/>
  <c r="X9617" i="2"/>
  <c r="Z9873" i="2"/>
  <c r="Y9873" i="2"/>
  <c r="X9873" i="2"/>
  <c r="Z10129" i="2"/>
  <c r="Y10129" i="2"/>
  <c r="X10129" i="2"/>
  <c r="Z10385" i="2"/>
  <c r="Y10385" i="2"/>
  <c r="X10385" i="2"/>
  <c r="Z10641" i="2"/>
  <c r="Y10641" i="2"/>
  <c r="X10641" i="2"/>
  <c r="Z10897" i="2"/>
  <c r="Y10897" i="2"/>
  <c r="X10897" i="2"/>
  <c r="Z11153" i="2"/>
  <c r="Y11153" i="2"/>
  <c r="X11153" i="2"/>
  <c r="Z11409" i="2"/>
  <c r="Y11409" i="2"/>
  <c r="X11409" i="2"/>
  <c r="Z11665" i="2"/>
  <c r="Y11665" i="2"/>
  <c r="X11665" i="2"/>
  <c r="Z11921" i="2"/>
  <c r="Y11921" i="2"/>
  <c r="X11921" i="2"/>
  <c r="Z12177" i="2"/>
  <c r="Y12177" i="2"/>
  <c r="X12177" i="2"/>
  <c r="Z12433" i="2"/>
  <c r="Y12433" i="2"/>
  <c r="X12433" i="2"/>
  <c r="Z12689" i="2"/>
  <c r="Y12689" i="2"/>
  <c r="X12689" i="2"/>
  <c r="Z26" i="2"/>
  <c r="Y26" i="2"/>
  <c r="X26" i="2"/>
  <c r="Z282" i="2"/>
  <c r="Y282" i="2"/>
  <c r="X282" i="2"/>
  <c r="Z538" i="2"/>
  <c r="Y538" i="2"/>
  <c r="X538" i="2"/>
  <c r="Z794" i="2"/>
  <c r="Y794" i="2"/>
  <c r="X794" i="2"/>
  <c r="Z1050" i="2"/>
  <c r="Y1050" i="2"/>
  <c r="X1050" i="2"/>
  <c r="Z1306" i="2"/>
  <c r="Y1306" i="2"/>
  <c r="X1306" i="2"/>
  <c r="Z1562" i="2"/>
  <c r="Y1562" i="2"/>
  <c r="X1562" i="2"/>
  <c r="Z1818" i="2"/>
  <c r="Y1818" i="2"/>
  <c r="X1818" i="2"/>
  <c r="Z2074" i="2"/>
  <c r="Y2074" i="2"/>
  <c r="X2074" i="2"/>
  <c r="Z2330" i="2"/>
  <c r="Y2330" i="2"/>
  <c r="X2330" i="2"/>
  <c r="Z2586" i="2"/>
  <c r="Y2586" i="2"/>
  <c r="X2586" i="2"/>
  <c r="Z2842" i="2"/>
  <c r="Y2842" i="2"/>
  <c r="X2842" i="2"/>
  <c r="Z3098" i="2"/>
  <c r="Y3098" i="2"/>
  <c r="X3098" i="2"/>
  <c r="Z3354" i="2"/>
  <c r="Y3354" i="2"/>
  <c r="X3354" i="2"/>
  <c r="Z3610" i="2"/>
  <c r="Y3610" i="2"/>
  <c r="X3610" i="2"/>
  <c r="Z3866" i="2"/>
  <c r="Y3866" i="2"/>
  <c r="X3866" i="2"/>
  <c r="Z4122" i="2"/>
  <c r="Y4122" i="2"/>
  <c r="X4122" i="2"/>
  <c r="Z4378" i="2"/>
  <c r="Y4378" i="2"/>
  <c r="X4378" i="2"/>
  <c r="Z4634" i="2"/>
  <c r="Y4634" i="2"/>
  <c r="X4634" i="2"/>
  <c r="Z4890" i="2"/>
  <c r="Y4890" i="2"/>
  <c r="X4890" i="2"/>
  <c r="Z5146" i="2"/>
  <c r="Y5146" i="2"/>
  <c r="X5146" i="2"/>
  <c r="Z5402" i="2"/>
  <c r="Y5402" i="2"/>
  <c r="X5402" i="2"/>
  <c r="Z5658" i="2"/>
  <c r="Y5658" i="2"/>
  <c r="X5658" i="2"/>
  <c r="Z5914" i="2"/>
  <c r="Y5914" i="2"/>
  <c r="X5914" i="2"/>
  <c r="Z6170" i="2"/>
  <c r="Y6170" i="2"/>
  <c r="X6170" i="2"/>
  <c r="Z6426" i="2"/>
  <c r="Y6426" i="2"/>
  <c r="X6426" i="2"/>
  <c r="Z6682" i="2"/>
  <c r="Y6682" i="2"/>
  <c r="X6682" i="2"/>
  <c r="Z10480" i="2"/>
  <c r="Y10480" i="2"/>
  <c r="X10480" i="2"/>
  <c r="Z10992" i="2"/>
  <c r="Y10992" i="2"/>
  <c r="X10992" i="2"/>
  <c r="Z5122" i="2"/>
  <c r="Y5122" i="2"/>
  <c r="X5122" i="2"/>
  <c r="Z5634" i="2"/>
  <c r="Y5634" i="2"/>
  <c r="X5634" i="2"/>
  <c r="Z6146" i="2"/>
  <c r="Y6146" i="2"/>
  <c r="X6146" i="2"/>
  <c r="Z6658" i="2"/>
  <c r="Y6658" i="2"/>
  <c r="X6658" i="2"/>
  <c r="Z7170" i="2"/>
  <c r="Y7170" i="2"/>
  <c r="X7170" i="2"/>
  <c r="Z7682" i="2"/>
  <c r="Y7682" i="2"/>
  <c r="X7682" i="2"/>
  <c r="Z8194" i="2"/>
  <c r="Y8194" i="2"/>
  <c r="X8194" i="2"/>
  <c r="Z8706" i="2"/>
  <c r="Y8706" i="2"/>
  <c r="X8706" i="2"/>
  <c r="Z9218" i="2"/>
  <c r="Y9218" i="2"/>
  <c r="X9218" i="2"/>
  <c r="Z9730" i="2"/>
  <c r="Y9730" i="2"/>
  <c r="X9730" i="2"/>
  <c r="Z2155" i="2"/>
  <c r="Y2155" i="2"/>
  <c r="X2155" i="2"/>
  <c r="Z2411" i="2"/>
  <c r="Y2411" i="2"/>
  <c r="X2411" i="2"/>
  <c r="Z2699" i="2"/>
  <c r="Y2699" i="2"/>
  <c r="X2699" i="2"/>
  <c r="Z2955" i="2"/>
  <c r="Y2955" i="2"/>
  <c r="X2955" i="2"/>
  <c r="Z3211" i="2"/>
  <c r="Y3211" i="2"/>
  <c r="X3211" i="2"/>
  <c r="Z3467" i="2"/>
  <c r="Y3467" i="2"/>
  <c r="X3467" i="2"/>
  <c r="Z3851" i="2"/>
  <c r="Y3851" i="2"/>
  <c r="X3851" i="2"/>
  <c r="Z4107" i="2"/>
  <c r="Y4107" i="2"/>
  <c r="X4107" i="2"/>
  <c r="Z4363" i="2"/>
  <c r="Y4363" i="2"/>
  <c r="X4363" i="2"/>
  <c r="Z4619" i="2"/>
  <c r="Y4619" i="2"/>
  <c r="X4619" i="2"/>
  <c r="Z4875" i="2"/>
  <c r="Y4875" i="2"/>
  <c r="X4875" i="2"/>
  <c r="Z5131" i="2"/>
  <c r="Y5131" i="2"/>
  <c r="X5131" i="2"/>
  <c r="Z5387" i="2"/>
  <c r="Y5387" i="2"/>
  <c r="X5387" i="2"/>
  <c r="Z5643" i="2"/>
  <c r="Y5643" i="2"/>
  <c r="X5643" i="2"/>
  <c r="Z5899" i="2"/>
  <c r="Y5899" i="2"/>
  <c r="X5899" i="2"/>
  <c r="Z6155" i="2"/>
  <c r="Y6155" i="2"/>
  <c r="X6155" i="2"/>
  <c r="Z6411" i="2"/>
  <c r="Y6411" i="2"/>
  <c r="X6411" i="2"/>
  <c r="Z6667" i="2"/>
  <c r="Y6667" i="2"/>
  <c r="X6667" i="2"/>
  <c r="Z6923" i="2"/>
  <c r="Y6923" i="2"/>
  <c r="X6923" i="2"/>
  <c r="Z7179" i="2"/>
  <c r="Y7179" i="2"/>
  <c r="X7179" i="2"/>
  <c r="Z7467" i="2"/>
  <c r="Y7467" i="2"/>
  <c r="X7467" i="2"/>
  <c r="Z7723" i="2"/>
  <c r="Y7723" i="2"/>
  <c r="X7723" i="2"/>
  <c r="Z7979" i="2"/>
  <c r="Y7979" i="2"/>
  <c r="X7979" i="2"/>
  <c r="Z8235" i="2"/>
  <c r="Y8235" i="2"/>
  <c r="X8235" i="2"/>
  <c r="Z8491" i="2"/>
  <c r="Y8491" i="2"/>
  <c r="X8491" i="2"/>
  <c r="Z8747" i="2"/>
  <c r="Y8747" i="2"/>
  <c r="X8747" i="2"/>
  <c r="Z9003" i="2"/>
  <c r="Y9003" i="2"/>
  <c r="X9003" i="2"/>
  <c r="Z9259" i="2"/>
  <c r="Y9259" i="2"/>
  <c r="X9259" i="2"/>
  <c r="Z9515" i="2"/>
  <c r="Y9515" i="2"/>
  <c r="X9515" i="2"/>
  <c r="Z9771" i="2"/>
  <c r="Y9771" i="2"/>
  <c r="X9771" i="2"/>
  <c r="Z10027" i="2"/>
  <c r="Y10027" i="2"/>
  <c r="X10027" i="2"/>
  <c r="Z10283" i="2"/>
  <c r="Y10283" i="2"/>
  <c r="X10283" i="2"/>
  <c r="Z10571" i="2"/>
  <c r="Y10571" i="2"/>
  <c r="X10571" i="2"/>
  <c r="Z10827" i="2"/>
  <c r="Y10827" i="2"/>
  <c r="X10827" i="2"/>
  <c r="Z11083" i="2"/>
  <c r="Y11083" i="2"/>
  <c r="X11083" i="2"/>
  <c r="Z11371" i="2"/>
  <c r="Y11371" i="2"/>
  <c r="X11371" i="2"/>
  <c r="Z11627" i="2"/>
  <c r="Y11627" i="2"/>
  <c r="X11627" i="2"/>
  <c r="Z11883" i="2"/>
  <c r="Y11883" i="2"/>
  <c r="X11883" i="2"/>
  <c r="Z12139" i="2"/>
  <c r="Y12139" i="2"/>
  <c r="X12139" i="2"/>
  <c r="Z12395" i="2"/>
  <c r="Y12395" i="2"/>
  <c r="X12395" i="2"/>
  <c r="Z12683" i="2"/>
  <c r="Y12683" i="2"/>
  <c r="X12683" i="2"/>
  <c r="Z44" i="2"/>
  <c r="Y44" i="2"/>
  <c r="X44" i="2"/>
  <c r="Z300" i="2"/>
  <c r="Y300" i="2"/>
  <c r="X300" i="2"/>
  <c r="Z556" i="2"/>
  <c r="Y556" i="2"/>
  <c r="X556" i="2"/>
  <c r="Z876" i="2"/>
  <c r="Y876" i="2"/>
  <c r="X876" i="2"/>
  <c r="Z1132" i="2"/>
  <c r="Y1132" i="2"/>
  <c r="X1132" i="2"/>
  <c r="Z1420" i="2"/>
  <c r="Y1420" i="2"/>
  <c r="X1420" i="2"/>
  <c r="Z1676" i="2"/>
  <c r="Y1676" i="2"/>
  <c r="X1676" i="2"/>
  <c r="Z1932" i="2"/>
  <c r="Y1932" i="2"/>
  <c r="X1932" i="2"/>
  <c r="Z2220" i="2"/>
  <c r="Y2220" i="2"/>
  <c r="X2220" i="2"/>
  <c r="Z2476" i="2"/>
  <c r="Y2476" i="2"/>
  <c r="X2476" i="2"/>
  <c r="Z2732" i="2"/>
  <c r="Y2732" i="2"/>
  <c r="X2732" i="2"/>
  <c r="Z2988" i="2"/>
  <c r="Y2988" i="2"/>
  <c r="X2988" i="2"/>
  <c r="Z3244" i="2"/>
  <c r="Y3244" i="2"/>
  <c r="X3244" i="2"/>
  <c r="Z3500" i="2"/>
  <c r="Y3500" i="2"/>
  <c r="X3500" i="2"/>
  <c r="Z3756" i="2"/>
  <c r="Y3756" i="2"/>
  <c r="X3756" i="2"/>
  <c r="Z4012" i="2"/>
  <c r="Y4012" i="2"/>
  <c r="X4012" i="2"/>
  <c r="Z4268" i="2"/>
  <c r="Y4268" i="2"/>
  <c r="X4268" i="2"/>
  <c r="Z4524" i="2"/>
  <c r="Y4524" i="2"/>
  <c r="X4524" i="2"/>
  <c r="Z4780" i="2"/>
  <c r="Y4780" i="2"/>
  <c r="X4780" i="2"/>
  <c r="Z5036" i="2"/>
  <c r="Y5036" i="2"/>
  <c r="X5036" i="2"/>
  <c r="Z5292" i="2"/>
  <c r="Y5292" i="2"/>
  <c r="X5292" i="2"/>
  <c r="Z5548" i="2"/>
  <c r="Y5548" i="2"/>
  <c r="X5548" i="2"/>
  <c r="Z5804" i="2"/>
  <c r="Y5804" i="2"/>
  <c r="X5804" i="2"/>
  <c r="Z6060" i="2"/>
  <c r="Y6060" i="2"/>
  <c r="X6060" i="2"/>
  <c r="Z6316" i="2"/>
  <c r="Y6316" i="2"/>
  <c r="X6316" i="2"/>
  <c r="Z6572" i="2"/>
  <c r="Y6572" i="2"/>
  <c r="X6572" i="2"/>
  <c r="Z6892" i="2"/>
  <c r="Y6892" i="2"/>
  <c r="X6892" i="2"/>
  <c r="Z7148" i="2"/>
  <c r="Y7148" i="2"/>
  <c r="X7148" i="2"/>
  <c r="Z7404" i="2"/>
  <c r="Y7404" i="2"/>
  <c r="X7404" i="2"/>
  <c r="Z7692" i="2"/>
  <c r="Y7692" i="2"/>
  <c r="X7692" i="2"/>
  <c r="Z7980" i="2"/>
  <c r="Y7980" i="2"/>
  <c r="X7980" i="2"/>
  <c r="Z8236" i="2"/>
  <c r="Y8236" i="2"/>
  <c r="X8236" i="2"/>
  <c r="Z8524" i="2"/>
  <c r="Y8524" i="2"/>
  <c r="X8524" i="2"/>
  <c r="Z8780" i="2"/>
  <c r="Y8780" i="2"/>
  <c r="X8780" i="2"/>
  <c r="Z9068" i="2"/>
  <c r="Y9068" i="2"/>
  <c r="X9068" i="2"/>
  <c r="Z9324" i="2"/>
  <c r="Y9324" i="2"/>
  <c r="X9324" i="2"/>
  <c r="Z9676" i="2"/>
  <c r="Y9676" i="2"/>
  <c r="X9676" i="2"/>
  <c r="Z9964" i="2"/>
  <c r="Y9964" i="2"/>
  <c r="X9964" i="2"/>
  <c r="Z10220" i="2"/>
  <c r="Y10220" i="2"/>
  <c r="X10220" i="2"/>
  <c r="Z10476" i="2"/>
  <c r="Y10476" i="2"/>
  <c r="X10476" i="2"/>
  <c r="Z10764" i="2"/>
  <c r="Y10764" i="2"/>
  <c r="X10764" i="2"/>
  <c r="Z11020" i="2"/>
  <c r="Y11020" i="2"/>
  <c r="X11020" i="2"/>
  <c r="Z11276" i="2"/>
  <c r="Y11276" i="2"/>
  <c r="X11276" i="2"/>
  <c r="Z11532" i="2"/>
  <c r="Y11532" i="2"/>
  <c r="X11532" i="2"/>
  <c r="Z11788" i="2"/>
  <c r="Y11788" i="2"/>
  <c r="X11788" i="2"/>
  <c r="Z12044" i="2"/>
  <c r="Y12044" i="2"/>
  <c r="X12044" i="2"/>
  <c r="Z12300" i="2"/>
  <c r="Y12300" i="2"/>
  <c r="X12300" i="2"/>
  <c r="Z12652" i="2"/>
  <c r="Y12652" i="2"/>
  <c r="X12652" i="2"/>
  <c r="Z12908" i="2"/>
  <c r="Y12908" i="2"/>
  <c r="X12908" i="2"/>
  <c r="Z5578" i="2"/>
  <c r="Y5578" i="2"/>
  <c r="X5578" i="2"/>
  <c r="Z6090" i="2"/>
  <c r="Y6090" i="2"/>
  <c r="X6090" i="2"/>
  <c r="Z6602" i="2"/>
  <c r="Y6602" i="2"/>
  <c r="X6602" i="2"/>
  <c r="Z7114" i="2"/>
  <c r="Y7114" i="2"/>
  <c r="X7114" i="2"/>
  <c r="Z7626" i="2"/>
  <c r="Y7626" i="2"/>
  <c r="X7626" i="2"/>
  <c r="Z8138" i="2"/>
  <c r="Y8138" i="2"/>
  <c r="X8138" i="2"/>
  <c r="Z8650" i="2"/>
  <c r="Y8650" i="2"/>
  <c r="X8650" i="2"/>
  <c r="Z9162" i="2"/>
  <c r="Y9162" i="2"/>
  <c r="X9162" i="2"/>
  <c r="Z9674" i="2"/>
  <c r="Y9674" i="2"/>
  <c r="X9674" i="2"/>
  <c r="Z9962" i="2"/>
  <c r="Y9962" i="2"/>
  <c r="X9962" i="2"/>
  <c r="Z10218" i="2"/>
  <c r="Y10218" i="2"/>
  <c r="X10218" i="2"/>
  <c r="Z10474" i="2"/>
  <c r="Y10474" i="2"/>
  <c r="X10474" i="2"/>
  <c r="Z10730" i="2"/>
  <c r="Y10730" i="2"/>
  <c r="X10730" i="2"/>
  <c r="Z10986" i="2"/>
  <c r="Y10986" i="2"/>
  <c r="X10986" i="2"/>
  <c r="Z11242" i="2"/>
  <c r="Y11242" i="2"/>
  <c r="X11242" i="2"/>
  <c r="Z11498" i="2"/>
  <c r="Y11498" i="2"/>
  <c r="X11498" i="2"/>
  <c r="Z11754" i="2"/>
  <c r="Y11754" i="2"/>
  <c r="X11754" i="2"/>
  <c r="Z12010" i="2"/>
  <c r="Y12010" i="2"/>
  <c r="X12010" i="2"/>
  <c r="Z12266" i="2"/>
  <c r="Y12266" i="2"/>
  <c r="X12266" i="2"/>
  <c r="Z12522" i="2"/>
  <c r="Y12522" i="2"/>
  <c r="X12522" i="2"/>
  <c r="Z12778" i="2"/>
  <c r="Y12778" i="2"/>
  <c r="X12778" i="2"/>
  <c r="Z147" i="2"/>
  <c r="Y147" i="2"/>
  <c r="X147" i="2"/>
  <c r="Z403" i="2"/>
  <c r="Y403" i="2"/>
  <c r="X403" i="2"/>
  <c r="Z659" i="2"/>
  <c r="Y659" i="2"/>
  <c r="X659" i="2"/>
  <c r="Z915" i="2"/>
  <c r="Y915" i="2"/>
  <c r="X915" i="2"/>
  <c r="Z1171" i="2"/>
  <c r="Y1171" i="2"/>
  <c r="X1171" i="2"/>
  <c r="Z1427" i="2"/>
  <c r="Y1427" i="2"/>
  <c r="X1427" i="2"/>
  <c r="Z1683" i="2"/>
  <c r="Y1683" i="2"/>
  <c r="X1683" i="2"/>
  <c r="Z1939" i="2"/>
  <c r="Y1939" i="2"/>
  <c r="X1939" i="2"/>
  <c r="Z2195" i="2"/>
  <c r="Y2195" i="2"/>
  <c r="X2195" i="2"/>
  <c r="Z2451" i="2"/>
  <c r="Y2451" i="2"/>
  <c r="X2451" i="2"/>
  <c r="Z2707" i="2"/>
  <c r="Y2707" i="2"/>
  <c r="X2707" i="2"/>
  <c r="Z2963" i="2"/>
  <c r="Y2963" i="2"/>
  <c r="X2963" i="2"/>
  <c r="Z3219" i="2"/>
  <c r="Y3219" i="2"/>
  <c r="X3219" i="2"/>
  <c r="Z3475" i="2"/>
  <c r="Y3475" i="2"/>
  <c r="X3475" i="2"/>
  <c r="Z3731" i="2"/>
  <c r="Y3731" i="2"/>
  <c r="X3731" i="2"/>
  <c r="Z3987" i="2"/>
  <c r="Y3987" i="2"/>
  <c r="X3987" i="2"/>
  <c r="Z4243" i="2"/>
  <c r="Y4243" i="2"/>
  <c r="X4243" i="2"/>
  <c r="Z4499" i="2"/>
  <c r="Y4499" i="2"/>
  <c r="X4499" i="2"/>
  <c r="Z4755" i="2"/>
  <c r="Y4755" i="2"/>
  <c r="X4755" i="2"/>
  <c r="Z5011" i="2"/>
  <c r="Y5011" i="2"/>
  <c r="X5011" i="2"/>
  <c r="Z5267" i="2"/>
  <c r="Y5267" i="2"/>
  <c r="X5267" i="2"/>
  <c r="Z5523" i="2"/>
  <c r="Y5523" i="2"/>
  <c r="X5523" i="2"/>
  <c r="Z5779" i="2"/>
  <c r="Y5779" i="2"/>
  <c r="X5779" i="2"/>
  <c r="Z6035" i="2"/>
  <c r="Y6035" i="2"/>
  <c r="X6035" i="2"/>
  <c r="Z6291" i="2"/>
  <c r="Y6291" i="2"/>
  <c r="X6291" i="2"/>
  <c r="Z6547" i="2"/>
  <c r="Y6547" i="2"/>
  <c r="X6547" i="2"/>
  <c r="Z6803" i="2"/>
  <c r="Y6803" i="2"/>
  <c r="X6803" i="2"/>
  <c r="Z7059" i="2"/>
  <c r="Y7059" i="2"/>
  <c r="X7059" i="2"/>
  <c r="Z7315" i="2"/>
  <c r="Y7315" i="2"/>
  <c r="X7315" i="2"/>
  <c r="Z7571" i="2"/>
  <c r="Y7571" i="2"/>
  <c r="X7571" i="2"/>
  <c r="Z7827" i="2"/>
  <c r="Y7827" i="2"/>
  <c r="X7827" i="2"/>
  <c r="Z8083" i="2"/>
  <c r="Y8083" i="2"/>
  <c r="X8083" i="2"/>
  <c r="Z8339" i="2"/>
  <c r="Y8339" i="2"/>
  <c r="X8339" i="2"/>
  <c r="Z8595" i="2"/>
  <c r="Y8595" i="2"/>
  <c r="X8595" i="2"/>
  <c r="Z8851" i="2"/>
  <c r="Y8851" i="2"/>
  <c r="X8851" i="2"/>
  <c r="Z9107" i="2"/>
  <c r="Y9107" i="2"/>
  <c r="X9107" i="2"/>
  <c r="Z9363" i="2"/>
  <c r="Y9363" i="2"/>
  <c r="X9363" i="2"/>
  <c r="Z9619" i="2"/>
  <c r="Y9619" i="2"/>
  <c r="X9619" i="2"/>
  <c r="Z9875" i="2"/>
  <c r="Y9875" i="2"/>
  <c r="X9875" i="2"/>
  <c r="Z10131" i="2"/>
  <c r="Y10131" i="2"/>
  <c r="X10131" i="2"/>
  <c r="Z10387" i="2"/>
  <c r="Y10387" i="2"/>
  <c r="X10387" i="2"/>
  <c r="Z10643" i="2"/>
  <c r="Y10643" i="2"/>
  <c r="X10643" i="2"/>
  <c r="Z10899" i="2"/>
  <c r="Y10899" i="2"/>
  <c r="X10899" i="2"/>
  <c r="Z11155" i="2"/>
  <c r="Y11155" i="2"/>
  <c r="X11155" i="2"/>
  <c r="Z11411" i="2"/>
  <c r="Y11411" i="2"/>
  <c r="X11411" i="2"/>
  <c r="Z11667" i="2"/>
  <c r="Y11667" i="2"/>
  <c r="X11667" i="2"/>
  <c r="Z11923" i="2"/>
  <c r="Y11923" i="2"/>
  <c r="X11923" i="2"/>
  <c r="Z12179" i="2"/>
  <c r="Y12179" i="2"/>
  <c r="X12179" i="2"/>
  <c r="Z12435" i="2"/>
  <c r="Y12435" i="2"/>
  <c r="X12435" i="2"/>
  <c r="Z12691" i="2"/>
  <c r="Y12691" i="2"/>
  <c r="X12691" i="2"/>
  <c r="Z52" i="2"/>
  <c r="Y52" i="2"/>
  <c r="X52" i="2"/>
  <c r="Z308" i="2"/>
  <c r="Y308" i="2"/>
  <c r="X308" i="2"/>
  <c r="Z564" i="2"/>
  <c r="Y564" i="2"/>
  <c r="X564" i="2"/>
  <c r="Z820" i="2"/>
  <c r="Y820" i="2"/>
  <c r="X820" i="2"/>
  <c r="Z1076" i="2"/>
  <c r="Y1076" i="2"/>
  <c r="X1076" i="2"/>
  <c r="Z1332" i="2"/>
  <c r="Y1332" i="2"/>
  <c r="X1332" i="2"/>
  <c r="Z1588" i="2"/>
  <c r="Y1588" i="2"/>
  <c r="X1588" i="2"/>
  <c r="Z1844" i="2"/>
  <c r="Y1844" i="2"/>
  <c r="X1844" i="2"/>
  <c r="Z2100" i="2"/>
  <c r="Y2100" i="2"/>
  <c r="X2100" i="2"/>
  <c r="Z2356" i="2"/>
  <c r="Y2356" i="2"/>
  <c r="X2356" i="2"/>
  <c r="Z2612" i="2"/>
  <c r="Y2612" i="2"/>
  <c r="X2612" i="2"/>
  <c r="Z2868" i="2"/>
  <c r="Y2868" i="2"/>
  <c r="X2868" i="2"/>
  <c r="Z3124" i="2"/>
  <c r="Y3124" i="2"/>
  <c r="X3124" i="2"/>
  <c r="Z3380" i="2"/>
  <c r="Y3380" i="2"/>
  <c r="X3380" i="2"/>
  <c r="Z3636" i="2"/>
  <c r="Y3636" i="2"/>
  <c r="X3636" i="2"/>
  <c r="Z3892" i="2"/>
  <c r="Y3892" i="2"/>
  <c r="X3892" i="2"/>
  <c r="Z4148" i="2"/>
  <c r="Y4148" i="2"/>
  <c r="X4148" i="2"/>
  <c r="Z4404" i="2"/>
  <c r="Y4404" i="2"/>
  <c r="X4404" i="2"/>
  <c r="Z4660" i="2"/>
  <c r="Y4660" i="2"/>
  <c r="X4660" i="2"/>
  <c r="Z4916" i="2"/>
  <c r="Y4916" i="2"/>
  <c r="X4916" i="2"/>
  <c r="Z5172" i="2"/>
  <c r="Y5172" i="2"/>
  <c r="X5172" i="2"/>
  <c r="Z5428" i="2"/>
  <c r="Y5428" i="2"/>
  <c r="X5428" i="2"/>
  <c r="Z5684" i="2"/>
  <c r="Y5684" i="2"/>
  <c r="X5684" i="2"/>
  <c r="Z5940" i="2"/>
  <c r="Y5940" i="2"/>
  <c r="X5940" i="2"/>
  <c r="Z6196" i="2"/>
  <c r="Y6196" i="2"/>
  <c r="X6196" i="2"/>
  <c r="Z6452" i="2"/>
  <c r="Y6452" i="2"/>
  <c r="X6452" i="2"/>
  <c r="Z6708" i="2"/>
  <c r="Y6708" i="2"/>
  <c r="X6708" i="2"/>
  <c r="Z6964" i="2"/>
  <c r="Y6964" i="2"/>
  <c r="X6964" i="2"/>
  <c r="Z7220" i="2"/>
  <c r="Y7220" i="2"/>
  <c r="X7220" i="2"/>
  <c r="Z7476" i="2"/>
  <c r="Y7476" i="2"/>
  <c r="X7476" i="2"/>
  <c r="Z7732" i="2"/>
  <c r="Y7732" i="2"/>
  <c r="X7732" i="2"/>
  <c r="Z7988" i="2"/>
  <c r="Y7988" i="2"/>
  <c r="X7988" i="2"/>
  <c r="Z8244" i="2"/>
  <c r="Y8244" i="2"/>
  <c r="X8244" i="2"/>
  <c r="Z8500" i="2"/>
  <c r="Y8500" i="2"/>
  <c r="X8500" i="2"/>
  <c r="Z8756" i="2"/>
  <c r="Y8756" i="2"/>
  <c r="X8756" i="2"/>
  <c r="Z9012" i="2"/>
  <c r="Y9012" i="2"/>
  <c r="X9012" i="2"/>
  <c r="Z9268" i="2"/>
  <c r="Y9268" i="2"/>
  <c r="X9268" i="2"/>
  <c r="Z9524" i="2"/>
  <c r="Y9524" i="2"/>
  <c r="X9524" i="2"/>
  <c r="Z9780" i="2"/>
  <c r="Y9780" i="2"/>
  <c r="X9780" i="2"/>
  <c r="Z10036" i="2"/>
  <c r="Y10036" i="2"/>
  <c r="X10036" i="2"/>
  <c r="Z10292" i="2"/>
  <c r="Y10292" i="2"/>
  <c r="X10292" i="2"/>
  <c r="Z10548" i="2"/>
  <c r="Y10548" i="2"/>
  <c r="X10548" i="2"/>
  <c r="Z10804" i="2"/>
  <c r="Y10804" i="2"/>
  <c r="X10804" i="2"/>
  <c r="Z11060" i="2"/>
  <c r="Y11060" i="2"/>
  <c r="X11060" i="2"/>
  <c r="Z11316" i="2"/>
  <c r="Y11316" i="2"/>
  <c r="X11316" i="2"/>
  <c r="Z11572" i="2"/>
  <c r="Y11572" i="2"/>
  <c r="X11572" i="2"/>
  <c r="Z11828" i="2"/>
  <c r="Y11828" i="2"/>
  <c r="X11828" i="2"/>
  <c r="Z12084" i="2"/>
  <c r="Y12084" i="2"/>
  <c r="X12084" i="2"/>
  <c r="Z12340" i="2"/>
  <c r="Y12340" i="2"/>
  <c r="X12340" i="2"/>
  <c r="Z12596" i="2"/>
  <c r="Y12596" i="2"/>
  <c r="X12596" i="2"/>
  <c r="Z12852" i="2"/>
  <c r="Y12852" i="2"/>
  <c r="X12852" i="2"/>
  <c r="Z7002" i="2"/>
  <c r="Y7002" i="2"/>
  <c r="X7002" i="2"/>
  <c r="Z7514" i="2"/>
  <c r="Y7514" i="2"/>
  <c r="X7514" i="2"/>
  <c r="Z8026" i="2"/>
  <c r="Y8026" i="2"/>
  <c r="X8026" i="2"/>
  <c r="Z8538" i="2"/>
  <c r="Y8538" i="2"/>
  <c r="X8538" i="2"/>
  <c r="Z9050" i="2"/>
  <c r="Y9050" i="2"/>
  <c r="X9050" i="2"/>
  <c r="Z9562" i="2"/>
  <c r="Y9562" i="2"/>
  <c r="X9562" i="2"/>
  <c r="Z9906" i="2"/>
  <c r="Y9906" i="2"/>
  <c r="X9906" i="2"/>
  <c r="Z10162" i="2"/>
  <c r="Y10162" i="2"/>
  <c r="X10162" i="2"/>
  <c r="Z10418" i="2"/>
  <c r="Y10418" i="2"/>
  <c r="X10418" i="2"/>
  <c r="Z10674" i="2"/>
  <c r="Y10674" i="2"/>
  <c r="X10674" i="2"/>
  <c r="Z10930" i="2"/>
  <c r="Y10930" i="2"/>
  <c r="X10930" i="2"/>
  <c r="Z11186" i="2"/>
  <c r="Y11186" i="2"/>
  <c r="X11186" i="2"/>
  <c r="Z11442" i="2"/>
  <c r="Y11442" i="2"/>
  <c r="X11442" i="2"/>
  <c r="Z11698" i="2"/>
  <c r="Y11698" i="2"/>
  <c r="X11698" i="2"/>
  <c r="Z11954" i="2"/>
  <c r="Y11954" i="2"/>
  <c r="X11954" i="2"/>
  <c r="Z12210" i="2"/>
  <c r="Y12210" i="2"/>
  <c r="X12210" i="2"/>
  <c r="Z12466" i="2"/>
  <c r="Y12466" i="2"/>
  <c r="X12466" i="2"/>
  <c r="Z12722" i="2"/>
  <c r="Y12722" i="2"/>
  <c r="X12722" i="2"/>
  <c r="Z91" i="2"/>
  <c r="Y91" i="2"/>
  <c r="X91" i="2"/>
  <c r="Z347" i="2"/>
  <c r="Y347" i="2"/>
  <c r="X347" i="2"/>
  <c r="Z603" i="2"/>
  <c r="Y603" i="2"/>
  <c r="X603" i="2"/>
  <c r="Z859" i="2"/>
  <c r="Y859" i="2"/>
  <c r="X859" i="2"/>
  <c r="Z1115" i="2"/>
  <c r="Y1115" i="2"/>
  <c r="X1115" i="2"/>
  <c r="Z1371" i="2"/>
  <c r="Y1371" i="2"/>
  <c r="X1371" i="2"/>
  <c r="Z1627" i="2"/>
  <c r="Y1627" i="2"/>
  <c r="X1627" i="2"/>
  <c r="Z1883" i="2"/>
  <c r="Y1883" i="2"/>
  <c r="X1883" i="2"/>
  <c r="Z2139" i="2"/>
  <c r="Y2139" i="2"/>
  <c r="X2139" i="2"/>
  <c r="Z2395" i="2"/>
  <c r="Y2395" i="2"/>
  <c r="X2395" i="2"/>
  <c r="Z2651" i="2"/>
  <c r="Y2651" i="2"/>
  <c r="X2651" i="2"/>
  <c r="Z2907" i="2"/>
  <c r="Y2907" i="2"/>
  <c r="X2907" i="2"/>
  <c r="Z3163" i="2"/>
  <c r="Y3163" i="2"/>
  <c r="X3163" i="2"/>
  <c r="Z3419" i="2"/>
  <c r="Y3419" i="2"/>
  <c r="X3419" i="2"/>
  <c r="Z3675" i="2"/>
  <c r="Y3675" i="2"/>
  <c r="X3675" i="2"/>
  <c r="Z3931" i="2"/>
  <c r="Y3931" i="2"/>
  <c r="X3931" i="2"/>
  <c r="Z4187" i="2"/>
  <c r="Y4187" i="2"/>
  <c r="X4187" i="2"/>
  <c r="Z4443" i="2"/>
  <c r="Y4443" i="2"/>
  <c r="X4443" i="2"/>
  <c r="Z4699" i="2"/>
  <c r="Y4699" i="2"/>
  <c r="X4699" i="2"/>
  <c r="Z4955" i="2"/>
  <c r="Y4955" i="2"/>
  <c r="X4955" i="2"/>
  <c r="Z5211" i="2"/>
  <c r="Y5211" i="2"/>
  <c r="X5211" i="2"/>
  <c r="Z5467" i="2"/>
  <c r="Y5467" i="2"/>
  <c r="X5467" i="2"/>
  <c r="Z5723" i="2"/>
  <c r="Y5723" i="2"/>
  <c r="X5723" i="2"/>
  <c r="Z5979" i="2"/>
  <c r="Y5979" i="2"/>
  <c r="X5979" i="2"/>
  <c r="Z6235" i="2"/>
  <c r="Y6235" i="2"/>
  <c r="X6235" i="2"/>
  <c r="Z6491" i="2"/>
  <c r="Y6491" i="2"/>
  <c r="X6491" i="2"/>
  <c r="Z6747" i="2"/>
  <c r="Y6747" i="2"/>
  <c r="X6747" i="2"/>
  <c r="Z7003" i="2"/>
  <c r="Y7003" i="2"/>
  <c r="X7003" i="2"/>
  <c r="Z7259" i="2"/>
  <c r="Y7259" i="2"/>
  <c r="X7259" i="2"/>
  <c r="Z7515" i="2"/>
  <c r="Y7515" i="2"/>
  <c r="X7515" i="2"/>
  <c r="Z7771" i="2"/>
  <c r="Y7771" i="2"/>
  <c r="X7771" i="2"/>
  <c r="Z8027" i="2"/>
  <c r="Y8027" i="2"/>
  <c r="X8027" i="2"/>
  <c r="Z8283" i="2"/>
  <c r="Y8283" i="2"/>
  <c r="X8283" i="2"/>
  <c r="Z8539" i="2"/>
  <c r="Y8539" i="2"/>
  <c r="X8539" i="2"/>
  <c r="Z8795" i="2"/>
  <c r="Y8795" i="2"/>
  <c r="X8795" i="2"/>
  <c r="Z9051" i="2"/>
  <c r="Y9051" i="2"/>
  <c r="X9051" i="2"/>
  <c r="Z9307" i="2"/>
  <c r="Y9307" i="2"/>
  <c r="X9307" i="2"/>
  <c r="Z9563" i="2"/>
  <c r="Y9563" i="2"/>
  <c r="X9563" i="2"/>
  <c r="Z9819" i="2"/>
  <c r="Y9819" i="2"/>
  <c r="X9819" i="2"/>
  <c r="Z10075" i="2"/>
  <c r="Y10075" i="2"/>
  <c r="X10075" i="2"/>
  <c r="Z10331" i="2"/>
  <c r="Y10331" i="2"/>
  <c r="X10331" i="2"/>
  <c r="Z10587" i="2"/>
  <c r="Y10587" i="2"/>
  <c r="X10587" i="2"/>
  <c r="Z10843" i="2"/>
  <c r="Y10843" i="2"/>
  <c r="X10843" i="2"/>
  <c r="Z11099" i="2"/>
  <c r="Y11099" i="2"/>
  <c r="X11099" i="2"/>
  <c r="Z11355" i="2"/>
  <c r="Y11355" i="2"/>
  <c r="X11355" i="2"/>
  <c r="Z11611" i="2"/>
  <c r="Y11611" i="2"/>
  <c r="X11611" i="2"/>
  <c r="Z11867" i="2"/>
  <c r="Y11867" i="2"/>
  <c r="X11867" i="2"/>
  <c r="Z12123" i="2"/>
  <c r="Y12123" i="2"/>
  <c r="X12123" i="2"/>
  <c r="Z12379" i="2"/>
  <c r="Y12379" i="2"/>
  <c r="X12379" i="2"/>
  <c r="Z12635" i="2"/>
  <c r="Y12635" i="2"/>
  <c r="X12635" i="2"/>
  <c r="Z12891" i="2"/>
  <c r="Y12891" i="2"/>
  <c r="X12891" i="2"/>
  <c r="Z252" i="2"/>
  <c r="Y252" i="2"/>
  <c r="X252" i="2"/>
  <c r="Z508" i="2"/>
  <c r="Y508" i="2"/>
  <c r="X508" i="2"/>
  <c r="Z764" i="2"/>
  <c r="Y764" i="2"/>
  <c r="X764" i="2"/>
  <c r="Z1020" i="2"/>
  <c r="Y1020" i="2"/>
  <c r="X1020" i="2"/>
  <c r="Z1276" i="2"/>
  <c r="Y1276" i="2"/>
  <c r="X1276" i="2"/>
  <c r="Z1532" i="2"/>
  <c r="Y1532" i="2"/>
  <c r="X1532" i="2"/>
  <c r="Z1788" i="2"/>
  <c r="Y1788" i="2"/>
  <c r="X1788" i="2"/>
  <c r="Z2044" i="2"/>
  <c r="Y2044" i="2"/>
  <c r="X2044" i="2"/>
  <c r="Z2300" i="2"/>
  <c r="Y2300" i="2"/>
  <c r="X2300" i="2"/>
  <c r="Z2556" i="2"/>
  <c r="Y2556" i="2"/>
  <c r="X2556" i="2"/>
  <c r="Z2812" i="2"/>
  <c r="Y2812" i="2"/>
  <c r="X2812" i="2"/>
  <c r="Z3068" i="2"/>
  <c r="Y3068" i="2"/>
  <c r="X3068" i="2"/>
  <c r="Z3324" i="2"/>
  <c r="Y3324" i="2"/>
  <c r="X3324" i="2"/>
  <c r="Z3580" i="2"/>
  <c r="Y3580" i="2"/>
  <c r="X3580" i="2"/>
  <c r="Z3836" i="2"/>
  <c r="Y3836" i="2"/>
  <c r="X3836" i="2"/>
  <c r="Z4092" i="2"/>
  <c r="Y4092" i="2"/>
  <c r="X4092" i="2"/>
  <c r="Z4348" i="2"/>
  <c r="Y4348" i="2"/>
  <c r="X4348" i="2"/>
  <c r="Z4604" i="2"/>
  <c r="Y4604" i="2"/>
  <c r="X4604" i="2"/>
  <c r="Z4860" i="2"/>
  <c r="Y4860" i="2"/>
  <c r="X4860" i="2"/>
  <c r="Z5116" i="2"/>
  <c r="Y5116" i="2"/>
  <c r="X5116" i="2"/>
  <c r="Z5372" i="2"/>
  <c r="Y5372" i="2"/>
  <c r="X5372" i="2"/>
  <c r="Z5628" i="2"/>
  <c r="Y5628" i="2"/>
  <c r="X5628" i="2"/>
  <c r="Z5884" i="2"/>
  <c r="Y5884" i="2"/>
  <c r="X5884" i="2"/>
  <c r="Z6140" i="2"/>
  <c r="Y6140" i="2"/>
  <c r="X6140" i="2"/>
  <c r="Z6396" i="2"/>
  <c r="Y6396" i="2"/>
  <c r="X6396" i="2"/>
  <c r="Z6652" i="2"/>
  <c r="Y6652" i="2"/>
  <c r="X6652" i="2"/>
  <c r="Z6908" i="2"/>
  <c r="Y6908" i="2"/>
  <c r="X6908" i="2"/>
  <c r="Z7164" i="2"/>
  <c r="Y7164" i="2"/>
  <c r="X7164" i="2"/>
  <c r="Z7420" i="2"/>
  <c r="Y7420" i="2"/>
  <c r="X7420" i="2"/>
  <c r="Z7676" i="2"/>
  <c r="Y7676" i="2"/>
  <c r="X7676" i="2"/>
  <c r="Z7932" i="2"/>
  <c r="Y7932" i="2"/>
  <c r="X7932" i="2"/>
  <c r="Z8188" i="2"/>
  <c r="Y8188" i="2"/>
  <c r="X8188" i="2"/>
  <c r="Z8444" i="2"/>
  <c r="Y8444" i="2"/>
  <c r="X8444" i="2"/>
  <c r="Z8700" i="2"/>
  <c r="Y8700" i="2"/>
  <c r="X8700" i="2"/>
  <c r="Z8956" i="2"/>
  <c r="Y8956" i="2"/>
  <c r="X8956" i="2"/>
  <c r="Z9212" i="2"/>
  <c r="Y9212" i="2"/>
  <c r="X9212" i="2"/>
  <c r="Z9468" i="2"/>
  <c r="Y9468" i="2"/>
  <c r="X9468" i="2"/>
  <c r="Z9724" i="2"/>
  <c r="Y9724" i="2"/>
  <c r="X9724" i="2"/>
  <c r="Z9980" i="2"/>
  <c r="Y9980" i="2"/>
  <c r="X9980" i="2"/>
  <c r="Z10236" i="2"/>
  <c r="Y10236" i="2"/>
  <c r="X10236" i="2"/>
  <c r="Z10492" i="2"/>
  <c r="Y10492" i="2"/>
  <c r="X10492" i="2"/>
  <c r="Z10748" i="2"/>
  <c r="Y10748" i="2"/>
  <c r="X10748" i="2"/>
  <c r="Z11004" i="2"/>
  <c r="Y11004" i="2"/>
  <c r="X11004" i="2"/>
  <c r="Z11260" i="2"/>
  <c r="Y11260" i="2"/>
  <c r="X11260" i="2"/>
  <c r="Z11516" i="2"/>
  <c r="Y11516" i="2"/>
  <c r="X11516" i="2"/>
  <c r="Z11772" i="2"/>
  <c r="Y11772" i="2"/>
  <c r="X11772" i="2"/>
  <c r="Z12028" i="2"/>
  <c r="Y12028" i="2"/>
  <c r="X12028" i="2"/>
  <c r="Z12284" i="2"/>
  <c r="Y12284" i="2"/>
  <c r="X12284" i="2"/>
  <c r="Z12540" i="2"/>
  <c r="Y12540" i="2"/>
  <c r="X12540" i="2"/>
  <c r="Z12796" i="2"/>
  <c r="Y12796" i="2"/>
  <c r="X12796" i="2"/>
  <c r="Z4962" i="2"/>
  <c r="Y4962" i="2"/>
  <c r="X4962" i="2"/>
  <c r="Z5474" i="2"/>
  <c r="Y5474" i="2"/>
  <c r="X5474" i="2"/>
  <c r="Z5986" i="2"/>
  <c r="Y5986" i="2"/>
  <c r="X5986" i="2"/>
  <c r="Z6498" i="2"/>
  <c r="Y6498" i="2"/>
  <c r="X6498" i="2"/>
  <c r="Z7010" i="2"/>
  <c r="Y7010" i="2"/>
  <c r="X7010" i="2"/>
  <c r="Z7522" i="2"/>
  <c r="Y7522" i="2"/>
  <c r="X7522" i="2"/>
  <c r="Z8034" i="2"/>
  <c r="Y8034" i="2"/>
  <c r="X8034" i="2"/>
  <c r="Z8546" i="2"/>
  <c r="Y8546" i="2"/>
  <c r="X8546" i="2"/>
  <c r="Z9058" i="2"/>
  <c r="Y9058" i="2"/>
  <c r="X9058" i="2"/>
  <c r="Z9570" i="2"/>
  <c r="Y9570" i="2"/>
  <c r="X9570" i="2"/>
  <c r="Z5482" i="2"/>
  <c r="Y5482" i="2"/>
  <c r="X5482" i="2"/>
  <c r="Z5994" i="2"/>
  <c r="Y5994" i="2"/>
  <c r="X5994" i="2"/>
  <c r="Z6506" i="2"/>
  <c r="Y6506" i="2"/>
  <c r="X6506" i="2"/>
  <c r="Z7018" i="2"/>
  <c r="Y7018" i="2"/>
  <c r="X7018" i="2"/>
  <c r="Z7530" i="2"/>
  <c r="Y7530" i="2"/>
  <c r="X7530" i="2"/>
  <c r="Z8042" i="2"/>
  <c r="Y8042" i="2"/>
  <c r="X8042" i="2"/>
  <c r="Z8554" i="2"/>
  <c r="Y8554" i="2"/>
  <c r="X8554" i="2"/>
  <c r="Z9066" i="2"/>
  <c r="Y9066" i="2"/>
  <c r="X9066" i="2"/>
  <c r="Z9578" i="2"/>
  <c r="Y9578" i="2"/>
  <c r="X9578" i="2"/>
  <c r="Z9914" i="2"/>
  <c r="Y9914" i="2"/>
  <c r="X9914" i="2"/>
  <c r="Z10170" i="2"/>
  <c r="Y10170" i="2"/>
  <c r="X10170" i="2"/>
  <c r="Z10426" i="2"/>
  <c r="Y10426" i="2"/>
  <c r="X10426" i="2"/>
  <c r="Z10682" i="2"/>
  <c r="Y10682" i="2"/>
  <c r="X10682" i="2"/>
  <c r="Z10938" i="2"/>
  <c r="Y10938" i="2"/>
  <c r="X10938" i="2"/>
  <c r="Z11194" i="2"/>
  <c r="Y11194" i="2"/>
  <c r="X11194" i="2"/>
  <c r="Z11450" i="2"/>
  <c r="Y11450" i="2"/>
  <c r="X11450" i="2"/>
  <c r="Z11706" i="2"/>
  <c r="Y11706" i="2"/>
  <c r="X11706" i="2"/>
  <c r="Z11962" i="2"/>
  <c r="Y11962" i="2"/>
  <c r="X11962" i="2"/>
  <c r="Z12218" i="2"/>
  <c r="Y12218" i="2"/>
  <c r="X12218" i="2"/>
  <c r="Z12474" i="2"/>
  <c r="Y12474" i="2"/>
  <c r="X12474" i="2"/>
  <c r="Z12730" i="2"/>
  <c r="Y12730" i="2"/>
  <c r="X12730" i="2"/>
  <c r="Z99" i="2"/>
  <c r="Y99" i="2"/>
  <c r="X99" i="2"/>
  <c r="Z355" i="2"/>
  <c r="Y355" i="2"/>
  <c r="X355" i="2"/>
  <c r="Z611" i="2"/>
  <c r="Y611" i="2"/>
  <c r="X611" i="2"/>
  <c r="Z867" i="2"/>
  <c r="Y867" i="2"/>
  <c r="X867" i="2"/>
  <c r="Z1123" i="2"/>
  <c r="Y1123" i="2"/>
  <c r="X1123" i="2"/>
  <c r="Z1379" i="2"/>
  <c r="Y1379" i="2"/>
  <c r="X1379" i="2"/>
  <c r="Z1635" i="2"/>
  <c r="Y1635" i="2"/>
  <c r="X1635" i="2"/>
  <c r="Z1891" i="2"/>
  <c r="Y1891" i="2"/>
  <c r="X1891" i="2"/>
  <c r="Z2147" i="2"/>
  <c r="Y2147" i="2"/>
  <c r="X2147" i="2"/>
  <c r="Z2403" i="2"/>
  <c r="Y2403" i="2"/>
  <c r="X2403" i="2"/>
  <c r="Z2659" i="2"/>
  <c r="Y2659" i="2"/>
  <c r="X2659" i="2"/>
  <c r="Z2915" i="2"/>
  <c r="Y2915" i="2"/>
  <c r="X2915" i="2"/>
  <c r="Z3171" i="2"/>
  <c r="Y3171" i="2"/>
  <c r="X3171" i="2"/>
  <c r="Z3427" i="2"/>
  <c r="Y3427" i="2"/>
  <c r="X3427" i="2"/>
  <c r="Z3683" i="2"/>
  <c r="Y3683" i="2"/>
  <c r="X3683" i="2"/>
  <c r="Z3939" i="2"/>
  <c r="Y3939" i="2"/>
  <c r="X3939" i="2"/>
  <c r="Z4195" i="2"/>
  <c r="Y4195" i="2"/>
  <c r="X4195" i="2"/>
  <c r="Z4451" i="2"/>
  <c r="Y4451" i="2"/>
  <c r="X4451" i="2"/>
  <c r="Z4707" i="2"/>
  <c r="Y4707" i="2"/>
  <c r="X4707" i="2"/>
  <c r="Z4963" i="2"/>
  <c r="Y4963" i="2"/>
  <c r="X4963" i="2"/>
  <c r="Z5219" i="2"/>
  <c r="Y5219" i="2"/>
  <c r="X5219" i="2"/>
  <c r="Z5475" i="2"/>
  <c r="Y5475" i="2"/>
  <c r="X5475" i="2"/>
  <c r="Z5731" i="2"/>
  <c r="Y5731" i="2"/>
  <c r="X5731" i="2"/>
  <c r="Z5987" i="2"/>
  <c r="Y5987" i="2"/>
  <c r="X5987" i="2"/>
  <c r="Z6243" i="2"/>
  <c r="Y6243" i="2"/>
  <c r="X6243" i="2"/>
  <c r="Z6499" i="2"/>
  <c r="Y6499" i="2"/>
  <c r="X6499" i="2"/>
  <c r="Z6755" i="2"/>
  <c r="Y6755" i="2"/>
  <c r="X6755" i="2"/>
  <c r="Z7011" i="2"/>
  <c r="Y7011" i="2"/>
  <c r="X7011" i="2"/>
  <c r="Z7267" i="2"/>
  <c r="Y7267" i="2"/>
  <c r="X7267" i="2"/>
  <c r="Z7523" i="2"/>
  <c r="Y7523" i="2"/>
  <c r="X7523" i="2"/>
  <c r="Z7779" i="2"/>
  <c r="Y7779" i="2"/>
  <c r="X7779" i="2"/>
  <c r="Z8035" i="2"/>
  <c r="Y8035" i="2"/>
  <c r="X8035" i="2"/>
  <c r="Z8291" i="2"/>
  <c r="Y8291" i="2"/>
  <c r="X8291" i="2"/>
  <c r="Z8547" i="2"/>
  <c r="Y8547" i="2"/>
  <c r="X8547" i="2"/>
  <c r="Z8803" i="2"/>
  <c r="Y8803" i="2"/>
  <c r="X8803" i="2"/>
  <c r="Z9059" i="2"/>
  <c r="Y9059" i="2"/>
  <c r="X9059" i="2"/>
  <c r="Z9315" i="2"/>
  <c r="Y9315" i="2"/>
  <c r="X9315" i="2"/>
  <c r="Z9571" i="2"/>
  <c r="Y9571" i="2"/>
  <c r="X9571" i="2"/>
  <c r="Z9827" i="2"/>
  <c r="Y9827" i="2"/>
  <c r="X9827" i="2"/>
  <c r="Z10083" i="2"/>
  <c r="Y10083" i="2"/>
  <c r="X10083" i="2"/>
  <c r="Z10339" i="2"/>
  <c r="Y10339" i="2"/>
  <c r="X10339" i="2"/>
  <c r="Z10595" i="2"/>
  <c r="Y10595" i="2"/>
  <c r="X10595" i="2"/>
  <c r="Z10851" i="2"/>
  <c r="Y10851" i="2"/>
  <c r="X10851" i="2"/>
  <c r="Z11107" i="2"/>
  <c r="Y11107" i="2"/>
  <c r="X11107" i="2"/>
  <c r="Z11363" i="2"/>
  <c r="Y11363" i="2"/>
  <c r="X11363" i="2"/>
  <c r="Z11619" i="2"/>
  <c r="Y11619" i="2"/>
  <c r="X11619" i="2"/>
  <c r="Z11875" i="2"/>
  <c r="Y11875" i="2"/>
  <c r="X11875" i="2"/>
  <c r="Z12131" i="2"/>
  <c r="Y12131" i="2"/>
  <c r="X12131" i="2"/>
  <c r="Z12387" i="2"/>
  <c r="Y12387" i="2"/>
  <c r="X12387" i="2"/>
  <c r="Z12643" i="2"/>
  <c r="Y12643" i="2"/>
  <c r="X12643" i="2"/>
  <c r="Z12899" i="2"/>
  <c r="Y12899" i="2"/>
  <c r="X12899" i="2"/>
  <c r="Z260" i="2"/>
  <c r="Y260" i="2"/>
  <c r="X260" i="2"/>
  <c r="Z516" i="2"/>
  <c r="Y516" i="2"/>
  <c r="X516" i="2"/>
  <c r="Z772" i="2"/>
  <c r="Y772" i="2"/>
  <c r="X772" i="2"/>
  <c r="Z1028" i="2"/>
  <c r="Y1028" i="2"/>
  <c r="X1028" i="2"/>
  <c r="Z1284" i="2"/>
  <c r="Y1284" i="2"/>
  <c r="X1284" i="2"/>
  <c r="Z1540" i="2"/>
  <c r="Y1540" i="2"/>
  <c r="X1540" i="2"/>
  <c r="Z1796" i="2"/>
  <c r="Y1796" i="2"/>
  <c r="X1796" i="2"/>
  <c r="Z2052" i="2"/>
  <c r="Y2052" i="2"/>
  <c r="X2052" i="2"/>
  <c r="Z2308" i="2"/>
  <c r="Y2308" i="2"/>
  <c r="X2308" i="2"/>
  <c r="Z2564" i="2"/>
  <c r="Y2564" i="2"/>
  <c r="X2564" i="2"/>
  <c r="Z2820" i="2"/>
  <c r="Y2820" i="2"/>
  <c r="X2820" i="2"/>
  <c r="Z3076" i="2"/>
  <c r="Y3076" i="2"/>
  <c r="X3076" i="2"/>
  <c r="Z3332" i="2"/>
  <c r="Y3332" i="2"/>
  <c r="X3332" i="2"/>
  <c r="Z3588" i="2"/>
  <c r="Y3588" i="2"/>
  <c r="X3588" i="2"/>
  <c r="Z3844" i="2"/>
  <c r="Y3844" i="2"/>
  <c r="X3844" i="2"/>
  <c r="Z4100" i="2"/>
  <c r="Y4100" i="2"/>
  <c r="X4100" i="2"/>
  <c r="Z4356" i="2"/>
  <c r="Y4356" i="2"/>
  <c r="X4356" i="2"/>
  <c r="Z4612" i="2"/>
  <c r="Y4612" i="2"/>
  <c r="X4612" i="2"/>
  <c r="Z4868" i="2"/>
  <c r="Y4868" i="2"/>
  <c r="X4868" i="2"/>
  <c r="Z5124" i="2"/>
  <c r="Y5124" i="2"/>
  <c r="X5124" i="2"/>
  <c r="Z5380" i="2"/>
  <c r="Y5380" i="2"/>
  <c r="X5380" i="2"/>
  <c r="Z5636" i="2"/>
  <c r="Y5636" i="2"/>
  <c r="X5636" i="2"/>
  <c r="Z5892" i="2"/>
  <c r="Y5892" i="2"/>
  <c r="X5892" i="2"/>
  <c r="Z6148" i="2"/>
  <c r="Y6148" i="2"/>
  <c r="X6148" i="2"/>
  <c r="Z6404" i="2"/>
  <c r="Y6404" i="2"/>
  <c r="X6404" i="2"/>
  <c r="Z6660" i="2"/>
  <c r="Y6660" i="2"/>
  <c r="X6660" i="2"/>
  <c r="Z6916" i="2"/>
  <c r="Y6916" i="2"/>
  <c r="X6916" i="2"/>
  <c r="Z7172" i="2"/>
  <c r="Y7172" i="2"/>
  <c r="X7172" i="2"/>
  <c r="Z7428" i="2"/>
  <c r="Y7428" i="2"/>
  <c r="X7428" i="2"/>
  <c r="Z7684" i="2"/>
  <c r="Y7684" i="2"/>
  <c r="X7684" i="2"/>
  <c r="Z7940" i="2"/>
  <c r="Y7940" i="2"/>
  <c r="X7940" i="2"/>
  <c r="Z8196" i="2"/>
  <c r="Y8196" i="2"/>
  <c r="X8196" i="2"/>
  <c r="Z8452" i="2"/>
  <c r="Y8452" i="2"/>
  <c r="X8452" i="2"/>
  <c r="Z8708" i="2"/>
  <c r="Y8708" i="2"/>
  <c r="X8708" i="2"/>
  <c r="Z8964" i="2"/>
  <c r="Y8964" i="2"/>
  <c r="X8964" i="2"/>
  <c r="Z9220" i="2"/>
  <c r="Y9220" i="2"/>
  <c r="X9220" i="2"/>
  <c r="Z9476" i="2"/>
  <c r="Y9476" i="2"/>
  <c r="X9476" i="2"/>
  <c r="Z9732" i="2"/>
  <c r="Y9732" i="2"/>
  <c r="X9732" i="2"/>
  <c r="Z9988" i="2"/>
  <c r="Y9988" i="2"/>
  <c r="X9988" i="2"/>
  <c r="Z10244" i="2"/>
  <c r="Y10244" i="2"/>
  <c r="X10244" i="2"/>
  <c r="Z10500" i="2"/>
  <c r="Y10500" i="2"/>
  <c r="X10500" i="2"/>
  <c r="Z10756" i="2"/>
  <c r="Y10756" i="2"/>
  <c r="X10756" i="2"/>
  <c r="Z11012" i="2"/>
  <c r="Y11012" i="2"/>
  <c r="X11012" i="2"/>
  <c r="Z11268" i="2"/>
  <c r="Y11268" i="2"/>
  <c r="X11268" i="2"/>
  <c r="Z11524" i="2"/>
  <c r="Y11524" i="2"/>
  <c r="X11524" i="2"/>
  <c r="Z11780" i="2"/>
  <c r="Y11780" i="2"/>
  <c r="X11780" i="2"/>
  <c r="Z12036" i="2"/>
  <c r="Y12036" i="2"/>
  <c r="X12036" i="2"/>
  <c r="Z12292" i="2"/>
  <c r="Y12292" i="2"/>
  <c r="X12292" i="2"/>
  <c r="Z12548" i="2"/>
  <c r="Y12548" i="2"/>
  <c r="X12548" i="2"/>
  <c r="Z12804" i="2"/>
  <c r="Y12804" i="2"/>
  <c r="X12804" i="2"/>
  <c r="Z6906" i="2"/>
  <c r="Y6906" i="2"/>
  <c r="X6906" i="2"/>
  <c r="Z7418" i="2"/>
  <c r="Y7418" i="2"/>
  <c r="X7418" i="2"/>
  <c r="Z7930" i="2"/>
  <c r="Y7930" i="2"/>
  <c r="X7930" i="2"/>
  <c r="Z8442" i="2"/>
  <c r="Y8442" i="2"/>
  <c r="X8442" i="2"/>
  <c r="Z8954" i="2"/>
  <c r="Y8954" i="2"/>
  <c r="X8954" i="2"/>
  <c r="Z9466" i="2"/>
  <c r="Y9466" i="2"/>
  <c r="X9466" i="2"/>
  <c r="Z9858" i="2"/>
  <c r="Y9858" i="2"/>
  <c r="X9858" i="2"/>
  <c r="Z10114" i="2"/>
  <c r="Y10114" i="2"/>
  <c r="X10114" i="2"/>
  <c r="Z10370" i="2"/>
  <c r="Y10370" i="2"/>
  <c r="X10370" i="2"/>
  <c r="Z10626" i="2"/>
  <c r="Y10626" i="2"/>
  <c r="X10626" i="2"/>
  <c r="Z10882" i="2"/>
  <c r="Y10882" i="2"/>
  <c r="X10882" i="2"/>
  <c r="Z11138" i="2"/>
  <c r="Y11138" i="2"/>
  <c r="X11138" i="2"/>
  <c r="Z11394" i="2"/>
  <c r="Y11394" i="2"/>
  <c r="X11394" i="2"/>
  <c r="Z11650" i="2"/>
  <c r="Y11650" i="2"/>
  <c r="X11650" i="2"/>
  <c r="Z11906" i="2"/>
  <c r="Y11906" i="2"/>
  <c r="X11906" i="2"/>
  <c r="Z12162" i="2"/>
  <c r="Y12162" i="2"/>
  <c r="X12162" i="2"/>
  <c r="Z12418" i="2"/>
  <c r="Y12418" i="2"/>
  <c r="X12418" i="2"/>
  <c r="Z12674" i="2"/>
  <c r="Y12674" i="2"/>
  <c r="X12674" i="2"/>
  <c r="Z43" i="2"/>
  <c r="Y43" i="2"/>
  <c r="X43" i="2"/>
  <c r="Z299" i="2"/>
  <c r="Y299" i="2"/>
  <c r="X299" i="2"/>
  <c r="Z555" i="2"/>
  <c r="Y555" i="2"/>
  <c r="X555" i="2"/>
  <c r="Z811" i="2"/>
  <c r="Y811" i="2"/>
  <c r="X811" i="2"/>
  <c r="Z1067" i="2"/>
  <c r="Y1067" i="2"/>
  <c r="X1067" i="2"/>
  <c r="Z1323" i="2"/>
  <c r="Y1323" i="2"/>
  <c r="X1323" i="2"/>
  <c r="Z1579" i="2"/>
  <c r="Y1579" i="2"/>
  <c r="X1579" i="2"/>
  <c r="Z1867" i="2"/>
  <c r="Y1867" i="2"/>
  <c r="X1867" i="2"/>
  <c r="Z10411" i="2"/>
  <c r="Y10411" i="2"/>
  <c r="X10411" i="2"/>
  <c r="Z9612" i="2"/>
  <c r="Y9612" i="2"/>
  <c r="X9612" i="2"/>
  <c r="Z4703" i="2"/>
  <c r="Y4703" i="2"/>
  <c r="X4703" i="2"/>
  <c r="Z8888" i="2"/>
  <c r="Y8888" i="2"/>
  <c r="X8888" i="2"/>
  <c r="Z7307" i="2"/>
  <c r="Y7307" i="2"/>
  <c r="X7307" i="2"/>
  <c r="Z19" i="2"/>
  <c r="Y19" i="2"/>
  <c r="X19" i="2"/>
  <c r="Z253" i="2"/>
  <c r="Y253" i="2"/>
  <c r="X253" i="2"/>
  <c r="Z509" i="2"/>
  <c r="Y509" i="2"/>
  <c r="X509" i="2"/>
  <c r="Z797" i="2"/>
  <c r="Y797" i="2"/>
  <c r="X797" i="2"/>
  <c r="Z1053" i="2"/>
  <c r="Y1053" i="2"/>
  <c r="X1053" i="2"/>
  <c r="Z1309" i="2"/>
  <c r="Y1309" i="2"/>
  <c r="X1309" i="2"/>
  <c r="Z1565" i="2"/>
  <c r="Y1565" i="2"/>
  <c r="X1565" i="2"/>
  <c r="Z1821" i="2"/>
  <c r="Y1821" i="2"/>
  <c r="X1821" i="2"/>
  <c r="Z2077" i="2"/>
  <c r="Y2077" i="2"/>
  <c r="X2077" i="2"/>
  <c r="Z2333" i="2"/>
  <c r="Y2333" i="2"/>
  <c r="X2333" i="2"/>
  <c r="Z2589" i="2"/>
  <c r="Y2589" i="2"/>
  <c r="X2589" i="2"/>
  <c r="Z2845" i="2"/>
  <c r="Y2845" i="2"/>
  <c r="X2845" i="2"/>
  <c r="Z3101" i="2"/>
  <c r="Y3101" i="2"/>
  <c r="X3101" i="2"/>
  <c r="Z3357" i="2"/>
  <c r="Y3357" i="2"/>
  <c r="X3357" i="2"/>
  <c r="Z3613" i="2"/>
  <c r="Y3613" i="2"/>
  <c r="X3613" i="2"/>
  <c r="Z3869" i="2"/>
  <c r="Y3869" i="2"/>
  <c r="X3869" i="2"/>
  <c r="Z4125" i="2"/>
  <c r="Y4125" i="2"/>
  <c r="X4125" i="2"/>
  <c r="Z4381" i="2"/>
  <c r="Y4381" i="2"/>
  <c r="X4381" i="2"/>
  <c r="Z4637" i="2"/>
  <c r="Y4637" i="2"/>
  <c r="X4637" i="2"/>
  <c r="Z4893" i="2"/>
  <c r="Y4893" i="2"/>
  <c r="X4893" i="2"/>
  <c r="Z5149" i="2"/>
  <c r="Y5149" i="2"/>
  <c r="X5149" i="2"/>
  <c r="Z5405" i="2"/>
  <c r="Y5405" i="2"/>
  <c r="X5405" i="2"/>
  <c r="Z5661" i="2"/>
  <c r="Y5661" i="2"/>
  <c r="X5661" i="2"/>
  <c r="Z5917" i="2"/>
  <c r="Y5917" i="2"/>
  <c r="X5917" i="2"/>
  <c r="Z6173" i="2"/>
  <c r="Y6173" i="2"/>
  <c r="X6173" i="2"/>
  <c r="Z6429" i="2"/>
  <c r="Y6429" i="2"/>
  <c r="X6429" i="2"/>
  <c r="Z6685" i="2"/>
  <c r="Y6685" i="2"/>
  <c r="X6685" i="2"/>
  <c r="Z6941" i="2"/>
  <c r="Y6941" i="2"/>
  <c r="X6941" i="2"/>
  <c r="Z7197" i="2"/>
  <c r="Y7197" i="2"/>
  <c r="X7197" i="2"/>
  <c r="Z7453" i="2"/>
  <c r="Y7453" i="2"/>
  <c r="X7453" i="2"/>
  <c r="Z7709" i="2"/>
  <c r="Y7709" i="2"/>
  <c r="X7709" i="2"/>
  <c r="Z7965" i="2"/>
  <c r="Y7965" i="2"/>
  <c r="X7965" i="2"/>
  <c r="Z8221" i="2"/>
  <c r="Y8221" i="2"/>
  <c r="X8221" i="2"/>
  <c r="Z8477" i="2"/>
  <c r="Y8477" i="2"/>
  <c r="X8477" i="2"/>
  <c r="Z8733" i="2"/>
  <c r="Y8733" i="2"/>
  <c r="X8733" i="2"/>
  <c r="Z8989" i="2"/>
  <c r="Y8989" i="2"/>
  <c r="X8989" i="2"/>
  <c r="Z9245" i="2"/>
  <c r="Y9245" i="2"/>
  <c r="X9245" i="2"/>
  <c r="Z9501" i="2"/>
  <c r="Y9501" i="2"/>
  <c r="X9501" i="2"/>
  <c r="Z9757" i="2"/>
  <c r="Y9757" i="2"/>
  <c r="X9757" i="2"/>
  <c r="Z10013" i="2"/>
  <c r="Y10013" i="2"/>
  <c r="X10013" i="2"/>
  <c r="Z10269" i="2"/>
  <c r="Y10269" i="2"/>
  <c r="X10269" i="2"/>
  <c r="Z10525" i="2"/>
  <c r="Y10525" i="2"/>
  <c r="X10525" i="2"/>
  <c r="Z10781" i="2"/>
  <c r="Y10781" i="2"/>
  <c r="X10781" i="2"/>
  <c r="Z11037" i="2"/>
  <c r="Y11037" i="2"/>
  <c r="X11037" i="2"/>
  <c r="Z11293" i="2"/>
  <c r="Y11293" i="2"/>
  <c r="X11293" i="2"/>
  <c r="Z11549" i="2"/>
  <c r="Y11549" i="2"/>
  <c r="X11549" i="2"/>
  <c r="Z11805" i="2"/>
  <c r="Y11805" i="2"/>
  <c r="X11805" i="2"/>
  <c r="Z12061" i="2"/>
  <c r="Y12061" i="2"/>
  <c r="X12061" i="2"/>
  <c r="Z12317" i="2"/>
  <c r="Y12317" i="2"/>
  <c r="X12317" i="2"/>
  <c r="Z12573" i="2"/>
  <c r="Y12573" i="2"/>
  <c r="X12573" i="2"/>
  <c r="Z12829" i="2"/>
  <c r="Y12829" i="2"/>
  <c r="X12829" i="2"/>
  <c r="Z150" i="2"/>
  <c r="Y150" i="2"/>
  <c r="X150" i="2"/>
  <c r="Z406" i="2"/>
  <c r="Y406" i="2"/>
  <c r="X406" i="2"/>
  <c r="Z662" i="2"/>
  <c r="Y662" i="2"/>
  <c r="X662" i="2"/>
  <c r="Z918" i="2"/>
  <c r="Y918" i="2"/>
  <c r="X918" i="2"/>
  <c r="Z1174" i="2"/>
  <c r="Y1174" i="2"/>
  <c r="X1174" i="2"/>
  <c r="Z1430" i="2"/>
  <c r="Y1430" i="2"/>
  <c r="X1430" i="2"/>
  <c r="Z1686" i="2"/>
  <c r="Y1686" i="2"/>
  <c r="X1686" i="2"/>
  <c r="Z1942" i="2"/>
  <c r="Y1942" i="2"/>
  <c r="X1942" i="2"/>
  <c r="Z2198" i="2"/>
  <c r="Y2198" i="2"/>
  <c r="X2198" i="2"/>
  <c r="Z2454" i="2"/>
  <c r="Y2454" i="2"/>
  <c r="X2454" i="2"/>
  <c r="Z2710" i="2"/>
  <c r="Y2710" i="2"/>
  <c r="X2710" i="2"/>
  <c r="Z2966" i="2"/>
  <c r="Y2966" i="2"/>
  <c r="X2966" i="2"/>
  <c r="Z3222" i="2"/>
  <c r="Y3222" i="2"/>
  <c r="X3222" i="2"/>
  <c r="Z3478" i="2"/>
  <c r="Y3478" i="2"/>
  <c r="X3478" i="2"/>
  <c r="Z3734" i="2"/>
  <c r="Y3734" i="2"/>
  <c r="X3734" i="2"/>
  <c r="Z3990" i="2"/>
  <c r="Y3990" i="2"/>
  <c r="X3990" i="2"/>
  <c r="Z4246" i="2"/>
  <c r="Y4246" i="2"/>
  <c r="X4246" i="2"/>
  <c r="Z4502" i="2"/>
  <c r="Y4502" i="2"/>
  <c r="X4502" i="2"/>
  <c r="Z4758" i="2"/>
  <c r="Y4758" i="2"/>
  <c r="X4758" i="2"/>
  <c r="Z5014" i="2"/>
  <c r="Y5014" i="2"/>
  <c r="X5014" i="2"/>
  <c r="Z5270" i="2"/>
  <c r="Y5270" i="2"/>
  <c r="X5270" i="2"/>
  <c r="Z5526" i="2"/>
  <c r="Y5526" i="2"/>
  <c r="X5526" i="2"/>
  <c r="Z5782" i="2"/>
  <c r="Y5782" i="2"/>
  <c r="X5782" i="2"/>
  <c r="Z6038" i="2"/>
  <c r="Y6038" i="2"/>
  <c r="X6038" i="2"/>
  <c r="Z6294" i="2"/>
  <c r="Y6294" i="2"/>
  <c r="X6294" i="2"/>
  <c r="Z6550" i="2"/>
  <c r="Y6550" i="2"/>
  <c r="X6550" i="2"/>
  <c r="Z6806" i="2"/>
  <c r="Y6806" i="2"/>
  <c r="X6806" i="2"/>
  <c r="Z7062" i="2"/>
  <c r="Y7062" i="2"/>
  <c r="X7062" i="2"/>
  <c r="Z36" i="2"/>
  <c r="Y36" i="2"/>
  <c r="X36" i="2"/>
  <c r="Z261" i="2"/>
  <c r="Y261" i="2"/>
  <c r="X261" i="2"/>
  <c r="Z517" i="2"/>
  <c r="Y517" i="2"/>
  <c r="X517" i="2"/>
  <c r="Z773" i="2"/>
  <c r="Y773" i="2"/>
  <c r="X773" i="2"/>
  <c r="Z1029" i="2"/>
  <c r="Y1029" i="2"/>
  <c r="X1029" i="2"/>
  <c r="Z1285" i="2"/>
  <c r="Y1285" i="2"/>
  <c r="X1285" i="2"/>
  <c r="Z1541" i="2"/>
  <c r="Y1541" i="2"/>
  <c r="X1541" i="2"/>
  <c r="Z1797" i="2"/>
  <c r="Y1797" i="2"/>
  <c r="X1797" i="2"/>
  <c r="Z2053" i="2"/>
  <c r="Y2053" i="2"/>
  <c r="X2053" i="2"/>
  <c r="Z2309" i="2"/>
  <c r="Y2309" i="2"/>
  <c r="X2309" i="2"/>
  <c r="Z2565" i="2"/>
  <c r="Y2565" i="2"/>
  <c r="X2565" i="2"/>
  <c r="Z2821" i="2"/>
  <c r="Y2821" i="2"/>
  <c r="X2821" i="2"/>
  <c r="Z3077" i="2"/>
  <c r="Y3077" i="2"/>
  <c r="X3077" i="2"/>
  <c r="Z3333" i="2"/>
  <c r="Y3333" i="2"/>
  <c r="X3333" i="2"/>
  <c r="Z3589" i="2"/>
  <c r="Y3589" i="2"/>
  <c r="X3589" i="2"/>
  <c r="Z3845" i="2"/>
  <c r="Y3845" i="2"/>
  <c r="X3845" i="2"/>
  <c r="Z4101" i="2"/>
  <c r="Y4101" i="2"/>
  <c r="X4101" i="2"/>
  <c r="Z4357" i="2"/>
  <c r="Y4357" i="2"/>
  <c r="X4357" i="2"/>
  <c r="Z4613" i="2"/>
  <c r="Y4613" i="2"/>
  <c r="X4613" i="2"/>
  <c r="Z4869" i="2"/>
  <c r="Y4869" i="2"/>
  <c r="X4869" i="2"/>
  <c r="Z5125" i="2"/>
  <c r="Y5125" i="2"/>
  <c r="X5125" i="2"/>
  <c r="Z5381" i="2"/>
  <c r="Y5381" i="2"/>
  <c r="X5381" i="2"/>
  <c r="Z5637" i="2"/>
  <c r="Y5637" i="2"/>
  <c r="X5637" i="2"/>
  <c r="Z5893" i="2"/>
  <c r="Y5893" i="2"/>
  <c r="X5893" i="2"/>
  <c r="Z6149" i="2"/>
  <c r="Y6149" i="2"/>
  <c r="X6149" i="2"/>
  <c r="Z6405" i="2"/>
  <c r="Y6405" i="2"/>
  <c r="X6405" i="2"/>
  <c r="Z6661" i="2"/>
  <c r="Y6661" i="2"/>
  <c r="X6661" i="2"/>
  <c r="Z6917" i="2"/>
  <c r="Y6917" i="2"/>
  <c r="X6917" i="2"/>
  <c r="Z7173" i="2"/>
  <c r="Y7173" i="2"/>
  <c r="X7173" i="2"/>
  <c r="Z7429" i="2"/>
  <c r="Y7429" i="2"/>
  <c r="X7429" i="2"/>
  <c r="Z7685" i="2"/>
  <c r="Y7685" i="2"/>
  <c r="X7685" i="2"/>
  <c r="Z7941" i="2"/>
  <c r="Y7941" i="2"/>
  <c r="X7941" i="2"/>
  <c r="Z8197" i="2"/>
  <c r="Y8197" i="2"/>
  <c r="X8197" i="2"/>
  <c r="Z8453" i="2"/>
  <c r="Y8453" i="2"/>
  <c r="X8453" i="2"/>
  <c r="Z8709" i="2"/>
  <c r="Y8709" i="2"/>
  <c r="X8709" i="2"/>
  <c r="Z8965" i="2"/>
  <c r="Y8965" i="2"/>
  <c r="X8965" i="2"/>
  <c r="Z9221" i="2"/>
  <c r="Y9221" i="2"/>
  <c r="X9221" i="2"/>
  <c r="Z9477" i="2"/>
  <c r="Y9477" i="2"/>
  <c r="X9477" i="2"/>
  <c r="Z9733" i="2"/>
  <c r="Y9733" i="2"/>
  <c r="X9733" i="2"/>
  <c r="Z9989" i="2"/>
  <c r="Y9989" i="2"/>
  <c r="X9989" i="2"/>
  <c r="Z10245" i="2"/>
  <c r="Y10245" i="2"/>
  <c r="X10245" i="2"/>
  <c r="Z10501" i="2"/>
  <c r="Y10501" i="2"/>
  <c r="X10501" i="2"/>
  <c r="Z10757" i="2"/>
  <c r="Y10757" i="2"/>
  <c r="X10757" i="2"/>
  <c r="Z11013" i="2"/>
  <c r="Y11013" i="2"/>
  <c r="X11013" i="2"/>
  <c r="Z11269" i="2"/>
  <c r="Y11269" i="2"/>
  <c r="X11269" i="2"/>
  <c r="Z11525" i="2"/>
  <c r="Y11525" i="2"/>
  <c r="X11525" i="2"/>
  <c r="Z11781" i="2"/>
  <c r="Y11781" i="2"/>
  <c r="X11781" i="2"/>
  <c r="Z12037" i="2"/>
  <c r="Y12037" i="2"/>
  <c r="X12037" i="2"/>
  <c r="Z12293" i="2"/>
  <c r="Y12293" i="2"/>
  <c r="X12293" i="2"/>
  <c r="Z12549" i="2"/>
  <c r="Y12549" i="2"/>
  <c r="X12549" i="2"/>
  <c r="Z12805" i="2"/>
  <c r="Y12805" i="2"/>
  <c r="X12805" i="2"/>
  <c r="Z126" i="2"/>
  <c r="Y126" i="2"/>
  <c r="X126" i="2"/>
  <c r="Z382" i="2"/>
  <c r="Y382" i="2"/>
  <c r="X382" i="2"/>
  <c r="Z638" i="2"/>
  <c r="Y638" i="2"/>
  <c r="X638" i="2"/>
  <c r="Z894" i="2"/>
  <c r="Y894" i="2"/>
  <c r="X894" i="2"/>
  <c r="Z1150" i="2"/>
  <c r="Y1150" i="2"/>
  <c r="X1150" i="2"/>
  <c r="Z1406" i="2"/>
  <c r="Y1406" i="2"/>
  <c r="X1406" i="2"/>
  <c r="Z1662" i="2"/>
  <c r="Y1662" i="2"/>
  <c r="X1662" i="2"/>
  <c r="Z1918" i="2"/>
  <c r="Y1918" i="2"/>
  <c r="X1918" i="2"/>
  <c r="Z2174" i="2"/>
  <c r="Y2174" i="2"/>
  <c r="X2174" i="2"/>
  <c r="Z2430" i="2"/>
  <c r="Y2430" i="2"/>
  <c r="X2430" i="2"/>
  <c r="Z2686" i="2"/>
  <c r="Y2686" i="2"/>
  <c r="X2686" i="2"/>
  <c r="Z2942" i="2"/>
  <c r="Y2942" i="2"/>
  <c r="X2942" i="2"/>
  <c r="Z3198" i="2"/>
  <c r="Y3198" i="2"/>
  <c r="X3198" i="2"/>
  <c r="Z3454" i="2"/>
  <c r="Y3454" i="2"/>
  <c r="X3454" i="2"/>
  <c r="Z3710" i="2"/>
  <c r="Y3710" i="2"/>
  <c r="X3710" i="2"/>
  <c r="Z3966" i="2"/>
  <c r="Y3966" i="2"/>
  <c r="X3966" i="2"/>
  <c r="Z4222" i="2"/>
  <c r="Y4222" i="2"/>
  <c r="X4222" i="2"/>
  <c r="Z4478" i="2"/>
  <c r="Y4478" i="2"/>
  <c r="X4478" i="2"/>
  <c r="Z4734" i="2"/>
  <c r="Y4734" i="2"/>
  <c r="X4734" i="2"/>
  <c r="Z4990" i="2"/>
  <c r="Y4990" i="2"/>
  <c r="X4990" i="2"/>
  <c r="Z5246" i="2"/>
  <c r="Y5246" i="2"/>
  <c r="X5246" i="2"/>
  <c r="Z5502" i="2"/>
  <c r="Y5502" i="2"/>
  <c r="X5502" i="2"/>
  <c r="Z5758" i="2"/>
  <c r="Y5758" i="2"/>
  <c r="X5758" i="2"/>
  <c r="Z6014" i="2"/>
  <c r="Y6014" i="2"/>
  <c r="X6014" i="2"/>
  <c r="Z6270" i="2"/>
  <c r="Y6270" i="2"/>
  <c r="X6270" i="2"/>
  <c r="Z6526" i="2"/>
  <c r="Y6526" i="2"/>
  <c r="X6526" i="2"/>
  <c r="Z6782" i="2"/>
  <c r="Y6782" i="2"/>
  <c r="X6782" i="2"/>
  <c r="Z7038" i="2"/>
  <c r="Y7038" i="2"/>
  <c r="X7038" i="2"/>
  <c r="Z7294" i="2"/>
  <c r="Y7294" i="2"/>
  <c r="X7294" i="2"/>
  <c r="Z7550" i="2"/>
  <c r="Y7550" i="2"/>
  <c r="X7550" i="2"/>
  <c r="Z7806" i="2"/>
  <c r="Y7806" i="2"/>
  <c r="X7806" i="2"/>
  <c r="Z8062" i="2"/>
  <c r="Y8062" i="2"/>
  <c r="X8062" i="2"/>
  <c r="Z8318" i="2"/>
  <c r="Y8318" i="2"/>
  <c r="X8318" i="2"/>
  <c r="Z8574" i="2"/>
  <c r="Y8574" i="2"/>
  <c r="X8574" i="2"/>
  <c r="Z8830" i="2"/>
  <c r="Y8830" i="2"/>
  <c r="X8830" i="2"/>
  <c r="Z237" i="2"/>
  <c r="Y237" i="2"/>
  <c r="X237" i="2"/>
  <c r="Z493" i="2"/>
  <c r="Y493" i="2"/>
  <c r="X493" i="2"/>
  <c r="Z749" i="2"/>
  <c r="Y749" i="2"/>
  <c r="X749" i="2"/>
  <c r="Z1005" i="2"/>
  <c r="Y1005" i="2"/>
  <c r="X1005" i="2"/>
  <c r="Z1261" i="2"/>
  <c r="Y1261" i="2"/>
  <c r="X1261" i="2"/>
  <c r="Z1517" i="2"/>
  <c r="Y1517" i="2"/>
  <c r="X1517" i="2"/>
  <c r="Z1773" i="2"/>
  <c r="Y1773" i="2"/>
  <c r="X1773" i="2"/>
  <c r="Z2029" i="2"/>
  <c r="Y2029" i="2"/>
  <c r="X2029" i="2"/>
  <c r="Z2285" i="2"/>
  <c r="Y2285" i="2"/>
  <c r="X2285" i="2"/>
  <c r="Z2541" i="2"/>
  <c r="Y2541" i="2"/>
  <c r="X2541" i="2"/>
  <c r="Z2797" i="2"/>
  <c r="Y2797" i="2"/>
  <c r="X2797" i="2"/>
  <c r="Z3053" i="2"/>
  <c r="Y3053" i="2"/>
  <c r="X3053" i="2"/>
  <c r="Z3309" i="2"/>
  <c r="Y3309" i="2"/>
  <c r="X3309" i="2"/>
  <c r="Z3565" i="2"/>
  <c r="Y3565" i="2"/>
  <c r="X3565" i="2"/>
  <c r="Z3821" i="2"/>
  <c r="Y3821" i="2"/>
  <c r="X3821" i="2"/>
  <c r="Z4077" i="2"/>
  <c r="Y4077" i="2"/>
  <c r="X4077" i="2"/>
  <c r="Z4333" i="2"/>
  <c r="Y4333" i="2"/>
  <c r="X4333" i="2"/>
  <c r="Z4589" i="2"/>
  <c r="Y4589" i="2"/>
  <c r="X4589" i="2"/>
  <c r="Z4845" i="2"/>
  <c r="Y4845" i="2"/>
  <c r="X4845" i="2"/>
  <c r="Z5101" i="2"/>
  <c r="Y5101" i="2"/>
  <c r="X5101" i="2"/>
  <c r="Z5357" i="2"/>
  <c r="Y5357" i="2"/>
  <c r="X5357" i="2"/>
  <c r="Z5613" i="2"/>
  <c r="Y5613" i="2"/>
  <c r="X5613" i="2"/>
  <c r="Z5869" i="2"/>
  <c r="Y5869" i="2"/>
  <c r="X5869" i="2"/>
  <c r="Z6125" i="2"/>
  <c r="Y6125" i="2"/>
  <c r="X6125" i="2"/>
  <c r="Z6381" i="2"/>
  <c r="Y6381" i="2"/>
  <c r="X6381" i="2"/>
  <c r="Z6637" i="2"/>
  <c r="Y6637" i="2"/>
  <c r="X6637" i="2"/>
  <c r="Z6893" i="2"/>
  <c r="Y6893" i="2"/>
  <c r="X6893" i="2"/>
  <c r="Z7149" i="2"/>
  <c r="Y7149" i="2"/>
  <c r="X7149" i="2"/>
  <c r="Z7405" i="2"/>
  <c r="Y7405" i="2"/>
  <c r="X7405" i="2"/>
  <c r="Z7661" i="2"/>
  <c r="Y7661" i="2"/>
  <c r="X7661" i="2"/>
  <c r="Z7917" i="2"/>
  <c r="Y7917" i="2"/>
  <c r="X7917" i="2"/>
  <c r="Z8173" i="2"/>
  <c r="Y8173" i="2"/>
  <c r="X8173" i="2"/>
  <c r="Z8429" i="2"/>
  <c r="Y8429" i="2"/>
  <c r="X8429" i="2"/>
  <c r="Z8685" i="2"/>
  <c r="Y8685" i="2"/>
  <c r="X8685" i="2"/>
  <c r="Z8941" i="2"/>
  <c r="Y8941" i="2"/>
  <c r="X8941" i="2"/>
  <c r="Z9197" i="2"/>
  <c r="Y9197" i="2"/>
  <c r="X9197" i="2"/>
  <c r="Z9453" i="2"/>
  <c r="Y9453" i="2"/>
  <c r="X9453" i="2"/>
  <c r="Z9709" i="2"/>
  <c r="Y9709" i="2"/>
  <c r="X9709" i="2"/>
  <c r="Z9965" i="2"/>
  <c r="Y9965" i="2"/>
  <c r="X9965" i="2"/>
  <c r="Z10221" i="2"/>
  <c r="Y10221" i="2"/>
  <c r="X10221" i="2"/>
  <c r="Z10477" i="2"/>
  <c r="Y10477" i="2"/>
  <c r="X10477" i="2"/>
  <c r="Z10733" i="2"/>
  <c r="Y10733" i="2"/>
  <c r="X10733" i="2"/>
  <c r="Z10989" i="2"/>
  <c r="Y10989" i="2"/>
  <c r="X10989" i="2"/>
  <c r="Z11245" i="2"/>
  <c r="Y11245" i="2"/>
  <c r="X11245" i="2"/>
  <c r="Z11501" i="2"/>
  <c r="Y11501" i="2"/>
  <c r="X11501" i="2"/>
  <c r="Z11757" i="2"/>
  <c r="Y11757" i="2"/>
  <c r="X11757" i="2"/>
  <c r="Z12013" i="2"/>
  <c r="Y12013" i="2"/>
  <c r="X12013" i="2"/>
  <c r="Z12269" i="2"/>
  <c r="Y12269" i="2"/>
  <c r="X12269" i="2"/>
  <c r="Z12525" i="2"/>
  <c r="Y12525" i="2"/>
  <c r="X12525" i="2"/>
  <c r="Z12781" i="2"/>
  <c r="Y12781" i="2"/>
  <c r="X12781" i="2"/>
  <c r="Z102" i="2"/>
  <c r="Y102" i="2"/>
  <c r="X102" i="2"/>
  <c r="Z358" i="2"/>
  <c r="Y358" i="2"/>
  <c r="X358" i="2"/>
  <c r="Z614" i="2"/>
  <c r="Y614" i="2"/>
  <c r="X614" i="2"/>
  <c r="Z870" i="2"/>
  <c r="Y870" i="2"/>
  <c r="X870" i="2"/>
  <c r="Z1126" i="2"/>
  <c r="Y1126" i="2"/>
  <c r="X1126" i="2"/>
  <c r="Z1382" i="2"/>
  <c r="Y1382" i="2"/>
  <c r="X1382" i="2"/>
  <c r="Z1638" i="2"/>
  <c r="Y1638" i="2"/>
  <c r="X1638" i="2"/>
  <c r="Z1894" i="2"/>
  <c r="Y1894" i="2"/>
  <c r="X1894" i="2"/>
  <c r="Z2150" i="2"/>
  <c r="Y2150" i="2"/>
  <c r="X2150" i="2"/>
  <c r="Z2406" i="2"/>
  <c r="Y2406" i="2"/>
  <c r="X2406" i="2"/>
  <c r="Z2662" i="2"/>
  <c r="Y2662" i="2"/>
  <c r="X2662" i="2"/>
  <c r="Z2918" i="2"/>
  <c r="Y2918" i="2"/>
  <c r="X2918" i="2"/>
  <c r="Z3174" i="2"/>
  <c r="Y3174" i="2"/>
  <c r="X3174" i="2"/>
  <c r="Z3430" i="2"/>
  <c r="Y3430" i="2"/>
  <c r="X3430" i="2"/>
  <c r="Z3686" i="2"/>
  <c r="Y3686" i="2"/>
  <c r="X3686" i="2"/>
  <c r="Z3942" i="2"/>
  <c r="Y3942" i="2"/>
  <c r="X3942" i="2"/>
  <c r="Z4198" i="2"/>
  <c r="Y4198" i="2"/>
  <c r="X4198" i="2"/>
  <c r="Z4454" i="2"/>
  <c r="Y4454" i="2"/>
  <c r="X4454" i="2"/>
  <c r="Z4710" i="2"/>
  <c r="Y4710" i="2"/>
  <c r="X4710" i="2"/>
  <c r="Z4966" i="2"/>
  <c r="Y4966" i="2"/>
  <c r="X4966" i="2"/>
  <c r="Z5222" i="2"/>
  <c r="Y5222" i="2"/>
  <c r="X5222" i="2"/>
  <c r="Z5478" i="2"/>
  <c r="Y5478" i="2"/>
  <c r="X5478" i="2"/>
  <c r="Z5734" i="2"/>
  <c r="Y5734" i="2"/>
  <c r="X5734" i="2"/>
  <c r="Z5990" i="2"/>
  <c r="Y5990" i="2"/>
  <c r="X5990" i="2"/>
  <c r="Z6246" i="2"/>
  <c r="Y6246" i="2"/>
  <c r="X6246" i="2"/>
  <c r="Z6502" i="2"/>
  <c r="Y6502" i="2"/>
  <c r="X6502" i="2"/>
  <c r="Z6758" i="2"/>
  <c r="Y6758" i="2"/>
  <c r="X6758" i="2"/>
  <c r="Z7014" i="2"/>
  <c r="Y7014" i="2"/>
  <c r="X7014" i="2"/>
  <c r="Z7270" i="2"/>
  <c r="Y7270" i="2"/>
  <c r="X7270" i="2"/>
  <c r="Z7526" i="2"/>
  <c r="Y7526" i="2"/>
  <c r="X7526" i="2"/>
  <c r="Z7782" i="2"/>
  <c r="Y7782" i="2"/>
  <c r="X7782" i="2"/>
  <c r="Z8038" i="2"/>
  <c r="Y8038" i="2"/>
  <c r="X8038" i="2"/>
  <c r="Z85" i="2"/>
  <c r="Y85" i="2"/>
  <c r="X85" i="2"/>
  <c r="Z341" i="2"/>
  <c r="Y341" i="2"/>
  <c r="X341" i="2"/>
  <c r="Z597" i="2"/>
  <c r="Y597" i="2"/>
  <c r="X597" i="2"/>
  <c r="Z853" i="2"/>
  <c r="Y853" i="2"/>
  <c r="X853" i="2"/>
  <c r="Z1109" i="2"/>
  <c r="Y1109" i="2"/>
  <c r="X1109" i="2"/>
  <c r="Z1365" i="2"/>
  <c r="Y1365" i="2"/>
  <c r="X1365" i="2"/>
  <c r="Z1621" i="2"/>
  <c r="Y1621" i="2"/>
  <c r="X1621" i="2"/>
  <c r="Z1877" i="2"/>
  <c r="Y1877" i="2"/>
  <c r="X1877" i="2"/>
  <c r="Z2133" i="2"/>
  <c r="Y2133" i="2"/>
  <c r="X2133" i="2"/>
  <c r="Z2389" i="2"/>
  <c r="Y2389" i="2"/>
  <c r="X2389" i="2"/>
  <c r="Z2645" i="2"/>
  <c r="Y2645" i="2"/>
  <c r="X2645" i="2"/>
  <c r="Z2901" i="2"/>
  <c r="Y2901" i="2"/>
  <c r="X2901" i="2"/>
  <c r="Z3157" i="2"/>
  <c r="Y3157" i="2"/>
  <c r="X3157" i="2"/>
  <c r="Z3413" i="2"/>
  <c r="Y3413" i="2"/>
  <c r="X3413" i="2"/>
  <c r="Z3669" i="2"/>
  <c r="Y3669" i="2"/>
  <c r="X3669" i="2"/>
  <c r="Z3925" i="2"/>
  <c r="Y3925" i="2"/>
  <c r="X3925" i="2"/>
  <c r="Z4181" i="2"/>
  <c r="Y4181" i="2"/>
  <c r="X4181" i="2"/>
  <c r="Z4437" i="2"/>
  <c r="Y4437" i="2"/>
  <c r="X4437" i="2"/>
  <c r="Z4693" i="2"/>
  <c r="Y4693" i="2"/>
  <c r="X4693" i="2"/>
  <c r="Z4949" i="2"/>
  <c r="Y4949" i="2"/>
  <c r="X4949" i="2"/>
  <c r="Z5205" i="2"/>
  <c r="Y5205" i="2"/>
  <c r="X5205" i="2"/>
  <c r="Z5461" i="2"/>
  <c r="Y5461" i="2"/>
  <c r="X5461" i="2"/>
  <c r="Z5717" i="2"/>
  <c r="Y5717" i="2"/>
  <c r="X5717" i="2"/>
  <c r="Z5973" i="2"/>
  <c r="Y5973" i="2"/>
  <c r="X5973" i="2"/>
  <c r="Z6229" i="2"/>
  <c r="Y6229" i="2"/>
  <c r="X6229" i="2"/>
  <c r="Z6485" i="2"/>
  <c r="Y6485" i="2"/>
  <c r="X6485" i="2"/>
  <c r="Z6741" i="2"/>
  <c r="Y6741" i="2"/>
  <c r="X6741" i="2"/>
  <c r="Z6997" i="2"/>
  <c r="Y6997" i="2"/>
  <c r="X6997" i="2"/>
  <c r="Z7253" i="2"/>
  <c r="Y7253" i="2"/>
  <c r="X7253" i="2"/>
  <c r="Z7509" i="2"/>
  <c r="Y7509" i="2"/>
  <c r="X7509" i="2"/>
  <c r="Z7765" i="2"/>
  <c r="Y7765" i="2"/>
  <c r="X7765" i="2"/>
  <c r="Z8021" i="2"/>
  <c r="Y8021" i="2"/>
  <c r="X8021" i="2"/>
  <c r="Z8277" i="2"/>
  <c r="Y8277" i="2"/>
  <c r="X8277" i="2"/>
  <c r="Z8533" i="2"/>
  <c r="Y8533" i="2"/>
  <c r="X8533" i="2"/>
  <c r="Z8789" i="2"/>
  <c r="Y8789" i="2"/>
  <c r="X8789" i="2"/>
  <c r="Z9045" i="2"/>
  <c r="Y9045" i="2"/>
  <c r="X9045" i="2"/>
  <c r="Z9301" i="2"/>
  <c r="Y9301" i="2"/>
  <c r="X9301" i="2"/>
  <c r="Z9557" i="2"/>
  <c r="Y9557" i="2"/>
  <c r="X9557" i="2"/>
  <c r="Z9813" i="2"/>
  <c r="Y9813" i="2"/>
  <c r="X9813" i="2"/>
  <c r="Z10069" i="2"/>
  <c r="Y10069" i="2"/>
  <c r="X10069" i="2"/>
  <c r="Z10325" i="2"/>
  <c r="Y10325" i="2"/>
  <c r="X10325" i="2"/>
  <c r="Z10581" i="2"/>
  <c r="Y10581" i="2"/>
  <c r="X10581" i="2"/>
  <c r="Z10837" i="2"/>
  <c r="Y10837" i="2"/>
  <c r="X10837" i="2"/>
  <c r="Z11093" i="2"/>
  <c r="Y11093" i="2"/>
  <c r="X11093" i="2"/>
  <c r="Z11349" i="2"/>
  <c r="Y11349" i="2"/>
  <c r="X11349" i="2"/>
  <c r="Z11605" i="2"/>
  <c r="Y11605" i="2"/>
  <c r="X11605" i="2"/>
  <c r="Z11861" i="2"/>
  <c r="Y11861" i="2"/>
  <c r="X11861" i="2"/>
  <c r="Z12117" i="2"/>
  <c r="Y12117" i="2"/>
  <c r="X12117" i="2"/>
  <c r="Z12373" i="2"/>
  <c r="Y12373" i="2"/>
  <c r="X12373" i="2"/>
  <c r="Z12629" i="2"/>
  <c r="Y12629" i="2"/>
  <c r="X12629" i="2"/>
  <c r="Z12885" i="2"/>
  <c r="Y12885" i="2"/>
  <c r="X12885" i="2"/>
  <c r="Z238" i="2"/>
  <c r="Y238" i="2"/>
  <c r="X238" i="2"/>
  <c r="Z494" i="2"/>
  <c r="Y494" i="2"/>
  <c r="X494" i="2"/>
  <c r="Z750" i="2"/>
  <c r="Y750" i="2"/>
  <c r="X750" i="2"/>
  <c r="Z1006" i="2"/>
  <c r="Y1006" i="2"/>
  <c r="X1006" i="2"/>
  <c r="Z1262" i="2"/>
  <c r="Y1262" i="2"/>
  <c r="X1262" i="2"/>
  <c r="Z1518" i="2"/>
  <c r="Y1518" i="2"/>
  <c r="X1518" i="2"/>
  <c r="Z1774" i="2"/>
  <c r="Y1774" i="2"/>
  <c r="X1774" i="2"/>
  <c r="Z2030" i="2"/>
  <c r="Y2030" i="2"/>
  <c r="X2030" i="2"/>
  <c r="Z2286" i="2"/>
  <c r="Y2286" i="2"/>
  <c r="X2286" i="2"/>
  <c r="Z2542" i="2"/>
  <c r="Y2542" i="2"/>
  <c r="X2542" i="2"/>
  <c r="Z2798" i="2"/>
  <c r="Y2798" i="2"/>
  <c r="X2798" i="2"/>
  <c r="Z3054" i="2"/>
  <c r="Y3054" i="2"/>
  <c r="X3054" i="2"/>
  <c r="Z3310" i="2"/>
  <c r="Y3310" i="2"/>
  <c r="X3310" i="2"/>
  <c r="Z3566" i="2"/>
  <c r="Y3566" i="2"/>
  <c r="X3566" i="2"/>
  <c r="Z3822" i="2"/>
  <c r="Y3822" i="2"/>
  <c r="X3822" i="2"/>
  <c r="Z4078" i="2"/>
  <c r="Y4078" i="2"/>
  <c r="X4078" i="2"/>
  <c r="Z4334" i="2"/>
  <c r="Y4334" i="2"/>
  <c r="X4334" i="2"/>
  <c r="Z4590" i="2"/>
  <c r="Y4590" i="2"/>
  <c r="X4590" i="2"/>
  <c r="Z4846" i="2"/>
  <c r="Y4846" i="2"/>
  <c r="X4846" i="2"/>
  <c r="Z5102" i="2"/>
  <c r="Y5102" i="2"/>
  <c r="X5102" i="2"/>
  <c r="Z5358" i="2"/>
  <c r="Y5358" i="2"/>
  <c r="X5358" i="2"/>
  <c r="Z5614" i="2"/>
  <c r="Y5614" i="2"/>
  <c r="X5614" i="2"/>
  <c r="Z5870" i="2"/>
  <c r="Y5870" i="2"/>
  <c r="X5870" i="2"/>
  <c r="Z6126" i="2"/>
  <c r="Y6126" i="2"/>
  <c r="X6126" i="2"/>
  <c r="Z6382" i="2"/>
  <c r="Y6382" i="2"/>
  <c r="X6382" i="2"/>
  <c r="Z6638" i="2"/>
  <c r="Y6638" i="2"/>
  <c r="X6638" i="2"/>
  <c r="Z6894" i="2"/>
  <c r="Y6894" i="2"/>
  <c r="X6894" i="2"/>
  <c r="Z7150" i="2"/>
  <c r="Y7150" i="2"/>
  <c r="X7150" i="2"/>
  <c r="Z7406" i="2"/>
  <c r="Y7406" i="2"/>
  <c r="X7406" i="2"/>
  <c r="Z7662" i="2"/>
  <c r="Y7662" i="2"/>
  <c r="X7662" i="2"/>
  <c r="Z7918" i="2"/>
  <c r="Y7918" i="2"/>
  <c r="X7918" i="2"/>
  <c r="Z8174" i="2"/>
  <c r="Y8174" i="2"/>
  <c r="X8174" i="2"/>
  <c r="Z8526" i="2"/>
  <c r="Y8526" i="2"/>
  <c r="X8526" i="2"/>
  <c r="Z9038" i="2"/>
  <c r="Y9038" i="2"/>
  <c r="X9038" i="2"/>
  <c r="Z9550" i="2"/>
  <c r="Y9550" i="2"/>
  <c r="X9550" i="2"/>
  <c r="Z10062" i="2"/>
  <c r="Y10062" i="2"/>
  <c r="X10062" i="2"/>
  <c r="Z10574" i="2"/>
  <c r="Y10574" i="2"/>
  <c r="X10574" i="2"/>
  <c r="Z11086" i="2"/>
  <c r="Y11086" i="2"/>
  <c r="X11086" i="2"/>
  <c r="Z11598" i="2"/>
  <c r="Y11598" i="2"/>
  <c r="X11598" i="2"/>
  <c r="Z12110" i="2"/>
  <c r="Y12110" i="2"/>
  <c r="X12110" i="2"/>
  <c r="Z12622" i="2"/>
  <c r="Y12622" i="2"/>
  <c r="X12622" i="2"/>
  <c r="Z263" i="2"/>
  <c r="Y263" i="2"/>
  <c r="X263" i="2"/>
  <c r="Z775" i="2"/>
  <c r="Y775" i="2"/>
  <c r="X775" i="2"/>
  <c r="Z1287" i="2"/>
  <c r="Y1287" i="2"/>
  <c r="X1287" i="2"/>
  <c r="Z1799" i="2"/>
  <c r="Y1799" i="2"/>
  <c r="X1799" i="2"/>
  <c r="Z2311" i="2"/>
  <c r="Y2311" i="2"/>
  <c r="X2311" i="2"/>
  <c r="Z2823" i="2"/>
  <c r="Y2823" i="2"/>
  <c r="X2823" i="2"/>
  <c r="Z3327" i="2"/>
  <c r="Y3327" i="2"/>
  <c r="X3327" i="2"/>
  <c r="Z3839" i="2"/>
  <c r="Y3839" i="2"/>
  <c r="X3839" i="2"/>
  <c r="Z4351" i="2"/>
  <c r="Y4351" i="2"/>
  <c r="X4351" i="2"/>
  <c r="Z11431" i="2"/>
  <c r="Y11431" i="2"/>
  <c r="X11431" i="2"/>
  <c r="Z11687" i="2"/>
  <c r="Y11687" i="2"/>
  <c r="X11687" i="2"/>
  <c r="Z11975" i="2"/>
  <c r="Y11975" i="2"/>
  <c r="X11975" i="2"/>
  <c r="Z12231" i="2"/>
  <c r="Y12231" i="2"/>
  <c r="X12231" i="2"/>
  <c r="Z12551" i="2"/>
  <c r="Y12551" i="2"/>
  <c r="X12551" i="2"/>
  <c r="Z12807" i="2"/>
  <c r="Y12807" i="2"/>
  <c r="X12807" i="2"/>
  <c r="Z152" i="2"/>
  <c r="Y152" i="2"/>
  <c r="X152" i="2"/>
  <c r="Z408" i="2"/>
  <c r="Y408" i="2"/>
  <c r="X408" i="2"/>
  <c r="Z696" i="2"/>
  <c r="Y696" i="2"/>
  <c r="X696" i="2"/>
  <c r="Z952" i="2"/>
  <c r="Y952" i="2"/>
  <c r="X952" i="2"/>
  <c r="Z1208" i="2"/>
  <c r="Y1208" i="2"/>
  <c r="X1208" i="2"/>
  <c r="Z1464" i="2"/>
  <c r="Y1464" i="2"/>
  <c r="X1464" i="2"/>
  <c r="Z1720" i="2"/>
  <c r="Y1720" i="2"/>
  <c r="X1720" i="2"/>
  <c r="Z2008" i="2"/>
  <c r="Y2008" i="2"/>
  <c r="X2008" i="2"/>
  <c r="Z2264" i="2"/>
  <c r="Y2264" i="2"/>
  <c r="X2264" i="2"/>
  <c r="Z2520" i="2"/>
  <c r="Y2520" i="2"/>
  <c r="X2520" i="2"/>
  <c r="Z2776" i="2"/>
  <c r="Y2776" i="2"/>
  <c r="X2776" i="2"/>
  <c r="Z3032" i="2"/>
  <c r="Y3032" i="2"/>
  <c r="X3032" i="2"/>
  <c r="Z3320" i="2"/>
  <c r="Y3320" i="2"/>
  <c r="X3320" i="2"/>
  <c r="Z3608" i="2"/>
  <c r="Y3608" i="2"/>
  <c r="X3608" i="2"/>
  <c r="Z3864" i="2"/>
  <c r="Y3864" i="2"/>
  <c r="X3864" i="2"/>
  <c r="Z4120" i="2"/>
  <c r="Y4120" i="2"/>
  <c r="X4120" i="2"/>
  <c r="Z4376" i="2"/>
  <c r="Y4376" i="2"/>
  <c r="X4376" i="2"/>
  <c r="Z4632" i="2"/>
  <c r="Y4632" i="2"/>
  <c r="X4632" i="2"/>
  <c r="Z4920" i="2"/>
  <c r="Y4920" i="2"/>
  <c r="X4920" i="2"/>
  <c r="Z5176" i="2"/>
  <c r="Y5176" i="2"/>
  <c r="X5176" i="2"/>
  <c r="Z5432" i="2"/>
  <c r="Y5432" i="2"/>
  <c r="X5432" i="2"/>
  <c r="Z5720" i="2"/>
  <c r="Y5720" i="2"/>
  <c r="X5720" i="2"/>
  <c r="Z6008" i="2"/>
  <c r="Y6008" i="2"/>
  <c r="X6008" i="2"/>
  <c r="Z6264" i="2"/>
  <c r="Y6264" i="2"/>
  <c r="X6264" i="2"/>
  <c r="Z6520" i="2"/>
  <c r="Y6520" i="2"/>
  <c r="X6520" i="2"/>
  <c r="Z6776" i="2"/>
  <c r="Y6776" i="2"/>
  <c r="X6776" i="2"/>
  <c r="Z7064" i="2"/>
  <c r="Y7064" i="2"/>
  <c r="X7064" i="2"/>
  <c r="Z7352" i="2"/>
  <c r="Y7352" i="2"/>
  <c r="X7352" i="2"/>
  <c r="Z7608" i="2"/>
  <c r="Y7608" i="2"/>
  <c r="X7608" i="2"/>
  <c r="Z7896" i="2"/>
  <c r="Y7896" i="2"/>
  <c r="X7896" i="2"/>
  <c r="Z8184" i="2"/>
  <c r="Y8184" i="2"/>
  <c r="X8184" i="2"/>
  <c r="Z8472" i="2"/>
  <c r="Y8472" i="2"/>
  <c r="X8472" i="2"/>
  <c r="Z8728" i="2"/>
  <c r="Y8728" i="2"/>
  <c r="X8728" i="2"/>
  <c r="Z9112" i="2"/>
  <c r="Y9112" i="2"/>
  <c r="X9112" i="2"/>
  <c r="Z9368" i="2"/>
  <c r="Y9368" i="2"/>
  <c r="X9368" i="2"/>
  <c r="Z9624" i="2"/>
  <c r="Y9624" i="2"/>
  <c r="X9624" i="2"/>
  <c r="Z9880" i="2"/>
  <c r="Y9880" i="2"/>
  <c r="X9880" i="2"/>
  <c r="Z10136" i="2"/>
  <c r="Y10136" i="2"/>
  <c r="X10136" i="2"/>
  <c r="Z10424" i="2"/>
  <c r="Y10424" i="2"/>
  <c r="X10424" i="2"/>
  <c r="Z10680" i="2"/>
  <c r="Y10680" i="2"/>
  <c r="X10680" i="2"/>
  <c r="Z10936" i="2"/>
  <c r="Y10936" i="2"/>
  <c r="X10936" i="2"/>
  <c r="Z7446" i="2"/>
  <c r="Y7446" i="2"/>
  <c r="X7446" i="2"/>
  <c r="Z7958" i="2"/>
  <c r="Y7958" i="2"/>
  <c r="X7958" i="2"/>
  <c r="Z8470" i="2"/>
  <c r="Y8470" i="2"/>
  <c r="X8470" i="2"/>
  <c r="Z8982" i="2"/>
  <c r="Y8982" i="2"/>
  <c r="X8982" i="2"/>
  <c r="Z9494" i="2"/>
  <c r="Y9494" i="2"/>
  <c r="X9494" i="2"/>
  <c r="Z10006" i="2"/>
  <c r="Y10006" i="2"/>
  <c r="X10006" i="2"/>
  <c r="Z10518" i="2"/>
  <c r="Y10518" i="2"/>
  <c r="X10518" i="2"/>
  <c r="Z11030" i="2"/>
  <c r="Y11030" i="2"/>
  <c r="X11030" i="2"/>
  <c r="Z11542" i="2"/>
  <c r="Y11542" i="2"/>
  <c r="X11542" i="2"/>
  <c r="Z12054" i="2"/>
  <c r="Y12054" i="2"/>
  <c r="X12054" i="2"/>
  <c r="Z12566" i="2"/>
  <c r="Y12566" i="2"/>
  <c r="X12566" i="2"/>
  <c r="Z207" i="2"/>
  <c r="Y207" i="2"/>
  <c r="X207" i="2"/>
  <c r="Z719" i="2"/>
  <c r="Y719" i="2"/>
  <c r="X719" i="2"/>
  <c r="Z1231" i="2"/>
  <c r="Y1231" i="2"/>
  <c r="X1231" i="2"/>
  <c r="Z1743" i="2"/>
  <c r="Y1743" i="2"/>
  <c r="X1743" i="2"/>
  <c r="Z2255" i="2"/>
  <c r="Y2255" i="2"/>
  <c r="X2255" i="2"/>
  <c r="Z2767" i="2"/>
  <c r="Y2767" i="2"/>
  <c r="X2767" i="2"/>
  <c r="Z3295" i="2"/>
  <c r="Y3295" i="2"/>
  <c r="X3295" i="2"/>
  <c r="Z3807" i="2"/>
  <c r="Y3807" i="2"/>
  <c r="X3807" i="2"/>
  <c r="Z4319" i="2"/>
  <c r="Y4319" i="2"/>
  <c r="X4319" i="2"/>
  <c r="Z4751" i="2"/>
  <c r="Y4751" i="2"/>
  <c r="X4751" i="2"/>
  <c r="Z5007" i="2"/>
  <c r="Y5007" i="2"/>
  <c r="X5007" i="2"/>
  <c r="Z5263" i="2"/>
  <c r="Y5263" i="2"/>
  <c r="X5263" i="2"/>
  <c r="Z5519" i="2"/>
  <c r="Y5519" i="2"/>
  <c r="X5519" i="2"/>
  <c r="Z5775" i="2"/>
  <c r="Y5775" i="2"/>
  <c r="X5775" i="2"/>
  <c r="Z6031" i="2"/>
  <c r="Y6031" i="2"/>
  <c r="X6031" i="2"/>
  <c r="Z6287" i="2"/>
  <c r="Y6287" i="2"/>
  <c r="X6287" i="2"/>
  <c r="Z6543" i="2"/>
  <c r="Y6543" i="2"/>
  <c r="X6543" i="2"/>
  <c r="Z6799" i="2"/>
  <c r="Y6799" i="2"/>
  <c r="X6799" i="2"/>
  <c r="Z7055" i="2"/>
  <c r="Y7055" i="2"/>
  <c r="X7055" i="2"/>
  <c r="Z7311" i="2"/>
  <c r="Y7311" i="2"/>
  <c r="X7311" i="2"/>
  <c r="Z7567" i="2"/>
  <c r="Y7567" i="2"/>
  <c r="X7567" i="2"/>
  <c r="Z7823" i="2"/>
  <c r="Y7823" i="2"/>
  <c r="X7823" i="2"/>
  <c r="Z8079" i="2"/>
  <c r="Y8079" i="2"/>
  <c r="X8079" i="2"/>
  <c r="Z8335" i="2"/>
  <c r="Y8335" i="2"/>
  <c r="X8335" i="2"/>
  <c r="Z8591" i="2"/>
  <c r="Y8591" i="2"/>
  <c r="X8591" i="2"/>
  <c r="Z8847" i="2"/>
  <c r="Y8847" i="2"/>
  <c r="X8847" i="2"/>
  <c r="Z9103" i="2"/>
  <c r="Y9103" i="2"/>
  <c r="X9103" i="2"/>
  <c r="Z9359" i="2"/>
  <c r="Y9359" i="2"/>
  <c r="X9359" i="2"/>
  <c r="Z9615" i="2"/>
  <c r="Y9615" i="2"/>
  <c r="X9615" i="2"/>
  <c r="Z9871" i="2"/>
  <c r="Y9871" i="2"/>
  <c r="X9871" i="2"/>
  <c r="Z10127" i="2"/>
  <c r="Y10127" i="2"/>
  <c r="X10127" i="2"/>
  <c r="Z10383" i="2"/>
  <c r="Y10383" i="2"/>
  <c r="X10383" i="2"/>
  <c r="Z10639" i="2"/>
  <c r="Y10639" i="2"/>
  <c r="X10639" i="2"/>
  <c r="Z10895" i="2"/>
  <c r="Y10895" i="2"/>
  <c r="X10895" i="2"/>
  <c r="Z11151" i="2"/>
  <c r="Y11151" i="2"/>
  <c r="X11151" i="2"/>
  <c r="Z11407" i="2"/>
  <c r="Y11407" i="2"/>
  <c r="X11407" i="2"/>
  <c r="Z11663" i="2"/>
  <c r="Y11663" i="2"/>
  <c r="X11663" i="2"/>
  <c r="Z11919" i="2"/>
  <c r="Y11919" i="2"/>
  <c r="X11919" i="2"/>
  <c r="Z12175" i="2"/>
  <c r="Y12175" i="2"/>
  <c r="X12175" i="2"/>
  <c r="Z12431" i="2"/>
  <c r="Y12431" i="2"/>
  <c r="X12431" i="2"/>
  <c r="Z12687" i="2"/>
  <c r="Y12687" i="2"/>
  <c r="X12687" i="2"/>
  <c r="Z32" i="2"/>
  <c r="Y32" i="2"/>
  <c r="X32" i="2"/>
  <c r="Z288" i="2"/>
  <c r="Y288" i="2"/>
  <c r="X288" i="2"/>
  <c r="Z544" i="2"/>
  <c r="Y544" i="2"/>
  <c r="X544" i="2"/>
  <c r="Z800" i="2"/>
  <c r="Y800" i="2"/>
  <c r="X800" i="2"/>
  <c r="Z1056" i="2"/>
  <c r="Y1056" i="2"/>
  <c r="X1056" i="2"/>
  <c r="Z1312" i="2"/>
  <c r="Y1312" i="2"/>
  <c r="X1312" i="2"/>
  <c r="Z1568" i="2"/>
  <c r="Y1568" i="2"/>
  <c r="X1568" i="2"/>
  <c r="Z1824" i="2"/>
  <c r="Y1824" i="2"/>
  <c r="X1824" i="2"/>
  <c r="Z2080" i="2"/>
  <c r="Y2080" i="2"/>
  <c r="X2080" i="2"/>
  <c r="Z2336" i="2"/>
  <c r="Y2336" i="2"/>
  <c r="X2336" i="2"/>
  <c r="Z2592" i="2"/>
  <c r="Y2592" i="2"/>
  <c r="X2592" i="2"/>
  <c r="Z2848" i="2"/>
  <c r="Y2848" i="2"/>
  <c r="X2848" i="2"/>
  <c r="Z3104" i="2"/>
  <c r="Y3104" i="2"/>
  <c r="X3104" i="2"/>
  <c r="Z3360" i="2"/>
  <c r="Y3360" i="2"/>
  <c r="X3360" i="2"/>
  <c r="Z3616" i="2"/>
  <c r="Y3616" i="2"/>
  <c r="X3616" i="2"/>
  <c r="Z3872" i="2"/>
  <c r="Y3872" i="2"/>
  <c r="X3872" i="2"/>
  <c r="Z4128" i="2"/>
  <c r="Y4128" i="2"/>
  <c r="X4128" i="2"/>
  <c r="Z4384" i="2"/>
  <c r="Y4384" i="2"/>
  <c r="X4384" i="2"/>
  <c r="Z4640" i="2"/>
  <c r="Y4640" i="2"/>
  <c r="X4640" i="2"/>
  <c r="Z4896" i="2"/>
  <c r="Y4896" i="2"/>
  <c r="X4896" i="2"/>
  <c r="Z5152" i="2"/>
  <c r="Y5152" i="2"/>
  <c r="X5152" i="2"/>
  <c r="Z5408" i="2"/>
  <c r="Y5408" i="2"/>
  <c r="X5408" i="2"/>
  <c r="Z5664" i="2"/>
  <c r="Y5664" i="2"/>
  <c r="X5664" i="2"/>
  <c r="Z5920" i="2"/>
  <c r="Y5920" i="2"/>
  <c r="X5920" i="2"/>
  <c r="Z6176" i="2"/>
  <c r="Y6176" i="2"/>
  <c r="X6176" i="2"/>
  <c r="Z6432" i="2"/>
  <c r="Y6432" i="2"/>
  <c r="X6432" i="2"/>
  <c r="Z6688" i="2"/>
  <c r="Y6688" i="2"/>
  <c r="X6688" i="2"/>
  <c r="Z6944" i="2"/>
  <c r="Y6944" i="2"/>
  <c r="X6944" i="2"/>
  <c r="Z7200" i="2"/>
  <c r="Y7200" i="2"/>
  <c r="X7200" i="2"/>
  <c r="Z7456" i="2"/>
  <c r="Y7456" i="2"/>
  <c r="X7456" i="2"/>
  <c r="Z7712" i="2"/>
  <c r="Y7712" i="2"/>
  <c r="X7712" i="2"/>
  <c r="Z7968" i="2"/>
  <c r="Y7968" i="2"/>
  <c r="X7968" i="2"/>
  <c r="Z8926" i="2"/>
  <c r="Y8926" i="2"/>
  <c r="X8926" i="2"/>
  <c r="Z9438" i="2"/>
  <c r="Y9438" i="2"/>
  <c r="X9438" i="2"/>
  <c r="Z9950" i="2"/>
  <c r="Y9950" i="2"/>
  <c r="X9950" i="2"/>
  <c r="Z10462" i="2"/>
  <c r="Y10462" i="2"/>
  <c r="X10462" i="2"/>
  <c r="Z10974" i="2"/>
  <c r="Y10974" i="2"/>
  <c r="X10974" i="2"/>
  <c r="Z11486" i="2"/>
  <c r="Y11486" i="2"/>
  <c r="X11486" i="2"/>
  <c r="Z11998" i="2"/>
  <c r="Y11998" i="2"/>
  <c r="X11998" i="2"/>
  <c r="Z12510" i="2"/>
  <c r="Y12510" i="2"/>
  <c r="X12510" i="2"/>
  <c r="Z87" i="2"/>
  <c r="Y87" i="2"/>
  <c r="X87" i="2"/>
  <c r="Z599" i="2"/>
  <c r="Y599" i="2"/>
  <c r="X599" i="2"/>
  <c r="Z1111" i="2"/>
  <c r="Y1111" i="2"/>
  <c r="X1111" i="2"/>
  <c r="Z1623" i="2"/>
  <c r="Y1623" i="2"/>
  <c r="X1623" i="2"/>
  <c r="Z2135" i="2"/>
  <c r="Y2135" i="2"/>
  <c r="X2135" i="2"/>
  <c r="Z2647" i="2"/>
  <c r="Y2647" i="2"/>
  <c r="X2647" i="2"/>
  <c r="Z3159" i="2"/>
  <c r="Y3159" i="2"/>
  <c r="X3159" i="2"/>
  <c r="Z3847" i="2"/>
  <c r="Y3847" i="2"/>
  <c r="X3847" i="2"/>
  <c r="Z4399" i="2"/>
  <c r="Y4399" i="2"/>
  <c r="X4399" i="2"/>
  <c r="Z8486" i="2"/>
  <c r="Y8486" i="2"/>
  <c r="X8486" i="2"/>
  <c r="Z8998" i="2"/>
  <c r="Y8998" i="2"/>
  <c r="X8998" i="2"/>
  <c r="Z9510" i="2"/>
  <c r="Y9510" i="2"/>
  <c r="X9510" i="2"/>
  <c r="Z10022" i="2"/>
  <c r="Y10022" i="2"/>
  <c r="X10022" i="2"/>
  <c r="Z10534" i="2"/>
  <c r="Y10534" i="2"/>
  <c r="X10534" i="2"/>
  <c r="Z11046" i="2"/>
  <c r="Y11046" i="2"/>
  <c r="X11046" i="2"/>
  <c r="Z11558" i="2"/>
  <c r="Y11558" i="2"/>
  <c r="X11558" i="2"/>
  <c r="Z12070" i="2"/>
  <c r="Y12070" i="2"/>
  <c r="X12070" i="2"/>
  <c r="Z12582" i="2"/>
  <c r="Y12582" i="2"/>
  <c r="X12582" i="2"/>
  <c r="Z159" i="2"/>
  <c r="Y159" i="2"/>
  <c r="X159" i="2"/>
  <c r="Z671" i="2"/>
  <c r="Y671" i="2"/>
  <c r="X671" i="2"/>
  <c r="Z1183" i="2"/>
  <c r="Y1183" i="2"/>
  <c r="X1183" i="2"/>
  <c r="Z1695" i="2"/>
  <c r="Y1695" i="2"/>
  <c r="X1695" i="2"/>
  <c r="Z2207" i="2"/>
  <c r="Y2207" i="2"/>
  <c r="X2207" i="2"/>
  <c r="Z2719" i="2"/>
  <c r="Y2719" i="2"/>
  <c r="X2719" i="2"/>
  <c r="Z3223" i="2"/>
  <c r="Y3223" i="2"/>
  <c r="X3223" i="2"/>
  <c r="Z3743" i="2"/>
  <c r="Y3743" i="2"/>
  <c r="X3743" i="2"/>
  <c r="Z4255" i="2"/>
  <c r="Y4255" i="2"/>
  <c r="X4255" i="2"/>
  <c r="Z4727" i="2"/>
  <c r="Y4727" i="2"/>
  <c r="X4727" i="2"/>
  <c r="Z4983" i="2"/>
  <c r="Y4983" i="2"/>
  <c r="X4983" i="2"/>
  <c r="Z5239" i="2"/>
  <c r="Y5239" i="2"/>
  <c r="X5239" i="2"/>
  <c r="Z5495" i="2"/>
  <c r="Y5495" i="2"/>
  <c r="X5495" i="2"/>
  <c r="Z5751" i="2"/>
  <c r="Y5751" i="2"/>
  <c r="X5751" i="2"/>
  <c r="Z6007" i="2"/>
  <c r="Y6007" i="2"/>
  <c r="X6007" i="2"/>
  <c r="Z6263" i="2"/>
  <c r="Y6263" i="2"/>
  <c r="X6263" i="2"/>
  <c r="Z6519" i="2"/>
  <c r="Y6519" i="2"/>
  <c r="X6519" i="2"/>
  <c r="Z6775" i="2"/>
  <c r="Y6775" i="2"/>
  <c r="X6775" i="2"/>
  <c r="Z7031" i="2"/>
  <c r="Y7031" i="2"/>
  <c r="X7031" i="2"/>
  <c r="Z7287" i="2"/>
  <c r="Y7287" i="2"/>
  <c r="X7287" i="2"/>
  <c r="Z7543" i="2"/>
  <c r="Y7543" i="2"/>
  <c r="X7543" i="2"/>
  <c r="Z7799" i="2"/>
  <c r="Y7799" i="2"/>
  <c r="X7799" i="2"/>
  <c r="Z8055" i="2"/>
  <c r="Y8055" i="2"/>
  <c r="X8055" i="2"/>
  <c r="Z8311" i="2"/>
  <c r="Y8311" i="2"/>
  <c r="X8311" i="2"/>
  <c r="Z8567" i="2"/>
  <c r="Y8567" i="2"/>
  <c r="X8567" i="2"/>
  <c r="Z8823" i="2"/>
  <c r="Y8823" i="2"/>
  <c r="X8823" i="2"/>
  <c r="Z9079" i="2"/>
  <c r="Y9079" i="2"/>
  <c r="X9079" i="2"/>
  <c r="Z9335" i="2"/>
  <c r="Y9335" i="2"/>
  <c r="X9335" i="2"/>
  <c r="Z9591" i="2"/>
  <c r="Y9591" i="2"/>
  <c r="X9591" i="2"/>
  <c r="Z9847" i="2"/>
  <c r="Y9847" i="2"/>
  <c r="X9847" i="2"/>
  <c r="Z10103" i="2"/>
  <c r="Y10103" i="2"/>
  <c r="X10103" i="2"/>
  <c r="Z10359" i="2"/>
  <c r="Y10359" i="2"/>
  <c r="X10359" i="2"/>
  <c r="Z10615" i="2"/>
  <c r="Y10615" i="2"/>
  <c r="X10615" i="2"/>
  <c r="Z10871" i="2"/>
  <c r="Y10871" i="2"/>
  <c r="X10871" i="2"/>
  <c r="Z11127" i="2"/>
  <c r="Y11127" i="2"/>
  <c r="X11127" i="2"/>
  <c r="Z11383" i="2"/>
  <c r="Y11383" i="2"/>
  <c r="X11383" i="2"/>
  <c r="Z11639" i="2"/>
  <c r="Y11639" i="2"/>
  <c r="X11639" i="2"/>
  <c r="Z11895" i="2"/>
  <c r="Y11895" i="2"/>
  <c r="X11895" i="2"/>
  <c r="Z12151" i="2"/>
  <c r="Y12151" i="2"/>
  <c r="X12151" i="2"/>
  <c r="Z12407" i="2"/>
  <c r="Y12407" i="2"/>
  <c r="X12407" i="2"/>
  <c r="Z12663" i="2"/>
  <c r="Y12663" i="2"/>
  <c r="X12663" i="2"/>
  <c r="Z12919" i="2"/>
  <c r="Y12919" i="2"/>
  <c r="X12919" i="2"/>
  <c r="Z264" i="2"/>
  <c r="Y264" i="2"/>
  <c r="X264" i="2"/>
  <c r="Z520" i="2"/>
  <c r="Y520" i="2"/>
  <c r="X520" i="2"/>
  <c r="Z776" i="2"/>
  <c r="Y776" i="2"/>
  <c r="X776" i="2"/>
  <c r="Z1032" i="2"/>
  <c r="Y1032" i="2"/>
  <c r="X1032" i="2"/>
  <c r="Z1288" i="2"/>
  <c r="Y1288" i="2"/>
  <c r="X1288" i="2"/>
  <c r="Z1544" i="2"/>
  <c r="Y1544" i="2"/>
  <c r="X1544" i="2"/>
  <c r="Z1800" i="2"/>
  <c r="Y1800" i="2"/>
  <c r="X1800" i="2"/>
  <c r="Z2056" i="2"/>
  <c r="Y2056" i="2"/>
  <c r="X2056" i="2"/>
  <c r="Z2312" i="2"/>
  <c r="Y2312" i="2"/>
  <c r="X2312" i="2"/>
  <c r="Z2568" i="2"/>
  <c r="Y2568" i="2"/>
  <c r="X2568" i="2"/>
  <c r="Z2824" i="2"/>
  <c r="Y2824" i="2"/>
  <c r="X2824" i="2"/>
  <c r="Z3080" i="2"/>
  <c r="Y3080" i="2"/>
  <c r="X3080" i="2"/>
  <c r="Z3336" i="2"/>
  <c r="Y3336" i="2"/>
  <c r="X3336" i="2"/>
  <c r="Z3592" i="2"/>
  <c r="Y3592" i="2"/>
  <c r="X3592" i="2"/>
  <c r="Z3848" i="2"/>
  <c r="Y3848" i="2"/>
  <c r="X3848" i="2"/>
  <c r="Z4104" i="2"/>
  <c r="Y4104" i="2"/>
  <c r="X4104" i="2"/>
  <c r="Z4360" i="2"/>
  <c r="Y4360" i="2"/>
  <c r="X4360" i="2"/>
  <c r="Z4616" i="2"/>
  <c r="Y4616" i="2"/>
  <c r="X4616" i="2"/>
  <c r="Z4872" i="2"/>
  <c r="Y4872" i="2"/>
  <c r="X4872" i="2"/>
  <c r="Z5128" i="2"/>
  <c r="Y5128" i="2"/>
  <c r="X5128" i="2"/>
  <c r="Z5384" i="2"/>
  <c r="Y5384" i="2"/>
  <c r="X5384" i="2"/>
  <c r="Z5640" i="2"/>
  <c r="Y5640" i="2"/>
  <c r="X5640" i="2"/>
  <c r="Z5896" i="2"/>
  <c r="Y5896" i="2"/>
  <c r="X5896" i="2"/>
  <c r="Z6152" i="2"/>
  <c r="Y6152" i="2"/>
  <c r="X6152" i="2"/>
  <c r="Z6408" i="2"/>
  <c r="Y6408" i="2"/>
  <c r="X6408" i="2"/>
  <c r="Z6664" i="2"/>
  <c r="Y6664" i="2"/>
  <c r="X6664" i="2"/>
  <c r="Z6920" i="2"/>
  <c r="Y6920" i="2"/>
  <c r="X6920" i="2"/>
  <c r="Z7176" i="2"/>
  <c r="Y7176" i="2"/>
  <c r="X7176" i="2"/>
  <c r="Z7432" i="2"/>
  <c r="Y7432" i="2"/>
  <c r="X7432" i="2"/>
  <c r="Z7688" i="2"/>
  <c r="Y7688" i="2"/>
  <c r="X7688" i="2"/>
  <c r="Z7944" i="2"/>
  <c r="Y7944" i="2"/>
  <c r="X7944" i="2"/>
  <c r="Z8200" i="2"/>
  <c r="Y8200" i="2"/>
  <c r="X8200" i="2"/>
  <c r="Z8456" i="2"/>
  <c r="Y8456" i="2"/>
  <c r="X8456" i="2"/>
  <c r="Z8712" i="2"/>
  <c r="Y8712" i="2"/>
  <c r="X8712" i="2"/>
  <c r="Z8366" i="2"/>
  <c r="Y8366" i="2"/>
  <c r="X8366" i="2"/>
  <c r="Z8878" i="2"/>
  <c r="Y8878" i="2"/>
  <c r="X8878" i="2"/>
  <c r="Z9390" i="2"/>
  <c r="Y9390" i="2"/>
  <c r="X9390" i="2"/>
  <c r="Z9902" i="2"/>
  <c r="Y9902" i="2"/>
  <c r="X9902" i="2"/>
  <c r="Z10414" i="2"/>
  <c r="Y10414" i="2"/>
  <c r="X10414" i="2"/>
  <c r="Z10926" i="2"/>
  <c r="Y10926" i="2"/>
  <c r="X10926" i="2"/>
  <c r="Z11438" i="2"/>
  <c r="Y11438" i="2"/>
  <c r="X11438" i="2"/>
  <c r="Z11950" i="2"/>
  <c r="Y11950" i="2"/>
  <c r="X11950" i="2"/>
  <c r="Z12462" i="2"/>
  <c r="Y12462" i="2"/>
  <c r="X12462" i="2"/>
  <c r="Z39" i="2"/>
  <c r="Y39" i="2"/>
  <c r="X39" i="2"/>
  <c r="Z551" i="2"/>
  <c r="Y551" i="2"/>
  <c r="X551" i="2"/>
  <c r="Z1063" i="2"/>
  <c r="Y1063" i="2"/>
  <c r="X1063" i="2"/>
  <c r="Z1575" i="2"/>
  <c r="Y1575" i="2"/>
  <c r="X1575" i="2"/>
  <c r="Z2087" i="2"/>
  <c r="Y2087" i="2"/>
  <c r="X2087" i="2"/>
  <c r="Z2599" i="2"/>
  <c r="Y2599" i="2"/>
  <c r="X2599" i="2"/>
  <c r="Z3111" i="2"/>
  <c r="Y3111" i="2"/>
  <c r="X3111" i="2"/>
  <c r="Z3567" i="2"/>
  <c r="Y3567" i="2"/>
  <c r="X3567" i="2"/>
  <c r="Z4079" i="2"/>
  <c r="Y4079" i="2"/>
  <c r="X4079" i="2"/>
  <c r="Z4591" i="2"/>
  <c r="Y4591" i="2"/>
  <c r="X4591" i="2"/>
  <c r="Z7734" i="2"/>
  <c r="Y7734" i="2"/>
  <c r="X7734" i="2"/>
  <c r="Z8246" i="2"/>
  <c r="Y8246" i="2"/>
  <c r="X8246" i="2"/>
  <c r="Z8758" i="2"/>
  <c r="Y8758" i="2"/>
  <c r="X8758" i="2"/>
  <c r="Z9270" i="2"/>
  <c r="Y9270" i="2"/>
  <c r="X9270" i="2"/>
  <c r="Z9782" i="2"/>
  <c r="Y9782" i="2"/>
  <c r="X9782" i="2"/>
  <c r="Z10294" i="2"/>
  <c r="Y10294" i="2"/>
  <c r="X10294" i="2"/>
  <c r="Z10806" i="2"/>
  <c r="Y10806" i="2"/>
  <c r="X10806" i="2"/>
  <c r="Z11318" i="2"/>
  <c r="Y11318" i="2"/>
  <c r="X11318" i="2"/>
  <c r="Z11830" i="2"/>
  <c r="Y11830" i="2"/>
  <c r="X11830" i="2"/>
  <c r="Z12342" i="2"/>
  <c r="Y12342" i="2"/>
  <c r="X12342" i="2"/>
  <c r="Z12854" i="2"/>
  <c r="Y12854" i="2"/>
  <c r="X12854" i="2"/>
  <c r="Z431" i="2"/>
  <c r="Y431" i="2"/>
  <c r="X431" i="2"/>
  <c r="Z943" i="2"/>
  <c r="Y943" i="2"/>
  <c r="X943" i="2"/>
  <c r="Z1455" i="2"/>
  <c r="Y1455" i="2"/>
  <c r="X1455" i="2"/>
  <c r="Z1967" i="2"/>
  <c r="Y1967" i="2"/>
  <c r="X1967" i="2"/>
  <c r="Z2479" i="2"/>
  <c r="Y2479" i="2"/>
  <c r="X2479" i="2"/>
  <c r="Z2991" i="2"/>
  <c r="Y2991" i="2"/>
  <c r="X2991" i="2"/>
  <c r="Z3495" i="2"/>
  <c r="Y3495" i="2"/>
  <c r="X3495" i="2"/>
  <c r="Z4007" i="2"/>
  <c r="Y4007" i="2"/>
  <c r="X4007" i="2"/>
  <c r="Z4519" i="2"/>
  <c r="Y4519" i="2"/>
  <c r="X4519" i="2"/>
  <c r="Z4895" i="2"/>
  <c r="Y4895" i="2"/>
  <c r="X4895" i="2"/>
  <c r="Z5151" i="2"/>
  <c r="Y5151" i="2"/>
  <c r="X5151" i="2"/>
  <c r="Z5407" i="2"/>
  <c r="Y5407" i="2"/>
  <c r="X5407" i="2"/>
  <c r="Z5663" i="2"/>
  <c r="Y5663" i="2"/>
  <c r="X5663" i="2"/>
  <c r="Z5919" i="2"/>
  <c r="Y5919" i="2"/>
  <c r="X5919" i="2"/>
  <c r="Z6175" i="2"/>
  <c r="Y6175" i="2"/>
  <c r="X6175" i="2"/>
  <c r="Z6431" i="2"/>
  <c r="Y6431" i="2"/>
  <c r="X6431" i="2"/>
  <c r="Z6687" i="2"/>
  <c r="Y6687" i="2"/>
  <c r="X6687" i="2"/>
  <c r="Z6943" i="2"/>
  <c r="Y6943" i="2"/>
  <c r="X6943" i="2"/>
  <c r="Z7199" i="2"/>
  <c r="Y7199" i="2"/>
  <c r="X7199" i="2"/>
  <c r="Z7455" i="2"/>
  <c r="Y7455" i="2"/>
  <c r="X7455" i="2"/>
  <c r="Z7711" i="2"/>
  <c r="Y7711" i="2"/>
  <c r="X7711" i="2"/>
  <c r="Z7967" i="2"/>
  <c r="Y7967" i="2"/>
  <c r="X7967" i="2"/>
  <c r="Z8223" i="2"/>
  <c r="Y8223" i="2"/>
  <c r="X8223" i="2"/>
  <c r="Z8479" i="2"/>
  <c r="Y8479" i="2"/>
  <c r="X8479" i="2"/>
  <c r="Z8735" i="2"/>
  <c r="Y8735" i="2"/>
  <c r="X8735" i="2"/>
  <c r="Z8991" i="2"/>
  <c r="Y8991" i="2"/>
  <c r="X8991" i="2"/>
  <c r="Z9247" i="2"/>
  <c r="Y9247" i="2"/>
  <c r="X9247" i="2"/>
  <c r="Z9503" i="2"/>
  <c r="Y9503" i="2"/>
  <c r="X9503" i="2"/>
  <c r="Z9759" i="2"/>
  <c r="Y9759" i="2"/>
  <c r="X9759" i="2"/>
  <c r="Z10015" i="2"/>
  <c r="Y10015" i="2"/>
  <c r="X10015" i="2"/>
  <c r="Z10271" i="2"/>
  <c r="Y10271" i="2"/>
  <c r="X10271" i="2"/>
  <c r="Z10527" i="2"/>
  <c r="Y10527" i="2"/>
  <c r="X10527" i="2"/>
  <c r="Z10783" i="2"/>
  <c r="Y10783" i="2"/>
  <c r="X10783" i="2"/>
  <c r="Z11039" i="2"/>
  <c r="Y11039" i="2"/>
  <c r="X11039" i="2"/>
  <c r="Z11295" i="2"/>
  <c r="Y11295" i="2"/>
  <c r="X11295" i="2"/>
  <c r="Z11551" i="2"/>
  <c r="Y11551" i="2"/>
  <c r="X11551" i="2"/>
  <c r="Z11807" i="2"/>
  <c r="Y11807" i="2"/>
  <c r="X11807" i="2"/>
  <c r="Z12063" i="2"/>
  <c r="Y12063" i="2"/>
  <c r="X12063" i="2"/>
  <c r="Z12319" i="2"/>
  <c r="Y12319" i="2"/>
  <c r="X12319" i="2"/>
  <c r="Z12575" i="2"/>
  <c r="Y12575" i="2"/>
  <c r="X12575" i="2"/>
  <c r="Z12831" i="2"/>
  <c r="Y12831" i="2"/>
  <c r="X12831" i="2"/>
  <c r="Z208" i="2"/>
  <c r="Y208" i="2"/>
  <c r="X208" i="2"/>
  <c r="Z464" i="2"/>
  <c r="Y464" i="2"/>
  <c r="X464" i="2"/>
  <c r="Z720" i="2"/>
  <c r="Y720" i="2"/>
  <c r="X720" i="2"/>
  <c r="Z976" i="2"/>
  <c r="Y976" i="2"/>
  <c r="X976" i="2"/>
  <c r="Z1232" i="2"/>
  <c r="Y1232" i="2"/>
  <c r="X1232" i="2"/>
  <c r="Z1488" i="2"/>
  <c r="Y1488" i="2"/>
  <c r="X1488" i="2"/>
  <c r="Z1744" i="2"/>
  <c r="Y1744" i="2"/>
  <c r="X1744" i="2"/>
  <c r="Z2000" i="2"/>
  <c r="Y2000" i="2"/>
  <c r="X2000" i="2"/>
  <c r="Z2256" i="2"/>
  <c r="Y2256" i="2"/>
  <c r="X2256" i="2"/>
  <c r="Z2512" i="2"/>
  <c r="Y2512" i="2"/>
  <c r="X2512" i="2"/>
  <c r="Z2768" i="2"/>
  <c r="Y2768" i="2"/>
  <c r="X2768" i="2"/>
  <c r="Z3024" i="2"/>
  <c r="Y3024" i="2"/>
  <c r="X3024" i="2"/>
  <c r="Z3280" i="2"/>
  <c r="Y3280" i="2"/>
  <c r="X3280" i="2"/>
  <c r="Z3536" i="2"/>
  <c r="Y3536" i="2"/>
  <c r="X3536" i="2"/>
  <c r="Z3792" i="2"/>
  <c r="Y3792" i="2"/>
  <c r="X3792" i="2"/>
  <c r="Z4048" i="2"/>
  <c r="Y4048" i="2"/>
  <c r="X4048" i="2"/>
  <c r="Z4304" i="2"/>
  <c r="Y4304" i="2"/>
  <c r="X4304" i="2"/>
  <c r="Z4560" i="2"/>
  <c r="Y4560" i="2"/>
  <c r="X4560" i="2"/>
  <c r="Z4816" i="2"/>
  <c r="Y4816" i="2"/>
  <c r="X4816" i="2"/>
  <c r="Z5072" i="2"/>
  <c r="Y5072" i="2"/>
  <c r="X5072" i="2"/>
  <c r="Z5328" i="2"/>
  <c r="Y5328" i="2"/>
  <c r="X5328" i="2"/>
  <c r="Z5584" i="2"/>
  <c r="Y5584" i="2"/>
  <c r="X5584" i="2"/>
  <c r="Z5840" i="2"/>
  <c r="Y5840" i="2"/>
  <c r="X5840" i="2"/>
  <c r="Z6096" i="2"/>
  <c r="Y6096" i="2"/>
  <c r="X6096" i="2"/>
  <c r="Z6352" i="2"/>
  <c r="Y6352" i="2"/>
  <c r="X6352" i="2"/>
  <c r="Z6608" i="2"/>
  <c r="Y6608" i="2"/>
  <c r="X6608" i="2"/>
  <c r="Z6864" i="2"/>
  <c r="Y6864" i="2"/>
  <c r="X6864" i="2"/>
  <c r="Z7120" i="2"/>
  <c r="Y7120" i="2"/>
  <c r="X7120" i="2"/>
  <c r="Z7376" i="2"/>
  <c r="Y7376" i="2"/>
  <c r="X7376" i="2"/>
  <c r="Z7632" i="2"/>
  <c r="Y7632" i="2"/>
  <c r="X7632" i="2"/>
  <c r="Z7888" i="2"/>
  <c r="Y7888" i="2"/>
  <c r="X7888" i="2"/>
  <c r="Z8144" i="2"/>
  <c r="Y8144" i="2"/>
  <c r="X8144" i="2"/>
  <c r="Z8400" i="2"/>
  <c r="Y8400" i="2"/>
  <c r="X8400" i="2"/>
  <c r="Z9086" i="2"/>
  <c r="Y9086" i="2"/>
  <c r="X9086" i="2"/>
  <c r="Z9598" i="2"/>
  <c r="Y9598" i="2"/>
  <c r="X9598" i="2"/>
  <c r="Z10110" i="2"/>
  <c r="Y10110" i="2"/>
  <c r="X10110" i="2"/>
  <c r="Z10622" i="2"/>
  <c r="Y10622" i="2"/>
  <c r="X10622" i="2"/>
  <c r="Z11134" i="2"/>
  <c r="Y11134" i="2"/>
  <c r="X11134" i="2"/>
  <c r="Z11646" i="2"/>
  <c r="Y11646" i="2"/>
  <c r="X11646" i="2"/>
  <c r="Z12158" i="2"/>
  <c r="Y12158" i="2"/>
  <c r="X12158" i="2"/>
  <c r="Z12670" i="2"/>
  <c r="Y12670" i="2"/>
  <c r="X12670" i="2"/>
  <c r="Z247" i="2"/>
  <c r="Y247" i="2"/>
  <c r="X247" i="2"/>
  <c r="Z759" i="2"/>
  <c r="Y759" i="2"/>
  <c r="X759" i="2"/>
  <c r="Z1271" i="2"/>
  <c r="Y1271" i="2"/>
  <c r="X1271" i="2"/>
  <c r="Z1783" i="2"/>
  <c r="Y1783" i="2"/>
  <c r="X1783" i="2"/>
  <c r="Z2295" i="2"/>
  <c r="Y2295" i="2"/>
  <c r="X2295" i="2"/>
  <c r="Z2807" i="2"/>
  <c r="Y2807" i="2"/>
  <c r="X2807" i="2"/>
  <c r="Z3319" i="2"/>
  <c r="Y3319" i="2"/>
  <c r="X3319" i="2"/>
  <c r="Z3831" i="2"/>
  <c r="Y3831" i="2"/>
  <c r="X3831" i="2"/>
  <c r="Z4343" i="2"/>
  <c r="Y4343" i="2"/>
  <c r="X4343" i="2"/>
  <c r="Z8390" i="2"/>
  <c r="Y8390" i="2"/>
  <c r="X8390" i="2"/>
  <c r="Z8902" i="2"/>
  <c r="Y8902" i="2"/>
  <c r="X8902" i="2"/>
  <c r="Z9414" i="2"/>
  <c r="Y9414" i="2"/>
  <c r="X9414" i="2"/>
  <c r="Z9926" i="2"/>
  <c r="Y9926" i="2"/>
  <c r="X9926" i="2"/>
  <c r="Z10438" i="2"/>
  <c r="Y10438" i="2"/>
  <c r="X10438" i="2"/>
  <c r="Z10950" i="2"/>
  <c r="Y10950" i="2"/>
  <c r="X10950" i="2"/>
  <c r="Z11462" i="2"/>
  <c r="Y11462" i="2"/>
  <c r="X11462" i="2"/>
  <c r="Z11974" i="2"/>
  <c r="Y11974" i="2"/>
  <c r="X11974" i="2"/>
  <c r="Z12486" i="2"/>
  <c r="Y12486" i="2"/>
  <c r="X12486" i="2"/>
  <c r="Z127" i="2"/>
  <c r="Y127" i="2"/>
  <c r="X127" i="2"/>
  <c r="Z639" i="2"/>
  <c r="Y639" i="2"/>
  <c r="X639" i="2"/>
  <c r="Z1151" i="2"/>
  <c r="Y1151" i="2"/>
  <c r="X1151" i="2"/>
  <c r="Z1663" i="2"/>
  <c r="Y1663" i="2"/>
  <c r="X1663" i="2"/>
  <c r="Z2175" i="2"/>
  <c r="Y2175" i="2"/>
  <c r="X2175" i="2"/>
  <c r="Z2687" i="2"/>
  <c r="Y2687" i="2"/>
  <c r="X2687" i="2"/>
  <c r="Z3199" i="2"/>
  <c r="Y3199" i="2"/>
  <c r="X3199" i="2"/>
  <c r="Z3727" i="2"/>
  <c r="Y3727" i="2"/>
  <c r="X3727" i="2"/>
  <c r="Z4239" i="2"/>
  <c r="Y4239" i="2"/>
  <c r="X4239" i="2"/>
  <c r="Z4743" i="2"/>
  <c r="Y4743" i="2"/>
  <c r="X4743" i="2"/>
  <c r="Z4999" i="2"/>
  <c r="Y4999" i="2"/>
  <c r="X4999" i="2"/>
  <c r="Z5255" i="2"/>
  <c r="Y5255" i="2"/>
  <c r="X5255" i="2"/>
  <c r="Z5511" i="2"/>
  <c r="Y5511" i="2"/>
  <c r="X5511" i="2"/>
  <c r="Z5767" i="2"/>
  <c r="Y5767" i="2"/>
  <c r="X5767" i="2"/>
  <c r="Z6023" i="2"/>
  <c r="Y6023" i="2"/>
  <c r="X6023" i="2"/>
  <c r="Z6279" i="2"/>
  <c r="Y6279" i="2"/>
  <c r="X6279" i="2"/>
  <c r="Z6535" i="2"/>
  <c r="Y6535" i="2"/>
  <c r="X6535" i="2"/>
  <c r="Z6791" i="2"/>
  <c r="Y6791" i="2"/>
  <c r="X6791" i="2"/>
  <c r="Z7047" i="2"/>
  <c r="Y7047" i="2"/>
  <c r="X7047" i="2"/>
  <c r="Z7303" i="2"/>
  <c r="Y7303" i="2"/>
  <c r="X7303" i="2"/>
  <c r="Z7559" i="2"/>
  <c r="Y7559" i="2"/>
  <c r="X7559" i="2"/>
  <c r="Z7815" i="2"/>
  <c r="Y7815" i="2"/>
  <c r="X7815" i="2"/>
  <c r="Z8071" i="2"/>
  <c r="Y8071" i="2"/>
  <c r="X8071" i="2"/>
  <c r="Z8327" i="2"/>
  <c r="Y8327" i="2"/>
  <c r="X8327" i="2"/>
  <c r="Z8583" i="2"/>
  <c r="Y8583" i="2"/>
  <c r="X8583" i="2"/>
  <c r="Z8839" i="2"/>
  <c r="Y8839" i="2"/>
  <c r="X8839" i="2"/>
  <c r="Z9095" i="2"/>
  <c r="Y9095" i="2"/>
  <c r="X9095" i="2"/>
  <c r="Z9351" i="2"/>
  <c r="Y9351" i="2"/>
  <c r="X9351" i="2"/>
  <c r="Z9607" i="2"/>
  <c r="Y9607" i="2"/>
  <c r="X9607" i="2"/>
  <c r="Z9863" i="2"/>
  <c r="Y9863" i="2"/>
  <c r="X9863" i="2"/>
  <c r="Z10119" i="2"/>
  <c r="Y10119" i="2"/>
  <c r="X10119" i="2"/>
  <c r="Z10375" i="2"/>
  <c r="Y10375" i="2"/>
  <c r="X10375" i="2"/>
  <c r="Z10631" i="2"/>
  <c r="Y10631" i="2"/>
  <c r="X10631" i="2"/>
  <c r="Z10887" i="2"/>
  <c r="Y10887" i="2"/>
  <c r="X10887" i="2"/>
  <c r="Z11143" i="2"/>
  <c r="Y11143" i="2"/>
  <c r="X11143" i="2"/>
  <c r="Z3544" i="2"/>
  <c r="Y3544" i="2"/>
  <c r="X3544" i="2"/>
  <c r="Z8824" i="2"/>
  <c r="Y8824" i="2"/>
  <c r="X8824" i="2"/>
  <c r="Z8608" i="2"/>
  <c r="Y8608" i="2"/>
  <c r="X8608" i="2"/>
  <c r="Z9216" i="2"/>
  <c r="Y9216" i="2"/>
  <c r="X9216" i="2"/>
  <c r="Z9728" i="2"/>
  <c r="Y9728" i="2"/>
  <c r="X9728" i="2"/>
  <c r="Z10240" i="2"/>
  <c r="Y10240" i="2"/>
  <c r="X10240" i="2"/>
  <c r="Z11328" i="2"/>
  <c r="Y11328" i="2"/>
  <c r="X11328" i="2"/>
  <c r="Z11616" i="2"/>
  <c r="Y11616" i="2"/>
  <c r="X11616" i="2"/>
  <c r="Z11872" i="2"/>
  <c r="Y11872" i="2"/>
  <c r="X11872" i="2"/>
  <c r="Z12128" i="2"/>
  <c r="Y12128" i="2"/>
  <c r="X12128" i="2"/>
  <c r="Z12384" i="2"/>
  <c r="Y12384" i="2"/>
  <c r="X12384" i="2"/>
  <c r="Z12640" i="2"/>
  <c r="Y12640" i="2"/>
  <c r="X12640" i="2"/>
  <c r="Z12896" i="2"/>
  <c r="Y12896" i="2"/>
  <c r="X12896" i="2"/>
  <c r="Z217" i="2"/>
  <c r="Y217" i="2"/>
  <c r="X217" i="2"/>
  <c r="Z473" i="2"/>
  <c r="Y473" i="2"/>
  <c r="X473" i="2"/>
  <c r="Z729" i="2"/>
  <c r="Y729" i="2"/>
  <c r="X729" i="2"/>
  <c r="Z985" i="2"/>
  <c r="Y985" i="2"/>
  <c r="X985" i="2"/>
  <c r="Z1241" i="2"/>
  <c r="Y1241" i="2"/>
  <c r="X1241" i="2"/>
  <c r="Z1497" i="2"/>
  <c r="Y1497" i="2"/>
  <c r="X1497" i="2"/>
  <c r="Z1753" i="2"/>
  <c r="Y1753" i="2"/>
  <c r="X1753" i="2"/>
  <c r="Z2009" i="2"/>
  <c r="Y2009" i="2"/>
  <c r="X2009" i="2"/>
  <c r="Z2265" i="2"/>
  <c r="Y2265" i="2"/>
  <c r="X2265" i="2"/>
  <c r="Z2521" i="2"/>
  <c r="Y2521" i="2"/>
  <c r="X2521" i="2"/>
  <c r="Z2777" i="2"/>
  <c r="Y2777" i="2"/>
  <c r="X2777" i="2"/>
  <c r="Z3033" i="2"/>
  <c r="Y3033" i="2"/>
  <c r="X3033" i="2"/>
  <c r="Z3289" i="2"/>
  <c r="Y3289" i="2"/>
  <c r="X3289" i="2"/>
  <c r="Z3545" i="2"/>
  <c r="Y3545" i="2"/>
  <c r="X3545" i="2"/>
  <c r="Z3801" i="2"/>
  <c r="Y3801" i="2"/>
  <c r="X3801" i="2"/>
  <c r="Z4057" i="2"/>
  <c r="Y4057" i="2"/>
  <c r="X4057" i="2"/>
  <c r="Z4313" i="2"/>
  <c r="Y4313" i="2"/>
  <c r="X4313" i="2"/>
  <c r="Z4569" i="2"/>
  <c r="Y4569" i="2"/>
  <c r="X4569" i="2"/>
  <c r="Z4825" i="2"/>
  <c r="Y4825" i="2"/>
  <c r="X4825" i="2"/>
  <c r="Z5081" i="2"/>
  <c r="Y5081" i="2"/>
  <c r="X5081" i="2"/>
  <c r="Z5337" i="2"/>
  <c r="Y5337" i="2"/>
  <c r="X5337" i="2"/>
  <c r="Z5593" i="2"/>
  <c r="Y5593" i="2"/>
  <c r="X5593" i="2"/>
  <c r="Z5849" i="2"/>
  <c r="Y5849" i="2"/>
  <c r="X5849" i="2"/>
  <c r="Z6105" i="2"/>
  <c r="Y6105" i="2"/>
  <c r="X6105" i="2"/>
  <c r="Z6361" i="2"/>
  <c r="Y6361" i="2"/>
  <c r="X6361" i="2"/>
  <c r="Z6617" i="2"/>
  <c r="Y6617" i="2"/>
  <c r="X6617" i="2"/>
  <c r="Z6873" i="2"/>
  <c r="Y6873" i="2"/>
  <c r="X6873" i="2"/>
  <c r="Z7129" i="2"/>
  <c r="Y7129" i="2"/>
  <c r="X7129" i="2"/>
  <c r="Z7385" i="2"/>
  <c r="Y7385" i="2"/>
  <c r="X7385" i="2"/>
  <c r="Z7641" i="2"/>
  <c r="Y7641" i="2"/>
  <c r="X7641" i="2"/>
  <c r="Z7897" i="2"/>
  <c r="Y7897" i="2"/>
  <c r="X7897" i="2"/>
  <c r="Z8153" i="2"/>
  <c r="Y8153" i="2"/>
  <c r="X8153" i="2"/>
  <c r="Z8409" i="2"/>
  <c r="Y8409" i="2"/>
  <c r="X8409" i="2"/>
  <c r="Z8665" i="2"/>
  <c r="Y8665" i="2"/>
  <c r="X8665" i="2"/>
  <c r="Z8921" i="2"/>
  <c r="Y8921" i="2"/>
  <c r="X8921" i="2"/>
  <c r="Z9177" i="2"/>
  <c r="Y9177" i="2"/>
  <c r="X9177" i="2"/>
  <c r="Z9433" i="2"/>
  <c r="Y9433" i="2"/>
  <c r="X9433" i="2"/>
  <c r="Z9689" i="2"/>
  <c r="Y9689" i="2"/>
  <c r="X9689" i="2"/>
  <c r="Z9945" i="2"/>
  <c r="Y9945" i="2"/>
  <c r="X9945" i="2"/>
  <c r="Z10201" i="2"/>
  <c r="Y10201" i="2"/>
  <c r="X10201" i="2"/>
  <c r="Z10457" i="2"/>
  <c r="Y10457" i="2"/>
  <c r="X10457" i="2"/>
  <c r="Z10713" i="2"/>
  <c r="Y10713" i="2"/>
  <c r="X10713" i="2"/>
  <c r="Z10969" i="2"/>
  <c r="Y10969" i="2"/>
  <c r="X10969" i="2"/>
  <c r="Z11225" i="2"/>
  <c r="Y11225" i="2"/>
  <c r="X11225" i="2"/>
  <c r="Z11481" i="2"/>
  <c r="Y11481" i="2"/>
  <c r="X11481" i="2"/>
  <c r="Z11737" i="2"/>
  <c r="Y11737" i="2"/>
  <c r="X11737" i="2"/>
  <c r="Z11993" i="2"/>
  <c r="Y11993" i="2"/>
  <c r="X11993" i="2"/>
  <c r="Z12249" i="2"/>
  <c r="Y12249" i="2"/>
  <c r="X12249" i="2"/>
  <c r="Z12505" i="2"/>
  <c r="Y12505" i="2"/>
  <c r="X12505" i="2"/>
  <c r="Z12761" i="2"/>
  <c r="Y12761" i="2"/>
  <c r="X12761" i="2"/>
  <c r="Z98" i="2"/>
  <c r="Y98" i="2"/>
  <c r="X98" i="2"/>
  <c r="Z354" i="2"/>
  <c r="Y354" i="2"/>
  <c r="X354" i="2"/>
  <c r="Z610" i="2"/>
  <c r="Y610" i="2"/>
  <c r="X610" i="2"/>
  <c r="Z866" i="2"/>
  <c r="Y866" i="2"/>
  <c r="X866" i="2"/>
  <c r="Z1122" i="2"/>
  <c r="Y1122" i="2"/>
  <c r="X1122" i="2"/>
  <c r="Z1378" i="2"/>
  <c r="Y1378" i="2"/>
  <c r="X1378" i="2"/>
  <c r="Z1634" i="2"/>
  <c r="Y1634" i="2"/>
  <c r="X1634" i="2"/>
  <c r="Z1890" i="2"/>
  <c r="Y1890" i="2"/>
  <c r="X1890" i="2"/>
  <c r="Z2146" i="2"/>
  <c r="Y2146" i="2"/>
  <c r="X2146" i="2"/>
  <c r="Z2402" i="2"/>
  <c r="Y2402" i="2"/>
  <c r="X2402" i="2"/>
  <c r="Z2658" i="2"/>
  <c r="Y2658" i="2"/>
  <c r="X2658" i="2"/>
  <c r="Z2914" i="2"/>
  <c r="Y2914" i="2"/>
  <c r="X2914" i="2"/>
  <c r="Z3170" i="2"/>
  <c r="Y3170" i="2"/>
  <c r="X3170" i="2"/>
  <c r="Z3426" i="2"/>
  <c r="Y3426" i="2"/>
  <c r="X3426" i="2"/>
  <c r="Z3682" i="2"/>
  <c r="Y3682" i="2"/>
  <c r="X3682" i="2"/>
  <c r="Z3938" i="2"/>
  <c r="Y3938" i="2"/>
  <c r="X3938" i="2"/>
  <c r="Z4194" i="2"/>
  <c r="Y4194" i="2"/>
  <c r="X4194" i="2"/>
  <c r="Z4450" i="2"/>
  <c r="Y4450" i="2"/>
  <c r="X4450" i="2"/>
  <c r="Z4706" i="2"/>
  <c r="Y4706" i="2"/>
  <c r="X4706" i="2"/>
  <c r="Z9288" i="2"/>
  <c r="Y9288" i="2"/>
  <c r="X9288" i="2"/>
  <c r="Z9800" i="2"/>
  <c r="Y9800" i="2"/>
  <c r="X9800" i="2"/>
  <c r="Z10312" i="2"/>
  <c r="Y10312" i="2"/>
  <c r="X10312" i="2"/>
  <c r="Z10816" i="2"/>
  <c r="Y10816" i="2"/>
  <c r="X10816" i="2"/>
  <c r="Z8688" i="2"/>
  <c r="Y8688" i="2"/>
  <c r="X8688" i="2"/>
  <c r="Z9296" i="2"/>
  <c r="Y9296" i="2"/>
  <c r="X9296" i="2"/>
  <c r="Z9808" i="2"/>
  <c r="Y9808" i="2"/>
  <c r="X9808" i="2"/>
  <c r="Z10320" i="2"/>
  <c r="Y10320" i="2"/>
  <c r="X10320" i="2"/>
  <c r="Z10824" i="2"/>
  <c r="Y10824" i="2"/>
  <c r="X10824" i="2"/>
  <c r="Z11240" i="2"/>
  <c r="Y11240" i="2"/>
  <c r="X11240" i="2"/>
  <c r="Z11496" i="2"/>
  <c r="Y11496" i="2"/>
  <c r="X11496" i="2"/>
  <c r="Z11752" i="2"/>
  <c r="Y11752" i="2"/>
  <c r="X11752" i="2"/>
  <c r="Z12008" i="2"/>
  <c r="Y12008" i="2"/>
  <c r="X12008" i="2"/>
  <c r="Z12264" i="2"/>
  <c r="Y12264" i="2"/>
  <c r="X12264" i="2"/>
  <c r="Z12520" i="2"/>
  <c r="Y12520" i="2"/>
  <c r="X12520" i="2"/>
  <c r="Z12776" i="2"/>
  <c r="Y12776" i="2"/>
  <c r="X12776" i="2"/>
  <c r="Z129" i="2"/>
  <c r="Y129" i="2"/>
  <c r="X129" i="2"/>
  <c r="Z385" i="2"/>
  <c r="Y385" i="2"/>
  <c r="X385" i="2"/>
  <c r="Z641" i="2"/>
  <c r="Y641" i="2"/>
  <c r="X641" i="2"/>
  <c r="Z897" i="2"/>
  <c r="Y897" i="2"/>
  <c r="X897" i="2"/>
  <c r="Z1153" i="2"/>
  <c r="Y1153" i="2"/>
  <c r="X1153" i="2"/>
  <c r="Z1409" i="2"/>
  <c r="Y1409" i="2"/>
  <c r="X1409" i="2"/>
  <c r="Z1665" i="2"/>
  <c r="Y1665" i="2"/>
  <c r="X1665" i="2"/>
  <c r="Z1921" i="2"/>
  <c r="Y1921" i="2"/>
  <c r="X1921" i="2"/>
  <c r="Z2177" i="2"/>
  <c r="Y2177" i="2"/>
  <c r="X2177" i="2"/>
  <c r="Z2433" i="2"/>
  <c r="Y2433" i="2"/>
  <c r="X2433" i="2"/>
  <c r="Z2689" i="2"/>
  <c r="Y2689" i="2"/>
  <c r="X2689" i="2"/>
  <c r="Z2945" i="2"/>
  <c r="Y2945" i="2"/>
  <c r="X2945" i="2"/>
  <c r="Z3201" i="2"/>
  <c r="Y3201" i="2"/>
  <c r="X3201" i="2"/>
  <c r="Z3457" i="2"/>
  <c r="Y3457" i="2"/>
  <c r="X3457" i="2"/>
  <c r="Z3713" i="2"/>
  <c r="Y3713" i="2"/>
  <c r="X3713" i="2"/>
  <c r="Z3969" i="2"/>
  <c r="Y3969" i="2"/>
  <c r="X3969" i="2"/>
  <c r="Z4225" i="2"/>
  <c r="Y4225" i="2"/>
  <c r="X4225" i="2"/>
  <c r="Z4481" i="2"/>
  <c r="Y4481" i="2"/>
  <c r="X4481" i="2"/>
  <c r="Z4737" i="2"/>
  <c r="Y4737" i="2"/>
  <c r="X4737" i="2"/>
  <c r="Z4993" i="2"/>
  <c r="Y4993" i="2"/>
  <c r="X4993" i="2"/>
  <c r="Z5249" i="2"/>
  <c r="Y5249" i="2"/>
  <c r="X5249" i="2"/>
  <c r="Z5505" i="2"/>
  <c r="Y5505" i="2"/>
  <c r="X5505" i="2"/>
  <c r="Z5761" i="2"/>
  <c r="Y5761" i="2"/>
  <c r="X5761" i="2"/>
  <c r="Z6017" i="2"/>
  <c r="Y6017" i="2"/>
  <c r="X6017" i="2"/>
  <c r="Z6273" i="2"/>
  <c r="Y6273" i="2"/>
  <c r="X6273" i="2"/>
  <c r="Z6529" i="2"/>
  <c r="Y6529" i="2"/>
  <c r="X6529" i="2"/>
  <c r="Z6785" i="2"/>
  <c r="Y6785" i="2"/>
  <c r="X6785" i="2"/>
  <c r="Z7041" i="2"/>
  <c r="Y7041" i="2"/>
  <c r="X7041" i="2"/>
  <c r="Z7297" i="2"/>
  <c r="Y7297" i="2"/>
  <c r="X7297" i="2"/>
  <c r="Z7553" i="2"/>
  <c r="Y7553" i="2"/>
  <c r="X7553" i="2"/>
  <c r="Z7809" i="2"/>
  <c r="Y7809" i="2"/>
  <c r="X7809" i="2"/>
  <c r="Z8065" i="2"/>
  <c r="Y8065" i="2"/>
  <c r="X8065" i="2"/>
  <c r="Z8321" i="2"/>
  <c r="Y8321" i="2"/>
  <c r="X8321" i="2"/>
  <c r="Z8577" i="2"/>
  <c r="Y8577" i="2"/>
  <c r="X8577" i="2"/>
  <c r="Z8833" i="2"/>
  <c r="Y8833" i="2"/>
  <c r="X8833" i="2"/>
  <c r="Z9089" i="2"/>
  <c r="Y9089" i="2"/>
  <c r="X9089" i="2"/>
  <c r="Z9345" i="2"/>
  <c r="Y9345" i="2"/>
  <c r="X9345" i="2"/>
  <c r="Z9601" i="2"/>
  <c r="Y9601" i="2"/>
  <c r="X9601" i="2"/>
  <c r="Z9857" i="2"/>
  <c r="Y9857" i="2"/>
  <c r="X9857" i="2"/>
  <c r="Z10113" i="2"/>
  <c r="Y10113" i="2"/>
  <c r="X10113" i="2"/>
  <c r="Z10369" i="2"/>
  <c r="Y10369" i="2"/>
  <c r="X10369" i="2"/>
  <c r="Z10625" i="2"/>
  <c r="Y10625" i="2"/>
  <c r="X10625" i="2"/>
  <c r="Z10881" i="2"/>
  <c r="Y10881" i="2"/>
  <c r="X10881" i="2"/>
  <c r="Z11137" i="2"/>
  <c r="Y11137" i="2"/>
  <c r="X11137" i="2"/>
  <c r="Z11393" i="2"/>
  <c r="Y11393" i="2"/>
  <c r="X11393" i="2"/>
  <c r="Z11649" i="2"/>
  <c r="Y11649" i="2"/>
  <c r="X11649" i="2"/>
  <c r="Z11905" i="2"/>
  <c r="Y11905" i="2"/>
  <c r="X11905" i="2"/>
  <c r="Z12161" i="2"/>
  <c r="Y12161" i="2"/>
  <c r="X12161" i="2"/>
  <c r="Z12417" i="2"/>
  <c r="Y12417" i="2"/>
  <c r="X12417" i="2"/>
  <c r="Z12673" i="2"/>
  <c r="Y12673" i="2"/>
  <c r="X12673" i="2"/>
  <c r="Z42" i="2"/>
  <c r="Y42" i="2"/>
  <c r="X42" i="2"/>
  <c r="Z298" i="2"/>
  <c r="Y298" i="2"/>
  <c r="X298" i="2"/>
  <c r="Z554" i="2"/>
  <c r="Y554" i="2"/>
  <c r="X554" i="2"/>
  <c r="Z810" i="2"/>
  <c r="Y810" i="2"/>
  <c r="X810" i="2"/>
  <c r="Z1066" i="2"/>
  <c r="Y1066" i="2"/>
  <c r="X1066" i="2"/>
  <c r="Z1322" i="2"/>
  <c r="Y1322" i="2"/>
  <c r="X1322" i="2"/>
  <c r="Z1578" i="2"/>
  <c r="Y1578" i="2"/>
  <c r="X1578" i="2"/>
  <c r="Z1834" i="2"/>
  <c r="Y1834" i="2"/>
  <c r="X1834" i="2"/>
  <c r="Z2090" i="2"/>
  <c r="Y2090" i="2"/>
  <c r="X2090" i="2"/>
  <c r="Z2346" i="2"/>
  <c r="Y2346" i="2"/>
  <c r="X2346" i="2"/>
  <c r="Z2602" i="2"/>
  <c r="Y2602" i="2"/>
  <c r="X2602" i="2"/>
  <c r="Z2858" i="2"/>
  <c r="Y2858" i="2"/>
  <c r="X2858" i="2"/>
  <c r="Z3114" i="2"/>
  <c r="Y3114" i="2"/>
  <c r="X3114" i="2"/>
  <c r="Z3370" i="2"/>
  <c r="Y3370" i="2"/>
  <c r="X3370" i="2"/>
  <c r="Z3626" i="2"/>
  <c r="Y3626" i="2"/>
  <c r="X3626" i="2"/>
  <c r="Z3882" i="2"/>
  <c r="Y3882" i="2"/>
  <c r="X3882" i="2"/>
  <c r="Z4138" i="2"/>
  <c r="Y4138" i="2"/>
  <c r="X4138" i="2"/>
  <c r="Z4394" i="2"/>
  <c r="Y4394" i="2"/>
  <c r="X4394" i="2"/>
  <c r="Z4650" i="2"/>
  <c r="Y4650" i="2"/>
  <c r="X4650" i="2"/>
  <c r="Z4906" i="2"/>
  <c r="Y4906" i="2"/>
  <c r="X4906" i="2"/>
  <c r="Z8928" i="2"/>
  <c r="Y8928" i="2"/>
  <c r="X8928" i="2"/>
  <c r="Z10832" i="2"/>
  <c r="Y10832" i="2"/>
  <c r="X10832" i="2"/>
  <c r="Z8512" i="2"/>
  <c r="Y8512" i="2"/>
  <c r="X8512" i="2"/>
  <c r="Z9120" i="2"/>
  <c r="Y9120" i="2"/>
  <c r="X9120" i="2"/>
  <c r="Z9632" i="2"/>
  <c r="Y9632" i="2"/>
  <c r="X9632" i="2"/>
  <c r="Z10144" i="2"/>
  <c r="Y10144" i="2"/>
  <c r="X10144" i="2"/>
  <c r="Z11280" i="2"/>
  <c r="Y11280" i="2"/>
  <c r="X11280" i="2"/>
  <c r="Z11536" i="2"/>
  <c r="Y11536" i="2"/>
  <c r="X11536" i="2"/>
  <c r="Z11792" i="2"/>
  <c r="Y11792" i="2"/>
  <c r="X11792" i="2"/>
  <c r="Z12048" i="2"/>
  <c r="Y12048" i="2"/>
  <c r="X12048" i="2"/>
  <c r="Z12304" i="2"/>
  <c r="Y12304" i="2"/>
  <c r="X12304" i="2"/>
  <c r="Z12560" i="2"/>
  <c r="Y12560" i="2"/>
  <c r="X12560" i="2"/>
  <c r="Z12816" i="2"/>
  <c r="Y12816" i="2"/>
  <c r="X12816" i="2"/>
  <c r="Z169" i="2"/>
  <c r="Y169" i="2"/>
  <c r="X169" i="2"/>
  <c r="Z425" i="2"/>
  <c r="Y425" i="2"/>
  <c r="X425" i="2"/>
  <c r="Z681" i="2"/>
  <c r="Y681" i="2"/>
  <c r="X681" i="2"/>
  <c r="Z937" i="2"/>
  <c r="Y937" i="2"/>
  <c r="X937" i="2"/>
  <c r="Z1193" i="2"/>
  <c r="Y1193" i="2"/>
  <c r="X1193" i="2"/>
  <c r="Z1449" i="2"/>
  <c r="Y1449" i="2"/>
  <c r="X1449" i="2"/>
  <c r="Z1705" i="2"/>
  <c r="Y1705" i="2"/>
  <c r="X1705" i="2"/>
  <c r="Z1961" i="2"/>
  <c r="Y1961" i="2"/>
  <c r="X1961" i="2"/>
  <c r="Z2217" i="2"/>
  <c r="Y2217" i="2"/>
  <c r="X2217" i="2"/>
  <c r="Z2473" i="2"/>
  <c r="Y2473" i="2"/>
  <c r="X2473" i="2"/>
  <c r="Z2729" i="2"/>
  <c r="Y2729" i="2"/>
  <c r="X2729" i="2"/>
  <c r="Z2985" i="2"/>
  <c r="Y2985" i="2"/>
  <c r="X2985" i="2"/>
  <c r="Z3241" i="2"/>
  <c r="Y3241" i="2"/>
  <c r="X3241" i="2"/>
  <c r="Z3497" i="2"/>
  <c r="Y3497" i="2"/>
  <c r="X3497" i="2"/>
  <c r="Z3753" i="2"/>
  <c r="Y3753" i="2"/>
  <c r="X3753" i="2"/>
  <c r="Z4009" i="2"/>
  <c r="Y4009" i="2"/>
  <c r="X4009" i="2"/>
  <c r="Z4265" i="2"/>
  <c r="Y4265" i="2"/>
  <c r="X4265" i="2"/>
  <c r="Z4521" i="2"/>
  <c r="Y4521" i="2"/>
  <c r="X4521" i="2"/>
  <c r="Z4777" i="2"/>
  <c r="Y4777" i="2"/>
  <c r="X4777" i="2"/>
  <c r="Z5033" i="2"/>
  <c r="Y5033" i="2"/>
  <c r="X5033" i="2"/>
  <c r="Z5289" i="2"/>
  <c r="Y5289" i="2"/>
  <c r="X5289" i="2"/>
  <c r="Z5545" i="2"/>
  <c r="Y5545" i="2"/>
  <c r="X5545" i="2"/>
  <c r="Z5801" i="2"/>
  <c r="Y5801" i="2"/>
  <c r="X5801" i="2"/>
  <c r="Z6057" i="2"/>
  <c r="Y6057" i="2"/>
  <c r="X6057" i="2"/>
  <c r="Z6313" i="2"/>
  <c r="Y6313" i="2"/>
  <c r="X6313" i="2"/>
  <c r="Z6569" i="2"/>
  <c r="Y6569" i="2"/>
  <c r="X6569" i="2"/>
  <c r="Z6825" i="2"/>
  <c r="Y6825" i="2"/>
  <c r="X6825" i="2"/>
  <c r="Z7081" i="2"/>
  <c r="Y7081" i="2"/>
  <c r="X7081" i="2"/>
  <c r="Z7337" i="2"/>
  <c r="Y7337" i="2"/>
  <c r="X7337" i="2"/>
  <c r="Z7593" i="2"/>
  <c r="Y7593" i="2"/>
  <c r="X7593" i="2"/>
  <c r="Z7849" i="2"/>
  <c r="Y7849" i="2"/>
  <c r="X7849" i="2"/>
  <c r="Z8105" i="2"/>
  <c r="Y8105" i="2"/>
  <c r="X8105" i="2"/>
  <c r="Z8361" i="2"/>
  <c r="Y8361" i="2"/>
  <c r="X8361" i="2"/>
  <c r="Z8617" i="2"/>
  <c r="Y8617" i="2"/>
  <c r="X8617" i="2"/>
  <c r="Z8873" i="2"/>
  <c r="Y8873" i="2"/>
  <c r="X8873" i="2"/>
  <c r="Z9129" i="2"/>
  <c r="Y9129" i="2"/>
  <c r="X9129" i="2"/>
  <c r="Z9385" i="2"/>
  <c r="Y9385" i="2"/>
  <c r="X9385" i="2"/>
  <c r="Z9641" i="2"/>
  <c r="Y9641" i="2"/>
  <c r="X9641" i="2"/>
  <c r="Z9897" i="2"/>
  <c r="Y9897" i="2"/>
  <c r="X9897" i="2"/>
  <c r="Z10153" i="2"/>
  <c r="Y10153" i="2"/>
  <c r="X10153" i="2"/>
  <c r="Z10409" i="2"/>
  <c r="Y10409" i="2"/>
  <c r="X10409" i="2"/>
  <c r="Z10665" i="2"/>
  <c r="Y10665" i="2"/>
  <c r="X10665" i="2"/>
  <c r="Z10921" i="2"/>
  <c r="Y10921" i="2"/>
  <c r="X10921" i="2"/>
  <c r="Z11177" i="2"/>
  <c r="Y11177" i="2"/>
  <c r="X11177" i="2"/>
  <c r="Z11433" i="2"/>
  <c r="Y11433" i="2"/>
  <c r="X11433" i="2"/>
  <c r="Z11689" i="2"/>
  <c r="Y11689" i="2"/>
  <c r="X11689" i="2"/>
  <c r="Z11945" i="2"/>
  <c r="Y11945" i="2"/>
  <c r="X11945" i="2"/>
  <c r="Z12201" i="2"/>
  <c r="Y12201" i="2"/>
  <c r="X12201" i="2"/>
  <c r="Z12457" i="2"/>
  <c r="Y12457" i="2"/>
  <c r="X12457" i="2"/>
  <c r="Z12745" i="2"/>
  <c r="Y12745" i="2"/>
  <c r="X12745" i="2"/>
  <c r="Z114" i="2"/>
  <c r="Y114" i="2"/>
  <c r="X114" i="2"/>
  <c r="Z370" i="2"/>
  <c r="Y370" i="2"/>
  <c r="X370" i="2"/>
  <c r="Z626" i="2"/>
  <c r="Y626" i="2"/>
  <c r="X626" i="2"/>
  <c r="Z882" i="2"/>
  <c r="Y882" i="2"/>
  <c r="X882" i="2"/>
  <c r="Z1138" i="2"/>
  <c r="Y1138" i="2"/>
  <c r="X1138" i="2"/>
  <c r="Z1394" i="2"/>
  <c r="Y1394" i="2"/>
  <c r="X1394" i="2"/>
  <c r="Z1650" i="2"/>
  <c r="Y1650" i="2"/>
  <c r="X1650" i="2"/>
  <c r="Z1906" i="2"/>
  <c r="Y1906" i="2"/>
  <c r="X1906" i="2"/>
  <c r="Z2162" i="2"/>
  <c r="Y2162" i="2"/>
  <c r="X2162" i="2"/>
  <c r="Z2418" i="2"/>
  <c r="Y2418" i="2"/>
  <c r="X2418" i="2"/>
  <c r="Z2674" i="2"/>
  <c r="Y2674" i="2"/>
  <c r="X2674" i="2"/>
  <c r="Z2930" i="2"/>
  <c r="Y2930" i="2"/>
  <c r="X2930" i="2"/>
  <c r="Z3186" i="2"/>
  <c r="Y3186" i="2"/>
  <c r="X3186" i="2"/>
  <c r="Z3442" i="2"/>
  <c r="Y3442" i="2"/>
  <c r="X3442" i="2"/>
  <c r="Z3698" i="2"/>
  <c r="Y3698" i="2"/>
  <c r="X3698" i="2"/>
  <c r="Z3954" i="2"/>
  <c r="Y3954" i="2"/>
  <c r="X3954" i="2"/>
  <c r="Z4210" i="2"/>
  <c r="Y4210" i="2"/>
  <c r="X4210" i="2"/>
  <c r="Z4466" i="2"/>
  <c r="Y4466" i="2"/>
  <c r="X4466" i="2"/>
  <c r="Z4722" i="2"/>
  <c r="Y4722" i="2"/>
  <c r="X4722" i="2"/>
  <c r="Z4978" i="2"/>
  <c r="Y4978" i="2"/>
  <c r="X4978" i="2"/>
  <c r="Z5234" i="2"/>
  <c r="Y5234" i="2"/>
  <c r="X5234" i="2"/>
  <c r="Z5490" i="2"/>
  <c r="Y5490" i="2"/>
  <c r="X5490" i="2"/>
  <c r="Z5746" i="2"/>
  <c r="Y5746" i="2"/>
  <c r="X5746" i="2"/>
  <c r="Z6002" i="2"/>
  <c r="Y6002" i="2"/>
  <c r="X6002" i="2"/>
  <c r="Z6258" i="2"/>
  <c r="Y6258" i="2"/>
  <c r="X6258" i="2"/>
  <c r="Z6514" i="2"/>
  <c r="Y6514" i="2"/>
  <c r="X6514" i="2"/>
  <c r="Z6770" i="2"/>
  <c r="Y6770" i="2"/>
  <c r="X6770" i="2"/>
  <c r="Z7026" i="2"/>
  <c r="Y7026" i="2"/>
  <c r="X7026" i="2"/>
  <c r="Z7282" i="2"/>
  <c r="Y7282" i="2"/>
  <c r="X7282" i="2"/>
  <c r="Z7538" i="2"/>
  <c r="Y7538" i="2"/>
  <c r="X7538" i="2"/>
  <c r="Z7794" i="2"/>
  <c r="Y7794" i="2"/>
  <c r="X7794" i="2"/>
  <c r="Z8050" i="2"/>
  <c r="Y8050" i="2"/>
  <c r="X8050" i="2"/>
  <c r="Z8306" i="2"/>
  <c r="Y8306" i="2"/>
  <c r="X8306" i="2"/>
  <c r="Z8562" i="2"/>
  <c r="Y8562" i="2"/>
  <c r="X8562" i="2"/>
  <c r="Z8818" i="2"/>
  <c r="Y8818" i="2"/>
  <c r="X8818" i="2"/>
  <c r="Z9074" i="2"/>
  <c r="Y9074" i="2"/>
  <c r="X9074" i="2"/>
  <c r="Z9330" i="2"/>
  <c r="Y9330" i="2"/>
  <c r="X9330" i="2"/>
  <c r="Z9586" i="2"/>
  <c r="Y9586" i="2"/>
  <c r="X9586" i="2"/>
  <c r="Z9320" i="2"/>
  <c r="Y9320" i="2"/>
  <c r="X9320" i="2"/>
  <c r="Z9832" i="2"/>
  <c r="Y9832" i="2"/>
  <c r="X9832" i="2"/>
  <c r="Z10344" i="2"/>
  <c r="Y10344" i="2"/>
  <c r="X10344" i="2"/>
  <c r="Z10848" i="2"/>
  <c r="Y10848" i="2"/>
  <c r="X10848" i="2"/>
  <c r="Z8720" i="2"/>
  <c r="Y8720" i="2"/>
  <c r="X8720" i="2"/>
  <c r="Z9392" i="2"/>
  <c r="Y9392" i="2"/>
  <c r="X9392" i="2"/>
  <c r="Z9904" i="2"/>
  <c r="Y9904" i="2"/>
  <c r="X9904" i="2"/>
  <c r="Z10408" i="2"/>
  <c r="Y10408" i="2"/>
  <c r="X10408" i="2"/>
  <c r="Z10920" i="2"/>
  <c r="Y10920" i="2"/>
  <c r="X10920" i="2"/>
  <c r="Z11288" i="2"/>
  <c r="Y11288" i="2"/>
  <c r="X11288" i="2"/>
  <c r="Z11544" i="2"/>
  <c r="Y11544" i="2"/>
  <c r="X11544" i="2"/>
  <c r="Z11800" i="2"/>
  <c r="Y11800" i="2"/>
  <c r="X11800" i="2"/>
  <c r="Z12056" i="2"/>
  <c r="Y12056" i="2"/>
  <c r="X12056" i="2"/>
  <c r="Z12312" i="2"/>
  <c r="Y12312" i="2"/>
  <c r="X12312" i="2"/>
  <c r="Z12568" i="2"/>
  <c r="Y12568" i="2"/>
  <c r="X12568" i="2"/>
  <c r="Z12824" i="2"/>
  <c r="Y12824" i="2"/>
  <c r="X12824" i="2"/>
  <c r="Z177" i="2"/>
  <c r="Y177" i="2"/>
  <c r="X177" i="2"/>
  <c r="Z433" i="2"/>
  <c r="Y433" i="2"/>
  <c r="X433" i="2"/>
  <c r="Z689" i="2"/>
  <c r="Y689" i="2"/>
  <c r="X689" i="2"/>
  <c r="Z945" i="2"/>
  <c r="Y945" i="2"/>
  <c r="X945" i="2"/>
  <c r="Z1201" i="2"/>
  <c r="Y1201" i="2"/>
  <c r="X1201" i="2"/>
  <c r="Z1457" i="2"/>
  <c r="Y1457" i="2"/>
  <c r="X1457" i="2"/>
  <c r="Z1713" i="2"/>
  <c r="Y1713" i="2"/>
  <c r="X1713" i="2"/>
  <c r="Z1969" i="2"/>
  <c r="Y1969" i="2"/>
  <c r="X1969" i="2"/>
  <c r="Z2225" i="2"/>
  <c r="Y2225" i="2"/>
  <c r="X2225" i="2"/>
  <c r="Z2481" i="2"/>
  <c r="Y2481" i="2"/>
  <c r="X2481" i="2"/>
  <c r="Z2737" i="2"/>
  <c r="Y2737" i="2"/>
  <c r="X2737" i="2"/>
  <c r="Z2993" i="2"/>
  <c r="Y2993" i="2"/>
  <c r="X2993" i="2"/>
  <c r="Z3249" i="2"/>
  <c r="Y3249" i="2"/>
  <c r="X3249" i="2"/>
  <c r="Z3505" i="2"/>
  <c r="Y3505" i="2"/>
  <c r="X3505" i="2"/>
  <c r="Z3761" i="2"/>
  <c r="Y3761" i="2"/>
  <c r="X3761" i="2"/>
  <c r="Z4017" i="2"/>
  <c r="Y4017" i="2"/>
  <c r="X4017" i="2"/>
  <c r="Z4273" i="2"/>
  <c r="Y4273" i="2"/>
  <c r="X4273" i="2"/>
  <c r="Z4529" i="2"/>
  <c r="Y4529" i="2"/>
  <c r="X4529" i="2"/>
  <c r="Z4785" i="2"/>
  <c r="Y4785" i="2"/>
  <c r="X4785" i="2"/>
  <c r="Z5041" i="2"/>
  <c r="Y5041" i="2"/>
  <c r="X5041" i="2"/>
  <c r="Z5297" i="2"/>
  <c r="Y5297" i="2"/>
  <c r="X5297" i="2"/>
  <c r="Z5553" i="2"/>
  <c r="Y5553" i="2"/>
  <c r="X5553" i="2"/>
  <c r="Z5809" i="2"/>
  <c r="Y5809" i="2"/>
  <c r="X5809" i="2"/>
  <c r="Z6065" i="2"/>
  <c r="Y6065" i="2"/>
  <c r="X6065" i="2"/>
  <c r="Z6321" i="2"/>
  <c r="Y6321" i="2"/>
  <c r="X6321" i="2"/>
  <c r="Z6577" i="2"/>
  <c r="Y6577" i="2"/>
  <c r="X6577" i="2"/>
  <c r="Z6833" i="2"/>
  <c r="Y6833" i="2"/>
  <c r="X6833" i="2"/>
  <c r="Z7089" i="2"/>
  <c r="Y7089" i="2"/>
  <c r="X7089" i="2"/>
  <c r="Z7345" i="2"/>
  <c r="Y7345" i="2"/>
  <c r="X7345" i="2"/>
  <c r="Z7601" i="2"/>
  <c r="Y7601" i="2"/>
  <c r="X7601" i="2"/>
  <c r="Z7857" i="2"/>
  <c r="Y7857" i="2"/>
  <c r="X7857" i="2"/>
  <c r="Z8113" i="2"/>
  <c r="Y8113" i="2"/>
  <c r="X8113" i="2"/>
  <c r="Z8369" i="2"/>
  <c r="Y8369" i="2"/>
  <c r="X8369" i="2"/>
  <c r="Z8625" i="2"/>
  <c r="Y8625" i="2"/>
  <c r="X8625" i="2"/>
  <c r="Z8881" i="2"/>
  <c r="Y8881" i="2"/>
  <c r="X8881" i="2"/>
  <c r="Z9137" i="2"/>
  <c r="Y9137" i="2"/>
  <c r="X9137" i="2"/>
  <c r="Z9393" i="2"/>
  <c r="Y9393" i="2"/>
  <c r="X9393" i="2"/>
  <c r="Z9649" i="2"/>
  <c r="Y9649" i="2"/>
  <c r="X9649" i="2"/>
  <c r="Z9905" i="2"/>
  <c r="Y9905" i="2"/>
  <c r="X9905" i="2"/>
  <c r="Z10161" i="2"/>
  <c r="Y10161" i="2"/>
  <c r="X10161" i="2"/>
  <c r="Z10417" i="2"/>
  <c r="Y10417" i="2"/>
  <c r="X10417" i="2"/>
  <c r="Z10673" i="2"/>
  <c r="Y10673" i="2"/>
  <c r="X10673" i="2"/>
  <c r="Z10929" i="2"/>
  <c r="Y10929" i="2"/>
  <c r="X10929" i="2"/>
  <c r="Z11185" i="2"/>
  <c r="Y11185" i="2"/>
  <c r="X11185" i="2"/>
  <c r="Z11441" i="2"/>
  <c r="Y11441" i="2"/>
  <c r="X11441" i="2"/>
  <c r="Z11697" i="2"/>
  <c r="Y11697" i="2"/>
  <c r="X11697" i="2"/>
  <c r="Z11953" i="2"/>
  <c r="Y11953" i="2"/>
  <c r="X11953" i="2"/>
  <c r="Z12209" i="2"/>
  <c r="Y12209" i="2"/>
  <c r="X12209" i="2"/>
  <c r="Z12465" i="2"/>
  <c r="Y12465" i="2"/>
  <c r="X12465" i="2"/>
  <c r="Z12721" i="2"/>
  <c r="Y12721" i="2"/>
  <c r="X12721" i="2"/>
  <c r="Z58" i="2"/>
  <c r="Y58" i="2"/>
  <c r="X58" i="2"/>
  <c r="Z314" i="2"/>
  <c r="Y314" i="2"/>
  <c r="X314" i="2"/>
  <c r="Z570" i="2"/>
  <c r="Y570" i="2"/>
  <c r="X570" i="2"/>
  <c r="Z826" i="2"/>
  <c r="Y826" i="2"/>
  <c r="X826" i="2"/>
  <c r="Z1082" i="2"/>
  <c r="Y1082" i="2"/>
  <c r="X1082" i="2"/>
  <c r="Z1338" i="2"/>
  <c r="Y1338" i="2"/>
  <c r="X1338" i="2"/>
  <c r="Z1594" i="2"/>
  <c r="Y1594" i="2"/>
  <c r="X1594" i="2"/>
  <c r="Z1850" i="2"/>
  <c r="Y1850" i="2"/>
  <c r="X1850" i="2"/>
  <c r="Z2106" i="2"/>
  <c r="Y2106" i="2"/>
  <c r="X2106" i="2"/>
  <c r="Z2362" i="2"/>
  <c r="Y2362" i="2"/>
  <c r="X2362" i="2"/>
  <c r="Z2618" i="2"/>
  <c r="Y2618" i="2"/>
  <c r="X2618" i="2"/>
  <c r="Z2874" i="2"/>
  <c r="Y2874" i="2"/>
  <c r="X2874" i="2"/>
  <c r="Z3130" i="2"/>
  <c r="Y3130" i="2"/>
  <c r="X3130" i="2"/>
  <c r="Z3386" i="2"/>
  <c r="Y3386" i="2"/>
  <c r="X3386" i="2"/>
  <c r="Z3642" i="2"/>
  <c r="Y3642" i="2"/>
  <c r="X3642" i="2"/>
  <c r="Z3898" i="2"/>
  <c r="Y3898" i="2"/>
  <c r="X3898" i="2"/>
  <c r="Z4154" i="2"/>
  <c r="Y4154" i="2"/>
  <c r="X4154" i="2"/>
  <c r="Z4410" i="2"/>
  <c r="Y4410" i="2"/>
  <c r="X4410" i="2"/>
  <c r="Z4666" i="2"/>
  <c r="Y4666" i="2"/>
  <c r="X4666" i="2"/>
  <c r="Z4922" i="2"/>
  <c r="Y4922" i="2"/>
  <c r="X4922" i="2"/>
  <c r="Z5178" i="2"/>
  <c r="Y5178" i="2"/>
  <c r="X5178" i="2"/>
  <c r="Z5434" i="2"/>
  <c r="Y5434" i="2"/>
  <c r="X5434" i="2"/>
  <c r="Z5690" i="2"/>
  <c r="Y5690" i="2"/>
  <c r="X5690" i="2"/>
  <c r="Z5946" i="2"/>
  <c r="Y5946" i="2"/>
  <c r="X5946" i="2"/>
  <c r="Z6202" i="2"/>
  <c r="Y6202" i="2"/>
  <c r="X6202" i="2"/>
  <c r="Z6458" i="2"/>
  <c r="Y6458" i="2"/>
  <c r="X6458" i="2"/>
  <c r="Z6714" i="2"/>
  <c r="Y6714" i="2"/>
  <c r="X6714" i="2"/>
  <c r="Z10544" i="2"/>
  <c r="Y10544" i="2"/>
  <c r="X10544" i="2"/>
  <c r="Z11056" i="2"/>
  <c r="Y11056" i="2"/>
  <c r="X11056" i="2"/>
  <c r="Z5186" i="2"/>
  <c r="Y5186" i="2"/>
  <c r="X5186" i="2"/>
  <c r="Z5698" i="2"/>
  <c r="Y5698" i="2"/>
  <c r="X5698" i="2"/>
  <c r="Z6210" i="2"/>
  <c r="Y6210" i="2"/>
  <c r="X6210" i="2"/>
  <c r="Z6722" i="2"/>
  <c r="Y6722" i="2"/>
  <c r="X6722" i="2"/>
  <c r="Z7234" i="2"/>
  <c r="Y7234" i="2"/>
  <c r="X7234" i="2"/>
  <c r="Z7746" i="2"/>
  <c r="Y7746" i="2"/>
  <c r="X7746" i="2"/>
  <c r="Z8258" i="2"/>
  <c r="Y8258" i="2"/>
  <c r="X8258" i="2"/>
  <c r="Z8770" i="2"/>
  <c r="Y8770" i="2"/>
  <c r="X8770" i="2"/>
  <c r="Z9282" i="2"/>
  <c r="Y9282" i="2"/>
  <c r="X9282" i="2"/>
  <c r="Z1835" i="2"/>
  <c r="Y1835" i="2"/>
  <c r="X1835" i="2"/>
  <c r="Z2187" i="2"/>
  <c r="Y2187" i="2"/>
  <c r="X2187" i="2"/>
  <c r="Z2475" i="2"/>
  <c r="Y2475" i="2"/>
  <c r="X2475" i="2"/>
  <c r="Z2731" i="2"/>
  <c r="Y2731" i="2"/>
  <c r="X2731" i="2"/>
  <c r="Z2987" i="2"/>
  <c r="Y2987" i="2"/>
  <c r="X2987" i="2"/>
  <c r="Z3243" i="2"/>
  <c r="Y3243" i="2"/>
  <c r="X3243" i="2"/>
  <c r="Z3499" i="2"/>
  <c r="Y3499" i="2"/>
  <c r="X3499" i="2"/>
  <c r="Z3883" i="2"/>
  <c r="Y3883" i="2"/>
  <c r="X3883" i="2"/>
  <c r="Z4139" i="2"/>
  <c r="Y4139" i="2"/>
  <c r="X4139" i="2"/>
  <c r="Z4395" i="2"/>
  <c r="Y4395" i="2"/>
  <c r="X4395" i="2"/>
  <c r="Z4651" i="2"/>
  <c r="Y4651" i="2"/>
  <c r="X4651" i="2"/>
  <c r="Z4907" i="2"/>
  <c r="Y4907" i="2"/>
  <c r="X4907" i="2"/>
  <c r="Z5163" i="2"/>
  <c r="Y5163" i="2"/>
  <c r="X5163" i="2"/>
  <c r="Z5419" i="2"/>
  <c r="Y5419" i="2"/>
  <c r="X5419" i="2"/>
  <c r="Z5675" i="2"/>
  <c r="Y5675" i="2"/>
  <c r="X5675" i="2"/>
  <c r="Z5931" i="2"/>
  <c r="Y5931" i="2"/>
  <c r="X5931" i="2"/>
  <c r="Z6187" i="2"/>
  <c r="Y6187" i="2"/>
  <c r="X6187" i="2"/>
  <c r="Z6443" i="2"/>
  <c r="Y6443" i="2"/>
  <c r="X6443" i="2"/>
  <c r="Z6699" i="2"/>
  <c r="Y6699" i="2"/>
  <c r="X6699" i="2"/>
  <c r="Z6955" i="2"/>
  <c r="Y6955" i="2"/>
  <c r="X6955" i="2"/>
  <c r="Z7211" i="2"/>
  <c r="Y7211" i="2"/>
  <c r="X7211" i="2"/>
  <c r="Z7499" i="2"/>
  <c r="Y7499" i="2"/>
  <c r="X7499" i="2"/>
  <c r="Z7755" i="2"/>
  <c r="Y7755" i="2"/>
  <c r="X7755" i="2"/>
  <c r="Z8011" i="2"/>
  <c r="Y8011" i="2"/>
  <c r="X8011" i="2"/>
  <c r="Z8267" i="2"/>
  <c r="Y8267" i="2"/>
  <c r="X8267" i="2"/>
  <c r="Z8523" i="2"/>
  <c r="Y8523" i="2"/>
  <c r="X8523" i="2"/>
  <c r="Z8779" i="2"/>
  <c r="Y8779" i="2"/>
  <c r="X8779" i="2"/>
  <c r="Z9035" i="2"/>
  <c r="Y9035" i="2"/>
  <c r="X9035" i="2"/>
  <c r="Z9291" i="2"/>
  <c r="Y9291" i="2"/>
  <c r="X9291" i="2"/>
  <c r="Z9547" i="2"/>
  <c r="Y9547" i="2"/>
  <c r="X9547" i="2"/>
  <c r="Z9803" i="2"/>
  <c r="Y9803" i="2"/>
  <c r="X9803" i="2"/>
  <c r="Z10059" i="2"/>
  <c r="Y10059" i="2"/>
  <c r="X10059" i="2"/>
  <c r="Z10315" i="2"/>
  <c r="Y10315" i="2"/>
  <c r="X10315" i="2"/>
  <c r="Z10603" i="2"/>
  <c r="Y10603" i="2"/>
  <c r="X10603" i="2"/>
  <c r="Z10859" i="2"/>
  <c r="Y10859" i="2"/>
  <c r="X10859" i="2"/>
  <c r="Z11147" i="2"/>
  <c r="Y11147" i="2"/>
  <c r="X11147" i="2"/>
  <c r="Z11403" i="2"/>
  <c r="Y11403" i="2"/>
  <c r="X11403" i="2"/>
  <c r="Z11659" i="2"/>
  <c r="Y11659" i="2"/>
  <c r="X11659" i="2"/>
  <c r="Z11915" i="2"/>
  <c r="Y11915" i="2"/>
  <c r="X11915" i="2"/>
  <c r="Z12171" i="2"/>
  <c r="Y12171" i="2"/>
  <c r="X12171" i="2"/>
  <c r="Z12427" i="2"/>
  <c r="Y12427" i="2"/>
  <c r="X12427" i="2"/>
  <c r="Z12715" i="2"/>
  <c r="Y12715" i="2"/>
  <c r="X12715" i="2"/>
  <c r="Z76" i="2"/>
  <c r="Y76" i="2"/>
  <c r="X76" i="2"/>
  <c r="Z332" i="2"/>
  <c r="Y332" i="2"/>
  <c r="X332" i="2"/>
  <c r="Z588" i="2"/>
  <c r="Y588" i="2"/>
  <c r="X588" i="2"/>
  <c r="Z908" i="2"/>
  <c r="Y908" i="2"/>
  <c r="X908" i="2"/>
  <c r="Z1164" i="2"/>
  <c r="Y1164" i="2"/>
  <c r="X1164" i="2"/>
  <c r="Z1452" i="2"/>
  <c r="Y1452" i="2"/>
  <c r="X1452" i="2"/>
  <c r="Z1708" i="2"/>
  <c r="Y1708" i="2"/>
  <c r="X1708" i="2"/>
  <c r="Z1964" i="2"/>
  <c r="Y1964" i="2"/>
  <c r="X1964" i="2"/>
  <c r="Z2252" i="2"/>
  <c r="Y2252" i="2"/>
  <c r="X2252" i="2"/>
  <c r="Z2508" i="2"/>
  <c r="Y2508" i="2"/>
  <c r="X2508" i="2"/>
  <c r="Z2764" i="2"/>
  <c r="Y2764" i="2"/>
  <c r="X2764" i="2"/>
  <c r="Z3020" i="2"/>
  <c r="Y3020" i="2"/>
  <c r="X3020" i="2"/>
  <c r="Z3276" i="2"/>
  <c r="Y3276" i="2"/>
  <c r="X3276" i="2"/>
  <c r="Z3532" i="2"/>
  <c r="Y3532" i="2"/>
  <c r="X3532" i="2"/>
  <c r="Z3788" i="2"/>
  <c r="Y3788" i="2"/>
  <c r="X3788" i="2"/>
  <c r="Z4044" i="2"/>
  <c r="Y4044" i="2"/>
  <c r="X4044" i="2"/>
  <c r="Z4300" i="2"/>
  <c r="Y4300" i="2"/>
  <c r="X4300" i="2"/>
  <c r="Z4556" i="2"/>
  <c r="Y4556" i="2"/>
  <c r="X4556" i="2"/>
  <c r="Z4812" i="2"/>
  <c r="Y4812" i="2"/>
  <c r="X4812" i="2"/>
  <c r="Z5068" i="2"/>
  <c r="Y5068" i="2"/>
  <c r="X5068" i="2"/>
  <c r="Z5324" i="2"/>
  <c r="Y5324" i="2"/>
  <c r="X5324" i="2"/>
  <c r="Z5580" i="2"/>
  <c r="Y5580" i="2"/>
  <c r="X5580" i="2"/>
  <c r="Z5836" i="2"/>
  <c r="Y5836" i="2"/>
  <c r="X5836" i="2"/>
  <c r="Z6092" i="2"/>
  <c r="Y6092" i="2"/>
  <c r="X6092" i="2"/>
  <c r="Z6348" i="2"/>
  <c r="Y6348" i="2"/>
  <c r="X6348" i="2"/>
  <c r="Z6604" i="2"/>
  <c r="Y6604" i="2"/>
  <c r="X6604" i="2"/>
  <c r="Z6924" i="2"/>
  <c r="Y6924" i="2"/>
  <c r="X6924" i="2"/>
  <c r="Z7180" i="2"/>
  <c r="Y7180" i="2"/>
  <c r="X7180" i="2"/>
  <c r="Z7436" i="2"/>
  <c r="Y7436" i="2"/>
  <c r="X7436" i="2"/>
  <c r="Z7724" i="2"/>
  <c r="Y7724" i="2"/>
  <c r="X7724" i="2"/>
  <c r="Z8012" i="2"/>
  <c r="Y8012" i="2"/>
  <c r="X8012" i="2"/>
  <c r="Z8268" i="2"/>
  <c r="Y8268" i="2"/>
  <c r="X8268" i="2"/>
  <c r="Z8556" i="2"/>
  <c r="Y8556" i="2"/>
  <c r="X8556" i="2"/>
  <c r="Z8812" i="2"/>
  <c r="Y8812" i="2"/>
  <c r="X8812" i="2"/>
  <c r="Z9100" i="2"/>
  <c r="Y9100" i="2"/>
  <c r="X9100" i="2"/>
  <c r="Z9356" i="2"/>
  <c r="Y9356" i="2"/>
  <c r="X9356" i="2"/>
  <c r="Z9708" i="2"/>
  <c r="Y9708" i="2"/>
  <c r="X9708" i="2"/>
  <c r="Z9996" i="2"/>
  <c r="Y9996" i="2"/>
  <c r="X9996" i="2"/>
  <c r="Z10252" i="2"/>
  <c r="Y10252" i="2"/>
  <c r="X10252" i="2"/>
  <c r="Z10540" i="2"/>
  <c r="Y10540" i="2"/>
  <c r="X10540" i="2"/>
  <c r="Z10796" i="2"/>
  <c r="Y10796" i="2"/>
  <c r="X10796" i="2"/>
  <c r="Z11052" i="2"/>
  <c r="Y11052" i="2"/>
  <c r="X11052" i="2"/>
  <c r="Z11308" i="2"/>
  <c r="Y11308" i="2"/>
  <c r="X11308" i="2"/>
  <c r="Z11564" i="2"/>
  <c r="Y11564" i="2"/>
  <c r="X11564" i="2"/>
  <c r="Z11820" i="2"/>
  <c r="Y11820" i="2"/>
  <c r="X11820" i="2"/>
  <c r="Z12076" i="2"/>
  <c r="Y12076" i="2"/>
  <c r="X12076" i="2"/>
  <c r="Z12332" i="2"/>
  <c r="Y12332" i="2"/>
  <c r="X12332" i="2"/>
  <c r="Z12684" i="2"/>
  <c r="Y12684" i="2"/>
  <c r="X12684" i="2"/>
  <c r="Z5130" i="2"/>
  <c r="Y5130" i="2"/>
  <c r="X5130" i="2"/>
  <c r="Z5642" i="2"/>
  <c r="Y5642" i="2"/>
  <c r="X5642" i="2"/>
  <c r="Z6154" i="2"/>
  <c r="Y6154" i="2"/>
  <c r="X6154" i="2"/>
  <c r="Z6666" i="2"/>
  <c r="Y6666" i="2"/>
  <c r="X6666" i="2"/>
  <c r="Z7178" i="2"/>
  <c r="Y7178" i="2"/>
  <c r="X7178" i="2"/>
  <c r="Z7690" i="2"/>
  <c r="Y7690" i="2"/>
  <c r="X7690" i="2"/>
  <c r="Z8202" i="2"/>
  <c r="Y8202" i="2"/>
  <c r="X8202" i="2"/>
  <c r="Z8714" i="2"/>
  <c r="Y8714" i="2"/>
  <c r="X8714" i="2"/>
  <c r="Z9226" i="2"/>
  <c r="Y9226" i="2"/>
  <c r="X9226" i="2"/>
  <c r="Z9738" i="2"/>
  <c r="Y9738" i="2"/>
  <c r="X9738" i="2"/>
  <c r="Z9994" i="2"/>
  <c r="Y9994" i="2"/>
  <c r="X9994" i="2"/>
  <c r="Z10250" i="2"/>
  <c r="Y10250" i="2"/>
  <c r="X10250" i="2"/>
  <c r="Z10506" i="2"/>
  <c r="Y10506" i="2"/>
  <c r="X10506" i="2"/>
  <c r="Z10762" i="2"/>
  <c r="Y10762" i="2"/>
  <c r="X10762" i="2"/>
  <c r="Z11018" i="2"/>
  <c r="Y11018" i="2"/>
  <c r="X11018" i="2"/>
  <c r="Z11274" i="2"/>
  <c r="Y11274" i="2"/>
  <c r="X11274" i="2"/>
  <c r="Z11530" i="2"/>
  <c r="Y11530" i="2"/>
  <c r="X11530" i="2"/>
  <c r="Z11786" i="2"/>
  <c r="Y11786" i="2"/>
  <c r="X11786" i="2"/>
  <c r="Z12042" i="2"/>
  <c r="Y12042" i="2"/>
  <c r="X12042" i="2"/>
  <c r="Z12298" i="2"/>
  <c r="Y12298" i="2"/>
  <c r="X12298" i="2"/>
  <c r="Z12554" i="2"/>
  <c r="Y12554" i="2"/>
  <c r="X12554" i="2"/>
  <c r="Z12810" i="2"/>
  <c r="Y12810" i="2"/>
  <c r="X12810" i="2"/>
  <c r="Z179" i="2"/>
  <c r="Y179" i="2"/>
  <c r="X179" i="2"/>
  <c r="Z435" i="2"/>
  <c r="Y435" i="2"/>
  <c r="X435" i="2"/>
  <c r="Z691" i="2"/>
  <c r="Y691" i="2"/>
  <c r="X691" i="2"/>
  <c r="Z947" i="2"/>
  <c r="Y947" i="2"/>
  <c r="X947" i="2"/>
  <c r="Z1203" i="2"/>
  <c r="Y1203" i="2"/>
  <c r="X1203" i="2"/>
  <c r="Z1459" i="2"/>
  <c r="Y1459" i="2"/>
  <c r="X1459" i="2"/>
  <c r="Z1715" i="2"/>
  <c r="Y1715" i="2"/>
  <c r="X1715" i="2"/>
  <c r="Z1971" i="2"/>
  <c r="Y1971" i="2"/>
  <c r="X1971" i="2"/>
  <c r="Z2227" i="2"/>
  <c r="Y2227" i="2"/>
  <c r="X2227" i="2"/>
  <c r="Z2483" i="2"/>
  <c r="Y2483" i="2"/>
  <c r="X2483" i="2"/>
  <c r="Z2739" i="2"/>
  <c r="Y2739" i="2"/>
  <c r="X2739" i="2"/>
  <c r="Z2995" i="2"/>
  <c r="Y2995" i="2"/>
  <c r="X2995" i="2"/>
  <c r="Z3251" i="2"/>
  <c r="Y3251" i="2"/>
  <c r="X3251" i="2"/>
  <c r="Z3507" i="2"/>
  <c r="Y3507" i="2"/>
  <c r="X3507" i="2"/>
  <c r="Z3763" i="2"/>
  <c r="Y3763" i="2"/>
  <c r="X3763" i="2"/>
  <c r="Z4019" i="2"/>
  <c r="Y4019" i="2"/>
  <c r="X4019" i="2"/>
  <c r="Z4275" i="2"/>
  <c r="Y4275" i="2"/>
  <c r="X4275" i="2"/>
  <c r="Z4531" i="2"/>
  <c r="Y4531" i="2"/>
  <c r="X4531" i="2"/>
  <c r="Z4787" i="2"/>
  <c r="Y4787" i="2"/>
  <c r="X4787" i="2"/>
  <c r="Z5043" i="2"/>
  <c r="Y5043" i="2"/>
  <c r="X5043" i="2"/>
  <c r="Z5299" i="2"/>
  <c r="Y5299" i="2"/>
  <c r="X5299" i="2"/>
  <c r="Z5555" i="2"/>
  <c r="Y5555" i="2"/>
  <c r="X5555" i="2"/>
  <c r="Z5811" i="2"/>
  <c r="Y5811" i="2"/>
  <c r="X5811" i="2"/>
  <c r="Z6067" i="2"/>
  <c r="Y6067" i="2"/>
  <c r="X6067" i="2"/>
  <c r="Z6323" i="2"/>
  <c r="Y6323" i="2"/>
  <c r="X6323" i="2"/>
  <c r="Z6579" i="2"/>
  <c r="Y6579" i="2"/>
  <c r="X6579" i="2"/>
  <c r="Z6835" i="2"/>
  <c r="Y6835" i="2"/>
  <c r="X6835" i="2"/>
  <c r="Z7091" i="2"/>
  <c r="Y7091" i="2"/>
  <c r="X7091" i="2"/>
  <c r="Z7347" i="2"/>
  <c r="Y7347" i="2"/>
  <c r="X7347" i="2"/>
  <c r="Z7603" i="2"/>
  <c r="Y7603" i="2"/>
  <c r="X7603" i="2"/>
  <c r="Z7859" i="2"/>
  <c r="Y7859" i="2"/>
  <c r="X7859" i="2"/>
  <c r="Z8115" i="2"/>
  <c r="Y8115" i="2"/>
  <c r="X8115" i="2"/>
  <c r="Z8371" i="2"/>
  <c r="Y8371" i="2"/>
  <c r="X8371" i="2"/>
  <c r="Z8627" i="2"/>
  <c r="Y8627" i="2"/>
  <c r="X8627" i="2"/>
  <c r="Z8883" i="2"/>
  <c r="Y8883" i="2"/>
  <c r="X8883" i="2"/>
  <c r="Z9139" i="2"/>
  <c r="Y9139" i="2"/>
  <c r="X9139" i="2"/>
  <c r="Z9395" i="2"/>
  <c r="Y9395" i="2"/>
  <c r="X9395" i="2"/>
  <c r="Z9651" i="2"/>
  <c r="Y9651" i="2"/>
  <c r="X9651" i="2"/>
  <c r="Z9907" i="2"/>
  <c r="Y9907" i="2"/>
  <c r="X9907" i="2"/>
  <c r="Z10163" i="2"/>
  <c r="Y10163" i="2"/>
  <c r="X10163" i="2"/>
  <c r="Z10419" i="2"/>
  <c r="Y10419" i="2"/>
  <c r="X10419" i="2"/>
  <c r="Z10675" i="2"/>
  <c r="Y10675" i="2"/>
  <c r="X10675" i="2"/>
  <c r="Z10931" i="2"/>
  <c r="Y10931" i="2"/>
  <c r="X10931" i="2"/>
  <c r="Z11187" i="2"/>
  <c r="Y11187" i="2"/>
  <c r="X11187" i="2"/>
  <c r="Z11443" i="2"/>
  <c r="Y11443" i="2"/>
  <c r="X11443" i="2"/>
  <c r="Z11699" i="2"/>
  <c r="Y11699" i="2"/>
  <c r="X11699" i="2"/>
  <c r="Z11955" i="2"/>
  <c r="Y11955" i="2"/>
  <c r="X11955" i="2"/>
  <c r="Z12211" i="2"/>
  <c r="Y12211" i="2"/>
  <c r="X12211" i="2"/>
  <c r="Z12467" i="2"/>
  <c r="Y12467" i="2"/>
  <c r="X12467" i="2"/>
  <c r="Z12723" i="2"/>
  <c r="Y12723" i="2"/>
  <c r="X12723" i="2"/>
  <c r="Z84" i="2"/>
  <c r="Y84" i="2"/>
  <c r="X84" i="2"/>
  <c r="Z340" i="2"/>
  <c r="Y340" i="2"/>
  <c r="X340" i="2"/>
  <c r="Z596" i="2"/>
  <c r="Y596" i="2"/>
  <c r="X596" i="2"/>
  <c r="Z852" i="2"/>
  <c r="Y852" i="2"/>
  <c r="X852" i="2"/>
  <c r="Z1108" i="2"/>
  <c r="Y1108" i="2"/>
  <c r="X1108" i="2"/>
  <c r="Z1364" i="2"/>
  <c r="Y1364" i="2"/>
  <c r="X1364" i="2"/>
  <c r="Z1620" i="2"/>
  <c r="Y1620" i="2"/>
  <c r="X1620" i="2"/>
  <c r="Z1876" i="2"/>
  <c r="Y1876" i="2"/>
  <c r="X1876" i="2"/>
  <c r="Z2132" i="2"/>
  <c r="Y2132" i="2"/>
  <c r="X2132" i="2"/>
  <c r="Z2388" i="2"/>
  <c r="Y2388" i="2"/>
  <c r="X2388" i="2"/>
  <c r="Z2644" i="2"/>
  <c r="Y2644" i="2"/>
  <c r="X2644" i="2"/>
  <c r="Z2900" i="2"/>
  <c r="Y2900" i="2"/>
  <c r="X2900" i="2"/>
  <c r="Z3156" i="2"/>
  <c r="Y3156" i="2"/>
  <c r="X3156" i="2"/>
  <c r="Z3412" i="2"/>
  <c r="Y3412" i="2"/>
  <c r="X3412" i="2"/>
  <c r="Z3668" i="2"/>
  <c r="Y3668" i="2"/>
  <c r="X3668" i="2"/>
  <c r="Z3924" i="2"/>
  <c r="Y3924" i="2"/>
  <c r="X3924" i="2"/>
  <c r="Z4180" i="2"/>
  <c r="Y4180" i="2"/>
  <c r="X4180" i="2"/>
  <c r="Z4436" i="2"/>
  <c r="Y4436" i="2"/>
  <c r="X4436" i="2"/>
  <c r="Z4692" i="2"/>
  <c r="Y4692" i="2"/>
  <c r="X4692" i="2"/>
  <c r="Z4948" i="2"/>
  <c r="Y4948" i="2"/>
  <c r="X4948" i="2"/>
  <c r="Z5204" i="2"/>
  <c r="Y5204" i="2"/>
  <c r="X5204" i="2"/>
  <c r="Z5460" i="2"/>
  <c r="Y5460" i="2"/>
  <c r="X5460" i="2"/>
  <c r="Z5716" i="2"/>
  <c r="Y5716" i="2"/>
  <c r="X5716" i="2"/>
  <c r="Z5972" i="2"/>
  <c r="Y5972" i="2"/>
  <c r="X5972" i="2"/>
  <c r="Z6228" i="2"/>
  <c r="Y6228" i="2"/>
  <c r="X6228" i="2"/>
  <c r="Z6484" i="2"/>
  <c r="Y6484" i="2"/>
  <c r="X6484" i="2"/>
  <c r="Z6740" i="2"/>
  <c r="Y6740" i="2"/>
  <c r="X6740" i="2"/>
  <c r="Z6996" i="2"/>
  <c r="Y6996" i="2"/>
  <c r="X6996" i="2"/>
  <c r="Z7252" i="2"/>
  <c r="Y7252" i="2"/>
  <c r="X7252" i="2"/>
  <c r="Z7508" i="2"/>
  <c r="Y7508" i="2"/>
  <c r="X7508" i="2"/>
  <c r="Z7764" i="2"/>
  <c r="Y7764" i="2"/>
  <c r="X7764" i="2"/>
  <c r="Z8020" i="2"/>
  <c r="Y8020" i="2"/>
  <c r="X8020" i="2"/>
  <c r="Z8276" i="2"/>
  <c r="Y8276" i="2"/>
  <c r="X8276" i="2"/>
  <c r="Z8532" i="2"/>
  <c r="Y8532" i="2"/>
  <c r="X8532" i="2"/>
  <c r="Z8788" i="2"/>
  <c r="Y8788" i="2"/>
  <c r="X8788" i="2"/>
  <c r="Z9044" i="2"/>
  <c r="Y9044" i="2"/>
  <c r="X9044" i="2"/>
  <c r="Z9300" i="2"/>
  <c r="Y9300" i="2"/>
  <c r="X9300" i="2"/>
  <c r="Z9556" i="2"/>
  <c r="Y9556" i="2"/>
  <c r="X9556" i="2"/>
  <c r="Z9812" i="2"/>
  <c r="Y9812" i="2"/>
  <c r="X9812" i="2"/>
  <c r="Z10068" i="2"/>
  <c r="Y10068" i="2"/>
  <c r="X10068" i="2"/>
  <c r="Z10324" i="2"/>
  <c r="Y10324" i="2"/>
  <c r="X10324" i="2"/>
  <c r="Z10580" i="2"/>
  <c r="Y10580" i="2"/>
  <c r="X10580" i="2"/>
  <c r="Z10836" i="2"/>
  <c r="Y10836" i="2"/>
  <c r="X10836" i="2"/>
  <c r="Z11092" i="2"/>
  <c r="Y11092" i="2"/>
  <c r="X11092" i="2"/>
  <c r="Z11348" i="2"/>
  <c r="Y11348" i="2"/>
  <c r="X11348" i="2"/>
  <c r="Z11604" i="2"/>
  <c r="Y11604" i="2"/>
  <c r="X11604" i="2"/>
  <c r="Z11860" i="2"/>
  <c r="Y11860" i="2"/>
  <c r="X11860" i="2"/>
  <c r="Z12116" i="2"/>
  <c r="Y12116" i="2"/>
  <c r="X12116" i="2"/>
  <c r="Z12372" i="2"/>
  <c r="Y12372" i="2"/>
  <c r="X12372" i="2"/>
  <c r="Z12628" i="2"/>
  <c r="Y12628" i="2"/>
  <c r="X12628" i="2"/>
  <c r="Z12884" i="2"/>
  <c r="Y12884" i="2"/>
  <c r="X12884" i="2"/>
  <c r="Z7066" i="2"/>
  <c r="Y7066" i="2"/>
  <c r="X7066" i="2"/>
  <c r="Z7578" i="2"/>
  <c r="Y7578" i="2"/>
  <c r="X7578" i="2"/>
  <c r="Z8090" i="2"/>
  <c r="Y8090" i="2"/>
  <c r="X8090" i="2"/>
  <c r="Z8602" i="2"/>
  <c r="Y8602" i="2"/>
  <c r="X8602" i="2"/>
  <c r="Z9114" i="2"/>
  <c r="Y9114" i="2"/>
  <c r="X9114" i="2"/>
  <c r="Z9626" i="2"/>
  <c r="Y9626" i="2"/>
  <c r="X9626" i="2"/>
  <c r="Z9938" i="2"/>
  <c r="Y9938" i="2"/>
  <c r="X9938" i="2"/>
  <c r="Z10194" i="2"/>
  <c r="Y10194" i="2"/>
  <c r="X10194" i="2"/>
  <c r="Z10450" i="2"/>
  <c r="Y10450" i="2"/>
  <c r="X10450" i="2"/>
  <c r="Z10706" i="2"/>
  <c r="Y10706" i="2"/>
  <c r="X10706" i="2"/>
  <c r="Z10962" i="2"/>
  <c r="Y10962" i="2"/>
  <c r="X10962" i="2"/>
  <c r="Z11218" i="2"/>
  <c r="Y11218" i="2"/>
  <c r="X11218" i="2"/>
  <c r="Z11474" i="2"/>
  <c r="Y11474" i="2"/>
  <c r="X11474" i="2"/>
  <c r="Z11730" i="2"/>
  <c r="Y11730" i="2"/>
  <c r="X11730" i="2"/>
  <c r="Z11986" i="2"/>
  <c r="Y11986" i="2"/>
  <c r="X11986" i="2"/>
  <c r="Z12242" i="2"/>
  <c r="Y12242" i="2"/>
  <c r="X12242" i="2"/>
  <c r="Z12498" i="2"/>
  <c r="Y12498" i="2"/>
  <c r="X12498" i="2"/>
  <c r="Z12754" i="2"/>
  <c r="Y12754" i="2"/>
  <c r="X12754" i="2"/>
  <c r="Z123" i="2"/>
  <c r="Y123" i="2"/>
  <c r="X123" i="2"/>
  <c r="Z379" i="2"/>
  <c r="Y379" i="2"/>
  <c r="X379" i="2"/>
  <c r="Z635" i="2"/>
  <c r="Y635" i="2"/>
  <c r="X635" i="2"/>
  <c r="Z891" i="2"/>
  <c r="Y891" i="2"/>
  <c r="X891" i="2"/>
  <c r="Z1147" i="2"/>
  <c r="Y1147" i="2"/>
  <c r="X1147" i="2"/>
  <c r="Z1403" i="2"/>
  <c r="Y1403" i="2"/>
  <c r="X1403" i="2"/>
  <c r="Z1659" i="2"/>
  <c r="Y1659" i="2"/>
  <c r="X1659" i="2"/>
  <c r="Z1915" i="2"/>
  <c r="Y1915" i="2"/>
  <c r="X1915" i="2"/>
  <c r="Z2171" i="2"/>
  <c r="Y2171" i="2"/>
  <c r="X2171" i="2"/>
  <c r="Z2427" i="2"/>
  <c r="Y2427" i="2"/>
  <c r="X2427" i="2"/>
  <c r="Z2683" i="2"/>
  <c r="Y2683" i="2"/>
  <c r="X2683" i="2"/>
  <c r="Z2939" i="2"/>
  <c r="Y2939" i="2"/>
  <c r="X2939" i="2"/>
  <c r="Z3195" i="2"/>
  <c r="Y3195" i="2"/>
  <c r="X3195" i="2"/>
  <c r="Z3451" i="2"/>
  <c r="Y3451" i="2"/>
  <c r="X3451" i="2"/>
  <c r="Z3707" i="2"/>
  <c r="Y3707" i="2"/>
  <c r="X3707" i="2"/>
  <c r="Z3963" i="2"/>
  <c r="Y3963" i="2"/>
  <c r="X3963" i="2"/>
  <c r="Z4219" i="2"/>
  <c r="Y4219" i="2"/>
  <c r="X4219" i="2"/>
  <c r="Z4475" i="2"/>
  <c r="Y4475" i="2"/>
  <c r="X4475" i="2"/>
  <c r="Z4731" i="2"/>
  <c r="Y4731" i="2"/>
  <c r="X4731" i="2"/>
  <c r="Z4987" i="2"/>
  <c r="Y4987" i="2"/>
  <c r="X4987" i="2"/>
  <c r="Z5243" i="2"/>
  <c r="Y5243" i="2"/>
  <c r="X5243" i="2"/>
  <c r="Z5499" i="2"/>
  <c r="Y5499" i="2"/>
  <c r="X5499" i="2"/>
  <c r="Z5755" i="2"/>
  <c r="Y5755" i="2"/>
  <c r="X5755" i="2"/>
  <c r="Z6011" i="2"/>
  <c r="Y6011" i="2"/>
  <c r="X6011" i="2"/>
  <c r="Z6267" i="2"/>
  <c r="Y6267" i="2"/>
  <c r="X6267" i="2"/>
  <c r="Z6523" i="2"/>
  <c r="Y6523" i="2"/>
  <c r="X6523" i="2"/>
  <c r="Z6779" i="2"/>
  <c r="Y6779" i="2"/>
  <c r="X6779" i="2"/>
  <c r="Z7035" i="2"/>
  <c r="Y7035" i="2"/>
  <c r="X7035" i="2"/>
  <c r="Z7291" i="2"/>
  <c r="Y7291" i="2"/>
  <c r="X7291" i="2"/>
  <c r="Z7547" i="2"/>
  <c r="Y7547" i="2"/>
  <c r="X7547" i="2"/>
  <c r="Z7803" i="2"/>
  <c r="Y7803" i="2"/>
  <c r="X7803" i="2"/>
  <c r="Z8059" i="2"/>
  <c r="Y8059" i="2"/>
  <c r="X8059" i="2"/>
  <c r="Z8315" i="2"/>
  <c r="Y8315" i="2"/>
  <c r="X8315" i="2"/>
  <c r="Z8571" i="2"/>
  <c r="Y8571" i="2"/>
  <c r="X8571" i="2"/>
  <c r="Z8827" i="2"/>
  <c r="Y8827" i="2"/>
  <c r="X8827" i="2"/>
  <c r="Z9083" i="2"/>
  <c r="Y9083" i="2"/>
  <c r="X9083" i="2"/>
  <c r="Z9339" i="2"/>
  <c r="Y9339" i="2"/>
  <c r="X9339" i="2"/>
  <c r="Z9595" i="2"/>
  <c r="Y9595" i="2"/>
  <c r="X9595" i="2"/>
  <c r="Z9851" i="2"/>
  <c r="Y9851" i="2"/>
  <c r="X9851" i="2"/>
  <c r="Z10107" i="2"/>
  <c r="Y10107" i="2"/>
  <c r="X10107" i="2"/>
  <c r="Z10363" i="2"/>
  <c r="Y10363" i="2"/>
  <c r="X10363" i="2"/>
  <c r="Z10619" i="2"/>
  <c r="Y10619" i="2"/>
  <c r="X10619" i="2"/>
  <c r="Z10875" i="2"/>
  <c r="Y10875" i="2"/>
  <c r="X10875" i="2"/>
  <c r="Z11131" i="2"/>
  <c r="Y11131" i="2"/>
  <c r="X11131" i="2"/>
  <c r="Z11387" i="2"/>
  <c r="Y11387" i="2"/>
  <c r="X11387" i="2"/>
  <c r="Z11643" i="2"/>
  <c r="Y11643" i="2"/>
  <c r="X11643" i="2"/>
  <c r="Z11899" i="2"/>
  <c r="Y11899" i="2"/>
  <c r="X11899" i="2"/>
  <c r="Z12155" i="2"/>
  <c r="Y12155" i="2"/>
  <c r="X12155" i="2"/>
  <c r="Z12411" i="2"/>
  <c r="Y12411" i="2"/>
  <c r="X12411" i="2"/>
  <c r="Z12667" i="2"/>
  <c r="Y12667" i="2"/>
  <c r="X12667" i="2"/>
  <c r="Z12923" i="2"/>
  <c r="Y12923" i="2"/>
  <c r="X12923" i="2"/>
  <c r="Z284" i="2"/>
  <c r="Y284" i="2"/>
  <c r="X284" i="2"/>
  <c r="Z540" i="2"/>
  <c r="Y540" i="2"/>
  <c r="X540" i="2"/>
  <c r="Z796" i="2"/>
  <c r="Y796" i="2"/>
  <c r="X796" i="2"/>
  <c r="Z1052" i="2"/>
  <c r="Y1052" i="2"/>
  <c r="X1052" i="2"/>
  <c r="Z1308" i="2"/>
  <c r="Y1308" i="2"/>
  <c r="X1308" i="2"/>
  <c r="Z1564" i="2"/>
  <c r="Y1564" i="2"/>
  <c r="X1564" i="2"/>
  <c r="Z1820" i="2"/>
  <c r="Y1820" i="2"/>
  <c r="X1820" i="2"/>
  <c r="Z2076" i="2"/>
  <c r="Y2076" i="2"/>
  <c r="X2076" i="2"/>
  <c r="Z2332" i="2"/>
  <c r="Y2332" i="2"/>
  <c r="X2332" i="2"/>
  <c r="Z2588" i="2"/>
  <c r="Y2588" i="2"/>
  <c r="X2588" i="2"/>
  <c r="Z2844" i="2"/>
  <c r="Y2844" i="2"/>
  <c r="X2844" i="2"/>
  <c r="Z3100" i="2"/>
  <c r="Y3100" i="2"/>
  <c r="X3100" i="2"/>
  <c r="Z3356" i="2"/>
  <c r="Y3356" i="2"/>
  <c r="X3356" i="2"/>
  <c r="Z3612" i="2"/>
  <c r="Y3612" i="2"/>
  <c r="X3612" i="2"/>
  <c r="Z3868" i="2"/>
  <c r="Y3868" i="2"/>
  <c r="X3868" i="2"/>
  <c r="Z4124" i="2"/>
  <c r="Y4124" i="2"/>
  <c r="X4124" i="2"/>
  <c r="Z4380" i="2"/>
  <c r="Y4380" i="2"/>
  <c r="X4380" i="2"/>
  <c r="Z4636" i="2"/>
  <c r="Y4636" i="2"/>
  <c r="X4636" i="2"/>
  <c r="Z4892" i="2"/>
  <c r="Y4892" i="2"/>
  <c r="X4892" i="2"/>
  <c r="Z5148" i="2"/>
  <c r="Y5148" i="2"/>
  <c r="X5148" i="2"/>
  <c r="Z5404" i="2"/>
  <c r="Y5404" i="2"/>
  <c r="X5404" i="2"/>
  <c r="Z5660" i="2"/>
  <c r="Y5660" i="2"/>
  <c r="X5660" i="2"/>
  <c r="Z5916" i="2"/>
  <c r="Y5916" i="2"/>
  <c r="X5916" i="2"/>
  <c r="Z6172" i="2"/>
  <c r="Y6172" i="2"/>
  <c r="X6172" i="2"/>
  <c r="Z6428" i="2"/>
  <c r="Y6428" i="2"/>
  <c r="X6428" i="2"/>
  <c r="Z6684" i="2"/>
  <c r="Y6684" i="2"/>
  <c r="X6684" i="2"/>
  <c r="Z6940" i="2"/>
  <c r="Y6940" i="2"/>
  <c r="X6940" i="2"/>
  <c r="Z7196" i="2"/>
  <c r="Y7196" i="2"/>
  <c r="X7196" i="2"/>
  <c r="Z7452" i="2"/>
  <c r="Y7452" i="2"/>
  <c r="X7452" i="2"/>
  <c r="Z7708" i="2"/>
  <c r="Y7708" i="2"/>
  <c r="X7708" i="2"/>
  <c r="Z7964" i="2"/>
  <c r="Y7964" i="2"/>
  <c r="X7964" i="2"/>
  <c r="Z8220" i="2"/>
  <c r="Y8220" i="2"/>
  <c r="X8220" i="2"/>
  <c r="Z8476" i="2"/>
  <c r="Y8476" i="2"/>
  <c r="X8476" i="2"/>
  <c r="Z8732" i="2"/>
  <c r="Y8732" i="2"/>
  <c r="X8732" i="2"/>
  <c r="Z8988" i="2"/>
  <c r="Y8988" i="2"/>
  <c r="X8988" i="2"/>
  <c r="Z9244" i="2"/>
  <c r="Y9244" i="2"/>
  <c r="X9244" i="2"/>
  <c r="Z9500" i="2"/>
  <c r="Y9500" i="2"/>
  <c r="X9500" i="2"/>
  <c r="Z9756" i="2"/>
  <c r="Y9756" i="2"/>
  <c r="X9756" i="2"/>
  <c r="Z10012" i="2"/>
  <c r="Y10012" i="2"/>
  <c r="X10012" i="2"/>
  <c r="Z10268" i="2"/>
  <c r="Y10268" i="2"/>
  <c r="X10268" i="2"/>
  <c r="Z10524" i="2"/>
  <c r="Y10524" i="2"/>
  <c r="X10524" i="2"/>
  <c r="Z10780" i="2"/>
  <c r="Y10780" i="2"/>
  <c r="X10780" i="2"/>
  <c r="Z11036" i="2"/>
  <c r="Y11036" i="2"/>
  <c r="X11036" i="2"/>
  <c r="Z11292" i="2"/>
  <c r="Y11292" i="2"/>
  <c r="X11292" i="2"/>
  <c r="Z11548" i="2"/>
  <c r="Y11548" i="2"/>
  <c r="X11548" i="2"/>
  <c r="Z11804" i="2"/>
  <c r="Y11804" i="2"/>
  <c r="X11804" i="2"/>
  <c r="Z12060" i="2"/>
  <c r="Y12060" i="2"/>
  <c r="X12060" i="2"/>
  <c r="Z12316" i="2"/>
  <c r="Y12316" i="2"/>
  <c r="X12316" i="2"/>
  <c r="Z12572" i="2"/>
  <c r="Y12572" i="2"/>
  <c r="X12572" i="2"/>
  <c r="Z12828" i="2"/>
  <c r="Y12828" i="2"/>
  <c r="X12828" i="2"/>
  <c r="Z5026" i="2"/>
  <c r="Y5026" i="2"/>
  <c r="X5026" i="2"/>
  <c r="Z5538" i="2"/>
  <c r="Y5538" i="2"/>
  <c r="X5538" i="2"/>
  <c r="Z6050" i="2"/>
  <c r="Y6050" i="2"/>
  <c r="X6050" i="2"/>
  <c r="Z6562" i="2"/>
  <c r="Y6562" i="2"/>
  <c r="X6562" i="2"/>
  <c r="Z7074" i="2"/>
  <c r="Y7074" i="2"/>
  <c r="X7074" i="2"/>
  <c r="Z7586" i="2"/>
  <c r="Y7586" i="2"/>
  <c r="X7586" i="2"/>
  <c r="Z8098" i="2"/>
  <c r="Y8098" i="2"/>
  <c r="X8098" i="2"/>
  <c r="Z8610" i="2"/>
  <c r="Y8610" i="2"/>
  <c r="X8610" i="2"/>
  <c r="Z9122" i="2"/>
  <c r="Y9122" i="2"/>
  <c r="X9122" i="2"/>
  <c r="Z9634" i="2"/>
  <c r="Y9634" i="2"/>
  <c r="X9634" i="2"/>
  <c r="Z5546" i="2"/>
  <c r="Y5546" i="2"/>
  <c r="X5546" i="2"/>
  <c r="Z6058" i="2"/>
  <c r="Y6058" i="2"/>
  <c r="X6058" i="2"/>
  <c r="Z6570" i="2"/>
  <c r="Y6570" i="2"/>
  <c r="X6570" i="2"/>
  <c r="Z7082" i="2"/>
  <c r="Y7082" i="2"/>
  <c r="X7082" i="2"/>
  <c r="Z7594" i="2"/>
  <c r="Y7594" i="2"/>
  <c r="X7594" i="2"/>
  <c r="Z8106" i="2"/>
  <c r="Y8106" i="2"/>
  <c r="X8106" i="2"/>
  <c r="Z8618" i="2"/>
  <c r="Y8618" i="2"/>
  <c r="X8618" i="2"/>
  <c r="Z9130" i="2"/>
  <c r="Y9130" i="2"/>
  <c r="X9130" i="2"/>
  <c r="Z9642" i="2"/>
  <c r="Y9642" i="2"/>
  <c r="X9642" i="2"/>
  <c r="Z9946" i="2"/>
  <c r="Y9946" i="2"/>
  <c r="X9946" i="2"/>
  <c r="Z10202" i="2"/>
  <c r="Y10202" i="2"/>
  <c r="X10202" i="2"/>
  <c r="Z10458" i="2"/>
  <c r="Y10458" i="2"/>
  <c r="X10458" i="2"/>
  <c r="Z10714" i="2"/>
  <c r="Y10714" i="2"/>
  <c r="X10714" i="2"/>
  <c r="Z10970" i="2"/>
  <c r="Y10970" i="2"/>
  <c r="X10970" i="2"/>
  <c r="Z11226" i="2"/>
  <c r="Y11226" i="2"/>
  <c r="X11226" i="2"/>
  <c r="Z11482" i="2"/>
  <c r="Y11482" i="2"/>
  <c r="X11482" i="2"/>
  <c r="Z11738" i="2"/>
  <c r="Y11738" i="2"/>
  <c r="X11738" i="2"/>
  <c r="Z11994" i="2"/>
  <c r="Y11994" i="2"/>
  <c r="X11994" i="2"/>
  <c r="Z12250" i="2"/>
  <c r="Y12250" i="2"/>
  <c r="X12250" i="2"/>
  <c r="Z12506" i="2"/>
  <c r="Y12506" i="2"/>
  <c r="X12506" i="2"/>
  <c r="Z12762" i="2"/>
  <c r="Y12762" i="2"/>
  <c r="X12762" i="2"/>
  <c r="Z131" i="2"/>
  <c r="Y131" i="2"/>
  <c r="X131" i="2"/>
  <c r="Z387" i="2"/>
  <c r="Y387" i="2"/>
  <c r="X387" i="2"/>
  <c r="Z643" i="2"/>
  <c r="Y643" i="2"/>
  <c r="X643" i="2"/>
  <c r="Z899" i="2"/>
  <c r="Y899" i="2"/>
  <c r="X899" i="2"/>
  <c r="Z1155" i="2"/>
  <c r="Y1155" i="2"/>
  <c r="X1155" i="2"/>
  <c r="Z1411" i="2"/>
  <c r="Y1411" i="2"/>
  <c r="X1411" i="2"/>
  <c r="Z1667" i="2"/>
  <c r="Y1667" i="2"/>
  <c r="X1667" i="2"/>
  <c r="Z1923" i="2"/>
  <c r="Y1923" i="2"/>
  <c r="X1923" i="2"/>
  <c r="Z2179" i="2"/>
  <c r="Y2179" i="2"/>
  <c r="X2179" i="2"/>
  <c r="Z2435" i="2"/>
  <c r="Y2435" i="2"/>
  <c r="X2435" i="2"/>
  <c r="Z2691" i="2"/>
  <c r="Y2691" i="2"/>
  <c r="X2691" i="2"/>
  <c r="Z2947" i="2"/>
  <c r="Y2947" i="2"/>
  <c r="X2947" i="2"/>
  <c r="Z3203" i="2"/>
  <c r="Y3203" i="2"/>
  <c r="X3203" i="2"/>
  <c r="Z3459" i="2"/>
  <c r="Y3459" i="2"/>
  <c r="X3459" i="2"/>
  <c r="Z3715" i="2"/>
  <c r="Y3715" i="2"/>
  <c r="X3715" i="2"/>
  <c r="Z3971" i="2"/>
  <c r="Y3971" i="2"/>
  <c r="X3971" i="2"/>
  <c r="Z4227" i="2"/>
  <c r="Y4227" i="2"/>
  <c r="X4227" i="2"/>
  <c r="Z4483" i="2"/>
  <c r="Y4483" i="2"/>
  <c r="X4483" i="2"/>
  <c r="Z4739" i="2"/>
  <c r="Y4739" i="2"/>
  <c r="X4739" i="2"/>
  <c r="Z4995" i="2"/>
  <c r="Y4995" i="2"/>
  <c r="X4995" i="2"/>
  <c r="Z5251" i="2"/>
  <c r="Y5251" i="2"/>
  <c r="X5251" i="2"/>
  <c r="Z5507" i="2"/>
  <c r="Y5507" i="2"/>
  <c r="X5507" i="2"/>
  <c r="Z5763" i="2"/>
  <c r="Y5763" i="2"/>
  <c r="X5763" i="2"/>
  <c r="Z6019" i="2"/>
  <c r="Y6019" i="2"/>
  <c r="X6019" i="2"/>
  <c r="Z6275" i="2"/>
  <c r="Y6275" i="2"/>
  <c r="X6275" i="2"/>
  <c r="Z6531" i="2"/>
  <c r="Y6531" i="2"/>
  <c r="X6531" i="2"/>
  <c r="Z6787" i="2"/>
  <c r="Y6787" i="2"/>
  <c r="X6787" i="2"/>
  <c r="Z7043" i="2"/>
  <c r="Y7043" i="2"/>
  <c r="X7043" i="2"/>
  <c r="Z7299" i="2"/>
  <c r="Y7299" i="2"/>
  <c r="X7299" i="2"/>
  <c r="Z7555" i="2"/>
  <c r="Y7555" i="2"/>
  <c r="X7555" i="2"/>
  <c r="Z7811" i="2"/>
  <c r="Y7811" i="2"/>
  <c r="X7811" i="2"/>
  <c r="Z8067" i="2"/>
  <c r="Y8067" i="2"/>
  <c r="X8067" i="2"/>
  <c r="Z8323" i="2"/>
  <c r="Y8323" i="2"/>
  <c r="X8323" i="2"/>
  <c r="Z8579" i="2"/>
  <c r="Y8579" i="2"/>
  <c r="X8579" i="2"/>
  <c r="Z8835" i="2"/>
  <c r="Y8835" i="2"/>
  <c r="X8835" i="2"/>
  <c r="Z9091" i="2"/>
  <c r="Y9091" i="2"/>
  <c r="X9091" i="2"/>
  <c r="Z9347" i="2"/>
  <c r="Y9347" i="2"/>
  <c r="X9347" i="2"/>
  <c r="Z9603" i="2"/>
  <c r="Y9603" i="2"/>
  <c r="X9603" i="2"/>
  <c r="Z9859" i="2"/>
  <c r="Y9859" i="2"/>
  <c r="X9859" i="2"/>
  <c r="Z10115" i="2"/>
  <c r="Y10115" i="2"/>
  <c r="X10115" i="2"/>
  <c r="Z10371" i="2"/>
  <c r="Y10371" i="2"/>
  <c r="X10371" i="2"/>
  <c r="Z10627" i="2"/>
  <c r="Y10627" i="2"/>
  <c r="X10627" i="2"/>
  <c r="Z10883" i="2"/>
  <c r="Y10883" i="2"/>
  <c r="X10883" i="2"/>
  <c r="Z11139" i="2"/>
  <c r="Y11139" i="2"/>
  <c r="X11139" i="2"/>
  <c r="Z11395" i="2"/>
  <c r="Y11395" i="2"/>
  <c r="X11395" i="2"/>
  <c r="Z11651" i="2"/>
  <c r="Y11651" i="2"/>
  <c r="X11651" i="2"/>
  <c r="Z11907" i="2"/>
  <c r="Y11907" i="2"/>
  <c r="X11907" i="2"/>
  <c r="Z12163" i="2"/>
  <c r="Y12163" i="2"/>
  <c r="X12163" i="2"/>
  <c r="Z12419" i="2"/>
  <c r="Y12419" i="2"/>
  <c r="X12419" i="2"/>
  <c r="Z12675" i="2"/>
  <c r="Y12675" i="2"/>
  <c r="X12675" i="2"/>
  <c r="Z28" i="2"/>
  <c r="Y28" i="2"/>
  <c r="X28" i="2"/>
  <c r="Z292" i="2"/>
  <c r="Y292" i="2"/>
  <c r="X292" i="2"/>
  <c r="Z548" i="2"/>
  <c r="Y548" i="2"/>
  <c r="X548" i="2"/>
  <c r="Z804" i="2"/>
  <c r="Y804" i="2"/>
  <c r="X804" i="2"/>
  <c r="Z1060" i="2"/>
  <c r="Y1060" i="2"/>
  <c r="X1060" i="2"/>
  <c r="Z1316" i="2"/>
  <c r="Y1316" i="2"/>
  <c r="X1316" i="2"/>
  <c r="Z1572" i="2"/>
  <c r="Y1572" i="2"/>
  <c r="X1572" i="2"/>
  <c r="Z1828" i="2"/>
  <c r="Y1828" i="2"/>
  <c r="X1828" i="2"/>
  <c r="Z2084" i="2"/>
  <c r="Y2084" i="2"/>
  <c r="X2084" i="2"/>
  <c r="Z2340" i="2"/>
  <c r="Y2340" i="2"/>
  <c r="X2340" i="2"/>
  <c r="Z2596" i="2"/>
  <c r="Y2596" i="2"/>
  <c r="X2596" i="2"/>
  <c r="Z2852" i="2"/>
  <c r="Y2852" i="2"/>
  <c r="X2852" i="2"/>
  <c r="Z3108" i="2"/>
  <c r="Y3108" i="2"/>
  <c r="X3108" i="2"/>
  <c r="Z3364" i="2"/>
  <c r="Y3364" i="2"/>
  <c r="X3364" i="2"/>
  <c r="Z3620" i="2"/>
  <c r="Y3620" i="2"/>
  <c r="X3620" i="2"/>
  <c r="Z3876" i="2"/>
  <c r="Y3876" i="2"/>
  <c r="X3876" i="2"/>
  <c r="Z4132" i="2"/>
  <c r="Y4132" i="2"/>
  <c r="X4132" i="2"/>
  <c r="Z4388" i="2"/>
  <c r="Y4388" i="2"/>
  <c r="X4388" i="2"/>
  <c r="Z4644" i="2"/>
  <c r="Y4644" i="2"/>
  <c r="X4644" i="2"/>
  <c r="Z4900" i="2"/>
  <c r="Y4900" i="2"/>
  <c r="X4900" i="2"/>
  <c r="Z5156" i="2"/>
  <c r="Y5156" i="2"/>
  <c r="X5156" i="2"/>
  <c r="Z5412" i="2"/>
  <c r="Y5412" i="2"/>
  <c r="X5412" i="2"/>
  <c r="Z5668" i="2"/>
  <c r="Y5668" i="2"/>
  <c r="X5668" i="2"/>
  <c r="Z5924" i="2"/>
  <c r="Y5924" i="2"/>
  <c r="X5924" i="2"/>
  <c r="Z6180" i="2"/>
  <c r="Y6180" i="2"/>
  <c r="X6180" i="2"/>
  <c r="Z6436" i="2"/>
  <c r="Y6436" i="2"/>
  <c r="X6436" i="2"/>
  <c r="Z6692" i="2"/>
  <c r="Y6692" i="2"/>
  <c r="X6692" i="2"/>
  <c r="Z6948" i="2"/>
  <c r="Y6948" i="2"/>
  <c r="X6948" i="2"/>
  <c r="Z7204" i="2"/>
  <c r="Y7204" i="2"/>
  <c r="X7204" i="2"/>
  <c r="Z7460" i="2"/>
  <c r="Y7460" i="2"/>
  <c r="X7460" i="2"/>
  <c r="Z7716" i="2"/>
  <c r="Y7716" i="2"/>
  <c r="X7716" i="2"/>
  <c r="Z7972" i="2"/>
  <c r="Y7972" i="2"/>
  <c r="X7972" i="2"/>
  <c r="Z8228" i="2"/>
  <c r="Y8228" i="2"/>
  <c r="X8228" i="2"/>
  <c r="Z8484" i="2"/>
  <c r="Y8484" i="2"/>
  <c r="X8484" i="2"/>
  <c r="Z8740" i="2"/>
  <c r="Y8740" i="2"/>
  <c r="X8740" i="2"/>
  <c r="Z8996" i="2"/>
  <c r="Y8996" i="2"/>
  <c r="X8996" i="2"/>
  <c r="Z9252" i="2"/>
  <c r="Y9252" i="2"/>
  <c r="X9252" i="2"/>
  <c r="Z9508" i="2"/>
  <c r="Y9508" i="2"/>
  <c r="X9508" i="2"/>
  <c r="Z9764" i="2"/>
  <c r="Y9764" i="2"/>
  <c r="X9764" i="2"/>
  <c r="Z10020" i="2"/>
  <c r="Y10020" i="2"/>
  <c r="X10020" i="2"/>
  <c r="Z10276" i="2"/>
  <c r="Y10276" i="2"/>
  <c r="X10276" i="2"/>
  <c r="Z10532" i="2"/>
  <c r="Y10532" i="2"/>
  <c r="X10532" i="2"/>
  <c r="Z10788" i="2"/>
  <c r="Y10788" i="2"/>
  <c r="X10788" i="2"/>
  <c r="Z11044" i="2"/>
  <c r="Y11044" i="2"/>
  <c r="X11044" i="2"/>
  <c r="Z11300" i="2"/>
  <c r="Y11300" i="2"/>
  <c r="X11300" i="2"/>
  <c r="Z11556" i="2"/>
  <c r="Y11556" i="2"/>
  <c r="X11556" i="2"/>
  <c r="Z11812" i="2"/>
  <c r="Y11812" i="2"/>
  <c r="X11812" i="2"/>
  <c r="Z12068" i="2"/>
  <c r="Y12068" i="2"/>
  <c r="X12068" i="2"/>
  <c r="Z12324" i="2"/>
  <c r="Y12324" i="2"/>
  <c r="X12324" i="2"/>
  <c r="Z12580" i="2"/>
  <c r="Y12580" i="2"/>
  <c r="X12580" i="2"/>
  <c r="Z12836" i="2"/>
  <c r="Y12836" i="2"/>
  <c r="X12836" i="2"/>
  <c r="Z6970" i="2"/>
  <c r="Y6970" i="2"/>
  <c r="X6970" i="2"/>
  <c r="Z7482" i="2"/>
  <c r="Y7482" i="2"/>
  <c r="X7482" i="2"/>
  <c r="Z7994" i="2"/>
  <c r="Y7994" i="2"/>
  <c r="X7994" i="2"/>
  <c r="Z8506" i="2"/>
  <c r="Y8506" i="2"/>
  <c r="X8506" i="2"/>
  <c r="Z9018" i="2"/>
  <c r="Y9018" i="2"/>
  <c r="X9018" i="2"/>
  <c r="Z9530" i="2"/>
  <c r="Y9530" i="2"/>
  <c r="X9530" i="2"/>
  <c r="Z9890" i="2"/>
  <c r="Y9890" i="2"/>
  <c r="X9890" i="2"/>
  <c r="Z10146" i="2"/>
  <c r="Y10146" i="2"/>
  <c r="X10146" i="2"/>
  <c r="Z10402" i="2"/>
  <c r="Y10402" i="2"/>
  <c r="X10402" i="2"/>
  <c r="Z10658" i="2"/>
  <c r="Y10658" i="2"/>
  <c r="X10658" i="2"/>
  <c r="Z10914" i="2"/>
  <c r="Y10914" i="2"/>
  <c r="X10914" i="2"/>
  <c r="Z11170" i="2"/>
  <c r="Y11170" i="2"/>
  <c r="X11170" i="2"/>
  <c r="Z11426" i="2"/>
  <c r="Y11426" i="2"/>
  <c r="X11426" i="2"/>
  <c r="Z11682" i="2"/>
  <c r="Y11682" i="2"/>
  <c r="X11682" i="2"/>
  <c r="Z11938" i="2"/>
  <c r="Y11938" i="2"/>
  <c r="X11938" i="2"/>
  <c r="Z12194" i="2"/>
  <c r="Y12194" i="2"/>
  <c r="X12194" i="2"/>
  <c r="Z12450" i="2"/>
  <c r="Y12450" i="2"/>
  <c r="X12450" i="2"/>
  <c r="Z12706" i="2"/>
  <c r="Y12706" i="2"/>
  <c r="X12706" i="2"/>
  <c r="Z75" i="2"/>
  <c r="Y75" i="2"/>
  <c r="X75" i="2"/>
  <c r="Z331" i="2"/>
  <c r="Y331" i="2"/>
  <c r="X331" i="2"/>
  <c r="Z587" i="2"/>
  <c r="Y587" i="2"/>
  <c r="X587" i="2"/>
  <c r="Z843" i="2"/>
  <c r="Y843" i="2"/>
  <c r="X843" i="2"/>
  <c r="Z1099" i="2"/>
  <c r="Y1099" i="2"/>
  <c r="X1099" i="2"/>
  <c r="Z1355" i="2"/>
  <c r="Y1355" i="2"/>
  <c r="X1355" i="2"/>
  <c r="Z1611" i="2"/>
  <c r="Y1611" i="2"/>
  <c r="X1611" i="2"/>
  <c r="Z1899" i="2"/>
  <c r="Y1899" i="2"/>
  <c r="X1899" i="2"/>
  <c r="Z12459" i="2"/>
  <c r="Y12459" i="2"/>
  <c r="X12459" i="2"/>
  <c r="Z10508" i="2"/>
  <c r="Y10508" i="2"/>
  <c r="X10508" i="2"/>
  <c r="Z11303" i="2"/>
  <c r="Y11303" i="2"/>
  <c r="X11303" i="2"/>
  <c r="Z812" i="2"/>
  <c r="Y812" i="2"/>
  <c r="X812" i="2"/>
  <c r="Z6828" i="2"/>
  <c r="Y6828" i="2"/>
  <c r="X6828" i="2"/>
  <c r="Z29" i="2"/>
  <c r="Y29" i="2"/>
  <c r="X29" i="2"/>
  <c r="Z285" i="2"/>
  <c r="Y285" i="2"/>
  <c r="X285" i="2"/>
  <c r="Z541" i="2"/>
  <c r="Y541" i="2"/>
  <c r="X541" i="2"/>
  <c r="Z829" i="2"/>
  <c r="Y829" i="2"/>
  <c r="X829" i="2"/>
  <c r="Z1085" i="2"/>
  <c r="Y1085" i="2"/>
  <c r="X1085" i="2"/>
  <c r="Z1341" i="2"/>
  <c r="Y1341" i="2"/>
  <c r="X1341" i="2"/>
  <c r="Z1597" i="2"/>
  <c r="Y1597" i="2"/>
  <c r="X1597" i="2"/>
  <c r="Z1853" i="2"/>
  <c r="Y1853" i="2"/>
  <c r="X1853" i="2"/>
  <c r="Z2109" i="2"/>
  <c r="Y2109" i="2"/>
  <c r="X2109" i="2"/>
  <c r="Z2365" i="2"/>
  <c r="Y2365" i="2"/>
  <c r="X2365" i="2"/>
  <c r="Z2621" i="2"/>
  <c r="Y2621" i="2"/>
  <c r="X2621" i="2"/>
  <c r="Z2877" i="2"/>
  <c r="Y2877" i="2"/>
  <c r="X2877" i="2"/>
  <c r="Z3133" i="2"/>
  <c r="Y3133" i="2"/>
  <c r="X3133" i="2"/>
  <c r="Z3389" i="2"/>
  <c r="Y3389" i="2"/>
  <c r="X3389" i="2"/>
  <c r="Z3645" i="2"/>
  <c r="Y3645" i="2"/>
  <c r="X3645" i="2"/>
  <c r="Z3901" i="2"/>
  <c r="Y3901" i="2"/>
  <c r="X3901" i="2"/>
  <c r="Z4157" i="2"/>
  <c r="Y4157" i="2"/>
  <c r="X4157" i="2"/>
  <c r="Z4413" i="2"/>
  <c r="Y4413" i="2"/>
  <c r="X4413" i="2"/>
  <c r="Z4669" i="2"/>
  <c r="Y4669" i="2"/>
  <c r="X4669" i="2"/>
  <c r="Z4925" i="2"/>
  <c r="Y4925" i="2"/>
  <c r="X4925" i="2"/>
  <c r="Z5181" i="2"/>
  <c r="Y5181" i="2"/>
  <c r="X5181" i="2"/>
  <c r="Z5437" i="2"/>
  <c r="Y5437" i="2"/>
  <c r="X5437" i="2"/>
  <c r="Z5693" i="2"/>
  <c r="Y5693" i="2"/>
  <c r="X5693" i="2"/>
  <c r="Z5949" i="2"/>
  <c r="Y5949" i="2"/>
  <c r="X5949" i="2"/>
  <c r="Z6205" i="2"/>
  <c r="Y6205" i="2"/>
  <c r="X6205" i="2"/>
  <c r="Z6461" i="2"/>
  <c r="Y6461" i="2"/>
  <c r="X6461" i="2"/>
  <c r="Z6717" i="2"/>
  <c r="Y6717" i="2"/>
  <c r="X6717" i="2"/>
  <c r="Z6973" i="2"/>
  <c r="Y6973" i="2"/>
  <c r="X6973" i="2"/>
  <c r="Z7229" i="2"/>
  <c r="Y7229" i="2"/>
  <c r="X7229" i="2"/>
  <c r="Z7485" i="2"/>
  <c r="Y7485" i="2"/>
  <c r="X7485" i="2"/>
  <c r="Z7741" i="2"/>
  <c r="Y7741" i="2"/>
  <c r="X7741" i="2"/>
  <c r="Z7997" i="2"/>
  <c r="Y7997" i="2"/>
  <c r="X7997" i="2"/>
  <c r="Z8253" i="2"/>
  <c r="Y8253" i="2"/>
  <c r="X8253" i="2"/>
  <c r="Z8509" i="2"/>
  <c r="Y8509" i="2"/>
  <c r="X8509" i="2"/>
  <c r="Z8765" i="2"/>
  <c r="Y8765" i="2"/>
  <c r="X8765" i="2"/>
  <c r="Z9021" i="2"/>
  <c r="Y9021" i="2"/>
  <c r="X9021" i="2"/>
  <c r="Z9277" i="2"/>
  <c r="Y9277" i="2"/>
  <c r="X9277" i="2"/>
  <c r="Z9533" i="2"/>
  <c r="Y9533" i="2"/>
  <c r="X9533" i="2"/>
  <c r="Z9789" i="2"/>
  <c r="Y9789" i="2"/>
  <c r="X9789" i="2"/>
  <c r="Z10045" i="2"/>
  <c r="Y10045" i="2"/>
  <c r="X10045" i="2"/>
  <c r="Z10301" i="2"/>
  <c r="Y10301" i="2"/>
  <c r="X10301" i="2"/>
  <c r="Z10557" i="2"/>
  <c r="Y10557" i="2"/>
  <c r="X10557" i="2"/>
  <c r="Z10813" i="2"/>
  <c r="Y10813" i="2"/>
  <c r="X10813" i="2"/>
  <c r="Z11069" i="2"/>
  <c r="Y11069" i="2"/>
  <c r="X11069" i="2"/>
  <c r="Z11325" i="2"/>
  <c r="Y11325" i="2"/>
  <c r="X11325" i="2"/>
  <c r="Z11581" i="2"/>
  <c r="Y11581" i="2"/>
  <c r="X11581" i="2"/>
  <c r="Z11837" i="2"/>
  <c r="Y11837" i="2"/>
  <c r="X11837" i="2"/>
  <c r="Z12093" i="2"/>
  <c r="Y12093" i="2"/>
  <c r="X12093" i="2"/>
  <c r="Z12349" i="2"/>
  <c r="Y12349" i="2"/>
  <c r="X12349" i="2"/>
  <c r="Z12605" i="2"/>
  <c r="Y12605" i="2"/>
  <c r="X12605" i="2"/>
  <c r="Z12861" i="2"/>
  <c r="Y12861" i="2"/>
  <c r="X12861" i="2"/>
  <c r="Z182" i="2"/>
  <c r="Y182" i="2"/>
  <c r="X182" i="2"/>
  <c r="Z438" i="2"/>
  <c r="Y438" i="2"/>
  <c r="X438" i="2"/>
  <c r="Z694" i="2"/>
  <c r="Y694" i="2"/>
  <c r="X694" i="2"/>
  <c r="Z950" i="2"/>
  <c r="Y950" i="2"/>
  <c r="X950" i="2"/>
  <c r="Z1206" i="2"/>
  <c r="Y1206" i="2"/>
  <c r="X1206" i="2"/>
  <c r="Z1462" i="2"/>
  <c r="Y1462" i="2"/>
  <c r="X1462" i="2"/>
  <c r="Z1718" i="2"/>
  <c r="Y1718" i="2"/>
  <c r="X1718" i="2"/>
  <c r="Z1974" i="2"/>
  <c r="Y1974" i="2"/>
  <c r="X1974" i="2"/>
  <c r="Z2230" i="2"/>
  <c r="Y2230" i="2"/>
  <c r="X2230" i="2"/>
  <c r="Z2486" i="2"/>
  <c r="Y2486" i="2"/>
  <c r="X2486" i="2"/>
  <c r="Z2742" i="2"/>
  <c r="Y2742" i="2"/>
  <c r="X2742" i="2"/>
  <c r="Z2998" i="2"/>
  <c r="Y2998" i="2"/>
  <c r="X2998" i="2"/>
  <c r="Z3254" i="2"/>
  <c r="Y3254" i="2"/>
  <c r="X3254" i="2"/>
  <c r="Z3510" i="2"/>
  <c r="Y3510" i="2"/>
  <c r="X3510" i="2"/>
  <c r="Z3766" i="2"/>
  <c r="Y3766" i="2"/>
  <c r="X3766" i="2"/>
  <c r="Z4022" i="2"/>
  <c r="Y4022" i="2"/>
  <c r="X4022" i="2"/>
  <c r="Z4278" i="2"/>
  <c r="Y4278" i="2"/>
  <c r="X4278" i="2"/>
  <c r="Z4534" i="2"/>
  <c r="Y4534" i="2"/>
  <c r="X4534" i="2"/>
  <c r="Z4790" i="2"/>
  <c r="Y4790" i="2"/>
  <c r="X4790" i="2"/>
  <c r="Z5046" i="2"/>
  <c r="Y5046" i="2"/>
  <c r="X5046" i="2"/>
  <c r="Z5302" i="2"/>
  <c r="Y5302" i="2"/>
  <c r="X5302" i="2"/>
  <c r="Z5558" i="2"/>
  <c r="Y5558" i="2"/>
  <c r="X5558" i="2"/>
  <c r="Z5814" i="2"/>
  <c r="Y5814" i="2"/>
  <c r="X5814" i="2"/>
  <c r="Z6070" i="2"/>
  <c r="Y6070" i="2"/>
  <c r="X6070" i="2"/>
  <c r="Z6326" i="2"/>
  <c r="Y6326" i="2"/>
  <c r="X6326" i="2"/>
  <c r="Z6582" i="2"/>
  <c r="Y6582" i="2"/>
  <c r="X6582" i="2"/>
  <c r="Z6838" i="2"/>
  <c r="Y6838" i="2"/>
  <c r="X6838" i="2"/>
  <c r="Z7094" i="2"/>
  <c r="Y7094" i="2"/>
  <c r="X7094" i="2"/>
  <c r="Z37" i="2"/>
  <c r="Y37" i="2"/>
  <c r="X37" i="2"/>
  <c r="Z293" i="2"/>
  <c r="Y293" i="2"/>
  <c r="X293" i="2"/>
  <c r="Z549" i="2"/>
  <c r="Y549" i="2"/>
  <c r="X549" i="2"/>
  <c r="Z805" i="2"/>
  <c r="Y805" i="2"/>
  <c r="X805" i="2"/>
  <c r="Z1061" i="2"/>
  <c r="Y1061" i="2"/>
  <c r="X1061" i="2"/>
  <c r="Z1317" i="2"/>
  <c r="Y1317" i="2"/>
  <c r="X1317" i="2"/>
  <c r="Z1573" i="2"/>
  <c r="Y1573" i="2"/>
  <c r="X1573" i="2"/>
  <c r="Z1829" i="2"/>
  <c r="Y1829" i="2"/>
  <c r="X1829" i="2"/>
  <c r="Z2085" i="2"/>
  <c r="Y2085" i="2"/>
  <c r="X2085" i="2"/>
  <c r="Z2341" i="2"/>
  <c r="Y2341" i="2"/>
  <c r="X2341" i="2"/>
  <c r="Z2597" i="2"/>
  <c r="Y2597" i="2"/>
  <c r="X2597" i="2"/>
  <c r="Z2853" i="2"/>
  <c r="Y2853" i="2"/>
  <c r="X2853" i="2"/>
  <c r="Z3109" i="2"/>
  <c r="Y3109" i="2"/>
  <c r="X3109" i="2"/>
  <c r="Z3365" i="2"/>
  <c r="Y3365" i="2"/>
  <c r="X3365" i="2"/>
  <c r="Z3621" i="2"/>
  <c r="Y3621" i="2"/>
  <c r="X3621" i="2"/>
  <c r="Z3877" i="2"/>
  <c r="Y3877" i="2"/>
  <c r="X3877" i="2"/>
  <c r="Z4133" i="2"/>
  <c r="Y4133" i="2"/>
  <c r="X4133" i="2"/>
  <c r="Z4389" i="2"/>
  <c r="Y4389" i="2"/>
  <c r="X4389" i="2"/>
  <c r="Z4645" i="2"/>
  <c r="Y4645" i="2"/>
  <c r="X4645" i="2"/>
  <c r="Z4901" i="2"/>
  <c r="Y4901" i="2"/>
  <c r="X4901" i="2"/>
  <c r="Z5157" i="2"/>
  <c r="Y5157" i="2"/>
  <c r="X5157" i="2"/>
  <c r="Z5413" i="2"/>
  <c r="Y5413" i="2"/>
  <c r="X5413" i="2"/>
  <c r="Z5669" i="2"/>
  <c r="Y5669" i="2"/>
  <c r="X5669" i="2"/>
  <c r="Z5925" i="2"/>
  <c r="Y5925" i="2"/>
  <c r="X5925" i="2"/>
  <c r="Z6181" i="2"/>
  <c r="Y6181" i="2"/>
  <c r="X6181" i="2"/>
  <c r="Z6437" i="2"/>
  <c r="Y6437" i="2"/>
  <c r="X6437" i="2"/>
  <c r="Z6693" i="2"/>
  <c r="Y6693" i="2"/>
  <c r="X6693" i="2"/>
  <c r="Z6949" i="2"/>
  <c r="Y6949" i="2"/>
  <c r="X6949" i="2"/>
  <c r="Z7205" i="2"/>
  <c r="Y7205" i="2"/>
  <c r="X7205" i="2"/>
  <c r="Z7461" i="2"/>
  <c r="Y7461" i="2"/>
  <c r="X7461" i="2"/>
  <c r="Z7717" i="2"/>
  <c r="Y7717" i="2"/>
  <c r="X7717" i="2"/>
  <c r="Z7973" i="2"/>
  <c r="Y7973" i="2"/>
  <c r="X7973" i="2"/>
  <c r="Z8229" i="2"/>
  <c r="Y8229" i="2"/>
  <c r="X8229" i="2"/>
  <c r="Z8485" i="2"/>
  <c r="Y8485" i="2"/>
  <c r="X8485" i="2"/>
  <c r="Z8741" i="2"/>
  <c r="Y8741" i="2"/>
  <c r="X8741" i="2"/>
  <c r="Z8997" i="2"/>
  <c r="Y8997" i="2"/>
  <c r="X8997" i="2"/>
  <c r="Z9253" i="2"/>
  <c r="Y9253" i="2"/>
  <c r="X9253" i="2"/>
  <c r="Z9509" i="2"/>
  <c r="Y9509" i="2"/>
  <c r="X9509" i="2"/>
  <c r="Z9765" i="2"/>
  <c r="Y9765" i="2"/>
  <c r="X9765" i="2"/>
  <c r="Z10021" i="2"/>
  <c r="Y10021" i="2"/>
  <c r="X10021" i="2"/>
  <c r="Z10277" i="2"/>
  <c r="Y10277" i="2"/>
  <c r="X10277" i="2"/>
  <c r="Z10533" i="2"/>
  <c r="Y10533" i="2"/>
  <c r="X10533" i="2"/>
  <c r="Z10789" i="2"/>
  <c r="Y10789" i="2"/>
  <c r="X10789" i="2"/>
  <c r="Z11045" i="2"/>
  <c r="Y11045" i="2"/>
  <c r="X11045" i="2"/>
  <c r="Z11301" i="2"/>
  <c r="Y11301" i="2"/>
  <c r="X11301" i="2"/>
  <c r="Z11557" i="2"/>
  <c r="Y11557" i="2"/>
  <c r="X11557" i="2"/>
  <c r="Z11813" i="2"/>
  <c r="Y11813" i="2"/>
  <c r="X11813" i="2"/>
  <c r="Z12069" i="2"/>
  <c r="Y12069" i="2"/>
  <c r="X12069" i="2"/>
  <c r="Z12325" i="2"/>
  <c r="Y12325" i="2"/>
  <c r="X12325" i="2"/>
  <c r="Z12581" i="2"/>
  <c r="Y12581" i="2"/>
  <c r="X12581" i="2"/>
  <c r="Z12837" i="2"/>
  <c r="Y12837" i="2"/>
  <c r="X12837" i="2"/>
  <c r="Z158" i="2"/>
  <c r="Y158" i="2"/>
  <c r="X158" i="2"/>
  <c r="Z414" i="2"/>
  <c r="Y414" i="2"/>
  <c r="X414" i="2"/>
  <c r="Z670" i="2"/>
  <c r="Y670" i="2"/>
  <c r="X670" i="2"/>
  <c r="Z926" i="2"/>
  <c r="Y926" i="2"/>
  <c r="X926" i="2"/>
  <c r="Z1182" i="2"/>
  <c r="Y1182" i="2"/>
  <c r="X1182" i="2"/>
  <c r="Z1438" i="2"/>
  <c r="Y1438" i="2"/>
  <c r="X1438" i="2"/>
  <c r="Z1694" i="2"/>
  <c r="Y1694" i="2"/>
  <c r="X1694" i="2"/>
  <c r="Z1950" i="2"/>
  <c r="Y1950" i="2"/>
  <c r="X1950" i="2"/>
  <c r="Z2206" i="2"/>
  <c r="Y2206" i="2"/>
  <c r="X2206" i="2"/>
  <c r="Z2462" i="2"/>
  <c r="Y2462" i="2"/>
  <c r="X2462" i="2"/>
  <c r="Z2718" i="2"/>
  <c r="Y2718" i="2"/>
  <c r="X2718" i="2"/>
  <c r="Z2974" i="2"/>
  <c r="Y2974" i="2"/>
  <c r="X2974" i="2"/>
  <c r="Z3230" i="2"/>
  <c r="Y3230" i="2"/>
  <c r="X3230" i="2"/>
  <c r="Z3486" i="2"/>
  <c r="Y3486" i="2"/>
  <c r="X3486" i="2"/>
  <c r="Z3742" i="2"/>
  <c r="Y3742" i="2"/>
  <c r="X3742" i="2"/>
  <c r="Z3998" i="2"/>
  <c r="Y3998" i="2"/>
  <c r="X3998" i="2"/>
  <c r="Z4254" i="2"/>
  <c r="Y4254" i="2"/>
  <c r="X4254" i="2"/>
  <c r="Z4510" i="2"/>
  <c r="Y4510" i="2"/>
  <c r="X4510" i="2"/>
  <c r="Z4766" i="2"/>
  <c r="Y4766" i="2"/>
  <c r="X4766" i="2"/>
  <c r="Z5022" i="2"/>
  <c r="Y5022" i="2"/>
  <c r="X5022" i="2"/>
  <c r="Z5278" i="2"/>
  <c r="Y5278" i="2"/>
  <c r="X5278" i="2"/>
  <c r="Z5534" i="2"/>
  <c r="Y5534" i="2"/>
  <c r="X5534" i="2"/>
  <c r="Z5790" i="2"/>
  <c r="Y5790" i="2"/>
  <c r="X5790" i="2"/>
  <c r="Z6046" i="2"/>
  <c r="Y6046" i="2"/>
  <c r="X6046" i="2"/>
  <c r="Z6302" i="2"/>
  <c r="Y6302" i="2"/>
  <c r="X6302" i="2"/>
  <c r="Z6558" i="2"/>
  <c r="Y6558" i="2"/>
  <c r="X6558" i="2"/>
  <c r="Z6814" i="2"/>
  <c r="Y6814" i="2"/>
  <c r="X6814" i="2"/>
  <c r="Z7070" i="2"/>
  <c r="Y7070" i="2"/>
  <c r="X7070" i="2"/>
  <c r="Z7326" i="2"/>
  <c r="Y7326" i="2"/>
  <c r="X7326" i="2"/>
  <c r="Z7582" i="2"/>
  <c r="Y7582" i="2"/>
  <c r="X7582" i="2"/>
  <c r="Z7838" i="2"/>
  <c r="Y7838" i="2"/>
  <c r="X7838" i="2"/>
  <c r="Z8094" i="2"/>
  <c r="Y8094" i="2"/>
  <c r="X8094" i="2"/>
  <c r="Z8350" i="2"/>
  <c r="Y8350" i="2"/>
  <c r="X8350" i="2"/>
  <c r="Z8606" i="2"/>
  <c r="Y8606" i="2"/>
  <c r="X8606" i="2"/>
  <c r="Z8862" i="2"/>
  <c r="Y8862" i="2"/>
  <c r="X8862" i="2"/>
  <c r="Z269" i="2"/>
  <c r="Y269" i="2"/>
  <c r="X269" i="2"/>
  <c r="Z525" i="2"/>
  <c r="Y525" i="2"/>
  <c r="X525" i="2"/>
  <c r="Z781" i="2"/>
  <c r="Y781" i="2"/>
  <c r="X781" i="2"/>
  <c r="Z1037" i="2"/>
  <c r="Y1037" i="2"/>
  <c r="X1037" i="2"/>
  <c r="Z1293" i="2"/>
  <c r="Y1293" i="2"/>
  <c r="X1293" i="2"/>
  <c r="Z1549" i="2"/>
  <c r="Y1549" i="2"/>
  <c r="X1549" i="2"/>
  <c r="Z1805" i="2"/>
  <c r="Y1805" i="2"/>
  <c r="X1805" i="2"/>
  <c r="Z2061" i="2"/>
  <c r="Y2061" i="2"/>
  <c r="X2061" i="2"/>
  <c r="Z2317" i="2"/>
  <c r="Y2317" i="2"/>
  <c r="X2317" i="2"/>
  <c r="Z2573" i="2"/>
  <c r="Y2573" i="2"/>
  <c r="X2573" i="2"/>
  <c r="Z2829" i="2"/>
  <c r="Y2829" i="2"/>
  <c r="X2829" i="2"/>
  <c r="Z3085" i="2"/>
  <c r="Y3085" i="2"/>
  <c r="X3085" i="2"/>
  <c r="Z3341" i="2"/>
  <c r="Y3341" i="2"/>
  <c r="X3341" i="2"/>
  <c r="Z3597" i="2"/>
  <c r="Y3597" i="2"/>
  <c r="X3597" i="2"/>
  <c r="Z3853" i="2"/>
  <c r="Y3853" i="2"/>
  <c r="X3853" i="2"/>
  <c r="Z4109" i="2"/>
  <c r="Y4109" i="2"/>
  <c r="X4109" i="2"/>
  <c r="Z4365" i="2"/>
  <c r="Y4365" i="2"/>
  <c r="X4365" i="2"/>
  <c r="Z4621" i="2"/>
  <c r="Y4621" i="2"/>
  <c r="X4621" i="2"/>
  <c r="Z4877" i="2"/>
  <c r="Y4877" i="2"/>
  <c r="X4877" i="2"/>
  <c r="Z5133" i="2"/>
  <c r="Y5133" i="2"/>
  <c r="X5133" i="2"/>
  <c r="Z5389" i="2"/>
  <c r="Y5389" i="2"/>
  <c r="X5389" i="2"/>
  <c r="Z5645" i="2"/>
  <c r="Y5645" i="2"/>
  <c r="X5645" i="2"/>
  <c r="Z5901" i="2"/>
  <c r="Y5901" i="2"/>
  <c r="X5901" i="2"/>
  <c r="Z6157" i="2"/>
  <c r="Y6157" i="2"/>
  <c r="X6157" i="2"/>
  <c r="Z6413" i="2"/>
  <c r="Y6413" i="2"/>
  <c r="X6413" i="2"/>
  <c r="Z6669" i="2"/>
  <c r="Y6669" i="2"/>
  <c r="X6669" i="2"/>
  <c r="Z6925" i="2"/>
  <c r="Y6925" i="2"/>
  <c r="X6925" i="2"/>
  <c r="Z7181" i="2"/>
  <c r="Y7181" i="2"/>
  <c r="X7181" i="2"/>
  <c r="Z7437" i="2"/>
  <c r="Y7437" i="2"/>
  <c r="X7437" i="2"/>
  <c r="Z7693" i="2"/>
  <c r="Y7693" i="2"/>
  <c r="X7693" i="2"/>
  <c r="Z7949" i="2"/>
  <c r="Y7949" i="2"/>
  <c r="X7949" i="2"/>
  <c r="Z8205" i="2"/>
  <c r="Y8205" i="2"/>
  <c r="X8205" i="2"/>
  <c r="Z8461" i="2"/>
  <c r="Y8461" i="2"/>
  <c r="X8461" i="2"/>
  <c r="Z8717" i="2"/>
  <c r="Y8717" i="2"/>
  <c r="X8717" i="2"/>
  <c r="Z8973" i="2"/>
  <c r="Y8973" i="2"/>
  <c r="X8973" i="2"/>
  <c r="Z9229" i="2"/>
  <c r="Y9229" i="2"/>
  <c r="X9229" i="2"/>
  <c r="Z9485" i="2"/>
  <c r="Y9485" i="2"/>
  <c r="X9485" i="2"/>
  <c r="Z9741" i="2"/>
  <c r="Y9741" i="2"/>
  <c r="X9741" i="2"/>
  <c r="Z9997" i="2"/>
  <c r="Y9997" i="2"/>
  <c r="X9997" i="2"/>
  <c r="Z10253" i="2"/>
  <c r="Y10253" i="2"/>
  <c r="X10253" i="2"/>
  <c r="Z10509" i="2"/>
  <c r="Y10509" i="2"/>
  <c r="X10509" i="2"/>
  <c r="Z10765" i="2"/>
  <c r="Y10765" i="2"/>
  <c r="X10765" i="2"/>
  <c r="Z11021" i="2"/>
  <c r="Y11021" i="2"/>
  <c r="X11021" i="2"/>
  <c r="Z11277" i="2"/>
  <c r="Y11277" i="2"/>
  <c r="X11277" i="2"/>
  <c r="Z11533" i="2"/>
  <c r="Y11533" i="2"/>
  <c r="X11533" i="2"/>
  <c r="Z11789" i="2"/>
  <c r="Y11789" i="2"/>
  <c r="X11789" i="2"/>
  <c r="Z12045" i="2"/>
  <c r="Y12045" i="2"/>
  <c r="X12045" i="2"/>
  <c r="Z12301" i="2"/>
  <c r="Y12301" i="2"/>
  <c r="X12301" i="2"/>
  <c r="Z12557" i="2"/>
  <c r="Y12557" i="2"/>
  <c r="X12557" i="2"/>
  <c r="Z12813" i="2"/>
  <c r="Y12813" i="2"/>
  <c r="X12813" i="2"/>
  <c r="Z134" i="2"/>
  <c r="Y134" i="2"/>
  <c r="X134" i="2"/>
  <c r="Z390" i="2"/>
  <c r="Y390" i="2"/>
  <c r="X390" i="2"/>
  <c r="Z646" i="2"/>
  <c r="Y646" i="2"/>
  <c r="X646" i="2"/>
  <c r="Z902" i="2"/>
  <c r="Y902" i="2"/>
  <c r="X902" i="2"/>
  <c r="Z1158" i="2"/>
  <c r="Y1158" i="2"/>
  <c r="X1158" i="2"/>
  <c r="Z1414" i="2"/>
  <c r="Y1414" i="2"/>
  <c r="X1414" i="2"/>
  <c r="Z1670" i="2"/>
  <c r="Y1670" i="2"/>
  <c r="X1670" i="2"/>
  <c r="Z1926" i="2"/>
  <c r="Y1926" i="2"/>
  <c r="X1926" i="2"/>
  <c r="Z2182" i="2"/>
  <c r="Y2182" i="2"/>
  <c r="X2182" i="2"/>
  <c r="Z2438" i="2"/>
  <c r="Y2438" i="2"/>
  <c r="X2438" i="2"/>
  <c r="Z2694" i="2"/>
  <c r="Y2694" i="2"/>
  <c r="X2694" i="2"/>
  <c r="Z2950" i="2"/>
  <c r="Y2950" i="2"/>
  <c r="X2950" i="2"/>
  <c r="Z3206" i="2"/>
  <c r="Y3206" i="2"/>
  <c r="X3206" i="2"/>
  <c r="Z3462" i="2"/>
  <c r="Y3462" i="2"/>
  <c r="X3462" i="2"/>
  <c r="Z3718" i="2"/>
  <c r="Y3718" i="2"/>
  <c r="X3718" i="2"/>
  <c r="Z3974" i="2"/>
  <c r="Y3974" i="2"/>
  <c r="X3974" i="2"/>
  <c r="Z4230" i="2"/>
  <c r="Y4230" i="2"/>
  <c r="X4230" i="2"/>
  <c r="Z4486" i="2"/>
  <c r="Y4486" i="2"/>
  <c r="X4486" i="2"/>
  <c r="Z4742" i="2"/>
  <c r="Y4742" i="2"/>
  <c r="X4742" i="2"/>
  <c r="Z4998" i="2"/>
  <c r="Y4998" i="2"/>
  <c r="X4998" i="2"/>
  <c r="Z5254" i="2"/>
  <c r="Y5254" i="2"/>
  <c r="X5254" i="2"/>
  <c r="Z5510" i="2"/>
  <c r="Y5510" i="2"/>
  <c r="X5510" i="2"/>
  <c r="Z5766" i="2"/>
  <c r="Y5766" i="2"/>
  <c r="X5766" i="2"/>
  <c r="Z6022" i="2"/>
  <c r="Y6022" i="2"/>
  <c r="X6022" i="2"/>
  <c r="Z6278" i="2"/>
  <c r="Y6278" i="2"/>
  <c r="X6278" i="2"/>
  <c r="Z6534" i="2"/>
  <c r="Y6534" i="2"/>
  <c r="X6534" i="2"/>
  <c r="Z6790" i="2"/>
  <c r="Y6790" i="2"/>
  <c r="X6790" i="2"/>
  <c r="Z7046" i="2"/>
  <c r="Y7046" i="2"/>
  <c r="X7046" i="2"/>
  <c r="Z7302" i="2"/>
  <c r="Y7302" i="2"/>
  <c r="X7302" i="2"/>
  <c r="Z7558" i="2"/>
  <c r="Y7558" i="2"/>
  <c r="X7558" i="2"/>
  <c r="Z7814" i="2"/>
  <c r="Y7814" i="2"/>
  <c r="X7814" i="2"/>
  <c r="Z8070" i="2"/>
  <c r="Y8070" i="2"/>
  <c r="X8070" i="2"/>
  <c r="Z117" i="2"/>
  <c r="Y117" i="2"/>
  <c r="X117" i="2"/>
  <c r="Z373" i="2"/>
  <c r="Y373" i="2"/>
  <c r="X373" i="2"/>
  <c r="Z629" i="2"/>
  <c r="Y629" i="2"/>
  <c r="X629" i="2"/>
  <c r="Z885" i="2"/>
  <c r="Y885" i="2"/>
  <c r="X885" i="2"/>
  <c r="Z1141" i="2"/>
  <c r="Y1141" i="2"/>
  <c r="X1141" i="2"/>
  <c r="Z1397" i="2"/>
  <c r="Y1397" i="2"/>
  <c r="X1397" i="2"/>
  <c r="Z1653" i="2"/>
  <c r="Y1653" i="2"/>
  <c r="X1653" i="2"/>
  <c r="Z1909" i="2"/>
  <c r="Y1909" i="2"/>
  <c r="X1909" i="2"/>
  <c r="Z2165" i="2"/>
  <c r="Y2165" i="2"/>
  <c r="X2165" i="2"/>
  <c r="Z2421" i="2"/>
  <c r="Y2421" i="2"/>
  <c r="X2421" i="2"/>
  <c r="Z2677" i="2"/>
  <c r="Y2677" i="2"/>
  <c r="X2677" i="2"/>
  <c r="Z2933" i="2"/>
  <c r="Y2933" i="2"/>
  <c r="X2933" i="2"/>
  <c r="Z3189" i="2"/>
  <c r="Y3189" i="2"/>
  <c r="X3189" i="2"/>
  <c r="Z3445" i="2"/>
  <c r="Y3445" i="2"/>
  <c r="X3445" i="2"/>
  <c r="Z3701" i="2"/>
  <c r="Y3701" i="2"/>
  <c r="X3701" i="2"/>
  <c r="Z3957" i="2"/>
  <c r="Y3957" i="2"/>
  <c r="X3957" i="2"/>
  <c r="Z4213" i="2"/>
  <c r="Y4213" i="2"/>
  <c r="X4213" i="2"/>
  <c r="Z4469" i="2"/>
  <c r="Y4469" i="2"/>
  <c r="X4469" i="2"/>
  <c r="Z4725" i="2"/>
  <c r="Y4725" i="2"/>
  <c r="X4725" i="2"/>
  <c r="Z4981" i="2"/>
  <c r="Y4981" i="2"/>
  <c r="X4981" i="2"/>
  <c r="Z5237" i="2"/>
  <c r="Y5237" i="2"/>
  <c r="X5237" i="2"/>
  <c r="Z5493" i="2"/>
  <c r="Y5493" i="2"/>
  <c r="X5493" i="2"/>
  <c r="Z5749" i="2"/>
  <c r="Y5749" i="2"/>
  <c r="X5749" i="2"/>
  <c r="Z6005" i="2"/>
  <c r="Y6005" i="2"/>
  <c r="X6005" i="2"/>
  <c r="Z6261" i="2"/>
  <c r="Y6261" i="2"/>
  <c r="X6261" i="2"/>
  <c r="Z6517" i="2"/>
  <c r="Y6517" i="2"/>
  <c r="X6517" i="2"/>
  <c r="Z6773" i="2"/>
  <c r="Y6773" i="2"/>
  <c r="X6773" i="2"/>
  <c r="Z7029" i="2"/>
  <c r="Y7029" i="2"/>
  <c r="X7029" i="2"/>
  <c r="Z7285" i="2"/>
  <c r="Y7285" i="2"/>
  <c r="X7285" i="2"/>
  <c r="Z7541" i="2"/>
  <c r="Y7541" i="2"/>
  <c r="X7541" i="2"/>
  <c r="Z7797" i="2"/>
  <c r="Y7797" i="2"/>
  <c r="X7797" i="2"/>
  <c r="Z8053" i="2"/>
  <c r="Y8053" i="2"/>
  <c r="X8053" i="2"/>
  <c r="Z8309" i="2"/>
  <c r="Y8309" i="2"/>
  <c r="X8309" i="2"/>
  <c r="Z8565" i="2"/>
  <c r="Y8565" i="2"/>
  <c r="X8565" i="2"/>
  <c r="Z8821" i="2"/>
  <c r="Y8821" i="2"/>
  <c r="X8821" i="2"/>
  <c r="Z9077" i="2"/>
  <c r="Y9077" i="2"/>
  <c r="X9077" i="2"/>
  <c r="Z9333" i="2"/>
  <c r="Y9333" i="2"/>
  <c r="X9333" i="2"/>
  <c r="Z9589" i="2"/>
  <c r="Y9589" i="2"/>
  <c r="X9589" i="2"/>
  <c r="Z9845" i="2"/>
  <c r="Y9845" i="2"/>
  <c r="X9845" i="2"/>
  <c r="Z10101" i="2"/>
  <c r="Y10101" i="2"/>
  <c r="X10101" i="2"/>
  <c r="Z10357" i="2"/>
  <c r="Y10357" i="2"/>
  <c r="X10357" i="2"/>
  <c r="Z10613" i="2"/>
  <c r="Y10613" i="2"/>
  <c r="X10613" i="2"/>
  <c r="Z10869" i="2"/>
  <c r="Y10869" i="2"/>
  <c r="X10869" i="2"/>
  <c r="Z11125" i="2"/>
  <c r="Y11125" i="2"/>
  <c r="X11125" i="2"/>
  <c r="Z11381" i="2"/>
  <c r="Y11381" i="2"/>
  <c r="X11381" i="2"/>
  <c r="Z11637" i="2"/>
  <c r="Y11637" i="2"/>
  <c r="X11637" i="2"/>
  <c r="Z11893" i="2"/>
  <c r="Y11893" i="2"/>
  <c r="X11893" i="2"/>
  <c r="Z12149" i="2"/>
  <c r="Y12149" i="2"/>
  <c r="X12149" i="2"/>
  <c r="Z12405" i="2"/>
  <c r="Y12405" i="2"/>
  <c r="X12405" i="2"/>
  <c r="Z12661" i="2"/>
  <c r="Y12661" i="2"/>
  <c r="X12661" i="2"/>
  <c r="Z12917" i="2"/>
  <c r="Y12917" i="2"/>
  <c r="X12917" i="2"/>
  <c r="Z270" i="2"/>
  <c r="Y270" i="2"/>
  <c r="X270" i="2"/>
  <c r="Z526" i="2"/>
  <c r="Y526" i="2"/>
  <c r="X526" i="2"/>
  <c r="Z782" i="2"/>
  <c r="Y782" i="2"/>
  <c r="X782" i="2"/>
  <c r="Z1038" i="2"/>
  <c r="Y1038" i="2"/>
  <c r="X1038" i="2"/>
  <c r="Z1294" i="2"/>
  <c r="Y1294" i="2"/>
  <c r="X1294" i="2"/>
  <c r="Z1550" i="2"/>
  <c r="Y1550" i="2"/>
  <c r="X1550" i="2"/>
  <c r="Z1806" i="2"/>
  <c r="Y1806" i="2"/>
  <c r="X1806" i="2"/>
  <c r="Z2062" i="2"/>
  <c r="Y2062" i="2"/>
  <c r="X2062" i="2"/>
  <c r="Z2318" i="2"/>
  <c r="Y2318" i="2"/>
  <c r="X2318" i="2"/>
  <c r="Z2574" i="2"/>
  <c r="Y2574" i="2"/>
  <c r="X2574" i="2"/>
  <c r="Z2830" i="2"/>
  <c r="Y2830" i="2"/>
  <c r="X2830" i="2"/>
  <c r="Z3086" i="2"/>
  <c r="Y3086" i="2"/>
  <c r="X3086" i="2"/>
  <c r="Z3342" i="2"/>
  <c r="Y3342" i="2"/>
  <c r="X3342" i="2"/>
  <c r="Z3598" i="2"/>
  <c r="Y3598" i="2"/>
  <c r="X3598" i="2"/>
  <c r="Z3854" i="2"/>
  <c r="Y3854" i="2"/>
  <c r="X3854" i="2"/>
  <c r="Z4110" i="2"/>
  <c r="Y4110" i="2"/>
  <c r="X4110" i="2"/>
  <c r="Z4366" i="2"/>
  <c r="Y4366" i="2"/>
  <c r="X4366" i="2"/>
  <c r="Z4622" i="2"/>
  <c r="Y4622" i="2"/>
  <c r="X4622" i="2"/>
  <c r="Z4878" i="2"/>
  <c r="Y4878" i="2"/>
  <c r="X4878" i="2"/>
  <c r="Z5134" i="2"/>
  <c r="Y5134" i="2"/>
  <c r="X5134" i="2"/>
  <c r="Z5390" i="2"/>
  <c r="Y5390" i="2"/>
  <c r="X5390" i="2"/>
  <c r="Z5646" i="2"/>
  <c r="Y5646" i="2"/>
  <c r="X5646" i="2"/>
  <c r="Z5902" i="2"/>
  <c r="Y5902" i="2"/>
  <c r="X5902" i="2"/>
  <c r="Z6158" i="2"/>
  <c r="Y6158" i="2"/>
  <c r="X6158" i="2"/>
  <c r="Z6414" i="2"/>
  <c r="Y6414" i="2"/>
  <c r="X6414" i="2"/>
  <c r="Z6670" i="2"/>
  <c r="Y6670" i="2"/>
  <c r="X6670" i="2"/>
  <c r="Z6926" i="2"/>
  <c r="Y6926" i="2"/>
  <c r="X6926" i="2"/>
  <c r="Z7182" i="2"/>
  <c r="Y7182" i="2"/>
  <c r="X7182" i="2"/>
  <c r="Z7438" i="2"/>
  <c r="Y7438" i="2"/>
  <c r="X7438" i="2"/>
  <c r="Z7694" i="2"/>
  <c r="Y7694" i="2"/>
  <c r="X7694" i="2"/>
  <c r="Z7950" i="2"/>
  <c r="Y7950" i="2"/>
  <c r="X7950" i="2"/>
  <c r="Z8206" i="2"/>
  <c r="Y8206" i="2"/>
  <c r="X8206" i="2"/>
  <c r="Z8590" i="2"/>
  <c r="Y8590" i="2"/>
  <c r="X8590" i="2"/>
  <c r="Z9102" i="2"/>
  <c r="Y9102" i="2"/>
  <c r="X9102" i="2"/>
  <c r="Z9614" i="2"/>
  <c r="Y9614" i="2"/>
  <c r="X9614" i="2"/>
  <c r="Z10126" i="2"/>
  <c r="Y10126" i="2"/>
  <c r="X10126" i="2"/>
  <c r="Z10638" i="2"/>
  <c r="Y10638" i="2"/>
  <c r="X10638" i="2"/>
  <c r="Z11150" i="2"/>
  <c r="Y11150" i="2"/>
  <c r="X11150" i="2"/>
  <c r="Z11662" i="2"/>
  <c r="Y11662" i="2"/>
  <c r="X11662" i="2"/>
  <c r="Z12174" i="2"/>
  <c r="Y12174" i="2"/>
  <c r="X12174" i="2"/>
  <c r="Z12686" i="2"/>
  <c r="Y12686" i="2"/>
  <c r="X12686" i="2"/>
  <c r="Z327" i="2"/>
  <c r="Y327" i="2"/>
  <c r="X327" i="2"/>
  <c r="Z839" i="2"/>
  <c r="Y839" i="2"/>
  <c r="X839" i="2"/>
  <c r="Z1351" i="2"/>
  <c r="Y1351" i="2"/>
  <c r="X1351" i="2"/>
  <c r="Z1863" i="2"/>
  <c r="Y1863" i="2"/>
  <c r="X1863" i="2"/>
  <c r="Z2375" i="2"/>
  <c r="Y2375" i="2"/>
  <c r="X2375" i="2"/>
  <c r="Z2887" i="2"/>
  <c r="Y2887" i="2"/>
  <c r="X2887" i="2"/>
  <c r="Z3399" i="2"/>
  <c r="Y3399" i="2"/>
  <c r="X3399" i="2"/>
  <c r="Z3911" i="2"/>
  <c r="Y3911" i="2"/>
  <c r="X3911" i="2"/>
  <c r="Z4423" i="2"/>
  <c r="Y4423" i="2"/>
  <c r="X4423" i="2"/>
  <c r="Z11463" i="2"/>
  <c r="Y11463" i="2"/>
  <c r="X11463" i="2"/>
  <c r="Z11719" i="2"/>
  <c r="Y11719" i="2"/>
  <c r="X11719" i="2"/>
  <c r="Z12007" i="2"/>
  <c r="Y12007" i="2"/>
  <c r="X12007" i="2"/>
  <c r="Z12295" i="2"/>
  <c r="Y12295" i="2"/>
  <c r="X12295" i="2"/>
  <c r="Z12583" i="2"/>
  <c r="Y12583" i="2"/>
  <c r="X12583" i="2"/>
  <c r="Z12839" i="2"/>
  <c r="Y12839" i="2"/>
  <c r="X12839" i="2"/>
  <c r="Z184" i="2"/>
  <c r="Y184" i="2"/>
  <c r="X184" i="2"/>
  <c r="Z440" i="2"/>
  <c r="Y440" i="2"/>
  <c r="X440" i="2"/>
  <c r="Z728" i="2"/>
  <c r="Y728" i="2"/>
  <c r="X728" i="2"/>
  <c r="Z984" i="2"/>
  <c r="Y984" i="2"/>
  <c r="X984" i="2"/>
  <c r="Z1240" i="2"/>
  <c r="Y1240" i="2"/>
  <c r="X1240" i="2"/>
  <c r="Z1496" i="2"/>
  <c r="Y1496" i="2"/>
  <c r="X1496" i="2"/>
  <c r="Z1752" i="2"/>
  <c r="Y1752" i="2"/>
  <c r="X1752" i="2"/>
  <c r="Z2040" i="2"/>
  <c r="Y2040" i="2"/>
  <c r="X2040" i="2"/>
  <c r="Z2296" i="2"/>
  <c r="Y2296" i="2"/>
  <c r="X2296" i="2"/>
  <c r="Z2552" i="2"/>
  <c r="Y2552" i="2"/>
  <c r="X2552" i="2"/>
  <c r="Z2808" i="2"/>
  <c r="Y2808" i="2"/>
  <c r="X2808" i="2"/>
  <c r="Z3064" i="2"/>
  <c r="Y3064" i="2"/>
  <c r="X3064" i="2"/>
  <c r="Z3352" i="2"/>
  <c r="Y3352" i="2"/>
  <c r="X3352" i="2"/>
  <c r="Z3640" i="2"/>
  <c r="Y3640" i="2"/>
  <c r="X3640" i="2"/>
  <c r="Z3896" i="2"/>
  <c r="Y3896" i="2"/>
  <c r="X3896" i="2"/>
  <c r="Z4152" i="2"/>
  <c r="Y4152" i="2"/>
  <c r="X4152" i="2"/>
  <c r="Z4408" i="2"/>
  <c r="Y4408" i="2"/>
  <c r="X4408" i="2"/>
  <c r="Z4664" i="2"/>
  <c r="Y4664" i="2"/>
  <c r="X4664" i="2"/>
  <c r="Z4952" i="2"/>
  <c r="Y4952" i="2"/>
  <c r="X4952" i="2"/>
  <c r="Z5208" i="2"/>
  <c r="Y5208" i="2"/>
  <c r="X5208" i="2"/>
  <c r="Z5464" i="2"/>
  <c r="Y5464" i="2"/>
  <c r="X5464" i="2"/>
  <c r="Z5784" i="2"/>
  <c r="Y5784" i="2"/>
  <c r="X5784" i="2"/>
  <c r="Z6040" i="2"/>
  <c r="Y6040" i="2"/>
  <c r="X6040" i="2"/>
  <c r="Z6296" i="2"/>
  <c r="Y6296" i="2"/>
  <c r="X6296" i="2"/>
  <c r="Z6552" i="2"/>
  <c r="Y6552" i="2"/>
  <c r="X6552" i="2"/>
  <c r="Z6808" i="2"/>
  <c r="Y6808" i="2"/>
  <c r="X6808" i="2"/>
  <c r="Z7096" i="2"/>
  <c r="Y7096" i="2"/>
  <c r="X7096" i="2"/>
  <c r="Z7384" i="2"/>
  <c r="Y7384" i="2"/>
  <c r="X7384" i="2"/>
  <c r="Z7640" i="2"/>
  <c r="Y7640" i="2"/>
  <c r="X7640" i="2"/>
  <c r="Z7928" i="2"/>
  <c r="Y7928" i="2"/>
  <c r="X7928" i="2"/>
  <c r="Z8216" i="2"/>
  <c r="Y8216" i="2"/>
  <c r="X8216" i="2"/>
  <c r="Z8504" i="2"/>
  <c r="Y8504" i="2"/>
  <c r="X8504" i="2"/>
  <c r="Z8760" i="2"/>
  <c r="Y8760" i="2"/>
  <c r="X8760" i="2"/>
  <c r="Z9144" i="2"/>
  <c r="Y9144" i="2"/>
  <c r="X9144" i="2"/>
  <c r="Z9400" i="2"/>
  <c r="Y9400" i="2"/>
  <c r="X9400" i="2"/>
  <c r="Z9656" i="2"/>
  <c r="Y9656" i="2"/>
  <c r="X9656" i="2"/>
  <c r="Z9912" i="2"/>
  <c r="Y9912" i="2"/>
  <c r="X9912" i="2"/>
  <c r="Z10168" i="2"/>
  <c r="Y10168" i="2"/>
  <c r="X10168" i="2"/>
  <c r="Z10456" i="2"/>
  <c r="Y10456" i="2"/>
  <c r="X10456" i="2"/>
  <c r="Z10712" i="2"/>
  <c r="Y10712" i="2"/>
  <c r="X10712" i="2"/>
  <c r="Z10968" i="2"/>
  <c r="Y10968" i="2"/>
  <c r="X10968" i="2"/>
  <c r="Z7510" i="2"/>
  <c r="Y7510" i="2"/>
  <c r="X7510" i="2"/>
  <c r="Z8022" i="2"/>
  <c r="Y8022" i="2"/>
  <c r="X8022" i="2"/>
  <c r="Z8534" i="2"/>
  <c r="Y8534" i="2"/>
  <c r="X8534" i="2"/>
  <c r="Z9046" i="2"/>
  <c r="Y9046" i="2"/>
  <c r="X9046" i="2"/>
  <c r="Z9558" i="2"/>
  <c r="Y9558" i="2"/>
  <c r="X9558" i="2"/>
  <c r="Z10070" i="2"/>
  <c r="Y10070" i="2"/>
  <c r="X10070" i="2"/>
  <c r="Z10582" i="2"/>
  <c r="Y10582" i="2"/>
  <c r="X10582" i="2"/>
  <c r="Z11094" i="2"/>
  <c r="Y11094" i="2"/>
  <c r="X11094" i="2"/>
  <c r="Z11606" i="2"/>
  <c r="Y11606" i="2"/>
  <c r="X11606" i="2"/>
  <c r="Z12118" i="2"/>
  <c r="Y12118" i="2"/>
  <c r="X12118" i="2"/>
  <c r="Z12630" i="2"/>
  <c r="Y12630" i="2"/>
  <c r="X12630" i="2"/>
  <c r="Z271" i="2"/>
  <c r="Y271" i="2"/>
  <c r="X271" i="2"/>
  <c r="Z783" i="2"/>
  <c r="Y783" i="2"/>
  <c r="X783" i="2"/>
  <c r="Z1295" i="2"/>
  <c r="Y1295" i="2"/>
  <c r="X1295" i="2"/>
  <c r="Z1807" i="2"/>
  <c r="Y1807" i="2"/>
  <c r="X1807" i="2"/>
  <c r="Z2319" i="2"/>
  <c r="Y2319" i="2"/>
  <c r="X2319" i="2"/>
  <c r="Z2831" i="2"/>
  <c r="Y2831" i="2"/>
  <c r="X2831" i="2"/>
  <c r="Z3367" i="2"/>
  <c r="Y3367" i="2"/>
  <c r="X3367" i="2"/>
  <c r="Z3879" i="2"/>
  <c r="Y3879" i="2"/>
  <c r="X3879" i="2"/>
  <c r="Z4391" i="2"/>
  <c r="Y4391" i="2"/>
  <c r="X4391" i="2"/>
  <c r="Z4783" i="2"/>
  <c r="Y4783" i="2"/>
  <c r="X4783" i="2"/>
  <c r="Z5039" i="2"/>
  <c r="Y5039" i="2"/>
  <c r="X5039" i="2"/>
  <c r="Z5295" i="2"/>
  <c r="Y5295" i="2"/>
  <c r="X5295" i="2"/>
  <c r="Z5551" i="2"/>
  <c r="Y5551" i="2"/>
  <c r="X5551" i="2"/>
  <c r="Z5807" i="2"/>
  <c r="Y5807" i="2"/>
  <c r="X5807" i="2"/>
  <c r="Z6063" i="2"/>
  <c r="Y6063" i="2"/>
  <c r="X6063" i="2"/>
  <c r="Z6319" i="2"/>
  <c r="Y6319" i="2"/>
  <c r="X6319" i="2"/>
  <c r="Z6575" i="2"/>
  <c r="Y6575" i="2"/>
  <c r="X6575" i="2"/>
  <c r="Z6831" i="2"/>
  <c r="Y6831" i="2"/>
  <c r="X6831" i="2"/>
  <c r="Z7087" i="2"/>
  <c r="Y7087" i="2"/>
  <c r="X7087" i="2"/>
  <c r="Z7343" i="2"/>
  <c r="Y7343" i="2"/>
  <c r="X7343" i="2"/>
  <c r="Z7599" i="2"/>
  <c r="Y7599" i="2"/>
  <c r="X7599" i="2"/>
  <c r="Z7855" i="2"/>
  <c r="Y7855" i="2"/>
  <c r="X7855" i="2"/>
  <c r="Z8111" i="2"/>
  <c r="Y8111" i="2"/>
  <c r="X8111" i="2"/>
  <c r="Z8367" i="2"/>
  <c r="Y8367" i="2"/>
  <c r="X8367" i="2"/>
  <c r="Z8623" i="2"/>
  <c r="Y8623" i="2"/>
  <c r="X8623" i="2"/>
  <c r="Z8879" i="2"/>
  <c r="Y8879" i="2"/>
  <c r="X8879" i="2"/>
  <c r="Z9135" i="2"/>
  <c r="Y9135" i="2"/>
  <c r="X9135" i="2"/>
  <c r="Z9391" i="2"/>
  <c r="Y9391" i="2"/>
  <c r="X9391" i="2"/>
  <c r="Z9647" i="2"/>
  <c r="Y9647" i="2"/>
  <c r="X9647" i="2"/>
  <c r="Z9903" i="2"/>
  <c r="Y9903" i="2"/>
  <c r="X9903" i="2"/>
  <c r="Z10159" i="2"/>
  <c r="Y10159" i="2"/>
  <c r="X10159" i="2"/>
  <c r="Z10415" i="2"/>
  <c r="Y10415" i="2"/>
  <c r="X10415" i="2"/>
  <c r="Z10671" i="2"/>
  <c r="Y10671" i="2"/>
  <c r="X10671" i="2"/>
  <c r="Z10927" i="2"/>
  <c r="Y10927" i="2"/>
  <c r="X10927" i="2"/>
  <c r="Z11183" i="2"/>
  <c r="Y11183" i="2"/>
  <c r="X11183" i="2"/>
  <c r="Z11439" i="2"/>
  <c r="Y11439" i="2"/>
  <c r="X11439" i="2"/>
  <c r="Z11695" i="2"/>
  <c r="Y11695" i="2"/>
  <c r="X11695" i="2"/>
  <c r="Z11951" i="2"/>
  <c r="Y11951" i="2"/>
  <c r="X11951" i="2"/>
  <c r="Z12207" i="2"/>
  <c r="Y12207" i="2"/>
  <c r="X12207" i="2"/>
  <c r="Z12463" i="2"/>
  <c r="Y12463" i="2"/>
  <c r="X12463" i="2"/>
  <c r="Z12719" i="2"/>
  <c r="Y12719" i="2"/>
  <c r="X12719" i="2"/>
  <c r="Z64" i="2"/>
  <c r="Y64" i="2"/>
  <c r="X64" i="2"/>
  <c r="Z320" i="2"/>
  <c r="Y320" i="2"/>
  <c r="X320" i="2"/>
  <c r="Z576" i="2"/>
  <c r="Y576" i="2"/>
  <c r="X576" i="2"/>
  <c r="Z832" i="2"/>
  <c r="Y832" i="2"/>
  <c r="X832" i="2"/>
  <c r="Z1088" i="2"/>
  <c r="Y1088" i="2"/>
  <c r="X1088" i="2"/>
  <c r="Z1344" i="2"/>
  <c r="Y1344" i="2"/>
  <c r="X1344" i="2"/>
  <c r="Z1600" i="2"/>
  <c r="Y1600" i="2"/>
  <c r="X1600" i="2"/>
  <c r="Z1856" i="2"/>
  <c r="Y1856" i="2"/>
  <c r="X1856" i="2"/>
  <c r="Z2112" i="2"/>
  <c r="Y2112" i="2"/>
  <c r="X2112" i="2"/>
  <c r="Z2368" i="2"/>
  <c r="Y2368" i="2"/>
  <c r="X2368" i="2"/>
  <c r="Z2624" i="2"/>
  <c r="Y2624" i="2"/>
  <c r="X2624" i="2"/>
  <c r="Z2880" i="2"/>
  <c r="Y2880" i="2"/>
  <c r="X2880" i="2"/>
  <c r="Z3136" i="2"/>
  <c r="Y3136" i="2"/>
  <c r="X3136" i="2"/>
  <c r="Z3392" i="2"/>
  <c r="Y3392" i="2"/>
  <c r="X3392" i="2"/>
  <c r="Z3648" i="2"/>
  <c r="Y3648" i="2"/>
  <c r="X3648" i="2"/>
  <c r="Z3904" i="2"/>
  <c r="Y3904" i="2"/>
  <c r="X3904" i="2"/>
  <c r="Z4160" i="2"/>
  <c r="Y4160" i="2"/>
  <c r="X4160" i="2"/>
  <c r="Z4416" i="2"/>
  <c r="Y4416" i="2"/>
  <c r="X4416" i="2"/>
  <c r="Z4672" i="2"/>
  <c r="Y4672" i="2"/>
  <c r="X4672" i="2"/>
  <c r="Z4928" i="2"/>
  <c r="Y4928" i="2"/>
  <c r="X4928" i="2"/>
  <c r="Z5184" i="2"/>
  <c r="Y5184" i="2"/>
  <c r="X5184" i="2"/>
  <c r="Z5440" i="2"/>
  <c r="Y5440" i="2"/>
  <c r="X5440" i="2"/>
  <c r="Z5696" i="2"/>
  <c r="Y5696" i="2"/>
  <c r="X5696" i="2"/>
  <c r="Z5952" i="2"/>
  <c r="Y5952" i="2"/>
  <c r="X5952" i="2"/>
  <c r="Z6208" i="2"/>
  <c r="Y6208" i="2"/>
  <c r="X6208" i="2"/>
  <c r="Z6464" i="2"/>
  <c r="Y6464" i="2"/>
  <c r="X6464" i="2"/>
  <c r="Z6720" i="2"/>
  <c r="Y6720" i="2"/>
  <c r="X6720" i="2"/>
  <c r="Z6976" i="2"/>
  <c r="Y6976" i="2"/>
  <c r="X6976" i="2"/>
  <c r="Z7232" i="2"/>
  <c r="Y7232" i="2"/>
  <c r="X7232" i="2"/>
  <c r="Z7488" i="2"/>
  <c r="Y7488" i="2"/>
  <c r="X7488" i="2"/>
  <c r="Z7744" i="2"/>
  <c r="Y7744" i="2"/>
  <c r="X7744" i="2"/>
  <c r="Z8000" i="2"/>
  <c r="Y8000" i="2"/>
  <c r="X8000" i="2"/>
  <c r="Z8990" i="2"/>
  <c r="Y8990" i="2"/>
  <c r="X8990" i="2"/>
  <c r="Z9502" i="2"/>
  <c r="Y9502" i="2"/>
  <c r="X9502" i="2"/>
  <c r="Z10014" i="2"/>
  <c r="Y10014" i="2"/>
  <c r="X10014" i="2"/>
  <c r="Z10526" i="2"/>
  <c r="Y10526" i="2"/>
  <c r="X10526" i="2"/>
  <c r="Z11038" i="2"/>
  <c r="Y11038" i="2"/>
  <c r="X11038" i="2"/>
  <c r="Z11550" i="2"/>
  <c r="Y11550" i="2"/>
  <c r="X11550" i="2"/>
  <c r="Z12062" i="2"/>
  <c r="Y12062" i="2"/>
  <c r="X12062" i="2"/>
  <c r="Z12574" i="2"/>
  <c r="Y12574" i="2"/>
  <c r="X12574" i="2"/>
  <c r="Z151" i="2"/>
  <c r="Y151" i="2"/>
  <c r="X151" i="2"/>
  <c r="Z663" i="2"/>
  <c r="Y663" i="2"/>
  <c r="X663" i="2"/>
  <c r="Z1175" i="2"/>
  <c r="Y1175" i="2"/>
  <c r="X1175" i="2"/>
  <c r="Z1687" i="2"/>
  <c r="Y1687" i="2"/>
  <c r="X1687" i="2"/>
  <c r="Z2199" i="2"/>
  <c r="Y2199" i="2"/>
  <c r="X2199" i="2"/>
  <c r="Z2711" i="2"/>
  <c r="Y2711" i="2"/>
  <c r="X2711" i="2"/>
  <c r="Z3263" i="2"/>
  <c r="Y3263" i="2"/>
  <c r="X3263" i="2"/>
  <c r="Z3887" i="2"/>
  <c r="Y3887" i="2"/>
  <c r="X3887" i="2"/>
  <c r="Z4471" i="2"/>
  <c r="Y4471" i="2"/>
  <c r="X4471" i="2"/>
  <c r="Z8550" i="2"/>
  <c r="Y8550" i="2"/>
  <c r="X8550" i="2"/>
  <c r="Z9062" i="2"/>
  <c r="Y9062" i="2"/>
  <c r="X9062" i="2"/>
  <c r="Z9574" i="2"/>
  <c r="Y9574" i="2"/>
  <c r="X9574" i="2"/>
  <c r="Z10086" i="2"/>
  <c r="Y10086" i="2"/>
  <c r="X10086" i="2"/>
  <c r="Z10598" i="2"/>
  <c r="Y10598" i="2"/>
  <c r="X10598" i="2"/>
  <c r="Z11110" i="2"/>
  <c r="Y11110" i="2"/>
  <c r="X11110" i="2"/>
  <c r="Z11622" i="2"/>
  <c r="Y11622" i="2"/>
  <c r="X11622" i="2"/>
  <c r="Z12134" i="2"/>
  <c r="Y12134" i="2"/>
  <c r="X12134" i="2"/>
  <c r="Z12646" i="2"/>
  <c r="Y12646" i="2"/>
  <c r="X12646" i="2"/>
  <c r="Z223" i="2"/>
  <c r="Y223" i="2"/>
  <c r="X223" i="2"/>
  <c r="Z735" i="2"/>
  <c r="Y735" i="2"/>
  <c r="X735" i="2"/>
  <c r="Z1247" i="2"/>
  <c r="Y1247" i="2"/>
  <c r="X1247" i="2"/>
  <c r="Z1759" i="2"/>
  <c r="Y1759" i="2"/>
  <c r="X1759" i="2"/>
  <c r="Z2271" i="2"/>
  <c r="Y2271" i="2"/>
  <c r="X2271" i="2"/>
  <c r="Z2783" i="2"/>
  <c r="Y2783" i="2"/>
  <c r="X2783" i="2"/>
  <c r="Z3303" i="2"/>
  <c r="Y3303" i="2"/>
  <c r="X3303" i="2"/>
  <c r="Z3815" i="2"/>
  <c r="Y3815" i="2"/>
  <c r="X3815" i="2"/>
  <c r="Z4327" i="2"/>
  <c r="Y4327" i="2"/>
  <c r="X4327" i="2"/>
  <c r="Z4759" i="2"/>
  <c r="Y4759" i="2"/>
  <c r="X4759" i="2"/>
  <c r="Z5015" i="2"/>
  <c r="Y5015" i="2"/>
  <c r="X5015" i="2"/>
  <c r="Z5271" i="2"/>
  <c r="Y5271" i="2"/>
  <c r="X5271" i="2"/>
  <c r="Z5527" i="2"/>
  <c r="Y5527" i="2"/>
  <c r="X5527" i="2"/>
  <c r="Z5783" i="2"/>
  <c r="Y5783" i="2"/>
  <c r="X5783" i="2"/>
  <c r="Z6039" i="2"/>
  <c r="Y6039" i="2"/>
  <c r="X6039" i="2"/>
  <c r="Z6295" i="2"/>
  <c r="Y6295" i="2"/>
  <c r="X6295" i="2"/>
  <c r="Z6551" i="2"/>
  <c r="Y6551" i="2"/>
  <c r="X6551" i="2"/>
  <c r="Z6807" i="2"/>
  <c r="Y6807" i="2"/>
  <c r="X6807" i="2"/>
  <c r="Z7063" i="2"/>
  <c r="Y7063" i="2"/>
  <c r="X7063" i="2"/>
  <c r="Z7319" i="2"/>
  <c r="Y7319" i="2"/>
  <c r="X7319" i="2"/>
  <c r="Z7575" i="2"/>
  <c r="Y7575" i="2"/>
  <c r="X7575" i="2"/>
  <c r="Z7831" i="2"/>
  <c r="Y7831" i="2"/>
  <c r="X7831" i="2"/>
  <c r="Z8087" i="2"/>
  <c r="Y8087" i="2"/>
  <c r="X8087" i="2"/>
  <c r="Z8343" i="2"/>
  <c r="Y8343" i="2"/>
  <c r="X8343" i="2"/>
  <c r="Z8599" i="2"/>
  <c r="Y8599" i="2"/>
  <c r="X8599" i="2"/>
  <c r="Z8855" i="2"/>
  <c r="Y8855" i="2"/>
  <c r="X8855" i="2"/>
  <c r="Z9111" i="2"/>
  <c r="Y9111" i="2"/>
  <c r="X9111" i="2"/>
  <c r="Z9367" i="2"/>
  <c r="Y9367" i="2"/>
  <c r="X9367" i="2"/>
  <c r="Z9623" i="2"/>
  <c r="Y9623" i="2"/>
  <c r="X9623" i="2"/>
  <c r="Z9879" i="2"/>
  <c r="Y9879" i="2"/>
  <c r="X9879" i="2"/>
  <c r="Z10135" i="2"/>
  <c r="Y10135" i="2"/>
  <c r="X10135" i="2"/>
  <c r="Z10391" i="2"/>
  <c r="Y10391" i="2"/>
  <c r="X10391" i="2"/>
  <c r="Z10647" i="2"/>
  <c r="Y10647" i="2"/>
  <c r="X10647" i="2"/>
  <c r="Z10903" i="2"/>
  <c r="Y10903" i="2"/>
  <c r="X10903" i="2"/>
  <c r="Z11159" i="2"/>
  <c r="Y11159" i="2"/>
  <c r="X11159" i="2"/>
  <c r="Z11415" i="2"/>
  <c r="Y11415" i="2"/>
  <c r="X11415" i="2"/>
  <c r="Z11671" i="2"/>
  <c r="Y11671" i="2"/>
  <c r="X11671" i="2"/>
  <c r="Z11927" i="2"/>
  <c r="Y11927" i="2"/>
  <c r="X11927" i="2"/>
  <c r="Z12183" i="2"/>
  <c r="Y12183" i="2"/>
  <c r="X12183" i="2"/>
  <c r="Z12439" i="2"/>
  <c r="Y12439" i="2"/>
  <c r="X12439" i="2"/>
  <c r="Z12695" i="2"/>
  <c r="Y12695" i="2"/>
  <c r="X12695" i="2"/>
  <c r="Z40" i="2"/>
  <c r="Y40" i="2"/>
  <c r="X40" i="2"/>
  <c r="Z296" i="2"/>
  <c r="Y296" i="2"/>
  <c r="X296" i="2"/>
  <c r="Z552" i="2"/>
  <c r="Y552" i="2"/>
  <c r="X552" i="2"/>
  <c r="Z808" i="2"/>
  <c r="Y808" i="2"/>
  <c r="X808" i="2"/>
  <c r="Z1064" i="2"/>
  <c r="Y1064" i="2"/>
  <c r="X1064" i="2"/>
  <c r="Z1320" i="2"/>
  <c r="Y1320" i="2"/>
  <c r="X1320" i="2"/>
  <c r="Z1576" i="2"/>
  <c r="Y1576" i="2"/>
  <c r="X1576" i="2"/>
  <c r="Z1832" i="2"/>
  <c r="Y1832" i="2"/>
  <c r="X1832" i="2"/>
  <c r="Z2088" i="2"/>
  <c r="Y2088" i="2"/>
  <c r="X2088" i="2"/>
  <c r="Z2344" i="2"/>
  <c r="Y2344" i="2"/>
  <c r="X2344" i="2"/>
  <c r="Z2600" i="2"/>
  <c r="Y2600" i="2"/>
  <c r="X2600" i="2"/>
  <c r="Z2856" i="2"/>
  <c r="Y2856" i="2"/>
  <c r="X2856" i="2"/>
  <c r="Z3112" i="2"/>
  <c r="Y3112" i="2"/>
  <c r="X3112" i="2"/>
  <c r="Z3368" i="2"/>
  <c r="Y3368" i="2"/>
  <c r="X3368" i="2"/>
  <c r="Z3624" i="2"/>
  <c r="Y3624" i="2"/>
  <c r="X3624" i="2"/>
  <c r="Z3880" i="2"/>
  <c r="Y3880" i="2"/>
  <c r="X3880" i="2"/>
  <c r="Z4136" i="2"/>
  <c r="Y4136" i="2"/>
  <c r="X4136" i="2"/>
  <c r="Z4392" i="2"/>
  <c r="Y4392" i="2"/>
  <c r="X4392" i="2"/>
  <c r="Z4648" i="2"/>
  <c r="Y4648" i="2"/>
  <c r="X4648" i="2"/>
  <c r="Z4904" i="2"/>
  <c r="Y4904" i="2"/>
  <c r="X4904" i="2"/>
  <c r="Z5160" i="2"/>
  <c r="Y5160" i="2"/>
  <c r="X5160" i="2"/>
  <c r="Z5416" i="2"/>
  <c r="Y5416" i="2"/>
  <c r="X5416" i="2"/>
  <c r="Z5672" i="2"/>
  <c r="Y5672" i="2"/>
  <c r="X5672" i="2"/>
  <c r="Z5928" i="2"/>
  <c r="Y5928" i="2"/>
  <c r="X5928" i="2"/>
  <c r="Z6184" i="2"/>
  <c r="Y6184" i="2"/>
  <c r="X6184" i="2"/>
  <c r="Z6440" i="2"/>
  <c r="Y6440" i="2"/>
  <c r="X6440" i="2"/>
  <c r="Z6696" i="2"/>
  <c r="Y6696" i="2"/>
  <c r="X6696" i="2"/>
  <c r="Z6952" i="2"/>
  <c r="Y6952" i="2"/>
  <c r="X6952" i="2"/>
  <c r="Z7208" i="2"/>
  <c r="Y7208" i="2"/>
  <c r="X7208" i="2"/>
  <c r="Z7464" i="2"/>
  <c r="Y7464" i="2"/>
  <c r="X7464" i="2"/>
  <c r="Z7720" i="2"/>
  <c r="Y7720" i="2"/>
  <c r="X7720" i="2"/>
  <c r="Z7976" i="2"/>
  <c r="Y7976" i="2"/>
  <c r="X7976" i="2"/>
  <c r="Z8232" i="2"/>
  <c r="Y8232" i="2"/>
  <c r="X8232" i="2"/>
  <c r="Z8488" i="2"/>
  <c r="Y8488" i="2"/>
  <c r="X8488" i="2"/>
  <c r="Z8744" i="2"/>
  <c r="Y8744" i="2"/>
  <c r="X8744" i="2"/>
  <c r="Z8430" i="2"/>
  <c r="Y8430" i="2"/>
  <c r="X8430" i="2"/>
  <c r="Z8942" i="2"/>
  <c r="Y8942" i="2"/>
  <c r="X8942" i="2"/>
  <c r="Z9454" i="2"/>
  <c r="Y9454" i="2"/>
  <c r="X9454" i="2"/>
  <c r="Z9966" i="2"/>
  <c r="Y9966" i="2"/>
  <c r="X9966" i="2"/>
  <c r="Z10478" i="2"/>
  <c r="Y10478" i="2"/>
  <c r="X10478" i="2"/>
  <c r="Z10990" i="2"/>
  <c r="Y10990" i="2"/>
  <c r="X10990" i="2"/>
  <c r="Z11502" i="2"/>
  <c r="Y11502" i="2"/>
  <c r="X11502" i="2"/>
  <c r="Z12014" i="2"/>
  <c r="Y12014" i="2"/>
  <c r="X12014" i="2"/>
  <c r="Z12526" i="2"/>
  <c r="Y12526" i="2"/>
  <c r="X12526" i="2"/>
  <c r="Z103" i="2"/>
  <c r="Y103" i="2"/>
  <c r="X103" i="2"/>
  <c r="Z615" i="2"/>
  <c r="Y615" i="2"/>
  <c r="X615" i="2"/>
  <c r="Z1127" i="2"/>
  <c r="Y1127" i="2"/>
  <c r="X1127" i="2"/>
  <c r="Z1639" i="2"/>
  <c r="Y1639" i="2"/>
  <c r="X1639" i="2"/>
  <c r="Z2151" i="2"/>
  <c r="Y2151" i="2"/>
  <c r="X2151" i="2"/>
  <c r="Z2663" i="2"/>
  <c r="Y2663" i="2"/>
  <c r="X2663" i="2"/>
  <c r="Z3175" i="2"/>
  <c r="Y3175" i="2"/>
  <c r="X3175" i="2"/>
  <c r="Z3639" i="2"/>
  <c r="Y3639" i="2"/>
  <c r="X3639" i="2"/>
  <c r="Z4151" i="2"/>
  <c r="Y4151" i="2"/>
  <c r="X4151" i="2"/>
  <c r="Z4663" i="2"/>
  <c r="Y4663" i="2"/>
  <c r="X4663" i="2"/>
  <c r="Z7798" i="2"/>
  <c r="Y7798" i="2"/>
  <c r="X7798" i="2"/>
  <c r="Z8310" i="2"/>
  <c r="Y8310" i="2"/>
  <c r="X8310" i="2"/>
  <c r="Z8822" i="2"/>
  <c r="Y8822" i="2"/>
  <c r="X8822" i="2"/>
  <c r="Z9334" i="2"/>
  <c r="Y9334" i="2"/>
  <c r="X9334" i="2"/>
  <c r="Z9846" i="2"/>
  <c r="Y9846" i="2"/>
  <c r="X9846" i="2"/>
  <c r="Z10358" i="2"/>
  <c r="Y10358" i="2"/>
  <c r="X10358" i="2"/>
  <c r="Z10870" i="2"/>
  <c r="Y10870" i="2"/>
  <c r="X10870" i="2"/>
  <c r="Z11382" i="2"/>
  <c r="Y11382" i="2"/>
  <c r="X11382" i="2"/>
  <c r="Z11894" i="2"/>
  <c r="Y11894" i="2"/>
  <c r="X11894" i="2"/>
  <c r="Z12406" i="2"/>
  <c r="Y12406" i="2"/>
  <c r="X12406" i="2"/>
  <c r="Z12918" i="2"/>
  <c r="Y12918" i="2"/>
  <c r="X12918" i="2"/>
  <c r="Z495" i="2"/>
  <c r="Y495" i="2"/>
  <c r="X495" i="2"/>
  <c r="Z1007" i="2"/>
  <c r="Y1007" i="2"/>
  <c r="X1007" i="2"/>
  <c r="Z1519" i="2"/>
  <c r="Y1519" i="2"/>
  <c r="X1519" i="2"/>
  <c r="Z2031" i="2"/>
  <c r="Y2031" i="2"/>
  <c r="X2031" i="2"/>
  <c r="Z2543" i="2"/>
  <c r="Y2543" i="2"/>
  <c r="X2543" i="2"/>
  <c r="Z3055" i="2"/>
  <c r="Y3055" i="2"/>
  <c r="X3055" i="2"/>
  <c r="Z3535" i="2"/>
  <c r="Y3535" i="2"/>
  <c r="X3535" i="2"/>
  <c r="Z4047" i="2"/>
  <c r="Y4047" i="2"/>
  <c r="X4047" i="2"/>
  <c r="Z4559" i="2"/>
  <c r="Y4559" i="2"/>
  <c r="X4559" i="2"/>
  <c r="Z4927" i="2"/>
  <c r="Y4927" i="2"/>
  <c r="X4927" i="2"/>
  <c r="Z5183" i="2"/>
  <c r="Y5183" i="2"/>
  <c r="X5183" i="2"/>
  <c r="Z5439" i="2"/>
  <c r="Y5439" i="2"/>
  <c r="X5439" i="2"/>
  <c r="Z5695" i="2"/>
  <c r="Y5695" i="2"/>
  <c r="X5695" i="2"/>
  <c r="Z5951" i="2"/>
  <c r="Y5951" i="2"/>
  <c r="X5951" i="2"/>
  <c r="Z6207" i="2"/>
  <c r="Y6207" i="2"/>
  <c r="X6207" i="2"/>
  <c r="Z6463" i="2"/>
  <c r="Y6463" i="2"/>
  <c r="X6463" i="2"/>
  <c r="Z6719" i="2"/>
  <c r="Y6719" i="2"/>
  <c r="X6719" i="2"/>
  <c r="Z6975" i="2"/>
  <c r="Y6975" i="2"/>
  <c r="X6975" i="2"/>
  <c r="Z7231" i="2"/>
  <c r="Y7231" i="2"/>
  <c r="X7231" i="2"/>
  <c r="Z7487" i="2"/>
  <c r="Y7487" i="2"/>
  <c r="X7487" i="2"/>
  <c r="Z7743" i="2"/>
  <c r="Y7743" i="2"/>
  <c r="X7743" i="2"/>
  <c r="Z7999" i="2"/>
  <c r="Y7999" i="2"/>
  <c r="X7999" i="2"/>
  <c r="Z8255" i="2"/>
  <c r="Y8255" i="2"/>
  <c r="X8255" i="2"/>
  <c r="Z8511" i="2"/>
  <c r="Y8511" i="2"/>
  <c r="X8511" i="2"/>
  <c r="Z8767" i="2"/>
  <c r="Y8767" i="2"/>
  <c r="X8767" i="2"/>
  <c r="Z9023" i="2"/>
  <c r="Y9023" i="2"/>
  <c r="X9023" i="2"/>
  <c r="Z9279" i="2"/>
  <c r="Y9279" i="2"/>
  <c r="X9279" i="2"/>
  <c r="Z9535" i="2"/>
  <c r="Y9535" i="2"/>
  <c r="X9535" i="2"/>
  <c r="Z9791" i="2"/>
  <c r="Y9791" i="2"/>
  <c r="X9791" i="2"/>
  <c r="Z10047" i="2"/>
  <c r="Y10047" i="2"/>
  <c r="X10047" i="2"/>
  <c r="Z10303" i="2"/>
  <c r="Y10303" i="2"/>
  <c r="X10303" i="2"/>
  <c r="Z10559" i="2"/>
  <c r="Y10559" i="2"/>
  <c r="X10559" i="2"/>
  <c r="Z10815" i="2"/>
  <c r="Y10815" i="2"/>
  <c r="X10815" i="2"/>
  <c r="Z11071" i="2"/>
  <c r="Y11071" i="2"/>
  <c r="X11071" i="2"/>
  <c r="Z11327" i="2"/>
  <c r="Y11327" i="2"/>
  <c r="X11327" i="2"/>
  <c r="Z11583" i="2"/>
  <c r="Y11583" i="2"/>
  <c r="X11583" i="2"/>
  <c r="Z11839" i="2"/>
  <c r="Y11839" i="2"/>
  <c r="X11839" i="2"/>
  <c r="Z12095" i="2"/>
  <c r="Y12095" i="2"/>
  <c r="X12095" i="2"/>
  <c r="Z12351" i="2"/>
  <c r="Y12351" i="2"/>
  <c r="X12351" i="2"/>
  <c r="Z12607" i="2"/>
  <c r="Y12607" i="2"/>
  <c r="X12607" i="2"/>
  <c r="Z12863" i="2"/>
  <c r="Y12863" i="2"/>
  <c r="X12863" i="2"/>
  <c r="Z240" i="2"/>
  <c r="Y240" i="2"/>
  <c r="X240" i="2"/>
  <c r="Z496" i="2"/>
  <c r="Y496" i="2"/>
  <c r="X496" i="2"/>
  <c r="Z752" i="2"/>
  <c r="Y752" i="2"/>
  <c r="X752" i="2"/>
  <c r="Z1008" i="2"/>
  <c r="Y1008" i="2"/>
  <c r="X1008" i="2"/>
  <c r="Z1264" i="2"/>
  <c r="Y1264" i="2"/>
  <c r="X1264" i="2"/>
  <c r="Z1520" i="2"/>
  <c r="Y1520" i="2"/>
  <c r="X1520" i="2"/>
  <c r="Z1776" i="2"/>
  <c r="Y1776" i="2"/>
  <c r="X1776" i="2"/>
  <c r="Z2032" i="2"/>
  <c r="Y2032" i="2"/>
  <c r="X2032" i="2"/>
  <c r="Z2288" i="2"/>
  <c r="Y2288" i="2"/>
  <c r="X2288" i="2"/>
  <c r="Z2544" i="2"/>
  <c r="Y2544" i="2"/>
  <c r="X2544" i="2"/>
  <c r="Z2800" i="2"/>
  <c r="Y2800" i="2"/>
  <c r="X2800" i="2"/>
  <c r="Z3056" i="2"/>
  <c r="Y3056" i="2"/>
  <c r="X3056" i="2"/>
  <c r="Z3312" i="2"/>
  <c r="Y3312" i="2"/>
  <c r="X3312" i="2"/>
  <c r="Z3568" i="2"/>
  <c r="Y3568" i="2"/>
  <c r="X3568" i="2"/>
  <c r="Z3824" i="2"/>
  <c r="Y3824" i="2"/>
  <c r="X3824" i="2"/>
  <c r="Z4080" i="2"/>
  <c r="Y4080" i="2"/>
  <c r="X4080" i="2"/>
  <c r="Z4336" i="2"/>
  <c r="Y4336" i="2"/>
  <c r="X4336" i="2"/>
  <c r="Z4592" i="2"/>
  <c r="Y4592" i="2"/>
  <c r="X4592" i="2"/>
  <c r="Z4848" i="2"/>
  <c r="Y4848" i="2"/>
  <c r="X4848" i="2"/>
  <c r="Z5104" i="2"/>
  <c r="Y5104" i="2"/>
  <c r="X5104" i="2"/>
  <c r="Z5360" i="2"/>
  <c r="Y5360" i="2"/>
  <c r="X5360" i="2"/>
  <c r="Z5616" i="2"/>
  <c r="Y5616" i="2"/>
  <c r="X5616" i="2"/>
  <c r="Z5872" i="2"/>
  <c r="Y5872" i="2"/>
  <c r="X5872" i="2"/>
  <c r="Z6128" i="2"/>
  <c r="Y6128" i="2"/>
  <c r="X6128" i="2"/>
  <c r="Z6384" i="2"/>
  <c r="Y6384" i="2"/>
  <c r="X6384" i="2"/>
  <c r="Z6640" i="2"/>
  <c r="Y6640" i="2"/>
  <c r="X6640" i="2"/>
  <c r="Z6896" i="2"/>
  <c r="Y6896" i="2"/>
  <c r="X6896" i="2"/>
  <c r="Z7152" i="2"/>
  <c r="Y7152" i="2"/>
  <c r="X7152" i="2"/>
  <c r="Z7408" i="2"/>
  <c r="Y7408" i="2"/>
  <c r="X7408" i="2"/>
  <c r="Z7664" i="2"/>
  <c r="Y7664" i="2"/>
  <c r="X7664" i="2"/>
  <c r="Z7920" i="2"/>
  <c r="Y7920" i="2"/>
  <c r="X7920" i="2"/>
  <c r="Z8176" i="2"/>
  <c r="Y8176" i="2"/>
  <c r="X8176" i="2"/>
  <c r="Z8432" i="2"/>
  <c r="Y8432" i="2"/>
  <c r="X8432" i="2"/>
  <c r="Z9150" i="2"/>
  <c r="Y9150" i="2"/>
  <c r="X9150" i="2"/>
  <c r="Z9662" i="2"/>
  <c r="Y9662" i="2"/>
  <c r="X9662" i="2"/>
  <c r="Z10174" i="2"/>
  <c r="Y10174" i="2"/>
  <c r="X10174" i="2"/>
  <c r="Z10686" i="2"/>
  <c r="Y10686" i="2"/>
  <c r="X10686" i="2"/>
  <c r="Z11198" i="2"/>
  <c r="Y11198" i="2"/>
  <c r="X11198" i="2"/>
  <c r="Z11710" i="2"/>
  <c r="Y11710" i="2"/>
  <c r="X11710" i="2"/>
  <c r="Z12222" i="2"/>
  <c r="Y12222" i="2"/>
  <c r="X12222" i="2"/>
  <c r="Z12734" i="2"/>
  <c r="Y12734" i="2"/>
  <c r="X12734" i="2"/>
  <c r="Z311" i="2"/>
  <c r="Y311" i="2"/>
  <c r="X311" i="2"/>
  <c r="Z823" i="2"/>
  <c r="Y823" i="2"/>
  <c r="X823" i="2"/>
  <c r="Z1335" i="2"/>
  <c r="Y1335" i="2"/>
  <c r="X1335" i="2"/>
  <c r="Z1847" i="2"/>
  <c r="Y1847" i="2"/>
  <c r="X1847" i="2"/>
  <c r="Z2359" i="2"/>
  <c r="Y2359" i="2"/>
  <c r="X2359" i="2"/>
  <c r="Z2871" i="2"/>
  <c r="Y2871" i="2"/>
  <c r="X2871" i="2"/>
  <c r="Z3391" i="2"/>
  <c r="Y3391" i="2"/>
  <c r="X3391" i="2"/>
  <c r="Z3903" i="2"/>
  <c r="Y3903" i="2"/>
  <c r="X3903" i="2"/>
  <c r="Z4415" i="2"/>
  <c r="Y4415" i="2"/>
  <c r="X4415" i="2"/>
  <c r="Z8454" i="2"/>
  <c r="Y8454" i="2"/>
  <c r="X8454" i="2"/>
  <c r="Z8966" i="2"/>
  <c r="Y8966" i="2"/>
  <c r="X8966" i="2"/>
  <c r="Z9478" i="2"/>
  <c r="Y9478" i="2"/>
  <c r="X9478" i="2"/>
  <c r="Z9990" i="2"/>
  <c r="Y9990" i="2"/>
  <c r="X9990" i="2"/>
  <c r="Z10502" i="2"/>
  <c r="Y10502" i="2"/>
  <c r="X10502" i="2"/>
  <c r="Z11014" i="2"/>
  <c r="Y11014" i="2"/>
  <c r="X11014" i="2"/>
  <c r="Z11526" i="2"/>
  <c r="Y11526" i="2"/>
  <c r="X11526" i="2"/>
  <c r="Z12038" i="2"/>
  <c r="Y12038" i="2"/>
  <c r="X12038" i="2"/>
  <c r="Z12550" i="2"/>
  <c r="Y12550" i="2"/>
  <c r="X12550" i="2"/>
  <c r="Z191" i="2"/>
  <c r="Y191" i="2"/>
  <c r="X191" i="2"/>
  <c r="Z703" i="2"/>
  <c r="Y703" i="2"/>
  <c r="X703" i="2"/>
  <c r="Z1215" i="2"/>
  <c r="Y1215" i="2"/>
  <c r="X1215" i="2"/>
  <c r="Z1727" i="2"/>
  <c r="Y1727" i="2"/>
  <c r="X1727" i="2"/>
  <c r="Z2239" i="2"/>
  <c r="Y2239" i="2"/>
  <c r="X2239" i="2"/>
  <c r="Z2751" i="2"/>
  <c r="Y2751" i="2"/>
  <c r="X2751" i="2"/>
  <c r="Z3287" i="2"/>
  <c r="Y3287" i="2"/>
  <c r="X3287" i="2"/>
  <c r="Z3799" i="2"/>
  <c r="Y3799" i="2"/>
  <c r="X3799" i="2"/>
  <c r="Z4311" i="2"/>
  <c r="Y4311" i="2"/>
  <c r="X4311" i="2"/>
  <c r="Z4775" i="2"/>
  <c r="Y4775" i="2"/>
  <c r="X4775" i="2"/>
  <c r="Z5031" i="2"/>
  <c r="Y5031" i="2"/>
  <c r="X5031" i="2"/>
  <c r="Z5287" i="2"/>
  <c r="Y5287" i="2"/>
  <c r="X5287" i="2"/>
  <c r="Z5543" i="2"/>
  <c r="Y5543" i="2"/>
  <c r="X5543" i="2"/>
  <c r="Z5799" i="2"/>
  <c r="Y5799" i="2"/>
  <c r="X5799" i="2"/>
  <c r="Z6055" i="2"/>
  <c r="Y6055" i="2"/>
  <c r="X6055" i="2"/>
  <c r="Z6311" i="2"/>
  <c r="Y6311" i="2"/>
  <c r="X6311" i="2"/>
  <c r="Z6567" i="2"/>
  <c r="Y6567" i="2"/>
  <c r="X6567" i="2"/>
  <c r="Z6823" i="2"/>
  <c r="Y6823" i="2"/>
  <c r="X6823" i="2"/>
  <c r="Z7079" i="2"/>
  <c r="Y7079" i="2"/>
  <c r="X7079" i="2"/>
  <c r="Z7335" i="2"/>
  <c r="Y7335" i="2"/>
  <c r="X7335" i="2"/>
  <c r="Z7591" i="2"/>
  <c r="Y7591" i="2"/>
  <c r="X7591" i="2"/>
  <c r="Z7847" i="2"/>
  <c r="Y7847" i="2"/>
  <c r="X7847" i="2"/>
  <c r="Z8103" i="2"/>
  <c r="Y8103" i="2"/>
  <c r="X8103" i="2"/>
  <c r="Z8359" i="2"/>
  <c r="Y8359" i="2"/>
  <c r="X8359" i="2"/>
  <c r="Z8615" i="2"/>
  <c r="Y8615" i="2"/>
  <c r="X8615" i="2"/>
  <c r="Z8871" i="2"/>
  <c r="Y8871" i="2"/>
  <c r="X8871" i="2"/>
  <c r="Z9127" i="2"/>
  <c r="Y9127" i="2"/>
  <c r="X9127" i="2"/>
  <c r="Z9383" i="2"/>
  <c r="Y9383" i="2"/>
  <c r="X9383" i="2"/>
  <c r="Z9639" i="2"/>
  <c r="Y9639" i="2"/>
  <c r="X9639" i="2"/>
  <c r="Z9895" i="2"/>
  <c r="Y9895" i="2"/>
  <c r="X9895" i="2"/>
  <c r="Z10151" i="2"/>
  <c r="Y10151" i="2"/>
  <c r="X10151" i="2"/>
  <c r="Z10407" i="2"/>
  <c r="Y10407" i="2"/>
  <c r="X10407" i="2"/>
  <c r="Z10663" i="2"/>
  <c r="Y10663" i="2"/>
  <c r="X10663" i="2"/>
  <c r="Z10919" i="2"/>
  <c r="Y10919" i="2"/>
  <c r="X10919" i="2"/>
  <c r="Z11175" i="2"/>
  <c r="Y11175" i="2"/>
  <c r="X11175" i="2"/>
  <c r="Z4760" i="2"/>
  <c r="Y4760" i="2"/>
  <c r="X4760" i="2"/>
  <c r="Z8856" i="2"/>
  <c r="Y8856" i="2"/>
  <c r="X8856" i="2"/>
  <c r="Z8672" i="2"/>
  <c r="Y8672" i="2"/>
  <c r="X8672" i="2"/>
  <c r="Z9280" i="2"/>
  <c r="Y9280" i="2"/>
  <c r="X9280" i="2"/>
  <c r="Z9792" i="2"/>
  <c r="Y9792" i="2"/>
  <c r="X9792" i="2"/>
  <c r="Z10304" i="2"/>
  <c r="Y10304" i="2"/>
  <c r="X10304" i="2"/>
  <c r="Z11360" i="2"/>
  <c r="Y11360" i="2"/>
  <c r="X11360" i="2"/>
  <c r="Z11648" i="2"/>
  <c r="Y11648" i="2"/>
  <c r="X11648" i="2"/>
  <c r="Z11904" i="2"/>
  <c r="Y11904" i="2"/>
  <c r="X11904" i="2"/>
  <c r="Z12160" i="2"/>
  <c r="Y12160" i="2"/>
  <c r="X12160" i="2"/>
  <c r="Z12416" i="2"/>
  <c r="Y12416" i="2"/>
  <c r="X12416" i="2"/>
  <c r="Z12672" i="2"/>
  <c r="Y12672" i="2"/>
  <c r="X12672" i="2"/>
  <c r="Z27" i="2"/>
  <c r="Y27" i="2"/>
  <c r="X27" i="2"/>
  <c r="Z249" i="2"/>
  <c r="Y249" i="2"/>
  <c r="X249" i="2"/>
  <c r="Z505" i="2"/>
  <c r="Y505" i="2"/>
  <c r="X505" i="2"/>
  <c r="Z761" i="2"/>
  <c r="Y761" i="2"/>
  <c r="X761" i="2"/>
  <c r="Z1017" i="2"/>
  <c r="Y1017" i="2"/>
  <c r="X1017" i="2"/>
  <c r="Z1273" i="2"/>
  <c r="Y1273" i="2"/>
  <c r="X1273" i="2"/>
  <c r="Z1529" i="2"/>
  <c r="Y1529" i="2"/>
  <c r="X1529" i="2"/>
  <c r="Z1785" i="2"/>
  <c r="Y1785" i="2"/>
  <c r="X1785" i="2"/>
  <c r="Z2041" i="2"/>
  <c r="Y2041" i="2"/>
  <c r="X2041" i="2"/>
  <c r="Z2297" i="2"/>
  <c r="Y2297" i="2"/>
  <c r="X2297" i="2"/>
  <c r="Z2553" i="2"/>
  <c r="Y2553" i="2"/>
  <c r="X2553" i="2"/>
  <c r="Z2809" i="2"/>
  <c r="Y2809" i="2"/>
  <c r="X2809" i="2"/>
  <c r="Z3065" i="2"/>
  <c r="Y3065" i="2"/>
  <c r="X3065" i="2"/>
  <c r="Z3321" i="2"/>
  <c r="Y3321" i="2"/>
  <c r="X3321" i="2"/>
  <c r="Z3577" i="2"/>
  <c r="Y3577" i="2"/>
  <c r="X3577" i="2"/>
  <c r="Z3833" i="2"/>
  <c r="Y3833" i="2"/>
  <c r="X3833" i="2"/>
  <c r="Z4089" i="2"/>
  <c r="Y4089" i="2"/>
  <c r="X4089" i="2"/>
  <c r="Z4345" i="2"/>
  <c r="Y4345" i="2"/>
  <c r="X4345" i="2"/>
  <c r="Z4601" i="2"/>
  <c r="Y4601" i="2"/>
  <c r="X4601" i="2"/>
  <c r="Z4857" i="2"/>
  <c r="Y4857" i="2"/>
  <c r="X4857" i="2"/>
  <c r="Z5113" i="2"/>
  <c r="Y5113" i="2"/>
  <c r="X5113" i="2"/>
  <c r="Z5369" i="2"/>
  <c r="Y5369" i="2"/>
  <c r="X5369" i="2"/>
  <c r="Z5625" i="2"/>
  <c r="Y5625" i="2"/>
  <c r="X5625" i="2"/>
  <c r="Z5881" i="2"/>
  <c r="Y5881" i="2"/>
  <c r="X5881" i="2"/>
  <c r="Z6137" i="2"/>
  <c r="Y6137" i="2"/>
  <c r="X6137" i="2"/>
  <c r="Z6393" i="2"/>
  <c r="Y6393" i="2"/>
  <c r="X6393" i="2"/>
  <c r="Z6649" i="2"/>
  <c r="Y6649" i="2"/>
  <c r="X6649" i="2"/>
  <c r="Z6905" i="2"/>
  <c r="Y6905" i="2"/>
  <c r="X6905" i="2"/>
  <c r="Z7161" i="2"/>
  <c r="Y7161" i="2"/>
  <c r="X7161" i="2"/>
  <c r="Z7417" i="2"/>
  <c r="Y7417" i="2"/>
  <c r="X7417" i="2"/>
  <c r="Z7673" i="2"/>
  <c r="Y7673" i="2"/>
  <c r="X7673" i="2"/>
  <c r="Z7929" i="2"/>
  <c r="Y7929" i="2"/>
  <c r="X7929" i="2"/>
  <c r="Z8185" i="2"/>
  <c r="Y8185" i="2"/>
  <c r="X8185" i="2"/>
  <c r="Z8441" i="2"/>
  <c r="Y8441" i="2"/>
  <c r="X8441" i="2"/>
  <c r="Z8697" i="2"/>
  <c r="Y8697" i="2"/>
  <c r="X8697" i="2"/>
  <c r="Z8953" i="2"/>
  <c r="Y8953" i="2"/>
  <c r="X8953" i="2"/>
  <c r="Z9209" i="2"/>
  <c r="Y9209" i="2"/>
  <c r="X9209" i="2"/>
  <c r="Z9465" i="2"/>
  <c r="Y9465" i="2"/>
  <c r="X9465" i="2"/>
  <c r="Z9721" i="2"/>
  <c r="Y9721" i="2"/>
  <c r="X9721" i="2"/>
  <c r="Z9977" i="2"/>
  <c r="Y9977" i="2"/>
  <c r="X9977" i="2"/>
  <c r="Z10233" i="2"/>
  <c r="Y10233" i="2"/>
  <c r="X10233" i="2"/>
  <c r="Z10489" i="2"/>
  <c r="Y10489" i="2"/>
  <c r="X10489" i="2"/>
  <c r="Z10745" i="2"/>
  <c r="Y10745" i="2"/>
  <c r="X10745" i="2"/>
  <c r="Z11001" i="2"/>
  <c r="Y11001" i="2"/>
  <c r="X11001" i="2"/>
  <c r="Z11257" i="2"/>
  <c r="Y11257" i="2"/>
  <c r="X11257" i="2"/>
  <c r="Z11513" i="2"/>
  <c r="Y11513" i="2"/>
  <c r="X11513" i="2"/>
  <c r="Z11769" i="2"/>
  <c r="Y11769" i="2"/>
  <c r="X11769" i="2"/>
  <c r="Z12025" i="2"/>
  <c r="Y12025" i="2"/>
  <c r="X12025" i="2"/>
  <c r="Z12281" i="2"/>
  <c r="Y12281" i="2"/>
  <c r="X12281" i="2"/>
  <c r="Z12537" i="2"/>
  <c r="Y12537" i="2"/>
  <c r="X12537" i="2"/>
  <c r="Z12793" i="2"/>
  <c r="Y12793" i="2"/>
  <c r="X12793" i="2"/>
  <c r="Z130" i="2"/>
  <c r="Y130" i="2"/>
  <c r="X130" i="2"/>
  <c r="Z386" i="2"/>
  <c r="Y386" i="2"/>
  <c r="X386" i="2"/>
  <c r="Z642" i="2"/>
  <c r="Y642" i="2"/>
  <c r="X642" i="2"/>
  <c r="Z898" i="2"/>
  <c r="Y898" i="2"/>
  <c r="X898" i="2"/>
  <c r="Z1154" i="2"/>
  <c r="Y1154" i="2"/>
  <c r="X1154" i="2"/>
  <c r="Z1410" i="2"/>
  <c r="Y1410" i="2"/>
  <c r="X1410" i="2"/>
  <c r="Z1666" i="2"/>
  <c r="Y1666" i="2"/>
  <c r="X1666" i="2"/>
  <c r="Z1922" i="2"/>
  <c r="Y1922" i="2"/>
  <c r="X1922" i="2"/>
  <c r="Z2178" i="2"/>
  <c r="Y2178" i="2"/>
  <c r="X2178" i="2"/>
  <c r="Z2434" i="2"/>
  <c r="Y2434" i="2"/>
  <c r="X2434" i="2"/>
  <c r="Z2690" i="2"/>
  <c r="Y2690" i="2"/>
  <c r="X2690" i="2"/>
  <c r="Z2946" i="2"/>
  <c r="Y2946" i="2"/>
  <c r="X2946" i="2"/>
  <c r="Z3202" i="2"/>
  <c r="Y3202" i="2"/>
  <c r="X3202" i="2"/>
  <c r="Z3458" i="2"/>
  <c r="Y3458" i="2"/>
  <c r="X3458" i="2"/>
  <c r="Z3714" i="2"/>
  <c r="Y3714" i="2"/>
  <c r="X3714" i="2"/>
  <c r="Z3970" i="2"/>
  <c r="Y3970" i="2"/>
  <c r="X3970" i="2"/>
  <c r="Z4226" i="2"/>
  <c r="Y4226" i="2"/>
  <c r="X4226" i="2"/>
  <c r="Z4482" i="2"/>
  <c r="Y4482" i="2"/>
  <c r="X4482" i="2"/>
  <c r="Z4738" i="2"/>
  <c r="Y4738" i="2"/>
  <c r="X4738" i="2"/>
  <c r="Z9352" i="2"/>
  <c r="Y9352" i="2"/>
  <c r="X9352" i="2"/>
  <c r="Z9864" i="2"/>
  <c r="Y9864" i="2"/>
  <c r="X9864" i="2"/>
  <c r="Z10368" i="2"/>
  <c r="Y10368" i="2"/>
  <c r="X10368" i="2"/>
  <c r="Z10880" i="2"/>
  <c r="Y10880" i="2"/>
  <c r="X10880" i="2"/>
  <c r="Z8752" i="2"/>
  <c r="Y8752" i="2"/>
  <c r="X8752" i="2"/>
  <c r="Z9360" i="2"/>
  <c r="Y9360" i="2"/>
  <c r="X9360" i="2"/>
  <c r="Z9872" i="2"/>
  <c r="Y9872" i="2"/>
  <c r="X9872" i="2"/>
  <c r="Z10376" i="2"/>
  <c r="Y10376" i="2"/>
  <c r="X10376" i="2"/>
  <c r="Z10888" i="2"/>
  <c r="Y10888" i="2"/>
  <c r="X10888" i="2"/>
  <c r="Z11272" i="2"/>
  <c r="Y11272" i="2"/>
  <c r="X11272" i="2"/>
  <c r="Z11528" i="2"/>
  <c r="Y11528" i="2"/>
  <c r="X11528" i="2"/>
  <c r="Z11784" i="2"/>
  <c r="Y11784" i="2"/>
  <c r="X11784" i="2"/>
  <c r="Z12040" i="2"/>
  <c r="Y12040" i="2"/>
  <c r="X12040" i="2"/>
  <c r="Z12296" i="2"/>
  <c r="Y12296" i="2"/>
  <c r="X12296" i="2"/>
  <c r="Z12552" i="2"/>
  <c r="Y12552" i="2"/>
  <c r="X12552" i="2"/>
  <c r="Z12808" i="2"/>
  <c r="Y12808" i="2"/>
  <c r="X12808" i="2"/>
  <c r="Z161" i="2"/>
  <c r="Y161" i="2"/>
  <c r="X161" i="2"/>
  <c r="Z417" i="2"/>
  <c r="Y417" i="2"/>
  <c r="X417" i="2"/>
  <c r="Z673" i="2"/>
  <c r="Y673" i="2"/>
  <c r="X673" i="2"/>
  <c r="Z929" i="2"/>
  <c r="Y929" i="2"/>
  <c r="X929" i="2"/>
  <c r="Z1185" i="2"/>
  <c r="Y1185" i="2"/>
  <c r="X1185" i="2"/>
  <c r="Z1441" i="2"/>
  <c r="Y1441" i="2"/>
  <c r="X1441" i="2"/>
  <c r="Z1697" i="2"/>
  <c r="Y1697" i="2"/>
  <c r="X1697" i="2"/>
  <c r="Z1953" i="2"/>
  <c r="Y1953" i="2"/>
  <c r="X1953" i="2"/>
  <c r="Z2209" i="2"/>
  <c r="Y2209" i="2"/>
  <c r="X2209" i="2"/>
  <c r="Z2465" i="2"/>
  <c r="Y2465" i="2"/>
  <c r="X2465" i="2"/>
  <c r="Z2721" i="2"/>
  <c r="Y2721" i="2"/>
  <c r="X2721" i="2"/>
  <c r="Z2977" i="2"/>
  <c r="Y2977" i="2"/>
  <c r="X2977" i="2"/>
  <c r="Z3233" i="2"/>
  <c r="Y3233" i="2"/>
  <c r="X3233" i="2"/>
  <c r="Z3489" i="2"/>
  <c r="Y3489" i="2"/>
  <c r="X3489" i="2"/>
  <c r="Z3745" i="2"/>
  <c r="Y3745" i="2"/>
  <c r="X3745" i="2"/>
  <c r="Z4001" i="2"/>
  <c r="Y4001" i="2"/>
  <c r="X4001" i="2"/>
  <c r="Z4257" i="2"/>
  <c r="Y4257" i="2"/>
  <c r="X4257" i="2"/>
  <c r="Z4513" i="2"/>
  <c r="Y4513" i="2"/>
  <c r="X4513" i="2"/>
  <c r="Z4769" i="2"/>
  <c r="Y4769" i="2"/>
  <c r="X4769" i="2"/>
  <c r="Z5025" i="2"/>
  <c r="Y5025" i="2"/>
  <c r="X5025" i="2"/>
  <c r="Z5281" i="2"/>
  <c r="Y5281" i="2"/>
  <c r="X5281" i="2"/>
  <c r="Z5537" i="2"/>
  <c r="Y5537" i="2"/>
  <c r="X5537" i="2"/>
  <c r="Z5793" i="2"/>
  <c r="Y5793" i="2"/>
  <c r="X5793" i="2"/>
  <c r="Z6049" i="2"/>
  <c r="Y6049" i="2"/>
  <c r="X6049" i="2"/>
  <c r="Z6305" i="2"/>
  <c r="Y6305" i="2"/>
  <c r="X6305" i="2"/>
  <c r="Z6561" i="2"/>
  <c r="Y6561" i="2"/>
  <c r="X6561" i="2"/>
  <c r="Z6817" i="2"/>
  <c r="Y6817" i="2"/>
  <c r="X6817" i="2"/>
  <c r="Z7073" i="2"/>
  <c r="Y7073" i="2"/>
  <c r="X7073" i="2"/>
  <c r="Z7329" i="2"/>
  <c r="Y7329" i="2"/>
  <c r="X7329" i="2"/>
  <c r="Z7585" i="2"/>
  <c r="Y7585" i="2"/>
  <c r="X7585" i="2"/>
  <c r="Z7841" i="2"/>
  <c r="Y7841" i="2"/>
  <c r="X7841" i="2"/>
  <c r="Z8097" i="2"/>
  <c r="Y8097" i="2"/>
  <c r="X8097" i="2"/>
  <c r="Z8353" i="2"/>
  <c r="Y8353" i="2"/>
  <c r="X8353" i="2"/>
  <c r="Z8609" i="2"/>
  <c r="Y8609" i="2"/>
  <c r="X8609" i="2"/>
  <c r="Z8865" i="2"/>
  <c r="Y8865" i="2"/>
  <c r="X8865" i="2"/>
  <c r="Z9121" i="2"/>
  <c r="Y9121" i="2"/>
  <c r="X9121" i="2"/>
  <c r="Z9377" i="2"/>
  <c r="Y9377" i="2"/>
  <c r="X9377" i="2"/>
  <c r="Z9633" i="2"/>
  <c r="Y9633" i="2"/>
  <c r="X9633" i="2"/>
  <c r="Z9889" i="2"/>
  <c r="Y9889" i="2"/>
  <c r="X9889" i="2"/>
  <c r="Z10145" i="2"/>
  <c r="Y10145" i="2"/>
  <c r="X10145" i="2"/>
  <c r="Z10401" i="2"/>
  <c r="Y10401" i="2"/>
  <c r="X10401" i="2"/>
  <c r="Z10657" i="2"/>
  <c r="Y10657" i="2"/>
  <c r="X10657" i="2"/>
  <c r="Z10913" i="2"/>
  <c r="Y10913" i="2"/>
  <c r="X10913" i="2"/>
  <c r="Z11169" i="2"/>
  <c r="Y11169" i="2"/>
  <c r="X11169" i="2"/>
  <c r="Z11425" i="2"/>
  <c r="Y11425" i="2"/>
  <c r="X11425" i="2"/>
  <c r="Z11681" i="2"/>
  <c r="Y11681" i="2"/>
  <c r="X11681" i="2"/>
  <c r="Z11937" i="2"/>
  <c r="Y11937" i="2"/>
  <c r="X11937" i="2"/>
  <c r="Z12193" i="2"/>
  <c r="Y12193" i="2"/>
  <c r="X12193" i="2"/>
  <c r="Z12449" i="2"/>
  <c r="Y12449" i="2"/>
  <c r="X12449" i="2"/>
  <c r="Z12705" i="2"/>
  <c r="Y12705" i="2"/>
  <c r="X12705" i="2"/>
  <c r="Z74" i="2"/>
  <c r="Y74" i="2"/>
  <c r="X74" i="2"/>
  <c r="Z330" i="2"/>
  <c r="Y330" i="2"/>
  <c r="X330" i="2"/>
  <c r="Z586" i="2"/>
  <c r="Y586" i="2"/>
  <c r="X586" i="2"/>
  <c r="Z842" i="2"/>
  <c r="Y842" i="2"/>
  <c r="X842" i="2"/>
  <c r="Z1098" i="2"/>
  <c r="Y1098" i="2"/>
  <c r="X1098" i="2"/>
  <c r="Z1354" i="2"/>
  <c r="Y1354" i="2"/>
  <c r="X1354" i="2"/>
  <c r="Z1610" i="2"/>
  <c r="Y1610" i="2"/>
  <c r="X1610" i="2"/>
  <c r="Z1866" i="2"/>
  <c r="Y1866" i="2"/>
  <c r="X1866" i="2"/>
  <c r="Z2122" i="2"/>
  <c r="Y2122" i="2"/>
  <c r="X2122" i="2"/>
  <c r="Z2378" i="2"/>
  <c r="Y2378" i="2"/>
  <c r="X2378" i="2"/>
  <c r="Z2634" i="2"/>
  <c r="Y2634" i="2"/>
  <c r="X2634" i="2"/>
  <c r="Z2890" i="2"/>
  <c r="Y2890" i="2"/>
  <c r="X2890" i="2"/>
  <c r="Z3146" i="2"/>
  <c r="Y3146" i="2"/>
  <c r="X3146" i="2"/>
  <c r="Z3402" i="2"/>
  <c r="Y3402" i="2"/>
  <c r="X3402" i="2"/>
  <c r="Z3658" i="2"/>
  <c r="Y3658" i="2"/>
  <c r="X3658" i="2"/>
  <c r="Z3914" i="2"/>
  <c r="Y3914" i="2"/>
  <c r="X3914" i="2"/>
  <c r="Z4170" i="2"/>
  <c r="Y4170" i="2"/>
  <c r="X4170" i="2"/>
  <c r="Z4426" i="2"/>
  <c r="Y4426" i="2"/>
  <c r="X4426" i="2"/>
  <c r="Z4682" i="2"/>
  <c r="Y4682" i="2"/>
  <c r="X4682" i="2"/>
  <c r="Z4938" i="2"/>
  <c r="Y4938" i="2"/>
  <c r="X4938" i="2"/>
  <c r="Z10384" i="2"/>
  <c r="Y10384" i="2"/>
  <c r="X10384" i="2"/>
  <c r="Z10896" i="2"/>
  <c r="Y10896" i="2"/>
  <c r="X10896" i="2"/>
  <c r="Z8576" i="2"/>
  <c r="Y8576" i="2"/>
  <c r="X8576" i="2"/>
  <c r="Z9184" i="2"/>
  <c r="Y9184" i="2"/>
  <c r="X9184" i="2"/>
  <c r="Z9696" i="2"/>
  <c r="Y9696" i="2"/>
  <c r="X9696" i="2"/>
  <c r="Z10208" i="2"/>
  <c r="Y10208" i="2"/>
  <c r="X10208" i="2"/>
  <c r="Z11312" i="2"/>
  <c r="Y11312" i="2"/>
  <c r="X11312" i="2"/>
  <c r="Z11568" i="2"/>
  <c r="Y11568" i="2"/>
  <c r="X11568" i="2"/>
  <c r="Z11824" i="2"/>
  <c r="Y11824" i="2"/>
  <c r="X11824" i="2"/>
  <c r="Z12080" i="2"/>
  <c r="Y12080" i="2"/>
  <c r="X12080" i="2"/>
  <c r="Z12336" i="2"/>
  <c r="Y12336" i="2"/>
  <c r="X12336" i="2"/>
  <c r="Z12592" i="2"/>
  <c r="Y12592" i="2"/>
  <c r="X12592" i="2"/>
  <c r="Z12848" i="2"/>
  <c r="Y12848" i="2"/>
  <c r="X12848" i="2"/>
  <c r="Z201" i="2"/>
  <c r="Y201" i="2"/>
  <c r="X201" i="2"/>
  <c r="Z457" i="2"/>
  <c r="Y457" i="2"/>
  <c r="X457" i="2"/>
  <c r="Z713" i="2"/>
  <c r="Y713" i="2"/>
  <c r="X713" i="2"/>
  <c r="Z969" i="2"/>
  <c r="Y969" i="2"/>
  <c r="X969" i="2"/>
  <c r="Z1225" i="2"/>
  <c r="Y1225" i="2"/>
  <c r="X1225" i="2"/>
  <c r="Z1481" i="2"/>
  <c r="Y1481" i="2"/>
  <c r="X1481" i="2"/>
  <c r="Z1737" i="2"/>
  <c r="Y1737" i="2"/>
  <c r="X1737" i="2"/>
  <c r="Z1993" i="2"/>
  <c r="Y1993" i="2"/>
  <c r="X1993" i="2"/>
  <c r="Z2249" i="2"/>
  <c r="Y2249" i="2"/>
  <c r="X2249" i="2"/>
  <c r="Z2505" i="2"/>
  <c r="Y2505" i="2"/>
  <c r="X2505" i="2"/>
  <c r="Z2761" i="2"/>
  <c r="Y2761" i="2"/>
  <c r="X2761" i="2"/>
  <c r="Z3017" i="2"/>
  <c r="Y3017" i="2"/>
  <c r="X3017" i="2"/>
  <c r="Z3273" i="2"/>
  <c r="Y3273" i="2"/>
  <c r="X3273" i="2"/>
  <c r="Z3529" i="2"/>
  <c r="Y3529" i="2"/>
  <c r="X3529" i="2"/>
  <c r="Z3785" i="2"/>
  <c r="Y3785" i="2"/>
  <c r="X3785" i="2"/>
  <c r="Z4041" i="2"/>
  <c r="Y4041" i="2"/>
  <c r="X4041" i="2"/>
  <c r="Z4297" i="2"/>
  <c r="Y4297" i="2"/>
  <c r="X4297" i="2"/>
  <c r="Z4553" i="2"/>
  <c r="Y4553" i="2"/>
  <c r="X4553" i="2"/>
  <c r="Z4809" i="2"/>
  <c r="Y4809" i="2"/>
  <c r="X4809" i="2"/>
  <c r="Z5065" i="2"/>
  <c r="Y5065" i="2"/>
  <c r="X5065" i="2"/>
  <c r="Z5321" i="2"/>
  <c r="Y5321" i="2"/>
  <c r="X5321" i="2"/>
  <c r="Z5577" i="2"/>
  <c r="Y5577" i="2"/>
  <c r="X5577" i="2"/>
  <c r="Z5833" i="2"/>
  <c r="Y5833" i="2"/>
  <c r="X5833" i="2"/>
  <c r="Z6089" i="2"/>
  <c r="Y6089" i="2"/>
  <c r="X6089" i="2"/>
  <c r="Z6345" i="2"/>
  <c r="Y6345" i="2"/>
  <c r="X6345" i="2"/>
  <c r="Z6601" i="2"/>
  <c r="Y6601" i="2"/>
  <c r="X6601" i="2"/>
  <c r="Z6857" i="2"/>
  <c r="Y6857" i="2"/>
  <c r="X6857" i="2"/>
  <c r="Z7113" i="2"/>
  <c r="Y7113" i="2"/>
  <c r="X7113" i="2"/>
  <c r="Z7369" i="2"/>
  <c r="Y7369" i="2"/>
  <c r="X7369" i="2"/>
  <c r="Z7625" i="2"/>
  <c r="Y7625" i="2"/>
  <c r="X7625" i="2"/>
  <c r="Z7881" i="2"/>
  <c r="Y7881" i="2"/>
  <c r="X7881" i="2"/>
  <c r="Z8137" i="2"/>
  <c r="Y8137" i="2"/>
  <c r="X8137" i="2"/>
  <c r="Z8393" i="2"/>
  <c r="Y8393" i="2"/>
  <c r="X8393" i="2"/>
  <c r="Z8649" i="2"/>
  <c r="Y8649" i="2"/>
  <c r="X8649" i="2"/>
  <c r="Z8905" i="2"/>
  <c r="Y8905" i="2"/>
  <c r="X8905" i="2"/>
  <c r="Z9161" i="2"/>
  <c r="Y9161" i="2"/>
  <c r="X9161" i="2"/>
  <c r="Z9417" i="2"/>
  <c r="Y9417" i="2"/>
  <c r="X9417" i="2"/>
  <c r="Z9673" i="2"/>
  <c r="Y9673" i="2"/>
  <c r="X9673" i="2"/>
  <c r="Z9929" i="2"/>
  <c r="Y9929" i="2"/>
  <c r="X9929" i="2"/>
  <c r="Z10185" i="2"/>
  <c r="Y10185" i="2"/>
  <c r="X10185" i="2"/>
  <c r="Z10441" i="2"/>
  <c r="Y10441" i="2"/>
  <c r="X10441" i="2"/>
  <c r="Z10697" i="2"/>
  <c r="Y10697" i="2"/>
  <c r="X10697" i="2"/>
  <c r="Z10953" i="2"/>
  <c r="Y10953" i="2"/>
  <c r="X10953" i="2"/>
  <c r="Z11209" i="2"/>
  <c r="Y11209" i="2"/>
  <c r="X11209" i="2"/>
  <c r="Z11465" i="2"/>
  <c r="Y11465" i="2"/>
  <c r="X11465" i="2"/>
  <c r="Z11721" i="2"/>
  <c r="Y11721" i="2"/>
  <c r="X11721" i="2"/>
  <c r="Z11977" i="2"/>
  <c r="Y11977" i="2"/>
  <c r="X11977" i="2"/>
  <c r="Z12233" i="2"/>
  <c r="Y12233" i="2"/>
  <c r="X12233" i="2"/>
  <c r="Z12489" i="2"/>
  <c r="Y12489" i="2"/>
  <c r="X12489" i="2"/>
  <c r="Z12777" i="2"/>
  <c r="Y12777" i="2"/>
  <c r="X12777" i="2"/>
  <c r="Z146" i="2"/>
  <c r="Y146" i="2"/>
  <c r="X146" i="2"/>
  <c r="Z402" i="2"/>
  <c r="Y402" i="2"/>
  <c r="X402" i="2"/>
  <c r="Z658" i="2"/>
  <c r="Y658" i="2"/>
  <c r="X658" i="2"/>
  <c r="Z914" i="2"/>
  <c r="Y914" i="2"/>
  <c r="X914" i="2"/>
  <c r="Z1170" i="2"/>
  <c r="Y1170" i="2"/>
  <c r="X1170" i="2"/>
  <c r="Z1426" i="2"/>
  <c r="Y1426" i="2"/>
  <c r="X1426" i="2"/>
  <c r="Z1682" i="2"/>
  <c r="Y1682" i="2"/>
  <c r="X1682" i="2"/>
  <c r="Z1938" i="2"/>
  <c r="Y1938" i="2"/>
  <c r="X1938" i="2"/>
  <c r="Z2194" i="2"/>
  <c r="Y2194" i="2"/>
  <c r="X2194" i="2"/>
  <c r="Z2450" i="2"/>
  <c r="Y2450" i="2"/>
  <c r="X2450" i="2"/>
  <c r="Z2706" i="2"/>
  <c r="Y2706" i="2"/>
  <c r="X2706" i="2"/>
  <c r="Z2962" i="2"/>
  <c r="Y2962" i="2"/>
  <c r="X2962" i="2"/>
  <c r="Z3218" i="2"/>
  <c r="Y3218" i="2"/>
  <c r="X3218" i="2"/>
  <c r="Z3474" i="2"/>
  <c r="Y3474" i="2"/>
  <c r="X3474" i="2"/>
  <c r="Z3730" i="2"/>
  <c r="Y3730" i="2"/>
  <c r="X3730" i="2"/>
  <c r="Z3986" i="2"/>
  <c r="Y3986" i="2"/>
  <c r="X3986" i="2"/>
  <c r="Z4242" i="2"/>
  <c r="Y4242" i="2"/>
  <c r="X4242" i="2"/>
  <c r="Z4498" i="2"/>
  <c r="Y4498" i="2"/>
  <c r="X4498" i="2"/>
  <c r="Z4754" i="2"/>
  <c r="Y4754" i="2"/>
  <c r="X4754" i="2"/>
  <c r="Z5010" i="2"/>
  <c r="Y5010" i="2"/>
  <c r="X5010" i="2"/>
  <c r="Z5266" i="2"/>
  <c r="Y5266" i="2"/>
  <c r="X5266" i="2"/>
  <c r="Z5522" i="2"/>
  <c r="Y5522" i="2"/>
  <c r="X5522" i="2"/>
  <c r="Z5778" i="2"/>
  <c r="Y5778" i="2"/>
  <c r="X5778" i="2"/>
  <c r="Z6034" i="2"/>
  <c r="Y6034" i="2"/>
  <c r="X6034" i="2"/>
  <c r="Z6290" i="2"/>
  <c r="Y6290" i="2"/>
  <c r="X6290" i="2"/>
  <c r="Z6546" i="2"/>
  <c r="Y6546" i="2"/>
  <c r="X6546" i="2"/>
  <c r="Z6802" i="2"/>
  <c r="Y6802" i="2"/>
  <c r="X6802" i="2"/>
  <c r="Z7058" i="2"/>
  <c r="Y7058" i="2"/>
  <c r="X7058" i="2"/>
  <c r="Z7314" i="2"/>
  <c r="Y7314" i="2"/>
  <c r="X7314" i="2"/>
  <c r="Z7570" i="2"/>
  <c r="Y7570" i="2"/>
  <c r="X7570" i="2"/>
  <c r="Z7826" i="2"/>
  <c r="Y7826" i="2"/>
  <c r="X7826" i="2"/>
  <c r="Z8082" i="2"/>
  <c r="Y8082" i="2"/>
  <c r="X8082" i="2"/>
  <c r="Z8338" i="2"/>
  <c r="Y8338" i="2"/>
  <c r="X8338" i="2"/>
  <c r="Z8594" i="2"/>
  <c r="Y8594" i="2"/>
  <c r="X8594" i="2"/>
  <c r="Z8850" i="2"/>
  <c r="Y8850" i="2"/>
  <c r="X8850" i="2"/>
  <c r="Z9106" i="2"/>
  <c r="Y9106" i="2"/>
  <c r="X9106" i="2"/>
  <c r="Z9362" i="2"/>
  <c r="Y9362" i="2"/>
  <c r="X9362" i="2"/>
  <c r="Z8832" i="2"/>
  <c r="Y8832" i="2"/>
  <c r="X8832" i="2"/>
  <c r="Z9384" i="2"/>
  <c r="Y9384" i="2"/>
  <c r="X9384" i="2"/>
  <c r="Z9896" i="2"/>
  <c r="Y9896" i="2"/>
  <c r="X9896" i="2"/>
  <c r="Z10400" i="2"/>
  <c r="Y10400" i="2"/>
  <c r="X10400" i="2"/>
  <c r="Z10912" i="2"/>
  <c r="Y10912" i="2"/>
  <c r="X10912" i="2"/>
  <c r="Z8784" i="2"/>
  <c r="Y8784" i="2"/>
  <c r="X8784" i="2"/>
  <c r="Z9456" i="2"/>
  <c r="Y9456" i="2"/>
  <c r="X9456" i="2"/>
  <c r="Z9968" i="2"/>
  <c r="Y9968" i="2"/>
  <c r="X9968" i="2"/>
  <c r="Z10472" i="2"/>
  <c r="Y10472" i="2"/>
  <c r="X10472" i="2"/>
  <c r="Z10984" i="2"/>
  <c r="Y10984" i="2"/>
  <c r="X10984" i="2"/>
  <c r="Z11320" i="2"/>
  <c r="Y11320" i="2"/>
  <c r="X11320" i="2"/>
  <c r="Z11576" i="2"/>
  <c r="Y11576" i="2"/>
  <c r="X11576" i="2"/>
  <c r="Z11832" i="2"/>
  <c r="Y11832" i="2"/>
  <c r="X11832" i="2"/>
  <c r="Z12088" i="2"/>
  <c r="Y12088" i="2"/>
  <c r="X12088" i="2"/>
  <c r="Z12344" i="2"/>
  <c r="Y12344" i="2"/>
  <c r="X12344" i="2"/>
  <c r="Z12600" i="2"/>
  <c r="Y12600" i="2"/>
  <c r="X12600" i="2"/>
  <c r="Z12856" i="2"/>
  <c r="Y12856" i="2"/>
  <c r="X12856" i="2"/>
  <c r="Z209" i="2"/>
  <c r="Y209" i="2"/>
  <c r="X209" i="2"/>
  <c r="Z465" i="2"/>
  <c r="Y465" i="2"/>
  <c r="X465" i="2"/>
  <c r="Z721" i="2"/>
  <c r="Y721" i="2"/>
  <c r="X721" i="2"/>
  <c r="Z977" i="2"/>
  <c r="Y977" i="2"/>
  <c r="X977" i="2"/>
  <c r="Z1233" i="2"/>
  <c r="Y1233" i="2"/>
  <c r="X1233" i="2"/>
  <c r="Z1489" i="2"/>
  <c r="Y1489" i="2"/>
  <c r="X1489" i="2"/>
  <c r="Z1745" i="2"/>
  <c r="Y1745" i="2"/>
  <c r="X1745" i="2"/>
  <c r="Z2001" i="2"/>
  <c r="Y2001" i="2"/>
  <c r="X2001" i="2"/>
  <c r="Z2257" i="2"/>
  <c r="Y2257" i="2"/>
  <c r="X2257" i="2"/>
  <c r="Z2513" i="2"/>
  <c r="Y2513" i="2"/>
  <c r="X2513" i="2"/>
  <c r="Z2769" i="2"/>
  <c r="Y2769" i="2"/>
  <c r="X2769" i="2"/>
  <c r="Z3025" i="2"/>
  <c r="Y3025" i="2"/>
  <c r="X3025" i="2"/>
  <c r="Z3281" i="2"/>
  <c r="Y3281" i="2"/>
  <c r="X3281" i="2"/>
  <c r="Z3537" i="2"/>
  <c r="Y3537" i="2"/>
  <c r="X3537" i="2"/>
  <c r="Z3793" i="2"/>
  <c r="Y3793" i="2"/>
  <c r="X3793" i="2"/>
  <c r="Z4049" i="2"/>
  <c r="Y4049" i="2"/>
  <c r="X4049" i="2"/>
  <c r="Z4305" i="2"/>
  <c r="Y4305" i="2"/>
  <c r="X4305" i="2"/>
  <c r="Z4561" i="2"/>
  <c r="Y4561" i="2"/>
  <c r="X4561" i="2"/>
  <c r="Z4817" i="2"/>
  <c r="Y4817" i="2"/>
  <c r="X4817" i="2"/>
  <c r="Z5073" i="2"/>
  <c r="Y5073" i="2"/>
  <c r="X5073" i="2"/>
  <c r="Z5329" i="2"/>
  <c r="Y5329" i="2"/>
  <c r="X5329" i="2"/>
  <c r="Z5585" i="2"/>
  <c r="Y5585" i="2"/>
  <c r="X5585" i="2"/>
  <c r="Z5841" i="2"/>
  <c r="Y5841" i="2"/>
  <c r="X5841" i="2"/>
  <c r="Z6097" i="2"/>
  <c r="Y6097" i="2"/>
  <c r="X6097" i="2"/>
  <c r="Z6353" i="2"/>
  <c r="Y6353" i="2"/>
  <c r="X6353" i="2"/>
  <c r="Z6609" i="2"/>
  <c r="Y6609" i="2"/>
  <c r="X6609" i="2"/>
  <c r="Z6865" i="2"/>
  <c r="Y6865" i="2"/>
  <c r="X6865" i="2"/>
  <c r="Z7121" i="2"/>
  <c r="Y7121" i="2"/>
  <c r="X7121" i="2"/>
  <c r="Z7377" i="2"/>
  <c r="Y7377" i="2"/>
  <c r="X7377" i="2"/>
  <c r="Z7633" i="2"/>
  <c r="Y7633" i="2"/>
  <c r="X7633" i="2"/>
  <c r="Z7889" i="2"/>
  <c r="Y7889" i="2"/>
  <c r="X7889" i="2"/>
  <c r="Z8145" i="2"/>
  <c r="Y8145" i="2"/>
  <c r="X8145" i="2"/>
  <c r="Z8401" i="2"/>
  <c r="Y8401" i="2"/>
  <c r="X8401" i="2"/>
  <c r="Z8657" i="2"/>
  <c r="Y8657" i="2"/>
  <c r="X8657" i="2"/>
  <c r="Z8913" i="2"/>
  <c r="Y8913" i="2"/>
  <c r="X8913" i="2"/>
  <c r="Z9169" i="2"/>
  <c r="Y9169" i="2"/>
  <c r="X9169" i="2"/>
  <c r="Z9425" i="2"/>
  <c r="Y9425" i="2"/>
  <c r="X9425" i="2"/>
  <c r="Z9681" i="2"/>
  <c r="Y9681" i="2"/>
  <c r="X9681" i="2"/>
  <c r="Z9937" i="2"/>
  <c r="Y9937" i="2"/>
  <c r="X9937" i="2"/>
  <c r="Z10193" i="2"/>
  <c r="Y10193" i="2"/>
  <c r="X10193" i="2"/>
  <c r="Z10449" i="2"/>
  <c r="Y10449" i="2"/>
  <c r="X10449" i="2"/>
  <c r="Z10705" i="2"/>
  <c r="Y10705" i="2"/>
  <c r="X10705" i="2"/>
  <c r="Z10961" i="2"/>
  <c r="Y10961" i="2"/>
  <c r="X10961" i="2"/>
  <c r="Z11217" i="2"/>
  <c r="Y11217" i="2"/>
  <c r="X11217" i="2"/>
  <c r="Z11473" i="2"/>
  <c r="Y11473" i="2"/>
  <c r="X11473" i="2"/>
  <c r="Z11729" i="2"/>
  <c r="Y11729" i="2"/>
  <c r="X11729" i="2"/>
  <c r="Z11985" i="2"/>
  <c r="Y11985" i="2"/>
  <c r="X11985" i="2"/>
  <c r="Z12241" i="2"/>
  <c r="Y12241" i="2"/>
  <c r="X12241" i="2"/>
  <c r="Z12497" i="2"/>
  <c r="Y12497" i="2"/>
  <c r="X12497" i="2"/>
  <c r="Z12753" i="2"/>
  <c r="Y12753" i="2"/>
  <c r="X12753" i="2"/>
  <c r="Z90" i="2"/>
  <c r="Y90" i="2"/>
  <c r="X90" i="2"/>
  <c r="Z346" i="2"/>
  <c r="Y346" i="2"/>
  <c r="X346" i="2"/>
  <c r="Z602" i="2"/>
  <c r="Y602" i="2"/>
  <c r="X602" i="2"/>
  <c r="Z858" i="2"/>
  <c r="Y858" i="2"/>
  <c r="X858" i="2"/>
  <c r="Z1114" i="2"/>
  <c r="Y1114" i="2"/>
  <c r="X1114" i="2"/>
  <c r="Z1370" i="2"/>
  <c r="Y1370" i="2"/>
  <c r="X1370" i="2"/>
  <c r="Z1626" i="2"/>
  <c r="Y1626" i="2"/>
  <c r="X1626" i="2"/>
  <c r="Z1882" i="2"/>
  <c r="Y1882" i="2"/>
  <c r="X1882" i="2"/>
  <c r="Z2138" i="2"/>
  <c r="Y2138" i="2"/>
  <c r="X2138" i="2"/>
  <c r="Z2394" i="2"/>
  <c r="Y2394" i="2"/>
  <c r="X2394" i="2"/>
  <c r="Z2650" i="2"/>
  <c r="Y2650" i="2"/>
  <c r="X2650" i="2"/>
  <c r="Z2906" i="2"/>
  <c r="Y2906" i="2"/>
  <c r="X2906" i="2"/>
  <c r="Z3162" i="2"/>
  <c r="Y3162" i="2"/>
  <c r="X3162" i="2"/>
  <c r="Z3418" i="2"/>
  <c r="Y3418" i="2"/>
  <c r="X3418" i="2"/>
  <c r="Z3674" i="2"/>
  <c r="Y3674" i="2"/>
  <c r="X3674" i="2"/>
  <c r="Z3930" i="2"/>
  <c r="Y3930" i="2"/>
  <c r="X3930" i="2"/>
  <c r="Z4186" i="2"/>
  <c r="Y4186" i="2"/>
  <c r="X4186" i="2"/>
  <c r="Z4442" i="2"/>
  <c r="Y4442" i="2"/>
  <c r="X4442" i="2"/>
  <c r="Z4698" i="2"/>
  <c r="Y4698" i="2"/>
  <c r="X4698" i="2"/>
  <c r="Z4954" i="2"/>
  <c r="Y4954" i="2"/>
  <c r="X4954" i="2"/>
  <c r="Z5210" i="2"/>
  <c r="Y5210" i="2"/>
  <c r="X5210" i="2"/>
  <c r="Z5466" i="2"/>
  <c r="Y5466" i="2"/>
  <c r="X5466" i="2"/>
  <c r="Z5722" i="2"/>
  <c r="Y5722" i="2"/>
  <c r="X5722" i="2"/>
  <c r="Z5978" i="2"/>
  <c r="Y5978" i="2"/>
  <c r="X5978" i="2"/>
  <c r="Z6234" i="2"/>
  <c r="Y6234" i="2"/>
  <c r="X6234" i="2"/>
  <c r="Z6490" i="2"/>
  <c r="Y6490" i="2"/>
  <c r="X6490" i="2"/>
  <c r="Z8224" i="2"/>
  <c r="Y8224" i="2"/>
  <c r="X8224" i="2"/>
  <c r="Z10608" i="2"/>
  <c r="Y10608" i="2"/>
  <c r="X10608" i="2"/>
  <c r="Z11120" i="2"/>
  <c r="Y11120" i="2"/>
  <c r="X11120" i="2"/>
  <c r="Z5250" i="2"/>
  <c r="Y5250" i="2"/>
  <c r="X5250" i="2"/>
  <c r="Z5762" i="2"/>
  <c r="Y5762" i="2"/>
  <c r="X5762" i="2"/>
  <c r="Z6274" i="2"/>
  <c r="Y6274" i="2"/>
  <c r="X6274" i="2"/>
  <c r="Z6786" i="2"/>
  <c r="Y6786" i="2"/>
  <c r="X6786" i="2"/>
  <c r="Z7298" i="2"/>
  <c r="Y7298" i="2"/>
  <c r="X7298" i="2"/>
  <c r="Z7810" i="2"/>
  <c r="Y7810" i="2"/>
  <c r="X7810" i="2"/>
  <c r="Z8322" i="2"/>
  <c r="Y8322" i="2"/>
  <c r="X8322" i="2"/>
  <c r="Z8834" i="2"/>
  <c r="Y8834" i="2"/>
  <c r="X8834" i="2"/>
  <c r="Z9346" i="2"/>
  <c r="Y9346" i="2"/>
  <c r="X9346" i="2"/>
  <c r="Z1931" i="2"/>
  <c r="Y1931" i="2"/>
  <c r="X1931" i="2"/>
  <c r="Z2219" i="2"/>
  <c r="Y2219" i="2"/>
  <c r="X2219" i="2"/>
  <c r="Z2507" i="2"/>
  <c r="Y2507" i="2"/>
  <c r="X2507" i="2"/>
  <c r="Z2763" i="2"/>
  <c r="Y2763" i="2"/>
  <c r="X2763" i="2"/>
  <c r="Z3019" i="2"/>
  <c r="Y3019" i="2"/>
  <c r="X3019" i="2"/>
  <c r="Z3275" i="2"/>
  <c r="Y3275" i="2"/>
  <c r="X3275" i="2"/>
  <c r="Z3531" i="2"/>
  <c r="Y3531" i="2"/>
  <c r="X3531" i="2"/>
  <c r="Z3915" i="2"/>
  <c r="Y3915" i="2"/>
  <c r="X3915" i="2"/>
  <c r="Z4171" i="2"/>
  <c r="Y4171" i="2"/>
  <c r="X4171" i="2"/>
  <c r="Z4427" i="2"/>
  <c r="Y4427" i="2"/>
  <c r="X4427" i="2"/>
  <c r="Z4683" i="2"/>
  <c r="Y4683" i="2"/>
  <c r="X4683" i="2"/>
  <c r="Z4939" i="2"/>
  <c r="Y4939" i="2"/>
  <c r="X4939" i="2"/>
  <c r="Z5195" i="2"/>
  <c r="Y5195" i="2"/>
  <c r="X5195" i="2"/>
  <c r="Z5451" i="2"/>
  <c r="Y5451" i="2"/>
  <c r="X5451" i="2"/>
  <c r="Z5707" i="2"/>
  <c r="Y5707" i="2"/>
  <c r="X5707" i="2"/>
  <c r="Z5963" i="2"/>
  <c r="Y5963" i="2"/>
  <c r="X5963" i="2"/>
  <c r="Z6219" i="2"/>
  <c r="Y6219" i="2"/>
  <c r="X6219" i="2"/>
  <c r="Z6475" i="2"/>
  <c r="Y6475" i="2"/>
  <c r="X6475" i="2"/>
  <c r="Z6731" i="2"/>
  <c r="Y6731" i="2"/>
  <c r="X6731" i="2"/>
  <c r="Z6987" i="2"/>
  <c r="Y6987" i="2"/>
  <c r="X6987" i="2"/>
  <c r="Z7243" i="2"/>
  <c r="Y7243" i="2"/>
  <c r="X7243" i="2"/>
  <c r="Z7531" i="2"/>
  <c r="Y7531" i="2"/>
  <c r="X7531" i="2"/>
  <c r="Z7787" i="2"/>
  <c r="Y7787" i="2"/>
  <c r="X7787" i="2"/>
  <c r="Z8043" i="2"/>
  <c r="Y8043" i="2"/>
  <c r="X8043" i="2"/>
  <c r="Z8299" i="2"/>
  <c r="Y8299" i="2"/>
  <c r="X8299" i="2"/>
  <c r="Z8555" i="2"/>
  <c r="Y8555" i="2"/>
  <c r="X8555" i="2"/>
  <c r="Z8811" i="2"/>
  <c r="Y8811" i="2"/>
  <c r="X8811" i="2"/>
  <c r="Z9067" i="2"/>
  <c r="Y9067" i="2"/>
  <c r="X9067" i="2"/>
  <c r="Z9323" i="2"/>
  <c r="Y9323" i="2"/>
  <c r="X9323" i="2"/>
  <c r="Z9579" i="2"/>
  <c r="Y9579" i="2"/>
  <c r="X9579" i="2"/>
  <c r="Z9835" i="2"/>
  <c r="Y9835" i="2"/>
  <c r="X9835" i="2"/>
  <c r="Z10091" i="2"/>
  <c r="Y10091" i="2"/>
  <c r="X10091" i="2"/>
  <c r="Z10347" i="2"/>
  <c r="Y10347" i="2"/>
  <c r="X10347" i="2"/>
  <c r="Z10635" i="2"/>
  <c r="Y10635" i="2"/>
  <c r="X10635" i="2"/>
  <c r="Z10891" i="2"/>
  <c r="Y10891" i="2"/>
  <c r="X10891" i="2"/>
  <c r="Z11179" i="2"/>
  <c r="Y11179" i="2"/>
  <c r="X11179" i="2"/>
  <c r="Z11435" i="2"/>
  <c r="Y11435" i="2"/>
  <c r="X11435" i="2"/>
  <c r="Z11691" i="2"/>
  <c r="Y11691" i="2"/>
  <c r="X11691" i="2"/>
  <c r="Z11947" i="2"/>
  <c r="Y11947" i="2"/>
  <c r="X11947" i="2"/>
  <c r="Z12203" i="2"/>
  <c r="Y12203" i="2"/>
  <c r="X12203" i="2"/>
  <c r="Z12491" i="2"/>
  <c r="Y12491" i="2"/>
  <c r="X12491" i="2"/>
  <c r="Z12747" i="2"/>
  <c r="Y12747" i="2"/>
  <c r="X12747" i="2"/>
  <c r="Z108" i="2"/>
  <c r="Y108" i="2"/>
  <c r="X108" i="2"/>
  <c r="Z364" i="2"/>
  <c r="Y364" i="2"/>
  <c r="X364" i="2"/>
  <c r="Z620" i="2"/>
  <c r="Y620" i="2"/>
  <c r="X620" i="2"/>
  <c r="Z940" i="2"/>
  <c r="Y940" i="2"/>
  <c r="X940" i="2"/>
  <c r="Z1196" i="2"/>
  <c r="Y1196" i="2"/>
  <c r="X1196" i="2"/>
  <c r="Z1484" i="2"/>
  <c r="Y1484" i="2"/>
  <c r="X1484" i="2"/>
  <c r="Z1740" i="2"/>
  <c r="Y1740" i="2"/>
  <c r="X1740" i="2"/>
  <c r="Z1996" i="2"/>
  <c r="Y1996" i="2"/>
  <c r="X1996" i="2"/>
  <c r="Z2284" i="2"/>
  <c r="Y2284" i="2"/>
  <c r="X2284" i="2"/>
  <c r="Z2540" i="2"/>
  <c r="Y2540" i="2"/>
  <c r="X2540" i="2"/>
  <c r="Z2796" i="2"/>
  <c r="Y2796" i="2"/>
  <c r="X2796" i="2"/>
  <c r="Z3052" i="2"/>
  <c r="Y3052" i="2"/>
  <c r="X3052" i="2"/>
  <c r="Z3308" i="2"/>
  <c r="Y3308" i="2"/>
  <c r="X3308" i="2"/>
  <c r="Z3564" i="2"/>
  <c r="Y3564" i="2"/>
  <c r="X3564" i="2"/>
  <c r="Z3820" i="2"/>
  <c r="Y3820" i="2"/>
  <c r="X3820" i="2"/>
  <c r="Z4076" i="2"/>
  <c r="Y4076" i="2"/>
  <c r="X4076" i="2"/>
  <c r="Z4332" i="2"/>
  <c r="Y4332" i="2"/>
  <c r="X4332" i="2"/>
  <c r="Z4588" i="2"/>
  <c r="Y4588" i="2"/>
  <c r="X4588" i="2"/>
  <c r="Z4844" i="2"/>
  <c r="Y4844" i="2"/>
  <c r="X4844" i="2"/>
  <c r="Z5100" i="2"/>
  <c r="Y5100" i="2"/>
  <c r="X5100" i="2"/>
  <c r="Z5356" i="2"/>
  <c r="Y5356" i="2"/>
  <c r="X5356" i="2"/>
  <c r="Z5612" i="2"/>
  <c r="Y5612" i="2"/>
  <c r="X5612" i="2"/>
  <c r="Z5868" i="2"/>
  <c r="Y5868" i="2"/>
  <c r="X5868" i="2"/>
  <c r="Z6124" i="2"/>
  <c r="Y6124" i="2"/>
  <c r="X6124" i="2"/>
  <c r="Z6380" i="2"/>
  <c r="Y6380" i="2"/>
  <c r="X6380" i="2"/>
  <c r="Z6636" i="2"/>
  <c r="Y6636" i="2"/>
  <c r="X6636" i="2"/>
  <c r="Z6956" i="2"/>
  <c r="Y6956" i="2"/>
  <c r="X6956" i="2"/>
  <c r="Z7212" i="2"/>
  <c r="Y7212" i="2"/>
  <c r="X7212" i="2"/>
  <c r="Z7468" i="2"/>
  <c r="Y7468" i="2"/>
  <c r="X7468" i="2"/>
  <c r="Z7756" i="2"/>
  <c r="Y7756" i="2"/>
  <c r="X7756" i="2"/>
  <c r="Z8044" i="2"/>
  <c r="Y8044" i="2"/>
  <c r="X8044" i="2"/>
  <c r="Z8300" i="2"/>
  <c r="Y8300" i="2"/>
  <c r="X8300" i="2"/>
  <c r="Z8588" i="2"/>
  <c r="Y8588" i="2"/>
  <c r="X8588" i="2"/>
  <c r="Z8844" i="2"/>
  <c r="Y8844" i="2"/>
  <c r="X8844" i="2"/>
  <c r="Z9132" i="2"/>
  <c r="Y9132" i="2"/>
  <c r="X9132" i="2"/>
  <c r="Z9388" i="2"/>
  <c r="Y9388" i="2"/>
  <c r="X9388" i="2"/>
  <c r="Z9772" i="2"/>
  <c r="Y9772" i="2"/>
  <c r="X9772" i="2"/>
  <c r="Z10028" i="2"/>
  <c r="Y10028" i="2"/>
  <c r="X10028" i="2"/>
  <c r="Z10284" i="2"/>
  <c r="Y10284" i="2"/>
  <c r="X10284" i="2"/>
  <c r="Z10572" i="2"/>
  <c r="Y10572" i="2"/>
  <c r="X10572" i="2"/>
  <c r="Z10828" i="2"/>
  <c r="Y10828" i="2"/>
  <c r="X10828" i="2"/>
  <c r="Z11084" i="2"/>
  <c r="Y11084" i="2"/>
  <c r="X11084" i="2"/>
  <c r="Z11340" i="2"/>
  <c r="Y11340" i="2"/>
  <c r="X11340" i="2"/>
  <c r="Z11596" i="2"/>
  <c r="Y11596" i="2"/>
  <c r="X11596" i="2"/>
  <c r="Z11852" i="2"/>
  <c r="Y11852" i="2"/>
  <c r="X11852" i="2"/>
  <c r="Z12108" i="2"/>
  <c r="Y12108" i="2"/>
  <c r="X12108" i="2"/>
  <c r="Z12364" i="2"/>
  <c r="Y12364" i="2"/>
  <c r="X12364" i="2"/>
  <c r="Z12716" i="2"/>
  <c r="Y12716" i="2"/>
  <c r="X12716" i="2"/>
  <c r="Z5194" i="2"/>
  <c r="Y5194" i="2"/>
  <c r="X5194" i="2"/>
  <c r="Z5706" i="2"/>
  <c r="Y5706" i="2"/>
  <c r="X5706" i="2"/>
  <c r="Z6218" i="2"/>
  <c r="Y6218" i="2"/>
  <c r="X6218" i="2"/>
  <c r="Z6730" i="2"/>
  <c r="Y6730" i="2"/>
  <c r="X6730" i="2"/>
  <c r="Z7242" i="2"/>
  <c r="Y7242" i="2"/>
  <c r="X7242" i="2"/>
  <c r="Z7754" i="2"/>
  <c r="Y7754" i="2"/>
  <c r="X7754" i="2"/>
  <c r="Z8266" i="2"/>
  <c r="Y8266" i="2"/>
  <c r="X8266" i="2"/>
  <c r="Z8778" i="2"/>
  <c r="Y8778" i="2"/>
  <c r="X8778" i="2"/>
  <c r="Z9290" i="2"/>
  <c r="Y9290" i="2"/>
  <c r="X9290" i="2"/>
  <c r="Z9770" i="2"/>
  <c r="Y9770" i="2"/>
  <c r="X9770" i="2"/>
  <c r="Z10026" i="2"/>
  <c r="Y10026" i="2"/>
  <c r="X10026" i="2"/>
  <c r="Z10282" i="2"/>
  <c r="Y10282" i="2"/>
  <c r="X10282" i="2"/>
  <c r="Z10538" i="2"/>
  <c r="Y10538" i="2"/>
  <c r="X10538" i="2"/>
  <c r="Z10794" i="2"/>
  <c r="Y10794" i="2"/>
  <c r="X10794" i="2"/>
  <c r="Z11050" i="2"/>
  <c r="Y11050" i="2"/>
  <c r="X11050" i="2"/>
  <c r="Z11306" i="2"/>
  <c r="Y11306" i="2"/>
  <c r="X11306" i="2"/>
  <c r="Z11562" i="2"/>
  <c r="Y11562" i="2"/>
  <c r="X11562" i="2"/>
  <c r="Z11818" i="2"/>
  <c r="Y11818" i="2"/>
  <c r="X11818" i="2"/>
  <c r="Z12074" i="2"/>
  <c r="Y12074" i="2"/>
  <c r="X12074" i="2"/>
  <c r="Z12330" i="2"/>
  <c r="Y12330" i="2"/>
  <c r="X12330" i="2"/>
  <c r="Z12586" i="2"/>
  <c r="Y12586" i="2"/>
  <c r="X12586" i="2"/>
  <c r="Z12842" i="2"/>
  <c r="Y12842" i="2"/>
  <c r="X12842" i="2"/>
  <c r="Z211" i="2"/>
  <c r="Y211" i="2"/>
  <c r="X211" i="2"/>
  <c r="Z467" i="2"/>
  <c r="Y467" i="2"/>
  <c r="X467" i="2"/>
  <c r="Z723" i="2"/>
  <c r="Y723" i="2"/>
  <c r="X723" i="2"/>
  <c r="Z979" i="2"/>
  <c r="Y979" i="2"/>
  <c r="X979" i="2"/>
  <c r="Z1235" i="2"/>
  <c r="Y1235" i="2"/>
  <c r="X1235" i="2"/>
  <c r="Z1491" i="2"/>
  <c r="Y1491" i="2"/>
  <c r="X1491" i="2"/>
  <c r="Z1747" i="2"/>
  <c r="Y1747" i="2"/>
  <c r="X1747" i="2"/>
  <c r="Z2003" i="2"/>
  <c r="Y2003" i="2"/>
  <c r="X2003" i="2"/>
  <c r="Z2259" i="2"/>
  <c r="Y2259" i="2"/>
  <c r="X2259" i="2"/>
  <c r="Z2515" i="2"/>
  <c r="Y2515" i="2"/>
  <c r="X2515" i="2"/>
  <c r="Z2771" i="2"/>
  <c r="Y2771" i="2"/>
  <c r="X2771" i="2"/>
  <c r="Z3027" i="2"/>
  <c r="Y3027" i="2"/>
  <c r="X3027" i="2"/>
  <c r="Z3283" i="2"/>
  <c r="Y3283" i="2"/>
  <c r="X3283" i="2"/>
  <c r="Z3539" i="2"/>
  <c r="Y3539" i="2"/>
  <c r="X3539" i="2"/>
  <c r="Z3795" i="2"/>
  <c r="Y3795" i="2"/>
  <c r="X3795" i="2"/>
  <c r="Z4051" i="2"/>
  <c r="Y4051" i="2"/>
  <c r="X4051" i="2"/>
  <c r="Z4307" i="2"/>
  <c r="Y4307" i="2"/>
  <c r="X4307" i="2"/>
  <c r="Z4563" i="2"/>
  <c r="Y4563" i="2"/>
  <c r="X4563" i="2"/>
  <c r="Z4819" i="2"/>
  <c r="Y4819" i="2"/>
  <c r="X4819" i="2"/>
  <c r="Z5075" i="2"/>
  <c r="Y5075" i="2"/>
  <c r="X5075" i="2"/>
  <c r="Z5331" i="2"/>
  <c r="Y5331" i="2"/>
  <c r="X5331" i="2"/>
  <c r="Z5587" i="2"/>
  <c r="Y5587" i="2"/>
  <c r="X5587" i="2"/>
  <c r="Z5843" i="2"/>
  <c r="Y5843" i="2"/>
  <c r="X5843" i="2"/>
  <c r="Z6099" i="2"/>
  <c r="Y6099" i="2"/>
  <c r="X6099" i="2"/>
  <c r="Z6355" i="2"/>
  <c r="Y6355" i="2"/>
  <c r="X6355" i="2"/>
  <c r="Z6611" i="2"/>
  <c r="Y6611" i="2"/>
  <c r="X6611" i="2"/>
  <c r="Z6867" i="2"/>
  <c r="Y6867" i="2"/>
  <c r="X6867" i="2"/>
  <c r="Z7123" i="2"/>
  <c r="Y7123" i="2"/>
  <c r="X7123" i="2"/>
  <c r="Z7379" i="2"/>
  <c r="Y7379" i="2"/>
  <c r="X7379" i="2"/>
  <c r="Z7635" i="2"/>
  <c r="Y7635" i="2"/>
  <c r="X7635" i="2"/>
  <c r="Z7891" i="2"/>
  <c r="Y7891" i="2"/>
  <c r="X7891" i="2"/>
  <c r="Z8147" i="2"/>
  <c r="Y8147" i="2"/>
  <c r="X8147" i="2"/>
  <c r="Z8403" i="2"/>
  <c r="Y8403" i="2"/>
  <c r="X8403" i="2"/>
  <c r="Z8659" i="2"/>
  <c r="Y8659" i="2"/>
  <c r="X8659" i="2"/>
  <c r="Z8915" i="2"/>
  <c r="Y8915" i="2"/>
  <c r="X8915" i="2"/>
  <c r="Z9171" i="2"/>
  <c r="Y9171" i="2"/>
  <c r="X9171" i="2"/>
  <c r="Z9427" i="2"/>
  <c r="Y9427" i="2"/>
  <c r="X9427" i="2"/>
  <c r="Z9683" i="2"/>
  <c r="Y9683" i="2"/>
  <c r="X9683" i="2"/>
  <c r="Z9939" i="2"/>
  <c r="Y9939" i="2"/>
  <c r="X9939" i="2"/>
  <c r="Z10195" i="2"/>
  <c r="Y10195" i="2"/>
  <c r="X10195" i="2"/>
  <c r="Z10451" i="2"/>
  <c r="Y10451" i="2"/>
  <c r="X10451" i="2"/>
  <c r="Z10707" i="2"/>
  <c r="Y10707" i="2"/>
  <c r="X10707" i="2"/>
  <c r="Z10963" i="2"/>
  <c r="Y10963" i="2"/>
  <c r="X10963" i="2"/>
  <c r="Z11219" i="2"/>
  <c r="Y11219" i="2"/>
  <c r="X11219" i="2"/>
  <c r="Z11475" i="2"/>
  <c r="Y11475" i="2"/>
  <c r="X11475" i="2"/>
  <c r="Z11731" i="2"/>
  <c r="Y11731" i="2"/>
  <c r="X11731" i="2"/>
  <c r="Z11987" i="2"/>
  <c r="Y11987" i="2"/>
  <c r="X11987" i="2"/>
  <c r="Z12243" i="2"/>
  <c r="Y12243" i="2"/>
  <c r="X12243" i="2"/>
  <c r="Z12499" i="2"/>
  <c r="Y12499" i="2"/>
  <c r="X12499" i="2"/>
  <c r="Z12755" i="2"/>
  <c r="Y12755" i="2"/>
  <c r="X12755" i="2"/>
  <c r="Z116" i="2"/>
  <c r="Y116" i="2"/>
  <c r="X116" i="2"/>
  <c r="Z372" i="2"/>
  <c r="Y372" i="2"/>
  <c r="X372" i="2"/>
  <c r="Z628" i="2"/>
  <c r="Y628" i="2"/>
  <c r="X628" i="2"/>
  <c r="Z884" i="2"/>
  <c r="Y884" i="2"/>
  <c r="X884" i="2"/>
  <c r="Z1140" i="2"/>
  <c r="Y1140" i="2"/>
  <c r="X1140" i="2"/>
  <c r="Z1396" i="2"/>
  <c r="Y1396" i="2"/>
  <c r="X1396" i="2"/>
  <c r="Z1652" i="2"/>
  <c r="Y1652" i="2"/>
  <c r="X1652" i="2"/>
  <c r="Z1908" i="2"/>
  <c r="Y1908" i="2"/>
  <c r="X1908" i="2"/>
  <c r="Z2164" i="2"/>
  <c r="Y2164" i="2"/>
  <c r="X2164" i="2"/>
  <c r="Z2420" i="2"/>
  <c r="Y2420" i="2"/>
  <c r="X2420" i="2"/>
  <c r="Z2676" i="2"/>
  <c r="Y2676" i="2"/>
  <c r="X2676" i="2"/>
  <c r="Z2932" i="2"/>
  <c r="Y2932" i="2"/>
  <c r="X2932" i="2"/>
  <c r="Z3188" i="2"/>
  <c r="Y3188" i="2"/>
  <c r="X3188" i="2"/>
  <c r="Z3444" i="2"/>
  <c r="Y3444" i="2"/>
  <c r="X3444" i="2"/>
  <c r="Z3700" i="2"/>
  <c r="Y3700" i="2"/>
  <c r="X3700" i="2"/>
  <c r="Z3956" i="2"/>
  <c r="Y3956" i="2"/>
  <c r="X3956" i="2"/>
  <c r="Z4212" i="2"/>
  <c r="Y4212" i="2"/>
  <c r="X4212" i="2"/>
  <c r="Z4468" i="2"/>
  <c r="Y4468" i="2"/>
  <c r="X4468" i="2"/>
  <c r="Z4724" i="2"/>
  <c r="Y4724" i="2"/>
  <c r="X4724" i="2"/>
  <c r="Z4980" i="2"/>
  <c r="Y4980" i="2"/>
  <c r="X4980" i="2"/>
  <c r="Z5236" i="2"/>
  <c r="Y5236" i="2"/>
  <c r="X5236" i="2"/>
  <c r="Z5492" i="2"/>
  <c r="Y5492" i="2"/>
  <c r="X5492" i="2"/>
  <c r="Z5748" i="2"/>
  <c r="Y5748" i="2"/>
  <c r="X5748" i="2"/>
  <c r="Z6004" i="2"/>
  <c r="Y6004" i="2"/>
  <c r="X6004" i="2"/>
  <c r="Z6260" i="2"/>
  <c r="Y6260" i="2"/>
  <c r="X6260" i="2"/>
  <c r="Z6516" i="2"/>
  <c r="Y6516" i="2"/>
  <c r="X6516" i="2"/>
  <c r="Z6772" i="2"/>
  <c r="Y6772" i="2"/>
  <c r="X6772" i="2"/>
  <c r="Z7028" i="2"/>
  <c r="Y7028" i="2"/>
  <c r="X7028" i="2"/>
  <c r="Z7284" i="2"/>
  <c r="Y7284" i="2"/>
  <c r="X7284" i="2"/>
  <c r="Z7540" i="2"/>
  <c r="Y7540" i="2"/>
  <c r="X7540" i="2"/>
  <c r="Z7796" i="2"/>
  <c r="Y7796" i="2"/>
  <c r="X7796" i="2"/>
  <c r="Z8052" i="2"/>
  <c r="Y8052" i="2"/>
  <c r="X8052" i="2"/>
  <c r="Z8308" i="2"/>
  <c r="Y8308" i="2"/>
  <c r="X8308" i="2"/>
  <c r="Z8564" i="2"/>
  <c r="Y8564" i="2"/>
  <c r="X8564" i="2"/>
  <c r="Z8820" i="2"/>
  <c r="Y8820" i="2"/>
  <c r="X8820" i="2"/>
  <c r="Z9076" i="2"/>
  <c r="Y9076" i="2"/>
  <c r="X9076" i="2"/>
  <c r="Z9332" i="2"/>
  <c r="Y9332" i="2"/>
  <c r="X9332" i="2"/>
  <c r="Z9588" i="2"/>
  <c r="Y9588" i="2"/>
  <c r="X9588" i="2"/>
  <c r="Z9844" i="2"/>
  <c r="Y9844" i="2"/>
  <c r="X9844" i="2"/>
  <c r="Z10100" i="2"/>
  <c r="Y10100" i="2"/>
  <c r="X10100" i="2"/>
  <c r="Z10356" i="2"/>
  <c r="Y10356" i="2"/>
  <c r="X10356" i="2"/>
  <c r="Z10612" i="2"/>
  <c r="Y10612" i="2"/>
  <c r="X10612" i="2"/>
  <c r="Z10868" i="2"/>
  <c r="Y10868" i="2"/>
  <c r="X10868" i="2"/>
  <c r="Z11124" i="2"/>
  <c r="Y11124" i="2"/>
  <c r="X11124" i="2"/>
  <c r="Z11380" i="2"/>
  <c r="Y11380" i="2"/>
  <c r="X11380" i="2"/>
  <c r="Z11636" i="2"/>
  <c r="Y11636" i="2"/>
  <c r="X11636" i="2"/>
  <c r="Z11892" i="2"/>
  <c r="Y11892" i="2"/>
  <c r="X11892" i="2"/>
  <c r="Z12148" i="2"/>
  <c r="Y12148" i="2"/>
  <c r="X12148" i="2"/>
  <c r="Z12404" i="2"/>
  <c r="Y12404" i="2"/>
  <c r="X12404" i="2"/>
  <c r="Z12660" i="2"/>
  <c r="Y12660" i="2"/>
  <c r="X12660" i="2"/>
  <c r="Z12916" i="2"/>
  <c r="Y12916" i="2"/>
  <c r="X12916" i="2"/>
  <c r="Z7130" i="2"/>
  <c r="Y7130" i="2"/>
  <c r="X7130" i="2"/>
  <c r="Z7642" i="2"/>
  <c r="Y7642" i="2"/>
  <c r="X7642" i="2"/>
  <c r="Z8154" i="2"/>
  <c r="Y8154" i="2"/>
  <c r="X8154" i="2"/>
  <c r="Z8666" i="2"/>
  <c r="Y8666" i="2"/>
  <c r="X8666" i="2"/>
  <c r="Z9178" i="2"/>
  <c r="Y9178" i="2"/>
  <c r="X9178" i="2"/>
  <c r="Z9690" i="2"/>
  <c r="Y9690" i="2"/>
  <c r="X9690" i="2"/>
  <c r="Z9970" i="2"/>
  <c r="Y9970" i="2"/>
  <c r="X9970" i="2"/>
  <c r="Z10226" i="2"/>
  <c r="Y10226" i="2"/>
  <c r="X10226" i="2"/>
  <c r="Z10482" i="2"/>
  <c r="Y10482" i="2"/>
  <c r="X10482" i="2"/>
  <c r="Z10738" i="2"/>
  <c r="Y10738" i="2"/>
  <c r="X10738" i="2"/>
  <c r="Z10994" i="2"/>
  <c r="Y10994" i="2"/>
  <c r="X10994" i="2"/>
  <c r="Z11250" i="2"/>
  <c r="Y11250" i="2"/>
  <c r="X11250" i="2"/>
  <c r="Z11506" i="2"/>
  <c r="Y11506" i="2"/>
  <c r="X11506" i="2"/>
  <c r="Z11762" i="2"/>
  <c r="Y11762" i="2"/>
  <c r="X11762" i="2"/>
  <c r="Z12018" i="2"/>
  <c r="Y12018" i="2"/>
  <c r="X12018" i="2"/>
  <c r="Z12274" i="2"/>
  <c r="Y12274" i="2"/>
  <c r="X12274" i="2"/>
  <c r="Z12530" i="2"/>
  <c r="Y12530" i="2"/>
  <c r="X12530" i="2"/>
  <c r="Z12786" i="2"/>
  <c r="Y12786" i="2"/>
  <c r="X12786" i="2"/>
  <c r="Z155" i="2"/>
  <c r="Y155" i="2"/>
  <c r="X155" i="2"/>
  <c r="Z411" i="2"/>
  <c r="Y411" i="2"/>
  <c r="X411" i="2"/>
  <c r="Z667" i="2"/>
  <c r="Y667" i="2"/>
  <c r="X667" i="2"/>
  <c r="Z923" i="2"/>
  <c r="Y923" i="2"/>
  <c r="X923" i="2"/>
  <c r="Z1179" i="2"/>
  <c r="Y1179" i="2"/>
  <c r="X1179" i="2"/>
  <c r="Z1435" i="2"/>
  <c r="Y1435" i="2"/>
  <c r="X1435" i="2"/>
  <c r="Z1691" i="2"/>
  <c r="Y1691" i="2"/>
  <c r="X1691" i="2"/>
  <c r="Z1947" i="2"/>
  <c r="Y1947" i="2"/>
  <c r="X1947" i="2"/>
  <c r="Z2203" i="2"/>
  <c r="Y2203" i="2"/>
  <c r="X2203" i="2"/>
  <c r="Z2459" i="2"/>
  <c r="Y2459" i="2"/>
  <c r="X2459" i="2"/>
  <c r="Z2715" i="2"/>
  <c r="Y2715" i="2"/>
  <c r="X2715" i="2"/>
  <c r="Z2971" i="2"/>
  <c r="Y2971" i="2"/>
  <c r="X2971" i="2"/>
  <c r="Z3227" i="2"/>
  <c r="Y3227" i="2"/>
  <c r="X3227" i="2"/>
  <c r="Z3483" i="2"/>
  <c r="Y3483" i="2"/>
  <c r="X3483" i="2"/>
  <c r="Z3739" i="2"/>
  <c r="Y3739" i="2"/>
  <c r="X3739" i="2"/>
  <c r="Z3995" i="2"/>
  <c r="Y3995" i="2"/>
  <c r="X3995" i="2"/>
  <c r="Z4251" i="2"/>
  <c r="Y4251" i="2"/>
  <c r="X4251" i="2"/>
  <c r="Z4507" i="2"/>
  <c r="Y4507" i="2"/>
  <c r="X4507" i="2"/>
  <c r="Z4763" i="2"/>
  <c r="Y4763" i="2"/>
  <c r="X4763" i="2"/>
  <c r="Z5019" i="2"/>
  <c r="Y5019" i="2"/>
  <c r="X5019" i="2"/>
  <c r="Z5275" i="2"/>
  <c r="Y5275" i="2"/>
  <c r="X5275" i="2"/>
  <c r="Z5531" i="2"/>
  <c r="Y5531" i="2"/>
  <c r="X5531" i="2"/>
  <c r="Z5787" i="2"/>
  <c r="Y5787" i="2"/>
  <c r="X5787" i="2"/>
  <c r="Z6043" i="2"/>
  <c r="Y6043" i="2"/>
  <c r="X6043" i="2"/>
  <c r="Z6299" i="2"/>
  <c r="Y6299" i="2"/>
  <c r="X6299" i="2"/>
  <c r="Z6555" i="2"/>
  <c r="Y6555" i="2"/>
  <c r="X6555" i="2"/>
  <c r="Z6811" i="2"/>
  <c r="Y6811" i="2"/>
  <c r="X6811" i="2"/>
  <c r="Z7067" i="2"/>
  <c r="Y7067" i="2"/>
  <c r="X7067" i="2"/>
  <c r="Z7323" i="2"/>
  <c r="Y7323" i="2"/>
  <c r="X7323" i="2"/>
  <c r="Z7579" i="2"/>
  <c r="Y7579" i="2"/>
  <c r="X7579" i="2"/>
  <c r="Z7835" i="2"/>
  <c r="Y7835" i="2"/>
  <c r="X7835" i="2"/>
  <c r="Z8091" i="2"/>
  <c r="Y8091" i="2"/>
  <c r="X8091" i="2"/>
  <c r="Z8347" i="2"/>
  <c r="Y8347" i="2"/>
  <c r="X8347" i="2"/>
  <c r="Z8603" i="2"/>
  <c r="Y8603" i="2"/>
  <c r="X8603" i="2"/>
  <c r="Z8859" i="2"/>
  <c r="Y8859" i="2"/>
  <c r="X8859" i="2"/>
  <c r="Z9115" i="2"/>
  <c r="Y9115" i="2"/>
  <c r="X9115" i="2"/>
  <c r="Z9371" i="2"/>
  <c r="Y9371" i="2"/>
  <c r="X9371" i="2"/>
  <c r="Z9627" i="2"/>
  <c r="Y9627" i="2"/>
  <c r="X9627" i="2"/>
  <c r="Z9883" i="2"/>
  <c r="Y9883" i="2"/>
  <c r="X9883" i="2"/>
  <c r="Z10139" i="2"/>
  <c r="Y10139" i="2"/>
  <c r="X10139" i="2"/>
  <c r="Z10395" i="2"/>
  <c r="Y10395" i="2"/>
  <c r="X10395" i="2"/>
  <c r="Z10651" i="2"/>
  <c r="Y10651" i="2"/>
  <c r="X10651" i="2"/>
  <c r="Z10907" i="2"/>
  <c r="Y10907" i="2"/>
  <c r="X10907" i="2"/>
  <c r="Z11163" i="2"/>
  <c r="Y11163" i="2"/>
  <c r="X11163" i="2"/>
  <c r="Z11419" i="2"/>
  <c r="Y11419" i="2"/>
  <c r="X11419" i="2"/>
  <c r="Z11675" i="2"/>
  <c r="Y11675" i="2"/>
  <c r="X11675" i="2"/>
  <c r="Z11931" i="2"/>
  <c r="Y11931" i="2"/>
  <c r="X11931" i="2"/>
  <c r="Z12187" i="2"/>
  <c r="Y12187" i="2"/>
  <c r="X12187" i="2"/>
  <c r="Z12443" i="2"/>
  <c r="Y12443" i="2"/>
  <c r="X12443" i="2"/>
  <c r="Z12699" i="2"/>
  <c r="Y12699" i="2"/>
  <c r="X12699" i="2"/>
  <c r="Z60" i="2"/>
  <c r="Y60" i="2"/>
  <c r="X60" i="2"/>
  <c r="Z316" i="2"/>
  <c r="Y316" i="2"/>
  <c r="X316" i="2"/>
  <c r="Z572" i="2"/>
  <c r="Y572" i="2"/>
  <c r="X572" i="2"/>
  <c r="Z828" i="2"/>
  <c r="Y828" i="2"/>
  <c r="X828" i="2"/>
  <c r="Z1084" i="2"/>
  <c r="Y1084" i="2"/>
  <c r="X1084" i="2"/>
  <c r="Z1340" i="2"/>
  <c r="Y1340" i="2"/>
  <c r="X1340" i="2"/>
  <c r="Z1596" i="2"/>
  <c r="Y1596" i="2"/>
  <c r="X1596" i="2"/>
  <c r="Z1852" i="2"/>
  <c r="Y1852" i="2"/>
  <c r="X1852" i="2"/>
  <c r="Z2108" i="2"/>
  <c r="Y2108" i="2"/>
  <c r="X2108" i="2"/>
  <c r="Z2364" i="2"/>
  <c r="Y2364" i="2"/>
  <c r="X2364" i="2"/>
  <c r="Z2620" i="2"/>
  <c r="Y2620" i="2"/>
  <c r="X2620" i="2"/>
  <c r="Z2876" i="2"/>
  <c r="Y2876" i="2"/>
  <c r="X2876" i="2"/>
  <c r="Z3132" i="2"/>
  <c r="Y3132" i="2"/>
  <c r="X3132" i="2"/>
  <c r="Z3388" i="2"/>
  <c r="Y3388" i="2"/>
  <c r="X3388" i="2"/>
  <c r="Z3644" i="2"/>
  <c r="Y3644" i="2"/>
  <c r="X3644" i="2"/>
  <c r="Z3900" i="2"/>
  <c r="Y3900" i="2"/>
  <c r="X3900" i="2"/>
  <c r="Z4156" i="2"/>
  <c r="Y4156" i="2"/>
  <c r="X4156" i="2"/>
  <c r="Z4412" i="2"/>
  <c r="Y4412" i="2"/>
  <c r="X4412" i="2"/>
  <c r="Z4668" i="2"/>
  <c r="Y4668" i="2"/>
  <c r="X4668" i="2"/>
  <c r="Z4924" i="2"/>
  <c r="Y4924" i="2"/>
  <c r="X4924" i="2"/>
  <c r="Z5180" i="2"/>
  <c r="Y5180" i="2"/>
  <c r="X5180" i="2"/>
  <c r="Z5436" i="2"/>
  <c r="Y5436" i="2"/>
  <c r="X5436" i="2"/>
  <c r="Z5692" i="2"/>
  <c r="Y5692" i="2"/>
  <c r="X5692" i="2"/>
  <c r="Z5948" i="2"/>
  <c r="Y5948" i="2"/>
  <c r="X5948" i="2"/>
  <c r="Z6204" i="2"/>
  <c r="Y6204" i="2"/>
  <c r="X6204" i="2"/>
  <c r="Z6460" i="2"/>
  <c r="Y6460" i="2"/>
  <c r="X6460" i="2"/>
  <c r="Z6716" i="2"/>
  <c r="Y6716" i="2"/>
  <c r="X6716" i="2"/>
  <c r="Z6972" i="2"/>
  <c r="Y6972" i="2"/>
  <c r="X6972" i="2"/>
  <c r="Z7228" i="2"/>
  <c r="Y7228" i="2"/>
  <c r="X7228" i="2"/>
  <c r="Z7484" i="2"/>
  <c r="Y7484" i="2"/>
  <c r="X7484" i="2"/>
  <c r="Z7740" i="2"/>
  <c r="Y7740" i="2"/>
  <c r="X7740" i="2"/>
  <c r="Z7996" i="2"/>
  <c r="Y7996" i="2"/>
  <c r="X7996" i="2"/>
  <c r="Z8252" i="2"/>
  <c r="Y8252" i="2"/>
  <c r="X8252" i="2"/>
  <c r="Z8508" i="2"/>
  <c r="Y8508" i="2"/>
  <c r="X8508" i="2"/>
  <c r="Z8764" i="2"/>
  <c r="Y8764" i="2"/>
  <c r="X8764" i="2"/>
  <c r="Z9020" i="2"/>
  <c r="Y9020" i="2"/>
  <c r="X9020" i="2"/>
  <c r="Z9276" i="2"/>
  <c r="Y9276" i="2"/>
  <c r="X9276" i="2"/>
  <c r="Z9532" i="2"/>
  <c r="Y9532" i="2"/>
  <c r="X9532" i="2"/>
  <c r="Z9788" i="2"/>
  <c r="Y9788" i="2"/>
  <c r="X9788" i="2"/>
  <c r="Z10044" i="2"/>
  <c r="Y10044" i="2"/>
  <c r="X10044" i="2"/>
  <c r="Z10300" i="2"/>
  <c r="Y10300" i="2"/>
  <c r="X10300" i="2"/>
  <c r="Z10556" i="2"/>
  <c r="Y10556" i="2"/>
  <c r="X10556" i="2"/>
  <c r="Z10812" i="2"/>
  <c r="Y10812" i="2"/>
  <c r="X10812" i="2"/>
  <c r="Z11068" i="2"/>
  <c r="Y11068" i="2"/>
  <c r="X11068" i="2"/>
  <c r="Z11324" i="2"/>
  <c r="Y11324" i="2"/>
  <c r="X11324" i="2"/>
  <c r="Z11580" i="2"/>
  <c r="Y11580" i="2"/>
  <c r="X11580" i="2"/>
  <c r="Z11836" i="2"/>
  <c r="Y11836" i="2"/>
  <c r="X11836" i="2"/>
  <c r="Z12092" i="2"/>
  <c r="Y12092" i="2"/>
  <c r="X12092" i="2"/>
  <c r="Z12348" i="2"/>
  <c r="Y12348" i="2"/>
  <c r="X12348" i="2"/>
  <c r="Z12604" i="2"/>
  <c r="Y12604" i="2"/>
  <c r="X12604" i="2"/>
  <c r="Z12860" i="2"/>
  <c r="Y12860" i="2"/>
  <c r="X12860" i="2"/>
  <c r="Z5090" i="2"/>
  <c r="Y5090" i="2"/>
  <c r="X5090" i="2"/>
  <c r="Z5602" i="2"/>
  <c r="Y5602" i="2"/>
  <c r="X5602" i="2"/>
  <c r="Z6114" i="2"/>
  <c r="Y6114" i="2"/>
  <c r="X6114" i="2"/>
  <c r="Z6626" i="2"/>
  <c r="Y6626" i="2"/>
  <c r="X6626" i="2"/>
  <c r="Z7138" i="2"/>
  <c r="Y7138" i="2"/>
  <c r="X7138" i="2"/>
  <c r="Z7650" i="2"/>
  <c r="Y7650" i="2"/>
  <c r="X7650" i="2"/>
  <c r="Z8162" i="2"/>
  <c r="Y8162" i="2"/>
  <c r="X8162" i="2"/>
  <c r="Z8674" i="2"/>
  <c r="Y8674" i="2"/>
  <c r="X8674" i="2"/>
  <c r="Z9186" i="2"/>
  <c r="Y9186" i="2"/>
  <c r="X9186" i="2"/>
  <c r="Z9698" i="2"/>
  <c r="Y9698" i="2"/>
  <c r="X9698" i="2"/>
  <c r="Z5610" i="2"/>
  <c r="Y5610" i="2"/>
  <c r="X5610" i="2"/>
  <c r="Z6122" i="2"/>
  <c r="Y6122" i="2"/>
  <c r="X6122" i="2"/>
  <c r="Z6634" i="2"/>
  <c r="Y6634" i="2"/>
  <c r="X6634" i="2"/>
  <c r="Z7146" i="2"/>
  <c r="Y7146" i="2"/>
  <c r="X7146" i="2"/>
  <c r="Z7658" i="2"/>
  <c r="Y7658" i="2"/>
  <c r="X7658" i="2"/>
  <c r="Z8170" i="2"/>
  <c r="Y8170" i="2"/>
  <c r="X8170" i="2"/>
  <c r="Z8682" i="2"/>
  <c r="Y8682" i="2"/>
  <c r="X8682" i="2"/>
  <c r="Z9194" i="2"/>
  <c r="Y9194" i="2"/>
  <c r="X9194" i="2"/>
  <c r="Z9706" i="2"/>
  <c r="Y9706" i="2"/>
  <c r="X9706" i="2"/>
  <c r="Z9978" i="2"/>
  <c r="Y9978" i="2"/>
  <c r="X9978" i="2"/>
  <c r="Z10234" i="2"/>
  <c r="Y10234" i="2"/>
  <c r="X10234" i="2"/>
  <c r="Z10490" i="2"/>
  <c r="Y10490" i="2"/>
  <c r="X10490" i="2"/>
  <c r="Z10746" i="2"/>
  <c r="Y10746" i="2"/>
  <c r="X10746" i="2"/>
  <c r="Z11002" i="2"/>
  <c r="Y11002" i="2"/>
  <c r="X11002" i="2"/>
  <c r="Z11258" i="2"/>
  <c r="Y11258" i="2"/>
  <c r="X11258" i="2"/>
  <c r="Z11514" i="2"/>
  <c r="Y11514" i="2"/>
  <c r="X11514" i="2"/>
  <c r="Z11770" i="2"/>
  <c r="Y11770" i="2"/>
  <c r="X11770" i="2"/>
  <c r="Z12026" i="2"/>
  <c r="Y12026" i="2"/>
  <c r="X12026" i="2"/>
  <c r="Z12282" i="2"/>
  <c r="Y12282" i="2"/>
  <c r="X12282" i="2"/>
  <c r="Z12538" i="2"/>
  <c r="Y12538" i="2"/>
  <c r="X12538" i="2"/>
  <c r="Z12794" i="2"/>
  <c r="Y12794" i="2"/>
  <c r="X12794" i="2"/>
  <c r="Z163" i="2"/>
  <c r="Y163" i="2"/>
  <c r="X163" i="2"/>
  <c r="Z419" i="2"/>
  <c r="Y419" i="2"/>
  <c r="X419" i="2"/>
  <c r="Z675" i="2"/>
  <c r="Y675" i="2"/>
  <c r="X675" i="2"/>
  <c r="Z931" i="2"/>
  <c r="Y931" i="2"/>
  <c r="X931" i="2"/>
  <c r="Z1187" i="2"/>
  <c r="Y1187" i="2"/>
  <c r="X1187" i="2"/>
  <c r="Z1443" i="2"/>
  <c r="Y1443" i="2"/>
  <c r="X1443" i="2"/>
  <c r="Z1699" i="2"/>
  <c r="Y1699" i="2"/>
  <c r="X1699" i="2"/>
  <c r="Z1955" i="2"/>
  <c r="Y1955" i="2"/>
  <c r="X1955" i="2"/>
  <c r="Z2211" i="2"/>
  <c r="Y2211" i="2"/>
  <c r="X2211" i="2"/>
  <c r="Z2467" i="2"/>
  <c r="Y2467" i="2"/>
  <c r="X2467" i="2"/>
  <c r="Z2723" i="2"/>
  <c r="Y2723" i="2"/>
  <c r="X2723" i="2"/>
  <c r="Z2979" i="2"/>
  <c r="Y2979" i="2"/>
  <c r="X2979" i="2"/>
  <c r="Z3235" i="2"/>
  <c r="Y3235" i="2"/>
  <c r="X3235" i="2"/>
  <c r="Z3491" i="2"/>
  <c r="Y3491" i="2"/>
  <c r="X3491" i="2"/>
  <c r="Z3747" i="2"/>
  <c r="Y3747" i="2"/>
  <c r="X3747" i="2"/>
  <c r="Z4003" i="2"/>
  <c r="Y4003" i="2"/>
  <c r="X4003" i="2"/>
  <c r="Z4259" i="2"/>
  <c r="Y4259" i="2"/>
  <c r="X4259" i="2"/>
  <c r="Z4515" i="2"/>
  <c r="Y4515" i="2"/>
  <c r="X4515" i="2"/>
  <c r="Z4771" i="2"/>
  <c r="Y4771" i="2"/>
  <c r="X4771" i="2"/>
  <c r="Z5027" i="2"/>
  <c r="Y5027" i="2"/>
  <c r="X5027" i="2"/>
  <c r="Z5283" i="2"/>
  <c r="Y5283" i="2"/>
  <c r="X5283" i="2"/>
  <c r="Z5539" i="2"/>
  <c r="Y5539" i="2"/>
  <c r="X5539" i="2"/>
  <c r="Z5795" i="2"/>
  <c r="Y5795" i="2"/>
  <c r="X5795" i="2"/>
  <c r="Z6051" i="2"/>
  <c r="Y6051" i="2"/>
  <c r="X6051" i="2"/>
  <c r="Z6307" i="2"/>
  <c r="Y6307" i="2"/>
  <c r="X6307" i="2"/>
  <c r="Z6563" i="2"/>
  <c r="Y6563" i="2"/>
  <c r="X6563" i="2"/>
  <c r="Z6819" i="2"/>
  <c r="Y6819" i="2"/>
  <c r="X6819" i="2"/>
  <c r="Z7075" i="2"/>
  <c r="Y7075" i="2"/>
  <c r="X7075" i="2"/>
  <c r="Z7331" i="2"/>
  <c r="Y7331" i="2"/>
  <c r="X7331" i="2"/>
  <c r="Z7587" i="2"/>
  <c r="Y7587" i="2"/>
  <c r="X7587" i="2"/>
  <c r="Z7843" i="2"/>
  <c r="Y7843" i="2"/>
  <c r="X7843" i="2"/>
  <c r="Z8099" i="2"/>
  <c r="Y8099" i="2"/>
  <c r="X8099" i="2"/>
  <c r="Z8355" i="2"/>
  <c r="Y8355" i="2"/>
  <c r="X8355" i="2"/>
  <c r="Z8611" i="2"/>
  <c r="Y8611" i="2"/>
  <c r="X8611" i="2"/>
  <c r="Z8867" i="2"/>
  <c r="Y8867" i="2"/>
  <c r="X8867" i="2"/>
  <c r="Z9123" i="2"/>
  <c r="Y9123" i="2"/>
  <c r="X9123" i="2"/>
  <c r="Z9379" i="2"/>
  <c r="Y9379" i="2"/>
  <c r="X9379" i="2"/>
  <c r="Z9635" i="2"/>
  <c r="Y9635" i="2"/>
  <c r="X9635" i="2"/>
  <c r="Z9891" i="2"/>
  <c r="Y9891" i="2"/>
  <c r="X9891" i="2"/>
  <c r="Z10147" i="2"/>
  <c r="Y10147" i="2"/>
  <c r="X10147" i="2"/>
  <c r="Z10403" i="2"/>
  <c r="Y10403" i="2"/>
  <c r="X10403" i="2"/>
  <c r="Z10659" i="2"/>
  <c r="Y10659" i="2"/>
  <c r="X10659" i="2"/>
  <c r="Z10915" i="2"/>
  <c r="Y10915" i="2"/>
  <c r="X10915" i="2"/>
  <c r="Z11171" i="2"/>
  <c r="Y11171" i="2"/>
  <c r="X11171" i="2"/>
  <c r="Z11427" i="2"/>
  <c r="Y11427" i="2"/>
  <c r="X11427" i="2"/>
  <c r="Z11683" i="2"/>
  <c r="Y11683" i="2"/>
  <c r="X11683" i="2"/>
  <c r="Z11939" i="2"/>
  <c r="Y11939" i="2"/>
  <c r="X11939" i="2"/>
  <c r="Z12195" i="2"/>
  <c r="Y12195" i="2"/>
  <c r="X12195" i="2"/>
  <c r="Z12451" i="2"/>
  <c r="Y12451" i="2"/>
  <c r="X12451" i="2"/>
  <c r="Z12707" i="2"/>
  <c r="Y12707" i="2"/>
  <c r="X12707" i="2"/>
  <c r="Z68" i="2"/>
  <c r="Y68" i="2"/>
  <c r="X68" i="2"/>
  <c r="Z324" i="2"/>
  <c r="Y324" i="2"/>
  <c r="X324" i="2"/>
  <c r="Z580" i="2"/>
  <c r="Y580" i="2"/>
  <c r="X580" i="2"/>
  <c r="Z836" i="2"/>
  <c r="Y836" i="2"/>
  <c r="X836" i="2"/>
  <c r="Z1092" i="2"/>
  <c r="Y1092" i="2"/>
  <c r="X1092" i="2"/>
  <c r="Z1348" i="2"/>
  <c r="Y1348" i="2"/>
  <c r="X1348" i="2"/>
  <c r="Z1604" i="2"/>
  <c r="Y1604" i="2"/>
  <c r="X1604" i="2"/>
  <c r="Z1860" i="2"/>
  <c r="Y1860" i="2"/>
  <c r="X1860" i="2"/>
  <c r="Z2116" i="2"/>
  <c r="Y2116" i="2"/>
  <c r="X2116" i="2"/>
  <c r="Z2372" i="2"/>
  <c r="Y2372" i="2"/>
  <c r="X2372" i="2"/>
  <c r="Z2628" i="2"/>
  <c r="Y2628" i="2"/>
  <c r="X2628" i="2"/>
  <c r="Z2884" i="2"/>
  <c r="Y2884" i="2"/>
  <c r="X2884" i="2"/>
  <c r="Z3140" i="2"/>
  <c r="Y3140" i="2"/>
  <c r="X3140" i="2"/>
  <c r="Z3396" i="2"/>
  <c r="Y3396" i="2"/>
  <c r="X3396" i="2"/>
  <c r="Z3652" i="2"/>
  <c r="Y3652" i="2"/>
  <c r="X3652" i="2"/>
  <c r="Z3908" i="2"/>
  <c r="Y3908" i="2"/>
  <c r="X3908" i="2"/>
  <c r="Z4164" i="2"/>
  <c r="Y4164" i="2"/>
  <c r="X4164" i="2"/>
  <c r="Z4420" i="2"/>
  <c r="Y4420" i="2"/>
  <c r="X4420" i="2"/>
  <c r="Z4676" i="2"/>
  <c r="Y4676" i="2"/>
  <c r="X4676" i="2"/>
  <c r="Z4932" i="2"/>
  <c r="Y4932" i="2"/>
  <c r="X4932" i="2"/>
  <c r="Z5188" i="2"/>
  <c r="Y5188" i="2"/>
  <c r="X5188" i="2"/>
  <c r="Z5444" i="2"/>
  <c r="Y5444" i="2"/>
  <c r="X5444" i="2"/>
  <c r="Z5700" i="2"/>
  <c r="Y5700" i="2"/>
  <c r="X5700" i="2"/>
  <c r="Z5956" i="2"/>
  <c r="Y5956" i="2"/>
  <c r="X5956" i="2"/>
  <c r="Z6212" i="2"/>
  <c r="Y6212" i="2"/>
  <c r="X6212" i="2"/>
  <c r="Z6468" i="2"/>
  <c r="Y6468" i="2"/>
  <c r="X6468" i="2"/>
  <c r="Z6724" i="2"/>
  <c r="Y6724" i="2"/>
  <c r="X6724" i="2"/>
  <c r="Z6980" i="2"/>
  <c r="Y6980" i="2"/>
  <c r="X6980" i="2"/>
  <c r="Z7236" i="2"/>
  <c r="Y7236" i="2"/>
  <c r="X7236" i="2"/>
  <c r="Z7492" i="2"/>
  <c r="Y7492" i="2"/>
  <c r="X7492" i="2"/>
  <c r="Z7748" i="2"/>
  <c r="Y7748" i="2"/>
  <c r="X7748" i="2"/>
  <c r="Z8004" i="2"/>
  <c r="Y8004" i="2"/>
  <c r="X8004" i="2"/>
  <c r="Z8260" i="2"/>
  <c r="Y8260" i="2"/>
  <c r="X8260" i="2"/>
  <c r="Z8516" i="2"/>
  <c r="Y8516" i="2"/>
  <c r="X8516" i="2"/>
  <c r="Z8772" i="2"/>
  <c r="Y8772" i="2"/>
  <c r="X8772" i="2"/>
  <c r="Z9028" i="2"/>
  <c r="Y9028" i="2"/>
  <c r="X9028" i="2"/>
  <c r="Z9284" i="2"/>
  <c r="Y9284" i="2"/>
  <c r="X9284" i="2"/>
  <c r="Z9540" i="2"/>
  <c r="Y9540" i="2"/>
  <c r="X9540" i="2"/>
  <c r="Z9796" i="2"/>
  <c r="Y9796" i="2"/>
  <c r="X9796" i="2"/>
  <c r="Z10052" i="2"/>
  <c r="Y10052" i="2"/>
  <c r="X10052" i="2"/>
  <c r="Z10308" i="2"/>
  <c r="Y10308" i="2"/>
  <c r="X10308" i="2"/>
  <c r="Z10564" i="2"/>
  <c r="Y10564" i="2"/>
  <c r="X10564" i="2"/>
  <c r="Z10820" i="2"/>
  <c r="Y10820" i="2"/>
  <c r="X10820" i="2"/>
  <c r="Z11076" i="2"/>
  <c r="Y11076" i="2"/>
  <c r="X11076" i="2"/>
  <c r="Z11332" i="2"/>
  <c r="Y11332" i="2"/>
  <c r="X11332" i="2"/>
  <c r="Z11588" i="2"/>
  <c r="Y11588" i="2"/>
  <c r="X11588" i="2"/>
  <c r="Z11844" i="2"/>
  <c r="Y11844" i="2"/>
  <c r="X11844" i="2"/>
  <c r="Z12100" i="2"/>
  <c r="Y12100" i="2"/>
  <c r="X12100" i="2"/>
  <c r="Z12356" i="2"/>
  <c r="Y12356" i="2"/>
  <c r="X12356" i="2"/>
  <c r="Z12612" i="2"/>
  <c r="Y12612" i="2"/>
  <c r="X12612" i="2"/>
  <c r="Z12868" i="2"/>
  <c r="Y12868" i="2"/>
  <c r="X12868" i="2"/>
  <c r="Z7034" i="2"/>
  <c r="Y7034" i="2"/>
  <c r="X7034" i="2"/>
  <c r="Z7546" i="2"/>
  <c r="Y7546" i="2"/>
  <c r="X7546" i="2"/>
  <c r="Z8058" i="2"/>
  <c r="Y8058" i="2"/>
  <c r="X8058" i="2"/>
  <c r="Z8570" i="2"/>
  <c r="Y8570" i="2"/>
  <c r="X8570" i="2"/>
  <c r="Z9082" i="2"/>
  <c r="Y9082" i="2"/>
  <c r="X9082" i="2"/>
  <c r="Z9594" i="2"/>
  <c r="Y9594" i="2"/>
  <c r="X9594" i="2"/>
  <c r="Z9922" i="2"/>
  <c r="Y9922" i="2"/>
  <c r="X9922" i="2"/>
  <c r="Z10178" i="2"/>
  <c r="Y10178" i="2"/>
  <c r="X10178" i="2"/>
  <c r="Z10434" i="2"/>
  <c r="Y10434" i="2"/>
  <c r="X10434" i="2"/>
  <c r="Z10690" i="2"/>
  <c r="Y10690" i="2"/>
  <c r="X10690" i="2"/>
  <c r="Z10946" i="2"/>
  <c r="Y10946" i="2"/>
  <c r="X10946" i="2"/>
  <c r="Z11202" i="2"/>
  <c r="Y11202" i="2"/>
  <c r="X11202" i="2"/>
  <c r="Z11458" i="2"/>
  <c r="Y11458" i="2"/>
  <c r="X11458" i="2"/>
  <c r="Z11714" i="2"/>
  <c r="Y11714" i="2"/>
  <c r="X11714" i="2"/>
  <c r="Z11970" i="2"/>
  <c r="Y11970" i="2"/>
  <c r="X11970" i="2"/>
  <c r="Z12226" i="2"/>
  <c r="Y12226" i="2"/>
  <c r="X12226" i="2"/>
  <c r="Z12482" i="2"/>
  <c r="Y12482" i="2"/>
  <c r="X12482" i="2"/>
  <c r="Z12738" i="2"/>
  <c r="Y12738" i="2"/>
  <c r="X12738" i="2"/>
  <c r="Z107" i="2"/>
  <c r="Y107" i="2"/>
  <c r="X107" i="2"/>
  <c r="Z363" i="2"/>
  <c r="Y363" i="2"/>
  <c r="X363" i="2"/>
  <c r="Z619" i="2"/>
  <c r="Y619" i="2"/>
  <c r="X619" i="2"/>
  <c r="Z875" i="2"/>
  <c r="Y875" i="2"/>
  <c r="X875" i="2"/>
  <c r="Z1131" i="2"/>
  <c r="Y1131" i="2"/>
  <c r="X1131" i="2"/>
  <c r="Z1387" i="2"/>
  <c r="Y1387" i="2"/>
  <c r="X1387" i="2"/>
  <c r="Z1643" i="2"/>
  <c r="Y1643" i="2"/>
  <c r="X1643" i="2"/>
  <c r="Z2027" i="2"/>
  <c r="Y2027" i="2"/>
  <c r="X2027" i="2"/>
  <c r="Z716" i="2"/>
  <c r="Y716" i="2"/>
  <c r="X716" i="2"/>
  <c r="Z12396" i="2"/>
  <c r="Y12396" i="2"/>
  <c r="X12396" i="2"/>
  <c r="Z573" i="2"/>
  <c r="Y573" i="2"/>
  <c r="X573" i="2"/>
  <c r="Z9740" i="2"/>
  <c r="Y9740" i="2"/>
  <c r="X9740" i="2"/>
  <c r="Z9644" i="2"/>
  <c r="Y9644" i="2"/>
  <c r="X9644" i="2"/>
  <c r="Z61" i="2"/>
  <c r="Y61" i="2"/>
  <c r="X61" i="2"/>
  <c r="Z317" i="2"/>
  <c r="Y317" i="2"/>
  <c r="X317" i="2"/>
  <c r="Z605" i="2"/>
  <c r="Y605" i="2"/>
  <c r="X605" i="2"/>
  <c r="Z861" i="2"/>
  <c r="Y861" i="2"/>
  <c r="X861" i="2"/>
  <c r="Z1117" i="2"/>
  <c r="Y1117" i="2"/>
  <c r="X1117" i="2"/>
  <c r="Z1373" i="2"/>
  <c r="Y1373" i="2"/>
  <c r="X1373" i="2"/>
  <c r="Z1629" i="2"/>
  <c r="Y1629" i="2"/>
  <c r="X1629" i="2"/>
  <c r="Z1885" i="2"/>
  <c r="Y1885" i="2"/>
  <c r="X1885" i="2"/>
  <c r="Z2141" i="2"/>
  <c r="Y2141" i="2"/>
  <c r="X2141" i="2"/>
  <c r="Z2397" i="2"/>
  <c r="Y2397" i="2"/>
  <c r="X2397" i="2"/>
  <c r="Z2653" i="2"/>
  <c r="Y2653" i="2"/>
  <c r="X2653" i="2"/>
  <c r="Z2909" i="2"/>
  <c r="Y2909" i="2"/>
  <c r="X2909" i="2"/>
  <c r="Z3165" i="2"/>
  <c r="Y3165" i="2"/>
  <c r="X3165" i="2"/>
  <c r="Z3421" i="2"/>
  <c r="Y3421" i="2"/>
  <c r="X3421" i="2"/>
  <c r="Z3677" i="2"/>
  <c r="Y3677" i="2"/>
  <c r="X3677" i="2"/>
  <c r="Z3933" i="2"/>
  <c r="Y3933" i="2"/>
  <c r="X3933" i="2"/>
  <c r="Z4189" i="2"/>
  <c r="Y4189" i="2"/>
  <c r="X4189" i="2"/>
  <c r="Z4445" i="2"/>
  <c r="Y4445" i="2"/>
  <c r="X4445" i="2"/>
  <c r="Z4701" i="2"/>
  <c r="Y4701" i="2"/>
  <c r="X4701" i="2"/>
  <c r="Z4957" i="2"/>
  <c r="Y4957" i="2"/>
  <c r="X4957" i="2"/>
  <c r="Z5213" i="2"/>
  <c r="Y5213" i="2"/>
  <c r="X5213" i="2"/>
  <c r="Z5469" i="2"/>
  <c r="Y5469" i="2"/>
  <c r="X5469" i="2"/>
  <c r="Z5725" i="2"/>
  <c r="Y5725" i="2"/>
  <c r="X5725" i="2"/>
  <c r="Z5981" i="2"/>
  <c r="Y5981" i="2"/>
  <c r="X5981" i="2"/>
  <c r="Z6237" i="2"/>
  <c r="Y6237" i="2"/>
  <c r="X6237" i="2"/>
  <c r="Z6493" i="2"/>
  <c r="Y6493" i="2"/>
  <c r="X6493" i="2"/>
  <c r="Z6749" i="2"/>
  <c r="Y6749" i="2"/>
  <c r="X6749" i="2"/>
  <c r="Z7005" i="2"/>
  <c r="Y7005" i="2"/>
  <c r="X7005" i="2"/>
  <c r="Z7261" i="2"/>
  <c r="Y7261" i="2"/>
  <c r="X7261" i="2"/>
  <c r="Z7517" i="2"/>
  <c r="Y7517" i="2"/>
  <c r="X7517" i="2"/>
  <c r="Z7773" i="2"/>
  <c r="Y7773" i="2"/>
  <c r="X7773" i="2"/>
  <c r="Z8029" i="2"/>
  <c r="Y8029" i="2"/>
  <c r="X8029" i="2"/>
  <c r="Z8285" i="2"/>
  <c r="Y8285" i="2"/>
  <c r="X8285" i="2"/>
  <c r="Z8541" i="2"/>
  <c r="Y8541" i="2"/>
  <c r="X8541" i="2"/>
  <c r="Z8797" i="2"/>
  <c r="Y8797" i="2"/>
  <c r="X8797" i="2"/>
  <c r="Z9053" i="2"/>
  <c r="Y9053" i="2"/>
  <c r="X9053" i="2"/>
  <c r="Z9309" i="2"/>
  <c r="Y9309" i="2"/>
  <c r="X9309" i="2"/>
  <c r="Z9565" i="2"/>
  <c r="Y9565" i="2"/>
  <c r="X9565" i="2"/>
  <c r="Z9821" i="2"/>
  <c r="Y9821" i="2"/>
  <c r="X9821" i="2"/>
  <c r="Z10077" i="2"/>
  <c r="Y10077" i="2"/>
  <c r="X10077" i="2"/>
  <c r="Z10333" i="2"/>
  <c r="Y10333" i="2"/>
  <c r="X10333" i="2"/>
  <c r="Z10589" i="2"/>
  <c r="Y10589" i="2"/>
  <c r="X10589" i="2"/>
  <c r="Z10845" i="2"/>
  <c r="Y10845" i="2"/>
  <c r="X10845" i="2"/>
  <c r="Z11101" i="2"/>
  <c r="Y11101" i="2"/>
  <c r="X11101" i="2"/>
  <c r="Z11357" i="2"/>
  <c r="Y11357" i="2"/>
  <c r="X11357" i="2"/>
  <c r="Z11613" i="2"/>
  <c r="Y11613" i="2"/>
  <c r="X11613" i="2"/>
  <c r="Z11869" i="2"/>
  <c r="Y11869" i="2"/>
  <c r="X11869" i="2"/>
  <c r="Z12125" i="2"/>
  <c r="Y12125" i="2"/>
  <c r="X12125" i="2"/>
  <c r="Z12381" i="2"/>
  <c r="Y12381" i="2"/>
  <c r="X12381" i="2"/>
  <c r="Z12637" i="2"/>
  <c r="Y12637" i="2"/>
  <c r="X12637" i="2"/>
  <c r="Z12893" i="2"/>
  <c r="Y12893" i="2"/>
  <c r="X12893" i="2"/>
  <c r="Z214" i="2"/>
  <c r="Y214" i="2"/>
  <c r="X214" i="2"/>
  <c r="Z470" i="2"/>
  <c r="Y470" i="2"/>
  <c r="X470" i="2"/>
  <c r="Z726" i="2"/>
  <c r="Y726" i="2"/>
  <c r="X726" i="2"/>
  <c r="Z982" i="2"/>
  <c r="Y982" i="2"/>
  <c r="X982" i="2"/>
  <c r="Z1238" i="2"/>
  <c r="Y1238" i="2"/>
  <c r="X1238" i="2"/>
  <c r="Z1494" i="2"/>
  <c r="Y1494" i="2"/>
  <c r="X1494" i="2"/>
  <c r="Z1750" i="2"/>
  <c r="Y1750" i="2"/>
  <c r="X1750" i="2"/>
  <c r="Z2006" i="2"/>
  <c r="Y2006" i="2"/>
  <c r="X2006" i="2"/>
  <c r="Z2262" i="2"/>
  <c r="Y2262" i="2"/>
  <c r="X2262" i="2"/>
  <c r="Z2518" i="2"/>
  <c r="Y2518" i="2"/>
  <c r="X2518" i="2"/>
  <c r="Z2774" i="2"/>
  <c r="Y2774" i="2"/>
  <c r="X2774" i="2"/>
  <c r="Z3030" i="2"/>
  <c r="Y3030" i="2"/>
  <c r="X3030" i="2"/>
  <c r="Z3286" i="2"/>
  <c r="Y3286" i="2"/>
  <c r="X3286" i="2"/>
  <c r="Z3542" i="2"/>
  <c r="Y3542" i="2"/>
  <c r="X3542" i="2"/>
  <c r="Z3798" i="2"/>
  <c r="Y3798" i="2"/>
  <c r="X3798" i="2"/>
  <c r="Z4054" i="2"/>
  <c r="Y4054" i="2"/>
  <c r="X4054" i="2"/>
  <c r="Z4310" i="2"/>
  <c r="Y4310" i="2"/>
  <c r="X4310" i="2"/>
  <c r="Z4566" i="2"/>
  <c r="Y4566" i="2"/>
  <c r="X4566" i="2"/>
  <c r="Z4822" i="2"/>
  <c r="Y4822" i="2"/>
  <c r="X4822" i="2"/>
  <c r="Z5078" i="2"/>
  <c r="Y5078" i="2"/>
  <c r="X5078" i="2"/>
  <c r="Z5334" i="2"/>
  <c r="Y5334" i="2"/>
  <c r="X5334" i="2"/>
  <c r="Z5590" i="2"/>
  <c r="Y5590" i="2"/>
  <c r="X5590" i="2"/>
  <c r="Z5846" i="2"/>
  <c r="Y5846" i="2"/>
  <c r="X5846" i="2"/>
  <c r="Z6102" i="2"/>
  <c r="Y6102" i="2"/>
  <c r="X6102" i="2"/>
  <c r="Z6358" i="2"/>
  <c r="Y6358" i="2"/>
  <c r="X6358" i="2"/>
  <c r="Z6614" i="2"/>
  <c r="Y6614" i="2"/>
  <c r="X6614" i="2"/>
  <c r="Z6870" i="2"/>
  <c r="Y6870" i="2"/>
  <c r="X6870" i="2"/>
  <c r="Z7126" i="2"/>
  <c r="Y7126" i="2"/>
  <c r="X7126" i="2"/>
  <c r="Z69" i="2"/>
  <c r="Y69" i="2"/>
  <c r="X69" i="2"/>
  <c r="Z325" i="2"/>
  <c r="Y325" i="2"/>
  <c r="X325" i="2"/>
  <c r="Z581" i="2"/>
  <c r="Y581" i="2"/>
  <c r="X581" i="2"/>
  <c r="Z837" i="2"/>
  <c r="Y837" i="2"/>
  <c r="X837" i="2"/>
  <c r="Z1093" i="2"/>
  <c r="Y1093" i="2"/>
  <c r="X1093" i="2"/>
  <c r="Z1349" i="2"/>
  <c r="Y1349" i="2"/>
  <c r="X1349" i="2"/>
  <c r="Z1605" i="2"/>
  <c r="Y1605" i="2"/>
  <c r="X1605" i="2"/>
  <c r="Z1861" i="2"/>
  <c r="Y1861" i="2"/>
  <c r="X1861" i="2"/>
  <c r="Z2117" i="2"/>
  <c r="Y2117" i="2"/>
  <c r="X2117" i="2"/>
  <c r="Z2373" i="2"/>
  <c r="Y2373" i="2"/>
  <c r="X2373" i="2"/>
  <c r="Z2629" i="2"/>
  <c r="Y2629" i="2"/>
  <c r="X2629" i="2"/>
  <c r="Z2885" i="2"/>
  <c r="Y2885" i="2"/>
  <c r="X2885" i="2"/>
  <c r="Z3141" i="2"/>
  <c r="Y3141" i="2"/>
  <c r="X3141" i="2"/>
  <c r="Z3397" i="2"/>
  <c r="Y3397" i="2"/>
  <c r="X3397" i="2"/>
  <c r="Z3653" i="2"/>
  <c r="Y3653" i="2"/>
  <c r="X3653" i="2"/>
  <c r="Z3909" i="2"/>
  <c r="Y3909" i="2"/>
  <c r="X3909" i="2"/>
  <c r="Z4165" i="2"/>
  <c r="Y4165" i="2"/>
  <c r="X4165" i="2"/>
  <c r="Z4421" i="2"/>
  <c r="Y4421" i="2"/>
  <c r="X4421" i="2"/>
  <c r="Z4677" i="2"/>
  <c r="Y4677" i="2"/>
  <c r="X4677" i="2"/>
  <c r="Z4933" i="2"/>
  <c r="Y4933" i="2"/>
  <c r="X4933" i="2"/>
  <c r="Z5189" i="2"/>
  <c r="Y5189" i="2"/>
  <c r="X5189" i="2"/>
  <c r="Z5445" i="2"/>
  <c r="Y5445" i="2"/>
  <c r="X5445" i="2"/>
  <c r="Z5701" i="2"/>
  <c r="Y5701" i="2"/>
  <c r="X5701" i="2"/>
  <c r="Z5957" i="2"/>
  <c r="Y5957" i="2"/>
  <c r="X5957" i="2"/>
  <c r="Z6213" i="2"/>
  <c r="Y6213" i="2"/>
  <c r="X6213" i="2"/>
  <c r="Z6469" i="2"/>
  <c r="Y6469" i="2"/>
  <c r="X6469" i="2"/>
  <c r="Z6725" i="2"/>
  <c r="Y6725" i="2"/>
  <c r="X6725" i="2"/>
  <c r="Z6981" i="2"/>
  <c r="Y6981" i="2"/>
  <c r="X6981" i="2"/>
  <c r="Z7237" i="2"/>
  <c r="Y7237" i="2"/>
  <c r="X7237" i="2"/>
  <c r="Z7493" i="2"/>
  <c r="Y7493" i="2"/>
  <c r="X7493" i="2"/>
  <c r="Z7749" i="2"/>
  <c r="Y7749" i="2"/>
  <c r="X7749" i="2"/>
  <c r="Z8005" i="2"/>
  <c r="Y8005" i="2"/>
  <c r="X8005" i="2"/>
  <c r="Z8261" i="2"/>
  <c r="Y8261" i="2"/>
  <c r="X8261" i="2"/>
  <c r="Z8517" i="2"/>
  <c r="Y8517" i="2"/>
  <c r="X8517" i="2"/>
  <c r="Z8773" i="2"/>
  <c r="Y8773" i="2"/>
  <c r="X8773" i="2"/>
  <c r="Z9029" i="2"/>
  <c r="Y9029" i="2"/>
  <c r="X9029" i="2"/>
  <c r="Z9285" i="2"/>
  <c r="Y9285" i="2"/>
  <c r="X9285" i="2"/>
  <c r="Z9541" i="2"/>
  <c r="Y9541" i="2"/>
  <c r="X9541" i="2"/>
  <c r="Z9797" i="2"/>
  <c r="Y9797" i="2"/>
  <c r="X9797" i="2"/>
  <c r="Z10053" i="2"/>
  <c r="Y10053" i="2"/>
  <c r="X10053" i="2"/>
  <c r="Z10309" i="2"/>
  <c r="Y10309" i="2"/>
  <c r="X10309" i="2"/>
  <c r="Z10565" i="2"/>
  <c r="Y10565" i="2"/>
  <c r="X10565" i="2"/>
  <c r="Z10821" i="2"/>
  <c r="Y10821" i="2"/>
  <c r="X10821" i="2"/>
  <c r="Z11077" i="2"/>
  <c r="Y11077" i="2"/>
  <c r="X11077" i="2"/>
  <c r="Z11333" i="2"/>
  <c r="Y11333" i="2"/>
  <c r="X11333" i="2"/>
  <c r="Z11589" i="2"/>
  <c r="Y11589" i="2"/>
  <c r="X11589" i="2"/>
  <c r="Z11845" i="2"/>
  <c r="Y11845" i="2"/>
  <c r="X11845" i="2"/>
  <c r="Z12101" i="2"/>
  <c r="Y12101" i="2"/>
  <c r="X12101" i="2"/>
  <c r="Z12357" i="2"/>
  <c r="Y12357" i="2"/>
  <c r="X12357" i="2"/>
  <c r="Z12613" i="2"/>
  <c r="Y12613" i="2"/>
  <c r="X12613" i="2"/>
  <c r="Z12869" i="2"/>
  <c r="Y12869" i="2"/>
  <c r="X12869" i="2"/>
  <c r="Z190" i="2"/>
  <c r="Y190" i="2"/>
  <c r="X190" i="2"/>
  <c r="Z446" i="2"/>
  <c r="Y446" i="2"/>
  <c r="X446" i="2"/>
  <c r="Z702" i="2"/>
  <c r="Y702" i="2"/>
  <c r="X702" i="2"/>
  <c r="Z958" i="2"/>
  <c r="Y958" i="2"/>
  <c r="X958" i="2"/>
  <c r="Z1214" i="2"/>
  <c r="Y1214" i="2"/>
  <c r="X1214" i="2"/>
  <c r="Z1470" i="2"/>
  <c r="Y1470" i="2"/>
  <c r="X1470" i="2"/>
  <c r="Z1726" i="2"/>
  <c r="Y1726" i="2"/>
  <c r="X1726" i="2"/>
  <c r="Z1982" i="2"/>
  <c r="Y1982" i="2"/>
  <c r="X1982" i="2"/>
  <c r="Z2238" i="2"/>
  <c r="Y2238" i="2"/>
  <c r="X2238" i="2"/>
  <c r="Z2494" i="2"/>
  <c r="Y2494" i="2"/>
  <c r="X2494" i="2"/>
  <c r="Z2750" i="2"/>
  <c r="Y2750" i="2"/>
  <c r="X2750" i="2"/>
  <c r="Z3006" i="2"/>
  <c r="Y3006" i="2"/>
  <c r="X3006" i="2"/>
  <c r="Z3262" i="2"/>
  <c r="Y3262" i="2"/>
  <c r="X3262" i="2"/>
  <c r="Z3518" i="2"/>
  <c r="Y3518" i="2"/>
  <c r="X3518" i="2"/>
  <c r="Z3774" i="2"/>
  <c r="Y3774" i="2"/>
  <c r="X3774" i="2"/>
  <c r="Z4030" i="2"/>
  <c r="Y4030" i="2"/>
  <c r="X4030" i="2"/>
  <c r="Z4286" i="2"/>
  <c r="Y4286" i="2"/>
  <c r="X4286" i="2"/>
  <c r="Z4542" i="2"/>
  <c r="Y4542" i="2"/>
  <c r="X4542" i="2"/>
  <c r="Z4798" i="2"/>
  <c r="Y4798" i="2"/>
  <c r="X4798" i="2"/>
  <c r="Z5054" i="2"/>
  <c r="Y5054" i="2"/>
  <c r="X5054" i="2"/>
  <c r="Z5310" i="2"/>
  <c r="Y5310" i="2"/>
  <c r="X5310" i="2"/>
  <c r="Z5566" i="2"/>
  <c r="Y5566" i="2"/>
  <c r="X5566" i="2"/>
  <c r="Z5822" i="2"/>
  <c r="Y5822" i="2"/>
  <c r="X5822" i="2"/>
  <c r="Z6078" i="2"/>
  <c r="Y6078" i="2"/>
  <c r="X6078" i="2"/>
  <c r="Z6334" i="2"/>
  <c r="Y6334" i="2"/>
  <c r="X6334" i="2"/>
  <c r="Z6590" i="2"/>
  <c r="Y6590" i="2"/>
  <c r="X6590" i="2"/>
  <c r="Z6846" i="2"/>
  <c r="Y6846" i="2"/>
  <c r="X6846" i="2"/>
  <c r="Z7102" i="2"/>
  <c r="Y7102" i="2"/>
  <c r="X7102" i="2"/>
  <c r="Z7358" i="2"/>
  <c r="Y7358" i="2"/>
  <c r="X7358" i="2"/>
  <c r="Z7614" i="2"/>
  <c r="Y7614" i="2"/>
  <c r="X7614" i="2"/>
  <c r="Z7870" i="2"/>
  <c r="Y7870" i="2"/>
  <c r="X7870" i="2"/>
  <c r="Z8126" i="2"/>
  <c r="Y8126" i="2"/>
  <c r="X8126" i="2"/>
  <c r="Z8382" i="2"/>
  <c r="Y8382" i="2"/>
  <c r="X8382" i="2"/>
  <c r="Z8638" i="2"/>
  <c r="Y8638" i="2"/>
  <c r="X8638" i="2"/>
  <c r="Z45" i="2"/>
  <c r="Y45" i="2"/>
  <c r="X45" i="2"/>
  <c r="Z301" i="2"/>
  <c r="Y301" i="2"/>
  <c r="X301" i="2"/>
  <c r="Z557" i="2"/>
  <c r="Y557" i="2"/>
  <c r="X557" i="2"/>
  <c r="Z813" i="2"/>
  <c r="Y813" i="2"/>
  <c r="X813" i="2"/>
  <c r="Z1069" i="2"/>
  <c r="Y1069" i="2"/>
  <c r="X1069" i="2"/>
  <c r="Z1325" i="2"/>
  <c r="Y1325" i="2"/>
  <c r="X1325" i="2"/>
  <c r="Z1581" i="2"/>
  <c r="Y1581" i="2"/>
  <c r="X1581" i="2"/>
  <c r="Z1837" i="2"/>
  <c r="Y1837" i="2"/>
  <c r="X1837" i="2"/>
  <c r="Z2093" i="2"/>
  <c r="Y2093" i="2"/>
  <c r="X2093" i="2"/>
  <c r="Z2349" i="2"/>
  <c r="Y2349" i="2"/>
  <c r="X2349" i="2"/>
  <c r="Z2605" i="2"/>
  <c r="Y2605" i="2"/>
  <c r="X2605" i="2"/>
  <c r="Z2861" i="2"/>
  <c r="Y2861" i="2"/>
  <c r="X2861" i="2"/>
  <c r="Z3117" i="2"/>
  <c r="Y3117" i="2"/>
  <c r="X3117" i="2"/>
  <c r="Z3373" i="2"/>
  <c r="Y3373" i="2"/>
  <c r="X3373" i="2"/>
  <c r="Z3629" i="2"/>
  <c r="Y3629" i="2"/>
  <c r="X3629" i="2"/>
  <c r="Z3885" i="2"/>
  <c r="Y3885" i="2"/>
  <c r="X3885" i="2"/>
  <c r="Z4141" i="2"/>
  <c r="Y4141" i="2"/>
  <c r="X4141" i="2"/>
  <c r="Z4397" i="2"/>
  <c r="Y4397" i="2"/>
  <c r="X4397" i="2"/>
  <c r="Z4653" i="2"/>
  <c r="Y4653" i="2"/>
  <c r="X4653" i="2"/>
  <c r="Z4909" i="2"/>
  <c r="Y4909" i="2"/>
  <c r="X4909" i="2"/>
  <c r="Z5165" i="2"/>
  <c r="Y5165" i="2"/>
  <c r="X5165" i="2"/>
  <c r="Z5421" i="2"/>
  <c r="Y5421" i="2"/>
  <c r="X5421" i="2"/>
  <c r="Z5677" i="2"/>
  <c r="Y5677" i="2"/>
  <c r="X5677" i="2"/>
  <c r="Z5933" i="2"/>
  <c r="Y5933" i="2"/>
  <c r="X5933" i="2"/>
  <c r="Z6189" i="2"/>
  <c r="Y6189" i="2"/>
  <c r="X6189" i="2"/>
  <c r="Z6445" i="2"/>
  <c r="Y6445" i="2"/>
  <c r="X6445" i="2"/>
  <c r="Z6701" i="2"/>
  <c r="Y6701" i="2"/>
  <c r="X6701" i="2"/>
  <c r="Z6957" i="2"/>
  <c r="Y6957" i="2"/>
  <c r="X6957" i="2"/>
  <c r="Z7213" i="2"/>
  <c r="Y7213" i="2"/>
  <c r="X7213" i="2"/>
  <c r="Z7469" i="2"/>
  <c r="Y7469" i="2"/>
  <c r="X7469" i="2"/>
  <c r="Z7725" i="2"/>
  <c r="Y7725" i="2"/>
  <c r="X7725" i="2"/>
  <c r="Z7981" i="2"/>
  <c r="Y7981" i="2"/>
  <c r="X7981" i="2"/>
  <c r="Z8237" i="2"/>
  <c r="Y8237" i="2"/>
  <c r="X8237" i="2"/>
  <c r="Z8493" i="2"/>
  <c r="Y8493" i="2"/>
  <c r="X8493" i="2"/>
  <c r="Z8749" i="2"/>
  <c r="Y8749" i="2"/>
  <c r="X8749" i="2"/>
  <c r="Z9005" i="2"/>
  <c r="Y9005" i="2"/>
  <c r="X9005" i="2"/>
  <c r="Z9261" i="2"/>
  <c r="Y9261" i="2"/>
  <c r="X9261" i="2"/>
  <c r="Z9517" i="2"/>
  <c r="Y9517" i="2"/>
  <c r="X9517" i="2"/>
  <c r="Z9773" i="2"/>
  <c r="Y9773" i="2"/>
  <c r="X9773" i="2"/>
  <c r="Z10029" i="2"/>
  <c r="Y10029" i="2"/>
  <c r="X10029" i="2"/>
  <c r="Z10285" i="2"/>
  <c r="Y10285" i="2"/>
  <c r="X10285" i="2"/>
  <c r="Z10541" i="2"/>
  <c r="Y10541" i="2"/>
  <c r="X10541" i="2"/>
  <c r="Z10797" i="2"/>
  <c r="Y10797" i="2"/>
  <c r="X10797" i="2"/>
  <c r="Z11053" i="2"/>
  <c r="Y11053" i="2"/>
  <c r="X11053" i="2"/>
  <c r="Z11309" i="2"/>
  <c r="Y11309" i="2"/>
  <c r="X11309" i="2"/>
  <c r="Z11565" i="2"/>
  <c r="Y11565" i="2"/>
  <c r="X11565" i="2"/>
  <c r="Z11821" i="2"/>
  <c r="Y11821" i="2"/>
  <c r="X11821" i="2"/>
  <c r="Z12077" i="2"/>
  <c r="Y12077" i="2"/>
  <c r="X12077" i="2"/>
  <c r="Z12333" i="2"/>
  <c r="Y12333" i="2"/>
  <c r="X12333" i="2"/>
  <c r="Z12589" i="2"/>
  <c r="Y12589" i="2"/>
  <c r="X12589" i="2"/>
  <c r="Z12845" i="2"/>
  <c r="Y12845" i="2"/>
  <c r="X12845" i="2"/>
  <c r="Z166" i="2"/>
  <c r="Y166" i="2"/>
  <c r="X166" i="2"/>
  <c r="Z422" i="2"/>
  <c r="Y422" i="2"/>
  <c r="X422" i="2"/>
  <c r="Z678" i="2"/>
  <c r="Y678" i="2"/>
  <c r="X678" i="2"/>
  <c r="Z934" i="2"/>
  <c r="Y934" i="2"/>
  <c r="X934" i="2"/>
  <c r="Z1190" i="2"/>
  <c r="Y1190" i="2"/>
  <c r="X1190" i="2"/>
  <c r="Z1446" i="2"/>
  <c r="Y1446" i="2"/>
  <c r="X1446" i="2"/>
  <c r="Z1702" i="2"/>
  <c r="Y1702" i="2"/>
  <c r="X1702" i="2"/>
  <c r="Z1958" i="2"/>
  <c r="Y1958" i="2"/>
  <c r="X1958" i="2"/>
  <c r="Z2214" i="2"/>
  <c r="Y2214" i="2"/>
  <c r="X2214" i="2"/>
  <c r="Z2470" i="2"/>
  <c r="Y2470" i="2"/>
  <c r="X2470" i="2"/>
  <c r="Z2726" i="2"/>
  <c r="Y2726" i="2"/>
  <c r="X2726" i="2"/>
  <c r="Z2982" i="2"/>
  <c r="Y2982" i="2"/>
  <c r="X2982" i="2"/>
  <c r="Z3238" i="2"/>
  <c r="Y3238" i="2"/>
  <c r="X3238" i="2"/>
  <c r="Z3494" i="2"/>
  <c r="Y3494" i="2"/>
  <c r="X3494" i="2"/>
  <c r="Z3750" i="2"/>
  <c r="Y3750" i="2"/>
  <c r="X3750" i="2"/>
  <c r="Z4006" i="2"/>
  <c r="Y4006" i="2"/>
  <c r="X4006" i="2"/>
  <c r="Z4262" i="2"/>
  <c r="Y4262" i="2"/>
  <c r="X4262" i="2"/>
  <c r="Z4518" i="2"/>
  <c r="Y4518" i="2"/>
  <c r="X4518" i="2"/>
  <c r="Z4774" i="2"/>
  <c r="Y4774" i="2"/>
  <c r="X4774" i="2"/>
  <c r="Z5030" i="2"/>
  <c r="Y5030" i="2"/>
  <c r="X5030" i="2"/>
  <c r="Z5286" i="2"/>
  <c r="Y5286" i="2"/>
  <c r="X5286" i="2"/>
  <c r="Z5542" i="2"/>
  <c r="Y5542" i="2"/>
  <c r="X5542" i="2"/>
  <c r="Z5798" i="2"/>
  <c r="Y5798" i="2"/>
  <c r="X5798" i="2"/>
  <c r="Z6054" i="2"/>
  <c r="Y6054" i="2"/>
  <c r="X6054" i="2"/>
  <c r="Z6310" i="2"/>
  <c r="Y6310" i="2"/>
  <c r="X6310" i="2"/>
  <c r="Z6566" i="2"/>
  <c r="Y6566" i="2"/>
  <c r="X6566" i="2"/>
  <c r="Z6822" i="2"/>
  <c r="Y6822" i="2"/>
  <c r="X6822" i="2"/>
  <c r="Z7078" i="2"/>
  <c r="Y7078" i="2"/>
  <c r="X7078" i="2"/>
  <c r="Z7334" i="2"/>
  <c r="Y7334" i="2"/>
  <c r="X7334" i="2"/>
  <c r="Z7590" i="2"/>
  <c r="Y7590" i="2"/>
  <c r="X7590" i="2"/>
  <c r="Z7846" i="2"/>
  <c r="Y7846" i="2"/>
  <c r="X7846" i="2"/>
  <c r="Z8102" i="2"/>
  <c r="Y8102" i="2"/>
  <c r="X8102" i="2"/>
  <c r="Z149" i="2"/>
  <c r="Y149" i="2"/>
  <c r="X149" i="2"/>
  <c r="Z405" i="2"/>
  <c r="Y405" i="2"/>
  <c r="X405" i="2"/>
  <c r="Z661" i="2"/>
  <c r="Y661" i="2"/>
  <c r="X661" i="2"/>
  <c r="Z917" i="2"/>
  <c r="Y917" i="2"/>
  <c r="X917" i="2"/>
  <c r="Z1173" i="2"/>
  <c r="Y1173" i="2"/>
  <c r="X1173" i="2"/>
  <c r="Z1429" i="2"/>
  <c r="Y1429" i="2"/>
  <c r="X1429" i="2"/>
  <c r="Z1685" i="2"/>
  <c r="Y1685" i="2"/>
  <c r="X1685" i="2"/>
  <c r="Z1941" i="2"/>
  <c r="Y1941" i="2"/>
  <c r="X1941" i="2"/>
  <c r="Z2197" i="2"/>
  <c r="Y2197" i="2"/>
  <c r="X2197" i="2"/>
  <c r="Z2453" i="2"/>
  <c r="Y2453" i="2"/>
  <c r="X2453" i="2"/>
  <c r="Z2709" i="2"/>
  <c r="Y2709" i="2"/>
  <c r="X2709" i="2"/>
  <c r="Z2965" i="2"/>
  <c r="Y2965" i="2"/>
  <c r="X2965" i="2"/>
  <c r="Z3221" i="2"/>
  <c r="Y3221" i="2"/>
  <c r="X3221" i="2"/>
  <c r="Z3477" i="2"/>
  <c r="Y3477" i="2"/>
  <c r="X3477" i="2"/>
  <c r="Z3733" i="2"/>
  <c r="Y3733" i="2"/>
  <c r="X3733" i="2"/>
  <c r="Z3989" i="2"/>
  <c r="Y3989" i="2"/>
  <c r="X3989" i="2"/>
  <c r="Z4245" i="2"/>
  <c r="Y4245" i="2"/>
  <c r="X4245" i="2"/>
  <c r="Z4501" i="2"/>
  <c r="Y4501" i="2"/>
  <c r="X4501" i="2"/>
  <c r="Z4757" i="2"/>
  <c r="Y4757" i="2"/>
  <c r="X4757" i="2"/>
  <c r="Z5013" i="2"/>
  <c r="Y5013" i="2"/>
  <c r="X5013" i="2"/>
  <c r="Z5269" i="2"/>
  <c r="Y5269" i="2"/>
  <c r="X5269" i="2"/>
  <c r="Z5525" i="2"/>
  <c r="Y5525" i="2"/>
  <c r="X5525" i="2"/>
  <c r="Z5781" i="2"/>
  <c r="Y5781" i="2"/>
  <c r="X5781" i="2"/>
  <c r="Z6037" i="2"/>
  <c r="Y6037" i="2"/>
  <c r="X6037" i="2"/>
  <c r="Z6293" i="2"/>
  <c r="Y6293" i="2"/>
  <c r="X6293" i="2"/>
  <c r="Z6549" i="2"/>
  <c r="Y6549" i="2"/>
  <c r="X6549" i="2"/>
  <c r="Z6805" i="2"/>
  <c r="Y6805" i="2"/>
  <c r="X6805" i="2"/>
  <c r="Z7061" i="2"/>
  <c r="Y7061" i="2"/>
  <c r="X7061" i="2"/>
  <c r="Z7317" i="2"/>
  <c r="Y7317" i="2"/>
  <c r="X7317" i="2"/>
  <c r="Z7573" i="2"/>
  <c r="Y7573" i="2"/>
  <c r="X7573" i="2"/>
  <c r="Z7829" i="2"/>
  <c r="Y7829" i="2"/>
  <c r="X7829" i="2"/>
  <c r="Z8085" i="2"/>
  <c r="Y8085" i="2"/>
  <c r="X8085" i="2"/>
  <c r="Z8341" i="2"/>
  <c r="Y8341" i="2"/>
  <c r="X8341" i="2"/>
  <c r="Z8597" i="2"/>
  <c r="Y8597" i="2"/>
  <c r="X8597" i="2"/>
  <c r="Z8853" i="2"/>
  <c r="Y8853" i="2"/>
  <c r="X8853" i="2"/>
  <c r="Z9109" i="2"/>
  <c r="Y9109" i="2"/>
  <c r="X9109" i="2"/>
  <c r="Z9365" i="2"/>
  <c r="Y9365" i="2"/>
  <c r="X9365" i="2"/>
  <c r="Z9621" i="2"/>
  <c r="Y9621" i="2"/>
  <c r="X9621" i="2"/>
  <c r="Z9877" i="2"/>
  <c r="Y9877" i="2"/>
  <c r="X9877" i="2"/>
  <c r="Z10133" i="2"/>
  <c r="Y10133" i="2"/>
  <c r="X10133" i="2"/>
  <c r="Z10389" i="2"/>
  <c r="Y10389" i="2"/>
  <c r="X10389" i="2"/>
  <c r="Z10645" i="2"/>
  <c r="Y10645" i="2"/>
  <c r="X10645" i="2"/>
  <c r="Z10901" i="2"/>
  <c r="Y10901" i="2"/>
  <c r="X10901" i="2"/>
  <c r="Z11157" i="2"/>
  <c r="Y11157" i="2"/>
  <c r="X11157" i="2"/>
  <c r="Z11413" i="2"/>
  <c r="Y11413" i="2"/>
  <c r="X11413" i="2"/>
  <c r="Z11669" i="2"/>
  <c r="Y11669" i="2"/>
  <c r="X11669" i="2"/>
  <c r="Z11925" i="2"/>
  <c r="Y11925" i="2"/>
  <c r="X11925" i="2"/>
  <c r="Z12181" i="2"/>
  <c r="Y12181" i="2"/>
  <c r="X12181" i="2"/>
  <c r="Z12437" i="2"/>
  <c r="Y12437" i="2"/>
  <c r="X12437" i="2"/>
  <c r="Z12693" i="2"/>
  <c r="Y12693" i="2"/>
  <c r="X12693" i="2"/>
  <c r="Z46" i="2"/>
  <c r="Y46" i="2"/>
  <c r="X46" i="2"/>
  <c r="Z302" i="2"/>
  <c r="Y302" i="2"/>
  <c r="X302" i="2"/>
  <c r="Z558" i="2"/>
  <c r="Y558" i="2"/>
  <c r="X558" i="2"/>
  <c r="Z814" i="2"/>
  <c r="Y814" i="2"/>
  <c r="X814" i="2"/>
  <c r="Z1070" i="2"/>
  <c r="Y1070" i="2"/>
  <c r="X1070" i="2"/>
  <c r="Z1326" i="2"/>
  <c r="Y1326" i="2"/>
  <c r="X1326" i="2"/>
  <c r="Z1582" i="2"/>
  <c r="Y1582" i="2"/>
  <c r="X1582" i="2"/>
  <c r="Z1838" i="2"/>
  <c r="Y1838" i="2"/>
  <c r="X1838" i="2"/>
  <c r="Z2094" i="2"/>
  <c r="Y2094" i="2"/>
  <c r="X2094" i="2"/>
  <c r="Z2350" i="2"/>
  <c r="Y2350" i="2"/>
  <c r="X2350" i="2"/>
  <c r="Z2606" i="2"/>
  <c r="Y2606" i="2"/>
  <c r="X2606" i="2"/>
  <c r="Z2862" i="2"/>
  <c r="Y2862" i="2"/>
  <c r="X2862" i="2"/>
  <c r="Z3118" i="2"/>
  <c r="Y3118" i="2"/>
  <c r="X3118" i="2"/>
  <c r="Z3374" i="2"/>
  <c r="Y3374" i="2"/>
  <c r="X3374" i="2"/>
  <c r="Z3630" i="2"/>
  <c r="Y3630" i="2"/>
  <c r="X3630" i="2"/>
  <c r="Z3886" i="2"/>
  <c r="Y3886" i="2"/>
  <c r="X3886" i="2"/>
  <c r="Z4142" i="2"/>
  <c r="Y4142" i="2"/>
  <c r="X4142" i="2"/>
  <c r="Z4398" i="2"/>
  <c r="Y4398" i="2"/>
  <c r="X4398" i="2"/>
  <c r="Z4654" i="2"/>
  <c r="Y4654" i="2"/>
  <c r="X4654" i="2"/>
  <c r="Z4910" i="2"/>
  <c r="Y4910" i="2"/>
  <c r="X4910" i="2"/>
  <c r="Z5166" i="2"/>
  <c r="Y5166" i="2"/>
  <c r="X5166" i="2"/>
  <c r="Z5422" i="2"/>
  <c r="Y5422" i="2"/>
  <c r="X5422" i="2"/>
  <c r="Z5678" i="2"/>
  <c r="Y5678" i="2"/>
  <c r="X5678" i="2"/>
  <c r="Z5934" i="2"/>
  <c r="Y5934" i="2"/>
  <c r="X5934" i="2"/>
  <c r="Z6190" i="2"/>
  <c r="Y6190" i="2"/>
  <c r="X6190" i="2"/>
  <c r="Z6446" i="2"/>
  <c r="Y6446" i="2"/>
  <c r="X6446" i="2"/>
  <c r="Z6702" i="2"/>
  <c r="Y6702" i="2"/>
  <c r="X6702" i="2"/>
  <c r="Z6958" i="2"/>
  <c r="Y6958" i="2"/>
  <c r="X6958" i="2"/>
  <c r="Z7214" i="2"/>
  <c r="Y7214" i="2"/>
  <c r="X7214" i="2"/>
  <c r="Z7470" i="2"/>
  <c r="Y7470" i="2"/>
  <c r="X7470" i="2"/>
  <c r="Z7726" i="2"/>
  <c r="Y7726" i="2"/>
  <c r="X7726" i="2"/>
  <c r="Z7982" i="2"/>
  <c r="Y7982" i="2"/>
  <c r="X7982" i="2"/>
  <c r="Z8238" i="2"/>
  <c r="Y8238" i="2"/>
  <c r="X8238" i="2"/>
  <c r="Z8654" i="2"/>
  <c r="Y8654" i="2"/>
  <c r="X8654" i="2"/>
  <c r="Z9166" i="2"/>
  <c r="Y9166" i="2"/>
  <c r="X9166" i="2"/>
  <c r="Z9678" i="2"/>
  <c r="Y9678" i="2"/>
  <c r="X9678" i="2"/>
  <c r="Z10190" i="2"/>
  <c r="Y10190" i="2"/>
  <c r="X10190" i="2"/>
  <c r="Z10702" i="2"/>
  <c r="Y10702" i="2"/>
  <c r="X10702" i="2"/>
  <c r="Z11214" i="2"/>
  <c r="Y11214" i="2"/>
  <c r="X11214" i="2"/>
  <c r="Z11726" i="2"/>
  <c r="Y11726" i="2"/>
  <c r="X11726" i="2"/>
  <c r="Z12238" i="2"/>
  <c r="Y12238" i="2"/>
  <c r="X12238" i="2"/>
  <c r="Z12750" i="2"/>
  <c r="Y12750" i="2"/>
  <c r="X12750" i="2"/>
  <c r="Z391" i="2"/>
  <c r="Y391" i="2"/>
  <c r="X391" i="2"/>
  <c r="Z903" i="2"/>
  <c r="Y903" i="2"/>
  <c r="X903" i="2"/>
  <c r="Z1415" i="2"/>
  <c r="Y1415" i="2"/>
  <c r="X1415" i="2"/>
  <c r="Z1927" i="2"/>
  <c r="Y1927" i="2"/>
  <c r="X1927" i="2"/>
  <c r="Z2439" i="2"/>
  <c r="Y2439" i="2"/>
  <c r="X2439" i="2"/>
  <c r="Z2951" i="2"/>
  <c r="Y2951" i="2"/>
  <c r="X2951" i="2"/>
  <c r="Z3439" i="2"/>
  <c r="Y3439" i="2"/>
  <c r="X3439" i="2"/>
  <c r="Z3951" i="2"/>
  <c r="Y3951" i="2"/>
  <c r="X3951" i="2"/>
  <c r="Z4463" i="2"/>
  <c r="Y4463" i="2"/>
  <c r="X4463" i="2"/>
  <c r="Z11495" i="2"/>
  <c r="Y11495" i="2"/>
  <c r="X11495" i="2"/>
  <c r="Z11751" i="2"/>
  <c r="Y11751" i="2"/>
  <c r="X11751" i="2"/>
  <c r="Z12039" i="2"/>
  <c r="Y12039" i="2"/>
  <c r="X12039" i="2"/>
  <c r="Z12327" i="2"/>
  <c r="Y12327" i="2"/>
  <c r="X12327" i="2"/>
  <c r="Z12615" i="2"/>
  <c r="Y12615" i="2"/>
  <c r="X12615" i="2"/>
  <c r="Z12871" i="2"/>
  <c r="Y12871" i="2"/>
  <c r="X12871" i="2"/>
  <c r="Z216" i="2"/>
  <c r="Y216" i="2"/>
  <c r="X216" i="2"/>
  <c r="Z472" i="2"/>
  <c r="Y472" i="2"/>
  <c r="X472" i="2"/>
  <c r="Z760" i="2"/>
  <c r="Y760" i="2"/>
  <c r="X760" i="2"/>
  <c r="Z1016" i="2"/>
  <c r="Y1016" i="2"/>
  <c r="X1016" i="2"/>
  <c r="Z1272" i="2"/>
  <c r="Y1272" i="2"/>
  <c r="X1272" i="2"/>
  <c r="Z1528" i="2"/>
  <c r="Y1528" i="2"/>
  <c r="X1528" i="2"/>
  <c r="Z1784" i="2"/>
  <c r="Y1784" i="2"/>
  <c r="X1784" i="2"/>
  <c r="Z2072" i="2"/>
  <c r="Y2072" i="2"/>
  <c r="X2072" i="2"/>
  <c r="Z2328" i="2"/>
  <c r="Y2328" i="2"/>
  <c r="X2328" i="2"/>
  <c r="Z2584" i="2"/>
  <c r="Y2584" i="2"/>
  <c r="X2584" i="2"/>
  <c r="Z2840" i="2"/>
  <c r="Y2840" i="2"/>
  <c r="X2840" i="2"/>
  <c r="Z3096" i="2"/>
  <c r="Y3096" i="2"/>
  <c r="X3096" i="2"/>
  <c r="Z3384" i="2"/>
  <c r="Y3384" i="2"/>
  <c r="X3384" i="2"/>
  <c r="Z3672" i="2"/>
  <c r="Y3672" i="2"/>
  <c r="X3672" i="2"/>
  <c r="Z3928" i="2"/>
  <c r="Y3928" i="2"/>
  <c r="X3928" i="2"/>
  <c r="Z4184" i="2"/>
  <c r="Y4184" i="2"/>
  <c r="X4184" i="2"/>
  <c r="Z4440" i="2"/>
  <c r="Y4440" i="2"/>
  <c r="X4440" i="2"/>
  <c r="Z4696" i="2"/>
  <c r="Y4696" i="2"/>
  <c r="X4696" i="2"/>
  <c r="Z4984" i="2"/>
  <c r="Y4984" i="2"/>
  <c r="X4984" i="2"/>
  <c r="Z5240" i="2"/>
  <c r="Y5240" i="2"/>
  <c r="X5240" i="2"/>
  <c r="Z5496" i="2"/>
  <c r="Y5496" i="2"/>
  <c r="X5496" i="2"/>
  <c r="Z5816" i="2"/>
  <c r="Y5816" i="2"/>
  <c r="X5816" i="2"/>
  <c r="Z6072" i="2"/>
  <c r="Y6072" i="2"/>
  <c r="X6072" i="2"/>
  <c r="Z6328" i="2"/>
  <c r="Y6328" i="2"/>
  <c r="X6328" i="2"/>
  <c r="Z6584" i="2"/>
  <c r="Y6584" i="2"/>
  <c r="X6584" i="2"/>
  <c r="Z6840" i="2"/>
  <c r="Y6840" i="2"/>
  <c r="X6840" i="2"/>
  <c r="Z7128" i="2"/>
  <c r="Y7128" i="2"/>
  <c r="X7128" i="2"/>
  <c r="Z7416" i="2"/>
  <c r="Y7416" i="2"/>
  <c r="X7416" i="2"/>
  <c r="Z7672" i="2"/>
  <c r="Y7672" i="2"/>
  <c r="X7672" i="2"/>
  <c r="Z7960" i="2"/>
  <c r="Y7960" i="2"/>
  <c r="X7960" i="2"/>
  <c r="Z8248" i="2"/>
  <c r="Y8248" i="2"/>
  <c r="X8248" i="2"/>
  <c r="Z8536" i="2"/>
  <c r="Y8536" i="2"/>
  <c r="X8536" i="2"/>
  <c r="Z8792" i="2"/>
  <c r="Y8792" i="2"/>
  <c r="X8792" i="2"/>
  <c r="Z9176" i="2"/>
  <c r="Y9176" i="2"/>
  <c r="X9176" i="2"/>
  <c r="Z9432" i="2"/>
  <c r="Y9432" i="2"/>
  <c r="X9432" i="2"/>
  <c r="Z9688" i="2"/>
  <c r="Y9688" i="2"/>
  <c r="X9688" i="2"/>
  <c r="Z9944" i="2"/>
  <c r="Y9944" i="2"/>
  <c r="X9944" i="2"/>
  <c r="Z10200" i="2"/>
  <c r="Y10200" i="2"/>
  <c r="X10200" i="2"/>
  <c r="Z10488" i="2"/>
  <c r="Y10488" i="2"/>
  <c r="X10488" i="2"/>
  <c r="Z10744" i="2"/>
  <c r="Y10744" i="2"/>
  <c r="X10744" i="2"/>
  <c r="Z11000" i="2"/>
  <c r="Y11000" i="2"/>
  <c r="X11000" i="2"/>
  <c r="Z7574" i="2"/>
  <c r="Y7574" i="2"/>
  <c r="X7574" i="2"/>
  <c r="Z8086" i="2"/>
  <c r="Y8086" i="2"/>
  <c r="X8086" i="2"/>
  <c r="Z8598" i="2"/>
  <c r="Y8598" i="2"/>
  <c r="X8598" i="2"/>
  <c r="Z9110" i="2"/>
  <c r="Y9110" i="2"/>
  <c r="X9110" i="2"/>
  <c r="Z9622" i="2"/>
  <c r="Y9622" i="2"/>
  <c r="X9622" i="2"/>
  <c r="Z10134" i="2"/>
  <c r="Y10134" i="2"/>
  <c r="X10134" i="2"/>
  <c r="Z10646" i="2"/>
  <c r="Y10646" i="2"/>
  <c r="X10646" i="2"/>
  <c r="Z11158" i="2"/>
  <c r="Y11158" i="2"/>
  <c r="X11158" i="2"/>
  <c r="Z11670" i="2"/>
  <c r="Y11670" i="2"/>
  <c r="X11670" i="2"/>
  <c r="Z12182" i="2"/>
  <c r="Y12182" i="2"/>
  <c r="X12182" i="2"/>
  <c r="Z12694" i="2"/>
  <c r="Y12694" i="2"/>
  <c r="X12694" i="2"/>
  <c r="Z335" i="2"/>
  <c r="Y335" i="2"/>
  <c r="X335" i="2"/>
  <c r="Z847" i="2"/>
  <c r="Y847" i="2"/>
  <c r="X847" i="2"/>
  <c r="Z1359" i="2"/>
  <c r="Y1359" i="2"/>
  <c r="X1359" i="2"/>
  <c r="Z1871" i="2"/>
  <c r="Y1871" i="2"/>
  <c r="X1871" i="2"/>
  <c r="Z2383" i="2"/>
  <c r="Y2383" i="2"/>
  <c r="X2383" i="2"/>
  <c r="Z2895" i="2"/>
  <c r="Y2895" i="2"/>
  <c r="X2895" i="2"/>
  <c r="Z3407" i="2"/>
  <c r="Y3407" i="2"/>
  <c r="X3407" i="2"/>
  <c r="Z3919" i="2"/>
  <c r="Y3919" i="2"/>
  <c r="X3919" i="2"/>
  <c r="Z4431" i="2"/>
  <c r="Y4431" i="2"/>
  <c r="X4431" i="2"/>
  <c r="Z4815" i="2"/>
  <c r="Y4815" i="2"/>
  <c r="X4815" i="2"/>
  <c r="Z5071" i="2"/>
  <c r="Y5071" i="2"/>
  <c r="X5071" i="2"/>
  <c r="Z5327" i="2"/>
  <c r="Y5327" i="2"/>
  <c r="X5327" i="2"/>
  <c r="Z5583" i="2"/>
  <c r="Y5583" i="2"/>
  <c r="X5583" i="2"/>
  <c r="Z5839" i="2"/>
  <c r="Y5839" i="2"/>
  <c r="X5839" i="2"/>
  <c r="Z6095" i="2"/>
  <c r="Y6095" i="2"/>
  <c r="X6095" i="2"/>
  <c r="Z6351" i="2"/>
  <c r="Y6351" i="2"/>
  <c r="X6351" i="2"/>
  <c r="Z6607" i="2"/>
  <c r="Y6607" i="2"/>
  <c r="X6607" i="2"/>
  <c r="Z6863" i="2"/>
  <c r="Y6863" i="2"/>
  <c r="X6863" i="2"/>
  <c r="Z7119" i="2"/>
  <c r="Y7119" i="2"/>
  <c r="X7119" i="2"/>
  <c r="Z7375" i="2"/>
  <c r="Y7375" i="2"/>
  <c r="X7375" i="2"/>
  <c r="Z7631" i="2"/>
  <c r="Y7631" i="2"/>
  <c r="X7631" i="2"/>
  <c r="Z7887" i="2"/>
  <c r="Y7887" i="2"/>
  <c r="X7887" i="2"/>
  <c r="Z8143" i="2"/>
  <c r="Y8143" i="2"/>
  <c r="X8143" i="2"/>
  <c r="Z8399" i="2"/>
  <c r="Y8399" i="2"/>
  <c r="X8399" i="2"/>
  <c r="Z8655" i="2"/>
  <c r="Y8655" i="2"/>
  <c r="X8655" i="2"/>
  <c r="Z8911" i="2"/>
  <c r="Y8911" i="2"/>
  <c r="X8911" i="2"/>
  <c r="Z9167" i="2"/>
  <c r="Y9167" i="2"/>
  <c r="X9167" i="2"/>
  <c r="Z9423" i="2"/>
  <c r="Y9423" i="2"/>
  <c r="X9423" i="2"/>
  <c r="Z9679" i="2"/>
  <c r="Y9679" i="2"/>
  <c r="X9679" i="2"/>
  <c r="Z9935" i="2"/>
  <c r="Y9935" i="2"/>
  <c r="X9935" i="2"/>
  <c r="Z10191" i="2"/>
  <c r="Y10191" i="2"/>
  <c r="X10191" i="2"/>
  <c r="Z10447" i="2"/>
  <c r="Y10447" i="2"/>
  <c r="X10447" i="2"/>
  <c r="Z10703" i="2"/>
  <c r="Y10703" i="2"/>
  <c r="X10703" i="2"/>
  <c r="Z10959" i="2"/>
  <c r="Y10959" i="2"/>
  <c r="X10959" i="2"/>
  <c r="Z11215" i="2"/>
  <c r="Y11215" i="2"/>
  <c r="X11215" i="2"/>
  <c r="Z11471" i="2"/>
  <c r="Y11471" i="2"/>
  <c r="X11471" i="2"/>
  <c r="Z11727" i="2"/>
  <c r="Y11727" i="2"/>
  <c r="X11727" i="2"/>
  <c r="Z11983" i="2"/>
  <c r="Y11983" i="2"/>
  <c r="X11983" i="2"/>
  <c r="Z12239" i="2"/>
  <c r="Y12239" i="2"/>
  <c r="X12239" i="2"/>
  <c r="Z12495" i="2"/>
  <c r="Y12495" i="2"/>
  <c r="X12495" i="2"/>
  <c r="Z12751" i="2"/>
  <c r="Y12751" i="2"/>
  <c r="X12751" i="2"/>
  <c r="Z96" i="2"/>
  <c r="Y96" i="2"/>
  <c r="X96" i="2"/>
  <c r="Z352" i="2"/>
  <c r="Y352" i="2"/>
  <c r="X352" i="2"/>
  <c r="Z608" i="2"/>
  <c r="Y608" i="2"/>
  <c r="X608" i="2"/>
  <c r="Z864" i="2"/>
  <c r="Y864" i="2"/>
  <c r="X864" i="2"/>
  <c r="Z1120" i="2"/>
  <c r="Y1120" i="2"/>
  <c r="X1120" i="2"/>
  <c r="Z1376" i="2"/>
  <c r="Y1376" i="2"/>
  <c r="X1376" i="2"/>
  <c r="Z1632" i="2"/>
  <c r="Y1632" i="2"/>
  <c r="X1632" i="2"/>
  <c r="Z1888" i="2"/>
  <c r="Y1888" i="2"/>
  <c r="X1888" i="2"/>
  <c r="Z2144" i="2"/>
  <c r="Y2144" i="2"/>
  <c r="X2144" i="2"/>
  <c r="Z2400" i="2"/>
  <c r="Y2400" i="2"/>
  <c r="X2400" i="2"/>
  <c r="Z2656" i="2"/>
  <c r="Y2656" i="2"/>
  <c r="X2656" i="2"/>
  <c r="Z2912" i="2"/>
  <c r="Y2912" i="2"/>
  <c r="X2912" i="2"/>
  <c r="Z3168" i="2"/>
  <c r="Y3168" i="2"/>
  <c r="X3168" i="2"/>
  <c r="Z3424" i="2"/>
  <c r="Y3424" i="2"/>
  <c r="X3424" i="2"/>
  <c r="Z3680" i="2"/>
  <c r="Y3680" i="2"/>
  <c r="X3680" i="2"/>
  <c r="Z3936" i="2"/>
  <c r="Y3936" i="2"/>
  <c r="X3936" i="2"/>
  <c r="Z4192" i="2"/>
  <c r="Y4192" i="2"/>
  <c r="X4192" i="2"/>
  <c r="Z4448" i="2"/>
  <c r="Y4448" i="2"/>
  <c r="X4448" i="2"/>
  <c r="Z4704" i="2"/>
  <c r="Y4704" i="2"/>
  <c r="X4704" i="2"/>
  <c r="Z4960" i="2"/>
  <c r="Y4960" i="2"/>
  <c r="X4960" i="2"/>
  <c r="Z5216" i="2"/>
  <c r="Y5216" i="2"/>
  <c r="X5216" i="2"/>
  <c r="Z5472" i="2"/>
  <c r="Y5472" i="2"/>
  <c r="X5472" i="2"/>
  <c r="Z5728" i="2"/>
  <c r="Y5728" i="2"/>
  <c r="X5728" i="2"/>
  <c r="Z5984" i="2"/>
  <c r="Y5984" i="2"/>
  <c r="X5984" i="2"/>
  <c r="Z6240" i="2"/>
  <c r="Y6240" i="2"/>
  <c r="X6240" i="2"/>
  <c r="Z6496" i="2"/>
  <c r="Y6496" i="2"/>
  <c r="X6496" i="2"/>
  <c r="Z6752" i="2"/>
  <c r="Y6752" i="2"/>
  <c r="X6752" i="2"/>
  <c r="Z7008" i="2"/>
  <c r="Y7008" i="2"/>
  <c r="X7008" i="2"/>
  <c r="Z7264" i="2"/>
  <c r="Y7264" i="2"/>
  <c r="X7264" i="2"/>
  <c r="Z7520" i="2"/>
  <c r="Y7520" i="2"/>
  <c r="X7520" i="2"/>
  <c r="Z7776" i="2"/>
  <c r="Y7776" i="2"/>
  <c r="X7776" i="2"/>
  <c r="Z8032" i="2"/>
  <c r="Y8032" i="2"/>
  <c r="X8032" i="2"/>
  <c r="Z9054" i="2"/>
  <c r="Y9054" i="2"/>
  <c r="X9054" i="2"/>
  <c r="Z9566" i="2"/>
  <c r="Y9566" i="2"/>
  <c r="X9566" i="2"/>
  <c r="Z10078" i="2"/>
  <c r="Y10078" i="2"/>
  <c r="X10078" i="2"/>
  <c r="Z10590" i="2"/>
  <c r="Y10590" i="2"/>
  <c r="X10590" i="2"/>
  <c r="Z11102" i="2"/>
  <c r="Y11102" i="2"/>
  <c r="X11102" i="2"/>
  <c r="Z11614" i="2"/>
  <c r="Y11614" i="2"/>
  <c r="X11614" i="2"/>
  <c r="Z12126" i="2"/>
  <c r="Y12126" i="2"/>
  <c r="X12126" i="2"/>
  <c r="Z12638" i="2"/>
  <c r="Y12638" i="2"/>
  <c r="X12638" i="2"/>
  <c r="Z215" i="2"/>
  <c r="Y215" i="2"/>
  <c r="X215" i="2"/>
  <c r="Z727" i="2"/>
  <c r="Y727" i="2"/>
  <c r="X727" i="2"/>
  <c r="Z1239" i="2"/>
  <c r="Y1239" i="2"/>
  <c r="X1239" i="2"/>
  <c r="Z1751" i="2"/>
  <c r="Y1751" i="2"/>
  <c r="X1751" i="2"/>
  <c r="Z2263" i="2"/>
  <c r="Y2263" i="2"/>
  <c r="X2263" i="2"/>
  <c r="Z2775" i="2"/>
  <c r="Y2775" i="2"/>
  <c r="X2775" i="2"/>
  <c r="Z3335" i="2"/>
  <c r="Y3335" i="2"/>
  <c r="X3335" i="2"/>
  <c r="Z3959" i="2"/>
  <c r="Y3959" i="2"/>
  <c r="X3959" i="2"/>
  <c r="Z4543" i="2"/>
  <c r="Y4543" i="2"/>
  <c r="X4543" i="2"/>
  <c r="Z8614" i="2"/>
  <c r="Y8614" i="2"/>
  <c r="X8614" i="2"/>
  <c r="Z9126" i="2"/>
  <c r="Y9126" i="2"/>
  <c r="X9126" i="2"/>
  <c r="Z9638" i="2"/>
  <c r="Y9638" i="2"/>
  <c r="X9638" i="2"/>
  <c r="Z10150" i="2"/>
  <c r="Y10150" i="2"/>
  <c r="X10150" i="2"/>
  <c r="Z10662" i="2"/>
  <c r="Y10662" i="2"/>
  <c r="X10662" i="2"/>
  <c r="Z11174" i="2"/>
  <c r="Y11174" i="2"/>
  <c r="X11174" i="2"/>
  <c r="Z11686" i="2"/>
  <c r="Y11686" i="2"/>
  <c r="X11686" i="2"/>
  <c r="Z12198" i="2"/>
  <c r="Y12198" i="2"/>
  <c r="X12198" i="2"/>
  <c r="Z12710" i="2"/>
  <c r="Y12710" i="2"/>
  <c r="X12710" i="2"/>
  <c r="Z287" i="2"/>
  <c r="Y287" i="2"/>
  <c r="X287" i="2"/>
  <c r="Z799" i="2"/>
  <c r="Y799" i="2"/>
  <c r="X799" i="2"/>
  <c r="Z1311" i="2"/>
  <c r="Y1311" i="2"/>
  <c r="X1311" i="2"/>
  <c r="Z1823" i="2"/>
  <c r="Y1823" i="2"/>
  <c r="X1823" i="2"/>
  <c r="Z2335" i="2"/>
  <c r="Y2335" i="2"/>
  <c r="X2335" i="2"/>
  <c r="Z2847" i="2"/>
  <c r="Y2847" i="2"/>
  <c r="X2847" i="2"/>
  <c r="Z3343" i="2"/>
  <c r="Y3343" i="2"/>
  <c r="X3343" i="2"/>
  <c r="Z3855" i="2"/>
  <c r="Y3855" i="2"/>
  <c r="X3855" i="2"/>
  <c r="Z4367" i="2"/>
  <c r="Y4367" i="2"/>
  <c r="X4367" i="2"/>
  <c r="Z4791" i="2"/>
  <c r="Y4791" i="2"/>
  <c r="X4791" i="2"/>
  <c r="Z5047" i="2"/>
  <c r="Y5047" i="2"/>
  <c r="X5047" i="2"/>
  <c r="Z5303" i="2"/>
  <c r="Y5303" i="2"/>
  <c r="X5303" i="2"/>
  <c r="Z5559" i="2"/>
  <c r="Y5559" i="2"/>
  <c r="X5559" i="2"/>
  <c r="Z5815" i="2"/>
  <c r="Y5815" i="2"/>
  <c r="X5815" i="2"/>
  <c r="Z6071" i="2"/>
  <c r="Y6071" i="2"/>
  <c r="X6071" i="2"/>
  <c r="Z6327" i="2"/>
  <c r="Y6327" i="2"/>
  <c r="X6327" i="2"/>
  <c r="Z6583" i="2"/>
  <c r="Y6583" i="2"/>
  <c r="X6583" i="2"/>
  <c r="Z6839" i="2"/>
  <c r="Y6839" i="2"/>
  <c r="X6839" i="2"/>
  <c r="Z7095" i="2"/>
  <c r="Y7095" i="2"/>
  <c r="X7095" i="2"/>
  <c r="Z7351" i="2"/>
  <c r="Y7351" i="2"/>
  <c r="X7351" i="2"/>
  <c r="Z7607" i="2"/>
  <c r="Y7607" i="2"/>
  <c r="X7607" i="2"/>
  <c r="Z7863" i="2"/>
  <c r="Y7863" i="2"/>
  <c r="X7863" i="2"/>
  <c r="Z8119" i="2"/>
  <c r="Y8119" i="2"/>
  <c r="X8119" i="2"/>
  <c r="Z8375" i="2"/>
  <c r="Y8375" i="2"/>
  <c r="X8375" i="2"/>
  <c r="Z8631" i="2"/>
  <c r="Y8631" i="2"/>
  <c r="X8631" i="2"/>
  <c r="Z8887" i="2"/>
  <c r="Y8887" i="2"/>
  <c r="X8887" i="2"/>
  <c r="Z9143" i="2"/>
  <c r="Y9143" i="2"/>
  <c r="X9143" i="2"/>
  <c r="Z9399" i="2"/>
  <c r="Y9399" i="2"/>
  <c r="X9399" i="2"/>
  <c r="Z9655" i="2"/>
  <c r="Y9655" i="2"/>
  <c r="X9655" i="2"/>
  <c r="Z9911" i="2"/>
  <c r="Y9911" i="2"/>
  <c r="X9911" i="2"/>
  <c r="Z10167" i="2"/>
  <c r="Y10167" i="2"/>
  <c r="X10167" i="2"/>
  <c r="Z10423" i="2"/>
  <c r="Y10423" i="2"/>
  <c r="X10423" i="2"/>
  <c r="Z10679" i="2"/>
  <c r="Y10679" i="2"/>
  <c r="X10679" i="2"/>
  <c r="Z10935" i="2"/>
  <c r="Y10935" i="2"/>
  <c r="X10935" i="2"/>
  <c r="Z11191" i="2"/>
  <c r="Y11191" i="2"/>
  <c r="X11191" i="2"/>
  <c r="Z11447" i="2"/>
  <c r="Y11447" i="2"/>
  <c r="X11447" i="2"/>
  <c r="Z11703" i="2"/>
  <c r="Y11703" i="2"/>
  <c r="X11703" i="2"/>
  <c r="Z11959" i="2"/>
  <c r="Y11959" i="2"/>
  <c r="X11959" i="2"/>
  <c r="Z12215" i="2"/>
  <c r="Y12215" i="2"/>
  <c r="X12215" i="2"/>
  <c r="Z12471" i="2"/>
  <c r="Y12471" i="2"/>
  <c r="X12471" i="2"/>
  <c r="Z12727" i="2"/>
  <c r="Y12727" i="2"/>
  <c r="X12727" i="2"/>
  <c r="Z72" i="2"/>
  <c r="Y72" i="2"/>
  <c r="X72" i="2"/>
  <c r="Z328" i="2"/>
  <c r="Y328" i="2"/>
  <c r="X328" i="2"/>
  <c r="Z584" i="2"/>
  <c r="Y584" i="2"/>
  <c r="X584" i="2"/>
  <c r="Z840" i="2"/>
  <c r="Y840" i="2"/>
  <c r="X840" i="2"/>
  <c r="Z1096" i="2"/>
  <c r="Y1096" i="2"/>
  <c r="X1096" i="2"/>
  <c r="Z1352" i="2"/>
  <c r="Y1352" i="2"/>
  <c r="X1352" i="2"/>
  <c r="Z1608" i="2"/>
  <c r="Y1608" i="2"/>
  <c r="X1608" i="2"/>
  <c r="Z1864" i="2"/>
  <c r="Y1864" i="2"/>
  <c r="X1864" i="2"/>
  <c r="Z2120" i="2"/>
  <c r="Y2120" i="2"/>
  <c r="X2120" i="2"/>
  <c r="Z2376" i="2"/>
  <c r="Y2376" i="2"/>
  <c r="X2376" i="2"/>
  <c r="Z2632" i="2"/>
  <c r="Y2632" i="2"/>
  <c r="X2632" i="2"/>
  <c r="Z2888" i="2"/>
  <c r="Y2888" i="2"/>
  <c r="X2888" i="2"/>
  <c r="Z3144" i="2"/>
  <c r="Y3144" i="2"/>
  <c r="X3144" i="2"/>
  <c r="Z3400" i="2"/>
  <c r="Y3400" i="2"/>
  <c r="X3400" i="2"/>
  <c r="Z3656" i="2"/>
  <c r="Y3656" i="2"/>
  <c r="X3656" i="2"/>
  <c r="Z3912" i="2"/>
  <c r="Y3912" i="2"/>
  <c r="X3912" i="2"/>
  <c r="Z4168" i="2"/>
  <c r="Y4168" i="2"/>
  <c r="X4168" i="2"/>
  <c r="Z4424" i="2"/>
  <c r="Y4424" i="2"/>
  <c r="X4424" i="2"/>
  <c r="Z4680" i="2"/>
  <c r="Y4680" i="2"/>
  <c r="X4680" i="2"/>
  <c r="Z4936" i="2"/>
  <c r="Y4936" i="2"/>
  <c r="X4936" i="2"/>
  <c r="Z5192" i="2"/>
  <c r="Y5192" i="2"/>
  <c r="X5192" i="2"/>
  <c r="Z5448" i="2"/>
  <c r="Y5448" i="2"/>
  <c r="X5448" i="2"/>
  <c r="Z5704" i="2"/>
  <c r="Y5704" i="2"/>
  <c r="X5704" i="2"/>
  <c r="Z5960" i="2"/>
  <c r="Y5960" i="2"/>
  <c r="X5960" i="2"/>
  <c r="Z6216" i="2"/>
  <c r="Y6216" i="2"/>
  <c r="X6216" i="2"/>
  <c r="Z6472" i="2"/>
  <c r="Y6472" i="2"/>
  <c r="X6472" i="2"/>
  <c r="Z6728" i="2"/>
  <c r="Y6728" i="2"/>
  <c r="X6728" i="2"/>
  <c r="Z6984" i="2"/>
  <c r="Y6984" i="2"/>
  <c r="X6984" i="2"/>
  <c r="Z7240" i="2"/>
  <c r="Y7240" i="2"/>
  <c r="X7240" i="2"/>
  <c r="Z7496" i="2"/>
  <c r="Y7496" i="2"/>
  <c r="X7496" i="2"/>
  <c r="Z7752" i="2"/>
  <c r="Y7752" i="2"/>
  <c r="X7752" i="2"/>
  <c r="Z8008" i="2"/>
  <c r="Y8008" i="2"/>
  <c r="X8008" i="2"/>
  <c r="Z8264" i="2"/>
  <c r="Y8264" i="2"/>
  <c r="X8264" i="2"/>
  <c r="Z8520" i="2"/>
  <c r="Y8520" i="2"/>
  <c r="X8520" i="2"/>
  <c r="Z8776" i="2"/>
  <c r="Y8776" i="2"/>
  <c r="X8776" i="2"/>
  <c r="Z8494" i="2"/>
  <c r="Y8494" i="2"/>
  <c r="X8494" i="2"/>
  <c r="Z9006" i="2"/>
  <c r="Y9006" i="2"/>
  <c r="X9006" i="2"/>
  <c r="Z9518" i="2"/>
  <c r="Y9518" i="2"/>
  <c r="X9518" i="2"/>
  <c r="Z10030" i="2"/>
  <c r="Y10030" i="2"/>
  <c r="X10030" i="2"/>
  <c r="Z10542" i="2"/>
  <c r="Y10542" i="2"/>
  <c r="X10542" i="2"/>
  <c r="Z11054" i="2"/>
  <c r="Y11054" i="2"/>
  <c r="X11054" i="2"/>
  <c r="Z11566" i="2"/>
  <c r="Y11566" i="2"/>
  <c r="X11566" i="2"/>
  <c r="Z12078" i="2"/>
  <c r="Y12078" i="2"/>
  <c r="X12078" i="2"/>
  <c r="Z12590" i="2"/>
  <c r="Y12590" i="2"/>
  <c r="X12590" i="2"/>
  <c r="Z167" i="2"/>
  <c r="Y167" i="2"/>
  <c r="X167" i="2"/>
  <c r="Z679" i="2"/>
  <c r="Y679" i="2"/>
  <c r="X679" i="2"/>
  <c r="Z1191" i="2"/>
  <c r="Y1191" i="2"/>
  <c r="X1191" i="2"/>
  <c r="Z1703" i="2"/>
  <c r="Y1703" i="2"/>
  <c r="X1703" i="2"/>
  <c r="Z2215" i="2"/>
  <c r="Y2215" i="2"/>
  <c r="X2215" i="2"/>
  <c r="Z2727" i="2"/>
  <c r="Y2727" i="2"/>
  <c r="X2727" i="2"/>
  <c r="Z3231" i="2"/>
  <c r="Y3231" i="2"/>
  <c r="X3231" i="2"/>
  <c r="Z3711" i="2"/>
  <c r="Y3711" i="2"/>
  <c r="X3711" i="2"/>
  <c r="Z4223" i="2"/>
  <c r="Y4223" i="2"/>
  <c r="X4223" i="2"/>
  <c r="Z7350" i="2"/>
  <c r="Y7350" i="2"/>
  <c r="X7350" i="2"/>
  <c r="Z7862" i="2"/>
  <c r="Y7862" i="2"/>
  <c r="X7862" i="2"/>
  <c r="Z8374" i="2"/>
  <c r="Y8374" i="2"/>
  <c r="X8374" i="2"/>
  <c r="Z8886" i="2"/>
  <c r="Y8886" i="2"/>
  <c r="X8886" i="2"/>
  <c r="Z9398" i="2"/>
  <c r="Y9398" i="2"/>
  <c r="X9398" i="2"/>
  <c r="Z9910" i="2"/>
  <c r="Y9910" i="2"/>
  <c r="X9910" i="2"/>
  <c r="Z10422" i="2"/>
  <c r="Y10422" i="2"/>
  <c r="X10422" i="2"/>
  <c r="Z10934" i="2"/>
  <c r="Y10934" i="2"/>
  <c r="X10934" i="2"/>
  <c r="Z11446" i="2"/>
  <c r="Y11446" i="2"/>
  <c r="X11446" i="2"/>
  <c r="Z11958" i="2"/>
  <c r="Y11958" i="2"/>
  <c r="X11958" i="2"/>
  <c r="Z12470" i="2"/>
  <c r="Y12470" i="2"/>
  <c r="X12470" i="2"/>
  <c r="Z47" i="2"/>
  <c r="Y47" i="2"/>
  <c r="X47" i="2"/>
  <c r="Z559" i="2"/>
  <c r="Y559" i="2"/>
  <c r="X559" i="2"/>
  <c r="Z1071" i="2"/>
  <c r="Y1071" i="2"/>
  <c r="X1071" i="2"/>
  <c r="Z1583" i="2"/>
  <c r="Y1583" i="2"/>
  <c r="X1583" i="2"/>
  <c r="Z2095" i="2"/>
  <c r="Y2095" i="2"/>
  <c r="X2095" i="2"/>
  <c r="Z2607" i="2"/>
  <c r="Y2607" i="2"/>
  <c r="X2607" i="2"/>
  <c r="Z3119" i="2"/>
  <c r="Y3119" i="2"/>
  <c r="X3119" i="2"/>
  <c r="Z3607" i="2"/>
  <c r="Y3607" i="2"/>
  <c r="X3607" i="2"/>
  <c r="Z4119" i="2"/>
  <c r="Y4119" i="2"/>
  <c r="X4119" i="2"/>
  <c r="Z4631" i="2"/>
  <c r="Y4631" i="2"/>
  <c r="X4631" i="2"/>
  <c r="Z4959" i="2"/>
  <c r="Y4959" i="2"/>
  <c r="X4959" i="2"/>
  <c r="Z5215" i="2"/>
  <c r="Y5215" i="2"/>
  <c r="X5215" i="2"/>
  <c r="Z5471" i="2"/>
  <c r="Y5471" i="2"/>
  <c r="X5471" i="2"/>
  <c r="Z5727" i="2"/>
  <c r="Y5727" i="2"/>
  <c r="X5727" i="2"/>
  <c r="Z5983" i="2"/>
  <c r="Y5983" i="2"/>
  <c r="X5983" i="2"/>
  <c r="Z6239" i="2"/>
  <c r="Y6239" i="2"/>
  <c r="X6239" i="2"/>
  <c r="Z6495" i="2"/>
  <c r="Y6495" i="2"/>
  <c r="X6495" i="2"/>
  <c r="Z6751" i="2"/>
  <c r="Y6751" i="2"/>
  <c r="X6751" i="2"/>
  <c r="Z7007" i="2"/>
  <c r="Y7007" i="2"/>
  <c r="X7007" i="2"/>
  <c r="Z7263" i="2"/>
  <c r="Y7263" i="2"/>
  <c r="X7263" i="2"/>
  <c r="Z7519" i="2"/>
  <c r="Y7519" i="2"/>
  <c r="X7519" i="2"/>
  <c r="Z7775" i="2"/>
  <c r="Y7775" i="2"/>
  <c r="X7775" i="2"/>
  <c r="Z8031" i="2"/>
  <c r="Y8031" i="2"/>
  <c r="X8031" i="2"/>
  <c r="Z8287" i="2"/>
  <c r="Y8287" i="2"/>
  <c r="X8287" i="2"/>
  <c r="Z8543" i="2"/>
  <c r="Y8543" i="2"/>
  <c r="X8543" i="2"/>
  <c r="Z8799" i="2"/>
  <c r="Y8799" i="2"/>
  <c r="X8799" i="2"/>
  <c r="Z9055" i="2"/>
  <c r="Y9055" i="2"/>
  <c r="X9055" i="2"/>
  <c r="Z9311" i="2"/>
  <c r="Y9311" i="2"/>
  <c r="X9311" i="2"/>
  <c r="Z9567" i="2"/>
  <c r="Y9567" i="2"/>
  <c r="X9567" i="2"/>
  <c r="Z9823" i="2"/>
  <c r="Y9823" i="2"/>
  <c r="X9823" i="2"/>
  <c r="Z10079" i="2"/>
  <c r="Y10079" i="2"/>
  <c r="X10079" i="2"/>
  <c r="Z10335" i="2"/>
  <c r="Y10335" i="2"/>
  <c r="X10335" i="2"/>
  <c r="Z10591" i="2"/>
  <c r="Y10591" i="2"/>
  <c r="X10591" i="2"/>
  <c r="Z10847" i="2"/>
  <c r="Y10847" i="2"/>
  <c r="X10847" i="2"/>
  <c r="Z11103" i="2"/>
  <c r="Y11103" i="2"/>
  <c r="X11103" i="2"/>
  <c r="Z11359" i="2"/>
  <c r="Y11359" i="2"/>
  <c r="X11359" i="2"/>
  <c r="Z11615" i="2"/>
  <c r="Y11615" i="2"/>
  <c r="X11615" i="2"/>
  <c r="Z11871" i="2"/>
  <c r="Y11871" i="2"/>
  <c r="X11871" i="2"/>
  <c r="Z12127" i="2"/>
  <c r="Y12127" i="2"/>
  <c r="X12127" i="2"/>
  <c r="Z12383" i="2"/>
  <c r="Y12383" i="2"/>
  <c r="X12383" i="2"/>
  <c r="Z12639" i="2"/>
  <c r="Y12639" i="2"/>
  <c r="X12639" i="2"/>
  <c r="Z12895" i="2"/>
  <c r="Y12895" i="2"/>
  <c r="X12895" i="2"/>
  <c r="Z272" i="2"/>
  <c r="Y272" i="2"/>
  <c r="X272" i="2"/>
  <c r="Z528" i="2"/>
  <c r="Y528" i="2"/>
  <c r="X528" i="2"/>
  <c r="Z784" i="2"/>
  <c r="Y784" i="2"/>
  <c r="X784" i="2"/>
  <c r="Z1040" i="2"/>
  <c r="Y1040" i="2"/>
  <c r="X1040" i="2"/>
  <c r="Z1296" i="2"/>
  <c r="Y1296" i="2"/>
  <c r="X1296" i="2"/>
  <c r="Z1552" i="2"/>
  <c r="Y1552" i="2"/>
  <c r="X1552" i="2"/>
  <c r="Z1808" i="2"/>
  <c r="Y1808" i="2"/>
  <c r="X1808" i="2"/>
  <c r="Z2064" i="2"/>
  <c r="Y2064" i="2"/>
  <c r="X2064" i="2"/>
  <c r="Z2320" i="2"/>
  <c r="Y2320" i="2"/>
  <c r="X2320" i="2"/>
  <c r="Z2576" i="2"/>
  <c r="Y2576" i="2"/>
  <c r="X2576" i="2"/>
  <c r="Z2832" i="2"/>
  <c r="Y2832" i="2"/>
  <c r="X2832" i="2"/>
  <c r="Z3088" i="2"/>
  <c r="Y3088" i="2"/>
  <c r="X3088" i="2"/>
  <c r="Z3344" i="2"/>
  <c r="Y3344" i="2"/>
  <c r="X3344" i="2"/>
  <c r="Z3600" i="2"/>
  <c r="Y3600" i="2"/>
  <c r="X3600" i="2"/>
  <c r="Z3856" i="2"/>
  <c r="Y3856" i="2"/>
  <c r="X3856" i="2"/>
  <c r="Z4112" i="2"/>
  <c r="Y4112" i="2"/>
  <c r="X4112" i="2"/>
  <c r="Z4368" i="2"/>
  <c r="Y4368" i="2"/>
  <c r="X4368" i="2"/>
  <c r="Z4624" i="2"/>
  <c r="Y4624" i="2"/>
  <c r="X4624" i="2"/>
  <c r="Z4880" i="2"/>
  <c r="Y4880" i="2"/>
  <c r="X4880" i="2"/>
  <c r="Z5136" i="2"/>
  <c r="Y5136" i="2"/>
  <c r="X5136" i="2"/>
  <c r="Z5392" i="2"/>
  <c r="Y5392" i="2"/>
  <c r="X5392" i="2"/>
  <c r="Z5648" i="2"/>
  <c r="Y5648" i="2"/>
  <c r="X5648" i="2"/>
  <c r="Z5904" i="2"/>
  <c r="Y5904" i="2"/>
  <c r="X5904" i="2"/>
  <c r="Z6160" i="2"/>
  <c r="Y6160" i="2"/>
  <c r="X6160" i="2"/>
  <c r="Z6416" i="2"/>
  <c r="Y6416" i="2"/>
  <c r="X6416" i="2"/>
  <c r="Z6672" i="2"/>
  <c r="Y6672" i="2"/>
  <c r="X6672" i="2"/>
  <c r="Z6928" i="2"/>
  <c r="Y6928" i="2"/>
  <c r="X6928" i="2"/>
  <c r="Z7184" i="2"/>
  <c r="Y7184" i="2"/>
  <c r="X7184" i="2"/>
  <c r="Z7440" i="2"/>
  <c r="Y7440" i="2"/>
  <c r="X7440" i="2"/>
  <c r="Z7696" i="2"/>
  <c r="Y7696" i="2"/>
  <c r="X7696" i="2"/>
  <c r="Z7952" i="2"/>
  <c r="Y7952" i="2"/>
  <c r="X7952" i="2"/>
  <c r="Z8208" i="2"/>
  <c r="Y8208" i="2"/>
  <c r="X8208" i="2"/>
  <c r="Z8464" i="2"/>
  <c r="Y8464" i="2"/>
  <c r="X8464" i="2"/>
  <c r="Z9214" i="2"/>
  <c r="Y9214" i="2"/>
  <c r="X9214" i="2"/>
  <c r="Z9726" i="2"/>
  <c r="Y9726" i="2"/>
  <c r="X9726" i="2"/>
  <c r="Z10238" i="2"/>
  <c r="Y10238" i="2"/>
  <c r="X10238" i="2"/>
  <c r="Z10750" i="2"/>
  <c r="Y10750" i="2"/>
  <c r="X10750" i="2"/>
  <c r="Z11262" i="2"/>
  <c r="Y11262" i="2"/>
  <c r="X11262" i="2"/>
  <c r="Z11774" i="2"/>
  <c r="Y11774" i="2"/>
  <c r="X11774" i="2"/>
  <c r="Z12286" i="2"/>
  <c r="Y12286" i="2"/>
  <c r="X12286" i="2"/>
  <c r="Z12798" i="2"/>
  <c r="Y12798" i="2"/>
  <c r="X12798" i="2"/>
  <c r="Z375" i="2"/>
  <c r="Y375" i="2"/>
  <c r="X375" i="2"/>
  <c r="Z887" i="2"/>
  <c r="Y887" i="2"/>
  <c r="X887" i="2"/>
  <c r="Z1399" i="2"/>
  <c r="Y1399" i="2"/>
  <c r="X1399" i="2"/>
  <c r="Z1911" i="2"/>
  <c r="Y1911" i="2"/>
  <c r="X1911" i="2"/>
  <c r="Z2423" i="2"/>
  <c r="Y2423" i="2"/>
  <c r="X2423" i="2"/>
  <c r="Z2935" i="2"/>
  <c r="Y2935" i="2"/>
  <c r="X2935" i="2"/>
  <c r="Z3463" i="2"/>
  <c r="Y3463" i="2"/>
  <c r="X3463" i="2"/>
  <c r="Z3975" i="2"/>
  <c r="Y3975" i="2"/>
  <c r="X3975" i="2"/>
  <c r="Z4487" i="2"/>
  <c r="Y4487" i="2"/>
  <c r="X4487" i="2"/>
  <c r="Z8518" i="2"/>
  <c r="Y8518" i="2"/>
  <c r="X8518" i="2"/>
  <c r="Z9030" i="2"/>
  <c r="Y9030" i="2"/>
  <c r="X9030" i="2"/>
  <c r="Z9542" i="2"/>
  <c r="Y9542" i="2"/>
  <c r="X9542" i="2"/>
  <c r="Z10054" i="2"/>
  <c r="Y10054" i="2"/>
  <c r="X10054" i="2"/>
  <c r="Z10566" i="2"/>
  <c r="Y10566" i="2"/>
  <c r="X10566" i="2"/>
  <c r="Z11078" i="2"/>
  <c r="Y11078" i="2"/>
  <c r="X11078" i="2"/>
  <c r="Z11590" i="2"/>
  <c r="Y11590" i="2"/>
  <c r="X11590" i="2"/>
  <c r="Z12102" i="2"/>
  <c r="Y12102" i="2"/>
  <c r="X12102" i="2"/>
  <c r="Z12614" i="2"/>
  <c r="Y12614" i="2"/>
  <c r="X12614" i="2"/>
  <c r="Z255" i="2"/>
  <c r="Y255" i="2"/>
  <c r="X255" i="2"/>
  <c r="Z767" i="2"/>
  <c r="Y767" i="2"/>
  <c r="X767" i="2"/>
  <c r="Z1279" i="2"/>
  <c r="Y1279" i="2"/>
  <c r="X1279" i="2"/>
  <c r="Z1791" i="2"/>
  <c r="Y1791" i="2"/>
  <c r="X1791" i="2"/>
  <c r="Z2303" i="2"/>
  <c r="Y2303" i="2"/>
  <c r="X2303" i="2"/>
  <c r="Z2815" i="2"/>
  <c r="Y2815" i="2"/>
  <c r="X2815" i="2"/>
  <c r="Z3359" i="2"/>
  <c r="Y3359" i="2"/>
  <c r="X3359" i="2"/>
  <c r="Z3871" i="2"/>
  <c r="Y3871" i="2"/>
  <c r="X3871" i="2"/>
  <c r="Z4383" i="2"/>
  <c r="Y4383" i="2"/>
  <c r="X4383" i="2"/>
  <c r="Z4807" i="2"/>
  <c r="Y4807" i="2"/>
  <c r="X4807" i="2"/>
  <c r="Z5063" i="2"/>
  <c r="Y5063" i="2"/>
  <c r="X5063" i="2"/>
  <c r="Z5319" i="2"/>
  <c r="Y5319" i="2"/>
  <c r="X5319" i="2"/>
  <c r="Z5575" i="2"/>
  <c r="Y5575" i="2"/>
  <c r="X5575" i="2"/>
  <c r="Z5831" i="2"/>
  <c r="Y5831" i="2"/>
  <c r="X5831" i="2"/>
  <c r="Z6087" i="2"/>
  <c r="Y6087" i="2"/>
  <c r="X6087" i="2"/>
  <c r="Z6343" i="2"/>
  <c r="Y6343" i="2"/>
  <c r="X6343" i="2"/>
  <c r="Z6599" i="2"/>
  <c r="Y6599" i="2"/>
  <c r="X6599" i="2"/>
  <c r="Z6855" i="2"/>
  <c r="Y6855" i="2"/>
  <c r="X6855" i="2"/>
  <c r="Z7111" i="2"/>
  <c r="Y7111" i="2"/>
  <c r="X7111" i="2"/>
  <c r="Z7367" i="2"/>
  <c r="Y7367" i="2"/>
  <c r="X7367" i="2"/>
  <c r="Z7623" i="2"/>
  <c r="Y7623" i="2"/>
  <c r="X7623" i="2"/>
  <c r="Z7879" i="2"/>
  <c r="Y7879" i="2"/>
  <c r="X7879" i="2"/>
  <c r="Z8135" i="2"/>
  <c r="Y8135" i="2"/>
  <c r="X8135" i="2"/>
  <c r="Z8391" i="2"/>
  <c r="Y8391" i="2"/>
  <c r="X8391" i="2"/>
  <c r="Z8647" i="2"/>
  <c r="Y8647" i="2"/>
  <c r="X8647" i="2"/>
  <c r="Z8903" i="2"/>
  <c r="Y8903" i="2"/>
  <c r="X8903" i="2"/>
  <c r="Z9159" i="2"/>
  <c r="Y9159" i="2"/>
  <c r="X9159" i="2"/>
  <c r="Z9415" i="2"/>
  <c r="Y9415" i="2"/>
  <c r="X9415" i="2"/>
  <c r="Z9671" i="2"/>
  <c r="Y9671" i="2"/>
  <c r="X9671" i="2"/>
  <c r="Z9927" i="2"/>
  <c r="Y9927" i="2"/>
  <c r="X9927" i="2"/>
  <c r="Z10183" i="2"/>
  <c r="Y10183" i="2"/>
  <c r="X10183" i="2"/>
  <c r="Z10439" i="2"/>
  <c r="Y10439" i="2"/>
  <c r="X10439" i="2"/>
  <c r="Z10695" i="2"/>
  <c r="Y10695" i="2"/>
  <c r="X10695" i="2"/>
  <c r="Z10951" i="2"/>
  <c r="Y10951" i="2"/>
  <c r="X10951" i="2"/>
  <c r="Z11207" i="2"/>
  <c r="Y11207" i="2"/>
  <c r="X11207" i="2"/>
  <c r="Z5752" i="2"/>
  <c r="Y5752" i="2"/>
  <c r="X5752" i="2"/>
  <c r="Z8984" i="2"/>
  <c r="Y8984" i="2"/>
  <c r="X8984" i="2"/>
  <c r="Z8736" i="2"/>
  <c r="Y8736" i="2"/>
  <c r="X8736" i="2"/>
  <c r="Z9344" i="2"/>
  <c r="Y9344" i="2"/>
  <c r="X9344" i="2"/>
  <c r="Z9856" i="2"/>
  <c r="Y9856" i="2"/>
  <c r="X9856" i="2"/>
  <c r="Z11128" i="2"/>
  <c r="Y11128" i="2"/>
  <c r="X11128" i="2"/>
  <c r="Z11392" i="2"/>
  <c r="Y11392" i="2"/>
  <c r="X11392" i="2"/>
  <c r="Z11680" i="2"/>
  <c r="Y11680" i="2"/>
  <c r="X11680" i="2"/>
  <c r="Z11936" i="2"/>
  <c r="Y11936" i="2"/>
  <c r="X11936" i="2"/>
  <c r="Z12192" i="2"/>
  <c r="Y12192" i="2"/>
  <c r="X12192" i="2"/>
  <c r="Z12448" i="2"/>
  <c r="Y12448" i="2"/>
  <c r="X12448" i="2"/>
  <c r="Z12704" i="2"/>
  <c r="Y12704" i="2"/>
  <c r="X12704" i="2"/>
  <c r="Z25" i="2"/>
  <c r="Y25" i="2"/>
  <c r="X25" i="2"/>
  <c r="Z281" i="2"/>
  <c r="Y281" i="2"/>
  <c r="X281" i="2"/>
  <c r="Z537" i="2"/>
  <c r="Y537" i="2"/>
  <c r="X537" i="2"/>
  <c r="Z793" i="2"/>
  <c r="Y793" i="2"/>
  <c r="X793" i="2"/>
  <c r="Z1049" i="2"/>
  <c r="Y1049" i="2"/>
  <c r="X1049" i="2"/>
  <c r="Z1305" i="2"/>
  <c r="Y1305" i="2"/>
  <c r="X1305" i="2"/>
  <c r="Z1561" i="2"/>
  <c r="Y1561" i="2"/>
  <c r="X1561" i="2"/>
  <c r="Z1817" i="2"/>
  <c r="Y1817" i="2"/>
  <c r="X1817" i="2"/>
  <c r="Z2073" i="2"/>
  <c r="Y2073" i="2"/>
  <c r="X2073" i="2"/>
  <c r="Z2329" i="2"/>
  <c r="Y2329" i="2"/>
  <c r="X2329" i="2"/>
  <c r="Z2585" i="2"/>
  <c r="Y2585" i="2"/>
  <c r="X2585" i="2"/>
  <c r="Z2841" i="2"/>
  <c r="Y2841" i="2"/>
  <c r="X2841" i="2"/>
  <c r="Z3097" i="2"/>
  <c r="Y3097" i="2"/>
  <c r="X3097" i="2"/>
  <c r="Z3353" i="2"/>
  <c r="Y3353" i="2"/>
  <c r="X3353" i="2"/>
  <c r="Z3609" i="2"/>
  <c r="Y3609" i="2"/>
  <c r="X3609" i="2"/>
  <c r="Z3865" i="2"/>
  <c r="Y3865" i="2"/>
  <c r="X3865" i="2"/>
  <c r="Z4121" i="2"/>
  <c r="Y4121" i="2"/>
  <c r="X4121" i="2"/>
  <c r="Z4377" i="2"/>
  <c r="Y4377" i="2"/>
  <c r="X4377" i="2"/>
  <c r="Z4633" i="2"/>
  <c r="Y4633" i="2"/>
  <c r="X4633" i="2"/>
  <c r="Z4889" i="2"/>
  <c r="Y4889" i="2"/>
  <c r="X4889" i="2"/>
  <c r="Z5145" i="2"/>
  <c r="Y5145" i="2"/>
  <c r="X5145" i="2"/>
  <c r="Z5401" i="2"/>
  <c r="Y5401" i="2"/>
  <c r="X5401" i="2"/>
  <c r="Z5657" i="2"/>
  <c r="Y5657" i="2"/>
  <c r="X5657" i="2"/>
  <c r="Z5913" i="2"/>
  <c r="Y5913" i="2"/>
  <c r="X5913" i="2"/>
  <c r="Z6169" i="2"/>
  <c r="Y6169" i="2"/>
  <c r="X6169" i="2"/>
  <c r="Z6425" i="2"/>
  <c r="Y6425" i="2"/>
  <c r="X6425" i="2"/>
  <c r="Z6681" i="2"/>
  <c r="Y6681" i="2"/>
  <c r="X6681" i="2"/>
  <c r="Z6937" i="2"/>
  <c r="Y6937" i="2"/>
  <c r="X6937" i="2"/>
  <c r="Z7193" i="2"/>
  <c r="Y7193" i="2"/>
  <c r="X7193" i="2"/>
  <c r="Z7449" i="2"/>
  <c r="Y7449" i="2"/>
  <c r="X7449" i="2"/>
  <c r="Z7705" i="2"/>
  <c r="Y7705" i="2"/>
  <c r="X7705" i="2"/>
  <c r="Z7961" i="2"/>
  <c r="Y7961" i="2"/>
  <c r="X7961" i="2"/>
  <c r="Z8217" i="2"/>
  <c r="Y8217" i="2"/>
  <c r="X8217" i="2"/>
  <c r="Z8473" i="2"/>
  <c r="Y8473" i="2"/>
  <c r="X8473" i="2"/>
  <c r="Z8729" i="2"/>
  <c r="Y8729" i="2"/>
  <c r="X8729" i="2"/>
  <c r="Z8985" i="2"/>
  <c r="Y8985" i="2"/>
  <c r="X8985" i="2"/>
  <c r="Z9241" i="2"/>
  <c r="Y9241" i="2"/>
  <c r="X9241" i="2"/>
  <c r="Z9497" i="2"/>
  <c r="Y9497" i="2"/>
  <c r="X9497" i="2"/>
  <c r="Z9753" i="2"/>
  <c r="Y9753" i="2"/>
  <c r="X9753" i="2"/>
  <c r="Z10009" i="2"/>
  <c r="Y10009" i="2"/>
  <c r="X10009" i="2"/>
  <c r="Z10265" i="2"/>
  <c r="Y10265" i="2"/>
  <c r="X10265" i="2"/>
  <c r="Z10521" i="2"/>
  <c r="Y10521" i="2"/>
  <c r="X10521" i="2"/>
  <c r="Z10777" i="2"/>
  <c r="Y10777" i="2"/>
  <c r="X10777" i="2"/>
  <c r="Z11033" i="2"/>
  <c r="Y11033" i="2"/>
  <c r="X11033" i="2"/>
  <c r="Z11289" i="2"/>
  <c r="Y11289" i="2"/>
  <c r="X11289" i="2"/>
  <c r="Z11545" i="2"/>
  <c r="Y11545" i="2"/>
  <c r="X11545" i="2"/>
  <c r="Z11801" i="2"/>
  <c r="Y11801" i="2"/>
  <c r="X11801" i="2"/>
  <c r="Z12057" i="2"/>
  <c r="Y12057" i="2"/>
  <c r="X12057" i="2"/>
  <c r="Z12313" i="2"/>
  <c r="Y12313" i="2"/>
  <c r="X12313" i="2"/>
  <c r="Z12569" i="2"/>
  <c r="Y12569" i="2"/>
  <c r="X12569" i="2"/>
  <c r="Z12825" i="2"/>
  <c r="Y12825" i="2"/>
  <c r="X12825" i="2"/>
  <c r="Z162" i="2"/>
  <c r="Y162" i="2"/>
  <c r="X162" i="2"/>
  <c r="Z418" i="2"/>
  <c r="Y418" i="2"/>
  <c r="X418" i="2"/>
  <c r="Z674" i="2"/>
  <c r="Y674" i="2"/>
  <c r="X674" i="2"/>
  <c r="Z930" i="2"/>
  <c r="Y930" i="2"/>
  <c r="X930" i="2"/>
  <c r="Z1186" i="2"/>
  <c r="Y1186" i="2"/>
  <c r="X1186" i="2"/>
  <c r="Z1442" i="2"/>
  <c r="Y1442" i="2"/>
  <c r="X1442" i="2"/>
  <c r="Z1698" i="2"/>
  <c r="Y1698" i="2"/>
  <c r="X1698" i="2"/>
  <c r="Z1954" i="2"/>
  <c r="Y1954" i="2"/>
  <c r="X1954" i="2"/>
  <c r="Z2210" i="2"/>
  <c r="Y2210" i="2"/>
  <c r="X2210" i="2"/>
  <c r="Z2466" i="2"/>
  <c r="Y2466" i="2"/>
  <c r="X2466" i="2"/>
  <c r="Z2722" i="2"/>
  <c r="Y2722" i="2"/>
  <c r="X2722" i="2"/>
  <c r="Z2978" i="2"/>
  <c r="Y2978" i="2"/>
  <c r="X2978" i="2"/>
  <c r="Z3234" i="2"/>
  <c r="Y3234" i="2"/>
  <c r="X3234" i="2"/>
  <c r="Z3490" i="2"/>
  <c r="Y3490" i="2"/>
  <c r="X3490" i="2"/>
  <c r="Z3746" i="2"/>
  <c r="Y3746" i="2"/>
  <c r="X3746" i="2"/>
  <c r="Z4002" i="2"/>
  <c r="Y4002" i="2"/>
  <c r="X4002" i="2"/>
  <c r="Z4258" i="2"/>
  <c r="Y4258" i="2"/>
  <c r="X4258" i="2"/>
  <c r="Z4514" i="2"/>
  <c r="Y4514" i="2"/>
  <c r="X4514" i="2"/>
  <c r="Z8912" i="2"/>
  <c r="Y8912" i="2"/>
  <c r="X8912" i="2"/>
  <c r="Z9416" i="2"/>
  <c r="Y9416" i="2"/>
  <c r="X9416" i="2"/>
  <c r="Z9928" i="2"/>
  <c r="Y9928" i="2"/>
  <c r="X9928" i="2"/>
  <c r="Z10432" i="2"/>
  <c r="Y10432" i="2"/>
  <c r="X10432" i="2"/>
  <c r="Z10944" i="2"/>
  <c r="Y10944" i="2"/>
  <c r="X10944" i="2"/>
  <c r="Z8816" i="2"/>
  <c r="Y8816" i="2"/>
  <c r="X8816" i="2"/>
  <c r="Z9424" i="2"/>
  <c r="Y9424" i="2"/>
  <c r="X9424" i="2"/>
  <c r="Z9936" i="2"/>
  <c r="Y9936" i="2"/>
  <c r="X9936" i="2"/>
  <c r="Z10440" i="2"/>
  <c r="Y10440" i="2"/>
  <c r="X10440" i="2"/>
  <c r="Z10952" i="2"/>
  <c r="Y10952" i="2"/>
  <c r="X10952" i="2"/>
  <c r="Z11304" i="2"/>
  <c r="Y11304" i="2"/>
  <c r="X11304" i="2"/>
  <c r="Z11560" i="2"/>
  <c r="Y11560" i="2"/>
  <c r="X11560" i="2"/>
  <c r="Z11816" i="2"/>
  <c r="Y11816" i="2"/>
  <c r="X11816" i="2"/>
  <c r="Z12072" i="2"/>
  <c r="Y12072" i="2"/>
  <c r="X12072" i="2"/>
  <c r="Z12328" i="2"/>
  <c r="Y12328" i="2"/>
  <c r="X12328" i="2"/>
  <c r="Z12584" i="2"/>
  <c r="Y12584" i="2"/>
  <c r="X12584" i="2"/>
  <c r="Z12840" i="2"/>
  <c r="Y12840" i="2"/>
  <c r="X12840" i="2"/>
  <c r="Z193" i="2"/>
  <c r="Y193" i="2"/>
  <c r="X193" i="2"/>
  <c r="Z449" i="2"/>
  <c r="Y449" i="2"/>
  <c r="X449" i="2"/>
  <c r="Z705" i="2"/>
  <c r="Y705" i="2"/>
  <c r="X705" i="2"/>
  <c r="Z961" i="2"/>
  <c r="Y961" i="2"/>
  <c r="X961" i="2"/>
  <c r="Z1217" i="2"/>
  <c r="Y1217" i="2"/>
  <c r="X1217" i="2"/>
  <c r="Z1473" i="2"/>
  <c r="Y1473" i="2"/>
  <c r="X1473" i="2"/>
  <c r="Z1729" i="2"/>
  <c r="Y1729" i="2"/>
  <c r="X1729" i="2"/>
  <c r="Z1985" i="2"/>
  <c r="Y1985" i="2"/>
  <c r="X1985" i="2"/>
  <c r="Z2241" i="2"/>
  <c r="Y2241" i="2"/>
  <c r="X2241" i="2"/>
  <c r="Z2497" i="2"/>
  <c r="Y2497" i="2"/>
  <c r="X2497" i="2"/>
  <c r="Z2753" i="2"/>
  <c r="Y2753" i="2"/>
  <c r="X2753" i="2"/>
  <c r="Z3009" i="2"/>
  <c r="Y3009" i="2"/>
  <c r="X3009" i="2"/>
  <c r="Z3265" i="2"/>
  <c r="Y3265" i="2"/>
  <c r="X3265" i="2"/>
  <c r="Z3521" i="2"/>
  <c r="Y3521" i="2"/>
  <c r="X3521" i="2"/>
  <c r="Z3777" i="2"/>
  <c r="Y3777" i="2"/>
  <c r="X3777" i="2"/>
  <c r="Z4033" i="2"/>
  <c r="Y4033" i="2"/>
  <c r="X4033" i="2"/>
  <c r="Z4289" i="2"/>
  <c r="Y4289" i="2"/>
  <c r="X4289" i="2"/>
  <c r="Z4545" i="2"/>
  <c r="Y4545" i="2"/>
  <c r="X4545" i="2"/>
  <c r="Z4801" i="2"/>
  <c r="Y4801" i="2"/>
  <c r="X4801" i="2"/>
  <c r="Z5057" i="2"/>
  <c r="Y5057" i="2"/>
  <c r="X5057" i="2"/>
  <c r="Z5313" i="2"/>
  <c r="Y5313" i="2"/>
  <c r="X5313" i="2"/>
  <c r="Z5569" i="2"/>
  <c r="Y5569" i="2"/>
  <c r="X5569" i="2"/>
  <c r="Z5825" i="2"/>
  <c r="Y5825" i="2"/>
  <c r="X5825" i="2"/>
  <c r="Z6081" i="2"/>
  <c r="Y6081" i="2"/>
  <c r="X6081" i="2"/>
  <c r="Z6337" i="2"/>
  <c r="Y6337" i="2"/>
  <c r="X6337" i="2"/>
  <c r="Z6593" i="2"/>
  <c r="Y6593" i="2"/>
  <c r="X6593" i="2"/>
  <c r="Z6849" i="2"/>
  <c r="Y6849" i="2"/>
  <c r="X6849" i="2"/>
  <c r="Z7105" i="2"/>
  <c r="Y7105" i="2"/>
  <c r="X7105" i="2"/>
  <c r="Z7361" i="2"/>
  <c r="Y7361" i="2"/>
  <c r="X7361" i="2"/>
  <c r="Z7617" i="2"/>
  <c r="Y7617" i="2"/>
  <c r="X7617" i="2"/>
  <c r="Z7873" i="2"/>
  <c r="Y7873" i="2"/>
  <c r="X7873" i="2"/>
  <c r="Z8129" i="2"/>
  <c r="Y8129" i="2"/>
  <c r="X8129" i="2"/>
  <c r="Z8385" i="2"/>
  <c r="Y8385" i="2"/>
  <c r="X8385" i="2"/>
  <c r="Z8641" i="2"/>
  <c r="Y8641" i="2"/>
  <c r="X8641" i="2"/>
  <c r="Z8897" i="2"/>
  <c r="Y8897" i="2"/>
  <c r="X8897" i="2"/>
  <c r="Z9153" i="2"/>
  <c r="Y9153" i="2"/>
  <c r="X9153" i="2"/>
  <c r="Z9409" i="2"/>
  <c r="Y9409" i="2"/>
  <c r="X9409" i="2"/>
  <c r="Z9665" i="2"/>
  <c r="Y9665" i="2"/>
  <c r="X9665" i="2"/>
  <c r="Z9921" i="2"/>
  <c r="Y9921" i="2"/>
  <c r="X9921" i="2"/>
  <c r="Z10177" i="2"/>
  <c r="Y10177" i="2"/>
  <c r="X10177" i="2"/>
  <c r="Z10433" i="2"/>
  <c r="Y10433" i="2"/>
  <c r="X10433" i="2"/>
  <c r="Z10689" i="2"/>
  <c r="Y10689" i="2"/>
  <c r="X10689" i="2"/>
  <c r="Z10945" i="2"/>
  <c r="Y10945" i="2"/>
  <c r="X10945" i="2"/>
  <c r="Z11201" i="2"/>
  <c r="Y11201" i="2"/>
  <c r="X11201" i="2"/>
  <c r="Z11457" i="2"/>
  <c r="Y11457" i="2"/>
  <c r="X11457" i="2"/>
  <c r="Z11713" i="2"/>
  <c r="Y11713" i="2"/>
  <c r="X11713" i="2"/>
  <c r="Z11969" i="2"/>
  <c r="Y11969" i="2"/>
  <c r="X11969" i="2"/>
  <c r="Z12225" i="2"/>
  <c r="Y12225" i="2"/>
  <c r="X12225" i="2"/>
  <c r="Z12481" i="2"/>
  <c r="Y12481" i="2"/>
  <c r="X12481" i="2"/>
  <c r="Z12737" i="2"/>
  <c r="Y12737" i="2"/>
  <c r="X12737" i="2"/>
  <c r="Z106" i="2"/>
  <c r="Y106" i="2"/>
  <c r="X106" i="2"/>
  <c r="Z362" i="2"/>
  <c r="Y362" i="2"/>
  <c r="X362" i="2"/>
  <c r="Z618" i="2"/>
  <c r="Y618" i="2"/>
  <c r="X618" i="2"/>
  <c r="Z874" i="2"/>
  <c r="Y874" i="2"/>
  <c r="X874" i="2"/>
  <c r="Z1130" i="2"/>
  <c r="Y1130" i="2"/>
  <c r="X1130" i="2"/>
  <c r="Z1386" i="2"/>
  <c r="Y1386" i="2"/>
  <c r="X1386" i="2"/>
  <c r="Z1642" i="2"/>
  <c r="Y1642" i="2"/>
  <c r="X1642" i="2"/>
  <c r="Z1898" i="2"/>
  <c r="Y1898" i="2"/>
  <c r="X1898" i="2"/>
  <c r="Z2154" i="2"/>
  <c r="Y2154" i="2"/>
  <c r="X2154" i="2"/>
  <c r="Z2410" i="2"/>
  <c r="Y2410" i="2"/>
  <c r="X2410" i="2"/>
  <c r="Z2666" i="2"/>
  <c r="Y2666" i="2"/>
  <c r="X2666" i="2"/>
  <c r="Z2922" i="2"/>
  <c r="Y2922" i="2"/>
  <c r="X2922" i="2"/>
  <c r="Z3178" i="2"/>
  <c r="Y3178" i="2"/>
  <c r="X3178" i="2"/>
  <c r="Z3434" i="2"/>
  <c r="Y3434" i="2"/>
  <c r="X3434" i="2"/>
  <c r="Z3690" i="2"/>
  <c r="Y3690" i="2"/>
  <c r="X3690" i="2"/>
  <c r="Z3946" i="2"/>
  <c r="Y3946" i="2"/>
  <c r="X3946" i="2"/>
  <c r="Z4202" i="2"/>
  <c r="Y4202" i="2"/>
  <c r="X4202" i="2"/>
  <c r="Z4458" i="2"/>
  <c r="Y4458" i="2"/>
  <c r="X4458" i="2"/>
  <c r="Z4714" i="2"/>
  <c r="Y4714" i="2"/>
  <c r="X4714" i="2"/>
  <c r="Z4970" i="2"/>
  <c r="Y4970" i="2"/>
  <c r="X4970" i="2"/>
  <c r="Z10448" i="2"/>
  <c r="Y10448" i="2"/>
  <c r="X10448" i="2"/>
  <c r="Z10960" i="2"/>
  <c r="Y10960" i="2"/>
  <c r="X10960" i="2"/>
  <c r="Z8640" i="2"/>
  <c r="Y8640" i="2"/>
  <c r="X8640" i="2"/>
  <c r="Z9248" i="2"/>
  <c r="Y9248" i="2"/>
  <c r="X9248" i="2"/>
  <c r="Z9760" i="2"/>
  <c r="Y9760" i="2"/>
  <c r="X9760" i="2"/>
  <c r="Z10272" i="2"/>
  <c r="Y10272" i="2"/>
  <c r="X10272" i="2"/>
  <c r="Z11344" i="2"/>
  <c r="Y11344" i="2"/>
  <c r="X11344" i="2"/>
  <c r="Z11600" i="2"/>
  <c r="Y11600" i="2"/>
  <c r="X11600" i="2"/>
  <c r="Z11856" i="2"/>
  <c r="Y11856" i="2"/>
  <c r="X11856" i="2"/>
  <c r="Z12112" i="2"/>
  <c r="Y12112" i="2"/>
  <c r="X12112" i="2"/>
  <c r="Z12368" i="2"/>
  <c r="Y12368" i="2"/>
  <c r="X12368" i="2"/>
  <c r="Z12624" i="2"/>
  <c r="Y12624" i="2"/>
  <c r="X12624" i="2"/>
  <c r="Z12880" i="2"/>
  <c r="Y12880" i="2"/>
  <c r="X12880" i="2"/>
  <c r="Z233" i="2"/>
  <c r="Y233" i="2"/>
  <c r="X233" i="2"/>
  <c r="Z489" i="2"/>
  <c r="Y489" i="2"/>
  <c r="X489" i="2"/>
  <c r="Z745" i="2"/>
  <c r="Y745" i="2"/>
  <c r="X745" i="2"/>
  <c r="Z1001" i="2"/>
  <c r="Y1001" i="2"/>
  <c r="X1001" i="2"/>
  <c r="Z1257" i="2"/>
  <c r="Y1257" i="2"/>
  <c r="X1257" i="2"/>
  <c r="Z1513" i="2"/>
  <c r="Y1513" i="2"/>
  <c r="X1513" i="2"/>
  <c r="Z1769" i="2"/>
  <c r="Y1769" i="2"/>
  <c r="X1769" i="2"/>
  <c r="Z2025" i="2"/>
  <c r="Y2025" i="2"/>
  <c r="X2025" i="2"/>
  <c r="Z2281" i="2"/>
  <c r="Y2281" i="2"/>
  <c r="X2281" i="2"/>
  <c r="Z2537" i="2"/>
  <c r="Y2537" i="2"/>
  <c r="X2537" i="2"/>
  <c r="Z2793" i="2"/>
  <c r="Y2793" i="2"/>
  <c r="X2793" i="2"/>
  <c r="Z3049" i="2"/>
  <c r="Y3049" i="2"/>
  <c r="X3049" i="2"/>
  <c r="Z3305" i="2"/>
  <c r="Y3305" i="2"/>
  <c r="X3305" i="2"/>
  <c r="Z3561" i="2"/>
  <c r="Y3561" i="2"/>
  <c r="X3561" i="2"/>
  <c r="Z3817" i="2"/>
  <c r="Y3817" i="2"/>
  <c r="X3817" i="2"/>
  <c r="Z4073" i="2"/>
  <c r="Y4073" i="2"/>
  <c r="X4073" i="2"/>
  <c r="Z4329" i="2"/>
  <c r="Y4329" i="2"/>
  <c r="X4329" i="2"/>
  <c r="Z4585" i="2"/>
  <c r="Y4585" i="2"/>
  <c r="X4585" i="2"/>
  <c r="Z4841" i="2"/>
  <c r="Y4841" i="2"/>
  <c r="X4841" i="2"/>
  <c r="Z5097" i="2"/>
  <c r="Y5097" i="2"/>
  <c r="X5097" i="2"/>
  <c r="Z5353" i="2"/>
  <c r="Y5353" i="2"/>
  <c r="X5353" i="2"/>
  <c r="Z5609" i="2"/>
  <c r="Y5609" i="2"/>
  <c r="X5609" i="2"/>
  <c r="Z5865" i="2"/>
  <c r="Y5865" i="2"/>
  <c r="X5865" i="2"/>
  <c r="Z6121" i="2"/>
  <c r="Y6121" i="2"/>
  <c r="X6121" i="2"/>
  <c r="Z6377" i="2"/>
  <c r="Y6377" i="2"/>
  <c r="X6377" i="2"/>
  <c r="Z6633" i="2"/>
  <c r="Y6633" i="2"/>
  <c r="X6633" i="2"/>
  <c r="Z6889" i="2"/>
  <c r="Y6889" i="2"/>
  <c r="X6889" i="2"/>
  <c r="Z7145" i="2"/>
  <c r="Y7145" i="2"/>
  <c r="X7145" i="2"/>
  <c r="Z7401" i="2"/>
  <c r="Y7401" i="2"/>
  <c r="X7401" i="2"/>
  <c r="Z7657" i="2"/>
  <c r="Y7657" i="2"/>
  <c r="X7657" i="2"/>
  <c r="Z7913" i="2"/>
  <c r="Y7913" i="2"/>
  <c r="X7913" i="2"/>
  <c r="Z8169" i="2"/>
  <c r="Y8169" i="2"/>
  <c r="X8169" i="2"/>
  <c r="Z8425" i="2"/>
  <c r="Y8425" i="2"/>
  <c r="X8425" i="2"/>
  <c r="Z8681" i="2"/>
  <c r="Y8681" i="2"/>
  <c r="X8681" i="2"/>
  <c r="Z8937" i="2"/>
  <c r="Y8937" i="2"/>
  <c r="X8937" i="2"/>
  <c r="Z9193" i="2"/>
  <c r="Y9193" i="2"/>
  <c r="X9193" i="2"/>
  <c r="Z9449" i="2"/>
  <c r="Y9449" i="2"/>
  <c r="X9449" i="2"/>
  <c r="Z9705" i="2"/>
  <c r="Y9705" i="2"/>
  <c r="X9705" i="2"/>
  <c r="Z9961" i="2"/>
  <c r="Y9961" i="2"/>
  <c r="X9961" i="2"/>
  <c r="Z10217" i="2"/>
  <c r="Y10217" i="2"/>
  <c r="X10217" i="2"/>
  <c r="Z10473" i="2"/>
  <c r="Y10473" i="2"/>
  <c r="X10473" i="2"/>
  <c r="Z10729" i="2"/>
  <c r="Y10729" i="2"/>
  <c r="X10729" i="2"/>
  <c r="Z10985" i="2"/>
  <c r="Y10985" i="2"/>
  <c r="X10985" i="2"/>
  <c r="Z11241" i="2"/>
  <c r="Y11241" i="2"/>
  <c r="X11241" i="2"/>
  <c r="Z11497" i="2"/>
  <c r="Y11497" i="2"/>
  <c r="X11497" i="2"/>
  <c r="Z11753" i="2"/>
  <c r="Y11753" i="2"/>
  <c r="X11753" i="2"/>
  <c r="Z12009" i="2"/>
  <c r="Y12009" i="2"/>
  <c r="X12009" i="2"/>
  <c r="Z12265" i="2"/>
  <c r="Y12265" i="2"/>
  <c r="X12265" i="2"/>
  <c r="Z12521" i="2"/>
  <c r="Y12521" i="2"/>
  <c r="X12521" i="2"/>
  <c r="Z12809" i="2"/>
  <c r="Y12809" i="2"/>
  <c r="X12809" i="2"/>
  <c r="Z178" i="2"/>
  <c r="Y178" i="2"/>
  <c r="X178" i="2"/>
  <c r="Z434" i="2"/>
  <c r="Y434" i="2"/>
  <c r="X434" i="2"/>
  <c r="Z690" i="2"/>
  <c r="Y690" i="2"/>
  <c r="X690" i="2"/>
  <c r="Z946" i="2"/>
  <c r="Y946" i="2"/>
  <c r="X946" i="2"/>
  <c r="Z1202" i="2"/>
  <c r="Y1202" i="2"/>
  <c r="X1202" i="2"/>
  <c r="Z1458" i="2"/>
  <c r="Y1458" i="2"/>
  <c r="X1458" i="2"/>
  <c r="Z1714" i="2"/>
  <c r="Y1714" i="2"/>
  <c r="X1714" i="2"/>
  <c r="Z1970" i="2"/>
  <c r="Y1970" i="2"/>
  <c r="X1970" i="2"/>
  <c r="Z2226" i="2"/>
  <c r="Y2226" i="2"/>
  <c r="X2226" i="2"/>
  <c r="Z2482" i="2"/>
  <c r="Y2482" i="2"/>
  <c r="X2482" i="2"/>
  <c r="Z2738" i="2"/>
  <c r="Y2738" i="2"/>
  <c r="X2738" i="2"/>
  <c r="Z2994" i="2"/>
  <c r="Y2994" i="2"/>
  <c r="X2994" i="2"/>
  <c r="Z3250" i="2"/>
  <c r="Y3250" i="2"/>
  <c r="X3250" i="2"/>
  <c r="Z3506" i="2"/>
  <c r="Y3506" i="2"/>
  <c r="X3506" i="2"/>
  <c r="Z3762" i="2"/>
  <c r="Y3762" i="2"/>
  <c r="X3762" i="2"/>
  <c r="Z4018" i="2"/>
  <c r="Y4018" i="2"/>
  <c r="X4018" i="2"/>
  <c r="Z4274" i="2"/>
  <c r="Y4274" i="2"/>
  <c r="X4274" i="2"/>
  <c r="Z4530" i="2"/>
  <c r="Y4530" i="2"/>
  <c r="X4530" i="2"/>
  <c r="Z4786" i="2"/>
  <c r="Y4786" i="2"/>
  <c r="X4786" i="2"/>
  <c r="Z5042" i="2"/>
  <c r="Y5042" i="2"/>
  <c r="X5042" i="2"/>
  <c r="Z5298" i="2"/>
  <c r="Y5298" i="2"/>
  <c r="X5298" i="2"/>
  <c r="Z5554" i="2"/>
  <c r="Y5554" i="2"/>
  <c r="X5554" i="2"/>
  <c r="Z5810" i="2"/>
  <c r="Y5810" i="2"/>
  <c r="X5810" i="2"/>
  <c r="Z6066" i="2"/>
  <c r="Y6066" i="2"/>
  <c r="X6066" i="2"/>
  <c r="Z6322" i="2"/>
  <c r="Y6322" i="2"/>
  <c r="X6322" i="2"/>
  <c r="Z6578" i="2"/>
  <c r="Y6578" i="2"/>
  <c r="X6578" i="2"/>
  <c r="Z6834" i="2"/>
  <c r="Y6834" i="2"/>
  <c r="X6834" i="2"/>
  <c r="Z7090" i="2"/>
  <c r="Y7090" i="2"/>
  <c r="X7090" i="2"/>
  <c r="Z7346" i="2"/>
  <c r="Y7346" i="2"/>
  <c r="X7346" i="2"/>
  <c r="Z7602" i="2"/>
  <c r="Y7602" i="2"/>
  <c r="X7602" i="2"/>
  <c r="Z7858" i="2"/>
  <c r="Y7858" i="2"/>
  <c r="X7858" i="2"/>
  <c r="Z8114" i="2"/>
  <c r="Y8114" i="2"/>
  <c r="X8114" i="2"/>
  <c r="Z8370" i="2"/>
  <c r="Y8370" i="2"/>
  <c r="X8370" i="2"/>
  <c r="Z8626" i="2"/>
  <c r="Y8626" i="2"/>
  <c r="X8626" i="2"/>
  <c r="Z8882" i="2"/>
  <c r="Y8882" i="2"/>
  <c r="X8882" i="2"/>
  <c r="Z9138" i="2"/>
  <c r="Y9138" i="2"/>
  <c r="X9138" i="2"/>
  <c r="Z9394" i="2"/>
  <c r="Y9394" i="2"/>
  <c r="X9394" i="2"/>
  <c r="Z8944" i="2"/>
  <c r="Y8944" i="2"/>
  <c r="X8944" i="2"/>
  <c r="Z9448" i="2"/>
  <c r="Y9448" i="2"/>
  <c r="X9448" i="2"/>
  <c r="Z9960" i="2"/>
  <c r="Y9960" i="2"/>
  <c r="X9960" i="2"/>
  <c r="Z10464" i="2"/>
  <c r="Y10464" i="2"/>
  <c r="X10464" i="2"/>
  <c r="Z10976" i="2"/>
  <c r="Y10976" i="2"/>
  <c r="X10976" i="2"/>
  <c r="Z9008" i="2"/>
  <c r="Y9008" i="2"/>
  <c r="X9008" i="2"/>
  <c r="Z9520" i="2"/>
  <c r="Y9520" i="2"/>
  <c r="X9520" i="2"/>
  <c r="Z10032" i="2"/>
  <c r="Y10032" i="2"/>
  <c r="X10032" i="2"/>
  <c r="Z10536" i="2"/>
  <c r="Y10536" i="2"/>
  <c r="X10536" i="2"/>
  <c r="Z11048" i="2"/>
  <c r="Y11048" i="2"/>
  <c r="X11048" i="2"/>
  <c r="Z11352" i="2"/>
  <c r="Y11352" i="2"/>
  <c r="X11352" i="2"/>
  <c r="Z11608" i="2"/>
  <c r="Y11608" i="2"/>
  <c r="X11608" i="2"/>
  <c r="Z11864" i="2"/>
  <c r="Y11864" i="2"/>
  <c r="X11864" i="2"/>
  <c r="Z12120" i="2"/>
  <c r="Y12120" i="2"/>
  <c r="X12120" i="2"/>
  <c r="Z12376" i="2"/>
  <c r="Y12376" i="2"/>
  <c r="X12376" i="2"/>
  <c r="Z12632" i="2"/>
  <c r="Y12632" i="2"/>
  <c r="X12632" i="2"/>
  <c r="Z12888" i="2"/>
  <c r="Y12888" i="2"/>
  <c r="X12888" i="2"/>
  <c r="Z241" i="2"/>
  <c r="Y241" i="2"/>
  <c r="X241" i="2"/>
  <c r="Z497" i="2"/>
  <c r="Y497" i="2"/>
  <c r="X497" i="2"/>
  <c r="Z753" i="2"/>
  <c r="Y753" i="2"/>
  <c r="X753" i="2"/>
  <c r="Z1009" i="2"/>
  <c r="Y1009" i="2"/>
  <c r="X1009" i="2"/>
  <c r="Z1265" i="2"/>
  <c r="Y1265" i="2"/>
  <c r="X1265" i="2"/>
  <c r="Z1521" i="2"/>
  <c r="Y1521" i="2"/>
  <c r="X1521" i="2"/>
  <c r="Z1777" i="2"/>
  <c r="Y1777" i="2"/>
  <c r="X1777" i="2"/>
  <c r="Z2033" i="2"/>
  <c r="Y2033" i="2"/>
  <c r="X2033" i="2"/>
  <c r="Z2289" i="2"/>
  <c r="Y2289" i="2"/>
  <c r="X2289" i="2"/>
  <c r="Z2545" i="2"/>
  <c r="Y2545" i="2"/>
  <c r="X2545" i="2"/>
  <c r="Z2801" i="2"/>
  <c r="Y2801" i="2"/>
  <c r="X2801" i="2"/>
  <c r="Z3057" i="2"/>
  <c r="Y3057" i="2"/>
  <c r="X3057" i="2"/>
  <c r="Z3313" i="2"/>
  <c r="Y3313" i="2"/>
  <c r="X3313" i="2"/>
  <c r="Z3569" i="2"/>
  <c r="Y3569" i="2"/>
  <c r="X3569" i="2"/>
  <c r="Z3825" i="2"/>
  <c r="Y3825" i="2"/>
  <c r="X3825" i="2"/>
  <c r="Z4081" i="2"/>
  <c r="Y4081" i="2"/>
  <c r="X4081" i="2"/>
  <c r="Z4337" i="2"/>
  <c r="Y4337" i="2"/>
  <c r="X4337" i="2"/>
  <c r="Z4593" i="2"/>
  <c r="Y4593" i="2"/>
  <c r="X4593" i="2"/>
  <c r="Z4849" i="2"/>
  <c r="Y4849" i="2"/>
  <c r="X4849" i="2"/>
  <c r="Z5105" i="2"/>
  <c r="Y5105" i="2"/>
  <c r="X5105" i="2"/>
  <c r="Z5361" i="2"/>
  <c r="Y5361" i="2"/>
  <c r="X5361" i="2"/>
  <c r="Z5617" i="2"/>
  <c r="Y5617" i="2"/>
  <c r="X5617" i="2"/>
  <c r="Z5873" i="2"/>
  <c r="Y5873" i="2"/>
  <c r="X5873" i="2"/>
  <c r="Z6129" i="2"/>
  <c r="Y6129" i="2"/>
  <c r="X6129" i="2"/>
  <c r="Z6385" i="2"/>
  <c r="Y6385" i="2"/>
  <c r="X6385" i="2"/>
  <c r="Z6641" i="2"/>
  <c r="Y6641" i="2"/>
  <c r="X6641" i="2"/>
  <c r="Z6897" i="2"/>
  <c r="Y6897" i="2"/>
  <c r="X6897" i="2"/>
  <c r="Z7153" i="2"/>
  <c r="Y7153" i="2"/>
  <c r="X7153" i="2"/>
  <c r="Z7409" i="2"/>
  <c r="Y7409" i="2"/>
  <c r="X7409" i="2"/>
  <c r="Z7665" i="2"/>
  <c r="Y7665" i="2"/>
  <c r="X7665" i="2"/>
  <c r="Z7921" i="2"/>
  <c r="Y7921" i="2"/>
  <c r="X7921" i="2"/>
  <c r="Z8177" i="2"/>
  <c r="Y8177" i="2"/>
  <c r="X8177" i="2"/>
  <c r="Z8433" i="2"/>
  <c r="Y8433" i="2"/>
  <c r="X8433" i="2"/>
  <c r="Z8689" i="2"/>
  <c r="Y8689" i="2"/>
  <c r="X8689" i="2"/>
  <c r="Z8945" i="2"/>
  <c r="Y8945" i="2"/>
  <c r="X8945" i="2"/>
  <c r="Z9201" i="2"/>
  <c r="Y9201" i="2"/>
  <c r="X9201" i="2"/>
  <c r="Z9457" i="2"/>
  <c r="Y9457" i="2"/>
  <c r="X9457" i="2"/>
  <c r="Z9713" i="2"/>
  <c r="Y9713" i="2"/>
  <c r="X9713" i="2"/>
  <c r="Z9969" i="2"/>
  <c r="Y9969" i="2"/>
  <c r="X9969" i="2"/>
  <c r="Z10225" i="2"/>
  <c r="Y10225" i="2"/>
  <c r="X10225" i="2"/>
  <c r="Z10481" i="2"/>
  <c r="Y10481" i="2"/>
  <c r="X10481" i="2"/>
  <c r="Z10737" i="2"/>
  <c r="Y10737" i="2"/>
  <c r="X10737" i="2"/>
  <c r="Z10993" i="2"/>
  <c r="Y10993" i="2"/>
  <c r="X10993" i="2"/>
  <c r="Z11249" i="2"/>
  <c r="Y11249" i="2"/>
  <c r="X11249" i="2"/>
  <c r="Z11505" i="2"/>
  <c r="Y11505" i="2"/>
  <c r="X11505" i="2"/>
  <c r="Z11761" i="2"/>
  <c r="Y11761" i="2"/>
  <c r="X11761" i="2"/>
  <c r="Z12017" i="2"/>
  <c r="Y12017" i="2"/>
  <c r="X12017" i="2"/>
  <c r="Z12273" i="2"/>
  <c r="Y12273" i="2"/>
  <c r="X12273" i="2"/>
  <c r="Z12529" i="2"/>
  <c r="Y12529" i="2"/>
  <c r="X12529" i="2"/>
  <c r="Z12785" i="2"/>
  <c r="Y12785" i="2"/>
  <c r="X12785" i="2"/>
  <c r="Z122" i="2"/>
  <c r="Y122" i="2"/>
  <c r="X122" i="2"/>
  <c r="Z378" i="2"/>
  <c r="Y378" i="2"/>
  <c r="X378" i="2"/>
  <c r="Z634" i="2"/>
  <c r="Y634" i="2"/>
  <c r="X634" i="2"/>
  <c r="Z890" i="2"/>
  <c r="Y890" i="2"/>
  <c r="X890" i="2"/>
  <c r="Z1146" i="2"/>
  <c r="Y1146" i="2"/>
  <c r="X1146" i="2"/>
  <c r="Z1402" i="2"/>
  <c r="Y1402" i="2"/>
  <c r="X1402" i="2"/>
  <c r="Z1658" i="2"/>
  <c r="Y1658" i="2"/>
  <c r="X1658" i="2"/>
  <c r="Z1914" i="2"/>
  <c r="Y1914" i="2"/>
  <c r="X1914" i="2"/>
  <c r="Z2170" i="2"/>
  <c r="Y2170" i="2"/>
  <c r="X2170" i="2"/>
  <c r="Z2426" i="2"/>
  <c r="Y2426" i="2"/>
  <c r="X2426" i="2"/>
  <c r="Z2682" i="2"/>
  <c r="Y2682" i="2"/>
  <c r="X2682" i="2"/>
  <c r="Z2938" i="2"/>
  <c r="Y2938" i="2"/>
  <c r="X2938" i="2"/>
  <c r="Z3194" i="2"/>
  <c r="Y3194" i="2"/>
  <c r="X3194" i="2"/>
  <c r="Z3450" i="2"/>
  <c r="Y3450" i="2"/>
  <c r="X3450" i="2"/>
  <c r="Z3706" i="2"/>
  <c r="Y3706" i="2"/>
  <c r="X3706" i="2"/>
  <c r="Z3962" i="2"/>
  <c r="Y3962" i="2"/>
  <c r="X3962" i="2"/>
  <c r="Z4218" i="2"/>
  <c r="Y4218" i="2"/>
  <c r="X4218" i="2"/>
  <c r="Z4474" i="2"/>
  <c r="Y4474" i="2"/>
  <c r="X4474" i="2"/>
  <c r="Z4730" i="2"/>
  <c r="Y4730" i="2"/>
  <c r="X4730" i="2"/>
  <c r="Z4986" i="2"/>
  <c r="Y4986" i="2"/>
  <c r="X4986" i="2"/>
  <c r="Z5242" i="2"/>
  <c r="Y5242" i="2"/>
  <c r="X5242" i="2"/>
  <c r="Z5498" i="2"/>
  <c r="Y5498" i="2"/>
  <c r="X5498" i="2"/>
  <c r="Z5754" i="2"/>
  <c r="Y5754" i="2"/>
  <c r="X5754" i="2"/>
  <c r="Z6010" i="2"/>
  <c r="Y6010" i="2"/>
  <c r="X6010" i="2"/>
  <c r="Z6266" i="2"/>
  <c r="Y6266" i="2"/>
  <c r="X6266" i="2"/>
  <c r="Z6522" i="2"/>
  <c r="Y6522" i="2"/>
  <c r="X6522" i="2"/>
  <c r="Z8288" i="2"/>
  <c r="Y8288" i="2"/>
  <c r="X8288" i="2"/>
  <c r="Z10672" i="2"/>
  <c r="Y10672" i="2"/>
  <c r="X10672" i="2"/>
  <c r="Z4802" i="2"/>
  <c r="Y4802" i="2"/>
  <c r="X4802" i="2"/>
  <c r="Z5314" i="2"/>
  <c r="Y5314" i="2"/>
  <c r="X5314" i="2"/>
  <c r="Z5826" i="2"/>
  <c r="Y5826" i="2"/>
  <c r="X5826" i="2"/>
  <c r="Z6338" i="2"/>
  <c r="Y6338" i="2"/>
  <c r="X6338" i="2"/>
  <c r="Z6850" i="2"/>
  <c r="Y6850" i="2"/>
  <c r="X6850" i="2"/>
  <c r="Z7362" i="2"/>
  <c r="Y7362" i="2"/>
  <c r="X7362" i="2"/>
  <c r="Z7874" i="2"/>
  <c r="Y7874" i="2"/>
  <c r="X7874" i="2"/>
  <c r="Z8386" i="2"/>
  <c r="Y8386" i="2"/>
  <c r="X8386" i="2"/>
  <c r="Z8898" i="2"/>
  <c r="Y8898" i="2"/>
  <c r="X8898" i="2"/>
  <c r="Z9410" i="2"/>
  <c r="Y9410" i="2"/>
  <c r="X9410" i="2"/>
  <c r="Z1963" i="2"/>
  <c r="Y1963" i="2"/>
  <c r="X1963" i="2"/>
  <c r="Z2251" i="2"/>
  <c r="Y2251" i="2"/>
  <c r="X2251" i="2"/>
  <c r="Z2539" i="2"/>
  <c r="Y2539" i="2"/>
  <c r="X2539" i="2"/>
  <c r="Z2795" i="2"/>
  <c r="Y2795" i="2"/>
  <c r="X2795" i="2"/>
  <c r="Z3051" i="2"/>
  <c r="Y3051" i="2"/>
  <c r="X3051" i="2"/>
  <c r="Z3307" i="2"/>
  <c r="Y3307" i="2"/>
  <c r="X3307" i="2"/>
  <c r="Z3691" i="2"/>
  <c r="Y3691" i="2"/>
  <c r="X3691" i="2"/>
  <c r="Z3947" i="2"/>
  <c r="Y3947" i="2"/>
  <c r="X3947" i="2"/>
  <c r="Z4203" i="2"/>
  <c r="Y4203" i="2"/>
  <c r="X4203" i="2"/>
  <c r="Z4459" i="2"/>
  <c r="Y4459" i="2"/>
  <c r="X4459" i="2"/>
  <c r="Z4715" i="2"/>
  <c r="Y4715" i="2"/>
  <c r="X4715" i="2"/>
  <c r="Z4971" i="2"/>
  <c r="Y4971" i="2"/>
  <c r="X4971" i="2"/>
  <c r="Z5227" i="2"/>
  <c r="Y5227" i="2"/>
  <c r="X5227" i="2"/>
  <c r="Z5483" i="2"/>
  <c r="Y5483" i="2"/>
  <c r="X5483" i="2"/>
  <c r="Z5739" i="2"/>
  <c r="Y5739" i="2"/>
  <c r="X5739" i="2"/>
  <c r="Z5995" i="2"/>
  <c r="Y5995" i="2"/>
  <c r="X5995" i="2"/>
  <c r="Z6251" i="2"/>
  <c r="Y6251" i="2"/>
  <c r="X6251" i="2"/>
  <c r="Z6507" i="2"/>
  <c r="Y6507" i="2"/>
  <c r="X6507" i="2"/>
  <c r="Z6763" i="2"/>
  <c r="Y6763" i="2"/>
  <c r="X6763" i="2"/>
  <c r="Z7019" i="2"/>
  <c r="Y7019" i="2"/>
  <c r="X7019" i="2"/>
  <c r="Z7275" i="2"/>
  <c r="Y7275" i="2"/>
  <c r="X7275" i="2"/>
  <c r="Z7563" i="2"/>
  <c r="Y7563" i="2"/>
  <c r="X7563" i="2"/>
  <c r="Z7819" i="2"/>
  <c r="Y7819" i="2"/>
  <c r="X7819" i="2"/>
  <c r="Z8075" i="2"/>
  <c r="Y8075" i="2"/>
  <c r="X8075" i="2"/>
  <c r="Z8331" i="2"/>
  <c r="Y8331" i="2"/>
  <c r="X8331" i="2"/>
  <c r="Z8587" i="2"/>
  <c r="Y8587" i="2"/>
  <c r="X8587" i="2"/>
  <c r="Z8843" i="2"/>
  <c r="Y8843" i="2"/>
  <c r="X8843" i="2"/>
  <c r="Z9099" i="2"/>
  <c r="Y9099" i="2"/>
  <c r="X9099" i="2"/>
  <c r="Z9355" i="2"/>
  <c r="Y9355" i="2"/>
  <c r="X9355" i="2"/>
  <c r="Z9611" i="2"/>
  <c r="Y9611" i="2"/>
  <c r="X9611" i="2"/>
  <c r="Z9867" i="2"/>
  <c r="Y9867" i="2"/>
  <c r="X9867" i="2"/>
  <c r="Z10123" i="2"/>
  <c r="Y10123" i="2"/>
  <c r="X10123" i="2"/>
  <c r="Z10379" i="2"/>
  <c r="Y10379" i="2"/>
  <c r="X10379" i="2"/>
  <c r="Z10667" i="2"/>
  <c r="Y10667" i="2"/>
  <c r="X10667" i="2"/>
  <c r="Z10923" i="2"/>
  <c r="Y10923" i="2"/>
  <c r="X10923" i="2"/>
  <c r="Z11211" i="2"/>
  <c r="Y11211" i="2"/>
  <c r="X11211" i="2"/>
  <c r="Z11467" i="2"/>
  <c r="Y11467" i="2"/>
  <c r="X11467" i="2"/>
  <c r="Z11723" i="2"/>
  <c r="Y11723" i="2"/>
  <c r="X11723" i="2"/>
  <c r="Z11979" i="2"/>
  <c r="Y11979" i="2"/>
  <c r="X11979" i="2"/>
  <c r="Z12235" i="2"/>
  <c r="Y12235" i="2"/>
  <c r="X12235" i="2"/>
  <c r="Z12523" i="2"/>
  <c r="Y12523" i="2"/>
  <c r="X12523" i="2"/>
  <c r="Z12779" i="2"/>
  <c r="Y12779" i="2"/>
  <c r="X12779" i="2"/>
  <c r="Z140" i="2"/>
  <c r="Y140" i="2"/>
  <c r="X140" i="2"/>
  <c r="Z396" i="2"/>
  <c r="Y396" i="2"/>
  <c r="X396" i="2"/>
  <c r="Z652" i="2"/>
  <c r="Y652" i="2"/>
  <c r="X652" i="2"/>
  <c r="Z972" i="2"/>
  <c r="Y972" i="2"/>
  <c r="X972" i="2"/>
  <c r="Z1228" i="2"/>
  <c r="Y1228" i="2"/>
  <c r="X1228" i="2"/>
  <c r="Z1516" i="2"/>
  <c r="Y1516" i="2"/>
  <c r="X1516" i="2"/>
  <c r="Z1772" i="2"/>
  <c r="Y1772" i="2"/>
  <c r="X1772" i="2"/>
  <c r="Z2028" i="2"/>
  <c r="Y2028" i="2"/>
  <c r="X2028" i="2"/>
  <c r="Z2316" i="2"/>
  <c r="Y2316" i="2"/>
  <c r="X2316" i="2"/>
  <c r="Z2572" i="2"/>
  <c r="Y2572" i="2"/>
  <c r="X2572" i="2"/>
  <c r="Z2828" i="2"/>
  <c r="Y2828" i="2"/>
  <c r="X2828" i="2"/>
  <c r="Z3084" i="2"/>
  <c r="Y3084" i="2"/>
  <c r="X3084" i="2"/>
  <c r="Z3340" i="2"/>
  <c r="Y3340" i="2"/>
  <c r="X3340" i="2"/>
  <c r="Z3596" i="2"/>
  <c r="Y3596" i="2"/>
  <c r="X3596" i="2"/>
  <c r="Z3852" i="2"/>
  <c r="Y3852" i="2"/>
  <c r="X3852" i="2"/>
  <c r="Z4108" i="2"/>
  <c r="Y4108" i="2"/>
  <c r="X4108" i="2"/>
  <c r="Z4364" i="2"/>
  <c r="Y4364" i="2"/>
  <c r="X4364" i="2"/>
  <c r="Z4620" i="2"/>
  <c r="Y4620" i="2"/>
  <c r="X4620" i="2"/>
  <c r="Z4876" i="2"/>
  <c r="Y4876" i="2"/>
  <c r="X4876" i="2"/>
  <c r="Z5132" i="2"/>
  <c r="Y5132" i="2"/>
  <c r="X5132" i="2"/>
  <c r="Z5388" i="2"/>
  <c r="Y5388" i="2"/>
  <c r="X5388" i="2"/>
  <c r="Z5644" i="2"/>
  <c r="Y5644" i="2"/>
  <c r="X5644" i="2"/>
  <c r="Z5900" i="2"/>
  <c r="Y5900" i="2"/>
  <c r="X5900" i="2"/>
  <c r="Z6156" i="2"/>
  <c r="Y6156" i="2"/>
  <c r="X6156" i="2"/>
  <c r="Z6412" i="2"/>
  <c r="Y6412" i="2"/>
  <c r="X6412" i="2"/>
  <c r="Z6668" i="2"/>
  <c r="Y6668" i="2"/>
  <c r="X6668" i="2"/>
  <c r="Z6988" i="2"/>
  <c r="Y6988" i="2"/>
  <c r="X6988" i="2"/>
  <c r="Z7244" i="2"/>
  <c r="Y7244" i="2"/>
  <c r="X7244" i="2"/>
  <c r="Z7500" i="2"/>
  <c r="Y7500" i="2"/>
  <c r="X7500" i="2"/>
  <c r="Z7788" i="2"/>
  <c r="Y7788" i="2"/>
  <c r="X7788" i="2"/>
  <c r="Z8076" i="2"/>
  <c r="Y8076" i="2"/>
  <c r="X8076" i="2"/>
  <c r="Z8332" i="2"/>
  <c r="Y8332" i="2"/>
  <c r="X8332" i="2"/>
  <c r="Z8620" i="2"/>
  <c r="Y8620" i="2"/>
  <c r="X8620" i="2"/>
  <c r="Z8876" i="2"/>
  <c r="Y8876" i="2"/>
  <c r="X8876" i="2"/>
  <c r="Z9164" i="2"/>
  <c r="Y9164" i="2"/>
  <c r="X9164" i="2"/>
  <c r="Z9420" i="2"/>
  <c r="Y9420" i="2"/>
  <c r="X9420" i="2"/>
  <c r="Z9804" i="2"/>
  <c r="Y9804" i="2"/>
  <c r="X9804" i="2"/>
  <c r="Z10060" i="2"/>
  <c r="Y10060" i="2"/>
  <c r="X10060" i="2"/>
  <c r="Z10316" i="2"/>
  <c r="Y10316" i="2"/>
  <c r="X10316" i="2"/>
  <c r="Z10604" i="2"/>
  <c r="Y10604" i="2"/>
  <c r="X10604" i="2"/>
  <c r="Z10860" i="2"/>
  <c r="Y10860" i="2"/>
  <c r="X10860" i="2"/>
  <c r="Z11116" i="2"/>
  <c r="Y11116" i="2"/>
  <c r="X11116" i="2"/>
  <c r="Z11372" i="2"/>
  <c r="Y11372" i="2"/>
  <c r="X11372" i="2"/>
  <c r="Z11628" i="2"/>
  <c r="Y11628" i="2"/>
  <c r="X11628" i="2"/>
  <c r="Z11884" i="2"/>
  <c r="Y11884" i="2"/>
  <c r="X11884" i="2"/>
  <c r="Z12140" i="2"/>
  <c r="Y12140" i="2"/>
  <c r="X12140" i="2"/>
  <c r="Z12492" i="2"/>
  <c r="Y12492" i="2"/>
  <c r="X12492" i="2"/>
  <c r="Z12748" i="2"/>
  <c r="Y12748" i="2"/>
  <c r="X12748" i="2"/>
  <c r="Z5258" i="2"/>
  <c r="Y5258" i="2"/>
  <c r="X5258" i="2"/>
  <c r="Z5770" i="2"/>
  <c r="Y5770" i="2"/>
  <c r="X5770" i="2"/>
  <c r="Z6282" i="2"/>
  <c r="Y6282" i="2"/>
  <c r="X6282" i="2"/>
  <c r="Z6794" i="2"/>
  <c r="Y6794" i="2"/>
  <c r="X6794" i="2"/>
  <c r="Z7306" i="2"/>
  <c r="Y7306" i="2"/>
  <c r="X7306" i="2"/>
  <c r="Z7818" i="2"/>
  <c r="Y7818" i="2"/>
  <c r="X7818" i="2"/>
  <c r="Z8330" i="2"/>
  <c r="Y8330" i="2"/>
  <c r="X8330" i="2"/>
  <c r="Z8842" i="2"/>
  <c r="Y8842" i="2"/>
  <c r="X8842" i="2"/>
  <c r="Z9354" i="2"/>
  <c r="Y9354" i="2"/>
  <c r="X9354" i="2"/>
  <c r="Z9802" i="2"/>
  <c r="Y9802" i="2"/>
  <c r="X9802" i="2"/>
  <c r="Z10058" i="2"/>
  <c r="Y10058" i="2"/>
  <c r="X10058" i="2"/>
  <c r="Z10314" i="2"/>
  <c r="Y10314" i="2"/>
  <c r="X10314" i="2"/>
  <c r="Z10570" i="2"/>
  <c r="Y10570" i="2"/>
  <c r="X10570" i="2"/>
  <c r="Z10826" i="2"/>
  <c r="Y10826" i="2"/>
  <c r="X10826" i="2"/>
  <c r="Z11082" i="2"/>
  <c r="Y11082" i="2"/>
  <c r="X11082" i="2"/>
  <c r="Z11338" i="2"/>
  <c r="Y11338" i="2"/>
  <c r="X11338" i="2"/>
  <c r="Z11594" i="2"/>
  <c r="Y11594" i="2"/>
  <c r="X11594" i="2"/>
  <c r="Z11850" i="2"/>
  <c r="Y11850" i="2"/>
  <c r="X11850" i="2"/>
  <c r="Z12106" i="2"/>
  <c r="Y12106" i="2"/>
  <c r="X12106" i="2"/>
  <c r="Z12362" i="2"/>
  <c r="Y12362" i="2"/>
  <c r="X12362" i="2"/>
  <c r="Z12618" i="2"/>
  <c r="Y12618" i="2"/>
  <c r="X12618" i="2"/>
  <c r="Z12874" i="2"/>
  <c r="Y12874" i="2"/>
  <c r="X12874" i="2"/>
  <c r="Z243" i="2"/>
  <c r="Y243" i="2"/>
  <c r="X243" i="2"/>
  <c r="Z499" i="2"/>
  <c r="Y499" i="2"/>
  <c r="X499" i="2"/>
  <c r="Z755" i="2"/>
  <c r="Y755" i="2"/>
  <c r="X755" i="2"/>
  <c r="Z1011" i="2"/>
  <c r="Y1011" i="2"/>
  <c r="X1011" i="2"/>
  <c r="Z1267" i="2"/>
  <c r="Y1267" i="2"/>
  <c r="X1267" i="2"/>
  <c r="Z1523" i="2"/>
  <c r="Y1523" i="2"/>
  <c r="X1523" i="2"/>
  <c r="Z1779" i="2"/>
  <c r="Y1779" i="2"/>
  <c r="X1779" i="2"/>
  <c r="Z2035" i="2"/>
  <c r="Y2035" i="2"/>
  <c r="X2035" i="2"/>
  <c r="Z2291" i="2"/>
  <c r="Y2291" i="2"/>
  <c r="X2291" i="2"/>
  <c r="Z2547" i="2"/>
  <c r="Y2547" i="2"/>
  <c r="X2547" i="2"/>
  <c r="Z2803" i="2"/>
  <c r="Y2803" i="2"/>
  <c r="X2803" i="2"/>
  <c r="Z3059" i="2"/>
  <c r="Y3059" i="2"/>
  <c r="X3059" i="2"/>
  <c r="Z3315" i="2"/>
  <c r="Y3315" i="2"/>
  <c r="X3315" i="2"/>
  <c r="Z3571" i="2"/>
  <c r="Y3571" i="2"/>
  <c r="X3571" i="2"/>
  <c r="Z3827" i="2"/>
  <c r="Y3827" i="2"/>
  <c r="X3827" i="2"/>
  <c r="Z4083" i="2"/>
  <c r="Y4083" i="2"/>
  <c r="X4083" i="2"/>
  <c r="Z4339" i="2"/>
  <c r="Y4339" i="2"/>
  <c r="X4339" i="2"/>
  <c r="Z4595" i="2"/>
  <c r="Y4595" i="2"/>
  <c r="X4595" i="2"/>
  <c r="Z4851" i="2"/>
  <c r="Y4851" i="2"/>
  <c r="X4851" i="2"/>
  <c r="Z5107" i="2"/>
  <c r="Y5107" i="2"/>
  <c r="X5107" i="2"/>
  <c r="Z5363" i="2"/>
  <c r="Y5363" i="2"/>
  <c r="X5363" i="2"/>
  <c r="Z5619" i="2"/>
  <c r="Y5619" i="2"/>
  <c r="X5619" i="2"/>
  <c r="Z5875" i="2"/>
  <c r="Y5875" i="2"/>
  <c r="X5875" i="2"/>
  <c r="Z6131" i="2"/>
  <c r="Y6131" i="2"/>
  <c r="X6131" i="2"/>
  <c r="Z6387" i="2"/>
  <c r="Y6387" i="2"/>
  <c r="X6387" i="2"/>
  <c r="Z6643" i="2"/>
  <c r="Y6643" i="2"/>
  <c r="X6643" i="2"/>
  <c r="Z6899" i="2"/>
  <c r="Y6899" i="2"/>
  <c r="X6899" i="2"/>
  <c r="Z7155" i="2"/>
  <c r="Y7155" i="2"/>
  <c r="X7155" i="2"/>
  <c r="Z7411" i="2"/>
  <c r="Y7411" i="2"/>
  <c r="X7411" i="2"/>
  <c r="Z7667" i="2"/>
  <c r="Y7667" i="2"/>
  <c r="X7667" i="2"/>
  <c r="Z7923" i="2"/>
  <c r="Y7923" i="2"/>
  <c r="X7923" i="2"/>
  <c r="Z8179" i="2"/>
  <c r="Y8179" i="2"/>
  <c r="X8179" i="2"/>
  <c r="Z8435" i="2"/>
  <c r="Y8435" i="2"/>
  <c r="X8435" i="2"/>
  <c r="Z8691" i="2"/>
  <c r="Y8691" i="2"/>
  <c r="X8691" i="2"/>
  <c r="Z8947" i="2"/>
  <c r="Y8947" i="2"/>
  <c r="X8947" i="2"/>
  <c r="Z9203" i="2"/>
  <c r="Y9203" i="2"/>
  <c r="X9203" i="2"/>
  <c r="Z9459" i="2"/>
  <c r="Y9459" i="2"/>
  <c r="X9459" i="2"/>
  <c r="Z9715" i="2"/>
  <c r="Y9715" i="2"/>
  <c r="X9715" i="2"/>
  <c r="Z9971" i="2"/>
  <c r="Y9971" i="2"/>
  <c r="X9971" i="2"/>
  <c r="Z10227" i="2"/>
  <c r="Y10227" i="2"/>
  <c r="X10227" i="2"/>
  <c r="Z10483" i="2"/>
  <c r="Y10483" i="2"/>
  <c r="X10483" i="2"/>
  <c r="Z10739" i="2"/>
  <c r="Y10739" i="2"/>
  <c r="X10739" i="2"/>
  <c r="Z10995" i="2"/>
  <c r="Y10995" i="2"/>
  <c r="X10995" i="2"/>
  <c r="Z11251" i="2"/>
  <c r="Y11251" i="2"/>
  <c r="X11251" i="2"/>
  <c r="Z11507" i="2"/>
  <c r="Y11507" i="2"/>
  <c r="X11507" i="2"/>
  <c r="Z11763" i="2"/>
  <c r="Y11763" i="2"/>
  <c r="X11763" i="2"/>
  <c r="Z12019" i="2"/>
  <c r="Y12019" i="2"/>
  <c r="X12019" i="2"/>
  <c r="Z12275" i="2"/>
  <c r="Y12275" i="2"/>
  <c r="X12275" i="2"/>
  <c r="Z12531" i="2"/>
  <c r="Y12531" i="2"/>
  <c r="X12531" i="2"/>
  <c r="Z12787" i="2"/>
  <c r="Y12787" i="2"/>
  <c r="X12787" i="2"/>
  <c r="Z148" i="2"/>
  <c r="Y148" i="2"/>
  <c r="X148" i="2"/>
  <c r="Z404" i="2"/>
  <c r="Y404" i="2"/>
  <c r="X404" i="2"/>
  <c r="Z660" i="2"/>
  <c r="Y660" i="2"/>
  <c r="X660" i="2"/>
  <c r="Z916" i="2"/>
  <c r="Y916" i="2"/>
  <c r="X916" i="2"/>
  <c r="Z1172" i="2"/>
  <c r="Y1172" i="2"/>
  <c r="X1172" i="2"/>
  <c r="Z1428" i="2"/>
  <c r="Y1428" i="2"/>
  <c r="X1428" i="2"/>
  <c r="Z1684" i="2"/>
  <c r="Y1684" i="2"/>
  <c r="X1684" i="2"/>
  <c r="Z1940" i="2"/>
  <c r="Y1940" i="2"/>
  <c r="X1940" i="2"/>
  <c r="Z2196" i="2"/>
  <c r="Y2196" i="2"/>
  <c r="X2196" i="2"/>
  <c r="Z2452" i="2"/>
  <c r="Y2452" i="2"/>
  <c r="X2452" i="2"/>
  <c r="Z2708" i="2"/>
  <c r="Y2708" i="2"/>
  <c r="X2708" i="2"/>
  <c r="Z2964" i="2"/>
  <c r="Y2964" i="2"/>
  <c r="X2964" i="2"/>
  <c r="Z3220" i="2"/>
  <c r="Y3220" i="2"/>
  <c r="X3220" i="2"/>
  <c r="Z3476" i="2"/>
  <c r="Y3476" i="2"/>
  <c r="X3476" i="2"/>
  <c r="Z3732" i="2"/>
  <c r="Y3732" i="2"/>
  <c r="X3732" i="2"/>
  <c r="Z3988" i="2"/>
  <c r="Y3988" i="2"/>
  <c r="X3988" i="2"/>
  <c r="Z4244" i="2"/>
  <c r="Y4244" i="2"/>
  <c r="X4244" i="2"/>
  <c r="Z4500" i="2"/>
  <c r="Y4500" i="2"/>
  <c r="X4500" i="2"/>
  <c r="Z4756" i="2"/>
  <c r="Y4756" i="2"/>
  <c r="X4756" i="2"/>
  <c r="Z5012" i="2"/>
  <c r="Y5012" i="2"/>
  <c r="X5012" i="2"/>
  <c r="Z5268" i="2"/>
  <c r="Y5268" i="2"/>
  <c r="X5268" i="2"/>
  <c r="Z5524" i="2"/>
  <c r="Y5524" i="2"/>
  <c r="X5524" i="2"/>
  <c r="Z5780" i="2"/>
  <c r="Y5780" i="2"/>
  <c r="X5780" i="2"/>
  <c r="Z6036" i="2"/>
  <c r="Y6036" i="2"/>
  <c r="X6036" i="2"/>
  <c r="Z6292" i="2"/>
  <c r="Y6292" i="2"/>
  <c r="X6292" i="2"/>
  <c r="Z6548" i="2"/>
  <c r="Y6548" i="2"/>
  <c r="X6548" i="2"/>
  <c r="Z6804" i="2"/>
  <c r="Y6804" i="2"/>
  <c r="X6804" i="2"/>
  <c r="Z7060" i="2"/>
  <c r="Y7060" i="2"/>
  <c r="X7060" i="2"/>
  <c r="Z7316" i="2"/>
  <c r="Y7316" i="2"/>
  <c r="X7316" i="2"/>
  <c r="Z7572" i="2"/>
  <c r="Y7572" i="2"/>
  <c r="X7572" i="2"/>
  <c r="Z7828" i="2"/>
  <c r="Y7828" i="2"/>
  <c r="X7828" i="2"/>
  <c r="Z8084" i="2"/>
  <c r="Y8084" i="2"/>
  <c r="X8084" i="2"/>
  <c r="Z8340" i="2"/>
  <c r="Y8340" i="2"/>
  <c r="X8340" i="2"/>
  <c r="Z8596" i="2"/>
  <c r="Y8596" i="2"/>
  <c r="X8596" i="2"/>
  <c r="Z8852" i="2"/>
  <c r="Y8852" i="2"/>
  <c r="X8852" i="2"/>
  <c r="Z9108" i="2"/>
  <c r="Y9108" i="2"/>
  <c r="X9108" i="2"/>
  <c r="Z9364" i="2"/>
  <c r="Y9364" i="2"/>
  <c r="X9364" i="2"/>
  <c r="Z9620" i="2"/>
  <c r="Y9620" i="2"/>
  <c r="X9620" i="2"/>
  <c r="Z9876" i="2"/>
  <c r="Y9876" i="2"/>
  <c r="X9876" i="2"/>
  <c r="Z10132" i="2"/>
  <c r="Y10132" i="2"/>
  <c r="X10132" i="2"/>
  <c r="Z10388" i="2"/>
  <c r="Y10388" i="2"/>
  <c r="X10388" i="2"/>
  <c r="Z10644" i="2"/>
  <c r="Y10644" i="2"/>
  <c r="X10644" i="2"/>
  <c r="Z10900" i="2"/>
  <c r="Y10900" i="2"/>
  <c r="X10900" i="2"/>
  <c r="Z11156" i="2"/>
  <c r="Y11156" i="2"/>
  <c r="X11156" i="2"/>
  <c r="Z11412" i="2"/>
  <c r="Y11412" i="2"/>
  <c r="X11412" i="2"/>
  <c r="Z11668" i="2"/>
  <c r="Y11668" i="2"/>
  <c r="X11668" i="2"/>
  <c r="Z11924" i="2"/>
  <c r="Y11924" i="2"/>
  <c r="X11924" i="2"/>
  <c r="Z12180" i="2"/>
  <c r="Y12180" i="2"/>
  <c r="X12180" i="2"/>
  <c r="Z12436" i="2"/>
  <c r="Y12436" i="2"/>
  <c r="X12436" i="2"/>
  <c r="Z12692" i="2"/>
  <c r="Y12692" i="2"/>
  <c r="X12692" i="2"/>
  <c r="Z9682" i="2"/>
  <c r="Y9682" i="2"/>
  <c r="X9682" i="2"/>
  <c r="Z7194" i="2"/>
  <c r="Y7194" i="2"/>
  <c r="X7194" i="2"/>
  <c r="Z7706" i="2"/>
  <c r="Y7706" i="2"/>
  <c r="X7706" i="2"/>
  <c r="Z8218" i="2"/>
  <c r="Y8218" i="2"/>
  <c r="X8218" i="2"/>
  <c r="Z8730" i="2"/>
  <c r="Y8730" i="2"/>
  <c r="X8730" i="2"/>
  <c r="Z9242" i="2"/>
  <c r="Y9242" i="2"/>
  <c r="X9242" i="2"/>
  <c r="Z9746" i="2"/>
  <c r="Y9746" i="2"/>
  <c r="X9746" i="2"/>
  <c r="Z10002" i="2"/>
  <c r="Y10002" i="2"/>
  <c r="X10002" i="2"/>
  <c r="Z10258" i="2"/>
  <c r="Y10258" i="2"/>
  <c r="X10258" i="2"/>
  <c r="Z10514" i="2"/>
  <c r="Y10514" i="2"/>
  <c r="X10514" i="2"/>
  <c r="Z10770" i="2"/>
  <c r="Y10770" i="2"/>
  <c r="X10770" i="2"/>
  <c r="Z11026" i="2"/>
  <c r="Y11026" i="2"/>
  <c r="X11026" i="2"/>
  <c r="Z11282" i="2"/>
  <c r="Y11282" i="2"/>
  <c r="X11282" i="2"/>
  <c r="Z11538" i="2"/>
  <c r="Y11538" i="2"/>
  <c r="X11538" i="2"/>
  <c r="Z11794" i="2"/>
  <c r="Y11794" i="2"/>
  <c r="X11794" i="2"/>
  <c r="Z12050" i="2"/>
  <c r="Y12050" i="2"/>
  <c r="X12050" i="2"/>
  <c r="Z12306" i="2"/>
  <c r="Y12306" i="2"/>
  <c r="X12306" i="2"/>
  <c r="Z12562" i="2"/>
  <c r="Y12562" i="2"/>
  <c r="X12562" i="2"/>
  <c r="Z12818" i="2"/>
  <c r="Y12818" i="2"/>
  <c r="X12818" i="2"/>
  <c r="Z187" i="2"/>
  <c r="Y187" i="2"/>
  <c r="X187" i="2"/>
  <c r="Z443" i="2"/>
  <c r="Y443" i="2"/>
  <c r="X443" i="2"/>
  <c r="Z699" i="2"/>
  <c r="Y699" i="2"/>
  <c r="X699" i="2"/>
  <c r="Z955" i="2"/>
  <c r="Y955" i="2"/>
  <c r="X955" i="2"/>
  <c r="Z1211" i="2"/>
  <c r="Y1211" i="2"/>
  <c r="X1211" i="2"/>
  <c r="Z1467" i="2"/>
  <c r="Y1467" i="2"/>
  <c r="X1467" i="2"/>
  <c r="Z1723" i="2"/>
  <c r="Y1723" i="2"/>
  <c r="X1723" i="2"/>
  <c r="Z1979" i="2"/>
  <c r="Y1979" i="2"/>
  <c r="X1979" i="2"/>
  <c r="Z2235" i="2"/>
  <c r="Y2235" i="2"/>
  <c r="X2235" i="2"/>
  <c r="Z2491" i="2"/>
  <c r="Y2491" i="2"/>
  <c r="X2491" i="2"/>
  <c r="Z2747" i="2"/>
  <c r="Y2747" i="2"/>
  <c r="X2747" i="2"/>
  <c r="Z3003" i="2"/>
  <c r="Y3003" i="2"/>
  <c r="X3003" i="2"/>
  <c r="Z3259" i="2"/>
  <c r="Y3259" i="2"/>
  <c r="X3259" i="2"/>
  <c r="Z3515" i="2"/>
  <c r="Y3515" i="2"/>
  <c r="X3515" i="2"/>
  <c r="Z3771" i="2"/>
  <c r="Y3771" i="2"/>
  <c r="X3771" i="2"/>
  <c r="Z4027" i="2"/>
  <c r="Y4027" i="2"/>
  <c r="X4027" i="2"/>
  <c r="Z4283" i="2"/>
  <c r="Y4283" i="2"/>
  <c r="X4283" i="2"/>
  <c r="Z4539" i="2"/>
  <c r="Y4539" i="2"/>
  <c r="X4539" i="2"/>
  <c r="Z4795" i="2"/>
  <c r="Y4795" i="2"/>
  <c r="X4795" i="2"/>
  <c r="Z5051" i="2"/>
  <c r="Y5051" i="2"/>
  <c r="X5051" i="2"/>
  <c r="Z5307" i="2"/>
  <c r="Y5307" i="2"/>
  <c r="X5307" i="2"/>
  <c r="Z5563" i="2"/>
  <c r="Y5563" i="2"/>
  <c r="X5563" i="2"/>
  <c r="Z5819" i="2"/>
  <c r="Y5819" i="2"/>
  <c r="X5819" i="2"/>
  <c r="Z6075" i="2"/>
  <c r="Y6075" i="2"/>
  <c r="X6075" i="2"/>
  <c r="Z6331" i="2"/>
  <c r="Y6331" i="2"/>
  <c r="X6331" i="2"/>
  <c r="Z6587" i="2"/>
  <c r="Y6587" i="2"/>
  <c r="X6587" i="2"/>
  <c r="Z6843" i="2"/>
  <c r="Y6843" i="2"/>
  <c r="X6843" i="2"/>
  <c r="Z7099" i="2"/>
  <c r="Y7099" i="2"/>
  <c r="X7099" i="2"/>
  <c r="Z7355" i="2"/>
  <c r="Y7355" i="2"/>
  <c r="X7355" i="2"/>
  <c r="Z7611" i="2"/>
  <c r="Y7611" i="2"/>
  <c r="X7611" i="2"/>
  <c r="Z7867" i="2"/>
  <c r="Y7867" i="2"/>
  <c r="X7867" i="2"/>
  <c r="Z8123" i="2"/>
  <c r="Y8123" i="2"/>
  <c r="X8123" i="2"/>
  <c r="Z8379" i="2"/>
  <c r="Y8379" i="2"/>
  <c r="X8379" i="2"/>
  <c r="Z8635" i="2"/>
  <c r="Y8635" i="2"/>
  <c r="X8635" i="2"/>
  <c r="Z8891" i="2"/>
  <c r="Y8891" i="2"/>
  <c r="X8891" i="2"/>
  <c r="Z9147" i="2"/>
  <c r="Y9147" i="2"/>
  <c r="X9147" i="2"/>
  <c r="Z9403" i="2"/>
  <c r="Y9403" i="2"/>
  <c r="X9403" i="2"/>
  <c r="Z9659" i="2"/>
  <c r="Y9659" i="2"/>
  <c r="X9659" i="2"/>
  <c r="Z9915" i="2"/>
  <c r="Y9915" i="2"/>
  <c r="X9915" i="2"/>
  <c r="Z10171" i="2"/>
  <c r="Y10171" i="2"/>
  <c r="X10171" i="2"/>
  <c r="Z10427" i="2"/>
  <c r="Y10427" i="2"/>
  <c r="X10427" i="2"/>
  <c r="Z10683" i="2"/>
  <c r="Y10683" i="2"/>
  <c r="X10683" i="2"/>
  <c r="Z10939" i="2"/>
  <c r="Y10939" i="2"/>
  <c r="X10939" i="2"/>
  <c r="Z11195" i="2"/>
  <c r="Y11195" i="2"/>
  <c r="X11195" i="2"/>
  <c r="Z11451" i="2"/>
  <c r="Y11451" i="2"/>
  <c r="X11451" i="2"/>
  <c r="Z11707" i="2"/>
  <c r="Y11707" i="2"/>
  <c r="X11707" i="2"/>
  <c r="Z11963" i="2"/>
  <c r="Y11963" i="2"/>
  <c r="X11963" i="2"/>
  <c r="Z12219" i="2"/>
  <c r="Y12219" i="2"/>
  <c r="X12219" i="2"/>
  <c r="Z12475" i="2"/>
  <c r="Y12475" i="2"/>
  <c r="X12475" i="2"/>
  <c r="Z12731" i="2"/>
  <c r="Y12731" i="2"/>
  <c r="X12731" i="2"/>
  <c r="Z92" i="2"/>
  <c r="Y92" i="2"/>
  <c r="X92" i="2"/>
  <c r="Z348" i="2"/>
  <c r="Y348" i="2"/>
  <c r="X348" i="2"/>
  <c r="Z604" i="2"/>
  <c r="Y604" i="2"/>
  <c r="X604" i="2"/>
  <c r="Z860" i="2"/>
  <c r="Y860" i="2"/>
  <c r="X860" i="2"/>
  <c r="Z1116" i="2"/>
  <c r="Y1116" i="2"/>
  <c r="X1116" i="2"/>
  <c r="Z1372" i="2"/>
  <c r="Y1372" i="2"/>
  <c r="X1372" i="2"/>
  <c r="Z1628" i="2"/>
  <c r="Y1628" i="2"/>
  <c r="X1628" i="2"/>
  <c r="Z1884" i="2"/>
  <c r="Y1884" i="2"/>
  <c r="X1884" i="2"/>
  <c r="Z2140" i="2"/>
  <c r="Y2140" i="2"/>
  <c r="X2140" i="2"/>
  <c r="Z2396" i="2"/>
  <c r="Y2396" i="2"/>
  <c r="X2396" i="2"/>
  <c r="Z2652" i="2"/>
  <c r="Y2652" i="2"/>
  <c r="X2652" i="2"/>
  <c r="Z2908" i="2"/>
  <c r="Y2908" i="2"/>
  <c r="X2908" i="2"/>
  <c r="Z3164" i="2"/>
  <c r="Y3164" i="2"/>
  <c r="X3164" i="2"/>
  <c r="Z3420" i="2"/>
  <c r="Y3420" i="2"/>
  <c r="X3420" i="2"/>
  <c r="Z3676" i="2"/>
  <c r="Y3676" i="2"/>
  <c r="X3676" i="2"/>
  <c r="Z3932" i="2"/>
  <c r="Y3932" i="2"/>
  <c r="X3932" i="2"/>
  <c r="Z4188" i="2"/>
  <c r="Y4188" i="2"/>
  <c r="X4188" i="2"/>
  <c r="Z4444" i="2"/>
  <c r="Y4444" i="2"/>
  <c r="X4444" i="2"/>
  <c r="Z4700" i="2"/>
  <c r="Y4700" i="2"/>
  <c r="X4700" i="2"/>
  <c r="Z4956" i="2"/>
  <c r="Y4956" i="2"/>
  <c r="X4956" i="2"/>
  <c r="Z5212" i="2"/>
  <c r="Y5212" i="2"/>
  <c r="X5212" i="2"/>
  <c r="Z5468" i="2"/>
  <c r="Y5468" i="2"/>
  <c r="X5468" i="2"/>
  <c r="Z5724" i="2"/>
  <c r="Y5724" i="2"/>
  <c r="X5724" i="2"/>
  <c r="Z5980" i="2"/>
  <c r="Y5980" i="2"/>
  <c r="X5980" i="2"/>
  <c r="Z6236" i="2"/>
  <c r="Y6236" i="2"/>
  <c r="X6236" i="2"/>
  <c r="Z6492" i="2"/>
  <c r="Y6492" i="2"/>
  <c r="X6492" i="2"/>
  <c r="Z6748" i="2"/>
  <c r="Y6748" i="2"/>
  <c r="X6748" i="2"/>
  <c r="Z7004" i="2"/>
  <c r="Y7004" i="2"/>
  <c r="X7004" i="2"/>
  <c r="Z7260" i="2"/>
  <c r="Y7260" i="2"/>
  <c r="X7260" i="2"/>
  <c r="Z7516" i="2"/>
  <c r="Y7516" i="2"/>
  <c r="X7516" i="2"/>
  <c r="Z7772" i="2"/>
  <c r="Y7772" i="2"/>
  <c r="X7772" i="2"/>
  <c r="Z8028" i="2"/>
  <c r="Y8028" i="2"/>
  <c r="X8028" i="2"/>
  <c r="Z8284" i="2"/>
  <c r="Y8284" i="2"/>
  <c r="X8284" i="2"/>
  <c r="Z8540" i="2"/>
  <c r="Y8540" i="2"/>
  <c r="X8540" i="2"/>
  <c r="Z8796" i="2"/>
  <c r="Y8796" i="2"/>
  <c r="X8796" i="2"/>
  <c r="Z9052" i="2"/>
  <c r="Y9052" i="2"/>
  <c r="X9052" i="2"/>
  <c r="Z9308" i="2"/>
  <c r="Y9308" i="2"/>
  <c r="X9308" i="2"/>
  <c r="Z9564" i="2"/>
  <c r="Y9564" i="2"/>
  <c r="X9564" i="2"/>
  <c r="Z9820" i="2"/>
  <c r="Y9820" i="2"/>
  <c r="X9820" i="2"/>
  <c r="Z10076" i="2"/>
  <c r="Y10076" i="2"/>
  <c r="X10076" i="2"/>
  <c r="Z10332" i="2"/>
  <c r="Y10332" i="2"/>
  <c r="X10332" i="2"/>
  <c r="Z10588" i="2"/>
  <c r="Y10588" i="2"/>
  <c r="X10588" i="2"/>
  <c r="Z10844" i="2"/>
  <c r="Y10844" i="2"/>
  <c r="X10844" i="2"/>
  <c r="Z11100" i="2"/>
  <c r="Y11100" i="2"/>
  <c r="X11100" i="2"/>
  <c r="Z11356" i="2"/>
  <c r="Y11356" i="2"/>
  <c r="X11356" i="2"/>
  <c r="Z11612" i="2"/>
  <c r="Y11612" i="2"/>
  <c r="X11612" i="2"/>
  <c r="Z11868" i="2"/>
  <c r="Y11868" i="2"/>
  <c r="X11868" i="2"/>
  <c r="Z12124" i="2"/>
  <c r="Y12124" i="2"/>
  <c r="X12124" i="2"/>
  <c r="Z12380" i="2"/>
  <c r="Y12380" i="2"/>
  <c r="X12380" i="2"/>
  <c r="Z12636" i="2"/>
  <c r="Y12636" i="2"/>
  <c r="X12636" i="2"/>
  <c r="Z12892" i="2"/>
  <c r="Y12892" i="2"/>
  <c r="X12892" i="2"/>
  <c r="Z5154" i="2"/>
  <c r="Y5154" i="2"/>
  <c r="X5154" i="2"/>
  <c r="Z5666" i="2"/>
  <c r="Y5666" i="2"/>
  <c r="X5666" i="2"/>
  <c r="Z6178" i="2"/>
  <c r="Y6178" i="2"/>
  <c r="X6178" i="2"/>
  <c r="Z6690" i="2"/>
  <c r="Y6690" i="2"/>
  <c r="X6690" i="2"/>
  <c r="Z7202" i="2"/>
  <c r="Y7202" i="2"/>
  <c r="X7202" i="2"/>
  <c r="Z7714" i="2"/>
  <c r="Y7714" i="2"/>
  <c r="X7714" i="2"/>
  <c r="Z8226" i="2"/>
  <c r="Y8226" i="2"/>
  <c r="X8226" i="2"/>
  <c r="Z8738" i="2"/>
  <c r="Y8738" i="2"/>
  <c r="X8738" i="2"/>
  <c r="Z9250" i="2"/>
  <c r="Y9250" i="2"/>
  <c r="X9250" i="2"/>
  <c r="Z5162" i="2"/>
  <c r="Y5162" i="2"/>
  <c r="X5162" i="2"/>
  <c r="Z5674" i="2"/>
  <c r="Y5674" i="2"/>
  <c r="X5674" i="2"/>
  <c r="Z6186" i="2"/>
  <c r="Y6186" i="2"/>
  <c r="X6186" i="2"/>
  <c r="Z6698" i="2"/>
  <c r="Y6698" i="2"/>
  <c r="X6698" i="2"/>
  <c r="Z7210" i="2"/>
  <c r="Y7210" i="2"/>
  <c r="X7210" i="2"/>
  <c r="Z7722" i="2"/>
  <c r="Y7722" i="2"/>
  <c r="X7722" i="2"/>
  <c r="Z8234" i="2"/>
  <c r="Y8234" i="2"/>
  <c r="X8234" i="2"/>
  <c r="Z8746" i="2"/>
  <c r="Y8746" i="2"/>
  <c r="X8746" i="2"/>
  <c r="Z9258" i="2"/>
  <c r="Y9258" i="2"/>
  <c r="X9258" i="2"/>
  <c r="Z9754" i="2"/>
  <c r="Y9754" i="2"/>
  <c r="X9754" i="2"/>
  <c r="Z10010" i="2"/>
  <c r="Y10010" i="2"/>
  <c r="X10010" i="2"/>
  <c r="Z10266" i="2"/>
  <c r="Y10266" i="2"/>
  <c r="X10266" i="2"/>
  <c r="Z10522" i="2"/>
  <c r="Y10522" i="2"/>
  <c r="X10522" i="2"/>
  <c r="Z10778" i="2"/>
  <c r="Y10778" i="2"/>
  <c r="X10778" i="2"/>
  <c r="Z11034" i="2"/>
  <c r="Y11034" i="2"/>
  <c r="X11034" i="2"/>
  <c r="Z11290" i="2"/>
  <c r="Y11290" i="2"/>
  <c r="X11290" i="2"/>
  <c r="Z11546" i="2"/>
  <c r="Y11546" i="2"/>
  <c r="X11546" i="2"/>
  <c r="Z11802" i="2"/>
  <c r="Y11802" i="2"/>
  <c r="X11802" i="2"/>
  <c r="Z12058" i="2"/>
  <c r="Y12058" i="2"/>
  <c r="X12058" i="2"/>
  <c r="Z12314" i="2"/>
  <c r="Y12314" i="2"/>
  <c r="X12314" i="2"/>
  <c r="Z12570" i="2"/>
  <c r="Y12570" i="2"/>
  <c r="X12570" i="2"/>
  <c r="Z12826" i="2"/>
  <c r="Y12826" i="2"/>
  <c r="X12826" i="2"/>
  <c r="Z195" i="2"/>
  <c r="Y195" i="2"/>
  <c r="X195" i="2"/>
  <c r="Z451" i="2"/>
  <c r="Y451" i="2"/>
  <c r="X451" i="2"/>
  <c r="Z707" i="2"/>
  <c r="Y707" i="2"/>
  <c r="X707" i="2"/>
  <c r="Z963" i="2"/>
  <c r="Y963" i="2"/>
  <c r="X963" i="2"/>
  <c r="Z1219" i="2"/>
  <c r="Y1219" i="2"/>
  <c r="X1219" i="2"/>
  <c r="Z1475" i="2"/>
  <c r="Y1475" i="2"/>
  <c r="X1475" i="2"/>
  <c r="Z1731" i="2"/>
  <c r="Y1731" i="2"/>
  <c r="X1731" i="2"/>
  <c r="Z1987" i="2"/>
  <c r="Y1987" i="2"/>
  <c r="X1987" i="2"/>
  <c r="Z2243" i="2"/>
  <c r="Y2243" i="2"/>
  <c r="X2243" i="2"/>
  <c r="Z2499" i="2"/>
  <c r="Y2499" i="2"/>
  <c r="X2499" i="2"/>
  <c r="Z2755" i="2"/>
  <c r="Y2755" i="2"/>
  <c r="X2755" i="2"/>
  <c r="Z3011" i="2"/>
  <c r="Y3011" i="2"/>
  <c r="X3011" i="2"/>
  <c r="Z3267" i="2"/>
  <c r="Y3267" i="2"/>
  <c r="X3267" i="2"/>
  <c r="Z3523" i="2"/>
  <c r="Y3523" i="2"/>
  <c r="X3523" i="2"/>
  <c r="Z3779" i="2"/>
  <c r="Y3779" i="2"/>
  <c r="X3779" i="2"/>
  <c r="Z4035" i="2"/>
  <c r="Y4035" i="2"/>
  <c r="X4035" i="2"/>
  <c r="Z4291" i="2"/>
  <c r="Y4291" i="2"/>
  <c r="X4291" i="2"/>
  <c r="Z4547" i="2"/>
  <c r="Y4547" i="2"/>
  <c r="X4547" i="2"/>
  <c r="Z4803" i="2"/>
  <c r="Y4803" i="2"/>
  <c r="X4803" i="2"/>
  <c r="Z5059" i="2"/>
  <c r="Y5059" i="2"/>
  <c r="X5059" i="2"/>
  <c r="Z5315" i="2"/>
  <c r="Y5315" i="2"/>
  <c r="X5315" i="2"/>
  <c r="Z5571" i="2"/>
  <c r="Y5571" i="2"/>
  <c r="X5571" i="2"/>
  <c r="Z5827" i="2"/>
  <c r="Y5827" i="2"/>
  <c r="X5827" i="2"/>
  <c r="Z6083" i="2"/>
  <c r="Y6083" i="2"/>
  <c r="X6083" i="2"/>
  <c r="Z6339" i="2"/>
  <c r="Y6339" i="2"/>
  <c r="X6339" i="2"/>
  <c r="Z6595" i="2"/>
  <c r="Y6595" i="2"/>
  <c r="X6595" i="2"/>
  <c r="Z6851" i="2"/>
  <c r="Y6851" i="2"/>
  <c r="X6851" i="2"/>
  <c r="Z7107" i="2"/>
  <c r="Y7107" i="2"/>
  <c r="X7107" i="2"/>
  <c r="Z7363" i="2"/>
  <c r="Y7363" i="2"/>
  <c r="X7363" i="2"/>
  <c r="Z7619" i="2"/>
  <c r="Y7619" i="2"/>
  <c r="X7619" i="2"/>
  <c r="Z7875" i="2"/>
  <c r="Y7875" i="2"/>
  <c r="X7875" i="2"/>
  <c r="Z8131" i="2"/>
  <c r="Y8131" i="2"/>
  <c r="X8131" i="2"/>
  <c r="Z8387" i="2"/>
  <c r="Y8387" i="2"/>
  <c r="X8387" i="2"/>
  <c r="Z8643" i="2"/>
  <c r="Y8643" i="2"/>
  <c r="X8643" i="2"/>
  <c r="Z8899" i="2"/>
  <c r="Y8899" i="2"/>
  <c r="X8899" i="2"/>
  <c r="Z9155" i="2"/>
  <c r="Y9155" i="2"/>
  <c r="X9155" i="2"/>
  <c r="Z9411" i="2"/>
  <c r="Y9411" i="2"/>
  <c r="X9411" i="2"/>
  <c r="Z9667" i="2"/>
  <c r="Y9667" i="2"/>
  <c r="X9667" i="2"/>
  <c r="Z9923" i="2"/>
  <c r="Y9923" i="2"/>
  <c r="X9923" i="2"/>
  <c r="Z10179" i="2"/>
  <c r="Y10179" i="2"/>
  <c r="X10179" i="2"/>
  <c r="Z10435" i="2"/>
  <c r="Y10435" i="2"/>
  <c r="X10435" i="2"/>
  <c r="Z10691" i="2"/>
  <c r="Y10691" i="2"/>
  <c r="X10691" i="2"/>
  <c r="Z10947" i="2"/>
  <c r="Y10947" i="2"/>
  <c r="X10947" i="2"/>
  <c r="Z11203" i="2"/>
  <c r="Y11203" i="2"/>
  <c r="X11203" i="2"/>
  <c r="Z11459" i="2"/>
  <c r="Y11459" i="2"/>
  <c r="X11459" i="2"/>
  <c r="Z11715" i="2"/>
  <c r="Y11715" i="2"/>
  <c r="X11715" i="2"/>
  <c r="Z11971" i="2"/>
  <c r="Y11971" i="2"/>
  <c r="X11971" i="2"/>
  <c r="Z12227" i="2"/>
  <c r="Y12227" i="2"/>
  <c r="X12227" i="2"/>
  <c r="Z12483" i="2"/>
  <c r="Y12483" i="2"/>
  <c r="X12483" i="2"/>
  <c r="Z12739" i="2"/>
  <c r="Y12739" i="2"/>
  <c r="X12739" i="2"/>
  <c r="Z100" i="2"/>
  <c r="Y100" i="2"/>
  <c r="X100" i="2"/>
  <c r="Z356" i="2"/>
  <c r="Y356" i="2"/>
  <c r="X356" i="2"/>
  <c r="Z612" i="2"/>
  <c r="Y612" i="2"/>
  <c r="X612" i="2"/>
  <c r="Z868" i="2"/>
  <c r="Y868" i="2"/>
  <c r="X868" i="2"/>
  <c r="Z1124" i="2"/>
  <c r="Y1124" i="2"/>
  <c r="X1124" i="2"/>
  <c r="Z1380" i="2"/>
  <c r="Y1380" i="2"/>
  <c r="X1380" i="2"/>
  <c r="Z1636" i="2"/>
  <c r="Y1636" i="2"/>
  <c r="X1636" i="2"/>
  <c r="Z1892" i="2"/>
  <c r="Y1892" i="2"/>
  <c r="X1892" i="2"/>
  <c r="Z2148" i="2"/>
  <c r="Y2148" i="2"/>
  <c r="X2148" i="2"/>
  <c r="Z2404" i="2"/>
  <c r="Y2404" i="2"/>
  <c r="X2404" i="2"/>
  <c r="Z2660" i="2"/>
  <c r="Y2660" i="2"/>
  <c r="X2660" i="2"/>
  <c r="Z2916" i="2"/>
  <c r="Y2916" i="2"/>
  <c r="X2916" i="2"/>
  <c r="Z3172" i="2"/>
  <c r="Y3172" i="2"/>
  <c r="X3172" i="2"/>
  <c r="Z3428" i="2"/>
  <c r="Y3428" i="2"/>
  <c r="X3428" i="2"/>
  <c r="Z3684" i="2"/>
  <c r="Y3684" i="2"/>
  <c r="X3684" i="2"/>
  <c r="Z3940" i="2"/>
  <c r="Y3940" i="2"/>
  <c r="X3940" i="2"/>
  <c r="Z4196" i="2"/>
  <c r="Y4196" i="2"/>
  <c r="X4196" i="2"/>
  <c r="Z4452" i="2"/>
  <c r="Y4452" i="2"/>
  <c r="X4452" i="2"/>
  <c r="Z4708" i="2"/>
  <c r="Y4708" i="2"/>
  <c r="X4708" i="2"/>
  <c r="Z4964" i="2"/>
  <c r="Y4964" i="2"/>
  <c r="X4964" i="2"/>
  <c r="Z5220" i="2"/>
  <c r="Y5220" i="2"/>
  <c r="X5220" i="2"/>
  <c r="Z5476" i="2"/>
  <c r="Y5476" i="2"/>
  <c r="X5476" i="2"/>
  <c r="Z5732" i="2"/>
  <c r="Y5732" i="2"/>
  <c r="X5732" i="2"/>
  <c r="Z5988" i="2"/>
  <c r="Y5988" i="2"/>
  <c r="X5988" i="2"/>
  <c r="Z6244" i="2"/>
  <c r="Y6244" i="2"/>
  <c r="X6244" i="2"/>
  <c r="Z6500" i="2"/>
  <c r="Y6500" i="2"/>
  <c r="X6500" i="2"/>
  <c r="Z6756" i="2"/>
  <c r="Y6756" i="2"/>
  <c r="X6756" i="2"/>
  <c r="Z7012" i="2"/>
  <c r="Y7012" i="2"/>
  <c r="X7012" i="2"/>
  <c r="Z7268" i="2"/>
  <c r="Y7268" i="2"/>
  <c r="X7268" i="2"/>
  <c r="Z7524" i="2"/>
  <c r="Y7524" i="2"/>
  <c r="X7524" i="2"/>
  <c r="Z7780" i="2"/>
  <c r="Y7780" i="2"/>
  <c r="X7780" i="2"/>
  <c r="Z8036" i="2"/>
  <c r="Y8036" i="2"/>
  <c r="X8036" i="2"/>
  <c r="Z8292" i="2"/>
  <c r="Y8292" i="2"/>
  <c r="X8292" i="2"/>
  <c r="Z8548" i="2"/>
  <c r="Y8548" i="2"/>
  <c r="X8548" i="2"/>
  <c r="Z8804" i="2"/>
  <c r="Y8804" i="2"/>
  <c r="X8804" i="2"/>
  <c r="Z9060" i="2"/>
  <c r="Y9060" i="2"/>
  <c r="X9060" i="2"/>
  <c r="Z9316" i="2"/>
  <c r="Y9316" i="2"/>
  <c r="X9316" i="2"/>
  <c r="Z9572" i="2"/>
  <c r="Y9572" i="2"/>
  <c r="X9572" i="2"/>
  <c r="Z9828" i="2"/>
  <c r="Y9828" i="2"/>
  <c r="X9828" i="2"/>
  <c r="Z10084" i="2"/>
  <c r="Y10084" i="2"/>
  <c r="X10084" i="2"/>
  <c r="Z10340" i="2"/>
  <c r="Y10340" i="2"/>
  <c r="X10340" i="2"/>
  <c r="Z10596" i="2"/>
  <c r="Y10596" i="2"/>
  <c r="X10596" i="2"/>
  <c r="Z10852" i="2"/>
  <c r="Y10852" i="2"/>
  <c r="X10852" i="2"/>
  <c r="Z11108" i="2"/>
  <c r="Y11108" i="2"/>
  <c r="X11108" i="2"/>
  <c r="Z11364" i="2"/>
  <c r="Y11364" i="2"/>
  <c r="X11364" i="2"/>
  <c r="Z11620" i="2"/>
  <c r="Y11620" i="2"/>
  <c r="X11620" i="2"/>
  <c r="Z11876" i="2"/>
  <c r="Y11876" i="2"/>
  <c r="X11876" i="2"/>
  <c r="Z12132" i="2"/>
  <c r="Y12132" i="2"/>
  <c r="X12132" i="2"/>
  <c r="Z12388" i="2"/>
  <c r="Y12388" i="2"/>
  <c r="X12388" i="2"/>
  <c r="Z12644" i="2"/>
  <c r="Y12644" i="2"/>
  <c r="X12644" i="2"/>
  <c r="Z12900" i="2"/>
  <c r="Y12900" i="2"/>
  <c r="X12900" i="2"/>
  <c r="Z7098" i="2"/>
  <c r="Y7098" i="2"/>
  <c r="X7098" i="2"/>
  <c r="Z7610" i="2"/>
  <c r="Y7610" i="2"/>
  <c r="X7610" i="2"/>
  <c r="Z8122" i="2"/>
  <c r="Y8122" i="2"/>
  <c r="X8122" i="2"/>
  <c r="Z8634" i="2"/>
  <c r="Y8634" i="2"/>
  <c r="X8634" i="2"/>
  <c r="Z9146" i="2"/>
  <c r="Y9146" i="2"/>
  <c r="X9146" i="2"/>
  <c r="Z9658" i="2"/>
  <c r="Y9658" i="2"/>
  <c r="X9658" i="2"/>
  <c r="Z9954" i="2"/>
  <c r="Y9954" i="2"/>
  <c r="X9954" i="2"/>
  <c r="Z10210" i="2"/>
  <c r="Y10210" i="2"/>
  <c r="X10210" i="2"/>
  <c r="Z10466" i="2"/>
  <c r="Y10466" i="2"/>
  <c r="X10466" i="2"/>
  <c r="Z10722" i="2"/>
  <c r="Y10722" i="2"/>
  <c r="X10722" i="2"/>
  <c r="Z10978" i="2"/>
  <c r="Y10978" i="2"/>
  <c r="X10978" i="2"/>
  <c r="Z11234" i="2"/>
  <c r="Y11234" i="2"/>
  <c r="X11234" i="2"/>
  <c r="Z11490" i="2"/>
  <c r="Y11490" i="2"/>
  <c r="X11490" i="2"/>
  <c r="Z11746" i="2"/>
  <c r="Y11746" i="2"/>
  <c r="X11746" i="2"/>
  <c r="Z12002" i="2"/>
  <c r="Y12002" i="2"/>
  <c r="X12002" i="2"/>
  <c r="Z12258" i="2"/>
  <c r="Y12258" i="2"/>
  <c r="X12258" i="2"/>
  <c r="Z12514" i="2"/>
  <c r="Y12514" i="2"/>
  <c r="X12514" i="2"/>
  <c r="Z12770" i="2"/>
  <c r="Y12770" i="2"/>
  <c r="X12770" i="2"/>
  <c r="Z139" i="2"/>
  <c r="Y139" i="2"/>
  <c r="X139" i="2"/>
  <c r="Z395" i="2"/>
  <c r="Y395" i="2"/>
  <c r="X395" i="2"/>
  <c r="Z651" i="2"/>
  <c r="Y651" i="2"/>
  <c r="X651" i="2"/>
  <c r="Z907" i="2"/>
  <c r="Y907" i="2"/>
  <c r="X907" i="2"/>
  <c r="Z1163" i="2"/>
  <c r="Y1163" i="2"/>
  <c r="X1163" i="2"/>
  <c r="Z1419" i="2"/>
  <c r="Y1419" i="2"/>
  <c r="X1419" i="2"/>
  <c r="Z1675" i="2"/>
  <c r="Y1675" i="2"/>
  <c r="X1675" i="2"/>
  <c r="Z2443" i="2"/>
  <c r="Y2443" i="2"/>
  <c r="X2443" i="2"/>
  <c r="Z1292" i="2"/>
  <c r="Y1292" i="2"/>
  <c r="X1292" i="2"/>
  <c r="Z12428" i="2"/>
  <c r="Y12428" i="2"/>
  <c r="X12428" i="2"/>
  <c r="Z4287" i="2"/>
  <c r="Y4287" i="2"/>
  <c r="X4287" i="2"/>
  <c r="Z12460" i="2"/>
  <c r="Y12460" i="2"/>
  <c r="X12460" i="2"/>
  <c r="Z3775" i="2"/>
  <c r="Y3775" i="2"/>
  <c r="X3775" i="2"/>
  <c r="Z93" i="2"/>
  <c r="Y93" i="2"/>
  <c r="X93" i="2"/>
  <c r="Z349" i="2"/>
  <c r="Y349" i="2"/>
  <c r="X349" i="2"/>
  <c r="Z637" i="2"/>
  <c r="Y637" i="2"/>
  <c r="X637" i="2"/>
  <c r="Z893" i="2"/>
  <c r="Y893" i="2"/>
  <c r="X893" i="2"/>
  <c r="Z1149" i="2"/>
  <c r="Y1149" i="2"/>
  <c r="X1149" i="2"/>
  <c r="Z1405" i="2"/>
  <c r="Y1405" i="2"/>
  <c r="X1405" i="2"/>
  <c r="Z1661" i="2"/>
  <c r="Y1661" i="2"/>
  <c r="X1661" i="2"/>
  <c r="Z1917" i="2"/>
  <c r="Y1917" i="2"/>
  <c r="X1917" i="2"/>
  <c r="Z2173" i="2"/>
  <c r="Y2173" i="2"/>
  <c r="X2173" i="2"/>
  <c r="Z2429" i="2"/>
  <c r="Y2429" i="2"/>
  <c r="X2429" i="2"/>
  <c r="Z2685" i="2"/>
  <c r="Y2685" i="2"/>
  <c r="X2685" i="2"/>
  <c r="Z2941" i="2"/>
  <c r="Y2941" i="2"/>
  <c r="X2941" i="2"/>
  <c r="Z3197" i="2"/>
  <c r="Y3197" i="2"/>
  <c r="X3197" i="2"/>
  <c r="Z3453" i="2"/>
  <c r="Y3453" i="2"/>
  <c r="X3453" i="2"/>
  <c r="Z3709" i="2"/>
  <c r="Y3709" i="2"/>
  <c r="X3709" i="2"/>
  <c r="Z3965" i="2"/>
  <c r="Y3965" i="2"/>
  <c r="X3965" i="2"/>
  <c r="Z4221" i="2"/>
  <c r="Y4221" i="2"/>
  <c r="X4221" i="2"/>
  <c r="Z4477" i="2"/>
  <c r="Y4477" i="2"/>
  <c r="X4477" i="2"/>
  <c r="Z4733" i="2"/>
  <c r="Y4733" i="2"/>
  <c r="X4733" i="2"/>
  <c r="Z4989" i="2"/>
  <c r="Y4989" i="2"/>
  <c r="X4989" i="2"/>
  <c r="Z5245" i="2"/>
  <c r="Y5245" i="2"/>
  <c r="X5245" i="2"/>
  <c r="Z5501" i="2"/>
  <c r="Y5501" i="2"/>
  <c r="X5501" i="2"/>
  <c r="Z5757" i="2"/>
  <c r="Y5757" i="2"/>
  <c r="X5757" i="2"/>
  <c r="Z6013" i="2"/>
  <c r="Y6013" i="2"/>
  <c r="X6013" i="2"/>
  <c r="Z6269" i="2"/>
  <c r="Y6269" i="2"/>
  <c r="X6269" i="2"/>
  <c r="Z6525" i="2"/>
  <c r="Y6525" i="2"/>
  <c r="X6525" i="2"/>
  <c r="Z6781" i="2"/>
  <c r="Y6781" i="2"/>
  <c r="X6781" i="2"/>
  <c r="Z7037" i="2"/>
  <c r="Y7037" i="2"/>
  <c r="X7037" i="2"/>
  <c r="Z7293" i="2"/>
  <c r="Y7293" i="2"/>
  <c r="X7293" i="2"/>
  <c r="Z7549" i="2"/>
  <c r="Y7549" i="2"/>
  <c r="X7549" i="2"/>
  <c r="Z7805" i="2"/>
  <c r="Y7805" i="2"/>
  <c r="X7805" i="2"/>
  <c r="Z8061" i="2"/>
  <c r="Y8061" i="2"/>
  <c r="X8061" i="2"/>
  <c r="Z8317" i="2"/>
  <c r="Y8317" i="2"/>
  <c r="X8317" i="2"/>
  <c r="Z8573" i="2"/>
  <c r="Y8573" i="2"/>
  <c r="X8573" i="2"/>
  <c r="Z8829" i="2"/>
  <c r="Y8829" i="2"/>
  <c r="X8829" i="2"/>
  <c r="Z9085" i="2"/>
  <c r="Y9085" i="2"/>
  <c r="X9085" i="2"/>
  <c r="Z9341" i="2"/>
  <c r="Y9341" i="2"/>
  <c r="X9341" i="2"/>
  <c r="Z9597" i="2"/>
  <c r="Y9597" i="2"/>
  <c r="X9597" i="2"/>
  <c r="Z9853" i="2"/>
  <c r="Y9853" i="2"/>
  <c r="X9853" i="2"/>
  <c r="Z10109" i="2"/>
  <c r="Y10109" i="2"/>
  <c r="X10109" i="2"/>
  <c r="Z10365" i="2"/>
  <c r="Y10365" i="2"/>
  <c r="X10365" i="2"/>
  <c r="Z10621" i="2"/>
  <c r="Y10621" i="2"/>
  <c r="X10621" i="2"/>
  <c r="Z10877" i="2"/>
  <c r="Y10877" i="2"/>
  <c r="X10877" i="2"/>
  <c r="Z11133" i="2"/>
  <c r="Y11133" i="2"/>
  <c r="X11133" i="2"/>
  <c r="Z11389" i="2"/>
  <c r="Y11389" i="2"/>
  <c r="X11389" i="2"/>
  <c r="Z11645" i="2"/>
  <c r="Y11645" i="2"/>
  <c r="X11645" i="2"/>
  <c r="Z11901" i="2"/>
  <c r="Y11901" i="2"/>
  <c r="X11901" i="2"/>
  <c r="Z12157" i="2"/>
  <c r="Y12157" i="2"/>
  <c r="X12157" i="2"/>
  <c r="Z12413" i="2"/>
  <c r="Y12413" i="2"/>
  <c r="X12413" i="2"/>
  <c r="Z12669" i="2"/>
  <c r="Y12669" i="2"/>
  <c r="X12669" i="2"/>
  <c r="Z12925" i="2"/>
  <c r="Y12925" i="2"/>
  <c r="X12925" i="2"/>
  <c r="Z246" i="2"/>
  <c r="Y246" i="2"/>
  <c r="X246" i="2"/>
  <c r="Z502" i="2"/>
  <c r="Y502" i="2"/>
  <c r="X502" i="2"/>
  <c r="Z758" i="2"/>
  <c r="Y758" i="2"/>
  <c r="X758" i="2"/>
  <c r="Z1014" i="2"/>
  <c r="Y1014" i="2"/>
  <c r="X1014" i="2"/>
  <c r="Z1270" i="2"/>
  <c r="Y1270" i="2"/>
  <c r="X1270" i="2"/>
  <c r="Z1526" i="2"/>
  <c r="Y1526" i="2"/>
  <c r="X1526" i="2"/>
  <c r="Z1782" i="2"/>
  <c r="Y1782" i="2"/>
  <c r="X1782" i="2"/>
  <c r="Z2038" i="2"/>
  <c r="Y2038" i="2"/>
  <c r="X2038" i="2"/>
  <c r="Z2294" i="2"/>
  <c r="Y2294" i="2"/>
  <c r="X2294" i="2"/>
  <c r="Z2550" i="2"/>
  <c r="Y2550" i="2"/>
  <c r="X2550" i="2"/>
  <c r="Z2806" i="2"/>
  <c r="Y2806" i="2"/>
  <c r="X2806" i="2"/>
  <c r="Z3062" i="2"/>
  <c r="Y3062" i="2"/>
  <c r="X3062" i="2"/>
  <c r="Z3318" i="2"/>
  <c r="Y3318" i="2"/>
  <c r="X3318" i="2"/>
  <c r="Z3574" i="2"/>
  <c r="Y3574" i="2"/>
  <c r="X3574" i="2"/>
  <c r="Z3830" i="2"/>
  <c r="Y3830" i="2"/>
  <c r="X3830" i="2"/>
  <c r="Z4086" i="2"/>
  <c r="Y4086" i="2"/>
  <c r="X4086" i="2"/>
  <c r="Z4342" i="2"/>
  <c r="Y4342" i="2"/>
  <c r="X4342" i="2"/>
  <c r="Z4598" i="2"/>
  <c r="Y4598" i="2"/>
  <c r="X4598" i="2"/>
  <c r="Z4854" i="2"/>
  <c r="Y4854" i="2"/>
  <c r="X4854" i="2"/>
  <c r="Z5110" i="2"/>
  <c r="Y5110" i="2"/>
  <c r="X5110" i="2"/>
  <c r="Z5366" i="2"/>
  <c r="Y5366" i="2"/>
  <c r="X5366" i="2"/>
  <c r="Z5622" i="2"/>
  <c r="Y5622" i="2"/>
  <c r="X5622" i="2"/>
  <c r="Z5878" i="2"/>
  <c r="Y5878" i="2"/>
  <c r="X5878" i="2"/>
  <c r="Z6134" i="2"/>
  <c r="Y6134" i="2"/>
  <c r="X6134" i="2"/>
  <c r="Z6390" i="2"/>
  <c r="Y6390" i="2"/>
  <c r="X6390" i="2"/>
  <c r="Z6646" i="2"/>
  <c r="Y6646" i="2"/>
  <c r="X6646" i="2"/>
  <c r="Z6902" i="2"/>
  <c r="Y6902" i="2"/>
  <c r="X6902" i="2"/>
  <c r="Z7158" i="2"/>
  <c r="Y7158" i="2"/>
  <c r="X7158" i="2"/>
  <c r="Z101" i="2"/>
  <c r="Y101" i="2"/>
  <c r="X101" i="2"/>
  <c r="Z357" i="2"/>
  <c r="Y357" i="2"/>
  <c r="X357" i="2"/>
  <c r="Z613" i="2"/>
  <c r="Y613" i="2"/>
  <c r="X613" i="2"/>
  <c r="Z869" i="2"/>
  <c r="Y869" i="2"/>
  <c r="X869" i="2"/>
  <c r="Z1125" i="2"/>
  <c r="Y1125" i="2"/>
  <c r="X1125" i="2"/>
  <c r="Z1381" i="2"/>
  <c r="Y1381" i="2"/>
  <c r="X1381" i="2"/>
  <c r="Z1637" i="2"/>
  <c r="Y1637" i="2"/>
  <c r="X1637" i="2"/>
  <c r="Z1893" i="2"/>
  <c r="Y1893" i="2"/>
  <c r="X1893" i="2"/>
  <c r="Z2149" i="2"/>
  <c r="Y2149" i="2"/>
  <c r="X2149" i="2"/>
  <c r="Z2405" i="2"/>
  <c r="Y2405" i="2"/>
  <c r="X2405" i="2"/>
  <c r="Z2661" i="2"/>
  <c r="Y2661" i="2"/>
  <c r="X2661" i="2"/>
  <c r="Z2917" i="2"/>
  <c r="Y2917" i="2"/>
  <c r="X2917" i="2"/>
  <c r="Z3173" i="2"/>
  <c r="Y3173" i="2"/>
  <c r="X3173" i="2"/>
  <c r="Z3429" i="2"/>
  <c r="Y3429" i="2"/>
  <c r="X3429" i="2"/>
  <c r="Z3685" i="2"/>
  <c r="Y3685" i="2"/>
  <c r="X3685" i="2"/>
  <c r="Z3941" i="2"/>
  <c r="Y3941" i="2"/>
  <c r="X3941" i="2"/>
  <c r="Z4197" i="2"/>
  <c r="Y4197" i="2"/>
  <c r="X4197" i="2"/>
  <c r="Z4453" i="2"/>
  <c r="Y4453" i="2"/>
  <c r="X4453" i="2"/>
  <c r="Z4709" i="2"/>
  <c r="Y4709" i="2"/>
  <c r="X4709" i="2"/>
  <c r="Z4965" i="2"/>
  <c r="Y4965" i="2"/>
  <c r="X4965" i="2"/>
  <c r="Z5221" i="2"/>
  <c r="Y5221" i="2"/>
  <c r="X5221" i="2"/>
  <c r="Z5477" i="2"/>
  <c r="Y5477" i="2"/>
  <c r="X5477" i="2"/>
  <c r="Z5733" i="2"/>
  <c r="Y5733" i="2"/>
  <c r="X5733" i="2"/>
  <c r="Z5989" i="2"/>
  <c r="Y5989" i="2"/>
  <c r="X5989" i="2"/>
  <c r="Z6245" i="2"/>
  <c r="Y6245" i="2"/>
  <c r="X6245" i="2"/>
  <c r="Z6501" i="2"/>
  <c r="Y6501" i="2"/>
  <c r="X6501" i="2"/>
  <c r="Z6757" i="2"/>
  <c r="Y6757" i="2"/>
  <c r="X6757" i="2"/>
  <c r="Z7013" i="2"/>
  <c r="Y7013" i="2"/>
  <c r="X7013" i="2"/>
  <c r="Z7269" i="2"/>
  <c r="Y7269" i="2"/>
  <c r="X7269" i="2"/>
  <c r="Z7525" i="2"/>
  <c r="Y7525" i="2"/>
  <c r="X7525" i="2"/>
  <c r="Z7781" i="2"/>
  <c r="Y7781" i="2"/>
  <c r="X7781" i="2"/>
  <c r="Z8037" i="2"/>
  <c r="Y8037" i="2"/>
  <c r="X8037" i="2"/>
  <c r="Z8293" i="2"/>
  <c r="Y8293" i="2"/>
  <c r="X8293" i="2"/>
  <c r="Z8549" i="2"/>
  <c r="Y8549" i="2"/>
  <c r="X8549" i="2"/>
  <c r="Z8805" i="2"/>
  <c r="Y8805" i="2"/>
  <c r="X8805" i="2"/>
  <c r="Z9061" i="2"/>
  <c r="Y9061" i="2"/>
  <c r="X9061" i="2"/>
  <c r="Z9317" i="2"/>
  <c r="Y9317" i="2"/>
  <c r="X9317" i="2"/>
  <c r="Z9573" i="2"/>
  <c r="Y9573" i="2"/>
  <c r="X9573" i="2"/>
  <c r="Z9829" i="2"/>
  <c r="Y9829" i="2"/>
  <c r="X9829" i="2"/>
  <c r="Z10085" i="2"/>
  <c r="Y10085" i="2"/>
  <c r="X10085" i="2"/>
  <c r="Z10341" i="2"/>
  <c r="Y10341" i="2"/>
  <c r="X10341" i="2"/>
  <c r="Z10597" i="2"/>
  <c r="Y10597" i="2"/>
  <c r="X10597" i="2"/>
  <c r="Z10853" i="2"/>
  <c r="Y10853" i="2"/>
  <c r="X10853" i="2"/>
  <c r="Z11109" i="2"/>
  <c r="Y11109" i="2"/>
  <c r="X11109" i="2"/>
  <c r="Z11365" i="2"/>
  <c r="Y11365" i="2"/>
  <c r="X11365" i="2"/>
  <c r="Z11621" i="2"/>
  <c r="Y11621" i="2"/>
  <c r="X11621" i="2"/>
  <c r="Z11877" i="2"/>
  <c r="Y11877" i="2"/>
  <c r="X11877" i="2"/>
  <c r="Z12133" i="2"/>
  <c r="Y12133" i="2"/>
  <c r="X12133" i="2"/>
  <c r="Z12389" i="2"/>
  <c r="Y12389" i="2"/>
  <c r="X12389" i="2"/>
  <c r="Z12645" i="2"/>
  <c r="Y12645" i="2"/>
  <c r="X12645" i="2"/>
  <c r="Z12901" i="2"/>
  <c r="Y12901" i="2"/>
  <c r="X12901" i="2"/>
  <c r="Z222" i="2"/>
  <c r="Y222" i="2"/>
  <c r="X222" i="2"/>
  <c r="Z478" i="2"/>
  <c r="Y478" i="2"/>
  <c r="X478" i="2"/>
  <c r="Z734" i="2"/>
  <c r="Y734" i="2"/>
  <c r="X734" i="2"/>
  <c r="Z990" i="2"/>
  <c r="Y990" i="2"/>
  <c r="X990" i="2"/>
  <c r="Z1246" i="2"/>
  <c r="Y1246" i="2"/>
  <c r="X1246" i="2"/>
  <c r="Z1502" i="2"/>
  <c r="Y1502" i="2"/>
  <c r="X1502" i="2"/>
  <c r="Z1758" i="2"/>
  <c r="Y1758" i="2"/>
  <c r="X1758" i="2"/>
  <c r="Z2014" i="2"/>
  <c r="Y2014" i="2"/>
  <c r="X2014" i="2"/>
  <c r="Z2270" i="2"/>
  <c r="Y2270" i="2"/>
  <c r="X2270" i="2"/>
  <c r="Z2526" i="2"/>
  <c r="Y2526" i="2"/>
  <c r="X2526" i="2"/>
  <c r="Z2782" i="2"/>
  <c r="Y2782" i="2"/>
  <c r="X2782" i="2"/>
  <c r="Z3038" i="2"/>
  <c r="Y3038" i="2"/>
  <c r="X3038" i="2"/>
  <c r="Z3294" i="2"/>
  <c r="Y3294" i="2"/>
  <c r="X3294" i="2"/>
  <c r="Z3550" i="2"/>
  <c r="Y3550" i="2"/>
  <c r="X3550" i="2"/>
  <c r="Z3806" i="2"/>
  <c r="Y3806" i="2"/>
  <c r="X3806" i="2"/>
  <c r="Z4062" i="2"/>
  <c r="Y4062" i="2"/>
  <c r="X4062" i="2"/>
  <c r="Z4318" i="2"/>
  <c r="Y4318" i="2"/>
  <c r="X4318" i="2"/>
  <c r="Z4574" i="2"/>
  <c r="Y4574" i="2"/>
  <c r="X4574" i="2"/>
  <c r="Z4830" i="2"/>
  <c r="Y4830" i="2"/>
  <c r="X4830" i="2"/>
  <c r="Z5086" i="2"/>
  <c r="Y5086" i="2"/>
  <c r="X5086" i="2"/>
  <c r="Z5342" i="2"/>
  <c r="Y5342" i="2"/>
  <c r="X5342" i="2"/>
  <c r="Z5598" i="2"/>
  <c r="Y5598" i="2"/>
  <c r="X5598" i="2"/>
  <c r="Z5854" i="2"/>
  <c r="Y5854" i="2"/>
  <c r="X5854" i="2"/>
  <c r="Z6110" i="2"/>
  <c r="Y6110" i="2"/>
  <c r="X6110" i="2"/>
  <c r="Z6366" i="2"/>
  <c r="Y6366" i="2"/>
  <c r="X6366" i="2"/>
  <c r="Z6622" i="2"/>
  <c r="Y6622" i="2"/>
  <c r="X6622" i="2"/>
  <c r="Z6878" i="2"/>
  <c r="Y6878" i="2"/>
  <c r="X6878" i="2"/>
  <c r="Z7134" i="2"/>
  <c r="Y7134" i="2"/>
  <c r="X7134" i="2"/>
  <c r="Z7390" i="2"/>
  <c r="Y7390" i="2"/>
  <c r="X7390" i="2"/>
  <c r="Z7646" i="2"/>
  <c r="Y7646" i="2"/>
  <c r="X7646" i="2"/>
  <c r="Z7902" i="2"/>
  <c r="Y7902" i="2"/>
  <c r="X7902" i="2"/>
  <c r="Z8158" i="2"/>
  <c r="Y8158" i="2"/>
  <c r="X8158" i="2"/>
  <c r="Z8414" i="2"/>
  <c r="Y8414" i="2"/>
  <c r="X8414" i="2"/>
  <c r="Z8670" i="2"/>
  <c r="Y8670" i="2"/>
  <c r="X8670" i="2"/>
  <c r="Z77" i="2"/>
  <c r="Y77" i="2"/>
  <c r="X77" i="2"/>
  <c r="Z333" i="2"/>
  <c r="Y333" i="2"/>
  <c r="X333" i="2"/>
  <c r="Z589" i="2"/>
  <c r="Y589" i="2"/>
  <c r="X589" i="2"/>
  <c r="Z845" i="2"/>
  <c r="Y845" i="2"/>
  <c r="X845" i="2"/>
  <c r="Z1101" i="2"/>
  <c r="Y1101" i="2"/>
  <c r="X1101" i="2"/>
  <c r="Z1357" i="2"/>
  <c r="Y1357" i="2"/>
  <c r="X1357" i="2"/>
  <c r="Z1613" i="2"/>
  <c r="Y1613" i="2"/>
  <c r="X1613" i="2"/>
  <c r="Z1869" i="2"/>
  <c r="Y1869" i="2"/>
  <c r="X1869" i="2"/>
  <c r="Z2125" i="2"/>
  <c r="Y2125" i="2"/>
  <c r="X2125" i="2"/>
  <c r="Z2381" i="2"/>
  <c r="Y2381" i="2"/>
  <c r="X2381" i="2"/>
  <c r="Z2637" i="2"/>
  <c r="Y2637" i="2"/>
  <c r="X2637" i="2"/>
  <c r="Z2893" i="2"/>
  <c r="Y2893" i="2"/>
  <c r="X2893" i="2"/>
  <c r="Z3149" i="2"/>
  <c r="Y3149" i="2"/>
  <c r="X3149" i="2"/>
  <c r="Z3405" i="2"/>
  <c r="Y3405" i="2"/>
  <c r="X3405" i="2"/>
  <c r="Z3661" i="2"/>
  <c r="Y3661" i="2"/>
  <c r="X3661" i="2"/>
  <c r="Z3917" i="2"/>
  <c r="Y3917" i="2"/>
  <c r="X3917" i="2"/>
  <c r="Z4173" i="2"/>
  <c r="Y4173" i="2"/>
  <c r="X4173" i="2"/>
  <c r="Z4429" i="2"/>
  <c r="Y4429" i="2"/>
  <c r="X4429" i="2"/>
  <c r="Z4685" i="2"/>
  <c r="Y4685" i="2"/>
  <c r="X4685" i="2"/>
  <c r="Z4941" i="2"/>
  <c r="Y4941" i="2"/>
  <c r="X4941" i="2"/>
  <c r="Z5197" i="2"/>
  <c r="Y5197" i="2"/>
  <c r="X5197" i="2"/>
  <c r="Z5453" i="2"/>
  <c r="Y5453" i="2"/>
  <c r="X5453" i="2"/>
  <c r="Z5709" i="2"/>
  <c r="Y5709" i="2"/>
  <c r="X5709" i="2"/>
  <c r="Z5965" i="2"/>
  <c r="Y5965" i="2"/>
  <c r="X5965" i="2"/>
  <c r="Z6221" i="2"/>
  <c r="Y6221" i="2"/>
  <c r="X6221" i="2"/>
  <c r="Z6477" i="2"/>
  <c r="Y6477" i="2"/>
  <c r="X6477" i="2"/>
  <c r="Z6733" i="2"/>
  <c r="Y6733" i="2"/>
  <c r="X6733" i="2"/>
  <c r="Z6989" i="2"/>
  <c r="Y6989" i="2"/>
  <c r="X6989" i="2"/>
  <c r="Z7245" i="2"/>
  <c r="Y7245" i="2"/>
  <c r="X7245" i="2"/>
  <c r="Z7501" i="2"/>
  <c r="Y7501" i="2"/>
  <c r="X7501" i="2"/>
  <c r="Z7757" i="2"/>
  <c r="Y7757" i="2"/>
  <c r="X7757" i="2"/>
  <c r="Z8013" i="2"/>
  <c r="Y8013" i="2"/>
  <c r="X8013" i="2"/>
  <c r="Z8269" i="2"/>
  <c r="Y8269" i="2"/>
  <c r="X8269" i="2"/>
  <c r="Z8525" i="2"/>
  <c r="Y8525" i="2"/>
  <c r="X8525" i="2"/>
  <c r="Z8781" i="2"/>
  <c r="Y8781" i="2"/>
  <c r="X8781" i="2"/>
  <c r="Z9037" i="2"/>
  <c r="Y9037" i="2"/>
  <c r="X9037" i="2"/>
  <c r="Z9293" i="2"/>
  <c r="Y9293" i="2"/>
  <c r="X9293" i="2"/>
  <c r="Z9549" i="2"/>
  <c r="Y9549" i="2"/>
  <c r="X9549" i="2"/>
  <c r="Z9805" i="2"/>
  <c r="Y9805" i="2"/>
  <c r="X9805" i="2"/>
  <c r="Z10061" i="2"/>
  <c r="Y10061" i="2"/>
  <c r="X10061" i="2"/>
  <c r="Z10317" i="2"/>
  <c r="Y10317" i="2"/>
  <c r="X10317" i="2"/>
  <c r="Z10573" i="2"/>
  <c r="Y10573" i="2"/>
  <c r="X10573" i="2"/>
  <c r="Z10829" i="2"/>
  <c r="Y10829" i="2"/>
  <c r="X10829" i="2"/>
  <c r="Z11085" i="2"/>
  <c r="Y11085" i="2"/>
  <c r="X11085" i="2"/>
  <c r="Z11341" i="2"/>
  <c r="Y11341" i="2"/>
  <c r="X11341" i="2"/>
  <c r="Z11597" i="2"/>
  <c r="Y11597" i="2"/>
  <c r="X11597" i="2"/>
  <c r="Z11853" i="2"/>
  <c r="Y11853" i="2"/>
  <c r="X11853" i="2"/>
  <c r="Z12109" i="2"/>
  <c r="Y12109" i="2"/>
  <c r="X12109" i="2"/>
  <c r="Z12365" i="2"/>
  <c r="Y12365" i="2"/>
  <c r="X12365" i="2"/>
  <c r="Z12621" i="2"/>
  <c r="Y12621" i="2"/>
  <c r="X12621" i="2"/>
  <c r="Z12877" i="2"/>
  <c r="Y12877" i="2"/>
  <c r="X12877" i="2"/>
  <c r="Z198" i="2"/>
  <c r="Y198" i="2"/>
  <c r="X198" i="2"/>
  <c r="Z454" i="2"/>
  <c r="Y454" i="2"/>
  <c r="X454" i="2"/>
  <c r="Z710" i="2"/>
  <c r="Y710" i="2"/>
  <c r="X710" i="2"/>
  <c r="Z966" i="2"/>
  <c r="Y966" i="2"/>
  <c r="X966" i="2"/>
  <c r="Z1222" i="2"/>
  <c r="Y1222" i="2"/>
  <c r="X1222" i="2"/>
  <c r="Z1478" i="2"/>
  <c r="Y1478" i="2"/>
  <c r="X1478" i="2"/>
  <c r="Z1734" i="2"/>
  <c r="Y1734" i="2"/>
  <c r="X1734" i="2"/>
  <c r="Z1990" i="2"/>
  <c r="Y1990" i="2"/>
  <c r="X1990" i="2"/>
  <c r="Z2246" i="2"/>
  <c r="Y2246" i="2"/>
  <c r="X2246" i="2"/>
  <c r="Z2502" i="2"/>
  <c r="Y2502" i="2"/>
  <c r="X2502" i="2"/>
  <c r="Z2758" i="2"/>
  <c r="Y2758" i="2"/>
  <c r="X2758" i="2"/>
  <c r="Z3014" i="2"/>
  <c r="Y3014" i="2"/>
  <c r="X3014" i="2"/>
  <c r="Z3270" i="2"/>
  <c r="Y3270" i="2"/>
  <c r="X3270" i="2"/>
  <c r="Z3526" i="2"/>
  <c r="Y3526" i="2"/>
  <c r="X3526" i="2"/>
  <c r="Z3782" i="2"/>
  <c r="Y3782" i="2"/>
  <c r="X3782" i="2"/>
  <c r="Z4038" i="2"/>
  <c r="Y4038" i="2"/>
  <c r="X4038" i="2"/>
  <c r="Z4294" i="2"/>
  <c r="Y4294" i="2"/>
  <c r="X4294" i="2"/>
  <c r="Z4550" i="2"/>
  <c r="Y4550" i="2"/>
  <c r="X4550" i="2"/>
  <c r="Z4806" i="2"/>
  <c r="Y4806" i="2"/>
  <c r="X4806" i="2"/>
  <c r="Z5062" i="2"/>
  <c r="Y5062" i="2"/>
  <c r="X5062" i="2"/>
  <c r="Z5318" i="2"/>
  <c r="Y5318" i="2"/>
  <c r="X5318" i="2"/>
  <c r="Z5574" i="2"/>
  <c r="Y5574" i="2"/>
  <c r="X5574" i="2"/>
  <c r="Z5830" i="2"/>
  <c r="Y5830" i="2"/>
  <c r="X5830" i="2"/>
  <c r="Z6086" i="2"/>
  <c r="Y6086" i="2"/>
  <c r="X6086" i="2"/>
  <c r="Z6342" i="2"/>
  <c r="Y6342" i="2"/>
  <c r="X6342" i="2"/>
  <c r="Z6598" i="2"/>
  <c r="Y6598" i="2"/>
  <c r="X6598" i="2"/>
  <c r="Z6854" i="2"/>
  <c r="Y6854" i="2"/>
  <c r="X6854" i="2"/>
  <c r="Z7110" i="2"/>
  <c r="Y7110" i="2"/>
  <c r="X7110" i="2"/>
  <c r="Z7366" i="2"/>
  <c r="Y7366" i="2"/>
  <c r="X7366" i="2"/>
  <c r="Z7622" i="2"/>
  <c r="Y7622" i="2"/>
  <c r="X7622" i="2"/>
  <c r="Z7878" i="2"/>
  <c r="Y7878" i="2"/>
  <c r="X7878" i="2"/>
  <c r="Z8134" i="2"/>
  <c r="Y8134" i="2"/>
  <c r="X8134" i="2"/>
  <c r="Z181" i="2"/>
  <c r="Y181" i="2"/>
  <c r="X181" i="2"/>
  <c r="Z437" i="2"/>
  <c r="Y437" i="2"/>
  <c r="X437" i="2"/>
  <c r="Z693" i="2"/>
  <c r="Y693" i="2"/>
  <c r="X693" i="2"/>
  <c r="Z949" i="2"/>
  <c r="Y949" i="2"/>
  <c r="X949" i="2"/>
  <c r="Z1205" i="2"/>
  <c r="Y1205" i="2"/>
  <c r="X1205" i="2"/>
  <c r="Z1461" i="2"/>
  <c r="Y1461" i="2"/>
  <c r="X1461" i="2"/>
  <c r="Z1717" i="2"/>
  <c r="Y1717" i="2"/>
  <c r="X1717" i="2"/>
  <c r="Z1973" i="2"/>
  <c r="Y1973" i="2"/>
  <c r="X1973" i="2"/>
  <c r="Z2229" i="2"/>
  <c r="Y2229" i="2"/>
  <c r="X2229" i="2"/>
  <c r="Z2485" i="2"/>
  <c r="Y2485" i="2"/>
  <c r="X2485" i="2"/>
  <c r="Z2741" i="2"/>
  <c r="Y2741" i="2"/>
  <c r="X2741" i="2"/>
  <c r="Z2997" i="2"/>
  <c r="Y2997" i="2"/>
  <c r="X2997" i="2"/>
  <c r="Z3253" i="2"/>
  <c r="Y3253" i="2"/>
  <c r="X3253" i="2"/>
  <c r="Z3509" i="2"/>
  <c r="Y3509" i="2"/>
  <c r="X3509" i="2"/>
  <c r="Z3765" i="2"/>
  <c r="Y3765" i="2"/>
  <c r="X3765" i="2"/>
  <c r="Z4021" i="2"/>
  <c r="Y4021" i="2"/>
  <c r="X4021" i="2"/>
  <c r="Z4277" i="2"/>
  <c r="Y4277" i="2"/>
  <c r="X4277" i="2"/>
  <c r="Z4533" i="2"/>
  <c r="Y4533" i="2"/>
  <c r="X4533" i="2"/>
  <c r="Z4789" i="2"/>
  <c r="Y4789" i="2"/>
  <c r="X4789" i="2"/>
  <c r="Z5045" i="2"/>
  <c r="Y5045" i="2"/>
  <c r="X5045" i="2"/>
  <c r="Z5301" i="2"/>
  <c r="Y5301" i="2"/>
  <c r="X5301" i="2"/>
  <c r="Z5557" i="2"/>
  <c r="Y5557" i="2"/>
  <c r="X5557" i="2"/>
  <c r="Z5813" i="2"/>
  <c r="Y5813" i="2"/>
  <c r="X5813" i="2"/>
  <c r="Z6069" i="2"/>
  <c r="Y6069" i="2"/>
  <c r="X6069" i="2"/>
  <c r="Z6325" i="2"/>
  <c r="Y6325" i="2"/>
  <c r="X6325" i="2"/>
  <c r="Z6581" i="2"/>
  <c r="Y6581" i="2"/>
  <c r="X6581" i="2"/>
  <c r="Z6837" i="2"/>
  <c r="Y6837" i="2"/>
  <c r="X6837" i="2"/>
  <c r="Z7093" i="2"/>
  <c r="Y7093" i="2"/>
  <c r="X7093" i="2"/>
  <c r="Z7349" i="2"/>
  <c r="Y7349" i="2"/>
  <c r="X7349" i="2"/>
  <c r="Z7605" i="2"/>
  <c r="Y7605" i="2"/>
  <c r="X7605" i="2"/>
  <c r="Z7861" i="2"/>
  <c r="Y7861" i="2"/>
  <c r="X7861" i="2"/>
  <c r="Z8117" i="2"/>
  <c r="Y8117" i="2"/>
  <c r="X8117" i="2"/>
  <c r="Z8373" i="2"/>
  <c r="Y8373" i="2"/>
  <c r="X8373" i="2"/>
  <c r="Z8629" i="2"/>
  <c r="Y8629" i="2"/>
  <c r="X8629" i="2"/>
  <c r="Z8885" i="2"/>
  <c r="Y8885" i="2"/>
  <c r="X8885" i="2"/>
  <c r="Z9141" i="2"/>
  <c r="Y9141" i="2"/>
  <c r="X9141" i="2"/>
  <c r="Z9397" i="2"/>
  <c r="Y9397" i="2"/>
  <c r="X9397" i="2"/>
  <c r="Z9653" i="2"/>
  <c r="Y9653" i="2"/>
  <c r="X9653" i="2"/>
  <c r="Z9909" i="2"/>
  <c r="Y9909" i="2"/>
  <c r="X9909" i="2"/>
  <c r="Z10165" i="2"/>
  <c r="Y10165" i="2"/>
  <c r="X10165" i="2"/>
  <c r="Z10421" i="2"/>
  <c r="Y10421" i="2"/>
  <c r="X10421" i="2"/>
  <c r="Z10677" i="2"/>
  <c r="Y10677" i="2"/>
  <c r="X10677" i="2"/>
  <c r="Z10933" i="2"/>
  <c r="Y10933" i="2"/>
  <c r="X10933" i="2"/>
  <c r="Z11189" i="2"/>
  <c r="Y11189" i="2"/>
  <c r="X11189" i="2"/>
  <c r="Z11445" i="2"/>
  <c r="Y11445" i="2"/>
  <c r="X11445" i="2"/>
  <c r="Z11701" i="2"/>
  <c r="Y11701" i="2"/>
  <c r="X11701" i="2"/>
  <c r="Z11957" i="2"/>
  <c r="Y11957" i="2"/>
  <c r="X11957" i="2"/>
  <c r="Z12213" i="2"/>
  <c r="Y12213" i="2"/>
  <c r="X12213" i="2"/>
  <c r="Z12469" i="2"/>
  <c r="Y12469" i="2"/>
  <c r="X12469" i="2"/>
  <c r="Z12725" i="2"/>
  <c r="Y12725" i="2"/>
  <c r="X12725" i="2"/>
  <c r="Z78" i="2"/>
  <c r="Y78" i="2"/>
  <c r="X78" i="2"/>
  <c r="Z334" i="2"/>
  <c r="Y334" i="2"/>
  <c r="X334" i="2"/>
  <c r="Z590" i="2"/>
  <c r="Y590" i="2"/>
  <c r="X590" i="2"/>
  <c r="Z846" i="2"/>
  <c r="Y846" i="2"/>
  <c r="X846" i="2"/>
  <c r="Z1102" i="2"/>
  <c r="Y1102" i="2"/>
  <c r="X1102" i="2"/>
  <c r="Z1358" i="2"/>
  <c r="Y1358" i="2"/>
  <c r="X1358" i="2"/>
  <c r="Z1614" i="2"/>
  <c r="Y1614" i="2"/>
  <c r="X1614" i="2"/>
  <c r="Z1870" i="2"/>
  <c r="Y1870" i="2"/>
  <c r="X1870" i="2"/>
  <c r="Z2126" i="2"/>
  <c r="Y2126" i="2"/>
  <c r="X2126" i="2"/>
  <c r="Z2382" i="2"/>
  <c r="Y2382" i="2"/>
  <c r="X2382" i="2"/>
  <c r="Z2638" i="2"/>
  <c r="Y2638" i="2"/>
  <c r="X2638" i="2"/>
  <c r="Z2894" i="2"/>
  <c r="Y2894" i="2"/>
  <c r="X2894" i="2"/>
  <c r="Z3150" i="2"/>
  <c r="Y3150" i="2"/>
  <c r="X3150" i="2"/>
  <c r="Z3406" i="2"/>
  <c r="Y3406" i="2"/>
  <c r="X3406" i="2"/>
  <c r="Z3662" i="2"/>
  <c r="Y3662" i="2"/>
  <c r="X3662" i="2"/>
  <c r="Z3918" i="2"/>
  <c r="Y3918" i="2"/>
  <c r="X3918" i="2"/>
  <c r="Z4174" i="2"/>
  <c r="Y4174" i="2"/>
  <c r="X4174" i="2"/>
  <c r="Z4430" i="2"/>
  <c r="Y4430" i="2"/>
  <c r="X4430" i="2"/>
  <c r="Z4686" i="2"/>
  <c r="Y4686" i="2"/>
  <c r="X4686" i="2"/>
  <c r="Z4942" i="2"/>
  <c r="Y4942" i="2"/>
  <c r="X4942" i="2"/>
  <c r="Z5198" i="2"/>
  <c r="Y5198" i="2"/>
  <c r="X5198" i="2"/>
  <c r="Z5454" i="2"/>
  <c r="Y5454" i="2"/>
  <c r="X5454" i="2"/>
  <c r="Z5710" i="2"/>
  <c r="Y5710" i="2"/>
  <c r="X5710" i="2"/>
  <c r="Z5966" i="2"/>
  <c r="Y5966" i="2"/>
  <c r="X5966" i="2"/>
  <c r="Z6222" i="2"/>
  <c r="Y6222" i="2"/>
  <c r="X6222" i="2"/>
  <c r="Z6478" i="2"/>
  <c r="Y6478" i="2"/>
  <c r="X6478" i="2"/>
  <c r="Z6734" i="2"/>
  <c r="Y6734" i="2"/>
  <c r="X6734" i="2"/>
  <c r="Z6990" i="2"/>
  <c r="Y6990" i="2"/>
  <c r="X6990" i="2"/>
  <c r="Z7246" i="2"/>
  <c r="Y7246" i="2"/>
  <c r="X7246" i="2"/>
  <c r="Z7502" i="2"/>
  <c r="Y7502" i="2"/>
  <c r="X7502" i="2"/>
  <c r="Z7758" i="2"/>
  <c r="Y7758" i="2"/>
  <c r="X7758" i="2"/>
  <c r="Z8014" i="2"/>
  <c r="Y8014" i="2"/>
  <c r="X8014" i="2"/>
  <c r="Z8270" i="2"/>
  <c r="Y8270" i="2"/>
  <c r="X8270" i="2"/>
  <c r="Z8718" i="2"/>
  <c r="Y8718" i="2"/>
  <c r="X8718" i="2"/>
  <c r="Z9230" i="2"/>
  <c r="Y9230" i="2"/>
  <c r="X9230" i="2"/>
  <c r="Z9742" i="2"/>
  <c r="Y9742" i="2"/>
  <c r="X9742" i="2"/>
  <c r="Z10254" i="2"/>
  <c r="Y10254" i="2"/>
  <c r="X10254" i="2"/>
  <c r="Z10766" i="2"/>
  <c r="Y10766" i="2"/>
  <c r="X10766" i="2"/>
  <c r="Z11278" i="2"/>
  <c r="Y11278" i="2"/>
  <c r="X11278" i="2"/>
  <c r="Z11790" i="2"/>
  <c r="Y11790" i="2"/>
  <c r="X11790" i="2"/>
  <c r="Z12302" i="2"/>
  <c r="Y12302" i="2"/>
  <c r="X12302" i="2"/>
  <c r="Z12814" i="2"/>
  <c r="Y12814" i="2"/>
  <c r="X12814" i="2"/>
  <c r="Z455" i="2"/>
  <c r="Y455" i="2"/>
  <c r="X455" i="2"/>
  <c r="Z967" i="2"/>
  <c r="Y967" i="2"/>
  <c r="X967" i="2"/>
  <c r="Z1479" i="2"/>
  <c r="Y1479" i="2"/>
  <c r="X1479" i="2"/>
  <c r="Z1991" i="2"/>
  <c r="Y1991" i="2"/>
  <c r="X1991" i="2"/>
  <c r="Z2503" i="2"/>
  <c r="Y2503" i="2"/>
  <c r="X2503" i="2"/>
  <c r="Z3015" i="2"/>
  <c r="Y3015" i="2"/>
  <c r="X3015" i="2"/>
  <c r="Z3511" i="2"/>
  <c r="Y3511" i="2"/>
  <c r="X3511" i="2"/>
  <c r="Z4023" i="2"/>
  <c r="Y4023" i="2"/>
  <c r="X4023" i="2"/>
  <c r="Z4535" i="2"/>
  <c r="Y4535" i="2"/>
  <c r="X4535" i="2"/>
  <c r="Z11527" i="2"/>
  <c r="Y11527" i="2"/>
  <c r="X11527" i="2"/>
  <c r="Z11815" i="2"/>
  <c r="Y11815" i="2"/>
  <c r="X11815" i="2"/>
  <c r="Z12071" i="2"/>
  <c r="Y12071" i="2"/>
  <c r="X12071" i="2"/>
  <c r="Z12359" i="2"/>
  <c r="Y12359" i="2"/>
  <c r="X12359" i="2"/>
  <c r="Z12647" i="2"/>
  <c r="Y12647" i="2"/>
  <c r="X12647" i="2"/>
  <c r="Z12903" i="2"/>
  <c r="Y12903" i="2"/>
  <c r="X12903" i="2"/>
  <c r="Z248" i="2"/>
  <c r="Y248" i="2"/>
  <c r="X248" i="2"/>
  <c r="Z536" i="2"/>
  <c r="Y536" i="2"/>
  <c r="X536" i="2"/>
  <c r="Z792" i="2"/>
  <c r="Y792" i="2"/>
  <c r="X792" i="2"/>
  <c r="Z1048" i="2"/>
  <c r="Y1048" i="2"/>
  <c r="X1048" i="2"/>
  <c r="Z1304" i="2"/>
  <c r="Y1304" i="2"/>
  <c r="X1304" i="2"/>
  <c r="Z1560" i="2"/>
  <c r="Y1560" i="2"/>
  <c r="X1560" i="2"/>
  <c r="Z1816" i="2"/>
  <c r="Y1816" i="2"/>
  <c r="X1816" i="2"/>
  <c r="Z2104" i="2"/>
  <c r="Y2104" i="2"/>
  <c r="X2104" i="2"/>
  <c r="Z2360" i="2"/>
  <c r="Y2360" i="2"/>
  <c r="X2360" i="2"/>
  <c r="Z2616" i="2"/>
  <c r="Y2616" i="2"/>
  <c r="X2616" i="2"/>
  <c r="Z2872" i="2"/>
  <c r="Y2872" i="2"/>
  <c r="X2872" i="2"/>
  <c r="Z3128" i="2"/>
  <c r="Y3128" i="2"/>
  <c r="X3128" i="2"/>
  <c r="Z3416" i="2"/>
  <c r="Y3416" i="2"/>
  <c r="X3416" i="2"/>
  <c r="Z3704" i="2"/>
  <c r="Y3704" i="2"/>
  <c r="X3704" i="2"/>
  <c r="Z3960" i="2"/>
  <c r="Y3960" i="2"/>
  <c r="X3960" i="2"/>
  <c r="Z4216" i="2"/>
  <c r="Y4216" i="2"/>
  <c r="X4216" i="2"/>
  <c r="Z4472" i="2"/>
  <c r="Y4472" i="2"/>
  <c r="X4472" i="2"/>
  <c r="Z4728" i="2"/>
  <c r="Y4728" i="2"/>
  <c r="X4728" i="2"/>
  <c r="Z5016" i="2"/>
  <c r="Y5016" i="2"/>
  <c r="X5016" i="2"/>
  <c r="Z5272" i="2"/>
  <c r="Y5272" i="2"/>
  <c r="X5272" i="2"/>
  <c r="Z5528" i="2"/>
  <c r="Y5528" i="2"/>
  <c r="X5528" i="2"/>
  <c r="Z5848" i="2"/>
  <c r="Y5848" i="2"/>
  <c r="X5848" i="2"/>
  <c r="Z6104" i="2"/>
  <c r="Y6104" i="2"/>
  <c r="X6104" i="2"/>
  <c r="Z6360" i="2"/>
  <c r="Y6360" i="2"/>
  <c r="X6360" i="2"/>
  <c r="Z6616" i="2"/>
  <c r="Y6616" i="2"/>
  <c r="X6616" i="2"/>
  <c r="Z6872" i="2"/>
  <c r="Y6872" i="2"/>
  <c r="X6872" i="2"/>
  <c r="Z7160" i="2"/>
  <c r="Y7160" i="2"/>
  <c r="X7160" i="2"/>
  <c r="Z7448" i="2"/>
  <c r="Y7448" i="2"/>
  <c r="X7448" i="2"/>
  <c r="Z7704" i="2"/>
  <c r="Y7704" i="2"/>
  <c r="X7704" i="2"/>
  <c r="Z7992" i="2"/>
  <c r="Y7992" i="2"/>
  <c r="X7992" i="2"/>
  <c r="Z8280" i="2"/>
  <c r="Y8280" i="2"/>
  <c r="X8280" i="2"/>
  <c r="Z8568" i="2"/>
  <c r="Y8568" i="2"/>
  <c r="X8568" i="2"/>
  <c r="Z8920" i="2"/>
  <c r="Y8920" i="2"/>
  <c r="X8920" i="2"/>
  <c r="Z9208" i="2"/>
  <c r="Y9208" i="2"/>
  <c r="X9208" i="2"/>
  <c r="Z9464" i="2"/>
  <c r="Y9464" i="2"/>
  <c r="X9464" i="2"/>
  <c r="Z9720" i="2"/>
  <c r="Y9720" i="2"/>
  <c r="X9720" i="2"/>
  <c r="Z9976" i="2"/>
  <c r="Y9976" i="2"/>
  <c r="X9976" i="2"/>
  <c r="Z10232" i="2"/>
  <c r="Y10232" i="2"/>
  <c r="X10232" i="2"/>
  <c r="Z10520" i="2"/>
  <c r="Y10520" i="2"/>
  <c r="X10520" i="2"/>
  <c r="Z10776" i="2"/>
  <c r="Y10776" i="2"/>
  <c r="X10776" i="2"/>
  <c r="Z11032" i="2"/>
  <c r="Y11032" i="2"/>
  <c r="X11032" i="2"/>
  <c r="Z7638" i="2"/>
  <c r="Y7638" i="2"/>
  <c r="X7638" i="2"/>
  <c r="Z8150" i="2"/>
  <c r="Y8150" i="2"/>
  <c r="X8150" i="2"/>
  <c r="Z8662" i="2"/>
  <c r="Y8662" i="2"/>
  <c r="X8662" i="2"/>
  <c r="Z9174" i="2"/>
  <c r="Y9174" i="2"/>
  <c r="X9174" i="2"/>
  <c r="Z9686" i="2"/>
  <c r="Y9686" i="2"/>
  <c r="X9686" i="2"/>
  <c r="Z10198" i="2"/>
  <c r="Y10198" i="2"/>
  <c r="X10198" i="2"/>
  <c r="Z10710" i="2"/>
  <c r="Y10710" i="2"/>
  <c r="X10710" i="2"/>
  <c r="Z11222" i="2"/>
  <c r="Y11222" i="2"/>
  <c r="X11222" i="2"/>
  <c r="Z11734" i="2"/>
  <c r="Y11734" i="2"/>
  <c r="X11734" i="2"/>
  <c r="Z12246" i="2"/>
  <c r="Y12246" i="2"/>
  <c r="X12246" i="2"/>
  <c r="Z12758" i="2"/>
  <c r="Y12758" i="2"/>
  <c r="X12758" i="2"/>
  <c r="Z399" i="2"/>
  <c r="Y399" i="2"/>
  <c r="X399" i="2"/>
  <c r="Z911" i="2"/>
  <c r="Y911" i="2"/>
  <c r="X911" i="2"/>
  <c r="Z1423" i="2"/>
  <c r="Y1423" i="2"/>
  <c r="X1423" i="2"/>
  <c r="Z1935" i="2"/>
  <c r="Y1935" i="2"/>
  <c r="X1935" i="2"/>
  <c r="Z2447" i="2"/>
  <c r="Y2447" i="2"/>
  <c r="X2447" i="2"/>
  <c r="Z2959" i="2"/>
  <c r="Y2959" i="2"/>
  <c r="X2959" i="2"/>
  <c r="Z3479" i="2"/>
  <c r="Y3479" i="2"/>
  <c r="X3479" i="2"/>
  <c r="Z3991" i="2"/>
  <c r="Y3991" i="2"/>
  <c r="X3991" i="2"/>
  <c r="Z4503" i="2"/>
  <c r="Y4503" i="2"/>
  <c r="X4503" i="2"/>
  <c r="Z4847" i="2"/>
  <c r="Y4847" i="2"/>
  <c r="X4847" i="2"/>
  <c r="Z5103" i="2"/>
  <c r="Y5103" i="2"/>
  <c r="X5103" i="2"/>
  <c r="Z5359" i="2"/>
  <c r="Y5359" i="2"/>
  <c r="X5359" i="2"/>
  <c r="Z5615" i="2"/>
  <c r="Y5615" i="2"/>
  <c r="X5615" i="2"/>
  <c r="Z5871" i="2"/>
  <c r="Y5871" i="2"/>
  <c r="X5871" i="2"/>
  <c r="Z6127" i="2"/>
  <c r="Y6127" i="2"/>
  <c r="X6127" i="2"/>
  <c r="Z6383" i="2"/>
  <c r="Y6383" i="2"/>
  <c r="X6383" i="2"/>
  <c r="Z6639" i="2"/>
  <c r="Y6639" i="2"/>
  <c r="X6639" i="2"/>
  <c r="Z6895" i="2"/>
  <c r="Y6895" i="2"/>
  <c r="X6895" i="2"/>
  <c r="Z7151" i="2"/>
  <c r="Y7151" i="2"/>
  <c r="X7151" i="2"/>
  <c r="Z7407" i="2"/>
  <c r="Y7407" i="2"/>
  <c r="X7407" i="2"/>
  <c r="Z7663" i="2"/>
  <c r="Y7663" i="2"/>
  <c r="X7663" i="2"/>
  <c r="Z7919" i="2"/>
  <c r="Y7919" i="2"/>
  <c r="X7919" i="2"/>
  <c r="Z8175" i="2"/>
  <c r="Y8175" i="2"/>
  <c r="X8175" i="2"/>
  <c r="Z8431" i="2"/>
  <c r="Y8431" i="2"/>
  <c r="X8431" i="2"/>
  <c r="Z8687" i="2"/>
  <c r="Y8687" i="2"/>
  <c r="X8687" i="2"/>
  <c r="Z8943" i="2"/>
  <c r="Y8943" i="2"/>
  <c r="X8943" i="2"/>
  <c r="Z9199" i="2"/>
  <c r="Y9199" i="2"/>
  <c r="X9199" i="2"/>
  <c r="Z9455" i="2"/>
  <c r="Y9455" i="2"/>
  <c r="X9455" i="2"/>
  <c r="Z9711" i="2"/>
  <c r="Y9711" i="2"/>
  <c r="X9711" i="2"/>
  <c r="Z9967" i="2"/>
  <c r="Y9967" i="2"/>
  <c r="X9967" i="2"/>
  <c r="Z10223" i="2"/>
  <c r="Y10223" i="2"/>
  <c r="X10223" i="2"/>
  <c r="Z10479" i="2"/>
  <c r="Y10479" i="2"/>
  <c r="X10479" i="2"/>
  <c r="Z10735" i="2"/>
  <c r="Y10735" i="2"/>
  <c r="X10735" i="2"/>
  <c r="Z10991" i="2"/>
  <c r="Y10991" i="2"/>
  <c r="X10991" i="2"/>
  <c r="Z11247" i="2"/>
  <c r="Y11247" i="2"/>
  <c r="X11247" i="2"/>
  <c r="Z11503" i="2"/>
  <c r="Y11503" i="2"/>
  <c r="X11503" i="2"/>
  <c r="Z11759" i="2"/>
  <c r="Y11759" i="2"/>
  <c r="X11759" i="2"/>
  <c r="Z12015" i="2"/>
  <c r="Y12015" i="2"/>
  <c r="X12015" i="2"/>
  <c r="Z12271" i="2"/>
  <c r="Y12271" i="2"/>
  <c r="X12271" i="2"/>
  <c r="Z12527" i="2"/>
  <c r="Y12527" i="2"/>
  <c r="X12527" i="2"/>
  <c r="Z12783" i="2"/>
  <c r="Y12783" i="2"/>
  <c r="X12783" i="2"/>
  <c r="Z128" i="2"/>
  <c r="Y128" i="2"/>
  <c r="X128" i="2"/>
  <c r="Z384" i="2"/>
  <c r="Y384" i="2"/>
  <c r="X384" i="2"/>
  <c r="Z640" i="2"/>
  <c r="Y640" i="2"/>
  <c r="X640" i="2"/>
  <c r="Z896" i="2"/>
  <c r="Y896" i="2"/>
  <c r="X896" i="2"/>
  <c r="Z1152" i="2"/>
  <c r="Y1152" i="2"/>
  <c r="X1152" i="2"/>
  <c r="Z1408" i="2"/>
  <c r="Y1408" i="2"/>
  <c r="X1408" i="2"/>
  <c r="Z1664" i="2"/>
  <c r="Y1664" i="2"/>
  <c r="X1664" i="2"/>
  <c r="Z1920" i="2"/>
  <c r="Y1920" i="2"/>
  <c r="X1920" i="2"/>
  <c r="Z2176" i="2"/>
  <c r="Y2176" i="2"/>
  <c r="X2176" i="2"/>
  <c r="Z2432" i="2"/>
  <c r="Y2432" i="2"/>
  <c r="X2432" i="2"/>
  <c r="Z2688" i="2"/>
  <c r="Y2688" i="2"/>
  <c r="X2688" i="2"/>
  <c r="Z2944" i="2"/>
  <c r="Y2944" i="2"/>
  <c r="X2944" i="2"/>
  <c r="Z3200" i="2"/>
  <c r="Y3200" i="2"/>
  <c r="X3200" i="2"/>
  <c r="Z3456" i="2"/>
  <c r="Y3456" i="2"/>
  <c r="X3456" i="2"/>
  <c r="Z3712" i="2"/>
  <c r="Y3712" i="2"/>
  <c r="X3712" i="2"/>
  <c r="Z3968" i="2"/>
  <c r="Y3968" i="2"/>
  <c r="X3968" i="2"/>
  <c r="Z4224" i="2"/>
  <c r="Y4224" i="2"/>
  <c r="X4224" i="2"/>
  <c r="Z4480" i="2"/>
  <c r="Y4480" i="2"/>
  <c r="X4480" i="2"/>
  <c r="Z4736" i="2"/>
  <c r="Y4736" i="2"/>
  <c r="X4736" i="2"/>
  <c r="Z4992" i="2"/>
  <c r="Y4992" i="2"/>
  <c r="X4992" i="2"/>
  <c r="Z5248" i="2"/>
  <c r="Y5248" i="2"/>
  <c r="X5248" i="2"/>
  <c r="Z5504" i="2"/>
  <c r="Y5504" i="2"/>
  <c r="X5504" i="2"/>
  <c r="Z5760" i="2"/>
  <c r="Y5760" i="2"/>
  <c r="X5760" i="2"/>
  <c r="Z6016" i="2"/>
  <c r="Y6016" i="2"/>
  <c r="X6016" i="2"/>
  <c r="Z6272" i="2"/>
  <c r="Y6272" i="2"/>
  <c r="X6272" i="2"/>
  <c r="Z6528" i="2"/>
  <c r="Y6528" i="2"/>
  <c r="X6528" i="2"/>
  <c r="Z6784" i="2"/>
  <c r="Y6784" i="2"/>
  <c r="X6784" i="2"/>
  <c r="Z7040" i="2"/>
  <c r="Y7040" i="2"/>
  <c r="X7040" i="2"/>
  <c r="Z7296" i="2"/>
  <c r="Y7296" i="2"/>
  <c r="X7296" i="2"/>
  <c r="Z7552" i="2"/>
  <c r="Y7552" i="2"/>
  <c r="X7552" i="2"/>
  <c r="Z7808" i="2"/>
  <c r="Y7808" i="2"/>
  <c r="X7808" i="2"/>
  <c r="Z8064" i="2"/>
  <c r="Y8064" i="2"/>
  <c r="X8064" i="2"/>
  <c r="Z9118" i="2"/>
  <c r="Y9118" i="2"/>
  <c r="X9118" i="2"/>
  <c r="Z9630" i="2"/>
  <c r="Y9630" i="2"/>
  <c r="X9630" i="2"/>
  <c r="Z10142" i="2"/>
  <c r="Y10142" i="2"/>
  <c r="X10142" i="2"/>
  <c r="Z10654" i="2"/>
  <c r="Y10654" i="2"/>
  <c r="X10654" i="2"/>
  <c r="Z11166" i="2"/>
  <c r="Y11166" i="2"/>
  <c r="X11166" i="2"/>
  <c r="Z11678" i="2"/>
  <c r="Y11678" i="2"/>
  <c r="X11678" i="2"/>
  <c r="Z12190" i="2"/>
  <c r="Y12190" i="2"/>
  <c r="X12190" i="2"/>
  <c r="Z12702" i="2"/>
  <c r="Y12702" i="2"/>
  <c r="X12702" i="2"/>
  <c r="Z279" i="2"/>
  <c r="Y279" i="2"/>
  <c r="X279" i="2"/>
  <c r="Z791" i="2"/>
  <c r="Y791" i="2"/>
  <c r="X791" i="2"/>
  <c r="Z1303" i="2"/>
  <c r="Y1303" i="2"/>
  <c r="X1303" i="2"/>
  <c r="Z1815" i="2"/>
  <c r="Y1815" i="2"/>
  <c r="X1815" i="2"/>
  <c r="Z2327" i="2"/>
  <c r="Y2327" i="2"/>
  <c r="X2327" i="2"/>
  <c r="Z2839" i="2"/>
  <c r="Y2839" i="2"/>
  <c r="X2839" i="2"/>
  <c r="Z3375" i="2"/>
  <c r="Y3375" i="2"/>
  <c r="X3375" i="2"/>
  <c r="Z4031" i="2"/>
  <c r="Y4031" i="2"/>
  <c r="X4031" i="2"/>
  <c r="Z4615" i="2"/>
  <c r="Y4615" i="2"/>
  <c r="X4615" i="2"/>
  <c r="Z8678" i="2"/>
  <c r="Y8678" i="2"/>
  <c r="X8678" i="2"/>
  <c r="Z9190" i="2"/>
  <c r="Y9190" i="2"/>
  <c r="X9190" i="2"/>
  <c r="Z9702" i="2"/>
  <c r="Y9702" i="2"/>
  <c r="X9702" i="2"/>
  <c r="Z10214" i="2"/>
  <c r="Y10214" i="2"/>
  <c r="X10214" i="2"/>
  <c r="Z10726" i="2"/>
  <c r="Y10726" i="2"/>
  <c r="X10726" i="2"/>
  <c r="Z11238" i="2"/>
  <c r="Y11238" i="2"/>
  <c r="X11238" i="2"/>
  <c r="Z11750" i="2"/>
  <c r="Y11750" i="2"/>
  <c r="X11750" i="2"/>
  <c r="Z12262" i="2"/>
  <c r="Y12262" i="2"/>
  <c r="X12262" i="2"/>
  <c r="Z12774" i="2"/>
  <c r="Y12774" i="2"/>
  <c r="X12774" i="2"/>
  <c r="Z351" i="2"/>
  <c r="Y351" i="2"/>
  <c r="X351" i="2"/>
  <c r="Z863" i="2"/>
  <c r="Y863" i="2"/>
  <c r="X863" i="2"/>
  <c r="Z1375" i="2"/>
  <c r="Y1375" i="2"/>
  <c r="X1375" i="2"/>
  <c r="Z1887" i="2"/>
  <c r="Y1887" i="2"/>
  <c r="X1887" i="2"/>
  <c r="Z2399" i="2"/>
  <c r="Y2399" i="2"/>
  <c r="X2399" i="2"/>
  <c r="Z2911" i="2"/>
  <c r="Y2911" i="2"/>
  <c r="X2911" i="2"/>
  <c r="Z3415" i="2"/>
  <c r="Y3415" i="2"/>
  <c r="X3415" i="2"/>
  <c r="Z3927" i="2"/>
  <c r="Y3927" i="2"/>
  <c r="X3927" i="2"/>
  <c r="Z4439" i="2"/>
  <c r="Y4439" i="2"/>
  <c r="X4439" i="2"/>
  <c r="Z4823" i="2"/>
  <c r="Y4823" i="2"/>
  <c r="X4823" i="2"/>
  <c r="Z5079" i="2"/>
  <c r="Y5079" i="2"/>
  <c r="X5079" i="2"/>
  <c r="Z5335" i="2"/>
  <c r="Y5335" i="2"/>
  <c r="X5335" i="2"/>
  <c r="Z5591" i="2"/>
  <c r="Y5591" i="2"/>
  <c r="X5591" i="2"/>
  <c r="Z5847" i="2"/>
  <c r="Y5847" i="2"/>
  <c r="X5847" i="2"/>
  <c r="Z6103" i="2"/>
  <c r="Y6103" i="2"/>
  <c r="X6103" i="2"/>
  <c r="Z6359" i="2"/>
  <c r="Y6359" i="2"/>
  <c r="X6359" i="2"/>
  <c r="Z6615" i="2"/>
  <c r="Y6615" i="2"/>
  <c r="X6615" i="2"/>
  <c r="Z6871" i="2"/>
  <c r="Y6871" i="2"/>
  <c r="X6871" i="2"/>
  <c r="Z7127" i="2"/>
  <c r="Y7127" i="2"/>
  <c r="X7127" i="2"/>
  <c r="Z7383" i="2"/>
  <c r="Y7383" i="2"/>
  <c r="X7383" i="2"/>
  <c r="Z7639" i="2"/>
  <c r="Y7639" i="2"/>
  <c r="X7639" i="2"/>
  <c r="Z7895" i="2"/>
  <c r="Y7895" i="2"/>
  <c r="X7895" i="2"/>
  <c r="Z8151" i="2"/>
  <c r="Y8151" i="2"/>
  <c r="X8151" i="2"/>
  <c r="Z8407" i="2"/>
  <c r="Y8407" i="2"/>
  <c r="X8407" i="2"/>
  <c r="Z8663" i="2"/>
  <c r="Y8663" i="2"/>
  <c r="X8663" i="2"/>
  <c r="Z8919" i="2"/>
  <c r="Y8919" i="2"/>
  <c r="X8919" i="2"/>
  <c r="Z9175" i="2"/>
  <c r="Y9175" i="2"/>
  <c r="X9175" i="2"/>
  <c r="Z9431" i="2"/>
  <c r="Y9431" i="2"/>
  <c r="X9431" i="2"/>
  <c r="Z9687" i="2"/>
  <c r="Y9687" i="2"/>
  <c r="X9687" i="2"/>
  <c r="Z9943" i="2"/>
  <c r="Y9943" i="2"/>
  <c r="X9943" i="2"/>
  <c r="Z10199" i="2"/>
  <c r="Y10199" i="2"/>
  <c r="X10199" i="2"/>
  <c r="Z10455" i="2"/>
  <c r="Y10455" i="2"/>
  <c r="X10455" i="2"/>
  <c r="Z10711" i="2"/>
  <c r="Y10711" i="2"/>
  <c r="X10711" i="2"/>
  <c r="Z10967" i="2"/>
  <c r="Y10967" i="2"/>
  <c r="X10967" i="2"/>
  <c r="Z11223" i="2"/>
  <c r="Y11223" i="2"/>
  <c r="X11223" i="2"/>
  <c r="Z11479" i="2"/>
  <c r="Y11479" i="2"/>
  <c r="X11479" i="2"/>
  <c r="Z11735" i="2"/>
  <c r="Y11735" i="2"/>
  <c r="X11735" i="2"/>
  <c r="Z11991" i="2"/>
  <c r="Y11991" i="2"/>
  <c r="X11991" i="2"/>
  <c r="Z12247" i="2"/>
  <c r="Y12247" i="2"/>
  <c r="X12247" i="2"/>
  <c r="Z12503" i="2"/>
  <c r="Y12503" i="2"/>
  <c r="X12503" i="2"/>
  <c r="Z12759" i="2"/>
  <c r="Y12759" i="2"/>
  <c r="X12759" i="2"/>
  <c r="Z104" i="2"/>
  <c r="Y104" i="2"/>
  <c r="X104" i="2"/>
  <c r="Z360" i="2"/>
  <c r="Y360" i="2"/>
  <c r="X360" i="2"/>
  <c r="Z616" i="2"/>
  <c r="Y616" i="2"/>
  <c r="X616" i="2"/>
  <c r="Z872" i="2"/>
  <c r="Y872" i="2"/>
  <c r="X872" i="2"/>
  <c r="Z1128" i="2"/>
  <c r="Y1128" i="2"/>
  <c r="X1128" i="2"/>
  <c r="Z1384" i="2"/>
  <c r="Y1384" i="2"/>
  <c r="X1384" i="2"/>
  <c r="Z1640" i="2"/>
  <c r="Y1640" i="2"/>
  <c r="X1640" i="2"/>
  <c r="Z1896" i="2"/>
  <c r="Y1896" i="2"/>
  <c r="X1896" i="2"/>
  <c r="Z2152" i="2"/>
  <c r="Y2152" i="2"/>
  <c r="X2152" i="2"/>
  <c r="Z2408" i="2"/>
  <c r="Y2408" i="2"/>
  <c r="X2408" i="2"/>
  <c r="Z2664" i="2"/>
  <c r="Y2664" i="2"/>
  <c r="X2664" i="2"/>
  <c r="Z2920" i="2"/>
  <c r="Y2920" i="2"/>
  <c r="X2920" i="2"/>
  <c r="Z3176" i="2"/>
  <c r="Y3176" i="2"/>
  <c r="X3176" i="2"/>
  <c r="Z3432" i="2"/>
  <c r="Y3432" i="2"/>
  <c r="X3432" i="2"/>
  <c r="Z3688" i="2"/>
  <c r="Y3688" i="2"/>
  <c r="X3688" i="2"/>
  <c r="Z3944" i="2"/>
  <c r="Y3944" i="2"/>
  <c r="X3944" i="2"/>
  <c r="Z4200" i="2"/>
  <c r="Y4200" i="2"/>
  <c r="X4200" i="2"/>
  <c r="Z4456" i="2"/>
  <c r="Y4456" i="2"/>
  <c r="X4456" i="2"/>
  <c r="Z4712" i="2"/>
  <c r="Y4712" i="2"/>
  <c r="X4712" i="2"/>
  <c r="Z4968" i="2"/>
  <c r="Y4968" i="2"/>
  <c r="X4968" i="2"/>
  <c r="Z5224" i="2"/>
  <c r="Y5224" i="2"/>
  <c r="X5224" i="2"/>
  <c r="Z5480" i="2"/>
  <c r="Y5480" i="2"/>
  <c r="X5480" i="2"/>
  <c r="Z5736" i="2"/>
  <c r="Y5736" i="2"/>
  <c r="X5736" i="2"/>
  <c r="Z5992" i="2"/>
  <c r="Y5992" i="2"/>
  <c r="X5992" i="2"/>
  <c r="Z6248" i="2"/>
  <c r="Y6248" i="2"/>
  <c r="X6248" i="2"/>
  <c r="Z6504" i="2"/>
  <c r="Y6504" i="2"/>
  <c r="X6504" i="2"/>
  <c r="Z6760" i="2"/>
  <c r="Y6760" i="2"/>
  <c r="X6760" i="2"/>
  <c r="Z7016" i="2"/>
  <c r="Y7016" i="2"/>
  <c r="X7016" i="2"/>
  <c r="Z7272" i="2"/>
  <c r="Y7272" i="2"/>
  <c r="X7272" i="2"/>
  <c r="Z7528" i="2"/>
  <c r="Y7528" i="2"/>
  <c r="X7528" i="2"/>
  <c r="Z7784" i="2"/>
  <c r="Y7784" i="2"/>
  <c r="X7784" i="2"/>
  <c r="Z8040" i="2"/>
  <c r="Y8040" i="2"/>
  <c r="X8040" i="2"/>
  <c r="Z8296" i="2"/>
  <c r="Y8296" i="2"/>
  <c r="X8296" i="2"/>
  <c r="Z8552" i="2"/>
  <c r="Y8552" i="2"/>
  <c r="X8552" i="2"/>
  <c r="Z8808" i="2"/>
  <c r="Y8808" i="2"/>
  <c r="X8808" i="2"/>
  <c r="Z8558" i="2"/>
  <c r="Y8558" i="2"/>
  <c r="X8558" i="2"/>
  <c r="Z9070" i="2"/>
  <c r="Y9070" i="2"/>
  <c r="X9070" i="2"/>
  <c r="Z9582" i="2"/>
  <c r="Y9582" i="2"/>
  <c r="X9582" i="2"/>
  <c r="Z10094" i="2"/>
  <c r="Y10094" i="2"/>
  <c r="X10094" i="2"/>
  <c r="Z10606" i="2"/>
  <c r="Y10606" i="2"/>
  <c r="X10606" i="2"/>
  <c r="Z11118" i="2"/>
  <c r="Y11118" i="2"/>
  <c r="X11118" i="2"/>
  <c r="Z11630" i="2"/>
  <c r="Y11630" i="2"/>
  <c r="X11630" i="2"/>
  <c r="Z12142" i="2"/>
  <c r="Y12142" i="2"/>
  <c r="X12142" i="2"/>
  <c r="Z12654" i="2"/>
  <c r="Y12654" i="2"/>
  <c r="X12654" i="2"/>
  <c r="Z231" i="2"/>
  <c r="Y231" i="2"/>
  <c r="X231" i="2"/>
  <c r="Z743" i="2"/>
  <c r="Y743" i="2"/>
  <c r="X743" i="2"/>
  <c r="Z1255" i="2"/>
  <c r="Y1255" i="2"/>
  <c r="X1255" i="2"/>
  <c r="Z1767" i="2"/>
  <c r="Y1767" i="2"/>
  <c r="X1767" i="2"/>
  <c r="Z2279" i="2"/>
  <c r="Y2279" i="2"/>
  <c r="X2279" i="2"/>
  <c r="Z2791" i="2"/>
  <c r="Y2791" i="2"/>
  <c r="X2791" i="2"/>
  <c r="Z3271" i="2"/>
  <c r="Y3271" i="2"/>
  <c r="X3271" i="2"/>
  <c r="Z3783" i="2"/>
  <c r="Y3783" i="2"/>
  <c r="X3783" i="2"/>
  <c r="Z4295" i="2"/>
  <c r="Y4295" i="2"/>
  <c r="X4295" i="2"/>
  <c r="Z7414" i="2"/>
  <c r="Y7414" i="2"/>
  <c r="X7414" i="2"/>
  <c r="Z7926" i="2"/>
  <c r="Y7926" i="2"/>
  <c r="X7926" i="2"/>
  <c r="Z8438" i="2"/>
  <c r="Y8438" i="2"/>
  <c r="X8438" i="2"/>
  <c r="Z8950" i="2"/>
  <c r="Y8950" i="2"/>
  <c r="X8950" i="2"/>
  <c r="Z9462" i="2"/>
  <c r="Y9462" i="2"/>
  <c r="X9462" i="2"/>
  <c r="Z9974" i="2"/>
  <c r="Y9974" i="2"/>
  <c r="X9974" i="2"/>
  <c r="Z10486" i="2"/>
  <c r="Y10486" i="2"/>
  <c r="X10486" i="2"/>
  <c r="Z10998" i="2"/>
  <c r="Y10998" i="2"/>
  <c r="X10998" i="2"/>
  <c r="Z11510" i="2"/>
  <c r="Y11510" i="2"/>
  <c r="X11510" i="2"/>
  <c r="Z12022" i="2"/>
  <c r="Y12022" i="2"/>
  <c r="X12022" i="2"/>
  <c r="Z12534" i="2"/>
  <c r="Y12534" i="2"/>
  <c r="X12534" i="2"/>
  <c r="Z111" i="2"/>
  <c r="Y111" i="2"/>
  <c r="X111" i="2"/>
  <c r="Z623" i="2"/>
  <c r="Y623" i="2"/>
  <c r="X623" i="2"/>
  <c r="Z1135" i="2"/>
  <c r="Y1135" i="2"/>
  <c r="X1135" i="2"/>
  <c r="Z1647" i="2"/>
  <c r="Y1647" i="2"/>
  <c r="X1647" i="2"/>
  <c r="Z2159" i="2"/>
  <c r="Y2159" i="2"/>
  <c r="X2159" i="2"/>
  <c r="Z2671" i="2"/>
  <c r="Y2671" i="2"/>
  <c r="X2671" i="2"/>
  <c r="Z3183" i="2"/>
  <c r="Y3183" i="2"/>
  <c r="X3183" i="2"/>
  <c r="Z3679" i="2"/>
  <c r="Y3679" i="2"/>
  <c r="X3679" i="2"/>
  <c r="Z4191" i="2"/>
  <c r="Y4191" i="2"/>
  <c r="X4191" i="2"/>
  <c r="Z4735" i="2"/>
  <c r="Y4735" i="2"/>
  <c r="X4735" i="2"/>
  <c r="Z4991" i="2"/>
  <c r="Y4991" i="2"/>
  <c r="X4991" i="2"/>
  <c r="Z5247" i="2"/>
  <c r="Y5247" i="2"/>
  <c r="X5247" i="2"/>
  <c r="Z5503" i="2"/>
  <c r="Y5503" i="2"/>
  <c r="X5503" i="2"/>
  <c r="Z5759" i="2"/>
  <c r="Y5759" i="2"/>
  <c r="X5759" i="2"/>
  <c r="Z6015" i="2"/>
  <c r="Y6015" i="2"/>
  <c r="X6015" i="2"/>
  <c r="Z6271" i="2"/>
  <c r="Y6271" i="2"/>
  <c r="X6271" i="2"/>
  <c r="Z6527" i="2"/>
  <c r="Y6527" i="2"/>
  <c r="X6527" i="2"/>
  <c r="Z6783" i="2"/>
  <c r="Y6783" i="2"/>
  <c r="X6783" i="2"/>
  <c r="Z7039" i="2"/>
  <c r="Y7039" i="2"/>
  <c r="X7039" i="2"/>
  <c r="Z7295" i="2"/>
  <c r="Y7295" i="2"/>
  <c r="X7295" i="2"/>
  <c r="Z7551" i="2"/>
  <c r="Y7551" i="2"/>
  <c r="X7551" i="2"/>
  <c r="Z7807" i="2"/>
  <c r="Y7807" i="2"/>
  <c r="X7807" i="2"/>
  <c r="Z8063" i="2"/>
  <c r="Y8063" i="2"/>
  <c r="X8063" i="2"/>
  <c r="Z8319" i="2"/>
  <c r="Y8319" i="2"/>
  <c r="X8319" i="2"/>
  <c r="Z8575" i="2"/>
  <c r="Y8575" i="2"/>
  <c r="X8575" i="2"/>
  <c r="Z8831" i="2"/>
  <c r="Y8831" i="2"/>
  <c r="X8831" i="2"/>
  <c r="Z9087" i="2"/>
  <c r="Y9087" i="2"/>
  <c r="X9087" i="2"/>
  <c r="Z9343" i="2"/>
  <c r="Y9343" i="2"/>
  <c r="X9343" i="2"/>
  <c r="Z9599" i="2"/>
  <c r="Y9599" i="2"/>
  <c r="X9599" i="2"/>
  <c r="Z9855" i="2"/>
  <c r="Y9855" i="2"/>
  <c r="X9855" i="2"/>
  <c r="Z10111" i="2"/>
  <c r="Y10111" i="2"/>
  <c r="X10111" i="2"/>
  <c r="Z10367" i="2"/>
  <c r="Y10367" i="2"/>
  <c r="X10367" i="2"/>
  <c r="Z10623" i="2"/>
  <c r="Y10623" i="2"/>
  <c r="X10623" i="2"/>
  <c r="Z10879" i="2"/>
  <c r="Y10879" i="2"/>
  <c r="X10879" i="2"/>
  <c r="Z11135" i="2"/>
  <c r="Y11135" i="2"/>
  <c r="X11135" i="2"/>
  <c r="Z11391" i="2"/>
  <c r="Y11391" i="2"/>
  <c r="X11391" i="2"/>
  <c r="Z11647" i="2"/>
  <c r="Y11647" i="2"/>
  <c r="X11647" i="2"/>
  <c r="Z11903" i="2"/>
  <c r="Y11903" i="2"/>
  <c r="X11903" i="2"/>
  <c r="Z12159" i="2"/>
  <c r="Y12159" i="2"/>
  <c r="X12159" i="2"/>
  <c r="Z12415" i="2"/>
  <c r="Y12415" i="2"/>
  <c r="X12415" i="2"/>
  <c r="Z12671" i="2"/>
  <c r="Y12671" i="2"/>
  <c r="X12671" i="2"/>
  <c r="Z48" i="2"/>
  <c r="Y48" i="2"/>
  <c r="X48" i="2"/>
  <c r="Z304" i="2"/>
  <c r="Y304" i="2"/>
  <c r="X304" i="2"/>
  <c r="Z560" i="2"/>
  <c r="Y560" i="2"/>
  <c r="X560" i="2"/>
  <c r="Z816" i="2"/>
  <c r="Y816" i="2"/>
  <c r="X816" i="2"/>
  <c r="Z1072" i="2"/>
  <c r="Y1072" i="2"/>
  <c r="X1072" i="2"/>
  <c r="Z1328" i="2"/>
  <c r="Y1328" i="2"/>
  <c r="X1328" i="2"/>
  <c r="Z1584" i="2"/>
  <c r="Y1584" i="2"/>
  <c r="X1584" i="2"/>
  <c r="Z1840" i="2"/>
  <c r="Y1840" i="2"/>
  <c r="X1840" i="2"/>
  <c r="Z2096" i="2"/>
  <c r="Y2096" i="2"/>
  <c r="X2096" i="2"/>
  <c r="Z2352" i="2"/>
  <c r="Y2352" i="2"/>
  <c r="X2352" i="2"/>
  <c r="Z2608" i="2"/>
  <c r="Y2608" i="2"/>
  <c r="X2608" i="2"/>
  <c r="Z2864" i="2"/>
  <c r="Y2864" i="2"/>
  <c r="X2864" i="2"/>
  <c r="Z3120" i="2"/>
  <c r="Y3120" i="2"/>
  <c r="X3120" i="2"/>
  <c r="Z3376" i="2"/>
  <c r="Y3376" i="2"/>
  <c r="X3376" i="2"/>
  <c r="Z3632" i="2"/>
  <c r="Y3632" i="2"/>
  <c r="X3632" i="2"/>
  <c r="Z3888" i="2"/>
  <c r="Y3888" i="2"/>
  <c r="X3888" i="2"/>
  <c r="Z4144" i="2"/>
  <c r="Y4144" i="2"/>
  <c r="X4144" i="2"/>
  <c r="Z4400" i="2"/>
  <c r="Y4400" i="2"/>
  <c r="X4400" i="2"/>
  <c r="Z4656" i="2"/>
  <c r="Y4656" i="2"/>
  <c r="X4656" i="2"/>
  <c r="Z4912" i="2"/>
  <c r="Y4912" i="2"/>
  <c r="X4912" i="2"/>
  <c r="Z5168" i="2"/>
  <c r="Y5168" i="2"/>
  <c r="X5168" i="2"/>
  <c r="Z5424" i="2"/>
  <c r="Y5424" i="2"/>
  <c r="X5424" i="2"/>
  <c r="Z5680" i="2"/>
  <c r="Y5680" i="2"/>
  <c r="X5680" i="2"/>
  <c r="Z5936" i="2"/>
  <c r="Y5936" i="2"/>
  <c r="X5936" i="2"/>
  <c r="Z6192" i="2"/>
  <c r="Y6192" i="2"/>
  <c r="X6192" i="2"/>
  <c r="Z6448" i="2"/>
  <c r="Y6448" i="2"/>
  <c r="X6448" i="2"/>
  <c r="Z6704" i="2"/>
  <c r="Y6704" i="2"/>
  <c r="X6704" i="2"/>
  <c r="Z6960" i="2"/>
  <c r="Y6960" i="2"/>
  <c r="X6960" i="2"/>
  <c r="Z7216" i="2"/>
  <c r="Y7216" i="2"/>
  <c r="X7216" i="2"/>
  <c r="Z7472" i="2"/>
  <c r="Y7472" i="2"/>
  <c r="X7472" i="2"/>
  <c r="Z7728" i="2"/>
  <c r="Y7728" i="2"/>
  <c r="X7728" i="2"/>
  <c r="Z7984" i="2"/>
  <c r="Y7984" i="2"/>
  <c r="X7984" i="2"/>
  <c r="Z8240" i="2"/>
  <c r="Y8240" i="2"/>
  <c r="X8240" i="2"/>
  <c r="Z8496" i="2"/>
  <c r="Y8496" i="2"/>
  <c r="X8496" i="2"/>
  <c r="Z9278" i="2"/>
  <c r="Y9278" i="2"/>
  <c r="X9278" i="2"/>
  <c r="Z9790" i="2"/>
  <c r="Y9790" i="2"/>
  <c r="X9790" i="2"/>
  <c r="Z10302" i="2"/>
  <c r="Y10302" i="2"/>
  <c r="X10302" i="2"/>
  <c r="Z10814" i="2"/>
  <c r="Y10814" i="2"/>
  <c r="X10814" i="2"/>
  <c r="Z11326" i="2"/>
  <c r="Y11326" i="2"/>
  <c r="X11326" i="2"/>
  <c r="Z11838" i="2"/>
  <c r="Y11838" i="2"/>
  <c r="X11838" i="2"/>
  <c r="Z12350" i="2"/>
  <c r="Y12350" i="2"/>
  <c r="X12350" i="2"/>
  <c r="Z12862" i="2"/>
  <c r="Y12862" i="2"/>
  <c r="X12862" i="2"/>
  <c r="Z439" i="2"/>
  <c r="Y439" i="2"/>
  <c r="X439" i="2"/>
  <c r="Z951" i="2"/>
  <c r="Y951" i="2"/>
  <c r="X951" i="2"/>
  <c r="Z1463" i="2"/>
  <c r="Y1463" i="2"/>
  <c r="X1463" i="2"/>
  <c r="Z1975" i="2"/>
  <c r="Y1975" i="2"/>
  <c r="X1975" i="2"/>
  <c r="Z2487" i="2"/>
  <c r="Y2487" i="2"/>
  <c r="X2487" i="2"/>
  <c r="Z2999" i="2"/>
  <c r="Y2999" i="2"/>
  <c r="X2999" i="2"/>
  <c r="Z3503" i="2"/>
  <c r="Y3503" i="2"/>
  <c r="X3503" i="2"/>
  <c r="Z4015" i="2"/>
  <c r="Y4015" i="2"/>
  <c r="X4015" i="2"/>
  <c r="Z4527" i="2"/>
  <c r="Y4527" i="2"/>
  <c r="X4527" i="2"/>
  <c r="Z8582" i="2"/>
  <c r="Y8582" i="2"/>
  <c r="X8582" i="2"/>
  <c r="Z9094" i="2"/>
  <c r="Y9094" i="2"/>
  <c r="X9094" i="2"/>
  <c r="Z9606" i="2"/>
  <c r="Y9606" i="2"/>
  <c r="X9606" i="2"/>
  <c r="Z10118" i="2"/>
  <c r="Y10118" i="2"/>
  <c r="X10118" i="2"/>
  <c r="Z10630" i="2"/>
  <c r="Y10630" i="2"/>
  <c r="X10630" i="2"/>
  <c r="Z11142" i="2"/>
  <c r="Y11142" i="2"/>
  <c r="X11142" i="2"/>
  <c r="Z11654" i="2"/>
  <c r="Y11654" i="2"/>
  <c r="X11654" i="2"/>
  <c r="Z12166" i="2"/>
  <c r="Y12166" i="2"/>
  <c r="X12166" i="2"/>
  <c r="Z12678" i="2"/>
  <c r="Y12678" i="2"/>
  <c r="X12678" i="2"/>
  <c r="Z319" i="2"/>
  <c r="Y319" i="2"/>
  <c r="X319" i="2"/>
  <c r="Z831" i="2"/>
  <c r="Y831" i="2"/>
  <c r="X831" i="2"/>
  <c r="Z1343" i="2"/>
  <c r="Y1343" i="2"/>
  <c r="X1343" i="2"/>
  <c r="Z1855" i="2"/>
  <c r="Y1855" i="2"/>
  <c r="X1855" i="2"/>
  <c r="Z2367" i="2"/>
  <c r="Y2367" i="2"/>
  <c r="X2367" i="2"/>
  <c r="Z2879" i="2"/>
  <c r="Y2879" i="2"/>
  <c r="X2879" i="2"/>
  <c r="Z3431" i="2"/>
  <c r="Y3431" i="2"/>
  <c r="X3431" i="2"/>
  <c r="Z3943" i="2"/>
  <c r="Y3943" i="2"/>
  <c r="X3943" i="2"/>
  <c r="Z4455" i="2"/>
  <c r="Y4455" i="2"/>
  <c r="X4455" i="2"/>
  <c r="Z4839" i="2"/>
  <c r="Y4839" i="2"/>
  <c r="X4839" i="2"/>
  <c r="Z5095" i="2"/>
  <c r="Y5095" i="2"/>
  <c r="X5095" i="2"/>
  <c r="Z5351" i="2"/>
  <c r="Y5351" i="2"/>
  <c r="X5351" i="2"/>
  <c r="Z5607" i="2"/>
  <c r="Y5607" i="2"/>
  <c r="X5607" i="2"/>
  <c r="Z5863" i="2"/>
  <c r="Y5863" i="2"/>
  <c r="X5863" i="2"/>
  <c r="Z6119" i="2"/>
  <c r="Y6119" i="2"/>
  <c r="X6119" i="2"/>
  <c r="Z6375" i="2"/>
  <c r="Y6375" i="2"/>
  <c r="X6375" i="2"/>
  <c r="Z6631" i="2"/>
  <c r="Y6631" i="2"/>
  <c r="X6631" i="2"/>
  <c r="Z6887" i="2"/>
  <c r="Y6887" i="2"/>
  <c r="X6887" i="2"/>
  <c r="Z7143" i="2"/>
  <c r="Y7143" i="2"/>
  <c r="X7143" i="2"/>
  <c r="Z7399" i="2"/>
  <c r="Y7399" i="2"/>
  <c r="X7399" i="2"/>
  <c r="Z7655" i="2"/>
  <c r="Y7655" i="2"/>
  <c r="X7655" i="2"/>
  <c r="Z7911" i="2"/>
  <c r="Y7911" i="2"/>
  <c r="X7911" i="2"/>
  <c r="Z8167" i="2"/>
  <c r="Y8167" i="2"/>
  <c r="X8167" i="2"/>
  <c r="Z8423" i="2"/>
  <c r="Y8423" i="2"/>
  <c r="X8423" i="2"/>
  <c r="Z8679" i="2"/>
  <c r="Y8679" i="2"/>
  <c r="X8679" i="2"/>
  <c r="Z8935" i="2"/>
  <c r="Y8935" i="2"/>
  <c r="X8935" i="2"/>
  <c r="Z9191" i="2"/>
  <c r="Y9191" i="2"/>
  <c r="X9191" i="2"/>
  <c r="Z9447" i="2"/>
  <c r="Y9447" i="2"/>
  <c r="X9447" i="2"/>
  <c r="Z9703" i="2"/>
  <c r="Y9703" i="2"/>
  <c r="X9703" i="2"/>
  <c r="Z9959" i="2"/>
  <c r="Y9959" i="2"/>
  <c r="X9959" i="2"/>
  <c r="Z10215" i="2"/>
  <c r="Y10215" i="2"/>
  <c r="X10215" i="2"/>
  <c r="Z10471" i="2"/>
  <c r="Y10471" i="2"/>
  <c r="X10471" i="2"/>
  <c r="Z10727" i="2"/>
  <c r="Y10727" i="2"/>
  <c r="X10727" i="2"/>
  <c r="Z10983" i="2"/>
  <c r="Y10983" i="2"/>
  <c r="X10983" i="2"/>
  <c r="Z11239" i="2"/>
  <c r="Y11239" i="2"/>
  <c r="X11239" i="2"/>
  <c r="Z7032" i="2"/>
  <c r="Y7032" i="2"/>
  <c r="X7032" i="2"/>
  <c r="Z10360" i="2"/>
  <c r="Y10360" i="2"/>
  <c r="X10360" i="2"/>
  <c r="Z8800" i="2"/>
  <c r="Y8800" i="2"/>
  <c r="X8800" i="2"/>
  <c r="Z9408" i="2"/>
  <c r="Y9408" i="2"/>
  <c r="X9408" i="2"/>
  <c r="Z9920" i="2"/>
  <c r="Y9920" i="2"/>
  <c r="X9920" i="2"/>
  <c r="Z11168" i="2"/>
  <c r="Y11168" i="2"/>
  <c r="X11168" i="2"/>
  <c r="Z11424" i="2"/>
  <c r="Y11424" i="2"/>
  <c r="X11424" i="2"/>
  <c r="Z11712" i="2"/>
  <c r="Y11712" i="2"/>
  <c r="X11712" i="2"/>
  <c r="Z11968" i="2"/>
  <c r="Y11968" i="2"/>
  <c r="X11968" i="2"/>
  <c r="Z12224" i="2"/>
  <c r="Y12224" i="2"/>
  <c r="X12224" i="2"/>
  <c r="Z12480" i="2"/>
  <c r="Y12480" i="2"/>
  <c r="X12480" i="2"/>
  <c r="Z12736" i="2"/>
  <c r="Y12736" i="2"/>
  <c r="X12736" i="2"/>
  <c r="Z57" i="2"/>
  <c r="Y57" i="2"/>
  <c r="X57" i="2"/>
  <c r="Z313" i="2"/>
  <c r="Y313" i="2"/>
  <c r="X313" i="2"/>
  <c r="Z569" i="2"/>
  <c r="Y569" i="2"/>
  <c r="X569" i="2"/>
  <c r="Z825" i="2"/>
  <c r="Y825" i="2"/>
  <c r="X825" i="2"/>
  <c r="Z1081" i="2"/>
  <c r="Y1081" i="2"/>
  <c r="X1081" i="2"/>
  <c r="Z1337" i="2"/>
  <c r="Y1337" i="2"/>
  <c r="X1337" i="2"/>
  <c r="Z1593" i="2"/>
  <c r="Y1593" i="2"/>
  <c r="X1593" i="2"/>
  <c r="Z1849" i="2"/>
  <c r="Y1849" i="2"/>
  <c r="X1849" i="2"/>
  <c r="Z2105" i="2"/>
  <c r="Y2105" i="2"/>
  <c r="X2105" i="2"/>
  <c r="Z2361" i="2"/>
  <c r="Y2361" i="2"/>
  <c r="X2361" i="2"/>
  <c r="Z2617" i="2"/>
  <c r="Y2617" i="2"/>
  <c r="X2617" i="2"/>
  <c r="Z2873" i="2"/>
  <c r="Y2873" i="2"/>
  <c r="X2873" i="2"/>
  <c r="Z3129" i="2"/>
  <c r="Y3129" i="2"/>
  <c r="X3129" i="2"/>
  <c r="Z3385" i="2"/>
  <c r="Y3385" i="2"/>
  <c r="X3385" i="2"/>
  <c r="Z3641" i="2"/>
  <c r="Y3641" i="2"/>
  <c r="X3641" i="2"/>
  <c r="Z3897" i="2"/>
  <c r="Y3897" i="2"/>
  <c r="X3897" i="2"/>
  <c r="Z4153" i="2"/>
  <c r="Y4153" i="2"/>
  <c r="X4153" i="2"/>
  <c r="Z4409" i="2"/>
  <c r="Y4409" i="2"/>
  <c r="X4409" i="2"/>
  <c r="Z4665" i="2"/>
  <c r="Y4665" i="2"/>
  <c r="X4665" i="2"/>
  <c r="Z4921" i="2"/>
  <c r="Y4921" i="2"/>
  <c r="X4921" i="2"/>
  <c r="Z5177" i="2"/>
  <c r="Y5177" i="2"/>
  <c r="X5177" i="2"/>
  <c r="Z5433" i="2"/>
  <c r="Y5433" i="2"/>
  <c r="X5433" i="2"/>
  <c r="Z5689" i="2"/>
  <c r="Y5689" i="2"/>
  <c r="X5689" i="2"/>
  <c r="Z5945" i="2"/>
  <c r="Y5945" i="2"/>
  <c r="X5945" i="2"/>
  <c r="Z6201" i="2"/>
  <c r="Y6201" i="2"/>
  <c r="X6201" i="2"/>
  <c r="Z6457" i="2"/>
  <c r="Y6457" i="2"/>
  <c r="X6457" i="2"/>
  <c r="Z6713" i="2"/>
  <c r="Y6713" i="2"/>
  <c r="X6713" i="2"/>
  <c r="Z6969" i="2"/>
  <c r="Y6969" i="2"/>
  <c r="X6969" i="2"/>
  <c r="Z7225" i="2"/>
  <c r="Y7225" i="2"/>
  <c r="X7225" i="2"/>
  <c r="Z7481" i="2"/>
  <c r="Y7481" i="2"/>
  <c r="X7481" i="2"/>
  <c r="Z7737" i="2"/>
  <c r="Y7737" i="2"/>
  <c r="X7737" i="2"/>
  <c r="Z7993" i="2"/>
  <c r="Y7993" i="2"/>
  <c r="X7993" i="2"/>
  <c r="Z8249" i="2"/>
  <c r="Y8249" i="2"/>
  <c r="X8249" i="2"/>
  <c r="Z8505" i="2"/>
  <c r="Y8505" i="2"/>
  <c r="X8505" i="2"/>
  <c r="Z8761" i="2"/>
  <c r="Y8761" i="2"/>
  <c r="X8761" i="2"/>
  <c r="Z9017" i="2"/>
  <c r="Y9017" i="2"/>
  <c r="X9017" i="2"/>
  <c r="Z9273" i="2"/>
  <c r="Y9273" i="2"/>
  <c r="X9273" i="2"/>
  <c r="Z9529" i="2"/>
  <c r="Y9529" i="2"/>
  <c r="X9529" i="2"/>
  <c r="Z9785" i="2"/>
  <c r="Y9785" i="2"/>
  <c r="X9785" i="2"/>
  <c r="Z10041" i="2"/>
  <c r="Y10041" i="2"/>
  <c r="X10041" i="2"/>
  <c r="Z10297" i="2"/>
  <c r="Y10297" i="2"/>
  <c r="X10297" i="2"/>
  <c r="Z10553" i="2"/>
  <c r="Y10553" i="2"/>
  <c r="X10553" i="2"/>
  <c r="Z10809" i="2"/>
  <c r="Y10809" i="2"/>
  <c r="X10809" i="2"/>
  <c r="Z11065" i="2"/>
  <c r="Y11065" i="2"/>
  <c r="X11065" i="2"/>
  <c r="Z11321" i="2"/>
  <c r="Y11321" i="2"/>
  <c r="X11321" i="2"/>
  <c r="Z11577" i="2"/>
  <c r="Y11577" i="2"/>
  <c r="X11577" i="2"/>
  <c r="Z11833" i="2"/>
  <c r="Y11833" i="2"/>
  <c r="X11833" i="2"/>
  <c r="Z12089" i="2"/>
  <c r="Y12089" i="2"/>
  <c r="X12089" i="2"/>
  <c r="Z12345" i="2"/>
  <c r="Y12345" i="2"/>
  <c r="X12345" i="2"/>
  <c r="Z12601" i="2"/>
  <c r="Y12601" i="2"/>
  <c r="X12601" i="2"/>
  <c r="Z12857" i="2"/>
  <c r="Y12857" i="2"/>
  <c r="X12857" i="2"/>
  <c r="Z194" i="2"/>
  <c r="Y194" i="2"/>
  <c r="X194" i="2"/>
  <c r="Z450" i="2"/>
  <c r="Y450" i="2"/>
  <c r="X450" i="2"/>
  <c r="Z706" i="2"/>
  <c r="Y706" i="2"/>
  <c r="X706" i="2"/>
  <c r="Z962" i="2"/>
  <c r="Y962" i="2"/>
  <c r="X962" i="2"/>
  <c r="Z1218" i="2"/>
  <c r="Y1218" i="2"/>
  <c r="X1218" i="2"/>
  <c r="Z1474" i="2"/>
  <c r="Y1474" i="2"/>
  <c r="X1474" i="2"/>
  <c r="Z1730" i="2"/>
  <c r="Y1730" i="2"/>
  <c r="X1730" i="2"/>
  <c r="Z1986" i="2"/>
  <c r="Y1986" i="2"/>
  <c r="X1986" i="2"/>
  <c r="Z2242" i="2"/>
  <c r="Y2242" i="2"/>
  <c r="X2242" i="2"/>
  <c r="Z2498" i="2"/>
  <c r="Y2498" i="2"/>
  <c r="X2498" i="2"/>
  <c r="Z2754" i="2"/>
  <c r="Y2754" i="2"/>
  <c r="X2754" i="2"/>
  <c r="Z3010" i="2"/>
  <c r="Y3010" i="2"/>
  <c r="X3010" i="2"/>
  <c r="Z3266" i="2"/>
  <c r="Y3266" i="2"/>
  <c r="X3266" i="2"/>
  <c r="Z3522" i="2"/>
  <c r="Y3522" i="2"/>
  <c r="X3522" i="2"/>
  <c r="Z3778" i="2"/>
  <c r="Y3778" i="2"/>
  <c r="X3778" i="2"/>
  <c r="Z4034" i="2"/>
  <c r="Y4034" i="2"/>
  <c r="X4034" i="2"/>
  <c r="Z4290" i="2"/>
  <c r="Y4290" i="2"/>
  <c r="X4290" i="2"/>
  <c r="Z4546" i="2"/>
  <c r="Y4546" i="2"/>
  <c r="X4546" i="2"/>
  <c r="Z8976" i="2"/>
  <c r="Y8976" i="2"/>
  <c r="X8976" i="2"/>
  <c r="Z9480" i="2"/>
  <c r="Y9480" i="2"/>
  <c r="X9480" i="2"/>
  <c r="Z9992" i="2"/>
  <c r="Y9992" i="2"/>
  <c r="X9992" i="2"/>
  <c r="Z10496" i="2"/>
  <c r="Y10496" i="2"/>
  <c r="X10496" i="2"/>
  <c r="Z11008" i="2"/>
  <c r="Y11008" i="2"/>
  <c r="X11008" i="2"/>
  <c r="Z8864" i="2"/>
  <c r="Y8864" i="2"/>
  <c r="X8864" i="2"/>
  <c r="Z9488" i="2"/>
  <c r="Y9488" i="2"/>
  <c r="X9488" i="2"/>
  <c r="Z10000" i="2"/>
  <c r="Y10000" i="2"/>
  <c r="X10000" i="2"/>
  <c r="Z10504" i="2"/>
  <c r="Y10504" i="2"/>
  <c r="X10504" i="2"/>
  <c r="Z11016" i="2"/>
  <c r="Y11016" i="2"/>
  <c r="X11016" i="2"/>
  <c r="Z11336" i="2"/>
  <c r="Y11336" i="2"/>
  <c r="X11336" i="2"/>
  <c r="Z11592" i="2"/>
  <c r="Y11592" i="2"/>
  <c r="X11592" i="2"/>
  <c r="Z11848" i="2"/>
  <c r="Y11848" i="2"/>
  <c r="X11848" i="2"/>
  <c r="Z12104" i="2"/>
  <c r="Y12104" i="2"/>
  <c r="X12104" i="2"/>
  <c r="Z12360" i="2"/>
  <c r="Y12360" i="2"/>
  <c r="X12360" i="2"/>
  <c r="Z12616" i="2"/>
  <c r="Y12616" i="2"/>
  <c r="X12616" i="2"/>
  <c r="Z12872" i="2"/>
  <c r="Y12872" i="2"/>
  <c r="X12872" i="2"/>
  <c r="Z225" i="2"/>
  <c r="Y225" i="2"/>
  <c r="X225" i="2"/>
  <c r="Z481" i="2"/>
  <c r="Y481" i="2"/>
  <c r="X481" i="2"/>
  <c r="Z737" i="2"/>
  <c r="Y737" i="2"/>
  <c r="X737" i="2"/>
  <c r="Z993" i="2"/>
  <c r="Y993" i="2"/>
  <c r="X993" i="2"/>
  <c r="Z1249" i="2"/>
  <c r="Y1249" i="2"/>
  <c r="X1249" i="2"/>
  <c r="Z1505" i="2"/>
  <c r="Y1505" i="2"/>
  <c r="X1505" i="2"/>
  <c r="Z1761" i="2"/>
  <c r="Y1761" i="2"/>
  <c r="X1761" i="2"/>
  <c r="Z2017" i="2"/>
  <c r="Y2017" i="2"/>
  <c r="X2017" i="2"/>
  <c r="Z2273" i="2"/>
  <c r="Y2273" i="2"/>
  <c r="X2273" i="2"/>
  <c r="Z2529" i="2"/>
  <c r="Y2529" i="2"/>
  <c r="X2529" i="2"/>
  <c r="Z2785" i="2"/>
  <c r="Y2785" i="2"/>
  <c r="X2785" i="2"/>
  <c r="Z3041" i="2"/>
  <c r="Y3041" i="2"/>
  <c r="X3041" i="2"/>
  <c r="Z3297" i="2"/>
  <c r="Y3297" i="2"/>
  <c r="X3297" i="2"/>
  <c r="Z3553" i="2"/>
  <c r="Y3553" i="2"/>
  <c r="X3553" i="2"/>
  <c r="Z3809" i="2"/>
  <c r="Y3809" i="2"/>
  <c r="X3809" i="2"/>
  <c r="Z4065" i="2"/>
  <c r="Y4065" i="2"/>
  <c r="X4065" i="2"/>
  <c r="Z4321" i="2"/>
  <c r="Y4321" i="2"/>
  <c r="X4321" i="2"/>
  <c r="Z4577" i="2"/>
  <c r="Y4577" i="2"/>
  <c r="X4577" i="2"/>
  <c r="Z4833" i="2"/>
  <c r="Y4833" i="2"/>
  <c r="X4833" i="2"/>
  <c r="Z5089" i="2"/>
  <c r="Y5089" i="2"/>
  <c r="X5089" i="2"/>
  <c r="Z5345" i="2"/>
  <c r="Y5345" i="2"/>
  <c r="X5345" i="2"/>
  <c r="Z5601" i="2"/>
  <c r="Y5601" i="2"/>
  <c r="X5601" i="2"/>
  <c r="Z5857" i="2"/>
  <c r="Y5857" i="2"/>
  <c r="X5857" i="2"/>
  <c r="Z6113" i="2"/>
  <c r="Y6113" i="2"/>
  <c r="X6113" i="2"/>
  <c r="Z6369" i="2"/>
  <c r="Y6369" i="2"/>
  <c r="X6369" i="2"/>
  <c r="Z6625" i="2"/>
  <c r="Y6625" i="2"/>
  <c r="X6625" i="2"/>
  <c r="Z6881" i="2"/>
  <c r="Y6881" i="2"/>
  <c r="X6881" i="2"/>
  <c r="Z7137" i="2"/>
  <c r="Y7137" i="2"/>
  <c r="X7137" i="2"/>
  <c r="Z7393" i="2"/>
  <c r="Y7393" i="2"/>
  <c r="X7393" i="2"/>
  <c r="Z7649" i="2"/>
  <c r="Y7649" i="2"/>
  <c r="X7649" i="2"/>
  <c r="Z7905" i="2"/>
  <c r="Y7905" i="2"/>
  <c r="X7905" i="2"/>
  <c r="Z8161" i="2"/>
  <c r="Y8161" i="2"/>
  <c r="X8161" i="2"/>
  <c r="Z8417" i="2"/>
  <c r="Y8417" i="2"/>
  <c r="X8417" i="2"/>
  <c r="Z8673" i="2"/>
  <c r="Y8673" i="2"/>
  <c r="X8673" i="2"/>
  <c r="Z8929" i="2"/>
  <c r="Y8929" i="2"/>
  <c r="X8929" i="2"/>
  <c r="Z9185" i="2"/>
  <c r="Y9185" i="2"/>
  <c r="X9185" i="2"/>
  <c r="Z9441" i="2"/>
  <c r="Y9441" i="2"/>
  <c r="X9441" i="2"/>
  <c r="Z9697" i="2"/>
  <c r="Y9697" i="2"/>
  <c r="X9697" i="2"/>
  <c r="Z9953" i="2"/>
  <c r="Y9953" i="2"/>
  <c r="X9953" i="2"/>
  <c r="Z10209" i="2"/>
  <c r="Y10209" i="2"/>
  <c r="X10209" i="2"/>
  <c r="Z10465" i="2"/>
  <c r="Y10465" i="2"/>
  <c r="X10465" i="2"/>
  <c r="Z10721" i="2"/>
  <c r="Y10721" i="2"/>
  <c r="X10721" i="2"/>
  <c r="Z10977" i="2"/>
  <c r="Y10977" i="2"/>
  <c r="X10977" i="2"/>
  <c r="Z11233" i="2"/>
  <c r="Y11233" i="2"/>
  <c r="X11233" i="2"/>
  <c r="Z11489" i="2"/>
  <c r="Y11489" i="2"/>
  <c r="X11489" i="2"/>
  <c r="Z11745" i="2"/>
  <c r="Y11745" i="2"/>
  <c r="X11745" i="2"/>
  <c r="Z12001" i="2"/>
  <c r="Y12001" i="2"/>
  <c r="X12001" i="2"/>
  <c r="Z12257" i="2"/>
  <c r="Y12257" i="2"/>
  <c r="X12257" i="2"/>
  <c r="Z12513" i="2"/>
  <c r="Y12513" i="2"/>
  <c r="X12513" i="2"/>
  <c r="Z12769" i="2"/>
  <c r="Y12769" i="2"/>
  <c r="X12769" i="2"/>
  <c r="Z138" i="2"/>
  <c r="Y138" i="2"/>
  <c r="X138" i="2"/>
  <c r="Z394" i="2"/>
  <c r="Y394" i="2"/>
  <c r="X394" i="2"/>
  <c r="Z650" i="2"/>
  <c r="Y650" i="2"/>
  <c r="X650" i="2"/>
  <c r="Z906" i="2"/>
  <c r="Y906" i="2"/>
  <c r="X906" i="2"/>
  <c r="Z1162" i="2"/>
  <c r="Y1162" i="2"/>
  <c r="X1162" i="2"/>
  <c r="Z1418" i="2"/>
  <c r="Y1418" i="2"/>
  <c r="X1418" i="2"/>
  <c r="Z1674" i="2"/>
  <c r="Y1674" i="2"/>
  <c r="X1674" i="2"/>
  <c r="Z1930" i="2"/>
  <c r="Y1930" i="2"/>
  <c r="X1930" i="2"/>
  <c r="Z2186" i="2"/>
  <c r="Y2186" i="2"/>
  <c r="X2186" i="2"/>
  <c r="Z2442" i="2"/>
  <c r="Y2442" i="2"/>
  <c r="X2442" i="2"/>
  <c r="Z2698" i="2"/>
  <c r="Y2698" i="2"/>
  <c r="X2698" i="2"/>
  <c r="Z2954" i="2"/>
  <c r="Y2954" i="2"/>
  <c r="X2954" i="2"/>
  <c r="Z3210" i="2"/>
  <c r="Y3210" i="2"/>
  <c r="X3210" i="2"/>
  <c r="Z3466" i="2"/>
  <c r="Y3466" i="2"/>
  <c r="X3466" i="2"/>
  <c r="Z3722" i="2"/>
  <c r="Y3722" i="2"/>
  <c r="X3722" i="2"/>
  <c r="Z3978" i="2"/>
  <c r="Y3978" i="2"/>
  <c r="X3978" i="2"/>
  <c r="Z4234" i="2"/>
  <c r="Y4234" i="2"/>
  <c r="X4234" i="2"/>
  <c r="Z4490" i="2"/>
  <c r="Y4490" i="2"/>
  <c r="X4490" i="2"/>
  <c r="Z4746" i="2"/>
  <c r="Y4746" i="2"/>
  <c r="X4746" i="2"/>
  <c r="Z5002" i="2"/>
  <c r="Y5002" i="2"/>
  <c r="X5002" i="2"/>
  <c r="Z10512" i="2"/>
  <c r="Y10512" i="2"/>
  <c r="X10512" i="2"/>
  <c r="Z11024" i="2"/>
  <c r="Y11024" i="2"/>
  <c r="X11024" i="2"/>
  <c r="Z8704" i="2"/>
  <c r="Y8704" i="2"/>
  <c r="X8704" i="2"/>
  <c r="Z9312" i="2"/>
  <c r="Y9312" i="2"/>
  <c r="X9312" i="2"/>
  <c r="Z9824" i="2"/>
  <c r="Y9824" i="2"/>
  <c r="X9824" i="2"/>
  <c r="Z10336" i="2"/>
  <c r="Y10336" i="2"/>
  <c r="X10336" i="2"/>
  <c r="Z11376" i="2"/>
  <c r="Y11376" i="2"/>
  <c r="X11376" i="2"/>
  <c r="Z11632" i="2"/>
  <c r="Y11632" i="2"/>
  <c r="X11632" i="2"/>
  <c r="Z11888" i="2"/>
  <c r="Y11888" i="2"/>
  <c r="X11888" i="2"/>
  <c r="Z12144" i="2"/>
  <c r="Y12144" i="2"/>
  <c r="X12144" i="2"/>
  <c r="Z12400" i="2"/>
  <c r="Y12400" i="2"/>
  <c r="X12400" i="2"/>
  <c r="Z12656" i="2"/>
  <c r="Y12656" i="2"/>
  <c r="X12656" i="2"/>
  <c r="Z12912" i="2"/>
  <c r="Y12912" i="2"/>
  <c r="X12912" i="2"/>
  <c r="Z265" i="2"/>
  <c r="Y265" i="2"/>
  <c r="X265" i="2"/>
  <c r="Z521" i="2"/>
  <c r="Y521" i="2"/>
  <c r="X521" i="2"/>
  <c r="Z777" i="2"/>
  <c r="Y777" i="2"/>
  <c r="X777" i="2"/>
  <c r="Z1033" i="2"/>
  <c r="Y1033" i="2"/>
  <c r="X1033" i="2"/>
  <c r="Z1289" i="2"/>
  <c r="Y1289" i="2"/>
  <c r="X1289" i="2"/>
  <c r="Z1545" i="2"/>
  <c r="Y1545" i="2"/>
  <c r="X1545" i="2"/>
  <c r="Z1801" i="2"/>
  <c r="Y1801" i="2"/>
  <c r="X1801" i="2"/>
  <c r="Z2057" i="2"/>
  <c r="Y2057" i="2"/>
  <c r="X2057" i="2"/>
  <c r="Z2313" i="2"/>
  <c r="Y2313" i="2"/>
  <c r="X2313" i="2"/>
  <c r="Z2569" i="2"/>
  <c r="Y2569" i="2"/>
  <c r="X2569" i="2"/>
  <c r="Z2825" i="2"/>
  <c r="Y2825" i="2"/>
  <c r="X2825" i="2"/>
  <c r="Z3081" i="2"/>
  <c r="Y3081" i="2"/>
  <c r="X3081" i="2"/>
  <c r="Z3337" i="2"/>
  <c r="Y3337" i="2"/>
  <c r="X3337" i="2"/>
  <c r="Z3593" i="2"/>
  <c r="Y3593" i="2"/>
  <c r="X3593" i="2"/>
  <c r="Z3849" i="2"/>
  <c r="Y3849" i="2"/>
  <c r="X3849" i="2"/>
  <c r="Z4105" i="2"/>
  <c r="Y4105" i="2"/>
  <c r="X4105" i="2"/>
  <c r="Z4361" i="2"/>
  <c r="Y4361" i="2"/>
  <c r="X4361" i="2"/>
  <c r="Z4617" i="2"/>
  <c r="Y4617" i="2"/>
  <c r="X4617" i="2"/>
  <c r="Z4873" i="2"/>
  <c r="Y4873" i="2"/>
  <c r="X4873" i="2"/>
  <c r="Z5129" i="2"/>
  <c r="Y5129" i="2"/>
  <c r="X5129" i="2"/>
  <c r="Z5385" i="2"/>
  <c r="Y5385" i="2"/>
  <c r="X5385" i="2"/>
  <c r="Z5641" i="2"/>
  <c r="Y5641" i="2"/>
  <c r="X5641" i="2"/>
  <c r="Z5897" i="2"/>
  <c r="Y5897" i="2"/>
  <c r="X5897" i="2"/>
  <c r="Z6153" i="2"/>
  <c r="Y6153" i="2"/>
  <c r="X6153" i="2"/>
  <c r="Z6409" i="2"/>
  <c r="Y6409" i="2"/>
  <c r="X6409" i="2"/>
  <c r="Z6665" i="2"/>
  <c r="Y6665" i="2"/>
  <c r="X6665" i="2"/>
  <c r="Z6921" i="2"/>
  <c r="Y6921" i="2"/>
  <c r="X6921" i="2"/>
  <c r="Z7177" i="2"/>
  <c r="Y7177" i="2"/>
  <c r="X7177" i="2"/>
  <c r="Z7433" i="2"/>
  <c r="Y7433" i="2"/>
  <c r="X7433" i="2"/>
  <c r="Z7689" i="2"/>
  <c r="Y7689" i="2"/>
  <c r="X7689" i="2"/>
  <c r="Z7945" i="2"/>
  <c r="Y7945" i="2"/>
  <c r="X7945" i="2"/>
  <c r="Z8201" i="2"/>
  <c r="Y8201" i="2"/>
  <c r="X8201" i="2"/>
  <c r="Z8457" i="2"/>
  <c r="Y8457" i="2"/>
  <c r="X8457" i="2"/>
  <c r="Z8713" i="2"/>
  <c r="Y8713" i="2"/>
  <c r="X8713" i="2"/>
  <c r="Z8969" i="2"/>
  <c r="Y8969" i="2"/>
  <c r="X8969" i="2"/>
  <c r="Z9225" i="2"/>
  <c r="Y9225" i="2"/>
  <c r="X9225" i="2"/>
  <c r="Z9481" i="2"/>
  <c r="Y9481" i="2"/>
  <c r="X9481" i="2"/>
  <c r="Z9737" i="2"/>
  <c r="Y9737" i="2"/>
  <c r="X9737" i="2"/>
  <c r="Z9993" i="2"/>
  <c r="Y9993" i="2"/>
  <c r="X9993" i="2"/>
  <c r="Z10249" i="2"/>
  <c r="Y10249" i="2"/>
  <c r="X10249" i="2"/>
  <c r="Z10505" i="2"/>
  <c r="Y10505" i="2"/>
  <c r="X10505" i="2"/>
  <c r="Z10761" i="2"/>
  <c r="Y10761" i="2"/>
  <c r="X10761" i="2"/>
  <c r="Z11017" i="2"/>
  <c r="Y11017" i="2"/>
  <c r="X11017" i="2"/>
  <c r="Z11273" i="2"/>
  <c r="Y11273" i="2"/>
  <c r="X11273" i="2"/>
  <c r="Z11529" i="2"/>
  <c r="Y11529" i="2"/>
  <c r="X11529" i="2"/>
  <c r="Z11785" i="2"/>
  <c r="Y11785" i="2"/>
  <c r="X11785" i="2"/>
  <c r="Z12041" i="2"/>
  <c r="Y12041" i="2"/>
  <c r="X12041" i="2"/>
  <c r="Z12297" i="2"/>
  <c r="Y12297" i="2"/>
  <c r="X12297" i="2"/>
  <c r="Z12553" i="2"/>
  <c r="Y12553" i="2"/>
  <c r="X12553" i="2"/>
  <c r="Z12841" i="2"/>
  <c r="Y12841" i="2"/>
  <c r="X12841" i="2"/>
  <c r="Z210" i="2"/>
  <c r="Y210" i="2"/>
  <c r="X210" i="2"/>
  <c r="Z466" i="2"/>
  <c r="Y466" i="2"/>
  <c r="X466" i="2"/>
  <c r="Z722" i="2"/>
  <c r="Y722" i="2"/>
  <c r="X722" i="2"/>
  <c r="Z978" i="2"/>
  <c r="Y978" i="2"/>
  <c r="X978" i="2"/>
  <c r="Z1234" i="2"/>
  <c r="Y1234" i="2"/>
  <c r="X1234" i="2"/>
  <c r="Z1490" i="2"/>
  <c r="Y1490" i="2"/>
  <c r="X1490" i="2"/>
  <c r="Z1746" i="2"/>
  <c r="Y1746" i="2"/>
  <c r="X1746" i="2"/>
  <c r="Z2002" i="2"/>
  <c r="Y2002" i="2"/>
  <c r="X2002" i="2"/>
  <c r="Z2258" i="2"/>
  <c r="Y2258" i="2"/>
  <c r="X2258" i="2"/>
  <c r="Z2514" i="2"/>
  <c r="Y2514" i="2"/>
  <c r="X2514" i="2"/>
  <c r="Z2770" i="2"/>
  <c r="Y2770" i="2"/>
  <c r="X2770" i="2"/>
  <c r="Z3026" i="2"/>
  <c r="Y3026" i="2"/>
  <c r="X3026" i="2"/>
  <c r="Z3282" i="2"/>
  <c r="Y3282" i="2"/>
  <c r="X3282" i="2"/>
  <c r="Z3538" i="2"/>
  <c r="Y3538" i="2"/>
  <c r="X3538" i="2"/>
  <c r="Z3794" i="2"/>
  <c r="Y3794" i="2"/>
  <c r="X3794" i="2"/>
  <c r="Z4050" i="2"/>
  <c r="Y4050" i="2"/>
  <c r="X4050" i="2"/>
  <c r="Z4306" i="2"/>
  <c r="Y4306" i="2"/>
  <c r="X4306" i="2"/>
  <c r="Z4562" i="2"/>
  <c r="Y4562" i="2"/>
  <c r="X4562" i="2"/>
  <c r="Z4818" i="2"/>
  <c r="Y4818" i="2"/>
  <c r="X4818" i="2"/>
  <c r="Z5074" i="2"/>
  <c r="Y5074" i="2"/>
  <c r="X5074" i="2"/>
  <c r="Z5330" i="2"/>
  <c r="Y5330" i="2"/>
  <c r="X5330" i="2"/>
  <c r="Z5586" i="2"/>
  <c r="Y5586" i="2"/>
  <c r="X5586" i="2"/>
  <c r="Z5842" i="2"/>
  <c r="Y5842" i="2"/>
  <c r="X5842" i="2"/>
  <c r="Z6098" i="2"/>
  <c r="Y6098" i="2"/>
  <c r="X6098" i="2"/>
  <c r="Z6354" i="2"/>
  <c r="Y6354" i="2"/>
  <c r="X6354" i="2"/>
  <c r="Z6610" i="2"/>
  <c r="Y6610" i="2"/>
  <c r="X6610" i="2"/>
  <c r="Z6866" i="2"/>
  <c r="Y6866" i="2"/>
  <c r="X6866" i="2"/>
  <c r="Z7122" i="2"/>
  <c r="Y7122" i="2"/>
  <c r="X7122" i="2"/>
  <c r="Z7378" i="2"/>
  <c r="Y7378" i="2"/>
  <c r="X7378" i="2"/>
  <c r="Z7634" i="2"/>
  <c r="Y7634" i="2"/>
  <c r="X7634" i="2"/>
  <c r="Z7890" i="2"/>
  <c r="Y7890" i="2"/>
  <c r="X7890" i="2"/>
  <c r="Z8146" i="2"/>
  <c r="Y8146" i="2"/>
  <c r="X8146" i="2"/>
  <c r="Z8402" i="2"/>
  <c r="Y8402" i="2"/>
  <c r="X8402" i="2"/>
  <c r="Z8658" i="2"/>
  <c r="Y8658" i="2"/>
  <c r="X8658" i="2"/>
  <c r="Z8914" i="2"/>
  <c r="Y8914" i="2"/>
  <c r="X8914" i="2"/>
  <c r="Z9170" i="2"/>
  <c r="Y9170" i="2"/>
  <c r="X9170" i="2"/>
  <c r="Z9426" i="2"/>
  <c r="Y9426" i="2"/>
  <c r="X9426" i="2"/>
  <c r="Z9000" i="2"/>
  <c r="Y9000" i="2"/>
  <c r="X9000" i="2"/>
  <c r="Z9512" i="2"/>
  <c r="Y9512" i="2"/>
  <c r="X9512" i="2"/>
  <c r="Z10024" i="2"/>
  <c r="Y10024" i="2"/>
  <c r="X10024" i="2"/>
  <c r="Z10528" i="2"/>
  <c r="Y10528" i="2"/>
  <c r="X10528" i="2"/>
  <c r="Z11040" i="2"/>
  <c r="Y11040" i="2"/>
  <c r="X11040" i="2"/>
  <c r="Z9072" i="2"/>
  <c r="Y9072" i="2"/>
  <c r="X9072" i="2"/>
  <c r="Z9584" i="2"/>
  <c r="Y9584" i="2"/>
  <c r="X9584" i="2"/>
  <c r="Z10096" i="2"/>
  <c r="Y10096" i="2"/>
  <c r="X10096" i="2"/>
  <c r="Z10600" i="2"/>
  <c r="Y10600" i="2"/>
  <c r="X10600" i="2"/>
  <c r="Z11112" i="2"/>
  <c r="Y11112" i="2"/>
  <c r="X11112" i="2"/>
  <c r="Z11384" i="2"/>
  <c r="Y11384" i="2"/>
  <c r="X11384" i="2"/>
  <c r="Z11640" i="2"/>
  <c r="Y11640" i="2"/>
  <c r="X11640" i="2"/>
  <c r="Z11896" i="2"/>
  <c r="Y11896" i="2"/>
  <c r="X11896" i="2"/>
  <c r="Z12152" i="2"/>
  <c r="Y12152" i="2"/>
  <c r="X12152" i="2"/>
  <c r="Z12408" i="2"/>
  <c r="Y12408" i="2"/>
  <c r="X12408" i="2"/>
  <c r="Z12664" i="2"/>
  <c r="Y12664" i="2"/>
  <c r="X12664" i="2"/>
  <c r="Z12920" i="2"/>
  <c r="Y12920" i="2"/>
  <c r="X12920" i="2"/>
  <c r="Z273" i="2"/>
  <c r="Y273" i="2"/>
  <c r="X273" i="2"/>
  <c r="Z529" i="2"/>
  <c r="Y529" i="2"/>
  <c r="X529" i="2"/>
  <c r="Z785" i="2"/>
  <c r="Y785" i="2"/>
  <c r="X785" i="2"/>
  <c r="Z1041" i="2"/>
  <c r="Y1041" i="2"/>
  <c r="X1041" i="2"/>
  <c r="Z1297" i="2"/>
  <c r="Y1297" i="2"/>
  <c r="X1297" i="2"/>
  <c r="Z1553" i="2"/>
  <c r="Y1553" i="2"/>
  <c r="X1553" i="2"/>
  <c r="Z1809" i="2"/>
  <c r="Y1809" i="2"/>
  <c r="X1809" i="2"/>
  <c r="Z2065" i="2"/>
  <c r="Y2065" i="2"/>
  <c r="X2065" i="2"/>
  <c r="Z2321" i="2"/>
  <c r="Y2321" i="2"/>
  <c r="X2321" i="2"/>
  <c r="Z2577" i="2"/>
  <c r="Y2577" i="2"/>
  <c r="X2577" i="2"/>
  <c r="Z2833" i="2"/>
  <c r="Y2833" i="2"/>
  <c r="X2833" i="2"/>
  <c r="Z3089" i="2"/>
  <c r="Y3089" i="2"/>
  <c r="X3089" i="2"/>
  <c r="Z3345" i="2"/>
  <c r="Y3345" i="2"/>
  <c r="X3345" i="2"/>
  <c r="Z3601" i="2"/>
  <c r="Y3601" i="2"/>
  <c r="X3601" i="2"/>
  <c r="Z3857" i="2"/>
  <c r="Y3857" i="2"/>
  <c r="X3857" i="2"/>
  <c r="Z4113" i="2"/>
  <c r="Y4113" i="2"/>
  <c r="X4113" i="2"/>
  <c r="Z4369" i="2"/>
  <c r="Y4369" i="2"/>
  <c r="X4369" i="2"/>
  <c r="Z4625" i="2"/>
  <c r="Y4625" i="2"/>
  <c r="X4625" i="2"/>
  <c r="Z4881" i="2"/>
  <c r="Y4881" i="2"/>
  <c r="X4881" i="2"/>
  <c r="Z5137" i="2"/>
  <c r="Y5137" i="2"/>
  <c r="X5137" i="2"/>
  <c r="Z5393" i="2"/>
  <c r="Y5393" i="2"/>
  <c r="X5393" i="2"/>
  <c r="Z5649" i="2"/>
  <c r="Y5649" i="2"/>
  <c r="X5649" i="2"/>
  <c r="Z5905" i="2"/>
  <c r="Y5905" i="2"/>
  <c r="X5905" i="2"/>
  <c r="Z6161" i="2"/>
  <c r="Y6161" i="2"/>
  <c r="X6161" i="2"/>
  <c r="Z6417" i="2"/>
  <c r="Y6417" i="2"/>
  <c r="X6417" i="2"/>
  <c r="Z6673" i="2"/>
  <c r="Y6673" i="2"/>
  <c r="X6673" i="2"/>
  <c r="Z6929" i="2"/>
  <c r="Y6929" i="2"/>
  <c r="X6929" i="2"/>
  <c r="Z7185" i="2"/>
  <c r="Y7185" i="2"/>
  <c r="X7185" i="2"/>
  <c r="Z7441" i="2"/>
  <c r="Y7441" i="2"/>
  <c r="X7441" i="2"/>
  <c r="Z7697" i="2"/>
  <c r="Y7697" i="2"/>
  <c r="X7697" i="2"/>
  <c r="Z7953" i="2"/>
  <c r="Y7953" i="2"/>
  <c r="X7953" i="2"/>
  <c r="Z8209" i="2"/>
  <c r="Y8209" i="2"/>
  <c r="X8209" i="2"/>
  <c r="Z8465" i="2"/>
  <c r="Y8465" i="2"/>
  <c r="X8465" i="2"/>
  <c r="Z8721" i="2"/>
  <c r="Y8721" i="2"/>
  <c r="X8721" i="2"/>
  <c r="Z8977" i="2"/>
  <c r="Y8977" i="2"/>
  <c r="X8977" i="2"/>
  <c r="Z9233" i="2"/>
  <c r="Y9233" i="2"/>
  <c r="X9233" i="2"/>
  <c r="Z9489" i="2"/>
  <c r="Y9489" i="2"/>
  <c r="X9489" i="2"/>
  <c r="Z9745" i="2"/>
  <c r="Y9745" i="2"/>
  <c r="X9745" i="2"/>
  <c r="Z10001" i="2"/>
  <c r="Y10001" i="2"/>
  <c r="X10001" i="2"/>
  <c r="Z10257" i="2"/>
  <c r="Y10257" i="2"/>
  <c r="X10257" i="2"/>
  <c r="Z10513" i="2"/>
  <c r="Y10513" i="2"/>
  <c r="X10513" i="2"/>
  <c r="Z10769" i="2"/>
  <c r="Y10769" i="2"/>
  <c r="X10769" i="2"/>
  <c r="Z11025" i="2"/>
  <c r="Y11025" i="2"/>
  <c r="X11025" i="2"/>
  <c r="Z11281" i="2"/>
  <c r="Y11281" i="2"/>
  <c r="X11281" i="2"/>
  <c r="Z11537" i="2"/>
  <c r="Y11537" i="2"/>
  <c r="X11537" i="2"/>
  <c r="Z11793" i="2"/>
  <c r="Y11793" i="2"/>
  <c r="X11793" i="2"/>
  <c r="Z12049" i="2"/>
  <c r="Y12049" i="2"/>
  <c r="X12049" i="2"/>
  <c r="Z12305" i="2"/>
  <c r="Y12305" i="2"/>
  <c r="X12305" i="2"/>
  <c r="Z12561" i="2"/>
  <c r="Y12561" i="2"/>
  <c r="X12561" i="2"/>
  <c r="Z12817" i="2"/>
  <c r="Y12817" i="2"/>
  <c r="X12817" i="2"/>
  <c r="Z154" i="2"/>
  <c r="Y154" i="2"/>
  <c r="X154" i="2"/>
  <c r="Z410" i="2"/>
  <c r="Y410" i="2"/>
  <c r="X410" i="2"/>
  <c r="Z666" i="2"/>
  <c r="Y666" i="2"/>
  <c r="X666" i="2"/>
  <c r="Z922" i="2"/>
  <c r="Y922" i="2"/>
  <c r="X922" i="2"/>
  <c r="Z1178" i="2"/>
  <c r="Y1178" i="2"/>
  <c r="X1178" i="2"/>
  <c r="Z1434" i="2"/>
  <c r="Y1434" i="2"/>
  <c r="X1434" i="2"/>
  <c r="Z1690" i="2"/>
  <c r="Y1690" i="2"/>
  <c r="X1690" i="2"/>
  <c r="Z1946" i="2"/>
  <c r="Y1946" i="2"/>
  <c r="X1946" i="2"/>
  <c r="Z2202" i="2"/>
  <c r="Y2202" i="2"/>
  <c r="X2202" i="2"/>
  <c r="Z2458" i="2"/>
  <c r="Y2458" i="2"/>
  <c r="X2458" i="2"/>
  <c r="Z2714" i="2"/>
  <c r="Y2714" i="2"/>
  <c r="X2714" i="2"/>
  <c r="Z2970" i="2"/>
  <c r="Y2970" i="2"/>
  <c r="X2970" i="2"/>
  <c r="Z3226" i="2"/>
  <c r="Y3226" i="2"/>
  <c r="X3226" i="2"/>
  <c r="Z3482" i="2"/>
  <c r="Y3482" i="2"/>
  <c r="X3482" i="2"/>
  <c r="Z3738" i="2"/>
  <c r="Y3738" i="2"/>
  <c r="X3738" i="2"/>
  <c r="Z3994" i="2"/>
  <c r="Y3994" i="2"/>
  <c r="X3994" i="2"/>
  <c r="Z4250" i="2"/>
  <c r="Y4250" i="2"/>
  <c r="X4250" i="2"/>
  <c r="Z4506" i="2"/>
  <c r="Y4506" i="2"/>
  <c r="X4506" i="2"/>
  <c r="Z4762" i="2"/>
  <c r="Y4762" i="2"/>
  <c r="X4762" i="2"/>
  <c r="Z5018" i="2"/>
  <c r="Y5018" i="2"/>
  <c r="X5018" i="2"/>
  <c r="Z5274" i="2"/>
  <c r="Y5274" i="2"/>
  <c r="X5274" i="2"/>
  <c r="Z5530" i="2"/>
  <c r="Y5530" i="2"/>
  <c r="X5530" i="2"/>
  <c r="Z5786" i="2"/>
  <c r="Y5786" i="2"/>
  <c r="X5786" i="2"/>
  <c r="Z6042" i="2"/>
  <c r="Y6042" i="2"/>
  <c r="X6042" i="2"/>
  <c r="Z6298" i="2"/>
  <c r="Y6298" i="2"/>
  <c r="X6298" i="2"/>
  <c r="Z6554" i="2"/>
  <c r="Y6554" i="2"/>
  <c r="X6554" i="2"/>
  <c r="Z8848" i="2"/>
  <c r="Y8848" i="2"/>
  <c r="X8848" i="2"/>
  <c r="Z10736" i="2"/>
  <c r="Y10736" i="2"/>
  <c r="X10736" i="2"/>
  <c r="Z4866" i="2"/>
  <c r="Y4866" i="2"/>
  <c r="X4866" i="2"/>
  <c r="Z5378" i="2"/>
  <c r="Y5378" i="2"/>
  <c r="X5378" i="2"/>
  <c r="Z5890" i="2"/>
  <c r="Y5890" i="2"/>
  <c r="X5890" i="2"/>
  <c r="Z6402" i="2"/>
  <c r="Y6402" i="2"/>
  <c r="X6402" i="2"/>
  <c r="Z6914" i="2"/>
  <c r="Y6914" i="2"/>
  <c r="X6914" i="2"/>
  <c r="Z7426" i="2"/>
  <c r="Y7426" i="2"/>
  <c r="X7426" i="2"/>
  <c r="Z7938" i="2"/>
  <c r="Y7938" i="2"/>
  <c r="X7938" i="2"/>
  <c r="Z8450" i="2"/>
  <c r="Y8450" i="2"/>
  <c r="X8450" i="2"/>
  <c r="Z8962" i="2"/>
  <c r="Y8962" i="2"/>
  <c r="X8962" i="2"/>
  <c r="Z9474" i="2"/>
  <c r="Y9474" i="2"/>
  <c r="X9474" i="2"/>
  <c r="Z1995" i="2"/>
  <c r="Y1995" i="2"/>
  <c r="X1995" i="2"/>
  <c r="Z2283" i="2"/>
  <c r="Y2283" i="2"/>
  <c r="X2283" i="2"/>
  <c r="Z2571" i="2"/>
  <c r="Y2571" i="2"/>
  <c r="X2571" i="2"/>
  <c r="Z2827" i="2"/>
  <c r="Y2827" i="2"/>
  <c r="X2827" i="2"/>
  <c r="Z3083" i="2"/>
  <c r="Y3083" i="2"/>
  <c r="X3083" i="2"/>
  <c r="Z3339" i="2"/>
  <c r="Y3339" i="2"/>
  <c r="X3339" i="2"/>
  <c r="Z3723" i="2"/>
  <c r="Y3723" i="2"/>
  <c r="X3723" i="2"/>
  <c r="Z3979" i="2"/>
  <c r="Y3979" i="2"/>
  <c r="X3979" i="2"/>
  <c r="Z4235" i="2"/>
  <c r="Y4235" i="2"/>
  <c r="X4235" i="2"/>
  <c r="Z4491" i="2"/>
  <c r="Y4491" i="2"/>
  <c r="X4491" i="2"/>
  <c r="Z4747" i="2"/>
  <c r="Y4747" i="2"/>
  <c r="X4747" i="2"/>
  <c r="Z5003" i="2"/>
  <c r="Y5003" i="2"/>
  <c r="X5003" i="2"/>
  <c r="Z5259" i="2"/>
  <c r="Y5259" i="2"/>
  <c r="X5259" i="2"/>
  <c r="Z5515" i="2"/>
  <c r="Y5515" i="2"/>
  <c r="X5515" i="2"/>
  <c r="Z5771" i="2"/>
  <c r="Y5771" i="2"/>
  <c r="X5771" i="2"/>
  <c r="Z6027" i="2"/>
  <c r="Y6027" i="2"/>
  <c r="X6027" i="2"/>
  <c r="Z6283" i="2"/>
  <c r="Y6283" i="2"/>
  <c r="X6283" i="2"/>
  <c r="Z6539" i="2"/>
  <c r="Y6539" i="2"/>
  <c r="X6539" i="2"/>
  <c r="Z6795" i="2"/>
  <c r="Y6795" i="2"/>
  <c r="X6795" i="2"/>
  <c r="Z7051" i="2"/>
  <c r="Y7051" i="2"/>
  <c r="X7051" i="2"/>
  <c r="Z7339" i="2"/>
  <c r="Y7339" i="2"/>
  <c r="X7339" i="2"/>
  <c r="Z7595" i="2"/>
  <c r="Y7595" i="2"/>
  <c r="X7595" i="2"/>
  <c r="Z7851" i="2"/>
  <c r="Y7851" i="2"/>
  <c r="X7851" i="2"/>
  <c r="Z8107" i="2"/>
  <c r="Y8107" i="2"/>
  <c r="X8107" i="2"/>
  <c r="Z8363" i="2"/>
  <c r="Y8363" i="2"/>
  <c r="X8363" i="2"/>
  <c r="Z8619" i="2"/>
  <c r="Y8619" i="2"/>
  <c r="X8619" i="2"/>
  <c r="Z8875" i="2"/>
  <c r="Y8875" i="2"/>
  <c r="X8875" i="2"/>
  <c r="Z9131" i="2"/>
  <c r="Y9131" i="2"/>
  <c r="X9131" i="2"/>
  <c r="Z9387" i="2"/>
  <c r="Y9387" i="2"/>
  <c r="X9387" i="2"/>
  <c r="Z9643" i="2"/>
  <c r="Y9643" i="2"/>
  <c r="X9643" i="2"/>
  <c r="Z9899" i="2"/>
  <c r="Y9899" i="2"/>
  <c r="X9899" i="2"/>
  <c r="Z10155" i="2"/>
  <c r="Y10155" i="2"/>
  <c r="X10155" i="2"/>
  <c r="Z10443" i="2"/>
  <c r="Y10443" i="2"/>
  <c r="X10443" i="2"/>
  <c r="Z10699" i="2"/>
  <c r="Y10699" i="2"/>
  <c r="X10699" i="2"/>
  <c r="Z10955" i="2"/>
  <c r="Y10955" i="2"/>
  <c r="X10955" i="2"/>
  <c r="Z11243" i="2"/>
  <c r="Y11243" i="2"/>
  <c r="X11243" i="2"/>
  <c r="Z11499" i="2"/>
  <c r="Y11499" i="2"/>
  <c r="X11499" i="2"/>
  <c r="Z11755" i="2"/>
  <c r="Y11755" i="2"/>
  <c r="X11755" i="2"/>
  <c r="Z12011" i="2"/>
  <c r="Y12011" i="2"/>
  <c r="X12011" i="2"/>
  <c r="Z12267" i="2"/>
  <c r="Y12267" i="2"/>
  <c r="X12267" i="2"/>
  <c r="Z12555" i="2"/>
  <c r="Y12555" i="2"/>
  <c r="X12555" i="2"/>
  <c r="Z12811" i="2"/>
  <c r="Y12811" i="2"/>
  <c r="X12811" i="2"/>
  <c r="Z172" i="2"/>
  <c r="Y172" i="2"/>
  <c r="X172" i="2"/>
  <c r="Z428" i="2"/>
  <c r="Y428" i="2"/>
  <c r="X428" i="2"/>
  <c r="Z684" i="2"/>
  <c r="Y684" i="2"/>
  <c r="X684" i="2"/>
  <c r="Z1004" i="2"/>
  <c r="Y1004" i="2"/>
  <c r="X1004" i="2"/>
  <c r="Z1260" i="2"/>
  <c r="Y1260" i="2"/>
  <c r="X1260" i="2"/>
  <c r="Z1548" i="2"/>
  <c r="Y1548" i="2"/>
  <c r="X1548" i="2"/>
  <c r="Z1804" i="2"/>
  <c r="Y1804" i="2"/>
  <c r="X1804" i="2"/>
  <c r="Z2092" i="2"/>
  <c r="Y2092" i="2"/>
  <c r="X2092" i="2"/>
  <c r="Z2348" i="2"/>
  <c r="Y2348" i="2"/>
  <c r="X2348" i="2"/>
  <c r="Z2604" i="2"/>
  <c r="Y2604" i="2"/>
  <c r="X2604" i="2"/>
  <c r="Z2860" i="2"/>
  <c r="Y2860" i="2"/>
  <c r="X2860" i="2"/>
  <c r="Z3116" i="2"/>
  <c r="Y3116" i="2"/>
  <c r="X3116" i="2"/>
  <c r="Z3372" i="2"/>
  <c r="Y3372" i="2"/>
  <c r="X3372" i="2"/>
  <c r="Z3628" i="2"/>
  <c r="Y3628" i="2"/>
  <c r="X3628" i="2"/>
  <c r="Z3884" i="2"/>
  <c r="Y3884" i="2"/>
  <c r="X3884" i="2"/>
  <c r="Z4140" i="2"/>
  <c r="Y4140" i="2"/>
  <c r="X4140" i="2"/>
  <c r="Z4396" i="2"/>
  <c r="Y4396" i="2"/>
  <c r="X4396" i="2"/>
  <c r="Z4652" i="2"/>
  <c r="Y4652" i="2"/>
  <c r="X4652" i="2"/>
  <c r="Z4908" i="2"/>
  <c r="Y4908" i="2"/>
  <c r="X4908" i="2"/>
  <c r="Z5164" i="2"/>
  <c r="Y5164" i="2"/>
  <c r="X5164" i="2"/>
  <c r="Z5420" i="2"/>
  <c r="Y5420" i="2"/>
  <c r="X5420" i="2"/>
  <c r="Z5676" i="2"/>
  <c r="Y5676" i="2"/>
  <c r="X5676" i="2"/>
  <c r="Z5932" i="2"/>
  <c r="Y5932" i="2"/>
  <c r="X5932" i="2"/>
  <c r="Z6188" i="2"/>
  <c r="Y6188" i="2"/>
  <c r="X6188" i="2"/>
  <c r="Z6444" i="2"/>
  <c r="Y6444" i="2"/>
  <c r="X6444" i="2"/>
  <c r="Z6700" i="2"/>
  <c r="Y6700" i="2"/>
  <c r="X6700" i="2"/>
  <c r="Z7020" i="2"/>
  <c r="Y7020" i="2"/>
  <c r="X7020" i="2"/>
  <c r="Z7276" i="2"/>
  <c r="Y7276" i="2"/>
  <c r="X7276" i="2"/>
  <c r="Z7532" i="2"/>
  <c r="Y7532" i="2"/>
  <c r="X7532" i="2"/>
  <c r="Z7820" i="2"/>
  <c r="Y7820" i="2"/>
  <c r="X7820" i="2"/>
  <c r="Z8108" i="2"/>
  <c r="Y8108" i="2"/>
  <c r="X8108" i="2"/>
  <c r="Z8364" i="2"/>
  <c r="Y8364" i="2"/>
  <c r="X8364" i="2"/>
  <c r="Z8652" i="2"/>
  <c r="Y8652" i="2"/>
  <c r="X8652" i="2"/>
  <c r="Z8940" i="2"/>
  <c r="Y8940" i="2"/>
  <c r="X8940" i="2"/>
  <c r="Z9196" i="2"/>
  <c r="Y9196" i="2"/>
  <c r="X9196" i="2"/>
  <c r="Z9452" i="2"/>
  <c r="Y9452" i="2"/>
  <c r="X9452" i="2"/>
  <c r="Z9836" i="2"/>
  <c r="Y9836" i="2"/>
  <c r="X9836" i="2"/>
  <c r="Z10092" i="2"/>
  <c r="Y10092" i="2"/>
  <c r="X10092" i="2"/>
  <c r="Z10348" i="2"/>
  <c r="Y10348" i="2"/>
  <c r="X10348" i="2"/>
  <c r="Z10636" i="2"/>
  <c r="Y10636" i="2"/>
  <c r="X10636" i="2"/>
  <c r="Z10892" i="2"/>
  <c r="Y10892" i="2"/>
  <c r="X10892" i="2"/>
  <c r="Z11148" i="2"/>
  <c r="Y11148" i="2"/>
  <c r="X11148" i="2"/>
  <c r="Z11404" i="2"/>
  <c r="Y11404" i="2"/>
  <c r="X11404" i="2"/>
  <c r="Z11660" i="2"/>
  <c r="Y11660" i="2"/>
  <c r="X11660" i="2"/>
  <c r="Z11916" i="2"/>
  <c r="Y11916" i="2"/>
  <c r="X11916" i="2"/>
  <c r="Z12172" i="2"/>
  <c r="Y12172" i="2"/>
  <c r="X12172" i="2"/>
  <c r="Z12524" i="2"/>
  <c r="Y12524" i="2"/>
  <c r="X12524" i="2"/>
  <c r="Z12780" i="2"/>
  <c r="Y12780" i="2"/>
  <c r="X12780" i="2"/>
  <c r="Z5322" i="2"/>
  <c r="Y5322" i="2"/>
  <c r="X5322" i="2"/>
  <c r="Z5834" i="2"/>
  <c r="Y5834" i="2"/>
  <c r="X5834" i="2"/>
  <c r="Z6346" i="2"/>
  <c r="Y6346" i="2"/>
  <c r="X6346" i="2"/>
  <c r="Z6858" i="2"/>
  <c r="Y6858" i="2"/>
  <c r="X6858" i="2"/>
  <c r="Z7370" i="2"/>
  <c r="Y7370" i="2"/>
  <c r="X7370" i="2"/>
  <c r="Z7882" i="2"/>
  <c r="Y7882" i="2"/>
  <c r="X7882" i="2"/>
  <c r="Z8394" i="2"/>
  <c r="Y8394" i="2"/>
  <c r="X8394" i="2"/>
  <c r="Z8906" i="2"/>
  <c r="Y8906" i="2"/>
  <c r="X8906" i="2"/>
  <c r="Z9418" i="2"/>
  <c r="Y9418" i="2"/>
  <c r="X9418" i="2"/>
  <c r="Z9834" i="2"/>
  <c r="Y9834" i="2"/>
  <c r="X9834" i="2"/>
  <c r="Z10090" i="2"/>
  <c r="Y10090" i="2"/>
  <c r="X10090" i="2"/>
  <c r="Z10346" i="2"/>
  <c r="Y10346" i="2"/>
  <c r="X10346" i="2"/>
  <c r="Z10602" i="2"/>
  <c r="Y10602" i="2"/>
  <c r="X10602" i="2"/>
  <c r="Z10858" i="2"/>
  <c r="Y10858" i="2"/>
  <c r="X10858" i="2"/>
  <c r="Z11114" i="2"/>
  <c r="Y11114" i="2"/>
  <c r="X11114" i="2"/>
  <c r="Z11370" i="2"/>
  <c r="Y11370" i="2"/>
  <c r="X11370" i="2"/>
  <c r="Z11626" i="2"/>
  <c r="Y11626" i="2"/>
  <c r="X11626" i="2"/>
  <c r="Z11882" i="2"/>
  <c r="Y11882" i="2"/>
  <c r="X11882" i="2"/>
  <c r="Z12138" i="2"/>
  <c r="Y12138" i="2"/>
  <c r="X12138" i="2"/>
  <c r="Z12394" i="2"/>
  <c r="Y12394" i="2"/>
  <c r="X12394" i="2"/>
  <c r="Z12650" i="2"/>
  <c r="Y12650" i="2"/>
  <c r="X12650" i="2"/>
  <c r="Z12906" i="2"/>
  <c r="Y12906" i="2"/>
  <c r="X12906" i="2"/>
  <c r="Z275" i="2"/>
  <c r="Y275" i="2"/>
  <c r="X275" i="2"/>
  <c r="Z531" i="2"/>
  <c r="Y531" i="2"/>
  <c r="X531" i="2"/>
  <c r="Z787" i="2"/>
  <c r="Y787" i="2"/>
  <c r="X787" i="2"/>
  <c r="Z1043" i="2"/>
  <c r="Y1043" i="2"/>
  <c r="X1043" i="2"/>
  <c r="Z1299" i="2"/>
  <c r="Y1299" i="2"/>
  <c r="X1299" i="2"/>
  <c r="Z1555" i="2"/>
  <c r="Y1555" i="2"/>
  <c r="X1555" i="2"/>
  <c r="Z1811" i="2"/>
  <c r="Y1811" i="2"/>
  <c r="X1811" i="2"/>
  <c r="Z2067" i="2"/>
  <c r="Y2067" i="2"/>
  <c r="X2067" i="2"/>
  <c r="Z2323" i="2"/>
  <c r="Y2323" i="2"/>
  <c r="X2323" i="2"/>
  <c r="Z2579" i="2"/>
  <c r="Y2579" i="2"/>
  <c r="X2579" i="2"/>
  <c r="Z2835" i="2"/>
  <c r="Y2835" i="2"/>
  <c r="X2835" i="2"/>
  <c r="Z3091" i="2"/>
  <c r="Y3091" i="2"/>
  <c r="X3091" i="2"/>
  <c r="Z3347" i="2"/>
  <c r="Y3347" i="2"/>
  <c r="X3347" i="2"/>
  <c r="Z3603" i="2"/>
  <c r="Y3603" i="2"/>
  <c r="X3603" i="2"/>
  <c r="Z3859" i="2"/>
  <c r="Y3859" i="2"/>
  <c r="X3859" i="2"/>
  <c r="Z4115" i="2"/>
  <c r="Y4115" i="2"/>
  <c r="X4115" i="2"/>
  <c r="Z4371" i="2"/>
  <c r="Y4371" i="2"/>
  <c r="X4371" i="2"/>
  <c r="Z4627" i="2"/>
  <c r="Y4627" i="2"/>
  <c r="X4627" i="2"/>
  <c r="Z4883" i="2"/>
  <c r="Y4883" i="2"/>
  <c r="X4883" i="2"/>
  <c r="Z5139" i="2"/>
  <c r="Y5139" i="2"/>
  <c r="X5139" i="2"/>
  <c r="Z5395" i="2"/>
  <c r="Y5395" i="2"/>
  <c r="X5395" i="2"/>
  <c r="Z5651" i="2"/>
  <c r="Y5651" i="2"/>
  <c r="X5651" i="2"/>
  <c r="Z5907" i="2"/>
  <c r="Y5907" i="2"/>
  <c r="X5907" i="2"/>
  <c r="Z6163" i="2"/>
  <c r="Y6163" i="2"/>
  <c r="X6163" i="2"/>
  <c r="Z6419" i="2"/>
  <c r="Y6419" i="2"/>
  <c r="X6419" i="2"/>
  <c r="Z6675" i="2"/>
  <c r="Y6675" i="2"/>
  <c r="X6675" i="2"/>
  <c r="Z6931" i="2"/>
  <c r="Y6931" i="2"/>
  <c r="X6931" i="2"/>
  <c r="Z7187" i="2"/>
  <c r="Y7187" i="2"/>
  <c r="X7187" i="2"/>
  <c r="Z7443" i="2"/>
  <c r="Y7443" i="2"/>
  <c r="X7443" i="2"/>
  <c r="Z7699" i="2"/>
  <c r="Y7699" i="2"/>
  <c r="X7699" i="2"/>
  <c r="Z7955" i="2"/>
  <c r="Y7955" i="2"/>
  <c r="X7955" i="2"/>
  <c r="Z8211" i="2"/>
  <c r="Y8211" i="2"/>
  <c r="X8211" i="2"/>
  <c r="Z8467" i="2"/>
  <c r="Y8467" i="2"/>
  <c r="X8467" i="2"/>
  <c r="Z8723" i="2"/>
  <c r="Y8723" i="2"/>
  <c r="X8723" i="2"/>
  <c r="Z8979" i="2"/>
  <c r="Y8979" i="2"/>
  <c r="X8979" i="2"/>
  <c r="Z9235" i="2"/>
  <c r="Y9235" i="2"/>
  <c r="X9235" i="2"/>
  <c r="Z9491" i="2"/>
  <c r="Y9491" i="2"/>
  <c r="X9491" i="2"/>
  <c r="Z9747" i="2"/>
  <c r="Y9747" i="2"/>
  <c r="X9747" i="2"/>
  <c r="Z10003" i="2"/>
  <c r="Y10003" i="2"/>
  <c r="X10003" i="2"/>
  <c r="Z10259" i="2"/>
  <c r="Y10259" i="2"/>
  <c r="X10259" i="2"/>
  <c r="Z10515" i="2"/>
  <c r="Y10515" i="2"/>
  <c r="X10515" i="2"/>
  <c r="Z10771" i="2"/>
  <c r="Y10771" i="2"/>
  <c r="X10771" i="2"/>
  <c r="Z11027" i="2"/>
  <c r="Y11027" i="2"/>
  <c r="X11027" i="2"/>
  <c r="Z11283" i="2"/>
  <c r="Y11283" i="2"/>
  <c r="X11283" i="2"/>
  <c r="Z11539" i="2"/>
  <c r="Y11539" i="2"/>
  <c r="X11539" i="2"/>
  <c r="Z11795" i="2"/>
  <c r="Y11795" i="2"/>
  <c r="X11795" i="2"/>
  <c r="Z12051" i="2"/>
  <c r="Y12051" i="2"/>
  <c r="X12051" i="2"/>
  <c r="Z12307" i="2"/>
  <c r="Y12307" i="2"/>
  <c r="X12307" i="2"/>
  <c r="Z12563" i="2"/>
  <c r="Y12563" i="2"/>
  <c r="X12563" i="2"/>
  <c r="Z12819" i="2"/>
  <c r="Y12819" i="2"/>
  <c r="X12819" i="2"/>
  <c r="Z180" i="2"/>
  <c r="Y180" i="2"/>
  <c r="X180" i="2"/>
  <c r="Z436" i="2"/>
  <c r="Y436" i="2"/>
  <c r="X436" i="2"/>
  <c r="Z692" i="2"/>
  <c r="Y692" i="2"/>
  <c r="X692" i="2"/>
  <c r="Z948" i="2"/>
  <c r="Y948" i="2"/>
  <c r="X948" i="2"/>
  <c r="Z1204" i="2"/>
  <c r="Y1204" i="2"/>
  <c r="X1204" i="2"/>
  <c r="Z1460" i="2"/>
  <c r="Y1460" i="2"/>
  <c r="X1460" i="2"/>
  <c r="Z1716" i="2"/>
  <c r="Y1716" i="2"/>
  <c r="X1716" i="2"/>
  <c r="Z1972" i="2"/>
  <c r="Y1972" i="2"/>
  <c r="X1972" i="2"/>
  <c r="Z2228" i="2"/>
  <c r="Y2228" i="2"/>
  <c r="X2228" i="2"/>
  <c r="Z2484" i="2"/>
  <c r="Y2484" i="2"/>
  <c r="X2484" i="2"/>
  <c r="Z2740" i="2"/>
  <c r="Y2740" i="2"/>
  <c r="X2740" i="2"/>
  <c r="Z2996" i="2"/>
  <c r="Y2996" i="2"/>
  <c r="X2996" i="2"/>
  <c r="Z3252" i="2"/>
  <c r="Y3252" i="2"/>
  <c r="X3252" i="2"/>
  <c r="Z3508" i="2"/>
  <c r="Y3508" i="2"/>
  <c r="X3508" i="2"/>
  <c r="Z3764" i="2"/>
  <c r="Y3764" i="2"/>
  <c r="X3764" i="2"/>
  <c r="Z4020" i="2"/>
  <c r="Y4020" i="2"/>
  <c r="X4020" i="2"/>
  <c r="Z4276" i="2"/>
  <c r="Y4276" i="2"/>
  <c r="X4276" i="2"/>
  <c r="Z4532" i="2"/>
  <c r="Y4532" i="2"/>
  <c r="X4532" i="2"/>
  <c r="Z4788" i="2"/>
  <c r="Y4788" i="2"/>
  <c r="X4788" i="2"/>
  <c r="Z5044" i="2"/>
  <c r="Y5044" i="2"/>
  <c r="X5044" i="2"/>
  <c r="Z5300" i="2"/>
  <c r="Y5300" i="2"/>
  <c r="X5300" i="2"/>
  <c r="Z5556" i="2"/>
  <c r="Y5556" i="2"/>
  <c r="X5556" i="2"/>
  <c r="Z5812" i="2"/>
  <c r="Y5812" i="2"/>
  <c r="X5812" i="2"/>
  <c r="Z6068" i="2"/>
  <c r="Y6068" i="2"/>
  <c r="X6068" i="2"/>
  <c r="Z6324" i="2"/>
  <c r="Y6324" i="2"/>
  <c r="X6324" i="2"/>
  <c r="Z6580" i="2"/>
  <c r="Y6580" i="2"/>
  <c r="X6580" i="2"/>
  <c r="Z6836" i="2"/>
  <c r="Y6836" i="2"/>
  <c r="X6836" i="2"/>
  <c r="Z7092" i="2"/>
  <c r="Y7092" i="2"/>
  <c r="X7092" i="2"/>
  <c r="Z7348" i="2"/>
  <c r="Y7348" i="2"/>
  <c r="X7348" i="2"/>
  <c r="Z7604" i="2"/>
  <c r="Y7604" i="2"/>
  <c r="X7604" i="2"/>
  <c r="Z7860" i="2"/>
  <c r="Y7860" i="2"/>
  <c r="X7860" i="2"/>
  <c r="Z8116" i="2"/>
  <c r="Y8116" i="2"/>
  <c r="X8116" i="2"/>
  <c r="Z8372" i="2"/>
  <c r="Y8372" i="2"/>
  <c r="X8372" i="2"/>
  <c r="Z8628" i="2"/>
  <c r="Y8628" i="2"/>
  <c r="X8628" i="2"/>
  <c r="Z8884" i="2"/>
  <c r="Y8884" i="2"/>
  <c r="X8884" i="2"/>
  <c r="Z9140" i="2"/>
  <c r="Y9140" i="2"/>
  <c r="X9140" i="2"/>
  <c r="Z9396" i="2"/>
  <c r="Y9396" i="2"/>
  <c r="X9396" i="2"/>
  <c r="Z9652" i="2"/>
  <c r="Y9652" i="2"/>
  <c r="X9652" i="2"/>
  <c r="Z9908" i="2"/>
  <c r="Y9908" i="2"/>
  <c r="X9908" i="2"/>
  <c r="Z10164" i="2"/>
  <c r="Y10164" i="2"/>
  <c r="X10164" i="2"/>
  <c r="Z10420" i="2"/>
  <c r="Y10420" i="2"/>
  <c r="X10420" i="2"/>
  <c r="Z10676" i="2"/>
  <c r="Y10676" i="2"/>
  <c r="X10676" i="2"/>
  <c r="Z10932" i="2"/>
  <c r="Y10932" i="2"/>
  <c r="X10932" i="2"/>
  <c r="Z11188" i="2"/>
  <c r="Y11188" i="2"/>
  <c r="X11188" i="2"/>
  <c r="Z11444" i="2"/>
  <c r="Y11444" i="2"/>
  <c r="X11444" i="2"/>
  <c r="Z11700" i="2"/>
  <c r="Y11700" i="2"/>
  <c r="X11700" i="2"/>
  <c r="Z11956" i="2"/>
  <c r="Y11956" i="2"/>
  <c r="X11956" i="2"/>
  <c r="Z12212" i="2"/>
  <c r="Y12212" i="2"/>
  <c r="X12212" i="2"/>
  <c r="Z12468" i="2"/>
  <c r="Y12468" i="2"/>
  <c r="X12468" i="2"/>
  <c r="Z12724" i="2"/>
  <c r="Y12724" i="2"/>
  <c r="X12724" i="2"/>
  <c r="Z6746" i="2"/>
  <c r="Y6746" i="2"/>
  <c r="X6746" i="2"/>
  <c r="Z7258" i="2"/>
  <c r="Y7258" i="2"/>
  <c r="X7258" i="2"/>
  <c r="Z7770" i="2"/>
  <c r="Y7770" i="2"/>
  <c r="X7770" i="2"/>
  <c r="Z8282" i="2"/>
  <c r="Y8282" i="2"/>
  <c r="X8282" i="2"/>
  <c r="Z8794" i="2"/>
  <c r="Y8794" i="2"/>
  <c r="X8794" i="2"/>
  <c r="Z9306" i="2"/>
  <c r="Y9306" i="2"/>
  <c r="X9306" i="2"/>
  <c r="Z9778" i="2"/>
  <c r="Y9778" i="2"/>
  <c r="X9778" i="2"/>
  <c r="Z10034" i="2"/>
  <c r="Y10034" i="2"/>
  <c r="X10034" i="2"/>
  <c r="Z10290" i="2"/>
  <c r="Y10290" i="2"/>
  <c r="X10290" i="2"/>
  <c r="Z10546" i="2"/>
  <c r="Y10546" i="2"/>
  <c r="X10546" i="2"/>
  <c r="Z10802" i="2"/>
  <c r="Y10802" i="2"/>
  <c r="X10802" i="2"/>
  <c r="Z11058" i="2"/>
  <c r="Y11058" i="2"/>
  <c r="X11058" i="2"/>
  <c r="Z11314" i="2"/>
  <c r="Y11314" i="2"/>
  <c r="X11314" i="2"/>
  <c r="Z11570" i="2"/>
  <c r="Y11570" i="2"/>
  <c r="X11570" i="2"/>
  <c r="Z11826" i="2"/>
  <c r="Y11826" i="2"/>
  <c r="X11826" i="2"/>
  <c r="Z12082" i="2"/>
  <c r="Y12082" i="2"/>
  <c r="X12082" i="2"/>
  <c r="Z12338" i="2"/>
  <c r="Y12338" i="2"/>
  <c r="X12338" i="2"/>
  <c r="Z12594" i="2"/>
  <c r="Y12594" i="2"/>
  <c r="X12594" i="2"/>
  <c r="Z12850" i="2"/>
  <c r="Y12850" i="2"/>
  <c r="X12850" i="2"/>
  <c r="Z219" i="2"/>
  <c r="Y219" i="2"/>
  <c r="X219" i="2"/>
  <c r="Z475" i="2"/>
  <c r="Y475" i="2"/>
  <c r="X475" i="2"/>
  <c r="Z731" i="2"/>
  <c r="Y731" i="2"/>
  <c r="X731" i="2"/>
  <c r="Z987" i="2"/>
  <c r="Y987" i="2"/>
  <c r="X987" i="2"/>
  <c r="Z1243" i="2"/>
  <c r="Y1243" i="2"/>
  <c r="X1243" i="2"/>
  <c r="Z1499" i="2"/>
  <c r="Y1499" i="2"/>
  <c r="X1499" i="2"/>
  <c r="Z1755" i="2"/>
  <c r="Y1755" i="2"/>
  <c r="X1755" i="2"/>
  <c r="Z2011" i="2"/>
  <c r="Y2011" i="2"/>
  <c r="X2011" i="2"/>
  <c r="Z2267" i="2"/>
  <c r="Y2267" i="2"/>
  <c r="X2267" i="2"/>
  <c r="Z2523" i="2"/>
  <c r="Y2523" i="2"/>
  <c r="X2523" i="2"/>
  <c r="Z2779" i="2"/>
  <c r="Y2779" i="2"/>
  <c r="X2779" i="2"/>
  <c r="Z3035" i="2"/>
  <c r="Y3035" i="2"/>
  <c r="X3035" i="2"/>
  <c r="Z3291" i="2"/>
  <c r="Y3291" i="2"/>
  <c r="X3291" i="2"/>
  <c r="Z3547" i="2"/>
  <c r="Y3547" i="2"/>
  <c r="X3547" i="2"/>
  <c r="Z3803" i="2"/>
  <c r="Y3803" i="2"/>
  <c r="X3803" i="2"/>
  <c r="Z4059" i="2"/>
  <c r="Y4059" i="2"/>
  <c r="X4059" i="2"/>
  <c r="Z4315" i="2"/>
  <c r="Y4315" i="2"/>
  <c r="X4315" i="2"/>
  <c r="Z4571" i="2"/>
  <c r="Y4571" i="2"/>
  <c r="X4571" i="2"/>
  <c r="Z4827" i="2"/>
  <c r="Y4827" i="2"/>
  <c r="X4827" i="2"/>
  <c r="Z5083" i="2"/>
  <c r="Y5083" i="2"/>
  <c r="X5083" i="2"/>
  <c r="Z5339" i="2"/>
  <c r="Y5339" i="2"/>
  <c r="X5339" i="2"/>
  <c r="Z5595" i="2"/>
  <c r="Y5595" i="2"/>
  <c r="X5595" i="2"/>
  <c r="Z5851" i="2"/>
  <c r="Y5851" i="2"/>
  <c r="X5851" i="2"/>
  <c r="Z6107" i="2"/>
  <c r="Y6107" i="2"/>
  <c r="X6107" i="2"/>
  <c r="Z6363" i="2"/>
  <c r="Y6363" i="2"/>
  <c r="X6363" i="2"/>
  <c r="Z6619" i="2"/>
  <c r="Y6619" i="2"/>
  <c r="X6619" i="2"/>
  <c r="Z6875" i="2"/>
  <c r="Y6875" i="2"/>
  <c r="X6875" i="2"/>
  <c r="Z7131" i="2"/>
  <c r="Y7131" i="2"/>
  <c r="X7131" i="2"/>
  <c r="Z7387" i="2"/>
  <c r="Y7387" i="2"/>
  <c r="X7387" i="2"/>
  <c r="Z7643" i="2"/>
  <c r="Y7643" i="2"/>
  <c r="X7643" i="2"/>
  <c r="Z7899" i="2"/>
  <c r="Y7899" i="2"/>
  <c r="X7899" i="2"/>
  <c r="Z8155" i="2"/>
  <c r="Y8155" i="2"/>
  <c r="X8155" i="2"/>
  <c r="Z8411" i="2"/>
  <c r="Y8411" i="2"/>
  <c r="X8411" i="2"/>
  <c r="Z8667" i="2"/>
  <c r="Y8667" i="2"/>
  <c r="X8667" i="2"/>
  <c r="Z8923" i="2"/>
  <c r="Y8923" i="2"/>
  <c r="X8923" i="2"/>
  <c r="Z9179" i="2"/>
  <c r="Y9179" i="2"/>
  <c r="X9179" i="2"/>
  <c r="Z9435" i="2"/>
  <c r="Y9435" i="2"/>
  <c r="X9435" i="2"/>
  <c r="Z9691" i="2"/>
  <c r="Y9691" i="2"/>
  <c r="X9691" i="2"/>
  <c r="Z9947" i="2"/>
  <c r="Y9947" i="2"/>
  <c r="X9947" i="2"/>
  <c r="Z10203" i="2"/>
  <c r="Y10203" i="2"/>
  <c r="X10203" i="2"/>
  <c r="Z10459" i="2"/>
  <c r="Y10459" i="2"/>
  <c r="X10459" i="2"/>
  <c r="Z10715" i="2"/>
  <c r="Y10715" i="2"/>
  <c r="X10715" i="2"/>
  <c r="Z10971" i="2"/>
  <c r="Y10971" i="2"/>
  <c r="X10971" i="2"/>
  <c r="Z11227" i="2"/>
  <c r="Y11227" i="2"/>
  <c r="X11227" i="2"/>
  <c r="Z11483" i="2"/>
  <c r="Y11483" i="2"/>
  <c r="X11483" i="2"/>
  <c r="Z11739" i="2"/>
  <c r="Y11739" i="2"/>
  <c r="X11739" i="2"/>
  <c r="Z11995" i="2"/>
  <c r="Y11995" i="2"/>
  <c r="X11995" i="2"/>
  <c r="Z12251" i="2"/>
  <c r="Y12251" i="2"/>
  <c r="X12251" i="2"/>
  <c r="Z12507" i="2"/>
  <c r="Y12507" i="2"/>
  <c r="X12507" i="2"/>
  <c r="Z12763" i="2"/>
  <c r="Y12763" i="2"/>
  <c r="X12763" i="2"/>
  <c r="Z124" i="2"/>
  <c r="Y124" i="2"/>
  <c r="X124" i="2"/>
  <c r="Z380" i="2"/>
  <c r="Y380" i="2"/>
  <c r="X380" i="2"/>
  <c r="Z636" i="2"/>
  <c r="Y636" i="2"/>
  <c r="X636" i="2"/>
  <c r="Z892" i="2"/>
  <c r="Y892" i="2"/>
  <c r="X892" i="2"/>
  <c r="Z1148" i="2"/>
  <c r="Y1148" i="2"/>
  <c r="X1148" i="2"/>
  <c r="Z1404" i="2"/>
  <c r="Y1404" i="2"/>
  <c r="X1404" i="2"/>
  <c r="Z1660" i="2"/>
  <c r="Y1660" i="2"/>
  <c r="X1660" i="2"/>
  <c r="Z1916" i="2"/>
  <c r="Y1916" i="2"/>
  <c r="X1916" i="2"/>
  <c r="Z2172" i="2"/>
  <c r="Y2172" i="2"/>
  <c r="X2172" i="2"/>
  <c r="Z2428" i="2"/>
  <c r="Y2428" i="2"/>
  <c r="X2428" i="2"/>
  <c r="Z2684" i="2"/>
  <c r="Y2684" i="2"/>
  <c r="X2684" i="2"/>
  <c r="Z2940" i="2"/>
  <c r="Y2940" i="2"/>
  <c r="X2940" i="2"/>
  <c r="Z3196" i="2"/>
  <c r="Y3196" i="2"/>
  <c r="X3196" i="2"/>
  <c r="Z3452" i="2"/>
  <c r="Y3452" i="2"/>
  <c r="X3452" i="2"/>
  <c r="Z3708" i="2"/>
  <c r="Y3708" i="2"/>
  <c r="X3708" i="2"/>
  <c r="Z3964" i="2"/>
  <c r="Y3964" i="2"/>
  <c r="X3964" i="2"/>
  <c r="Z4220" i="2"/>
  <c r="Y4220" i="2"/>
  <c r="X4220" i="2"/>
  <c r="Z4476" i="2"/>
  <c r="Y4476" i="2"/>
  <c r="X4476" i="2"/>
  <c r="Z4732" i="2"/>
  <c r="Y4732" i="2"/>
  <c r="X4732" i="2"/>
  <c r="Z4988" i="2"/>
  <c r="Y4988" i="2"/>
  <c r="X4988" i="2"/>
  <c r="Z5244" i="2"/>
  <c r="Y5244" i="2"/>
  <c r="X5244" i="2"/>
  <c r="Z5500" i="2"/>
  <c r="Y5500" i="2"/>
  <c r="X5500" i="2"/>
  <c r="Z5756" i="2"/>
  <c r="Y5756" i="2"/>
  <c r="X5756" i="2"/>
  <c r="Z6012" i="2"/>
  <c r="Y6012" i="2"/>
  <c r="X6012" i="2"/>
  <c r="Z6268" i="2"/>
  <c r="Y6268" i="2"/>
  <c r="X6268" i="2"/>
  <c r="Z6524" i="2"/>
  <c r="Y6524" i="2"/>
  <c r="X6524" i="2"/>
  <c r="Z6780" i="2"/>
  <c r="Y6780" i="2"/>
  <c r="X6780" i="2"/>
  <c r="Z7036" i="2"/>
  <c r="Y7036" i="2"/>
  <c r="X7036" i="2"/>
  <c r="Z7292" i="2"/>
  <c r="Y7292" i="2"/>
  <c r="X7292" i="2"/>
  <c r="Z7548" i="2"/>
  <c r="Y7548" i="2"/>
  <c r="X7548" i="2"/>
  <c r="Z7804" i="2"/>
  <c r="Y7804" i="2"/>
  <c r="X7804" i="2"/>
  <c r="Z8060" i="2"/>
  <c r="Y8060" i="2"/>
  <c r="X8060" i="2"/>
  <c r="Z8316" i="2"/>
  <c r="Y8316" i="2"/>
  <c r="X8316" i="2"/>
  <c r="Z8572" i="2"/>
  <c r="Y8572" i="2"/>
  <c r="X8572" i="2"/>
  <c r="Z8828" i="2"/>
  <c r="Y8828" i="2"/>
  <c r="X8828" i="2"/>
  <c r="Z9084" i="2"/>
  <c r="Y9084" i="2"/>
  <c r="X9084" i="2"/>
  <c r="Z9340" i="2"/>
  <c r="Y9340" i="2"/>
  <c r="X9340" i="2"/>
  <c r="Z9596" i="2"/>
  <c r="Y9596" i="2"/>
  <c r="X9596" i="2"/>
  <c r="Z9852" i="2"/>
  <c r="Y9852" i="2"/>
  <c r="X9852" i="2"/>
  <c r="Z10108" i="2"/>
  <c r="Y10108" i="2"/>
  <c r="X10108" i="2"/>
  <c r="Z10364" i="2"/>
  <c r="Y10364" i="2"/>
  <c r="X10364" i="2"/>
  <c r="Z10620" i="2"/>
  <c r="Y10620" i="2"/>
  <c r="X10620" i="2"/>
  <c r="Z10876" i="2"/>
  <c r="Y10876" i="2"/>
  <c r="X10876" i="2"/>
  <c r="Z11132" i="2"/>
  <c r="Y11132" i="2"/>
  <c r="X11132" i="2"/>
  <c r="Z11388" i="2"/>
  <c r="Y11388" i="2"/>
  <c r="X11388" i="2"/>
  <c r="Z11644" i="2"/>
  <c r="Y11644" i="2"/>
  <c r="X11644" i="2"/>
  <c r="Z11900" i="2"/>
  <c r="Y11900" i="2"/>
  <c r="X11900" i="2"/>
  <c r="Z12156" i="2"/>
  <c r="Y12156" i="2"/>
  <c r="X12156" i="2"/>
  <c r="Z12412" i="2"/>
  <c r="Y12412" i="2"/>
  <c r="X12412" i="2"/>
  <c r="Z12668" i="2"/>
  <c r="Y12668" i="2"/>
  <c r="X12668" i="2"/>
  <c r="Z12924" i="2"/>
  <c r="Y12924" i="2"/>
  <c r="X12924" i="2"/>
  <c r="Z5218" i="2"/>
  <c r="Y5218" i="2"/>
  <c r="X5218" i="2"/>
  <c r="Z5730" i="2"/>
  <c r="Y5730" i="2"/>
  <c r="X5730" i="2"/>
  <c r="Z6242" i="2"/>
  <c r="Y6242" i="2"/>
  <c r="X6242" i="2"/>
  <c r="Z6754" i="2"/>
  <c r="Y6754" i="2"/>
  <c r="X6754" i="2"/>
  <c r="Z7266" i="2"/>
  <c r="Y7266" i="2"/>
  <c r="X7266" i="2"/>
  <c r="Z7778" i="2"/>
  <c r="Y7778" i="2"/>
  <c r="X7778" i="2"/>
  <c r="Z8290" i="2"/>
  <c r="Y8290" i="2"/>
  <c r="X8290" i="2"/>
  <c r="Z8802" i="2"/>
  <c r="Y8802" i="2"/>
  <c r="X8802" i="2"/>
  <c r="Z9314" i="2"/>
  <c r="Y9314" i="2"/>
  <c r="X9314" i="2"/>
  <c r="Z5226" i="2"/>
  <c r="Y5226" i="2"/>
  <c r="X5226" i="2"/>
  <c r="Z5738" i="2"/>
  <c r="Y5738" i="2"/>
  <c r="X5738" i="2"/>
  <c r="Z6250" i="2"/>
  <c r="Y6250" i="2"/>
  <c r="X6250" i="2"/>
  <c r="Z6762" i="2"/>
  <c r="Y6762" i="2"/>
  <c r="X6762" i="2"/>
  <c r="Z7274" i="2"/>
  <c r="Y7274" i="2"/>
  <c r="X7274" i="2"/>
  <c r="Z7786" i="2"/>
  <c r="Y7786" i="2"/>
  <c r="X7786" i="2"/>
  <c r="Z8298" i="2"/>
  <c r="Y8298" i="2"/>
  <c r="X8298" i="2"/>
  <c r="Z8810" i="2"/>
  <c r="Y8810" i="2"/>
  <c r="X8810" i="2"/>
  <c r="Z9322" i="2"/>
  <c r="Y9322" i="2"/>
  <c r="X9322" i="2"/>
  <c r="Z9786" i="2"/>
  <c r="Y9786" i="2"/>
  <c r="X9786" i="2"/>
  <c r="Z10042" i="2"/>
  <c r="Y10042" i="2"/>
  <c r="X10042" i="2"/>
  <c r="Z10298" i="2"/>
  <c r="Y10298" i="2"/>
  <c r="X10298" i="2"/>
  <c r="Z10554" i="2"/>
  <c r="Y10554" i="2"/>
  <c r="X10554" i="2"/>
  <c r="Z10810" i="2"/>
  <c r="Y10810" i="2"/>
  <c r="X10810" i="2"/>
  <c r="Z11066" i="2"/>
  <c r="Y11066" i="2"/>
  <c r="X11066" i="2"/>
  <c r="Z11322" i="2"/>
  <c r="Y11322" i="2"/>
  <c r="X11322" i="2"/>
  <c r="Z11578" i="2"/>
  <c r="Y11578" i="2"/>
  <c r="X11578" i="2"/>
  <c r="Z11834" i="2"/>
  <c r="Y11834" i="2"/>
  <c r="X11834" i="2"/>
  <c r="Z12090" i="2"/>
  <c r="Y12090" i="2"/>
  <c r="X12090" i="2"/>
  <c r="Z12346" i="2"/>
  <c r="Y12346" i="2"/>
  <c r="X12346" i="2"/>
  <c r="Z12602" i="2"/>
  <c r="Y12602" i="2"/>
  <c r="X12602" i="2"/>
  <c r="Z12858" i="2"/>
  <c r="Y12858" i="2"/>
  <c r="X12858" i="2"/>
  <c r="Z227" i="2"/>
  <c r="Y227" i="2"/>
  <c r="X227" i="2"/>
  <c r="Z483" i="2"/>
  <c r="Y483" i="2"/>
  <c r="X483" i="2"/>
  <c r="Z739" i="2"/>
  <c r="Y739" i="2"/>
  <c r="X739" i="2"/>
  <c r="Z995" i="2"/>
  <c r="Y995" i="2"/>
  <c r="X995" i="2"/>
  <c r="Z1251" i="2"/>
  <c r="Y1251" i="2"/>
  <c r="X1251" i="2"/>
  <c r="Z1507" i="2"/>
  <c r="Y1507" i="2"/>
  <c r="X1507" i="2"/>
  <c r="Z1763" i="2"/>
  <c r="Y1763" i="2"/>
  <c r="X1763" i="2"/>
  <c r="Z2019" i="2"/>
  <c r="Y2019" i="2"/>
  <c r="X2019" i="2"/>
  <c r="Z2275" i="2"/>
  <c r="Y2275" i="2"/>
  <c r="X2275" i="2"/>
  <c r="Z2531" i="2"/>
  <c r="Y2531" i="2"/>
  <c r="X2531" i="2"/>
  <c r="Z2787" i="2"/>
  <c r="Y2787" i="2"/>
  <c r="X2787" i="2"/>
  <c r="Z3043" i="2"/>
  <c r="Y3043" i="2"/>
  <c r="X3043" i="2"/>
  <c r="Z3299" i="2"/>
  <c r="Y3299" i="2"/>
  <c r="X3299" i="2"/>
  <c r="Z3555" i="2"/>
  <c r="Y3555" i="2"/>
  <c r="X3555" i="2"/>
  <c r="Z3811" i="2"/>
  <c r="Y3811" i="2"/>
  <c r="X3811" i="2"/>
  <c r="Z4067" i="2"/>
  <c r="Y4067" i="2"/>
  <c r="X4067" i="2"/>
  <c r="Z4323" i="2"/>
  <c r="Y4323" i="2"/>
  <c r="X4323" i="2"/>
  <c r="Z4579" i="2"/>
  <c r="Y4579" i="2"/>
  <c r="X4579" i="2"/>
  <c r="Z4835" i="2"/>
  <c r="Y4835" i="2"/>
  <c r="X4835" i="2"/>
  <c r="Z5091" i="2"/>
  <c r="Y5091" i="2"/>
  <c r="X5091" i="2"/>
  <c r="Z5347" i="2"/>
  <c r="Y5347" i="2"/>
  <c r="X5347" i="2"/>
  <c r="Z5603" i="2"/>
  <c r="Y5603" i="2"/>
  <c r="X5603" i="2"/>
  <c r="Z5859" i="2"/>
  <c r="Y5859" i="2"/>
  <c r="X5859" i="2"/>
  <c r="Z6115" i="2"/>
  <c r="Y6115" i="2"/>
  <c r="X6115" i="2"/>
  <c r="Z6371" i="2"/>
  <c r="Y6371" i="2"/>
  <c r="X6371" i="2"/>
  <c r="Z6627" i="2"/>
  <c r="Y6627" i="2"/>
  <c r="X6627" i="2"/>
  <c r="Z6883" i="2"/>
  <c r="Y6883" i="2"/>
  <c r="X6883" i="2"/>
  <c r="Z7139" i="2"/>
  <c r="Y7139" i="2"/>
  <c r="X7139" i="2"/>
  <c r="Z7395" i="2"/>
  <c r="Y7395" i="2"/>
  <c r="X7395" i="2"/>
  <c r="Z7651" i="2"/>
  <c r="Y7651" i="2"/>
  <c r="X7651" i="2"/>
  <c r="Z7907" i="2"/>
  <c r="Y7907" i="2"/>
  <c r="X7907" i="2"/>
  <c r="Z8163" i="2"/>
  <c r="Y8163" i="2"/>
  <c r="X8163" i="2"/>
  <c r="Z8419" i="2"/>
  <c r="Y8419" i="2"/>
  <c r="X8419" i="2"/>
  <c r="Z8675" i="2"/>
  <c r="Y8675" i="2"/>
  <c r="X8675" i="2"/>
  <c r="Z8931" i="2"/>
  <c r="Y8931" i="2"/>
  <c r="X8931" i="2"/>
  <c r="Z9187" i="2"/>
  <c r="Y9187" i="2"/>
  <c r="X9187" i="2"/>
  <c r="Z9443" i="2"/>
  <c r="Y9443" i="2"/>
  <c r="X9443" i="2"/>
  <c r="Z9699" i="2"/>
  <c r="Y9699" i="2"/>
  <c r="X9699" i="2"/>
  <c r="Z9955" i="2"/>
  <c r="Y9955" i="2"/>
  <c r="X9955" i="2"/>
  <c r="Z10211" i="2"/>
  <c r="Y10211" i="2"/>
  <c r="X10211" i="2"/>
  <c r="Z10467" i="2"/>
  <c r="Y10467" i="2"/>
  <c r="X10467" i="2"/>
  <c r="Z10723" i="2"/>
  <c r="Y10723" i="2"/>
  <c r="X10723" i="2"/>
  <c r="Z10979" i="2"/>
  <c r="Y10979" i="2"/>
  <c r="X10979" i="2"/>
  <c r="Z11235" i="2"/>
  <c r="Y11235" i="2"/>
  <c r="X11235" i="2"/>
  <c r="Z11491" i="2"/>
  <c r="Y11491" i="2"/>
  <c r="X11491" i="2"/>
  <c r="Z11747" i="2"/>
  <c r="Y11747" i="2"/>
  <c r="X11747" i="2"/>
  <c r="Z12003" i="2"/>
  <c r="Y12003" i="2"/>
  <c r="X12003" i="2"/>
  <c r="Z12259" i="2"/>
  <c r="Y12259" i="2"/>
  <c r="X12259" i="2"/>
  <c r="Z12515" i="2"/>
  <c r="Y12515" i="2"/>
  <c r="X12515" i="2"/>
  <c r="Z12771" i="2"/>
  <c r="Y12771" i="2"/>
  <c r="X12771" i="2"/>
  <c r="Z132" i="2"/>
  <c r="Y132" i="2"/>
  <c r="X132" i="2"/>
  <c r="Z388" i="2"/>
  <c r="Y388" i="2"/>
  <c r="X388" i="2"/>
  <c r="Z644" i="2"/>
  <c r="Y644" i="2"/>
  <c r="X644" i="2"/>
  <c r="Z900" i="2"/>
  <c r="Y900" i="2"/>
  <c r="X900" i="2"/>
  <c r="Z1156" i="2"/>
  <c r="Y1156" i="2"/>
  <c r="X1156" i="2"/>
  <c r="Z1412" i="2"/>
  <c r="Y1412" i="2"/>
  <c r="X1412" i="2"/>
  <c r="Z1668" i="2"/>
  <c r="Y1668" i="2"/>
  <c r="X1668" i="2"/>
  <c r="Z1924" i="2"/>
  <c r="Y1924" i="2"/>
  <c r="X1924" i="2"/>
  <c r="Z2180" i="2"/>
  <c r="Y2180" i="2"/>
  <c r="X2180" i="2"/>
  <c r="Z2436" i="2"/>
  <c r="Y2436" i="2"/>
  <c r="X2436" i="2"/>
  <c r="Z2692" i="2"/>
  <c r="Y2692" i="2"/>
  <c r="X2692" i="2"/>
  <c r="Z2948" i="2"/>
  <c r="Y2948" i="2"/>
  <c r="X2948" i="2"/>
  <c r="Z3204" i="2"/>
  <c r="Y3204" i="2"/>
  <c r="X3204" i="2"/>
  <c r="Z3460" i="2"/>
  <c r="Y3460" i="2"/>
  <c r="X3460" i="2"/>
  <c r="Z3716" i="2"/>
  <c r="Y3716" i="2"/>
  <c r="X3716" i="2"/>
  <c r="Z3972" i="2"/>
  <c r="Y3972" i="2"/>
  <c r="X3972" i="2"/>
  <c r="Z4228" i="2"/>
  <c r="Y4228" i="2"/>
  <c r="X4228" i="2"/>
  <c r="Z4484" i="2"/>
  <c r="Y4484" i="2"/>
  <c r="X4484" i="2"/>
  <c r="Z4740" i="2"/>
  <c r="Y4740" i="2"/>
  <c r="X4740" i="2"/>
  <c r="Z4996" i="2"/>
  <c r="Y4996" i="2"/>
  <c r="X4996" i="2"/>
  <c r="Z5252" i="2"/>
  <c r="Y5252" i="2"/>
  <c r="X5252" i="2"/>
  <c r="Z5508" i="2"/>
  <c r="Y5508" i="2"/>
  <c r="X5508" i="2"/>
  <c r="Z5764" i="2"/>
  <c r="Y5764" i="2"/>
  <c r="X5764" i="2"/>
  <c r="Z6020" i="2"/>
  <c r="Y6020" i="2"/>
  <c r="X6020" i="2"/>
  <c r="Z6276" i="2"/>
  <c r="Y6276" i="2"/>
  <c r="X6276" i="2"/>
  <c r="Z6532" i="2"/>
  <c r="Y6532" i="2"/>
  <c r="X6532" i="2"/>
  <c r="Z6788" i="2"/>
  <c r="Y6788" i="2"/>
  <c r="X6788" i="2"/>
  <c r="Z7044" i="2"/>
  <c r="Y7044" i="2"/>
  <c r="X7044" i="2"/>
  <c r="Z7300" i="2"/>
  <c r="Y7300" i="2"/>
  <c r="X7300" i="2"/>
  <c r="Z7556" i="2"/>
  <c r="Y7556" i="2"/>
  <c r="X7556" i="2"/>
  <c r="Z7812" i="2"/>
  <c r="Y7812" i="2"/>
  <c r="X7812" i="2"/>
  <c r="Z8068" i="2"/>
  <c r="Y8068" i="2"/>
  <c r="X8068" i="2"/>
  <c r="Z8324" i="2"/>
  <c r="Y8324" i="2"/>
  <c r="X8324" i="2"/>
  <c r="Z8580" i="2"/>
  <c r="Y8580" i="2"/>
  <c r="X8580" i="2"/>
  <c r="Z8836" i="2"/>
  <c r="Y8836" i="2"/>
  <c r="X8836" i="2"/>
  <c r="Z9092" i="2"/>
  <c r="Y9092" i="2"/>
  <c r="X9092" i="2"/>
  <c r="Z9348" i="2"/>
  <c r="Y9348" i="2"/>
  <c r="X9348" i="2"/>
  <c r="Z9604" i="2"/>
  <c r="Y9604" i="2"/>
  <c r="X9604" i="2"/>
  <c r="Z9860" i="2"/>
  <c r="Y9860" i="2"/>
  <c r="X9860" i="2"/>
  <c r="Z10116" i="2"/>
  <c r="Y10116" i="2"/>
  <c r="X10116" i="2"/>
  <c r="Z10372" i="2"/>
  <c r="Y10372" i="2"/>
  <c r="X10372" i="2"/>
  <c r="Z10628" i="2"/>
  <c r="Y10628" i="2"/>
  <c r="X10628" i="2"/>
  <c r="Z10884" i="2"/>
  <c r="Y10884" i="2"/>
  <c r="X10884" i="2"/>
  <c r="Z11140" i="2"/>
  <c r="Y11140" i="2"/>
  <c r="X11140" i="2"/>
  <c r="Z11396" i="2"/>
  <c r="Y11396" i="2"/>
  <c r="X11396" i="2"/>
  <c r="Z11652" i="2"/>
  <c r="Y11652" i="2"/>
  <c r="X11652" i="2"/>
  <c r="Z11908" i="2"/>
  <c r="Y11908" i="2"/>
  <c r="X11908" i="2"/>
  <c r="Z12164" i="2"/>
  <c r="Y12164" i="2"/>
  <c r="X12164" i="2"/>
  <c r="Z12420" i="2"/>
  <c r="Y12420" i="2"/>
  <c r="X12420" i="2"/>
  <c r="Z12676" i="2"/>
  <c r="Y12676" i="2"/>
  <c r="X12676" i="2"/>
  <c r="Z9650" i="2"/>
  <c r="Y9650" i="2"/>
  <c r="X9650" i="2"/>
  <c r="Z7162" i="2"/>
  <c r="Y7162" i="2"/>
  <c r="X7162" i="2"/>
  <c r="Z7674" i="2"/>
  <c r="Y7674" i="2"/>
  <c r="X7674" i="2"/>
  <c r="Z8186" i="2"/>
  <c r="Y8186" i="2"/>
  <c r="X8186" i="2"/>
  <c r="Z8698" i="2"/>
  <c r="Y8698" i="2"/>
  <c r="X8698" i="2"/>
  <c r="Z9210" i="2"/>
  <c r="Y9210" i="2"/>
  <c r="X9210" i="2"/>
  <c r="Z9722" i="2"/>
  <c r="Y9722" i="2"/>
  <c r="X9722" i="2"/>
  <c r="Z9986" i="2"/>
  <c r="Y9986" i="2"/>
  <c r="X9986" i="2"/>
  <c r="Z10242" i="2"/>
  <c r="Y10242" i="2"/>
  <c r="X10242" i="2"/>
  <c r="Z10498" i="2"/>
  <c r="Y10498" i="2"/>
  <c r="X10498" i="2"/>
  <c r="Z10754" i="2"/>
  <c r="Y10754" i="2"/>
  <c r="X10754" i="2"/>
  <c r="Z11010" i="2"/>
  <c r="Y11010" i="2"/>
  <c r="X11010" i="2"/>
  <c r="Z11266" i="2"/>
  <c r="Y11266" i="2"/>
  <c r="X11266" i="2"/>
  <c r="Z11522" i="2"/>
  <c r="Y11522" i="2"/>
  <c r="X11522" i="2"/>
  <c r="Z11778" i="2"/>
  <c r="Y11778" i="2"/>
  <c r="X11778" i="2"/>
  <c r="Z12034" i="2"/>
  <c r="Y12034" i="2"/>
  <c r="X12034" i="2"/>
  <c r="Z12290" i="2"/>
  <c r="Y12290" i="2"/>
  <c r="X12290" i="2"/>
  <c r="Z12546" i="2"/>
  <c r="Y12546" i="2"/>
  <c r="X12546" i="2"/>
  <c r="Z12802" i="2"/>
  <c r="Y12802" i="2"/>
  <c r="X12802" i="2"/>
  <c r="Z171" i="2"/>
  <c r="Y171" i="2"/>
  <c r="X171" i="2"/>
  <c r="Z427" i="2"/>
  <c r="Y427" i="2"/>
  <c r="X427" i="2"/>
  <c r="Z683" i="2"/>
  <c r="Y683" i="2"/>
  <c r="X683" i="2"/>
  <c r="Z939" i="2"/>
  <c r="Y939" i="2"/>
  <c r="X939" i="2"/>
  <c r="Z1195" i="2"/>
  <c r="Y1195" i="2"/>
  <c r="X1195" i="2"/>
  <c r="Z1451" i="2"/>
  <c r="Y1451" i="2"/>
  <c r="X1451" i="2"/>
  <c r="Z1707" i="2"/>
  <c r="Y1707" i="2"/>
  <c r="X1707" i="2"/>
  <c r="Z3563" i="2"/>
  <c r="Y3563" i="2"/>
  <c r="X3563" i="2"/>
  <c r="Z6860" i="2"/>
  <c r="Y6860" i="2"/>
  <c r="X6860" i="2"/>
  <c r="Z11783" i="2"/>
  <c r="Y11783" i="2"/>
  <c r="X11783" i="2"/>
  <c r="Z1880" i="2"/>
  <c r="Y1880" i="2"/>
  <c r="X1880" i="2"/>
  <c r="Z9516" i="2"/>
  <c r="Y9516" i="2"/>
  <c r="X9516" i="2"/>
  <c r="Z2060" i="2"/>
  <c r="Y2060" i="2"/>
  <c r="X2060" i="2"/>
  <c r="AA18" i="2"/>
  <c r="AB18" i="2" s="1"/>
  <c r="T1" i="2"/>
  <c r="I26" i="1"/>
  <c r="I27" i="1" s="1"/>
  <c r="Q24" i="1"/>
  <c r="A39" i="1" l="1"/>
  <c r="I13" i="1" s="1"/>
  <c r="AA17" i="2"/>
  <c r="AB17" i="2" s="1"/>
  <c r="AA6" i="2"/>
  <c r="AB6" i="2" s="1"/>
  <c r="AA14" i="2"/>
  <c r="AB14" i="2" s="1"/>
  <c r="AA10" i="2"/>
  <c r="AB10" i="2" s="1"/>
  <c r="AA4857" i="2"/>
  <c r="AB4857" i="2" s="1"/>
  <c r="AA3208" i="2"/>
  <c r="AB3208" i="2" s="1"/>
  <c r="AA8668" i="2"/>
  <c r="AB8668" i="2" s="1"/>
  <c r="AA11051" i="2"/>
  <c r="AB11051" i="2" s="1"/>
  <c r="AA2298" i="2"/>
  <c r="AB2298" i="2" s="1"/>
  <c r="AA2929" i="2"/>
  <c r="AB2929" i="2" s="1"/>
  <c r="AA881" i="2"/>
  <c r="AB881" i="2" s="1"/>
  <c r="AA11736" i="2"/>
  <c r="AB11736" i="2" s="1"/>
  <c r="AA6450" i="2"/>
  <c r="AB6450" i="2" s="1"/>
  <c r="AA9065" i="2"/>
  <c r="AB9065" i="2" s="1"/>
  <c r="AA4969" i="2"/>
  <c r="AB4969" i="2" s="1"/>
  <c r="AA10872" i="2"/>
  <c r="AB10872" i="2" s="1"/>
  <c r="AA88" i="2"/>
  <c r="AB88" i="2" s="1"/>
  <c r="AA174" i="2"/>
  <c r="AB174" i="2" s="1"/>
  <c r="AA3501" i="2"/>
  <c r="AB3501" i="2" s="1"/>
  <c r="AA8254" i="2"/>
  <c r="AB8254" i="2" s="1"/>
  <c r="AA2525" i="2"/>
  <c r="AB2525" i="2" s="1"/>
  <c r="AA8946" i="2"/>
  <c r="AB8946" i="2" s="1"/>
  <c r="AA3369" i="2"/>
  <c r="AB3369" i="2" s="1"/>
  <c r="AA11088" i="2"/>
  <c r="AB11088" i="2" s="1"/>
  <c r="AA8193" i="2"/>
  <c r="AB8193" i="2" s="1"/>
  <c r="AA10911" i="2"/>
  <c r="AB10911" i="2" s="1"/>
  <c r="AA8584" i="2"/>
  <c r="AB8584" i="2" s="1"/>
  <c r="AA8973" i="2"/>
  <c r="AB8973" i="2" s="1"/>
  <c r="AA11858" i="2"/>
  <c r="AB11858" i="2" s="1"/>
  <c r="AA7" i="2"/>
  <c r="AB7" i="2" s="1"/>
  <c r="AA8" i="2"/>
  <c r="AB8" i="2" s="1"/>
  <c r="AA9988" i="2"/>
  <c r="AB9988" i="2" s="1"/>
  <c r="AA7753" i="2"/>
  <c r="AB7753" i="2" s="1"/>
  <c r="AA7564" i="2"/>
  <c r="AB7564" i="2" s="1"/>
  <c r="AA3492" i="2"/>
  <c r="AB3492" i="2" s="1"/>
  <c r="AA10842" i="2"/>
  <c r="AB10842" i="2" s="1"/>
  <c r="AA2460" i="2"/>
  <c r="AB2460" i="2" s="1"/>
  <c r="AA212" i="2"/>
  <c r="AB212" i="2" s="1"/>
  <c r="AA6407" i="2"/>
  <c r="AB6407" i="2" s="1"/>
  <c r="AA4511" i="2"/>
  <c r="AB4511" i="2" s="1"/>
  <c r="AA9487" i="2"/>
  <c r="AB9487" i="2" s="1"/>
  <c r="AA12366" i="2"/>
  <c r="AB12366" i="2" s="1"/>
  <c r="AA4821" i="2"/>
  <c r="AB4821" i="2" s="1"/>
  <c r="AA5485" i="2"/>
  <c r="AB5485" i="2" s="1"/>
  <c r="AA12" i="2"/>
  <c r="AB12" i="2" s="1"/>
  <c r="AA13" i="2"/>
  <c r="AB13" i="2" s="1"/>
  <c r="AA6340" i="2"/>
  <c r="AB6340" i="2" s="1"/>
  <c r="AA2958" i="2"/>
  <c r="AB2958" i="2" s="1"/>
  <c r="AA2846" i="2"/>
  <c r="AB2846" i="2" s="1"/>
  <c r="AA2614" i="2"/>
  <c r="AB2614" i="2" s="1"/>
  <c r="AA7357" i="2"/>
  <c r="AB7357" i="2" s="1"/>
  <c r="AA5309" i="2"/>
  <c r="AB5309" i="2" s="1"/>
  <c r="AA3261" i="2"/>
  <c r="AB3261" i="2" s="1"/>
  <c r="AA1213" i="2"/>
  <c r="AB1213" i="2" s="1"/>
  <c r="AA203" i="2"/>
  <c r="AB203" i="2" s="1"/>
  <c r="AA11042" i="2"/>
  <c r="AB11042" i="2" s="1"/>
  <c r="AA8250" i="2"/>
  <c r="AB8250" i="2" s="1"/>
  <c r="AA11684" i="2"/>
  <c r="AB11684" i="2" s="1"/>
  <c r="AA9636" i="2"/>
  <c r="AB9636" i="2" s="1"/>
  <c r="AA7588" i="2"/>
  <c r="AB7588" i="2" s="1"/>
  <c r="AA5540" i="2"/>
  <c r="AB5540" i="2" s="1"/>
  <c r="AA1444" i="2"/>
  <c r="AB1444" i="2" s="1"/>
  <c r="AA12291" i="2"/>
  <c r="AB12291" i="2" s="1"/>
  <c r="AA8195" i="2"/>
  <c r="AB8195" i="2" s="1"/>
  <c r="AA6147" i="2"/>
  <c r="AB6147" i="2" s="1"/>
  <c r="AA4099" i="2"/>
  <c r="AB4099" i="2" s="1"/>
  <c r="AA2051" i="2"/>
  <c r="AB2051" i="2" s="1"/>
  <c r="AA12890" i="2"/>
  <c r="AB12890" i="2" s="1"/>
  <c r="AA7850" i="2"/>
  <c r="AB7850" i="2" s="1"/>
  <c r="AA8354" i="2"/>
  <c r="AB8354" i="2" s="1"/>
  <c r="AA12700" i="2"/>
  <c r="AB12700" i="2" s="1"/>
  <c r="AA10652" i="2"/>
  <c r="AB10652" i="2" s="1"/>
  <c r="AA8604" i="2"/>
  <c r="AB8604" i="2" s="1"/>
  <c r="AA6556" i="2"/>
  <c r="AB6556" i="2" s="1"/>
  <c r="AA4508" i="2"/>
  <c r="AB4508" i="2" s="1"/>
  <c r="AA412" i="2"/>
  <c r="AB412" i="2" s="1"/>
  <c r="AA11259" i="2"/>
  <c r="AB11259" i="2" s="1"/>
  <c r="AA9211" i="2"/>
  <c r="AB9211" i="2" s="1"/>
  <c r="AA7163" i="2"/>
  <c r="AB7163" i="2" s="1"/>
  <c r="AA5115" i="2"/>
  <c r="AB5115" i="2" s="1"/>
  <c r="AA3067" i="2"/>
  <c r="AB3067" i="2" s="1"/>
  <c r="AA1019" i="2"/>
  <c r="AB1019" i="2" s="1"/>
  <c r="AA9810" i="2"/>
  <c r="AB9810" i="2" s="1"/>
  <c r="AA12500" i="2"/>
  <c r="AB12500" i="2" s="1"/>
  <c r="AA10452" i="2"/>
  <c r="AB10452" i="2" s="1"/>
  <c r="AA8404" i="2"/>
  <c r="AB8404" i="2" s="1"/>
  <c r="AA6356" i="2"/>
  <c r="AB6356" i="2" s="1"/>
  <c r="AA4308" i="2"/>
  <c r="AB4308" i="2" s="1"/>
  <c r="AA2260" i="2"/>
  <c r="AB2260" i="2" s="1"/>
  <c r="AA11059" i="2"/>
  <c r="AB11059" i="2" s="1"/>
  <c r="AA9011" i="2"/>
  <c r="AB9011" i="2" s="1"/>
  <c r="AA6963" i="2"/>
  <c r="AB6963" i="2" s="1"/>
  <c r="AA12791" i="2"/>
  <c r="AB12791" i="2" s="1"/>
  <c r="AA10743" i="2"/>
  <c r="AB10743" i="2" s="1"/>
  <c r="AA8695" i="2"/>
  <c r="AB8695" i="2" s="1"/>
  <c r="AA6647" i="2"/>
  <c r="AB6647" i="2" s="1"/>
  <c r="AA415" i="2"/>
  <c r="AB415" i="2" s="1"/>
  <c r="AA9254" i="2"/>
  <c r="AB9254" i="2" s="1"/>
  <c r="AA1367" i="2"/>
  <c r="AB1367" i="2" s="1"/>
  <c r="AA6816" i="2"/>
  <c r="AB6816" i="2" s="1"/>
  <c r="AA4768" i="2"/>
  <c r="AB4768" i="2" s="1"/>
  <c r="AA672" i="2"/>
  <c r="AB672" i="2" s="1"/>
  <c r="AA11535" i="2"/>
  <c r="AB11535" i="2" s="1"/>
  <c r="AA7439" i="2"/>
  <c r="AB7439" i="2" s="1"/>
  <c r="AA5391" i="2"/>
  <c r="AB5391" i="2" s="1"/>
  <c r="AA8600" i="2"/>
  <c r="AB8600" i="2" s="1"/>
  <c r="AA6392" i="2"/>
  <c r="AB6392" i="2" s="1"/>
  <c r="AA2136" i="2"/>
  <c r="AB2136" i="2" s="1"/>
  <c r="AA24" i="2"/>
  <c r="AB24" i="2" s="1"/>
  <c r="AA3583" i="2"/>
  <c r="AB3583" i="2" s="1"/>
  <c r="AA8302" i="2"/>
  <c r="AB8302" i="2" s="1"/>
  <c r="AA6254" i="2"/>
  <c r="AB6254" i="2" s="1"/>
  <c r="AA4206" i="2"/>
  <c r="AB4206" i="2" s="1"/>
  <c r="AA2158" i="2"/>
  <c r="AB2158" i="2" s="1"/>
  <c r="AA110" i="2"/>
  <c r="AB110" i="2" s="1"/>
  <c r="AA10965" i="2"/>
  <c r="AB10965" i="2" s="1"/>
  <c r="AA8917" i="2"/>
  <c r="AB8917" i="2" s="1"/>
  <c r="AA2773" i="2"/>
  <c r="AB2773" i="2" s="1"/>
  <c r="AA6886" i="2"/>
  <c r="AB6886" i="2" s="1"/>
  <c r="AA4838" i="2"/>
  <c r="AB4838" i="2" s="1"/>
  <c r="AA2790" i="2"/>
  <c r="AB2790" i="2" s="1"/>
  <c r="AA742" i="2"/>
  <c r="AB742" i="2" s="1"/>
  <c r="AA11629" i="2"/>
  <c r="AB11629" i="2" s="1"/>
  <c r="AA9581" i="2"/>
  <c r="AB9581" i="2" s="1"/>
  <c r="AA3437" i="2"/>
  <c r="AB3437" i="2" s="1"/>
  <c r="AA1389" i="2"/>
  <c r="AB1389" i="2" s="1"/>
  <c r="AA8190" i="2"/>
  <c r="AB8190" i="2" s="1"/>
  <c r="AA9" i="2"/>
  <c r="AB9" i="2" s="1"/>
  <c r="AA11" i="2"/>
  <c r="AB11" i="2" s="1"/>
  <c r="AA504" i="2"/>
  <c r="AB504" i="2" s="1"/>
  <c r="AA10463" i="2"/>
  <c r="AB10463" i="2" s="1"/>
  <c r="AA1959" i="2"/>
  <c r="AB1959" i="2" s="1"/>
  <c r="AA12764" i="2"/>
  <c r="AB12764" i="2" s="1"/>
  <c r="AA9075" i="2"/>
  <c r="AB9075" i="2" s="1"/>
  <c r="AA7027" i="2"/>
  <c r="AB7027" i="2" s="1"/>
  <c r="AA10988" i="2"/>
  <c r="AB10988" i="2" s="1"/>
  <c r="AA8748" i="2"/>
  <c r="AB8748" i="2" s="1"/>
  <c r="AA4492" i="2"/>
  <c r="AB4492" i="2" s="1"/>
  <c r="AA2444" i="2"/>
  <c r="AB2444" i="2" s="1"/>
  <c r="AA268" i="2"/>
  <c r="AB268" i="2" s="1"/>
  <c r="AA8971" i="2"/>
  <c r="AB8971" i="2" s="1"/>
  <c r="AA6891" i="2"/>
  <c r="AB6891" i="2" s="1"/>
  <c r="AA4843" i="2"/>
  <c r="AB4843" i="2" s="1"/>
  <c r="AA2667" i="2"/>
  <c r="AB2667" i="2" s="1"/>
  <c r="AA7106" i="2"/>
  <c r="AB7106" i="2" s="1"/>
  <c r="AA6394" i="2"/>
  <c r="AB6394" i="2" s="1"/>
  <c r="AA4346" i="2"/>
  <c r="AB4346" i="2" s="1"/>
  <c r="AA250" i="2"/>
  <c r="AB250" i="2" s="1"/>
  <c r="AA11121" i="2"/>
  <c r="AB11121" i="2" s="1"/>
  <c r="AA9073" i="2"/>
  <c r="AB9073" i="2" s="1"/>
  <c r="AA7025" i="2"/>
  <c r="AB7025" i="2" s="1"/>
  <c r="AA4977" i="2"/>
  <c r="AB4977" i="2" s="1"/>
  <c r="AA9517" i="2"/>
  <c r="AB9517" i="2" s="1"/>
  <c r="AA5748" i="2"/>
  <c r="AB5748" i="2" s="1"/>
  <c r="AA5104" i="2"/>
  <c r="AB5104" i="2" s="1"/>
  <c r="AA1320" i="2"/>
  <c r="AB1320" i="2" s="1"/>
  <c r="AA8879" i="2"/>
  <c r="AB8879" i="2" s="1"/>
  <c r="AA7928" i="2"/>
  <c r="AB7928" i="2" s="1"/>
  <c r="AA2375" i="2"/>
  <c r="AB2375" i="2" s="1"/>
  <c r="AA12405" i="2"/>
  <c r="AB12405" i="2" s="1"/>
  <c r="AA117" i="2"/>
  <c r="AB117" i="2" s="1"/>
  <c r="AA2085" i="2"/>
  <c r="AB2085" i="2" s="1"/>
  <c r="AA5949" i="2"/>
  <c r="AB5949" i="2" s="1"/>
  <c r="AA6498" i="2"/>
  <c r="AB6498" i="2" s="1"/>
  <c r="AA4187" i="2"/>
  <c r="AB4187" i="2" s="1"/>
  <c r="AA7979" i="2"/>
  <c r="AB7979" i="2" s="1"/>
  <c r="AA5552" i="2"/>
  <c r="AB5552" i="2" s="1"/>
  <c r="AA12525" i="2"/>
  <c r="AB12525" i="2" s="1"/>
  <c r="AA7038" i="2"/>
  <c r="AB7038" i="2" s="1"/>
  <c r="AA5267" i="2"/>
  <c r="AB5267" i="2" s="1"/>
  <c r="AA9068" i="2"/>
  <c r="AB9068" i="2" s="1"/>
  <c r="AA5985" i="2"/>
  <c r="AB5985" i="2" s="1"/>
  <c r="AA15" i="2"/>
  <c r="AB15" i="2" s="1"/>
  <c r="AA955" i="2"/>
  <c r="AB955" i="2" s="1"/>
  <c r="AA4889" i="2"/>
  <c r="AB4889" i="2" s="1"/>
  <c r="AA10234" i="2"/>
  <c r="AB10234" i="2" s="1"/>
  <c r="AA5534" i="2"/>
  <c r="AB5534" i="2" s="1"/>
  <c r="AA10595" i="2"/>
  <c r="AB10595" i="2" s="1"/>
  <c r="AA3072" i="2"/>
  <c r="AB3072" i="2" s="1"/>
  <c r="AA6857" i="2"/>
  <c r="AB6857" i="2" s="1"/>
  <c r="AA8908" i="2"/>
  <c r="AB8908" i="2" s="1"/>
  <c r="AA5604" i="2"/>
  <c r="AB5604" i="2" s="1"/>
  <c r="AA1508" i="2"/>
  <c r="AB1508" i="2" s="1"/>
  <c r="AA67" i="2"/>
  <c r="AB67" i="2" s="1"/>
  <c r="AA9275" i="2"/>
  <c r="AB9275" i="2" s="1"/>
  <c r="AA3131" i="2"/>
  <c r="AB3131" i="2" s="1"/>
  <c r="AA11922" i="2"/>
  <c r="AB11922" i="2" s="1"/>
  <c r="AA6420" i="2"/>
  <c r="AB6420" i="2" s="1"/>
  <c r="AA276" i="2"/>
  <c r="AB276" i="2" s="1"/>
  <c r="AA4979" i="2"/>
  <c r="AB4979" i="2" s="1"/>
  <c r="AA2931" i="2"/>
  <c r="AB2931" i="2" s="1"/>
  <c r="AA883" i="2"/>
  <c r="AB883" i="2" s="1"/>
  <c r="AA6540" i="2"/>
  <c r="AB6540" i="2" s="1"/>
  <c r="AA10356" i="2"/>
  <c r="AB10356" i="2" s="1"/>
  <c r="AA1931" i="2"/>
  <c r="AB1931" i="2" s="1"/>
  <c r="AA6353" i="2"/>
  <c r="AB6353" i="2" s="1"/>
  <c r="AA5778" i="2"/>
  <c r="AB5778" i="2" s="1"/>
  <c r="AA3730" i="2"/>
  <c r="AB3730" i="2" s="1"/>
  <c r="AA6345" i="2"/>
  <c r="AB6345" i="2" s="1"/>
  <c r="AA4297" i="2"/>
  <c r="AB4297" i="2" s="1"/>
  <c r="AA8482" i="2"/>
  <c r="AB8482" i="2" s="1"/>
  <c r="AA11722" i="2"/>
  <c r="AB11722" i="2" s="1"/>
  <c r="AA9610" i="2"/>
  <c r="AB9610" i="2" s="1"/>
  <c r="AA5514" i="2"/>
  <c r="AB5514" i="2" s="1"/>
  <c r="AA330" i="2"/>
  <c r="AB330" i="2" s="1"/>
  <c r="AA11169" i="2"/>
  <c r="AB11169" i="2" s="1"/>
  <c r="AA11784" i="2"/>
  <c r="AB11784" i="2" s="1"/>
  <c r="AA10489" i="2"/>
  <c r="AB10489" i="2" s="1"/>
  <c r="AA8441" i="2"/>
  <c r="AB8441" i="2" s="1"/>
  <c r="AA191" i="2"/>
  <c r="AB191" i="2" s="1"/>
  <c r="AA12134" i="2"/>
  <c r="AB12134" i="2" s="1"/>
  <c r="AA64" i="2"/>
  <c r="AB64" i="2" s="1"/>
  <c r="AA6831" i="2"/>
  <c r="AB6831" i="2" s="1"/>
  <c r="AA4783" i="2"/>
  <c r="AB4783" i="2" s="1"/>
  <c r="AA783" i="2"/>
  <c r="AB783" i="2" s="1"/>
  <c r="AA9558" i="2"/>
  <c r="AB9558" i="2" s="1"/>
  <c r="AA5784" i="2"/>
  <c r="AB5784" i="2" s="1"/>
  <c r="AA3640" i="2"/>
  <c r="AB3640" i="2" s="1"/>
  <c r="AA1496" i="2"/>
  <c r="AB1496" i="2" s="1"/>
  <c r="AA12295" i="2"/>
  <c r="AB12295" i="2" s="1"/>
  <c r="AA11150" i="2"/>
  <c r="AB11150" i="2" s="1"/>
  <c r="AA7694" i="2"/>
  <c r="AB7694" i="2" s="1"/>
  <c r="AA5646" i="2"/>
  <c r="AB5646" i="2" s="1"/>
  <c r="AA3598" i="2"/>
  <c r="AB3598" i="2" s="1"/>
  <c r="AA1550" i="2"/>
  <c r="AB1550" i="2" s="1"/>
  <c r="AA10357" i="2"/>
  <c r="AB10357" i="2" s="1"/>
  <c r="AA8309" i="2"/>
  <c r="AB8309" i="2" s="1"/>
  <c r="AA6261" i="2"/>
  <c r="AB6261" i="2" s="1"/>
  <c r="AA4213" i="2"/>
  <c r="AB4213" i="2" s="1"/>
  <c r="AA2165" i="2"/>
  <c r="AB2165" i="2" s="1"/>
  <c r="AA6278" i="2"/>
  <c r="AB6278" i="2" s="1"/>
  <c r="AA4230" i="2"/>
  <c r="AB4230" i="2" s="1"/>
  <c r="AA134" i="2"/>
  <c r="AB134" i="2" s="1"/>
  <c r="AA11021" i="2"/>
  <c r="AB11021" i="2" s="1"/>
  <c r="AA6925" i="2"/>
  <c r="AB6925" i="2" s="1"/>
  <c r="AA4877" i="2"/>
  <c r="AB4877" i="2" s="1"/>
  <c r="AA12351" i="2"/>
  <c r="AB12351" i="2" s="1"/>
  <c r="AA2182" i="2"/>
  <c r="AB2182" i="2" s="1"/>
  <c r="AA8378" i="2"/>
  <c r="AB8378" i="2" s="1"/>
  <c r="AA2543" i="2"/>
  <c r="AB2543" i="2" s="1"/>
  <c r="AA4663" i="2"/>
  <c r="AB4663" i="2" s="1"/>
  <c r="AA4471" i="2"/>
  <c r="AB4471" i="2" s="1"/>
  <c r="AA4163" i="2"/>
  <c r="AB4163" i="2" s="1"/>
  <c r="AA7912" i="2"/>
  <c r="AB7912" i="2" s="1"/>
  <c r="AA11123" i="2"/>
  <c r="AB11123" i="2" s="1"/>
  <c r="AA6196" i="2"/>
  <c r="AB6196" i="2" s="1"/>
  <c r="AA10899" i="2"/>
  <c r="AB10899" i="2" s="1"/>
  <c r="AA11498" i="2"/>
  <c r="AB11498" i="2" s="1"/>
  <c r="AA2705" i="2"/>
  <c r="AB2705" i="2" s="1"/>
  <c r="AA82" i="2"/>
  <c r="AB82" i="2" s="1"/>
  <c r="AA6793" i="2"/>
  <c r="AB6793" i="2" s="1"/>
  <c r="AA649" i="2"/>
  <c r="AB649" i="2" s="1"/>
  <c r="AA2826" i="2"/>
  <c r="AB2826" i="2" s="1"/>
  <c r="AA8744" i="2"/>
  <c r="AB8744" i="2" s="1"/>
  <c r="AA5271" i="2"/>
  <c r="AB5271" i="2" s="1"/>
  <c r="AA3392" i="2"/>
  <c r="AB3392" i="2" s="1"/>
  <c r="AA12207" i="2"/>
  <c r="AB12207" i="2" s="1"/>
  <c r="AA8111" i="2"/>
  <c r="AB8111" i="2" s="1"/>
  <c r="AA7096" i="2"/>
  <c r="AB7096" i="2" s="1"/>
  <c r="AA11463" i="2"/>
  <c r="AB11463" i="2" s="1"/>
  <c r="AA839" i="2"/>
  <c r="AB839" i="2" s="1"/>
  <c r="AA4878" i="2"/>
  <c r="AB4878" i="2" s="1"/>
  <c r="AA9589" i="2"/>
  <c r="AB9589" i="2" s="1"/>
  <c r="AA3445" i="2"/>
  <c r="AB3445" i="2" s="1"/>
  <c r="AA7558" i="2"/>
  <c r="AB7558" i="2" s="1"/>
  <c r="AA1414" i="2"/>
  <c r="AB1414" i="2" s="1"/>
  <c r="AA6157" i="2"/>
  <c r="AB6157" i="2" s="1"/>
  <c r="AA2061" i="2"/>
  <c r="AB2061" i="2" s="1"/>
  <c r="AA3365" i="2"/>
  <c r="AB3365" i="2" s="1"/>
  <c r="AA9277" i="2"/>
  <c r="AB9277" i="2" s="1"/>
  <c r="AA5181" i="2"/>
  <c r="AB5181" i="2" s="1"/>
  <c r="AA11812" i="2"/>
  <c r="AB11812" i="2" s="1"/>
  <c r="AA7716" i="2"/>
  <c r="AB7716" i="2" s="1"/>
  <c r="AA4636" i="2"/>
  <c r="AB4636" i="2" s="1"/>
  <c r="AA9339" i="2"/>
  <c r="AB9339" i="2" s="1"/>
  <c r="AA11786" i="2"/>
  <c r="AB11786" i="2" s="1"/>
  <c r="AA107" i="2"/>
  <c r="AB107" i="2" s="1"/>
  <c r="AA5444" i="2"/>
  <c r="AB5444" i="2" s="1"/>
  <c r="AA90" i="2"/>
  <c r="AB90" i="2" s="1"/>
  <c r="AA4817" i="2"/>
  <c r="AB4817" i="2" s="1"/>
  <c r="AA2194" i="2"/>
  <c r="AB2194" i="2" s="1"/>
  <c r="AA713" i="2"/>
  <c r="AB713" i="2" s="1"/>
  <c r="AA7585" i="2"/>
  <c r="AB7585" i="2" s="1"/>
  <c r="AA6905" i="2"/>
  <c r="AB6905" i="2" s="1"/>
  <c r="AA5031" i="2"/>
  <c r="AB5031" i="2" s="1"/>
  <c r="AA1215" i="2"/>
  <c r="AB1215" i="2" s="1"/>
  <c r="AA11198" i="2"/>
  <c r="AB11198" i="2" s="1"/>
  <c r="AA7976" i="2"/>
  <c r="AB7976" i="2" s="1"/>
  <c r="AA12839" i="2"/>
  <c r="AB12839" i="2" s="1"/>
  <c r="AA1174" i="2"/>
  <c r="AB1174" i="2" s="1"/>
  <c r="AA7965" i="2"/>
  <c r="AB7965" i="2" s="1"/>
  <c r="AA3869" i="2"/>
  <c r="AB3869" i="2" s="1"/>
  <c r="AA10304" i="2"/>
  <c r="AB10304" i="2" s="1"/>
  <c r="AA6786" i="2"/>
  <c r="AB6786" i="2" s="1"/>
  <c r="AA1955" i="2"/>
  <c r="AB1955" i="2" s="1"/>
  <c r="AA4186" i="2"/>
  <c r="AB4186" i="2" s="1"/>
  <c r="AA2346" i="2"/>
  <c r="AB2346" i="2" s="1"/>
  <c r="AA8941" i="2"/>
  <c r="AB8941" i="2" s="1"/>
  <c r="AA10168" i="2"/>
  <c r="AB10168" i="2" s="1"/>
  <c r="AA10746" i="2"/>
  <c r="AB10746" i="2" s="1"/>
  <c r="AA2178" i="2"/>
  <c r="AB2178" i="2" s="1"/>
  <c r="AA5295" i="2"/>
  <c r="AB5295" i="2" s="1"/>
  <c r="AA3056" i="2"/>
  <c r="AB3056" i="2" s="1"/>
  <c r="AA4450" i="2"/>
  <c r="AB4450" i="2" s="1"/>
  <c r="AA10438" i="2"/>
  <c r="AB10438" i="2" s="1"/>
  <c r="AA8823" i="2"/>
  <c r="AB8823" i="2" s="1"/>
  <c r="AA8728" i="2"/>
  <c r="AB8728" i="2" s="1"/>
  <c r="AA316" i="2"/>
  <c r="AB316" i="2" s="1"/>
  <c r="AA2771" i="2"/>
  <c r="AB2771" i="2" s="1"/>
  <c r="AA8055" i="2"/>
  <c r="AB8055" i="2" s="1"/>
  <c r="AA512" i="2"/>
  <c r="AB512" i="2" s="1"/>
  <c r="AA2829" i="2"/>
  <c r="AB2829" i="2" s="1"/>
  <c r="AA781" i="2"/>
  <c r="AB781" i="2" s="1"/>
  <c r="AA7582" i="2"/>
  <c r="AB7582" i="2" s="1"/>
  <c r="AA3486" i="2"/>
  <c r="AB3486" i="2" s="1"/>
  <c r="AA1438" i="2"/>
  <c r="AB1438" i="2" s="1"/>
  <c r="AA12325" i="2"/>
  <c r="AB12325" i="2" s="1"/>
  <c r="AA8229" i="2"/>
  <c r="AB8229" i="2" s="1"/>
  <c r="AA6181" i="2"/>
  <c r="AB6181" i="2" s="1"/>
  <c r="AA4133" i="2"/>
  <c r="AB4133" i="2" s="1"/>
  <c r="AA37" i="2"/>
  <c r="AB37" i="2" s="1"/>
  <c r="AA5302" i="2"/>
  <c r="AB5302" i="2" s="1"/>
  <c r="AA3254" i="2"/>
  <c r="AB3254" i="2" s="1"/>
  <c r="AA10045" i="2"/>
  <c r="AB10045" i="2" s="1"/>
  <c r="AA7997" i="2"/>
  <c r="AB7997" i="2" s="1"/>
  <c r="AA7658" i="2"/>
  <c r="AB7658" i="2" s="1"/>
  <c r="AA1441" i="2"/>
  <c r="AB1441" i="2" s="1"/>
  <c r="AA130" i="2"/>
  <c r="AB130" i="2" s="1"/>
  <c r="AA16" i="2"/>
  <c r="AB16" i="2" s="1"/>
  <c r="AA11648" i="2"/>
  <c r="AB11648" i="2" s="1"/>
  <c r="AA3368" i="2"/>
  <c r="AB3368" i="2" s="1"/>
  <c r="AA12296" i="2"/>
  <c r="AB12296" i="2" s="1"/>
  <c r="AA11175" i="2"/>
  <c r="AB11175" i="2" s="1"/>
  <c r="AA7664" i="2"/>
  <c r="AB7664" i="2" s="1"/>
  <c r="AA716" i="2"/>
  <c r="AB716" i="2" s="1"/>
  <c r="AA8058" i="2"/>
  <c r="AB8058" i="2" s="1"/>
  <c r="AA11588" i="2"/>
  <c r="AB11588" i="2" s="1"/>
  <c r="AA3396" i="2"/>
  <c r="AB3396" i="2" s="1"/>
  <c r="AA4683" i="2"/>
  <c r="AB4683" i="2" s="1"/>
  <c r="AA11106" i="2"/>
  <c r="AB11106" i="2" s="1"/>
  <c r="AA12355" i="2"/>
  <c r="AB12355" i="2" s="1"/>
  <c r="AA10307" i="2"/>
  <c r="AB10307" i="2" s="1"/>
  <c r="AA6211" i="2"/>
  <c r="AB6211" i="2" s="1"/>
  <c r="AA2115" i="2"/>
  <c r="AB2115" i="2" s="1"/>
  <c r="AA10906" i="2"/>
  <c r="AB10906" i="2" s="1"/>
  <c r="AA10716" i="2"/>
  <c r="AB10716" i="2" s="1"/>
  <c r="AA6620" i="2"/>
  <c r="AB6620" i="2" s="1"/>
  <c r="AA4572" i="2"/>
  <c r="AB4572" i="2" s="1"/>
  <c r="AA2524" i="2"/>
  <c r="AB2524" i="2" s="1"/>
  <c r="AA476" i="2"/>
  <c r="AB476" i="2" s="1"/>
  <c r="AA11323" i="2"/>
  <c r="AB11323" i="2" s="1"/>
  <c r="AA7227" i="2"/>
  <c r="AB7227" i="2" s="1"/>
  <c r="AA8498" i="2"/>
  <c r="AB8498" i="2" s="1"/>
  <c r="AA2354" i="2"/>
  <c r="AB2354" i="2" s="1"/>
  <c r="AA7017" i="2"/>
  <c r="AB7017" i="2" s="1"/>
  <c r="AA2921" i="2"/>
  <c r="AB2921" i="2" s="1"/>
  <c r="AA873" i="2"/>
  <c r="AB873" i="2" s="1"/>
  <c r="AA11728" i="2"/>
  <c r="AB11728" i="2" s="1"/>
  <c r="AA8256" i="2"/>
  <c r="AB8256" i="2" s="1"/>
  <c r="AA3050" i="2"/>
  <c r="AB3050" i="2" s="1"/>
  <c r="AA11841" i="2"/>
  <c r="AB11841" i="2" s="1"/>
  <c r="AA9793" i="2"/>
  <c r="AB9793" i="2" s="1"/>
  <c r="AA7745" i="2"/>
  <c r="AB7745" i="2" s="1"/>
  <c r="AA3649" i="2"/>
  <c r="AB3649" i="2" s="1"/>
  <c r="AA1601" i="2"/>
  <c r="AB1601" i="2" s="1"/>
  <c r="AA12456" i="2"/>
  <c r="AB12456" i="2" s="1"/>
  <c r="AA9680" i="2"/>
  <c r="AB9680" i="2" s="1"/>
  <c r="AA4386" i="2"/>
  <c r="AB4386" i="2" s="1"/>
  <c r="AA2338" i="2"/>
  <c r="AB2338" i="2" s="1"/>
  <c r="AA290" i="2"/>
  <c r="AB290" i="2" s="1"/>
  <c r="AA11161" i="2"/>
  <c r="AB11161" i="2" s="1"/>
  <c r="AA445" i="2"/>
  <c r="AB445" i="2" s="1"/>
  <c r="AA11561" i="2"/>
  <c r="AB11561" i="2" s="1"/>
  <c r="AA9513" i="2"/>
  <c r="AB9513" i="2" s="1"/>
  <c r="AA7465" i="2"/>
  <c r="AB7465" i="2" s="1"/>
  <c r="AA3498" i="2"/>
  <c r="AB3498" i="2" s="1"/>
  <c r="AA1450" i="2"/>
  <c r="AB1450" i="2" s="1"/>
  <c r="AA12289" i="2"/>
  <c r="AB12289" i="2" s="1"/>
  <c r="AA10241" i="2"/>
  <c r="AB10241" i="2" s="1"/>
  <c r="AA6145" i="2"/>
  <c r="AB6145" i="2" s="1"/>
  <c r="AA2507" i="2"/>
  <c r="AB2507" i="2" s="1"/>
  <c r="AA12341" i="2"/>
  <c r="AB12341" i="2" s="1"/>
  <c r="AA8245" i="2"/>
  <c r="AB8245" i="2" s="1"/>
  <c r="AA4149" i="2"/>
  <c r="AB4149" i="2" s="1"/>
  <c r="AA6214" i="2"/>
  <c r="AB6214" i="2" s="1"/>
  <c r="AA4166" i="2"/>
  <c r="AB4166" i="2" s="1"/>
  <c r="AA2118" i="2"/>
  <c r="AB2118" i="2" s="1"/>
  <c r="AA5470" i="2"/>
  <c r="AB5470" i="2" s="1"/>
  <c r="AA3422" i="2"/>
  <c r="AB3422" i="2" s="1"/>
  <c r="AA1374" i="2"/>
  <c r="AB1374" i="2" s="1"/>
  <c r="AA8165" i="2"/>
  <c r="AB8165" i="2" s="1"/>
  <c r="AA6117" i="2"/>
  <c r="AB6117" i="2" s="1"/>
  <c r="AA2021" i="2"/>
  <c r="AB2021" i="2" s="1"/>
  <c r="AA7286" i="2"/>
  <c r="AB7286" i="2" s="1"/>
  <c r="AA5238" i="2"/>
  <c r="AB5238" i="2" s="1"/>
  <c r="AA3190" i="2"/>
  <c r="AB3190" i="2" s="1"/>
  <c r="AA3643" i="2"/>
  <c r="AB3643" i="2" s="1"/>
  <c r="AA1595" i="2"/>
  <c r="AB1595" i="2" s="1"/>
  <c r="AA12434" i="2"/>
  <c r="AB12434" i="2" s="1"/>
  <c r="AA4884" i="2"/>
  <c r="AB4884" i="2" s="1"/>
  <c r="AA2836" i="2"/>
  <c r="AB2836" i="2" s="1"/>
  <c r="AA788" i="2"/>
  <c r="AB788" i="2" s="1"/>
  <c r="AA3296" i="2"/>
  <c r="AB3296" i="2" s="1"/>
  <c r="AA1248" i="2"/>
  <c r="AB1248" i="2" s="1"/>
  <c r="AA12111" i="2"/>
  <c r="AB12111" i="2" s="1"/>
  <c r="AA10063" i="2"/>
  <c r="AB10063" i="2" s="1"/>
  <c r="AA8015" i="2"/>
  <c r="AB8015" i="2" s="1"/>
  <c r="AA5967" i="2"/>
  <c r="AB5967" i="2" s="1"/>
  <c r="AA10970" i="2"/>
  <c r="AB10970" i="2" s="1"/>
  <c r="AA2612" i="2"/>
  <c r="AB2612" i="2" s="1"/>
  <c r="AA564" i="2"/>
  <c r="AB564" i="2" s="1"/>
  <c r="AA11411" i="2"/>
  <c r="AB11411" i="2" s="1"/>
  <c r="AA9363" i="2"/>
  <c r="AB9363" i="2" s="1"/>
  <c r="AA7315" i="2"/>
  <c r="AB7315" i="2" s="1"/>
  <c r="AA3219" i="2"/>
  <c r="AB3219" i="2" s="1"/>
  <c r="AA1171" i="2"/>
  <c r="AB1171" i="2" s="1"/>
  <c r="AA12010" i="2"/>
  <c r="AB12010" i="2" s="1"/>
  <c r="AA6090" i="2"/>
  <c r="AB6090" i="2" s="1"/>
  <c r="AA11276" i="2"/>
  <c r="AB11276" i="2" s="1"/>
  <c r="AA6892" i="2"/>
  <c r="AB6892" i="2" s="1"/>
  <c r="AA4780" i="2"/>
  <c r="AB4780" i="2" s="1"/>
  <c r="AA2732" i="2"/>
  <c r="AB2732" i="2" s="1"/>
  <c r="AA556" i="2"/>
  <c r="AB556" i="2" s="1"/>
  <c r="AA11371" i="2"/>
  <c r="AB11371" i="2" s="1"/>
  <c r="AA9259" i="2"/>
  <c r="AB9259" i="2" s="1"/>
  <c r="AA7179" i="2"/>
  <c r="AB7179" i="2" s="1"/>
  <c r="AA5131" i="2"/>
  <c r="AB5131" i="2" s="1"/>
  <c r="AA2955" i="2"/>
  <c r="AB2955" i="2" s="1"/>
  <c r="AA7682" i="2"/>
  <c r="AB7682" i="2" s="1"/>
  <c r="AA6682" i="2"/>
  <c r="AB6682" i="2" s="1"/>
  <c r="AA10293" i="2"/>
  <c r="AB10293" i="2" s="1"/>
  <c r="AA2765" i="2"/>
  <c r="AB2765" i="2" s="1"/>
  <c r="AA7518" i="2"/>
  <c r="AB7518" i="2" s="1"/>
  <c r="AA7739" i="2"/>
  <c r="AB7739" i="2" s="1"/>
  <c r="AA255" i="2"/>
  <c r="AB255" i="2" s="1"/>
  <c r="AA11620" i="2"/>
  <c r="AB11620" i="2" s="1"/>
  <c r="AA4035" i="2"/>
  <c r="AB4035" i="2" s="1"/>
  <c r="AA11794" i="2"/>
  <c r="AB11794" i="2" s="1"/>
  <c r="AA4851" i="2"/>
  <c r="AB4851" i="2" s="1"/>
  <c r="AA6412" i="2"/>
  <c r="AB6412" i="2" s="1"/>
  <c r="AA6897" i="2"/>
  <c r="AB6897" i="2" s="1"/>
  <c r="AA4849" i="2"/>
  <c r="AB4849" i="2" s="1"/>
  <c r="AA2226" i="2"/>
  <c r="AB2226" i="2" s="1"/>
  <c r="AA2793" i="2"/>
  <c r="AB2793" i="2" s="1"/>
  <c r="AA793" i="2"/>
  <c r="AB793" i="2" s="1"/>
  <c r="AA10054" i="2"/>
  <c r="AB10054" i="2" s="1"/>
  <c r="AA1552" i="2"/>
  <c r="AB1552" i="2" s="1"/>
  <c r="AA8541" i="2"/>
  <c r="AB8541" i="2" s="1"/>
  <c r="AA6493" i="2"/>
  <c r="AB6493" i="2" s="1"/>
  <c r="AA12482" i="2"/>
  <c r="AB12482" i="2" s="1"/>
  <c r="AA10434" i="2"/>
  <c r="AB10434" i="2" s="1"/>
  <c r="AA2884" i="2"/>
  <c r="AB2884" i="2" s="1"/>
  <c r="AA836" i="2"/>
  <c r="AB836" i="2" s="1"/>
  <c r="AA5948" i="2"/>
  <c r="AB5948" i="2" s="1"/>
  <c r="AA3900" i="2"/>
  <c r="AB3900" i="2" s="1"/>
  <c r="AA2459" i="2"/>
  <c r="AB2459" i="2" s="1"/>
  <c r="AA411" i="2"/>
  <c r="AB411" i="2" s="1"/>
  <c r="AA3700" i="2"/>
  <c r="AB3700" i="2" s="1"/>
  <c r="AA2259" i="2"/>
  <c r="AB2259" i="2" s="1"/>
  <c r="AA5868" i="2"/>
  <c r="AB5868" i="2" s="1"/>
  <c r="AA3820" i="2"/>
  <c r="AB3820" i="2" s="1"/>
  <c r="AA4634" i="2"/>
  <c r="AB4634" i="2" s="1"/>
  <c r="AA2586" i="2"/>
  <c r="AB2586" i="2" s="1"/>
  <c r="AA538" i="2"/>
  <c r="AB538" i="2" s="1"/>
  <c r="AA11409" i="2"/>
  <c r="AB11409" i="2" s="1"/>
  <c r="AA9361" i="2"/>
  <c r="AB9361" i="2" s="1"/>
  <c r="AA5265" i="2"/>
  <c r="AB5265" i="2" s="1"/>
  <c r="AA1169" i="2"/>
  <c r="AB1169" i="2" s="1"/>
  <c r="AA12024" i="2"/>
  <c r="AB12024" i="2" s="1"/>
  <c r="AA8656" i="2"/>
  <c r="AB8656" i="2" s="1"/>
  <c r="AA8786" i="2"/>
  <c r="AB8786" i="2" s="1"/>
  <c r="AA6738" i="2"/>
  <c r="AB6738" i="2" s="1"/>
  <c r="AA2642" i="2"/>
  <c r="AB2642" i="2" s="1"/>
  <c r="AA594" i="2"/>
  <c r="AB594" i="2" s="1"/>
  <c r="AA11401" i="2"/>
  <c r="AB11401" i="2" s="1"/>
  <c r="AA9353" i="2"/>
  <c r="AB9353" i="2" s="1"/>
  <c r="AA7305" i="2"/>
  <c r="AB7305" i="2" s="1"/>
  <c r="AA5257" i="2"/>
  <c r="AB5257" i="2" s="1"/>
  <c r="AA3209" i="2"/>
  <c r="AB3209" i="2" s="1"/>
  <c r="AA1161" i="2"/>
  <c r="AB1161" i="2" s="1"/>
  <c r="AA12016" i="2"/>
  <c r="AB12016" i="2" s="1"/>
  <c r="AA10768" i="2"/>
  <c r="AB10768" i="2" s="1"/>
  <c r="AA3338" i="2"/>
  <c r="AB3338" i="2" s="1"/>
  <c r="AA12129" i="2"/>
  <c r="AB12129" i="2" s="1"/>
  <c r="AA8033" i="2"/>
  <c r="AB8033" i="2" s="1"/>
  <c r="AA3937" i="2"/>
  <c r="AB3937" i="2" s="1"/>
  <c r="AA1889" i="2"/>
  <c r="AB1889" i="2" s="1"/>
  <c r="AA10256" i="2"/>
  <c r="AB10256" i="2" s="1"/>
  <c r="AA4674" i="2"/>
  <c r="AB4674" i="2" s="1"/>
  <c r="AA11449" i="2"/>
  <c r="AB11449" i="2" s="1"/>
  <c r="AA7353" i="2"/>
  <c r="AB7353" i="2" s="1"/>
  <c r="AA5305" i="2"/>
  <c r="AB5305" i="2" s="1"/>
  <c r="AA3257" i="2"/>
  <c r="AB3257" i="2" s="1"/>
  <c r="AA1209" i="2"/>
  <c r="AB1209" i="2" s="1"/>
  <c r="AA8344" i="2"/>
  <c r="AB8344" i="2" s="1"/>
  <c r="AA9575" i="2"/>
  <c r="AB9575" i="2" s="1"/>
  <c r="AA7527" i="2"/>
  <c r="AB7527" i="2" s="1"/>
  <c r="AA5479" i="2"/>
  <c r="AB5479" i="2" s="1"/>
  <c r="AA10886" i="2"/>
  <c r="AB10886" i="2" s="1"/>
  <c r="AA12094" i="2"/>
  <c r="AB12094" i="2" s="1"/>
  <c r="AA8112" i="2"/>
  <c r="AB8112" i="2" s="1"/>
  <c r="AA6064" i="2"/>
  <c r="AB6064" i="2" s="1"/>
  <c r="AA4016" i="2"/>
  <c r="AB4016" i="2" s="1"/>
  <c r="AA12195" i="2"/>
  <c r="AB12195" i="2" s="1"/>
  <c r="AA10720" i="2"/>
  <c r="AB10720" i="2" s="1"/>
  <c r="AA306" i="2"/>
  <c r="AB306" i="2" s="1"/>
  <c r="AA1002" i="2"/>
  <c r="AB1002" i="2" s="1"/>
  <c r="AA6898" i="2"/>
  <c r="AB6898" i="2" s="1"/>
  <c r="AA4359" i="2"/>
  <c r="AB4359" i="2" s="1"/>
  <c r="AA12911" i="2"/>
  <c r="AB12911" i="2" s="1"/>
  <c r="AA8815" i="2"/>
  <c r="AB8815" i="2" s="1"/>
  <c r="AA6767" i="2"/>
  <c r="AB6767" i="2" s="1"/>
  <c r="AA4719" i="2"/>
  <c r="AB4719" i="2" s="1"/>
  <c r="AA655" i="2"/>
  <c r="AB655" i="2" s="1"/>
  <c r="AA10104" i="2"/>
  <c r="AB10104" i="2" s="1"/>
  <c r="AA7864" i="2"/>
  <c r="AB7864" i="2" s="1"/>
  <c r="AA5656" i="2"/>
  <c r="AB5656" i="2" s="1"/>
  <c r="AA3576" i="2"/>
  <c r="AB3576" i="2" s="1"/>
  <c r="AA1432" i="2"/>
  <c r="AB1432" i="2" s="1"/>
  <c r="AA12199" i="2"/>
  <c r="AB12199" i="2" s="1"/>
  <c r="AA2247" i="2"/>
  <c r="AB2247" i="2" s="1"/>
  <c r="AA11022" i="2"/>
  <c r="AB11022" i="2" s="1"/>
  <c r="AA7630" i="2"/>
  <c r="AB7630" i="2" s="1"/>
  <c r="AA3534" i="2"/>
  <c r="AB3534" i="2" s="1"/>
  <c r="AA1486" i="2"/>
  <c r="AB1486" i="2" s="1"/>
  <c r="AA10927" i="2"/>
  <c r="AB10927" i="2" s="1"/>
  <c r="AA10081" i="2"/>
  <c r="AB10081" i="2" s="1"/>
  <c r="AA3439" i="2"/>
  <c r="AB3439" i="2" s="1"/>
  <c r="AA12238" i="2"/>
  <c r="AB12238" i="2" s="1"/>
  <c r="AA5525" i="2"/>
  <c r="AB5525" i="2" s="1"/>
  <c r="AA2709" i="2"/>
  <c r="AB2709" i="2" s="1"/>
  <c r="AA6078" i="2"/>
  <c r="AB6078" i="2" s="1"/>
  <c r="AA4030" i="2"/>
  <c r="AB4030" i="2" s="1"/>
  <c r="AA2629" i="2"/>
  <c r="AB2629" i="2" s="1"/>
  <c r="AA581" i="2"/>
  <c r="AB581" i="2" s="1"/>
  <c r="AA8401" i="2"/>
  <c r="AB8401" i="2" s="1"/>
  <c r="AA1206" i="2"/>
  <c r="AB1206" i="2" s="1"/>
  <c r="AA3686" i="2"/>
  <c r="AB3686" i="2" s="1"/>
  <c r="AA1638" i="2"/>
  <c r="AB1638" i="2" s="1"/>
  <c r="AA10477" i="2"/>
  <c r="AB10477" i="2" s="1"/>
  <c r="AA8429" i="2"/>
  <c r="AB8429" i="2" s="1"/>
  <c r="AA6381" i="2"/>
  <c r="AB6381" i="2" s="1"/>
  <c r="AA4333" i="2"/>
  <c r="AB4333" i="2" s="1"/>
  <c r="AA2285" i="2"/>
  <c r="AB2285" i="2" s="1"/>
  <c r="AA237" i="2"/>
  <c r="AB237" i="2" s="1"/>
  <c r="AA4990" i="2"/>
  <c r="AB4990" i="2" s="1"/>
  <c r="AA2942" i="2"/>
  <c r="AB2942" i="2" s="1"/>
  <c r="AA894" i="2"/>
  <c r="AB894" i="2" s="1"/>
  <c r="AA6806" i="2"/>
  <c r="AB6806" i="2" s="1"/>
  <c r="AA4758" i="2"/>
  <c r="AB4758" i="2" s="1"/>
  <c r="AA3990" i="2"/>
  <c r="AB3990" i="2" s="1"/>
  <c r="AA2710" i="2"/>
  <c r="AB2710" i="2" s="1"/>
  <c r="AA662" i="2"/>
  <c r="AB662" i="2" s="1"/>
  <c r="AA11549" i="2"/>
  <c r="AB11549" i="2" s="1"/>
  <c r="AA9501" i="2"/>
  <c r="AB9501" i="2" s="1"/>
  <c r="AA7453" i="2"/>
  <c r="AB7453" i="2" s="1"/>
  <c r="AA5405" i="2"/>
  <c r="AB5405" i="2" s="1"/>
  <c r="AA4637" i="2"/>
  <c r="AB4637" i="2" s="1"/>
  <c r="AA3357" i="2"/>
  <c r="AB3357" i="2" s="1"/>
  <c r="AA1309" i="2"/>
  <c r="AB1309" i="2" s="1"/>
  <c r="AA10114" i="2"/>
  <c r="AB10114" i="2" s="1"/>
  <c r="AA8954" i="2"/>
  <c r="AB8954" i="2" s="1"/>
  <c r="AA12036" i="2"/>
  <c r="AB12036" i="2" s="1"/>
  <c r="AA8708" i="2"/>
  <c r="AB8708" i="2" s="1"/>
  <c r="AA7940" i="2"/>
  <c r="AB7940" i="2" s="1"/>
  <c r="AA5892" i="2"/>
  <c r="AB5892" i="2" s="1"/>
  <c r="AA3844" i="2"/>
  <c r="AB3844" i="2" s="1"/>
  <c r="AA2564" i="2"/>
  <c r="AB2564" i="2" s="1"/>
  <c r="AA1796" i="2"/>
  <c r="AB1796" i="2" s="1"/>
  <c r="AA12643" i="2"/>
  <c r="AB12643" i="2" s="1"/>
  <c r="AA7267" i="2"/>
  <c r="AB7267" i="2" s="1"/>
  <c r="AA4451" i="2"/>
  <c r="AB4451" i="2" s="1"/>
  <c r="AA2403" i="2"/>
  <c r="AB2403" i="2" s="1"/>
  <c r="AA355" i="2"/>
  <c r="AB355" i="2" s="1"/>
  <c r="AA11194" i="2"/>
  <c r="AB11194" i="2" s="1"/>
  <c r="AA8554" i="2"/>
  <c r="AB8554" i="2" s="1"/>
  <c r="AA9058" i="2"/>
  <c r="AB9058" i="2" s="1"/>
  <c r="AA11004" i="2"/>
  <c r="AB11004" i="2" s="1"/>
  <c r="AA8956" i="2"/>
  <c r="AB8956" i="2" s="1"/>
  <c r="AA4860" i="2"/>
  <c r="AB4860" i="2" s="1"/>
  <c r="AA2812" i="2"/>
  <c r="AB2812" i="2" s="1"/>
  <c r="AA11611" i="2"/>
  <c r="AB11611" i="2" s="1"/>
  <c r="AA7515" i="2"/>
  <c r="AB7515" i="2" s="1"/>
  <c r="AA5467" i="2"/>
  <c r="AB5467" i="2" s="1"/>
  <c r="AA3419" i="2"/>
  <c r="AB3419" i="2" s="1"/>
  <c r="AA1371" i="2"/>
  <c r="AB1371" i="2" s="1"/>
  <c r="AA12210" i="2"/>
  <c r="AB12210" i="2" s="1"/>
  <c r="AA10162" i="2"/>
  <c r="AB10162" i="2" s="1"/>
  <c r="AA12852" i="2"/>
  <c r="AB12852" i="2" s="1"/>
  <c r="AA8756" i="2"/>
  <c r="AB8756" i="2" s="1"/>
  <c r="AA6708" i="2"/>
  <c r="AB6708" i="2" s="1"/>
  <c r="AA4660" i="2"/>
  <c r="AB4660" i="2" s="1"/>
  <c r="AA3987" i="2"/>
  <c r="AB3987" i="2" s="1"/>
  <c r="AA1420" i="2"/>
  <c r="AB1420" i="2" s="1"/>
  <c r="AA9218" i="2"/>
  <c r="AB9218" i="2" s="1"/>
  <c r="AA3354" i="2"/>
  <c r="AB3354" i="2" s="1"/>
  <c r="AA8801" i="2"/>
  <c r="AB8801" i="2" s="1"/>
  <c r="AA2657" i="2"/>
  <c r="AB2657" i="2" s="1"/>
  <c r="AA3394" i="2"/>
  <c r="AB3394" i="2" s="1"/>
  <c r="AA6073" i="2"/>
  <c r="AB6073" i="2" s="1"/>
  <c r="AA695" i="2"/>
  <c r="AB695" i="2" s="1"/>
  <c r="AA1968" i="2"/>
  <c r="AB1968" i="2" s="1"/>
  <c r="AA12799" i="2"/>
  <c r="AB12799" i="2" s="1"/>
  <c r="AA10751" i="2"/>
  <c r="AB10751" i="2" s="1"/>
  <c r="AA367" i="2"/>
  <c r="AB367" i="2" s="1"/>
  <c r="AA9206" i="2"/>
  <c r="AB9206" i="2" s="1"/>
  <c r="AA11374" i="2"/>
  <c r="AB11374" i="2" s="1"/>
  <c r="AA8424" i="2"/>
  <c r="AB8424" i="2" s="1"/>
  <c r="AA6376" i="2"/>
  <c r="AB6376" i="2" s="1"/>
  <c r="AA4328" i="2"/>
  <c r="AB4328" i="2" s="1"/>
  <c r="AA2280" i="2"/>
  <c r="AB2280" i="2" s="1"/>
  <c r="AA232" i="2"/>
  <c r="AB232" i="2" s="1"/>
  <c r="AA11095" i="2"/>
  <c r="AB11095" i="2" s="1"/>
  <c r="AA9047" i="2"/>
  <c r="AB9047" i="2" s="1"/>
  <c r="AA7767" i="2"/>
  <c r="AB7767" i="2" s="1"/>
  <c r="AA4951" i="2"/>
  <c r="AB4951" i="2" s="1"/>
  <c r="AA1119" i="2"/>
  <c r="AB1119" i="2" s="1"/>
  <c r="AA9958" i="2"/>
  <c r="AB9958" i="2" s="1"/>
  <c r="AA3631" i="2"/>
  <c r="AB3631" i="2" s="1"/>
  <c r="AA2071" i="2"/>
  <c r="AB2071" i="2" s="1"/>
  <c r="AA10910" i="2"/>
  <c r="AB10910" i="2" s="1"/>
  <c r="AA7168" i="2"/>
  <c r="AB7168" i="2" s="1"/>
  <c r="AA5888" i="2"/>
  <c r="AB5888" i="2" s="1"/>
  <c r="AA5120" i="2"/>
  <c r="AB5120" i="2" s="1"/>
  <c r="AA1024" i="2"/>
  <c r="AB1024" i="2" s="1"/>
  <c r="AA11887" i="2"/>
  <c r="AB11887" i="2" s="1"/>
  <c r="AA9839" i="2"/>
  <c r="AB9839" i="2" s="1"/>
  <c r="AA7791" i="2"/>
  <c r="AB7791" i="2" s="1"/>
  <c r="AA6511" i="2"/>
  <c r="AB6511" i="2" s="1"/>
  <c r="AA5743" i="2"/>
  <c r="AB5743" i="2" s="1"/>
  <c r="AA11478" i="2"/>
  <c r="AB11478" i="2" s="1"/>
  <c r="AA7382" i="2"/>
  <c r="AB7382" i="2" s="1"/>
  <c r="AA9080" i="2"/>
  <c r="AB9080" i="2" s="1"/>
  <c r="AA6744" i="2"/>
  <c r="AB6744" i="2" s="1"/>
  <c r="AA4600" i="2"/>
  <c r="AB4600" i="2" s="1"/>
  <c r="AA2488" i="2"/>
  <c r="AB2488" i="2" s="1"/>
  <c r="AA376" i="2"/>
  <c r="AB376" i="2" s="1"/>
  <c r="AA11943" i="2"/>
  <c r="AB11943" i="2" s="1"/>
  <c r="AA4279" i="2"/>
  <c r="AB4279" i="2" s="1"/>
  <c r="AA8974" i="2"/>
  <c r="AB8974" i="2" s="1"/>
  <c r="AA6606" i="2"/>
  <c r="AB6606" i="2" s="1"/>
  <c r="AA4558" i="2"/>
  <c r="AB4558" i="2" s="1"/>
  <c r="AA2510" i="2"/>
  <c r="AB2510" i="2" s="1"/>
  <c r="AA462" i="2"/>
  <c r="AB462" i="2" s="1"/>
  <c r="AA11317" i="2"/>
  <c r="AB11317" i="2" s="1"/>
  <c r="AA9269" i="2"/>
  <c r="AB9269" i="2" s="1"/>
  <c r="AA5173" i="2"/>
  <c r="AB5173" i="2" s="1"/>
  <c r="AA3893" i="2"/>
  <c r="AB3893" i="2" s="1"/>
  <c r="AA3910" i="2"/>
  <c r="AB3910" i="2" s="1"/>
  <c r="AA3142" i="2"/>
  <c r="AB3142" i="2" s="1"/>
  <c r="AA1094" i="2"/>
  <c r="AB1094" i="2" s="1"/>
  <c r="AA8653" i="2"/>
  <c r="AB8653" i="2" s="1"/>
  <c r="AA7885" i="2"/>
  <c r="AB7885" i="2" s="1"/>
  <c r="AA5837" i="2"/>
  <c r="AB5837" i="2" s="1"/>
  <c r="AA3789" i="2"/>
  <c r="AB3789" i="2" s="1"/>
  <c r="AA1741" i="2"/>
  <c r="AB1741" i="2" s="1"/>
  <c r="AA8542" i="2"/>
  <c r="AB8542" i="2" s="1"/>
  <c r="AA6494" i="2"/>
  <c r="AB6494" i="2" s="1"/>
  <c r="AA5214" i="2"/>
  <c r="AB5214" i="2" s="1"/>
  <c r="AA4446" i="2"/>
  <c r="AB4446" i="2" s="1"/>
  <c r="AA2398" i="2"/>
  <c r="AB2398" i="2" s="1"/>
  <c r="AA350" i="2"/>
  <c r="AB350" i="2" s="1"/>
  <c r="AA9957" i="2"/>
  <c r="AB9957" i="2" s="1"/>
  <c r="AA7141" i="2"/>
  <c r="AB7141" i="2" s="1"/>
  <c r="AA5093" i="2"/>
  <c r="AB5093" i="2" s="1"/>
  <c r="AA3045" i="2"/>
  <c r="AB3045" i="2" s="1"/>
  <c r="AA997" i="2"/>
  <c r="AB997" i="2" s="1"/>
  <c r="AA6262" i="2"/>
  <c r="AB6262" i="2" s="1"/>
  <c r="AA2166" i="2"/>
  <c r="AB2166" i="2" s="1"/>
  <c r="AA11005" i="2"/>
  <c r="AB11005" i="2" s="1"/>
  <c r="AA8957" i="2"/>
  <c r="AB8957" i="2" s="1"/>
  <c r="AA6909" i="2"/>
  <c r="AB6909" i="2" s="1"/>
  <c r="AA4861" i="2"/>
  <c r="AB4861" i="2" s="1"/>
  <c r="AA2813" i="2"/>
  <c r="AB2813" i="2" s="1"/>
  <c r="AA765" i="2"/>
  <c r="AB765" i="2" s="1"/>
  <c r="AA5860" i="2"/>
  <c r="AB5860" i="2" s="1"/>
  <c r="AA10972" i="2"/>
  <c r="AB10972" i="2" s="1"/>
  <c r="AA7483" i="2"/>
  <c r="AB7483" i="2" s="1"/>
  <c r="AA12820" i="2"/>
  <c r="AB12820" i="2" s="1"/>
  <c r="AA3187" i="2"/>
  <c r="AB3187" i="2" s="1"/>
  <c r="AA2700" i="2"/>
  <c r="AB2700" i="2" s="1"/>
  <c r="AA7147" i="2"/>
  <c r="AB7147" i="2" s="1"/>
  <c r="AA9329" i="2"/>
  <c r="AB9329" i="2" s="1"/>
  <c r="AA1137" i="2"/>
  <c r="AB1137" i="2" s="1"/>
  <c r="AA2610" i="2"/>
  <c r="AB2610" i="2" s="1"/>
  <c r="AA3177" i="2"/>
  <c r="AB3177" i="2" s="1"/>
  <c r="AA5953" i="2"/>
  <c r="AB5953" i="2" s="1"/>
  <c r="AA9369" i="2"/>
  <c r="AB9369" i="2" s="1"/>
  <c r="AA9543" i="2"/>
  <c r="AB9543" i="2" s="1"/>
  <c r="AA6032" i="2"/>
  <c r="AB6032" i="2" s="1"/>
  <c r="AA9142" i="2"/>
  <c r="AB9142" i="2" s="1"/>
  <c r="AA9894" i="2"/>
  <c r="AB9894" i="2" s="1"/>
  <c r="AA11414" i="2"/>
  <c r="AB11414" i="2" s="1"/>
  <c r="AA8910" i="2"/>
  <c r="AB8910" i="2" s="1"/>
  <c r="AA3093" i="2"/>
  <c r="AB3093" i="2" s="1"/>
  <c r="AA5805" i="2"/>
  <c r="AB5805" i="2" s="1"/>
  <c r="AA2366" i="2"/>
  <c r="AB2366" i="2" s="1"/>
  <c r="AA8925" i="2"/>
  <c r="AB8925" i="2" s="1"/>
  <c r="AA7884" i="2"/>
  <c r="AB7884" i="2" s="1"/>
  <c r="AA1003" i="2"/>
  <c r="AB1003" i="2" s="1"/>
  <c r="AA11842" i="2"/>
  <c r="AB11842" i="2" s="1"/>
  <c r="AA9794" i="2"/>
  <c r="AB9794" i="2" s="1"/>
  <c r="AA12484" i="2"/>
  <c r="AB12484" i="2" s="1"/>
  <c r="AA10436" i="2"/>
  <c r="AB10436" i="2" s="1"/>
  <c r="AA8388" i="2"/>
  <c r="AB8388" i="2" s="1"/>
  <c r="AA4292" i="2"/>
  <c r="AB4292" i="2" s="1"/>
  <c r="AA2244" i="2"/>
  <c r="AB2244" i="2" s="1"/>
  <c r="AA196" i="2"/>
  <c r="AB196" i="2" s="1"/>
  <c r="AA11043" i="2"/>
  <c r="AB11043" i="2" s="1"/>
  <c r="AA8995" i="2"/>
  <c r="AB8995" i="2" s="1"/>
  <c r="AA6947" i="2"/>
  <c r="AB6947" i="2" s="1"/>
  <c r="AA4899" i="2"/>
  <c r="AB4899" i="2" s="1"/>
  <c r="AA2851" i="2"/>
  <c r="AB2851" i="2" s="1"/>
  <c r="AA803" i="2"/>
  <c r="AB803" i="2" s="1"/>
  <c r="AA11642" i="2"/>
  <c r="AB11642" i="2" s="1"/>
  <c r="AA5354" i="2"/>
  <c r="AB5354" i="2" s="1"/>
  <c r="AA5858" i="2"/>
  <c r="AB5858" i="2" s="1"/>
  <c r="AA11452" i="2"/>
  <c r="AB11452" i="2" s="1"/>
  <c r="AA7356" i="2"/>
  <c r="AB7356" i="2" s="1"/>
  <c r="AA5308" i="2"/>
  <c r="AB5308" i="2" s="1"/>
  <c r="AA3260" i="2"/>
  <c r="AB3260" i="2" s="1"/>
  <c r="AA1212" i="2"/>
  <c r="AB1212" i="2" s="1"/>
  <c r="AA12059" i="2"/>
  <c r="AB12059" i="2" s="1"/>
  <c r="AA10011" i="2"/>
  <c r="AB10011" i="2" s="1"/>
  <c r="AA7963" i="2"/>
  <c r="AB7963" i="2" s="1"/>
  <c r="AA5915" i="2"/>
  <c r="AB5915" i="2" s="1"/>
  <c r="AA3867" i="2"/>
  <c r="AB3867" i="2" s="1"/>
  <c r="AA1819" i="2"/>
  <c r="AB1819" i="2" s="1"/>
  <c r="AA12658" i="2"/>
  <c r="AB12658" i="2" s="1"/>
  <c r="AA7386" i="2"/>
  <c r="AB7386" i="2" s="1"/>
  <c r="AA9204" i="2"/>
  <c r="AB9204" i="2" s="1"/>
  <c r="AA7156" i="2"/>
  <c r="AB7156" i="2" s="1"/>
  <c r="AA5108" i="2"/>
  <c r="AB5108" i="2" s="1"/>
  <c r="AA3060" i="2"/>
  <c r="AB3060" i="2" s="1"/>
  <c r="AA1012" i="2"/>
  <c r="AB1012" i="2" s="1"/>
  <c r="AA9811" i="2"/>
  <c r="AB9811" i="2" s="1"/>
  <c r="AA7763" i="2"/>
  <c r="AB7763" i="2" s="1"/>
  <c r="AA5715" i="2"/>
  <c r="AB5715" i="2" s="1"/>
  <c r="AA3667" i="2"/>
  <c r="AB3667" i="2" s="1"/>
  <c r="AA1619" i="2"/>
  <c r="AB1619" i="2" s="1"/>
  <c r="AA12458" i="2"/>
  <c r="AB12458" i="2" s="1"/>
  <c r="AA10410" i="2"/>
  <c r="AB10410" i="2" s="1"/>
  <c r="AA11724" i="2"/>
  <c r="AB11724" i="2" s="1"/>
  <c r="AA9548" i="2"/>
  <c r="AB9548" i="2" s="1"/>
  <c r="AA7340" i="2"/>
  <c r="AB7340" i="2" s="1"/>
  <c r="AA3180" i="2"/>
  <c r="AB3180" i="2" s="1"/>
  <c r="AA1068" i="2"/>
  <c r="AB1068" i="2" s="1"/>
  <c r="AA11819" i="2"/>
  <c r="AB11819" i="2" s="1"/>
  <c r="AA9707" i="2"/>
  <c r="AB9707" i="2" s="1"/>
  <c r="AA7659" i="2"/>
  <c r="AB7659" i="2" s="1"/>
  <c r="AA5579" i="2"/>
  <c r="AB5579" i="2" s="1"/>
  <c r="AA8578" i="2"/>
  <c r="AB8578" i="2" s="1"/>
  <c r="AA10864" i="2"/>
  <c r="AB10864" i="2" s="1"/>
  <c r="AA5082" i="2"/>
  <c r="AB5082" i="2" s="1"/>
  <c r="AA3034" i="2"/>
  <c r="AB3034" i="2" s="1"/>
  <c r="AA986" i="2"/>
  <c r="AB986" i="2" s="1"/>
  <c r="AA11857" i="2"/>
  <c r="AB11857" i="2" s="1"/>
  <c r="AA9809" i="2"/>
  <c r="AB9809" i="2" s="1"/>
  <c r="AA7761" i="2"/>
  <c r="AB7761" i="2" s="1"/>
  <c r="AA5713" i="2"/>
  <c r="AB5713" i="2" s="1"/>
  <c r="AA12472" i="2"/>
  <c r="AB12472" i="2" s="1"/>
  <c r="AA9712" i="2"/>
  <c r="AB9712" i="2" s="1"/>
  <c r="AA9234" i="2"/>
  <c r="AB9234" i="2" s="1"/>
  <c r="AA5138" i="2"/>
  <c r="AB5138" i="2" s="1"/>
  <c r="AA3090" i="2"/>
  <c r="AB3090" i="2" s="1"/>
  <c r="AA1042" i="2"/>
  <c r="AB1042" i="2" s="1"/>
  <c r="AA11849" i="2"/>
  <c r="AB11849" i="2" s="1"/>
  <c r="AA9801" i="2"/>
  <c r="AB9801" i="2" s="1"/>
  <c r="AA5705" i="2"/>
  <c r="AB5705" i="2" s="1"/>
  <c r="AA3657" i="2"/>
  <c r="AB3657" i="2" s="1"/>
  <c r="AA12464" i="2"/>
  <c r="AB12464" i="2" s="1"/>
  <c r="AA8880" i="2"/>
  <c r="AB8880" i="2" s="1"/>
  <c r="AA3786" i="2"/>
  <c r="AB3786" i="2" s="1"/>
  <c r="AA1738" i="2"/>
  <c r="AB1738" i="2" s="1"/>
  <c r="AA12577" i="2"/>
  <c r="AB12577" i="2" s="1"/>
  <c r="AA10529" i="2"/>
  <c r="AB10529" i="2" s="1"/>
  <c r="AA6433" i="2"/>
  <c r="AB6433" i="2" s="1"/>
  <c r="AA4385" i="2"/>
  <c r="AB4385" i="2" s="1"/>
  <c r="AA2337" i="2"/>
  <c r="AB2337" i="2" s="1"/>
  <c r="AA289" i="2"/>
  <c r="AB289" i="2" s="1"/>
  <c r="AA9608" i="2"/>
  <c r="AB9608" i="2" s="1"/>
  <c r="AA3074" i="2"/>
  <c r="AB3074" i="2" s="1"/>
  <c r="AA1026" i="2"/>
  <c r="AB1026" i="2" s="1"/>
  <c r="AA11897" i="2"/>
  <c r="AB11897" i="2" s="1"/>
  <c r="AA9849" i="2"/>
  <c r="AB9849" i="2" s="1"/>
  <c r="AA7801" i="2"/>
  <c r="AB7801" i="2" s="1"/>
  <c r="AA3705" i="2"/>
  <c r="AB3705" i="2" s="1"/>
  <c r="AA1657" i="2"/>
  <c r="AB1657" i="2" s="1"/>
  <c r="AA12544" i="2"/>
  <c r="AB12544" i="2" s="1"/>
  <c r="AA9024" i="2"/>
  <c r="AB9024" i="2" s="1"/>
  <c r="AA10023" i="2"/>
  <c r="AB10023" i="2" s="1"/>
  <c r="AA7975" i="2"/>
  <c r="AB7975" i="2" s="1"/>
  <c r="AA5927" i="2"/>
  <c r="AB5927" i="2" s="1"/>
  <c r="AA11782" i="2"/>
  <c r="AB11782" i="2" s="1"/>
  <c r="AA6512" i="2"/>
  <c r="AB6512" i="2" s="1"/>
  <c r="AA4464" i="2"/>
  <c r="AB4464" i="2" s="1"/>
  <c r="AA2416" i="2"/>
  <c r="AB2416" i="2" s="1"/>
  <c r="AA368" i="2"/>
  <c r="AB368" i="2" s="1"/>
  <c r="AA9151" i="2"/>
  <c r="AB9151" i="2" s="1"/>
  <c r="AA1263" i="2"/>
  <c r="AB1263" i="2" s="1"/>
  <c r="AA10102" i="2"/>
  <c r="AB10102" i="2" s="1"/>
  <c r="AA3383" i="2"/>
  <c r="AB3383" i="2" s="1"/>
  <c r="AA12270" i="2"/>
  <c r="AB12270" i="2" s="1"/>
  <c r="AA8872" i="2"/>
  <c r="AB8872" i="2" s="1"/>
  <c r="AA2728" i="2"/>
  <c r="AB2728" i="2" s="1"/>
  <c r="AA11543" i="2"/>
  <c r="AB11543" i="2" s="1"/>
  <c r="AA9495" i="2"/>
  <c r="AB9495" i="2" s="1"/>
  <c r="AA7447" i="2"/>
  <c r="AB7447" i="2" s="1"/>
  <c r="AA5399" i="2"/>
  <c r="AB5399" i="2" s="1"/>
  <c r="AA2015" i="2"/>
  <c r="AB2015" i="2" s="1"/>
  <c r="AA10854" i="2"/>
  <c r="AB10854" i="2" s="1"/>
  <c r="AA2967" i="2"/>
  <c r="AB2967" i="2" s="1"/>
  <c r="AA11806" i="2"/>
  <c r="AB11806" i="2" s="1"/>
  <c r="AA7616" i="2"/>
  <c r="AB7616" i="2" s="1"/>
  <c r="AA5568" i="2"/>
  <c r="AB5568" i="2" s="1"/>
  <c r="AA3520" i="2"/>
  <c r="AB3520" i="2" s="1"/>
  <c r="AA1472" i="2"/>
  <c r="AB1472" i="2" s="1"/>
  <c r="AA8239" i="2"/>
  <c r="AB8239" i="2" s="1"/>
  <c r="AA6191" i="2"/>
  <c r="AB6191" i="2" s="1"/>
  <c r="AA3623" i="2"/>
  <c r="AB3623" i="2" s="1"/>
  <c r="AA12374" i="2"/>
  <c r="AB12374" i="2" s="1"/>
  <c r="AA8278" i="2"/>
  <c r="AB8278" i="2" s="1"/>
  <c r="AA9528" i="2"/>
  <c r="AB9528" i="2" s="1"/>
  <c r="AA7224" i="2"/>
  <c r="AB7224" i="2" s="1"/>
  <c r="AA5080" i="2"/>
  <c r="AB5080" i="2" s="1"/>
  <c r="AA2936" i="2"/>
  <c r="AB2936" i="2" s="1"/>
  <c r="AA856" i="2"/>
  <c r="AB856" i="2" s="1"/>
  <c r="AA11591" i="2"/>
  <c r="AB11591" i="2" s="1"/>
  <c r="AA1095" i="2"/>
  <c r="AB1095" i="2" s="1"/>
  <c r="AA9870" i="2"/>
  <c r="AB9870" i="2" s="1"/>
  <c r="AA7054" i="2"/>
  <c r="AB7054" i="2" s="1"/>
  <c r="AA11765" i="2"/>
  <c r="AB11765" i="2" s="1"/>
  <c r="AA7669" i="2"/>
  <c r="AB7669" i="2" s="1"/>
  <c r="AA5621" i="2"/>
  <c r="AB5621" i="2" s="1"/>
  <c r="AA3573" i="2"/>
  <c r="AB3573" i="2" s="1"/>
  <c r="AA1525" i="2"/>
  <c r="AB1525" i="2" s="1"/>
  <c r="AA7686" i="2"/>
  <c r="AB7686" i="2" s="1"/>
  <c r="AA5638" i="2"/>
  <c r="AB5638" i="2" s="1"/>
  <c r="AA12429" i="2"/>
  <c r="AB12429" i="2" s="1"/>
  <c r="AA8333" i="2"/>
  <c r="AB8333" i="2" s="1"/>
  <c r="AA6285" i="2"/>
  <c r="AB6285" i="2" s="1"/>
  <c r="AA4237" i="2"/>
  <c r="AB4237" i="2" s="1"/>
  <c r="AA2189" i="2"/>
  <c r="AB2189" i="2" s="1"/>
  <c r="AA141" i="2"/>
  <c r="AB141" i="2" s="1"/>
  <c r="AA6942" i="2"/>
  <c r="AB6942" i="2" s="1"/>
  <c r="AA4894" i="2"/>
  <c r="AB4894" i="2" s="1"/>
  <c r="AA798" i="2"/>
  <c r="AB798" i="2" s="1"/>
  <c r="AA9637" i="2"/>
  <c r="AB9637" i="2" s="1"/>
  <c r="AA7589" i="2"/>
  <c r="AB7589" i="2" s="1"/>
  <c r="AA5541" i="2"/>
  <c r="AB5541" i="2" s="1"/>
  <c r="AA3493" i="2"/>
  <c r="AB3493" i="2" s="1"/>
  <c r="AA6710" i="2"/>
  <c r="AB6710" i="2" s="1"/>
  <c r="AA4662" i="2"/>
  <c r="AB4662" i="2" s="1"/>
  <c r="AA566" i="2"/>
  <c r="AB566" i="2" s="1"/>
  <c r="AA11453" i="2"/>
  <c r="AB11453" i="2" s="1"/>
  <c r="AA9405" i="2"/>
  <c r="AB9405" i="2" s="1"/>
  <c r="AA219" i="2"/>
  <c r="AB219" i="2" s="1"/>
  <c r="AA11058" i="2"/>
  <c r="AB11058" i="2" s="1"/>
  <c r="AA8282" i="2"/>
  <c r="AB8282" i="2" s="1"/>
  <c r="AA11700" i="2"/>
  <c r="AB11700" i="2" s="1"/>
  <c r="AA9652" i="2"/>
  <c r="AB9652" i="2" s="1"/>
  <c r="AA7604" i="2"/>
  <c r="AB7604" i="2" s="1"/>
  <c r="AA1460" i="2"/>
  <c r="AB1460" i="2" s="1"/>
  <c r="AA12307" i="2"/>
  <c r="AB12307" i="2" s="1"/>
  <c r="AA10259" i="2"/>
  <c r="AB10259" i="2" s="1"/>
  <c r="AA8211" i="2"/>
  <c r="AB8211" i="2" s="1"/>
  <c r="AA6163" i="2"/>
  <c r="AB6163" i="2" s="1"/>
  <c r="AA4115" i="2"/>
  <c r="AB4115" i="2" s="1"/>
  <c r="AA2067" i="2"/>
  <c r="AB2067" i="2" s="1"/>
  <c r="AA12906" i="2"/>
  <c r="AB12906" i="2" s="1"/>
  <c r="AA10858" i="2"/>
  <c r="AB10858" i="2" s="1"/>
  <c r="AA7882" i="2"/>
  <c r="AB7882" i="2" s="1"/>
  <c r="AA12172" i="2"/>
  <c r="AB12172" i="2" s="1"/>
  <c r="AA10092" i="2"/>
  <c r="AB10092" i="2" s="1"/>
  <c r="AA7820" i="2"/>
  <c r="AB7820" i="2" s="1"/>
  <c r="AA5676" i="2"/>
  <c r="AB5676" i="2" s="1"/>
  <c r="AA3628" i="2"/>
  <c r="AB3628" i="2" s="1"/>
  <c r="AA10155" i="2"/>
  <c r="AB10155" i="2" s="1"/>
  <c r="AA8107" i="2"/>
  <c r="AB8107" i="2" s="1"/>
  <c r="AA6027" i="2"/>
  <c r="AB6027" i="2" s="1"/>
  <c r="AA1434" i="2"/>
  <c r="AB1434" i="2" s="1"/>
  <c r="AA12305" i="2"/>
  <c r="AB12305" i="2" s="1"/>
  <c r="AA8209" i="2"/>
  <c r="AB8209" i="2" s="1"/>
  <c r="AA6161" i="2"/>
  <c r="AB6161" i="2" s="1"/>
  <c r="AA4113" i="2"/>
  <c r="AB4113" i="2" s="1"/>
  <c r="AA12920" i="2"/>
  <c r="AB12920" i="2" s="1"/>
  <c r="AA10600" i="2"/>
  <c r="AB10600" i="2" s="1"/>
  <c r="AA9000" i="2"/>
  <c r="AB9000" i="2" s="1"/>
  <c r="AA3538" i="2"/>
  <c r="AB3538" i="2" s="1"/>
  <c r="AA1490" i="2"/>
  <c r="AB1490" i="2" s="1"/>
  <c r="AA12297" i="2"/>
  <c r="AB12297" i="2" s="1"/>
  <c r="AA10249" i="2"/>
  <c r="AB10249" i="2" s="1"/>
  <c r="AA8201" i="2"/>
  <c r="AB8201" i="2" s="1"/>
  <c r="AA6153" i="2"/>
  <c r="AB6153" i="2" s="1"/>
  <c r="AA4105" i="2"/>
  <c r="AB4105" i="2" s="1"/>
  <c r="AA2057" i="2"/>
  <c r="AB2057" i="2" s="1"/>
  <c r="AA12912" i="2"/>
  <c r="AB12912" i="2" s="1"/>
  <c r="AA9824" i="2"/>
  <c r="AB9824" i="2" s="1"/>
  <c r="AA4234" i="2"/>
  <c r="AB4234" i="2" s="1"/>
  <c r="AA2186" i="2"/>
  <c r="AB2186" i="2" s="1"/>
  <c r="AA138" i="2"/>
  <c r="AB138" i="2" s="1"/>
  <c r="AA10977" i="2"/>
  <c r="AB10977" i="2" s="1"/>
  <c r="AA6292" i="2"/>
  <c r="AB6292" i="2" s="1"/>
  <c r="AA4244" i="2"/>
  <c r="AB4244" i="2" s="1"/>
  <c r="AA2196" i="2"/>
  <c r="AB2196" i="2" s="1"/>
  <c r="AA8947" i="2"/>
  <c r="AB8947" i="2" s="1"/>
  <c r="AA2803" i="2"/>
  <c r="AB2803" i="2" s="1"/>
  <c r="AA755" i="2"/>
  <c r="AB755" i="2" s="1"/>
  <c r="AA5258" i="2"/>
  <c r="AB5258" i="2" s="1"/>
  <c r="AA10860" i="2"/>
  <c r="AB10860" i="2" s="1"/>
  <c r="AA8620" i="2"/>
  <c r="AB8620" i="2" s="1"/>
  <c r="AA4364" i="2"/>
  <c r="AB4364" i="2" s="1"/>
  <c r="AA2316" i="2"/>
  <c r="AB2316" i="2" s="1"/>
  <c r="AA140" i="2"/>
  <c r="AB140" i="2" s="1"/>
  <c r="AA10923" i="2"/>
  <c r="AB10923" i="2" s="1"/>
  <c r="AA8843" i="2"/>
  <c r="AB8843" i="2" s="1"/>
  <c r="AA6763" i="2"/>
  <c r="AB6763" i="2" s="1"/>
  <c r="AA4715" i="2"/>
  <c r="AB4715" i="2" s="1"/>
  <c r="AA2539" i="2"/>
  <c r="AB2539" i="2" s="1"/>
  <c r="AA6850" i="2"/>
  <c r="AB6850" i="2" s="1"/>
  <c r="AA6266" i="2"/>
  <c r="AB6266" i="2" s="1"/>
  <c r="AA2320" i="2"/>
  <c r="AB2320" i="2" s="1"/>
  <c r="AA4218" i="2"/>
  <c r="AB4218" i="2" s="1"/>
  <c r="AA2170" i="2"/>
  <c r="AB2170" i="2" s="1"/>
  <c r="AA122" i="2"/>
  <c r="AB122" i="2" s="1"/>
  <c r="AA10993" i="2"/>
  <c r="AB10993" i="2" s="1"/>
  <c r="AA2801" i="2"/>
  <c r="AB2801" i="2" s="1"/>
  <c r="AA753" i="2"/>
  <c r="AB753" i="2" s="1"/>
  <c r="AA11608" i="2"/>
  <c r="AB11608" i="2" s="1"/>
  <c r="AA10464" i="2"/>
  <c r="AB10464" i="2" s="1"/>
  <c r="AA8370" i="2"/>
  <c r="AB8370" i="2" s="1"/>
  <c r="AA6322" i="2"/>
  <c r="AB6322" i="2" s="1"/>
  <c r="AA178" i="2"/>
  <c r="AB178" i="2" s="1"/>
  <c r="AA10985" i="2"/>
  <c r="AB10985" i="2" s="1"/>
  <c r="AA8937" i="2"/>
  <c r="AB8937" i="2" s="1"/>
  <c r="AA6889" i="2"/>
  <c r="AB6889" i="2" s="1"/>
  <c r="AA4841" i="2"/>
  <c r="AB4841" i="2" s="1"/>
  <c r="AA745" i="2"/>
  <c r="AB745" i="2" s="1"/>
  <c r="AA11600" i="2"/>
  <c r="AB11600" i="2" s="1"/>
  <c r="AA4970" i="2"/>
  <c r="AB4970" i="2" s="1"/>
  <c r="AA2922" i="2"/>
  <c r="AB2922" i="2" s="1"/>
  <c r="AA874" i="2"/>
  <c r="AB874" i="2" s="1"/>
  <c r="AA7617" i="2"/>
  <c r="AB7617" i="2" s="1"/>
  <c r="AA5569" i="2"/>
  <c r="AB5569" i="2" s="1"/>
  <c r="AA3521" i="2"/>
  <c r="AB3521" i="2" s="1"/>
  <c r="AA1473" i="2"/>
  <c r="AB1473" i="2" s="1"/>
  <c r="AA11033" i="2"/>
  <c r="AB11033" i="2" s="1"/>
  <c r="AA8985" i="2"/>
  <c r="AB8985" i="2" s="1"/>
  <c r="AA6937" i="2"/>
  <c r="AB6937" i="2" s="1"/>
  <c r="AA11680" i="2"/>
  <c r="AB11680" i="2" s="1"/>
  <c r="AA11207" i="2"/>
  <c r="AB11207" i="2" s="1"/>
  <c r="AA9159" i="2"/>
  <c r="AB9159" i="2" s="1"/>
  <c r="AA7111" i="2"/>
  <c r="AB7111" i="2" s="1"/>
  <c r="AA5063" i="2"/>
  <c r="AB5063" i="2" s="1"/>
  <c r="AA1279" i="2"/>
  <c r="AB1279" i="2" s="1"/>
  <c r="AA2423" i="2"/>
  <c r="AB2423" i="2" s="1"/>
  <c r="AA11262" i="2"/>
  <c r="AB11262" i="2" s="1"/>
  <c r="AA7696" i="2"/>
  <c r="AB7696" i="2" s="1"/>
  <c r="AA5648" i="2"/>
  <c r="AB5648" i="2" s="1"/>
  <c r="AA3600" i="2"/>
  <c r="AB3600" i="2" s="1"/>
  <c r="AA12383" i="2"/>
  <c r="AB12383" i="2" s="1"/>
  <c r="AA10335" i="2"/>
  <c r="AB10335" i="2" s="1"/>
  <c r="AA8287" i="2"/>
  <c r="AB8287" i="2" s="1"/>
  <c r="AA8238" i="2"/>
  <c r="AB8238" i="2" s="1"/>
  <c r="AA6190" i="2"/>
  <c r="AB6190" i="2" s="1"/>
  <c r="AA4142" i="2"/>
  <c r="AB4142" i="2" s="1"/>
  <c r="AA2094" i="2"/>
  <c r="AB2094" i="2" s="1"/>
  <c r="AA10901" i="2"/>
  <c r="AB10901" i="2" s="1"/>
  <c r="AA8853" i="2"/>
  <c r="AB8853" i="2" s="1"/>
  <c r="AA661" i="2"/>
  <c r="AB661" i="2" s="1"/>
  <c r="AA6822" i="2"/>
  <c r="AB6822" i="2" s="1"/>
  <c r="AA4774" i="2"/>
  <c r="AB4774" i="2" s="1"/>
  <c r="AA2726" i="2"/>
  <c r="AB2726" i="2" s="1"/>
  <c r="AA678" i="2"/>
  <c r="AB678" i="2" s="1"/>
  <c r="AA11565" i="2"/>
  <c r="AB11565" i="2" s="1"/>
  <c r="AA7469" i="2"/>
  <c r="AB7469" i="2" s="1"/>
  <c r="AA5421" i="2"/>
  <c r="AB5421" i="2" s="1"/>
  <c r="AA3373" i="2"/>
  <c r="AB3373" i="2" s="1"/>
  <c r="AA1325" i="2"/>
  <c r="AB1325" i="2" s="1"/>
  <c r="AA8126" i="2"/>
  <c r="AB8126" i="2" s="1"/>
  <c r="AA1982" i="2"/>
  <c r="AB1982" i="2" s="1"/>
  <c r="AA12869" i="2"/>
  <c r="AB12869" i="2" s="1"/>
  <c r="AA10821" i="2"/>
  <c r="AB10821" i="2" s="1"/>
  <c r="AA8773" i="2"/>
  <c r="AB8773" i="2" s="1"/>
  <c r="AA6725" i="2"/>
  <c r="AB6725" i="2" s="1"/>
  <c r="AA4677" i="2"/>
  <c r="AB4677" i="2" s="1"/>
  <c r="AA5846" i="2"/>
  <c r="AB5846" i="2" s="1"/>
  <c r="AA1750" i="2"/>
  <c r="AB1750" i="2" s="1"/>
  <c r="AA12637" i="2"/>
  <c r="AB12637" i="2" s="1"/>
  <c r="AA10589" i="2"/>
  <c r="AB10589" i="2" s="1"/>
  <c r="AA4445" i="2"/>
  <c r="AB4445" i="2" s="1"/>
  <c r="AA2397" i="2"/>
  <c r="AB2397" i="2" s="1"/>
  <c r="AA1643" i="2"/>
  <c r="AB1643" i="2" s="1"/>
  <c r="AA7034" i="2"/>
  <c r="AB7034" i="2" s="1"/>
  <c r="AA11076" i="2"/>
  <c r="AB11076" i="2" s="1"/>
  <c r="AA9028" i="2"/>
  <c r="AB9028" i="2" s="1"/>
  <c r="AA6980" i="2"/>
  <c r="AB6980" i="2" s="1"/>
  <c r="AA4932" i="2"/>
  <c r="AB4932" i="2" s="1"/>
  <c r="AA11683" i="2"/>
  <c r="AB11683" i="2" s="1"/>
  <c r="AA5539" i="2"/>
  <c r="AB5539" i="2" s="1"/>
  <c r="AA3491" i="2"/>
  <c r="AB3491" i="2" s="1"/>
  <c r="AA1443" i="2"/>
  <c r="AB1443" i="2" s="1"/>
  <c r="AA12282" i="2"/>
  <c r="AB12282" i="2" s="1"/>
  <c r="AA6634" i="2"/>
  <c r="AB6634" i="2" s="1"/>
  <c r="AA7138" i="2"/>
  <c r="AB7138" i="2" s="1"/>
  <c r="AA12092" i="2"/>
  <c r="AB12092" i="2" s="1"/>
  <c r="AA10044" i="2"/>
  <c r="AB10044" i="2" s="1"/>
  <c r="AA10978" i="2"/>
  <c r="AB10978" i="2" s="1"/>
  <c r="AA1987" i="2"/>
  <c r="AB1987" i="2" s="1"/>
  <c r="AA4444" i="2"/>
  <c r="AB4444" i="2" s="1"/>
  <c r="AA2396" i="2"/>
  <c r="AB2396" i="2" s="1"/>
  <c r="AA11594" i="2"/>
  <c r="AB11594" i="2" s="1"/>
  <c r="AA5975" i="2"/>
  <c r="AB5975" i="2" s="1"/>
  <c r="AA8435" i="2"/>
  <c r="AB8435" i="2" s="1"/>
  <c r="AA1513" i="2"/>
  <c r="AB1513" i="2" s="1"/>
  <c r="AA11053" i="2"/>
  <c r="AB11053" i="2" s="1"/>
  <c r="AA9701" i="2"/>
  <c r="AB9701" i="2" s="1"/>
  <c r="AA267" i="2"/>
  <c r="AB267" i="2" s="1"/>
  <c r="AA11748" i="2"/>
  <c r="AB11748" i="2" s="1"/>
  <c r="AA9700" i="2"/>
  <c r="AB9700" i="2" s="1"/>
  <c r="AA7652" i="2"/>
  <c r="AB7652" i="2" s="1"/>
  <c r="AA7978" i="2"/>
  <c r="AB7978" i="2" s="1"/>
  <c r="AA5179" i="2"/>
  <c r="AB5179" i="2" s="1"/>
  <c r="AA7473" i="2"/>
  <c r="AB7473" i="2" s="1"/>
  <c r="AA5417" i="2"/>
  <c r="AB5417" i="2" s="1"/>
  <c r="AA12176" i="2"/>
  <c r="AB12176" i="2" s="1"/>
  <c r="B38" i="1"/>
  <c r="AA4815" i="2"/>
  <c r="AB4815" i="2" s="1"/>
  <c r="AA2093" i="2"/>
  <c r="AB2093" i="2" s="1"/>
  <c r="AA5334" i="2"/>
  <c r="AB5334" i="2" s="1"/>
  <c r="AA9309" i="2"/>
  <c r="AB9309" i="2" s="1"/>
  <c r="AA1885" i="2"/>
  <c r="AB1885" i="2" s="1"/>
  <c r="AA7996" i="2"/>
  <c r="AB7996" i="2" s="1"/>
  <c r="AA10847" i="2"/>
  <c r="AB10847" i="2" s="1"/>
  <c r="AA1707" i="2"/>
  <c r="AB1707" i="2" s="1"/>
  <c r="AA7044" i="2"/>
  <c r="AB7044" i="2" s="1"/>
  <c r="AA4996" i="2"/>
  <c r="AB4996" i="2" s="1"/>
  <c r="AA2948" i="2"/>
  <c r="AB2948" i="2" s="1"/>
  <c r="AA900" i="2"/>
  <c r="AB900" i="2" s="1"/>
  <c r="AA9699" i="2"/>
  <c r="AB9699" i="2" s="1"/>
  <c r="AA7651" i="2"/>
  <c r="AB7651" i="2" s="1"/>
  <c r="AA5603" i="2"/>
  <c r="AB5603" i="2" s="1"/>
  <c r="AA3555" i="2"/>
  <c r="AB3555" i="2" s="1"/>
  <c r="AA1507" i="2"/>
  <c r="AB1507" i="2" s="1"/>
  <c r="AA12346" i="2"/>
  <c r="AB12346" i="2" s="1"/>
  <c r="AA6762" i="2"/>
  <c r="AB6762" i="2" s="1"/>
  <c r="AA7266" i="2"/>
  <c r="AB7266" i="2" s="1"/>
  <c r="AA12156" i="2"/>
  <c r="AB12156" i="2" s="1"/>
  <c r="AA10108" i="2"/>
  <c r="AB10108" i="2" s="1"/>
  <c r="AA8060" i="2"/>
  <c r="AB8060" i="2" s="1"/>
  <c r="AA6012" i="2"/>
  <c r="AB6012" i="2" s="1"/>
  <c r="AA3964" i="2"/>
  <c r="AB3964" i="2" s="1"/>
  <c r="AA1916" i="2"/>
  <c r="AB1916" i="2" s="1"/>
  <c r="AA12763" i="2"/>
  <c r="AB12763" i="2" s="1"/>
  <c r="AA10715" i="2"/>
  <c r="AB10715" i="2" s="1"/>
  <c r="AA8457" i="2"/>
  <c r="AB8457" i="2" s="1"/>
  <c r="AA2313" i="2"/>
  <c r="AB2313" i="2" s="1"/>
  <c r="AA265" i="2"/>
  <c r="AB265" i="2" s="1"/>
  <c r="AA10336" i="2"/>
  <c r="AB10336" i="2" s="1"/>
  <c r="AA4490" i="2"/>
  <c r="AB4490" i="2" s="1"/>
  <c r="AA1852" i="2"/>
  <c r="AB1852" i="2" s="1"/>
  <c r="AA12699" i="2"/>
  <c r="AB12699" i="2" s="1"/>
  <c r="AA10651" i="2"/>
  <c r="AB10651" i="2" s="1"/>
  <c r="AA8603" i="2"/>
  <c r="AB8603" i="2" s="1"/>
  <c r="AA4507" i="2"/>
  <c r="AB4507" i="2" s="1"/>
  <c r="AA11250" i="2"/>
  <c r="AB11250" i="2" s="1"/>
  <c r="AA8666" i="2"/>
  <c r="AB8666" i="2" s="1"/>
  <c r="AA11892" i="2"/>
  <c r="AB11892" i="2" s="1"/>
  <c r="AA9844" i="2"/>
  <c r="AB9844" i="2" s="1"/>
  <c r="AA7796" i="2"/>
  <c r="AB7796" i="2" s="1"/>
  <c r="AA1652" i="2"/>
  <c r="AB1652" i="2" s="1"/>
  <c r="AA12499" i="2"/>
  <c r="AB12499" i="2" s="1"/>
  <c r="AA10451" i="2"/>
  <c r="AB10451" i="2" s="1"/>
  <c r="AA8403" i="2"/>
  <c r="AB8403" i="2" s="1"/>
  <c r="AA6355" i="2"/>
  <c r="AB6355" i="2" s="1"/>
  <c r="AA4307" i="2"/>
  <c r="AB4307" i="2" s="1"/>
  <c r="AA211" i="2"/>
  <c r="AB211" i="2" s="1"/>
  <c r="AA11050" i="2"/>
  <c r="AB11050" i="2" s="1"/>
  <c r="AA8266" i="2"/>
  <c r="AB8266" i="2" s="1"/>
  <c r="AA12364" i="2"/>
  <c r="AB12364" i="2" s="1"/>
  <c r="AA10284" i="2"/>
  <c r="AB10284" i="2" s="1"/>
  <c r="AA8044" i="2"/>
  <c r="AB8044" i="2" s="1"/>
  <c r="AA1740" i="2"/>
  <c r="AB1740" i="2" s="1"/>
  <c r="AA12491" i="2"/>
  <c r="AB12491" i="2" s="1"/>
  <c r="AA10347" i="2"/>
  <c r="AB10347" i="2" s="1"/>
  <c r="AA8299" i="2"/>
  <c r="AB8299" i="2" s="1"/>
  <c r="AA6219" i="2"/>
  <c r="AB6219" i="2" s="1"/>
  <c r="AA4171" i="2"/>
  <c r="AB4171" i="2" s="1"/>
  <c r="AA5722" i="2"/>
  <c r="AB5722" i="2" s="1"/>
  <c r="AA3674" i="2"/>
  <c r="AB3674" i="2" s="1"/>
  <c r="AA1626" i="2"/>
  <c r="AB1626" i="2" s="1"/>
  <c r="AA10449" i="2"/>
  <c r="AB10449" i="2" s="1"/>
  <c r="AA4305" i="2"/>
  <c r="AB4305" i="2" s="1"/>
  <c r="AA2257" i="2"/>
  <c r="AB2257" i="2" s="1"/>
  <c r="AA209" i="2"/>
  <c r="AB209" i="2" s="1"/>
  <c r="AA10984" i="2"/>
  <c r="AB10984" i="2" s="1"/>
  <c r="AA7826" i="2"/>
  <c r="AB7826" i="2" s="1"/>
  <c r="AA1682" i="2"/>
  <c r="AB1682" i="2" s="1"/>
  <c r="AA12489" i="2"/>
  <c r="AB12489" i="2" s="1"/>
  <c r="AA10441" i="2"/>
  <c r="AB10441" i="2" s="1"/>
  <c r="AA8393" i="2"/>
  <c r="AB8393" i="2" s="1"/>
  <c r="AA2249" i="2"/>
  <c r="AB2249" i="2" s="1"/>
  <c r="AA201" i="2"/>
  <c r="AB201" i="2" s="1"/>
  <c r="AA10208" i="2"/>
  <c r="AB10208" i="2" s="1"/>
  <c r="AA4426" i="2"/>
  <c r="AB4426" i="2" s="1"/>
  <c r="AA2378" i="2"/>
  <c r="AB2378" i="2" s="1"/>
  <c r="AA9121" i="2"/>
  <c r="AB9121" i="2" s="1"/>
  <c r="AA5025" i="2"/>
  <c r="AB5025" i="2" s="1"/>
  <c r="AA2977" i="2"/>
  <c r="AB2977" i="2" s="1"/>
  <c r="AA929" i="2"/>
  <c r="AB929" i="2" s="1"/>
  <c r="AA10880" i="2"/>
  <c r="AB10880" i="2" s="1"/>
  <c r="AA3714" i="2"/>
  <c r="AB3714" i="2" s="1"/>
  <c r="AA1666" i="2"/>
  <c r="AB1666" i="2" s="1"/>
  <c r="AA12537" i="2"/>
  <c r="AB12537" i="2" s="1"/>
  <c r="AA6393" i="2"/>
  <c r="AB6393" i="2" s="1"/>
  <c r="AA4345" i="2"/>
  <c r="AB4345" i="2" s="1"/>
  <c r="AA2297" i="2"/>
  <c r="AB2297" i="2" s="1"/>
  <c r="AA249" i="2"/>
  <c r="AB249" i="2" s="1"/>
  <c r="AA10663" i="2"/>
  <c r="AB10663" i="2" s="1"/>
  <c r="AA8615" i="2"/>
  <c r="AB8615" i="2" s="1"/>
  <c r="AA6567" i="2"/>
  <c r="AB6567" i="2" s="1"/>
  <c r="AA4311" i="2"/>
  <c r="AB4311" i="2" s="1"/>
  <c r="AA8966" i="2"/>
  <c r="AB8966" i="2" s="1"/>
  <c r="AA1335" i="2"/>
  <c r="AB1335" i="2" s="1"/>
  <c r="AA10174" i="2"/>
  <c r="AB10174" i="2" s="1"/>
  <c r="AA7152" i="2"/>
  <c r="AB7152" i="2" s="1"/>
  <c r="AA1008" i="2"/>
  <c r="AB1008" i="2" s="1"/>
  <c r="AA11839" i="2"/>
  <c r="AB11839" i="2" s="1"/>
  <c r="AA9791" i="2"/>
  <c r="AB9791" i="2" s="1"/>
  <c r="AA7743" i="2"/>
  <c r="AB7743" i="2" s="1"/>
  <c r="AA5695" i="2"/>
  <c r="AB5695" i="2" s="1"/>
  <c r="AA615" i="2"/>
  <c r="AB615" i="2" s="1"/>
  <c r="AA9454" i="2"/>
  <c r="AB9454" i="2" s="1"/>
  <c r="AA7464" i="2"/>
  <c r="AB7464" i="2" s="1"/>
  <c r="AA5416" i="2"/>
  <c r="AB5416" i="2" s="1"/>
  <c r="AA12183" i="2"/>
  <c r="AB12183" i="2" s="1"/>
  <c r="AA10135" i="2"/>
  <c r="AB10135" i="2" s="1"/>
  <c r="AA8087" i="2"/>
  <c r="AB8087" i="2" s="1"/>
  <c r="AA6039" i="2"/>
  <c r="AB6039" i="2" s="1"/>
  <c r="AA3303" i="2"/>
  <c r="AB3303" i="2" s="1"/>
  <c r="AA151" i="2"/>
  <c r="AB151" i="2" s="1"/>
  <c r="AA8990" i="2"/>
  <c r="AB8990" i="2" s="1"/>
  <c r="AA6208" i="2"/>
  <c r="AB6208" i="2" s="1"/>
  <c r="AA4160" i="2"/>
  <c r="AB4160" i="2" s="1"/>
  <c r="AA2112" i="2"/>
  <c r="AB2112" i="2" s="1"/>
  <c r="AA2138" i="2"/>
  <c r="AB2138" i="2" s="1"/>
  <c r="AA10961" i="2"/>
  <c r="AB10961" i="2" s="1"/>
  <c r="AA6865" i="2"/>
  <c r="AB6865" i="2" s="1"/>
  <c r="AA10400" i="2"/>
  <c r="AB10400" i="2" s="1"/>
  <c r="AA4242" i="2"/>
  <c r="AB4242" i="2" s="1"/>
  <c r="AA10953" i="2"/>
  <c r="AB10953" i="2" s="1"/>
  <c r="AA4809" i="2"/>
  <c r="AB4809" i="2" s="1"/>
  <c r="AA4938" i="2"/>
  <c r="AB4938" i="2" s="1"/>
  <c r="AA5537" i="2"/>
  <c r="AB5537" i="2" s="1"/>
  <c r="AA3489" i="2"/>
  <c r="AB3489" i="2" s="1"/>
  <c r="AA11001" i="2"/>
  <c r="AB11001" i="2" s="1"/>
  <c r="AA8953" i="2"/>
  <c r="AB8953" i="2" s="1"/>
  <c r="AA2809" i="2"/>
  <c r="AB2809" i="2" s="1"/>
  <c r="AA7079" i="2"/>
  <c r="AB7079" i="2" s="1"/>
  <c r="AA2359" i="2"/>
  <c r="AB2359" i="2" s="1"/>
  <c r="AA10052" i="2"/>
  <c r="AB10052" i="2" s="1"/>
  <c r="AA1860" i="2"/>
  <c r="AB1860" i="2" s="1"/>
  <c r="AA419" i="2"/>
  <c r="AB419" i="2" s="1"/>
  <c r="AA11258" i="2"/>
  <c r="AB11258" i="2" s="1"/>
  <c r="AA2876" i="2"/>
  <c r="AB2876" i="2" s="1"/>
  <c r="AA828" i="2"/>
  <c r="AB828" i="2" s="1"/>
  <c r="AA11675" i="2"/>
  <c r="AB11675" i="2" s="1"/>
  <c r="AA10868" i="2"/>
  <c r="AB10868" i="2" s="1"/>
  <c r="AA8820" i="2"/>
  <c r="AB8820" i="2" s="1"/>
  <c r="AA4724" i="2"/>
  <c r="AB4724" i="2" s="1"/>
  <c r="AA11475" i="2"/>
  <c r="AB11475" i="2" s="1"/>
  <c r="AA8767" i="2"/>
  <c r="AB8767" i="2" s="1"/>
  <c r="AA495" i="2"/>
  <c r="AB495" i="2" s="1"/>
  <c r="AA9334" i="2"/>
  <c r="AB9334" i="2" s="1"/>
  <c r="AA2663" i="2"/>
  <c r="AB2663" i="2" s="1"/>
  <c r="AA4392" i="2"/>
  <c r="AB4392" i="2" s="1"/>
  <c r="AA2344" i="2"/>
  <c r="AB2344" i="2" s="1"/>
  <c r="AA9111" i="2"/>
  <c r="AB9111" i="2" s="1"/>
  <c r="AA5015" i="2"/>
  <c r="AB5015" i="2" s="1"/>
  <c r="AA1247" i="2"/>
  <c r="AB1247" i="2" s="1"/>
  <c r="AA5184" i="2"/>
  <c r="AB5184" i="2" s="1"/>
  <c r="AA5807" i="2"/>
  <c r="AB5807" i="2" s="1"/>
  <c r="AA9144" i="2"/>
  <c r="AB9144" i="2" s="1"/>
  <c r="AA6808" i="2"/>
  <c r="AB6808" i="2" s="1"/>
  <c r="AA2552" i="2"/>
  <c r="AB2552" i="2" s="1"/>
  <c r="AA440" i="2"/>
  <c r="AB440" i="2" s="1"/>
  <c r="AA4423" i="2"/>
  <c r="AB4423" i="2" s="1"/>
  <c r="AA6670" i="2"/>
  <c r="AB6670" i="2" s="1"/>
  <c r="AA4622" i="2"/>
  <c r="AB4622" i="2" s="1"/>
  <c r="AA2574" i="2"/>
  <c r="AB2574" i="2" s="1"/>
  <c r="AA11381" i="2"/>
  <c r="AB11381" i="2" s="1"/>
  <c r="AA9333" i="2"/>
  <c r="AB9333" i="2" s="1"/>
  <c r="AA5237" i="2"/>
  <c r="AB5237" i="2" s="1"/>
  <c r="AA1141" i="2"/>
  <c r="AB1141" i="2" s="1"/>
  <c r="AA7302" i="2"/>
  <c r="AB7302" i="2" s="1"/>
  <c r="AA3206" i="2"/>
  <c r="AB3206" i="2" s="1"/>
  <c r="AA1158" i="2"/>
  <c r="AB1158" i="2" s="1"/>
  <c r="AA12045" i="2"/>
  <c r="AB12045" i="2" s="1"/>
  <c r="AA9997" i="2"/>
  <c r="AB9997" i="2" s="1"/>
  <c r="AA7949" i="2"/>
  <c r="AB7949" i="2" s="1"/>
  <c r="AA5901" i="2"/>
  <c r="AB5901" i="2" s="1"/>
  <c r="AA3853" i="2"/>
  <c r="AB3853" i="2" s="1"/>
  <c r="AA1805" i="2"/>
  <c r="AB1805" i="2" s="1"/>
  <c r="AA8606" i="2"/>
  <c r="AB8606" i="2" s="1"/>
  <c r="AA6558" i="2"/>
  <c r="AB6558" i="2" s="1"/>
  <c r="AA4510" i="2"/>
  <c r="AB4510" i="2" s="1"/>
  <c r="AA2462" i="2"/>
  <c r="AB2462" i="2" s="1"/>
  <c r="AA5804" i="2"/>
  <c r="AB5804" i="2" s="1"/>
  <c r="AA3756" i="2"/>
  <c r="AB3756" i="2" s="1"/>
  <c r="AA1676" i="2"/>
  <c r="AB1676" i="2" s="1"/>
  <c r="AA12395" i="2"/>
  <c r="AB12395" i="2" s="1"/>
  <c r="AA10283" i="2"/>
  <c r="AB10283" i="2" s="1"/>
  <c r="AA5634" i="2"/>
  <c r="AB5634" i="2" s="1"/>
  <c r="AA5658" i="2"/>
  <c r="AB5658" i="2" s="1"/>
  <c r="AA3610" i="2"/>
  <c r="AB3610" i="2" s="1"/>
  <c r="AA4241" i="2"/>
  <c r="AB4241" i="2" s="1"/>
  <c r="AA2193" i="2"/>
  <c r="AB2193" i="2" s="1"/>
  <c r="AA9256" i="2"/>
  <c r="AB9256" i="2" s="1"/>
  <c r="AA1618" i="2"/>
  <c r="AB1618" i="2" s="1"/>
  <c r="AA12425" i="2"/>
  <c r="AB12425" i="2" s="1"/>
  <c r="AA10377" i="2"/>
  <c r="AB10377" i="2" s="1"/>
  <c r="AA8329" i="2"/>
  <c r="AB8329" i="2" s="1"/>
  <c r="AA4233" i="2"/>
  <c r="AB4233" i="2" s="1"/>
  <c r="AA2185" i="2"/>
  <c r="AB2185" i="2" s="1"/>
  <c r="AA137" i="2"/>
  <c r="AB137" i="2" s="1"/>
  <c r="AA4362" i="2"/>
  <c r="AB4362" i="2" s="1"/>
  <c r="AA2314" i="2"/>
  <c r="AB2314" i="2" s="1"/>
  <c r="AA266" i="2"/>
  <c r="AB266" i="2" s="1"/>
  <c r="AA11105" i="2"/>
  <c r="AB11105" i="2" s="1"/>
  <c r="AA9057" i="2"/>
  <c r="AB9057" i="2" s="1"/>
  <c r="AA4961" i="2"/>
  <c r="AB4961" i="2" s="1"/>
  <c r="AA2913" i="2"/>
  <c r="AB2913" i="2" s="1"/>
  <c r="AA1602" i="2"/>
  <c r="AB1602" i="2" s="1"/>
  <c r="AA12473" i="2"/>
  <c r="AB12473" i="2" s="1"/>
  <c r="AA6329" i="2"/>
  <c r="AB6329" i="2" s="1"/>
  <c r="AA4281" i="2"/>
  <c r="AB4281" i="2" s="1"/>
  <c r="AA185" i="2"/>
  <c r="AB185" i="2" s="1"/>
  <c r="AA10176" i="2"/>
  <c r="AB10176" i="2" s="1"/>
  <c r="AA8551" i="2"/>
  <c r="AB8551" i="2" s="1"/>
  <c r="AA6503" i="2"/>
  <c r="AB6503" i="2" s="1"/>
  <c r="AA4199" i="2"/>
  <c r="AB4199" i="2" s="1"/>
  <c r="AA8838" i="2"/>
  <c r="AB8838" i="2" s="1"/>
  <c r="AA1207" i="2"/>
  <c r="AB1207" i="2" s="1"/>
  <c r="AA10046" i="2"/>
  <c r="AB10046" i="2" s="1"/>
  <c r="AA7088" i="2"/>
  <c r="AB7088" i="2" s="1"/>
  <c r="AA5040" i="2"/>
  <c r="AB5040" i="2" s="1"/>
  <c r="AA2992" i="2"/>
  <c r="AB2992" i="2" s="1"/>
  <c r="AA944" i="2"/>
  <c r="AB944" i="2" s="1"/>
  <c r="AA11775" i="2"/>
  <c r="AB11775" i="2" s="1"/>
  <c r="AA2415" i="2"/>
  <c r="AB2415" i="2" s="1"/>
  <c r="AA4551" i="2"/>
  <c r="AB4551" i="2" s="1"/>
  <c r="AA9326" i="2"/>
  <c r="AB9326" i="2" s="1"/>
  <c r="AA7400" i="2"/>
  <c r="AB7400" i="2" s="1"/>
  <c r="AA5352" i="2"/>
  <c r="AB5352" i="2" s="1"/>
  <c r="AA3304" i="2"/>
  <c r="AB3304" i="2" s="1"/>
  <c r="AA1256" i="2"/>
  <c r="AB1256" i="2" s="1"/>
  <c r="AA12119" i="2"/>
  <c r="AB12119" i="2" s="1"/>
  <c r="AA8023" i="2"/>
  <c r="AB8023" i="2" s="1"/>
  <c r="AA12029" i="2"/>
  <c r="AB12029" i="2" s="1"/>
  <c r="AA9981" i="2"/>
  <c r="AB9981" i="2" s="1"/>
  <c r="AA7933" i="2"/>
  <c r="AB7933" i="2" s="1"/>
  <c r="AA3837" i="2"/>
  <c r="AB3837" i="2" s="1"/>
  <c r="AA779" i="2"/>
  <c r="AB779" i="2" s="1"/>
  <c r="AA9402" i="2"/>
  <c r="AB9402" i="2" s="1"/>
  <c r="AA10212" i="2"/>
  <c r="AB10212" i="2" s="1"/>
  <c r="AA2020" i="2"/>
  <c r="AB2020" i="2" s="1"/>
  <c r="AA8771" i="2"/>
  <c r="AB8771" i="2" s="1"/>
  <c r="AA4675" i="2"/>
  <c r="AB4675" i="2" s="1"/>
  <c r="AA2627" i="2"/>
  <c r="AB2627" i="2" s="1"/>
  <c r="AA9002" i="2"/>
  <c r="AB9002" i="2" s="1"/>
  <c r="AA11635" i="2"/>
  <c r="AB11635" i="2" s="1"/>
  <c r="AA9587" i="2"/>
  <c r="AB9587" i="2" s="1"/>
  <c r="AA9577" i="2"/>
  <c r="AB9577" i="2" s="1"/>
  <c r="AA7529" i="2"/>
  <c r="AB7529" i="2" s="1"/>
  <c r="AA5481" i="2"/>
  <c r="AB5481" i="2" s="1"/>
  <c r="AA8257" i="2"/>
  <c r="AB8257" i="2" s="1"/>
  <c r="AA10696" i="2"/>
  <c r="AB10696" i="2" s="1"/>
  <c r="AA9160" i="2"/>
  <c r="AB9160" i="2" s="1"/>
  <c r="AA5529" i="2"/>
  <c r="AB5529" i="2" s="1"/>
  <c r="AA3481" i="2"/>
  <c r="AB3481" i="2" s="1"/>
  <c r="AA1433" i="2"/>
  <c r="AB1433" i="2" s="1"/>
  <c r="AA7751" i="2"/>
  <c r="AB7751" i="2" s="1"/>
  <c r="AA5703" i="2"/>
  <c r="AB5703" i="2" s="1"/>
  <c r="AA11334" i="2"/>
  <c r="AB11334" i="2" s="1"/>
  <c r="AA3719" i="2"/>
  <c r="AB3719" i="2" s="1"/>
  <c r="AA8336" i="2"/>
  <c r="AB8336" i="2" s="1"/>
  <c r="AA6288" i="2"/>
  <c r="AB6288" i="2" s="1"/>
  <c r="AA4240" i="2"/>
  <c r="AB4240" i="2" s="1"/>
  <c r="AA2192" i="2"/>
  <c r="AB2192" i="2" s="1"/>
  <c r="AA144" i="2"/>
  <c r="AB144" i="2" s="1"/>
  <c r="AA10975" i="2"/>
  <c r="AB10975" i="2" s="1"/>
  <c r="AA4831" i="2"/>
  <c r="AB4831" i="2" s="1"/>
  <c r="AA815" i="2"/>
  <c r="AB815" i="2" s="1"/>
  <c r="AA11822" i="2"/>
  <c r="AB11822" i="2" s="1"/>
  <c r="AA8648" i="2"/>
  <c r="AB8648" i="2" s="1"/>
  <c r="AA6600" i="2"/>
  <c r="AB6600" i="2" s="1"/>
  <c r="AA456" i="2"/>
  <c r="AB456" i="2" s="1"/>
  <c r="AA9271" i="2"/>
  <c r="AB9271" i="2" s="1"/>
  <c r="AA7223" i="2"/>
  <c r="AB7223" i="2" s="1"/>
  <c r="AA5175" i="2"/>
  <c r="AB5175" i="2" s="1"/>
  <c r="AA2519" i="2"/>
  <c r="AB2519" i="2" s="1"/>
  <c r="AA5344" i="2"/>
  <c r="AB5344" i="2" s="1"/>
  <c r="AA11926" i="2"/>
  <c r="AB11926" i="2" s="1"/>
  <c r="AA6968" i="2"/>
  <c r="AB6968" i="2" s="1"/>
  <c r="AA632" i="2"/>
  <c r="AB632" i="2" s="1"/>
  <c r="AA2734" i="2"/>
  <c r="AB2734" i="2" s="1"/>
  <c r="AA9493" i="2"/>
  <c r="AB9493" i="2" s="1"/>
  <c r="AA7445" i="2"/>
  <c r="AB7445" i="2" s="1"/>
  <c r="AA5397" i="2"/>
  <c r="AB5397" i="2" s="1"/>
  <c r="AA1301" i="2"/>
  <c r="AB1301" i="2" s="1"/>
  <c r="AA3366" i="2"/>
  <c r="AB3366" i="2" s="1"/>
  <c r="AA10157" i="2"/>
  <c r="AB10157" i="2" s="1"/>
  <c r="AA4013" i="2"/>
  <c r="AB4013" i="2" s="1"/>
  <c r="AA8766" i="2"/>
  <c r="AB8766" i="2" s="1"/>
  <c r="AA6718" i="2"/>
  <c r="AB6718" i="2" s="1"/>
  <c r="AA6486" i="2"/>
  <c r="AB6486" i="2" s="1"/>
  <c r="AA4438" i="2"/>
  <c r="AB4438" i="2" s="1"/>
  <c r="AA2390" i="2"/>
  <c r="AB2390" i="2" s="1"/>
  <c r="AA342" i="2"/>
  <c r="AB342" i="2" s="1"/>
  <c r="AA9181" i="2"/>
  <c r="AB9181" i="2" s="1"/>
  <c r="AA7133" i="2"/>
  <c r="AB7133" i="2" s="1"/>
  <c r="AA8848" i="2"/>
  <c r="AB8848" i="2" s="1"/>
  <c r="AA4728" i="2"/>
  <c r="AB4728" i="2" s="1"/>
  <c r="AA2638" i="2"/>
  <c r="AB2638" i="2" s="1"/>
  <c r="AA11445" i="2"/>
  <c r="AB11445" i="2" s="1"/>
  <c r="AA1205" i="2"/>
  <c r="AB1205" i="2" s="1"/>
  <c r="AA7366" i="2"/>
  <c r="AB7366" i="2" s="1"/>
  <c r="AA3270" i="2"/>
  <c r="AB3270" i="2" s="1"/>
  <c r="AA12109" i="2"/>
  <c r="AB12109" i="2" s="1"/>
  <c r="AA12636" i="2"/>
  <c r="AB12636" i="2" s="1"/>
  <c r="AA8540" i="2"/>
  <c r="AB8540" i="2" s="1"/>
  <c r="AA348" i="2"/>
  <c r="AB348" i="2" s="1"/>
  <c r="AA7099" i="2"/>
  <c r="AB7099" i="2" s="1"/>
  <c r="AA12436" i="2"/>
  <c r="AB12436" i="2" s="1"/>
  <c r="AA7938" i="2"/>
  <c r="AB7938" i="2" s="1"/>
  <c r="AA4762" i="2"/>
  <c r="AB4762" i="2" s="1"/>
  <c r="AA9208" i="2"/>
  <c r="AB9208" i="2" s="1"/>
  <c r="AA2616" i="2"/>
  <c r="AB2616" i="2" s="1"/>
  <c r="AA9397" i="2"/>
  <c r="AB9397" i="2" s="1"/>
  <c r="AA7349" i="2"/>
  <c r="AB7349" i="2" s="1"/>
  <c r="AA3253" i="2"/>
  <c r="AB3253" i="2" s="1"/>
  <c r="AA5318" i="2"/>
  <c r="AB5318" i="2" s="1"/>
  <c r="AA1222" i="2"/>
  <c r="AB1222" i="2" s="1"/>
  <c r="AA6492" i="2"/>
  <c r="AB6492" i="2" s="1"/>
  <c r="AA11195" i="2"/>
  <c r="AB11195" i="2" s="1"/>
  <c r="AA9147" i="2"/>
  <c r="AB9147" i="2" s="1"/>
  <c r="AA5051" i="2"/>
  <c r="AB5051" i="2" s="1"/>
  <c r="AA3003" i="2"/>
  <c r="AB3003" i="2" s="1"/>
  <c r="AA9746" i="2"/>
  <c r="AB9746" i="2" s="1"/>
  <c r="AA5827" i="2"/>
  <c r="AB5827" i="2" s="1"/>
  <c r="AA6843" i="2"/>
  <c r="AB6843" i="2" s="1"/>
  <c r="AA3988" i="2"/>
  <c r="AB3988" i="2" s="1"/>
  <c r="AA499" i="2"/>
  <c r="AB499" i="2" s="1"/>
  <c r="AA8842" i="2"/>
  <c r="AB8842" i="2" s="1"/>
  <c r="AA8332" i="2"/>
  <c r="AB8332" i="2" s="1"/>
  <c r="AA8587" i="2"/>
  <c r="AB8587" i="2" s="1"/>
  <c r="AA6010" i="2"/>
  <c r="AB6010" i="2" s="1"/>
  <c r="AA12785" i="2"/>
  <c r="AB12785" i="2" s="1"/>
  <c r="AA8689" i="2"/>
  <c r="AB8689" i="2" s="1"/>
  <c r="AA4593" i="2"/>
  <c r="AB4593" i="2" s="1"/>
  <c r="AA8114" i="2"/>
  <c r="AB8114" i="2" s="1"/>
  <c r="AA2537" i="2"/>
  <c r="AB2537" i="2" s="1"/>
  <c r="AA5313" i="2"/>
  <c r="AB5313" i="2" s="1"/>
  <c r="AA12825" i="2"/>
  <c r="AB12825" i="2" s="1"/>
  <c r="AA8729" i="2"/>
  <c r="AB8729" i="2" s="1"/>
  <c r="AA4633" i="2"/>
  <c r="AB4633" i="2" s="1"/>
  <c r="AA8903" i="2"/>
  <c r="AB8903" i="2" s="1"/>
  <c r="AA4807" i="2"/>
  <c r="AB4807" i="2" s="1"/>
  <c r="AA3344" i="2"/>
  <c r="AB3344" i="2" s="1"/>
  <c r="AA8375" i="2"/>
  <c r="AB8375" i="2" s="1"/>
  <c r="AA6496" i="2"/>
  <c r="AB6496" i="2" s="1"/>
  <c r="AA2400" i="2"/>
  <c r="AB2400" i="2" s="1"/>
  <c r="AA10134" i="2"/>
  <c r="AB10134" i="2" s="1"/>
  <c r="AA3928" i="2"/>
  <c r="AB3928" i="2" s="1"/>
  <c r="AA2951" i="2"/>
  <c r="AB2951" i="2" s="1"/>
  <c r="AA10645" i="2"/>
  <c r="AB10645" i="2" s="1"/>
  <c r="AA3117" i="2"/>
  <c r="AB3117" i="2" s="1"/>
  <c r="AA3774" i="2"/>
  <c r="AB3774" i="2" s="1"/>
  <c r="AA11206" i="2"/>
  <c r="AB11206" i="2" s="1"/>
  <c r="AA4176" i="2"/>
  <c r="AB4176" i="2" s="1"/>
  <c r="AA2128" i="2"/>
  <c r="AB2128" i="2" s="1"/>
  <c r="AA80" i="2"/>
  <c r="AB80" i="2" s="1"/>
  <c r="AA9526" i="2"/>
  <c r="AB9526" i="2" s="1"/>
  <c r="AA2855" i="2"/>
  <c r="AB2855" i="2" s="1"/>
  <c r="AA11694" i="2"/>
  <c r="AB11694" i="2" s="1"/>
  <c r="AA6536" i="2"/>
  <c r="AB6536" i="2" s="1"/>
  <c r="AA4488" i="2"/>
  <c r="AB4488" i="2" s="1"/>
  <c r="AA11255" i="2"/>
  <c r="AB11255" i="2" s="1"/>
  <c r="AA7159" i="2"/>
  <c r="AB7159" i="2" s="1"/>
  <c r="AA10278" i="2"/>
  <c r="AB10278" i="2" s="1"/>
  <c r="AA2391" i="2"/>
  <c r="AB2391" i="2" s="1"/>
  <c r="AA11230" i="2"/>
  <c r="AB11230" i="2" s="1"/>
  <c r="AA5280" i="2"/>
  <c r="AB5280" i="2" s="1"/>
  <c r="AA3232" i="2"/>
  <c r="AB3232" i="2" s="1"/>
  <c r="AA1184" i="2"/>
  <c r="AB1184" i="2" s="1"/>
  <c r="AA12047" i="2"/>
  <c r="AB12047" i="2" s="1"/>
  <c r="AA9999" i="2"/>
  <c r="AB9999" i="2" s="1"/>
  <c r="AA7951" i="2"/>
  <c r="AB7951" i="2" s="1"/>
  <c r="AA3542" i="2"/>
  <c r="AB3542" i="2" s="1"/>
  <c r="AA2141" i="2"/>
  <c r="AB2141" i="2" s="1"/>
  <c r="AA10178" i="2"/>
  <c r="AB10178" i="2" s="1"/>
  <c r="AA10820" i="2"/>
  <c r="AB10820" i="2" s="1"/>
  <c r="AA1596" i="2"/>
  <c r="AB1596" i="2" s="1"/>
  <c r="AA10994" i="2"/>
  <c r="AB10994" i="2" s="1"/>
  <c r="AA11636" i="2"/>
  <c r="AB11636" i="2" s="1"/>
  <c r="AA12243" i="2"/>
  <c r="AB12243" i="2" s="1"/>
  <c r="AA8147" i="2"/>
  <c r="AB8147" i="2" s="1"/>
  <c r="AA5160" i="2"/>
  <c r="AB5160" i="2" s="1"/>
  <c r="AA3887" i="2"/>
  <c r="AB3887" i="2" s="1"/>
  <c r="AA8000" i="2"/>
  <c r="AB8000" i="2" s="1"/>
  <c r="AA9912" i="2"/>
  <c r="AB9912" i="2" s="1"/>
  <c r="AA9649" i="2"/>
  <c r="AB9649" i="2" s="1"/>
  <c r="AA9863" i="2"/>
  <c r="AB9863" i="2" s="1"/>
  <c r="AA10534" i="2"/>
  <c r="AB10534" i="2" s="1"/>
  <c r="AA4077" i="2"/>
  <c r="AB4077" i="2" s="1"/>
  <c r="AA4734" i="2"/>
  <c r="AB4734" i="2" s="1"/>
  <c r="AA12488" i="2"/>
  <c r="AB12488" i="2" s="1"/>
  <c r="AA7097" i="2"/>
  <c r="AB7097" i="2" s="1"/>
  <c r="AA11840" i="2"/>
  <c r="AB11840" i="2" s="1"/>
  <c r="AA7271" i="2"/>
  <c r="AB7271" i="2" s="1"/>
  <c r="AA2743" i="2"/>
  <c r="AB2743" i="2" s="1"/>
  <c r="AA10495" i="2"/>
  <c r="AB10495" i="2" s="1"/>
  <c r="AA2024" i="2"/>
  <c r="AB2024" i="2" s="1"/>
  <c r="AA8791" i="2"/>
  <c r="AB8791" i="2" s="1"/>
  <c r="AA4695" i="2"/>
  <c r="AB4695" i="2" s="1"/>
  <c r="AA9446" i="2"/>
  <c r="AB9446" i="2" s="1"/>
  <c r="AA1559" i="2"/>
  <c r="AB1559" i="2" s="1"/>
  <c r="AA10966" i="2"/>
  <c r="AB10966" i="2" s="1"/>
  <c r="AA8696" i="2"/>
  <c r="AB8696" i="2" s="1"/>
  <c r="AA2232" i="2"/>
  <c r="AB2232" i="2" s="1"/>
  <c r="AA12558" i="2"/>
  <c r="AB12558" i="2" s="1"/>
  <c r="AA11061" i="2"/>
  <c r="AB11061" i="2" s="1"/>
  <c r="AA2869" i="2"/>
  <c r="AB2869" i="2" s="1"/>
  <c r="AA6982" i="2"/>
  <c r="AB6982" i="2" s="1"/>
  <c r="AA2789" i="2"/>
  <c r="AB2789" i="2" s="1"/>
  <c r="AA6653" i="2"/>
  <c r="AB6653" i="2" s="1"/>
  <c r="AA11796" i="2"/>
  <c r="AB11796" i="2" s="1"/>
  <c r="AA1556" i="2"/>
  <c r="AB1556" i="2" s="1"/>
  <c r="AA12403" i="2"/>
  <c r="AB12403" i="2" s="1"/>
  <c r="AA10355" i="2"/>
  <c r="AB10355" i="2" s="1"/>
  <c r="AA2163" i="2"/>
  <c r="AB2163" i="2" s="1"/>
  <c r="AA115" i="2"/>
  <c r="AB115" i="2" s="1"/>
  <c r="AA10954" i="2"/>
  <c r="AB10954" i="2" s="1"/>
  <c r="AA12268" i="2"/>
  <c r="AB12268" i="2" s="1"/>
  <c r="AA10188" i="2"/>
  <c r="AB10188" i="2" s="1"/>
  <c r="AA3724" i="2"/>
  <c r="AB3724" i="2" s="1"/>
  <c r="AA1644" i="2"/>
  <c r="AB1644" i="2" s="1"/>
  <c r="AA12363" i="2"/>
  <c r="AB12363" i="2" s="1"/>
  <c r="AA10251" i="2"/>
  <c r="AB10251" i="2" s="1"/>
  <c r="AA8203" i="2"/>
  <c r="AB8203" i="2" s="1"/>
  <c r="AA6123" i="2"/>
  <c r="AB6123" i="2" s="1"/>
  <c r="AA4075" i="2"/>
  <c r="AB4075" i="2" s="1"/>
  <c r="AA5570" i="2"/>
  <c r="AB5570" i="2" s="1"/>
  <c r="AA5626" i="2"/>
  <c r="AB5626" i="2" s="1"/>
  <c r="AA3578" i="2"/>
  <c r="AB3578" i="2" s="1"/>
  <c r="AA1530" i="2"/>
  <c r="AB1530" i="2" s="1"/>
  <c r="AA12401" i="2"/>
  <c r="AB12401" i="2" s="1"/>
  <c r="AA10353" i="2"/>
  <c r="AB10353" i="2" s="1"/>
  <c r="AA6257" i="2"/>
  <c r="AB6257" i="2" s="1"/>
  <c r="AA4209" i="2"/>
  <c r="AB4209" i="2" s="1"/>
  <c r="AA113" i="2"/>
  <c r="AB113" i="2" s="1"/>
  <c r="AA2351" i="2"/>
  <c r="AB2351" i="2" s="1"/>
  <c r="AA7368" i="2"/>
  <c r="AB7368" i="2" s="1"/>
  <c r="AA7991" i="2"/>
  <c r="AB7991" i="2" s="1"/>
  <c r="AA12894" i="2"/>
  <c r="AB12894" i="2" s="1"/>
  <c r="AA8783" i="2"/>
  <c r="AB8783" i="2" s="1"/>
  <c r="AA8213" i="2"/>
  <c r="AB8213" i="2" s="1"/>
  <c r="AA2086" i="2"/>
  <c r="AB2086" i="2" s="1"/>
  <c r="AA8132" i="2"/>
  <c r="AB8132" i="2" s="1"/>
  <c r="AA1988" i="2"/>
  <c r="AB1988" i="2" s="1"/>
  <c r="AA8739" i="2"/>
  <c r="AB8739" i="2" s="1"/>
  <c r="AA11196" i="2"/>
  <c r="AB11196" i="2" s="1"/>
  <c r="AA10354" i="2"/>
  <c r="AB10354" i="2" s="1"/>
  <c r="AA9555" i="2"/>
  <c r="AB9555" i="2" s="1"/>
  <c r="AA5323" i="2"/>
  <c r="AB5323" i="2" s="1"/>
  <c r="AA1361" i="2"/>
  <c r="AB1361" i="2" s="1"/>
  <c r="AA7766" i="2"/>
  <c r="AB7766" i="2" s="1"/>
  <c r="AA4824" i="2"/>
  <c r="AB4824" i="2" s="1"/>
  <c r="AA583" i="2"/>
  <c r="AB583" i="2" s="1"/>
  <c r="AA11509" i="2"/>
  <c r="AB11509" i="2" s="1"/>
  <c r="AA1933" i="2"/>
  <c r="AB1933" i="2" s="1"/>
  <c r="AA2590" i="2"/>
  <c r="AB2590" i="2" s="1"/>
  <c r="AA5285" i="2"/>
  <c r="AB5285" i="2" s="1"/>
  <c r="AA11396" i="2"/>
  <c r="AB11396" i="2" s="1"/>
  <c r="AA2283" i="2"/>
  <c r="AB2283" i="2" s="1"/>
  <c r="AA6402" i="2"/>
  <c r="AB6402" i="2" s="1"/>
  <c r="AA6042" i="2"/>
  <c r="AB6042" i="2" s="1"/>
  <c r="AA6384" i="2"/>
  <c r="AB6384" i="2" s="1"/>
  <c r="AA4336" i="2"/>
  <c r="AB4336" i="2" s="1"/>
  <c r="AA2288" i="2"/>
  <c r="AB2288" i="2" s="1"/>
  <c r="AA240" i="2"/>
  <c r="AB240" i="2" s="1"/>
  <c r="AA11071" i="2"/>
  <c r="AB11071" i="2" s="1"/>
  <c r="AA6193" i="2"/>
  <c r="AB6193" i="2" s="1"/>
  <c r="AA4145" i="2"/>
  <c r="AB4145" i="2" s="1"/>
  <c r="AA2097" i="2"/>
  <c r="AB2097" i="2" s="1"/>
  <c r="AA49" i="2"/>
  <c r="AB49" i="2" s="1"/>
  <c r="AA10664" i="2"/>
  <c r="AB10664" i="2" s="1"/>
  <c r="AA9064" i="2"/>
  <c r="AB9064" i="2" s="1"/>
  <c r="AA7666" i="2"/>
  <c r="AB7666" i="2" s="1"/>
  <c r="AA5618" i="2"/>
  <c r="AB5618" i="2" s="1"/>
  <c r="AA3570" i="2"/>
  <c r="AB3570" i="2" s="1"/>
  <c r="AA1522" i="2"/>
  <c r="AB1522" i="2" s="1"/>
  <c r="AA12329" i="2"/>
  <c r="AB12329" i="2" s="1"/>
  <c r="AA10281" i="2"/>
  <c r="AB10281" i="2" s="1"/>
  <c r="AA8233" i="2"/>
  <c r="AB8233" i="2" s="1"/>
  <c r="AA6185" i="2"/>
  <c r="AB6185" i="2" s="1"/>
  <c r="AA4137" i="2"/>
  <c r="AB4137" i="2" s="1"/>
  <c r="AA2089" i="2"/>
  <c r="AB2089" i="2" s="1"/>
  <c r="AA41" i="2"/>
  <c r="AB41" i="2" s="1"/>
  <c r="AA9888" i="2"/>
  <c r="AB9888" i="2" s="1"/>
  <c r="AA4266" i="2"/>
  <c r="AB4266" i="2" s="1"/>
  <c r="AA4865" i="2"/>
  <c r="AB4865" i="2" s="1"/>
  <c r="AA2817" i="2"/>
  <c r="AB2817" i="2" s="1"/>
  <c r="AA769" i="2"/>
  <c r="AB769" i="2" s="1"/>
  <c r="AA11624" i="2"/>
  <c r="AB11624" i="2" s="1"/>
  <c r="AA10560" i="2"/>
  <c r="AB10560" i="2" s="1"/>
  <c r="AA10329" i="2"/>
  <c r="AB10329" i="2" s="1"/>
  <c r="AA8281" i="2"/>
  <c r="AB8281" i="2" s="1"/>
  <c r="AA6233" i="2"/>
  <c r="AB6233" i="2" s="1"/>
  <c r="AA4185" i="2"/>
  <c r="AB4185" i="2" s="1"/>
  <c r="AA10503" i="2"/>
  <c r="AB10503" i="2" s="1"/>
  <c r="AA8455" i="2"/>
  <c r="AB8455" i="2" s="1"/>
  <c r="AA3983" i="2"/>
  <c r="AB3983" i="2" s="1"/>
  <c r="AA12742" i="2"/>
  <c r="AB12742" i="2" s="1"/>
  <c r="AA8646" i="2"/>
  <c r="AB8646" i="2" s="1"/>
  <c r="AA1015" i="2"/>
  <c r="AB1015" i="2" s="1"/>
  <c r="AA9854" i="2"/>
  <c r="AB9854" i="2" s="1"/>
  <c r="AA6992" i="2"/>
  <c r="AB6992" i="2" s="1"/>
  <c r="AA4944" i="2"/>
  <c r="AB4944" i="2" s="1"/>
  <c r="AA2896" i="2"/>
  <c r="AB2896" i="2" s="1"/>
  <c r="AA848" i="2"/>
  <c r="AB848" i="2" s="1"/>
  <c r="AA11679" i="2"/>
  <c r="AB11679" i="2" s="1"/>
  <c r="AA9631" i="2"/>
  <c r="AB9631" i="2" s="1"/>
  <c r="AA7583" i="2"/>
  <c r="AB7583" i="2" s="1"/>
  <c r="AA2223" i="2"/>
  <c r="AB2223" i="2" s="1"/>
  <c r="AA11062" i="2"/>
  <c r="AB11062" i="2" s="1"/>
  <c r="AA4335" i="2"/>
  <c r="AB4335" i="2" s="1"/>
  <c r="AA295" i="2"/>
  <c r="AB295" i="2" s="1"/>
  <c r="AA9134" i="2"/>
  <c r="AB9134" i="2" s="1"/>
  <c r="AA7304" i="2"/>
  <c r="AB7304" i="2" s="1"/>
  <c r="AA5256" i="2"/>
  <c r="AB5256" i="2" s="1"/>
  <c r="AA1160" i="2"/>
  <c r="AB1160" i="2" s="1"/>
  <c r="AA5879" i="2"/>
  <c r="AB5879" i="2" s="1"/>
  <c r="AA12766" i="2"/>
  <c r="AB12766" i="2" s="1"/>
  <c r="AA8096" i="2"/>
  <c r="AB8096" i="2" s="1"/>
  <c r="AA6048" i="2"/>
  <c r="AB6048" i="2" s="1"/>
  <c r="AA4000" i="2"/>
  <c r="AB4000" i="2" s="1"/>
  <c r="AA1952" i="2"/>
  <c r="AB1952" i="2" s="1"/>
  <c r="AA2295" i="2"/>
  <c r="AB2295" i="2" s="1"/>
  <c r="AA11134" i="2"/>
  <c r="AB11134" i="2" s="1"/>
  <c r="AA7632" i="2"/>
  <c r="AB7632" i="2" s="1"/>
  <c r="AA5584" i="2"/>
  <c r="AB5584" i="2" s="1"/>
  <c r="AA3536" i="2"/>
  <c r="AB3536" i="2" s="1"/>
  <c r="AA1488" i="2"/>
  <c r="AB1488" i="2" s="1"/>
  <c r="AA8223" i="2"/>
  <c r="AB8223" i="2" s="1"/>
  <c r="AA6175" i="2"/>
  <c r="AB6175" i="2" s="1"/>
  <c r="AA3495" i="2"/>
  <c r="AB3495" i="2" s="1"/>
  <c r="AA1575" i="2"/>
  <c r="AB1575" i="2" s="1"/>
  <c r="AA10414" i="2"/>
  <c r="AB10414" i="2" s="1"/>
  <c r="AA5896" i="2"/>
  <c r="AB5896" i="2" s="1"/>
  <c r="AA12663" i="2"/>
  <c r="AB12663" i="2" s="1"/>
  <c r="AA10615" i="2"/>
  <c r="AB10615" i="2" s="1"/>
  <c r="AA159" i="2"/>
  <c r="AB159" i="2" s="1"/>
  <c r="AA9950" i="2"/>
  <c r="AB9950" i="2" s="1"/>
  <c r="AA6688" i="2"/>
  <c r="AB6688" i="2" s="1"/>
  <c r="AA4640" i="2"/>
  <c r="AB4640" i="2" s="1"/>
  <c r="AA544" i="2"/>
  <c r="AB544" i="2" s="1"/>
  <c r="AA9359" i="2"/>
  <c r="AB9359" i="2" s="1"/>
  <c r="AA10680" i="2"/>
  <c r="AB10680" i="2" s="1"/>
  <c r="AA8472" i="2"/>
  <c r="AB8472" i="2" s="1"/>
  <c r="AA4120" i="2"/>
  <c r="AB4120" i="2" s="1"/>
  <c r="AA12807" i="2"/>
  <c r="AB12807" i="2" s="1"/>
  <c r="AA3327" i="2"/>
  <c r="AB3327" i="2" s="1"/>
  <c r="AA6126" i="2"/>
  <c r="AB6126" i="2" s="1"/>
  <c r="AA4078" i="2"/>
  <c r="AB4078" i="2" s="1"/>
  <c r="AA2030" i="2"/>
  <c r="AB2030" i="2" s="1"/>
  <c r="AA12885" i="2"/>
  <c r="AB12885" i="2" s="1"/>
  <c r="AA10837" i="2"/>
  <c r="AB10837" i="2" s="1"/>
  <c r="AA8789" i="2"/>
  <c r="AB8789" i="2" s="1"/>
  <c r="AA6741" i="2"/>
  <c r="AB6741" i="2" s="1"/>
  <c r="AA2645" i="2"/>
  <c r="AB2645" i="2" s="1"/>
  <c r="AA597" i="2"/>
  <c r="AB597" i="2" s="1"/>
  <c r="AA614" i="2"/>
  <c r="AB614" i="2" s="1"/>
  <c r="AA9453" i="2"/>
  <c r="AB9453" i="2" s="1"/>
  <c r="AA7405" i="2"/>
  <c r="AB7405" i="2" s="1"/>
  <c r="AA5357" i="2"/>
  <c r="AB5357" i="2" s="1"/>
  <c r="AA3309" i="2"/>
  <c r="AB3309" i="2" s="1"/>
  <c r="AA1261" i="2"/>
  <c r="AB1261" i="2" s="1"/>
  <c r="AA8062" i="2"/>
  <c r="AB8062" i="2" s="1"/>
  <c r="AA6014" i="2"/>
  <c r="AB6014" i="2" s="1"/>
  <c r="AA1918" i="2"/>
  <c r="AB1918" i="2" s="1"/>
  <c r="AA6661" i="2"/>
  <c r="AB6661" i="2" s="1"/>
  <c r="AA4613" i="2"/>
  <c r="AB4613" i="2" s="1"/>
  <c r="AA3349" i="2"/>
  <c r="AB3349" i="2" s="1"/>
  <c r="AA2065" i="2"/>
  <c r="AB2065" i="2" s="1"/>
  <c r="AA7634" i="2"/>
  <c r="AB7634" i="2" s="1"/>
  <c r="AA5586" i="2"/>
  <c r="AB5586" i="2" s="1"/>
  <c r="AA9317" i="2"/>
  <c r="AB9317" i="2" s="1"/>
  <c r="AA1292" i="2"/>
  <c r="AB1292" i="2" s="1"/>
  <c r="AA139" i="2"/>
  <c r="AB139" i="2" s="1"/>
  <c r="AA9572" i="2"/>
  <c r="AB9572" i="2" s="1"/>
  <c r="AA7524" i="2"/>
  <c r="AB7524" i="2" s="1"/>
  <c r="AA5476" i="2"/>
  <c r="AB5476" i="2" s="1"/>
  <c r="AA3428" i="2"/>
  <c r="AB3428" i="2" s="1"/>
  <c r="AA1380" i="2"/>
  <c r="AB1380" i="2" s="1"/>
  <c r="AA12227" i="2"/>
  <c r="AB12227" i="2" s="1"/>
  <c r="AA10179" i="2"/>
  <c r="AB10179" i="2" s="1"/>
  <c r="AA8131" i="2"/>
  <c r="AB8131" i="2" s="1"/>
  <c r="AA6083" i="2"/>
  <c r="AB6083" i="2" s="1"/>
  <c r="AA12826" i="2"/>
  <c r="AB12826" i="2" s="1"/>
  <c r="AA10778" i="2"/>
  <c r="AB10778" i="2" s="1"/>
  <c r="AA7722" i="2"/>
  <c r="AB7722" i="2" s="1"/>
  <c r="AA8226" i="2"/>
  <c r="AB8226" i="2" s="1"/>
  <c r="AA4226" i="2"/>
  <c r="AB4226" i="2" s="1"/>
  <c r="AA10498" i="2"/>
  <c r="AB10498" i="2" s="1"/>
  <c r="AA7162" i="2"/>
  <c r="AB7162" i="2" s="1"/>
  <c r="AA9092" i="2"/>
  <c r="AB9092" i="2" s="1"/>
  <c r="AA12006" i="2"/>
  <c r="AB12006" i="2" s="1"/>
  <c r="AA5301" i="2"/>
  <c r="AB5301" i="2" s="1"/>
  <c r="AA9360" i="2"/>
  <c r="AB9360" i="2" s="1"/>
  <c r="AA89" i="2"/>
  <c r="AB89" i="2" s="1"/>
  <c r="AA1191" i="2"/>
  <c r="AB1191" i="2" s="1"/>
  <c r="AA6281" i="2"/>
  <c r="AB6281" i="2" s="1"/>
  <c r="AA2557" i="2"/>
  <c r="AB2557" i="2" s="1"/>
  <c r="AA8074" i="2"/>
  <c r="AB8074" i="2" s="1"/>
  <c r="AA8259" i="2"/>
  <c r="AB8259" i="2" s="1"/>
  <c r="AA4402" i="2"/>
  <c r="AB4402" i="2" s="1"/>
  <c r="AA10030" i="2"/>
  <c r="AB10030" i="2" s="1"/>
  <c r="AA8488" i="2"/>
  <c r="AB8488" i="2" s="1"/>
  <c r="AA12319" i="2"/>
  <c r="AB12319" i="2" s="1"/>
  <c r="AA12342" i="2"/>
  <c r="AB12342" i="2" s="1"/>
  <c r="AA1599" i="2"/>
  <c r="AB1599" i="2" s="1"/>
  <c r="AA11725" i="2"/>
  <c r="AB11725" i="2" s="1"/>
  <c r="AA6861" i="2"/>
  <c r="AB6861" i="2" s="1"/>
  <c r="AA6723" i="2"/>
  <c r="AB6723" i="2" s="1"/>
  <c r="AA8307" i="2"/>
  <c r="AB8307" i="2" s="1"/>
  <c r="AA6259" i="2"/>
  <c r="AB6259" i="2" s="1"/>
  <c r="AA8305" i="2"/>
  <c r="AB8305" i="2" s="1"/>
  <c r="AA12542" i="2"/>
  <c r="AB12542" i="2" s="1"/>
  <c r="AA8929" i="2"/>
  <c r="AB8929" i="2" s="1"/>
  <c r="AA9667" i="2"/>
  <c r="AB9667" i="2" s="1"/>
  <c r="AA5980" i="2"/>
  <c r="AB5980" i="2" s="1"/>
  <c r="AA1772" i="2"/>
  <c r="AB1772" i="2" s="1"/>
  <c r="AA7858" i="2"/>
  <c r="AB7858" i="2" s="1"/>
  <c r="AA10473" i="2"/>
  <c r="AB10473" i="2" s="1"/>
  <c r="AA1698" i="2"/>
  <c r="AB1698" i="2" s="1"/>
  <c r="AA6425" i="2"/>
  <c r="AB6425" i="2" s="1"/>
  <c r="AA8464" i="2"/>
  <c r="AB8464" i="2" s="1"/>
  <c r="AA4959" i="2"/>
  <c r="AB4959" i="2" s="1"/>
  <c r="AA12198" i="2"/>
  <c r="AB12198" i="2" s="1"/>
  <c r="AA12546" i="2"/>
  <c r="AB12546" i="2" s="1"/>
  <c r="AA10522" i="2"/>
  <c r="AB10522" i="2" s="1"/>
  <c r="AA12842" i="2"/>
  <c r="AB12842" i="2" s="1"/>
  <c r="AA11340" i="2"/>
  <c r="AB11340" i="2" s="1"/>
  <c r="AA9132" i="2"/>
  <c r="AB9132" i="2" s="1"/>
  <c r="AA3564" i="2"/>
  <c r="AB3564" i="2" s="1"/>
  <c r="AA8043" i="2"/>
  <c r="AB8043" i="2" s="1"/>
  <c r="AA12241" i="2"/>
  <c r="AB12241" i="2" s="1"/>
  <c r="AA3474" i="2"/>
  <c r="AB3474" i="2" s="1"/>
  <c r="AA10185" i="2"/>
  <c r="AB10185" i="2" s="1"/>
  <c r="AA12460" i="2"/>
  <c r="AB12460" i="2" s="1"/>
  <c r="AA907" i="2"/>
  <c r="AB907" i="2" s="1"/>
  <c r="AA9658" i="2"/>
  <c r="AB9658" i="2" s="1"/>
  <c r="AA12388" i="2"/>
  <c r="AB12388" i="2" s="1"/>
  <c r="AA8292" i="2"/>
  <c r="AB8292" i="2" s="1"/>
  <c r="AA6244" i="2"/>
  <c r="AB6244" i="2" s="1"/>
  <c r="AA2916" i="2"/>
  <c r="AB2916" i="2" s="1"/>
  <c r="AA7619" i="2"/>
  <c r="AB7619" i="2" s="1"/>
  <c r="AA5571" i="2"/>
  <c r="AB5571" i="2" s="1"/>
  <c r="AA3523" i="2"/>
  <c r="AB3523" i="2" s="1"/>
  <c r="AA2755" i="2"/>
  <c r="AB2755" i="2" s="1"/>
  <c r="AA707" i="2"/>
  <c r="AB707" i="2" s="1"/>
  <c r="AA9258" i="2"/>
  <c r="AB9258" i="2" s="1"/>
  <c r="AA5162" i="2"/>
  <c r="AB5162" i="2" s="1"/>
  <c r="AA5666" i="2"/>
  <c r="AB5666" i="2" s="1"/>
  <c r="AA11356" i="2"/>
  <c r="AB11356" i="2" s="1"/>
  <c r="AA10076" i="2"/>
  <c r="AB10076" i="2" s="1"/>
  <c r="AA8028" i="2"/>
  <c r="AB8028" i="2" s="1"/>
  <c r="AA1884" i="2"/>
  <c r="AB1884" i="2" s="1"/>
  <c r="AA12731" i="2"/>
  <c r="AB12731" i="2" s="1"/>
  <c r="AA10683" i="2"/>
  <c r="AB10683" i="2" s="1"/>
  <c r="AA8635" i="2"/>
  <c r="AB8635" i="2" s="1"/>
  <c r="AA6587" i="2"/>
  <c r="AB6587" i="2" s="1"/>
  <c r="AA4539" i="2"/>
  <c r="AB4539" i="2" s="1"/>
  <c r="AA2491" i="2"/>
  <c r="AB2491" i="2" s="1"/>
  <c r="AA11156" i="2"/>
  <c r="AB11156" i="2" s="1"/>
  <c r="AA9108" i="2"/>
  <c r="AB9108" i="2" s="1"/>
  <c r="AA5012" i="2"/>
  <c r="AB5012" i="2" s="1"/>
  <c r="AA2964" i="2"/>
  <c r="AB2964" i="2" s="1"/>
  <c r="AA916" i="2"/>
  <c r="AB916" i="2" s="1"/>
  <c r="AA12531" i="2"/>
  <c r="AB12531" i="2" s="1"/>
  <c r="AA11763" i="2"/>
  <c r="AB11763" i="2" s="1"/>
  <c r="AA10483" i="2"/>
  <c r="AB10483" i="2" s="1"/>
  <c r="AA7667" i="2"/>
  <c r="AB7667" i="2" s="1"/>
  <c r="AA6387" i="2"/>
  <c r="AB6387" i="2" s="1"/>
  <c r="AA4339" i="2"/>
  <c r="AB4339" i="2" s="1"/>
  <c r="AA3571" i="2"/>
  <c r="AB3571" i="2" s="1"/>
  <c r="AA2291" i="2"/>
  <c r="AB2291" i="2" s="1"/>
  <c r="AA243" i="2"/>
  <c r="AB243" i="2" s="1"/>
  <c r="AA12362" i="2"/>
  <c r="AB12362" i="2" s="1"/>
  <c r="AA11082" i="2"/>
  <c r="AB11082" i="2" s="1"/>
  <c r="AA10314" i="2"/>
  <c r="AB10314" i="2" s="1"/>
  <c r="AA11628" i="2"/>
  <c r="AB11628" i="2" s="1"/>
  <c r="AA10316" i="2"/>
  <c r="AB10316" i="2" s="1"/>
  <c r="AA8076" i="2"/>
  <c r="AB8076" i="2" s="1"/>
  <c r="AA3852" i="2"/>
  <c r="AB3852" i="2" s="1"/>
  <c r="AA10379" i="2"/>
  <c r="AB10379" i="2" s="1"/>
  <c r="AA8331" i="2"/>
  <c r="AB8331" i="2" s="1"/>
  <c r="AA10672" i="2"/>
  <c r="AB10672" i="2" s="1"/>
  <c r="AA2938" i="2"/>
  <c r="AB2938" i="2" s="1"/>
  <c r="AA9713" i="2"/>
  <c r="AB9713" i="2" s="1"/>
  <c r="AA7665" i="2"/>
  <c r="AB7665" i="2" s="1"/>
  <c r="AA6385" i="2"/>
  <c r="AB6385" i="2" s="1"/>
  <c r="AA4337" i="2"/>
  <c r="AB4337" i="2" s="1"/>
  <c r="AA3569" i="2"/>
  <c r="AB3569" i="2" s="1"/>
  <c r="AA1521" i="2"/>
  <c r="AB1521" i="2" s="1"/>
  <c r="AA12376" i="2"/>
  <c r="AB12376" i="2" s="1"/>
  <c r="AA9448" i="2"/>
  <c r="AB9448" i="2" s="1"/>
  <c r="AA5042" i="2"/>
  <c r="AB5042" i="2" s="1"/>
  <c r="AA3762" i="2"/>
  <c r="AB3762" i="2" s="1"/>
  <c r="AA12521" i="2"/>
  <c r="AB12521" i="2" s="1"/>
  <c r="AA8425" i="2"/>
  <c r="AB8425" i="2" s="1"/>
  <c r="AA6377" i="2"/>
  <c r="AB6377" i="2" s="1"/>
  <c r="AA4329" i="2"/>
  <c r="AB4329" i="2" s="1"/>
  <c r="AA233" i="2"/>
  <c r="AB233" i="2" s="1"/>
  <c r="AA12368" i="2"/>
  <c r="AB12368" i="2" s="1"/>
  <c r="AA10272" i="2"/>
  <c r="AB10272" i="2" s="1"/>
  <c r="AA3690" i="2"/>
  <c r="AB3690" i="2" s="1"/>
  <c r="AA1642" i="2"/>
  <c r="AB1642" i="2" s="1"/>
  <c r="AA12481" i="2"/>
  <c r="AB12481" i="2" s="1"/>
  <c r="AA10433" i="2"/>
  <c r="AB10433" i="2" s="1"/>
  <c r="AA5057" i="2"/>
  <c r="AB5057" i="2" s="1"/>
  <c r="AA3009" i="2"/>
  <c r="AB3009" i="2" s="1"/>
  <c r="AA2241" i="2"/>
  <c r="AB2241" i="2" s="1"/>
  <c r="AA193" i="2"/>
  <c r="AB193" i="2" s="1"/>
  <c r="AA10952" i="2"/>
  <c r="AB10952" i="2" s="1"/>
  <c r="AA9416" i="2"/>
  <c r="AB9416" i="2" s="1"/>
  <c r="AA2978" i="2"/>
  <c r="AB2978" i="2" s="1"/>
  <c r="AA930" i="2"/>
  <c r="AB930" i="2" s="1"/>
  <c r="AA3609" i="2"/>
  <c r="AB3609" i="2" s="1"/>
  <c r="AA5831" i="2"/>
  <c r="AB5831" i="2" s="1"/>
  <c r="AA2815" i="2"/>
  <c r="AB2815" i="2" s="1"/>
  <c r="AA11590" i="2"/>
  <c r="AB11590" i="2" s="1"/>
  <c r="AA3975" i="2"/>
  <c r="AB3975" i="2" s="1"/>
  <c r="AA6416" i="2"/>
  <c r="AB6416" i="2" s="1"/>
  <c r="AA7007" i="2"/>
  <c r="AB7007" i="2" s="1"/>
  <c r="AA11495" i="2"/>
  <c r="AB11495" i="2" s="1"/>
  <c r="AA11669" i="2"/>
  <c r="AB11669" i="2" s="1"/>
  <c r="AA7573" i="2"/>
  <c r="AB7573" i="2" s="1"/>
  <c r="AA3494" i="2"/>
  <c r="AB3494" i="2" s="1"/>
  <c r="AA1446" i="2"/>
  <c r="AB1446" i="2" s="1"/>
  <c r="AA4566" i="2"/>
  <c r="AB4566" i="2" s="1"/>
  <c r="AA11357" i="2"/>
  <c r="AB11357" i="2" s="1"/>
  <c r="AA1117" i="2"/>
  <c r="AB1117" i="2" s="1"/>
  <c r="AA10411" i="2"/>
  <c r="AB10411" i="2" s="1"/>
  <c r="AA1323" i="2"/>
  <c r="AB1323" i="2" s="1"/>
  <c r="AA12162" i="2"/>
  <c r="AB12162" i="2" s="1"/>
  <c r="AA12804" i="2"/>
  <c r="AB12804" i="2" s="1"/>
  <c r="AA11524" i="2"/>
  <c r="AB11524" i="2" s="1"/>
  <c r="AA10756" i="2"/>
  <c r="AB10756" i="2" s="1"/>
  <c r="AA9476" i="2"/>
  <c r="AB9476" i="2" s="1"/>
  <c r="AA7428" i="2"/>
  <c r="AB7428" i="2" s="1"/>
  <c r="AA6660" i="2"/>
  <c r="AB6660" i="2" s="1"/>
  <c r="AA5380" i="2"/>
  <c r="AB5380" i="2" s="1"/>
  <c r="AA4612" i="2"/>
  <c r="AB4612" i="2" s="1"/>
  <c r="AA1284" i="2"/>
  <c r="AB1284" i="2" s="1"/>
  <c r="AA516" i="2"/>
  <c r="AB516" i="2" s="1"/>
  <c r="AA11363" i="2"/>
  <c r="AB11363" i="2" s="1"/>
  <c r="AA9315" i="2"/>
  <c r="AB9315" i="2" s="1"/>
  <c r="AA5219" i="2"/>
  <c r="AB5219" i="2" s="1"/>
  <c r="AA3939" i="2"/>
  <c r="AB3939" i="2" s="1"/>
  <c r="AA3171" i="2"/>
  <c r="AB3171" i="2" s="1"/>
  <c r="AA1891" i="2"/>
  <c r="AB1891" i="2" s="1"/>
  <c r="AA1123" i="2"/>
  <c r="AB1123" i="2" s="1"/>
  <c r="AA12730" i="2"/>
  <c r="AB12730" i="2" s="1"/>
  <c r="AA11962" i="2"/>
  <c r="AB11962" i="2" s="1"/>
  <c r="AA9914" i="2"/>
  <c r="AB9914" i="2" s="1"/>
  <c r="AA7530" i="2"/>
  <c r="AB7530" i="2" s="1"/>
  <c r="AA11772" i="2"/>
  <c r="AB11772" i="2" s="1"/>
  <c r="AA9724" i="2"/>
  <c r="AB9724" i="2" s="1"/>
  <c r="AA7676" i="2"/>
  <c r="AB7676" i="2" s="1"/>
  <c r="AA6396" i="2"/>
  <c r="AB6396" i="2" s="1"/>
  <c r="AA5628" i="2"/>
  <c r="AB5628" i="2" s="1"/>
  <c r="AA4348" i="2"/>
  <c r="AB4348" i="2" s="1"/>
  <c r="AA3580" i="2"/>
  <c r="AB3580" i="2" s="1"/>
  <c r="AA2300" i="2"/>
  <c r="AB2300" i="2" s="1"/>
  <c r="AA1532" i="2"/>
  <c r="AB1532" i="2" s="1"/>
  <c r="AA252" i="2"/>
  <c r="AB252" i="2" s="1"/>
  <c r="AA12379" i="2"/>
  <c r="AB12379" i="2" s="1"/>
  <c r="AA11099" i="2"/>
  <c r="AB11099" i="2" s="1"/>
  <c r="AA10331" i="2"/>
  <c r="AB10331" i="2" s="1"/>
  <c r="AA8283" i="2"/>
  <c r="AB8283" i="2" s="1"/>
  <c r="AA6235" i="2"/>
  <c r="AB6235" i="2" s="1"/>
  <c r="AA4955" i="2"/>
  <c r="AB4955" i="2" s="1"/>
  <c r="AA2907" i="2"/>
  <c r="AB2907" i="2" s="1"/>
  <c r="AA2139" i="2"/>
  <c r="AB2139" i="2" s="1"/>
  <c r="AA91" i="2"/>
  <c r="AB91" i="2" s="1"/>
  <c r="AA10930" i="2"/>
  <c r="AB10930" i="2" s="1"/>
  <c r="AA8026" i="2"/>
  <c r="AB8026" i="2" s="1"/>
  <c r="AA11572" i="2"/>
  <c r="AB11572" i="2" s="1"/>
  <c r="AA9524" i="2"/>
  <c r="AB9524" i="2" s="1"/>
  <c r="AA8244" i="2"/>
  <c r="AB8244" i="2" s="1"/>
  <c r="AA4148" i="2"/>
  <c r="AB4148" i="2" s="1"/>
  <c r="AA2100" i="2"/>
  <c r="AB2100" i="2" s="1"/>
  <c r="AA52" i="2"/>
  <c r="AB52" i="2" s="1"/>
  <c r="AA414" i="2"/>
  <c r="AB414" i="2" s="1"/>
  <c r="AA11301" i="2"/>
  <c r="AB11301" i="2" s="1"/>
  <c r="AA9253" i="2"/>
  <c r="AB9253" i="2" s="1"/>
  <c r="AA7205" i="2"/>
  <c r="AB7205" i="2" s="1"/>
  <c r="AA5157" i="2"/>
  <c r="AB5157" i="2" s="1"/>
  <c r="AA3109" i="2"/>
  <c r="AB3109" i="2" s="1"/>
  <c r="AA6326" i="2"/>
  <c r="AB6326" i="2" s="1"/>
  <c r="AA182" i="2"/>
  <c r="AB182" i="2" s="1"/>
  <c r="AA11069" i="2"/>
  <c r="AB11069" i="2" s="1"/>
  <c r="AA9021" i="2"/>
  <c r="AB9021" i="2" s="1"/>
  <c r="AA6973" i="2"/>
  <c r="AB6973" i="2" s="1"/>
  <c r="AA4925" i="2"/>
  <c r="AB4925" i="2" s="1"/>
  <c r="AA829" i="2"/>
  <c r="AB829" i="2" s="1"/>
  <c r="AA12459" i="2"/>
  <c r="AB12459" i="2" s="1"/>
  <c r="AA75" i="2"/>
  <c r="AB75" i="2" s="1"/>
  <c r="AA10914" i="2"/>
  <c r="AB10914" i="2" s="1"/>
  <c r="AA7994" i="2"/>
  <c r="AB7994" i="2" s="1"/>
  <c r="AA11556" i="2"/>
  <c r="AB11556" i="2" s="1"/>
  <c r="AA9508" i="2"/>
  <c r="AB9508" i="2" s="1"/>
  <c r="AA7460" i="2"/>
  <c r="AB7460" i="2" s="1"/>
  <c r="AA5412" i="2"/>
  <c r="AB5412" i="2" s="1"/>
  <c r="AA3364" i="2"/>
  <c r="AB3364" i="2" s="1"/>
  <c r="AA1316" i="2"/>
  <c r="AB1316" i="2" s="1"/>
  <c r="AA8067" i="2"/>
  <c r="AB8067" i="2" s="1"/>
  <c r="AA6019" i="2"/>
  <c r="AB6019" i="2" s="1"/>
  <c r="AA3971" i="2"/>
  <c r="AB3971" i="2" s="1"/>
  <c r="AA1923" i="2"/>
  <c r="AB1923" i="2" s="1"/>
  <c r="AA12762" i="2"/>
  <c r="AB12762" i="2" s="1"/>
  <c r="AA10714" i="2"/>
  <c r="AB10714" i="2" s="1"/>
  <c r="AA7594" i="2"/>
  <c r="AB7594" i="2" s="1"/>
  <c r="AA9083" i="2"/>
  <c r="AB9083" i="2" s="1"/>
  <c r="AA4987" i="2"/>
  <c r="AB4987" i="2" s="1"/>
  <c r="AA2939" i="2"/>
  <c r="AB2939" i="2" s="1"/>
  <c r="AA891" i="2"/>
  <c r="AB891" i="2" s="1"/>
  <c r="AA9626" i="2"/>
  <c r="AB9626" i="2" s="1"/>
  <c r="AA12372" i="2"/>
  <c r="AB12372" i="2" s="1"/>
  <c r="AA6228" i="2"/>
  <c r="AB6228" i="2" s="1"/>
  <c r="AA4180" i="2"/>
  <c r="AB4180" i="2" s="1"/>
  <c r="AA84" i="2"/>
  <c r="AB84" i="2" s="1"/>
  <c r="AA10931" i="2"/>
  <c r="AB10931" i="2" s="1"/>
  <c r="AA4787" i="2"/>
  <c r="AB4787" i="2" s="1"/>
  <c r="AA9226" i="2"/>
  <c r="AB9226" i="2" s="1"/>
  <c r="AA5130" i="2"/>
  <c r="AB5130" i="2" s="1"/>
  <c r="AA10796" i="2"/>
  <c r="AB10796" i="2" s="1"/>
  <c r="AA10131" i="2"/>
  <c r="AB10131" i="2" s="1"/>
  <c r="AA8851" i="2"/>
  <c r="AB8851" i="2" s="1"/>
  <c r="AA8083" i="2"/>
  <c r="AB8083" i="2" s="1"/>
  <c r="AA6803" i="2"/>
  <c r="AB6803" i="2" s="1"/>
  <c r="AA2707" i="2"/>
  <c r="AB2707" i="2" s="1"/>
  <c r="AA1939" i="2"/>
  <c r="AB1939" i="2" s="1"/>
  <c r="AA659" i="2"/>
  <c r="AB659" i="2" s="1"/>
  <c r="AA12778" i="2"/>
  <c r="AB12778" i="2" s="1"/>
  <c r="AA10730" i="2"/>
  <c r="AB10730" i="2" s="1"/>
  <c r="AA9162" i="2"/>
  <c r="AB9162" i="2" s="1"/>
  <c r="AA7626" i="2"/>
  <c r="AB7626" i="2" s="1"/>
  <c r="AA12044" i="2"/>
  <c r="AB12044" i="2" s="1"/>
  <c r="AA9964" i="2"/>
  <c r="AB9964" i="2" s="1"/>
  <c r="AA8524" i="2"/>
  <c r="AB8524" i="2" s="1"/>
  <c r="AA7692" i="2"/>
  <c r="AB7692" i="2" s="1"/>
  <c r="AA5548" i="2"/>
  <c r="AB5548" i="2" s="1"/>
  <c r="AA2220" i="2"/>
  <c r="AB2220" i="2" s="1"/>
  <c r="AA44" i="2"/>
  <c r="AB44" i="2" s="1"/>
  <c r="AA12139" i="2"/>
  <c r="AB12139" i="2" s="1"/>
  <c r="AA10827" i="2"/>
  <c r="AB10827" i="2" s="1"/>
  <c r="AA10027" i="2"/>
  <c r="AB10027" i="2" s="1"/>
  <c r="AA6667" i="2"/>
  <c r="AB6667" i="2" s="1"/>
  <c r="AA5899" i="2"/>
  <c r="AB5899" i="2" s="1"/>
  <c r="AA4619" i="2"/>
  <c r="AB4619" i="2" s="1"/>
  <c r="AA2411" i="2"/>
  <c r="AB2411" i="2" s="1"/>
  <c r="AA6658" i="2"/>
  <c r="AB6658" i="2" s="1"/>
  <c r="AA5122" i="2"/>
  <c r="AB5122" i="2" s="1"/>
  <c r="AA6170" i="2"/>
  <c r="AB6170" i="2" s="1"/>
  <c r="AA5402" i="2"/>
  <c r="AB5402" i="2" s="1"/>
  <c r="AA2074" i="2"/>
  <c r="AB2074" i="2" s="1"/>
  <c r="AA1306" i="2"/>
  <c r="AB1306" i="2" s="1"/>
  <c r="AA12177" i="2"/>
  <c r="AB12177" i="2" s="1"/>
  <c r="AA10129" i="2"/>
  <c r="AB10129" i="2" s="1"/>
  <c r="AA8849" i="2"/>
  <c r="AB8849" i="2" s="1"/>
  <c r="AA8081" i="2"/>
  <c r="AB8081" i="2" s="1"/>
  <c r="AA6801" i="2"/>
  <c r="AB6801" i="2" s="1"/>
  <c r="AA6033" i="2"/>
  <c r="AB6033" i="2" s="1"/>
  <c r="AA4753" i="2"/>
  <c r="AB4753" i="2" s="1"/>
  <c r="AA3985" i="2"/>
  <c r="AB3985" i="2" s="1"/>
  <c r="AA1937" i="2"/>
  <c r="AB1937" i="2" s="1"/>
  <c r="AA657" i="2"/>
  <c r="AB657" i="2" s="1"/>
  <c r="AA11512" i="2"/>
  <c r="AB11512" i="2" s="1"/>
  <c r="AA10280" i="2"/>
  <c r="AB10280" i="2" s="1"/>
  <c r="AA5458" i="2"/>
  <c r="AB5458" i="2" s="1"/>
  <c r="AA3410" i="2"/>
  <c r="AB3410" i="2" s="1"/>
  <c r="AA2130" i="2"/>
  <c r="AB2130" i="2" s="1"/>
  <c r="AA1362" i="2"/>
  <c r="AB1362" i="2" s="1"/>
  <c r="AA12169" i="2"/>
  <c r="AB12169" i="2" s="1"/>
  <c r="AA10889" i="2"/>
  <c r="AB10889" i="2" s="1"/>
  <c r="AA10121" i="2"/>
  <c r="AB10121" i="2" s="1"/>
  <c r="AA8073" i="2"/>
  <c r="AB8073" i="2" s="1"/>
  <c r="AA4745" i="2"/>
  <c r="AB4745" i="2" s="1"/>
  <c r="AA3977" i="2"/>
  <c r="AB3977" i="2" s="1"/>
  <c r="AA2697" i="2"/>
  <c r="AB2697" i="2" s="1"/>
  <c r="AA1929" i="2"/>
  <c r="AB1929" i="2" s="1"/>
  <c r="AA12784" i="2"/>
  <c r="AB12784" i="2" s="1"/>
  <c r="AA11504" i="2"/>
  <c r="AB11504" i="2" s="1"/>
  <c r="AA4874" i="2"/>
  <c r="AB4874" i="2" s="1"/>
  <c r="AA4106" i="2"/>
  <c r="AB4106" i="2" s="1"/>
  <c r="AA2058" i="2"/>
  <c r="AB2058" i="2" s="1"/>
  <c r="AA12897" i="2"/>
  <c r="AB12897" i="2" s="1"/>
  <c r="AA11617" i="2"/>
  <c r="AB11617" i="2" s="1"/>
  <c r="AA10849" i="2"/>
  <c r="AB10849" i="2" s="1"/>
  <c r="AA9569" i="2"/>
  <c r="AB9569" i="2" s="1"/>
  <c r="AA7521" i="2"/>
  <c r="AB7521" i="2" s="1"/>
  <c r="AA6753" i="2"/>
  <c r="AB6753" i="2" s="1"/>
  <c r="AA5473" i="2"/>
  <c r="AB5473" i="2" s="1"/>
  <c r="AA4705" i="2"/>
  <c r="AB4705" i="2" s="1"/>
  <c r="AA1377" i="2"/>
  <c r="AB1377" i="2" s="1"/>
  <c r="AA609" i="2"/>
  <c r="AB609" i="2" s="1"/>
  <c r="AA11464" i="2"/>
  <c r="AB11464" i="2" s="1"/>
  <c r="AA10248" i="2"/>
  <c r="AB10248" i="2" s="1"/>
  <c r="AA1346" i="2"/>
  <c r="AB1346" i="2" s="1"/>
  <c r="AA12217" i="2"/>
  <c r="AB12217" i="2" s="1"/>
  <c r="AA10937" i="2"/>
  <c r="AB10937" i="2" s="1"/>
  <c r="AA10169" i="2"/>
  <c r="AB10169" i="2" s="1"/>
  <c r="AA8121" i="2"/>
  <c r="AB8121" i="2" s="1"/>
  <c r="AA697" i="2"/>
  <c r="AB697" i="2" s="1"/>
  <c r="AA12864" i="2"/>
  <c r="AB12864" i="2" s="1"/>
  <c r="AA11552" i="2"/>
  <c r="AB11552" i="2" s="1"/>
  <c r="AA9664" i="2"/>
  <c r="AB9664" i="2" s="1"/>
  <c r="AA11111" i="2"/>
  <c r="AB11111" i="2" s="1"/>
  <c r="AA9063" i="2"/>
  <c r="AB9063" i="2" s="1"/>
  <c r="AA8295" i="2"/>
  <c r="AB8295" i="2" s="1"/>
  <c r="AA7015" i="2"/>
  <c r="AB7015" i="2" s="1"/>
  <c r="AA6247" i="2"/>
  <c r="AB6247" i="2" s="1"/>
  <c r="AA4967" i="2"/>
  <c r="AB4967" i="2" s="1"/>
  <c r="AA3687" i="2"/>
  <c r="AB3687" i="2" s="1"/>
  <c r="AA12422" i="2"/>
  <c r="AB12422" i="2" s="1"/>
  <c r="AA9862" i="2"/>
  <c r="AB9862" i="2" s="1"/>
  <c r="AA8326" i="2"/>
  <c r="AB8326" i="2" s="1"/>
  <c r="AA2231" i="2"/>
  <c r="AB2231" i="2" s="1"/>
  <c r="AA11070" i="2"/>
  <c r="AB11070" i="2" s="1"/>
  <c r="AA9534" i="2"/>
  <c r="AB9534" i="2" s="1"/>
  <c r="AA7600" i="2"/>
  <c r="AB7600" i="2" s="1"/>
  <c r="AA6832" i="2"/>
  <c r="AB6832" i="2" s="1"/>
  <c r="AA4784" i="2"/>
  <c r="AB4784" i="2" s="1"/>
  <c r="AA3504" i="2"/>
  <c r="AB3504" i="2" s="1"/>
  <c r="AA2736" i="2"/>
  <c r="AB2736" i="2" s="1"/>
  <c r="AA1456" i="2"/>
  <c r="AB1456" i="2" s="1"/>
  <c r="AA688" i="2"/>
  <c r="AB688" i="2" s="1"/>
  <c r="AA12287" i="2"/>
  <c r="AB12287" i="2" s="1"/>
  <c r="AA9471" i="2"/>
  <c r="AB9471" i="2" s="1"/>
  <c r="AA8191" i="2"/>
  <c r="AB8191" i="2" s="1"/>
  <c r="AA6143" i="2"/>
  <c r="AB6143" i="2" s="1"/>
  <c r="AA3423" i="2"/>
  <c r="AB3423" i="2" s="1"/>
  <c r="AA1903" i="2"/>
  <c r="AB1903" i="2" s="1"/>
  <c r="AA12278" i="2"/>
  <c r="AB12278" i="2" s="1"/>
  <c r="AA10742" i="2"/>
  <c r="AB10742" i="2" s="1"/>
  <c r="AA4039" i="2"/>
  <c r="AB4039" i="2" s="1"/>
  <c r="AA10350" i="2"/>
  <c r="AB10350" i="2" s="1"/>
  <c r="AA5864" i="2"/>
  <c r="AB5864" i="2" s="1"/>
  <c r="AA5096" i="2"/>
  <c r="AB5096" i="2" s="1"/>
  <c r="AA3048" i="2"/>
  <c r="AB3048" i="2" s="1"/>
  <c r="AA1000" i="2"/>
  <c r="AB1000" i="2" s="1"/>
  <c r="AA12631" i="2"/>
  <c r="AB12631" i="2" s="1"/>
  <c r="AA11863" i="2"/>
  <c r="AB11863" i="2" s="1"/>
  <c r="AA10583" i="2"/>
  <c r="AB10583" i="2" s="1"/>
  <c r="AA9815" i="2"/>
  <c r="AB9815" i="2" s="1"/>
  <c r="AA8535" i="2"/>
  <c r="AB8535" i="2" s="1"/>
  <c r="AA5719" i="2"/>
  <c r="AB5719" i="2" s="1"/>
  <c r="AA2655" i="2"/>
  <c r="AB2655" i="2" s="1"/>
  <c r="AA11494" i="2"/>
  <c r="AB11494" i="2" s="1"/>
  <c r="AA8934" i="2"/>
  <c r="AB8934" i="2" s="1"/>
  <c r="AA12446" i="2"/>
  <c r="AB12446" i="2" s="1"/>
  <c r="AA9886" i="2"/>
  <c r="AB9886" i="2" s="1"/>
  <c r="AA7936" i="2"/>
  <c r="AB7936" i="2" s="1"/>
  <c r="AA6656" i="2"/>
  <c r="AB6656" i="2" s="1"/>
  <c r="AA4608" i="2"/>
  <c r="AB4608" i="2" s="1"/>
  <c r="AA3840" i="2"/>
  <c r="AB3840" i="2" s="1"/>
  <c r="AA2560" i="2"/>
  <c r="AB2560" i="2" s="1"/>
  <c r="AA1792" i="2"/>
  <c r="AB1792" i="2" s="1"/>
  <c r="AA10607" i="2"/>
  <c r="AB10607" i="2" s="1"/>
  <c r="AA9327" i="2"/>
  <c r="AB9327" i="2" s="1"/>
  <c r="AA8559" i="2"/>
  <c r="AB8559" i="2" s="1"/>
  <c r="AA7279" i="2"/>
  <c r="AB7279" i="2" s="1"/>
  <c r="AA5231" i="2"/>
  <c r="AB5231" i="2" s="1"/>
  <c r="AA4247" i="2"/>
  <c r="AB4247" i="2" s="1"/>
  <c r="AA143" i="2"/>
  <c r="AB143" i="2" s="1"/>
  <c r="AA10454" i="2"/>
  <c r="AB10454" i="2" s="1"/>
  <c r="AA8918" i="2"/>
  <c r="AB8918" i="2" s="1"/>
  <c r="AA10648" i="2"/>
  <c r="AB10648" i="2" s="1"/>
  <c r="AA8440" i="2"/>
  <c r="AB8440" i="2" s="1"/>
  <c r="AA7576" i="2"/>
  <c r="AB7576" i="2" s="1"/>
  <c r="AA6232" i="2"/>
  <c r="AB6232" i="2" s="1"/>
  <c r="AA5400" i="2"/>
  <c r="AB5400" i="2" s="1"/>
  <c r="AA4088" i="2"/>
  <c r="AB4088" i="2" s="1"/>
  <c r="AA3288" i="2"/>
  <c r="AB3288" i="2" s="1"/>
  <c r="AA1976" i="2"/>
  <c r="AB1976" i="2" s="1"/>
  <c r="AA1176" i="2"/>
  <c r="AB1176" i="2" s="1"/>
  <c r="AA12775" i="2"/>
  <c r="AB12775" i="2" s="1"/>
  <c r="AA3255" i="2"/>
  <c r="AB3255" i="2" s="1"/>
  <c r="AA1735" i="2"/>
  <c r="AB1735" i="2" s="1"/>
  <c r="AA12046" i="2"/>
  <c r="AB12046" i="2" s="1"/>
  <c r="AA10510" i="2"/>
  <c r="AB10510" i="2" s="1"/>
  <c r="AA7374" i="2"/>
  <c r="AB7374" i="2" s="1"/>
  <c r="AA5326" i="2"/>
  <c r="AB5326" i="2" s="1"/>
  <c r="AA3278" i="2"/>
  <c r="AB3278" i="2" s="1"/>
  <c r="AA12853" i="2"/>
  <c r="AB12853" i="2" s="1"/>
  <c r="AA12085" i="2"/>
  <c r="AB12085" i="2" s="1"/>
  <c r="AA10805" i="2"/>
  <c r="AB10805" i="2" s="1"/>
  <c r="AA10037" i="2"/>
  <c r="AB10037" i="2" s="1"/>
  <c r="AA8757" i="2"/>
  <c r="AB8757" i="2" s="1"/>
  <c r="AA7989" i="2"/>
  <c r="AB7989" i="2" s="1"/>
  <c r="AA6709" i="2"/>
  <c r="AB6709" i="2" s="1"/>
  <c r="AA2613" i="2"/>
  <c r="AB2613" i="2" s="1"/>
  <c r="AA1845" i="2"/>
  <c r="AB1845" i="2" s="1"/>
  <c r="AA565" i="2"/>
  <c r="AB565" i="2" s="1"/>
  <c r="AA8006" i="2"/>
  <c r="AB8006" i="2" s="1"/>
  <c r="AA6726" i="2"/>
  <c r="AB6726" i="2" s="1"/>
  <c r="AA10303" i="2"/>
  <c r="AB10303" i="2" s="1"/>
  <c r="AA9023" i="2"/>
  <c r="AB9023" i="2" s="1"/>
  <c r="AA4927" i="2"/>
  <c r="AB4927" i="2" s="1"/>
  <c r="AA1007" i="2"/>
  <c r="AB1007" i="2" s="1"/>
  <c r="AA9846" i="2"/>
  <c r="AB9846" i="2" s="1"/>
  <c r="AA8310" i="2"/>
  <c r="AB8310" i="2" s="1"/>
  <c r="AA3175" i="2"/>
  <c r="AB3175" i="2" s="1"/>
  <c r="AA1639" i="2"/>
  <c r="AB1639" i="2" s="1"/>
  <c r="AA4648" i="2"/>
  <c r="AB4648" i="2" s="1"/>
  <c r="AA2600" i="2"/>
  <c r="AB2600" i="2" s="1"/>
  <c r="AA1832" i="2"/>
  <c r="AB1832" i="2" s="1"/>
  <c r="AA552" i="2"/>
  <c r="AB552" i="2" s="1"/>
  <c r="AA11415" i="2"/>
  <c r="AB11415" i="2" s="1"/>
  <c r="AA10647" i="2"/>
  <c r="AB10647" i="2" s="1"/>
  <c r="AA7319" i="2"/>
  <c r="AB7319" i="2" s="1"/>
  <c r="AA1759" i="2"/>
  <c r="AB1759" i="2" s="1"/>
  <c r="AA10598" i="2"/>
  <c r="AB10598" i="2" s="1"/>
  <c r="AA9062" i="2"/>
  <c r="AB9062" i="2" s="1"/>
  <c r="AA2711" i="2"/>
  <c r="AB2711" i="2" s="1"/>
  <c r="AA11550" i="2"/>
  <c r="AB11550" i="2" s="1"/>
  <c r="AA7488" i="2"/>
  <c r="AB7488" i="2" s="1"/>
  <c r="AA5440" i="2"/>
  <c r="AB5440" i="2" s="1"/>
  <c r="AA4672" i="2"/>
  <c r="AB4672" i="2" s="1"/>
  <c r="AA2624" i="2"/>
  <c r="AB2624" i="2" s="1"/>
  <c r="AA1344" i="2"/>
  <c r="AB1344" i="2" s="1"/>
  <c r="AA10159" i="2"/>
  <c r="AB10159" i="2" s="1"/>
  <c r="AA7343" i="2"/>
  <c r="AB7343" i="2" s="1"/>
  <c r="AA6063" i="2"/>
  <c r="AB6063" i="2" s="1"/>
  <c r="AA12118" i="2"/>
  <c r="AB12118" i="2" s="1"/>
  <c r="AA8022" i="2"/>
  <c r="AB8022" i="2" s="1"/>
  <c r="AA2040" i="2"/>
  <c r="AB2040" i="2" s="1"/>
  <c r="AA728" i="2"/>
  <c r="AB728" i="2" s="1"/>
  <c r="AA9614" i="2"/>
  <c r="AB9614" i="2" s="1"/>
  <c r="AA2830" i="2"/>
  <c r="AB2830" i="2" s="1"/>
  <c r="AA11637" i="2"/>
  <c r="AB11637" i="2" s="1"/>
  <c r="AA7541" i="2"/>
  <c r="AB7541" i="2" s="1"/>
  <c r="AA5493" i="2"/>
  <c r="AB5493" i="2" s="1"/>
  <c r="AA1397" i="2"/>
  <c r="AB1397" i="2" s="1"/>
  <c r="AA5510" i="2"/>
  <c r="AB5510" i="2" s="1"/>
  <c r="AA3462" i="2"/>
  <c r="AB3462" i="2" s="1"/>
  <c r="AA8205" i="2"/>
  <c r="AB8205" i="2" s="1"/>
  <c r="AA4109" i="2"/>
  <c r="AB4109" i="2" s="1"/>
  <c r="AA8862" i="2"/>
  <c r="AB8862" i="2" s="1"/>
  <c r="AA6814" i="2"/>
  <c r="AB6814" i="2" s="1"/>
  <c r="AA4766" i="2"/>
  <c r="AB4766" i="2" s="1"/>
  <c r="AA8556" i="2"/>
  <c r="AB8556" i="2" s="1"/>
  <c r="AA4300" i="2"/>
  <c r="AB4300" i="2" s="1"/>
  <c r="AA2252" i="2"/>
  <c r="AB2252" i="2" s="1"/>
  <c r="AA76" i="2"/>
  <c r="AB76" i="2" s="1"/>
  <c r="AA10859" i="2"/>
  <c r="AB10859" i="2" s="1"/>
  <c r="AA6722" i="2"/>
  <c r="AB6722" i="2" s="1"/>
  <c r="AA6202" i="2"/>
  <c r="AB6202" i="2" s="1"/>
  <c r="AA4154" i="2"/>
  <c r="AB4154" i="2" s="1"/>
  <c r="AA2106" i="2"/>
  <c r="AB2106" i="2" s="1"/>
  <c r="AA10929" i="2"/>
  <c r="AB10929" i="2" s="1"/>
  <c r="AA6833" i="2"/>
  <c r="AB6833" i="2" s="1"/>
  <c r="AA4785" i="2"/>
  <c r="AB4785" i="2" s="1"/>
  <c r="AA2737" i="2"/>
  <c r="AB2737" i="2" s="1"/>
  <c r="AA689" i="2"/>
  <c r="AB689" i="2" s="1"/>
  <c r="AA11544" i="2"/>
  <c r="AB11544" i="2" s="1"/>
  <c r="AA8306" i="2"/>
  <c r="AB8306" i="2" s="1"/>
  <c r="AA114" i="2"/>
  <c r="AB114" i="2" s="1"/>
  <c r="AA10921" i="2"/>
  <c r="AB10921" i="2" s="1"/>
  <c r="AA8873" i="2"/>
  <c r="AB8873" i="2" s="1"/>
  <c r="AA11536" i="2"/>
  <c r="AB11536" i="2" s="1"/>
  <c r="AA4906" i="2"/>
  <c r="AB4906" i="2" s="1"/>
  <c r="AA2858" i="2"/>
  <c r="AB2858" i="2" s="1"/>
  <c r="AA7553" i="2"/>
  <c r="AB7553" i="2" s="1"/>
  <c r="AA5505" i="2"/>
  <c r="AB5505" i="2" s="1"/>
  <c r="AA3457" i="2"/>
  <c r="AB3457" i="2" s="1"/>
  <c r="AA9296" i="2"/>
  <c r="AB9296" i="2" s="1"/>
  <c r="AA2146" i="2"/>
  <c r="AB2146" i="2" s="1"/>
  <c r="AA98" i="2"/>
  <c r="AB98" i="2" s="1"/>
  <c r="AA10969" i="2"/>
  <c r="AB10969" i="2" s="1"/>
  <c r="AA8921" i="2"/>
  <c r="AB8921" i="2" s="1"/>
  <c r="AA6873" i="2"/>
  <c r="AB6873" i="2" s="1"/>
  <c r="AA4825" i="2"/>
  <c r="AB4825" i="2" s="1"/>
  <c r="AA729" i="2"/>
  <c r="AB729" i="2" s="1"/>
  <c r="AA11616" i="2"/>
  <c r="AB11616" i="2" s="1"/>
  <c r="AA11143" i="2"/>
  <c r="AB11143" i="2" s="1"/>
  <c r="AA9095" i="2"/>
  <c r="AB9095" i="2" s="1"/>
  <c r="AA7047" i="2"/>
  <c r="AB7047" i="2" s="1"/>
  <c r="AA9926" i="2"/>
  <c r="AB9926" i="2" s="1"/>
  <c r="AA12805" i="2"/>
  <c r="AB12805" i="2" s="1"/>
  <c r="AA5782" i="2"/>
  <c r="AB5782" i="2" s="1"/>
  <c r="AA12573" i="2"/>
  <c r="AB12573" i="2" s="1"/>
  <c r="AA11293" i="2"/>
  <c r="AB11293" i="2" s="1"/>
  <c r="AA10525" i="2"/>
  <c r="AB10525" i="2" s="1"/>
  <c r="AA8477" i="2"/>
  <c r="AB8477" i="2" s="1"/>
  <c r="AA4381" i="2"/>
  <c r="AB4381" i="2" s="1"/>
  <c r="AA2333" i="2"/>
  <c r="AB2333" i="2" s="1"/>
  <c r="AA10370" i="2"/>
  <c r="AB10370" i="2" s="1"/>
  <c r="AA6906" i="2"/>
  <c r="AB6906" i="2" s="1"/>
  <c r="AA11012" i="2"/>
  <c r="AB11012" i="2" s="1"/>
  <c r="AA8964" i="2"/>
  <c r="AB8964" i="2" s="1"/>
  <c r="AA7684" i="2"/>
  <c r="AB7684" i="2" s="1"/>
  <c r="AA6916" i="2"/>
  <c r="AB6916" i="2" s="1"/>
  <c r="AA4868" i="2"/>
  <c r="AB4868" i="2" s="1"/>
  <c r="AA2820" i="2"/>
  <c r="AB2820" i="2" s="1"/>
  <c r="AA772" i="2"/>
  <c r="AB772" i="2" s="1"/>
  <c r="AA5475" i="2"/>
  <c r="AB5475" i="2" s="1"/>
  <c r="AA3427" i="2"/>
  <c r="AB3427" i="2" s="1"/>
  <c r="AA2147" i="2"/>
  <c r="AB2147" i="2" s="1"/>
  <c r="AA1379" i="2"/>
  <c r="AB1379" i="2" s="1"/>
  <c r="AA10938" i="2"/>
  <c r="AB10938" i="2" s="1"/>
  <c r="AA7932" i="2"/>
  <c r="AB7932" i="2" s="1"/>
  <c r="AA6652" i="2"/>
  <c r="AB6652" i="2" s="1"/>
  <c r="AA1788" i="2"/>
  <c r="AB1788" i="2" s="1"/>
  <c r="AA508" i="2"/>
  <c r="AB508" i="2" s="1"/>
  <c r="AA12635" i="2"/>
  <c r="AB12635" i="2" s="1"/>
  <c r="AA10587" i="2"/>
  <c r="AB10587" i="2" s="1"/>
  <c r="AA9307" i="2"/>
  <c r="AB9307" i="2" s="1"/>
  <c r="AA6491" i="2"/>
  <c r="AB6491" i="2" s="1"/>
  <c r="AA5211" i="2"/>
  <c r="AB5211" i="2" s="1"/>
  <c r="AA4443" i="2"/>
  <c r="AB4443" i="2" s="1"/>
  <c r="AA3163" i="2"/>
  <c r="AB3163" i="2" s="1"/>
  <c r="AA5011" i="2"/>
  <c r="AB5011" i="2" s="1"/>
  <c r="AA4243" i="2"/>
  <c r="AB4243" i="2" s="1"/>
  <c r="AA2195" i="2"/>
  <c r="AB2195" i="2" s="1"/>
  <c r="AA147" i="2"/>
  <c r="AB147" i="2" s="1"/>
  <c r="AA8138" i="2"/>
  <c r="AB8138" i="2" s="1"/>
  <c r="AA12300" i="2"/>
  <c r="AB12300" i="2" s="1"/>
  <c r="AA11020" i="2"/>
  <c r="AB11020" i="2" s="1"/>
  <c r="AA10220" i="2"/>
  <c r="AB10220" i="2" s="1"/>
  <c r="AA282" i="2"/>
  <c r="AB282" i="2" s="1"/>
  <c r="AA4434" i="2"/>
  <c r="AB4434" i="2" s="1"/>
  <c r="AA338" i="2"/>
  <c r="AB338" i="2" s="1"/>
  <c r="AA11145" i="2"/>
  <c r="AB11145" i="2" s="1"/>
  <c r="AA7049" i="2"/>
  <c r="AB7049" i="2" s="1"/>
  <c r="AA1034" i="2"/>
  <c r="AB1034" i="2" s="1"/>
  <c r="AA5958" i="2"/>
  <c r="AB5958" i="2" s="1"/>
  <c r="AA4678" i="2"/>
  <c r="AB4678" i="2" s="1"/>
  <c r="AA2630" i="2"/>
  <c r="AB2630" i="2" s="1"/>
  <c r="AA1862" i="2"/>
  <c r="AB1862" i="2" s="1"/>
  <c r="AA582" i="2"/>
  <c r="AB582" i="2" s="1"/>
  <c r="AA12749" i="2"/>
  <c r="AB12749" i="2" s="1"/>
  <c r="AA10701" i="2"/>
  <c r="AB10701" i="2" s="1"/>
  <c r="AA6605" i="2"/>
  <c r="AB6605" i="2" s="1"/>
  <c r="AA4557" i="2"/>
  <c r="AB4557" i="2" s="1"/>
  <c r="AA3277" i="2"/>
  <c r="AB3277" i="2" s="1"/>
  <c r="AA2509" i="2"/>
  <c r="AB2509" i="2" s="1"/>
  <c r="AA1229" i="2"/>
  <c r="AB1229" i="2" s="1"/>
  <c r="AA461" i="2"/>
  <c r="AB461" i="2" s="1"/>
  <c r="AA8030" i="2"/>
  <c r="AB8030" i="2" s="1"/>
  <c r="AA7262" i="2"/>
  <c r="AB7262" i="2" s="1"/>
  <c r="AA5982" i="2"/>
  <c r="AB5982" i="2" s="1"/>
  <c r="AA3166" i="2"/>
  <c r="AB3166" i="2" s="1"/>
  <c r="AA1118" i="2"/>
  <c r="AB1118" i="2" s="1"/>
  <c r="AA12005" i="2"/>
  <c r="AB12005" i="2" s="1"/>
  <c r="AA10725" i="2"/>
  <c r="AB10725" i="2" s="1"/>
  <c r="AA8677" i="2"/>
  <c r="AB8677" i="2" s="1"/>
  <c r="AA4655" i="2"/>
  <c r="AB4655" i="2" s="1"/>
  <c r="AA523" i="2"/>
  <c r="AB523" i="2" s="1"/>
  <c r="AA11362" i="2"/>
  <c r="AB11362" i="2" s="1"/>
  <c r="AA8890" i="2"/>
  <c r="AB8890" i="2" s="1"/>
  <c r="AA12004" i="2"/>
  <c r="AB12004" i="2" s="1"/>
  <c r="AA9956" i="2"/>
  <c r="AB9956" i="2" s="1"/>
  <c r="AA7908" i="2"/>
  <c r="AB7908" i="2" s="1"/>
  <c r="AA3812" i="2"/>
  <c r="AB3812" i="2" s="1"/>
  <c r="AA1764" i="2"/>
  <c r="AB1764" i="2" s="1"/>
  <c r="AA12611" i="2"/>
  <c r="AB12611" i="2" s="1"/>
  <c r="AA10563" i="2"/>
  <c r="AB10563" i="2" s="1"/>
  <c r="AA4419" i="2"/>
  <c r="AB4419" i="2" s="1"/>
  <c r="AA2371" i="2"/>
  <c r="AB2371" i="2" s="1"/>
  <c r="AA323" i="2"/>
  <c r="AB323" i="2" s="1"/>
  <c r="AA11162" i="2"/>
  <c r="AB11162" i="2" s="1"/>
  <c r="AA8490" i="2"/>
  <c r="AB8490" i="2" s="1"/>
  <c r="AA8924" i="2"/>
  <c r="AB8924" i="2" s="1"/>
  <c r="AA6876" i="2"/>
  <c r="AB6876" i="2" s="1"/>
  <c r="AA4828" i="2"/>
  <c r="AB4828" i="2" s="1"/>
  <c r="AA2780" i="2"/>
  <c r="AB2780" i="2" s="1"/>
  <c r="AA9531" i="2"/>
  <c r="AB9531" i="2" s="1"/>
  <c r="AA5435" i="2"/>
  <c r="AB5435" i="2" s="1"/>
  <c r="AA3387" i="2"/>
  <c r="AB3387" i="2" s="1"/>
  <c r="AA1339" i="2"/>
  <c r="AB1339" i="2" s="1"/>
  <c r="AA12178" i="2"/>
  <c r="AB12178" i="2" s="1"/>
  <c r="AA10130" i="2"/>
  <c r="AB10130" i="2" s="1"/>
  <c r="AA6676" i="2"/>
  <c r="AB6676" i="2" s="1"/>
  <c r="AA4628" i="2"/>
  <c r="AB4628" i="2" s="1"/>
  <c r="AA2580" i="2"/>
  <c r="AB2580" i="2" s="1"/>
  <c r="AA532" i="2"/>
  <c r="AB532" i="2" s="1"/>
  <c r="AA11379" i="2"/>
  <c r="AB11379" i="2" s="1"/>
  <c r="AA9331" i="2"/>
  <c r="AB9331" i="2" s="1"/>
  <c r="AA8051" i="2"/>
  <c r="AB8051" i="2" s="1"/>
  <c r="AA7283" i="2"/>
  <c r="AB7283" i="2" s="1"/>
  <c r="AA5235" i="2"/>
  <c r="AB5235" i="2" s="1"/>
  <c r="AA1139" i="2"/>
  <c r="AB1139" i="2" s="1"/>
  <c r="AA11978" i="2"/>
  <c r="AB11978" i="2" s="1"/>
  <c r="AA9930" i="2"/>
  <c r="AB9930" i="2" s="1"/>
  <c r="AA11244" i="2"/>
  <c r="AB11244" i="2" s="1"/>
  <c r="AA6796" i="2"/>
  <c r="AB6796" i="2" s="1"/>
  <c r="AA4748" i="2"/>
  <c r="AB4748" i="2" s="1"/>
  <c r="AA524" i="2"/>
  <c r="AB524" i="2" s="1"/>
  <c r="AA11339" i="2"/>
  <c r="AB11339" i="2" s="1"/>
  <c r="AA9227" i="2"/>
  <c r="AB9227" i="2" s="1"/>
  <c r="AA5099" i="2"/>
  <c r="AB5099" i="2" s="1"/>
  <c r="AA2923" i="2"/>
  <c r="AB2923" i="2" s="1"/>
  <c r="AA6650" i="2"/>
  <c r="AB6650" i="2" s="1"/>
  <c r="AA2554" i="2"/>
  <c r="AB2554" i="2" s="1"/>
  <c r="AA506" i="2"/>
  <c r="AB506" i="2" s="1"/>
  <c r="AA11377" i="2"/>
  <c r="AB11377" i="2" s="1"/>
  <c r="AA7281" i="2"/>
  <c r="AB7281" i="2" s="1"/>
  <c r="AA5233" i="2"/>
  <c r="AB5233" i="2" s="1"/>
  <c r="AA3185" i="2"/>
  <c r="AB3185" i="2" s="1"/>
  <c r="AA11992" i="2"/>
  <c r="AB11992" i="2" s="1"/>
  <c r="AA8592" i="2"/>
  <c r="AB8592" i="2" s="1"/>
  <c r="AA8754" i="2"/>
  <c r="AB8754" i="2" s="1"/>
  <c r="AA4658" i="2"/>
  <c r="AB4658" i="2" s="1"/>
  <c r="AA6514" i="2"/>
  <c r="AB6514" i="2" s="1"/>
  <c r="AA2418" i="2"/>
  <c r="AB2418" i="2" s="1"/>
  <c r="AA1650" i="2"/>
  <c r="AB1650" i="2" s="1"/>
  <c r="AA370" i="2"/>
  <c r="AB370" i="2" s="1"/>
  <c r="AA12457" i="2"/>
  <c r="AB12457" i="2" s="1"/>
  <c r="AA11177" i="2"/>
  <c r="AB11177" i="2" s="1"/>
  <c r="AA10409" i="2"/>
  <c r="AB10409" i="2" s="1"/>
  <c r="AA9129" i="2"/>
  <c r="AB9129" i="2" s="1"/>
  <c r="AA5033" i="2"/>
  <c r="AB5033" i="2" s="1"/>
  <c r="AA4265" i="2"/>
  <c r="AB4265" i="2" s="1"/>
  <c r="AA2985" i="2"/>
  <c r="AB2985" i="2" s="1"/>
  <c r="AA2217" i="2"/>
  <c r="AB2217" i="2" s="1"/>
  <c r="AA937" i="2"/>
  <c r="AB937" i="2" s="1"/>
  <c r="AA169" i="2"/>
  <c r="AB169" i="2" s="1"/>
  <c r="AA11792" i="2"/>
  <c r="AB11792" i="2" s="1"/>
  <c r="AA10144" i="2"/>
  <c r="AB10144" i="2" s="1"/>
  <c r="AA8928" i="2"/>
  <c r="AB8928" i="2" s="1"/>
  <c r="AA3114" i="2"/>
  <c r="AB3114" i="2" s="1"/>
  <c r="AA11137" i="2"/>
  <c r="AB11137" i="2" s="1"/>
  <c r="AA9857" i="2"/>
  <c r="AB9857" i="2" s="1"/>
  <c r="AA9089" i="2"/>
  <c r="AB9089" i="2" s="1"/>
  <c r="AA7809" i="2"/>
  <c r="AB7809" i="2" s="1"/>
  <c r="AA4993" i="2"/>
  <c r="AB4993" i="2" s="1"/>
  <c r="AA3713" i="2"/>
  <c r="AB3713" i="2" s="1"/>
  <c r="AA2945" i="2"/>
  <c r="AB2945" i="2" s="1"/>
  <c r="AA1665" i="2"/>
  <c r="AB1665" i="2" s="1"/>
  <c r="AA11752" i="2"/>
  <c r="AB11752" i="2" s="1"/>
  <c r="AA9808" i="2"/>
  <c r="AB9808" i="2" s="1"/>
  <c r="AA10816" i="2"/>
  <c r="AB10816" i="2" s="1"/>
  <c r="AA2402" i="2"/>
  <c r="AB2402" i="2" s="1"/>
  <c r="AA354" i="2"/>
  <c r="AB354" i="2" s="1"/>
  <c r="AA12505" i="2"/>
  <c r="AB12505" i="2" s="1"/>
  <c r="AA11225" i="2"/>
  <c r="AB11225" i="2" s="1"/>
  <c r="AA10457" i="2"/>
  <c r="AB10457" i="2" s="1"/>
  <c r="AA9177" i="2"/>
  <c r="AB9177" i="2" s="1"/>
  <c r="AA7129" i="2"/>
  <c r="AB7129" i="2" s="1"/>
  <c r="AA5081" i="2"/>
  <c r="AB5081" i="2" s="1"/>
  <c r="AA4313" i="2"/>
  <c r="AB4313" i="2" s="1"/>
  <c r="AA985" i="2"/>
  <c r="AB985" i="2" s="1"/>
  <c r="AA217" i="2"/>
  <c r="AB217" i="2" s="1"/>
  <c r="AA11872" i="2"/>
  <c r="AB11872" i="2" s="1"/>
  <c r="AA3544" i="2"/>
  <c r="AB3544" i="2" s="1"/>
  <c r="AA9351" i="2"/>
  <c r="AB9351" i="2" s="1"/>
  <c r="AA7303" i="2"/>
  <c r="AB7303" i="2" s="1"/>
  <c r="AA5255" i="2"/>
  <c r="AB5255" i="2" s="1"/>
  <c r="AA4239" i="2"/>
  <c r="AB4239" i="2" s="1"/>
  <c r="AA1663" i="2"/>
  <c r="AB1663" i="2" s="1"/>
  <c r="AA2807" i="2"/>
  <c r="AB2807" i="2" s="1"/>
  <c r="AA11646" i="2"/>
  <c r="AB11646" i="2" s="1"/>
  <c r="AA10110" i="2"/>
  <c r="AB10110" i="2" s="1"/>
  <c r="AA7888" i="2"/>
  <c r="AB7888" i="2" s="1"/>
  <c r="AA7120" i="2"/>
  <c r="AB7120" i="2" s="1"/>
  <c r="AA5840" i="2"/>
  <c r="AB5840" i="2" s="1"/>
  <c r="AA5072" i="2"/>
  <c r="AB5072" i="2" s="1"/>
  <c r="AA3792" i="2"/>
  <c r="AB3792" i="2" s="1"/>
  <c r="AA3024" i="2"/>
  <c r="AB3024" i="2" s="1"/>
  <c r="AA1744" i="2"/>
  <c r="AB1744" i="2" s="1"/>
  <c r="AA12575" i="2"/>
  <c r="AB12575" i="2" s="1"/>
  <c r="AA9759" i="2"/>
  <c r="AB9759" i="2" s="1"/>
  <c r="AA4007" i="2"/>
  <c r="AB4007" i="2" s="1"/>
  <c r="AA2479" i="2"/>
  <c r="AB2479" i="2" s="1"/>
  <c r="AA7896" i="2"/>
  <c r="AB7896" i="2" s="1"/>
  <c r="AA6520" i="2"/>
  <c r="AB6520" i="2" s="1"/>
  <c r="AA4376" i="2"/>
  <c r="AB4376" i="2" s="1"/>
  <c r="AA11193" i="2"/>
  <c r="AB11193" i="2" s="1"/>
  <c r="AA10599" i="2"/>
  <c r="AB10599" i="2" s="1"/>
  <c r="AA8932" i="2"/>
  <c r="AB8932" i="2" s="1"/>
  <c r="AA6116" i="2"/>
  <c r="AB6116" i="2" s="1"/>
  <c r="AA9625" i="2"/>
  <c r="AB9625" i="2" s="1"/>
  <c r="AA11942" i="2"/>
  <c r="AB11942" i="2" s="1"/>
  <c r="AA11358" i="2"/>
  <c r="AB11358" i="2" s="1"/>
  <c r="AA647" i="2"/>
  <c r="AB647" i="2" s="1"/>
  <c r="AA686" i="2"/>
  <c r="AB686" i="2" s="1"/>
  <c r="AA8109" i="2"/>
  <c r="AB8109" i="2" s="1"/>
  <c r="AA10584" i="2"/>
  <c r="AB10584" i="2" s="1"/>
  <c r="AA562" i="2"/>
  <c r="AB562" i="2" s="1"/>
  <c r="AA11369" i="2"/>
  <c r="AB11369" i="2" s="1"/>
  <c r="AA9321" i="2"/>
  <c r="AB9321" i="2" s="1"/>
  <c r="AA7273" i="2"/>
  <c r="AB7273" i="2" s="1"/>
  <c r="AA5225" i="2"/>
  <c r="AB5225" i="2" s="1"/>
  <c r="AA1129" i="2"/>
  <c r="AB1129" i="2" s="1"/>
  <c r="AA11984" i="2"/>
  <c r="AB11984" i="2" s="1"/>
  <c r="AA10704" i="2"/>
  <c r="AB10704" i="2" s="1"/>
  <c r="AA3306" i="2"/>
  <c r="AB3306" i="2" s="1"/>
  <c r="AA1258" i="2"/>
  <c r="AB1258" i="2" s="1"/>
  <c r="AA10049" i="2"/>
  <c r="AB10049" i="2" s="1"/>
  <c r="AA8001" i="2"/>
  <c r="AB8001" i="2" s="1"/>
  <c r="AA3905" i="2"/>
  <c r="AB3905" i="2" s="1"/>
  <c r="AA1857" i="2"/>
  <c r="AB1857" i="2" s="1"/>
  <c r="AA12712" i="2"/>
  <c r="AB12712" i="2" s="1"/>
  <c r="AA10192" i="2"/>
  <c r="AB10192" i="2" s="1"/>
  <c r="AA2594" i="2"/>
  <c r="AB2594" i="2" s="1"/>
  <c r="AA546" i="2"/>
  <c r="AB546" i="2" s="1"/>
  <c r="AA11417" i="2"/>
  <c r="AB11417" i="2" s="1"/>
  <c r="AA7321" i="2"/>
  <c r="AB7321" i="2" s="1"/>
  <c r="AA5273" i="2"/>
  <c r="AB5273" i="2" s="1"/>
  <c r="AA3225" i="2"/>
  <c r="AB3225" i="2" s="1"/>
  <c r="AA1177" i="2"/>
  <c r="AB1177" i="2" s="1"/>
  <c r="AA12064" i="2"/>
  <c r="AB12064" i="2" s="1"/>
  <c r="AA8088" i="2"/>
  <c r="AB8088" i="2" s="1"/>
  <c r="AA7495" i="2"/>
  <c r="AB7495" i="2" s="1"/>
  <c r="AA5447" i="2"/>
  <c r="AB5447" i="2" s="1"/>
  <c r="AA2047" i="2"/>
  <c r="AB2047" i="2" s="1"/>
  <c r="AA10822" i="2"/>
  <c r="AB10822" i="2" s="1"/>
  <c r="AA3191" i="2"/>
  <c r="AB3191" i="2" s="1"/>
  <c r="AA12030" i="2"/>
  <c r="AB12030" i="2" s="1"/>
  <c r="AA8080" i="2"/>
  <c r="AB8080" i="2" s="1"/>
  <c r="AA3984" i="2"/>
  <c r="AB3984" i="2" s="1"/>
  <c r="AA1936" i="2"/>
  <c r="AB1936" i="2" s="1"/>
  <c r="AA12767" i="2"/>
  <c r="AB12767" i="2" s="1"/>
  <c r="AA10719" i="2"/>
  <c r="AB10719" i="2" s="1"/>
  <c r="AA8671" i="2"/>
  <c r="AB8671" i="2" s="1"/>
  <c r="AA303" i="2"/>
  <c r="AB303" i="2" s="1"/>
  <c r="AA2471" i="2"/>
  <c r="AB2471" i="2" s="1"/>
  <c r="AA11310" i="2"/>
  <c r="AB11310" i="2" s="1"/>
  <c r="AA8392" i="2"/>
  <c r="AB8392" i="2" s="1"/>
  <c r="AA11063" i="2"/>
  <c r="AB11063" i="2" s="1"/>
  <c r="AA4919" i="2"/>
  <c r="AB4919" i="2" s="1"/>
  <c r="AA1055" i="2"/>
  <c r="AB1055" i="2" s="1"/>
  <c r="AA2007" i="2"/>
  <c r="AB2007" i="2" s="1"/>
  <c r="AA10846" i="2"/>
  <c r="AB10846" i="2" s="1"/>
  <c r="AA7136" i="2"/>
  <c r="AB7136" i="2" s="1"/>
  <c r="AA5088" i="2"/>
  <c r="AB5088" i="2" s="1"/>
  <c r="AA992" i="2"/>
  <c r="AB992" i="2" s="1"/>
  <c r="AA5711" i="2"/>
  <c r="AB5711" i="2" s="1"/>
  <c r="AA2639" i="2"/>
  <c r="AB2639" i="2" s="1"/>
  <c r="AA7318" i="2"/>
  <c r="AB7318" i="2" s="1"/>
  <c r="AA9048" i="2"/>
  <c r="AB9048" i="2" s="1"/>
  <c r="AA2456" i="2"/>
  <c r="AB2456" i="2" s="1"/>
  <c r="AA4207" i="2"/>
  <c r="AB4207" i="2" s="1"/>
  <c r="AA135" i="2"/>
  <c r="AB135" i="2" s="1"/>
  <c r="AA6574" i="2"/>
  <c r="AB6574" i="2" s="1"/>
  <c r="AA4526" i="2"/>
  <c r="AB4526" i="2" s="1"/>
  <c r="AA2478" i="2"/>
  <c r="AB2478" i="2" s="1"/>
  <c r="AA11285" i="2"/>
  <c r="AB11285" i="2" s="1"/>
  <c r="AA9237" i="2"/>
  <c r="AB9237" i="2" s="1"/>
  <c r="AA5141" i="2"/>
  <c r="AB5141" i="2" s="1"/>
  <c r="AA1045" i="2"/>
  <c r="AB1045" i="2" s="1"/>
  <c r="AA7206" i="2"/>
  <c r="AB7206" i="2" s="1"/>
  <c r="AA5158" i="2"/>
  <c r="AB5158" i="2" s="1"/>
  <c r="AA3110" i="2"/>
  <c r="AB3110" i="2" s="1"/>
  <c r="AA1062" i="2"/>
  <c r="AB1062" i="2" s="1"/>
  <c r="AA9901" i="2"/>
  <c r="AB9901" i="2" s="1"/>
  <c r="AA7853" i="2"/>
  <c r="AB7853" i="2" s="1"/>
  <c r="AA3757" i="2"/>
  <c r="AB3757" i="2" s="1"/>
  <c r="AA1709" i="2"/>
  <c r="AB1709" i="2" s="1"/>
  <c r="AA8510" i="2"/>
  <c r="AB8510" i="2" s="1"/>
  <c r="AA6462" i="2"/>
  <c r="AB6462" i="2" s="1"/>
  <c r="AA4414" i="2"/>
  <c r="AB4414" i="2" s="1"/>
  <c r="AA3013" i="2"/>
  <c r="AB3013" i="2" s="1"/>
  <c r="AA965" i="2"/>
  <c r="AB965" i="2" s="1"/>
  <c r="AA6230" i="2"/>
  <c r="AB6230" i="2" s="1"/>
  <c r="AA4182" i="2"/>
  <c r="AB4182" i="2" s="1"/>
  <c r="AA2134" i="2"/>
  <c r="AB2134" i="2" s="1"/>
  <c r="AA86" i="2"/>
  <c r="AB86" i="2" s="1"/>
  <c r="AA10973" i="2"/>
  <c r="AB10973" i="2" s="1"/>
  <c r="AA6877" i="2"/>
  <c r="AB6877" i="2" s="1"/>
  <c r="AA4829" i="2"/>
  <c r="AB4829" i="2" s="1"/>
  <c r="AA2781" i="2"/>
  <c r="AB2781" i="2" s="1"/>
  <c r="AA733" i="2"/>
  <c r="AB733" i="2" s="1"/>
  <c r="AA9113" i="2"/>
  <c r="AB9113" i="2" s="1"/>
  <c r="AA9427" i="2"/>
  <c r="AB9427" i="2" s="1"/>
  <c r="AA5331" i="2"/>
  <c r="AB5331" i="2" s="1"/>
  <c r="AA620" i="2"/>
  <c r="AB620" i="2" s="1"/>
  <c r="AA11435" i="2"/>
  <c r="AB11435" i="2" s="1"/>
  <c r="AA9323" i="2"/>
  <c r="AB9323" i="2" s="1"/>
  <c r="AA7243" i="2"/>
  <c r="AB7243" i="2" s="1"/>
  <c r="AA4698" i="2"/>
  <c r="AB4698" i="2" s="1"/>
  <c r="AA2650" i="2"/>
  <c r="AB2650" i="2" s="1"/>
  <c r="AA9425" i="2"/>
  <c r="AB9425" i="2" s="1"/>
  <c r="AA7377" i="2"/>
  <c r="AB7377" i="2" s="1"/>
  <c r="AA5329" i="2"/>
  <c r="AB5329" i="2" s="1"/>
  <c r="AA3281" i="2"/>
  <c r="AB3281" i="2" s="1"/>
  <c r="AA2706" i="2"/>
  <c r="AB2706" i="2" s="1"/>
  <c r="AA658" i="2"/>
  <c r="AB658" i="2" s="1"/>
  <c r="AA9417" i="2"/>
  <c r="AB9417" i="2" s="1"/>
  <c r="AA7369" i="2"/>
  <c r="AB7369" i="2" s="1"/>
  <c r="AA3273" i="2"/>
  <c r="AB3273" i="2" s="1"/>
  <c r="AA11159" i="2"/>
  <c r="AB11159" i="2" s="1"/>
  <c r="AA526" i="2"/>
  <c r="AB526" i="2" s="1"/>
  <c r="AA6289" i="2"/>
  <c r="AB6289" i="2" s="1"/>
  <c r="AA8192" i="2"/>
  <c r="AB8192" i="2" s="1"/>
  <c r="AA4096" i="2"/>
  <c r="AB4096" i="2" s="1"/>
  <c r="AA5885" i="2"/>
  <c r="AB5885" i="2" s="1"/>
  <c r="AA4211" i="2"/>
  <c r="AB4211" i="2" s="1"/>
  <c r="AA7948" i="2"/>
  <c r="AB7948" i="2" s="1"/>
  <c r="AA6926" i="2"/>
  <c r="AB6926" i="2" s="1"/>
  <c r="AA9367" i="2"/>
  <c r="AB9367" i="2" s="1"/>
  <c r="AA782" i="2"/>
  <c r="AB782" i="2" s="1"/>
  <c r="AA10340" i="2"/>
  <c r="AB10340" i="2" s="1"/>
  <c r="AA12569" i="2"/>
  <c r="AB12569" i="2" s="1"/>
  <c r="AA10521" i="2"/>
  <c r="AB10521" i="2" s="1"/>
  <c r="AA8473" i="2"/>
  <c r="AB8473" i="2" s="1"/>
  <c r="AA281" i="2"/>
  <c r="AB281" i="2" s="1"/>
  <c r="AA11128" i="2"/>
  <c r="AB11128" i="2" s="1"/>
  <c r="AA8647" i="2"/>
  <c r="AB8647" i="2" s="1"/>
  <c r="AA4383" i="2"/>
  <c r="AB4383" i="2" s="1"/>
  <c r="AA1399" i="2"/>
  <c r="AB1399" i="2" s="1"/>
  <c r="AA10238" i="2"/>
  <c r="AB10238" i="2" s="1"/>
  <c r="AA7184" i="2"/>
  <c r="AB7184" i="2" s="1"/>
  <c r="AA5136" i="2"/>
  <c r="AB5136" i="2" s="1"/>
  <c r="AA3088" i="2"/>
  <c r="AB3088" i="2" s="1"/>
  <c r="AA1040" i="2"/>
  <c r="AB1040" i="2" s="1"/>
  <c r="AA9823" i="2"/>
  <c r="AB9823" i="2" s="1"/>
  <c r="AA2607" i="2"/>
  <c r="AB2607" i="2" s="1"/>
  <c r="AA11446" i="2"/>
  <c r="AB11446" i="2" s="1"/>
  <c r="AA7350" i="2"/>
  <c r="AB7350" i="2" s="1"/>
  <c r="AA7496" i="2"/>
  <c r="AB7496" i="2" s="1"/>
  <c r="AA10167" i="2"/>
  <c r="AB10167" i="2" s="1"/>
  <c r="AA8119" i="2"/>
  <c r="AB8119" i="2" s="1"/>
  <c r="AA3343" i="2"/>
  <c r="AB3343" i="2" s="1"/>
  <c r="AA9054" i="2"/>
  <c r="AB9054" i="2" s="1"/>
  <c r="AA6240" i="2"/>
  <c r="AB6240" i="2" s="1"/>
  <c r="AA4192" i="2"/>
  <c r="AB4192" i="2" s="1"/>
  <c r="AA2144" i="2"/>
  <c r="AB2144" i="2" s="1"/>
  <c r="AA96" i="2"/>
  <c r="AB96" i="2" s="1"/>
  <c r="AA10959" i="2"/>
  <c r="AB10959" i="2" s="1"/>
  <c r="AA6863" i="2"/>
  <c r="AB6863" i="2" s="1"/>
  <c r="AA10200" i="2"/>
  <c r="AB10200" i="2" s="1"/>
  <c r="AA7960" i="2"/>
  <c r="AB7960" i="2" s="1"/>
  <c r="AA5816" i="2"/>
  <c r="AB5816" i="2" s="1"/>
  <c r="AA3672" i="2"/>
  <c r="AB3672" i="2" s="1"/>
  <c r="AA2439" i="2"/>
  <c r="AB2439" i="2" s="1"/>
  <c r="AA11214" i="2"/>
  <c r="AB11214" i="2" s="1"/>
  <c r="AA7726" i="2"/>
  <c r="AB7726" i="2" s="1"/>
  <c r="AA5678" i="2"/>
  <c r="AB5678" i="2" s="1"/>
  <c r="AA3630" i="2"/>
  <c r="AB3630" i="2" s="1"/>
  <c r="AA1582" i="2"/>
  <c r="AB1582" i="2" s="1"/>
  <c r="AA10389" i="2"/>
  <c r="AB10389" i="2" s="1"/>
  <c r="AA8341" i="2"/>
  <c r="AB8341" i="2" s="1"/>
  <c r="AA4245" i="2"/>
  <c r="AB4245" i="2" s="1"/>
  <c r="AA2197" i="2"/>
  <c r="AB2197" i="2" s="1"/>
  <c r="AA149" i="2"/>
  <c r="AB149" i="2" s="1"/>
  <c r="AA6310" i="2"/>
  <c r="AB6310" i="2" s="1"/>
  <c r="AA2214" i="2"/>
  <c r="AB2214" i="2" s="1"/>
  <c r="AA166" i="2"/>
  <c r="AB166" i="2" s="1"/>
  <c r="AA9005" i="2"/>
  <c r="AB9005" i="2" s="1"/>
  <c r="AA4909" i="2"/>
  <c r="AB4909" i="2" s="1"/>
  <c r="AA2861" i="2"/>
  <c r="AB2861" i="2" s="1"/>
  <c r="AA813" i="2"/>
  <c r="AB813" i="2" s="1"/>
  <c r="AA7614" i="2"/>
  <c r="AB7614" i="2" s="1"/>
  <c r="AA3286" i="2"/>
  <c r="AB3286" i="2" s="1"/>
  <c r="AA10077" i="2"/>
  <c r="AB10077" i="2" s="1"/>
  <c r="AA8029" i="2"/>
  <c r="AB8029" i="2" s="1"/>
  <c r="AA5981" i="2"/>
  <c r="AB5981" i="2" s="1"/>
  <c r="AA3933" i="2"/>
  <c r="AB3933" i="2" s="1"/>
  <c r="AA761" i="2"/>
  <c r="AB761" i="2" s="1"/>
  <c r="AA9127" i="2"/>
  <c r="AB9127" i="2" s="1"/>
  <c r="AA9990" i="2"/>
  <c r="AB9990" i="2" s="1"/>
  <c r="AA12023" i="2"/>
  <c r="AB12023" i="2" s="1"/>
  <c r="AA8667" i="2"/>
  <c r="AB8667" i="2" s="1"/>
  <c r="AA6619" i="2"/>
  <c r="AB6619" i="2" s="1"/>
  <c r="AA4571" i="2"/>
  <c r="AB4571" i="2" s="1"/>
  <c r="AA2523" i="2"/>
  <c r="AB2523" i="2" s="1"/>
  <c r="AA3684" i="2"/>
  <c r="AB3684" i="2" s="1"/>
  <c r="AA1636" i="2"/>
  <c r="AB1636" i="2" s="1"/>
  <c r="AA12483" i="2"/>
  <c r="AB12483" i="2" s="1"/>
  <c r="AA8234" i="2"/>
  <c r="AB8234" i="2" s="1"/>
  <c r="AA8738" i="2"/>
  <c r="AB8738" i="2" s="1"/>
  <c r="AA7714" i="2"/>
  <c r="AB7714" i="2" s="1"/>
  <c r="AA604" i="2"/>
  <c r="AB604" i="2" s="1"/>
  <c r="AA11451" i="2"/>
  <c r="AB11451" i="2" s="1"/>
  <c r="AA9403" i="2"/>
  <c r="AB9403" i="2" s="1"/>
  <c r="AA5307" i="2"/>
  <c r="AB5307" i="2" s="1"/>
  <c r="AA1211" i="2"/>
  <c r="AB1211" i="2" s="1"/>
  <c r="AA2452" i="2"/>
  <c r="AB2452" i="2" s="1"/>
  <c r="AA404" i="2"/>
  <c r="AB404" i="2" s="1"/>
  <c r="AA9203" i="2"/>
  <c r="AB9203" i="2" s="1"/>
  <c r="AA7155" i="2"/>
  <c r="AB7155" i="2" s="1"/>
  <c r="AA5107" i="2"/>
  <c r="AB5107" i="2" s="1"/>
  <c r="AA3059" i="2"/>
  <c r="AB3059" i="2" s="1"/>
  <c r="AA1011" i="2"/>
  <c r="AB1011" i="2" s="1"/>
  <c r="AA9802" i="2"/>
  <c r="AB9802" i="2" s="1"/>
  <c r="AA5770" i="2"/>
  <c r="AB5770" i="2" s="1"/>
  <c r="AA11116" i="2"/>
  <c r="AB11116" i="2" s="1"/>
  <c r="AA6668" i="2"/>
  <c r="AB6668" i="2" s="1"/>
  <c r="AA4620" i="2"/>
  <c r="AB4620" i="2" s="1"/>
  <c r="AA2572" i="2"/>
  <c r="AB2572" i="2" s="1"/>
  <c r="AA396" i="2"/>
  <c r="AB396" i="2" s="1"/>
  <c r="AA11211" i="2"/>
  <c r="AB11211" i="2" s="1"/>
  <c r="AA9099" i="2"/>
  <c r="AB9099" i="2" s="1"/>
  <c r="AA7019" i="2"/>
  <c r="AB7019" i="2" s="1"/>
  <c r="AA2714" i="2"/>
  <c r="AB2714" i="2" s="1"/>
  <c r="AA3994" i="2"/>
  <c r="AB3994" i="2" s="1"/>
  <c r="AA5771" i="2"/>
  <c r="AB5771" i="2" s="1"/>
  <c r="AA4971" i="2"/>
  <c r="AB4971" i="2" s="1"/>
  <c r="AA7362" i="2"/>
  <c r="AB7362" i="2" s="1"/>
  <c r="AA6522" i="2"/>
  <c r="AB6522" i="2" s="1"/>
  <c r="AA4474" i="2"/>
  <c r="AB4474" i="2" s="1"/>
  <c r="AA2426" i="2"/>
  <c r="AB2426" i="2" s="1"/>
  <c r="AA378" i="2"/>
  <c r="AB378" i="2" s="1"/>
  <c r="AA11249" i="2"/>
  <c r="AB11249" i="2" s="1"/>
  <c r="AA9201" i="2"/>
  <c r="AB9201" i="2" s="1"/>
  <c r="AA7153" i="2"/>
  <c r="AB7153" i="2" s="1"/>
  <c r="AA5105" i="2"/>
  <c r="AB5105" i="2" s="1"/>
  <c r="AA3057" i="2"/>
  <c r="AB3057" i="2" s="1"/>
  <c r="AA1009" i="2"/>
  <c r="AB1009" i="2" s="1"/>
  <c r="AA11864" i="2"/>
  <c r="AB11864" i="2" s="1"/>
  <c r="AA6578" i="2"/>
  <c r="AB6578" i="2" s="1"/>
  <c r="AA4530" i="2"/>
  <c r="AB4530" i="2" s="1"/>
  <c r="AA2482" i="2"/>
  <c r="AB2482" i="2" s="1"/>
  <c r="AA434" i="2"/>
  <c r="AB434" i="2" s="1"/>
  <c r="AA12809" i="2"/>
  <c r="AB12809" i="2" s="1"/>
  <c r="AA11241" i="2"/>
  <c r="AB11241" i="2" s="1"/>
  <c r="AA6633" i="2"/>
  <c r="AB6633" i="2" s="1"/>
  <c r="AA5097" i="2"/>
  <c r="AB5097" i="2" s="1"/>
  <c r="AA3049" i="2"/>
  <c r="AB3049" i="2" s="1"/>
  <c r="AA1001" i="2"/>
  <c r="AB1001" i="2" s="1"/>
  <c r="AA11856" i="2"/>
  <c r="AB11856" i="2" s="1"/>
  <c r="AA10448" i="2"/>
  <c r="AB10448" i="2" s="1"/>
  <c r="AA3178" i="2"/>
  <c r="AB3178" i="2" s="1"/>
  <c r="AA1130" i="2"/>
  <c r="AB1130" i="2" s="1"/>
  <c r="AA9921" i="2"/>
  <c r="AB9921" i="2" s="1"/>
  <c r="AA7873" i="2"/>
  <c r="AB7873" i="2" s="1"/>
  <c r="AA5825" i="2"/>
  <c r="AB5825" i="2" s="1"/>
  <c r="AA3777" i="2"/>
  <c r="AB3777" i="2" s="1"/>
  <c r="AA1729" i="2"/>
  <c r="AB1729" i="2" s="1"/>
  <c r="AA12584" i="2"/>
  <c r="AB12584" i="2" s="1"/>
  <c r="AA9936" i="2"/>
  <c r="AB9936" i="2" s="1"/>
  <c r="AA4514" i="2"/>
  <c r="AB4514" i="2" s="1"/>
  <c r="AA418" i="2"/>
  <c r="AB418" i="2" s="1"/>
  <c r="AA11289" i="2"/>
  <c r="AB11289" i="2" s="1"/>
  <c r="AA9241" i="2"/>
  <c r="AB9241" i="2" s="1"/>
  <c r="AA5145" i="2"/>
  <c r="AB5145" i="2" s="1"/>
  <c r="AA1049" i="2"/>
  <c r="AB1049" i="2" s="1"/>
  <c r="AA11936" i="2"/>
  <c r="AB11936" i="2" s="1"/>
  <c r="AA5752" i="2"/>
  <c r="AB5752" i="2" s="1"/>
  <c r="AA9415" i="2"/>
  <c r="AB9415" i="2" s="1"/>
  <c r="AA7367" i="2"/>
  <c r="AB7367" i="2" s="1"/>
  <c r="AA5319" i="2"/>
  <c r="AB5319" i="2" s="1"/>
  <c r="AA1791" i="2"/>
  <c r="AB1791" i="2" s="1"/>
  <c r="AA10566" i="2"/>
  <c r="AB10566" i="2" s="1"/>
  <c r="AA2935" i="2"/>
  <c r="AB2935" i="2" s="1"/>
  <c r="AA1911" i="2"/>
  <c r="AB1911" i="2" s="1"/>
  <c r="AA11774" i="2"/>
  <c r="AB11774" i="2" s="1"/>
  <c r="AA7952" i="2"/>
  <c r="AB7952" i="2" s="1"/>
  <c r="AA5904" i="2"/>
  <c r="AB5904" i="2" s="1"/>
  <c r="AA3856" i="2"/>
  <c r="AB3856" i="2" s="1"/>
  <c r="AA1808" i="2"/>
  <c r="AB1808" i="2" s="1"/>
  <c r="AA12639" i="2"/>
  <c r="AB12639" i="2" s="1"/>
  <c r="AA10591" i="2"/>
  <c r="AB10591" i="2" s="1"/>
  <c r="AA8543" i="2"/>
  <c r="AB8543" i="2" s="1"/>
  <c r="AA6495" i="2"/>
  <c r="AB6495" i="2" s="1"/>
  <c r="AA4119" i="2"/>
  <c r="AB4119" i="2" s="1"/>
  <c r="AA8886" i="2"/>
  <c r="AB8886" i="2" s="1"/>
  <c r="AA2215" i="2"/>
  <c r="AB2215" i="2" s="1"/>
  <c r="AA11054" i="2"/>
  <c r="AB11054" i="2" s="1"/>
  <c r="AA8264" i="2"/>
  <c r="AB8264" i="2" s="1"/>
  <c r="AA6216" i="2"/>
  <c r="AB6216" i="2" s="1"/>
  <c r="AA4168" i="2"/>
  <c r="AB4168" i="2" s="1"/>
  <c r="AA2120" i="2"/>
  <c r="AB2120" i="2" s="1"/>
  <c r="AA72" i="2"/>
  <c r="AB72" i="2" s="1"/>
  <c r="AA10935" i="2"/>
  <c r="AB10935" i="2" s="1"/>
  <c r="AA8887" i="2"/>
  <c r="AB8887" i="2" s="1"/>
  <c r="AA6839" i="2"/>
  <c r="AB6839" i="2" s="1"/>
  <c r="AA4791" i="2"/>
  <c r="AB4791" i="2" s="1"/>
  <c r="AA799" i="2"/>
  <c r="AB799" i="2" s="1"/>
  <c r="AA1751" i="2"/>
  <c r="AB1751" i="2" s="1"/>
  <c r="AA10590" i="2"/>
  <c r="AB10590" i="2" s="1"/>
  <c r="AA7008" i="2"/>
  <c r="AB7008" i="2" s="1"/>
  <c r="AA4960" i="2"/>
  <c r="AB4960" i="2" s="1"/>
  <c r="AA2912" i="2"/>
  <c r="AB2912" i="2" s="1"/>
  <c r="AA864" i="2"/>
  <c r="AB864" i="2" s="1"/>
  <c r="AA7631" i="2"/>
  <c r="AB7631" i="2" s="1"/>
  <c r="AA5583" i="2"/>
  <c r="AB5583" i="2" s="1"/>
  <c r="AA2383" i="2"/>
  <c r="AB2383" i="2" s="1"/>
  <c r="AA11000" i="2"/>
  <c r="AB11000" i="2" s="1"/>
  <c r="AA8792" i="2"/>
  <c r="AB8792" i="2" s="1"/>
  <c r="AA6584" i="2"/>
  <c r="AB6584" i="2" s="1"/>
  <c r="AA4440" i="2"/>
  <c r="AB4440" i="2" s="1"/>
  <c r="AA2328" i="2"/>
  <c r="AB2328" i="2" s="1"/>
  <c r="AA216" i="2"/>
  <c r="AB216" i="2" s="1"/>
  <c r="AA7982" i="2"/>
  <c r="AB7982" i="2" s="1"/>
  <c r="AA4398" i="2"/>
  <c r="AB4398" i="2" s="1"/>
  <c r="AA2350" i="2"/>
  <c r="AB2350" i="2" s="1"/>
  <c r="AA302" i="2"/>
  <c r="AB302" i="2" s="1"/>
  <c r="AA11157" i="2"/>
  <c r="AB11157" i="2" s="1"/>
  <c r="AA7061" i="2"/>
  <c r="AB7061" i="2" s="1"/>
  <c r="AA5013" i="2"/>
  <c r="AB5013" i="2" s="1"/>
  <c r="AA405" i="2"/>
  <c r="AB405" i="2" s="1"/>
  <c r="AA5030" i="2"/>
  <c r="AB5030" i="2" s="1"/>
  <c r="AA2982" i="2"/>
  <c r="AB2982" i="2" s="1"/>
  <c r="AA7725" i="2"/>
  <c r="AB7725" i="2" s="1"/>
  <c r="AA5677" i="2"/>
  <c r="AB5677" i="2" s="1"/>
  <c r="AA3629" i="2"/>
  <c r="AB3629" i="2" s="1"/>
  <c r="AA6334" i="2"/>
  <c r="AB6334" i="2" s="1"/>
  <c r="AA4286" i="2"/>
  <c r="AB4286" i="2" s="1"/>
  <c r="AA2238" i="2"/>
  <c r="AB2238" i="2" s="1"/>
  <c r="AA4933" i="2"/>
  <c r="AB4933" i="2" s="1"/>
  <c r="AA2885" i="2"/>
  <c r="AB2885" i="2" s="1"/>
  <c r="AA837" i="2"/>
  <c r="AB837" i="2" s="1"/>
  <c r="AA6102" i="2"/>
  <c r="AB6102" i="2" s="1"/>
  <c r="AA2006" i="2"/>
  <c r="AB2006" i="2" s="1"/>
  <c r="AA12893" i="2"/>
  <c r="AB12893" i="2" s="1"/>
  <c r="AA10845" i="2"/>
  <c r="AB10845" i="2" s="1"/>
  <c r="AA605" i="2"/>
  <c r="AB605" i="2" s="1"/>
  <c r="AA2027" i="2"/>
  <c r="AB2027" i="2" s="1"/>
  <c r="AA12738" i="2"/>
  <c r="AB12738" i="2" s="1"/>
  <c r="AA10690" i="2"/>
  <c r="AB10690" i="2" s="1"/>
  <c r="AA7546" i="2"/>
  <c r="AB7546" i="2" s="1"/>
  <c r="AA11332" i="2"/>
  <c r="AB11332" i="2" s="1"/>
  <c r="AA9284" i="2"/>
  <c r="AB9284" i="2" s="1"/>
  <c r="AA7236" i="2"/>
  <c r="AB7236" i="2" s="1"/>
  <c r="AA5188" i="2"/>
  <c r="AB5188" i="2" s="1"/>
  <c r="AA3140" i="2"/>
  <c r="AB3140" i="2" s="1"/>
  <c r="AA1092" i="2"/>
  <c r="AB1092" i="2" s="1"/>
  <c r="AA580" i="2"/>
  <c r="AB580" i="2" s="1"/>
  <c r="AA11939" i="2"/>
  <c r="AB11939" i="2" s="1"/>
  <c r="AA9891" i="2"/>
  <c r="AB9891" i="2" s="1"/>
  <c r="AA7843" i="2"/>
  <c r="AB7843" i="2" s="1"/>
  <c r="AA5795" i="2"/>
  <c r="AB5795" i="2" s="1"/>
  <c r="AA3747" i="2"/>
  <c r="AB3747" i="2" s="1"/>
  <c r="AA1699" i="2"/>
  <c r="AB1699" i="2" s="1"/>
  <c r="AA7146" i="2"/>
  <c r="AB7146" i="2" s="1"/>
  <c r="AA7650" i="2"/>
  <c r="AB7650" i="2" s="1"/>
  <c r="AA12348" i="2"/>
  <c r="AB12348" i="2" s="1"/>
  <c r="AA10300" i="2"/>
  <c r="AB10300" i="2" s="1"/>
  <c r="AA8252" i="2"/>
  <c r="AB8252" i="2" s="1"/>
  <c r="AA6204" i="2"/>
  <c r="AB6204" i="2" s="1"/>
  <c r="AA4156" i="2"/>
  <c r="AB4156" i="2" s="1"/>
  <c r="AA2108" i="2"/>
  <c r="AB2108" i="2" s="1"/>
  <c r="AA10907" i="2"/>
  <c r="AB10907" i="2" s="1"/>
  <c r="AA10395" i="2"/>
  <c r="AB10395" i="2" s="1"/>
  <c r="AA8859" i="2"/>
  <c r="AB8859" i="2" s="1"/>
  <c r="AA6811" i="2"/>
  <c r="AB6811" i="2" s="1"/>
  <c r="AA2715" i="2"/>
  <c r="AB2715" i="2" s="1"/>
  <c r="AA667" i="2"/>
  <c r="AB667" i="2" s="1"/>
  <c r="AA11506" i="2"/>
  <c r="AB11506" i="2" s="1"/>
  <c r="AA9178" i="2"/>
  <c r="AB9178" i="2" s="1"/>
  <c r="AA12148" i="2"/>
  <c r="AB12148" i="2" s="1"/>
  <c r="AA6004" i="2"/>
  <c r="AB6004" i="2" s="1"/>
  <c r="AA1908" i="2"/>
  <c r="AB1908" i="2" s="1"/>
  <c r="AA12755" i="2"/>
  <c r="AB12755" i="2" s="1"/>
  <c r="AA8659" i="2"/>
  <c r="AB8659" i="2" s="1"/>
  <c r="AA6611" i="2"/>
  <c r="AB6611" i="2" s="1"/>
  <c r="AA4563" i="2"/>
  <c r="AB4563" i="2" s="1"/>
  <c r="AA2515" i="2"/>
  <c r="AB2515" i="2" s="1"/>
  <c r="AA467" i="2"/>
  <c r="AB467" i="2" s="1"/>
  <c r="AA11306" i="2"/>
  <c r="AB11306" i="2" s="1"/>
  <c r="AA8778" i="2"/>
  <c r="AB8778" i="2" s="1"/>
  <c r="AA12716" i="2"/>
  <c r="AB12716" i="2" s="1"/>
  <c r="AA10572" i="2"/>
  <c r="AB10572" i="2" s="1"/>
  <c r="AA6124" i="2"/>
  <c r="AB6124" i="2" s="1"/>
  <c r="AA4076" i="2"/>
  <c r="AB4076" i="2" s="1"/>
  <c r="AA1996" i="2"/>
  <c r="AB1996" i="2" s="1"/>
  <c r="AA12747" i="2"/>
  <c r="AB12747" i="2" s="1"/>
  <c r="AA10635" i="2"/>
  <c r="AB10635" i="2" s="1"/>
  <c r="AA8555" i="2"/>
  <c r="AB8555" i="2" s="1"/>
  <c r="AA6475" i="2"/>
  <c r="AB6475" i="2" s="1"/>
  <c r="AA2219" i="2"/>
  <c r="AB2219" i="2" s="1"/>
  <c r="AA6274" i="2"/>
  <c r="AB6274" i="2" s="1"/>
  <c r="AA5978" i="2"/>
  <c r="AB5978" i="2" s="1"/>
  <c r="AA3930" i="2"/>
  <c r="AB3930" i="2" s="1"/>
  <c r="AA1882" i="2"/>
  <c r="AB1882" i="2" s="1"/>
  <c r="AA12753" i="2"/>
  <c r="AB12753" i="2" s="1"/>
  <c r="AA10705" i="2"/>
  <c r="AB10705" i="2" s="1"/>
  <c r="AA8657" i="2"/>
  <c r="AB8657" i="2" s="1"/>
  <c r="AA6609" i="2"/>
  <c r="AB6609" i="2" s="1"/>
  <c r="AA4561" i="2"/>
  <c r="AB4561" i="2" s="1"/>
  <c r="AA2513" i="2"/>
  <c r="AB2513" i="2" s="1"/>
  <c r="AA465" i="2"/>
  <c r="AB465" i="2" s="1"/>
  <c r="AA11320" i="2"/>
  <c r="AB11320" i="2" s="1"/>
  <c r="AA9896" i="2"/>
  <c r="AB9896" i="2" s="1"/>
  <c r="AA8082" i="2"/>
  <c r="AB8082" i="2" s="1"/>
  <c r="AA6034" i="2"/>
  <c r="AB6034" i="2" s="1"/>
  <c r="AA3986" i="2"/>
  <c r="AB3986" i="2" s="1"/>
  <c r="AA10697" i="2"/>
  <c r="AB10697" i="2" s="1"/>
  <c r="AA8649" i="2"/>
  <c r="AB8649" i="2" s="1"/>
  <c r="AA6601" i="2"/>
  <c r="AB6601" i="2" s="1"/>
  <c r="AA4553" i="2"/>
  <c r="AB4553" i="2" s="1"/>
  <c r="AA4278" i="2"/>
  <c r="AB4278" i="2" s="1"/>
  <c r="AA7035" i="2"/>
  <c r="AB7035" i="2" s="1"/>
  <c r="AA11730" i="2"/>
  <c r="AB11730" i="2" s="1"/>
  <c r="AA8276" i="2"/>
  <c r="AB8276" i="2" s="1"/>
  <c r="AA8883" i="2"/>
  <c r="AB8883" i="2" s="1"/>
  <c r="AA2739" i="2"/>
  <c r="AB2739" i="2" s="1"/>
  <c r="AA691" i="2"/>
  <c r="AB691" i="2" s="1"/>
  <c r="AA11530" i="2"/>
  <c r="AB11530" i="2" s="1"/>
  <c r="AA6699" i="2"/>
  <c r="AB6699" i="2" s="1"/>
  <c r="AA4651" i="2"/>
  <c r="AB4651" i="2" s="1"/>
  <c r="AA8881" i="2"/>
  <c r="AB8881" i="2" s="1"/>
  <c r="AA10344" i="2"/>
  <c r="AB10344" i="2" s="1"/>
  <c r="AA2162" i="2"/>
  <c r="AB2162" i="2" s="1"/>
  <c r="AA681" i="2"/>
  <c r="AB681" i="2" s="1"/>
  <c r="AA4225" i="2"/>
  <c r="AB4225" i="2" s="1"/>
  <c r="AA2914" i="2"/>
  <c r="AB2914" i="2" s="1"/>
  <c r="AA4999" i="2"/>
  <c r="AB4999" i="2" s="1"/>
  <c r="AA7944" i="2"/>
  <c r="AB7944" i="2" s="1"/>
  <c r="AA8567" i="2"/>
  <c r="AB8567" i="2" s="1"/>
  <c r="AA4255" i="2"/>
  <c r="AB4255" i="2" s="1"/>
  <c r="AA2592" i="2"/>
  <c r="AB2592" i="2" s="1"/>
  <c r="AA1743" i="2"/>
  <c r="AB1743" i="2" s="1"/>
  <c r="AA10518" i="2"/>
  <c r="AB10518" i="2" s="1"/>
  <c r="AA6264" i="2"/>
  <c r="AB6264" i="2" s="1"/>
  <c r="AA2008" i="2"/>
  <c r="AB2008" i="2" s="1"/>
  <c r="AA12110" i="2"/>
  <c r="AB12110" i="2" s="1"/>
  <c r="AA8174" i="2"/>
  <c r="AB8174" i="2" s="1"/>
  <c r="AA4693" i="2"/>
  <c r="AB4693" i="2" s="1"/>
  <c r="AA2565" i="2"/>
  <c r="AB2565" i="2" s="1"/>
  <c r="AA517" i="2"/>
  <c r="AB517" i="2" s="1"/>
  <c r="AA3734" i="2"/>
  <c r="AB3734" i="2" s="1"/>
  <c r="AA1579" i="2"/>
  <c r="AB1579" i="2" s="1"/>
  <c r="AA10170" i="2"/>
  <c r="AB10170" i="2" s="1"/>
  <c r="AA6506" i="2"/>
  <c r="AB6506" i="2" s="1"/>
  <c r="AA12028" i="2"/>
  <c r="AB12028" i="2" s="1"/>
  <c r="AA5884" i="2"/>
  <c r="AB5884" i="2" s="1"/>
  <c r="AA3836" i="2"/>
  <c r="AB3836" i="2" s="1"/>
  <c r="AA10986" i="2"/>
  <c r="AB10986" i="2" s="1"/>
  <c r="AA6155" i="2"/>
  <c r="AB6155" i="2" s="1"/>
  <c r="AA4107" i="2"/>
  <c r="AB4107" i="2" s="1"/>
  <c r="AA9730" i="2"/>
  <c r="AB9730" i="2" s="1"/>
  <c r="AA6144" i="2"/>
  <c r="AB6144" i="2" s="1"/>
  <c r="AA6350" i="2"/>
  <c r="AB6350" i="2" s="1"/>
  <c r="AA6197" i="2"/>
  <c r="AB6197" i="2" s="1"/>
  <c r="AA4813" i="2"/>
  <c r="AB4813" i="2" s="1"/>
  <c r="AA717" i="2"/>
  <c r="AB717" i="2" s="1"/>
  <c r="AA1789" i="2"/>
  <c r="AB1789" i="2" s="1"/>
  <c r="AA12260" i="2"/>
  <c r="AB12260" i="2" s="1"/>
  <c r="AA4068" i="2"/>
  <c r="AB4068" i="2" s="1"/>
  <c r="AA579" i="2"/>
  <c r="AB579" i="2" s="1"/>
  <c r="AA1756" i="2"/>
  <c r="AB1756" i="2" s="1"/>
  <c r="AA10386" i="2"/>
  <c r="AB10386" i="2" s="1"/>
  <c r="AA5772" i="2"/>
  <c r="AB5772" i="2" s="1"/>
  <c r="AA2282" i="2"/>
  <c r="AB2282" i="2" s="1"/>
  <c r="AA9025" i="2"/>
  <c r="AB9025" i="2" s="1"/>
  <c r="AA11688" i="2"/>
  <c r="AB11688" i="2" s="1"/>
  <c r="AA11673" i="2"/>
  <c r="AB11673" i="2" s="1"/>
  <c r="AA4856" i="2"/>
  <c r="AB4856" i="2" s="1"/>
  <c r="AA2712" i="2"/>
  <c r="AB2712" i="2" s="1"/>
  <c r="AA10958" i="2"/>
  <c r="AB10958" i="2" s="1"/>
  <c r="AA1965" i="2"/>
  <c r="AB1965" i="2" s="1"/>
  <c r="AA2622" i="2"/>
  <c r="AB2622" i="2" s="1"/>
  <c r="AA574" i="2"/>
  <c r="AB574" i="2" s="1"/>
  <c r="AA780" i="2"/>
  <c r="AB780" i="2" s="1"/>
  <c r="AA8978" i="2"/>
  <c r="AB8978" i="2" s="1"/>
  <c r="AA786" i="2"/>
  <c r="AB786" i="2" s="1"/>
  <c r="AA7497" i="2"/>
  <c r="AB7497" i="2" s="1"/>
  <c r="AA1353" i="2"/>
  <c r="AB1353" i="2" s="1"/>
  <c r="AA8225" i="2"/>
  <c r="AB8225" i="2" s="1"/>
  <c r="AA770" i="2"/>
  <c r="AB770" i="2" s="1"/>
  <c r="AA395" i="2"/>
  <c r="AB395" i="2" s="1"/>
  <c r="AA11234" i="2"/>
  <c r="AB11234" i="2" s="1"/>
  <c r="AA10722" i="2"/>
  <c r="AB10722" i="2" s="1"/>
  <c r="AA7610" i="2"/>
  <c r="AB7610" i="2" s="1"/>
  <c r="AA11876" i="2"/>
  <c r="AB11876" i="2" s="1"/>
  <c r="AA9828" i="2"/>
  <c r="AB9828" i="2" s="1"/>
  <c r="AA7780" i="2"/>
  <c r="AB7780" i="2" s="1"/>
  <c r="AA7268" i="2"/>
  <c r="AB7268" i="2" s="1"/>
  <c r="AA5732" i="2"/>
  <c r="AB5732" i="2" s="1"/>
  <c r="AA11971" i="2"/>
  <c r="AB11971" i="2" s="1"/>
  <c r="AA9923" i="2"/>
  <c r="AB9923" i="2" s="1"/>
  <c r="AA4291" i="2"/>
  <c r="AB4291" i="2" s="1"/>
  <c r="AA2243" i="2"/>
  <c r="AB2243" i="2" s="1"/>
  <c r="AA195" i="2"/>
  <c r="AB195" i="2" s="1"/>
  <c r="AA12892" i="2"/>
  <c r="AB12892" i="2" s="1"/>
  <c r="AA12787" i="2"/>
  <c r="AB12787" i="2" s="1"/>
  <c r="AA7193" i="2"/>
  <c r="AB7193" i="2" s="1"/>
  <c r="AA4763" i="2"/>
  <c r="AB4763" i="2" s="1"/>
  <c r="AA5360" i="2"/>
  <c r="AB5360" i="2" s="1"/>
  <c r="AA4848" i="2"/>
  <c r="AB4848" i="2" s="1"/>
  <c r="AA3312" i="2"/>
  <c r="AB3312" i="2" s="1"/>
  <c r="AA1264" i="2"/>
  <c r="AB1264" i="2" s="1"/>
  <c r="AA752" i="2"/>
  <c r="AB752" i="2" s="1"/>
  <c r="AA12095" i="2"/>
  <c r="AB12095" i="2" s="1"/>
  <c r="AA10047" i="2"/>
  <c r="AB10047" i="2" s="1"/>
  <c r="AA3055" i="2"/>
  <c r="AB3055" i="2" s="1"/>
  <c r="AA2031" i="2"/>
  <c r="AB2031" i="2" s="1"/>
  <c r="AA1127" i="2"/>
  <c r="AB1127" i="2" s="1"/>
  <c r="AA9966" i="2"/>
  <c r="AB9966" i="2" s="1"/>
  <c r="AA7720" i="2"/>
  <c r="AB7720" i="2" s="1"/>
  <c r="AA5672" i="2"/>
  <c r="AB5672" i="2" s="1"/>
  <c r="AA12439" i="2"/>
  <c r="AB12439" i="2" s="1"/>
  <c r="AA10391" i="2"/>
  <c r="AB10391" i="2" s="1"/>
  <c r="AA9879" i="2"/>
  <c r="AB9879" i="2" s="1"/>
  <c r="AA3815" i="2"/>
  <c r="AB3815" i="2" s="1"/>
  <c r="AA12646" i="2"/>
  <c r="AB12646" i="2" s="1"/>
  <c r="AA8550" i="2"/>
  <c r="AB8550" i="2" s="1"/>
  <c r="AA663" i="2"/>
  <c r="AB663" i="2" s="1"/>
  <c r="AA9502" i="2"/>
  <c r="AB9502" i="2" s="1"/>
  <c r="AA6464" i="2"/>
  <c r="AB6464" i="2" s="1"/>
  <c r="AA4416" i="2"/>
  <c r="AB4416" i="2" s="1"/>
  <c r="AA2368" i="2"/>
  <c r="AB2368" i="2" s="1"/>
  <c r="AA320" i="2"/>
  <c r="AB320" i="2" s="1"/>
  <c r="AA11183" i="2"/>
  <c r="AB11183" i="2" s="1"/>
  <c r="AA9135" i="2"/>
  <c r="AB9135" i="2" s="1"/>
  <c r="AA7087" i="2"/>
  <c r="AB7087" i="2" s="1"/>
  <c r="AA1295" i="2"/>
  <c r="AB1295" i="2" s="1"/>
  <c r="AA10070" i="2"/>
  <c r="AB10070" i="2" s="1"/>
  <c r="AA10456" i="2"/>
  <c r="AB10456" i="2" s="1"/>
  <c r="AA8216" i="2"/>
  <c r="AB8216" i="2" s="1"/>
  <c r="AA6040" i="2"/>
  <c r="AB6040" i="2" s="1"/>
  <c r="AA3896" i="2"/>
  <c r="AB3896" i="2" s="1"/>
  <c r="AA1752" i="2"/>
  <c r="AB1752" i="2" s="1"/>
  <c r="AA2887" i="2"/>
  <c r="AB2887" i="2" s="1"/>
  <c r="AA11662" i="2"/>
  <c r="AB11662" i="2" s="1"/>
  <c r="AA7950" i="2"/>
  <c r="AB7950" i="2" s="1"/>
  <c r="AA1806" i="2"/>
  <c r="AB1806" i="2" s="1"/>
  <c r="AA10613" i="2"/>
  <c r="AB10613" i="2" s="1"/>
  <c r="AA8565" i="2"/>
  <c r="AB8565" i="2" s="1"/>
  <c r="AA6517" i="2"/>
  <c r="AB6517" i="2" s="1"/>
  <c r="AA3189" i="2"/>
  <c r="AB3189" i="2" s="1"/>
  <c r="AA4157" i="2"/>
  <c r="AB4157" i="2" s="1"/>
  <c r="AA2109" i="2"/>
  <c r="AB2109" i="2" s="1"/>
  <c r="AA1355" i="2"/>
  <c r="AB1355" i="2" s="1"/>
  <c r="AA12194" i="2"/>
  <c r="AB12194" i="2" s="1"/>
  <c r="AA10146" i="2"/>
  <c r="AB10146" i="2" s="1"/>
  <c r="AA12836" i="2"/>
  <c r="AB12836" i="2" s="1"/>
  <c r="AA10788" i="2"/>
  <c r="AB10788" i="2" s="1"/>
  <c r="AA8740" i="2"/>
  <c r="AB8740" i="2" s="1"/>
  <c r="AA6692" i="2"/>
  <c r="AB6692" i="2" s="1"/>
  <c r="AA4644" i="2"/>
  <c r="AB4644" i="2" s="1"/>
  <c r="AA2596" i="2"/>
  <c r="AB2596" i="2" s="1"/>
  <c r="AA548" i="2"/>
  <c r="AB548" i="2" s="1"/>
  <c r="AA11395" i="2"/>
  <c r="AB11395" i="2" s="1"/>
  <c r="AA9347" i="2"/>
  <c r="AB9347" i="2" s="1"/>
  <c r="AA5251" i="2"/>
  <c r="AB5251" i="2" s="1"/>
  <c r="AA3203" i="2"/>
  <c r="AB3203" i="2" s="1"/>
  <c r="AA1155" i="2"/>
  <c r="AB1155" i="2" s="1"/>
  <c r="AA11994" i="2"/>
  <c r="AB11994" i="2" s="1"/>
  <c r="AA9946" i="2"/>
  <c r="AB9946" i="2" s="1"/>
  <c r="AA6562" i="2"/>
  <c r="AB6562" i="2" s="1"/>
  <c r="AA11804" i="2"/>
  <c r="AB11804" i="2" s="1"/>
  <c r="AA9756" i="2"/>
  <c r="AB9756" i="2" s="1"/>
  <c r="AA7708" i="2"/>
  <c r="AB7708" i="2" s="1"/>
  <c r="AA5660" i="2"/>
  <c r="AB5660" i="2" s="1"/>
  <c r="AA3612" i="2"/>
  <c r="AB3612" i="2" s="1"/>
  <c r="AA1564" i="2"/>
  <c r="AB1564" i="2" s="1"/>
  <c r="AA12411" i="2"/>
  <c r="AB12411" i="2" s="1"/>
  <c r="AA10363" i="2"/>
  <c r="AB10363" i="2" s="1"/>
  <c r="AA8315" i="2"/>
  <c r="AB8315" i="2" s="1"/>
  <c r="AA6267" i="2"/>
  <c r="AB6267" i="2" s="1"/>
  <c r="AA4219" i="2"/>
  <c r="AB4219" i="2" s="1"/>
  <c r="AA2171" i="2"/>
  <c r="AB2171" i="2" s="1"/>
  <c r="AA123" i="2"/>
  <c r="AB123" i="2" s="1"/>
  <c r="AA10962" i="2"/>
  <c r="AB10962" i="2" s="1"/>
  <c r="AA8090" i="2"/>
  <c r="AB8090" i="2" s="1"/>
  <c r="AA11604" i="2"/>
  <c r="AB11604" i="2" s="1"/>
  <c r="AA9556" i="2"/>
  <c r="AB9556" i="2" s="1"/>
  <c r="AA7508" i="2"/>
  <c r="AB7508" i="2" s="1"/>
  <c r="AA5460" i="2"/>
  <c r="AB5460" i="2" s="1"/>
  <c r="AA3412" i="2"/>
  <c r="AB3412" i="2" s="1"/>
  <c r="AA1364" i="2"/>
  <c r="AB1364" i="2" s="1"/>
  <c r="AA12211" i="2"/>
  <c r="AB12211" i="2" s="1"/>
  <c r="AA10163" i="2"/>
  <c r="AB10163" i="2" s="1"/>
  <c r="AA8115" i="2"/>
  <c r="AB8115" i="2" s="1"/>
  <c r="AA6067" i="2"/>
  <c r="AB6067" i="2" s="1"/>
  <c r="AA4019" i="2"/>
  <c r="AB4019" i="2" s="1"/>
  <c r="AA1971" i="2"/>
  <c r="AB1971" i="2" s="1"/>
  <c r="AA12810" i="2"/>
  <c r="AB12810" i="2" s="1"/>
  <c r="AA10762" i="2"/>
  <c r="AB10762" i="2" s="1"/>
  <c r="AA7690" i="2"/>
  <c r="AB7690" i="2" s="1"/>
  <c r="AA12076" i="2"/>
  <c r="AB12076" i="2" s="1"/>
  <c r="AA9996" i="2"/>
  <c r="AB9996" i="2" s="1"/>
  <c r="AA7724" i="2"/>
  <c r="AB7724" i="2" s="1"/>
  <c r="AA5580" i="2"/>
  <c r="AB5580" i="2" s="1"/>
  <c r="AA3532" i="2"/>
  <c r="AB3532" i="2" s="1"/>
  <c r="AA1452" i="2"/>
  <c r="AB1452" i="2" s="1"/>
  <c r="AA12171" i="2"/>
  <c r="AB12171" i="2" s="1"/>
  <c r="AA10059" i="2"/>
  <c r="AB10059" i="2" s="1"/>
  <c r="AA8011" i="2"/>
  <c r="AB8011" i="2" s="1"/>
  <c r="AA5931" i="2"/>
  <c r="AB5931" i="2" s="1"/>
  <c r="AA9282" i="2"/>
  <c r="AB9282" i="2" s="1"/>
  <c r="AA1338" i="2"/>
  <c r="AB1338" i="2" s="1"/>
  <c r="AA12209" i="2"/>
  <c r="AB12209" i="2" s="1"/>
  <c r="AA10161" i="2"/>
  <c r="AB10161" i="2" s="1"/>
  <c r="AA8113" i="2"/>
  <c r="AB8113" i="2" s="1"/>
  <c r="AA6065" i="2"/>
  <c r="AB6065" i="2" s="1"/>
  <c r="AA4017" i="2"/>
  <c r="AB4017" i="2" s="1"/>
  <c r="AA1969" i="2"/>
  <c r="AB1969" i="2" s="1"/>
  <c r="AA12824" i="2"/>
  <c r="AB12824" i="2" s="1"/>
  <c r="AA9586" i="2"/>
  <c r="AB9586" i="2" s="1"/>
  <c r="AA7538" i="2"/>
  <c r="AB7538" i="2" s="1"/>
  <c r="AA5490" i="2"/>
  <c r="AB5490" i="2" s="1"/>
  <c r="AA3442" i="2"/>
  <c r="AB3442" i="2" s="1"/>
  <c r="AA1394" i="2"/>
  <c r="AB1394" i="2" s="1"/>
  <c r="AA10153" i="2"/>
  <c r="AB10153" i="2" s="1"/>
  <c r="AA8105" i="2"/>
  <c r="AB8105" i="2" s="1"/>
  <c r="AA6057" i="2"/>
  <c r="AB6057" i="2" s="1"/>
  <c r="AA4009" i="2"/>
  <c r="AB4009" i="2" s="1"/>
  <c r="AA1961" i="2"/>
  <c r="AB1961" i="2" s="1"/>
  <c r="AA12816" i="2"/>
  <c r="AB12816" i="2" s="1"/>
  <c r="AA9632" i="2"/>
  <c r="AB9632" i="2" s="1"/>
  <c r="AA4138" i="2"/>
  <c r="AB4138" i="2" s="1"/>
  <c r="AA2090" i="2"/>
  <c r="AB2090" i="2" s="1"/>
  <c r="AA10881" i="2"/>
  <c r="AB10881" i="2" s="1"/>
  <c r="AA8833" i="2"/>
  <c r="AB8833" i="2" s="1"/>
  <c r="AA6785" i="2"/>
  <c r="AB6785" i="2" s="1"/>
  <c r="AA4737" i="2"/>
  <c r="AB4737" i="2" s="1"/>
  <c r="AA2689" i="2"/>
  <c r="AB2689" i="2" s="1"/>
  <c r="AA641" i="2"/>
  <c r="AB641" i="2" s="1"/>
  <c r="AA11496" i="2"/>
  <c r="AB11496" i="2" s="1"/>
  <c r="AA10312" i="2"/>
  <c r="AB10312" i="2" s="1"/>
  <c r="AA3426" i="2"/>
  <c r="AB3426" i="2" s="1"/>
  <c r="AA12249" i="2"/>
  <c r="AB12249" i="2" s="1"/>
  <c r="AA10201" i="2"/>
  <c r="AB10201" i="2" s="1"/>
  <c r="AA8153" i="2"/>
  <c r="AB8153" i="2" s="1"/>
  <c r="AA6105" i="2"/>
  <c r="AB6105" i="2" s="1"/>
  <c r="AA2009" i="2"/>
  <c r="AB2009" i="2" s="1"/>
  <c r="AA12896" i="2"/>
  <c r="AB12896" i="2" s="1"/>
  <c r="AA9728" i="2"/>
  <c r="AB9728" i="2" s="1"/>
  <c r="AA8327" i="2"/>
  <c r="AB8327" i="2" s="1"/>
  <c r="AA6279" i="2"/>
  <c r="AB6279" i="2" s="1"/>
  <c r="AA12486" i="2"/>
  <c r="AB12486" i="2" s="1"/>
  <c r="AA8390" i="2"/>
  <c r="AB8390" i="2" s="1"/>
  <c r="AA759" i="2"/>
  <c r="AB759" i="2" s="1"/>
  <c r="AA9598" i="2"/>
  <c r="AB9598" i="2" s="1"/>
  <c r="AA6864" i="2"/>
  <c r="AB6864" i="2" s="1"/>
  <c r="AA4816" i="2"/>
  <c r="AB4816" i="2" s="1"/>
  <c r="AA720" i="2"/>
  <c r="AB720" i="2" s="1"/>
  <c r="AA1967" i="2"/>
  <c r="AB1967" i="2" s="1"/>
  <c r="AA10806" i="2"/>
  <c r="AB10806" i="2" s="1"/>
  <c r="AA4079" i="2"/>
  <c r="AB4079" i="2" s="1"/>
  <c r="AA8878" i="2"/>
  <c r="AB8878" i="2" s="1"/>
  <c r="AA7176" i="2"/>
  <c r="AB7176" i="2" s="1"/>
  <c r="AA5128" i="2"/>
  <c r="AB5128" i="2" s="1"/>
  <c r="AA3080" i="2"/>
  <c r="AB3080" i="2" s="1"/>
  <c r="AA1032" i="2"/>
  <c r="AB1032" i="2" s="1"/>
  <c r="AA11895" i="2"/>
  <c r="AB11895" i="2" s="1"/>
  <c r="AA9847" i="2"/>
  <c r="AB9847" i="2" s="1"/>
  <c r="AA7799" i="2"/>
  <c r="AB7799" i="2" s="1"/>
  <c r="AA5751" i="2"/>
  <c r="AB5751" i="2" s="1"/>
  <c r="AA2719" i="2"/>
  <c r="AB2719" i="2" s="1"/>
  <c r="AA11558" i="2"/>
  <c r="AB11558" i="2" s="1"/>
  <c r="AA3847" i="2"/>
  <c r="AB3847" i="2" s="1"/>
  <c r="AA12510" i="2"/>
  <c r="AB12510" i="2" s="1"/>
  <c r="AA7968" i="2"/>
  <c r="AB7968" i="2" s="1"/>
  <c r="AA5920" i="2"/>
  <c r="AB5920" i="2" s="1"/>
  <c r="AA1824" i="2"/>
  <c r="AB1824" i="2" s="1"/>
  <c r="AA12687" i="2"/>
  <c r="AB12687" i="2" s="1"/>
  <c r="AA10639" i="2"/>
  <c r="AB10639" i="2" s="1"/>
  <c r="AA8591" i="2"/>
  <c r="AB8591" i="2" s="1"/>
  <c r="AA6543" i="2"/>
  <c r="AB6543" i="2" s="1"/>
  <c r="AA4319" i="2"/>
  <c r="AB4319" i="2" s="1"/>
  <c r="AA207" i="2"/>
  <c r="AB207" i="2" s="1"/>
  <c r="AA8982" i="2"/>
  <c r="AB8982" i="2" s="1"/>
  <c r="AA9880" i="2"/>
  <c r="AB9880" i="2" s="1"/>
  <c r="AA5432" i="2"/>
  <c r="AB5432" i="2" s="1"/>
  <c r="AA3320" i="2"/>
  <c r="AB3320" i="2" s="1"/>
  <c r="AA7406" i="2"/>
  <c r="AB7406" i="2" s="1"/>
  <c r="AA3310" i="2"/>
  <c r="AB3310" i="2" s="1"/>
  <c r="AA1262" i="2"/>
  <c r="AB1262" i="2" s="1"/>
  <c r="AA10069" i="2"/>
  <c r="AB10069" i="2" s="1"/>
  <c r="AA5973" i="2"/>
  <c r="AB5973" i="2" s="1"/>
  <c r="AA1877" i="2"/>
  <c r="AB1877" i="2" s="1"/>
  <c r="AA8038" i="2"/>
  <c r="AB8038" i="2" s="1"/>
  <c r="AA5990" i="2"/>
  <c r="AB5990" i="2" s="1"/>
  <c r="AA3942" i="2"/>
  <c r="AB3942" i="2" s="1"/>
  <c r="AA1894" i="2"/>
  <c r="AB1894" i="2" s="1"/>
  <c r="AA12781" i="2"/>
  <c r="AB12781" i="2" s="1"/>
  <c r="AA10733" i="2"/>
  <c r="AB10733" i="2" s="1"/>
  <c r="AA8685" i="2"/>
  <c r="AB8685" i="2" s="1"/>
  <c r="AA6637" i="2"/>
  <c r="AB6637" i="2" s="1"/>
  <c r="AA4589" i="2"/>
  <c r="AB4589" i="2" s="1"/>
  <c r="AA2541" i="2"/>
  <c r="AB2541" i="2" s="1"/>
  <c r="AA493" i="2"/>
  <c r="AB493" i="2" s="1"/>
  <c r="AA7294" i="2"/>
  <c r="AB7294" i="2" s="1"/>
  <c r="AA5246" i="2"/>
  <c r="AB5246" i="2" s="1"/>
  <c r="AA3198" i="2"/>
  <c r="AB3198" i="2" s="1"/>
  <c r="AA1150" i="2"/>
  <c r="AB1150" i="2" s="1"/>
  <c r="AA5014" i="2"/>
  <c r="AB5014" i="2" s="1"/>
  <c r="AA2966" i="2"/>
  <c r="AB2966" i="2" s="1"/>
  <c r="AA918" i="2"/>
  <c r="AB918" i="2" s="1"/>
  <c r="AA11805" i="2"/>
  <c r="AB11805" i="2" s="1"/>
  <c r="AA9757" i="2"/>
  <c r="AB9757" i="2" s="1"/>
  <c r="AA7709" i="2"/>
  <c r="AB7709" i="2" s="1"/>
  <c r="AA5661" i="2"/>
  <c r="AB5661" i="2" s="1"/>
  <c r="AA1565" i="2"/>
  <c r="AB1565" i="2" s="1"/>
  <c r="AA811" i="2"/>
  <c r="AB811" i="2" s="1"/>
  <c r="AA11650" i="2"/>
  <c r="AB11650" i="2" s="1"/>
  <c r="AA9466" i="2"/>
  <c r="AB9466" i="2" s="1"/>
  <c r="AA12292" i="2"/>
  <c r="AB12292" i="2" s="1"/>
  <c r="AA4100" i="2"/>
  <c r="AB4100" i="2" s="1"/>
  <c r="AA12899" i="2"/>
  <c r="AB12899" i="2" s="1"/>
  <c r="AA10851" i="2"/>
  <c r="AB10851" i="2" s="1"/>
  <c r="AA8803" i="2"/>
  <c r="AB8803" i="2" s="1"/>
  <c r="AA6755" i="2"/>
  <c r="AB6755" i="2" s="1"/>
  <c r="AA611" i="2"/>
  <c r="AB611" i="2" s="1"/>
  <c r="AA9570" i="2"/>
  <c r="AB9570" i="2" s="1"/>
  <c r="AA5474" i="2"/>
  <c r="AB5474" i="2" s="1"/>
  <c r="AA11260" i="2"/>
  <c r="AB11260" i="2" s="1"/>
  <c r="AA9212" i="2"/>
  <c r="AB9212" i="2" s="1"/>
  <c r="AA9819" i="2"/>
  <c r="AB9819" i="2" s="1"/>
  <c r="AA7771" i="2"/>
  <c r="AB7771" i="2" s="1"/>
  <c r="AA3675" i="2"/>
  <c r="AB3675" i="2" s="1"/>
  <c r="AA2395" i="2"/>
  <c r="AB2395" i="2" s="1"/>
  <c r="AA1627" i="2"/>
  <c r="AB1627" i="2" s="1"/>
  <c r="AA347" i="2"/>
  <c r="AB347" i="2" s="1"/>
  <c r="AA12466" i="2"/>
  <c r="AB12466" i="2" s="1"/>
  <c r="AA11186" i="2"/>
  <c r="AB11186" i="2" s="1"/>
  <c r="AA10418" i="2"/>
  <c r="AB10418" i="2" s="1"/>
  <c r="AA9906" i="2"/>
  <c r="AB9906" i="2" s="1"/>
  <c r="AA8538" i="2"/>
  <c r="AB8538" i="2" s="1"/>
  <c r="AA11828" i="2"/>
  <c r="AB11828" i="2" s="1"/>
  <c r="AA10548" i="2"/>
  <c r="AB10548" i="2" s="1"/>
  <c r="AA1588" i="2"/>
  <c r="AB1588" i="2" s="1"/>
  <c r="AA308" i="2"/>
  <c r="AB308" i="2" s="1"/>
  <c r="AA11667" i="2"/>
  <c r="AB11667" i="2" s="1"/>
  <c r="AA9619" i="2"/>
  <c r="AB9619" i="2" s="1"/>
  <c r="AA8339" i="2"/>
  <c r="AB8339" i="2" s="1"/>
  <c r="AA1675" i="2"/>
  <c r="AB1675" i="2" s="1"/>
  <c r="AA12514" i="2"/>
  <c r="AB12514" i="2" s="1"/>
  <c r="AA11108" i="2"/>
  <c r="AB11108" i="2" s="1"/>
  <c r="AA9060" i="2"/>
  <c r="AB9060" i="2" s="1"/>
  <c r="AA4964" i="2"/>
  <c r="AB4964" i="2" s="1"/>
  <c r="AA4196" i="2"/>
  <c r="AB4196" i="2" s="1"/>
  <c r="AA12314" i="2"/>
  <c r="AB12314" i="2" s="1"/>
  <c r="AA4466" i="2"/>
  <c r="AB4466" i="2" s="1"/>
  <c r="AA3033" i="2"/>
  <c r="AB3033" i="2" s="1"/>
  <c r="AA5523" i="2"/>
  <c r="AB5523" i="2" s="1"/>
  <c r="AA3475" i="2"/>
  <c r="AB3475" i="2" s="1"/>
  <c r="AA6602" i="2"/>
  <c r="AB6602" i="2" s="1"/>
  <c r="AA11532" i="2"/>
  <c r="AB11532" i="2" s="1"/>
  <c r="AA7148" i="2"/>
  <c r="AB7148" i="2" s="1"/>
  <c r="AA5036" i="2"/>
  <c r="AB5036" i="2" s="1"/>
  <c r="AA9515" i="2"/>
  <c r="AB9515" i="2" s="1"/>
  <c r="AA7467" i="2"/>
  <c r="AB7467" i="2" s="1"/>
  <c r="AA5387" i="2"/>
  <c r="AB5387" i="2" s="1"/>
  <c r="AA8194" i="2"/>
  <c r="AB8194" i="2" s="1"/>
  <c r="AA10480" i="2"/>
  <c r="AB10480" i="2" s="1"/>
  <c r="AA4890" i="2"/>
  <c r="AB4890" i="2" s="1"/>
  <c r="AA794" i="2"/>
  <c r="AB794" i="2" s="1"/>
  <c r="AA12433" i="2"/>
  <c r="AB12433" i="2" s="1"/>
  <c r="AA11665" i="2"/>
  <c r="AB11665" i="2" s="1"/>
  <c r="AA9617" i="2"/>
  <c r="AB9617" i="2" s="1"/>
  <c r="AA8337" i="2"/>
  <c r="AB8337" i="2" s="1"/>
  <c r="AA5521" i="2"/>
  <c r="AB5521" i="2" s="1"/>
  <c r="AA1425" i="2"/>
  <c r="AB1425" i="2" s="1"/>
  <c r="AA145" i="2"/>
  <c r="AB145" i="2" s="1"/>
  <c r="AA9328" i="2"/>
  <c r="AB9328" i="2" s="1"/>
  <c r="AA9042" i="2"/>
  <c r="AB9042" i="2" s="1"/>
  <c r="AA6994" i="2"/>
  <c r="AB6994" i="2" s="1"/>
  <c r="AA4946" i="2"/>
  <c r="AB4946" i="2" s="1"/>
  <c r="AA11657" i="2"/>
  <c r="AB11657" i="2" s="1"/>
  <c r="AA9609" i="2"/>
  <c r="AB9609" i="2" s="1"/>
  <c r="AA5513" i="2"/>
  <c r="AB5513" i="2" s="1"/>
  <c r="AA3465" i="2"/>
  <c r="AB3465" i="2" s="1"/>
  <c r="AA1417" i="2"/>
  <c r="AB1417" i="2" s="1"/>
  <c r="AA12272" i="2"/>
  <c r="AB12272" i="2" s="1"/>
  <c r="AA8448" i="2"/>
  <c r="AB8448" i="2" s="1"/>
  <c r="AA3594" i="2"/>
  <c r="AB3594" i="2" s="1"/>
  <c r="AA1546" i="2"/>
  <c r="AB1546" i="2" s="1"/>
  <c r="AA7009" i="2"/>
  <c r="AB7009" i="2" s="1"/>
  <c r="AA4193" i="2"/>
  <c r="AB4193" i="2" s="1"/>
  <c r="AA2145" i="2"/>
  <c r="AB2145" i="2" s="1"/>
  <c r="AA97" i="2"/>
  <c r="AB97" i="2" s="1"/>
  <c r="AA10760" i="2"/>
  <c r="AB10760" i="2" s="1"/>
  <c r="AA9657" i="2"/>
  <c r="AB9657" i="2" s="1"/>
  <c r="AA7609" i="2"/>
  <c r="AB7609" i="2" s="1"/>
  <c r="AA5561" i="2"/>
  <c r="AB5561" i="2" s="1"/>
  <c r="AA3513" i="2"/>
  <c r="AB3513" i="2" s="1"/>
  <c r="AA2233" i="2"/>
  <c r="AB2233" i="2" s="1"/>
  <c r="AA2623" i="2"/>
  <c r="AB2623" i="2" s="1"/>
  <c r="AA11398" i="2"/>
  <c r="AB11398" i="2" s="1"/>
  <c r="AA8368" i="2"/>
  <c r="AB8368" i="2" s="1"/>
  <c r="AA6320" i="2"/>
  <c r="AB6320" i="2" s="1"/>
  <c r="AA4272" i="2"/>
  <c r="AB4272" i="2" s="1"/>
  <c r="AA2224" i="2"/>
  <c r="AB2224" i="2" s="1"/>
  <c r="AA176" i="2"/>
  <c r="AB176" i="2" s="1"/>
  <c r="AA11007" i="2"/>
  <c r="AB11007" i="2" s="1"/>
  <c r="AA9727" i="2"/>
  <c r="AB9727" i="2" s="1"/>
  <c r="AA9718" i="2"/>
  <c r="AB9718" i="2" s="1"/>
  <c r="AA4584" i="2"/>
  <c r="AB4584" i="2" s="1"/>
  <c r="AA2536" i="2"/>
  <c r="AB2536" i="2" s="1"/>
  <c r="AA11351" i="2"/>
  <c r="AB11351" i="2" s="1"/>
  <c r="AA7255" i="2"/>
  <c r="AB7255" i="2" s="1"/>
  <c r="AA5207" i="2"/>
  <c r="AB5207" i="2" s="1"/>
  <c r="AA1631" i="2"/>
  <c r="AB1631" i="2" s="1"/>
  <c r="AA2583" i="2"/>
  <c r="AB2583" i="2" s="1"/>
  <c r="AA11422" i="2"/>
  <c r="AB11422" i="2" s="1"/>
  <c r="AA12143" i="2"/>
  <c r="AB12143" i="2" s="1"/>
  <c r="AA3215" i="2"/>
  <c r="AB3215" i="2" s="1"/>
  <c r="AA2744" i="2"/>
  <c r="AB2744" i="2" s="1"/>
  <c r="AA6862" i="2"/>
  <c r="AB6862" i="2" s="1"/>
  <c r="AA4814" i="2"/>
  <c r="AB4814" i="2" s="1"/>
  <c r="AA2766" i="2"/>
  <c r="AB2766" i="2" s="1"/>
  <c r="AA12237" i="2"/>
  <c r="AB12237" i="2" s="1"/>
  <c r="AA10189" i="2"/>
  <c r="AB10189" i="2" s="1"/>
  <c r="AA8141" i="2"/>
  <c r="AB8141" i="2" s="1"/>
  <c r="AA6093" i="2"/>
  <c r="AB6093" i="2" s="1"/>
  <c r="AA4045" i="2"/>
  <c r="AB4045" i="2" s="1"/>
  <c r="AA1997" i="2"/>
  <c r="AB1997" i="2" s="1"/>
  <c r="AA4702" i="2"/>
  <c r="AB4702" i="2" s="1"/>
  <c r="AA4470" i="2"/>
  <c r="AB4470" i="2" s="1"/>
  <c r="AA2422" i="2"/>
  <c r="AB2422" i="2" s="1"/>
  <c r="AA374" i="2"/>
  <c r="AB374" i="2" s="1"/>
  <c r="AA11261" i="2"/>
  <c r="AB11261" i="2" s="1"/>
  <c r="AA9213" i="2"/>
  <c r="AB9213" i="2" s="1"/>
  <c r="AA5117" i="2"/>
  <c r="AB5117" i="2" s="1"/>
  <c r="AA3069" i="2"/>
  <c r="AB3069" i="2" s="1"/>
  <c r="AA7491" i="2"/>
  <c r="AB7491" i="2" s="1"/>
  <c r="AA2161" i="2"/>
  <c r="AB2161" i="2" s="1"/>
  <c r="AA10792" i="2"/>
  <c r="AB10792" i="2" s="1"/>
  <c r="AA10393" i="2"/>
  <c r="AB10393" i="2" s="1"/>
  <c r="AA10406" i="2"/>
  <c r="AB10406" i="2" s="1"/>
  <c r="AA9422" i="2"/>
  <c r="AB9422" i="2" s="1"/>
  <c r="AA1259" i="2"/>
  <c r="AB1259" i="2" s="1"/>
  <c r="AA12098" i="2"/>
  <c r="AB12098" i="2" s="1"/>
  <c r="AA10050" i="2"/>
  <c r="AB10050" i="2" s="1"/>
  <c r="AA12740" i="2"/>
  <c r="AB12740" i="2" s="1"/>
  <c r="AA10692" i="2"/>
  <c r="AB10692" i="2" s="1"/>
  <c r="AA8644" i="2"/>
  <c r="AB8644" i="2" s="1"/>
  <c r="AA6596" i="2"/>
  <c r="AB6596" i="2" s="1"/>
  <c r="AA4548" i="2"/>
  <c r="AB4548" i="2" s="1"/>
  <c r="AA452" i="2"/>
  <c r="AB452" i="2" s="1"/>
  <c r="AA11299" i="2"/>
  <c r="AB11299" i="2" s="1"/>
  <c r="AA5155" i="2"/>
  <c r="AB5155" i="2" s="1"/>
  <c r="AA1363" i="2"/>
  <c r="AB1363" i="2" s="1"/>
  <c r="AA5969" i="2"/>
  <c r="AB5969" i="2" s="1"/>
  <c r="AA3921" i="2"/>
  <c r="AB3921" i="2" s="1"/>
  <c r="AA1873" i="2"/>
  <c r="AB1873" i="2" s="1"/>
  <c r="AA12728" i="2"/>
  <c r="AB12728" i="2" s="1"/>
  <c r="AA10224" i="2"/>
  <c r="AB10224" i="2" s="1"/>
  <c r="AA1298" i="2"/>
  <c r="AB1298" i="2" s="1"/>
  <c r="AA12105" i="2"/>
  <c r="AB12105" i="2" s="1"/>
  <c r="AA8009" i="2"/>
  <c r="AB8009" i="2" s="1"/>
  <c r="AA5961" i="2"/>
  <c r="AB5961" i="2" s="1"/>
  <c r="AA3913" i="2"/>
  <c r="AB3913" i="2" s="1"/>
  <c r="AA1865" i="2"/>
  <c r="AB1865" i="2" s="1"/>
  <c r="AA12720" i="2"/>
  <c r="AB12720" i="2" s="1"/>
  <c r="AA9440" i="2"/>
  <c r="AB9440" i="2" s="1"/>
  <c r="AA4042" i="2"/>
  <c r="AB4042" i="2" s="1"/>
  <c r="AA2593" i="2"/>
  <c r="AB2593" i="2" s="1"/>
  <c r="AA545" i="2"/>
  <c r="AB545" i="2" s="1"/>
  <c r="AA11270" i="2"/>
  <c r="AB11270" i="2" s="1"/>
  <c r="AA7536" i="2"/>
  <c r="AB7536" i="2" s="1"/>
  <c r="AA6768" i="2"/>
  <c r="AB6768" i="2" s="1"/>
  <c r="AA5488" i="2"/>
  <c r="AB5488" i="2" s="1"/>
  <c r="AA4720" i="2"/>
  <c r="AB4720" i="2" s="1"/>
  <c r="AA3440" i="2"/>
  <c r="AB3440" i="2" s="1"/>
  <c r="AA2672" i="2"/>
  <c r="AB2672" i="2" s="1"/>
  <c r="AA1392" i="2"/>
  <c r="AB1392" i="2" s="1"/>
  <c r="AA624" i="2"/>
  <c r="AB624" i="2" s="1"/>
  <c r="AA12223" i="2"/>
  <c r="AB12223" i="2" s="1"/>
  <c r="AA10175" i="2"/>
  <c r="AB10175" i="2" s="1"/>
  <c r="AA9407" i="2"/>
  <c r="AB9407" i="2" s="1"/>
  <c r="AA8127" i="2"/>
  <c r="AB8127" i="2" s="1"/>
  <c r="AA6079" i="2"/>
  <c r="AB6079" i="2" s="1"/>
  <c r="AA3279" i="2"/>
  <c r="AB3279" i="2" s="1"/>
  <c r="AA1775" i="2"/>
  <c r="AB1775" i="2" s="1"/>
  <c r="AA12150" i="2"/>
  <c r="AB12150" i="2" s="1"/>
  <c r="AA10614" i="2"/>
  <c r="AB10614" i="2" s="1"/>
  <c r="AA8054" i="2"/>
  <c r="AB8054" i="2" s="1"/>
  <c r="AA1383" i="2"/>
  <c r="AB1383" i="2" s="1"/>
  <c r="AA12782" i="2"/>
  <c r="AB12782" i="2" s="1"/>
  <c r="AA11758" i="2"/>
  <c r="AB11758" i="2" s="1"/>
  <c r="AA10222" i="2"/>
  <c r="AB10222" i="2" s="1"/>
  <c r="AA8686" i="2"/>
  <c r="AB8686" i="2" s="1"/>
  <c r="AA7848" i="2"/>
  <c r="AB7848" i="2" s="1"/>
  <c r="AA7080" i="2"/>
  <c r="AB7080" i="2" s="1"/>
  <c r="AA5800" i="2"/>
  <c r="AB5800" i="2" s="1"/>
  <c r="AA5032" i="2"/>
  <c r="AB5032" i="2" s="1"/>
  <c r="AA4520" i="2"/>
  <c r="AB4520" i="2" s="1"/>
  <c r="AA1704" i="2"/>
  <c r="AB1704" i="2" s="1"/>
  <c r="AA12567" i="2"/>
  <c r="AB12567" i="2" s="1"/>
  <c r="AA11799" i="2"/>
  <c r="AB11799" i="2" s="1"/>
  <c r="AA10519" i="2"/>
  <c r="AB10519" i="2" s="1"/>
  <c r="AA8471" i="2"/>
  <c r="AB8471" i="2" s="1"/>
  <c r="AA7703" i="2"/>
  <c r="AB7703" i="2" s="1"/>
  <c r="AA5655" i="2"/>
  <c r="AB5655" i="2" s="1"/>
  <c r="AA4071" i="2"/>
  <c r="AB4071" i="2" s="1"/>
  <c r="AA8806" i="2"/>
  <c r="AB8806" i="2" s="1"/>
  <c r="AA919" i="2"/>
  <c r="AB919" i="2" s="1"/>
  <c r="AA12318" i="2"/>
  <c r="AB12318" i="2" s="1"/>
  <c r="AA9758" i="2"/>
  <c r="AB9758" i="2" s="1"/>
  <c r="AA7872" i="2"/>
  <c r="AB7872" i="2" s="1"/>
  <c r="AA6592" i="2"/>
  <c r="AB6592" i="2" s="1"/>
  <c r="AA5824" i="2"/>
  <c r="AB5824" i="2" s="1"/>
  <c r="AA5312" i="2"/>
  <c r="AB5312" i="2" s="1"/>
  <c r="AA4544" i="2"/>
  <c r="AB4544" i="2" s="1"/>
  <c r="AA3776" i="2"/>
  <c r="AB3776" i="2" s="1"/>
  <c r="AA1728" i="2"/>
  <c r="AB1728" i="2" s="1"/>
  <c r="AA448" i="2"/>
  <c r="AB448" i="2" s="1"/>
  <c r="AA12591" i="2"/>
  <c r="AB12591" i="2" s="1"/>
  <c r="AA11311" i="2"/>
  <c r="AB11311" i="2" s="1"/>
  <c r="AA10543" i="2"/>
  <c r="AB10543" i="2" s="1"/>
  <c r="AA8495" i="2"/>
  <c r="AB8495" i="2" s="1"/>
  <c r="AA6447" i="2"/>
  <c r="AB6447" i="2" s="1"/>
  <c r="AA4135" i="2"/>
  <c r="AB4135" i="2" s="1"/>
  <c r="AA3556" i="2"/>
  <c r="AB3556" i="2" s="1"/>
  <c r="AA12886" i="2"/>
  <c r="AB12886" i="2" s="1"/>
  <c r="AA8790" i="2"/>
  <c r="AB8790" i="2" s="1"/>
  <c r="AA9784" i="2"/>
  <c r="AB9784" i="2" s="1"/>
  <c r="AA10125" i="2"/>
  <c r="AB10125" i="2" s="1"/>
  <c r="AA12681" i="2"/>
  <c r="AB12681" i="2" s="1"/>
  <c r="AA11298" i="2"/>
  <c r="AB11298" i="2" s="1"/>
  <c r="AA8762" i="2"/>
  <c r="AB8762" i="2" s="1"/>
  <c r="AA11940" i="2"/>
  <c r="AB11940" i="2" s="1"/>
  <c r="AA9892" i="2"/>
  <c r="AB9892" i="2" s="1"/>
  <c r="AA5796" i="2"/>
  <c r="AB5796" i="2" s="1"/>
  <c r="AA3748" i="2"/>
  <c r="AB3748" i="2" s="1"/>
  <c r="AA12547" i="2"/>
  <c r="AB12547" i="2" s="1"/>
  <c r="AA10499" i="2"/>
  <c r="AB10499" i="2" s="1"/>
  <c r="AA8451" i="2"/>
  <c r="AB8451" i="2" s="1"/>
  <c r="AA6403" i="2"/>
  <c r="AB6403" i="2" s="1"/>
  <c r="AA4355" i="2"/>
  <c r="AB4355" i="2" s="1"/>
  <c r="AA2307" i="2"/>
  <c r="AB2307" i="2" s="1"/>
  <c r="AA259" i="2"/>
  <c r="AB259" i="2" s="1"/>
  <c r="AA8362" i="2"/>
  <c r="AB8362" i="2" s="1"/>
  <c r="AA8866" i="2"/>
  <c r="AB8866" i="2" s="1"/>
  <c r="AA6812" i="2"/>
  <c r="AB6812" i="2" s="1"/>
  <c r="AA4764" i="2"/>
  <c r="AB4764" i="2" s="1"/>
  <c r="AA11515" i="2"/>
  <c r="AB11515" i="2" s="1"/>
  <c r="AA9467" i="2"/>
  <c r="AB9467" i="2" s="1"/>
  <c r="AA7419" i="2"/>
  <c r="AB7419" i="2" s="1"/>
  <c r="AA5371" i="2"/>
  <c r="AB5371" i="2" s="1"/>
  <c r="AA3323" i="2"/>
  <c r="AB3323" i="2" s="1"/>
  <c r="AA1275" i="2"/>
  <c r="AB1275" i="2" s="1"/>
  <c r="AA12114" i="2"/>
  <c r="AB12114" i="2" s="1"/>
  <c r="AA10066" i="2"/>
  <c r="AB10066" i="2" s="1"/>
  <c r="AA4564" i="2"/>
  <c r="AB4564" i="2" s="1"/>
  <c r="AA2516" i="2"/>
  <c r="AB2516" i="2" s="1"/>
  <c r="AA468" i="2"/>
  <c r="AB468" i="2" s="1"/>
  <c r="AA11315" i="2"/>
  <c r="AB11315" i="2" s="1"/>
  <c r="AA9267" i="2"/>
  <c r="AB9267" i="2" s="1"/>
  <c r="AA7219" i="2"/>
  <c r="AB7219" i="2" s="1"/>
  <c r="AA5171" i="2"/>
  <c r="AB5171" i="2" s="1"/>
  <c r="AA3123" i="2"/>
  <c r="AB3123" i="2" s="1"/>
  <c r="AA1075" i="2"/>
  <c r="AB1075" i="2" s="1"/>
  <c r="AA11914" i="2"/>
  <c r="AB11914" i="2" s="1"/>
  <c r="AA9866" i="2"/>
  <c r="AB9866" i="2" s="1"/>
  <c r="AA5898" i="2"/>
  <c r="AB5898" i="2" s="1"/>
  <c r="AA11180" i="2"/>
  <c r="AB11180" i="2" s="1"/>
  <c r="AA8972" i="2"/>
  <c r="AB8972" i="2" s="1"/>
  <c r="AA6732" i="2"/>
  <c r="AB6732" i="2" s="1"/>
  <c r="AA4684" i="2"/>
  <c r="AB4684" i="2" s="1"/>
  <c r="AA2636" i="2"/>
  <c r="AB2636" i="2" s="1"/>
  <c r="AA460" i="2"/>
  <c r="AB460" i="2" s="1"/>
  <c r="AA9163" i="2"/>
  <c r="AB9163" i="2" s="1"/>
  <c r="AA7083" i="2"/>
  <c r="AB7083" i="2" s="1"/>
  <c r="AA5035" i="2"/>
  <c r="AB5035" i="2" s="1"/>
  <c r="AA2859" i="2"/>
  <c r="AB2859" i="2" s="1"/>
  <c r="AA7490" i="2"/>
  <c r="AB7490" i="2" s="1"/>
  <c r="AA6586" i="2"/>
  <c r="AB6586" i="2" s="1"/>
  <c r="AA4538" i="2"/>
  <c r="AB4538" i="2" s="1"/>
  <c r="AA2490" i="2"/>
  <c r="AB2490" i="2" s="1"/>
  <c r="AA442" i="2"/>
  <c r="AB442" i="2" s="1"/>
  <c r="AA11313" i="2"/>
  <c r="AB11313" i="2" s="1"/>
  <c r="AA9265" i="2"/>
  <c r="AB9265" i="2" s="1"/>
  <c r="AA7217" i="2"/>
  <c r="AB7217" i="2" s="1"/>
  <c r="AA5169" i="2"/>
  <c r="AB5169" i="2" s="1"/>
  <c r="AA3121" i="2"/>
  <c r="AB3121" i="2" s="1"/>
  <c r="AA1073" i="2"/>
  <c r="AB1073" i="2" s="1"/>
  <c r="AA11928" i="2"/>
  <c r="AB11928" i="2" s="1"/>
  <c r="AA11104" i="2"/>
  <c r="AB11104" i="2" s="1"/>
  <c r="AA8690" i="2"/>
  <c r="AB8690" i="2" s="1"/>
  <c r="AA6642" i="2"/>
  <c r="AB6642" i="2" s="1"/>
  <c r="AA4594" i="2"/>
  <c r="AB4594" i="2" s="1"/>
  <c r="AA2546" i="2"/>
  <c r="AB2546" i="2" s="1"/>
  <c r="AA498" i="2"/>
  <c r="AB498" i="2" s="1"/>
  <c r="AA11305" i="2"/>
  <c r="AB11305" i="2" s="1"/>
  <c r="AA9257" i="2"/>
  <c r="AB9257" i="2" s="1"/>
  <c r="AA7209" i="2"/>
  <c r="AB7209" i="2" s="1"/>
  <c r="AA5161" i="2"/>
  <c r="AB5161" i="2" s="1"/>
  <c r="AA3113" i="2"/>
  <c r="AB3113" i="2" s="1"/>
  <c r="AA1065" i="2"/>
  <c r="AB1065" i="2" s="1"/>
  <c r="AA11920" i="2"/>
  <c r="AB11920" i="2" s="1"/>
  <c r="AA10576" i="2"/>
  <c r="AB10576" i="2" s="1"/>
  <c r="AA3242" i="2"/>
  <c r="AB3242" i="2" s="1"/>
  <c r="AA3841" i="2"/>
  <c r="AB3841" i="2" s="1"/>
  <c r="AA1793" i="2"/>
  <c r="AB1793" i="2" s="1"/>
  <c r="AA10064" i="2"/>
  <c r="AB10064" i="2" s="1"/>
  <c r="AA11353" i="2"/>
  <c r="AB11353" i="2" s="1"/>
  <c r="AA5209" i="2"/>
  <c r="AB5209" i="2" s="1"/>
  <c r="AA3161" i="2"/>
  <c r="AB3161" i="2" s="1"/>
  <c r="AA9400" i="2"/>
  <c r="AB9400" i="2" s="1"/>
  <c r="AA8504" i="2"/>
  <c r="AB8504" i="2" s="1"/>
  <c r="AA4952" i="2"/>
  <c r="AB4952" i="2" s="1"/>
  <c r="AA4152" i="2"/>
  <c r="AB4152" i="2" s="1"/>
  <c r="AA2808" i="2"/>
  <c r="AB2808" i="2" s="1"/>
  <c r="AA3399" i="2"/>
  <c r="AB3399" i="2" s="1"/>
  <c r="AA670" i="2"/>
  <c r="AB670" i="2" s="1"/>
  <c r="AA7461" i="2"/>
  <c r="AB7461" i="2" s="1"/>
  <c r="AA5413" i="2"/>
  <c r="AB5413" i="2" s="1"/>
  <c r="AA6582" i="2"/>
  <c r="AB6582" i="2" s="1"/>
  <c r="AA4534" i="2"/>
  <c r="AB4534" i="2" s="1"/>
  <c r="AA2486" i="2"/>
  <c r="AB2486" i="2" s="1"/>
  <c r="AA438" i="2"/>
  <c r="AB438" i="2" s="1"/>
  <c r="AA7229" i="2"/>
  <c r="AB7229" i="2" s="1"/>
  <c r="AA1085" i="2"/>
  <c r="AB1085" i="2" s="1"/>
  <c r="AA10508" i="2"/>
  <c r="AB10508" i="2" s="1"/>
  <c r="AA331" i="2"/>
  <c r="AB331" i="2" s="1"/>
  <c r="AA11170" i="2"/>
  <c r="AB11170" i="2" s="1"/>
  <c r="AA8506" i="2"/>
  <c r="AB8506" i="2" s="1"/>
  <c r="AA9764" i="2"/>
  <c r="AB9764" i="2" s="1"/>
  <c r="AA5668" i="2"/>
  <c r="AB5668" i="2" s="1"/>
  <c r="AA3620" i="2"/>
  <c r="AB3620" i="2" s="1"/>
  <c r="AA1572" i="2"/>
  <c r="AB1572" i="2" s="1"/>
  <c r="AA12419" i="2"/>
  <c r="AB12419" i="2" s="1"/>
  <c r="AA10371" i="2"/>
  <c r="AB10371" i="2" s="1"/>
  <c r="AA8323" i="2"/>
  <c r="AB8323" i="2" s="1"/>
  <c r="AA6275" i="2"/>
  <c r="AB6275" i="2" s="1"/>
  <c r="AA4227" i="2"/>
  <c r="AB4227" i="2" s="1"/>
  <c r="AA2179" i="2"/>
  <c r="AB2179" i="2" s="1"/>
  <c r="AA131" i="2"/>
  <c r="AB131" i="2" s="1"/>
  <c r="AA8106" i="2"/>
  <c r="AB8106" i="2" s="1"/>
  <c r="AA8610" i="2"/>
  <c r="AB8610" i="2" s="1"/>
  <c r="AA10780" i="2"/>
  <c r="AB10780" i="2" s="1"/>
  <c r="AA8732" i="2"/>
  <c r="AB8732" i="2" s="1"/>
  <c r="AA6684" i="2"/>
  <c r="AB6684" i="2" s="1"/>
  <c r="AA2588" i="2"/>
  <c r="AB2588" i="2" s="1"/>
  <c r="AA540" i="2"/>
  <c r="AB540" i="2" s="1"/>
  <c r="AA11387" i="2"/>
  <c r="AB11387" i="2" s="1"/>
  <c r="AA5243" i="2"/>
  <c r="AB5243" i="2" s="1"/>
  <c r="AA3195" i="2"/>
  <c r="AB3195" i="2" s="1"/>
  <c r="AA1147" i="2"/>
  <c r="AB1147" i="2" s="1"/>
  <c r="AA11986" i="2"/>
  <c r="AB11986" i="2" s="1"/>
  <c r="AA9938" i="2"/>
  <c r="AB9938" i="2" s="1"/>
  <c r="AA12628" i="2"/>
  <c r="AB12628" i="2" s="1"/>
  <c r="AA10580" i="2"/>
  <c r="AB10580" i="2" s="1"/>
  <c r="AA8532" i="2"/>
  <c r="AB8532" i="2" s="1"/>
  <c r="AA6484" i="2"/>
  <c r="AB6484" i="2" s="1"/>
  <c r="AA4436" i="2"/>
  <c r="AB4436" i="2" s="1"/>
  <c r="AA2388" i="2"/>
  <c r="AB2388" i="2" s="1"/>
  <c r="AA340" i="2"/>
  <c r="AB340" i="2" s="1"/>
  <c r="AA11187" i="2"/>
  <c r="AB11187" i="2" s="1"/>
  <c r="AA9139" i="2"/>
  <c r="AB9139" i="2" s="1"/>
  <c r="AA7091" i="2"/>
  <c r="AB7091" i="2" s="1"/>
  <c r="AA5043" i="2"/>
  <c r="AB5043" i="2" s="1"/>
  <c r="AA2995" i="2"/>
  <c r="AB2995" i="2" s="1"/>
  <c r="AA947" i="2"/>
  <c r="AB947" i="2" s="1"/>
  <c r="AA9738" i="2"/>
  <c r="AB9738" i="2" s="1"/>
  <c r="AA11052" i="2"/>
  <c r="AB11052" i="2" s="1"/>
  <c r="AA8812" i="2"/>
  <c r="AB8812" i="2" s="1"/>
  <c r="AA6604" i="2"/>
  <c r="AB6604" i="2" s="1"/>
  <c r="AA4556" i="2"/>
  <c r="AB4556" i="2" s="1"/>
  <c r="AA2508" i="2"/>
  <c r="AB2508" i="2" s="1"/>
  <c r="AA332" i="2"/>
  <c r="AB332" i="2" s="1"/>
  <c r="AA11147" i="2"/>
  <c r="AB11147" i="2" s="1"/>
  <c r="AA9035" i="2"/>
  <c r="AB9035" i="2" s="1"/>
  <c r="AA6955" i="2"/>
  <c r="AB6955" i="2" s="1"/>
  <c r="AA2731" i="2"/>
  <c r="AB2731" i="2" s="1"/>
  <c r="AA7234" i="2"/>
  <c r="AB7234" i="2" s="1"/>
  <c r="AA6458" i="2"/>
  <c r="AB6458" i="2" s="1"/>
  <c r="AA4410" i="2"/>
  <c r="AB4410" i="2" s="1"/>
  <c r="AA3642" i="2"/>
  <c r="AB3642" i="2" s="1"/>
  <c r="AA2362" i="2"/>
  <c r="AB2362" i="2" s="1"/>
  <c r="AA1594" i="2"/>
  <c r="AB1594" i="2" s="1"/>
  <c r="AA314" i="2"/>
  <c r="AB314" i="2" s="1"/>
  <c r="AA11185" i="2"/>
  <c r="AB11185" i="2" s="1"/>
  <c r="AA9137" i="2"/>
  <c r="AB9137" i="2" s="1"/>
  <c r="AA8369" i="2"/>
  <c r="AB8369" i="2" s="1"/>
  <c r="AA6321" i="2"/>
  <c r="AB6321" i="2" s="1"/>
  <c r="AA5041" i="2"/>
  <c r="AB5041" i="2" s="1"/>
  <c r="AA2993" i="2"/>
  <c r="AB2993" i="2" s="1"/>
  <c r="AA945" i="2"/>
  <c r="AB945" i="2" s="1"/>
  <c r="AA11800" i="2"/>
  <c r="AB11800" i="2" s="1"/>
  <c r="AA10848" i="2"/>
  <c r="AB10848" i="2" s="1"/>
  <c r="AA8562" i="2"/>
  <c r="AB8562" i="2" s="1"/>
  <c r="AA7794" i="2"/>
  <c r="AB7794" i="2" s="1"/>
  <c r="AA6361" i="2"/>
  <c r="AB6361" i="2" s="1"/>
  <c r="AA12854" i="2"/>
  <c r="AB12854" i="2" s="1"/>
  <c r="AA8758" i="2"/>
  <c r="AB8758" i="2" s="1"/>
  <c r="AA2087" i="2"/>
  <c r="AB2087" i="2" s="1"/>
  <c r="AA10926" i="2"/>
  <c r="AB10926" i="2" s="1"/>
  <c r="AA9390" i="2"/>
  <c r="AB9390" i="2" s="1"/>
  <c r="AA8200" i="2"/>
  <c r="AB8200" i="2" s="1"/>
  <c r="AA7432" i="2"/>
  <c r="AB7432" i="2" s="1"/>
  <c r="AA6152" i="2"/>
  <c r="AB6152" i="2" s="1"/>
  <c r="AA4104" i="2"/>
  <c r="AB4104" i="2" s="1"/>
  <c r="AA2056" i="2"/>
  <c r="AB2056" i="2" s="1"/>
  <c r="AA12919" i="2"/>
  <c r="AB12919" i="2" s="1"/>
  <c r="AA12151" i="2"/>
  <c r="AB12151" i="2" s="1"/>
  <c r="AA10871" i="2"/>
  <c r="AB10871" i="2" s="1"/>
  <c r="AA6775" i="2"/>
  <c r="AB6775" i="2" s="1"/>
  <c r="AA4727" i="2"/>
  <c r="AB4727" i="2" s="1"/>
  <c r="AA671" i="2"/>
  <c r="AB671" i="2" s="1"/>
  <c r="AA12070" i="2"/>
  <c r="AB12070" i="2" s="1"/>
  <c r="AA9510" i="2"/>
  <c r="AB9510" i="2" s="1"/>
  <c r="AA1623" i="2"/>
  <c r="AB1623" i="2" s="1"/>
  <c r="AA10462" i="2"/>
  <c r="AB10462" i="2" s="1"/>
  <c r="AA2848" i="2"/>
  <c r="AB2848" i="2" s="1"/>
  <c r="AA2080" i="2"/>
  <c r="AB2080" i="2" s="1"/>
  <c r="AA800" i="2"/>
  <c r="AB800" i="2" s="1"/>
  <c r="AA11663" i="2"/>
  <c r="AB11663" i="2" s="1"/>
  <c r="AA9615" i="2"/>
  <c r="AB9615" i="2" s="1"/>
  <c r="AA7567" i="2"/>
  <c r="AB7567" i="2" s="1"/>
  <c r="AA5519" i="2"/>
  <c r="AB5519" i="2" s="1"/>
  <c r="AA4751" i="2"/>
  <c r="AB4751" i="2" s="1"/>
  <c r="AA2255" i="2"/>
  <c r="AB2255" i="2" s="1"/>
  <c r="AA11030" i="2"/>
  <c r="AB11030" i="2" s="1"/>
  <c r="AA9494" i="2"/>
  <c r="AB9494" i="2" s="1"/>
  <c r="AA10136" i="2"/>
  <c r="AB10136" i="2" s="1"/>
  <c r="AA1464" i="2"/>
  <c r="AB1464" i="2" s="1"/>
  <c r="AA12231" i="2"/>
  <c r="AB12231" i="2" s="1"/>
  <c r="AA11086" i="2"/>
  <c r="AB11086" i="2" s="1"/>
  <c r="AA7662" i="2"/>
  <c r="AB7662" i="2" s="1"/>
  <c r="AA5614" i="2"/>
  <c r="AB5614" i="2" s="1"/>
  <c r="AA4334" i="2"/>
  <c r="AB4334" i="2" s="1"/>
  <c r="AA2286" i="2"/>
  <c r="AB2286" i="2" s="1"/>
  <c r="AA1518" i="2"/>
  <c r="AB1518" i="2" s="1"/>
  <c r="AA238" i="2"/>
  <c r="AB238" i="2" s="1"/>
  <c r="AA11093" i="2"/>
  <c r="AB11093" i="2" s="1"/>
  <c r="AA9045" i="2"/>
  <c r="AB9045" i="2" s="1"/>
  <c r="AA8277" i="2"/>
  <c r="AB8277" i="2" s="1"/>
  <c r="AA6997" i="2"/>
  <c r="AB6997" i="2" s="1"/>
  <c r="AA6229" i="2"/>
  <c r="AB6229" i="2" s="1"/>
  <c r="AA4181" i="2"/>
  <c r="AB4181" i="2" s="1"/>
  <c r="AA2901" i="2"/>
  <c r="AB2901" i="2" s="1"/>
  <c r="AA2133" i="2"/>
  <c r="AB2133" i="2" s="1"/>
  <c r="AA853" i="2"/>
  <c r="AB853" i="2" s="1"/>
  <c r="AA7014" i="2"/>
  <c r="AB7014" i="2" s="1"/>
  <c r="AA6246" i="2"/>
  <c r="AB6246" i="2" s="1"/>
  <c r="AA4966" i="2"/>
  <c r="AB4966" i="2" s="1"/>
  <c r="AA2918" i="2"/>
  <c r="AB2918" i="2" s="1"/>
  <c r="AA2150" i="2"/>
  <c r="AB2150" i="2" s="1"/>
  <c r="AA870" i="2"/>
  <c r="AB870" i="2" s="1"/>
  <c r="AA102" i="2"/>
  <c r="AB102" i="2" s="1"/>
  <c r="AA11757" i="2"/>
  <c r="AB11757" i="2" s="1"/>
  <c r="AA9709" i="2"/>
  <c r="AB9709" i="2" s="1"/>
  <c r="AA7661" i="2"/>
  <c r="AB7661" i="2" s="1"/>
  <c r="AA5613" i="2"/>
  <c r="AB5613" i="2" s="1"/>
  <c r="AA4845" i="2"/>
  <c r="AB4845" i="2" s="1"/>
  <c r="AA3565" i="2"/>
  <c r="AB3565" i="2" s="1"/>
  <c r="AA2797" i="2"/>
  <c r="AB2797" i="2" s="1"/>
  <c r="AA1517" i="2"/>
  <c r="AB1517" i="2" s="1"/>
  <c r="AA749" i="2"/>
  <c r="AB749" i="2" s="1"/>
  <c r="AA8318" i="2"/>
  <c r="AB8318" i="2" s="1"/>
  <c r="AA7550" i="2"/>
  <c r="AB7550" i="2" s="1"/>
  <c r="AA6270" i="2"/>
  <c r="AB6270" i="2" s="1"/>
  <c r="AA5502" i="2"/>
  <c r="AB5502" i="2" s="1"/>
  <c r="AA4222" i="2"/>
  <c r="AB4222" i="2" s="1"/>
  <c r="AA3454" i="2"/>
  <c r="AB3454" i="2" s="1"/>
  <c r="AA10245" i="2"/>
  <c r="AB10245" i="2" s="1"/>
  <c r="AA2053" i="2"/>
  <c r="AB2053" i="2" s="1"/>
  <c r="AA36" i="2"/>
  <c r="AB36" i="2" s="1"/>
  <c r="AA6038" i="2"/>
  <c r="AB6038" i="2" s="1"/>
  <c r="AA1942" i="2"/>
  <c r="AB1942" i="2" s="1"/>
  <c r="AA12829" i="2"/>
  <c r="AB12829" i="2" s="1"/>
  <c r="AA12061" i="2"/>
  <c r="AB12061" i="2" s="1"/>
  <c r="AA10781" i="2"/>
  <c r="AB10781" i="2" s="1"/>
  <c r="AA8733" i="2"/>
  <c r="AB8733" i="2" s="1"/>
  <c r="AA6685" i="2"/>
  <c r="AB6685" i="2" s="1"/>
  <c r="AA2589" i="2"/>
  <c r="AB2589" i="2" s="1"/>
  <c r="AA1821" i="2"/>
  <c r="AB1821" i="2" s="1"/>
  <c r="AA11316" i="2"/>
  <c r="AB11316" i="2" s="1"/>
  <c r="AA1083" i="2"/>
  <c r="AB1083" i="2" s="1"/>
  <c r="AA9874" i="2"/>
  <c r="AB9874" i="2" s="1"/>
  <c r="AA12564" i="2"/>
  <c r="AB12564" i="2" s="1"/>
  <c r="AA10516" i="2"/>
  <c r="AB10516" i="2" s="1"/>
  <c r="AA8468" i="2"/>
  <c r="AB8468" i="2" s="1"/>
  <c r="AA1113" i="2"/>
  <c r="AB1113" i="2" s="1"/>
  <c r="AA9479" i="2"/>
  <c r="AB9479" i="2" s="1"/>
  <c r="AA7431" i="2"/>
  <c r="AB7431" i="2" s="1"/>
  <c r="AA5383" i="2"/>
  <c r="AB5383" i="2" s="1"/>
  <c r="AA1919" i="2"/>
  <c r="AB1919" i="2" s="1"/>
  <c r="AA10694" i="2"/>
  <c r="AB10694" i="2" s="1"/>
  <c r="AA3063" i="2"/>
  <c r="AB3063" i="2" s="1"/>
  <c r="AA8016" i="2"/>
  <c r="AB8016" i="2" s="1"/>
  <c r="AA5968" i="2"/>
  <c r="AB5968" i="2" s="1"/>
  <c r="AA3920" i="2"/>
  <c r="AB3920" i="2" s="1"/>
  <c r="AA1872" i="2"/>
  <c r="AB1872" i="2" s="1"/>
  <c r="AA12703" i="2"/>
  <c r="AB12703" i="2" s="1"/>
  <c r="AA4263" i="2"/>
  <c r="AB4263" i="2" s="1"/>
  <c r="AA175" i="2"/>
  <c r="AB175" i="2" s="1"/>
  <c r="AA9014" i="2"/>
  <c r="AB9014" i="2" s="1"/>
  <c r="AA2343" i="2"/>
  <c r="AB2343" i="2" s="1"/>
  <c r="AA11182" i="2"/>
  <c r="AB11182" i="2" s="1"/>
  <c r="AA8328" i="2"/>
  <c r="AB8328" i="2" s="1"/>
  <c r="AA6280" i="2"/>
  <c r="AB6280" i="2" s="1"/>
  <c r="AA4232" i="2"/>
  <c r="AB4232" i="2" s="1"/>
  <c r="AA6903" i="2"/>
  <c r="AB6903" i="2" s="1"/>
  <c r="AA4855" i="2"/>
  <c r="AB4855" i="2" s="1"/>
  <c r="AA9766" i="2"/>
  <c r="AB9766" i="2" s="1"/>
  <c r="AA1879" i="2"/>
  <c r="AB1879" i="2" s="1"/>
  <c r="AA10718" i="2"/>
  <c r="AB10718" i="2" s="1"/>
  <c r="AA7072" i="2"/>
  <c r="AB7072" i="2" s="1"/>
  <c r="AA5024" i="2"/>
  <c r="AB5024" i="2" s="1"/>
  <c r="AA2976" i="2"/>
  <c r="AB2976" i="2" s="1"/>
  <c r="AA928" i="2"/>
  <c r="AB928" i="2" s="1"/>
  <c r="AA5647" i="2"/>
  <c r="AB5647" i="2" s="1"/>
  <c r="AA2511" i="2"/>
  <c r="AB2511" i="2" s="1"/>
  <c r="AA11286" i="2"/>
  <c r="AB11286" i="2" s="1"/>
  <c r="AA8952" i="2"/>
  <c r="AB8952" i="2" s="1"/>
  <c r="AA6648" i="2"/>
  <c r="AB6648" i="2" s="1"/>
  <c r="AA4504" i="2"/>
  <c r="AB4504" i="2" s="1"/>
  <c r="AA2392" i="2"/>
  <c r="AB2392" i="2" s="1"/>
  <c r="AA280" i="2"/>
  <c r="AB280" i="2" s="1"/>
  <c r="AA4095" i="2"/>
  <c r="AB4095" i="2" s="1"/>
  <c r="AA12878" i="2"/>
  <c r="AB12878" i="2" s="1"/>
  <c r="AA8782" i="2"/>
  <c r="AB8782" i="2" s="1"/>
  <c r="AA6510" i="2"/>
  <c r="AB6510" i="2" s="1"/>
  <c r="AA4462" i="2"/>
  <c r="AB4462" i="2" s="1"/>
  <c r="AA2414" i="2"/>
  <c r="AB2414" i="2" s="1"/>
  <c r="AA366" i="2"/>
  <c r="AB366" i="2" s="1"/>
  <c r="AA11221" i="2"/>
  <c r="AB11221" i="2" s="1"/>
  <c r="AA9173" i="2"/>
  <c r="AB9173" i="2" s="1"/>
  <c r="AA7125" i="2"/>
  <c r="AB7125" i="2" s="1"/>
  <c r="AA3029" i="2"/>
  <c r="AB3029" i="2" s="1"/>
  <c r="AA981" i="2"/>
  <c r="AB981" i="2" s="1"/>
  <c r="AA7142" i="2"/>
  <c r="AB7142" i="2" s="1"/>
  <c r="AA3046" i="2"/>
  <c r="AB3046" i="2" s="1"/>
  <c r="AA998" i="2"/>
  <c r="AB998" i="2" s="1"/>
  <c r="AA11885" i="2"/>
  <c r="AB11885" i="2" s="1"/>
  <c r="AA7789" i="2"/>
  <c r="AB7789" i="2" s="1"/>
  <c r="AA5741" i="2"/>
  <c r="AB5741" i="2" s="1"/>
  <c r="AA3693" i="2"/>
  <c r="AB3693" i="2" s="1"/>
  <c r="AA1645" i="2"/>
  <c r="AB1645" i="2" s="1"/>
  <c r="AA8446" i="2"/>
  <c r="AB8446" i="2" s="1"/>
  <c r="AA6398" i="2"/>
  <c r="AB6398" i="2" s="1"/>
  <c r="AA4350" i="2"/>
  <c r="AB4350" i="2" s="1"/>
  <c r="AA2302" i="2"/>
  <c r="AB2302" i="2" s="1"/>
  <c r="AA254" i="2"/>
  <c r="AB254" i="2" s="1"/>
  <c r="AA4118" i="2"/>
  <c r="AB4118" i="2" s="1"/>
  <c r="AA2070" i="2"/>
  <c r="AB2070" i="2" s="1"/>
  <c r="AA10909" i="2"/>
  <c r="AB10909" i="2" s="1"/>
  <c r="AA8861" i="2"/>
  <c r="AB8861" i="2" s="1"/>
  <c r="AA6813" i="2"/>
  <c r="AB6813" i="2" s="1"/>
  <c r="AA4765" i="2"/>
  <c r="AB4765" i="2" s="1"/>
  <c r="AA2717" i="2"/>
  <c r="AB2717" i="2" s="1"/>
  <c r="AA4372" i="2"/>
  <c r="AB4372" i="2" s="1"/>
  <c r="AA11113" i="2"/>
  <c r="AB11113" i="2" s="1"/>
  <c r="AA7065" i="2"/>
  <c r="AB7065" i="2" s="1"/>
  <c r="AA5017" i="2"/>
  <c r="AB5017" i="2" s="1"/>
  <c r="AA2969" i="2"/>
  <c r="AB2969" i="2" s="1"/>
  <c r="AA921" i="2"/>
  <c r="AB921" i="2" s="1"/>
  <c r="AA11808" i="2"/>
  <c r="AB11808" i="2" s="1"/>
  <c r="AA7239" i="2"/>
  <c r="AB7239" i="2" s="1"/>
  <c r="AA5191" i="2"/>
  <c r="AB5191" i="2" s="1"/>
  <c r="AA1535" i="2"/>
  <c r="AB1535" i="2" s="1"/>
  <c r="AA10310" i="2"/>
  <c r="AB10310" i="2" s="1"/>
  <c r="AA2679" i="2"/>
  <c r="AB2679" i="2" s="1"/>
  <c r="AA11518" i="2"/>
  <c r="AB11518" i="2" s="1"/>
  <c r="AA7824" i="2"/>
  <c r="AB7824" i="2" s="1"/>
  <c r="AA5776" i="2"/>
  <c r="AB5776" i="2" s="1"/>
  <c r="AA3728" i="2"/>
  <c r="AB3728" i="2" s="1"/>
  <c r="AA1680" i="2"/>
  <c r="AB1680" i="2" s="1"/>
  <c r="AA12511" i="2"/>
  <c r="AB12511" i="2" s="1"/>
  <c r="AA8415" i="2"/>
  <c r="AB8415" i="2" s="1"/>
  <c r="AA6367" i="2"/>
  <c r="AB6367" i="2" s="1"/>
  <c r="AA3863" i="2"/>
  <c r="AB3863" i="2" s="1"/>
  <c r="AA12726" i="2"/>
  <c r="AB12726" i="2" s="1"/>
  <c r="AA10798" i="2"/>
  <c r="AB10798" i="2" s="1"/>
  <c r="AA8136" i="2"/>
  <c r="AB8136" i="2" s="1"/>
  <c r="AA6088" i="2"/>
  <c r="AB6088" i="2" s="1"/>
  <c r="AA4040" i="2"/>
  <c r="AB4040" i="2" s="1"/>
  <c r="AA1992" i="2"/>
  <c r="AB1992" i="2" s="1"/>
  <c r="AA12855" i="2"/>
  <c r="AB12855" i="2" s="1"/>
  <c r="AA10807" i="2"/>
  <c r="AB10807" i="2" s="1"/>
  <c r="AA8759" i="2"/>
  <c r="AB8759" i="2" s="1"/>
  <c r="AA4623" i="2"/>
  <c r="AB4623" i="2" s="1"/>
  <c r="AA9382" i="2"/>
  <c r="AB9382" i="2" s="1"/>
  <c r="AA1495" i="2"/>
  <c r="AB1495" i="2" s="1"/>
  <c r="AA10334" i="2"/>
  <c r="AB10334" i="2" s="1"/>
  <c r="AA6880" i="2"/>
  <c r="AB6880" i="2" s="1"/>
  <c r="AA4832" i="2"/>
  <c r="AB4832" i="2" s="1"/>
  <c r="AA2784" i="2"/>
  <c r="AB2784" i="2" s="1"/>
  <c r="AA736" i="2"/>
  <c r="AB736" i="2" s="1"/>
  <c r="AA11599" i="2"/>
  <c r="AB11599" i="2" s="1"/>
  <c r="AA9551" i="2"/>
  <c r="AB9551" i="2" s="1"/>
  <c r="AA7503" i="2"/>
  <c r="AB7503" i="2" s="1"/>
  <c r="AA5455" i="2"/>
  <c r="AB5455" i="2" s="1"/>
  <c r="AA2127" i="2"/>
  <c r="AB2127" i="2" s="1"/>
  <c r="AA10902" i="2"/>
  <c r="AB10902" i="2" s="1"/>
  <c r="AA8664" i="2"/>
  <c r="AB8664" i="2" s="1"/>
  <c r="AA6456" i="2"/>
  <c r="AB6456" i="2" s="1"/>
  <c r="AA4312" i="2"/>
  <c r="AB4312" i="2" s="1"/>
  <c r="AA2200" i="2"/>
  <c r="AB2200" i="2" s="1"/>
  <c r="AA3695" i="2"/>
  <c r="AB3695" i="2" s="1"/>
  <c r="AA12494" i="2"/>
  <c r="AB12494" i="2" s="1"/>
  <c r="AA8398" i="2"/>
  <c r="AB8398" i="2" s="1"/>
  <c r="AA6318" i="2"/>
  <c r="AB6318" i="2" s="1"/>
  <c r="AA4270" i="2"/>
  <c r="AB4270" i="2" s="1"/>
  <c r="AA2222" i="2"/>
  <c r="AB2222" i="2" s="1"/>
  <c r="AA11029" i="2"/>
  <c r="AB11029" i="2" s="1"/>
  <c r="AA8981" i="2"/>
  <c r="AB8981" i="2" s="1"/>
  <c r="AA6933" i="2"/>
  <c r="AB6933" i="2" s="1"/>
  <c r="AA4885" i="2"/>
  <c r="AB4885" i="2" s="1"/>
  <c r="AA2837" i="2"/>
  <c r="AB2837" i="2" s="1"/>
  <c r="AA789" i="2"/>
  <c r="AB789" i="2" s="1"/>
  <c r="AA6950" i="2"/>
  <c r="AB6950" i="2" s="1"/>
  <c r="AA4902" i="2"/>
  <c r="AB4902" i="2" s="1"/>
  <c r="AA2854" i="2"/>
  <c r="AB2854" i="2" s="1"/>
  <c r="AA806" i="2"/>
  <c r="AB806" i="2" s="1"/>
  <c r="AA11693" i="2"/>
  <c r="AB11693" i="2" s="1"/>
  <c r="AA9645" i="2"/>
  <c r="AB9645" i="2" s="1"/>
  <c r="AA7597" i="2"/>
  <c r="AB7597" i="2" s="1"/>
  <c r="AA5549" i="2"/>
  <c r="AB5549" i="2" s="1"/>
  <c r="AA1453" i="2"/>
  <c r="AB1453" i="2" s="1"/>
  <c r="AA6206" i="2"/>
  <c r="AB6206" i="2" s="1"/>
  <c r="AA4158" i="2"/>
  <c r="AB4158" i="2" s="1"/>
  <c r="AA2110" i="2"/>
  <c r="AB2110" i="2" s="1"/>
  <c r="AA62" i="2"/>
  <c r="AB62" i="2" s="1"/>
  <c r="AA10949" i="2"/>
  <c r="AB10949" i="2" s="1"/>
  <c r="AA8901" i="2"/>
  <c r="AB8901" i="2" s="1"/>
  <c r="AA2757" i="2"/>
  <c r="AB2757" i="2" s="1"/>
  <c r="AA5974" i="2"/>
  <c r="AB5974" i="2" s="1"/>
  <c r="AA3926" i="2"/>
  <c r="AB3926" i="2" s="1"/>
  <c r="AA1878" i="2"/>
  <c r="AB1878" i="2" s="1"/>
  <c r="AA12765" i="2"/>
  <c r="AB12765" i="2" s="1"/>
  <c r="AA10717" i="2"/>
  <c r="AB10717" i="2" s="1"/>
  <c r="AA8669" i="2"/>
  <c r="AB8669" i="2" s="1"/>
  <c r="AA6621" i="2"/>
  <c r="AB6621" i="2" s="1"/>
  <c r="AA4573" i="2"/>
  <c r="AB4573" i="2" s="1"/>
  <c r="AA2137" i="2"/>
  <c r="AB2137" i="2" s="1"/>
  <c r="AA9596" i="2"/>
  <c r="AB9596" i="2" s="1"/>
  <c r="AA12251" i="2"/>
  <c r="AB12251" i="2" s="1"/>
  <c r="AA10203" i="2"/>
  <c r="AB10203" i="2" s="1"/>
  <c r="AA8155" i="2"/>
  <c r="AB8155" i="2" s="1"/>
  <c r="AA6107" i="2"/>
  <c r="AB6107" i="2" s="1"/>
  <c r="AA4059" i="2"/>
  <c r="AB4059" i="2" s="1"/>
  <c r="AA2011" i="2"/>
  <c r="AB2011" i="2" s="1"/>
  <c r="AA12850" i="2"/>
  <c r="AB12850" i="2" s="1"/>
  <c r="AA10802" i="2"/>
  <c r="AB10802" i="2" s="1"/>
  <c r="AA5300" i="2"/>
  <c r="AB5300" i="2" s="1"/>
  <c r="AA3252" i="2"/>
  <c r="AB3252" i="2" s="1"/>
  <c r="AA1204" i="2"/>
  <c r="AB1204" i="2" s="1"/>
  <c r="AA12051" i="2"/>
  <c r="AB12051" i="2" s="1"/>
  <c r="AA10003" i="2"/>
  <c r="AB10003" i="2" s="1"/>
  <c r="AA3859" i="2"/>
  <c r="AB3859" i="2" s="1"/>
  <c r="AA1811" i="2"/>
  <c r="AB1811" i="2" s="1"/>
  <c r="AA12650" i="2"/>
  <c r="AB12650" i="2" s="1"/>
  <c r="AA10602" i="2"/>
  <c r="AB10602" i="2" s="1"/>
  <c r="AA7370" i="2"/>
  <c r="AB7370" i="2" s="1"/>
  <c r="AA11916" i="2"/>
  <c r="AB11916" i="2" s="1"/>
  <c r="AA9836" i="2"/>
  <c r="AB9836" i="2" s="1"/>
  <c r="AA7532" i="2"/>
  <c r="AB7532" i="2" s="1"/>
  <c r="AA5420" i="2"/>
  <c r="AB5420" i="2" s="1"/>
  <c r="AA3372" i="2"/>
  <c r="AB3372" i="2" s="1"/>
  <c r="AA1260" i="2"/>
  <c r="AB1260" i="2" s="1"/>
  <c r="AA12011" i="2"/>
  <c r="AB12011" i="2" s="1"/>
  <c r="AA7851" i="2"/>
  <c r="AB7851" i="2" s="1"/>
  <c r="AA3723" i="2"/>
  <c r="AB3723" i="2" s="1"/>
  <c r="AA5274" i="2"/>
  <c r="AB5274" i="2" s="1"/>
  <c r="AA3226" i="2"/>
  <c r="AB3226" i="2" s="1"/>
  <c r="AA1178" i="2"/>
  <c r="AB1178" i="2" s="1"/>
  <c r="AA10001" i="2"/>
  <c r="AB10001" i="2" s="1"/>
  <c r="AA7953" i="2"/>
  <c r="AB7953" i="2" s="1"/>
  <c r="AA5905" i="2"/>
  <c r="AB5905" i="2" s="1"/>
  <c r="AA3857" i="2"/>
  <c r="AB3857" i="2" s="1"/>
  <c r="AA1809" i="2"/>
  <c r="AB1809" i="2" s="1"/>
  <c r="AA12664" i="2"/>
  <c r="AB12664" i="2" s="1"/>
  <c r="AA10096" i="2"/>
  <c r="AB10096" i="2" s="1"/>
  <c r="AA5330" i="2"/>
  <c r="AB5330" i="2" s="1"/>
  <c r="AA3282" i="2"/>
  <c r="AB3282" i="2" s="1"/>
  <c r="AA1234" i="2"/>
  <c r="AB1234" i="2" s="1"/>
  <c r="AA12041" i="2"/>
  <c r="AB12041" i="2" s="1"/>
  <c r="AA7945" i="2"/>
  <c r="AB7945" i="2" s="1"/>
  <c r="AA12656" i="2"/>
  <c r="AB12656" i="2" s="1"/>
  <c r="AA9312" i="2"/>
  <c r="AB9312" i="2" s="1"/>
  <c r="AA3978" i="2"/>
  <c r="AB3978" i="2" s="1"/>
  <c r="AA12769" i="2"/>
  <c r="AB12769" i="2" s="1"/>
  <c r="AA10721" i="2"/>
  <c r="AB10721" i="2" s="1"/>
  <c r="AA8673" i="2"/>
  <c r="AB8673" i="2" s="1"/>
  <c r="AA6625" i="2"/>
  <c r="AB6625" i="2" s="1"/>
  <c r="AA4577" i="2"/>
  <c r="AB4577" i="2" s="1"/>
  <c r="AA11336" i="2"/>
  <c r="AB11336" i="2" s="1"/>
  <c r="AA3266" i="2"/>
  <c r="AB3266" i="2" s="1"/>
  <c r="AA1218" i="2"/>
  <c r="AB1218" i="2" s="1"/>
  <c r="AA12089" i="2"/>
  <c r="AB12089" i="2" s="1"/>
  <c r="AA10041" i="2"/>
  <c r="AB10041" i="2" s="1"/>
  <c r="AA7993" i="2"/>
  <c r="AB7993" i="2" s="1"/>
  <c r="AA5945" i="2"/>
  <c r="AB5945" i="2" s="1"/>
  <c r="AA3897" i="2"/>
  <c r="AB3897" i="2" s="1"/>
  <c r="AA1849" i="2"/>
  <c r="AB1849" i="2" s="1"/>
  <c r="AA12736" i="2"/>
  <c r="AB12736" i="2" s="1"/>
  <c r="AA9408" i="2"/>
  <c r="AB9408" i="2" s="1"/>
  <c r="AA10215" i="2"/>
  <c r="AB10215" i="2" s="1"/>
  <c r="AA8167" i="2"/>
  <c r="AB8167" i="2" s="1"/>
  <c r="AA6119" i="2"/>
  <c r="AB6119" i="2" s="1"/>
  <c r="AA3431" i="2"/>
  <c r="AB3431" i="2" s="1"/>
  <c r="AA12166" i="2"/>
  <c r="AB12166" i="2" s="1"/>
  <c r="AA4527" i="2"/>
  <c r="AB4527" i="2" s="1"/>
  <c r="AA439" i="2"/>
  <c r="AB439" i="2" s="1"/>
  <c r="AA6704" i="2"/>
  <c r="AB6704" i="2" s="1"/>
  <c r="AA4656" i="2"/>
  <c r="AB4656" i="2" s="1"/>
  <c r="AA2608" i="2"/>
  <c r="AB2608" i="2" s="1"/>
  <c r="AA560" i="2"/>
  <c r="AB560" i="2" s="1"/>
  <c r="AA11391" i="2"/>
  <c r="AB11391" i="2" s="1"/>
  <c r="AA9343" i="2"/>
  <c r="AB9343" i="2" s="1"/>
  <c r="AA7295" i="2"/>
  <c r="AB7295" i="2" s="1"/>
  <c r="AA5247" i="2"/>
  <c r="AB5247" i="2" s="1"/>
  <c r="AA1647" i="2"/>
  <c r="AB1647" i="2" s="1"/>
  <c r="AA10486" i="2"/>
  <c r="AB10486" i="2" s="1"/>
  <c r="AA3783" i="2"/>
  <c r="AB3783" i="2" s="1"/>
  <c r="AA12654" i="2"/>
  <c r="AB12654" i="2" s="1"/>
  <c r="AA8558" i="2"/>
  <c r="AB8558" i="2" s="1"/>
  <c r="AA7016" i="2"/>
  <c r="AB7016" i="2" s="1"/>
  <c r="AA4968" i="2"/>
  <c r="AB4968" i="2" s="1"/>
  <c r="AA2920" i="2"/>
  <c r="AB2920" i="2" s="1"/>
  <c r="AA872" i="2"/>
  <c r="AB872" i="2" s="1"/>
  <c r="AA11735" i="2"/>
  <c r="AB11735" i="2" s="1"/>
  <c r="AA9687" i="2"/>
  <c r="AB9687" i="2" s="1"/>
  <c r="AA7639" i="2"/>
  <c r="AB7639" i="2" s="1"/>
  <c r="AA5591" i="2"/>
  <c r="AB5591" i="2" s="1"/>
  <c r="AA2399" i="2"/>
  <c r="AB2399" i="2" s="1"/>
  <c r="AA11238" i="2"/>
  <c r="AB11238" i="2" s="1"/>
  <c r="AA3375" i="2"/>
  <c r="AB3375" i="2" s="1"/>
  <c r="AA12190" i="2"/>
  <c r="AB12190" i="2" s="1"/>
  <c r="AA7808" i="2"/>
  <c r="AB7808" i="2" s="1"/>
  <c r="AA5760" i="2"/>
  <c r="AB5760" i="2" s="1"/>
  <c r="AA3712" i="2"/>
  <c r="AB3712" i="2" s="1"/>
  <c r="AA1664" i="2"/>
  <c r="AB1664" i="2" s="1"/>
  <c r="AA12527" i="2"/>
  <c r="AB12527" i="2" s="1"/>
  <c r="AA10479" i="2"/>
  <c r="AB10479" i="2" s="1"/>
  <c r="AA8431" i="2"/>
  <c r="AB8431" i="2" s="1"/>
  <c r="AA6383" i="2"/>
  <c r="AB6383" i="2" s="1"/>
  <c r="AA3991" i="2"/>
  <c r="AB3991" i="2" s="1"/>
  <c r="AA12758" i="2"/>
  <c r="AB12758" i="2" s="1"/>
  <c r="AA8662" i="2"/>
  <c r="AB8662" i="2" s="1"/>
  <c r="AA9720" i="2"/>
  <c r="AB9720" i="2" s="1"/>
  <c r="AA7448" i="2"/>
  <c r="AB7448" i="2" s="1"/>
  <c r="AA5272" i="2"/>
  <c r="AB5272" i="2" s="1"/>
  <c r="AA3128" i="2"/>
  <c r="AB3128" i="2" s="1"/>
  <c r="AA1048" i="2"/>
  <c r="AB1048" i="2" s="1"/>
  <c r="AA11815" i="2"/>
  <c r="AB11815" i="2" s="1"/>
  <c r="AA1479" i="2"/>
  <c r="AB1479" i="2" s="1"/>
  <c r="AA8162" i="2"/>
  <c r="AB8162" i="2" s="1"/>
  <c r="AA5019" i="2"/>
  <c r="AB5019" i="2" s="1"/>
  <c r="AA2971" i="2"/>
  <c r="AB2971" i="2" s="1"/>
  <c r="AA923" i="2"/>
  <c r="AB923" i="2" s="1"/>
  <c r="AA8308" i="2"/>
  <c r="AB8308" i="2" s="1"/>
  <c r="AA6260" i="2"/>
  <c r="AB6260" i="2" s="1"/>
  <c r="AA4212" i="2"/>
  <c r="AB4212" i="2" s="1"/>
  <c r="AA2164" i="2"/>
  <c r="AB2164" i="2" s="1"/>
  <c r="AA8915" i="2"/>
  <c r="AB8915" i="2" s="1"/>
  <c r="AA9290" i="2"/>
  <c r="AB9290" i="2" s="1"/>
  <c r="AA10828" i="2"/>
  <c r="AB10828" i="2" s="1"/>
  <c r="AA4332" i="2"/>
  <c r="AB4332" i="2" s="1"/>
  <c r="AA108" i="2"/>
  <c r="AB108" i="2" s="1"/>
  <c r="AA10891" i="2"/>
  <c r="AB10891" i="2" s="1"/>
  <c r="AA5697" i="2"/>
  <c r="AB5697" i="2" s="1"/>
  <c r="AA7177" i="2"/>
  <c r="AB7177" i="2" s="1"/>
  <c r="AA5129" i="2"/>
  <c r="AB5129" i="2" s="1"/>
  <c r="AA3081" i="2"/>
  <c r="AB3081" i="2" s="1"/>
  <c r="AA1033" i="2"/>
  <c r="AB1033" i="2" s="1"/>
  <c r="AA10512" i="2"/>
  <c r="AB10512" i="2" s="1"/>
  <c r="AA9992" i="2"/>
  <c r="AB9992" i="2" s="1"/>
  <c r="AA9278" i="2"/>
  <c r="AB9278" i="2" s="1"/>
  <c r="AA2443" i="2"/>
  <c r="AB2443" i="2" s="1"/>
  <c r="AA12770" i="2"/>
  <c r="AB12770" i="2" s="1"/>
  <c r="AA11364" i="2"/>
  <c r="AB11364" i="2" s="1"/>
  <c r="AA9316" i="2"/>
  <c r="AB9316" i="2" s="1"/>
  <c r="AA5220" i="2"/>
  <c r="AB5220" i="2" s="1"/>
  <c r="AA3172" i="2"/>
  <c r="AB3172" i="2" s="1"/>
  <c r="AA1124" i="2"/>
  <c r="AB1124" i="2" s="1"/>
  <c r="AA7875" i="2"/>
  <c r="AB7875" i="2" s="1"/>
  <c r="AA3779" i="2"/>
  <c r="AB3779" i="2" s="1"/>
  <c r="AA1731" i="2"/>
  <c r="AB1731" i="2" s="1"/>
  <c r="AA12570" i="2"/>
  <c r="AB12570" i="2" s="1"/>
  <c r="AA7210" i="2"/>
  <c r="AB7210" i="2" s="1"/>
  <c r="AA12380" i="2"/>
  <c r="AB12380" i="2" s="1"/>
  <c r="AA10332" i="2"/>
  <c r="AB10332" i="2" s="1"/>
  <c r="AA8284" i="2"/>
  <c r="AB8284" i="2" s="1"/>
  <c r="AA6236" i="2"/>
  <c r="AB6236" i="2" s="1"/>
  <c r="AA4188" i="2"/>
  <c r="AB4188" i="2" s="1"/>
  <c r="AA2140" i="2"/>
  <c r="AB2140" i="2" s="1"/>
  <c r="AA92" i="2"/>
  <c r="AB92" i="2" s="1"/>
  <c r="AA10939" i="2"/>
  <c r="AB10939" i="2" s="1"/>
  <c r="AA8891" i="2"/>
  <c r="AB8891" i="2" s="1"/>
  <c r="AA4795" i="2"/>
  <c r="AB4795" i="2" s="1"/>
  <c r="AA2747" i="2"/>
  <c r="AB2747" i="2" s="1"/>
  <c r="AA699" i="2"/>
  <c r="AB699" i="2" s="1"/>
  <c r="AA11538" i="2"/>
  <c r="AB11538" i="2" s="1"/>
  <c r="AA9242" i="2"/>
  <c r="AB9242" i="2" s="1"/>
  <c r="AA12180" i="2"/>
  <c r="AB12180" i="2" s="1"/>
  <c r="AA10132" i="2"/>
  <c r="AB10132" i="2" s="1"/>
  <c r="AA8084" i="2"/>
  <c r="AB8084" i="2" s="1"/>
  <c r="AA6036" i="2"/>
  <c r="AB6036" i="2" s="1"/>
  <c r="AA10739" i="2"/>
  <c r="AB10739" i="2" s="1"/>
  <c r="AA8691" i="2"/>
  <c r="AB8691" i="2" s="1"/>
  <c r="AA6643" i="2"/>
  <c r="AB6643" i="2" s="1"/>
  <c r="AA4595" i="2"/>
  <c r="AB4595" i="2" s="1"/>
  <c r="AA2547" i="2"/>
  <c r="AB2547" i="2" s="1"/>
  <c r="AA11338" i="2"/>
  <c r="AB11338" i="2" s="1"/>
  <c r="AA12748" i="2"/>
  <c r="AB12748" i="2" s="1"/>
  <c r="AA10604" i="2"/>
  <c r="AB10604" i="2" s="1"/>
  <c r="AA6156" i="2"/>
  <c r="AB6156" i="2" s="1"/>
  <c r="AA4108" i="2"/>
  <c r="AB4108" i="2" s="1"/>
  <c r="AA2028" i="2"/>
  <c r="AB2028" i="2" s="1"/>
  <c r="AA12779" i="2"/>
  <c r="AB12779" i="2" s="1"/>
  <c r="AA10667" i="2"/>
  <c r="AB10667" i="2" s="1"/>
  <c r="AA6507" i="2"/>
  <c r="AB6507" i="2" s="1"/>
  <c r="AA4459" i="2"/>
  <c r="AB4459" i="2" s="1"/>
  <c r="AA2251" i="2"/>
  <c r="AB2251" i="2" s="1"/>
  <c r="AA6338" i="2"/>
  <c r="AB6338" i="2" s="1"/>
  <c r="AA3962" i="2"/>
  <c r="AB3962" i="2" s="1"/>
  <c r="AA1914" i="2"/>
  <c r="AB1914" i="2" s="1"/>
  <c r="AA10737" i="2"/>
  <c r="AB10737" i="2" s="1"/>
  <c r="AA6641" i="2"/>
  <c r="AB6641" i="2" s="1"/>
  <c r="AA2545" i="2"/>
  <c r="AB2545" i="2" s="1"/>
  <c r="AA497" i="2"/>
  <c r="AB497" i="2" s="1"/>
  <c r="AA11352" i="2"/>
  <c r="AB11352" i="2" s="1"/>
  <c r="AA9960" i="2"/>
  <c r="AB9960" i="2" s="1"/>
  <c r="AA6066" i="2"/>
  <c r="AB6066" i="2" s="1"/>
  <c r="AA4018" i="2"/>
  <c r="AB4018" i="2" s="1"/>
  <c r="AA1970" i="2"/>
  <c r="AB1970" i="2" s="1"/>
  <c r="AA10729" i="2"/>
  <c r="AB10729" i="2" s="1"/>
  <c r="AA8681" i="2"/>
  <c r="AB8681" i="2" s="1"/>
  <c r="AA4585" i="2"/>
  <c r="AB4585" i="2" s="1"/>
  <c r="AA489" i="2"/>
  <c r="AB489" i="2" s="1"/>
  <c r="AA11344" i="2"/>
  <c r="AB11344" i="2" s="1"/>
  <c r="AA4714" i="2"/>
  <c r="AB4714" i="2" s="1"/>
  <c r="AA2666" i="2"/>
  <c r="AB2666" i="2" s="1"/>
  <c r="AA618" i="2"/>
  <c r="AB618" i="2" s="1"/>
  <c r="AA11457" i="2"/>
  <c r="AB11457" i="2" s="1"/>
  <c r="AA9409" i="2"/>
  <c r="AB9409" i="2" s="1"/>
  <c r="AA7361" i="2"/>
  <c r="AB7361" i="2" s="1"/>
  <c r="AA3265" i="2"/>
  <c r="AB3265" i="2" s="1"/>
  <c r="AA1217" i="2"/>
  <c r="AB1217" i="2" s="1"/>
  <c r="AA12072" i="2"/>
  <c r="AB12072" i="2" s="1"/>
  <c r="AA8816" i="2"/>
  <c r="AB8816" i="2" s="1"/>
  <c r="AA4002" i="2"/>
  <c r="AB4002" i="2" s="1"/>
  <c r="AA1954" i="2"/>
  <c r="AB1954" i="2" s="1"/>
  <c r="AA10777" i="2"/>
  <c r="AB10777" i="2" s="1"/>
  <c r="AA6681" i="2"/>
  <c r="AB6681" i="2" s="1"/>
  <c r="AA2585" i="2"/>
  <c r="AB2585" i="2" s="1"/>
  <c r="AA537" i="2"/>
  <c r="AB537" i="2" s="1"/>
  <c r="AA11392" i="2"/>
  <c r="AB11392" i="2" s="1"/>
  <c r="AA10951" i="2"/>
  <c r="AB10951" i="2" s="1"/>
  <c r="AA6855" i="2"/>
  <c r="AB6855" i="2" s="1"/>
  <c r="AA767" i="2"/>
  <c r="AB767" i="2" s="1"/>
  <c r="AA9542" i="2"/>
  <c r="AB9542" i="2" s="1"/>
  <c r="AA10750" i="2"/>
  <c r="AB10750" i="2" s="1"/>
  <c r="AA7440" i="2"/>
  <c r="AB7440" i="2" s="1"/>
  <c r="AA5392" i="2"/>
  <c r="AB5392" i="2" s="1"/>
  <c r="AA1296" i="2"/>
  <c r="AB1296" i="2" s="1"/>
  <c r="AA12127" i="2"/>
  <c r="AB12127" i="2" s="1"/>
  <c r="AA10079" i="2"/>
  <c r="AB10079" i="2" s="1"/>
  <c r="AA8031" i="2"/>
  <c r="AB8031" i="2" s="1"/>
  <c r="AA5983" i="2"/>
  <c r="AB5983" i="2" s="1"/>
  <c r="AA3119" i="2"/>
  <c r="AB3119" i="2" s="1"/>
  <c r="AA7862" i="2"/>
  <c r="AB7862" i="2" s="1"/>
  <c r="AA7752" i="2"/>
  <c r="AB7752" i="2" s="1"/>
  <c r="AA5704" i="2"/>
  <c r="AB5704" i="2" s="1"/>
  <c r="AA3656" i="2"/>
  <c r="AB3656" i="2" s="1"/>
  <c r="AA1608" i="2"/>
  <c r="AB1608" i="2" s="1"/>
  <c r="AA12471" i="2"/>
  <c r="AB12471" i="2" s="1"/>
  <c r="AA10423" i="2"/>
  <c r="AB10423" i="2" s="1"/>
  <c r="AA3855" i="2"/>
  <c r="AB3855" i="2" s="1"/>
  <c r="AA12710" i="2"/>
  <c r="AB12710" i="2" s="1"/>
  <c r="AA8614" i="2"/>
  <c r="AB8614" i="2" s="1"/>
  <c r="AA727" i="2"/>
  <c r="AB727" i="2" s="1"/>
  <c r="AA9566" i="2"/>
  <c r="AB9566" i="2" s="1"/>
  <c r="AA4448" i="2"/>
  <c r="AB4448" i="2" s="1"/>
  <c r="AA352" i="2"/>
  <c r="AB352" i="2" s="1"/>
  <c r="AA11215" i="2"/>
  <c r="AB11215" i="2" s="1"/>
  <c r="AA9167" i="2"/>
  <c r="AB9167" i="2" s="1"/>
  <c r="AA7119" i="2"/>
  <c r="AB7119" i="2" s="1"/>
  <c r="AA5071" i="2"/>
  <c r="AB5071" i="2" s="1"/>
  <c r="AA1359" i="2"/>
  <c r="AB1359" i="2" s="1"/>
  <c r="AA8248" i="2"/>
  <c r="AB8248" i="2" s="1"/>
  <c r="AA6072" i="2"/>
  <c r="AB6072" i="2" s="1"/>
  <c r="AA1784" i="2"/>
  <c r="AB1784" i="2" s="1"/>
  <c r="AA12615" i="2"/>
  <c r="AB12615" i="2" s="1"/>
  <c r="AA11726" i="2"/>
  <c r="AB11726" i="2" s="1"/>
  <c r="AA5934" i="2"/>
  <c r="AB5934" i="2" s="1"/>
  <c r="AA3886" i="2"/>
  <c r="AB3886" i="2" s="1"/>
  <c r="AA1838" i="2"/>
  <c r="AB1838" i="2" s="1"/>
  <c r="AA12693" i="2"/>
  <c r="AB12693" i="2" s="1"/>
  <c r="AA8597" i="2"/>
  <c r="AB8597" i="2" s="1"/>
  <c r="AA6549" i="2"/>
  <c r="AB6549" i="2" s="1"/>
  <c r="AA4501" i="2"/>
  <c r="AB4501" i="2" s="1"/>
  <c r="AA2453" i="2"/>
  <c r="AB2453" i="2" s="1"/>
  <c r="AA6566" i="2"/>
  <c r="AB6566" i="2" s="1"/>
  <c r="AA4518" i="2"/>
  <c r="AB4518" i="2" s="1"/>
  <c r="AA2470" i="2"/>
  <c r="AB2470" i="2" s="1"/>
  <c r="AA422" i="2"/>
  <c r="AB422" i="2" s="1"/>
  <c r="AA11309" i="2"/>
  <c r="AB11309" i="2" s="1"/>
  <c r="AA9261" i="2"/>
  <c r="AB9261" i="2" s="1"/>
  <c r="AA7213" i="2"/>
  <c r="AB7213" i="2" s="1"/>
  <c r="AA5165" i="2"/>
  <c r="AB5165" i="2" s="1"/>
  <c r="AA1069" i="2"/>
  <c r="AB1069" i="2" s="1"/>
  <c r="AA7870" i="2"/>
  <c r="AB7870" i="2" s="1"/>
  <c r="AA5822" i="2"/>
  <c r="AB5822" i="2" s="1"/>
  <c r="AA1726" i="2"/>
  <c r="AB1726" i="2" s="1"/>
  <c r="AA12613" i="2"/>
  <c r="AB12613" i="2" s="1"/>
  <c r="AA10565" i="2"/>
  <c r="AB10565" i="2" s="1"/>
  <c r="AA8517" i="2"/>
  <c r="AB8517" i="2" s="1"/>
  <c r="AA6469" i="2"/>
  <c r="AB6469" i="2" s="1"/>
  <c r="AA4421" i="2"/>
  <c r="AB4421" i="2" s="1"/>
  <c r="AA2373" i="2"/>
  <c r="AB2373" i="2" s="1"/>
  <c r="AA325" i="2"/>
  <c r="AB325" i="2" s="1"/>
  <c r="AA5590" i="2"/>
  <c r="AB5590" i="2" s="1"/>
  <c r="AA1494" i="2"/>
  <c r="AB1494" i="2" s="1"/>
  <c r="AA12381" i="2"/>
  <c r="AB12381" i="2" s="1"/>
  <c r="AA10333" i="2"/>
  <c r="AB10333" i="2" s="1"/>
  <c r="AA8285" i="2"/>
  <c r="AB8285" i="2" s="1"/>
  <c r="AA6237" i="2"/>
  <c r="AB6237" i="2" s="1"/>
  <c r="AA4189" i="2"/>
  <c r="AB4189" i="2" s="1"/>
  <c r="AA12226" i="2"/>
  <c r="AB12226" i="2" s="1"/>
  <c r="AA12868" i="2"/>
  <c r="AB12868" i="2" s="1"/>
  <c r="AA8772" i="2"/>
  <c r="AB8772" i="2" s="1"/>
  <c r="AA6724" i="2"/>
  <c r="AB6724" i="2" s="1"/>
  <c r="AA4676" i="2"/>
  <c r="AB4676" i="2" s="1"/>
  <c r="AA9379" i="2"/>
  <c r="AB9379" i="2" s="1"/>
  <c r="AA7331" i="2"/>
  <c r="AB7331" i="2" s="1"/>
  <c r="AA5283" i="2"/>
  <c r="AB5283" i="2" s="1"/>
  <c r="AA3235" i="2"/>
  <c r="AB3235" i="2" s="1"/>
  <c r="AA1187" i="2"/>
  <c r="AB1187" i="2" s="1"/>
  <c r="AA12026" i="2"/>
  <c r="AB12026" i="2" s="1"/>
  <c r="AA7740" i="2"/>
  <c r="AB7740" i="2" s="1"/>
  <c r="AA5692" i="2"/>
  <c r="AB5692" i="2" s="1"/>
  <c r="AA3644" i="2"/>
  <c r="AB3644" i="2" s="1"/>
  <c r="AA12443" i="2"/>
  <c r="AB12443" i="2" s="1"/>
  <c r="AA8347" i="2"/>
  <c r="AB8347" i="2" s="1"/>
  <c r="AA6299" i="2"/>
  <c r="AB6299" i="2" s="1"/>
  <c r="AA2203" i="2"/>
  <c r="AB2203" i="2" s="1"/>
  <c r="AA8154" i="2"/>
  <c r="AB8154" i="2" s="1"/>
  <c r="AA10195" i="2"/>
  <c r="AB10195" i="2" s="1"/>
  <c r="AA6099" i="2"/>
  <c r="AB6099" i="2" s="1"/>
  <c r="AA4051" i="2"/>
  <c r="AB4051" i="2" s="1"/>
  <c r="AA2003" i="2"/>
  <c r="AB2003" i="2" s="1"/>
  <c r="AA10794" i="2"/>
  <c r="AB10794" i="2" s="1"/>
  <c r="AA12108" i="2"/>
  <c r="AB12108" i="2" s="1"/>
  <c r="AA10028" i="2"/>
  <c r="AB10028" i="2" s="1"/>
  <c r="AA7756" i="2"/>
  <c r="AB7756" i="2" s="1"/>
  <c r="AA5612" i="2"/>
  <c r="AB5612" i="2" s="1"/>
  <c r="AA1484" i="2"/>
  <c r="AB1484" i="2" s="1"/>
  <c r="AA10091" i="2"/>
  <c r="AB10091" i="2" s="1"/>
  <c r="AA5963" i="2"/>
  <c r="AB5963" i="2" s="1"/>
  <c r="AA5466" i="2"/>
  <c r="AB5466" i="2" s="1"/>
  <c r="AA1370" i="2"/>
  <c r="AB1370" i="2" s="1"/>
  <c r="AA8145" i="2"/>
  <c r="AB8145" i="2" s="1"/>
  <c r="AA6097" i="2"/>
  <c r="AB6097" i="2" s="1"/>
  <c r="AA2001" i="2"/>
  <c r="AB2001" i="2" s="1"/>
  <c r="AA12856" i="2"/>
  <c r="AB12856" i="2" s="1"/>
  <c r="AA10472" i="2"/>
  <c r="AB10472" i="2" s="1"/>
  <c r="AA7570" i="2"/>
  <c r="AB7570" i="2" s="1"/>
  <c r="AA5522" i="2"/>
  <c r="AB5522" i="2" s="1"/>
  <c r="AA12233" i="2"/>
  <c r="AB12233" i="2" s="1"/>
  <c r="AA8137" i="2"/>
  <c r="AB8137" i="2" s="1"/>
  <c r="AA6089" i="2"/>
  <c r="AB6089" i="2" s="1"/>
  <c r="AA1993" i="2"/>
  <c r="AB1993" i="2" s="1"/>
  <c r="AA12848" i="2"/>
  <c r="AB12848" i="2" s="1"/>
  <c r="AA9696" i="2"/>
  <c r="AB9696" i="2" s="1"/>
  <c r="AA4170" i="2"/>
  <c r="AB4170" i="2" s="1"/>
  <c r="AA2122" i="2"/>
  <c r="AB2122" i="2" s="1"/>
  <c r="AA74" i="2"/>
  <c r="AB74" i="2" s="1"/>
  <c r="AA10913" i="2"/>
  <c r="AB10913" i="2" s="1"/>
  <c r="AA8865" i="2"/>
  <c r="AB8865" i="2" s="1"/>
  <c r="AA6817" i="2"/>
  <c r="AB6817" i="2" s="1"/>
  <c r="AA6896" i="2"/>
  <c r="AB6896" i="2" s="1"/>
  <c r="AA2800" i="2"/>
  <c r="AB2800" i="2" s="1"/>
  <c r="AA103" i="2"/>
  <c r="AB103" i="2" s="1"/>
  <c r="AA8942" i="2"/>
  <c r="AB8942" i="2" s="1"/>
  <c r="AA7208" i="2"/>
  <c r="AB7208" i="2" s="1"/>
  <c r="AA3112" i="2"/>
  <c r="AB3112" i="2" s="1"/>
  <c r="AA11927" i="2"/>
  <c r="AB11927" i="2" s="1"/>
  <c r="AA7831" i="2"/>
  <c r="AB7831" i="2" s="1"/>
  <c r="AA5783" i="2"/>
  <c r="AB5783" i="2" s="1"/>
  <c r="AA2783" i="2"/>
  <c r="AB2783" i="2" s="1"/>
  <c r="AA11622" i="2"/>
  <c r="AB11622" i="2" s="1"/>
  <c r="AA12574" i="2"/>
  <c r="AB12574" i="2" s="1"/>
  <c r="AA5952" i="2"/>
  <c r="AB5952" i="2" s="1"/>
  <c r="AA12719" i="2"/>
  <c r="AB12719" i="2" s="1"/>
  <c r="AA10671" i="2"/>
  <c r="AB10671" i="2" s="1"/>
  <c r="AA8623" i="2"/>
  <c r="AB8623" i="2" s="1"/>
  <c r="AA5464" i="2"/>
  <c r="AB5464" i="2" s="1"/>
  <c r="AA1863" i="2"/>
  <c r="AB1863" i="2" s="1"/>
  <c r="AA10638" i="2"/>
  <c r="AB10638" i="2" s="1"/>
  <c r="AA8258" i="2"/>
  <c r="AB8258" i="2" s="1"/>
  <c r="AA10544" i="2"/>
  <c r="AB10544" i="2" s="1"/>
  <c r="AA4922" i="2"/>
  <c r="AB4922" i="2" s="1"/>
  <c r="AA2874" i="2"/>
  <c r="AB2874" i="2" s="1"/>
  <c r="AA826" i="2"/>
  <c r="AB826" i="2" s="1"/>
  <c r="AA11697" i="2"/>
  <c r="AB11697" i="2" s="1"/>
  <c r="AA7601" i="2"/>
  <c r="AB7601" i="2" s="1"/>
  <c r="AA3505" i="2"/>
  <c r="AB3505" i="2" s="1"/>
  <c r="AA1457" i="2"/>
  <c r="AB1457" i="2" s="1"/>
  <c r="AA12312" i="2"/>
  <c r="AB12312" i="2" s="1"/>
  <c r="AA7026" i="2"/>
  <c r="AB7026" i="2" s="1"/>
  <c r="AA4978" i="2"/>
  <c r="AB4978" i="2" s="1"/>
  <c r="AA2930" i="2"/>
  <c r="AB2930" i="2" s="1"/>
  <c r="AA882" i="2"/>
  <c r="AB882" i="2" s="1"/>
  <c r="AA9641" i="2"/>
  <c r="AB9641" i="2" s="1"/>
  <c r="AA7593" i="2"/>
  <c r="AB7593" i="2" s="1"/>
  <c r="AA5545" i="2"/>
  <c r="AB5545" i="2" s="1"/>
  <c r="AA3497" i="2"/>
  <c r="AB3497" i="2" s="1"/>
  <c r="AA1449" i="2"/>
  <c r="AB1449" i="2" s="1"/>
  <c r="AA12304" i="2"/>
  <c r="AB12304" i="2" s="1"/>
  <c r="AA8512" i="2"/>
  <c r="AB8512" i="2" s="1"/>
  <c r="AA3626" i="2"/>
  <c r="AB3626" i="2" s="1"/>
  <c r="AA6273" i="2"/>
  <c r="AB6273" i="2" s="1"/>
  <c r="AA2177" i="2"/>
  <c r="AB2177" i="2" s="1"/>
  <c r="AA129" i="2"/>
  <c r="AB129" i="2" s="1"/>
  <c r="AA10824" i="2"/>
  <c r="AB10824" i="2" s="1"/>
  <c r="AA866" i="2"/>
  <c r="AB866" i="2" s="1"/>
  <c r="AA11737" i="2"/>
  <c r="AB11737" i="2" s="1"/>
  <c r="AA7641" i="2"/>
  <c r="AB7641" i="2" s="1"/>
  <c r="AA5593" i="2"/>
  <c r="AB5593" i="2" s="1"/>
  <c r="AA1497" i="2"/>
  <c r="AB1497" i="2" s="1"/>
  <c r="AA8608" i="2"/>
  <c r="AB8608" i="2" s="1"/>
  <c r="AA7815" i="2"/>
  <c r="AB7815" i="2" s="1"/>
  <c r="AA5767" i="2"/>
  <c r="AB5767" i="2" s="1"/>
  <c r="AA2687" i="2"/>
  <c r="AB2687" i="2" s="1"/>
  <c r="AA11462" i="2"/>
  <c r="AB11462" i="2" s="1"/>
  <c r="AA3831" i="2"/>
  <c r="AB3831" i="2" s="1"/>
  <c r="AA12670" i="2"/>
  <c r="AB12670" i="2" s="1"/>
  <c r="AA8400" i="2"/>
  <c r="AB8400" i="2" s="1"/>
  <c r="AA6352" i="2"/>
  <c r="AB6352" i="2" s="1"/>
  <c r="AA4304" i="2"/>
  <c r="AB4304" i="2" s="1"/>
  <c r="AA2256" i="2"/>
  <c r="AB2256" i="2" s="1"/>
  <c r="AA208" i="2"/>
  <c r="AB208" i="2" s="1"/>
  <c r="AA11039" i="2"/>
  <c r="AB11039" i="2" s="1"/>
  <c r="AA4895" i="2"/>
  <c r="AB4895" i="2" s="1"/>
  <c r="AA9782" i="2"/>
  <c r="AB9782" i="2" s="1"/>
  <c r="AA3111" i="2"/>
  <c r="AB3111" i="2" s="1"/>
  <c r="AA11950" i="2"/>
  <c r="AB11950" i="2" s="1"/>
  <c r="AA6664" i="2"/>
  <c r="AB6664" i="2" s="1"/>
  <c r="AA4616" i="2"/>
  <c r="AB4616" i="2" s="1"/>
  <c r="AA2568" i="2"/>
  <c r="AB2568" i="2" s="1"/>
  <c r="AA520" i="2"/>
  <c r="AB520" i="2" s="1"/>
  <c r="AA11383" i="2"/>
  <c r="AB11383" i="2" s="1"/>
  <c r="AA9335" i="2"/>
  <c r="AB9335" i="2" s="1"/>
  <c r="AA7287" i="2"/>
  <c r="AB7287" i="2" s="1"/>
  <c r="AA5239" i="2"/>
  <c r="AB5239" i="2" s="1"/>
  <c r="AA1695" i="2"/>
  <c r="AB1695" i="2" s="1"/>
  <c r="AA2647" i="2"/>
  <c r="AB2647" i="2" s="1"/>
  <c r="AA11486" i="2"/>
  <c r="AB11486" i="2" s="1"/>
  <c r="AA7456" i="2"/>
  <c r="AB7456" i="2" s="1"/>
  <c r="AA5408" i="2"/>
  <c r="AB5408" i="2" s="1"/>
  <c r="AA3360" i="2"/>
  <c r="AB3360" i="2" s="1"/>
  <c r="AA1312" i="2"/>
  <c r="AB1312" i="2" s="1"/>
  <c r="AA12175" i="2"/>
  <c r="AB12175" i="2" s="1"/>
  <c r="AA10127" i="2"/>
  <c r="AB10127" i="2" s="1"/>
  <c r="AA8079" i="2"/>
  <c r="AB8079" i="2" s="1"/>
  <c r="AA6031" i="2"/>
  <c r="AB6031" i="2" s="1"/>
  <c r="AA12054" i="2"/>
  <c r="AB12054" i="2" s="1"/>
  <c r="AA9368" i="2"/>
  <c r="AB9368" i="2" s="1"/>
  <c r="AA2776" i="2"/>
  <c r="AB2776" i="2" s="1"/>
  <c r="AA9550" i="2"/>
  <c r="AB9550" i="2" s="1"/>
  <c r="AA6894" i="2"/>
  <c r="AB6894" i="2" s="1"/>
  <c r="AA4846" i="2"/>
  <c r="AB4846" i="2" s="1"/>
  <c r="AA2798" i="2"/>
  <c r="AB2798" i="2" s="1"/>
  <c r="AA11605" i="2"/>
  <c r="AB11605" i="2" s="1"/>
  <c r="AA9557" i="2"/>
  <c r="AB9557" i="2" s="1"/>
  <c r="AA7526" i="2"/>
  <c r="AB7526" i="2" s="1"/>
  <c r="AA3430" i="2"/>
  <c r="AB3430" i="2" s="1"/>
  <c r="AA12269" i="2"/>
  <c r="AB12269" i="2" s="1"/>
  <c r="AA10221" i="2"/>
  <c r="AB10221" i="2" s="1"/>
  <c r="AA8173" i="2"/>
  <c r="AB8173" i="2" s="1"/>
  <c r="AA6125" i="2"/>
  <c r="AB6125" i="2" s="1"/>
  <c r="AA2029" i="2"/>
  <c r="AB2029" i="2" s="1"/>
  <c r="AA8830" i="2"/>
  <c r="AB8830" i="2" s="1"/>
  <c r="AA6782" i="2"/>
  <c r="AB6782" i="2" s="1"/>
  <c r="AA2686" i="2"/>
  <c r="AB2686" i="2" s="1"/>
  <c r="AA638" i="2"/>
  <c r="AB638" i="2" s="1"/>
  <c r="AA11525" i="2"/>
  <c r="AB11525" i="2" s="1"/>
  <c r="AA9477" i="2"/>
  <c r="AB9477" i="2" s="1"/>
  <c r="AA4502" i="2"/>
  <c r="AB4502" i="2" s="1"/>
  <c r="AA2454" i="2"/>
  <c r="AB2454" i="2" s="1"/>
  <c r="AA9245" i="2"/>
  <c r="AB9245" i="2" s="1"/>
  <c r="AA7197" i="2"/>
  <c r="AB7197" i="2" s="1"/>
  <c r="AA5149" i="2"/>
  <c r="AB5149" i="2" s="1"/>
  <c r="AA3101" i="2"/>
  <c r="AB3101" i="2" s="1"/>
  <c r="AA9612" i="2"/>
  <c r="AB9612" i="2" s="1"/>
  <c r="AA299" i="2"/>
  <c r="AB299" i="2" s="1"/>
  <c r="AA11138" i="2"/>
  <c r="AB11138" i="2" s="1"/>
  <c r="AA8442" i="2"/>
  <c r="AB8442" i="2" s="1"/>
  <c r="AA11780" i="2"/>
  <c r="AB11780" i="2" s="1"/>
  <c r="AA9732" i="2"/>
  <c r="AB9732" i="2" s="1"/>
  <c r="AA5636" i="2"/>
  <c r="AB5636" i="2" s="1"/>
  <c r="AA3588" i="2"/>
  <c r="AB3588" i="2" s="1"/>
  <c r="AA1540" i="2"/>
  <c r="AB1540" i="2" s="1"/>
  <c r="AA12387" i="2"/>
  <c r="AB12387" i="2" s="1"/>
  <c r="AA10339" i="2"/>
  <c r="AB10339" i="2" s="1"/>
  <c r="AA8291" i="2"/>
  <c r="AB8291" i="2" s="1"/>
  <c r="AA6243" i="2"/>
  <c r="AB6243" i="2" s="1"/>
  <c r="AA4195" i="2"/>
  <c r="AB4195" i="2" s="1"/>
  <c r="AA99" i="2"/>
  <c r="AB99" i="2" s="1"/>
  <c r="AA8042" i="2"/>
  <c r="AB8042" i="2" s="1"/>
  <c r="AA8546" i="2"/>
  <c r="AB8546" i="2" s="1"/>
  <c r="AA12796" i="2"/>
  <c r="AB12796" i="2" s="1"/>
  <c r="AA10748" i="2"/>
  <c r="AB10748" i="2" s="1"/>
  <c r="AA8700" i="2"/>
  <c r="AB8700" i="2" s="1"/>
  <c r="AA4604" i="2"/>
  <c r="AB4604" i="2" s="1"/>
  <c r="AA2556" i="2"/>
  <c r="AB2556" i="2" s="1"/>
  <c r="AA11355" i="2"/>
  <c r="AB11355" i="2" s="1"/>
  <c r="AA7259" i="2"/>
  <c r="AB7259" i="2" s="1"/>
  <c r="AA1115" i="2"/>
  <c r="AB1115" i="2" s="1"/>
  <c r="AA11954" i="2"/>
  <c r="AB11954" i="2" s="1"/>
  <c r="AA12596" i="2"/>
  <c r="AB12596" i="2" s="1"/>
  <c r="AA8500" i="2"/>
  <c r="AB8500" i="2" s="1"/>
  <c r="AA6452" i="2"/>
  <c r="AB6452" i="2" s="1"/>
  <c r="AA4404" i="2"/>
  <c r="AB4404" i="2" s="1"/>
  <c r="AA2356" i="2"/>
  <c r="AB2356" i="2" s="1"/>
  <c r="AA11155" i="2"/>
  <c r="AB11155" i="2" s="1"/>
  <c r="AA9107" i="2"/>
  <c r="AB9107" i="2" s="1"/>
  <c r="AA7059" i="2"/>
  <c r="AB7059" i="2" s="1"/>
  <c r="AA2963" i="2"/>
  <c r="AB2963" i="2" s="1"/>
  <c r="AA915" i="2"/>
  <c r="AB915" i="2" s="1"/>
  <c r="AA11754" i="2"/>
  <c r="AB11754" i="2" s="1"/>
  <c r="AA9674" i="2"/>
  <c r="AB9674" i="2" s="1"/>
  <c r="AA5578" i="2"/>
  <c r="AB5578" i="2" s="1"/>
  <c r="AA8780" i="2"/>
  <c r="AB8780" i="2" s="1"/>
  <c r="AA6572" i="2"/>
  <c r="AB6572" i="2" s="1"/>
  <c r="AA4524" i="2"/>
  <c r="AB4524" i="2" s="1"/>
  <c r="AA2476" i="2"/>
  <c r="AB2476" i="2" s="1"/>
  <c r="AA300" i="2"/>
  <c r="AB300" i="2" s="1"/>
  <c r="AA11083" i="2"/>
  <c r="AB11083" i="2" s="1"/>
  <c r="AA9003" i="2"/>
  <c r="AB9003" i="2" s="1"/>
  <c r="AA6923" i="2"/>
  <c r="AB6923" i="2" s="1"/>
  <c r="AA4875" i="2"/>
  <c r="AB4875" i="2" s="1"/>
  <c r="AA2699" i="2"/>
  <c r="AB2699" i="2" s="1"/>
  <c r="AA7170" i="2"/>
  <c r="AB7170" i="2" s="1"/>
  <c r="AA6426" i="2"/>
  <c r="AB6426" i="2" s="1"/>
  <c r="AA4378" i="2"/>
  <c r="AB4378" i="2" s="1"/>
  <c r="AA2330" i="2"/>
  <c r="AB2330" i="2" s="1"/>
  <c r="AA11153" i="2"/>
  <c r="AB11153" i="2" s="1"/>
  <c r="AA9105" i="2"/>
  <c r="AB9105" i="2" s="1"/>
  <c r="AA7057" i="2"/>
  <c r="AB7057" i="2" s="1"/>
  <c r="AA5009" i="2"/>
  <c r="AB5009" i="2" s="1"/>
  <c r="AA2961" i="2"/>
  <c r="AB2961" i="2" s="1"/>
  <c r="AA913" i="2"/>
  <c r="AB913" i="2" s="1"/>
  <c r="AA11768" i="2"/>
  <c r="AB11768" i="2" s="1"/>
  <c r="AA10784" i="2"/>
  <c r="AB10784" i="2" s="1"/>
  <c r="AA8530" i="2"/>
  <c r="AB8530" i="2" s="1"/>
  <c r="AA6482" i="2"/>
  <c r="AB6482" i="2" s="1"/>
  <c r="AA2386" i="2"/>
  <c r="AB2386" i="2" s="1"/>
  <c r="AA9097" i="2"/>
  <c r="AB9097" i="2" s="1"/>
  <c r="AA5001" i="2"/>
  <c r="AB5001" i="2" s="1"/>
  <c r="AA2953" i="2"/>
  <c r="AB2953" i="2" s="1"/>
  <c r="AA905" i="2"/>
  <c r="AB905" i="2" s="1"/>
  <c r="AA11760" i="2"/>
  <c r="AB11760" i="2" s="1"/>
  <c r="AA8320" i="2"/>
  <c r="AB8320" i="2" s="1"/>
  <c r="AA3082" i="2"/>
  <c r="AB3082" i="2" s="1"/>
  <c r="AA11873" i="2"/>
  <c r="AB11873" i="2" s="1"/>
  <c r="AA9825" i="2"/>
  <c r="AB9825" i="2" s="1"/>
  <c r="AA7777" i="2"/>
  <c r="AB7777" i="2" s="1"/>
  <c r="AA5729" i="2"/>
  <c r="AB5729" i="2" s="1"/>
  <c r="AA3681" i="2"/>
  <c r="AB3681" i="2" s="1"/>
  <c r="AA1633" i="2"/>
  <c r="AB1633" i="2" s="1"/>
  <c r="AA9744" i="2"/>
  <c r="AB9744" i="2" s="1"/>
  <c r="AA4418" i="2"/>
  <c r="AB4418" i="2" s="1"/>
  <c r="AA2370" i="2"/>
  <c r="AB2370" i="2" s="1"/>
  <c r="AA322" i="2"/>
  <c r="AB322" i="2" s="1"/>
  <c r="AA9145" i="2"/>
  <c r="AB9145" i="2" s="1"/>
  <c r="AA5049" i="2"/>
  <c r="AB5049" i="2" s="1"/>
  <c r="AA3001" i="2"/>
  <c r="AB3001" i="2" s="1"/>
  <c r="AA953" i="2"/>
  <c r="AB953" i="2" s="1"/>
  <c r="AA3160" i="2"/>
  <c r="AB3160" i="2" s="1"/>
  <c r="AA9319" i="2"/>
  <c r="AB9319" i="2" s="1"/>
  <c r="AA5223" i="2"/>
  <c r="AB5223" i="2" s="1"/>
  <c r="AA10374" i="2"/>
  <c r="AB10374" i="2" s="1"/>
  <c r="AA11582" i="2"/>
  <c r="AB11582" i="2" s="1"/>
  <c r="AA7856" i="2"/>
  <c r="AB7856" i="2" s="1"/>
  <c r="AA5808" i="2"/>
  <c r="AB5808" i="2" s="1"/>
  <c r="AA3760" i="2"/>
  <c r="AB3760" i="2" s="1"/>
  <c r="AA1712" i="2"/>
  <c r="AB1712" i="2" s="1"/>
  <c r="AA12543" i="2"/>
  <c r="AB12543" i="2" s="1"/>
  <c r="AA8447" i="2"/>
  <c r="AB8447" i="2" s="1"/>
  <c r="AA6399" i="2"/>
  <c r="AB6399" i="2" s="1"/>
  <c r="AA3935" i="2"/>
  <c r="AB3935" i="2" s="1"/>
  <c r="AA12790" i="2"/>
  <c r="AB12790" i="2" s="1"/>
  <c r="AA8694" i="2"/>
  <c r="AB8694" i="2" s="1"/>
  <c r="AA10862" i="2"/>
  <c r="AB10862" i="2" s="1"/>
  <c r="AA8168" i="2"/>
  <c r="AB8168" i="2" s="1"/>
  <c r="AA6120" i="2"/>
  <c r="AB6120" i="2" s="1"/>
  <c r="AA4072" i="2"/>
  <c r="AB4072" i="2" s="1"/>
  <c r="AA12887" i="2"/>
  <c r="AB12887" i="2" s="1"/>
  <c r="AA10839" i="2"/>
  <c r="AB10839" i="2" s="1"/>
  <c r="AA6743" i="2"/>
  <c r="AB6743" i="2" s="1"/>
  <c r="AA607" i="2"/>
  <c r="AB607" i="2" s="1"/>
  <c r="AA10398" i="2"/>
  <c r="AB10398" i="2" s="1"/>
  <c r="AA6912" i="2"/>
  <c r="AB6912" i="2" s="1"/>
  <c r="AA4864" i="2"/>
  <c r="AB4864" i="2" s="1"/>
  <c r="AA2816" i="2"/>
  <c r="AB2816" i="2" s="1"/>
  <c r="AA768" i="2"/>
  <c r="AB768" i="2" s="1"/>
  <c r="AA11631" i="2"/>
  <c r="AB11631" i="2" s="1"/>
  <c r="AA9583" i="2"/>
  <c r="AB9583" i="2" s="1"/>
  <c r="AA7535" i="2"/>
  <c r="AB7535" i="2" s="1"/>
  <c r="AA5487" i="2"/>
  <c r="AB5487" i="2" s="1"/>
  <c r="AA2191" i="2"/>
  <c r="AB2191" i="2" s="1"/>
  <c r="AA10904" i="2"/>
  <c r="AB10904" i="2" s="1"/>
  <c r="AA6488" i="2"/>
  <c r="AB6488" i="2" s="1"/>
  <c r="AA4344" i="2"/>
  <c r="AB4344" i="2" s="1"/>
  <c r="AA120" i="2"/>
  <c r="AB120" i="2" s="1"/>
  <c r="AA3767" i="2"/>
  <c r="AB3767" i="2" s="1"/>
  <c r="AA8462" i="2"/>
  <c r="AB8462" i="2" s="1"/>
  <c r="AA4302" i="2"/>
  <c r="AB4302" i="2" s="1"/>
  <c r="AA206" i="2"/>
  <c r="AB206" i="2" s="1"/>
  <c r="AA9013" i="2"/>
  <c r="AB9013" i="2" s="1"/>
  <c r="AA6965" i="2"/>
  <c r="AB6965" i="2" s="1"/>
  <c r="AA4917" i="2"/>
  <c r="AB4917" i="2" s="1"/>
  <c r="AA821" i="2"/>
  <c r="AB821" i="2" s="1"/>
  <c r="AA4934" i="2"/>
  <c r="AB4934" i="2" s="1"/>
  <c r="AA2886" i="2"/>
  <c r="AB2886" i="2" s="1"/>
  <c r="AA838" i="2"/>
  <c r="AB838" i="2" s="1"/>
  <c r="AA9677" i="2"/>
  <c r="AB9677" i="2" s="1"/>
  <c r="AA7629" i="2"/>
  <c r="AB7629" i="2" s="1"/>
  <c r="AA5581" i="2"/>
  <c r="AB5581" i="2" s="1"/>
  <c r="AA3533" i="2"/>
  <c r="AB3533" i="2" s="1"/>
  <c r="AA1485" i="2"/>
  <c r="AB1485" i="2" s="1"/>
  <c r="AA8286" i="2"/>
  <c r="AB8286" i="2" s="1"/>
  <c r="AA6238" i="2"/>
  <c r="AB6238" i="2" s="1"/>
  <c r="AA4190" i="2"/>
  <c r="AB4190" i="2" s="1"/>
  <c r="AA2142" i="2"/>
  <c r="AB2142" i="2" s="1"/>
  <c r="AA94" i="2"/>
  <c r="AB94" i="2" s="1"/>
  <c r="AA10981" i="2"/>
  <c r="AB10981" i="2" s="1"/>
  <c r="AA8933" i="2"/>
  <c r="AB8933" i="2" s="1"/>
  <c r="AA6885" i="2"/>
  <c r="AB6885" i="2" s="1"/>
  <c r="AA4837" i="2"/>
  <c r="AB4837" i="2" s="1"/>
  <c r="AA741" i="2"/>
  <c r="AB741" i="2" s="1"/>
  <c r="AA6006" i="2"/>
  <c r="AB6006" i="2" s="1"/>
  <c r="AA3958" i="2"/>
  <c r="AB3958" i="2" s="1"/>
  <c r="AA1910" i="2"/>
  <c r="AB1910" i="2" s="1"/>
  <c r="AA12797" i="2"/>
  <c r="AB12797" i="2" s="1"/>
  <c r="AA10749" i="2"/>
  <c r="AB10749" i="2" s="1"/>
  <c r="AA8701" i="2"/>
  <c r="AB8701" i="2" s="1"/>
  <c r="AA4605" i="2"/>
  <c r="AB4605" i="2" s="1"/>
  <c r="AA477" i="2"/>
  <c r="AB477" i="2" s="1"/>
  <c r="AA1547" i="2"/>
  <c r="AB1547" i="2" s="1"/>
  <c r="AA12386" i="2"/>
  <c r="AB12386" i="2" s="1"/>
  <c r="AA6842" i="2"/>
  <c r="AB6842" i="2" s="1"/>
  <c r="AA6884" i="2"/>
  <c r="AB6884" i="2" s="1"/>
  <c r="AA4836" i="2"/>
  <c r="AB4836" i="2" s="1"/>
  <c r="AA2788" i="2"/>
  <c r="AB2788" i="2" s="1"/>
  <c r="AA740" i="2"/>
  <c r="AB740" i="2" s="1"/>
  <c r="AA11587" i="2"/>
  <c r="AB11587" i="2" s="1"/>
  <c r="AA9539" i="2"/>
  <c r="AB9539" i="2" s="1"/>
  <c r="AA5443" i="2"/>
  <c r="AB5443" i="2" s="1"/>
  <c r="AA3395" i="2"/>
  <c r="AB3395" i="2" s="1"/>
  <c r="AA1347" i="2"/>
  <c r="AB1347" i="2" s="1"/>
  <c r="AA12186" i="2"/>
  <c r="AB12186" i="2" s="1"/>
  <c r="AA6442" i="2"/>
  <c r="AB6442" i="2" s="1"/>
  <c r="AA6946" i="2"/>
  <c r="AB6946" i="2" s="1"/>
  <c r="AA11996" i="2"/>
  <c r="AB11996" i="2" s="1"/>
  <c r="AA9948" i="2"/>
  <c r="AB9948" i="2" s="1"/>
  <c r="AA7900" i="2"/>
  <c r="AB7900" i="2" s="1"/>
  <c r="AA5852" i="2"/>
  <c r="AB5852" i="2" s="1"/>
  <c r="AA3804" i="2"/>
  <c r="AB3804" i="2" s="1"/>
  <c r="AA12603" i="2"/>
  <c r="AB12603" i="2" s="1"/>
  <c r="AA10555" i="2"/>
  <c r="AB10555" i="2" s="1"/>
  <c r="AA6459" i="2"/>
  <c r="AB6459" i="2" s="1"/>
  <c r="AA4411" i="2"/>
  <c r="AB4411" i="2" s="1"/>
  <c r="AA2363" i="2"/>
  <c r="AB2363" i="2" s="1"/>
  <c r="AA315" i="2"/>
  <c r="AB315" i="2" s="1"/>
  <c r="AA11154" i="2"/>
  <c r="AB11154" i="2" s="1"/>
  <c r="AA8474" i="2"/>
  <c r="AB8474" i="2" s="1"/>
  <c r="AA9748" i="2"/>
  <c r="AB9748" i="2" s="1"/>
  <c r="AA7700" i="2"/>
  <c r="AB7700" i="2" s="1"/>
  <c r="AA5652" i="2"/>
  <c r="AB5652" i="2" s="1"/>
  <c r="AA3604" i="2"/>
  <c r="AB3604" i="2" s="1"/>
  <c r="AA9192" i="2"/>
  <c r="AB9192" i="2" s="1"/>
  <c r="AA7730" i="2"/>
  <c r="AB7730" i="2" s="1"/>
  <c r="AA5682" i="2"/>
  <c r="AB5682" i="2" s="1"/>
  <c r="AA3634" i="2"/>
  <c r="AB3634" i="2" s="1"/>
  <c r="AA1586" i="2"/>
  <c r="AB1586" i="2" s="1"/>
  <c r="AA12393" i="2"/>
  <c r="AB12393" i="2" s="1"/>
  <c r="AA10345" i="2"/>
  <c r="AB10345" i="2" s="1"/>
  <c r="AA8297" i="2"/>
  <c r="AB8297" i="2" s="1"/>
  <c r="AA6249" i="2"/>
  <c r="AB6249" i="2" s="1"/>
  <c r="AA4201" i="2"/>
  <c r="AB4201" i="2" s="1"/>
  <c r="AA2153" i="2"/>
  <c r="AB2153" i="2" s="1"/>
  <c r="AA105" i="2"/>
  <c r="AB105" i="2" s="1"/>
  <c r="AA10016" i="2"/>
  <c r="AB10016" i="2" s="1"/>
  <c r="AA4330" i="2"/>
  <c r="AB4330" i="2" s="1"/>
  <c r="AA234" i="2"/>
  <c r="AB234" i="2" s="1"/>
  <c r="AA11073" i="2"/>
  <c r="AB11073" i="2" s="1"/>
  <c r="AA6977" i="2"/>
  <c r="AB6977" i="2" s="1"/>
  <c r="AA4929" i="2"/>
  <c r="AB4929" i="2" s="1"/>
  <c r="AA2881" i="2"/>
  <c r="AB2881" i="2" s="1"/>
  <c r="AA833" i="2"/>
  <c r="AB833" i="2" s="1"/>
  <c r="AA10688" i="2"/>
  <c r="AB10688" i="2" s="1"/>
  <c r="AA3618" i="2"/>
  <c r="AB3618" i="2" s="1"/>
  <c r="AA12441" i="2"/>
  <c r="AB12441" i="2" s="1"/>
  <c r="AA8345" i="2"/>
  <c r="AB8345" i="2" s="1"/>
  <c r="AA6297" i="2"/>
  <c r="AB6297" i="2" s="1"/>
  <c r="AA4249" i="2"/>
  <c r="AB4249" i="2" s="1"/>
  <c r="AA2201" i="2"/>
  <c r="AB2201" i="2" s="1"/>
  <c r="AA153" i="2"/>
  <c r="AB153" i="2" s="1"/>
  <c r="AA10112" i="2"/>
  <c r="AB10112" i="2" s="1"/>
  <c r="AA10567" i="2"/>
  <c r="AB10567" i="2" s="1"/>
  <c r="AA8519" i="2"/>
  <c r="AB8519" i="2" s="1"/>
  <c r="AA6471" i="2"/>
  <c r="AB6471" i="2" s="1"/>
  <c r="AA4127" i="2"/>
  <c r="AB4127" i="2" s="1"/>
  <c r="AA12870" i="2"/>
  <c r="AB12870" i="2" s="1"/>
  <c r="AA8774" i="2"/>
  <c r="AB8774" i="2" s="1"/>
  <c r="AA1143" i="2"/>
  <c r="AB1143" i="2" s="1"/>
  <c r="AA9982" i="2"/>
  <c r="AB9982" i="2" s="1"/>
  <c r="AA7056" i="2"/>
  <c r="AB7056" i="2" s="1"/>
  <c r="AA5008" i="2"/>
  <c r="AB5008" i="2" s="1"/>
  <c r="AA2960" i="2"/>
  <c r="AB2960" i="2" s="1"/>
  <c r="AA912" i="2"/>
  <c r="AB912" i="2" s="1"/>
  <c r="AA9695" i="2"/>
  <c r="AB9695" i="2" s="1"/>
  <c r="AA5599" i="2"/>
  <c r="AB5599" i="2" s="1"/>
  <c r="AA11190" i="2"/>
  <c r="AB11190" i="2" s="1"/>
  <c r="AA4479" i="2"/>
  <c r="AB4479" i="2" s="1"/>
  <c r="AA423" i="2"/>
  <c r="AB423" i="2" s="1"/>
  <c r="AA5320" i="2"/>
  <c r="AB5320" i="2" s="1"/>
  <c r="AA3272" i="2"/>
  <c r="AB3272" i="2" s="1"/>
  <c r="AA1224" i="2"/>
  <c r="AB1224" i="2" s="1"/>
  <c r="AA12087" i="2"/>
  <c r="AB12087" i="2" s="1"/>
  <c r="AA10039" i="2"/>
  <c r="AB10039" i="2" s="1"/>
  <c r="AA5943" i="2"/>
  <c r="AB5943" i="2" s="1"/>
  <c r="AA3103" i="2"/>
  <c r="AB3103" i="2" s="1"/>
  <c r="AA4215" i="2"/>
  <c r="AB4215" i="2" s="1"/>
  <c r="AA8160" i="2"/>
  <c r="AB8160" i="2" s="1"/>
  <c r="AA6112" i="2"/>
  <c r="AB6112" i="2" s="1"/>
  <c r="AA4064" i="2"/>
  <c r="AB4064" i="2" s="1"/>
  <c r="AA2016" i="2"/>
  <c r="AB2016" i="2" s="1"/>
  <c r="AA12879" i="2"/>
  <c r="AB12879" i="2" s="1"/>
  <c r="AA10831" i="2"/>
  <c r="AB10831" i="2" s="1"/>
  <c r="AA6735" i="2"/>
  <c r="AB6735" i="2" s="1"/>
  <c r="AA4687" i="2"/>
  <c r="AB4687" i="2" s="1"/>
  <c r="AA591" i="2"/>
  <c r="AB591" i="2" s="1"/>
  <c r="AA9366" i="2"/>
  <c r="AB9366" i="2" s="1"/>
  <c r="AA10072" i="2"/>
  <c r="AB10072" i="2" s="1"/>
  <c r="AA7800" i="2"/>
  <c r="AB7800" i="2" s="1"/>
  <c r="AA5624" i="2"/>
  <c r="AB5624" i="2" s="1"/>
  <c r="AA3512" i="2"/>
  <c r="AB3512" i="2" s="1"/>
  <c r="AA1400" i="2"/>
  <c r="AB1400" i="2" s="1"/>
  <c r="AA12167" i="2"/>
  <c r="AB12167" i="2" s="1"/>
  <c r="AA2183" i="2"/>
  <c r="AB2183" i="2" s="1"/>
  <c r="AA7598" i="2"/>
  <c r="AB7598" i="2" s="1"/>
  <c r="AA5550" i="2"/>
  <c r="AB5550" i="2" s="1"/>
  <c r="AA3502" i="2"/>
  <c r="AB3502" i="2" s="1"/>
  <c r="AA1454" i="2"/>
  <c r="AB1454" i="2" s="1"/>
  <c r="AA12309" i="2"/>
  <c r="AB12309" i="2" s="1"/>
  <c r="AA10261" i="2"/>
  <c r="AB10261" i="2" s="1"/>
  <c r="AA6165" i="2"/>
  <c r="AB6165" i="2" s="1"/>
  <c r="AA4117" i="2"/>
  <c r="AB4117" i="2" s="1"/>
  <c r="AA2069" i="2"/>
  <c r="AB2069" i="2" s="1"/>
  <c r="AA21" i="2"/>
  <c r="AB21" i="2" s="1"/>
  <c r="AA6182" i="2"/>
  <c r="AB6182" i="2" s="1"/>
  <c r="AA6829" i="2"/>
  <c r="AB6829" i="2" s="1"/>
  <c r="AA4781" i="2"/>
  <c r="AB4781" i="2" s="1"/>
  <c r="AA2733" i="2"/>
  <c r="AB2733" i="2" s="1"/>
  <c r="AA685" i="2"/>
  <c r="AB685" i="2" s="1"/>
  <c r="AA7486" i="2"/>
  <c r="AB7486" i="2" s="1"/>
  <c r="AA11584" i="2"/>
  <c r="AB11584" i="2" s="1"/>
  <c r="AA747" i="2"/>
  <c r="AB747" i="2" s="1"/>
  <c r="AA11586" i="2"/>
  <c r="AB11586" i="2" s="1"/>
  <c r="AA9338" i="2"/>
  <c r="AB9338" i="2" s="1"/>
  <c r="AA12228" i="2"/>
  <c r="AB12228" i="2" s="1"/>
  <c r="AA10180" i="2"/>
  <c r="AB10180" i="2" s="1"/>
  <c r="AA6084" i="2"/>
  <c r="AB6084" i="2" s="1"/>
  <c r="AA4036" i="2"/>
  <c r="AB4036" i="2" s="1"/>
  <c r="AA12835" i="2"/>
  <c r="AB12835" i="2" s="1"/>
  <c r="AA10787" i="2"/>
  <c r="AB10787" i="2" s="1"/>
  <c r="AA6691" i="2"/>
  <c r="AB6691" i="2" s="1"/>
  <c r="AA4643" i="2"/>
  <c r="AB4643" i="2" s="1"/>
  <c r="AA2595" i="2"/>
  <c r="AB2595" i="2" s="1"/>
  <c r="AA547" i="2"/>
  <c r="AB547" i="2" s="1"/>
  <c r="AA9442" i="2"/>
  <c r="AB9442" i="2" s="1"/>
  <c r="AA5346" i="2"/>
  <c r="AB5346" i="2" s="1"/>
  <c r="AA9148" i="2"/>
  <c r="AB9148" i="2" s="1"/>
  <c r="AA7100" i="2"/>
  <c r="AB7100" i="2" s="1"/>
  <c r="AA5052" i="2"/>
  <c r="AB5052" i="2" s="1"/>
  <c r="AA3004" i="2"/>
  <c r="AB3004" i="2" s="1"/>
  <c r="AA956" i="2"/>
  <c r="AB956" i="2" s="1"/>
  <c r="AA11803" i="2"/>
  <c r="AB11803" i="2" s="1"/>
  <c r="AA9755" i="2"/>
  <c r="AB9755" i="2" s="1"/>
  <c r="AA7707" i="2"/>
  <c r="AB7707" i="2" s="1"/>
  <c r="AA5659" i="2"/>
  <c r="AB5659" i="2" s="1"/>
  <c r="AA3611" i="2"/>
  <c r="AB3611" i="2" s="1"/>
  <c r="AA1563" i="2"/>
  <c r="AB1563" i="2" s="1"/>
  <c r="AA12402" i="2"/>
  <c r="AB12402" i="2" s="1"/>
  <c r="AA6874" i="2"/>
  <c r="AB6874" i="2" s="1"/>
  <c r="AA10996" i="2"/>
  <c r="AB10996" i="2" s="1"/>
  <c r="AA8948" i="2"/>
  <c r="AB8948" i="2" s="1"/>
  <c r="AA6900" i="2"/>
  <c r="AB6900" i="2" s="1"/>
  <c r="AA4852" i="2"/>
  <c r="AB4852" i="2" s="1"/>
  <c r="AA2804" i="2"/>
  <c r="AB2804" i="2" s="1"/>
  <c r="AA756" i="2"/>
  <c r="AB756" i="2" s="1"/>
  <c r="AA11603" i="2"/>
  <c r="AB11603" i="2" s="1"/>
  <c r="AA7507" i="2"/>
  <c r="AB7507" i="2" s="1"/>
  <c r="AA5459" i="2"/>
  <c r="AB5459" i="2" s="1"/>
  <c r="AA3411" i="2"/>
  <c r="AB3411" i="2" s="1"/>
  <c r="AA12202" i="2"/>
  <c r="AB12202" i="2" s="1"/>
  <c r="AA10154" i="2"/>
  <c r="AB10154" i="2" s="1"/>
  <c r="AA6474" i="2"/>
  <c r="AB6474" i="2" s="1"/>
  <c r="AA11468" i="2"/>
  <c r="AB11468" i="2" s="1"/>
  <c r="AA9260" i="2"/>
  <c r="AB9260" i="2" s="1"/>
  <c r="AA7084" i="2"/>
  <c r="AB7084" i="2" s="1"/>
  <c r="AA4972" i="2"/>
  <c r="AB4972" i="2" s="1"/>
  <c r="AA2924" i="2"/>
  <c r="AB2924" i="2" s="1"/>
  <c r="AA11563" i="2"/>
  <c r="AB11563" i="2" s="1"/>
  <c r="AA9451" i="2"/>
  <c r="AB9451" i="2" s="1"/>
  <c r="AA7403" i="2"/>
  <c r="AB7403" i="2" s="1"/>
  <c r="AA3147" i="2"/>
  <c r="AB3147" i="2" s="1"/>
  <c r="AA8066" i="2"/>
  <c r="AB8066" i="2" s="1"/>
  <c r="AA8960" i="2"/>
  <c r="AB8960" i="2" s="1"/>
  <c r="AA4826" i="2"/>
  <c r="AB4826" i="2" s="1"/>
  <c r="AA2778" i="2"/>
  <c r="AB2778" i="2" s="1"/>
  <c r="AA730" i="2"/>
  <c r="AB730" i="2" s="1"/>
  <c r="AA11601" i="2"/>
  <c r="AB11601" i="2" s="1"/>
  <c r="AA9553" i="2"/>
  <c r="AB9553" i="2" s="1"/>
  <c r="AA7505" i="2"/>
  <c r="AB7505" i="2" s="1"/>
  <c r="AA5457" i="2"/>
  <c r="AB5457" i="2" s="1"/>
  <c r="AA3409" i="2"/>
  <c r="AB3409" i="2" s="1"/>
  <c r="AA12216" i="2"/>
  <c r="AB12216" i="2" s="1"/>
  <c r="AA9200" i="2"/>
  <c r="AB9200" i="2" s="1"/>
  <c r="AA6930" i="2"/>
  <c r="AB6930" i="2" s="1"/>
  <c r="AA4882" i="2"/>
  <c r="AB4882" i="2" s="1"/>
  <c r="AA2834" i="2"/>
  <c r="AB2834" i="2" s="1"/>
  <c r="AA11593" i="2"/>
  <c r="AB11593" i="2" s="1"/>
  <c r="AA9545" i="2"/>
  <c r="AB9545" i="2" s="1"/>
  <c r="AA5449" i="2"/>
  <c r="AB5449" i="2" s="1"/>
  <c r="AA3401" i="2"/>
  <c r="AB3401" i="2" s="1"/>
  <c r="AA12208" i="2"/>
  <c r="AB12208" i="2" s="1"/>
  <c r="AA5098" i="2"/>
  <c r="AB5098" i="2" s="1"/>
  <c r="AA3530" i="2"/>
  <c r="AB3530" i="2" s="1"/>
  <c r="AA1482" i="2"/>
  <c r="AB1482" i="2" s="1"/>
  <c r="AA12321" i="2"/>
  <c r="AB12321" i="2" s="1"/>
  <c r="AA10273" i="2"/>
  <c r="AB10273" i="2" s="1"/>
  <c r="AA6177" i="2"/>
  <c r="AB6177" i="2" s="1"/>
  <c r="AA4129" i="2"/>
  <c r="AB4129" i="2" s="1"/>
  <c r="AA2081" i="2"/>
  <c r="AB2081" i="2" s="1"/>
  <c r="AA33" i="2"/>
  <c r="AB33" i="2" s="1"/>
  <c r="AA10632" i="2"/>
  <c r="AB10632" i="2" s="1"/>
  <c r="AA9096" i="2"/>
  <c r="AB9096" i="2" s="1"/>
  <c r="AA11641" i="2"/>
  <c r="AB11641" i="2" s="1"/>
  <c r="AA9593" i="2"/>
  <c r="AB9593" i="2" s="1"/>
  <c r="AA7545" i="2"/>
  <c r="AB7545" i="2" s="1"/>
  <c r="AA5497" i="2"/>
  <c r="AB5497" i="2" s="1"/>
  <c r="AA3449" i="2"/>
  <c r="AB3449" i="2" s="1"/>
  <c r="AA1401" i="2"/>
  <c r="AB1401" i="2" s="1"/>
  <c r="AA12288" i="2"/>
  <c r="AB12288" i="2" s="1"/>
  <c r="AA8416" i="2"/>
  <c r="AB8416" i="2" s="1"/>
  <c r="AA9767" i="2"/>
  <c r="AB9767" i="2" s="1"/>
  <c r="AA7719" i="2"/>
  <c r="AB7719" i="2" s="1"/>
  <c r="AA5671" i="2"/>
  <c r="AB5671" i="2" s="1"/>
  <c r="AA2495" i="2"/>
  <c r="AB2495" i="2" s="1"/>
  <c r="AA3647" i="2"/>
  <c r="AB3647" i="2" s="1"/>
  <c r="AA12478" i="2"/>
  <c r="AB12478" i="2" s="1"/>
  <c r="AA8304" i="2"/>
  <c r="AB8304" i="2" s="1"/>
  <c r="AA6256" i="2"/>
  <c r="AB6256" i="2" s="1"/>
  <c r="AA2160" i="2"/>
  <c r="AB2160" i="2" s="1"/>
  <c r="AA112" i="2"/>
  <c r="AB112" i="2" s="1"/>
  <c r="AA10943" i="2"/>
  <c r="AB10943" i="2" s="1"/>
  <c r="AA751" i="2"/>
  <c r="AB751" i="2" s="1"/>
  <c r="AA9590" i="2"/>
  <c r="AB9590" i="2" s="1"/>
  <c r="AA2919" i="2"/>
  <c r="AB2919" i="2" s="1"/>
  <c r="AA7191" i="2"/>
  <c r="AB7191" i="2" s="1"/>
  <c r="AA5143" i="2"/>
  <c r="AB5143" i="2" s="1"/>
  <c r="AA1503" i="2"/>
  <c r="AB1503" i="2" s="1"/>
  <c r="AA2455" i="2"/>
  <c r="AB2455" i="2" s="1"/>
  <c r="AA11294" i="2"/>
  <c r="AB11294" i="2" s="1"/>
  <c r="AA3264" i="2"/>
  <c r="AB3264" i="2" s="1"/>
  <c r="AA1216" i="2"/>
  <c r="AB1216" i="2" s="1"/>
  <c r="AA12079" i="2"/>
  <c r="AB12079" i="2" s="1"/>
  <c r="AA10031" i="2"/>
  <c r="AB10031" i="2" s="1"/>
  <c r="AA9272" i="2"/>
  <c r="AB9272" i="2" s="1"/>
  <c r="AA6936" i="2"/>
  <c r="AB6936" i="2" s="1"/>
  <c r="AA2680" i="2"/>
  <c r="AB2680" i="2" s="1"/>
  <c r="AA600" i="2"/>
  <c r="AB600" i="2" s="1"/>
  <c r="AA11335" i="2"/>
  <c r="AB11335" i="2" s="1"/>
  <c r="AA9358" i="2"/>
  <c r="AB9358" i="2" s="1"/>
  <c r="AA2702" i="2"/>
  <c r="AB2702" i="2" s="1"/>
  <c r="AA654" i="2"/>
  <c r="AB654" i="2" s="1"/>
  <c r="AA9461" i="2"/>
  <c r="AB9461" i="2" s="1"/>
  <c r="AA7413" i="2"/>
  <c r="AB7413" i="2" s="1"/>
  <c r="AA5365" i="2"/>
  <c r="AB5365" i="2" s="1"/>
  <c r="AA3317" i="2"/>
  <c r="AB3317" i="2" s="1"/>
  <c r="AA1269" i="2"/>
  <c r="AB1269" i="2" s="1"/>
  <c r="AA3334" i="2"/>
  <c r="AB3334" i="2" s="1"/>
  <c r="AA1286" i="2"/>
  <c r="AB1286" i="2" s="1"/>
  <c r="AA12173" i="2"/>
  <c r="AB12173" i="2" s="1"/>
  <c r="AA8077" i="2"/>
  <c r="AB8077" i="2" s="1"/>
  <c r="AA6029" i="2"/>
  <c r="AB6029" i="2" s="1"/>
  <c r="AA3981" i="2"/>
  <c r="AB3981" i="2" s="1"/>
  <c r="AA8734" i="2"/>
  <c r="AB8734" i="2" s="1"/>
  <c r="AA6686" i="2"/>
  <c r="AB6686" i="2" s="1"/>
  <c r="AA4638" i="2"/>
  <c r="AB4638" i="2" s="1"/>
  <c r="AA542" i="2"/>
  <c r="AB542" i="2" s="1"/>
  <c r="AA11429" i="2"/>
  <c r="AB11429" i="2" s="1"/>
  <c r="AA7333" i="2"/>
  <c r="AB7333" i="2" s="1"/>
  <c r="AA3237" i="2"/>
  <c r="AB3237" i="2" s="1"/>
  <c r="AA1189" i="2"/>
  <c r="AB1189" i="2" s="1"/>
  <c r="AA6454" i="2"/>
  <c r="AB6454" i="2" s="1"/>
  <c r="AA4406" i="2"/>
  <c r="AB4406" i="2" s="1"/>
  <c r="AA2358" i="2"/>
  <c r="AB2358" i="2" s="1"/>
  <c r="AA310" i="2"/>
  <c r="AB310" i="2" s="1"/>
  <c r="AA11197" i="2"/>
  <c r="AB11197" i="2" s="1"/>
  <c r="AA9149" i="2"/>
  <c r="AB9149" i="2" s="1"/>
  <c r="AA7101" i="2"/>
  <c r="AB7101" i="2" s="1"/>
  <c r="AA5053" i="2"/>
  <c r="AB5053" i="2" s="1"/>
  <c r="AA3005" i="2"/>
  <c r="AB3005" i="2" s="1"/>
  <c r="AA957" i="2"/>
  <c r="AB957" i="2" s="1"/>
  <c r="AA12428" i="2"/>
  <c r="AB12428" i="2" s="1"/>
  <c r="AA8634" i="2"/>
  <c r="AB8634" i="2" s="1"/>
  <c r="AA10435" i="2"/>
  <c r="AB10435" i="2" s="1"/>
  <c r="AA8387" i="2"/>
  <c r="AB8387" i="2" s="1"/>
  <c r="AA6339" i="2"/>
  <c r="AB6339" i="2" s="1"/>
  <c r="AA11034" i="2"/>
  <c r="AB11034" i="2" s="1"/>
  <c r="AA10844" i="2"/>
  <c r="AB10844" i="2" s="1"/>
  <c r="AA8796" i="2"/>
  <c r="AB8796" i="2" s="1"/>
  <c r="AA6748" i="2"/>
  <c r="AB6748" i="2" s="1"/>
  <c r="AA2652" i="2"/>
  <c r="AB2652" i="2" s="1"/>
  <c r="AA7355" i="2"/>
  <c r="AB7355" i="2" s="1"/>
  <c r="AA3259" i="2"/>
  <c r="AB3259" i="2" s="1"/>
  <c r="AA8596" i="2"/>
  <c r="AB8596" i="2" s="1"/>
  <c r="AA6548" i="2"/>
  <c r="AB6548" i="2" s="1"/>
  <c r="AA4500" i="2"/>
  <c r="AB4500" i="2" s="1"/>
  <c r="AA11251" i="2"/>
  <c r="AB11251" i="2" s="1"/>
  <c r="AA11850" i="2"/>
  <c r="AB11850" i="2" s="1"/>
  <c r="AA8876" i="2"/>
  <c r="AB8876" i="2" s="1"/>
  <c r="AA10976" i="2"/>
  <c r="AB10976" i="2" s="1"/>
  <c r="AA8626" i="2"/>
  <c r="AB8626" i="2" s="1"/>
  <c r="AA9193" i="2"/>
  <c r="AB9193" i="2" s="1"/>
  <c r="AA7145" i="2"/>
  <c r="AB7145" i="2" s="1"/>
  <c r="AA2466" i="2"/>
  <c r="AB2466" i="2" s="1"/>
  <c r="AA10466" i="2"/>
  <c r="AB10466" i="2" s="1"/>
  <c r="AA7098" i="2"/>
  <c r="AB7098" i="2" s="1"/>
  <c r="AA7012" i="2"/>
  <c r="AB7012" i="2" s="1"/>
  <c r="AA868" i="2"/>
  <c r="AB868" i="2" s="1"/>
  <c r="AA11715" i="2"/>
  <c r="AB11715" i="2" s="1"/>
  <c r="AA1475" i="2"/>
  <c r="AB1475" i="2" s="1"/>
  <c r="AA10266" i="2"/>
  <c r="AB10266" i="2" s="1"/>
  <c r="AA6698" i="2"/>
  <c r="AB6698" i="2" s="1"/>
  <c r="AA3932" i="2"/>
  <c r="AB3932" i="2" s="1"/>
  <c r="AA3732" i="2"/>
  <c r="AB3732" i="2" s="1"/>
  <c r="AA1684" i="2"/>
  <c r="AB1684" i="2" s="1"/>
  <c r="AA6251" i="2"/>
  <c r="AB6251" i="2" s="1"/>
  <c r="AA8433" i="2"/>
  <c r="AB8433" i="2" s="1"/>
  <c r="AA2289" i="2"/>
  <c r="AB2289" i="2" s="1"/>
  <c r="AA241" i="2"/>
  <c r="AB241" i="2" s="1"/>
  <c r="AA5810" i="2"/>
  <c r="AB5810" i="2" s="1"/>
  <c r="AA4458" i="2"/>
  <c r="AB4458" i="2" s="1"/>
  <c r="AA2410" i="2"/>
  <c r="AB2410" i="2" s="1"/>
  <c r="AA362" i="2"/>
  <c r="AB362" i="2" s="1"/>
  <c r="AA961" i="2"/>
  <c r="AB961" i="2" s="1"/>
  <c r="AA11816" i="2"/>
  <c r="AB11816" i="2" s="1"/>
  <c r="AA4377" i="2"/>
  <c r="AB4377" i="2" s="1"/>
  <c r="AA9030" i="2"/>
  <c r="AB9030" i="2" s="1"/>
  <c r="AA679" i="2"/>
  <c r="AB679" i="2" s="1"/>
  <c r="AA11746" i="2"/>
  <c r="AB11746" i="2" s="1"/>
  <c r="AA2148" i="2"/>
  <c r="AB2148" i="2" s="1"/>
  <c r="AA100" i="2"/>
  <c r="AB100" i="2" s="1"/>
  <c r="AA10947" i="2"/>
  <c r="AB10947" i="2" s="1"/>
  <c r="AA8899" i="2"/>
  <c r="AB8899" i="2" s="1"/>
  <c r="AA6851" i="2"/>
  <c r="AB6851" i="2" s="1"/>
  <c r="AA4803" i="2"/>
  <c r="AB4803" i="2" s="1"/>
  <c r="AA11546" i="2"/>
  <c r="AB11546" i="2" s="1"/>
  <c r="AA1116" i="2"/>
  <c r="AB1116" i="2" s="1"/>
  <c r="AA11963" i="2"/>
  <c r="AB11963" i="2" s="1"/>
  <c r="AA9915" i="2"/>
  <c r="AB9915" i="2" s="1"/>
  <c r="AA7867" i="2"/>
  <c r="AB7867" i="2" s="1"/>
  <c r="AA3771" i="2"/>
  <c r="AB3771" i="2" s="1"/>
  <c r="AA1723" i="2"/>
  <c r="AB1723" i="2" s="1"/>
  <c r="AA12562" i="2"/>
  <c r="AB12562" i="2" s="1"/>
  <c r="AA7194" i="2"/>
  <c r="AB7194" i="2" s="1"/>
  <c r="AA9715" i="2"/>
  <c r="AB9715" i="2" s="1"/>
  <c r="AA6794" i="2"/>
  <c r="AB6794" i="2" s="1"/>
  <c r="AA7244" i="2"/>
  <c r="AB7244" i="2" s="1"/>
  <c r="AA9611" i="2"/>
  <c r="AB9611" i="2" s="1"/>
  <c r="AA4986" i="2"/>
  <c r="AB4986" i="2" s="1"/>
  <c r="AA890" i="2"/>
  <c r="AB890" i="2" s="1"/>
  <c r="AA11761" i="2"/>
  <c r="AB11761" i="2" s="1"/>
  <c r="AA5617" i="2"/>
  <c r="AB5617" i="2" s="1"/>
  <c r="AA9520" i="2"/>
  <c r="AB9520" i="2" s="1"/>
  <c r="AA9705" i="2"/>
  <c r="AB9705" i="2" s="1"/>
  <c r="AA7657" i="2"/>
  <c r="AB7657" i="2" s="1"/>
  <c r="AA5609" i="2"/>
  <c r="AB5609" i="2" s="1"/>
  <c r="AA3561" i="2"/>
  <c r="AB3561" i="2" s="1"/>
  <c r="AA8385" i="2"/>
  <c r="AB8385" i="2" s="1"/>
  <c r="AA6337" i="2"/>
  <c r="AB6337" i="2" s="1"/>
  <c r="AA9753" i="2"/>
  <c r="AB9753" i="2" s="1"/>
  <c r="AA7705" i="2"/>
  <c r="AB7705" i="2" s="1"/>
  <c r="AA5657" i="2"/>
  <c r="AB5657" i="2" s="1"/>
  <c r="AA12448" i="2"/>
  <c r="AB12448" i="2" s="1"/>
  <c r="AA8736" i="2"/>
  <c r="AB8736" i="2" s="1"/>
  <c r="AA9927" i="2"/>
  <c r="AB9927" i="2" s="1"/>
  <c r="AA7879" i="2"/>
  <c r="AB7879" i="2" s="1"/>
  <c r="AA12798" i="2"/>
  <c r="AB12798" i="2" s="1"/>
  <c r="AA4368" i="2"/>
  <c r="AB4368" i="2" s="1"/>
  <c r="AA272" i="2"/>
  <c r="AB272" i="2" s="1"/>
  <c r="AA9055" i="2"/>
  <c r="AB9055" i="2" s="1"/>
  <c r="AA1071" i="2"/>
  <c r="AB1071" i="2" s="1"/>
  <c r="AA9910" i="2"/>
  <c r="AB9910" i="2" s="1"/>
  <c r="AA3231" i="2"/>
  <c r="AB3231" i="2" s="1"/>
  <c r="AA12078" i="2"/>
  <c r="AB12078" i="2" s="1"/>
  <c r="AA8776" i="2"/>
  <c r="AB8776" i="2" s="1"/>
  <c r="AA4680" i="2"/>
  <c r="AB4680" i="2" s="1"/>
  <c r="AA2632" i="2"/>
  <c r="AB2632" i="2" s="1"/>
  <c r="AA584" i="2"/>
  <c r="AB584" i="2" s="1"/>
  <c r="AA11447" i="2"/>
  <c r="AB11447" i="2" s="1"/>
  <c r="AA7351" i="2"/>
  <c r="AB7351" i="2" s="1"/>
  <c r="AA5303" i="2"/>
  <c r="AB5303" i="2" s="1"/>
  <c r="AA1823" i="2"/>
  <c r="AB1823" i="2" s="1"/>
  <c r="AA10662" i="2"/>
  <c r="AB10662" i="2" s="1"/>
  <c r="AA2775" i="2"/>
  <c r="AB2775" i="2" s="1"/>
  <c r="AA7520" i="2"/>
  <c r="AB7520" i="2" s="1"/>
  <c r="AA5472" i="2"/>
  <c r="AB5472" i="2" s="1"/>
  <c r="AA8143" i="2"/>
  <c r="AB8143" i="2" s="1"/>
  <c r="AA6095" i="2"/>
  <c r="AB6095" i="2" s="1"/>
  <c r="AA3407" i="2"/>
  <c r="AB3407" i="2" s="1"/>
  <c r="AA12182" i="2"/>
  <c r="AB12182" i="2" s="1"/>
  <c r="AA8086" i="2"/>
  <c r="AB8086" i="2" s="1"/>
  <c r="AA9432" i="2"/>
  <c r="AB9432" i="2" s="1"/>
  <c r="AA7128" i="2"/>
  <c r="AB7128" i="2" s="1"/>
  <c r="AA4984" i="2"/>
  <c r="AB4984" i="2" s="1"/>
  <c r="AA2840" i="2"/>
  <c r="AB2840" i="2" s="1"/>
  <c r="AA760" i="2"/>
  <c r="AB760" i="2" s="1"/>
  <c r="AA3607" i="2"/>
  <c r="AB3607" i="2" s="1"/>
  <c r="AA1703" i="2"/>
  <c r="AB1703" i="2" s="1"/>
  <c r="AA10542" i="2"/>
  <c r="AB10542" i="2" s="1"/>
  <c r="AA8008" i="2"/>
  <c r="AB8008" i="2" s="1"/>
  <c r="AA5960" i="2"/>
  <c r="AB5960" i="2" s="1"/>
  <c r="AA3912" i="2"/>
  <c r="AB3912" i="2" s="1"/>
  <c r="AA1864" i="2"/>
  <c r="AB1864" i="2" s="1"/>
  <c r="AA12727" i="2"/>
  <c r="AB12727" i="2" s="1"/>
  <c r="AA10679" i="2"/>
  <c r="AB10679" i="2" s="1"/>
  <c r="AA8631" i="2"/>
  <c r="AB8631" i="2" s="1"/>
  <c r="AA4367" i="2"/>
  <c r="AB4367" i="2" s="1"/>
  <c r="AA287" i="2"/>
  <c r="AB287" i="2" s="1"/>
  <c r="AA10078" i="2"/>
  <c r="AB10078" i="2" s="1"/>
  <c r="AA6752" i="2"/>
  <c r="AB6752" i="2" s="1"/>
  <c r="AA4704" i="2"/>
  <c r="AB4704" i="2" s="1"/>
  <c r="AA2656" i="2"/>
  <c r="AB2656" i="2" s="1"/>
  <c r="AA608" i="2"/>
  <c r="AB608" i="2" s="1"/>
  <c r="AA11471" i="2"/>
  <c r="AB11471" i="2" s="1"/>
  <c r="AA9423" i="2"/>
  <c r="AB9423" i="2" s="1"/>
  <c r="AA7375" i="2"/>
  <c r="AB7375" i="2" s="1"/>
  <c r="AA1871" i="2"/>
  <c r="AB1871" i="2" s="1"/>
  <c r="AA6328" i="2"/>
  <c r="AB6328" i="2" s="1"/>
  <c r="AA4184" i="2"/>
  <c r="AB4184" i="2" s="1"/>
  <c r="AA2072" i="2"/>
  <c r="AB2072" i="2" s="1"/>
  <c r="AA12871" i="2"/>
  <c r="AB12871" i="2" s="1"/>
  <c r="AA3951" i="2"/>
  <c r="AB3951" i="2" s="1"/>
  <c r="AA12750" i="2"/>
  <c r="AB12750" i="2" s="1"/>
  <c r="AA8654" i="2"/>
  <c r="AB8654" i="2" s="1"/>
  <c r="AA6446" i="2"/>
  <c r="AB6446" i="2" s="1"/>
  <c r="AA9109" i="2"/>
  <c r="AB9109" i="2" s="1"/>
  <c r="AA917" i="2"/>
  <c r="AB917" i="2" s="1"/>
  <c r="AA7078" i="2"/>
  <c r="AB7078" i="2" s="1"/>
  <c r="AA934" i="2"/>
  <c r="AB934" i="2" s="1"/>
  <c r="AA9773" i="2"/>
  <c r="AB9773" i="2" s="1"/>
  <c r="AA1581" i="2"/>
  <c r="AB1581" i="2" s="1"/>
  <c r="AA8382" i="2"/>
  <c r="AB8382" i="2" s="1"/>
  <c r="AA6981" i="2"/>
  <c r="AB6981" i="2" s="1"/>
  <c r="AA4054" i="2"/>
  <c r="AB4054" i="2" s="1"/>
  <c r="AA8797" i="2"/>
  <c r="AB8797" i="2" s="1"/>
  <c r="AA6749" i="2"/>
  <c r="AB6749" i="2" s="1"/>
  <c r="AA4701" i="2"/>
  <c r="AB4701" i="2" s="1"/>
  <c r="AA2653" i="2"/>
  <c r="AB2653" i="2" s="1"/>
  <c r="AA10946" i="2"/>
  <c r="AB10946" i="2" s="1"/>
  <c r="AA9540" i="2"/>
  <c r="AB9540" i="2" s="1"/>
  <c r="AA7492" i="2"/>
  <c r="AB7492" i="2" s="1"/>
  <c r="AA1348" i="2"/>
  <c r="AB1348" i="2" s="1"/>
  <c r="AA8099" i="2"/>
  <c r="AB8099" i="2" s="1"/>
  <c r="AA6051" i="2"/>
  <c r="AB6051" i="2" s="1"/>
  <c r="AA4003" i="2"/>
  <c r="AB4003" i="2" s="1"/>
  <c r="AA12794" i="2"/>
  <c r="AB12794" i="2" s="1"/>
  <c r="AA10556" i="2"/>
  <c r="AB10556" i="2" s="1"/>
  <c r="AA8508" i="2"/>
  <c r="AB8508" i="2" s="1"/>
  <c r="AA6460" i="2"/>
  <c r="AB6460" i="2" s="1"/>
  <c r="AA2364" i="2"/>
  <c r="AB2364" i="2" s="1"/>
  <c r="AA11163" i="2"/>
  <c r="AB11163" i="2" s="1"/>
  <c r="AA9115" i="2"/>
  <c r="AB9115" i="2" s="1"/>
  <c r="AA7067" i="2"/>
  <c r="AB7067" i="2" s="1"/>
  <c r="AA11762" i="2"/>
  <c r="AB11762" i="2" s="1"/>
  <c r="AA9690" i="2"/>
  <c r="AB9690" i="2" s="1"/>
  <c r="AA12404" i="2"/>
  <c r="AB12404" i="2" s="1"/>
  <c r="AA116" i="2"/>
  <c r="AB116" i="2" s="1"/>
  <c r="AA10963" i="2"/>
  <c r="AB10963" i="2" s="1"/>
  <c r="AA6867" i="2"/>
  <c r="AB6867" i="2" s="1"/>
  <c r="AA4819" i="2"/>
  <c r="AB4819" i="2" s="1"/>
  <c r="AA723" i="2"/>
  <c r="AB723" i="2" s="1"/>
  <c r="AA11562" i="2"/>
  <c r="AB11562" i="2" s="1"/>
  <c r="AA5194" i="2"/>
  <c r="AB5194" i="2" s="1"/>
  <c r="AA8588" i="2"/>
  <c r="AB8588" i="2" s="1"/>
  <c r="AA2284" i="2"/>
  <c r="AB2284" i="2" s="1"/>
  <c r="AA8811" i="2"/>
  <c r="AB8811" i="2" s="1"/>
  <c r="AA6731" i="2"/>
  <c r="AB6731" i="2" s="1"/>
  <c r="AA6234" i="2"/>
  <c r="AB6234" i="2" s="1"/>
  <c r="AA8913" i="2"/>
  <c r="AB8913" i="2" s="1"/>
  <c r="AA2769" i="2"/>
  <c r="AB2769" i="2" s="1"/>
  <c r="AA721" i="2"/>
  <c r="AB721" i="2" s="1"/>
  <c r="AA11576" i="2"/>
  <c r="AB11576" i="2" s="1"/>
  <c r="AA8338" i="2"/>
  <c r="AB8338" i="2" s="1"/>
  <c r="AA6290" i="2"/>
  <c r="AB6290" i="2" s="1"/>
  <c r="AA146" i="2"/>
  <c r="AB146" i="2" s="1"/>
  <c r="AA8905" i="2"/>
  <c r="AB8905" i="2" s="1"/>
  <c r="AA2761" i="2"/>
  <c r="AB2761" i="2" s="1"/>
  <c r="AA11568" i="2"/>
  <c r="AB11568" i="2" s="1"/>
  <c r="AA2890" i="2"/>
  <c r="AB2890" i="2" s="1"/>
  <c r="AA842" i="2"/>
  <c r="AB842" i="2" s="1"/>
  <c r="AA5616" i="2"/>
  <c r="AB5616" i="2" s="1"/>
  <c r="AA3568" i="2"/>
  <c r="AB3568" i="2" s="1"/>
  <c r="AA10478" i="2"/>
  <c r="AB10478" i="2" s="1"/>
  <c r="AA12695" i="2"/>
  <c r="AB12695" i="2" s="1"/>
  <c r="AA8599" i="2"/>
  <c r="AB8599" i="2" s="1"/>
  <c r="AA4327" i="2"/>
  <c r="AB4327" i="2" s="1"/>
  <c r="AA1175" i="2"/>
  <c r="AB1175" i="2" s="1"/>
  <c r="AA6720" i="2"/>
  <c r="AB6720" i="2" s="1"/>
  <c r="AA6296" i="2"/>
  <c r="AB6296" i="2" s="1"/>
  <c r="AA4110" i="2"/>
  <c r="AB4110" i="2" s="1"/>
  <c r="AA12917" i="2"/>
  <c r="AB12917" i="2" s="1"/>
  <c r="AA10869" i="2"/>
  <c r="AB10869" i="2" s="1"/>
  <c r="AA6773" i="2"/>
  <c r="AB6773" i="2" s="1"/>
  <c r="AA4725" i="2"/>
  <c r="AB4725" i="2" s="1"/>
  <c r="AA2677" i="2"/>
  <c r="AB2677" i="2" s="1"/>
  <c r="AA629" i="2"/>
  <c r="AB629" i="2" s="1"/>
  <c r="AA6790" i="2"/>
  <c r="AB6790" i="2" s="1"/>
  <c r="AA4742" i="2"/>
  <c r="AB4742" i="2" s="1"/>
  <c r="AA2694" i="2"/>
  <c r="AB2694" i="2" s="1"/>
  <c r="AA646" i="2"/>
  <c r="AB646" i="2" s="1"/>
  <c r="AA11533" i="2"/>
  <c r="AB11533" i="2" s="1"/>
  <c r="AA9485" i="2"/>
  <c r="AB9485" i="2" s="1"/>
  <c r="AA7437" i="2"/>
  <c r="AB7437" i="2" s="1"/>
  <c r="AA5389" i="2"/>
  <c r="AB5389" i="2" s="1"/>
  <c r="AA1293" i="2"/>
  <c r="AB1293" i="2" s="1"/>
  <c r="AA8094" i="2"/>
  <c r="AB8094" i="2" s="1"/>
  <c r="AA4262" i="2"/>
  <c r="AB4262" i="2" s="1"/>
  <c r="AA5566" i="2"/>
  <c r="AB5566" i="2" s="1"/>
  <c r="AA3518" i="2"/>
  <c r="AB3518" i="2" s="1"/>
  <c r="AA1470" i="2"/>
  <c r="AB1470" i="2" s="1"/>
  <c r="AA6213" i="2"/>
  <c r="AB6213" i="2" s="1"/>
  <c r="AA12125" i="2"/>
  <c r="AB12125" i="2" s="1"/>
  <c r="AA1387" i="2"/>
  <c r="AB1387" i="2" s="1"/>
  <c r="AA6626" i="2"/>
  <c r="AB6626" i="2" s="1"/>
  <c r="AA11836" i="2"/>
  <c r="AB11836" i="2" s="1"/>
  <c r="AA7438" i="2"/>
  <c r="AB7438" i="2" s="1"/>
  <c r="AA5390" i="2"/>
  <c r="AB5390" i="2" s="1"/>
  <c r="AA1294" i="2"/>
  <c r="AB1294" i="2" s="1"/>
  <c r="AA10101" i="2"/>
  <c r="AB10101" i="2" s="1"/>
  <c r="AA8053" i="2"/>
  <c r="AB8053" i="2" s="1"/>
  <c r="AA1926" i="2"/>
  <c r="AB1926" i="2" s="1"/>
  <c r="AA6669" i="2"/>
  <c r="AB6669" i="2" s="1"/>
  <c r="AA4621" i="2"/>
  <c r="AB4621" i="2" s="1"/>
  <c r="AA2573" i="2"/>
  <c r="AB2573" i="2" s="1"/>
  <c r="AA525" i="2"/>
  <c r="AB525" i="2" s="1"/>
  <c r="AA903" i="2"/>
  <c r="AB903" i="2" s="1"/>
  <c r="AA9678" i="2"/>
  <c r="AB9678" i="2" s="1"/>
  <c r="AA6958" i="2"/>
  <c r="AB6958" i="2" s="1"/>
  <c r="AA2862" i="2"/>
  <c r="AB2862" i="2" s="1"/>
  <c r="AA9621" i="2"/>
  <c r="AB9621" i="2" s="1"/>
  <c r="AA3477" i="2"/>
  <c r="AB3477" i="2" s="1"/>
  <c r="AA7590" i="2"/>
  <c r="AB7590" i="2" s="1"/>
  <c r="AA5542" i="2"/>
  <c r="AB5542" i="2" s="1"/>
  <c r="AA8237" i="2"/>
  <c r="AB8237" i="2" s="1"/>
  <c r="AA6189" i="2"/>
  <c r="AB6189" i="2" s="1"/>
  <c r="AA4141" i="2"/>
  <c r="AB4141" i="2" s="1"/>
  <c r="AA6846" i="2"/>
  <c r="AB6846" i="2" s="1"/>
  <c r="AA4798" i="2"/>
  <c r="AB4798" i="2" s="1"/>
  <c r="AA3397" i="2"/>
  <c r="AB3397" i="2" s="1"/>
  <c r="AA1349" i="2"/>
  <c r="AB1349" i="2" s="1"/>
  <c r="AA2518" i="2"/>
  <c r="AB2518" i="2" s="1"/>
  <c r="AA470" i="2"/>
  <c r="AB470" i="2" s="1"/>
  <c r="AA7261" i="2"/>
  <c r="AB7261" i="2" s="1"/>
  <c r="AA5213" i="2"/>
  <c r="AB5213" i="2" s="1"/>
  <c r="AA3165" i="2"/>
  <c r="AB3165" i="2" s="1"/>
  <c r="AA11458" i="2"/>
  <c r="AB11458" i="2" s="1"/>
  <c r="AA12100" i="2"/>
  <c r="AB12100" i="2" s="1"/>
  <c r="AA8004" i="2"/>
  <c r="AB8004" i="2" s="1"/>
  <c r="AA5956" i="2"/>
  <c r="AB5956" i="2" s="1"/>
  <c r="AA3908" i="2"/>
  <c r="AB3908" i="2" s="1"/>
  <c r="AA12707" i="2"/>
  <c r="AB12707" i="2" s="1"/>
  <c r="AA10659" i="2"/>
  <c r="AB10659" i="2" s="1"/>
  <c r="AA8611" i="2"/>
  <c r="AB8611" i="2" s="1"/>
  <c r="AA6563" i="2"/>
  <c r="AB6563" i="2" s="1"/>
  <c r="AA4515" i="2"/>
  <c r="AB4515" i="2" s="1"/>
  <c r="AA2467" i="2"/>
  <c r="AB2467" i="2" s="1"/>
  <c r="AA8682" i="2"/>
  <c r="AB8682" i="2" s="1"/>
  <c r="AA9186" i="2"/>
  <c r="AB9186" i="2" s="1"/>
  <c r="AA5090" i="2"/>
  <c r="AB5090" i="2" s="1"/>
  <c r="AA11068" i="2"/>
  <c r="AB11068" i="2" s="1"/>
  <c r="AA4924" i="2"/>
  <c r="AB4924" i="2" s="1"/>
  <c r="AA7579" i="2"/>
  <c r="AB7579" i="2" s="1"/>
  <c r="AA5531" i="2"/>
  <c r="AB5531" i="2" s="1"/>
  <c r="AA3483" i="2"/>
  <c r="AB3483" i="2" s="1"/>
  <c r="AA1435" i="2"/>
  <c r="AB1435" i="2" s="1"/>
  <c r="AA12274" i="2"/>
  <c r="AB12274" i="2" s="1"/>
  <c r="AA10226" i="2"/>
  <c r="AB10226" i="2" s="1"/>
  <c r="AA12916" i="2"/>
  <c r="AB12916" i="2" s="1"/>
  <c r="AA6772" i="2"/>
  <c r="AB6772" i="2" s="1"/>
  <c r="AA2676" i="2"/>
  <c r="AB2676" i="2" s="1"/>
  <c r="AA7379" i="2"/>
  <c r="AB7379" i="2" s="1"/>
  <c r="AA1235" i="2"/>
  <c r="AB1235" i="2" s="1"/>
  <c r="AA12074" i="2"/>
  <c r="AB12074" i="2" s="1"/>
  <c r="AA6218" i="2"/>
  <c r="AB6218" i="2" s="1"/>
  <c r="AA4844" i="2"/>
  <c r="AB4844" i="2" s="1"/>
  <c r="AA2796" i="2"/>
  <c r="AB2796" i="2" s="1"/>
  <c r="AA5195" i="2"/>
  <c r="AB5195" i="2" s="1"/>
  <c r="AA8224" i="2"/>
  <c r="AB8224" i="2" s="1"/>
  <c r="AA11473" i="2"/>
  <c r="AB11473" i="2" s="1"/>
  <c r="AA1233" i="2"/>
  <c r="AB1233" i="2" s="1"/>
  <c r="AA12088" i="2"/>
  <c r="AB12088" i="2" s="1"/>
  <c r="AA4754" i="2"/>
  <c r="AB4754" i="2" s="1"/>
  <c r="AA11465" i="2"/>
  <c r="AB11465" i="2" s="1"/>
  <c r="AA6128" i="2"/>
  <c r="AB6128" i="2" s="1"/>
  <c r="AA4080" i="2"/>
  <c r="AB4080" i="2" s="1"/>
  <c r="AA2032" i="2"/>
  <c r="AB2032" i="2" s="1"/>
  <c r="AA12863" i="2"/>
  <c r="AB12863" i="2" s="1"/>
  <c r="AA10815" i="2"/>
  <c r="AB10815" i="2" s="1"/>
  <c r="AA6719" i="2"/>
  <c r="AB6719" i="2" s="1"/>
  <c r="AA4559" i="2"/>
  <c r="AB4559" i="2" s="1"/>
  <c r="AA296" i="2"/>
  <c r="AB296" i="2" s="1"/>
  <c r="AA10086" i="2"/>
  <c r="AB10086" i="2" s="1"/>
  <c r="AA2199" i="2"/>
  <c r="AB2199" i="2" s="1"/>
  <c r="AA7232" i="2"/>
  <c r="AB7232" i="2" s="1"/>
  <c r="AA3136" i="2"/>
  <c r="AB3136" i="2" s="1"/>
  <c r="AA1088" i="2"/>
  <c r="AB1088" i="2" s="1"/>
  <c r="AA7855" i="2"/>
  <c r="AB7855" i="2" s="1"/>
  <c r="AA2831" i="2"/>
  <c r="AB2831" i="2" s="1"/>
  <c r="AA11606" i="2"/>
  <c r="AB11606" i="2" s="1"/>
  <c r="AA7510" i="2"/>
  <c r="AB7510" i="2" s="1"/>
  <c r="AA4664" i="2"/>
  <c r="AB4664" i="2" s="1"/>
  <c r="AA2421" i="2"/>
  <c r="AB2421" i="2" s="1"/>
  <c r="AA373" i="2"/>
  <c r="AB373" i="2" s="1"/>
  <c r="AA6534" i="2"/>
  <c r="AB6534" i="2" s="1"/>
  <c r="AA4486" i="2"/>
  <c r="AB4486" i="2" s="1"/>
  <c r="AA2438" i="2"/>
  <c r="AB2438" i="2" s="1"/>
  <c r="AA390" i="2"/>
  <c r="AB390" i="2" s="1"/>
  <c r="AA11277" i="2"/>
  <c r="AB11277" i="2" s="1"/>
  <c r="AA9229" i="2"/>
  <c r="AB9229" i="2" s="1"/>
  <c r="AA7181" i="2"/>
  <c r="AB7181" i="2" s="1"/>
  <c r="AA5133" i="2"/>
  <c r="AB5133" i="2" s="1"/>
  <c r="AA3085" i="2"/>
  <c r="AB3085" i="2" s="1"/>
  <c r="AA1037" i="2"/>
  <c r="AB1037" i="2" s="1"/>
  <c r="AA7838" i="2"/>
  <c r="AB7838" i="2" s="1"/>
  <c r="AA5790" i="2"/>
  <c r="AB5790" i="2" s="1"/>
  <c r="AA3742" i="2"/>
  <c r="AB3742" i="2" s="1"/>
  <c r="AA1694" i="2"/>
  <c r="AB1694" i="2" s="1"/>
  <c r="AA8485" i="2"/>
  <c r="AB8485" i="2" s="1"/>
  <c r="AA6437" i="2"/>
  <c r="AB6437" i="2" s="1"/>
  <c r="AA293" i="2"/>
  <c r="AB293" i="2" s="1"/>
  <c r="AA5558" i="2"/>
  <c r="AB5558" i="2" s="1"/>
  <c r="AA3510" i="2"/>
  <c r="AB3510" i="2" s="1"/>
  <c r="AA1462" i="2"/>
  <c r="AB1462" i="2" s="1"/>
  <c r="AA12349" i="2"/>
  <c r="AB12349" i="2" s="1"/>
  <c r="AA10301" i="2"/>
  <c r="AB10301" i="2" s="1"/>
  <c r="AA8253" i="2"/>
  <c r="AB8253" i="2" s="1"/>
  <c r="AA6205" i="2"/>
  <c r="AB6205" i="2" s="1"/>
  <c r="AA3901" i="2"/>
  <c r="AB3901" i="2" s="1"/>
  <c r="AA1853" i="2"/>
  <c r="AB1853" i="2" s="1"/>
  <c r="AA6828" i="2"/>
  <c r="AB6828" i="2" s="1"/>
  <c r="AA1099" i="2"/>
  <c r="AB1099" i="2" s="1"/>
  <c r="AA11938" i="2"/>
  <c r="AB11938" i="2" s="1"/>
  <c r="AA9890" i="2"/>
  <c r="AB9890" i="2" s="1"/>
  <c r="AA12580" i="2"/>
  <c r="AB12580" i="2" s="1"/>
  <c r="AA10532" i="2"/>
  <c r="AB10532" i="2" s="1"/>
  <c r="AA8484" i="2"/>
  <c r="AB8484" i="2" s="1"/>
  <c r="AA6436" i="2"/>
  <c r="AB6436" i="2" s="1"/>
  <c r="AA4388" i="2"/>
  <c r="AB4388" i="2" s="1"/>
  <c r="AA2340" i="2"/>
  <c r="AB2340" i="2" s="1"/>
  <c r="AA292" i="2"/>
  <c r="AB292" i="2" s="1"/>
  <c r="AA11139" i="2"/>
  <c r="AB11139" i="2" s="1"/>
  <c r="AA9091" i="2"/>
  <c r="AB9091" i="2" s="1"/>
  <c r="AA7043" i="2"/>
  <c r="AB7043" i="2" s="1"/>
  <c r="AA4995" i="2"/>
  <c r="AB4995" i="2" s="1"/>
  <c r="AA2947" i="2"/>
  <c r="AB2947" i="2" s="1"/>
  <c r="AA899" i="2"/>
  <c r="AB899" i="2" s="1"/>
  <c r="AA9642" i="2"/>
  <c r="AB9642" i="2" s="1"/>
  <c r="AA5546" i="2"/>
  <c r="AB5546" i="2" s="1"/>
  <c r="AA6050" i="2"/>
  <c r="AB6050" i="2" s="1"/>
  <c r="AA11548" i="2"/>
  <c r="AB11548" i="2" s="1"/>
  <c r="AA9500" i="2"/>
  <c r="AB9500" i="2" s="1"/>
  <c r="AA7452" i="2"/>
  <c r="AB7452" i="2" s="1"/>
  <c r="AA5404" i="2"/>
  <c r="AB5404" i="2" s="1"/>
  <c r="AA3356" i="2"/>
  <c r="AB3356" i="2" s="1"/>
  <c r="AA1308" i="2"/>
  <c r="AB1308" i="2" s="1"/>
  <c r="AA12155" i="2"/>
  <c r="AB12155" i="2" s="1"/>
  <c r="AA10107" i="2"/>
  <c r="AB10107" i="2" s="1"/>
  <c r="AA8059" i="2"/>
  <c r="AB8059" i="2" s="1"/>
  <c r="AA6011" i="2"/>
  <c r="AB6011" i="2" s="1"/>
  <c r="AA3963" i="2"/>
  <c r="AB3963" i="2" s="1"/>
  <c r="AA1915" i="2"/>
  <c r="AB1915" i="2" s="1"/>
  <c r="AA12754" i="2"/>
  <c r="AB12754" i="2" s="1"/>
  <c r="AA10706" i="2"/>
  <c r="AB10706" i="2" s="1"/>
  <c r="AA7578" i="2"/>
  <c r="AB7578" i="2" s="1"/>
  <c r="AA11348" i="2"/>
  <c r="AB11348" i="2" s="1"/>
  <c r="AA9300" i="2"/>
  <c r="AB9300" i="2" s="1"/>
  <c r="AA7252" i="2"/>
  <c r="AB7252" i="2" s="1"/>
  <c r="AA5204" i="2"/>
  <c r="AB5204" i="2" s="1"/>
  <c r="AA3156" i="2"/>
  <c r="AB3156" i="2" s="1"/>
  <c r="AA1108" i="2"/>
  <c r="AB1108" i="2" s="1"/>
  <c r="AA11955" i="2"/>
  <c r="AB11955" i="2" s="1"/>
  <c r="AA9907" i="2"/>
  <c r="AB9907" i="2" s="1"/>
  <c r="AA7859" i="2"/>
  <c r="AB7859" i="2" s="1"/>
  <c r="AA5811" i="2"/>
  <c r="AB5811" i="2" s="1"/>
  <c r="AA1715" i="2"/>
  <c r="AB1715" i="2" s="1"/>
  <c r="AA12554" i="2"/>
  <c r="AB12554" i="2" s="1"/>
  <c r="AA10506" i="2"/>
  <c r="AB10506" i="2" s="1"/>
  <c r="AA11820" i="2"/>
  <c r="AB11820" i="2" s="1"/>
  <c r="AA9708" i="2"/>
  <c r="AB9708" i="2" s="1"/>
  <c r="AA7436" i="2"/>
  <c r="AB7436" i="2" s="1"/>
  <c r="AA5324" i="2"/>
  <c r="AB5324" i="2" s="1"/>
  <c r="AA3276" i="2"/>
  <c r="AB3276" i="2" s="1"/>
  <c r="AA1164" i="2"/>
  <c r="AB1164" i="2" s="1"/>
  <c r="AA11915" i="2"/>
  <c r="AB11915" i="2" s="1"/>
  <c r="AA7755" i="2"/>
  <c r="AB7755" i="2" s="1"/>
  <c r="AA5675" i="2"/>
  <c r="AB5675" i="2" s="1"/>
  <c r="AA3499" i="2"/>
  <c r="AB3499" i="2" s="1"/>
  <c r="AA8770" i="2"/>
  <c r="AB8770" i="2" s="1"/>
  <c r="AA11056" i="2"/>
  <c r="AB11056" i="2" s="1"/>
  <c r="AA5178" i="2"/>
  <c r="AB5178" i="2" s="1"/>
  <c r="AA3130" i="2"/>
  <c r="AB3130" i="2" s="1"/>
  <c r="AA1082" i="2"/>
  <c r="AB1082" i="2" s="1"/>
  <c r="AA11953" i="2"/>
  <c r="AB11953" i="2" s="1"/>
  <c r="AA9905" i="2"/>
  <c r="AB9905" i="2" s="1"/>
  <c r="AA7857" i="2"/>
  <c r="AB7857" i="2" s="1"/>
  <c r="AA5809" i="2"/>
  <c r="AB5809" i="2" s="1"/>
  <c r="AA3761" i="2"/>
  <c r="AB3761" i="2" s="1"/>
  <c r="AA1713" i="2"/>
  <c r="AB1713" i="2" s="1"/>
  <c r="AA12568" i="2"/>
  <c r="AB12568" i="2" s="1"/>
  <c r="AA9904" i="2"/>
  <c r="AB9904" i="2" s="1"/>
  <c r="AA9330" i="2"/>
  <c r="AB9330" i="2" s="1"/>
  <c r="AA7282" i="2"/>
  <c r="AB7282" i="2" s="1"/>
  <c r="AA5234" i="2"/>
  <c r="AB5234" i="2" s="1"/>
  <c r="AA3186" i="2"/>
  <c r="AB3186" i="2" s="1"/>
  <c r="AA1138" i="2"/>
  <c r="AB1138" i="2" s="1"/>
  <c r="AA11945" i="2"/>
  <c r="AB11945" i="2" s="1"/>
  <c r="AA9897" i="2"/>
  <c r="AB9897" i="2" s="1"/>
  <c r="AA7849" i="2"/>
  <c r="AB7849" i="2" s="1"/>
  <c r="AA5801" i="2"/>
  <c r="AB5801" i="2" s="1"/>
  <c r="AA3753" i="2"/>
  <c r="AB3753" i="2" s="1"/>
  <c r="AA1705" i="2"/>
  <c r="AB1705" i="2" s="1"/>
  <c r="AA12560" i="2"/>
  <c r="AB12560" i="2" s="1"/>
  <c r="AA9120" i="2"/>
  <c r="AB9120" i="2" s="1"/>
  <c r="AA3882" i="2"/>
  <c r="AB3882" i="2" s="1"/>
  <c r="AA1834" i="2"/>
  <c r="AB1834" i="2" s="1"/>
  <c r="AA12673" i="2"/>
  <c r="AB12673" i="2" s="1"/>
  <c r="AA10625" i="2"/>
  <c r="AB10625" i="2" s="1"/>
  <c r="AA8577" i="2"/>
  <c r="AB8577" i="2" s="1"/>
  <c r="AA6529" i="2"/>
  <c r="AB6529" i="2" s="1"/>
  <c r="AA4481" i="2"/>
  <c r="AB4481" i="2" s="1"/>
  <c r="AA2433" i="2"/>
  <c r="AB2433" i="2" s="1"/>
  <c r="AA385" i="2"/>
  <c r="AB385" i="2" s="1"/>
  <c r="AA11240" i="2"/>
  <c r="AB11240" i="2" s="1"/>
  <c r="AA9800" i="2"/>
  <c r="AB9800" i="2" s="1"/>
  <c r="AA3170" i="2"/>
  <c r="AB3170" i="2" s="1"/>
  <c r="AA1122" i="2"/>
  <c r="AB1122" i="2" s="1"/>
  <c r="AA11993" i="2"/>
  <c r="AB11993" i="2" s="1"/>
  <c r="AA9945" i="2"/>
  <c r="AB9945" i="2" s="1"/>
  <c r="AA7897" i="2"/>
  <c r="AB7897" i="2" s="1"/>
  <c r="AA5849" i="2"/>
  <c r="AB5849" i="2" s="1"/>
  <c r="AA3801" i="2"/>
  <c r="AB3801" i="2" s="1"/>
  <c r="AA1753" i="2"/>
  <c r="AB1753" i="2" s="1"/>
  <c r="AA12640" i="2"/>
  <c r="AB12640" i="2" s="1"/>
  <c r="AA9216" i="2"/>
  <c r="AB9216" i="2" s="1"/>
  <c r="AA10119" i="2"/>
  <c r="AB10119" i="2" s="1"/>
  <c r="AA8071" i="2"/>
  <c r="AB8071" i="2" s="1"/>
  <c r="AA6023" i="2"/>
  <c r="AB6023" i="2" s="1"/>
  <c r="AA3199" i="2"/>
  <c r="AB3199" i="2" s="1"/>
  <c r="AA11974" i="2"/>
  <c r="AB11974" i="2" s="1"/>
  <c r="AA247" i="2"/>
  <c r="AB247" i="2" s="1"/>
  <c r="AA9086" i="2"/>
  <c r="AB9086" i="2" s="1"/>
  <c r="AA6608" i="2"/>
  <c r="AB6608" i="2" s="1"/>
  <c r="AA4560" i="2"/>
  <c r="AB4560" i="2" s="1"/>
  <c r="AA2512" i="2"/>
  <c r="AB2512" i="2" s="1"/>
  <c r="AA464" i="2"/>
  <c r="AB464" i="2" s="1"/>
  <c r="AA11295" i="2"/>
  <c r="AB11295" i="2" s="1"/>
  <c r="AA9247" i="2"/>
  <c r="AB9247" i="2" s="1"/>
  <c r="AA7199" i="2"/>
  <c r="AB7199" i="2" s="1"/>
  <c r="AA5151" i="2"/>
  <c r="AB5151" i="2" s="1"/>
  <c r="AA1455" i="2"/>
  <c r="AB1455" i="2" s="1"/>
  <c r="AA10294" i="2"/>
  <c r="AB10294" i="2" s="1"/>
  <c r="AA3567" i="2"/>
  <c r="AB3567" i="2" s="1"/>
  <c r="AA12462" i="2"/>
  <c r="AB12462" i="2" s="1"/>
  <c r="AA8366" i="2"/>
  <c r="AB8366" i="2" s="1"/>
  <c r="AA6920" i="2"/>
  <c r="AB6920" i="2" s="1"/>
  <c r="AA4872" i="2"/>
  <c r="AB4872" i="2" s="1"/>
  <c r="AA2824" i="2"/>
  <c r="AB2824" i="2" s="1"/>
  <c r="AA776" i="2"/>
  <c r="AB776" i="2" s="1"/>
  <c r="AA11639" i="2"/>
  <c r="AB11639" i="2" s="1"/>
  <c r="AA9591" i="2"/>
  <c r="AB9591" i="2" s="1"/>
  <c r="AA7543" i="2"/>
  <c r="AB7543" i="2" s="1"/>
  <c r="AA5495" i="2"/>
  <c r="AB5495" i="2" s="1"/>
  <c r="AA2207" i="2"/>
  <c r="AB2207" i="2" s="1"/>
  <c r="AA11046" i="2"/>
  <c r="AB11046" i="2" s="1"/>
  <c r="AA3159" i="2"/>
  <c r="AB3159" i="2" s="1"/>
  <c r="AA11998" i="2"/>
  <c r="AB11998" i="2" s="1"/>
  <c r="AA7712" i="2"/>
  <c r="AB7712" i="2" s="1"/>
  <c r="AA5664" i="2"/>
  <c r="AB5664" i="2" s="1"/>
  <c r="AA3616" i="2"/>
  <c r="AB3616" i="2" s="1"/>
  <c r="AA1568" i="2"/>
  <c r="AB1568" i="2" s="1"/>
  <c r="AA12431" i="2"/>
  <c r="AB12431" i="2" s="1"/>
  <c r="AA10383" i="2"/>
  <c r="AB10383" i="2" s="1"/>
  <c r="AA8335" i="2"/>
  <c r="AB8335" i="2" s="1"/>
  <c r="AA6287" i="2"/>
  <c r="AB6287" i="2" s="1"/>
  <c r="AA3807" i="2"/>
  <c r="AB3807" i="2" s="1"/>
  <c r="AA12566" i="2"/>
  <c r="AB12566" i="2" s="1"/>
  <c r="AA8470" i="2"/>
  <c r="AB8470" i="2" s="1"/>
  <c r="AA9624" i="2"/>
  <c r="AB9624" i="2" s="1"/>
  <c r="AA7352" i="2"/>
  <c r="AB7352" i="2" s="1"/>
  <c r="AA5176" i="2"/>
  <c r="AB5176" i="2" s="1"/>
  <c r="AA3032" i="2"/>
  <c r="AB3032" i="2" s="1"/>
  <c r="AA952" i="2"/>
  <c r="AB952" i="2" s="1"/>
  <c r="AA11687" i="2"/>
  <c r="AB11687" i="2" s="1"/>
  <c r="AA1287" i="2"/>
  <c r="AB1287" i="2" s="1"/>
  <c r="AA10062" i="2"/>
  <c r="AB10062" i="2" s="1"/>
  <c r="AA7150" i="2"/>
  <c r="AB7150" i="2" s="1"/>
  <c r="AA5102" i="2"/>
  <c r="AB5102" i="2" s="1"/>
  <c r="AA3054" i="2"/>
  <c r="AB3054" i="2" s="1"/>
  <c r="AA1006" i="2"/>
  <c r="AB1006" i="2" s="1"/>
  <c r="AA11861" i="2"/>
  <c r="AB11861" i="2" s="1"/>
  <c r="AA9813" i="2"/>
  <c r="AB9813" i="2" s="1"/>
  <c r="AA7765" i="2"/>
  <c r="AB7765" i="2" s="1"/>
  <c r="AA5717" i="2"/>
  <c r="AB5717" i="2" s="1"/>
  <c r="AA3669" i="2"/>
  <c r="AB3669" i="2" s="1"/>
  <c r="AA1621" i="2"/>
  <c r="AB1621" i="2" s="1"/>
  <c r="AA7782" i="2"/>
  <c r="AB7782" i="2" s="1"/>
  <c r="AA5734" i="2"/>
  <c r="AB5734" i="2" s="1"/>
  <c r="AA2174" i="2"/>
  <c r="AB2174" i="2" s="1"/>
  <c r="AA12218" i="2"/>
  <c r="AB12218" i="2" s="1"/>
  <c r="AA7010" i="2"/>
  <c r="AB7010" i="2" s="1"/>
  <c r="AA9980" i="2"/>
  <c r="AB9980" i="2" s="1"/>
  <c r="AA6291" i="2"/>
  <c r="AB6291" i="2" s="1"/>
  <c r="AA7980" i="2"/>
  <c r="AB7980" i="2" s="1"/>
  <c r="AA8235" i="2"/>
  <c r="AB8235" i="2" s="1"/>
  <c r="AA1562" i="2"/>
  <c r="AB1562" i="2" s="1"/>
  <c r="AA10080" i="2"/>
  <c r="AB10080" i="2" s="1"/>
  <c r="AA865" i="2"/>
  <c r="AB865" i="2" s="1"/>
  <c r="AA11720" i="2"/>
  <c r="AB11720" i="2" s="1"/>
  <c r="AA10425" i="2"/>
  <c r="AB10425" i="2" s="1"/>
  <c r="AA11254" i="2"/>
  <c r="AB11254" i="2" s="1"/>
  <c r="AA3167" i="2"/>
  <c r="AB3167" i="2" s="1"/>
  <c r="AA10863" i="2"/>
  <c r="AB10863" i="2" s="1"/>
  <c r="AA5582" i="2"/>
  <c r="AB5582" i="2" s="1"/>
  <c r="AA2101" i="2"/>
  <c r="AB2101" i="2" s="1"/>
  <c r="AA53" i="2"/>
  <c r="AB53" i="2" s="1"/>
  <c r="AA8909" i="2"/>
  <c r="AB8909" i="2" s="1"/>
  <c r="AA1142" i="2"/>
  <c r="AB1142" i="2" s="1"/>
  <c r="AA10338" i="2"/>
  <c r="AB10338" i="2" s="1"/>
  <c r="AA10138" i="2"/>
  <c r="AB10138" i="2" s="1"/>
  <c r="AA8507" i="2"/>
  <c r="AB8507" i="2" s="1"/>
  <c r="AA2225" i="2"/>
  <c r="AB2225" i="2" s="1"/>
  <c r="AA177" i="2"/>
  <c r="AB177" i="2" s="1"/>
  <c r="AA8361" i="2"/>
  <c r="AB8361" i="2" s="1"/>
  <c r="AA4394" i="2"/>
  <c r="AB4394" i="2" s="1"/>
  <c r="AA11807" i="2"/>
  <c r="AB11807" i="2" s="1"/>
  <c r="AA7711" i="2"/>
  <c r="AB7711" i="2" s="1"/>
  <c r="AA3223" i="2"/>
  <c r="AB3223" i="2" s="1"/>
  <c r="AA85" i="2"/>
  <c r="AB85" i="2" s="1"/>
  <c r="AA3222" i="2"/>
  <c r="AB3222" i="2" s="1"/>
  <c r="AA10013" i="2"/>
  <c r="AB10013" i="2" s="1"/>
  <c r="AA189" i="2"/>
  <c r="AB189" i="2" s="1"/>
  <c r="AA10244" i="2"/>
  <c r="AB10244" i="2" s="1"/>
  <c r="AA8196" i="2"/>
  <c r="AB8196" i="2" s="1"/>
  <c r="AA6148" i="2"/>
  <c r="AB6148" i="2" s="1"/>
  <c r="AA2052" i="2"/>
  <c r="AB2052" i="2" s="1"/>
  <c r="AA5723" i="2"/>
  <c r="AB5723" i="2" s="1"/>
  <c r="AA12266" i="2"/>
  <c r="AB12266" i="2" s="1"/>
  <c r="AA2842" i="2"/>
  <c r="AB2842" i="2" s="1"/>
  <c r="AA3473" i="2"/>
  <c r="AB3473" i="2" s="1"/>
  <c r="AA9303" i="2"/>
  <c r="AB9303" i="2" s="1"/>
  <c r="AA1280" i="2"/>
  <c r="AB1280" i="2" s="1"/>
  <c r="AA10095" i="2"/>
  <c r="AB10095" i="2" s="1"/>
  <c r="AA5999" i="2"/>
  <c r="AB5999" i="2" s="1"/>
  <c r="AA11990" i="2"/>
  <c r="AB11990" i="2" s="1"/>
  <c r="AA7894" i="2"/>
  <c r="AB7894" i="2" s="1"/>
  <c r="AA9336" i="2"/>
  <c r="AB9336" i="2" s="1"/>
  <c r="AA7000" i="2"/>
  <c r="AB7000" i="2" s="1"/>
  <c r="AA11399" i="2"/>
  <c r="AB11399" i="2" s="1"/>
  <c r="AA8798" i="2"/>
  <c r="AB8798" i="2" s="1"/>
  <c r="AA6750" i="2"/>
  <c r="AB6750" i="2" s="1"/>
  <c r="AA7165" i="2"/>
  <c r="AB7165" i="2" s="1"/>
  <c r="AA6938" i="2"/>
  <c r="AB6938" i="2" s="1"/>
  <c r="AA3443" i="2"/>
  <c r="AB3443" i="2" s="1"/>
  <c r="AA1395" i="2"/>
  <c r="AB1395" i="2" s="1"/>
  <c r="AA11500" i="2"/>
  <c r="AB11500" i="2" s="1"/>
  <c r="AA9292" i="2"/>
  <c r="AB9292" i="2" s="1"/>
  <c r="AA7116" i="2"/>
  <c r="AB7116" i="2" s="1"/>
  <c r="AA2956" i="2"/>
  <c r="AB2956" i="2" s="1"/>
  <c r="AA844" i="2"/>
  <c r="AB844" i="2" s="1"/>
  <c r="AA11595" i="2"/>
  <c r="AB11595" i="2" s="1"/>
  <c r="AA5355" i="2"/>
  <c r="AB5355" i="2" s="1"/>
  <c r="AA8130" i="2"/>
  <c r="AB8130" i="2" s="1"/>
  <c r="AA10416" i="2"/>
  <c r="AB10416" i="2" s="1"/>
  <c r="AA2810" i="2"/>
  <c r="AB2810" i="2" s="1"/>
  <c r="AA762" i="2"/>
  <c r="AB762" i="2" s="1"/>
  <c r="AA9585" i="2"/>
  <c r="AB9585" i="2" s="1"/>
  <c r="AA7537" i="2"/>
  <c r="AB7537" i="2" s="1"/>
  <c r="AA5489" i="2"/>
  <c r="AB5489" i="2" s="1"/>
  <c r="AA3441" i="2"/>
  <c r="AB3441" i="2" s="1"/>
  <c r="AA9010" i="2"/>
  <c r="AB9010" i="2" s="1"/>
  <c r="AA6962" i="2"/>
  <c r="AB6962" i="2" s="1"/>
  <c r="AA4914" i="2"/>
  <c r="AB4914" i="2" s="1"/>
  <c r="AA3433" i="2"/>
  <c r="AB3433" i="2" s="1"/>
  <c r="AA1385" i="2"/>
  <c r="AB1385" i="2" s="1"/>
  <c r="AA3562" i="2"/>
  <c r="AB3562" i="2" s="1"/>
  <c r="AA7930" i="2"/>
  <c r="AB7930" i="2" s="1"/>
  <c r="AA5987" i="2"/>
  <c r="AB5987" i="2" s="1"/>
  <c r="AA10682" i="2"/>
  <c r="AB10682" i="2" s="1"/>
  <c r="AA778" i="2"/>
  <c r="AB778" i="2" s="1"/>
  <c r="AA1047" i="2"/>
  <c r="AB1047" i="2" s="1"/>
  <c r="AA5750" i="2"/>
  <c r="AB5750" i="2" s="1"/>
  <c r="AA12541" i="2"/>
  <c r="AB12541" i="2" s="1"/>
  <c r="AA8445" i="2"/>
  <c r="AB8445" i="2" s="1"/>
  <c r="AA6397" i="2"/>
  <c r="AB6397" i="2" s="1"/>
  <c r="AA3659" i="2"/>
  <c r="AB3659" i="2" s="1"/>
  <c r="AA12898" i="2"/>
  <c r="AB12898" i="2" s="1"/>
  <c r="AA10850" i="2"/>
  <c r="AB10850" i="2" s="1"/>
  <c r="AA7866" i="2"/>
  <c r="AB7866" i="2" s="1"/>
  <c r="AA9444" i="2"/>
  <c r="AB9444" i="2" s="1"/>
  <c r="AA7396" i="2"/>
  <c r="AB7396" i="2" s="1"/>
  <c r="AA3300" i="2"/>
  <c r="AB3300" i="2" s="1"/>
  <c r="AA1252" i="2"/>
  <c r="AB1252" i="2" s="1"/>
  <c r="AA12099" i="2"/>
  <c r="AB12099" i="2" s="1"/>
  <c r="AA10051" i="2"/>
  <c r="AB10051" i="2" s="1"/>
  <c r="AA1859" i="2"/>
  <c r="AB1859" i="2" s="1"/>
  <c r="AA12698" i="2"/>
  <c r="AB12698" i="2" s="1"/>
  <c r="AA7466" i="2"/>
  <c r="AB7466" i="2" s="1"/>
  <c r="AA12508" i="2"/>
  <c r="AB12508" i="2" s="1"/>
  <c r="AA10460" i="2"/>
  <c r="AB10460" i="2" s="1"/>
  <c r="AA8412" i="2"/>
  <c r="AB8412" i="2" s="1"/>
  <c r="AA6364" i="2"/>
  <c r="AB6364" i="2" s="1"/>
  <c r="AA4316" i="2"/>
  <c r="AB4316" i="2" s="1"/>
  <c r="AA2268" i="2"/>
  <c r="AB2268" i="2" s="1"/>
  <c r="AA220" i="2"/>
  <c r="AB220" i="2" s="1"/>
  <c r="AA11067" i="2"/>
  <c r="AB11067" i="2" s="1"/>
  <c r="AA9019" i="2"/>
  <c r="AB9019" i="2" s="1"/>
  <c r="AA4923" i="2"/>
  <c r="AB4923" i="2" s="1"/>
  <c r="AA2875" i="2"/>
  <c r="AB2875" i="2" s="1"/>
  <c r="AA827" i="2"/>
  <c r="AB827" i="2" s="1"/>
  <c r="AA10260" i="2"/>
  <c r="AB10260" i="2" s="1"/>
  <c r="AA8212" i="2"/>
  <c r="AB8212" i="2" s="1"/>
  <c r="AA6164" i="2"/>
  <c r="AB6164" i="2" s="1"/>
  <c r="AA4116" i="2"/>
  <c r="AB4116" i="2" s="1"/>
  <c r="AA8819" i="2"/>
  <c r="AB8819" i="2" s="1"/>
  <c r="AA6771" i="2"/>
  <c r="AB6771" i="2" s="1"/>
  <c r="AA4723" i="2"/>
  <c r="AB4723" i="2" s="1"/>
  <c r="AA2675" i="2"/>
  <c r="AB2675" i="2" s="1"/>
  <c r="AA11466" i="2"/>
  <c r="AB11466" i="2" s="1"/>
  <c r="AA9098" i="2"/>
  <c r="AB9098" i="2" s="1"/>
  <c r="AA10732" i="2"/>
  <c r="AB10732" i="2" s="1"/>
  <c r="AA4236" i="2"/>
  <c r="AB4236" i="2" s="1"/>
  <c r="AA10795" i="2"/>
  <c r="AB10795" i="2" s="1"/>
  <c r="AA8715" i="2"/>
  <c r="AB8715" i="2" s="1"/>
  <c r="AA6635" i="2"/>
  <c r="AB6635" i="2" s="1"/>
  <c r="AA2379" i="2"/>
  <c r="AB2379" i="2" s="1"/>
  <c r="AA6138" i="2"/>
  <c r="AB6138" i="2" s="1"/>
  <c r="AA4090" i="2"/>
  <c r="AB4090" i="2" s="1"/>
  <c r="AA2042" i="2"/>
  <c r="AB2042" i="2" s="1"/>
  <c r="AA10865" i="2"/>
  <c r="AB10865" i="2" s="1"/>
  <c r="AA8817" i="2"/>
  <c r="AB8817" i="2" s="1"/>
  <c r="AA6769" i="2"/>
  <c r="AB6769" i="2" s="1"/>
  <c r="AA4721" i="2"/>
  <c r="AB4721" i="2" s="1"/>
  <c r="AA2673" i="2"/>
  <c r="AB2673" i="2" s="1"/>
  <c r="AA625" i="2"/>
  <c r="AB625" i="2" s="1"/>
  <c r="AA11480" i="2"/>
  <c r="AB11480" i="2" s="1"/>
  <c r="AA10216" i="2"/>
  <c r="AB10216" i="2" s="1"/>
  <c r="AA4146" i="2"/>
  <c r="AB4146" i="2" s="1"/>
  <c r="AA2098" i="2"/>
  <c r="AB2098" i="2" s="1"/>
  <c r="AA10857" i="2"/>
  <c r="AB10857" i="2" s="1"/>
  <c r="AA8809" i="2"/>
  <c r="AB8809" i="2" s="1"/>
  <c r="AA6761" i="2"/>
  <c r="AB6761" i="2" s="1"/>
  <c r="AA4713" i="2"/>
  <c r="AB4713" i="2" s="1"/>
  <c r="AA2794" i="2"/>
  <c r="AB2794" i="2" s="1"/>
  <c r="AA9537" i="2"/>
  <c r="AB9537" i="2" s="1"/>
  <c r="AA5441" i="2"/>
  <c r="AB5441" i="2" s="1"/>
  <c r="AA3393" i="2"/>
  <c r="AB3393" i="2" s="1"/>
  <c r="AA1345" i="2"/>
  <c r="AB1345" i="2" s="1"/>
  <c r="AA12200" i="2"/>
  <c r="AB12200" i="2" s="1"/>
  <c r="AA9168" i="2"/>
  <c r="AB9168" i="2" s="1"/>
  <c r="AA58" i="2"/>
  <c r="AB58" i="2" s="1"/>
  <c r="AA4194" i="2"/>
  <c r="AB4194" i="2" s="1"/>
  <c r="AA6519" i="2"/>
  <c r="AB6519" i="2" s="1"/>
  <c r="AA2662" i="2"/>
  <c r="AB2662" i="2" s="1"/>
  <c r="AA3332" i="2"/>
  <c r="AB3332" i="2" s="1"/>
  <c r="AA6035" i="2"/>
  <c r="AB6035" i="2" s="1"/>
  <c r="AA7506" i="2"/>
  <c r="AB7506" i="2" s="1"/>
  <c r="AA1230" i="2"/>
  <c r="AB1230" i="2" s="1"/>
  <c r="AA7909" i="2"/>
  <c r="AB7909" i="2" s="1"/>
  <c r="AA5861" i="2"/>
  <c r="AB5861" i="2" s="1"/>
  <c r="AA3813" i="2"/>
  <c r="AB3813" i="2" s="1"/>
  <c r="AA1765" i="2"/>
  <c r="AB1765" i="2" s="1"/>
  <c r="AA7030" i="2"/>
  <c r="AB7030" i="2" s="1"/>
  <c r="AA4982" i="2"/>
  <c r="AB4982" i="2" s="1"/>
  <c r="AA2934" i="2"/>
  <c r="AB2934" i="2" s="1"/>
  <c r="AA886" i="2"/>
  <c r="AB886" i="2" s="1"/>
  <c r="AA11773" i="2"/>
  <c r="AB11773" i="2" s="1"/>
  <c r="AA9725" i="2"/>
  <c r="AB9725" i="2" s="1"/>
  <c r="AA7677" i="2"/>
  <c r="AB7677" i="2" s="1"/>
  <c r="AA5629" i="2"/>
  <c r="AB5629" i="2" s="1"/>
  <c r="AA3581" i="2"/>
  <c r="AB3581" i="2" s="1"/>
  <c r="AA1291" i="2"/>
  <c r="AB1291" i="2" s="1"/>
  <c r="AA12130" i="2"/>
  <c r="AB12130" i="2" s="1"/>
  <c r="AA10082" i="2"/>
  <c r="AB10082" i="2" s="1"/>
  <c r="AA12772" i="2"/>
  <c r="AB12772" i="2" s="1"/>
  <c r="AA10724" i="2"/>
  <c r="AB10724" i="2" s="1"/>
  <c r="AA8676" i="2"/>
  <c r="AB8676" i="2" s="1"/>
  <c r="AA6628" i="2"/>
  <c r="AB6628" i="2" s="1"/>
  <c r="AA4580" i="2"/>
  <c r="AB4580" i="2" s="1"/>
  <c r="AA2532" i="2"/>
  <c r="AB2532" i="2" s="1"/>
  <c r="AA11331" i="2"/>
  <c r="AB11331" i="2" s="1"/>
  <c r="AA9283" i="2"/>
  <c r="AB9283" i="2" s="1"/>
  <c r="AA7235" i="2"/>
  <c r="AB7235" i="2" s="1"/>
  <c r="AA5187" i="2"/>
  <c r="AB5187" i="2" s="1"/>
  <c r="AA3139" i="2"/>
  <c r="AB3139" i="2" s="1"/>
  <c r="AA1091" i="2"/>
  <c r="AB1091" i="2" s="1"/>
  <c r="AA9882" i="2"/>
  <c r="AB9882" i="2" s="1"/>
  <c r="AA5930" i="2"/>
  <c r="AB5930" i="2" s="1"/>
  <c r="AA6434" i="2"/>
  <c r="AB6434" i="2" s="1"/>
  <c r="AA11740" i="2"/>
  <c r="AB11740" i="2" s="1"/>
  <c r="AA1500" i="2"/>
  <c r="AB1500" i="2" s="1"/>
  <c r="AA12347" i="2"/>
  <c r="AB12347" i="2" s="1"/>
  <c r="AA10299" i="2"/>
  <c r="AB10299" i="2" s="1"/>
  <c r="AA8251" i="2"/>
  <c r="AB8251" i="2" s="1"/>
  <c r="AA6203" i="2"/>
  <c r="AB6203" i="2" s="1"/>
  <c r="AA4155" i="2"/>
  <c r="AB4155" i="2" s="1"/>
  <c r="AA2107" i="2"/>
  <c r="AB2107" i="2" s="1"/>
  <c r="AA10898" i="2"/>
  <c r="AB10898" i="2" s="1"/>
  <c r="AA7962" i="2"/>
  <c r="AB7962" i="2" s="1"/>
  <c r="AA11540" i="2"/>
  <c r="AB11540" i="2" s="1"/>
  <c r="AA9492" i="2"/>
  <c r="AB9492" i="2" s="1"/>
  <c r="AA7444" i="2"/>
  <c r="AB7444" i="2" s="1"/>
  <c r="AA5396" i="2"/>
  <c r="AB5396" i="2" s="1"/>
  <c r="AA1300" i="2"/>
  <c r="AB1300" i="2" s="1"/>
  <c r="AA10099" i="2"/>
  <c r="AB10099" i="2" s="1"/>
  <c r="AA6003" i="2"/>
  <c r="AB6003" i="2" s="1"/>
  <c r="AA3955" i="2"/>
  <c r="AB3955" i="2" s="1"/>
  <c r="AA1907" i="2"/>
  <c r="AB1907" i="2" s="1"/>
  <c r="AA12746" i="2"/>
  <c r="AB12746" i="2" s="1"/>
  <c r="AA7562" i="2"/>
  <c r="AB7562" i="2" s="1"/>
  <c r="AA12012" i="2"/>
  <c r="AB12012" i="2" s="1"/>
  <c r="AA9932" i="2"/>
  <c r="AB9932" i="2" s="1"/>
  <c r="AA7660" i="2"/>
  <c r="AB7660" i="2" s="1"/>
  <c r="AA5516" i="2"/>
  <c r="AB5516" i="2" s="1"/>
  <c r="AA3468" i="2"/>
  <c r="AB3468" i="2" s="1"/>
  <c r="AA1388" i="2"/>
  <c r="AB1388" i="2" s="1"/>
  <c r="AA12107" i="2"/>
  <c r="AB12107" i="2" s="1"/>
  <c r="AA9995" i="2"/>
  <c r="AB9995" i="2" s="1"/>
  <c r="AA7947" i="2"/>
  <c r="AB7947" i="2" s="1"/>
  <c r="AA9154" i="2"/>
  <c r="AB9154" i="2" s="1"/>
  <c r="AA5058" i="2"/>
  <c r="AB5058" i="2" s="1"/>
  <c r="AA5370" i="2"/>
  <c r="AB5370" i="2" s="1"/>
  <c r="AA3322" i="2"/>
  <c r="AB3322" i="2" s="1"/>
  <c r="AA1274" i="2"/>
  <c r="AB1274" i="2" s="1"/>
  <c r="AA12145" i="2"/>
  <c r="AB12145" i="2" s="1"/>
  <c r="AA8049" i="2"/>
  <c r="AB8049" i="2" s="1"/>
  <c r="AA6001" i="2"/>
  <c r="AB6001" i="2" s="1"/>
  <c r="AA3953" i="2"/>
  <c r="AB3953" i="2" s="1"/>
  <c r="AA1905" i="2"/>
  <c r="AB1905" i="2" s="1"/>
  <c r="AA12760" i="2"/>
  <c r="AB12760" i="2" s="1"/>
  <c r="AA10288" i="2"/>
  <c r="AB10288" i="2" s="1"/>
  <c r="AA9522" i="2"/>
  <c r="AB9522" i="2" s="1"/>
  <c r="AA7474" i="2"/>
  <c r="AB7474" i="2" s="1"/>
  <c r="AA3378" i="2"/>
  <c r="AB3378" i="2" s="1"/>
  <c r="AA1330" i="2"/>
  <c r="AB1330" i="2" s="1"/>
  <c r="AA12137" i="2"/>
  <c r="AB12137" i="2" s="1"/>
  <c r="AA10089" i="2"/>
  <c r="AB10089" i="2" s="1"/>
  <c r="AA8041" i="2"/>
  <c r="AB8041" i="2" s="1"/>
  <c r="AA5993" i="2"/>
  <c r="AB5993" i="2" s="1"/>
  <c r="AA3945" i="2"/>
  <c r="AB3945" i="2" s="1"/>
  <c r="AA1897" i="2"/>
  <c r="AB1897" i="2" s="1"/>
  <c r="AA12752" i="2"/>
  <c r="AB12752" i="2" s="1"/>
  <c r="AA9504" i="2"/>
  <c r="AB9504" i="2" s="1"/>
  <c r="AA4074" i="2"/>
  <c r="AB4074" i="2" s="1"/>
  <c r="AA2026" i="2"/>
  <c r="AB2026" i="2" s="1"/>
  <c r="AA12865" i="2"/>
  <c r="AB12865" i="2" s="1"/>
  <c r="AA10817" i="2"/>
  <c r="AB10817" i="2" s="1"/>
  <c r="AA8769" i="2"/>
  <c r="AB8769" i="2" s="1"/>
  <c r="AA6721" i="2"/>
  <c r="AB6721" i="2" s="1"/>
  <c r="AA4673" i="2"/>
  <c r="AB4673" i="2" s="1"/>
  <c r="AA2625" i="2"/>
  <c r="AB2625" i="2" s="1"/>
  <c r="AA577" i="2"/>
  <c r="AB577" i="2" s="1"/>
  <c r="AA4134" i="2"/>
  <c r="AB4134" i="2" s="1"/>
  <c r="AA8877" i="2"/>
  <c r="AB8877" i="2" s="1"/>
  <c r="AA5438" i="2"/>
  <c r="AB5438" i="2" s="1"/>
  <c r="AA3390" i="2"/>
  <c r="AB3390" i="2" s="1"/>
  <c r="AA1342" i="2"/>
  <c r="AB1342" i="2" s="1"/>
  <c r="AA12229" i="2"/>
  <c r="AB12229" i="2" s="1"/>
  <c r="AA10181" i="2"/>
  <c r="AB10181" i="2" s="1"/>
  <c r="AA8133" i="2"/>
  <c r="AB8133" i="2" s="1"/>
  <c r="AA6085" i="2"/>
  <c r="AB6085" i="2" s="1"/>
  <c r="AA4037" i="2"/>
  <c r="AB4037" i="2" s="1"/>
  <c r="AA1989" i="2"/>
  <c r="AB1989" i="2" s="1"/>
  <c r="AA7254" i="2"/>
  <c r="AB7254" i="2" s="1"/>
  <c r="AA5206" i="2"/>
  <c r="AB5206" i="2" s="1"/>
  <c r="AA3158" i="2"/>
  <c r="AB3158" i="2" s="1"/>
  <c r="AA1110" i="2"/>
  <c r="AB1110" i="2" s="1"/>
  <c r="AA11997" i="2"/>
  <c r="AB11997" i="2" s="1"/>
  <c r="AA9949" i="2"/>
  <c r="AB9949" i="2" s="1"/>
  <c r="AA5853" i="2"/>
  <c r="AB5853" i="2" s="1"/>
  <c r="AA3805" i="2"/>
  <c r="AB3805" i="2" s="1"/>
  <c r="AA1757" i="2"/>
  <c r="AB1757" i="2" s="1"/>
  <c r="AA3627" i="2"/>
  <c r="AB3627" i="2" s="1"/>
  <c r="AA12866" i="2"/>
  <c r="AB12866" i="2" s="1"/>
  <c r="AA10818" i="2"/>
  <c r="AB10818" i="2" s="1"/>
  <c r="AA7802" i="2"/>
  <c r="AB7802" i="2" s="1"/>
  <c r="AA11460" i="2"/>
  <c r="AB11460" i="2" s="1"/>
  <c r="AA9412" i="2"/>
  <c r="AB9412" i="2" s="1"/>
  <c r="AA7364" i="2"/>
  <c r="AB7364" i="2" s="1"/>
  <c r="AA5316" i="2"/>
  <c r="AB5316" i="2" s="1"/>
  <c r="AA3268" i="2"/>
  <c r="AB3268" i="2" s="1"/>
  <c r="AA1220" i="2"/>
  <c r="AB1220" i="2" s="1"/>
  <c r="AA12067" i="2"/>
  <c r="AB12067" i="2" s="1"/>
  <c r="AA10019" i="2"/>
  <c r="AB10019" i="2" s="1"/>
  <c r="AA7971" i="2"/>
  <c r="AB7971" i="2" s="1"/>
  <c r="AA5923" i="2"/>
  <c r="AB5923" i="2" s="1"/>
  <c r="AA3875" i="2"/>
  <c r="AB3875" i="2" s="1"/>
  <c r="AA1827" i="2"/>
  <c r="AB1827" i="2" s="1"/>
  <c r="AA12666" i="2"/>
  <c r="AB12666" i="2" s="1"/>
  <c r="AA10618" i="2"/>
  <c r="AB10618" i="2" s="1"/>
  <c r="AA7402" i="2"/>
  <c r="AB7402" i="2" s="1"/>
  <c r="AA7906" i="2"/>
  <c r="AB7906" i="2" s="1"/>
  <c r="AA12476" i="2"/>
  <c r="AB12476" i="2" s="1"/>
  <c r="AA10428" i="2"/>
  <c r="AB10428" i="2" s="1"/>
  <c r="AA8380" i="2"/>
  <c r="AB8380" i="2" s="1"/>
  <c r="AA6332" i="2"/>
  <c r="AB6332" i="2" s="1"/>
  <c r="AA4284" i="2"/>
  <c r="AB4284" i="2" s="1"/>
  <c r="AA2236" i="2"/>
  <c r="AB2236" i="2" s="1"/>
  <c r="AA188" i="2"/>
  <c r="AB188" i="2" s="1"/>
  <c r="AA11035" i="2"/>
  <c r="AB11035" i="2" s="1"/>
  <c r="AA8987" i="2"/>
  <c r="AB8987" i="2" s="1"/>
  <c r="AA6939" i="2"/>
  <c r="AB6939" i="2" s="1"/>
  <c r="AA4891" i="2"/>
  <c r="AB4891" i="2" s="1"/>
  <c r="AA2843" i="2"/>
  <c r="AB2843" i="2" s="1"/>
  <c r="AA795" i="2"/>
  <c r="AB795" i="2" s="1"/>
  <c r="AA11634" i="2"/>
  <c r="AB11634" i="2" s="1"/>
  <c r="AA9434" i="2"/>
  <c r="AB9434" i="2" s="1"/>
  <c r="AA12276" i="2"/>
  <c r="AB12276" i="2" s="1"/>
  <c r="AA8180" i="2"/>
  <c r="AB8180" i="2" s="1"/>
  <c r="AA6132" i="2"/>
  <c r="AB6132" i="2" s="1"/>
  <c r="AA4084" i="2"/>
  <c r="AB4084" i="2" s="1"/>
  <c r="AA2036" i="2"/>
  <c r="AB2036" i="2" s="1"/>
  <c r="AA12883" i="2"/>
  <c r="AB12883" i="2" s="1"/>
  <c r="AA10835" i="2"/>
  <c r="AB10835" i="2" s="1"/>
  <c r="AA8787" i="2"/>
  <c r="AB8787" i="2" s="1"/>
  <c r="AA6739" i="2"/>
  <c r="AB6739" i="2" s="1"/>
  <c r="AA4691" i="2"/>
  <c r="AB4691" i="2" s="1"/>
  <c r="AA2643" i="2"/>
  <c r="AB2643" i="2" s="1"/>
  <c r="AA595" i="2"/>
  <c r="AB595" i="2" s="1"/>
  <c r="AA11434" i="2"/>
  <c r="AB11434" i="2" s="1"/>
  <c r="AA9034" i="2"/>
  <c r="AB9034" i="2" s="1"/>
  <c r="AA12844" i="2"/>
  <c r="AB12844" i="2" s="1"/>
  <c r="AA10700" i="2"/>
  <c r="AB10700" i="2" s="1"/>
  <c r="AA6252" i="2"/>
  <c r="AB6252" i="2" s="1"/>
  <c r="AA4204" i="2"/>
  <c r="AB4204" i="2" s="1"/>
  <c r="AA2156" i="2"/>
  <c r="AB2156" i="2" s="1"/>
  <c r="AA12875" i="2"/>
  <c r="AB12875" i="2" s="1"/>
  <c r="AA10763" i="2"/>
  <c r="AB10763" i="2" s="1"/>
  <c r="AA8683" i="2"/>
  <c r="AB8683" i="2" s="1"/>
  <c r="AA6603" i="2"/>
  <c r="AB6603" i="2" s="1"/>
  <c r="AA4555" i="2"/>
  <c r="AB4555" i="2" s="1"/>
  <c r="AA2347" i="2"/>
  <c r="AB2347" i="2" s="1"/>
  <c r="AA6530" i="2"/>
  <c r="AB6530" i="2" s="1"/>
  <c r="AA6106" i="2"/>
  <c r="AB6106" i="2" s="1"/>
  <c r="AA4058" i="2"/>
  <c r="AB4058" i="2" s="1"/>
  <c r="AA2010" i="2"/>
  <c r="AB2010" i="2" s="1"/>
  <c r="AA10833" i="2"/>
  <c r="AB10833" i="2" s="1"/>
  <c r="AA8785" i="2"/>
  <c r="AB8785" i="2" s="1"/>
  <c r="AA6737" i="2"/>
  <c r="AB6737" i="2" s="1"/>
  <c r="AA4689" i="2"/>
  <c r="AB4689" i="2" s="1"/>
  <c r="AA2641" i="2"/>
  <c r="AB2641" i="2" s="1"/>
  <c r="AA593" i="2"/>
  <c r="AB593" i="2" s="1"/>
  <c r="AA11448" i="2"/>
  <c r="AB11448" i="2" s="1"/>
  <c r="AA10152" i="2"/>
  <c r="AB10152" i="2" s="1"/>
  <c r="AA8210" i="2"/>
  <c r="AB8210" i="2" s="1"/>
  <c r="AA6162" i="2"/>
  <c r="AB6162" i="2" s="1"/>
  <c r="AA4114" i="2"/>
  <c r="AB4114" i="2" s="1"/>
  <c r="AA12905" i="2"/>
  <c r="AB12905" i="2" s="1"/>
  <c r="AA10825" i="2"/>
  <c r="AB10825" i="2" s="1"/>
  <c r="AA8777" i="2"/>
  <c r="AB8777" i="2" s="1"/>
  <c r="AA6729" i="2"/>
  <c r="AB6729" i="2" s="1"/>
  <c r="AA4681" i="2"/>
  <c r="AB4681" i="2" s="1"/>
  <c r="AA2633" i="2"/>
  <c r="AB2633" i="2" s="1"/>
  <c r="AA11440" i="2"/>
  <c r="AB11440" i="2" s="1"/>
  <c r="AA4810" i="2"/>
  <c r="AB4810" i="2" s="1"/>
  <c r="AA2762" i="2"/>
  <c r="AB2762" i="2" s="1"/>
  <c r="AA714" i="2"/>
  <c r="AB714" i="2" s="1"/>
  <c r="AA11553" i="2"/>
  <c r="AB11553" i="2" s="1"/>
  <c r="AA9505" i="2"/>
  <c r="AB9505" i="2" s="1"/>
  <c r="AA7457" i="2"/>
  <c r="AB7457" i="2" s="1"/>
  <c r="AA5409" i="2"/>
  <c r="AB5409" i="2" s="1"/>
  <c r="AA3361" i="2"/>
  <c r="AB3361" i="2" s="1"/>
  <c r="AA1313" i="2"/>
  <c r="AB1313" i="2" s="1"/>
  <c r="AA12168" i="2"/>
  <c r="AB12168" i="2" s="1"/>
  <c r="AA9104" i="2"/>
  <c r="AB9104" i="2" s="1"/>
  <c r="AA4098" i="2"/>
  <c r="AB4098" i="2" s="1"/>
  <c r="AA2050" i="2"/>
  <c r="AB2050" i="2" s="1"/>
  <c r="AA12921" i="2"/>
  <c r="AB12921" i="2" s="1"/>
  <c r="AA10873" i="2"/>
  <c r="AB10873" i="2" s="1"/>
  <c r="AA8825" i="2"/>
  <c r="AB8825" i="2" s="1"/>
  <c r="AA6777" i="2"/>
  <c r="AB6777" i="2" s="1"/>
  <c r="AA633" i="2"/>
  <c r="AB633" i="2" s="1"/>
  <c r="AA11488" i="2"/>
  <c r="AB11488" i="2" s="1"/>
  <c r="AA11047" i="2"/>
  <c r="AB11047" i="2" s="1"/>
  <c r="AA8999" i="2"/>
  <c r="AB8999" i="2" s="1"/>
  <c r="AA6951" i="2"/>
  <c r="AB6951" i="2" s="1"/>
  <c r="AA4903" i="2"/>
  <c r="AB4903" i="2" s="1"/>
  <c r="AA9734" i="2"/>
  <c r="AB9734" i="2" s="1"/>
  <c r="AA2103" i="2"/>
  <c r="AB2103" i="2" s="1"/>
  <c r="AA10942" i="2"/>
  <c r="AB10942" i="2" s="1"/>
  <c r="AA9536" i="2"/>
  <c r="AB9536" i="2" s="1"/>
  <c r="AA8231" i="2"/>
  <c r="AB8231" i="2" s="1"/>
  <c r="AA6183" i="2"/>
  <c r="AB6183" i="2" s="1"/>
  <c r="AA3543" i="2"/>
  <c r="AB3543" i="2" s="1"/>
  <c r="AA12294" i="2"/>
  <c r="AB12294" i="2" s="1"/>
  <c r="AA10905" i="2"/>
  <c r="AB10905" i="2" s="1"/>
  <c r="AA8857" i="2"/>
  <c r="AB8857" i="2" s="1"/>
  <c r="AA6809" i="2"/>
  <c r="AB6809" i="2" s="1"/>
  <c r="AA4761" i="2"/>
  <c r="AB4761" i="2" s="1"/>
  <c r="AA2713" i="2"/>
  <c r="AB2713" i="2" s="1"/>
  <c r="AA665" i="2"/>
  <c r="AB665" i="2" s="1"/>
  <c r="AA11520" i="2"/>
  <c r="AB11520" i="2" s="1"/>
  <c r="AA11079" i="2"/>
  <c r="AB11079" i="2" s="1"/>
  <c r="AA9031" i="2"/>
  <c r="AB9031" i="2" s="1"/>
  <c r="AA6983" i="2"/>
  <c r="AB6983" i="2" s="1"/>
  <c r="AA4935" i="2"/>
  <c r="AB4935" i="2" s="1"/>
  <c r="AA1023" i="2"/>
  <c r="AB1023" i="2" s="1"/>
  <c r="AA9798" i="2"/>
  <c r="AB9798" i="2" s="1"/>
  <c r="AA2167" i="2"/>
  <c r="AB2167" i="2" s="1"/>
  <c r="AA7568" i="2"/>
  <c r="AB7568" i="2" s="1"/>
  <c r="AA5520" i="2"/>
  <c r="AB5520" i="2" s="1"/>
  <c r="AA1424" i="2"/>
  <c r="AB1424" i="2" s="1"/>
  <c r="AA10207" i="2"/>
  <c r="AB10207" i="2" s="1"/>
  <c r="AA8159" i="2"/>
  <c r="AB8159" i="2" s="1"/>
  <c r="AA6111" i="2"/>
  <c r="AB6111" i="2" s="1"/>
  <c r="AA8118" i="2"/>
  <c r="AB8118" i="2" s="1"/>
  <c r="AA1447" i="2"/>
  <c r="AB1447" i="2" s="1"/>
  <c r="AA5832" i="2"/>
  <c r="AB5832" i="2" s="1"/>
  <c r="AA3784" i="2"/>
  <c r="AB3784" i="2" s="1"/>
  <c r="AA1736" i="2"/>
  <c r="AB1736" i="2" s="1"/>
  <c r="AA12599" i="2"/>
  <c r="AB12599" i="2" s="1"/>
  <c r="AA10551" i="2"/>
  <c r="AB10551" i="2" s="1"/>
  <c r="AA8503" i="2"/>
  <c r="AB8503" i="2" s="1"/>
  <c r="AA9822" i="2"/>
  <c r="AB9822" i="2" s="1"/>
  <c r="AA6624" i="2"/>
  <c r="AB6624" i="2" s="1"/>
  <c r="AA1615" i="2"/>
  <c r="AB1615" i="2" s="1"/>
  <c r="AA10390" i="2"/>
  <c r="AB10390" i="2" s="1"/>
  <c r="AA10616" i="2"/>
  <c r="AB10616" i="2" s="1"/>
  <c r="AA8408" i="2"/>
  <c r="AB8408" i="2" s="1"/>
  <c r="AA6200" i="2"/>
  <c r="AB6200" i="2" s="1"/>
  <c r="AA3207" i="2"/>
  <c r="AB3207" i="2" s="1"/>
  <c r="AA11982" i="2"/>
  <c r="AB11982" i="2" s="1"/>
  <c r="AA6062" i="2"/>
  <c r="AB6062" i="2" s="1"/>
  <c r="AA4014" i="2"/>
  <c r="AB4014" i="2" s="1"/>
  <c r="AA10773" i="2"/>
  <c r="AB10773" i="2" s="1"/>
  <c r="AA8725" i="2"/>
  <c r="AB8725" i="2" s="1"/>
  <c r="AA6677" i="2"/>
  <c r="AB6677" i="2" s="1"/>
  <c r="AA4629" i="2"/>
  <c r="AB4629" i="2" s="1"/>
  <c r="AA6694" i="2"/>
  <c r="AB6694" i="2" s="1"/>
  <c r="AA4646" i="2"/>
  <c r="AB4646" i="2" s="1"/>
  <c r="AA2598" i="2"/>
  <c r="AB2598" i="2" s="1"/>
  <c r="AA550" i="2"/>
  <c r="AB550" i="2" s="1"/>
  <c r="AA11437" i="2"/>
  <c r="AB11437" i="2" s="1"/>
  <c r="AA9389" i="2"/>
  <c r="AB9389" i="2" s="1"/>
  <c r="AA5293" i="2"/>
  <c r="AB5293" i="2" s="1"/>
  <c r="AA3245" i="2"/>
  <c r="AB3245" i="2" s="1"/>
  <c r="AA7998" i="2"/>
  <c r="AB7998" i="2" s="1"/>
  <c r="AA5950" i="2"/>
  <c r="AB5950" i="2" s="1"/>
  <c r="AA3902" i="2"/>
  <c r="AB3902" i="2" s="1"/>
  <c r="AA1854" i="2"/>
  <c r="AB1854" i="2" s="1"/>
  <c r="AA5718" i="2"/>
  <c r="AB5718" i="2" s="1"/>
  <c r="AA3670" i="2"/>
  <c r="AB3670" i="2" s="1"/>
  <c r="AA10461" i="2"/>
  <c r="AB10461" i="2" s="1"/>
  <c r="AA4317" i="2"/>
  <c r="AB4317" i="2" s="1"/>
  <c r="AA2269" i="2"/>
  <c r="AB2269" i="2" s="1"/>
  <c r="AA3703" i="2"/>
  <c r="AB3703" i="2" s="1"/>
  <c r="AA491" i="2"/>
  <c r="AB491" i="2" s="1"/>
  <c r="AA11330" i="2"/>
  <c r="AB11330" i="2" s="1"/>
  <c r="AA8826" i="2"/>
  <c r="AB8826" i="2" s="1"/>
  <c r="AA11972" i="2"/>
  <c r="AB11972" i="2" s="1"/>
  <c r="AA9924" i="2"/>
  <c r="AB9924" i="2" s="1"/>
  <c r="AA7876" i="2"/>
  <c r="AB7876" i="2" s="1"/>
  <c r="AA5828" i="2"/>
  <c r="AB5828" i="2" s="1"/>
  <c r="AA3780" i="2"/>
  <c r="AB3780" i="2" s="1"/>
  <c r="AA1732" i="2"/>
  <c r="AB1732" i="2" s="1"/>
  <c r="AA12579" i="2"/>
  <c r="AB12579" i="2" s="1"/>
  <c r="AA10531" i="2"/>
  <c r="AB10531" i="2" s="1"/>
  <c r="AA8483" i="2"/>
  <c r="AB8483" i="2" s="1"/>
  <c r="AA6435" i="2"/>
  <c r="AB6435" i="2" s="1"/>
  <c r="AA4387" i="2"/>
  <c r="AB4387" i="2" s="1"/>
  <c r="AA2339" i="2"/>
  <c r="AB2339" i="2" s="1"/>
  <c r="AA7249" i="2"/>
  <c r="AB7249" i="2" s="1"/>
  <c r="AA5201" i="2"/>
  <c r="AB5201" i="2" s="1"/>
  <c r="AA3153" i="2"/>
  <c r="AB3153" i="2" s="1"/>
  <c r="AA1105" i="2"/>
  <c r="AB1105" i="2" s="1"/>
  <c r="AA11960" i="2"/>
  <c r="AB11960" i="2" s="1"/>
  <c r="AA4626" i="2"/>
  <c r="AB4626" i="2" s="1"/>
  <c r="AA2578" i="2"/>
  <c r="AB2578" i="2" s="1"/>
  <c r="AA530" i="2"/>
  <c r="AB530" i="2" s="1"/>
  <c r="AA11337" i="2"/>
  <c r="AB11337" i="2" s="1"/>
  <c r="AA9289" i="2"/>
  <c r="AB9289" i="2" s="1"/>
  <c r="AA7241" i="2"/>
  <c r="AB7241" i="2" s="1"/>
  <c r="AA3145" i="2"/>
  <c r="AB3145" i="2" s="1"/>
  <c r="AA11952" i="2"/>
  <c r="AB11952" i="2" s="1"/>
  <c r="AA10640" i="2"/>
  <c r="AB10640" i="2" s="1"/>
  <c r="AA3274" i="2"/>
  <c r="AB3274" i="2" s="1"/>
  <c r="AA1226" i="2"/>
  <c r="AB1226" i="2" s="1"/>
  <c r="AA12065" i="2"/>
  <c r="AB12065" i="2" s="1"/>
  <c r="AA10017" i="2"/>
  <c r="AB10017" i="2" s="1"/>
  <c r="AA7969" i="2"/>
  <c r="AB7969" i="2" s="1"/>
  <c r="AA5921" i="2"/>
  <c r="AB5921" i="2" s="1"/>
  <c r="AA3873" i="2"/>
  <c r="AB3873" i="2" s="1"/>
  <c r="AA1825" i="2"/>
  <c r="AB1825" i="2" s="1"/>
  <c r="AA12680" i="2"/>
  <c r="AB12680" i="2" s="1"/>
  <c r="AA10128" i="2"/>
  <c r="AB10128" i="2" s="1"/>
  <c r="AA4610" i="2"/>
  <c r="AB4610" i="2" s="1"/>
  <c r="AA2562" i="2"/>
  <c r="AB2562" i="2" s="1"/>
  <c r="AA514" i="2"/>
  <c r="AB514" i="2" s="1"/>
  <c r="AA11385" i="2"/>
  <c r="AB11385" i="2" s="1"/>
  <c r="AA9337" i="2"/>
  <c r="AB9337" i="2" s="1"/>
  <c r="AA7289" i="2"/>
  <c r="AB7289" i="2" s="1"/>
  <c r="AA5241" i="2"/>
  <c r="AB5241" i="2" s="1"/>
  <c r="AA1145" i="2"/>
  <c r="AB1145" i="2" s="1"/>
  <c r="AA12032" i="2"/>
  <c r="AB12032" i="2" s="1"/>
  <c r="AA7832" i="2"/>
  <c r="AB7832" i="2" s="1"/>
  <c r="AA9511" i="2"/>
  <c r="AB9511" i="2" s="1"/>
  <c r="AA7463" i="2"/>
  <c r="AB7463" i="2" s="1"/>
  <c r="AA3127" i="2"/>
  <c r="AB3127" i="2" s="1"/>
  <c r="AA11966" i="2"/>
  <c r="AB11966" i="2" s="1"/>
  <c r="AA10184" i="2"/>
  <c r="AB10184" i="2" s="1"/>
  <c r="AA3362" i="2"/>
  <c r="AB3362" i="2" s="1"/>
  <c r="AA1314" i="2"/>
  <c r="AB1314" i="2" s="1"/>
  <c r="AA12185" i="2"/>
  <c r="AB12185" i="2" s="1"/>
  <c r="AA10137" i="2"/>
  <c r="AB10137" i="2" s="1"/>
  <c r="AA8089" i="2"/>
  <c r="AB8089" i="2" s="1"/>
  <c r="AA6041" i="2"/>
  <c r="AB6041" i="2" s="1"/>
  <c r="AA3993" i="2"/>
  <c r="AB3993" i="2" s="1"/>
  <c r="AA1945" i="2"/>
  <c r="AB1945" i="2" s="1"/>
  <c r="AA12832" i="2"/>
  <c r="AB12832" i="2" s="1"/>
  <c r="AA9600" i="2"/>
  <c r="AB9600" i="2" s="1"/>
  <c r="AA8263" i="2"/>
  <c r="AB8263" i="2" s="1"/>
  <c r="AA6215" i="2"/>
  <c r="AB6215" i="2" s="1"/>
  <c r="AA3615" i="2"/>
  <c r="AB3615" i="2" s="1"/>
  <c r="AA12358" i="2"/>
  <c r="AB12358" i="2" s="1"/>
  <c r="AA8262" i="2"/>
  <c r="AB8262" i="2" s="1"/>
  <c r="AA9470" i="2"/>
  <c r="AB9470" i="2" s="1"/>
  <c r="AA6800" i="2"/>
  <c r="AB6800" i="2" s="1"/>
  <c r="AA4752" i="2"/>
  <c r="AB4752" i="2" s="1"/>
  <c r="AA2704" i="2"/>
  <c r="AB2704" i="2" s="1"/>
  <c r="AA656" i="2"/>
  <c r="AB656" i="2" s="1"/>
  <c r="AA9439" i="2"/>
  <c r="AB9439" i="2" s="1"/>
  <c r="AA7391" i="2"/>
  <c r="AB7391" i="2" s="1"/>
  <c r="AA5343" i="2"/>
  <c r="AB5343" i="2" s="1"/>
  <c r="AA1839" i="2"/>
  <c r="AB1839" i="2" s="1"/>
  <c r="AA10678" i="2"/>
  <c r="AB10678" i="2" s="1"/>
  <c r="AA3967" i="2"/>
  <c r="AB3967" i="2" s="1"/>
  <c r="AA12846" i="2"/>
  <c r="AB12846" i="2" s="1"/>
  <c r="AA8750" i="2"/>
  <c r="AB8750" i="2" s="1"/>
  <c r="AA7112" i="2"/>
  <c r="AB7112" i="2" s="1"/>
  <c r="AA5064" i="2"/>
  <c r="AB5064" i="2" s="1"/>
  <c r="AA3016" i="2"/>
  <c r="AB3016" i="2" s="1"/>
  <c r="AA11831" i="2"/>
  <c r="AB11831" i="2" s="1"/>
  <c r="AA9783" i="2"/>
  <c r="AB9783" i="2" s="1"/>
  <c r="AA7735" i="2"/>
  <c r="AB7735" i="2" s="1"/>
  <c r="AA5687" i="2"/>
  <c r="AB5687" i="2" s="1"/>
  <c r="AA2591" i="2"/>
  <c r="AB2591" i="2" s="1"/>
  <c r="AA11430" i="2"/>
  <c r="AB11430" i="2" s="1"/>
  <c r="AA3591" i="2"/>
  <c r="AB3591" i="2" s="1"/>
  <c r="AA12382" i="2"/>
  <c r="AB12382" i="2" s="1"/>
  <c r="AA7904" i="2"/>
  <c r="AB7904" i="2" s="1"/>
  <c r="AA3808" i="2"/>
  <c r="AB3808" i="2" s="1"/>
  <c r="AA1760" i="2"/>
  <c r="AB1760" i="2" s="1"/>
  <c r="AA12623" i="2"/>
  <c r="AB12623" i="2" s="1"/>
  <c r="AA10575" i="2"/>
  <c r="AB10575" i="2" s="1"/>
  <c r="AA8527" i="2"/>
  <c r="AB8527" i="2" s="1"/>
  <c r="AA6479" i="2"/>
  <c r="AB6479" i="2" s="1"/>
  <c r="AA4175" i="2"/>
  <c r="AB4175" i="2" s="1"/>
  <c r="AA8854" i="2"/>
  <c r="AB8854" i="2" s="1"/>
  <c r="AA7544" i="2"/>
  <c r="AB7544" i="2" s="1"/>
  <c r="AA5368" i="2"/>
  <c r="AB5368" i="2" s="1"/>
  <c r="AA3256" i="2"/>
  <c r="AB3256" i="2" s="1"/>
  <c r="AA1144" i="2"/>
  <c r="AB1144" i="2" s="1"/>
  <c r="AA11911" i="2"/>
  <c r="AB11911" i="2" s="1"/>
  <c r="AA1671" i="2"/>
  <c r="AB1671" i="2" s="1"/>
  <c r="AA10446" i="2"/>
  <c r="AB10446" i="2" s="1"/>
  <c r="AA7342" i="2"/>
  <c r="AB7342" i="2" s="1"/>
  <c r="AA3246" i="2"/>
  <c r="AB3246" i="2" s="1"/>
  <c r="AA1198" i="2"/>
  <c r="AB1198" i="2" s="1"/>
  <c r="AA12053" i="2"/>
  <c r="AB12053" i="2" s="1"/>
  <c r="AA10005" i="2"/>
  <c r="AB10005" i="2" s="1"/>
  <c r="AA3861" i="2"/>
  <c r="AB3861" i="2" s="1"/>
  <c r="AA7974" i="2"/>
  <c r="AB7974" i="2" s="1"/>
  <c r="AA5926" i="2"/>
  <c r="AB5926" i="2" s="1"/>
  <c r="AA3878" i="2"/>
  <c r="AB3878" i="2" s="1"/>
  <c r="AA1830" i="2"/>
  <c r="AB1830" i="2" s="1"/>
  <c r="AA12717" i="2"/>
  <c r="AB12717" i="2" s="1"/>
  <c r="AA10669" i="2"/>
  <c r="AB10669" i="2" s="1"/>
  <c r="AA8621" i="2"/>
  <c r="AB8621" i="2" s="1"/>
  <c r="AA6573" i="2"/>
  <c r="AB6573" i="2" s="1"/>
  <c r="AA4525" i="2"/>
  <c r="AB4525" i="2" s="1"/>
  <c r="AA2477" i="2"/>
  <c r="AB2477" i="2" s="1"/>
  <c r="AA429" i="2"/>
  <c r="AB429" i="2" s="1"/>
  <c r="AA7230" i="2"/>
  <c r="AB7230" i="2" s="1"/>
  <c r="AA5182" i="2"/>
  <c r="AB5182" i="2" s="1"/>
  <c r="AA3134" i="2"/>
  <c r="AB3134" i="2" s="1"/>
  <c r="AA1086" i="2"/>
  <c r="AB1086" i="2" s="1"/>
  <c r="AA11973" i="2"/>
  <c r="AB11973" i="2" s="1"/>
  <c r="AA9925" i="2"/>
  <c r="AB9925" i="2" s="1"/>
  <c r="AA7877" i="2"/>
  <c r="AB7877" i="2" s="1"/>
  <c r="AA5829" i="2"/>
  <c r="AB5829" i="2" s="1"/>
  <c r="AA3781" i="2"/>
  <c r="AB3781" i="2" s="1"/>
  <c r="AA1733" i="2"/>
  <c r="AB1733" i="2" s="1"/>
  <c r="AA6998" i="2"/>
  <c r="AB6998" i="2" s="1"/>
  <c r="AA4950" i="2"/>
  <c r="AB4950" i="2" s="1"/>
  <c r="AA2902" i="2"/>
  <c r="AB2902" i="2" s="1"/>
  <c r="AA854" i="2"/>
  <c r="AB854" i="2" s="1"/>
  <c r="AA11741" i="2"/>
  <c r="AB11741" i="2" s="1"/>
  <c r="AA9693" i="2"/>
  <c r="AB9693" i="2" s="1"/>
  <c r="AA7645" i="2"/>
  <c r="AB7645" i="2" s="1"/>
  <c r="AA1501" i="2"/>
  <c r="AB1501" i="2" s="1"/>
  <c r="AA1771" i="2"/>
  <c r="AB1771" i="2" s="1"/>
  <c r="AA12610" i="2"/>
  <c r="AB12610" i="2" s="1"/>
  <c r="AA10562" i="2"/>
  <c r="AB10562" i="2" s="1"/>
  <c r="AA7290" i="2"/>
  <c r="AB7290" i="2" s="1"/>
  <c r="AA11204" i="2"/>
  <c r="AB11204" i="2" s="1"/>
  <c r="AA9156" i="2"/>
  <c r="AB9156" i="2" s="1"/>
  <c r="AA7108" i="2"/>
  <c r="AB7108" i="2" s="1"/>
  <c r="AA5060" i="2"/>
  <c r="AB5060" i="2" s="1"/>
  <c r="AA3012" i="2"/>
  <c r="AB3012" i="2" s="1"/>
  <c r="AA964" i="2"/>
  <c r="AB964" i="2" s="1"/>
  <c r="AA11811" i="2"/>
  <c r="AB11811" i="2" s="1"/>
  <c r="AA7715" i="2"/>
  <c r="AB7715" i="2" s="1"/>
  <c r="AA5667" i="2"/>
  <c r="AB5667" i="2" s="1"/>
  <c r="AA3619" i="2"/>
  <c r="AB3619" i="2" s="1"/>
  <c r="AA1571" i="2"/>
  <c r="AB1571" i="2" s="1"/>
  <c r="AA12410" i="2"/>
  <c r="AB12410" i="2" s="1"/>
  <c r="AA10362" i="2"/>
  <c r="AB10362" i="2" s="1"/>
  <c r="AA6890" i="2"/>
  <c r="AB6890" i="2" s="1"/>
  <c r="AA7394" i="2"/>
  <c r="AB7394" i="2" s="1"/>
  <c r="AA12220" i="2"/>
  <c r="AB12220" i="2" s="1"/>
  <c r="AA10172" i="2"/>
  <c r="AB10172" i="2" s="1"/>
  <c r="AA4028" i="2"/>
  <c r="AB4028" i="2" s="1"/>
  <c r="AA1980" i="2"/>
  <c r="AB1980" i="2" s="1"/>
  <c r="AA12827" i="2"/>
  <c r="AB12827" i="2" s="1"/>
  <c r="AA10779" i="2"/>
  <c r="AB10779" i="2" s="1"/>
  <c r="AA8731" i="2"/>
  <c r="AB8731" i="2" s="1"/>
  <c r="AA6683" i="2"/>
  <c r="AB6683" i="2" s="1"/>
  <c r="AA4635" i="2"/>
  <c r="AB4635" i="2" s="1"/>
  <c r="AA2587" i="2"/>
  <c r="AB2587" i="2" s="1"/>
  <c r="AA539" i="2"/>
  <c r="AB539" i="2" s="1"/>
  <c r="AA11378" i="2"/>
  <c r="AB11378" i="2" s="1"/>
  <c r="AA8922" i="2"/>
  <c r="AB8922" i="2" s="1"/>
  <c r="AA12020" i="2"/>
  <c r="AB12020" i="2" s="1"/>
  <c r="AA1780" i="2"/>
  <c r="AB1780" i="2" s="1"/>
  <c r="AA12627" i="2"/>
  <c r="AB12627" i="2" s="1"/>
  <c r="AA2387" i="2"/>
  <c r="AB2387" i="2" s="1"/>
  <c r="AA339" i="2"/>
  <c r="AB339" i="2" s="1"/>
  <c r="AA11178" i="2"/>
  <c r="AB11178" i="2" s="1"/>
  <c r="AA8522" i="2"/>
  <c r="AB8522" i="2" s="1"/>
  <c r="AA12588" i="2"/>
  <c r="AB12588" i="2" s="1"/>
  <c r="AA10412" i="2"/>
  <c r="AB10412" i="2" s="1"/>
  <c r="AA8172" i="2"/>
  <c r="AB8172" i="2" s="1"/>
  <c r="AA5996" i="2"/>
  <c r="AB5996" i="2" s="1"/>
  <c r="AA4299" i="2"/>
  <c r="AB4299" i="2" s="1"/>
  <c r="AA2091" i="2"/>
  <c r="AB2091" i="2" s="1"/>
  <c r="AA8529" i="2"/>
  <c r="AB8529" i="2" s="1"/>
  <c r="AA6481" i="2"/>
  <c r="AB6481" i="2" s="1"/>
  <c r="AA4433" i="2"/>
  <c r="AB4433" i="2" s="1"/>
  <c r="AA2385" i="2"/>
  <c r="AB2385" i="2" s="1"/>
  <c r="AA337" i="2"/>
  <c r="AB337" i="2" s="1"/>
  <c r="AA11192" i="2"/>
  <c r="AB11192" i="2" s="1"/>
  <c r="AA9640" i="2"/>
  <c r="AB9640" i="2" s="1"/>
  <c r="AA7954" i="2"/>
  <c r="AB7954" i="2" s="1"/>
  <c r="AA5906" i="2"/>
  <c r="AB5906" i="2" s="1"/>
  <c r="AA12617" i="2"/>
  <c r="AB12617" i="2" s="1"/>
  <c r="AA10569" i="2"/>
  <c r="AB10569" i="2" s="1"/>
  <c r="AA8521" i="2"/>
  <c r="AB8521" i="2" s="1"/>
  <c r="AA6473" i="2"/>
  <c r="AB6473" i="2" s="1"/>
  <c r="AA4425" i="2"/>
  <c r="AB4425" i="2" s="1"/>
  <c r="AA2377" i="2"/>
  <c r="AB2377" i="2" s="1"/>
  <c r="AA329" i="2"/>
  <c r="AB329" i="2" s="1"/>
  <c r="AA11184" i="2"/>
  <c r="AB11184" i="2" s="1"/>
  <c r="AA4554" i="2"/>
  <c r="AB4554" i="2" s="1"/>
  <c r="AA2506" i="2"/>
  <c r="AB2506" i="2" s="1"/>
  <c r="AA11297" i="2"/>
  <c r="AB11297" i="2" s="1"/>
  <c r="AA9249" i="2"/>
  <c r="AB9249" i="2" s="1"/>
  <c r="AA5153" i="2"/>
  <c r="AB5153" i="2" s="1"/>
  <c r="AA3105" i="2"/>
  <c r="AB3105" i="2" s="1"/>
  <c r="AA1057" i="2"/>
  <c r="AB1057" i="2" s="1"/>
  <c r="AA11912" i="2"/>
  <c r="AB11912" i="2" s="1"/>
  <c r="AA12665" i="2"/>
  <c r="AB12665" i="2" s="1"/>
  <c r="AA6521" i="2"/>
  <c r="AB6521" i="2" s="1"/>
  <c r="AA4473" i="2"/>
  <c r="AB4473" i="2" s="1"/>
  <c r="AA377" i="2"/>
  <c r="AB377" i="2" s="1"/>
  <c r="AA11232" i="2"/>
  <c r="AB11232" i="2" s="1"/>
  <c r="AA8743" i="2"/>
  <c r="AB8743" i="2" s="1"/>
  <c r="AA6695" i="2"/>
  <c r="AB6695" i="2" s="1"/>
  <c r="AA4567" i="2"/>
  <c r="AB4567" i="2" s="1"/>
  <c r="AA9222" i="2"/>
  <c r="AB9222" i="2" s="1"/>
  <c r="AA4208" i="2"/>
  <c r="AB4208" i="2" s="1"/>
  <c r="AA8895" i="2"/>
  <c r="AB8895" i="2" s="1"/>
  <c r="AA6847" i="2"/>
  <c r="AB6847" i="2" s="1"/>
  <c r="AA4799" i="2"/>
  <c r="AB4799" i="2" s="1"/>
  <c r="AA8616" i="2"/>
  <c r="AB8616" i="2" s="1"/>
  <c r="AA6568" i="2"/>
  <c r="AB6568" i="2" s="1"/>
  <c r="AA2472" i="2"/>
  <c r="AB2472" i="2" s="1"/>
  <c r="AA424" i="2"/>
  <c r="AB424" i="2" s="1"/>
  <c r="AA11287" i="2"/>
  <c r="AB11287" i="2" s="1"/>
  <c r="AA9239" i="2"/>
  <c r="AB9239" i="2" s="1"/>
  <c r="AA10342" i="2"/>
  <c r="AB10342" i="2" s="1"/>
  <c r="AA7360" i="2"/>
  <c r="AB7360" i="2" s="1"/>
  <c r="AA7983" i="2"/>
  <c r="AB7983" i="2" s="1"/>
  <c r="AA5935" i="2"/>
  <c r="AB5935" i="2" s="1"/>
  <c r="AA3087" i="2"/>
  <c r="AB3087" i="2" s="1"/>
  <c r="AA11862" i="2"/>
  <c r="AB11862" i="2" s="1"/>
  <c r="AA7430" i="2"/>
  <c r="AB7430" i="2" s="1"/>
  <c r="AA5382" i="2"/>
  <c r="AB5382" i="2" s="1"/>
  <c r="AA9381" i="2"/>
  <c r="AB9381" i="2" s="1"/>
  <c r="AA10243" i="2"/>
  <c r="AB10243" i="2" s="1"/>
  <c r="AA9263" i="2"/>
  <c r="AB9263" i="2" s="1"/>
  <c r="AA7215" i="2"/>
  <c r="AB7215" i="2" s="1"/>
  <c r="AA5167" i="2"/>
  <c r="AB5167" i="2" s="1"/>
  <c r="AA1551" i="2"/>
  <c r="AB1551" i="2" s="1"/>
  <c r="AA10326" i="2"/>
  <c r="AB10326" i="2" s="1"/>
  <c r="AA8376" i="2"/>
  <c r="AB8376" i="2" s="1"/>
  <c r="AA6168" i="2"/>
  <c r="AB6168" i="2" s="1"/>
  <c r="AA4024" i="2"/>
  <c r="AB4024" i="2" s="1"/>
  <c r="AA1912" i="2"/>
  <c r="AB1912" i="2" s="1"/>
  <c r="AA12711" i="2"/>
  <c r="AB12711" i="2" s="1"/>
  <c r="AA3143" i="2"/>
  <c r="AB3143" i="2" s="1"/>
  <c r="AA11918" i="2"/>
  <c r="AB11918" i="2" s="1"/>
  <c r="AA8078" i="2"/>
  <c r="AB8078" i="2" s="1"/>
  <c r="AA6030" i="2"/>
  <c r="AB6030" i="2" s="1"/>
  <c r="AA12789" i="2"/>
  <c r="AB12789" i="2" s="1"/>
  <c r="AA10741" i="2"/>
  <c r="AB10741" i="2" s="1"/>
  <c r="AA6645" i="2"/>
  <c r="AB6645" i="2" s="1"/>
  <c r="AA4597" i="2"/>
  <c r="AB4597" i="2" s="1"/>
  <c r="AA2549" i="2"/>
  <c r="AB2549" i="2" s="1"/>
  <c r="AA6662" i="2"/>
  <c r="AB6662" i="2" s="1"/>
  <c r="AA4614" i="2"/>
  <c r="AB4614" i="2" s="1"/>
  <c r="AA2566" i="2"/>
  <c r="AB2566" i="2" s="1"/>
  <c r="AA518" i="2"/>
  <c r="AB518" i="2" s="1"/>
  <c r="AA11405" i="2"/>
  <c r="AB11405" i="2" s="1"/>
  <c r="AA9357" i="2"/>
  <c r="AB9357" i="2" s="1"/>
  <c r="AA7309" i="2"/>
  <c r="AB7309" i="2" s="1"/>
  <c r="AA5261" i="2"/>
  <c r="AB5261" i="2" s="1"/>
  <c r="AA3213" i="2"/>
  <c r="AB3213" i="2" s="1"/>
  <c r="AA1165" i="2"/>
  <c r="AB1165" i="2" s="1"/>
  <c r="AA7966" i="2"/>
  <c r="AB7966" i="2" s="1"/>
  <c r="AA5918" i="2"/>
  <c r="AB5918" i="2" s="1"/>
  <c r="AA3870" i="2"/>
  <c r="AB3870" i="2" s="1"/>
  <c r="AA1822" i="2"/>
  <c r="AB1822" i="2" s="1"/>
  <c r="AA10661" i="2"/>
  <c r="AB10661" i="2" s="1"/>
  <c r="AA8613" i="2"/>
  <c r="AB8613" i="2" s="1"/>
  <c r="AA4517" i="2"/>
  <c r="AB4517" i="2" s="1"/>
  <c r="AA2469" i="2"/>
  <c r="AB2469" i="2" s="1"/>
  <c r="AA421" i="2"/>
  <c r="AB421" i="2" s="1"/>
  <c r="AA5686" i="2"/>
  <c r="AB5686" i="2" s="1"/>
  <c r="AA3638" i="2"/>
  <c r="AB3638" i="2" s="1"/>
  <c r="AA1590" i="2"/>
  <c r="AB1590" i="2" s="1"/>
  <c r="AA12477" i="2"/>
  <c r="AB12477" i="2" s="1"/>
  <c r="AA10429" i="2"/>
  <c r="AB10429" i="2" s="1"/>
  <c r="AA8381" i="2"/>
  <c r="AB8381" i="2" s="1"/>
  <c r="AA6333" i="2"/>
  <c r="AB6333" i="2" s="1"/>
  <c r="AA4285" i="2"/>
  <c r="AB4285" i="2" s="1"/>
  <c r="AA2237" i="2"/>
  <c r="AB2237" i="2" s="1"/>
  <c r="AA157" i="2"/>
  <c r="AB157" i="2" s="1"/>
  <c r="AA1483" i="2"/>
  <c r="AB1483" i="2" s="1"/>
  <c r="AA12322" i="2"/>
  <c r="AB12322" i="2" s="1"/>
  <c r="AA10274" i="2"/>
  <c r="AB10274" i="2" s="1"/>
  <c r="AA9714" i="2"/>
  <c r="AB9714" i="2" s="1"/>
  <c r="AA10916" i="2"/>
  <c r="AB10916" i="2" s="1"/>
  <c r="AA8868" i="2"/>
  <c r="AB8868" i="2" s="1"/>
  <c r="AA6820" i="2"/>
  <c r="AB6820" i="2" s="1"/>
  <c r="AA4772" i="2"/>
  <c r="AB4772" i="2" s="1"/>
  <c r="AA2724" i="2"/>
  <c r="AB2724" i="2" s="1"/>
  <c r="AA676" i="2"/>
  <c r="AB676" i="2" s="1"/>
  <c r="AA11523" i="2"/>
  <c r="AB11523" i="2" s="1"/>
  <c r="AA9475" i="2"/>
  <c r="AB9475" i="2" s="1"/>
  <c r="AA7427" i="2"/>
  <c r="AB7427" i="2" s="1"/>
  <c r="AA5379" i="2"/>
  <c r="AB5379" i="2" s="1"/>
  <c r="AA3331" i="2"/>
  <c r="AB3331" i="2" s="1"/>
  <c r="AA1283" i="2"/>
  <c r="AB1283" i="2" s="1"/>
  <c r="AA12122" i="2"/>
  <c r="AB12122" i="2" s="1"/>
  <c r="AA10074" i="2"/>
  <c r="AB10074" i="2" s="1"/>
  <c r="AA6314" i="2"/>
  <c r="AB6314" i="2" s="1"/>
  <c r="AA6818" i="2"/>
  <c r="AB6818" i="2" s="1"/>
  <c r="AA11932" i="2"/>
  <c r="AB11932" i="2" s="1"/>
  <c r="AA9884" i="2"/>
  <c r="AB9884" i="2" s="1"/>
  <c r="AA7836" i="2"/>
  <c r="AB7836" i="2" s="1"/>
  <c r="AA5788" i="2"/>
  <c r="AB5788" i="2" s="1"/>
  <c r="AA3740" i="2"/>
  <c r="AB3740" i="2" s="1"/>
  <c r="AA1692" i="2"/>
  <c r="AB1692" i="2" s="1"/>
  <c r="AA12539" i="2"/>
  <c r="AB12539" i="2" s="1"/>
  <c r="AA10491" i="2"/>
  <c r="AB10491" i="2" s="1"/>
  <c r="AA8443" i="2"/>
  <c r="AB8443" i="2" s="1"/>
  <c r="AA6395" i="2"/>
  <c r="AB6395" i="2" s="1"/>
  <c r="AA4347" i="2"/>
  <c r="AB4347" i="2" s="1"/>
  <c r="AA2299" i="2"/>
  <c r="AB2299" i="2" s="1"/>
  <c r="AA251" i="2"/>
  <c r="AB251" i="2" s="1"/>
  <c r="AA11090" i="2"/>
  <c r="AB11090" i="2" s="1"/>
  <c r="AA8346" i="2"/>
  <c r="AB8346" i="2" s="1"/>
  <c r="AA7636" i="2"/>
  <c r="AB7636" i="2" s="1"/>
  <c r="AA3540" i="2"/>
  <c r="AB3540" i="2" s="1"/>
  <c r="AA1492" i="2"/>
  <c r="AB1492" i="2" s="1"/>
  <c r="AA12339" i="2"/>
  <c r="AB12339" i="2" s="1"/>
  <c r="AA10291" i="2"/>
  <c r="AB10291" i="2" s="1"/>
  <c r="AA8243" i="2"/>
  <c r="AB8243" i="2" s="1"/>
  <c r="AA6195" i="2"/>
  <c r="AB6195" i="2" s="1"/>
  <c r="AA4147" i="2"/>
  <c r="AB4147" i="2" s="1"/>
  <c r="AA7359" i="2"/>
  <c r="AB7359" i="2" s="1"/>
  <c r="AA7512" i="2"/>
  <c r="AB7512" i="2" s="1"/>
  <c r="AA5336" i="2"/>
  <c r="AB5336" i="2" s="1"/>
  <c r="AA3224" i="2"/>
  <c r="AB3224" i="2" s="1"/>
  <c r="AA5877" i="2"/>
  <c r="AB5877" i="2" s="1"/>
  <c r="AA3829" i="2"/>
  <c r="AB3829" i="2" s="1"/>
  <c r="AA1781" i="2"/>
  <c r="AB1781" i="2" s="1"/>
  <c r="AA7942" i="2"/>
  <c r="AB7942" i="2" s="1"/>
  <c r="AA3846" i="2"/>
  <c r="AB3846" i="2" s="1"/>
  <c r="AA12685" i="2"/>
  <c r="AB12685" i="2" s="1"/>
  <c r="AA8589" i="2"/>
  <c r="AB8589" i="2" s="1"/>
  <c r="AA6541" i="2"/>
  <c r="AB6541" i="2" s="1"/>
  <c r="AA2445" i="2"/>
  <c r="AB2445" i="2" s="1"/>
  <c r="AA397" i="2"/>
  <c r="AB397" i="2" s="1"/>
  <c r="AA7198" i="2"/>
  <c r="AB7198" i="2" s="1"/>
  <c r="AA5150" i="2"/>
  <c r="AB5150" i="2" s="1"/>
  <c r="AA3102" i="2"/>
  <c r="AB3102" i="2" s="1"/>
  <c r="AA1054" i="2"/>
  <c r="AB1054" i="2" s="1"/>
  <c r="AA5797" i="2"/>
  <c r="AB5797" i="2" s="1"/>
  <c r="AA3749" i="2"/>
  <c r="AB3749" i="2" s="1"/>
  <c r="AA1701" i="2"/>
  <c r="AB1701" i="2" s="1"/>
  <c r="AA6966" i="2"/>
  <c r="AB6966" i="2" s="1"/>
  <c r="AA4918" i="2"/>
  <c r="AB4918" i="2" s="1"/>
  <c r="AA2870" i="2"/>
  <c r="AB2870" i="2" s="1"/>
  <c r="AA822" i="2"/>
  <c r="AB822" i="2" s="1"/>
  <c r="AA11709" i="2"/>
  <c r="AB11709" i="2" s="1"/>
  <c r="AA9661" i="2"/>
  <c r="AB9661" i="2" s="1"/>
  <c r="AA7613" i="2"/>
  <c r="AB7613" i="2" s="1"/>
  <c r="AA5565" i="2"/>
  <c r="AB5565" i="2" s="1"/>
  <c r="AA3517" i="2"/>
  <c r="AB3517" i="2" s="1"/>
  <c r="AA1469" i="2"/>
  <c r="AB1469" i="2" s="1"/>
  <c r="AA11554" i="2"/>
  <c r="AB11554" i="2" s="1"/>
  <c r="AA9274" i="2"/>
  <c r="AB9274" i="2" s="1"/>
  <c r="AA12196" i="2"/>
  <c r="AB12196" i="2" s="1"/>
  <c r="AA10148" i="2"/>
  <c r="AB10148" i="2" s="1"/>
  <c r="AA8100" i="2"/>
  <c r="AB8100" i="2" s="1"/>
  <c r="AA6052" i="2"/>
  <c r="AB6052" i="2" s="1"/>
  <c r="AA4004" i="2"/>
  <c r="AB4004" i="2" s="1"/>
  <c r="AA12803" i="2"/>
  <c r="AB12803" i="2" s="1"/>
  <c r="AA10755" i="2"/>
  <c r="AB10755" i="2" s="1"/>
  <c r="AA8707" i="2"/>
  <c r="AB8707" i="2" s="1"/>
  <c r="AA6659" i="2"/>
  <c r="AB6659" i="2" s="1"/>
  <c r="AA4611" i="2"/>
  <c r="AB4611" i="2" s="1"/>
  <c r="AA2563" i="2"/>
  <c r="AB2563" i="2" s="1"/>
  <c r="AA515" i="2"/>
  <c r="AB515" i="2" s="1"/>
  <c r="AA11354" i="2"/>
  <c r="AB11354" i="2" s="1"/>
  <c r="AA924" i="2"/>
  <c r="AB924" i="2" s="1"/>
  <c r="AA11771" i="2"/>
  <c r="AB11771" i="2" s="1"/>
  <c r="AA9723" i="2"/>
  <c r="AB9723" i="2" s="1"/>
  <c r="AA7675" i="2"/>
  <c r="AB7675" i="2" s="1"/>
  <c r="AA5627" i="2"/>
  <c r="AB5627" i="2" s="1"/>
  <c r="AA3579" i="2"/>
  <c r="AB3579" i="2" s="1"/>
  <c r="AA10322" i="2"/>
  <c r="AB10322" i="2" s="1"/>
  <c r="AA6810" i="2"/>
  <c r="AB6810" i="2" s="1"/>
  <c r="AA10964" i="2"/>
  <c r="AB10964" i="2" s="1"/>
  <c r="AA8916" i="2"/>
  <c r="AB8916" i="2" s="1"/>
  <c r="AA6868" i="2"/>
  <c r="AB6868" i="2" s="1"/>
  <c r="AA2772" i="2"/>
  <c r="AB2772" i="2" s="1"/>
  <c r="AA11571" i="2"/>
  <c r="AB11571" i="2" s="1"/>
  <c r="AA9523" i="2"/>
  <c r="AB9523" i="2" s="1"/>
  <c r="AA5427" i="2"/>
  <c r="AB5427" i="2" s="1"/>
  <c r="AA8048" i="2"/>
  <c r="AB8048" i="2" s="1"/>
  <c r="AA6000" i="2"/>
  <c r="AB6000" i="2" s="1"/>
  <c r="AA3952" i="2"/>
  <c r="AB3952" i="2" s="1"/>
  <c r="AA1904" i="2"/>
  <c r="AB1904" i="2" s="1"/>
  <c r="AA12735" i="2"/>
  <c r="AB12735" i="2" s="1"/>
  <c r="AA10687" i="2"/>
  <c r="AB10687" i="2" s="1"/>
  <c r="AA9078" i="2"/>
  <c r="AB9078" i="2" s="1"/>
  <c r="AA2407" i="2"/>
  <c r="AB2407" i="2" s="1"/>
  <c r="AA11246" i="2"/>
  <c r="AB11246" i="2" s="1"/>
  <c r="AA168" i="2"/>
  <c r="AB168" i="2" s="1"/>
  <c r="AA11031" i="2"/>
  <c r="AB11031" i="2" s="1"/>
  <c r="AA8983" i="2"/>
  <c r="AB8983" i="2" s="1"/>
  <c r="AA991" i="2"/>
  <c r="AB991" i="2" s="1"/>
  <c r="AA9830" i="2"/>
  <c r="AB9830" i="2" s="1"/>
  <c r="AA1943" i="2"/>
  <c r="AB1943" i="2" s="1"/>
  <c r="AA10782" i="2"/>
  <c r="AB10782" i="2" s="1"/>
  <c r="AA7104" i="2"/>
  <c r="AB7104" i="2" s="1"/>
  <c r="AA5056" i="2"/>
  <c r="AB5056" i="2" s="1"/>
  <c r="AA3008" i="2"/>
  <c r="AB3008" i="2" s="1"/>
  <c r="AA960" i="2"/>
  <c r="AB960" i="2" s="1"/>
  <c r="AA9775" i="2"/>
  <c r="AB9775" i="2" s="1"/>
  <c r="AA7727" i="2"/>
  <c r="AB7727" i="2" s="1"/>
  <c r="AA2575" i="2"/>
  <c r="AB2575" i="2" s="1"/>
  <c r="AA11350" i="2"/>
  <c r="AB11350" i="2" s="1"/>
  <c r="AA11096" i="2"/>
  <c r="AB11096" i="2" s="1"/>
  <c r="AA2424" i="2"/>
  <c r="AB2424" i="2" s="1"/>
  <c r="AA312" i="2"/>
  <c r="AB312" i="2" s="1"/>
  <c r="AA4167" i="2"/>
  <c r="AB4167" i="2" s="1"/>
  <c r="AA71" i="2"/>
  <c r="AB71" i="2" s="1"/>
  <c r="AA8846" i="2"/>
  <c r="AB8846" i="2" s="1"/>
  <c r="AA6542" i="2"/>
  <c r="AB6542" i="2" s="1"/>
  <c r="AA2446" i="2"/>
  <c r="AB2446" i="2" s="1"/>
  <c r="AA398" i="2"/>
  <c r="AB398" i="2" s="1"/>
  <c r="AA11253" i="2"/>
  <c r="AB11253" i="2" s="1"/>
  <c r="AA9205" i="2"/>
  <c r="AB9205" i="2" s="1"/>
  <c r="AA7157" i="2"/>
  <c r="AB7157" i="2" s="1"/>
  <c r="AA1030" i="2"/>
  <c r="AB1030" i="2" s="1"/>
  <c r="AA9869" i="2"/>
  <c r="AB9869" i="2" s="1"/>
  <c r="AA5773" i="2"/>
  <c r="AB5773" i="2" s="1"/>
  <c r="AA3725" i="2"/>
  <c r="AB3725" i="2" s="1"/>
  <c r="AA1677" i="2"/>
  <c r="AB1677" i="2" s="1"/>
  <c r="AA8478" i="2"/>
  <c r="AB8478" i="2" s="1"/>
  <c r="AA6430" i="2"/>
  <c r="AB6430" i="2" s="1"/>
  <c r="AA4382" i="2"/>
  <c r="AB4382" i="2" s="1"/>
  <c r="AA2334" i="2"/>
  <c r="AB2334" i="2" s="1"/>
  <c r="AA4150" i="2"/>
  <c r="AB4150" i="2" s="1"/>
  <c r="AA2102" i="2"/>
  <c r="AB2102" i="2" s="1"/>
  <c r="AA10941" i="2"/>
  <c r="AB10941" i="2" s="1"/>
  <c r="AA8893" i="2"/>
  <c r="AB8893" i="2" s="1"/>
  <c r="AA6845" i="2"/>
  <c r="AB6845" i="2" s="1"/>
  <c r="AA4797" i="2"/>
  <c r="AB4797" i="2" s="1"/>
  <c r="AA2749" i="2"/>
  <c r="AB2749" i="2" s="1"/>
  <c r="AA3595" i="2"/>
  <c r="AB3595" i="2" s="1"/>
  <c r="AA12834" i="2"/>
  <c r="AB12834" i="2" s="1"/>
  <c r="AA11428" i="2"/>
  <c r="AB11428" i="2" s="1"/>
  <c r="AA9380" i="2"/>
  <c r="AB9380" i="2" s="1"/>
  <c r="AA3236" i="2"/>
  <c r="AB3236" i="2" s="1"/>
  <c r="AA1188" i="2"/>
  <c r="AB1188" i="2" s="1"/>
  <c r="AA12035" i="2"/>
  <c r="AB12035" i="2" s="1"/>
  <c r="AA3843" i="2"/>
  <c r="AB3843" i="2" s="1"/>
  <c r="AA7338" i="2"/>
  <c r="AB7338" i="2" s="1"/>
  <c r="AA7842" i="2"/>
  <c r="AB7842" i="2" s="1"/>
  <c r="AA12444" i="2"/>
  <c r="AB12444" i="2" s="1"/>
  <c r="AA10396" i="2"/>
  <c r="AB10396" i="2" s="1"/>
  <c r="AA8348" i="2"/>
  <c r="AB8348" i="2" s="1"/>
  <c r="AA6300" i="2"/>
  <c r="AB6300" i="2" s="1"/>
  <c r="AA4252" i="2"/>
  <c r="AB4252" i="2" s="1"/>
  <c r="AA2204" i="2"/>
  <c r="AB2204" i="2" s="1"/>
  <c r="AA11003" i="2"/>
  <c r="AB11003" i="2" s="1"/>
  <c r="AA8955" i="2"/>
  <c r="AB8955" i="2" s="1"/>
  <c r="AA6907" i="2"/>
  <c r="AB6907" i="2" s="1"/>
  <c r="AA4859" i="2"/>
  <c r="AB4859" i="2" s="1"/>
  <c r="AA2811" i="2"/>
  <c r="AB2811" i="2" s="1"/>
  <c r="AA763" i="2"/>
  <c r="AB763" i="2" s="1"/>
  <c r="AA11602" i="2"/>
  <c r="AB11602" i="2" s="1"/>
  <c r="AA12244" i="2"/>
  <c r="AB12244" i="2" s="1"/>
  <c r="AA10196" i="2"/>
  <c r="AB10196" i="2" s="1"/>
  <c r="AA4052" i="2"/>
  <c r="AB4052" i="2" s="1"/>
  <c r="AA12851" i="2"/>
  <c r="AB12851" i="2" s="1"/>
  <c r="AA8755" i="2"/>
  <c r="AB8755" i="2" s="1"/>
  <c r="AA6707" i="2"/>
  <c r="AB6707" i="2" s="1"/>
  <c r="AA4659" i="2"/>
  <c r="AB4659" i="2" s="1"/>
  <c r="AA2611" i="2"/>
  <c r="AB2611" i="2" s="1"/>
  <c r="AA563" i="2"/>
  <c r="AB563" i="2" s="1"/>
  <c r="AA11402" i="2"/>
  <c r="AB11402" i="2" s="1"/>
  <c r="AA7280" i="2"/>
  <c r="AB7280" i="2" s="1"/>
  <c r="AA5232" i="2"/>
  <c r="AB5232" i="2" s="1"/>
  <c r="AA1136" i="2"/>
  <c r="AB1136" i="2" s="1"/>
  <c r="AA11967" i="2"/>
  <c r="AB11967" i="2" s="1"/>
  <c r="AA9919" i="2"/>
  <c r="AB9919" i="2" s="1"/>
  <c r="AA7871" i="2"/>
  <c r="AB7871" i="2" s="1"/>
  <c r="AA5823" i="2"/>
  <c r="AB5823" i="2" s="1"/>
  <c r="AA2799" i="2"/>
  <c r="AB2799" i="2" s="1"/>
  <c r="AA11638" i="2"/>
  <c r="AB11638" i="2" s="1"/>
  <c r="AA7542" i="2"/>
  <c r="AB7542" i="2" s="1"/>
  <c r="AA9710" i="2"/>
  <c r="AB9710" i="2" s="1"/>
  <c r="AA7592" i="2"/>
  <c r="AB7592" i="2" s="1"/>
  <c r="AA5544" i="2"/>
  <c r="AB5544" i="2" s="1"/>
  <c r="AA1448" i="2"/>
  <c r="AB1448" i="2" s="1"/>
  <c r="AA12311" i="2"/>
  <c r="AB12311" i="2" s="1"/>
  <c r="AA3559" i="2"/>
  <c r="AB3559" i="2" s="1"/>
  <c r="AA407" i="2"/>
  <c r="AB407" i="2" s="1"/>
  <c r="AA9246" i="2"/>
  <c r="AB9246" i="2" s="1"/>
  <c r="AA6336" i="2"/>
  <c r="AB6336" i="2" s="1"/>
  <c r="AA4288" i="2"/>
  <c r="AB4288" i="2" s="1"/>
  <c r="AA192" i="2"/>
  <c r="AB192" i="2" s="1"/>
  <c r="AA11055" i="2"/>
  <c r="AB11055" i="2" s="1"/>
  <c r="AA9007" i="2"/>
  <c r="AB9007" i="2" s="1"/>
  <c r="AA4911" i="2"/>
  <c r="AB4911" i="2" s="1"/>
  <c r="AA1039" i="2"/>
  <c r="AB1039" i="2" s="1"/>
  <c r="AA9814" i="2"/>
  <c r="AB9814" i="2" s="1"/>
  <c r="AA10296" i="2"/>
  <c r="AB10296" i="2" s="1"/>
  <c r="AA8056" i="2"/>
  <c r="AB8056" i="2" s="1"/>
  <c r="AA3768" i="2"/>
  <c r="AB3768" i="2" s="1"/>
  <c r="AA12423" i="2"/>
  <c r="AB12423" i="2" s="1"/>
  <c r="AA2631" i="2"/>
  <c r="AB2631" i="2" s="1"/>
  <c r="AA7822" i="2"/>
  <c r="AB7822" i="2" s="1"/>
  <c r="AA5774" i="2"/>
  <c r="AB5774" i="2" s="1"/>
  <c r="AA3726" i="2"/>
  <c r="AB3726" i="2" s="1"/>
  <c r="AA1678" i="2"/>
  <c r="AB1678" i="2" s="1"/>
  <c r="AA10485" i="2"/>
  <c r="AB10485" i="2" s="1"/>
  <c r="AA8437" i="2"/>
  <c r="AB8437" i="2" s="1"/>
  <c r="AA2293" i="2"/>
  <c r="AB2293" i="2" s="1"/>
  <c r="AA245" i="2"/>
  <c r="AB245" i="2" s="1"/>
  <c r="AA4358" i="2"/>
  <c r="AB4358" i="2" s="1"/>
  <c r="AA2310" i="2"/>
  <c r="AB2310" i="2" s="1"/>
  <c r="AA262" i="2"/>
  <c r="AB262" i="2" s="1"/>
  <c r="AA11149" i="2"/>
  <c r="AB11149" i="2" s="1"/>
  <c r="AA9101" i="2"/>
  <c r="AB9101" i="2" s="1"/>
  <c r="AA7053" i="2"/>
  <c r="AB7053" i="2" s="1"/>
  <c r="AA5005" i="2"/>
  <c r="AB5005" i="2" s="1"/>
  <c r="AA2957" i="2"/>
  <c r="AB2957" i="2" s="1"/>
  <c r="AA909" i="2"/>
  <c r="AB909" i="2" s="1"/>
  <c r="AA7710" i="2"/>
  <c r="AB7710" i="2" s="1"/>
  <c r="AA5662" i="2"/>
  <c r="AB5662" i="2" s="1"/>
  <c r="AA3614" i="2"/>
  <c r="AB3614" i="2" s="1"/>
  <c r="AA1566" i="2"/>
  <c r="AB1566" i="2" s="1"/>
  <c r="AA12453" i="2"/>
  <c r="AB12453" i="2" s="1"/>
  <c r="AA8357" i="2"/>
  <c r="AB8357" i="2" s="1"/>
  <c r="AA6309" i="2"/>
  <c r="AB6309" i="2" s="1"/>
  <c r="AA4261" i="2"/>
  <c r="AB4261" i="2" s="1"/>
  <c r="AA2213" i="2"/>
  <c r="AB2213" i="2" s="1"/>
  <c r="AA165" i="2"/>
  <c r="AB165" i="2" s="1"/>
  <c r="AA5430" i="2"/>
  <c r="AB5430" i="2" s="1"/>
  <c r="AA3382" i="2"/>
  <c r="AB3382" i="2" s="1"/>
  <c r="AA1334" i="2"/>
  <c r="AB1334" i="2" s="1"/>
  <c r="AA12221" i="2"/>
  <c r="AB12221" i="2" s="1"/>
  <c r="AA10173" i="2"/>
  <c r="AB10173" i="2" s="1"/>
  <c r="AA8125" i="2"/>
  <c r="AB8125" i="2" s="1"/>
  <c r="AA6077" i="2"/>
  <c r="AB6077" i="2" s="1"/>
  <c r="AA4029" i="2"/>
  <c r="AB4029" i="2" s="1"/>
  <c r="AA1981" i="2"/>
  <c r="AB1981" i="2" s="1"/>
  <c r="AA1227" i="2"/>
  <c r="AB1227" i="2" s="1"/>
  <c r="AA12066" i="2"/>
  <c r="AB12066" i="2" s="1"/>
  <c r="AA10018" i="2"/>
  <c r="AB10018" i="2" s="1"/>
  <c r="AA12708" i="2"/>
  <c r="AB12708" i="2" s="1"/>
  <c r="AA10660" i="2"/>
  <c r="AB10660" i="2" s="1"/>
  <c r="AA8612" i="2"/>
  <c r="AB8612" i="2" s="1"/>
  <c r="AA6564" i="2"/>
  <c r="AB6564" i="2" s="1"/>
  <c r="AA4516" i="2"/>
  <c r="AB4516" i="2" s="1"/>
  <c r="AA2468" i="2"/>
  <c r="AB2468" i="2" s="1"/>
  <c r="AA420" i="2"/>
  <c r="AB420" i="2" s="1"/>
  <c r="AA9219" i="2"/>
  <c r="AB9219" i="2" s="1"/>
  <c r="AA7171" i="2"/>
  <c r="AB7171" i="2" s="1"/>
  <c r="AA5123" i="2"/>
  <c r="AB5123" i="2" s="1"/>
  <c r="AA3075" i="2"/>
  <c r="AB3075" i="2" s="1"/>
  <c r="AA1027" i="2"/>
  <c r="AB1027" i="2" s="1"/>
  <c r="AA11866" i="2"/>
  <c r="AB11866" i="2" s="1"/>
  <c r="AA9818" i="2"/>
  <c r="AB9818" i="2" s="1"/>
  <c r="AA5802" i="2"/>
  <c r="AB5802" i="2" s="1"/>
  <c r="AA6306" i="2"/>
  <c r="AB6306" i="2" s="1"/>
  <c r="AA11676" i="2"/>
  <c r="AB11676" i="2" s="1"/>
  <c r="AA9628" i="2"/>
  <c r="AB9628" i="2" s="1"/>
  <c r="AA3484" i="2"/>
  <c r="AB3484" i="2" s="1"/>
  <c r="AA1436" i="2"/>
  <c r="AB1436" i="2" s="1"/>
  <c r="AA12283" i="2"/>
  <c r="AB12283" i="2" s="1"/>
  <c r="AA6139" i="2"/>
  <c r="AB6139" i="2" s="1"/>
  <c r="AA4091" i="2"/>
  <c r="AB4091" i="2" s="1"/>
  <c r="AA2043" i="2"/>
  <c r="AB2043" i="2" s="1"/>
  <c r="AA12882" i="2"/>
  <c r="AB12882" i="2" s="1"/>
  <c r="AA10834" i="2"/>
  <c r="AB10834" i="2" s="1"/>
  <c r="AA7834" i="2"/>
  <c r="AB7834" i="2" s="1"/>
  <c r="AA11476" i="2"/>
  <c r="AB11476" i="2" s="1"/>
  <c r="AA9428" i="2"/>
  <c r="AB9428" i="2" s="1"/>
  <c r="AA7380" i="2"/>
  <c r="AB7380" i="2" s="1"/>
  <c r="AA5332" i="2"/>
  <c r="AB5332" i="2" s="1"/>
  <c r="AA12083" i="2"/>
  <c r="AB12083" i="2" s="1"/>
  <c r="AA10035" i="2"/>
  <c r="AB10035" i="2" s="1"/>
  <c r="AA7987" i="2"/>
  <c r="AB7987" i="2" s="1"/>
  <c r="AA5939" i="2"/>
  <c r="AB5939" i="2" s="1"/>
  <c r="AA4915" i="2"/>
  <c r="AB4915" i="2" s="1"/>
  <c r="AA2867" i="2"/>
  <c r="AB2867" i="2" s="1"/>
  <c r="AA819" i="2"/>
  <c r="AB819" i="2" s="1"/>
  <c r="AA11658" i="2"/>
  <c r="AB11658" i="2" s="1"/>
  <c r="AA9482" i="2"/>
  <c r="AB9482" i="2" s="1"/>
  <c r="AA5386" i="2"/>
  <c r="AB5386" i="2" s="1"/>
  <c r="AA10924" i="2"/>
  <c r="AB10924" i="2" s="1"/>
  <c r="AA8684" i="2"/>
  <c r="AB8684" i="2" s="1"/>
  <c r="AA6476" i="2"/>
  <c r="AB6476" i="2" s="1"/>
  <c r="AA4428" i="2"/>
  <c r="AB4428" i="2" s="1"/>
  <c r="AA2380" i="2"/>
  <c r="AB2380" i="2" s="1"/>
  <c r="AA204" i="2"/>
  <c r="AB204" i="2" s="1"/>
  <c r="AA10987" i="2"/>
  <c r="AB10987" i="2" s="1"/>
  <c r="AA8907" i="2"/>
  <c r="AB8907" i="2" s="1"/>
  <c r="AA6827" i="2"/>
  <c r="AB6827" i="2" s="1"/>
  <c r="AA4779" i="2"/>
  <c r="AB4779" i="2" s="1"/>
  <c r="AA2603" i="2"/>
  <c r="AB2603" i="2" s="1"/>
  <c r="AA6978" i="2"/>
  <c r="AB6978" i="2" s="1"/>
  <c r="AA6330" i="2"/>
  <c r="AB6330" i="2" s="1"/>
  <c r="AA4282" i="2"/>
  <c r="AB4282" i="2" s="1"/>
  <c r="AA2234" i="2"/>
  <c r="AB2234" i="2" s="1"/>
  <c r="AA186" i="2"/>
  <c r="AB186" i="2" s="1"/>
  <c r="AA11057" i="2"/>
  <c r="AB11057" i="2" s="1"/>
  <c r="AA9009" i="2"/>
  <c r="AB9009" i="2" s="1"/>
  <c r="AA6961" i="2"/>
  <c r="AB6961" i="2" s="1"/>
  <c r="AA4913" i="2"/>
  <c r="AB4913" i="2" s="1"/>
  <c r="AA2865" i="2"/>
  <c r="AB2865" i="2" s="1"/>
  <c r="AA817" i="2"/>
  <c r="AB817" i="2" s="1"/>
  <c r="AA11672" i="2"/>
  <c r="AB11672" i="2" s="1"/>
  <c r="AA10592" i="2"/>
  <c r="AB10592" i="2" s="1"/>
  <c r="AA8434" i="2"/>
  <c r="AB8434" i="2" s="1"/>
  <c r="AA6386" i="2"/>
  <c r="AB6386" i="2" s="1"/>
  <c r="AA4338" i="2"/>
  <c r="AB4338" i="2" s="1"/>
  <c r="AA2290" i="2"/>
  <c r="AB2290" i="2" s="1"/>
  <c r="AA242" i="2"/>
  <c r="AB242" i="2" s="1"/>
  <c r="AA11049" i="2"/>
  <c r="AB11049" i="2" s="1"/>
  <c r="AA9001" i="2"/>
  <c r="AB9001" i="2" s="1"/>
  <c r="AA6953" i="2"/>
  <c r="AB6953" i="2" s="1"/>
  <c r="AA4905" i="2"/>
  <c r="AB4905" i="2" s="1"/>
  <c r="AA2857" i="2"/>
  <c r="AB2857" i="2" s="1"/>
  <c r="AA809" i="2"/>
  <c r="AB809" i="2" s="1"/>
  <c r="AA11664" i="2"/>
  <c r="AB11664" i="2" s="1"/>
  <c r="AA5034" i="2"/>
  <c r="AB5034" i="2" s="1"/>
  <c r="AA2986" i="2"/>
  <c r="AB2986" i="2" s="1"/>
  <c r="AA938" i="2"/>
  <c r="AB938" i="2" s="1"/>
  <c r="AA11777" i="2"/>
  <c r="AB11777" i="2" s="1"/>
  <c r="AA9729" i="2"/>
  <c r="AB9729" i="2" s="1"/>
  <c r="AA7681" i="2"/>
  <c r="AB7681" i="2" s="1"/>
  <c r="AA5633" i="2"/>
  <c r="AB5633" i="2" s="1"/>
  <c r="AA3585" i="2"/>
  <c r="AB3585" i="2" s="1"/>
  <c r="AA1537" i="2"/>
  <c r="AB1537" i="2" s="1"/>
  <c r="AA12392" i="2"/>
  <c r="AB12392" i="2" s="1"/>
  <c r="AA9552" i="2"/>
  <c r="AB9552" i="2" s="1"/>
  <c r="AA4322" i="2"/>
  <c r="AB4322" i="2" s="1"/>
  <c r="AA2274" i="2"/>
  <c r="AB2274" i="2" s="1"/>
  <c r="AA226" i="2"/>
  <c r="AB226" i="2" s="1"/>
  <c r="AA11097" i="2"/>
  <c r="AB11097" i="2" s="1"/>
  <c r="AA9049" i="2"/>
  <c r="AB9049" i="2" s="1"/>
  <c r="AA7001" i="2"/>
  <c r="AB7001" i="2" s="1"/>
  <c r="AA4953" i="2"/>
  <c r="AB4953" i="2" s="1"/>
  <c r="AA2905" i="2"/>
  <c r="AB2905" i="2" s="1"/>
  <c r="AA857" i="2"/>
  <c r="AB857" i="2" s="1"/>
  <c r="AA11744" i="2"/>
  <c r="AB11744" i="2" s="1"/>
  <c r="AA11271" i="2"/>
  <c r="AB11271" i="2" s="1"/>
  <c r="AA9223" i="2"/>
  <c r="AB9223" i="2" s="1"/>
  <c r="AA7175" i="2"/>
  <c r="AB7175" i="2" s="1"/>
  <c r="AA5127" i="2"/>
  <c r="AB5127" i="2" s="1"/>
  <c r="AA10182" i="2"/>
  <c r="AB10182" i="2" s="1"/>
  <c r="AA7760" i="2"/>
  <c r="AB7760" i="2" s="1"/>
  <c r="AA5712" i="2"/>
  <c r="AB5712" i="2" s="1"/>
  <c r="AA3664" i="2"/>
  <c r="AB3664" i="2" s="1"/>
  <c r="AA1616" i="2"/>
  <c r="AB1616" i="2" s="1"/>
  <c r="AA12447" i="2"/>
  <c r="AB12447" i="2" s="1"/>
  <c r="AA10399" i="2"/>
  <c r="AB10399" i="2" s="1"/>
  <c r="AA8351" i="2"/>
  <c r="AB8351" i="2" s="1"/>
  <c r="AA6303" i="2"/>
  <c r="AB6303" i="2" s="1"/>
  <c r="AA3751" i="2"/>
  <c r="AB3751" i="2" s="1"/>
  <c r="AA12598" i="2"/>
  <c r="AB12598" i="2" s="1"/>
  <c r="AA8502" i="2"/>
  <c r="AB8502" i="2" s="1"/>
  <c r="AA1831" i="2"/>
  <c r="AB1831" i="2" s="1"/>
  <c r="AA10670" i="2"/>
  <c r="AB10670" i="2" s="1"/>
  <c r="AA8072" i="2"/>
  <c r="AB8072" i="2" s="1"/>
  <c r="AA6024" i="2"/>
  <c r="AB6024" i="2" s="1"/>
  <c r="AA3976" i="2"/>
  <c r="AB3976" i="2" s="1"/>
  <c r="AA1928" i="2"/>
  <c r="AB1928" i="2" s="1"/>
  <c r="AA2099" i="2"/>
  <c r="AB2099" i="2" s="1"/>
  <c r="AA51" i="2"/>
  <c r="AB51" i="2" s="1"/>
  <c r="AA10890" i="2"/>
  <c r="AB10890" i="2" s="1"/>
  <c r="AA7946" i="2"/>
  <c r="AB7946" i="2" s="1"/>
  <c r="AA12204" i="2"/>
  <c r="AB12204" i="2" s="1"/>
  <c r="AA10124" i="2"/>
  <c r="AB10124" i="2" s="1"/>
  <c r="AA7852" i="2"/>
  <c r="AB7852" i="2" s="1"/>
  <c r="AA5708" i="2"/>
  <c r="AB5708" i="2" s="1"/>
  <c r="AA3660" i="2"/>
  <c r="AB3660" i="2" s="1"/>
  <c r="AA1580" i="2"/>
  <c r="AB1580" i="2" s="1"/>
  <c r="AA12299" i="2"/>
  <c r="AB12299" i="2" s="1"/>
  <c r="AA10187" i="2"/>
  <c r="AB10187" i="2" s="1"/>
  <c r="AA8139" i="2"/>
  <c r="AB8139" i="2" s="1"/>
  <c r="AA6059" i="2"/>
  <c r="AB6059" i="2" s="1"/>
  <c r="AA4011" i="2"/>
  <c r="AB4011" i="2" s="1"/>
  <c r="AA9538" i="2"/>
  <c r="AB9538" i="2" s="1"/>
  <c r="AA5442" i="2"/>
  <c r="AB5442" i="2" s="1"/>
  <c r="AA5562" i="2"/>
  <c r="AB5562" i="2" s="1"/>
  <c r="AA3514" i="2"/>
  <c r="AB3514" i="2" s="1"/>
  <c r="AA1466" i="2"/>
  <c r="AB1466" i="2" s="1"/>
  <c r="AA8241" i="2"/>
  <c r="AB8241" i="2" s="1"/>
  <c r="AA3379" i="2"/>
  <c r="AB3379" i="2" s="1"/>
  <c r="AA1331" i="2"/>
  <c r="AB1331" i="2" s="1"/>
  <c r="AA12170" i="2"/>
  <c r="AB12170" i="2" s="1"/>
  <c r="AA6410" i="2"/>
  <c r="AB6410" i="2" s="1"/>
  <c r="AA11436" i="2"/>
  <c r="AB11436" i="2" s="1"/>
  <c r="AA9228" i="2"/>
  <c r="AB9228" i="2" s="1"/>
  <c r="AA7052" i="2"/>
  <c r="AB7052" i="2" s="1"/>
  <c r="AA2892" i="2"/>
  <c r="AB2892" i="2" s="1"/>
  <c r="AA748" i="2"/>
  <c r="AB748" i="2" s="1"/>
  <c r="AA11531" i="2"/>
  <c r="AB11531" i="2" s="1"/>
  <c r="AA7371" i="2"/>
  <c r="AB7371" i="2" s="1"/>
  <c r="AA5291" i="2"/>
  <c r="AB5291" i="2" s="1"/>
  <c r="AA8896" i="2"/>
  <c r="AB8896" i="2" s="1"/>
  <c r="AA4794" i="2"/>
  <c r="AB4794" i="2" s="1"/>
  <c r="AA2746" i="2"/>
  <c r="AB2746" i="2" s="1"/>
  <c r="AA698" i="2"/>
  <c r="AB698" i="2" s="1"/>
  <c r="AA11569" i="2"/>
  <c r="AB11569" i="2" s="1"/>
  <c r="AA9521" i="2"/>
  <c r="AB9521" i="2" s="1"/>
  <c r="AA5425" i="2"/>
  <c r="AB5425" i="2" s="1"/>
  <c r="AA3377" i="2"/>
  <c r="AB3377" i="2" s="1"/>
  <c r="AA1329" i="2"/>
  <c r="AB1329" i="2" s="1"/>
  <c r="AA12184" i="2"/>
  <c r="AB12184" i="2" s="1"/>
  <c r="AA2049" i="2"/>
  <c r="AB2049" i="2" s="1"/>
  <c r="AA10568" i="2"/>
  <c r="AB10568" i="2" s="1"/>
  <c r="AA11609" i="2"/>
  <c r="AB11609" i="2" s="1"/>
  <c r="AA9561" i="2"/>
  <c r="AB9561" i="2" s="1"/>
  <c r="AA7513" i="2"/>
  <c r="AB7513" i="2" s="1"/>
  <c r="AA5465" i="2"/>
  <c r="AB5465" i="2" s="1"/>
  <c r="AA3417" i="2"/>
  <c r="AB3417" i="2" s="1"/>
  <c r="AA9735" i="2"/>
  <c r="AB9735" i="2" s="1"/>
  <c r="AA7687" i="2"/>
  <c r="AB7687" i="2" s="1"/>
  <c r="AA5639" i="2"/>
  <c r="AB5639" i="2" s="1"/>
  <c r="AA2440" i="2"/>
  <c r="AB2440" i="2" s="1"/>
  <c r="AA10668" i="2"/>
  <c r="AB10668" i="2" s="1"/>
  <c r="AA2124" i="2"/>
  <c r="AB2124" i="2" s="1"/>
  <c r="AA12843" i="2"/>
  <c r="AB12843" i="2" s="1"/>
  <c r="AA10731" i="2"/>
  <c r="AB10731" i="2" s="1"/>
  <c r="AA8651" i="2"/>
  <c r="AB8651" i="2" s="1"/>
  <c r="AA6571" i="2"/>
  <c r="AB6571" i="2" s="1"/>
  <c r="AA4523" i="2"/>
  <c r="AB4523" i="2" s="1"/>
  <c r="AA2315" i="2"/>
  <c r="AB2315" i="2" s="1"/>
  <c r="AA6466" i="2"/>
  <c r="AB6466" i="2" s="1"/>
  <c r="AA6074" i="2"/>
  <c r="AB6074" i="2" s="1"/>
  <c r="AA4026" i="2"/>
  <c r="AB4026" i="2" s="1"/>
  <c r="AA1978" i="2"/>
  <c r="AB1978" i="2" s="1"/>
  <c r="AA12849" i="2"/>
  <c r="AB12849" i="2" s="1"/>
  <c r="AA10801" i="2"/>
  <c r="AB10801" i="2" s="1"/>
  <c r="AA8753" i="2"/>
  <c r="AB8753" i="2" s="1"/>
  <c r="AA6705" i="2"/>
  <c r="AB6705" i="2" s="1"/>
  <c r="AA4657" i="2"/>
  <c r="AB4657" i="2" s="1"/>
  <c r="AA2609" i="2"/>
  <c r="AB2609" i="2" s="1"/>
  <c r="AA561" i="2"/>
  <c r="AB561" i="2" s="1"/>
  <c r="AA11416" i="2"/>
  <c r="AB11416" i="2" s="1"/>
  <c r="AA10088" i="2"/>
  <c r="AB10088" i="2" s="1"/>
  <c r="AA8178" i="2"/>
  <c r="AB8178" i="2" s="1"/>
  <c r="AA4082" i="2"/>
  <c r="AB4082" i="2" s="1"/>
  <c r="AA2034" i="2"/>
  <c r="AB2034" i="2" s="1"/>
  <c r="AA12873" i="2"/>
  <c r="AB12873" i="2" s="1"/>
  <c r="AA10793" i="2"/>
  <c r="AB10793" i="2" s="1"/>
  <c r="AA6697" i="2"/>
  <c r="AB6697" i="2" s="1"/>
  <c r="AA4649" i="2"/>
  <c r="AB4649" i="2" s="1"/>
  <c r="AA2601" i="2"/>
  <c r="AB2601" i="2" s="1"/>
  <c r="AA553" i="2"/>
  <c r="AB553" i="2" s="1"/>
  <c r="AA11408" i="2"/>
  <c r="AB11408" i="2" s="1"/>
  <c r="AA4778" i="2"/>
  <c r="AB4778" i="2" s="1"/>
  <c r="AA2730" i="2"/>
  <c r="AB2730" i="2" s="1"/>
  <c r="AA3329" i="2"/>
  <c r="AB3329" i="2" s="1"/>
  <c r="AA1281" i="2"/>
  <c r="AB1281" i="2" s="1"/>
  <c r="AA12136" i="2"/>
  <c r="AB12136" i="2" s="1"/>
  <c r="AA9040" i="2"/>
  <c r="AB9040" i="2" s="1"/>
  <c r="AA4066" i="2"/>
  <c r="AB4066" i="2" s="1"/>
  <c r="AA2018" i="2"/>
  <c r="AB2018" i="2" s="1"/>
  <c r="AA12889" i="2"/>
  <c r="AB12889" i="2" s="1"/>
  <c r="AA10841" i="2"/>
  <c r="AB10841" i="2" s="1"/>
  <c r="AA8793" i="2"/>
  <c r="AB8793" i="2" s="1"/>
  <c r="AA6745" i="2"/>
  <c r="AB6745" i="2" s="1"/>
  <c r="AA4697" i="2"/>
  <c r="AB4697" i="2" s="1"/>
  <c r="AA601" i="2"/>
  <c r="AB601" i="2" s="1"/>
  <c r="AA11456" i="2"/>
  <c r="AB11456" i="2" s="1"/>
  <c r="AA11015" i="2"/>
  <c r="AB11015" i="2" s="1"/>
  <c r="AA8967" i="2"/>
  <c r="AB8967" i="2" s="1"/>
  <c r="AA6919" i="2"/>
  <c r="AB6919" i="2" s="1"/>
  <c r="AA4871" i="2"/>
  <c r="AB4871" i="2" s="1"/>
  <c r="AA895" i="2"/>
  <c r="AB895" i="2" s="1"/>
  <c r="AA5456" i="2"/>
  <c r="AB5456" i="2" s="1"/>
  <c r="AA3408" i="2"/>
  <c r="AB3408" i="2" s="1"/>
  <c r="AA1360" i="2"/>
  <c r="AB1360" i="2" s="1"/>
  <c r="AA12191" i="2"/>
  <c r="AB12191" i="2" s="1"/>
  <c r="AA3239" i="2"/>
  <c r="AB3239" i="2" s="1"/>
  <c r="AA12086" i="2"/>
  <c r="AB12086" i="2" s="1"/>
  <c r="AA7990" i="2"/>
  <c r="AB7990" i="2" s="1"/>
  <c r="AA1319" i="2"/>
  <c r="AB1319" i="2" s="1"/>
  <c r="AA10158" i="2"/>
  <c r="AB10158" i="2" s="1"/>
  <c r="AA7816" i="2"/>
  <c r="AB7816" i="2" s="1"/>
  <c r="AA1672" i="2"/>
  <c r="AB1672" i="2" s="1"/>
  <c r="AA3891" i="2"/>
  <c r="AB3891" i="2" s="1"/>
  <c r="AA1843" i="2"/>
  <c r="AB1843" i="2" s="1"/>
  <c r="AA12682" i="2"/>
  <c r="AB12682" i="2" s="1"/>
  <c r="AA10634" i="2"/>
  <c r="AB10634" i="2" s="1"/>
  <c r="AA7434" i="2"/>
  <c r="AB7434" i="2" s="1"/>
  <c r="AA11948" i="2"/>
  <c r="AB11948" i="2" s="1"/>
  <c r="AA9868" i="2"/>
  <c r="AB9868" i="2" s="1"/>
  <c r="AA5452" i="2"/>
  <c r="AB5452" i="2" s="1"/>
  <c r="AA4172" i="2"/>
  <c r="AB4172" i="2" s="1"/>
  <c r="AA3404" i="2"/>
  <c r="AB3404" i="2" s="1"/>
  <c r="AA1324" i="2"/>
  <c r="AB1324" i="2" s="1"/>
  <c r="AA12043" i="2"/>
  <c r="AB12043" i="2" s="1"/>
  <c r="AA9931" i="2"/>
  <c r="AB9931" i="2" s="1"/>
  <c r="AA7883" i="2"/>
  <c r="AB7883" i="2" s="1"/>
  <c r="AA5803" i="2"/>
  <c r="AB5803" i="2" s="1"/>
  <c r="AA3755" i="2"/>
  <c r="AB3755" i="2" s="1"/>
  <c r="AA9026" i="2"/>
  <c r="AB9026" i="2" s="1"/>
  <c r="AA4930" i="2"/>
  <c r="AB4930" i="2" s="1"/>
  <c r="AA5306" i="2"/>
  <c r="AB5306" i="2" s="1"/>
  <c r="AA3258" i="2"/>
  <c r="AB3258" i="2" s="1"/>
  <c r="AA1210" i="2"/>
  <c r="AB1210" i="2" s="1"/>
  <c r="AA12081" i="2"/>
  <c r="AB12081" i="2" s="1"/>
  <c r="AA7985" i="2"/>
  <c r="AB7985" i="2" s="1"/>
  <c r="AA5937" i="2"/>
  <c r="AB5937" i="2" s="1"/>
  <c r="AA3889" i="2"/>
  <c r="AB3889" i="2" s="1"/>
  <c r="AA1841" i="2"/>
  <c r="AB1841" i="2" s="1"/>
  <c r="AA12696" i="2"/>
  <c r="AB12696" i="2" s="1"/>
  <c r="AA10160" i="2"/>
  <c r="AB10160" i="2" s="1"/>
  <c r="AA9458" i="2"/>
  <c r="AB9458" i="2" s="1"/>
  <c r="AA7410" i="2"/>
  <c r="AB7410" i="2" s="1"/>
  <c r="AA5362" i="2"/>
  <c r="AB5362" i="2" s="1"/>
  <c r="AA3314" i="2"/>
  <c r="AB3314" i="2" s="1"/>
  <c r="AA1266" i="2"/>
  <c r="AB1266" i="2" s="1"/>
  <c r="AA12073" i="2"/>
  <c r="AB12073" i="2" s="1"/>
  <c r="AA7977" i="2"/>
  <c r="AB7977" i="2" s="1"/>
  <c r="AA5929" i="2"/>
  <c r="AB5929" i="2" s="1"/>
  <c r="AA3881" i="2"/>
  <c r="AB3881" i="2" s="1"/>
  <c r="AA12688" i="2"/>
  <c r="AB12688" i="2" s="1"/>
  <c r="AA9376" i="2"/>
  <c r="AB9376" i="2" s="1"/>
  <c r="AA4010" i="2"/>
  <c r="AB4010" i="2" s="1"/>
  <c r="AA1962" i="2"/>
  <c r="AB1962" i="2" s="1"/>
  <c r="AA12801" i="2"/>
  <c r="AB12801" i="2" s="1"/>
  <c r="AA10753" i="2"/>
  <c r="AB10753" i="2" s="1"/>
  <c r="AA8705" i="2"/>
  <c r="AB8705" i="2" s="1"/>
  <c r="AA6657" i="2"/>
  <c r="AB6657" i="2" s="1"/>
  <c r="AA4609" i="2"/>
  <c r="AB4609" i="2" s="1"/>
  <c r="AA2561" i="2"/>
  <c r="AB2561" i="2" s="1"/>
  <c r="AA513" i="2"/>
  <c r="AB513" i="2" s="1"/>
  <c r="AA11368" i="2"/>
  <c r="AB11368" i="2" s="1"/>
  <c r="AA10056" i="2"/>
  <c r="AB10056" i="2" s="1"/>
  <c r="AA3298" i="2"/>
  <c r="AB3298" i="2" s="1"/>
  <c r="AA1250" i="2"/>
  <c r="AB1250" i="2" s="1"/>
  <c r="AA12121" i="2"/>
  <c r="AB12121" i="2" s="1"/>
  <c r="AA10073" i="2"/>
  <c r="AB10073" i="2" s="1"/>
  <c r="AA3929" i="2"/>
  <c r="AB3929" i="2" s="1"/>
  <c r="AA10247" i="2"/>
  <c r="AB10247" i="2" s="1"/>
  <c r="AA8199" i="2"/>
  <c r="AB8199" i="2" s="1"/>
  <c r="AA6151" i="2"/>
  <c r="AB6151" i="2" s="1"/>
  <c r="AA3471" i="2"/>
  <c r="AB3471" i="2" s="1"/>
  <c r="AA12230" i="2"/>
  <c r="AB12230" i="2" s="1"/>
  <c r="AA4599" i="2"/>
  <c r="AB4599" i="2" s="1"/>
  <c r="AA503" i="2"/>
  <c r="AB503" i="2" s="1"/>
  <c r="AA6736" i="2"/>
  <c r="AB6736" i="2" s="1"/>
  <c r="AA4688" i="2"/>
  <c r="AB4688" i="2" s="1"/>
  <c r="AA2640" i="2"/>
  <c r="AB2640" i="2" s="1"/>
  <c r="AA592" i="2"/>
  <c r="AB592" i="2" s="1"/>
  <c r="AA11423" i="2"/>
  <c r="AB11423" i="2" s="1"/>
  <c r="AA9375" i="2"/>
  <c r="AB9375" i="2" s="1"/>
  <c r="AA7327" i="2"/>
  <c r="AB7327" i="2" s="1"/>
  <c r="AA3823" i="2"/>
  <c r="AB3823" i="2" s="1"/>
  <c r="AA12718" i="2"/>
  <c r="AB12718" i="2" s="1"/>
  <c r="AA8622" i="2"/>
  <c r="AB8622" i="2" s="1"/>
  <c r="AA7048" i="2"/>
  <c r="AB7048" i="2" s="1"/>
  <c r="AA5000" i="2"/>
  <c r="AB5000" i="2" s="1"/>
  <c r="AA2952" i="2"/>
  <c r="AB2952" i="2" s="1"/>
  <c r="AA10206" i="2"/>
  <c r="AB10206" i="2" s="1"/>
  <c r="AA2720" i="2"/>
  <c r="AB2720" i="2" s="1"/>
  <c r="AA1999" i="2"/>
  <c r="AB1999" i="2" s="1"/>
  <c r="AA10774" i="2"/>
  <c r="AB10774" i="2" s="1"/>
  <c r="AA10808" i="2"/>
  <c r="AB10808" i="2" s="1"/>
  <c r="AA4248" i="2"/>
  <c r="AB4248" i="2" s="1"/>
  <c r="AA6869" i="2"/>
  <c r="AB6869" i="2" s="1"/>
  <c r="AA725" i="2"/>
  <c r="AB725" i="2" s="1"/>
  <c r="AA6142" i="2"/>
  <c r="AB6142" i="2" s="1"/>
  <c r="AA4094" i="2"/>
  <c r="AB4094" i="2" s="1"/>
  <c r="AA2046" i="2"/>
  <c r="AB2046" i="2" s="1"/>
  <c r="AA35" i="2"/>
  <c r="AB35" i="2" s="1"/>
  <c r="AA10885" i="2"/>
  <c r="AB10885" i="2" s="1"/>
  <c r="AA9605" i="2"/>
  <c r="AB9605" i="2" s="1"/>
  <c r="AA6789" i="2"/>
  <c r="AB6789" i="2" s="1"/>
  <c r="AA2693" i="2"/>
  <c r="AB2693" i="2" s="1"/>
  <c r="AA5910" i="2"/>
  <c r="AB5910" i="2" s="1"/>
  <c r="AA3862" i="2"/>
  <c r="AB3862" i="2" s="1"/>
  <c r="AA1814" i="2"/>
  <c r="AB1814" i="2" s="1"/>
  <c r="AA12701" i="2"/>
  <c r="AB12701" i="2" s="1"/>
  <c r="AA8605" i="2"/>
  <c r="AB8605" i="2" s="1"/>
  <c r="AA6557" i="2"/>
  <c r="AB6557" i="2" s="1"/>
  <c r="AA4509" i="2"/>
  <c r="AB4509" i="2" s="1"/>
  <c r="AA2461" i="2"/>
  <c r="AB2461" i="2" s="1"/>
  <c r="AA381" i="2"/>
  <c r="AB381" i="2" s="1"/>
  <c r="AA1451" i="2"/>
  <c r="AB1451" i="2" s="1"/>
  <c r="AA12290" i="2"/>
  <c r="AB12290" i="2" s="1"/>
  <c r="AA10242" i="2"/>
  <c r="AB10242" i="2" s="1"/>
  <c r="AA9650" i="2"/>
  <c r="AB9650" i="2" s="1"/>
  <c r="AA10884" i="2"/>
  <c r="AB10884" i="2" s="1"/>
  <c r="AA8836" i="2"/>
  <c r="AB8836" i="2" s="1"/>
  <c r="AA6788" i="2"/>
  <c r="AB6788" i="2" s="1"/>
  <c r="AA4740" i="2"/>
  <c r="AB4740" i="2" s="1"/>
  <c r="AA2692" i="2"/>
  <c r="AB2692" i="2" s="1"/>
  <c r="AA644" i="2"/>
  <c r="AB644" i="2" s="1"/>
  <c r="AA11491" i="2"/>
  <c r="AB11491" i="2" s="1"/>
  <c r="AA9443" i="2"/>
  <c r="AB9443" i="2" s="1"/>
  <c r="AA7395" i="2"/>
  <c r="AB7395" i="2" s="1"/>
  <c r="AA5347" i="2"/>
  <c r="AB5347" i="2" s="1"/>
  <c r="AA3299" i="2"/>
  <c r="AB3299" i="2" s="1"/>
  <c r="AA1251" i="2"/>
  <c r="AB1251" i="2" s="1"/>
  <c r="AA12090" i="2"/>
  <c r="AB12090" i="2" s="1"/>
  <c r="AA10042" i="2"/>
  <c r="AB10042" i="2" s="1"/>
  <c r="AA6250" i="2"/>
  <c r="AB6250" i="2" s="1"/>
  <c r="AA11900" i="2"/>
  <c r="AB11900" i="2" s="1"/>
  <c r="AA9852" i="2"/>
  <c r="AB9852" i="2" s="1"/>
  <c r="AA7804" i="2"/>
  <c r="AB7804" i="2" s="1"/>
  <c r="AA5756" i="2"/>
  <c r="AB5756" i="2" s="1"/>
  <c r="AA3708" i="2"/>
  <c r="AB3708" i="2" s="1"/>
  <c r="AA1660" i="2"/>
  <c r="AB1660" i="2" s="1"/>
  <c r="AA12507" i="2"/>
  <c r="AB12507" i="2" s="1"/>
  <c r="AA10459" i="2"/>
  <c r="AB10459" i="2" s="1"/>
  <c r="AA8411" i="2"/>
  <c r="AB8411" i="2" s="1"/>
  <c r="AA6363" i="2"/>
  <c r="AB6363" i="2" s="1"/>
  <c r="AA4315" i="2"/>
  <c r="AB4315" i="2" s="1"/>
  <c r="AA2267" i="2"/>
  <c r="AB2267" i="2" s="1"/>
  <c r="AA7927" i="2"/>
  <c r="AB7927" i="2" s="1"/>
  <c r="AA4103" i="2"/>
  <c r="AB4103" i="2" s="1"/>
  <c r="AA12815" i="2"/>
  <c r="AB12815" i="2" s="1"/>
  <c r="AA10767" i="2"/>
  <c r="AB10767" i="2" s="1"/>
  <c r="AA4575" i="2"/>
  <c r="AB4575" i="2" s="1"/>
  <c r="AA463" i="2"/>
  <c r="AB463" i="2" s="1"/>
  <c r="AA9238" i="2"/>
  <c r="AB9238" i="2" s="1"/>
  <c r="AA10008" i="2"/>
  <c r="AB10008" i="2" s="1"/>
  <c r="AA7736" i="2"/>
  <c r="AB7736" i="2" s="1"/>
  <c r="AA5560" i="2"/>
  <c r="AB5560" i="2" s="1"/>
  <c r="AA3448" i="2"/>
  <c r="AB3448" i="2" s="1"/>
  <c r="AA1336" i="2"/>
  <c r="AB1336" i="2" s="1"/>
  <c r="AA12103" i="2"/>
  <c r="AB12103" i="2" s="1"/>
  <c r="AA2055" i="2"/>
  <c r="AB2055" i="2" s="1"/>
  <c r="AA10830" i="2"/>
  <c r="AB10830" i="2" s="1"/>
  <c r="AA1390" i="2"/>
  <c r="AB1390" i="2" s="1"/>
  <c r="AA12245" i="2"/>
  <c r="AB12245" i="2" s="1"/>
  <c r="AA10197" i="2"/>
  <c r="AB10197" i="2" s="1"/>
  <c r="AA8149" i="2"/>
  <c r="AB8149" i="2" s="1"/>
  <c r="AA6101" i="2"/>
  <c r="AB6101" i="2" s="1"/>
  <c r="AA4053" i="2"/>
  <c r="AB4053" i="2" s="1"/>
  <c r="AA2005" i="2"/>
  <c r="AB2005" i="2" s="1"/>
  <c r="AA8166" i="2"/>
  <c r="AB8166" i="2" s="1"/>
  <c r="AA6118" i="2"/>
  <c r="AB6118" i="2" s="1"/>
  <c r="AA4070" i="2"/>
  <c r="AB4070" i="2" s="1"/>
  <c r="AA2022" i="2"/>
  <c r="AB2022" i="2" s="1"/>
  <c r="AA12909" i="2"/>
  <c r="AB12909" i="2" s="1"/>
  <c r="AA10861" i="2"/>
  <c r="AB10861" i="2" s="1"/>
  <c r="AA8813" i="2"/>
  <c r="AB8813" i="2" s="1"/>
  <c r="AA6765" i="2"/>
  <c r="AB6765" i="2" s="1"/>
  <c r="AA4717" i="2"/>
  <c r="AB4717" i="2" s="1"/>
  <c r="AA2669" i="2"/>
  <c r="AB2669" i="2" s="1"/>
  <c r="AA621" i="2"/>
  <c r="AB621" i="2" s="1"/>
  <c r="AA7422" i="2"/>
  <c r="AB7422" i="2" s="1"/>
  <c r="AA5374" i="2"/>
  <c r="AB5374" i="2" s="1"/>
  <c r="AA3326" i="2"/>
  <c r="AB3326" i="2" s="1"/>
  <c r="AA1278" i="2"/>
  <c r="AB1278" i="2" s="1"/>
  <c r="AA8069" i="2"/>
  <c r="AB8069" i="2" s="1"/>
  <c r="AA6021" i="2"/>
  <c r="AB6021" i="2" s="1"/>
  <c r="AA3973" i="2"/>
  <c r="AB3973" i="2" s="1"/>
  <c r="AA1925" i="2"/>
  <c r="AB1925" i="2" s="1"/>
  <c r="AA7190" i="2"/>
  <c r="AB7190" i="2" s="1"/>
  <c r="AA5142" i="2"/>
  <c r="AB5142" i="2" s="1"/>
  <c r="AA3094" i="2"/>
  <c r="AB3094" i="2" s="1"/>
  <c r="AA1046" i="2"/>
  <c r="AB1046" i="2" s="1"/>
  <c r="AA11933" i="2"/>
  <c r="AB11933" i="2" s="1"/>
  <c r="AA9885" i="2"/>
  <c r="AB9885" i="2" s="1"/>
  <c r="AA7837" i="2"/>
  <c r="AB7837" i="2" s="1"/>
  <c r="AA5789" i="2"/>
  <c r="AB5789" i="2" s="1"/>
  <c r="AA3741" i="2"/>
  <c r="AB3741" i="2" s="1"/>
  <c r="AA1693" i="2"/>
  <c r="AB1693" i="2" s="1"/>
  <c r="AA1880" i="2"/>
  <c r="AB1880" i="2" s="1"/>
  <c r="AA683" i="2"/>
  <c r="AB683" i="2" s="1"/>
  <c r="AA11522" i="2"/>
  <c r="AB11522" i="2" s="1"/>
  <c r="AA9210" i="2"/>
  <c r="AB9210" i="2" s="1"/>
  <c r="AA12164" i="2"/>
  <c r="AB12164" i="2" s="1"/>
  <c r="AA10116" i="2"/>
  <c r="AB10116" i="2" s="1"/>
  <c r="AA8068" i="2"/>
  <c r="AB8068" i="2" s="1"/>
  <c r="AA6020" i="2"/>
  <c r="AB6020" i="2" s="1"/>
  <c r="AA3972" i="2"/>
  <c r="AB3972" i="2" s="1"/>
  <c r="AA1924" i="2"/>
  <c r="AB1924" i="2" s="1"/>
  <c r="AA12771" i="2"/>
  <c r="AB12771" i="2" s="1"/>
  <c r="AA10723" i="2"/>
  <c r="AB10723" i="2" s="1"/>
  <c r="AA8675" i="2"/>
  <c r="AB8675" i="2" s="1"/>
  <c r="AA6627" i="2"/>
  <c r="AB6627" i="2" s="1"/>
  <c r="AA4579" i="2"/>
  <c r="AB4579" i="2" s="1"/>
  <c r="AA2531" i="2"/>
  <c r="AB2531" i="2" s="1"/>
  <c r="AA483" i="2"/>
  <c r="AB483" i="2" s="1"/>
  <c r="AA11322" i="2"/>
  <c r="AB11322" i="2" s="1"/>
  <c r="AA9314" i="2"/>
  <c r="AB9314" i="2" s="1"/>
  <c r="AA5218" i="2"/>
  <c r="AB5218" i="2" s="1"/>
  <c r="AA11132" i="2"/>
  <c r="AB11132" i="2" s="1"/>
  <c r="AA9084" i="2"/>
  <c r="AB9084" i="2" s="1"/>
  <c r="AA7036" i="2"/>
  <c r="AB7036" i="2" s="1"/>
  <c r="AA4988" i="2"/>
  <c r="AB4988" i="2" s="1"/>
  <c r="AA2940" i="2"/>
  <c r="AB2940" i="2" s="1"/>
  <c r="AA892" i="2"/>
  <c r="AB892" i="2" s="1"/>
  <c r="AA11739" i="2"/>
  <c r="AB11739" i="2" s="1"/>
  <c r="AA9691" i="2"/>
  <c r="AB9691" i="2" s="1"/>
  <c r="AA7643" i="2"/>
  <c r="AB7643" i="2" s="1"/>
  <c r="AA5595" i="2"/>
  <c r="AB5595" i="2" s="1"/>
  <c r="AA3547" i="2"/>
  <c r="AB3547" i="2" s="1"/>
  <c r="AA392" i="2"/>
  <c r="AB392" i="2" s="1"/>
  <c r="AA5111" i="2"/>
  <c r="AB5111" i="2" s="1"/>
  <c r="AA5903" i="2"/>
  <c r="AB5903" i="2" s="1"/>
  <c r="AA3023" i="2"/>
  <c r="AB3023" i="2" s="1"/>
  <c r="AA11798" i="2"/>
  <c r="AB11798" i="2" s="1"/>
  <c r="AA9240" i="2"/>
  <c r="AB9240" i="2" s="1"/>
  <c r="AA6904" i="2"/>
  <c r="AB6904" i="2" s="1"/>
  <c r="AA4792" i="2"/>
  <c r="AB4792" i="2" s="1"/>
  <c r="AA2648" i="2"/>
  <c r="AB2648" i="2" s="1"/>
  <c r="AA568" i="2"/>
  <c r="AB568" i="2" s="1"/>
  <c r="AA4679" i="2"/>
  <c r="AB4679" i="2" s="1"/>
  <c r="AA11477" i="2"/>
  <c r="AB11477" i="2" s="1"/>
  <c r="AA9429" i="2"/>
  <c r="AB9429" i="2" s="1"/>
  <c r="AA5333" i="2"/>
  <c r="AB5333" i="2" s="1"/>
  <c r="AA5997" i="2"/>
  <c r="AB5997" i="2" s="1"/>
  <c r="AA3949" i="2"/>
  <c r="AB3949" i="2" s="1"/>
  <c r="AA1901" i="2"/>
  <c r="AB1901" i="2" s="1"/>
  <c r="AA8702" i="2"/>
  <c r="AB8702" i="2" s="1"/>
  <c r="AA6654" i="2"/>
  <c r="AB6654" i="2" s="1"/>
  <c r="AA2558" i="2"/>
  <c r="AB2558" i="2" s="1"/>
  <c r="AA6422" i="2"/>
  <c r="AB6422" i="2" s="1"/>
  <c r="AA4374" i="2"/>
  <c r="AB4374" i="2" s="1"/>
  <c r="AA7069" i="2"/>
  <c r="AB7069" i="2" s="1"/>
  <c r="AA5021" i="2"/>
  <c r="AB5021" i="2" s="1"/>
  <c r="AA2973" i="2"/>
  <c r="AB2973" i="2" s="1"/>
  <c r="AA3563" i="2"/>
  <c r="AB3563" i="2" s="1"/>
  <c r="AA7674" i="2"/>
  <c r="AB7674" i="2" s="1"/>
  <c r="AA9348" i="2"/>
  <c r="AB9348" i="2" s="1"/>
  <c r="AA5252" i="2"/>
  <c r="AB5252" i="2" s="1"/>
  <c r="AA3204" i="2"/>
  <c r="AB3204" i="2" s="1"/>
  <c r="AA1156" i="2"/>
  <c r="AB1156" i="2" s="1"/>
  <c r="AA12003" i="2"/>
  <c r="AB12003" i="2" s="1"/>
  <c r="AA9955" i="2"/>
  <c r="AB9955" i="2" s="1"/>
  <c r="AA7907" i="2"/>
  <c r="AB7907" i="2" s="1"/>
  <c r="AA3811" i="2"/>
  <c r="AB3811" i="2" s="1"/>
  <c r="AA1763" i="2"/>
  <c r="AB1763" i="2" s="1"/>
  <c r="AA10554" i="2"/>
  <c r="AB10554" i="2" s="1"/>
  <c r="AA7274" i="2"/>
  <c r="AB7274" i="2" s="1"/>
  <c r="AA12412" i="2"/>
  <c r="AB12412" i="2" s="1"/>
  <c r="AA10364" i="2"/>
  <c r="AB10364" i="2" s="1"/>
  <c r="AA8316" i="2"/>
  <c r="AB8316" i="2" s="1"/>
  <c r="AA6268" i="2"/>
  <c r="AB6268" i="2" s="1"/>
  <c r="AA4220" i="2"/>
  <c r="AB4220" i="2" s="1"/>
  <c r="AA2172" i="2"/>
  <c r="AB2172" i="2" s="1"/>
  <c r="AA2779" i="2"/>
  <c r="AB2779" i="2" s="1"/>
  <c r="AA12535" i="2"/>
  <c r="AB12535" i="2" s="1"/>
  <c r="AA10487" i="2"/>
  <c r="AB10487" i="2" s="1"/>
  <c r="AA8439" i="2"/>
  <c r="AB8439" i="2" s="1"/>
  <c r="AA12838" i="2"/>
  <c r="AB12838" i="2" s="1"/>
  <c r="AA8742" i="2"/>
  <c r="AB8742" i="2" s="1"/>
  <c r="AA855" i="2"/>
  <c r="AB855" i="2" s="1"/>
  <c r="AA6560" i="2"/>
  <c r="AB6560" i="2" s="1"/>
  <c r="AA4512" i="2"/>
  <c r="AB4512" i="2" s="1"/>
  <c r="AA2464" i="2"/>
  <c r="AB2464" i="2" s="1"/>
  <c r="AA416" i="2"/>
  <c r="AB416" i="2" s="1"/>
  <c r="AA9231" i="2"/>
  <c r="AB9231" i="2" s="1"/>
  <c r="AA7183" i="2"/>
  <c r="AB7183" i="2" s="1"/>
  <c r="AA5135" i="2"/>
  <c r="AB5135" i="2" s="1"/>
  <c r="AA10552" i="2"/>
  <c r="AB10552" i="2" s="1"/>
  <c r="AA8312" i="2"/>
  <c r="AB8312" i="2" s="1"/>
  <c r="AA6136" i="2"/>
  <c r="AB6136" i="2" s="1"/>
  <c r="AA1848" i="2"/>
  <c r="AB1848" i="2" s="1"/>
  <c r="AA12679" i="2"/>
  <c r="AB12679" i="2" s="1"/>
  <c r="AA5998" i="2"/>
  <c r="AB5998" i="2" s="1"/>
  <c r="AA6613" i="2"/>
  <c r="AB6613" i="2" s="1"/>
  <c r="AA4565" i="2"/>
  <c r="AB4565" i="2" s="1"/>
  <c r="AA469" i="2"/>
  <c r="AB469" i="2" s="1"/>
  <c r="AA6630" i="2"/>
  <c r="AB6630" i="2" s="1"/>
  <c r="AA4582" i="2"/>
  <c r="AB4582" i="2" s="1"/>
  <c r="AA2534" i="2"/>
  <c r="AB2534" i="2" s="1"/>
  <c r="AA486" i="2"/>
  <c r="AB486" i="2" s="1"/>
  <c r="AA11373" i="2"/>
  <c r="AB11373" i="2" s="1"/>
  <c r="AA9325" i="2"/>
  <c r="AB9325" i="2" s="1"/>
  <c r="AA7277" i="2"/>
  <c r="AB7277" i="2" s="1"/>
  <c r="AA5229" i="2"/>
  <c r="AB5229" i="2" s="1"/>
  <c r="AA3181" i="2"/>
  <c r="AB3181" i="2" s="1"/>
  <c r="AA7934" i="2"/>
  <c r="AB7934" i="2" s="1"/>
  <c r="AA3838" i="2"/>
  <c r="AB3838" i="2" s="1"/>
  <c r="AA5654" i="2"/>
  <c r="AB5654" i="2" s="1"/>
  <c r="AA3606" i="2"/>
  <c r="AB3606" i="2" s="1"/>
  <c r="AA12445" i="2"/>
  <c r="AB12445" i="2" s="1"/>
  <c r="AA10397" i="2"/>
  <c r="AB10397" i="2" s="1"/>
  <c r="AA8349" i="2"/>
  <c r="AB8349" i="2" s="1"/>
  <c r="AA6301" i="2"/>
  <c r="AB6301" i="2" s="1"/>
  <c r="AA4253" i="2"/>
  <c r="AB4253" i="2" s="1"/>
  <c r="AA2205" i="2"/>
  <c r="AB2205" i="2" s="1"/>
  <c r="AA125" i="2"/>
  <c r="AB125" i="2" s="1"/>
  <c r="AA2060" i="2"/>
  <c r="AB2060" i="2" s="1"/>
  <c r="AA1195" i="2"/>
  <c r="AB1195" i="2" s="1"/>
  <c r="AA12034" i="2"/>
  <c r="AB12034" i="2" s="1"/>
  <c r="AA9986" i="2"/>
  <c r="AB9986" i="2" s="1"/>
  <c r="AA12676" i="2"/>
  <c r="AB12676" i="2" s="1"/>
  <c r="AA8580" i="2"/>
  <c r="AB8580" i="2" s="1"/>
  <c r="AA6532" i="2"/>
  <c r="AB6532" i="2" s="1"/>
  <c r="AA4484" i="2"/>
  <c r="AB4484" i="2" s="1"/>
  <c r="AA388" i="2"/>
  <c r="AB388" i="2" s="1"/>
  <c r="AA7139" i="2"/>
  <c r="AB7139" i="2" s="1"/>
  <c r="AA5091" i="2"/>
  <c r="AB5091" i="2" s="1"/>
  <c r="AA3043" i="2"/>
  <c r="AB3043" i="2" s="1"/>
  <c r="AA995" i="2"/>
  <c r="AB995" i="2" s="1"/>
  <c r="AA6242" i="2"/>
  <c r="AB6242" i="2" s="1"/>
  <c r="AA11644" i="2"/>
  <c r="AB11644" i="2" s="1"/>
  <c r="AA904" i="2"/>
  <c r="AB904" i="2" s="1"/>
  <c r="AA11767" i="2"/>
  <c r="AB11767" i="2" s="1"/>
  <c r="AA9719" i="2"/>
  <c r="AB9719" i="2" s="1"/>
  <c r="AA7671" i="2"/>
  <c r="AB7671" i="2" s="1"/>
  <c r="AA5623" i="2"/>
  <c r="AB5623" i="2" s="1"/>
  <c r="AA2463" i="2"/>
  <c r="AB2463" i="2" s="1"/>
  <c r="AA11302" i="2"/>
  <c r="AB11302" i="2" s="1"/>
  <c r="AA3447" i="2"/>
  <c r="AB3447" i="2" s="1"/>
  <c r="AA7840" i="2"/>
  <c r="AB7840" i="2" s="1"/>
  <c r="AA5792" i="2"/>
  <c r="AB5792" i="2" s="1"/>
  <c r="AA3744" i="2"/>
  <c r="AB3744" i="2" s="1"/>
  <c r="AA1696" i="2"/>
  <c r="AB1696" i="2" s="1"/>
  <c r="AA12559" i="2"/>
  <c r="AB12559" i="2" s="1"/>
  <c r="AA10511" i="2"/>
  <c r="AB10511" i="2" s="1"/>
  <c r="AA8463" i="2"/>
  <c r="AB8463" i="2" s="1"/>
  <c r="AA6415" i="2"/>
  <c r="AB6415" i="2" s="1"/>
  <c r="AA4063" i="2"/>
  <c r="AB4063" i="2" s="1"/>
  <c r="AA12822" i="2"/>
  <c r="AB12822" i="2" s="1"/>
  <c r="AA8726" i="2"/>
  <c r="AB8726" i="2" s="1"/>
  <c r="AA9752" i="2"/>
  <c r="AB9752" i="2" s="1"/>
  <c r="AA7480" i="2"/>
  <c r="AB7480" i="2" s="1"/>
  <c r="AA5304" i="2"/>
  <c r="AB5304" i="2" s="1"/>
  <c r="AA3192" i="2"/>
  <c r="AB3192" i="2" s="1"/>
  <c r="AA1080" i="2"/>
  <c r="AB1080" i="2" s="1"/>
  <c r="AA11847" i="2"/>
  <c r="AB11847" i="2" s="1"/>
  <c r="AA1543" i="2"/>
  <c r="AB1543" i="2" s="1"/>
  <c r="AA7278" i="2"/>
  <c r="AB7278" i="2" s="1"/>
  <c r="AA5230" i="2"/>
  <c r="AB5230" i="2" s="1"/>
  <c r="AA11989" i="2"/>
  <c r="AB11989" i="2" s="1"/>
  <c r="AA9941" i="2"/>
  <c r="AB9941" i="2" s="1"/>
  <c r="AA7893" i="2"/>
  <c r="AB7893" i="2" s="1"/>
  <c r="AA5845" i="2"/>
  <c r="AB5845" i="2" s="1"/>
  <c r="AA3797" i="2"/>
  <c r="AB3797" i="2" s="1"/>
  <c r="AA1749" i="2"/>
  <c r="AB1749" i="2" s="1"/>
  <c r="AA7910" i="2"/>
  <c r="AB7910" i="2" s="1"/>
  <c r="AA5862" i="2"/>
  <c r="AB5862" i="2" s="1"/>
  <c r="AA3814" i="2"/>
  <c r="AB3814" i="2" s="1"/>
  <c r="AA10605" i="2"/>
  <c r="AB10605" i="2" s="1"/>
  <c r="AA8557" i="2"/>
  <c r="AB8557" i="2" s="1"/>
  <c r="AA6509" i="2"/>
  <c r="AB6509" i="2" s="1"/>
  <c r="AA4461" i="2"/>
  <c r="AB4461" i="2" s="1"/>
  <c r="AA2413" i="2"/>
  <c r="AB2413" i="2" s="1"/>
  <c r="AA7166" i="2"/>
  <c r="AB7166" i="2" s="1"/>
  <c r="AA5118" i="2"/>
  <c r="AB5118" i="2" s="1"/>
  <c r="AA3070" i="2"/>
  <c r="AB3070" i="2" s="1"/>
  <c r="AA1022" i="2"/>
  <c r="AB1022" i="2" s="1"/>
  <c r="AA11909" i="2"/>
  <c r="AB11909" i="2" s="1"/>
  <c r="AA10629" i="2"/>
  <c r="AB10629" i="2" s="1"/>
  <c r="AA9861" i="2"/>
  <c r="AB9861" i="2" s="1"/>
  <c r="AA8581" i="2"/>
  <c r="AB8581" i="2" s="1"/>
  <c r="AA7813" i="2"/>
  <c r="AB7813" i="2" s="1"/>
  <c r="AA5765" i="2"/>
  <c r="AB5765" i="2" s="1"/>
  <c r="AA3717" i="2"/>
  <c r="AB3717" i="2" s="1"/>
  <c r="AA1669" i="2"/>
  <c r="AB1669" i="2" s="1"/>
  <c r="AA6934" i="2"/>
  <c r="AB6934" i="2" s="1"/>
  <c r="AA4886" i="2"/>
  <c r="AB4886" i="2" s="1"/>
  <c r="AA2838" i="2"/>
  <c r="AB2838" i="2" s="1"/>
  <c r="AA11677" i="2"/>
  <c r="AB11677" i="2" s="1"/>
  <c r="AA7581" i="2"/>
  <c r="AB7581" i="2" s="1"/>
  <c r="AA5533" i="2"/>
  <c r="AB5533" i="2" s="1"/>
  <c r="AA3485" i="2"/>
  <c r="AB3485" i="2" s="1"/>
  <c r="AA1437" i="2"/>
  <c r="AB1437" i="2" s="1"/>
  <c r="AA427" i="2"/>
  <c r="AB427" i="2" s="1"/>
  <c r="AA11266" i="2"/>
  <c r="AB11266" i="2" s="1"/>
  <c r="AA8698" i="2"/>
  <c r="AB8698" i="2" s="1"/>
  <c r="AA11908" i="2"/>
  <c r="AB11908" i="2" s="1"/>
  <c r="AA9860" i="2"/>
  <c r="AB9860" i="2" s="1"/>
  <c r="AA7812" i="2"/>
  <c r="AB7812" i="2" s="1"/>
  <c r="AA5764" i="2"/>
  <c r="AB5764" i="2" s="1"/>
  <c r="AA3716" i="2"/>
  <c r="AB3716" i="2" s="1"/>
  <c r="AA1668" i="2"/>
  <c r="AB1668" i="2" s="1"/>
  <c r="AA12515" i="2"/>
  <c r="AB12515" i="2" s="1"/>
  <c r="AA10467" i="2"/>
  <c r="AB10467" i="2" s="1"/>
  <c r="AA8419" i="2"/>
  <c r="AB8419" i="2" s="1"/>
  <c r="AA6371" i="2"/>
  <c r="AB6371" i="2" s="1"/>
  <c r="AA4323" i="2"/>
  <c r="AB4323" i="2" s="1"/>
  <c r="AA2275" i="2"/>
  <c r="AB2275" i="2" s="1"/>
  <c r="AA11066" i="2"/>
  <c r="AB11066" i="2" s="1"/>
  <c r="AA4732" i="2"/>
  <c r="AB4732" i="2" s="1"/>
  <c r="AA2684" i="2"/>
  <c r="AB2684" i="2" s="1"/>
  <c r="AA636" i="2"/>
  <c r="AB636" i="2" s="1"/>
  <c r="AA11483" i="2"/>
  <c r="AB11483" i="2" s="1"/>
  <c r="AA9435" i="2"/>
  <c r="AB9435" i="2" s="1"/>
  <c r="AA5339" i="2"/>
  <c r="AB5339" i="2" s="1"/>
  <c r="AA3291" i="2"/>
  <c r="AB3291" i="2" s="1"/>
  <c r="AA9093" i="2"/>
  <c r="AB9093" i="2" s="1"/>
  <c r="AA3508" i="2"/>
  <c r="AB3508" i="2" s="1"/>
  <c r="AA3979" i="2"/>
  <c r="AB3979" i="2" s="1"/>
  <c r="AA9474" i="2"/>
  <c r="AB9474" i="2" s="1"/>
  <c r="AA5378" i="2"/>
  <c r="AB5378" i="2" s="1"/>
  <c r="AA5530" i="2"/>
  <c r="AB5530" i="2" s="1"/>
  <c r="AA3482" i="2"/>
  <c r="AB3482" i="2" s="1"/>
  <c r="AA10257" i="2"/>
  <c r="AB10257" i="2" s="1"/>
  <c r="AA1499" i="2"/>
  <c r="AB1499" i="2" s="1"/>
  <c r="AA12338" i="2"/>
  <c r="AB12338" i="2" s="1"/>
  <c r="AA10290" i="2"/>
  <c r="AB10290" i="2" s="1"/>
  <c r="AA8884" i="2"/>
  <c r="AB8884" i="2" s="1"/>
  <c r="AA6836" i="2"/>
  <c r="AB6836" i="2" s="1"/>
  <c r="AA4788" i="2"/>
  <c r="AB4788" i="2" s="1"/>
  <c r="AA2740" i="2"/>
  <c r="AB2740" i="2" s="1"/>
  <c r="AA692" i="2"/>
  <c r="AB692" i="2" s="1"/>
  <c r="AA11539" i="2"/>
  <c r="AB11539" i="2" s="1"/>
  <c r="AA9491" i="2"/>
  <c r="AB9491" i="2" s="1"/>
  <c r="AA7443" i="2"/>
  <c r="AB7443" i="2" s="1"/>
  <c r="AA5395" i="2"/>
  <c r="AB5395" i="2" s="1"/>
  <c r="AA3347" i="2"/>
  <c r="AB3347" i="2" s="1"/>
  <c r="AA1299" i="2"/>
  <c r="AB1299" i="2" s="1"/>
  <c r="AA12138" i="2"/>
  <c r="AB12138" i="2" s="1"/>
  <c r="AA10090" i="2"/>
  <c r="AB10090" i="2" s="1"/>
  <c r="AA6346" i="2"/>
  <c r="AB6346" i="2" s="1"/>
  <c r="AA11404" i="2"/>
  <c r="AB11404" i="2" s="1"/>
  <c r="AA9196" i="2"/>
  <c r="AB9196" i="2" s="1"/>
  <c r="AA7020" i="2"/>
  <c r="AB7020" i="2" s="1"/>
  <c r="AA684" i="2"/>
  <c r="AB684" i="2" s="1"/>
  <c r="AA11499" i="2"/>
  <c r="AB11499" i="2" s="1"/>
  <c r="AA7339" i="2"/>
  <c r="AB7339" i="2" s="1"/>
  <c r="AA5259" i="2"/>
  <c r="AB5259" i="2" s="1"/>
  <c r="AA3083" i="2"/>
  <c r="AB3083" i="2" s="1"/>
  <c r="AA666" i="2"/>
  <c r="AB666" i="2" s="1"/>
  <c r="AA11537" i="2"/>
  <c r="AB11537" i="2" s="1"/>
  <c r="AA9489" i="2"/>
  <c r="AB9489" i="2" s="1"/>
  <c r="AA7441" i="2"/>
  <c r="AB7441" i="2" s="1"/>
  <c r="AA5393" i="2"/>
  <c r="AB5393" i="2" s="1"/>
  <c r="AA3345" i="2"/>
  <c r="AB3345" i="2" s="1"/>
  <c r="AA1297" i="2"/>
  <c r="AB1297" i="2" s="1"/>
  <c r="AA12152" i="2"/>
  <c r="AB12152" i="2" s="1"/>
  <c r="AA9072" i="2"/>
  <c r="AB9072" i="2" s="1"/>
  <c r="AA8914" i="2"/>
  <c r="AB8914" i="2" s="1"/>
  <c r="AA6866" i="2"/>
  <c r="AB6866" i="2" s="1"/>
  <c r="AA4818" i="2"/>
  <c r="AB4818" i="2" s="1"/>
  <c r="AA7433" i="2"/>
  <c r="AB7433" i="2" s="1"/>
  <c r="AA5385" i="2"/>
  <c r="AB5385" i="2" s="1"/>
  <c r="AA3337" i="2"/>
  <c r="AB3337" i="2" s="1"/>
  <c r="AA1289" i="2"/>
  <c r="AB1289" i="2" s="1"/>
  <c r="AA12144" i="2"/>
  <c r="AB12144" i="2" s="1"/>
  <c r="AA11024" i="2"/>
  <c r="AB11024" i="2" s="1"/>
  <c r="AA3466" i="2"/>
  <c r="AB3466" i="2" s="1"/>
  <c r="AA12257" i="2"/>
  <c r="AB12257" i="2" s="1"/>
  <c r="AA8161" i="2"/>
  <c r="AB8161" i="2" s="1"/>
  <c r="AA6113" i="2"/>
  <c r="AB6113" i="2" s="1"/>
  <c r="AA2017" i="2"/>
  <c r="AB2017" i="2" s="1"/>
  <c r="AA10504" i="2"/>
  <c r="AB10504" i="2" s="1"/>
  <c r="AA8976" i="2"/>
  <c r="AB8976" i="2" s="1"/>
  <c r="AA2754" i="2"/>
  <c r="AB2754" i="2" s="1"/>
  <c r="AA706" i="2"/>
  <c r="AB706" i="2" s="1"/>
  <c r="AA11577" i="2"/>
  <c r="AB11577" i="2" s="1"/>
  <c r="AA9529" i="2"/>
  <c r="AB9529" i="2" s="1"/>
  <c r="AA7481" i="2"/>
  <c r="AB7481" i="2" s="1"/>
  <c r="AA7655" i="2"/>
  <c r="AB7655" i="2" s="1"/>
  <c r="AA5607" i="2"/>
  <c r="AB5607" i="2" s="1"/>
  <c r="AA2367" i="2"/>
  <c r="AB2367" i="2" s="1"/>
  <c r="AA11142" i="2"/>
  <c r="AB11142" i="2" s="1"/>
  <c r="AA3503" i="2"/>
  <c r="AB3503" i="2" s="1"/>
  <c r="AA12350" i="2"/>
  <c r="AB12350" i="2" s="1"/>
  <c r="AA8240" i="2"/>
  <c r="AB8240" i="2" s="1"/>
  <c r="AA6192" i="2"/>
  <c r="AB6192" i="2" s="1"/>
  <c r="AA4144" i="2"/>
  <c r="AB4144" i="2" s="1"/>
  <c r="AA2096" i="2"/>
  <c r="AB2096" i="2" s="1"/>
  <c r="AA8831" i="2"/>
  <c r="AB8831" i="2" s="1"/>
  <c r="AA6783" i="2"/>
  <c r="AB6783" i="2" s="1"/>
  <c r="AA623" i="2"/>
  <c r="AB623" i="2" s="1"/>
  <c r="AA2791" i="2"/>
  <c r="AB2791" i="2" s="1"/>
  <c r="AA11630" i="2"/>
  <c r="AB11630" i="2" s="1"/>
  <c r="AA8552" i="2"/>
  <c r="AB8552" i="2" s="1"/>
  <c r="AA6504" i="2"/>
  <c r="AB6504" i="2" s="1"/>
  <c r="AA2408" i="2"/>
  <c r="AB2408" i="2" s="1"/>
  <c r="AA360" i="2"/>
  <c r="AB360" i="2" s="1"/>
  <c r="AA11223" i="2"/>
  <c r="AB11223" i="2" s="1"/>
  <c r="AA7127" i="2"/>
  <c r="AB7127" i="2" s="1"/>
  <c r="AA5079" i="2"/>
  <c r="AB5079" i="2" s="1"/>
  <c r="AA1375" i="2"/>
  <c r="AB1375" i="2" s="1"/>
  <c r="AA2327" i="2"/>
  <c r="AB2327" i="2" s="1"/>
  <c r="AA11166" i="2"/>
  <c r="AB11166" i="2" s="1"/>
  <c r="AA7296" i="2"/>
  <c r="AB7296" i="2" s="1"/>
  <c r="AA3200" i="2"/>
  <c r="AB3200" i="2" s="1"/>
  <c r="AA1152" i="2"/>
  <c r="AB1152" i="2" s="1"/>
  <c r="AA12015" i="2"/>
  <c r="AB12015" i="2" s="1"/>
  <c r="AA2959" i="2"/>
  <c r="AB2959" i="2" s="1"/>
  <c r="AA731" i="2"/>
  <c r="AB731" i="2" s="1"/>
  <c r="AA11570" i="2"/>
  <c r="AB11570" i="2" s="1"/>
  <c r="AA9306" i="2"/>
  <c r="AB9306" i="2" s="1"/>
  <c r="AA12212" i="2"/>
  <c r="AB12212" i="2" s="1"/>
  <c r="AA10164" i="2"/>
  <c r="AB10164" i="2" s="1"/>
  <c r="AA8116" i="2"/>
  <c r="AB8116" i="2" s="1"/>
  <c r="AA6068" i="2"/>
  <c r="AB6068" i="2" s="1"/>
  <c r="AA12819" i="2"/>
  <c r="AB12819" i="2" s="1"/>
  <c r="AA10771" i="2"/>
  <c r="AB10771" i="2" s="1"/>
  <c r="AA8723" i="2"/>
  <c r="AB8723" i="2" s="1"/>
  <c r="AA6675" i="2"/>
  <c r="AB6675" i="2" s="1"/>
  <c r="AA4627" i="2"/>
  <c r="AB4627" i="2" s="1"/>
  <c r="AA2579" i="2"/>
  <c r="AB2579" i="2" s="1"/>
  <c r="AA531" i="2"/>
  <c r="AB531" i="2" s="1"/>
  <c r="AA11370" i="2"/>
  <c r="AB11370" i="2" s="1"/>
  <c r="AA8906" i="2"/>
  <c r="AB8906" i="2" s="1"/>
  <c r="AA10636" i="2"/>
  <c r="AB10636" i="2" s="1"/>
  <c r="AA8364" i="2"/>
  <c r="AB8364" i="2" s="1"/>
  <c r="AA6188" i="2"/>
  <c r="AB6188" i="2" s="1"/>
  <c r="AA4140" i="2"/>
  <c r="AB4140" i="2" s="1"/>
  <c r="AA2092" i="2"/>
  <c r="AB2092" i="2" s="1"/>
  <c r="AA10699" i="2"/>
  <c r="AB10699" i="2" s="1"/>
  <c r="AA8619" i="2"/>
  <c r="AB8619" i="2" s="1"/>
  <c r="AA6539" i="2"/>
  <c r="AB6539" i="2" s="1"/>
  <c r="AA1946" i="2"/>
  <c r="AB1946" i="2" s="1"/>
  <c r="AA12817" i="2"/>
  <c r="AB12817" i="2" s="1"/>
  <c r="AA10769" i="2"/>
  <c r="AB10769" i="2" s="1"/>
  <c r="AA6673" i="2"/>
  <c r="AB6673" i="2" s="1"/>
  <c r="AA4625" i="2"/>
  <c r="AB4625" i="2" s="1"/>
  <c r="AA529" i="2"/>
  <c r="AB529" i="2" s="1"/>
  <c r="AA10024" i="2"/>
  <c r="AB10024" i="2" s="1"/>
  <c r="AA8146" i="2"/>
  <c r="AB8146" i="2" s="1"/>
  <c r="AA4050" i="2"/>
  <c r="AB4050" i="2" s="1"/>
  <c r="AA2002" i="2"/>
  <c r="AB2002" i="2" s="1"/>
  <c r="AA12841" i="2"/>
  <c r="AB12841" i="2" s="1"/>
  <c r="AA10761" i="2"/>
  <c r="AB10761" i="2" s="1"/>
  <c r="AA6665" i="2"/>
  <c r="AB6665" i="2" s="1"/>
  <c r="AA4617" i="2"/>
  <c r="AB4617" i="2" s="1"/>
  <c r="AA2569" i="2"/>
  <c r="AB2569" i="2" s="1"/>
  <c r="AA521" i="2"/>
  <c r="AB521" i="2" s="1"/>
  <c r="AA11376" i="2"/>
  <c r="AB11376" i="2" s="1"/>
  <c r="AA4746" i="2"/>
  <c r="AB4746" i="2" s="1"/>
  <c r="AA2698" i="2"/>
  <c r="AB2698" i="2" s="1"/>
  <c r="AA650" i="2"/>
  <c r="AB650" i="2" s="1"/>
  <c r="AA11489" i="2"/>
  <c r="AB11489" i="2" s="1"/>
  <c r="AA9441" i="2"/>
  <c r="AB9441" i="2" s="1"/>
  <c r="AA3297" i="2"/>
  <c r="AB3297" i="2" s="1"/>
  <c r="AA10809" i="2"/>
  <c r="AB10809" i="2" s="1"/>
  <c r="AA831" i="2"/>
  <c r="AB831" i="2" s="1"/>
  <c r="AA7472" i="2"/>
  <c r="AB7472" i="2" s="1"/>
  <c r="AA5424" i="2"/>
  <c r="AB5424" i="2" s="1"/>
  <c r="AA1328" i="2"/>
  <c r="AB1328" i="2" s="1"/>
  <c r="AA7926" i="2"/>
  <c r="AB7926" i="2" s="1"/>
  <c r="AA1255" i="2"/>
  <c r="AB1255" i="2" s="1"/>
  <c r="AA10094" i="2"/>
  <c r="AB10094" i="2" s="1"/>
  <c r="AA7784" i="2"/>
  <c r="AB7784" i="2" s="1"/>
  <c r="AA5736" i="2"/>
  <c r="AB5736" i="2" s="1"/>
  <c r="AA3688" i="2"/>
  <c r="AB3688" i="2" s="1"/>
  <c r="AA1640" i="2"/>
  <c r="AB1640" i="2" s="1"/>
  <c r="AA2432" i="2"/>
  <c r="AB2432" i="2" s="1"/>
  <c r="AA10677" i="2"/>
  <c r="AB10677" i="2" s="1"/>
  <c r="AA8629" i="2"/>
  <c r="AB8629" i="2" s="1"/>
  <c r="AA6581" i="2"/>
  <c r="AB6581" i="2" s="1"/>
  <c r="AA4533" i="2"/>
  <c r="AB4533" i="2" s="1"/>
  <c r="AA2485" i="2"/>
  <c r="AB2485" i="2" s="1"/>
  <c r="AA437" i="2"/>
  <c r="AB437" i="2" s="1"/>
  <c r="AA4550" i="2"/>
  <c r="AB4550" i="2" s="1"/>
  <c r="AA7902" i="2"/>
  <c r="AB7902" i="2" s="1"/>
  <c r="AA3806" i="2"/>
  <c r="AB3806" i="2" s="1"/>
  <c r="AA12645" i="2"/>
  <c r="AB12645" i="2" s="1"/>
  <c r="AA10597" i="2"/>
  <c r="AB10597" i="2" s="1"/>
  <c r="AA8549" i="2"/>
  <c r="AB8549" i="2" s="1"/>
  <c r="AA6501" i="2"/>
  <c r="AB6501" i="2" s="1"/>
  <c r="AA4453" i="2"/>
  <c r="AB4453" i="2" s="1"/>
  <c r="AA2405" i="2"/>
  <c r="AB2405" i="2" s="1"/>
  <c r="AA10365" i="2"/>
  <c r="AB10365" i="2" s="1"/>
  <c r="AA93" i="2"/>
  <c r="AB93" i="2" s="1"/>
  <c r="AA10254" i="2"/>
  <c r="AB10254" i="2" s="1"/>
  <c r="AA7246" i="2"/>
  <c r="AB7246" i="2" s="1"/>
  <c r="AA5198" i="2"/>
  <c r="AB5198" i="2" s="1"/>
  <c r="AA3150" i="2"/>
  <c r="AB3150" i="2" s="1"/>
  <c r="AA1102" i="2"/>
  <c r="AB1102" i="2" s="1"/>
  <c r="AA11957" i="2"/>
  <c r="AB11957" i="2" s="1"/>
  <c r="AA9909" i="2"/>
  <c r="AB9909" i="2" s="1"/>
  <c r="AA7861" i="2"/>
  <c r="AB7861" i="2" s="1"/>
  <c r="AA5813" i="2"/>
  <c r="AB5813" i="2" s="1"/>
  <c r="AA3765" i="2"/>
  <c r="AB3765" i="2" s="1"/>
  <c r="AA1717" i="2"/>
  <c r="AB1717" i="2" s="1"/>
  <c r="AA7878" i="2"/>
  <c r="AB7878" i="2" s="1"/>
  <c r="AA5830" i="2"/>
  <c r="AB5830" i="2" s="1"/>
  <c r="AA3782" i="2"/>
  <c r="AB3782" i="2" s="1"/>
  <c r="AA1734" i="2"/>
  <c r="AB1734" i="2" s="1"/>
  <c r="AA12621" i="2"/>
  <c r="AB12621" i="2" s="1"/>
  <c r="AA10573" i="2"/>
  <c r="AB10573" i="2" s="1"/>
  <c r="AA8525" i="2"/>
  <c r="AB8525" i="2" s="1"/>
  <c r="AA6477" i="2"/>
  <c r="AB6477" i="2" s="1"/>
  <c r="AA4429" i="2"/>
  <c r="AB4429" i="2" s="1"/>
  <c r="AA2381" i="2"/>
  <c r="AB2381" i="2" s="1"/>
  <c r="AA333" i="2"/>
  <c r="AB333" i="2" s="1"/>
  <c r="AA7134" i="2"/>
  <c r="AB7134" i="2" s="1"/>
  <c r="AA5086" i="2"/>
  <c r="AB5086" i="2" s="1"/>
  <c r="AA3038" i="2"/>
  <c r="AB3038" i="2" s="1"/>
  <c r="AA990" i="2"/>
  <c r="AB990" i="2" s="1"/>
  <c r="AA11877" i="2"/>
  <c r="AB11877" i="2" s="1"/>
  <c r="AA7781" i="2"/>
  <c r="AB7781" i="2" s="1"/>
  <c r="AA5733" i="2"/>
  <c r="AB5733" i="2" s="1"/>
  <c r="AA3685" i="2"/>
  <c r="AB3685" i="2" s="1"/>
  <c r="AA1637" i="2"/>
  <c r="AB1637" i="2" s="1"/>
  <c r="AA6902" i="2"/>
  <c r="AB6902" i="2" s="1"/>
  <c r="AA4854" i="2"/>
  <c r="AB4854" i="2" s="1"/>
  <c r="AA2806" i="2"/>
  <c r="AB2806" i="2" s="1"/>
  <c r="AA758" i="2"/>
  <c r="AB758" i="2" s="1"/>
  <c r="AA11645" i="2"/>
  <c r="AB11645" i="2" s="1"/>
  <c r="AA9597" i="2"/>
  <c r="AB9597" i="2" s="1"/>
  <c r="AA7549" i="2"/>
  <c r="AB7549" i="2" s="1"/>
  <c r="AA5501" i="2"/>
  <c r="AB5501" i="2" s="1"/>
  <c r="AA3453" i="2"/>
  <c r="AB3453" i="2" s="1"/>
  <c r="AA1405" i="2"/>
  <c r="AB1405" i="2" s="1"/>
  <c r="AA1243" i="2"/>
  <c r="AB1243" i="2" s="1"/>
  <c r="AA12082" i="2"/>
  <c r="AB12082" i="2" s="1"/>
  <c r="AA12724" i="2"/>
  <c r="AB12724" i="2" s="1"/>
  <c r="AA11444" i="2"/>
  <c r="AB11444" i="2" s="1"/>
  <c r="AA8628" i="2"/>
  <c r="AB8628" i="2" s="1"/>
  <c r="AA6580" i="2"/>
  <c r="AB6580" i="2" s="1"/>
  <c r="AA2484" i="2"/>
  <c r="AB2484" i="2" s="1"/>
  <c r="AA436" i="2"/>
  <c r="AB436" i="2" s="1"/>
  <c r="AA11283" i="2"/>
  <c r="AB11283" i="2" s="1"/>
  <c r="AA9235" i="2"/>
  <c r="AB9235" i="2" s="1"/>
  <c r="AA7187" i="2"/>
  <c r="AB7187" i="2" s="1"/>
  <c r="AA5139" i="2"/>
  <c r="AB5139" i="2" s="1"/>
  <c r="AA3091" i="2"/>
  <c r="AB3091" i="2" s="1"/>
  <c r="AA1043" i="2"/>
  <c r="AB1043" i="2" s="1"/>
  <c r="AA11882" i="2"/>
  <c r="AB11882" i="2" s="1"/>
  <c r="AA9834" i="2"/>
  <c r="AB9834" i="2" s="1"/>
  <c r="AA5834" i="2"/>
  <c r="AB5834" i="2" s="1"/>
  <c r="AA11148" i="2"/>
  <c r="AB11148" i="2" s="1"/>
  <c r="AA8940" i="2"/>
  <c r="AB8940" i="2" s="1"/>
  <c r="AA6700" i="2"/>
  <c r="AB6700" i="2" s="1"/>
  <c r="AA428" i="2"/>
  <c r="AB428" i="2" s="1"/>
  <c r="AA11243" i="2"/>
  <c r="AB11243" i="2" s="1"/>
  <c r="AA9131" i="2"/>
  <c r="AB9131" i="2" s="1"/>
  <c r="AA7051" i="2"/>
  <c r="AB7051" i="2" s="1"/>
  <c r="AA2827" i="2"/>
  <c r="AB2827" i="2" s="1"/>
  <c r="AA7426" i="2"/>
  <c r="AB7426" i="2" s="1"/>
  <c r="AA6554" i="2"/>
  <c r="AB6554" i="2" s="1"/>
  <c r="AA4506" i="2"/>
  <c r="AB4506" i="2" s="1"/>
  <c r="AA410" i="2"/>
  <c r="AB410" i="2" s="1"/>
  <c r="AA11281" i="2"/>
  <c r="AB11281" i="2" s="1"/>
  <c r="AA9233" i="2"/>
  <c r="AB9233" i="2" s="1"/>
  <c r="AA7185" i="2"/>
  <c r="AB7185" i="2" s="1"/>
  <c r="AA5137" i="2"/>
  <c r="AB5137" i="2" s="1"/>
  <c r="AA3089" i="2"/>
  <c r="AB3089" i="2" s="1"/>
  <c r="AA1041" i="2"/>
  <c r="AB1041" i="2" s="1"/>
  <c r="AA11896" i="2"/>
  <c r="AB11896" i="2" s="1"/>
  <c r="AA11040" i="2"/>
  <c r="AB11040" i="2" s="1"/>
  <c r="AA8658" i="2"/>
  <c r="AB8658" i="2" s="1"/>
  <c r="AA6610" i="2"/>
  <c r="AB6610" i="2" s="1"/>
  <c r="AA4562" i="2"/>
  <c r="AB4562" i="2" s="1"/>
  <c r="AA2514" i="2"/>
  <c r="AB2514" i="2" s="1"/>
  <c r="AA11273" i="2"/>
  <c r="AB11273" i="2" s="1"/>
  <c r="AA9225" i="2"/>
  <c r="AB9225" i="2" s="1"/>
  <c r="AA11888" i="2"/>
  <c r="AB11888" i="2" s="1"/>
  <c r="AA3210" i="2"/>
  <c r="AB3210" i="2" s="1"/>
  <c r="AA1162" i="2"/>
  <c r="AB1162" i="2" s="1"/>
  <c r="AA12001" i="2"/>
  <c r="AB12001" i="2" s="1"/>
  <c r="AA9953" i="2"/>
  <c r="AB9953" i="2" s="1"/>
  <c r="AA7905" i="2"/>
  <c r="AB7905" i="2" s="1"/>
  <c r="AA5857" i="2"/>
  <c r="AB5857" i="2" s="1"/>
  <c r="AA3809" i="2"/>
  <c r="AB3809" i="2" s="1"/>
  <c r="AA1761" i="2"/>
  <c r="AB1761" i="2" s="1"/>
  <c r="AA10000" i="2"/>
  <c r="AB10000" i="2" s="1"/>
  <c r="AA4546" i="2"/>
  <c r="AB4546" i="2" s="1"/>
  <c r="AA2498" i="2"/>
  <c r="AB2498" i="2" s="1"/>
  <c r="AA450" i="2"/>
  <c r="AB450" i="2" s="1"/>
  <c r="AA11321" i="2"/>
  <c r="AB11321" i="2" s="1"/>
  <c r="AA9273" i="2"/>
  <c r="AB9273" i="2" s="1"/>
  <c r="AA11314" i="2"/>
  <c r="AB11314" i="2" s="1"/>
  <c r="AA8794" i="2"/>
  <c r="AB8794" i="2" s="1"/>
  <c r="AA11956" i="2"/>
  <c r="AB11956" i="2" s="1"/>
  <c r="AA9908" i="2"/>
  <c r="AB9908" i="2" s="1"/>
  <c r="AA7860" i="2"/>
  <c r="AB7860" i="2" s="1"/>
  <c r="AA5812" i="2"/>
  <c r="AB5812" i="2" s="1"/>
  <c r="AA3764" i="2"/>
  <c r="AB3764" i="2" s="1"/>
  <c r="AA1716" i="2"/>
  <c r="AB1716" i="2" s="1"/>
  <c r="AA12563" i="2"/>
  <c r="AB12563" i="2" s="1"/>
  <c r="AA10515" i="2"/>
  <c r="AB10515" i="2" s="1"/>
  <c r="AA8467" i="2"/>
  <c r="AB8467" i="2" s="1"/>
  <c r="AA6419" i="2"/>
  <c r="AB6419" i="2" s="1"/>
  <c r="AA2323" i="2"/>
  <c r="AB2323" i="2" s="1"/>
  <c r="AA275" i="2"/>
  <c r="AB275" i="2" s="1"/>
  <c r="AA11114" i="2"/>
  <c r="AB11114" i="2" s="1"/>
  <c r="AA12524" i="2"/>
  <c r="AB12524" i="2" s="1"/>
  <c r="AA10348" i="2"/>
  <c r="AB10348" i="2" s="1"/>
  <c r="AA5932" i="2"/>
  <c r="AB5932" i="2" s="1"/>
  <c r="AA3884" i="2"/>
  <c r="AB3884" i="2" s="1"/>
  <c r="AA1804" i="2"/>
  <c r="AB1804" i="2" s="1"/>
  <c r="AA10443" i="2"/>
  <c r="AB10443" i="2" s="1"/>
  <c r="AA8363" i="2"/>
  <c r="AB8363" i="2" s="1"/>
  <c r="AA6283" i="2"/>
  <c r="AB6283" i="2" s="1"/>
  <c r="AA4235" i="2"/>
  <c r="AB4235" i="2" s="1"/>
  <c r="AA1995" i="2"/>
  <c r="AB1995" i="2" s="1"/>
  <c r="AA5890" i="2"/>
  <c r="AB5890" i="2" s="1"/>
  <c r="AA5786" i="2"/>
  <c r="AB5786" i="2" s="1"/>
  <c r="AA3738" i="2"/>
  <c r="AB3738" i="2" s="1"/>
  <c r="AA1690" i="2"/>
  <c r="AB1690" i="2" s="1"/>
  <c r="AA12561" i="2"/>
  <c r="AB12561" i="2" s="1"/>
  <c r="AA10513" i="2"/>
  <c r="AB10513" i="2" s="1"/>
  <c r="AA8465" i="2"/>
  <c r="AB8465" i="2" s="1"/>
  <c r="AA6417" i="2"/>
  <c r="AB6417" i="2" s="1"/>
  <c r="AA4369" i="2"/>
  <c r="AB4369" i="2" s="1"/>
  <c r="AA2321" i="2"/>
  <c r="AB2321" i="2" s="1"/>
  <c r="AA273" i="2"/>
  <c r="AB273" i="2" s="1"/>
  <c r="AA9512" i="2"/>
  <c r="AB9512" i="2" s="1"/>
  <c r="AA7890" i="2"/>
  <c r="AB7890" i="2" s="1"/>
  <c r="AA12553" i="2"/>
  <c r="AB12553" i="2" s="1"/>
  <c r="AA10505" i="2"/>
  <c r="AB10505" i="2" s="1"/>
  <c r="AA2442" i="2"/>
  <c r="AB2442" i="2" s="1"/>
  <c r="AA394" i="2"/>
  <c r="AB394" i="2" s="1"/>
  <c r="AA11233" i="2"/>
  <c r="AB11233" i="2" s="1"/>
  <c r="AA9185" i="2"/>
  <c r="AB9185" i="2" s="1"/>
  <c r="AA7137" i="2"/>
  <c r="AB7137" i="2" s="1"/>
  <c r="AA3041" i="2"/>
  <c r="AB3041" i="2" s="1"/>
  <c r="AA993" i="2"/>
  <c r="AB993" i="2" s="1"/>
  <c r="AA11848" i="2"/>
  <c r="AB11848" i="2" s="1"/>
  <c r="AA3775" i="2"/>
  <c r="AB3775" i="2" s="1"/>
  <c r="AA1163" i="2"/>
  <c r="AB1163" i="2" s="1"/>
  <c r="AA12002" i="2"/>
  <c r="AB12002" i="2" s="1"/>
  <c r="AA9954" i="2"/>
  <c r="AB9954" i="2" s="1"/>
  <c r="AA12644" i="2"/>
  <c r="AB12644" i="2" s="1"/>
  <c r="AA10596" i="2"/>
  <c r="AB10596" i="2" s="1"/>
  <c r="AA8548" i="2"/>
  <c r="AB8548" i="2" s="1"/>
  <c r="AA6500" i="2"/>
  <c r="AB6500" i="2" s="1"/>
  <c r="AA4452" i="2"/>
  <c r="AB4452" i="2" s="1"/>
  <c r="AA2404" i="2"/>
  <c r="AB2404" i="2" s="1"/>
  <c r="AA356" i="2"/>
  <c r="AB356" i="2" s="1"/>
  <c r="AA11203" i="2"/>
  <c r="AB11203" i="2" s="1"/>
  <c r="AA9155" i="2"/>
  <c r="AB9155" i="2" s="1"/>
  <c r="AA7107" i="2"/>
  <c r="AB7107" i="2" s="1"/>
  <c r="AA5059" i="2"/>
  <c r="AB5059" i="2" s="1"/>
  <c r="AA3011" i="2"/>
  <c r="AB3011" i="2" s="1"/>
  <c r="AA963" i="2"/>
  <c r="AB963" i="2" s="1"/>
  <c r="AA11802" i="2"/>
  <c r="AB11802" i="2" s="1"/>
  <c r="AA9754" i="2"/>
  <c r="AB9754" i="2" s="1"/>
  <c r="AA5674" i="2"/>
  <c r="AB5674" i="2" s="1"/>
  <c r="AA6178" i="2"/>
  <c r="AB6178" i="2" s="1"/>
  <c r="AA11612" i="2"/>
  <c r="AB11612" i="2" s="1"/>
  <c r="AA9564" i="2"/>
  <c r="AB9564" i="2" s="1"/>
  <c r="AA7516" i="2"/>
  <c r="AB7516" i="2" s="1"/>
  <c r="AA5468" i="2"/>
  <c r="AB5468" i="2" s="1"/>
  <c r="AA3420" i="2"/>
  <c r="AB3420" i="2" s="1"/>
  <c r="AA1372" i="2"/>
  <c r="AB1372" i="2" s="1"/>
  <c r="AA12219" i="2"/>
  <c r="AB12219" i="2" s="1"/>
  <c r="AA10171" i="2"/>
  <c r="AB10171" i="2" s="1"/>
  <c r="AA8123" i="2"/>
  <c r="AB8123" i="2" s="1"/>
  <c r="AA6075" i="2"/>
  <c r="AB6075" i="2" s="1"/>
  <c r="AA4027" i="2"/>
  <c r="AB4027" i="2" s="1"/>
  <c r="AA1979" i="2"/>
  <c r="AB1979" i="2" s="1"/>
  <c r="AA12818" i="2"/>
  <c r="AB12818" i="2" s="1"/>
  <c r="AA10770" i="2"/>
  <c r="AB10770" i="2" s="1"/>
  <c r="AA7706" i="2"/>
  <c r="AB7706" i="2" s="1"/>
  <c r="AA11412" i="2"/>
  <c r="AB11412" i="2" s="1"/>
  <c r="AA7316" i="2"/>
  <c r="AB7316" i="2" s="1"/>
  <c r="AA5268" i="2"/>
  <c r="AB5268" i="2" s="1"/>
  <c r="AA3220" i="2"/>
  <c r="AB3220" i="2" s="1"/>
  <c r="AA1172" i="2"/>
  <c r="AB1172" i="2" s="1"/>
  <c r="AA12019" i="2"/>
  <c r="AB12019" i="2" s="1"/>
  <c r="AA9971" i="2"/>
  <c r="AB9971" i="2" s="1"/>
  <c r="AA7923" i="2"/>
  <c r="AB7923" i="2" s="1"/>
  <c r="AA5875" i="2"/>
  <c r="AB5875" i="2" s="1"/>
  <c r="AA3827" i="2"/>
  <c r="AB3827" i="2" s="1"/>
  <c r="AA1779" i="2"/>
  <c r="AB1779" i="2" s="1"/>
  <c r="AA12618" i="2"/>
  <c r="AB12618" i="2" s="1"/>
  <c r="AA10570" i="2"/>
  <c r="AB10570" i="2" s="1"/>
  <c r="AA7306" i="2"/>
  <c r="AB7306" i="2" s="1"/>
  <c r="AA11884" i="2"/>
  <c r="AB11884" i="2" s="1"/>
  <c r="AA9804" i="2"/>
  <c r="AB9804" i="2" s="1"/>
  <c r="AA7500" i="2"/>
  <c r="AB7500" i="2" s="1"/>
  <c r="AA5388" i="2"/>
  <c r="AB5388" i="2" s="1"/>
  <c r="AA3340" i="2"/>
  <c r="AB3340" i="2" s="1"/>
  <c r="AA1228" i="2"/>
  <c r="AB1228" i="2" s="1"/>
  <c r="AA11979" i="2"/>
  <c r="AB11979" i="2" s="1"/>
  <c r="AA9867" i="2"/>
  <c r="AB9867" i="2" s="1"/>
  <c r="AA7819" i="2"/>
  <c r="AB7819" i="2" s="1"/>
  <c r="AA5739" i="2"/>
  <c r="AB5739" i="2" s="1"/>
  <c r="AA8898" i="2"/>
  <c r="AB8898" i="2" s="1"/>
  <c r="AA4802" i="2"/>
  <c r="AB4802" i="2" s="1"/>
  <c r="AA5242" i="2"/>
  <c r="AB5242" i="2" s="1"/>
  <c r="AA3194" i="2"/>
  <c r="AB3194" i="2" s="1"/>
  <c r="AA1146" i="2"/>
  <c r="AB1146" i="2" s="1"/>
  <c r="AA12017" i="2"/>
  <c r="AB12017" i="2" s="1"/>
  <c r="AA9969" i="2"/>
  <c r="AB9969" i="2" s="1"/>
  <c r="AA7921" i="2"/>
  <c r="AB7921" i="2" s="1"/>
  <c r="AA5873" i="2"/>
  <c r="AB5873" i="2" s="1"/>
  <c r="AA3825" i="2"/>
  <c r="AB3825" i="2" s="1"/>
  <c r="AA1777" i="2"/>
  <c r="AB1777" i="2" s="1"/>
  <c r="AA12632" i="2"/>
  <c r="AB12632" i="2" s="1"/>
  <c r="AA10032" i="2"/>
  <c r="AB10032" i="2" s="1"/>
  <c r="AA9394" i="2"/>
  <c r="AB9394" i="2" s="1"/>
  <c r="AA7346" i="2"/>
  <c r="AB7346" i="2" s="1"/>
  <c r="AA5298" i="2"/>
  <c r="AB5298" i="2" s="1"/>
  <c r="AA3250" i="2"/>
  <c r="AB3250" i="2" s="1"/>
  <c r="AA1202" i="2"/>
  <c r="AB1202" i="2" s="1"/>
  <c r="AA12009" i="2"/>
  <c r="AB12009" i="2" s="1"/>
  <c r="AA9961" i="2"/>
  <c r="AB9961" i="2" s="1"/>
  <c r="AA7913" i="2"/>
  <c r="AB7913" i="2" s="1"/>
  <c r="AA5865" i="2"/>
  <c r="AB5865" i="2" s="1"/>
  <c r="AA3817" i="2"/>
  <c r="AB3817" i="2" s="1"/>
  <c r="AA1769" i="2"/>
  <c r="AB1769" i="2" s="1"/>
  <c r="AA12624" i="2"/>
  <c r="AB12624" i="2" s="1"/>
  <c r="AA9248" i="2"/>
  <c r="AB9248" i="2" s="1"/>
  <c r="AA3946" i="2"/>
  <c r="AB3946" i="2" s="1"/>
  <c r="AA1898" i="2"/>
  <c r="AB1898" i="2" s="1"/>
  <c r="AA12737" i="2"/>
  <c r="AB12737" i="2" s="1"/>
  <c r="AA10689" i="2"/>
  <c r="AB10689" i="2" s="1"/>
  <c r="AA8641" i="2"/>
  <c r="AB8641" i="2" s="1"/>
  <c r="AA6593" i="2"/>
  <c r="AB6593" i="2" s="1"/>
  <c r="AA4545" i="2"/>
  <c r="AB4545" i="2" s="1"/>
  <c r="AA2497" i="2"/>
  <c r="AB2497" i="2" s="1"/>
  <c r="AA449" i="2"/>
  <c r="AB449" i="2" s="1"/>
  <c r="AA11304" i="2"/>
  <c r="AB11304" i="2" s="1"/>
  <c r="AA9928" i="2"/>
  <c r="AB9928" i="2" s="1"/>
  <c r="AA3234" i="2"/>
  <c r="AB3234" i="2" s="1"/>
  <c r="AA1186" i="2"/>
  <c r="AB1186" i="2" s="1"/>
  <c r="AA12057" i="2"/>
  <c r="AB12057" i="2" s="1"/>
  <c r="AA10009" i="2"/>
  <c r="AB10009" i="2" s="1"/>
  <c r="AA7961" i="2"/>
  <c r="AB7961" i="2" s="1"/>
  <c r="AA5913" i="2"/>
  <c r="AB5913" i="2" s="1"/>
  <c r="AA3865" i="2"/>
  <c r="AB3865" i="2" s="1"/>
  <c r="AA1817" i="2"/>
  <c r="AB1817" i="2" s="1"/>
  <c r="AA12704" i="2"/>
  <c r="AB12704" i="2" s="1"/>
  <c r="AA9344" i="2"/>
  <c r="AB9344" i="2" s="1"/>
  <c r="AA10183" i="2"/>
  <c r="AB10183" i="2" s="1"/>
  <c r="AA8135" i="2"/>
  <c r="AB8135" i="2" s="1"/>
  <c r="AA6087" i="2"/>
  <c r="AB6087" i="2" s="1"/>
  <c r="AA3359" i="2"/>
  <c r="AB3359" i="2" s="1"/>
  <c r="AA12102" i="2"/>
  <c r="AB12102" i="2" s="1"/>
  <c r="AA4487" i="2"/>
  <c r="AB4487" i="2" s="1"/>
  <c r="AA375" i="2"/>
  <c r="AB375" i="2" s="1"/>
  <c r="AA9214" i="2"/>
  <c r="AB9214" i="2" s="1"/>
  <c r="AA6672" i="2"/>
  <c r="AB6672" i="2" s="1"/>
  <c r="AA4624" i="2"/>
  <c r="AB4624" i="2" s="1"/>
  <c r="AA2576" i="2"/>
  <c r="AB2576" i="2" s="1"/>
  <c r="AA528" i="2"/>
  <c r="AB528" i="2" s="1"/>
  <c r="AA11359" i="2"/>
  <c r="AB11359" i="2" s="1"/>
  <c r="AA9311" i="2"/>
  <c r="AB9311" i="2" s="1"/>
  <c r="AA10422" i="2"/>
  <c r="AB10422" i="2" s="1"/>
  <c r="AA3711" i="2"/>
  <c r="AB3711" i="2" s="1"/>
  <c r="AA12590" i="2"/>
  <c r="AB12590" i="2" s="1"/>
  <c r="AA8494" i="2"/>
  <c r="AB8494" i="2" s="1"/>
  <c r="AA6984" i="2"/>
  <c r="AB6984" i="2" s="1"/>
  <c r="AA840" i="2"/>
  <c r="AB840" i="2" s="1"/>
  <c r="AA11703" i="2"/>
  <c r="AB11703" i="2" s="1"/>
  <c r="AA9655" i="2"/>
  <c r="AB9655" i="2" s="1"/>
  <c r="AA7607" i="2"/>
  <c r="AB7607" i="2" s="1"/>
  <c r="AA5559" i="2"/>
  <c r="AB5559" i="2" s="1"/>
  <c r="AA2335" i="2"/>
  <c r="AB2335" i="2" s="1"/>
  <c r="AA11174" i="2"/>
  <c r="AB11174" i="2" s="1"/>
  <c r="AA3335" i="2"/>
  <c r="AB3335" i="2" s="1"/>
  <c r="AA12126" i="2"/>
  <c r="AB12126" i="2" s="1"/>
  <c r="AA7776" i="2"/>
  <c r="AB7776" i="2" s="1"/>
  <c r="AA5728" i="2"/>
  <c r="AB5728" i="2" s="1"/>
  <c r="AA3680" i="2"/>
  <c r="AB3680" i="2" s="1"/>
  <c r="AA1632" i="2"/>
  <c r="AB1632" i="2" s="1"/>
  <c r="AA12495" i="2"/>
  <c r="AB12495" i="2" s="1"/>
  <c r="AA10447" i="2"/>
  <c r="AB10447" i="2" s="1"/>
  <c r="AA8399" i="2"/>
  <c r="AB8399" i="2" s="1"/>
  <c r="AA6351" i="2"/>
  <c r="AB6351" i="2" s="1"/>
  <c r="AA3919" i="2"/>
  <c r="AB3919" i="2" s="1"/>
  <c r="AA9688" i="2"/>
  <c r="AB9688" i="2" s="1"/>
  <c r="AA7416" i="2"/>
  <c r="AB7416" i="2" s="1"/>
  <c r="AA5240" i="2"/>
  <c r="AB5240" i="2" s="1"/>
  <c r="AA3096" i="2"/>
  <c r="AB3096" i="2" s="1"/>
  <c r="AA1016" i="2"/>
  <c r="AB1016" i="2" s="1"/>
  <c r="AA11751" i="2"/>
  <c r="AB11751" i="2" s="1"/>
  <c r="AA1415" i="2"/>
  <c r="AB1415" i="2" s="1"/>
  <c r="AA10190" i="2"/>
  <c r="AB10190" i="2" s="1"/>
  <c r="AA7214" i="2"/>
  <c r="AB7214" i="2" s="1"/>
  <c r="AA5166" i="2"/>
  <c r="AB5166" i="2" s="1"/>
  <c r="AA3118" i="2"/>
  <c r="AB3118" i="2" s="1"/>
  <c r="AA1070" i="2"/>
  <c r="AB1070" i="2" s="1"/>
  <c r="AA11925" i="2"/>
  <c r="AB11925" i="2" s="1"/>
  <c r="AA9877" i="2"/>
  <c r="AB9877" i="2" s="1"/>
  <c r="AA7829" i="2"/>
  <c r="AB7829" i="2" s="1"/>
  <c r="AA3733" i="2"/>
  <c r="AB3733" i="2" s="1"/>
  <c r="AA1685" i="2"/>
  <c r="AB1685" i="2" s="1"/>
  <c r="AA7846" i="2"/>
  <c r="AB7846" i="2" s="1"/>
  <c r="AA5798" i="2"/>
  <c r="AB5798" i="2" s="1"/>
  <c r="AA3750" i="2"/>
  <c r="AB3750" i="2" s="1"/>
  <c r="AA1702" i="2"/>
  <c r="AB1702" i="2" s="1"/>
  <c r="AA12589" i="2"/>
  <c r="AB12589" i="2" s="1"/>
  <c r="AA10541" i="2"/>
  <c r="AB10541" i="2" s="1"/>
  <c r="AA8493" i="2"/>
  <c r="AB8493" i="2" s="1"/>
  <c r="AA6445" i="2"/>
  <c r="AB6445" i="2" s="1"/>
  <c r="AA4397" i="2"/>
  <c r="AB4397" i="2" s="1"/>
  <c r="AA2349" i="2"/>
  <c r="AB2349" i="2" s="1"/>
  <c r="AA301" i="2"/>
  <c r="AB301" i="2" s="1"/>
  <c r="AA7102" i="2"/>
  <c r="AB7102" i="2" s="1"/>
  <c r="AA5054" i="2"/>
  <c r="AB5054" i="2" s="1"/>
  <c r="AA3006" i="2"/>
  <c r="AB3006" i="2" s="1"/>
  <c r="AA958" i="2"/>
  <c r="AB958" i="2" s="1"/>
  <c r="AA11845" i="2"/>
  <c r="AB11845" i="2" s="1"/>
  <c r="AA9797" i="2"/>
  <c r="AB9797" i="2" s="1"/>
  <c r="AA7749" i="2"/>
  <c r="AB7749" i="2" s="1"/>
  <c r="AA5701" i="2"/>
  <c r="AB5701" i="2" s="1"/>
  <c r="AA3653" i="2"/>
  <c r="AB3653" i="2" s="1"/>
  <c r="AA1605" i="2"/>
  <c r="AB1605" i="2" s="1"/>
  <c r="AA6870" i="2"/>
  <c r="AB6870" i="2" s="1"/>
  <c r="AA4822" i="2"/>
  <c r="AB4822" i="2" s="1"/>
  <c r="AA2774" i="2"/>
  <c r="AB2774" i="2" s="1"/>
  <c r="AA726" i="2"/>
  <c r="AB726" i="2" s="1"/>
  <c r="AA11613" i="2"/>
  <c r="AB11613" i="2" s="1"/>
  <c r="AA9565" i="2"/>
  <c r="AB9565" i="2" s="1"/>
  <c r="AA7517" i="2"/>
  <c r="AB7517" i="2" s="1"/>
  <c r="AA5469" i="2"/>
  <c r="AB5469" i="2" s="1"/>
  <c r="AA3421" i="2"/>
  <c r="AB3421" i="2" s="1"/>
  <c r="AA1373" i="2"/>
  <c r="AB1373" i="2" s="1"/>
  <c r="AA9740" i="2"/>
  <c r="AB9740" i="2" s="1"/>
  <c r="AA875" i="2"/>
  <c r="AB875" i="2" s="1"/>
  <c r="AA11714" i="2"/>
  <c r="AB11714" i="2" s="1"/>
  <c r="AA9594" i="2"/>
  <c r="AB9594" i="2" s="1"/>
  <c r="AA12356" i="2"/>
  <c r="AB12356" i="2" s="1"/>
  <c r="AA10308" i="2"/>
  <c r="AB10308" i="2" s="1"/>
  <c r="AA8260" i="2"/>
  <c r="AB8260" i="2" s="1"/>
  <c r="AA6212" i="2"/>
  <c r="AB6212" i="2" s="1"/>
  <c r="AA4164" i="2"/>
  <c r="AB4164" i="2" s="1"/>
  <c r="AA2116" i="2"/>
  <c r="AB2116" i="2" s="1"/>
  <c r="AA68" i="2"/>
  <c r="AB68" i="2" s="1"/>
  <c r="AA10915" i="2"/>
  <c r="AB10915" i="2" s="1"/>
  <c r="AA8867" i="2"/>
  <c r="AB8867" i="2" s="1"/>
  <c r="AA6819" i="2"/>
  <c r="AB6819" i="2" s="1"/>
  <c r="AA4771" i="2"/>
  <c r="AB4771" i="2" s="1"/>
  <c r="AA2723" i="2"/>
  <c r="AB2723" i="2" s="1"/>
  <c r="AA675" i="2"/>
  <c r="AB675" i="2" s="1"/>
  <c r="AA11514" i="2"/>
  <c r="AB11514" i="2" s="1"/>
  <c r="AA9194" i="2"/>
  <c r="AB9194" i="2" s="1"/>
  <c r="AA9698" i="2"/>
  <c r="AB9698" i="2" s="1"/>
  <c r="AA5602" i="2"/>
  <c r="AB5602" i="2" s="1"/>
  <c r="AA11324" i="2"/>
  <c r="AB11324" i="2" s="1"/>
  <c r="AA9276" i="2"/>
  <c r="AB9276" i="2" s="1"/>
  <c r="AA7228" i="2"/>
  <c r="AB7228" i="2" s="1"/>
  <c r="AA5180" i="2"/>
  <c r="AB5180" i="2" s="1"/>
  <c r="AA3132" i="2"/>
  <c r="AB3132" i="2" s="1"/>
  <c r="AA1084" i="2"/>
  <c r="AB1084" i="2" s="1"/>
  <c r="AA11931" i="2"/>
  <c r="AB11931" i="2" s="1"/>
  <c r="AA9883" i="2"/>
  <c r="AB9883" i="2" s="1"/>
  <c r="AA7835" i="2"/>
  <c r="AB7835" i="2" s="1"/>
  <c r="AA5787" i="2"/>
  <c r="AB5787" i="2" s="1"/>
  <c r="AA3739" i="2"/>
  <c r="AB3739" i="2" s="1"/>
  <c r="AA1691" i="2"/>
  <c r="AB1691" i="2" s="1"/>
  <c r="AA12530" i="2"/>
  <c r="AB12530" i="2" s="1"/>
  <c r="AA10482" i="2"/>
  <c r="AB10482" i="2" s="1"/>
  <c r="AA7130" i="2"/>
  <c r="AB7130" i="2" s="1"/>
  <c r="AA11124" i="2"/>
  <c r="AB11124" i="2" s="1"/>
  <c r="AA9076" i="2"/>
  <c r="AB9076" i="2" s="1"/>
  <c r="AA7028" i="2"/>
  <c r="AB7028" i="2" s="1"/>
  <c r="AA4980" i="2"/>
  <c r="AB4980" i="2" s="1"/>
  <c r="AA2932" i="2"/>
  <c r="AB2932" i="2" s="1"/>
  <c r="AA11731" i="2"/>
  <c r="AB11731" i="2" s="1"/>
  <c r="AA9683" i="2"/>
  <c r="AB9683" i="2" s="1"/>
  <c r="AA7635" i="2"/>
  <c r="AB7635" i="2" s="1"/>
  <c r="AA5587" i="2"/>
  <c r="AB5587" i="2" s="1"/>
  <c r="AA3539" i="2"/>
  <c r="AB3539" i="2" s="1"/>
  <c r="AA1491" i="2"/>
  <c r="AB1491" i="2" s="1"/>
  <c r="AA12330" i="2"/>
  <c r="AB12330" i="2" s="1"/>
  <c r="AA10282" i="2"/>
  <c r="AB10282" i="2" s="1"/>
  <c r="AA6730" i="2"/>
  <c r="AB6730" i="2" s="1"/>
  <c r="AA11596" i="2"/>
  <c r="AB11596" i="2" s="1"/>
  <c r="AA9388" i="2"/>
  <c r="AB9388" i="2" s="1"/>
  <c r="AA7212" i="2"/>
  <c r="AB7212" i="2" s="1"/>
  <c r="AA5100" i="2"/>
  <c r="AB5100" i="2" s="1"/>
  <c r="AA3052" i="2"/>
  <c r="AB3052" i="2" s="1"/>
  <c r="AA940" i="2"/>
  <c r="AB940" i="2" s="1"/>
  <c r="AA11691" i="2"/>
  <c r="AB11691" i="2" s="1"/>
  <c r="AA9579" i="2"/>
  <c r="AB9579" i="2" s="1"/>
  <c r="AA7531" i="2"/>
  <c r="AB7531" i="2" s="1"/>
  <c r="AA5451" i="2"/>
  <c r="AB5451" i="2" s="1"/>
  <c r="AA3275" i="2"/>
  <c r="AB3275" i="2" s="1"/>
  <c r="AA8322" i="2"/>
  <c r="AB8322" i="2" s="1"/>
  <c r="AA10608" i="2"/>
  <c r="AB10608" i="2" s="1"/>
  <c r="AA4954" i="2"/>
  <c r="AB4954" i="2" s="1"/>
  <c r="AA2906" i="2"/>
  <c r="AB2906" i="2" s="1"/>
  <c r="AA858" i="2"/>
  <c r="AB858" i="2" s="1"/>
  <c r="AA11729" i="2"/>
  <c r="AB11729" i="2" s="1"/>
  <c r="AA9681" i="2"/>
  <c r="AB9681" i="2" s="1"/>
  <c r="AA7633" i="2"/>
  <c r="AB7633" i="2" s="1"/>
  <c r="AA5585" i="2"/>
  <c r="AB5585" i="2" s="1"/>
  <c r="AA3537" i="2"/>
  <c r="AB3537" i="2" s="1"/>
  <c r="AA1489" i="2"/>
  <c r="AB1489" i="2" s="1"/>
  <c r="AA12344" i="2"/>
  <c r="AB12344" i="2" s="1"/>
  <c r="AA9456" i="2"/>
  <c r="AB9456" i="2" s="1"/>
  <c r="AA7058" i="2"/>
  <c r="AB7058" i="2" s="1"/>
  <c r="AA5010" i="2"/>
  <c r="AB5010" i="2" s="1"/>
  <c r="AA2962" i="2"/>
  <c r="AB2962" i="2" s="1"/>
  <c r="AA914" i="2"/>
  <c r="AB914" i="2" s="1"/>
  <c r="AA11721" i="2"/>
  <c r="AB11721" i="2" s="1"/>
  <c r="AA9673" i="2"/>
  <c r="AB9673" i="2" s="1"/>
  <c r="AA7625" i="2"/>
  <c r="AB7625" i="2" s="1"/>
  <c r="AA5577" i="2"/>
  <c r="AB5577" i="2" s="1"/>
  <c r="AA3529" i="2"/>
  <c r="AB3529" i="2" s="1"/>
  <c r="AA1481" i="2"/>
  <c r="AB1481" i="2" s="1"/>
  <c r="AA12336" i="2"/>
  <c r="AB12336" i="2" s="1"/>
  <c r="AA8576" i="2"/>
  <c r="AB8576" i="2" s="1"/>
  <c r="AA3658" i="2"/>
  <c r="AB3658" i="2" s="1"/>
  <c r="AA1610" i="2"/>
  <c r="AB1610" i="2" s="1"/>
  <c r="AA12449" i="2"/>
  <c r="AB12449" i="2" s="1"/>
  <c r="AA8353" i="2"/>
  <c r="AB8353" i="2" s="1"/>
  <c r="AA6305" i="2"/>
  <c r="AB6305" i="2" s="1"/>
  <c r="AA4257" i="2"/>
  <c r="AB4257" i="2" s="1"/>
  <c r="AA2209" i="2"/>
  <c r="AB2209" i="2" s="1"/>
  <c r="AA161" i="2"/>
  <c r="AB161" i="2" s="1"/>
  <c r="AA10888" i="2"/>
  <c r="AB10888" i="2" s="1"/>
  <c r="AA9352" i="2"/>
  <c r="AB9352" i="2" s="1"/>
  <c r="AA898" i="2"/>
  <c r="AB898" i="2" s="1"/>
  <c r="AA11769" i="2"/>
  <c r="AB11769" i="2" s="1"/>
  <c r="AA9721" i="2"/>
  <c r="AB9721" i="2" s="1"/>
  <c r="AA7673" i="2"/>
  <c r="AB7673" i="2" s="1"/>
  <c r="AA5625" i="2"/>
  <c r="AB5625" i="2" s="1"/>
  <c r="AA3577" i="2"/>
  <c r="AB3577" i="2" s="1"/>
  <c r="AA1529" i="2"/>
  <c r="AB1529" i="2" s="1"/>
  <c r="AA12416" i="2"/>
  <c r="AB12416" i="2" s="1"/>
  <c r="AA8672" i="2"/>
  <c r="AB8672" i="2" s="1"/>
  <c r="AA9895" i="2"/>
  <c r="AB9895" i="2" s="1"/>
  <c r="AA7847" i="2"/>
  <c r="AB7847" i="2" s="1"/>
  <c r="AA5799" i="2"/>
  <c r="AB5799" i="2" s="1"/>
  <c r="AA2751" i="2"/>
  <c r="AB2751" i="2" s="1"/>
  <c r="AA11526" i="2"/>
  <c r="AB11526" i="2" s="1"/>
  <c r="AA3903" i="2"/>
  <c r="AB3903" i="2" s="1"/>
  <c r="AA12734" i="2"/>
  <c r="AB12734" i="2" s="1"/>
  <c r="AA8432" i="2"/>
  <c r="AB8432" i="2" s="1"/>
  <c r="AA7828" i="2"/>
  <c r="AB7828" i="2" s="1"/>
  <c r="AA3706" i="2"/>
  <c r="AB3706" i="2" s="1"/>
  <c r="AA1658" i="2"/>
  <c r="AB1658" i="2" s="1"/>
  <c r="AA12529" i="2"/>
  <c r="AB12529" i="2" s="1"/>
  <c r="AA10481" i="2"/>
  <c r="AB10481" i="2" s="1"/>
  <c r="AA2281" i="2"/>
  <c r="AB2281" i="2" s="1"/>
  <c r="AA11201" i="2"/>
  <c r="AB11201" i="2" s="1"/>
  <c r="AA10944" i="2"/>
  <c r="AB10944" i="2" s="1"/>
  <c r="AA5727" i="2"/>
  <c r="AB5727" i="2" s="1"/>
  <c r="AA9518" i="2"/>
  <c r="AB9518" i="2" s="1"/>
  <c r="AA847" i="2"/>
  <c r="AB847" i="2" s="1"/>
  <c r="AA12327" i="2"/>
  <c r="AB12327" i="2" s="1"/>
  <c r="AA12357" i="2"/>
  <c r="AB12357" i="2" s="1"/>
  <c r="AA10309" i="2"/>
  <c r="AB10309" i="2" s="1"/>
  <c r="AA4165" i="2"/>
  <c r="AB4165" i="2" s="1"/>
  <c r="AA2117" i="2"/>
  <c r="AB2117" i="2" s="1"/>
  <c r="AA69" i="2"/>
  <c r="AB69" i="2" s="1"/>
  <c r="AA2628" i="2"/>
  <c r="AB2628" i="2" s="1"/>
  <c r="AA6122" i="2"/>
  <c r="AB6122" i="2" s="1"/>
  <c r="AA9588" i="2"/>
  <c r="AB9588" i="2" s="1"/>
  <c r="AA7540" i="2"/>
  <c r="AB7540" i="2" s="1"/>
  <c r="AA5492" i="2"/>
  <c r="AB5492" i="2" s="1"/>
  <c r="AA3915" i="2"/>
  <c r="AB3915" i="2" s="1"/>
  <c r="AA3418" i="2"/>
  <c r="AB3418" i="2" s="1"/>
  <c r="AA1426" i="2"/>
  <c r="AB1426" i="2" s="1"/>
  <c r="AA4041" i="2"/>
  <c r="AB4041" i="2" s="1"/>
  <c r="AA4769" i="2"/>
  <c r="AB4769" i="2" s="1"/>
  <c r="AA2721" i="2"/>
  <c r="AB2721" i="2" s="1"/>
  <c r="AA673" i="2"/>
  <c r="AB673" i="2" s="1"/>
  <c r="AA10368" i="2"/>
  <c r="AB10368" i="2" s="1"/>
  <c r="AA3458" i="2"/>
  <c r="AB3458" i="2" s="1"/>
  <c r="AA1410" i="2"/>
  <c r="AB1410" i="2" s="1"/>
  <c r="AA12281" i="2"/>
  <c r="AB12281" i="2" s="1"/>
  <c r="AA10233" i="2"/>
  <c r="AB10233" i="2" s="1"/>
  <c r="AA8185" i="2"/>
  <c r="AB8185" i="2" s="1"/>
  <c r="AA6137" i="2"/>
  <c r="AB6137" i="2" s="1"/>
  <c r="AA4089" i="2"/>
  <c r="AB4089" i="2" s="1"/>
  <c r="AA2041" i="2"/>
  <c r="AB2041" i="2" s="1"/>
  <c r="AA9792" i="2"/>
  <c r="AB9792" i="2" s="1"/>
  <c r="AA10407" i="2"/>
  <c r="AB10407" i="2" s="1"/>
  <c r="AA8359" i="2"/>
  <c r="AB8359" i="2" s="1"/>
  <c r="AA6311" i="2"/>
  <c r="AB6311" i="2" s="1"/>
  <c r="AA3799" i="2"/>
  <c r="AB3799" i="2" s="1"/>
  <c r="AA12550" i="2"/>
  <c r="AB12550" i="2" s="1"/>
  <c r="AA823" i="2"/>
  <c r="AB823" i="2" s="1"/>
  <c r="AA9662" i="2"/>
  <c r="AB9662" i="2" s="1"/>
  <c r="AA9308" i="2"/>
  <c r="AB9308" i="2" s="1"/>
  <c r="AA7260" i="2"/>
  <c r="AB7260" i="2" s="1"/>
  <c r="AA5212" i="2"/>
  <c r="AB5212" i="2" s="1"/>
  <c r="AA3164" i="2"/>
  <c r="AB3164" i="2" s="1"/>
  <c r="AA5819" i="2"/>
  <c r="AB5819" i="2" s="1"/>
  <c r="AA10514" i="2"/>
  <c r="AB10514" i="2" s="1"/>
  <c r="AA7060" i="2"/>
  <c r="AB7060" i="2" s="1"/>
  <c r="AA5619" i="2"/>
  <c r="AB5619" i="2" s="1"/>
  <c r="AA1523" i="2"/>
  <c r="AB1523" i="2" s="1"/>
  <c r="AA9420" i="2"/>
  <c r="AB9420" i="2" s="1"/>
  <c r="AA5132" i="2"/>
  <c r="AB5132" i="2" s="1"/>
  <c r="AA3084" i="2"/>
  <c r="AB3084" i="2" s="1"/>
  <c r="AA972" i="2"/>
  <c r="AB972" i="2" s="1"/>
  <c r="AA11723" i="2"/>
  <c r="AB11723" i="2" s="1"/>
  <c r="AA7563" i="2"/>
  <c r="AB7563" i="2" s="1"/>
  <c r="AA5483" i="2"/>
  <c r="AB5483" i="2" s="1"/>
  <c r="AA3307" i="2"/>
  <c r="AB3307" i="2" s="1"/>
  <c r="AA8386" i="2"/>
  <c r="AB8386" i="2" s="1"/>
  <c r="AA9138" i="2"/>
  <c r="AB9138" i="2" s="1"/>
  <c r="AA7090" i="2"/>
  <c r="AB7090" i="2" s="1"/>
  <c r="AA2994" i="2"/>
  <c r="AB2994" i="2" s="1"/>
  <c r="AA946" i="2"/>
  <c r="AB946" i="2" s="1"/>
  <c r="AA11753" i="2"/>
  <c r="AB11753" i="2" s="1"/>
  <c r="AA8640" i="2"/>
  <c r="AB8640" i="2" s="1"/>
  <c r="AA4289" i="2"/>
  <c r="AB4289" i="2" s="1"/>
  <c r="AA11801" i="2"/>
  <c r="AB11801" i="2" s="1"/>
  <c r="AA1561" i="2"/>
  <c r="AB1561" i="2" s="1"/>
  <c r="AA11103" i="2"/>
  <c r="AB11103" i="2" s="1"/>
  <c r="AA6728" i="2"/>
  <c r="AB6728" i="2" s="1"/>
  <c r="AA9399" i="2"/>
  <c r="AB9399" i="2" s="1"/>
  <c r="AA11614" i="2"/>
  <c r="AB11614" i="2" s="1"/>
  <c r="AA3424" i="2"/>
  <c r="AB3424" i="2" s="1"/>
  <c r="AA1376" i="2"/>
  <c r="AB1376" i="2" s="1"/>
  <c r="AA12239" i="2"/>
  <c r="AB12239" i="2" s="1"/>
  <c r="AA4910" i="2"/>
  <c r="AB4910" i="2" s="1"/>
  <c r="AA814" i="2"/>
  <c r="AB814" i="2" s="1"/>
  <c r="AA1429" i="2"/>
  <c r="AB1429" i="2" s="1"/>
  <c r="AA12333" i="2"/>
  <c r="AB12333" i="2" s="1"/>
  <c r="AA10285" i="2"/>
  <c r="AB10285" i="2" s="1"/>
  <c r="AA45" i="2"/>
  <c r="AB45" i="2" s="1"/>
  <c r="AA2750" i="2"/>
  <c r="AB2750" i="2" s="1"/>
  <c r="AA702" i="2"/>
  <c r="AB702" i="2" s="1"/>
  <c r="AA11589" i="2"/>
  <c r="AB11589" i="2" s="1"/>
  <c r="AA9541" i="2"/>
  <c r="AB9541" i="2" s="1"/>
  <c r="AA7493" i="2"/>
  <c r="AB7493" i="2" s="1"/>
  <c r="AA5445" i="2"/>
  <c r="AB5445" i="2" s="1"/>
  <c r="AA6614" i="2"/>
  <c r="AB6614" i="2" s="1"/>
  <c r="AA573" i="2"/>
  <c r="AB573" i="2" s="1"/>
  <c r="AA619" i="2"/>
  <c r="AB619" i="2" s="1"/>
  <c r="AA9082" i="2"/>
  <c r="AB9082" i="2" s="1"/>
  <c r="AA9020" i="2"/>
  <c r="AB9020" i="2" s="1"/>
  <c r="AA6972" i="2"/>
  <c r="AB6972" i="2" s="1"/>
  <c r="AA9627" i="2"/>
  <c r="AB9627" i="2" s="1"/>
  <c r="AA628" i="2"/>
  <c r="AB628" i="2" s="1"/>
  <c r="AA3283" i="2"/>
  <c r="AB3283" i="2" s="1"/>
  <c r="AA10026" i="2"/>
  <c r="AB10026" i="2" s="1"/>
  <c r="AA6956" i="2"/>
  <c r="AB6956" i="2" s="1"/>
  <c r="AA3019" i="2"/>
  <c r="AB3019" i="2" s="1"/>
  <c r="AA7810" i="2"/>
  <c r="AB7810" i="2" s="1"/>
  <c r="AA602" i="2"/>
  <c r="AB602" i="2" s="1"/>
  <c r="AA8784" i="2"/>
  <c r="AB8784" i="2" s="1"/>
  <c r="AA8850" i="2"/>
  <c r="AB8850" i="2" s="1"/>
  <c r="AA6802" i="2"/>
  <c r="AB6802" i="2" s="1"/>
  <c r="AA5321" i="2"/>
  <c r="AB5321" i="2" s="1"/>
  <c r="AA1225" i="2"/>
  <c r="AB1225" i="2" s="1"/>
  <c r="AA12080" i="2"/>
  <c r="AB12080" i="2" s="1"/>
  <c r="AA10896" i="2"/>
  <c r="AB10896" i="2" s="1"/>
  <c r="AA3402" i="2"/>
  <c r="AB3402" i="2" s="1"/>
  <c r="AA1354" i="2"/>
  <c r="AB1354" i="2" s="1"/>
  <c r="AA12193" i="2"/>
  <c r="AB12193" i="2" s="1"/>
  <c r="AA10145" i="2"/>
  <c r="AB10145" i="2" s="1"/>
  <c r="AA8097" i="2"/>
  <c r="AB8097" i="2" s="1"/>
  <c r="AA6049" i="2"/>
  <c r="AB6049" i="2" s="1"/>
  <c r="AA4001" i="2"/>
  <c r="AB4001" i="2" s="1"/>
  <c r="AA1953" i="2"/>
  <c r="AB1953" i="2" s="1"/>
  <c r="AA12808" i="2"/>
  <c r="AB12808" i="2" s="1"/>
  <c r="AA10376" i="2"/>
  <c r="AB10376" i="2" s="1"/>
  <c r="AA4738" i="2"/>
  <c r="AB4738" i="2" s="1"/>
  <c r="AA2690" i="2"/>
  <c r="AB2690" i="2" s="1"/>
  <c r="AA642" i="2"/>
  <c r="AB642" i="2" s="1"/>
  <c r="AA11513" i="2"/>
  <c r="AB11513" i="2" s="1"/>
  <c r="AA9465" i="2"/>
  <c r="AB9465" i="2" s="1"/>
  <c r="AA7417" i="2"/>
  <c r="AB7417" i="2" s="1"/>
  <c r="AA5369" i="2"/>
  <c r="AB5369" i="2" s="1"/>
  <c r="AA3321" i="2"/>
  <c r="AB3321" i="2" s="1"/>
  <c r="AA1273" i="2"/>
  <c r="AB1273" i="2" s="1"/>
  <c r="AA12160" i="2"/>
  <c r="AB12160" i="2" s="1"/>
  <c r="AA8856" i="2"/>
  <c r="AB8856" i="2" s="1"/>
  <c r="AA9639" i="2"/>
  <c r="AB9639" i="2" s="1"/>
  <c r="AA7591" i="2"/>
  <c r="AB7591" i="2" s="1"/>
  <c r="AA5543" i="2"/>
  <c r="AB5543" i="2" s="1"/>
  <c r="AA2239" i="2"/>
  <c r="AB2239" i="2" s="1"/>
  <c r="AA11014" i="2"/>
  <c r="AB11014" i="2" s="1"/>
  <c r="AA3391" i="2"/>
  <c r="AB3391" i="2" s="1"/>
  <c r="AA12222" i="2"/>
  <c r="AB12222" i="2" s="1"/>
  <c r="AA8176" i="2"/>
  <c r="AB8176" i="2" s="1"/>
  <c r="AA12470" i="2"/>
  <c r="AB12470" i="2" s="1"/>
  <c r="AA5327" i="2"/>
  <c r="AB5327" i="2" s="1"/>
  <c r="AA10744" i="2"/>
  <c r="AB10744" i="2" s="1"/>
  <c r="AA46" i="2"/>
  <c r="AB46" i="2" s="1"/>
  <c r="AA10490" i="2"/>
  <c r="AB10490" i="2" s="1"/>
  <c r="AA60" i="2"/>
  <c r="AB60" i="2" s="1"/>
  <c r="AA2505" i="2"/>
  <c r="AB2505" i="2" s="1"/>
  <c r="AA457" i="2"/>
  <c r="AB457" i="2" s="1"/>
  <c r="AA11312" i="2"/>
  <c r="AB11312" i="2" s="1"/>
  <c r="AA4682" i="2"/>
  <c r="AB4682" i="2" s="1"/>
  <c r="AA2634" i="2"/>
  <c r="AB2634" i="2" s="1"/>
  <c r="AA586" i="2"/>
  <c r="AB586" i="2" s="1"/>
  <c r="AA9377" i="2"/>
  <c r="AB9377" i="2" s="1"/>
  <c r="AA7329" i="2"/>
  <c r="AB7329" i="2" s="1"/>
  <c r="AA3233" i="2"/>
  <c r="AB3233" i="2" s="1"/>
  <c r="AA1185" i="2"/>
  <c r="AB1185" i="2" s="1"/>
  <c r="AA12040" i="2"/>
  <c r="AB12040" i="2" s="1"/>
  <c r="AA8752" i="2"/>
  <c r="AB8752" i="2" s="1"/>
  <c r="AA3970" i="2"/>
  <c r="AB3970" i="2" s="1"/>
  <c r="AA12793" i="2"/>
  <c r="AB12793" i="2" s="1"/>
  <c r="AA10745" i="2"/>
  <c r="AB10745" i="2" s="1"/>
  <c r="AA8697" i="2"/>
  <c r="AB8697" i="2" s="1"/>
  <c r="AA6649" i="2"/>
  <c r="AB6649" i="2" s="1"/>
  <c r="AA4601" i="2"/>
  <c r="AB4601" i="2" s="1"/>
  <c r="AA505" i="2"/>
  <c r="AB505" i="2" s="1"/>
  <c r="AA11360" i="2"/>
  <c r="AB11360" i="2" s="1"/>
  <c r="AA8871" i="2"/>
  <c r="AB8871" i="2" s="1"/>
  <c r="AA4775" i="2"/>
  <c r="AB4775" i="2" s="1"/>
  <c r="AA703" i="2"/>
  <c r="AB703" i="2" s="1"/>
  <c r="AA9478" i="2"/>
  <c r="AB9478" i="2" s="1"/>
  <c r="AA1847" i="2"/>
  <c r="AB1847" i="2" s="1"/>
  <c r="AA10686" i="2"/>
  <c r="AB10686" i="2" s="1"/>
  <c r="AA7408" i="2"/>
  <c r="AB7408" i="2" s="1"/>
  <c r="AA1419" i="2"/>
  <c r="AB1419" i="2" s="1"/>
  <c r="AA12258" i="2"/>
  <c r="AB12258" i="2" s="1"/>
  <c r="AA10210" i="2"/>
  <c r="AB10210" i="2" s="1"/>
  <c r="AA12900" i="2"/>
  <c r="AB12900" i="2" s="1"/>
  <c r="AA10852" i="2"/>
  <c r="AB10852" i="2" s="1"/>
  <c r="AA8804" i="2"/>
  <c r="AB8804" i="2" s="1"/>
  <c r="AA6756" i="2"/>
  <c r="AB6756" i="2" s="1"/>
  <c r="AA4708" i="2"/>
  <c r="AB4708" i="2" s="1"/>
  <c r="AA2660" i="2"/>
  <c r="AB2660" i="2" s="1"/>
  <c r="AA612" i="2"/>
  <c r="AB612" i="2" s="1"/>
  <c r="AA11459" i="2"/>
  <c r="AB11459" i="2" s="1"/>
  <c r="AA7363" i="2"/>
  <c r="AB7363" i="2" s="1"/>
  <c r="AA3267" i="2"/>
  <c r="AB3267" i="2" s="1"/>
  <c r="AA1219" i="2"/>
  <c r="AB1219" i="2" s="1"/>
  <c r="AA12058" i="2"/>
  <c r="AB12058" i="2" s="1"/>
  <c r="AA10010" i="2"/>
  <c r="AB10010" i="2" s="1"/>
  <c r="AA6186" i="2"/>
  <c r="AB6186" i="2" s="1"/>
  <c r="AA6690" i="2"/>
  <c r="AB6690" i="2" s="1"/>
  <c r="AA9820" i="2"/>
  <c r="AB9820" i="2" s="1"/>
  <c r="AA7772" i="2"/>
  <c r="AB7772" i="2" s="1"/>
  <c r="AA5724" i="2"/>
  <c r="AB5724" i="2" s="1"/>
  <c r="AA3676" i="2"/>
  <c r="AB3676" i="2" s="1"/>
  <c r="AA1628" i="2"/>
  <c r="AB1628" i="2" s="1"/>
  <c r="AA12475" i="2"/>
  <c r="AB12475" i="2" s="1"/>
  <c r="AA10427" i="2"/>
  <c r="AB10427" i="2" s="1"/>
  <c r="AA8379" i="2"/>
  <c r="AB8379" i="2" s="1"/>
  <c r="AA6331" i="2"/>
  <c r="AB6331" i="2" s="1"/>
  <c r="AA4283" i="2"/>
  <c r="AB4283" i="2" s="1"/>
  <c r="AA2235" i="2"/>
  <c r="AB2235" i="2" s="1"/>
  <c r="AA187" i="2"/>
  <c r="AB187" i="2" s="1"/>
  <c r="AA11026" i="2"/>
  <c r="AB11026" i="2" s="1"/>
  <c r="AA8218" i="2"/>
  <c r="AB8218" i="2" s="1"/>
  <c r="AA11668" i="2"/>
  <c r="AB11668" i="2" s="1"/>
  <c r="AA9620" i="2"/>
  <c r="AB9620" i="2" s="1"/>
  <c r="AA7572" i="2"/>
  <c r="AB7572" i="2" s="1"/>
  <c r="AA5524" i="2"/>
  <c r="AB5524" i="2" s="1"/>
  <c r="AA3476" i="2"/>
  <c r="AB3476" i="2" s="1"/>
  <c r="AA1428" i="2"/>
  <c r="AB1428" i="2" s="1"/>
  <c r="AA12275" i="2"/>
  <c r="AB12275" i="2" s="1"/>
  <c r="AA10227" i="2"/>
  <c r="AB10227" i="2" s="1"/>
  <c r="AA8179" i="2"/>
  <c r="AB8179" i="2" s="1"/>
  <c r="AA6131" i="2"/>
  <c r="AB6131" i="2" s="1"/>
  <c r="AA4083" i="2"/>
  <c r="AB4083" i="2" s="1"/>
  <c r="AA2035" i="2"/>
  <c r="AB2035" i="2" s="1"/>
  <c r="AA12874" i="2"/>
  <c r="AB12874" i="2" s="1"/>
  <c r="AA10826" i="2"/>
  <c r="AB10826" i="2" s="1"/>
  <c r="AA7818" i="2"/>
  <c r="AB7818" i="2" s="1"/>
  <c r="AA12140" i="2"/>
  <c r="AB12140" i="2" s="1"/>
  <c r="AA10060" i="2"/>
  <c r="AB10060" i="2" s="1"/>
  <c r="AA7788" i="2"/>
  <c r="AB7788" i="2" s="1"/>
  <c r="AA5644" i="2"/>
  <c r="AB5644" i="2" s="1"/>
  <c r="AA3596" i="2"/>
  <c r="AB3596" i="2" s="1"/>
  <c r="AA1516" i="2"/>
  <c r="AB1516" i="2" s="1"/>
  <c r="AA12235" i="2"/>
  <c r="AB12235" i="2" s="1"/>
  <c r="AA10123" i="2"/>
  <c r="AB10123" i="2" s="1"/>
  <c r="AA8075" i="2"/>
  <c r="AB8075" i="2" s="1"/>
  <c r="AA5995" i="2"/>
  <c r="AB5995" i="2" s="1"/>
  <c r="AA3947" i="2"/>
  <c r="AB3947" i="2" s="1"/>
  <c r="AA9410" i="2"/>
  <c r="AB9410" i="2" s="1"/>
  <c r="AA5314" i="2"/>
  <c r="AB5314" i="2" s="1"/>
  <c r="AA3450" i="2"/>
  <c r="AB3450" i="2" s="1"/>
  <c r="AA1402" i="2"/>
  <c r="AB1402" i="2" s="1"/>
  <c r="AA12273" i="2"/>
  <c r="AB12273" i="2" s="1"/>
  <c r="AA10225" i="2"/>
  <c r="AB10225" i="2" s="1"/>
  <c r="AA8177" i="2"/>
  <c r="AB8177" i="2" s="1"/>
  <c r="AA6129" i="2"/>
  <c r="AB6129" i="2" s="1"/>
  <c r="AA4081" i="2"/>
  <c r="AB4081" i="2" s="1"/>
  <c r="AA2033" i="2"/>
  <c r="AB2033" i="2" s="1"/>
  <c r="AA12888" i="2"/>
  <c r="AB12888" i="2" s="1"/>
  <c r="AA10536" i="2"/>
  <c r="AB10536" i="2" s="1"/>
  <c r="AA8944" i="2"/>
  <c r="AB8944" i="2" s="1"/>
  <c r="AA7602" i="2"/>
  <c r="AB7602" i="2" s="1"/>
  <c r="AA5554" i="2"/>
  <c r="AB5554" i="2" s="1"/>
  <c r="AA3506" i="2"/>
  <c r="AB3506" i="2" s="1"/>
  <c r="AA1458" i="2"/>
  <c r="AB1458" i="2" s="1"/>
  <c r="AA12265" i="2"/>
  <c r="AB12265" i="2" s="1"/>
  <c r="AA10217" i="2"/>
  <c r="AB10217" i="2" s="1"/>
  <c r="AA8169" i="2"/>
  <c r="AB8169" i="2" s="1"/>
  <c r="AA4073" i="2"/>
  <c r="AB4073" i="2" s="1"/>
  <c r="AA2025" i="2"/>
  <c r="AB2025" i="2" s="1"/>
  <c r="AA12880" i="2"/>
  <c r="AB12880" i="2" s="1"/>
  <c r="AA9760" i="2"/>
  <c r="AB9760" i="2" s="1"/>
  <c r="AA4202" i="2"/>
  <c r="AB4202" i="2" s="1"/>
  <c r="AA2154" i="2"/>
  <c r="AB2154" i="2" s="1"/>
  <c r="AA106" i="2"/>
  <c r="AB106" i="2" s="1"/>
  <c r="AA10945" i="2"/>
  <c r="AB10945" i="2" s="1"/>
  <c r="AA8897" i="2"/>
  <c r="AB8897" i="2" s="1"/>
  <c r="AA6849" i="2"/>
  <c r="AB6849" i="2" s="1"/>
  <c r="AA4801" i="2"/>
  <c r="AB4801" i="2" s="1"/>
  <c r="AA2753" i="2"/>
  <c r="AB2753" i="2" s="1"/>
  <c r="AA705" i="2"/>
  <c r="AB705" i="2" s="1"/>
  <c r="AA11560" i="2"/>
  <c r="AB11560" i="2" s="1"/>
  <c r="AA10432" i="2"/>
  <c r="AB10432" i="2" s="1"/>
  <c r="AA3490" i="2"/>
  <c r="AB3490" i="2" s="1"/>
  <c r="AA1442" i="2"/>
  <c r="AB1442" i="2" s="1"/>
  <c r="AA12313" i="2"/>
  <c r="AB12313" i="2" s="1"/>
  <c r="AA10265" i="2"/>
  <c r="AB10265" i="2" s="1"/>
  <c r="AA8217" i="2"/>
  <c r="AB8217" i="2" s="1"/>
  <c r="AA6169" i="2"/>
  <c r="AB6169" i="2" s="1"/>
  <c r="AA4121" i="2"/>
  <c r="AB4121" i="2" s="1"/>
  <c r="AA2073" i="2"/>
  <c r="AB2073" i="2" s="1"/>
  <c r="AA9856" i="2"/>
  <c r="AB9856" i="2" s="1"/>
  <c r="AA8391" i="2"/>
  <c r="AB8391" i="2" s="1"/>
  <c r="AA6343" i="2"/>
  <c r="AB6343" i="2" s="1"/>
  <c r="AA3871" i="2"/>
  <c r="AB3871" i="2" s="1"/>
  <c r="AA12614" i="2"/>
  <c r="AB12614" i="2" s="1"/>
  <c r="AA8518" i="2"/>
  <c r="AB8518" i="2" s="1"/>
  <c r="AA887" i="2"/>
  <c r="AB887" i="2" s="1"/>
  <c r="AA9726" i="2"/>
  <c r="AB9726" i="2" s="1"/>
  <c r="AA6928" i="2"/>
  <c r="AB6928" i="2" s="1"/>
  <c r="AA4880" i="2"/>
  <c r="AB4880" i="2" s="1"/>
  <c r="AA2832" i="2"/>
  <c r="AB2832" i="2" s="1"/>
  <c r="AA784" i="2"/>
  <c r="AB784" i="2" s="1"/>
  <c r="AA9567" i="2"/>
  <c r="AB9567" i="2" s="1"/>
  <c r="AA2095" i="2"/>
  <c r="AB2095" i="2" s="1"/>
  <c r="AA10934" i="2"/>
  <c r="AB10934" i="2" s="1"/>
  <c r="AA4223" i="2"/>
  <c r="AB4223" i="2" s="1"/>
  <c r="AA167" i="2"/>
  <c r="AB167" i="2" s="1"/>
  <c r="AA9006" i="2"/>
  <c r="AB9006" i="2" s="1"/>
  <c r="AA7240" i="2"/>
  <c r="AB7240" i="2" s="1"/>
  <c r="AA5192" i="2"/>
  <c r="AB5192" i="2" s="1"/>
  <c r="AA3144" i="2"/>
  <c r="AB3144" i="2" s="1"/>
  <c r="AA11959" i="2"/>
  <c r="AB11959" i="2" s="1"/>
  <c r="AA7863" i="2"/>
  <c r="AB7863" i="2" s="1"/>
  <c r="AA2847" i="2"/>
  <c r="AB2847" i="2" s="1"/>
  <c r="AA3959" i="2"/>
  <c r="AB3959" i="2" s="1"/>
  <c r="AA12638" i="2"/>
  <c r="AB12638" i="2" s="1"/>
  <c r="AA8032" i="2"/>
  <c r="AB8032" i="2" s="1"/>
  <c r="AA3936" i="2"/>
  <c r="AB3936" i="2" s="1"/>
  <c r="AA1888" i="2"/>
  <c r="AB1888" i="2" s="1"/>
  <c r="AA6607" i="2"/>
  <c r="AB6607" i="2" s="1"/>
  <c r="AA4431" i="2"/>
  <c r="AB4431" i="2" s="1"/>
  <c r="AA335" i="2"/>
  <c r="AB335" i="2" s="1"/>
  <c r="AA9110" i="2"/>
  <c r="AB9110" i="2" s="1"/>
  <c r="AA9944" i="2"/>
  <c r="AB9944" i="2" s="1"/>
  <c r="AA7672" i="2"/>
  <c r="AB7672" i="2" s="1"/>
  <c r="AA5496" i="2"/>
  <c r="AB5496" i="2" s="1"/>
  <c r="AA3384" i="2"/>
  <c r="AB3384" i="2" s="1"/>
  <c r="AA1272" i="2"/>
  <c r="AB1272" i="2" s="1"/>
  <c r="AA12039" i="2"/>
  <c r="AB12039" i="2" s="1"/>
  <c r="AA1927" i="2"/>
  <c r="AB1927" i="2" s="1"/>
  <c r="AA10702" i="2"/>
  <c r="AB10702" i="2" s="1"/>
  <c r="AA7470" i="2"/>
  <c r="AB7470" i="2" s="1"/>
  <c r="AA5422" i="2"/>
  <c r="AB5422" i="2" s="1"/>
  <c r="AA3374" i="2"/>
  <c r="AB3374" i="2" s="1"/>
  <c r="AA1326" i="2"/>
  <c r="AB1326" i="2" s="1"/>
  <c r="AA12181" i="2"/>
  <c r="AB12181" i="2" s="1"/>
  <c r="AA10133" i="2"/>
  <c r="AB10133" i="2" s="1"/>
  <c r="AA8085" i="2"/>
  <c r="AB8085" i="2" s="1"/>
  <c r="AA6037" i="2"/>
  <c r="AB6037" i="2" s="1"/>
  <c r="AA3989" i="2"/>
  <c r="AB3989" i="2" s="1"/>
  <c r="AA1941" i="2"/>
  <c r="AB1941" i="2" s="1"/>
  <c r="AA8102" i="2"/>
  <c r="AB8102" i="2" s="1"/>
  <c r="AA6054" i="2"/>
  <c r="AB6054" i="2" s="1"/>
  <c r="AA4006" i="2"/>
  <c r="AB4006" i="2" s="1"/>
  <c r="AA1958" i="2"/>
  <c r="AB1958" i="2" s="1"/>
  <c r="AA12845" i="2"/>
  <c r="AB12845" i="2" s="1"/>
  <c r="AA10797" i="2"/>
  <c r="AB10797" i="2" s="1"/>
  <c r="AA8749" i="2"/>
  <c r="AB8749" i="2" s="1"/>
  <c r="AA6701" i="2"/>
  <c r="AB6701" i="2" s="1"/>
  <c r="AA4653" i="2"/>
  <c r="AB4653" i="2" s="1"/>
  <c r="AA2605" i="2"/>
  <c r="AB2605" i="2" s="1"/>
  <c r="AA557" i="2"/>
  <c r="AB557" i="2" s="1"/>
  <c r="AA7358" i="2"/>
  <c r="AB7358" i="2" s="1"/>
  <c r="AA5310" i="2"/>
  <c r="AB5310" i="2" s="1"/>
  <c r="AA3262" i="2"/>
  <c r="AB3262" i="2" s="1"/>
  <c r="AA1214" i="2"/>
  <c r="AB1214" i="2" s="1"/>
  <c r="AA12101" i="2"/>
  <c r="AB12101" i="2" s="1"/>
  <c r="AA10053" i="2"/>
  <c r="AB10053" i="2" s="1"/>
  <c r="AA8005" i="2"/>
  <c r="AB8005" i="2" s="1"/>
  <c r="AA5957" i="2"/>
  <c r="AB5957" i="2" s="1"/>
  <c r="AA3909" i="2"/>
  <c r="AB3909" i="2" s="1"/>
  <c r="AA7126" i="2"/>
  <c r="AB7126" i="2" s="1"/>
  <c r="AA5078" i="2"/>
  <c r="AB5078" i="2" s="1"/>
  <c r="AA3030" i="2"/>
  <c r="AB3030" i="2" s="1"/>
  <c r="AA982" i="2"/>
  <c r="AB982" i="2" s="1"/>
  <c r="AA11869" i="2"/>
  <c r="AB11869" i="2" s="1"/>
  <c r="AA9821" i="2"/>
  <c r="AB9821" i="2" s="1"/>
  <c r="AA7773" i="2"/>
  <c r="AB7773" i="2" s="1"/>
  <c r="AA5725" i="2"/>
  <c r="AB5725" i="2" s="1"/>
  <c r="AA3677" i="2"/>
  <c r="AB3677" i="2" s="1"/>
  <c r="AA1629" i="2"/>
  <c r="AB1629" i="2" s="1"/>
  <c r="AA9644" i="2"/>
  <c r="AB9644" i="2" s="1"/>
  <c r="AA1131" i="2"/>
  <c r="AB1131" i="2" s="1"/>
  <c r="AA11970" i="2"/>
  <c r="AB11970" i="2" s="1"/>
  <c r="AA9922" i="2"/>
  <c r="AB9922" i="2" s="1"/>
  <c r="AA12612" i="2"/>
  <c r="AB12612" i="2" s="1"/>
  <c r="AA10564" i="2"/>
  <c r="AB10564" i="2" s="1"/>
  <c r="AA8516" i="2"/>
  <c r="AB8516" i="2" s="1"/>
  <c r="AA6468" i="2"/>
  <c r="AB6468" i="2" s="1"/>
  <c r="AA4420" i="2"/>
  <c r="AB4420" i="2" s="1"/>
  <c r="AA2372" i="2"/>
  <c r="AB2372" i="2" s="1"/>
  <c r="AA324" i="2"/>
  <c r="AB324" i="2" s="1"/>
  <c r="AA11171" i="2"/>
  <c r="AB11171" i="2" s="1"/>
  <c r="AA9123" i="2"/>
  <c r="AB9123" i="2" s="1"/>
  <c r="AA7075" i="2"/>
  <c r="AB7075" i="2" s="1"/>
  <c r="AA5027" i="2"/>
  <c r="AB5027" i="2" s="1"/>
  <c r="AA2979" i="2"/>
  <c r="AB2979" i="2" s="1"/>
  <c r="AA931" i="2"/>
  <c r="AB931" i="2" s="1"/>
  <c r="AA11770" i="2"/>
  <c r="AB11770" i="2" s="1"/>
  <c r="AA9706" i="2"/>
  <c r="AB9706" i="2" s="1"/>
  <c r="AA5610" i="2"/>
  <c r="AB5610" i="2" s="1"/>
  <c r="AA6114" i="2"/>
  <c r="AB6114" i="2" s="1"/>
  <c r="AA11580" i="2"/>
  <c r="AB11580" i="2" s="1"/>
  <c r="AA9532" i="2"/>
  <c r="AB9532" i="2" s="1"/>
  <c r="AA7484" i="2"/>
  <c r="AB7484" i="2" s="1"/>
  <c r="AA3388" i="2"/>
  <c r="AB3388" i="2" s="1"/>
  <c r="AA1340" i="2"/>
  <c r="AB1340" i="2" s="1"/>
  <c r="AA12187" i="2"/>
  <c r="AB12187" i="2" s="1"/>
  <c r="AA10139" i="2"/>
  <c r="AB10139" i="2" s="1"/>
  <c r="AA8091" i="2"/>
  <c r="AB8091" i="2" s="1"/>
  <c r="AA6043" i="2"/>
  <c r="AB6043" i="2" s="1"/>
  <c r="AA3995" i="2"/>
  <c r="AB3995" i="2" s="1"/>
  <c r="AA1947" i="2"/>
  <c r="AB1947" i="2" s="1"/>
  <c r="AA12786" i="2"/>
  <c r="AB12786" i="2" s="1"/>
  <c r="AA10738" i="2"/>
  <c r="AB10738" i="2" s="1"/>
  <c r="AA7642" i="2"/>
  <c r="AB7642" i="2" s="1"/>
  <c r="AA9332" i="2"/>
  <c r="AB9332" i="2" s="1"/>
  <c r="AA7284" i="2"/>
  <c r="AB7284" i="2" s="1"/>
  <c r="AA5236" i="2"/>
  <c r="AB5236" i="2" s="1"/>
  <c r="AA3188" i="2"/>
  <c r="AB3188" i="2" s="1"/>
  <c r="AA1140" i="2"/>
  <c r="AB1140" i="2" s="1"/>
  <c r="AA11987" i="2"/>
  <c r="AB11987" i="2" s="1"/>
  <c r="AA9939" i="2"/>
  <c r="AB9939" i="2" s="1"/>
  <c r="AA7891" i="2"/>
  <c r="AB7891" i="2" s="1"/>
  <c r="AA5843" i="2"/>
  <c r="AB5843" i="2" s="1"/>
  <c r="AA1747" i="2"/>
  <c r="AB1747" i="2" s="1"/>
  <c r="AA12586" i="2"/>
  <c r="AB12586" i="2" s="1"/>
  <c r="AA10538" i="2"/>
  <c r="AB10538" i="2" s="1"/>
  <c r="AA11852" i="2"/>
  <c r="AB11852" i="2" s="1"/>
  <c r="AA9772" i="2"/>
  <c r="AB9772" i="2" s="1"/>
  <c r="AA7468" i="2"/>
  <c r="AB7468" i="2" s="1"/>
  <c r="AA5356" i="2"/>
  <c r="AB5356" i="2" s="1"/>
  <c r="AA3308" i="2"/>
  <c r="AB3308" i="2" s="1"/>
  <c r="AA1196" i="2"/>
  <c r="AB1196" i="2" s="1"/>
  <c r="AA11947" i="2"/>
  <c r="AB11947" i="2" s="1"/>
  <c r="AA9835" i="2"/>
  <c r="AB9835" i="2" s="1"/>
  <c r="AA7787" i="2"/>
  <c r="AB7787" i="2" s="1"/>
  <c r="AA5707" i="2"/>
  <c r="AB5707" i="2" s="1"/>
  <c r="AA3531" i="2"/>
  <c r="AB3531" i="2" s="1"/>
  <c r="AA11120" i="2"/>
  <c r="AB11120" i="2" s="1"/>
  <c r="AA5210" i="2"/>
  <c r="AB5210" i="2" s="1"/>
  <c r="AA3162" i="2"/>
  <c r="AB3162" i="2" s="1"/>
  <c r="AA1114" i="2"/>
  <c r="AB1114" i="2" s="1"/>
  <c r="AA11985" i="2"/>
  <c r="AB11985" i="2" s="1"/>
  <c r="AA9937" i="2"/>
  <c r="AB9937" i="2" s="1"/>
  <c r="AA7889" i="2"/>
  <c r="AB7889" i="2" s="1"/>
  <c r="AA5841" i="2"/>
  <c r="AB5841" i="2" s="1"/>
  <c r="AA3793" i="2"/>
  <c r="AB3793" i="2" s="1"/>
  <c r="AA1745" i="2"/>
  <c r="AB1745" i="2" s="1"/>
  <c r="AA12600" i="2"/>
  <c r="AB12600" i="2" s="1"/>
  <c r="AA9968" i="2"/>
  <c r="AB9968" i="2" s="1"/>
  <c r="AA7314" i="2"/>
  <c r="AB7314" i="2" s="1"/>
  <c r="AA5266" i="2"/>
  <c r="AB5266" i="2" s="1"/>
  <c r="AA3218" i="2"/>
  <c r="AB3218" i="2" s="1"/>
  <c r="AA1170" i="2"/>
  <c r="AB1170" i="2" s="1"/>
  <c r="AA11977" i="2"/>
  <c r="AB11977" i="2" s="1"/>
  <c r="AA9929" i="2"/>
  <c r="AB9929" i="2" s="1"/>
  <c r="AA7881" i="2"/>
  <c r="AB7881" i="2" s="1"/>
  <c r="AA3785" i="2"/>
  <c r="AB3785" i="2" s="1"/>
  <c r="AA1737" i="2"/>
  <c r="AB1737" i="2" s="1"/>
  <c r="AA12592" i="2"/>
  <c r="AB12592" i="2" s="1"/>
  <c r="AA9184" i="2"/>
  <c r="AB9184" i="2" s="1"/>
  <c r="AA3914" i="2"/>
  <c r="AB3914" i="2" s="1"/>
  <c r="AA1866" i="2"/>
  <c r="AB1866" i="2" s="1"/>
  <c r="AA12705" i="2"/>
  <c r="AB12705" i="2" s="1"/>
  <c r="AA10657" i="2"/>
  <c r="AB10657" i="2" s="1"/>
  <c r="AA8609" i="2"/>
  <c r="AB8609" i="2" s="1"/>
  <c r="AA6561" i="2"/>
  <c r="AB6561" i="2" s="1"/>
  <c r="AA4513" i="2"/>
  <c r="AB4513" i="2" s="1"/>
  <c r="AA2465" i="2"/>
  <c r="AB2465" i="2" s="1"/>
  <c r="AA417" i="2"/>
  <c r="AB417" i="2" s="1"/>
  <c r="AA11272" i="2"/>
  <c r="AB11272" i="2" s="1"/>
  <c r="AA9864" i="2"/>
  <c r="AB9864" i="2" s="1"/>
  <c r="AA3202" i="2"/>
  <c r="AB3202" i="2" s="1"/>
  <c r="AA1154" i="2"/>
  <c r="AB1154" i="2" s="1"/>
  <c r="AA12025" i="2"/>
  <c r="AB12025" i="2" s="1"/>
  <c r="AA9977" i="2"/>
  <c r="AB9977" i="2" s="1"/>
  <c r="AA7929" i="2"/>
  <c r="AB7929" i="2" s="1"/>
  <c r="AA5881" i="2"/>
  <c r="AB5881" i="2" s="1"/>
  <c r="AA3833" i="2"/>
  <c r="AB3833" i="2" s="1"/>
  <c r="AA1785" i="2"/>
  <c r="AB1785" i="2" s="1"/>
  <c r="AA12672" i="2"/>
  <c r="AB12672" i="2" s="1"/>
  <c r="AA9280" i="2"/>
  <c r="AB9280" i="2" s="1"/>
  <c r="AA10151" i="2"/>
  <c r="AB10151" i="2" s="1"/>
  <c r="AA8103" i="2"/>
  <c r="AB8103" i="2" s="1"/>
  <c r="AA6823" i="2"/>
  <c r="AB6823" i="2" s="1"/>
  <c r="AA3287" i="2"/>
  <c r="AB3287" i="2" s="1"/>
  <c r="AA12038" i="2"/>
  <c r="AB12038" i="2" s="1"/>
  <c r="AA311" i="2"/>
  <c r="AB311" i="2" s="1"/>
  <c r="AA9150" i="2"/>
  <c r="AB9150" i="2" s="1"/>
  <c r="AA11490" i="2"/>
  <c r="AB11490" i="2" s="1"/>
  <c r="AA12132" i="2"/>
  <c r="AB12132" i="2" s="1"/>
  <c r="AA10084" i="2"/>
  <c r="AB10084" i="2" s="1"/>
  <c r="AA8036" i="2"/>
  <c r="AB8036" i="2" s="1"/>
  <c r="AA5988" i="2"/>
  <c r="AB5988" i="2" s="1"/>
  <c r="AA3940" i="2"/>
  <c r="AB3940" i="2" s="1"/>
  <c r="AA1892" i="2"/>
  <c r="AB1892" i="2" s="1"/>
  <c r="AA12739" i="2"/>
  <c r="AB12739" i="2" s="1"/>
  <c r="AA10691" i="2"/>
  <c r="AB10691" i="2" s="1"/>
  <c r="AA8643" i="2"/>
  <c r="AB8643" i="2" s="1"/>
  <c r="AA6595" i="2"/>
  <c r="AB6595" i="2" s="1"/>
  <c r="AA4547" i="2"/>
  <c r="AB4547" i="2" s="1"/>
  <c r="AA2499" i="2"/>
  <c r="AB2499" i="2" s="1"/>
  <c r="AA451" i="2"/>
  <c r="AB451" i="2" s="1"/>
  <c r="AA11290" i="2"/>
  <c r="AB11290" i="2" s="1"/>
  <c r="AA8746" i="2"/>
  <c r="AB8746" i="2" s="1"/>
  <c r="AA9250" i="2"/>
  <c r="AB9250" i="2" s="1"/>
  <c r="AA5154" i="2"/>
  <c r="AB5154" i="2" s="1"/>
  <c r="AA11868" i="2"/>
  <c r="AB11868" i="2" s="1"/>
  <c r="AA11100" i="2"/>
  <c r="AB11100" i="2" s="1"/>
  <c r="AA9052" i="2"/>
  <c r="AB9052" i="2" s="1"/>
  <c r="AA7004" i="2"/>
  <c r="AB7004" i="2" s="1"/>
  <c r="AA4956" i="2"/>
  <c r="AB4956" i="2" s="1"/>
  <c r="AA2908" i="2"/>
  <c r="AB2908" i="2" s="1"/>
  <c r="AA860" i="2"/>
  <c r="AB860" i="2" s="1"/>
  <c r="AA11707" i="2"/>
  <c r="AB11707" i="2" s="1"/>
  <c r="AA9659" i="2"/>
  <c r="AB9659" i="2" s="1"/>
  <c r="AA7611" i="2"/>
  <c r="AB7611" i="2" s="1"/>
  <c r="AA5563" i="2"/>
  <c r="AB5563" i="2" s="1"/>
  <c r="AA3515" i="2"/>
  <c r="AB3515" i="2" s="1"/>
  <c r="AA1467" i="2"/>
  <c r="AB1467" i="2" s="1"/>
  <c r="AA12306" i="2"/>
  <c r="AB12306" i="2" s="1"/>
  <c r="AA10258" i="2"/>
  <c r="AB10258" i="2" s="1"/>
  <c r="AA6804" i="2"/>
  <c r="AB6804" i="2" s="1"/>
  <c r="AA4756" i="2"/>
  <c r="AB4756" i="2" s="1"/>
  <c r="AA2708" i="2"/>
  <c r="AB2708" i="2" s="1"/>
  <c r="AA660" i="2"/>
  <c r="AB660" i="2" s="1"/>
  <c r="AA11507" i="2"/>
  <c r="AB11507" i="2" s="1"/>
  <c r="AA9459" i="2"/>
  <c r="AB9459" i="2" s="1"/>
  <c r="AA7411" i="2"/>
  <c r="AB7411" i="2" s="1"/>
  <c r="AA5363" i="2"/>
  <c r="AB5363" i="2" s="1"/>
  <c r="AA3315" i="2"/>
  <c r="AB3315" i="2" s="1"/>
  <c r="AA1267" i="2"/>
  <c r="AB1267" i="2" s="1"/>
  <c r="AA12106" i="2"/>
  <c r="AB12106" i="2" s="1"/>
  <c r="AA10058" i="2"/>
  <c r="AB10058" i="2" s="1"/>
  <c r="AA6282" i="2"/>
  <c r="AB6282" i="2" s="1"/>
  <c r="AA11372" i="2"/>
  <c r="AB11372" i="2" s="1"/>
  <c r="AA9164" i="2"/>
  <c r="AB9164" i="2" s="1"/>
  <c r="AA6988" i="2"/>
  <c r="AB6988" i="2" s="1"/>
  <c r="AA4876" i="2"/>
  <c r="AB4876" i="2" s="1"/>
  <c r="AA2828" i="2"/>
  <c r="AB2828" i="2" s="1"/>
  <c r="AA652" i="2"/>
  <c r="AB652" i="2" s="1"/>
  <c r="AA11467" i="2"/>
  <c r="AB11467" i="2" s="1"/>
  <c r="AA9355" i="2"/>
  <c r="AB9355" i="2" s="1"/>
  <c r="AA7275" i="2"/>
  <c r="AB7275" i="2" s="1"/>
  <c r="AA5227" i="2"/>
  <c r="AB5227" i="2" s="1"/>
  <c r="AA3051" i="2"/>
  <c r="AB3051" i="2" s="1"/>
  <c r="AA7874" i="2"/>
  <c r="AB7874" i="2" s="1"/>
  <c r="AA8288" i="2"/>
  <c r="AB8288" i="2" s="1"/>
  <c r="AA4730" i="2"/>
  <c r="AB4730" i="2" s="1"/>
  <c r="AA2682" i="2"/>
  <c r="AB2682" i="2" s="1"/>
  <c r="AA634" i="2"/>
  <c r="AB634" i="2" s="1"/>
  <c r="AA11505" i="2"/>
  <c r="AB11505" i="2" s="1"/>
  <c r="AA9457" i="2"/>
  <c r="AB9457" i="2" s="1"/>
  <c r="AA7409" i="2"/>
  <c r="AB7409" i="2" s="1"/>
  <c r="AA5361" i="2"/>
  <c r="AB5361" i="2" s="1"/>
  <c r="AA3313" i="2"/>
  <c r="AB3313" i="2" s="1"/>
  <c r="AA1265" i="2"/>
  <c r="AB1265" i="2" s="1"/>
  <c r="AA12120" i="2"/>
  <c r="AB12120" i="2" s="1"/>
  <c r="AA9008" i="2"/>
  <c r="AB9008" i="2" s="1"/>
  <c r="AA8882" i="2"/>
  <c r="AB8882" i="2" s="1"/>
  <c r="AA6834" i="2"/>
  <c r="AB6834" i="2" s="1"/>
  <c r="AA2738" i="2"/>
  <c r="AB2738" i="2" s="1"/>
  <c r="AA690" i="2"/>
  <c r="AB690" i="2" s="1"/>
  <c r="AA11497" i="2"/>
  <c r="AB11497" i="2" s="1"/>
  <c r="AA9449" i="2"/>
  <c r="AB9449" i="2" s="1"/>
  <c r="AA7401" i="2"/>
  <c r="AB7401" i="2" s="1"/>
  <c r="AA5353" i="2"/>
  <c r="AB5353" i="2" s="1"/>
  <c r="AA3305" i="2"/>
  <c r="AB3305" i="2" s="1"/>
  <c r="AA1257" i="2"/>
  <c r="AB1257" i="2" s="1"/>
  <c r="AA12112" i="2"/>
  <c r="AB12112" i="2" s="1"/>
  <c r="AA3434" i="2"/>
  <c r="AB3434" i="2" s="1"/>
  <c r="AA1386" i="2"/>
  <c r="AB1386" i="2" s="1"/>
  <c r="AA12225" i="2"/>
  <c r="AB12225" i="2" s="1"/>
  <c r="AA10177" i="2"/>
  <c r="AB10177" i="2" s="1"/>
  <c r="AA8129" i="2"/>
  <c r="AB8129" i="2" s="1"/>
  <c r="AA6081" i="2"/>
  <c r="AB6081" i="2" s="1"/>
  <c r="AA4033" i="2"/>
  <c r="AB4033" i="2" s="1"/>
  <c r="AA1985" i="2"/>
  <c r="AB1985" i="2" s="1"/>
  <c r="AA10440" i="2"/>
  <c r="AB10440" i="2" s="1"/>
  <c r="AA2722" i="2"/>
  <c r="AB2722" i="2" s="1"/>
  <c r="AA674" i="2"/>
  <c r="AB674" i="2" s="1"/>
  <c r="AA11545" i="2"/>
  <c r="AB11545" i="2" s="1"/>
  <c r="AA9497" i="2"/>
  <c r="AB9497" i="2" s="1"/>
  <c r="AA7449" i="2"/>
  <c r="AB7449" i="2" s="1"/>
  <c r="AA5401" i="2"/>
  <c r="AB5401" i="2" s="1"/>
  <c r="AA3353" i="2"/>
  <c r="AB3353" i="2" s="1"/>
  <c r="AA1305" i="2"/>
  <c r="AB1305" i="2" s="1"/>
  <c r="AA12192" i="2"/>
  <c r="AB12192" i="2" s="1"/>
  <c r="AA8984" i="2"/>
  <c r="AB8984" i="2" s="1"/>
  <c r="AA9671" i="2"/>
  <c r="AB9671" i="2" s="1"/>
  <c r="AA7623" i="2"/>
  <c r="AB7623" i="2" s="1"/>
  <c r="AA5575" i="2"/>
  <c r="AB5575" i="2" s="1"/>
  <c r="AA2303" i="2"/>
  <c r="AB2303" i="2" s="1"/>
  <c r="AA11078" i="2"/>
  <c r="AB11078" i="2" s="1"/>
  <c r="AA3463" i="2"/>
  <c r="AB3463" i="2" s="1"/>
  <c r="AA12286" i="2"/>
  <c r="AB12286" i="2" s="1"/>
  <c r="AA8208" i="2"/>
  <c r="AB8208" i="2" s="1"/>
  <c r="AA6160" i="2"/>
  <c r="AB6160" i="2" s="1"/>
  <c r="AA4112" i="2"/>
  <c r="AB4112" i="2" s="1"/>
  <c r="AA2064" i="2"/>
  <c r="AB2064" i="2" s="1"/>
  <c r="AA8799" i="2"/>
  <c r="AB8799" i="2" s="1"/>
  <c r="AA6751" i="2"/>
  <c r="AB6751" i="2" s="1"/>
  <c r="AA4631" i="2"/>
  <c r="AB4631" i="2" s="1"/>
  <c r="AA9398" i="2"/>
  <c r="AB9398" i="2" s="1"/>
  <c r="AA2727" i="2"/>
  <c r="AB2727" i="2" s="1"/>
  <c r="AA8520" i="2"/>
  <c r="AB8520" i="2" s="1"/>
  <c r="AA6472" i="2"/>
  <c r="AB6472" i="2" s="1"/>
  <c r="AA4424" i="2"/>
  <c r="AB4424" i="2" s="1"/>
  <c r="AA2376" i="2"/>
  <c r="AB2376" i="2" s="1"/>
  <c r="AA11191" i="2"/>
  <c r="AB11191" i="2" s="1"/>
  <c r="AA9143" i="2"/>
  <c r="AB9143" i="2" s="1"/>
  <c r="AA7095" i="2"/>
  <c r="AB7095" i="2" s="1"/>
  <c r="AA5047" i="2"/>
  <c r="AB5047" i="2" s="1"/>
  <c r="AA1311" i="2"/>
  <c r="AB1311" i="2" s="1"/>
  <c r="AA2263" i="2"/>
  <c r="AB2263" i="2" s="1"/>
  <c r="AA11102" i="2"/>
  <c r="AB11102" i="2" s="1"/>
  <c r="AA7264" i="2"/>
  <c r="AB7264" i="2" s="1"/>
  <c r="AA5216" i="2"/>
  <c r="AB5216" i="2" s="1"/>
  <c r="AA3168" i="2"/>
  <c r="AB3168" i="2" s="1"/>
  <c r="AA1120" i="2"/>
  <c r="AB1120" i="2" s="1"/>
  <c r="AA11983" i="2"/>
  <c r="AB11983" i="2" s="1"/>
  <c r="AA9935" i="2"/>
  <c r="AB9935" i="2" s="1"/>
  <c r="AA7887" i="2"/>
  <c r="AB7887" i="2" s="1"/>
  <c r="AA2895" i="2"/>
  <c r="AB2895" i="2" s="1"/>
  <c r="AA9176" i="2"/>
  <c r="AB9176" i="2" s="1"/>
  <c r="AA6840" i="2"/>
  <c r="AB6840" i="2" s="1"/>
  <c r="AA4696" i="2"/>
  <c r="AB4696" i="2" s="1"/>
  <c r="AA2584" i="2"/>
  <c r="AB2584" i="2" s="1"/>
  <c r="AA4463" i="2"/>
  <c r="AB4463" i="2" s="1"/>
  <c r="AA391" i="2"/>
  <c r="AB391" i="2" s="1"/>
  <c r="AA9166" i="2"/>
  <c r="AB9166" i="2" s="1"/>
  <c r="AA6702" i="2"/>
  <c r="AB6702" i="2" s="1"/>
  <c r="AA4654" i="2"/>
  <c r="AB4654" i="2" s="1"/>
  <c r="AA2606" i="2"/>
  <c r="AB2606" i="2" s="1"/>
  <c r="AA11413" i="2"/>
  <c r="AB11413" i="2" s="1"/>
  <c r="AA3221" i="2"/>
  <c r="AB3221" i="2" s="1"/>
  <c r="AA1173" i="2"/>
  <c r="AB1173" i="2" s="1"/>
  <c r="AA7334" i="2"/>
  <c r="AB7334" i="2" s="1"/>
  <c r="AA5286" i="2"/>
  <c r="AB5286" i="2" s="1"/>
  <c r="AA3238" i="2"/>
  <c r="AB3238" i="2" s="1"/>
  <c r="AA1190" i="2"/>
  <c r="AB1190" i="2" s="1"/>
  <c r="AA12077" i="2"/>
  <c r="AB12077" i="2" s="1"/>
  <c r="AA10029" i="2"/>
  <c r="AB10029" i="2" s="1"/>
  <c r="AA7981" i="2"/>
  <c r="AB7981" i="2" s="1"/>
  <c r="AA5933" i="2"/>
  <c r="AB5933" i="2" s="1"/>
  <c r="AA3885" i="2"/>
  <c r="AB3885" i="2" s="1"/>
  <c r="AA1837" i="2"/>
  <c r="AB1837" i="2" s="1"/>
  <c r="AA8638" i="2"/>
  <c r="AB8638" i="2" s="1"/>
  <c r="AA6590" i="2"/>
  <c r="AB6590" i="2" s="1"/>
  <c r="AA4542" i="2"/>
  <c r="AB4542" i="2" s="1"/>
  <c r="AA2494" i="2"/>
  <c r="AB2494" i="2" s="1"/>
  <c r="AA446" i="2"/>
  <c r="AB446" i="2" s="1"/>
  <c r="AA3141" i="2"/>
  <c r="AB3141" i="2" s="1"/>
  <c r="AA6358" i="2"/>
  <c r="AB6358" i="2" s="1"/>
  <c r="AA4310" i="2"/>
  <c r="AB4310" i="2" s="1"/>
  <c r="AA2262" i="2"/>
  <c r="AB2262" i="2" s="1"/>
  <c r="AA214" i="2"/>
  <c r="AB214" i="2" s="1"/>
  <c r="AA11101" i="2"/>
  <c r="AB11101" i="2" s="1"/>
  <c r="AA9053" i="2"/>
  <c r="AB9053" i="2" s="1"/>
  <c r="AA4957" i="2"/>
  <c r="AB4957" i="2" s="1"/>
  <c r="AA2909" i="2"/>
  <c r="AB2909" i="2" s="1"/>
  <c r="AA861" i="2"/>
  <c r="AB861" i="2" s="1"/>
  <c r="AA12396" i="2"/>
  <c r="AB12396" i="2" s="1"/>
  <c r="AA363" i="2"/>
  <c r="AB363" i="2" s="1"/>
  <c r="AA11202" i="2"/>
  <c r="AB11202" i="2" s="1"/>
  <c r="AA8570" i="2"/>
  <c r="AB8570" i="2" s="1"/>
  <c r="AA11844" i="2"/>
  <c r="AB11844" i="2" s="1"/>
  <c r="AA9796" i="2"/>
  <c r="AB9796" i="2" s="1"/>
  <c r="AA7748" i="2"/>
  <c r="AB7748" i="2" s="1"/>
  <c r="AA5700" i="2"/>
  <c r="AB5700" i="2" s="1"/>
  <c r="AA3652" i="2"/>
  <c r="AB3652" i="2" s="1"/>
  <c r="AA1604" i="2"/>
  <c r="AB1604" i="2" s="1"/>
  <c r="AA12451" i="2"/>
  <c r="AB12451" i="2" s="1"/>
  <c r="AA10403" i="2"/>
  <c r="AB10403" i="2" s="1"/>
  <c r="AA8355" i="2"/>
  <c r="AB8355" i="2" s="1"/>
  <c r="AA6307" i="2"/>
  <c r="AB6307" i="2" s="1"/>
  <c r="AA4259" i="2"/>
  <c r="AB4259" i="2" s="1"/>
  <c r="AA2211" i="2"/>
  <c r="AB2211" i="2" s="1"/>
  <c r="AA163" i="2"/>
  <c r="AB163" i="2" s="1"/>
  <c r="AA11002" i="2"/>
  <c r="AB11002" i="2" s="1"/>
  <c r="AA8170" i="2"/>
  <c r="AB8170" i="2" s="1"/>
  <c r="AA8674" i="2"/>
  <c r="AB8674" i="2" s="1"/>
  <c r="AA12860" i="2"/>
  <c r="AB12860" i="2" s="1"/>
  <c r="AA4668" i="2"/>
  <c r="AB4668" i="2" s="1"/>
  <c r="AA2620" i="2"/>
  <c r="AB2620" i="2" s="1"/>
  <c r="AA572" i="2"/>
  <c r="AB572" i="2" s="1"/>
  <c r="AA11419" i="2"/>
  <c r="AB11419" i="2" s="1"/>
  <c r="AA9371" i="2"/>
  <c r="AB9371" i="2" s="1"/>
  <c r="AA7323" i="2"/>
  <c r="AB7323" i="2" s="1"/>
  <c r="AA5275" i="2"/>
  <c r="AB5275" i="2" s="1"/>
  <c r="AA3227" i="2"/>
  <c r="AB3227" i="2" s="1"/>
  <c r="AA1179" i="2"/>
  <c r="AB1179" i="2" s="1"/>
  <c r="AA12018" i="2"/>
  <c r="AB12018" i="2" s="1"/>
  <c r="AA12660" i="2"/>
  <c r="AB12660" i="2" s="1"/>
  <c r="AA11380" i="2"/>
  <c r="AB11380" i="2" s="1"/>
  <c r="AA8564" i="2"/>
  <c r="AB8564" i="2" s="1"/>
  <c r="AA6516" i="2"/>
  <c r="AB6516" i="2" s="1"/>
  <c r="AA2420" i="2"/>
  <c r="AB2420" i="2" s="1"/>
  <c r="AA372" i="2"/>
  <c r="AB372" i="2" s="1"/>
  <c r="AA11219" i="2"/>
  <c r="AB11219" i="2" s="1"/>
  <c r="AA9171" i="2"/>
  <c r="AB9171" i="2" s="1"/>
  <c r="AA7123" i="2"/>
  <c r="AB7123" i="2" s="1"/>
  <c r="AA5075" i="2"/>
  <c r="AB5075" i="2" s="1"/>
  <c r="AA3027" i="2"/>
  <c r="AB3027" i="2" s="1"/>
  <c r="AA979" i="2"/>
  <c r="AB979" i="2" s="1"/>
  <c r="AA11818" i="2"/>
  <c r="AB11818" i="2" s="1"/>
  <c r="AA11084" i="2"/>
  <c r="AB11084" i="2" s="1"/>
  <c r="AA8844" i="2"/>
  <c r="AB8844" i="2" s="1"/>
  <c r="AA6636" i="2"/>
  <c r="AB6636" i="2" s="1"/>
  <c r="AA4588" i="2"/>
  <c r="AB4588" i="2" s="1"/>
  <c r="AA2540" i="2"/>
  <c r="AB2540" i="2" s="1"/>
  <c r="AA364" i="2"/>
  <c r="AB364" i="2" s="1"/>
  <c r="AA11179" i="2"/>
  <c r="AB11179" i="2" s="1"/>
  <c r="AA9067" i="2"/>
  <c r="AB9067" i="2" s="1"/>
  <c r="AA6987" i="2"/>
  <c r="AB6987" i="2" s="1"/>
  <c r="AA4939" i="2"/>
  <c r="AB4939" i="2" s="1"/>
  <c r="AA2763" i="2"/>
  <c r="AB2763" i="2" s="1"/>
  <c r="AA7298" i="2"/>
  <c r="AB7298" i="2" s="1"/>
  <c r="AA6490" i="2"/>
  <c r="AB6490" i="2" s="1"/>
  <c r="AA4442" i="2"/>
  <c r="AB4442" i="2" s="1"/>
  <c r="AA2394" i="2"/>
  <c r="AB2394" i="2" s="1"/>
  <c r="AA346" i="2"/>
  <c r="AB346" i="2" s="1"/>
  <c r="AA11217" i="2"/>
  <c r="AB11217" i="2" s="1"/>
  <c r="AA9169" i="2"/>
  <c r="AB9169" i="2" s="1"/>
  <c r="AA7121" i="2"/>
  <c r="AB7121" i="2" s="1"/>
  <c r="AA5073" i="2"/>
  <c r="AB5073" i="2" s="1"/>
  <c r="AA3025" i="2"/>
  <c r="AB3025" i="2" s="1"/>
  <c r="AA977" i="2"/>
  <c r="AB977" i="2" s="1"/>
  <c r="AA11832" i="2"/>
  <c r="AB11832" i="2" s="1"/>
  <c r="AA10912" i="2"/>
  <c r="AB10912" i="2" s="1"/>
  <c r="AA8594" i="2"/>
  <c r="AB8594" i="2" s="1"/>
  <c r="AA6546" i="2"/>
  <c r="AB6546" i="2" s="1"/>
  <c r="AA4498" i="2"/>
  <c r="AB4498" i="2" s="1"/>
  <c r="AA2450" i="2"/>
  <c r="AB2450" i="2" s="1"/>
  <c r="AA402" i="2"/>
  <c r="AB402" i="2" s="1"/>
  <c r="AA11209" i="2"/>
  <c r="AB11209" i="2" s="1"/>
  <c r="AA9161" i="2"/>
  <c r="AB9161" i="2" s="1"/>
  <c r="AA7113" i="2"/>
  <c r="AB7113" i="2" s="1"/>
  <c r="AA5065" i="2"/>
  <c r="AB5065" i="2" s="1"/>
  <c r="AA3017" i="2"/>
  <c r="AB3017" i="2" s="1"/>
  <c r="AA969" i="2"/>
  <c r="AB969" i="2" s="1"/>
  <c r="AA11824" i="2"/>
  <c r="AB11824" i="2" s="1"/>
  <c r="AA10384" i="2"/>
  <c r="AB10384" i="2" s="1"/>
  <c r="AA3146" i="2"/>
  <c r="AB3146" i="2" s="1"/>
  <c r="AA1098" i="2"/>
  <c r="AB1098" i="2" s="1"/>
  <c r="AA9889" i="2"/>
  <c r="AB9889" i="2" s="1"/>
  <c r="AA7841" i="2"/>
  <c r="AB7841" i="2" s="1"/>
  <c r="AA5793" i="2"/>
  <c r="AB5793" i="2" s="1"/>
  <c r="AA3745" i="2"/>
  <c r="AB3745" i="2" s="1"/>
  <c r="AA1697" i="2"/>
  <c r="AB1697" i="2" s="1"/>
  <c r="AA9872" i="2"/>
  <c r="AB9872" i="2" s="1"/>
  <c r="AA4482" i="2"/>
  <c r="AB4482" i="2" s="1"/>
  <c r="AA2434" i="2"/>
  <c r="AB2434" i="2" s="1"/>
  <c r="AA386" i="2"/>
  <c r="AB386" i="2" s="1"/>
  <c r="AA11257" i="2"/>
  <c r="AB11257" i="2" s="1"/>
  <c r="AA9209" i="2"/>
  <c r="AB9209" i="2" s="1"/>
  <c r="AA7161" i="2"/>
  <c r="AB7161" i="2" s="1"/>
  <c r="AA5113" i="2"/>
  <c r="AB5113" i="2" s="1"/>
  <c r="AA3065" i="2"/>
  <c r="AB3065" i="2" s="1"/>
  <c r="AA1017" i="2"/>
  <c r="AB1017" i="2" s="1"/>
  <c r="AA11904" i="2"/>
  <c r="AB11904" i="2" s="1"/>
  <c r="AA9383" i="2"/>
  <c r="AB9383" i="2" s="1"/>
  <c r="AA7335" i="2"/>
  <c r="AB7335" i="2" s="1"/>
  <c r="AA6055" i="2"/>
  <c r="AB6055" i="2" s="1"/>
  <c r="AA5287" i="2"/>
  <c r="AB5287" i="2" s="1"/>
  <c r="AA1727" i="2"/>
  <c r="AB1727" i="2" s="1"/>
  <c r="AA10502" i="2"/>
  <c r="AB10502" i="2" s="1"/>
  <c r="AA2871" i="2"/>
  <c r="AB2871" i="2" s="1"/>
  <c r="AA11710" i="2"/>
  <c r="AB11710" i="2" s="1"/>
  <c r="AA7920" i="2"/>
  <c r="AB7920" i="2" s="1"/>
  <c r="AA12014" i="2"/>
  <c r="AB12014" i="2" s="1"/>
  <c r="AA12301" i="2"/>
  <c r="AB12301" i="2" s="1"/>
  <c r="AA7089" i="2"/>
  <c r="AB7089" i="2" s="1"/>
  <c r="AA7081" i="2"/>
  <c r="AB7081" i="2" s="1"/>
  <c r="AA5761" i="2"/>
  <c r="AB5761" i="2" s="1"/>
  <c r="AA10527" i="2"/>
  <c r="AB10527" i="2" s="1"/>
  <c r="AA10936" i="2"/>
  <c r="AB10936" i="2" s="1"/>
  <c r="AA2264" i="2"/>
  <c r="AB2264" i="2" s="1"/>
  <c r="AA12622" i="2"/>
  <c r="AB12622" i="2" s="1"/>
  <c r="AA8526" i="2"/>
  <c r="AB8526" i="2" s="1"/>
  <c r="AA6382" i="2"/>
  <c r="AB6382" i="2" s="1"/>
  <c r="AA9733" i="2"/>
  <c r="AB9733" i="2" s="1"/>
  <c r="AA4869" i="2"/>
  <c r="AB4869" i="2" s="1"/>
  <c r="AA509" i="2"/>
  <c r="AB509" i="2" s="1"/>
  <c r="AA12418" i="2"/>
  <c r="AB12418" i="2" s="1"/>
  <c r="AA11619" i="2"/>
  <c r="AB11619" i="2" s="1"/>
  <c r="AA7523" i="2"/>
  <c r="AB7523" i="2" s="1"/>
  <c r="AA9780" i="2"/>
  <c r="AB9780" i="2" s="1"/>
  <c r="AA5684" i="2"/>
  <c r="AB5684" i="2" s="1"/>
  <c r="AA12435" i="2"/>
  <c r="AB12435" i="2" s="1"/>
  <c r="AA10387" i="2"/>
  <c r="AB10387" i="2" s="1"/>
  <c r="AA10385" i="2"/>
  <c r="AB10385" i="2" s="1"/>
  <c r="AA10856" i="2"/>
  <c r="AB10856" i="2" s="1"/>
  <c r="AA7762" i="2"/>
  <c r="AB7762" i="2" s="1"/>
  <c r="AA63" i="2"/>
  <c r="AB63" i="2" s="1"/>
  <c r="AA7679" i="2"/>
  <c r="AB7679" i="2" s="1"/>
  <c r="AA10071" i="2"/>
  <c r="AB10071" i="2" s="1"/>
  <c r="AA23" i="2"/>
  <c r="AB23" i="2" s="1"/>
  <c r="AA2048" i="2"/>
  <c r="AB2048" i="2" s="1"/>
  <c r="AA9430" i="2"/>
  <c r="AB9430" i="2" s="1"/>
  <c r="AA70" i="2"/>
  <c r="AB70" i="2" s="1"/>
  <c r="AA10980" i="2"/>
  <c r="AB10980" i="2" s="1"/>
  <c r="AA11743" i="2"/>
  <c r="AB11743" i="2" s="1"/>
  <c r="AA38" i="2"/>
  <c r="AB38" i="2" s="1"/>
  <c r="AA10925" i="2"/>
  <c r="AB10925" i="2" s="1"/>
  <c r="AA1520" i="2"/>
  <c r="AB1520" i="2" s="1"/>
  <c r="AA8255" i="2"/>
  <c r="AB8255" i="2" s="1"/>
  <c r="AA6207" i="2"/>
  <c r="AB6207" i="2" s="1"/>
  <c r="AA3880" i="2"/>
  <c r="AB3880" i="2" s="1"/>
  <c r="AA6551" i="2"/>
  <c r="AB6551" i="2" s="1"/>
  <c r="AA223" i="2"/>
  <c r="AB223" i="2" s="1"/>
  <c r="AA10014" i="2"/>
  <c r="AB10014" i="2" s="1"/>
  <c r="AA576" i="2"/>
  <c r="AB576" i="2" s="1"/>
  <c r="AA11439" i="2"/>
  <c r="AB11439" i="2" s="1"/>
  <c r="AA9391" i="2"/>
  <c r="AB9391" i="2" s="1"/>
  <c r="AA1807" i="2"/>
  <c r="AB1807" i="2" s="1"/>
  <c r="AA10582" i="2"/>
  <c r="AB10582" i="2" s="1"/>
  <c r="AA10712" i="2"/>
  <c r="AB10712" i="2" s="1"/>
  <c r="AA12174" i="2"/>
  <c r="AB12174" i="2" s="1"/>
  <c r="AA8206" i="2"/>
  <c r="AB8206" i="2" s="1"/>
  <c r="AA6158" i="2"/>
  <c r="AB6158" i="2" s="1"/>
  <c r="AA2062" i="2"/>
  <c r="AB2062" i="2" s="1"/>
  <c r="AA8821" i="2"/>
  <c r="AB8821" i="2" s="1"/>
  <c r="AA3341" i="2"/>
  <c r="AB3341" i="2" s="1"/>
  <c r="AA5698" i="2"/>
  <c r="AB5698" i="2" s="1"/>
  <c r="AA5690" i="2"/>
  <c r="AB5690" i="2" s="1"/>
  <c r="AA12465" i="2"/>
  <c r="AB12465" i="2" s="1"/>
  <c r="AA10417" i="2"/>
  <c r="AB10417" i="2" s="1"/>
  <c r="AA4273" i="2"/>
  <c r="AB4273" i="2" s="1"/>
  <c r="AA10920" i="2"/>
  <c r="AB10920" i="2" s="1"/>
  <c r="AA9320" i="2"/>
  <c r="AB9320" i="2" s="1"/>
  <c r="AA5746" i="2"/>
  <c r="AB5746" i="2" s="1"/>
  <c r="AA3698" i="2"/>
  <c r="AB3698" i="2" s="1"/>
  <c r="AA6313" i="2"/>
  <c r="AB6313" i="2" s="1"/>
  <c r="AA7041" i="2"/>
  <c r="AB7041" i="2" s="1"/>
  <c r="AA897" i="2"/>
  <c r="AB897" i="2" s="1"/>
  <c r="AA3682" i="2"/>
  <c r="AB3682" i="2" s="1"/>
  <c r="AA1634" i="2"/>
  <c r="AB1634" i="2" s="1"/>
  <c r="AA8409" i="2"/>
  <c r="AB8409" i="2" s="1"/>
  <c r="AA2265" i="2"/>
  <c r="AB2265" i="2" s="1"/>
  <c r="AA10240" i="2"/>
  <c r="AB10240" i="2" s="1"/>
  <c r="AA10631" i="2"/>
  <c r="AB10631" i="2" s="1"/>
  <c r="AA8583" i="2"/>
  <c r="AB8583" i="2" s="1"/>
  <c r="AA6535" i="2"/>
  <c r="AB6535" i="2" s="1"/>
  <c r="AA127" i="2"/>
  <c r="AB127" i="2" s="1"/>
  <c r="AA8902" i="2"/>
  <c r="AB8902" i="2" s="1"/>
  <c r="AA1271" i="2"/>
  <c r="AB1271" i="2" s="1"/>
  <c r="AA976" i="2"/>
  <c r="AB976" i="2" s="1"/>
  <c r="AA5663" i="2"/>
  <c r="AB5663" i="2" s="1"/>
  <c r="AA11318" i="2"/>
  <c r="AB11318" i="2" s="1"/>
  <c r="AA551" i="2"/>
  <c r="AB551" i="2" s="1"/>
  <c r="AA5384" i="2"/>
  <c r="AB5384" i="2" s="1"/>
  <c r="AA3336" i="2"/>
  <c r="AB3336" i="2" s="1"/>
  <c r="AA1288" i="2"/>
  <c r="AB1288" i="2" s="1"/>
  <c r="AA10103" i="2"/>
  <c r="AB10103" i="2" s="1"/>
  <c r="AA6007" i="2"/>
  <c r="AB6007" i="2" s="1"/>
  <c r="AA4399" i="2"/>
  <c r="AB4399" i="2" s="1"/>
  <c r="AA87" i="2"/>
  <c r="AB87" i="2" s="1"/>
  <c r="AA8926" i="2"/>
  <c r="AB8926" i="2" s="1"/>
  <c r="AA6176" i="2"/>
  <c r="AB6176" i="2" s="1"/>
  <c r="AA4128" i="2"/>
  <c r="AB4128" i="2" s="1"/>
  <c r="AA32" i="2"/>
  <c r="AB32" i="2" s="1"/>
  <c r="AA10895" i="2"/>
  <c r="AB10895" i="2" s="1"/>
  <c r="AA8847" i="2"/>
  <c r="AB8847" i="2" s="1"/>
  <c r="AA6799" i="2"/>
  <c r="AB6799" i="2" s="1"/>
  <c r="AA719" i="2"/>
  <c r="AB719" i="2" s="1"/>
  <c r="AA5720" i="2"/>
  <c r="AB5720" i="2" s="1"/>
  <c r="AA3608" i="2"/>
  <c r="AB3608" i="2" s="1"/>
  <c r="AA3566" i="2"/>
  <c r="AB3566" i="2" s="1"/>
  <c r="AA12373" i="2"/>
  <c r="AB12373" i="2" s="1"/>
  <c r="AA10325" i="2"/>
  <c r="AB10325" i="2" s="1"/>
  <c r="AA4198" i="2"/>
  <c r="AB4198" i="2" s="1"/>
  <c r="AA10989" i="2"/>
  <c r="AB10989" i="2" s="1"/>
  <c r="AA6893" i="2"/>
  <c r="AB6893" i="2" s="1"/>
  <c r="AA1406" i="2"/>
  <c r="AB1406" i="2" s="1"/>
  <c r="AA5270" i="2"/>
  <c r="AB5270" i="2" s="1"/>
  <c r="AA5917" i="2"/>
  <c r="AB5917" i="2" s="1"/>
  <c r="AA8888" i="2"/>
  <c r="AB8888" i="2" s="1"/>
  <c r="AA4707" i="2"/>
  <c r="AB4707" i="2" s="1"/>
  <c r="AA2659" i="2"/>
  <c r="AB2659" i="2" s="1"/>
  <c r="AA11450" i="2"/>
  <c r="AB11450" i="2" s="1"/>
  <c r="AA9066" i="2"/>
  <c r="AB9066" i="2" s="1"/>
  <c r="AA7164" i="2"/>
  <c r="AB7164" i="2" s="1"/>
  <c r="AA5116" i="2"/>
  <c r="AB5116" i="2" s="1"/>
  <c r="AA3068" i="2"/>
  <c r="AB3068" i="2" s="1"/>
  <c r="AA1020" i="2"/>
  <c r="AB1020" i="2" s="1"/>
  <c r="AA11867" i="2"/>
  <c r="AB11867" i="2" s="1"/>
  <c r="AA9012" i="2"/>
  <c r="AB9012" i="2" s="1"/>
  <c r="AA6964" i="2"/>
  <c r="AB6964" i="2" s="1"/>
  <c r="AA4916" i="2"/>
  <c r="AB4916" i="2" s="1"/>
  <c r="AA820" i="2"/>
  <c r="AB820" i="2" s="1"/>
  <c r="AA7571" i="2"/>
  <c r="AB7571" i="2" s="1"/>
  <c r="AA1427" i="2"/>
  <c r="AB1427" i="2" s="1"/>
  <c r="AA10218" i="2"/>
  <c r="AB10218" i="2" s="1"/>
  <c r="AA9324" i="2"/>
  <c r="AB9324" i="2" s="1"/>
  <c r="AA2988" i="2"/>
  <c r="AB2988" i="2" s="1"/>
  <c r="AA876" i="2"/>
  <c r="AB876" i="2" s="1"/>
  <c r="AA11627" i="2"/>
  <c r="AB11627" i="2" s="1"/>
  <c r="AA3211" i="2"/>
  <c r="AB3211" i="2" s="1"/>
  <c r="AA7569" i="2"/>
  <c r="AB7569" i="2" s="1"/>
  <c r="AA12280" i="2"/>
  <c r="AB12280" i="2" s="1"/>
  <c r="AA2898" i="2"/>
  <c r="AB2898" i="2" s="1"/>
  <c r="AA850" i="2"/>
  <c r="AB850" i="2" s="1"/>
  <c r="AA12385" i="2"/>
  <c r="AB12385" i="2" s="1"/>
  <c r="AA10337" i="2"/>
  <c r="AB10337" i="2" s="1"/>
  <c r="AA8289" i="2"/>
  <c r="AB8289" i="2" s="1"/>
  <c r="AA6241" i="2"/>
  <c r="AB6241" i="2" s="1"/>
  <c r="AA9224" i="2"/>
  <c r="AB9224" i="2" s="1"/>
  <c r="AA11705" i="2"/>
  <c r="AB11705" i="2" s="1"/>
  <c r="AA1465" i="2"/>
  <c r="AB1465" i="2" s="1"/>
  <c r="AA12352" i="2"/>
  <c r="AB12352" i="2" s="1"/>
  <c r="AA8544" i="2"/>
  <c r="AB8544" i="2" s="1"/>
  <c r="AA9831" i="2"/>
  <c r="AB9831" i="2" s="1"/>
  <c r="AA7783" i="2"/>
  <c r="AB7783" i="2" s="1"/>
  <c r="AA5735" i="2"/>
  <c r="AB5735" i="2" s="1"/>
  <c r="AA3759" i="2"/>
  <c r="AB3759" i="2" s="1"/>
  <c r="AA12606" i="2"/>
  <c r="AB12606" i="2" s="1"/>
  <c r="AA8959" i="2"/>
  <c r="AB8959" i="2" s="1"/>
  <c r="AA6911" i="2"/>
  <c r="AB6911" i="2" s="1"/>
  <c r="AA3047" i="2"/>
  <c r="AB3047" i="2" s="1"/>
  <c r="AA11886" i="2"/>
  <c r="AB11886" i="2" s="1"/>
  <c r="AA8680" i="2"/>
  <c r="AB8680" i="2" s="1"/>
  <c r="AA6632" i="2"/>
  <c r="AB6632" i="2" s="1"/>
  <c r="AA488" i="2"/>
  <c r="AB488" i="2" s="1"/>
  <c r="AA10470" i="2"/>
  <c r="AB10470" i="2" s="1"/>
  <c r="AA7424" i="2"/>
  <c r="AB7424" i="2" s="1"/>
  <c r="AA5376" i="2"/>
  <c r="AB5376" i="2" s="1"/>
  <c r="AA3328" i="2"/>
  <c r="AB3328" i="2" s="1"/>
  <c r="AA8047" i="2"/>
  <c r="AB8047" i="2" s="1"/>
  <c r="AA4888" i="2"/>
  <c r="AB4888" i="2" s="1"/>
  <c r="AA664" i="2"/>
  <c r="AB664" i="2" s="1"/>
  <c r="AA711" i="2"/>
  <c r="AB711" i="2" s="1"/>
  <c r="AA9486" i="2"/>
  <c r="AB9486" i="2" s="1"/>
  <c r="AA718" i="2"/>
  <c r="AB718" i="2" s="1"/>
  <c r="AA11573" i="2"/>
  <c r="AB11573" i="2" s="1"/>
  <c r="AA9525" i="2"/>
  <c r="AB9525" i="2" s="1"/>
  <c r="AA7477" i="2"/>
  <c r="AB7477" i="2" s="1"/>
  <c r="AA3381" i="2"/>
  <c r="AB3381" i="2" s="1"/>
  <c r="AA1333" i="2"/>
  <c r="AB1333" i="2" s="1"/>
  <c r="AA7494" i="2"/>
  <c r="AB7494" i="2" s="1"/>
  <c r="AA5446" i="2"/>
  <c r="AB5446" i="2" s="1"/>
  <c r="AA3398" i="2"/>
  <c r="AB3398" i="2" s="1"/>
  <c r="AA1350" i="2"/>
  <c r="AB1350" i="2" s="1"/>
  <c r="AA2654" i="2"/>
  <c r="AB2654" i="2" s="1"/>
  <c r="AA606" i="2"/>
  <c r="AB606" i="2" s="1"/>
  <c r="AA10213" i="2"/>
  <c r="AB10213" i="2" s="1"/>
  <c r="AA7397" i="2"/>
  <c r="AB7397" i="2" s="1"/>
  <c r="AA5349" i="2"/>
  <c r="AB5349" i="2" s="1"/>
  <c r="AA3301" i="2"/>
  <c r="AB3301" i="2" s="1"/>
  <c r="AA1253" i="2"/>
  <c r="AB1253" i="2" s="1"/>
  <c r="AA6518" i="2"/>
  <c r="AB6518" i="2" s="1"/>
  <c r="AA1021" i="2"/>
  <c r="AB1021" i="2" s="1"/>
  <c r="AA12263" i="2"/>
  <c r="AB12263" i="2" s="1"/>
  <c r="AA11618" i="2"/>
  <c r="AB11618" i="2" s="1"/>
  <c r="AA8164" i="2"/>
  <c r="AB8164" i="2" s="1"/>
  <c r="AA12867" i="2"/>
  <c r="AB12867" i="2" s="1"/>
  <c r="AA10819" i="2"/>
  <c r="AB10819" i="2" s="1"/>
  <c r="AA11418" i="2"/>
  <c r="AB11418" i="2" s="1"/>
  <c r="AA5410" i="2"/>
  <c r="AB5410" i="2" s="1"/>
  <c r="AA11228" i="2"/>
  <c r="AB11228" i="2" s="1"/>
  <c r="AA9180" i="2"/>
  <c r="AB9180" i="2" s="1"/>
  <c r="AA7132" i="2"/>
  <c r="AB7132" i="2" s="1"/>
  <c r="AA5084" i="2"/>
  <c r="AB5084" i="2" s="1"/>
  <c r="AA988" i="2"/>
  <c r="AB988" i="2" s="1"/>
  <c r="AA11835" i="2"/>
  <c r="AB11835" i="2" s="1"/>
  <c r="AA9787" i="2"/>
  <c r="AB9787" i="2" s="1"/>
  <c r="AA5691" i="2"/>
  <c r="AB5691" i="2" s="1"/>
  <c r="AA11028" i="2"/>
  <c r="AB11028" i="2" s="1"/>
  <c r="AA8980" i="2"/>
  <c r="AB8980" i="2" s="1"/>
  <c r="AA6932" i="2"/>
  <c r="AB6932" i="2" s="1"/>
  <c r="AA7539" i="2"/>
  <c r="AB7539" i="2" s="1"/>
  <c r="AA5491" i="2"/>
  <c r="AB5491" i="2" s="1"/>
  <c r="AA12234" i="2"/>
  <c r="AB12234" i="2" s="1"/>
  <c r="AA10186" i="2"/>
  <c r="AB10186" i="2" s="1"/>
  <c r="AA5004" i="2"/>
  <c r="AB5004" i="2" s="1"/>
  <c r="AA9483" i="2"/>
  <c r="AB9483" i="2" s="1"/>
  <c r="AA7435" i="2"/>
  <c r="AB7435" i="2" s="1"/>
  <c r="AA3179" i="2"/>
  <c r="AB3179" i="2" s="1"/>
  <c r="AA4858" i="2"/>
  <c r="AB4858" i="2" s="1"/>
  <c r="AA1393" i="2"/>
  <c r="AB1393" i="2" s="1"/>
  <c r="AA12248" i="2"/>
  <c r="AB12248" i="2" s="1"/>
  <c r="AA9264" i="2"/>
  <c r="AB9264" i="2" s="1"/>
  <c r="AA2866" i="2"/>
  <c r="AB2866" i="2" s="1"/>
  <c r="AA818" i="2"/>
  <c r="AB818" i="2" s="1"/>
  <c r="AA11625" i="2"/>
  <c r="AB11625" i="2" s="1"/>
  <c r="AA1514" i="2"/>
  <c r="AB1514" i="2" s="1"/>
  <c r="AA12353" i="2"/>
  <c r="AB12353" i="2" s="1"/>
  <c r="AA10305" i="2"/>
  <c r="AB10305" i="2" s="1"/>
  <c r="AA6209" i="2"/>
  <c r="AB6209" i="2" s="1"/>
  <c r="AA4161" i="2"/>
  <c r="AB4161" i="2" s="1"/>
  <c r="AA2113" i="2"/>
  <c r="AB2113" i="2" s="1"/>
  <c r="AA65" i="2"/>
  <c r="AB65" i="2" s="1"/>
  <c r="AA2850" i="2"/>
  <c r="AB2850" i="2" s="1"/>
  <c r="AA7577" i="2"/>
  <c r="AB7577" i="2" s="1"/>
  <c r="AA12320" i="2"/>
  <c r="AB12320" i="2" s="1"/>
  <c r="AA8480" i="2"/>
  <c r="AB8480" i="2" s="1"/>
  <c r="AA9799" i="2"/>
  <c r="AB9799" i="2" s="1"/>
  <c r="AA2559" i="2"/>
  <c r="AB2559" i="2" s="1"/>
  <c r="AA8927" i="2"/>
  <c r="AB8927" i="2" s="1"/>
  <c r="AA9654" i="2"/>
  <c r="AB9654" i="2" s="1"/>
  <c r="AA2983" i="2"/>
  <c r="AB2983" i="2" s="1"/>
  <c r="AA4552" i="2"/>
  <c r="AB4552" i="2" s="1"/>
  <c r="AA11319" i="2"/>
  <c r="AB11319" i="2" s="1"/>
  <c r="AA1567" i="2"/>
  <c r="AB1567" i="2" s="1"/>
  <c r="AA7392" i="2"/>
  <c r="AB7392" i="2" s="1"/>
  <c r="AA3151" i="2"/>
  <c r="AB3151" i="2" s="1"/>
  <c r="AA7830" i="2"/>
  <c r="AB7830" i="2" s="1"/>
  <c r="AA9304" i="2"/>
  <c r="AB9304" i="2" s="1"/>
  <c r="AA11367" i="2"/>
  <c r="AB11367" i="2" s="1"/>
  <c r="AA6830" i="2"/>
  <c r="AB6830" i="2" s="1"/>
  <c r="AA4782" i="2"/>
  <c r="AB4782" i="2" s="1"/>
  <c r="AA11541" i="2"/>
  <c r="AB11541" i="2" s="1"/>
  <c r="AA7462" i="2"/>
  <c r="AB7462" i="2" s="1"/>
  <c r="AA5414" i="2"/>
  <c r="AB5414" i="2" s="1"/>
  <c r="AA1318" i="2"/>
  <c r="AB1318" i="2" s="1"/>
  <c r="AA12205" i="2"/>
  <c r="AB12205" i="2" s="1"/>
  <c r="AA6061" i="2"/>
  <c r="AB6061" i="2" s="1"/>
  <c r="AA4670" i="2"/>
  <c r="AB4670" i="2" s="1"/>
  <c r="AA7365" i="2"/>
  <c r="AB7365" i="2" s="1"/>
  <c r="AA1221" i="2"/>
  <c r="AB1221" i="2" s="1"/>
  <c r="AA11229" i="2"/>
  <c r="AB11229" i="2" s="1"/>
  <c r="AA989" i="2"/>
  <c r="AB989" i="2" s="1"/>
  <c r="AA2500" i="2"/>
  <c r="AB2500" i="2" s="1"/>
  <c r="AA9251" i="2"/>
  <c r="AB9251" i="2" s="1"/>
  <c r="AA7203" i="2"/>
  <c r="AB7203" i="2" s="1"/>
  <c r="AA3107" i="2"/>
  <c r="AB3107" i="2" s="1"/>
  <c r="AA1059" i="2"/>
  <c r="AB1059" i="2" s="1"/>
  <c r="AA11898" i="2"/>
  <c r="AB11898" i="2" s="1"/>
  <c r="AA9850" i="2"/>
  <c r="AB9850" i="2" s="1"/>
  <c r="AA5866" i="2"/>
  <c r="AB5866" i="2" s="1"/>
  <c r="AA6370" i="2"/>
  <c r="AB6370" i="2" s="1"/>
  <c r="AA11708" i="2"/>
  <c r="AB11708" i="2" s="1"/>
  <c r="AA9660" i="2"/>
  <c r="AB9660" i="2" s="1"/>
  <c r="AA7612" i="2"/>
  <c r="AB7612" i="2" s="1"/>
  <c r="AA5564" i="2"/>
  <c r="AB5564" i="2" s="1"/>
  <c r="AA1468" i="2"/>
  <c r="AB1468" i="2" s="1"/>
  <c r="AA12315" i="2"/>
  <c r="AB12315" i="2" s="1"/>
  <c r="AA10267" i="2"/>
  <c r="AB10267" i="2" s="1"/>
  <c r="AA8219" i="2"/>
  <c r="AB8219" i="2" s="1"/>
  <c r="AA6171" i="2"/>
  <c r="AB6171" i="2" s="1"/>
  <c r="AA4123" i="2"/>
  <c r="AB4123" i="2" s="1"/>
  <c r="AA2075" i="2"/>
  <c r="AB2075" i="2" s="1"/>
  <c r="AA12914" i="2"/>
  <c r="AB12914" i="2" s="1"/>
  <c r="AA10866" i="2"/>
  <c r="AB10866" i="2" s="1"/>
  <c r="AA7898" i="2"/>
  <c r="AB7898" i="2" s="1"/>
  <c r="AA11508" i="2"/>
  <c r="AB11508" i="2" s="1"/>
  <c r="AA9460" i="2"/>
  <c r="AB9460" i="2" s="1"/>
  <c r="AA5364" i="2"/>
  <c r="AB5364" i="2" s="1"/>
  <c r="AA3316" i="2"/>
  <c r="AB3316" i="2" s="1"/>
  <c r="AA1268" i="2"/>
  <c r="AB1268" i="2" s="1"/>
  <c r="AA12115" i="2"/>
  <c r="AB12115" i="2" s="1"/>
  <c r="AA10067" i="2"/>
  <c r="AB10067" i="2" s="1"/>
  <c r="AA8019" i="2"/>
  <c r="AB8019" i="2" s="1"/>
  <c r="AA5971" i="2"/>
  <c r="AB5971" i="2" s="1"/>
  <c r="AA3923" i="2"/>
  <c r="AB3923" i="2" s="1"/>
  <c r="AA1875" i="2"/>
  <c r="AB1875" i="2" s="1"/>
  <c r="AA12714" i="2"/>
  <c r="AB12714" i="2" s="1"/>
  <c r="AA10666" i="2"/>
  <c r="AB10666" i="2" s="1"/>
  <c r="AA7498" i="2"/>
  <c r="AB7498" i="2" s="1"/>
  <c r="AA11980" i="2"/>
  <c r="AB11980" i="2" s="1"/>
  <c r="AA9900" i="2"/>
  <c r="AB9900" i="2" s="1"/>
  <c r="AA7628" i="2"/>
  <c r="AB7628" i="2" s="1"/>
  <c r="AA5484" i="2"/>
  <c r="AB5484" i="2" s="1"/>
  <c r="AA3436" i="2"/>
  <c r="AB3436" i="2" s="1"/>
  <c r="AA1356" i="2"/>
  <c r="AB1356" i="2" s="1"/>
  <c r="AA12075" i="2"/>
  <c r="AB12075" i="2" s="1"/>
  <c r="AA9963" i="2"/>
  <c r="AB9963" i="2" s="1"/>
  <c r="AA7915" i="2"/>
  <c r="AB7915" i="2" s="1"/>
  <c r="AA5835" i="2"/>
  <c r="AB5835" i="2" s="1"/>
  <c r="AA3787" i="2"/>
  <c r="AB3787" i="2" s="1"/>
  <c r="AA9090" i="2"/>
  <c r="AB9090" i="2" s="1"/>
  <c r="AA4994" i="2"/>
  <c r="AB4994" i="2" s="1"/>
  <c r="AA5338" i="2"/>
  <c r="AB5338" i="2" s="1"/>
  <c r="AA3290" i="2"/>
  <c r="AB3290" i="2" s="1"/>
  <c r="AA1242" i="2"/>
  <c r="AB1242" i="2" s="1"/>
  <c r="AA12113" i="2"/>
  <c r="AB12113" i="2" s="1"/>
  <c r="AA10065" i="2"/>
  <c r="AB10065" i="2" s="1"/>
  <c r="AA11583" i="2"/>
  <c r="AB11583" i="2" s="1"/>
  <c r="AA9535" i="2"/>
  <c r="AB9535" i="2" s="1"/>
  <c r="AA7487" i="2"/>
  <c r="AB7487" i="2" s="1"/>
  <c r="AA5439" i="2"/>
  <c r="AB5439" i="2" s="1"/>
  <c r="AA10870" i="2"/>
  <c r="AB10870" i="2" s="1"/>
  <c r="AA6575" i="2"/>
  <c r="AB6575" i="2" s="1"/>
  <c r="AA9046" i="2"/>
  <c r="AB9046" i="2" s="1"/>
  <c r="AA3342" i="2"/>
  <c r="AB3342" i="2" s="1"/>
  <c r="AA12149" i="2"/>
  <c r="AB12149" i="2" s="1"/>
  <c r="AA8070" i="2"/>
  <c r="AB8070" i="2" s="1"/>
  <c r="AA9392" i="2"/>
  <c r="AB9392" i="2" s="1"/>
  <c r="AA9074" i="2"/>
  <c r="AB9074" i="2" s="1"/>
  <c r="AA943" i="2"/>
  <c r="AB943" i="2" s="1"/>
  <c r="AA7958" i="2"/>
  <c r="AB7958" i="2" s="1"/>
  <c r="AA4920" i="2"/>
  <c r="AB4920" i="2" s="1"/>
  <c r="AA750" i="2"/>
  <c r="AB750" i="2" s="1"/>
  <c r="AA8197" i="2"/>
  <c r="AB8197" i="2" s="1"/>
  <c r="AA5381" i="2"/>
  <c r="AB5381" i="2" s="1"/>
  <c r="AA12131" i="2"/>
  <c r="AB12131" i="2" s="1"/>
  <c r="AA8034" i="2"/>
  <c r="AB8034" i="2" s="1"/>
  <c r="AA12540" i="2"/>
  <c r="AB12540" i="2" s="1"/>
  <c r="AA9051" i="2"/>
  <c r="AB9051" i="2" s="1"/>
  <c r="AA7003" i="2"/>
  <c r="AB7003" i="2" s="1"/>
  <c r="AA9562" i="2"/>
  <c r="AB9562" i="2" s="1"/>
  <c r="AA12340" i="2"/>
  <c r="AB12340" i="2" s="1"/>
  <c r="AA10764" i="2"/>
  <c r="AB10764" i="2" s="1"/>
  <c r="AA6316" i="2"/>
  <c r="AB6316" i="2" s="1"/>
  <c r="AA8747" i="2"/>
  <c r="AB8747" i="2" s="1"/>
  <c r="AA4122" i="2"/>
  <c r="AB4122" i="2" s="1"/>
  <c r="AA10897" i="2"/>
  <c r="AB10897" i="2" s="1"/>
  <c r="AA6226" i="2"/>
  <c r="AB6226" i="2" s="1"/>
  <c r="AA8841" i="2"/>
  <c r="AB8841" i="2" s="1"/>
  <c r="AA12232" i="2"/>
  <c r="AB12232" i="2" s="1"/>
  <c r="AA9232" i="2"/>
  <c r="AB9232" i="2" s="1"/>
  <c r="AA2114" i="2"/>
  <c r="AB2114" i="2" s="1"/>
  <c r="AA66" i="2"/>
  <c r="AB66" i="2" s="1"/>
  <c r="AA1087" i="2"/>
  <c r="AB1087" i="2" s="1"/>
  <c r="AA10239" i="2"/>
  <c r="AB10239" i="2" s="1"/>
  <c r="AA3816" i="2"/>
  <c r="AB3816" i="2" s="1"/>
  <c r="AA1768" i="2"/>
  <c r="AB1768" i="2" s="1"/>
  <c r="AA6487" i="2"/>
  <c r="AB6487" i="2" s="1"/>
  <c r="AA4183" i="2"/>
  <c r="AB4183" i="2" s="1"/>
  <c r="AA1679" i="2"/>
  <c r="AB1679" i="2" s="1"/>
  <c r="AA8142" i="2"/>
  <c r="AB8142" i="2" s="1"/>
  <c r="AA4046" i="2"/>
  <c r="AB4046" i="2" s="1"/>
  <c r="AA3934" i="2"/>
  <c r="AB3934" i="2" s="1"/>
  <c r="AA1886" i="2"/>
  <c r="AB1886" i="2" s="1"/>
  <c r="AA6629" i="2"/>
  <c r="AB6629" i="2" s="1"/>
  <c r="AA3702" i="2"/>
  <c r="AB3702" i="2" s="1"/>
  <c r="AA1654" i="2"/>
  <c r="AB1654" i="2" s="1"/>
  <c r="AA4349" i="2"/>
  <c r="AB4349" i="2" s="1"/>
  <c r="AA221" i="2"/>
  <c r="AB221" i="2" s="1"/>
  <c r="AA8003" i="2"/>
  <c r="AB8003" i="2" s="1"/>
  <c r="AA5955" i="2"/>
  <c r="AB5955" i="2" s="1"/>
  <c r="AA3907" i="2"/>
  <c r="AB3907" i="2" s="1"/>
  <c r="AA10650" i="2"/>
  <c r="AB10650" i="2" s="1"/>
  <c r="AA6971" i="2"/>
  <c r="AB6971" i="2" s="1"/>
  <c r="AA11666" i="2"/>
  <c r="AB11666" i="2" s="1"/>
  <c r="AA2068" i="2"/>
  <c r="AB2068" i="2" s="1"/>
  <c r="AA10867" i="2"/>
  <c r="AB10867" i="2" s="1"/>
  <c r="AA6594" i="2"/>
  <c r="AB6594" i="2" s="1"/>
  <c r="AA12913" i="2"/>
  <c r="AB12913" i="2" s="1"/>
  <c r="AA50" i="2"/>
  <c r="AB50" i="2" s="1"/>
  <c r="AA746" i="2"/>
  <c r="AB746" i="2" s="1"/>
  <c r="AA2082" i="2"/>
  <c r="AB2082" i="2" s="1"/>
  <c r="AA34" i="2"/>
  <c r="AB34" i="2" s="1"/>
  <c r="AA11006" i="2"/>
  <c r="AB11006" i="2" s="1"/>
  <c r="AA3351" i="2"/>
  <c r="AB3351" i="2" s="1"/>
  <c r="AA6455" i="2"/>
  <c r="AB6455" i="2" s="1"/>
  <c r="AA983" i="2"/>
  <c r="AB983" i="2" s="1"/>
  <c r="AA2528" i="2"/>
  <c r="AB2528" i="2" s="1"/>
  <c r="AA480" i="2"/>
  <c r="AB480" i="2" s="1"/>
  <c r="AA11343" i="2"/>
  <c r="AB11343" i="2" s="1"/>
  <c r="AA7247" i="2"/>
  <c r="AB7247" i="2" s="1"/>
  <c r="AA4056" i="2"/>
  <c r="AB4056" i="2" s="1"/>
  <c r="AA8110" i="2"/>
  <c r="AB8110" i="2" s="1"/>
  <c r="AA533" i="2"/>
  <c r="AB533" i="2" s="1"/>
  <c r="AA7341" i="2"/>
  <c r="AB7341" i="2" s="1"/>
  <c r="AA1197" i="2"/>
  <c r="AB1197" i="2" s="1"/>
  <c r="AA12741" i="2"/>
  <c r="AB12741" i="2" s="1"/>
  <c r="AA10693" i="2"/>
  <c r="AB10693" i="2" s="1"/>
  <c r="AA2501" i="2"/>
  <c r="AB2501" i="2" s="1"/>
  <c r="AA1622" i="2"/>
  <c r="AB1622" i="2" s="1"/>
  <c r="AA291" i="2"/>
  <c r="AB291" i="2" s="1"/>
  <c r="AA11130" i="2"/>
  <c r="AB11130" i="2" s="1"/>
  <c r="AA8426" i="2"/>
  <c r="AB8426" i="2" s="1"/>
  <c r="AA8930" i="2"/>
  <c r="AB8930" i="2" s="1"/>
  <c r="AA4796" i="2"/>
  <c r="AB4796" i="2" s="1"/>
  <c r="AA700" i="2"/>
  <c r="AB700" i="2" s="1"/>
  <c r="AA11547" i="2"/>
  <c r="AB11547" i="2" s="1"/>
  <c r="AA9499" i="2"/>
  <c r="AB9499" i="2" s="1"/>
  <c r="AA7451" i="2"/>
  <c r="AB7451" i="2" s="1"/>
  <c r="AA5403" i="2"/>
  <c r="AB5403" i="2" s="1"/>
  <c r="AA3355" i="2"/>
  <c r="AB3355" i="2" s="1"/>
  <c r="AA1307" i="2"/>
  <c r="AB1307" i="2" s="1"/>
  <c r="AA12146" i="2"/>
  <c r="AB12146" i="2" s="1"/>
  <c r="AA10098" i="2"/>
  <c r="AB10098" i="2" s="1"/>
  <c r="AA12788" i="2"/>
  <c r="AB12788" i="2" s="1"/>
  <c r="AA10740" i="2"/>
  <c r="AB10740" i="2" s="1"/>
  <c r="AA8692" i="2"/>
  <c r="AB8692" i="2" s="1"/>
  <c r="AA6644" i="2"/>
  <c r="AB6644" i="2" s="1"/>
  <c r="AA4596" i="2"/>
  <c r="AB4596" i="2" s="1"/>
  <c r="AA2548" i="2"/>
  <c r="AB2548" i="2" s="1"/>
  <c r="AA11347" i="2"/>
  <c r="AB11347" i="2" s="1"/>
  <c r="AA9299" i="2"/>
  <c r="AB9299" i="2" s="1"/>
  <c r="AA7251" i="2"/>
  <c r="AB7251" i="2" s="1"/>
  <c r="AA5203" i="2"/>
  <c r="AB5203" i="2" s="1"/>
  <c r="AA3155" i="2"/>
  <c r="AB3155" i="2" s="1"/>
  <c r="AA1107" i="2"/>
  <c r="AB1107" i="2" s="1"/>
  <c r="AA11212" i="2"/>
  <c r="AB11212" i="2" s="1"/>
  <c r="AA4716" i="2"/>
  <c r="AB4716" i="2" s="1"/>
  <c r="AA2668" i="2"/>
  <c r="AB2668" i="2" s="1"/>
  <c r="AA492" i="2"/>
  <c r="AB492" i="2" s="1"/>
  <c r="AA11307" i="2"/>
  <c r="AB11307" i="2" s="1"/>
  <c r="AA7115" i="2"/>
  <c r="AB7115" i="2" s="1"/>
  <c r="AA5067" i="2"/>
  <c r="AB5067" i="2" s="1"/>
  <c r="AA7554" i="2"/>
  <c r="AB7554" i="2" s="1"/>
  <c r="AA4570" i="2"/>
  <c r="AB4570" i="2" s="1"/>
  <c r="AA2522" i="2"/>
  <c r="AB2522" i="2" s="1"/>
  <c r="AA474" i="2"/>
  <c r="AB474" i="2" s="1"/>
  <c r="AA11345" i="2"/>
  <c r="AB11345" i="2" s="1"/>
  <c r="AA9297" i="2"/>
  <c r="AB9297" i="2" s="1"/>
  <c r="AA11502" i="2"/>
  <c r="AB11502" i="2" s="1"/>
  <c r="AA6440" i="2"/>
  <c r="AB6440" i="2" s="1"/>
  <c r="AA7063" i="2"/>
  <c r="AB7063" i="2" s="1"/>
  <c r="AA11038" i="2"/>
  <c r="AB11038" i="2" s="1"/>
  <c r="AA11951" i="2"/>
  <c r="AB11951" i="2" s="1"/>
  <c r="AA9903" i="2"/>
  <c r="AB9903" i="2" s="1"/>
  <c r="AA327" i="2"/>
  <c r="AB327" i="2" s="1"/>
  <c r="AA9102" i="2"/>
  <c r="AB9102" i="2" s="1"/>
  <c r="AA7285" i="2"/>
  <c r="AB7285" i="2" s="1"/>
  <c r="AA5254" i="2"/>
  <c r="AB5254" i="2" s="1"/>
  <c r="AA1061" i="2"/>
  <c r="AB1061" i="2" s="1"/>
  <c r="AA2230" i="2"/>
  <c r="AB2230" i="2" s="1"/>
  <c r="AA2877" i="2"/>
  <c r="AB2877" i="2" s="1"/>
  <c r="AA12163" i="2"/>
  <c r="AB12163" i="2" s="1"/>
  <c r="AA10115" i="2"/>
  <c r="AB10115" i="2" s="1"/>
  <c r="AA8098" i="2"/>
  <c r="AB8098" i="2" s="1"/>
  <c r="AA12572" i="2"/>
  <c r="AB12572" i="2" s="1"/>
  <c r="AA10524" i="2"/>
  <c r="AB10524" i="2" s="1"/>
  <c r="AA8476" i="2"/>
  <c r="AB8476" i="2" s="1"/>
  <c r="AA6428" i="2"/>
  <c r="AB6428" i="2" s="1"/>
  <c r="AA4380" i="2"/>
  <c r="AB4380" i="2" s="1"/>
  <c r="AA2332" i="2"/>
  <c r="AB2332" i="2" s="1"/>
  <c r="AA284" i="2"/>
  <c r="AB284" i="2" s="1"/>
  <c r="AA11131" i="2"/>
  <c r="AB11131" i="2" s="1"/>
  <c r="AA10324" i="2"/>
  <c r="AB10324" i="2" s="1"/>
  <c r="AA2132" i="2"/>
  <c r="AB2132" i="2" s="1"/>
  <c r="AA6835" i="2"/>
  <c r="AB6835" i="2" s="1"/>
  <c r="AA6348" i="2"/>
  <c r="AB6348" i="2" s="1"/>
  <c r="AA8779" i="2"/>
  <c r="AB8779" i="2" s="1"/>
  <c r="AA2475" i="2"/>
  <c r="AB2475" i="2" s="1"/>
  <c r="AA6258" i="2"/>
  <c r="AB6258" i="2" s="1"/>
  <c r="AA4210" i="2"/>
  <c r="AB4210" i="2" s="1"/>
  <c r="AA6825" i="2"/>
  <c r="AB6825" i="2" s="1"/>
  <c r="AA2729" i="2"/>
  <c r="AB2729" i="2" s="1"/>
  <c r="AA810" i="2"/>
  <c r="AB810" i="2" s="1"/>
  <c r="AA11649" i="2"/>
  <c r="AB11649" i="2" s="1"/>
  <c r="AA9601" i="2"/>
  <c r="AB9601" i="2" s="1"/>
  <c r="AA1409" i="2"/>
  <c r="AB1409" i="2" s="1"/>
  <c r="AA12264" i="2"/>
  <c r="AB12264" i="2" s="1"/>
  <c r="AA2777" i="2"/>
  <c r="AB2777" i="2" s="1"/>
  <c r="AA1151" i="2"/>
  <c r="AB1151" i="2" s="1"/>
  <c r="AA10271" i="2"/>
  <c r="AB10271" i="2" s="1"/>
  <c r="AA8246" i="2"/>
  <c r="AB8246" i="2" s="1"/>
  <c r="AA3848" i="2"/>
  <c r="AB3848" i="2" s="1"/>
  <c r="AA1800" i="2"/>
  <c r="AB1800" i="2" s="1"/>
  <c r="AA8998" i="2"/>
  <c r="AB8998" i="2" s="1"/>
  <c r="AA1111" i="2"/>
  <c r="AB1111" i="2" s="1"/>
  <c r="AA11407" i="2"/>
  <c r="AB11407" i="2" s="1"/>
  <c r="AA7311" i="2"/>
  <c r="AB7311" i="2" s="1"/>
  <c r="AA5263" i="2"/>
  <c r="AB5263" i="2" s="1"/>
  <c r="AA6758" i="2"/>
  <c r="AB6758" i="2" s="1"/>
  <c r="AA4710" i="2"/>
  <c r="AB4710" i="2" s="1"/>
  <c r="AA11501" i="2"/>
  <c r="AB11501" i="2" s="1"/>
  <c r="AA3966" i="2"/>
  <c r="AB3966" i="2" s="1"/>
  <c r="AA1686" i="2"/>
  <c r="AB1686" i="2" s="1"/>
  <c r="AA6429" i="2"/>
  <c r="AB6429" i="2" s="1"/>
  <c r="AA253" i="2"/>
  <c r="AB253" i="2" s="1"/>
  <c r="AA5994" i="2"/>
  <c r="AB5994" i="2" s="1"/>
  <c r="AA7476" i="2"/>
  <c r="AB7476" i="2" s="1"/>
  <c r="AA5428" i="2"/>
  <c r="AB5428" i="2" s="1"/>
  <c r="AA3380" i="2"/>
  <c r="AB3380" i="2" s="1"/>
  <c r="AA1332" i="2"/>
  <c r="AB1332" i="2" s="1"/>
  <c r="AA12179" i="2"/>
  <c r="AB12179" i="2" s="1"/>
  <c r="AA3500" i="2"/>
  <c r="AB3500" i="2" s="1"/>
  <c r="AA3851" i="2"/>
  <c r="AB3851" i="2" s="1"/>
  <c r="AA12792" i="2"/>
  <c r="AB12792" i="2" s="1"/>
  <c r="AA10352" i="2"/>
  <c r="AB10352" i="2" s="1"/>
  <c r="AA9554" i="2"/>
  <c r="AB9554" i="2" s="1"/>
  <c r="AA6025" i="2"/>
  <c r="AB6025" i="2" s="1"/>
  <c r="AA9568" i="2"/>
  <c r="AB9568" i="2" s="1"/>
  <c r="AA4025" i="2"/>
  <c r="AB4025" i="2" s="1"/>
  <c r="AA1977" i="2"/>
  <c r="AB1977" i="2" s="1"/>
  <c r="AA10343" i="2"/>
  <c r="AB10343" i="2" s="1"/>
  <c r="AA11519" i="2"/>
  <c r="AB11519" i="2" s="1"/>
  <c r="AA7423" i="2"/>
  <c r="AB7423" i="2" s="1"/>
  <c r="AA5375" i="2"/>
  <c r="AB5375" i="2" s="1"/>
  <c r="AA12910" i="2"/>
  <c r="AB12910" i="2" s="1"/>
  <c r="AA8814" i="2"/>
  <c r="AB8814" i="2" s="1"/>
  <c r="AA7144" i="2"/>
  <c r="AB7144" i="2" s="1"/>
  <c r="AA12655" i="2"/>
  <c r="AB12655" i="2" s="1"/>
  <c r="AA9848" i="2"/>
  <c r="AB9848" i="2" s="1"/>
  <c r="AA5941" i="2"/>
  <c r="AB5941" i="2" s="1"/>
  <c r="AA1533" i="2"/>
  <c r="AB1533" i="2" s="1"/>
  <c r="AA11930" i="2"/>
  <c r="AB11930" i="2" s="1"/>
  <c r="AA9692" i="2"/>
  <c r="AB9692" i="2" s="1"/>
  <c r="AA5596" i="2"/>
  <c r="AB5596" i="2" s="1"/>
  <c r="AA3548" i="2"/>
  <c r="AB3548" i="2" s="1"/>
  <c r="AA59" i="2"/>
  <c r="AB59" i="2" s="1"/>
  <c r="AA12147" i="2"/>
  <c r="AB12147" i="2" s="1"/>
  <c r="AA10698" i="2"/>
  <c r="AB10698" i="2" s="1"/>
  <c r="AA5867" i="2"/>
  <c r="AB5867" i="2" s="1"/>
  <c r="AA3819" i="2"/>
  <c r="AB3819" i="2" s="1"/>
  <c r="AA10097" i="2"/>
  <c r="AB10097" i="2" s="1"/>
  <c r="AA5426" i="2"/>
  <c r="AB5426" i="2" s="1"/>
  <c r="AA10311" i="2"/>
  <c r="AB10311" i="2" s="1"/>
  <c r="AA631" i="2"/>
  <c r="AB631" i="2" s="1"/>
  <c r="AA11487" i="2"/>
  <c r="AB11487" i="2" s="1"/>
  <c r="AA5856" i="2"/>
  <c r="AB5856" i="2" s="1"/>
  <c r="AA79" i="2"/>
  <c r="AB79" i="2" s="1"/>
  <c r="AA9816" i="2"/>
  <c r="AB9816" i="2" s="1"/>
  <c r="AA5294" i="2"/>
  <c r="AB5294" i="2" s="1"/>
  <c r="AA7957" i="2"/>
  <c r="AB7957" i="2" s="1"/>
  <c r="AA5909" i="2"/>
  <c r="AB5909" i="2" s="1"/>
  <c r="AA5597" i="2"/>
  <c r="AB5597" i="2" s="1"/>
  <c r="AA3549" i="2"/>
  <c r="AB3549" i="2" s="1"/>
  <c r="AA9763" i="2"/>
  <c r="AB9763" i="2" s="1"/>
  <c r="AA8124" i="2"/>
  <c r="AB8124" i="2" s="1"/>
  <c r="AA6076" i="2"/>
  <c r="AB6076" i="2" s="1"/>
  <c r="AA9972" i="2"/>
  <c r="AB9972" i="2" s="1"/>
  <c r="AA7924" i="2"/>
  <c r="AB7924" i="2" s="1"/>
  <c r="AA5876" i="2"/>
  <c r="AB5876" i="2" s="1"/>
  <c r="AA3828" i="2"/>
  <c r="AB3828" i="2" s="1"/>
  <c r="AA10579" i="2"/>
  <c r="AB10579" i="2" s="1"/>
  <c r="AA8531" i="2"/>
  <c r="AB8531" i="2" s="1"/>
  <c r="AA6483" i="2"/>
  <c r="AB6483" i="2" s="1"/>
  <c r="AA4435" i="2"/>
  <c r="AB4435" i="2" s="1"/>
  <c r="AA3948" i="2"/>
  <c r="AB3948" i="2" s="1"/>
  <c r="AA1868" i="2"/>
  <c r="AB1868" i="2" s="1"/>
  <c r="AA12619" i="2"/>
  <c r="AB12619" i="2" s="1"/>
  <c r="AA10507" i="2"/>
  <c r="AB10507" i="2" s="1"/>
  <c r="AA8427" i="2"/>
  <c r="AB8427" i="2" s="1"/>
  <c r="AA6347" i="2"/>
  <c r="AB6347" i="2" s="1"/>
  <c r="AA6018" i="2"/>
  <c r="AB6018" i="2" s="1"/>
  <c r="AA5850" i="2"/>
  <c r="AB5850" i="2" s="1"/>
  <c r="AA3802" i="2"/>
  <c r="AB3802" i="2" s="1"/>
  <c r="AA1754" i="2"/>
  <c r="AB1754" i="2" s="1"/>
  <c r="AA12625" i="2"/>
  <c r="AB12625" i="2" s="1"/>
  <c r="AA10577" i="2"/>
  <c r="AB10577" i="2" s="1"/>
  <c r="AA7999" i="2"/>
  <c r="AB7999" i="2" s="1"/>
  <c r="AA8343" i="2"/>
  <c r="AB8343" i="2" s="1"/>
  <c r="AA6058" i="2"/>
  <c r="AB6058" i="2" s="1"/>
  <c r="AA1378" i="2"/>
  <c r="AB1378" i="2" s="1"/>
  <c r="AA11551" i="2"/>
  <c r="AB11551" i="2" s="1"/>
  <c r="AA9503" i="2"/>
  <c r="AB9503" i="2" s="1"/>
  <c r="AA39" i="2"/>
  <c r="AB39" i="2" s="1"/>
  <c r="AA11975" i="2"/>
  <c r="AB11975" i="2" s="1"/>
  <c r="AA12037" i="2"/>
  <c r="AB12037" i="2" s="1"/>
  <c r="AA4962" i="2"/>
  <c r="AB4962" i="2" s="1"/>
  <c r="AA10804" i="2"/>
  <c r="AB10804" i="2" s="1"/>
  <c r="AA3217" i="2"/>
  <c r="AB3217" i="2" s="1"/>
  <c r="AA2626" i="2"/>
  <c r="AB2626" i="2" s="1"/>
  <c r="AA8703" i="2"/>
  <c r="AB8703" i="2" s="1"/>
  <c r="AA4447" i="2"/>
  <c r="AB4447" i="2" s="1"/>
  <c r="AA6999" i="2"/>
  <c r="AB6999" i="2" s="1"/>
  <c r="AA7221" i="2"/>
  <c r="AB7221" i="2" s="1"/>
  <c r="AA3125" i="2"/>
  <c r="AB3125" i="2" s="1"/>
  <c r="AA7238" i="2"/>
  <c r="AB7238" i="2" s="1"/>
  <c r="AA11981" i="2"/>
  <c r="AB11981" i="2" s="1"/>
  <c r="AA118" i="2"/>
  <c r="AB118" i="2" s="1"/>
  <c r="AA8515" i="2"/>
  <c r="AB8515" i="2" s="1"/>
  <c r="AA6467" i="2"/>
  <c r="AB6467" i="2" s="1"/>
  <c r="AA6026" i="2"/>
  <c r="AB6026" i="2" s="1"/>
  <c r="AA7618" i="2"/>
  <c r="AB7618" i="2" s="1"/>
  <c r="AA12097" i="2"/>
  <c r="AB12097" i="2" s="1"/>
  <c r="AA11855" i="2"/>
  <c r="AB11855" i="2" s="1"/>
  <c r="AA7189" i="2"/>
  <c r="AB7189" i="2" s="1"/>
  <c r="AA6640" i="2"/>
  <c r="AB6640" i="2" s="1"/>
  <c r="AA4592" i="2"/>
  <c r="AB4592" i="2" s="1"/>
  <c r="AA2544" i="2"/>
  <c r="AB2544" i="2" s="1"/>
  <c r="AA496" i="2"/>
  <c r="AB496" i="2" s="1"/>
  <c r="AA11327" i="2"/>
  <c r="AB11327" i="2" s="1"/>
  <c r="AA9279" i="2"/>
  <c r="AB9279" i="2" s="1"/>
  <c r="AA7231" i="2"/>
  <c r="AB7231" i="2" s="1"/>
  <c r="AA5183" i="2"/>
  <c r="AB5183" i="2" s="1"/>
  <c r="AA1519" i="2"/>
  <c r="AB1519" i="2" s="1"/>
  <c r="AA10358" i="2"/>
  <c r="AB10358" i="2" s="1"/>
  <c r="AA3639" i="2"/>
  <c r="AB3639" i="2" s="1"/>
  <c r="AA12526" i="2"/>
  <c r="AB12526" i="2" s="1"/>
  <c r="AA8430" i="2"/>
  <c r="AB8430" i="2" s="1"/>
  <c r="AA6952" i="2"/>
  <c r="AB6952" i="2" s="1"/>
  <c r="AA4904" i="2"/>
  <c r="AB4904" i="2" s="1"/>
  <c r="AA2856" i="2"/>
  <c r="AB2856" i="2" s="1"/>
  <c r="AA11671" i="2"/>
  <c r="AB11671" i="2" s="1"/>
  <c r="AA9623" i="2"/>
  <c r="AB9623" i="2" s="1"/>
  <c r="AA7575" i="2"/>
  <c r="AB7575" i="2" s="1"/>
  <c r="AA5527" i="2"/>
  <c r="AB5527" i="2" s="1"/>
  <c r="AA2271" i="2"/>
  <c r="AB2271" i="2" s="1"/>
  <c r="AA11110" i="2"/>
  <c r="AB11110" i="2" s="1"/>
  <c r="AA3263" i="2"/>
  <c r="AB3263" i="2" s="1"/>
  <c r="AA12062" i="2"/>
  <c r="AB12062" i="2" s="1"/>
  <c r="AA7744" i="2"/>
  <c r="AB7744" i="2" s="1"/>
  <c r="AA5696" i="2"/>
  <c r="AB5696" i="2" s="1"/>
  <c r="AA3648" i="2"/>
  <c r="AB3648" i="2" s="1"/>
  <c r="AA1600" i="2"/>
  <c r="AB1600" i="2" s="1"/>
  <c r="AA12463" i="2"/>
  <c r="AB12463" i="2" s="1"/>
  <c r="AA10415" i="2"/>
  <c r="AB10415" i="2" s="1"/>
  <c r="AA6319" i="2"/>
  <c r="AB6319" i="2" s="1"/>
  <c r="AA3879" i="2"/>
  <c r="AB3879" i="2" s="1"/>
  <c r="AA12630" i="2"/>
  <c r="AB12630" i="2" s="1"/>
  <c r="AA8534" i="2"/>
  <c r="AB8534" i="2" s="1"/>
  <c r="AA7384" i="2"/>
  <c r="AB7384" i="2" s="1"/>
  <c r="AA5208" i="2"/>
  <c r="AB5208" i="2" s="1"/>
  <c r="AA3064" i="2"/>
  <c r="AB3064" i="2" s="1"/>
  <c r="AA984" i="2"/>
  <c r="AB984" i="2" s="1"/>
  <c r="AA11719" i="2"/>
  <c r="AB11719" i="2" s="1"/>
  <c r="AA1351" i="2"/>
  <c r="AB1351" i="2" s="1"/>
  <c r="AA10126" i="2"/>
  <c r="AB10126" i="2" s="1"/>
  <c r="AA7182" i="2"/>
  <c r="AB7182" i="2" s="1"/>
  <c r="AA5134" i="2"/>
  <c r="AB5134" i="2" s="1"/>
  <c r="AA3086" i="2"/>
  <c r="AB3086" i="2" s="1"/>
  <c r="AA1038" i="2"/>
  <c r="AB1038" i="2" s="1"/>
  <c r="AA11893" i="2"/>
  <c r="AB11893" i="2" s="1"/>
  <c r="AA9845" i="2"/>
  <c r="AB9845" i="2" s="1"/>
  <c r="AA7797" i="2"/>
  <c r="AB7797" i="2" s="1"/>
  <c r="AA5749" i="2"/>
  <c r="AB5749" i="2" s="1"/>
  <c r="AA3701" i="2"/>
  <c r="AB3701" i="2" s="1"/>
  <c r="AA1653" i="2"/>
  <c r="AB1653" i="2" s="1"/>
  <c r="AA7814" i="2"/>
  <c r="AB7814" i="2" s="1"/>
  <c r="AA3718" i="2"/>
  <c r="AB3718" i="2" s="1"/>
  <c r="AA1670" i="2"/>
  <c r="AB1670" i="2" s="1"/>
  <c r="AA12557" i="2"/>
  <c r="AB12557" i="2" s="1"/>
  <c r="AA10509" i="2"/>
  <c r="AB10509" i="2" s="1"/>
  <c r="AA8461" i="2"/>
  <c r="AB8461" i="2" s="1"/>
  <c r="AA6413" i="2"/>
  <c r="AB6413" i="2" s="1"/>
  <c r="AA4365" i="2"/>
  <c r="AB4365" i="2" s="1"/>
  <c r="AA2317" i="2"/>
  <c r="AB2317" i="2" s="1"/>
  <c r="AA269" i="2"/>
  <c r="AB269" i="2" s="1"/>
  <c r="AA7070" i="2"/>
  <c r="AB7070" i="2" s="1"/>
  <c r="AA5022" i="2"/>
  <c r="AB5022" i="2" s="1"/>
  <c r="AA2974" i="2"/>
  <c r="AB2974" i="2" s="1"/>
  <c r="AA926" i="2"/>
  <c r="AB926" i="2" s="1"/>
  <c r="AA11813" i="2"/>
  <c r="AB11813" i="2" s="1"/>
  <c r="AA9765" i="2"/>
  <c r="AB9765" i="2" s="1"/>
  <c r="AA6838" i="2"/>
  <c r="AB6838" i="2" s="1"/>
  <c r="AA4790" i="2"/>
  <c r="AB4790" i="2" s="1"/>
  <c r="AA2742" i="2"/>
  <c r="AB2742" i="2" s="1"/>
  <c r="AA694" i="2"/>
  <c r="AB694" i="2" s="1"/>
  <c r="AA11581" i="2"/>
  <c r="AB11581" i="2" s="1"/>
  <c r="AA9533" i="2"/>
  <c r="AB9533" i="2" s="1"/>
  <c r="AA7485" i="2"/>
  <c r="AB7485" i="2" s="1"/>
  <c r="AA5437" i="2"/>
  <c r="AB5437" i="2" s="1"/>
  <c r="AA3389" i="2"/>
  <c r="AB3389" i="2" s="1"/>
  <c r="AA1341" i="2"/>
  <c r="AB1341" i="2" s="1"/>
  <c r="AA11303" i="2"/>
  <c r="AB11303" i="2" s="1"/>
  <c r="AA587" i="2"/>
  <c r="AB587" i="2" s="1"/>
  <c r="AA11426" i="2"/>
  <c r="AB11426" i="2" s="1"/>
  <c r="AA9018" i="2"/>
  <c r="AB9018" i="2" s="1"/>
  <c r="AA12068" i="2"/>
  <c r="AB12068" i="2" s="1"/>
  <c r="AA10020" i="2"/>
  <c r="AB10020" i="2" s="1"/>
  <c r="AA7972" i="2"/>
  <c r="AB7972" i="2" s="1"/>
  <c r="AA5924" i="2"/>
  <c r="AB5924" i="2" s="1"/>
  <c r="AA3876" i="2"/>
  <c r="AB3876" i="2" s="1"/>
  <c r="AA1828" i="2"/>
  <c r="AB1828" i="2" s="1"/>
  <c r="AA12675" i="2"/>
  <c r="AB12675" i="2" s="1"/>
  <c r="AA10627" i="2"/>
  <c r="AB10627" i="2" s="1"/>
  <c r="AA8579" i="2"/>
  <c r="AB8579" i="2" s="1"/>
  <c r="AA6531" i="2"/>
  <c r="AB6531" i="2" s="1"/>
  <c r="AA4483" i="2"/>
  <c r="AB4483" i="2" s="1"/>
  <c r="AA2435" i="2"/>
  <c r="AB2435" i="2" s="1"/>
  <c r="AA387" i="2"/>
  <c r="AB387" i="2" s="1"/>
  <c r="AA9122" i="2"/>
  <c r="AB9122" i="2" s="1"/>
  <c r="AA5026" i="2"/>
  <c r="AB5026" i="2" s="1"/>
  <c r="AA11036" i="2"/>
  <c r="AB11036" i="2" s="1"/>
  <c r="AA8988" i="2"/>
  <c r="AB8988" i="2" s="1"/>
  <c r="AA6940" i="2"/>
  <c r="AB6940" i="2" s="1"/>
  <c r="AA4892" i="2"/>
  <c r="AB4892" i="2" s="1"/>
  <c r="AA2844" i="2"/>
  <c r="AB2844" i="2" s="1"/>
  <c r="AA796" i="2"/>
  <c r="AB796" i="2" s="1"/>
  <c r="AA11643" i="2"/>
  <c r="AB11643" i="2" s="1"/>
  <c r="AA9595" i="2"/>
  <c r="AB9595" i="2" s="1"/>
  <c r="AA7547" i="2"/>
  <c r="AB7547" i="2" s="1"/>
  <c r="AA5499" i="2"/>
  <c r="AB5499" i="2" s="1"/>
  <c r="AA3451" i="2"/>
  <c r="AB3451" i="2" s="1"/>
  <c r="AA10194" i="2"/>
  <c r="AB10194" i="2" s="1"/>
  <c r="AA11308" i="2"/>
  <c r="AB11308" i="2" s="1"/>
  <c r="AA9100" i="2"/>
  <c r="AB9100" i="2" s="1"/>
  <c r="AA6924" i="2"/>
  <c r="AB6924" i="2" s="1"/>
  <c r="AA2764" i="2"/>
  <c r="AB2764" i="2" s="1"/>
  <c r="AA588" i="2"/>
  <c r="AB588" i="2" s="1"/>
  <c r="AA11403" i="2"/>
  <c r="AB11403" i="2" s="1"/>
  <c r="AA7211" i="2"/>
  <c r="AB7211" i="2" s="1"/>
  <c r="AA5163" i="2"/>
  <c r="AB5163" i="2" s="1"/>
  <c r="AA2987" i="2"/>
  <c r="AB2987" i="2" s="1"/>
  <c r="AA7746" i="2"/>
  <c r="AB7746" i="2" s="1"/>
  <c r="AA6714" i="2"/>
  <c r="AB6714" i="2" s="1"/>
  <c r="AA4666" i="2"/>
  <c r="AB4666" i="2" s="1"/>
  <c r="AA2618" i="2"/>
  <c r="AB2618" i="2" s="1"/>
  <c r="AA570" i="2"/>
  <c r="AB570" i="2" s="1"/>
  <c r="AA11441" i="2"/>
  <c r="AB11441" i="2" s="1"/>
  <c r="AA9393" i="2"/>
  <c r="AB9393" i="2" s="1"/>
  <c r="AA7345" i="2"/>
  <c r="AB7345" i="2" s="1"/>
  <c r="AA5297" i="2"/>
  <c r="AB5297" i="2" s="1"/>
  <c r="AA3249" i="2"/>
  <c r="AB3249" i="2" s="1"/>
  <c r="AA1201" i="2"/>
  <c r="AB1201" i="2" s="1"/>
  <c r="AA12056" i="2"/>
  <c r="AB12056" i="2" s="1"/>
  <c r="AA8720" i="2"/>
  <c r="AB8720" i="2" s="1"/>
  <c r="AA6770" i="2"/>
  <c r="AB6770" i="2" s="1"/>
  <c r="AA4722" i="2"/>
  <c r="AB4722" i="2" s="1"/>
  <c r="AA2674" i="2"/>
  <c r="AB2674" i="2" s="1"/>
  <c r="AA626" i="2"/>
  <c r="AB626" i="2" s="1"/>
  <c r="AA11433" i="2"/>
  <c r="AB11433" i="2" s="1"/>
  <c r="AA9385" i="2"/>
  <c r="AB9385" i="2" s="1"/>
  <c r="AA7337" i="2"/>
  <c r="AB7337" i="2" s="1"/>
  <c r="AA5289" i="2"/>
  <c r="AB5289" i="2" s="1"/>
  <c r="AA3241" i="2"/>
  <c r="AB3241" i="2" s="1"/>
  <c r="AA12048" i="2"/>
  <c r="AB12048" i="2" s="1"/>
  <c r="AA10832" i="2"/>
  <c r="AB10832" i="2" s="1"/>
  <c r="AA3370" i="2"/>
  <c r="AB3370" i="2" s="1"/>
  <c r="AA1322" i="2"/>
  <c r="AB1322" i="2" s="1"/>
  <c r="AA12161" i="2"/>
  <c r="AB12161" i="2" s="1"/>
  <c r="AA8065" i="2"/>
  <c r="AB8065" i="2" s="1"/>
  <c r="AA6017" i="2"/>
  <c r="AB6017" i="2" s="1"/>
  <c r="AA3969" i="2"/>
  <c r="AB3969" i="2" s="1"/>
  <c r="AA1921" i="2"/>
  <c r="AB1921" i="2" s="1"/>
  <c r="AA12776" i="2"/>
  <c r="AB12776" i="2" s="1"/>
  <c r="AA10320" i="2"/>
  <c r="AB10320" i="2" s="1"/>
  <c r="AA4706" i="2"/>
  <c r="AB4706" i="2" s="1"/>
  <c r="AA2658" i="2"/>
  <c r="AB2658" i="2" s="1"/>
  <c r="AA11481" i="2"/>
  <c r="AB11481" i="2" s="1"/>
  <c r="AA9433" i="2"/>
  <c r="AB9433" i="2" s="1"/>
  <c r="AA7385" i="2"/>
  <c r="AB7385" i="2" s="1"/>
  <c r="AA5337" i="2"/>
  <c r="AB5337" i="2" s="1"/>
  <c r="AA3289" i="2"/>
  <c r="AB3289" i="2" s="1"/>
  <c r="AA1241" i="2"/>
  <c r="AB1241" i="2" s="1"/>
  <c r="AA12128" i="2"/>
  <c r="AB12128" i="2" s="1"/>
  <c r="AA8824" i="2"/>
  <c r="AB8824" i="2" s="1"/>
  <c r="AA9607" i="2"/>
  <c r="AB9607" i="2" s="1"/>
  <c r="AA7559" i="2"/>
  <c r="AB7559" i="2" s="1"/>
  <c r="AA5511" i="2"/>
  <c r="AB5511" i="2" s="1"/>
  <c r="AA2175" i="2"/>
  <c r="AB2175" i="2" s="1"/>
  <c r="AA10950" i="2"/>
  <c r="AB10950" i="2" s="1"/>
  <c r="AA3319" i="2"/>
  <c r="AB3319" i="2" s="1"/>
  <c r="AA12158" i="2"/>
  <c r="AB12158" i="2" s="1"/>
  <c r="AA8144" i="2"/>
  <c r="AB8144" i="2" s="1"/>
  <c r="AA6096" i="2"/>
  <c r="AB6096" i="2" s="1"/>
  <c r="AA4048" i="2"/>
  <c r="AB4048" i="2" s="1"/>
  <c r="AA2000" i="2"/>
  <c r="AB2000" i="2" s="1"/>
  <c r="AA12831" i="2"/>
  <c r="AB12831" i="2" s="1"/>
  <c r="AA10783" i="2"/>
  <c r="AB10783" i="2" s="1"/>
  <c r="AA8735" i="2"/>
  <c r="AB8735" i="2" s="1"/>
  <c r="AA6687" i="2"/>
  <c r="AB6687" i="2" s="1"/>
  <c r="AA4519" i="2"/>
  <c r="AB4519" i="2" s="1"/>
  <c r="AA431" i="2"/>
  <c r="AB431" i="2" s="1"/>
  <c r="AA9270" i="2"/>
  <c r="AB9270" i="2" s="1"/>
  <c r="AA2599" i="2"/>
  <c r="AB2599" i="2" s="1"/>
  <c r="AA11438" i="2"/>
  <c r="AB11438" i="2" s="1"/>
  <c r="AA8456" i="2"/>
  <c r="AB8456" i="2" s="1"/>
  <c r="AA6408" i="2"/>
  <c r="AB6408" i="2" s="1"/>
  <c r="AA264" i="2"/>
  <c r="AB264" i="2" s="1"/>
  <c r="AA11127" i="2"/>
  <c r="AB11127" i="2" s="1"/>
  <c r="AA9079" i="2"/>
  <c r="AB9079" i="2" s="1"/>
  <c r="AA7031" i="2"/>
  <c r="AB7031" i="2" s="1"/>
  <c r="AA4983" i="2"/>
  <c r="AB4983" i="2" s="1"/>
  <c r="AA1183" i="2"/>
  <c r="AB1183" i="2" s="1"/>
  <c r="AA10022" i="2"/>
  <c r="AB10022" i="2" s="1"/>
  <c r="AA2135" i="2"/>
  <c r="AB2135" i="2" s="1"/>
  <c r="AA10974" i="2"/>
  <c r="AB10974" i="2" s="1"/>
  <c r="AA7200" i="2"/>
  <c r="AB7200" i="2" s="1"/>
  <c r="AA5152" i="2"/>
  <c r="AB5152" i="2" s="1"/>
  <c r="AA3104" i="2"/>
  <c r="AB3104" i="2" s="1"/>
  <c r="AA1056" i="2"/>
  <c r="AB1056" i="2" s="1"/>
  <c r="AA11919" i="2"/>
  <c r="AB11919" i="2" s="1"/>
  <c r="AA9871" i="2"/>
  <c r="AB9871" i="2" s="1"/>
  <c r="AA7823" i="2"/>
  <c r="AB7823" i="2" s="1"/>
  <c r="AA5775" i="2"/>
  <c r="AB5775" i="2" s="1"/>
  <c r="AA2767" i="2"/>
  <c r="AB2767" i="2" s="1"/>
  <c r="AA11542" i="2"/>
  <c r="AB11542" i="2" s="1"/>
  <c r="AA7446" i="2"/>
  <c r="AB7446" i="2" s="1"/>
  <c r="AA9112" i="2"/>
  <c r="AB9112" i="2" s="1"/>
  <c r="AA2520" i="2"/>
  <c r="AB2520" i="2" s="1"/>
  <c r="AA408" i="2"/>
  <c r="AB408" i="2" s="1"/>
  <c r="AA4351" i="2"/>
  <c r="AB4351" i="2" s="1"/>
  <c r="AA263" i="2"/>
  <c r="AB263" i="2" s="1"/>
  <c r="AA9038" i="2"/>
  <c r="AB9038" i="2" s="1"/>
  <c r="AA6638" i="2"/>
  <c r="AB6638" i="2" s="1"/>
  <c r="AA4590" i="2"/>
  <c r="AB4590" i="2" s="1"/>
  <c r="AA2542" i="2"/>
  <c r="AB2542" i="2" s="1"/>
  <c r="AA494" i="2"/>
  <c r="AB494" i="2" s="1"/>
  <c r="AA11349" i="2"/>
  <c r="AB11349" i="2" s="1"/>
  <c r="AA9301" i="2"/>
  <c r="AB9301" i="2" s="1"/>
  <c r="AA7253" i="2"/>
  <c r="AB7253" i="2" s="1"/>
  <c r="AA5205" i="2"/>
  <c r="AB5205" i="2" s="1"/>
  <c r="AA3157" i="2"/>
  <c r="AB3157" i="2" s="1"/>
  <c r="AA1109" i="2"/>
  <c r="AB1109" i="2" s="1"/>
  <c r="AA7270" i="2"/>
  <c r="AB7270" i="2" s="1"/>
  <c r="AA3174" i="2"/>
  <c r="AB3174" i="2" s="1"/>
  <c r="AA1126" i="2"/>
  <c r="AB1126" i="2" s="1"/>
  <c r="AA12013" i="2"/>
  <c r="AB12013" i="2" s="1"/>
  <c r="AA9965" i="2"/>
  <c r="AB9965" i="2" s="1"/>
  <c r="AA7917" i="2"/>
  <c r="AB7917" i="2" s="1"/>
  <c r="AA5869" i="2"/>
  <c r="AB5869" i="2" s="1"/>
  <c r="AA3821" i="2"/>
  <c r="AB3821" i="2" s="1"/>
  <c r="AA1773" i="2"/>
  <c r="AB1773" i="2" s="1"/>
  <c r="AA8574" i="2"/>
  <c r="AB8574" i="2" s="1"/>
  <c r="AA6526" i="2"/>
  <c r="AB6526" i="2" s="1"/>
  <c r="AA4478" i="2"/>
  <c r="AB4478" i="2" s="1"/>
  <c r="AA2430" i="2"/>
  <c r="AB2430" i="2" s="1"/>
  <c r="AA382" i="2"/>
  <c r="AB382" i="2" s="1"/>
  <c r="AA7173" i="2"/>
  <c r="AB7173" i="2" s="1"/>
  <c r="AA5125" i="2"/>
  <c r="AB5125" i="2" s="1"/>
  <c r="AA3077" i="2"/>
  <c r="AB3077" i="2" s="1"/>
  <c r="AA1029" i="2"/>
  <c r="AB1029" i="2" s="1"/>
  <c r="AA6294" i="2"/>
  <c r="AB6294" i="2" s="1"/>
  <c r="AA4246" i="2"/>
  <c r="AB4246" i="2" s="1"/>
  <c r="AA2198" i="2"/>
  <c r="AB2198" i="2" s="1"/>
  <c r="AA150" i="2"/>
  <c r="AB150" i="2" s="1"/>
  <c r="AA11037" i="2"/>
  <c r="AB11037" i="2" s="1"/>
  <c r="AA8989" i="2"/>
  <c r="AB8989" i="2" s="1"/>
  <c r="AA6941" i="2"/>
  <c r="AB6941" i="2" s="1"/>
  <c r="AA2845" i="2"/>
  <c r="AB2845" i="2" s="1"/>
  <c r="AA797" i="2"/>
  <c r="AB797" i="2" s="1"/>
  <c r="AA1867" i="2"/>
  <c r="AB1867" i="2" s="1"/>
  <c r="AA12674" i="2"/>
  <c r="AB12674" i="2" s="1"/>
  <c r="AA10626" i="2"/>
  <c r="AB10626" i="2" s="1"/>
  <c r="AA11268" i="2"/>
  <c r="AB11268" i="2" s="1"/>
  <c r="AA9220" i="2"/>
  <c r="AB9220" i="2" s="1"/>
  <c r="AA7172" i="2"/>
  <c r="AB7172" i="2" s="1"/>
  <c r="AA5124" i="2"/>
  <c r="AB5124" i="2" s="1"/>
  <c r="AA3076" i="2"/>
  <c r="AB3076" i="2" s="1"/>
  <c r="AA1028" i="2"/>
  <c r="AB1028" i="2" s="1"/>
  <c r="AA11875" i="2"/>
  <c r="AB11875" i="2" s="1"/>
  <c r="AA9827" i="2"/>
  <c r="AB9827" i="2" s="1"/>
  <c r="AA7779" i="2"/>
  <c r="AB7779" i="2" s="1"/>
  <c r="AA5731" i="2"/>
  <c r="AB5731" i="2" s="1"/>
  <c r="AA3683" i="2"/>
  <c r="AB3683" i="2" s="1"/>
  <c r="AA1635" i="2"/>
  <c r="AB1635" i="2" s="1"/>
  <c r="AA12474" i="2"/>
  <c r="AB12474" i="2" s="1"/>
  <c r="AA10426" i="2"/>
  <c r="AB10426" i="2" s="1"/>
  <c r="AA7018" i="2"/>
  <c r="AB7018" i="2" s="1"/>
  <c r="AA7522" i="2"/>
  <c r="AB7522" i="2" s="1"/>
  <c r="AA12284" i="2"/>
  <c r="AB12284" i="2" s="1"/>
  <c r="AA10236" i="2"/>
  <c r="AB10236" i="2" s="1"/>
  <c r="AA8188" i="2"/>
  <c r="AB8188" i="2" s="1"/>
  <c r="AA6140" i="2"/>
  <c r="AB6140" i="2" s="1"/>
  <c r="AA4092" i="2"/>
  <c r="AB4092" i="2" s="1"/>
  <c r="AA2044" i="2"/>
  <c r="AB2044" i="2" s="1"/>
  <c r="AA12891" i="2"/>
  <c r="AB12891" i="2" s="1"/>
  <c r="AA10843" i="2"/>
  <c r="AB10843" i="2" s="1"/>
  <c r="AA8795" i="2"/>
  <c r="AB8795" i="2" s="1"/>
  <c r="AA4699" i="2"/>
  <c r="AB4699" i="2" s="1"/>
  <c r="AA2651" i="2"/>
  <c r="AB2651" i="2" s="1"/>
  <c r="AA11442" i="2"/>
  <c r="AB11442" i="2" s="1"/>
  <c r="AA9050" i="2"/>
  <c r="AB9050" i="2" s="1"/>
  <c r="AA12084" i="2"/>
  <c r="AB12084" i="2" s="1"/>
  <c r="AA10036" i="2"/>
  <c r="AB10036" i="2" s="1"/>
  <c r="AA7988" i="2"/>
  <c r="AB7988" i="2" s="1"/>
  <c r="AA5940" i="2"/>
  <c r="AB5940" i="2" s="1"/>
  <c r="AA3892" i="2"/>
  <c r="AB3892" i="2" s="1"/>
  <c r="AA1844" i="2"/>
  <c r="AB1844" i="2" s="1"/>
  <c r="AA12691" i="2"/>
  <c r="AB12691" i="2" s="1"/>
  <c r="AA10643" i="2"/>
  <c r="AB10643" i="2" s="1"/>
  <c r="AA8595" i="2"/>
  <c r="AB8595" i="2" s="1"/>
  <c r="AA6547" i="2"/>
  <c r="AB6547" i="2" s="1"/>
  <c r="AA4499" i="2"/>
  <c r="AB4499" i="2" s="1"/>
  <c r="AA2451" i="2"/>
  <c r="AB2451" i="2" s="1"/>
  <c r="AA403" i="2"/>
  <c r="AB403" i="2" s="1"/>
  <c r="AA11242" i="2"/>
  <c r="AB11242" i="2" s="1"/>
  <c r="AA8650" i="2"/>
  <c r="AB8650" i="2" s="1"/>
  <c r="AA12652" i="2"/>
  <c r="AB12652" i="2" s="1"/>
  <c r="AA10476" i="2"/>
  <c r="AB10476" i="2" s="1"/>
  <c r="AA8236" i="2"/>
  <c r="AB8236" i="2" s="1"/>
  <c r="AA4012" i="2"/>
  <c r="AB4012" i="2" s="1"/>
  <c r="AA1932" i="2"/>
  <c r="AB1932" i="2" s="1"/>
  <c r="AA12683" i="2"/>
  <c r="AB12683" i="2" s="1"/>
  <c r="AA10571" i="2"/>
  <c r="AB10571" i="2" s="1"/>
  <c r="AA8491" i="2"/>
  <c r="AB8491" i="2" s="1"/>
  <c r="AA6411" i="2"/>
  <c r="AB6411" i="2" s="1"/>
  <c r="AA4363" i="2"/>
  <c r="AB4363" i="2" s="1"/>
  <c r="AA2155" i="2"/>
  <c r="AB2155" i="2" s="1"/>
  <c r="AA5914" i="2"/>
  <c r="AB5914" i="2" s="1"/>
  <c r="AA3866" i="2"/>
  <c r="AB3866" i="2" s="1"/>
  <c r="AA1818" i="2"/>
  <c r="AB1818" i="2" s="1"/>
  <c r="AA12689" i="2"/>
  <c r="AB12689" i="2" s="1"/>
  <c r="AA10641" i="2"/>
  <c r="AB10641" i="2" s="1"/>
  <c r="AA8593" i="2"/>
  <c r="AB8593" i="2" s="1"/>
  <c r="AA6545" i="2"/>
  <c r="AB6545" i="2" s="1"/>
  <c r="AA4497" i="2"/>
  <c r="AB4497" i="2" s="1"/>
  <c r="AA2449" i="2"/>
  <c r="AB2449" i="2" s="1"/>
  <c r="AA401" i="2"/>
  <c r="AB401" i="2" s="1"/>
  <c r="AA11256" i="2"/>
  <c r="AB11256" i="2" s="1"/>
  <c r="AA9768" i="2"/>
  <c r="AB9768" i="2" s="1"/>
  <c r="AA8018" i="2"/>
  <c r="AB8018" i="2" s="1"/>
  <c r="AA5970" i="2"/>
  <c r="AB5970" i="2" s="1"/>
  <c r="AA3922" i="2"/>
  <c r="AB3922" i="2" s="1"/>
  <c r="AA1874" i="2"/>
  <c r="AB1874" i="2" s="1"/>
  <c r="AA12713" i="2"/>
  <c r="AB12713" i="2" s="1"/>
  <c r="AA10633" i="2"/>
  <c r="AB10633" i="2" s="1"/>
  <c r="AA8585" i="2"/>
  <c r="AB8585" i="2" s="1"/>
  <c r="AA6537" i="2"/>
  <c r="AB6537" i="2" s="1"/>
  <c r="AA4489" i="2"/>
  <c r="AB4489" i="2" s="1"/>
  <c r="AA2441" i="2"/>
  <c r="AB2441" i="2" s="1"/>
  <c r="AA393" i="2"/>
  <c r="AB393" i="2" s="1"/>
  <c r="AA11248" i="2"/>
  <c r="AB11248" i="2" s="1"/>
  <c r="AA4618" i="2"/>
  <c r="AB4618" i="2" s="1"/>
  <c r="AA2570" i="2"/>
  <c r="AB2570" i="2" s="1"/>
  <c r="AA522" i="2"/>
  <c r="AB522" i="2" s="1"/>
  <c r="AA11361" i="2"/>
  <c r="AB11361" i="2" s="1"/>
  <c r="AA9313" i="2"/>
  <c r="AB9313" i="2" s="1"/>
  <c r="AA7265" i="2"/>
  <c r="AB7265" i="2" s="1"/>
  <c r="AA5217" i="2"/>
  <c r="AB5217" i="2" s="1"/>
  <c r="AA3169" i="2"/>
  <c r="AB3169" i="2" s="1"/>
  <c r="AA1121" i="2"/>
  <c r="AB1121" i="2" s="1"/>
  <c r="AA11976" i="2"/>
  <c r="AB11976" i="2" s="1"/>
  <c r="AA8624" i="2"/>
  <c r="AB8624" i="2" s="1"/>
  <c r="AA3906" i="2"/>
  <c r="AB3906" i="2" s="1"/>
  <c r="AA1858" i="2"/>
  <c r="AB1858" i="2" s="1"/>
  <c r="AA12729" i="2"/>
  <c r="AB12729" i="2" s="1"/>
  <c r="AA10681" i="2"/>
  <c r="AB10681" i="2" s="1"/>
  <c r="AA8633" i="2"/>
  <c r="AB8633" i="2" s="1"/>
  <c r="AA6585" i="2"/>
  <c r="AB6585" i="2" s="1"/>
  <c r="AA4537" i="2"/>
  <c r="AB4537" i="2" s="1"/>
  <c r="AA441" i="2"/>
  <c r="AB441" i="2" s="1"/>
  <c r="AA11296" i="2"/>
  <c r="AB11296" i="2" s="1"/>
  <c r="AA10855" i="2"/>
  <c r="AB10855" i="2" s="1"/>
  <c r="AA8807" i="2"/>
  <c r="AB8807" i="2" s="1"/>
  <c r="AA6759" i="2"/>
  <c r="AB6759" i="2" s="1"/>
  <c r="AA4711" i="2"/>
  <c r="AB4711" i="2" s="1"/>
  <c r="AA575" i="2"/>
  <c r="AB575" i="2" s="1"/>
  <c r="AA9350" i="2"/>
  <c r="AB9350" i="2" s="1"/>
  <c r="AA1719" i="2"/>
  <c r="AB1719" i="2" s="1"/>
  <c r="AA10558" i="2"/>
  <c r="AB10558" i="2" s="1"/>
  <c r="AA7344" i="2"/>
  <c r="AB7344" i="2" s="1"/>
  <c r="AA5296" i="2"/>
  <c r="AB5296" i="2" s="1"/>
  <c r="AA3248" i="2"/>
  <c r="AB3248" i="2" s="1"/>
  <c r="AA1200" i="2"/>
  <c r="AB1200" i="2" s="1"/>
  <c r="AA12031" i="2"/>
  <c r="AB12031" i="2" s="1"/>
  <c r="AA9983" i="2"/>
  <c r="AB9983" i="2" s="1"/>
  <c r="AA7935" i="2"/>
  <c r="AB7935" i="2" s="1"/>
  <c r="AA5887" i="2"/>
  <c r="AB5887" i="2" s="1"/>
  <c r="AA2927" i="2"/>
  <c r="AB2927" i="2" s="1"/>
  <c r="AA11766" i="2"/>
  <c r="AB11766" i="2" s="1"/>
  <c r="AA7670" i="2"/>
  <c r="AB7670" i="2" s="1"/>
  <c r="AA999" i="2"/>
  <c r="AB999" i="2" s="1"/>
  <c r="AA7656" i="2"/>
  <c r="AB7656" i="2" s="1"/>
  <c r="AA5608" i="2"/>
  <c r="AB5608" i="2" s="1"/>
  <c r="AA3560" i="2"/>
  <c r="AB3560" i="2" s="1"/>
  <c r="AA1512" i="2"/>
  <c r="AB1512" i="2" s="1"/>
  <c r="AA12375" i="2"/>
  <c r="AB12375" i="2" s="1"/>
  <c r="AA10327" i="2"/>
  <c r="AB10327" i="2" s="1"/>
  <c r="AA8279" i="2"/>
  <c r="AB8279" i="2" s="1"/>
  <c r="AA6231" i="2"/>
  <c r="AB6231" i="2" s="1"/>
  <c r="AA3671" i="2"/>
  <c r="AB3671" i="2" s="1"/>
  <c r="AA8422" i="2"/>
  <c r="AB8422" i="2" s="1"/>
  <c r="AA535" i="2"/>
  <c r="AB535" i="2" s="1"/>
  <c r="AA9374" i="2"/>
  <c r="AB9374" i="2" s="1"/>
  <c r="AA6400" i="2"/>
  <c r="AB6400" i="2" s="1"/>
  <c r="AA4352" i="2"/>
  <c r="AB4352" i="2" s="1"/>
  <c r="AA2304" i="2"/>
  <c r="AB2304" i="2" s="1"/>
  <c r="AA256" i="2"/>
  <c r="AB256" i="2" s="1"/>
  <c r="AA9071" i="2"/>
  <c r="AB9071" i="2" s="1"/>
  <c r="AA7023" i="2"/>
  <c r="AB7023" i="2" s="1"/>
  <c r="AA4975" i="2"/>
  <c r="AB4975" i="2" s="1"/>
  <c r="AA1167" i="2"/>
  <c r="AB1167" i="2" s="1"/>
  <c r="AA9942" i="2"/>
  <c r="AB9942" i="2" s="1"/>
  <c r="AA10392" i="2"/>
  <c r="AB10392" i="2" s="1"/>
  <c r="AA8152" i="2"/>
  <c r="AB8152" i="2" s="1"/>
  <c r="AA5976" i="2"/>
  <c r="AB5976" i="2" s="1"/>
  <c r="AA3832" i="2"/>
  <c r="AB3832" i="2" s="1"/>
  <c r="AA1688" i="2"/>
  <c r="AB1688" i="2" s="1"/>
  <c r="AA12519" i="2"/>
  <c r="AB12519" i="2" s="1"/>
  <c r="AA2759" i="2"/>
  <c r="AB2759" i="2" s="1"/>
  <c r="AA11534" i="2"/>
  <c r="AB11534" i="2" s="1"/>
  <c r="AA7886" i="2"/>
  <c r="AB7886" i="2" s="1"/>
  <c r="AA5838" i="2"/>
  <c r="AB5838" i="2" s="1"/>
  <c r="AA3790" i="2"/>
  <c r="AB3790" i="2" s="1"/>
  <c r="AA1742" i="2"/>
  <c r="AB1742" i="2" s="1"/>
  <c r="AA12597" i="2"/>
  <c r="AB12597" i="2" s="1"/>
  <c r="AA10549" i="2"/>
  <c r="AB10549" i="2" s="1"/>
  <c r="AA6453" i="2"/>
  <c r="AB6453" i="2" s="1"/>
  <c r="AA4405" i="2"/>
  <c r="AB4405" i="2" s="1"/>
  <c r="AA2357" i="2"/>
  <c r="AB2357" i="2" s="1"/>
  <c r="AA309" i="2"/>
  <c r="AB309" i="2" s="1"/>
  <c r="AA6470" i="2"/>
  <c r="AB6470" i="2" s="1"/>
  <c r="AA4422" i="2"/>
  <c r="AB4422" i="2" s="1"/>
  <c r="AA2374" i="2"/>
  <c r="AB2374" i="2" s="1"/>
  <c r="AA326" i="2"/>
  <c r="AB326" i="2" s="1"/>
  <c r="AA11213" i="2"/>
  <c r="AB11213" i="2" s="1"/>
  <c r="AA9165" i="2"/>
  <c r="AB9165" i="2" s="1"/>
  <c r="AA7117" i="2"/>
  <c r="AB7117" i="2" s="1"/>
  <c r="AA5069" i="2"/>
  <c r="AB5069" i="2" s="1"/>
  <c r="AA3021" i="2"/>
  <c r="AB3021" i="2" s="1"/>
  <c r="AA973" i="2"/>
  <c r="AB973" i="2" s="1"/>
  <c r="AA7774" i="2"/>
  <c r="AB7774" i="2" s="1"/>
  <c r="AA5726" i="2"/>
  <c r="AB5726" i="2" s="1"/>
  <c r="AA3678" i="2"/>
  <c r="AB3678" i="2" s="1"/>
  <c r="AA1630" i="2"/>
  <c r="AB1630" i="2" s="1"/>
  <c r="AA12517" i="2"/>
  <c r="AB12517" i="2" s="1"/>
  <c r="AA10469" i="2"/>
  <c r="AB10469" i="2" s="1"/>
  <c r="AA9189" i="2"/>
  <c r="AB9189" i="2" s="1"/>
  <c r="AA8421" i="2"/>
  <c r="AB8421" i="2" s="1"/>
  <c r="AA6373" i="2"/>
  <c r="AB6373" i="2" s="1"/>
  <c r="AA4325" i="2"/>
  <c r="AB4325" i="2" s="1"/>
  <c r="AA2277" i="2"/>
  <c r="AB2277" i="2" s="1"/>
  <c r="AA5494" i="2"/>
  <c r="AB5494" i="2" s="1"/>
  <c r="AA3446" i="2"/>
  <c r="AB3446" i="2" s="1"/>
  <c r="AA12285" i="2"/>
  <c r="AB12285" i="2" s="1"/>
  <c r="AA10237" i="2"/>
  <c r="AB10237" i="2" s="1"/>
  <c r="AA8189" i="2"/>
  <c r="AB8189" i="2" s="1"/>
  <c r="AA6141" i="2"/>
  <c r="AB6141" i="2" s="1"/>
  <c r="AA4093" i="2"/>
  <c r="AB4093" i="2" s="1"/>
  <c r="AA2045" i="2"/>
  <c r="AB2045" i="2" s="1"/>
  <c r="AA1803" i="2"/>
  <c r="AB1803" i="2" s="1"/>
  <c r="AA12642" i="2"/>
  <c r="AB12642" i="2" s="1"/>
  <c r="AA10594" i="2"/>
  <c r="AB10594" i="2" s="1"/>
  <c r="AA7354" i="2"/>
  <c r="AB7354" i="2" s="1"/>
  <c r="AA11236" i="2"/>
  <c r="AB11236" i="2" s="1"/>
  <c r="AA9188" i="2"/>
  <c r="AB9188" i="2" s="1"/>
  <c r="AA7140" i="2"/>
  <c r="AB7140" i="2" s="1"/>
  <c r="AA5092" i="2"/>
  <c r="AB5092" i="2" s="1"/>
  <c r="AA3044" i="2"/>
  <c r="AB3044" i="2" s="1"/>
  <c r="AA996" i="2"/>
  <c r="AB996" i="2" s="1"/>
  <c r="AA9795" i="2"/>
  <c r="AB9795" i="2" s="1"/>
  <c r="AA7747" i="2"/>
  <c r="AB7747" i="2" s="1"/>
  <c r="AA5699" i="2"/>
  <c r="AB5699" i="2" s="1"/>
  <c r="AA3651" i="2"/>
  <c r="AB3651" i="2" s="1"/>
  <c r="AA1603" i="2"/>
  <c r="AB1603" i="2" s="1"/>
  <c r="AA12442" i="2"/>
  <c r="AB12442" i="2" s="1"/>
  <c r="AA10394" i="2"/>
  <c r="AB10394" i="2" s="1"/>
  <c r="AA6954" i="2"/>
  <c r="AB6954" i="2" s="1"/>
  <c r="AA7458" i="2"/>
  <c r="AB7458" i="2" s="1"/>
  <c r="AA12252" i="2"/>
  <c r="AB12252" i="2" s="1"/>
  <c r="AA10204" i="2"/>
  <c r="AB10204" i="2" s="1"/>
  <c r="AA8156" i="2"/>
  <c r="AB8156" i="2" s="1"/>
  <c r="AA4060" i="2"/>
  <c r="AB4060" i="2" s="1"/>
  <c r="AA2012" i="2"/>
  <c r="AB2012" i="2" s="1"/>
  <c r="AA12859" i="2"/>
  <c r="AB12859" i="2" s="1"/>
  <c r="AA10811" i="2"/>
  <c r="AB10811" i="2" s="1"/>
  <c r="AA8763" i="2"/>
  <c r="AB8763" i="2" s="1"/>
  <c r="AA6715" i="2"/>
  <c r="AB6715" i="2" s="1"/>
  <c r="AA4667" i="2"/>
  <c r="AB4667" i="2" s="1"/>
  <c r="AA2619" i="2"/>
  <c r="AB2619" i="2" s="1"/>
  <c r="AA571" i="2"/>
  <c r="AB571" i="2" s="1"/>
  <c r="AA11410" i="2"/>
  <c r="AB11410" i="2" s="1"/>
  <c r="AA8986" i="2"/>
  <c r="AB8986" i="2" s="1"/>
  <c r="AA12052" i="2"/>
  <c r="AB12052" i="2" s="1"/>
  <c r="AA10004" i="2"/>
  <c r="AB10004" i="2" s="1"/>
  <c r="AA7956" i="2"/>
  <c r="AB7956" i="2" s="1"/>
  <c r="AA5908" i="2"/>
  <c r="AB5908" i="2" s="1"/>
  <c r="AA1812" i="2"/>
  <c r="AB1812" i="2" s="1"/>
  <c r="AA12659" i="2"/>
  <c r="AB12659" i="2" s="1"/>
  <c r="AA10611" i="2"/>
  <c r="AB10611" i="2" s="1"/>
  <c r="AA8563" i="2"/>
  <c r="AB8563" i="2" s="1"/>
  <c r="AA6515" i="2"/>
  <c r="AB6515" i="2" s="1"/>
  <c r="AA4467" i="2"/>
  <c r="AB4467" i="2" s="1"/>
  <c r="AA2419" i="2"/>
  <c r="AB2419" i="2" s="1"/>
  <c r="AA371" i="2"/>
  <c r="AB371" i="2" s="1"/>
  <c r="AA11210" i="2"/>
  <c r="AB11210" i="2" s="1"/>
  <c r="AA8586" i="2"/>
  <c r="AB8586" i="2" s="1"/>
  <c r="AA12620" i="2"/>
  <c r="AB12620" i="2" s="1"/>
  <c r="AA10444" i="2"/>
  <c r="AB10444" i="2" s="1"/>
  <c r="AA6028" i="2"/>
  <c r="AB6028" i="2" s="1"/>
  <c r="AA3980" i="2"/>
  <c r="AB3980" i="2" s="1"/>
  <c r="AA1900" i="2"/>
  <c r="AB1900" i="2" s="1"/>
  <c r="AA12651" i="2"/>
  <c r="AB12651" i="2" s="1"/>
  <c r="AA10539" i="2"/>
  <c r="AB10539" i="2" s="1"/>
  <c r="AA8459" i="2"/>
  <c r="AB8459" i="2" s="1"/>
  <c r="AA6379" i="2"/>
  <c r="AB6379" i="2" s="1"/>
  <c r="AA4331" i="2"/>
  <c r="AB4331" i="2" s="1"/>
  <c r="AA2123" i="2"/>
  <c r="AB2123" i="2" s="1"/>
  <c r="AA6082" i="2"/>
  <c r="AB6082" i="2" s="1"/>
  <c r="AA5882" i="2"/>
  <c r="AB5882" i="2" s="1"/>
  <c r="AA3834" i="2"/>
  <c r="AB3834" i="2" s="1"/>
  <c r="AA1786" i="2"/>
  <c r="AB1786" i="2" s="1"/>
  <c r="AA12657" i="2"/>
  <c r="AB12657" i="2" s="1"/>
  <c r="AA10609" i="2"/>
  <c r="AB10609" i="2" s="1"/>
  <c r="AA8561" i="2"/>
  <c r="AB8561" i="2" s="1"/>
  <c r="AA6513" i="2"/>
  <c r="AB6513" i="2" s="1"/>
  <c r="AA4465" i="2"/>
  <c r="AB4465" i="2" s="1"/>
  <c r="AA2417" i="2"/>
  <c r="AB2417" i="2" s="1"/>
  <c r="AA369" i="2"/>
  <c r="AB369" i="2" s="1"/>
  <c r="AA11224" i="2"/>
  <c r="AB11224" i="2" s="1"/>
  <c r="AA9704" i="2"/>
  <c r="AB9704" i="2" s="1"/>
  <c r="AA5938" i="2"/>
  <c r="AB5938" i="2" s="1"/>
  <c r="AA1842" i="2"/>
  <c r="AB1842" i="2" s="1"/>
  <c r="AA12649" i="2"/>
  <c r="AB12649" i="2" s="1"/>
  <c r="AA10601" i="2"/>
  <c r="AB10601" i="2" s="1"/>
  <c r="AA8553" i="2"/>
  <c r="AB8553" i="2" s="1"/>
  <c r="AA6505" i="2"/>
  <c r="AB6505" i="2" s="1"/>
  <c r="AA4457" i="2"/>
  <c r="AB4457" i="2" s="1"/>
  <c r="AA2409" i="2"/>
  <c r="AB2409" i="2" s="1"/>
  <c r="AA361" i="2"/>
  <c r="AB361" i="2" s="1"/>
  <c r="AA11216" i="2"/>
  <c r="AB11216" i="2" s="1"/>
  <c r="AA4586" i="2"/>
  <c r="AB4586" i="2" s="1"/>
  <c r="AA2538" i="2"/>
  <c r="AB2538" i="2" s="1"/>
  <c r="AA490" i="2"/>
  <c r="AB490" i="2" s="1"/>
  <c r="AA11329" i="2"/>
  <c r="AB11329" i="2" s="1"/>
  <c r="AA9281" i="2"/>
  <c r="AB9281" i="2" s="1"/>
  <c r="AA7233" i="2"/>
  <c r="AB7233" i="2" s="1"/>
  <c r="AA5185" i="2"/>
  <c r="AB5185" i="2" s="1"/>
  <c r="AA3137" i="2"/>
  <c r="AB3137" i="2" s="1"/>
  <c r="AA1089" i="2"/>
  <c r="AB1089" i="2" s="1"/>
  <c r="AA11944" i="2"/>
  <c r="AB11944" i="2" s="1"/>
  <c r="AA8560" i="2"/>
  <c r="AB8560" i="2" s="1"/>
  <c r="AA3874" i="2"/>
  <c r="AB3874" i="2" s="1"/>
  <c r="AA1826" i="2"/>
  <c r="AB1826" i="2" s="1"/>
  <c r="AA12697" i="2"/>
  <c r="AB12697" i="2" s="1"/>
  <c r="AA10649" i="2"/>
  <c r="AB10649" i="2" s="1"/>
  <c r="AA8601" i="2"/>
  <c r="AB8601" i="2" s="1"/>
  <c r="AA6553" i="2"/>
  <c r="AB6553" i="2" s="1"/>
  <c r="AA4505" i="2"/>
  <c r="AB4505" i="2" s="1"/>
  <c r="AA2457" i="2"/>
  <c r="AB2457" i="2" s="1"/>
  <c r="AA409" i="2"/>
  <c r="AB409" i="2" s="1"/>
  <c r="AA10823" i="2"/>
  <c r="AB10823" i="2" s="1"/>
  <c r="AA4639" i="2"/>
  <c r="AB4639" i="2" s="1"/>
  <c r="AA511" i="2"/>
  <c r="AB511" i="2" s="1"/>
  <c r="AA9286" i="2"/>
  <c r="AB9286" i="2" s="1"/>
  <c r="AA1655" i="2"/>
  <c r="AB1655" i="2" s="1"/>
  <c r="AA10494" i="2"/>
  <c r="AB10494" i="2" s="1"/>
  <c r="AA7312" i="2"/>
  <c r="AB7312" i="2" s="1"/>
  <c r="AA5264" i="2"/>
  <c r="AB5264" i="2" s="1"/>
  <c r="AA3216" i="2"/>
  <c r="AB3216" i="2" s="1"/>
  <c r="AA1168" i="2"/>
  <c r="AB1168" i="2" s="1"/>
  <c r="AA11999" i="2"/>
  <c r="AB11999" i="2" s="1"/>
  <c r="AA9951" i="2"/>
  <c r="AB9951" i="2" s="1"/>
  <c r="AA7903" i="2"/>
  <c r="AB7903" i="2" s="1"/>
  <c r="AA5855" i="2"/>
  <c r="AB5855" i="2" s="1"/>
  <c r="AA2863" i="2"/>
  <c r="AB2863" i="2" s="1"/>
  <c r="AA11702" i="2"/>
  <c r="AB11702" i="2" s="1"/>
  <c r="AA7606" i="2"/>
  <c r="AB7606" i="2" s="1"/>
  <c r="AA935" i="2"/>
  <c r="AB935" i="2" s="1"/>
  <c r="AA9774" i="2"/>
  <c r="AB9774" i="2" s="1"/>
  <c r="AA7624" i="2"/>
  <c r="AB7624" i="2" s="1"/>
  <c r="AA5576" i="2"/>
  <c r="AB5576" i="2" s="1"/>
  <c r="AA3528" i="2"/>
  <c r="AB3528" i="2" s="1"/>
  <c r="AA1480" i="2"/>
  <c r="AB1480" i="2" s="1"/>
  <c r="AA12343" i="2"/>
  <c r="AB12343" i="2" s="1"/>
  <c r="AA10295" i="2"/>
  <c r="AB10295" i="2" s="1"/>
  <c r="AA8247" i="2"/>
  <c r="AB8247" i="2" s="1"/>
  <c r="AA3599" i="2"/>
  <c r="AB3599" i="2" s="1"/>
  <c r="AA8358" i="2"/>
  <c r="AB8358" i="2" s="1"/>
  <c r="AA471" i="2"/>
  <c r="AB471" i="2" s="1"/>
  <c r="AA9310" i="2"/>
  <c r="AB9310" i="2" s="1"/>
  <c r="AA6368" i="2"/>
  <c r="AB6368" i="2" s="1"/>
  <c r="AA4320" i="2"/>
  <c r="AB4320" i="2" s="1"/>
  <c r="AA2272" i="2"/>
  <c r="AB2272" i="2" s="1"/>
  <c r="AA224" i="2"/>
  <c r="AB224" i="2" s="1"/>
  <c r="AA11087" i="2"/>
  <c r="AB11087" i="2" s="1"/>
  <c r="AA9039" i="2"/>
  <c r="AB9039" i="2" s="1"/>
  <c r="AA6991" i="2"/>
  <c r="AB6991" i="2" s="1"/>
  <c r="AA4943" i="2"/>
  <c r="AB4943" i="2" s="1"/>
  <c r="AA1103" i="2"/>
  <c r="AB1103" i="2" s="1"/>
  <c r="AA9878" i="2"/>
  <c r="AB9878" i="2" s="1"/>
  <c r="AA10328" i="2"/>
  <c r="AB10328" i="2" s="1"/>
  <c r="AA8120" i="2"/>
  <c r="AB8120" i="2" s="1"/>
  <c r="AA5944" i="2"/>
  <c r="AB5944" i="2" s="1"/>
  <c r="AA3800" i="2"/>
  <c r="AB3800" i="2" s="1"/>
  <c r="AA1656" i="2"/>
  <c r="AB1656" i="2" s="1"/>
  <c r="AA2695" i="2"/>
  <c r="AB2695" i="2" s="1"/>
  <c r="AA11470" i="2"/>
  <c r="AB11470" i="2" s="1"/>
  <c r="AA7854" i="2"/>
  <c r="AB7854" i="2" s="1"/>
  <c r="AA5806" i="2"/>
  <c r="AB5806" i="2" s="1"/>
  <c r="AA3758" i="2"/>
  <c r="AB3758" i="2" s="1"/>
  <c r="AA1710" i="2"/>
  <c r="AB1710" i="2" s="1"/>
  <c r="AA12565" i="2"/>
  <c r="AB12565" i="2" s="1"/>
  <c r="AA10517" i="2"/>
  <c r="AB10517" i="2" s="1"/>
  <c r="AA8469" i="2"/>
  <c r="AB8469" i="2" s="1"/>
  <c r="AA6421" i="2"/>
  <c r="AB6421" i="2" s="1"/>
  <c r="AA4373" i="2"/>
  <c r="AB4373" i="2" s="1"/>
  <c r="AA277" i="2"/>
  <c r="AB277" i="2" s="1"/>
  <c r="AA6438" i="2"/>
  <c r="AB6438" i="2" s="1"/>
  <c r="AA4390" i="2"/>
  <c r="AB4390" i="2" s="1"/>
  <c r="AA2342" i="2"/>
  <c r="AB2342" i="2" s="1"/>
  <c r="AA294" i="2"/>
  <c r="AB294" i="2" s="1"/>
  <c r="AA11181" i="2"/>
  <c r="AB11181" i="2" s="1"/>
  <c r="AA9133" i="2"/>
  <c r="AB9133" i="2" s="1"/>
  <c r="AA7085" i="2"/>
  <c r="AB7085" i="2" s="1"/>
  <c r="AA5037" i="2"/>
  <c r="AB5037" i="2" s="1"/>
  <c r="AA2989" i="2"/>
  <c r="AB2989" i="2" s="1"/>
  <c r="AA941" i="2"/>
  <c r="AB941" i="2" s="1"/>
  <c r="AA7742" i="2"/>
  <c r="AB7742" i="2" s="1"/>
  <c r="AA5694" i="2"/>
  <c r="AB5694" i="2" s="1"/>
  <c r="AA3646" i="2"/>
  <c r="AB3646" i="2" s="1"/>
  <c r="AA1598" i="2"/>
  <c r="AB1598" i="2" s="1"/>
  <c r="AA12485" i="2"/>
  <c r="AB12485" i="2" s="1"/>
  <c r="AA10437" i="2"/>
  <c r="AB10437" i="2" s="1"/>
  <c r="AA8389" i="2"/>
  <c r="AB8389" i="2" s="1"/>
  <c r="AA4293" i="2"/>
  <c r="AB4293" i="2" s="1"/>
  <c r="AA2245" i="2"/>
  <c r="AB2245" i="2" s="1"/>
  <c r="AA3414" i="2"/>
  <c r="AB3414" i="2" s="1"/>
  <c r="AA1366" i="2"/>
  <c r="AB1366" i="2" s="1"/>
  <c r="AA12253" i="2"/>
  <c r="AB12253" i="2" s="1"/>
  <c r="AA10205" i="2"/>
  <c r="AB10205" i="2" s="1"/>
  <c r="AA8157" i="2"/>
  <c r="AB8157" i="2" s="1"/>
  <c r="AA6109" i="2"/>
  <c r="AB6109" i="2" s="1"/>
  <c r="AA4061" i="2"/>
  <c r="AB4061" i="2" s="1"/>
  <c r="AA2013" i="2"/>
  <c r="AB2013" i="2" s="1"/>
  <c r="AA8492" i="2"/>
  <c r="AB8492" i="2" s="1"/>
  <c r="AA235" i="2"/>
  <c r="AB235" i="2" s="1"/>
  <c r="AA11074" i="2"/>
  <c r="AB11074" i="2" s="1"/>
  <c r="AA8314" i="2"/>
  <c r="AB8314" i="2" s="1"/>
  <c r="AA11716" i="2"/>
  <c r="AB11716" i="2" s="1"/>
  <c r="AA9668" i="2"/>
  <c r="AB9668" i="2" s="1"/>
  <c r="AA7620" i="2"/>
  <c r="AB7620" i="2" s="1"/>
  <c r="AA5572" i="2"/>
  <c r="AB5572" i="2" s="1"/>
  <c r="AA3524" i="2"/>
  <c r="AB3524" i="2" s="1"/>
  <c r="AA1476" i="2"/>
  <c r="AB1476" i="2" s="1"/>
  <c r="AA12323" i="2"/>
  <c r="AB12323" i="2" s="1"/>
  <c r="AA10275" i="2"/>
  <c r="AB10275" i="2" s="1"/>
  <c r="AA8227" i="2"/>
  <c r="AB8227" i="2" s="1"/>
  <c r="AA6179" i="2"/>
  <c r="AB6179" i="2" s="1"/>
  <c r="AA4131" i="2"/>
  <c r="AB4131" i="2" s="1"/>
  <c r="AA2083" i="2"/>
  <c r="AB2083" i="2" s="1"/>
  <c r="AA10874" i="2"/>
  <c r="AB10874" i="2" s="1"/>
  <c r="AA7914" i="2"/>
  <c r="AB7914" i="2" s="1"/>
  <c r="AA8418" i="2"/>
  <c r="AB8418" i="2" s="1"/>
  <c r="AA12732" i="2"/>
  <c r="AB12732" i="2" s="1"/>
  <c r="AA10684" i="2"/>
  <c r="AB10684" i="2" s="1"/>
  <c r="AA8636" i="2"/>
  <c r="AB8636" i="2" s="1"/>
  <c r="AA6588" i="2"/>
  <c r="AB6588" i="2" s="1"/>
  <c r="AA4540" i="2"/>
  <c r="AB4540" i="2" s="1"/>
  <c r="AA2492" i="2"/>
  <c r="AB2492" i="2" s="1"/>
  <c r="AA444" i="2"/>
  <c r="AB444" i="2" s="1"/>
  <c r="AA11291" i="2"/>
  <c r="AB11291" i="2" s="1"/>
  <c r="AA9243" i="2"/>
  <c r="AB9243" i="2" s="1"/>
  <c r="AA7195" i="2"/>
  <c r="AB7195" i="2" s="1"/>
  <c r="AA5147" i="2"/>
  <c r="AB5147" i="2" s="1"/>
  <c r="AA3099" i="2"/>
  <c r="AB3099" i="2" s="1"/>
  <c r="AA1051" i="2"/>
  <c r="AB1051" i="2" s="1"/>
  <c r="AA11890" i="2"/>
  <c r="AB11890" i="2" s="1"/>
  <c r="AA9842" i="2"/>
  <c r="AB9842" i="2" s="1"/>
  <c r="AA12532" i="2"/>
  <c r="AB12532" i="2" s="1"/>
  <c r="AA10484" i="2"/>
  <c r="AB10484" i="2" s="1"/>
  <c r="AA8436" i="2"/>
  <c r="AB8436" i="2" s="1"/>
  <c r="AA6388" i="2"/>
  <c r="AB6388" i="2" s="1"/>
  <c r="AA2292" i="2"/>
  <c r="AB2292" i="2" s="1"/>
  <c r="AA244" i="2"/>
  <c r="AB244" i="2" s="1"/>
  <c r="AA11091" i="2"/>
  <c r="AB11091" i="2" s="1"/>
  <c r="AA9043" i="2"/>
  <c r="AB9043" i="2" s="1"/>
  <c r="AA6995" i="2"/>
  <c r="AB6995" i="2" s="1"/>
  <c r="AA4947" i="2"/>
  <c r="AB4947" i="2" s="1"/>
  <c r="AA2899" i="2"/>
  <c r="AB2899" i="2" s="1"/>
  <c r="AA851" i="2"/>
  <c r="AB851" i="2" s="1"/>
  <c r="AA10956" i="2"/>
  <c r="AB10956" i="2" s="1"/>
  <c r="AA8716" i="2"/>
  <c r="AB8716" i="2" s="1"/>
  <c r="AA6508" i="2"/>
  <c r="AB6508" i="2" s="1"/>
  <c r="AA4460" i="2"/>
  <c r="AB4460" i="2" s="1"/>
  <c r="AA2412" i="2"/>
  <c r="AB2412" i="2" s="1"/>
  <c r="AA11019" i="2"/>
  <c r="AB11019" i="2" s="1"/>
  <c r="AA8939" i="2"/>
  <c r="AB8939" i="2" s="1"/>
  <c r="AA4811" i="2"/>
  <c r="AB4811" i="2" s="1"/>
  <c r="AA2635" i="2"/>
  <c r="AB2635" i="2" s="1"/>
  <c r="AA7042" i="2"/>
  <c r="AB7042" i="2" s="1"/>
  <c r="AA6362" i="2"/>
  <c r="AB6362" i="2" s="1"/>
  <c r="AA4314" i="2"/>
  <c r="AB4314" i="2" s="1"/>
  <c r="AA2266" i="2"/>
  <c r="AB2266" i="2" s="1"/>
  <c r="AA218" i="2"/>
  <c r="AB218" i="2" s="1"/>
  <c r="AA11089" i="2"/>
  <c r="AB11089" i="2" s="1"/>
  <c r="AA9041" i="2"/>
  <c r="AB9041" i="2" s="1"/>
  <c r="AA5872" i="2"/>
  <c r="AB5872" i="2" s="1"/>
  <c r="AA3824" i="2"/>
  <c r="AB3824" i="2" s="1"/>
  <c r="AA1776" i="2"/>
  <c r="AB1776" i="2" s="1"/>
  <c r="AA12607" i="2"/>
  <c r="AB12607" i="2" s="1"/>
  <c r="AA10559" i="2"/>
  <c r="AB10559" i="2" s="1"/>
  <c r="AA8511" i="2"/>
  <c r="AB8511" i="2" s="1"/>
  <c r="AA6463" i="2"/>
  <c r="AB6463" i="2" s="1"/>
  <c r="AA4047" i="2"/>
  <c r="AB4047" i="2" s="1"/>
  <c r="AA12918" i="2"/>
  <c r="AB12918" i="2" s="1"/>
  <c r="AA8822" i="2"/>
  <c r="AB8822" i="2" s="1"/>
  <c r="AA2151" i="2"/>
  <c r="AB2151" i="2" s="1"/>
  <c r="AA10990" i="2"/>
  <c r="AB10990" i="2" s="1"/>
  <c r="AA8232" i="2"/>
  <c r="AB8232" i="2" s="1"/>
  <c r="AA6184" i="2"/>
  <c r="AB6184" i="2" s="1"/>
  <c r="AA4136" i="2"/>
  <c r="AB4136" i="2" s="1"/>
  <c r="AA2088" i="2"/>
  <c r="AB2088" i="2" s="1"/>
  <c r="AA40" i="2"/>
  <c r="AB40" i="2" s="1"/>
  <c r="AA10903" i="2"/>
  <c r="AB10903" i="2" s="1"/>
  <c r="AA6807" i="2"/>
  <c r="AB6807" i="2" s="1"/>
  <c r="AA4759" i="2"/>
  <c r="AB4759" i="2" s="1"/>
  <c r="AA735" i="2"/>
  <c r="AB735" i="2" s="1"/>
  <c r="AA9574" i="2"/>
  <c r="AB9574" i="2" s="1"/>
  <c r="AA6976" i="2"/>
  <c r="AB6976" i="2" s="1"/>
  <c r="AA4928" i="2"/>
  <c r="AB4928" i="2" s="1"/>
  <c r="AA2880" i="2"/>
  <c r="AB2880" i="2" s="1"/>
  <c r="AA832" i="2"/>
  <c r="AB832" i="2" s="1"/>
  <c r="AA11695" i="2"/>
  <c r="AB11695" i="2" s="1"/>
  <c r="AA9647" i="2"/>
  <c r="AB9647" i="2" s="1"/>
  <c r="AA7599" i="2"/>
  <c r="AB7599" i="2" s="1"/>
  <c r="AA5551" i="2"/>
  <c r="AB5551" i="2" s="1"/>
  <c r="AA11094" i="2"/>
  <c r="AB11094" i="2" s="1"/>
  <c r="AA10968" i="2"/>
  <c r="AB10968" i="2" s="1"/>
  <c r="AA8760" i="2"/>
  <c r="AB8760" i="2" s="1"/>
  <c r="AA6552" i="2"/>
  <c r="AB6552" i="2" s="1"/>
  <c r="AA4408" i="2"/>
  <c r="AB4408" i="2" s="1"/>
  <c r="AA2296" i="2"/>
  <c r="AB2296" i="2" s="1"/>
  <c r="AA184" i="2"/>
  <c r="AB184" i="2" s="1"/>
  <c r="AA3911" i="2"/>
  <c r="AB3911" i="2" s="1"/>
  <c r="AA12686" i="2"/>
  <c r="AB12686" i="2" s="1"/>
  <c r="AA8590" i="2"/>
  <c r="AB8590" i="2" s="1"/>
  <c r="AA6414" i="2"/>
  <c r="AB6414" i="2" s="1"/>
  <c r="AA4366" i="2"/>
  <c r="AB4366" i="2" s="1"/>
  <c r="AA2318" i="2"/>
  <c r="AB2318" i="2" s="1"/>
  <c r="AA270" i="2"/>
  <c r="AB270" i="2" s="1"/>
  <c r="AA11125" i="2"/>
  <c r="AB11125" i="2" s="1"/>
  <c r="AA9077" i="2"/>
  <c r="AB9077" i="2" s="1"/>
  <c r="AA7029" i="2"/>
  <c r="AB7029" i="2" s="1"/>
  <c r="AA4981" i="2"/>
  <c r="AB4981" i="2" s="1"/>
  <c r="AA2933" i="2"/>
  <c r="AB2933" i="2" s="1"/>
  <c r="AA885" i="2"/>
  <c r="AB885" i="2" s="1"/>
  <c r="AA7046" i="2"/>
  <c r="AB7046" i="2" s="1"/>
  <c r="AA2950" i="2"/>
  <c r="AB2950" i="2" s="1"/>
  <c r="AA902" i="2"/>
  <c r="AB902" i="2" s="1"/>
  <c r="AA11789" i="2"/>
  <c r="AB11789" i="2" s="1"/>
  <c r="AA9741" i="2"/>
  <c r="AB9741" i="2" s="1"/>
  <c r="AA7693" i="2"/>
  <c r="AB7693" i="2" s="1"/>
  <c r="AA5645" i="2"/>
  <c r="AB5645" i="2" s="1"/>
  <c r="AA3597" i="2"/>
  <c r="AB3597" i="2" s="1"/>
  <c r="AA8350" i="2"/>
  <c r="AB8350" i="2" s="1"/>
  <c r="AA6302" i="2"/>
  <c r="AB6302" i="2" s="1"/>
  <c r="AA4254" i="2"/>
  <c r="AB4254" i="2" s="1"/>
  <c r="AA2206" i="2"/>
  <c r="AB2206" i="2" s="1"/>
  <c r="AA158" i="2"/>
  <c r="AB158" i="2" s="1"/>
  <c r="AA6949" i="2"/>
  <c r="AB6949" i="2" s="1"/>
  <c r="AA2853" i="2"/>
  <c r="AB2853" i="2" s="1"/>
  <c r="AA6070" i="2"/>
  <c r="AB6070" i="2" s="1"/>
  <c r="AA4022" i="2"/>
  <c r="AB4022" i="2" s="1"/>
  <c r="AA1974" i="2"/>
  <c r="AB1974" i="2" s="1"/>
  <c r="AA12861" i="2"/>
  <c r="AB12861" i="2" s="1"/>
  <c r="AA10813" i="2"/>
  <c r="AB10813" i="2" s="1"/>
  <c r="AA8765" i="2"/>
  <c r="AB8765" i="2" s="1"/>
  <c r="AA6717" i="2"/>
  <c r="AB6717" i="2" s="1"/>
  <c r="AA4669" i="2"/>
  <c r="AB4669" i="2" s="1"/>
  <c r="AA2621" i="2"/>
  <c r="AB2621" i="2" s="1"/>
  <c r="AA1899" i="2"/>
  <c r="AB1899" i="2" s="1"/>
  <c r="AA12706" i="2"/>
  <c r="AB12706" i="2" s="1"/>
  <c r="AA10658" i="2"/>
  <c r="AB10658" i="2" s="1"/>
  <c r="AA7482" i="2"/>
  <c r="AB7482" i="2" s="1"/>
  <c r="AA11300" i="2"/>
  <c r="AB11300" i="2" s="1"/>
  <c r="AA9252" i="2"/>
  <c r="AB9252" i="2" s="1"/>
  <c r="AA7204" i="2"/>
  <c r="AB7204" i="2" s="1"/>
  <c r="AA5156" i="2"/>
  <c r="AB5156" i="2" s="1"/>
  <c r="AA3108" i="2"/>
  <c r="AB3108" i="2" s="1"/>
  <c r="AA1060" i="2"/>
  <c r="AB1060" i="2" s="1"/>
  <c r="AA11907" i="2"/>
  <c r="AB11907" i="2" s="1"/>
  <c r="AA9859" i="2"/>
  <c r="AB9859" i="2" s="1"/>
  <c r="AA7811" i="2"/>
  <c r="AB7811" i="2" s="1"/>
  <c r="AA5763" i="2"/>
  <c r="AB5763" i="2" s="1"/>
  <c r="AA3715" i="2"/>
  <c r="AB3715" i="2" s="1"/>
  <c r="AA1667" i="2"/>
  <c r="AB1667" i="2" s="1"/>
  <c r="AA12506" i="2"/>
  <c r="AB12506" i="2" s="1"/>
  <c r="AA10458" i="2"/>
  <c r="AB10458" i="2" s="1"/>
  <c r="AA7082" i="2"/>
  <c r="AB7082" i="2" s="1"/>
  <c r="AA7586" i="2"/>
  <c r="AB7586" i="2" s="1"/>
  <c r="AA10268" i="2"/>
  <c r="AB10268" i="2" s="1"/>
  <c r="AA8220" i="2"/>
  <c r="AB8220" i="2" s="1"/>
  <c r="AA6172" i="2"/>
  <c r="AB6172" i="2" s="1"/>
  <c r="AA4124" i="2"/>
  <c r="AB4124" i="2" s="1"/>
  <c r="AA12923" i="2"/>
  <c r="AB12923" i="2" s="1"/>
  <c r="AA10875" i="2"/>
  <c r="AB10875" i="2" s="1"/>
  <c r="AA8827" i="2"/>
  <c r="AB8827" i="2" s="1"/>
  <c r="AA6779" i="2"/>
  <c r="AB6779" i="2" s="1"/>
  <c r="AA4731" i="2"/>
  <c r="AB4731" i="2" s="1"/>
  <c r="AA2683" i="2"/>
  <c r="AB2683" i="2" s="1"/>
  <c r="AA635" i="2"/>
  <c r="AB635" i="2" s="1"/>
  <c r="AA11474" i="2"/>
  <c r="AB11474" i="2" s="1"/>
  <c r="AA9114" i="2"/>
  <c r="AB9114" i="2" s="1"/>
  <c r="AA12116" i="2"/>
  <c r="AB12116" i="2" s="1"/>
  <c r="AA10068" i="2"/>
  <c r="AB10068" i="2" s="1"/>
  <c r="AA8020" i="2"/>
  <c r="AB8020" i="2" s="1"/>
  <c r="AA5972" i="2"/>
  <c r="AB5972" i="2" s="1"/>
  <c r="AA3924" i="2"/>
  <c r="AB3924" i="2" s="1"/>
  <c r="AA1876" i="2"/>
  <c r="AB1876" i="2" s="1"/>
  <c r="AA12723" i="2"/>
  <c r="AB12723" i="2" s="1"/>
  <c r="AA10675" i="2"/>
  <c r="AB10675" i="2" s="1"/>
  <c r="AA8627" i="2"/>
  <c r="AB8627" i="2" s="1"/>
  <c r="AA6579" i="2"/>
  <c r="AB6579" i="2" s="1"/>
  <c r="AA4531" i="2"/>
  <c r="AB4531" i="2" s="1"/>
  <c r="AA2483" i="2"/>
  <c r="AB2483" i="2" s="1"/>
  <c r="AA435" i="2"/>
  <c r="AB435" i="2" s="1"/>
  <c r="AA11274" i="2"/>
  <c r="AB11274" i="2" s="1"/>
  <c r="AA8714" i="2"/>
  <c r="AB8714" i="2" s="1"/>
  <c r="AA12684" i="2"/>
  <c r="AB12684" i="2" s="1"/>
  <c r="AA10540" i="2"/>
  <c r="AB10540" i="2" s="1"/>
  <c r="AA6092" i="2"/>
  <c r="AB6092" i="2" s="1"/>
  <c r="AA4044" i="2"/>
  <c r="AB4044" i="2" s="1"/>
  <c r="AA10603" i="2"/>
  <c r="AB10603" i="2" s="1"/>
  <c r="AA8523" i="2"/>
  <c r="AB8523" i="2" s="1"/>
  <c r="AA6443" i="2"/>
  <c r="AB6443" i="2" s="1"/>
  <c r="AA4395" i="2"/>
  <c r="AB4395" i="2" s="1"/>
  <c r="AA2187" i="2"/>
  <c r="AB2187" i="2" s="1"/>
  <c r="AA6210" i="2"/>
  <c r="AB6210" i="2" s="1"/>
  <c r="AA5946" i="2"/>
  <c r="AB5946" i="2" s="1"/>
  <c r="AA3898" i="2"/>
  <c r="AB3898" i="2" s="1"/>
  <c r="AA1850" i="2"/>
  <c r="AB1850" i="2" s="1"/>
  <c r="AA8625" i="2"/>
  <c r="AB8625" i="2" s="1"/>
  <c r="AA6577" i="2"/>
  <c r="AB6577" i="2" s="1"/>
  <c r="AA4529" i="2"/>
  <c r="AB4529" i="2" s="1"/>
  <c r="AA2481" i="2"/>
  <c r="AB2481" i="2" s="1"/>
  <c r="AA433" i="2"/>
  <c r="AB433" i="2" s="1"/>
  <c r="AA11288" i="2"/>
  <c r="AB11288" i="2" s="1"/>
  <c r="AA9832" i="2"/>
  <c r="AB9832" i="2" s="1"/>
  <c r="AA8050" i="2"/>
  <c r="AB8050" i="2" s="1"/>
  <c r="AA6002" i="2"/>
  <c r="AB6002" i="2" s="1"/>
  <c r="AA1906" i="2"/>
  <c r="AB1906" i="2" s="1"/>
  <c r="AA12745" i="2"/>
  <c r="AB12745" i="2" s="1"/>
  <c r="AA10665" i="2"/>
  <c r="AB10665" i="2" s="1"/>
  <c r="AA8617" i="2"/>
  <c r="AB8617" i="2" s="1"/>
  <c r="AA6569" i="2"/>
  <c r="AB6569" i="2" s="1"/>
  <c r="AA4521" i="2"/>
  <c r="AB4521" i="2" s="1"/>
  <c r="AA2473" i="2"/>
  <c r="AB2473" i="2" s="1"/>
  <c r="AA425" i="2"/>
  <c r="AB425" i="2" s="1"/>
  <c r="AA11280" i="2"/>
  <c r="AB11280" i="2" s="1"/>
  <c r="AA4650" i="2"/>
  <c r="AB4650" i="2" s="1"/>
  <c r="AA2602" i="2"/>
  <c r="AB2602" i="2" s="1"/>
  <c r="AA554" i="2"/>
  <c r="AB554" i="2" s="1"/>
  <c r="AA11393" i="2"/>
  <c r="AB11393" i="2" s="1"/>
  <c r="AA9345" i="2"/>
  <c r="AB9345" i="2" s="1"/>
  <c r="AA7297" i="2"/>
  <c r="AB7297" i="2" s="1"/>
  <c r="AA5249" i="2"/>
  <c r="AB5249" i="2" s="1"/>
  <c r="AA3201" i="2"/>
  <c r="AB3201" i="2" s="1"/>
  <c r="AA1153" i="2"/>
  <c r="AB1153" i="2" s="1"/>
  <c r="AA12008" i="2"/>
  <c r="AB12008" i="2" s="1"/>
  <c r="AA8688" i="2"/>
  <c r="AB8688" i="2" s="1"/>
  <c r="AA3938" i="2"/>
  <c r="AB3938" i="2" s="1"/>
  <c r="AA1890" i="2"/>
  <c r="AB1890" i="2" s="1"/>
  <c r="AA12761" i="2"/>
  <c r="AB12761" i="2" s="1"/>
  <c r="AA10713" i="2"/>
  <c r="AB10713" i="2" s="1"/>
  <c r="AA8665" i="2"/>
  <c r="AB8665" i="2" s="1"/>
  <c r="AA6617" i="2"/>
  <c r="AB6617" i="2" s="1"/>
  <c r="AA4569" i="2"/>
  <c r="AB4569" i="2" s="1"/>
  <c r="AA473" i="2"/>
  <c r="AB473" i="2" s="1"/>
  <c r="AA11328" i="2"/>
  <c r="AB11328" i="2" s="1"/>
  <c r="AA10887" i="2"/>
  <c r="AB10887" i="2" s="1"/>
  <c r="AA6791" i="2"/>
  <c r="AB6791" i="2" s="1"/>
  <c r="AA4743" i="2"/>
  <c r="AB4743" i="2" s="1"/>
  <c r="AA639" i="2"/>
  <c r="AB639" i="2" s="1"/>
  <c r="AA9414" i="2"/>
  <c r="AB9414" i="2" s="1"/>
  <c r="AA1783" i="2"/>
  <c r="AB1783" i="2" s="1"/>
  <c r="AA10622" i="2"/>
  <c r="AB10622" i="2" s="1"/>
  <c r="AA7376" i="2"/>
  <c r="AB7376" i="2" s="1"/>
  <c r="AA5328" i="2"/>
  <c r="AB5328" i="2" s="1"/>
  <c r="AA3280" i="2"/>
  <c r="AB3280" i="2" s="1"/>
  <c r="AA1232" i="2"/>
  <c r="AB1232" i="2" s="1"/>
  <c r="AA12063" i="2"/>
  <c r="AB12063" i="2" s="1"/>
  <c r="AA10015" i="2"/>
  <c r="AB10015" i="2" s="1"/>
  <c r="AA7967" i="2"/>
  <c r="AB7967" i="2" s="1"/>
  <c r="AA5919" i="2"/>
  <c r="AB5919" i="2" s="1"/>
  <c r="AA11830" i="2"/>
  <c r="AB11830" i="2" s="1"/>
  <c r="AA1063" i="2"/>
  <c r="AB1063" i="2" s="1"/>
  <c r="AA9902" i="2"/>
  <c r="AB9902" i="2" s="1"/>
  <c r="AA7688" i="2"/>
  <c r="AB7688" i="2" s="1"/>
  <c r="AA5640" i="2"/>
  <c r="AB5640" i="2" s="1"/>
  <c r="AA3592" i="2"/>
  <c r="AB3592" i="2" s="1"/>
  <c r="AA12407" i="2"/>
  <c r="AB12407" i="2" s="1"/>
  <c r="AA10359" i="2"/>
  <c r="AB10359" i="2" s="1"/>
  <c r="AA8311" i="2"/>
  <c r="AB8311" i="2" s="1"/>
  <c r="AA6263" i="2"/>
  <c r="AB6263" i="2" s="1"/>
  <c r="AA3743" i="2"/>
  <c r="AB3743" i="2" s="1"/>
  <c r="AA12582" i="2"/>
  <c r="AB12582" i="2" s="1"/>
  <c r="AA8486" i="2"/>
  <c r="AB8486" i="2" s="1"/>
  <c r="AA599" i="2"/>
  <c r="AB599" i="2" s="1"/>
  <c r="AA9438" i="2"/>
  <c r="AB9438" i="2" s="1"/>
  <c r="AA6432" i="2"/>
  <c r="AB6432" i="2" s="1"/>
  <c r="AA4384" i="2"/>
  <c r="AB4384" i="2" s="1"/>
  <c r="AA2336" i="2"/>
  <c r="AB2336" i="2" s="1"/>
  <c r="AA288" i="2"/>
  <c r="AB288" i="2" s="1"/>
  <c r="AA11151" i="2"/>
  <c r="AB11151" i="2" s="1"/>
  <c r="AA9103" i="2"/>
  <c r="AB9103" i="2" s="1"/>
  <c r="AA7055" i="2"/>
  <c r="AB7055" i="2" s="1"/>
  <c r="AA5007" i="2"/>
  <c r="AB5007" i="2" s="1"/>
  <c r="AA10006" i="2"/>
  <c r="AB10006" i="2" s="1"/>
  <c r="AA10424" i="2"/>
  <c r="AB10424" i="2" s="1"/>
  <c r="AA8184" i="2"/>
  <c r="AB8184" i="2" s="1"/>
  <c r="AA6008" i="2"/>
  <c r="AB6008" i="2" s="1"/>
  <c r="AA1720" i="2"/>
  <c r="AB1720" i="2" s="1"/>
  <c r="AA12551" i="2"/>
  <c r="AB12551" i="2" s="1"/>
  <c r="AA11598" i="2"/>
  <c r="AB11598" i="2" s="1"/>
  <c r="AA7918" i="2"/>
  <c r="AB7918" i="2" s="1"/>
  <c r="AA5870" i="2"/>
  <c r="AB5870" i="2" s="1"/>
  <c r="AA3822" i="2"/>
  <c r="AB3822" i="2" s="1"/>
  <c r="AA1774" i="2"/>
  <c r="AB1774" i="2" s="1"/>
  <c r="AA12629" i="2"/>
  <c r="AB12629" i="2" s="1"/>
  <c r="AA10581" i="2"/>
  <c r="AB10581" i="2" s="1"/>
  <c r="AA8533" i="2"/>
  <c r="AB8533" i="2" s="1"/>
  <c r="AA6485" i="2"/>
  <c r="AB6485" i="2" s="1"/>
  <c r="AA2389" i="2"/>
  <c r="AB2389" i="2" s="1"/>
  <c r="AA341" i="2"/>
  <c r="AB341" i="2" s="1"/>
  <c r="AA6502" i="2"/>
  <c r="AB6502" i="2" s="1"/>
  <c r="AA4454" i="2"/>
  <c r="AB4454" i="2" s="1"/>
  <c r="AA2406" i="2"/>
  <c r="AB2406" i="2" s="1"/>
  <c r="AA358" i="2"/>
  <c r="AB358" i="2" s="1"/>
  <c r="AA11245" i="2"/>
  <c r="AB11245" i="2" s="1"/>
  <c r="AA9197" i="2"/>
  <c r="AB9197" i="2" s="1"/>
  <c r="AA7149" i="2"/>
  <c r="AB7149" i="2" s="1"/>
  <c r="AA5101" i="2"/>
  <c r="AB5101" i="2" s="1"/>
  <c r="AA3053" i="2"/>
  <c r="AB3053" i="2" s="1"/>
  <c r="AA1005" i="2"/>
  <c r="AB1005" i="2" s="1"/>
  <c r="AA7806" i="2"/>
  <c r="AB7806" i="2" s="1"/>
  <c r="AA5758" i="2"/>
  <c r="AB5758" i="2" s="1"/>
  <c r="AA3710" i="2"/>
  <c r="AB3710" i="2" s="1"/>
  <c r="AA1662" i="2"/>
  <c r="AB1662" i="2" s="1"/>
  <c r="AA12549" i="2"/>
  <c r="AB12549" i="2" s="1"/>
  <c r="AA10501" i="2"/>
  <c r="AB10501" i="2" s="1"/>
  <c r="AA9221" i="2"/>
  <c r="AB9221" i="2" s="1"/>
  <c r="AA8453" i="2"/>
  <c r="AB8453" i="2" s="1"/>
  <c r="AA6405" i="2"/>
  <c r="AB6405" i="2" s="1"/>
  <c r="AA2309" i="2"/>
  <c r="AB2309" i="2" s="1"/>
  <c r="AA261" i="2"/>
  <c r="AB261" i="2" s="1"/>
  <c r="AA5526" i="2"/>
  <c r="AB5526" i="2" s="1"/>
  <c r="AA3478" i="2"/>
  <c r="AB3478" i="2" s="1"/>
  <c r="AA1430" i="2"/>
  <c r="AB1430" i="2" s="1"/>
  <c r="AA12317" i="2"/>
  <c r="AB12317" i="2" s="1"/>
  <c r="AA10269" i="2"/>
  <c r="AB10269" i="2" s="1"/>
  <c r="AA8221" i="2"/>
  <c r="AB8221" i="2" s="1"/>
  <c r="AA6173" i="2"/>
  <c r="AB6173" i="2" s="1"/>
  <c r="AA4125" i="2"/>
  <c r="AB4125" i="2" s="1"/>
  <c r="AA2077" i="2"/>
  <c r="AB2077" i="2" s="1"/>
  <c r="AA19" i="2"/>
  <c r="AB19" i="2" s="1"/>
  <c r="AA7307" i="2"/>
  <c r="AB7307" i="2" s="1"/>
  <c r="AA1067" i="2"/>
  <c r="AB1067" i="2" s="1"/>
  <c r="AA11906" i="2"/>
  <c r="AB11906" i="2" s="1"/>
  <c r="AA9858" i="2"/>
  <c r="AB9858" i="2" s="1"/>
  <c r="AA12548" i="2"/>
  <c r="AB12548" i="2" s="1"/>
  <c r="AA10500" i="2"/>
  <c r="AB10500" i="2" s="1"/>
  <c r="AA8452" i="2"/>
  <c r="AB8452" i="2" s="1"/>
  <c r="AA6404" i="2"/>
  <c r="AB6404" i="2" s="1"/>
  <c r="AA4356" i="2"/>
  <c r="AB4356" i="2" s="1"/>
  <c r="AA2308" i="2"/>
  <c r="AB2308" i="2" s="1"/>
  <c r="AA260" i="2"/>
  <c r="AB260" i="2" s="1"/>
  <c r="AA11107" i="2"/>
  <c r="AB11107" i="2" s="1"/>
  <c r="AA4963" i="2"/>
  <c r="AB4963" i="2" s="1"/>
  <c r="AA2915" i="2"/>
  <c r="AB2915" i="2" s="1"/>
  <c r="AA867" i="2"/>
  <c r="AB867" i="2" s="1"/>
  <c r="AA9578" i="2"/>
  <c r="AB9578" i="2" s="1"/>
  <c r="AA5986" i="2"/>
  <c r="AB5986" i="2" s="1"/>
  <c r="AA11516" i="2"/>
  <c r="AB11516" i="2" s="1"/>
  <c r="AA9468" i="2"/>
  <c r="AB9468" i="2" s="1"/>
  <c r="AA7420" i="2"/>
  <c r="AB7420" i="2" s="1"/>
  <c r="AA5372" i="2"/>
  <c r="AB5372" i="2" s="1"/>
  <c r="AA3324" i="2"/>
  <c r="AB3324" i="2" s="1"/>
  <c r="AA12123" i="2"/>
  <c r="AB12123" i="2" s="1"/>
  <c r="AA10075" i="2"/>
  <c r="AB10075" i="2" s="1"/>
  <c r="AA5979" i="2"/>
  <c r="AB5979" i="2" s="1"/>
  <c r="AA3931" i="2"/>
  <c r="AB3931" i="2" s="1"/>
  <c r="AA1883" i="2"/>
  <c r="AB1883" i="2" s="1"/>
  <c r="AA12722" i="2"/>
  <c r="AB12722" i="2" s="1"/>
  <c r="AA10674" i="2"/>
  <c r="AB10674" i="2" s="1"/>
  <c r="AA5172" i="2"/>
  <c r="AB5172" i="2" s="1"/>
  <c r="AA3124" i="2"/>
  <c r="AB3124" i="2" s="1"/>
  <c r="AA1076" i="2"/>
  <c r="AB1076" i="2" s="1"/>
  <c r="AA11923" i="2"/>
  <c r="AB11923" i="2" s="1"/>
  <c r="AA9875" i="2"/>
  <c r="AB9875" i="2" s="1"/>
  <c r="AA7827" i="2"/>
  <c r="AB7827" i="2" s="1"/>
  <c r="AA5779" i="2"/>
  <c r="AB5779" i="2" s="1"/>
  <c r="AA3731" i="2"/>
  <c r="AB3731" i="2" s="1"/>
  <c r="AA1683" i="2"/>
  <c r="AB1683" i="2" s="1"/>
  <c r="AA12522" i="2"/>
  <c r="AB12522" i="2" s="1"/>
  <c r="AA10474" i="2"/>
  <c r="AB10474" i="2" s="1"/>
  <c r="AA7114" i="2"/>
  <c r="AB7114" i="2" s="1"/>
  <c r="AA11788" i="2"/>
  <c r="AB11788" i="2" s="1"/>
  <c r="AA9676" i="2"/>
  <c r="AB9676" i="2" s="1"/>
  <c r="AA7404" i="2"/>
  <c r="AB7404" i="2" s="1"/>
  <c r="AA5292" i="2"/>
  <c r="AB5292" i="2" s="1"/>
  <c r="AA3244" i="2"/>
  <c r="AB3244" i="2" s="1"/>
  <c r="AA1132" i="2"/>
  <c r="AB1132" i="2" s="1"/>
  <c r="AA9771" i="2"/>
  <c r="AB9771" i="2" s="1"/>
  <c r="AA7723" i="2"/>
  <c r="AB7723" i="2" s="1"/>
  <c r="AA5643" i="2"/>
  <c r="AB5643" i="2" s="1"/>
  <c r="AA8706" i="2"/>
  <c r="AB8706" i="2" s="1"/>
  <c r="AA10992" i="2"/>
  <c r="AB10992" i="2" s="1"/>
  <c r="AA5146" i="2"/>
  <c r="AB5146" i="2" s="1"/>
  <c r="AA3098" i="2"/>
  <c r="AB3098" i="2" s="1"/>
  <c r="AA1050" i="2"/>
  <c r="AB1050" i="2" s="1"/>
  <c r="AA11921" i="2"/>
  <c r="AB11921" i="2" s="1"/>
  <c r="AA9873" i="2"/>
  <c r="AB9873" i="2" s="1"/>
  <c r="AA7825" i="2"/>
  <c r="AB7825" i="2" s="1"/>
  <c r="AA5777" i="2"/>
  <c r="AB5777" i="2" s="1"/>
  <c r="AA3729" i="2"/>
  <c r="AB3729" i="2" s="1"/>
  <c r="AA1681" i="2"/>
  <c r="AB1681" i="2" s="1"/>
  <c r="AA12536" i="2"/>
  <c r="AB12536" i="2" s="1"/>
  <c r="AA9840" i="2"/>
  <c r="AB9840" i="2" s="1"/>
  <c r="AA9298" i="2"/>
  <c r="AB9298" i="2" s="1"/>
  <c r="AA5202" i="2"/>
  <c r="AB5202" i="2" s="1"/>
  <c r="AA1106" i="2"/>
  <c r="AB1106" i="2" s="1"/>
  <c r="AA11913" i="2"/>
  <c r="AB11913" i="2" s="1"/>
  <c r="AA9865" i="2"/>
  <c r="AB9865" i="2" s="1"/>
  <c r="AA7817" i="2"/>
  <c r="AB7817" i="2" s="1"/>
  <c r="AA5769" i="2"/>
  <c r="AB5769" i="2" s="1"/>
  <c r="AA3721" i="2"/>
  <c r="AB3721" i="2" s="1"/>
  <c r="AA1673" i="2"/>
  <c r="AB1673" i="2" s="1"/>
  <c r="AA12528" i="2"/>
  <c r="AB12528" i="2" s="1"/>
  <c r="AA9056" i="2"/>
  <c r="AB9056" i="2" s="1"/>
  <c r="AA3850" i="2"/>
  <c r="AB3850" i="2" s="1"/>
  <c r="AA1802" i="2"/>
  <c r="AB1802" i="2" s="1"/>
  <c r="AA12641" i="2"/>
  <c r="AB12641" i="2" s="1"/>
  <c r="AA10593" i="2"/>
  <c r="AB10593" i="2" s="1"/>
  <c r="AA8545" i="2"/>
  <c r="AB8545" i="2" s="1"/>
  <c r="AA4449" i="2"/>
  <c r="AB4449" i="2" s="1"/>
  <c r="AA2401" i="2"/>
  <c r="AB2401" i="2" s="1"/>
  <c r="AA353" i="2"/>
  <c r="AB353" i="2" s="1"/>
  <c r="AA11208" i="2"/>
  <c r="AB11208" i="2" s="1"/>
  <c r="AA3138" i="2"/>
  <c r="AB3138" i="2" s="1"/>
  <c r="AA11961" i="2"/>
  <c r="AB11961" i="2" s="1"/>
  <c r="AA9913" i="2"/>
  <c r="AB9913" i="2" s="1"/>
  <c r="AA7865" i="2"/>
  <c r="AB7865" i="2" s="1"/>
  <c r="AA5817" i="2"/>
  <c r="AB5817" i="2" s="1"/>
  <c r="AA3769" i="2"/>
  <c r="AB3769" i="2" s="1"/>
  <c r="AA1721" i="2"/>
  <c r="AB1721" i="2" s="1"/>
  <c r="AA9152" i="2"/>
  <c r="AB9152" i="2" s="1"/>
  <c r="AA10087" i="2"/>
  <c r="AB10087" i="2" s="1"/>
  <c r="AA8039" i="2"/>
  <c r="AB8039" i="2" s="1"/>
  <c r="AA5991" i="2"/>
  <c r="AB5991" i="2" s="1"/>
  <c r="AA11910" i="2"/>
  <c r="AB11910" i="2" s="1"/>
  <c r="AA183" i="2"/>
  <c r="AB183" i="2" s="1"/>
  <c r="AA9022" i="2"/>
  <c r="AB9022" i="2" s="1"/>
  <c r="AA6576" i="2"/>
  <c r="AB6576" i="2" s="1"/>
  <c r="AA4528" i="2"/>
  <c r="AB4528" i="2" s="1"/>
  <c r="AA2480" i="2"/>
  <c r="AB2480" i="2" s="1"/>
  <c r="AA432" i="2"/>
  <c r="AB432" i="2" s="1"/>
  <c r="AA11263" i="2"/>
  <c r="AB11263" i="2" s="1"/>
  <c r="AA9215" i="2"/>
  <c r="AB9215" i="2" s="1"/>
  <c r="AA5119" i="2"/>
  <c r="AB5119" i="2" s="1"/>
  <c r="AA1391" i="2"/>
  <c r="AB1391" i="2" s="1"/>
  <c r="AA10230" i="2"/>
  <c r="AB10230" i="2" s="1"/>
  <c r="AA12398" i="2"/>
  <c r="AB12398" i="2" s="1"/>
  <c r="AA8936" i="2"/>
  <c r="AB8936" i="2" s="1"/>
  <c r="AA2792" i="2"/>
  <c r="AB2792" i="2" s="1"/>
  <c r="AA744" i="2"/>
  <c r="AB744" i="2" s="1"/>
  <c r="AA11607" i="2"/>
  <c r="AB11607" i="2" s="1"/>
  <c r="AA9559" i="2"/>
  <c r="AB9559" i="2" s="1"/>
  <c r="AA7511" i="2"/>
  <c r="AB7511" i="2" s="1"/>
  <c r="AA5463" i="2"/>
  <c r="AB5463" i="2" s="1"/>
  <c r="AA2143" i="2"/>
  <c r="AB2143" i="2" s="1"/>
  <c r="AA10982" i="2"/>
  <c r="AB10982" i="2" s="1"/>
  <c r="AA11934" i="2"/>
  <c r="AB11934" i="2" s="1"/>
  <c r="AA7680" i="2"/>
  <c r="AB7680" i="2" s="1"/>
  <c r="AA5632" i="2"/>
  <c r="AB5632" i="2" s="1"/>
  <c r="AA1536" i="2"/>
  <c r="AB1536" i="2" s="1"/>
  <c r="AA12399" i="2"/>
  <c r="AB12399" i="2" s="1"/>
  <c r="AA10351" i="2"/>
  <c r="AB10351" i="2" s="1"/>
  <c r="AA8303" i="2"/>
  <c r="AB8303" i="2" s="1"/>
  <c r="AA6255" i="2"/>
  <c r="AB6255" i="2" s="1"/>
  <c r="AA3735" i="2"/>
  <c r="AB3735" i="2" s="1"/>
  <c r="AA8406" i="2"/>
  <c r="AB8406" i="2" s="1"/>
  <c r="AA9592" i="2"/>
  <c r="AB9592" i="2" s="1"/>
  <c r="AA7320" i="2"/>
  <c r="AB7320" i="2" s="1"/>
  <c r="AA5144" i="2"/>
  <c r="AB5144" i="2" s="1"/>
  <c r="AA3000" i="2"/>
  <c r="AB3000" i="2" s="1"/>
  <c r="AA920" i="2"/>
  <c r="AB920" i="2" s="1"/>
  <c r="AA11655" i="2"/>
  <c r="AB11655" i="2" s="1"/>
  <c r="AA9998" i="2"/>
  <c r="AB9998" i="2" s="1"/>
  <c r="AA5070" i="2"/>
  <c r="AB5070" i="2" s="1"/>
  <c r="AA974" i="2"/>
  <c r="AB974" i="2" s="1"/>
  <c r="AA11829" i="2"/>
  <c r="AB11829" i="2" s="1"/>
  <c r="AA9781" i="2"/>
  <c r="AB9781" i="2" s="1"/>
  <c r="AA7733" i="2"/>
  <c r="AB7733" i="2" s="1"/>
  <c r="AA5685" i="2"/>
  <c r="AB5685" i="2" s="1"/>
  <c r="AA3637" i="2"/>
  <c r="AB3637" i="2" s="1"/>
  <c r="AA3654" i="2"/>
  <c r="AB3654" i="2" s="1"/>
  <c r="AA1606" i="2"/>
  <c r="AB1606" i="2" s="1"/>
  <c r="AA12493" i="2"/>
  <c r="AB12493" i="2" s="1"/>
  <c r="AA10445" i="2"/>
  <c r="AB10445" i="2" s="1"/>
  <c r="AA8397" i="2"/>
  <c r="AB8397" i="2" s="1"/>
  <c r="AA6349" i="2"/>
  <c r="AB6349" i="2" s="1"/>
  <c r="AA4301" i="2"/>
  <c r="AB4301" i="2" s="1"/>
  <c r="AA2253" i="2"/>
  <c r="AB2253" i="2" s="1"/>
  <c r="AA205" i="2"/>
  <c r="AB205" i="2" s="1"/>
  <c r="AA7006" i="2"/>
  <c r="AB7006" i="2" s="1"/>
  <c r="AA4958" i="2"/>
  <c r="AB4958" i="2" s="1"/>
  <c r="AA2910" i="2"/>
  <c r="AB2910" i="2" s="1"/>
  <c r="AA862" i="2"/>
  <c r="AB862" i="2" s="1"/>
  <c r="AA7653" i="2"/>
  <c r="AB7653" i="2" s="1"/>
  <c r="AA6774" i="2"/>
  <c r="AB6774" i="2" s="1"/>
  <c r="AA4726" i="2"/>
  <c r="AB4726" i="2" s="1"/>
  <c r="AA2678" i="2"/>
  <c r="AB2678" i="2" s="1"/>
  <c r="AA11517" i="2"/>
  <c r="AB11517" i="2" s="1"/>
  <c r="AA9469" i="2"/>
  <c r="AB9469" i="2" s="1"/>
  <c r="AA7421" i="2"/>
  <c r="AB7421" i="2" s="1"/>
  <c r="AA5373" i="2"/>
  <c r="AB5373" i="2" s="1"/>
  <c r="AA3325" i="2"/>
  <c r="AB3325" i="2" s="1"/>
  <c r="AA1277" i="2"/>
  <c r="AB1277" i="2" s="1"/>
  <c r="AA4607" i="2"/>
  <c r="AB4607" i="2" s="1"/>
  <c r="AA1035" i="2"/>
  <c r="AB1035" i="2" s="1"/>
  <c r="AA11874" i="2"/>
  <c r="AB11874" i="2" s="1"/>
  <c r="AA9826" i="2"/>
  <c r="AB9826" i="2" s="1"/>
  <c r="AA12516" i="2"/>
  <c r="AB12516" i="2" s="1"/>
  <c r="AA10468" i="2"/>
  <c r="AB10468" i="2" s="1"/>
  <c r="AA8420" i="2"/>
  <c r="AB8420" i="2" s="1"/>
  <c r="AA6372" i="2"/>
  <c r="AB6372" i="2" s="1"/>
  <c r="AA4324" i="2"/>
  <c r="AB4324" i="2" s="1"/>
  <c r="AA2276" i="2"/>
  <c r="AB2276" i="2" s="1"/>
  <c r="AA228" i="2"/>
  <c r="AB228" i="2" s="1"/>
  <c r="AA11075" i="2"/>
  <c r="AB11075" i="2" s="1"/>
  <c r="AA9027" i="2"/>
  <c r="AB9027" i="2" s="1"/>
  <c r="AA2883" i="2"/>
  <c r="AB2883" i="2" s="1"/>
  <c r="AA835" i="2"/>
  <c r="AB835" i="2" s="1"/>
  <c r="AA11674" i="2"/>
  <c r="AB11674" i="2" s="1"/>
  <c r="AA9514" i="2"/>
  <c r="AB9514" i="2" s="1"/>
  <c r="AA5418" i="2"/>
  <c r="AB5418" i="2" s="1"/>
  <c r="AA5922" i="2"/>
  <c r="AB5922" i="2" s="1"/>
  <c r="AA11484" i="2"/>
  <c r="AB11484" i="2" s="1"/>
  <c r="AA9436" i="2"/>
  <c r="AB9436" i="2" s="1"/>
  <c r="AA7388" i="2"/>
  <c r="AB7388" i="2" s="1"/>
  <c r="AA5340" i="2"/>
  <c r="AB5340" i="2" s="1"/>
  <c r="AA12091" i="2"/>
  <c r="AB12091" i="2" s="1"/>
  <c r="AA10043" i="2"/>
  <c r="AB10043" i="2" s="1"/>
  <c r="AA7995" i="2"/>
  <c r="AB7995" i="2" s="1"/>
  <c r="AA5947" i="2"/>
  <c r="AB5947" i="2" s="1"/>
  <c r="AA3899" i="2"/>
  <c r="AB3899" i="2" s="1"/>
  <c r="AA10642" i="2"/>
  <c r="AB10642" i="2" s="1"/>
  <c r="AA7450" i="2"/>
  <c r="AB7450" i="2" s="1"/>
  <c r="AA9236" i="2"/>
  <c r="AB9236" i="2" s="1"/>
  <c r="AA3092" i="2"/>
  <c r="AB3092" i="2" s="1"/>
  <c r="AA1044" i="2"/>
  <c r="AB1044" i="2" s="1"/>
  <c r="AA11891" i="2"/>
  <c r="AB11891" i="2" s="1"/>
  <c r="AA9843" i="2"/>
  <c r="AB9843" i="2" s="1"/>
  <c r="AA7795" i="2"/>
  <c r="AB7795" i="2" s="1"/>
  <c r="AA5747" i="2"/>
  <c r="AB5747" i="2" s="1"/>
  <c r="AA3699" i="2"/>
  <c r="AB3699" i="2" s="1"/>
  <c r="AA1651" i="2"/>
  <c r="AB1651" i="2" s="1"/>
  <c r="AA12490" i="2"/>
  <c r="AB12490" i="2" s="1"/>
  <c r="AA10442" i="2"/>
  <c r="AB10442" i="2" s="1"/>
  <c r="AA7050" i="2"/>
  <c r="AB7050" i="2" s="1"/>
  <c r="AA11756" i="2"/>
  <c r="AB11756" i="2" s="1"/>
  <c r="AA9580" i="2"/>
  <c r="AB9580" i="2" s="1"/>
  <c r="AA7372" i="2"/>
  <c r="AB7372" i="2" s="1"/>
  <c r="AA3212" i="2"/>
  <c r="AB3212" i="2" s="1"/>
  <c r="AA1100" i="2"/>
  <c r="AB1100" i="2" s="1"/>
  <c r="AA11851" i="2"/>
  <c r="AB11851" i="2" s="1"/>
  <c r="AA9739" i="2"/>
  <c r="AB9739" i="2" s="1"/>
  <c r="AA7691" i="2"/>
  <c r="AB7691" i="2" s="1"/>
  <c r="AA5611" i="2"/>
  <c r="AB5611" i="2" s="1"/>
  <c r="AA3435" i="2"/>
  <c r="AB3435" i="2" s="1"/>
  <c r="AA8642" i="2"/>
  <c r="AB8642" i="2" s="1"/>
  <c r="AA10928" i="2"/>
  <c r="AB10928" i="2" s="1"/>
  <c r="AA3066" i="2"/>
  <c r="AB3066" i="2" s="1"/>
  <c r="AA1018" i="2"/>
  <c r="AB1018" i="2" s="1"/>
  <c r="AA11889" i="2"/>
  <c r="AB11889" i="2" s="1"/>
  <c r="AA9841" i="2"/>
  <c r="AB9841" i="2" s="1"/>
  <c r="AA7793" i="2"/>
  <c r="AB7793" i="2" s="1"/>
  <c r="AA5745" i="2"/>
  <c r="AB5745" i="2" s="1"/>
  <c r="AA3697" i="2"/>
  <c r="AB3697" i="2" s="1"/>
  <c r="AA1649" i="2"/>
  <c r="AB1649" i="2" s="1"/>
  <c r="AA12504" i="2"/>
  <c r="AB12504" i="2" s="1"/>
  <c r="AA9776" i="2"/>
  <c r="AB9776" i="2" s="1"/>
  <c r="AA9266" i="2"/>
  <c r="AB9266" i="2" s="1"/>
  <c r="AA7218" i="2"/>
  <c r="AB7218" i="2" s="1"/>
  <c r="AA5170" i="2"/>
  <c r="AB5170" i="2" s="1"/>
  <c r="AA3122" i="2"/>
  <c r="AB3122" i="2" s="1"/>
  <c r="AA1074" i="2"/>
  <c r="AB1074" i="2" s="1"/>
  <c r="AA11881" i="2"/>
  <c r="AB11881" i="2" s="1"/>
  <c r="AA9833" i="2"/>
  <c r="AB9833" i="2" s="1"/>
  <c r="AA7785" i="2"/>
  <c r="AB7785" i="2" s="1"/>
  <c r="AA1641" i="2"/>
  <c r="AB1641" i="2" s="1"/>
  <c r="AA12496" i="2"/>
  <c r="AB12496" i="2" s="1"/>
  <c r="AA8992" i="2"/>
  <c r="AB8992" i="2" s="1"/>
  <c r="AA3818" i="2"/>
  <c r="AB3818" i="2" s="1"/>
  <c r="AA1770" i="2"/>
  <c r="AB1770" i="2" s="1"/>
  <c r="AA10561" i="2"/>
  <c r="AB10561" i="2" s="1"/>
  <c r="AA6465" i="2"/>
  <c r="AB6465" i="2" s="1"/>
  <c r="AA4417" i="2"/>
  <c r="AB4417" i="2" s="1"/>
  <c r="AA2369" i="2"/>
  <c r="AB2369" i="2" s="1"/>
  <c r="AA321" i="2"/>
  <c r="AB321" i="2" s="1"/>
  <c r="AA11176" i="2"/>
  <c r="AB11176" i="2" s="1"/>
  <c r="AA9672" i="2"/>
  <c r="AB9672" i="2" s="1"/>
  <c r="AA3106" i="2"/>
  <c r="AB3106" i="2" s="1"/>
  <c r="AA1058" i="2"/>
  <c r="AB1058" i="2" s="1"/>
  <c r="AA11929" i="2"/>
  <c r="AB11929" i="2" s="1"/>
  <c r="AA9881" i="2"/>
  <c r="AB9881" i="2" s="1"/>
  <c r="AA7833" i="2"/>
  <c r="AB7833" i="2" s="1"/>
  <c r="AA5785" i="2"/>
  <c r="AB5785" i="2" s="1"/>
  <c r="AA3737" i="2"/>
  <c r="AB3737" i="2" s="1"/>
  <c r="AA1689" i="2"/>
  <c r="AB1689" i="2" s="1"/>
  <c r="AA9088" i="2"/>
  <c r="AB9088" i="2" s="1"/>
  <c r="AA10055" i="2"/>
  <c r="AB10055" i="2" s="1"/>
  <c r="AA8007" i="2"/>
  <c r="AB8007" i="2" s="1"/>
  <c r="AA5959" i="2"/>
  <c r="AB5959" i="2" s="1"/>
  <c r="AA3071" i="2"/>
  <c r="AB3071" i="2" s="1"/>
  <c r="AA11846" i="2"/>
  <c r="AB11846" i="2" s="1"/>
  <c r="AA4231" i="2"/>
  <c r="AB4231" i="2" s="1"/>
  <c r="AA119" i="2"/>
  <c r="AB119" i="2" s="1"/>
  <c r="AA8958" i="2"/>
  <c r="AB8958" i="2" s="1"/>
  <c r="AA6544" i="2"/>
  <c r="AB6544" i="2" s="1"/>
  <c r="AA4496" i="2"/>
  <c r="AB4496" i="2" s="1"/>
  <c r="AA2448" i="2"/>
  <c r="AB2448" i="2" s="1"/>
  <c r="AA400" i="2"/>
  <c r="AB400" i="2" s="1"/>
  <c r="AA9183" i="2"/>
  <c r="AB9183" i="2" s="1"/>
  <c r="AA1327" i="2"/>
  <c r="AB1327" i="2" s="1"/>
  <c r="AA10166" i="2"/>
  <c r="AB10166" i="2" s="1"/>
  <c r="AA3455" i="2"/>
  <c r="AB3455" i="2" s="1"/>
  <c r="AA12334" i="2"/>
  <c r="AB12334" i="2" s="1"/>
  <c r="AA8904" i="2"/>
  <c r="AB8904" i="2" s="1"/>
  <c r="AA6856" i="2"/>
  <c r="AB6856" i="2" s="1"/>
  <c r="AA4808" i="2"/>
  <c r="AB4808" i="2" s="1"/>
  <c r="AA2760" i="2"/>
  <c r="AB2760" i="2" s="1"/>
  <c r="AA11575" i="2"/>
  <c r="AB11575" i="2" s="1"/>
  <c r="AA7479" i="2"/>
  <c r="AB7479" i="2" s="1"/>
  <c r="AA5431" i="2"/>
  <c r="AB5431" i="2" s="1"/>
  <c r="AA2079" i="2"/>
  <c r="AB2079" i="2" s="1"/>
  <c r="AA10918" i="2"/>
  <c r="AB10918" i="2" s="1"/>
  <c r="AA11870" i="2"/>
  <c r="AB11870" i="2" s="1"/>
  <c r="AA7648" i="2"/>
  <c r="AB7648" i="2" s="1"/>
  <c r="AA5600" i="2"/>
  <c r="AB5600" i="2" s="1"/>
  <c r="AA12367" i="2"/>
  <c r="AB12367" i="2" s="1"/>
  <c r="AA10319" i="2"/>
  <c r="AB10319" i="2" s="1"/>
  <c r="AA8271" i="2"/>
  <c r="AB8271" i="2" s="1"/>
  <c r="AA6223" i="2"/>
  <c r="AB6223" i="2" s="1"/>
  <c r="AA3663" i="2"/>
  <c r="AB3663" i="2" s="1"/>
  <c r="AA12438" i="2"/>
  <c r="AB12438" i="2" s="1"/>
  <c r="AA8342" i="2"/>
  <c r="AB8342" i="2" s="1"/>
  <c r="AA9560" i="2"/>
  <c r="AB9560" i="2" s="1"/>
  <c r="AA5112" i="2"/>
  <c r="AB5112" i="2" s="1"/>
  <c r="AA2968" i="2"/>
  <c r="AB2968" i="2" s="1"/>
  <c r="AA888" i="2"/>
  <c r="AB888" i="2" s="1"/>
  <c r="AA11623" i="2"/>
  <c r="AB11623" i="2" s="1"/>
  <c r="AA1159" i="2"/>
  <c r="AB1159" i="2" s="1"/>
  <c r="AA9934" i="2"/>
  <c r="AB9934" i="2" s="1"/>
  <c r="AA7086" i="2"/>
  <c r="AB7086" i="2" s="1"/>
  <c r="AA5038" i="2"/>
  <c r="AB5038" i="2" s="1"/>
  <c r="AA2990" i="2"/>
  <c r="AB2990" i="2" s="1"/>
  <c r="AA942" i="2"/>
  <c r="AB942" i="2" s="1"/>
  <c r="AA11797" i="2"/>
  <c r="AB11797" i="2" s="1"/>
  <c r="AA9749" i="2"/>
  <c r="AB9749" i="2" s="1"/>
  <c r="AA7701" i="2"/>
  <c r="AB7701" i="2" s="1"/>
  <c r="AA5653" i="2"/>
  <c r="AB5653" i="2" s="1"/>
  <c r="AA3605" i="2"/>
  <c r="AB3605" i="2" s="1"/>
  <c r="AA1557" i="2"/>
  <c r="AB1557" i="2" s="1"/>
  <c r="AA7718" i="2"/>
  <c r="AB7718" i="2" s="1"/>
  <c r="AA3622" i="2"/>
  <c r="AB3622" i="2" s="1"/>
  <c r="AA1574" i="2"/>
  <c r="AB1574" i="2" s="1"/>
  <c r="AA12461" i="2"/>
  <c r="AB12461" i="2" s="1"/>
  <c r="AA8365" i="2"/>
  <c r="AB8365" i="2" s="1"/>
  <c r="AA6317" i="2"/>
  <c r="AB6317" i="2" s="1"/>
  <c r="AA4269" i="2"/>
  <c r="AB4269" i="2" s="1"/>
  <c r="AA2221" i="2"/>
  <c r="AB2221" i="2" s="1"/>
  <c r="AA173" i="2"/>
  <c r="AB173" i="2" s="1"/>
  <c r="AA6974" i="2"/>
  <c r="AB6974" i="2" s="1"/>
  <c r="AA4926" i="2"/>
  <c r="AB4926" i="2" s="1"/>
  <c r="AA2878" i="2"/>
  <c r="AB2878" i="2" s="1"/>
  <c r="AA830" i="2"/>
  <c r="AB830" i="2" s="1"/>
  <c r="AA9669" i="2"/>
  <c r="AB9669" i="2" s="1"/>
  <c r="AA7621" i="2"/>
  <c r="AB7621" i="2" s="1"/>
  <c r="AA5573" i="2"/>
  <c r="AB5573" i="2" s="1"/>
  <c r="AA3525" i="2"/>
  <c r="AB3525" i="2" s="1"/>
  <c r="AA6742" i="2"/>
  <c r="AB6742" i="2" s="1"/>
  <c r="AA4694" i="2"/>
  <c r="AB4694" i="2" s="1"/>
  <c r="AA2646" i="2"/>
  <c r="AB2646" i="2" s="1"/>
  <c r="AA11485" i="2"/>
  <c r="AB11485" i="2" s="1"/>
  <c r="AA9437" i="2"/>
  <c r="AB9437" i="2" s="1"/>
  <c r="AA5341" i="2"/>
  <c r="AB5341" i="2" s="1"/>
  <c r="AA3293" i="2"/>
  <c r="AB3293" i="2" s="1"/>
  <c r="AA1245" i="2"/>
  <c r="AB1245" i="2" s="1"/>
  <c r="AA1515" i="2"/>
  <c r="AB1515" i="2" s="1"/>
  <c r="AA10306" i="2"/>
  <c r="AB10306" i="2" s="1"/>
  <c r="AA6778" i="2"/>
  <c r="AB6778" i="2" s="1"/>
  <c r="AA10948" i="2"/>
  <c r="AB10948" i="2" s="1"/>
  <c r="AA8900" i="2"/>
  <c r="AB8900" i="2" s="1"/>
  <c r="AA6852" i="2"/>
  <c r="AB6852" i="2" s="1"/>
  <c r="AA4804" i="2"/>
  <c r="AB4804" i="2" s="1"/>
  <c r="AA2756" i="2"/>
  <c r="AB2756" i="2" s="1"/>
  <c r="AA708" i="2"/>
  <c r="AB708" i="2" s="1"/>
  <c r="AA11555" i="2"/>
  <c r="AB11555" i="2" s="1"/>
  <c r="AA9507" i="2"/>
  <c r="AB9507" i="2" s="1"/>
  <c r="AA7459" i="2"/>
  <c r="AB7459" i="2" s="1"/>
  <c r="AA5411" i="2"/>
  <c r="AB5411" i="2" s="1"/>
  <c r="AA3363" i="2"/>
  <c r="AB3363" i="2" s="1"/>
  <c r="AA1315" i="2"/>
  <c r="AB1315" i="2" s="1"/>
  <c r="AA10106" i="2"/>
  <c r="AB10106" i="2" s="1"/>
  <c r="AA6378" i="2"/>
  <c r="AB6378" i="2" s="1"/>
  <c r="AA6882" i="2"/>
  <c r="AB6882" i="2" s="1"/>
  <c r="AA11964" i="2"/>
  <c r="AB11964" i="2" s="1"/>
  <c r="AA9916" i="2"/>
  <c r="AB9916" i="2" s="1"/>
  <c r="AA7868" i="2"/>
  <c r="AB7868" i="2" s="1"/>
  <c r="AA5820" i="2"/>
  <c r="AB5820" i="2" s="1"/>
  <c r="AA3772" i="2"/>
  <c r="AB3772" i="2" s="1"/>
  <c r="AA1724" i="2"/>
  <c r="AB1724" i="2" s="1"/>
  <c r="AA12571" i="2"/>
  <c r="AB12571" i="2" s="1"/>
  <c r="AA10523" i="2"/>
  <c r="AB10523" i="2" s="1"/>
  <c r="AA8475" i="2"/>
  <c r="AB8475" i="2" s="1"/>
  <c r="AA6427" i="2"/>
  <c r="AB6427" i="2" s="1"/>
  <c r="AA4379" i="2"/>
  <c r="AB4379" i="2" s="1"/>
  <c r="AA2331" i="2"/>
  <c r="AB2331" i="2" s="1"/>
  <c r="AA283" i="2"/>
  <c r="AB283" i="2" s="1"/>
  <c r="AA11122" i="2"/>
  <c r="AB11122" i="2" s="1"/>
  <c r="AA8410" i="2"/>
  <c r="AB8410" i="2" s="1"/>
  <c r="AA11764" i="2"/>
  <c r="AB11764" i="2" s="1"/>
  <c r="AA9716" i="2"/>
  <c r="AB9716" i="2" s="1"/>
  <c r="AA7668" i="2"/>
  <c r="AB7668" i="2" s="1"/>
  <c r="AA1524" i="2"/>
  <c r="AB1524" i="2" s="1"/>
  <c r="AA12371" i="2"/>
  <c r="AB12371" i="2" s="1"/>
  <c r="AA10323" i="2"/>
  <c r="AB10323" i="2" s="1"/>
  <c r="AA8275" i="2"/>
  <c r="AB8275" i="2" s="1"/>
  <c r="AA6227" i="2"/>
  <c r="AB6227" i="2" s="1"/>
  <c r="AA4179" i="2"/>
  <c r="AB4179" i="2" s="1"/>
  <c r="AA2131" i="2"/>
  <c r="AB2131" i="2" s="1"/>
  <c r="AA83" i="2"/>
  <c r="AB83" i="2" s="1"/>
  <c r="AA10922" i="2"/>
  <c r="AB10922" i="2" s="1"/>
  <c r="AA8010" i="2"/>
  <c r="AB8010" i="2" s="1"/>
  <c r="AA12236" i="2"/>
  <c r="AB12236" i="2" s="1"/>
  <c r="AA10156" i="2"/>
  <c r="AB10156" i="2" s="1"/>
  <c r="AA7916" i="2"/>
  <c r="AB7916" i="2" s="1"/>
  <c r="AA5740" i="2"/>
  <c r="AB5740" i="2" s="1"/>
  <c r="AA3692" i="2"/>
  <c r="AB3692" i="2" s="1"/>
  <c r="AA1612" i="2"/>
  <c r="AB1612" i="2" s="1"/>
  <c r="AA12331" i="2"/>
  <c r="AB12331" i="2" s="1"/>
  <c r="AA10219" i="2"/>
  <c r="AB10219" i="2" s="1"/>
  <c r="AA8171" i="2"/>
  <c r="AB8171" i="2" s="1"/>
  <c r="AA6091" i="2"/>
  <c r="AB6091" i="2" s="1"/>
  <c r="AA4043" i="2"/>
  <c r="AB4043" i="2" s="1"/>
  <c r="AA9602" i="2"/>
  <c r="AB9602" i="2" s="1"/>
  <c r="AA5506" i="2"/>
  <c r="AB5506" i="2" s="1"/>
  <c r="AA5594" i="2"/>
  <c r="AB5594" i="2" s="1"/>
  <c r="AA3546" i="2"/>
  <c r="AB3546" i="2" s="1"/>
  <c r="AA1498" i="2"/>
  <c r="AB1498" i="2" s="1"/>
  <c r="AA12369" i="2"/>
  <c r="AB12369" i="2" s="1"/>
  <c r="AA2066" i="2"/>
  <c r="AB2066" i="2" s="1"/>
  <c r="AA585" i="2"/>
  <c r="AB585" i="2" s="1"/>
  <c r="AA2496" i="2"/>
  <c r="AB2496" i="2" s="1"/>
  <c r="AA11732" i="2"/>
  <c r="AB11732" i="2" s="1"/>
  <c r="AA9684" i="2"/>
  <c r="AB9684" i="2" s="1"/>
  <c r="AA12337" i="2"/>
  <c r="AB12337" i="2" s="1"/>
  <c r="AA10289" i="2"/>
  <c r="AB10289" i="2" s="1"/>
  <c r="AA2218" i="2"/>
  <c r="AB2218" i="2" s="1"/>
  <c r="AA11009" i="2"/>
  <c r="AB11009" i="2" s="1"/>
  <c r="AA8961" i="2"/>
  <c r="AB8961" i="2" s="1"/>
  <c r="AA1506" i="2"/>
  <c r="AB1506" i="2" s="1"/>
  <c r="AA12377" i="2"/>
  <c r="AB12377" i="2" s="1"/>
  <c r="AA8719" i="2"/>
  <c r="AB8719" i="2" s="1"/>
  <c r="AA6671" i="2"/>
  <c r="AB6671" i="2" s="1"/>
  <c r="AA6746" i="2"/>
  <c r="AB6746" i="2" s="1"/>
  <c r="AA4908" i="2"/>
  <c r="AB4908" i="2" s="1"/>
  <c r="AA2860" i="2"/>
  <c r="AB2860" i="2" s="1"/>
  <c r="AA2770" i="2"/>
  <c r="AB2770" i="2" s="1"/>
  <c r="AA722" i="2"/>
  <c r="AB722" i="2" s="1"/>
  <c r="AA1418" i="2"/>
  <c r="AB1418" i="2" s="1"/>
  <c r="AA10209" i="2"/>
  <c r="AB10209" i="2" s="1"/>
  <c r="AA48" i="2"/>
  <c r="AB48" i="2" s="1"/>
  <c r="AA536" i="2"/>
  <c r="AB536" i="2" s="1"/>
  <c r="AA6734" i="2"/>
  <c r="AB6734" i="2" s="1"/>
  <c r="AA10061" i="2"/>
  <c r="AB10061" i="2" s="1"/>
  <c r="AA8013" i="2"/>
  <c r="AB8013" i="2" s="1"/>
  <c r="AA3917" i="2"/>
  <c r="AB3917" i="2" s="1"/>
  <c r="AA1869" i="2"/>
  <c r="AB1869" i="2" s="1"/>
  <c r="AA8670" i="2"/>
  <c r="AB8670" i="2" s="1"/>
  <c r="AA6622" i="2"/>
  <c r="AB6622" i="2" s="1"/>
  <c r="AA4574" i="2"/>
  <c r="AB4574" i="2" s="1"/>
  <c r="AA2526" i="2"/>
  <c r="AB2526" i="2" s="1"/>
  <c r="AA478" i="2"/>
  <c r="AB478" i="2" s="1"/>
  <c r="AA7269" i="2"/>
  <c r="AB7269" i="2" s="1"/>
  <c r="AA5221" i="2"/>
  <c r="AB5221" i="2" s="1"/>
  <c r="AA3173" i="2"/>
  <c r="AB3173" i="2" s="1"/>
  <c r="AA1125" i="2"/>
  <c r="AB1125" i="2" s="1"/>
  <c r="AA6390" i="2"/>
  <c r="AB6390" i="2" s="1"/>
  <c r="AA4342" i="2"/>
  <c r="AB4342" i="2" s="1"/>
  <c r="AA246" i="2"/>
  <c r="AB246" i="2" s="1"/>
  <c r="AA11133" i="2"/>
  <c r="AB11133" i="2" s="1"/>
  <c r="AA9085" i="2"/>
  <c r="AB9085" i="2" s="1"/>
  <c r="AA4989" i="2"/>
  <c r="AB4989" i="2" s="1"/>
  <c r="AA2941" i="2"/>
  <c r="AB2941" i="2" s="1"/>
  <c r="AA893" i="2"/>
  <c r="AB893" i="2" s="1"/>
  <c r="AA8017" i="2"/>
  <c r="AB8017" i="2" s="1"/>
  <c r="AA5394" i="2"/>
  <c r="AB5394" i="2" s="1"/>
  <c r="AA3346" i="2"/>
  <c r="AB3346" i="2" s="1"/>
  <c r="AA10057" i="2"/>
  <c r="AB10057" i="2" s="1"/>
  <c r="AA1994" i="2"/>
  <c r="AB1994" i="2" s="1"/>
  <c r="AA10785" i="2"/>
  <c r="AB10785" i="2" s="1"/>
  <c r="AA8737" i="2"/>
  <c r="AB8737" i="2" s="1"/>
  <c r="AA6689" i="2"/>
  <c r="AB6689" i="2" s="1"/>
  <c r="AA4641" i="2"/>
  <c r="AB4641" i="2" s="1"/>
  <c r="AA11400" i="2"/>
  <c r="AB11400" i="2" s="1"/>
  <c r="AA10120" i="2"/>
  <c r="AB10120" i="2" s="1"/>
  <c r="AA1282" i="2"/>
  <c r="AB1282" i="2" s="1"/>
  <c r="AA12153" i="2"/>
  <c r="AB12153" i="2" s="1"/>
  <c r="AA10105" i="2"/>
  <c r="AB10105" i="2" s="1"/>
  <c r="AA8057" i="2"/>
  <c r="AB8057" i="2" s="1"/>
  <c r="AA1913" i="2"/>
  <c r="AB1913" i="2" s="1"/>
  <c r="AA12800" i="2"/>
  <c r="AB12800" i="2" s="1"/>
  <c r="AA10279" i="2"/>
  <c r="AB10279" i="2" s="1"/>
  <c r="AA4671" i="2"/>
  <c r="AB4671" i="2" s="1"/>
  <c r="AA567" i="2"/>
  <c r="AB567" i="2" s="1"/>
  <c r="AA9406" i="2"/>
  <c r="AB9406" i="2" s="1"/>
  <c r="AA11455" i="2"/>
  <c r="AB11455" i="2" s="1"/>
  <c r="AA5311" i="2"/>
  <c r="AB5311" i="2" s="1"/>
  <c r="AA3895" i="2"/>
  <c r="AB3895" i="2" s="1"/>
  <c r="AA936" i="2"/>
  <c r="AB936" i="2" s="1"/>
  <c r="AA9751" i="2"/>
  <c r="AB9751" i="2" s="1"/>
  <c r="AA2527" i="2"/>
  <c r="AB2527" i="2" s="1"/>
  <c r="AA11366" i="2"/>
  <c r="AB11366" i="2" s="1"/>
  <c r="AA3519" i="2"/>
  <c r="AB3519" i="2" s="1"/>
  <c r="AA1112" i="2"/>
  <c r="AB1112" i="2" s="1"/>
  <c r="AA11879" i="2"/>
  <c r="AB11879" i="2" s="1"/>
  <c r="AA1607" i="2"/>
  <c r="AB1607" i="2" s="1"/>
  <c r="AA10382" i="2"/>
  <c r="AB10382" i="2" s="1"/>
  <c r="AA7310" i="2"/>
  <c r="AB7310" i="2" s="1"/>
  <c r="AA5262" i="2"/>
  <c r="AB5262" i="2" s="1"/>
  <c r="AA3214" i="2"/>
  <c r="AB3214" i="2" s="1"/>
  <c r="AA1166" i="2"/>
  <c r="AB1166" i="2" s="1"/>
  <c r="AA12021" i="2"/>
  <c r="AB12021" i="2" s="1"/>
  <c r="AA9973" i="2"/>
  <c r="AB9973" i="2" s="1"/>
  <c r="AA7925" i="2"/>
  <c r="AB7925" i="2" s="1"/>
  <c r="AA1798" i="2"/>
  <c r="AB1798" i="2" s="1"/>
  <c r="AA10637" i="2"/>
  <c r="AB10637" i="2" s="1"/>
  <c r="AA4493" i="2"/>
  <c r="AB4493" i="2" s="1"/>
  <c r="AA11941" i="2"/>
  <c r="AB11941" i="2" s="1"/>
  <c r="AA9893" i="2"/>
  <c r="AB9893" i="2" s="1"/>
  <c r="AA5688" i="2"/>
  <c r="AB5688" i="2" s="1"/>
  <c r="AA715" i="2"/>
  <c r="AB715" i="2" s="1"/>
  <c r="AA1956" i="2"/>
  <c r="AB1956" i="2" s="1"/>
  <c r="AA8874" i="2"/>
  <c r="AB8874" i="2" s="1"/>
  <c r="AA9378" i="2"/>
  <c r="AB9378" i="2" s="1"/>
  <c r="AA5282" i="2"/>
  <c r="AB5282" i="2" s="1"/>
  <c r="AA11164" i="2"/>
  <c r="AB11164" i="2" s="1"/>
  <c r="AA9116" i="2"/>
  <c r="AB9116" i="2" s="1"/>
  <c r="AA7068" i="2"/>
  <c r="AB7068" i="2" s="1"/>
  <c r="AA5020" i="2"/>
  <c r="AB5020" i="2" s="1"/>
  <c r="AA2972" i="2"/>
  <c r="AB2972" i="2" s="1"/>
  <c r="AA1531" i="2"/>
  <c r="AB1531" i="2" s="1"/>
  <c r="AA12370" i="2"/>
  <c r="AB12370" i="2" s="1"/>
  <c r="AA4820" i="2"/>
  <c r="AB4820" i="2" s="1"/>
  <c r="AA724" i="2"/>
  <c r="AB724" i="2" s="1"/>
  <c r="AA7475" i="2"/>
  <c r="AB7475" i="2" s="1"/>
  <c r="AA4940" i="2"/>
  <c r="AB4940" i="2" s="1"/>
  <c r="AA3115" i="2"/>
  <c r="AB3115" i="2" s="1"/>
  <c r="AA8002" i="2"/>
  <c r="AB8002" i="2" s="1"/>
  <c r="AA9136" i="2"/>
  <c r="AB9136" i="2" s="1"/>
  <c r="AA4850" i="2"/>
  <c r="AB4850" i="2" s="1"/>
  <c r="AA2802" i="2"/>
  <c r="AB2802" i="2" s="1"/>
  <c r="AA754" i="2"/>
  <c r="AB754" i="2" s="1"/>
  <c r="AA1321" i="2"/>
  <c r="AB1321" i="2" s="1"/>
  <c r="AA4097" i="2"/>
  <c r="AB4097" i="2" s="1"/>
  <c r="AA9032" i="2"/>
  <c r="AB9032" i="2" s="1"/>
  <c r="AA2786" i="2"/>
  <c r="AB2786" i="2" s="1"/>
  <c r="AA738" i="2"/>
  <c r="AB738" i="2" s="1"/>
  <c r="AA1369" i="2"/>
  <c r="AB1369" i="2" s="1"/>
  <c r="AA12256" i="2"/>
  <c r="AB12256" i="2" s="1"/>
  <c r="AA8352" i="2"/>
  <c r="AB8352" i="2" s="1"/>
  <c r="AA2431" i="2"/>
  <c r="AB2431" i="2" s="1"/>
  <c r="AA8863" i="2"/>
  <c r="AB8863" i="2" s="1"/>
  <c r="AA687" i="2"/>
  <c r="AB687" i="2" s="1"/>
  <c r="AA9207" i="2"/>
  <c r="AB9207" i="2" s="1"/>
  <c r="AA1439" i="2"/>
  <c r="AB1439" i="2" s="1"/>
  <c r="AA7328" i="2"/>
  <c r="AB7328" i="2" s="1"/>
  <c r="AA7702" i="2"/>
  <c r="AB7702" i="2" s="1"/>
  <c r="AA7381" i="2"/>
  <c r="AB7381" i="2" s="1"/>
  <c r="AA3285" i="2"/>
  <c r="AB3285" i="2" s="1"/>
  <c r="AA1237" i="2"/>
  <c r="AB1237" i="2" s="1"/>
  <c r="AA7398" i="2"/>
  <c r="AB7398" i="2" s="1"/>
  <c r="AA3302" i="2"/>
  <c r="AB3302" i="2" s="1"/>
  <c r="AA12141" i="2"/>
  <c r="AB12141" i="2" s="1"/>
  <c r="AA10093" i="2"/>
  <c r="AB10093" i="2" s="1"/>
  <c r="AA8045" i="2"/>
  <c r="AB8045" i="2" s="1"/>
  <c r="AA4606" i="2"/>
  <c r="AB4606" i="2" s="1"/>
  <c r="AA10117" i="2"/>
  <c r="AB10117" i="2" s="1"/>
  <c r="AA7301" i="2"/>
  <c r="AB7301" i="2" s="1"/>
  <c r="AA5253" i="2"/>
  <c r="AB5253" i="2" s="1"/>
  <c r="AA3205" i="2"/>
  <c r="AB3205" i="2" s="1"/>
  <c r="AA1157" i="2"/>
  <c r="AB1157" i="2" s="1"/>
  <c r="AA11165" i="2"/>
  <c r="AB11165" i="2" s="1"/>
  <c r="AA9117" i="2"/>
  <c r="AB9117" i="2" s="1"/>
  <c r="AA925" i="2"/>
  <c r="AB925" i="2" s="1"/>
  <c r="AA12802" i="2"/>
  <c r="AB12802" i="2" s="1"/>
  <c r="AA10754" i="2"/>
  <c r="AB10754" i="2" s="1"/>
  <c r="AA7300" i="2"/>
  <c r="AB7300" i="2" s="1"/>
  <c r="AA5859" i="2"/>
  <c r="AB5859" i="2" s="1"/>
  <c r="AA7778" i="2"/>
  <c r="AB7778" i="2" s="1"/>
  <c r="AA124" i="2"/>
  <c r="AB124" i="2" s="1"/>
  <c r="AA10971" i="2"/>
  <c r="AB10971" i="2" s="1"/>
  <c r="AA8923" i="2"/>
  <c r="AB8923" i="2" s="1"/>
  <c r="AA6875" i="2"/>
  <c r="AB6875" i="2" s="1"/>
  <c r="AA4827" i="2"/>
  <c r="AB4827" i="2" s="1"/>
  <c r="AA4020" i="2"/>
  <c r="AB4020" i="2" s="1"/>
  <c r="AA1972" i="2"/>
  <c r="AB1972" i="2" s="1"/>
  <c r="AA12780" i="2"/>
  <c r="AB12780" i="2" s="1"/>
  <c r="AA12811" i="2"/>
  <c r="AB12811" i="2" s="1"/>
  <c r="AA4491" i="2"/>
  <c r="AB4491" i="2" s="1"/>
  <c r="AA8721" i="2"/>
  <c r="AB8721" i="2" s="1"/>
  <c r="AA2577" i="2"/>
  <c r="AB2577" i="2" s="1"/>
  <c r="AA11384" i="2"/>
  <c r="AB11384" i="2" s="1"/>
  <c r="AA6098" i="2"/>
  <c r="AB6098" i="2" s="1"/>
  <c r="AA8713" i="2"/>
  <c r="AB8713" i="2" s="1"/>
  <c r="AA7393" i="2"/>
  <c r="AB7393" i="2" s="1"/>
  <c r="AA5345" i="2"/>
  <c r="AB5345" i="2" s="1"/>
  <c r="AA1249" i="2"/>
  <c r="AB1249" i="2" s="1"/>
  <c r="AA4034" i="2"/>
  <c r="AB4034" i="2" s="1"/>
  <c r="AA1986" i="2"/>
  <c r="AB1986" i="2" s="1"/>
  <c r="AA8761" i="2"/>
  <c r="AB8761" i="2" s="1"/>
  <c r="AA4839" i="2"/>
  <c r="AB4839" i="2" s="1"/>
  <c r="AA9606" i="2"/>
  <c r="AB9606" i="2" s="1"/>
  <c r="AA3376" i="2"/>
  <c r="AB3376" i="2" s="1"/>
  <c r="AA12159" i="2"/>
  <c r="AB12159" i="2" s="1"/>
  <c r="AA10111" i="2"/>
  <c r="AB10111" i="2" s="1"/>
  <c r="AA8063" i="2"/>
  <c r="AB8063" i="2" s="1"/>
  <c r="AA6015" i="2"/>
  <c r="AB6015" i="2" s="1"/>
  <c r="AA3183" i="2"/>
  <c r="AB3183" i="2" s="1"/>
  <c r="AA12022" i="2"/>
  <c r="AB12022" i="2" s="1"/>
  <c r="AA12503" i="2"/>
  <c r="AB12503" i="2" s="1"/>
  <c r="AA10455" i="2"/>
  <c r="AB10455" i="2" s="1"/>
  <c r="AA8407" i="2"/>
  <c r="AB8407" i="2" s="1"/>
  <c r="AA3927" i="2"/>
  <c r="AB3927" i="2" s="1"/>
  <c r="AA791" i="2"/>
  <c r="AB791" i="2" s="1"/>
  <c r="AA9630" i="2"/>
  <c r="AB9630" i="2" s="1"/>
  <c r="AA6528" i="2"/>
  <c r="AB6528" i="2" s="1"/>
  <c r="AA4480" i="2"/>
  <c r="AB4480" i="2" s="1"/>
  <c r="AA8014" i="2"/>
  <c r="AB8014" i="2" s="1"/>
  <c r="AA6598" i="2"/>
  <c r="AB6598" i="2" s="1"/>
  <c r="AA2502" i="2"/>
  <c r="AB2502" i="2" s="1"/>
  <c r="AA5193" i="2"/>
  <c r="AB5193" i="2" s="1"/>
  <c r="AA10758" i="2"/>
  <c r="AB10758" i="2" s="1"/>
  <c r="AA8639" i="2"/>
  <c r="AB8639" i="2" s="1"/>
  <c r="AA6312" i="2"/>
  <c r="AB6312" i="2" s="1"/>
  <c r="AA11823" i="2"/>
  <c r="AB11823" i="2" s="1"/>
  <c r="AA5679" i="2"/>
  <c r="AB5679" i="2" s="1"/>
  <c r="AA9016" i="2"/>
  <c r="AB9016" i="2" s="1"/>
  <c r="AA3061" i="2"/>
  <c r="AB3061" i="2" s="1"/>
  <c r="AA7174" i="2"/>
  <c r="AB7174" i="2" s="1"/>
  <c r="AA286" i="2"/>
  <c r="AB286" i="2" s="1"/>
  <c r="AA7077" i="2"/>
  <c r="AB7077" i="2" s="1"/>
  <c r="AA2981" i="2"/>
  <c r="AB2981" i="2" s="1"/>
  <c r="AA6198" i="2"/>
  <c r="AB6198" i="2" s="1"/>
  <c r="AA54" i="2"/>
  <c r="AB54" i="2" s="1"/>
  <c r="AA7332" i="2"/>
  <c r="AB7332" i="2" s="1"/>
  <c r="AA5284" i="2"/>
  <c r="AB5284" i="2" s="1"/>
  <c r="AA7939" i="2"/>
  <c r="AB7939" i="2" s="1"/>
  <c r="AA1795" i="2"/>
  <c r="AB1795" i="2" s="1"/>
  <c r="AA10586" i="2"/>
  <c r="AB10586" i="2" s="1"/>
  <c r="AA156" i="2"/>
  <c r="AB156" i="2" s="1"/>
  <c r="AA8148" i="2"/>
  <c r="AB8148" i="2" s="1"/>
  <c r="AA6100" i="2"/>
  <c r="AB6100" i="2" s="1"/>
  <c r="AA12812" i="2"/>
  <c r="AB12812" i="2" s="1"/>
  <c r="AA6130" i="2"/>
  <c r="AB6130" i="2" s="1"/>
  <c r="AA11521" i="2"/>
  <c r="AB11521" i="2" s="1"/>
  <c r="AA10143" i="2"/>
  <c r="AB10143" i="2" s="1"/>
  <c r="AA8095" i="2"/>
  <c r="AB8095" i="2" s="1"/>
  <c r="AA6047" i="2"/>
  <c r="AB6047" i="2" s="1"/>
  <c r="AA5768" i="2"/>
  <c r="AB5768" i="2" s="1"/>
  <c r="AA9694" i="2"/>
  <c r="AB9694" i="2" s="1"/>
  <c r="AA1487" i="2"/>
  <c r="AB1487" i="2" s="1"/>
  <c r="AA3992" i="2"/>
  <c r="AB3992" i="2" s="1"/>
  <c r="AA3079" i="2"/>
  <c r="AB3079" i="2" s="1"/>
  <c r="AA8046" i="2"/>
  <c r="AB8046" i="2" s="1"/>
  <c r="AA10709" i="2"/>
  <c r="AB10709" i="2" s="1"/>
  <c r="AA2517" i="2"/>
  <c r="AB2517" i="2" s="1"/>
  <c r="AA5886" i="2"/>
  <c r="AB5886" i="2" s="1"/>
  <c r="AA1790" i="2"/>
  <c r="AB1790" i="2" s="1"/>
  <c r="AA2436" i="2"/>
  <c r="AB2436" i="2" s="1"/>
  <c r="AA11834" i="2"/>
  <c r="AB11834" i="2" s="1"/>
  <c r="AA7548" i="2"/>
  <c r="AB7548" i="2" s="1"/>
  <c r="AA3452" i="2"/>
  <c r="AB3452" i="2" s="1"/>
  <c r="AA9396" i="2"/>
  <c r="AB9396" i="2" s="1"/>
  <c r="AA12049" i="2"/>
  <c r="AB12049" i="2" s="1"/>
  <c r="AA9426" i="2"/>
  <c r="AB9426" i="2" s="1"/>
  <c r="AA7378" i="2"/>
  <c r="AB7378" i="2" s="1"/>
  <c r="AA2529" i="2"/>
  <c r="AB2529" i="2" s="1"/>
  <c r="AA481" i="2"/>
  <c r="AB481" i="2" s="1"/>
  <c r="AA3858" i="2"/>
  <c r="AB3858" i="2" s="1"/>
  <c r="AA1810" i="2"/>
  <c r="AB1810" i="2" s="1"/>
  <c r="AA458" i="2"/>
  <c r="AB458" i="2" s="1"/>
  <c r="AA7201" i="2"/>
  <c r="AB7201" i="2" s="1"/>
  <c r="AA11136" i="2"/>
  <c r="AB11136" i="2" s="1"/>
  <c r="AA3842" i="2"/>
  <c r="AB3842" i="2" s="1"/>
  <c r="AA1794" i="2"/>
  <c r="AB1794" i="2" s="1"/>
  <c r="AA10617" i="2"/>
  <c r="AB10617" i="2" s="1"/>
  <c r="AA8569" i="2"/>
  <c r="AB8569" i="2" s="1"/>
  <c r="AA10791" i="2"/>
  <c r="AB10791" i="2" s="1"/>
  <c r="AA447" i="2"/>
  <c r="AB447" i="2" s="1"/>
  <c r="AA1591" i="2"/>
  <c r="AB1591" i="2" s="1"/>
  <c r="AA3184" i="2"/>
  <c r="AB3184" i="2" s="1"/>
  <c r="AA871" i="2"/>
  <c r="AB871" i="2" s="1"/>
  <c r="AA3496" i="2"/>
  <c r="AB3496" i="2" s="1"/>
  <c r="AA10263" i="2"/>
  <c r="AB10263" i="2" s="1"/>
  <c r="AA8215" i="2"/>
  <c r="AB8215" i="2" s="1"/>
  <c r="AA6167" i="2"/>
  <c r="AB6167" i="2" s="1"/>
  <c r="AA12390" i="2"/>
  <c r="AB12390" i="2" s="1"/>
  <c r="AA8294" i="2"/>
  <c r="AB8294" i="2" s="1"/>
  <c r="AA2240" i="2"/>
  <c r="AB2240" i="2" s="1"/>
  <c r="AA5912" i="2"/>
  <c r="AB5912" i="2" s="1"/>
  <c r="AA1624" i="2"/>
  <c r="AB1624" i="2" s="1"/>
  <c r="AA11406" i="2"/>
  <c r="AB11406" i="2" s="1"/>
  <c r="AA12533" i="2"/>
  <c r="AB12533" i="2" s="1"/>
  <c r="AA6389" i="2"/>
  <c r="AB6389" i="2" s="1"/>
  <c r="AA4341" i="2"/>
  <c r="AB4341" i="2" s="1"/>
  <c r="AA6406" i="2"/>
  <c r="AB6406" i="2" s="1"/>
  <c r="AA10405" i="2"/>
  <c r="AB10405" i="2" s="1"/>
  <c r="AA61" i="2"/>
  <c r="AB61" i="2" s="1"/>
  <c r="AA11267" i="2"/>
  <c r="AB11267" i="2" s="1"/>
  <c r="AA7580" i="2"/>
  <c r="AB7580" i="2" s="1"/>
  <c r="AA5532" i="2"/>
  <c r="AB5532" i="2" s="1"/>
  <c r="AA8187" i="2"/>
  <c r="AB8187" i="2" s="1"/>
  <c r="AA3284" i="2"/>
  <c r="AB3284" i="2" s="1"/>
  <c r="AA1236" i="2"/>
  <c r="AB1236" i="2" s="1"/>
  <c r="AA7596" i="2"/>
  <c r="AB7596" i="2" s="1"/>
  <c r="AA10033" i="2"/>
  <c r="AB10033" i="2" s="1"/>
  <c r="AA10025" i="2"/>
  <c r="AB10025" i="2" s="1"/>
  <c r="AA1833" i="2"/>
  <c r="AB1833" i="2" s="1"/>
  <c r="AA8025" i="2"/>
  <c r="AB8025" i="2" s="1"/>
  <c r="AA5977" i="2"/>
  <c r="AB5977" i="2" s="1"/>
  <c r="AA1881" i="2"/>
  <c r="AB1881" i="2" s="1"/>
  <c r="AA12768" i="2"/>
  <c r="AB12768" i="2" s="1"/>
  <c r="AA9472" i="2"/>
  <c r="AB9472" i="2" s="1"/>
  <c r="AA9342" i="2"/>
  <c r="AB9342" i="2" s="1"/>
  <c r="AA5279" i="2"/>
  <c r="AB5279" i="2" s="1"/>
  <c r="AA1711" i="2"/>
  <c r="AB1711" i="2" s="1"/>
  <c r="AA12254" i="2"/>
  <c r="AB12254" i="2" s="1"/>
  <c r="AA3182" i="2"/>
  <c r="AB3182" i="2" s="1"/>
  <c r="AA1134" i="2"/>
  <c r="AB1134" i="2" s="1"/>
  <c r="AA1766" i="2"/>
  <c r="AB1766" i="2" s="1"/>
  <c r="AA12653" i="2"/>
  <c r="AB12653" i="2" s="1"/>
  <c r="AA365" i="2"/>
  <c r="AB365" i="2" s="1"/>
  <c r="AA790" i="2"/>
  <c r="AB790" i="2" s="1"/>
  <c r="AA11783" i="2"/>
  <c r="AB11783" i="2" s="1"/>
  <c r="AA227" i="2"/>
  <c r="AB227" i="2" s="1"/>
  <c r="AA8298" i="2"/>
  <c r="AB8298" i="2" s="1"/>
  <c r="AA8802" i="2"/>
  <c r="AB8802" i="2" s="1"/>
  <c r="AA12924" i="2"/>
  <c r="AB12924" i="2" s="1"/>
  <c r="AA10876" i="2"/>
  <c r="AB10876" i="2" s="1"/>
  <c r="AA8828" i="2"/>
  <c r="AB8828" i="2" s="1"/>
  <c r="AA6780" i="2"/>
  <c r="AB6780" i="2" s="1"/>
  <c r="AA10034" i="2"/>
  <c r="AB10034" i="2" s="1"/>
  <c r="AA10676" i="2"/>
  <c r="AB10676" i="2" s="1"/>
  <c r="AA4532" i="2"/>
  <c r="AB4532" i="2" s="1"/>
  <c r="AA4652" i="2"/>
  <c r="AB4652" i="2" s="1"/>
  <c r="AA2604" i="2"/>
  <c r="AB2604" i="2" s="1"/>
  <c r="AA5003" i="2"/>
  <c r="AB5003" i="2" s="1"/>
  <c r="AA2458" i="2"/>
  <c r="AB2458" i="2" s="1"/>
  <c r="AA466" i="2"/>
  <c r="AB466" i="2" s="1"/>
  <c r="AA12616" i="2"/>
  <c r="AB12616" i="2" s="1"/>
  <c r="AA4159" i="2"/>
  <c r="AB4159" i="2" s="1"/>
  <c r="AA12335" i="2"/>
  <c r="AB12335" i="2" s="1"/>
  <c r="AA10287" i="2"/>
  <c r="AB10287" i="2" s="1"/>
  <c r="AA910" i="2"/>
  <c r="AB910" i="2" s="1"/>
  <c r="AA3590" i="2"/>
  <c r="AB3590" i="2" s="1"/>
  <c r="AA459" i="2"/>
  <c r="AB459" i="2" s="1"/>
  <c r="AA1700" i="2"/>
  <c r="AB1700" i="2" s="1"/>
  <c r="AA4770" i="2"/>
  <c r="AB4770" i="2" s="1"/>
  <c r="AA10908" i="2"/>
  <c r="AB10908" i="2" s="1"/>
  <c r="AA2716" i="2"/>
  <c r="AB2716" i="2" s="1"/>
  <c r="AA1194" i="2"/>
  <c r="AB1194" i="2" s="1"/>
  <c r="AA12033" i="2"/>
  <c r="AB12033" i="2" s="1"/>
  <c r="AA2530" i="2"/>
  <c r="AB2530" i="2" s="1"/>
  <c r="AA482" i="2"/>
  <c r="AB482" i="2" s="1"/>
  <c r="AA12000" i="2"/>
  <c r="AB12000" i="2" s="1"/>
  <c r="AA7256" i="2"/>
  <c r="AB7256" i="2" s="1"/>
  <c r="AA8607" i="2"/>
  <c r="AB8607" i="2" s="1"/>
  <c r="AA927" i="2"/>
  <c r="AB927" i="2" s="1"/>
  <c r="AA11791" i="2"/>
  <c r="AB11791" i="2" s="1"/>
  <c r="AA7045" i="2"/>
  <c r="AB7045" i="2" s="1"/>
  <c r="AA12555" i="2"/>
  <c r="AB12555" i="2" s="1"/>
  <c r="AA5842" i="2"/>
  <c r="AB5842" i="2" s="1"/>
  <c r="AA6993" i="2"/>
  <c r="AB6993" i="2" s="1"/>
  <c r="AA4945" i="2"/>
  <c r="AB4945" i="2" s="1"/>
  <c r="AA2897" i="2"/>
  <c r="AB2897" i="2" s="1"/>
  <c r="AA849" i="2"/>
  <c r="AB849" i="2" s="1"/>
  <c r="AA11704" i="2"/>
  <c r="AB11704" i="2" s="1"/>
  <c r="AA10656" i="2"/>
  <c r="AB10656" i="2" s="1"/>
  <c r="AA8466" i="2"/>
  <c r="AB8466" i="2" s="1"/>
  <c r="AA6418" i="2"/>
  <c r="AB6418" i="2" s="1"/>
  <c r="AA4370" i="2"/>
  <c r="AB4370" i="2" s="1"/>
  <c r="AA2322" i="2"/>
  <c r="AB2322" i="2" s="1"/>
  <c r="AA11081" i="2"/>
  <c r="AB11081" i="2" s="1"/>
  <c r="AA9033" i="2"/>
  <c r="AB9033" i="2" s="1"/>
  <c r="AA6985" i="2"/>
  <c r="AB6985" i="2" s="1"/>
  <c r="AA4937" i="2"/>
  <c r="AB4937" i="2" s="1"/>
  <c r="AA2889" i="2"/>
  <c r="AB2889" i="2" s="1"/>
  <c r="AA841" i="2"/>
  <c r="AB841" i="2" s="1"/>
  <c r="AA11696" i="2"/>
  <c r="AB11696" i="2" s="1"/>
  <c r="AA5066" i="2"/>
  <c r="AB5066" i="2" s="1"/>
  <c r="AA3018" i="2"/>
  <c r="AB3018" i="2" s="1"/>
  <c r="AA970" i="2"/>
  <c r="AB970" i="2" s="1"/>
  <c r="AA11809" i="2"/>
  <c r="AB11809" i="2" s="1"/>
  <c r="AA9761" i="2"/>
  <c r="AB9761" i="2" s="1"/>
  <c r="AA7713" i="2"/>
  <c r="AB7713" i="2" s="1"/>
  <c r="AA5665" i="2"/>
  <c r="AB5665" i="2" s="1"/>
  <c r="AA3617" i="2"/>
  <c r="AB3617" i="2" s="1"/>
  <c r="AA1569" i="2"/>
  <c r="AB1569" i="2" s="1"/>
  <c r="AA12424" i="2"/>
  <c r="AB12424" i="2" s="1"/>
  <c r="AA9616" i="2"/>
  <c r="AB9616" i="2" s="1"/>
  <c r="AA4354" i="2"/>
  <c r="AB4354" i="2" s="1"/>
  <c r="AA2306" i="2"/>
  <c r="AB2306" i="2" s="1"/>
  <c r="AA258" i="2"/>
  <c r="AB258" i="2" s="1"/>
  <c r="AA11129" i="2"/>
  <c r="AB11129" i="2" s="1"/>
  <c r="AA9081" i="2"/>
  <c r="AB9081" i="2" s="1"/>
  <c r="AA7033" i="2"/>
  <c r="AB7033" i="2" s="1"/>
  <c r="AA4985" i="2"/>
  <c r="AB4985" i="2" s="1"/>
  <c r="AA2937" i="2"/>
  <c r="AB2937" i="2" s="1"/>
  <c r="AA889" i="2"/>
  <c r="AB889" i="2" s="1"/>
  <c r="AA12455" i="2"/>
  <c r="AB12455" i="2" s="1"/>
  <c r="AA9255" i="2"/>
  <c r="AB9255" i="2" s="1"/>
  <c r="AA7207" i="2"/>
  <c r="AB7207" i="2" s="1"/>
  <c r="AA5159" i="2"/>
  <c r="AB5159" i="2" s="1"/>
  <c r="AA1471" i="2"/>
  <c r="AB1471" i="2" s="1"/>
  <c r="AA10246" i="2"/>
  <c r="AB10246" i="2" s="1"/>
  <c r="AA2615" i="2"/>
  <c r="AB2615" i="2" s="1"/>
  <c r="AA11454" i="2"/>
  <c r="AB11454" i="2" s="1"/>
  <c r="AA7792" i="2"/>
  <c r="AB7792" i="2" s="1"/>
  <c r="AA5744" i="2"/>
  <c r="AB5744" i="2" s="1"/>
  <c r="AA3696" i="2"/>
  <c r="AB3696" i="2" s="1"/>
  <c r="AA1648" i="2"/>
  <c r="AB1648" i="2" s="1"/>
  <c r="AA12479" i="2"/>
  <c r="AB12479" i="2" s="1"/>
  <c r="AA10431" i="2"/>
  <c r="AB10431" i="2" s="1"/>
  <c r="AA8383" i="2"/>
  <c r="AB8383" i="2" s="1"/>
  <c r="AA6335" i="2"/>
  <c r="AB6335" i="2" s="1"/>
  <c r="AA3791" i="2"/>
  <c r="AB3791" i="2" s="1"/>
  <c r="AA12662" i="2"/>
  <c r="AB12662" i="2" s="1"/>
  <c r="AA8566" i="2"/>
  <c r="AB8566" i="2" s="1"/>
  <c r="AA1895" i="2"/>
  <c r="AB1895" i="2" s="1"/>
  <c r="AA10734" i="2"/>
  <c r="AB10734" i="2" s="1"/>
  <c r="AA8104" i="2"/>
  <c r="AB8104" i="2" s="1"/>
  <c r="AA6056" i="2"/>
  <c r="AB6056" i="2" s="1"/>
  <c r="AA4008" i="2"/>
  <c r="AB4008" i="2" s="1"/>
  <c r="AA1960" i="2"/>
  <c r="AB1960" i="2" s="1"/>
  <c r="AA10775" i="2"/>
  <c r="AB10775" i="2" s="1"/>
  <c r="AA8727" i="2"/>
  <c r="AB8727" i="2" s="1"/>
  <c r="AA6679" i="2"/>
  <c r="AB6679" i="2" s="1"/>
  <c r="AA479" i="2"/>
  <c r="AB479" i="2" s="1"/>
  <c r="AA9318" i="2"/>
  <c r="AB9318" i="2" s="1"/>
  <c r="AA1431" i="2"/>
  <c r="AB1431" i="2" s="1"/>
  <c r="AA10270" i="2"/>
  <c r="AB10270" i="2" s="1"/>
  <c r="AA6848" i="2"/>
  <c r="AB6848" i="2" s="1"/>
  <c r="AA4800" i="2"/>
  <c r="AB4800" i="2" s="1"/>
  <c r="AA2752" i="2"/>
  <c r="AB2752" i="2" s="1"/>
  <c r="AA704" i="2"/>
  <c r="AB704" i="2" s="1"/>
  <c r="AA11567" i="2"/>
  <c r="AB11567" i="2" s="1"/>
  <c r="AA9519" i="2"/>
  <c r="AB9519" i="2" s="1"/>
  <c r="AA7471" i="2"/>
  <c r="AB7471" i="2" s="1"/>
  <c r="AA5423" i="2"/>
  <c r="AB5423" i="2" s="1"/>
  <c r="AA2063" i="2"/>
  <c r="AB2063" i="2" s="1"/>
  <c r="AA10838" i="2"/>
  <c r="AB10838" i="2" s="1"/>
  <c r="AA10840" i="2"/>
  <c r="AB10840" i="2" s="1"/>
  <c r="AA8632" i="2"/>
  <c r="AB8632" i="2" s="1"/>
  <c r="AA6424" i="2"/>
  <c r="AB6424" i="2" s="1"/>
  <c r="AA4280" i="2"/>
  <c r="AB4280" i="2" s="1"/>
  <c r="AA2168" i="2"/>
  <c r="AB2168" i="2" s="1"/>
  <c r="AA56" i="2"/>
  <c r="AB56" i="2" s="1"/>
  <c r="AA3655" i="2"/>
  <c r="AB3655" i="2" s="1"/>
  <c r="AA12430" i="2"/>
  <c r="AB12430" i="2" s="1"/>
  <c r="AA8334" i="2"/>
  <c r="AB8334" i="2" s="1"/>
  <c r="AA6286" i="2"/>
  <c r="AB6286" i="2" s="1"/>
  <c r="AA4238" i="2"/>
  <c r="AB4238" i="2" s="1"/>
  <c r="AA2190" i="2"/>
  <c r="AB2190" i="2" s="1"/>
  <c r="AA142" i="2"/>
  <c r="AB142" i="2" s="1"/>
  <c r="AA10997" i="2"/>
  <c r="AB10997" i="2" s="1"/>
  <c r="AA8949" i="2"/>
  <c r="AB8949" i="2" s="1"/>
  <c r="AA4853" i="2"/>
  <c r="AB4853" i="2" s="1"/>
  <c r="AA2805" i="2"/>
  <c r="AB2805" i="2" s="1"/>
  <c r="AA757" i="2"/>
  <c r="AB757" i="2" s="1"/>
  <c r="AA6918" i="2"/>
  <c r="AB6918" i="2" s="1"/>
  <c r="AA4870" i="2"/>
  <c r="AB4870" i="2" s="1"/>
  <c r="AA2822" i="2"/>
  <c r="AB2822" i="2" s="1"/>
  <c r="AA774" i="2"/>
  <c r="AB774" i="2" s="1"/>
  <c r="AA11661" i="2"/>
  <c r="AB11661" i="2" s="1"/>
  <c r="AA9613" i="2"/>
  <c r="AB9613" i="2" s="1"/>
  <c r="AA5517" i="2"/>
  <c r="AB5517" i="2" s="1"/>
  <c r="AA3469" i="2"/>
  <c r="AB3469" i="2" s="1"/>
  <c r="AA1421" i="2"/>
  <c r="AB1421" i="2" s="1"/>
  <c r="AA8222" i="2"/>
  <c r="AB8222" i="2" s="1"/>
  <c r="AA6174" i="2"/>
  <c r="AB6174" i="2" s="1"/>
  <c r="AA4126" i="2"/>
  <c r="AB4126" i="2" s="1"/>
  <c r="AA2078" i="2"/>
  <c r="AB2078" i="2" s="1"/>
  <c r="AA30" i="2"/>
  <c r="AB30" i="2" s="1"/>
  <c r="AA10917" i="2"/>
  <c r="AB10917" i="2" s="1"/>
  <c r="AA6821" i="2"/>
  <c r="AB6821" i="2" s="1"/>
  <c r="AA4773" i="2"/>
  <c r="AB4773" i="2" s="1"/>
  <c r="AA3894" i="2"/>
  <c r="AB3894" i="2" s="1"/>
  <c r="AA1846" i="2"/>
  <c r="AB1846" i="2" s="1"/>
  <c r="AA12733" i="2"/>
  <c r="AB12733" i="2" s="1"/>
  <c r="AA10685" i="2"/>
  <c r="AB10685" i="2" s="1"/>
  <c r="AA8637" i="2"/>
  <c r="AB8637" i="2" s="1"/>
  <c r="AA6589" i="2"/>
  <c r="AB6589" i="2" s="1"/>
  <c r="AA4541" i="2"/>
  <c r="AB4541" i="2" s="1"/>
  <c r="AA2493" i="2"/>
  <c r="AB2493" i="2" s="1"/>
  <c r="AA413" i="2"/>
  <c r="AB413" i="2" s="1"/>
  <c r="AA1739" i="2"/>
  <c r="AB1739" i="2" s="1"/>
  <c r="AA12578" i="2"/>
  <c r="AB12578" i="2" s="1"/>
  <c r="AA10530" i="2"/>
  <c r="AB10530" i="2" s="1"/>
  <c r="AA7226" i="2"/>
  <c r="AB7226" i="2" s="1"/>
  <c r="AA11172" i="2"/>
  <c r="AB11172" i="2" s="1"/>
  <c r="AA9124" i="2"/>
  <c r="AB9124" i="2" s="1"/>
  <c r="AA7076" i="2"/>
  <c r="AB7076" i="2" s="1"/>
  <c r="AA5028" i="2"/>
  <c r="AB5028" i="2" s="1"/>
  <c r="AA2980" i="2"/>
  <c r="AB2980" i="2" s="1"/>
  <c r="AA932" i="2"/>
  <c r="AB932" i="2" s="1"/>
  <c r="AA11779" i="2"/>
  <c r="AB11779" i="2" s="1"/>
  <c r="AA9731" i="2"/>
  <c r="AB9731" i="2" s="1"/>
  <c r="AA7683" i="2"/>
  <c r="AB7683" i="2" s="1"/>
  <c r="AA5635" i="2"/>
  <c r="AB5635" i="2" s="1"/>
  <c r="AA3587" i="2"/>
  <c r="AB3587" i="2" s="1"/>
  <c r="AA1539" i="2"/>
  <c r="AB1539" i="2" s="1"/>
  <c r="AA12378" i="2"/>
  <c r="AB12378" i="2" s="1"/>
  <c r="AA10330" i="2"/>
  <c r="AB10330" i="2" s="1"/>
  <c r="AA7330" i="2"/>
  <c r="AB7330" i="2" s="1"/>
  <c r="AA12188" i="2"/>
  <c r="AB12188" i="2" s="1"/>
  <c r="AA10140" i="2"/>
  <c r="AB10140" i="2" s="1"/>
  <c r="AA8092" i="2"/>
  <c r="AB8092" i="2" s="1"/>
  <c r="AA6044" i="2"/>
  <c r="AB6044" i="2" s="1"/>
  <c r="AA3996" i="2"/>
  <c r="AB3996" i="2" s="1"/>
  <c r="AA1948" i="2"/>
  <c r="AB1948" i="2" s="1"/>
  <c r="AA12795" i="2"/>
  <c r="AB12795" i="2" s="1"/>
  <c r="AA10747" i="2"/>
  <c r="AB10747" i="2" s="1"/>
  <c r="AA8699" i="2"/>
  <c r="AB8699" i="2" s="1"/>
  <c r="AA6651" i="2"/>
  <c r="AB6651" i="2" s="1"/>
  <c r="AA4603" i="2"/>
  <c r="AB4603" i="2" s="1"/>
  <c r="AA2555" i="2"/>
  <c r="AB2555" i="2" s="1"/>
  <c r="AA507" i="2"/>
  <c r="AB507" i="2" s="1"/>
  <c r="AA11346" i="2"/>
  <c r="AB11346" i="2" s="1"/>
  <c r="AA8858" i="2"/>
  <c r="AB8858" i="2" s="1"/>
  <c r="AA11988" i="2"/>
  <c r="AB11988" i="2" s="1"/>
  <c r="AA9940" i="2"/>
  <c r="AB9940" i="2" s="1"/>
  <c r="AA7892" i="2"/>
  <c r="AB7892" i="2" s="1"/>
  <c r="AA5844" i="2"/>
  <c r="AB5844" i="2" s="1"/>
  <c r="AA3796" i="2"/>
  <c r="AB3796" i="2" s="1"/>
  <c r="AA1748" i="2"/>
  <c r="AB1748" i="2" s="1"/>
  <c r="AA12595" i="2"/>
  <c r="AB12595" i="2" s="1"/>
  <c r="AA8499" i="2"/>
  <c r="AB8499" i="2" s="1"/>
  <c r="AA6451" i="2"/>
  <c r="AB6451" i="2" s="1"/>
  <c r="AA4403" i="2"/>
  <c r="AB4403" i="2" s="1"/>
  <c r="AA2355" i="2"/>
  <c r="AB2355" i="2" s="1"/>
  <c r="AA307" i="2"/>
  <c r="AB307" i="2" s="1"/>
  <c r="AA11146" i="2"/>
  <c r="AB11146" i="2" s="1"/>
  <c r="AA8458" i="2"/>
  <c r="AB8458" i="2" s="1"/>
  <c r="AA12556" i="2"/>
  <c r="AB12556" i="2" s="1"/>
  <c r="AA10380" i="2"/>
  <c r="AB10380" i="2" s="1"/>
  <c r="AA8140" i="2"/>
  <c r="AB8140" i="2" s="1"/>
  <c r="AA5964" i="2"/>
  <c r="AB5964" i="2" s="1"/>
  <c r="AA3916" i="2"/>
  <c r="AB3916" i="2" s="1"/>
  <c r="AA1836" i="2"/>
  <c r="AB1836" i="2" s="1"/>
  <c r="AA12587" i="2"/>
  <c r="AB12587" i="2" s="1"/>
  <c r="AA10475" i="2"/>
  <c r="AB10475" i="2" s="1"/>
  <c r="AA8395" i="2"/>
  <c r="AB8395" i="2" s="1"/>
  <c r="AA6315" i="2"/>
  <c r="AB6315" i="2" s="1"/>
  <c r="AA5954" i="2"/>
  <c r="AB5954" i="2" s="1"/>
  <c r="AA5818" i="2"/>
  <c r="AB5818" i="2" s="1"/>
  <c r="AA3770" i="2"/>
  <c r="AB3770" i="2" s="1"/>
  <c r="AA1722" i="2"/>
  <c r="AB1722" i="2" s="1"/>
  <c r="AA12593" i="2"/>
  <c r="AB12593" i="2" s="1"/>
  <c r="AA10545" i="2"/>
  <c r="AB10545" i="2" s="1"/>
  <c r="AA8497" i="2"/>
  <c r="AB8497" i="2" s="1"/>
  <c r="AA6449" i="2"/>
  <c r="AB6449" i="2" s="1"/>
  <c r="AA4401" i="2"/>
  <c r="AB4401" i="2" s="1"/>
  <c r="AA2353" i="2"/>
  <c r="AB2353" i="2" s="1"/>
  <c r="AA305" i="2"/>
  <c r="AB305" i="2" s="1"/>
  <c r="AA11160" i="2"/>
  <c r="AB11160" i="2" s="1"/>
  <c r="AA9576" i="2"/>
  <c r="AB9576" i="2" s="1"/>
  <c r="AA7922" i="2"/>
  <c r="AB7922" i="2" s="1"/>
  <c r="AA5874" i="2"/>
  <c r="AB5874" i="2" s="1"/>
  <c r="AA3826" i="2"/>
  <c r="AB3826" i="2" s="1"/>
  <c r="AA1778" i="2"/>
  <c r="AB1778" i="2" s="1"/>
  <c r="AA12585" i="2"/>
  <c r="AB12585" i="2" s="1"/>
  <c r="AA10537" i="2"/>
  <c r="AB10537" i="2" s="1"/>
  <c r="AA8489" i="2"/>
  <c r="AB8489" i="2" s="1"/>
  <c r="AA6441" i="2"/>
  <c r="AB6441" i="2" s="1"/>
  <c r="AA4393" i="2"/>
  <c r="AB4393" i="2" s="1"/>
  <c r="AA2345" i="2"/>
  <c r="AB2345" i="2" s="1"/>
  <c r="AA297" i="2"/>
  <c r="AB297" i="2" s="1"/>
  <c r="AA11152" i="2"/>
  <c r="AB11152" i="2" s="1"/>
  <c r="AA4522" i="2"/>
  <c r="AB4522" i="2" s="1"/>
  <c r="AA2474" i="2"/>
  <c r="AB2474" i="2" s="1"/>
  <c r="AA426" i="2"/>
  <c r="AB426" i="2" s="1"/>
  <c r="AA11265" i="2"/>
  <c r="AB11265" i="2" s="1"/>
  <c r="AA9217" i="2"/>
  <c r="AB9217" i="2" s="1"/>
  <c r="AA7169" i="2"/>
  <c r="AB7169" i="2" s="1"/>
  <c r="AA5121" i="2"/>
  <c r="AB5121" i="2" s="1"/>
  <c r="AA3073" i="2"/>
  <c r="AB3073" i="2" s="1"/>
  <c r="AA1025" i="2"/>
  <c r="AB1025" i="2" s="1"/>
  <c r="AA11880" i="2"/>
  <c r="AB11880" i="2" s="1"/>
  <c r="AA11072" i="2"/>
  <c r="AB11072" i="2" s="1"/>
  <c r="AA3810" i="2"/>
  <c r="AB3810" i="2" s="1"/>
  <c r="AA1762" i="2"/>
  <c r="AB1762" i="2" s="1"/>
  <c r="AA12633" i="2"/>
  <c r="AB12633" i="2" s="1"/>
  <c r="AA10585" i="2"/>
  <c r="AB10585" i="2" s="1"/>
  <c r="AA8537" i="2"/>
  <c r="AB8537" i="2" s="1"/>
  <c r="AA6489" i="2"/>
  <c r="AB6489" i="2" s="1"/>
  <c r="AA4441" i="2"/>
  <c r="AB4441" i="2" s="1"/>
  <c r="AA2393" i="2"/>
  <c r="AB2393" i="2" s="1"/>
  <c r="AA345" i="2"/>
  <c r="AB345" i="2" s="1"/>
  <c r="AA11200" i="2"/>
  <c r="AB11200" i="2" s="1"/>
  <c r="AA10759" i="2"/>
  <c r="AB10759" i="2" s="1"/>
  <c r="AA8711" i="2"/>
  <c r="AB8711" i="2" s="1"/>
  <c r="AA6663" i="2"/>
  <c r="AB6663" i="2" s="1"/>
  <c r="AA4495" i="2"/>
  <c r="AB4495" i="2" s="1"/>
  <c r="AA9158" i="2"/>
  <c r="AB9158" i="2" s="1"/>
  <c r="AA1527" i="2"/>
  <c r="AB1527" i="2" s="1"/>
  <c r="AA10366" i="2"/>
  <c r="AB10366" i="2" s="1"/>
  <c r="AA7248" i="2"/>
  <c r="AB7248" i="2" s="1"/>
  <c r="AA5200" i="2"/>
  <c r="AB5200" i="2" s="1"/>
  <c r="AA3152" i="2"/>
  <c r="AB3152" i="2" s="1"/>
  <c r="AA1104" i="2"/>
  <c r="AB1104" i="2" s="1"/>
  <c r="AA11935" i="2"/>
  <c r="AB11935" i="2" s="1"/>
  <c r="AA9887" i="2"/>
  <c r="AB9887" i="2" s="1"/>
  <c r="AA7839" i="2"/>
  <c r="AB7839" i="2" s="1"/>
  <c r="AA5791" i="2"/>
  <c r="AB5791" i="2" s="1"/>
  <c r="AA2735" i="2"/>
  <c r="AB2735" i="2" s="1"/>
  <c r="AA11574" i="2"/>
  <c r="AB11574" i="2" s="1"/>
  <c r="AA807" i="2"/>
  <c r="AB807" i="2" s="1"/>
  <c r="AA9646" i="2"/>
  <c r="AB9646" i="2" s="1"/>
  <c r="AA7560" i="2"/>
  <c r="AB7560" i="2" s="1"/>
  <c r="AA5512" i="2"/>
  <c r="AB5512" i="2" s="1"/>
  <c r="AA3464" i="2"/>
  <c r="AB3464" i="2" s="1"/>
  <c r="AA1416" i="2"/>
  <c r="AB1416" i="2" s="1"/>
  <c r="AA12279" i="2"/>
  <c r="AB12279" i="2" s="1"/>
  <c r="AA10231" i="2"/>
  <c r="AB10231" i="2" s="1"/>
  <c r="AA8183" i="2"/>
  <c r="AB8183" i="2" s="1"/>
  <c r="AA3487" i="2"/>
  <c r="AB3487" i="2" s="1"/>
  <c r="AA12326" i="2"/>
  <c r="AB12326" i="2" s="1"/>
  <c r="AA8230" i="2"/>
  <c r="AB8230" i="2" s="1"/>
  <c r="AA343" i="2"/>
  <c r="AB343" i="2" s="1"/>
  <c r="AA9182" i="2"/>
  <c r="AB9182" i="2" s="1"/>
  <c r="AA6304" i="2"/>
  <c r="AB6304" i="2" s="1"/>
  <c r="AA4256" i="2"/>
  <c r="AB4256" i="2" s="1"/>
  <c r="AA2208" i="2"/>
  <c r="AB2208" i="2" s="1"/>
  <c r="AA160" i="2"/>
  <c r="AB160" i="2" s="1"/>
  <c r="AA11023" i="2"/>
  <c r="AB11023" i="2" s="1"/>
  <c r="AA8975" i="2"/>
  <c r="AB8975" i="2" s="1"/>
  <c r="AA6927" i="2"/>
  <c r="AB6927" i="2" s="1"/>
  <c r="AA4879" i="2"/>
  <c r="AB4879" i="2" s="1"/>
  <c r="AA975" i="2"/>
  <c r="AB975" i="2" s="1"/>
  <c r="AA9750" i="2"/>
  <c r="AB9750" i="2" s="1"/>
  <c r="AA10264" i="2"/>
  <c r="AB10264" i="2" s="1"/>
  <c r="AA8024" i="2"/>
  <c r="AB8024" i="2" s="1"/>
  <c r="AA5880" i="2"/>
  <c r="AB5880" i="2" s="1"/>
  <c r="AA3736" i="2"/>
  <c r="AB3736" i="2" s="1"/>
  <c r="AA12391" i="2"/>
  <c r="AB12391" i="2" s="1"/>
  <c r="AA2567" i="2"/>
  <c r="AB2567" i="2" s="1"/>
  <c r="AA11342" i="2"/>
  <c r="AB11342" i="2" s="1"/>
  <c r="AA7790" i="2"/>
  <c r="AB7790" i="2" s="1"/>
  <c r="AA5742" i="2"/>
  <c r="AB5742" i="2" s="1"/>
  <c r="AA3694" i="2"/>
  <c r="AB3694" i="2" s="1"/>
  <c r="AA1646" i="2"/>
  <c r="AB1646" i="2" s="1"/>
  <c r="AA12501" i="2"/>
  <c r="AB12501" i="2" s="1"/>
  <c r="AA10453" i="2"/>
  <c r="AB10453" i="2" s="1"/>
  <c r="AA8405" i="2"/>
  <c r="AB8405" i="2" s="1"/>
  <c r="AA6357" i="2"/>
  <c r="AB6357" i="2" s="1"/>
  <c r="AA4309" i="2"/>
  <c r="AB4309" i="2" s="1"/>
  <c r="AA2261" i="2"/>
  <c r="AB2261" i="2" s="1"/>
  <c r="AA6374" i="2"/>
  <c r="AB6374" i="2" s="1"/>
  <c r="AA4326" i="2"/>
  <c r="AB4326" i="2" s="1"/>
  <c r="AA2278" i="2"/>
  <c r="AB2278" i="2" s="1"/>
  <c r="AA11117" i="2"/>
  <c r="AB11117" i="2" s="1"/>
  <c r="AA9069" i="2"/>
  <c r="AB9069" i="2" s="1"/>
  <c r="AA7021" i="2"/>
  <c r="AB7021" i="2" s="1"/>
  <c r="AA4973" i="2"/>
  <c r="AB4973" i="2" s="1"/>
  <c r="AA2925" i="2"/>
  <c r="AB2925" i="2" s="1"/>
  <c r="AA877" i="2"/>
  <c r="AB877" i="2" s="1"/>
  <c r="AA7678" i="2"/>
  <c r="AB7678" i="2" s="1"/>
  <c r="AA5630" i="2"/>
  <c r="AB5630" i="2" s="1"/>
  <c r="AA3582" i="2"/>
  <c r="AB3582" i="2" s="1"/>
  <c r="AA1534" i="2"/>
  <c r="AB1534" i="2" s="1"/>
  <c r="AA12421" i="2"/>
  <c r="AB12421" i="2" s="1"/>
  <c r="AA10373" i="2"/>
  <c r="AB10373" i="2" s="1"/>
  <c r="AA8325" i="2"/>
  <c r="AB8325" i="2" s="1"/>
  <c r="AA6277" i="2"/>
  <c r="AB6277" i="2" s="1"/>
  <c r="AA4229" i="2"/>
  <c r="AB4229" i="2" s="1"/>
  <c r="AA2181" i="2"/>
  <c r="AB2181" i="2" s="1"/>
  <c r="AA133" i="2"/>
  <c r="AB133" i="2" s="1"/>
  <c r="AA5398" i="2"/>
  <c r="AB5398" i="2" s="1"/>
  <c r="AA1302" i="2"/>
  <c r="AB1302" i="2" s="1"/>
  <c r="AA12189" i="2"/>
  <c r="AB12189" i="2" s="1"/>
  <c r="AA8093" i="2"/>
  <c r="AB8093" i="2" s="1"/>
  <c r="AA6045" i="2"/>
  <c r="AB6045" i="2" s="1"/>
  <c r="AA1949" i="2"/>
  <c r="AB1949" i="2" s="1"/>
  <c r="AA317" i="2"/>
  <c r="AB317" i="2" s="1"/>
  <c r="AA9516" i="2"/>
  <c r="AB9516" i="2" s="1"/>
  <c r="AA939" i="2"/>
  <c r="AB939" i="2" s="1"/>
  <c r="AA11778" i="2"/>
  <c r="AB11778" i="2" s="1"/>
  <c r="AA9722" i="2"/>
  <c r="AB9722" i="2" s="1"/>
  <c r="AA12420" i="2"/>
  <c r="AB12420" i="2" s="1"/>
  <c r="AA10372" i="2"/>
  <c r="AB10372" i="2" s="1"/>
  <c r="AA8324" i="2"/>
  <c r="AB8324" i="2" s="1"/>
  <c r="AA6276" i="2"/>
  <c r="AB6276" i="2" s="1"/>
  <c r="AA4228" i="2"/>
  <c r="AB4228" i="2" s="1"/>
  <c r="AA2180" i="2"/>
  <c r="AB2180" i="2" s="1"/>
  <c r="AA132" i="2"/>
  <c r="AB132" i="2" s="1"/>
  <c r="AA10979" i="2"/>
  <c r="AB10979" i="2" s="1"/>
  <c r="AA8931" i="2"/>
  <c r="AB8931" i="2" s="1"/>
  <c r="AA6883" i="2"/>
  <c r="AB6883" i="2" s="1"/>
  <c r="AA4835" i="2"/>
  <c r="AB4835" i="2" s="1"/>
  <c r="AA2787" i="2"/>
  <c r="AB2787" i="2" s="1"/>
  <c r="AA739" i="2"/>
  <c r="AB739" i="2" s="1"/>
  <c r="AA11578" i="2"/>
  <c r="AB11578" i="2" s="1"/>
  <c r="AA9322" i="2"/>
  <c r="AB9322" i="2" s="1"/>
  <c r="AA5226" i="2"/>
  <c r="AB5226" i="2" s="1"/>
  <c r="AA5730" i="2"/>
  <c r="AB5730" i="2" s="1"/>
  <c r="AA11388" i="2"/>
  <c r="AB11388" i="2" s="1"/>
  <c r="AA9340" i="2"/>
  <c r="AB9340" i="2" s="1"/>
  <c r="AA7292" i="2"/>
  <c r="AB7292" i="2" s="1"/>
  <c r="AA5244" i="2"/>
  <c r="AB5244" i="2" s="1"/>
  <c r="AA3196" i="2"/>
  <c r="AB3196" i="2" s="1"/>
  <c r="AA1148" i="2"/>
  <c r="AB1148" i="2" s="1"/>
  <c r="AA11995" i="2"/>
  <c r="AB11995" i="2" s="1"/>
  <c r="AA9947" i="2"/>
  <c r="AB9947" i="2" s="1"/>
  <c r="AA5851" i="2"/>
  <c r="AB5851" i="2" s="1"/>
  <c r="AA3803" i="2"/>
  <c r="AB3803" i="2" s="1"/>
  <c r="AA1755" i="2"/>
  <c r="AB1755" i="2" s="1"/>
  <c r="AA12594" i="2"/>
  <c r="AB12594" i="2" s="1"/>
  <c r="AA10546" i="2"/>
  <c r="AB10546" i="2" s="1"/>
  <c r="AA9140" i="2"/>
  <c r="AB9140" i="2" s="1"/>
  <c r="AA2996" i="2"/>
  <c r="AB2996" i="2" s="1"/>
  <c r="AA11795" i="2"/>
  <c r="AB11795" i="2" s="1"/>
  <c r="AA7699" i="2"/>
  <c r="AB7699" i="2" s="1"/>
  <c r="AA5651" i="2"/>
  <c r="AB5651" i="2" s="1"/>
  <c r="AA3603" i="2"/>
  <c r="AB3603" i="2" s="1"/>
  <c r="AA1555" i="2"/>
  <c r="AB1555" i="2" s="1"/>
  <c r="AA12394" i="2"/>
  <c r="AB12394" i="2" s="1"/>
  <c r="AA10346" i="2"/>
  <c r="AB10346" i="2" s="1"/>
  <c r="AA6858" i="2"/>
  <c r="AB6858" i="2" s="1"/>
  <c r="AA11660" i="2"/>
  <c r="AB11660" i="2" s="1"/>
  <c r="AA9452" i="2"/>
  <c r="AB9452" i="2" s="1"/>
  <c r="AA7276" i="2"/>
  <c r="AB7276" i="2" s="1"/>
  <c r="AA5164" i="2"/>
  <c r="AB5164" i="2" s="1"/>
  <c r="AA3116" i="2"/>
  <c r="AB3116" i="2" s="1"/>
  <c r="AA11755" i="2"/>
  <c r="AB11755" i="2" s="1"/>
  <c r="AA9643" i="2"/>
  <c r="AB9643" i="2" s="1"/>
  <c r="AA7595" i="2"/>
  <c r="AB7595" i="2" s="1"/>
  <c r="AA5515" i="2"/>
  <c r="AB5515" i="2" s="1"/>
  <c r="AA3339" i="2"/>
  <c r="AB3339" i="2" s="1"/>
  <c r="AA8450" i="2"/>
  <c r="AB8450" i="2" s="1"/>
  <c r="AA10736" i="2"/>
  <c r="AB10736" i="2" s="1"/>
  <c r="AA5018" i="2"/>
  <c r="AB5018" i="2" s="1"/>
  <c r="AA2970" i="2"/>
  <c r="AB2970" i="2" s="1"/>
  <c r="AA922" i="2"/>
  <c r="AB922" i="2" s="1"/>
  <c r="AA11793" i="2"/>
  <c r="AB11793" i="2" s="1"/>
  <c r="AA9745" i="2"/>
  <c r="AB9745" i="2" s="1"/>
  <c r="AA7697" i="2"/>
  <c r="AB7697" i="2" s="1"/>
  <c r="AA5649" i="2"/>
  <c r="AB5649" i="2" s="1"/>
  <c r="AA3601" i="2"/>
  <c r="AB3601" i="2" s="1"/>
  <c r="AA1553" i="2"/>
  <c r="AB1553" i="2" s="1"/>
  <c r="AA12408" i="2"/>
  <c r="AB12408" i="2" s="1"/>
  <c r="AA9584" i="2"/>
  <c r="AB9584" i="2" s="1"/>
  <c r="AA9170" i="2"/>
  <c r="AB9170" i="2" s="1"/>
  <c r="AA7122" i="2"/>
  <c r="AB7122" i="2" s="1"/>
  <c r="AA5074" i="2"/>
  <c r="AB5074" i="2" s="1"/>
  <c r="AA3026" i="2"/>
  <c r="AB3026" i="2" s="1"/>
  <c r="AA978" i="2"/>
  <c r="AB978" i="2" s="1"/>
  <c r="AA11785" i="2"/>
  <c r="AB11785" i="2" s="1"/>
  <c r="AA9737" i="2"/>
  <c r="AB9737" i="2" s="1"/>
  <c r="AA7689" i="2"/>
  <c r="AB7689" i="2" s="1"/>
  <c r="AA5641" i="2"/>
  <c r="AB5641" i="2" s="1"/>
  <c r="AA3593" i="2"/>
  <c r="AB3593" i="2" s="1"/>
  <c r="AA1545" i="2"/>
  <c r="AB1545" i="2" s="1"/>
  <c r="AA12400" i="2"/>
  <c r="AB12400" i="2" s="1"/>
  <c r="AA8704" i="2"/>
  <c r="AB8704" i="2" s="1"/>
  <c r="AA3722" i="2"/>
  <c r="AB3722" i="2" s="1"/>
  <c r="AA1674" i="2"/>
  <c r="AB1674" i="2" s="1"/>
  <c r="AA10465" i="2"/>
  <c r="AB10465" i="2" s="1"/>
  <c r="AA8417" i="2"/>
  <c r="AB8417" i="2" s="1"/>
  <c r="AA6369" i="2"/>
  <c r="AB6369" i="2" s="1"/>
  <c r="AA4321" i="2"/>
  <c r="AB4321" i="2" s="1"/>
  <c r="AA2273" i="2"/>
  <c r="AB2273" i="2" s="1"/>
  <c r="AA225" i="2"/>
  <c r="AB225" i="2" s="1"/>
  <c r="AA11016" i="2"/>
  <c r="AB11016" i="2" s="1"/>
  <c r="AA9480" i="2"/>
  <c r="AB9480" i="2" s="1"/>
  <c r="AA3010" i="2"/>
  <c r="AB3010" i="2" s="1"/>
  <c r="AA962" i="2"/>
  <c r="AB962" i="2" s="1"/>
  <c r="AA9785" i="2"/>
  <c r="AB9785" i="2" s="1"/>
  <c r="AA7737" i="2"/>
  <c r="AB7737" i="2" s="1"/>
  <c r="AA5689" i="2"/>
  <c r="AB5689" i="2" s="1"/>
  <c r="AA3641" i="2"/>
  <c r="AB3641" i="2" s="1"/>
  <c r="AA1593" i="2"/>
  <c r="AB1593" i="2" s="1"/>
  <c r="AA12480" i="2"/>
  <c r="AB12480" i="2" s="1"/>
  <c r="AA8800" i="2"/>
  <c r="AB8800" i="2" s="1"/>
  <c r="AA9959" i="2"/>
  <c r="AB9959" i="2" s="1"/>
  <c r="AA7911" i="2"/>
  <c r="AB7911" i="2" s="1"/>
  <c r="AA5863" i="2"/>
  <c r="AB5863" i="2" s="1"/>
  <c r="AA2879" i="2"/>
  <c r="AB2879" i="2" s="1"/>
  <c r="AA11654" i="2"/>
  <c r="AB11654" i="2" s="1"/>
  <c r="AA4015" i="2"/>
  <c r="AB4015" i="2" s="1"/>
  <c r="AA12862" i="2"/>
  <c r="AB12862" i="2" s="1"/>
  <c r="AA8496" i="2"/>
  <c r="AB8496" i="2" s="1"/>
  <c r="AA6448" i="2"/>
  <c r="AB6448" i="2" s="1"/>
  <c r="AA4400" i="2"/>
  <c r="AB4400" i="2" s="1"/>
  <c r="AA2352" i="2"/>
  <c r="AB2352" i="2" s="1"/>
  <c r="AA304" i="2"/>
  <c r="AB304" i="2" s="1"/>
  <c r="AA11135" i="2"/>
  <c r="AB11135" i="2" s="1"/>
  <c r="AA9087" i="2"/>
  <c r="AB9087" i="2" s="1"/>
  <c r="AA7039" i="2"/>
  <c r="AB7039" i="2" s="1"/>
  <c r="AA4991" i="2"/>
  <c r="AB4991" i="2" s="1"/>
  <c r="AA1135" i="2"/>
  <c r="AB1135" i="2" s="1"/>
  <c r="AA9974" i="2"/>
  <c r="AB9974" i="2" s="1"/>
  <c r="AA3271" i="2"/>
  <c r="AB3271" i="2" s="1"/>
  <c r="AA12142" i="2"/>
  <c r="AB12142" i="2" s="1"/>
  <c r="AA8808" i="2"/>
  <c r="AB8808" i="2" s="1"/>
  <c r="AA6760" i="2"/>
  <c r="AB6760" i="2" s="1"/>
  <c r="AA4712" i="2"/>
  <c r="AB4712" i="2" s="1"/>
  <c r="AA2664" i="2"/>
  <c r="AB2664" i="2" s="1"/>
  <c r="AA616" i="2"/>
  <c r="AB616" i="2" s="1"/>
  <c r="AA11479" i="2"/>
  <c r="AB11479" i="2" s="1"/>
  <c r="AA9431" i="2"/>
  <c r="AB9431" i="2" s="1"/>
  <c r="AA7383" i="2"/>
  <c r="AB7383" i="2" s="1"/>
  <c r="AA5335" i="2"/>
  <c r="AB5335" i="2" s="1"/>
  <c r="AA1887" i="2"/>
  <c r="AB1887" i="2" s="1"/>
  <c r="AA10726" i="2"/>
  <c r="AB10726" i="2" s="1"/>
  <c r="AA2839" i="2"/>
  <c r="AB2839" i="2" s="1"/>
  <c r="AA11678" i="2"/>
  <c r="AB11678" i="2" s="1"/>
  <c r="AA7552" i="2"/>
  <c r="AB7552" i="2" s="1"/>
  <c r="AA5504" i="2"/>
  <c r="AB5504" i="2" s="1"/>
  <c r="AA3456" i="2"/>
  <c r="AB3456" i="2" s="1"/>
  <c r="AA1408" i="2"/>
  <c r="AB1408" i="2" s="1"/>
  <c r="AA12271" i="2"/>
  <c r="AB12271" i="2" s="1"/>
  <c r="AA10223" i="2"/>
  <c r="AB10223" i="2" s="1"/>
  <c r="AA8175" i="2"/>
  <c r="AB8175" i="2" s="1"/>
  <c r="AA6127" i="2"/>
  <c r="AB6127" i="2" s="1"/>
  <c r="AA3479" i="2"/>
  <c r="AB3479" i="2" s="1"/>
  <c r="AA12246" i="2"/>
  <c r="AB12246" i="2" s="1"/>
  <c r="AA8150" i="2"/>
  <c r="AB8150" i="2" s="1"/>
  <c r="AA9464" i="2"/>
  <c r="AB9464" i="2" s="1"/>
  <c r="AA7160" i="2"/>
  <c r="AB7160" i="2" s="1"/>
  <c r="AA5016" i="2"/>
  <c r="AB5016" i="2" s="1"/>
  <c r="AA2872" i="2"/>
  <c r="AB2872" i="2" s="1"/>
  <c r="AA792" i="2"/>
  <c r="AB792" i="2" s="1"/>
  <c r="AA11527" i="2"/>
  <c r="AB11527" i="2" s="1"/>
  <c r="AA967" i="2"/>
  <c r="AB967" i="2" s="1"/>
  <c r="AA9742" i="2"/>
  <c r="AB9742" i="2" s="1"/>
  <c r="AA6990" i="2"/>
  <c r="AB6990" i="2" s="1"/>
  <c r="AA4942" i="2"/>
  <c r="AB4942" i="2" s="1"/>
  <c r="AA2894" i="2"/>
  <c r="AB2894" i="2" s="1"/>
  <c r="AA846" i="2"/>
  <c r="AB846" i="2" s="1"/>
  <c r="AA11701" i="2"/>
  <c r="AB11701" i="2" s="1"/>
  <c r="AA9653" i="2"/>
  <c r="AB9653" i="2" s="1"/>
  <c r="AA7605" i="2"/>
  <c r="AB7605" i="2" s="1"/>
  <c r="AA5557" i="2"/>
  <c r="AB5557" i="2" s="1"/>
  <c r="AA3509" i="2"/>
  <c r="AB3509" i="2" s="1"/>
  <c r="AA1461" i="2"/>
  <c r="AB1461" i="2" s="1"/>
  <c r="AA7622" i="2"/>
  <c r="AB7622" i="2" s="1"/>
  <c r="AA5574" i="2"/>
  <c r="AB5574" i="2" s="1"/>
  <c r="AA3526" i="2"/>
  <c r="AB3526" i="2" s="1"/>
  <c r="AA1478" i="2"/>
  <c r="AB1478" i="2" s="1"/>
  <c r="AA12365" i="2"/>
  <c r="AB12365" i="2" s="1"/>
  <c r="AA10317" i="2"/>
  <c r="AB10317" i="2" s="1"/>
  <c r="AA8269" i="2"/>
  <c r="AB8269" i="2" s="1"/>
  <c r="AA6221" i="2"/>
  <c r="AB6221" i="2" s="1"/>
  <c r="AA4173" i="2"/>
  <c r="AB4173" i="2" s="1"/>
  <c r="AA2125" i="2"/>
  <c r="AB2125" i="2" s="1"/>
  <c r="AA77" i="2"/>
  <c r="AB77" i="2" s="1"/>
  <c r="AA6878" i="2"/>
  <c r="AB6878" i="2" s="1"/>
  <c r="AA4830" i="2"/>
  <c r="AB4830" i="2" s="1"/>
  <c r="AA2782" i="2"/>
  <c r="AB2782" i="2" s="1"/>
  <c r="AA734" i="2"/>
  <c r="AB734" i="2" s="1"/>
  <c r="AA11621" i="2"/>
  <c r="AB11621" i="2" s="1"/>
  <c r="AA10341" i="2"/>
  <c r="AB10341" i="2" s="1"/>
  <c r="AA9573" i="2"/>
  <c r="AB9573" i="2" s="1"/>
  <c r="AA8293" i="2"/>
  <c r="AB8293" i="2" s="1"/>
  <c r="AA7525" i="2"/>
  <c r="AB7525" i="2" s="1"/>
  <c r="AA5477" i="2"/>
  <c r="AB5477" i="2" s="1"/>
  <c r="AA3429" i="2"/>
  <c r="AB3429" i="2" s="1"/>
  <c r="AA1381" i="2"/>
  <c r="AB1381" i="2" s="1"/>
  <c r="AA6646" i="2"/>
  <c r="AB6646" i="2" s="1"/>
  <c r="AA4598" i="2"/>
  <c r="AB4598" i="2" s="1"/>
  <c r="AA2550" i="2"/>
  <c r="AB2550" i="2" s="1"/>
  <c r="AA502" i="2"/>
  <c r="AB502" i="2" s="1"/>
  <c r="AA11389" i="2"/>
  <c r="AB11389" i="2" s="1"/>
  <c r="AA9341" i="2"/>
  <c r="AB9341" i="2" s="1"/>
  <c r="AA7293" i="2"/>
  <c r="AB7293" i="2" s="1"/>
  <c r="AA5245" i="2"/>
  <c r="AB5245" i="2" s="1"/>
  <c r="AA3197" i="2"/>
  <c r="AB3197" i="2" s="1"/>
  <c r="AA1149" i="2"/>
  <c r="AB1149" i="2" s="1"/>
  <c r="AA8273" i="2"/>
  <c r="AB8273" i="2" s="1"/>
  <c r="AA6225" i="2"/>
  <c r="AB6225" i="2" s="1"/>
  <c r="AA4177" i="2"/>
  <c r="AB4177" i="2" s="1"/>
  <c r="AA2129" i="2"/>
  <c r="AB2129" i="2" s="1"/>
  <c r="AA81" i="2"/>
  <c r="AB81" i="2" s="1"/>
  <c r="AA10728" i="2"/>
  <c r="AB10728" i="2" s="1"/>
  <c r="AA9128" i="2"/>
  <c r="AB9128" i="2" s="1"/>
  <c r="AA5650" i="2"/>
  <c r="AB5650" i="2" s="1"/>
  <c r="AA3602" i="2"/>
  <c r="AB3602" i="2" s="1"/>
  <c r="AA1554" i="2"/>
  <c r="AB1554" i="2" s="1"/>
  <c r="AA12361" i="2"/>
  <c r="AB12361" i="2" s="1"/>
  <c r="AA10313" i="2"/>
  <c r="AB10313" i="2" s="1"/>
  <c r="AA8265" i="2"/>
  <c r="AB8265" i="2" s="1"/>
  <c r="AA6217" i="2"/>
  <c r="AB6217" i="2" s="1"/>
  <c r="AA4169" i="2"/>
  <c r="AB4169" i="2" s="1"/>
  <c r="AA2121" i="2"/>
  <c r="AB2121" i="2" s="1"/>
  <c r="AA73" i="2"/>
  <c r="AB73" i="2" s="1"/>
  <c r="AA9952" i="2"/>
  <c r="AB9952" i="2" s="1"/>
  <c r="AA4298" i="2"/>
  <c r="AB4298" i="2" s="1"/>
  <c r="AA2250" i="2"/>
  <c r="AB2250" i="2" s="1"/>
  <c r="AA202" i="2"/>
  <c r="AB202" i="2" s="1"/>
  <c r="AA11041" i="2"/>
  <c r="AB11041" i="2" s="1"/>
  <c r="AA8993" i="2"/>
  <c r="AB8993" i="2" s="1"/>
  <c r="AA6945" i="2"/>
  <c r="AB6945" i="2" s="1"/>
  <c r="AA4897" i="2"/>
  <c r="AB4897" i="2" s="1"/>
  <c r="AA2849" i="2"/>
  <c r="AB2849" i="2" s="1"/>
  <c r="AA801" i="2"/>
  <c r="AB801" i="2" s="1"/>
  <c r="AA11656" i="2"/>
  <c r="AB11656" i="2" s="1"/>
  <c r="AA12409" i="2"/>
  <c r="AB12409" i="2" s="1"/>
  <c r="AA10361" i="2"/>
  <c r="AB10361" i="2" s="1"/>
  <c r="AA8313" i="2"/>
  <c r="AB8313" i="2" s="1"/>
  <c r="AA6265" i="2"/>
  <c r="AB6265" i="2" s="1"/>
  <c r="AA4217" i="2"/>
  <c r="AB4217" i="2" s="1"/>
  <c r="AA2169" i="2"/>
  <c r="AB2169" i="2" s="1"/>
  <c r="AA121" i="2"/>
  <c r="AB121" i="2" s="1"/>
  <c r="AA10048" i="2"/>
  <c r="AB10048" i="2" s="1"/>
  <c r="AA10535" i="2"/>
  <c r="AB10535" i="2" s="1"/>
  <c r="AA8487" i="2"/>
  <c r="AB8487" i="2" s="1"/>
  <c r="AA6439" i="2"/>
  <c r="AB6439" i="2" s="1"/>
  <c r="AA4055" i="2"/>
  <c r="AB4055" i="2" s="1"/>
  <c r="AA12806" i="2"/>
  <c r="AB12806" i="2" s="1"/>
  <c r="AA8710" i="2"/>
  <c r="AB8710" i="2" s="1"/>
  <c r="AA7024" i="2"/>
  <c r="AB7024" i="2" s="1"/>
  <c r="AA4976" i="2"/>
  <c r="AB4976" i="2" s="1"/>
  <c r="AA2928" i="2"/>
  <c r="AB2928" i="2" s="1"/>
  <c r="AA880" i="2"/>
  <c r="AB880" i="2" s="1"/>
  <c r="AA9663" i="2"/>
  <c r="AB9663" i="2" s="1"/>
  <c r="AA5567" i="2"/>
  <c r="AB5567" i="2" s="1"/>
  <c r="AA2287" i="2"/>
  <c r="AB2287" i="2" s="1"/>
  <c r="AA11126" i="2"/>
  <c r="AB11126" i="2" s="1"/>
  <c r="AA359" i="2"/>
  <c r="AB359" i="2" s="1"/>
  <c r="AA9198" i="2"/>
  <c r="AB9198" i="2" s="1"/>
  <c r="AA7336" i="2"/>
  <c r="AB7336" i="2" s="1"/>
  <c r="AA5288" i="2"/>
  <c r="AB5288" i="2" s="1"/>
  <c r="AA3240" i="2"/>
  <c r="AB3240" i="2" s="1"/>
  <c r="AA1192" i="2"/>
  <c r="AB1192" i="2" s="1"/>
  <c r="AA12055" i="2"/>
  <c r="AB12055" i="2" s="1"/>
  <c r="AA10007" i="2"/>
  <c r="AB10007" i="2" s="1"/>
  <c r="AA7959" i="2"/>
  <c r="AB7959" i="2" s="1"/>
  <c r="AA5911" i="2"/>
  <c r="AB5911" i="2" s="1"/>
  <c r="AA3039" i="2"/>
  <c r="AB3039" i="2" s="1"/>
  <c r="AA11878" i="2"/>
  <c r="AB11878" i="2" s="1"/>
  <c r="AA4143" i="2"/>
  <c r="AB4143" i="2" s="1"/>
  <c r="AA8128" i="2"/>
  <c r="AB8128" i="2" s="1"/>
  <c r="AA6080" i="2"/>
  <c r="AB6080" i="2" s="1"/>
  <c r="AA4032" i="2"/>
  <c r="AB4032" i="2" s="1"/>
  <c r="AA1984" i="2"/>
  <c r="AB1984" i="2" s="1"/>
  <c r="AA8751" i="2"/>
  <c r="AB8751" i="2" s="1"/>
  <c r="AA6703" i="2"/>
  <c r="AB6703" i="2" s="1"/>
  <c r="AA527" i="2"/>
  <c r="AB527" i="2" s="1"/>
  <c r="AA9302" i="2"/>
  <c r="AB9302" i="2" s="1"/>
  <c r="AA10040" i="2"/>
  <c r="AB10040" i="2" s="1"/>
  <c r="AA1368" i="2"/>
  <c r="AB1368" i="2" s="1"/>
  <c r="AA12135" i="2"/>
  <c r="AB12135" i="2" s="1"/>
  <c r="AA2119" i="2"/>
  <c r="AB2119" i="2" s="1"/>
  <c r="AA10894" i="2"/>
  <c r="AB10894" i="2" s="1"/>
  <c r="AA5518" i="2"/>
  <c r="AB5518" i="2" s="1"/>
  <c r="AA3470" i="2"/>
  <c r="AB3470" i="2" s="1"/>
  <c r="AA12277" i="2"/>
  <c r="AB12277" i="2" s="1"/>
  <c r="AA10229" i="2"/>
  <c r="AB10229" i="2" s="1"/>
  <c r="AA6133" i="2"/>
  <c r="AB6133" i="2" s="1"/>
  <c r="AA4085" i="2"/>
  <c r="AB4085" i="2" s="1"/>
  <c r="AA2037" i="2"/>
  <c r="AB2037" i="2" s="1"/>
  <c r="AA8198" i="2"/>
  <c r="AB8198" i="2" s="1"/>
  <c r="AA6150" i="2"/>
  <c r="AB6150" i="2" s="1"/>
  <c r="AA4102" i="2"/>
  <c r="AB4102" i="2" s="1"/>
  <c r="AA2054" i="2"/>
  <c r="AB2054" i="2" s="1"/>
  <c r="AA20" i="2"/>
  <c r="AB20" i="2" s="1"/>
  <c r="AA10893" i="2"/>
  <c r="AB10893" i="2" s="1"/>
  <c r="AA8845" i="2"/>
  <c r="AB8845" i="2" s="1"/>
  <c r="AA6797" i="2"/>
  <c r="AB6797" i="2" s="1"/>
  <c r="AA4749" i="2"/>
  <c r="AB4749" i="2" s="1"/>
  <c r="AA2701" i="2"/>
  <c r="AB2701" i="2" s="1"/>
  <c r="AA653" i="2"/>
  <c r="AB653" i="2" s="1"/>
  <c r="AA7454" i="2"/>
  <c r="AB7454" i="2" s="1"/>
  <c r="AA5406" i="2"/>
  <c r="AB5406" i="2" s="1"/>
  <c r="AA3358" i="2"/>
  <c r="AB3358" i="2" s="1"/>
  <c r="AA1310" i="2"/>
  <c r="AB1310" i="2" s="1"/>
  <c r="AA12197" i="2"/>
  <c r="AB12197" i="2" s="1"/>
  <c r="AA10149" i="2"/>
  <c r="AB10149" i="2" s="1"/>
  <c r="AA8101" i="2"/>
  <c r="AB8101" i="2" s="1"/>
  <c r="AA6053" i="2"/>
  <c r="AB6053" i="2" s="1"/>
  <c r="AA1957" i="2"/>
  <c r="AB1957" i="2" s="1"/>
  <c r="AA7222" i="2"/>
  <c r="AB7222" i="2" s="1"/>
  <c r="AA1078" i="2"/>
  <c r="AB1078" i="2" s="1"/>
  <c r="AA11965" i="2"/>
  <c r="AB11965" i="2" s="1"/>
  <c r="AA9917" i="2"/>
  <c r="AB9917" i="2" s="1"/>
  <c r="AA7869" i="2"/>
  <c r="AB7869" i="2" s="1"/>
  <c r="AA5821" i="2"/>
  <c r="AB5821" i="2" s="1"/>
  <c r="AA3773" i="2"/>
  <c r="AB3773" i="2" s="1"/>
  <c r="AA1725" i="2"/>
  <c r="AB1725" i="2" s="1"/>
  <c r="AA971" i="2"/>
  <c r="AB971" i="2" s="1"/>
  <c r="AA9762" i="2"/>
  <c r="AB9762" i="2" s="1"/>
  <c r="AA12452" i="2"/>
  <c r="AB12452" i="2" s="1"/>
  <c r="AA10404" i="2"/>
  <c r="AB10404" i="2" s="1"/>
  <c r="AA8356" i="2"/>
  <c r="AB8356" i="2" s="1"/>
  <c r="AA6308" i="2"/>
  <c r="AB6308" i="2" s="1"/>
  <c r="AA4260" i="2"/>
  <c r="AB4260" i="2" s="1"/>
  <c r="AA2212" i="2"/>
  <c r="AB2212" i="2" s="1"/>
  <c r="AA164" i="2"/>
  <c r="AB164" i="2" s="1"/>
  <c r="AA11011" i="2"/>
  <c r="AB11011" i="2" s="1"/>
  <c r="AA8963" i="2"/>
  <c r="AB8963" i="2" s="1"/>
  <c r="AA2819" i="2"/>
  <c r="AB2819" i="2" s="1"/>
  <c r="AA771" i="2"/>
  <c r="AB771" i="2" s="1"/>
  <c r="AA9386" i="2"/>
  <c r="AB9386" i="2" s="1"/>
  <c r="AA5290" i="2"/>
  <c r="AB5290" i="2" s="1"/>
  <c r="AA5794" i="2"/>
  <c r="AB5794" i="2" s="1"/>
  <c r="AA12027" i="2"/>
  <c r="AB12027" i="2" s="1"/>
  <c r="AA9979" i="2"/>
  <c r="AB9979" i="2" s="1"/>
  <c r="AA7931" i="2"/>
  <c r="AB7931" i="2" s="1"/>
  <c r="AA5883" i="2"/>
  <c r="AB5883" i="2" s="1"/>
  <c r="AA3835" i="2"/>
  <c r="AB3835" i="2" s="1"/>
  <c r="AA1787" i="2"/>
  <c r="AB1787" i="2" s="1"/>
  <c r="AA12626" i="2"/>
  <c r="AB12626" i="2" s="1"/>
  <c r="AA10578" i="2"/>
  <c r="AB10578" i="2" s="1"/>
  <c r="AA980" i="2"/>
  <c r="AB980" i="2" s="1"/>
  <c r="AA11827" i="2"/>
  <c r="AB11827" i="2" s="1"/>
  <c r="AA9779" i="2"/>
  <c r="AB9779" i="2" s="1"/>
  <c r="AA7731" i="2"/>
  <c r="AB7731" i="2" s="1"/>
  <c r="AA5683" i="2"/>
  <c r="AB5683" i="2" s="1"/>
  <c r="AA3635" i="2"/>
  <c r="AB3635" i="2" s="1"/>
  <c r="AA1587" i="2"/>
  <c r="AB1587" i="2" s="1"/>
  <c r="AA12426" i="2"/>
  <c r="AB12426" i="2" s="1"/>
  <c r="AA10378" i="2"/>
  <c r="AB10378" i="2" s="1"/>
  <c r="AA6922" i="2"/>
  <c r="AB6922" i="2" s="1"/>
  <c r="AA9484" i="2"/>
  <c r="AB9484" i="2" s="1"/>
  <c r="AA7308" i="2"/>
  <c r="AB7308" i="2" s="1"/>
  <c r="AA1036" i="2"/>
  <c r="AB1036" i="2" s="1"/>
  <c r="AA9675" i="2"/>
  <c r="AB9675" i="2" s="1"/>
  <c r="AA7627" i="2"/>
  <c r="AB7627" i="2" s="1"/>
  <c r="AA5547" i="2"/>
  <c r="AB5547" i="2" s="1"/>
  <c r="AA8514" i="2"/>
  <c r="AB8514" i="2" s="1"/>
  <c r="AA10800" i="2"/>
  <c r="AB10800" i="2" s="1"/>
  <c r="AA5050" i="2"/>
  <c r="AB5050" i="2" s="1"/>
  <c r="AA3002" i="2"/>
  <c r="AB3002" i="2" s="1"/>
  <c r="AA954" i="2"/>
  <c r="AB954" i="2" s="1"/>
  <c r="AA11825" i="2"/>
  <c r="AB11825" i="2" s="1"/>
  <c r="AA7729" i="2"/>
  <c r="AB7729" i="2" s="1"/>
  <c r="AA5681" i="2"/>
  <c r="AB5681" i="2" s="1"/>
  <c r="AA3633" i="2"/>
  <c r="AB3633" i="2" s="1"/>
  <c r="AA1585" i="2"/>
  <c r="AB1585" i="2" s="1"/>
  <c r="AA12440" i="2"/>
  <c r="AB12440" i="2" s="1"/>
  <c r="AA9648" i="2"/>
  <c r="AB9648" i="2" s="1"/>
  <c r="AA9202" i="2"/>
  <c r="AB9202" i="2" s="1"/>
  <c r="AA7154" i="2"/>
  <c r="AB7154" i="2" s="1"/>
  <c r="AA5106" i="2"/>
  <c r="AB5106" i="2" s="1"/>
  <c r="AA3058" i="2"/>
  <c r="AB3058" i="2" s="1"/>
  <c r="AA1010" i="2"/>
  <c r="AB1010" i="2" s="1"/>
  <c r="AA11817" i="2"/>
  <c r="AB11817" i="2" s="1"/>
  <c r="AA9769" i="2"/>
  <c r="AB9769" i="2" s="1"/>
  <c r="AA7721" i="2"/>
  <c r="AB7721" i="2" s="1"/>
  <c r="AA5673" i="2"/>
  <c r="AB5673" i="2" s="1"/>
  <c r="AA3625" i="2"/>
  <c r="AB3625" i="2" s="1"/>
  <c r="AA1577" i="2"/>
  <c r="AB1577" i="2" s="1"/>
  <c r="AA12432" i="2"/>
  <c r="AB12432" i="2" s="1"/>
  <c r="AA8768" i="2"/>
  <c r="AB8768" i="2" s="1"/>
  <c r="AA3754" i="2"/>
  <c r="AB3754" i="2" s="1"/>
  <c r="AA1706" i="2"/>
  <c r="AB1706" i="2" s="1"/>
  <c r="AA8449" i="2"/>
  <c r="AB8449" i="2" s="1"/>
  <c r="AA6401" i="2"/>
  <c r="AB6401" i="2" s="1"/>
  <c r="AA4353" i="2"/>
  <c r="AB4353" i="2" s="1"/>
  <c r="AA2305" i="2"/>
  <c r="AB2305" i="2" s="1"/>
  <c r="AA257" i="2"/>
  <c r="AB257" i="2" s="1"/>
  <c r="AA11080" i="2"/>
  <c r="AB11080" i="2" s="1"/>
  <c r="AA9544" i="2"/>
  <c r="AB9544" i="2" s="1"/>
  <c r="AA3042" i="2"/>
  <c r="AB3042" i="2" s="1"/>
  <c r="AA994" i="2"/>
  <c r="AB994" i="2" s="1"/>
  <c r="AA11865" i="2"/>
  <c r="AB11865" i="2" s="1"/>
  <c r="AA9817" i="2"/>
  <c r="AB9817" i="2" s="1"/>
  <c r="AA5721" i="2"/>
  <c r="AB5721" i="2" s="1"/>
  <c r="AA3673" i="2"/>
  <c r="AB3673" i="2" s="1"/>
  <c r="AA1625" i="2"/>
  <c r="AB1625" i="2" s="1"/>
  <c r="AA8968" i="2"/>
  <c r="AB8968" i="2" s="1"/>
  <c r="AA9991" i="2"/>
  <c r="AB9991" i="2" s="1"/>
  <c r="AA7943" i="2"/>
  <c r="AB7943" i="2" s="1"/>
  <c r="AA5895" i="2"/>
  <c r="AB5895" i="2" s="1"/>
  <c r="AA2943" i="2"/>
  <c r="AB2943" i="2" s="1"/>
  <c r="AA11718" i="2"/>
  <c r="AB11718" i="2" s="1"/>
  <c r="AA4087" i="2"/>
  <c r="AB4087" i="2" s="1"/>
  <c r="AA12926" i="2"/>
  <c r="AB12926" i="2" s="1"/>
  <c r="AA6480" i="2"/>
  <c r="AB6480" i="2" s="1"/>
  <c r="AA4432" i="2"/>
  <c r="AB4432" i="2" s="1"/>
  <c r="AA2384" i="2"/>
  <c r="AB2384" i="2" s="1"/>
  <c r="AA336" i="2"/>
  <c r="AB336" i="2" s="1"/>
  <c r="AA9119" i="2"/>
  <c r="AB9119" i="2" s="1"/>
  <c r="AA7071" i="2"/>
  <c r="AB7071" i="2" s="1"/>
  <c r="AA1199" i="2"/>
  <c r="AB1199" i="2" s="1"/>
  <c r="AA10038" i="2"/>
  <c r="AB10038" i="2" s="1"/>
  <c r="AA3311" i="2"/>
  <c r="AB3311" i="2" s="1"/>
  <c r="AA12206" i="2"/>
  <c r="AB12206" i="2" s="1"/>
  <c r="AA8840" i="2"/>
  <c r="AB8840" i="2" s="1"/>
  <c r="AA6792" i="2"/>
  <c r="AB6792" i="2" s="1"/>
  <c r="AA4744" i="2"/>
  <c r="AB4744" i="2" s="1"/>
  <c r="AA2696" i="2"/>
  <c r="AB2696" i="2" s="1"/>
  <c r="AA648" i="2"/>
  <c r="AB648" i="2" s="1"/>
  <c r="AA11511" i="2"/>
  <c r="AB11511" i="2" s="1"/>
  <c r="AA7415" i="2"/>
  <c r="AB7415" i="2" s="1"/>
  <c r="AA5367" i="2"/>
  <c r="AB5367" i="2" s="1"/>
  <c r="AA10790" i="2"/>
  <c r="AB10790" i="2" s="1"/>
  <c r="AA11742" i="2"/>
  <c r="AB11742" i="2" s="1"/>
  <c r="AA7584" i="2"/>
  <c r="AB7584" i="2" s="1"/>
  <c r="AA5536" i="2"/>
  <c r="AB5536" i="2" s="1"/>
  <c r="AA3488" i="2"/>
  <c r="AB3488" i="2" s="1"/>
  <c r="AA1440" i="2"/>
  <c r="AB1440" i="2" s="1"/>
  <c r="AA8207" i="2"/>
  <c r="AB8207" i="2" s="1"/>
  <c r="AA6159" i="2"/>
  <c r="AB6159" i="2" s="1"/>
  <c r="AA3551" i="2"/>
  <c r="AB3551" i="2" s="1"/>
  <c r="AA12310" i="2"/>
  <c r="AB12310" i="2" s="1"/>
  <c r="AA8214" i="2"/>
  <c r="AB8214" i="2" s="1"/>
  <c r="AA9496" i="2"/>
  <c r="AB9496" i="2" s="1"/>
  <c r="AA7192" i="2"/>
  <c r="AB7192" i="2" s="1"/>
  <c r="AA5048" i="2"/>
  <c r="AB5048" i="2" s="1"/>
  <c r="AA2904" i="2"/>
  <c r="AB2904" i="2" s="1"/>
  <c r="AA824" i="2"/>
  <c r="AB824" i="2" s="1"/>
  <c r="AA11559" i="2"/>
  <c r="AB11559" i="2" s="1"/>
  <c r="AA1031" i="2"/>
  <c r="AB1031" i="2" s="1"/>
  <c r="AA9806" i="2"/>
  <c r="AB9806" i="2" s="1"/>
  <c r="AA7022" i="2"/>
  <c r="AB7022" i="2" s="1"/>
  <c r="AA4974" i="2"/>
  <c r="AB4974" i="2" s="1"/>
  <c r="AA878" i="2"/>
  <c r="AB878" i="2" s="1"/>
  <c r="AA11733" i="2"/>
  <c r="AB11733" i="2" s="1"/>
  <c r="AA7637" i="2"/>
  <c r="AB7637" i="2" s="1"/>
  <c r="AA3541" i="2"/>
  <c r="AB3541" i="2" s="1"/>
  <c r="AA1493" i="2"/>
  <c r="AB1493" i="2" s="1"/>
  <c r="AA7654" i="2"/>
  <c r="AB7654" i="2" s="1"/>
  <c r="AA3558" i="2"/>
  <c r="AB3558" i="2" s="1"/>
  <c r="AA12397" i="2"/>
  <c r="AB12397" i="2" s="1"/>
  <c r="AA8301" i="2"/>
  <c r="AB8301" i="2" s="1"/>
  <c r="AA6253" i="2"/>
  <c r="AB6253" i="2" s="1"/>
  <c r="AA4205" i="2"/>
  <c r="AB4205" i="2" s="1"/>
  <c r="AA2157" i="2"/>
  <c r="AB2157" i="2" s="1"/>
  <c r="AA109" i="2"/>
  <c r="AB109" i="2" s="1"/>
  <c r="AA6910" i="2"/>
  <c r="AB6910" i="2" s="1"/>
  <c r="AA4862" i="2"/>
  <c r="AB4862" i="2" s="1"/>
  <c r="AA2814" i="2"/>
  <c r="AB2814" i="2" s="1"/>
  <c r="AA766" i="2"/>
  <c r="AB766" i="2" s="1"/>
  <c r="AA7557" i="2"/>
  <c r="AB7557" i="2" s="1"/>
  <c r="AA5509" i="2"/>
  <c r="AB5509" i="2" s="1"/>
  <c r="AA3461" i="2"/>
  <c r="AB3461" i="2" s="1"/>
  <c r="AA1413" i="2"/>
  <c r="AB1413" i="2" s="1"/>
  <c r="AA6678" i="2"/>
  <c r="AB6678" i="2" s="1"/>
  <c r="AA4630" i="2"/>
  <c r="AB4630" i="2" s="1"/>
  <c r="AA2582" i="2"/>
  <c r="AB2582" i="2" s="1"/>
  <c r="AA534" i="2"/>
  <c r="AB534" i="2" s="1"/>
  <c r="AA11421" i="2"/>
  <c r="AB11421" i="2" s="1"/>
  <c r="AA9373" i="2"/>
  <c r="AB9373" i="2" s="1"/>
  <c r="AA7325" i="2"/>
  <c r="AB7325" i="2" s="1"/>
  <c r="AA5277" i="2"/>
  <c r="AB5277" i="2" s="1"/>
  <c r="AA3229" i="2"/>
  <c r="AB3229" i="2" s="1"/>
  <c r="AA1181" i="2"/>
  <c r="AB1181" i="2" s="1"/>
  <c r="AA6860" i="2"/>
  <c r="AB6860" i="2" s="1"/>
  <c r="AA8186" i="2"/>
  <c r="AB8186" i="2" s="1"/>
  <c r="AA11652" i="2"/>
  <c r="AB11652" i="2" s="1"/>
  <c r="AA9604" i="2"/>
  <c r="AB9604" i="2" s="1"/>
  <c r="AA7556" i="2"/>
  <c r="AB7556" i="2" s="1"/>
  <c r="AA3460" i="2"/>
  <c r="AB3460" i="2" s="1"/>
  <c r="AA12259" i="2"/>
  <c r="AB12259" i="2" s="1"/>
  <c r="AA10211" i="2"/>
  <c r="AB10211" i="2" s="1"/>
  <c r="AA8163" i="2"/>
  <c r="AB8163" i="2" s="1"/>
  <c r="AA6115" i="2"/>
  <c r="AB6115" i="2" s="1"/>
  <c r="AA4067" i="2"/>
  <c r="AB4067" i="2" s="1"/>
  <c r="AA12858" i="2"/>
  <c r="AB12858" i="2" s="1"/>
  <c r="AA7786" i="2"/>
  <c r="AB7786" i="2" s="1"/>
  <c r="AA8290" i="2"/>
  <c r="AB8290" i="2" s="1"/>
  <c r="AA12668" i="2"/>
  <c r="AB12668" i="2" s="1"/>
  <c r="AA10620" i="2"/>
  <c r="AB10620" i="2" s="1"/>
  <c r="AA6524" i="2"/>
  <c r="AB6524" i="2" s="1"/>
  <c r="AA4476" i="2"/>
  <c r="AB4476" i="2" s="1"/>
  <c r="AA2428" i="2"/>
  <c r="AB2428" i="2" s="1"/>
  <c r="AA380" i="2"/>
  <c r="AB380" i="2" s="1"/>
  <c r="AA11227" i="2"/>
  <c r="AB11227" i="2" s="1"/>
  <c r="AA9179" i="2"/>
  <c r="AB9179" i="2" s="1"/>
  <c r="AA5083" i="2"/>
  <c r="AB5083" i="2" s="1"/>
  <c r="AA3035" i="2"/>
  <c r="AB3035" i="2" s="1"/>
  <c r="AA987" i="2"/>
  <c r="AB987" i="2" s="1"/>
  <c r="AA11826" i="2"/>
  <c r="AB11826" i="2" s="1"/>
  <c r="AA9778" i="2"/>
  <c r="AB9778" i="2" s="1"/>
  <c r="AA12468" i="2"/>
  <c r="AB12468" i="2" s="1"/>
  <c r="AA8372" i="2"/>
  <c r="AB8372" i="2" s="1"/>
  <c r="AA4276" i="2"/>
  <c r="AB4276" i="2" s="1"/>
  <c r="AA2228" i="2"/>
  <c r="AB2228" i="2" s="1"/>
  <c r="AA180" i="2"/>
  <c r="AB180" i="2" s="1"/>
  <c r="AA11027" i="2"/>
  <c r="AB11027" i="2" s="1"/>
  <c r="AA6931" i="2"/>
  <c r="AB6931" i="2" s="1"/>
  <c r="AA4883" i="2"/>
  <c r="AB4883" i="2" s="1"/>
  <c r="AA787" i="2"/>
  <c r="AB787" i="2" s="1"/>
  <c r="AA11626" i="2"/>
  <c r="AB11626" i="2" s="1"/>
  <c r="AA9418" i="2"/>
  <c r="AB9418" i="2" s="1"/>
  <c r="AA5322" i="2"/>
  <c r="AB5322" i="2" s="1"/>
  <c r="AA10892" i="2"/>
  <c r="AB10892" i="2" s="1"/>
  <c r="AA6444" i="2"/>
  <c r="AB6444" i="2" s="1"/>
  <c r="AA4396" i="2"/>
  <c r="AB4396" i="2" s="1"/>
  <c r="AA2348" i="2"/>
  <c r="AB2348" i="2" s="1"/>
  <c r="AA10955" i="2"/>
  <c r="AB10955" i="2" s="1"/>
  <c r="AA8875" i="2"/>
  <c r="AB8875" i="2" s="1"/>
  <c r="AA2571" i="2"/>
  <c r="AB2571" i="2" s="1"/>
  <c r="AA6914" i="2"/>
  <c r="AB6914" i="2" s="1"/>
  <c r="AA6298" i="2"/>
  <c r="AB6298" i="2" s="1"/>
  <c r="AA4250" i="2"/>
  <c r="AB4250" i="2" s="1"/>
  <c r="AA2202" i="2"/>
  <c r="AB2202" i="2" s="1"/>
  <c r="AA154" i="2"/>
  <c r="AB154" i="2" s="1"/>
  <c r="AA8977" i="2"/>
  <c r="AB8977" i="2" s="1"/>
  <c r="AA6929" i="2"/>
  <c r="AB6929" i="2" s="1"/>
  <c r="AA4881" i="2"/>
  <c r="AB4881" i="2" s="1"/>
  <c r="AA2833" i="2"/>
  <c r="AB2833" i="2" s="1"/>
  <c r="AA785" i="2"/>
  <c r="AB785" i="2" s="1"/>
  <c r="AA11640" i="2"/>
  <c r="AB11640" i="2" s="1"/>
  <c r="AA10528" i="2"/>
  <c r="AB10528" i="2" s="1"/>
  <c r="AA8402" i="2"/>
  <c r="AB8402" i="2" s="1"/>
  <c r="AA4306" i="2"/>
  <c r="AB4306" i="2" s="1"/>
  <c r="AA2258" i="2"/>
  <c r="AB2258" i="2" s="1"/>
  <c r="AA210" i="2"/>
  <c r="AB210" i="2" s="1"/>
  <c r="AA8969" i="2"/>
  <c r="AB8969" i="2" s="1"/>
  <c r="AA6921" i="2"/>
  <c r="AB6921" i="2" s="1"/>
  <c r="AA2825" i="2"/>
  <c r="AB2825" i="2" s="1"/>
  <c r="AA777" i="2"/>
  <c r="AB777" i="2" s="1"/>
  <c r="AA11632" i="2"/>
  <c r="AB11632" i="2" s="1"/>
  <c r="AA5002" i="2"/>
  <c r="AB5002" i="2" s="1"/>
  <c r="AA2954" i="2"/>
  <c r="AB2954" i="2" s="1"/>
  <c r="AA906" i="2"/>
  <c r="AB906" i="2" s="1"/>
  <c r="AA11745" i="2"/>
  <c r="AB11745" i="2" s="1"/>
  <c r="AA26" i="2"/>
  <c r="AB26" i="2" s="1"/>
  <c r="AA22" i="2"/>
  <c r="AB22" i="2" s="1"/>
  <c r="AA25" i="2"/>
  <c r="AB25" i="2" s="1"/>
  <c r="AA8122" i="2"/>
  <c r="AB8122" i="2" s="1"/>
  <c r="AA10588" i="2"/>
  <c r="AB10588" i="2" s="1"/>
  <c r="AA10388" i="2"/>
  <c r="AB10388" i="2" s="1"/>
  <c r="AA8340" i="2"/>
  <c r="AB8340" i="2" s="1"/>
  <c r="AA148" i="2"/>
  <c r="AB148" i="2" s="1"/>
  <c r="AA10995" i="2"/>
  <c r="AB10995" i="2" s="1"/>
  <c r="AA6899" i="2"/>
  <c r="AB6899" i="2" s="1"/>
  <c r="AA9354" i="2"/>
  <c r="AB9354" i="2" s="1"/>
  <c r="AA8945" i="2"/>
  <c r="AB8945" i="2" s="1"/>
  <c r="AA4274" i="2"/>
  <c r="AB4274" i="2" s="1"/>
  <c r="AA11713" i="2"/>
  <c r="AB11713" i="2" s="1"/>
  <c r="AA9665" i="2"/>
  <c r="AB9665" i="2" s="1"/>
  <c r="AA12328" i="2"/>
  <c r="AB12328" i="2" s="1"/>
  <c r="AA9424" i="2"/>
  <c r="AB9424" i="2" s="1"/>
  <c r="AA4258" i="2"/>
  <c r="AB4258" i="2" s="1"/>
  <c r="AA2210" i="2"/>
  <c r="AB2210" i="2" s="1"/>
  <c r="AA162" i="2"/>
  <c r="AB162" i="2" s="1"/>
  <c r="AA2841" i="2"/>
  <c r="AB2841" i="2" s="1"/>
  <c r="AA6239" i="2"/>
  <c r="AB6239" i="2" s="1"/>
  <c r="AA8374" i="2"/>
  <c r="AB8374" i="2" s="1"/>
  <c r="AA6583" i="2"/>
  <c r="AB6583" i="2" s="1"/>
  <c r="AA9126" i="2"/>
  <c r="AB9126" i="2" s="1"/>
  <c r="AA1239" i="2"/>
  <c r="AB1239" i="2" s="1"/>
  <c r="AA10646" i="2"/>
  <c r="AB10646" i="2" s="1"/>
  <c r="AA8536" i="2"/>
  <c r="AB8536" i="2" s="1"/>
  <c r="AA6805" i="2"/>
  <c r="AB6805" i="2" s="1"/>
  <c r="AA4757" i="2"/>
  <c r="AB4757" i="2" s="1"/>
  <c r="AA3798" i="2"/>
  <c r="AB3798" i="2" s="1"/>
  <c r="AA12538" i="2"/>
  <c r="AB12538" i="2" s="1"/>
  <c r="AA10100" i="2"/>
  <c r="AB10100" i="2" s="1"/>
  <c r="AA8052" i="2"/>
  <c r="AB8052" i="2" s="1"/>
  <c r="AA3956" i="2"/>
  <c r="AB3956" i="2" s="1"/>
  <c r="AA10707" i="2"/>
  <c r="AB10707" i="2" s="1"/>
  <c r="AA8300" i="2"/>
  <c r="AB8300" i="2" s="1"/>
  <c r="AA4427" i="2"/>
  <c r="AB4427" i="2" s="1"/>
  <c r="AA1938" i="2"/>
  <c r="AB1938" i="2" s="1"/>
  <c r="AA12777" i="2"/>
  <c r="AB12777" i="2" s="1"/>
  <c r="AA11425" i="2"/>
  <c r="AB11425" i="2" s="1"/>
  <c r="AA5281" i="2"/>
  <c r="AB5281" i="2" s="1"/>
  <c r="AA1922" i="2"/>
  <c r="AB1922" i="2" s="1"/>
  <c r="AA2553" i="2"/>
  <c r="AB2553" i="2" s="1"/>
  <c r="AA10919" i="2"/>
  <c r="AB10919" i="2" s="1"/>
  <c r="AA5951" i="2"/>
  <c r="AB5951" i="2" s="1"/>
  <c r="AA11894" i="2"/>
  <c r="AB11894" i="2" s="1"/>
  <c r="AA7798" i="2"/>
  <c r="AB7798" i="2" s="1"/>
  <c r="AA3624" i="2"/>
  <c r="AB3624" i="2" s="1"/>
  <c r="AA1576" i="2"/>
  <c r="AB1576" i="2" s="1"/>
  <c r="AA6295" i="2"/>
  <c r="AB6295" i="2" s="1"/>
  <c r="AA5039" i="2"/>
  <c r="AB5039" i="2" s="1"/>
  <c r="AA12583" i="2"/>
  <c r="AB12583" i="2" s="1"/>
  <c r="AA5902" i="2"/>
  <c r="AB5902" i="2" s="1"/>
  <c r="AA3854" i="2"/>
  <c r="AB3854" i="2" s="1"/>
  <c r="AA12661" i="2"/>
  <c r="AB12661" i="2" s="1"/>
  <c r="AA4469" i="2"/>
  <c r="AB4469" i="2" s="1"/>
  <c r="AA12581" i="2"/>
  <c r="AB12581" i="2" s="1"/>
  <c r="AA10533" i="2"/>
  <c r="AB10533" i="2" s="1"/>
  <c r="AA4389" i="2"/>
  <c r="AB4389" i="2" s="1"/>
  <c r="AA2341" i="2"/>
  <c r="AB2341" i="2" s="1"/>
  <c r="AA29" i="2"/>
  <c r="AB29" i="2" s="1"/>
  <c r="AA7299" i="2"/>
  <c r="AB7299" i="2" s="1"/>
  <c r="AA3883" i="2"/>
  <c r="AB3883" i="2" s="1"/>
  <c r="AA5186" i="2"/>
  <c r="AB5186" i="2" s="1"/>
  <c r="AA5434" i="2"/>
  <c r="AB5434" i="2" s="1"/>
  <c r="AA3386" i="2"/>
  <c r="AB3386" i="2" s="1"/>
  <c r="AA10408" i="2"/>
  <c r="AB10408" i="2" s="1"/>
  <c r="AA12201" i="2"/>
  <c r="AB12201" i="2" s="1"/>
  <c r="AA42" i="2"/>
  <c r="AB42" i="2" s="1"/>
  <c r="AA4057" i="2"/>
  <c r="AB4057" i="2" s="1"/>
  <c r="AA10375" i="2"/>
  <c r="AB10375" i="2" s="1"/>
  <c r="AA3727" i="2"/>
  <c r="AB3727" i="2" s="1"/>
  <c r="AA2768" i="2"/>
  <c r="AB2768" i="2" s="1"/>
  <c r="AA7455" i="2"/>
  <c r="AB7455" i="2" s="1"/>
  <c r="AA5407" i="2"/>
  <c r="AB5407" i="2" s="1"/>
  <c r="AA3872" i="2"/>
  <c r="AB3872" i="2" s="1"/>
  <c r="AA7608" i="2"/>
  <c r="AB7608" i="2" s="1"/>
  <c r="AA1208" i="2"/>
  <c r="AB1208" i="2" s="1"/>
  <c r="AA1799" i="2"/>
  <c r="AB1799" i="2" s="1"/>
  <c r="AA10574" i="2"/>
  <c r="AB10574" i="2" s="1"/>
  <c r="AA5358" i="2"/>
  <c r="AB5358" i="2" s="1"/>
  <c r="AA12117" i="2"/>
  <c r="AB12117" i="2" s="1"/>
  <c r="AA8021" i="2"/>
  <c r="AB8021" i="2" s="1"/>
  <c r="AA3925" i="2"/>
  <c r="AB3925" i="2" s="1"/>
  <c r="AA10757" i="2"/>
  <c r="AB10757" i="2" s="1"/>
  <c r="AA9989" i="2"/>
  <c r="AB9989" i="2" s="1"/>
  <c r="AA8709" i="2"/>
  <c r="AB8709" i="2" s="1"/>
  <c r="AA7941" i="2"/>
  <c r="AB7941" i="2" s="1"/>
  <c r="AA5893" i="2"/>
  <c r="AB5893" i="2" s="1"/>
  <c r="AA3845" i="2"/>
  <c r="AB3845" i="2" s="1"/>
  <c r="AA1797" i="2"/>
  <c r="AB1797" i="2" s="1"/>
  <c r="AA7062" i="2"/>
  <c r="AB7062" i="2" s="1"/>
  <c r="AA3613" i="2"/>
  <c r="AB3613" i="2" s="1"/>
  <c r="AA4703" i="2"/>
  <c r="AB4703" i="2" s="1"/>
  <c r="AA555" i="2"/>
  <c r="AB555" i="2" s="1"/>
  <c r="AA11394" i="2"/>
  <c r="AB11394" i="2" s="1"/>
  <c r="AA8547" i="2"/>
  <c r="AB8547" i="2" s="1"/>
  <c r="AA6499" i="2"/>
  <c r="AB6499" i="2" s="1"/>
  <c r="AA6908" i="2"/>
  <c r="AB6908" i="2" s="1"/>
  <c r="AA764" i="2"/>
  <c r="AB764" i="2" s="1"/>
  <c r="AA9563" i="2"/>
  <c r="AB9563" i="2" s="1"/>
  <c r="AA9962" i="2"/>
  <c r="AB9962" i="2" s="1"/>
  <c r="AA7313" i="2"/>
  <c r="AB7313" i="2" s="1"/>
  <c r="AA4690" i="2"/>
  <c r="AB4690" i="2" s="1"/>
  <c r="AA1290" i="2"/>
  <c r="AB1290" i="2" s="1"/>
  <c r="AA12744" i="2"/>
  <c r="AB12744" i="2" s="1"/>
  <c r="AA578" i="2"/>
  <c r="AB578" i="2" s="1"/>
  <c r="AA9401" i="2"/>
  <c r="AB9401" i="2" s="1"/>
  <c r="AA12096" i="2"/>
  <c r="AB12096" i="2" s="1"/>
  <c r="AA2111" i="2"/>
  <c r="AB2111" i="2" s="1"/>
  <c r="AA3247" i="2"/>
  <c r="AB3247" i="2" s="1"/>
  <c r="AA6655" i="2"/>
  <c r="AB6655" i="2" s="1"/>
  <c r="AA2535" i="2"/>
  <c r="AB2535" i="2" s="1"/>
  <c r="AA2703" i="2"/>
  <c r="AB2703" i="2" s="1"/>
  <c r="AA199" i="2"/>
  <c r="AB199" i="2" s="1"/>
  <c r="AA1077" i="2"/>
  <c r="AB1077" i="2" s="1"/>
  <c r="AA5190" i="2"/>
  <c r="AB5190" i="2" s="1"/>
  <c r="AA9933" i="2"/>
  <c r="AB9933" i="2" s="1"/>
  <c r="AA11237" i="2"/>
  <c r="AB11237" i="2" s="1"/>
  <c r="AA4214" i="2"/>
  <c r="AB4214" i="2" s="1"/>
  <c r="AA8994" i="2"/>
  <c r="AB8994" i="2" s="1"/>
  <c r="AA4898" i="2"/>
  <c r="AB4898" i="2" s="1"/>
  <c r="AA732" i="2"/>
  <c r="AB732" i="2" s="1"/>
  <c r="AA11579" i="2"/>
  <c r="AB11579" i="2" s="1"/>
  <c r="AA10772" i="2"/>
  <c r="AB10772" i="2" s="1"/>
  <c r="AA8724" i="2"/>
  <c r="AB8724" i="2" s="1"/>
  <c r="AA9036" i="2"/>
  <c r="AB9036" i="2" s="1"/>
  <c r="AA4602" i="2"/>
  <c r="AB4602" i="2" s="1"/>
  <c r="AA6706" i="2"/>
  <c r="AB6706" i="2" s="1"/>
  <c r="AA4642" i="2"/>
  <c r="AB4642" i="2" s="1"/>
  <c r="AA6623" i="2"/>
  <c r="AB6623" i="2" s="1"/>
  <c r="AA4375" i="2"/>
  <c r="AB4375" i="2" s="1"/>
  <c r="AA6344" i="2"/>
  <c r="AB6344" i="2" s="1"/>
  <c r="AA4296" i="2"/>
  <c r="AB4296" i="2" s="1"/>
  <c r="AA2248" i="2"/>
  <c r="AB2248" i="2" s="1"/>
  <c r="AA200" i="2"/>
  <c r="AB200" i="2" s="1"/>
  <c r="AA9015" i="2"/>
  <c r="AB9015" i="2" s="1"/>
  <c r="AA6967" i="2"/>
  <c r="AB6967" i="2" s="1"/>
  <c r="AA3040" i="2"/>
  <c r="AB3040" i="2" s="1"/>
  <c r="AA9807" i="2"/>
  <c r="AB9807" i="2" s="1"/>
  <c r="AA7759" i="2"/>
  <c r="AB7759" i="2" s="1"/>
  <c r="AA6712" i="2"/>
  <c r="AB6712" i="2" s="1"/>
  <c r="AA4568" i="2"/>
  <c r="AB4568" i="2" s="1"/>
  <c r="AA344" i="2"/>
  <c r="AB344" i="2" s="1"/>
  <c r="AA430" i="2"/>
  <c r="AB430" i="2" s="1"/>
  <c r="AA11949" i="2"/>
  <c r="AB11949" i="2" s="1"/>
  <c r="AA318" i="2"/>
  <c r="AB318" i="2" s="1"/>
  <c r="AA11205" i="2"/>
  <c r="AB11205" i="2" s="1"/>
  <c r="AA9157" i="2"/>
  <c r="AB9157" i="2" s="1"/>
  <c r="AA7109" i="2"/>
  <c r="AB7109" i="2" s="1"/>
  <c r="AA5061" i="2"/>
  <c r="AB5061" i="2" s="1"/>
  <c r="AA9450" i="2"/>
  <c r="AB9450" i="2" s="1"/>
  <c r="AA9404" i="2"/>
  <c r="AB9404" i="2" s="1"/>
  <c r="AA10610" i="2"/>
  <c r="AB10610" i="2" s="1"/>
  <c r="AA11252" i="2"/>
  <c r="AB11252" i="2" s="1"/>
  <c r="AA11859" i="2"/>
  <c r="AB11859" i="2" s="1"/>
  <c r="AA6986" i="2"/>
  <c r="AB6986" i="2" s="1"/>
  <c r="AA5228" i="2"/>
  <c r="AB5228" i="2" s="1"/>
  <c r="AA3403" i="2"/>
  <c r="AB3403" i="2" s="1"/>
  <c r="AA3665" i="2"/>
  <c r="AB3665" i="2" s="1"/>
  <c r="AA1617" i="2"/>
  <c r="AB1617" i="2" s="1"/>
  <c r="AA7186" i="2"/>
  <c r="AB7186" i="2" s="1"/>
  <c r="AA1609" i="2"/>
  <c r="AB1609" i="2" s="1"/>
  <c r="AA8481" i="2"/>
  <c r="AB8481" i="2" s="1"/>
  <c r="AA11144" i="2"/>
  <c r="AB11144" i="2" s="1"/>
  <c r="AA5753" i="2"/>
  <c r="AB5753" i="2" s="1"/>
  <c r="AA3007" i="2"/>
  <c r="AB3007" i="2" s="1"/>
  <c r="AA55" i="2"/>
  <c r="AB55" i="2" s="1"/>
  <c r="AA8894" i="2"/>
  <c r="AB8894" i="2" s="1"/>
  <c r="AA11199" i="2"/>
  <c r="AB11199" i="2" s="1"/>
  <c r="AA7103" i="2"/>
  <c r="AB7103" i="2" s="1"/>
  <c r="AA5055" i="2"/>
  <c r="AB5055" i="2" s="1"/>
  <c r="AA6824" i="2"/>
  <c r="AB6824" i="2" s="1"/>
  <c r="AA4776" i="2"/>
  <c r="AB4776" i="2" s="1"/>
  <c r="AA680" i="2"/>
  <c r="AB680" i="2" s="1"/>
  <c r="AA5006" i="2"/>
  <c r="AB5006" i="2" s="1"/>
  <c r="AA9717" i="2"/>
  <c r="AB9717" i="2" s="1"/>
  <c r="AA1542" i="2"/>
  <c r="AB1542" i="2" s="1"/>
  <c r="AA10381" i="2"/>
  <c r="AB10381" i="2" s="1"/>
  <c r="AA11685" i="2"/>
  <c r="AB11685" i="2" s="1"/>
  <c r="AA1445" i="2"/>
  <c r="AB1445" i="2" s="1"/>
  <c r="AA7844" i="2"/>
  <c r="AB7844" i="2" s="1"/>
  <c r="AA11098" i="2"/>
  <c r="AB11098" i="2" s="1"/>
  <c r="AA8860" i="2"/>
  <c r="AB8860" i="2" s="1"/>
  <c r="AA668" i="2"/>
  <c r="AB668" i="2" s="1"/>
  <c r="AA12756" i="2"/>
  <c r="AB12756" i="2" s="1"/>
  <c r="AA10708" i="2"/>
  <c r="AB10708" i="2" s="1"/>
  <c r="AA8660" i="2"/>
  <c r="AB8660" i="2" s="1"/>
  <c r="AA6612" i="2"/>
  <c r="AB6612" i="2" s="1"/>
  <c r="AA11275" i="2"/>
  <c r="AB11275" i="2" s="1"/>
  <c r="AA9985" i="2"/>
  <c r="AB9985" i="2" s="1"/>
  <c r="AA7937" i="2"/>
  <c r="AB7937" i="2" s="1"/>
  <c r="AA5889" i="2"/>
  <c r="AB5889" i="2" s="1"/>
  <c r="AA12648" i="2"/>
  <c r="AB12648" i="2" s="1"/>
  <c r="AA4578" i="2"/>
  <c r="AB4578" i="2" s="1"/>
  <c r="AA9305" i="2"/>
  <c r="AB9305" i="2" s="1"/>
  <c r="AA7257" i="2"/>
  <c r="AB7257" i="2" s="1"/>
  <c r="AA11902" i="2"/>
  <c r="AB11902" i="2" s="1"/>
  <c r="AA10655" i="2"/>
  <c r="AB10655" i="2" s="1"/>
  <c r="AA6559" i="2"/>
  <c r="AB6559" i="2" s="1"/>
  <c r="AA2184" i="2"/>
  <c r="AB2184" i="2" s="1"/>
  <c r="AA136" i="2"/>
  <c r="AB136" i="2" s="1"/>
  <c r="AA10999" i="2"/>
  <c r="AB10999" i="2" s="1"/>
  <c r="AA8951" i="2"/>
  <c r="AB8951" i="2" s="1"/>
  <c r="AA9743" i="2"/>
  <c r="AB9743" i="2" s="1"/>
  <c r="AA7695" i="2"/>
  <c r="AB7695" i="2" s="1"/>
  <c r="AA11064" i="2"/>
  <c r="AB11064" i="2" s="1"/>
  <c r="AA5077" i="2"/>
  <c r="AB5077" i="2" s="1"/>
  <c r="AA5094" i="2"/>
  <c r="AB5094" i="2" s="1"/>
  <c r="AA9837" i="2"/>
  <c r="AB9837" i="2" s="1"/>
  <c r="AA11141" i="2"/>
  <c r="AB11141" i="2" s="1"/>
  <c r="AA4997" i="2"/>
  <c r="AB4997" i="2" s="1"/>
  <c r="AA2949" i="2"/>
  <c r="AB2949" i="2" s="1"/>
  <c r="AA901" i="2"/>
  <c r="AB901" i="2" s="1"/>
  <c r="AA6166" i="2"/>
  <c r="AB6166" i="2" s="1"/>
  <c r="AA669" i="2"/>
  <c r="AB669" i="2" s="1"/>
  <c r="AA11140" i="2"/>
  <c r="AB11140" i="2" s="1"/>
  <c r="AA11747" i="2"/>
  <c r="AB11747" i="2" s="1"/>
  <c r="AA10298" i="2"/>
  <c r="AB10298" i="2" s="1"/>
  <c r="AA475" i="2"/>
  <c r="AB475" i="2" s="1"/>
  <c r="AA4371" i="2"/>
  <c r="AB4371" i="2" s="1"/>
  <c r="AA8394" i="2"/>
  <c r="AB8394" i="2" s="1"/>
  <c r="AA8108" i="2"/>
  <c r="AB8108" i="2" s="1"/>
  <c r="AA11112" i="2"/>
  <c r="AB11112" i="2" s="1"/>
  <c r="AA3794" i="2"/>
  <c r="AB3794" i="2" s="1"/>
  <c r="AA1746" i="2"/>
  <c r="AB1746" i="2" s="1"/>
  <c r="AA6409" i="2"/>
  <c r="AB6409" i="2" s="1"/>
  <c r="AA4361" i="2"/>
  <c r="AB4361" i="2" s="1"/>
  <c r="AA5089" i="2"/>
  <c r="AB5089" i="2" s="1"/>
  <c r="AA11008" i="2"/>
  <c r="AB11008" i="2" s="1"/>
  <c r="AA3778" i="2"/>
  <c r="AB3778" i="2" s="1"/>
  <c r="AA1730" i="2"/>
  <c r="AB1730" i="2" s="1"/>
  <c r="AA12601" i="2"/>
  <c r="AB12601" i="2" s="1"/>
  <c r="AA10553" i="2"/>
  <c r="AB10553" i="2" s="1"/>
  <c r="AA8505" i="2"/>
  <c r="AB8505" i="2" s="1"/>
  <c r="AA6457" i="2"/>
  <c r="AB6457" i="2" s="1"/>
  <c r="AA4409" i="2"/>
  <c r="AB4409" i="2" s="1"/>
  <c r="AA2361" i="2"/>
  <c r="AB2361" i="2" s="1"/>
  <c r="AA313" i="2"/>
  <c r="AB313" i="2" s="1"/>
  <c r="AA11168" i="2"/>
  <c r="AB11168" i="2" s="1"/>
  <c r="AA10727" i="2"/>
  <c r="AB10727" i="2" s="1"/>
  <c r="AA8679" i="2"/>
  <c r="AB8679" i="2" s="1"/>
  <c r="AA6631" i="2"/>
  <c r="AB6631" i="2" s="1"/>
  <c r="AA4455" i="2"/>
  <c r="AB4455" i="2" s="1"/>
  <c r="AA319" i="2"/>
  <c r="AB319" i="2" s="1"/>
  <c r="AA9094" i="2"/>
  <c r="AB9094" i="2" s="1"/>
  <c r="AA1463" i="2"/>
  <c r="AB1463" i="2" s="1"/>
  <c r="AA10302" i="2"/>
  <c r="AB10302" i="2" s="1"/>
  <c r="AA7216" i="2"/>
  <c r="AB7216" i="2" s="1"/>
  <c r="AA5168" i="2"/>
  <c r="AB5168" i="2" s="1"/>
  <c r="AA3120" i="2"/>
  <c r="AB3120" i="2" s="1"/>
  <c r="AA1072" i="2"/>
  <c r="AB1072" i="2" s="1"/>
  <c r="AA11903" i="2"/>
  <c r="AB11903" i="2" s="1"/>
  <c r="AA9855" i="2"/>
  <c r="AB9855" i="2" s="1"/>
  <c r="AA7807" i="2"/>
  <c r="AB7807" i="2" s="1"/>
  <c r="AA5759" i="2"/>
  <c r="AB5759" i="2" s="1"/>
  <c r="AA2671" i="2"/>
  <c r="AB2671" i="2" s="1"/>
  <c r="AA11510" i="2"/>
  <c r="AB11510" i="2" s="1"/>
  <c r="AA7414" i="2"/>
  <c r="AB7414" i="2" s="1"/>
  <c r="AA743" i="2"/>
  <c r="AB743" i="2" s="1"/>
  <c r="AA9582" i="2"/>
  <c r="AB9582" i="2" s="1"/>
  <c r="AA7528" i="2"/>
  <c r="AB7528" i="2" s="1"/>
  <c r="AA5480" i="2"/>
  <c r="AB5480" i="2" s="1"/>
  <c r="AA3432" i="2"/>
  <c r="AB3432" i="2" s="1"/>
  <c r="AA1384" i="2"/>
  <c r="AB1384" i="2" s="1"/>
  <c r="AA12247" i="2"/>
  <c r="AB12247" i="2" s="1"/>
  <c r="AA10199" i="2"/>
  <c r="AB10199" i="2" s="1"/>
  <c r="AA8151" i="2"/>
  <c r="AB8151" i="2" s="1"/>
  <c r="AA6103" i="2"/>
  <c r="AB6103" i="2" s="1"/>
  <c r="AA3415" i="2"/>
  <c r="AB3415" i="2" s="1"/>
  <c r="AA12262" i="2"/>
  <c r="AB12262" i="2" s="1"/>
  <c r="AA4615" i="2"/>
  <c r="AB4615" i="2" s="1"/>
  <c r="AA279" i="2"/>
  <c r="AB279" i="2" s="1"/>
  <c r="AA9118" i="2"/>
  <c r="AB9118" i="2" s="1"/>
  <c r="AA6272" i="2"/>
  <c r="AB6272" i="2" s="1"/>
  <c r="AA4224" i="2"/>
  <c r="AB4224" i="2" s="1"/>
  <c r="AA2176" i="2"/>
  <c r="AB2176" i="2" s="1"/>
  <c r="AA128" i="2"/>
  <c r="AB128" i="2" s="1"/>
  <c r="AA10991" i="2"/>
  <c r="AB10991" i="2" s="1"/>
  <c r="AA8943" i="2"/>
  <c r="AB8943" i="2" s="1"/>
  <c r="AA6895" i="2"/>
  <c r="AB6895" i="2" s="1"/>
  <c r="AA4847" i="2"/>
  <c r="AB4847" i="2" s="1"/>
  <c r="AA911" i="2"/>
  <c r="AB911" i="2" s="1"/>
  <c r="AA9686" i="2"/>
  <c r="AB9686" i="2" s="1"/>
  <c r="AA10232" i="2"/>
  <c r="AB10232" i="2" s="1"/>
  <c r="AA7992" i="2"/>
  <c r="AB7992" i="2" s="1"/>
  <c r="AA5848" i="2"/>
  <c r="AB5848" i="2" s="1"/>
  <c r="AA3704" i="2"/>
  <c r="AB3704" i="2" s="1"/>
  <c r="AA1560" i="2"/>
  <c r="AB1560" i="2" s="1"/>
  <c r="AA12359" i="2"/>
  <c r="AB12359" i="2" s="1"/>
  <c r="AA2503" i="2"/>
  <c r="AB2503" i="2" s="1"/>
  <c r="AA11278" i="2"/>
  <c r="AB11278" i="2" s="1"/>
  <c r="AA7758" i="2"/>
  <c r="AB7758" i="2" s="1"/>
  <c r="AA5710" i="2"/>
  <c r="AB5710" i="2" s="1"/>
  <c r="AA3662" i="2"/>
  <c r="AB3662" i="2" s="1"/>
  <c r="AA1614" i="2"/>
  <c r="AB1614" i="2" s="1"/>
  <c r="AA12469" i="2"/>
  <c r="AB12469" i="2" s="1"/>
  <c r="AA10421" i="2"/>
  <c r="AB10421" i="2" s="1"/>
  <c r="AA8373" i="2"/>
  <c r="AB8373" i="2" s="1"/>
  <c r="AA6325" i="2"/>
  <c r="AB6325" i="2" s="1"/>
  <c r="AA4277" i="2"/>
  <c r="AB4277" i="2" s="1"/>
  <c r="AA2229" i="2"/>
  <c r="AB2229" i="2" s="1"/>
  <c r="AA181" i="2"/>
  <c r="AB181" i="2" s="1"/>
  <c r="AA6342" i="2"/>
  <c r="AB6342" i="2" s="1"/>
  <c r="AA4294" i="2"/>
  <c r="AB4294" i="2" s="1"/>
  <c r="AA2246" i="2"/>
  <c r="AB2246" i="2" s="1"/>
  <c r="AA198" i="2"/>
  <c r="AB198" i="2" s="1"/>
  <c r="AA11085" i="2"/>
  <c r="AB11085" i="2" s="1"/>
  <c r="AA9037" i="2"/>
  <c r="AB9037" i="2" s="1"/>
  <c r="AA6989" i="2"/>
  <c r="AB6989" i="2" s="1"/>
  <c r="AA4941" i="2"/>
  <c r="AB4941" i="2" s="1"/>
  <c r="AA2893" i="2"/>
  <c r="AB2893" i="2" s="1"/>
  <c r="AA845" i="2"/>
  <c r="AB845" i="2" s="1"/>
  <c r="AA7646" i="2"/>
  <c r="AB7646" i="2" s="1"/>
  <c r="AA5598" i="2"/>
  <c r="AB5598" i="2" s="1"/>
  <c r="AA3550" i="2"/>
  <c r="AB3550" i="2" s="1"/>
  <c r="AA1502" i="2"/>
  <c r="AB1502" i="2" s="1"/>
  <c r="AA12389" i="2"/>
  <c r="AB12389" i="2" s="1"/>
  <c r="AA6245" i="2"/>
  <c r="AB6245" i="2" s="1"/>
  <c r="AA4197" i="2"/>
  <c r="AB4197" i="2" s="1"/>
  <c r="AA2149" i="2"/>
  <c r="AB2149" i="2" s="1"/>
  <c r="AA101" i="2"/>
  <c r="AB101" i="2" s="1"/>
  <c r="AA5366" i="2"/>
  <c r="AB5366" i="2" s="1"/>
  <c r="AA3318" i="2"/>
  <c r="AB3318" i="2" s="1"/>
  <c r="AA1270" i="2"/>
  <c r="AB1270" i="2" s="1"/>
  <c r="AA12157" i="2"/>
  <c r="AB12157" i="2" s="1"/>
  <c r="AA10109" i="2"/>
  <c r="AB10109" i="2" s="1"/>
  <c r="AA8061" i="2"/>
  <c r="AB8061" i="2" s="1"/>
  <c r="AA6013" i="2"/>
  <c r="AB6013" i="2" s="1"/>
  <c r="AA3965" i="2"/>
  <c r="AB3965" i="2" s="1"/>
  <c r="AA1917" i="2"/>
  <c r="AB1917" i="2" s="1"/>
  <c r="AA9411" i="2"/>
  <c r="AB9411" i="2" s="1"/>
  <c r="AA5315" i="2"/>
  <c r="AB5315" i="2" s="1"/>
  <c r="AA5498" i="2"/>
  <c r="AB5498" i="2" s="1"/>
  <c r="AA6121" i="2"/>
  <c r="AB6121" i="2" s="1"/>
  <c r="AA10439" i="2"/>
  <c r="AB10439" i="2" s="1"/>
  <c r="AA11615" i="2"/>
  <c r="AB11615" i="2" s="1"/>
  <c r="AA7519" i="2"/>
  <c r="AB7519" i="2" s="1"/>
  <c r="AA5471" i="2"/>
  <c r="AB5471" i="2" s="1"/>
  <c r="AA1096" i="2"/>
  <c r="AB1096" i="2" s="1"/>
  <c r="AA9911" i="2"/>
  <c r="AB9911" i="2" s="1"/>
  <c r="AA5815" i="2"/>
  <c r="AB5815" i="2" s="1"/>
  <c r="AA11686" i="2"/>
  <c r="AB11686" i="2" s="1"/>
  <c r="AA5984" i="2"/>
  <c r="AB5984" i="2" s="1"/>
  <c r="AA12751" i="2"/>
  <c r="AB12751" i="2" s="1"/>
  <c r="AA10703" i="2"/>
  <c r="AB10703" i="2" s="1"/>
  <c r="AA8655" i="2"/>
  <c r="AB8655" i="2" s="1"/>
  <c r="AA1861" i="2"/>
  <c r="AB1861" i="2" s="1"/>
  <c r="AA5436" i="2"/>
  <c r="AB5436" i="2" s="1"/>
  <c r="AA3795" i="2"/>
  <c r="AB3795" i="2" s="1"/>
  <c r="AA7242" i="2"/>
  <c r="AB7242" i="2" s="1"/>
  <c r="AA8834" i="2"/>
  <c r="AB8834" i="2" s="1"/>
  <c r="AA9362" i="2"/>
  <c r="AB9362" i="2" s="1"/>
  <c r="AA5833" i="2"/>
  <c r="AB5833" i="2" s="1"/>
  <c r="AA4415" i="2"/>
  <c r="AB4415" i="2" s="1"/>
  <c r="AA808" i="2"/>
  <c r="AB808" i="2" s="1"/>
  <c r="AA8367" i="2"/>
  <c r="AB8367" i="2" s="1"/>
  <c r="AA9656" i="2"/>
  <c r="AB9656" i="2" s="1"/>
  <c r="AA5766" i="2"/>
  <c r="AB5766" i="2" s="1"/>
  <c r="AA7717" i="2"/>
  <c r="AB7717" i="2" s="1"/>
  <c r="AA5669" i="2"/>
  <c r="AB5669" i="2" s="1"/>
  <c r="AA3621" i="2"/>
  <c r="AB3621" i="2" s="1"/>
  <c r="AA1573" i="2"/>
  <c r="AB1573" i="2" s="1"/>
  <c r="AA11226" i="2"/>
  <c r="AB11226" i="2" s="1"/>
  <c r="AA8618" i="2"/>
  <c r="AB8618" i="2" s="1"/>
  <c r="AA1403" i="2"/>
  <c r="AB1403" i="2" s="1"/>
  <c r="AA12242" i="2"/>
  <c r="AB12242" i="2" s="1"/>
  <c r="AA12884" i="2"/>
  <c r="AB12884" i="2" s="1"/>
  <c r="AA10836" i="2"/>
  <c r="AB10836" i="2" s="1"/>
  <c r="AA8788" i="2"/>
  <c r="AB8788" i="2" s="1"/>
  <c r="AA6740" i="2"/>
  <c r="AB6740" i="2" s="1"/>
  <c r="AA4692" i="2"/>
  <c r="AB4692" i="2" s="1"/>
  <c r="AA2644" i="2"/>
  <c r="AB2644" i="2" s="1"/>
  <c r="AA596" i="2"/>
  <c r="AB596" i="2" s="1"/>
  <c r="AA11443" i="2"/>
  <c r="AB11443" i="2" s="1"/>
  <c r="AA9395" i="2"/>
  <c r="AB9395" i="2" s="1"/>
  <c r="AA7347" i="2"/>
  <c r="AB7347" i="2" s="1"/>
  <c r="AA5299" i="2"/>
  <c r="AB5299" i="2" s="1"/>
  <c r="AA3251" i="2"/>
  <c r="AB3251" i="2" s="1"/>
  <c r="AA1203" i="2"/>
  <c r="AB1203" i="2" s="1"/>
  <c r="AA12042" i="2"/>
  <c r="AB12042" i="2" s="1"/>
  <c r="AA9994" i="2"/>
  <c r="AB9994" i="2" s="1"/>
  <c r="AA6154" i="2"/>
  <c r="AB6154" i="2" s="1"/>
  <c r="AA4812" i="2"/>
  <c r="AB4812" i="2" s="1"/>
  <c r="AA9291" i="2"/>
  <c r="AB9291" i="2" s="1"/>
  <c r="AA8818" i="2"/>
  <c r="AB8818" i="2" s="1"/>
  <c r="AA1193" i="2"/>
  <c r="AB1193" i="2" s="1"/>
  <c r="AA10113" i="2"/>
  <c r="AB10113" i="2" s="1"/>
  <c r="AA610" i="2"/>
  <c r="AB610" i="2" s="1"/>
  <c r="AA4360" i="2"/>
  <c r="AB4360" i="2" s="1"/>
  <c r="AA2312" i="2"/>
  <c r="AB2312" i="2" s="1"/>
  <c r="AA6776" i="2"/>
  <c r="AB6776" i="2" s="1"/>
  <c r="AA4632" i="2"/>
  <c r="AB4632" i="2" s="1"/>
  <c r="AA5222" i="2"/>
  <c r="AB5222" i="2" s="1"/>
  <c r="AA11269" i="2"/>
  <c r="AB11269" i="2" s="1"/>
  <c r="AA4893" i="2"/>
  <c r="AB4893" i="2" s="1"/>
  <c r="AA7418" i="2"/>
  <c r="AB7418" i="2" s="1"/>
  <c r="AA6747" i="2"/>
  <c r="AB6747" i="2" s="1"/>
  <c r="AA603" i="2"/>
  <c r="AB603" i="2" s="1"/>
  <c r="AA6060" i="2"/>
  <c r="AB6060" i="2" s="1"/>
  <c r="AA6146" i="2"/>
  <c r="AB6146" i="2" s="1"/>
  <c r="AA2489" i="2"/>
  <c r="AB2489" i="2" s="1"/>
  <c r="AA9838" i="2"/>
  <c r="AB9838" i="2" s="1"/>
  <c r="AA12518" i="2"/>
  <c r="AB12518" i="2" s="1"/>
  <c r="AA11119" i="2"/>
  <c r="AB11119" i="2" s="1"/>
  <c r="AA8501" i="2"/>
  <c r="AB8501" i="2" s="1"/>
  <c r="AA229" i="2"/>
  <c r="AB229" i="2" s="1"/>
  <c r="AA1398" i="2"/>
  <c r="AB1398" i="2" s="1"/>
  <c r="AA11843" i="2"/>
  <c r="AB11843" i="2" s="1"/>
  <c r="AA6108" i="2"/>
  <c r="AB6108" i="2" s="1"/>
  <c r="AA3860" i="2"/>
  <c r="AB3860" i="2" s="1"/>
  <c r="AA8204" i="2"/>
  <c r="AB8204" i="2" s="1"/>
  <c r="AA7986" i="2"/>
  <c r="AB7986" i="2" s="1"/>
  <c r="AA3890" i="2"/>
  <c r="AB3890" i="2" s="1"/>
  <c r="AA11264" i="2"/>
  <c r="AB11264" i="2" s="1"/>
  <c r="AA8775" i="2"/>
  <c r="AB8775" i="2" s="1"/>
  <c r="AA6727" i="2"/>
  <c r="AB6727" i="2" s="1"/>
  <c r="AA6199" i="2"/>
  <c r="AB6199" i="2" s="1"/>
  <c r="AA12454" i="2"/>
  <c r="AB12454" i="2" s="1"/>
  <c r="AA12487" i="2"/>
  <c r="AB12487" i="2" s="1"/>
  <c r="AA2325" i="2"/>
  <c r="AB2325" i="2" s="1"/>
  <c r="AA6341" i="2"/>
  <c r="AB6341" i="2" s="1"/>
  <c r="AA197" i="2"/>
  <c r="AB197" i="2" s="1"/>
  <c r="AA5462" i="2"/>
  <c r="AB5462" i="2" s="1"/>
  <c r="AA12922" i="2"/>
  <c r="AB12922" i="2" s="1"/>
  <c r="AA4340" i="2"/>
  <c r="AB4340" i="2" s="1"/>
  <c r="AA11690" i="2"/>
  <c r="AB11690" i="2" s="1"/>
  <c r="AA9546" i="2"/>
  <c r="AB9546" i="2" s="1"/>
  <c r="AA5450" i="2"/>
  <c r="AB5450" i="2" s="1"/>
  <c r="AA236" i="2"/>
  <c r="AB236" i="2" s="1"/>
  <c r="AA6859" i="2"/>
  <c r="AB6859" i="2" s="1"/>
  <c r="AA274" i="2"/>
  <c r="AB274" i="2" s="1"/>
  <c r="AA11776" i="2"/>
  <c r="AB11776" i="2" s="1"/>
  <c r="AA12823" i="2"/>
  <c r="AB12823" i="2" s="1"/>
  <c r="AA4583" i="2"/>
  <c r="AB4583" i="2" s="1"/>
  <c r="AA6901" i="2"/>
  <c r="AB6901" i="2" s="1"/>
  <c r="AA7565" i="2"/>
  <c r="AB7565" i="2" s="1"/>
  <c r="AA8869" i="2"/>
  <c r="AB8869" i="2" s="1"/>
  <c r="AA2725" i="2"/>
  <c r="AB2725" i="2" s="1"/>
  <c r="AA677" i="2"/>
  <c r="AB677" i="2" s="1"/>
  <c r="AA5942" i="2"/>
  <c r="AB5942" i="2" s="1"/>
  <c r="AA6826" i="2"/>
  <c r="AB6826" i="2" s="1"/>
  <c r="AA10547" i="2"/>
  <c r="AB10547" i="2" s="1"/>
  <c r="AA4267" i="2"/>
  <c r="AB4267" i="2" s="1"/>
  <c r="AA2059" i="2"/>
  <c r="AB2059" i="2" s="1"/>
  <c r="AA383" i="2"/>
  <c r="AB383" i="2" s="1"/>
  <c r="AA7478" i="2"/>
  <c r="AB7478" i="2" s="1"/>
  <c r="AA6135" i="2"/>
  <c r="AB6135" i="2" s="1"/>
  <c r="AA1592" i="2"/>
  <c r="AB1592" i="2" s="1"/>
  <c r="AA213" i="2"/>
  <c r="AB213" i="2" s="1"/>
  <c r="AA230" i="2"/>
  <c r="AB230" i="2" s="1"/>
  <c r="AA3350" i="2"/>
  <c r="AB3350" i="2" s="1"/>
  <c r="AA10141" i="2"/>
  <c r="AB10141" i="2" s="1"/>
  <c r="AA3997" i="2"/>
  <c r="AB3997" i="2" s="1"/>
  <c r="AA7899" i="2"/>
  <c r="AB7899" i="2" s="1"/>
  <c r="AA7258" i="2"/>
  <c r="AB7258" i="2" s="1"/>
  <c r="AA7092" i="2"/>
  <c r="AB7092" i="2" s="1"/>
  <c r="AA5044" i="2"/>
  <c r="AB5044" i="2" s="1"/>
  <c r="AA948" i="2"/>
  <c r="AB948" i="2" s="1"/>
  <c r="AA9747" i="2"/>
  <c r="AB9747" i="2" s="1"/>
  <c r="AA1004" i="2"/>
  <c r="AB1004" i="2" s="1"/>
  <c r="AA12513" i="2"/>
  <c r="AB12513" i="2" s="1"/>
  <c r="AA11833" i="2"/>
  <c r="AB11833" i="2" s="1"/>
  <c r="AA4287" i="2"/>
  <c r="AB4287" i="2" s="1"/>
  <c r="AA651" i="2"/>
  <c r="AB651" i="2" s="1"/>
  <c r="AA9146" i="2"/>
  <c r="AB9146" i="2" s="1"/>
  <c r="AA9682" i="2"/>
  <c r="AB9682" i="2" s="1"/>
  <c r="AA10900" i="2"/>
  <c r="AB10900" i="2" s="1"/>
  <c r="AA8852" i="2"/>
  <c r="AB8852" i="2" s="1"/>
  <c r="AA4786" i="2"/>
  <c r="AB4786" i="2" s="1"/>
  <c r="AA10960" i="2"/>
  <c r="AB10960" i="2" s="1"/>
  <c r="AA12840" i="2"/>
  <c r="AB12840" i="2" s="1"/>
  <c r="AA8912" i="2"/>
  <c r="AB8912" i="2" s="1"/>
  <c r="AA12895" i="2"/>
  <c r="AB12895" i="2" s="1"/>
  <c r="AA559" i="2"/>
  <c r="AB559" i="2" s="1"/>
  <c r="AA11566" i="2"/>
  <c r="AB11566" i="2" s="1"/>
  <c r="AA328" i="2"/>
  <c r="AB328" i="2" s="1"/>
  <c r="AA10150" i="2"/>
  <c r="AB10150" i="2" s="1"/>
  <c r="AA5839" i="2"/>
  <c r="AB5839" i="2" s="1"/>
  <c r="AA11670" i="2"/>
  <c r="AB11670" i="2" s="1"/>
  <c r="AA7574" i="2"/>
  <c r="AB7574" i="2" s="1"/>
  <c r="AA472" i="2"/>
  <c r="AB472" i="2" s="1"/>
  <c r="AA558" i="2"/>
  <c r="AB558" i="2" s="1"/>
  <c r="AA9365" i="2"/>
  <c r="AB9365" i="2" s="1"/>
  <c r="AA7317" i="2"/>
  <c r="AB7317" i="2" s="1"/>
  <c r="AA5269" i="2"/>
  <c r="AB5269" i="2" s="1"/>
  <c r="AA11333" i="2"/>
  <c r="AB11333" i="2" s="1"/>
  <c r="AA9285" i="2"/>
  <c r="AB9285" i="2" s="1"/>
  <c r="AA7237" i="2"/>
  <c r="AB7237" i="2" s="1"/>
  <c r="AA5189" i="2"/>
  <c r="AB5189" i="2" s="1"/>
  <c r="AA1093" i="2"/>
  <c r="AB1093" i="2" s="1"/>
  <c r="AA7005" i="2"/>
  <c r="AB7005" i="2" s="1"/>
  <c r="AA10812" i="2"/>
  <c r="AB10812" i="2" s="1"/>
  <c r="AA8764" i="2"/>
  <c r="AB8764" i="2" s="1"/>
  <c r="AA6716" i="2"/>
  <c r="AB6716" i="2" s="1"/>
  <c r="AA9970" i="2"/>
  <c r="AB9970" i="2" s="1"/>
  <c r="AA10612" i="2"/>
  <c r="AB10612" i="2" s="1"/>
  <c r="AA4468" i="2"/>
  <c r="AB4468" i="2" s="1"/>
  <c r="AA9770" i="2"/>
  <c r="AB9770" i="2" s="1"/>
  <c r="AA5706" i="2"/>
  <c r="AB5706" i="2" s="1"/>
  <c r="AA11937" i="2"/>
  <c r="AB11937" i="2" s="1"/>
  <c r="AA12552" i="2"/>
  <c r="AB12552" i="2" s="1"/>
  <c r="AA4760" i="2"/>
  <c r="AB4760" i="2" s="1"/>
  <c r="AA8855" i="2"/>
  <c r="AB8855" i="2" s="1"/>
  <c r="AA1687" i="2"/>
  <c r="AB1687" i="2" s="1"/>
  <c r="AA10526" i="2"/>
  <c r="AB10526" i="2" s="1"/>
  <c r="AA2319" i="2"/>
  <c r="AB2319" i="2" s="1"/>
  <c r="AA4998" i="2"/>
  <c r="AB4998" i="2" s="1"/>
  <c r="AA1549" i="2"/>
  <c r="AB1549" i="2" s="1"/>
  <c r="AA11045" i="2"/>
  <c r="AB11045" i="2" s="1"/>
  <c r="AA8997" i="2"/>
  <c r="AB8997" i="2" s="1"/>
  <c r="AA4901" i="2"/>
  <c r="AB4901" i="2" s="1"/>
  <c r="AA805" i="2"/>
  <c r="AB805" i="2" s="1"/>
  <c r="AA541" i="2"/>
  <c r="AB541" i="2" s="1"/>
  <c r="AA12316" i="2"/>
  <c r="AB12316" i="2" s="1"/>
  <c r="AA2076" i="2"/>
  <c r="AB2076" i="2" s="1"/>
  <c r="AA8268" i="2"/>
  <c r="AB8268" i="2" s="1"/>
  <c r="AA1964" i="2"/>
  <c r="AB1964" i="2" s="1"/>
  <c r="AA12715" i="2"/>
  <c r="AB12715" i="2" s="1"/>
  <c r="AA12721" i="2"/>
  <c r="AB12721" i="2" s="1"/>
  <c r="AA10673" i="2"/>
  <c r="AB10673" i="2" s="1"/>
  <c r="AA3954" i="2"/>
  <c r="AB3954" i="2" s="1"/>
  <c r="AA2521" i="2"/>
  <c r="AB2521" i="2" s="1"/>
  <c r="AA8839" i="2"/>
  <c r="AB8839" i="2" s="1"/>
  <c r="AA2991" i="2"/>
  <c r="AB2991" i="2" s="1"/>
  <c r="AA7734" i="2"/>
  <c r="AB7734" i="2" s="1"/>
  <c r="AA1544" i="2"/>
  <c r="AB1544" i="2" s="1"/>
  <c r="AA1231" i="2"/>
  <c r="AB1231" i="2" s="1"/>
  <c r="AA3864" i="2"/>
  <c r="AB3864" i="2" s="1"/>
  <c r="AA2823" i="2"/>
  <c r="AB2823" i="2" s="1"/>
  <c r="AA4437" i="2"/>
  <c r="AB4437" i="2" s="1"/>
  <c r="AA4357" i="2"/>
  <c r="AB4357" i="2" s="1"/>
  <c r="AA9059" i="2"/>
  <c r="AB9059" i="2" s="1"/>
  <c r="AA7011" i="2"/>
  <c r="AB7011" i="2" s="1"/>
  <c r="AA11706" i="2"/>
  <c r="AB11706" i="2" s="1"/>
  <c r="AA5482" i="2"/>
  <c r="AB5482" i="2" s="1"/>
  <c r="AA1276" i="2"/>
  <c r="AB1276" i="2" s="1"/>
  <c r="AA8027" i="2"/>
  <c r="AB8027" i="2" s="1"/>
  <c r="AA7514" i="2"/>
  <c r="AB7514" i="2" s="1"/>
  <c r="AA9268" i="2"/>
  <c r="AB9268" i="2" s="1"/>
  <c r="AA7220" i="2"/>
  <c r="AB7220" i="2" s="1"/>
  <c r="AA11883" i="2"/>
  <c r="AB11883" i="2" s="1"/>
  <c r="AA3467" i="2"/>
  <c r="AB3467" i="2" s="1"/>
  <c r="AA7250" i="2"/>
  <c r="AB7250" i="2" s="1"/>
  <c r="AA3154" i="2"/>
  <c r="AB3154" i="2" s="1"/>
  <c r="AA6497" i="2"/>
  <c r="AB6497" i="2" s="1"/>
  <c r="AA9736" i="2"/>
  <c r="AB9736" i="2" s="1"/>
  <c r="AA1090" i="2"/>
  <c r="AB1090" i="2" s="1"/>
  <c r="AA12608" i="2"/>
  <c r="AB12608" i="2" s="1"/>
  <c r="AA3135" i="2"/>
  <c r="AB3135" i="2" s="1"/>
  <c r="AA4271" i="2"/>
  <c r="AB4271" i="2" s="1"/>
  <c r="AA7167" i="2"/>
  <c r="AB7167" i="2" s="1"/>
  <c r="AA3527" i="2"/>
  <c r="AB3527" i="2" s="1"/>
  <c r="AA6888" i="2"/>
  <c r="AB6888" i="2" s="1"/>
  <c r="AA4840" i="2"/>
  <c r="AB4840" i="2" s="1"/>
  <c r="AA3095" i="2"/>
  <c r="AB3095" i="2" s="1"/>
  <c r="AA3584" i="2"/>
  <c r="AB3584" i="2" s="1"/>
  <c r="AA12502" i="2"/>
  <c r="AB12502" i="2" s="1"/>
  <c r="AA1223" i="2"/>
  <c r="AB1223" i="2" s="1"/>
  <c r="AA7118" i="2"/>
  <c r="AB7118" i="2" s="1"/>
  <c r="AA3022" i="2"/>
  <c r="AB3022" i="2" s="1"/>
  <c r="AA1589" i="2"/>
  <c r="AB1589" i="2" s="1"/>
  <c r="AA7750" i="2"/>
  <c r="AB7750" i="2" s="1"/>
  <c r="AA5702" i="2"/>
  <c r="AB5702" i="2" s="1"/>
  <c r="AA11749" i="2"/>
  <c r="AB11749" i="2" s="1"/>
  <c r="AA5605" i="2"/>
  <c r="AB5605" i="2" s="1"/>
  <c r="AA3557" i="2"/>
  <c r="AB3557" i="2" s="1"/>
  <c r="AA1509" i="2"/>
  <c r="AB1509" i="2" s="1"/>
  <c r="AA630" i="2"/>
  <c r="AB630" i="2" s="1"/>
  <c r="AA6979" i="2"/>
  <c r="AB6979" i="2" s="1"/>
  <c r="AA4931" i="2"/>
  <c r="AB4931" i="2" s="1"/>
  <c r="AA3292" i="2"/>
  <c r="AB3292" i="2" s="1"/>
  <c r="AA1244" i="2"/>
  <c r="AB1244" i="2" s="1"/>
  <c r="AA1851" i="2"/>
  <c r="AB1851" i="2" s="1"/>
  <c r="AA12690" i="2"/>
  <c r="AB12690" i="2" s="1"/>
  <c r="AA11284" i="2"/>
  <c r="AB11284" i="2" s="1"/>
  <c r="AA7188" i="2"/>
  <c r="AB7188" i="2" s="1"/>
  <c r="AA5140" i="2"/>
  <c r="AB5140" i="2" s="1"/>
  <c r="AA5260" i="2"/>
  <c r="AB5260" i="2" s="1"/>
  <c r="AA5114" i="2"/>
  <c r="AB5114" i="2" s="1"/>
  <c r="AA5737" i="2"/>
  <c r="AB5737" i="2" s="1"/>
  <c r="AA3689" i="2"/>
  <c r="AB3689" i="2" s="1"/>
  <c r="AA12609" i="2"/>
  <c r="AB12609" i="2" s="1"/>
  <c r="AA8513" i="2"/>
  <c r="AB8513" i="2" s="1"/>
  <c r="AA12576" i="2"/>
  <c r="AB12576" i="2" s="1"/>
  <c r="AA11231" i="2"/>
  <c r="AB11231" i="2" s="1"/>
  <c r="AA7135" i="2"/>
  <c r="AB7135" i="2" s="1"/>
  <c r="AA5087" i="2"/>
  <c r="AB5087" i="2" s="1"/>
  <c r="AA712" i="2"/>
  <c r="AB712" i="2" s="1"/>
  <c r="AA9527" i="2"/>
  <c r="AB9527" i="2" s="1"/>
  <c r="AA3031" i="2"/>
  <c r="AB3031" i="2" s="1"/>
  <c r="AA3552" i="2"/>
  <c r="AB3552" i="2" s="1"/>
  <c r="AA1504" i="2"/>
  <c r="AB1504" i="2" s="1"/>
  <c r="AA7288" i="2"/>
  <c r="AB7288" i="2" s="1"/>
  <c r="AA5670" i="2"/>
  <c r="AB5670" i="2" s="1"/>
  <c r="AA10413" i="2"/>
  <c r="AB10413" i="2" s="1"/>
  <c r="AA11717" i="2"/>
  <c r="AB11717" i="2" s="1"/>
  <c r="AA1477" i="2"/>
  <c r="AB1477" i="2" s="1"/>
  <c r="AA598" i="2"/>
  <c r="AB598" i="2" s="1"/>
  <c r="AA7389" i="2"/>
  <c r="AB7389" i="2" s="1"/>
  <c r="AA12354" i="2"/>
  <c r="AB12354" i="2" s="1"/>
  <c r="AA12154" i="2"/>
  <c r="AB12154" i="2" s="1"/>
  <c r="AA5620" i="2"/>
  <c r="AB5620" i="2" s="1"/>
  <c r="AA3572" i="2"/>
  <c r="AB3572" i="2" s="1"/>
  <c r="AA10321" i="2"/>
  <c r="AB10321" i="2" s="1"/>
  <c r="AA7698" i="2"/>
  <c r="AB7698" i="2" s="1"/>
  <c r="AA10624" i="2"/>
  <c r="AB10624" i="2" s="1"/>
  <c r="AA3586" i="2"/>
  <c r="AB3586" i="2" s="1"/>
  <c r="AA1538" i="2"/>
  <c r="AB1538" i="2" s="1"/>
  <c r="AA1079" i="2"/>
  <c r="AB1079" i="2" s="1"/>
  <c r="AA9918" i="2"/>
  <c r="AB9918" i="2" s="1"/>
  <c r="AA11711" i="2"/>
  <c r="AB11711" i="2" s="1"/>
  <c r="AA7615" i="2"/>
  <c r="AB7615" i="2" s="1"/>
  <c r="AA4407" i="2"/>
  <c r="AB4407" i="2" s="1"/>
  <c r="AA12830" i="2"/>
  <c r="AB12830" i="2" s="1"/>
  <c r="AA12847" i="2"/>
  <c r="AB12847" i="2" s="1"/>
  <c r="AA10799" i="2"/>
  <c r="AB10799" i="2" s="1"/>
  <c r="AA4647" i="2"/>
  <c r="AB4647" i="2" s="1"/>
  <c r="AA7768" i="2"/>
  <c r="AB7768" i="2" s="1"/>
  <c r="AA5592" i="2"/>
  <c r="AB5592" i="2" s="1"/>
  <c r="AA3480" i="2"/>
  <c r="AB3480" i="2" s="1"/>
  <c r="AA7566" i="2"/>
  <c r="AB7566" i="2" s="1"/>
  <c r="AA1422" i="2"/>
  <c r="AB1422" i="2" s="1"/>
  <c r="AA8181" i="2"/>
  <c r="AB8181" i="2" s="1"/>
  <c r="AA4005" i="2"/>
  <c r="AB4005" i="2" s="1"/>
  <c r="AA5174" i="2"/>
  <c r="AB5174" i="2" s="1"/>
  <c r="AA3126" i="2"/>
  <c r="AB3126" i="2" s="1"/>
  <c r="AA11115" i="2"/>
  <c r="AB11115" i="2" s="1"/>
  <c r="AA11810" i="2"/>
  <c r="AB11810" i="2" s="1"/>
  <c r="AA6915" i="2"/>
  <c r="AB6915" i="2" s="1"/>
  <c r="AA4867" i="2"/>
  <c r="AB4867" i="2" s="1"/>
  <c r="AA11610" i="2"/>
  <c r="AB11610" i="2" s="1"/>
  <c r="AA11420" i="2"/>
  <c r="AB11420" i="2" s="1"/>
  <c r="AA9372" i="2"/>
  <c r="AB9372" i="2" s="1"/>
  <c r="AA7324" i="2"/>
  <c r="AB7324" i="2" s="1"/>
  <c r="AA5276" i="2"/>
  <c r="AB5276" i="2" s="1"/>
  <c r="AA3228" i="2"/>
  <c r="AB3228" i="2" s="1"/>
  <c r="AA1180" i="2"/>
  <c r="AB1180" i="2" s="1"/>
  <c r="AA7322" i="2"/>
  <c r="AB7322" i="2" s="1"/>
  <c r="AA11220" i="2"/>
  <c r="AB11220" i="2" s="1"/>
  <c r="AA9172" i="2"/>
  <c r="AB9172" i="2" s="1"/>
  <c r="AA7124" i="2"/>
  <c r="AB7124" i="2" s="1"/>
  <c r="AA5076" i="2"/>
  <c r="AB5076" i="2" s="1"/>
  <c r="AA3028" i="2"/>
  <c r="AB3028" i="2" s="1"/>
  <c r="AA11692" i="2"/>
  <c r="AB11692" i="2" s="1"/>
  <c r="AA5196" i="2"/>
  <c r="AB5196" i="2" s="1"/>
  <c r="AA3148" i="2"/>
  <c r="AB3148" i="2" s="1"/>
  <c r="AA11787" i="2"/>
  <c r="AB11787" i="2" s="1"/>
  <c r="AA3371" i="2"/>
  <c r="AB3371" i="2" s="1"/>
  <c r="AA9777" i="2"/>
  <c r="AB9777" i="2" s="1"/>
  <c r="AA12545" i="2"/>
  <c r="AB12545" i="2" s="1"/>
  <c r="AA10497" i="2"/>
  <c r="AB10497" i="2" s="1"/>
  <c r="AA7769" i="2"/>
  <c r="AB7769" i="2" s="1"/>
  <c r="AA12512" i="2"/>
  <c r="AB12512" i="2" s="1"/>
  <c r="AA8528" i="2"/>
  <c r="AB8528" i="2" s="1"/>
  <c r="AA11167" i="2"/>
  <c r="AB11167" i="2" s="1"/>
  <c r="AA5023" i="2"/>
  <c r="AB5023" i="2" s="1"/>
  <c r="AA9463" i="2"/>
  <c r="AB9463" i="2" s="1"/>
  <c r="AA1951" i="2"/>
  <c r="AB1951" i="2" s="1"/>
  <c r="AA2903" i="2"/>
  <c r="AB2903" i="2" s="1"/>
  <c r="AA12303" i="2"/>
  <c r="AB12303" i="2" s="1"/>
  <c r="AA10255" i="2"/>
  <c r="AB10255" i="2" s="1"/>
  <c r="AA2926" i="2"/>
  <c r="AB2926" i="2" s="1"/>
  <c r="AA9685" i="2"/>
  <c r="AB9685" i="2" s="1"/>
  <c r="AA5589" i="2"/>
  <c r="AB5589" i="2" s="1"/>
  <c r="AA5606" i="2"/>
  <c r="AB5606" i="2" s="1"/>
  <c r="AA1510" i="2"/>
  <c r="AB1510" i="2" s="1"/>
  <c r="AA10349" i="2"/>
  <c r="AB10349" i="2" s="1"/>
  <c r="AA11653" i="2"/>
  <c r="AB11653" i="2" s="1"/>
  <c r="AA171" i="2"/>
  <c r="AB171" i="2" s="1"/>
  <c r="AA11010" i="2"/>
  <c r="AB11010" i="2" s="1"/>
  <c r="AA5508" i="2"/>
  <c r="AB5508" i="2" s="1"/>
  <c r="AA1412" i="2"/>
  <c r="AB1412" i="2" s="1"/>
  <c r="AA2019" i="2"/>
  <c r="AB2019" i="2" s="1"/>
  <c r="AA10810" i="2"/>
  <c r="AB10810" i="2" s="1"/>
  <c r="AA8572" i="2"/>
  <c r="AB8572" i="2" s="1"/>
  <c r="AA7131" i="2"/>
  <c r="AB7131" i="2" s="1"/>
  <c r="AA11188" i="2"/>
  <c r="AB11188" i="2" s="1"/>
  <c r="AA10420" i="2"/>
  <c r="AB10420" i="2" s="1"/>
  <c r="AA6324" i="2"/>
  <c r="AB6324" i="2" s="1"/>
  <c r="AA8979" i="2"/>
  <c r="AB8979" i="2" s="1"/>
  <c r="AA2835" i="2"/>
  <c r="AB2835" i="2" s="1"/>
  <c r="AA8652" i="2"/>
  <c r="AB8652" i="2" s="1"/>
  <c r="AA172" i="2"/>
  <c r="AB172" i="2" s="1"/>
  <c r="AA6795" i="2"/>
  <c r="AB6795" i="2" s="1"/>
  <c r="AA4747" i="2"/>
  <c r="AB4747" i="2" s="1"/>
  <c r="AA11025" i="2"/>
  <c r="AB11025" i="2" s="1"/>
  <c r="AA6354" i="2"/>
  <c r="AB6354" i="2" s="1"/>
  <c r="AA11017" i="2"/>
  <c r="AB11017" i="2" s="1"/>
  <c r="AA4873" i="2"/>
  <c r="AB4873" i="2" s="1"/>
  <c r="AA9697" i="2"/>
  <c r="AB9697" i="2" s="1"/>
  <c r="AA7649" i="2"/>
  <c r="AB7649" i="2" s="1"/>
  <c r="AA5601" i="2"/>
  <c r="AB5601" i="2" s="1"/>
  <c r="AA3553" i="2"/>
  <c r="AB3553" i="2" s="1"/>
  <c r="AA1505" i="2"/>
  <c r="AB1505" i="2" s="1"/>
  <c r="AA12360" i="2"/>
  <c r="AB12360" i="2" s="1"/>
  <c r="AA9488" i="2"/>
  <c r="AB9488" i="2" s="1"/>
  <c r="AA4290" i="2"/>
  <c r="AB4290" i="2" s="1"/>
  <c r="AA2242" i="2"/>
  <c r="AB2242" i="2" s="1"/>
  <c r="AA194" i="2"/>
  <c r="AB194" i="2" s="1"/>
  <c r="AA11065" i="2"/>
  <c r="AB11065" i="2" s="1"/>
  <c r="AA9017" i="2"/>
  <c r="AB9017" i="2" s="1"/>
  <c r="AA6969" i="2"/>
  <c r="AB6969" i="2" s="1"/>
  <c r="AA4921" i="2"/>
  <c r="AB4921" i="2" s="1"/>
  <c r="AA2873" i="2"/>
  <c r="AB2873" i="2" s="1"/>
  <c r="AA825" i="2"/>
  <c r="AB825" i="2" s="1"/>
  <c r="AA11712" i="2"/>
  <c r="AB11712" i="2" s="1"/>
  <c r="AA11239" i="2"/>
  <c r="AB11239" i="2" s="1"/>
  <c r="AA9191" i="2"/>
  <c r="AB9191" i="2" s="1"/>
  <c r="AA7143" i="2"/>
  <c r="AB7143" i="2" s="1"/>
  <c r="AA5095" i="2"/>
  <c r="AB5095" i="2" s="1"/>
  <c r="AA1343" i="2"/>
  <c r="AB1343" i="2" s="1"/>
  <c r="AA10118" i="2"/>
  <c r="AB10118" i="2" s="1"/>
  <c r="AA2487" i="2"/>
  <c r="AB2487" i="2" s="1"/>
  <c r="AA11326" i="2"/>
  <c r="AB11326" i="2" s="1"/>
  <c r="AA7728" i="2"/>
  <c r="AB7728" i="2" s="1"/>
  <c r="AA5680" i="2"/>
  <c r="AB5680" i="2" s="1"/>
  <c r="AA3632" i="2"/>
  <c r="AB3632" i="2" s="1"/>
  <c r="AA1584" i="2"/>
  <c r="AB1584" i="2" s="1"/>
  <c r="AA12415" i="2"/>
  <c r="AB12415" i="2" s="1"/>
  <c r="AA10367" i="2"/>
  <c r="AB10367" i="2" s="1"/>
  <c r="AA8319" i="2"/>
  <c r="AB8319" i="2" s="1"/>
  <c r="AA6271" i="2"/>
  <c r="AB6271" i="2" s="1"/>
  <c r="AA3679" i="2"/>
  <c r="AB3679" i="2" s="1"/>
  <c r="AA12534" i="2"/>
  <c r="AB12534" i="2" s="1"/>
  <c r="AA8438" i="2"/>
  <c r="AB8438" i="2" s="1"/>
  <c r="AA1767" i="2"/>
  <c r="AB1767" i="2" s="1"/>
  <c r="AA10606" i="2"/>
  <c r="AB10606" i="2" s="1"/>
  <c r="AA8040" i="2"/>
  <c r="AB8040" i="2" s="1"/>
  <c r="AA5992" i="2"/>
  <c r="AB5992" i="2" s="1"/>
  <c r="AA3944" i="2"/>
  <c r="AB3944" i="2" s="1"/>
  <c r="AA1896" i="2"/>
  <c r="AB1896" i="2" s="1"/>
  <c r="AA12759" i="2"/>
  <c r="AB12759" i="2" s="1"/>
  <c r="AA10711" i="2"/>
  <c r="AB10711" i="2" s="1"/>
  <c r="AA8663" i="2"/>
  <c r="AB8663" i="2" s="1"/>
  <c r="AA6615" i="2"/>
  <c r="AB6615" i="2" s="1"/>
  <c r="AA4439" i="2"/>
  <c r="AB4439" i="2" s="1"/>
  <c r="AA351" i="2"/>
  <c r="AB351" i="2" s="1"/>
  <c r="AA9190" i="2"/>
  <c r="AB9190" i="2" s="1"/>
  <c r="AA1303" i="2"/>
  <c r="AB1303" i="2" s="1"/>
  <c r="AA10142" i="2"/>
  <c r="AB10142" i="2" s="1"/>
  <c r="AA6784" i="2"/>
  <c r="AB6784" i="2" s="1"/>
  <c r="AA4736" i="2"/>
  <c r="AB4736" i="2" s="1"/>
  <c r="AA2688" i="2"/>
  <c r="AB2688" i="2" s="1"/>
  <c r="AA640" i="2"/>
  <c r="AB640" i="2" s="1"/>
  <c r="AA11503" i="2"/>
  <c r="AB11503" i="2" s="1"/>
  <c r="AA9455" i="2"/>
  <c r="AB9455" i="2" s="1"/>
  <c r="AA7407" i="2"/>
  <c r="AB7407" i="2" s="1"/>
  <c r="AA5359" i="2"/>
  <c r="AB5359" i="2" s="1"/>
  <c r="AA1935" i="2"/>
  <c r="AB1935" i="2" s="1"/>
  <c r="AA10710" i="2"/>
  <c r="AB10710" i="2" s="1"/>
  <c r="AA10776" i="2"/>
  <c r="AB10776" i="2" s="1"/>
  <c r="AA8568" i="2"/>
  <c r="AB8568" i="2" s="1"/>
  <c r="AA6360" i="2"/>
  <c r="AB6360" i="2" s="1"/>
  <c r="AA4216" i="2"/>
  <c r="AB4216" i="2" s="1"/>
  <c r="AA2104" i="2"/>
  <c r="AB2104" i="2" s="1"/>
  <c r="AA12903" i="2"/>
  <c r="AB12903" i="2" s="1"/>
  <c r="AA3511" i="2"/>
  <c r="AB3511" i="2" s="1"/>
  <c r="AA12302" i="2"/>
  <c r="AB12302" i="2" s="1"/>
  <c r="AA8270" i="2"/>
  <c r="AB8270" i="2" s="1"/>
  <c r="AA6222" i="2"/>
  <c r="AB6222" i="2" s="1"/>
  <c r="AA4174" i="2"/>
  <c r="AB4174" i="2" s="1"/>
  <c r="AA2126" i="2"/>
  <c r="AB2126" i="2" s="1"/>
  <c r="AA78" i="2"/>
  <c r="AB78" i="2" s="1"/>
  <c r="AA10933" i="2"/>
  <c r="AB10933" i="2" s="1"/>
  <c r="AA8885" i="2"/>
  <c r="AB8885" i="2" s="1"/>
  <c r="AA6837" i="2"/>
  <c r="AB6837" i="2" s="1"/>
  <c r="AA4789" i="2"/>
  <c r="AB4789" i="2" s="1"/>
  <c r="AA2741" i="2"/>
  <c r="AB2741" i="2" s="1"/>
  <c r="AA693" i="2"/>
  <c r="AB693" i="2" s="1"/>
  <c r="AA6854" i="2"/>
  <c r="AB6854" i="2" s="1"/>
  <c r="AA4806" i="2"/>
  <c r="AB4806" i="2" s="1"/>
  <c r="AA2758" i="2"/>
  <c r="AB2758" i="2" s="1"/>
  <c r="AA710" i="2"/>
  <c r="AB710" i="2" s="1"/>
  <c r="AA11597" i="2"/>
  <c r="AB11597" i="2" s="1"/>
  <c r="AA9549" i="2"/>
  <c r="AB9549" i="2" s="1"/>
  <c r="AA7501" i="2"/>
  <c r="AB7501" i="2" s="1"/>
  <c r="AA5453" i="2"/>
  <c r="AB5453" i="2" s="1"/>
  <c r="AA3405" i="2"/>
  <c r="AB3405" i="2" s="1"/>
  <c r="AA1357" i="2"/>
  <c r="AB1357" i="2" s="1"/>
  <c r="AA8158" i="2"/>
  <c r="AB8158" i="2" s="1"/>
  <c r="AA6110" i="2"/>
  <c r="AB6110" i="2" s="1"/>
  <c r="AA4062" i="2"/>
  <c r="AB4062" i="2" s="1"/>
  <c r="AA2014" i="2"/>
  <c r="AB2014" i="2" s="1"/>
  <c r="AA12901" i="2"/>
  <c r="AB12901" i="2" s="1"/>
  <c r="AA10853" i="2"/>
  <c r="AB10853" i="2" s="1"/>
  <c r="AA6757" i="2"/>
  <c r="AB6757" i="2" s="1"/>
  <c r="AA4709" i="2"/>
  <c r="AB4709" i="2" s="1"/>
  <c r="AA2661" i="2"/>
  <c r="AB2661" i="2" s="1"/>
  <c r="AA613" i="2"/>
  <c r="AB613" i="2" s="1"/>
  <c r="AA5878" i="2"/>
  <c r="AB5878" i="2" s="1"/>
  <c r="AA3830" i="2"/>
  <c r="AB3830" i="2" s="1"/>
  <c r="AA1782" i="2"/>
  <c r="AB1782" i="2" s="1"/>
  <c r="AA12669" i="2"/>
  <c r="AB12669" i="2" s="1"/>
  <c r="AA10621" i="2"/>
  <c r="AB10621" i="2" s="1"/>
  <c r="AA8573" i="2"/>
  <c r="AB8573" i="2" s="1"/>
  <c r="AA6525" i="2"/>
  <c r="AB6525" i="2" s="1"/>
  <c r="AA4477" i="2"/>
  <c r="AB4477" i="2" s="1"/>
  <c r="AA2429" i="2"/>
  <c r="AB2429" i="2" s="1"/>
  <c r="AA349" i="2"/>
  <c r="AB349" i="2" s="1"/>
  <c r="AA1940" i="2"/>
  <c r="AB1940" i="2" s="1"/>
  <c r="AA11958" i="2"/>
  <c r="AB11958" i="2" s="1"/>
  <c r="AA6327" i="2"/>
  <c r="AB6327" i="2" s="1"/>
  <c r="AA10488" i="2"/>
  <c r="AB10488" i="2" s="1"/>
  <c r="AA9635" i="2"/>
  <c r="AB9635" i="2" s="1"/>
  <c r="AA7587" i="2"/>
  <c r="AB7587" i="2" s="1"/>
  <c r="AA6555" i="2"/>
  <c r="AB6555" i="2" s="1"/>
  <c r="AA5762" i="2"/>
  <c r="AB5762" i="2" s="1"/>
  <c r="AA12497" i="2"/>
  <c r="AB12497" i="2" s="1"/>
  <c r="AA9384" i="2"/>
  <c r="AB9384" i="2" s="1"/>
  <c r="AA7073" i="2"/>
  <c r="AB7073" i="2" s="1"/>
  <c r="AA11382" i="2"/>
  <c r="AB11382" i="2" s="1"/>
  <c r="AA10277" i="2"/>
  <c r="AB10277" i="2" s="1"/>
  <c r="AA12093" i="2"/>
  <c r="AB12093" i="2" s="1"/>
  <c r="AA11738" i="2"/>
  <c r="AB11738" i="2" s="1"/>
  <c r="AA3763" i="2"/>
  <c r="AB3763" i="2" s="1"/>
  <c r="AA7178" i="2"/>
  <c r="AB7178" i="2" s="1"/>
  <c r="AA9803" i="2"/>
  <c r="AB9803" i="2" s="1"/>
  <c r="AA4343" i="2"/>
  <c r="AB4343" i="2" s="1"/>
  <c r="AA11781" i="2"/>
  <c r="AB11781" i="2" s="1"/>
  <c r="AA7685" i="2"/>
  <c r="AB7685" i="2" s="1"/>
  <c r="AA5637" i="2"/>
  <c r="AB5637" i="2" s="1"/>
  <c r="AA3589" i="2"/>
  <c r="AB3589" i="2" s="1"/>
  <c r="AA1541" i="2"/>
  <c r="AB1541" i="2" s="1"/>
  <c r="AA2023" i="2"/>
  <c r="AB2023" i="2" s="1"/>
  <c r="AA2254" i="2"/>
  <c r="AB2254" i="2" s="1"/>
  <c r="AA2324" i="2"/>
  <c r="AB2324" i="2" s="1"/>
  <c r="AA9287" i="2"/>
  <c r="AB9287" i="2" s="1"/>
  <c r="AA8630" i="2"/>
  <c r="AB8630" i="2" s="1"/>
  <c r="AA6711" i="2"/>
  <c r="AB6711" i="2" s="1"/>
  <c r="AA543" i="2"/>
  <c r="AB543" i="2" s="1"/>
  <c r="AA6853" i="2"/>
  <c r="AB6853" i="2" s="1"/>
  <c r="AA4805" i="2"/>
  <c r="AB4805" i="2" s="1"/>
  <c r="AA709" i="2"/>
  <c r="AB709" i="2" s="1"/>
  <c r="AA11386" i="2"/>
  <c r="AB11386" i="2" s="1"/>
  <c r="AA8938" i="2"/>
  <c r="AB8938" i="2" s="1"/>
  <c r="AA2818" i="2"/>
  <c r="AB2818" i="2" s="1"/>
  <c r="AA6798" i="2"/>
  <c r="AB6798" i="2" s="1"/>
  <c r="AA4750" i="2"/>
  <c r="AB4750" i="2" s="1"/>
  <c r="AA1407" i="2"/>
  <c r="AB1407" i="2" s="1"/>
  <c r="AA2551" i="2"/>
  <c r="AB2551" i="2" s="1"/>
  <c r="AA11390" i="2"/>
  <c r="AB11390" i="2" s="1"/>
  <c r="AA7533" i="2"/>
  <c r="AB7533" i="2" s="1"/>
  <c r="AA8837" i="2"/>
  <c r="AB8837" i="2" s="1"/>
  <c r="AA4741" i="2"/>
  <c r="AB4741" i="2" s="1"/>
  <c r="AA645" i="2"/>
  <c r="AB645" i="2" s="1"/>
  <c r="AA10653" i="2"/>
  <c r="AB10653" i="2" s="1"/>
  <c r="AA6754" i="2"/>
  <c r="AB6754" i="2" s="1"/>
  <c r="AA5556" i="2"/>
  <c r="AB5556" i="2" s="1"/>
  <c r="AA1548" i="2"/>
  <c r="AB1548" i="2" s="1"/>
  <c r="AA12267" i="2"/>
  <c r="AB12267" i="2" s="1"/>
  <c r="AA6881" i="2"/>
  <c r="AB6881" i="2" s="1"/>
  <c r="AA4833" i="2"/>
  <c r="AB4833" i="2" s="1"/>
  <c r="AA2785" i="2"/>
  <c r="AB2785" i="2" s="1"/>
  <c r="AA737" i="2"/>
  <c r="AB737" i="2" s="1"/>
  <c r="AA11592" i="2"/>
  <c r="AB11592" i="2" s="1"/>
  <c r="AA10496" i="2"/>
  <c r="AB10496" i="2" s="1"/>
  <c r="AA3522" i="2"/>
  <c r="AB3522" i="2" s="1"/>
  <c r="AA1474" i="2"/>
  <c r="AB1474" i="2" s="1"/>
  <c r="AA12345" i="2"/>
  <c r="AB12345" i="2" s="1"/>
  <c r="AA10297" i="2"/>
  <c r="AB10297" i="2" s="1"/>
  <c r="AA8249" i="2"/>
  <c r="AB8249" i="2" s="1"/>
  <c r="AA6201" i="2"/>
  <c r="AB6201" i="2" s="1"/>
  <c r="AA4153" i="2"/>
  <c r="AB4153" i="2" s="1"/>
  <c r="AA2105" i="2"/>
  <c r="AB2105" i="2" s="1"/>
  <c r="AA57" i="2"/>
  <c r="AB57" i="2" s="1"/>
  <c r="AA9920" i="2"/>
  <c r="AB9920" i="2" s="1"/>
  <c r="AA10471" i="2"/>
  <c r="AB10471" i="2" s="1"/>
  <c r="AA8423" i="2"/>
  <c r="AB8423" i="2" s="1"/>
  <c r="AA6375" i="2"/>
  <c r="AB6375" i="2" s="1"/>
  <c r="AA3943" i="2"/>
  <c r="AB3943" i="2" s="1"/>
  <c r="AA12678" i="2"/>
  <c r="AB12678" i="2" s="1"/>
  <c r="AA8582" i="2"/>
  <c r="AB8582" i="2" s="1"/>
  <c r="AA951" i="2"/>
  <c r="AB951" i="2" s="1"/>
  <c r="AA9790" i="2"/>
  <c r="AB9790" i="2" s="1"/>
  <c r="AA6960" i="2"/>
  <c r="AB6960" i="2" s="1"/>
  <c r="AA4912" i="2"/>
  <c r="AB4912" i="2" s="1"/>
  <c r="AA2864" i="2"/>
  <c r="AB2864" i="2" s="1"/>
  <c r="AA816" i="2"/>
  <c r="AB816" i="2" s="1"/>
  <c r="AA11647" i="2"/>
  <c r="AB11647" i="2" s="1"/>
  <c r="AA9599" i="2"/>
  <c r="AB9599" i="2" s="1"/>
  <c r="AA7551" i="2"/>
  <c r="AB7551" i="2" s="1"/>
  <c r="AA5503" i="2"/>
  <c r="AB5503" i="2" s="1"/>
  <c r="AA2159" i="2"/>
  <c r="AB2159" i="2" s="1"/>
  <c r="AA10998" i="2"/>
  <c r="AB10998" i="2" s="1"/>
  <c r="AA4295" i="2"/>
  <c r="AB4295" i="2" s="1"/>
  <c r="AA231" i="2"/>
  <c r="AB231" i="2" s="1"/>
  <c r="AA9070" i="2"/>
  <c r="AB9070" i="2" s="1"/>
  <c r="AA7272" i="2"/>
  <c r="AB7272" i="2" s="1"/>
  <c r="AA5224" i="2"/>
  <c r="AB5224" i="2" s="1"/>
  <c r="AA3176" i="2"/>
  <c r="AB3176" i="2" s="1"/>
  <c r="AA1128" i="2"/>
  <c r="AB1128" i="2" s="1"/>
  <c r="AA11991" i="2"/>
  <c r="AB11991" i="2" s="1"/>
  <c r="AA9943" i="2"/>
  <c r="AB9943" i="2" s="1"/>
  <c r="AA7895" i="2"/>
  <c r="AB7895" i="2" s="1"/>
  <c r="AA5847" i="2"/>
  <c r="AB5847" i="2" s="1"/>
  <c r="AA2911" i="2"/>
  <c r="AB2911" i="2" s="1"/>
  <c r="AA11750" i="2"/>
  <c r="AB11750" i="2" s="1"/>
  <c r="AA4031" i="2"/>
  <c r="AB4031" i="2" s="1"/>
  <c r="AA12702" i="2"/>
  <c r="AB12702" i="2" s="1"/>
  <c r="AA8064" i="2"/>
  <c r="AB8064" i="2" s="1"/>
  <c r="AA6016" i="2"/>
  <c r="AB6016" i="2" s="1"/>
  <c r="AA3968" i="2"/>
  <c r="AB3968" i="2" s="1"/>
  <c r="AA1920" i="2"/>
  <c r="AB1920" i="2" s="1"/>
  <c r="AA12783" i="2"/>
  <c r="AB12783" i="2" s="1"/>
  <c r="AA10735" i="2"/>
  <c r="AB10735" i="2" s="1"/>
  <c r="AA8687" i="2"/>
  <c r="AB8687" i="2" s="1"/>
  <c r="AA6639" i="2"/>
  <c r="AB6639" i="2" s="1"/>
  <c r="AA4503" i="2"/>
  <c r="AB4503" i="2" s="1"/>
  <c r="AA399" i="2"/>
  <c r="AB399" i="2" s="1"/>
  <c r="AA9174" i="2"/>
  <c r="AB9174" i="2" s="1"/>
  <c r="AA9976" i="2"/>
  <c r="AB9976" i="2" s="1"/>
  <c r="AA7704" i="2"/>
  <c r="AB7704" i="2" s="1"/>
  <c r="AA5528" i="2"/>
  <c r="AB5528" i="2" s="1"/>
  <c r="AA3416" i="2"/>
  <c r="AB3416" i="2" s="1"/>
  <c r="AA1304" i="2"/>
  <c r="AB1304" i="2" s="1"/>
  <c r="AA12071" i="2"/>
  <c r="AB12071" i="2" s="1"/>
  <c r="AA1991" i="2"/>
  <c r="AB1991" i="2" s="1"/>
  <c r="AA10766" i="2"/>
  <c r="AB10766" i="2" s="1"/>
  <c r="AA7502" i="2"/>
  <c r="AB7502" i="2" s="1"/>
  <c r="AA5454" i="2"/>
  <c r="AB5454" i="2" s="1"/>
  <c r="AA3406" i="2"/>
  <c r="AB3406" i="2" s="1"/>
  <c r="AA1358" i="2"/>
  <c r="AB1358" i="2" s="1"/>
  <c r="AA12213" i="2"/>
  <c r="AB12213" i="2" s="1"/>
  <c r="AA10165" i="2"/>
  <c r="AB10165" i="2" s="1"/>
  <c r="AA8117" i="2"/>
  <c r="AB8117" i="2" s="1"/>
  <c r="AA6069" i="2"/>
  <c r="AB6069" i="2" s="1"/>
  <c r="AA4021" i="2"/>
  <c r="AB4021" i="2" s="1"/>
  <c r="AA1973" i="2"/>
  <c r="AB1973" i="2" s="1"/>
  <c r="AA8134" i="2"/>
  <c r="AB8134" i="2" s="1"/>
  <c r="AA6086" i="2"/>
  <c r="AB6086" i="2" s="1"/>
  <c r="AA4038" i="2"/>
  <c r="AB4038" i="2" s="1"/>
  <c r="AA1990" i="2"/>
  <c r="AB1990" i="2" s="1"/>
  <c r="AA12877" i="2"/>
  <c r="AB12877" i="2" s="1"/>
  <c r="AA10829" i="2"/>
  <c r="AB10829" i="2" s="1"/>
  <c r="AA8781" i="2"/>
  <c r="AB8781" i="2" s="1"/>
  <c r="AA6733" i="2"/>
  <c r="AB6733" i="2" s="1"/>
  <c r="AA4685" i="2"/>
  <c r="AB4685" i="2" s="1"/>
  <c r="AA2637" i="2"/>
  <c r="AB2637" i="2" s="1"/>
  <c r="AA589" i="2"/>
  <c r="AB589" i="2" s="1"/>
  <c r="AA7390" i="2"/>
  <c r="AB7390" i="2" s="1"/>
  <c r="AA5342" i="2"/>
  <c r="AB5342" i="2" s="1"/>
  <c r="AA3294" i="2"/>
  <c r="AB3294" i="2" s="1"/>
  <c r="AA1246" i="2"/>
  <c r="AB1246" i="2" s="1"/>
  <c r="AA12133" i="2"/>
  <c r="AB12133" i="2" s="1"/>
  <c r="AA10085" i="2"/>
  <c r="AB10085" i="2" s="1"/>
  <c r="AA8805" i="2"/>
  <c r="AB8805" i="2" s="1"/>
  <c r="AA8037" i="2"/>
  <c r="AB8037" i="2" s="1"/>
  <c r="AA5989" i="2"/>
  <c r="AB5989" i="2" s="1"/>
  <c r="AA3941" i="2"/>
  <c r="AB3941" i="2" s="1"/>
  <c r="AA1893" i="2"/>
  <c r="AB1893" i="2" s="1"/>
  <c r="AA7158" i="2"/>
  <c r="AB7158" i="2" s="1"/>
  <c r="AA5110" i="2"/>
  <c r="AB5110" i="2" s="1"/>
  <c r="AA3062" i="2"/>
  <c r="AB3062" i="2" s="1"/>
  <c r="AA1014" i="2"/>
  <c r="AB1014" i="2" s="1"/>
  <c r="AA11901" i="2"/>
  <c r="AB11901" i="2" s="1"/>
  <c r="AA9853" i="2"/>
  <c r="AB9853" i="2" s="1"/>
  <c r="AA7805" i="2"/>
  <c r="AB7805" i="2" s="1"/>
  <c r="AA5757" i="2"/>
  <c r="AB5757" i="2" s="1"/>
  <c r="AA3709" i="2"/>
  <c r="AB3709" i="2" s="1"/>
  <c r="AA1661" i="2"/>
  <c r="AB1661" i="2" s="1"/>
  <c r="AA9364" i="2"/>
  <c r="AB9364" i="2" s="1"/>
  <c r="AA3691" i="2"/>
  <c r="AB3691" i="2" s="1"/>
  <c r="AA7263" i="2"/>
  <c r="AB7263" i="2" s="1"/>
  <c r="AA5215" i="2"/>
  <c r="AB5215" i="2" s="1"/>
  <c r="AA1583" i="2"/>
  <c r="AB1583" i="2" s="1"/>
  <c r="AA4936" i="2"/>
  <c r="AB4936" i="2" s="1"/>
  <c r="AA2888" i="2"/>
  <c r="AB2888" i="2" s="1"/>
  <c r="AA12694" i="2"/>
  <c r="AB12694" i="2" s="1"/>
  <c r="AA8598" i="2"/>
  <c r="AB8598" i="2" s="1"/>
  <c r="AA5781" i="2"/>
  <c r="AB5781" i="2" s="1"/>
  <c r="AA884" i="2"/>
  <c r="AB884" i="2" s="1"/>
  <c r="AA9106" i="2"/>
  <c r="AB9106" i="2" s="1"/>
  <c r="AA10401" i="2"/>
  <c r="AB10401" i="2" s="1"/>
  <c r="AA2946" i="2"/>
  <c r="AB2946" i="2" s="1"/>
  <c r="AA6975" i="2"/>
  <c r="AB6975" i="2" s="1"/>
  <c r="AA6696" i="2"/>
  <c r="AB6696" i="2" s="1"/>
  <c r="AA3367" i="2"/>
  <c r="AB3367" i="2" s="1"/>
  <c r="AA10253" i="2"/>
  <c r="AB10253" i="2" s="1"/>
  <c r="AA2718" i="2"/>
  <c r="AB2718" i="2" s="1"/>
  <c r="AA11557" i="2"/>
  <c r="AB11557" i="2" s="1"/>
  <c r="AA9509" i="2"/>
  <c r="AB9509" i="2" s="1"/>
  <c r="AA1317" i="2"/>
  <c r="AB1317" i="2" s="1"/>
  <c r="AA11325" i="2"/>
  <c r="AB11325" i="2" s="1"/>
  <c r="AA3133" i="2"/>
  <c r="AB3133" i="2" s="1"/>
  <c r="AA12828" i="2"/>
  <c r="AB12828" i="2" s="1"/>
  <c r="AA7291" i="2"/>
  <c r="AB7291" i="2" s="1"/>
  <c r="AA5642" i="2"/>
  <c r="AB5642" i="2" s="1"/>
  <c r="AA4907" i="2"/>
  <c r="AB4907" i="2" s="1"/>
  <c r="AA1066" i="2"/>
  <c r="AB1066" i="2" s="1"/>
  <c r="AA11905" i="2"/>
  <c r="AB11905" i="2" s="1"/>
  <c r="AA12520" i="2"/>
  <c r="AB12520" i="2" s="1"/>
  <c r="AA8479" i="2"/>
  <c r="AB8479" i="2" s="1"/>
  <c r="AA6431" i="2"/>
  <c r="AB6431" i="2" s="1"/>
  <c r="AA6944" i="2"/>
  <c r="AB6944" i="2" s="1"/>
  <c r="AA4896" i="2"/>
  <c r="AB4896" i="2" s="1"/>
  <c r="AA152" i="2"/>
  <c r="AB152" i="2" s="1"/>
  <c r="AA3839" i="2"/>
  <c r="AB3839" i="2" s="1"/>
  <c r="AA4949" i="2"/>
  <c r="AB4949" i="2" s="1"/>
  <c r="AA126" i="2"/>
  <c r="AB126" i="2" s="1"/>
  <c r="AA11013" i="2"/>
  <c r="AB11013" i="2" s="1"/>
  <c r="AA8965" i="2"/>
  <c r="AB8965" i="2" s="1"/>
  <c r="AA6917" i="2"/>
  <c r="AB6917" i="2" s="1"/>
  <c r="AA2821" i="2"/>
  <c r="AB2821" i="2" s="1"/>
  <c r="AA773" i="2"/>
  <c r="AB773" i="2" s="1"/>
  <c r="AA9571" i="2"/>
  <c r="AB9571" i="2" s="1"/>
  <c r="AA8539" i="2"/>
  <c r="AB8539" i="2" s="1"/>
  <c r="AA7732" i="2"/>
  <c r="AB7732" i="2" s="1"/>
  <c r="AA3636" i="2"/>
  <c r="AB3636" i="2" s="1"/>
  <c r="AA5714" i="2"/>
  <c r="AB5714" i="2" s="1"/>
  <c r="AA3666" i="2"/>
  <c r="AB3666" i="2" s="1"/>
  <c r="AA10752" i="2"/>
  <c r="AB10752" i="2" s="1"/>
  <c r="AA3650" i="2"/>
  <c r="AB3650" i="2" s="1"/>
  <c r="AA8377" i="2"/>
  <c r="AB8377" i="2" s="1"/>
  <c r="AA5631" i="2"/>
  <c r="AB5631" i="2" s="1"/>
  <c r="AA487" i="2"/>
  <c r="AB487" i="2" s="1"/>
  <c r="AA10957" i="2"/>
  <c r="AB10957" i="2" s="1"/>
  <c r="AA12261" i="2"/>
  <c r="AB12261" i="2" s="1"/>
  <c r="AA4069" i="2"/>
  <c r="AB4069" i="2" s="1"/>
  <c r="AA9666" i="2"/>
  <c r="AB9666" i="2" s="1"/>
  <c r="AA1570" i="2"/>
  <c r="AB1570" i="2" s="1"/>
  <c r="AA7647" i="2"/>
  <c r="AB7647" i="2" s="1"/>
  <c r="AA9262" i="2"/>
  <c r="AB9262" i="2" s="1"/>
  <c r="AA7901" i="2"/>
  <c r="AB7901" i="2" s="1"/>
  <c r="AA10228" i="2"/>
  <c r="AB10228" i="2" s="1"/>
  <c r="AA8428" i="2"/>
  <c r="AB8428" i="2" s="1"/>
  <c r="AA12881" i="2"/>
  <c r="AB12881" i="2" s="1"/>
  <c r="AA4729" i="2"/>
  <c r="AB4729" i="2" s="1"/>
  <c r="AA2681" i="2"/>
  <c r="AB2681" i="2" s="1"/>
  <c r="AA959" i="2"/>
  <c r="AB959" i="2" s="1"/>
  <c r="AA3752" i="2"/>
  <c r="AB3752" i="2" s="1"/>
  <c r="AA6423" i="2"/>
  <c r="AB6423" i="2" s="1"/>
  <c r="AA12902" i="2"/>
  <c r="AB12902" i="2" s="1"/>
  <c r="AA3982" i="2"/>
  <c r="AB3982" i="2" s="1"/>
  <c r="AA1934" i="2"/>
  <c r="AB1934" i="2" s="1"/>
  <c r="AA8693" i="2"/>
  <c r="AB8693" i="2" s="1"/>
  <c r="AA501" i="2"/>
  <c r="AB501" i="2" s="1"/>
  <c r="AA12709" i="2"/>
  <c r="AB12709" i="2" s="1"/>
  <c r="AA6565" i="2"/>
  <c r="AB6565" i="2" s="1"/>
  <c r="AA5588" i="2"/>
  <c r="AB5588" i="2" s="1"/>
  <c r="AA170" i="2"/>
  <c r="AB170" i="2" s="1"/>
  <c r="AA6913" i="2"/>
  <c r="AB6913" i="2" s="1"/>
  <c r="AA3554" i="2"/>
  <c r="AB3554" i="2" s="1"/>
  <c r="AA9984" i="2"/>
  <c r="AB9984" i="2" s="1"/>
  <c r="AA5535" i="2"/>
  <c r="AB5535" i="2" s="1"/>
  <c r="AA9975" i="2"/>
  <c r="AB9975" i="2" s="1"/>
  <c r="AA2975" i="2"/>
  <c r="AB2975" i="2" s="1"/>
  <c r="AA11814" i="2"/>
  <c r="AB11814" i="2" s="1"/>
  <c r="AA7534" i="2"/>
  <c r="AB7534" i="2" s="1"/>
  <c r="AA5486" i="2"/>
  <c r="AB5486" i="2" s="1"/>
  <c r="AA3438" i="2"/>
  <c r="AB3438" i="2" s="1"/>
  <c r="AA12165" i="2"/>
  <c r="AB12165" i="2" s="1"/>
  <c r="AA8810" i="2"/>
  <c r="AB8810" i="2" s="1"/>
  <c r="AA10932" i="2"/>
  <c r="AB10932" i="2" s="1"/>
  <c r="AA9387" i="2"/>
  <c r="AB9387" i="2" s="1"/>
  <c r="AA11529" i="2"/>
  <c r="AB11529" i="2" s="1"/>
  <c r="AA9481" i="2"/>
  <c r="AB9481" i="2" s="1"/>
  <c r="AA4065" i="2"/>
  <c r="AB4065" i="2" s="1"/>
  <c r="AA12872" i="2"/>
  <c r="AB12872" i="2" s="1"/>
  <c r="AA5433" i="2"/>
  <c r="AB5433" i="2" s="1"/>
  <c r="AA3385" i="2"/>
  <c r="AB3385" i="2" s="1"/>
  <c r="AA1337" i="2"/>
  <c r="AB1337" i="2" s="1"/>
  <c r="AA12224" i="2"/>
  <c r="AB12224" i="2" s="1"/>
  <c r="AA10360" i="2"/>
  <c r="AB10360" i="2" s="1"/>
  <c r="AA9703" i="2"/>
  <c r="AB9703" i="2" s="1"/>
  <c r="AA10879" i="2"/>
  <c r="AB10879" i="2" s="1"/>
  <c r="AA4735" i="2"/>
  <c r="AB4735" i="2" s="1"/>
  <c r="AA9462" i="2"/>
  <c r="AB9462" i="2" s="1"/>
  <c r="AA4456" i="2"/>
  <c r="AB4456" i="2" s="1"/>
  <c r="AA9175" i="2"/>
  <c r="AB9175" i="2" s="1"/>
  <c r="AA10214" i="2"/>
  <c r="AB10214" i="2" s="1"/>
  <c r="AA5248" i="2"/>
  <c r="AB5248" i="2" s="1"/>
  <c r="AA9967" i="2"/>
  <c r="AB9967" i="2" s="1"/>
  <c r="AA7919" i="2"/>
  <c r="AB7919" i="2" s="1"/>
  <c r="AA5871" i="2"/>
  <c r="AB5871" i="2" s="1"/>
  <c r="AA11734" i="2"/>
  <c r="AB11734" i="2" s="1"/>
  <c r="AA7638" i="2"/>
  <c r="AB7638" i="2" s="1"/>
  <c r="AA6872" i="2"/>
  <c r="AB6872" i="2" s="1"/>
  <c r="AA4535" i="2"/>
  <c r="AB4535" i="2" s="1"/>
  <c r="AA455" i="2"/>
  <c r="AB455" i="2" s="1"/>
  <c r="AA9230" i="2"/>
  <c r="AB9230" i="2" s="1"/>
  <c r="AA4686" i="2"/>
  <c r="AB4686" i="2" s="1"/>
  <c r="AA590" i="2"/>
  <c r="AB590" i="2" s="1"/>
  <c r="AA5965" i="2"/>
  <c r="AB5965" i="2" s="1"/>
  <c r="AA11365" i="2"/>
  <c r="AB11365" i="2" s="1"/>
  <c r="AA2294" i="2"/>
  <c r="AB2294" i="2" s="1"/>
  <c r="AA7037" i="2"/>
  <c r="AB7037" i="2" s="1"/>
  <c r="AA4700" i="2"/>
  <c r="AB4700" i="2" s="1"/>
  <c r="AA12050" i="2"/>
  <c r="AB12050" i="2" s="1"/>
  <c r="AA10002" i="2"/>
  <c r="AB10002" i="2" s="1"/>
  <c r="AA12692" i="2"/>
  <c r="AB12692" i="2" s="1"/>
  <c r="AA10644" i="2"/>
  <c r="AB10644" i="2" s="1"/>
  <c r="AA2795" i="2"/>
  <c r="AB2795" i="2" s="1"/>
  <c r="AA11969" i="2"/>
  <c r="AB11969" i="2" s="1"/>
  <c r="AA3097" i="2"/>
  <c r="AB3097" i="2" s="1"/>
  <c r="AA47" i="2"/>
  <c r="AB47" i="2" s="1"/>
  <c r="AA9638" i="2"/>
  <c r="AB9638" i="2" s="1"/>
  <c r="AA11727" i="2"/>
  <c r="AB11727" i="2" s="1"/>
  <c r="AA9679" i="2"/>
  <c r="AB9679" i="2" s="1"/>
  <c r="AA11158" i="2"/>
  <c r="AB11158" i="2" s="1"/>
  <c r="AA2965" i="2"/>
  <c r="AB2965" i="2" s="1"/>
  <c r="AA11821" i="2"/>
  <c r="AB11821" i="2" s="1"/>
  <c r="AA190" i="2"/>
  <c r="AB190" i="2" s="1"/>
  <c r="AA11077" i="2"/>
  <c r="AB11077" i="2" s="1"/>
  <c r="AA9029" i="2"/>
  <c r="AB9029" i="2" s="1"/>
  <c r="AA10147" i="2"/>
  <c r="AB10147" i="2" s="1"/>
  <c r="AA12604" i="2"/>
  <c r="AB12604" i="2" s="1"/>
  <c r="AA4412" i="2"/>
  <c r="AB4412" i="2" s="1"/>
  <c r="AA6380" i="2"/>
  <c r="AB6380" i="2" s="1"/>
  <c r="AA11681" i="2"/>
  <c r="AB11681" i="2" s="1"/>
  <c r="AA9633" i="2"/>
  <c r="AB9633" i="2" s="1"/>
  <c r="AA3535" i="2"/>
  <c r="AB3535" i="2" s="1"/>
  <c r="AA12406" i="2"/>
  <c r="AB12406" i="2" s="1"/>
  <c r="AA5928" i="2"/>
  <c r="AB5928" i="2" s="1"/>
  <c r="AA6046" i="2"/>
  <c r="AB6046" i="2" s="1"/>
  <c r="AA3998" i="2"/>
  <c r="AB3998" i="2" s="1"/>
  <c r="AA1950" i="2"/>
  <c r="AB1950" i="2" s="1"/>
  <c r="AA12837" i="2"/>
  <c r="AB12837" i="2" s="1"/>
  <c r="AA10789" i="2"/>
  <c r="AB10789" i="2" s="1"/>
  <c r="AA8741" i="2"/>
  <c r="AB8741" i="2" s="1"/>
  <c r="AA6693" i="2"/>
  <c r="AB6693" i="2" s="1"/>
  <c r="AA4645" i="2"/>
  <c r="AB4645" i="2" s="1"/>
  <c r="AA2597" i="2"/>
  <c r="AB2597" i="2" s="1"/>
  <c r="AA549" i="2"/>
  <c r="AB549" i="2" s="1"/>
  <c r="AA5814" i="2"/>
  <c r="AB5814" i="2" s="1"/>
  <c r="AA3766" i="2"/>
  <c r="AB3766" i="2" s="1"/>
  <c r="AA1718" i="2"/>
  <c r="AB1718" i="2" s="1"/>
  <c r="AA12605" i="2"/>
  <c r="AB12605" i="2" s="1"/>
  <c r="AA10557" i="2"/>
  <c r="AB10557" i="2" s="1"/>
  <c r="AA8509" i="2"/>
  <c r="AB8509" i="2" s="1"/>
  <c r="AA6461" i="2"/>
  <c r="AB6461" i="2" s="1"/>
  <c r="AA4413" i="2"/>
  <c r="AB4413" i="2" s="1"/>
  <c r="AA2365" i="2"/>
  <c r="AB2365" i="2" s="1"/>
  <c r="AA285" i="2"/>
  <c r="AB285" i="2" s="1"/>
  <c r="AA1611" i="2"/>
  <c r="AB1611" i="2" s="1"/>
  <c r="AA12450" i="2"/>
  <c r="AB12450" i="2" s="1"/>
  <c r="AA10402" i="2"/>
  <c r="AB10402" i="2" s="1"/>
  <c r="AA6970" i="2"/>
  <c r="AB6970" i="2" s="1"/>
  <c r="AA11044" i="2"/>
  <c r="AB11044" i="2" s="1"/>
  <c r="AA8996" i="2"/>
  <c r="AB8996" i="2" s="1"/>
  <c r="AA6948" i="2"/>
  <c r="AB6948" i="2" s="1"/>
  <c r="AA4900" i="2"/>
  <c r="AB4900" i="2" s="1"/>
  <c r="AA2852" i="2"/>
  <c r="AB2852" i="2" s="1"/>
  <c r="AA804" i="2"/>
  <c r="AB804" i="2" s="1"/>
  <c r="AA11651" i="2"/>
  <c r="AB11651" i="2" s="1"/>
  <c r="AA9603" i="2"/>
  <c r="AB9603" i="2" s="1"/>
  <c r="AA7555" i="2"/>
  <c r="AB7555" i="2" s="1"/>
  <c r="AA5507" i="2"/>
  <c r="AB5507" i="2" s="1"/>
  <c r="AA3459" i="2"/>
  <c r="AB3459" i="2" s="1"/>
  <c r="AA1411" i="2"/>
  <c r="AB1411" i="2" s="1"/>
  <c r="AA12250" i="2"/>
  <c r="AB12250" i="2" s="1"/>
  <c r="AA10202" i="2"/>
  <c r="AB10202" i="2" s="1"/>
  <c r="AA6570" i="2"/>
  <c r="AB6570" i="2" s="1"/>
  <c r="AA7074" i="2"/>
  <c r="AB7074" i="2" s="1"/>
  <c r="AA12060" i="2"/>
  <c r="AB12060" i="2" s="1"/>
  <c r="AA10012" i="2"/>
  <c r="AB10012" i="2" s="1"/>
  <c r="AA7964" i="2"/>
  <c r="AB7964" i="2" s="1"/>
  <c r="AA5916" i="2"/>
  <c r="AB5916" i="2" s="1"/>
  <c r="AA3868" i="2"/>
  <c r="AB3868" i="2" s="1"/>
  <c r="AA1820" i="2"/>
  <c r="AB1820" i="2" s="1"/>
  <c r="AA12667" i="2"/>
  <c r="AB12667" i="2" s="1"/>
  <c r="AA10619" i="2"/>
  <c r="AB10619" i="2" s="1"/>
  <c r="AA8571" i="2"/>
  <c r="AB8571" i="2" s="1"/>
  <c r="AA6523" i="2"/>
  <c r="AB6523" i="2" s="1"/>
  <c r="AA4475" i="2"/>
  <c r="AB4475" i="2" s="1"/>
  <c r="AA2427" i="2"/>
  <c r="AB2427" i="2" s="1"/>
  <c r="AA379" i="2"/>
  <c r="AB379" i="2" s="1"/>
  <c r="AA11218" i="2"/>
  <c r="AB11218" i="2" s="1"/>
  <c r="AA8602" i="2"/>
  <c r="AB8602" i="2" s="1"/>
  <c r="AA11860" i="2"/>
  <c r="AB11860" i="2" s="1"/>
  <c r="AA9812" i="2"/>
  <c r="AB9812" i="2" s="1"/>
  <c r="AA7764" i="2"/>
  <c r="AB7764" i="2" s="1"/>
  <c r="AA5716" i="2"/>
  <c r="AB5716" i="2" s="1"/>
  <c r="AA3668" i="2"/>
  <c r="AB3668" i="2" s="1"/>
  <c r="AA1620" i="2"/>
  <c r="AB1620" i="2" s="1"/>
  <c r="AA12467" i="2"/>
  <c r="AB12467" i="2" s="1"/>
  <c r="AA10419" i="2"/>
  <c r="AB10419" i="2" s="1"/>
  <c r="AA8371" i="2"/>
  <c r="AB8371" i="2" s="1"/>
  <c r="AA6323" i="2"/>
  <c r="AB6323" i="2" s="1"/>
  <c r="AA4275" i="2"/>
  <c r="AB4275" i="2" s="1"/>
  <c r="AA2227" i="2"/>
  <c r="AB2227" i="2" s="1"/>
  <c r="AA179" i="2"/>
  <c r="AB179" i="2" s="1"/>
  <c r="AA11018" i="2"/>
  <c r="AB11018" i="2" s="1"/>
  <c r="AA8202" i="2"/>
  <c r="AB8202" i="2" s="1"/>
  <c r="AA12332" i="2"/>
  <c r="AB12332" i="2" s="1"/>
  <c r="AA10252" i="2"/>
  <c r="AB10252" i="2" s="1"/>
  <c r="AA8012" i="2"/>
  <c r="AB8012" i="2" s="1"/>
  <c r="AA5836" i="2"/>
  <c r="AB5836" i="2" s="1"/>
  <c r="AA3788" i="2"/>
  <c r="AB3788" i="2" s="1"/>
  <c r="AA1708" i="2"/>
  <c r="AB1708" i="2" s="1"/>
  <c r="AA12427" i="2"/>
  <c r="AB12427" i="2" s="1"/>
  <c r="AA10315" i="2"/>
  <c r="AB10315" i="2" s="1"/>
  <c r="AA8267" i="2"/>
  <c r="AB8267" i="2" s="1"/>
  <c r="AA6187" i="2"/>
  <c r="AB6187" i="2" s="1"/>
  <c r="AA4139" i="2"/>
  <c r="AB4139" i="2" s="1"/>
  <c r="AA1835" i="2"/>
  <c r="AB1835" i="2" s="1"/>
  <c r="AA298" i="2"/>
  <c r="AB298" i="2" s="1"/>
  <c r="AA4591" i="2"/>
  <c r="AB4591" i="2" s="1"/>
  <c r="AA2311" i="2"/>
  <c r="AB2311" i="2" s="1"/>
  <c r="AA12293" i="2"/>
  <c r="AB12293" i="2" s="1"/>
  <c r="AA6149" i="2"/>
  <c r="AB6149" i="2" s="1"/>
  <c r="AA4101" i="2"/>
  <c r="AB4101" i="2" s="1"/>
  <c r="AA7002" i="2"/>
  <c r="AB7002" i="2" s="1"/>
  <c r="AA11060" i="2"/>
  <c r="AB11060" i="2" s="1"/>
  <c r="AA2868" i="2"/>
  <c r="AB2868" i="2" s="1"/>
  <c r="AA7561" i="2"/>
  <c r="AB7561" i="2" s="1"/>
  <c r="AA2882" i="2"/>
  <c r="AB2882" i="2" s="1"/>
  <c r="AA834" i="2"/>
  <c r="AB834" i="2" s="1"/>
  <c r="AA4863" i="2"/>
  <c r="AB4863" i="2" s="1"/>
  <c r="AA879" i="2"/>
  <c r="AB879" i="2" s="1"/>
  <c r="AA5429" i="2"/>
  <c r="AB5429" i="2" s="1"/>
  <c r="AA11493" i="2"/>
  <c r="AB11493" i="2" s="1"/>
  <c r="AA9445" i="2"/>
  <c r="AB9445" i="2" s="1"/>
  <c r="AA9506" i="2"/>
  <c r="AB9506" i="2" s="1"/>
  <c r="AA3036" i="2"/>
  <c r="AB3036" i="2" s="1"/>
  <c r="AA6538" i="2"/>
  <c r="AB6538" i="2" s="1"/>
  <c r="AA11633" i="2"/>
  <c r="AB11633" i="2" s="1"/>
  <c r="AA12240" i="2"/>
  <c r="AB12240" i="2" s="1"/>
  <c r="AA8384" i="2"/>
  <c r="AB8384" i="2" s="1"/>
  <c r="AA802" i="2"/>
  <c r="AB802" i="2" s="1"/>
  <c r="AA6879" i="2"/>
  <c r="AB6879" i="2" s="1"/>
  <c r="AA2504" i="2"/>
  <c r="AB2504" i="2" s="1"/>
  <c r="AA11461" i="2"/>
  <c r="AB11461" i="2" s="1"/>
  <c r="AA9413" i="2"/>
  <c r="AB9413" i="2" s="1"/>
  <c r="AA5317" i="2"/>
  <c r="AB5317" i="2" s="1"/>
  <c r="AA3269" i="2"/>
  <c r="AB3269" i="2" s="1"/>
  <c r="AA5085" i="2"/>
  <c r="AB5085" i="2" s="1"/>
  <c r="AA3037" i="2"/>
  <c r="AB3037" i="2" s="1"/>
  <c r="AA3516" i="2"/>
  <c r="AB3516" i="2" s="1"/>
  <c r="AA7412" i="2"/>
  <c r="AB7412" i="2" s="1"/>
  <c r="AA9490" i="2"/>
  <c r="AB9490" i="2" s="1"/>
  <c r="AA7442" i="2"/>
  <c r="AB7442" i="2" s="1"/>
  <c r="AA12833" i="2"/>
  <c r="AB12833" i="2" s="1"/>
  <c r="AA3330" i="2"/>
  <c r="AB3330" i="2" s="1"/>
  <c r="AA6009" i="2"/>
  <c r="AB6009" i="2" s="1"/>
  <c r="AA3961" i="2"/>
  <c r="AB3961" i="2" s="1"/>
  <c r="AA2984" i="2"/>
  <c r="AB2984" i="2" s="1"/>
  <c r="AA5894" i="2"/>
  <c r="AB5894" i="2" s="1"/>
  <c r="AA7845" i="2"/>
  <c r="AB7845" i="2" s="1"/>
  <c r="AA10122" i="2"/>
  <c r="AB10122" i="2" s="1"/>
  <c r="AA9419" i="2"/>
  <c r="AB9419" i="2" s="1"/>
  <c r="AA12904" i="2"/>
  <c r="AB12904" i="2" s="1"/>
  <c r="AA3575" i="2"/>
  <c r="AB3575" i="2" s="1"/>
  <c r="AA12414" i="2"/>
  <c r="AB12414" i="2" s="1"/>
  <c r="AA8272" i="2"/>
  <c r="AB8272" i="2" s="1"/>
  <c r="AA6224" i="2"/>
  <c r="AB6224" i="2" s="1"/>
  <c r="AA6815" i="2"/>
  <c r="AB6815" i="2" s="1"/>
  <c r="AA4767" i="2"/>
  <c r="AB4767" i="2" s="1"/>
  <c r="AA519" i="2"/>
  <c r="AB519" i="2" s="1"/>
  <c r="AA9294" i="2"/>
  <c r="AB9294" i="2" s="1"/>
  <c r="AA6766" i="2"/>
  <c r="AB6766" i="2" s="1"/>
  <c r="AA4718" i="2"/>
  <c r="AB4718" i="2" s="1"/>
  <c r="AA2670" i="2"/>
  <c r="AB2670" i="2" s="1"/>
  <c r="AA622" i="2"/>
  <c r="AB622" i="2" s="1"/>
  <c r="AA5350" i="2"/>
  <c r="AB5350" i="2" s="1"/>
  <c r="AA1254" i="2"/>
  <c r="AB1254" i="2" s="1"/>
  <c r="AA510" i="2"/>
  <c r="AB510" i="2" s="1"/>
  <c r="AA11397" i="2"/>
  <c r="AB11397" i="2" s="1"/>
  <c r="AA9349" i="2"/>
  <c r="AB9349" i="2" s="1"/>
  <c r="AA2326" i="2"/>
  <c r="AB2326" i="2" s="1"/>
  <c r="AA278" i="2"/>
  <c r="AB278" i="2" s="1"/>
  <c r="AA12602" i="2"/>
  <c r="AB12602" i="2" s="1"/>
  <c r="AA12104" i="2"/>
  <c r="AB12104" i="2" s="1"/>
  <c r="AA8864" i="2"/>
  <c r="AB8864" i="2" s="1"/>
  <c r="AA12857" i="2"/>
  <c r="AB12857" i="2" s="1"/>
  <c r="AA6713" i="2"/>
  <c r="AB6713" i="2" s="1"/>
  <c r="AA4665" i="2"/>
  <c r="AB4665" i="2" s="1"/>
  <c r="AA2617" i="2"/>
  <c r="AB2617" i="2" s="1"/>
  <c r="AA569" i="2"/>
  <c r="AB569" i="2" s="1"/>
  <c r="AA11424" i="2"/>
  <c r="AB11424" i="2" s="1"/>
  <c r="AA10983" i="2"/>
  <c r="AB10983" i="2" s="1"/>
  <c r="AA8935" i="2"/>
  <c r="AB8935" i="2" s="1"/>
  <c r="AA6887" i="2"/>
  <c r="AB6887" i="2" s="1"/>
  <c r="AA1975" i="2"/>
  <c r="AB1975" i="2" s="1"/>
  <c r="AA10814" i="2"/>
  <c r="AB10814" i="2" s="1"/>
  <c r="AA6359" i="2"/>
  <c r="AB6359" i="2" s="1"/>
  <c r="AA12774" i="2"/>
  <c r="AB12774" i="2" s="1"/>
  <c r="AA8678" i="2"/>
  <c r="AB8678" i="2" s="1"/>
  <c r="AA384" i="2"/>
  <c r="AB384" i="2" s="1"/>
  <c r="AA11247" i="2"/>
  <c r="AB11247" i="2" s="1"/>
  <c r="AA9199" i="2"/>
  <c r="AB9199" i="2" s="1"/>
  <c r="AA7151" i="2"/>
  <c r="AB7151" i="2" s="1"/>
  <c r="AA5103" i="2"/>
  <c r="AB5103" i="2" s="1"/>
  <c r="AA1423" i="2"/>
  <c r="AB1423" i="2" s="1"/>
  <c r="AA10198" i="2"/>
  <c r="AB10198" i="2" s="1"/>
  <c r="AA10520" i="2"/>
  <c r="AB10520" i="2" s="1"/>
  <c r="AA8280" i="2"/>
  <c r="AB8280" i="2" s="1"/>
  <c r="AA6104" i="2"/>
  <c r="AB6104" i="2" s="1"/>
  <c r="AA3960" i="2"/>
  <c r="AB3960" i="2" s="1"/>
  <c r="AA1816" i="2"/>
  <c r="AB1816" i="2" s="1"/>
  <c r="AA12647" i="2"/>
  <c r="AB12647" i="2" s="1"/>
  <c r="AA3015" i="2"/>
  <c r="AB3015" i="2" s="1"/>
  <c r="AA11790" i="2"/>
  <c r="AB11790" i="2" s="1"/>
  <c r="AA5966" i="2"/>
  <c r="AB5966" i="2" s="1"/>
  <c r="AA3918" i="2"/>
  <c r="AB3918" i="2" s="1"/>
  <c r="AA1870" i="2"/>
  <c r="AB1870" i="2" s="1"/>
  <c r="AA12725" i="2"/>
  <c r="AB12725" i="2" s="1"/>
  <c r="AA454" i="2"/>
  <c r="AB454" i="2" s="1"/>
  <c r="AA11341" i="2"/>
  <c r="AB11341" i="2" s="1"/>
  <c r="AA9293" i="2"/>
  <c r="AB9293" i="2" s="1"/>
  <c r="AA7245" i="2"/>
  <c r="AB7245" i="2" s="1"/>
  <c r="AA5197" i="2"/>
  <c r="AB5197" i="2" s="1"/>
  <c r="AA3149" i="2"/>
  <c r="AB3149" i="2" s="1"/>
  <c r="AA1101" i="2"/>
  <c r="AB1101" i="2" s="1"/>
  <c r="AA5854" i="2"/>
  <c r="AB5854" i="2" s="1"/>
  <c r="AA1758" i="2"/>
  <c r="AB1758" i="2" s="1"/>
  <c r="AA357" i="2"/>
  <c r="AB357" i="2" s="1"/>
  <c r="AA5622" i="2"/>
  <c r="AB5622" i="2" s="1"/>
  <c r="AA3574" i="2"/>
  <c r="AB3574" i="2" s="1"/>
  <c r="AA1526" i="2"/>
  <c r="AB1526" i="2" s="1"/>
  <c r="AA12413" i="2"/>
  <c r="AB12413" i="2" s="1"/>
  <c r="AA8317" i="2"/>
  <c r="AB8317" i="2" s="1"/>
  <c r="AA6269" i="2"/>
  <c r="AB6269" i="2" s="1"/>
  <c r="AA4221" i="2"/>
  <c r="AB4221" i="2" s="1"/>
  <c r="AA2173" i="2"/>
  <c r="AB2173" i="2" s="1"/>
  <c r="AA7202" i="2"/>
  <c r="AB7202" i="2" s="1"/>
  <c r="AA12124" i="2"/>
  <c r="AB12124" i="2" s="1"/>
  <c r="AA443" i="2"/>
  <c r="AB443" i="2" s="1"/>
  <c r="AA11282" i="2"/>
  <c r="AB11282" i="2" s="1"/>
  <c r="AA8730" i="2"/>
  <c r="AB8730" i="2" s="1"/>
  <c r="AA11924" i="2"/>
  <c r="AB11924" i="2" s="1"/>
  <c r="AA9876" i="2"/>
  <c r="AB9876" i="2" s="1"/>
  <c r="AA5780" i="2"/>
  <c r="AB5780" i="2" s="1"/>
  <c r="AA8330" i="2"/>
  <c r="AB8330" i="2" s="1"/>
  <c r="AA12492" i="2"/>
  <c r="AB12492" i="2" s="1"/>
  <c r="AA5900" i="2"/>
  <c r="AB5900" i="2" s="1"/>
  <c r="AA12523" i="2"/>
  <c r="AB12523" i="2" s="1"/>
  <c r="AA4203" i="2"/>
  <c r="AB4203" i="2" s="1"/>
  <c r="AA1963" i="2"/>
  <c r="AB1963" i="2" s="1"/>
  <c r="AA5826" i="2"/>
  <c r="AB5826" i="2" s="1"/>
  <c r="AA5754" i="2"/>
  <c r="AB5754" i="2" s="1"/>
  <c r="AA11048" i="2"/>
  <c r="AB11048" i="2" s="1"/>
  <c r="AA1714" i="2"/>
  <c r="AB1714" i="2" s="1"/>
  <c r="AA9153" i="2"/>
  <c r="AB9153" i="2" s="1"/>
  <c r="AA7105" i="2"/>
  <c r="AB7105" i="2" s="1"/>
  <c r="AA3746" i="2"/>
  <c r="AB3746" i="2" s="1"/>
  <c r="AA2329" i="2"/>
  <c r="AB2329" i="2" s="1"/>
  <c r="AA10695" i="2"/>
  <c r="AB10695" i="2" s="1"/>
  <c r="AA6599" i="2"/>
  <c r="AB6599" i="2" s="1"/>
  <c r="AA11871" i="2"/>
  <c r="AB11871" i="2" s="1"/>
  <c r="AA7775" i="2"/>
  <c r="AB7775" i="2" s="1"/>
  <c r="AA5448" i="2"/>
  <c r="AB5448" i="2" s="1"/>
  <c r="AA3400" i="2"/>
  <c r="AB3400" i="2" s="1"/>
  <c r="AA1352" i="2"/>
  <c r="AB1352" i="2" s="1"/>
  <c r="AA12215" i="2"/>
  <c r="AB12215" i="2" s="1"/>
  <c r="AA6071" i="2"/>
  <c r="AB6071" i="2" s="1"/>
  <c r="AA4543" i="2"/>
  <c r="AB4543" i="2" s="1"/>
  <c r="AA215" i="2"/>
  <c r="AB215" i="2" s="1"/>
  <c r="AA8911" i="2"/>
  <c r="AB8911" i="2" s="1"/>
  <c r="AA9622" i="2"/>
  <c r="AB9622" i="2" s="1"/>
  <c r="AA1528" i="2"/>
  <c r="AB1528" i="2" s="1"/>
  <c r="AA12437" i="2"/>
  <c r="AB12437" i="2" s="1"/>
  <c r="AA6293" i="2"/>
  <c r="AB6293" i="2" s="1"/>
  <c r="AA6957" i="2"/>
  <c r="AB6957" i="2" s="1"/>
  <c r="AA8261" i="2"/>
  <c r="AB8261" i="2" s="1"/>
  <c r="AA1238" i="2"/>
  <c r="AB1238" i="2" s="1"/>
  <c r="AA11427" i="2"/>
  <c r="AB11427" i="2" s="1"/>
  <c r="AA9978" i="2"/>
  <c r="AB9978" i="2" s="1"/>
  <c r="AA9788" i="2"/>
  <c r="AB9788" i="2" s="1"/>
  <c r="AA4251" i="2"/>
  <c r="AB4251" i="2" s="1"/>
  <c r="AA155" i="2"/>
  <c r="AB155" i="2" s="1"/>
  <c r="AA3444" i="2"/>
  <c r="AB3444" i="2" s="1"/>
  <c r="AA1396" i="2"/>
  <c r="AB1396" i="2" s="1"/>
  <c r="AA7754" i="2"/>
  <c r="AB7754" i="2" s="1"/>
  <c r="AA12203" i="2"/>
  <c r="AB12203" i="2" s="1"/>
  <c r="AA9346" i="2"/>
  <c r="AB9346" i="2" s="1"/>
  <c r="AA5250" i="2"/>
  <c r="AB5250" i="2" s="1"/>
  <c r="AA10193" i="2"/>
  <c r="AB10193" i="2" s="1"/>
  <c r="AA4049" i="2"/>
  <c r="AB4049" i="2" s="1"/>
  <c r="AA8832" i="2"/>
  <c r="AB8832" i="2" s="1"/>
  <c r="AA11528" i="2"/>
  <c r="AB11528" i="2" s="1"/>
  <c r="AA27" i="2"/>
  <c r="AB27" i="2" s="1"/>
  <c r="AA8454" i="2"/>
  <c r="AB8454" i="2" s="1"/>
  <c r="AA4151" i="2"/>
  <c r="AB4151" i="2" s="1"/>
  <c r="AA1064" i="2"/>
  <c r="AB1064" i="2" s="1"/>
  <c r="AA3904" i="2"/>
  <c r="AB3904" i="2" s="1"/>
  <c r="AA1856" i="2"/>
  <c r="AB1856" i="2" s="1"/>
  <c r="AA4391" i="2"/>
  <c r="AB4391" i="2" s="1"/>
  <c r="AA271" i="2"/>
  <c r="AB271" i="2" s="1"/>
  <c r="AA7640" i="2"/>
  <c r="AB7640" i="2" s="1"/>
  <c r="AA3352" i="2"/>
  <c r="AB3352" i="2" s="1"/>
  <c r="AA1240" i="2"/>
  <c r="AB1240" i="2" s="1"/>
  <c r="AA12007" i="2"/>
  <c r="AB12007" i="2" s="1"/>
  <c r="AA6005" i="2"/>
  <c r="AB6005" i="2" s="1"/>
  <c r="AA3957" i="2"/>
  <c r="AB3957" i="2" s="1"/>
  <c r="AA1909" i="2"/>
  <c r="AB1909" i="2" s="1"/>
  <c r="AA6022" i="2"/>
  <c r="AB6022" i="2" s="1"/>
  <c r="AA3974" i="2"/>
  <c r="AB3974" i="2" s="1"/>
  <c r="AA12813" i="2"/>
  <c r="AB12813" i="2" s="1"/>
  <c r="AA10765" i="2"/>
  <c r="AB10765" i="2" s="1"/>
  <c r="AA8717" i="2"/>
  <c r="AB8717" i="2" s="1"/>
  <c r="AA7326" i="2"/>
  <c r="AB7326" i="2" s="1"/>
  <c r="AA5278" i="2"/>
  <c r="AB5278" i="2" s="1"/>
  <c r="AA3230" i="2"/>
  <c r="AB3230" i="2" s="1"/>
  <c r="AA1182" i="2"/>
  <c r="AB1182" i="2" s="1"/>
  <c r="AA12069" i="2"/>
  <c r="AB12069" i="2" s="1"/>
  <c r="AA10021" i="2"/>
  <c r="AB10021" i="2" s="1"/>
  <c r="AA7973" i="2"/>
  <c r="AB7973" i="2" s="1"/>
  <c r="AA5925" i="2"/>
  <c r="AB5925" i="2" s="1"/>
  <c r="AA3877" i="2"/>
  <c r="AB3877" i="2" s="1"/>
  <c r="AA1829" i="2"/>
  <c r="AB1829" i="2" s="1"/>
  <c r="AA7094" i="2"/>
  <c r="AB7094" i="2" s="1"/>
  <c r="AA5046" i="2"/>
  <c r="AB5046" i="2" s="1"/>
  <c r="AA2998" i="2"/>
  <c r="AB2998" i="2" s="1"/>
  <c r="AA950" i="2"/>
  <c r="AB950" i="2" s="1"/>
  <c r="AA11837" i="2"/>
  <c r="AB11837" i="2" s="1"/>
  <c r="AA9789" i="2"/>
  <c r="AB9789" i="2" s="1"/>
  <c r="AA7741" i="2"/>
  <c r="AB7741" i="2" s="1"/>
  <c r="AA5693" i="2"/>
  <c r="AB5693" i="2" s="1"/>
  <c r="AA3645" i="2"/>
  <c r="AB3645" i="2" s="1"/>
  <c r="AA1597" i="2"/>
  <c r="AB1597" i="2" s="1"/>
  <c r="AA812" i="2"/>
  <c r="AB812" i="2" s="1"/>
  <c r="AA843" i="2"/>
  <c r="AB843" i="2" s="1"/>
  <c r="AA11682" i="2"/>
  <c r="AB11682" i="2" s="1"/>
  <c r="AA9530" i="2"/>
  <c r="AB9530" i="2" s="1"/>
  <c r="AA12324" i="2"/>
  <c r="AB12324" i="2" s="1"/>
  <c r="AA10276" i="2"/>
  <c r="AB10276" i="2" s="1"/>
  <c r="AA8228" i="2"/>
  <c r="AB8228" i="2" s="1"/>
  <c r="AA6180" i="2"/>
  <c r="AB6180" i="2" s="1"/>
  <c r="AA4132" i="2"/>
  <c r="AB4132" i="2" s="1"/>
  <c r="AA2084" i="2"/>
  <c r="AB2084" i="2" s="1"/>
  <c r="AA28" i="2"/>
  <c r="AB28" i="2" s="1"/>
  <c r="AA10883" i="2"/>
  <c r="AB10883" i="2" s="1"/>
  <c r="AA8835" i="2"/>
  <c r="AB8835" i="2" s="1"/>
  <c r="AA6787" i="2"/>
  <c r="AB6787" i="2" s="1"/>
  <c r="AA4739" i="2"/>
  <c r="AB4739" i="2" s="1"/>
  <c r="AA2691" i="2"/>
  <c r="AB2691" i="2" s="1"/>
  <c r="AA643" i="2"/>
  <c r="AB643" i="2" s="1"/>
  <c r="AA11482" i="2"/>
  <c r="AB11482" i="2" s="1"/>
  <c r="AA9130" i="2"/>
  <c r="AB9130" i="2" s="1"/>
  <c r="AA9634" i="2"/>
  <c r="AB9634" i="2" s="1"/>
  <c r="AA5538" i="2"/>
  <c r="AB5538" i="2" s="1"/>
  <c r="AA11292" i="2"/>
  <c r="AB11292" i="2" s="1"/>
  <c r="AA9244" i="2"/>
  <c r="AB9244" i="2" s="1"/>
  <c r="AA7196" i="2"/>
  <c r="AB7196" i="2" s="1"/>
  <c r="AA5148" i="2"/>
  <c r="AB5148" i="2" s="1"/>
  <c r="AA3100" i="2"/>
  <c r="AB3100" i="2" s="1"/>
  <c r="AA1052" i="2"/>
  <c r="AB1052" i="2" s="1"/>
  <c r="AA11899" i="2"/>
  <c r="AB11899" i="2" s="1"/>
  <c r="AA9851" i="2"/>
  <c r="AB9851" i="2" s="1"/>
  <c r="AA7803" i="2"/>
  <c r="AB7803" i="2" s="1"/>
  <c r="AA5755" i="2"/>
  <c r="AB5755" i="2" s="1"/>
  <c r="AA3707" i="2"/>
  <c r="AB3707" i="2" s="1"/>
  <c r="AA1659" i="2"/>
  <c r="AB1659" i="2" s="1"/>
  <c r="AA12498" i="2"/>
  <c r="AB12498" i="2" s="1"/>
  <c r="AA10450" i="2"/>
  <c r="AB10450" i="2" s="1"/>
  <c r="AA7066" i="2"/>
  <c r="AB7066" i="2" s="1"/>
  <c r="AA11092" i="2"/>
  <c r="AB11092" i="2" s="1"/>
  <c r="AA9044" i="2"/>
  <c r="AB9044" i="2" s="1"/>
  <c r="AA6996" i="2"/>
  <c r="AB6996" i="2" s="1"/>
  <c r="AA4948" i="2"/>
  <c r="AB4948" i="2" s="1"/>
  <c r="AA2900" i="2"/>
  <c r="AB2900" i="2" s="1"/>
  <c r="AA852" i="2"/>
  <c r="AB852" i="2" s="1"/>
  <c r="AA11699" i="2"/>
  <c r="AB11699" i="2" s="1"/>
  <c r="AA9651" i="2"/>
  <c r="AB9651" i="2" s="1"/>
  <c r="AA7603" i="2"/>
  <c r="AB7603" i="2" s="1"/>
  <c r="AA5555" i="2"/>
  <c r="AB5555" i="2" s="1"/>
  <c r="AA3507" i="2"/>
  <c r="AB3507" i="2" s="1"/>
  <c r="AA1459" i="2"/>
  <c r="AB1459" i="2" s="1"/>
  <c r="AA12298" i="2"/>
  <c r="AB12298" i="2" s="1"/>
  <c r="AA10250" i="2"/>
  <c r="AB10250" i="2" s="1"/>
  <c r="AA6666" i="2"/>
  <c r="AB6666" i="2" s="1"/>
  <c r="AA11564" i="2"/>
  <c r="AB11564" i="2" s="1"/>
  <c r="AA9356" i="2"/>
  <c r="AB9356" i="2" s="1"/>
  <c r="AA7180" i="2"/>
  <c r="AB7180" i="2" s="1"/>
  <c r="AA5068" i="2"/>
  <c r="AB5068" i="2" s="1"/>
  <c r="AA3020" i="2"/>
  <c r="AB3020" i="2" s="1"/>
  <c r="AA908" i="2"/>
  <c r="AB908" i="2" s="1"/>
  <c r="AA11659" i="2"/>
  <c r="AB11659" i="2" s="1"/>
  <c r="AA9547" i="2"/>
  <c r="AB9547" i="2" s="1"/>
  <c r="AA7499" i="2"/>
  <c r="AB7499" i="2" s="1"/>
  <c r="AA5419" i="2"/>
  <c r="AB5419" i="2" s="1"/>
  <c r="AA3243" i="2"/>
  <c r="AB3243" i="2" s="1"/>
  <c r="AA5553" i="2"/>
  <c r="AB5553" i="2" s="1"/>
  <c r="AA11689" i="2"/>
  <c r="AB11689" i="2" s="1"/>
  <c r="AA1578" i="2"/>
  <c r="AB1578" i="2" s="1"/>
  <c r="AA12417" i="2"/>
  <c r="AB12417" i="2" s="1"/>
  <c r="AA10369" i="2"/>
  <c r="AB10369" i="2" s="1"/>
  <c r="AA8321" i="2"/>
  <c r="AB8321" i="2" s="1"/>
  <c r="AA9288" i="2"/>
  <c r="AB9288" i="2" s="1"/>
  <c r="AA9689" i="2"/>
  <c r="AB9689" i="2" s="1"/>
  <c r="AA3545" i="2"/>
  <c r="AB3545" i="2" s="1"/>
  <c r="AA12384" i="2"/>
  <c r="AB12384" i="2" s="1"/>
  <c r="AA8991" i="2"/>
  <c r="AB8991" i="2" s="1"/>
  <c r="AA6943" i="2"/>
  <c r="AB6943" i="2" s="1"/>
  <c r="AA8712" i="2"/>
  <c r="AB8712" i="2" s="1"/>
  <c r="AA3295" i="2"/>
  <c r="AB3295" i="2" s="1"/>
  <c r="AA7064" i="2"/>
  <c r="AB7064" i="2" s="1"/>
  <c r="AA696" i="2"/>
  <c r="AB696" i="2" s="1"/>
  <c r="AA11431" i="2"/>
  <c r="AB11431" i="2" s="1"/>
  <c r="AA775" i="2"/>
  <c r="AB775" i="2" s="1"/>
  <c r="AA7509" i="2"/>
  <c r="AB7509" i="2" s="1"/>
  <c r="AA5461" i="2"/>
  <c r="AB5461" i="2" s="1"/>
  <c r="AA3413" i="2"/>
  <c r="AB3413" i="2" s="1"/>
  <c r="AA1365" i="2"/>
  <c r="AB1365" i="2" s="1"/>
  <c r="AA5478" i="2"/>
  <c r="AB5478" i="2" s="1"/>
  <c r="AA1382" i="2"/>
  <c r="AB1382" i="2" s="1"/>
  <c r="AA7429" i="2"/>
  <c r="AB7429" i="2" s="1"/>
  <c r="AA3333" i="2"/>
  <c r="AB3333" i="2" s="1"/>
  <c r="AA1285" i="2"/>
  <c r="AB1285" i="2" s="1"/>
  <c r="AA6550" i="2"/>
  <c r="AB6550" i="2" s="1"/>
  <c r="AA406" i="2"/>
  <c r="AB406" i="2" s="1"/>
  <c r="AA1053" i="2"/>
  <c r="AB1053" i="2" s="1"/>
  <c r="AA43" i="2"/>
  <c r="AB43" i="2" s="1"/>
  <c r="AA10882" i="2"/>
  <c r="AB10882" i="2" s="1"/>
  <c r="AA10083" i="2"/>
  <c r="AB10083" i="2" s="1"/>
  <c r="AA8035" i="2"/>
  <c r="AB8035" i="2" s="1"/>
  <c r="AA10492" i="2"/>
  <c r="AB10492" i="2" s="1"/>
  <c r="AA8444" i="2"/>
  <c r="AB8444" i="2" s="1"/>
  <c r="AA859" i="2"/>
  <c r="AB859" i="2" s="1"/>
  <c r="AA11698" i="2"/>
  <c r="AB11698" i="2" s="1"/>
  <c r="AA10292" i="2"/>
  <c r="AB10292" i="2" s="1"/>
  <c r="AA4755" i="2"/>
  <c r="AB4755" i="2" s="1"/>
  <c r="AA12908" i="2"/>
  <c r="AB12908" i="2" s="1"/>
  <c r="AA4268" i="2"/>
  <c r="AB4268" i="2" s="1"/>
  <c r="AA8274" i="2"/>
  <c r="AB8274" i="2" s="1"/>
  <c r="AA4178" i="2"/>
  <c r="AB4178" i="2" s="1"/>
  <c r="AA3425" i="2"/>
  <c r="AB3425" i="2" s="1"/>
  <c r="AA4162" i="2"/>
  <c r="AB4162" i="2" s="1"/>
  <c r="AA8889" i="2"/>
  <c r="AB8889" i="2" s="1"/>
  <c r="AA6841" i="2"/>
  <c r="AB6841" i="2" s="1"/>
  <c r="AA4793" i="2"/>
  <c r="AB4793" i="2" s="1"/>
  <c r="AA2745" i="2"/>
  <c r="AB2745" i="2" s="1"/>
  <c r="AA8182" i="2"/>
  <c r="AB8182" i="2" s="1"/>
  <c r="AA1511" i="2"/>
  <c r="AB1511" i="2" s="1"/>
  <c r="AA95" i="2"/>
  <c r="AB95" i="2" s="1"/>
  <c r="AA11375" i="2"/>
  <c r="AB11375" i="2" s="1"/>
  <c r="AA6094" i="2"/>
  <c r="AB6094" i="2" s="1"/>
  <c r="AA1998" i="2"/>
  <c r="AB1998" i="2" s="1"/>
  <c r="AA4661" i="2"/>
  <c r="AB4661" i="2" s="1"/>
  <c r="AA11469" i="2"/>
  <c r="AB11469" i="2" s="1"/>
  <c r="AA9421" i="2"/>
  <c r="AB9421" i="2" s="1"/>
  <c r="AA7373" i="2"/>
  <c r="AB7373" i="2" s="1"/>
  <c r="AA5325" i="2"/>
  <c r="AB5325" i="2" s="1"/>
  <c r="AA12773" i="2"/>
  <c r="AB12773" i="2" s="1"/>
  <c r="AA4581" i="2"/>
  <c r="AB4581" i="2" s="1"/>
  <c r="AA2533" i="2"/>
  <c r="AB2533" i="2" s="1"/>
  <c r="AA485" i="2"/>
  <c r="AB485" i="2" s="1"/>
  <c r="AA10493" i="2"/>
  <c r="AB10493" i="2" s="1"/>
  <c r="AA2301" i="2"/>
  <c r="AB2301" i="2" s="1"/>
  <c r="AA11492" i="2"/>
  <c r="AB11492" i="2" s="1"/>
  <c r="AA5348" i="2"/>
  <c r="AB5348" i="2" s="1"/>
  <c r="AA7970" i="2"/>
  <c r="AB7970" i="2" s="1"/>
  <c r="AA9498" i="2"/>
  <c r="AB9498" i="2" s="1"/>
  <c r="AA12308" i="2"/>
  <c r="AB12308" i="2" s="1"/>
  <c r="AA12915" i="2"/>
  <c r="AB12915" i="2" s="1"/>
  <c r="AA627" i="2"/>
  <c r="AB627" i="2" s="1"/>
  <c r="AA12876" i="2"/>
  <c r="AB12876" i="2" s="1"/>
  <c r="AA8460" i="2"/>
  <c r="AB8460" i="2" s="1"/>
  <c r="AA6284" i="2"/>
  <c r="AB6284" i="2" s="1"/>
  <c r="AA2188" i="2"/>
  <c r="AB2188" i="2" s="1"/>
  <c r="AA12907" i="2"/>
  <c r="AB12907" i="2" s="1"/>
  <c r="AA4587" i="2"/>
  <c r="AB4587" i="2" s="1"/>
  <c r="AA8242" i="2"/>
  <c r="AB8242" i="2" s="1"/>
  <c r="AA6194" i="2"/>
  <c r="AB6194" i="2" s="1"/>
  <c r="AA2665" i="2"/>
  <c r="AB2665" i="2" s="1"/>
  <c r="AA617" i="2"/>
  <c r="AB617" i="2" s="1"/>
  <c r="AA11472" i="2"/>
  <c r="AB11472" i="2" s="1"/>
  <c r="AA4842" i="2"/>
  <c r="AB4842" i="2" s="1"/>
  <c r="AA11585" i="2"/>
  <c r="AB11585" i="2" s="1"/>
  <c r="AA7489" i="2"/>
  <c r="AB7489" i="2" s="1"/>
  <c r="AA4130" i="2"/>
  <c r="AB4130" i="2" s="1"/>
  <c r="AA3472" i="2"/>
  <c r="AB3472" i="2" s="1"/>
  <c r="AA12255" i="2"/>
  <c r="AB12255" i="2" s="1"/>
  <c r="AA12214" i="2"/>
  <c r="AB12214" i="2" s="1"/>
  <c r="AA10286" i="2"/>
  <c r="AB10286" i="2" s="1"/>
  <c r="AA7880" i="2"/>
  <c r="AB7880" i="2" s="1"/>
  <c r="AA4111" i="2"/>
  <c r="AB4111" i="2" s="1"/>
  <c r="AA31" i="2"/>
  <c r="AB31" i="2" s="1"/>
  <c r="AA8870" i="2"/>
  <c r="AB8870" i="2" s="1"/>
  <c r="AA4576" i="2"/>
  <c r="AB4576" i="2" s="1"/>
  <c r="AA9295" i="2"/>
  <c r="AB9295" i="2" s="1"/>
  <c r="AA5199" i="2"/>
  <c r="AB5199" i="2" s="1"/>
  <c r="AA1944" i="2"/>
  <c r="AB1944" i="2" s="1"/>
  <c r="AA12743" i="2"/>
  <c r="AB12743" i="2" s="1"/>
  <c r="AA1966" i="2"/>
  <c r="AB1966" i="2" s="1"/>
  <c r="AA12821" i="2"/>
  <c r="AB12821" i="2" s="1"/>
  <c r="AA2581" i="2"/>
  <c r="AB2581" i="2" s="1"/>
  <c r="AA8645" i="2"/>
  <c r="AB8645" i="2" s="1"/>
  <c r="AA6597" i="2"/>
  <c r="AB6597" i="2" s="1"/>
  <c r="AA4549" i="2"/>
  <c r="AB4549" i="2" s="1"/>
  <c r="AA453" i="2"/>
  <c r="AB453" i="2" s="1"/>
  <c r="AA12509" i="2"/>
  <c r="AB12509" i="2" s="1"/>
  <c r="AA8413" i="2"/>
  <c r="AB8413" i="2" s="1"/>
  <c r="AA6365" i="2"/>
  <c r="AB6365" i="2" s="1"/>
  <c r="AA4834" i="2"/>
  <c r="AB4834" i="2" s="1"/>
  <c r="AA10940" i="2"/>
  <c r="AB10940" i="2" s="1"/>
  <c r="AA8892" i="2"/>
  <c r="AB8892" i="2" s="1"/>
  <c r="AA6844" i="2"/>
  <c r="AB6844" i="2" s="1"/>
  <c r="AA2748" i="2"/>
  <c r="AB2748" i="2" s="1"/>
  <c r="AA500" i="2"/>
  <c r="AB500" i="2" s="1"/>
  <c r="AA11946" i="2"/>
  <c r="AB11946" i="2" s="1"/>
  <c r="AA9898" i="2"/>
  <c r="AB9898" i="2" s="1"/>
  <c r="AA5962" i="2"/>
  <c r="AB5962" i="2" s="1"/>
  <c r="AA9004" i="2"/>
  <c r="AB9004" i="2" s="1"/>
  <c r="AA6764" i="2"/>
  <c r="AB6764" i="2" s="1"/>
  <c r="AA9195" i="2"/>
  <c r="AB9195" i="2" s="1"/>
  <c r="AA2891" i="2"/>
  <c r="AB2891" i="2" s="1"/>
  <c r="AA6618" i="2"/>
  <c r="AB6618" i="2" s="1"/>
  <c r="AA9618" i="2"/>
  <c r="AB9618" i="2" s="1"/>
  <c r="AA8722" i="2"/>
  <c r="AB8722" i="2" s="1"/>
  <c r="AA6674" i="2"/>
  <c r="AB6674" i="2" s="1"/>
  <c r="AA1097" i="2"/>
  <c r="AB1097" i="2" s="1"/>
  <c r="AA3193" i="2"/>
  <c r="AB3193" i="2" s="1"/>
  <c r="AA5415" i="2"/>
  <c r="AB5415" i="2" s="1"/>
  <c r="AA1983" i="2"/>
  <c r="AB1983" i="2" s="1"/>
  <c r="AA6591" i="2"/>
  <c r="AB6591" i="2" s="1"/>
  <c r="AA4303" i="2"/>
  <c r="AB4303" i="2" s="1"/>
  <c r="AA239" i="2"/>
  <c r="AB239" i="2" s="1"/>
  <c r="AA8360" i="2"/>
  <c r="AB8360" i="2" s="1"/>
  <c r="AA4264" i="2"/>
  <c r="AB4264" i="2" s="1"/>
  <c r="AA2216" i="2"/>
  <c r="AB2216" i="2" s="1"/>
  <c r="AA6935" i="2"/>
  <c r="AB6935" i="2" s="1"/>
  <c r="AA4887" i="2"/>
  <c r="AB4887" i="2" s="1"/>
  <c r="AA6680" i="2"/>
  <c r="AB6680" i="2" s="1"/>
  <c r="AA4536" i="2"/>
  <c r="AB4536" i="2" s="1"/>
  <c r="AA4494" i="2"/>
  <c r="AB4494" i="2" s="1"/>
  <c r="AA5109" i="2"/>
  <c r="AB5109" i="2" s="1"/>
  <c r="AA1013" i="2"/>
  <c r="AB1013" i="2" s="1"/>
  <c r="AA5126" i="2"/>
  <c r="AB5126" i="2" s="1"/>
  <c r="AA3078" i="2"/>
  <c r="AB3078" i="2" s="1"/>
  <c r="AA11917" i="2"/>
  <c r="AB11917" i="2" s="1"/>
  <c r="AA7821" i="2"/>
  <c r="AB7821" i="2" s="1"/>
  <c r="AA11173" i="2"/>
  <c r="AB11173" i="2" s="1"/>
  <c r="AA9125" i="2"/>
  <c r="AB9125" i="2" s="1"/>
  <c r="AA5029" i="2"/>
  <c r="AB5029" i="2" s="1"/>
  <c r="AA933" i="2"/>
  <c r="AB933" i="2" s="1"/>
  <c r="AA701" i="2"/>
  <c r="AB701" i="2" s="1"/>
  <c r="AA10786" i="2"/>
  <c r="AB10786" i="2" s="1"/>
  <c r="AA7738" i="2"/>
  <c r="AB7738" i="2" s="1"/>
  <c r="AA9987" i="2"/>
  <c r="AB9987" i="2" s="1"/>
  <c r="AA5891" i="2"/>
  <c r="AB5891" i="2" s="1"/>
  <c r="AA12634" i="2"/>
  <c r="AB12634" i="2" s="1"/>
  <c r="AA9370" i="2"/>
  <c r="AB9370" i="2" s="1"/>
  <c r="AA2004" i="2"/>
  <c r="AB2004" i="2" s="1"/>
  <c r="AA10803" i="2"/>
  <c r="AB10803" i="2" s="1"/>
  <c r="AA8970" i="2"/>
  <c r="AB8970" i="2" s="1"/>
  <c r="AA8396" i="2"/>
  <c r="AB8396" i="2" s="1"/>
  <c r="AA6220" i="2"/>
  <c r="AB6220" i="2" s="1"/>
  <c r="AA8745" i="2"/>
  <c r="AB8745" i="2" s="1"/>
  <c r="AA682" i="2"/>
  <c r="AB682" i="2" s="1"/>
  <c r="AA9473" i="2"/>
  <c r="AB9473" i="2" s="1"/>
  <c r="AA7425" i="2"/>
  <c r="AB7425" i="2" s="1"/>
  <c r="AA5377" i="2"/>
  <c r="AB5377" i="2" s="1"/>
  <c r="AA2649" i="2"/>
  <c r="AB2649" i="2" s="1"/>
  <c r="AA9670" i="2"/>
  <c r="AB9670" i="2" s="1"/>
  <c r="AA2039" i="2"/>
  <c r="AB2039" i="2" s="1"/>
  <c r="AA10878" i="2"/>
  <c r="AB10878" i="2" s="1"/>
  <c r="AA7504" i="2"/>
  <c r="AB7504" i="2" s="1"/>
  <c r="AA3720" i="2"/>
  <c r="AB3720" i="2" s="1"/>
  <c r="AA6391" i="2"/>
  <c r="AB6391" i="2" s="1"/>
  <c r="AA3999" i="2"/>
  <c r="AB3999" i="2" s="1"/>
  <c r="AA11279" i="2"/>
  <c r="AB11279" i="2" s="1"/>
  <c r="AA10262" i="2"/>
  <c r="AB10262" i="2" s="1"/>
  <c r="AA11854" i="2"/>
  <c r="AB11854" i="2" s="1"/>
  <c r="AA3950" i="2"/>
  <c r="AB3950" i="2" s="1"/>
  <c r="AA1902" i="2"/>
  <c r="AB1902" i="2" s="1"/>
  <c r="AA12757" i="2"/>
  <c r="AB12757" i="2" s="1"/>
  <c r="AA8661" i="2"/>
  <c r="AB8661" i="2" s="1"/>
  <c r="AA1133" i="2"/>
  <c r="AB1133" i="2" s="1"/>
  <c r="AA12677" i="2"/>
  <c r="AB12677" i="2" s="1"/>
  <c r="AA6533" i="2"/>
  <c r="AB6533" i="2" s="1"/>
  <c r="AA4485" i="2"/>
  <c r="AB4485" i="2" s="1"/>
  <c r="AA2437" i="2"/>
  <c r="AB2437" i="2" s="1"/>
  <c r="AA389" i="2"/>
  <c r="AB389" i="2" s="1"/>
  <c r="AA1558" i="2"/>
  <c r="AB1558" i="2" s="1"/>
  <c r="AA10628" i="2"/>
  <c r="AB10628" i="2" s="1"/>
  <c r="AA11235" i="2"/>
  <c r="AB11235" i="2" s="1"/>
  <c r="AA9187" i="2"/>
  <c r="AB9187" i="2" s="1"/>
  <c r="AA9786" i="2"/>
  <c r="AB9786" i="2" s="1"/>
  <c r="AA5738" i="2"/>
  <c r="AB5738" i="2" s="1"/>
  <c r="AA5500" i="2"/>
  <c r="AB5500" i="2" s="1"/>
  <c r="AA1404" i="2"/>
  <c r="AB1404" i="2" s="1"/>
  <c r="AA7770" i="2"/>
  <c r="AB7770" i="2" s="1"/>
  <c r="AA7348" i="2"/>
  <c r="AB7348" i="2" s="1"/>
  <c r="AA7955" i="2"/>
  <c r="AB7955" i="2" s="1"/>
  <c r="AA5907" i="2"/>
  <c r="AB5907" i="2" s="1"/>
  <c r="AA9899" i="2"/>
  <c r="AB9899" i="2" s="1"/>
  <c r="AA8962" i="2"/>
  <c r="AB8962" i="2" s="1"/>
  <c r="AA4866" i="2"/>
  <c r="AB4866" i="2" s="1"/>
  <c r="AA9993" i="2"/>
  <c r="AB9993" i="2" s="1"/>
  <c r="AA5897" i="2"/>
  <c r="AB5897" i="2" s="1"/>
  <c r="AA3849" i="2"/>
  <c r="AB3849" i="2" s="1"/>
  <c r="AA1801" i="2"/>
  <c r="AB1801" i="2" s="1"/>
  <c r="AA1930" i="2"/>
  <c r="AB1930" i="2" s="1"/>
  <c r="AA10191" i="2"/>
  <c r="AB10191" i="2" s="1"/>
  <c r="AA4777" i="2"/>
  <c r="AB4777" i="2" s="1"/>
  <c r="AA484" i="2"/>
  <c r="AB484" i="2" s="1"/>
  <c r="AA7644" i="2"/>
  <c r="AB7644" i="2" s="1"/>
  <c r="AA3348" i="2"/>
  <c r="AB3348" i="2" s="1"/>
  <c r="AA11432" i="2"/>
  <c r="AB11432" i="2" s="1"/>
  <c r="AA968" i="2"/>
  <c r="AB968" i="2" s="1"/>
  <c r="AA1813" i="2"/>
  <c r="AB1813" i="2" s="1"/>
  <c r="AA2425" i="2"/>
  <c r="AB2425" i="2" s="1"/>
  <c r="AA10430" i="2"/>
  <c r="AB10430" i="2" s="1"/>
  <c r="AA6959" i="2"/>
  <c r="AB6959" i="2" s="1"/>
  <c r="AA10235" i="2"/>
  <c r="AB10235" i="2" s="1"/>
  <c r="AA10550" i="2"/>
  <c r="AB10550" i="2" s="1"/>
  <c r="AA10318" i="2"/>
  <c r="AB10318" i="2" s="1"/>
  <c r="AA9629" i="2"/>
  <c r="AB9629" i="2" s="1"/>
  <c r="AA7387" i="2"/>
  <c r="AB7387" i="2" s="1"/>
  <c r="AA7225" i="2"/>
  <c r="AB7225" i="2" s="1"/>
  <c r="AA5177" i="2"/>
  <c r="AB5177" i="2" s="1"/>
  <c r="AA3129" i="2"/>
  <c r="AB3129" i="2" s="1"/>
  <c r="AA1081" i="2"/>
  <c r="AB1081" i="2" s="1"/>
  <c r="AA11968" i="2"/>
  <c r="AB11968" i="2" s="1"/>
  <c r="AA7032" i="2"/>
  <c r="AB7032" i="2" s="1"/>
  <c r="AA9447" i="2"/>
  <c r="AB9447" i="2" s="1"/>
  <c r="AA7399" i="2"/>
  <c r="AB7399" i="2" s="1"/>
  <c r="AA5351" i="2"/>
  <c r="AB5351" i="2" s="1"/>
  <c r="AA1855" i="2"/>
  <c r="AB1855" i="2" s="1"/>
  <c r="AA10630" i="2"/>
  <c r="AB10630" i="2" s="1"/>
  <c r="AA2999" i="2"/>
  <c r="AB2999" i="2" s="1"/>
  <c r="AA11838" i="2"/>
  <c r="AB11838" i="2" s="1"/>
  <c r="AA7984" i="2"/>
  <c r="AB7984" i="2" s="1"/>
  <c r="AA5936" i="2"/>
  <c r="AB5936" i="2" s="1"/>
  <c r="AA3888" i="2"/>
  <c r="AB3888" i="2" s="1"/>
  <c r="AA1840" i="2"/>
  <c r="AB1840" i="2" s="1"/>
  <c r="AA12671" i="2"/>
  <c r="AB12671" i="2" s="1"/>
  <c r="AA10623" i="2"/>
  <c r="AB10623" i="2" s="1"/>
  <c r="AA8575" i="2"/>
  <c r="AB8575" i="2" s="1"/>
  <c r="AA6527" i="2"/>
  <c r="AB6527" i="2" s="1"/>
  <c r="AA4191" i="2"/>
  <c r="AB4191" i="2" s="1"/>
  <c r="AA111" i="2"/>
  <c r="AB111" i="2" s="1"/>
  <c r="AA8950" i="2"/>
  <c r="AB8950" i="2" s="1"/>
  <c r="AA2279" i="2"/>
  <c r="AB2279" i="2" s="1"/>
  <c r="AA11118" i="2"/>
  <c r="AB11118" i="2" s="1"/>
  <c r="AA8296" i="2"/>
  <c r="AB8296" i="2" s="1"/>
  <c r="AA6248" i="2"/>
  <c r="AB6248" i="2" s="1"/>
  <c r="AA4200" i="2"/>
  <c r="AB4200" i="2" s="1"/>
  <c r="AA2152" i="2"/>
  <c r="AB2152" i="2" s="1"/>
  <c r="AA104" i="2"/>
  <c r="AB104" i="2" s="1"/>
  <c r="AA10967" i="2"/>
  <c r="AB10967" i="2" s="1"/>
  <c r="AA8919" i="2"/>
  <c r="AB8919" i="2" s="1"/>
  <c r="AA6871" i="2"/>
  <c r="AB6871" i="2" s="1"/>
  <c r="AA4823" i="2"/>
  <c r="AB4823" i="2" s="1"/>
  <c r="AA863" i="2"/>
  <c r="AB863" i="2" s="1"/>
  <c r="AA9702" i="2"/>
  <c r="AB9702" i="2" s="1"/>
  <c r="AA1815" i="2"/>
  <c r="AB1815" i="2" s="1"/>
  <c r="AA10654" i="2"/>
  <c r="AB10654" i="2" s="1"/>
  <c r="AA7040" i="2"/>
  <c r="AB7040" i="2" s="1"/>
  <c r="AA4992" i="2"/>
  <c r="AB4992" i="2" s="1"/>
  <c r="AA2944" i="2"/>
  <c r="AB2944" i="2" s="1"/>
  <c r="AA896" i="2"/>
  <c r="AB896" i="2" s="1"/>
  <c r="AA11759" i="2"/>
  <c r="AB11759" i="2" s="1"/>
  <c r="AA9711" i="2"/>
  <c r="AB9711" i="2" s="1"/>
  <c r="AA7663" i="2"/>
  <c r="AB7663" i="2" s="1"/>
  <c r="AA5615" i="2"/>
  <c r="AB5615" i="2" s="1"/>
  <c r="AA2447" i="2"/>
  <c r="AB2447" i="2" s="1"/>
  <c r="AA11222" i="2"/>
  <c r="AB11222" i="2" s="1"/>
  <c r="AA11032" i="2"/>
  <c r="AB11032" i="2" s="1"/>
  <c r="AA8920" i="2"/>
  <c r="AB8920" i="2" s="1"/>
  <c r="AA6616" i="2"/>
  <c r="AB6616" i="2" s="1"/>
  <c r="AA4472" i="2"/>
  <c r="AB4472" i="2" s="1"/>
  <c r="AA2360" i="2"/>
  <c r="AB2360" i="2" s="1"/>
  <c r="AA248" i="2"/>
  <c r="AB248" i="2" s="1"/>
  <c r="AA4023" i="2"/>
  <c r="AB4023" i="2" s="1"/>
  <c r="AA12814" i="2"/>
  <c r="AB12814" i="2" s="1"/>
  <c r="AA8718" i="2"/>
  <c r="AB8718" i="2" s="1"/>
  <c r="AA6478" i="2"/>
  <c r="AB6478" i="2" s="1"/>
  <c r="AA4430" i="2"/>
  <c r="AB4430" i="2" s="1"/>
  <c r="AA2382" i="2"/>
  <c r="AB2382" i="2" s="1"/>
  <c r="AA334" i="2"/>
  <c r="AB334" i="2" s="1"/>
  <c r="AA11189" i="2"/>
  <c r="AB11189" i="2" s="1"/>
  <c r="AA9141" i="2"/>
  <c r="AB9141" i="2" s="1"/>
  <c r="AA7093" i="2"/>
  <c r="AB7093" i="2" s="1"/>
  <c r="AA5045" i="2"/>
  <c r="AB5045" i="2" s="1"/>
  <c r="AA2997" i="2"/>
  <c r="AB2997" i="2" s="1"/>
  <c r="AA949" i="2"/>
  <c r="AB949" i="2" s="1"/>
  <c r="AA7110" i="2"/>
  <c r="AB7110" i="2" s="1"/>
  <c r="AA5062" i="2"/>
  <c r="AB5062" i="2" s="1"/>
  <c r="AA3014" i="2"/>
  <c r="AB3014" i="2" s="1"/>
  <c r="AA966" i="2"/>
  <c r="AB966" i="2" s="1"/>
  <c r="AA11853" i="2"/>
  <c r="AB11853" i="2" s="1"/>
  <c r="AA9805" i="2"/>
  <c r="AB9805" i="2" s="1"/>
  <c r="AA7757" i="2"/>
  <c r="AB7757" i="2" s="1"/>
  <c r="AA5709" i="2"/>
  <c r="AB5709" i="2" s="1"/>
  <c r="AA3661" i="2"/>
  <c r="AB3661" i="2" s="1"/>
  <c r="AA1613" i="2"/>
  <c r="AB1613" i="2" s="1"/>
  <c r="AA8414" i="2"/>
  <c r="AB8414" i="2" s="1"/>
  <c r="AA6366" i="2"/>
  <c r="AB6366" i="2" s="1"/>
  <c r="AA4318" i="2"/>
  <c r="AB4318" i="2" s="1"/>
  <c r="AA2270" i="2"/>
  <c r="AB2270" i="2" s="1"/>
  <c r="AA222" i="2"/>
  <c r="AB222" i="2" s="1"/>
  <c r="AA11109" i="2"/>
  <c r="AB11109" i="2" s="1"/>
  <c r="AA9829" i="2"/>
  <c r="AB9829" i="2" s="1"/>
  <c r="AA9061" i="2"/>
  <c r="AB9061" i="2" s="1"/>
  <c r="AA7013" i="2"/>
  <c r="AB7013" i="2" s="1"/>
  <c r="AA4965" i="2"/>
  <c r="AB4965" i="2" s="1"/>
  <c r="AA2917" i="2"/>
  <c r="AB2917" i="2" s="1"/>
  <c r="AA869" i="2"/>
  <c r="AB869" i="2" s="1"/>
  <c r="AA6134" i="2"/>
  <c r="AB6134" i="2" s="1"/>
  <c r="AA4086" i="2"/>
  <c r="AB4086" i="2" s="1"/>
  <c r="AA2038" i="2"/>
  <c r="AB2038" i="2" s="1"/>
  <c r="AA12925" i="2"/>
  <c r="AB12925" i="2" s="1"/>
  <c r="AA10877" i="2"/>
  <c r="AB10877" i="2" s="1"/>
  <c r="AA8829" i="2"/>
  <c r="AB8829" i="2" s="1"/>
  <c r="AA6781" i="2"/>
  <c r="AB6781" i="2" s="1"/>
  <c r="AA4733" i="2"/>
  <c r="AB4733" i="2" s="1"/>
  <c r="AA2685" i="2"/>
  <c r="AB2685" i="2" s="1"/>
  <c r="AA637" i="2"/>
  <c r="AB637" i="2" s="1"/>
  <c r="Q25" i="1"/>
  <c r="Q26" i="1" s="1"/>
  <c r="A40" i="1" l="1"/>
  <c r="A41" i="1"/>
  <c r="A50" i="1"/>
  <c r="F13" i="1"/>
  <c r="F12" i="1"/>
  <c r="X1" i="2"/>
  <c r="J25" i="1" s="1"/>
  <c r="Z1" i="2"/>
  <c r="Y1" i="2"/>
  <c r="L25" i="1" s="1"/>
  <c r="Q27" i="1"/>
  <c r="N25" i="1" l="1"/>
  <c r="N26" i="1" s="1"/>
  <c r="N27" i="1" s="1"/>
  <c r="AA1" i="2"/>
  <c r="P25" i="1" l="1"/>
  <c r="I17" i="1" s="1"/>
  <c r="J22" i="1" l="1"/>
  <c r="H22" i="1"/>
  <c r="L22" i="1"/>
  <c r="J24" i="1" l="1"/>
  <c r="J26" i="1" s="1"/>
  <c r="J27" i="1" s="1"/>
  <c r="L24" i="1"/>
  <c r="L26" i="1" s="1"/>
  <c r="L27" i="1" s="1"/>
  <c r="P22" i="1"/>
  <c r="P24" i="1" s="1"/>
  <c r="H24" i="1"/>
  <c r="H26" i="1" s="1"/>
  <c r="P26" i="1" l="1"/>
  <c r="A49" i="1" s="1"/>
  <c r="H27" i="1"/>
  <c r="P27" i="1" s="1"/>
  <c r="P28" i="1"/>
  <c r="H28" i="1" s="1"/>
  <c r="A51" i="1" l="1"/>
  <c r="A52" i="1" s="1"/>
  <c r="J28" i="1"/>
  <c r="L28" i="1"/>
  <c r="N28" i="1"/>
  <c r="A53" i="1" l="1"/>
  <c r="A54" i="1" s="1"/>
  <c r="M7" i="1"/>
  <c r="B49" i="1"/>
  <c r="A55" i="1" l="1"/>
  <c r="B51" i="1" s="1"/>
  <c r="B52" i="1" s="1"/>
  <c r="B50" i="1"/>
  <c r="I12" i="1" l="1"/>
  <c r="A35" i="1" s="1"/>
  <c r="P29" i="1" s="1"/>
  <c r="H29" i="1" s="1"/>
  <c r="L29" i="1" l="1"/>
  <c r="N29" i="1"/>
  <c r="J29" i="1"/>
</calcChain>
</file>

<file path=xl/sharedStrings.xml><?xml version="1.0" encoding="utf-8"?>
<sst xmlns="http://schemas.openxmlformats.org/spreadsheetml/2006/main" count="115" uniqueCount="84">
  <si>
    <t>Desconto máximo:</t>
  </si>
  <si>
    <t>Desconto possível:</t>
  </si>
  <si>
    <t>Desconto aplicado:</t>
  </si>
  <si>
    <t>Demonstrativo</t>
  </si>
  <si>
    <t>Principal</t>
  </si>
  <si>
    <t>Multa</t>
  </si>
  <si>
    <t>Juros</t>
  </si>
  <si>
    <t>Encargos/Honorários</t>
  </si>
  <si>
    <t>Consolidado</t>
  </si>
  <si>
    <t>Total sem descontos (A)</t>
  </si>
  <si>
    <t>Saldo para aplicação de benefícios (C )= (A-B)</t>
  </si>
  <si>
    <t>Benefícios concedidos (D)</t>
  </si>
  <si>
    <t>Total com descontos (E)= (C-D)</t>
  </si>
  <si>
    <t>Valor Condolidado</t>
  </si>
  <si>
    <t>Número da inscrição</t>
  </si>
  <si>
    <t>Prinicipal</t>
  </si>
  <si>
    <t>Encargo legal</t>
  </si>
  <si>
    <t>Valor consolidado</t>
  </si>
  <si>
    <t>Art. 9º São modalidades de transação excepcional na cobrança da dívida ativa da União:</t>
  </si>
  <si>
    <t>Empresários individuais, microempresas, empresas de pequeno porte, instituições de ensino, Santas Casas de Misericórdia, sociedades cooperativas e demais organizações da sociedade civil de que trata a Lei n. 13.019, de 31 de julho de 2014.</t>
  </si>
  <si>
    <t>Demais pessoas jurídicas.</t>
  </si>
  <si>
    <t>Pessoas físicas.</t>
  </si>
  <si>
    <t>Devedores com personalidade jurídica de direito público.</t>
  </si>
  <si>
    <t>P mínima</t>
  </si>
  <si>
    <t>§ 2º O valor das parcelas previstas nos no caput não será inferior a:</t>
  </si>
  <si>
    <t>I - R$ 100,00 (cem reais), na hipótese de contribuinte pessoa natural, empresário individual, microempresa ou empresa de pequeno porte;</t>
  </si>
  <si>
    <t>II - R$ 500,00 (quinhentos reais), nos demais casos.</t>
  </si>
  <si>
    <t>I - para os empresários individuais, microempresas, empresas de pequeno porte, instituições de ensino, Santas Casas de Misericórdia, sociedades cooperativas e demais organizações da sociedade civil de que trata a Lei n. 13.019, de 31 de julho de 2014, cujos créditos são considerados irrecuperáveis ou de difícil recuperação:</t>
  </si>
  <si>
    <t>II - para as demais pessoas jurídicas cujos créditos são considerados irrecuperáveis ou de difícil recuperação:</t>
  </si>
  <si>
    <t>a) sendo cada parcela determinada pelo maior valor entre 1% (um por cento) da receita bruta do mês imediatamente anterior, apurada na forma do art. 12 do Decreto-Lei n. 1.598/77, e o valor correspondente à divisão do valor consolidado pela quantidade de prestações solicitadas;</t>
  </si>
  <si>
    <t>III - para as pessoas físicas</t>
  </si>
  <si>
    <t>a) sendo cada parcela determinada pelo maior valor entre 5% (cinco por cento) do rendimento bruto do mês imediatamente anterior e o valor correspondente à divisão do valor correspondente à divisão do valor consolidado pela quantidade de prestações solicitadas;</t>
  </si>
  <si>
    <t>P Pedagio</t>
  </si>
  <si>
    <t>P Saldo</t>
  </si>
  <si>
    <t>% do rendimento</t>
  </si>
  <si>
    <t>pedagio</t>
  </si>
  <si>
    <t>VALOR DO PEDÁGIO</t>
  </si>
  <si>
    <t>BASE PARA DESCONTO</t>
  </si>
  <si>
    <t>DESCONTO</t>
  </si>
  <si>
    <t>Valor passível de descontodesconto possível</t>
  </si>
  <si>
    <t>A parcela é determinada pelo maior valor entre 1% (um por cento) da receita bruta do mês imediatamente anterior, apurada na forma do art. 12 do Decreto-Lei n. 1.598/77, e o valor correspondente à divisão do valor consolidado pela quantidade de prestações solicitadas.</t>
  </si>
  <si>
    <t>A parcela determinada pelo maior valor entre 5% (cinco por cento) do rendimento bruto do mês imediatamente anterior e o valor correspondente à divisão do valor correspondente à divisão do valor consolidado pela quantidade de prestações solicitadas</t>
  </si>
  <si>
    <t>PLANILHA PARA SIMULAÇÃO DE ADESÃO AO ACORDO DE TRANSAÇÃO EXCEPCIONAL - DÍVIDA NÃO PREVIDENCIÁRIA</t>
  </si>
  <si>
    <r>
      <t xml:space="preserve">VALOR DA DÍVIDA NÃO PREVIDENCIÁRIA SEM DESCONTOS
</t>
    </r>
    <r>
      <rPr>
        <b/>
        <i/>
        <sz val="10"/>
        <color rgb="FFFF0000"/>
        <rFont val="Arial"/>
        <family val="2"/>
      </rPr>
      <t>Para a correta aplicação do desconto, informe os valores individualizados por inscrição</t>
    </r>
  </si>
  <si>
    <t>Valor Total da Negociação (F) = (B + E)</t>
  </si>
  <si>
    <t>Valor da prestação básica da Negociação</t>
  </si>
  <si>
    <t>PLANILHA CAPACIDADE DE PAGAMENTO - CAPAG</t>
  </si>
  <si>
    <t>Data de Simulação da Adesão:</t>
  </si>
  <si>
    <t>Selecione o Tipo de Contribuinte:</t>
  </si>
  <si>
    <t>Capacidade de pagamento em 60 meses:</t>
  </si>
  <si>
    <t>Valor da Dívida:</t>
  </si>
  <si>
    <t>Ano</t>
  </si>
  <si>
    <t>Mês</t>
  </si>
  <si>
    <t>Receita/Rendimento</t>
  </si>
  <si>
    <t>Soma Receita/Rendimento Bruta(o) Mensal 2019:</t>
  </si>
  <si>
    <t>Soma Receita/Rendimento Bruta(o) Mensal 2020:</t>
  </si>
  <si>
    <t>% Variação 2020/2019:</t>
  </si>
  <si>
    <t>Fator Redutor Capag:</t>
  </si>
  <si>
    <t>Capacidade de pagamento (reduzida) em 60 meses:</t>
  </si>
  <si>
    <t>% Desconto máximo possível capacidade de pgto em 60 meses:</t>
  </si>
  <si>
    <t>% Desconto máximo possível capacidade de pgto (reduzida) em 60 meses:</t>
  </si>
  <si>
    <t>Empresários individuais, microempresas, empresas de pequeno porte, instituições de ensino, Santas Casas de Misericórdia, sociedades cooperativas e demais organizações da sociedade civil de que trata a Lei n. 13.019, de 31 de julho de 2014, em processo de recuperação judicial, liquidação judicial, liquidação extrajudicial ou falência.</t>
  </si>
  <si>
    <t>Demais pessoas jurídicas em processo de recuperação judicial, liquidação judicial, liquidação extrajudicial ou falência.</t>
  </si>
  <si>
    <t>Entrada (B)</t>
  </si>
  <si>
    <t>Valor da prestação básica da Entrada</t>
  </si>
  <si>
    <t>Entrada:</t>
  </si>
  <si>
    <t>Receita/Rendimento do mês anterior ao da Simulação da Adesão:</t>
  </si>
  <si>
    <t>Data de simulação da adesão:</t>
  </si>
  <si>
    <t>Percentual de desconto máximo possível:</t>
  </si>
  <si>
    <t>Informe CNPJ/CPF:</t>
  </si>
  <si>
    <t>CNPJ/CPF:</t>
  </si>
  <si>
    <t>a) Redução de até 65%, em até 48 parcelas mensais e sucessivas.</t>
  </si>
  <si>
    <t>b) Redução de até 55%, em até 72 parcelas mensais e sucessivas.</t>
  </si>
  <si>
    <t>c) Redução de até 45%, em até 96 parcelas mensais e sucessivas.</t>
  </si>
  <si>
    <t>d) Redução de até 35%, em até 120 parcelas mensais e sucessivas.</t>
  </si>
  <si>
    <t>e) Em processo de recuperação judicial, liquidação judicial, liquidação extrajudicial ou falência - Redução de até 65%, em até 120 parcelas mensais e sucessivas.</t>
  </si>
  <si>
    <t>a) Redução de até 65%, em até 120 parcelas mensais e sucessivas.</t>
  </si>
  <si>
    <t>a) Redução de até 70%, em até 48 parcelas mensais e sucessivas.</t>
  </si>
  <si>
    <t>b) Redução de até 60%, em até 72 parcelas mensais e sucessivas.</t>
  </si>
  <si>
    <t>c) Redução de até 50%, em até 96 parcelas mensais e sucessivas.</t>
  </si>
  <si>
    <t>d) Redução de até 40%, em até 120 parcelas mensais e sucessivas.</t>
  </si>
  <si>
    <t>e) Redução de até 30%, em até 145 parcelas mensais e sucessivas.</t>
  </si>
  <si>
    <t>a) Redução de até 70%, em até 145 parcelas mensais e sucessivas.</t>
  </si>
  <si>
    <t>f) Em processo de recuperação judicial, liquidação judicial, liquidação extrajudicial ou falência - Redução de até 70%, em até 145 parcelas mensais e sucessivas.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</si>
</sst>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_-* #,##0_-;\-* #,##0_-;_-* &quot;-&quot;??_-;_-@_-"/>
    <numFmt numFmtId="166" formatCode="0000000000000"/>
    <numFmt numFmtId="167" formatCode="_-[$R$-416]\ * #,##0.0000_-;\-[$R$-416]\ * #,##0.0000_-;_-[$R$-416]\ 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11"/>
      <color theme="1"/>
      <name val="Arial Nova"/>
      <family val="2"/>
    </font>
    <font>
      <sz val="8"/>
      <color rgb="FF000000"/>
      <name val="Segoe UI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 Nova"/>
      <family val="2"/>
    </font>
    <font>
      <b/>
      <sz val="14"/>
      <color theme="1"/>
      <name val="Arial Nova"/>
      <family val="2"/>
    </font>
    <font>
      <sz val="11"/>
      <color rgb="FFFF0000"/>
      <name val="Arial Nova"/>
      <family val="2"/>
    </font>
    <font>
      <b/>
      <sz val="14"/>
      <color rgb="FFFF0000"/>
      <name val="Arial Nova"/>
      <family val="2"/>
    </font>
    <font>
      <b/>
      <sz val="11"/>
      <name val="Arial Nova"/>
      <family val="2"/>
    </font>
    <font>
      <sz val="11"/>
      <name val="Arial Nova"/>
      <family val="2"/>
    </font>
    <font>
      <b/>
      <sz val="12"/>
      <name val="Arial Nova"/>
      <family val="2"/>
    </font>
    <font>
      <b/>
      <i/>
      <sz val="11"/>
      <name val="Arial Nova"/>
      <family val="2"/>
    </font>
    <font>
      <b/>
      <i/>
      <sz val="11"/>
      <color rgb="FF0070C0"/>
      <name val="Arial Nova"/>
      <family val="2"/>
    </font>
    <font>
      <sz val="11"/>
      <color rgb="FF0070C0"/>
      <name val="Arial Nova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Arial Nova"/>
      <family val="2"/>
    </font>
    <font>
      <sz val="11"/>
      <color theme="0"/>
      <name val="Arial Nov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" borderId="0" applyNumberFormat="0" applyBorder="0" applyAlignment="0" applyProtection="0"/>
  </cellStyleXfs>
  <cellXfs count="209">
    <xf numFmtId="0" fontId="0" fillId="0" borderId="0" xfId="0"/>
    <xf numFmtId="164" fontId="12" fillId="2" borderId="6" xfId="1" applyNumberFormat="1" applyFont="1" applyFill="1" applyBorder="1" applyAlignment="1" applyProtection="1">
      <alignment horizontal="center" vertical="center" wrapText="1"/>
    </xf>
    <xf numFmtId="164" fontId="12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166" fontId="0" fillId="0" borderId="0" xfId="0" applyNumberFormat="1" applyFill="1" applyAlignment="1">
      <alignment horizontal="center"/>
    </xf>
    <xf numFmtId="43" fontId="0" fillId="0" borderId="0" xfId="0" applyNumberFormat="1" applyFill="1"/>
    <xf numFmtId="0" fontId="6" fillId="0" borderId="15" xfId="0" applyFont="1" applyFill="1" applyBorder="1"/>
    <xf numFmtId="0" fontId="6" fillId="0" borderId="0" xfId="0" applyFont="1" applyFill="1" applyBorder="1"/>
    <xf numFmtId="43" fontId="0" fillId="0" borderId="0" xfId="1" applyFont="1" applyFill="1"/>
    <xf numFmtId="43" fontId="0" fillId="4" borderId="0" xfId="1" applyFont="1" applyFill="1" applyProtection="1">
      <protection locked="0"/>
    </xf>
    <xf numFmtId="164" fontId="0" fillId="0" borderId="28" xfId="0" applyNumberFormat="1" applyBorder="1" applyProtection="1">
      <protection locked="0"/>
    </xf>
    <xf numFmtId="9" fontId="19" fillId="0" borderId="0" xfId="2" applyFont="1" applyProtection="1"/>
    <xf numFmtId="10" fontId="0" fillId="0" borderId="0" xfId="2" applyNumberFormat="1" applyFont="1" applyBorder="1" applyAlignment="1" applyProtection="1">
      <alignment horizontal="center"/>
    </xf>
    <xf numFmtId="10" fontId="0" fillId="0" borderId="9" xfId="2" applyNumberFormat="1" applyFont="1" applyBorder="1" applyAlignment="1" applyProtection="1">
      <alignment horizontal="center"/>
    </xf>
    <xf numFmtId="14" fontId="22" fillId="4" borderId="5" xfId="4" applyNumberFormat="1" applyFont="1" applyFill="1" applyBorder="1" applyAlignment="1" applyProtection="1">
      <alignment horizontal="center" vertical="center" wrapText="1"/>
      <protection locked="0"/>
    </xf>
    <xf numFmtId="164" fontId="1" fillId="4" borderId="5" xfId="4" applyNumberFormat="1" applyFill="1" applyBorder="1" applyAlignment="1" applyProtection="1">
      <alignment vertical="center"/>
      <protection locked="0"/>
    </xf>
    <xf numFmtId="0" fontId="19" fillId="0" borderId="0" xfId="0" applyFont="1" applyProtection="1"/>
    <xf numFmtId="14" fontId="19" fillId="0" borderId="0" xfId="0" applyNumberFormat="1" applyFont="1" applyProtection="1"/>
    <xf numFmtId="14" fontId="19" fillId="0" borderId="22" xfId="0" applyNumberFormat="1" applyFont="1" applyBorder="1" applyProtection="1"/>
    <xf numFmtId="0" fontId="20" fillId="0" borderId="24" xfId="0" applyFont="1" applyBorder="1" applyAlignment="1" applyProtection="1">
      <alignment horizontal="center" vertical="center"/>
    </xf>
    <xf numFmtId="0" fontId="0" fillId="0" borderId="0" xfId="0" applyProtection="1"/>
    <xf numFmtId="14" fontId="19" fillId="0" borderId="25" xfId="0" applyNumberFormat="1" applyFont="1" applyBorder="1" applyProtection="1"/>
    <xf numFmtId="0" fontId="0" fillId="0" borderId="7" xfId="0" applyBorder="1" applyProtection="1"/>
    <xf numFmtId="0" fontId="0" fillId="0" borderId="26" xfId="0" applyBorder="1" applyProtection="1"/>
    <xf numFmtId="0" fontId="0" fillId="0" borderId="8" xfId="0" applyBorder="1" applyProtection="1"/>
    <xf numFmtId="0" fontId="0" fillId="0" borderId="27" xfId="0" applyBorder="1" applyProtection="1"/>
    <xf numFmtId="0" fontId="19" fillId="0" borderId="0" xfId="0" applyFont="1" applyAlignment="1" applyProtection="1">
      <alignment horizontal="center" vertical="center"/>
    </xf>
    <xf numFmtId="14" fontId="19" fillId="0" borderId="0" xfId="0" applyNumberFormat="1" applyFont="1" applyAlignment="1" applyProtection="1">
      <alignment horizontal="center" vertical="center"/>
    </xf>
    <xf numFmtId="14" fontId="19" fillId="0" borderId="25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8" fillId="0" borderId="5" xfId="0" applyFont="1" applyBorder="1" applyAlignment="1" applyProtection="1">
      <alignment vertical="center"/>
    </xf>
    <xf numFmtId="0" fontId="0" fillId="0" borderId="9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14" fontId="19" fillId="0" borderId="0" xfId="0" applyNumberFormat="1" applyFont="1" applyAlignment="1" applyProtection="1">
      <alignment horizontal="right" vertical="center"/>
    </xf>
    <xf numFmtId="0" fontId="19" fillId="0" borderId="0" xfId="0" applyFont="1" applyAlignment="1" applyProtection="1">
      <alignment horizontal="left"/>
    </xf>
    <xf numFmtId="1" fontId="19" fillId="0" borderId="0" xfId="0" applyNumberFormat="1" applyFont="1" applyAlignment="1" applyProtection="1">
      <alignment horizontal="left"/>
    </xf>
    <xf numFmtId="1" fontId="19" fillId="0" borderId="25" xfId="0" applyNumberFormat="1" applyFont="1" applyBorder="1" applyAlignment="1" applyProtection="1">
      <alignment horizontal="left"/>
    </xf>
    <xf numFmtId="0" fontId="0" fillId="0" borderId="2" xfId="0" applyBorder="1" applyProtection="1"/>
    <xf numFmtId="0" fontId="0" fillId="0" borderId="21" xfId="0" applyBorder="1" applyProtection="1"/>
    <xf numFmtId="0" fontId="0" fillId="0" borderId="10" xfId="0" applyBorder="1" applyProtection="1"/>
    <xf numFmtId="0" fontId="18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horizontal="right" vertical="center"/>
    </xf>
    <xf numFmtId="0" fontId="18" fillId="0" borderId="0" xfId="0" applyFont="1" applyAlignment="1" applyProtection="1">
      <alignment vertical="center"/>
    </xf>
    <xf numFmtId="0" fontId="18" fillId="0" borderId="28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 readingOrder="1"/>
    </xf>
    <xf numFmtId="164" fontId="0" fillId="0" borderId="0" xfId="0" applyNumberFormat="1" applyProtection="1"/>
    <xf numFmtId="164" fontId="0" fillId="0" borderId="27" xfId="0" applyNumberFormat="1" applyBorder="1" applyProtection="1"/>
    <xf numFmtId="0" fontId="0" fillId="0" borderId="25" xfId="0" applyBorder="1" applyProtection="1"/>
    <xf numFmtId="0" fontId="0" fillId="0" borderId="11" xfId="0" applyBorder="1" applyProtection="1"/>
    <xf numFmtId="0" fontId="0" fillId="0" borderId="1" xfId="0" applyBorder="1" applyProtection="1"/>
    <xf numFmtId="0" fontId="0" fillId="0" borderId="6" xfId="0" applyBorder="1" applyProtection="1"/>
    <xf numFmtId="14" fontId="19" fillId="0" borderId="29" xfId="0" applyNumberFormat="1" applyFont="1" applyBorder="1" applyProtection="1"/>
    <xf numFmtId="0" fontId="0" fillId="0" borderId="30" xfId="0" applyBorder="1" applyProtection="1"/>
    <xf numFmtId="0" fontId="0" fillId="0" borderId="31" xfId="0" applyBorder="1" applyProtection="1"/>
    <xf numFmtId="9" fontId="0" fillId="0" borderId="0" xfId="2" applyFont="1" applyProtection="1"/>
    <xf numFmtId="43" fontId="0" fillId="0" borderId="0" xfId="1" applyFont="1" applyProtection="1"/>
    <xf numFmtId="9" fontId="19" fillId="0" borderId="0" xfId="0" applyNumberFormat="1" applyFont="1" applyProtection="1"/>
    <xf numFmtId="0" fontId="2" fillId="0" borderId="0" xfId="0" applyFont="1" applyProtection="1"/>
    <xf numFmtId="0" fontId="2" fillId="0" borderId="0" xfId="0" applyFont="1" applyBorder="1" applyProtection="1"/>
    <xf numFmtId="0" fontId="2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1" xfId="0" applyFont="1" applyBorder="1" applyProtection="1"/>
    <xf numFmtId="0" fontId="2" fillId="2" borderId="3" xfId="0" applyFont="1" applyFill="1" applyBorder="1" applyProtection="1"/>
    <xf numFmtId="0" fontId="2" fillId="0" borderId="9" xfId="0" applyFont="1" applyBorder="1" applyProtection="1"/>
    <xf numFmtId="0" fontId="2" fillId="0" borderId="0" xfId="0" applyFont="1" applyBorder="1" applyAlignment="1" applyProtection="1">
      <alignment horizontal="center"/>
    </xf>
    <xf numFmtId="0" fontId="2" fillId="4" borderId="0" xfId="0" applyFont="1" applyFill="1" applyBorder="1" applyProtection="1"/>
    <xf numFmtId="0" fontId="3" fillId="0" borderId="0" xfId="0" applyFont="1" applyAlignment="1" applyProtection="1">
      <alignment vertical="center" wrapText="1"/>
    </xf>
    <xf numFmtId="0" fontId="7" fillId="0" borderId="19" xfId="0" applyFont="1" applyFill="1" applyBorder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7" fillId="0" borderId="20" xfId="0" applyFont="1" applyFill="1" applyBorder="1" applyAlignment="1" applyProtection="1">
      <alignment horizontal="right" vertical="center"/>
    </xf>
    <xf numFmtId="0" fontId="2" fillId="0" borderId="7" xfId="0" applyFont="1" applyBorder="1" applyProtection="1"/>
    <xf numFmtId="0" fontId="2" fillId="0" borderId="11" xfId="0" applyFont="1" applyBorder="1" applyProtection="1"/>
    <xf numFmtId="0" fontId="2" fillId="0" borderId="8" xfId="0" applyFont="1" applyBorder="1" applyProtection="1"/>
    <xf numFmtId="0" fontId="11" fillId="2" borderId="5" xfId="0" applyFont="1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horizontal="left" vertical="center"/>
    </xf>
    <xf numFmtId="164" fontId="2" fillId="0" borderId="0" xfId="0" applyNumberFormat="1" applyFont="1" applyFill="1" applyAlignment="1" applyProtection="1">
      <alignment horizontal="left" vertical="center"/>
    </xf>
    <xf numFmtId="0" fontId="0" fillId="0" borderId="0" xfId="0" applyNumberFormat="1" applyProtection="1"/>
    <xf numFmtId="0" fontId="2" fillId="0" borderId="2" xfId="0" applyFont="1" applyBorder="1" applyProtection="1"/>
    <xf numFmtId="0" fontId="11" fillId="2" borderId="6" xfId="0" applyFont="1" applyFill="1" applyBorder="1" applyAlignment="1" applyProtection="1">
      <alignment vertical="center"/>
    </xf>
    <xf numFmtId="0" fontId="2" fillId="0" borderId="6" xfId="0" applyFont="1" applyBorder="1" applyProtection="1"/>
    <xf numFmtId="0" fontId="2" fillId="0" borderId="10" xfId="0" applyFont="1" applyBorder="1" applyProtection="1"/>
    <xf numFmtId="0" fontId="2" fillId="0" borderId="12" xfId="0" applyFont="1" applyBorder="1" applyProtection="1"/>
    <xf numFmtId="0" fontId="11" fillId="2" borderId="0" xfId="0" applyFont="1" applyFill="1" applyBorder="1" applyAlignment="1" applyProtection="1">
      <alignment vertical="center"/>
    </xf>
    <xf numFmtId="0" fontId="0" fillId="8" borderId="0" xfId="0" applyFill="1" applyProtection="1"/>
    <xf numFmtId="0" fontId="13" fillId="2" borderId="9" xfId="0" applyFont="1" applyFill="1" applyBorder="1" applyAlignment="1" applyProtection="1">
      <alignment horizontal="center" vertical="center" wrapText="1"/>
    </xf>
    <xf numFmtId="164" fontId="14" fillId="0" borderId="9" xfId="0" applyNumberFormat="1" applyFont="1" applyBorder="1" applyAlignment="1" applyProtection="1">
      <alignment horizontal="center" vertical="center" wrapText="1"/>
    </xf>
    <xf numFmtId="164" fontId="12" fillId="0" borderId="9" xfId="0" applyNumberFormat="1" applyFont="1" applyBorder="1" applyAlignment="1" applyProtection="1">
      <alignment horizontal="center" vertical="center" wrapText="1"/>
    </xf>
    <xf numFmtId="164" fontId="12" fillId="2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Protection="1"/>
    <xf numFmtId="43" fontId="2" fillId="0" borderId="0" xfId="1" applyFont="1" applyProtection="1"/>
    <xf numFmtId="164" fontId="2" fillId="0" borderId="0" xfId="0" applyNumberFormat="1" applyFont="1" applyProtection="1"/>
    <xf numFmtId="164" fontId="14" fillId="0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vertical="center"/>
    </xf>
    <xf numFmtId="43" fontId="2" fillId="0" borderId="0" xfId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2" fillId="0" borderId="0" xfId="3" applyNumberFormat="1" applyFont="1" applyAlignment="1" applyProtection="1">
      <alignment horizontal="right"/>
    </xf>
    <xf numFmtId="0" fontId="9" fillId="0" borderId="0" xfId="0" applyFont="1" applyBorder="1" applyAlignment="1" applyProtection="1">
      <alignment vertical="center"/>
    </xf>
    <xf numFmtId="43" fontId="2" fillId="0" borderId="0" xfId="0" applyNumberFormat="1" applyFont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2" fillId="4" borderId="0" xfId="0" applyFont="1" applyFill="1" applyProtection="1"/>
    <xf numFmtId="164" fontId="2" fillId="4" borderId="0" xfId="0" applyNumberFormat="1" applyFont="1" applyFill="1" applyProtection="1"/>
    <xf numFmtId="0" fontId="2" fillId="4" borderId="0" xfId="0" applyNumberFormat="1" applyFont="1" applyFill="1" applyProtection="1"/>
    <xf numFmtId="165" fontId="0" fillId="0" borderId="0" xfId="0" applyNumberFormat="1" applyProtection="1"/>
    <xf numFmtId="164" fontId="2" fillId="5" borderId="0" xfId="0" applyNumberFormat="1" applyFont="1" applyFill="1" applyProtection="1"/>
    <xf numFmtId="0" fontId="2" fillId="0" borderId="0" xfId="0" applyFont="1" applyFill="1" applyProtection="1"/>
    <xf numFmtId="44" fontId="0" fillId="0" borderId="0" xfId="3" applyFont="1" applyProtection="1"/>
    <xf numFmtId="0" fontId="7" fillId="0" borderId="0" xfId="0" applyFont="1" applyProtection="1"/>
    <xf numFmtId="164" fontId="7" fillId="0" borderId="0" xfId="0" applyNumberFormat="1" applyFont="1" applyAlignment="1" applyProtection="1">
      <alignment vertical="center"/>
    </xf>
    <xf numFmtId="164" fontId="2" fillId="0" borderId="0" xfId="0" applyNumberFormat="1" applyFont="1" applyFill="1" applyProtection="1"/>
    <xf numFmtId="165" fontId="0" fillId="0" borderId="0" xfId="1" applyNumberFormat="1" applyFont="1" applyProtection="1"/>
    <xf numFmtId="165" fontId="2" fillId="5" borderId="0" xfId="1" applyNumberFormat="1" applyFont="1" applyFill="1" applyProtection="1"/>
    <xf numFmtId="165" fontId="2" fillId="0" borderId="0" xfId="1" applyNumberFormat="1" applyFont="1" applyFill="1" applyProtection="1"/>
    <xf numFmtId="164" fontId="2" fillId="5" borderId="0" xfId="1" applyNumberFormat="1" applyFont="1" applyFill="1" applyProtection="1"/>
    <xf numFmtId="165" fontId="2" fillId="0" borderId="0" xfId="1" applyNumberFormat="1" applyFont="1" applyProtection="1"/>
    <xf numFmtId="164" fontId="2" fillId="0" borderId="0" xfId="1" applyNumberFormat="1" applyFont="1" applyProtection="1"/>
    <xf numFmtId="164" fontId="0" fillId="6" borderId="0" xfId="0" applyNumberFormat="1" applyFill="1" applyProtection="1"/>
    <xf numFmtId="44" fontId="2" fillId="0" borderId="0" xfId="3" applyFont="1" applyProtection="1"/>
    <xf numFmtId="165" fontId="0" fillId="6" borderId="0" xfId="0" applyNumberFormat="1" applyFill="1" applyProtection="1"/>
    <xf numFmtId="44" fontId="0" fillId="6" borderId="0" xfId="3" applyFont="1" applyFill="1" applyProtection="1"/>
    <xf numFmtId="165" fontId="0" fillId="6" borderId="0" xfId="1" applyNumberFormat="1" applyFont="1" applyFill="1" applyProtection="1"/>
    <xf numFmtId="43" fontId="0" fillId="6" borderId="0" xfId="1" applyFont="1" applyFill="1" applyProtection="1"/>
    <xf numFmtId="14" fontId="1" fillId="4" borderId="5" xfId="4" applyNumberFormat="1" applyFill="1" applyBorder="1" applyAlignment="1" applyProtection="1">
      <alignment horizontal="center" vertical="center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9" fontId="2" fillId="0" borderId="0" xfId="0" applyNumberFormat="1" applyFont="1" applyProtection="1"/>
    <xf numFmtId="9" fontId="2" fillId="0" borderId="0" xfId="2" applyFont="1" applyProtection="1"/>
    <xf numFmtId="10" fontId="19" fillId="0" borderId="0" xfId="0" applyNumberFormat="1" applyFont="1" applyProtection="1"/>
    <xf numFmtId="0" fontId="2" fillId="8" borderId="0" xfId="0" applyFont="1" applyFill="1" applyAlignment="1" applyProtection="1">
      <alignment horizontal="center" vertical="center"/>
    </xf>
    <xf numFmtId="0" fontId="0" fillId="0" borderId="9" xfId="0" applyBorder="1" applyProtection="1"/>
    <xf numFmtId="49" fontId="1" fillId="4" borderId="5" xfId="4" applyNumberFormat="1" applyFill="1" applyBorder="1" applyAlignment="1" applyProtection="1">
      <alignment horizontal="center" vertical="center"/>
      <protection locked="0"/>
    </xf>
    <xf numFmtId="0" fontId="5" fillId="0" borderId="18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43" fontId="6" fillId="0" borderId="0" xfId="1" applyFont="1" applyFill="1" applyBorder="1"/>
    <xf numFmtId="43" fontId="5" fillId="0" borderId="18" xfId="1" applyFont="1" applyFill="1" applyBorder="1" applyAlignment="1">
      <alignment horizontal="center" vertical="center" wrapText="1"/>
    </xf>
    <xf numFmtId="1" fontId="23" fillId="0" borderId="0" xfId="0" applyNumberFormat="1" applyFont="1" applyAlignment="1">
      <alignment horizontal="left"/>
    </xf>
    <xf numFmtId="0" fontId="19" fillId="0" borderId="0" xfId="0" applyFont="1"/>
    <xf numFmtId="0" fontId="25" fillId="2" borderId="5" xfId="0" applyFont="1" applyFill="1" applyBorder="1" applyAlignment="1" applyProtection="1">
      <alignment vertical="center"/>
    </xf>
    <xf numFmtId="0" fontId="25" fillId="2" borderId="5" xfId="0" applyFont="1" applyFill="1" applyBorder="1" applyAlignment="1" applyProtection="1">
      <alignment horizontal="left" vertical="center"/>
    </xf>
    <xf numFmtId="0" fontId="25" fillId="0" borderId="5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0" fillId="0" borderId="23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 wrapText="1"/>
    </xf>
    <xf numFmtId="0" fontId="18" fillId="0" borderId="5" xfId="0" applyFont="1" applyBorder="1" applyAlignment="1" applyProtection="1">
      <alignment horizontal="left" vertical="center"/>
    </xf>
    <xf numFmtId="0" fontId="24" fillId="0" borderId="0" xfId="0" applyFont="1" applyAlignment="1" applyProtection="1">
      <alignment horizontal="center" vertical="center"/>
    </xf>
    <xf numFmtId="0" fontId="24" fillId="0" borderId="9" xfId="0" applyFont="1" applyBorder="1" applyAlignment="1" applyProtection="1">
      <alignment horizontal="center" vertical="center"/>
    </xf>
    <xf numFmtId="164" fontId="0" fillId="0" borderId="0" xfId="0" applyNumberFormat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0" fontId="0" fillId="0" borderId="0" xfId="2" applyNumberFormat="1" applyFont="1" applyBorder="1" applyAlignment="1" applyProtection="1">
      <alignment horizontal="right"/>
    </xf>
    <xf numFmtId="10" fontId="0" fillId="0" borderId="9" xfId="2" applyNumberFormat="1" applyFont="1" applyBorder="1" applyAlignment="1" applyProtection="1">
      <alignment horizontal="right"/>
    </xf>
    <xf numFmtId="167" fontId="0" fillId="0" borderId="0" xfId="0" applyNumberFormat="1" applyAlignment="1" applyProtection="1">
      <alignment horizontal="center"/>
    </xf>
    <xf numFmtId="167" fontId="0" fillId="0" borderId="9" xfId="0" applyNumberFormat="1" applyBorder="1" applyAlignment="1" applyProtection="1">
      <alignment horizontal="center"/>
    </xf>
    <xf numFmtId="10" fontId="0" fillId="0" borderId="0" xfId="2" applyNumberFormat="1" applyFont="1" applyBorder="1" applyAlignment="1" applyProtection="1">
      <alignment horizontal="center"/>
    </xf>
    <xf numFmtId="10" fontId="0" fillId="0" borderId="9" xfId="2" applyNumberFormat="1" applyFont="1" applyBorder="1" applyAlignment="1" applyProtection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6" fillId="0" borderId="15" xfId="0" applyFont="1" applyFill="1" applyBorder="1"/>
    <xf numFmtId="0" fontId="6" fillId="0" borderId="16" xfId="0" applyFont="1" applyFill="1" applyBorder="1"/>
    <xf numFmtId="166" fontId="5" fillId="0" borderId="13" xfId="0" applyNumberFormat="1" applyFont="1" applyFill="1" applyBorder="1" applyAlignment="1">
      <alignment horizontal="center" vertical="center"/>
    </xf>
    <xf numFmtId="166" fontId="6" fillId="0" borderId="17" xfId="0" applyNumberFormat="1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164" fontId="11" fillId="0" borderId="3" xfId="0" applyNumberFormat="1" applyFont="1" applyBorder="1" applyAlignment="1" applyProtection="1">
      <alignment horizontal="justify" vertical="center" wrapText="1"/>
    </xf>
    <xf numFmtId="164" fontId="11" fillId="0" borderId="4" xfId="0" applyNumberFormat="1" applyFont="1" applyBorder="1" applyAlignment="1" applyProtection="1">
      <alignment horizontal="justify" vertical="center" wrapText="1"/>
    </xf>
    <xf numFmtId="164" fontId="12" fillId="0" borderId="3" xfId="0" applyNumberFormat="1" applyFont="1" applyFill="1" applyBorder="1" applyAlignment="1" applyProtection="1">
      <alignment horizontal="justify" vertical="center" wrapText="1"/>
    </xf>
    <xf numFmtId="164" fontId="12" fillId="0" borderId="4" xfId="0" applyNumberFormat="1" applyFont="1" applyFill="1" applyBorder="1" applyAlignment="1" applyProtection="1">
      <alignment horizontal="justify" vertical="center" wrapText="1"/>
    </xf>
    <xf numFmtId="14" fontId="3" fillId="2" borderId="5" xfId="0" applyNumberFormat="1" applyFont="1" applyFill="1" applyBorder="1" applyAlignment="1" applyProtection="1">
      <alignment horizontal="left" vertical="center" wrapText="1"/>
    </xf>
    <xf numFmtId="0" fontId="3" fillId="2" borderId="5" xfId="0" applyFont="1" applyFill="1" applyBorder="1" applyAlignment="1" applyProtection="1">
      <alignment horizontal="left" vertical="center" wrapText="1"/>
    </xf>
    <xf numFmtId="0" fontId="3" fillId="2" borderId="4" xfId="0" applyFont="1" applyFill="1" applyBorder="1" applyAlignment="1" applyProtection="1">
      <alignment horizontal="left" vertical="center" wrapText="1"/>
    </xf>
    <xf numFmtId="0" fontId="3" fillId="4" borderId="0" xfId="0" applyFont="1" applyFill="1" applyAlignment="1" applyProtection="1">
      <alignment horizontal="left" vertical="center" wrapText="1"/>
      <protection locked="0"/>
    </xf>
    <xf numFmtId="14" fontId="12" fillId="0" borderId="23" xfId="0" applyNumberFormat="1" applyFont="1" applyFill="1" applyBorder="1" applyAlignment="1" applyProtection="1">
      <alignment horizontal="center" vertical="center"/>
    </xf>
    <xf numFmtId="164" fontId="12" fillId="4" borderId="32" xfId="2" applyNumberFormat="1" applyFont="1" applyFill="1" applyBorder="1" applyAlignment="1" applyProtection="1">
      <alignment horizontal="center" vertical="center" wrapText="1"/>
      <protection locked="0"/>
    </xf>
    <xf numFmtId="164" fontId="12" fillId="4" borderId="33" xfId="2" applyNumberFormat="1" applyFont="1" applyFill="1" applyBorder="1" applyAlignment="1" applyProtection="1">
      <alignment horizontal="center" vertical="center" wrapText="1"/>
      <protection locked="0"/>
    </xf>
    <xf numFmtId="10" fontId="12" fillId="2" borderId="30" xfId="2" applyNumberFormat="1" applyFont="1" applyFill="1" applyBorder="1" applyAlignment="1" applyProtection="1">
      <alignment horizontal="center" vertical="center" wrapText="1"/>
    </xf>
    <xf numFmtId="1" fontId="12" fillId="0" borderId="5" xfId="1" applyNumberFormat="1" applyFont="1" applyFill="1" applyBorder="1" applyAlignment="1" applyProtection="1">
      <alignment horizontal="center" vertical="center"/>
    </xf>
    <xf numFmtId="1" fontId="12" fillId="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left" vertical="center"/>
    </xf>
    <xf numFmtId="0" fontId="12" fillId="2" borderId="4" xfId="0" applyFont="1" applyFill="1" applyBorder="1" applyAlignment="1" applyProtection="1">
      <alignment horizontal="left" vertical="center"/>
    </xf>
    <xf numFmtId="0" fontId="14" fillId="3" borderId="5" xfId="0" applyFont="1" applyFill="1" applyBorder="1" applyAlignment="1" applyProtection="1">
      <alignment horizontal="left" vertical="center"/>
    </xf>
    <xf numFmtId="0" fontId="14" fillId="3" borderId="4" xfId="0" applyFont="1" applyFill="1" applyBorder="1" applyAlignment="1" applyProtection="1">
      <alignment horizontal="left" vertical="center"/>
    </xf>
    <xf numFmtId="0" fontId="13" fillId="3" borderId="5" xfId="0" applyFont="1" applyFill="1" applyBorder="1" applyAlignment="1" applyProtection="1">
      <alignment horizontal="center" vertical="center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14" fillId="2" borderId="4" xfId="0" applyFont="1" applyFill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left" vertical="center"/>
    </xf>
    <xf numFmtId="0" fontId="12" fillId="0" borderId="5" xfId="0" applyFont="1" applyFill="1" applyBorder="1" applyAlignment="1" applyProtection="1">
      <alignment horizontal="left" vertical="center"/>
    </xf>
    <xf numFmtId="0" fontId="12" fillId="0" borderId="4" xfId="0" applyFont="1" applyFill="1" applyBorder="1" applyAlignment="1" applyProtection="1">
      <alignment horizontal="left" vertical="center"/>
    </xf>
    <xf numFmtId="164" fontId="11" fillId="3" borderId="3" xfId="0" applyNumberFormat="1" applyFont="1" applyFill="1" applyBorder="1" applyAlignment="1" applyProtection="1">
      <alignment horizontal="justify" vertical="center" wrapText="1"/>
    </xf>
    <xf numFmtId="164" fontId="11" fillId="3" borderId="4" xfId="0" applyNumberFormat="1" applyFont="1" applyFill="1" applyBorder="1" applyAlignment="1" applyProtection="1">
      <alignment horizontal="justify" vertical="center" wrapText="1"/>
    </xf>
    <xf numFmtId="164" fontId="11" fillId="0" borderId="5" xfId="0" applyNumberFormat="1" applyFont="1" applyBorder="1" applyAlignment="1" applyProtection="1">
      <alignment horizontal="justify" vertical="center" wrapText="1"/>
    </xf>
    <xf numFmtId="164" fontId="12" fillId="2" borderId="3" xfId="0" applyNumberFormat="1" applyFont="1" applyFill="1" applyBorder="1" applyAlignment="1" applyProtection="1">
      <alignment horizontal="justify" vertical="center" wrapText="1"/>
    </xf>
    <xf numFmtId="164" fontId="12" fillId="2" borderId="4" xfId="0" applyNumberFormat="1" applyFont="1" applyFill="1" applyBorder="1" applyAlignment="1" applyProtection="1">
      <alignment horizontal="justify" vertical="center" wrapText="1"/>
    </xf>
    <xf numFmtId="164" fontId="2" fillId="0" borderId="21" xfId="0" applyNumberFormat="1" applyFont="1" applyBorder="1" applyAlignment="1" applyProtection="1">
      <alignment horizontal="center"/>
    </xf>
    <xf numFmtId="43" fontId="0" fillId="0" borderId="0" xfId="0" applyNumberFormat="1" applyAlignment="1" applyProtection="1">
      <alignment horizontal="center"/>
    </xf>
    <xf numFmtId="10" fontId="12" fillId="2" borderId="5" xfId="2" applyNumberFormat="1" applyFont="1" applyFill="1" applyBorder="1" applyAlignment="1" applyProtection="1">
      <alignment horizontal="center" vertical="center" wrapText="1"/>
    </xf>
    <xf numFmtId="164" fontId="26" fillId="2" borderId="5" xfId="1" applyNumberFormat="1" applyFont="1" applyFill="1" applyBorder="1" applyAlignment="1" applyProtection="1">
      <alignment horizontal="center" vertical="center" wrapText="1"/>
    </xf>
    <xf numFmtId="164" fontId="26" fillId="0" borderId="5" xfId="1" applyNumberFormat="1" applyFont="1" applyFill="1" applyBorder="1" applyAlignment="1" applyProtection="1">
      <alignment horizontal="center" vertical="center" wrapText="1"/>
    </xf>
    <xf numFmtId="0" fontId="12" fillId="0" borderId="5" xfId="0" applyNumberFormat="1" applyFont="1" applyFill="1" applyBorder="1" applyAlignment="1" applyProtection="1">
      <alignment horizontal="center" vertical="center"/>
    </xf>
    <xf numFmtId="164" fontId="11" fillId="3" borderId="5" xfId="0" applyNumberFormat="1" applyFont="1" applyFill="1" applyBorder="1" applyAlignment="1" applyProtection="1">
      <alignment horizontal="justify" vertical="center" wrapText="1"/>
    </xf>
    <xf numFmtId="164" fontId="12" fillId="0" borderId="5" xfId="0" applyNumberFormat="1" applyFont="1" applyFill="1" applyBorder="1" applyAlignment="1" applyProtection="1">
      <alignment horizontal="justify" vertical="center" wrapText="1"/>
    </xf>
    <xf numFmtId="164" fontId="12" fillId="0" borderId="3" xfId="0" applyNumberFormat="1" applyFont="1" applyBorder="1" applyAlignment="1" applyProtection="1">
      <alignment horizontal="justify" vertical="center" wrapText="1"/>
    </xf>
    <xf numFmtId="164" fontId="12" fillId="0" borderId="5" xfId="0" applyNumberFormat="1" applyFont="1" applyBorder="1" applyAlignment="1" applyProtection="1">
      <alignment horizontal="justify" vertical="center" wrapText="1"/>
    </xf>
  </cellXfs>
  <cellStyles count="5">
    <cellStyle name="60% - Ênfase5" xfId="4" builtinId="48"/>
    <cellStyle name="Moeda" xfId="3" builtinId="4"/>
    <cellStyle name="Normal" xfId="0" builtinId="0"/>
    <cellStyle name="Porcentagem" xfId="2" builtinId="5"/>
    <cellStyle name="Vírgula" xfId="1" builtinId="3"/>
  </cellStyles>
  <dxfs count="11">
    <dxf>
      <font>
        <color rgb="FFF3F8B6"/>
      </font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</dxfs>
  <tableStyles count="1" defaultTableStyle="TableStyleMedium2" defaultPivotStyle="PivotStyleLight16">
    <tableStyle name="Invisible" pivot="0" table="0" count="0" xr9:uid="{CE2FA077-A44A-429C-BFB8-185433067FAA}"/>
  </tableStyles>
  <colors>
    <mruColors>
      <color rgb="FFF3F8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222250</xdr:colOff>
          <xdr:row>3</xdr:row>
          <xdr:rowOff>254000</xdr:rowOff>
        </xdr:from>
        <xdr:to>
          <xdr:col>16</xdr:col>
          <xdr:colOff>1009651</xdr:colOff>
          <xdr:row>5</xdr:row>
          <xdr:rowOff>47625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32004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Selecione a Modalidade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GFN/Downloads/FINAL%20-%20PLANILHA%20CAPACIDADE%20DE%20PAGAMENTO%20-%20CAPAG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GFN/Downloads/PLANILHA%20SIMULA&#199;&#195;O%20NOVO%20ACORDO%20DE%20TRANSA&#199;&#195;O%20-%20vers&#227;o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ÇÃO"/>
    </sheetNames>
    <sheetDataSet>
      <sheetData sheetId="0">
        <row r="54">
          <cell r="A54" t="str">
            <v>Empresários individuais, microempresas, empresas de pequeno porte, instituições de ensino, Santas Casas de Misericórdia, sociedades cooperativas e demais organizações da sociedade civil de que trata a Lei n. 13.019, de 31 de julho de 2014.</v>
          </cell>
        </row>
        <row r="55">
          <cell r="A55" t="str">
            <v>Demais pessoas jurídicas.</v>
          </cell>
        </row>
        <row r="56">
          <cell r="A56" t="str">
            <v>Pessoas físicas.</v>
          </cell>
        </row>
        <row r="57">
          <cell r="A57" t="str">
            <v>Devedores com personalidade jurídica de direito público.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R $ INSCRIÇÕES"/>
      <sheetName val="CÁLCULO"/>
      <sheetName val="Planilha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CE94B-8B39-4F63-9060-932EB8F636E6}">
  <sheetPr codeName="Planilha3">
    <pageSetUpPr fitToPage="1"/>
  </sheetPr>
  <dimension ref="A2:M61"/>
  <sheetViews>
    <sheetView showGridLines="0" tabSelected="1" topLeftCell="D1" zoomScale="98" zoomScaleNormal="98" workbookViewId="0">
      <selection activeCell="I5" sqref="I5"/>
    </sheetView>
  </sheetViews>
  <sheetFormatPr defaultColWidth="8.6328125" defaultRowHeight="14.5" x14ac:dyDescent="0.35"/>
  <cols>
    <col min="1" max="1" width="46.90625" style="16" hidden="1" customWidth="1"/>
    <col min="2" max="2" width="10.453125" style="17" hidden="1" customWidth="1"/>
    <col min="3" max="3" width="4.90625" style="16" hidden="1" customWidth="1"/>
    <col min="4" max="4" width="3.54296875" style="17" customWidth="1"/>
    <col min="5" max="5" width="2.54296875" style="17" customWidth="1"/>
    <col min="6" max="6" width="2.08984375" style="20" customWidth="1"/>
    <col min="7" max="7" width="16.6328125" style="20" customWidth="1"/>
    <col min="8" max="8" width="21.453125" style="20" customWidth="1"/>
    <col min="9" max="9" width="53.08984375" style="20" customWidth="1"/>
    <col min="10" max="10" width="2.36328125" style="20" customWidth="1"/>
    <col min="11" max="11" width="2.90625" style="20" customWidth="1"/>
    <col min="12" max="12" width="35.08984375" style="20" customWidth="1"/>
    <col min="13" max="13" width="2.54296875" style="20" customWidth="1"/>
    <col min="14" max="14" width="13.6328125" style="20" bestFit="1" customWidth="1"/>
    <col min="15" max="16384" width="8.6328125" style="20"/>
  </cols>
  <sheetData>
    <row r="2" spans="1:13" ht="48" customHeight="1" thickBot="1" x14ac:dyDescent="0.4">
      <c r="E2" s="18"/>
      <c r="F2" s="144" t="s">
        <v>46</v>
      </c>
      <c r="G2" s="144"/>
      <c r="H2" s="144"/>
      <c r="I2" s="144"/>
      <c r="J2" s="144"/>
      <c r="K2" s="144"/>
      <c r="L2" s="144"/>
      <c r="M2" s="19"/>
    </row>
    <row r="3" spans="1:13" ht="9.9" customHeight="1" thickTop="1" x14ac:dyDescent="0.35">
      <c r="E3" s="21"/>
      <c r="F3" s="22"/>
      <c r="G3" s="23"/>
      <c r="H3" s="23"/>
      <c r="I3" s="23"/>
      <c r="J3" s="24"/>
      <c r="L3" s="145" t="str">
        <f>IFERROR(IF(AND(I5="",I7=""),"INFORME DATA DE ADESÃO, CAPACIDADE DE PAGAMENTO EM 60 MESES E VALOR DA DÍVIDA NA DATA DA ADESÃO",IF(I5="","INFORME DATA DE ADESÃO",IF(I6="","SELECIONE O TIPO DE CONTRIBUINTE",IF(I7="","INFORME CAPACIDADE DE PAGAMENTO EM 60 MESES",IF(I8="","INFORME VALOR DA DÍVIDA",IF(VLOOKUP("INFORME VALOR DA RECEITA/RENDIMENTO PARA O PERÍODO",I12:I35,1,0)="INFORME VALOR DA RECEITA/RENDIMENTO PARA O PERÍODO","INFORME A RECEITA/RENDIMENTO DE TODOS OS PERÍODOS ANTERIORES AO MÊS/ANO: "&amp;TEXT(MONTH(B5),"00")&amp;"/"&amp;YEAR(B5)&amp;".","")))))),"")</f>
        <v>INFORME DATA DE ADESÃO, CAPACIDADE DE PAGAMENTO EM 60 MESES E VALOR DA DÍVIDA NA DATA DA ADESÃO</v>
      </c>
      <c r="M3" s="25"/>
    </row>
    <row r="4" spans="1:13" ht="14.4" customHeight="1" x14ac:dyDescent="0.35">
      <c r="E4" s="21"/>
      <c r="F4" s="51"/>
      <c r="G4" s="30" t="s">
        <v>69</v>
      </c>
      <c r="H4" s="54"/>
      <c r="I4" s="132"/>
      <c r="J4" s="131"/>
      <c r="L4" s="145"/>
      <c r="M4" s="25"/>
    </row>
    <row r="5" spans="1:13" s="32" customFormat="1" ht="15.9" customHeight="1" x14ac:dyDescent="0.35">
      <c r="A5" s="26"/>
      <c r="B5" s="27" t="str">
        <f>IF(I5="","",MONTH(I5)&amp;"/"&amp;YEAR(I5))</f>
        <v/>
      </c>
      <c r="C5" s="26"/>
      <c r="D5" s="27"/>
      <c r="E5" s="28"/>
      <c r="F5" s="29"/>
      <c r="G5" s="30" t="s">
        <v>47</v>
      </c>
      <c r="H5" s="30"/>
      <c r="I5" s="125"/>
      <c r="J5" s="31"/>
      <c r="L5" s="145"/>
      <c r="M5" s="33"/>
    </row>
    <row r="6" spans="1:13" s="32" customFormat="1" ht="49.5" customHeight="1" x14ac:dyDescent="0.35">
      <c r="A6" s="34">
        <f>I6</f>
        <v>0</v>
      </c>
      <c r="B6" s="27"/>
      <c r="C6" s="26"/>
      <c r="D6" s="27"/>
      <c r="E6" s="28"/>
      <c r="F6" s="29"/>
      <c r="G6" s="30" t="s">
        <v>48</v>
      </c>
      <c r="H6" s="30"/>
      <c r="I6" s="14"/>
      <c r="J6" s="31"/>
      <c r="L6" s="145"/>
      <c r="M6" s="33"/>
    </row>
    <row r="7" spans="1:13" s="32" customFormat="1" ht="15.9" customHeight="1" x14ac:dyDescent="0.35">
      <c r="A7" s="26"/>
      <c r="B7" s="27"/>
      <c r="C7" s="26"/>
      <c r="D7" s="27"/>
      <c r="E7" s="28"/>
      <c r="F7" s="29"/>
      <c r="G7" s="30" t="s">
        <v>49</v>
      </c>
      <c r="H7" s="30"/>
      <c r="I7" s="15"/>
      <c r="J7" s="31"/>
      <c r="L7" s="145"/>
      <c r="M7" s="33"/>
    </row>
    <row r="8" spans="1:13" s="32" customFormat="1" ht="15.9" customHeight="1" x14ac:dyDescent="0.35">
      <c r="A8" s="26"/>
      <c r="B8" s="27"/>
      <c r="C8" s="26"/>
      <c r="D8" s="27"/>
      <c r="E8" s="28"/>
      <c r="F8" s="29"/>
      <c r="G8" s="146" t="s">
        <v>50</v>
      </c>
      <c r="H8" s="146"/>
      <c r="I8" s="15"/>
      <c r="J8" s="31"/>
      <c r="L8" s="145"/>
      <c r="M8" s="33"/>
    </row>
    <row r="9" spans="1:13" ht="9.9" customHeight="1" thickBot="1" x14ac:dyDescent="0.4">
      <c r="B9" s="137" t="e">
        <f>IF(YEAR(I5)=2021,13,MONTH(B5))</f>
        <v>#VALUE!</v>
      </c>
      <c r="C9" s="35"/>
      <c r="D9" s="36"/>
      <c r="E9" s="37"/>
      <c r="F9" s="38"/>
      <c r="G9" s="39"/>
      <c r="H9" s="39"/>
      <c r="I9" s="39"/>
      <c r="J9" s="40"/>
      <c r="L9" s="145"/>
      <c r="M9" s="25"/>
    </row>
    <row r="10" spans="1:13" ht="22.5" customHeight="1" thickTop="1" x14ac:dyDescent="0.35">
      <c r="B10" s="36" t="str">
        <f>IFERROR(VLOOKUP(B5,B12:C35,2,0),"0")</f>
        <v>0</v>
      </c>
      <c r="C10" s="35"/>
      <c r="D10" s="36"/>
      <c r="E10" s="37"/>
      <c r="M10" s="25"/>
    </row>
    <row r="11" spans="1:13" ht="22.5" customHeight="1" x14ac:dyDescent="0.35">
      <c r="E11" s="21"/>
      <c r="G11" s="41" t="s">
        <v>51</v>
      </c>
      <c r="H11" s="41" t="s">
        <v>52</v>
      </c>
      <c r="I11" s="42"/>
      <c r="J11" s="43"/>
      <c r="K11" s="43"/>
      <c r="L11" s="44" t="s">
        <v>53</v>
      </c>
      <c r="M11" s="25"/>
    </row>
    <row r="12" spans="1:13" x14ac:dyDescent="0.35">
      <c r="A12" s="138" t="e">
        <f>IF(AND(H12&gt;=3,H12&lt;$B$9),0,1)</f>
        <v>#VALUE!</v>
      </c>
      <c r="B12" s="17" t="str">
        <f>H12&amp;"/"&amp;G12</f>
        <v>1/2019</v>
      </c>
      <c r="C12" s="16">
        <v>1</v>
      </c>
      <c r="E12" s="21"/>
      <c r="G12" s="45">
        <v>2019</v>
      </c>
      <c r="H12" s="45">
        <v>1</v>
      </c>
      <c r="I12" s="143" t="str">
        <f t="shared" ref="I12:I35" si="0">IF($B$5="","INFORME VALOR DA RECEITA/RENDIMENTO PARA O PERÍODO",IF($B$5=B12,"ADESÃO",IF(AND(L12="",C12&lt;$B$10),"INFORME VALOR DA RECEITA/RENDIMENTO PARA O PERÍODO","")))</f>
        <v>INFORME VALOR DA RECEITA/RENDIMENTO PARA O PERÍODO</v>
      </c>
      <c r="J12" s="143"/>
      <c r="K12" s="46"/>
      <c r="L12" s="10"/>
      <c r="M12" s="25"/>
    </row>
    <row r="13" spans="1:13" x14ac:dyDescent="0.35">
      <c r="A13" s="138" t="e">
        <f>IF(AND(H13&gt;=3,H13&lt;$B$9),0,1)</f>
        <v>#VALUE!</v>
      </c>
      <c r="B13" s="17" t="str">
        <f t="shared" ref="B13:B35" si="1">H13&amp;"/"&amp;G13</f>
        <v>2/2019</v>
      </c>
      <c r="C13" s="16">
        <v>2</v>
      </c>
      <c r="E13" s="21"/>
      <c r="G13" s="45">
        <v>2019</v>
      </c>
      <c r="H13" s="45">
        <v>2</v>
      </c>
      <c r="I13" s="143" t="str">
        <f t="shared" si="0"/>
        <v>INFORME VALOR DA RECEITA/RENDIMENTO PARA O PERÍODO</v>
      </c>
      <c r="J13" s="143"/>
      <c r="K13" s="47"/>
      <c r="L13" s="10"/>
      <c r="M13" s="25"/>
    </row>
    <row r="14" spans="1:13" x14ac:dyDescent="0.35">
      <c r="A14" s="138">
        <v>0</v>
      </c>
      <c r="B14" s="17" t="str">
        <f t="shared" si="1"/>
        <v>3/2019</v>
      </c>
      <c r="C14" s="16">
        <v>3</v>
      </c>
      <c r="E14" s="21"/>
      <c r="G14" s="45">
        <v>2019</v>
      </c>
      <c r="H14" s="45">
        <v>3</v>
      </c>
      <c r="I14" s="143" t="str">
        <f t="shared" si="0"/>
        <v>INFORME VALOR DA RECEITA/RENDIMENTO PARA O PERÍODO</v>
      </c>
      <c r="J14" s="143"/>
      <c r="K14" s="47"/>
      <c r="L14" s="10"/>
      <c r="M14" s="48"/>
    </row>
    <row r="15" spans="1:13" x14ac:dyDescent="0.35">
      <c r="A15" s="138">
        <v>0</v>
      </c>
      <c r="B15" s="17" t="str">
        <f t="shared" si="1"/>
        <v>4/2019</v>
      </c>
      <c r="C15" s="16">
        <v>4</v>
      </c>
      <c r="E15" s="21"/>
      <c r="G15" s="45">
        <v>2019</v>
      </c>
      <c r="H15" s="45">
        <v>4</v>
      </c>
      <c r="I15" s="143" t="str">
        <f t="shared" si="0"/>
        <v>INFORME VALOR DA RECEITA/RENDIMENTO PARA O PERÍODO</v>
      </c>
      <c r="J15" s="143"/>
      <c r="K15" s="47"/>
      <c r="L15" s="10"/>
      <c r="M15" s="25"/>
    </row>
    <row r="16" spans="1:13" x14ac:dyDescent="0.35">
      <c r="A16" s="138">
        <v>0</v>
      </c>
      <c r="B16" s="17" t="str">
        <f t="shared" si="1"/>
        <v>5/2019</v>
      </c>
      <c r="C16" s="16">
        <v>5</v>
      </c>
      <c r="E16" s="21"/>
      <c r="G16" s="45">
        <v>2019</v>
      </c>
      <c r="H16" s="45">
        <v>5</v>
      </c>
      <c r="I16" s="143" t="str">
        <f t="shared" si="0"/>
        <v>INFORME VALOR DA RECEITA/RENDIMENTO PARA O PERÍODO</v>
      </c>
      <c r="J16" s="143"/>
      <c r="K16" s="47"/>
      <c r="L16" s="10"/>
      <c r="M16" s="25"/>
    </row>
    <row r="17" spans="1:13" x14ac:dyDescent="0.35">
      <c r="A17" s="138">
        <v>0</v>
      </c>
      <c r="B17" s="17" t="str">
        <f t="shared" si="1"/>
        <v>6/2019</v>
      </c>
      <c r="C17" s="16">
        <v>6</v>
      </c>
      <c r="E17" s="21"/>
      <c r="G17" s="45">
        <v>2019</v>
      </c>
      <c r="H17" s="45">
        <v>6</v>
      </c>
      <c r="I17" s="143" t="str">
        <f t="shared" si="0"/>
        <v>INFORME VALOR DA RECEITA/RENDIMENTO PARA O PERÍODO</v>
      </c>
      <c r="J17" s="143"/>
      <c r="K17" s="47"/>
      <c r="L17" s="10"/>
      <c r="M17" s="25"/>
    </row>
    <row r="18" spans="1:13" x14ac:dyDescent="0.35">
      <c r="A18" s="138">
        <v>0</v>
      </c>
      <c r="B18" s="17" t="str">
        <f t="shared" si="1"/>
        <v>7/2019</v>
      </c>
      <c r="C18" s="16">
        <v>7</v>
      </c>
      <c r="E18" s="21"/>
      <c r="G18" s="45">
        <v>2019</v>
      </c>
      <c r="H18" s="45">
        <v>7</v>
      </c>
      <c r="I18" s="143" t="str">
        <f t="shared" si="0"/>
        <v>INFORME VALOR DA RECEITA/RENDIMENTO PARA O PERÍODO</v>
      </c>
      <c r="J18" s="143"/>
      <c r="K18" s="47"/>
      <c r="L18" s="10"/>
      <c r="M18" s="25"/>
    </row>
    <row r="19" spans="1:13" x14ac:dyDescent="0.35">
      <c r="A19" s="138">
        <v>0</v>
      </c>
      <c r="B19" s="17" t="str">
        <f t="shared" si="1"/>
        <v>8/2019</v>
      </c>
      <c r="C19" s="16">
        <v>8</v>
      </c>
      <c r="E19" s="21"/>
      <c r="G19" s="45">
        <v>2019</v>
      </c>
      <c r="H19" s="45">
        <v>8</v>
      </c>
      <c r="I19" s="143" t="str">
        <f t="shared" si="0"/>
        <v>INFORME VALOR DA RECEITA/RENDIMENTO PARA O PERÍODO</v>
      </c>
      <c r="J19" s="143"/>
      <c r="K19" s="47"/>
      <c r="L19" s="10"/>
      <c r="M19" s="25"/>
    </row>
    <row r="20" spans="1:13" x14ac:dyDescent="0.35">
      <c r="A20" s="138">
        <v>0</v>
      </c>
      <c r="B20" s="17" t="str">
        <f t="shared" si="1"/>
        <v>9/2019</v>
      </c>
      <c r="C20" s="16">
        <v>9</v>
      </c>
      <c r="E20" s="21"/>
      <c r="G20" s="45">
        <v>2019</v>
      </c>
      <c r="H20" s="45">
        <v>9</v>
      </c>
      <c r="I20" s="143" t="str">
        <f t="shared" si="0"/>
        <v>INFORME VALOR DA RECEITA/RENDIMENTO PARA O PERÍODO</v>
      </c>
      <c r="J20" s="143"/>
      <c r="K20" s="47"/>
      <c r="L20" s="10"/>
      <c r="M20" s="25"/>
    </row>
    <row r="21" spans="1:13" x14ac:dyDescent="0.35">
      <c r="A21" s="138">
        <v>0</v>
      </c>
      <c r="B21" s="17" t="str">
        <f t="shared" si="1"/>
        <v>10/2019</v>
      </c>
      <c r="C21" s="16">
        <v>10</v>
      </c>
      <c r="E21" s="21"/>
      <c r="G21" s="45">
        <v>2019</v>
      </c>
      <c r="H21" s="45">
        <v>10</v>
      </c>
      <c r="I21" s="143" t="str">
        <f t="shared" si="0"/>
        <v>INFORME VALOR DA RECEITA/RENDIMENTO PARA O PERÍODO</v>
      </c>
      <c r="J21" s="143"/>
      <c r="K21" s="47"/>
      <c r="L21" s="10"/>
      <c r="M21" s="25"/>
    </row>
    <row r="22" spans="1:13" x14ac:dyDescent="0.35">
      <c r="A22" s="138">
        <v>0</v>
      </c>
      <c r="B22" s="17" t="str">
        <f t="shared" si="1"/>
        <v>11/2019</v>
      </c>
      <c r="C22" s="16">
        <v>11</v>
      </c>
      <c r="E22" s="21"/>
      <c r="G22" s="45">
        <v>2019</v>
      </c>
      <c r="H22" s="45">
        <v>11</v>
      </c>
      <c r="I22" s="143" t="str">
        <f t="shared" si="0"/>
        <v>INFORME VALOR DA RECEITA/RENDIMENTO PARA O PERÍODO</v>
      </c>
      <c r="J22" s="143"/>
      <c r="K22" s="47"/>
      <c r="L22" s="10"/>
      <c r="M22" s="25"/>
    </row>
    <row r="23" spans="1:13" x14ac:dyDescent="0.35">
      <c r="A23" s="138">
        <v>0</v>
      </c>
      <c r="B23" s="17" t="str">
        <f t="shared" si="1"/>
        <v>12/2019</v>
      </c>
      <c r="C23" s="16">
        <v>12</v>
      </c>
      <c r="E23" s="21"/>
      <c r="G23" s="45">
        <v>2019</v>
      </c>
      <c r="H23" s="45">
        <v>12</v>
      </c>
      <c r="I23" s="143" t="str">
        <f t="shared" si="0"/>
        <v>INFORME VALOR DA RECEITA/RENDIMENTO PARA O PERÍODO</v>
      </c>
      <c r="J23" s="143"/>
      <c r="K23" s="47"/>
      <c r="L23" s="10"/>
      <c r="M23" s="25"/>
    </row>
    <row r="24" spans="1:13" x14ac:dyDescent="0.35">
      <c r="A24" s="138" t="e">
        <f t="shared" ref="A24:A25" si="2">IF(AND(H24&gt;=3,H24&lt;$B$9),0,1)</f>
        <v>#VALUE!</v>
      </c>
      <c r="B24" s="17" t="str">
        <f t="shared" si="1"/>
        <v>1/2020</v>
      </c>
      <c r="C24" s="16">
        <v>13</v>
      </c>
      <c r="E24" s="21"/>
      <c r="G24" s="45">
        <v>2020</v>
      </c>
      <c r="H24" s="45">
        <v>1</v>
      </c>
      <c r="I24" s="143" t="str">
        <f t="shared" si="0"/>
        <v>INFORME VALOR DA RECEITA/RENDIMENTO PARA O PERÍODO</v>
      </c>
      <c r="J24" s="143"/>
      <c r="K24" s="47"/>
      <c r="L24" s="10"/>
      <c r="M24" s="25"/>
    </row>
    <row r="25" spans="1:13" x14ac:dyDescent="0.35">
      <c r="A25" s="138" t="e">
        <f t="shared" si="2"/>
        <v>#VALUE!</v>
      </c>
      <c r="B25" s="17" t="str">
        <f t="shared" si="1"/>
        <v>2/2020</v>
      </c>
      <c r="C25" s="16">
        <v>14</v>
      </c>
      <c r="E25" s="21"/>
      <c r="G25" s="45">
        <v>2020</v>
      </c>
      <c r="H25" s="45">
        <v>2</v>
      </c>
      <c r="I25" s="143" t="str">
        <f t="shared" si="0"/>
        <v>INFORME VALOR DA RECEITA/RENDIMENTO PARA O PERÍODO</v>
      </c>
      <c r="J25" s="143"/>
      <c r="K25" s="47"/>
      <c r="L25" s="10"/>
      <c r="M25" s="25"/>
    </row>
    <row r="26" spans="1:13" x14ac:dyDescent="0.35">
      <c r="A26" s="138">
        <v>0</v>
      </c>
      <c r="B26" s="17" t="str">
        <f t="shared" si="1"/>
        <v>3/2020</v>
      </c>
      <c r="C26" s="16">
        <v>15</v>
      </c>
      <c r="E26" s="21"/>
      <c r="G26" s="45">
        <v>2020</v>
      </c>
      <c r="H26" s="45">
        <v>3</v>
      </c>
      <c r="I26" s="143" t="str">
        <f t="shared" si="0"/>
        <v>INFORME VALOR DA RECEITA/RENDIMENTO PARA O PERÍODO</v>
      </c>
      <c r="J26" s="143"/>
      <c r="K26" s="47"/>
      <c r="L26" s="10"/>
      <c r="M26" s="48"/>
    </row>
    <row r="27" spans="1:13" ht="13.5" customHeight="1" x14ac:dyDescent="0.35">
      <c r="A27" s="138">
        <v>0</v>
      </c>
      <c r="B27" s="17" t="str">
        <f t="shared" si="1"/>
        <v>4/2020</v>
      </c>
      <c r="C27" s="16">
        <v>16</v>
      </c>
      <c r="E27" s="21"/>
      <c r="G27" s="45">
        <v>2020</v>
      </c>
      <c r="H27" s="45">
        <v>4</v>
      </c>
      <c r="I27" s="143" t="str">
        <f t="shared" si="0"/>
        <v>INFORME VALOR DA RECEITA/RENDIMENTO PARA O PERÍODO</v>
      </c>
      <c r="J27" s="143"/>
      <c r="K27" s="47"/>
      <c r="L27" s="10"/>
      <c r="M27" s="25"/>
    </row>
    <row r="28" spans="1:13" x14ac:dyDescent="0.35">
      <c r="A28" s="138">
        <v>0</v>
      </c>
      <c r="B28" s="17" t="str">
        <f t="shared" si="1"/>
        <v>5/2020</v>
      </c>
      <c r="C28" s="16">
        <v>17</v>
      </c>
      <c r="E28" s="21"/>
      <c r="G28" s="45">
        <v>2020</v>
      </c>
      <c r="H28" s="45">
        <v>5</v>
      </c>
      <c r="I28" s="143" t="str">
        <f t="shared" si="0"/>
        <v>INFORME VALOR DA RECEITA/RENDIMENTO PARA O PERÍODO</v>
      </c>
      <c r="J28" s="143"/>
      <c r="K28" s="47"/>
      <c r="L28" s="10"/>
      <c r="M28" s="25"/>
    </row>
    <row r="29" spans="1:13" x14ac:dyDescent="0.35">
      <c r="A29" s="138">
        <v>0</v>
      </c>
      <c r="B29" s="17" t="str">
        <f t="shared" si="1"/>
        <v>6/2020</v>
      </c>
      <c r="C29" s="16">
        <v>18</v>
      </c>
      <c r="E29" s="21"/>
      <c r="G29" s="45">
        <v>2020</v>
      </c>
      <c r="H29" s="45">
        <v>6</v>
      </c>
      <c r="I29" s="143" t="str">
        <f t="shared" si="0"/>
        <v>INFORME VALOR DA RECEITA/RENDIMENTO PARA O PERÍODO</v>
      </c>
      <c r="J29" s="143"/>
      <c r="K29" s="47"/>
      <c r="L29" s="10"/>
      <c r="M29" s="25"/>
    </row>
    <row r="30" spans="1:13" x14ac:dyDescent="0.35">
      <c r="A30" s="138">
        <v>0</v>
      </c>
      <c r="B30" s="17" t="str">
        <f t="shared" si="1"/>
        <v>7/2020</v>
      </c>
      <c r="C30" s="16">
        <v>19</v>
      </c>
      <c r="E30" s="21"/>
      <c r="G30" s="45">
        <v>2020</v>
      </c>
      <c r="H30" s="45">
        <v>7</v>
      </c>
      <c r="I30" s="143" t="str">
        <f t="shared" si="0"/>
        <v>INFORME VALOR DA RECEITA/RENDIMENTO PARA O PERÍODO</v>
      </c>
      <c r="J30" s="143"/>
      <c r="K30" s="47"/>
      <c r="L30" s="10"/>
      <c r="M30" s="48"/>
    </row>
    <row r="31" spans="1:13" x14ac:dyDescent="0.35">
      <c r="A31" s="138">
        <v>0</v>
      </c>
      <c r="B31" s="17" t="str">
        <f t="shared" si="1"/>
        <v>8/2020</v>
      </c>
      <c r="C31" s="16">
        <v>20</v>
      </c>
      <c r="E31" s="21"/>
      <c r="G31" s="45">
        <v>2020</v>
      </c>
      <c r="H31" s="45">
        <v>8</v>
      </c>
      <c r="I31" s="143" t="str">
        <f t="shared" si="0"/>
        <v>INFORME VALOR DA RECEITA/RENDIMENTO PARA O PERÍODO</v>
      </c>
      <c r="J31" s="143"/>
      <c r="K31" s="47"/>
      <c r="L31" s="10"/>
      <c r="M31" s="25"/>
    </row>
    <row r="32" spans="1:13" x14ac:dyDescent="0.35">
      <c r="A32" s="138">
        <v>0</v>
      </c>
      <c r="B32" s="17" t="str">
        <f t="shared" si="1"/>
        <v>9/2020</v>
      </c>
      <c r="C32" s="16">
        <v>21</v>
      </c>
      <c r="E32" s="21"/>
      <c r="G32" s="45">
        <v>2020</v>
      </c>
      <c r="H32" s="45">
        <v>9</v>
      </c>
      <c r="I32" s="143" t="str">
        <f t="shared" si="0"/>
        <v>INFORME VALOR DA RECEITA/RENDIMENTO PARA O PERÍODO</v>
      </c>
      <c r="J32" s="143"/>
      <c r="K32" s="47"/>
      <c r="L32" s="10"/>
      <c r="M32" s="25"/>
    </row>
    <row r="33" spans="1:13" x14ac:dyDescent="0.35">
      <c r="A33" s="138">
        <v>0</v>
      </c>
      <c r="B33" s="17" t="str">
        <f t="shared" si="1"/>
        <v>10/2020</v>
      </c>
      <c r="C33" s="16">
        <v>22</v>
      </c>
      <c r="E33" s="21"/>
      <c r="G33" s="45">
        <v>2020</v>
      </c>
      <c r="H33" s="45">
        <v>10</v>
      </c>
      <c r="I33" s="143" t="str">
        <f t="shared" si="0"/>
        <v>INFORME VALOR DA RECEITA/RENDIMENTO PARA O PERÍODO</v>
      </c>
      <c r="J33" s="143"/>
      <c r="K33" s="47"/>
      <c r="L33" s="10"/>
      <c r="M33" s="25"/>
    </row>
    <row r="34" spans="1:13" x14ac:dyDescent="0.35">
      <c r="A34" s="138">
        <v>0</v>
      </c>
      <c r="B34" s="17" t="str">
        <f t="shared" si="1"/>
        <v>11/2020</v>
      </c>
      <c r="C34" s="16">
        <v>23</v>
      </c>
      <c r="E34" s="21"/>
      <c r="G34" s="45">
        <v>2020</v>
      </c>
      <c r="H34" s="45">
        <v>11</v>
      </c>
      <c r="I34" s="143" t="str">
        <f t="shared" si="0"/>
        <v>INFORME VALOR DA RECEITA/RENDIMENTO PARA O PERÍODO</v>
      </c>
      <c r="J34" s="143"/>
      <c r="K34" s="47"/>
      <c r="L34" s="10"/>
      <c r="M34" s="25"/>
    </row>
    <row r="35" spans="1:13" x14ac:dyDescent="0.35">
      <c r="A35" s="138">
        <v>0</v>
      </c>
      <c r="B35" s="17" t="str">
        <f t="shared" si="1"/>
        <v>12/2020</v>
      </c>
      <c r="C35" s="16">
        <v>24</v>
      </c>
      <c r="E35" s="21"/>
      <c r="G35" s="45">
        <v>2020</v>
      </c>
      <c r="H35" s="45">
        <v>12</v>
      </c>
      <c r="I35" s="143" t="str">
        <f t="shared" si="0"/>
        <v>INFORME VALOR DA RECEITA/RENDIMENTO PARA O PERÍODO</v>
      </c>
      <c r="J35" s="143"/>
      <c r="K35" s="47"/>
      <c r="L35" s="10"/>
      <c r="M35" s="25"/>
    </row>
    <row r="36" spans="1:13" ht="20.149999999999999" customHeight="1" thickBot="1" x14ac:dyDescent="0.4">
      <c r="A36" s="20"/>
      <c r="B36" s="20"/>
      <c r="C36" s="20"/>
      <c r="D36" s="20"/>
      <c r="E36" s="49"/>
      <c r="M36" s="25"/>
    </row>
    <row r="37" spans="1:13" ht="9.9" customHeight="1" thickTop="1" x14ac:dyDescent="0.35">
      <c r="A37" s="20"/>
      <c r="B37" s="20"/>
      <c r="C37" s="20"/>
      <c r="D37" s="20"/>
      <c r="E37" s="49"/>
      <c r="F37" s="22"/>
      <c r="G37" s="50"/>
      <c r="H37" s="50"/>
      <c r="I37" s="50"/>
      <c r="J37" s="50"/>
      <c r="K37" s="50"/>
      <c r="L37" s="24"/>
      <c r="M37" s="25"/>
    </row>
    <row r="38" spans="1:13" x14ac:dyDescent="0.35">
      <c r="E38" s="21"/>
      <c r="F38" s="51"/>
      <c r="G38" s="20" t="s">
        <v>54</v>
      </c>
      <c r="J38" s="149">
        <f>SUMIF($A$12:$A$23,0,$L$12:$L$23)</f>
        <v>0</v>
      </c>
      <c r="K38" s="149"/>
      <c r="L38" s="150"/>
      <c r="M38" s="25"/>
    </row>
    <row r="39" spans="1:13" x14ac:dyDescent="0.35">
      <c r="E39" s="21"/>
      <c r="F39" s="51"/>
      <c r="G39" s="20" t="s">
        <v>55</v>
      </c>
      <c r="J39" s="149">
        <f>SUMIF($A$24:$A$35,0,$L$24:$L$35)</f>
        <v>0</v>
      </c>
      <c r="K39" s="149"/>
      <c r="L39" s="150"/>
      <c r="M39" s="25"/>
    </row>
    <row r="40" spans="1:13" x14ac:dyDescent="0.35">
      <c r="E40" s="21"/>
      <c r="F40" s="51"/>
      <c r="G40" s="20" t="s">
        <v>56</v>
      </c>
      <c r="J40" s="151">
        <f>IF(J38=0,0,(J39-J38)/J38)</f>
        <v>0</v>
      </c>
      <c r="K40" s="151"/>
      <c r="L40" s="152"/>
      <c r="M40" s="25"/>
    </row>
    <row r="41" spans="1:13" x14ac:dyDescent="0.35">
      <c r="E41" s="21"/>
      <c r="F41" s="51"/>
      <c r="G41" s="20" t="s">
        <v>57</v>
      </c>
      <c r="J41" s="153">
        <f>IF(J40&lt;0,J40,0)</f>
        <v>0</v>
      </c>
      <c r="K41" s="153"/>
      <c r="L41" s="154"/>
      <c r="M41" s="25"/>
    </row>
    <row r="42" spans="1:13" x14ac:dyDescent="0.35">
      <c r="A42" s="129" t="str">
        <f>J45</f>
        <v/>
      </c>
      <c r="E42" s="21"/>
      <c r="F42" s="51"/>
      <c r="G42" s="20" t="s">
        <v>49</v>
      </c>
      <c r="J42" s="149">
        <f>I7</f>
        <v>0</v>
      </c>
      <c r="K42" s="149"/>
      <c r="L42" s="150"/>
      <c r="M42" s="25"/>
    </row>
    <row r="43" spans="1:13" x14ac:dyDescent="0.35">
      <c r="E43" s="21"/>
      <c r="F43" s="51"/>
      <c r="G43" s="20" t="s">
        <v>58</v>
      </c>
      <c r="J43" s="149">
        <f>IF(J41&lt;0,(1+J41)*J42,J42)</f>
        <v>0</v>
      </c>
      <c r="K43" s="149"/>
      <c r="L43" s="150"/>
      <c r="M43" s="25"/>
    </row>
    <row r="44" spans="1:13" x14ac:dyDescent="0.35">
      <c r="E44" s="21"/>
      <c r="F44" s="51"/>
      <c r="G44" s="20" t="s">
        <v>59</v>
      </c>
      <c r="J44" s="155" t="str">
        <f>IF(I8="","",IF(($I$8-J42)/$I$8&lt;0,0,IF(($I$8-J42)/$I$8&gt;=$A$61,$A$61,($I$8-J42)/$I$8)))</f>
        <v/>
      </c>
      <c r="K44" s="155"/>
      <c r="L44" s="156"/>
      <c r="M44" s="25"/>
    </row>
    <row r="45" spans="1:13" x14ac:dyDescent="0.35">
      <c r="E45" s="21"/>
      <c r="F45" s="51"/>
      <c r="G45" s="20" t="s">
        <v>60</v>
      </c>
      <c r="J45" s="155" t="str">
        <f>IF(I8="","",IF(($I$8-J43)/$I$8&lt;0,0,IF(($I$8-J43)/$I$8&gt;=$A$61,$A$61,($I$8-J43)/$I$8)))</f>
        <v/>
      </c>
      <c r="K45" s="155"/>
      <c r="L45" s="156"/>
      <c r="M45" s="25"/>
    </row>
    <row r="46" spans="1:13" x14ac:dyDescent="0.35">
      <c r="E46" s="21"/>
      <c r="F46" s="51"/>
      <c r="J46" s="12"/>
      <c r="K46" s="12"/>
      <c r="L46" s="13"/>
      <c r="M46" s="25"/>
    </row>
    <row r="47" spans="1:13" ht="18.649999999999999" customHeight="1" x14ac:dyDescent="0.35">
      <c r="E47" s="21"/>
      <c r="F47" s="51"/>
      <c r="G47" s="147" t="str">
        <f>IF(I8="","","O desconto na Transação Excepcional poderá ser de até "&amp;ROUND(J45*100,2)&amp;"%")</f>
        <v/>
      </c>
      <c r="H47" s="147"/>
      <c r="I47" s="147"/>
      <c r="J47" s="147"/>
      <c r="K47" s="147"/>
      <c r="L47" s="148"/>
      <c r="M47" s="25"/>
    </row>
    <row r="48" spans="1:13" ht="9.9" customHeight="1" thickBot="1" x14ac:dyDescent="0.4">
      <c r="E48" s="21"/>
      <c r="F48" s="38"/>
      <c r="G48" s="52"/>
      <c r="H48" s="52"/>
      <c r="I48" s="52"/>
      <c r="J48" s="52"/>
      <c r="K48" s="52"/>
      <c r="L48" s="40"/>
      <c r="M48" s="25"/>
    </row>
    <row r="49" spans="1:13" ht="15" thickTop="1" x14ac:dyDescent="0.35">
      <c r="E49" s="53"/>
      <c r="F49" s="54"/>
      <c r="G49" s="54"/>
      <c r="H49" s="54"/>
      <c r="I49" s="54"/>
      <c r="J49" s="54"/>
      <c r="K49" s="54"/>
      <c r="L49" s="54"/>
      <c r="M49" s="55"/>
    </row>
    <row r="51" spans="1:13" x14ac:dyDescent="0.35">
      <c r="L51" s="47"/>
    </row>
    <row r="52" spans="1:13" x14ac:dyDescent="0.35">
      <c r="L52" s="56"/>
    </row>
    <row r="53" spans="1:13" x14ac:dyDescent="0.35">
      <c r="L53" s="57"/>
    </row>
    <row r="55" spans="1:13" x14ac:dyDescent="0.35">
      <c r="A55" s="20" t="s">
        <v>19</v>
      </c>
      <c r="B55" s="58">
        <v>0.7</v>
      </c>
    </row>
    <row r="56" spans="1:13" x14ac:dyDescent="0.35">
      <c r="A56" s="20" t="s">
        <v>20</v>
      </c>
      <c r="B56" s="58">
        <v>0.65</v>
      </c>
    </row>
    <row r="57" spans="1:13" x14ac:dyDescent="0.35">
      <c r="A57" s="20" t="s">
        <v>21</v>
      </c>
      <c r="B57" s="58">
        <v>0.7</v>
      </c>
    </row>
    <row r="58" spans="1:13" x14ac:dyDescent="0.35">
      <c r="A58" s="20" t="s">
        <v>22</v>
      </c>
      <c r="B58" s="58">
        <v>0.65</v>
      </c>
    </row>
    <row r="59" spans="1:13" x14ac:dyDescent="0.35">
      <c r="A59" s="20"/>
      <c r="B59" s="58"/>
    </row>
    <row r="60" spans="1:13" x14ac:dyDescent="0.35">
      <c r="A60" s="20"/>
      <c r="B60" s="58"/>
    </row>
    <row r="61" spans="1:13" x14ac:dyDescent="0.35">
      <c r="A61" s="11" t="e">
        <f>VLOOKUP(I6,$A$55:$B$60,2,0)</f>
        <v>#N/A</v>
      </c>
    </row>
  </sheetData>
  <sheetProtection algorithmName="SHA-512" hashValue="ATtyYeLLovlwGPTK3nYyrm7EM3WuLCTankswDHdtpgpywPjxim5NY1q3UDTdCTGNdwyiaqlGKabdx7sHX/dyzQ==" saltValue="DYRruCZ3ompBWj5jm/jWKg==" spinCount="100000" sheet="1" selectLockedCells="1"/>
  <mergeCells count="36">
    <mergeCell ref="G47:L47"/>
    <mergeCell ref="I33:J33"/>
    <mergeCell ref="I34:J34"/>
    <mergeCell ref="I35:J35"/>
    <mergeCell ref="J38:L38"/>
    <mergeCell ref="J39:L39"/>
    <mergeCell ref="J40:L40"/>
    <mergeCell ref="J41:L41"/>
    <mergeCell ref="J42:L42"/>
    <mergeCell ref="J43:L43"/>
    <mergeCell ref="J44:L44"/>
    <mergeCell ref="J45:L45"/>
    <mergeCell ref="I32:J32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I31:J31"/>
    <mergeCell ref="I20:J20"/>
    <mergeCell ref="F2:L2"/>
    <mergeCell ref="L3:L9"/>
    <mergeCell ref="G8:H8"/>
    <mergeCell ref="I12:J12"/>
    <mergeCell ref="I13:J13"/>
    <mergeCell ref="I14:J14"/>
    <mergeCell ref="I15:J15"/>
    <mergeCell ref="I16:J16"/>
    <mergeCell ref="I17:J17"/>
    <mergeCell ref="I18:J18"/>
    <mergeCell ref="I19:J19"/>
  </mergeCells>
  <conditionalFormatting sqref="F12:I20 K12:L12 K13:K20 L13:L35">
    <cfRule type="expression" dxfId="10" priority="1">
      <formula>$A12:$A35=0</formula>
    </cfRule>
    <cfRule type="expression" dxfId="9" priority="2">
      <formula>$I12:$I28="ADESÃO"</formula>
    </cfRule>
  </conditionalFormatting>
  <conditionalFormatting sqref="K32 F32:I32">
    <cfRule type="expression" dxfId="8" priority="3">
      <formula>$A32:$A59=0</formula>
    </cfRule>
    <cfRule type="expression" dxfId="7" priority="3">
      <formula>$I32:$I52="ADESÃO"</formula>
    </cfRule>
  </conditionalFormatting>
  <conditionalFormatting sqref="K21:K27 F21:I27">
    <cfRule type="expression" dxfId="6" priority="11">
      <formula>$A21:$A48=0</formula>
    </cfRule>
    <cfRule type="expression" dxfId="5" priority="12">
      <formula>$I21:$I37="ADESÃO"</formula>
    </cfRule>
  </conditionalFormatting>
  <conditionalFormatting sqref="F28:I31 K28:K31">
    <cfRule type="expression" dxfId="4" priority="15">
      <formula>$A28:$A54=0</formula>
    </cfRule>
    <cfRule type="expression" dxfId="3" priority="16">
      <formula>$I28:$I48="ADESÃO"</formula>
    </cfRule>
  </conditionalFormatting>
  <conditionalFormatting sqref="F33:I35 K33:K35">
    <cfRule type="expression" dxfId="2" priority="19">
      <formula>$A33:$A61=0</formula>
    </cfRule>
    <cfRule type="expression" dxfId="1" priority="20">
      <formula>$I33:$I53="ADESÃO"</formula>
    </cfRule>
  </conditionalFormatting>
  <dataValidations count="1">
    <dataValidation type="list" allowBlank="1" showInputMessage="1" showErrorMessage="1" sqref="I6" xr:uid="{604788E0-F2DF-4C1D-810C-E120C3AAE91B}">
      <formula1>$A$55:$A$60</formula1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D331-FB32-4E84-9AB3-30389321BD36}">
  <sheetPr codeName="Planilha1">
    <pageSetUpPr fitToPage="1"/>
  </sheetPr>
  <dimension ref="B1:AB12927"/>
  <sheetViews>
    <sheetView showGridLines="0" topLeftCell="A2" zoomScale="99" zoomScaleNormal="99" workbookViewId="0">
      <selection activeCell="C5" sqref="C5"/>
    </sheetView>
  </sheetViews>
  <sheetFormatPr defaultColWidth="12.08984375" defaultRowHeight="14.5" x14ac:dyDescent="0.35"/>
  <cols>
    <col min="1" max="1" width="2.453125" style="3" customWidth="1"/>
    <col min="2" max="2" width="22.453125" style="126" customWidth="1"/>
    <col min="3" max="6" width="22.08984375" style="9" customWidth="1"/>
    <col min="7" max="7" width="22.08984375" style="8" customWidth="1"/>
    <col min="8" max="9" width="2.08984375" style="3" customWidth="1"/>
    <col min="10" max="14" width="15.453125" style="3" hidden="1" customWidth="1"/>
    <col min="15" max="15" width="3.54296875" style="3" hidden="1" customWidth="1"/>
    <col min="16" max="16" width="9" style="3" hidden="1" customWidth="1"/>
    <col min="17" max="20" width="14.36328125" style="3" hidden="1" customWidth="1"/>
    <col min="21" max="21" width="17.54296875" style="8" hidden="1" customWidth="1"/>
    <col min="22" max="22" width="17.54296875" style="3" hidden="1" customWidth="1"/>
    <col min="23" max="23" width="10.54296875" style="3" hidden="1" customWidth="1"/>
    <col min="24" max="27" width="17.54296875" style="3" hidden="1" customWidth="1"/>
    <col min="28" max="28" width="14.54296875" style="3" hidden="1" customWidth="1"/>
    <col min="29" max="43" width="12.08984375" style="3" customWidth="1"/>
    <col min="44" max="16384" width="12.08984375" style="3"/>
  </cols>
  <sheetData>
    <row r="1" spans="2:28" hidden="1" x14ac:dyDescent="0.35">
      <c r="B1" s="4"/>
      <c r="C1" s="5">
        <f>SUM(C5:C12926)</f>
        <v>0</v>
      </c>
      <c r="D1" s="5">
        <f t="shared" ref="D1:T1" si="0">SUM(D5:D12926)</f>
        <v>0</v>
      </c>
      <c r="E1" s="5">
        <f t="shared" si="0"/>
        <v>0</v>
      </c>
      <c r="F1" s="5">
        <f t="shared" si="0"/>
        <v>0</v>
      </c>
      <c r="G1" s="5">
        <f t="shared" si="0"/>
        <v>0</v>
      </c>
      <c r="H1" s="5"/>
      <c r="I1" s="5"/>
      <c r="J1" s="5">
        <f>SUM(J5:J12926)</f>
        <v>0</v>
      </c>
      <c r="K1" s="5">
        <f t="shared" si="0"/>
        <v>0</v>
      </c>
      <c r="L1" s="5">
        <f t="shared" si="0"/>
        <v>0</v>
      </c>
      <c r="M1" s="5">
        <f t="shared" si="0"/>
        <v>0</v>
      </c>
      <c r="N1" s="5">
        <f t="shared" si="0"/>
        <v>0</v>
      </c>
      <c r="O1" s="5">
        <f>G1-N1</f>
        <v>0</v>
      </c>
      <c r="P1" s="5">
        <f t="shared" si="0"/>
        <v>0</v>
      </c>
      <c r="Q1" s="5">
        <f t="shared" si="0"/>
        <v>0</v>
      </c>
      <c r="R1" s="5">
        <f t="shared" si="0"/>
        <v>0</v>
      </c>
      <c r="S1" s="5">
        <f t="shared" si="0"/>
        <v>0</v>
      </c>
      <c r="T1" s="5">
        <f t="shared" si="0"/>
        <v>0</v>
      </c>
      <c r="U1" s="8">
        <f>SUM(U5:U12926)</f>
        <v>0</v>
      </c>
      <c r="V1" s="5">
        <f>SUM(V5:V12926)</f>
        <v>0</v>
      </c>
      <c r="W1" s="5">
        <f t="shared" ref="W1:Z1" si="1">SUM(W5:W12926)</f>
        <v>0</v>
      </c>
      <c r="X1" s="5">
        <f>SUM(X5:X12926)</f>
        <v>0</v>
      </c>
      <c r="Y1" s="5">
        <f t="shared" si="1"/>
        <v>0</v>
      </c>
      <c r="Z1" s="5">
        <f t="shared" si="1"/>
        <v>0</v>
      </c>
      <c r="AA1" s="5">
        <f>SUM(AA5:AA12926)</f>
        <v>0</v>
      </c>
    </row>
    <row r="2" spans="2:28" x14ac:dyDescent="0.35">
      <c r="B2" s="4"/>
      <c r="C2" s="5"/>
      <c r="D2" s="3"/>
      <c r="E2" s="3"/>
      <c r="F2" s="3"/>
      <c r="G2" s="3"/>
      <c r="V2" s="5">
        <f>SUM(Q5:S5)</f>
        <v>0</v>
      </c>
    </row>
    <row r="3" spans="2:28" ht="40.5" customHeight="1" x14ac:dyDescent="0.35">
      <c r="B3" s="160" t="s">
        <v>14</v>
      </c>
      <c r="C3" s="162" t="s">
        <v>43</v>
      </c>
      <c r="D3" s="158"/>
      <c r="E3" s="158"/>
      <c r="F3" s="158"/>
      <c r="G3" s="159"/>
      <c r="J3" s="157" t="s">
        <v>36</v>
      </c>
      <c r="K3" s="158"/>
      <c r="L3" s="158"/>
      <c r="M3" s="158"/>
      <c r="N3" s="159"/>
      <c r="O3" s="6"/>
      <c r="P3" s="157" t="s">
        <v>37</v>
      </c>
      <c r="Q3" s="158"/>
      <c r="R3" s="158"/>
      <c r="S3" s="158"/>
      <c r="T3" s="159"/>
      <c r="U3" s="135"/>
      <c r="V3" s="7"/>
      <c r="W3" s="157" t="s">
        <v>38</v>
      </c>
      <c r="X3" s="158"/>
      <c r="Y3" s="158"/>
      <c r="Z3" s="158"/>
      <c r="AA3" s="159"/>
    </row>
    <row r="4" spans="2:28" s="134" customFormat="1" ht="39" customHeight="1" x14ac:dyDescent="0.35">
      <c r="B4" s="161"/>
      <c r="C4" s="133" t="s">
        <v>4</v>
      </c>
      <c r="D4" s="133" t="s">
        <v>5</v>
      </c>
      <c r="E4" s="133" t="s">
        <v>6</v>
      </c>
      <c r="F4" s="133" t="s">
        <v>16</v>
      </c>
      <c r="G4" s="133" t="s">
        <v>17</v>
      </c>
      <c r="J4" s="133" t="s">
        <v>15</v>
      </c>
      <c r="K4" s="133" t="s">
        <v>5</v>
      </c>
      <c r="L4" s="133" t="s">
        <v>6</v>
      </c>
      <c r="M4" s="133" t="s">
        <v>16</v>
      </c>
      <c r="N4" s="133" t="s">
        <v>17</v>
      </c>
      <c r="O4" s="133"/>
      <c r="P4" s="133" t="s">
        <v>15</v>
      </c>
      <c r="Q4" s="133" t="s">
        <v>5</v>
      </c>
      <c r="R4" s="133" t="s">
        <v>6</v>
      </c>
      <c r="S4" s="133" t="s">
        <v>16</v>
      </c>
      <c r="T4" s="133" t="s">
        <v>17</v>
      </c>
      <c r="U4" s="136" t="s">
        <v>38</v>
      </c>
      <c r="V4" s="133" t="s">
        <v>39</v>
      </c>
      <c r="W4" s="133" t="s">
        <v>15</v>
      </c>
      <c r="X4" s="133" t="s">
        <v>5</v>
      </c>
      <c r="Y4" s="133" t="s">
        <v>6</v>
      </c>
      <c r="Z4" s="133" t="s">
        <v>16</v>
      </c>
      <c r="AA4" s="133" t="s">
        <v>17</v>
      </c>
    </row>
    <row r="5" spans="2:28" x14ac:dyDescent="0.35">
      <c r="G5" s="8">
        <f>SUM(C5:F5)</f>
        <v>0</v>
      </c>
      <c r="J5" s="5">
        <f>C5*CÁLCULO!$I$14</f>
        <v>0</v>
      </c>
      <c r="K5" s="5">
        <f>D5*CÁLCULO!$I$14</f>
        <v>0</v>
      </c>
      <c r="L5" s="5">
        <f>E5*CÁLCULO!$I$14</f>
        <v>0</v>
      </c>
      <c r="M5" s="5">
        <f>F5*CÁLCULO!$I$14</f>
        <v>0</v>
      </c>
      <c r="N5" s="5">
        <f>G5*CÁLCULO!$I$14</f>
        <v>0</v>
      </c>
      <c r="O5" s="5"/>
      <c r="P5" s="3">
        <v>0</v>
      </c>
      <c r="Q5" s="5">
        <f>D5-K5</f>
        <v>0</v>
      </c>
      <c r="R5" s="5">
        <f>E5-L5</f>
        <v>0</v>
      </c>
      <c r="S5" s="5">
        <f>F5-M5</f>
        <v>0</v>
      </c>
      <c r="T5" s="5">
        <f>G5-N5</f>
        <v>0</v>
      </c>
      <c r="U5" s="8" t="str">
        <f>IF(T5=0,"",T5*CÁLCULO!$I$11)</f>
        <v/>
      </c>
      <c r="V5" s="5">
        <f>IF(SUM(Q5:S5)&lt;U5,SUM(Q5:S5),U5)</f>
        <v>0</v>
      </c>
      <c r="W5" s="3">
        <v>0</v>
      </c>
      <c r="X5" s="5">
        <f>IFERROR((D5*V5)/(G5-C5),0)</f>
        <v>0</v>
      </c>
      <c r="Y5" s="5">
        <f>IFERROR((E5*V5)/(G5-C5),0)</f>
        <v>0</v>
      </c>
      <c r="Z5" s="5">
        <f>IFERROR((F5*V5)/(G5-C5),0)</f>
        <v>0</v>
      </c>
      <c r="AA5" s="5">
        <f>SUM(W5:Z5)</f>
        <v>0</v>
      </c>
      <c r="AB5" s="5">
        <f>G5-AA5</f>
        <v>0</v>
      </c>
    </row>
    <row r="6" spans="2:28" x14ac:dyDescent="0.35">
      <c r="G6" s="8">
        <f t="shared" ref="G6:G69" si="2">SUM(C6:F6)</f>
        <v>0</v>
      </c>
      <c r="J6" s="5">
        <f>C6*CÁLCULO!$I$14</f>
        <v>0</v>
      </c>
      <c r="K6" s="5">
        <f>D6*CÁLCULO!$I$14</f>
        <v>0</v>
      </c>
      <c r="L6" s="5">
        <f>E6*CÁLCULO!$I$14</f>
        <v>0</v>
      </c>
      <c r="M6" s="5">
        <f>F6*CÁLCULO!$I$14</f>
        <v>0</v>
      </c>
      <c r="N6" s="5">
        <f>G6*CÁLCULO!$I$14</f>
        <v>0</v>
      </c>
      <c r="O6" s="5"/>
      <c r="P6" s="3">
        <v>0</v>
      </c>
      <c r="Q6" s="5">
        <f t="shared" ref="Q6:Q68" si="3">D6-K6</f>
        <v>0</v>
      </c>
      <c r="R6" s="5">
        <f t="shared" ref="R6:R68" si="4">E6-L6</f>
        <v>0</v>
      </c>
      <c r="S6" s="5">
        <f t="shared" ref="S6:S68" si="5">F6-M6</f>
        <v>0</v>
      </c>
      <c r="T6" s="5">
        <f>G6-N6</f>
        <v>0</v>
      </c>
      <c r="U6" s="8" t="str">
        <f>IF(T6=0,"",T6*CÁLCULO!$I$11)</f>
        <v/>
      </c>
      <c r="V6" s="5">
        <f t="shared" ref="V6:V69" si="6">IF(SUM(Q6:S6)&lt;U6,SUM(Q6:S6),U6)</f>
        <v>0</v>
      </c>
      <c r="W6" s="3">
        <v>0</v>
      </c>
      <c r="X6" s="5">
        <f t="shared" ref="X6:X69" si="7">IFERROR((D6*V6)/(G6-C6),0)</f>
        <v>0</v>
      </c>
      <c r="Y6" s="5">
        <f t="shared" ref="Y6:Y69" si="8">IFERROR((E6*V6)/(G6-C6),0)</f>
        <v>0</v>
      </c>
      <c r="Z6" s="5">
        <f t="shared" ref="Z6:Z69" si="9">IFERROR((F6*V6)/(G6-C6),0)</f>
        <v>0</v>
      </c>
      <c r="AA6" s="5">
        <f t="shared" ref="AA6:AA69" si="10">SUM(W6:Z6)</f>
        <v>0</v>
      </c>
      <c r="AB6" s="5">
        <f t="shared" ref="AB6:AB69" si="11">G6-AA6</f>
        <v>0</v>
      </c>
    </row>
    <row r="7" spans="2:28" x14ac:dyDescent="0.35">
      <c r="G7" s="8">
        <f t="shared" si="2"/>
        <v>0</v>
      </c>
      <c r="J7" s="5">
        <f>C7*CÁLCULO!$I$14</f>
        <v>0</v>
      </c>
      <c r="K7" s="5">
        <f>D7*CÁLCULO!$I$14</f>
        <v>0</v>
      </c>
      <c r="L7" s="5">
        <f>E7*CÁLCULO!$I$14</f>
        <v>0</v>
      </c>
      <c r="M7" s="5">
        <f>F7*CÁLCULO!$I$14</f>
        <v>0</v>
      </c>
      <c r="N7" s="5">
        <f>G7*CÁLCULO!$I$14</f>
        <v>0</v>
      </c>
      <c r="O7" s="5"/>
      <c r="P7" s="3">
        <v>0</v>
      </c>
      <c r="Q7" s="5">
        <f t="shared" si="3"/>
        <v>0</v>
      </c>
      <c r="R7" s="5">
        <f t="shared" si="4"/>
        <v>0</v>
      </c>
      <c r="S7" s="5">
        <f t="shared" si="5"/>
        <v>0</v>
      </c>
      <c r="T7" s="5">
        <f t="shared" ref="T7:T68" si="12">G7-N7</f>
        <v>0</v>
      </c>
      <c r="U7" s="8" t="str">
        <f>IF(T7=0,"",T7*CÁLCULO!$I$11)</f>
        <v/>
      </c>
      <c r="V7" s="5">
        <f t="shared" si="6"/>
        <v>0</v>
      </c>
      <c r="W7" s="3">
        <v>0</v>
      </c>
      <c r="X7" s="5">
        <f t="shared" si="7"/>
        <v>0</v>
      </c>
      <c r="Y7" s="5">
        <f t="shared" si="8"/>
        <v>0</v>
      </c>
      <c r="Z7" s="5">
        <f t="shared" si="9"/>
        <v>0</v>
      </c>
      <c r="AA7" s="5">
        <f t="shared" si="10"/>
        <v>0</v>
      </c>
      <c r="AB7" s="5">
        <f t="shared" si="11"/>
        <v>0</v>
      </c>
    </row>
    <row r="8" spans="2:28" x14ac:dyDescent="0.35">
      <c r="G8" s="8">
        <f t="shared" si="2"/>
        <v>0</v>
      </c>
      <c r="J8" s="5">
        <f>C8*CÁLCULO!$I$14</f>
        <v>0</v>
      </c>
      <c r="K8" s="5">
        <f>D8*CÁLCULO!$I$14</f>
        <v>0</v>
      </c>
      <c r="L8" s="5">
        <f>E8*CÁLCULO!$I$14</f>
        <v>0</v>
      </c>
      <c r="M8" s="5">
        <f>F8*CÁLCULO!$I$14</f>
        <v>0</v>
      </c>
      <c r="N8" s="5">
        <f>G8*CÁLCULO!$I$14</f>
        <v>0</v>
      </c>
      <c r="O8" s="5"/>
      <c r="P8" s="3">
        <v>0</v>
      </c>
      <c r="Q8" s="5">
        <f t="shared" si="3"/>
        <v>0</v>
      </c>
      <c r="R8" s="5">
        <f t="shared" si="4"/>
        <v>0</v>
      </c>
      <c r="S8" s="5">
        <f t="shared" si="5"/>
        <v>0</v>
      </c>
      <c r="T8" s="5">
        <f t="shared" si="12"/>
        <v>0</v>
      </c>
      <c r="U8" s="8" t="str">
        <f>IF(T8=0,"",T8*CÁLCULO!$I$11)</f>
        <v/>
      </c>
      <c r="V8" s="5">
        <f t="shared" si="6"/>
        <v>0</v>
      </c>
      <c r="W8" s="3">
        <v>0</v>
      </c>
      <c r="X8" s="5">
        <f t="shared" si="7"/>
        <v>0</v>
      </c>
      <c r="Y8" s="5">
        <f t="shared" si="8"/>
        <v>0</v>
      </c>
      <c r="Z8" s="5">
        <f t="shared" si="9"/>
        <v>0</v>
      </c>
      <c r="AA8" s="5">
        <f t="shared" si="10"/>
        <v>0</v>
      </c>
      <c r="AB8" s="5">
        <f t="shared" si="11"/>
        <v>0</v>
      </c>
    </row>
    <row r="9" spans="2:28" x14ac:dyDescent="0.35">
      <c r="G9" s="8">
        <f t="shared" si="2"/>
        <v>0</v>
      </c>
      <c r="J9" s="5">
        <f>C9*CÁLCULO!$I$14</f>
        <v>0</v>
      </c>
      <c r="K9" s="5">
        <f>D9*CÁLCULO!$I$14</f>
        <v>0</v>
      </c>
      <c r="L9" s="5">
        <f>E9*CÁLCULO!$I$14</f>
        <v>0</v>
      </c>
      <c r="M9" s="5">
        <f>F9*CÁLCULO!$I$14</f>
        <v>0</v>
      </c>
      <c r="N9" s="5">
        <f>G9*CÁLCULO!$I$14</f>
        <v>0</v>
      </c>
      <c r="O9" s="5"/>
      <c r="P9" s="3">
        <v>0</v>
      </c>
      <c r="Q9" s="5">
        <f t="shared" si="3"/>
        <v>0</v>
      </c>
      <c r="R9" s="5">
        <f t="shared" si="4"/>
        <v>0</v>
      </c>
      <c r="S9" s="5">
        <f t="shared" si="5"/>
        <v>0</v>
      </c>
      <c r="T9" s="5">
        <f t="shared" si="12"/>
        <v>0</v>
      </c>
      <c r="U9" s="8" t="str">
        <f>IF(T9=0,"",T9*CÁLCULO!$I$11)</f>
        <v/>
      </c>
      <c r="V9" s="5">
        <f t="shared" si="6"/>
        <v>0</v>
      </c>
      <c r="W9" s="3">
        <v>0</v>
      </c>
      <c r="X9" s="5">
        <f t="shared" si="7"/>
        <v>0</v>
      </c>
      <c r="Y9" s="5">
        <f t="shared" si="8"/>
        <v>0</v>
      </c>
      <c r="Z9" s="5">
        <f t="shared" si="9"/>
        <v>0</v>
      </c>
      <c r="AA9" s="5">
        <f t="shared" si="10"/>
        <v>0</v>
      </c>
      <c r="AB9" s="5">
        <f t="shared" si="11"/>
        <v>0</v>
      </c>
    </row>
    <row r="10" spans="2:28" x14ac:dyDescent="0.35">
      <c r="G10" s="8">
        <f t="shared" si="2"/>
        <v>0</v>
      </c>
      <c r="J10" s="5">
        <f>C10*CÁLCULO!$I$14</f>
        <v>0</v>
      </c>
      <c r="K10" s="5">
        <f>D10*CÁLCULO!$I$14</f>
        <v>0</v>
      </c>
      <c r="L10" s="5">
        <f>E10*CÁLCULO!$I$14</f>
        <v>0</v>
      </c>
      <c r="M10" s="5">
        <f>F10*CÁLCULO!$I$14</f>
        <v>0</v>
      </c>
      <c r="N10" s="5">
        <f>G10*CÁLCULO!$I$14</f>
        <v>0</v>
      </c>
      <c r="O10" s="5"/>
      <c r="P10" s="3">
        <v>0</v>
      </c>
      <c r="Q10" s="5">
        <f t="shared" si="3"/>
        <v>0</v>
      </c>
      <c r="R10" s="5">
        <f t="shared" si="4"/>
        <v>0</v>
      </c>
      <c r="S10" s="5">
        <f t="shared" si="5"/>
        <v>0</v>
      </c>
      <c r="T10" s="5">
        <f t="shared" si="12"/>
        <v>0</v>
      </c>
      <c r="U10" s="8" t="str">
        <f>IF(T10=0,"",T10*CÁLCULO!$I$11)</f>
        <v/>
      </c>
      <c r="V10" s="5">
        <f t="shared" si="6"/>
        <v>0</v>
      </c>
      <c r="W10" s="3">
        <v>0</v>
      </c>
      <c r="X10" s="5">
        <f t="shared" si="7"/>
        <v>0</v>
      </c>
      <c r="Y10" s="5">
        <f t="shared" si="8"/>
        <v>0</v>
      </c>
      <c r="Z10" s="5">
        <f t="shared" si="9"/>
        <v>0</v>
      </c>
      <c r="AA10" s="5">
        <f t="shared" si="10"/>
        <v>0</v>
      </c>
      <c r="AB10" s="5">
        <f t="shared" si="11"/>
        <v>0</v>
      </c>
    </row>
    <row r="11" spans="2:28" x14ac:dyDescent="0.35">
      <c r="G11" s="8">
        <f t="shared" si="2"/>
        <v>0</v>
      </c>
      <c r="J11" s="5">
        <f>C11*CÁLCULO!$I$14</f>
        <v>0</v>
      </c>
      <c r="K11" s="5">
        <f>D11*CÁLCULO!$I$14</f>
        <v>0</v>
      </c>
      <c r="L11" s="5">
        <f>E11*CÁLCULO!$I$14</f>
        <v>0</v>
      </c>
      <c r="M11" s="5">
        <f>F11*CÁLCULO!$I$14</f>
        <v>0</v>
      </c>
      <c r="N11" s="5">
        <f>G11*CÁLCULO!$I$14</f>
        <v>0</v>
      </c>
      <c r="O11" s="5"/>
      <c r="P11" s="3">
        <v>0</v>
      </c>
      <c r="Q11" s="5">
        <f t="shared" si="3"/>
        <v>0</v>
      </c>
      <c r="R11" s="5">
        <f t="shared" si="4"/>
        <v>0</v>
      </c>
      <c r="S11" s="5">
        <f t="shared" si="5"/>
        <v>0</v>
      </c>
      <c r="T11" s="5">
        <f t="shared" si="12"/>
        <v>0</v>
      </c>
      <c r="U11" s="8" t="str">
        <f>IF(T11=0,"",T11*CÁLCULO!$I$11)</f>
        <v/>
      </c>
      <c r="V11" s="5">
        <f t="shared" si="6"/>
        <v>0</v>
      </c>
      <c r="W11" s="3">
        <v>0</v>
      </c>
      <c r="X11" s="5">
        <f t="shared" si="7"/>
        <v>0</v>
      </c>
      <c r="Y11" s="5">
        <f t="shared" si="8"/>
        <v>0</v>
      </c>
      <c r="Z11" s="5">
        <f t="shared" si="9"/>
        <v>0</v>
      </c>
      <c r="AA11" s="5">
        <f t="shared" si="10"/>
        <v>0</v>
      </c>
      <c r="AB11" s="5">
        <f t="shared" si="11"/>
        <v>0</v>
      </c>
    </row>
    <row r="12" spans="2:28" x14ac:dyDescent="0.35">
      <c r="G12" s="8">
        <f t="shared" si="2"/>
        <v>0</v>
      </c>
      <c r="J12" s="5">
        <f>C12*CÁLCULO!$I$14</f>
        <v>0</v>
      </c>
      <c r="K12" s="5">
        <f>D12*CÁLCULO!$I$14</f>
        <v>0</v>
      </c>
      <c r="L12" s="5">
        <f>E12*CÁLCULO!$I$14</f>
        <v>0</v>
      </c>
      <c r="M12" s="5">
        <f>F12*CÁLCULO!$I$14</f>
        <v>0</v>
      </c>
      <c r="N12" s="5">
        <f>G12*CÁLCULO!$I$14</f>
        <v>0</v>
      </c>
      <c r="O12" s="5"/>
      <c r="P12" s="3">
        <v>0</v>
      </c>
      <c r="Q12" s="5">
        <f t="shared" si="3"/>
        <v>0</v>
      </c>
      <c r="R12" s="5">
        <f t="shared" si="4"/>
        <v>0</v>
      </c>
      <c r="S12" s="5">
        <f t="shared" si="5"/>
        <v>0</v>
      </c>
      <c r="T12" s="5">
        <f t="shared" si="12"/>
        <v>0</v>
      </c>
      <c r="U12" s="8" t="str">
        <f>IF(T12=0,"",T12*CÁLCULO!$I$11)</f>
        <v/>
      </c>
      <c r="V12" s="5">
        <f t="shared" si="6"/>
        <v>0</v>
      </c>
      <c r="W12" s="3">
        <v>0</v>
      </c>
      <c r="X12" s="5">
        <f t="shared" si="7"/>
        <v>0</v>
      </c>
      <c r="Y12" s="5">
        <f t="shared" si="8"/>
        <v>0</v>
      </c>
      <c r="Z12" s="5">
        <f t="shared" si="9"/>
        <v>0</v>
      </c>
      <c r="AA12" s="5">
        <f t="shared" si="10"/>
        <v>0</v>
      </c>
      <c r="AB12" s="5">
        <f t="shared" si="11"/>
        <v>0</v>
      </c>
    </row>
    <row r="13" spans="2:28" x14ac:dyDescent="0.35">
      <c r="G13" s="8">
        <f t="shared" si="2"/>
        <v>0</v>
      </c>
      <c r="J13" s="5">
        <f>C13*CÁLCULO!$I$14</f>
        <v>0</v>
      </c>
      <c r="K13" s="5">
        <f>D13*CÁLCULO!$I$14</f>
        <v>0</v>
      </c>
      <c r="L13" s="5">
        <f>E13*CÁLCULO!$I$14</f>
        <v>0</v>
      </c>
      <c r="M13" s="5">
        <f>F13*CÁLCULO!$I$14</f>
        <v>0</v>
      </c>
      <c r="N13" s="5">
        <f>G13*CÁLCULO!$I$14</f>
        <v>0</v>
      </c>
      <c r="O13" s="5"/>
      <c r="P13" s="3">
        <v>0</v>
      </c>
      <c r="Q13" s="5">
        <f t="shared" si="3"/>
        <v>0</v>
      </c>
      <c r="R13" s="5">
        <f t="shared" si="4"/>
        <v>0</v>
      </c>
      <c r="S13" s="5">
        <f t="shared" si="5"/>
        <v>0</v>
      </c>
      <c r="T13" s="5">
        <f t="shared" si="12"/>
        <v>0</v>
      </c>
      <c r="U13" s="8" t="str">
        <f>IF(T13=0,"",T13*CÁLCULO!$I$11)</f>
        <v/>
      </c>
      <c r="V13" s="5">
        <f t="shared" si="6"/>
        <v>0</v>
      </c>
      <c r="W13" s="3">
        <v>0</v>
      </c>
      <c r="X13" s="5">
        <f t="shared" si="7"/>
        <v>0</v>
      </c>
      <c r="Y13" s="5">
        <f t="shared" si="8"/>
        <v>0</v>
      </c>
      <c r="Z13" s="5">
        <f t="shared" si="9"/>
        <v>0</v>
      </c>
      <c r="AA13" s="5">
        <f t="shared" si="10"/>
        <v>0</v>
      </c>
      <c r="AB13" s="5">
        <f t="shared" si="11"/>
        <v>0</v>
      </c>
    </row>
    <row r="14" spans="2:28" x14ac:dyDescent="0.35">
      <c r="G14" s="8">
        <f t="shared" si="2"/>
        <v>0</v>
      </c>
      <c r="J14" s="5">
        <f>C14*CÁLCULO!$I$14</f>
        <v>0</v>
      </c>
      <c r="K14" s="5">
        <f>D14*CÁLCULO!$I$14</f>
        <v>0</v>
      </c>
      <c r="L14" s="5">
        <f>E14*CÁLCULO!$I$14</f>
        <v>0</v>
      </c>
      <c r="M14" s="5">
        <f>F14*CÁLCULO!$I$14</f>
        <v>0</v>
      </c>
      <c r="N14" s="5">
        <f>G14*CÁLCULO!$I$14</f>
        <v>0</v>
      </c>
      <c r="O14" s="5"/>
      <c r="P14" s="3">
        <v>0</v>
      </c>
      <c r="Q14" s="5">
        <f t="shared" si="3"/>
        <v>0</v>
      </c>
      <c r="R14" s="5">
        <f t="shared" si="4"/>
        <v>0</v>
      </c>
      <c r="S14" s="5">
        <f t="shared" si="5"/>
        <v>0</v>
      </c>
      <c r="T14" s="5">
        <f t="shared" si="12"/>
        <v>0</v>
      </c>
      <c r="U14" s="8" t="str">
        <f>IF(T14=0,"",T14*CÁLCULO!$I$11)</f>
        <v/>
      </c>
      <c r="V14" s="5">
        <f t="shared" si="6"/>
        <v>0</v>
      </c>
      <c r="W14" s="3">
        <v>0</v>
      </c>
      <c r="X14" s="5">
        <f t="shared" si="7"/>
        <v>0</v>
      </c>
      <c r="Y14" s="5">
        <f t="shared" si="8"/>
        <v>0</v>
      </c>
      <c r="Z14" s="5">
        <f t="shared" si="9"/>
        <v>0</v>
      </c>
      <c r="AA14" s="5">
        <f t="shared" si="10"/>
        <v>0</v>
      </c>
      <c r="AB14" s="5">
        <f t="shared" si="11"/>
        <v>0</v>
      </c>
    </row>
    <row r="15" spans="2:28" x14ac:dyDescent="0.35">
      <c r="G15" s="8">
        <f t="shared" si="2"/>
        <v>0</v>
      </c>
      <c r="J15" s="5">
        <f>C15*CÁLCULO!$I$14</f>
        <v>0</v>
      </c>
      <c r="K15" s="5">
        <f>D15*CÁLCULO!$I$14</f>
        <v>0</v>
      </c>
      <c r="L15" s="5">
        <f>E15*CÁLCULO!$I$14</f>
        <v>0</v>
      </c>
      <c r="M15" s="5">
        <f>F15*CÁLCULO!$I$14</f>
        <v>0</v>
      </c>
      <c r="N15" s="5">
        <f>G15*CÁLCULO!$I$14</f>
        <v>0</v>
      </c>
      <c r="O15" s="5"/>
      <c r="P15" s="3">
        <v>0</v>
      </c>
      <c r="Q15" s="5">
        <f t="shared" si="3"/>
        <v>0</v>
      </c>
      <c r="R15" s="5">
        <f t="shared" si="4"/>
        <v>0</v>
      </c>
      <c r="S15" s="5">
        <f t="shared" si="5"/>
        <v>0</v>
      </c>
      <c r="T15" s="5">
        <f t="shared" si="12"/>
        <v>0</v>
      </c>
      <c r="U15" s="8" t="str">
        <f>IF(T15=0,"",T15*CÁLCULO!$I$11)</f>
        <v/>
      </c>
      <c r="V15" s="5">
        <f t="shared" si="6"/>
        <v>0</v>
      </c>
      <c r="W15" s="3">
        <v>0</v>
      </c>
      <c r="X15" s="5">
        <f t="shared" si="7"/>
        <v>0</v>
      </c>
      <c r="Y15" s="5">
        <f t="shared" si="8"/>
        <v>0</v>
      </c>
      <c r="Z15" s="5">
        <f t="shared" si="9"/>
        <v>0</v>
      </c>
      <c r="AA15" s="5">
        <f t="shared" si="10"/>
        <v>0</v>
      </c>
      <c r="AB15" s="5">
        <f t="shared" si="11"/>
        <v>0</v>
      </c>
    </row>
    <row r="16" spans="2:28" x14ac:dyDescent="0.35">
      <c r="G16" s="8">
        <f t="shared" si="2"/>
        <v>0</v>
      </c>
      <c r="J16" s="5">
        <f>C16*CÁLCULO!$I$14</f>
        <v>0</v>
      </c>
      <c r="K16" s="5">
        <f>D16*CÁLCULO!$I$14</f>
        <v>0</v>
      </c>
      <c r="L16" s="5">
        <f>E16*CÁLCULO!$I$14</f>
        <v>0</v>
      </c>
      <c r="M16" s="5">
        <f>F16*CÁLCULO!$I$14</f>
        <v>0</v>
      </c>
      <c r="N16" s="5">
        <f>G16*CÁLCULO!$I$14</f>
        <v>0</v>
      </c>
      <c r="O16" s="5"/>
      <c r="P16" s="3">
        <v>0</v>
      </c>
      <c r="Q16" s="5">
        <f t="shared" si="3"/>
        <v>0</v>
      </c>
      <c r="R16" s="5">
        <f t="shared" si="4"/>
        <v>0</v>
      </c>
      <c r="S16" s="5">
        <f t="shared" si="5"/>
        <v>0</v>
      </c>
      <c r="T16" s="5">
        <f t="shared" si="12"/>
        <v>0</v>
      </c>
      <c r="U16" s="8" t="str">
        <f>IF(T16=0,"",T16*CÁLCULO!$I$11)</f>
        <v/>
      </c>
      <c r="V16" s="5">
        <f t="shared" si="6"/>
        <v>0</v>
      </c>
      <c r="W16" s="3">
        <v>0</v>
      </c>
      <c r="X16" s="5">
        <f t="shared" si="7"/>
        <v>0</v>
      </c>
      <c r="Y16" s="5">
        <f t="shared" si="8"/>
        <v>0</v>
      </c>
      <c r="Z16" s="5">
        <f t="shared" si="9"/>
        <v>0</v>
      </c>
      <c r="AA16" s="5">
        <f t="shared" si="10"/>
        <v>0</v>
      </c>
      <c r="AB16" s="5">
        <f t="shared" si="11"/>
        <v>0</v>
      </c>
    </row>
    <row r="17" spans="7:28" x14ac:dyDescent="0.35">
      <c r="G17" s="8">
        <f t="shared" si="2"/>
        <v>0</v>
      </c>
      <c r="J17" s="5">
        <f>C17*CÁLCULO!$I$14</f>
        <v>0</v>
      </c>
      <c r="K17" s="5">
        <f>D17*CÁLCULO!$I$14</f>
        <v>0</v>
      </c>
      <c r="L17" s="5">
        <f>E17*CÁLCULO!$I$14</f>
        <v>0</v>
      </c>
      <c r="M17" s="5">
        <f>F17*CÁLCULO!$I$14</f>
        <v>0</v>
      </c>
      <c r="N17" s="5">
        <f>G17*CÁLCULO!$I$14</f>
        <v>0</v>
      </c>
      <c r="O17" s="5"/>
      <c r="P17" s="3">
        <v>0</v>
      </c>
      <c r="Q17" s="5">
        <f t="shared" si="3"/>
        <v>0</v>
      </c>
      <c r="R17" s="5">
        <f t="shared" si="4"/>
        <v>0</v>
      </c>
      <c r="S17" s="5">
        <f t="shared" si="5"/>
        <v>0</v>
      </c>
      <c r="T17" s="5">
        <f t="shared" si="12"/>
        <v>0</v>
      </c>
      <c r="U17" s="8" t="str">
        <f>IF(T17=0,"",T17*CÁLCULO!$I$11)</f>
        <v/>
      </c>
      <c r="V17" s="5">
        <f t="shared" si="6"/>
        <v>0</v>
      </c>
      <c r="W17" s="3">
        <v>0</v>
      </c>
      <c r="X17" s="5">
        <f t="shared" si="7"/>
        <v>0</v>
      </c>
      <c r="Y17" s="5">
        <f t="shared" si="8"/>
        <v>0</v>
      </c>
      <c r="Z17" s="5">
        <f t="shared" si="9"/>
        <v>0</v>
      </c>
      <c r="AA17" s="5">
        <f t="shared" si="10"/>
        <v>0</v>
      </c>
      <c r="AB17" s="5">
        <f t="shared" si="11"/>
        <v>0</v>
      </c>
    </row>
    <row r="18" spans="7:28" x14ac:dyDescent="0.35">
      <c r="G18" s="8">
        <f t="shared" si="2"/>
        <v>0</v>
      </c>
      <c r="J18" s="5">
        <f>C18*CÁLCULO!$I$14</f>
        <v>0</v>
      </c>
      <c r="K18" s="5">
        <f>D18*CÁLCULO!$I$14</f>
        <v>0</v>
      </c>
      <c r="L18" s="5">
        <f>E18*CÁLCULO!$I$14</f>
        <v>0</v>
      </c>
      <c r="M18" s="5">
        <f>F18*CÁLCULO!$I$14</f>
        <v>0</v>
      </c>
      <c r="N18" s="5">
        <f>G18*CÁLCULO!$I$14</f>
        <v>0</v>
      </c>
      <c r="O18" s="5"/>
      <c r="P18" s="3">
        <v>0</v>
      </c>
      <c r="Q18" s="5">
        <f t="shared" si="3"/>
        <v>0</v>
      </c>
      <c r="R18" s="5">
        <f t="shared" si="4"/>
        <v>0</v>
      </c>
      <c r="S18" s="5">
        <f t="shared" si="5"/>
        <v>0</v>
      </c>
      <c r="T18" s="5">
        <f t="shared" si="12"/>
        <v>0</v>
      </c>
      <c r="U18" s="8" t="str">
        <f>IF(T18=0,"",T18*CÁLCULO!$I$11)</f>
        <v/>
      </c>
      <c r="V18" s="5">
        <f t="shared" si="6"/>
        <v>0</v>
      </c>
      <c r="W18" s="3">
        <v>0</v>
      </c>
      <c r="X18" s="5">
        <f t="shared" si="7"/>
        <v>0</v>
      </c>
      <c r="Y18" s="5">
        <f t="shared" si="8"/>
        <v>0</v>
      </c>
      <c r="Z18" s="5">
        <f t="shared" si="9"/>
        <v>0</v>
      </c>
      <c r="AA18" s="5">
        <f t="shared" si="10"/>
        <v>0</v>
      </c>
      <c r="AB18" s="5">
        <f t="shared" si="11"/>
        <v>0</v>
      </c>
    </row>
    <row r="19" spans="7:28" x14ac:dyDescent="0.35">
      <c r="G19" s="8">
        <f t="shared" si="2"/>
        <v>0</v>
      </c>
      <c r="J19" s="5">
        <f>C19*CÁLCULO!$I$14</f>
        <v>0</v>
      </c>
      <c r="K19" s="5">
        <f>D19*CÁLCULO!$I$14</f>
        <v>0</v>
      </c>
      <c r="L19" s="5">
        <f>E19*CÁLCULO!$I$14</f>
        <v>0</v>
      </c>
      <c r="M19" s="5">
        <f>F19*CÁLCULO!$I$14</f>
        <v>0</v>
      </c>
      <c r="N19" s="5">
        <f>G19*CÁLCULO!$I$14</f>
        <v>0</v>
      </c>
      <c r="O19" s="5"/>
      <c r="P19" s="3">
        <v>0</v>
      </c>
      <c r="Q19" s="5">
        <f t="shared" si="3"/>
        <v>0</v>
      </c>
      <c r="R19" s="5">
        <f t="shared" si="4"/>
        <v>0</v>
      </c>
      <c r="S19" s="5">
        <f t="shared" si="5"/>
        <v>0</v>
      </c>
      <c r="T19" s="5">
        <f t="shared" si="12"/>
        <v>0</v>
      </c>
      <c r="U19" s="8" t="str">
        <f>IF(T19=0,"",T19*CÁLCULO!$I$11)</f>
        <v/>
      </c>
      <c r="V19" s="5">
        <f t="shared" si="6"/>
        <v>0</v>
      </c>
      <c r="W19" s="3">
        <v>0</v>
      </c>
      <c r="X19" s="5">
        <f t="shared" si="7"/>
        <v>0</v>
      </c>
      <c r="Y19" s="5">
        <f t="shared" si="8"/>
        <v>0</v>
      </c>
      <c r="Z19" s="5">
        <f t="shared" si="9"/>
        <v>0</v>
      </c>
      <c r="AA19" s="5">
        <f t="shared" si="10"/>
        <v>0</v>
      </c>
      <c r="AB19" s="5">
        <f t="shared" si="11"/>
        <v>0</v>
      </c>
    </row>
    <row r="20" spans="7:28" x14ac:dyDescent="0.35">
      <c r="G20" s="8">
        <f t="shared" si="2"/>
        <v>0</v>
      </c>
      <c r="J20" s="5">
        <f>C20*CÁLCULO!$I$14</f>
        <v>0</v>
      </c>
      <c r="K20" s="5">
        <f>D20*CÁLCULO!$I$14</f>
        <v>0</v>
      </c>
      <c r="L20" s="5">
        <f>E20*CÁLCULO!$I$14</f>
        <v>0</v>
      </c>
      <c r="M20" s="5">
        <f>F20*CÁLCULO!$I$14</f>
        <v>0</v>
      </c>
      <c r="N20" s="5">
        <f>G20*CÁLCULO!$I$14</f>
        <v>0</v>
      </c>
      <c r="O20" s="5"/>
      <c r="P20" s="3">
        <v>0</v>
      </c>
      <c r="Q20" s="5">
        <f t="shared" si="3"/>
        <v>0</v>
      </c>
      <c r="R20" s="5">
        <f t="shared" si="4"/>
        <v>0</v>
      </c>
      <c r="S20" s="5">
        <f t="shared" si="5"/>
        <v>0</v>
      </c>
      <c r="T20" s="5">
        <f t="shared" si="12"/>
        <v>0</v>
      </c>
      <c r="U20" s="8" t="str">
        <f>IF(T20=0,"",T20*CÁLCULO!$I$11)</f>
        <v/>
      </c>
      <c r="V20" s="5">
        <f t="shared" si="6"/>
        <v>0</v>
      </c>
      <c r="W20" s="3">
        <v>0</v>
      </c>
      <c r="X20" s="5">
        <f t="shared" si="7"/>
        <v>0</v>
      </c>
      <c r="Y20" s="5">
        <f t="shared" si="8"/>
        <v>0</v>
      </c>
      <c r="Z20" s="5">
        <f t="shared" si="9"/>
        <v>0</v>
      </c>
      <c r="AA20" s="5">
        <f t="shared" si="10"/>
        <v>0</v>
      </c>
      <c r="AB20" s="5">
        <f t="shared" si="11"/>
        <v>0</v>
      </c>
    </row>
    <row r="21" spans="7:28" x14ac:dyDescent="0.35">
      <c r="G21" s="8">
        <f t="shared" si="2"/>
        <v>0</v>
      </c>
      <c r="J21" s="5">
        <f>C21*CÁLCULO!$I$14</f>
        <v>0</v>
      </c>
      <c r="K21" s="5">
        <f>D21*CÁLCULO!$I$14</f>
        <v>0</v>
      </c>
      <c r="L21" s="5">
        <f>E21*CÁLCULO!$I$14</f>
        <v>0</v>
      </c>
      <c r="M21" s="5">
        <f>F21*CÁLCULO!$I$14</f>
        <v>0</v>
      </c>
      <c r="N21" s="5">
        <f>G21*CÁLCULO!$I$14</f>
        <v>0</v>
      </c>
      <c r="O21" s="5"/>
      <c r="P21" s="3">
        <v>0</v>
      </c>
      <c r="Q21" s="5">
        <f t="shared" si="3"/>
        <v>0</v>
      </c>
      <c r="R21" s="5">
        <f t="shared" si="4"/>
        <v>0</v>
      </c>
      <c r="S21" s="5">
        <f t="shared" si="5"/>
        <v>0</v>
      </c>
      <c r="T21" s="5">
        <f t="shared" si="12"/>
        <v>0</v>
      </c>
      <c r="U21" s="8" t="str">
        <f>IF(T21=0,"",T21*CÁLCULO!$I$11)</f>
        <v/>
      </c>
      <c r="V21" s="5">
        <f t="shared" si="6"/>
        <v>0</v>
      </c>
      <c r="W21" s="3">
        <v>0</v>
      </c>
      <c r="X21" s="5">
        <f t="shared" si="7"/>
        <v>0</v>
      </c>
      <c r="Y21" s="5">
        <f t="shared" si="8"/>
        <v>0</v>
      </c>
      <c r="Z21" s="5">
        <f t="shared" si="9"/>
        <v>0</v>
      </c>
      <c r="AA21" s="5">
        <f t="shared" si="10"/>
        <v>0</v>
      </c>
      <c r="AB21" s="5">
        <f t="shared" si="11"/>
        <v>0</v>
      </c>
    </row>
    <row r="22" spans="7:28" x14ac:dyDescent="0.35">
      <c r="G22" s="8">
        <f t="shared" si="2"/>
        <v>0</v>
      </c>
      <c r="J22" s="5">
        <f>C22*CÁLCULO!$I$14</f>
        <v>0</v>
      </c>
      <c r="K22" s="5">
        <f>D22*CÁLCULO!$I$14</f>
        <v>0</v>
      </c>
      <c r="L22" s="5">
        <f>E22*CÁLCULO!$I$14</f>
        <v>0</v>
      </c>
      <c r="M22" s="5">
        <f>F22*CÁLCULO!$I$14</f>
        <v>0</v>
      </c>
      <c r="N22" s="5">
        <f>G22*CÁLCULO!$I$14</f>
        <v>0</v>
      </c>
      <c r="O22" s="5"/>
      <c r="P22" s="3">
        <v>0</v>
      </c>
      <c r="Q22" s="5">
        <f t="shared" si="3"/>
        <v>0</v>
      </c>
      <c r="R22" s="5">
        <f t="shared" si="4"/>
        <v>0</v>
      </c>
      <c r="S22" s="5">
        <f t="shared" si="5"/>
        <v>0</v>
      </c>
      <c r="T22" s="5">
        <f t="shared" si="12"/>
        <v>0</v>
      </c>
      <c r="U22" s="8" t="str">
        <f>IF(T22=0,"",T22*CÁLCULO!$I$11)</f>
        <v/>
      </c>
      <c r="V22" s="5">
        <f t="shared" si="6"/>
        <v>0</v>
      </c>
      <c r="W22" s="3">
        <v>0</v>
      </c>
      <c r="X22" s="5">
        <f t="shared" si="7"/>
        <v>0</v>
      </c>
      <c r="Y22" s="5">
        <f t="shared" si="8"/>
        <v>0</v>
      </c>
      <c r="Z22" s="5">
        <f t="shared" si="9"/>
        <v>0</v>
      </c>
      <c r="AA22" s="5">
        <f t="shared" si="10"/>
        <v>0</v>
      </c>
      <c r="AB22" s="5">
        <f t="shared" si="11"/>
        <v>0</v>
      </c>
    </row>
    <row r="23" spans="7:28" x14ac:dyDescent="0.35">
      <c r="G23" s="8">
        <f t="shared" si="2"/>
        <v>0</v>
      </c>
      <c r="J23" s="5">
        <f>C23*CÁLCULO!$I$14</f>
        <v>0</v>
      </c>
      <c r="K23" s="5">
        <f>D23*CÁLCULO!$I$14</f>
        <v>0</v>
      </c>
      <c r="L23" s="5">
        <f>E23*CÁLCULO!$I$14</f>
        <v>0</v>
      </c>
      <c r="M23" s="5">
        <f>F23*CÁLCULO!$I$14</f>
        <v>0</v>
      </c>
      <c r="N23" s="5">
        <f>G23*CÁLCULO!$I$14</f>
        <v>0</v>
      </c>
      <c r="O23" s="5"/>
      <c r="P23" s="3">
        <v>0</v>
      </c>
      <c r="Q23" s="5">
        <f t="shared" si="3"/>
        <v>0</v>
      </c>
      <c r="R23" s="5">
        <f t="shared" si="4"/>
        <v>0</v>
      </c>
      <c r="S23" s="5">
        <f t="shared" si="5"/>
        <v>0</v>
      </c>
      <c r="T23" s="5">
        <f t="shared" si="12"/>
        <v>0</v>
      </c>
      <c r="U23" s="8" t="str">
        <f>IF(T23=0,"",T23*CÁLCULO!$I$11)</f>
        <v/>
      </c>
      <c r="V23" s="5">
        <f t="shared" si="6"/>
        <v>0</v>
      </c>
      <c r="W23" s="3">
        <v>0</v>
      </c>
      <c r="X23" s="5">
        <f t="shared" si="7"/>
        <v>0</v>
      </c>
      <c r="Y23" s="5">
        <f t="shared" si="8"/>
        <v>0</v>
      </c>
      <c r="Z23" s="5">
        <f t="shared" si="9"/>
        <v>0</v>
      </c>
      <c r="AA23" s="5">
        <f t="shared" si="10"/>
        <v>0</v>
      </c>
      <c r="AB23" s="5">
        <f t="shared" si="11"/>
        <v>0</v>
      </c>
    </row>
    <row r="24" spans="7:28" x14ac:dyDescent="0.35">
      <c r="G24" s="8">
        <f t="shared" si="2"/>
        <v>0</v>
      </c>
      <c r="J24" s="5">
        <f>C24*CÁLCULO!$I$14</f>
        <v>0</v>
      </c>
      <c r="K24" s="5">
        <f>D24*CÁLCULO!$I$14</f>
        <v>0</v>
      </c>
      <c r="L24" s="5">
        <f>E24*CÁLCULO!$I$14</f>
        <v>0</v>
      </c>
      <c r="M24" s="5">
        <f>F24*CÁLCULO!$I$14</f>
        <v>0</v>
      </c>
      <c r="N24" s="5">
        <f>G24*CÁLCULO!$I$14</f>
        <v>0</v>
      </c>
      <c r="O24" s="5"/>
      <c r="P24" s="3">
        <v>0</v>
      </c>
      <c r="Q24" s="5">
        <f t="shared" si="3"/>
        <v>0</v>
      </c>
      <c r="R24" s="5">
        <f t="shared" si="4"/>
        <v>0</v>
      </c>
      <c r="S24" s="5">
        <f t="shared" si="5"/>
        <v>0</v>
      </c>
      <c r="T24" s="5">
        <f t="shared" si="12"/>
        <v>0</v>
      </c>
      <c r="U24" s="8" t="str">
        <f>IF(T24=0,"",T24*CÁLCULO!$I$11)</f>
        <v/>
      </c>
      <c r="V24" s="5">
        <f t="shared" si="6"/>
        <v>0</v>
      </c>
      <c r="W24" s="3">
        <v>0</v>
      </c>
      <c r="X24" s="5">
        <f t="shared" si="7"/>
        <v>0</v>
      </c>
      <c r="Y24" s="5">
        <f t="shared" si="8"/>
        <v>0</v>
      </c>
      <c r="Z24" s="5">
        <f t="shared" si="9"/>
        <v>0</v>
      </c>
      <c r="AA24" s="5">
        <f t="shared" si="10"/>
        <v>0</v>
      </c>
      <c r="AB24" s="5">
        <f t="shared" si="11"/>
        <v>0</v>
      </c>
    </row>
    <row r="25" spans="7:28" x14ac:dyDescent="0.35">
      <c r="G25" s="8">
        <f t="shared" si="2"/>
        <v>0</v>
      </c>
      <c r="J25" s="5">
        <f>C25*CÁLCULO!$I$14</f>
        <v>0</v>
      </c>
      <c r="K25" s="5">
        <f>D25*CÁLCULO!$I$14</f>
        <v>0</v>
      </c>
      <c r="L25" s="5">
        <f>E25*CÁLCULO!$I$14</f>
        <v>0</v>
      </c>
      <c r="M25" s="5">
        <f>F25*CÁLCULO!$I$14</f>
        <v>0</v>
      </c>
      <c r="N25" s="5">
        <f>G25*CÁLCULO!$I$14</f>
        <v>0</v>
      </c>
      <c r="O25" s="5"/>
      <c r="P25" s="3">
        <v>0</v>
      </c>
      <c r="Q25" s="5">
        <f t="shared" si="3"/>
        <v>0</v>
      </c>
      <c r="R25" s="5">
        <f t="shared" si="4"/>
        <v>0</v>
      </c>
      <c r="S25" s="5">
        <f t="shared" si="5"/>
        <v>0</v>
      </c>
      <c r="T25" s="5">
        <f t="shared" si="12"/>
        <v>0</v>
      </c>
      <c r="U25" s="8" t="str">
        <f>IF(T25=0,"",T25*CÁLCULO!$I$11)</f>
        <v/>
      </c>
      <c r="V25" s="5">
        <f t="shared" si="6"/>
        <v>0</v>
      </c>
      <c r="W25" s="3">
        <v>0</v>
      </c>
      <c r="X25" s="5">
        <f t="shared" si="7"/>
        <v>0</v>
      </c>
      <c r="Y25" s="5">
        <f t="shared" si="8"/>
        <v>0</v>
      </c>
      <c r="Z25" s="5">
        <f t="shared" si="9"/>
        <v>0</v>
      </c>
      <c r="AA25" s="5">
        <f t="shared" si="10"/>
        <v>0</v>
      </c>
      <c r="AB25" s="5">
        <f t="shared" si="11"/>
        <v>0</v>
      </c>
    </row>
    <row r="26" spans="7:28" x14ac:dyDescent="0.35">
      <c r="G26" s="8">
        <f t="shared" si="2"/>
        <v>0</v>
      </c>
      <c r="J26" s="5">
        <f>C26*CÁLCULO!$I$14</f>
        <v>0</v>
      </c>
      <c r="K26" s="5">
        <f>D26*CÁLCULO!$I$14</f>
        <v>0</v>
      </c>
      <c r="L26" s="5">
        <f>E26*CÁLCULO!$I$14</f>
        <v>0</v>
      </c>
      <c r="M26" s="5">
        <f>F26*CÁLCULO!$I$14</f>
        <v>0</v>
      </c>
      <c r="N26" s="5">
        <f>G26*CÁLCULO!$I$14</f>
        <v>0</v>
      </c>
      <c r="O26" s="5"/>
      <c r="P26" s="3">
        <v>0</v>
      </c>
      <c r="Q26" s="5">
        <f t="shared" si="3"/>
        <v>0</v>
      </c>
      <c r="R26" s="5">
        <f t="shared" si="4"/>
        <v>0</v>
      </c>
      <c r="S26" s="5">
        <f t="shared" si="5"/>
        <v>0</v>
      </c>
      <c r="T26" s="5">
        <f t="shared" si="12"/>
        <v>0</v>
      </c>
      <c r="U26" s="8" t="str">
        <f>IF(T26=0,"",T26*CÁLCULO!$I$11)</f>
        <v/>
      </c>
      <c r="V26" s="5">
        <f t="shared" si="6"/>
        <v>0</v>
      </c>
      <c r="W26" s="3">
        <v>0</v>
      </c>
      <c r="X26" s="5">
        <f t="shared" si="7"/>
        <v>0</v>
      </c>
      <c r="Y26" s="5">
        <f t="shared" si="8"/>
        <v>0</v>
      </c>
      <c r="Z26" s="5">
        <f t="shared" si="9"/>
        <v>0</v>
      </c>
      <c r="AA26" s="5">
        <f t="shared" si="10"/>
        <v>0</v>
      </c>
      <c r="AB26" s="5">
        <f t="shared" si="11"/>
        <v>0</v>
      </c>
    </row>
    <row r="27" spans="7:28" x14ac:dyDescent="0.35">
      <c r="G27" s="8">
        <f t="shared" si="2"/>
        <v>0</v>
      </c>
      <c r="J27" s="5">
        <f>C27*CÁLCULO!$I$14</f>
        <v>0</v>
      </c>
      <c r="K27" s="5">
        <f>D27*CÁLCULO!$I$14</f>
        <v>0</v>
      </c>
      <c r="L27" s="5">
        <f>E27*CÁLCULO!$I$14</f>
        <v>0</v>
      </c>
      <c r="M27" s="5">
        <f>F27*CÁLCULO!$I$14</f>
        <v>0</v>
      </c>
      <c r="N27" s="5">
        <f>G27*CÁLCULO!$I$14</f>
        <v>0</v>
      </c>
      <c r="O27" s="5"/>
      <c r="P27" s="3">
        <v>0</v>
      </c>
      <c r="Q27" s="5">
        <f t="shared" si="3"/>
        <v>0</v>
      </c>
      <c r="R27" s="5">
        <f t="shared" si="4"/>
        <v>0</v>
      </c>
      <c r="S27" s="5">
        <f t="shared" si="5"/>
        <v>0</v>
      </c>
      <c r="T27" s="5">
        <f t="shared" si="12"/>
        <v>0</v>
      </c>
      <c r="U27" s="8" t="str">
        <f>IF(T27=0,"",T27*CÁLCULO!$I$11)</f>
        <v/>
      </c>
      <c r="V27" s="5">
        <f t="shared" si="6"/>
        <v>0</v>
      </c>
      <c r="W27" s="3">
        <v>0</v>
      </c>
      <c r="X27" s="5">
        <f t="shared" si="7"/>
        <v>0</v>
      </c>
      <c r="Y27" s="5">
        <f t="shared" si="8"/>
        <v>0</v>
      </c>
      <c r="Z27" s="5">
        <f t="shared" si="9"/>
        <v>0</v>
      </c>
      <c r="AA27" s="5">
        <f t="shared" si="10"/>
        <v>0</v>
      </c>
      <c r="AB27" s="5">
        <f t="shared" si="11"/>
        <v>0</v>
      </c>
    </row>
    <row r="28" spans="7:28" x14ac:dyDescent="0.35">
      <c r="G28" s="8">
        <f t="shared" si="2"/>
        <v>0</v>
      </c>
      <c r="J28" s="5">
        <f>C28*CÁLCULO!$I$14</f>
        <v>0</v>
      </c>
      <c r="K28" s="5">
        <f>D28*CÁLCULO!$I$14</f>
        <v>0</v>
      </c>
      <c r="L28" s="5">
        <f>E28*CÁLCULO!$I$14</f>
        <v>0</v>
      </c>
      <c r="M28" s="5">
        <f>F28*CÁLCULO!$I$14</f>
        <v>0</v>
      </c>
      <c r="N28" s="5">
        <f>G28*CÁLCULO!$I$14</f>
        <v>0</v>
      </c>
      <c r="O28" s="5"/>
      <c r="P28" s="3">
        <v>0</v>
      </c>
      <c r="Q28" s="5">
        <f t="shared" si="3"/>
        <v>0</v>
      </c>
      <c r="R28" s="5">
        <f t="shared" si="4"/>
        <v>0</v>
      </c>
      <c r="S28" s="5">
        <f t="shared" si="5"/>
        <v>0</v>
      </c>
      <c r="T28" s="5">
        <f t="shared" si="12"/>
        <v>0</v>
      </c>
      <c r="U28" s="8" t="str">
        <f>IF(T28=0,"",T28*CÁLCULO!$I$11)</f>
        <v/>
      </c>
      <c r="V28" s="5">
        <f t="shared" si="6"/>
        <v>0</v>
      </c>
      <c r="W28" s="3">
        <v>0</v>
      </c>
      <c r="X28" s="5">
        <f t="shared" si="7"/>
        <v>0</v>
      </c>
      <c r="Y28" s="5">
        <f t="shared" si="8"/>
        <v>0</v>
      </c>
      <c r="Z28" s="5">
        <f t="shared" si="9"/>
        <v>0</v>
      </c>
      <c r="AA28" s="5">
        <f t="shared" si="10"/>
        <v>0</v>
      </c>
      <c r="AB28" s="5">
        <f t="shared" si="11"/>
        <v>0</v>
      </c>
    </row>
    <row r="29" spans="7:28" x14ac:dyDescent="0.35">
      <c r="G29" s="8">
        <f t="shared" si="2"/>
        <v>0</v>
      </c>
      <c r="J29" s="5">
        <f>C29*CÁLCULO!$I$14</f>
        <v>0</v>
      </c>
      <c r="K29" s="5">
        <f>D29*CÁLCULO!$I$14</f>
        <v>0</v>
      </c>
      <c r="L29" s="5">
        <f>E29*CÁLCULO!$I$14</f>
        <v>0</v>
      </c>
      <c r="M29" s="5">
        <f>F29*CÁLCULO!$I$14</f>
        <v>0</v>
      </c>
      <c r="N29" s="5">
        <f>G29*CÁLCULO!$I$14</f>
        <v>0</v>
      </c>
      <c r="O29" s="5"/>
      <c r="P29" s="3">
        <v>0</v>
      </c>
      <c r="Q29" s="5">
        <f t="shared" si="3"/>
        <v>0</v>
      </c>
      <c r="R29" s="5">
        <f t="shared" si="4"/>
        <v>0</v>
      </c>
      <c r="S29" s="5">
        <f t="shared" si="5"/>
        <v>0</v>
      </c>
      <c r="T29" s="5">
        <f t="shared" si="12"/>
        <v>0</v>
      </c>
      <c r="U29" s="8" t="str">
        <f>IF(T29=0,"",T29*CÁLCULO!$I$11)</f>
        <v/>
      </c>
      <c r="V29" s="5">
        <f t="shared" si="6"/>
        <v>0</v>
      </c>
      <c r="W29" s="3">
        <v>0</v>
      </c>
      <c r="X29" s="5">
        <f t="shared" si="7"/>
        <v>0</v>
      </c>
      <c r="Y29" s="5">
        <f t="shared" si="8"/>
        <v>0</v>
      </c>
      <c r="Z29" s="5">
        <f t="shared" si="9"/>
        <v>0</v>
      </c>
      <c r="AA29" s="5">
        <f t="shared" si="10"/>
        <v>0</v>
      </c>
      <c r="AB29" s="5">
        <f t="shared" si="11"/>
        <v>0</v>
      </c>
    </row>
    <row r="30" spans="7:28" x14ac:dyDescent="0.35">
      <c r="G30" s="8">
        <f t="shared" si="2"/>
        <v>0</v>
      </c>
      <c r="J30" s="5">
        <f>C30*CÁLCULO!$I$14</f>
        <v>0</v>
      </c>
      <c r="K30" s="5">
        <f>D30*CÁLCULO!$I$14</f>
        <v>0</v>
      </c>
      <c r="L30" s="5">
        <f>E30*CÁLCULO!$I$14</f>
        <v>0</v>
      </c>
      <c r="M30" s="5">
        <f>F30*CÁLCULO!$I$14</f>
        <v>0</v>
      </c>
      <c r="N30" s="5">
        <f>G30*CÁLCULO!$I$14</f>
        <v>0</v>
      </c>
      <c r="O30" s="5"/>
      <c r="P30" s="3">
        <v>0</v>
      </c>
      <c r="Q30" s="5">
        <f t="shared" si="3"/>
        <v>0</v>
      </c>
      <c r="R30" s="5">
        <f t="shared" si="4"/>
        <v>0</v>
      </c>
      <c r="S30" s="5">
        <f t="shared" si="5"/>
        <v>0</v>
      </c>
      <c r="T30" s="5">
        <f t="shared" si="12"/>
        <v>0</v>
      </c>
      <c r="U30" s="8" t="str">
        <f>IF(T30=0,"",T30*CÁLCULO!$I$11)</f>
        <v/>
      </c>
      <c r="V30" s="5">
        <f t="shared" si="6"/>
        <v>0</v>
      </c>
      <c r="W30" s="3">
        <v>0</v>
      </c>
      <c r="X30" s="5">
        <f t="shared" si="7"/>
        <v>0</v>
      </c>
      <c r="Y30" s="5">
        <f t="shared" si="8"/>
        <v>0</v>
      </c>
      <c r="Z30" s="5">
        <f t="shared" si="9"/>
        <v>0</v>
      </c>
      <c r="AA30" s="5">
        <f t="shared" si="10"/>
        <v>0</v>
      </c>
      <c r="AB30" s="5">
        <f t="shared" si="11"/>
        <v>0</v>
      </c>
    </row>
    <row r="31" spans="7:28" x14ac:dyDescent="0.35">
      <c r="G31" s="8">
        <f t="shared" si="2"/>
        <v>0</v>
      </c>
      <c r="J31" s="5">
        <f>C31*CÁLCULO!$I$14</f>
        <v>0</v>
      </c>
      <c r="K31" s="5">
        <f>D31*CÁLCULO!$I$14</f>
        <v>0</v>
      </c>
      <c r="L31" s="5">
        <f>E31*CÁLCULO!$I$14</f>
        <v>0</v>
      </c>
      <c r="M31" s="5">
        <f>F31*CÁLCULO!$I$14</f>
        <v>0</v>
      </c>
      <c r="N31" s="5">
        <f>G31*CÁLCULO!$I$14</f>
        <v>0</v>
      </c>
      <c r="O31" s="5"/>
      <c r="P31" s="3">
        <v>0</v>
      </c>
      <c r="Q31" s="5">
        <f t="shared" si="3"/>
        <v>0</v>
      </c>
      <c r="R31" s="5">
        <f t="shared" si="4"/>
        <v>0</v>
      </c>
      <c r="S31" s="5">
        <f t="shared" si="5"/>
        <v>0</v>
      </c>
      <c r="T31" s="5">
        <f t="shared" si="12"/>
        <v>0</v>
      </c>
      <c r="U31" s="8" t="str">
        <f>IF(T31=0,"",T31*CÁLCULO!$I$11)</f>
        <v/>
      </c>
      <c r="V31" s="5">
        <f t="shared" si="6"/>
        <v>0</v>
      </c>
      <c r="W31" s="3">
        <v>0</v>
      </c>
      <c r="X31" s="5">
        <f t="shared" si="7"/>
        <v>0</v>
      </c>
      <c r="Y31" s="5">
        <f t="shared" si="8"/>
        <v>0</v>
      </c>
      <c r="Z31" s="5">
        <f t="shared" si="9"/>
        <v>0</v>
      </c>
      <c r="AA31" s="5">
        <f t="shared" si="10"/>
        <v>0</v>
      </c>
      <c r="AB31" s="5">
        <f t="shared" si="11"/>
        <v>0</v>
      </c>
    </row>
    <row r="32" spans="7:28" x14ac:dyDescent="0.35">
      <c r="G32" s="8">
        <f t="shared" si="2"/>
        <v>0</v>
      </c>
      <c r="J32" s="5">
        <f>C32*CÁLCULO!$I$14</f>
        <v>0</v>
      </c>
      <c r="K32" s="5">
        <f>D32*CÁLCULO!$I$14</f>
        <v>0</v>
      </c>
      <c r="L32" s="5">
        <f>E32*CÁLCULO!$I$14</f>
        <v>0</v>
      </c>
      <c r="M32" s="5">
        <f>F32*CÁLCULO!$I$14</f>
        <v>0</v>
      </c>
      <c r="N32" s="5">
        <f>G32*CÁLCULO!$I$14</f>
        <v>0</v>
      </c>
      <c r="O32" s="5"/>
      <c r="P32" s="3">
        <v>0</v>
      </c>
      <c r="Q32" s="5">
        <f t="shared" si="3"/>
        <v>0</v>
      </c>
      <c r="R32" s="5">
        <f t="shared" si="4"/>
        <v>0</v>
      </c>
      <c r="S32" s="5">
        <f t="shared" si="5"/>
        <v>0</v>
      </c>
      <c r="T32" s="5">
        <f t="shared" si="12"/>
        <v>0</v>
      </c>
      <c r="U32" s="8" t="str">
        <f>IF(T32=0,"",T32*CÁLCULO!$I$11)</f>
        <v/>
      </c>
      <c r="V32" s="5">
        <f t="shared" si="6"/>
        <v>0</v>
      </c>
      <c r="W32" s="3">
        <v>0</v>
      </c>
      <c r="X32" s="5">
        <f t="shared" si="7"/>
        <v>0</v>
      </c>
      <c r="Y32" s="5">
        <f t="shared" si="8"/>
        <v>0</v>
      </c>
      <c r="Z32" s="5">
        <f t="shared" si="9"/>
        <v>0</v>
      </c>
      <c r="AA32" s="5">
        <f t="shared" si="10"/>
        <v>0</v>
      </c>
      <c r="AB32" s="5">
        <f t="shared" si="11"/>
        <v>0</v>
      </c>
    </row>
    <row r="33" spans="7:28" x14ac:dyDescent="0.35">
      <c r="G33" s="8">
        <f t="shared" si="2"/>
        <v>0</v>
      </c>
      <c r="J33" s="5">
        <f>C33*CÁLCULO!$I$14</f>
        <v>0</v>
      </c>
      <c r="K33" s="5">
        <f>D33*CÁLCULO!$I$14</f>
        <v>0</v>
      </c>
      <c r="L33" s="5">
        <f>E33*CÁLCULO!$I$14</f>
        <v>0</v>
      </c>
      <c r="M33" s="5">
        <f>F33*CÁLCULO!$I$14</f>
        <v>0</v>
      </c>
      <c r="N33" s="5">
        <f>G33*CÁLCULO!$I$14</f>
        <v>0</v>
      </c>
      <c r="O33" s="5"/>
      <c r="P33" s="3">
        <v>0</v>
      </c>
      <c r="Q33" s="5">
        <f t="shared" si="3"/>
        <v>0</v>
      </c>
      <c r="R33" s="5">
        <f t="shared" si="4"/>
        <v>0</v>
      </c>
      <c r="S33" s="5">
        <f t="shared" si="5"/>
        <v>0</v>
      </c>
      <c r="T33" s="5">
        <f t="shared" si="12"/>
        <v>0</v>
      </c>
      <c r="U33" s="8" t="str">
        <f>IF(T33=0,"",T33*CÁLCULO!$I$11)</f>
        <v/>
      </c>
      <c r="V33" s="5">
        <f t="shared" si="6"/>
        <v>0</v>
      </c>
      <c r="W33" s="3">
        <v>0</v>
      </c>
      <c r="X33" s="5">
        <f t="shared" si="7"/>
        <v>0</v>
      </c>
      <c r="Y33" s="5">
        <f t="shared" si="8"/>
        <v>0</v>
      </c>
      <c r="Z33" s="5">
        <f t="shared" si="9"/>
        <v>0</v>
      </c>
      <c r="AA33" s="5">
        <f t="shared" si="10"/>
        <v>0</v>
      </c>
      <c r="AB33" s="5">
        <f t="shared" si="11"/>
        <v>0</v>
      </c>
    </row>
    <row r="34" spans="7:28" x14ac:dyDescent="0.35">
      <c r="G34" s="8">
        <f t="shared" si="2"/>
        <v>0</v>
      </c>
      <c r="J34" s="5">
        <f>C34*CÁLCULO!$I$14</f>
        <v>0</v>
      </c>
      <c r="K34" s="5">
        <f>D34*CÁLCULO!$I$14</f>
        <v>0</v>
      </c>
      <c r="L34" s="5">
        <f>E34*CÁLCULO!$I$14</f>
        <v>0</v>
      </c>
      <c r="M34" s="5">
        <f>F34*CÁLCULO!$I$14</f>
        <v>0</v>
      </c>
      <c r="N34" s="5">
        <f>G34*CÁLCULO!$I$14</f>
        <v>0</v>
      </c>
      <c r="O34" s="5"/>
      <c r="P34" s="3">
        <v>0</v>
      </c>
      <c r="Q34" s="5">
        <f t="shared" si="3"/>
        <v>0</v>
      </c>
      <c r="R34" s="5">
        <f t="shared" si="4"/>
        <v>0</v>
      </c>
      <c r="S34" s="5">
        <f t="shared" si="5"/>
        <v>0</v>
      </c>
      <c r="T34" s="5">
        <f t="shared" si="12"/>
        <v>0</v>
      </c>
      <c r="U34" s="8" t="str">
        <f>IF(T34=0,"",T34*CÁLCULO!$I$11)</f>
        <v/>
      </c>
      <c r="V34" s="5">
        <f t="shared" si="6"/>
        <v>0</v>
      </c>
      <c r="W34" s="3">
        <v>0</v>
      </c>
      <c r="X34" s="5">
        <f t="shared" si="7"/>
        <v>0</v>
      </c>
      <c r="Y34" s="5">
        <f t="shared" si="8"/>
        <v>0</v>
      </c>
      <c r="Z34" s="5">
        <f t="shared" si="9"/>
        <v>0</v>
      </c>
      <c r="AA34" s="5">
        <f t="shared" si="10"/>
        <v>0</v>
      </c>
      <c r="AB34" s="5">
        <f t="shared" si="11"/>
        <v>0</v>
      </c>
    </row>
    <row r="35" spans="7:28" x14ac:dyDescent="0.35">
      <c r="G35" s="8">
        <f t="shared" si="2"/>
        <v>0</v>
      </c>
      <c r="J35" s="5">
        <f>C35*CÁLCULO!$I$14</f>
        <v>0</v>
      </c>
      <c r="K35" s="5">
        <f>D35*CÁLCULO!$I$14</f>
        <v>0</v>
      </c>
      <c r="L35" s="5">
        <f>E35*CÁLCULO!$I$14</f>
        <v>0</v>
      </c>
      <c r="M35" s="5">
        <f>F35*CÁLCULO!$I$14</f>
        <v>0</v>
      </c>
      <c r="N35" s="5">
        <f>G35*CÁLCULO!$I$14</f>
        <v>0</v>
      </c>
      <c r="O35" s="5"/>
      <c r="P35" s="3">
        <v>0</v>
      </c>
      <c r="Q35" s="5">
        <f t="shared" si="3"/>
        <v>0</v>
      </c>
      <c r="R35" s="5">
        <f t="shared" si="4"/>
        <v>0</v>
      </c>
      <c r="S35" s="5">
        <f t="shared" si="5"/>
        <v>0</v>
      </c>
      <c r="T35" s="5">
        <f t="shared" si="12"/>
        <v>0</v>
      </c>
      <c r="U35" s="8" t="str">
        <f>IF(T35=0,"",T35*CÁLCULO!$I$11)</f>
        <v/>
      </c>
      <c r="V35" s="5">
        <f t="shared" si="6"/>
        <v>0</v>
      </c>
      <c r="W35" s="3">
        <v>0</v>
      </c>
      <c r="X35" s="5">
        <f t="shared" si="7"/>
        <v>0</v>
      </c>
      <c r="Y35" s="5">
        <f t="shared" si="8"/>
        <v>0</v>
      </c>
      <c r="Z35" s="5">
        <f t="shared" si="9"/>
        <v>0</v>
      </c>
      <c r="AA35" s="5">
        <f t="shared" si="10"/>
        <v>0</v>
      </c>
      <c r="AB35" s="5">
        <f t="shared" si="11"/>
        <v>0</v>
      </c>
    </row>
    <row r="36" spans="7:28" x14ac:dyDescent="0.35">
      <c r="G36" s="8">
        <f t="shared" si="2"/>
        <v>0</v>
      </c>
      <c r="J36" s="5">
        <f>C36*CÁLCULO!$I$14</f>
        <v>0</v>
      </c>
      <c r="K36" s="5">
        <f>D36*CÁLCULO!$I$14</f>
        <v>0</v>
      </c>
      <c r="L36" s="5">
        <f>E36*CÁLCULO!$I$14</f>
        <v>0</v>
      </c>
      <c r="M36" s="5">
        <f>F36*CÁLCULO!$I$14</f>
        <v>0</v>
      </c>
      <c r="N36" s="5">
        <f>G36*CÁLCULO!$I$14</f>
        <v>0</v>
      </c>
      <c r="O36" s="5"/>
      <c r="P36" s="3">
        <v>0</v>
      </c>
      <c r="Q36" s="5">
        <f t="shared" si="3"/>
        <v>0</v>
      </c>
      <c r="R36" s="5">
        <f t="shared" si="4"/>
        <v>0</v>
      </c>
      <c r="S36" s="5">
        <f t="shared" si="5"/>
        <v>0</v>
      </c>
      <c r="T36" s="5">
        <f t="shared" si="12"/>
        <v>0</v>
      </c>
      <c r="U36" s="8" t="str">
        <f>IF(T36=0,"",T36*CÁLCULO!$I$11)</f>
        <v/>
      </c>
      <c r="V36" s="5">
        <f t="shared" si="6"/>
        <v>0</v>
      </c>
      <c r="W36" s="3">
        <v>0</v>
      </c>
      <c r="X36" s="5">
        <f t="shared" si="7"/>
        <v>0</v>
      </c>
      <c r="Y36" s="5">
        <f t="shared" si="8"/>
        <v>0</v>
      </c>
      <c r="Z36" s="5">
        <f t="shared" si="9"/>
        <v>0</v>
      </c>
      <c r="AA36" s="5">
        <f t="shared" si="10"/>
        <v>0</v>
      </c>
      <c r="AB36" s="5">
        <f t="shared" si="11"/>
        <v>0</v>
      </c>
    </row>
    <row r="37" spans="7:28" x14ac:dyDescent="0.35">
      <c r="G37" s="8">
        <f t="shared" si="2"/>
        <v>0</v>
      </c>
      <c r="J37" s="5">
        <f>C37*CÁLCULO!$I$14</f>
        <v>0</v>
      </c>
      <c r="K37" s="5">
        <f>D37*CÁLCULO!$I$14</f>
        <v>0</v>
      </c>
      <c r="L37" s="5">
        <f>E37*CÁLCULO!$I$14</f>
        <v>0</v>
      </c>
      <c r="M37" s="5">
        <f>F37*CÁLCULO!$I$14</f>
        <v>0</v>
      </c>
      <c r="N37" s="5">
        <f>G37*CÁLCULO!$I$14</f>
        <v>0</v>
      </c>
      <c r="O37" s="5"/>
      <c r="P37" s="3">
        <v>0</v>
      </c>
      <c r="Q37" s="5">
        <f t="shared" si="3"/>
        <v>0</v>
      </c>
      <c r="R37" s="5">
        <f t="shared" si="4"/>
        <v>0</v>
      </c>
      <c r="S37" s="5">
        <f t="shared" si="5"/>
        <v>0</v>
      </c>
      <c r="T37" s="5">
        <f t="shared" si="12"/>
        <v>0</v>
      </c>
      <c r="U37" s="8" t="str">
        <f>IF(T37=0,"",T37*CÁLCULO!$I$11)</f>
        <v/>
      </c>
      <c r="V37" s="5">
        <f t="shared" si="6"/>
        <v>0</v>
      </c>
      <c r="W37" s="3">
        <v>0</v>
      </c>
      <c r="X37" s="5">
        <f t="shared" si="7"/>
        <v>0</v>
      </c>
      <c r="Y37" s="5">
        <f t="shared" si="8"/>
        <v>0</v>
      </c>
      <c r="Z37" s="5">
        <f t="shared" si="9"/>
        <v>0</v>
      </c>
      <c r="AA37" s="5">
        <f t="shared" si="10"/>
        <v>0</v>
      </c>
      <c r="AB37" s="5">
        <f t="shared" si="11"/>
        <v>0</v>
      </c>
    </row>
    <row r="38" spans="7:28" x14ac:dyDescent="0.35">
      <c r="G38" s="8">
        <f t="shared" si="2"/>
        <v>0</v>
      </c>
      <c r="J38" s="5">
        <f>C38*CÁLCULO!$I$14</f>
        <v>0</v>
      </c>
      <c r="K38" s="5">
        <f>D38*CÁLCULO!$I$14</f>
        <v>0</v>
      </c>
      <c r="L38" s="5">
        <f>E38*CÁLCULO!$I$14</f>
        <v>0</v>
      </c>
      <c r="M38" s="5">
        <f>F38*CÁLCULO!$I$14</f>
        <v>0</v>
      </c>
      <c r="N38" s="5">
        <f>G38*CÁLCULO!$I$14</f>
        <v>0</v>
      </c>
      <c r="O38" s="5"/>
      <c r="P38" s="3">
        <v>0</v>
      </c>
      <c r="Q38" s="5">
        <f t="shared" si="3"/>
        <v>0</v>
      </c>
      <c r="R38" s="5">
        <f t="shared" si="4"/>
        <v>0</v>
      </c>
      <c r="S38" s="5">
        <f t="shared" si="5"/>
        <v>0</v>
      </c>
      <c r="T38" s="5">
        <f t="shared" si="12"/>
        <v>0</v>
      </c>
      <c r="U38" s="8" t="str">
        <f>IF(T38=0,"",T38*CÁLCULO!$I$11)</f>
        <v/>
      </c>
      <c r="V38" s="5">
        <f t="shared" si="6"/>
        <v>0</v>
      </c>
      <c r="W38" s="3">
        <v>0</v>
      </c>
      <c r="X38" s="5">
        <f t="shared" si="7"/>
        <v>0</v>
      </c>
      <c r="Y38" s="5">
        <f t="shared" si="8"/>
        <v>0</v>
      </c>
      <c r="Z38" s="5">
        <f t="shared" si="9"/>
        <v>0</v>
      </c>
      <c r="AA38" s="5">
        <f t="shared" si="10"/>
        <v>0</v>
      </c>
      <c r="AB38" s="5">
        <f t="shared" si="11"/>
        <v>0</v>
      </c>
    </row>
    <row r="39" spans="7:28" x14ac:dyDescent="0.35">
      <c r="G39" s="8">
        <f t="shared" si="2"/>
        <v>0</v>
      </c>
      <c r="J39" s="5">
        <f>C39*CÁLCULO!$I$14</f>
        <v>0</v>
      </c>
      <c r="K39" s="5">
        <f>D39*CÁLCULO!$I$14</f>
        <v>0</v>
      </c>
      <c r="L39" s="5">
        <f>E39*CÁLCULO!$I$14</f>
        <v>0</v>
      </c>
      <c r="M39" s="5">
        <f>F39*CÁLCULO!$I$14</f>
        <v>0</v>
      </c>
      <c r="N39" s="5">
        <f>G39*CÁLCULO!$I$14</f>
        <v>0</v>
      </c>
      <c r="O39" s="5"/>
      <c r="P39" s="3">
        <v>0</v>
      </c>
      <c r="Q39" s="5">
        <f t="shared" si="3"/>
        <v>0</v>
      </c>
      <c r="R39" s="5">
        <f t="shared" si="4"/>
        <v>0</v>
      </c>
      <c r="S39" s="5">
        <f t="shared" si="5"/>
        <v>0</v>
      </c>
      <c r="T39" s="5">
        <f t="shared" si="12"/>
        <v>0</v>
      </c>
      <c r="U39" s="8" t="str">
        <f>IF(T39=0,"",T39*CÁLCULO!$I$11)</f>
        <v/>
      </c>
      <c r="V39" s="5">
        <f t="shared" si="6"/>
        <v>0</v>
      </c>
      <c r="W39" s="3">
        <v>0</v>
      </c>
      <c r="X39" s="5">
        <f t="shared" si="7"/>
        <v>0</v>
      </c>
      <c r="Y39" s="5">
        <f t="shared" si="8"/>
        <v>0</v>
      </c>
      <c r="Z39" s="5">
        <f t="shared" si="9"/>
        <v>0</v>
      </c>
      <c r="AA39" s="5">
        <f t="shared" si="10"/>
        <v>0</v>
      </c>
      <c r="AB39" s="5">
        <f t="shared" si="11"/>
        <v>0</v>
      </c>
    </row>
    <row r="40" spans="7:28" x14ac:dyDescent="0.35">
      <c r="G40" s="8">
        <f t="shared" si="2"/>
        <v>0</v>
      </c>
      <c r="J40" s="5">
        <f>C40*CÁLCULO!$I$14</f>
        <v>0</v>
      </c>
      <c r="K40" s="5">
        <f>D40*CÁLCULO!$I$14</f>
        <v>0</v>
      </c>
      <c r="L40" s="5">
        <f>E40*CÁLCULO!$I$14</f>
        <v>0</v>
      </c>
      <c r="M40" s="5">
        <f>F40*CÁLCULO!$I$14</f>
        <v>0</v>
      </c>
      <c r="N40" s="5">
        <f>G40*CÁLCULO!$I$14</f>
        <v>0</v>
      </c>
      <c r="O40" s="5"/>
      <c r="P40" s="3">
        <v>0</v>
      </c>
      <c r="Q40" s="5">
        <f t="shared" si="3"/>
        <v>0</v>
      </c>
      <c r="R40" s="5">
        <f t="shared" si="4"/>
        <v>0</v>
      </c>
      <c r="S40" s="5">
        <f t="shared" si="5"/>
        <v>0</v>
      </c>
      <c r="T40" s="5">
        <f t="shared" si="12"/>
        <v>0</v>
      </c>
      <c r="U40" s="8" t="str">
        <f>IF(T40=0,"",T40*CÁLCULO!$I$11)</f>
        <v/>
      </c>
      <c r="V40" s="5">
        <f t="shared" si="6"/>
        <v>0</v>
      </c>
      <c r="W40" s="3">
        <v>0</v>
      </c>
      <c r="X40" s="5">
        <f t="shared" si="7"/>
        <v>0</v>
      </c>
      <c r="Y40" s="5">
        <f t="shared" si="8"/>
        <v>0</v>
      </c>
      <c r="Z40" s="5">
        <f t="shared" si="9"/>
        <v>0</v>
      </c>
      <c r="AA40" s="5">
        <f t="shared" si="10"/>
        <v>0</v>
      </c>
      <c r="AB40" s="5">
        <f t="shared" si="11"/>
        <v>0</v>
      </c>
    </row>
    <row r="41" spans="7:28" x14ac:dyDescent="0.35">
      <c r="G41" s="8">
        <f t="shared" si="2"/>
        <v>0</v>
      </c>
      <c r="J41" s="5">
        <f>C41*CÁLCULO!$I$14</f>
        <v>0</v>
      </c>
      <c r="K41" s="5">
        <f>D41*CÁLCULO!$I$14</f>
        <v>0</v>
      </c>
      <c r="L41" s="5">
        <f>E41*CÁLCULO!$I$14</f>
        <v>0</v>
      </c>
      <c r="M41" s="5">
        <f>F41*CÁLCULO!$I$14</f>
        <v>0</v>
      </c>
      <c r="N41" s="5">
        <f>G41*CÁLCULO!$I$14</f>
        <v>0</v>
      </c>
      <c r="O41" s="5"/>
      <c r="P41" s="3">
        <v>0</v>
      </c>
      <c r="Q41" s="5">
        <f t="shared" si="3"/>
        <v>0</v>
      </c>
      <c r="R41" s="5">
        <f t="shared" si="4"/>
        <v>0</v>
      </c>
      <c r="S41" s="5">
        <f t="shared" si="5"/>
        <v>0</v>
      </c>
      <c r="T41" s="5">
        <f t="shared" si="12"/>
        <v>0</v>
      </c>
      <c r="U41" s="8" t="str">
        <f>IF(T41=0,"",T41*CÁLCULO!$I$11)</f>
        <v/>
      </c>
      <c r="V41" s="5">
        <f t="shared" si="6"/>
        <v>0</v>
      </c>
      <c r="W41" s="3">
        <v>0</v>
      </c>
      <c r="X41" s="5">
        <f t="shared" si="7"/>
        <v>0</v>
      </c>
      <c r="Y41" s="5">
        <f t="shared" si="8"/>
        <v>0</v>
      </c>
      <c r="Z41" s="5">
        <f t="shared" si="9"/>
        <v>0</v>
      </c>
      <c r="AA41" s="5">
        <f t="shared" si="10"/>
        <v>0</v>
      </c>
      <c r="AB41" s="5">
        <f t="shared" si="11"/>
        <v>0</v>
      </c>
    </row>
    <row r="42" spans="7:28" x14ac:dyDescent="0.35">
      <c r="G42" s="8">
        <f t="shared" si="2"/>
        <v>0</v>
      </c>
      <c r="J42" s="5">
        <f>C42*CÁLCULO!$I$14</f>
        <v>0</v>
      </c>
      <c r="K42" s="5">
        <f>D42*CÁLCULO!$I$14</f>
        <v>0</v>
      </c>
      <c r="L42" s="5">
        <f>E42*CÁLCULO!$I$14</f>
        <v>0</v>
      </c>
      <c r="M42" s="5">
        <f>F42*CÁLCULO!$I$14</f>
        <v>0</v>
      </c>
      <c r="N42" s="5">
        <f>G42*CÁLCULO!$I$14</f>
        <v>0</v>
      </c>
      <c r="O42" s="5"/>
      <c r="P42" s="3">
        <v>0</v>
      </c>
      <c r="Q42" s="5">
        <f t="shared" si="3"/>
        <v>0</v>
      </c>
      <c r="R42" s="5">
        <f t="shared" si="4"/>
        <v>0</v>
      </c>
      <c r="S42" s="5">
        <f t="shared" si="5"/>
        <v>0</v>
      </c>
      <c r="T42" s="5">
        <f t="shared" si="12"/>
        <v>0</v>
      </c>
      <c r="U42" s="8" t="str">
        <f>IF(T42=0,"",T42*CÁLCULO!$I$11)</f>
        <v/>
      </c>
      <c r="V42" s="5">
        <f t="shared" si="6"/>
        <v>0</v>
      </c>
      <c r="W42" s="3">
        <v>0</v>
      </c>
      <c r="X42" s="5">
        <f t="shared" si="7"/>
        <v>0</v>
      </c>
      <c r="Y42" s="5">
        <f t="shared" si="8"/>
        <v>0</v>
      </c>
      <c r="Z42" s="5">
        <f t="shared" si="9"/>
        <v>0</v>
      </c>
      <c r="AA42" s="5">
        <f t="shared" si="10"/>
        <v>0</v>
      </c>
      <c r="AB42" s="5">
        <f t="shared" si="11"/>
        <v>0</v>
      </c>
    </row>
    <row r="43" spans="7:28" x14ac:dyDescent="0.35">
      <c r="G43" s="8">
        <f t="shared" si="2"/>
        <v>0</v>
      </c>
      <c r="J43" s="5">
        <f>C43*CÁLCULO!$I$14</f>
        <v>0</v>
      </c>
      <c r="K43" s="5">
        <f>D43*CÁLCULO!$I$14</f>
        <v>0</v>
      </c>
      <c r="L43" s="5">
        <f>E43*CÁLCULO!$I$14</f>
        <v>0</v>
      </c>
      <c r="M43" s="5">
        <f>F43*CÁLCULO!$I$14</f>
        <v>0</v>
      </c>
      <c r="N43" s="5">
        <f>G43*CÁLCULO!$I$14</f>
        <v>0</v>
      </c>
      <c r="O43" s="5"/>
      <c r="P43" s="3">
        <v>0</v>
      </c>
      <c r="Q43" s="5">
        <f t="shared" si="3"/>
        <v>0</v>
      </c>
      <c r="R43" s="5">
        <f t="shared" si="4"/>
        <v>0</v>
      </c>
      <c r="S43" s="5">
        <f t="shared" si="5"/>
        <v>0</v>
      </c>
      <c r="T43" s="5">
        <f t="shared" si="12"/>
        <v>0</v>
      </c>
      <c r="U43" s="8" t="str">
        <f>IF(T43=0,"",T43*CÁLCULO!$I$11)</f>
        <v/>
      </c>
      <c r="V43" s="5">
        <f t="shared" si="6"/>
        <v>0</v>
      </c>
      <c r="W43" s="3">
        <v>0</v>
      </c>
      <c r="X43" s="5">
        <f t="shared" si="7"/>
        <v>0</v>
      </c>
      <c r="Y43" s="5">
        <f t="shared" si="8"/>
        <v>0</v>
      </c>
      <c r="Z43" s="5">
        <f t="shared" si="9"/>
        <v>0</v>
      </c>
      <c r="AA43" s="5">
        <f t="shared" si="10"/>
        <v>0</v>
      </c>
      <c r="AB43" s="5">
        <f t="shared" si="11"/>
        <v>0</v>
      </c>
    </row>
    <row r="44" spans="7:28" x14ac:dyDescent="0.35">
      <c r="G44" s="8">
        <f t="shared" si="2"/>
        <v>0</v>
      </c>
      <c r="J44" s="5">
        <f>C44*CÁLCULO!$I$14</f>
        <v>0</v>
      </c>
      <c r="K44" s="5">
        <f>D44*CÁLCULO!$I$14</f>
        <v>0</v>
      </c>
      <c r="L44" s="5">
        <f>E44*CÁLCULO!$I$14</f>
        <v>0</v>
      </c>
      <c r="M44" s="5">
        <f>F44*CÁLCULO!$I$14</f>
        <v>0</v>
      </c>
      <c r="N44" s="5">
        <f>G44*CÁLCULO!$I$14</f>
        <v>0</v>
      </c>
      <c r="O44" s="5"/>
      <c r="P44" s="3">
        <v>0</v>
      </c>
      <c r="Q44" s="5">
        <f t="shared" si="3"/>
        <v>0</v>
      </c>
      <c r="R44" s="5">
        <f t="shared" si="4"/>
        <v>0</v>
      </c>
      <c r="S44" s="5">
        <f t="shared" si="5"/>
        <v>0</v>
      </c>
      <c r="T44" s="5">
        <f t="shared" si="12"/>
        <v>0</v>
      </c>
      <c r="U44" s="8" t="str">
        <f>IF(T44=0,"",T44*CÁLCULO!$I$11)</f>
        <v/>
      </c>
      <c r="V44" s="5">
        <f t="shared" si="6"/>
        <v>0</v>
      </c>
      <c r="W44" s="3">
        <v>0</v>
      </c>
      <c r="X44" s="5">
        <f t="shared" si="7"/>
        <v>0</v>
      </c>
      <c r="Y44" s="5">
        <f t="shared" si="8"/>
        <v>0</v>
      </c>
      <c r="Z44" s="5">
        <f t="shared" si="9"/>
        <v>0</v>
      </c>
      <c r="AA44" s="5">
        <f t="shared" si="10"/>
        <v>0</v>
      </c>
      <c r="AB44" s="5">
        <f t="shared" si="11"/>
        <v>0</v>
      </c>
    </row>
    <row r="45" spans="7:28" x14ac:dyDescent="0.35">
      <c r="G45" s="8">
        <f t="shared" si="2"/>
        <v>0</v>
      </c>
      <c r="J45" s="5">
        <f>C45*CÁLCULO!$I$14</f>
        <v>0</v>
      </c>
      <c r="K45" s="5">
        <f>D45*CÁLCULO!$I$14</f>
        <v>0</v>
      </c>
      <c r="L45" s="5">
        <f>E45*CÁLCULO!$I$14</f>
        <v>0</v>
      </c>
      <c r="M45" s="5">
        <f>F45*CÁLCULO!$I$14</f>
        <v>0</v>
      </c>
      <c r="N45" s="5">
        <f>G45*CÁLCULO!$I$14</f>
        <v>0</v>
      </c>
      <c r="O45" s="5"/>
      <c r="P45" s="3">
        <v>0</v>
      </c>
      <c r="Q45" s="5">
        <f t="shared" si="3"/>
        <v>0</v>
      </c>
      <c r="R45" s="5">
        <f t="shared" si="4"/>
        <v>0</v>
      </c>
      <c r="S45" s="5">
        <f t="shared" si="5"/>
        <v>0</v>
      </c>
      <c r="T45" s="5">
        <f t="shared" si="12"/>
        <v>0</v>
      </c>
      <c r="U45" s="8" t="str">
        <f>IF(T45=0,"",T45*CÁLCULO!$I$11)</f>
        <v/>
      </c>
      <c r="V45" s="5">
        <f t="shared" si="6"/>
        <v>0</v>
      </c>
      <c r="W45" s="3">
        <v>0</v>
      </c>
      <c r="X45" s="5">
        <f t="shared" si="7"/>
        <v>0</v>
      </c>
      <c r="Y45" s="5">
        <f t="shared" si="8"/>
        <v>0</v>
      </c>
      <c r="Z45" s="5">
        <f t="shared" si="9"/>
        <v>0</v>
      </c>
      <c r="AA45" s="5">
        <f t="shared" si="10"/>
        <v>0</v>
      </c>
      <c r="AB45" s="5">
        <f t="shared" si="11"/>
        <v>0</v>
      </c>
    </row>
    <row r="46" spans="7:28" x14ac:dyDescent="0.35">
      <c r="G46" s="8">
        <f t="shared" si="2"/>
        <v>0</v>
      </c>
      <c r="J46" s="5">
        <f>C46*CÁLCULO!$I$14</f>
        <v>0</v>
      </c>
      <c r="K46" s="5">
        <f>D46*CÁLCULO!$I$14</f>
        <v>0</v>
      </c>
      <c r="L46" s="5">
        <f>E46*CÁLCULO!$I$14</f>
        <v>0</v>
      </c>
      <c r="M46" s="5">
        <f>F46*CÁLCULO!$I$14</f>
        <v>0</v>
      </c>
      <c r="N46" s="5">
        <f>G46*CÁLCULO!$I$14</f>
        <v>0</v>
      </c>
      <c r="O46" s="5"/>
      <c r="P46" s="3">
        <v>0</v>
      </c>
      <c r="Q46" s="5">
        <f t="shared" si="3"/>
        <v>0</v>
      </c>
      <c r="R46" s="5">
        <f t="shared" si="4"/>
        <v>0</v>
      </c>
      <c r="S46" s="5">
        <f t="shared" si="5"/>
        <v>0</v>
      </c>
      <c r="T46" s="5">
        <f t="shared" si="12"/>
        <v>0</v>
      </c>
      <c r="U46" s="8" t="str">
        <f>IF(T46=0,"",T46*CÁLCULO!$I$11)</f>
        <v/>
      </c>
      <c r="V46" s="5">
        <f t="shared" si="6"/>
        <v>0</v>
      </c>
      <c r="W46" s="3">
        <v>0</v>
      </c>
      <c r="X46" s="5">
        <f t="shared" si="7"/>
        <v>0</v>
      </c>
      <c r="Y46" s="5">
        <f t="shared" si="8"/>
        <v>0</v>
      </c>
      <c r="Z46" s="5">
        <f t="shared" si="9"/>
        <v>0</v>
      </c>
      <c r="AA46" s="5">
        <f t="shared" si="10"/>
        <v>0</v>
      </c>
      <c r="AB46" s="5">
        <f t="shared" si="11"/>
        <v>0</v>
      </c>
    </row>
    <row r="47" spans="7:28" x14ac:dyDescent="0.35">
      <c r="G47" s="8">
        <f t="shared" si="2"/>
        <v>0</v>
      </c>
      <c r="J47" s="5">
        <f>C47*CÁLCULO!$I$14</f>
        <v>0</v>
      </c>
      <c r="K47" s="5">
        <f>D47*CÁLCULO!$I$14</f>
        <v>0</v>
      </c>
      <c r="L47" s="5">
        <f>E47*CÁLCULO!$I$14</f>
        <v>0</v>
      </c>
      <c r="M47" s="5">
        <f>F47*CÁLCULO!$I$14</f>
        <v>0</v>
      </c>
      <c r="N47" s="5">
        <f>G47*CÁLCULO!$I$14</f>
        <v>0</v>
      </c>
      <c r="O47" s="5"/>
      <c r="P47" s="3">
        <v>0</v>
      </c>
      <c r="Q47" s="5">
        <f t="shared" si="3"/>
        <v>0</v>
      </c>
      <c r="R47" s="5">
        <f t="shared" si="4"/>
        <v>0</v>
      </c>
      <c r="S47" s="5">
        <f t="shared" si="5"/>
        <v>0</v>
      </c>
      <c r="T47" s="5">
        <f t="shared" si="12"/>
        <v>0</v>
      </c>
      <c r="U47" s="8" t="str">
        <f>IF(T47=0,"",T47*CÁLCULO!$I$11)</f>
        <v/>
      </c>
      <c r="V47" s="5">
        <f t="shared" si="6"/>
        <v>0</v>
      </c>
      <c r="W47" s="3">
        <v>0</v>
      </c>
      <c r="X47" s="5">
        <f t="shared" si="7"/>
        <v>0</v>
      </c>
      <c r="Y47" s="5">
        <f t="shared" si="8"/>
        <v>0</v>
      </c>
      <c r="Z47" s="5">
        <f t="shared" si="9"/>
        <v>0</v>
      </c>
      <c r="AA47" s="5">
        <f t="shared" si="10"/>
        <v>0</v>
      </c>
      <c r="AB47" s="5">
        <f t="shared" si="11"/>
        <v>0</v>
      </c>
    </row>
    <row r="48" spans="7:28" x14ac:dyDescent="0.35">
      <c r="G48" s="8">
        <f t="shared" si="2"/>
        <v>0</v>
      </c>
      <c r="J48" s="5">
        <f>C48*CÁLCULO!$I$14</f>
        <v>0</v>
      </c>
      <c r="K48" s="5">
        <f>D48*CÁLCULO!$I$14</f>
        <v>0</v>
      </c>
      <c r="L48" s="5">
        <f>E48*CÁLCULO!$I$14</f>
        <v>0</v>
      </c>
      <c r="M48" s="5">
        <f>F48*CÁLCULO!$I$14</f>
        <v>0</v>
      </c>
      <c r="N48" s="5">
        <f>G48*CÁLCULO!$I$14</f>
        <v>0</v>
      </c>
      <c r="O48" s="5"/>
      <c r="P48" s="3">
        <v>0</v>
      </c>
      <c r="Q48" s="5">
        <f t="shared" si="3"/>
        <v>0</v>
      </c>
      <c r="R48" s="5">
        <f t="shared" si="4"/>
        <v>0</v>
      </c>
      <c r="S48" s="5">
        <f t="shared" si="5"/>
        <v>0</v>
      </c>
      <c r="T48" s="5">
        <f t="shared" si="12"/>
        <v>0</v>
      </c>
      <c r="U48" s="8" t="str">
        <f>IF(T48=0,"",T48*CÁLCULO!$I$11)</f>
        <v/>
      </c>
      <c r="V48" s="5">
        <f t="shared" si="6"/>
        <v>0</v>
      </c>
      <c r="W48" s="3">
        <v>0</v>
      </c>
      <c r="X48" s="5">
        <f t="shared" si="7"/>
        <v>0</v>
      </c>
      <c r="Y48" s="5">
        <f t="shared" si="8"/>
        <v>0</v>
      </c>
      <c r="Z48" s="5">
        <f t="shared" si="9"/>
        <v>0</v>
      </c>
      <c r="AA48" s="5">
        <f t="shared" si="10"/>
        <v>0</v>
      </c>
      <c r="AB48" s="5">
        <f t="shared" si="11"/>
        <v>0</v>
      </c>
    </row>
    <row r="49" spans="7:28" x14ac:dyDescent="0.35">
      <c r="G49" s="8">
        <f t="shared" si="2"/>
        <v>0</v>
      </c>
      <c r="J49" s="5">
        <f>C49*CÁLCULO!$I$14</f>
        <v>0</v>
      </c>
      <c r="K49" s="5">
        <f>D49*CÁLCULO!$I$14</f>
        <v>0</v>
      </c>
      <c r="L49" s="5">
        <f>E49*CÁLCULO!$I$14</f>
        <v>0</v>
      </c>
      <c r="M49" s="5">
        <f>F49*CÁLCULO!$I$14</f>
        <v>0</v>
      </c>
      <c r="N49" s="5">
        <f>G49*CÁLCULO!$I$14</f>
        <v>0</v>
      </c>
      <c r="O49" s="5"/>
      <c r="P49" s="3">
        <v>0</v>
      </c>
      <c r="Q49" s="5">
        <f t="shared" si="3"/>
        <v>0</v>
      </c>
      <c r="R49" s="5">
        <f t="shared" si="4"/>
        <v>0</v>
      </c>
      <c r="S49" s="5">
        <f t="shared" si="5"/>
        <v>0</v>
      </c>
      <c r="T49" s="5">
        <f t="shared" si="12"/>
        <v>0</v>
      </c>
      <c r="U49" s="8" t="str">
        <f>IF(T49=0,"",T49*CÁLCULO!$I$11)</f>
        <v/>
      </c>
      <c r="V49" s="5">
        <f t="shared" si="6"/>
        <v>0</v>
      </c>
      <c r="W49" s="3">
        <v>0</v>
      </c>
      <c r="X49" s="5">
        <f t="shared" si="7"/>
        <v>0</v>
      </c>
      <c r="Y49" s="5">
        <f t="shared" si="8"/>
        <v>0</v>
      </c>
      <c r="Z49" s="5">
        <f t="shared" si="9"/>
        <v>0</v>
      </c>
      <c r="AA49" s="5">
        <f t="shared" si="10"/>
        <v>0</v>
      </c>
      <c r="AB49" s="5">
        <f t="shared" si="11"/>
        <v>0</v>
      </c>
    </row>
    <row r="50" spans="7:28" x14ac:dyDescent="0.35">
      <c r="G50" s="8">
        <f t="shared" si="2"/>
        <v>0</v>
      </c>
      <c r="J50" s="5">
        <f>C50*CÁLCULO!$I$14</f>
        <v>0</v>
      </c>
      <c r="K50" s="5">
        <f>D50*CÁLCULO!$I$14</f>
        <v>0</v>
      </c>
      <c r="L50" s="5">
        <f>E50*CÁLCULO!$I$14</f>
        <v>0</v>
      </c>
      <c r="M50" s="5">
        <f>F50*CÁLCULO!$I$14</f>
        <v>0</v>
      </c>
      <c r="N50" s="5">
        <f>G50*CÁLCULO!$I$14</f>
        <v>0</v>
      </c>
      <c r="O50" s="5"/>
      <c r="P50" s="3">
        <v>0</v>
      </c>
      <c r="Q50" s="5">
        <f t="shared" si="3"/>
        <v>0</v>
      </c>
      <c r="R50" s="5">
        <f t="shared" si="4"/>
        <v>0</v>
      </c>
      <c r="S50" s="5">
        <f t="shared" si="5"/>
        <v>0</v>
      </c>
      <c r="T50" s="5">
        <f t="shared" si="12"/>
        <v>0</v>
      </c>
      <c r="U50" s="8" t="str">
        <f>IF(T50=0,"",T50*CÁLCULO!$I$11)</f>
        <v/>
      </c>
      <c r="V50" s="5">
        <f t="shared" si="6"/>
        <v>0</v>
      </c>
      <c r="W50" s="3">
        <v>0</v>
      </c>
      <c r="X50" s="5">
        <f t="shared" si="7"/>
        <v>0</v>
      </c>
      <c r="Y50" s="5">
        <f t="shared" si="8"/>
        <v>0</v>
      </c>
      <c r="Z50" s="5">
        <f t="shared" si="9"/>
        <v>0</v>
      </c>
      <c r="AA50" s="5">
        <f t="shared" si="10"/>
        <v>0</v>
      </c>
      <c r="AB50" s="5">
        <f t="shared" si="11"/>
        <v>0</v>
      </c>
    </row>
    <row r="51" spans="7:28" x14ac:dyDescent="0.35">
      <c r="G51" s="8">
        <f t="shared" si="2"/>
        <v>0</v>
      </c>
      <c r="J51" s="5">
        <f>C51*CÁLCULO!$I$14</f>
        <v>0</v>
      </c>
      <c r="K51" s="5">
        <f>D51*CÁLCULO!$I$14</f>
        <v>0</v>
      </c>
      <c r="L51" s="5">
        <f>E51*CÁLCULO!$I$14</f>
        <v>0</v>
      </c>
      <c r="M51" s="5">
        <f>F51*CÁLCULO!$I$14</f>
        <v>0</v>
      </c>
      <c r="N51" s="5">
        <f>G51*CÁLCULO!$I$14</f>
        <v>0</v>
      </c>
      <c r="O51" s="5"/>
      <c r="P51" s="3">
        <v>0</v>
      </c>
      <c r="Q51" s="5">
        <f t="shared" si="3"/>
        <v>0</v>
      </c>
      <c r="R51" s="5">
        <f t="shared" si="4"/>
        <v>0</v>
      </c>
      <c r="S51" s="5">
        <f t="shared" si="5"/>
        <v>0</v>
      </c>
      <c r="T51" s="5">
        <f t="shared" si="12"/>
        <v>0</v>
      </c>
      <c r="U51" s="8" t="str">
        <f>IF(T51=0,"",T51*CÁLCULO!$I$11)</f>
        <v/>
      </c>
      <c r="V51" s="5">
        <f t="shared" si="6"/>
        <v>0</v>
      </c>
      <c r="W51" s="3">
        <v>0</v>
      </c>
      <c r="X51" s="5">
        <f t="shared" si="7"/>
        <v>0</v>
      </c>
      <c r="Y51" s="5">
        <f t="shared" si="8"/>
        <v>0</v>
      </c>
      <c r="Z51" s="5">
        <f t="shared" si="9"/>
        <v>0</v>
      </c>
      <c r="AA51" s="5">
        <f t="shared" si="10"/>
        <v>0</v>
      </c>
      <c r="AB51" s="5">
        <f t="shared" si="11"/>
        <v>0</v>
      </c>
    </row>
    <row r="52" spans="7:28" x14ac:dyDescent="0.35">
      <c r="G52" s="8">
        <f t="shared" si="2"/>
        <v>0</v>
      </c>
      <c r="J52" s="5">
        <f>C52*CÁLCULO!$I$14</f>
        <v>0</v>
      </c>
      <c r="K52" s="5">
        <f>D52*CÁLCULO!$I$14</f>
        <v>0</v>
      </c>
      <c r="L52" s="5">
        <f>E52*CÁLCULO!$I$14</f>
        <v>0</v>
      </c>
      <c r="M52" s="5">
        <f>F52*CÁLCULO!$I$14</f>
        <v>0</v>
      </c>
      <c r="N52" s="5">
        <f>G52*CÁLCULO!$I$14</f>
        <v>0</v>
      </c>
      <c r="O52" s="5"/>
      <c r="P52" s="3">
        <v>0</v>
      </c>
      <c r="Q52" s="5">
        <f t="shared" si="3"/>
        <v>0</v>
      </c>
      <c r="R52" s="5">
        <f t="shared" si="4"/>
        <v>0</v>
      </c>
      <c r="S52" s="5">
        <f t="shared" si="5"/>
        <v>0</v>
      </c>
      <c r="T52" s="5">
        <f t="shared" si="12"/>
        <v>0</v>
      </c>
      <c r="U52" s="8" t="str">
        <f>IF(T52=0,"",T52*CÁLCULO!$I$11)</f>
        <v/>
      </c>
      <c r="V52" s="5">
        <f t="shared" si="6"/>
        <v>0</v>
      </c>
      <c r="W52" s="3">
        <v>0</v>
      </c>
      <c r="X52" s="5">
        <f t="shared" si="7"/>
        <v>0</v>
      </c>
      <c r="Y52" s="5">
        <f t="shared" si="8"/>
        <v>0</v>
      </c>
      <c r="Z52" s="5">
        <f t="shared" si="9"/>
        <v>0</v>
      </c>
      <c r="AA52" s="5">
        <f t="shared" si="10"/>
        <v>0</v>
      </c>
      <c r="AB52" s="5">
        <f t="shared" si="11"/>
        <v>0</v>
      </c>
    </row>
    <row r="53" spans="7:28" x14ac:dyDescent="0.35">
      <c r="G53" s="8">
        <f t="shared" si="2"/>
        <v>0</v>
      </c>
      <c r="J53" s="5">
        <f>C53*CÁLCULO!$I$14</f>
        <v>0</v>
      </c>
      <c r="K53" s="5">
        <f>D53*CÁLCULO!$I$14</f>
        <v>0</v>
      </c>
      <c r="L53" s="5">
        <f>E53*CÁLCULO!$I$14</f>
        <v>0</v>
      </c>
      <c r="M53" s="5">
        <f>F53*CÁLCULO!$I$14</f>
        <v>0</v>
      </c>
      <c r="N53" s="5">
        <f>G53*CÁLCULO!$I$14</f>
        <v>0</v>
      </c>
      <c r="O53" s="5"/>
      <c r="P53" s="3">
        <v>0</v>
      </c>
      <c r="Q53" s="5">
        <f t="shared" si="3"/>
        <v>0</v>
      </c>
      <c r="R53" s="5">
        <f t="shared" si="4"/>
        <v>0</v>
      </c>
      <c r="S53" s="5">
        <f t="shared" si="5"/>
        <v>0</v>
      </c>
      <c r="T53" s="5">
        <f t="shared" si="12"/>
        <v>0</v>
      </c>
      <c r="U53" s="8" t="str">
        <f>IF(T53=0,"",T53*CÁLCULO!$I$11)</f>
        <v/>
      </c>
      <c r="V53" s="5">
        <f t="shared" si="6"/>
        <v>0</v>
      </c>
      <c r="W53" s="3">
        <v>0</v>
      </c>
      <c r="X53" s="5">
        <f t="shared" si="7"/>
        <v>0</v>
      </c>
      <c r="Y53" s="5">
        <f t="shared" si="8"/>
        <v>0</v>
      </c>
      <c r="Z53" s="5">
        <f t="shared" si="9"/>
        <v>0</v>
      </c>
      <c r="AA53" s="5">
        <f t="shared" si="10"/>
        <v>0</v>
      </c>
      <c r="AB53" s="5">
        <f t="shared" si="11"/>
        <v>0</v>
      </c>
    </row>
    <row r="54" spans="7:28" x14ac:dyDescent="0.35">
      <c r="G54" s="8">
        <f t="shared" si="2"/>
        <v>0</v>
      </c>
      <c r="J54" s="5">
        <f>C54*CÁLCULO!$I$14</f>
        <v>0</v>
      </c>
      <c r="K54" s="5">
        <f>D54*CÁLCULO!$I$14</f>
        <v>0</v>
      </c>
      <c r="L54" s="5">
        <f>E54*CÁLCULO!$I$14</f>
        <v>0</v>
      </c>
      <c r="M54" s="5">
        <f>F54*CÁLCULO!$I$14</f>
        <v>0</v>
      </c>
      <c r="N54" s="5">
        <f>G54*CÁLCULO!$I$14</f>
        <v>0</v>
      </c>
      <c r="O54" s="5"/>
      <c r="P54" s="3">
        <v>0</v>
      </c>
      <c r="Q54" s="5">
        <f t="shared" si="3"/>
        <v>0</v>
      </c>
      <c r="R54" s="5">
        <f t="shared" si="4"/>
        <v>0</v>
      </c>
      <c r="S54" s="5">
        <f t="shared" si="5"/>
        <v>0</v>
      </c>
      <c r="T54" s="5">
        <f t="shared" si="12"/>
        <v>0</v>
      </c>
      <c r="U54" s="8" t="str">
        <f>IF(T54=0,"",T54*CÁLCULO!$I$11)</f>
        <v/>
      </c>
      <c r="V54" s="5">
        <f t="shared" si="6"/>
        <v>0</v>
      </c>
      <c r="W54" s="3">
        <v>0</v>
      </c>
      <c r="X54" s="5">
        <f t="shared" si="7"/>
        <v>0</v>
      </c>
      <c r="Y54" s="5">
        <f t="shared" si="8"/>
        <v>0</v>
      </c>
      <c r="Z54" s="5">
        <f t="shared" si="9"/>
        <v>0</v>
      </c>
      <c r="AA54" s="5">
        <f t="shared" si="10"/>
        <v>0</v>
      </c>
      <c r="AB54" s="5">
        <f t="shared" si="11"/>
        <v>0</v>
      </c>
    </row>
    <row r="55" spans="7:28" x14ac:dyDescent="0.35">
      <c r="G55" s="8">
        <f t="shared" si="2"/>
        <v>0</v>
      </c>
      <c r="J55" s="5">
        <f>C55*CÁLCULO!$I$14</f>
        <v>0</v>
      </c>
      <c r="K55" s="5">
        <f>D55*CÁLCULO!$I$14</f>
        <v>0</v>
      </c>
      <c r="L55" s="5">
        <f>E55*CÁLCULO!$I$14</f>
        <v>0</v>
      </c>
      <c r="M55" s="5">
        <f>F55*CÁLCULO!$I$14</f>
        <v>0</v>
      </c>
      <c r="N55" s="5">
        <f>G55*CÁLCULO!$I$14</f>
        <v>0</v>
      </c>
      <c r="O55" s="5"/>
      <c r="P55" s="3">
        <v>0</v>
      </c>
      <c r="Q55" s="5">
        <f t="shared" si="3"/>
        <v>0</v>
      </c>
      <c r="R55" s="5">
        <f t="shared" si="4"/>
        <v>0</v>
      </c>
      <c r="S55" s="5">
        <f t="shared" si="5"/>
        <v>0</v>
      </c>
      <c r="T55" s="5">
        <f t="shared" si="12"/>
        <v>0</v>
      </c>
      <c r="U55" s="8" t="str">
        <f>IF(T55=0,"",T55*CÁLCULO!$I$11)</f>
        <v/>
      </c>
      <c r="V55" s="5">
        <f t="shared" si="6"/>
        <v>0</v>
      </c>
      <c r="W55" s="3">
        <v>0</v>
      </c>
      <c r="X55" s="5">
        <f t="shared" si="7"/>
        <v>0</v>
      </c>
      <c r="Y55" s="5">
        <f t="shared" si="8"/>
        <v>0</v>
      </c>
      <c r="Z55" s="5">
        <f t="shared" si="9"/>
        <v>0</v>
      </c>
      <c r="AA55" s="5">
        <f t="shared" si="10"/>
        <v>0</v>
      </c>
      <c r="AB55" s="5">
        <f t="shared" si="11"/>
        <v>0</v>
      </c>
    </row>
    <row r="56" spans="7:28" x14ac:dyDescent="0.35">
      <c r="G56" s="8">
        <f t="shared" si="2"/>
        <v>0</v>
      </c>
      <c r="J56" s="5">
        <f>C56*CÁLCULO!$I$14</f>
        <v>0</v>
      </c>
      <c r="K56" s="5">
        <f>D56*CÁLCULO!$I$14</f>
        <v>0</v>
      </c>
      <c r="L56" s="5">
        <f>E56*CÁLCULO!$I$14</f>
        <v>0</v>
      </c>
      <c r="M56" s="5">
        <f>F56*CÁLCULO!$I$14</f>
        <v>0</v>
      </c>
      <c r="N56" s="5">
        <f>G56*CÁLCULO!$I$14</f>
        <v>0</v>
      </c>
      <c r="O56" s="5"/>
      <c r="P56" s="3">
        <v>0</v>
      </c>
      <c r="Q56" s="5">
        <f t="shared" si="3"/>
        <v>0</v>
      </c>
      <c r="R56" s="5">
        <f t="shared" si="4"/>
        <v>0</v>
      </c>
      <c r="S56" s="5">
        <f t="shared" si="5"/>
        <v>0</v>
      </c>
      <c r="T56" s="5">
        <f t="shared" si="12"/>
        <v>0</v>
      </c>
      <c r="U56" s="8" t="str">
        <f>IF(T56=0,"",T56*CÁLCULO!$I$11)</f>
        <v/>
      </c>
      <c r="V56" s="5">
        <f t="shared" si="6"/>
        <v>0</v>
      </c>
      <c r="W56" s="3">
        <v>0</v>
      </c>
      <c r="X56" s="5">
        <f t="shared" si="7"/>
        <v>0</v>
      </c>
      <c r="Y56" s="5">
        <f t="shared" si="8"/>
        <v>0</v>
      </c>
      <c r="Z56" s="5">
        <f t="shared" si="9"/>
        <v>0</v>
      </c>
      <c r="AA56" s="5">
        <f t="shared" si="10"/>
        <v>0</v>
      </c>
      <c r="AB56" s="5">
        <f t="shared" si="11"/>
        <v>0</v>
      </c>
    </row>
    <row r="57" spans="7:28" x14ac:dyDescent="0.35">
      <c r="G57" s="8">
        <f t="shared" si="2"/>
        <v>0</v>
      </c>
      <c r="J57" s="5">
        <f>C57*CÁLCULO!$I$14</f>
        <v>0</v>
      </c>
      <c r="K57" s="5">
        <f>D57*CÁLCULO!$I$14</f>
        <v>0</v>
      </c>
      <c r="L57" s="5">
        <f>E57*CÁLCULO!$I$14</f>
        <v>0</v>
      </c>
      <c r="M57" s="5">
        <f>F57*CÁLCULO!$I$14</f>
        <v>0</v>
      </c>
      <c r="N57" s="5">
        <f>G57*CÁLCULO!$I$14</f>
        <v>0</v>
      </c>
      <c r="O57" s="5"/>
      <c r="P57" s="3">
        <v>0</v>
      </c>
      <c r="Q57" s="5">
        <f t="shared" si="3"/>
        <v>0</v>
      </c>
      <c r="R57" s="5">
        <f t="shared" si="4"/>
        <v>0</v>
      </c>
      <c r="S57" s="5">
        <f t="shared" si="5"/>
        <v>0</v>
      </c>
      <c r="T57" s="5">
        <f t="shared" si="12"/>
        <v>0</v>
      </c>
      <c r="U57" s="8" t="str">
        <f>IF(T57=0,"",T57*CÁLCULO!$I$11)</f>
        <v/>
      </c>
      <c r="V57" s="5">
        <f t="shared" si="6"/>
        <v>0</v>
      </c>
      <c r="W57" s="3">
        <v>0</v>
      </c>
      <c r="X57" s="5">
        <f t="shared" si="7"/>
        <v>0</v>
      </c>
      <c r="Y57" s="5">
        <f t="shared" si="8"/>
        <v>0</v>
      </c>
      <c r="Z57" s="5">
        <f t="shared" si="9"/>
        <v>0</v>
      </c>
      <c r="AA57" s="5">
        <f t="shared" si="10"/>
        <v>0</v>
      </c>
      <c r="AB57" s="5">
        <f t="shared" si="11"/>
        <v>0</v>
      </c>
    </row>
    <row r="58" spans="7:28" x14ac:dyDescent="0.35">
      <c r="G58" s="8">
        <f t="shared" si="2"/>
        <v>0</v>
      </c>
      <c r="J58" s="5">
        <f>C58*CÁLCULO!$I$14</f>
        <v>0</v>
      </c>
      <c r="K58" s="5">
        <f>D58*CÁLCULO!$I$14</f>
        <v>0</v>
      </c>
      <c r="L58" s="5">
        <f>E58*CÁLCULO!$I$14</f>
        <v>0</v>
      </c>
      <c r="M58" s="5">
        <f>F58*CÁLCULO!$I$14</f>
        <v>0</v>
      </c>
      <c r="N58" s="5">
        <f>G58*CÁLCULO!$I$14</f>
        <v>0</v>
      </c>
      <c r="O58" s="5"/>
      <c r="P58" s="3">
        <v>0</v>
      </c>
      <c r="Q58" s="5">
        <f t="shared" si="3"/>
        <v>0</v>
      </c>
      <c r="R58" s="5">
        <f t="shared" si="4"/>
        <v>0</v>
      </c>
      <c r="S58" s="5">
        <f t="shared" si="5"/>
        <v>0</v>
      </c>
      <c r="T58" s="5">
        <f t="shared" si="12"/>
        <v>0</v>
      </c>
      <c r="U58" s="8" t="str">
        <f>IF(T58=0,"",T58*CÁLCULO!$I$11)</f>
        <v/>
      </c>
      <c r="V58" s="5">
        <f t="shared" si="6"/>
        <v>0</v>
      </c>
      <c r="W58" s="3">
        <v>0</v>
      </c>
      <c r="X58" s="5">
        <f t="shared" si="7"/>
        <v>0</v>
      </c>
      <c r="Y58" s="5">
        <f t="shared" si="8"/>
        <v>0</v>
      </c>
      <c r="Z58" s="5">
        <f t="shared" si="9"/>
        <v>0</v>
      </c>
      <c r="AA58" s="5">
        <f t="shared" si="10"/>
        <v>0</v>
      </c>
      <c r="AB58" s="5">
        <f t="shared" si="11"/>
        <v>0</v>
      </c>
    </row>
    <row r="59" spans="7:28" x14ac:dyDescent="0.35">
      <c r="G59" s="8">
        <f t="shared" si="2"/>
        <v>0</v>
      </c>
      <c r="J59" s="5">
        <f>C59*CÁLCULO!$I$14</f>
        <v>0</v>
      </c>
      <c r="K59" s="5">
        <f>D59*CÁLCULO!$I$14</f>
        <v>0</v>
      </c>
      <c r="L59" s="5">
        <f>E59*CÁLCULO!$I$14</f>
        <v>0</v>
      </c>
      <c r="M59" s="5">
        <f>F59*CÁLCULO!$I$14</f>
        <v>0</v>
      </c>
      <c r="N59" s="5">
        <f>G59*CÁLCULO!$I$14</f>
        <v>0</v>
      </c>
      <c r="O59" s="5"/>
      <c r="P59" s="3">
        <v>0</v>
      </c>
      <c r="Q59" s="5">
        <f t="shared" si="3"/>
        <v>0</v>
      </c>
      <c r="R59" s="5">
        <f t="shared" si="4"/>
        <v>0</v>
      </c>
      <c r="S59" s="5">
        <f t="shared" si="5"/>
        <v>0</v>
      </c>
      <c r="T59" s="5">
        <f t="shared" si="12"/>
        <v>0</v>
      </c>
      <c r="U59" s="8" t="str">
        <f>IF(T59=0,"",T59*CÁLCULO!$I$11)</f>
        <v/>
      </c>
      <c r="V59" s="5">
        <f t="shared" si="6"/>
        <v>0</v>
      </c>
      <c r="W59" s="3">
        <v>0</v>
      </c>
      <c r="X59" s="5">
        <f t="shared" si="7"/>
        <v>0</v>
      </c>
      <c r="Y59" s="5">
        <f t="shared" si="8"/>
        <v>0</v>
      </c>
      <c r="Z59" s="5">
        <f t="shared" si="9"/>
        <v>0</v>
      </c>
      <c r="AA59" s="5">
        <f t="shared" si="10"/>
        <v>0</v>
      </c>
      <c r="AB59" s="5">
        <f t="shared" si="11"/>
        <v>0</v>
      </c>
    </row>
    <row r="60" spans="7:28" x14ac:dyDescent="0.35">
      <c r="G60" s="8">
        <f t="shared" si="2"/>
        <v>0</v>
      </c>
      <c r="J60" s="5">
        <f>C60*CÁLCULO!$I$14</f>
        <v>0</v>
      </c>
      <c r="K60" s="5">
        <f>D60*CÁLCULO!$I$14</f>
        <v>0</v>
      </c>
      <c r="L60" s="5">
        <f>E60*CÁLCULO!$I$14</f>
        <v>0</v>
      </c>
      <c r="M60" s="5">
        <f>F60*CÁLCULO!$I$14</f>
        <v>0</v>
      </c>
      <c r="N60" s="5">
        <f>G60*CÁLCULO!$I$14</f>
        <v>0</v>
      </c>
      <c r="O60" s="5"/>
      <c r="P60" s="3">
        <v>0</v>
      </c>
      <c r="Q60" s="5">
        <f t="shared" si="3"/>
        <v>0</v>
      </c>
      <c r="R60" s="5">
        <f t="shared" si="4"/>
        <v>0</v>
      </c>
      <c r="S60" s="5">
        <f t="shared" si="5"/>
        <v>0</v>
      </c>
      <c r="T60" s="5">
        <f t="shared" si="12"/>
        <v>0</v>
      </c>
      <c r="U60" s="8" t="str">
        <f>IF(T60=0,"",T60*CÁLCULO!$I$11)</f>
        <v/>
      </c>
      <c r="V60" s="5">
        <f t="shared" si="6"/>
        <v>0</v>
      </c>
      <c r="W60" s="3">
        <v>0</v>
      </c>
      <c r="X60" s="5">
        <f t="shared" si="7"/>
        <v>0</v>
      </c>
      <c r="Y60" s="5">
        <f t="shared" si="8"/>
        <v>0</v>
      </c>
      <c r="Z60" s="5">
        <f t="shared" si="9"/>
        <v>0</v>
      </c>
      <c r="AA60" s="5">
        <f t="shared" si="10"/>
        <v>0</v>
      </c>
      <c r="AB60" s="5">
        <f t="shared" si="11"/>
        <v>0</v>
      </c>
    </row>
    <row r="61" spans="7:28" x14ac:dyDescent="0.35">
      <c r="G61" s="8">
        <f t="shared" si="2"/>
        <v>0</v>
      </c>
      <c r="J61" s="5">
        <f>C61*CÁLCULO!$I$14</f>
        <v>0</v>
      </c>
      <c r="K61" s="5">
        <f>D61*CÁLCULO!$I$14</f>
        <v>0</v>
      </c>
      <c r="L61" s="5">
        <f>E61*CÁLCULO!$I$14</f>
        <v>0</v>
      </c>
      <c r="M61" s="5">
        <f>F61*CÁLCULO!$I$14</f>
        <v>0</v>
      </c>
      <c r="N61" s="5">
        <f>G61*CÁLCULO!$I$14</f>
        <v>0</v>
      </c>
      <c r="O61" s="5"/>
      <c r="P61" s="3">
        <v>0</v>
      </c>
      <c r="Q61" s="5">
        <f t="shared" si="3"/>
        <v>0</v>
      </c>
      <c r="R61" s="5">
        <f t="shared" si="4"/>
        <v>0</v>
      </c>
      <c r="S61" s="5">
        <f t="shared" si="5"/>
        <v>0</v>
      </c>
      <c r="T61" s="5">
        <f t="shared" si="12"/>
        <v>0</v>
      </c>
      <c r="U61" s="8" t="str">
        <f>IF(T61=0,"",T61*CÁLCULO!$I$11)</f>
        <v/>
      </c>
      <c r="V61" s="5">
        <f t="shared" si="6"/>
        <v>0</v>
      </c>
      <c r="W61" s="3">
        <v>0</v>
      </c>
      <c r="X61" s="5">
        <f t="shared" si="7"/>
        <v>0</v>
      </c>
      <c r="Y61" s="5">
        <f t="shared" si="8"/>
        <v>0</v>
      </c>
      <c r="Z61" s="5">
        <f t="shared" si="9"/>
        <v>0</v>
      </c>
      <c r="AA61" s="5">
        <f t="shared" si="10"/>
        <v>0</v>
      </c>
      <c r="AB61" s="5">
        <f t="shared" si="11"/>
        <v>0</v>
      </c>
    </row>
    <row r="62" spans="7:28" x14ac:dyDescent="0.35">
      <c r="G62" s="8">
        <f t="shared" si="2"/>
        <v>0</v>
      </c>
      <c r="J62" s="5">
        <f>C62*CÁLCULO!$I$14</f>
        <v>0</v>
      </c>
      <c r="K62" s="5">
        <f>D62*CÁLCULO!$I$14</f>
        <v>0</v>
      </c>
      <c r="L62" s="5">
        <f>E62*CÁLCULO!$I$14</f>
        <v>0</v>
      </c>
      <c r="M62" s="5">
        <f>F62*CÁLCULO!$I$14</f>
        <v>0</v>
      </c>
      <c r="N62" s="5">
        <f>G62*CÁLCULO!$I$14</f>
        <v>0</v>
      </c>
      <c r="O62" s="5"/>
      <c r="P62" s="3">
        <v>0</v>
      </c>
      <c r="Q62" s="5">
        <f t="shared" si="3"/>
        <v>0</v>
      </c>
      <c r="R62" s="5">
        <f t="shared" si="4"/>
        <v>0</v>
      </c>
      <c r="S62" s="5">
        <f t="shared" si="5"/>
        <v>0</v>
      </c>
      <c r="T62" s="5">
        <f t="shared" si="12"/>
        <v>0</v>
      </c>
      <c r="U62" s="8" t="str">
        <f>IF(T62=0,"",T62*CÁLCULO!$I$11)</f>
        <v/>
      </c>
      <c r="V62" s="5">
        <f t="shared" si="6"/>
        <v>0</v>
      </c>
      <c r="W62" s="3">
        <v>0</v>
      </c>
      <c r="X62" s="5">
        <f t="shared" si="7"/>
        <v>0</v>
      </c>
      <c r="Y62" s="5">
        <f t="shared" si="8"/>
        <v>0</v>
      </c>
      <c r="Z62" s="5">
        <f t="shared" si="9"/>
        <v>0</v>
      </c>
      <c r="AA62" s="5">
        <f t="shared" si="10"/>
        <v>0</v>
      </c>
      <c r="AB62" s="5">
        <f t="shared" si="11"/>
        <v>0</v>
      </c>
    </row>
    <row r="63" spans="7:28" x14ac:dyDescent="0.35">
      <c r="G63" s="8">
        <f t="shared" si="2"/>
        <v>0</v>
      </c>
      <c r="J63" s="5">
        <f>C63*CÁLCULO!$I$14</f>
        <v>0</v>
      </c>
      <c r="K63" s="5">
        <f>D63*CÁLCULO!$I$14</f>
        <v>0</v>
      </c>
      <c r="L63" s="5">
        <f>E63*CÁLCULO!$I$14</f>
        <v>0</v>
      </c>
      <c r="M63" s="5">
        <f>F63*CÁLCULO!$I$14</f>
        <v>0</v>
      </c>
      <c r="N63" s="5">
        <f>G63*CÁLCULO!$I$14</f>
        <v>0</v>
      </c>
      <c r="O63" s="5"/>
      <c r="P63" s="3">
        <v>0</v>
      </c>
      <c r="Q63" s="5">
        <f t="shared" si="3"/>
        <v>0</v>
      </c>
      <c r="R63" s="5">
        <f t="shared" si="4"/>
        <v>0</v>
      </c>
      <c r="S63" s="5">
        <f t="shared" si="5"/>
        <v>0</v>
      </c>
      <c r="T63" s="5">
        <f t="shared" si="12"/>
        <v>0</v>
      </c>
      <c r="U63" s="8" t="str">
        <f>IF(T63=0,"",T63*CÁLCULO!$I$11)</f>
        <v/>
      </c>
      <c r="V63" s="5">
        <f t="shared" si="6"/>
        <v>0</v>
      </c>
      <c r="W63" s="3">
        <v>0</v>
      </c>
      <c r="X63" s="5">
        <f t="shared" si="7"/>
        <v>0</v>
      </c>
      <c r="Y63" s="5">
        <f t="shared" si="8"/>
        <v>0</v>
      </c>
      <c r="Z63" s="5">
        <f t="shared" si="9"/>
        <v>0</v>
      </c>
      <c r="AA63" s="5">
        <f t="shared" si="10"/>
        <v>0</v>
      </c>
      <c r="AB63" s="5">
        <f t="shared" si="11"/>
        <v>0</v>
      </c>
    </row>
    <row r="64" spans="7:28" x14ac:dyDescent="0.35">
      <c r="G64" s="8">
        <f t="shared" si="2"/>
        <v>0</v>
      </c>
      <c r="J64" s="5">
        <f>C64*CÁLCULO!$I$14</f>
        <v>0</v>
      </c>
      <c r="K64" s="5">
        <f>D64*CÁLCULO!$I$14</f>
        <v>0</v>
      </c>
      <c r="L64" s="5">
        <f>E64*CÁLCULO!$I$14</f>
        <v>0</v>
      </c>
      <c r="M64" s="5">
        <f>F64*CÁLCULO!$I$14</f>
        <v>0</v>
      </c>
      <c r="N64" s="5">
        <f>G64*CÁLCULO!$I$14</f>
        <v>0</v>
      </c>
      <c r="O64" s="5"/>
      <c r="P64" s="3">
        <v>0</v>
      </c>
      <c r="Q64" s="5">
        <f t="shared" si="3"/>
        <v>0</v>
      </c>
      <c r="R64" s="5">
        <f t="shared" si="4"/>
        <v>0</v>
      </c>
      <c r="S64" s="5">
        <f t="shared" si="5"/>
        <v>0</v>
      </c>
      <c r="T64" s="5">
        <f t="shared" si="12"/>
        <v>0</v>
      </c>
      <c r="U64" s="8" t="str">
        <f>IF(T64=0,"",T64*CÁLCULO!$I$11)</f>
        <v/>
      </c>
      <c r="V64" s="5">
        <f t="shared" si="6"/>
        <v>0</v>
      </c>
      <c r="W64" s="3">
        <v>0</v>
      </c>
      <c r="X64" s="5">
        <f t="shared" si="7"/>
        <v>0</v>
      </c>
      <c r="Y64" s="5">
        <f t="shared" si="8"/>
        <v>0</v>
      </c>
      <c r="Z64" s="5">
        <f t="shared" si="9"/>
        <v>0</v>
      </c>
      <c r="AA64" s="5">
        <f t="shared" si="10"/>
        <v>0</v>
      </c>
      <c r="AB64" s="5">
        <f t="shared" si="11"/>
        <v>0</v>
      </c>
    </row>
    <row r="65" spans="7:28" x14ac:dyDescent="0.35">
      <c r="G65" s="8">
        <f t="shared" si="2"/>
        <v>0</v>
      </c>
      <c r="J65" s="5">
        <f>C65*CÁLCULO!$I$14</f>
        <v>0</v>
      </c>
      <c r="K65" s="5">
        <f>D65*CÁLCULO!$I$14</f>
        <v>0</v>
      </c>
      <c r="L65" s="5">
        <f>E65*CÁLCULO!$I$14</f>
        <v>0</v>
      </c>
      <c r="M65" s="5">
        <f>F65*CÁLCULO!$I$14</f>
        <v>0</v>
      </c>
      <c r="N65" s="5">
        <f>G65*CÁLCULO!$I$14</f>
        <v>0</v>
      </c>
      <c r="O65" s="5"/>
      <c r="P65" s="3">
        <v>0</v>
      </c>
      <c r="Q65" s="5">
        <f t="shared" si="3"/>
        <v>0</v>
      </c>
      <c r="R65" s="5">
        <f t="shared" si="4"/>
        <v>0</v>
      </c>
      <c r="S65" s="5">
        <f t="shared" si="5"/>
        <v>0</v>
      </c>
      <c r="T65" s="5">
        <f t="shared" si="12"/>
        <v>0</v>
      </c>
      <c r="U65" s="8" t="str">
        <f>IF(T65=0,"",T65*CÁLCULO!$I$11)</f>
        <v/>
      </c>
      <c r="V65" s="5">
        <f t="shared" si="6"/>
        <v>0</v>
      </c>
      <c r="W65" s="3">
        <v>0</v>
      </c>
      <c r="X65" s="5">
        <f t="shared" si="7"/>
        <v>0</v>
      </c>
      <c r="Y65" s="5">
        <f t="shared" si="8"/>
        <v>0</v>
      </c>
      <c r="Z65" s="5">
        <f t="shared" si="9"/>
        <v>0</v>
      </c>
      <c r="AA65" s="5">
        <f t="shared" si="10"/>
        <v>0</v>
      </c>
      <c r="AB65" s="5">
        <f t="shared" si="11"/>
        <v>0</v>
      </c>
    </row>
    <row r="66" spans="7:28" x14ac:dyDescent="0.35">
      <c r="G66" s="8">
        <f t="shared" si="2"/>
        <v>0</v>
      </c>
      <c r="J66" s="5">
        <f>C66*CÁLCULO!$I$14</f>
        <v>0</v>
      </c>
      <c r="K66" s="5">
        <f>D66*CÁLCULO!$I$14</f>
        <v>0</v>
      </c>
      <c r="L66" s="5">
        <f>E66*CÁLCULO!$I$14</f>
        <v>0</v>
      </c>
      <c r="M66" s="5">
        <f>F66*CÁLCULO!$I$14</f>
        <v>0</v>
      </c>
      <c r="N66" s="5">
        <f>G66*CÁLCULO!$I$14</f>
        <v>0</v>
      </c>
      <c r="O66" s="5"/>
      <c r="P66" s="3">
        <v>0</v>
      </c>
      <c r="Q66" s="5">
        <f t="shared" si="3"/>
        <v>0</v>
      </c>
      <c r="R66" s="5">
        <f t="shared" si="4"/>
        <v>0</v>
      </c>
      <c r="S66" s="5">
        <f t="shared" si="5"/>
        <v>0</v>
      </c>
      <c r="T66" s="5">
        <f t="shared" si="12"/>
        <v>0</v>
      </c>
      <c r="U66" s="8" t="str">
        <f>IF(T66=0,"",T66*CÁLCULO!$I$11)</f>
        <v/>
      </c>
      <c r="V66" s="5">
        <f t="shared" si="6"/>
        <v>0</v>
      </c>
      <c r="W66" s="3">
        <v>0</v>
      </c>
      <c r="X66" s="5">
        <f t="shared" si="7"/>
        <v>0</v>
      </c>
      <c r="Y66" s="5">
        <f t="shared" si="8"/>
        <v>0</v>
      </c>
      <c r="Z66" s="5">
        <f t="shared" si="9"/>
        <v>0</v>
      </c>
      <c r="AA66" s="5">
        <f t="shared" si="10"/>
        <v>0</v>
      </c>
      <c r="AB66" s="5">
        <f t="shared" si="11"/>
        <v>0</v>
      </c>
    </row>
    <row r="67" spans="7:28" x14ac:dyDescent="0.35">
      <c r="G67" s="8">
        <f t="shared" si="2"/>
        <v>0</v>
      </c>
      <c r="J67" s="5">
        <f>C67*CÁLCULO!$I$14</f>
        <v>0</v>
      </c>
      <c r="K67" s="5">
        <f>D67*CÁLCULO!$I$14</f>
        <v>0</v>
      </c>
      <c r="L67" s="5">
        <f>E67*CÁLCULO!$I$14</f>
        <v>0</v>
      </c>
      <c r="M67" s="5">
        <f>F67*CÁLCULO!$I$14</f>
        <v>0</v>
      </c>
      <c r="N67" s="5">
        <f>G67*CÁLCULO!$I$14</f>
        <v>0</v>
      </c>
      <c r="O67" s="5"/>
      <c r="P67" s="3">
        <v>0</v>
      </c>
      <c r="Q67" s="5">
        <f t="shared" si="3"/>
        <v>0</v>
      </c>
      <c r="R67" s="5">
        <f t="shared" si="4"/>
        <v>0</v>
      </c>
      <c r="S67" s="5">
        <f t="shared" si="5"/>
        <v>0</v>
      </c>
      <c r="T67" s="5">
        <f t="shared" si="12"/>
        <v>0</v>
      </c>
      <c r="U67" s="8" t="str">
        <f>IF(T67=0,"",T67*CÁLCULO!$I$11)</f>
        <v/>
      </c>
      <c r="V67" s="5">
        <f t="shared" si="6"/>
        <v>0</v>
      </c>
      <c r="W67" s="3">
        <v>0</v>
      </c>
      <c r="X67" s="5">
        <f t="shared" si="7"/>
        <v>0</v>
      </c>
      <c r="Y67" s="5">
        <f t="shared" si="8"/>
        <v>0</v>
      </c>
      <c r="Z67" s="5">
        <f t="shared" si="9"/>
        <v>0</v>
      </c>
      <c r="AA67" s="5">
        <f t="shared" si="10"/>
        <v>0</v>
      </c>
      <c r="AB67" s="5">
        <f t="shared" si="11"/>
        <v>0</v>
      </c>
    </row>
    <row r="68" spans="7:28" x14ac:dyDescent="0.35">
      <c r="G68" s="8">
        <f t="shared" si="2"/>
        <v>0</v>
      </c>
      <c r="J68" s="5">
        <f>C68*CÁLCULO!$I$14</f>
        <v>0</v>
      </c>
      <c r="K68" s="5">
        <f>D68*CÁLCULO!$I$14</f>
        <v>0</v>
      </c>
      <c r="L68" s="5">
        <f>E68*CÁLCULO!$I$14</f>
        <v>0</v>
      </c>
      <c r="M68" s="5">
        <f>F68*CÁLCULO!$I$14</f>
        <v>0</v>
      </c>
      <c r="N68" s="5">
        <f>G68*CÁLCULO!$I$14</f>
        <v>0</v>
      </c>
      <c r="O68" s="5"/>
      <c r="P68" s="3">
        <v>0</v>
      </c>
      <c r="Q68" s="5">
        <f t="shared" si="3"/>
        <v>0</v>
      </c>
      <c r="R68" s="5">
        <f t="shared" si="4"/>
        <v>0</v>
      </c>
      <c r="S68" s="5">
        <f t="shared" si="5"/>
        <v>0</v>
      </c>
      <c r="T68" s="5">
        <f t="shared" si="12"/>
        <v>0</v>
      </c>
      <c r="U68" s="8" t="str">
        <f>IF(T68=0,"",T68*CÁLCULO!$I$11)</f>
        <v/>
      </c>
      <c r="V68" s="5">
        <f t="shared" si="6"/>
        <v>0</v>
      </c>
      <c r="W68" s="3">
        <v>0</v>
      </c>
      <c r="X68" s="5">
        <f t="shared" si="7"/>
        <v>0</v>
      </c>
      <c r="Y68" s="5">
        <f t="shared" si="8"/>
        <v>0</v>
      </c>
      <c r="Z68" s="5">
        <f t="shared" si="9"/>
        <v>0</v>
      </c>
      <c r="AA68" s="5">
        <f t="shared" si="10"/>
        <v>0</v>
      </c>
      <c r="AB68" s="5">
        <f t="shared" si="11"/>
        <v>0</v>
      </c>
    </row>
    <row r="69" spans="7:28" x14ac:dyDescent="0.35">
      <c r="G69" s="8">
        <f t="shared" si="2"/>
        <v>0</v>
      </c>
      <c r="J69" s="5">
        <f>C69*CÁLCULO!$I$14</f>
        <v>0</v>
      </c>
      <c r="K69" s="5">
        <f>D69*CÁLCULO!$I$14</f>
        <v>0</v>
      </c>
      <c r="L69" s="5">
        <f>E69*CÁLCULO!$I$14</f>
        <v>0</v>
      </c>
      <c r="M69" s="5">
        <f>F69*CÁLCULO!$I$14</f>
        <v>0</v>
      </c>
      <c r="N69" s="5">
        <f>G69*CÁLCULO!$I$14</f>
        <v>0</v>
      </c>
      <c r="O69" s="5"/>
      <c r="P69" s="3">
        <v>0</v>
      </c>
      <c r="Q69" s="5">
        <f t="shared" ref="Q69:Q132" si="13">D69-K69</f>
        <v>0</v>
      </c>
      <c r="R69" s="5">
        <f t="shared" ref="R69:R132" si="14">E69-L69</f>
        <v>0</v>
      </c>
      <c r="S69" s="5">
        <f t="shared" ref="S69:S132" si="15">F69-M69</f>
        <v>0</v>
      </c>
      <c r="T69" s="5">
        <f t="shared" ref="T69:T132" si="16">G69-N69</f>
        <v>0</v>
      </c>
      <c r="U69" s="8" t="str">
        <f>IF(T69=0,"",T69*CÁLCULO!$I$11)</f>
        <v/>
      </c>
      <c r="V69" s="5">
        <f t="shared" si="6"/>
        <v>0</v>
      </c>
      <c r="W69" s="3">
        <v>0</v>
      </c>
      <c r="X69" s="5">
        <f t="shared" si="7"/>
        <v>0</v>
      </c>
      <c r="Y69" s="5">
        <f t="shared" si="8"/>
        <v>0</v>
      </c>
      <c r="Z69" s="5">
        <f t="shared" si="9"/>
        <v>0</v>
      </c>
      <c r="AA69" s="5">
        <f t="shared" si="10"/>
        <v>0</v>
      </c>
      <c r="AB69" s="5">
        <f t="shared" si="11"/>
        <v>0</v>
      </c>
    </row>
    <row r="70" spans="7:28" x14ac:dyDescent="0.35">
      <c r="G70" s="8">
        <f t="shared" ref="G70:G133" si="17">SUM(C70:F70)</f>
        <v>0</v>
      </c>
      <c r="J70" s="5">
        <f>C70*CÁLCULO!$I$14</f>
        <v>0</v>
      </c>
      <c r="K70" s="5">
        <f>D70*CÁLCULO!$I$14</f>
        <v>0</v>
      </c>
      <c r="L70" s="5">
        <f>E70*CÁLCULO!$I$14</f>
        <v>0</v>
      </c>
      <c r="M70" s="5">
        <f>F70*CÁLCULO!$I$14</f>
        <v>0</v>
      </c>
      <c r="N70" s="5">
        <f>G70*CÁLCULO!$I$14</f>
        <v>0</v>
      </c>
      <c r="O70" s="5"/>
      <c r="P70" s="3">
        <v>0</v>
      </c>
      <c r="Q70" s="5">
        <f t="shared" si="13"/>
        <v>0</v>
      </c>
      <c r="R70" s="5">
        <f t="shared" si="14"/>
        <v>0</v>
      </c>
      <c r="S70" s="5">
        <f t="shared" si="15"/>
        <v>0</v>
      </c>
      <c r="T70" s="5">
        <f t="shared" si="16"/>
        <v>0</v>
      </c>
      <c r="U70" s="8" t="str">
        <f>IF(T70=0,"",T70*CÁLCULO!$I$11)</f>
        <v/>
      </c>
      <c r="V70" s="5">
        <f t="shared" ref="V70:V133" si="18">IF(SUM(Q70:S70)&lt;U70,SUM(Q70:S70),U70)</f>
        <v>0</v>
      </c>
      <c r="W70" s="3">
        <v>0</v>
      </c>
      <c r="X70" s="5">
        <f t="shared" ref="X70:X133" si="19">IFERROR((D70*V70)/(G70-C70),0)</f>
        <v>0</v>
      </c>
      <c r="Y70" s="5">
        <f t="shared" ref="Y70:Y133" si="20">IFERROR((E70*V70)/(G70-C70),0)</f>
        <v>0</v>
      </c>
      <c r="Z70" s="5">
        <f t="shared" ref="Z70:Z133" si="21">IFERROR((F70*V70)/(G70-C70),0)</f>
        <v>0</v>
      </c>
      <c r="AA70" s="5">
        <f t="shared" ref="AA70:AA133" si="22">SUM(W70:Z70)</f>
        <v>0</v>
      </c>
      <c r="AB70" s="5">
        <f t="shared" ref="AB70:AB133" si="23">G70-AA70</f>
        <v>0</v>
      </c>
    </row>
    <row r="71" spans="7:28" x14ac:dyDescent="0.35">
      <c r="G71" s="8">
        <f t="shared" si="17"/>
        <v>0</v>
      </c>
      <c r="J71" s="5">
        <f>C71*CÁLCULO!$I$14</f>
        <v>0</v>
      </c>
      <c r="K71" s="5">
        <f>D71*CÁLCULO!$I$14</f>
        <v>0</v>
      </c>
      <c r="L71" s="5">
        <f>E71*CÁLCULO!$I$14</f>
        <v>0</v>
      </c>
      <c r="M71" s="5">
        <f>F71*CÁLCULO!$I$14</f>
        <v>0</v>
      </c>
      <c r="N71" s="5">
        <f>G71*CÁLCULO!$I$14</f>
        <v>0</v>
      </c>
      <c r="O71" s="5"/>
      <c r="P71" s="3">
        <v>0</v>
      </c>
      <c r="Q71" s="5">
        <f t="shared" si="13"/>
        <v>0</v>
      </c>
      <c r="R71" s="5">
        <f t="shared" si="14"/>
        <v>0</v>
      </c>
      <c r="S71" s="5">
        <f t="shared" si="15"/>
        <v>0</v>
      </c>
      <c r="T71" s="5">
        <f t="shared" si="16"/>
        <v>0</v>
      </c>
      <c r="U71" s="8" t="str">
        <f>IF(T71=0,"",T71*CÁLCULO!$I$11)</f>
        <v/>
      </c>
      <c r="V71" s="5">
        <f t="shared" si="18"/>
        <v>0</v>
      </c>
      <c r="W71" s="3">
        <v>0</v>
      </c>
      <c r="X71" s="5">
        <f t="shared" si="19"/>
        <v>0</v>
      </c>
      <c r="Y71" s="5">
        <f t="shared" si="20"/>
        <v>0</v>
      </c>
      <c r="Z71" s="5">
        <f t="shared" si="21"/>
        <v>0</v>
      </c>
      <c r="AA71" s="5">
        <f t="shared" si="22"/>
        <v>0</v>
      </c>
      <c r="AB71" s="5">
        <f t="shared" si="23"/>
        <v>0</v>
      </c>
    </row>
    <row r="72" spans="7:28" x14ac:dyDescent="0.35">
      <c r="G72" s="8">
        <f t="shared" si="17"/>
        <v>0</v>
      </c>
      <c r="J72" s="5">
        <f>C72*CÁLCULO!$I$14</f>
        <v>0</v>
      </c>
      <c r="K72" s="5">
        <f>D72*CÁLCULO!$I$14</f>
        <v>0</v>
      </c>
      <c r="L72" s="5">
        <f>E72*CÁLCULO!$I$14</f>
        <v>0</v>
      </c>
      <c r="M72" s="5">
        <f>F72*CÁLCULO!$I$14</f>
        <v>0</v>
      </c>
      <c r="N72" s="5">
        <f>G72*CÁLCULO!$I$14</f>
        <v>0</v>
      </c>
      <c r="O72" s="5"/>
      <c r="P72" s="3">
        <v>0</v>
      </c>
      <c r="Q72" s="5">
        <f t="shared" si="13"/>
        <v>0</v>
      </c>
      <c r="R72" s="5">
        <f t="shared" si="14"/>
        <v>0</v>
      </c>
      <c r="S72" s="5">
        <f t="shared" si="15"/>
        <v>0</v>
      </c>
      <c r="T72" s="5">
        <f t="shared" si="16"/>
        <v>0</v>
      </c>
      <c r="U72" s="8" t="str">
        <f>IF(T72=0,"",T72*CÁLCULO!$I$11)</f>
        <v/>
      </c>
      <c r="V72" s="5">
        <f t="shared" si="18"/>
        <v>0</v>
      </c>
      <c r="W72" s="3">
        <v>0</v>
      </c>
      <c r="X72" s="5">
        <f t="shared" si="19"/>
        <v>0</v>
      </c>
      <c r="Y72" s="5">
        <f t="shared" si="20"/>
        <v>0</v>
      </c>
      <c r="Z72" s="5">
        <f t="shared" si="21"/>
        <v>0</v>
      </c>
      <c r="AA72" s="5">
        <f t="shared" si="22"/>
        <v>0</v>
      </c>
      <c r="AB72" s="5">
        <f t="shared" si="23"/>
        <v>0</v>
      </c>
    </row>
    <row r="73" spans="7:28" x14ac:dyDescent="0.35">
      <c r="G73" s="8">
        <f t="shared" si="17"/>
        <v>0</v>
      </c>
      <c r="J73" s="5">
        <f>C73*CÁLCULO!$I$14</f>
        <v>0</v>
      </c>
      <c r="K73" s="5">
        <f>D73*CÁLCULO!$I$14</f>
        <v>0</v>
      </c>
      <c r="L73" s="5">
        <f>E73*CÁLCULO!$I$14</f>
        <v>0</v>
      </c>
      <c r="M73" s="5">
        <f>F73*CÁLCULO!$I$14</f>
        <v>0</v>
      </c>
      <c r="N73" s="5">
        <f>G73*CÁLCULO!$I$14</f>
        <v>0</v>
      </c>
      <c r="O73" s="5"/>
      <c r="P73" s="3">
        <v>0</v>
      </c>
      <c r="Q73" s="5">
        <f t="shared" si="13"/>
        <v>0</v>
      </c>
      <c r="R73" s="5">
        <f t="shared" si="14"/>
        <v>0</v>
      </c>
      <c r="S73" s="5">
        <f t="shared" si="15"/>
        <v>0</v>
      </c>
      <c r="T73" s="5">
        <f t="shared" si="16"/>
        <v>0</v>
      </c>
      <c r="U73" s="8" t="str">
        <f>IF(T73=0,"",T73*CÁLCULO!$I$11)</f>
        <v/>
      </c>
      <c r="V73" s="5">
        <f t="shared" si="18"/>
        <v>0</v>
      </c>
      <c r="W73" s="3">
        <v>0</v>
      </c>
      <c r="X73" s="5">
        <f t="shared" si="19"/>
        <v>0</v>
      </c>
      <c r="Y73" s="5">
        <f t="shared" si="20"/>
        <v>0</v>
      </c>
      <c r="Z73" s="5">
        <f t="shared" si="21"/>
        <v>0</v>
      </c>
      <c r="AA73" s="5">
        <f t="shared" si="22"/>
        <v>0</v>
      </c>
      <c r="AB73" s="5">
        <f t="shared" si="23"/>
        <v>0</v>
      </c>
    </row>
    <row r="74" spans="7:28" x14ac:dyDescent="0.35">
      <c r="G74" s="8">
        <f t="shared" si="17"/>
        <v>0</v>
      </c>
      <c r="J74" s="5">
        <f>C74*CÁLCULO!$I$14</f>
        <v>0</v>
      </c>
      <c r="K74" s="5">
        <f>D74*CÁLCULO!$I$14</f>
        <v>0</v>
      </c>
      <c r="L74" s="5">
        <f>E74*CÁLCULO!$I$14</f>
        <v>0</v>
      </c>
      <c r="M74" s="5">
        <f>F74*CÁLCULO!$I$14</f>
        <v>0</v>
      </c>
      <c r="N74" s="5">
        <f>G74*CÁLCULO!$I$14</f>
        <v>0</v>
      </c>
      <c r="O74" s="5"/>
      <c r="P74" s="3">
        <v>0</v>
      </c>
      <c r="Q74" s="5">
        <f t="shared" si="13"/>
        <v>0</v>
      </c>
      <c r="R74" s="5">
        <f t="shared" si="14"/>
        <v>0</v>
      </c>
      <c r="S74" s="5">
        <f t="shared" si="15"/>
        <v>0</v>
      </c>
      <c r="T74" s="5">
        <f t="shared" si="16"/>
        <v>0</v>
      </c>
      <c r="U74" s="8" t="str">
        <f>IF(T74=0,"",T74*CÁLCULO!$I$11)</f>
        <v/>
      </c>
      <c r="V74" s="5">
        <f t="shared" si="18"/>
        <v>0</v>
      </c>
      <c r="W74" s="3">
        <v>0</v>
      </c>
      <c r="X74" s="5">
        <f t="shared" si="19"/>
        <v>0</v>
      </c>
      <c r="Y74" s="5">
        <f t="shared" si="20"/>
        <v>0</v>
      </c>
      <c r="Z74" s="5">
        <f t="shared" si="21"/>
        <v>0</v>
      </c>
      <c r="AA74" s="5">
        <f t="shared" si="22"/>
        <v>0</v>
      </c>
      <c r="AB74" s="5">
        <f t="shared" si="23"/>
        <v>0</v>
      </c>
    </row>
    <row r="75" spans="7:28" x14ac:dyDescent="0.35">
      <c r="G75" s="8">
        <f t="shared" si="17"/>
        <v>0</v>
      </c>
      <c r="J75" s="5">
        <f>C75*CÁLCULO!$I$14</f>
        <v>0</v>
      </c>
      <c r="K75" s="5">
        <f>D75*CÁLCULO!$I$14</f>
        <v>0</v>
      </c>
      <c r="L75" s="5">
        <f>E75*CÁLCULO!$I$14</f>
        <v>0</v>
      </c>
      <c r="M75" s="5">
        <f>F75*CÁLCULO!$I$14</f>
        <v>0</v>
      </c>
      <c r="N75" s="5">
        <f>G75*CÁLCULO!$I$14</f>
        <v>0</v>
      </c>
      <c r="O75" s="5"/>
      <c r="P75" s="3">
        <v>0</v>
      </c>
      <c r="Q75" s="5">
        <f t="shared" si="13"/>
        <v>0</v>
      </c>
      <c r="R75" s="5">
        <f t="shared" si="14"/>
        <v>0</v>
      </c>
      <c r="S75" s="5">
        <f t="shared" si="15"/>
        <v>0</v>
      </c>
      <c r="T75" s="5">
        <f t="shared" si="16"/>
        <v>0</v>
      </c>
      <c r="U75" s="8" t="str">
        <f>IF(T75=0,"",T75*CÁLCULO!$I$11)</f>
        <v/>
      </c>
      <c r="V75" s="5">
        <f t="shared" si="18"/>
        <v>0</v>
      </c>
      <c r="W75" s="3">
        <v>0</v>
      </c>
      <c r="X75" s="5">
        <f t="shared" si="19"/>
        <v>0</v>
      </c>
      <c r="Y75" s="5">
        <f t="shared" si="20"/>
        <v>0</v>
      </c>
      <c r="Z75" s="5">
        <f t="shared" si="21"/>
        <v>0</v>
      </c>
      <c r="AA75" s="5">
        <f t="shared" si="22"/>
        <v>0</v>
      </c>
      <c r="AB75" s="5">
        <f t="shared" si="23"/>
        <v>0</v>
      </c>
    </row>
    <row r="76" spans="7:28" x14ac:dyDescent="0.35">
      <c r="G76" s="8">
        <f t="shared" si="17"/>
        <v>0</v>
      </c>
      <c r="J76" s="5">
        <f>C76*CÁLCULO!$I$14</f>
        <v>0</v>
      </c>
      <c r="K76" s="5">
        <f>D76*CÁLCULO!$I$14</f>
        <v>0</v>
      </c>
      <c r="L76" s="5">
        <f>E76*CÁLCULO!$I$14</f>
        <v>0</v>
      </c>
      <c r="M76" s="5">
        <f>F76*CÁLCULO!$I$14</f>
        <v>0</v>
      </c>
      <c r="N76" s="5">
        <f>G76*CÁLCULO!$I$14</f>
        <v>0</v>
      </c>
      <c r="O76" s="5"/>
      <c r="P76" s="3">
        <v>0</v>
      </c>
      <c r="Q76" s="5">
        <f t="shared" si="13"/>
        <v>0</v>
      </c>
      <c r="R76" s="5">
        <f t="shared" si="14"/>
        <v>0</v>
      </c>
      <c r="S76" s="5">
        <f t="shared" si="15"/>
        <v>0</v>
      </c>
      <c r="T76" s="5">
        <f t="shared" si="16"/>
        <v>0</v>
      </c>
      <c r="U76" s="8" t="str">
        <f>IF(T76=0,"",T76*CÁLCULO!$I$11)</f>
        <v/>
      </c>
      <c r="V76" s="5">
        <f t="shared" si="18"/>
        <v>0</v>
      </c>
      <c r="W76" s="3">
        <v>0</v>
      </c>
      <c r="X76" s="5">
        <f t="shared" si="19"/>
        <v>0</v>
      </c>
      <c r="Y76" s="5">
        <f t="shared" si="20"/>
        <v>0</v>
      </c>
      <c r="Z76" s="5">
        <f t="shared" si="21"/>
        <v>0</v>
      </c>
      <c r="AA76" s="5">
        <f t="shared" si="22"/>
        <v>0</v>
      </c>
      <c r="AB76" s="5">
        <f t="shared" si="23"/>
        <v>0</v>
      </c>
    </row>
    <row r="77" spans="7:28" x14ac:dyDescent="0.35">
      <c r="G77" s="8">
        <f t="shared" si="17"/>
        <v>0</v>
      </c>
      <c r="J77" s="5">
        <f>C77*CÁLCULO!$I$14</f>
        <v>0</v>
      </c>
      <c r="K77" s="5">
        <f>D77*CÁLCULO!$I$14</f>
        <v>0</v>
      </c>
      <c r="L77" s="5">
        <f>E77*CÁLCULO!$I$14</f>
        <v>0</v>
      </c>
      <c r="M77" s="5">
        <f>F77*CÁLCULO!$I$14</f>
        <v>0</v>
      </c>
      <c r="N77" s="5">
        <f>G77*CÁLCULO!$I$14</f>
        <v>0</v>
      </c>
      <c r="O77" s="5"/>
      <c r="P77" s="3">
        <v>0</v>
      </c>
      <c r="Q77" s="5">
        <f t="shared" si="13"/>
        <v>0</v>
      </c>
      <c r="R77" s="5">
        <f t="shared" si="14"/>
        <v>0</v>
      </c>
      <c r="S77" s="5">
        <f t="shared" si="15"/>
        <v>0</v>
      </c>
      <c r="T77" s="5">
        <f t="shared" si="16"/>
        <v>0</v>
      </c>
      <c r="U77" s="8" t="str">
        <f>IF(T77=0,"",T77*CÁLCULO!$I$11)</f>
        <v/>
      </c>
      <c r="V77" s="5">
        <f t="shared" si="18"/>
        <v>0</v>
      </c>
      <c r="W77" s="3">
        <v>0</v>
      </c>
      <c r="X77" s="5">
        <f t="shared" si="19"/>
        <v>0</v>
      </c>
      <c r="Y77" s="5">
        <f t="shared" si="20"/>
        <v>0</v>
      </c>
      <c r="Z77" s="5">
        <f t="shared" si="21"/>
        <v>0</v>
      </c>
      <c r="AA77" s="5">
        <f t="shared" si="22"/>
        <v>0</v>
      </c>
      <c r="AB77" s="5">
        <f t="shared" si="23"/>
        <v>0</v>
      </c>
    </row>
    <row r="78" spans="7:28" x14ac:dyDescent="0.35">
      <c r="G78" s="8">
        <f t="shared" si="17"/>
        <v>0</v>
      </c>
      <c r="J78" s="5">
        <f>C78*CÁLCULO!$I$14</f>
        <v>0</v>
      </c>
      <c r="K78" s="5">
        <f>D78*CÁLCULO!$I$14</f>
        <v>0</v>
      </c>
      <c r="L78" s="5">
        <f>E78*CÁLCULO!$I$14</f>
        <v>0</v>
      </c>
      <c r="M78" s="5">
        <f>F78*CÁLCULO!$I$14</f>
        <v>0</v>
      </c>
      <c r="N78" s="5">
        <f>G78*CÁLCULO!$I$14</f>
        <v>0</v>
      </c>
      <c r="O78" s="5"/>
      <c r="P78" s="3">
        <v>0</v>
      </c>
      <c r="Q78" s="5">
        <f t="shared" si="13"/>
        <v>0</v>
      </c>
      <c r="R78" s="5">
        <f t="shared" si="14"/>
        <v>0</v>
      </c>
      <c r="S78" s="5">
        <f t="shared" si="15"/>
        <v>0</v>
      </c>
      <c r="T78" s="5">
        <f t="shared" si="16"/>
        <v>0</v>
      </c>
      <c r="U78" s="8" t="str">
        <f>IF(T78=0,"",T78*CÁLCULO!$I$11)</f>
        <v/>
      </c>
      <c r="V78" s="5">
        <f t="shared" si="18"/>
        <v>0</v>
      </c>
      <c r="W78" s="3">
        <v>0</v>
      </c>
      <c r="X78" s="5">
        <f t="shared" si="19"/>
        <v>0</v>
      </c>
      <c r="Y78" s="5">
        <f t="shared" si="20"/>
        <v>0</v>
      </c>
      <c r="Z78" s="5">
        <f t="shared" si="21"/>
        <v>0</v>
      </c>
      <c r="AA78" s="5">
        <f t="shared" si="22"/>
        <v>0</v>
      </c>
      <c r="AB78" s="5">
        <f t="shared" si="23"/>
        <v>0</v>
      </c>
    </row>
    <row r="79" spans="7:28" x14ac:dyDescent="0.35">
      <c r="G79" s="8">
        <f t="shared" si="17"/>
        <v>0</v>
      </c>
      <c r="J79" s="5">
        <f>C79*CÁLCULO!$I$14</f>
        <v>0</v>
      </c>
      <c r="K79" s="5">
        <f>D79*CÁLCULO!$I$14</f>
        <v>0</v>
      </c>
      <c r="L79" s="5">
        <f>E79*CÁLCULO!$I$14</f>
        <v>0</v>
      </c>
      <c r="M79" s="5">
        <f>F79*CÁLCULO!$I$14</f>
        <v>0</v>
      </c>
      <c r="N79" s="5">
        <f>G79*CÁLCULO!$I$14</f>
        <v>0</v>
      </c>
      <c r="O79" s="5"/>
      <c r="P79" s="3">
        <v>0</v>
      </c>
      <c r="Q79" s="5">
        <f t="shared" si="13"/>
        <v>0</v>
      </c>
      <c r="R79" s="5">
        <f t="shared" si="14"/>
        <v>0</v>
      </c>
      <c r="S79" s="5">
        <f t="shared" si="15"/>
        <v>0</v>
      </c>
      <c r="T79" s="5">
        <f t="shared" si="16"/>
        <v>0</v>
      </c>
      <c r="U79" s="8" t="str">
        <f>IF(T79=0,"",T79*CÁLCULO!$I$11)</f>
        <v/>
      </c>
      <c r="V79" s="5">
        <f t="shared" si="18"/>
        <v>0</v>
      </c>
      <c r="W79" s="3">
        <v>0</v>
      </c>
      <c r="X79" s="5">
        <f t="shared" si="19"/>
        <v>0</v>
      </c>
      <c r="Y79" s="5">
        <f t="shared" si="20"/>
        <v>0</v>
      </c>
      <c r="Z79" s="5">
        <f t="shared" si="21"/>
        <v>0</v>
      </c>
      <c r="AA79" s="5">
        <f t="shared" si="22"/>
        <v>0</v>
      </c>
      <c r="AB79" s="5">
        <f t="shared" si="23"/>
        <v>0</v>
      </c>
    </row>
    <row r="80" spans="7:28" x14ac:dyDescent="0.35">
      <c r="G80" s="8">
        <f t="shared" si="17"/>
        <v>0</v>
      </c>
      <c r="J80" s="5">
        <f>C80*CÁLCULO!$I$14</f>
        <v>0</v>
      </c>
      <c r="K80" s="5">
        <f>D80*CÁLCULO!$I$14</f>
        <v>0</v>
      </c>
      <c r="L80" s="5">
        <f>E80*CÁLCULO!$I$14</f>
        <v>0</v>
      </c>
      <c r="M80" s="5">
        <f>F80*CÁLCULO!$I$14</f>
        <v>0</v>
      </c>
      <c r="N80" s="5">
        <f>G80*CÁLCULO!$I$14</f>
        <v>0</v>
      </c>
      <c r="O80" s="5"/>
      <c r="P80" s="3">
        <v>0</v>
      </c>
      <c r="Q80" s="5">
        <f t="shared" si="13"/>
        <v>0</v>
      </c>
      <c r="R80" s="5">
        <f t="shared" si="14"/>
        <v>0</v>
      </c>
      <c r="S80" s="5">
        <f t="shared" si="15"/>
        <v>0</v>
      </c>
      <c r="T80" s="5">
        <f t="shared" si="16"/>
        <v>0</v>
      </c>
      <c r="U80" s="8" t="str">
        <f>IF(T80=0,"",T80*CÁLCULO!$I$11)</f>
        <v/>
      </c>
      <c r="V80" s="5">
        <f t="shared" si="18"/>
        <v>0</v>
      </c>
      <c r="W80" s="3">
        <v>0</v>
      </c>
      <c r="X80" s="5">
        <f t="shared" si="19"/>
        <v>0</v>
      </c>
      <c r="Y80" s="5">
        <f t="shared" si="20"/>
        <v>0</v>
      </c>
      <c r="Z80" s="5">
        <f t="shared" si="21"/>
        <v>0</v>
      </c>
      <c r="AA80" s="5">
        <f t="shared" si="22"/>
        <v>0</v>
      </c>
      <c r="AB80" s="5">
        <f t="shared" si="23"/>
        <v>0</v>
      </c>
    </row>
    <row r="81" spans="7:28" x14ac:dyDescent="0.35">
      <c r="G81" s="8">
        <f t="shared" si="17"/>
        <v>0</v>
      </c>
      <c r="J81" s="5">
        <f>C81*CÁLCULO!$I$14</f>
        <v>0</v>
      </c>
      <c r="K81" s="5">
        <f>D81*CÁLCULO!$I$14</f>
        <v>0</v>
      </c>
      <c r="L81" s="5">
        <f>E81*CÁLCULO!$I$14</f>
        <v>0</v>
      </c>
      <c r="M81" s="5">
        <f>F81*CÁLCULO!$I$14</f>
        <v>0</v>
      </c>
      <c r="N81" s="5">
        <f>G81*CÁLCULO!$I$14</f>
        <v>0</v>
      </c>
      <c r="O81" s="5"/>
      <c r="P81" s="3">
        <v>0</v>
      </c>
      <c r="Q81" s="5">
        <f t="shared" si="13"/>
        <v>0</v>
      </c>
      <c r="R81" s="5">
        <f t="shared" si="14"/>
        <v>0</v>
      </c>
      <c r="S81" s="5">
        <f t="shared" si="15"/>
        <v>0</v>
      </c>
      <c r="T81" s="5">
        <f t="shared" si="16"/>
        <v>0</v>
      </c>
      <c r="U81" s="8" t="str">
        <f>IF(T81=0,"",T81*CÁLCULO!$I$11)</f>
        <v/>
      </c>
      <c r="V81" s="5">
        <f t="shared" si="18"/>
        <v>0</v>
      </c>
      <c r="W81" s="3">
        <v>0</v>
      </c>
      <c r="X81" s="5">
        <f t="shared" si="19"/>
        <v>0</v>
      </c>
      <c r="Y81" s="5">
        <f t="shared" si="20"/>
        <v>0</v>
      </c>
      <c r="Z81" s="5">
        <f t="shared" si="21"/>
        <v>0</v>
      </c>
      <c r="AA81" s="5">
        <f t="shared" si="22"/>
        <v>0</v>
      </c>
      <c r="AB81" s="5">
        <f t="shared" si="23"/>
        <v>0</v>
      </c>
    </row>
    <row r="82" spans="7:28" x14ac:dyDescent="0.35">
      <c r="G82" s="8">
        <f t="shared" si="17"/>
        <v>0</v>
      </c>
      <c r="J82" s="5">
        <f>C82*CÁLCULO!$I$14</f>
        <v>0</v>
      </c>
      <c r="K82" s="5">
        <f>D82*CÁLCULO!$I$14</f>
        <v>0</v>
      </c>
      <c r="L82" s="5">
        <f>E82*CÁLCULO!$I$14</f>
        <v>0</v>
      </c>
      <c r="M82" s="5">
        <f>F82*CÁLCULO!$I$14</f>
        <v>0</v>
      </c>
      <c r="N82" s="5">
        <f>G82*CÁLCULO!$I$14</f>
        <v>0</v>
      </c>
      <c r="O82" s="5"/>
      <c r="P82" s="3">
        <v>0</v>
      </c>
      <c r="Q82" s="5">
        <f t="shared" si="13"/>
        <v>0</v>
      </c>
      <c r="R82" s="5">
        <f t="shared" si="14"/>
        <v>0</v>
      </c>
      <c r="S82" s="5">
        <f t="shared" si="15"/>
        <v>0</v>
      </c>
      <c r="T82" s="5">
        <f t="shared" si="16"/>
        <v>0</v>
      </c>
      <c r="U82" s="8" t="str">
        <f>IF(T82=0,"",T82*CÁLCULO!$I$11)</f>
        <v/>
      </c>
      <c r="V82" s="5">
        <f t="shared" si="18"/>
        <v>0</v>
      </c>
      <c r="W82" s="3">
        <v>0</v>
      </c>
      <c r="X82" s="5">
        <f t="shared" si="19"/>
        <v>0</v>
      </c>
      <c r="Y82" s="5">
        <f t="shared" si="20"/>
        <v>0</v>
      </c>
      <c r="Z82" s="5">
        <f t="shared" si="21"/>
        <v>0</v>
      </c>
      <c r="AA82" s="5">
        <f t="shared" si="22"/>
        <v>0</v>
      </c>
      <c r="AB82" s="5">
        <f t="shared" si="23"/>
        <v>0</v>
      </c>
    </row>
    <row r="83" spans="7:28" x14ac:dyDescent="0.35">
      <c r="G83" s="8">
        <f t="shared" si="17"/>
        <v>0</v>
      </c>
      <c r="J83" s="5">
        <f>C83*CÁLCULO!$I$14</f>
        <v>0</v>
      </c>
      <c r="K83" s="5">
        <f>D83*CÁLCULO!$I$14</f>
        <v>0</v>
      </c>
      <c r="L83" s="5">
        <f>E83*CÁLCULO!$I$14</f>
        <v>0</v>
      </c>
      <c r="M83" s="5">
        <f>F83*CÁLCULO!$I$14</f>
        <v>0</v>
      </c>
      <c r="N83" s="5">
        <f>G83*CÁLCULO!$I$14</f>
        <v>0</v>
      </c>
      <c r="O83" s="5"/>
      <c r="P83" s="3">
        <v>0</v>
      </c>
      <c r="Q83" s="5">
        <f t="shared" si="13"/>
        <v>0</v>
      </c>
      <c r="R83" s="5">
        <f t="shared" si="14"/>
        <v>0</v>
      </c>
      <c r="S83" s="5">
        <f t="shared" si="15"/>
        <v>0</v>
      </c>
      <c r="T83" s="5">
        <f t="shared" si="16"/>
        <v>0</v>
      </c>
      <c r="U83" s="8" t="str">
        <f>IF(T83=0,"",T83*CÁLCULO!$I$11)</f>
        <v/>
      </c>
      <c r="V83" s="5">
        <f t="shared" si="18"/>
        <v>0</v>
      </c>
      <c r="W83" s="3">
        <v>0</v>
      </c>
      <c r="X83" s="5">
        <f t="shared" si="19"/>
        <v>0</v>
      </c>
      <c r="Y83" s="5">
        <f t="shared" si="20"/>
        <v>0</v>
      </c>
      <c r="Z83" s="5">
        <f t="shared" si="21"/>
        <v>0</v>
      </c>
      <c r="AA83" s="5">
        <f t="shared" si="22"/>
        <v>0</v>
      </c>
      <c r="AB83" s="5">
        <f t="shared" si="23"/>
        <v>0</v>
      </c>
    </row>
    <row r="84" spans="7:28" x14ac:dyDescent="0.35">
      <c r="G84" s="8">
        <f t="shared" si="17"/>
        <v>0</v>
      </c>
      <c r="J84" s="5">
        <f>C84*CÁLCULO!$I$14</f>
        <v>0</v>
      </c>
      <c r="K84" s="5">
        <f>D84*CÁLCULO!$I$14</f>
        <v>0</v>
      </c>
      <c r="L84" s="5">
        <f>E84*CÁLCULO!$I$14</f>
        <v>0</v>
      </c>
      <c r="M84" s="5">
        <f>F84*CÁLCULO!$I$14</f>
        <v>0</v>
      </c>
      <c r="N84" s="5">
        <f>G84*CÁLCULO!$I$14</f>
        <v>0</v>
      </c>
      <c r="O84" s="5"/>
      <c r="P84" s="3">
        <v>0</v>
      </c>
      <c r="Q84" s="5">
        <f t="shared" si="13"/>
        <v>0</v>
      </c>
      <c r="R84" s="5">
        <f t="shared" si="14"/>
        <v>0</v>
      </c>
      <c r="S84" s="5">
        <f t="shared" si="15"/>
        <v>0</v>
      </c>
      <c r="T84" s="5">
        <f t="shared" si="16"/>
        <v>0</v>
      </c>
      <c r="U84" s="8" t="str">
        <f>IF(T84=0,"",T84*CÁLCULO!$I$11)</f>
        <v/>
      </c>
      <c r="V84" s="5">
        <f t="shared" si="18"/>
        <v>0</v>
      </c>
      <c r="W84" s="3">
        <v>0</v>
      </c>
      <c r="X84" s="5">
        <f t="shared" si="19"/>
        <v>0</v>
      </c>
      <c r="Y84" s="5">
        <f t="shared" si="20"/>
        <v>0</v>
      </c>
      <c r="Z84" s="5">
        <f t="shared" si="21"/>
        <v>0</v>
      </c>
      <c r="AA84" s="5">
        <f t="shared" si="22"/>
        <v>0</v>
      </c>
      <c r="AB84" s="5">
        <f t="shared" si="23"/>
        <v>0</v>
      </c>
    </row>
    <row r="85" spans="7:28" x14ac:dyDescent="0.35">
      <c r="G85" s="8">
        <f t="shared" si="17"/>
        <v>0</v>
      </c>
      <c r="J85" s="5">
        <f>C85*CÁLCULO!$I$14</f>
        <v>0</v>
      </c>
      <c r="K85" s="5">
        <f>D85*CÁLCULO!$I$14</f>
        <v>0</v>
      </c>
      <c r="L85" s="5">
        <f>E85*CÁLCULO!$I$14</f>
        <v>0</v>
      </c>
      <c r="M85" s="5">
        <f>F85*CÁLCULO!$I$14</f>
        <v>0</v>
      </c>
      <c r="N85" s="5">
        <f>G85*CÁLCULO!$I$14</f>
        <v>0</v>
      </c>
      <c r="O85" s="5"/>
      <c r="P85" s="3">
        <v>0</v>
      </c>
      <c r="Q85" s="5">
        <f t="shared" si="13"/>
        <v>0</v>
      </c>
      <c r="R85" s="5">
        <f t="shared" si="14"/>
        <v>0</v>
      </c>
      <c r="S85" s="5">
        <f t="shared" si="15"/>
        <v>0</v>
      </c>
      <c r="T85" s="5">
        <f t="shared" si="16"/>
        <v>0</v>
      </c>
      <c r="U85" s="8" t="str">
        <f>IF(T85=0,"",T85*CÁLCULO!$I$11)</f>
        <v/>
      </c>
      <c r="V85" s="5">
        <f t="shared" si="18"/>
        <v>0</v>
      </c>
      <c r="W85" s="3">
        <v>0</v>
      </c>
      <c r="X85" s="5">
        <f t="shared" si="19"/>
        <v>0</v>
      </c>
      <c r="Y85" s="5">
        <f t="shared" si="20"/>
        <v>0</v>
      </c>
      <c r="Z85" s="5">
        <f t="shared" si="21"/>
        <v>0</v>
      </c>
      <c r="AA85" s="5">
        <f t="shared" si="22"/>
        <v>0</v>
      </c>
      <c r="AB85" s="5">
        <f t="shared" si="23"/>
        <v>0</v>
      </c>
    </row>
    <row r="86" spans="7:28" x14ac:dyDescent="0.35">
      <c r="G86" s="8">
        <f t="shared" si="17"/>
        <v>0</v>
      </c>
      <c r="J86" s="5">
        <f>C86*CÁLCULO!$I$14</f>
        <v>0</v>
      </c>
      <c r="K86" s="5">
        <f>D86*CÁLCULO!$I$14</f>
        <v>0</v>
      </c>
      <c r="L86" s="5">
        <f>E86*CÁLCULO!$I$14</f>
        <v>0</v>
      </c>
      <c r="M86" s="5">
        <f>F86*CÁLCULO!$I$14</f>
        <v>0</v>
      </c>
      <c r="N86" s="5">
        <f>G86*CÁLCULO!$I$14</f>
        <v>0</v>
      </c>
      <c r="O86" s="5"/>
      <c r="P86" s="3">
        <v>0</v>
      </c>
      <c r="Q86" s="5">
        <f t="shared" si="13"/>
        <v>0</v>
      </c>
      <c r="R86" s="5">
        <f t="shared" si="14"/>
        <v>0</v>
      </c>
      <c r="S86" s="5">
        <f t="shared" si="15"/>
        <v>0</v>
      </c>
      <c r="T86" s="5">
        <f t="shared" si="16"/>
        <v>0</v>
      </c>
      <c r="U86" s="8" t="str">
        <f>IF(T86=0,"",T86*CÁLCULO!$I$11)</f>
        <v/>
      </c>
      <c r="V86" s="5">
        <f t="shared" si="18"/>
        <v>0</v>
      </c>
      <c r="W86" s="3">
        <v>0</v>
      </c>
      <c r="X86" s="5">
        <f t="shared" si="19"/>
        <v>0</v>
      </c>
      <c r="Y86" s="5">
        <f t="shared" si="20"/>
        <v>0</v>
      </c>
      <c r="Z86" s="5">
        <f t="shared" si="21"/>
        <v>0</v>
      </c>
      <c r="AA86" s="5">
        <f t="shared" si="22"/>
        <v>0</v>
      </c>
      <c r="AB86" s="5">
        <f t="shared" si="23"/>
        <v>0</v>
      </c>
    </row>
    <row r="87" spans="7:28" x14ac:dyDescent="0.35">
      <c r="G87" s="8">
        <f t="shared" si="17"/>
        <v>0</v>
      </c>
      <c r="J87" s="5">
        <f>C87*CÁLCULO!$I$14</f>
        <v>0</v>
      </c>
      <c r="K87" s="5">
        <f>D87*CÁLCULO!$I$14</f>
        <v>0</v>
      </c>
      <c r="L87" s="5">
        <f>E87*CÁLCULO!$I$14</f>
        <v>0</v>
      </c>
      <c r="M87" s="5">
        <f>F87*CÁLCULO!$I$14</f>
        <v>0</v>
      </c>
      <c r="N87" s="5">
        <f>G87*CÁLCULO!$I$14</f>
        <v>0</v>
      </c>
      <c r="O87" s="5"/>
      <c r="P87" s="3">
        <v>0</v>
      </c>
      <c r="Q87" s="5">
        <f t="shared" si="13"/>
        <v>0</v>
      </c>
      <c r="R87" s="5">
        <f t="shared" si="14"/>
        <v>0</v>
      </c>
      <c r="S87" s="5">
        <f t="shared" si="15"/>
        <v>0</v>
      </c>
      <c r="T87" s="5">
        <f t="shared" si="16"/>
        <v>0</v>
      </c>
      <c r="U87" s="8" t="str">
        <f>IF(T87=0,"",T87*CÁLCULO!$I$11)</f>
        <v/>
      </c>
      <c r="V87" s="5">
        <f t="shared" si="18"/>
        <v>0</v>
      </c>
      <c r="W87" s="3">
        <v>0</v>
      </c>
      <c r="X87" s="5">
        <f t="shared" si="19"/>
        <v>0</v>
      </c>
      <c r="Y87" s="5">
        <f t="shared" si="20"/>
        <v>0</v>
      </c>
      <c r="Z87" s="5">
        <f t="shared" si="21"/>
        <v>0</v>
      </c>
      <c r="AA87" s="5">
        <f t="shared" si="22"/>
        <v>0</v>
      </c>
      <c r="AB87" s="5">
        <f t="shared" si="23"/>
        <v>0</v>
      </c>
    </row>
    <row r="88" spans="7:28" x14ac:dyDescent="0.35">
      <c r="G88" s="8">
        <f t="shared" si="17"/>
        <v>0</v>
      </c>
      <c r="J88" s="5">
        <f>C88*CÁLCULO!$I$14</f>
        <v>0</v>
      </c>
      <c r="K88" s="5">
        <f>D88*CÁLCULO!$I$14</f>
        <v>0</v>
      </c>
      <c r="L88" s="5">
        <f>E88*CÁLCULO!$I$14</f>
        <v>0</v>
      </c>
      <c r="M88" s="5">
        <f>F88*CÁLCULO!$I$14</f>
        <v>0</v>
      </c>
      <c r="N88" s="5">
        <f>G88*CÁLCULO!$I$14</f>
        <v>0</v>
      </c>
      <c r="O88" s="5"/>
      <c r="P88" s="3">
        <v>0</v>
      </c>
      <c r="Q88" s="5">
        <f t="shared" si="13"/>
        <v>0</v>
      </c>
      <c r="R88" s="5">
        <f t="shared" si="14"/>
        <v>0</v>
      </c>
      <c r="S88" s="5">
        <f t="shared" si="15"/>
        <v>0</v>
      </c>
      <c r="T88" s="5">
        <f t="shared" si="16"/>
        <v>0</v>
      </c>
      <c r="U88" s="8" t="str">
        <f>IF(T88=0,"",T88*CÁLCULO!$I$11)</f>
        <v/>
      </c>
      <c r="V88" s="5">
        <f t="shared" si="18"/>
        <v>0</v>
      </c>
      <c r="W88" s="3">
        <v>0</v>
      </c>
      <c r="X88" s="5">
        <f t="shared" si="19"/>
        <v>0</v>
      </c>
      <c r="Y88" s="5">
        <f t="shared" si="20"/>
        <v>0</v>
      </c>
      <c r="Z88" s="5">
        <f t="shared" si="21"/>
        <v>0</v>
      </c>
      <c r="AA88" s="5">
        <f t="shared" si="22"/>
        <v>0</v>
      </c>
      <c r="AB88" s="5">
        <f t="shared" si="23"/>
        <v>0</v>
      </c>
    </row>
    <row r="89" spans="7:28" x14ac:dyDescent="0.35">
      <c r="G89" s="8">
        <f t="shared" si="17"/>
        <v>0</v>
      </c>
      <c r="J89" s="5">
        <f>C89*CÁLCULO!$I$14</f>
        <v>0</v>
      </c>
      <c r="K89" s="5">
        <f>D89*CÁLCULO!$I$14</f>
        <v>0</v>
      </c>
      <c r="L89" s="5">
        <f>E89*CÁLCULO!$I$14</f>
        <v>0</v>
      </c>
      <c r="M89" s="5">
        <f>F89*CÁLCULO!$I$14</f>
        <v>0</v>
      </c>
      <c r="N89" s="5">
        <f>G89*CÁLCULO!$I$14</f>
        <v>0</v>
      </c>
      <c r="O89" s="5"/>
      <c r="P89" s="3">
        <v>0</v>
      </c>
      <c r="Q89" s="5">
        <f t="shared" si="13"/>
        <v>0</v>
      </c>
      <c r="R89" s="5">
        <f t="shared" si="14"/>
        <v>0</v>
      </c>
      <c r="S89" s="5">
        <f t="shared" si="15"/>
        <v>0</v>
      </c>
      <c r="T89" s="5">
        <f t="shared" si="16"/>
        <v>0</v>
      </c>
      <c r="U89" s="8" t="str">
        <f>IF(T89=0,"",T89*CÁLCULO!$I$11)</f>
        <v/>
      </c>
      <c r="V89" s="5">
        <f t="shared" si="18"/>
        <v>0</v>
      </c>
      <c r="W89" s="3">
        <v>0</v>
      </c>
      <c r="X89" s="5">
        <f t="shared" si="19"/>
        <v>0</v>
      </c>
      <c r="Y89" s="5">
        <f t="shared" si="20"/>
        <v>0</v>
      </c>
      <c r="Z89" s="5">
        <f t="shared" si="21"/>
        <v>0</v>
      </c>
      <c r="AA89" s="5">
        <f t="shared" si="22"/>
        <v>0</v>
      </c>
      <c r="AB89" s="5">
        <f t="shared" si="23"/>
        <v>0</v>
      </c>
    </row>
    <row r="90" spans="7:28" x14ac:dyDescent="0.35">
      <c r="G90" s="8">
        <f t="shared" si="17"/>
        <v>0</v>
      </c>
      <c r="J90" s="5">
        <f>C90*CÁLCULO!$I$14</f>
        <v>0</v>
      </c>
      <c r="K90" s="5">
        <f>D90*CÁLCULO!$I$14</f>
        <v>0</v>
      </c>
      <c r="L90" s="5">
        <f>E90*CÁLCULO!$I$14</f>
        <v>0</v>
      </c>
      <c r="M90" s="5">
        <f>F90*CÁLCULO!$I$14</f>
        <v>0</v>
      </c>
      <c r="N90" s="5">
        <f>G90*CÁLCULO!$I$14</f>
        <v>0</v>
      </c>
      <c r="O90" s="5"/>
      <c r="P90" s="3">
        <v>0</v>
      </c>
      <c r="Q90" s="5">
        <f t="shared" si="13"/>
        <v>0</v>
      </c>
      <c r="R90" s="5">
        <f t="shared" si="14"/>
        <v>0</v>
      </c>
      <c r="S90" s="5">
        <f t="shared" si="15"/>
        <v>0</v>
      </c>
      <c r="T90" s="5">
        <f t="shared" si="16"/>
        <v>0</v>
      </c>
      <c r="U90" s="8" t="str">
        <f>IF(T90=0,"",T90*CÁLCULO!$I$11)</f>
        <v/>
      </c>
      <c r="V90" s="5">
        <f t="shared" si="18"/>
        <v>0</v>
      </c>
      <c r="W90" s="3">
        <v>0</v>
      </c>
      <c r="X90" s="5">
        <f t="shared" si="19"/>
        <v>0</v>
      </c>
      <c r="Y90" s="5">
        <f t="shared" si="20"/>
        <v>0</v>
      </c>
      <c r="Z90" s="5">
        <f t="shared" si="21"/>
        <v>0</v>
      </c>
      <c r="AA90" s="5">
        <f t="shared" si="22"/>
        <v>0</v>
      </c>
      <c r="AB90" s="5">
        <f t="shared" si="23"/>
        <v>0</v>
      </c>
    </row>
    <row r="91" spans="7:28" x14ac:dyDescent="0.35">
      <c r="G91" s="8">
        <f t="shared" si="17"/>
        <v>0</v>
      </c>
      <c r="J91" s="5">
        <f>C91*CÁLCULO!$I$14</f>
        <v>0</v>
      </c>
      <c r="K91" s="5">
        <f>D91*CÁLCULO!$I$14</f>
        <v>0</v>
      </c>
      <c r="L91" s="5">
        <f>E91*CÁLCULO!$I$14</f>
        <v>0</v>
      </c>
      <c r="M91" s="5">
        <f>F91*CÁLCULO!$I$14</f>
        <v>0</v>
      </c>
      <c r="N91" s="5">
        <f>G91*CÁLCULO!$I$14</f>
        <v>0</v>
      </c>
      <c r="O91" s="5"/>
      <c r="P91" s="3">
        <v>0</v>
      </c>
      <c r="Q91" s="5">
        <f t="shared" si="13"/>
        <v>0</v>
      </c>
      <c r="R91" s="5">
        <f t="shared" si="14"/>
        <v>0</v>
      </c>
      <c r="S91" s="5">
        <f t="shared" si="15"/>
        <v>0</v>
      </c>
      <c r="T91" s="5">
        <f t="shared" si="16"/>
        <v>0</v>
      </c>
      <c r="U91" s="8" t="str">
        <f>IF(T91=0,"",T91*CÁLCULO!$I$11)</f>
        <v/>
      </c>
      <c r="V91" s="5">
        <f t="shared" si="18"/>
        <v>0</v>
      </c>
      <c r="W91" s="3">
        <v>0</v>
      </c>
      <c r="X91" s="5">
        <f t="shared" si="19"/>
        <v>0</v>
      </c>
      <c r="Y91" s="5">
        <f t="shared" si="20"/>
        <v>0</v>
      </c>
      <c r="Z91" s="5">
        <f t="shared" si="21"/>
        <v>0</v>
      </c>
      <c r="AA91" s="5">
        <f t="shared" si="22"/>
        <v>0</v>
      </c>
      <c r="AB91" s="5">
        <f t="shared" si="23"/>
        <v>0</v>
      </c>
    </row>
    <row r="92" spans="7:28" x14ac:dyDescent="0.35">
      <c r="G92" s="8">
        <f t="shared" si="17"/>
        <v>0</v>
      </c>
      <c r="J92" s="5">
        <f>C92*CÁLCULO!$I$14</f>
        <v>0</v>
      </c>
      <c r="K92" s="5">
        <f>D92*CÁLCULO!$I$14</f>
        <v>0</v>
      </c>
      <c r="L92" s="5">
        <f>E92*CÁLCULO!$I$14</f>
        <v>0</v>
      </c>
      <c r="M92" s="5">
        <f>F92*CÁLCULO!$I$14</f>
        <v>0</v>
      </c>
      <c r="N92" s="5">
        <f>G92*CÁLCULO!$I$14</f>
        <v>0</v>
      </c>
      <c r="O92" s="5"/>
      <c r="P92" s="3">
        <v>0</v>
      </c>
      <c r="Q92" s="5">
        <f t="shared" si="13"/>
        <v>0</v>
      </c>
      <c r="R92" s="5">
        <f t="shared" si="14"/>
        <v>0</v>
      </c>
      <c r="S92" s="5">
        <f t="shared" si="15"/>
        <v>0</v>
      </c>
      <c r="T92" s="5">
        <f t="shared" si="16"/>
        <v>0</v>
      </c>
      <c r="U92" s="8" t="str">
        <f>IF(T92=0,"",T92*CÁLCULO!$I$11)</f>
        <v/>
      </c>
      <c r="V92" s="5">
        <f t="shared" si="18"/>
        <v>0</v>
      </c>
      <c r="W92" s="3">
        <v>0</v>
      </c>
      <c r="X92" s="5">
        <f t="shared" si="19"/>
        <v>0</v>
      </c>
      <c r="Y92" s="5">
        <f t="shared" si="20"/>
        <v>0</v>
      </c>
      <c r="Z92" s="5">
        <f t="shared" si="21"/>
        <v>0</v>
      </c>
      <c r="AA92" s="5">
        <f t="shared" si="22"/>
        <v>0</v>
      </c>
      <c r="AB92" s="5">
        <f t="shared" si="23"/>
        <v>0</v>
      </c>
    </row>
    <row r="93" spans="7:28" x14ac:dyDescent="0.35">
      <c r="G93" s="8">
        <f t="shared" si="17"/>
        <v>0</v>
      </c>
      <c r="J93" s="5">
        <f>C93*CÁLCULO!$I$14</f>
        <v>0</v>
      </c>
      <c r="K93" s="5">
        <f>D93*CÁLCULO!$I$14</f>
        <v>0</v>
      </c>
      <c r="L93" s="5">
        <f>E93*CÁLCULO!$I$14</f>
        <v>0</v>
      </c>
      <c r="M93" s="5">
        <f>F93*CÁLCULO!$I$14</f>
        <v>0</v>
      </c>
      <c r="N93" s="5">
        <f>G93*CÁLCULO!$I$14</f>
        <v>0</v>
      </c>
      <c r="O93" s="5"/>
      <c r="P93" s="3">
        <v>0</v>
      </c>
      <c r="Q93" s="5">
        <f t="shared" si="13"/>
        <v>0</v>
      </c>
      <c r="R93" s="5">
        <f t="shared" si="14"/>
        <v>0</v>
      </c>
      <c r="S93" s="5">
        <f t="shared" si="15"/>
        <v>0</v>
      </c>
      <c r="T93" s="5">
        <f t="shared" si="16"/>
        <v>0</v>
      </c>
      <c r="U93" s="8" t="str">
        <f>IF(T93=0,"",T93*CÁLCULO!$I$11)</f>
        <v/>
      </c>
      <c r="V93" s="5">
        <f t="shared" si="18"/>
        <v>0</v>
      </c>
      <c r="W93" s="3">
        <v>0</v>
      </c>
      <c r="X93" s="5">
        <f t="shared" si="19"/>
        <v>0</v>
      </c>
      <c r="Y93" s="5">
        <f t="shared" si="20"/>
        <v>0</v>
      </c>
      <c r="Z93" s="5">
        <f t="shared" si="21"/>
        <v>0</v>
      </c>
      <c r="AA93" s="5">
        <f t="shared" si="22"/>
        <v>0</v>
      </c>
      <c r="AB93" s="5">
        <f t="shared" si="23"/>
        <v>0</v>
      </c>
    </row>
    <row r="94" spans="7:28" x14ac:dyDescent="0.35">
      <c r="G94" s="8">
        <f t="shared" si="17"/>
        <v>0</v>
      </c>
      <c r="J94" s="5">
        <f>C94*CÁLCULO!$I$14</f>
        <v>0</v>
      </c>
      <c r="K94" s="5">
        <f>D94*CÁLCULO!$I$14</f>
        <v>0</v>
      </c>
      <c r="L94" s="5">
        <f>E94*CÁLCULO!$I$14</f>
        <v>0</v>
      </c>
      <c r="M94" s="5">
        <f>F94*CÁLCULO!$I$14</f>
        <v>0</v>
      </c>
      <c r="N94" s="5">
        <f>G94*CÁLCULO!$I$14</f>
        <v>0</v>
      </c>
      <c r="O94" s="5"/>
      <c r="P94" s="3">
        <v>0</v>
      </c>
      <c r="Q94" s="5">
        <f t="shared" si="13"/>
        <v>0</v>
      </c>
      <c r="R94" s="5">
        <f t="shared" si="14"/>
        <v>0</v>
      </c>
      <c r="S94" s="5">
        <f t="shared" si="15"/>
        <v>0</v>
      </c>
      <c r="T94" s="5">
        <f t="shared" si="16"/>
        <v>0</v>
      </c>
      <c r="U94" s="8" t="str">
        <f>IF(T94=0,"",T94*CÁLCULO!$I$11)</f>
        <v/>
      </c>
      <c r="V94" s="5">
        <f t="shared" si="18"/>
        <v>0</v>
      </c>
      <c r="W94" s="3">
        <v>0</v>
      </c>
      <c r="X94" s="5">
        <f t="shared" si="19"/>
        <v>0</v>
      </c>
      <c r="Y94" s="5">
        <f t="shared" si="20"/>
        <v>0</v>
      </c>
      <c r="Z94" s="5">
        <f t="shared" si="21"/>
        <v>0</v>
      </c>
      <c r="AA94" s="5">
        <f t="shared" si="22"/>
        <v>0</v>
      </c>
      <c r="AB94" s="5">
        <f t="shared" si="23"/>
        <v>0</v>
      </c>
    </row>
    <row r="95" spans="7:28" x14ac:dyDescent="0.35">
      <c r="G95" s="8">
        <f t="shared" si="17"/>
        <v>0</v>
      </c>
      <c r="J95" s="5">
        <f>C95*CÁLCULO!$I$14</f>
        <v>0</v>
      </c>
      <c r="K95" s="5">
        <f>D95*CÁLCULO!$I$14</f>
        <v>0</v>
      </c>
      <c r="L95" s="5">
        <f>E95*CÁLCULO!$I$14</f>
        <v>0</v>
      </c>
      <c r="M95" s="5">
        <f>F95*CÁLCULO!$I$14</f>
        <v>0</v>
      </c>
      <c r="N95" s="5">
        <f>G95*CÁLCULO!$I$14</f>
        <v>0</v>
      </c>
      <c r="O95" s="5"/>
      <c r="P95" s="3">
        <v>0</v>
      </c>
      <c r="Q95" s="5">
        <f t="shared" si="13"/>
        <v>0</v>
      </c>
      <c r="R95" s="5">
        <f t="shared" si="14"/>
        <v>0</v>
      </c>
      <c r="S95" s="5">
        <f t="shared" si="15"/>
        <v>0</v>
      </c>
      <c r="T95" s="5">
        <f t="shared" si="16"/>
        <v>0</v>
      </c>
      <c r="U95" s="8" t="str">
        <f>IF(T95=0,"",T95*CÁLCULO!$I$11)</f>
        <v/>
      </c>
      <c r="V95" s="5">
        <f t="shared" si="18"/>
        <v>0</v>
      </c>
      <c r="W95" s="3">
        <v>0</v>
      </c>
      <c r="X95" s="5">
        <f t="shared" si="19"/>
        <v>0</v>
      </c>
      <c r="Y95" s="5">
        <f t="shared" si="20"/>
        <v>0</v>
      </c>
      <c r="Z95" s="5">
        <f t="shared" si="21"/>
        <v>0</v>
      </c>
      <c r="AA95" s="5">
        <f t="shared" si="22"/>
        <v>0</v>
      </c>
      <c r="AB95" s="5">
        <f t="shared" si="23"/>
        <v>0</v>
      </c>
    </row>
    <row r="96" spans="7:28" x14ac:dyDescent="0.35">
      <c r="G96" s="8">
        <f t="shared" si="17"/>
        <v>0</v>
      </c>
      <c r="J96" s="5">
        <f>C96*CÁLCULO!$I$14</f>
        <v>0</v>
      </c>
      <c r="K96" s="5">
        <f>D96*CÁLCULO!$I$14</f>
        <v>0</v>
      </c>
      <c r="L96" s="5">
        <f>E96*CÁLCULO!$I$14</f>
        <v>0</v>
      </c>
      <c r="M96" s="5">
        <f>F96*CÁLCULO!$I$14</f>
        <v>0</v>
      </c>
      <c r="N96" s="5">
        <f>G96*CÁLCULO!$I$14</f>
        <v>0</v>
      </c>
      <c r="O96" s="5"/>
      <c r="P96" s="3">
        <v>0</v>
      </c>
      <c r="Q96" s="5">
        <f t="shared" si="13"/>
        <v>0</v>
      </c>
      <c r="R96" s="5">
        <f t="shared" si="14"/>
        <v>0</v>
      </c>
      <c r="S96" s="5">
        <f t="shared" si="15"/>
        <v>0</v>
      </c>
      <c r="T96" s="5">
        <f t="shared" si="16"/>
        <v>0</v>
      </c>
      <c r="U96" s="8" t="str">
        <f>IF(T96=0,"",T96*CÁLCULO!$I$11)</f>
        <v/>
      </c>
      <c r="V96" s="5">
        <f t="shared" si="18"/>
        <v>0</v>
      </c>
      <c r="W96" s="3">
        <v>0</v>
      </c>
      <c r="X96" s="5">
        <f t="shared" si="19"/>
        <v>0</v>
      </c>
      <c r="Y96" s="5">
        <f t="shared" si="20"/>
        <v>0</v>
      </c>
      <c r="Z96" s="5">
        <f t="shared" si="21"/>
        <v>0</v>
      </c>
      <c r="AA96" s="5">
        <f t="shared" si="22"/>
        <v>0</v>
      </c>
      <c r="AB96" s="5">
        <f t="shared" si="23"/>
        <v>0</v>
      </c>
    </row>
    <row r="97" spans="7:28" x14ac:dyDescent="0.35">
      <c r="G97" s="8">
        <f t="shared" si="17"/>
        <v>0</v>
      </c>
      <c r="J97" s="5">
        <f>C97*CÁLCULO!$I$14</f>
        <v>0</v>
      </c>
      <c r="K97" s="5">
        <f>D97*CÁLCULO!$I$14</f>
        <v>0</v>
      </c>
      <c r="L97" s="5">
        <f>E97*CÁLCULO!$I$14</f>
        <v>0</v>
      </c>
      <c r="M97" s="5">
        <f>F97*CÁLCULO!$I$14</f>
        <v>0</v>
      </c>
      <c r="N97" s="5">
        <f>G97*CÁLCULO!$I$14</f>
        <v>0</v>
      </c>
      <c r="O97" s="5"/>
      <c r="P97" s="3">
        <v>0</v>
      </c>
      <c r="Q97" s="5">
        <f t="shared" si="13"/>
        <v>0</v>
      </c>
      <c r="R97" s="5">
        <f t="shared" si="14"/>
        <v>0</v>
      </c>
      <c r="S97" s="5">
        <f t="shared" si="15"/>
        <v>0</v>
      </c>
      <c r="T97" s="5">
        <f t="shared" si="16"/>
        <v>0</v>
      </c>
      <c r="U97" s="8" t="str">
        <f>IF(T97=0,"",T97*CÁLCULO!$I$11)</f>
        <v/>
      </c>
      <c r="V97" s="5">
        <f t="shared" si="18"/>
        <v>0</v>
      </c>
      <c r="W97" s="3">
        <v>0</v>
      </c>
      <c r="X97" s="5">
        <f t="shared" si="19"/>
        <v>0</v>
      </c>
      <c r="Y97" s="5">
        <f t="shared" si="20"/>
        <v>0</v>
      </c>
      <c r="Z97" s="5">
        <f t="shared" si="21"/>
        <v>0</v>
      </c>
      <c r="AA97" s="5">
        <f t="shared" si="22"/>
        <v>0</v>
      </c>
      <c r="AB97" s="5">
        <f t="shared" si="23"/>
        <v>0</v>
      </c>
    </row>
    <row r="98" spans="7:28" x14ac:dyDescent="0.35">
      <c r="G98" s="8">
        <f t="shared" si="17"/>
        <v>0</v>
      </c>
      <c r="J98" s="5">
        <f>C98*CÁLCULO!$I$14</f>
        <v>0</v>
      </c>
      <c r="K98" s="5">
        <f>D98*CÁLCULO!$I$14</f>
        <v>0</v>
      </c>
      <c r="L98" s="5">
        <f>E98*CÁLCULO!$I$14</f>
        <v>0</v>
      </c>
      <c r="M98" s="5">
        <f>F98*CÁLCULO!$I$14</f>
        <v>0</v>
      </c>
      <c r="N98" s="5">
        <f>G98*CÁLCULO!$I$14</f>
        <v>0</v>
      </c>
      <c r="O98" s="5"/>
      <c r="P98" s="3">
        <v>0</v>
      </c>
      <c r="Q98" s="5">
        <f t="shared" si="13"/>
        <v>0</v>
      </c>
      <c r="R98" s="5">
        <f t="shared" si="14"/>
        <v>0</v>
      </c>
      <c r="S98" s="5">
        <f t="shared" si="15"/>
        <v>0</v>
      </c>
      <c r="T98" s="5">
        <f t="shared" si="16"/>
        <v>0</v>
      </c>
      <c r="U98" s="8" t="str">
        <f>IF(T98=0,"",T98*CÁLCULO!$I$11)</f>
        <v/>
      </c>
      <c r="V98" s="5">
        <f t="shared" si="18"/>
        <v>0</v>
      </c>
      <c r="W98" s="3">
        <v>0</v>
      </c>
      <c r="X98" s="5">
        <f t="shared" si="19"/>
        <v>0</v>
      </c>
      <c r="Y98" s="5">
        <f t="shared" si="20"/>
        <v>0</v>
      </c>
      <c r="Z98" s="5">
        <f t="shared" si="21"/>
        <v>0</v>
      </c>
      <c r="AA98" s="5">
        <f t="shared" si="22"/>
        <v>0</v>
      </c>
      <c r="AB98" s="5">
        <f t="shared" si="23"/>
        <v>0</v>
      </c>
    </row>
    <row r="99" spans="7:28" x14ac:dyDescent="0.35">
      <c r="G99" s="8">
        <f t="shared" si="17"/>
        <v>0</v>
      </c>
      <c r="J99" s="5">
        <f>C99*CÁLCULO!$I$14</f>
        <v>0</v>
      </c>
      <c r="K99" s="5">
        <f>D99*CÁLCULO!$I$14</f>
        <v>0</v>
      </c>
      <c r="L99" s="5">
        <f>E99*CÁLCULO!$I$14</f>
        <v>0</v>
      </c>
      <c r="M99" s="5">
        <f>F99*CÁLCULO!$I$14</f>
        <v>0</v>
      </c>
      <c r="N99" s="5">
        <f>G99*CÁLCULO!$I$14</f>
        <v>0</v>
      </c>
      <c r="O99" s="5"/>
      <c r="P99" s="3">
        <v>0</v>
      </c>
      <c r="Q99" s="5">
        <f t="shared" si="13"/>
        <v>0</v>
      </c>
      <c r="R99" s="5">
        <f t="shared" si="14"/>
        <v>0</v>
      </c>
      <c r="S99" s="5">
        <f t="shared" si="15"/>
        <v>0</v>
      </c>
      <c r="T99" s="5">
        <f t="shared" si="16"/>
        <v>0</v>
      </c>
      <c r="U99" s="8" t="str">
        <f>IF(T99=0,"",T99*CÁLCULO!$I$11)</f>
        <v/>
      </c>
      <c r="V99" s="5">
        <f t="shared" si="18"/>
        <v>0</v>
      </c>
      <c r="W99" s="3">
        <v>0</v>
      </c>
      <c r="X99" s="5">
        <f t="shared" si="19"/>
        <v>0</v>
      </c>
      <c r="Y99" s="5">
        <f t="shared" si="20"/>
        <v>0</v>
      </c>
      <c r="Z99" s="5">
        <f t="shared" si="21"/>
        <v>0</v>
      </c>
      <c r="AA99" s="5">
        <f t="shared" si="22"/>
        <v>0</v>
      </c>
      <c r="AB99" s="5">
        <f t="shared" si="23"/>
        <v>0</v>
      </c>
    </row>
    <row r="100" spans="7:28" x14ac:dyDescent="0.35">
      <c r="G100" s="8">
        <f t="shared" si="17"/>
        <v>0</v>
      </c>
      <c r="J100" s="5">
        <f>C100*CÁLCULO!$I$14</f>
        <v>0</v>
      </c>
      <c r="K100" s="5">
        <f>D100*CÁLCULO!$I$14</f>
        <v>0</v>
      </c>
      <c r="L100" s="5">
        <f>E100*CÁLCULO!$I$14</f>
        <v>0</v>
      </c>
      <c r="M100" s="5">
        <f>F100*CÁLCULO!$I$14</f>
        <v>0</v>
      </c>
      <c r="N100" s="5">
        <f>G100*CÁLCULO!$I$14</f>
        <v>0</v>
      </c>
      <c r="O100" s="5"/>
      <c r="P100" s="3">
        <v>0</v>
      </c>
      <c r="Q100" s="5">
        <f t="shared" si="13"/>
        <v>0</v>
      </c>
      <c r="R100" s="5">
        <f t="shared" si="14"/>
        <v>0</v>
      </c>
      <c r="S100" s="5">
        <f t="shared" si="15"/>
        <v>0</v>
      </c>
      <c r="T100" s="5">
        <f t="shared" si="16"/>
        <v>0</v>
      </c>
      <c r="U100" s="8" t="str">
        <f>IF(T100=0,"",T100*CÁLCULO!$I$11)</f>
        <v/>
      </c>
      <c r="V100" s="5">
        <f t="shared" si="18"/>
        <v>0</v>
      </c>
      <c r="W100" s="3">
        <v>0</v>
      </c>
      <c r="X100" s="5">
        <f t="shared" si="19"/>
        <v>0</v>
      </c>
      <c r="Y100" s="5">
        <f t="shared" si="20"/>
        <v>0</v>
      </c>
      <c r="Z100" s="5">
        <f t="shared" si="21"/>
        <v>0</v>
      </c>
      <c r="AA100" s="5">
        <f t="shared" si="22"/>
        <v>0</v>
      </c>
      <c r="AB100" s="5">
        <f t="shared" si="23"/>
        <v>0</v>
      </c>
    </row>
    <row r="101" spans="7:28" x14ac:dyDescent="0.35">
      <c r="G101" s="8">
        <f t="shared" si="17"/>
        <v>0</v>
      </c>
      <c r="J101" s="5">
        <f>C101*CÁLCULO!$I$14</f>
        <v>0</v>
      </c>
      <c r="K101" s="5">
        <f>D101*CÁLCULO!$I$14</f>
        <v>0</v>
      </c>
      <c r="L101" s="5">
        <f>E101*CÁLCULO!$I$14</f>
        <v>0</v>
      </c>
      <c r="M101" s="5">
        <f>F101*CÁLCULO!$I$14</f>
        <v>0</v>
      </c>
      <c r="N101" s="5">
        <f>G101*CÁLCULO!$I$14</f>
        <v>0</v>
      </c>
      <c r="O101" s="5"/>
      <c r="P101" s="3">
        <v>0</v>
      </c>
      <c r="Q101" s="5">
        <f t="shared" si="13"/>
        <v>0</v>
      </c>
      <c r="R101" s="5">
        <f t="shared" si="14"/>
        <v>0</v>
      </c>
      <c r="S101" s="5">
        <f t="shared" si="15"/>
        <v>0</v>
      </c>
      <c r="T101" s="5">
        <f t="shared" si="16"/>
        <v>0</v>
      </c>
      <c r="U101" s="8" t="str">
        <f>IF(T101=0,"",T101*CÁLCULO!$I$11)</f>
        <v/>
      </c>
      <c r="V101" s="5">
        <f t="shared" si="18"/>
        <v>0</v>
      </c>
      <c r="W101" s="3">
        <v>0</v>
      </c>
      <c r="X101" s="5">
        <f t="shared" si="19"/>
        <v>0</v>
      </c>
      <c r="Y101" s="5">
        <f t="shared" si="20"/>
        <v>0</v>
      </c>
      <c r="Z101" s="5">
        <f t="shared" si="21"/>
        <v>0</v>
      </c>
      <c r="AA101" s="5">
        <f t="shared" si="22"/>
        <v>0</v>
      </c>
      <c r="AB101" s="5">
        <f t="shared" si="23"/>
        <v>0</v>
      </c>
    </row>
    <row r="102" spans="7:28" x14ac:dyDescent="0.35">
      <c r="G102" s="8">
        <f t="shared" si="17"/>
        <v>0</v>
      </c>
      <c r="J102" s="5">
        <f>C102*CÁLCULO!$I$14</f>
        <v>0</v>
      </c>
      <c r="K102" s="5">
        <f>D102*CÁLCULO!$I$14</f>
        <v>0</v>
      </c>
      <c r="L102" s="5">
        <f>E102*CÁLCULO!$I$14</f>
        <v>0</v>
      </c>
      <c r="M102" s="5">
        <f>F102*CÁLCULO!$I$14</f>
        <v>0</v>
      </c>
      <c r="N102" s="5">
        <f>G102*CÁLCULO!$I$14</f>
        <v>0</v>
      </c>
      <c r="O102" s="5"/>
      <c r="P102" s="3">
        <v>0</v>
      </c>
      <c r="Q102" s="5">
        <f t="shared" si="13"/>
        <v>0</v>
      </c>
      <c r="R102" s="5">
        <f t="shared" si="14"/>
        <v>0</v>
      </c>
      <c r="S102" s="5">
        <f t="shared" si="15"/>
        <v>0</v>
      </c>
      <c r="T102" s="5">
        <f t="shared" si="16"/>
        <v>0</v>
      </c>
      <c r="U102" s="8" t="str">
        <f>IF(T102=0,"",T102*CÁLCULO!$I$11)</f>
        <v/>
      </c>
      <c r="V102" s="5">
        <f t="shared" si="18"/>
        <v>0</v>
      </c>
      <c r="W102" s="3">
        <v>0</v>
      </c>
      <c r="X102" s="5">
        <f t="shared" si="19"/>
        <v>0</v>
      </c>
      <c r="Y102" s="5">
        <f t="shared" si="20"/>
        <v>0</v>
      </c>
      <c r="Z102" s="5">
        <f t="shared" si="21"/>
        <v>0</v>
      </c>
      <c r="AA102" s="5">
        <f t="shared" si="22"/>
        <v>0</v>
      </c>
      <c r="AB102" s="5">
        <f t="shared" si="23"/>
        <v>0</v>
      </c>
    </row>
    <row r="103" spans="7:28" x14ac:dyDescent="0.35">
      <c r="G103" s="8">
        <f t="shared" si="17"/>
        <v>0</v>
      </c>
      <c r="J103" s="5">
        <f>C103*CÁLCULO!$I$14</f>
        <v>0</v>
      </c>
      <c r="K103" s="5">
        <f>D103*CÁLCULO!$I$14</f>
        <v>0</v>
      </c>
      <c r="L103" s="5">
        <f>E103*CÁLCULO!$I$14</f>
        <v>0</v>
      </c>
      <c r="M103" s="5">
        <f>F103*CÁLCULO!$I$14</f>
        <v>0</v>
      </c>
      <c r="N103" s="5">
        <f>G103*CÁLCULO!$I$14</f>
        <v>0</v>
      </c>
      <c r="O103" s="5"/>
      <c r="P103" s="3">
        <v>0</v>
      </c>
      <c r="Q103" s="5">
        <f t="shared" si="13"/>
        <v>0</v>
      </c>
      <c r="R103" s="5">
        <f t="shared" si="14"/>
        <v>0</v>
      </c>
      <c r="S103" s="5">
        <f t="shared" si="15"/>
        <v>0</v>
      </c>
      <c r="T103" s="5">
        <f t="shared" si="16"/>
        <v>0</v>
      </c>
      <c r="U103" s="8" t="str">
        <f>IF(T103=0,"",T103*CÁLCULO!$I$11)</f>
        <v/>
      </c>
      <c r="V103" s="5">
        <f t="shared" si="18"/>
        <v>0</v>
      </c>
      <c r="W103" s="3">
        <v>0</v>
      </c>
      <c r="X103" s="5">
        <f t="shared" si="19"/>
        <v>0</v>
      </c>
      <c r="Y103" s="5">
        <f t="shared" si="20"/>
        <v>0</v>
      </c>
      <c r="Z103" s="5">
        <f t="shared" si="21"/>
        <v>0</v>
      </c>
      <c r="AA103" s="5">
        <f t="shared" si="22"/>
        <v>0</v>
      </c>
      <c r="AB103" s="5">
        <f t="shared" si="23"/>
        <v>0</v>
      </c>
    </row>
    <row r="104" spans="7:28" x14ac:dyDescent="0.35">
      <c r="G104" s="8">
        <f t="shared" si="17"/>
        <v>0</v>
      </c>
      <c r="J104" s="5">
        <f>C104*CÁLCULO!$I$14</f>
        <v>0</v>
      </c>
      <c r="K104" s="5">
        <f>D104*CÁLCULO!$I$14</f>
        <v>0</v>
      </c>
      <c r="L104" s="5">
        <f>E104*CÁLCULO!$I$14</f>
        <v>0</v>
      </c>
      <c r="M104" s="5">
        <f>F104*CÁLCULO!$I$14</f>
        <v>0</v>
      </c>
      <c r="N104" s="5">
        <f>G104*CÁLCULO!$I$14</f>
        <v>0</v>
      </c>
      <c r="O104" s="5"/>
      <c r="P104" s="3">
        <v>0</v>
      </c>
      <c r="Q104" s="5">
        <f t="shared" si="13"/>
        <v>0</v>
      </c>
      <c r="R104" s="5">
        <f t="shared" si="14"/>
        <v>0</v>
      </c>
      <c r="S104" s="5">
        <f t="shared" si="15"/>
        <v>0</v>
      </c>
      <c r="T104" s="5">
        <f t="shared" si="16"/>
        <v>0</v>
      </c>
      <c r="U104" s="8" t="str">
        <f>IF(T104=0,"",T104*CÁLCULO!$I$11)</f>
        <v/>
      </c>
      <c r="V104" s="5">
        <f t="shared" si="18"/>
        <v>0</v>
      </c>
      <c r="W104" s="3">
        <v>0</v>
      </c>
      <c r="X104" s="5">
        <f t="shared" si="19"/>
        <v>0</v>
      </c>
      <c r="Y104" s="5">
        <f t="shared" si="20"/>
        <v>0</v>
      </c>
      <c r="Z104" s="5">
        <f t="shared" si="21"/>
        <v>0</v>
      </c>
      <c r="AA104" s="5">
        <f t="shared" si="22"/>
        <v>0</v>
      </c>
      <c r="AB104" s="5">
        <f t="shared" si="23"/>
        <v>0</v>
      </c>
    </row>
    <row r="105" spans="7:28" x14ac:dyDescent="0.35">
      <c r="G105" s="8">
        <f t="shared" si="17"/>
        <v>0</v>
      </c>
      <c r="J105" s="5">
        <f>C105*CÁLCULO!$I$14</f>
        <v>0</v>
      </c>
      <c r="K105" s="5">
        <f>D105*CÁLCULO!$I$14</f>
        <v>0</v>
      </c>
      <c r="L105" s="5">
        <f>E105*CÁLCULO!$I$14</f>
        <v>0</v>
      </c>
      <c r="M105" s="5">
        <f>F105*CÁLCULO!$I$14</f>
        <v>0</v>
      </c>
      <c r="N105" s="5">
        <f>G105*CÁLCULO!$I$14</f>
        <v>0</v>
      </c>
      <c r="O105" s="5"/>
      <c r="P105" s="3">
        <v>0</v>
      </c>
      <c r="Q105" s="5">
        <f t="shared" si="13"/>
        <v>0</v>
      </c>
      <c r="R105" s="5">
        <f t="shared" si="14"/>
        <v>0</v>
      </c>
      <c r="S105" s="5">
        <f t="shared" si="15"/>
        <v>0</v>
      </c>
      <c r="T105" s="5">
        <f t="shared" si="16"/>
        <v>0</v>
      </c>
      <c r="U105" s="8" t="str">
        <f>IF(T105=0,"",T105*CÁLCULO!$I$11)</f>
        <v/>
      </c>
      <c r="V105" s="5">
        <f t="shared" si="18"/>
        <v>0</v>
      </c>
      <c r="W105" s="3">
        <v>0</v>
      </c>
      <c r="X105" s="5">
        <f t="shared" si="19"/>
        <v>0</v>
      </c>
      <c r="Y105" s="5">
        <f t="shared" si="20"/>
        <v>0</v>
      </c>
      <c r="Z105" s="5">
        <f t="shared" si="21"/>
        <v>0</v>
      </c>
      <c r="AA105" s="5">
        <f t="shared" si="22"/>
        <v>0</v>
      </c>
      <c r="AB105" s="5">
        <f t="shared" si="23"/>
        <v>0</v>
      </c>
    </row>
    <row r="106" spans="7:28" x14ac:dyDescent="0.35">
      <c r="G106" s="8">
        <f t="shared" si="17"/>
        <v>0</v>
      </c>
      <c r="J106" s="5">
        <f>C106*CÁLCULO!$I$14</f>
        <v>0</v>
      </c>
      <c r="K106" s="5">
        <f>D106*CÁLCULO!$I$14</f>
        <v>0</v>
      </c>
      <c r="L106" s="5">
        <f>E106*CÁLCULO!$I$14</f>
        <v>0</v>
      </c>
      <c r="M106" s="5">
        <f>F106*CÁLCULO!$I$14</f>
        <v>0</v>
      </c>
      <c r="N106" s="5">
        <f>G106*CÁLCULO!$I$14</f>
        <v>0</v>
      </c>
      <c r="O106" s="5"/>
      <c r="P106" s="3">
        <v>0</v>
      </c>
      <c r="Q106" s="5">
        <f t="shared" si="13"/>
        <v>0</v>
      </c>
      <c r="R106" s="5">
        <f t="shared" si="14"/>
        <v>0</v>
      </c>
      <c r="S106" s="5">
        <f t="shared" si="15"/>
        <v>0</v>
      </c>
      <c r="T106" s="5">
        <f t="shared" si="16"/>
        <v>0</v>
      </c>
      <c r="U106" s="8" t="str">
        <f>IF(T106=0,"",T106*CÁLCULO!$I$11)</f>
        <v/>
      </c>
      <c r="V106" s="5">
        <f t="shared" si="18"/>
        <v>0</v>
      </c>
      <c r="W106" s="3">
        <v>0</v>
      </c>
      <c r="X106" s="5">
        <f t="shared" si="19"/>
        <v>0</v>
      </c>
      <c r="Y106" s="5">
        <f t="shared" si="20"/>
        <v>0</v>
      </c>
      <c r="Z106" s="5">
        <f t="shared" si="21"/>
        <v>0</v>
      </c>
      <c r="AA106" s="5">
        <f t="shared" si="22"/>
        <v>0</v>
      </c>
      <c r="AB106" s="5">
        <f t="shared" si="23"/>
        <v>0</v>
      </c>
    </row>
    <row r="107" spans="7:28" x14ac:dyDescent="0.35">
      <c r="G107" s="8">
        <f t="shared" si="17"/>
        <v>0</v>
      </c>
      <c r="J107" s="5">
        <f>C107*CÁLCULO!$I$14</f>
        <v>0</v>
      </c>
      <c r="K107" s="5">
        <f>D107*CÁLCULO!$I$14</f>
        <v>0</v>
      </c>
      <c r="L107" s="5">
        <f>E107*CÁLCULO!$I$14</f>
        <v>0</v>
      </c>
      <c r="M107" s="5">
        <f>F107*CÁLCULO!$I$14</f>
        <v>0</v>
      </c>
      <c r="N107" s="5">
        <f>G107*CÁLCULO!$I$14</f>
        <v>0</v>
      </c>
      <c r="O107" s="5"/>
      <c r="P107" s="3">
        <v>0</v>
      </c>
      <c r="Q107" s="5">
        <f t="shared" si="13"/>
        <v>0</v>
      </c>
      <c r="R107" s="5">
        <f t="shared" si="14"/>
        <v>0</v>
      </c>
      <c r="S107" s="5">
        <f t="shared" si="15"/>
        <v>0</v>
      </c>
      <c r="T107" s="5">
        <f t="shared" si="16"/>
        <v>0</v>
      </c>
      <c r="U107" s="8" t="str">
        <f>IF(T107=0,"",T107*CÁLCULO!$I$11)</f>
        <v/>
      </c>
      <c r="V107" s="5">
        <f t="shared" si="18"/>
        <v>0</v>
      </c>
      <c r="W107" s="3">
        <v>0</v>
      </c>
      <c r="X107" s="5">
        <f t="shared" si="19"/>
        <v>0</v>
      </c>
      <c r="Y107" s="5">
        <f t="shared" si="20"/>
        <v>0</v>
      </c>
      <c r="Z107" s="5">
        <f t="shared" si="21"/>
        <v>0</v>
      </c>
      <c r="AA107" s="5">
        <f t="shared" si="22"/>
        <v>0</v>
      </c>
      <c r="AB107" s="5">
        <f t="shared" si="23"/>
        <v>0</v>
      </c>
    </row>
    <row r="108" spans="7:28" x14ac:dyDescent="0.35">
      <c r="G108" s="8">
        <f t="shared" si="17"/>
        <v>0</v>
      </c>
      <c r="J108" s="5">
        <f>C108*CÁLCULO!$I$14</f>
        <v>0</v>
      </c>
      <c r="K108" s="5">
        <f>D108*CÁLCULO!$I$14</f>
        <v>0</v>
      </c>
      <c r="L108" s="5">
        <f>E108*CÁLCULO!$I$14</f>
        <v>0</v>
      </c>
      <c r="M108" s="5">
        <f>F108*CÁLCULO!$I$14</f>
        <v>0</v>
      </c>
      <c r="N108" s="5">
        <f>G108*CÁLCULO!$I$14</f>
        <v>0</v>
      </c>
      <c r="O108" s="5"/>
      <c r="P108" s="3">
        <v>0</v>
      </c>
      <c r="Q108" s="5">
        <f t="shared" si="13"/>
        <v>0</v>
      </c>
      <c r="R108" s="5">
        <f t="shared" si="14"/>
        <v>0</v>
      </c>
      <c r="S108" s="5">
        <f t="shared" si="15"/>
        <v>0</v>
      </c>
      <c r="T108" s="5">
        <f t="shared" si="16"/>
        <v>0</v>
      </c>
      <c r="U108" s="8" t="str">
        <f>IF(T108=0,"",T108*CÁLCULO!$I$11)</f>
        <v/>
      </c>
      <c r="V108" s="5">
        <f t="shared" si="18"/>
        <v>0</v>
      </c>
      <c r="W108" s="3">
        <v>0</v>
      </c>
      <c r="X108" s="5">
        <f t="shared" si="19"/>
        <v>0</v>
      </c>
      <c r="Y108" s="5">
        <f t="shared" si="20"/>
        <v>0</v>
      </c>
      <c r="Z108" s="5">
        <f t="shared" si="21"/>
        <v>0</v>
      </c>
      <c r="AA108" s="5">
        <f t="shared" si="22"/>
        <v>0</v>
      </c>
      <c r="AB108" s="5">
        <f t="shared" si="23"/>
        <v>0</v>
      </c>
    </row>
    <row r="109" spans="7:28" x14ac:dyDescent="0.35">
      <c r="G109" s="8">
        <f t="shared" si="17"/>
        <v>0</v>
      </c>
      <c r="J109" s="5">
        <f>C109*CÁLCULO!$I$14</f>
        <v>0</v>
      </c>
      <c r="K109" s="5">
        <f>D109*CÁLCULO!$I$14</f>
        <v>0</v>
      </c>
      <c r="L109" s="5">
        <f>E109*CÁLCULO!$I$14</f>
        <v>0</v>
      </c>
      <c r="M109" s="5">
        <f>F109*CÁLCULO!$I$14</f>
        <v>0</v>
      </c>
      <c r="N109" s="5">
        <f>G109*CÁLCULO!$I$14</f>
        <v>0</v>
      </c>
      <c r="O109" s="5"/>
      <c r="P109" s="3">
        <v>0</v>
      </c>
      <c r="Q109" s="5">
        <f t="shared" si="13"/>
        <v>0</v>
      </c>
      <c r="R109" s="5">
        <f t="shared" si="14"/>
        <v>0</v>
      </c>
      <c r="S109" s="5">
        <f t="shared" si="15"/>
        <v>0</v>
      </c>
      <c r="T109" s="5">
        <f t="shared" si="16"/>
        <v>0</v>
      </c>
      <c r="U109" s="8" t="str">
        <f>IF(T109=0,"",T109*CÁLCULO!$I$11)</f>
        <v/>
      </c>
      <c r="V109" s="5">
        <f t="shared" si="18"/>
        <v>0</v>
      </c>
      <c r="W109" s="3">
        <v>0</v>
      </c>
      <c r="X109" s="5">
        <f t="shared" si="19"/>
        <v>0</v>
      </c>
      <c r="Y109" s="5">
        <f t="shared" si="20"/>
        <v>0</v>
      </c>
      <c r="Z109" s="5">
        <f t="shared" si="21"/>
        <v>0</v>
      </c>
      <c r="AA109" s="5">
        <f t="shared" si="22"/>
        <v>0</v>
      </c>
      <c r="AB109" s="5">
        <f t="shared" si="23"/>
        <v>0</v>
      </c>
    </row>
    <row r="110" spans="7:28" x14ac:dyDescent="0.35">
      <c r="G110" s="8">
        <f t="shared" si="17"/>
        <v>0</v>
      </c>
      <c r="J110" s="5">
        <f>C110*CÁLCULO!$I$14</f>
        <v>0</v>
      </c>
      <c r="K110" s="5">
        <f>D110*CÁLCULO!$I$14</f>
        <v>0</v>
      </c>
      <c r="L110" s="5">
        <f>E110*CÁLCULO!$I$14</f>
        <v>0</v>
      </c>
      <c r="M110" s="5">
        <f>F110*CÁLCULO!$I$14</f>
        <v>0</v>
      </c>
      <c r="N110" s="5">
        <f>G110*CÁLCULO!$I$14</f>
        <v>0</v>
      </c>
      <c r="O110" s="5"/>
      <c r="P110" s="3">
        <v>0</v>
      </c>
      <c r="Q110" s="5">
        <f t="shared" si="13"/>
        <v>0</v>
      </c>
      <c r="R110" s="5">
        <f t="shared" si="14"/>
        <v>0</v>
      </c>
      <c r="S110" s="5">
        <f t="shared" si="15"/>
        <v>0</v>
      </c>
      <c r="T110" s="5">
        <f t="shared" si="16"/>
        <v>0</v>
      </c>
      <c r="U110" s="8" t="str">
        <f>IF(T110=0,"",T110*CÁLCULO!$I$11)</f>
        <v/>
      </c>
      <c r="V110" s="5">
        <f t="shared" si="18"/>
        <v>0</v>
      </c>
      <c r="W110" s="3">
        <v>0</v>
      </c>
      <c r="X110" s="5">
        <f t="shared" si="19"/>
        <v>0</v>
      </c>
      <c r="Y110" s="5">
        <f t="shared" si="20"/>
        <v>0</v>
      </c>
      <c r="Z110" s="5">
        <f t="shared" si="21"/>
        <v>0</v>
      </c>
      <c r="AA110" s="5">
        <f t="shared" si="22"/>
        <v>0</v>
      </c>
      <c r="AB110" s="5">
        <f t="shared" si="23"/>
        <v>0</v>
      </c>
    </row>
    <row r="111" spans="7:28" x14ac:dyDescent="0.35">
      <c r="G111" s="8">
        <f t="shared" si="17"/>
        <v>0</v>
      </c>
      <c r="J111" s="5">
        <f>C111*CÁLCULO!$I$14</f>
        <v>0</v>
      </c>
      <c r="K111" s="5">
        <f>D111*CÁLCULO!$I$14</f>
        <v>0</v>
      </c>
      <c r="L111" s="5">
        <f>E111*CÁLCULO!$I$14</f>
        <v>0</v>
      </c>
      <c r="M111" s="5">
        <f>F111*CÁLCULO!$I$14</f>
        <v>0</v>
      </c>
      <c r="N111" s="5">
        <f>G111*CÁLCULO!$I$14</f>
        <v>0</v>
      </c>
      <c r="O111" s="5"/>
      <c r="P111" s="3">
        <v>0</v>
      </c>
      <c r="Q111" s="5">
        <f t="shared" si="13"/>
        <v>0</v>
      </c>
      <c r="R111" s="5">
        <f t="shared" si="14"/>
        <v>0</v>
      </c>
      <c r="S111" s="5">
        <f t="shared" si="15"/>
        <v>0</v>
      </c>
      <c r="T111" s="5">
        <f t="shared" si="16"/>
        <v>0</v>
      </c>
      <c r="U111" s="8" t="str">
        <f>IF(T111=0,"",T111*CÁLCULO!$I$11)</f>
        <v/>
      </c>
      <c r="V111" s="5">
        <f t="shared" si="18"/>
        <v>0</v>
      </c>
      <c r="W111" s="3">
        <v>0</v>
      </c>
      <c r="X111" s="5">
        <f t="shared" si="19"/>
        <v>0</v>
      </c>
      <c r="Y111" s="5">
        <f t="shared" si="20"/>
        <v>0</v>
      </c>
      <c r="Z111" s="5">
        <f t="shared" si="21"/>
        <v>0</v>
      </c>
      <c r="AA111" s="5">
        <f t="shared" si="22"/>
        <v>0</v>
      </c>
      <c r="AB111" s="5">
        <f t="shared" si="23"/>
        <v>0</v>
      </c>
    </row>
    <row r="112" spans="7:28" x14ac:dyDescent="0.35">
      <c r="G112" s="8">
        <f t="shared" si="17"/>
        <v>0</v>
      </c>
      <c r="J112" s="5">
        <f>C112*CÁLCULO!$I$14</f>
        <v>0</v>
      </c>
      <c r="K112" s="5">
        <f>D112*CÁLCULO!$I$14</f>
        <v>0</v>
      </c>
      <c r="L112" s="5">
        <f>E112*CÁLCULO!$I$14</f>
        <v>0</v>
      </c>
      <c r="M112" s="5">
        <f>F112*CÁLCULO!$I$14</f>
        <v>0</v>
      </c>
      <c r="N112" s="5">
        <f>G112*CÁLCULO!$I$14</f>
        <v>0</v>
      </c>
      <c r="O112" s="5"/>
      <c r="P112" s="3">
        <v>0</v>
      </c>
      <c r="Q112" s="5">
        <f t="shared" si="13"/>
        <v>0</v>
      </c>
      <c r="R112" s="5">
        <f t="shared" si="14"/>
        <v>0</v>
      </c>
      <c r="S112" s="5">
        <f t="shared" si="15"/>
        <v>0</v>
      </c>
      <c r="T112" s="5">
        <f t="shared" si="16"/>
        <v>0</v>
      </c>
      <c r="U112" s="8" t="str">
        <f>IF(T112=0,"",T112*CÁLCULO!$I$11)</f>
        <v/>
      </c>
      <c r="V112" s="5">
        <f t="shared" si="18"/>
        <v>0</v>
      </c>
      <c r="W112" s="3">
        <v>0</v>
      </c>
      <c r="X112" s="5">
        <f t="shared" si="19"/>
        <v>0</v>
      </c>
      <c r="Y112" s="5">
        <f t="shared" si="20"/>
        <v>0</v>
      </c>
      <c r="Z112" s="5">
        <f t="shared" si="21"/>
        <v>0</v>
      </c>
      <c r="AA112" s="5">
        <f t="shared" si="22"/>
        <v>0</v>
      </c>
      <c r="AB112" s="5">
        <f t="shared" si="23"/>
        <v>0</v>
      </c>
    </row>
    <row r="113" spans="7:28" x14ac:dyDescent="0.35">
      <c r="G113" s="8">
        <f t="shared" si="17"/>
        <v>0</v>
      </c>
      <c r="J113" s="5">
        <f>C113*CÁLCULO!$I$14</f>
        <v>0</v>
      </c>
      <c r="K113" s="5">
        <f>D113*CÁLCULO!$I$14</f>
        <v>0</v>
      </c>
      <c r="L113" s="5">
        <f>E113*CÁLCULO!$I$14</f>
        <v>0</v>
      </c>
      <c r="M113" s="5">
        <f>F113*CÁLCULO!$I$14</f>
        <v>0</v>
      </c>
      <c r="N113" s="5">
        <f>G113*CÁLCULO!$I$14</f>
        <v>0</v>
      </c>
      <c r="O113" s="5"/>
      <c r="P113" s="3">
        <v>0</v>
      </c>
      <c r="Q113" s="5">
        <f t="shared" si="13"/>
        <v>0</v>
      </c>
      <c r="R113" s="5">
        <f t="shared" si="14"/>
        <v>0</v>
      </c>
      <c r="S113" s="5">
        <f t="shared" si="15"/>
        <v>0</v>
      </c>
      <c r="T113" s="5">
        <f t="shared" si="16"/>
        <v>0</v>
      </c>
      <c r="U113" s="8" t="str">
        <f>IF(T113=0,"",T113*CÁLCULO!$I$11)</f>
        <v/>
      </c>
      <c r="V113" s="5">
        <f t="shared" si="18"/>
        <v>0</v>
      </c>
      <c r="W113" s="3">
        <v>0</v>
      </c>
      <c r="X113" s="5">
        <f t="shared" si="19"/>
        <v>0</v>
      </c>
      <c r="Y113" s="5">
        <f t="shared" si="20"/>
        <v>0</v>
      </c>
      <c r="Z113" s="5">
        <f t="shared" si="21"/>
        <v>0</v>
      </c>
      <c r="AA113" s="5">
        <f t="shared" si="22"/>
        <v>0</v>
      </c>
      <c r="AB113" s="5">
        <f t="shared" si="23"/>
        <v>0</v>
      </c>
    </row>
    <row r="114" spans="7:28" x14ac:dyDescent="0.35">
      <c r="G114" s="8">
        <f t="shared" si="17"/>
        <v>0</v>
      </c>
      <c r="J114" s="5">
        <f>C114*CÁLCULO!$I$14</f>
        <v>0</v>
      </c>
      <c r="K114" s="5">
        <f>D114*CÁLCULO!$I$14</f>
        <v>0</v>
      </c>
      <c r="L114" s="5">
        <f>E114*CÁLCULO!$I$14</f>
        <v>0</v>
      </c>
      <c r="M114" s="5">
        <f>F114*CÁLCULO!$I$14</f>
        <v>0</v>
      </c>
      <c r="N114" s="5">
        <f>G114*CÁLCULO!$I$14</f>
        <v>0</v>
      </c>
      <c r="O114" s="5"/>
      <c r="P114" s="3">
        <v>0</v>
      </c>
      <c r="Q114" s="5">
        <f t="shared" si="13"/>
        <v>0</v>
      </c>
      <c r="R114" s="5">
        <f t="shared" si="14"/>
        <v>0</v>
      </c>
      <c r="S114" s="5">
        <f t="shared" si="15"/>
        <v>0</v>
      </c>
      <c r="T114" s="5">
        <f t="shared" si="16"/>
        <v>0</v>
      </c>
      <c r="U114" s="8" t="str">
        <f>IF(T114=0,"",T114*CÁLCULO!$I$11)</f>
        <v/>
      </c>
      <c r="V114" s="5">
        <f t="shared" si="18"/>
        <v>0</v>
      </c>
      <c r="W114" s="3">
        <v>0</v>
      </c>
      <c r="X114" s="5">
        <f t="shared" si="19"/>
        <v>0</v>
      </c>
      <c r="Y114" s="5">
        <f t="shared" si="20"/>
        <v>0</v>
      </c>
      <c r="Z114" s="5">
        <f t="shared" si="21"/>
        <v>0</v>
      </c>
      <c r="AA114" s="5">
        <f t="shared" si="22"/>
        <v>0</v>
      </c>
      <c r="AB114" s="5">
        <f t="shared" si="23"/>
        <v>0</v>
      </c>
    </row>
    <row r="115" spans="7:28" x14ac:dyDescent="0.35">
      <c r="G115" s="8">
        <f t="shared" si="17"/>
        <v>0</v>
      </c>
      <c r="J115" s="5">
        <f>C115*CÁLCULO!$I$14</f>
        <v>0</v>
      </c>
      <c r="K115" s="5">
        <f>D115*CÁLCULO!$I$14</f>
        <v>0</v>
      </c>
      <c r="L115" s="5">
        <f>E115*CÁLCULO!$I$14</f>
        <v>0</v>
      </c>
      <c r="M115" s="5">
        <f>F115*CÁLCULO!$I$14</f>
        <v>0</v>
      </c>
      <c r="N115" s="5">
        <f>G115*CÁLCULO!$I$14</f>
        <v>0</v>
      </c>
      <c r="O115" s="5"/>
      <c r="P115" s="3">
        <v>0</v>
      </c>
      <c r="Q115" s="5">
        <f t="shared" si="13"/>
        <v>0</v>
      </c>
      <c r="R115" s="5">
        <f t="shared" si="14"/>
        <v>0</v>
      </c>
      <c r="S115" s="5">
        <f t="shared" si="15"/>
        <v>0</v>
      </c>
      <c r="T115" s="5">
        <f t="shared" si="16"/>
        <v>0</v>
      </c>
      <c r="U115" s="8" t="str">
        <f>IF(T115=0,"",T115*CÁLCULO!$I$11)</f>
        <v/>
      </c>
      <c r="V115" s="5">
        <f t="shared" si="18"/>
        <v>0</v>
      </c>
      <c r="W115" s="3">
        <v>0</v>
      </c>
      <c r="X115" s="5">
        <f t="shared" si="19"/>
        <v>0</v>
      </c>
      <c r="Y115" s="5">
        <f t="shared" si="20"/>
        <v>0</v>
      </c>
      <c r="Z115" s="5">
        <f t="shared" si="21"/>
        <v>0</v>
      </c>
      <c r="AA115" s="5">
        <f t="shared" si="22"/>
        <v>0</v>
      </c>
      <c r="AB115" s="5">
        <f t="shared" si="23"/>
        <v>0</v>
      </c>
    </row>
    <row r="116" spans="7:28" x14ac:dyDescent="0.35">
      <c r="G116" s="8">
        <f t="shared" si="17"/>
        <v>0</v>
      </c>
      <c r="J116" s="5">
        <f>C116*CÁLCULO!$I$14</f>
        <v>0</v>
      </c>
      <c r="K116" s="5">
        <f>D116*CÁLCULO!$I$14</f>
        <v>0</v>
      </c>
      <c r="L116" s="5">
        <f>E116*CÁLCULO!$I$14</f>
        <v>0</v>
      </c>
      <c r="M116" s="5">
        <f>F116*CÁLCULO!$I$14</f>
        <v>0</v>
      </c>
      <c r="N116" s="5">
        <f>G116*CÁLCULO!$I$14</f>
        <v>0</v>
      </c>
      <c r="O116" s="5"/>
      <c r="P116" s="3">
        <v>0</v>
      </c>
      <c r="Q116" s="5">
        <f t="shared" si="13"/>
        <v>0</v>
      </c>
      <c r="R116" s="5">
        <f t="shared" si="14"/>
        <v>0</v>
      </c>
      <c r="S116" s="5">
        <f t="shared" si="15"/>
        <v>0</v>
      </c>
      <c r="T116" s="5">
        <f t="shared" si="16"/>
        <v>0</v>
      </c>
      <c r="U116" s="8" t="str">
        <f>IF(T116=0,"",T116*CÁLCULO!$I$11)</f>
        <v/>
      </c>
      <c r="V116" s="5">
        <f t="shared" si="18"/>
        <v>0</v>
      </c>
      <c r="W116" s="3">
        <v>0</v>
      </c>
      <c r="X116" s="5">
        <f t="shared" si="19"/>
        <v>0</v>
      </c>
      <c r="Y116" s="5">
        <f t="shared" si="20"/>
        <v>0</v>
      </c>
      <c r="Z116" s="5">
        <f t="shared" si="21"/>
        <v>0</v>
      </c>
      <c r="AA116" s="5">
        <f t="shared" si="22"/>
        <v>0</v>
      </c>
      <c r="AB116" s="5">
        <f t="shared" si="23"/>
        <v>0</v>
      </c>
    </row>
    <row r="117" spans="7:28" x14ac:dyDescent="0.35">
      <c r="G117" s="8">
        <f t="shared" si="17"/>
        <v>0</v>
      </c>
      <c r="J117" s="5">
        <f>C117*CÁLCULO!$I$14</f>
        <v>0</v>
      </c>
      <c r="K117" s="5">
        <f>D117*CÁLCULO!$I$14</f>
        <v>0</v>
      </c>
      <c r="L117" s="5">
        <f>E117*CÁLCULO!$I$14</f>
        <v>0</v>
      </c>
      <c r="M117" s="5">
        <f>F117*CÁLCULO!$I$14</f>
        <v>0</v>
      </c>
      <c r="N117" s="5">
        <f>G117*CÁLCULO!$I$14</f>
        <v>0</v>
      </c>
      <c r="O117" s="5"/>
      <c r="P117" s="3">
        <v>0</v>
      </c>
      <c r="Q117" s="5">
        <f t="shared" si="13"/>
        <v>0</v>
      </c>
      <c r="R117" s="5">
        <f t="shared" si="14"/>
        <v>0</v>
      </c>
      <c r="S117" s="5">
        <f t="shared" si="15"/>
        <v>0</v>
      </c>
      <c r="T117" s="5">
        <f t="shared" si="16"/>
        <v>0</v>
      </c>
      <c r="U117" s="8" t="str">
        <f>IF(T117=0,"",T117*CÁLCULO!$I$11)</f>
        <v/>
      </c>
      <c r="V117" s="5">
        <f t="shared" si="18"/>
        <v>0</v>
      </c>
      <c r="W117" s="3">
        <v>0</v>
      </c>
      <c r="X117" s="5">
        <f t="shared" si="19"/>
        <v>0</v>
      </c>
      <c r="Y117" s="5">
        <f t="shared" si="20"/>
        <v>0</v>
      </c>
      <c r="Z117" s="5">
        <f t="shared" si="21"/>
        <v>0</v>
      </c>
      <c r="AA117" s="5">
        <f t="shared" si="22"/>
        <v>0</v>
      </c>
      <c r="AB117" s="5">
        <f t="shared" si="23"/>
        <v>0</v>
      </c>
    </row>
    <row r="118" spans="7:28" x14ac:dyDescent="0.35">
      <c r="G118" s="8">
        <f t="shared" si="17"/>
        <v>0</v>
      </c>
      <c r="J118" s="5">
        <f>C118*CÁLCULO!$I$14</f>
        <v>0</v>
      </c>
      <c r="K118" s="5">
        <f>D118*CÁLCULO!$I$14</f>
        <v>0</v>
      </c>
      <c r="L118" s="5">
        <f>E118*CÁLCULO!$I$14</f>
        <v>0</v>
      </c>
      <c r="M118" s="5">
        <f>F118*CÁLCULO!$I$14</f>
        <v>0</v>
      </c>
      <c r="N118" s="5">
        <f>G118*CÁLCULO!$I$14</f>
        <v>0</v>
      </c>
      <c r="O118" s="5"/>
      <c r="P118" s="3">
        <v>0</v>
      </c>
      <c r="Q118" s="5">
        <f t="shared" si="13"/>
        <v>0</v>
      </c>
      <c r="R118" s="5">
        <f t="shared" si="14"/>
        <v>0</v>
      </c>
      <c r="S118" s="5">
        <f t="shared" si="15"/>
        <v>0</v>
      </c>
      <c r="T118" s="5">
        <f t="shared" si="16"/>
        <v>0</v>
      </c>
      <c r="U118" s="8" t="str">
        <f>IF(T118=0,"",T118*CÁLCULO!$I$11)</f>
        <v/>
      </c>
      <c r="V118" s="5">
        <f t="shared" si="18"/>
        <v>0</v>
      </c>
      <c r="W118" s="3">
        <v>0</v>
      </c>
      <c r="X118" s="5">
        <f t="shared" si="19"/>
        <v>0</v>
      </c>
      <c r="Y118" s="5">
        <f t="shared" si="20"/>
        <v>0</v>
      </c>
      <c r="Z118" s="5">
        <f t="shared" si="21"/>
        <v>0</v>
      </c>
      <c r="AA118" s="5">
        <f t="shared" si="22"/>
        <v>0</v>
      </c>
      <c r="AB118" s="5">
        <f t="shared" si="23"/>
        <v>0</v>
      </c>
    </row>
    <row r="119" spans="7:28" x14ac:dyDescent="0.35">
      <c r="G119" s="8">
        <f t="shared" si="17"/>
        <v>0</v>
      </c>
      <c r="J119" s="5">
        <f>C119*CÁLCULO!$I$14</f>
        <v>0</v>
      </c>
      <c r="K119" s="5">
        <f>D119*CÁLCULO!$I$14</f>
        <v>0</v>
      </c>
      <c r="L119" s="5">
        <f>E119*CÁLCULO!$I$14</f>
        <v>0</v>
      </c>
      <c r="M119" s="5">
        <f>F119*CÁLCULO!$I$14</f>
        <v>0</v>
      </c>
      <c r="N119" s="5">
        <f>G119*CÁLCULO!$I$14</f>
        <v>0</v>
      </c>
      <c r="O119" s="5"/>
      <c r="P119" s="3">
        <v>0</v>
      </c>
      <c r="Q119" s="5">
        <f t="shared" si="13"/>
        <v>0</v>
      </c>
      <c r="R119" s="5">
        <f t="shared" si="14"/>
        <v>0</v>
      </c>
      <c r="S119" s="5">
        <f t="shared" si="15"/>
        <v>0</v>
      </c>
      <c r="T119" s="5">
        <f t="shared" si="16"/>
        <v>0</v>
      </c>
      <c r="U119" s="8" t="str">
        <f>IF(T119=0,"",T119*CÁLCULO!$I$11)</f>
        <v/>
      </c>
      <c r="V119" s="5">
        <f t="shared" si="18"/>
        <v>0</v>
      </c>
      <c r="W119" s="3">
        <v>0</v>
      </c>
      <c r="X119" s="5">
        <f t="shared" si="19"/>
        <v>0</v>
      </c>
      <c r="Y119" s="5">
        <f t="shared" si="20"/>
        <v>0</v>
      </c>
      <c r="Z119" s="5">
        <f t="shared" si="21"/>
        <v>0</v>
      </c>
      <c r="AA119" s="5">
        <f t="shared" si="22"/>
        <v>0</v>
      </c>
      <c r="AB119" s="5">
        <f t="shared" si="23"/>
        <v>0</v>
      </c>
    </row>
    <row r="120" spans="7:28" x14ac:dyDescent="0.35">
      <c r="G120" s="8">
        <f t="shared" si="17"/>
        <v>0</v>
      </c>
      <c r="J120" s="5">
        <f>C120*CÁLCULO!$I$14</f>
        <v>0</v>
      </c>
      <c r="K120" s="5">
        <f>D120*CÁLCULO!$I$14</f>
        <v>0</v>
      </c>
      <c r="L120" s="5">
        <f>E120*CÁLCULO!$I$14</f>
        <v>0</v>
      </c>
      <c r="M120" s="5">
        <f>F120*CÁLCULO!$I$14</f>
        <v>0</v>
      </c>
      <c r="N120" s="5">
        <f>G120*CÁLCULO!$I$14</f>
        <v>0</v>
      </c>
      <c r="O120" s="5"/>
      <c r="P120" s="3">
        <v>0</v>
      </c>
      <c r="Q120" s="5">
        <f t="shared" si="13"/>
        <v>0</v>
      </c>
      <c r="R120" s="5">
        <f t="shared" si="14"/>
        <v>0</v>
      </c>
      <c r="S120" s="5">
        <f t="shared" si="15"/>
        <v>0</v>
      </c>
      <c r="T120" s="5">
        <f t="shared" si="16"/>
        <v>0</v>
      </c>
      <c r="U120" s="8" t="str">
        <f>IF(T120=0,"",T120*CÁLCULO!$I$11)</f>
        <v/>
      </c>
      <c r="V120" s="5">
        <f t="shared" si="18"/>
        <v>0</v>
      </c>
      <c r="W120" s="3">
        <v>0</v>
      </c>
      <c r="X120" s="5">
        <f t="shared" si="19"/>
        <v>0</v>
      </c>
      <c r="Y120" s="5">
        <f t="shared" si="20"/>
        <v>0</v>
      </c>
      <c r="Z120" s="5">
        <f t="shared" si="21"/>
        <v>0</v>
      </c>
      <c r="AA120" s="5">
        <f t="shared" si="22"/>
        <v>0</v>
      </c>
      <c r="AB120" s="5">
        <f t="shared" si="23"/>
        <v>0</v>
      </c>
    </row>
    <row r="121" spans="7:28" x14ac:dyDescent="0.35">
      <c r="G121" s="8">
        <f t="shared" si="17"/>
        <v>0</v>
      </c>
      <c r="J121" s="5">
        <f>C121*CÁLCULO!$I$14</f>
        <v>0</v>
      </c>
      <c r="K121" s="5">
        <f>D121*CÁLCULO!$I$14</f>
        <v>0</v>
      </c>
      <c r="L121" s="5">
        <f>E121*CÁLCULO!$I$14</f>
        <v>0</v>
      </c>
      <c r="M121" s="5">
        <f>F121*CÁLCULO!$I$14</f>
        <v>0</v>
      </c>
      <c r="N121" s="5">
        <f>G121*CÁLCULO!$I$14</f>
        <v>0</v>
      </c>
      <c r="O121" s="5"/>
      <c r="P121" s="3">
        <v>0</v>
      </c>
      <c r="Q121" s="5">
        <f t="shared" si="13"/>
        <v>0</v>
      </c>
      <c r="R121" s="5">
        <f t="shared" si="14"/>
        <v>0</v>
      </c>
      <c r="S121" s="5">
        <f t="shared" si="15"/>
        <v>0</v>
      </c>
      <c r="T121" s="5">
        <f t="shared" si="16"/>
        <v>0</v>
      </c>
      <c r="U121" s="8" t="str">
        <f>IF(T121=0,"",T121*CÁLCULO!$I$11)</f>
        <v/>
      </c>
      <c r="V121" s="5">
        <f t="shared" si="18"/>
        <v>0</v>
      </c>
      <c r="W121" s="3">
        <v>0</v>
      </c>
      <c r="X121" s="5">
        <f t="shared" si="19"/>
        <v>0</v>
      </c>
      <c r="Y121" s="5">
        <f t="shared" si="20"/>
        <v>0</v>
      </c>
      <c r="Z121" s="5">
        <f t="shared" si="21"/>
        <v>0</v>
      </c>
      <c r="AA121" s="5">
        <f t="shared" si="22"/>
        <v>0</v>
      </c>
      <c r="AB121" s="5">
        <f t="shared" si="23"/>
        <v>0</v>
      </c>
    </row>
    <row r="122" spans="7:28" x14ac:dyDescent="0.35">
      <c r="G122" s="8">
        <f t="shared" si="17"/>
        <v>0</v>
      </c>
      <c r="J122" s="5">
        <f>C122*CÁLCULO!$I$14</f>
        <v>0</v>
      </c>
      <c r="K122" s="5">
        <f>D122*CÁLCULO!$I$14</f>
        <v>0</v>
      </c>
      <c r="L122" s="5">
        <f>E122*CÁLCULO!$I$14</f>
        <v>0</v>
      </c>
      <c r="M122" s="5">
        <f>F122*CÁLCULO!$I$14</f>
        <v>0</v>
      </c>
      <c r="N122" s="5">
        <f>G122*CÁLCULO!$I$14</f>
        <v>0</v>
      </c>
      <c r="O122" s="5"/>
      <c r="P122" s="3">
        <v>0</v>
      </c>
      <c r="Q122" s="5">
        <f t="shared" si="13"/>
        <v>0</v>
      </c>
      <c r="R122" s="5">
        <f t="shared" si="14"/>
        <v>0</v>
      </c>
      <c r="S122" s="5">
        <f t="shared" si="15"/>
        <v>0</v>
      </c>
      <c r="T122" s="5">
        <f t="shared" si="16"/>
        <v>0</v>
      </c>
      <c r="U122" s="8" t="str">
        <f>IF(T122=0,"",T122*CÁLCULO!$I$11)</f>
        <v/>
      </c>
      <c r="V122" s="5">
        <f t="shared" si="18"/>
        <v>0</v>
      </c>
      <c r="W122" s="3">
        <v>0</v>
      </c>
      <c r="X122" s="5">
        <f t="shared" si="19"/>
        <v>0</v>
      </c>
      <c r="Y122" s="5">
        <f t="shared" si="20"/>
        <v>0</v>
      </c>
      <c r="Z122" s="5">
        <f t="shared" si="21"/>
        <v>0</v>
      </c>
      <c r="AA122" s="5">
        <f t="shared" si="22"/>
        <v>0</v>
      </c>
      <c r="AB122" s="5">
        <f t="shared" si="23"/>
        <v>0</v>
      </c>
    </row>
    <row r="123" spans="7:28" x14ac:dyDescent="0.35">
      <c r="G123" s="8">
        <f t="shared" si="17"/>
        <v>0</v>
      </c>
      <c r="J123" s="5">
        <f>C123*CÁLCULO!$I$14</f>
        <v>0</v>
      </c>
      <c r="K123" s="5">
        <f>D123*CÁLCULO!$I$14</f>
        <v>0</v>
      </c>
      <c r="L123" s="5">
        <f>E123*CÁLCULO!$I$14</f>
        <v>0</v>
      </c>
      <c r="M123" s="5">
        <f>F123*CÁLCULO!$I$14</f>
        <v>0</v>
      </c>
      <c r="N123" s="5">
        <f>G123*CÁLCULO!$I$14</f>
        <v>0</v>
      </c>
      <c r="O123" s="5"/>
      <c r="P123" s="3">
        <v>0</v>
      </c>
      <c r="Q123" s="5">
        <f t="shared" si="13"/>
        <v>0</v>
      </c>
      <c r="R123" s="5">
        <f t="shared" si="14"/>
        <v>0</v>
      </c>
      <c r="S123" s="5">
        <f t="shared" si="15"/>
        <v>0</v>
      </c>
      <c r="T123" s="5">
        <f t="shared" si="16"/>
        <v>0</v>
      </c>
      <c r="U123" s="8" t="str">
        <f>IF(T123=0,"",T123*CÁLCULO!$I$11)</f>
        <v/>
      </c>
      <c r="V123" s="5">
        <f t="shared" si="18"/>
        <v>0</v>
      </c>
      <c r="W123" s="3">
        <v>0</v>
      </c>
      <c r="X123" s="5">
        <f t="shared" si="19"/>
        <v>0</v>
      </c>
      <c r="Y123" s="5">
        <f t="shared" si="20"/>
        <v>0</v>
      </c>
      <c r="Z123" s="5">
        <f t="shared" si="21"/>
        <v>0</v>
      </c>
      <c r="AA123" s="5">
        <f t="shared" si="22"/>
        <v>0</v>
      </c>
      <c r="AB123" s="5">
        <f t="shared" si="23"/>
        <v>0</v>
      </c>
    </row>
    <row r="124" spans="7:28" x14ac:dyDescent="0.35">
      <c r="G124" s="8">
        <f t="shared" si="17"/>
        <v>0</v>
      </c>
      <c r="J124" s="5">
        <f>C124*CÁLCULO!$I$14</f>
        <v>0</v>
      </c>
      <c r="K124" s="5">
        <f>D124*CÁLCULO!$I$14</f>
        <v>0</v>
      </c>
      <c r="L124" s="5">
        <f>E124*CÁLCULO!$I$14</f>
        <v>0</v>
      </c>
      <c r="M124" s="5">
        <f>F124*CÁLCULO!$I$14</f>
        <v>0</v>
      </c>
      <c r="N124" s="5">
        <f>G124*CÁLCULO!$I$14</f>
        <v>0</v>
      </c>
      <c r="O124" s="5"/>
      <c r="P124" s="3">
        <v>0</v>
      </c>
      <c r="Q124" s="5">
        <f t="shared" si="13"/>
        <v>0</v>
      </c>
      <c r="R124" s="5">
        <f t="shared" si="14"/>
        <v>0</v>
      </c>
      <c r="S124" s="5">
        <f t="shared" si="15"/>
        <v>0</v>
      </c>
      <c r="T124" s="5">
        <f t="shared" si="16"/>
        <v>0</v>
      </c>
      <c r="U124" s="8" t="str">
        <f>IF(T124=0,"",T124*CÁLCULO!$I$11)</f>
        <v/>
      </c>
      <c r="V124" s="5">
        <f t="shared" si="18"/>
        <v>0</v>
      </c>
      <c r="W124" s="3">
        <v>0</v>
      </c>
      <c r="X124" s="5">
        <f t="shared" si="19"/>
        <v>0</v>
      </c>
      <c r="Y124" s="5">
        <f t="shared" si="20"/>
        <v>0</v>
      </c>
      <c r="Z124" s="5">
        <f t="shared" si="21"/>
        <v>0</v>
      </c>
      <c r="AA124" s="5">
        <f t="shared" si="22"/>
        <v>0</v>
      </c>
      <c r="AB124" s="5">
        <f t="shared" si="23"/>
        <v>0</v>
      </c>
    </row>
    <row r="125" spans="7:28" x14ac:dyDescent="0.35">
      <c r="G125" s="8">
        <f t="shared" si="17"/>
        <v>0</v>
      </c>
      <c r="J125" s="5">
        <f>C125*CÁLCULO!$I$14</f>
        <v>0</v>
      </c>
      <c r="K125" s="5">
        <f>D125*CÁLCULO!$I$14</f>
        <v>0</v>
      </c>
      <c r="L125" s="5">
        <f>E125*CÁLCULO!$I$14</f>
        <v>0</v>
      </c>
      <c r="M125" s="5">
        <f>F125*CÁLCULO!$I$14</f>
        <v>0</v>
      </c>
      <c r="N125" s="5">
        <f>G125*CÁLCULO!$I$14</f>
        <v>0</v>
      </c>
      <c r="O125" s="5"/>
      <c r="P125" s="3">
        <v>0</v>
      </c>
      <c r="Q125" s="5">
        <f t="shared" si="13"/>
        <v>0</v>
      </c>
      <c r="R125" s="5">
        <f t="shared" si="14"/>
        <v>0</v>
      </c>
      <c r="S125" s="5">
        <f t="shared" si="15"/>
        <v>0</v>
      </c>
      <c r="T125" s="5">
        <f t="shared" si="16"/>
        <v>0</v>
      </c>
      <c r="U125" s="8" t="str">
        <f>IF(T125=0,"",T125*CÁLCULO!$I$11)</f>
        <v/>
      </c>
      <c r="V125" s="5">
        <f t="shared" si="18"/>
        <v>0</v>
      </c>
      <c r="W125" s="3">
        <v>0</v>
      </c>
      <c r="X125" s="5">
        <f t="shared" si="19"/>
        <v>0</v>
      </c>
      <c r="Y125" s="5">
        <f t="shared" si="20"/>
        <v>0</v>
      </c>
      <c r="Z125" s="5">
        <f t="shared" si="21"/>
        <v>0</v>
      </c>
      <c r="AA125" s="5">
        <f t="shared" si="22"/>
        <v>0</v>
      </c>
      <c r="AB125" s="5">
        <f t="shared" si="23"/>
        <v>0</v>
      </c>
    </row>
    <row r="126" spans="7:28" x14ac:dyDescent="0.35">
      <c r="G126" s="8">
        <f t="shared" si="17"/>
        <v>0</v>
      </c>
      <c r="J126" s="5">
        <f>C126*CÁLCULO!$I$14</f>
        <v>0</v>
      </c>
      <c r="K126" s="5">
        <f>D126*CÁLCULO!$I$14</f>
        <v>0</v>
      </c>
      <c r="L126" s="5">
        <f>E126*CÁLCULO!$I$14</f>
        <v>0</v>
      </c>
      <c r="M126" s="5">
        <f>F126*CÁLCULO!$I$14</f>
        <v>0</v>
      </c>
      <c r="N126" s="5">
        <f>G126*CÁLCULO!$I$14</f>
        <v>0</v>
      </c>
      <c r="O126" s="5"/>
      <c r="P126" s="3">
        <v>0</v>
      </c>
      <c r="Q126" s="5">
        <f t="shared" si="13"/>
        <v>0</v>
      </c>
      <c r="R126" s="5">
        <f t="shared" si="14"/>
        <v>0</v>
      </c>
      <c r="S126" s="5">
        <f t="shared" si="15"/>
        <v>0</v>
      </c>
      <c r="T126" s="5">
        <f t="shared" si="16"/>
        <v>0</v>
      </c>
      <c r="U126" s="8" t="str">
        <f>IF(T126=0,"",T126*CÁLCULO!$I$11)</f>
        <v/>
      </c>
      <c r="V126" s="5">
        <f t="shared" si="18"/>
        <v>0</v>
      </c>
      <c r="W126" s="3">
        <v>0</v>
      </c>
      <c r="X126" s="5">
        <f t="shared" si="19"/>
        <v>0</v>
      </c>
      <c r="Y126" s="5">
        <f t="shared" si="20"/>
        <v>0</v>
      </c>
      <c r="Z126" s="5">
        <f t="shared" si="21"/>
        <v>0</v>
      </c>
      <c r="AA126" s="5">
        <f t="shared" si="22"/>
        <v>0</v>
      </c>
      <c r="AB126" s="5">
        <f t="shared" si="23"/>
        <v>0</v>
      </c>
    </row>
    <row r="127" spans="7:28" x14ac:dyDescent="0.35">
      <c r="G127" s="8">
        <f t="shared" si="17"/>
        <v>0</v>
      </c>
      <c r="J127" s="5">
        <f>C127*CÁLCULO!$I$14</f>
        <v>0</v>
      </c>
      <c r="K127" s="5">
        <f>D127*CÁLCULO!$I$14</f>
        <v>0</v>
      </c>
      <c r="L127" s="5">
        <f>E127*CÁLCULO!$I$14</f>
        <v>0</v>
      </c>
      <c r="M127" s="5">
        <f>F127*CÁLCULO!$I$14</f>
        <v>0</v>
      </c>
      <c r="N127" s="5">
        <f>G127*CÁLCULO!$I$14</f>
        <v>0</v>
      </c>
      <c r="O127" s="5"/>
      <c r="P127" s="3">
        <v>0</v>
      </c>
      <c r="Q127" s="5">
        <f t="shared" si="13"/>
        <v>0</v>
      </c>
      <c r="R127" s="5">
        <f t="shared" si="14"/>
        <v>0</v>
      </c>
      <c r="S127" s="5">
        <f t="shared" si="15"/>
        <v>0</v>
      </c>
      <c r="T127" s="5">
        <f t="shared" si="16"/>
        <v>0</v>
      </c>
      <c r="U127" s="8" t="str">
        <f>IF(T127=0,"",T127*CÁLCULO!$I$11)</f>
        <v/>
      </c>
      <c r="V127" s="5">
        <f t="shared" si="18"/>
        <v>0</v>
      </c>
      <c r="W127" s="3">
        <v>0</v>
      </c>
      <c r="X127" s="5">
        <f t="shared" si="19"/>
        <v>0</v>
      </c>
      <c r="Y127" s="5">
        <f t="shared" si="20"/>
        <v>0</v>
      </c>
      <c r="Z127" s="5">
        <f t="shared" si="21"/>
        <v>0</v>
      </c>
      <c r="AA127" s="5">
        <f t="shared" si="22"/>
        <v>0</v>
      </c>
      <c r="AB127" s="5">
        <f t="shared" si="23"/>
        <v>0</v>
      </c>
    </row>
    <row r="128" spans="7:28" x14ac:dyDescent="0.35">
      <c r="G128" s="8">
        <f t="shared" si="17"/>
        <v>0</v>
      </c>
      <c r="J128" s="5">
        <f>C128*CÁLCULO!$I$14</f>
        <v>0</v>
      </c>
      <c r="K128" s="5">
        <f>D128*CÁLCULO!$I$14</f>
        <v>0</v>
      </c>
      <c r="L128" s="5">
        <f>E128*CÁLCULO!$I$14</f>
        <v>0</v>
      </c>
      <c r="M128" s="5">
        <f>F128*CÁLCULO!$I$14</f>
        <v>0</v>
      </c>
      <c r="N128" s="5">
        <f>G128*CÁLCULO!$I$14</f>
        <v>0</v>
      </c>
      <c r="O128" s="5"/>
      <c r="P128" s="3">
        <v>0</v>
      </c>
      <c r="Q128" s="5">
        <f t="shared" si="13"/>
        <v>0</v>
      </c>
      <c r="R128" s="5">
        <f t="shared" si="14"/>
        <v>0</v>
      </c>
      <c r="S128" s="5">
        <f t="shared" si="15"/>
        <v>0</v>
      </c>
      <c r="T128" s="5">
        <f t="shared" si="16"/>
        <v>0</v>
      </c>
      <c r="U128" s="8" t="str">
        <f>IF(T128=0,"",T128*CÁLCULO!$I$11)</f>
        <v/>
      </c>
      <c r="V128" s="5">
        <f t="shared" si="18"/>
        <v>0</v>
      </c>
      <c r="W128" s="3">
        <v>0</v>
      </c>
      <c r="X128" s="5">
        <f t="shared" si="19"/>
        <v>0</v>
      </c>
      <c r="Y128" s="5">
        <f t="shared" si="20"/>
        <v>0</v>
      </c>
      <c r="Z128" s="5">
        <f t="shared" si="21"/>
        <v>0</v>
      </c>
      <c r="AA128" s="5">
        <f t="shared" si="22"/>
        <v>0</v>
      </c>
      <c r="AB128" s="5">
        <f t="shared" si="23"/>
        <v>0</v>
      </c>
    </row>
    <row r="129" spans="7:28" x14ac:dyDescent="0.35">
      <c r="G129" s="8">
        <f t="shared" si="17"/>
        <v>0</v>
      </c>
      <c r="J129" s="5">
        <f>C129*CÁLCULO!$I$14</f>
        <v>0</v>
      </c>
      <c r="K129" s="5">
        <f>D129*CÁLCULO!$I$14</f>
        <v>0</v>
      </c>
      <c r="L129" s="5">
        <f>E129*CÁLCULO!$I$14</f>
        <v>0</v>
      </c>
      <c r="M129" s="5">
        <f>F129*CÁLCULO!$I$14</f>
        <v>0</v>
      </c>
      <c r="N129" s="5">
        <f>G129*CÁLCULO!$I$14</f>
        <v>0</v>
      </c>
      <c r="O129" s="5"/>
      <c r="P129" s="3">
        <v>0</v>
      </c>
      <c r="Q129" s="5">
        <f t="shared" si="13"/>
        <v>0</v>
      </c>
      <c r="R129" s="5">
        <f t="shared" si="14"/>
        <v>0</v>
      </c>
      <c r="S129" s="5">
        <f t="shared" si="15"/>
        <v>0</v>
      </c>
      <c r="T129" s="5">
        <f t="shared" si="16"/>
        <v>0</v>
      </c>
      <c r="U129" s="8" t="str">
        <f>IF(T129=0,"",T129*CÁLCULO!$I$11)</f>
        <v/>
      </c>
      <c r="V129" s="5">
        <f t="shared" si="18"/>
        <v>0</v>
      </c>
      <c r="W129" s="3">
        <v>0</v>
      </c>
      <c r="X129" s="5">
        <f t="shared" si="19"/>
        <v>0</v>
      </c>
      <c r="Y129" s="5">
        <f t="shared" si="20"/>
        <v>0</v>
      </c>
      <c r="Z129" s="5">
        <f t="shared" si="21"/>
        <v>0</v>
      </c>
      <c r="AA129" s="5">
        <f t="shared" si="22"/>
        <v>0</v>
      </c>
      <c r="AB129" s="5">
        <f t="shared" si="23"/>
        <v>0</v>
      </c>
    </row>
    <row r="130" spans="7:28" x14ac:dyDescent="0.35">
      <c r="G130" s="8">
        <f t="shared" si="17"/>
        <v>0</v>
      </c>
      <c r="J130" s="5">
        <f>C130*CÁLCULO!$I$14</f>
        <v>0</v>
      </c>
      <c r="K130" s="5">
        <f>D130*CÁLCULO!$I$14</f>
        <v>0</v>
      </c>
      <c r="L130" s="5">
        <f>E130*CÁLCULO!$I$14</f>
        <v>0</v>
      </c>
      <c r="M130" s="5">
        <f>F130*CÁLCULO!$I$14</f>
        <v>0</v>
      </c>
      <c r="N130" s="5">
        <f>G130*CÁLCULO!$I$14</f>
        <v>0</v>
      </c>
      <c r="O130" s="5"/>
      <c r="P130" s="3">
        <v>0</v>
      </c>
      <c r="Q130" s="5">
        <f t="shared" si="13"/>
        <v>0</v>
      </c>
      <c r="R130" s="5">
        <f t="shared" si="14"/>
        <v>0</v>
      </c>
      <c r="S130" s="5">
        <f t="shared" si="15"/>
        <v>0</v>
      </c>
      <c r="T130" s="5">
        <f t="shared" si="16"/>
        <v>0</v>
      </c>
      <c r="U130" s="8" t="str">
        <f>IF(T130=0,"",T130*CÁLCULO!$I$11)</f>
        <v/>
      </c>
      <c r="V130" s="5">
        <f t="shared" si="18"/>
        <v>0</v>
      </c>
      <c r="W130" s="3">
        <v>0</v>
      </c>
      <c r="X130" s="5">
        <f t="shared" si="19"/>
        <v>0</v>
      </c>
      <c r="Y130" s="5">
        <f t="shared" si="20"/>
        <v>0</v>
      </c>
      <c r="Z130" s="5">
        <f t="shared" si="21"/>
        <v>0</v>
      </c>
      <c r="AA130" s="5">
        <f t="shared" si="22"/>
        <v>0</v>
      </c>
      <c r="AB130" s="5">
        <f t="shared" si="23"/>
        <v>0</v>
      </c>
    </row>
    <row r="131" spans="7:28" x14ac:dyDescent="0.35">
      <c r="G131" s="8">
        <f t="shared" si="17"/>
        <v>0</v>
      </c>
      <c r="J131" s="5">
        <f>C131*CÁLCULO!$I$14</f>
        <v>0</v>
      </c>
      <c r="K131" s="5">
        <f>D131*CÁLCULO!$I$14</f>
        <v>0</v>
      </c>
      <c r="L131" s="5">
        <f>E131*CÁLCULO!$I$14</f>
        <v>0</v>
      </c>
      <c r="M131" s="5">
        <f>F131*CÁLCULO!$I$14</f>
        <v>0</v>
      </c>
      <c r="N131" s="5">
        <f>G131*CÁLCULO!$I$14</f>
        <v>0</v>
      </c>
      <c r="O131" s="5"/>
      <c r="P131" s="3">
        <v>0</v>
      </c>
      <c r="Q131" s="5">
        <f t="shared" si="13"/>
        <v>0</v>
      </c>
      <c r="R131" s="5">
        <f t="shared" si="14"/>
        <v>0</v>
      </c>
      <c r="S131" s="5">
        <f t="shared" si="15"/>
        <v>0</v>
      </c>
      <c r="T131" s="5">
        <f t="shared" si="16"/>
        <v>0</v>
      </c>
      <c r="U131" s="8" t="str">
        <f>IF(T131=0,"",T131*CÁLCULO!$I$11)</f>
        <v/>
      </c>
      <c r="V131" s="5">
        <f t="shared" si="18"/>
        <v>0</v>
      </c>
      <c r="W131" s="3">
        <v>0</v>
      </c>
      <c r="X131" s="5">
        <f t="shared" si="19"/>
        <v>0</v>
      </c>
      <c r="Y131" s="5">
        <f t="shared" si="20"/>
        <v>0</v>
      </c>
      <c r="Z131" s="5">
        <f t="shared" si="21"/>
        <v>0</v>
      </c>
      <c r="AA131" s="5">
        <f t="shared" si="22"/>
        <v>0</v>
      </c>
      <c r="AB131" s="5">
        <f t="shared" si="23"/>
        <v>0</v>
      </c>
    </row>
    <row r="132" spans="7:28" x14ac:dyDescent="0.35">
      <c r="G132" s="8">
        <f t="shared" si="17"/>
        <v>0</v>
      </c>
      <c r="J132" s="5">
        <f>C132*CÁLCULO!$I$14</f>
        <v>0</v>
      </c>
      <c r="K132" s="5">
        <f>D132*CÁLCULO!$I$14</f>
        <v>0</v>
      </c>
      <c r="L132" s="5">
        <f>E132*CÁLCULO!$I$14</f>
        <v>0</v>
      </c>
      <c r="M132" s="5">
        <f>F132*CÁLCULO!$I$14</f>
        <v>0</v>
      </c>
      <c r="N132" s="5">
        <f>G132*CÁLCULO!$I$14</f>
        <v>0</v>
      </c>
      <c r="O132" s="5"/>
      <c r="P132" s="3">
        <v>0</v>
      </c>
      <c r="Q132" s="5">
        <f t="shared" si="13"/>
        <v>0</v>
      </c>
      <c r="R132" s="5">
        <f t="shared" si="14"/>
        <v>0</v>
      </c>
      <c r="S132" s="5">
        <f t="shared" si="15"/>
        <v>0</v>
      </c>
      <c r="T132" s="5">
        <f t="shared" si="16"/>
        <v>0</v>
      </c>
      <c r="U132" s="8" t="str">
        <f>IF(T132=0,"",T132*CÁLCULO!$I$11)</f>
        <v/>
      </c>
      <c r="V132" s="5">
        <f t="shared" si="18"/>
        <v>0</v>
      </c>
      <c r="W132" s="3">
        <v>0</v>
      </c>
      <c r="X132" s="5">
        <f t="shared" si="19"/>
        <v>0</v>
      </c>
      <c r="Y132" s="5">
        <f t="shared" si="20"/>
        <v>0</v>
      </c>
      <c r="Z132" s="5">
        <f t="shared" si="21"/>
        <v>0</v>
      </c>
      <c r="AA132" s="5">
        <f t="shared" si="22"/>
        <v>0</v>
      </c>
      <c r="AB132" s="5">
        <f t="shared" si="23"/>
        <v>0</v>
      </c>
    </row>
    <row r="133" spans="7:28" x14ac:dyDescent="0.35">
      <c r="G133" s="8">
        <f t="shared" si="17"/>
        <v>0</v>
      </c>
      <c r="J133" s="5">
        <f>C133*CÁLCULO!$I$14</f>
        <v>0</v>
      </c>
      <c r="K133" s="5">
        <f>D133*CÁLCULO!$I$14</f>
        <v>0</v>
      </c>
      <c r="L133" s="5">
        <f>E133*CÁLCULO!$I$14</f>
        <v>0</v>
      </c>
      <c r="M133" s="5">
        <f>F133*CÁLCULO!$I$14</f>
        <v>0</v>
      </c>
      <c r="N133" s="5">
        <f>G133*CÁLCULO!$I$14</f>
        <v>0</v>
      </c>
      <c r="O133" s="5"/>
      <c r="P133" s="3">
        <v>0</v>
      </c>
      <c r="Q133" s="5">
        <f t="shared" ref="Q133:Q196" si="24">D133-K133</f>
        <v>0</v>
      </c>
      <c r="R133" s="5">
        <f t="shared" ref="R133:R196" si="25">E133-L133</f>
        <v>0</v>
      </c>
      <c r="S133" s="5">
        <f t="shared" ref="S133:S196" si="26">F133-M133</f>
        <v>0</v>
      </c>
      <c r="T133" s="5">
        <f t="shared" ref="T133:T196" si="27">G133-N133</f>
        <v>0</v>
      </c>
      <c r="U133" s="8" t="str">
        <f>IF(T133=0,"",T133*CÁLCULO!$I$11)</f>
        <v/>
      </c>
      <c r="V133" s="5">
        <f t="shared" si="18"/>
        <v>0</v>
      </c>
      <c r="W133" s="3">
        <v>0</v>
      </c>
      <c r="X133" s="5">
        <f t="shared" si="19"/>
        <v>0</v>
      </c>
      <c r="Y133" s="5">
        <f t="shared" si="20"/>
        <v>0</v>
      </c>
      <c r="Z133" s="5">
        <f t="shared" si="21"/>
        <v>0</v>
      </c>
      <c r="AA133" s="5">
        <f t="shared" si="22"/>
        <v>0</v>
      </c>
      <c r="AB133" s="5">
        <f t="shared" si="23"/>
        <v>0</v>
      </c>
    </row>
    <row r="134" spans="7:28" x14ac:dyDescent="0.35">
      <c r="G134" s="8">
        <f t="shared" ref="G134:G197" si="28">SUM(C134:F134)</f>
        <v>0</v>
      </c>
      <c r="J134" s="5">
        <f>C134*CÁLCULO!$I$14</f>
        <v>0</v>
      </c>
      <c r="K134" s="5">
        <f>D134*CÁLCULO!$I$14</f>
        <v>0</v>
      </c>
      <c r="L134" s="5">
        <f>E134*CÁLCULO!$I$14</f>
        <v>0</v>
      </c>
      <c r="M134" s="5">
        <f>F134*CÁLCULO!$I$14</f>
        <v>0</v>
      </c>
      <c r="N134" s="5">
        <f>G134*CÁLCULO!$I$14</f>
        <v>0</v>
      </c>
      <c r="O134" s="5"/>
      <c r="P134" s="3">
        <v>0</v>
      </c>
      <c r="Q134" s="5">
        <f t="shared" si="24"/>
        <v>0</v>
      </c>
      <c r="R134" s="5">
        <f t="shared" si="25"/>
        <v>0</v>
      </c>
      <c r="S134" s="5">
        <f t="shared" si="26"/>
        <v>0</v>
      </c>
      <c r="T134" s="5">
        <f t="shared" si="27"/>
        <v>0</v>
      </c>
      <c r="U134" s="8" t="str">
        <f>IF(T134=0,"",T134*CÁLCULO!$I$11)</f>
        <v/>
      </c>
      <c r="V134" s="5">
        <f t="shared" ref="V134:V197" si="29">IF(SUM(Q134:S134)&lt;U134,SUM(Q134:S134),U134)</f>
        <v>0</v>
      </c>
      <c r="W134" s="3">
        <v>0</v>
      </c>
      <c r="X134" s="5">
        <f t="shared" ref="X134:X197" si="30">IFERROR((D134*V134)/(G134-C134),0)</f>
        <v>0</v>
      </c>
      <c r="Y134" s="5">
        <f t="shared" ref="Y134:Y197" si="31">IFERROR((E134*V134)/(G134-C134),0)</f>
        <v>0</v>
      </c>
      <c r="Z134" s="5">
        <f t="shared" ref="Z134:Z197" si="32">IFERROR((F134*V134)/(G134-C134),0)</f>
        <v>0</v>
      </c>
      <c r="AA134" s="5">
        <f t="shared" ref="AA134:AA197" si="33">SUM(W134:Z134)</f>
        <v>0</v>
      </c>
      <c r="AB134" s="5">
        <f t="shared" ref="AB134:AB197" si="34">G134-AA134</f>
        <v>0</v>
      </c>
    </row>
    <row r="135" spans="7:28" x14ac:dyDescent="0.35">
      <c r="G135" s="8">
        <f t="shared" si="28"/>
        <v>0</v>
      </c>
      <c r="J135" s="5">
        <f>C135*CÁLCULO!$I$14</f>
        <v>0</v>
      </c>
      <c r="K135" s="5">
        <f>D135*CÁLCULO!$I$14</f>
        <v>0</v>
      </c>
      <c r="L135" s="5">
        <f>E135*CÁLCULO!$I$14</f>
        <v>0</v>
      </c>
      <c r="M135" s="5">
        <f>F135*CÁLCULO!$I$14</f>
        <v>0</v>
      </c>
      <c r="N135" s="5">
        <f>G135*CÁLCULO!$I$14</f>
        <v>0</v>
      </c>
      <c r="O135" s="5"/>
      <c r="P135" s="3">
        <v>0</v>
      </c>
      <c r="Q135" s="5">
        <f t="shared" si="24"/>
        <v>0</v>
      </c>
      <c r="R135" s="5">
        <f t="shared" si="25"/>
        <v>0</v>
      </c>
      <c r="S135" s="5">
        <f t="shared" si="26"/>
        <v>0</v>
      </c>
      <c r="T135" s="5">
        <f t="shared" si="27"/>
        <v>0</v>
      </c>
      <c r="U135" s="8" t="str">
        <f>IF(T135=0,"",T135*CÁLCULO!$I$11)</f>
        <v/>
      </c>
      <c r="V135" s="5">
        <f t="shared" si="29"/>
        <v>0</v>
      </c>
      <c r="W135" s="3">
        <v>0</v>
      </c>
      <c r="X135" s="5">
        <f t="shared" si="30"/>
        <v>0</v>
      </c>
      <c r="Y135" s="5">
        <f t="shared" si="31"/>
        <v>0</v>
      </c>
      <c r="Z135" s="5">
        <f t="shared" si="32"/>
        <v>0</v>
      </c>
      <c r="AA135" s="5">
        <f t="shared" si="33"/>
        <v>0</v>
      </c>
      <c r="AB135" s="5">
        <f t="shared" si="34"/>
        <v>0</v>
      </c>
    </row>
    <row r="136" spans="7:28" x14ac:dyDescent="0.35">
      <c r="G136" s="8">
        <f t="shared" si="28"/>
        <v>0</v>
      </c>
      <c r="J136" s="5">
        <f>C136*CÁLCULO!$I$14</f>
        <v>0</v>
      </c>
      <c r="K136" s="5">
        <f>D136*CÁLCULO!$I$14</f>
        <v>0</v>
      </c>
      <c r="L136" s="5">
        <f>E136*CÁLCULO!$I$14</f>
        <v>0</v>
      </c>
      <c r="M136" s="5">
        <f>F136*CÁLCULO!$I$14</f>
        <v>0</v>
      </c>
      <c r="N136" s="5">
        <f>G136*CÁLCULO!$I$14</f>
        <v>0</v>
      </c>
      <c r="O136" s="5"/>
      <c r="P136" s="3">
        <v>0</v>
      </c>
      <c r="Q136" s="5">
        <f t="shared" si="24"/>
        <v>0</v>
      </c>
      <c r="R136" s="5">
        <f t="shared" si="25"/>
        <v>0</v>
      </c>
      <c r="S136" s="5">
        <f t="shared" si="26"/>
        <v>0</v>
      </c>
      <c r="T136" s="5">
        <f t="shared" si="27"/>
        <v>0</v>
      </c>
      <c r="U136" s="8" t="str">
        <f>IF(T136=0,"",T136*CÁLCULO!$I$11)</f>
        <v/>
      </c>
      <c r="V136" s="5">
        <f t="shared" si="29"/>
        <v>0</v>
      </c>
      <c r="W136" s="3">
        <v>0</v>
      </c>
      <c r="X136" s="5">
        <f t="shared" si="30"/>
        <v>0</v>
      </c>
      <c r="Y136" s="5">
        <f t="shared" si="31"/>
        <v>0</v>
      </c>
      <c r="Z136" s="5">
        <f t="shared" si="32"/>
        <v>0</v>
      </c>
      <c r="AA136" s="5">
        <f t="shared" si="33"/>
        <v>0</v>
      </c>
      <c r="AB136" s="5">
        <f t="shared" si="34"/>
        <v>0</v>
      </c>
    </row>
    <row r="137" spans="7:28" x14ac:dyDescent="0.35">
      <c r="G137" s="8">
        <f t="shared" si="28"/>
        <v>0</v>
      </c>
      <c r="J137" s="5">
        <f>C137*CÁLCULO!$I$14</f>
        <v>0</v>
      </c>
      <c r="K137" s="5">
        <f>D137*CÁLCULO!$I$14</f>
        <v>0</v>
      </c>
      <c r="L137" s="5">
        <f>E137*CÁLCULO!$I$14</f>
        <v>0</v>
      </c>
      <c r="M137" s="5">
        <f>F137*CÁLCULO!$I$14</f>
        <v>0</v>
      </c>
      <c r="N137" s="5">
        <f>G137*CÁLCULO!$I$14</f>
        <v>0</v>
      </c>
      <c r="O137" s="5"/>
      <c r="P137" s="3">
        <v>0</v>
      </c>
      <c r="Q137" s="5">
        <f t="shared" si="24"/>
        <v>0</v>
      </c>
      <c r="R137" s="5">
        <f t="shared" si="25"/>
        <v>0</v>
      </c>
      <c r="S137" s="5">
        <f t="shared" si="26"/>
        <v>0</v>
      </c>
      <c r="T137" s="5">
        <f t="shared" si="27"/>
        <v>0</v>
      </c>
      <c r="U137" s="8" t="str">
        <f>IF(T137=0,"",T137*CÁLCULO!$I$11)</f>
        <v/>
      </c>
      <c r="V137" s="5">
        <f t="shared" si="29"/>
        <v>0</v>
      </c>
      <c r="W137" s="3">
        <v>0</v>
      </c>
      <c r="X137" s="5">
        <f t="shared" si="30"/>
        <v>0</v>
      </c>
      <c r="Y137" s="5">
        <f t="shared" si="31"/>
        <v>0</v>
      </c>
      <c r="Z137" s="5">
        <f t="shared" si="32"/>
        <v>0</v>
      </c>
      <c r="AA137" s="5">
        <f t="shared" si="33"/>
        <v>0</v>
      </c>
      <c r="AB137" s="5">
        <f t="shared" si="34"/>
        <v>0</v>
      </c>
    </row>
    <row r="138" spans="7:28" x14ac:dyDescent="0.35">
      <c r="G138" s="8">
        <f t="shared" si="28"/>
        <v>0</v>
      </c>
      <c r="J138" s="5">
        <f>C138*CÁLCULO!$I$14</f>
        <v>0</v>
      </c>
      <c r="K138" s="5">
        <f>D138*CÁLCULO!$I$14</f>
        <v>0</v>
      </c>
      <c r="L138" s="5">
        <f>E138*CÁLCULO!$I$14</f>
        <v>0</v>
      </c>
      <c r="M138" s="5">
        <f>F138*CÁLCULO!$I$14</f>
        <v>0</v>
      </c>
      <c r="N138" s="5">
        <f>G138*CÁLCULO!$I$14</f>
        <v>0</v>
      </c>
      <c r="O138" s="5"/>
      <c r="P138" s="3">
        <v>0</v>
      </c>
      <c r="Q138" s="5">
        <f t="shared" si="24"/>
        <v>0</v>
      </c>
      <c r="R138" s="5">
        <f t="shared" si="25"/>
        <v>0</v>
      </c>
      <c r="S138" s="5">
        <f t="shared" si="26"/>
        <v>0</v>
      </c>
      <c r="T138" s="5">
        <f t="shared" si="27"/>
        <v>0</v>
      </c>
      <c r="U138" s="8" t="str">
        <f>IF(T138=0,"",T138*CÁLCULO!$I$11)</f>
        <v/>
      </c>
      <c r="V138" s="5">
        <f t="shared" si="29"/>
        <v>0</v>
      </c>
      <c r="W138" s="3">
        <v>0</v>
      </c>
      <c r="X138" s="5">
        <f t="shared" si="30"/>
        <v>0</v>
      </c>
      <c r="Y138" s="5">
        <f t="shared" si="31"/>
        <v>0</v>
      </c>
      <c r="Z138" s="5">
        <f t="shared" si="32"/>
        <v>0</v>
      </c>
      <c r="AA138" s="5">
        <f t="shared" si="33"/>
        <v>0</v>
      </c>
      <c r="AB138" s="5">
        <f t="shared" si="34"/>
        <v>0</v>
      </c>
    </row>
    <row r="139" spans="7:28" x14ac:dyDescent="0.35">
      <c r="G139" s="8">
        <f t="shared" si="28"/>
        <v>0</v>
      </c>
      <c r="J139" s="5">
        <f>C139*CÁLCULO!$I$14</f>
        <v>0</v>
      </c>
      <c r="K139" s="5">
        <f>D139*CÁLCULO!$I$14</f>
        <v>0</v>
      </c>
      <c r="L139" s="5">
        <f>E139*CÁLCULO!$I$14</f>
        <v>0</v>
      </c>
      <c r="M139" s="5">
        <f>F139*CÁLCULO!$I$14</f>
        <v>0</v>
      </c>
      <c r="N139" s="5">
        <f>G139*CÁLCULO!$I$14</f>
        <v>0</v>
      </c>
      <c r="O139" s="5"/>
      <c r="P139" s="3">
        <v>0</v>
      </c>
      <c r="Q139" s="5">
        <f t="shared" si="24"/>
        <v>0</v>
      </c>
      <c r="R139" s="5">
        <f t="shared" si="25"/>
        <v>0</v>
      </c>
      <c r="S139" s="5">
        <f t="shared" si="26"/>
        <v>0</v>
      </c>
      <c r="T139" s="5">
        <f t="shared" si="27"/>
        <v>0</v>
      </c>
      <c r="U139" s="8" t="str">
        <f>IF(T139=0,"",T139*CÁLCULO!$I$11)</f>
        <v/>
      </c>
      <c r="V139" s="5">
        <f t="shared" si="29"/>
        <v>0</v>
      </c>
      <c r="W139" s="3">
        <v>0</v>
      </c>
      <c r="X139" s="5">
        <f t="shared" si="30"/>
        <v>0</v>
      </c>
      <c r="Y139" s="5">
        <f t="shared" si="31"/>
        <v>0</v>
      </c>
      <c r="Z139" s="5">
        <f t="shared" si="32"/>
        <v>0</v>
      </c>
      <c r="AA139" s="5">
        <f t="shared" si="33"/>
        <v>0</v>
      </c>
      <c r="AB139" s="5">
        <f t="shared" si="34"/>
        <v>0</v>
      </c>
    </row>
    <row r="140" spans="7:28" x14ac:dyDescent="0.35">
      <c r="G140" s="8">
        <f t="shared" si="28"/>
        <v>0</v>
      </c>
      <c r="J140" s="5">
        <f>C140*CÁLCULO!$I$14</f>
        <v>0</v>
      </c>
      <c r="K140" s="5">
        <f>D140*CÁLCULO!$I$14</f>
        <v>0</v>
      </c>
      <c r="L140" s="5">
        <f>E140*CÁLCULO!$I$14</f>
        <v>0</v>
      </c>
      <c r="M140" s="5">
        <f>F140*CÁLCULO!$I$14</f>
        <v>0</v>
      </c>
      <c r="N140" s="5">
        <f>G140*CÁLCULO!$I$14</f>
        <v>0</v>
      </c>
      <c r="O140" s="5"/>
      <c r="P140" s="3">
        <v>0</v>
      </c>
      <c r="Q140" s="5">
        <f t="shared" si="24"/>
        <v>0</v>
      </c>
      <c r="R140" s="5">
        <f t="shared" si="25"/>
        <v>0</v>
      </c>
      <c r="S140" s="5">
        <f t="shared" si="26"/>
        <v>0</v>
      </c>
      <c r="T140" s="5">
        <f t="shared" si="27"/>
        <v>0</v>
      </c>
      <c r="U140" s="8" t="str">
        <f>IF(T140=0,"",T140*CÁLCULO!$I$11)</f>
        <v/>
      </c>
      <c r="V140" s="5">
        <f t="shared" si="29"/>
        <v>0</v>
      </c>
      <c r="W140" s="3">
        <v>0</v>
      </c>
      <c r="X140" s="5">
        <f t="shared" si="30"/>
        <v>0</v>
      </c>
      <c r="Y140" s="5">
        <f t="shared" si="31"/>
        <v>0</v>
      </c>
      <c r="Z140" s="5">
        <f t="shared" si="32"/>
        <v>0</v>
      </c>
      <c r="AA140" s="5">
        <f t="shared" si="33"/>
        <v>0</v>
      </c>
      <c r="AB140" s="5">
        <f t="shared" si="34"/>
        <v>0</v>
      </c>
    </row>
    <row r="141" spans="7:28" x14ac:dyDescent="0.35">
      <c r="G141" s="8">
        <f t="shared" si="28"/>
        <v>0</v>
      </c>
      <c r="J141" s="5">
        <f>C141*CÁLCULO!$I$14</f>
        <v>0</v>
      </c>
      <c r="K141" s="5">
        <f>D141*CÁLCULO!$I$14</f>
        <v>0</v>
      </c>
      <c r="L141" s="5">
        <f>E141*CÁLCULO!$I$14</f>
        <v>0</v>
      </c>
      <c r="M141" s="5">
        <f>F141*CÁLCULO!$I$14</f>
        <v>0</v>
      </c>
      <c r="N141" s="5">
        <f>G141*CÁLCULO!$I$14</f>
        <v>0</v>
      </c>
      <c r="O141" s="5"/>
      <c r="P141" s="3">
        <v>0</v>
      </c>
      <c r="Q141" s="5">
        <f t="shared" si="24"/>
        <v>0</v>
      </c>
      <c r="R141" s="5">
        <f t="shared" si="25"/>
        <v>0</v>
      </c>
      <c r="S141" s="5">
        <f t="shared" si="26"/>
        <v>0</v>
      </c>
      <c r="T141" s="5">
        <f t="shared" si="27"/>
        <v>0</v>
      </c>
      <c r="U141" s="8" t="str">
        <f>IF(T141=0,"",T141*CÁLCULO!$I$11)</f>
        <v/>
      </c>
      <c r="V141" s="5">
        <f t="shared" si="29"/>
        <v>0</v>
      </c>
      <c r="W141" s="3">
        <v>0</v>
      </c>
      <c r="X141" s="5">
        <f t="shared" si="30"/>
        <v>0</v>
      </c>
      <c r="Y141" s="5">
        <f t="shared" si="31"/>
        <v>0</v>
      </c>
      <c r="Z141" s="5">
        <f t="shared" si="32"/>
        <v>0</v>
      </c>
      <c r="AA141" s="5">
        <f t="shared" si="33"/>
        <v>0</v>
      </c>
      <c r="AB141" s="5">
        <f t="shared" si="34"/>
        <v>0</v>
      </c>
    </row>
    <row r="142" spans="7:28" x14ac:dyDescent="0.35">
      <c r="G142" s="8">
        <f t="shared" si="28"/>
        <v>0</v>
      </c>
      <c r="J142" s="5">
        <f>C142*CÁLCULO!$I$14</f>
        <v>0</v>
      </c>
      <c r="K142" s="5">
        <f>D142*CÁLCULO!$I$14</f>
        <v>0</v>
      </c>
      <c r="L142" s="5">
        <f>E142*CÁLCULO!$I$14</f>
        <v>0</v>
      </c>
      <c r="M142" s="5">
        <f>F142*CÁLCULO!$I$14</f>
        <v>0</v>
      </c>
      <c r="N142" s="5">
        <f>G142*CÁLCULO!$I$14</f>
        <v>0</v>
      </c>
      <c r="O142" s="5"/>
      <c r="P142" s="3">
        <v>0</v>
      </c>
      <c r="Q142" s="5">
        <f t="shared" si="24"/>
        <v>0</v>
      </c>
      <c r="R142" s="5">
        <f t="shared" si="25"/>
        <v>0</v>
      </c>
      <c r="S142" s="5">
        <f t="shared" si="26"/>
        <v>0</v>
      </c>
      <c r="T142" s="5">
        <f t="shared" si="27"/>
        <v>0</v>
      </c>
      <c r="U142" s="8" t="str">
        <f>IF(T142=0,"",T142*CÁLCULO!$I$11)</f>
        <v/>
      </c>
      <c r="V142" s="5">
        <f t="shared" si="29"/>
        <v>0</v>
      </c>
      <c r="W142" s="3">
        <v>0</v>
      </c>
      <c r="X142" s="5">
        <f t="shared" si="30"/>
        <v>0</v>
      </c>
      <c r="Y142" s="5">
        <f t="shared" si="31"/>
        <v>0</v>
      </c>
      <c r="Z142" s="5">
        <f t="shared" si="32"/>
        <v>0</v>
      </c>
      <c r="AA142" s="5">
        <f t="shared" si="33"/>
        <v>0</v>
      </c>
      <c r="AB142" s="5">
        <f t="shared" si="34"/>
        <v>0</v>
      </c>
    </row>
    <row r="143" spans="7:28" x14ac:dyDescent="0.35">
      <c r="G143" s="8">
        <f t="shared" si="28"/>
        <v>0</v>
      </c>
      <c r="J143" s="5">
        <f>C143*CÁLCULO!$I$14</f>
        <v>0</v>
      </c>
      <c r="K143" s="5">
        <f>D143*CÁLCULO!$I$14</f>
        <v>0</v>
      </c>
      <c r="L143" s="5">
        <f>E143*CÁLCULO!$I$14</f>
        <v>0</v>
      </c>
      <c r="M143" s="5">
        <f>F143*CÁLCULO!$I$14</f>
        <v>0</v>
      </c>
      <c r="N143" s="5">
        <f>G143*CÁLCULO!$I$14</f>
        <v>0</v>
      </c>
      <c r="O143" s="5"/>
      <c r="P143" s="3">
        <v>0</v>
      </c>
      <c r="Q143" s="5">
        <f t="shared" si="24"/>
        <v>0</v>
      </c>
      <c r="R143" s="5">
        <f t="shared" si="25"/>
        <v>0</v>
      </c>
      <c r="S143" s="5">
        <f t="shared" si="26"/>
        <v>0</v>
      </c>
      <c r="T143" s="5">
        <f t="shared" si="27"/>
        <v>0</v>
      </c>
      <c r="U143" s="8" t="str">
        <f>IF(T143=0,"",T143*CÁLCULO!$I$11)</f>
        <v/>
      </c>
      <c r="V143" s="5">
        <f t="shared" si="29"/>
        <v>0</v>
      </c>
      <c r="W143" s="3">
        <v>0</v>
      </c>
      <c r="X143" s="5">
        <f t="shared" si="30"/>
        <v>0</v>
      </c>
      <c r="Y143" s="5">
        <f t="shared" si="31"/>
        <v>0</v>
      </c>
      <c r="Z143" s="5">
        <f t="shared" si="32"/>
        <v>0</v>
      </c>
      <c r="AA143" s="5">
        <f t="shared" si="33"/>
        <v>0</v>
      </c>
      <c r="AB143" s="5">
        <f t="shared" si="34"/>
        <v>0</v>
      </c>
    </row>
    <row r="144" spans="7:28" x14ac:dyDescent="0.35">
      <c r="G144" s="8">
        <f t="shared" si="28"/>
        <v>0</v>
      </c>
      <c r="J144" s="5">
        <f>C144*CÁLCULO!$I$14</f>
        <v>0</v>
      </c>
      <c r="K144" s="5">
        <f>D144*CÁLCULO!$I$14</f>
        <v>0</v>
      </c>
      <c r="L144" s="5">
        <f>E144*CÁLCULO!$I$14</f>
        <v>0</v>
      </c>
      <c r="M144" s="5">
        <f>F144*CÁLCULO!$I$14</f>
        <v>0</v>
      </c>
      <c r="N144" s="5">
        <f>G144*CÁLCULO!$I$14</f>
        <v>0</v>
      </c>
      <c r="O144" s="5"/>
      <c r="P144" s="3">
        <v>0</v>
      </c>
      <c r="Q144" s="5">
        <f t="shared" si="24"/>
        <v>0</v>
      </c>
      <c r="R144" s="5">
        <f t="shared" si="25"/>
        <v>0</v>
      </c>
      <c r="S144" s="5">
        <f t="shared" si="26"/>
        <v>0</v>
      </c>
      <c r="T144" s="5">
        <f t="shared" si="27"/>
        <v>0</v>
      </c>
      <c r="U144" s="8" t="str">
        <f>IF(T144=0,"",T144*CÁLCULO!$I$11)</f>
        <v/>
      </c>
      <c r="V144" s="5">
        <f t="shared" si="29"/>
        <v>0</v>
      </c>
      <c r="W144" s="3">
        <v>0</v>
      </c>
      <c r="X144" s="5">
        <f t="shared" si="30"/>
        <v>0</v>
      </c>
      <c r="Y144" s="5">
        <f t="shared" si="31"/>
        <v>0</v>
      </c>
      <c r="Z144" s="5">
        <f t="shared" si="32"/>
        <v>0</v>
      </c>
      <c r="AA144" s="5">
        <f t="shared" si="33"/>
        <v>0</v>
      </c>
      <c r="AB144" s="5">
        <f t="shared" si="34"/>
        <v>0</v>
      </c>
    </row>
    <row r="145" spans="7:28" x14ac:dyDescent="0.35">
      <c r="G145" s="8">
        <f t="shared" si="28"/>
        <v>0</v>
      </c>
      <c r="J145" s="5">
        <f>C145*CÁLCULO!$I$14</f>
        <v>0</v>
      </c>
      <c r="K145" s="5">
        <f>D145*CÁLCULO!$I$14</f>
        <v>0</v>
      </c>
      <c r="L145" s="5">
        <f>E145*CÁLCULO!$I$14</f>
        <v>0</v>
      </c>
      <c r="M145" s="5">
        <f>F145*CÁLCULO!$I$14</f>
        <v>0</v>
      </c>
      <c r="N145" s="5">
        <f>G145*CÁLCULO!$I$14</f>
        <v>0</v>
      </c>
      <c r="O145" s="5"/>
      <c r="P145" s="3">
        <v>0</v>
      </c>
      <c r="Q145" s="5">
        <f t="shared" si="24"/>
        <v>0</v>
      </c>
      <c r="R145" s="5">
        <f t="shared" si="25"/>
        <v>0</v>
      </c>
      <c r="S145" s="5">
        <f t="shared" si="26"/>
        <v>0</v>
      </c>
      <c r="T145" s="5">
        <f t="shared" si="27"/>
        <v>0</v>
      </c>
      <c r="U145" s="8" t="str">
        <f>IF(T145=0,"",T145*CÁLCULO!$I$11)</f>
        <v/>
      </c>
      <c r="V145" s="5">
        <f t="shared" si="29"/>
        <v>0</v>
      </c>
      <c r="W145" s="3">
        <v>0</v>
      </c>
      <c r="X145" s="5">
        <f t="shared" si="30"/>
        <v>0</v>
      </c>
      <c r="Y145" s="5">
        <f t="shared" si="31"/>
        <v>0</v>
      </c>
      <c r="Z145" s="5">
        <f t="shared" si="32"/>
        <v>0</v>
      </c>
      <c r="AA145" s="5">
        <f t="shared" si="33"/>
        <v>0</v>
      </c>
      <c r="AB145" s="5">
        <f t="shared" si="34"/>
        <v>0</v>
      </c>
    </row>
    <row r="146" spans="7:28" x14ac:dyDescent="0.35">
      <c r="G146" s="8">
        <f t="shared" si="28"/>
        <v>0</v>
      </c>
      <c r="J146" s="5">
        <f>C146*CÁLCULO!$I$14</f>
        <v>0</v>
      </c>
      <c r="K146" s="5">
        <f>D146*CÁLCULO!$I$14</f>
        <v>0</v>
      </c>
      <c r="L146" s="5">
        <f>E146*CÁLCULO!$I$14</f>
        <v>0</v>
      </c>
      <c r="M146" s="5">
        <f>F146*CÁLCULO!$I$14</f>
        <v>0</v>
      </c>
      <c r="N146" s="5">
        <f>G146*CÁLCULO!$I$14</f>
        <v>0</v>
      </c>
      <c r="O146" s="5"/>
      <c r="P146" s="3">
        <v>0</v>
      </c>
      <c r="Q146" s="5">
        <f t="shared" si="24"/>
        <v>0</v>
      </c>
      <c r="R146" s="5">
        <f t="shared" si="25"/>
        <v>0</v>
      </c>
      <c r="S146" s="5">
        <f t="shared" si="26"/>
        <v>0</v>
      </c>
      <c r="T146" s="5">
        <f t="shared" si="27"/>
        <v>0</v>
      </c>
      <c r="U146" s="8" t="str">
        <f>IF(T146=0,"",T146*CÁLCULO!$I$11)</f>
        <v/>
      </c>
      <c r="V146" s="5">
        <f t="shared" si="29"/>
        <v>0</v>
      </c>
      <c r="W146" s="3">
        <v>0</v>
      </c>
      <c r="X146" s="5">
        <f t="shared" si="30"/>
        <v>0</v>
      </c>
      <c r="Y146" s="5">
        <f t="shared" si="31"/>
        <v>0</v>
      </c>
      <c r="Z146" s="5">
        <f t="shared" si="32"/>
        <v>0</v>
      </c>
      <c r="AA146" s="5">
        <f t="shared" si="33"/>
        <v>0</v>
      </c>
      <c r="AB146" s="5">
        <f t="shared" si="34"/>
        <v>0</v>
      </c>
    </row>
    <row r="147" spans="7:28" x14ac:dyDescent="0.35">
      <c r="G147" s="8">
        <f t="shared" si="28"/>
        <v>0</v>
      </c>
      <c r="J147" s="5">
        <f>C147*CÁLCULO!$I$14</f>
        <v>0</v>
      </c>
      <c r="K147" s="5">
        <f>D147*CÁLCULO!$I$14</f>
        <v>0</v>
      </c>
      <c r="L147" s="5">
        <f>E147*CÁLCULO!$I$14</f>
        <v>0</v>
      </c>
      <c r="M147" s="5">
        <f>F147*CÁLCULO!$I$14</f>
        <v>0</v>
      </c>
      <c r="N147" s="5">
        <f>G147*CÁLCULO!$I$14</f>
        <v>0</v>
      </c>
      <c r="O147" s="5"/>
      <c r="P147" s="3">
        <v>0</v>
      </c>
      <c r="Q147" s="5">
        <f t="shared" si="24"/>
        <v>0</v>
      </c>
      <c r="R147" s="5">
        <f t="shared" si="25"/>
        <v>0</v>
      </c>
      <c r="S147" s="5">
        <f t="shared" si="26"/>
        <v>0</v>
      </c>
      <c r="T147" s="5">
        <f t="shared" si="27"/>
        <v>0</v>
      </c>
      <c r="U147" s="8" t="str">
        <f>IF(T147=0,"",T147*CÁLCULO!$I$11)</f>
        <v/>
      </c>
      <c r="V147" s="5">
        <f t="shared" si="29"/>
        <v>0</v>
      </c>
      <c r="W147" s="3">
        <v>0</v>
      </c>
      <c r="X147" s="5">
        <f t="shared" si="30"/>
        <v>0</v>
      </c>
      <c r="Y147" s="5">
        <f t="shared" si="31"/>
        <v>0</v>
      </c>
      <c r="Z147" s="5">
        <f t="shared" si="32"/>
        <v>0</v>
      </c>
      <c r="AA147" s="5">
        <f t="shared" si="33"/>
        <v>0</v>
      </c>
      <c r="AB147" s="5">
        <f t="shared" si="34"/>
        <v>0</v>
      </c>
    </row>
    <row r="148" spans="7:28" x14ac:dyDescent="0.35">
      <c r="G148" s="8">
        <f t="shared" si="28"/>
        <v>0</v>
      </c>
      <c r="J148" s="5">
        <f>C148*CÁLCULO!$I$14</f>
        <v>0</v>
      </c>
      <c r="K148" s="5">
        <f>D148*CÁLCULO!$I$14</f>
        <v>0</v>
      </c>
      <c r="L148" s="5">
        <f>E148*CÁLCULO!$I$14</f>
        <v>0</v>
      </c>
      <c r="M148" s="5">
        <f>F148*CÁLCULO!$I$14</f>
        <v>0</v>
      </c>
      <c r="N148" s="5">
        <f>G148*CÁLCULO!$I$14</f>
        <v>0</v>
      </c>
      <c r="O148" s="5"/>
      <c r="P148" s="3">
        <v>0</v>
      </c>
      <c r="Q148" s="5">
        <f t="shared" si="24"/>
        <v>0</v>
      </c>
      <c r="R148" s="5">
        <f t="shared" si="25"/>
        <v>0</v>
      </c>
      <c r="S148" s="5">
        <f t="shared" si="26"/>
        <v>0</v>
      </c>
      <c r="T148" s="5">
        <f t="shared" si="27"/>
        <v>0</v>
      </c>
      <c r="U148" s="8" t="str">
        <f>IF(T148=0,"",T148*CÁLCULO!$I$11)</f>
        <v/>
      </c>
      <c r="V148" s="5">
        <f t="shared" si="29"/>
        <v>0</v>
      </c>
      <c r="W148" s="3">
        <v>0</v>
      </c>
      <c r="X148" s="5">
        <f t="shared" si="30"/>
        <v>0</v>
      </c>
      <c r="Y148" s="5">
        <f t="shared" si="31"/>
        <v>0</v>
      </c>
      <c r="Z148" s="5">
        <f t="shared" si="32"/>
        <v>0</v>
      </c>
      <c r="AA148" s="5">
        <f t="shared" si="33"/>
        <v>0</v>
      </c>
      <c r="AB148" s="5">
        <f t="shared" si="34"/>
        <v>0</v>
      </c>
    </row>
    <row r="149" spans="7:28" x14ac:dyDescent="0.35">
      <c r="G149" s="8">
        <f t="shared" si="28"/>
        <v>0</v>
      </c>
      <c r="J149" s="5">
        <f>C149*CÁLCULO!$I$14</f>
        <v>0</v>
      </c>
      <c r="K149" s="5">
        <f>D149*CÁLCULO!$I$14</f>
        <v>0</v>
      </c>
      <c r="L149" s="5">
        <f>E149*CÁLCULO!$I$14</f>
        <v>0</v>
      </c>
      <c r="M149" s="5">
        <f>F149*CÁLCULO!$I$14</f>
        <v>0</v>
      </c>
      <c r="N149" s="5">
        <f>G149*CÁLCULO!$I$14</f>
        <v>0</v>
      </c>
      <c r="O149" s="5"/>
      <c r="P149" s="3">
        <v>0</v>
      </c>
      <c r="Q149" s="5">
        <f t="shared" si="24"/>
        <v>0</v>
      </c>
      <c r="R149" s="5">
        <f t="shared" si="25"/>
        <v>0</v>
      </c>
      <c r="S149" s="5">
        <f t="shared" si="26"/>
        <v>0</v>
      </c>
      <c r="T149" s="5">
        <f t="shared" si="27"/>
        <v>0</v>
      </c>
      <c r="U149" s="8" t="str">
        <f>IF(T149=0,"",T149*CÁLCULO!$I$11)</f>
        <v/>
      </c>
      <c r="V149" s="5">
        <f t="shared" si="29"/>
        <v>0</v>
      </c>
      <c r="W149" s="3">
        <v>0</v>
      </c>
      <c r="X149" s="5">
        <f t="shared" si="30"/>
        <v>0</v>
      </c>
      <c r="Y149" s="5">
        <f t="shared" si="31"/>
        <v>0</v>
      </c>
      <c r="Z149" s="5">
        <f t="shared" si="32"/>
        <v>0</v>
      </c>
      <c r="AA149" s="5">
        <f t="shared" si="33"/>
        <v>0</v>
      </c>
      <c r="AB149" s="5">
        <f t="shared" si="34"/>
        <v>0</v>
      </c>
    </row>
    <row r="150" spans="7:28" x14ac:dyDescent="0.35">
      <c r="G150" s="8">
        <f t="shared" si="28"/>
        <v>0</v>
      </c>
      <c r="J150" s="5">
        <f>C150*CÁLCULO!$I$14</f>
        <v>0</v>
      </c>
      <c r="K150" s="5">
        <f>D150*CÁLCULO!$I$14</f>
        <v>0</v>
      </c>
      <c r="L150" s="5">
        <f>E150*CÁLCULO!$I$14</f>
        <v>0</v>
      </c>
      <c r="M150" s="5">
        <f>F150*CÁLCULO!$I$14</f>
        <v>0</v>
      </c>
      <c r="N150" s="5">
        <f>G150*CÁLCULO!$I$14</f>
        <v>0</v>
      </c>
      <c r="O150" s="5"/>
      <c r="P150" s="3">
        <v>0</v>
      </c>
      <c r="Q150" s="5">
        <f t="shared" si="24"/>
        <v>0</v>
      </c>
      <c r="R150" s="5">
        <f t="shared" si="25"/>
        <v>0</v>
      </c>
      <c r="S150" s="5">
        <f t="shared" si="26"/>
        <v>0</v>
      </c>
      <c r="T150" s="5">
        <f t="shared" si="27"/>
        <v>0</v>
      </c>
      <c r="U150" s="8" t="str">
        <f>IF(T150=0,"",T150*CÁLCULO!$I$11)</f>
        <v/>
      </c>
      <c r="V150" s="5">
        <f t="shared" si="29"/>
        <v>0</v>
      </c>
      <c r="W150" s="3">
        <v>0</v>
      </c>
      <c r="X150" s="5">
        <f t="shared" si="30"/>
        <v>0</v>
      </c>
      <c r="Y150" s="5">
        <f t="shared" si="31"/>
        <v>0</v>
      </c>
      <c r="Z150" s="5">
        <f t="shared" si="32"/>
        <v>0</v>
      </c>
      <c r="AA150" s="5">
        <f t="shared" si="33"/>
        <v>0</v>
      </c>
      <c r="AB150" s="5">
        <f t="shared" si="34"/>
        <v>0</v>
      </c>
    </row>
    <row r="151" spans="7:28" x14ac:dyDescent="0.35">
      <c r="G151" s="8">
        <f t="shared" si="28"/>
        <v>0</v>
      </c>
      <c r="J151" s="5">
        <f>C151*CÁLCULO!$I$14</f>
        <v>0</v>
      </c>
      <c r="K151" s="5">
        <f>D151*CÁLCULO!$I$14</f>
        <v>0</v>
      </c>
      <c r="L151" s="5">
        <f>E151*CÁLCULO!$I$14</f>
        <v>0</v>
      </c>
      <c r="M151" s="5">
        <f>F151*CÁLCULO!$I$14</f>
        <v>0</v>
      </c>
      <c r="N151" s="5">
        <f>G151*CÁLCULO!$I$14</f>
        <v>0</v>
      </c>
      <c r="O151" s="5"/>
      <c r="P151" s="3">
        <v>0</v>
      </c>
      <c r="Q151" s="5">
        <f t="shared" si="24"/>
        <v>0</v>
      </c>
      <c r="R151" s="5">
        <f t="shared" si="25"/>
        <v>0</v>
      </c>
      <c r="S151" s="5">
        <f t="shared" si="26"/>
        <v>0</v>
      </c>
      <c r="T151" s="5">
        <f t="shared" si="27"/>
        <v>0</v>
      </c>
      <c r="U151" s="8" t="str">
        <f>IF(T151=0,"",T151*CÁLCULO!$I$11)</f>
        <v/>
      </c>
      <c r="V151" s="5">
        <f t="shared" si="29"/>
        <v>0</v>
      </c>
      <c r="W151" s="3">
        <v>0</v>
      </c>
      <c r="X151" s="5">
        <f t="shared" si="30"/>
        <v>0</v>
      </c>
      <c r="Y151" s="5">
        <f t="shared" si="31"/>
        <v>0</v>
      </c>
      <c r="Z151" s="5">
        <f t="shared" si="32"/>
        <v>0</v>
      </c>
      <c r="AA151" s="5">
        <f t="shared" si="33"/>
        <v>0</v>
      </c>
      <c r="AB151" s="5">
        <f t="shared" si="34"/>
        <v>0</v>
      </c>
    </row>
    <row r="152" spans="7:28" x14ac:dyDescent="0.35">
      <c r="G152" s="8">
        <f t="shared" si="28"/>
        <v>0</v>
      </c>
      <c r="J152" s="5">
        <f>C152*CÁLCULO!$I$14</f>
        <v>0</v>
      </c>
      <c r="K152" s="5">
        <f>D152*CÁLCULO!$I$14</f>
        <v>0</v>
      </c>
      <c r="L152" s="5">
        <f>E152*CÁLCULO!$I$14</f>
        <v>0</v>
      </c>
      <c r="M152" s="5">
        <f>F152*CÁLCULO!$I$14</f>
        <v>0</v>
      </c>
      <c r="N152" s="5">
        <f>G152*CÁLCULO!$I$14</f>
        <v>0</v>
      </c>
      <c r="O152" s="5"/>
      <c r="P152" s="3">
        <v>0</v>
      </c>
      <c r="Q152" s="5">
        <f t="shared" si="24"/>
        <v>0</v>
      </c>
      <c r="R152" s="5">
        <f t="shared" si="25"/>
        <v>0</v>
      </c>
      <c r="S152" s="5">
        <f t="shared" si="26"/>
        <v>0</v>
      </c>
      <c r="T152" s="5">
        <f t="shared" si="27"/>
        <v>0</v>
      </c>
      <c r="U152" s="8" t="str">
        <f>IF(T152=0,"",T152*CÁLCULO!$I$11)</f>
        <v/>
      </c>
      <c r="V152" s="5">
        <f t="shared" si="29"/>
        <v>0</v>
      </c>
      <c r="W152" s="3">
        <v>0</v>
      </c>
      <c r="X152" s="5">
        <f t="shared" si="30"/>
        <v>0</v>
      </c>
      <c r="Y152" s="5">
        <f t="shared" si="31"/>
        <v>0</v>
      </c>
      <c r="Z152" s="5">
        <f t="shared" si="32"/>
        <v>0</v>
      </c>
      <c r="AA152" s="5">
        <f t="shared" si="33"/>
        <v>0</v>
      </c>
      <c r="AB152" s="5">
        <f t="shared" si="34"/>
        <v>0</v>
      </c>
    </row>
    <row r="153" spans="7:28" x14ac:dyDescent="0.35">
      <c r="G153" s="8">
        <f t="shared" si="28"/>
        <v>0</v>
      </c>
      <c r="J153" s="5">
        <f>C153*CÁLCULO!$I$14</f>
        <v>0</v>
      </c>
      <c r="K153" s="5">
        <f>D153*CÁLCULO!$I$14</f>
        <v>0</v>
      </c>
      <c r="L153" s="5">
        <f>E153*CÁLCULO!$I$14</f>
        <v>0</v>
      </c>
      <c r="M153" s="5">
        <f>F153*CÁLCULO!$I$14</f>
        <v>0</v>
      </c>
      <c r="N153" s="5">
        <f>G153*CÁLCULO!$I$14</f>
        <v>0</v>
      </c>
      <c r="O153" s="5"/>
      <c r="P153" s="3">
        <v>0</v>
      </c>
      <c r="Q153" s="5">
        <f t="shared" si="24"/>
        <v>0</v>
      </c>
      <c r="R153" s="5">
        <f t="shared" si="25"/>
        <v>0</v>
      </c>
      <c r="S153" s="5">
        <f t="shared" si="26"/>
        <v>0</v>
      </c>
      <c r="T153" s="5">
        <f t="shared" si="27"/>
        <v>0</v>
      </c>
      <c r="U153" s="8" t="str">
        <f>IF(T153=0,"",T153*CÁLCULO!$I$11)</f>
        <v/>
      </c>
      <c r="V153" s="5">
        <f t="shared" si="29"/>
        <v>0</v>
      </c>
      <c r="W153" s="3">
        <v>0</v>
      </c>
      <c r="X153" s="5">
        <f t="shared" si="30"/>
        <v>0</v>
      </c>
      <c r="Y153" s="5">
        <f t="shared" si="31"/>
        <v>0</v>
      </c>
      <c r="Z153" s="5">
        <f t="shared" si="32"/>
        <v>0</v>
      </c>
      <c r="AA153" s="5">
        <f t="shared" si="33"/>
        <v>0</v>
      </c>
      <c r="AB153" s="5">
        <f t="shared" si="34"/>
        <v>0</v>
      </c>
    </row>
    <row r="154" spans="7:28" x14ac:dyDescent="0.35">
      <c r="G154" s="8">
        <f t="shared" si="28"/>
        <v>0</v>
      </c>
      <c r="J154" s="5">
        <f>C154*CÁLCULO!$I$14</f>
        <v>0</v>
      </c>
      <c r="K154" s="5">
        <f>D154*CÁLCULO!$I$14</f>
        <v>0</v>
      </c>
      <c r="L154" s="5">
        <f>E154*CÁLCULO!$I$14</f>
        <v>0</v>
      </c>
      <c r="M154" s="5">
        <f>F154*CÁLCULO!$I$14</f>
        <v>0</v>
      </c>
      <c r="N154" s="5">
        <f>G154*CÁLCULO!$I$14</f>
        <v>0</v>
      </c>
      <c r="O154" s="5"/>
      <c r="P154" s="3">
        <v>0</v>
      </c>
      <c r="Q154" s="5">
        <f t="shared" si="24"/>
        <v>0</v>
      </c>
      <c r="R154" s="5">
        <f t="shared" si="25"/>
        <v>0</v>
      </c>
      <c r="S154" s="5">
        <f t="shared" si="26"/>
        <v>0</v>
      </c>
      <c r="T154" s="5">
        <f t="shared" si="27"/>
        <v>0</v>
      </c>
      <c r="U154" s="8" t="str">
        <f>IF(T154=0,"",T154*CÁLCULO!$I$11)</f>
        <v/>
      </c>
      <c r="V154" s="5">
        <f t="shared" si="29"/>
        <v>0</v>
      </c>
      <c r="W154" s="3">
        <v>0</v>
      </c>
      <c r="X154" s="5">
        <f t="shared" si="30"/>
        <v>0</v>
      </c>
      <c r="Y154" s="5">
        <f t="shared" si="31"/>
        <v>0</v>
      </c>
      <c r="Z154" s="5">
        <f t="shared" si="32"/>
        <v>0</v>
      </c>
      <c r="AA154" s="5">
        <f t="shared" si="33"/>
        <v>0</v>
      </c>
      <c r="AB154" s="5">
        <f t="shared" si="34"/>
        <v>0</v>
      </c>
    </row>
    <row r="155" spans="7:28" x14ac:dyDescent="0.35">
      <c r="G155" s="8">
        <f t="shared" si="28"/>
        <v>0</v>
      </c>
      <c r="J155" s="5">
        <f>C155*CÁLCULO!$I$14</f>
        <v>0</v>
      </c>
      <c r="K155" s="5">
        <f>D155*CÁLCULO!$I$14</f>
        <v>0</v>
      </c>
      <c r="L155" s="5">
        <f>E155*CÁLCULO!$I$14</f>
        <v>0</v>
      </c>
      <c r="M155" s="5">
        <f>F155*CÁLCULO!$I$14</f>
        <v>0</v>
      </c>
      <c r="N155" s="5">
        <f>G155*CÁLCULO!$I$14</f>
        <v>0</v>
      </c>
      <c r="O155" s="5"/>
      <c r="P155" s="3">
        <v>0</v>
      </c>
      <c r="Q155" s="5">
        <f t="shared" si="24"/>
        <v>0</v>
      </c>
      <c r="R155" s="5">
        <f t="shared" si="25"/>
        <v>0</v>
      </c>
      <c r="S155" s="5">
        <f t="shared" si="26"/>
        <v>0</v>
      </c>
      <c r="T155" s="5">
        <f t="shared" si="27"/>
        <v>0</v>
      </c>
      <c r="U155" s="8" t="str">
        <f>IF(T155=0,"",T155*CÁLCULO!$I$11)</f>
        <v/>
      </c>
      <c r="V155" s="5">
        <f t="shared" si="29"/>
        <v>0</v>
      </c>
      <c r="W155" s="3">
        <v>0</v>
      </c>
      <c r="X155" s="5">
        <f t="shared" si="30"/>
        <v>0</v>
      </c>
      <c r="Y155" s="5">
        <f t="shared" si="31"/>
        <v>0</v>
      </c>
      <c r="Z155" s="5">
        <f t="shared" si="32"/>
        <v>0</v>
      </c>
      <c r="AA155" s="5">
        <f t="shared" si="33"/>
        <v>0</v>
      </c>
      <c r="AB155" s="5">
        <f t="shared" si="34"/>
        <v>0</v>
      </c>
    </row>
    <row r="156" spans="7:28" x14ac:dyDescent="0.35">
      <c r="G156" s="8">
        <f t="shared" si="28"/>
        <v>0</v>
      </c>
      <c r="J156" s="5">
        <f>C156*CÁLCULO!$I$14</f>
        <v>0</v>
      </c>
      <c r="K156" s="5">
        <f>D156*CÁLCULO!$I$14</f>
        <v>0</v>
      </c>
      <c r="L156" s="5">
        <f>E156*CÁLCULO!$I$14</f>
        <v>0</v>
      </c>
      <c r="M156" s="5">
        <f>F156*CÁLCULO!$I$14</f>
        <v>0</v>
      </c>
      <c r="N156" s="5">
        <f>G156*CÁLCULO!$I$14</f>
        <v>0</v>
      </c>
      <c r="O156" s="5"/>
      <c r="P156" s="3">
        <v>0</v>
      </c>
      <c r="Q156" s="5">
        <f t="shared" si="24"/>
        <v>0</v>
      </c>
      <c r="R156" s="5">
        <f t="shared" si="25"/>
        <v>0</v>
      </c>
      <c r="S156" s="5">
        <f t="shared" si="26"/>
        <v>0</v>
      </c>
      <c r="T156" s="5">
        <f t="shared" si="27"/>
        <v>0</v>
      </c>
      <c r="U156" s="8" t="str">
        <f>IF(T156=0,"",T156*CÁLCULO!$I$11)</f>
        <v/>
      </c>
      <c r="V156" s="5">
        <f t="shared" si="29"/>
        <v>0</v>
      </c>
      <c r="W156" s="3">
        <v>0</v>
      </c>
      <c r="X156" s="5">
        <f t="shared" si="30"/>
        <v>0</v>
      </c>
      <c r="Y156" s="5">
        <f t="shared" si="31"/>
        <v>0</v>
      </c>
      <c r="Z156" s="5">
        <f t="shared" si="32"/>
        <v>0</v>
      </c>
      <c r="AA156" s="5">
        <f t="shared" si="33"/>
        <v>0</v>
      </c>
      <c r="AB156" s="5">
        <f t="shared" si="34"/>
        <v>0</v>
      </c>
    </row>
    <row r="157" spans="7:28" x14ac:dyDescent="0.35">
      <c r="G157" s="8">
        <f t="shared" si="28"/>
        <v>0</v>
      </c>
      <c r="J157" s="5">
        <f>C157*CÁLCULO!$I$14</f>
        <v>0</v>
      </c>
      <c r="K157" s="5">
        <f>D157*CÁLCULO!$I$14</f>
        <v>0</v>
      </c>
      <c r="L157" s="5">
        <f>E157*CÁLCULO!$I$14</f>
        <v>0</v>
      </c>
      <c r="M157" s="5">
        <f>F157*CÁLCULO!$I$14</f>
        <v>0</v>
      </c>
      <c r="N157" s="5">
        <f>G157*CÁLCULO!$I$14</f>
        <v>0</v>
      </c>
      <c r="O157" s="5"/>
      <c r="P157" s="3">
        <v>0</v>
      </c>
      <c r="Q157" s="5">
        <f t="shared" si="24"/>
        <v>0</v>
      </c>
      <c r="R157" s="5">
        <f t="shared" si="25"/>
        <v>0</v>
      </c>
      <c r="S157" s="5">
        <f t="shared" si="26"/>
        <v>0</v>
      </c>
      <c r="T157" s="5">
        <f t="shared" si="27"/>
        <v>0</v>
      </c>
      <c r="U157" s="8" t="str">
        <f>IF(T157=0,"",T157*CÁLCULO!$I$11)</f>
        <v/>
      </c>
      <c r="V157" s="5">
        <f t="shared" si="29"/>
        <v>0</v>
      </c>
      <c r="W157" s="3">
        <v>0</v>
      </c>
      <c r="X157" s="5">
        <f t="shared" si="30"/>
        <v>0</v>
      </c>
      <c r="Y157" s="5">
        <f t="shared" si="31"/>
        <v>0</v>
      </c>
      <c r="Z157" s="5">
        <f t="shared" si="32"/>
        <v>0</v>
      </c>
      <c r="AA157" s="5">
        <f t="shared" si="33"/>
        <v>0</v>
      </c>
      <c r="AB157" s="5">
        <f t="shared" si="34"/>
        <v>0</v>
      </c>
    </row>
    <row r="158" spans="7:28" x14ac:dyDescent="0.35">
      <c r="G158" s="8">
        <f t="shared" si="28"/>
        <v>0</v>
      </c>
      <c r="J158" s="5">
        <f>C158*CÁLCULO!$I$14</f>
        <v>0</v>
      </c>
      <c r="K158" s="5">
        <f>D158*CÁLCULO!$I$14</f>
        <v>0</v>
      </c>
      <c r="L158" s="5">
        <f>E158*CÁLCULO!$I$14</f>
        <v>0</v>
      </c>
      <c r="M158" s="5">
        <f>F158*CÁLCULO!$I$14</f>
        <v>0</v>
      </c>
      <c r="N158" s="5">
        <f>G158*CÁLCULO!$I$14</f>
        <v>0</v>
      </c>
      <c r="O158" s="5"/>
      <c r="P158" s="3">
        <v>0</v>
      </c>
      <c r="Q158" s="5">
        <f t="shared" si="24"/>
        <v>0</v>
      </c>
      <c r="R158" s="5">
        <f t="shared" si="25"/>
        <v>0</v>
      </c>
      <c r="S158" s="5">
        <f t="shared" si="26"/>
        <v>0</v>
      </c>
      <c r="T158" s="5">
        <f t="shared" si="27"/>
        <v>0</v>
      </c>
      <c r="U158" s="8" t="str">
        <f>IF(T158=0,"",T158*CÁLCULO!$I$11)</f>
        <v/>
      </c>
      <c r="V158" s="5">
        <f t="shared" si="29"/>
        <v>0</v>
      </c>
      <c r="W158" s="3">
        <v>0</v>
      </c>
      <c r="X158" s="5">
        <f t="shared" si="30"/>
        <v>0</v>
      </c>
      <c r="Y158" s="5">
        <f t="shared" si="31"/>
        <v>0</v>
      </c>
      <c r="Z158" s="5">
        <f t="shared" si="32"/>
        <v>0</v>
      </c>
      <c r="AA158" s="5">
        <f t="shared" si="33"/>
        <v>0</v>
      </c>
      <c r="AB158" s="5">
        <f t="shared" si="34"/>
        <v>0</v>
      </c>
    </row>
    <row r="159" spans="7:28" x14ac:dyDescent="0.35">
      <c r="G159" s="8">
        <f t="shared" si="28"/>
        <v>0</v>
      </c>
      <c r="J159" s="5">
        <f>C159*CÁLCULO!$I$14</f>
        <v>0</v>
      </c>
      <c r="K159" s="5">
        <f>D159*CÁLCULO!$I$14</f>
        <v>0</v>
      </c>
      <c r="L159" s="5">
        <f>E159*CÁLCULO!$I$14</f>
        <v>0</v>
      </c>
      <c r="M159" s="5">
        <f>F159*CÁLCULO!$I$14</f>
        <v>0</v>
      </c>
      <c r="N159" s="5">
        <f>G159*CÁLCULO!$I$14</f>
        <v>0</v>
      </c>
      <c r="O159" s="5"/>
      <c r="P159" s="3">
        <v>0</v>
      </c>
      <c r="Q159" s="5">
        <f t="shared" si="24"/>
        <v>0</v>
      </c>
      <c r="R159" s="5">
        <f t="shared" si="25"/>
        <v>0</v>
      </c>
      <c r="S159" s="5">
        <f t="shared" si="26"/>
        <v>0</v>
      </c>
      <c r="T159" s="5">
        <f t="shared" si="27"/>
        <v>0</v>
      </c>
      <c r="U159" s="8" t="str">
        <f>IF(T159=0,"",T159*CÁLCULO!$I$11)</f>
        <v/>
      </c>
      <c r="V159" s="5">
        <f t="shared" si="29"/>
        <v>0</v>
      </c>
      <c r="W159" s="3">
        <v>0</v>
      </c>
      <c r="X159" s="5">
        <f t="shared" si="30"/>
        <v>0</v>
      </c>
      <c r="Y159" s="5">
        <f t="shared" si="31"/>
        <v>0</v>
      </c>
      <c r="Z159" s="5">
        <f t="shared" si="32"/>
        <v>0</v>
      </c>
      <c r="AA159" s="5">
        <f t="shared" si="33"/>
        <v>0</v>
      </c>
      <c r="AB159" s="5">
        <f t="shared" si="34"/>
        <v>0</v>
      </c>
    </row>
    <row r="160" spans="7:28" x14ac:dyDescent="0.35">
      <c r="G160" s="8">
        <f t="shared" si="28"/>
        <v>0</v>
      </c>
      <c r="J160" s="5">
        <f>C160*CÁLCULO!$I$14</f>
        <v>0</v>
      </c>
      <c r="K160" s="5">
        <f>D160*CÁLCULO!$I$14</f>
        <v>0</v>
      </c>
      <c r="L160" s="5">
        <f>E160*CÁLCULO!$I$14</f>
        <v>0</v>
      </c>
      <c r="M160" s="5">
        <f>F160*CÁLCULO!$I$14</f>
        <v>0</v>
      </c>
      <c r="N160" s="5">
        <f>G160*CÁLCULO!$I$14</f>
        <v>0</v>
      </c>
      <c r="O160" s="5"/>
      <c r="P160" s="3">
        <v>0</v>
      </c>
      <c r="Q160" s="5">
        <f t="shared" si="24"/>
        <v>0</v>
      </c>
      <c r="R160" s="5">
        <f t="shared" si="25"/>
        <v>0</v>
      </c>
      <c r="S160" s="5">
        <f t="shared" si="26"/>
        <v>0</v>
      </c>
      <c r="T160" s="5">
        <f t="shared" si="27"/>
        <v>0</v>
      </c>
      <c r="U160" s="8" t="str">
        <f>IF(T160=0,"",T160*CÁLCULO!$I$11)</f>
        <v/>
      </c>
      <c r="V160" s="5">
        <f t="shared" si="29"/>
        <v>0</v>
      </c>
      <c r="W160" s="3">
        <v>0</v>
      </c>
      <c r="X160" s="5">
        <f t="shared" si="30"/>
        <v>0</v>
      </c>
      <c r="Y160" s="5">
        <f t="shared" si="31"/>
        <v>0</v>
      </c>
      <c r="Z160" s="5">
        <f t="shared" si="32"/>
        <v>0</v>
      </c>
      <c r="AA160" s="5">
        <f t="shared" si="33"/>
        <v>0</v>
      </c>
      <c r="AB160" s="5">
        <f t="shared" si="34"/>
        <v>0</v>
      </c>
    </row>
    <row r="161" spans="7:28" x14ac:dyDescent="0.35">
      <c r="G161" s="8">
        <f t="shared" si="28"/>
        <v>0</v>
      </c>
      <c r="J161" s="5">
        <f>C161*CÁLCULO!$I$14</f>
        <v>0</v>
      </c>
      <c r="K161" s="5">
        <f>D161*CÁLCULO!$I$14</f>
        <v>0</v>
      </c>
      <c r="L161" s="5">
        <f>E161*CÁLCULO!$I$14</f>
        <v>0</v>
      </c>
      <c r="M161" s="5">
        <f>F161*CÁLCULO!$I$14</f>
        <v>0</v>
      </c>
      <c r="N161" s="5">
        <f>G161*CÁLCULO!$I$14</f>
        <v>0</v>
      </c>
      <c r="O161" s="5"/>
      <c r="P161" s="3">
        <v>0</v>
      </c>
      <c r="Q161" s="5">
        <f t="shared" si="24"/>
        <v>0</v>
      </c>
      <c r="R161" s="5">
        <f t="shared" si="25"/>
        <v>0</v>
      </c>
      <c r="S161" s="5">
        <f t="shared" si="26"/>
        <v>0</v>
      </c>
      <c r="T161" s="5">
        <f t="shared" si="27"/>
        <v>0</v>
      </c>
      <c r="U161" s="8" t="str">
        <f>IF(T161=0,"",T161*CÁLCULO!$I$11)</f>
        <v/>
      </c>
      <c r="V161" s="5">
        <f t="shared" si="29"/>
        <v>0</v>
      </c>
      <c r="W161" s="3">
        <v>0</v>
      </c>
      <c r="X161" s="5">
        <f t="shared" si="30"/>
        <v>0</v>
      </c>
      <c r="Y161" s="5">
        <f t="shared" si="31"/>
        <v>0</v>
      </c>
      <c r="Z161" s="5">
        <f t="shared" si="32"/>
        <v>0</v>
      </c>
      <c r="AA161" s="5">
        <f t="shared" si="33"/>
        <v>0</v>
      </c>
      <c r="AB161" s="5">
        <f t="shared" si="34"/>
        <v>0</v>
      </c>
    </row>
    <row r="162" spans="7:28" x14ac:dyDescent="0.35">
      <c r="G162" s="8">
        <f t="shared" si="28"/>
        <v>0</v>
      </c>
      <c r="J162" s="5">
        <f>C162*CÁLCULO!$I$14</f>
        <v>0</v>
      </c>
      <c r="K162" s="5">
        <f>D162*CÁLCULO!$I$14</f>
        <v>0</v>
      </c>
      <c r="L162" s="5">
        <f>E162*CÁLCULO!$I$14</f>
        <v>0</v>
      </c>
      <c r="M162" s="5">
        <f>F162*CÁLCULO!$I$14</f>
        <v>0</v>
      </c>
      <c r="N162" s="5">
        <f>G162*CÁLCULO!$I$14</f>
        <v>0</v>
      </c>
      <c r="O162" s="5"/>
      <c r="P162" s="3">
        <v>0</v>
      </c>
      <c r="Q162" s="5">
        <f t="shared" si="24"/>
        <v>0</v>
      </c>
      <c r="R162" s="5">
        <f t="shared" si="25"/>
        <v>0</v>
      </c>
      <c r="S162" s="5">
        <f t="shared" si="26"/>
        <v>0</v>
      </c>
      <c r="T162" s="5">
        <f t="shared" si="27"/>
        <v>0</v>
      </c>
      <c r="U162" s="8" t="str">
        <f>IF(T162=0,"",T162*CÁLCULO!$I$11)</f>
        <v/>
      </c>
      <c r="V162" s="5">
        <f t="shared" si="29"/>
        <v>0</v>
      </c>
      <c r="W162" s="3">
        <v>0</v>
      </c>
      <c r="X162" s="5">
        <f t="shared" si="30"/>
        <v>0</v>
      </c>
      <c r="Y162" s="5">
        <f t="shared" si="31"/>
        <v>0</v>
      </c>
      <c r="Z162" s="5">
        <f t="shared" si="32"/>
        <v>0</v>
      </c>
      <c r="AA162" s="5">
        <f t="shared" si="33"/>
        <v>0</v>
      </c>
      <c r="AB162" s="5">
        <f t="shared" si="34"/>
        <v>0</v>
      </c>
    </row>
    <row r="163" spans="7:28" x14ac:dyDescent="0.35">
      <c r="G163" s="8">
        <f t="shared" si="28"/>
        <v>0</v>
      </c>
      <c r="J163" s="5">
        <f>C163*CÁLCULO!$I$14</f>
        <v>0</v>
      </c>
      <c r="K163" s="5">
        <f>D163*CÁLCULO!$I$14</f>
        <v>0</v>
      </c>
      <c r="L163" s="5">
        <f>E163*CÁLCULO!$I$14</f>
        <v>0</v>
      </c>
      <c r="M163" s="5">
        <f>F163*CÁLCULO!$I$14</f>
        <v>0</v>
      </c>
      <c r="N163" s="5">
        <f>G163*CÁLCULO!$I$14</f>
        <v>0</v>
      </c>
      <c r="O163" s="5"/>
      <c r="P163" s="3">
        <v>0</v>
      </c>
      <c r="Q163" s="5">
        <f t="shared" si="24"/>
        <v>0</v>
      </c>
      <c r="R163" s="5">
        <f t="shared" si="25"/>
        <v>0</v>
      </c>
      <c r="S163" s="5">
        <f t="shared" si="26"/>
        <v>0</v>
      </c>
      <c r="T163" s="5">
        <f t="shared" si="27"/>
        <v>0</v>
      </c>
      <c r="U163" s="8" t="str">
        <f>IF(T163=0,"",T163*CÁLCULO!$I$11)</f>
        <v/>
      </c>
      <c r="V163" s="5">
        <f t="shared" si="29"/>
        <v>0</v>
      </c>
      <c r="W163" s="3">
        <v>0</v>
      </c>
      <c r="X163" s="5">
        <f t="shared" si="30"/>
        <v>0</v>
      </c>
      <c r="Y163" s="5">
        <f t="shared" si="31"/>
        <v>0</v>
      </c>
      <c r="Z163" s="5">
        <f t="shared" si="32"/>
        <v>0</v>
      </c>
      <c r="AA163" s="5">
        <f t="shared" si="33"/>
        <v>0</v>
      </c>
      <c r="AB163" s="5">
        <f t="shared" si="34"/>
        <v>0</v>
      </c>
    </row>
    <row r="164" spans="7:28" x14ac:dyDescent="0.35">
      <c r="G164" s="8">
        <f t="shared" si="28"/>
        <v>0</v>
      </c>
      <c r="J164" s="5">
        <f>C164*CÁLCULO!$I$14</f>
        <v>0</v>
      </c>
      <c r="K164" s="5">
        <f>D164*CÁLCULO!$I$14</f>
        <v>0</v>
      </c>
      <c r="L164" s="5">
        <f>E164*CÁLCULO!$I$14</f>
        <v>0</v>
      </c>
      <c r="M164" s="5">
        <f>F164*CÁLCULO!$I$14</f>
        <v>0</v>
      </c>
      <c r="N164" s="5">
        <f>G164*CÁLCULO!$I$14</f>
        <v>0</v>
      </c>
      <c r="O164" s="5"/>
      <c r="P164" s="3">
        <v>0</v>
      </c>
      <c r="Q164" s="5">
        <f t="shared" si="24"/>
        <v>0</v>
      </c>
      <c r="R164" s="5">
        <f t="shared" si="25"/>
        <v>0</v>
      </c>
      <c r="S164" s="5">
        <f t="shared" si="26"/>
        <v>0</v>
      </c>
      <c r="T164" s="5">
        <f t="shared" si="27"/>
        <v>0</v>
      </c>
      <c r="U164" s="8" t="str">
        <f>IF(T164=0,"",T164*CÁLCULO!$I$11)</f>
        <v/>
      </c>
      <c r="V164" s="5">
        <f t="shared" si="29"/>
        <v>0</v>
      </c>
      <c r="W164" s="3">
        <v>0</v>
      </c>
      <c r="X164" s="5">
        <f t="shared" si="30"/>
        <v>0</v>
      </c>
      <c r="Y164" s="5">
        <f t="shared" si="31"/>
        <v>0</v>
      </c>
      <c r="Z164" s="5">
        <f t="shared" si="32"/>
        <v>0</v>
      </c>
      <c r="AA164" s="5">
        <f t="shared" si="33"/>
        <v>0</v>
      </c>
      <c r="AB164" s="5">
        <f t="shared" si="34"/>
        <v>0</v>
      </c>
    </row>
    <row r="165" spans="7:28" x14ac:dyDescent="0.35">
      <c r="G165" s="8">
        <f t="shared" si="28"/>
        <v>0</v>
      </c>
      <c r="J165" s="5">
        <f>C165*CÁLCULO!$I$14</f>
        <v>0</v>
      </c>
      <c r="K165" s="5">
        <f>D165*CÁLCULO!$I$14</f>
        <v>0</v>
      </c>
      <c r="L165" s="5">
        <f>E165*CÁLCULO!$I$14</f>
        <v>0</v>
      </c>
      <c r="M165" s="5">
        <f>F165*CÁLCULO!$I$14</f>
        <v>0</v>
      </c>
      <c r="N165" s="5">
        <f>G165*CÁLCULO!$I$14</f>
        <v>0</v>
      </c>
      <c r="O165" s="5"/>
      <c r="P165" s="3">
        <v>0</v>
      </c>
      <c r="Q165" s="5">
        <f t="shared" si="24"/>
        <v>0</v>
      </c>
      <c r="R165" s="5">
        <f t="shared" si="25"/>
        <v>0</v>
      </c>
      <c r="S165" s="5">
        <f t="shared" si="26"/>
        <v>0</v>
      </c>
      <c r="T165" s="5">
        <f t="shared" si="27"/>
        <v>0</v>
      </c>
      <c r="U165" s="8" t="str">
        <f>IF(T165=0,"",T165*CÁLCULO!$I$11)</f>
        <v/>
      </c>
      <c r="V165" s="5">
        <f t="shared" si="29"/>
        <v>0</v>
      </c>
      <c r="W165" s="3">
        <v>0</v>
      </c>
      <c r="X165" s="5">
        <f t="shared" si="30"/>
        <v>0</v>
      </c>
      <c r="Y165" s="5">
        <f t="shared" si="31"/>
        <v>0</v>
      </c>
      <c r="Z165" s="5">
        <f t="shared" si="32"/>
        <v>0</v>
      </c>
      <c r="AA165" s="5">
        <f t="shared" si="33"/>
        <v>0</v>
      </c>
      <c r="AB165" s="5">
        <f t="shared" si="34"/>
        <v>0</v>
      </c>
    </row>
    <row r="166" spans="7:28" x14ac:dyDescent="0.35">
      <c r="G166" s="8">
        <f t="shared" si="28"/>
        <v>0</v>
      </c>
      <c r="J166" s="5">
        <f>C166*CÁLCULO!$I$14</f>
        <v>0</v>
      </c>
      <c r="K166" s="5">
        <f>D166*CÁLCULO!$I$14</f>
        <v>0</v>
      </c>
      <c r="L166" s="5">
        <f>E166*CÁLCULO!$I$14</f>
        <v>0</v>
      </c>
      <c r="M166" s="5">
        <f>F166*CÁLCULO!$I$14</f>
        <v>0</v>
      </c>
      <c r="N166" s="5">
        <f>G166*CÁLCULO!$I$14</f>
        <v>0</v>
      </c>
      <c r="O166" s="5"/>
      <c r="P166" s="3">
        <v>0</v>
      </c>
      <c r="Q166" s="5">
        <f t="shared" si="24"/>
        <v>0</v>
      </c>
      <c r="R166" s="5">
        <f t="shared" si="25"/>
        <v>0</v>
      </c>
      <c r="S166" s="5">
        <f t="shared" si="26"/>
        <v>0</v>
      </c>
      <c r="T166" s="5">
        <f t="shared" si="27"/>
        <v>0</v>
      </c>
      <c r="U166" s="8" t="str">
        <f>IF(T166=0,"",T166*CÁLCULO!$I$11)</f>
        <v/>
      </c>
      <c r="V166" s="5">
        <f t="shared" si="29"/>
        <v>0</v>
      </c>
      <c r="W166" s="3">
        <v>0</v>
      </c>
      <c r="X166" s="5">
        <f t="shared" si="30"/>
        <v>0</v>
      </c>
      <c r="Y166" s="5">
        <f t="shared" si="31"/>
        <v>0</v>
      </c>
      <c r="Z166" s="5">
        <f t="shared" si="32"/>
        <v>0</v>
      </c>
      <c r="AA166" s="5">
        <f t="shared" si="33"/>
        <v>0</v>
      </c>
      <c r="AB166" s="5">
        <f t="shared" si="34"/>
        <v>0</v>
      </c>
    </row>
    <row r="167" spans="7:28" x14ac:dyDescent="0.35">
      <c r="G167" s="8">
        <f t="shared" si="28"/>
        <v>0</v>
      </c>
      <c r="J167" s="5">
        <f>C167*CÁLCULO!$I$14</f>
        <v>0</v>
      </c>
      <c r="K167" s="5">
        <f>D167*CÁLCULO!$I$14</f>
        <v>0</v>
      </c>
      <c r="L167" s="5">
        <f>E167*CÁLCULO!$I$14</f>
        <v>0</v>
      </c>
      <c r="M167" s="5">
        <f>F167*CÁLCULO!$I$14</f>
        <v>0</v>
      </c>
      <c r="N167" s="5">
        <f>G167*CÁLCULO!$I$14</f>
        <v>0</v>
      </c>
      <c r="O167" s="5"/>
      <c r="P167" s="3">
        <v>0</v>
      </c>
      <c r="Q167" s="5">
        <f t="shared" si="24"/>
        <v>0</v>
      </c>
      <c r="R167" s="5">
        <f t="shared" si="25"/>
        <v>0</v>
      </c>
      <c r="S167" s="5">
        <f t="shared" si="26"/>
        <v>0</v>
      </c>
      <c r="T167" s="5">
        <f t="shared" si="27"/>
        <v>0</v>
      </c>
      <c r="U167" s="8" t="str">
        <f>IF(T167=0,"",T167*CÁLCULO!$I$11)</f>
        <v/>
      </c>
      <c r="V167" s="5">
        <f t="shared" si="29"/>
        <v>0</v>
      </c>
      <c r="W167" s="3">
        <v>0</v>
      </c>
      <c r="X167" s="5">
        <f t="shared" si="30"/>
        <v>0</v>
      </c>
      <c r="Y167" s="5">
        <f t="shared" si="31"/>
        <v>0</v>
      </c>
      <c r="Z167" s="5">
        <f t="shared" si="32"/>
        <v>0</v>
      </c>
      <c r="AA167" s="5">
        <f t="shared" si="33"/>
        <v>0</v>
      </c>
      <c r="AB167" s="5">
        <f t="shared" si="34"/>
        <v>0</v>
      </c>
    </row>
    <row r="168" spans="7:28" x14ac:dyDescent="0.35">
      <c r="G168" s="8">
        <f t="shared" si="28"/>
        <v>0</v>
      </c>
      <c r="J168" s="5">
        <f>C168*CÁLCULO!$I$14</f>
        <v>0</v>
      </c>
      <c r="K168" s="5">
        <f>D168*CÁLCULO!$I$14</f>
        <v>0</v>
      </c>
      <c r="L168" s="5">
        <f>E168*CÁLCULO!$I$14</f>
        <v>0</v>
      </c>
      <c r="M168" s="5">
        <f>F168*CÁLCULO!$I$14</f>
        <v>0</v>
      </c>
      <c r="N168" s="5">
        <f>G168*CÁLCULO!$I$14</f>
        <v>0</v>
      </c>
      <c r="O168" s="5"/>
      <c r="P168" s="3">
        <v>0</v>
      </c>
      <c r="Q168" s="5">
        <f t="shared" si="24"/>
        <v>0</v>
      </c>
      <c r="R168" s="5">
        <f t="shared" si="25"/>
        <v>0</v>
      </c>
      <c r="S168" s="5">
        <f t="shared" si="26"/>
        <v>0</v>
      </c>
      <c r="T168" s="5">
        <f t="shared" si="27"/>
        <v>0</v>
      </c>
      <c r="U168" s="8" t="str">
        <f>IF(T168=0,"",T168*CÁLCULO!$I$11)</f>
        <v/>
      </c>
      <c r="V168" s="5">
        <f t="shared" si="29"/>
        <v>0</v>
      </c>
      <c r="W168" s="3">
        <v>0</v>
      </c>
      <c r="X168" s="5">
        <f t="shared" si="30"/>
        <v>0</v>
      </c>
      <c r="Y168" s="5">
        <f t="shared" si="31"/>
        <v>0</v>
      </c>
      <c r="Z168" s="5">
        <f t="shared" si="32"/>
        <v>0</v>
      </c>
      <c r="AA168" s="5">
        <f t="shared" si="33"/>
        <v>0</v>
      </c>
      <c r="AB168" s="5">
        <f t="shared" si="34"/>
        <v>0</v>
      </c>
    </row>
    <row r="169" spans="7:28" x14ac:dyDescent="0.35">
      <c r="G169" s="8">
        <f t="shared" si="28"/>
        <v>0</v>
      </c>
      <c r="J169" s="5">
        <f>C169*CÁLCULO!$I$14</f>
        <v>0</v>
      </c>
      <c r="K169" s="5">
        <f>D169*CÁLCULO!$I$14</f>
        <v>0</v>
      </c>
      <c r="L169" s="5">
        <f>E169*CÁLCULO!$I$14</f>
        <v>0</v>
      </c>
      <c r="M169" s="5">
        <f>F169*CÁLCULO!$I$14</f>
        <v>0</v>
      </c>
      <c r="N169" s="5">
        <f>G169*CÁLCULO!$I$14</f>
        <v>0</v>
      </c>
      <c r="O169" s="5"/>
      <c r="P169" s="3">
        <v>0</v>
      </c>
      <c r="Q169" s="5">
        <f t="shared" si="24"/>
        <v>0</v>
      </c>
      <c r="R169" s="5">
        <f t="shared" si="25"/>
        <v>0</v>
      </c>
      <c r="S169" s="5">
        <f t="shared" si="26"/>
        <v>0</v>
      </c>
      <c r="T169" s="5">
        <f t="shared" si="27"/>
        <v>0</v>
      </c>
      <c r="U169" s="8" t="str">
        <f>IF(T169=0,"",T169*CÁLCULO!$I$11)</f>
        <v/>
      </c>
      <c r="V169" s="5">
        <f t="shared" si="29"/>
        <v>0</v>
      </c>
      <c r="W169" s="3">
        <v>0</v>
      </c>
      <c r="X169" s="5">
        <f t="shared" si="30"/>
        <v>0</v>
      </c>
      <c r="Y169" s="5">
        <f t="shared" si="31"/>
        <v>0</v>
      </c>
      <c r="Z169" s="5">
        <f t="shared" si="32"/>
        <v>0</v>
      </c>
      <c r="AA169" s="5">
        <f t="shared" si="33"/>
        <v>0</v>
      </c>
      <c r="AB169" s="5">
        <f t="shared" si="34"/>
        <v>0</v>
      </c>
    </row>
    <row r="170" spans="7:28" x14ac:dyDescent="0.35">
      <c r="G170" s="8">
        <f t="shared" si="28"/>
        <v>0</v>
      </c>
      <c r="J170" s="5">
        <f>C170*CÁLCULO!$I$14</f>
        <v>0</v>
      </c>
      <c r="K170" s="5">
        <f>D170*CÁLCULO!$I$14</f>
        <v>0</v>
      </c>
      <c r="L170" s="5">
        <f>E170*CÁLCULO!$I$14</f>
        <v>0</v>
      </c>
      <c r="M170" s="5">
        <f>F170*CÁLCULO!$I$14</f>
        <v>0</v>
      </c>
      <c r="N170" s="5">
        <f>G170*CÁLCULO!$I$14</f>
        <v>0</v>
      </c>
      <c r="O170" s="5"/>
      <c r="P170" s="3">
        <v>0</v>
      </c>
      <c r="Q170" s="5">
        <f t="shared" si="24"/>
        <v>0</v>
      </c>
      <c r="R170" s="5">
        <f t="shared" si="25"/>
        <v>0</v>
      </c>
      <c r="S170" s="5">
        <f t="shared" si="26"/>
        <v>0</v>
      </c>
      <c r="T170" s="5">
        <f t="shared" si="27"/>
        <v>0</v>
      </c>
      <c r="U170" s="8" t="str">
        <f>IF(T170=0,"",T170*CÁLCULO!$I$11)</f>
        <v/>
      </c>
      <c r="V170" s="5">
        <f t="shared" si="29"/>
        <v>0</v>
      </c>
      <c r="W170" s="3">
        <v>0</v>
      </c>
      <c r="X170" s="5">
        <f t="shared" si="30"/>
        <v>0</v>
      </c>
      <c r="Y170" s="5">
        <f t="shared" si="31"/>
        <v>0</v>
      </c>
      <c r="Z170" s="5">
        <f t="shared" si="32"/>
        <v>0</v>
      </c>
      <c r="AA170" s="5">
        <f t="shared" si="33"/>
        <v>0</v>
      </c>
      <c r="AB170" s="5">
        <f t="shared" si="34"/>
        <v>0</v>
      </c>
    </row>
    <row r="171" spans="7:28" x14ac:dyDescent="0.35">
      <c r="G171" s="8">
        <f t="shared" si="28"/>
        <v>0</v>
      </c>
      <c r="J171" s="5">
        <f>C171*CÁLCULO!$I$14</f>
        <v>0</v>
      </c>
      <c r="K171" s="5">
        <f>D171*CÁLCULO!$I$14</f>
        <v>0</v>
      </c>
      <c r="L171" s="5">
        <f>E171*CÁLCULO!$I$14</f>
        <v>0</v>
      </c>
      <c r="M171" s="5">
        <f>F171*CÁLCULO!$I$14</f>
        <v>0</v>
      </c>
      <c r="N171" s="5">
        <f>G171*CÁLCULO!$I$14</f>
        <v>0</v>
      </c>
      <c r="O171" s="5"/>
      <c r="P171" s="3">
        <v>0</v>
      </c>
      <c r="Q171" s="5">
        <f t="shared" si="24"/>
        <v>0</v>
      </c>
      <c r="R171" s="5">
        <f t="shared" si="25"/>
        <v>0</v>
      </c>
      <c r="S171" s="5">
        <f t="shared" si="26"/>
        <v>0</v>
      </c>
      <c r="T171" s="5">
        <f t="shared" si="27"/>
        <v>0</v>
      </c>
      <c r="U171" s="8" t="str">
        <f>IF(T171=0,"",T171*CÁLCULO!$I$11)</f>
        <v/>
      </c>
      <c r="V171" s="5">
        <f t="shared" si="29"/>
        <v>0</v>
      </c>
      <c r="W171" s="3">
        <v>0</v>
      </c>
      <c r="X171" s="5">
        <f t="shared" si="30"/>
        <v>0</v>
      </c>
      <c r="Y171" s="5">
        <f t="shared" si="31"/>
        <v>0</v>
      </c>
      <c r="Z171" s="5">
        <f t="shared" si="32"/>
        <v>0</v>
      </c>
      <c r="AA171" s="5">
        <f t="shared" si="33"/>
        <v>0</v>
      </c>
      <c r="AB171" s="5">
        <f t="shared" si="34"/>
        <v>0</v>
      </c>
    </row>
    <row r="172" spans="7:28" x14ac:dyDescent="0.35">
      <c r="G172" s="8">
        <f t="shared" si="28"/>
        <v>0</v>
      </c>
      <c r="J172" s="5">
        <f>C172*CÁLCULO!$I$14</f>
        <v>0</v>
      </c>
      <c r="K172" s="5">
        <f>D172*CÁLCULO!$I$14</f>
        <v>0</v>
      </c>
      <c r="L172" s="5">
        <f>E172*CÁLCULO!$I$14</f>
        <v>0</v>
      </c>
      <c r="M172" s="5">
        <f>F172*CÁLCULO!$I$14</f>
        <v>0</v>
      </c>
      <c r="N172" s="5">
        <f>G172*CÁLCULO!$I$14</f>
        <v>0</v>
      </c>
      <c r="O172" s="5"/>
      <c r="P172" s="3">
        <v>0</v>
      </c>
      <c r="Q172" s="5">
        <f t="shared" si="24"/>
        <v>0</v>
      </c>
      <c r="R172" s="5">
        <f t="shared" si="25"/>
        <v>0</v>
      </c>
      <c r="S172" s="5">
        <f t="shared" si="26"/>
        <v>0</v>
      </c>
      <c r="T172" s="5">
        <f t="shared" si="27"/>
        <v>0</v>
      </c>
      <c r="U172" s="8" t="str">
        <f>IF(T172=0,"",T172*CÁLCULO!$I$11)</f>
        <v/>
      </c>
      <c r="V172" s="5">
        <f t="shared" si="29"/>
        <v>0</v>
      </c>
      <c r="W172" s="3">
        <v>0</v>
      </c>
      <c r="X172" s="5">
        <f t="shared" si="30"/>
        <v>0</v>
      </c>
      <c r="Y172" s="5">
        <f t="shared" si="31"/>
        <v>0</v>
      </c>
      <c r="Z172" s="5">
        <f t="shared" si="32"/>
        <v>0</v>
      </c>
      <c r="AA172" s="5">
        <f t="shared" si="33"/>
        <v>0</v>
      </c>
      <c r="AB172" s="5">
        <f t="shared" si="34"/>
        <v>0</v>
      </c>
    </row>
    <row r="173" spans="7:28" x14ac:dyDescent="0.35">
      <c r="G173" s="8">
        <f t="shared" si="28"/>
        <v>0</v>
      </c>
      <c r="J173" s="5">
        <f>C173*CÁLCULO!$I$14</f>
        <v>0</v>
      </c>
      <c r="K173" s="5">
        <f>D173*CÁLCULO!$I$14</f>
        <v>0</v>
      </c>
      <c r="L173" s="5">
        <f>E173*CÁLCULO!$I$14</f>
        <v>0</v>
      </c>
      <c r="M173" s="5">
        <f>F173*CÁLCULO!$I$14</f>
        <v>0</v>
      </c>
      <c r="N173" s="5">
        <f>G173*CÁLCULO!$I$14</f>
        <v>0</v>
      </c>
      <c r="O173" s="5"/>
      <c r="P173" s="3">
        <v>0</v>
      </c>
      <c r="Q173" s="5">
        <f t="shared" si="24"/>
        <v>0</v>
      </c>
      <c r="R173" s="5">
        <f t="shared" si="25"/>
        <v>0</v>
      </c>
      <c r="S173" s="5">
        <f t="shared" si="26"/>
        <v>0</v>
      </c>
      <c r="T173" s="5">
        <f t="shared" si="27"/>
        <v>0</v>
      </c>
      <c r="U173" s="8" t="str">
        <f>IF(T173=0,"",T173*CÁLCULO!$I$11)</f>
        <v/>
      </c>
      <c r="V173" s="5">
        <f t="shared" si="29"/>
        <v>0</v>
      </c>
      <c r="W173" s="3">
        <v>0</v>
      </c>
      <c r="X173" s="5">
        <f t="shared" si="30"/>
        <v>0</v>
      </c>
      <c r="Y173" s="5">
        <f t="shared" si="31"/>
        <v>0</v>
      </c>
      <c r="Z173" s="5">
        <f t="shared" si="32"/>
        <v>0</v>
      </c>
      <c r="AA173" s="5">
        <f t="shared" si="33"/>
        <v>0</v>
      </c>
      <c r="AB173" s="5">
        <f t="shared" si="34"/>
        <v>0</v>
      </c>
    </row>
    <row r="174" spans="7:28" x14ac:dyDescent="0.35">
      <c r="G174" s="8">
        <f t="shared" si="28"/>
        <v>0</v>
      </c>
      <c r="J174" s="5">
        <f>C174*CÁLCULO!$I$14</f>
        <v>0</v>
      </c>
      <c r="K174" s="5">
        <f>D174*CÁLCULO!$I$14</f>
        <v>0</v>
      </c>
      <c r="L174" s="5">
        <f>E174*CÁLCULO!$I$14</f>
        <v>0</v>
      </c>
      <c r="M174" s="5">
        <f>F174*CÁLCULO!$I$14</f>
        <v>0</v>
      </c>
      <c r="N174" s="5">
        <f>G174*CÁLCULO!$I$14</f>
        <v>0</v>
      </c>
      <c r="O174" s="5"/>
      <c r="P174" s="3">
        <v>0</v>
      </c>
      <c r="Q174" s="5">
        <f t="shared" si="24"/>
        <v>0</v>
      </c>
      <c r="R174" s="5">
        <f t="shared" si="25"/>
        <v>0</v>
      </c>
      <c r="S174" s="5">
        <f t="shared" si="26"/>
        <v>0</v>
      </c>
      <c r="T174" s="5">
        <f t="shared" si="27"/>
        <v>0</v>
      </c>
      <c r="U174" s="8" t="str">
        <f>IF(T174=0,"",T174*CÁLCULO!$I$11)</f>
        <v/>
      </c>
      <c r="V174" s="5">
        <f t="shared" si="29"/>
        <v>0</v>
      </c>
      <c r="W174" s="3">
        <v>0</v>
      </c>
      <c r="X174" s="5">
        <f t="shared" si="30"/>
        <v>0</v>
      </c>
      <c r="Y174" s="5">
        <f t="shared" si="31"/>
        <v>0</v>
      </c>
      <c r="Z174" s="5">
        <f t="shared" si="32"/>
        <v>0</v>
      </c>
      <c r="AA174" s="5">
        <f t="shared" si="33"/>
        <v>0</v>
      </c>
      <c r="AB174" s="5">
        <f t="shared" si="34"/>
        <v>0</v>
      </c>
    </row>
    <row r="175" spans="7:28" x14ac:dyDescent="0.35">
      <c r="G175" s="8">
        <f t="shared" si="28"/>
        <v>0</v>
      </c>
      <c r="J175" s="5">
        <f>C175*CÁLCULO!$I$14</f>
        <v>0</v>
      </c>
      <c r="K175" s="5">
        <f>D175*CÁLCULO!$I$14</f>
        <v>0</v>
      </c>
      <c r="L175" s="5">
        <f>E175*CÁLCULO!$I$14</f>
        <v>0</v>
      </c>
      <c r="M175" s="5">
        <f>F175*CÁLCULO!$I$14</f>
        <v>0</v>
      </c>
      <c r="N175" s="5">
        <f>G175*CÁLCULO!$I$14</f>
        <v>0</v>
      </c>
      <c r="O175" s="5"/>
      <c r="P175" s="3">
        <v>0</v>
      </c>
      <c r="Q175" s="5">
        <f t="shared" si="24"/>
        <v>0</v>
      </c>
      <c r="R175" s="5">
        <f t="shared" si="25"/>
        <v>0</v>
      </c>
      <c r="S175" s="5">
        <f t="shared" si="26"/>
        <v>0</v>
      </c>
      <c r="T175" s="5">
        <f t="shared" si="27"/>
        <v>0</v>
      </c>
      <c r="U175" s="8" t="str">
        <f>IF(T175=0,"",T175*CÁLCULO!$I$11)</f>
        <v/>
      </c>
      <c r="V175" s="5">
        <f t="shared" si="29"/>
        <v>0</v>
      </c>
      <c r="W175" s="3">
        <v>0</v>
      </c>
      <c r="X175" s="5">
        <f t="shared" si="30"/>
        <v>0</v>
      </c>
      <c r="Y175" s="5">
        <f t="shared" si="31"/>
        <v>0</v>
      </c>
      <c r="Z175" s="5">
        <f t="shared" si="32"/>
        <v>0</v>
      </c>
      <c r="AA175" s="5">
        <f t="shared" si="33"/>
        <v>0</v>
      </c>
      <c r="AB175" s="5">
        <f t="shared" si="34"/>
        <v>0</v>
      </c>
    </row>
    <row r="176" spans="7:28" x14ac:dyDescent="0.35">
      <c r="G176" s="8">
        <f t="shared" si="28"/>
        <v>0</v>
      </c>
      <c r="J176" s="5">
        <f>C176*CÁLCULO!$I$14</f>
        <v>0</v>
      </c>
      <c r="K176" s="5">
        <f>D176*CÁLCULO!$I$14</f>
        <v>0</v>
      </c>
      <c r="L176" s="5">
        <f>E176*CÁLCULO!$I$14</f>
        <v>0</v>
      </c>
      <c r="M176" s="5">
        <f>F176*CÁLCULO!$I$14</f>
        <v>0</v>
      </c>
      <c r="N176" s="5">
        <f>G176*CÁLCULO!$I$14</f>
        <v>0</v>
      </c>
      <c r="O176" s="5"/>
      <c r="P176" s="3">
        <v>0</v>
      </c>
      <c r="Q176" s="5">
        <f t="shared" si="24"/>
        <v>0</v>
      </c>
      <c r="R176" s="5">
        <f t="shared" si="25"/>
        <v>0</v>
      </c>
      <c r="S176" s="5">
        <f t="shared" si="26"/>
        <v>0</v>
      </c>
      <c r="T176" s="5">
        <f t="shared" si="27"/>
        <v>0</v>
      </c>
      <c r="U176" s="8" t="str">
        <f>IF(T176=0,"",T176*CÁLCULO!$I$11)</f>
        <v/>
      </c>
      <c r="V176" s="5">
        <f t="shared" si="29"/>
        <v>0</v>
      </c>
      <c r="W176" s="3">
        <v>0</v>
      </c>
      <c r="X176" s="5">
        <f t="shared" si="30"/>
        <v>0</v>
      </c>
      <c r="Y176" s="5">
        <f t="shared" si="31"/>
        <v>0</v>
      </c>
      <c r="Z176" s="5">
        <f t="shared" si="32"/>
        <v>0</v>
      </c>
      <c r="AA176" s="5">
        <f t="shared" si="33"/>
        <v>0</v>
      </c>
      <c r="AB176" s="5">
        <f t="shared" si="34"/>
        <v>0</v>
      </c>
    </row>
    <row r="177" spans="7:28" x14ac:dyDescent="0.35">
      <c r="G177" s="8">
        <f t="shared" si="28"/>
        <v>0</v>
      </c>
      <c r="J177" s="5">
        <f>C177*CÁLCULO!$I$14</f>
        <v>0</v>
      </c>
      <c r="K177" s="5">
        <f>D177*CÁLCULO!$I$14</f>
        <v>0</v>
      </c>
      <c r="L177" s="5">
        <f>E177*CÁLCULO!$I$14</f>
        <v>0</v>
      </c>
      <c r="M177" s="5">
        <f>F177*CÁLCULO!$I$14</f>
        <v>0</v>
      </c>
      <c r="N177" s="5">
        <f>G177*CÁLCULO!$I$14</f>
        <v>0</v>
      </c>
      <c r="O177" s="5"/>
      <c r="P177" s="3">
        <v>0</v>
      </c>
      <c r="Q177" s="5">
        <f t="shared" si="24"/>
        <v>0</v>
      </c>
      <c r="R177" s="5">
        <f t="shared" si="25"/>
        <v>0</v>
      </c>
      <c r="S177" s="5">
        <f t="shared" si="26"/>
        <v>0</v>
      </c>
      <c r="T177" s="5">
        <f t="shared" si="27"/>
        <v>0</v>
      </c>
      <c r="U177" s="8" t="str">
        <f>IF(T177=0,"",T177*CÁLCULO!$I$11)</f>
        <v/>
      </c>
      <c r="V177" s="5">
        <f t="shared" si="29"/>
        <v>0</v>
      </c>
      <c r="W177" s="3">
        <v>0</v>
      </c>
      <c r="X177" s="5">
        <f t="shared" si="30"/>
        <v>0</v>
      </c>
      <c r="Y177" s="5">
        <f t="shared" si="31"/>
        <v>0</v>
      </c>
      <c r="Z177" s="5">
        <f t="shared" si="32"/>
        <v>0</v>
      </c>
      <c r="AA177" s="5">
        <f t="shared" si="33"/>
        <v>0</v>
      </c>
      <c r="AB177" s="5">
        <f t="shared" si="34"/>
        <v>0</v>
      </c>
    </row>
    <row r="178" spans="7:28" x14ac:dyDescent="0.35">
      <c r="G178" s="8">
        <f t="shared" si="28"/>
        <v>0</v>
      </c>
      <c r="J178" s="5">
        <f>C178*CÁLCULO!$I$14</f>
        <v>0</v>
      </c>
      <c r="K178" s="5">
        <f>D178*CÁLCULO!$I$14</f>
        <v>0</v>
      </c>
      <c r="L178" s="5">
        <f>E178*CÁLCULO!$I$14</f>
        <v>0</v>
      </c>
      <c r="M178" s="5">
        <f>F178*CÁLCULO!$I$14</f>
        <v>0</v>
      </c>
      <c r="N178" s="5">
        <f>G178*CÁLCULO!$I$14</f>
        <v>0</v>
      </c>
      <c r="O178" s="5"/>
      <c r="P178" s="3">
        <v>0</v>
      </c>
      <c r="Q178" s="5">
        <f t="shared" si="24"/>
        <v>0</v>
      </c>
      <c r="R178" s="5">
        <f t="shared" si="25"/>
        <v>0</v>
      </c>
      <c r="S178" s="5">
        <f t="shared" si="26"/>
        <v>0</v>
      </c>
      <c r="T178" s="5">
        <f t="shared" si="27"/>
        <v>0</v>
      </c>
      <c r="U178" s="8" t="str">
        <f>IF(T178=0,"",T178*CÁLCULO!$I$11)</f>
        <v/>
      </c>
      <c r="V178" s="5">
        <f t="shared" si="29"/>
        <v>0</v>
      </c>
      <c r="W178" s="3">
        <v>0</v>
      </c>
      <c r="X178" s="5">
        <f t="shared" si="30"/>
        <v>0</v>
      </c>
      <c r="Y178" s="5">
        <f t="shared" si="31"/>
        <v>0</v>
      </c>
      <c r="Z178" s="5">
        <f t="shared" si="32"/>
        <v>0</v>
      </c>
      <c r="AA178" s="5">
        <f t="shared" si="33"/>
        <v>0</v>
      </c>
      <c r="AB178" s="5">
        <f t="shared" si="34"/>
        <v>0</v>
      </c>
    </row>
    <row r="179" spans="7:28" x14ac:dyDescent="0.35">
      <c r="G179" s="8">
        <f t="shared" si="28"/>
        <v>0</v>
      </c>
      <c r="J179" s="5">
        <f>C179*CÁLCULO!$I$14</f>
        <v>0</v>
      </c>
      <c r="K179" s="5">
        <f>D179*CÁLCULO!$I$14</f>
        <v>0</v>
      </c>
      <c r="L179" s="5">
        <f>E179*CÁLCULO!$I$14</f>
        <v>0</v>
      </c>
      <c r="M179" s="5">
        <f>F179*CÁLCULO!$I$14</f>
        <v>0</v>
      </c>
      <c r="N179" s="5">
        <f>G179*CÁLCULO!$I$14</f>
        <v>0</v>
      </c>
      <c r="O179" s="5"/>
      <c r="P179" s="3">
        <v>0</v>
      </c>
      <c r="Q179" s="5">
        <f t="shared" si="24"/>
        <v>0</v>
      </c>
      <c r="R179" s="5">
        <f t="shared" si="25"/>
        <v>0</v>
      </c>
      <c r="S179" s="5">
        <f t="shared" si="26"/>
        <v>0</v>
      </c>
      <c r="T179" s="5">
        <f t="shared" si="27"/>
        <v>0</v>
      </c>
      <c r="U179" s="8" t="str">
        <f>IF(T179=0,"",T179*CÁLCULO!$I$11)</f>
        <v/>
      </c>
      <c r="V179" s="5">
        <f t="shared" si="29"/>
        <v>0</v>
      </c>
      <c r="W179" s="3">
        <v>0</v>
      </c>
      <c r="X179" s="5">
        <f t="shared" si="30"/>
        <v>0</v>
      </c>
      <c r="Y179" s="5">
        <f t="shared" si="31"/>
        <v>0</v>
      </c>
      <c r="Z179" s="5">
        <f t="shared" si="32"/>
        <v>0</v>
      </c>
      <c r="AA179" s="5">
        <f t="shared" si="33"/>
        <v>0</v>
      </c>
      <c r="AB179" s="5">
        <f t="shared" si="34"/>
        <v>0</v>
      </c>
    </row>
    <row r="180" spans="7:28" x14ac:dyDescent="0.35">
      <c r="G180" s="8">
        <f t="shared" si="28"/>
        <v>0</v>
      </c>
      <c r="J180" s="5">
        <f>C180*CÁLCULO!$I$14</f>
        <v>0</v>
      </c>
      <c r="K180" s="5">
        <f>D180*CÁLCULO!$I$14</f>
        <v>0</v>
      </c>
      <c r="L180" s="5">
        <f>E180*CÁLCULO!$I$14</f>
        <v>0</v>
      </c>
      <c r="M180" s="5">
        <f>F180*CÁLCULO!$I$14</f>
        <v>0</v>
      </c>
      <c r="N180" s="5">
        <f>G180*CÁLCULO!$I$14</f>
        <v>0</v>
      </c>
      <c r="O180" s="5"/>
      <c r="P180" s="3">
        <v>0</v>
      </c>
      <c r="Q180" s="5">
        <f t="shared" si="24"/>
        <v>0</v>
      </c>
      <c r="R180" s="5">
        <f t="shared" si="25"/>
        <v>0</v>
      </c>
      <c r="S180" s="5">
        <f t="shared" si="26"/>
        <v>0</v>
      </c>
      <c r="T180" s="5">
        <f t="shared" si="27"/>
        <v>0</v>
      </c>
      <c r="U180" s="8" t="str">
        <f>IF(T180=0,"",T180*CÁLCULO!$I$11)</f>
        <v/>
      </c>
      <c r="V180" s="5">
        <f t="shared" si="29"/>
        <v>0</v>
      </c>
      <c r="W180" s="3">
        <v>0</v>
      </c>
      <c r="X180" s="5">
        <f t="shared" si="30"/>
        <v>0</v>
      </c>
      <c r="Y180" s="5">
        <f t="shared" si="31"/>
        <v>0</v>
      </c>
      <c r="Z180" s="5">
        <f t="shared" si="32"/>
        <v>0</v>
      </c>
      <c r="AA180" s="5">
        <f t="shared" si="33"/>
        <v>0</v>
      </c>
      <c r="AB180" s="5">
        <f t="shared" si="34"/>
        <v>0</v>
      </c>
    </row>
    <row r="181" spans="7:28" x14ac:dyDescent="0.35">
      <c r="G181" s="8">
        <f t="shared" si="28"/>
        <v>0</v>
      </c>
      <c r="J181" s="5">
        <f>C181*CÁLCULO!$I$14</f>
        <v>0</v>
      </c>
      <c r="K181" s="5">
        <f>D181*CÁLCULO!$I$14</f>
        <v>0</v>
      </c>
      <c r="L181" s="5">
        <f>E181*CÁLCULO!$I$14</f>
        <v>0</v>
      </c>
      <c r="M181" s="5">
        <f>F181*CÁLCULO!$I$14</f>
        <v>0</v>
      </c>
      <c r="N181" s="5">
        <f>G181*CÁLCULO!$I$14</f>
        <v>0</v>
      </c>
      <c r="O181" s="5"/>
      <c r="P181" s="3">
        <v>0</v>
      </c>
      <c r="Q181" s="5">
        <f t="shared" si="24"/>
        <v>0</v>
      </c>
      <c r="R181" s="5">
        <f t="shared" si="25"/>
        <v>0</v>
      </c>
      <c r="S181" s="5">
        <f t="shared" si="26"/>
        <v>0</v>
      </c>
      <c r="T181" s="5">
        <f t="shared" si="27"/>
        <v>0</v>
      </c>
      <c r="U181" s="8" t="str">
        <f>IF(T181=0,"",T181*CÁLCULO!$I$11)</f>
        <v/>
      </c>
      <c r="V181" s="5">
        <f t="shared" si="29"/>
        <v>0</v>
      </c>
      <c r="W181" s="3">
        <v>0</v>
      </c>
      <c r="X181" s="5">
        <f t="shared" si="30"/>
        <v>0</v>
      </c>
      <c r="Y181" s="5">
        <f t="shared" si="31"/>
        <v>0</v>
      </c>
      <c r="Z181" s="5">
        <f t="shared" si="32"/>
        <v>0</v>
      </c>
      <c r="AA181" s="5">
        <f t="shared" si="33"/>
        <v>0</v>
      </c>
      <c r="AB181" s="5">
        <f t="shared" si="34"/>
        <v>0</v>
      </c>
    </row>
    <row r="182" spans="7:28" x14ac:dyDescent="0.35">
      <c r="G182" s="8">
        <f t="shared" si="28"/>
        <v>0</v>
      </c>
      <c r="J182" s="5">
        <f>C182*CÁLCULO!$I$14</f>
        <v>0</v>
      </c>
      <c r="K182" s="5">
        <f>D182*CÁLCULO!$I$14</f>
        <v>0</v>
      </c>
      <c r="L182" s="5">
        <f>E182*CÁLCULO!$I$14</f>
        <v>0</v>
      </c>
      <c r="M182" s="5">
        <f>F182*CÁLCULO!$I$14</f>
        <v>0</v>
      </c>
      <c r="N182" s="5">
        <f>G182*CÁLCULO!$I$14</f>
        <v>0</v>
      </c>
      <c r="O182" s="5"/>
      <c r="P182" s="3">
        <v>0</v>
      </c>
      <c r="Q182" s="5">
        <f t="shared" si="24"/>
        <v>0</v>
      </c>
      <c r="R182" s="5">
        <f t="shared" si="25"/>
        <v>0</v>
      </c>
      <c r="S182" s="5">
        <f t="shared" si="26"/>
        <v>0</v>
      </c>
      <c r="T182" s="5">
        <f t="shared" si="27"/>
        <v>0</v>
      </c>
      <c r="U182" s="8" t="str">
        <f>IF(T182=0,"",T182*CÁLCULO!$I$11)</f>
        <v/>
      </c>
      <c r="V182" s="5">
        <f t="shared" si="29"/>
        <v>0</v>
      </c>
      <c r="W182" s="3">
        <v>0</v>
      </c>
      <c r="X182" s="5">
        <f t="shared" si="30"/>
        <v>0</v>
      </c>
      <c r="Y182" s="5">
        <f t="shared" si="31"/>
        <v>0</v>
      </c>
      <c r="Z182" s="5">
        <f t="shared" si="32"/>
        <v>0</v>
      </c>
      <c r="AA182" s="5">
        <f t="shared" si="33"/>
        <v>0</v>
      </c>
      <c r="AB182" s="5">
        <f t="shared" si="34"/>
        <v>0</v>
      </c>
    </row>
    <row r="183" spans="7:28" x14ac:dyDescent="0.35">
      <c r="G183" s="8">
        <f t="shared" si="28"/>
        <v>0</v>
      </c>
      <c r="J183" s="5">
        <f>C183*CÁLCULO!$I$14</f>
        <v>0</v>
      </c>
      <c r="K183" s="5">
        <f>D183*CÁLCULO!$I$14</f>
        <v>0</v>
      </c>
      <c r="L183" s="5">
        <f>E183*CÁLCULO!$I$14</f>
        <v>0</v>
      </c>
      <c r="M183" s="5">
        <f>F183*CÁLCULO!$I$14</f>
        <v>0</v>
      </c>
      <c r="N183" s="5">
        <f>G183*CÁLCULO!$I$14</f>
        <v>0</v>
      </c>
      <c r="O183" s="5"/>
      <c r="P183" s="3">
        <v>0</v>
      </c>
      <c r="Q183" s="5">
        <f t="shared" si="24"/>
        <v>0</v>
      </c>
      <c r="R183" s="5">
        <f t="shared" si="25"/>
        <v>0</v>
      </c>
      <c r="S183" s="5">
        <f t="shared" si="26"/>
        <v>0</v>
      </c>
      <c r="T183" s="5">
        <f t="shared" si="27"/>
        <v>0</v>
      </c>
      <c r="U183" s="8" t="str">
        <f>IF(T183=0,"",T183*CÁLCULO!$I$11)</f>
        <v/>
      </c>
      <c r="V183" s="5">
        <f t="shared" si="29"/>
        <v>0</v>
      </c>
      <c r="W183" s="3">
        <v>0</v>
      </c>
      <c r="X183" s="5">
        <f t="shared" si="30"/>
        <v>0</v>
      </c>
      <c r="Y183" s="5">
        <f t="shared" si="31"/>
        <v>0</v>
      </c>
      <c r="Z183" s="5">
        <f t="shared" si="32"/>
        <v>0</v>
      </c>
      <c r="AA183" s="5">
        <f t="shared" si="33"/>
        <v>0</v>
      </c>
      <c r="AB183" s="5">
        <f t="shared" si="34"/>
        <v>0</v>
      </c>
    </row>
    <row r="184" spans="7:28" x14ac:dyDescent="0.35">
      <c r="G184" s="8">
        <f t="shared" si="28"/>
        <v>0</v>
      </c>
      <c r="J184" s="5">
        <f>C184*CÁLCULO!$I$14</f>
        <v>0</v>
      </c>
      <c r="K184" s="5">
        <f>D184*CÁLCULO!$I$14</f>
        <v>0</v>
      </c>
      <c r="L184" s="5">
        <f>E184*CÁLCULO!$I$14</f>
        <v>0</v>
      </c>
      <c r="M184" s="5">
        <f>F184*CÁLCULO!$I$14</f>
        <v>0</v>
      </c>
      <c r="N184" s="5">
        <f>G184*CÁLCULO!$I$14</f>
        <v>0</v>
      </c>
      <c r="O184" s="5"/>
      <c r="P184" s="3">
        <v>0</v>
      </c>
      <c r="Q184" s="5">
        <f t="shared" si="24"/>
        <v>0</v>
      </c>
      <c r="R184" s="5">
        <f t="shared" si="25"/>
        <v>0</v>
      </c>
      <c r="S184" s="5">
        <f t="shared" si="26"/>
        <v>0</v>
      </c>
      <c r="T184" s="5">
        <f t="shared" si="27"/>
        <v>0</v>
      </c>
      <c r="U184" s="8" t="str">
        <f>IF(T184=0,"",T184*CÁLCULO!$I$11)</f>
        <v/>
      </c>
      <c r="V184" s="5">
        <f t="shared" si="29"/>
        <v>0</v>
      </c>
      <c r="W184" s="3">
        <v>0</v>
      </c>
      <c r="X184" s="5">
        <f t="shared" si="30"/>
        <v>0</v>
      </c>
      <c r="Y184" s="5">
        <f t="shared" si="31"/>
        <v>0</v>
      </c>
      <c r="Z184" s="5">
        <f t="shared" si="32"/>
        <v>0</v>
      </c>
      <c r="AA184" s="5">
        <f t="shared" si="33"/>
        <v>0</v>
      </c>
      <c r="AB184" s="5">
        <f t="shared" si="34"/>
        <v>0</v>
      </c>
    </row>
    <row r="185" spans="7:28" x14ac:dyDescent="0.35">
      <c r="G185" s="8">
        <f t="shared" si="28"/>
        <v>0</v>
      </c>
      <c r="J185" s="5">
        <f>C185*CÁLCULO!$I$14</f>
        <v>0</v>
      </c>
      <c r="K185" s="5">
        <f>D185*CÁLCULO!$I$14</f>
        <v>0</v>
      </c>
      <c r="L185" s="5">
        <f>E185*CÁLCULO!$I$14</f>
        <v>0</v>
      </c>
      <c r="M185" s="5">
        <f>F185*CÁLCULO!$I$14</f>
        <v>0</v>
      </c>
      <c r="N185" s="5">
        <f>G185*CÁLCULO!$I$14</f>
        <v>0</v>
      </c>
      <c r="O185" s="5"/>
      <c r="P185" s="3">
        <v>0</v>
      </c>
      <c r="Q185" s="5">
        <f t="shared" si="24"/>
        <v>0</v>
      </c>
      <c r="R185" s="5">
        <f t="shared" si="25"/>
        <v>0</v>
      </c>
      <c r="S185" s="5">
        <f t="shared" si="26"/>
        <v>0</v>
      </c>
      <c r="T185" s="5">
        <f t="shared" si="27"/>
        <v>0</v>
      </c>
      <c r="U185" s="8" t="str">
        <f>IF(T185=0,"",T185*CÁLCULO!$I$11)</f>
        <v/>
      </c>
      <c r="V185" s="5">
        <f t="shared" si="29"/>
        <v>0</v>
      </c>
      <c r="W185" s="3">
        <v>0</v>
      </c>
      <c r="X185" s="5">
        <f t="shared" si="30"/>
        <v>0</v>
      </c>
      <c r="Y185" s="5">
        <f t="shared" si="31"/>
        <v>0</v>
      </c>
      <c r="Z185" s="5">
        <f t="shared" si="32"/>
        <v>0</v>
      </c>
      <c r="AA185" s="5">
        <f t="shared" si="33"/>
        <v>0</v>
      </c>
      <c r="AB185" s="5">
        <f t="shared" si="34"/>
        <v>0</v>
      </c>
    </row>
    <row r="186" spans="7:28" x14ac:dyDescent="0.35">
      <c r="G186" s="8">
        <f t="shared" si="28"/>
        <v>0</v>
      </c>
      <c r="J186" s="5">
        <f>C186*CÁLCULO!$I$14</f>
        <v>0</v>
      </c>
      <c r="K186" s="5">
        <f>D186*CÁLCULO!$I$14</f>
        <v>0</v>
      </c>
      <c r="L186" s="5">
        <f>E186*CÁLCULO!$I$14</f>
        <v>0</v>
      </c>
      <c r="M186" s="5">
        <f>F186*CÁLCULO!$I$14</f>
        <v>0</v>
      </c>
      <c r="N186" s="5">
        <f>G186*CÁLCULO!$I$14</f>
        <v>0</v>
      </c>
      <c r="O186" s="5"/>
      <c r="P186" s="3">
        <v>0</v>
      </c>
      <c r="Q186" s="5">
        <f t="shared" si="24"/>
        <v>0</v>
      </c>
      <c r="R186" s="5">
        <f t="shared" si="25"/>
        <v>0</v>
      </c>
      <c r="S186" s="5">
        <f t="shared" si="26"/>
        <v>0</v>
      </c>
      <c r="T186" s="5">
        <f t="shared" si="27"/>
        <v>0</v>
      </c>
      <c r="U186" s="8" t="str">
        <f>IF(T186=0,"",T186*CÁLCULO!$I$11)</f>
        <v/>
      </c>
      <c r="V186" s="5">
        <f t="shared" si="29"/>
        <v>0</v>
      </c>
      <c r="W186" s="3">
        <v>0</v>
      </c>
      <c r="X186" s="5">
        <f t="shared" si="30"/>
        <v>0</v>
      </c>
      <c r="Y186" s="5">
        <f t="shared" si="31"/>
        <v>0</v>
      </c>
      <c r="Z186" s="5">
        <f t="shared" si="32"/>
        <v>0</v>
      </c>
      <c r="AA186" s="5">
        <f t="shared" si="33"/>
        <v>0</v>
      </c>
      <c r="AB186" s="5">
        <f t="shared" si="34"/>
        <v>0</v>
      </c>
    </row>
    <row r="187" spans="7:28" x14ac:dyDescent="0.35">
      <c r="G187" s="8">
        <f t="shared" si="28"/>
        <v>0</v>
      </c>
      <c r="J187" s="5">
        <f>C187*CÁLCULO!$I$14</f>
        <v>0</v>
      </c>
      <c r="K187" s="5">
        <f>D187*CÁLCULO!$I$14</f>
        <v>0</v>
      </c>
      <c r="L187" s="5">
        <f>E187*CÁLCULO!$I$14</f>
        <v>0</v>
      </c>
      <c r="M187" s="5">
        <f>F187*CÁLCULO!$I$14</f>
        <v>0</v>
      </c>
      <c r="N187" s="5">
        <f>G187*CÁLCULO!$I$14</f>
        <v>0</v>
      </c>
      <c r="O187" s="5"/>
      <c r="P187" s="3">
        <v>0</v>
      </c>
      <c r="Q187" s="5">
        <f t="shared" si="24"/>
        <v>0</v>
      </c>
      <c r="R187" s="5">
        <f t="shared" si="25"/>
        <v>0</v>
      </c>
      <c r="S187" s="5">
        <f t="shared" si="26"/>
        <v>0</v>
      </c>
      <c r="T187" s="5">
        <f t="shared" si="27"/>
        <v>0</v>
      </c>
      <c r="U187" s="8" t="str">
        <f>IF(T187=0,"",T187*CÁLCULO!$I$11)</f>
        <v/>
      </c>
      <c r="V187" s="5">
        <f t="shared" si="29"/>
        <v>0</v>
      </c>
      <c r="W187" s="3">
        <v>0</v>
      </c>
      <c r="X187" s="5">
        <f t="shared" si="30"/>
        <v>0</v>
      </c>
      <c r="Y187" s="5">
        <f t="shared" si="31"/>
        <v>0</v>
      </c>
      <c r="Z187" s="5">
        <f t="shared" si="32"/>
        <v>0</v>
      </c>
      <c r="AA187" s="5">
        <f t="shared" si="33"/>
        <v>0</v>
      </c>
      <c r="AB187" s="5">
        <f t="shared" si="34"/>
        <v>0</v>
      </c>
    </row>
    <row r="188" spans="7:28" x14ac:dyDescent="0.35">
      <c r="G188" s="8">
        <f t="shared" si="28"/>
        <v>0</v>
      </c>
      <c r="J188" s="5">
        <f>C188*CÁLCULO!$I$14</f>
        <v>0</v>
      </c>
      <c r="K188" s="5">
        <f>D188*CÁLCULO!$I$14</f>
        <v>0</v>
      </c>
      <c r="L188" s="5">
        <f>E188*CÁLCULO!$I$14</f>
        <v>0</v>
      </c>
      <c r="M188" s="5">
        <f>F188*CÁLCULO!$I$14</f>
        <v>0</v>
      </c>
      <c r="N188" s="5">
        <f>G188*CÁLCULO!$I$14</f>
        <v>0</v>
      </c>
      <c r="O188" s="5"/>
      <c r="P188" s="3">
        <v>0</v>
      </c>
      <c r="Q188" s="5">
        <f t="shared" si="24"/>
        <v>0</v>
      </c>
      <c r="R188" s="5">
        <f t="shared" si="25"/>
        <v>0</v>
      </c>
      <c r="S188" s="5">
        <f t="shared" si="26"/>
        <v>0</v>
      </c>
      <c r="T188" s="5">
        <f t="shared" si="27"/>
        <v>0</v>
      </c>
      <c r="U188" s="8" t="str">
        <f>IF(T188=0,"",T188*CÁLCULO!$I$11)</f>
        <v/>
      </c>
      <c r="V188" s="5">
        <f t="shared" si="29"/>
        <v>0</v>
      </c>
      <c r="W188" s="3">
        <v>0</v>
      </c>
      <c r="X188" s="5">
        <f t="shared" si="30"/>
        <v>0</v>
      </c>
      <c r="Y188" s="5">
        <f t="shared" si="31"/>
        <v>0</v>
      </c>
      <c r="Z188" s="5">
        <f t="shared" si="32"/>
        <v>0</v>
      </c>
      <c r="AA188" s="5">
        <f t="shared" si="33"/>
        <v>0</v>
      </c>
      <c r="AB188" s="5">
        <f t="shared" si="34"/>
        <v>0</v>
      </c>
    </row>
    <row r="189" spans="7:28" x14ac:dyDescent="0.35">
      <c r="G189" s="8">
        <f t="shared" si="28"/>
        <v>0</v>
      </c>
      <c r="J189" s="5">
        <f>C189*CÁLCULO!$I$14</f>
        <v>0</v>
      </c>
      <c r="K189" s="5">
        <f>D189*CÁLCULO!$I$14</f>
        <v>0</v>
      </c>
      <c r="L189" s="5">
        <f>E189*CÁLCULO!$I$14</f>
        <v>0</v>
      </c>
      <c r="M189" s="5">
        <f>F189*CÁLCULO!$I$14</f>
        <v>0</v>
      </c>
      <c r="N189" s="5">
        <f>G189*CÁLCULO!$I$14</f>
        <v>0</v>
      </c>
      <c r="O189" s="5"/>
      <c r="P189" s="3">
        <v>0</v>
      </c>
      <c r="Q189" s="5">
        <f t="shared" si="24"/>
        <v>0</v>
      </c>
      <c r="R189" s="5">
        <f t="shared" si="25"/>
        <v>0</v>
      </c>
      <c r="S189" s="5">
        <f t="shared" si="26"/>
        <v>0</v>
      </c>
      <c r="T189" s="5">
        <f t="shared" si="27"/>
        <v>0</v>
      </c>
      <c r="U189" s="8" t="str">
        <f>IF(T189=0,"",T189*CÁLCULO!$I$11)</f>
        <v/>
      </c>
      <c r="V189" s="5">
        <f t="shared" si="29"/>
        <v>0</v>
      </c>
      <c r="W189" s="3">
        <v>0</v>
      </c>
      <c r="X189" s="5">
        <f t="shared" si="30"/>
        <v>0</v>
      </c>
      <c r="Y189" s="5">
        <f t="shared" si="31"/>
        <v>0</v>
      </c>
      <c r="Z189" s="5">
        <f t="shared" si="32"/>
        <v>0</v>
      </c>
      <c r="AA189" s="5">
        <f t="shared" si="33"/>
        <v>0</v>
      </c>
      <c r="AB189" s="5">
        <f t="shared" si="34"/>
        <v>0</v>
      </c>
    </row>
    <row r="190" spans="7:28" x14ac:dyDescent="0.35">
      <c r="G190" s="8">
        <f t="shared" si="28"/>
        <v>0</v>
      </c>
      <c r="J190" s="5">
        <f>C190*CÁLCULO!$I$14</f>
        <v>0</v>
      </c>
      <c r="K190" s="5">
        <f>D190*CÁLCULO!$I$14</f>
        <v>0</v>
      </c>
      <c r="L190" s="5">
        <f>E190*CÁLCULO!$I$14</f>
        <v>0</v>
      </c>
      <c r="M190" s="5">
        <f>F190*CÁLCULO!$I$14</f>
        <v>0</v>
      </c>
      <c r="N190" s="5">
        <f>G190*CÁLCULO!$I$14</f>
        <v>0</v>
      </c>
      <c r="O190" s="5"/>
      <c r="P190" s="3">
        <v>0</v>
      </c>
      <c r="Q190" s="5">
        <f t="shared" si="24"/>
        <v>0</v>
      </c>
      <c r="R190" s="5">
        <f t="shared" si="25"/>
        <v>0</v>
      </c>
      <c r="S190" s="5">
        <f t="shared" si="26"/>
        <v>0</v>
      </c>
      <c r="T190" s="5">
        <f t="shared" si="27"/>
        <v>0</v>
      </c>
      <c r="U190" s="8" t="str">
        <f>IF(T190=0,"",T190*CÁLCULO!$I$11)</f>
        <v/>
      </c>
      <c r="V190" s="5">
        <f t="shared" si="29"/>
        <v>0</v>
      </c>
      <c r="W190" s="3">
        <v>0</v>
      </c>
      <c r="X190" s="5">
        <f t="shared" si="30"/>
        <v>0</v>
      </c>
      <c r="Y190" s="5">
        <f t="shared" si="31"/>
        <v>0</v>
      </c>
      <c r="Z190" s="5">
        <f t="shared" si="32"/>
        <v>0</v>
      </c>
      <c r="AA190" s="5">
        <f t="shared" si="33"/>
        <v>0</v>
      </c>
      <c r="AB190" s="5">
        <f t="shared" si="34"/>
        <v>0</v>
      </c>
    </row>
    <row r="191" spans="7:28" x14ac:dyDescent="0.35">
      <c r="G191" s="8">
        <f t="shared" si="28"/>
        <v>0</v>
      </c>
      <c r="J191" s="5">
        <f>C191*CÁLCULO!$I$14</f>
        <v>0</v>
      </c>
      <c r="K191" s="5">
        <f>D191*CÁLCULO!$I$14</f>
        <v>0</v>
      </c>
      <c r="L191" s="5">
        <f>E191*CÁLCULO!$I$14</f>
        <v>0</v>
      </c>
      <c r="M191" s="5">
        <f>F191*CÁLCULO!$I$14</f>
        <v>0</v>
      </c>
      <c r="N191" s="5">
        <f>G191*CÁLCULO!$I$14</f>
        <v>0</v>
      </c>
      <c r="O191" s="5"/>
      <c r="P191" s="3">
        <v>0</v>
      </c>
      <c r="Q191" s="5">
        <f t="shared" si="24"/>
        <v>0</v>
      </c>
      <c r="R191" s="5">
        <f t="shared" si="25"/>
        <v>0</v>
      </c>
      <c r="S191" s="5">
        <f t="shared" si="26"/>
        <v>0</v>
      </c>
      <c r="T191" s="5">
        <f t="shared" si="27"/>
        <v>0</v>
      </c>
      <c r="U191" s="8" t="str">
        <f>IF(T191=0,"",T191*CÁLCULO!$I$11)</f>
        <v/>
      </c>
      <c r="V191" s="5">
        <f t="shared" si="29"/>
        <v>0</v>
      </c>
      <c r="W191" s="3">
        <v>0</v>
      </c>
      <c r="X191" s="5">
        <f t="shared" si="30"/>
        <v>0</v>
      </c>
      <c r="Y191" s="5">
        <f t="shared" si="31"/>
        <v>0</v>
      </c>
      <c r="Z191" s="5">
        <f t="shared" si="32"/>
        <v>0</v>
      </c>
      <c r="AA191" s="5">
        <f t="shared" si="33"/>
        <v>0</v>
      </c>
      <c r="AB191" s="5">
        <f t="shared" si="34"/>
        <v>0</v>
      </c>
    </row>
    <row r="192" spans="7:28" x14ac:dyDescent="0.35">
      <c r="G192" s="8">
        <f t="shared" si="28"/>
        <v>0</v>
      </c>
      <c r="J192" s="5">
        <f>C192*CÁLCULO!$I$14</f>
        <v>0</v>
      </c>
      <c r="K192" s="5">
        <f>D192*CÁLCULO!$I$14</f>
        <v>0</v>
      </c>
      <c r="L192" s="5">
        <f>E192*CÁLCULO!$I$14</f>
        <v>0</v>
      </c>
      <c r="M192" s="5">
        <f>F192*CÁLCULO!$I$14</f>
        <v>0</v>
      </c>
      <c r="N192" s="5">
        <f>G192*CÁLCULO!$I$14</f>
        <v>0</v>
      </c>
      <c r="O192" s="5"/>
      <c r="P192" s="3">
        <v>0</v>
      </c>
      <c r="Q192" s="5">
        <f t="shared" si="24"/>
        <v>0</v>
      </c>
      <c r="R192" s="5">
        <f t="shared" si="25"/>
        <v>0</v>
      </c>
      <c r="S192" s="5">
        <f t="shared" si="26"/>
        <v>0</v>
      </c>
      <c r="T192" s="5">
        <f t="shared" si="27"/>
        <v>0</v>
      </c>
      <c r="U192" s="8" t="str">
        <f>IF(T192=0,"",T192*CÁLCULO!$I$11)</f>
        <v/>
      </c>
      <c r="V192" s="5">
        <f t="shared" si="29"/>
        <v>0</v>
      </c>
      <c r="W192" s="3">
        <v>0</v>
      </c>
      <c r="X192" s="5">
        <f t="shared" si="30"/>
        <v>0</v>
      </c>
      <c r="Y192" s="5">
        <f t="shared" si="31"/>
        <v>0</v>
      </c>
      <c r="Z192" s="5">
        <f t="shared" si="32"/>
        <v>0</v>
      </c>
      <c r="AA192" s="5">
        <f t="shared" si="33"/>
        <v>0</v>
      </c>
      <c r="AB192" s="5">
        <f t="shared" si="34"/>
        <v>0</v>
      </c>
    </row>
    <row r="193" spans="7:28" x14ac:dyDescent="0.35">
      <c r="G193" s="8">
        <f t="shared" si="28"/>
        <v>0</v>
      </c>
      <c r="J193" s="5">
        <f>C193*CÁLCULO!$I$14</f>
        <v>0</v>
      </c>
      <c r="K193" s="5">
        <f>D193*CÁLCULO!$I$14</f>
        <v>0</v>
      </c>
      <c r="L193" s="5">
        <f>E193*CÁLCULO!$I$14</f>
        <v>0</v>
      </c>
      <c r="M193" s="5">
        <f>F193*CÁLCULO!$I$14</f>
        <v>0</v>
      </c>
      <c r="N193" s="5">
        <f>G193*CÁLCULO!$I$14</f>
        <v>0</v>
      </c>
      <c r="O193" s="5"/>
      <c r="P193" s="3">
        <v>0</v>
      </c>
      <c r="Q193" s="5">
        <f t="shared" si="24"/>
        <v>0</v>
      </c>
      <c r="R193" s="5">
        <f t="shared" si="25"/>
        <v>0</v>
      </c>
      <c r="S193" s="5">
        <f t="shared" si="26"/>
        <v>0</v>
      </c>
      <c r="T193" s="5">
        <f t="shared" si="27"/>
        <v>0</v>
      </c>
      <c r="U193" s="8" t="str">
        <f>IF(T193=0,"",T193*CÁLCULO!$I$11)</f>
        <v/>
      </c>
      <c r="V193" s="5">
        <f t="shared" si="29"/>
        <v>0</v>
      </c>
      <c r="W193" s="3">
        <v>0</v>
      </c>
      <c r="X193" s="5">
        <f t="shared" si="30"/>
        <v>0</v>
      </c>
      <c r="Y193" s="5">
        <f t="shared" si="31"/>
        <v>0</v>
      </c>
      <c r="Z193" s="5">
        <f t="shared" si="32"/>
        <v>0</v>
      </c>
      <c r="AA193" s="5">
        <f t="shared" si="33"/>
        <v>0</v>
      </c>
      <c r="AB193" s="5">
        <f t="shared" si="34"/>
        <v>0</v>
      </c>
    </row>
    <row r="194" spans="7:28" x14ac:dyDescent="0.35">
      <c r="G194" s="8">
        <f t="shared" si="28"/>
        <v>0</v>
      </c>
      <c r="J194" s="5">
        <f>C194*CÁLCULO!$I$14</f>
        <v>0</v>
      </c>
      <c r="K194" s="5">
        <f>D194*CÁLCULO!$I$14</f>
        <v>0</v>
      </c>
      <c r="L194" s="5">
        <f>E194*CÁLCULO!$I$14</f>
        <v>0</v>
      </c>
      <c r="M194" s="5">
        <f>F194*CÁLCULO!$I$14</f>
        <v>0</v>
      </c>
      <c r="N194" s="5">
        <f>G194*CÁLCULO!$I$14</f>
        <v>0</v>
      </c>
      <c r="O194" s="5"/>
      <c r="P194" s="3">
        <v>0</v>
      </c>
      <c r="Q194" s="5">
        <f t="shared" si="24"/>
        <v>0</v>
      </c>
      <c r="R194" s="5">
        <f t="shared" si="25"/>
        <v>0</v>
      </c>
      <c r="S194" s="5">
        <f t="shared" si="26"/>
        <v>0</v>
      </c>
      <c r="T194" s="5">
        <f t="shared" si="27"/>
        <v>0</v>
      </c>
      <c r="U194" s="8" t="str">
        <f>IF(T194=0,"",T194*CÁLCULO!$I$11)</f>
        <v/>
      </c>
      <c r="V194" s="5">
        <f t="shared" si="29"/>
        <v>0</v>
      </c>
      <c r="W194" s="3">
        <v>0</v>
      </c>
      <c r="X194" s="5">
        <f t="shared" si="30"/>
        <v>0</v>
      </c>
      <c r="Y194" s="5">
        <f t="shared" si="31"/>
        <v>0</v>
      </c>
      <c r="Z194" s="5">
        <f t="shared" si="32"/>
        <v>0</v>
      </c>
      <c r="AA194" s="5">
        <f t="shared" si="33"/>
        <v>0</v>
      </c>
      <c r="AB194" s="5">
        <f t="shared" si="34"/>
        <v>0</v>
      </c>
    </row>
    <row r="195" spans="7:28" x14ac:dyDescent="0.35">
      <c r="G195" s="8">
        <f t="shared" si="28"/>
        <v>0</v>
      </c>
      <c r="J195" s="5">
        <f>C195*CÁLCULO!$I$14</f>
        <v>0</v>
      </c>
      <c r="K195" s="5">
        <f>D195*CÁLCULO!$I$14</f>
        <v>0</v>
      </c>
      <c r="L195" s="5">
        <f>E195*CÁLCULO!$I$14</f>
        <v>0</v>
      </c>
      <c r="M195" s="5">
        <f>F195*CÁLCULO!$I$14</f>
        <v>0</v>
      </c>
      <c r="N195" s="5">
        <f>G195*CÁLCULO!$I$14</f>
        <v>0</v>
      </c>
      <c r="O195" s="5"/>
      <c r="P195" s="3">
        <v>0</v>
      </c>
      <c r="Q195" s="5">
        <f t="shared" si="24"/>
        <v>0</v>
      </c>
      <c r="R195" s="5">
        <f t="shared" si="25"/>
        <v>0</v>
      </c>
      <c r="S195" s="5">
        <f t="shared" si="26"/>
        <v>0</v>
      </c>
      <c r="T195" s="5">
        <f t="shared" si="27"/>
        <v>0</v>
      </c>
      <c r="U195" s="8" t="str">
        <f>IF(T195=0,"",T195*CÁLCULO!$I$11)</f>
        <v/>
      </c>
      <c r="V195" s="5">
        <f t="shared" si="29"/>
        <v>0</v>
      </c>
      <c r="W195" s="3">
        <v>0</v>
      </c>
      <c r="X195" s="5">
        <f t="shared" si="30"/>
        <v>0</v>
      </c>
      <c r="Y195" s="5">
        <f t="shared" si="31"/>
        <v>0</v>
      </c>
      <c r="Z195" s="5">
        <f t="shared" si="32"/>
        <v>0</v>
      </c>
      <c r="AA195" s="5">
        <f t="shared" si="33"/>
        <v>0</v>
      </c>
      <c r="AB195" s="5">
        <f t="shared" si="34"/>
        <v>0</v>
      </c>
    </row>
    <row r="196" spans="7:28" x14ac:dyDescent="0.35">
      <c r="G196" s="8">
        <f t="shared" si="28"/>
        <v>0</v>
      </c>
      <c r="J196" s="5">
        <f>C196*CÁLCULO!$I$14</f>
        <v>0</v>
      </c>
      <c r="K196" s="5">
        <f>D196*CÁLCULO!$I$14</f>
        <v>0</v>
      </c>
      <c r="L196" s="5">
        <f>E196*CÁLCULO!$I$14</f>
        <v>0</v>
      </c>
      <c r="M196" s="5">
        <f>F196*CÁLCULO!$I$14</f>
        <v>0</v>
      </c>
      <c r="N196" s="5">
        <f>G196*CÁLCULO!$I$14</f>
        <v>0</v>
      </c>
      <c r="O196" s="5"/>
      <c r="P196" s="3">
        <v>0</v>
      </c>
      <c r="Q196" s="5">
        <f t="shared" si="24"/>
        <v>0</v>
      </c>
      <c r="R196" s="5">
        <f t="shared" si="25"/>
        <v>0</v>
      </c>
      <c r="S196" s="5">
        <f t="shared" si="26"/>
        <v>0</v>
      </c>
      <c r="T196" s="5">
        <f t="shared" si="27"/>
        <v>0</v>
      </c>
      <c r="U196" s="8" t="str">
        <f>IF(T196=0,"",T196*CÁLCULO!$I$11)</f>
        <v/>
      </c>
      <c r="V196" s="5">
        <f t="shared" si="29"/>
        <v>0</v>
      </c>
      <c r="W196" s="3">
        <v>0</v>
      </c>
      <c r="X196" s="5">
        <f t="shared" si="30"/>
        <v>0</v>
      </c>
      <c r="Y196" s="5">
        <f t="shared" si="31"/>
        <v>0</v>
      </c>
      <c r="Z196" s="5">
        <f t="shared" si="32"/>
        <v>0</v>
      </c>
      <c r="AA196" s="5">
        <f t="shared" si="33"/>
        <v>0</v>
      </c>
      <c r="AB196" s="5">
        <f t="shared" si="34"/>
        <v>0</v>
      </c>
    </row>
    <row r="197" spans="7:28" x14ac:dyDescent="0.35">
      <c r="G197" s="8">
        <f t="shared" si="28"/>
        <v>0</v>
      </c>
      <c r="J197" s="5">
        <f>C197*CÁLCULO!$I$14</f>
        <v>0</v>
      </c>
      <c r="K197" s="5">
        <f>D197*CÁLCULO!$I$14</f>
        <v>0</v>
      </c>
      <c r="L197" s="5">
        <f>E197*CÁLCULO!$I$14</f>
        <v>0</v>
      </c>
      <c r="M197" s="5">
        <f>F197*CÁLCULO!$I$14</f>
        <v>0</v>
      </c>
      <c r="N197" s="5">
        <f>G197*CÁLCULO!$I$14</f>
        <v>0</v>
      </c>
      <c r="O197" s="5"/>
      <c r="P197" s="3">
        <v>0</v>
      </c>
      <c r="Q197" s="5">
        <f t="shared" ref="Q197:Q260" si="35">D197-K197</f>
        <v>0</v>
      </c>
      <c r="R197" s="5">
        <f t="shared" ref="R197:R260" si="36">E197-L197</f>
        <v>0</v>
      </c>
      <c r="S197" s="5">
        <f t="shared" ref="S197:S260" si="37">F197-M197</f>
        <v>0</v>
      </c>
      <c r="T197" s="5">
        <f t="shared" ref="T197:T260" si="38">G197-N197</f>
        <v>0</v>
      </c>
      <c r="U197" s="8" t="str">
        <f>IF(T197=0,"",T197*CÁLCULO!$I$11)</f>
        <v/>
      </c>
      <c r="V197" s="5">
        <f t="shared" si="29"/>
        <v>0</v>
      </c>
      <c r="W197" s="3">
        <v>0</v>
      </c>
      <c r="X197" s="5">
        <f t="shared" si="30"/>
        <v>0</v>
      </c>
      <c r="Y197" s="5">
        <f t="shared" si="31"/>
        <v>0</v>
      </c>
      <c r="Z197" s="5">
        <f t="shared" si="32"/>
        <v>0</v>
      </c>
      <c r="AA197" s="5">
        <f t="shared" si="33"/>
        <v>0</v>
      </c>
      <c r="AB197" s="5">
        <f t="shared" si="34"/>
        <v>0</v>
      </c>
    </row>
    <row r="198" spans="7:28" x14ac:dyDescent="0.35">
      <c r="G198" s="8">
        <f t="shared" ref="G198:G261" si="39">SUM(C198:F198)</f>
        <v>0</v>
      </c>
      <c r="J198" s="5">
        <f>C198*CÁLCULO!$I$14</f>
        <v>0</v>
      </c>
      <c r="K198" s="5">
        <f>D198*CÁLCULO!$I$14</f>
        <v>0</v>
      </c>
      <c r="L198" s="5">
        <f>E198*CÁLCULO!$I$14</f>
        <v>0</v>
      </c>
      <c r="M198" s="5">
        <f>F198*CÁLCULO!$I$14</f>
        <v>0</v>
      </c>
      <c r="N198" s="5">
        <f>G198*CÁLCULO!$I$14</f>
        <v>0</v>
      </c>
      <c r="O198" s="5"/>
      <c r="P198" s="3">
        <v>0</v>
      </c>
      <c r="Q198" s="5">
        <f t="shared" si="35"/>
        <v>0</v>
      </c>
      <c r="R198" s="5">
        <f t="shared" si="36"/>
        <v>0</v>
      </c>
      <c r="S198" s="5">
        <f t="shared" si="37"/>
        <v>0</v>
      </c>
      <c r="T198" s="5">
        <f t="shared" si="38"/>
        <v>0</v>
      </c>
      <c r="U198" s="8" t="str">
        <f>IF(T198=0,"",T198*CÁLCULO!$I$11)</f>
        <v/>
      </c>
      <c r="V198" s="5">
        <f t="shared" ref="V198:V261" si="40">IF(SUM(Q198:S198)&lt;U198,SUM(Q198:S198),U198)</f>
        <v>0</v>
      </c>
      <c r="W198" s="3">
        <v>0</v>
      </c>
      <c r="X198" s="5">
        <f t="shared" ref="X198:X261" si="41">IFERROR((D198*V198)/(G198-C198),0)</f>
        <v>0</v>
      </c>
      <c r="Y198" s="5">
        <f t="shared" ref="Y198:Y261" si="42">IFERROR((E198*V198)/(G198-C198),0)</f>
        <v>0</v>
      </c>
      <c r="Z198" s="5">
        <f t="shared" ref="Z198:Z261" si="43">IFERROR((F198*V198)/(G198-C198),0)</f>
        <v>0</v>
      </c>
      <c r="AA198" s="5">
        <f t="shared" ref="AA198:AA261" si="44">SUM(W198:Z198)</f>
        <v>0</v>
      </c>
      <c r="AB198" s="5">
        <f t="shared" ref="AB198:AB261" si="45">G198-AA198</f>
        <v>0</v>
      </c>
    </row>
    <row r="199" spans="7:28" x14ac:dyDescent="0.35">
      <c r="G199" s="8">
        <f t="shared" si="39"/>
        <v>0</v>
      </c>
      <c r="J199" s="5">
        <f>C199*CÁLCULO!$I$14</f>
        <v>0</v>
      </c>
      <c r="K199" s="5">
        <f>D199*CÁLCULO!$I$14</f>
        <v>0</v>
      </c>
      <c r="L199" s="5">
        <f>E199*CÁLCULO!$I$14</f>
        <v>0</v>
      </c>
      <c r="M199" s="5">
        <f>F199*CÁLCULO!$I$14</f>
        <v>0</v>
      </c>
      <c r="N199" s="5">
        <f>G199*CÁLCULO!$I$14</f>
        <v>0</v>
      </c>
      <c r="O199" s="5"/>
      <c r="P199" s="3">
        <v>0</v>
      </c>
      <c r="Q199" s="5">
        <f t="shared" si="35"/>
        <v>0</v>
      </c>
      <c r="R199" s="5">
        <f t="shared" si="36"/>
        <v>0</v>
      </c>
      <c r="S199" s="5">
        <f t="shared" si="37"/>
        <v>0</v>
      </c>
      <c r="T199" s="5">
        <f t="shared" si="38"/>
        <v>0</v>
      </c>
      <c r="U199" s="8" t="str">
        <f>IF(T199=0,"",T199*CÁLCULO!$I$11)</f>
        <v/>
      </c>
      <c r="V199" s="5">
        <f t="shared" si="40"/>
        <v>0</v>
      </c>
      <c r="W199" s="3">
        <v>0</v>
      </c>
      <c r="X199" s="5">
        <f t="shared" si="41"/>
        <v>0</v>
      </c>
      <c r="Y199" s="5">
        <f t="shared" si="42"/>
        <v>0</v>
      </c>
      <c r="Z199" s="5">
        <f t="shared" si="43"/>
        <v>0</v>
      </c>
      <c r="AA199" s="5">
        <f t="shared" si="44"/>
        <v>0</v>
      </c>
      <c r="AB199" s="5">
        <f t="shared" si="45"/>
        <v>0</v>
      </c>
    </row>
    <row r="200" spans="7:28" x14ac:dyDescent="0.35">
      <c r="G200" s="8">
        <f t="shared" si="39"/>
        <v>0</v>
      </c>
      <c r="J200" s="5">
        <f>C200*CÁLCULO!$I$14</f>
        <v>0</v>
      </c>
      <c r="K200" s="5">
        <f>D200*CÁLCULO!$I$14</f>
        <v>0</v>
      </c>
      <c r="L200" s="5">
        <f>E200*CÁLCULO!$I$14</f>
        <v>0</v>
      </c>
      <c r="M200" s="5">
        <f>F200*CÁLCULO!$I$14</f>
        <v>0</v>
      </c>
      <c r="N200" s="5">
        <f>G200*CÁLCULO!$I$14</f>
        <v>0</v>
      </c>
      <c r="O200" s="5"/>
      <c r="P200" s="3">
        <v>0</v>
      </c>
      <c r="Q200" s="5">
        <f t="shared" si="35"/>
        <v>0</v>
      </c>
      <c r="R200" s="5">
        <f t="shared" si="36"/>
        <v>0</v>
      </c>
      <c r="S200" s="5">
        <f t="shared" si="37"/>
        <v>0</v>
      </c>
      <c r="T200" s="5">
        <f t="shared" si="38"/>
        <v>0</v>
      </c>
      <c r="U200" s="8" t="str">
        <f>IF(T200=0,"",T200*CÁLCULO!$I$11)</f>
        <v/>
      </c>
      <c r="V200" s="5">
        <f t="shared" si="40"/>
        <v>0</v>
      </c>
      <c r="W200" s="3">
        <v>0</v>
      </c>
      <c r="X200" s="5">
        <f t="shared" si="41"/>
        <v>0</v>
      </c>
      <c r="Y200" s="5">
        <f t="shared" si="42"/>
        <v>0</v>
      </c>
      <c r="Z200" s="5">
        <f t="shared" si="43"/>
        <v>0</v>
      </c>
      <c r="AA200" s="5">
        <f t="shared" si="44"/>
        <v>0</v>
      </c>
      <c r="AB200" s="5">
        <f t="shared" si="45"/>
        <v>0</v>
      </c>
    </row>
    <row r="201" spans="7:28" x14ac:dyDescent="0.35">
      <c r="G201" s="8">
        <f t="shared" si="39"/>
        <v>0</v>
      </c>
      <c r="J201" s="5">
        <f>C201*CÁLCULO!$I$14</f>
        <v>0</v>
      </c>
      <c r="K201" s="5">
        <f>D201*CÁLCULO!$I$14</f>
        <v>0</v>
      </c>
      <c r="L201" s="5">
        <f>E201*CÁLCULO!$I$14</f>
        <v>0</v>
      </c>
      <c r="M201" s="5">
        <f>F201*CÁLCULO!$I$14</f>
        <v>0</v>
      </c>
      <c r="N201" s="5">
        <f>G201*CÁLCULO!$I$14</f>
        <v>0</v>
      </c>
      <c r="O201" s="5"/>
      <c r="P201" s="3">
        <v>0</v>
      </c>
      <c r="Q201" s="5">
        <f t="shared" si="35"/>
        <v>0</v>
      </c>
      <c r="R201" s="5">
        <f t="shared" si="36"/>
        <v>0</v>
      </c>
      <c r="S201" s="5">
        <f t="shared" si="37"/>
        <v>0</v>
      </c>
      <c r="T201" s="5">
        <f t="shared" si="38"/>
        <v>0</v>
      </c>
      <c r="U201" s="8" t="str">
        <f>IF(T201=0,"",T201*CÁLCULO!$I$11)</f>
        <v/>
      </c>
      <c r="V201" s="5">
        <f t="shared" si="40"/>
        <v>0</v>
      </c>
      <c r="W201" s="3">
        <v>0</v>
      </c>
      <c r="X201" s="5">
        <f t="shared" si="41"/>
        <v>0</v>
      </c>
      <c r="Y201" s="5">
        <f t="shared" si="42"/>
        <v>0</v>
      </c>
      <c r="Z201" s="5">
        <f t="shared" si="43"/>
        <v>0</v>
      </c>
      <c r="AA201" s="5">
        <f t="shared" si="44"/>
        <v>0</v>
      </c>
      <c r="AB201" s="5">
        <f t="shared" si="45"/>
        <v>0</v>
      </c>
    </row>
    <row r="202" spans="7:28" x14ac:dyDescent="0.35">
      <c r="G202" s="8">
        <f t="shared" si="39"/>
        <v>0</v>
      </c>
      <c r="J202" s="5">
        <f>C202*CÁLCULO!$I$14</f>
        <v>0</v>
      </c>
      <c r="K202" s="5">
        <f>D202*CÁLCULO!$I$14</f>
        <v>0</v>
      </c>
      <c r="L202" s="5">
        <f>E202*CÁLCULO!$I$14</f>
        <v>0</v>
      </c>
      <c r="M202" s="5">
        <f>F202*CÁLCULO!$I$14</f>
        <v>0</v>
      </c>
      <c r="N202" s="5">
        <f>G202*CÁLCULO!$I$14</f>
        <v>0</v>
      </c>
      <c r="O202" s="5"/>
      <c r="P202" s="3">
        <v>0</v>
      </c>
      <c r="Q202" s="5">
        <f t="shared" si="35"/>
        <v>0</v>
      </c>
      <c r="R202" s="5">
        <f t="shared" si="36"/>
        <v>0</v>
      </c>
      <c r="S202" s="5">
        <f t="shared" si="37"/>
        <v>0</v>
      </c>
      <c r="T202" s="5">
        <f t="shared" si="38"/>
        <v>0</v>
      </c>
      <c r="U202" s="8" t="str">
        <f>IF(T202=0,"",T202*CÁLCULO!$I$11)</f>
        <v/>
      </c>
      <c r="V202" s="5">
        <f t="shared" si="40"/>
        <v>0</v>
      </c>
      <c r="W202" s="3">
        <v>0</v>
      </c>
      <c r="X202" s="5">
        <f t="shared" si="41"/>
        <v>0</v>
      </c>
      <c r="Y202" s="5">
        <f t="shared" si="42"/>
        <v>0</v>
      </c>
      <c r="Z202" s="5">
        <f t="shared" si="43"/>
        <v>0</v>
      </c>
      <c r="AA202" s="5">
        <f t="shared" si="44"/>
        <v>0</v>
      </c>
      <c r="AB202" s="5">
        <f t="shared" si="45"/>
        <v>0</v>
      </c>
    </row>
    <row r="203" spans="7:28" x14ac:dyDescent="0.35">
      <c r="G203" s="8">
        <f t="shared" si="39"/>
        <v>0</v>
      </c>
      <c r="J203" s="5">
        <f>C203*CÁLCULO!$I$14</f>
        <v>0</v>
      </c>
      <c r="K203" s="5">
        <f>D203*CÁLCULO!$I$14</f>
        <v>0</v>
      </c>
      <c r="L203" s="5">
        <f>E203*CÁLCULO!$I$14</f>
        <v>0</v>
      </c>
      <c r="M203" s="5">
        <f>F203*CÁLCULO!$I$14</f>
        <v>0</v>
      </c>
      <c r="N203" s="5">
        <f>G203*CÁLCULO!$I$14</f>
        <v>0</v>
      </c>
      <c r="O203" s="5"/>
      <c r="P203" s="3">
        <v>0</v>
      </c>
      <c r="Q203" s="5">
        <f t="shared" si="35"/>
        <v>0</v>
      </c>
      <c r="R203" s="5">
        <f t="shared" si="36"/>
        <v>0</v>
      </c>
      <c r="S203" s="5">
        <f t="shared" si="37"/>
        <v>0</v>
      </c>
      <c r="T203" s="5">
        <f t="shared" si="38"/>
        <v>0</v>
      </c>
      <c r="U203" s="8" t="str">
        <f>IF(T203=0,"",T203*CÁLCULO!$I$11)</f>
        <v/>
      </c>
      <c r="V203" s="5">
        <f t="shared" si="40"/>
        <v>0</v>
      </c>
      <c r="W203" s="3">
        <v>0</v>
      </c>
      <c r="X203" s="5">
        <f t="shared" si="41"/>
        <v>0</v>
      </c>
      <c r="Y203" s="5">
        <f t="shared" si="42"/>
        <v>0</v>
      </c>
      <c r="Z203" s="5">
        <f t="shared" si="43"/>
        <v>0</v>
      </c>
      <c r="AA203" s="5">
        <f t="shared" si="44"/>
        <v>0</v>
      </c>
      <c r="AB203" s="5">
        <f t="shared" si="45"/>
        <v>0</v>
      </c>
    </row>
    <row r="204" spans="7:28" x14ac:dyDescent="0.35">
      <c r="G204" s="8">
        <f t="shared" si="39"/>
        <v>0</v>
      </c>
      <c r="J204" s="5">
        <f>C204*CÁLCULO!$I$14</f>
        <v>0</v>
      </c>
      <c r="K204" s="5">
        <f>D204*CÁLCULO!$I$14</f>
        <v>0</v>
      </c>
      <c r="L204" s="5">
        <f>E204*CÁLCULO!$I$14</f>
        <v>0</v>
      </c>
      <c r="M204" s="5">
        <f>F204*CÁLCULO!$I$14</f>
        <v>0</v>
      </c>
      <c r="N204" s="5">
        <f>G204*CÁLCULO!$I$14</f>
        <v>0</v>
      </c>
      <c r="O204" s="5"/>
      <c r="P204" s="3">
        <v>0</v>
      </c>
      <c r="Q204" s="5">
        <f t="shared" si="35"/>
        <v>0</v>
      </c>
      <c r="R204" s="5">
        <f t="shared" si="36"/>
        <v>0</v>
      </c>
      <c r="S204" s="5">
        <f t="shared" si="37"/>
        <v>0</v>
      </c>
      <c r="T204" s="5">
        <f t="shared" si="38"/>
        <v>0</v>
      </c>
      <c r="U204" s="8" t="str">
        <f>IF(T204=0,"",T204*CÁLCULO!$I$11)</f>
        <v/>
      </c>
      <c r="V204" s="5">
        <f t="shared" si="40"/>
        <v>0</v>
      </c>
      <c r="W204" s="3">
        <v>0</v>
      </c>
      <c r="X204" s="5">
        <f t="shared" si="41"/>
        <v>0</v>
      </c>
      <c r="Y204" s="5">
        <f t="shared" si="42"/>
        <v>0</v>
      </c>
      <c r="Z204" s="5">
        <f t="shared" si="43"/>
        <v>0</v>
      </c>
      <c r="AA204" s="5">
        <f t="shared" si="44"/>
        <v>0</v>
      </c>
      <c r="AB204" s="5">
        <f t="shared" si="45"/>
        <v>0</v>
      </c>
    </row>
    <row r="205" spans="7:28" x14ac:dyDescent="0.35">
      <c r="G205" s="8">
        <f t="shared" si="39"/>
        <v>0</v>
      </c>
      <c r="J205" s="5">
        <f>C205*CÁLCULO!$I$14</f>
        <v>0</v>
      </c>
      <c r="K205" s="5">
        <f>D205*CÁLCULO!$I$14</f>
        <v>0</v>
      </c>
      <c r="L205" s="5">
        <f>E205*CÁLCULO!$I$14</f>
        <v>0</v>
      </c>
      <c r="M205" s="5">
        <f>F205*CÁLCULO!$I$14</f>
        <v>0</v>
      </c>
      <c r="N205" s="5">
        <f>G205*CÁLCULO!$I$14</f>
        <v>0</v>
      </c>
      <c r="O205" s="5"/>
      <c r="P205" s="3">
        <v>0</v>
      </c>
      <c r="Q205" s="5">
        <f t="shared" si="35"/>
        <v>0</v>
      </c>
      <c r="R205" s="5">
        <f t="shared" si="36"/>
        <v>0</v>
      </c>
      <c r="S205" s="5">
        <f t="shared" si="37"/>
        <v>0</v>
      </c>
      <c r="T205" s="5">
        <f t="shared" si="38"/>
        <v>0</v>
      </c>
      <c r="U205" s="8" t="str">
        <f>IF(T205=0,"",T205*CÁLCULO!$I$11)</f>
        <v/>
      </c>
      <c r="V205" s="5">
        <f t="shared" si="40"/>
        <v>0</v>
      </c>
      <c r="W205" s="3">
        <v>0</v>
      </c>
      <c r="X205" s="5">
        <f t="shared" si="41"/>
        <v>0</v>
      </c>
      <c r="Y205" s="5">
        <f t="shared" si="42"/>
        <v>0</v>
      </c>
      <c r="Z205" s="5">
        <f t="shared" si="43"/>
        <v>0</v>
      </c>
      <c r="AA205" s="5">
        <f t="shared" si="44"/>
        <v>0</v>
      </c>
      <c r="AB205" s="5">
        <f t="shared" si="45"/>
        <v>0</v>
      </c>
    </row>
    <row r="206" spans="7:28" x14ac:dyDescent="0.35">
      <c r="G206" s="8">
        <f t="shared" si="39"/>
        <v>0</v>
      </c>
      <c r="J206" s="5">
        <f>C206*CÁLCULO!$I$14</f>
        <v>0</v>
      </c>
      <c r="K206" s="5">
        <f>D206*CÁLCULO!$I$14</f>
        <v>0</v>
      </c>
      <c r="L206" s="5">
        <f>E206*CÁLCULO!$I$14</f>
        <v>0</v>
      </c>
      <c r="M206" s="5">
        <f>F206*CÁLCULO!$I$14</f>
        <v>0</v>
      </c>
      <c r="N206" s="5">
        <f>G206*CÁLCULO!$I$14</f>
        <v>0</v>
      </c>
      <c r="O206" s="5"/>
      <c r="P206" s="3">
        <v>0</v>
      </c>
      <c r="Q206" s="5">
        <f t="shared" si="35"/>
        <v>0</v>
      </c>
      <c r="R206" s="5">
        <f t="shared" si="36"/>
        <v>0</v>
      </c>
      <c r="S206" s="5">
        <f t="shared" si="37"/>
        <v>0</v>
      </c>
      <c r="T206" s="5">
        <f t="shared" si="38"/>
        <v>0</v>
      </c>
      <c r="U206" s="8" t="str">
        <f>IF(T206=0,"",T206*CÁLCULO!$I$11)</f>
        <v/>
      </c>
      <c r="V206" s="5">
        <f t="shared" si="40"/>
        <v>0</v>
      </c>
      <c r="W206" s="3">
        <v>0</v>
      </c>
      <c r="X206" s="5">
        <f t="shared" si="41"/>
        <v>0</v>
      </c>
      <c r="Y206" s="5">
        <f t="shared" si="42"/>
        <v>0</v>
      </c>
      <c r="Z206" s="5">
        <f t="shared" si="43"/>
        <v>0</v>
      </c>
      <c r="AA206" s="5">
        <f t="shared" si="44"/>
        <v>0</v>
      </c>
      <c r="AB206" s="5">
        <f t="shared" si="45"/>
        <v>0</v>
      </c>
    </row>
    <row r="207" spans="7:28" x14ac:dyDescent="0.35">
      <c r="G207" s="8">
        <f t="shared" si="39"/>
        <v>0</v>
      </c>
      <c r="J207" s="5">
        <f>C207*CÁLCULO!$I$14</f>
        <v>0</v>
      </c>
      <c r="K207" s="5">
        <f>D207*CÁLCULO!$I$14</f>
        <v>0</v>
      </c>
      <c r="L207" s="5">
        <f>E207*CÁLCULO!$I$14</f>
        <v>0</v>
      </c>
      <c r="M207" s="5">
        <f>F207*CÁLCULO!$I$14</f>
        <v>0</v>
      </c>
      <c r="N207" s="5">
        <f>G207*CÁLCULO!$I$14</f>
        <v>0</v>
      </c>
      <c r="O207" s="5"/>
      <c r="P207" s="3">
        <v>0</v>
      </c>
      <c r="Q207" s="5">
        <f t="shared" si="35"/>
        <v>0</v>
      </c>
      <c r="R207" s="5">
        <f t="shared" si="36"/>
        <v>0</v>
      </c>
      <c r="S207" s="5">
        <f t="shared" si="37"/>
        <v>0</v>
      </c>
      <c r="T207" s="5">
        <f t="shared" si="38"/>
        <v>0</v>
      </c>
      <c r="U207" s="8" t="str">
        <f>IF(T207=0,"",T207*CÁLCULO!$I$11)</f>
        <v/>
      </c>
      <c r="V207" s="5">
        <f t="shared" si="40"/>
        <v>0</v>
      </c>
      <c r="W207" s="3">
        <v>0</v>
      </c>
      <c r="X207" s="5">
        <f t="shared" si="41"/>
        <v>0</v>
      </c>
      <c r="Y207" s="5">
        <f t="shared" si="42"/>
        <v>0</v>
      </c>
      <c r="Z207" s="5">
        <f t="shared" si="43"/>
        <v>0</v>
      </c>
      <c r="AA207" s="5">
        <f t="shared" si="44"/>
        <v>0</v>
      </c>
      <c r="AB207" s="5">
        <f t="shared" si="45"/>
        <v>0</v>
      </c>
    </row>
    <row r="208" spans="7:28" x14ac:dyDescent="0.35">
      <c r="G208" s="8">
        <f t="shared" si="39"/>
        <v>0</v>
      </c>
      <c r="J208" s="5">
        <f>C208*CÁLCULO!$I$14</f>
        <v>0</v>
      </c>
      <c r="K208" s="5">
        <f>D208*CÁLCULO!$I$14</f>
        <v>0</v>
      </c>
      <c r="L208" s="5">
        <f>E208*CÁLCULO!$I$14</f>
        <v>0</v>
      </c>
      <c r="M208" s="5">
        <f>F208*CÁLCULO!$I$14</f>
        <v>0</v>
      </c>
      <c r="N208" s="5">
        <f>G208*CÁLCULO!$I$14</f>
        <v>0</v>
      </c>
      <c r="O208" s="5"/>
      <c r="P208" s="3">
        <v>0</v>
      </c>
      <c r="Q208" s="5">
        <f t="shared" si="35"/>
        <v>0</v>
      </c>
      <c r="R208" s="5">
        <f t="shared" si="36"/>
        <v>0</v>
      </c>
      <c r="S208" s="5">
        <f t="shared" si="37"/>
        <v>0</v>
      </c>
      <c r="T208" s="5">
        <f t="shared" si="38"/>
        <v>0</v>
      </c>
      <c r="U208" s="8" t="str">
        <f>IF(T208=0,"",T208*CÁLCULO!$I$11)</f>
        <v/>
      </c>
      <c r="V208" s="5">
        <f t="shared" si="40"/>
        <v>0</v>
      </c>
      <c r="W208" s="3">
        <v>0</v>
      </c>
      <c r="X208" s="5">
        <f t="shared" si="41"/>
        <v>0</v>
      </c>
      <c r="Y208" s="5">
        <f t="shared" si="42"/>
        <v>0</v>
      </c>
      <c r="Z208" s="5">
        <f t="shared" si="43"/>
        <v>0</v>
      </c>
      <c r="AA208" s="5">
        <f t="shared" si="44"/>
        <v>0</v>
      </c>
      <c r="AB208" s="5">
        <f t="shared" si="45"/>
        <v>0</v>
      </c>
    </row>
    <row r="209" spans="7:28" x14ac:dyDescent="0.35">
      <c r="G209" s="8">
        <f t="shared" si="39"/>
        <v>0</v>
      </c>
      <c r="J209" s="5">
        <f>C209*CÁLCULO!$I$14</f>
        <v>0</v>
      </c>
      <c r="K209" s="5">
        <f>D209*CÁLCULO!$I$14</f>
        <v>0</v>
      </c>
      <c r="L209" s="5">
        <f>E209*CÁLCULO!$I$14</f>
        <v>0</v>
      </c>
      <c r="M209" s="5">
        <f>F209*CÁLCULO!$I$14</f>
        <v>0</v>
      </c>
      <c r="N209" s="5">
        <f>G209*CÁLCULO!$I$14</f>
        <v>0</v>
      </c>
      <c r="O209" s="5"/>
      <c r="P209" s="3">
        <v>0</v>
      </c>
      <c r="Q209" s="5">
        <f t="shared" si="35"/>
        <v>0</v>
      </c>
      <c r="R209" s="5">
        <f t="shared" si="36"/>
        <v>0</v>
      </c>
      <c r="S209" s="5">
        <f t="shared" si="37"/>
        <v>0</v>
      </c>
      <c r="T209" s="5">
        <f t="shared" si="38"/>
        <v>0</v>
      </c>
      <c r="U209" s="8" t="str">
        <f>IF(T209=0,"",T209*CÁLCULO!$I$11)</f>
        <v/>
      </c>
      <c r="V209" s="5">
        <f t="shared" si="40"/>
        <v>0</v>
      </c>
      <c r="W209" s="3">
        <v>0</v>
      </c>
      <c r="X209" s="5">
        <f t="shared" si="41"/>
        <v>0</v>
      </c>
      <c r="Y209" s="5">
        <f t="shared" si="42"/>
        <v>0</v>
      </c>
      <c r="Z209" s="5">
        <f t="shared" si="43"/>
        <v>0</v>
      </c>
      <c r="AA209" s="5">
        <f t="shared" si="44"/>
        <v>0</v>
      </c>
      <c r="AB209" s="5">
        <f t="shared" si="45"/>
        <v>0</v>
      </c>
    </row>
    <row r="210" spans="7:28" x14ac:dyDescent="0.35">
      <c r="G210" s="8">
        <f t="shared" si="39"/>
        <v>0</v>
      </c>
      <c r="J210" s="5">
        <f>C210*CÁLCULO!$I$14</f>
        <v>0</v>
      </c>
      <c r="K210" s="5">
        <f>D210*CÁLCULO!$I$14</f>
        <v>0</v>
      </c>
      <c r="L210" s="5">
        <f>E210*CÁLCULO!$I$14</f>
        <v>0</v>
      </c>
      <c r="M210" s="5">
        <f>F210*CÁLCULO!$I$14</f>
        <v>0</v>
      </c>
      <c r="N210" s="5">
        <f>G210*CÁLCULO!$I$14</f>
        <v>0</v>
      </c>
      <c r="O210" s="5"/>
      <c r="P210" s="3">
        <v>0</v>
      </c>
      <c r="Q210" s="5">
        <f t="shared" si="35"/>
        <v>0</v>
      </c>
      <c r="R210" s="5">
        <f t="shared" si="36"/>
        <v>0</v>
      </c>
      <c r="S210" s="5">
        <f t="shared" si="37"/>
        <v>0</v>
      </c>
      <c r="T210" s="5">
        <f t="shared" si="38"/>
        <v>0</v>
      </c>
      <c r="U210" s="8" t="str">
        <f>IF(T210=0,"",T210*CÁLCULO!$I$11)</f>
        <v/>
      </c>
      <c r="V210" s="5">
        <f t="shared" si="40"/>
        <v>0</v>
      </c>
      <c r="W210" s="3">
        <v>0</v>
      </c>
      <c r="X210" s="5">
        <f t="shared" si="41"/>
        <v>0</v>
      </c>
      <c r="Y210" s="5">
        <f t="shared" si="42"/>
        <v>0</v>
      </c>
      <c r="Z210" s="5">
        <f t="shared" si="43"/>
        <v>0</v>
      </c>
      <c r="AA210" s="5">
        <f t="shared" si="44"/>
        <v>0</v>
      </c>
      <c r="AB210" s="5">
        <f t="shared" si="45"/>
        <v>0</v>
      </c>
    </row>
    <row r="211" spans="7:28" x14ac:dyDescent="0.35">
      <c r="G211" s="8">
        <f t="shared" si="39"/>
        <v>0</v>
      </c>
      <c r="J211" s="5">
        <f>C211*CÁLCULO!$I$14</f>
        <v>0</v>
      </c>
      <c r="K211" s="5">
        <f>D211*CÁLCULO!$I$14</f>
        <v>0</v>
      </c>
      <c r="L211" s="5">
        <f>E211*CÁLCULO!$I$14</f>
        <v>0</v>
      </c>
      <c r="M211" s="5">
        <f>F211*CÁLCULO!$I$14</f>
        <v>0</v>
      </c>
      <c r="N211" s="5">
        <f>G211*CÁLCULO!$I$14</f>
        <v>0</v>
      </c>
      <c r="O211" s="5"/>
      <c r="P211" s="3">
        <v>0</v>
      </c>
      <c r="Q211" s="5">
        <f t="shared" si="35"/>
        <v>0</v>
      </c>
      <c r="R211" s="5">
        <f t="shared" si="36"/>
        <v>0</v>
      </c>
      <c r="S211" s="5">
        <f t="shared" si="37"/>
        <v>0</v>
      </c>
      <c r="T211" s="5">
        <f t="shared" si="38"/>
        <v>0</v>
      </c>
      <c r="U211" s="8" t="str">
        <f>IF(T211=0,"",T211*CÁLCULO!$I$11)</f>
        <v/>
      </c>
      <c r="V211" s="5">
        <f t="shared" si="40"/>
        <v>0</v>
      </c>
      <c r="W211" s="3">
        <v>0</v>
      </c>
      <c r="X211" s="5">
        <f t="shared" si="41"/>
        <v>0</v>
      </c>
      <c r="Y211" s="5">
        <f t="shared" si="42"/>
        <v>0</v>
      </c>
      <c r="Z211" s="5">
        <f t="shared" si="43"/>
        <v>0</v>
      </c>
      <c r="AA211" s="5">
        <f t="shared" si="44"/>
        <v>0</v>
      </c>
      <c r="AB211" s="5">
        <f t="shared" si="45"/>
        <v>0</v>
      </c>
    </row>
    <row r="212" spans="7:28" x14ac:dyDescent="0.35">
      <c r="G212" s="8">
        <f t="shared" si="39"/>
        <v>0</v>
      </c>
      <c r="J212" s="5">
        <f>C212*CÁLCULO!$I$14</f>
        <v>0</v>
      </c>
      <c r="K212" s="5">
        <f>D212*CÁLCULO!$I$14</f>
        <v>0</v>
      </c>
      <c r="L212" s="5">
        <f>E212*CÁLCULO!$I$14</f>
        <v>0</v>
      </c>
      <c r="M212" s="5">
        <f>F212*CÁLCULO!$I$14</f>
        <v>0</v>
      </c>
      <c r="N212" s="5">
        <f>G212*CÁLCULO!$I$14</f>
        <v>0</v>
      </c>
      <c r="O212" s="5"/>
      <c r="P212" s="3">
        <v>0</v>
      </c>
      <c r="Q212" s="5">
        <f t="shared" si="35"/>
        <v>0</v>
      </c>
      <c r="R212" s="5">
        <f t="shared" si="36"/>
        <v>0</v>
      </c>
      <c r="S212" s="5">
        <f t="shared" si="37"/>
        <v>0</v>
      </c>
      <c r="T212" s="5">
        <f t="shared" si="38"/>
        <v>0</v>
      </c>
      <c r="U212" s="8" t="str">
        <f>IF(T212=0,"",T212*CÁLCULO!$I$11)</f>
        <v/>
      </c>
      <c r="V212" s="5">
        <f t="shared" si="40"/>
        <v>0</v>
      </c>
      <c r="W212" s="3">
        <v>0</v>
      </c>
      <c r="X212" s="5">
        <f t="shared" si="41"/>
        <v>0</v>
      </c>
      <c r="Y212" s="5">
        <f t="shared" si="42"/>
        <v>0</v>
      </c>
      <c r="Z212" s="5">
        <f t="shared" si="43"/>
        <v>0</v>
      </c>
      <c r="AA212" s="5">
        <f t="shared" si="44"/>
        <v>0</v>
      </c>
      <c r="AB212" s="5">
        <f t="shared" si="45"/>
        <v>0</v>
      </c>
    </row>
    <row r="213" spans="7:28" x14ac:dyDescent="0.35">
      <c r="G213" s="8">
        <f t="shared" si="39"/>
        <v>0</v>
      </c>
      <c r="J213" s="5">
        <f>C213*CÁLCULO!$I$14</f>
        <v>0</v>
      </c>
      <c r="K213" s="5">
        <f>D213*CÁLCULO!$I$14</f>
        <v>0</v>
      </c>
      <c r="L213" s="5">
        <f>E213*CÁLCULO!$I$14</f>
        <v>0</v>
      </c>
      <c r="M213" s="5">
        <f>F213*CÁLCULO!$I$14</f>
        <v>0</v>
      </c>
      <c r="N213" s="5">
        <f>G213*CÁLCULO!$I$14</f>
        <v>0</v>
      </c>
      <c r="O213" s="5"/>
      <c r="P213" s="3">
        <v>0</v>
      </c>
      <c r="Q213" s="5">
        <f t="shared" si="35"/>
        <v>0</v>
      </c>
      <c r="R213" s="5">
        <f t="shared" si="36"/>
        <v>0</v>
      </c>
      <c r="S213" s="5">
        <f t="shared" si="37"/>
        <v>0</v>
      </c>
      <c r="T213" s="5">
        <f t="shared" si="38"/>
        <v>0</v>
      </c>
      <c r="U213" s="8" t="str">
        <f>IF(T213=0,"",T213*CÁLCULO!$I$11)</f>
        <v/>
      </c>
      <c r="V213" s="5">
        <f t="shared" si="40"/>
        <v>0</v>
      </c>
      <c r="W213" s="3">
        <v>0</v>
      </c>
      <c r="X213" s="5">
        <f t="shared" si="41"/>
        <v>0</v>
      </c>
      <c r="Y213" s="5">
        <f t="shared" si="42"/>
        <v>0</v>
      </c>
      <c r="Z213" s="5">
        <f t="shared" si="43"/>
        <v>0</v>
      </c>
      <c r="AA213" s="5">
        <f t="shared" si="44"/>
        <v>0</v>
      </c>
      <c r="AB213" s="5">
        <f t="shared" si="45"/>
        <v>0</v>
      </c>
    </row>
    <row r="214" spans="7:28" x14ac:dyDescent="0.35">
      <c r="G214" s="8">
        <f t="shared" si="39"/>
        <v>0</v>
      </c>
      <c r="J214" s="5">
        <f>C214*CÁLCULO!$I$14</f>
        <v>0</v>
      </c>
      <c r="K214" s="5">
        <f>D214*CÁLCULO!$I$14</f>
        <v>0</v>
      </c>
      <c r="L214" s="5">
        <f>E214*CÁLCULO!$I$14</f>
        <v>0</v>
      </c>
      <c r="M214" s="5">
        <f>F214*CÁLCULO!$I$14</f>
        <v>0</v>
      </c>
      <c r="N214" s="5">
        <f>G214*CÁLCULO!$I$14</f>
        <v>0</v>
      </c>
      <c r="O214" s="5"/>
      <c r="P214" s="3">
        <v>0</v>
      </c>
      <c r="Q214" s="5">
        <f t="shared" si="35"/>
        <v>0</v>
      </c>
      <c r="R214" s="5">
        <f t="shared" si="36"/>
        <v>0</v>
      </c>
      <c r="S214" s="5">
        <f t="shared" si="37"/>
        <v>0</v>
      </c>
      <c r="T214" s="5">
        <f t="shared" si="38"/>
        <v>0</v>
      </c>
      <c r="U214" s="8" t="str">
        <f>IF(T214=0,"",T214*CÁLCULO!$I$11)</f>
        <v/>
      </c>
      <c r="V214" s="5">
        <f t="shared" si="40"/>
        <v>0</v>
      </c>
      <c r="W214" s="3">
        <v>0</v>
      </c>
      <c r="X214" s="5">
        <f t="shared" si="41"/>
        <v>0</v>
      </c>
      <c r="Y214" s="5">
        <f t="shared" si="42"/>
        <v>0</v>
      </c>
      <c r="Z214" s="5">
        <f t="shared" si="43"/>
        <v>0</v>
      </c>
      <c r="AA214" s="5">
        <f t="shared" si="44"/>
        <v>0</v>
      </c>
      <c r="AB214" s="5">
        <f t="shared" si="45"/>
        <v>0</v>
      </c>
    </row>
    <row r="215" spans="7:28" x14ac:dyDescent="0.35">
      <c r="G215" s="8">
        <f t="shared" si="39"/>
        <v>0</v>
      </c>
      <c r="J215" s="5">
        <f>C215*CÁLCULO!$I$14</f>
        <v>0</v>
      </c>
      <c r="K215" s="5">
        <f>D215*CÁLCULO!$I$14</f>
        <v>0</v>
      </c>
      <c r="L215" s="5">
        <f>E215*CÁLCULO!$I$14</f>
        <v>0</v>
      </c>
      <c r="M215" s="5">
        <f>F215*CÁLCULO!$I$14</f>
        <v>0</v>
      </c>
      <c r="N215" s="5">
        <f>G215*CÁLCULO!$I$14</f>
        <v>0</v>
      </c>
      <c r="O215" s="5"/>
      <c r="P215" s="3">
        <v>0</v>
      </c>
      <c r="Q215" s="5">
        <f t="shared" si="35"/>
        <v>0</v>
      </c>
      <c r="R215" s="5">
        <f t="shared" si="36"/>
        <v>0</v>
      </c>
      <c r="S215" s="5">
        <f t="shared" si="37"/>
        <v>0</v>
      </c>
      <c r="T215" s="5">
        <f t="shared" si="38"/>
        <v>0</v>
      </c>
      <c r="U215" s="8" t="str">
        <f>IF(T215=0,"",T215*CÁLCULO!$I$11)</f>
        <v/>
      </c>
      <c r="V215" s="5">
        <f t="shared" si="40"/>
        <v>0</v>
      </c>
      <c r="W215" s="3">
        <v>0</v>
      </c>
      <c r="X215" s="5">
        <f t="shared" si="41"/>
        <v>0</v>
      </c>
      <c r="Y215" s="5">
        <f t="shared" si="42"/>
        <v>0</v>
      </c>
      <c r="Z215" s="5">
        <f t="shared" si="43"/>
        <v>0</v>
      </c>
      <c r="AA215" s="5">
        <f t="shared" si="44"/>
        <v>0</v>
      </c>
      <c r="AB215" s="5">
        <f t="shared" si="45"/>
        <v>0</v>
      </c>
    </row>
    <row r="216" spans="7:28" x14ac:dyDescent="0.35">
      <c r="G216" s="8">
        <f t="shared" si="39"/>
        <v>0</v>
      </c>
      <c r="J216" s="5">
        <f>C216*CÁLCULO!$I$14</f>
        <v>0</v>
      </c>
      <c r="K216" s="5">
        <f>D216*CÁLCULO!$I$14</f>
        <v>0</v>
      </c>
      <c r="L216" s="5">
        <f>E216*CÁLCULO!$I$14</f>
        <v>0</v>
      </c>
      <c r="M216" s="5">
        <f>F216*CÁLCULO!$I$14</f>
        <v>0</v>
      </c>
      <c r="N216" s="5">
        <f>G216*CÁLCULO!$I$14</f>
        <v>0</v>
      </c>
      <c r="O216" s="5"/>
      <c r="P216" s="3">
        <v>0</v>
      </c>
      <c r="Q216" s="5">
        <f t="shared" si="35"/>
        <v>0</v>
      </c>
      <c r="R216" s="5">
        <f t="shared" si="36"/>
        <v>0</v>
      </c>
      <c r="S216" s="5">
        <f t="shared" si="37"/>
        <v>0</v>
      </c>
      <c r="T216" s="5">
        <f t="shared" si="38"/>
        <v>0</v>
      </c>
      <c r="U216" s="8" t="str">
        <f>IF(T216=0,"",T216*CÁLCULO!$I$11)</f>
        <v/>
      </c>
      <c r="V216" s="5">
        <f t="shared" si="40"/>
        <v>0</v>
      </c>
      <c r="W216" s="3">
        <v>0</v>
      </c>
      <c r="X216" s="5">
        <f t="shared" si="41"/>
        <v>0</v>
      </c>
      <c r="Y216" s="5">
        <f t="shared" si="42"/>
        <v>0</v>
      </c>
      <c r="Z216" s="5">
        <f t="shared" si="43"/>
        <v>0</v>
      </c>
      <c r="AA216" s="5">
        <f t="shared" si="44"/>
        <v>0</v>
      </c>
      <c r="AB216" s="5">
        <f t="shared" si="45"/>
        <v>0</v>
      </c>
    </row>
    <row r="217" spans="7:28" x14ac:dyDescent="0.35">
      <c r="G217" s="8">
        <f t="shared" si="39"/>
        <v>0</v>
      </c>
      <c r="J217" s="5">
        <f>C217*CÁLCULO!$I$14</f>
        <v>0</v>
      </c>
      <c r="K217" s="5">
        <f>D217*CÁLCULO!$I$14</f>
        <v>0</v>
      </c>
      <c r="L217" s="5">
        <f>E217*CÁLCULO!$I$14</f>
        <v>0</v>
      </c>
      <c r="M217" s="5">
        <f>F217*CÁLCULO!$I$14</f>
        <v>0</v>
      </c>
      <c r="N217" s="5">
        <f>G217*CÁLCULO!$I$14</f>
        <v>0</v>
      </c>
      <c r="O217" s="5"/>
      <c r="P217" s="3">
        <v>0</v>
      </c>
      <c r="Q217" s="5">
        <f t="shared" si="35"/>
        <v>0</v>
      </c>
      <c r="R217" s="5">
        <f t="shared" si="36"/>
        <v>0</v>
      </c>
      <c r="S217" s="5">
        <f t="shared" si="37"/>
        <v>0</v>
      </c>
      <c r="T217" s="5">
        <f t="shared" si="38"/>
        <v>0</v>
      </c>
      <c r="U217" s="8" t="str">
        <f>IF(T217=0,"",T217*CÁLCULO!$I$11)</f>
        <v/>
      </c>
      <c r="V217" s="5">
        <f t="shared" si="40"/>
        <v>0</v>
      </c>
      <c r="W217" s="3">
        <v>0</v>
      </c>
      <c r="X217" s="5">
        <f t="shared" si="41"/>
        <v>0</v>
      </c>
      <c r="Y217" s="5">
        <f t="shared" si="42"/>
        <v>0</v>
      </c>
      <c r="Z217" s="5">
        <f t="shared" si="43"/>
        <v>0</v>
      </c>
      <c r="AA217" s="5">
        <f t="shared" si="44"/>
        <v>0</v>
      </c>
      <c r="AB217" s="5">
        <f t="shared" si="45"/>
        <v>0</v>
      </c>
    </row>
    <row r="218" spans="7:28" x14ac:dyDescent="0.35">
      <c r="G218" s="8">
        <f t="shared" si="39"/>
        <v>0</v>
      </c>
      <c r="J218" s="5">
        <f>C218*CÁLCULO!$I$14</f>
        <v>0</v>
      </c>
      <c r="K218" s="5">
        <f>D218*CÁLCULO!$I$14</f>
        <v>0</v>
      </c>
      <c r="L218" s="5">
        <f>E218*CÁLCULO!$I$14</f>
        <v>0</v>
      </c>
      <c r="M218" s="5">
        <f>F218*CÁLCULO!$I$14</f>
        <v>0</v>
      </c>
      <c r="N218" s="5">
        <f>G218*CÁLCULO!$I$14</f>
        <v>0</v>
      </c>
      <c r="O218" s="5"/>
      <c r="P218" s="3">
        <v>0</v>
      </c>
      <c r="Q218" s="5">
        <f t="shared" si="35"/>
        <v>0</v>
      </c>
      <c r="R218" s="5">
        <f t="shared" si="36"/>
        <v>0</v>
      </c>
      <c r="S218" s="5">
        <f t="shared" si="37"/>
        <v>0</v>
      </c>
      <c r="T218" s="5">
        <f t="shared" si="38"/>
        <v>0</v>
      </c>
      <c r="U218" s="8" t="str">
        <f>IF(T218=0,"",T218*CÁLCULO!$I$11)</f>
        <v/>
      </c>
      <c r="V218" s="5">
        <f t="shared" si="40"/>
        <v>0</v>
      </c>
      <c r="W218" s="3">
        <v>0</v>
      </c>
      <c r="X218" s="5">
        <f t="shared" si="41"/>
        <v>0</v>
      </c>
      <c r="Y218" s="5">
        <f t="shared" si="42"/>
        <v>0</v>
      </c>
      <c r="Z218" s="5">
        <f t="shared" si="43"/>
        <v>0</v>
      </c>
      <c r="AA218" s="5">
        <f t="shared" si="44"/>
        <v>0</v>
      </c>
      <c r="AB218" s="5">
        <f t="shared" si="45"/>
        <v>0</v>
      </c>
    </row>
    <row r="219" spans="7:28" x14ac:dyDescent="0.35">
      <c r="G219" s="8">
        <f t="shared" si="39"/>
        <v>0</v>
      </c>
      <c r="J219" s="5">
        <f>C219*CÁLCULO!$I$14</f>
        <v>0</v>
      </c>
      <c r="K219" s="5">
        <f>D219*CÁLCULO!$I$14</f>
        <v>0</v>
      </c>
      <c r="L219" s="5">
        <f>E219*CÁLCULO!$I$14</f>
        <v>0</v>
      </c>
      <c r="M219" s="5">
        <f>F219*CÁLCULO!$I$14</f>
        <v>0</v>
      </c>
      <c r="N219" s="5">
        <f>G219*CÁLCULO!$I$14</f>
        <v>0</v>
      </c>
      <c r="O219" s="5"/>
      <c r="P219" s="3">
        <v>0</v>
      </c>
      <c r="Q219" s="5">
        <f t="shared" si="35"/>
        <v>0</v>
      </c>
      <c r="R219" s="5">
        <f t="shared" si="36"/>
        <v>0</v>
      </c>
      <c r="S219" s="5">
        <f t="shared" si="37"/>
        <v>0</v>
      </c>
      <c r="T219" s="5">
        <f t="shared" si="38"/>
        <v>0</v>
      </c>
      <c r="U219" s="8" t="str">
        <f>IF(T219=0,"",T219*CÁLCULO!$I$11)</f>
        <v/>
      </c>
      <c r="V219" s="5">
        <f t="shared" si="40"/>
        <v>0</v>
      </c>
      <c r="W219" s="3">
        <v>0</v>
      </c>
      <c r="X219" s="5">
        <f t="shared" si="41"/>
        <v>0</v>
      </c>
      <c r="Y219" s="5">
        <f t="shared" si="42"/>
        <v>0</v>
      </c>
      <c r="Z219" s="5">
        <f t="shared" si="43"/>
        <v>0</v>
      </c>
      <c r="AA219" s="5">
        <f t="shared" si="44"/>
        <v>0</v>
      </c>
      <c r="AB219" s="5">
        <f t="shared" si="45"/>
        <v>0</v>
      </c>
    </row>
    <row r="220" spans="7:28" x14ac:dyDescent="0.35">
      <c r="G220" s="8">
        <f t="shared" si="39"/>
        <v>0</v>
      </c>
      <c r="J220" s="5">
        <f>C220*CÁLCULO!$I$14</f>
        <v>0</v>
      </c>
      <c r="K220" s="5">
        <f>D220*CÁLCULO!$I$14</f>
        <v>0</v>
      </c>
      <c r="L220" s="5">
        <f>E220*CÁLCULO!$I$14</f>
        <v>0</v>
      </c>
      <c r="M220" s="5">
        <f>F220*CÁLCULO!$I$14</f>
        <v>0</v>
      </c>
      <c r="N220" s="5">
        <f>G220*CÁLCULO!$I$14</f>
        <v>0</v>
      </c>
      <c r="O220" s="5"/>
      <c r="P220" s="3">
        <v>0</v>
      </c>
      <c r="Q220" s="5">
        <f t="shared" si="35"/>
        <v>0</v>
      </c>
      <c r="R220" s="5">
        <f t="shared" si="36"/>
        <v>0</v>
      </c>
      <c r="S220" s="5">
        <f t="shared" si="37"/>
        <v>0</v>
      </c>
      <c r="T220" s="5">
        <f t="shared" si="38"/>
        <v>0</v>
      </c>
      <c r="U220" s="8" t="str">
        <f>IF(T220=0,"",T220*CÁLCULO!$I$11)</f>
        <v/>
      </c>
      <c r="V220" s="5">
        <f t="shared" si="40"/>
        <v>0</v>
      </c>
      <c r="W220" s="3">
        <v>0</v>
      </c>
      <c r="X220" s="5">
        <f t="shared" si="41"/>
        <v>0</v>
      </c>
      <c r="Y220" s="5">
        <f t="shared" si="42"/>
        <v>0</v>
      </c>
      <c r="Z220" s="5">
        <f t="shared" si="43"/>
        <v>0</v>
      </c>
      <c r="AA220" s="5">
        <f t="shared" si="44"/>
        <v>0</v>
      </c>
      <c r="AB220" s="5">
        <f t="shared" si="45"/>
        <v>0</v>
      </c>
    </row>
    <row r="221" spans="7:28" x14ac:dyDescent="0.35">
      <c r="G221" s="8">
        <f t="shared" si="39"/>
        <v>0</v>
      </c>
      <c r="J221" s="5">
        <f>C221*CÁLCULO!$I$14</f>
        <v>0</v>
      </c>
      <c r="K221" s="5">
        <f>D221*CÁLCULO!$I$14</f>
        <v>0</v>
      </c>
      <c r="L221" s="5">
        <f>E221*CÁLCULO!$I$14</f>
        <v>0</v>
      </c>
      <c r="M221" s="5">
        <f>F221*CÁLCULO!$I$14</f>
        <v>0</v>
      </c>
      <c r="N221" s="5">
        <f>G221*CÁLCULO!$I$14</f>
        <v>0</v>
      </c>
      <c r="O221" s="5"/>
      <c r="P221" s="3">
        <v>0</v>
      </c>
      <c r="Q221" s="5">
        <f t="shared" si="35"/>
        <v>0</v>
      </c>
      <c r="R221" s="5">
        <f t="shared" si="36"/>
        <v>0</v>
      </c>
      <c r="S221" s="5">
        <f t="shared" si="37"/>
        <v>0</v>
      </c>
      <c r="T221" s="5">
        <f t="shared" si="38"/>
        <v>0</v>
      </c>
      <c r="U221" s="8" t="str">
        <f>IF(T221=0,"",T221*CÁLCULO!$I$11)</f>
        <v/>
      </c>
      <c r="V221" s="5">
        <f t="shared" si="40"/>
        <v>0</v>
      </c>
      <c r="W221" s="3">
        <v>0</v>
      </c>
      <c r="X221" s="5">
        <f t="shared" si="41"/>
        <v>0</v>
      </c>
      <c r="Y221" s="5">
        <f t="shared" si="42"/>
        <v>0</v>
      </c>
      <c r="Z221" s="5">
        <f t="shared" si="43"/>
        <v>0</v>
      </c>
      <c r="AA221" s="5">
        <f t="shared" si="44"/>
        <v>0</v>
      </c>
      <c r="AB221" s="5">
        <f t="shared" si="45"/>
        <v>0</v>
      </c>
    </row>
    <row r="222" spans="7:28" x14ac:dyDescent="0.35">
      <c r="G222" s="8">
        <f t="shared" si="39"/>
        <v>0</v>
      </c>
      <c r="J222" s="5">
        <f>C222*CÁLCULO!$I$14</f>
        <v>0</v>
      </c>
      <c r="K222" s="5">
        <f>D222*CÁLCULO!$I$14</f>
        <v>0</v>
      </c>
      <c r="L222" s="5">
        <f>E222*CÁLCULO!$I$14</f>
        <v>0</v>
      </c>
      <c r="M222" s="5">
        <f>F222*CÁLCULO!$I$14</f>
        <v>0</v>
      </c>
      <c r="N222" s="5">
        <f>G222*CÁLCULO!$I$14</f>
        <v>0</v>
      </c>
      <c r="O222" s="5"/>
      <c r="P222" s="3">
        <v>0</v>
      </c>
      <c r="Q222" s="5">
        <f t="shared" si="35"/>
        <v>0</v>
      </c>
      <c r="R222" s="5">
        <f t="shared" si="36"/>
        <v>0</v>
      </c>
      <c r="S222" s="5">
        <f t="shared" si="37"/>
        <v>0</v>
      </c>
      <c r="T222" s="5">
        <f t="shared" si="38"/>
        <v>0</v>
      </c>
      <c r="U222" s="8" t="str">
        <f>IF(T222=0,"",T222*CÁLCULO!$I$11)</f>
        <v/>
      </c>
      <c r="V222" s="5">
        <f t="shared" si="40"/>
        <v>0</v>
      </c>
      <c r="W222" s="3">
        <v>0</v>
      </c>
      <c r="X222" s="5">
        <f t="shared" si="41"/>
        <v>0</v>
      </c>
      <c r="Y222" s="5">
        <f t="shared" si="42"/>
        <v>0</v>
      </c>
      <c r="Z222" s="5">
        <f t="shared" si="43"/>
        <v>0</v>
      </c>
      <c r="AA222" s="5">
        <f t="shared" si="44"/>
        <v>0</v>
      </c>
      <c r="AB222" s="5">
        <f t="shared" si="45"/>
        <v>0</v>
      </c>
    </row>
    <row r="223" spans="7:28" x14ac:dyDescent="0.35">
      <c r="G223" s="8">
        <f t="shared" si="39"/>
        <v>0</v>
      </c>
      <c r="J223" s="5">
        <f>C223*CÁLCULO!$I$14</f>
        <v>0</v>
      </c>
      <c r="K223" s="5">
        <f>D223*CÁLCULO!$I$14</f>
        <v>0</v>
      </c>
      <c r="L223" s="5">
        <f>E223*CÁLCULO!$I$14</f>
        <v>0</v>
      </c>
      <c r="M223" s="5">
        <f>F223*CÁLCULO!$I$14</f>
        <v>0</v>
      </c>
      <c r="N223" s="5">
        <f>G223*CÁLCULO!$I$14</f>
        <v>0</v>
      </c>
      <c r="O223" s="5"/>
      <c r="P223" s="3">
        <v>0</v>
      </c>
      <c r="Q223" s="5">
        <f t="shared" si="35"/>
        <v>0</v>
      </c>
      <c r="R223" s="5">
        <f t="shared" si="36"/>
        <v>0</v>
      </c>
      <c r="S223" s="5">
        <f t="shared" si="37"/>
        <v>0</v>
      </c>
      <c r="T223" s="5">
        <f t="shared" si="38"/>
        <v>0</v>
      </c>
      <c r="U223" s="8" t="str">
        <f>IF(T223=0,"",T223*CÁLCULO!$I$11)</f>
        <v/>
      </c>
      <c r="V223" s="5">
        <f t="shared" si="40"/>
        <v>0</v>
      </c>
      <c r="W223" s="3">
        <v>0</v>
      </c>
      <c r="X223" s="5">
        <f t="shared" si="41"/>
        <v>0</v>
      </c>
      <c r="Y223" s="5">
        <f t="shared" si="42"/>
        <v>0</v>
      </c>
      <c r="Z223" s="5">
        <f t="shared" si="43"/>
        <v>0</v>
      </c>
      <c r="AA223" s="5">
        <f t="shared" si="44"/>
        <v>0</v>
      </c>
      <c r="AB223" s="5">
        <f t="shared" si="45"/>
        <v>0</v>
      </c>
    </row>
    <row r="224" spans="7:28" x14ac:dyDescent="0.35">
      <c r="G224" s="8">
        <f t="shared" si="39"/>
        <v>0</v>
      </c>
      <c r="J224" s="5">
        <f>C224*CÁLCULO!$I$14</f>
        <v>0</v>
      </c>
      <c r="K224" s="5">
        <f>D224*CÁLCULO!$I$14</f>
        <v>0</v>
      </c>
      <c r="L224" s="5">
        <f>E224*CÁLCULO!$I$14</f>
        <v>0</v>
      </c>
      <c r="M224" s="5">
        <f>F224*CÁLCULO!$I$14</f>
        <v>0</v>
      </c>
      <c r="N224" s="5">
        <f>G224*CÁLCULO!$I$14</f>
        <v>0</v>
      </c>
      <c r="O224" s="5"/>
      <c r="P224" s="3">
        <v>0</v>
      </c>
      <c r="Q224" s="5">
        <f t="shared" si="35"/>
        <v>0</v>
      </c>
      <c r="R224" s="5">
        <f t="shared" si="36"/>
        <v>0</v>
      </c>
      <c r="S224" s="5">
        <f t="shared" si="37"/>
        <v>0</v>
      </c>
      <c r="T224" s="5">
        <f t="shared" si="38"/>
        <v>0</v>
      </c>
      <c r="U224" s="8" t="str">
        <f>IF(T224=0,"",T224*CÁLCULO!$I$11)</f>
        <v/>
      </c>
      <c r="V224" s="5">
        <f t="shared" si="40"/>
        <v>0</v>
      </c>
      <c r="W224" s="3">
        <v>0</v>
      </c>
      <c r="X224" s="5">
        <f t="shared" si="41"/>
        <v>0</v>
      </c>
      <c r="Y224" s="5">
        <f t="shared" si="42"/>
        <v>0</v>
      </c>
      <c r="Z224" s="5">
        <f t="shared" si="43"/>
        <v>0</v>
      </c>
      <c r="AA224" s="5">
        <f t="shared" si="44"/>
        <v>0</v>
      </c>
      <c r="AB224" s="5">
        <f t="shared" si="45"/>
        <v>0</v>
      </c>
    </row>
    <row r="225" spans="7:28" x14ac:dyDescent="0.35">
      <c r="G225" s="8">
        <f t="shared" si="39"/>
        <v>0</v>
      </c>
      <c r="J225" s="5">
        <f>C225*CÁLCULO!$I$14</f>
        <v>0</v>
      </c>
      <c r="K225" s="5">
        <f>D225*CÁLCULO!$I$14</f>
        <v>0</v>
      </c>
      <c r="L225" s="5">
        <f>E225*CÁLCULO!$I$14</f>
        <v>0</v>
      </c>
      <c r="M225" s="5">
        <f>F225*CÁLCULO!$I$14</f>
        <v>0</v>
      </c>
      <c r="N225" s="5">
        <f>G225*CÁLCULO!$I$14</f>
        <v>0</v>
      </c>
      <c r="O225" s="5"/>
      <c r="P225" s="3">
        <v>0</v>
      </c>
      <c r="Q225" s="5">
        <f t="shared" si="35"/>
        <v>0</v>
      </c>
      <c r="R225" s="5">
        <f t="shared" si="36"/>
        <v>0</v>
      </c>
      <c r="S225" s="5">
        <f t="shared" si="37"/>
        <v>0</v>
      </c>
      <c r="T225" s="5">
        <f t="shared" si="38"/>
        <v>0</v>
      </c>
      <c r="U225" s="8" t="str">
        <f>IF(T225=0,"",T225*CÁLCULO!$I$11)</f>
        <v/>
      </c>
      <c r="V225" s="5">
        <f t="shared" si="40"/>
        <v>0</v>
      </c>
      <c r="W225" s="3">
        <v>0</v>
      </c>
      <c r="X225" s="5">
        <f t="shared" si="41"/>
        <v>0</v>
      </c>
      <c r="Y225" s="5">
        <f t="shared" si="42"/>
        <v>0</v>
      </c>
      <c r="Z225" s="5">
        <f t="shared" si="43"/>
        <v>0</v>
      </c>
      <c r="AA225" s="5">
        <f t="shared" si="44"/>
        <v>0</v>
      </c>
      <c r="AB225" s="5">
        <f t="shared" si="45"/>
        <v>0</v>
      </c>
    </row>
    <row r="226" spans="7:28" x14ac:dyDescent="0.35">
      <c r="G226" s="8">
        <f t="shared" si="39"/>
        <v>0</v>
      </c>
      <c r="J226" s="5">
        <f>C226*CÁLCULO!$I$14</f>
        <v>0</v>
      </c>
      <c r="K226" s="5">
        <f>D226*CÁLCULO!$I$14</f>
        <v>0</v>
      </c>
      <c r="L226" s="5">
        <f>E226*CÁLCULO!$I$14</f>
        <v>0</v>
      </c>
      <c r="M226" s="5">
        <f>F226*CÁLCULO!$I$14</f>
        <v>0</v>
      </c>
      <c r="N226" s="5">
        <f>G226*CÁLCULO!$I$14</f>
        <v>0</v>
      </c>
      <c r="O226" s="5"/>
      <c r="P226" s="3">
        <v>0</v>
      </c>
      <c r="Q226" s="5">
        <f t="shared" si="35"/>
        <v>0</v>
      </c>
      <c r="R226" s="5">
        <f t="shared" si="36"/>
        <v>0</v>
      </c>
      <c r="S226" s="5">
        <f t="shared" si="37"/>
        <v>0</v>
      </c>
      <c r="T226" s="5">
        <f t="shared" si="38"/>
        <v>0</v>
      </c>
      <c r="U226" s="8" t="str">
        <f>IF(T226=0,"",T226*CÁLCULO!$I$11)</f>
        <v/>
      </c>
      <c r="V226" s="5">
        <f t="shared" si="40"/>
        <v>0</v>
      </c>
      <c r="W226" s="3">
        <v>0</v>
      </c>
      <c r="X226" s="5">
        <f t="shared" si="41"/>
        <v>0</v>
      </c>
      <c r="Y226" s="5">
        <f t="shared" si="42"/>
        <v>0</v>
      </c>
      <c r="Z226" s="5">
        <f t="shared" si="43"/>
        <v>0</v>
      </c>
      <c r="AA226" s="5">
        <f t="shared" si="44"/>
        <v>0</v>
      </c>
      <c r="AB226" s="5">
        <f t="shared" si="45"/>
        <v>0</v>
      </c>
    </row>
    <row r="227" spans="7:28" x14ac:dyDescent="0.35">
      <c r="G227" s="8">
        <f t="shared" si="39"/>
        <v>0</v>
      </c>
      <c r="J227" s="5">
        <f>C227*CÁLCULO!$I$14</f>
        <v>0</v>
      </c>
      <c r="K227" s="5">
        <f>D227*CÁLCULO!$I$14</f>
        <v>0</v>
      </c>
      <c r="L227" s="5">
        <f>E227*CÁLCULO!$I$14</f>
        <v>0</v>
      </c>
      <c r="M227" s="5">
        <f>F227*CÁLCULO!$I$14</f>
        <v>0</v>
      </c>
      <c r="N227" s="5">
        <f>G227*CÁLCULO!$I$14</f>
        <v>0</v>
      </c>
      <c r="O227" s="5"/>
      <c r="P227" s="3">
        <v>0</v>
      </c>
      <c r="Q227" s="5">
        <f t="shared" si="35"/>
        <v>0</v>
      </c>
      <c r="R227" s="5">
        <f t="shared" si="36"/>
        <v>0</v>
      </c>
      <c r="S227" s="5">
        <f t="shared" si="37"/>
        <v>0</v>
      </c>
      <c r="T227" s="5">
        <f t="shared" si="38"/>
        <v>0</v>
      </c>
      <c r="U227" s="8" t="str">
        <f>IF(T227=0,"",T227*CÁLCULO!$I$11)</f>
        <v/>
      </c>
      <c r="V227" s="5">
        <f t="shared" si="40"/>
        <v>0</v>
      </c>
      <c r="W227" s="3">
        <v>0</v>
      </c>
      <c r="X227" s="5">
        <f t="shared" si="41"/>
        <v>0</v>
      </c>
      <c r="Y227" s="5">
        <f t="shared" si="42"/>
        <v>0</v>
      </c>
      <c r="Z227" s="5">
        <f t="shared" si="43"/>
        <v>0</v>
      </c>
      <c r="AA227" s="5">
        <f t="shared" si="44"/>
        <v>0</v>
      </c>
      <c r="AB227" s="5">
        <f t="shared" si="45"/>
        <v>0</v>
      </c>
    </row>
    <row r="228" spans="7:28" x14ac:dyDescent="0.35">
      <c r="G228" s="8">
        <f t="shared" si="39"/>
        <v>0</v>
      </c>
      <c r="J228" s="5">
        <f>C228*CÁLCULO!$I$14</f>
        <v>0</v>
      </c>
      <c r="K228" s="5">
        <f>D228*CÁLCULO!$I$14</f>
        <v>0</v>
      </c>
      <c r="L228" s="5">
        <f>E228*CÁLCULO!$I$14</f>
        <v>0</v>
      </c>
      <c r="M228" s="5">
        <f>F228*CÁLCULO!$I$14</f>
        <v>0</v>
      </c>
      <c r="N228" s="5">
        <f>G228*CÁLCULO!$I$14</f>
        <v>0</v>
      </c>
      <c r="O228" s="5"/>
      <c r="P228" s="3">
        <v>0</v>
      </c>
      <c r="Q228" s="5">
        <f t="shared" si="35"/>
        <v>0</v>
      </c>
      <c r="R228" s="5">
        <f t="shared" si="36"/>
        <v>0</v>
      </c>
      <c r="S228" s="5">
        <f t="shared" si="37"/>
        <v>0</v>
      </c>
      <c r="T228" s="5">
        <f t="shared" si="38"/>
        <v>0</v>
      </c>
      <c r="U228" s="8" t="str">
        <f>IF(T228=0,"",T228*CÁLCULO!$I$11)</f>
        <v/>
      </c>
      <c r="V228" s="5">
        <f t="shared" si="40"/>
        <v>0</v>
      </c>
      <c r="W228" s="3">
        <v>0</v>
      </c>
      <c r="X228" s="5">
        <f t="shared" si="41"/>
        <v>0</v>
      </c>
      <c r="Y228" s="5">
        <f t="shared" si="42"/>
        <v>0</v>
      </c>
      <c r="Z228" s="5">
        <f t="shared" si="43"/>
        <v>0</v>
      </c>
      <c r="AA228" s="5">
        <f t="shared" si="44"/>
        <v>0</v>
      </c>
      <c r="AB228" s="5">
        <f t="shared" si="45"/>
        <v>0</v>
      </c>
    </row>
    <row r="229" spans="7:28" x14ac:dyDescent="0.35">
      <c r="G229" s="8">
        <f t="shared" si="39"/>
        <v>0</v>
      </c>
      <c r="J229" s="5">
        <f>C229*CÁLCULO!$I$14</f>
        <v>0</v>
      </c>
      <c r="K229" s="5">
        <f>D229*CÁLCULO!$I$14</f>
        <v>0</v>
      </c>
      <c r="L229" s="5">
        <f>E229*CÁLCULO!$I$14</f>
        <v>0</v>
      </c>
      <c r="M229" s="5">
        <f>F229*CÁLCULO!$I$14</f>
        <v>0</v>
      </c>
      <c r="N229" s="5">
        <f>G229*CÁLCULO!$I$14</f>
        <v>0</v>
      </c>
      <c r="O229" s="5"/>
      <c r="P229" s="3">
        <v>0</v>
      </c>
      <c r="Q229" s="5">
        <f t="shared" si="35"/>
        <v>0</v>
      </c>
      <c r="R229" s="5">
        <f t="shared" si="36"/>
        <v>0</v>
      </c>
      <c r="S229" s="5">
        <f t="shared" si="37"/>
        <v>0</v>
      </c>
      <c r="T229" s="5">
        <f t="shared" si="38"/>
        <v>0</v>
      </c>
      <c r="U229" s="8" t="str">
        <f>IF(T229=0,"",T229*CÁLCULO!$I$11)</f>
        <v/>
      </c>
      <c r="V229" s="5">
        <f t="shared" si="40"/>
        <v>0</v>
      </c>
      <c r="W229" s="3">
        <v>0</v>
      </c>
      <c r="X229" s="5">
        <f t="shared" si="41"/>
        <v>0</v>
      </c>
      <c r="Y229" s="5">
        <f t="shared" si="42"/>
        <v>0</v>
      </c>
      <c r="Z229" s="5">
        <f t="shared" si="43"/>
        <v>0</v>
      </c>
      <c r="AA229" s="5">
        <f t="shared" si="44"/>
        <v>0</v>
      </c>
      <c r="AB229" s="5">
        <f t="shared" si="45"/>
        <v>0</v>
      </c>
    </row>
    <row r="230" spans="7:28" x14ac:dyDescent="0.35">
      <c r="G230" s="8">
        <f t="shared" si="39"/>
        <v>0</v>
      </c>
      <c r="J230" s="5">
        <f>C230*CÁLCULO!$I$14</f>
        <v>0</v>
      </c>
      <c r="K230" s="5">
        <f>D230*CÁLCULO!$I$14</f>
        <v>0</v>
      </c>
      <c r="L230" s="5">
        <f>E230*CÁLCULO!$I$14</f>
        <v>0</v>
      </c>
      <c r="M230" s="5">
        <f>F230*CÁLCULO!$I$14</f>
        <v>0</v>
      </c>
      <c r="N230" s="5">
        <f>G230*CÁLCULO!$I$14</f>
        <v>0</v>
      </c>
      <c r="O230" s="5"/>
      <c r="P230" s="3">
        <v>0</v>
      </c>
      <c r="Q230" s="5">
        <f t="shared" si="35"/>
        <v>0</v>
      </c>
      <c r="R230" s="5">
        <f t="shared" si="36"/>
        <v>0</v>
      </c>
      <c r="S230" s="5">
        <f t="shared" si="37"/>
        <v>0</v>
      </c>
      <c r="T230" s="5">
        <f t="shared" si="38"/>
        <v>0</v>
      </c>
      <c r="U230" s="8" t="str">
        <f>IF(T230=0,"",T230*CÁLCULO!$I$11)</f>
        <v/>
      </c>
      <c r="V230" s="5">
        <f t="shared" si="40"/>
        <v>0</v>
      </c>
      <c r="W230" s="3">
        <v>0</v>
      </c>
      <c r="X230" s="5">
        <f t="shared" si="41"/>
        <v>0</v>
      </c>
      <c r="Y230" s="5">
        <f t="shared" si="42"/>
        <v>0</v>
      </c>
      <c r="Z230" s="5">
        <f t="shared" si="43"/>
        <v>0</v>
      </c>
      <c r="AA230" s="5">
        <f t="shared" si="44"/>
        <v>0</v>
      </c>
      <c r="AB230" s="5">
        <f t="shared" si="45"/>
        <v>0</v>
      </c>
    </row>
    <row r="231" spans="7:28" x14ac:dyDescent="0.35">
      <c r="G231" s="8">
        <f t="shared" si="39"/>
        <v>0</v>
      </c>
      <c r="J231" s="5">
        <f>C231*CÁLCULO!$I$14</f>
        <v>0</v>
      </c>
      <c r="K231" s="5">
        <f>D231*CÁLCULO!$I$14</f>
        <v>0</v>
      </c>
      <c r="L231" s="5">
        <f>E231*CÁLCULO!$I$14</f>
        <v>0</v>
      </c>
      <c r="M231" s="5">
        <f>F231*CÁLCULO!$I$14</f>
        <v>0</v>
      </c>
      <c r="N231" s="5">
        <f>G231*CÁLCULO!$I$14</f>
        <v>0</v>
      </c>
      <c r="O231" s="5"/>
      <c r="P231" s="3">
        <v>0</v>
      </c>
      <c r="Q231" s="5">
        <f t="shared" si="35"/>
        <v>0</v>
      </c>
      <c r="R231" s="5">
        <f t="shared" si="36"/>
        <v>0</v>
      </c>
      <c r="S231" s="5">
        <f t="shared" si="37"/>
        <v>0</v>
      </c>
      <c r="T231" s="5">
        <f t="shared" si="38"/>
        <v>0</v>
      </c>
      <c r="U231" s="8" t="str">
        <f>IF(T231=0,"",T231*CÁLCULO!$I$11)</f>
        <v/>
      </c>
      <c r="V231" s="5">
        <f t="shared" si="40"/>
        <v>0</v>
      </c>
      <c r="W231" s="3">
        <v>0</v>
      </c>
      <c r="X231" s="5">
        <f t="shared" si="41"/>
        <v>0</v>
      </c>
      <c r="Y231" s="5">
        <f t="shared" si="42"/>
        <v>0</v>
      </c>
      <c r="Z231" s="5">
        <f t="shared" si="43"/>
        <v>0</v>
      </c>
      <c r="AA231" s="5">
        <f t="shared" si="44"/>
        <v>0</v>
      </c>
      <c r="AB231" s="5">
        <f t="shared" si="45"/>
        <v>0</v>
      </c>
    </row>
    <row r="232" spans="7:28" x14ac:dyDescent="0.35">
      <c r="G232" s="8">
        <f t="shared" si="39"/>
        <v>0</v>
      </c>
      <c r="J232" s="5">
        <f>C232*CÁLCULO!$I$14</f>
        <v>0</v>
      </c>
      <c r="K232" s="5">
        <f>D232*CÁLCULO!$I$14</f>
        <v>0</v>
      </c>
      <c r="L232" s="5">
        <f>E232*CÁLCULO!$I$14</f>
        <v>0</v>
      </c>
      <c r="M232" s="5">
        <f>F232*CÁLCULO!$I$14</f>
        <v>0</v>
      </c>
      <c r="N232" s="5">
        <f>G232*CÁLCULO!$I$14</f>
        <v>0</v>
      </c>
      <c r="O232" s="5"/>
      <c r="P232" s="3">
        <v>0</v>
      </c>
      <c r="Q232" s="5">
        <f t="shared" si="35"/>
        <v>0</v>
      </c>
      <c r="R232" s="5">
        <f t="shared" si="36"/>
        <v>0</v>
      </c>
      <c r="S232" s="5">
        <f t="shared" si="37"/>
        <v>0</v>
      </c>
      <c r="T232" s="5">
        <f t="shared" si="38"/>
        <v>0</v>
      </c>
      <c r="U232" s="8" t="str">
        <f>IF(T232=0,"",T232*CÁLCULO!$I$11)</f>
        <v/>
      </c>
      <c r="V232" s="5">
        <f t="shared" si="40"/>
        <v>0</v>
      </c>
      <c r="W232" s="3">
        <v>0</v>
      </c>
      <c r="X232" s="5">
        <f t="shared" si="41"/>
        <v>0</v>
      </c>
      <c r="Y232" s="5">
        <f t="shared" si="42"/>
        <v>0</v>
      </c>
      <c r="Z232" s="5">
        <f t="shared" si="43"/>
        <v>0</v>
      </c>
      <c r="AA232" s="5">
        <f t="shared" si="44"/>
        <v>0</v>
      </c>
      <c r="AB232" s="5">
        <f t="shared" si="45"/>
        <v>0</v>
      </c>
    </row>
    <row r="233" spans="7:28" x14ac:dyDescent="0.35">
      <c r="G233" s="8">
        <f t="shared" si="39"/>
        <v>0</v>
      </c>
      <c r="J233" s="5">
        <f>C233*CÁLCULO!$I$14</f>
        <v>0</v>
      </c>
      <c r="K233" s="5">
        <f>D233*CÁLCULO!$I$14</f>
        <v>0</v>
      </c>
      <c r="L233" s="5">
        <f>E233*CÁLCULO!$I$14</f>
        <v>0</v>
      </c>
      <c r="M233" s="5">
        <f>F233*CÁLCULO!$I$14</f>
        <v>0</v>
      </c>
      <c r="N233" s="5">
        <f>G233*CÁLCULO!$I$14</f>
        <v>0</v>
      </c>
      <c r="O233" s="5"/>
      <c r="P233" s="3">
        <v>0</v>
      </c>
      <c r="Q233" s="5">
        <f t="shared" si="35"/>
        <v>0</v>
      </c>
      <c r="R233" s="5">
        <f t="shared" si="36"/>
        <v>0</v>
      </c>
      <c r="S233" s="5">
        <f t="shared" si="37"/>
        <v>0</v>
      </c>
      <c r="T233" s="5">
        <f t="shared" si="38"/>
        <v>0</v>
      </c>
      <c r="U233" s="8" t="str">
        <f>IF(T233=0,"",T233*CÁLCULO!$I$11)</f>
        <v/>
      </c>
      <c r="V233" s="5">
        <f t="shared" si="40"/>
        <v>0</v>
      </c>
      <c r="W233" s="3">
        <v>0</v>
      </c>
      <c r="X233" s="5">
        <f t="shared" si="41"/>
        <v>0</v>
      </c>
      <c r="Y233" s="5">
        <f t="shared" si="42"/>
        <v>0</v>
      </c>
      <c r="Z233" s="5">
        <f t="shared" si="43"/>
        <v>0</v>
      </c>
      <c r="AA233" s="5">
        <f t="shared" si="44"/>
        <v>0</v>
      </c>
      <c r="AB233" s="5">
        <f t="shared" si="45"/>
        <v>0</v>
      </c>
    </row>
    <row r="234" spans="7:28" x14ac:dyDescent="0.35">
      <c r="G234" s="8">
        <f t="shared" si="39"/>
        <v>0</v>
      </c>
      <c r="J234" s="5">
        <f>C234*CÁLCULO!$I$14</f>
        <v>0</v>
      </c>
      <c r="K234" s="5">
        <f>D234*CÁLCULO!$I$14</f>
        <v>0</v>
      </c>
      <c r="L234" s="5">
        <f>E234*CÁLCULO!$I$14</f>
        <v>0</v>
      </c>
      <c r="M234" s="5">
        <f>F234*CÁLCULO!$I$14</f>
        <v>0</v>
      </c>
      <c r="N234" s="5">
        <f>G234*CÁLCULO!$I$14</f>
        <v>0</v>
      </c>
      <c r="O234" s="5"/>
      <c r="P234" s="3">
        <v>0</v>
      </c>
      <c r="Q234" s="5">
        <f t="shared" si="35"/>
        <v>0</v>
      </c>
      <c r="R234" s="5">
        <f t="shared" si="36"/>
        <v>0</v>
      </c>
      <c r="S234" s="5">
        <f t="shared" si="37"/>
        <v>0</v>
      </c>
      <c r="T234" s="5">
        <f t="shared" si="38"/>
        <v>0</v>
      </c>
      <c r="U234" s="8" t="str">
        <f>IF(T234=0,"",T234*CÁLCULO!$I$11)</f>
        <v/>
      </c>
      <c r="V234" s="5">
        <f t="shared" si="40"/>
        <v>0</v>
      </c>
      <c r="W234" s="3">
        <v>0</v>
      </c>
      <c r="X234" s="5">
        <f t="shared" si="41"/>
        <v>0</v>
      </c>
      <c r="Y234" s="5">
        <f t="shared" si="42"/>
        <v>0</v>
      </c>
      <c r="Z234" s="5">
        <f t="shared" si="43"/>
        <v>0</v>
      </c>
      <c r="AA234" s="5">
        <f t="shared" si="44"/>
        <v>0</v>
      </c>
      <c r="AB234" s="5">
        <f t="shared" si="45"/>
        <v>0</v>
      </c>
    </row>
    <row r="235" spans="7:28" x14ac:dyDescent="0.35">
      <c r="G235" s="8">
        <f t="shared" si="39"/>
        <v>0</v>
      </c>
      <c r="J235" s="5">
        <f>C235*CÁLCULO!$I$14</f>
        <v>0</v>
      </c>
      <c r="K235" s="5">
        <f>D235*CÁLCULO!$I$14</f>
        <v>0</v>
      </c>
      <c r="L235" s="5">
        <f>E235*CÁLCULO!$I$14</f>
        <v>0</v>
      </c>
      <c r="M235" s="5">
        <f>F235*CÁLCULO!$I$14</f>
        <v>0</v>
      </c>
      <c r="N235" s="5">
        <f>G235*CÁLCULO!$I$14</f>
        <v>0</v>
      </c>
      <c r="O235" s="5"/>
      <c r="P235" s="3">
        <v>0</v>
      </c>
      <c r="Q235" s="5">
        <f t="shared" si="35"/>
        <v>0</v>
      </c>
      <c r="R235" s="5">
        <f t="shared" si="36"/>
        <v>0</v>
      </c>
      <c r="S235" s="5">
        <f t="shared" si="37"/>
        <v>0</v>
      </c>
      <c r="T235" s="5">
        <f t="shared" si="38"/>
        <v>0</v>
      </c>
      <c r="U235" s="8" t="str">
        <f>IF(T235=0,"",T235*CÁLCULO!$I$11)</f>
        <v/>
      </c>
      <c r="V235" s="5">
        <f t="shared" si="40"/>
        <v>0</v>
      </c>
      <c r="W235" s="3">
        <v>0</v>
      </c>
      <c r="X235" s="5">
        <f t="shared" si="41"/>
        <v>0</v>
      </c>
      <c r="Y235" s="5">
        <f t="shared" si="42"/>
        <v>0</v>
      </c>
      <c r="Z235" s="5">
        <f t="shared" si="43"/>
        <v>0</v>
      </c>
      <c r="AA235" s="5">
        <f t="shared" si="44"/>
        <v>0</v>
      </c>
      <c r="AB235" s="5">
        <f t="shared" si="45"/>
        <v>0</v>
      </c>
    </row>
    <row r="236" spans="7:28" x14ac:dyDescent="0.35">
      <c r="G236" s="8">
        <f t="shared" si="39"/>
        <v>0</v>
      </c>
      <c r="J236" s="5">
        <f>C236*CÁLCULO!$I$14</f>
        <v>0</v>
      </c>
      <c r="K236" s="5">
        <f>D236*CÁLCULO!$I$14</f>
        <v>0</v>
      </c>
      <c r="L236" s="5">
        <f>E236*CÁLCULO!$I$14</f>
        <v>0</v>
      </c>
      <c r="M236" s="5">
        <f>F236*CÁLCULO!$I$14</f>
        <v>0</v>
      </c>
      <c r="N236" s="5">
        <f>G236*CÁLCULO!$I$14</f>
        <v>0</v>
      </c>
      <c r="O236" s="5"/>
      <c r="P236" s="3">
        <v>0</v>
      </c>
      <c r="Q236" s="5">
        <f t="shared" si="35"/>
        <v>0</v>
      </c>
      <c r="R236" s="5">
        <f t="shared" si="36"/>
        <v>0</v>
      </c>
      <c r="S236" s="5">
        <f t="shared" si="37"/>
        <v>0</v>
      </c>
      <c r="T236" s="5">
        <f t="shared" si="38"/>
        <v>0</v>
      </c>
      <c r="U236" s="8" t="str">
        <f>IF(T236=0,"",T236*CÁLCULO!$I$11)</f>
        <v/>
      </c>
      <c r="V236" s="5">
        <f t="shared" si="40"/>
        <v>0</v>
      </c>
      <c r="W236" s="3">
        <v>0</v>
      </c>
      <c r="X236" s="5">
        <f t="shared" si="41"/>
        <v>0</v>
      </c>
      <c r="Y236" s="5">
        <f t="shared" si="42"/>
        <v>0</v>
      </c>
      <c r="Z236" s="5">
        <f t="shared" si="43"/>
        <v>0</v>
      </c>
      <c r="AA236" s="5">
        <f t="shared" si="44"/>
        <v>0</v>
      </c>
      <c r="AB236" s="5">
        <f t="shared" si="45"/>
        <v>0</v>
      </c>
    </row>
    <row r="237" spans="7:28" x14ac:dyDescent="0.35">
      <c r="G237" s="8">
        <f t="shared" si="39"/>
        <v>0</v>
      </c>
      <c r="J237" s="5">
        <f>C237*CÁLCULO!$I$14</f>
        <v>0</v>
      </c>
      <c r="K237" s="5">
        <f>D237*CÁLCULO!$I$14</f>
        <v>0</v>
      </c>
      <c r="L237" s="5">
        <f>E237*CÁLCULO!$I$14</f>
        <v>0</v>
      </c>
      <c r="M237" s="5">
        <f>F237*CÁLCULO!$I$14</f>
        <v>0</v>
      </c>
      <c r="N237" s="5">
        <f>G237*CÁLCULO!$I$14</f>
        <v>0</v>
      </c>
      <c r="O237" s="5"/>
      <c r="P237" s="3">
        <v>0</v>
      </c>
      <c r="Q237" s="5">
        <f t="shared" si="35"/>
        <v>0</v>
      </c>
      <c r="R237" s="5">
        <f t="shared" si="36"/>
        <v>0</v>
      </c>
      <c r="S237" s="5">
        <f t="shared" si="37"/>
        <v>0</v>
      </c>
      <c r="T237" s="5">
        <f t="shared" si="38"/>
        <v>0</v>
      </c>
      <c r="U237" s="8" t="str">
        <f>IF(T237=0,"",T237*CÁLCULO!$I$11)</f>
        <v/>
      </c>
      <c r="V237" s="5">
        <f t="shared" si="40"/>
        <v>0</v>
      </c>
      <c r="W237" s="3">
        <v>0</v>
      </c>
      <c r="X237" s="5">
        <f t="shared" si="41"/>
        <v>0</v>
      </c>
      <c r="Y237" s="5">
        <f t="shared" si="42"/>
        <v>0</v>
      </c>
      <c r="Z237" s="5">
        <f t="shared" si="43"/>
        <v>0</v>
      </c>
      <c r="AA237" s="5">
        <f t="shared" si="44"/>
        <v>0</v>
      </c>
      <c r="AB237" s="5">
        <f t="shared" si="45"/>
        <v>0</v>
      </c>
    </row>
    <row r="238" spans="7:28" x14ac:dyDescent="0.35">
      <c r="G238" s="8">
        <f t="shared" si="39"/>
        <v>0</v>
      </c>
      <c r="J238" s="5">
        <f>C238*CÁLCULO!$I$14</f>
        <v>0</v>
      </c>
      <c r="K238" s="5">
        <f>D238*CÁLCULO!$I$14</f>
        <v>0</v>
      </c>
      <c r="L238" s="5">
        <f>E238*CÁLCULO!$I$14</f>
        <v>0</v>
      </c>
      <c r="M238" s="5">
        <f>F238*CÁLCULO!$I$14</f>
        <v>0</v>
      </c>
      <c r="N238" s="5">
        <f>G238*CÁLCULO!$I$14</f>
        <v>0</v>
      </c>
      <c r="O238" s="5"/>
      <c r="P238" s="3">
        <v>0</v>
      </c>
      <c r="Q238" s="5">
        <f t="shared" si="35"/>
        <v>0</v>
      </c>
      <c r="R238" s="5">
        <f t="shared" si="36"/>
        <v>0</v>
      </c>
      <c r="S238" s="5">
        <f t="shared" si="37"/>
        <v>0</v>
      </c>
      <c r="T238" s="5">
        <f t="shared" si="38"/>
        <v>0</v>
      </c>
      <c r="U238" s="8" t="str">
        <f>IF(T238=0,"",T238*CÁLCULO!$I$11)</f>
        <v/>
      </c>
      <c r="V238" s="5">
        <f t="shared" si="40"/>
        <v>0</v>
      </c>
      <c r="W238" s="3">
        <v>0</v>
      </c>
      <c r="X238" s="5">
        <f t="shared" si="41"/>
        <v>0</v>
      </c>
      <c r="Y238" s="5">
        <f t="shared" si="42"/>
        <v>0</v>
      </c>
      <c r="Z238" s="5">
        <f t="shared" si="43"/>
        <v>0</v>
      </c>
      <c r="AA238" s="5">
        <f t="shared" si="44"/>
        <v>0</v>
      </c>
      <c r="AB238" s="5">
        <f t="shared" si="45"/>
        <v>0</v>
      </c>
    </row>
    <row r="239" spans="7:28" x14ac:dyDescent="0.35">
      <c r="G239" s="8">
        <f t="shared" si="39"/>
        <v>0</v>
      </c>
      <c r="J239" s="5">
        <f>C239*CÁLCULO!$I$14</f>
        <v>0</v>
      </c>
      <c r="K239" s="5">
        <f>D239*CÁLCULO!$I$14</f>
        <v>0</v>
      </c>
      <c r="L239" s="5">
        <f>E239*CÁLCULO!$I$14</f>
        <v>0</v>
      </c>
      <c r="M239" s="5">
        <f>F239*CÁLCULO!$I$14</f>
        <v>0</v>
      </c>
      <c r="N239" s="5">
        <f>G239*CÁLCULO!$I$14</f>
        <v>0</v>
      </c>
      <c r="O239" s="5"/>
      <c r="P239" s="3">
        <v>0</v>
      </c>
      <c r="Q239" s="5">
        <f t="shared" si="35"/>
        <v>0</v>
      </c>
      <c r="R239" s="5">
        <f t="shared" si="36"/>
        <v>0</v>
      </c>
      <c r="S239" s="5">
        <f t="shared" si="37"/>
        <v>0</v>
      </c>
      <c r="T239" s="5">
        <f t="shared" si="38"/>
        <v>0</v>
      </c>
      <c r="U239" s="8" t="str">
        <f>IF(T239=0,"",T239*CÁLCULO!$I$11)</f>
        <v/>
      </c>
      <c r="V239" s="5">
        <f t="shared" si="40"/>
        <v>0</v>
      </c>
      <c r="W239" s="3">
        <v>0</v>
      </c>
      <c r="X239" s="5">
        <f t="shared" si="41"/>
        <v>0</v>
      </c>
      <c r="Y239" s="5">
        <f t="shared" si="42"/>
        <v>0</v>
      </c>
      <c r="Z239" s="5">
        <f t="shared" si="43"/>
        <v>0</v>
      </c>
      <c r="AA239" s="5">
        <f t="shared" si="44"/>
        <v>0</v>
      </c>
      <c r="AB239" s="5">
        <f t="shared" si="45"/>
        <v>0</v>
      </c>
    </row>
    <row r="240" spans="7:28" x14ac:dyDescent="0.35">
      <c r="G240" s="8">
        <f t="shared" si="39"/>
        <v>0</v>
      </c>
      <c r="J240" s="5">
        <f>C240*CÁLCULO!$I$14</f>
        <v>0</v>
      </c>
      <c r="K240" s="5">
        <f>D240*CÁLCULO!$I$14</f>
        <v>0</v>
      </c>
      <c r="L240" s="5">
        <f>E240*CÁLCULO!$I$14</f>
        <v>0</v>
      </c>
      <c r="M240" s="5">
        <f>F240*CÁLCULO!$I$14</f>
        <v>0</v>
      </c>
      <c r="N240" s="5">
        <f>G240*CÁLCULO!$I$14</f>
        <v>0</v>
      </c>
      <c r="O240" s="5"/>
      <c r="P240" s="3">
        <v>0</v>
      </c>
      <c r="Q240" s="5">
        <f t="shared" si="35"/>
        <v>0</v>
      </c>
      <c r="R240" s="5">
        <f t="shared" si="36"/>
        <v>0</v>
      </c>
      <c r="S240" s="5">
        <f t="shared" si="37"/>
        <v>0</v>
      </c>
      <c r="T240" s="5">
        <f t="shared" si="38"/>
        <v>0</v>
      </c>
      <c r="U240" s="8" t="str">
        <f>IF(T240=0,"",T240*CÁLCULO!$I$11)</f>
        <v/>
      </c>
      <c r="V240" s="5">
        <f t="shared" si="40"/>
        <v>0</v>
      </c>
      <c r="W240" s="3">
        <v>0</v>
      </c>
      <c r="X240" s="5">
        <f t="shared" si="41"/>
        <v>0</v>
      </c>
      <c r="Y240" s="5">
        <f t="shared" si="42"/>
        <v>0</v>
      </c>
      <c r="Z240" s="5">
        <f t="shared" si="43"/>
        <v>0</v>
      </c>
      <c r="AA240" s="5">
        <f t="shared" si="44"/>
        <v>0</v>
      </c>
      <c r="AB240" s="5">
        <f t="shared" si="45"/>
        <v>0</v>
      </c>
    </row>
    <row r="241" spans="7:28" x14ac:dyDescent="0.35">
      <c r="G241" s="8">
        <f t="shared" si="39"/>
        <v>0</v>
      </c>
      <c r="J241" s="5">
        <f>C241*CÁLCULO!$I$14</f>
        <v>0</v>
      </c>
      <c r="K241" s="5">
        <f>D241*CÁLCULO!$I$14</f>
        <v>0</v>
      </c>
      <c r="L241" s="5">
        <f>E241*CÁLCULO!$I$14</f>
        <v>0</v>
      </c>
      <c r="M241" s="5">
        <f>F241*CÁLCULO!$I$14</f>
        <v>0</v>
      </c>
      <c r="N241" s="5">
        <f>G241*CÁLCULO!$I$14</f>
        <v>0</v>
      </c>
      <c r="O241" s="5"/>
      <c r="P241" s="3">
        <v>0</v>
      </c>
      <c r="Q241" s="5">
        <f t="shared" si="35"/>
        <v>0</v>
      </c>
      <c r="R241" s="5">
        <f t="shared" si="36"/>
        <v>0</v>
      </c>
      <c r="S241" s="5">
        <f t="shared" si="37"/>
        <v>0</v>
      </c>
      <c r="T241" s="5">
        <f t="shared" si="38"/>
        <v>0</v>
      </c>
      <c r="U241" s="8" t="str">
        <f>IF(T241=0,"",T241*CÁLCULO!$I$11)</f>
        <v/>
      </c>
      <c r="V241" s="5">
        <f t="shared" si="40"/>
        <v>0</v>
      </c>
      <c r="W241" s="3">
        <v>0</v>
      </c>
      <c r="X241" s="5">
        <f t="shared" si="41"/>
        <v>0</v>
      </c>
      <c r="Y241" s="5">
        <f t="shared" si="42"/>
        <v>0</v>
      </c>
      <c r="Z241" s="5">
        <f t="shared" si="43"/>
        <v>0</v>
      </c>
      <c r="AA241" s="5">
        <f t="shared" si="44"/>
        <v>0</v>
      </c>
      <c r="AB241" s="5">
        <f t="shared" si="45"/>
        <v>0</v>
      </c>
    </row>
    <row r="242" spans="7:28" x14ac:dyDescent="0.35">
      <c r="G242" s="8">
        <f t="shared" si="39"/>
        <v>0</v>
      </c>
      <c r="J242" s="5">
        <f>C242*CÁLCULO!$I$14</f>
        <v>0</v>
      </c>
      <c r="K242" s="5">
        <f>D242*CÁLCULO!$I$14</f>
        <v>0</v>
      </c>
      <c r="L242" s="5">
        <f>E242*CÁLCULO!$I$14</f>
        <v>0</v>
      </c>
      <c r="M242" s="5">
        <f>F242*CÁLCULO!$I$14</f>
        <v>0</v>
      </c>
      <c r="N242" s="5">
        <f>G242*CÁLCULO!$I$14</f>
        <v>0</v>
      </c>
      <c r="O242" s="5"/>
      <c r="P242" s="3">
        <v>0</v>
      </c>
      <c r="Q242" s="5">
        <f t="shared" si="35"/>
        <v>0</v>
      </c>
      <c r="R242" s="5">
        <f t="shared" si="36"/>
        <v>0</v>
      </c>
      <c r="S242" s="5">
        <f t="shared" si="37"/>
        <v>0</v>
      </c>
      <c r="T242" s="5">
        <f t="shared" si="38"/>
        <v>0</v>
      </c>
      <c r="U242" s="8" t="str">
        <f>IF(T242=0,"",T242*CÁLCULO!$I$11)</f>
        <v/>
      </c>
      <c r="V242" s="5">
        <f t="shared" si="40"/>
        <v>0</v>
      </c>
      <c r="W242" s="3">
        <v>0</v>
      </c>
      <c r="X242" s="5">
        <f t="shared" si="41"/>
        <v>0</v>
      </c>
      <c r="Y242" s="5">
        <f t="shared" si="42"/>
        <v>0</v>
      </c>
      <c r="Z242" s="5">
        <f t="shared" si="43"/>
        <v>0</v>
      </c>
      <c r="AA242" s="5">
        <f t="shared" si="44"/>
        <v>0</v>
      </c>
      <c r="AB242" s="5">
        <f t="shared" si="45"/>
        <v>0</v>
      </c>
    </row>
    <row r="243" spans="7:28" x14ac:dyDescent="0.35">
      <c r="G243" s="8">
        <f t="shared" si="39"/>
        <v>0</v>
      </c>
      <c r="J243" s="5">
        <f>C243*CÁLCULO!$I$14</f>
        <v>0</v>
      </c>
      <c r="K243" s="5">
        <f>D243*CÁLCULO!$I$14</f>
        <v>0</v>
      </c>
      <c r="L243" s="5">
        <f>E243*CÁLCULO!$I$14</f>
        <v>0</v>
      </c>
      <c r="M243" s="5">
        <f>F243*CÁLCULO!$I$14</f>
        <v>0</v>
      </c>
      <c r="N243" s="5">
        <f>G243*CÁLCULO!$I$14</f>
        <v>0</v>
      </c>
      <c r="O243" s="5"/>
      <c r="P243" s="3">
        <v>0</v>
      </c>
      <c r="Q243" s="5">
        <f t="shared" si="35"/>
        <v>0</v>
      </c>
      <c r="R243" s="5">
        <f t="shared" si="36"/>
        <v>0</v>
      </c>
      <c r="S243" s="5">
        <f t="shared" si="37"/>
        <v>0</v>
      </c>
      <c r="T243" s="5">
        <f t="shared" si="38"/>
        <v>0</v>
      </c>
      <c r="U243" s="8" t="str">
        <f>IF(T243=0,"",T243*CÁLCULO!$I$11)</f>
        <v/>
      </c>
      <c r="V243" s="5">
        <f t="shared" si="40"/>
        <v>0</v>
      </c>
      <c r="W243" s="3">
        <v>0</v>
      </c>
      <c r="X243" s="5">
        <f t="shared" si="41"/>
        <v>0</v>
      </c>
      <c r="Y243" s="5">
        <f t="shared" si="42"/>
        <v>0</v>
      </c>
      <c r="Z243" s="5">
        <f t="shared" si="43"/>
        <v>0</v>
      </c>
      <c r="AA243" s="5">
        <f t="shared" si="44"/>
        <v>0</v>
      </c>
      <c r="AB243" s="5">
        <f t="shared" si="45"/>
        <v>0</v>
      </c>
    </row>
    <row r="244" spans="7:28" x14ac:dyDescent="0.35">
      <c r="G244" s="8">
        <f t="shared" si="39"/>
        <v>0</v>
      </c>
      <c r="J244" s="5">
        <f>C244*CÁLCULO!$I$14</f>
        <v>0</v>
      </c>
      <c r="K244" s="5">
        <f>D244*CÁLCULO!$I$14</f>
        <v>0</v>
      </c>
      <c r="L244" s="5">
        <f>E244*CÁLCULO!$I$14</f>
        <v>0</v>
      </c>
      <c r="M244" s="5">
        <f>F244*CÁLCULO!$I$14</f>
        <v>0</v>
      </c>
      <c r="N244" s="5">
        <f>G244*CÁLCULO!$I$14</f>
        <v>0</v>
      </c>
      <c r="O244" s="5"/>
      <c r="P244" s="3">
        <v>0</v>
      </c>
      <c r="Q244" s="5">
        <f t="shared" si="35"/>
        <v>0</v>
      </c>
      <c r="R244" s="5">
        <f t="shared" si="36"/>
        <v>0</v>
      </c>
      <c r="S244" s="5">
        <f t="shared" si="37"/>
        <v>0</v>
      </c>
      <c r="T244" s="5">
        <f t="shared" si="38"/>
        <v>0</v>
      </c>
      <c r="U244" s="8" t="str">
        <f>IF(T244=0,"",T244*CÁLCULO!$I$11)</f>
        <v/>
      </c>
      <c r="V244" s="5">
        <f t="shared" si="40"/>
        <v>0</v>
      </c>
      <c r="W244" s="3">
        <v>0</v>
      </c>
      <c r="X244" s="5">
        <f t="shared" si="41"/>
        <v>0</v>
      </c>
      <c r="Y244" s="5">
        <f t="shared" si="42"/>
        <v>0</v>
      </c>
      <c r="Z244" s="5">
        <f t="shared" si="43"/>
        <v>0</v>
      </c>
      <c r="AA244" s="5">
        <f t="shared" si="44"/>
        <v>0</v>
      </c>
      <c r="AB244" s="5">
        <f t="shared" si="45"/>
        <v>0</v>
      </c>
    </row>
    <row r="245" spans="7:28" x14ac:dyDescent="0.35">
      <c r="G245" s="8">
        <f t="shared" si="39"/>
        <v>0</v>
      </c>
      <c r="J245" s="5">
        <f>C245*CÁLCULO!$I$14</f>
        <v>0</v>
      </c>
      <c r="K245" s="5">
        <f>D245*CÁLCULO!$I$14</f>
        <v>0</v>
      </c>
      <c r="L245" s="5">
        <f>E245*CÁLCULO!$I$14</f>
        <v>0</v>
      </c>
      <c r="M245" s="5">
        <f>F245*CÁLCULO!$I$14</f>
        <v>0</v>
      </c>
      <c r="N245" s="5">
        <f>G245*CÁLCULO!$I$14</f>
        <v>0</v>
      </c>
      <c r="O245" s="5"/>
      <c r="P245" s="3">
        <v>0</v>
      </c>
      <c r="Q245" s="5">
        <f t="shared" si="35"/>
        <v>0</v>
      </c>
      <c r="R245" s="5">
        <f t="shared" si="36"/>
        <v>0</v>
      </c>
      <c r="S245" s="5">
        <f t="shared" si="37"/>
        <v>0</v>
      </c>
      <c r="T245" s="5">
        <f t="shared" si="38"/>
        <v>0</v>
      </c>
      <c r="U245" s="8" t="str">
        <f>IF(T245=0,"",T245*CÁLCULO!$I$11)</f>
        <v/>
      </c>
      <c r="V245" s="5">
        <f t="shared" si="40"/>
        <v>0</v>
      </c>
      <c r="W245" s="3">
        <v>0</v>
      </c>
      <c r="X245" s="5">
        <f t="shared" si="41"/>
        <v>0</v>
      </c>
      <c r="Y245" s="5">
        <f t="shared" si="42"/>
        <v>0</v>
      </c>
      <c r="Z245" s="5">
        <f t="shared" si="43"/>
        <v>0</v>
      </c>
      <c r="AA245" s="5">
        <f t="shared" si="44"/>
        <v>0</v>
      </c>
      <c r="AB245" s="5">
        <f t="shared" si="45"/>
        <v>0</v>
      </c>
    </row>
    <row r="246" spans="7:28" x14ac:dyDescent="0.35">
      <c r="G246" s="8">
        <f t="shared" si="39"/>
        <v>0</v>
      </c>
      <c r="J246" s="5">
        <f>C246*CÁLCULO!$I$14</f>
        <v>0</v>
      </c>
      <c r="K246" s="5">
        <f>D246*CÁLCULO!$I$14</f>
        <v>0</v>
      </c>
      <c r="L246" s="5">
        <f>E246*CÁLCULO!$I$14</f>
        <v>0</v>
      </c>
      <c r="M246" s="5">
        <f>F246*CÁLCULO!$I$14</f>
        <v>0</v>
      </c>
      <c r="N246" s="5">
        <f>G246*CÁLCULO!$I$14</f>
        <v>0</v>
      </c>
      <c r="O246" s="5"/>
      <c r="P246" s="3">
        <v>0</v>
      </c>
      <c r="Q246" s="5">
        <f t="shared" si="35"/>
        <v>0</v>
      </c>
      <c r="R246" s="5">
        <f t="shared" si="36"/>
        <v>0</v>
      </c>
      <c r="S246" s="5">
        <f t="shared" si="37"/>
        <v>0</v>
      </c>
      <c r="T246" s="5">
        <f t="shared" si="38"/>
        <v>0</v>
      </c>
      <c r="U246" s="8" t="str">
        <f>IF(T246=0,"",T246*CÁLCULO!$I$11)</f>
        <v/>
      </c>
      <c r="V246" s="5">
        <f t="shared" si="40"/>
        <v>0</v>
      </c>
      <c r="W246" s="3">
        <v>0</v>
      </c>
      <c r="X246" s="5">
        <f t="shared" si="41"/>
        <v>0</v>
      </c>
      <c r="Y246" s="5">
        <f t="shared" si="42"/>
        <v>0</v>
      </c>
      <c r="Z246" s="5">
        <f t="shared" si="43"/>
        <v>0</v>
      </c>
      <c r="AA246" s="5">
        <f t="shared" si="44"/>
        <v>0</v>
      </c>
      <c r="AB246" s="5">
        <f t="shared" si="45"/>
        <v>0</v>
      </c>
    </row>
    <row r="247" spans="7:28" x14ac:dyDescent="0.35">
      <c r="G247" s="8">
        <f t="shared" si="39"/>
        <v>0</v>
      </c>
      <c r="J247" s="5">
        <f>C247*CÁLCULO!$I$14</f>
        <v>0</v>
      </c>
      <c r="K247" s="5">
        <f>D247*CÁLCULO!$I$14</f>
        <v>0</v>
      </c>
      <c r="L247" s="5">
        <f>E247*CÁLCULO!$I$14</f>
        <v>0</v>
      </c>
      <c r="M247" s="5">
        <f>F247*CÁLCULO!$I$14</f>
        <v>0</v>
      </c>
      <c r="N247" s="5">
        <f>G247*CÁLCULO!$I$14</f>
        <v>0</v>
      </c>
      <c r="O247" s="5"/>
      <c r="P247" s="3">
        <v>0</v>
      </c>
      <c r="Q247" s="5">
        <f t="shared" si="35"/>
        <v>0</v>
      </c>
      <c r="R247" s="5">
        <f t="shared" si="36"/>
        <v>0</v>
      </c>
      <c r="S247" s="5">
        <f t="shared" si="37"/>
        <v>0</v>
      </c>
      <c r="T247" s="5">
        <f t="shared" si="38"/>
        <v>0</v>
      </c>
      <c r="U247" s="8" t="str">
        <f>IF(T247=0,"",T247*CÁLCULO!$I$11)</f>
        <v/>
      </c>
      <c r="V247" s="5">
        <f t="shared" si="40"/>
        <v>0</v>
      </c>
      <c r="W247" s="3">
        <v>0</v>
      </c>
      <c r="X247" s="5">
        <f t="shared" si="41"/>
        <v>0</v>
      </c>
      <c r="Y247" s="5">
        <f t="shared" si="42"/>
        <v>0</v>
      </c>
      <c r="Z247" s="5">
        <f t="shared" si="43"/>
        <v>0</v>
      </c>
      <c r="AA247" s="5">
        <f t="shared" si="44"/>
        <v>0</v>
      </c>
      <c r="AB247" s="5">
        <f t="shared" si="45"/>
        <v>0</v>
      </c>
    </row>
    <row r="248" spans="7:28" x14ac:dyDescent="0.35">
      <c r="G248" s="8">
        <f t="shared" si="39"/>
        <v>0</v>
      </c>
      <c r="J248" s="5">
        <f>C248*CÁLCULO!$I$14</f>
        <v>0</v>
      </c>
      <c r="K248" s="5">
        <f>D248*CÁLCULO!$I$14</f>
        <v>0</v>
      </c>
      <c r="L248" s="5">
        <f>E248*CÁLCULO!$I$14</f>
        <v>0</v>
      </c>
      <c r="M248" s="5">
        <f>F248*CÁLCULO!$I$14</f>
        <v>0</v>
      </c>
      <c r="N248" s="5">
        <f>G248*CÁLCULO!$I$14</f>
        <v>0</v>
      </c>
      <c r="O248" s="5"/>
      <c r="P248" s="3">
        <v>0</v>
      </c>
      <c r="Q248" s="5">
        <f t="shared" si="35"/>
        <v>0</v>
      </c>
      <c r="R248" s="5">
        <f t="shared" si="36"/>
        <v>0</v>
      </c>
      <c r="S248" s="5">
        <f t="shared" si="37"/>
        <v>0</v>
      </c>
      <c r="T248" s="5">
        <f t="shared" si="38"/>
        <v>0</v>
      </c>
      <c r="U248" s="8" t="str">
        <f>IF(T248=0,"",T248*CÁLCULO!$I$11)</f>
        <v/>
      </c>
      <c r="V248" s="5">
        <f t="shared" si="40"/>
        <v>0</v>
      </c>
      <c r="W248" s="3">
        <v>0</v>
      </c>
      <c r="X248" s="5">
        <f t="shared" si="41"/>
        <v>0</v>
      </c>
      <c r="Y248" s="5">
        <f t="shared" si="42"/>
        <v>0</v>
      </c>
      <c r="Z248" s="5">
        <f t="shared" si="43"/>
        <v>0</v>
      </c>
      <c r="AA248" s="5">
        <f t="shared" si="44"/>
        <v>0</v>
      </c>
      <c r="AB248" s="5">
        <f t="shared" si="45"/>
        <v>0</v>
      </c>
    </row>
    <row r="249" spans="7:28" x14ac:dyDescent="0.35">
      <c r="G249" s="8">
        <f t="shared" si="39"/>
        <v>0</v>
      </c>
      <c r="J249" s="5">
        <f>C249*CÁLCULO!$I$14</f>
        <v>0</v>
      </c>
      <c r="K249" s="5">
        <f>D249*CÁLCULO!$I$14</f>
        <v>0</v>
      </c>
      <c r="L249" s="5">
        <f>E249*CÁLCULO!$I$14</f>
        <v>0</v>
      </c>
      <c r="M249" s="5">
        <f>F249*CÁLCULO!$I$14</f>
        <v>0</v>
      </c>
      <c r="N249" s="5">
        <f>G249*CÁLCULO!$I$14</f>
        <v>0</v>
      </c>
      <c r="O249" s="5"/>
      <c r="P249" s="3">
        <v>0</v>
      </c>
      <c r="Q249" s="5">
        <f t="shared" si="35"/>
        <v>0</v>
      </c>
      <c r="R249" s="5">
        <f t="shared" si="36"/>
        <v>0</v>
      </c>
      <c r="S249" s="5">
        <f t="shared" si="37"/>
        <v>0</v>
      </c>
      <c r="T249" s="5">
        <f t="shared" si="38"/>
        <v>0</v>
      </c>
      <c r="U249" s="8" t="str">
        <f>IF(T249=0,"",T249*CÁLCULO!$I$11)</f>
        <v/>
      </c>
      <c r="V249" s="5">
        <f t="shared" si="40"/>
        <v>0</v>
      </c>
      <c r="W249" s="3">
        <v>0</v>
      </c>
      <c r="X249" s="5">
        <f t="shared" si="41"/>
        <v>0</v>
      </c>
      <c r="Y249" s="5">
        <f t="shared" si="42"/>
        <v>0</v>
      </c>
      <c r="Z249" s="5">
        <f t="shared" si="43"/>
        <v>0</v>
      </c>
      <c r="AA249" s="5">
        <f t="shared" si="44"/>
        <v>0</v>
      </c>
      <c r="AB249" s="5">
        <f t="shared" si="45"/>
        <v>0</v>
      </c>
    </row>
    <row r="250" spans="7:28" x14ac:dyDescent="0.35">
      <c r="G250" s="8">
        <f t="shared" si="39"/>
        <v>0</v>
      </c>
      <c r="J250" s="5">
        <f>C250*CÁLCULO!$I$14</f>
        <v>0</v>
      </c>
      <c r="K250" s="5">
        <f>D250*CÁLCULO!$I$14</f>
        <v>0</v>
      </c>
      <c r="L250" s="5">
        <f>E250*CÁLCULO!$I$14</f>
        <v>0</v>
      </c>
      <c r="M250" s="5">
        <f>F250*CÁLCULO!$I$14</f>
        <v>0</v>
      </c>
      <c r="N250" s="5">
        <f>G250*CÁLCULO!$I$14</f>
        <v>0</v>
      </c>
      <c r="O250" s="5"/>
      <c r="P250" s="3">
        <v>0</v>
      </c>
      <c r="Q250" s="5">
        <f t="shared" si="35"/>
        <v>0</v>
      </c>
      <c r="R250" s="5">
        <f t="shared" si="36"/>
        <v>0</v>
      </c>
      <c r="S250" s="5">
        <f t="shared" si="37"/>
        <v>0</v>
      </c>
      <c r="T250" s="5">
        <f t="shared" si="38"/>
        <v>0</v>
      </c>
      <c r="U250" s="8" t="str">
        <f>IF(T250=0,"",T250*CÁLCULO!$I$11)</f>
        <v/>
      </c>
      <c r="V250" s="5">
        <f t="shared" si="40"/>
        <v>0</v>
      </c>
      <c r="W250" s="3">
        <v>0</v>
      </c>
      <c r="X250" s="5">
        <f t="shared" si="41"/>
        <v>0</v>
      </c>
      <c r="Y250" s="5">
        <f t="shared" si="42"/>
        <v>0</v>
      </c>
      <c r="Z250" s="5">
        <f t="shared" si="43"/>
        <v>0</v>
      </c>
      <c r="AA250" s="5">
        <f t="shared" si="44"/>
        <v>0</v>
      </c>
      <c r="AB250" s="5">
        <f t="shared" si="45"/>
        <v>0</v>
      </c>
    </row>
    <row r="251" spans="7:28" x14ac:dyDescent="0.35">
      <c r="G251" s="8">
        <f t="shared" si="39"/>
        <v>0</v>
      </c>
      <c r="J251" s="5">
        <f>C251*CÁLCULO!$I$14</f>
        <v>0</v>
      </c>
      <c r="K251" s="5">
        <f>D251*CÁLCULO!$I$14</f>
        <v>0</v>
      </c>
      <c r="L251" s="5">
        <f>E251*CÁLCULO!$I$14</f>
        <v>0</v>
      </c>
      <c r="M251" s="5">
        <f>F251*CÁLCULO!$I$14</f>
        <v>0</v>
      </c>
      <c r="N251" s="5">
        <f>G251*CÁLCULO!$I$14</f>
        <v>0</v>
      </c>
      <c r="O251" s="5"/>
      <c r="P251" s="3">
        <v>0</v>
      </c>
      <c r="Q251" s="5">
        <f t="shared" si="35"/>
        <v>0</v>
      </c>
      <c r="R251" s="5">
        <f t="shared" si="36"/>
        <v>0</v>
      </c>
      <c r="S251" s="5">
        <f t="shared" si="37"/>
        <v>0</v>
      </c>
      <c r="T251" s="5">
        <f t="shared" si="38"/>
        <v>0</v>
      </c>
      <c r="U251" s="8" t="str">
        <f>IF(T251=0,"",T251*CÁLCULO!$I$11)</f>
        <v/>
      </c>
      <c r="V251" s="5">
        <f t="shared" si="40"/>
        <v>0</v>
      </c>
      <c r="W251" s="3">
        <v>0</v>
      </c>
      <c r="X251" s="5">
        <f t="shared" si="41"/>
        <v>0</v>
      </c>
      <c r="Y251" s="5">
        <f t="shared" si="42"/>
        <v>0</v>
      </c>
      <c r="Z251" s="5">
        <f t="shared" si="43"/>
        <v>0</v>
      </c>
      <c r="AA251" s="5">
        <f t="shared" si="44"/>
        <v>0</v>
      </c>
      <c r="AB251" s="5">
        <f t="shared" si="45"/>
        <v>0</v>
      </c>
    </row>
    <row r="252" spans="7:28" x14ac:dyDescent="0.35">
      <c r="G252" s="8">
        <f t="shared" si="39"/>
        <v>0</v>
      </c>
      <c r="J252" s="5">
        <f>C252*CÁLCULO!$I$14</f>
        <v>0</v>
      </c>
      <c r="K252" s="5">
        <f>D252*CÁLCULO!$I$14</f>
        <v>0</v>
      </c>
      <c r="L252" s="5">
        <f>E252*CÁLCULO!$I$14</f>
        <v>0</v>
      </c>
      <c r="M252" s="5">
        <f>F252*CÁLCULO!$I$14</f>
        <v>0</v>
      </c>
      <c r="N252" s="5">
        <f>G252*CÁLCULO!$I$14</f>
        <v>0</v>
      </c>
      <c r="O252" s="5"/>
      <c r="P252" s="3">
        <v>0</v>
      </c>
      <c r="Q252" s="5">
        <f t="shared" si="35"/>
        <v>0</v>
      </c>
      <c r="R252" s="5">
        <f t="shared" si="36"/>
        <v>0</v>
      </c>
      <c r="S252" s="5">
        <f t="shared" si="37"/>
        <v>0</v>
      </c>
      <c r="T252" s="5">
        <f t="shared" si="38"/>
        <v>0</v>
      </c>
      <c r="U252" s="8" t="str">
        <f>IF(T252=0,"",T252*CÁLCULO!$I$11)</f>
        <v/>
      </c>
      <c r="V252" s="5">
        <f t="shared" si="40"/>
        <v>0</v>
      </c>
      <c r="W252" s="3">
        <v>0</v>
      </c>
      <c r="X252" s="5">
        <f t="shared" si="41"/>
        <v>0</v>
      </c>
      <c r="Y252" s="5">
        <f t="shared" si="42"/>
        <v>0</v>
      </c>
      <c r="Z252" s="5">
        <f t="shared" si="43"/>
        <v>0</v>
      </c>
      <c r="AA252" s="5">
        <f t="shared" si="44"/>
        <v>0</v>
      </c>
      <c r="AB252" s="5">
        <f t="shared" si="45"/>
        <v>0</v>
      </c>
    </row>
    <row r="253" spans="7:28" x14ac:dyDescent="0.35">
      <c r="G253" s="8">
        <f t="shared" si="39"/>
        <v>0</v>
      </c>
      <c r="J253" s="5">
        <f>C253*CÁLCULO!$I$14</f>
        <v>0</v>
      </c>
      <c r="K253" s="5">
        <f>D253*CÁLCULO!$I$14</f>
        <v>0</v>
      </c>
      <c r="L253" s="5">
        <f>E253*CÁLCULO!$I$14</f>
        <v>0</v>
      </c>
      <c r="M253" s="5">
        <f>F253*CÁLCULO!$I$14</f>
        <v>0</v>
      </c>
      <c r="N253" s="5">
        <f>G253*CÁLCULO!$I$14</f>
        <v>0</v>
      </c>
      <c r="O253" s="5"/>
      <c r="P253" s="3">
        <v>0</v>
      </c>
      <c r="Q253" s="5">
        <f t="shared" si="35"/>
        <v>0</v>
      </c>
      <c r="R253" s="5">
        <f t="shared" si="36"/>
        <v>0</v>
      </c>
      <c r="S253" s="5">
        <f t="shared" si="37"/>
        <v>0</v>
      </c>
      <c r="T253" s="5">
        <f t="shared" si="38"/>
        <v>0</v>
      </c>
      <c r="U253" s="8" t="str">
        <f>IF(T253=0,"",T253*CÁLCULO!$I$11)</f>
        <v/>
      </c>
      <c r="V253" s="5">
        <f t="shared" si="40"/>
        <v>0</v>
      </c>
      <c r="W253" s="3">
        <v>0</v>
      </c>
      <c r="X253" s="5">
        <f t="shared" si="41"/>
        <v>0</v>
      </c>
      <c r="Y253" s="5">
        <f t="shared" si="42"/>
        <v>0</v>
      </c>
      <c r="Z253" s="5">
        <f t="shared" si="43"/>
        <v>0</v>
      </c>
      <c r="AA253" s="5">
        <f t="shared" si="44"/>
        <v>0</v>
      </c>
      <c r="AB253" s="5">
        <f t="shared" si="45"/>
        <v>0</v>
      </c>
    </row>
    <row r="254" spans="7:28" x14ac:dyDescent="0.35">
      <c r="G254" s="8">
        <f t="shared" si="39"/>
        <v>0</v>
      </c>
      <c r="J254" s="5">
        <f>C254*CÁLCULO!$I$14</f>
        <v>0</v>
      </c>
      <c r="K254" s="5">
        <f>D254*CÁLCULO!$I$14</f>
        <v>0</v>
      </c>
      <c r="L254" s="5">
        <f>E254*CÁLCULO!$I$14</f>
        <v>0</v>
      </c>
      <c r="M254" s="5">
        <f>F254*CÁLCULO!$I$14</f>
        <v>0</v>
      </c>
      <c r="N254" s="5">
        <f>G254*CÁLCULO!$I$14</f>
        <v>0</v>
      </c>
      <c r="O254" s="5"/>
      <c r="P254" s="3">
        <v>0</v>
      </c>
      <c r="Q254" s="5">
        <f t="shared" si="35"/>
        <v>0</v>
      </c>
      <c r="R254" s="5">
        <f t="shared" si="36"/>
        <v>0</v>
      </c>
      <c r="S254" s="5">
        <f t="shared" si="37"/>
        <v>0</v>
      </c>
      <c r="T254" s="5">
        <f t="shared" si="38"/>
        <v>0</v>
      </c>
      <c r="U254" s="8" t="str">
        <f>IF(T254=0,"",T254*CÁLCULO!$I$11)</f>
        <v/>
      </c>
      <c r="V254" s="5">
        <f t="shared" si="40"/>
        <v>0</v>
      </c>
      <c r="W254" s="3">
        <v>0</v>
      </c>
      <c r="X254" s="5">
        <f t="shared" si="41"/>
        <v>0</v>
      </c>
      <c r="Y254" s="5">
        <f t="shared" si="42"/>
        <v>0</v>
      </c>
      <c r="Z254" s="5">
        <f t="shared" si="43"/>
        <v>0</v>
      </c>
      <c r="AA254" s="5">
        <f t="shared" si="44"/>
        <v>0</v>
      </c>
      <c r="AB254" s="5">
        <f t="shared" si="45"/>
        <v>0</v>
      </c>
    </row>
    <row r="255" spans="7:28" x14ac:dyDescent="0.35">
      <c r="G255" s="8">
        <f t="shared" si="39"/>
        <v>0</v>
      </c>
      <c r="J255" s="5">
        <f>C255*CÁLCULO!$I$14</f>
        <v>0</v>
      </c>
      <c r="K255" s="5">
        <f>D255*CÁLCULO!$I$14</f>
        <v>0</v>
      </c>
      <c r="L255" s="5">
        <f>E255*CÁLCULO!$I$14</f>
        <v>0</v>
      </c>
      <c r="M255" s="5">
        <f>F255*CÁLCULO!$I$14</f>
        <v>0</v>
      </c>
      <c r="N255" s="5">
        <f>G255*CÁLCULO!$I$14</f>
        <v>0</v>
      </c>
      <c r="O255" s="5"/>
      <c r="P255" s="3">
        <v>0</v>
      </c>
      <c r="Q255" s="5">
        <f t="shared" si="35"/>
        <v>0</v>
      </c>
      <c r="R255" s="5">
        <f t="shared" si="36"/>
        <v>0</v>
      </c>
      <c r="S255" s="5">
        <f t="shared" si="37"/>
        <v>0</v>
      </c>
      <c r="T255" s="5">
        <f t="shared" si="38"/>
        <v>0</v>
      </c>
      <c r="U255" s="8" t="str">
        <f>IF(T255=0,"",T255*CÁLCULO!$I$11)</f>
        <v/>
      </c>
      <c r="V255" s="5">
        <f t="shared" si="40"/>
        <v>0</v>
      </c>
      <c r="W255" s="3">
        <v>0</v>
      </c>
      <c r="X255" s="5">
        <f t="shared" si="41"/>
        <v>0</v>
      </c>
      <c r="Y255" s="5">
        <f t="shared" si="42"/>
        <v>0</v>
      </c>
      <c r="Z255" s="5">
        <f t="shared" si="43"/>
        <v>0</v>
      </c>
      <c r="AA255" s="5">
        <f t="shared" si="44"/>
        <v>0</v>
      </c>
      <c r="AB255" s="5">
        <f t="shared" si="45"/>
        <v>0</v>
      </c>
    </row>
    <row r="256" spans="7:28" x14ac:dyDescent="0.35">
      <c r="G256" s="8">
        <f t="shared" si="39"/>
        <v>0</v>
      </c>
      <c r="J256" s="5">
        <f>C256*CÁLCULO!$I$14</f>
        <v>0</v>
      </c>
      <c r="K256" s="5">
        <f>D256*CÁLCULO!$I$14</f>
        <v>0</v>
      </c>
      <c r="L256" s="5">
        <f>E256*CÁLCULO!$I$14</f>
        <v>0</v>
      </c>
      <c r="M256" s="5">
        <f>F256*CÁLCULO!$I$14</f>
        <v>0</v>
      </c>
      <c r="N256" s="5">
        <f>G256*CÁLCULO!$I$14</f>
        <v>0</v>
      </c>
      <c r="O256" s="5"/>
      <c r="P256" s="3">
        <v>0</v>
      </c>
      <c r="Q256" s="5">
        <f t="shared" si="35"/>
        <v>0</v>
      </c>
      <c r="R256" s="5">
        <f t="shared" si="36"/>
        <v>0</v>
      </c>
      <c r="S256" s="5">
        <f t="shared" si="37"/>
        <v>0</v>
      </c>
      <c r="T256" s="5">
        <f t="shared" si="38"/>
        <v>0</v>
      </c>
      <c r="U256" s="8" t="str">
        <f>IF(T256=0,"",T256*CÁLCULO!$I$11)</f>
        <v/>
      </c>
      <c r="V256" s="5">
        <f t="shared" si="40"/>
        <v>0</v>
      </c>
      <c r="W256" s="3">
        <v>0</v>
      </c>
      <c r="X256" s="5">
        <f t="shared" si="41"/>
        <v>0</v>
      </c>
      <c r="Y256" s="5">
        <f t="shared" si="42"/>
        <v>0</v>
      </c>
      <c r="Z256" s="5">
        <f t="shared" si="43"/>
        <v>0</v>
      </c>
      <c r="AA256" s="5">
        <f t="shared" si="44"/>
        <v>0</v>
      </c>
      <c r="AB256" s="5">
        <f t="shared" si="45"/>
        <v>0</v>
      </c>
    </row>
    <row r="257" spans="7:28" x14ac:dyDescent="0.35">
      <c r="G257" s="8">
        <f t="shared" si="39"/>
        <v>0</v>
      </c>
      <c r="J257" s="5">
        <f>C257*CÁLCULO!$I$14</f>
        <v>0</v>
      </c>
      <c r="K257" s="5">
        <f>D257*CÁLCULO!$I$14</f>
        <v>0</v>
      </c>
      <c r="L257" s="5">
        <f>E257*CÁLCULO!$I$14</f>
        <v>0</v>
      </c>
      <c r="M257" s="5">
        <f>F257*CÁLCULO!$I$14</f>
        <v>0</v>
      </c>
      <c r="N257" s="5">
        <f>G257*CÁLCULO!$I$14</f>
        <v>0</v>
      </c>
      <c r="O257" s="5"/>
      <c r="P257" s="3">
        <v>0</v>
      </c>
      <c r="Q257" s="5">
        <f t="shared" si="35"/>
        <v>0</v>
      </c>
      <c r="R257" s="5">
        <f t="shared" si="36"/>
        <v>0</v>
      </c>
      <c r="S257" s="5">
        <f t="shared" si="37"/>
        <v>0</v>
      </c>
      <c r="T257" s="5">
        <f t="shared" si="38"/>
        <v>0</v>
      </c>
      <c r="U257" s="8" t="str">
        <f>IF(T257=0,"",T257*CÁLCULO!$I$11)</f>
        <v/>
      </c>
      <c r="V257" s="5">
        <f t="shared" si="40"/>
        <v>0</v>
      </c>
      <c r="W257" s="3">
        <v>0</v>
      </c>
      <c r="X257" s="5">
        <f t="shared" si="41"/>
        <v>0</v>
      </c>
      <c r="Y257" s="5">
        <f t="shared" si="42"/>
        <v>0</v>
      </c>
      <c r="Z257" s="5">
        <f t="shared" si="43"/>
        <v>0</v>
      </c>
      <c r="AA257" s="5">
        <f t="shared" si="44"/>
        <v>0</v>
      </c>
      <c r="AB257" s="5">
        <f t="shared" si="45"/>
        <v>0</v>
      </c>
    </row>
    <row r="258" spans="7:28" x14ac:dyDescent="0.35">
      <c r="G258" s="8">
        <f t="shared" si="39"/>
        <v>0</v>
      </c>
      <c r="J258" s="5">
        <f>C258*CÁLCULO!$I$14</f>
        <v>0</v>
      </c>
      <c r="K258" s="5">
        <f>D258*CÁLCULO!$I$14</f>
        <v>0</v>
      </c>
      <c r="L258" s="5">
        <f>E258*CÁLCULO!$I$14</f>
        <v>0</v>
      </c>
      <c r="M258" s="5">
        <f>F258*CÁLCULO!$I$14</f>
        <v>0</v>
      </c>
      <c r="N258" s="5">
        <f>G258*CÁLCULO!$I$14</f>
        <v>0</v>
      </c>
      <c r="O258" s="5"/>
      <c r="P258" s="3">
        <v>0</v>
      </c>
      <c r="Q258" s="5">
        <f t="shared" si="35"/>
        <v>0</v>
      </c>
      <c r="R258" s="5">
        <f t="shared" si="36"/>
        <v>0</v>
      </c>
      <c r="S258" s="5">
        <f t="shared" si="37"/>
        <v>0</v>
      </c>
      <c r="T258" s="5">
        <f t="shared" si="38"/>
        <v>0</v>
      </c>
      <c r="U258" s="8" t="str">
        <f>IF(T258=0,"",T258*CÁLCULO!$I$11)</f>
        <v/>
      </c>
      <c r="V258" s="5">
        <f t="shared" si="40"/>
        <v>0</v>
      </c>
      <c r="W258" s="3">
        <v>0</v>
      </c>
      <c r="X258" s="5">
        <f t="shared" si="41"/>
        <v>0</v>
      </c>
      <c r="Y258" s="5">
        <f t="shared" si="42"/>
        <v>0</v>
      </c>
      <c r="Z258" s="5">
        <f t="shared" si="43"/>
        <v>0</v>
      </c>
      <c r="AA258" s="5">
        <f t="shared" si="44"/>
        <v>0</v>
      </c>
      <c r="AB258" s="5">
        <f t="shared" si="45"/>
        <v>0</v>
      </c>
    </row>
    <row r="259" spans="7:28" x14ac:dyDescent="0.35">
      <c r="G259" s="8">
        <f t="shared" si="39"/>
        <v>0</v>
      </c>
      <c r="J259" s="5">
        <f>C259*CÁLCULO!$I$14</f>
        <v>0</v>
      </c>
      <c r="K259" s="5">
        <f>D259*CÁLCULO!$I$14</f>
        <v>0</v>
      </c>
      <c r="L259" s="5">
        <f>E259*CÁLCULO!$I$14</f>
        <v>0</v>
      </c>
      <c r="M259" s="5">
        <f>F259*CÁLCULO!$I$14</f>
        <v>0</v>
      </c>
      <c r="N259" s="5">
        <f>G259*CÁLCULO!$I$14</f>
        <v>0</v>
      </c>
      <c r="O259" s="5"/>
      <c r="P259" s="3">
        <v>0</v>
      </c>
      <c r="Q259" s="5">
        <f t="shared" si="35"/>
        <v>0</v>
      </c>
      <c r="R259" s="5">
        <f t="shared" si="36"/>
        <v>0</v>
      </c>
      <c r="S259" s="5">
        <f t="shared" si="37"/>
        <v>0</v>
      </c>
      <c r="T259" s="5">
        <f t="shared" si="38"/>
        <v>0</v>
      </c>
      <c r="U259" s="8" t="str">
        <f>IF(T259=0,"",T259*CÁLCULO!$I$11)</f>
        <v/>
      </c>
      <c r="V259" s="5">
        <f t="shared" si="40"/>
        <v>0</v>
      </c>
      <c r="W259" s="3">
        <v>0</v>
      </c>
      <c r="X259" s="5">
        <f t="shared" si="41"/>
        <v>0</v>
      </c>
      <c r="Y259" s="5">
        <f t="shared" si="42"/>
        <v>0</v>
      </c>
      <c r="Z259" s="5">
        <f t="shared" si="43"/>
        <v>0</v>
      </c>
      <c r="AA259" s="5">
        <f t="shared" si="44"/>
        <v>0</v>
      </c>
      <c r="AB259" s="5">
        <f t="shared" si="45"/>
        <v>0</v>
      </c>
    </row>
    <row r="260" spans="7:28" x14ac:dyDescent="0.35">
      <c r="G260" s="8">
        <f t="shared" si="39"/>
        <v>0</v>
      </c>
      <c r="J260" s="5">
        <f>C260*CÁLCULO!$I$14</f>
        <v>0</v>
      </c>
      <c r="K260" s="5">
        <f>D260*CÁLCULO!$I$14</f>
        <v>0</v>
      </c>
      <c r="L260" s="5">
        <f>E260*CÁLCULO!$I$14</f>
        <v>0</v>
      </c>
      <c r="M260" s="5">
        <f>F260*CÁLCULO!$I$14</f>
        <v>0</v>
      </c>
      <c r="N260" s="5">
        <f>G260*CÁLCULO!$I$14</f>
        <v>0</v>
      </c>
      <c r="O260" s="5"/>
      <c r="P260" s="3">
        <v>0</v>
      </c>
      <c r="Q260" s="5">
        <f t="shared" si="35"/>
        <v>0</v>
      </c>
      <c r="R260" s="5">
        <f t="shared" si="36"/>
        <v>0</v>
      </c>
      <c r="S260" s="5">
        <f t="shared" si="37"/>
        <v>0</v>
      </c>
      <c r="T260" s="5">
        <f t="shared" si="38"/>
        <v>0</v>
      </c>
      <c r="U260" s="8" t="str">
        <f>IF(T260=0,"",T260*CÁLCULO!$I$11)</f>
        <v/>
      </c>
      <c r="V260" s="5">
        <f t="shared" si="40"/>
        <v>0</v>
      </c>
      <c r="W260" s="3">
        <v>0</v>
      </c>
      <c r="X260" s="5">
        <f t="shared" si="41"/>
        <v>0</v>
      </c>
      <c r="Y260" s="5">
        <f t="shared" si="42"/>
        <v>0</v>
      </c>
      <c r="Z260" s="5">
        <f t="shared" si="43"/>
        <v>0</v>
      </c>
      <c r="AA260" s="5">
        <f t="shared" si="44"/>
        <v>0</v>
      </c>
      <c r="AB260" s="5">
        <f t="shared" si="45"/>
        <v>0</v>
      </c>
    </row>
    <row r="261" spans="7:28" x14ac:dyDescent="0.35">
      <c r="G261" s="8">
        <f t="shared" si="39"/>
        <v>0</v>
      </c>
      <c r="J261" s="5">
        <f>C261*CÁLCULO!$I$14</f>
        <v>0</v>
      </c>
      <c r="K261" s="5">
        <f>D261*CÁLCULO!$I$14</f>
        <v>0</v>
      </c>
      <c r="L261" s="5">
        <f>E261*CÁLCULO!$I$14</f>
        <v>0</v>
      </c>
      <c r="M261" s="5">
        <f>F261*CÁLCULO!$I$14</f>
        <v>0</v>
      </c>
      <c r="N261" s="5">
        <f>G261*CÁLCULO!$I$14</f>
        <v>0</v>
      </c>
      <c r="O261" s="5"/>
      <c r="P261" s="3">
        <v>0</v>
      </c>
      <c r="Q261" s="5">
        <f t="shared" ref="Q261:Q324" si="46">D261-K261</f>
        <v>0</v>
      </c>
      <c r="R261" s="5">
        <f t="shared" ref="R261:R324" si="47">E261-L261</f>
        <v>0</v>
      </c>
      <c r="S261" s="5">
        <f t="shared" ref="S261:S324" si="48">F261-M261</f>
        <v>0</v>
      </c>
      <c r="T261" s="5">
        <f t="shared" ref="T261:T324" si="49">G261-N261</f>
        <v>0</v>
      </c>
      <c r="U261" s="8" t="str">
        <f>IF(T261=0,"",T261*CÁLCULO!$I$11)</f>
        <v/>
      </c>
      <c r="V261" s="5">
        <f t="shared" si="40"/>
        <v>0</v>
      </c>
      <c r="W261" s="3">
        <v>0</v>
      </c>
      <c r="X261" s="5">
        <f t="shared" si="41"/>
        <v>0</v>
      </c>
      <c r="Y261" s="5">
        <f t="shared" si="42"/>
        <v>0</v>
      </c>
      <c r="Z261" s="5">
        <f t="shared" si="43"/>
        <v>0</v>
      </c>
      <c r="AA261" s="5">
        <f t="shared" si="44"/>
        <v>0</v>
      </c>
      <c r="AB261" s="5">
        <f t="shared" si="45"/>
        <v>0</v>
      </c>
    </row>
    <row r="262" spans="7:28" x14ac:dyDescent="0.35">
      <c r="G262" s="8">
        <f t="shared" ref="G262:G325" si="50">SUM(C262:F262)</f>
        <v>0</v>
      </c>
      <c r="J262" s="5">
        <f>C262*CÁLCULO!$I$14</f>
        <v>0</v>
      </c>
      <c r="K262" s="5">
        <f>D262*CÁLCULO!$I$14</f>
        <v>0</v>
      </c>
      <c r="L262" s="5">
        <f>E262*CÁLCULO!$I$14</f>
        <v>0</v>
      </c>
      <c r="M262" s="5">
        <f>F262*CÁLCULO!$I$14</f>
        <v>0</v>
      </c>
      <c r="N262" s="5">
        <f>G262*CÁLCULO!$I$14</f>
        <v>0</v>
      </c>
      <c r="O262" s="5"/>
      <c r="P262" s="3">
        <v>0</v>
      </c>
      <c r="Q262" s="5">
        <f t="shared" si="46"/>
        <v>0</v>
      </c>
      <c r="R262" s="5">
        <f t="shared" si="47"/>
        <v>0</v>
      </c>
      <c r="S262" s="5">
        <f t="shared" si="48"/>
        <v>0</v>
      </c>
      <c r="T262" s="5">
        <f t="shared" si="49"/>
        <v>0</v>
      </c>
      <c r="U262" s="8" t="str">
        <f>IF(T262=0,"",T262*CÁLCULO!$I$11)</f>
        <v/>
      </c>
      <c r="V262" s="5">
        <f t="shared" ref="V262:V325" si="51">IF(SUM(Q262:S262)&lt;U262,SUM(Q262:S262),U262)</f>
        <v>0</v>
      </c>
      <c r="W262" s="3">
        <v>0</v>
      </c>
      <c r="X262" s="5">
        <f t="shared" ref="X262:X325" si="52">IFERROR((D262*V262)/(G262-C262),0)</f>
        <v>0</v>
      </c>
      <c r="Y262" s="5">
        <f t="shared" ref="Y262:Y325" si="53">IFERROR((E262*V262)/(G262-C262),0)</f>
        <v>0</v>
      </c>
      <c r="Z262" s="5">
        <f t="shared" ref="Z262:Z325" si="54">IFERROR((F262*V262)/(G262-C262),0)</f>
        <v>0</v>
      </c>
      <c r="AA262" s="5">
        <f t="shared" ref="AA262:AA325" si="55">SUM(W262:Z262)</f>
        <v>0</v>
      </c>
      <c r="AB262" s="5">
        <f t="shared" ref="AB262:AB325" si="56">G262-AA262</f>
        <v>0</v>
      </c>
    </row>
    <row r="263" spans="7:28" x14ac:dyDescent="0.35">
      <c r="G263" s="8">
        <f t="shared" si="50"/>
        <v>0</v>
      </c>
      <c r="J263" s="5">
        <f>C263*CÁLCULO!$I$14</f>
        <v>0</v>
      </c>
      <c r="K263" s="5">
        <f>D263*CÁLCULO!$I$14</f>
        <v>0</v>
      </c>
      <c r="L263" s="5">
        <f>E263*CÁLCULO!$I$14</f>
        <v>0</v>
      </c>
      <c r="M263" s="5">
        <f>F263*CÁLCULO!$I$14</f>
        <v>0</v>
      </c>
      <c r="N263" s="5">
        <f>G263*CÁLCULO!$I$14</f>
        <v>0</v>
      </c>
      <c r="O263" s="5"/>
      <c r="P263" s="3">
        <v>0</v>
      </c>
      <c r="Q263" s="5">
        <f t="shared" si="46"/>
        <v>0</v>
      </c>
      <c r="R263" s="5">
        <f t="shared" si="47"/>
        <v>0</v>
      </c>
      <c r="S263" s="5">
        <f t="shared" si="48"/>
        <v>0</v>
      </c>
      <c r="T263" s="5">
        <f t="shared" si="49"/>
        <v>0</v>
      </c>
      <c r="U263" s="8" t="str">
        <f>IF(T263=0,"",T263*CÁLCULO!$I$11)</f>
        <v/>
      </c>
      <c r="V263" s="5">
        <f t="shared" si="51"/>
        <v>0</v>
      </c>
      <c r="W263" s="3">
        <v>0</v>
      </c>
      <c r="X263" s="5">
        <f t="shared" si="52"/>
        <v>0</v>
      </c>
      <c r="Y263" s="5">
        <f t="shared" si="53"/>
        <v>0</v>
      </c>
      <c r="Z263" s="5">
        <f t="shared" si="54"/>
        <v>0</v>
      </c>
      <c r="AA263" s="5">
        <f t="shared" si="55"/>
        <v>0</v>
      </c>
      <c r="AB263" s="5">
        <f t="shared" si="56"/>
        <v>0</v>
      </c>
    </row>
    <row r="264" spans="7:28" x14ac:dyDescent="0.35">
      <c r="G264" s="8">
        <f t="shared" si="50"/>
        <v>0</v>
      </c>
      <c r="J264" s="5">
        <f>C264*CÁLCULO!$I$14</f>
        <v>0</v>
      </c>
      <c r="K264" s="5">
        <f>D264*CÁLCULO!$I$14</f>
        <v>0</v>
      </c>
      <c r="L264" s="5">
        <f>E264*CÁLCULO!$I$14</f>
        <v>0</v>
      </c>
      <c r="M264" s="5">
        <f>F264*CÁLCULO!$I$14</f>
        <v>0</v>
      </c>
      <c r="N264" s="5">
        <f>G264*CÁLCULO!$I$14</f>
        <v>0</v>
      </c>
      <c r="O264" s="5"/>
      <c r="P264" s="3">
        <v>0</v>
      </c>
      <c r="Q264" s="5">
        <f t="shared" si="46"/>
        <v>0</v>
      </c>
      <c r="R264" s="5">
        <f t="shared" si="47"/>
        <v>0</v>
      </c>
      <c r="S264" s="5">
        <f t="shared" si="48"/>
        <v>0</v>
      </c>
      <c r="T264" s="5">
        <f t="shared" si="49"/>
        <v>0</v>
      </c>
      <c r="U264" s="8" t="str">
        <f>IF(T264=0,"",T264*CÁLCULO!$I$11)</f>
        <v/>
      </c>
      <c r="V264" s="5">
        <f t="shared" si="51"/>
        <v>0</v>
      </c>
      <c r="W264" s="3">
        <v>0</v>
      </c>
      <c r="X264" s="5">
        <f t="shared" si="52"/>
        <v>0</v>
      </c>
      <c r="Y264" s="5">
        <f t="shared" si="53"/>
        <v>0</v>
      </c>
      <c r="Z264" s="5">
        <f t="shared" si="54"/>
        <v>0</v>
      </c>
      <c r="AA264" s="5">
        <f t="shared" si="55"/>
        <v>0</v>
      </c>
      <c r="AB264" s="5">
        <f t="shared" si="56"/>
        <v>0</v>
      </c>
    </row>
    <row r="265" spans="7:28" x14ac:dyDescent="0.35">
      <c r="G265" s="8">
        <f t="shared" si="50"/>
        <v>0</v>
      </c>
      <c r="J265" s="5">
        <f>C265*CÁLCULO!$I$14</f>
        <v>0</v>
      </c>
      <c r="K265" s="5">
        <f>D265*CÁLCULO!$I$14</f>
        <v>0</v>
      </c>
      <c r="L265" s="5">
        <f>E265*CÁLCULO!$I$14</f>
        <v>0</v>
      </c>
      <c r="M265" s="5">
        <f>F265*CÁLCULO!$I$14</f>
        <v>0</v>
      </c>
      <c r="N265" s="5">
        <f>G265*CÁLCULO!$I$14</f>
        <v>0</v>
      </c>
      <c r="O265" s="5"/>
      <c r="P265" s="3">
        <v>0</v>
      </c>
      <c r="Q265" s="5">
        <f t="shared" si="46"/>
        <v>0</v>
      </c>
      <c r="R265" s="5">
        <f t="shared" si="47"/>
        <v>0</v>
      </c>
      <c r="S265" s="5">
        <f t="shared" si="48"/>
        <v>0</v>
      </c>
      <c r="T265" s="5">
        <f t="shared" si="49"/>
        <v>0</v>
      </c>
      <c r="U265" s="8" t="str">
        <f>IF(T265=0,"",T265*CÁLCULO!$I$11)</f>
        <v/>
      </c>
      <c r="V265" s="5">
        <f t="shared" si="51"/>
        <v>0</v>
      </c>
      <c r="W265" s="3">
        <v>0</v>
      </c>
      <c r="X265" s="5">
        <f t="shared" si="52"/>
        <v>0</v>
      </c>
      <c r="Y265" s="5">
        <f t="shared" si="53"/>
        <v>0</v>
      </c>
      <c r="Z265" s="5">
        <f t="shared" si="54"/>
        <v>0</v>
      </c>
      <c r="AA265" s="5">
        <f t="shared" si="55"/>
        <v>0</v>
      </c>
      <c r="AB265" s="5">
        <f t="shared" si="56"/>
        <v>0</v>
      </c>
    </row>
    <row r="266" spans="7:28" x14ac:dyDescent="0.35">
      <c r="G266" s="8">
        <f t="shared" si="50"/>
        <v>0</v>
      </c>
      <c r="J266" s="5">
        <f>C266*CÁLCULO!$I$14</f>
        <v>0</v>
      </c>
      <c r="K266" s="5">
        <f>D266*CÁLCULO!$I$14</f>
        <v>0</v>
      </c>
      <c r="L266" s="5">
        <f>E266*CÁLCULO!$I$14</f>
        <v>0</v>
      </c>
      <c r="M266" s="5">
        <f>F266*CÁLCULO!$I$14</f>
        <v>0</v>
      </c>
      <c r="N266" s="5">
        <f>G266*CÁLCULO!$I$14</f>
        <v>0</v>
      </c>
      <c r="O266" s="5"/>
      <c r="P266" s="3">
        <v>0</v>
      </c>
      <c r="Q266" s="5">
        <f t="shared" si="46"/>
        <v>0</v>
      </c>
      <c r="R266" s="5">
        <f t="shared" si="47"/>
        <v>0</v>
      </c>
      <c r="S266" s="5">
        <f t="shared" si="48"/>
        <v>0</v>
      </c>
      <c r="T266" s="5">
        <f t="shared" si="49"/>
        <v>0</v>
      </c>
      <c r="U266" s="8" t="str">
        <f>IF(T266=0,"",T266*CÁLCULO!$I$11)</f>
        <v/>
      </c>
      <c r="V266" s="5">
        <f t="shared" si="51"/>
        <v>0</v>
      </c>
      <c r="W266" s="3">
        <v>0</v>
      </c>
      <c r="X266" s="5">
        <f t="shared" si="52"/>
        <v>0</v>
      </c>
      <c r="Y266" s="5">
        <f t="shared" si="53"/>
        <v>0</v>
      </c>
      <c r="Z266" s="5">
        <f t="shared" si="54"/>
        <v>0</v>
      </c>
      <c r="AA266" s="5">
        <f t="shared" si="55"/>
        <v>0</v>
      </c>
      <c r="AB266" s="5">
        <f t="shared" si="56"/>
        <v>0</v>
      </c>
    </row>
    <row r="267" spans="7:28" x14ac:dyDescent="0.35">
      <c r="G267" s="8">
        <f t="shared" si="50"/>
        <v>0</v>
      </c>
      <c r="J267" s="5">
        <f>C267*CÁLCULO!$I$14</f>
        <v>0</v>
      </c>
      <c r="K267" s="5">
        <f>D267*CÁLCULO!$I$14</f>
        <v>0</v>
      </c>
      <c r="L267" s="5">
        <f>E267*CÁLCULO!$I$14</f>
        <v>0</v>
      </c>
      <c r="M267" s="5">
        <f>F267*CÁLCULO!$I$14</f>
        <v>0</v>
      </c>
      <c r="N267" s="5">
        <f>G267*CÁLCULO!$I$14</f>
        <v>0</v>
      </c>
      <c r="O267" s="5"/>
      <c r="P267" s="3">
        <v>0</v>
      </c>
      <c r="Q267" s="5">
        <f t="shared" si="46"/>
        <v>0</v>
      </c>
      <c r="R267" s="5">
        <f t="shared" si="47"/>
        <v>0</v>
      </c>
      <c r="S267" s="5">
        <f t="shared" si="48"/>
        <v>0</v>
      </c>
      <c r="T267" s="5">
        <f t="shared" si="49"/>
        <v>0</v>
      </c>
      <c r="U267" s="8" t="str">
        <f>IF(T267=0,"",T267*CÁLCULO!$I$11)</f>
        <v/>
      </c>
      <c r="V267" s="5">
        <f t="shared" si="51"/>
        <v>0</v>
      </c>
      <c r="W267" s="3">
        <v>0</v>
      </c>
      <c r="X267" s="5">
        <f t="shared" si="52"/>
        <v>0</v>
      </c>
      <c r="Y267" s="5">
        <f t="shared" si="53"/>
        <v>0</v>
      </c>
      <c r="Z267" s="5">
        <f t="shared" si="54"/>
        <v>0</v>
      </c>
      <c r="AA267" s="5">
        <f t="shared" si="55"/>
        <v>0</v>
      </c>
      <c r="AB267" s="5">
        <f t="shared" si="56"/>
        <v>0</v>
      </c>
    </row>
    <row r="268" spans="7:28" x14ac:dyDescent="0.35">
      <c r="G268" s="8">
        <f t="shared" si="50"/>
        <v>0</v>
      </c>
      <c r="J268" s="5">
        <f>C268*CÁLCULO!$I$14</f>
        <v>0</v>
      </c>
      <c r="K268" s="5">
        <f>D268*CÁLCULO!$I$14</f>
        <v>0</v>
      </c>
      <c r="L268" s="5">
        <f>E268*CÁLCULO!$I$14</f>
        <v>0</v>
      </c>
      <c r="M268" s="5">
        <f>F268*CÁLCULO!$I$14</f>
        <v>0</v>
      </c>
      <c r="N268" s="5">
        <f>G268*CÁLCULO!$I$14</f>
        <v>0</v>
      </c>
      <c r="O268" s="5"/>
      <c r="P268" s="3">
        <v>0</v>
      </c>
      <c r="Q268" s="5">
        <f t="shared" si="46"/>
        <v>0</v>
      </c>
      <c r="R268" s="5">
        <f t="shared" si="47"/>
        <v>0</v>
      </c>
      <c r="S268" s="5">
        <f t="shared" si="48"/>
        <v>0</v>
      </c>
      <c r="T268" s="5">
        <f t="shared" si="49"/>
        <v>0</v>
      </c>
      <c r="U268" s="8" t="str">
        <f>IF(T268=0,"",T268*CÁLCULO!$I$11)</f>
        <v/>
      </c>
      <c r="V268" s="5">
        <f t="shared" si="51"/>
        <v>0</v>
      </c>
      <c r="W268" s="3">
        <v>0</v>
      </c>
      <c r="X268" s="5">
        <f t="shared" si="52"/>
        <v>0</v>
      </c>
      <c r="Y268" s="5">
        <f t="shared" si="53"/>
        <v>0</v>
      </c>
      <c r="Z268" s="5">
        <f t="shared" si="54"/>
        <v>0</v>
      </c>
      <c r="AA268" s="5">
        <f t="shared" si="55"/>
        <v>0</v>
      </c>
      <c r="AB268" s="5">
        <f t="shared" si="56"/>
        <v>0</v>
      </c>
    </row>
    <row r="269" spans="7:28" x14ac:dyDescent="0.35">
      <c r="G269" s="8">
        <f t="shared" si="50"/>
        <v>0</v>
      </c>
      <c r="J269" s="5">
        <f>C269*CÁLCULO!$I$14</f>
        <v>0</v>
      </c>
      <c r="K269" s="5">
        <f>D269*CÁLCULO!$I$14</f>
        <v>0</v>
      </c>
      <c r="L269" s="5">
        <f>E269*CÁLCULO!$I$14</f>
        <v>0</v>
      </c>
      <c r="M269" s="5">
        <f>F269*CÁLCULO!$I$14</f>
        <v>0</v>
      </c>
      <c r="N269" s="5">
        <f>G269*CÁLCULO!$I$14</f>
        <v>0</v>
      </c>
      <c r="O269" s="5"/>
      <c r="P269" s="3">
        <v>0</v>
      </c>
      <c r="Q269" s="5">
        <f t="shared" si="46"/>
        <v>0</v>
      </c>
      <c r="R269" s="5">
        <f t="shared" si="47"/>
        <v>0</v>
      </c>
      <c r="S269" s="5">
        <f t="shared" si="48"/>
        <v>0</v>
      </c>
      <c r="T269" s="5">
        <f t="shared" si="49"/>
        <v>0</v>
      </c>
      <c r="U269" s="8" t="str">
        <f>IF(T269=0,"",T269*CÁLCULO!$I$11)</f>
        <v/>
      </c>
      <c r="V269" s="5">
        <f t="shared" si="51"/>
        <v>0</v>
      </c>
      <c r="W269" s="3">
        <v>0</v>
      </c>
      <c r="X269" s="5">
        <f t="shared" si="52"/>
        <v>0</v>
      </c>
      <c r="Y269" s="5">
        <f t="shared" si="53"/>
        <v>0</v>
      </c>
      <c r="Z269" s="5">
        <f t="shared" si="54"/>
        <v>0</v>
      </c>
      <c r="AA269" s="5">
        <f t="shared" si="55"/>
        <v>0</v>
      </c>
      <c r="AB269" s="5">
        <f t="shared" si="56"/>
        <v>0</v>
      </c>
    </row>
    <row r="270" spans="7:28" x14ac:dyDescent="0.35">
      <c r="G270" s="8">
        <f t="shared" si="50"/>
        <v>0</v>
      </c>
      <c r="J270" s="5">
        <f>C270*CÁLCULO!$I$14</f>
        <v>0</v>
      </c>
      <c r="K270" s="5">
        <f>D270*CÁLCULO!$I$14</f>
        <v>0</v>
      </c>
      <c r="L270" s="5">
        <f>E270*CÁLCULO!$I$14</f>
        <v>0</v>
      </c>
      <c r="M270" s="5">
        <f>F270*CÁLCULO!$I$14</f>
        <v>0</v>
      </c>
      <c r="N270" s="5">
        <f>G270*CÁLCULO!$I$14</f>
        <v>0</v>
      </c>
      <c r="O270" s="5"/>
      <c r="P270" s="3">
        <v>0</v>
      </c>
      <c r="Q270" s="5">
        <f t="shared" si="46"/>
        <v>0</v>
      </c>
      <c r="R270" s="5">
        <f t="shared" si="47"/>
        <v>0</v>
      </c>
      <c r="S270" s="5">
        <f t="shared" si="48"/>
        <v>0</v>
      </c>
      <c r="T270" s="5">
        <f t="shared" si="49"/>
        <v>0</v>
      </c>
      <c r="U270" s="8" t="str">
        <f>IF(T270=0,"",T270*CÁLCULO!$I$11)</f>
        <v/>
      </c>
      <c r="V270" s="5">
        <f t="shared" si="51"/>
        <v>0</v>
      </c>
      <c r="W270" s="3">
        <v>0</v>
      </c>
      <c r="X270" s="5">
        <f t="shared" si="52"/>
        <v>0</v>
      </c>
      <c r="Y270" s="5">
        <f t="shared" si="53"/>
        <v>0</v>
      </c>
      <c r="Z270" s="5">
        <f t="shared" si="54"/>
        <v>0</v>
      </c>
      <c r="AA270" s="5">
        <f t="shared" si="55"/>
        <v>0</v>
      </c>
      <c r="AB270" s="5">
        <f t="shared" si="56"/>
        <v>0</v>
      </c>
    </row>
    <row r="271" spans="7:28" x14ac:dyDescent="0.35">
      <c r="G271" s="8">
        <f t="shared" si="50"/>
        <v>0</v>
      </c>
      <c r="J271" s="5">
        <f>C271*CÁLCULO!$I$14</f>
        <v>0</v>
      </c>
      <c r="K271" s="5">
        <f>D271*CÁLCULO!$I$14</f>
        <v>0</v>
      </c>
      <c r="L271" s="5">
        <f>E271*CÁLCULO!$I$14</f>
        <v>0</v>
      </c>
      <c r="M271" s="5">
        <f>F271*CÁLCULO!$I$14</f>
        <v>0</v>
      </c>
      <c r="N271" s="5">
        <f>G271*CÁLCULO!$I$14</f>
        <v>0</v>
      </c>
      <c r="O271" s="5"/>
      <c r="P271" s="3">
        <v>0</v>
      </c>
      <c r="Q271" s="5">
        <f t="shared" si="46"/>
        <v>0</v>
      </c>
      <c r="R271" s="5">
        <f t="shared" si="47"/>
        <v>0</v>
      </c>
      <c r="S271" s="5">
        <f t="shared" si="48"/>
        <v>0</v>
      </c>
      <c r="T271" s="5">
        <f t="shared" si="49"/>
        <v>0</v>
      </c>
      <c r="U271" s="8" t="str">
        <f>IF(T271=0,"",T271*CÁLCULO!$I$11)</f>
        <v/>
      </c>
      <c r="V271" s="5">
        <f t="shared" si="51"/>
        <v>0</v>
      </c>
      <c r="W271" s="3">
        <v>0</v>
      </c>
      <c r="X271" s="5">
        <f t="shared" si="52"/>
        <v>0</v>
      </c>
      <c r="Y271" s="5">
        <f t="shared" si="53"/>
        <v>0</v>
      </c>
      <c r="Z271" s="5">
        <f t="shared" si="54"/>
        <v>0</v>
      </c>
      <c r="AA271" s="5">
        <f t="shared" si="55"/>
        <v>0</v>
      </c>
      <c r="AB271" s="5">
        <f t="shared" si="56"/>
        <v>0</v>
      </c>
    </row>
    <row r="272" spans="7:28" x14ac:dyDescent="0.35">
      <c r="G272" s="8">
        <f t="shared" si="50"/>
        <v>0</v>
      </c>
      <c r="J272" s="5">
        <f>C272*CÁLCULO!$I$14</f>
        <v>0</v>
      </c>
      <c r="K272" s="5">
        <f>D272*CÁLCULO!$I$14</f>
        <v>0</v>
      </c>
      <c r="L272" s="5">
        <f>E272*CÁLCULO!$I$14</f>
        <v>0</v>
      </c>
      <c r="M272" s="5">
        <f>F272*CÁLCULO!$I$14</f>
        <v>0</v>
      </c>
      <c r="N272" s="5">
        <f>G272*CÁLCULO!$I$14</f>
        <v>0</v>
      </c>
      <c r="O272" s="5"/>
      <c r="P272" s="3">
        <v>0</v>
      </c>
      <c r="Q272" s="5">
        <f t="shared" si="46"/>
        <v>0</v>
      </c>
      <c r="R272" s="5">
        <f t="shared" si="47"/>
        <v>0</v>
      </c>
      <c r="S272" s="5">
        <f t="shared" si="48"/>
        <v>0</v>
      </c>
      <c r="T272" s="5">
        <f t="shared" si="49"/>
        <v>0</v>
      </c>
      <c r="U272" s="8" t="str">
        <f>IF(T272=0,"",T272*CÁLCULO!$I$11)</f>
        <v/>
      </c>
      <c r="V272" s="5">
        <f t="shared" si="51"/>
        <v>0</v>
      </c>
      <c r="W272" s="3">
        <v>0</v>
      </c>
      <c r="X272" s="5">
        <f t="shared" si="52"/>
        <v>0</v>
      </c>
      <c r="Y272" s="5">
        <f t="shared" si="53"/>
        <v>0</v>
      </c>
      <c r="Z272" s="5">
        <f t="shared" si="54"/>
        <v>0</v>
      </c>
      <c r="AA272" s="5">
        <f t="shared" si="55"/>
        <v>0</v>
      </c>
      <c r="AB272" s="5">
        <f t="shared" si="56"/>
        <v>0</v>
      </c>
    </row>
    <row r="273" spans="7:28" x14ac:dyDescent="0.35">
      <c r="G273" s="8">
        <f t="shared" si="50"/>
        <v>0</v>
      </c>
      <c r="J273" s="5">
        <f>C273*CÁLCULO!$I$14</f>
        <v>0</v>
      </c>
      <c r="K273" s="5">
        <f>D273*CÁLCULO!$I$14</f>
        <v>0</v>
      </c>
      <c r="L273" s="5">
        <f>E273*CÁLCULO!$I$14</f>
        <v>0</v>
      </c>
      <c r="M273" s="5">
        <f>F273*CÁLCULO!$I$14</f>
        <v>0</v>
      </c>
      <c r="N273" s="5">
        <f>G273*CÁLCULO!$I$14</f>
        <v>0</v>
      </c>
      <c r="O273" s="5"/>
      <c r="P273" s="3">
        <v>0</v>
      </c>
      <c r="Q273" s="5">
        <f t="shared" si="46"/>
        <v>0</v>
      </c>
      <c r="R273" s="5">
        <f t="shared" si="47"/>
        <v>0</v>
      </c>
      <c r="S273" s="5">
        <f t="shared" si="48"/>
        <v>0</v>
      </c>
      <c r="T273" s="5">
        <f t="shared" si="49"/>
        <v>0</v>
      </c>
      <c r="U273" s="8" t="str">
        <f>IF(T273=0,"",T273*CÁLCULO!$I$11)</f>
        <v/>
      </c>
      <c r="V273" s="5">
        <f t="shared" si="51"/>
        <v>0</v>
      </c>
      <c r="W273" s="3">
        <v>0</v>
      </c>
      <c r="X273" s="5">
        <f t="shared" si="52"/>
        <v>0</v>
      </c>
      <c r="Y273" s="5">
        <f t="shared" si="53"/>
        <v>0</v>
      </c>
      <c r="Z273" s="5">
        <f t="shared" si="54"/>
        <v>0</v>
      </c>
      <c r="AA273" s="5">
        <f t="shared" si="55"/>
        <v>0</v>
      </c>
      <c r="AB273" s="5">
        <f t="shared" si="56"/>
        <v>0</v>
      </c>
    </row>
    <row r="274" spans="7:28" x14ac:dyDescent="0.35">
      <c r="G274" s="8">
        <f t="shared" si="50"/>
        <v>0</v>
      </c>
      <c r="J274" s="5">
        <f>C274*CÁLCULO!$I$14</f>
        <v>0</v>
      </c>
      <c r="K274" s="5">
        <f>D274*CÁLCULO!$I$14</f>
        <v>0</v>
      </c>
      <c r="L274" s="5">
        <f>E274*CÁLCULO!$I$14</f>
        <v>0</v>
      </c>
      <c r="M274" s="5">
        <f>F274*CÁLCULO!$I$14</f>
        <v>0</v>
      </c>
      <c r="N274" s="5">
        <f>G274*CÁLCULO!$I$14</f>
        <v>0</v>
      </c>
      <c r="O274" s="5"/>
      <c r="P274" s="3">
        <v>0</v>
      </c>
      <c r="Q274" s="5">
        <f t="shared" si="46"/>
        <v>0</v>
      </c>
      <c r="R274" s="5">
        <f t="shared" si="47"/>
        <v>0</v>
      </c>
      <c r="S274" s="5">
        <f t="shared" si="48"/>
        <v>0</v>
      </c>
      <c r="T274" s="5">
        <f t="shared" si="49"/>
        <v>0</v>
      </c>
      <c r="U274" s="8" t="str">
        <f>IF(T274=0,"",T274*CÁLCULO!$I$11)</f>
        <v/>
      </c>
      <c r="V274" s="5">
        <f t="shared" si="51"/>
        <v>0</v>
      </c>
      <c r="W274" s="3">
        <v>0</v>
      </c>
      <c r="X274" s="5">
        <f t="shared" si="52"/>
        <v>0</v>
      </c>
      <c r="Y274" s="5">
        <f t="shared" si="53"/>
        <v>0</v>
      </c>
      <c r="Z274" s="5">
        <f t="shared" si="54"/>
        <v>0</v>
      </c>
      <c r="AA274" s="5">
        <f t="shared" si="55"/>
        <v>0</v>
      </c>
      <c r="AB274" s="5">
        <f t="shared" si="56"/>
        <v>0</v>
      </c>
    </row>
    <row r="275" spans="7:28" x14ac:dyDescent="0.35">
      <c r="G275" s="8">
        <f t="shared" si="50"/>
        <v>0</v>
      </c>
      <c r="J275" s="5">
        <f>C275*CÁLCULO!$I$14</f>
        <v>0</v>
      </c>
      <c r="K275" s="5">
        <f>D275*CÁLCULO!$I$14</f>
        <v>0</v>
      </c>
      <c r="L275" s="5">
        <f>E275*CÁLCULO!$I$14</f>
        <v>0</v>
      </c>
      <c r="M275" s="5">
        <f>F275*CÁLCULO!$I$14</f>
        <v>0</v>
      </c>
      <c r="N275" s="5">
        <f>G275*CÁLCULO!$I$14</f>
        <v>0</v>
      </c>
      <c r="O275" s="5"/>
      <c r="P275" s="3">
        <v>0</v>
      </c>
      <c r="Q275" s="5">
        <f t="shared" si="46"/>
        <v>0</v>
      </c>
      <c r="R275" s="5">
        <f t="shared" si="47"/>
        <v>0</v>
      </c>
      <c r="S275" s="5">
        <f t="shared" si="48"/>
        <v>0</v>
      </c>
      <c r="T275" s="5">
        <f t="shared" si="49"/>
        <v>0</v>
      </c>
      <c r="U275" s="8" t="str">
        <f>IF(T275=0,"",T275*CÁLCULO!$I$11)</f>
        <v/>
      </c>
      <c r="V275" s="5">
        <f t="shared" si="51"/>
        <v>0</v>
      </c>
      <c r="W275" s="3">
        <v>0</v>
      </c>
      <c r="X275" s="5">
        <f t="shared" si="52"/>
        <v>0</v>
      </c>
      <c r="Y275" s="5">
        <f t="shared" si="53"/>
        <v>0</v>
      </c>
      <c r="Z275" s="5">
        <f t="shared" si="54"/>
        <v>0</v>
      </c>
      <c r="AA275" s="5">
        <f t="shared" si="55"/>
        <v>0</v>
      </c>
      <c r="AB275" s="5">
        <f t="shared" si="56"/>
        <v>0</v>
      </c>
    </row>
    <row r="276" spans="7:28" x14ac:dyDescent="0.35">
      <c r="G276" s="8">
        <f t="shared" si="50"/>
        <v>0</v>
      </c>
      <c r="J276" s="5">
        <f>C276*CÁLCULO!$I$14</f>
        <v>0</v>
      </c>
      <c r="K276" s="5">
        <f>D276*CÁLCULO!$I$14</f>
        <v>0</v>
      </c>
      <c r="L276" s="5">
        <f>E276*CÁLCULO!$I$14</f>
        <v>0</v>
      </c>
      <c r="M276" s="5">
        <f>F276*CÁLCULO!$I$14</f>
        <v>0</v>
      </c>
      <c r="N276" s="5">
        <f>G276*CÁLCULO!$I$14</f>
        <v>0</v>
      </c>
      <c r="O276" s="5"/>
      <c r="P276" s="3">
        <v>0</v>
      </c>
      <c r="Q276" s="5">
        <f t="shared" si="46"/>
        <v>0</v>
      </c>
      <c r="R276" s="5">
        <f t="shared" si="47"/>
        <v>0</v>
      </c>
      <c r="S276" s="5">
        <f t="shared" si="48"/>
        <v>0</v>
      </c>
      <c r="T276" s="5">
        <f t="shared" si="49"/>
        <v>0</v>
      </c>
      <c r="U276" s="8" t="str">
        <f>IF(T276=0,"",T276*CÁLCULO!$I$11)</f>
        <v/>
      </c>
      <c r="V276" s="5">
        <f t="shared" si="51"/>
        <v>0</v>
      </c>
      <c r="W276" s="3">
        <v>0</v>
      </c>
      <c r="X276" s="5">
        <f t="shared" si="52"/>
        <v>0</v>
      </c>
      <c r="Y276" s="5">
        <f t="shared" si="53"/>
        <v>0</v>
      </c>
      <c r="Z276" s="5">
        <f t="shared" si="54"/>
        <v>0</v>
      </c>
      <c r="AA276" s="5">
        <f t="shared" si="55"/>
        <v>0</v>
      </c>
      <c r="AB276" s="5">
        <f t="shared" si="56"/>
        <v>0</v>
      </c>
    </row>
    <row r="277" spans="7:28" x14ac:dyDescent="0.35">
      <c r="G277" s="8">
        <f t="shared" si="50"/>
        <v>0</v>
      </c>
      <c r="J277" s="5">
        <f>C277*CÁLCULO!$I$14</f>
        <v>0</v>
      </c>
      <c r="K277" s="5">
        <f>D277*CÁLCULO!$I$14</f>
        <v>0</v>
      </c>
      <c r="L277" s="5">
        <f>E277*CÁLCULO!$I$14</f>
        <v>0</v>
      </c>
      <c r="M277" s="5">
        <f>F277*CÁLCULO!$I$14</f>
        <v>0</v>
      </c>
      <c r="N277" s="5">
        <f>G277*CÁLCULO!$I$14</f>
        <v>0</v>
      </c>
      <c r="O277" s="5"/>
      <c r="P277" s="3">
        <v>0</v>
      </c>
      <c r="Q277" s="5">
        <f t="shared" si="46"/>
        <v>0</v>
      </c>
      <c r="R277" s="5">
        <f t="shared" si="47"/>
        <v>0</v>
      </c>
      <c r="S277" s="5">
        <f t="shared" si="48"/>
        <v>0</v>
      </c>
      <c r="T277" s="5">
        <f t="shared" si="49"/>
        <v>0</v>
      </c>
      <c r="U277" s="8" t="str">
        <f>IF(T277=0,"",T277*CÁLCULO!$I$11)</f>
        <v/>
      </c>
      <c r="V277" s="5">
        <f t="shared" si="51"/>
        <v>0</v>
      </c>
      <c r="W277" s="3">
        <v>0</v>
      </c>
      <c r="X277" s="5">
        <f t="shared" si="52"/>
        <v>0</v>
      </c>
      <c r="Y277" s="5">
        <f t="shared" si="53"/>
        <v>0</v>
      </c>
      <c r="Z277" s="5">
        <f t="shared" si="54"/>
        <v>0</v>
      </c>
      <c r="AA277" s="5">
        <f t="shared" si="55"/>
        <v>0</v>
      </c>
      <c r="AB277" s="5">
        <f t="shared" si="56"/>
        <v>0</v>
      </c>
    </row>
    <row r="278" spans="7:28" x14ac:dyDescent="0.35">
      <c r="G278" s="8">
        <f t="shared" si="50"/>
        <v>0</v>
      </c>
      <c r="J278" s="5">
        <f>C278*CÁLCULO!$I$14</f>
        <v>0</v>
      </c>
      <c r="K278" s="5">
        <f>D278*CÁLCULO!$I$14</f>
        <v>0</v>
      </c>
      <c r="L278" s="5">
        <f>E278*CÁLCULO!$I$14</f>
        <v>0</v>
      </c>
      <c r="M278" s="5">
        <f>F278*CÁLCULO!$I$14</f>
        <v>0</v>
      </c>
      <c r="N278" s="5">
        <f>G278*CÁLCULO!$I$14</f>
        <v>0</v>
      </c>
      <c r="O278" s="5"/>
      <c r="P278" s="3">
        <v>0</v>
      </c>
      <c r="Q278" s="5">
        <f t="shared" si="46"/>
        <v>0</v>
      </c>
      <c r="R278" s="5">
        <f t="shared" si="47"/>
        <v>0</v>
      </c>
      <c r="S278" s="5">
        <f t="shared" si="48"/>
        <v>0</v>
      </c>
      <c r="T278" s="5">
        <f t="shared" si="49"/>
        <v>0</v>
      </c>
      <c r="U278" s="8" t="str">
        <f>IF(T278=0,"",T278*CÁLCULO!$I$11)</f>
        <v/>
      </c>
      <c r="V278" s="5">
        <f t="shared" si="51"/>
        <v>0</v>
      </c>
      <c r="W278" s="3">
        <v>0</v>
      </c>
      <c r="X278" s="5">
        <f t="shared" si="52"/>
        <v>0</v>
      </c>
      <c r="Y278" s="5">
        <f t="shared" si="53"/>
        <v>0</v>
      </c>
      <c r="Z278" s="5">
        <f t="shared" si="54"/>
        <v>0</v>
      </c>
      <c r="AA278" s="5">
        <f t="shared" si="55"/>
        <v>0</v>
      </c>
      <c r="AB278" s="5">
        <f t="shared" si="56"/>
        <v>0</v>
      </c>
    </row>
    <row r="279" spans="7:28" x14ac:dyDescent="0.35">
      <c r="G279" s="8">
        <f t="shared" si="50"/>
        <v>0</v>
      </c>
      <c r="J279" s="5">
        <f>C279*CÁLCULO!$I$14</f>
        <v>0</v>
      </c>
      <c r="K279" s="5">
        <f>D279*CÁLCULO!$I$14</f>
        <v>0</v>
      </c>
      <c r="L279" s="5">
        <f>E279*CÁLCULO!$I$14</f>
        <v>0</v>
      </c>
      <c r="M279" s="5">
        <f>F279*CÁLCULO!$I$14</f>
        <v>0</v>
      </c>
      <c r="N279" s="5">
        <f>G279*CÁLCULO!$I$14</f>
        <v>0</v>
      </c>
      <c r="O279" s="5"/>
      <c r="P279" s="3">
        <v>0</v>
      </c>
      <c r="Q279" s="5">
        <f t="shared" si="46"/>
        <v>0</v>
      </c>
      <c r="R279" s="5">
        <f t="shared" si="47"/>
        <v>0</v>
      </c>
      <c r="S279" s="5">
        <f t="shared" si="48"/>
        <v>0</v>
      </c>
      <c r="T279" s="5">
        <f t="shared" si="49"/>
        <v>0</v>
      </c>
      <c r="U279" s="8" t="str">
        <f>IF(T279=0,"",T279*CÁLCULO!$I$11)</f>
        <v/>
      </c>
      <c r="V279" s="5">
        <f t="shared" si="51"/>
        <v>0</v>
      </c>
      <c r="W279" s="3">
        <v>0</v>
      </c>
      <c r="X279" s="5">
        <f t="shared" si="52"/>
        <v>0</v>
      </c>
      <c r="Y279" s="5">
        <f t="shared" si="53"/>
        <v>0</v>
      </c>
      <c r="Z279" s="5">
        <f t="shared" si="54"/>
        <v>0</v>
      </c>
      <c r="AA279" s="5">
        <f t="shared" si="55"/>
        <v>0</v>
      </c>
      <c r="AB279" s="5">
        <f t="shared" si="56"/>
        <v>0</v>
      </c>
    </row>
    <row r="280" spans="7:28" x14ac:dyDescent="0.35">
      <c r="G280" s="8">
        <f t="shared" si="50"/>
        <v>0</v>
      </c>
      <c r="J280" s="5">
        <f>C280*CÁLCULO!$I$14</f>
        <v>0</v>
      </c>
      <c r="K280" s="5">
        <f>D280*CÁLCULO!$I$14</f>
        <v>0</v>
      </c>
      <c r="L280" s="5">
        <f>E280*CÁLCULO!$I$14</f>
        <v>0</v>
      </c>
      <c r="M280" s="5">
        <f>F280*CÁLCULO!$I$14</f>
        <v>0</v>
      </c>
      <c r="N280" s="5">
        <f>G280*CÁLCULO!$I$14</f>
        <v>0</v>
      </c>
      <c r="O280" s="5"/>
      <c r="P280" s="3">
        <v>0</v>
      </c>
      <c r="Q280" s="5">
        <f t="shared" si="46"/>
        <v>0</v>
      </c>
      <c r="R280" s="5">
        <f t="shared" si="47"/>
        <v>0</v>
      </c>
      <c r="S280" s="5">
        <f t="shared" si="48"/>
        <v>0</v>
      </c>
      <c r="T280" s="5">
        <f t="shared" si="49"/>
        <v>0</v>
      </c>
      <c r="U280" s="8" t="str">
        <f>IF(T280=0,"",T280*CÁLCULO!$I$11)</f>
        <v/>
      </c>
      <c r="V280" s="5">
        <f t="shared" si="51"/>
        <v>0</v>
      </c>
      <c r="W280" s="3">
        <v>0</v>
      </c>
      <c r="X280" s="5">
        <f t="shared" si="52"/>
        <v>0</v>
      </c>
      <c r="Y280" s="5">
        <f t="shared" si="53"/>
        <v>0</v>
      </c>
      <c r="Z280" s="5">
        <f t="shared" si="54"/>
        <v>0</v>
      </c>
      <c r="AA280" s="5">
        <f t="shared" si="55"/>
        <v>0</v>
      </c>
      <c r="AB280" s="5">
        <f t="shared" si="56"/>
        <v>0</v>
      </c>
    </row>
    <row r="281" spans="7:28" x14ac:dyDescent="0.35">
      <c r="G281" s="8">
        <f t="shared" si="50"/>
        <v>0</v>
      </c>
      <c r="J281" s="5">
        <f>C281*CÁLCULO!$I$14</f>
        <v>0</v>
      </c>
      <c r="K281" s="5">
        <f>D281*CÁLCULO!$I$14</f>
        <v>0</v>
      </c>
      <c r="L281" s="5">
        <f>E281*CÁLCULO!$I$14</f>
        <v>0</v>
      </c>
      <c r="M281" s="5">
        <f>F281*CÁLCULO!$I$14</f>
        <v>0</v>
      </c>
      <c r="N281" s="5">
        <f>G281*CÁLCULO!$I$14</f>
        <v>0</v>
      </c>
      <c r="O281" s="5"/>
      <c r="P281" s="3">
        <v>0</v>
      </c>
      <c r="Q281" s="5">
        <f t="shared" si="46"/>
        <v>0</v>
      </c>
      <c r="R281" s="5">
        <f t="shared" si="47"/>
        <v>0</v>
      </c>
      <c r="S281" s="5">
        <f t="shared" si="48"/>
        <v>0</v>
      </c>
      <c r="T281" s="5">
        <f t="shared" si="49"/>
        <v>0</v>
      </c>
      <c r="U281" s="8" t="str">
        <f>IF(T281=0,"",T281*CÁLCULO!$I$11)</f>
        <v/>
      </c>
      <c r="V281" s="5">
        <f t="shared" si="51"/>
        <v>0</v>
      </c>
      <c r="W281" s="3">
        <v>0</v>
      </c>
      <c r="X281" s="5">
        <f t="shared" si="52"/>
        <v>0</v>
      </c>
      <c r="Y281" s="5">
        <f t="shared" si="53"/>
        <v>0</v>
      </c>
      <c r="Z281" s="5">
        <f t="shared" si="54"/>
        <v>0</v>
      </c>
      <c r="AA281" s="5">
        <f t="shared" si="55"/>
        <v>0</v>
      </c>
      <c r="AB281" s="5">
        <f t="shared" si="56"/>
        <v>0</v>
      </c>
    </row>
    <row r="282" spans="7:28" x14ac:dyDescent="0.35">
      <c r="G282" s="8">
        <f t="shared" si="50"/>
        <v>0</v>
      </c>
      <c r="J282" s="5">
        <f>C282*CÁLCULO!$I$14</f>
        <v>0</v>
      </c>
      <c r="K282" s="5">
        <f>D282*CÁLCULO!$I$14</f>
        <v>0</v>
      </c>
      <c r="L282" s="5">
        <f>E282*CÁLCULO!$I$14</f>
        <v>0</v>
      </c>
      <c r="M282" s="5">
        <f>F282*CÁLCULO!$I$14</f>
        <v>0</v>
      </c>
      <c r="N282" s="5">
        <f>G282*CÁLCULO!$I$14</f>
        <v>0</v>
      </c>
      <c r="O282" s="5"/>
      <c r="P282" s="3">
        <v>0</v>
      </c>
      <c r="Q282" s="5">
        <f t="shared" si="46"/>
        <v>0</v>
      </c>
      <c r="R282" s="5">
        <f t="shared" si="47"/>
        <v>0</v>
      </c>
      <c r="S282" s="5">
        <f t="shared" si="48"/>
        <v>0</v>
      </c>
      <c r="T282" s="5">
        <f t="shared" si="49"/>
        <v>0</v>
      </c>
      <c r="U282" s="8" t="str">
        <f>IF(T282=0,"",T282*CÁLCULO!$I$11)</f>
        <v/>
      </c>
      <c r="V282" s="5">
        <f t="shared" si="51"/>
        <v>0</v>
      </c>
      <c r="W282" s="3">
        <v>0</v>
      </c>
      <c r="X282" s="5">
        <f t="shared" si="52"/>
        <v>0</v>
      </c>
      <c r="Y282" s="5">
        <f t="shared" si="53"/>
        <v>0</v>
      </c>
      <c r="Z282" s="5">
        <f t="shared" si="54"/>
        <v>0</v>
      </c>
      <c r="AA282" s="5">
        <f t="shared" si="55"/>
        <v>0</v>
      </c>
      <c r="AB282" s="5">
        <f t="shared" si="56"/>
        <v>0</v>
      </c>
    </row>
    <row r="283" spans="7:28" x14ac:dyDescent="0.35">
      <c r="G283" s="8">
        <f t="shared" si="50"/>
        <v>0</v>
      </c>
      <c r="J283" s="5">
        <f>C283*CÁLCULO!$I$14</f>
        <v>0</v>
      </c>
      <c r="K283" s="5">
        <f>D283*CÁLCULO!$I$14</f>
        <v>0</v>
      </c>
      <c r="L283" s="5">
        <f>E283*CÁLCULO!$I$14</f>
        <v>0</v>
      </c>
      <c r="M283" s="5">
        <f>F283*CÁLCULO!$I$14</f>
        <v>0</v>
      </c>
      <c r="N283" s="5">
        <f>G283*CÁLCULO!$I$14</f>
        <v>0</v>
      </c>
      <c r="O283" s="5"/>
      <c r="P283" s="3">
        <v>0</v>
      </c>
      <c r="Q283" s="5">
        <f t="shared" si="46"/>
        <v>0</v>
      </c>
      <c r="R283" s="5">
        <f t="shared" si="47"/>
        <v>0</v>
      </c>
      <c r="S283" s="5">
        <f t="shared" si="48"/>
        <v>0</v>
      </c>
      <c r="T283" s="5">
        <f t="shared" si="49"/>
        <v>0</v>
      </c>
      <c r="U283" s="8" t="str">
        <f>IF(T283=0,"",T283*CÁLCULO!$I$11)</f>
        <v/>
      </c>
      <c r="V283" s="5">
        <f t="shared" si="51"/>
        <v>0</v>
      </c>
      <c r="W283" s="3">
        <v>0</v>
      </c>
      <c r="X283" s="5">
        <f t="shared" si="52"/>
        <v>0</v>
      </c>
      <c r="Y283" s="5">
        <f t="shared" si="53"/>
        <v>0</v>
      </c>
      <c r="Z283" s="5">
        <f t="shared" si="54"/>
        <v>0</v>
      </c>
      <c r="AA283" s="5">
        <f t="shared" si="55"/>
        <v>0</v>
      </c>
      <c r="AB283" s="5">
        <f t="shared" si="56"/>
        <v>0</v>
      </c>
    </row>
    <row r="284" spans="7:28" x14ac:dyDescent="0.35">
      <c r="G284" s="8">
        <f t="shared" si="50"/>
        <v>0</v>
      </c>
      <c r="J284" s="5">
        <f>C284*CÁLCULO!$I$14</f>
        <v>0</v>
      </c>
      <c r="K284" s="5">
        <f>D284*CÁLCULO!$I$14</f>
        <v>0</v>
      </c>
      <c r="L284" s="5">
        <f>E284*CÁLCULO!$I$14</f>
        <v>0</v>
      </c>
      <c r="M284" s="5">
        <f>F284*CÁLCULO!$I$14</f>
        <v>0</v>
      </c>
      <c r="N284" s="5">
        <f>G284*CÁLCULO!$I$14</f>
        <v>0</v>
      </c>
      <c r="O284" s="5"/>
      <c r="P284" s="3">
        <v>0</v>
      </c>
      <c r="Q284" s="5">
        <f t="shared" si="46"/>
        <v>0</v>
      </c>
      <c r="R284" s="5">
        <f t="shared" si="47"/>
        <v>0</v>
      </c>
      <c r="S284" s="5">
        <f t="shared" si="48"/>
        <v>0</v>
      </c>
      <c r="T284" s="5">
        <f t="shared" si="49"/>
        <v>0</v>
      </c>
      <c r="U284" s="8" t="str">
        <f>IF(T284=0,"",T284*CÁLCULO!$I$11)</f>
        <v/>
      </c>
      <c r="V284" s="5">
        <f t="shared" si="51"/>
        <v>0</v>
      </c>
      <c r="W284" s="3">
        <v>0</v>
      </c>
      <c r="X284" s="5">
        <f t="shared" si="52"/>
        <v>0</v>
      </c>
      <c r="Y284" s="5">
        <f t="shared" si="53"/>
        <v>0</v>
      </c>
      <c r="Z284" s="5">
        <f t="shared" si="54"/>
        <v>0</v>
      </c>
      <c r="AA284" s="5">
        <f t="shared" si="55"/>
        <v>0</v>
      </c>
      <c r="AB284" s="5">
        <f t="shared" si="56"/>
        <v>0</v>
      </c>
    </row>
    <row r="285" spans="7:28" x14ac:dyDescent="0.35">
      <c r="G285" s="8">
        <f t="shared" si="50"/>
        <v>0</v>
      </c>
      <c r="J285" s="5">
        <f>C285*CÁLCULO!$I$14</f>
        <v>0</v>
      </c>
      <c r="K285" s="5">
        <f>D285*CÁLCULO!$I$14</f>
        <v>0</v>
      </c>
      <c r="L285" s="5">
        <f>E285*CÁLCULO!$I$14</f>
        <v>0</v>
      </c>
      <c r="M285" s="5">
        <f>F285*CÁLCULO!$I$14</f>
        <v>0</v>
      </c>
      <c r="N285" s="5">
        <f>G285*CÁLCULO!$I$14</f>
        <v>0</v>
      </c>
      <c r="O285" s="5"/>
      <c r="P285" s="3">
        <v>0</v>
      </c>
      <c r="Q285" s="5">
        <f t="shared" si="46"/>
        <v>0</v>
      </c>
      <c r="R285" s="5">
        <f t="shared" si="47"/>
        <v>0</v>
      </c>
      <c r="S285" s="5">
        <f t="shared" si="48"/>
        <v>0</v>
      </c>
      <c r="T285" s="5">
        <f t="shared" si="49"/>
        <v>0</v>
      </c>
      <c r="U285" s="8" t="str">
        <f>IF(T285=0,"",T285*CÁLCULO!$I$11)</f>
        <v/>
      </c>
      <c r="V285" s="5">
        <f t="shared" si="51"/>
        <v>0</v>
      </c>
      <c r="W285" s="3">
        <v>0</v>
      </c>
      <c r="X285" s="5">
        <f t="shared" si="52"/>
        <v>0</v>
      </c>
      <c r="Y285" s="5">
        <f t="shared" si="53"/>
        <v>0</v>
      </c>
      <c r="Z285" s="5">
        <f t="shared" si="54"/>
        <v>0</v>
      </c>
      <c r="AA285" s="5">
        <f t="shared" si="55"/>
        <v>0</v>
      </c>
      <c r="AB285" s="5">
        <f t="shared" si="56"/>
        <v>0</v>
      </c>
    </row>
    <row r="286" spans="7:28" x14ac:dyDescent="0.35">
      <c r="G286" s="8">
        <f t="shared" si="50"/>
        <v>0</v>
      </c>
      <c r="J286" s="5">
        <f>C286*CÁLCULO!$I$14</f>
        <v>0</v>
      </c>
      <c r="K286" s="5">
        <f>D286*CÁLCULO!$I$14</f>
        <v>0</v>
      </c>
      <c r="L286" s="5">
        <f>E286*CÁLCULO!$I$14</f>
        <v>0</v>
      </c>
      <c r="M286" s="5">
        <f>F286*CÁLCULO!$I$14</f>
        <v>0</v>
      </c>
      <c r="N286" s="5">
        <f>G286*CÁLCULO!$I$14</f>
        <v>0</v>
      </c>
      <c r="O286" s="5"/>
      <c r="P286" s="3">
        <v>0</v>
      </c>
      <c r="Q286" s="5">
        <f t="shared" si="46"/>
        <v>0</v>
      </c>
      <c r="R286" s="5">
        <f t="shared" si="47"/>
        <v>0</v>
      </c>
      <c r="S286" s="5">
        <f t="shared" si="48"/>
        <v>0</v>
      </c>
      <c r="T286" s="5">
        <f t="shared" si="49"/>
        <v>0</v>
      </c>
      <c r="U286" s="8" t="str">
        <f>IF(T286=0,"",T286*CÁLCULO!$I$11)</f>
        <v/>
      </c>
      <c r="V286" s="5">
        <f t="shared" si="51"/>
        <v>0</v>
      </c>
      <c r="W286" s="3">
        <v>0</v>
      </c>
      <c r="X286" s="5">
        <f t="shared" si="52"/>
        <v>0</v>
      </c>
      <c r="Y286" s="5">
        <f t="shared" si="53"/>
        <v>0</v>
      </c>
      <c r="Z286" s="5">
        <f t="shared" si="54"/>
        <v>0</v>
      </c>
      <c r="AA286" s="5">
        <f t="shared" si="55"/>
        <v>0</v>
      </c>
      <c r="AB286" s="5">
        <f t="shared" si="56"/>
        <v>0</v>
      </c>
    </row>
    <row r="287" spans="7:28" x14ac:dyDescent="0.35">
      <c r="G287" s="8">
        <f t="shared" si="50"/>
        <v>0</v>
      </c>
      <c r="J287" s="5">
        <f>C287*CÁLCULO!$I$14</f>
        <v>0</v>
      </c>
      <c r="K287" s="5">
        <f>D287*CÁLCULO!$I$14</f>
        <v>0</v>
      </c>
      <c r="L287" s="5">
        <f>E287*CÁLCULO!$I$14</f>
        <v>0</v>
      </c>
      <c r="M287" s="5">
        <f>F287*CÁLCULO!$I$14</f>
        <v>0</v>
      </c>
      <c r="N287" s="5">
        <f>G287*CÁLCULO!$I$14</f>
        <v>0</v>
      </c>
      <c r="O287" s="5"/>
      <c r="P287" s="3">
        <v>0</v>
      </c>
      <c r="Q287" s="5">
        <f t="shared" si="46"/>
        <v>0</v>
      </c>
      <c r="R287" s="5">
        <f t="shared" si="47"/>
        <v>0</v>
      </c>
      <c r="S287" s="5">
        <f t="shared" si="48"/>
        <v>0</v>
      </c>
      <c r="T287" s="5">
        <f t="shared" si="49"/>
        <v>0</v>
      </c>
      <c r="U287" s="8" t="str">
        <f>IF(T287=0,"",T287*CÁLCULO!$I$11)</f>
        <v/>
      </c>
      <c r="V287" s="5">
        <f t="shared" si="51"/>
        <v>0</v>
      </c>
      <c r="W287" s="3">
        <v>0</v>
      </c>
      <c r="X287" s="5">
        <f t="shared" si="52"/>
        <v>0</v>
      </c>
      <c r="Y287" s="5">
        <f t="shared" si="53"/>
        <v>0</v>
      </c>
      <c r="Z287" s="5">
        <f t="shared" si="54"/>
        <v>0</v>
      </c>
      <c r="AA287" s="5">
        <f t="shared" si="55"/>
        <v>0</v>
      </c>
      <c r="AB287" s="5">
        <f t="shared" si="56"/>
        <v>0</v>
      </c>
    </row>
    <row r="288" spans="7:28" x14ac:dyDescent="0.35">
      <c r="G288" s="8">
        <f t="shared" si="50"/>
        <v>0</v>
      </c>
      <c r="J288" s="5">
        <f>C288*CÁLCULO!$I$14</f>
        <v>0</v>
      </c>
      <c r="K288" s="5">
        <f>D288*CÁLCULO!$I$14</f>
        <v>0</v>
      </c>
      <c r="L288" s="5">
        <f>E288*CÁLCULO!$I$14</f>
        <v>0</v>
      </c>
      <c r="M288" s="5">
        <f>F288*CÁLCULO!$I$14</f>
        <v>0</v>
      </c>
      <c r="N288" s="5">
        <f>G288*CÁLCULO!$I$14</f>
        <v>0</v>
      </c>
      <c r="O288" s="5"/>
      <c r="P288" s="3">
        <v>0</v>
      </c>
      <c r="Q288" s="5">
        <f t="shared" si="46"/>
        <v>0</v>
      </c>
      <c r="R288" s="5">
        <f t="shared" si="47"/>
        <v>0</v>
      </c>
      <c r="S288" s="5">
        <f t="shared" si="48"/>
        <v>0</v>
      </c>
      <c r="T288" s="5">
        <f t="shared" si="49"/>
        <v>0</v>
      </c>
      <c r="U288" s="8" t="str">
        <f>IF(T288=0,"",T288*CÁLCULO!$I$11)</f>
        <v/>
      </c>
      <c r="V288" s="5">
        <f t="shared" si="51"/>
        <v>0</v>
      </c>
      <c r="W288" s="3">
        <v>0</v>
      </c>
      <c r="X288" s="5">
        <f t="shared" si="52"/>
        <v>0</v>
      </c>
      <c r="Y288" s="5">
        <f t="shared" si="53"/>
        <v>0</v>
      </c>
      <c r="Z288" s="5">
        <f t="shared" si="54"/>
        <v>0</v>
      </c>
      <c r="AA288" s="5">
        <f t="shared" si="55"/>
        <v>0</v>
      </c>
      <c r="AB288" s="5">
        <f t="shared" si="56"/>
        <v>0</v>
      </c>
    </row>
    <row r="289" spans="7:28" x14ac:dyDescent="0.35">
      <c r="G289" s="8">
        <f t="shared" si="50"/>
        <v>0</v>
      </c>
      <c r="J289" s="5">
        <f>C289*CÁLCULO!$I$14</f>
        <v>0</v>
      </c>
      <c r="K289" s="5">
        <f>D289*CÁLCULO!$I$14</f>
        <v>0</v>
      </c>
      <c r="L289" s="5">
        <f>E289*CÁLCULO!$I$14</f>
        <v>0</v>
      </c>
      <c r="M289" s="5">
        <f>F289*CÁLCULO!$I$14</f>
        <v>0</v>
      </c>
      <c r="N289" s="5">
        <f>G289*CÁLCULO!$I$14</f>
        <v>0</v>
      </c>
      <c r="O289" s="5"/>
      <c r="P289" s="3">
        <v>0</v>
      </c>
      <c r="Q289" s="5">
        <f t="shared" si="46"/>
        <v>0</v>
      </c>
      <c r="R289" s="5">
        <f t="shared" si="47"/>
        <v>0</v>
      </c>
      <c r="S289" s="5">
        <f t="shared" si="48"/>
        <v>0</v>
      </c>
      <c r="T289" s="5">
        <f t="shared" si="49"/>
        <v>0</v>
      </c>
      <c r="U289" s="8" t="str">
        <f>IF(T289=0,"",T289*CÁLCULO!$I$11)</f>
        <v/>
      </c>
      <c r="V289" s="5">
        <f t="shared" si="51"/>
        <v>0</v>
      </c>
      <c r="W289" s="3">
        <v>0</v>
      </c>
      <c r="X289" s="5">
        <f t="shared" si="52"/>
        <v>0</v>
      </c>
      <c r="Y289" s="5">
        <f t="shared" si="53"/>
        <v>0</v>
      </c>
      <c r="Z289" s="5">
        <f t="shared" si="54"/>
        <v>0</v>
      </c>
      <c r="AA289" s="5">
        <f t="shared" si="55"/>
        <v>0</v>
      </c>
      <c r="AB289" s="5">
        <f t="shared" si="56"/>
        <v>0</v>
      </c>
    </row>
    <row r="290" spans="7:28" x14ac:dyDescent="0.35">
      <c r="G290" s="8">
        <f t="shared" si="50"/>
        <v>0</v>
      </c>
      <c r="J290" s="5">
        <f>C290*CÁLCULO!$I$14</f>
        <v>0</v>
      </c>
      <c r="K290" s="5">
        <f>D290*CÁLCULO!$I$14</f>
        <v>0</v>
      </c>
      <c r="L290" s="5">
        <f>E290*CÁLCULO!$I$14</f>
        <v>0</v>
      </c>
      <c r="M290" s="5">
        <f>F290*CÁLCULO!$I$14</f>
        <v>0</v>
      </c>
      <c r="N290" s="5">
        <f>G290*CÁLCULO!$I$14</f>
        <v>0</v>
      </c>
      <c r="O290" s="5"/>
      <c r="P290" s="3">
        <v>0</v>
      </c>
      <c r="Q290" s="5">
        <f t="shared" si="46"/>
        <v>0</v>
      </c>
      <c r="R290" s="5">
        <f t="shared" si="47"/>
        <v>0</v>
      </c>
      <c r="S290" s="5">
        <f t="shared" si="48"/>
        <v>0</v>
      </c>
      <c r="T290" s="5">
        <f t="shared" si="49"/>
        <v>0</v>
      </c>
      <c r="U290" s="8" t="str">
        <f>IF(T290=0,"",T290*CÁLCULO!$I$11)</f>
        <v/>
      </c>
      <c r="V290" s="5">
        <f t="shared" si="51"/>
        <v>0</v>
      </c>
      <c r="W290" s="3">
        <v>0</v>
      </c>
      <c r="X290" s="5">
        <f t="shared" si="52"/>
        <v>0</v>
      </c>
      <c r="Y290" s="5">
        <f t="shared" si="53"/>
        <v>0</v>
      </c>
      <c r="Z290" s="5">
        <f t="shared" si="54"/>
        <v>0</v>
      </c>
      <c r="AA290" s="5">
        <f t="shared" si="55"/>
        <v>0</v>
      </c>
      <c r="AB290" s="5">
        <f t="shared" si="56"/>
        <v>0</v>
      </c>
    </row>
    <row r="291" spans="7:28" x14ac:dyDescent="0.35">
      <c r="G291" s="8">
        <f t="shared" si="50"/>
        <v>0</v>
      </c>
      <c r="J291" s="5">
        <f>C291*CÁLCULO!$I$14</f>
        <v>0</v>
      </c>
      <c r="K291" s="5">
        <f>D291*CÁLCULO!$I$14</f>
        <v>0</v>
      </c>
      <c r="L291" s="5">
        <f>E291*CÁLCULO!$I$14</f>
        <v>0</v>
      </c>
      <c r="M291" s="5">
        <f>F291*CÁLCULO!$I$14</f>
        <v>0</v>
      </c>
      <c r="N291" s="5">
        <f>G291*CÁLCULO!$I$14</f>
        <v>0</v>
      </c>
      <c r="O291" s="5"/>
      <c r="P291" s="3">
        <v>0</v>
      </c>
      <c r="Q291" s="5">
        <f t="shared" si="46"/>
        <v>0</v>
      </c>
      <c r="R291" s="5">
        <f t="shared" si="47"/>
        <v>0</v>
      </c>
      <c r="S291" s="5">
        <f t="shared" si="48"/>
        <v>0</v>
      </c>
      <c r="T291" s="5">
        <f t="shared" si="49"/>
        <v>0</v>
      </c>
      <c r="U291" s="8" t="str">
        <f>IF(T291=0,"",T291*CÁLCULO!$I$11)</f>
        <v/>
      </c>
      <c r="V291" s="5">
        <f t="shared" si="51"/>
        <v>0</v>
      </c>
      <c r="W291" s="3">
        <v>0</v>
      </c>
      <c r="X291" s="5">
        <f t="shared" si="52"/>
        <v>0</v>
      </c>
      <c r="Y291" s="5">
        <f t="shared" si="53"/>
        <v>0</v>
      </c>
      <c r="Z291" s="5">
        <f t="shared" si="54"/>
        <v>0</v>
      </c>
      <c r="AA291" s="5">
        <f t="shared" si="55"/>
        <v>0</v>
      </c>
      <c r="AB291" s="5">
        <f t="shared" si="56"/>
        <v>0</v>
      </c>
    </row>
    <row r="292" spans="7:28" x14ac:dyDescent="0.35">
      <c r="G292" s="8">
        <f t="shared" si="50"/>
        <v>0</v>
      </c>
      <c r="J292" s="5">
        <f>C292*CÁLCULO!$I$14</f>
        <v>0</v>
      </c>
      <c r="K292" s="5">
        <f>D292*CÁLCULO!$I$14</f>
        <v>0</v>
      </c>
      <c r="L292" s="5">
        <f>E292*CÁLCULO!$I$14</f>
        <v>0</v>
      </c>
      <c r="M292" s="5">
        <f>F292*CÁLCULO!$I$14</f>
        <v>0</v>
      </c>
      <c r="N292" s="5">
        <f>G292*CÁLCULO!$I$14</f>
        <v>0</v>
      </c>
      <c r="O292" s="5"/>
      <c r="P292" s="3">
        <v>0</v>
      </c>
      <c r="Q292" s="5">
        <f t="shared" si="46"/>
        <v>0</v>
      </c>
      <c r="R292" s="5">
        <f t="shared" si="47"/>
        <v>0</v>
      </c>
      <c r="S292" s="5">
        <f t="shared" si="48"/>
        <v>0</v>
      </c>
      <c r="T292" s="5">
        <f t="shared" si="49"/>
        <v>0</v>
      </c>
      <c r="U292" s="8" t="str">
        <f>IF(T292=0,"",T292*CÁLCULO!$I$11)</f>
        <v/>
      </c>
      <c r="V292" s="5">
        <f t="shared" si="51"/>
        <v>0</v>
      </c>
      <c r="W292" s="3">
        <v>0</v>
      </c>
      <c r="X292" s="5">
        <f t="shared" si="52"/>
        <v>0</v>
      </c>
      <c r="Y292" s="5">
        <f t="shared" si="53"/>
        <v>0</v>
      </c>
      <c r="Z292" s="5">
        <f t="shared" si="54"/>
        <v>0</v>
      </c>
      <c r="AA292" s="5">
        <f t="shared" si="55"/>
        <v>0</v>
      </c>
      <c r="AB292" s="5">
        <f t="shared" si="56"/>
        <v>0</v>
      </c>
    </row>
    <row r="293" spans="7:28" x14ac:dyDescent="0.35">
      <c r="G293" s="8">
        <f t="shared" si="50"/>
        <v>0</v>
      </c>
      <c r="J293" s="5">
        <f>C293*CÁLCULO!$I$14</f>
        <v>0</v>
      </c>
      <c r="K293" s="5">
        <f>D293*CÁLCULO!$I$14</f>
        <v>0</v>
      </c>
      <c r="L293" s="5">
        <f>E293*CÁLCULO!$I$14</f>
        <v>0</v>
      </c>
      <c r="M293" s="5">
        <f>F293*CÁLCULO!$I$14</f>
        <v>0</v>
      </c>
      <c r="N293" s="5">
        <f>G293*CÁLCULO!$I$14</f>
        <v>0</v>
      </c>
      <c r="O293" s="5"/>
      <c r="P293" s="3">
        <v>0</v>
      </c>
      <c r="Q293" s="5">
        <f t="shared" si="46"/>
        <v>0</v>
      </c>
      <c r="R293" s="5">
        <f t="shared" si="47"/>
        <v>0</v>
      </c>
      <c r="S293" s="5">
        <f t="shared" si="48"/>
        <v>0</v>
      </c>
      <c r="T293" s="5">
        <f t="shared" si="49"/>
        <v>0</v>
      </c>
      <c r="U293" s="8" t="str">
        <f>IF(T293=0,"",T293*CÁLCULO!$I$11)</f>
        <v/>
      </c>
      <c r="V293" s="5">
        <f t="shared" si="51"/>
        <v>0</v>
      </c>
      <c r="W293" s="3">
        <v>0</v>
      </c>
      <c r="X293" s="5">
        <f t="shared" si="52"/>
        <v>0</v>
      </c>
      <c r="Y293" s="5">
        <f t="shared" si="53"/>
        <v>0</v>
      </c>
      <c r="Z293" s="5">
        <f t="shared" si="54"/>
        <v>0</v>
      </c>
      <c r="AA293" s="5">
        <f t="shared" si="55"/>
        <v>0</v>
      </c>
      <c r="AB293" s="5">
        <f t="shared" si="56"/>
        <v>0</v>
      </c>
    </row>
    <row r="294" spans="7:28" x14ac:dyDescent="0.35">
      <c r="G294" s="8">
        <f t="shared" si="50"/>
        <v>0</v>
      </c>
      <c r="J294" s="5">
        <f>C294*CÁLCULO!$I$14</f>
        <v>0</v>
      </c>
      <c r="K294" s="5">
        <f>D294*CÁLCULO!$I$14</f>
        <v>0</v>
      </c>
      <c r="L294" s="5">
        <f>E294*CÁLCULO!$I$14</f>
        <v>0</v>
      </c>
      <c r="M294" s="5">
        <f>F294*CÁLCULO!$I$14</f>
        <v>0</v>
      </c>
      <c r="N294" s="5">
        <f>G294*CÁLCULO!$I$14</f>
        <v>0</v>
      </c>
      <c r="O294" s="5"/>
      <c r="P294" s="3">
        <v>0</v>
      </c>
      <c r="Q294" s="5">
        <f t="shared" si="46"/>
        <v>0</v>
      </c>
      <c r="R294" s="5">
        <f t="shared" si="47"/>
        <v>0</v>
      </c>
      <c r="S294" s="5">
        <f t="shared" si="48"/>
        <v>0</v>
      </c>
      <c r="T294" s="5">
        <f t="shared" si="49"/>
        <v>0</v>
      </c>
      <c r="U294" s="8" t="str">
        <f>IF(T294=0,"",T294*CÁLCULO!$I$11)</f>
        <v/>
      </c>
      <c r="V294" s="5">
        <f t="shared" si="51"/>
        <v>0</v>
      </c>
      <c r="W294" s="3">
        <v>0</v>
      </c>
      <c r="X294" s="5">
        <f t="shared" si="52"/>
        <v>0</v>
      </c>
      <c r="Y294" s="5">
        <f t="shared" si="53"/>
        <v>0</v>
      </c>
      <c r="Z294" s="5">
        <f t="shared" si="54"/>
        <v>0</v>
      </c>
      <c r="AA294" s="5">
        <f t="shared" si="55"/>
        <v>0</v>
      </c>
      <c r="AB294" s="5">
        <f t="shared" si="56"/>
        <v>0</v>
      </c>
    </row>
    <row r="295" spans="7:28" x14ac:dyDescent="0.35">
      <c r="G295" s="8">
        <f t="shared" si="50"/>
        <v>0</v>
      </c>
      <c r="J295" s="5">
        <f>C295*CÁLCULO!$I$14</f>
        <v>0</v>
      </c>
      <c r="K295" s="5">
        <f>D295*CÁLCULO!$I$14</f>
        <v>0</v>
      </c>
      <c r="L295" s="5">
        <f>E295*CÁLCULO!$I$14</f>
        <v>0</v>
      </c>
      <c r="M295" s="5">
        <f>F295*CÁLCULO!$I$14</f>
        <v>0</v>
      </c>
      <c r="N295" s="5">
        <f>G295*CÁLCULO!$I$14</f>
        <v>0</v>
      </c>
      <c r="O295" s="5"/>
      <c r="P295" s="3">
        <v>0</v>
      </c>
      <c r="Q295" s="5">
        <f t="shared" si="46"/>
        <v>0</v>
      </c>
      <c r="R295" s="5">
        <f t="shared" si="47"/>
        <v>0</v>
      </c>
      <c r="S295" s="5">
        <f t="shared" si="48"/>
        <v>0</v>
      </c>
      <c r="T295" s="5">
        <f t="shared" si="49"/>
        <v>0</v>
      </c>
      <c r="U295" s="8" t="str">
        <f>IF(T295=0,"",T295*CÁLCULO!$I$11)</f>
        <v/>
      </c>
      <c r="V295" s="5">
        <f t="shared" si="51"/>
        <v>0</v>
      </c>
      <c r="W295" s="3">
        <v>0</v>
      </c>
      <c r="X295" s="5">
        <f t="shared" si="52"/>
        <v>0</v>
      </c>
      <c r="Y295" s="5">
        <f t="shared" si="53"/>
        <v>0</v>
      </c>
      <c r="Z295" s="5">
        <f t="shared" si="54"/>
        <v>0</v>
      </c>
      <c r="AA295" s="5">
        <f t="shared" si="55"/>
        <v>0</v>
      </c>
      <c r="AB295" s="5">
        <f t="shared" si="56"/>
        <v>0</v>
      </c>
    </row>
    <row r="296" spans="7:28" x14ac:dyDescent="0.35">
      <c r="G296" s="8">
        <f t="shared" si="50"/>
        <v>0</v>
      </c>
      <c r="J296" s="5">
        <f>C296*CÁLCULO!$I$14</f>
        <v>0</v>
      </c>
      <c r="K296" s="5">
        <f>D296*CÁLCULO!$I$14</f>
        <v>0</v>
      </c>
      <c r="L296" s="5">
        <f>E296*CÁLCULO!$I$14</f>
        <v>0</v>
      </c>
      <c r="M296" s="5">
        <f>F296*CÁLCULO!$I$14</f>
        <v>0</v>
      </c>
      <c r="N296" s="5">
        <f>G296*CÁLCULO!$I$14</f>
        <v>0</v>
      </c>
      <c r="O296" s="5"/>
      <c r="P296" s="3">
        <v>0</v>
      </c>
      <c r="Q296" s="5">
        <f t="shared" si="46"/>
        <v>0</v>
      </c>
      <c r="R296" s="5">
        <f t="shared" si="47"/>
        <v>0</v>
      </c>
      <c r="S296" s="5">
        <f t="shared" si="48"/>
        <v>0</v>
      </c>
      <c r="T296" s="5">
        <f t="shared" si="49"/>
        <v>0</v>
      </c>
      <c r="U296" s="8" t="str">
        <f>IF(T296=0,"",T296*CÁLCULO!$I$11)</f>
        <v/>
      </c>
      <c r="V296" s="5">
        <f t="shared" si="51"/>
        <v>0</v>
      </c>
      <c r="W296" s="3">
        <v>0</v>
      </c>
      <c r="X296" s="5">
        <f t="shared" si="52"/>
        <v>0</v>
      </c>
      <c r="Y296" s="5">
        <f t="shared" si="53"/>
        <v>0</v>
      </c>
      <c r="Z296" s="5">
        <f t="shared" si="54"/>
        <v>0</v>
      </c>
      <c r="AA296" s="5">
        <f t="shared" si="55"/>
        <v>0</v>
      </c>
      <c r="AB296" s="5">
        <f t="shared" si="56"/>
        <v>0</v>
      </c>
    </row>
    <row r="297" spans="7:28" x14ac:dyDescent="0.35">
      <c r="G297" s="8">
        <f t="shared" si="50"/>
        <v>0</v>
      </c>
      <c r="J297" s="5">
        <f>C297*CÁLCULO!$I$14</f>
        <v>0</v>
      </c>
      <c r="K297" s="5">
        <f>D297*CÁLCULO!$I$14</f>
        <v>0</v>
      </c>
      <c r="L297" s="5">
        <f>E297*CÁLCULO!$I$14</f>
        <v>0</v>
      </c>
      <c r="M297" s="5">
        <f>F297*CÁLCULO!$I$14</f>
        <v>0</v>
      </c>
      <c r="N297" s="5">
        <f>G297*CÁLCULO!$I$14</f>
        <v>0</v>
      </c>
      <c r="O297" s="5"/>
      <c r="P297" s="3">
        <v>0</v>
      </c>
      <c r="Q297" s="5">
        <f t="shared" si="46"/>
        <v>0</v>
      </c>
      <c r="R297" s="5">
        <f t="shared" si="47"/>
        <v>0</v>
      </c>
      <c r="S297" s="5">
        <f t="shared" si="48"/>
        <v>0</v>
      </c>
      <c r="T297" s="5">
        <f t="shared" si="49"/>
        <v>0</v>
      </c>
      <c r="U297" s="8" t="str">
        <f>IF(T297=0,"",T297*CÁLCULO!$I$11)</f>
        <v/>
      </c>
      <c r="V297" s="5">
        <f t="shared" si="51"/>
        <v>0</v>
      </c>
      <c r="W297" s="3">
        <v>0</v>
      </c>
      <c r="X297" s="5">
        <f t="shared" si="52"/>
        <v>0</v>
      </c>
      <c r="Y297" s="5">
        <f t="shared" si="53"/>
        <v>0</v>
      </c>
      <c r="Z297" s="5">
        <f t="shared" si="54"/>
        <v>0</v>
      </c>
      <c r="AA297" s="5">
        <f t="shared" si="55"/>
        <v>0</v>
      </c>
      <c r="AB297" s="5">
        <f t="shared" si="56"/>
        <v>0</v>
      </c>
    </row>
    <row r="298" spans="7:28" x14ac:dyDescent="0.35">
      <c r="G298" s="8">
        <f t="shared" si="50"/>
        <v>0</v>
      </c>
      <c r="J298" s="5">
        <f>C298*CÁLCULO!$I$14</f>
        <v>0</v>
      </c>
      <c r="K298" s="5">
        <f>D298*CÁLCULO!$I$14</f>
        <v>0</v>
      </c>
      <c r="L298" s="5">
        <f>E298*CÁLCULO!$I$14</f>
        <v>0</v>
      </c>
      <c r="M298" s="5">
        <f>F298*CÁLCULO!$I$14</f>
        <v>0</v>
      </c>
      <c r="N298" s="5">
        <f>G298*CÁLCULO!$I$14</f>
        <v>0</v>
      </c>
      <c r="O298" s="5"/>
      <c r="P298" s="3">
        <v>0</v>
      </c>
      <c r="Q298" s="5">
        <f t="shared" si="46"/>
        <v>0</v>
      </c>
      <c r="R298" s="5">
        <f t="shared" si="47"/>
        <v>0</v>
      </c>
      <c r="S298" s="5">
        <f t="shared" si="48"/>
        <v>0</v>
      </c>
      <c r="T298" s="5">
        <f t="shared" si="49"/>
        <v>0</v>
      </c>
      <c r="U298" s="8" t="str">
        <f>IF(T298=0,"",T298*CÁLCULO!$I$11)</f>
        <v/>
      </c>
      <c r="V298" s="5">
        <f t="shared" si="51"/>
        <v>0</v>
      </c>
      <c r="W298" s="3">
        <v>0</v>
      </c>
      <c r="X298" s="5">
        <f t="shared" si="52"/>
        <v>0</v>
      </c>
      <c r="Y298" s="5">
        <f t="shared" si="53"/>
        <v>0</v>
      </c>
      <c r="Z298" s="5">
        <f t="shared" si="54"/>
        <v>0</v>
      </c>
      <c r="AA298" s="5">
        <f t="shared" si="55"/>
        <v>0</v>
      </c>
      <c r="AB298" s="5">
        <f t="shared" si="56"/>
        <v>0</v>
      </c>
    </row>
    <row r="299" spans="7:28" x14ac:dyDescent="0.35">
      <c r="G299" s="8">
        <f t="shared" si="50"/>
        <v>0</v>
      </c>
      <c r="J299" s="5">
        <f>C299*CÁLCULO!$I$14</f>
        <v>0</v>
      </c>
      <c r="K299" s="5">
        <f>D299*CÁLCULO!$I$14</f>
        <v>0</v>
      </c>
      <c r="L299" s="5">
        <f>E299*CÁLCULO!$I$14</f>
        <v>0</v>
      </c>
      <c r="M299" s="5">
        <f>F299*CÁLCULO!$I$14</f>
        <v>0</v>
      </c>
      <c r="N299" s="5">
        <f>G299*CÁLCULO!$I$14</f>
        <v>0</v>
      </c>
      <c r="O299" s="5"/>
      <c r="P299" s="3">
        <v>0</v>
      </c>
      <c r="Q299" s="5">
        <f t="shared" si="46"/>
        <v>0</v>
      </c>
      <c r="R299" s="5">
        <f t="shared" si="47"/>
        <v>0</v>
      </c>
      <c r="S299" s="5">
        <f t="shared" si="48"/>
        <v>0</v>
      </c>
      <c r="T299" s="5">
        <f t="shared" si="49"/>
        <v>0</v>
      </c>
      <c r="U299" s="8" t="str">
        <f>IF(T299=0,"",T299*CÁLCULO!$I$11)</f>
        <v/>
      </c>
      <c r="V299" s="5">
        <f t="shared" si="51"/>
        <v>0</v>
      </c>
      <c r="W299" s="3">
        <v>0</v>
      </c>
      <c r="X299" s="5">
        <f t="shared" si="52"/>
        <v>0</v>
      </c>
      <c r="Y299" s="5">
        <f t="shared" si="53"/>
        <v>0</v>
      </c>
      <c r="Z299" s="5">
        <f t="shared" si="54"/>
        <v>0</v>
      </c>
      <c r="AA299" s="5">
        <f t="shared" si="55"/>
        <v>0</v>
      </c>
      <c r="AB299" s="5">
        <f t="shared" si="56"/>
        <v>0</v>
      </c>
    </row>
    <row r="300" spans="7:28" x14ac:dyDescent="0.35">
      <c r="G300" s="8">
        <f t="shared" si="50"/>
        <v>0</v>
      </c>
      <c r="J300" s="5">
        <f>C300*CÁLCULO!$I$14</f>
        <v>0</v>
      </c>
      <c r="K300" s="5">
        <f>D300*CÁLCULO!$I$14</f>
        <v>0</v>
      </c>
      <c r="L300" s="5">
        <f>E300*CÁLCULO!$I$14</f>
        <v>0</v>
      </c>
      <c r="M300" s="5">
        <f>F300*CÁLCULO!$I$14</f>
        <v>0</v>
      </c>
      <c r="N300" s="5">
        <f>G300*CÁLCULO!$I$14</f>
        <v>0</v>
      </c>
      <c r="O300" s="5"/>
      <c r="P300" s="3">
        <v>0</v>
      </c>
      <c r="Q300" s="5">
        <f t="shared" si="46"/>
        <v>0</v>
      </c>
      <c r="R300" s="5">
        <f t="shared" si="47"/>
        <v>0</v>
      </c>
      <c r="S300" s="5">
        <f t="shared" si="48"/>
        <v>0</v>
      </c>
      <c r="T300" s="5">
        <f t="shared" si="49"/>
        <v>0</v>
      </c>
      <c r="U300" s="8" t="str">
        <f>IF(T300=0,"",T300*CÁLCULO!$I$11)</f>
        <v/>
      </c>
      <c r="V300" s="5">
        <f t="shared" si="51"/>
        <v>0</v>
      </c>
      <c r="W300" s="3">
        <v>0</v>
      </c>
      <c r="X300" s="5">
        <f t="shared" si="52"/>
        <v>0</v>
      </c>
      <c r="Y300" s="5">
        <f t="shared" si="53"/>
        <v>0</v>
      </c>
      <c r="Z300" s="5">
        <f t="shared" si="54"/>
        <v>0</v>
      </c>
      <c r="AA300" s="5">
        <f t="shared" si="55"/>
        <v>0</v>
      </c>
      <c r="AB300" s="5">
        <f t="shared" si="56"/>
        <v>0</v>
      </c>
    </row>
    <row r="301" spans="7:28" x14ac:dyDescent="0.35">
      <c r="G301" s="8">
        <f t="shared" si="50"/>
        <v>0</v>
      </c>
      <c r="J301" s="5">
        <f>C301*CÁLCULO!$I$14</f>
        <v>0</v>
      </c>
      <c r="K301" s="5">
        <f>D301*CÁLCULO!$I$14</f>
        <v>0</v>
      </c>
      <c r="L301" s="5">
        <f>E301*CÁLCULO!$I$14</f>
        <v>0</v>
      </c>
      <c r="M301" s="5">
        <f>F301*CÁLCULO!$I$14</f>
        <v>0</v>
      </c>
      <c r="N301" s="5">
        <f>G301*CÁLCULO!$I$14</f>
        <v>0</v>
      </c>
      <c r="O301" s="5"/>
      <c r="P301" s="3">
        <v>0</v>
      </c>
      <c r="Q301" s="5">
        <f t="shared" si="46"/>
        <v>0</v>
      </c>
      <c r="R301" s="5">
        <f t="shared" si="47"/>
        <v>0</v>
      </c>
      <c r="S301" s="5">
        <f t="shared" si="48"/>
        <v>0</v>
      </c>
      <c r="T301" s="5">
        <f t="shared" si="49"/>
        <v>0</v>
      </c>
      <c r="U301" s="8" t="str">
        <f>IF(T301=0,"",T301*CÁLCULO!$I$11)</f>
        <v/>
      </c>
      <c r="V301" s="5">
        <f t="shared" si="51"/>
        <v>0</v>
      </c>
      <c r="W301" s="3">
        <v>0</v>
      </c>
      <c r="X301" s="5">
        <f t="shared" si="52"/>
        <v>0</v>
      </c>
      <c r="Y301" s="5">
        <f t="shared" si="53"/>
        <v>0</v>
      </c>
      <c r="Z301" s="5">
        <f t="shared" si="54"/>
        <v>0</v>
      </c>
      <c r="AA301" s="5">
        <f t="shared" si="55"/>
        <v>0</v>
      </c>
      <c r="AB301" s="5">
        <f t="shared" si="56"/>
        <v>0</v>
      </c>
    </row>
    <row r="302" spans="7:28" x14ac:dyDescent="0.35">
      <c r="G302" s="8">
        <f t="shared" si="50"/>
        <v>0</v>
      </c>
      <c r="J302" s="5">
        <f>C302*CÁLCULO!$I$14</f>
        <v>0</v>
      </c>
      <c r="K302" s="5">
        <f>D302*CÁLCULO!$I$14</f>
        <v>0</v>
      </c>
      <c r="L302" s="5">
        <f>E302*CÁLCULO!$I$14</f>
        <v>0</v>
      </c>
      <c r="M302" s="5">
        <f>F302*CÁLCULO!$I$14</f>
        <v>0</v>
      </c>
      <c r="N302" s="5">
        <f>G302*CÁLCULO!$I$14</f>
        <v>0</v>
      </c>
      <c r="O302" s="5"/>
      <c r="P302" s="3">
        <v>0</v>
      </c>
      <c r="Q302" s="5">
        <f t="shared" si="46"/>
        <v>0</v>
      </c>
      <c r="R302" s="5">
        <f t="shared" si="47"/>
        <v>0</v>
      </c>
      <c r="S302" s="5">
        <f t="shared" si="48"/>
        <v>0</v>
      </c>
      <c r="T302" s="5">
        <f t="shared" si="49"/>
        <v>0</v>
      </c>
      <c r="U302" s="8" t="str">
        <f>IF(T302=0,"",T302*CÁLCULO!$I$11)</f>
        <v/>
      </c>
      <c r="V302" s="5">
        <f t="shared" si="51"/>
        <v>0</v>
      </c>
      <c r="W302" s="3">
        <v>0</v>
      </c>
      <c r="X302" s="5">
        <f t="shared" si="52"/>
        <v>0</v>
      </c>
      <c r="Y302" s="5">
        <f t="shared" si="53"/>
        <v>0</v>
      </c>
      <c r="Z302" s="5">
        <f t="shared" si="54"/>
        <v>0</v>
      </c>
      <c r="AA302" s="5">
        <f t="shared" si="55"/>
        <v>0</v>
      </c>
      <c r="AB302" s="5">
        <f t="shared" si="56"/>
        <v>0</v>
      </c>
    </row>
    <row r="303" spans="7:28" x14ac:dyDescent="0.35">
      <c r="G303" s="8">
        <f t="shared" si="50"/>
        <v>0</v>
      </c>
      <c r="J303" s="5">
        <f>C303*CÁLCULO!$I$14</f>
        <v>0</v>
      </c>
      <c r="K303" s="5">
        <f>D303*CÁLCULO!$I$14</f>
        <v>0</v>
      </c>
      <c r="L303" s="5">
        <f>E303*CÁLCULO!$I$14</f>
        <v>0</v>
      </c>
      <c r="M303" s="5">
        <f>F303*CÁLCULO!$I$14</f>
        <v>0</v>
      </c>
      <c r="N303" s="5">
        <f>G303*CÁLCULO!$I$14</f>
        <v>0</v>
      </c>
      <c r="O303" s="5"/>
      <c r="P303" s="3">
        <v>0</v>
      </c>
      <c r="Q303" s="5">
        <f t="shared" si="46"/>
        <v>0</v>
      </c>
      <c r="R303" s="5">
        <f t="shared" si="47"/>
        <v>0</v>
      </c>
      <c r="S303" s="5">
        <f t="shared" si="48"/>
        <v>0</v>
      </c>
      <c r="T303" s="5">
        <f t="shared" si="49"/>
        <v>0</v>
      </c>
      <c r="U303" s="8" t="str">
        <f>IF(T303=0,"",T303*CÁLCULO!$I$11)</f>
        <v/>
      </c>
      <c r="V303" s="5">
        <f t="shared" si="51"/>
        <v>0</v>
      </c>
      <c r="W303" s="3">
        <v>0</v>
      </c>
      <c r="X303" s="5">
        <f t="shared" si="52"/>
        <v>0</v>
      </c>
      <c r="Y303" s="5">
        <f t="shared" si="53"/>
        <v>0</v>
      </c>
      <c r="Z303" s="5">
        <f t="shared" si="54"/>
        <v>0</v>
      </c>
      <c r="AA303" s="5">
        <f t="shared" si="55"/>
        <v>0</v>
      </c>
      <c r="AB303" s="5">
        <f t="shared" si="56"/>
        <v>0</v>
      </c>
    </row>
    <row r="304" spans="7:28" x14ac:dyDescent="0.35">
      <c r="G304" s="8">
        <f t="shared" si="50"/>
        <v>0</v>
      </c>
      <c r="J304" s="5">
        <f>C304*CÁLCULO!$I$14</f>
        <v>0</v>
      </c>
      <c r="K304" s="5">
        <f>D304*CÁLCULO!$I$14</f>
        <v>0</v>
      </c>
      <c r="L304" s="5">
        <f>E304*CÁLCULO!$I$14</f>
        <v>0</v>
      </c>
      <c r="M304" s="5">
        <f>F304*CÁLCULO!$I$14</f>
        <v>0</v>
      </c>
      <c r="N304" s="5">
        <f>G304*CÁLCULO!$I$14</f>
        <v>0</v>
      </c>
      <c r="O304" s="5"/>
      <c r="P304" s="3">
        <v>0</v>
      </c>
      <c r="Q304" s="5">
        <f t="shared" si="46"/>
        <v>0</v>
      </c>
      <c r="R304" s="5">
        <f t="shared" si="47"/>
        <v>0</v>
      </c>
      <c r="S304" s="5">
        <f t="shared" si="48"/>
        <v>0</v>
      </c>
      <c r="T304" s="5">
        <f t="shared" si="49"/>
        <v>0</v>
      </c>
      <c r="U304" s="8" t="str">
        <f>IF(T304=0,"",T304*CÁLCULO!$I$11)</f>
        <v/>
      </c>
      <c r="V304" s="5">
        <f t="shared" si="51"/>
        <v>0</v>
      </c>
      <c r="W304" s="3">
        <v>0</v>
      </c>
      <c r="X304" s="5">
        <f t="shared" si="52"/>
        <v>0</v>
      </c>
      <c r="Y304" s="5">
        <f t="shared" si="53"/>
        <v>0</v>
      </c>
      <c r="Z304" s="5">
        <f t="shared" si="54"/>
        <v>0</v>
      </c>
      <c r="AA304" s="5">
        <f t="shared" si="55"/>
        <v>0</v>
      </c>
      <c r="AB304" s="5">
        <f t="shared" si="56"/>
        <v>0</v>
      </c>
    </row>
    <row r="305" spans="7:28" x14ac:dyDescent="0.35">
      <c r="G305" s="8">
        <f t="shared" si="50"/>
        <v>0</v>
      </c>
      <c r="J305" s="5">
        <f>C305*CÁLCULO!$I$14</f>
        <v>0</v>
      </c>
      <c r="K305" s="5">
        <f>D305*CÁLCULO!$I$14</f>
        <v>0</v>
      </c>
      <c r="L305" s="5">
        <f>E305*CÁLCULO!$I$14</f>
        <v>0</v>
      </c>
      <c r="M305" s="5">
        <f>F305*CÁLCULO!$I$14</f>
        <v>0</v>
      </c>
      <c r="N305" s="5">
        <f>G305*CÁLCULO!$I$14</f>
        <v>0</v>
      </c>
      <c r="O305" s="5"/>
      <c r="P305" s="3">
        <v>0</v>
      </c>
      <c r="Q305" s="5">
        <f t="shared" si="46"/>
        <v>0</v>
      </c>
      <c r="R305" s="5">
        <f t="shared" si="47"/>
        <v>0</v>
      </c>
      <c r="S305" s="5">
        <f t="shared" si="48"/>
        <v>0</v>
      </c>
      <c r="T305" s="5">
        <f t="shared" si="49"/>
        <v>0</v>
      </c>
      <c r="U305" s="8" t="str">
        <f>IF(T305=0,"",T305*CÁLCULO!$I$11)</f>
        <v/>
      </c>
      <c r="V305" s="5">
        <f t="shared" si="51"/>
        <v>0</v>
      </c>
      <c r="W305" s="3">
        <v>0</v>
      </c>
      <c r="X305" s="5">
        <f t="shared" si="52"/>
        <v>0</v>
      </c>
      <c r="Y305" s="5">
        <f t="shared" si="53"/>
        <v>0</v>
      </c>
      <c r="Z305" s="5">
        <f t="shared" si="54"/>
        <v>0</v>
      </c>
      <c r="AA305" s="5">
        <f t="shared" si="55"/>
        <v>0</v>
      </c>
      <c r="AB305" s="5">
        <f t="shared" si="56"/>
        <v>0</v>
      </c>
    </row>
    <row r="306" spans="7:28" x14ac:dyDescent="0.35">
      <c r="G306" s="8">
        <f t="shared" si="50"/>
        <v>0</v>
      </c>
      <c r="J306" s="5">
        <f>C306*CÁLCULO!$I$14</f>
        <v>0</v>
      </c>
      <c r="K306" s="5">
        <f>D306*CÁLCULO!$I$14</f>
        <v>0</v>
      </c>
      <c r="L306" s="5">
        <f>E306*CÁLCULO!$I$14</f>
        <v>0</v>
      </c>
      <c r="M306" s="5">
        <f>F306*CÁLCULO!$I$14</f>
        <v>0</v>
      </c>
      <c r="N306" s="5">
        <f>G306*CÁLCULO!$I$14</f>
        <v>0</v>
      </c>
      <c r="O306" s="5"/>
      <c r="P306" s="3">
        <v>0</v>
      </c>
      <c r="Q306" s="5">
        <f t="shared" si="46"/>
        <v>0</v>
      </c>
      <c r="R306" s="5">
        <f t="shared" si="47"/>
        <v>0</v>
      </c>
      <c r="S306" s="5">
        <f t="shared" si="48"/>
        <v>0</v>
      </c>
      <c r="T306" s="5">
        <f t="shared" si="49"/>
        <v>0</v>
      </c>
      <c r="U306" s="8" t="str">
        <f>IF(T306=0,"",T306*CÁLCULO!$I$11)</f>
        <v/>
      </c>
      <c r="V306" s="5">
        <f t="shared" si="51"/>
        <v>0</v>
      </c>
      <c r="W306" s="3">
        <v>0</v>
      </c>
      <c r="X306" s="5">
        <f t="shared" si="52"/>
        <v>0</v>
      </c>
      <c r="Y306" s="5">
        <f t="shared" si="53"/>
        <v>0</v>
      </c>
      <c r="Z306" s="5">
        <f t="shared" si="54"/>
        <v>0</v>
      </c>
      <c r="AA306" s="5">
        <f t="shared" si="55"/>
        <v>0</v>
      </c>
      <c r="AB306" s="5">
        <f t="shared" si="56"/>
        <v>0</v>
      </c>
    </row>
    <row r="307" spans="7:28" x14ac:dyDescent="0.35">
      <c r="G307" s="8">
        <f t="shared" si="50"/>
        <v>0</v>
      </c>
      <c r="J307" s="5">
        <f>C307*CÁLCULO!$I$14</f>
        <v>0</v>
      </c>
      <c r="K307" s="5">
        <f>D307*CÁLCULO!$I$14</f>
        <v>0</v>
      </c>
      <c r="L307" s="5">
        <f>E307*CÁLCULO!$I$14</f>
        <v>0</v>
      </c>
      <c r="M307" s="5">
        <f>F307*CÁLCULO!$I$14</f>
        <v>0</v>
      </c>
      <c r="N307" s="5">
        <f>G307*CÁLCULO!$I$14</f>
        <v>0</v>
      </c>
      <c r="O307" s="5"/>
      <c r="P307" s="3">
        <v>0</v>
      </c>
      <c r="Q307" s="5">
        <f t="shared" si="46"/>
        <v>0</v>
      </c>
      <c r="R307" s="5">
        <f t="shared" si="47"/>
        <v>0</v>
      </c>
      <c r="S307" s="5">
        <f t="shared" si="48"/>
        <v>0</v>
      </c>
      <c r="T307" s="5">
        <f t="shared" si="49"/>
        <v>0</v>
      </c>
      <c r="U307" s="8" t="str">
        <f>IF(T307=0,"",T307*CÁLCULO!$I$11)</f>
        <v/>
      </c>
      <c r="V307" s="5">
        <f t="shared" si="51"/>
        <v>0</v>
      </c>
      <c r="W307" s="3">
        <v>0</v>
      </c>
      <c r="X307" s="5">
        <f t="shared" si="52"/>
        <v>0</v>
      </c>
      <c r="Y307" s="5">
        <f t="shared" si="53"/>
        <v>0</v>
      </c>
      <c r="Z307" s="5">
        <f t="shared" si="54"/>
        <v>0</v>
      </c>
      <c r="AA307" s="5">
        <f t="shared" si="55"/>
        <v>0</v>
      </c>
      <c r="AB307" s="5">
        <f t="shared" si="56"/>
        <v>0</v>
      </c>
    </row>
    <row r="308" spans="7:28" x14ac:dyDescent="0.35">
      <c r="G308" s="8">
        <f t="shared" si="50"/>
        <v>0</v>
      </c>
      <c r="J308" s="5">
        <f>C308*CÁLCULO!$I$14</f>
        <v>0</v>
      </c>
      <c r="K308" s="5">
        <f>D308*CÁLCULO!$I$14</f>
        <v>0</v>
      </c>
      <c r="L308" s="5">
        <f>E308*CÁLCULO!$I$14</f>
        <v>0</v>
      </c>
      <c r="M308" s="5">
        <f>F308*CÁLCULO!$I$14</f>
        <v>0</v>
      </c>
      <c r="N308" s="5">
        <f>G308*CÁLCULO!$I$14</f>
        <v>0</v>
      </c>
      <c r="O308" s="5"/>
      <c r="P308" s="3">
        <v>0</v>
      </c>
      <c r="Q308" s="5">
        <f t="shared" si="46"/>
        <v>0</v>
      </c>
      <c r="R308" s="5">
        <f t="shared" si="47"/>
        <v>0</v>
      </c>
      <c r="S308" s="5">
        <f t="shared" si="48"/>
        <v>0</v>
      </c>
      <c r="T308" s="5">
        <f t="shared" si="49"/>
        <v>0</v>
      </c>
      <c r="U308" s="8" t="str">
        <f>IF(T308=0,"",T308*CÁLCULO!$I$11)</f>
        <v/>
      </c>
      <c r="V308" s="5">
        <f t="shared" si="51"/>
        <v>0</v>
      </c>
      <c r="W308" s="3">
        <v>0</v>
      </c>
      <c r="X308" s="5">
        <f t="shared" si="52"/>
        <v>0</v>
      </c>
      <c r="Y308" s="5">
        <f t="shared" si="53"/>
        <v>0</v>
      </c>
      <c r="Z308" s="5">
        <f t="shared" si="54"/>
        <v>0</v>
      </c>
      <c r="AA308" s="5">
        <f t="shared" si="55"/>
        <v>0</v>
      </c>
      <c r="AB308" s="5">
        <f t="shared" si="56"/>
        <v>0</v>
      </c>
    </row>
    <row r="309" spans="7:28" x14ac:dyDescent="0.35">
      <c r="G309" s="8">
        <f t="shared" si="50"/>
        <v>0</v>
      </c>
      <c r="J309" s="5">
        <f>C309*CÁLCULO!$I$14</f>
        <v>0</v>
      </c>
      <c r="K309" s="5">
        <f>D309*CÁLCULO!$I$14</f>
        <v>0</v>
      </c>
      <c r="L309" s="5">
        <f>E309*CÁLCULO!$I$14</f>
        <v>0</v>
      </c>
      <c r="M309" s="5">
        <f>F309*CÁLCULO!$I$14</f>
        <v>0</v>
      </c>
      <c r="N309" s="5">
        <f>G309*CÁLCULO!$I$14</f>
        <v>0</v>
      </c>
      <c r="O309" s="5"/>
      <c r="P309" s="3">
        <v>0</v>
      </c>
      <c r="Q309" s="5">
        <f t="shared" si="46"/>
        <v>0</v>
      </c>
      <c r="R309" s="5">
        <f t="shared" si="47"/>
        <v>0</v>
      </c>
      <c r="S309" s="5">
        <f t="shared" si="48"/>
        <v>0</v>
      </c>
      <c r="T309" s="5">
        <f t="shared" si="49"/>
        <v>0</v>
      </c>
      <c r="U309" s="8" t="str">
        <f>IF(T309=0,"",T309*CÁLCULO!$I$11)</f>
        <v/>
      </c>
      <c r="V309" s="5">
        <f t="shared" si="51"/>
        <v>0</v>
      </c>
      <c r="W309" s="3">
        <v>0</v>
      </c>
      <c r="X309" s="5">
        <f t="shared" si="52"/>
        <v>0</v>
      </c>
      <c r="Y309" s="5">
        <f t="shared" si="53"/>
        <v>0</v>
      </c>
      <c r="Z309" s="5">
        <f t="shared" si="54"/>
        <v>0</v>
      </c>
      <c r="AA309" s="5">
        <f t="shared" si="55"/>
        <v>0</v>
      </c>
      <c r="AB309" s="5">
        <f t="shared" si="56"/>
        <v>0</v>
      </c>
    </row>
    <row r="310" spans="7:28" x14ac:dyDescent="0.35">
      <c r="G310" s="8">
        <f t="shared" si="50"/>
        <v>0</v>
      </c>
      <c r="J310" s="5">
        <f>C310*CÁLCULO!$I$14</f>
        <v>0</v>
      </c>
      <c r="K310" s="5">
        <f>D310*CÁLCULO!$I$14</f>
        <v>0</v>
      </c>
      <c r="L310" s="5">
        <f>E310*CÁLCULO!$I$14</f>
        <v>0</v>
      </c>
      <c r="M310" s="5">
        <f>F310*CÁLCULO!$I$14</f>
        <v>0</v>
      </c>
      <c r="N310" s="5">
        <f>G310*CÁLCULO!$I$14</f>
        <v>0</v>
      </c>
      <c r="O310" s="5"/>
      <c r="P310" s="3">
        <v>0</v>
      </c>
      <c r="Q310" s="5">
        <f t="shared" si="46"/>
        <v>0</v>
      </c>
      <c r="R310" s="5">
        <f t="shared" si="47"/>
        <v>0</v>
      </c>
      <c r="S310" s="5">
        <f t="shared" si="48"/>
        <v>0</v>
      </c>
      <c r="T310" s="5">
        <f t="shared" si="49"/>
        <v>0</v>
      </c>
      <c r="U310" s="8" t="str">
        <f>IF(T310=0,"",T310*CÁLCULO!$I$11)</f>
        <v/>
      </c>
      <c r="V310" s="5">
        <f t="shared" si="51"/>
        <v>0</v>
      </c>
      <c r="W310" s="3">
        <v>0</v>
      </c>
      <c r="X310" s="5">
        <f t="shared" si="52"/>
        <v>0</v>
      </c>
      <c r="Y310" s="5">
        <f t="shared" si="53"/>
        <v>0</v>
      </c>
      <c r="Z310" s="5">
        <f t="shared" si="54"/>
        <v>0</v>
      </c>
      <c r="AA310" s="5">
        <f t="shared" si="55"/>
        <v>0</v>
      </c>
      <c r="AB310" s="5">
        <f t="shared" si="56"/>
        <v>0</v>
      </c>
    </row>
    <row r="311" spans="7:28" x14ac:dyDescent="0.35">
      <c r="G311" s="8">
        <f t="shared" si="50"/>
        <v>0</v>
      </c>
      <c r="J311" s="5">
        <f>C311*CÁLCULO!$I$14</f>
        <v>0</v>
      </c>
      <c r="K311" s="5">
        <f>D311*CÁLCULO!$I$14</f>
        <v>0</v>
      </c>
      <c r="L311" s="5">
        <f>E311*CÁLCULO!$I$14</f>
        <v>0</v>
      </c>
      <c r="M311" s="5">
        <f>F311*CÁLCULO!$I$14</f>
        <v>0</v>
      </c>
      <c r="N311" s="5">
        <f>G311*CÁLCULO!$I$14</f>
        <v>0</v>
      </c>
      <c r="O311" s="5"/>
      <c r="P311" s="3">
        <v>0</v>
      </c>
      <c r="Q311" s="5">
        <f t="shared" si="46"/>
        <v>0</v>
      </c>
      <c r="R311" s="5">
        <f t="shared" si="47"/>
        <v>0</v>
      </c>
      <c r="S311" s="5">
        <f t="shared" si="48"/>
        <v>0</v>
      </c>
      <c r="T311" s="5">
        <f t="shared" si="49"/>
        <v>0</v>
      </c>
      <c r="U311" s="8" t="str">
        <f>IF(T311=0,"",T311*CÁLCULO!$I$11)</f>
        <v/>
      </c>
      <c r="V311" s="5">
        <f t="shared" si="51"/>
        <v>0</v>
      </c>
      <c r="W311" s="3">
        <v>0</v>
      </c>
      <c r="X311" s="5">
        <f t="shared" si="52"/>
        <v>0</v>
      </c>
      <c r="Y311" s="5">
        <f t="shared" si="53"/>
        <v>0</v>
      </c>
      <c r="Z311" s="5">
        <f t="shared" si="54"/>
        <v>0</v>
      </c>
      <c r="AA311" s="5">
        <f t="shared" si="55"/>
        <v>0</v>
      </c>
      <c r="AB311" s="5">
        <f t="shared" si="56"/>
        <v>0</v>
      </c>
    </row>
    <row r="312" spans="7:28" x14ac:dyDescent="0.35">
      <c r="G312" s="8">
        <f t="shared" si="50"/>
        <v>0</v>
      </c>
      <c r="J312" s="5">
        <f>C312*CÁLCULO!$I$14</f>
        <v>0</v>
      </c>
      <c r="K312" s="5">
        <f>D312*CÁLCULO!$I$14</f>
        <v>0</v>
      </c>
      <c r="L312" s="5">
        <f>E312*CÁLCULO!$I$14</f>
        <v>0</v>
      </c>
      <c r="M312" s="5">
        <f>F312*CÁLCULO!$I$14</f>
        <v>0</v>
      </c>
      <c r="N312" s="5">
        <f>G312*CÁLCULO!$I$14</f>
        <v>0</v>
      </c>
      <c r="O312" s="5"/>
      <c r="P312" s="3">
        <v>0</v>
      </c>
      <c r="Q312" s="5">
        <f t="shared" si="46"/>
        <v>0</v>
      </c>
      <c r="R312" s="5">
        <f t="shared" si="47"/>
        <v>0</v>
      </c>
      <c r="S312" s="5">
        <f t="shared" si="48"/>
        <v>0</v>
      </c>
      <c r="T312" s="5">
        <f t="shared" si="49"/>
        <v>0</v>
      </c>
      <c r="U312" s="8" t="str">
        <f>IF(T312=0,"",T312*CÁLCULO!$I$11)</f>
        <v/>
      </c>
      <c r="V312" s="5">
        <f t="shared" si="51"/>
        <v>0</v>
      </c>
      <c r="W312" s="3">
        <v>0</v>
      </c>
      <c r="X312" s="5">
        <f t="shared" si="52"/>
        <v>0</v>
      </c>
      <c r="Y312" s="5">
        <f t="shared" si="53"/>
        <v>0</v>
      </c>
      <c r="Z312" s="5">
        <f t="shared" si="54"/>
        <v>0</v>
      </c>
      <c r="AA312" s="5">
        <f t="shared" si="55"/>
        <v>0</v>
      </c>
      <c r="AB312" s="5">
        <f t="shared" si="56"/>
        <v>0</v>
      </c>
    </row>
    <row r="313" spans="7:28" x14ac:dyDescent="0.35">
      <c r="G313" s="8">
        <f t="shared" si="50"/>
        <v>0</v>
      </c>
      <c r="J313" s="5">
        <f>C313*CÁLCULO!$I$14</f>
        <v>0</v>
      </c>
      <c r="K313" s="5">
        <f>D313*CÁLCULO!$I$14</f>
        <v>0</v>
      </c>
      <c r="L313" s="5">
        <f>E313*CÁLCULO!$I$14</f>
        <v>0</v>
      </c>
      <c r="M313" s="5">
        <f>F313*CÁLCULO!$I$14</f>
        <v>0</v>
      </c>
      <c r="N313" s="5">
        <f>G313*CÁLCULO!$I$14</f>
        <v>0</v>
      </c>
      <c r="O313" s="5"/>
      <c r="P313" s="3">
        <v>0</v>
      </c>
      <c r="Q313" s="5">
        <f t="shared" si="46"/>
        <v>0</v>
      </c>
      <c r="R313" s="5">
        <f t="shared" si="47"/>
        <v>0</v>
      </c>
      <c r="S313" s="5">
        <f t="shared" si="48"/>
        <v>0</v>
      </c>
      <c r="T313" s="5">
        <f t="shared" si="49"/>
        <v>0</v>
      </c>
      <c r="U313" s="8" t="str">
        <f>IF(T313=0,"",T313*CÁLCULO!$I$11)</f>
        <v/>
      </c>
      <c r="V313" s="5">
        <f t="shared" si="51"/>
        <v>0</v>
      </c>
      <c r="W313" s="3">
        <v>0</v>
      </c>
      <c r="X313" s="5">
        <f t="shared" si="52"/>
        <v>0</v>
      </c>
      <c r="Y313" s="5">
        <f t="shared" si="53"/>
        <v>0</v>
      </c>
      <c r="Z313" s="5">
        <f t="shared" si="54"/>
        <v>0</v>
      </c>
      <c r="AA313" s="5">
        <f t="shared" si="55"/>
        <v>0</v>
      </c>
      <c r="AB313" s="5">
        <f t="shared" si="56"/>
        <v>0</v>
      </c>
    </row>
    <row r="314" spans="7:28" x14ac:dyDescent="0.35">
      <c r="G314" s="8">
        <f t="shared" si="50"/>
        <v>0</v>
      </c>
      <c r="J314" s="5">
        <f>C314*CÁLCULO!$I$14</f>
        <v>0</v>
      </c>
      <c r="K314" s="5">
        <f>D314*CÁLCULO!$I$14</f>
        <v>0</v>
      </c>
      <c r="L314" s="5">
        <f>E314*CÁLCULO!$I$14</f>
        <v>0</v>
      </c>
      <c r="M314" s="5">
        <f>F314*CÁLCULO!$I$14</f>
        <v>0</v>
      </c>
      <c r="N314" s="5">
        <f>G314*CÁLCULO!$I$14</f>
        <v>0</v>
      </c>
      <c r="O314" s="5"/>
      <c r="P314" s="3">
        <v>0</v>
      </c>
      <c r="Q314" s="5">
        <f t="shared" si="46"/>
        <v>0</v>
      </c>
      <c r="R314" s="5">
        <f t="shared" si="47"/>
        <v>0</v>
      </c>
      <c r="S314" s="5">
        <f t="shared" si="48"/>
        <v>0</v>
      </c>
      <c r="T314" s="5">
        <f t="shared" si="49"/>
        <v>0</v>
      </c>
      <c r="U314" s="8" t="str">
        <f>IF(T314=0,"",T314*CÁLCULO!$I$11)</f>
        <v/>
      </c>
      <c r="V314" s="5">
        <f t="shared" si="51"/>
        <v>0</v>
      </c>
      <c r="W314" s="3">
        <v>0</v>
      </c>
      <c r="X314" s="5">
        <f t="shared" si="52"/>
        <v>0</v>
      </c>
      <c r="Y314" s="5">
        <f t="shared" si="53"/>
        <v>0</v>
      </c>
      <c r="Z314" s="5">
        <f t="shared" si="54"/>
        <v>0</v>
      </c>
      <c r="AA314" s="5">
        <f t="shared" si="55"/>
        <v>0</v>
      </c>
      <c r="AB314" s="5">
        <f t="shared" si="56"/>
        <v>0</v>
      </c>
    </row>
    <row r="315" spans="7:28" x14ac:dyDescent="0.35">
      <c r="G315" s="8">
        <f t="shared" si="50"/>
        <v>0</v>
      </c>
      <c r="J315" s="5">
        <f>C315*CÁLCULO!$I$14</f>
        <v>0</v>
      </c>
      <c r="K315" s="5">
        <f>D315*CÁLCULO!$I$14</f>
        <v>0</v>
      </c>
      <c r="L315" s="5">
        <f>E315*CÁLCULO!$I$14</f>
        <v>0</v>
      </c>
      <c r="M315" s="5">
        <f>F315*CÁLCULO!$I$14</f>
        <v>0</v>
      </c>
      <c r="N315" s="5">
        <f>G315*CÁLCULO!$I$14</f>
        <v>0</v>
      </c>
      <c r="O315" s="5"/>
      <c r="P315" s="3">
        <v>0</v>
      </c>
      <c r="Q315" s="5">
        <f t="shared" si="46"/>
        <v>0</v>
      </c>
      <c r="R315" s="5">
        <f t="shared" si="47"/>
        <v>0</v>
      </c>
      <c r="S315" s="5">
        <f t="shared" si="48"/>
        <v>0</v>
      </c>
      <c r="T315" s="5">
        <f t="shared" si="49"/>
        <v>0</v>
      </c>
      <c r="U315" s="8" t="str">
        <f>IF(T315=0,"",T315*CÁLCULO!$I$11)</f>
        <v/>
      </c>
      <c r="V315" s="5">
        <f t="shared" si="51"/>
        <v>0</v>
      </c>
      <c r="W315" s="3">
        <v>0</v>
      </c>
      <c r="X315" s="5">
        <f t="shared" si="52"/>
        <v>0</v>
      </c>
      <c r="Y315" s="5">
        <f t="shared" si="53"/>
        <v>0</v>
      </c>
      <c r="Z315" s="5">
        <f t="shared" si="54"/>
        <v>0</v>
      </c>
      <c r="AA315" s="5">
        <f t="shared" si="55"/>
        <v>0</v>
      </c>
      <c r="AB315" s="5">
        <f t="shared" si="56"/>
        <v>0</v>
      </c>
    </row>
    <row r="316" spans="7:28" x14ac:dyDescent="0.35">
      <c r="G316" s="8">
        <f t="shared" si="50"/>
        <v>0</v>
      </c>
      <c r="J316" s="5">
        <f>C316*CÁLCULO!$I$14</f>
        <v>0</v>
      </c>
      <c r="K316" s="5">
        <f>D316*CÁLCULO!$I$14</f>
        <v>0</v>
      </c>
      <c r="L316" s="5">
        <f>E316*CÁLCULO!$I$14</f>
        <v>0</v>
      </c>
      <c r="M316" s="5">
        <f>F316*CÁLCULO!$I$14</f>
        <v>0</v>
      </c>
      <c r="N316" s="5">
        <f>G316*CÁLCULO!$I$14</f>
        <v>0</v>
      </c>
      <c r="O316" s="5"/>
      <c r="P316" s="3">
        <v>0</v>
      </c>
      <c r="Q316" s="5">
        <f t="shared" si="46"/>
        <v>0</v>
      </c>
      <c r="R316" s="5">
        <f t="shared" si="47"/>
        <v>0</v>
      </c>
      <c r="S316" s="5">
        <f t="shared" si="48"/>
        <v>0</v>
      </c>
      <c r="T316" s="5">
        <f t="shared" si="49"/>
        <v>0</v>
      </c>
      <c r="U316" s="8" t="str">
        <f>IF(T316=0,"",T316*CÁLCULO!$I$11)</f>
        <v/>
      </c>
      <c r="V316" s="5">
        <f t="shared" si="51"/>
        <v>0</v>
      </c>
      <c r="W316" s="3">
        <v>0</v>
      </c>
      <c r="X316" s="5">
        <f t="shared" si="52"/>
        <v>0</v>
      </c>
      <c r="Y316" s="5">
        <f t="shared" si="53"/>
        <v>0</v>
      </c>
      <c r="Z316" s="5">
        <f t="shared" si="54"/>
        <v>0</v>
      </c>
      <c r="AA316" s="5">
        <f t="shared" si="55"/>
        <v>0</v>
      </c>
      <c r="AB316" s="5">
        <f t="shared" si="56"/>
        <v>0</v>
      </c>
    </row>
    <row r="317" spans="7:28" x14ac:dyDescent="0.35">
      <c r="G317" s="8">
        <f t="shared" si="50"/>
        <v>0</v>
      </c>
      <c r="J317" s="5">
        <f>C317*CÁLCULO!$I$14</f>
        <v>0</v>
      </c>
      <c r="K317" s="5">
        <f>D317*CÁLCULO!$I$14</f>
        <v>0</v>
      </c>
      <c r="L317" s="5">
        <f>E317*CÁLCULO!$I$14</f>
        <v>0</v>
      </c>
      <c r="M317" s="5">
        <f>F317*CÁLCULO!$I$14</f>
        <v>0</v>
      </c>
      <c r="N317" s="5">
        <f>G317*CÁLCULO!$I$14</f>
        <v>0</v>
      </c>
      <c r="O317" s="5"/>
      <c r="P317" s="3">
        <v>0</v>
      </c>
      <c r="Q317" s="5">
        <f t="shared" si="46"/>
        <v>0</v>
      </c>
      <c r="R317" s="5">
        <f t="shared" si="47"/>
        <v>0</v>
      </c>
      <c r="S317" s="5">
        <f t="shared" si="48"/>
        <v>0</v>
      </c>
      <c r="T317" s="5">
        <f t="shared" si="49"/>
        <v>0</v>
      </c>
      <c r="U317" s="8" t="str">
        <f>IF(T317=0,"",T317*CÁLCULO!$I$11)</f>
        <v/>
      </c>
      <c r="V317" s="5">
        <f t="shared" si="51"/>
        <v>0</v>
      </c>
      <c r="W317" s="3">
        <v>0</v>
      </c>
      <c r="X317" s="5">
        <f t="shared" si="52"/>
        <v>0</v>
      </c>
      <c r="Y317" s="5">
        <f t="shared" si="53"/>
        <v>0</v>
      </c>
      <c r="Z317" s="5">
        <f t="shared" si="54"/>
        <v>0</v>
      </c>
      <c r="AA317" s="5">
        <f t="shared" si="55"/>
        <v>0</v>
      </c>
      <c r="AB317" s="5">
        <f t="shared" si="56"/>
        <v>0</v>
      </c>
    </row>
    <row r="318" spans="7:28" x14ac:dyDescent="0.35">
      <c r="G318" s="8">
        <f t="shared" si="50"/>
        <v>0</v>
      </c>
      <c r="J318" s="5">
        <f>C318*CÁLCULO!$I$14</f>
        <v>0</v>
      </c>
      <c r="K318" s="5">
        <f>D318*CÁLCULO!$I$14</f>
        <v>0</v>
      </c>
      <c r="L318" s="5">
        <f>E318*CÁLCULO!$I$14</f>
        <v>0</v>
      </c>
      <c r="M318" s="5">
        <f>F318*CÁLCULO!$I$14</f>
        <v>0</v>
      </c>
      <c r="N318" s="5">
        <f>G318*CÁLCULO!$I$14</f>
        <v>0</v>
      </c>
      <c r="O318" s="5"/>
      <c r="P318" s="3">
        <v>0</v>
      </c>
      <c r="Q318" s="5">
        <f t="shared" si="46"/>
        <v>0</v>
      </c>
      <c r="R318" s="5">
        <f t="shared" si="47"/>
        <v>0</v>
      </c>
      <c r="S318" s="5">
        <f t="shared" si="48"/>
        <v>0</v>
      </c>
      <c r="T318" s="5">
        <f t="shared" si="49"/>
        <v>0</v>
      </c>
      <c r="U318" s="8" t="str">
        <f>IF(T318=0,"",T318*CÁLCULO!$I$11)</f>
        <v/>
      </c>
      <c r="V318" s="5">
        <f t="shared" si="51"/>
        <v>0</v>
      </c>
      <c r="W318" s="3">
        <v>0</v>
      </c>
      <c r="X318" s="5">
        <f t="shared" si="52"/>
        <v>0</v>
      </c>
      <c r="Y318" s="5">
        <f t="shared" si="53"/>
        <v>0</v>
      </c>
      <c r="Z318" s="5">
        <f t="shared" si="54"/>
        <v>0</v>
      </c>
      <c r="AA318" s="5">
        <f t="shared" si="55"/>
        <v>0</v>
      </c>
      <c r="AB318" s="5">
        <f t="shared" si="56"/>
        <v>0</v>
      </c>
    </row>
    <row r="319" spans="7:28" x14ac:dyDescent="0.35">
      <c r="G319" s="8">
        <f t="shared" si="50"/>
        <v>0</v>
      </c>
      <c r="J319" s="5">
        <f>C319*CÁLCULO!$I$14</f>
        <v>0</v>
      </c>
      <c r="K319" s="5">
        <f>D319*CÁLCULO!$I$14</f>
        <v>0</v>
      </c>
      <c r="L319" s="5">
        <f>E319*CÁLCULO!$I$14</f>
        <v>0</v>
      </c>
      <c r="M319" s="5">
        <f>F319*CÁLCULO!$I$14</f>
        <v>0</v>
      </c>
      <c r="N319" s="5">
        <f>G319*CÁLCULO!$I$14</f>
        <v>0</v>
      </c>
      <c r="O319" s="5"/>
      <c r="P319" s="3">
        <v>0</v>
      </c>
      <c r="Q319" s="5">
        <f t="shared" si="46"/>
        <v>0</v>
      </c>
      <c r="R319" s="5">
        <f t="shared" si="47"/>
        <v>0</v>
      </c>
      <c r="S319" s="5">
        <f t="shared" si="48"/>
        <v>0</v>
      </c>
      <c r="T319" s="5">
        <f t="shared" si="49"/>
        <v>0</v>
      </c>
      <c r="U319" s="8" t="str">
        <f>IF(T319=0,"",T319*CÁLCULO!$I$11)</f>
        <v/>
      </c>
      <c r="V319" s="5">
        <f t="shared" si="51"/>
        <v>0</v>
      </c>
      <c r="W319" s="3">
        <v>0</v>
      </c>
      <c r="X319" s="5">
        <f t="shared" si="52"/>
        <v>0</v>
      </c>
      <c r="Y319" s="5">
        <f t="shared" si="53"/>
        <v>0</v>
      </c>
      <c r="Z319" s="5">
        <f t="shared" si="54"/>
        <v>0</v>
      </c>
      <c r="AA319" s="5">
        <f t="shared" si="55"/>
        <v>0</v>
      </c>
      <c r="AB319" s="5">
        <f t="shared" si="56"/>
        <v>0</v>
      </c>
    </row>
    <row r="320" spans="7:28" x14ac:dyDescent="0.35">
      <c r="G320" s="8">
        <f t="shared" si="50"/>
        <v>0</v>
      </c>
      <c r="J320" s="5">
        <f>C320*CÁLCULO!$I$14</f>
        <v>0</v>
      </c>
      <c r="K320" s="5">
        <f>D320*CÁLCULO!$I$14</f>
        <v>0</v>
      </c>
      <c r="L320" s="5">
        <f>E320*CÁLCULO!$I$14</f>
        <v>0</v>
      </c>
      <c r="M320" s="5">
        <f>F320*CÁLCULO!$I$14</f>
        <v>0</v>
      </c>
      <c r="N320" s="5">
        <f>G320*CÁLCULO!$I$14</f>
        <v>0</v>
      </c>
      <c r="O320" s="5"/>
      <c r="P320" s="3">
        <v>0</v>
      </c>
      <c r="Q320" s="5">
        <f t="shared" si="46"/>
        <v>0</v>
      </c>
      <c r="R320" s="5">
        <f t="shared" si="47"/>
        <v>0</v>
      </c>
      <c r="S320" s="5">
        <f t="shared" si="48"/>
        <v>0</v>
      </c>
      <c r="T320" s="5">
        <f t="shared" si="49"/>
        <v>0</v>
      </c>
      <c r="U320" s="8" t="str">
        <f>IF(T320=0,"",T320*CÁLCULO!$I$11)</f>
        <v/>
      </c>
      <c r="V320" s="5">
        <f t="shared" si="51"/>
        <v>0</v>
      </c>
      <c r="W320" s="3">
        <v>0</v>
      </c>
      <c r="X320" s="5">
        <f t="shared" si="52"/>
        <v>0</v>
      </c>
      <c r="Y320" s="5">
        <f t="shared" si="53"/>
        <v>0</v>
      </c>
      <c r="Z320" s="5">
        <f t="shared" si="54"/>
        <v>0</v>
      </c>
      <c r="AA320" s="5">
        <f t="shared" si="55"/>
        <v>0</v>
      </c>
      <c r="AB320" s="5">
        <f t="shared" si="56"/>
        <v>0</v>
      </c>
    </row>
    <row r="321" spans="7:28" x14ac:dyDescent="0.35">
      <c r="G321" s="8">
        <f t="shared" si="50"/>
        <v>0</v>
      </c>
      <c r="J321" s="5">
        <f>C321*CÁLCULO!$I$14</f>
        <v>0</v>
      </c>
      <c r="K321" s="5">
        <f>D321*CÁLCULO!$I$14</f>
        <v>0</v>
      </c>
      <c r="L321" s="5">
        <f>E321*CÁLCULO!$I$14</f>
        <v>0</v>
      </c>
      <c r="M321" s="5">
        <f>F321*CÁLCULO!$I$14</f>
        <v>0</v>
      </c>
      <c r="N321" s="5">
        <f>G321*CÁLCULO!$I$14</f>
        <v>0</v>
      </c>
      <c r="O321" s="5"/>
      <c r="P321" s="3">
        <v>0</v>
      </c>
      <c r="Q321" s="5">
        <f t="shared" si="46"/>
        <v>0</v>
      </c>
      <c r="R321" s="5">
        <f t="shared" si="47"/>
        <v>0</v>
      </c>
      <c r="S321" s="5">
        <f t="shared" si="48"/>
        <v>0</v>
      </c>
      <c r="T321" s="5">
        <f t="shared" si="49"/>
        <v>0</v>
      </c>
      <c r="U321" s="8" t="str">
        <f>IF(T321=0,"",T321*CÁLCULO!$I$11)</f>
        <v/>
      </c>
      <c r="V321" s="5">
        <f t="shared" si="51"/>
        <v>0</v>
      </c>
      <c r="W321" s="3">
        <v>0</v>
      </c>
      <c r="X321" s="5">
        <f t="shared" si="52"/>
        <v>0</v>
      </c>
      <c r="Y321" s="5">
        <f t="shared" si="53"/>
        <v>0</v>
      </c>
      <c r="Z321" s="5">
        <f t="shared" si="54"/>
        <v>0</v>
      </c>
      <c r="AA321" s="5">
        <f t="shared" si="55"/>
        <v>0</v>
      </c>
      <c r="AB321" s="5">
        <f t="shared" si="56"/>
        <v>0</v>
      </c>
    </row>
    <row r="322" spans="7:28" x14ac:dyDescent="0.35">
      <c r="G322" s="8">
        <f t="shared" si="50"/>
        <v>0</v>
      </c>
      <c r="J322" s="5">
        <f>C322*CÁLCULO!$I$14</f>
        <v>0</v>
      </c>
      <c r="K322" s="5">
        <f>D322*CÁLCULO!$I$14</f>
        <v>0</v>
      </c>
      <c r="L322" s="5">
        <f>E322*CÁLCULO!$I$14</f>
        <v>0</v>
      </c>
      <c r="M322" s="5">
        <f>F322*CÁLCULO!$I$14</f>
        <v>0</v>
      </c>
      <c r="N322" s="5">
        <f>G322*CÁLCULO!$I$14</f>
        <v>0</v>
      </c>
      <c r="O322" s="5"/>
      <c r="P322" s="3">
        <v>0</v>
      </c>
      <c r="Q322" s="5">
        <f t="shared" si="46"/>
        <v>0</v>
      </c>
      <c r="R322" s="5">
        <f t="shared" si="47"/>
        <v>0</v>
      </c>
      <c r="S322" s="5">
        <f t="shared" si="48"/>
        <v>0</v>
      </c>
      <c r="T322" s="5">
        <f t="shared" si="49"/>
        <v>0</v>
      </c>
      <c r="U322" s="8" t="str">
        <f>IF(T322=0,"",T322*CÁLCULO!$I$11)</f>
        <v/>
      </c>
      <c r="V322" s="5">
        <f t="shared" si="51"/>
        <v>0</v>
      </c>
      <c r="W322" s="3">
        <v>0</v>
      </c>
      <c r="X322" s="5">
        <f t="shared" si="52"/>
        <v>0</v>
      </c>
      <c r="Y322" s="5">
        <f t="shared" si="53"/>
        <v>0</v>
      </c>
      <c r="Z322" s="5">
        <f t="shared" si="54"/>
        <v>0</v>
      </c>
      <c r="AA322" s="5">
        <f t="shared" si="55"/>
        <v>0</v>
      </c>
      <c r="AB322" s="5">
        <f t="shared" si="56"/>
        <v>0</v>
      </c>
    </row>
    <row r="323" spans="7:28" x14ac:dyDescent="0.35">
      <c r="G323" s="8">
        <f t="shared" si="50"/>
        <v>0</v>
      </c>
      <c r="J323" s="5">
        <f>C323*CÁLCULO!$I$14</f>
        <v>0</v>
      </c>
      <c r="K323" s="5">
        <f>D323*CÁLCULO!$I$14</f>
        <v>0</v>
      </c>
      <c r="L323" s="5">
        <f>E323*CÁLCULO!$I$14</f>
        <v>0</v>
      </c>
      <c r="M323" s="5">
        <f>F323*CÁLCULO!$I$14</f>
        <v>0</v>
      </c>
      <c r="N323" s="5">
        <f>G323*CÁLCULO!$I$14</f>
        <v>0</v>
      </c>
      <c r="O323" s="5"/>
      <c r="P323" s="3">
        <v>0</v>
      </c>
      <c r="Q323" s="5">
        <f t="shared" si="46"/>
        <v>0</v>
      </c>
      <c r="R323" s="5">
        <f t="shared" si="47"/>
        <v>0</v>
      </c>
      <c r="S323" s="5">
        <f t="shared" si="48"/>
        <v>0</v>
      </c>
      <c r="T323" s="5">
        <f t="shared" si="49"/>
        <v>0</v>
      </c>
      <c r="U323" s="8" t="str">
        <f>IF(T323=0,"",T323*CÁLCULO!$I$11)</f>
        <v/>
      </c>
      <c r="V323" s="5">
        <f t="shared" si="51"/>
        <v>0</v>
      </c>
      <c r="W323" s="3">
        <v>0</v>
      </c>
      <c r="X323" s="5">
        <f t="shared" si="52"/>
        <v>0</v>
      </c>
      <c r="Y323" s="5">
        <f t="shared" si="53"/>
        <v>0</v>
      </c>
      <c r="Z323" s="5">
        <f t="shared" si="54"/>
        <v>0</v>
      </c>
      <c r="AA323" s="5">
        <f t="shared" si="55"/>
        <v>0</v>
      </c>
      <c r="AB323" s="5">
        <f t="shared" si="56"/>
        <v>0</v>
      </c>
    </row>
    <row r="324" spans="7:28" x14ac:dyDescent="0.35">
      <c r="G324" s="8">
        <f t="shared" si="50"/>
        <v>0</v>
      </c>
      <c r="J324" s="5">
        <f>C324*CÁLCULO!$I$14</f>
        <v>0</v>
      </c>
      <c r="K324" s="5">
        <f>D324*CÁLCULO!$I$14</f>
        <v>0</v>
      </c>
      <c r="L324" s="5">
        <f>E324*CÁLCULO!$I$14</f>
        <v>0</v>
      </c>
      <c r="M324" s="5">
        <f>F324*CÁLCULO!$I$14</f>
        <v>0</v>
      </c>
      <c r="N324" s="5">
        <f>G324*CÁLCULO!$I$14</f>
        <v>0</v>
      </c>
      <c r="O324" s="5"/>
      <c r="P324" s="3">
        <v>0</v>
      </c>
      <c r="Q324" s="5">
        <f t="shared" si="46"/>
        <v>0</v>
      </c>
      <c r="R324" s="5">
        <f t="shared" si="47"/>
        <v>0</v>
      </c>
      <c r="S324" s="5">
        <f t="shared" si="48"/>
        <v>0</v>
      </c>
      <c r="T324" s="5">
        <f t="shared" si="49"/>
        <v>0</v>
      </c>
      <c r="U324" s="8" t="str">
        <f>IF(T324=0,"",T324*CÁLCULO!$I$11)</f>
        <v/>
      </c>
      <c r="V324" s="5">
        <f t="shared" si="51"/>
        <v>0</v>
      </c>
      <c r="W324" s="3">
        <v>0</v>
      </c>
      <c r="X324" s="5">
        <f t="shared" si="52"/>
        <v>0</v>
      </c>
      <c r="Y324" s="5">
        <f t="shared" si="53"/>
        <v>0</v>
      </c>
      <c r="Z324" s="5">
        <f t="shared" si="54"/>
        <v>0</v>
      </c>
      <c r="AA324" s="5">
        <f t="shared" si="55"/>
        <v>0</v>
      </c>
      <c r="AB324" s="5">
        <f t="shared" si="56"/>
        <v>0</v>
      </c>
    </row>
    <row r="325" spans="7:28" x14ac:dyDescent="0.35">
      <c r="G325" s="8">
        <f t="shared" si="50"/>
        <v>0</v>
      </c>
      <c r="J325" s="5">
        <f>C325*CÁLCULO!$I$14</f>
        <v>0</v>
      </c>
      <c r="K325" s="5">
        <f>D325*CÁLCULO!$I$14</f>
        <v>0</v>
      </c>
      <c r="L325" s="5">
        <f>E325*CÁLCULO!$I$14</f>
        <v>0</v>
      </c>
      <c r="M325" s="5">
        <f>F325*CÁLCULO!$I$14</f>
        <v>0</v>
      </c>
      <c r="N325" s="5">
        <f>G325*CÁLCULO!$I$14</f>
        <v>0</v>
      </c>
      <c r="O325" s="5"/>
      <c r="P325" s="3">
        <v>0</v>
      </c>
      <c r="Q325" s="5">
        <f t="shared" ref="Q325:Q388" si="57">D325-K325</f>
        <v>0</v>
      </c>
      <c r="R325" s="5">
        <f t="shared" ref="R325:R388" si="58">E325-L325</f>
        <v>0</v>
      </c>
      <c r="S325" s="5">
        <f t="shared" ref="S325:S388" si="59">F325-M325</f>
        <v>0</v>
      </c>
      <c r="T325" s="5">
        <f t="shared" ref="T325:T388" si="60">G325-N325</f>
        <v>0</v>
      </c>
      <c r="U325" s="8" t="str">
        <f>IF(T325=0,"",T325*CÁLCULO!$I$11)</f>
        <v/>
      </c>
      <c r="V325" s="5">
        <f t="shared" si="51"/>
        <v>0</v>
      </c>
      <c r="W325" s="3">
        <v>0</v>
      </c>
      <c r="X325" s="5">
        <f t="shared" si="52"/>
        <v>0</v>
      </c>
      <c r="Y325" s="5">
        <f t="shared" si="53"/>
        <v>0</v>
      </c>
      <c r="Z325" s="5">
        <f t="shared" si="54"/>
        <v>0</v>
      </c>
      <c r="AA325" s="5">
        <f t="shared" si="55"/>
        <v>0</v>
      </c>
      <c r="AB325" s="5">
        <f t="shared" si="56"/>
        <v>0</v>
      </c>
    </row>
    <row r="326" spans="7:28" x14ac:dyDescent="0.35">
      <c r="G326" s="8">
        <f t="shared" ref="G326:G389" si="61">SUM(C326:F326)</f>
        <v>0</v>
      </c>
      <c r="J326" s="5">
        <f>C326*CÁLCULO!$I$14</f>
        <v>0</v>
      </c>
      <c r="K326" s="5">
        <f>D326*CÁLCULO!$I$14</f>
        <v>0</v>
      </c>
      <c r="L326" s="5">
        <f>E326*CÁLCULO!$I$14</f>
        <v>0</v>
      </c>
      <c r="M326" s="5">
        <f>F326*CÁLCULO!$I$14</f>
        <v>0</v>
      </c>
      <c r="N326" s="5">
        <f>G326*CÁLCULO!$I$14</f>
        <v>0</v>
      </c>
      <c r="O326" s="5"/>
      <c r="P326" s="3">
        <v>0</v>
      </c>
      <c r="Q326" s="5">
        <f t="shared" si="57"/>
        <v>0</v>
      </c>
      <c r="R326" s="5">
        <f t="shared" si="58"/>
        <v>0</v>
      </c>
      <c r="S326" s="5">
        <f t="shared" si="59"/>
        <v>0</v>
      </c>
      <c r="T326" s="5">
        <f t="shared" si="60"/>
        <v>0</v>
      </c>
      <c r="U326" s="8" t="str">
        <f>IF(T326=0,"",T326*CÁLCULO!$I$11)</f>
        <v/>
      </c>
      <c r="V326" s="5">
        <f t="shared" ref="V326:V389" si="62">IF(SUM(Q326:S326)&lt;U326,SUM(Q326:S326),U326)</f>
        <v>0</v>
      </c>
      <c r="W326" s="3">
        <v>0</v>
      </c>
      <c r="X326" s="5">
        <f t="shared" ref="X326:X389" si="63">IFERROR((D326*V326)/(G326-C326),0)</f>
        <v>0</v>
      </c>
      <c r="Y326" s="5">
        <f t="shared" ref="Y326:Y389" si="64">IFERROR((E326*V326)/(G326-C326),0)</f>
        <v>0</v>
      </c>
      <c r="Z326" s="5">
        <f t="shared" ref="Z326:Z389" si="65">IFERROR((F326*V326)/(G326-C326),0)</f>
        <v>0</v>
      </c>
      <c r="AA326" s="5">
        <f t="shared" ref="AA326:AA389" si="66">SUM(W326:Z326)</f>
        <v>0</v>
      </c>
      <c r="AB326" s="5">
        <f t="shared" ref="AB326:AB389" si="67">G326-AA326</f>
        <v>0</v>
      </c>
    </row>
    <row r="327" spans="7:28" x14ac:dyDescent="0.35">
      <c r="G327" s="8">
        <f t="shared" si="61"/>
        <v>0</v>
      </c>
      <c r="J327" s="5">
        <f>C327*CÁLCULO!$I$14</f>
        <v>0</v>
      </c>
      <c r="K327" s="5">
        <f>D327*CÁLCULO!$I$14</f>
        <v>0</v>
      </c>
      <c r="L327" s="5">
        <f>E327*CÁLCULO!$I$14</f>
        <v>0</v>
      </c>
      <c r="M327" s="5">
        <f>F327*CÁLCULO!$I$14</f>
        <v>0</v>
      </c>
      <c r="N327" s="5">
        <f>G327*CÁLCULO!$I$14</f>
        <v>0</v>
      </c>
      <c r="O327" s="5"/>
      <c r="P327" s="3">
        <v>0</v>
      </c>
      <c r="Q327" s="5">
        <f t="shared" si="57"/>
        <v>0</v>
      </c>
      <c r="R327" s="5">
        <f t="shared" si="58"/>
        <v>0</v>
      </c>
      <c r="S327" s="5">
        <f t="shared" si="59"/>
        <v>0</v>
      </c>
      <c r="T327" s="5">
        <f t="shared" si="60"/>
        <v>0</v>
      </c>
      <c r="U327" s="8" t="str">
        <f>IF(T327=0,"",T327*CÁLCULO!$I$11)</f>
        <v/>
      </c>
      <c r="V327" s="5">
        <f t="shared" si="62"/>
        <v>0</v>
      </c>
      <c r="W327" s="3">
        <v>0</v>
      </c>
      <c r="X327" s="5">
        <f t="shared" si="63"/>
        <v>0</v>
      </c>
      <c r="Y327" s="5">
        <f t="shared" si="64"/>
        <v>0</v>
      </c>
      <c r="Z327" s="5">
        <f t="shared" si="65"/>
        <v>0</v>
      </c>
      <c r="AA327" s="5">
        <f t="shared" si="66"/>
        <v>0</v>
      </c>
      <c r="AB327" s="5">
        <f t="shared" si="67"/>
        <v>0</v>
      </c>
    </row>
    <row r="328" spans="7:28" x14ac:dyDescent="0.35">
      <c r="G328" s="8">
        <f t="shared" si="61"/>
        <v>0</v>
      </c>
      <c r="J328" s="5">
        <f>C328*CÁLCULO!$I$14</f>
        <v>0</v>
      </c>
      <c r="K328" s="5">
        <f>D328*CÁLCULO!$I$14</f>
        <v>0</v>
      </c>
      <c r="L328" s="5">
        <f>E328*CÁLCULO!$I$14</f>
        <v>0</v>
      </c>
      <c r="M328" s="5">
        <f>F328*CÁLCULO!$I$14</f>
        <v>0</v>
      </c>
      <c r="N328" s="5">
        <f>G328*CÁLCULO!$I$14</f>
        <v>0</v>
      </c>
      <c r="O328" s="5"/>
      <c r="P328" s="3">
        <v>0</v>
      </c>
      <c r="Q328" s="5">
        <f t="shared" si="57"/>
        <v>0</v>
      </c>
      <c r="R328" s="5">
        <f t="shared" si="58"/>
        <v>0</v>
      </c>
      <c r="S328" s="5">
        <f t="shared" si="59"/>
        <v>0</v>
      </c>
      <c r="T328" s="5">
        <f t="shared" si="60"/>
        <v>0</v>
      </c>
      <c r="U328" s="8" t="str">
        <f>IF(T328=0,"",T328*CÁLCULO!$I$11)</f>
        <v/>
      </c>
      <c r="V328" s="5">
        <f t="shared" si="62"/>
        <v>0</v>
      </c>
      <c r="W328" s="3">
        <v>0</v>
      </c>
      <c r="X328" s="5">
        <f t="shared" si="63"/>
        <v>0</v>
      </c>
      <c r="Y328" s="5">
        <f t="shared" si="64"/>
        <v>0</v>
      </c>
      <c r="Z328" s="5">
        <f t="shared" si="65"/>
        <v>0</v>
      </c>
      <c r="AA328" s="5">
        <f t="shared" si="66"/>
        <v>0</v>
      </c>
      <c r="AB328" s="5">
        <f t="shared" si="67"/>
        <v>0</v>
      </c>
    </row>
    <row r="329" spans="7:28" x14ac:dyDescent="0.35">
      <c r="G329" s="8">
        <f t="shared" si="61"/>
        <v>0</v>
      </c>
      <c r="J329" s="5">
        <f>C329*CÁLCULO!$I$14</f>
        <v>0</v>
      </c>
      <c r="K329" s="5">
        <f>D329*CÁLCULO!$I$14</f>
        <v>0</v>
      </c>
      <c r="L329" s="5">
        <f>E329*CÁLCULO!$I$14</f>
        <v>0</v>
      </c>
      <c r="M329" s="5">
        <f>F329*CÁLCULO!$I$14</f>
        <v>0</v>
      </c>
      <c r="N329" s="5">
        <f>G329*CÁLCULO!$I$14</f>
        <v>0</v>
      </c>
      <c r="O329" s="5"/>
      <c r="P329" s="3">
        <v>0</v>
      </c>
      <c r="Q329" s="5">
        <f t="shared" si="57"/>
        <v>0</v>
      </c>
      <c r="R329" s="5">
        <f t="shared" si="58"/>
        <v>0</v>
      </c>
      <c r="S329" s="5">
        <f t="shared" si="59"/>
        <v>0</v>
      </c>
      <c r="T329" s="5">
        <f t="shared" si="60"/>
        <v>0</v>
      </c>
      <c r="U329" s="8" t="str">
        <f>IF(T329=0,"",T329*CÁLCULO!$I$11)</f>
        <v/>
      </c>
      <c r="V329" s="5">
        <f t="shared" si="62"/>
        <v>0</v>
      </c>
      <c r="W329" s="3">
        <v>0</v>
      </c>
      <c r="X329" s="5">
        <f t="shared" si="63"/>
        <v>0</v>
      </c>
      <c r="Y329" s="5">
        <f t="shared" si="64"/>
        <v>0</v>
      </c>
      <c r="Z329" s="5">
        <f t="shared" si="65"/>
        <v>0</v>
      </c>
      <c r="AA329" s="5">
        <f t="shared" si="66"/>
        <v>0</v>
      </c>
      <c r="AB329" s="5">
        <f t="shared" si="67"/>
        <v>0</v>
      </c>
    </row>
    <row r="330" spans="7:28" x14ac:dyDescent="0.35">
      <c r="G330" s="8">
        <f t="shared" si="61"/>
        <v>0</v>
      </c>
      <c r="J330" s="5">
        <f>C330*CÁLCULO!$I$14</f>
        <v>0</v>
      </c>
      <c r="K330" s="5">
        <f>D330*CÁLCULO!$I$14</f>
        <v>0</v>
      </c>
      <c r="L330" s="5">
        <f>E330*CÁLCULO!$I$14</f>
        <v>0</v>
      </c>
      <c r="M330" s="5">
        <f>F330*CÁLCULO!$I$14</f>
        <v>0</v>
      </c>
      <c r="N330" s="5">
        <f>G330*CÁLCULO!$I$14</f>
        <v>0</v>
      </c>
      <c r="O330" s="5"/>
      <c r="P330" s="3">
        <v>0</v>
      </c>
      <c r="Q330" s="5">
        <f t="shared" si="57"/>
        <v>0</v>
      </c>
      <c r="R330" s="5">
        <f t="shared" si="58"/>
        <v>0</v>
      </c>
      <c r="S330" s="5">
        <f t="shared" si="59"/>
        <v>0</v>
      </c>
      <c r="T330" s="5">
        <f t="shared" si="60"/>
        <v>0</v>
      </c>
      <c r="U330" s="8" t="str">
        <f>IF(T330=0,"",T330*CÁLCULO!$I$11)</f>
        <v/>
      </c>
      <c r="V330" s="5">
        <f t="shared" si="62"/>
        <v>0</v>
      </c>
      <c r="W330" s="3">
        <v>0</v>
      </c>
      <c r="X330" s="5">
        <f t="shared" si="63"/>
        <v>0</v>
      </c>
      <c r="Y330" s="5">
        <f t="shared" si="64"/>
        <v>0</v>
      </c>
      <c r="Z330" s="5">
        <f t="shared" si="65"/>
        <v>0</v>
      </c>
      <c r="AA330" s="5">
        <f t="shared" si="66"/>
        <v>0</v>
      </c>
      <c r="AB330" s="5">
        <f t="shared" si="67"/>
        <v>0</v>
      </c>
    </row>
    <row r="331" spans="7:28" x14ac:dyDescent="0.35">
      <c r="G331" s="8">
        <f t="shared" si="61"/>
        <v>0</v>
      </c>
      <c r="J331" s="5">
        <f>C331*CÁLCULO!$I$14</f>
        <v>0</v>
      </c>
      <c r="K331" s="5">
        <f>D331*CÁLCULO!$I$14</f>
        <v>0</v>
      </c>
      <c r="L331" s="5">
        <f>E331*CÁLCULO!$I$14</f>
        <v>0</v>
      </c>
      <c r="M331" s="5">
        <f>F331*CÁLCULO!$I$14</f>
        <v>0</v>
      </c>
      <c r="N331" s="5">
        <f>G331*CÁLCULO!$I$14</f>
        <v>0</v>
      </c>
      <c r="O331" s="5"/>
      <c r="P331" s="3">
        <v>0</v>
      </c>
      <c r="Q331" s="5">
        <f t="shared" si="57"/>
        <v>0</v>
      </c>
      <c r="R331" s="5">
        <f t="shared" si="58"/>
        <v>0</v>
      </c>
      <c r="S331" s="5">
        <f t="shared" si="59"/>
        <v>0</v>
      </c>
      <c r="T331" s="5">
        <f t="shared" si="60"/>
        <v>0</v>
      </c>
      <c r="U331" s="8" t="str">
        <f>IF(T331=0,"",T331*CÁLCULO!$I$11)</f>
        <v/>
      </c>
      <c r="V331" s="5">
        <f t="shared" si="62"/>
        <v>0</v>
      </c>
      <c r="W331" s="3">
        <v>0</v>
      </c>
      <c r="X331" s="5">
        <f t="shared" si="63"/>
        <v>0</v>
      </c>
      <c r="Y331" s="5">
        <f t="shared" si="64"/>
        <v>0</v>
      </c>
      <c r="Z331" s="5">
        <f t="shared" si="65"/>
        <v>0</v>
      </c>
      <c r="AA331" s="5">
        <f t="shared" si="66"/>
        <v>0</v>
      </c>
      <c r="AB331" s="5">
        <f t="shared" si="67"/>
        <v>0</v>
      </c>
    </row>
    <row r="332" spans="7:28" x14ac:dyDescent="0.35">
      <c r="G332" s="8">
        <f t="shared" si="61"/>
        <v>0</v>
      </c>
      <c r="J332" s="5">
        <f>C332*CÁLCULO!$I$14</f>
        <v>0</v>
      </c>
      <c r="K332" s="5">
        <f>D332*CÁLCULO!$I$14</f>
        <v>0</v>
      </c>
      <c r="L332" s="5">
        <f>E332*CÁLCULO!$I$14</f>
        <v>0</v>
      </c>
      <c r="M332" s="5">
        <f>F332*CÁLCULO!$I$14</f>
        <v>0</v>
      </c>
      <c r="N332" s="5">
        <f>G332*CÁLCULO!$I$14</f>
        <v>0</v>
      </c>
      <c r="O332" s="5"/>
      <c r="P332" s="3">
        <v>0</v>
      </c>
      <c r="Q332" s="5">
        <f t="shared" si="57"/>
        <v>0</v>
      </c>
      <c r="R332" s="5">
        <f t="shared" si="58"/>
        <v>0</v>
      </c>
      <c r="S332" s="5">
        <f t="shared" si="59"/>
        <v>0</v>
      </c>
      <c r="T332" s="5">
        <f t="shared" si="60"/>
        <v>0</v>
      </c>
      <c r="U332" s="8" t="str">
        <f>IF(T332=0,"",T332*CÁLCULO!$I$11)</f>
        <v/>
      </c>
      <c r="V332" s="5">
        <f t="shared" si="62"/>
        <v>0</v>
      </c>
      <c r="W332" s="3">
        <v>0</v>
      </c>
      <c r="X332" s="5">
        <f t="shared" si="63"/>
        <v>0</v>
      </c>
      <c r="Y332" s="5">
        <f t="shared" si="64"/>
        <v>0</v>
      </c>
      <c r="Z332" s="5">
        <f t="shared" si="65"/>
        <v>0</v>
      </c>
      <c r="AA332" s="5">
        <f t="shared" si="66"/>
        <v>0</v>
      </c>
      <c r="AB332" s="5">
        <f t="shared" si="67"/>
        <v>0</v>
      </c>
    </row>
    <row r="333" spans="7:28" x14ac:dyDescent="0.35">
      <c r="G333" s="8">
        <f t="shared" si="61"/>
        <v>0</v>
      </c>
      <c r="J333" s="5">
        <f>C333*CÁLCULO!$I$14</f>
        <v>0</v>
      </c>
      <c r="K333" s="5">
        <f>D333*CÁLCULO!$I$14</f>
        <v>0</v>
      </c>
      <c r="L333" s="5">
        <f>E333*CÁLCULO!$I$14</f>
        <v>0</v>
      </c>
      <c r="M333" s="5">
        <f>F333*CÁLCULO!$I$14</f>
        <v>0</v>
      </c>
      <c r="N333" s="5">
        <f>G333*CÁLCULO!$I$14</f>
        <v>0</v>
      </c>
      <c r="O333" s="5"/>
      <c r="P333" s="3">
        <v>0</v>
      </c>
      <c r="Q333" s="5">
        <f t="shared" si="57"/>
        <v>0</v>
      </c>
      <c r="R333" s="5">
        <f t="shared" si="58"/>
        <v>0</v>
      </c>
      <c r="S333" s="5">
        <f t="shared" si="59"/>
        <v>0</v>
      </c>
      <c r="T333" s="5">
        <f t="shared" si="60"/>
        <v>0</v>
      </c>
      <c r="U333" s="8" t="str">
        <f>IF(T333=0,"",T333*CÁLCULO!$I$11)</f>
        <v/>
      </c>
      <c r="V333" s="5">
        <f t="shared" si="62"/>
        <v>0</v>
      </c>
      <c r="W333" s="3">
        <v>0</v>
      </c>
      <c r="X333" s="5">
        <f t="shared" si="63"/>
        <v>0</v>
      </c>
      <c r="Y333" s="5">
        <f t="shared" si="64"/>
        <v>0</v>
      </c>
      <c r="Z333" s="5">
        <f t="shared" si="65"/>
        <v>0</v>
      </c>
      <c r="AA333" s="5">
        <f t="shared" si="66"/>
        <v>0</v>
      </c>
      <c r="AB333" s="5">
        <f t="shared" si="67"/>
        <v>0</v>
      </c>
    </row>
    <row r="334" spans="7:28" x14ac:dyDescent="0.35">
      <c r="G334" s="8">
        <f t="shared" si="61"/>
        <v>0</v>
      </c>
      <c r="J334" s="5">
        <f>C334*CÁLCULO!$I$14</f>
        <v>0</v>
      </c>
      <c r="K334" s="5">
        <f>D334*CÁLCULO!$I$14</f>
        <v>0</v>
      </c>
      <c r="L334" s="5">
        <f>E334*CÁLCULO!$I$14</f>
        <v>0</v>
      </c>
      <c r="M334" s="5">
        <f>F334*CÁLCULO!$I$14</f>
        <v>0</v>
      </c>
      <c r="N334" s="5">
        <f>G334*CÁLCULO!$I$14</f>
        <v>0</v>
      </c>
      <c r="O334" s="5"/>
      <c r="P334" s="3">
        <v>0</v>
      </c>
      <c r="Q334" s="5">
        <f t="shared" si="57"/>
        <v>0</v>
      </c>
      <c r="R334" s="5">
        <f t="shared" si="58"/>
        <v>0</v>
      </c>
      <c r="S334" s="5">
        <f t="shared" si="59"/>
        <v>0</v>
      </c>
      <c r="T334" s="5">
        <f t="shared" si="60"/>
        <v>0</v>
      </c>
      <c r="U334" s="8" t="str">
        <f>IF(T334=0,"",T334*CÁLCULO!$I$11)</f>
        <v/>
      </c>
      <c r="V334" s="5">
        <f t="shared" si="62"/>
        <v>0</v>
      </c>
      <c r="W334" s="3">
        <v>0</v>
      </c>
      <c r="X334" s="5">
        <f t="shared" si="63"/>
        <v>0</v>
      </c>
      <c r="Y334" s="5">
        <f t="shared" si="64"/>
        <v>0</v>
      </c>
      <c r="Z334" s="5">
        <f t="shared" si="65"/>
        <v>0</v>
      </c>
      <c r="AA334" s="5">
        <f t="shared" si="66"/>
        <v>0</v>
      </c>
      <c r="AB334" s="5">
        <f t="shared" si="67"/>
        <v>0</v>
      </c>
    </row>
    <row r="335" spans="7:28" x14ac:dyDescent="0.35">
      <c r="G335" s="8">
        <f t="shared" si="61"/>
        <v>0</v>
      </c>
      <c r="J335" s="5">
        <f>C335*CÁLCULO!$I$14</f>
        <v>0</v>
      </c>
      <c r="K335" s="5">
        <f>D335*CÁLCULO!$I$14</f>
        <v>0</v>
      </c>
      <c r="L335" s="5">
        <f>E335*CÁLCULO!$I$14</f>
        <v>0</v>
      </c>
      <c r="M335" s="5">
        <f>F335*CÁLCULO!$I$14</f>
        <v>0</v>
      </c>
      <c r="N335" s="5">
        <f>G335*CÁLCULO!$I$14</f>
        <v>0</v>
      </c>
      <c r="O335" s="5"/>
      <c r="P335" s="3">
        <v>0</v>
      </c>
      <c r="Q335" s="5">
        <f t="shared" si="57"/>
        <v>0</v>
      </c>
      <c r="R335" s="5">
        <f t="shared" si="58"/>
        <v>0</v>
      </c>
      <c r="S335" s="5">
        <f t="shared" si="59"/>
        <v>0</v>
      </c>
      <c r="T335" s="5">
        <f t="shared" si="60"/>
        <v>0</v>
      </c>
      <c r="U335" s="8" t="str">
        <f>IF(T335=0,"",T335*CÁLCULO!$I$11)</f>
        <v/>
      </c>
      <c r="V335" s="5">
        <f t="shared" si="62"/>
        <v>0</v>
      </c>
      <c r="W335" s="3">
        <v>0</v>
      </c>
      <c r="X335" s="5">
        <f t="shared" si="63"/>
        <v>0</v>
      </c>
      <c r="Y335" s="5">
        <f t="shared" si="64"/>
        <v>0</v>
      </c>
      <c r="Z335" s="5">
        <f t="shared" si="65"/>
        <v>0</v>
      </c>
      <c r="AA335" s="5">
        <f t="shared" si="66"/>
        <v>0</v>
      </c>
      <c r="AB335" s="5">
        <f t="shared" si="67"/>
        <v>0</v>
      </c>
    </row>
    <row r="336" spans="7:28" x14ac:dyDescent="0.35">
      <c r="G336" s="8">
        <f t="shared" si="61"/>
        <v>0</v>
      </c>
      <c r="J336" s="5">
        <f>C336*CÁLCULO!$I$14</f>
        <v>0</v>
      </c>
      <c r="K336" s="5">
        <f>D336*CÁLCULO!$I$14</f>
        <v>0</v>
      </c>
      <c r="L336" s="5">
        <f>E336*CÁLCULO!$I$14</f>
        <v>0</v>
      </c>
      <c r="M336" s="5">
        <f>F336*CÁLCULO!$I$14</f>
        <v>0</v>
      </c>
      <c r="N336" s="5">
        <f>G336*CÁLCULO!$I$14</f>
        <v>0</v>
      </c>
      <c r="O336" s="5"/>
      <c r="P336" s="3">
        <v>0</v>
      </c>
      <c r="Q336" s="5">
        <f t="shared" si="57"/>
        <v>0</v>
      </c>
      <c r="R336" s="5">
        <f t="shared" si="58"/>
        <v>0</v>
      </c>
      <c r="S336" s="5">
        <f t="shared" si="59"/>
        <v>0</v>
      </c>
      <c r="T336" s="5">
        <f t="shared" si="60"/>
        <v>0</v>
      </c>
      <c r="U336" s="8" t="str">
        <f>IF(T336=0,"",T336*CÁLCULO!$I$11)</f>
        <v/>
      </c>
      <c r="V336" s="5">
        <f t="shared" si="62"/>
        <v>0</v>
      </c>
      <c r="W336" s="3">
        <v>0</v>
      </c>
      <c r="X336" s="5">
        <f t="shared" si="63"/>
        <v>0</v>
      </c>
      <c r="Y336" s="5">
        <f t="shared" si="64"/>
        <v>0</v>
      </c>
      <c r="Z336" s="5">
        <f t="shared" si="65"/>
        <v>0</v>
      </c>
      <c r="AA336" s="5">
        <f t="shared" si="66"/>
        <v>0</v>
      </c>
      <c r="AB336" s="5">
        <f t="shared" si="67"/>
        <v>0</v>
      </c>
    </row>
    <row r="337" spans="7:28" x14ac:dyDescent="0.35">
      <c r="G337" s="8">
        <f t="shared" si="61"/>
        <v>0</v>
      </c>
      <c r="J337" s="5">
        <f>C337*CÁLCULO!$I$14</f>
        <v>0</v>
      </c>
      <c r="K337" s="5">
        <f>D337*CÁLCULO!$I$14</f>
        <v>0</v>
      </c>
      <c r="L337" s="5">
        <f>E337*CÁLCULO!$I$14</f>
        <v>0</v>
      </c>
      <c r="M337" s="5">
        <f>F337*CÁLCULO!$I$14</f>
        <v>0</v>
      </c>
      <c r="N337" s="5">
        <f>G337*CÁLCULO!$I$14</f>
        <v>0</v>
      </c>
      <c r="O337" s="5"/>
      <c r="P337" s="3">
        <v>0</v>
      </c>
      <c r="Q337" s="5">
        <f t="shared" si="57"/>
        <v>0</v>
      </c>
      <c r="R337" s="5">
        <f t="shared" si="58"/>
        <v>0</v>
      </c>
      <c r="S337" s="5">
        <f t="shared" si="59"/>
        <v>0</v>
      </c>
      <c r="T337" s="5">
        <f t="shared" si="60"/>
        <v>0</v>
      </c>
      <c r="U337" s="8" t="str">
        <f>IF(T337=0,"",T337*CÁLCULO!$I$11)</f>
        <v/>
      </c>
      <c r="V337" s="5">
        <f t="shared" si="62"/>
        <v>0</v>
      </c>
      <c r="W337" s="3">
        <v>0</v>
      </c>
      <c r="X337" s="5">
        <f t="shared" si="63"/>
        <v>0</v>
      </c>
      <c r="Y337" s="5">
        <f t="shared" si="64"/>
        <v>0</v>
      </c>
      <c r="Z337" s="5">
        <f t="shared" si="65"/>
        <v>0</v>
      </c>
      <c r="AA337" s="5">
        <f t="shared" si="66"/>
        <v>0</v>
      </c>
      <c r="AB337" s="5">
        <f t="shared" si="67"/>
        <v>0</v>
      </c>
    </row>
    <row r="338" spans="7:28" x14ac:dyDescent="0.35">
      <c r="G338" s="8">
        <f t="shared" si="61"/>
        <v>0</v>
      </c>
      <c r="J338" s="5">
        <f>C338*CÁLCULO!$I$14</f>
        <v>0</v>
      </c>
      <c r="K338" s="5">
        <f>D338*CÁLCULO!$I$14</f>
        <v>0</v>
      </c>
      <c r="L338" s="5">
        <f>E338*CÁLCULO!$I$14</f>
        <v>0</v>
      </c>
      <c r="M338" s="5">
        <f>F338*CÁLCULO!$I$14</f>
        <v>0</v>
      </c>
      <c r="N338" s="5">
        <f>G338*CÁLCULO!$I$14</f>
        <v>0</v>
      </c>
      <c r="O338" s="5"/>
      <c r="P338" s="3">
        <v>0</v>
      </c>
      <c r="Q338" s="5">
        <f t="shared" si="57"/>
        <v>0</v>
      </c>
      <c r="R338" s="5">
        <f t="shared" si="58"/>
        <v>0</v>
      </c>
      <c r="S338" s="5">
        <f t="shared" si="59"/>
        <v>0</v>
      </c>
      <c r="T338" s="5">
        <f t="shared" si="60"/>
        <v>0</v>
      </c>
      <c r="U338" s="8" t="str">
        <f>IF(T338=0,"",T338*CÁLCULO!$I$11)</f>
        <v/>
      </c>
      <c r="V338" s="5">
        <f t="shared" si="62"/>
        <v>0</v>
      </c>
      <c r="W338" s="3">
        <v>0</v>
      </c>
      <c r="X338" s="5">
        <f t="shared" si="63"/>
        <v>0</v>
      </c>
      <c r="Y338" s="5">
        <f t="shared" si="64"/>
        <v>0</v>
      </c>
      <c r="Z338" s="5">
        <f t="shared" si="65"/>
        <v>0</v>
      </c>
      <c r="AA338" s="5">
        <f t="shared" si="66"/>
        <v>0</v>
      </c>
      <c r="AB338" s="5">
        <f t="shared" si="67"/>
        <v>0</v>
      </c>
    </row>
    <row r="339" spans="7:28" x14ac:dyDescent="0.35">
      <c r="G339" s="8">
        <f t="shared" si="61"/>
        <v>0</v>
      </c>
      <c r="J339" s="5">
        <f>C339*CÁLCULO!$I$14</f>
        <v>0</v>
      </c>
      <c r="K339" s="5">
        <f>D339*CÁLCULO!$I$14</f>
        <v>0</v>
      </c>
      <c r="L339" s="5">
        <f>E339*CÁLCULO!$I$14</f>
        <v>0</v>
      </c>
      <c r="M339" s="5">
        <f>F339*CÁLCULO!$I$14</f>
        <v>0</v>
      </c>
      <c r="N339" s="5">
        <f>G339*CÁLCULO!$I$14</f>
        <v>0</v>
      </c>
      <c r="O339" s="5"/>
      <c r="P339" s="3">
        <v>0</v>
      </c>
      <c r="Q339" s="5">
        <f t="shared" si="57"/>
        <v>0</v>
      </c>
      <c r="R339" s="5">
        <f t="shared" si="58"/>
        <v>0</v>
      </c>
      <c r="S339" s="5">
        <f t="shared" si="59"/>
        <v>0</v>
      </c>
      <c r="T339" s="5">
        <f t="shared" si="60"/>
        <v>0</v>
      </c>
      <c r="U339" s="8" t="str">
        <f>IF(T339=0,"",T339*CÁLCULO!$I$11)</f>
        <v/>
      </c>
      <c r="V339" s="5">
        <f t="shared" si="62"/>
        <v>0</v>
      </c>
      <c r="W339" s="3">
        <v>0</v>
      </c>
      <c r="X339" s="5">
        <f t="shared" si="63"/>
        <v>0</v>
      </c>
      <c r="Y339" s="5">
        <f t="shared" si="64"/>
        <v>0</v>
      </c>
      <c r="Z339" s="5">
        <f t="shared" si="65"/>
        <v>0</v>
      </c>
      <c r="AA339" s="5">
        <f t="shared" si="66"/>
        <v>0</v>
      </c>
      <c r="AB339" s="5">
        <f t="shared" si="67"/>
        <v>0</v>
      </c>
    </row>
    <row r="340" spans="7:28" x14ac:dyDescent="0.35">
      <c r="G340" s="8">
        <f t="shared" si="61"/>
        <v>0</v>
      </c>
      <c r="J340" s="5">
        <f>C340*CÁLCULO!$I$14</f>
        <v>0</v>
      </c>
      <c r="K340" s="5">
        <f>D340*CÁLCULO!$I$14</f>
        <v>0</v>
      </c>
      <c r="L340" s="5">
        <f>E340*CÁLCULO!$I$14</f>
        <v>0</v>
      </c>
      <c r="M340" s="5">
        <f>F340*CÁLCULO!$I$14</f>
        <v>0</v>
      </c>
      <c r="N340" s="5">
        <f>G340*CÁLCULO!$I$14</f>
        <v>0</v>
      </c>
      <c r="O340" s="5"/>
      <c r="P340" s="3">
        <v>0</v>
      </c>
      <c r="Q340" s="5">
        <f t="shared" si="57"/>
        <v>0</v>
      </c>
      <c r="R340" s="5">
        <f t="shared" si="58"/>
        <v>0</v>
      </c>
      <c r="S340" s="5">
        <f t="shared" si="59"/>
        <v>0</v>
      </c>
      <c r="T340" s="5">
        <f t="shared" si="60"/>
        <v>0</v>
      </c>
      <c r="U340" s="8" t="str">
        <f>IF(T340=0,"",T340*CÁLCULO!$I$11)</f>
        <v/>
      </c>
      <c r="V340" s="5">
        <f t="shared" si="62"/>
        <v>0</v>
      </c>
      <c r="W340" s="3">
        <v>0</v>
      </c>
      <c r="X340" s="5">
        <f t="shared" si="63"/>
        <v>0</v>
      </c>
      <c r="Y340" s="5">
        <f t="shared" si="64"/>
        <v>0</v>
      </c>
      <c r="Z340" s="5">
        <f t="shared" si="65"/>
        <v>0</v>
      </c>
      <c r="AA340" s="5">
        <f t="shared" si="66"/>
        <v>0</v>
      </c>
      <c r="AB340" s="5">
        <f t="shared" si="67"/>
        <v>0</v>
      </c>
    </row>
    <row r="341" spans="7:28" x14ac:dyDescent="0.35">
      <c r="G341" s="8">
        <f t="shared" si="61"/>
        <v>0</v>
      </c>
      <c r="J341" s="5">
        <f>C341*CÁLCULO!$I$14</f>
        <v>0</v>
      </c>
      <c r="K341" s="5">
        <f>D341*CÁLCULO!$I$14</f>
        <v>0</v>
      </c>
      <c r="L341" s="5">
        <f>E341*CÁLCULO!$I$14</f>
        <v>0</v>
      </c>
      <c r="M341" s="5">
        <f>F341*CÁLCULO!$I$14</f>
        <v>0</v>
      </c>
      <c r="N341" s="5">
        <f>G341*CÁLCULO!$I$14</f>
        <v>0</v>
      </c>
      <c r="O341" s="5"/>
      <c r="P341" s="3">
        <v>0</v>
      </c>
      <c r="Q341" s="5">
        <f t="shared" si="57"/>
        <v>0</v>
      </c>
      <c r="R341" s="5">
        <f t="shared" si="58"/>
        <v>0</v>
      </c>
      <c r="S341" s="5">
        <f t="shared" si="59"/>
        <v>0</v>
      </c>
      <c r="T341" s="5">
        <f t="shared" si="60"/>
        <v>0</v>
      </c>
      <c r="U341" s="8" t="str">
        <f>IF(T341=0,"",T341*CÁLCULO!$I$11)</f>
        <v/>
      </c>
      <c r="V341" s="5">
        <f t="shared" si="62"/>
        <v>0</v>
      </c>
      <c r="W341" s="3">
        <v>0</v>
      </c>
      <c r="X341" s="5">
        <f t="shared" si="63"/>
        <v>0</v>
      </c>
      <c r="Y341" s="5">
        <f t="shared" si="64"/>
        <v>0</v>
      </c>
      <c r="Z341" s="5">
        <f t="shared" si="65"/>
        <v>0</v>
      </c>
      <c r="AA341" s="5">
        <f t="shared" si="66"/>
        <v>0</v>
      </c>
      <c r="AB341" s="5">
        <f t="shared" si="67"/>
        <v>0</v>
      </c>
    </row>
    <row r="342" spans="7:28" x14ac:dyDescent="0.35">
      <c r="G342" s="8">
        <f t="shared" si="61"/>
        <v>0</v>
      </c>
      <c r="J342" s="5">
        <f>C342*CÁLCULO!$I$14</f>
        <v>0</v>
      </c>
      <c r="K342" s="5">
        <f>D342*CÁLCULO!$I$14</f>
        <v>0</v>
      </c>
      <c r="L342" s="5">
        <f>E342*CÁLCULO!$I$14</f>
        <v>0</v>
      </c>
      <c r="M342" s="5">
        <f>F342*CÁLCULO!$I$14</f>
        <v>0</v>
      </c>
      <c r="N342" s="5">
        <f>G342*CÁLCULO!$I$14</f>
        <v>0</v>
      </c>
      <c r="O342" s="5"/>
      <c r="P342" s="3">
        <v>0</v>
      </c>
      <c r="Q342" s="5">
        <f t="shared" si="57"/>
        <v>0</v>
      </c>
      <c r="R342" s="5">
        <f t="shared" si="58"/>
        <v>0</v>
      </c>
      <c r="S342" s="5">
        <f t="shared" si="59"/>
        <v>0</v>
      </c>
      <c r="T342" s="5">
        <f t="shared" si="60"/>
        <v>0</v>
      </c>
      <c r="U342" s="8" t="str">
        <f>IF(T342=0,"",T342*CÁLCULO!$I$11)</f>
        <v/>
      </c>
      <c r="V342" s="5">
        <f t="shared" si="62"/>
        <v>0</v>
      </c>
      <c r="W342" s="3">
        <v>0</v>
      </c>
      <c r="X342" s="5">
        <f t="shared" si="63"/>
        <v>0</v>
      </c>
      <c r="Y342" s="5">
        <f t="shared" si="64"/>
        <v>0</v>
      </c>
      <c r="Z342" s="5">
        <f t="shared" si="65"/>
        <v>0</v>
      </c>
      <c r="AA342" s="5">
        <f t="shared" si="66"/>
        <v>0</v>
      </c>
      <c r="AB342" s="5">
        <f t="shared" si="67"/>
        <v>0</v>
      </c>
    </row>
    <row r="343" spans="7:28" x14ac:dyDescent="0.35">
      <c r="G343" s="8">
        <f t="shared" si="61"/>
        <v>0</v>
      </c>
      <c r="J343" s="5">
        <f>C343*CÁLCULO!$I$14</f>
        <v>0</v>
      </c>
      <c r="K343" s="5">
        <f>D343*CÁLCULO!$I$14</f>
        <v>0</v>
      </c>
      <c r="L343" s="5">
        <f>E343*CÁLCULO!$I$14</f>
        <v>0</v>
      </c>
      <c r="M343" s="5">
        <f>F343*CÁLCULO!$I$14</f>
        <v>0</v>
      </c>
      <c r="N343" s="5">
        <f>G343*CÁLCULO!$I$14</f>
        <v>0</v>
      </c>
      <c r="O343" s="5"/>
      <c r="P343" s="3">
        <v>0</v>
      </c>
      <c r="Q343" s="5">
        <f t="shared" si="57"/>
        <v>0</v>
      </c>
      <c r="R343" s="5">
        <f t="shared" si="58"/>
        <v>0</v>
      </c>
      <c r="S343" s="5">
        <f t="shared" si="59"/>
        <v>0</v>
      </c>
      <c r="T343" s="5">
        <f t="shared" si="60"/>
        <v>0</v>
      </c>
      <c r="U343" s="8" t="str">
        <f>IF(T343=0,"",T343*CÁLCULO!$I$11)</f>
        <v/>
      </c>
      <c r="V343" s="5">
        <f t="shared" si="62"/>
        <v>0</v>
      </c>
      <c r="W343" s="3">
        <v>0</v>
      </c>
      <c r="X343" s="5">
        <f t="shared" si="63"/>
        <v>0</v>
      </c>
      <c r="Y343" s="5">
        <f t="shared" si="64"/>
        <v>0</v>
      </c>
      <c r="Z343" s="5">
        <f t="shared" si="65"/>
        <v>0</v>
      </c>
      <c r="AA343" s="5">
        <f t="shared" si="66"/>
        <v>0</v>
      </c>
      <c r="AB343" s="5">
        <f t="shared" si="67"/>
        <v>0</v>
      </c>
    </row>
    <row r="344" spans="7:28" x14ac:dyDescent="0.35">
      <c r="G344" s="8">
        <f t="shared" si="61"/>
        <v>0</v>
      </c>
      <c r="J344" s="5">
        <f>C344*CÁLCULO!$I$14</f>
        <v>0</v>
      </c>
      <c r="K344" s="5">
        <f>D344*CÁLCULO!$I$14</f>
        <v>0</v>
      </c>
      <c r="L344" s="5">
        <f>E344*CÁLCULO!$I$14</f>
        <v>0</v>
      </c>
      <c r="M344" s="5">
        <f>F344*CÁLCULO!$I$14</f>
        <v>0</v>
      </c>
      <c r="N344" s="5">
        <f>G344*CÁLCULO!$I$14</f>
        <v>0</v>
      </c>
      <c r="O344" s="5"/>
      <c r="P344" s="3">
        <v>0</v>
      </c>
      <c r="Q344" s="5">
        <f t="shared" si="57"/>
        <v>0</v>
      </c>
      <c r="R344" s="5">
        <f t="shared" si="58"/>
        <v>0</v>
      </c>
      <c r="S344" s="5">
        <f t="shared" si="59"/>
        <v>0</v>
      </c>
      <c r="T344" s="5">
        <f t="shared" si="60"/>
        <v>0</v>
      </c>
      <c r="U344" s="8" t="str">
        <f>IF(T344=0,"",T344*CÁLCULO!$I$11)</f>
        <v/>
      </c>
      <c r="V344" s="5">
        <f t="shared" si="62"/>
        <v>0</v>
      </c>
      <c r="W344" s="3">
        <v>0</v>
      </c>
      <c r="X344" s="5">
        <f t="shared" si="63"/>
        <v>0</v>
      </c>
      <c r="Y344" s="5">
        <f t="shared" si="64"/>
        <v>0</v>
      </c>
      <c r="Z344" s="5">
        <f t="shared" si="65"/>
        <v>0</v>
      </c>
      <c r="AA344" s="5">
        <f t="shared" si="66"/>
        <v>0</v>
      </c>
      <c r="AB344" s="5">
        <f t="shared" si="67"/>
        <v>0</v>
      </c>
    </row>
    <row r="345" spans="7:28" x14ac:dyDescent="0.35">
      <c r="G345" s="8">
        <f t="shared" si="61"/>
        <v>0</v>
      </c>
      <c r="J345" s="5">
        <f>C345*CÁLCULO!$I$14</f>
        <v>0</v>
      </c>
      <c r="K345" s="5">
        <f>D345*CÁLCULO!$I$14</f>
        <v>0</v>
      </c>
      <c r="L345" s="5">
        <f>E345*CÁLCULO!$I$14</f>
        <v>0</v>
      </c>
      <c r="M345" s="5">
        <f>F345*CÁLCULO!$I$14</f>
        <v>0</v>
      </c>
      <c r="N345" s="5">
        <f>G345*CÁLCULO!$I$14</f>
        <v>0</v>
      </c>
      <c r="O345" s="5"/>
      <c r="P345" s="3">
        <v>0</v>
      </c>
      <c r="Q345" s="5">
        <f t="shared" si="57"/>
        <v>0</v>
      </c>
      <c r="R345" s="5">
        <f t="shared" si="58"/>
        <v>0</v>
      </c>
      <c r="S345" s="5">
        <f t="shared" si="59"/>
        <v>0</v>
      </c>
      <c r="T345" s="5">
        <f t="shared" si="60"/>
        <v>0</v>
      </c>
      <c r="U345" s="8" t="str">
        <f>IF(T345=0,"",T345*CÁLCULO!$I$11)</f>
        <v/>
      </c>
      <c r="V345" s="5">
        <f t="shared" si="62"/>
        <v>0</v>
      </c>
      <c r="W345" s="3">
        <v>0</v>
      </c>
      <c r="X345" s="5">
        <f t="shared" si="63"/>
        <v>0</v>
      </c>
      <c r="Y345" s="5">
        <f t="shared" si="64"/>
        <v>0</v>
      </c>
      <c r="Z345" s="5">
        <f t="shared" si="65"/>
        <v>0</v>
      </c>
      <c r="AA345" s="5">
        <f t="shared" si="66"/>
        <v>0</v>
      </c>
      <c r="AB345" s="5">
        <f t="shared" si="67"/>
        <v>0</v>
      </c>
    </row>
    <row r="346" spans="7:28" x14ac:dyDescent="0.35">
      <c r="G346" s="8">
        <f t="shared" si="61"/>
        <v>0</v>
      </c>
      <c r="J346" s="5">
        <f>C346*CÁLCULO!$I$14</f>
        <v>0</v>
      </c>
      <c r="K346" s="5">
        <f>D346*CÁLCULO!$I$14</f>
        <v>0</v>
      </c>
      <c r="L346" s="5">
        <f>E346*CÁLCULO!$I$14</f>
        <v>0</v>
      </c>
      <c r="M346" s="5">
        <f>F346*CÁLCULO!$I$14</f>
        <v>0</v>
      </c>
      <c r="N346" s="5">
        <f>G346*CÁLCULO!$I$14</f>
        <v>0</v>
      </c>
      <c r="O346" s="5"/>
      <c r="P346" s="3">
        <v>0</v>
      </c>
      <c r="Q346" s="5">
        <f t="shared" si="57"/>
        <v>0</v>
      </c>
      <c r="R346" s="5">
        <f t="shared" si="58"/>
        <v>0</v>
      </c>
      <c r="S346" s="5">
        <f t="shared" si="59"/>
        <v>0</v>
      </c>
      <c r="T346" s="5">
        <f t="shared" si="60"/>
        <v>0</v>
      </c>
      <c r="U346" s="8" t="str">
        <f>IF(T346=0,"",T346*CÁLCULO!$I$11)</f>
        <v/>
      </c>
      <c r="V346" s="5">
        <f t="shared" si="62"/>
        <v>0</v>
      </c>
      <c r="W346" s="3">
        <v>0</v>
      </c>
      <c r="X346" s="5">
        <f t="shared" si="63"/>
        <v>0</v>
      </c>
      <c r="Y346" s="5">
        <f t="shared" si="64"/>
        <v>0</v>
      </c>
      <c r="Z346" s="5">
        <f t="shared" si="65"/>
        <v>0</v>
      </c>
      <c r="AA346" s="5">
        <f t="shared" si="66"/>
        <v>0</v>
      </c>
      <c r="AB346" s="5">
        <f t="shared" si="67"/>
        <v>0</v>
      </c>
    </row>
    <row r="347" spans="7:28" x14ac:dyDescent="0.35">
      <c r="G347" s="8">
        <f t="shared" si="61"/>
        <v>0</v>
      </c>
      <c r="J347" s="5">
        <f>C347*CÁLCULO!$I$14</f>
        <v>0</v>
      </c>
      <c r="K347" s="5">
        <f>D347*CÁLCULO!$I$14</f>
        <v>0</v>
      </c>
      <c r="L347" s="5">
        <f>E347*CÁLCULO!$I$14</f>
        <v>0</v>
      </c>
      <c r="M347" s="5">
        <f>F347*CÁLCULO!$I$14</f>
        <v>0</v>
      </c>
      <c r="N347" s="5">
        <f>G347*CÁLCULO!$I$14</f>
        <v>0</v>
      </c>
      <c r="O347" s="5"/>
      <c r="P347" s="3">
        <v>0</v>
      </c>
      <c r="Q347" s="5">
        <f t="shared" si="57"/>
        <v>0</v>
      </c>
      <c r="R347" s="5">
        <f t="shared" si="58"/>
        <v>0</v>
      </c>
      <c r="S347" s="5">
        <f t="shared" si="59"/>
        <v>0</v>
      </c>
      <c r="T347" s="5">
        <f t="shared" si="60"/>
        <v>0</v>
      </c>
      <c r="U347" s="8" t="str">
        <f>IF(T347=0,"",T347*CÁLCULO!$I$11)</f>
        <v/>
      </c>
      <c r="V347" s="5">
        <f t="shared" si="62"/>
        <v>0</v>
      </c>
      <c r="W347" s="3">
        <v>0</v>
      </c>
      <c r="X347" s="5">
        <f t="shared" si="63"/>
        <v>0</v>
      </c>
      <c r="Y347" s="5">
        <f t="shared" si="64"/>
        <v>0</v>
      </c>
      <c r="Z347" s="5">
        <f t="shared" si="65"/>
        <v>0</v>
      </c>
      <c r="AA347" s="5">
        <f t="shared" si="66"/>
        <v>0</v>
      </c>
      <c r="AB347" s="5">
        <f t="shared" si="67"/>
        <v>0</v>
      </c>
    </row>
    <row r="348" spans="7:28" x14ac:dyDescent="0.35">
      <c r="G348" s="8">
        <f t="shared" si="61"/>
        <v>0</v>
      </c>
      <c r="J348" s="5">
        <f>C348*CÁLCULO!$I$14</f>
        <v>0</v>
      </c>
      <c r="K348" s="5">
        <f>D348*CÁLCULO!$I$14</f>
        <v>0</v>
      </c>
      <c r="L348" s="5">
        <f>E348*CÁLCULO!$I$14</f>
        <v>0</v>
      </c>
      <c r="M348" s="5">
        <f>F348*CÁLCULO!$I$14</f>
        <v>0</v>
      </c>
      <c r="N348" s="5">
        <f>G348*CÁLCULO!$I$14</f>
        <v>0</v>
      </c>
      <c r="O348" s="5"/>
      <c r="P348" s="3">
        <v>0</v>
      </c>
      <c r="Q348" s="5">
        <f t="shared" si="57"/>
        <v>0</v>
      </c>
      <c r="R348" s="5">
        <f t="shared" si="58"/>
        <v>0</v>
      </c>
      <c r="S348" s="5">
        <f t="shared" si="59"/>
        <v>0</v>
      </c>
      <c r="T348" s="5">
        <f t="shared" si="60"/>
        <v>0</v>
      </c>
      <c r="U348" s="8" t="str">
        <f>IF(T348=0,"",T348*CÁLCULO!$I$11)</f>
        <v/>
      </c>
      <c r="V348" s="5">
        <f t="shared" si="62"/>
        <v>0</v>
      </c>
      <c r="W348" s="3">
        <v>0</v>
      </c>
      <c r="X348" s="5">
        <f t="shared" si="63"/>
        <v>0</v>
      </c>
      <c r="Y348" s="5">
        <f t="shared" si="64"/>
        <v>0</v>
      </c>
      <c r="Z348" s="5">
        <f t="shared" si="65"/>
        <v>0</v>
      </c>
      <c r="AA348" s="5">
        <f t="shared" si="66"/>
        <v>0</v>
      </c>
      <c r="AB348" s="5">
        <f t="shared" si="67"/>
        <v>0</v>
      </c>
    </row>
    <row r="349" spans="7:28" x14ac:dyDescent="0.35">
      <c r="G349" s="8">
        <f t="shared" si="61"/>
        <v>0</v>
      </c>
      <c r="J349" s="5">
        <f>C349*CÁLCULO!$I$14</f>
        <v>0</v>
      </c>
      <c r="K349" s="5">
        <f>D349*CÁLCULO!$I$14</f>
        <v>0</v>
      </c>
      <c r="L349" s="5">
        <f>E349*CÁLCULO!$I$14</f>
        <v>0</v>
      </c>
      <c r="M349" s="5">
        <f>F349*CÁLCULO!$I$14</f>
        <v>0</v>
      </c>
      <c r="N349" s="5">
        <f>G349*CÁLCULO!$I$14</f>
        <v>0</v>
      </c>
      <c r="O349" s="5"/>
      <c r="P349" s="3">
        <v>0</v>
      </c>
      <c r="Q349" s="5">
        <f t="shared" si="57"/>
        <v>0</v>
      </c>
      <c r="R349" s="5">
        <f t="shared" si="58"/>
        <v>0</v>
      </c>
      <c r="S349" s="5">
        <f t="shared" si="59"/>
        <v>0</v>
      </c>
      <c r="T349" s="5">
        <f t="shared" si="60"/>
        <v>0</v>
      </c>
      <c r="U349" s="8" t="str">
        <f>IF(T349=0,"",T349*CÁLCULO!$I$11)</f>
        <v/>
      </c>
      <c r="V349" s="5">
        <f t="shared" si="62"/>
        <v>0</v>
      </c>
      <c r="W349" s="3">
        <v>0</v>
      </c>
      <c r="X349" s="5">
        <f t="shared" si="63"/>
        <v>0</v>
      </c>
      <c r="Y349" s="5">
        <f t="shared" si="64"/>
        <v>0</v>
      </c>
      <c r="Z349" s="5">
        <f t="shared" si="65"/>
        <v>0</v>
      </c>
      <c r="AA349" s="5">
        <f t="shared" si="66"/>
        <v>0</v>
      </c>
      <c r="AB349" s="5">
        <f t="shared" si="67"/>
        <v>0</v>
      </c>
    </row>
    <row r="350" spans="7:28" x14ac:dyDescent="0.35">
      <c r="G350" s="8">
        <f t="shared" si="61"/>
        <v>0</v>
      </c>
      <c r="J350" s="5">
        <f>C350*CÁLCULO!$I$14</f>
        <v>0</v>
      </c>
      <c r="K350" s="5">
        <f>D350*CÁLCULO!$I$14</f>
        <v>0</v>
      </c>
      <c r="L350" s="5">
        <f>E350*CÁLCULO!$I$14</f>
        <v>0</v>
      </c>
      <c r="M350" s="5">
        <f>F350*CÁLCULO!$I$14</f>
        <v>0</v>
      </c>
      <c r="N350" s="5">
        <f>G350*CÁLCULO!$I$14</f>
        <v>0</v>
      </c>
      <c r="O350" s="5"/>
      <c r="P350" s="3">
        <v>0</v>
      </c>
      <c r="Q350" s="5">
        <f t="shared" si="57"/>
        <v>0</v>
      </c>
      <c r="R350" s="5">
        <f t="shared" si="58"/>
        <v>0</v>
      </c>
      <c r="S350" s="5">
        <f t="shared" si="59"/>
        <v>0</v>
      </c>
      <c r="T350" s="5">
        <f t="shared" si="60"/>
        <v>0</v>
      </c>
      <c r="U350" s="8" t="str">
        <f>IF(T350=0,"",T350*CÁLCULO!$I$11)</f>
        <v/>
      </c>
      <c r="V350" s="5">
        <f t="shared" si="62"/>
        <v>0</v>
      </c>
      <c r="W350" s="3">
        <v>0</v>
      </c>
      <c r="X350" s="5">
        <f t="shared" si="63"/>
        <v>0</v>
      </c>
      <c r="Y350" s="5">
        <f t="shared" si="64"/>
        <v>0</v>
      </c>
      <c r="Z350" s="5">
        <f t="shared" si="65"/>
        <v>0</v>
      </c>
      <c r="AA350" s="5">
        <f t="shared" si="66"/>
        <v>0</v>
      </c>
      <c r="AB350" s="5">
        <f t="shared" si="67"/>
        <v>0</v>
      </c>
    </row>
    <row r="351" spans="7:28" x14ac:dyDescent="0.35">
      <c r="G351" s="8">
        <f t="shared" si="61"/>
        <v>0</v>
      </c>
      <c r="J351" s="5">
        <f>C351*CÁLCULO!$I$14</f>
        <v>0</v>
      </c>
      <c r="K351" s="5">
        <f>D351*CÁLCULO!$I$14</f>
        <v>0</v>
      </c>
      <c r="L351" s="5">
        <f>E351*CÁLCULO!$I$14</f>
        <v>0</v>
      </c>
      <c r="M351" s="5">
        <f>F351*CÁLCULO!$I$14</f>
        <v>0</v>
      </c>
      <c r="N351" s="5">
        <f>G351*CÁLCULO!$I$14</f>
        <v>0</v>
      </c>
      <c r="O351" s="5"/>
      <c r="P351" s="3">
        <v>0</v>
      </c>
      <c r="Q351" s="5">
        <f t="shared" si="57"/>
        <v>0</v>
      </c>
      <c r="R351" s="5">
        <f t="shared" si="58"/>
        <v>0</v>
      </c>
      <c r="S351" s="5">
        <f t="shared" si="59"/>
        <v>0</v>
      </c>
      <c r="T351" s="5">
        <f t="shared" si="60"/>
        <v>0</v>
      </c>
      <c r="U351" s="8" t="str">
        <f>IF(T351=0,"",T351*CÁLCULO!$I$11)</f>
        <v/>
      </c>
      <c r="V351" s="5">
        <f t="shared" si="62"/>
        <v>0</v>
      </c>
      <c r="W351" s="3">
        <v>0</v>
      </c>
      <c r="X351" s="5">
        <f t="shared" si="63"/>
        <v>0</v>
      </c>
      <c r="Y351" s="5">
        <f t="shared" si="64"/>
        <v>0</v>
      </c>
      <c r="Z351" s="5">
        <f t="shared" si="65"/>
        <v>0</v>
      </c>
      <c r="AA351" s="5">
        <f t="shared" si="66"/>
        <v>0</v>
      </c>
      <c r="AB351" s="5">
        <f t="shared" si="67"/>
        <v>0</v>
      </c>
    </row>
    <row r="352" spans="7:28" x14ac:dyDescent="0.35">
      <c r="G352" s="8">
        <f t="shared" si="61"/>
        <v>0</v>
      </c>
      <c r="J352" s="5">
        <f>C352*CÁLCULO!$I$14</f>
        <v>0</v>
      </c>
      <c r="K352" s="5">
        <f>D352*CÁLCULO!$I$14</f>
        <v>0</v>
      </c>
      <c r="L352" s="5">
        <f>E352*CÁLCULO!$I$14</f>
        <v>0</v>
      </c>
      <c r="M352" s="5">
        <f>F352*CÁLCULO!$I$14</f>
        <v>0</v>
      </c>
      <c r="N352" s="5">
        <f>G352*CÁLCULO!$I$14</f>
        <v>0</v>
      </c>
      <c r="O352" s="5"/>
      <c r="P352" s="3">
        <v>0</v>
      </c>
      <c r="Q352" s="5">
        <f t="shared" si="57"/>
        <v>0</v>
      </c>
      <c r="R352" s="5">
        <f t="shared" si="58"/>
        <v>0</v>
      </c>
      <c r="S352" s="5">
        <f t="shared" si="59"/>
        <v>0</v>
      </c>
      <c r="T352" s="5">
        <f t="shared" si="60"/>
        <v>0</v>
      </c>
      <c r="U352" s="8" t="str">
        <f>IF(T352=0,"",T352*CÁLCULO!$I$11)</f>
        <v/>
      </c>
      <c r="V352" s="5">
        <f t="shared" si="62"/>
        <v>0</v>
      </c>
      <c r="W352" s="3">
        <v>0</v>
      </c>
      <c r="X352" s="5">
        <f t="shared" si="63"/>
        <v>0</v>
      </c>
      <c r="Y352" s="5">
        <f t="shared" si="64"/>
        <v>0</v>
      </c>
      <c r="Z352" s="5">
        <f t="shared" si="65"/>
        <v>0</v>
      </c>
      <c r="AA352" s="5">
        <f t="shared" si="66"/>
        <v>0</v>
      </c>
      <c r="AB352" s="5">
        <f t="shared" si="67"/>
        <v>0</v>
      </c>
    </row>
    <row r="353" spans="7:28" x14ac:dyDescent="0.35">
      <c r="G353" s="8">
        <f t="shared" si="61"/>
        <v>0</v>
      </c>
      <c r="J353" s="5">
        <f>C353*CÁLCULO!$I$14</f>
        <v>0</v>
      </c>
      <c r="K353" s="5">
        <f>D353*CÁLCULO!$I$14</f>
        <v>0</v>
      </c>
      <c r="L353" s="5">
        <f>E353*CÁLCULO!$I$14</f>
        <v>0</v>
      </c>
      <c r="M353" s="5">
        <f>F353*CÁLCULO!$I$14</f>
        <v>0</v>
      </c>
      <c r="N353" s="5">
        <f>G353*CÁLCULO!$I$14</f>
        <v>0</v>
      </c>
      <c r="O353" s="5"/>
      <c r="P353" s="3">
        <v>0</v>
      </c>
      <c r="Q353" s="5">
        <f t="shared" si="57"/>
        <v>0</v>
      </c>
      <c r="R353" s="5">
        <f t="shared" si="58"/>
        <v>0</v>
      </c>
      <c r="S353" s="5">
        <f t="shared" si="59"/>
        <v>0</v>
      </c>
      <c r="T353" s="5">
        <f t="shared" si="60"/>
        <v>0</v>
      </c>
      <c r="U353" s="8" t="str">
        <f>IF(T353=0,"",T353*CÁLCULO!$I$11)</f>
        <v/>
      </c>
      <c r="V353" s="5">
        <f t="shared" si="62"/>
        <v>0</v>
      </c>
      <c r="W353" s="3">
        <v>0</v>
      </c>
      <c r="X353" s="5">
        <f t="shared" si="63"/>
        <v>0</v>
      </c>
      <c r="Y353" s="5">
        <f t="shared" si="64"/>
        <v>0</v>
      </c>
      <c r="Z353" s="5">
        <f t="shared" si="65"/>
        <v>0</v>
      </c>
      <c r="AA353" s="5">
        <f t="shared" si="66"/>
        <v>0</v>
      </c>
      <c r="AB353" s="5">
        <f t="shared" si="67"/>
        <v>0</v>
      </c>
    </row>
    <row r="354" spans="7:28" x14ac:dyDescent="0.35">
      <c r="G354" s="8">
        <f t="shared" si="61"/>
        <v>0</v>
      </c>
      <c r="J354" s="5">
        <f>C354*CÁLCULO!$I$14</f>
        <v>0</v>
      </c>
      <c r="K354" s="5">
        <f>D354*CÁLCULO!$I$14</f>
        <v>0</v>
      </c>
      <c r="L354" s="5">
        <f>E354*CÁLCULO!$I$14</f>
        <v>0</v>
      </c>
      <c r="M354" s="5">
        <f>F354*CÁLCULO!$I$14</f>
        <v>0</v>
      </c>
      <c r="N354" s="5">
        <f>G354*CÁLCULO!$I$14</f>
        <v>0</v>
      </c>
      <c r="O354" s="5"/>
      <c r="P354" s="3">
        <v>0</v>
      </c>
      <c r="Q354" s="5">
        <f t="shared" si="57"/>
        <v>0</v>
      </c>
      <c r="R354" s="5">
        <f t="shared" si="58"/>
        <v>0</v>
      </c>
      <c r="S354" s="5">
        <f t="shared" si="59"/>
        <v>0</v>
      </c>
      <c r="T354" s="5">
        <f t="shared" si="60"/>
        <v>0</v>
      </c>
      <c r="U354" s="8" t="str">
        <f>IF(T354=0,"",T354*CÁLCULO!$I$11)</f>
        <v/>
      </c>
      <c r="V354" s="5">
        <f t="shared" si="62"/>
        <v>0</v>
      </c>
      <c r="W354" s="3">
        <v>0</v>
      </c>
      <c r="X354" s="5">
        <f t="shared" si="63"/>
        <v>0</v>
      </c>
      <c r="Y354" s="5">
        <f t="shared" si="64"/>
        <v>0</v>
      </c>
      <c r="Z354" s="5">
        <f t="shared" si="65"/>
        <v>0</v>
      </c>
      <c r="AA354" s="5">
        <f t="shared" si="66"/>
        <v>0</v>
      </c>
      <c r="AB354" s="5">
        <f t="shared" si="67"/>
        <v>0</v>
      </c>
    </row>
    <row r="355" spans="7:28" x14ac:dyDescent="0.35">
      <c r="G355" s="8">
        <f t="shared" si="61"/>
        <v>0</v>
      </c>
      <c r="J355" s="5">
        <f>C355*CÁLCULO!$I$14</f>
        <v>0</v>
      </c>
      <c r="K355" s="5">
        <f>D355*CÁLCULO!$I$14</f>
        <v>0</v>
      </c>
      <c r="L355" s="5">
        <f>E355*CÁLCULO!$I$14</f>
        <v>0</v>
      </c>
      <c r="M355" s="5">
        <f>F355*CÁLCULO!$I$14</f>
        <v>0</v>
      </c>
      <c r="N355" s="5">
        <f>G355*CÁLCULO!$I$14</f>
        <v>0</v>
      </c>
      <c r="O355" s="5"/>
      <c r="P355" s="3">
        <v>0</v>
      </c>
      <c r="Q355" s="5">
        <f t="shared" si="57"/>
        <v>0</v>
      </c>
      <c r="R355" s="5">
        <f t="shared" si="58"/>
        <v>0</v>
      </c>
      <c r="S355" s="5">
        <f t="shared" si="59"/>
        <v>0</v>
      </c>
      <c r="T355" s="5">
        <f t="shared" si="60"/>
        <v>0</v>
      </c>
      <c r="U355" s="8" t="str">
        <f>IF(T355=0,"",T355*CÁLCULO!$I$11)</f>
        <v/>
      </c>
      <c r="V355" s="5">
        <f t="shared" si="62"/>
        <v>0</v>
      </c>
      <c r="W355" s="3">
        <v>0</v>
      </c>
      <c r="X355" s="5">
        <f t="shared" si="63"/>
        <v>0</v>
      </c>
      <c r="Y355" s="5">
        <f t="shared" si="64"/>
        <v>0</v>
      </c>
      <c r="Z355" s="5">
        <f t="shared" si="65"/>
        <v>0</v>
      </c>
      <c r="AA355" s="5">
        <f t="shared" si="66"/>
        <v>0</v>
      </c>
      <c r="AB355" s="5">
        <f t="shared" si="67"/>
        <v>0</v>
      </c>
    </row>
    <row r="356" spans="7:28" x14ac:dyDescent="0.35">
      <c r="G356" s="8">
        <f t="shared" si="61"/>
        <v>0</v>
      </c>
      <c r="J356" s="5">
        <f>C356*CÁLCULO!$I$14</f>
        <v>0</v>
      </c>
      <c r="K356" s="5">
        <f>D356*CÁLCULO!$I$14</f>
        <v>0</v>
      </c>
      <c r="L356" s="5">
        <f>E356*CÁLCULO!$I$14</f>
        <v>0</v>
      </c>
      <c r="M356" s="5">
        <f>F356*CÁLCULO!$I$14</f>
        <v>0</v>
      </c>
      <c r="N356" s="5">
        <f>G356*CÁLCULO!$I$14</f>
        <v>0</v>
      </c>
      <c r="O356" s="5"/>
      <c r="P356" s="3">
        <v>0</v>
      </c>
      <c r="Q356" s="5">
        <f t="shared" si="57"/>
        <v>0</v>
      </c>
      <c r="R356" s="5">
        <f t="shared" si="58"/>
        <v>0</v>
      </c>
      <c r="S356" s="5">
        <f t="shared" si="59"/>
        <v>0</v>
      </c>
      <c r="T356" s="5">
        <f t="shared" si="60"/>
        <v>0</v>
      </c>
      <c r="U356" s="8" t="str">
        <f>IF(T356=0,"",T356*CÁLCULO!$I$11)</f>
        <v/>
      </c>
      <c r="V356" s="5">
        <f t="shared" si="62"/>
        <v>0</v>
      </c>
      <c r="W356" s="3">
        <v>0</v>
      </c>
      <c r="X356" s="5">
        <f t="shared" si="63"/>
        <v>0</v>
      </c>
      <c r="Y356" s="5">
        <f t="shared" si="64"/>
        <v>0</v>
      </c>
      <c r="Z356" s="5">
        <f t="shared" si="65"/>
        <v>0</v>
      </c>
      <c r="AA356" s="5">
        <f t="shared" si="66"/>
        <v>0</v>
      </c>
      <c r="AB356" s="5">
        <f t="shared" si="67"/>
        <v>0</v>
      </c>
    </row>
    <row r="357" spans="7:28" x14ac:dyDescent="0.35">
      <c r="G357" s="8">
        <f t="shared" si="61"/>
        <v>0</v>
      </c>
      <c r="J357" s="5">
        <f>C357*CÁLCULO!$I$14</f>
        <v>0</v>
      </c>
      <c r="K357" s="5">
        <f>D357*CÁLCULO!$I$14</f>
        <v>0</v>
      </c>
      <c r="L357" s="5">
        <f>E357*CÁLCULO!$I$14</f>
        <v>0</v>
      </c>
      <c r="M357" s="5">
        <f>F357*CÁLCULO!$I$14</f>
        <v>0</v>
      </c>
      <c r="N357" s="5">
        <f>G357*CÁLCULO!$I$14</f>
        <v>0</v>
      </c>
      <c r="O357" s="5"/>
      <c r="P357" s="3">
        <v>0</v>
      </c>
      <c r="Q357" s="5">
        <f t="shared" si="57"/>
        <v>0</v>
      </c>
      <c r="R357" s="5">
        <f t="shared" si="58"/>
        <v>0</v>
      </c>
      <c r="S357" s="5">
        <f t="shared" si="59"/>
        <v>0</v>
      </c>
      <c r="T357" s="5">
        <f t="shared" si="60"/>
        <v>0</v>
      </c>
      <c r="U357" s="8" t="str">
        <f>IF(T357=0,"",T357*CÁLCULO!$I$11)</f>
        <v/>
      </c>
      <c r="V357" s="5">
        <f t="shared" si="62"/>
        <v>0</v>
      </c>
      <c r="W357" s="3">
        <v>0</v>
      </c>
      <c r="X357" s="5">
        <f t="shared" si="63"/>
        <v>0</v>
      </c>
      <c r="Y357" s="5">
        <f t="shared" si="64"/>
        <v>0</v>
      </c>
      <c r="Z357" s="5">
        <f t="shared" si="65"/>
        <v>0</v>
      </c>
      <c r="AA357" s="5">
        <f t="shared" si="66"/>
        <v>0</v>
      </c>
      <c r="AB357" s="5">
        <f t="shared" si="67"/>
        <v>0</v>
      </c>
    </row>
    <row r="358" spans="7:28" x14ac:dyDescent="0.35">
      <c r="G358" s="8">
        <f t="shared" si="61"/>
        <v>0</v>
      </c>
      <c r="J358" s="5">
        <f>C358*CÁLCULO!$I$14</f>
        <v>0</v>
      </c>
      <c r="K358" s="5">
        <f>D358*CÁLCULO!$I$14</f>
        <v>0</v>
      </c>
      <c r="L358" s="5">
        <f>E358*CÁLCULO!$I$14</f>
        <v>0</v>
      </c>
      <c r="M358" s="5">
        <f>F358*CÁLCULO!$I$14</f>
        <v>0</v>
      </c>
      <c r="N358" s="5">
        <f>G358*CÁLCULO!$I$14</f>
        <v>0</v>
      </c>
      <c r="O358" s="5"/>
      <c r="P358" s="3">
        <v>0</v>
      </c>
      <c r="Q358" s="5">
        <f t="shared" si="57"/>
        <v>0</v>
      </c>
      <c r="R358" s="5">
        <f t="shared" si="58"/>
        <v>0</v>
      </c>
      <c r="S358" s="5">
        <f t="shared" si="59"/>
        <v>0</v>
      </c>
      <c r="T358" s="5">
        <f t="shared" si="60"/>
        <v>0</v>
      </c>
      <c r="U358" s="8" t="str">
        <f>IF(T358=0,"",T358*CÁLCULO!$I$11)</f>
        <v/>
      </c>
      <c r="V358" s="5">
        <f t="shared" si="62"/>
        <v>0</v>
      </c>
      <c r="W358" s="3">
        <v>0</v>
      </c>
      <c r="X358" s="5">
        <f t="shared" si="63"/>
        <v>0</v>
      </c>
      <c r="Y358" s="5">
        <f t="shared" si="64"/>
        <v>0</v>
      </c>
      <c r="Z358" s="5">
        <f t="shared" si="65"/>
        <v>0</v>
      </c>
      <c r="AA358" s="5">
        <f t="shared" si="66"/>
        <v>0</v>
      </c>
      <c r="AB358" s="5">
        <f t="shared" si="67"/>
        <v>0</v>
      </c>
    </row>
    <row r="359" spans="7:28" x14ac:dyDescent="0.35">
      <c r="G359" s="8">
        <f t="shared" si="61"/>
        <v>0</v>
      </c>
      <c r="J359" s="5">
        <f>C359*CÁLCULO!$I$14</f>
        <v>0</v>
      </c>
      <c r="K359" s="5">
        <f>D359*CÁLCULO!$I$14</f>
        <v>0</v>
      </c>
      <c r="L359" s="5">
        <f>E359*CÁLCULO!$I$14</f>
        <v>0</v>
      </c>
      <c r="M359" s="5">
        <f>F359*CÁLCULO!$I$14</f>
        <v>0</v>
      </c>
      <c r="N359" s="5">
        <f>G359*CÁLCULO!$I$14</f>
        <v>0</v>
      </c>
      <c r="O359" s="5"/>
      <c r="P359" s="3">
        <v>0</v>
      </c>
      <c r="Q359" s="5">
        <f t="shared" si="57"/>
        <v>0</v>
      </c>
      <c r="R359" s="5">
        <f t="shared" si="58"/>
        <v>0</v>
      </c>
      <c r="S359" s="5">
        <f t="shared" si="59"/>
        <v>0</v>
      </c>
      <c r="T359" s="5">
        <f t="shared" si="60"/>
        <v>0</v>
      </c>
      <c r="U359" s="8" t="str">
        <f>IF(T359=0,"",T359*CÁLCULO!$I$11)</f>
        <v/>
      </c>
      <c r="V359" s="5">
        <f t="shared" si="62"/>
        <v>0</v>
      </c>
      <c r="W359" s="3">
        <v>0</v>
      </c>
      <c r="X359" s="5">
        <f t="shared" si="63"/>
        <v>0</v>
      </c>
      <c r="Y359" s="5">
        <f t="shared" si="64"/>
        <v>0</v>
      </c>
      <c r="Z359" s="5">
        <f t="shared" si="65"/>
        <v>0</v>
      </c>
      <c r="AA359" s="5">
        <f t="shared" si="66"/>
        <v>0</v>
      </c>
      <c r="AB359" s="5">
        <f t="shared" si="67"/>
        <v>0</v>
      </c>
    </row>
    <row r="360" spans="7:28" x14ac:dyDescent="0.35">
      <c r="G360" s="8">
        <f t="shared" si="61"/>
        <v>0</v>
      </c>
      <c r="J360" s="5">
        <f>C360*CÁLCULO!$I$14</f>
        <v>0</v>
      </c>
      <c r="K360" s="5">
        <f>D360*CÁLCULO!$I$14</f>
        <v>0</v>
      </c>
      <c r="L360" s="5">
        <f>E360*CÁLCULO!$I$14</f>
        <v>0</v>
      </c>
      <c r="M360" s="5">
        <f>F360*CÁLCULO!$I$14</f>
        <v>0</v>
      </c>
      <c r="N360" s="5">
        <f>G360*CÁLCULO!$I$14</f>
        <v>0</v>
      </c>
      <c r="O360" s="5"/>
      <c r="P360" s="3">
        <v>0</v>
      </c>
      <c r="Q360" s="5">
        <f t="shared" si="57"/>
        <v>0</v>
      </c>
      <c r="R360" s="5">
        <f t="shared" si="58"/>
        <v>0</v>
      </c>
      <c r="S360" s="5">
        <f t="shared" si="59"/>
        <v>0</v>
      </c>
      <c r="T360" s="5">
        <f t="shared" si="60"/>
        <v>0</v>
      </c>
      <c r="U360" s="8" t="str">
        <f>IF(T360=0,"",T360*CÁLCULO!$I$11)</f>
        <v/>
      </c>
      <c r="V360" s="5">
        <f t="shared" si="62"/>
        <v>0</v>
      </c>
      <c r="W360" s="3">
        <v>0</v>
      </c>
      <c r="X360" s="5">
        <f t="shared" si="63"/>
        <v>0</v>
      </c>
      <c r="Y360" s="5">
        <f t="shared" si="64"/>
        <v>0</v>
      </c>
      <c r="Z360" s="5">
        <f t="shared" si="65"/>
        <v>0</v>
      </c>
      <c r="AA360" s="5">
        <f t="shared" si="66"/>
        <v>0</v>
      </c>
      <c r="AB360" s="5">
        <f t="shared" si="67"/>
        <v>0</v>
      </c>
    </row>
    <row r="361" spans="7:28" x14ac:dyDescent="0.35">
      <c r="G361" s="8">
        <f t="shared" si="61"/>
        <v>0</v>
      </c>
      <c r="J361" s="5">
        <f>C361*CÁLCULO!$I$14</f>
        <v>0</v>
      </c>
      <c r="K361" s="5">
        <f>D361*CÁLCULO!$I$14</f>
        <v>0</v>
      </c>
      <c r="L361" s="5">
        <f>E361*CÁLCULO!$I$14</f>
        <v>0</v>
      </c>
      <c r="M361" s="5">
        <f>F361*CÁLCULO!$I$14</f>
        <v>0</v>
      </c>
      <c r="N361" s="5">
        <f>G361*CÁLCULO!$I$14</f>
        <v>0</v>
      </c>
      <c r="O361" s="5"/>
      <c r="P361" s="3">
        <v>0</v>
      </c>
      <c r="Q361" s="5">
        <f t="shared" si="57"/>
        <v>0</v>
      </c>
      <c r="R361" s="5">
        <f t="shared" si="58"/>
        <v>0</v>
      </c>
      <c r="S361" s="5">
        <f t="shared" si="59"/>
        <v>0</v>
      </c>
      <c r="T361" s="5">
        <f t="shared" si="60"/>
        <v>0</v>
      </c>
      <c r="U361" s="8" t="str">
        <f>IF(T361=0,"",T361*CÁLCULO!$I$11)</f>
        <v/>
      </c>
      <c r="V361" s="5">
        <f t="shared" si="62"/>
        <v>0</v>
      </c>
      <c r="W361" s="3">
        <v>0</v>
      </c>
      <c r="X361" s="5">
        <f t="shared" si="63"/>
        <v>0</v>
      </c>
      <c r="Y361" s="5">
        <f t="shared" si="64"/>
        <v>0</v>
      </c>
      <c r="Z361" s="5">
        <f t="shared" si="65"/>
        <v>0</v>
      </c>
      <c r="AA361" s="5">
        <f t="shared" si="66"/>
        <v>0</v>
      </c>
      <c r="AB361" s="5">
        <f t="shared" si="67"/>
        <v>0</v>
      </c>
    </row>
    <row r="362" spans="7:28" x14ac:dyDescent="0.35">
      <c r="G362" s="8">
        <f t="shared" si="61"/>
        <v>0</v>
      </c>
      <c r="J362" s="5">
        <f>C362*CÁLCULO!$I$14</f>
        <v>0</v>
      </c>
      <c r="K362" s="5">
        <f>D362*CÁLCULO!$I$14</f>
        <v>0</v>
      </c>
      <c r="L362" s="5">
        <f>E362*CÁLCULO!$I$14</f>
        <v>0</v>
      </c>
      <c r="M362" s="5">
        <f>F362*CÁLCULO!$I$14</f>
        <v>0</v>
      </c>
      <c r="N362" s="5">
        <f>G362*CÁLCULO!$I$14</f>
        <v>0</v>
      </c>
      <c r="O362" s="5"/>
      <c r="P362" s="3">
        <v>0</v>
      </c>
      <c r="Q362" s="5">
        <f t="shared" si="57"/>
        <v>0</v>
      </c>
      <c r="R362" s="5">
        <f t="shared" si="58"/>
        <v>0</v>
      </c>
      <c r="S362" s="5">
        <f t="shared" si="59"/>
        <v>0</v>
      </c>
      <c r="T362" s="5">
        <f t="shared" si="60"/>
        <v>0</v>
      </c>
      <c r="U362" s="8" t="str">
        <f>IF(T362=0,"",T362*CÁLCULO!$I$11)</f>
        <v/>
      </c>
      <c r="V362" s="5">
        <f t="shared" si="62"/>
        <v>0</v>
      </c>
      <c r="W362" s="3">
        <v>0</v>
      </c>
      <c r="X362" s="5">
        <f t="shared" si="63"/>
        <v>0</v>
      </c>
      <c r="Y362" s="5">
        <f t="shared" si="64"/>
        <v>0</v>
      </c>
      <c r="Z362" s="5">
        <f t="shared" si="65"/>
        <v>0</v>
      </c>
      <c r="AA362" s="5">
        <f t="shared" si="66"/>
        <v>0</v>
      </c>
      <c r="AB362" s="5">
        <f t="shared" si="67"/>
        <v>0</v>
      </c>
    </row>
    <row r="363" spans="7:28" x14ac:dyDescent="0.35">
      <c r="G363" s="8">
        <f t="shared" si="61"/>
        <v>0</v>
      </c>
      <c r="J363" s="5">
        <f>C363*CÁLCULO!$I$14</f>
        <v>0</v>
      </c>
      <c r="K363" s="5">
        <f>D363*CÁLCULO!$I$14</f>
        <v>0</v>
      </c>
      <c r="L363" s="5">
        <f>E363*CÁLCULO!$I$14</f>
        <v>0</v>
      </c>
      <c r="M363" s="5">
        <f>F363*CÁLCULO!$I$14</f>
        <v>0</v>
      </c>
      <c r="N363" s="5">
        <f>G363*CÁLCULO!$I$14</f>
        <v>0</v>
      </c>
      <c r="O363" s="5"/>
      <c r="P363" s="3">
        <v>0</v>
      </c>
      <c r="Q363" s="5">
        <f t="shared" si="57"/>
        <v>0</v>
      </c>
      <c r="R363" s="5">
        <f t="shared" si="58"/>
        <v>0</v>
      </c>
      <c r="S363" s="5">
        <f t="shared" si="59"/>
        <v>0</v>
      </c>
      <c r="T363" s="5">
        <f t="shared" si="60"/>
        <v>0</v>
      </c>
      <c r="U363" s="8" t="str">
        <f>IF(T363=0,"",T363*CÁLCULO!$I$11)</f>
        <v/>
      </c>
      <c r="V363" s="5">
        <f t="shared" si="62"/>
        <v>0</v>
      </c>
      <c r="W363" s="3">
        <v>0</v>
      </c>
      <c r="X363" s="5">
        <f t="shared" si="63"/>
        <v>0</v>
      </c>
      <c r="Y363" s="5">
        <f t="shared" si="64"/>
        <v>0</v>
      </c>
      <c r="Z363" s="5">
        <f t="shared" si="65"/>
        <v>0</v>
      </c>
      <c r="AA363" s="5">
        <f t="shared" si="66"/>
        <v>0</v>
      </c>
      <c r="AB363" s="5">
        <f t="shared" si="67"/>
        <v>0</v>
      </c>
    </row>
    <row r="364" spans="7:28" x14ac:dyDescent="0.35">
      <c r="G364" s="8">
        <f t="shared" si="61"/>
        <v>0</v>
      </c>
      <c r="J364" s="5">
        <f>C364*CÁLCULO!$I$14</f>
        <v>0</v>
      </c>
      <c r="K364" s="5">
        <f>D364*CÁLCULO!$I$14</f>
        <v>0</v>
      </c>
      <c r="L364" s="5">
        <f>E364*CÁLCULO!$I$14</f>
        <v>0</v>
      </c>
      <c r="M364" s="5">
        <f>F364*CÁLCULO!$I$14</f>
        <v>0</v>
      </c>
      <c r="N364" s="5">
        <f>G364*CÁLCULO!$I$14</f>
        <v>0</v>
      </c>
      <c r="O364" s="5"/>
      <c r="P364" s="3">
        <v>0</v>
      </c>
      <c r="Q364" s="5">
        <f t="shared" si="57"/>
        <v>0</v>
      </c>
      <c r="R364" s="5">
        <f t="shared" si="58"/>
        <v>0</v>
      </c>
      <c r="S364" s="5">
        <f t="shared" si="59"/>
        <v>0</v>
      </c>
      <c r="T364" s="5">
        <f t="shared" si="60"/>
        <v>0</v>
      </c>
      <c r="U364" s="8" t="str">
        <f>IF(T364=0,"",T364*CÁLCULO!$I$11)</f>
        <v/>
      </c>
      <c r="V364" s="5">
        <f t="shared" si="62"/>
        <v>0</v>
      </c>
      <c r="W364" s="3">
        <v>0</v>
      </c>
      <c r="X364" s="5">
        <f t="shared" si="63"/>
        <v>0</v>
      </c>
      <c r="Y364" s="5">
        <f t="shared" si="64"/>
        <v>0</v>
      </c>
      <c r="Z364" s="5">
        <f t="shared" si="65"/>
        <v>0</v>
      </c>
      <c r="AA364" s="5">
        <f t="shared" si="66"/>
        <v>0</v>
      </c>
      <c r="AB364" s="5">
        <f t="shared" si="67"/>
        <v>0</v>
      </c>
    </row>
    <row r="365" spans="7:28" x14ac:dyDescent="0.35">
      <c r="G365" s="8">
        <f t="shared" si="61"/>
        <v>0</v>
      </c>
      <c r="J365" s="5">
        <f>C365*CÁLCULO!$I$14</f>
        <v>0</v>
      </c>
      <c r="K365" s="5">
        <f>D365*CÁLCULO!$I$14</f>
        <v>0</v>
      </c>
      <c r="L365" s="5">
        <f>E365*CÁLCULO!$I$14</f>
        <v>0</v>
      </c>
      <c r="M365" s="5">
        <f>F365*CÁLCULO!$I$14</f>
        <v>0</v>
      </c>
      <c r="N365" s="5">
        <f>G365*CÁLCULO!$I$14</f>
        <v>0</v>
      </c>
      <c r="O365" s="5"/>
      <c r="P365" s="3">
        <v>0</v>
      </c>
      <c r="Q365" s="5">
        <f t="shared" si="57"/>
        <v>0</v>
      </c>
      <c r="R365" s="5">
        <f t="shared" si="58"/>
        <v>0</v>
      </c>
      <c r="S365" s="5">
        <f t="shared" si="59"/>
        <v>0</v>
      </c>
      <c r="T365" s="5">
        <f t="shared" si="60"/>
        <v>0</v>
      </c>
      <c r="U365" s="8" t="str">
        <f>IF(T365=0,"",T365*CÁLCULO!$I$11)</f>
        <v/>
      </c>
      <c r="V365" s="5">
        <f t="shared" si="62"/>
        <v>0</v>
      </c>
      <c r="W365" s="3">
        <v>0</v>
      </c>
      <c r="X365" s="5">
        <f t="shared" si="63"/>
        <v>0</v>
      </c>
      <c r="Y365" s="5">
        <f t="shared" si="64"/>
        <v>0</v>
      </c>
      <c r="Z365" s="5">
        <f t="shared" si="65"/>
        <v>0</v>
      </c>
      <c r="AA365" s="5">
        <f t="shared" si="66"/>
        <v>0</v>
      </c>
      <c r="AB365" s="5">
        <f t="shared" si="67"/>
        <v>0</v>
      </c>
    </row>
    <row r="366" spans="7:28" x14ac:dyDescent="0.35">
      <c r="G366" s="8">
        <f t="shared" si="61"/>
        <v>0</v>
      </c>
      <c r="J366" s="5">
        <f>C366*CÁLCULO!$I$14</f>
        <v>0</v>
      </c>
      <c r="K366" s="5">
        <f>D366*CÁLCULO!$I$14</f>
        <v>0</v>
      </c>
      <c r="L366" s="5">
        <f>E366*CÁLCULO!$I$14</f>
        <v>0</v>
      </c>
      <c r="M366" s="5">
        <f>F366*CÁLCULO!$I$14</f>
        <v>0</v>
      </c>
      <c r="N366" s="5">
        <f>G366*CÁLCULO!$I$14</f>
        <v>0</v>
      </c>
      <c r="O366" s="5"/>
      <c r="P366" s="3">
        <v>0</v>
      </c>
      <c r="Q366" s="5">
        <f t="shared" si="57"/>
        <v>0</v>
      </c>
      <c r="R366" s="5">
        <f t="shared" si="58"/>
        <v>0</v>
      </c>
      <c r="S366" s="5">
        <f t="shared" si="59"/>
        <v>0</v>
      </c>
      <c r="T366" s="5">
        <f t="shared" si="60"/>
        <v>0</v>
      </c>
      <c r="U366" s="8" t="str">
        <f>IF(T366=0,"",T366*CÁLCULO!$I$11)</f>
        <v/>
      </c>
      <c r="V366" s="5">
        <f t="shared" si="62"/>
        <v>0</v>
      </c>
      <c r="W366" s="3">
        <v>0</v>
      </c>
      <c r="X366" s="5">
        <f t="shared" si="63"/>
        <v>0</v>
      </c>
      <c r="Y366" s="5">
        <f t="shared" si="64"/>
        <v>0</v>
      </c>
      <c r="Z366" s="5">
        <f t="shared" si="65"/>
        <v>0</v>
      </c>
      <c r="AA366" s="5">
        <f t="shared" si="66"/>
        <v>0</v>
      </c>
      <c r="AB366" s="5">
        <f t="shared" si="67"/>
        <v>0</v>
      </c>
    </row>
    <row r="367" spans="7:28" x14ac:dyDescent="0.35">
      <c r="G367" s="8">
        <f t="shared" si="61"/>
        <v>0</v>
      </c>
      <c r="J367" s="5">
        <f>C367*CÁLCULO!$I$14</f>
        <v>0</v>
      </c>
      <c r="K367" s="5">
        <f>D367*CÁLCULO!$I$14</f>
        <v>0</v>
      </c>
      <c r="L367" s="5">
        <f>E367*CÁLCULO!$I$14</f>
        <v>0</v>
      </c>
      <c r="M367" s="5">
        <f>F367*CÁLCULO!$I$14</f>
        <v>0</v>
      </c>
      <c r="N367" s="5">
        <f>G367*CÁLCULO!$I$14</f>
        <v>0</v>
      </c>
      <c r="O367" s="5"/>
      <c r="P367" s="3">
        <v>0</v>
      </c>
      <c r="Q367" s="5">
        <f t="shared" si="57"/>
        <v>0</v>
      </c>
      <c r="R367" s="5">
        <f t="shared" si="58"/>
        <v>0</v>
      </c>
      <c r="S367" s="5">
        <f t="shared" si="59"/>
        <v>0</v>
      </c>
      <c r="T367" s="5">
        <f t="shared" si="60"/>
        <v>0</v>
      </c>
      <c r="U367" s="8" t="str">
        <f>IF(T367=0,"",T367*CÁLCULO!$I$11)</f>
        <v/>
      </c>
      <c r="V367" s="5">
        <f t="shared" si="62"/>
        <v>0</v>
      </c>
      <c r="W367" s="3">
        <v>0</v>
      </c>
      <c r="X367" s="5">
        <f t="shared" si="63"/>
        <v>0</v>
      </c>
      <c r="Y367" s="5">
        <f t="shared" si="64"/>
        <v>0</v>
      </c>
      <c r="Z367" s="5">
        <f t="shared" si="65"/>
        <v>0</v>
      </c>
      <c r="AA367" s="5">
        <f t="shared" si="66"/>
        <v>0</v>
      </c>
      <c r="AB367" s="5">
        <f t="shared" si="67"/>
        <v>0</v>
      </c>
    </row>
    <row r="368" spans="7:28" x14ac:dyDescent="0.35">
      <c r="G368" s="8">
        <f t="shared" si="61"/>
        <v>0</v>
      </c>
      <c r="J368" s="5">
        <f>C368*CÁLCULO!$I$14</f>
        <v>0</v>
      </c>
      <c r="K368" s="5">
        <f>D368*CÁLCULO!$I$14</f>
        <v>0</v>
      </c>
      <c r="L368" s="5">
        <f>E368*CÁLCULO!$I$14</f>
        <v>0</v>
      </c>
      <c r="M368" s="5">
        <f>F368*CÁLCULO!$I$14</f>
        <v>0</v>
      </c>
      <c r="N368" s="5">
        <f>G368*CÁLCULO!$I$14</f>
        <v>0</v>
      </c>
      <c r="O368" s="5"/>
      <c r="P368" s="3">
        <v>0</v>
      </c>
      <c r="Q368" s="5">
        <f t="shared" si="57"/>
        <v>0</v>
      </c>
      <c r="R368" s="5">
        <f t="shared" si="58"/>
        <v>0</v>
      </c>
      <c r="S368" s="5">
        <f t="shared" si="59"/>
        <v>0</v>
      </c>
      <c r="T368" s="5">
        <f t="shared" si="60"/>
        <v>0</v>
      </c>
      <c r="U368" s="8" t="str">
        <f>IF(T368=0,"",T368*CÁLCULO!$I$11)</f>
        <v/>
      </c>
      <c r="V368" s="5">
        <f t="shared" si="62"/>
        <v>0</v>
      </c>
      <c r="W368" s="3">
        <v>0</v>
      </c>
      <c r="X368" s="5">
        <f t="shared" si="63"/>
        <v>0</v>
      </c>
      <c r="Y368" s="5">
        <f t="shared" si="64"/>
        <v>0</v>
      </c>
      <c r="Z368" s="5">
        <f t="shared" si="65"/>
        <v>0</v>
      </c>
      <c r="AA368" s="5">
        <f t="shared" si="66"/>
        <v>0</v>
      </c>
      <c r="AB368" s="5">
        <f t="shared" si="67"/>
        <v>0</v>
      </c>
    </row>
    <row r="369" spans="7:28" x14ac:dyDescent="0.35">
      <c r="G369" s="8">
        <f t="shared" si="61"/>
        <v>0</v>
      </c>
      <c r="J369" s="5">
        <f>C369*CÁLCULO!$I$14</f>
        <v>0</v>
      </c>
      <c r="K369" s="5">
        <f>D369*CÁLCULO!$I$14</f>
        <v>0</v>
      </c>
      <c r="L369" s="5">
        <f>E369*CÁLCULO!$I$14</f>
        <v>0</v>
      </c>
      <c r="M369" s="5">
        <f>F369*CÁLCULO!$I$14</f>
        <v>0</v>
      </c>
      <c r="N369" s="5">
        <f>G369*CÁLCULO!$I$14</f>
        <v>0</v>
      </c>
      <c r="O369" s="5"/>
      <c r="P369" s="3">
        <v>0</v>
      </c>
      <c r="Q369" s="5">
        <f t="shared" si="57"/>
        <v>0</v>
      </c>
      <c r="R369" s="5">
        <f t="shared" si="58"/>
        <v>0</v>
      </c>
      <c r="S369" s="5">
        <f t="shared" si="59"/>
        <v>0</v>
      </c>
      <c r="T369" s="5">
        <f t="shared" si="60"/>
        <v>0</v>
      </c>
      <c r="U369" s="8" t="str">
        <f>IF(T369=0,"",T369*CÁLCULO!$I$11)</f>
        <v/>
      </c>
      <c r="V369" s="5">
        <f t="shared" si="62"/>
        <v>0</v>
      </c>
      <c r="W369" s="3">
        <v>0</v>
      </c>
      <c r="X369" s="5">
        <f t="shared" si="63"/>
        <v>0</v>
      </c>
      <c r="Y369" s="5">
        <f t="shared" si="64"/>
        <v>0</v>
      </c>
      <c r="Z369" s="5">
        <f t="shared" si="65"/>
        <v>0</v>
      </c>
      <c r="AA369" s="5">
        <f t="shared" si="66"/>
        <v>0</v>
      </c>
      <c r="AB369" s="5">
        <f t="shared" si="67"/>
        <v>0</v>
      </c>
    </row>
    <row r="370" spans="7:28" x14ac:dyDescent="0.35">
      <c r="G370" s="8">
        <f t="shared" si="61"/>
        <v>0</v>
      </c>
      <c r="J370" s="5">
        <f>C370*CÁLCULO!$I$14</f>
        <v>0</v>
      </c>
      <c r="K370" s="5">
        <f>D370*CÁLCULO!$I$14</f>
        <v>0</v>
      </c>
      <c r="L370" s="5">
        <f>E370*CÁLCULO!$I$14</f>
        <v>0</v>
      </c>
      <c r="M370" s="5">
        <f>F370*CÁLCULO!$I$14</f>
        <v>0</v>
      </c>
      <c r="N370" s="5">
        <f>G370*CÁLCULO!$I$14</f>
        <v>0</v>
      </c>
      <c r="O370" s="5"/>
      <c r="P370" s="3">
        <v>0</v>
      </c>
      <c r="Q370" s="5">
        <f t="shared" si="57"/>
        <v>0</v>
      </c>
      <c r="R370" s="5">
        <f t="shared" si="58"/>
        <v>0</v>
      </c>
      <c r="S370" s="5">
        <f t="shared" si="59"/>
        <v>0</v>
      </c>
      <c r="T370" s="5">
        <f t="shared" si="60"/>
        <v>0</v>
      </c>
      <c r="U370" s="8" t="str">
        <f>IF(T370=0,"",T370*CÁLCULO!$I$11)</f>
        <v/>
      </c>
      <c r="V370" s="5">
        <f t="shared" si="62"/>
        <v>0</v>
      </c>
      <c r="W370" s="3">
        <v>0</v>
      </c>
      <c r="X370" s="5">
        <f t="shared" si="63"/>
        <v>0</v>
      </c>
      <c r="Y370" s="5">
        <f t="shared" si="64"/>
        <v>0</v>
      </c>
      <c r="Z370" s="5">
        <f t="shared" si="65"/>
        <v>0</v>
      </c>
      <c r="AA370" s="5">
        <f t="shared" si="66"/>
        <v>0</v>
      </c>
      <c r="AB370" s="5">
        <f t="shared" si="67"/>
        <v>0</v>
      </c>
    </row>
    <row r="371" spans="7:28" x14ac:dyDescent="0.35">
      <c r="G371" s="8">
        <f t="shared" si="61"/>
        <v>0</v>
      </c>
      <c r="J371" s="5">
        <f>C371*CÁLCULO!$I$14</f>
        <v>0</v>
      </c>
      <c r="K371" s="5">
        <f>D371*CÁLCULO!$I$14</f>
        <v>0</v>
      </c>
      <c r="L371" s="5">
        <f>E371*CÁLCULO!$I$14</f>
        <v>0</v>
      </c>
      <c r="M371" s="5">
        <f>F371*CÁLCULO!$I$14</f>
        <v>0</v>
      </c>
      <c r="N371" s="5">
        <f>G371*CÁLCULO!$I$14</f>
        <v>0</v>
      </c>
      <c r="O371" s="5"/>
      <c r="P371" s="3">
        <v>0</v>
      </c>
      <c r="Q371" s="5">
        <f t="shared" si="57"/>
        <v>0</v>
      </c>
      <c r="R371" s="5">
        <f t="shared" si="58"/>
        <v>0</v>
      </c>
      <c r="S371" s="5">
        <f t="shared" si="59"/>
        <v>0</v>
      </c>
      <c r="T371" s="5">
        <f t="shared" si="60"/>
        <v>0</v>
      </c>
      <c r="U371" s="8" t="str">
        <f>IF(T371=0,"",T371*CÁLCULO!$I$11)</f>
        <v/>
      </c>
      <c r="V371" s="5">
        <f t="shared" si="62"/>
        <v>0</v>
      </c>
      <c r="W371" s="3">
        <v>0</v>
      </c>
      <c r="X371" s="5">
        <f t="shared" si="63"/>
        <v>0</v>
      </c>
      <c r="Y371" s="5">
        <f t="shared" si="64"/>
        <v>0</v>
      </c>
      <c r="Z371" s="5">
        <f t="shared" si="65"/>
        <v>0</v>
      </c>
      <c r="AA371" s="5">
        <f t="shared" si="66"/>
        <v>0</v>
      </c>
      <c r="AB371" s="5">
        <f t="shared" si="67"/>
        <v>0</v>
      </c>
    </row>
    <row r="372" spans="7:28" x14ac:dyDescent="0.35">
      <c r="G372" s="8">
        <f t="shared" si="61"/>
        <v>0</v>
      </c>
      <c r="J372" s="5">
        <f>C372*CÁLCULO!$I$14</f>
        <v>0</v>
      </c>
      <c r="K372" s="5">
        <f>D372*CÁLCULO!$I$14</f>
        <v>0</v>
      </c>
      <c r="L372" s="5">
        <f>E372*CÁLCULO!$I$14</f>
        <v>0</v>
      </c>
      <c r="M372" s="5">
        <f>F372*CÁLCULO!$I$14</f>
        <v>0</v>
      </c>
      <c r="N372" s="5">
        <f>G372*CÁLCULO!$I$14</f>
        <v>0</v>
      </c>
      <c r="O372" s="5"/>
      <c r="P372" s="3">
        <v>0</v>
      </c>
      <c r="Q372" s="5">
        <f t="shared" si="57"/>
        <v>0</v>
      </c>
      <c r="R372" s="5">
        <f t="shared" si="58"/>
        <v>0</v>
      </c>
      <c r="S372" s="5">
        <f t="shared" si="59"/>
        <v>0</v>
      </c>
      <c r="T372" s="5">
        <f t="shared" si="60"/>
        <v>0</v>
      </c>
      <c r="U372" s="8" t="str">
        <f>IF(T372=0,"",T372*CÁLCULO!$I$11)</f>
        <v/>
      </c>
      <c r="V372" s="5">
        <f t="shared" si="62"/>
        <v>0</v>
      </c>
      <c r="W372" s="3">
        <v>0</v>
      </c>
      <c r="X372" s="5">
        <f t="shared" si="63"/>
        <v>0</v>
      </c>
      <c r="Y372" s="5">
        <f t="shared" si="64"/>
        <v>0</v>
      </c>
      <c r="Z372" s="5">
        <f t="shared" si="65"/>
        <v>0</v>
      </c>
      <c r="AA372" s="5">
        <f t="shared" si="66"/>
        <v>0</v>
      </c>
      <c r="AB372" s="5">
        <f t="shared" si="67"/>
        <v>0</v>
      </c>
    </row>
    <row r="373" spans="7:28" x14ac:dyDescent="0.35">
      <c r="G373" s="8">
        <f t="shared" si="61"/>
        <v>0</v>
      </c>
      <c r="J373" s="5">
        <f>C373*CÁLCULO!$I$14</f>
        <v>0</v>
      </c>
      <c r="K373" s="5">
        <f>D373*CÁLCULO!$I$14</f>
        <v>0</v>
      </c>
      <c r="L373" s="5">
        <f>E373*CÁLCULO!$I$14</f>
        <v>0</v>
      </c>
      <c r="M373" s="5">
        <f>F373*CÁLCULO!$I$14</f>
        <v>0</v>
      </c>
      <c r="N373" s="5">
        <f>G373*CÁLCULO!$I$14</f>
        <v>0</v>
      </c>
      <c r="O373" s="5"/>
      <c r="P373" s="3">
        <v>0</v>
      </c>
      <c r="Q373" s="5">
        <f t="shared" si="57"/>
        <v>0</v>
      </c>
      <c r="R373" s="5">
        <f t="shared" si="58"/>
        <v>0</v>
      </c>
      <c r="S373" s="5">
        <f t="shared" si="59"/>
        <v>0</v>
      </c>
      <c r="T373" s="5">
        <f t="shared" si="60"/>
        <v>0</v>
      </c>
      <c r="U373" s="8" t="str">
        <f>IF(T373=0,"",T373*CÁLCULO!$I$11)</f>
        <v/>
      </c>
      <c r="V373" s="5">
        <f t="shared" si="62"/>
        <v>0</v>
      </c>
      <c r="W373" s="3">
        <v>0</v>
      </c>
      <c r="X373" s="5">
        <f t="shared" si="63"/>
        <v>0</v>
      </c>
      <c r="Y373" s="5">
        <f t="shared" si="64"/>
        <v>0</v>
      </c>
      <c r="Z373" s="5">
        <f t="shared" si="65"/>
        <v>0</v>
      </c>
      <c r="AA373" s="5">
        <f t="shared" si="66"/>
        <v>0</v>
      </c>
      <c r="AB373" s="5">
        <f t="shared" si="67"/>
        <v>0</v>
      </c>
    </row>
    <row r="374" spans="7:28" x14ac:dyDescent="0.35">
      <c r="G374" s="8">
        <f t="shared" si="61"/>
        <v>0</v>
      </c>
      <c r="J374" s="5">
        <f>C374*CÁLCULO!$I$14</f>
        <v>0</v>
      </c>
      <c r="K374" s="5">
        <f>D374*CÁLCULO!$I$14</f>
        <v>0</v>
      </c>
      <c r="L374" s="5">
        <f>E374*CÁLCULO!$I$14</f>
        <v>0</v>
      </c>
      <c r="M374" s="5">
        <f>F374*CÁLCULO!$I$14</f>
        <v>0</v>
      </c>
      <c r="N374" s="5">
        <f>G374*CÁLCULO!$I$14</f>
        <v>0</v>
      </c>
      <c r="O374" s="5"/>
      <c r="P374" s="3">
        <v>0</v>
      </c>
      <c r="Q374" s="5">
        <f t="shared" si="57"/>
        <v>0</v>
      </c>
      <c r="R374" s="5">
        <f t="shared" si="58"/>
        <v>0</v>
      </c>
      <c r="S374" s="5">
        <f t="shared" si="59"/>
        <v>0</v>
      </c>
      <c r="T374" s="5">
        <f t="shared" si="60"/>
        <v>0</v>
      </c>
      <c r="U374" s="8" t="str">
        <f>IF(T374=0,"",T374*CÁLCULO!$I$11)</f>
        <v/>
      </c>
      <c r="V374" s="5">
        <f t="shared" si="62"/>
        <v>0</v>
      </c>
      <c r="W374" s="3">
        <v>0</v>
      </c>
      <c r="X374" s="5">
        <f t="shared" si="63"/>
        <v>0</v>
      </c>
      <c r="Y374" s="5">
        <f t="shared" si="64"/>
        <v>0</v>
      </c>
      <c r="Z374" s="5">
        <f t="shared" si="65"/>
        <v>0</v>
      </c>
      <c r="AA374" s="5">
        <f t="shared" si="66"/>
        <v>0</v>
      </c>
      <c r="AB374" s="5">
        <f t="shared" si="67"/>
        <v>0</v>
      </c>
    </row>
    <row r="375" spans="7:28" x14ac:dyDescent="0.35">
      <c r="G375" s="8">
        <f t="shared" si="61"/>
        <v>0</v>
      </c>
      <c r="J375" s="5">
        <f>C375*CÁLCULO!$I$14</f>
        <v>0</v>
      </c>
      <c r="K375" s="5">
        <f>D375*CÁLCULO!$I$14</f>
        <v>0</v>
      </c>
      <c r="L375" s="5">
        <f>E375*CÁLCULO!$I$14</f>
        <v>0</v>
      </c>
      <c r="M375" s="5">
        <f>F375*CÁLCULO!$I$14</f>
        <v>0</v>
      </c>
      <c r="N375" s="5">
        <f>G375*CÁLCULO!$I$14</f>
        <v>0</v>
      </c>
      <c r="O375" s="5"/>
      <c r="P375" s="3">
        <v>0</v>
      </c>
      <c r="Q375" s="5">
        <f t="shared" si="57"/>
        <v>0</v>
      </c>
      <c r="R375" s="5">
        <f t="shared" si="58"/>
        <v>0</v>
      </c>
      <c r="S375" s="5">
        <f t="shared" si="59"/>
        <v>0</v>
      </c>
      <c r="T375" s="5">
        <f t="shared" si="60"/>
        <v>0</v>
      </c>
      <c r="U375" s="8" t="str">
        <f>IF(T375=0,"",T375*CÁLCULO!$I$11)</f>
        <v/>
      </c>
      <c r="V375" s="5">
        <f t="shared" si="62"/>
        <v>0</v>
      </c>
      <c r="W375" s="3">
        <v>0</v>
      </c>
      <c r="X375" s="5">
        <f t="shared" si="63"/>
        <v>0</v>
      </c>
      <c r="Y375" s="5">
        <f t="shared" si="64"/>
        <v>0</v>
      </c>
      <c r="Z375" s="5">
        <f t="shared" si="65"/>
        <v>0</v>
      </c>
      <c r="AA375" s="5">
        <f t="shared" si="66"/>
        <v>0</v>
      </c>
      <c r="AB375" s="5">
        <f t="shared" si="67"/>
        <v>0</v>
      </c>
    </row>
    <row r="376" spans="7:28" x14ac:dyDescent="0.35">
      <c r="G376" s="8">
        <f t="shared" si="61"/>
        <v>0</v>
      </c>
      <c r="J376" s="5">
        <f>C376*CÁLCULO!$I$14</f>
        <v>0</v>
      </c>
      <c r="K376" s="5">
        <f>D376*CÁLCULO!$I$14</f>
        <v>0</v>
      </c>
      <c r="L376" s="5">
        <f>E376*CÁLCULO!$I$14</f>
        <v>0</v>
      </c>
      <c r="M376" s="5">
        <f>F376*CÁLCULO!$I$14</f>
        <v>0</v>
      </c>
      <c r="N376" s="5">
        <f>G376*CÁLCULO!$I$14</f>
        <v>0</v>
      </c>
      <c r="O376" s="5"/>
      <c r="P376" s="3">
        <v>0</v>
      </c>
      <c r="Q376" s="5">
        <f t="shared" si="57"/>
        <v>0</v>
      </c>
      <c r="R376" s="5">
        <f t="shared" si="58"/>
        <v>0</v>
      </c>
      <c r="S376" s="5">
        <f t="shared" si="59"/>
        <v>0</v>
      </c>
      <c r="T376" s="5">
        <f t="shared" si="60"/>
        <v>0</v>
      </c>
      <c r="U376" s="8" t="str">
        <f>IF(T376=0,"",T376*CÁLCULO!$I$11)</f>
        <v/>
      </c>
      <c r="V376" s="5">
        <f t="shared" si="62"/>
        <v>0</v>
      </c>
      <c r="W376" s="3">
        <v>0</v>
      </c>
      <c r="X376" s="5">
        <f t="shared" si="63"/>
        <v>0</v>
      </c>
      <c r="Y376" s="5">
        <f t="shared" si="64"/>
        <v>0</v>
      </c>
      <c r="Z376" s="5">
        <f t="shared" si="65"/>
        <v>0</v>
      </c>
      <c r="AA376" s="5">
        <f t="shared" si="66"/>
        <v>0</v>
      </c>
      <c r="AB376" s="5">
        <f t="shared" si="67"/>
        <v>0</v>
      </c>
    </row>
    <row r="377" spans="7:28" x14ac:dyDescent="0.35">
      <c r="G377" s="8">
        <f t="shared" si="61"/>
        <v>0</v>
      </c>
      <c r="J377" s="5">
        <f>C377*CÁLCULO!$I$14</f>
        <v>0</v>
      </c>
      <c r="K377" s="5">
        <f>D377*CÁLCULO!$I$14</f>
        <v>0</v>
      </c>
      <c r="L377" s="5">
        <f>E377*CÁLCULO!$I$14</f>
        <v>0</v>
      </c>
      <c r="M377" s="5">
        <f>F377*CÁLCULO!$I$14</f>
        <v>0</v>
      </c>
      <c r="N377" s="5">
        <f>G377*CÁLCULO!$I$14</f>
        <v>0</v>
      </c>
      <c r="O377" s="5"/>
      <c r="P377" s="3">
        <v>0</v>
      </c>
      <c r="Q377" s="5">
        <f t="shared" si="57"/>
        <v>0</v>
      </c>
      <c r="R377" s="5">
        <f t="shared" si="58"/>
        <v>0</v>
      </c>
      <c r="S377" s="5">
        <f t="shared" si="59"/>
        <v>0</v>
      </c>
      <c r="T377" s="5">
        <f t="shared" si="60"/>
        <v>0</v>
      </c>
      <c r="U377" s="8" t="str">
        <f>IF(T377=0,"",T377*CÁLCULO!$I$11)</f>
        <v/>
      </c>
      <c r="V377" s="5">
        <f t="shared" si="62"/>
        <v>0</v>
      </c>
      <c r="W377" s="3">
        <v>0</v>
      </c>
      <c r="X377" s="5">
        <f t="shared" si="63"/>
        <v>0</v>
      </c>
      <c r="Y377" s="5">
        <f t="shared" si="64"/>
        <v>0</v>
      </c>
      <c r="Z377" s="5">
        <f t="shared" si="65"/>
        <v>0</v>
      </c>
      <c r="AA377" s="5">
        <f t="shared" si="66"/>
        <v>0</v>
      </c>
      <c r="AB377" s="5">
        <f t="shared" si="67"/>
        <v>0</v>
      </c>
    </row>
    <row r="378" spans="7:28" x14ac:dyDescent="0.35">
      <c r="G378" s="8">
        <f t="shared" si="61"/>
        <v>0</v>
      </c>
      <c r="J378" s="5">
        <f>C378*CÁLCULO!$I$14</f>
        <v>0</v>
      </c>
      <c r="K378" s="5">
        <f>D378*CÁLCULO!$I$14</f>
        <v>0</v>
      </c>
      <c r="L378" s="5">
        <f>E378*CÁLCULO!$I$14</f>
        <v>0</v>
      </c>
      <c r="M378" s="5">
        <f>F378*CÁLCULO!$I$14</f>
        <v>0</v>
      </c>
      <c r="N378" s="5">
        <f>G378*CÁLCULO!$I$14</f>
        <v>0</v>
      </c>
      <c r="O378" s="5"/>
      <c r="P378" s="3">
        <v>0</v>
      </c>
      <c r="Q378" s="5">
        <f t="shared" si="57"/>
        <v>0</v>
      </c>
      <c r="R378" s="5">
        <f t="shared" si="58"/>
        <v>0</v>
      </c>
      <c r="S378" s="5">
        <f t="shared" si="59"/>
        <v>0</v>
      </c>
      <c r="T378" s="5">
        <f t="shared" si="60"/>
        <v>0</v>
      </c>
      <c r="U378" s="8" t="str">
        <f>IF(T378=0,"",T378*CÁLCULO!$I$11)</f>
        <v/>
      </c>
      <c r="V378" s="5">
        <f t="shared" si="62"/>
        <v>0</v>
      </c>
      <c r="W378" s="3">
        <v>0</v>
      </c>
      <c r="X378" s="5">
        <f t="shared" si="63"/>
        <v>0</v>
      </c>
      <c r="Y378" s="5">
        <f t="shared" si="64"/>
        <v>0</v>
      </c>
      <c r="Z378" s="5">
        <f t="shared" si="65"/>
        <v>0</v>
      </c>
      <c r="AA378" s="5">
        <f t="shared" si="66"/>
        <v>0</v>
      </c>
      <c r="AB378" s="5">
        <f t="shared" si="67"/>
        <v>0</v>
      </c>
    </row>
    <row r="379" spans="7:28" x14ac:dyDescent="0.35">
      <c r="G379" s="8">
        <f t="shared" si="61"/>
        <v>0</v>
      </c>
      <c r="J379" s="5">
        <f>C379*CÁLCULO!$I$14</f>
        <v>0</v>
      </c>
      <c r="K379" s="5">
        <f>D379*CÁLCULO!$I$14</f>
        <v>0</v>
      </c>
      <c r="L379" s="5">
        <f>E379*CÁLCULO!$I$14</f>
        <v>0</v>
      </c>
      <c r="M379" s="5">
        <f>F379*CÁLCULO!$I$14</f>
        <v>0</v>
      </c>
      <c r="N379" s="5">
        <f>G379*CÁLCULO!$I$14</f>
        <v>0</v>
      </c>
      <c r="O379" s="5"/>
      <c r="P379" s="3">
        <v>0</v>
      </c>
      <c r="Q379" s="5">
        <f t="shared" si="57"/>
        <v>0</v>
      </c>
      <c r="R379" s="5">
        <f t="shared" si="58"/>
        <v>0</v>
      </c>
      <c r="S379" s="5">
        <f t="shared" si="59"/>
        <v>0</v>
      </c>
      <c r="T379" s="5">
        <f t="shared" si="60"/>
        <v>0</v>
      </c>
      <c r="U379" s="8" t="str">
        <f>IF(T379=0,"",T379*CÁLCULO!$I$11)</f>
        <v/>
      </c>
      <c r="V379" s="5">
        <f t="shared" si="62"/>
        <v>0</v>
      </c>
      <c r="W379" s="3">
        <v>0</v>
      </c>
      <c r="X379" s="5">
        <f t="shared" si="63"/>
        <v>0</v>
      </c>
      <c r="Y379" s="5">
        <f t="shared" si="64"/>
        <v>0</v>
      </c>
      <c r="Z379" s="5">
        <f t="shared" si="65"/>
        <v>0</v>
      </c>
      <c r="AA379" s="5">
        <f t="shared" si="66"/>
        <v>0</v>
      </c>
      <c r="AB379" s="5">
        <f t="shared" si="67"/>
        <v>0</v>
      </c>
    </row>
    <row r="380" spans="7:28" x14ac:dyDescent="0.35">
      <c r="G380" s="8">
        <f t="shared" si="61"/>
        <v>0</v>
      </c>
      <c r="J380" s="5">
        <f>C380*CÁLCULO!$I$14</f>
        <v>0</v>
      </c>
      <c r="K380" s="5">
        <f>D380*CÁLCULO!$I$14</f>
        <v>0</v>
      </c>
      <c r="L380" s="5">
        <f>E380*CÁLCULO!$I$14</f>
        <v>0</v>
      </c>
      <c r="M380" s="5">
        <f>F380*CÁLCULO!$I$14</f>
        <v>0</v>
      </c>
      <c r="N380" s="5">
        <f>G380*CÁLCULO!$I$14</f>
        <v>0</v>
      </c>
      <c r="O380" s="5"/>
      <c r="P380" s="3">
        <v>0</v>
      </c>
      <c r="Q380" s="5">
        <f t="shared" si="57"/>
        <v>0</v>
      </c>
      <c r="R380" s="5">
        <f t="shared" si="58"/>
        <v>0</v>
      </c>
      <c r="S380" s="5">
        <f t="shared" si="59"/>
        <v>0</v>
      </c>
      <c r="T380" s="5">
        <f t="shared" si="60"/>
        <v>0</v>
      </c>
      <c r="U380" s="8" t="str">
        <f>IF(T380=0,"",T380*CÁLCULO!$I$11)</f>
        <v/>
      </c>
      <c r="V380" s="5">
        <f t="shared" si="62"/>
        <v>0</v>
      </c>
      <c r="W380" s="3">
        <v>0</v>
      </c>
      <c r="X380" s="5">
        <f t="shared" si="63"/>
        <v>0</v>
      </c>
      <c r="Y380" s="5">
        <f t="shared" si="64"/>
        <v>0</v>
      </c>
      <c r="Z380" s="5">
        <f t="shared" si="65"/>
        <v>0</v>
      </c>
      <c r="AA380" s="5">
        <f t="shared" si="66"/>
        <v>0</v>
      </c>
      <c r="AB380" s="5">
        <f t="shared" si="67"/>
        <v>0</v>
      </c>
    </row>
    <row r="381" spans="7:28" x14ac:dyDescent="0.35">
      <c r="G381" s="8">
        <f t="shared" si="61"/>
        <v>0</v>
      </c>
      <c r="J381" s="5">
        <f>C381*CÁLCULO!$I$14</f>
        <v>0</v>
      </c>
      <c r="K381" s="5">
        <f>D381*CÁLCULO!$I$14</f>
        <v>0</v>
      </c>
      <c r="L381" s="5">
        <f>E381*CÁLCULO!$I$14</f>
        <v>0</v>
      </c>
      <c r="M381" s="5">
        <f>F381*CÁLCULO!$I$14</f>
        <v>0</v>
      </c>
      <c r="N381" s="5">
        <f>G381*CÁLCULO!$I$14</f>
        <v>0</v>
      </c>
      <c r="O381" s="5"/>
      <c r="P381" s="3">
        <v>0</v>
      </c>
      <c r="Q381" s="5">
        <f t="shared" si="57"/>
        <v>0</v>
      </c>
      <c r="R381" s="5">
        <f t="shared" si="58"/>
        <v>0</v>
      </c>
      <c r="S381" s="5">
        <f t="shared" si="59"/>
        <v>0</v>
      </c>
      <c r="T381" s="5">
        <f t="shared" si="60"/>
        <v>0</v>
      </c>
      <c r="U381" s="8" t="str">
        <f>IF(T381=0,"",T381*CÁLCULO!$I$11)</f>
        <v/>
      </c>
      <c r="V381" s="5">
        <f t="shared" si="62"/>
        <v>0</v>
      </c>
      <c r="W381" s="3">
        <v>0</v>
      </c>
      <c r="X381" s="5">
        <f t="shared" si="63"/>
        <v>0</v>
      </c>
      <c r="Y381" s="5">
        <f t="shared" si="64"/>
        <v>0</v>
      </c>
      <c r="Z381" s="5">
        <f t="shared" si="65"/>
        <v>0</v>
      </c>
      <c r="AA381" s="5">
        <f t="shared" si="66"/>
        <v>0</v>
      </c>
      <c r="AB381" s="5">
        <f t="shared" si="67"/>
        <v>0</v>
      </c>
    </row>
    <row r="382" spans="7:28" x14ac:dyDescent="0.35">
      <c r="G382" s="8">
        <f t="shared" si="61"/>
        <v>0</v>
      </c>
      <c r="J382" s="5">
        <f>C382*CÁLCULO!$I$14</f>
        <v>0</v>
      </c>
      <c r="K382" s="5">
        <f>D382*CÁLCULO!$I$14</f>
        <v>0</v>
      </c>
      <c r="L382" s="5">
        <f>E382*CÁLCULO!$I$14</f>
        <v>0</v>
      </c>
      <c r="M382" s="5">
        <f>F382*CÁLCULO!$I$14</f>
        <v>0</v>
      </c>
      <c r="N382" s="5">
        <f>G382*CÁLCULO!$I$14</f>
        <v>0</v>
      </c>
      <c r="O382" s="5"/>
      <c r="P382" s="3">
        <v>0</v>
      </c>
      <c r="Q382" s="5">
        <f t="shared" si="57"/>
        <v>0</v>
      </c>
      <c r="R382" s="5">
        <f t="shared" si="58"/>
        <v>0</v>
      </c>
      <c r="S382" s="5">
        <f t="shared" si="59"/>
        <v>0</v>
      </c>
      <c r="T382" s="5">
        <f t="shared" si="60"/>
        <v>0</v>
      </c>
      <c r="U382" s="8" t="str">
        <f>IF(T382=0,"",T382*CÁLCULO!$I$11)</f>
        <v/>
      </c>
      <c r="V382" s="5">
        <f t="shared" si="62"/>
        <v>0</v>
      </c>
      <c r="W382" s="3">
        <v>0</v>
      </c>
      <c r="X382" s="5">
        <f t="shared" si="63"/>
        <v>0</v>
      </c>
      <c r="Y382" s="5">
        <f t="shared" si="64"/>
        <v>0</v>
      </c>
      <c r="Z382" s="5">
        <f t="shared" si="65"/>
        <v>0</v>
      </c>
      <c r="AA382" s="5">
        <f t="shared" si="66"/>
        <v>0</v>
      </c>
      <c r="AB382" s="5">
        <f t="shared" si="67"/>
        <v>0</v>
      </c>
    </row>
    <row r="383" spans="7:28" x14ac:dyDescent="0.35">
      <c r="G383" s="8">
        <f t="shared" si="61"/>
        <v>0</v>
      </c>
      <c r="J383" s="5">
        <f>C383*CÁLCULO!$I$14</f>
        <v>0</v>
      </c>
      <c r="K383" s="5">
        <f>D383*CÁLCULO!$I$14</f>
        <v>0</v>
      </c>
      <c r="L383" s="5">
        <f>E383*CÁLCULO!$I$14</f>
        <v>0</v>
      </c>
      <c r="M383" s="5">
        <f>F383*CÁLCULO!$I$14</f>
        <v>0</v>
      </c>
      <c r="N383" s="5">
        <f>G383*CÁLCULO!$I$14</f>
        <v>0</v>
      </c>
      <c r="O383" s="5"/>
      <c r="P383" s="3">
        <v>0</v>
      </c>
      <c r="Q383" s="5">
        <f t="shared" si="57"/>
        <v>0</v>
      </c>
      <c r="R383" s="5">
        <f t="shared" si="58"/>
        <v>0</v>
      </c>
      <c r="S383" s="5">
        <f t="shared" si="59"/>
        <v>0</v>
      </c>
      <c r="T383" s="5">
        <f t="shared" si="60"/>
        <v>0</v>
      </c>
      <c r="U383" s="8" t="str">
        <f>IF(T383=0,"",T383*CÁLCULO!$I$11)</f>
        <v/>
      </c>
      <c r="V383" s="5">
        <f t="shared" si="62"/>
        <v>0</v>
      </c>
      <c r="W383" s="3">
        <v>0</v>
      </c>
      <c r="X383" s="5">
        <f t="shared" si="63"/>
        <v>0</v>
      </c>
      <c r="Y383" s="5">
        <f t="shared" si="64"/>
        <v>0</v>
      </c>
      <c r="Z383" s="5">
        <f t="shared" si="65"/>
        <v>0</v>
      </c>
      <c r="AA383" s="5">
        <f t="shared" si="66"/>
        <v>0</v>
      </c>
      <c r="AB383" s="5">
        <f t="shared" si="67"/>
        <v>0</v>
      </c>
    </row>
    <row r="384" spans="7:28" x14ac:dyDescent="0.35">
      <c r="G384" s="8">
        <f t="shared" si="61"/>
        <v>0</v>
      </c>
      <c r="J384" s="5">
        <f>C384*CÁLCULO!$I$14</f>
        <v>0</v>
      </c>
      <c r="K384" s="5">
        <f>D384*CÁLCULO!$I$14</f>
        <v>0</v>
      </c>
      <c r="L384" s="5">
        <f>E384*CÁLCULO!$I$14</f>
        <v>0</v>
      </c>
      <c r="M384" s="5">
        <f>F384*CÁLCULO!$I$14</f>
        <v>0</v>
      </c>
      <c r="N384" s="5">
        <f>G384*CÁLCULO!$I$14</f>
        <v>0</v>
      </c>
      <c r="O384" s="5"/>
      <c r="P384" s="3">
        <v>0</v>
      </c>
      <c r="Q384" s="5">
        <f t="shared" si="57"/>
        <v>0</v>
      </c>
      <c r="R384" s="5">
        <f t="shared" si="58"/>
        <v>0</v>
      </c>
      <c r="S384" s="5">
        <f t="shared" si="59"/>
        <v>0</v>
      </c>
      <c r="T384" s="5">
        <f t="shared" si="60"/>
        <v>0</v>
      </c>
      <c r="U384" s="8" t="str">
        <f>IF(T384=0,"",T384*CÁLCULO!$I$11)</f>
        <v/>
      </c>
      <c r="V384" s="5">
        <f t="shared" si="62"/>
        <v>0</v>
      </c>
      <c r="W384" s="3">
        <v>0</v>
      </c>
      <c r="X384" s="5">
        <f t="shared" si="63"/>
        <v>0</v>
      </c>
      <c r="Y384" s="5">
        <f t="shared" si="64"/>
        <v>0</v>
      </c>
      <c r="Z384" s="5">
        <f t="shared" si="65"/>
        <v>0</v>
      </c>
      <c r="AA384" s="5">
        <f t="shared" si="66"/>
        <v>0</v>
      </c>
      <c r="AB384" s="5">
        <f t="shared" si="67"/>
        <v>0</v>
      </c>
    </row>
    <row r="385" spans="7:28" x14ac:dyDescent="0.35">
      <c r="G385" s="8">
        <f t="shared" si="61"/>
        <v>0</v>
      </c>
      <c r="J385" s="5">
        <f>C385*CÁLCULO!$I$14</f>
        <v>0</v>
      </c>
      <c r="K385" s="5">
        <f>D385*CÁLCULO!$I$14</f>
        <v>0</v>
      </c>
      <c r="L385" s="5">
        <f>E385*CÁLCULO!$I$14</f>
        <v>0</v>
      </c>
      <c r="M385" s="5">
        <f>F385*CÁLCULO!$I$14</f>
        <v>0</v>
      </c>
      <c r="N385" s="5">
        <f>G385*CÁLCULO!$I$14</f>
        <v>0</v>
      </c>
      <c r="O385" s="5"/>
      <c r="P385" s="3">
        <v>0</v>
      </c>
      <c r="Q385" s="5">
        <f t="shared" si="57"/>
        <v>0</v>
      </c>
      <c r="R385" s="5">
        <f t="shared" si="58"/>
        <v>0</v>
      </c>
      <c r="S385" s="5">
        <f t="shared" si="59"/>
        <v>0</v>
      </c>
      <c r="T385" s="5">
        <f t="shared" si="60"/>
        <v>0</v>
      </c>
      <c r="U385" s="8" t="str">
        <f>IF(T385=0,"",T385*CÁLCULO!$I$11)</f>
        <v/>
      </c>
      <c r="V385" s="5">
        <f t="shared" si="62"/>
        <v>0</v>
      </c>
      <c r="W385" s="3">
        <v>0</v>
      </c>
      <c r="X385" s="5">
        <f t="shared" si="63"/>
        <v>0</v>
      </c>
      <c r="Y385" s="5">
        <f t="shared" si="64"/>
        <v>0</v>
      </c>
      <c r="Z385" s="5">
        <f t="shared" si="65"/>
        <v>0</v>
      </c>
      <c r="AA385" s="5">
        <f t="shared" si="66"/>
        <v>0</v>
      </c>
      <c r="AB385" s="5">
        <f t="shared" si="67"/>
        <v>0</v>
      </c>
    </row>
    <row r="386" spans="7:28" x14ac:dyDescent="0.35">
      <c r="G386" s="8">
        <f t="shared" si="61"/>
        <v>0</v>
      </c>
      <c r="J386" s="5">
        <f>C386*CÁLCULO!$I$14</f>
        <v>0</v>
      </c>
      <c r="K386" s="5">
        <f>D386*CÁLCULO!$I$14</f>
        <v>0</v>
      </c>
      <c r="L386" s="5">
        <f>E386*CÁLCULO!$I$14</f>
        <v>0</v>
      </c>
      <c r="M386" s="5">
        <f>F386*CÁLCULO!$I$14</f>
        <v>0</v>
      </c>
      <c r="N386" s="5">
        <f>G386*CÁLCULO!$I$14</f>
        <v>0</v>
      </c>
      <c r="O386" s="5"/>
      <c r="P386" s="3">
        <v>0</v>
      </c>
      <c r="Q386" s="5">
        <f t="shared" si="57"/>
        <v>0</v>
      </c>
      <c r="R386" s="5">
        <f t="shared" si="58"/>
        <v>0</v>
      </c>
      <c r="S386" s="5">
        <f t="shared" si="59"/>
        <v>0</v>
      </c>
      <c r="T386" s="5">
        <f t="shared" si="60"/>
        <v>0</v>
      </c>
      <c r="U386" s="8" t="str">
        <f>IF(T386=0,"",T386*CÁLCULO!$I$11)</f>
        <v/>
      </c>
      <c r="V386" s="5">
        <f t="shared" si="62"/>
        <v>0</v>
      </c>
      <c r="W386" s="3">
        <v>0</v>
      </c>
      <c r="X386" s="5">
        <f t="shared" si="63"/>
        <v>0</v>
      </c>
      <c r="Y386" s="5">
        <f t="shared" si="64"/>
        <v>0</v>
      </c>
      <c r="Z386" s="5">
        <f t="shared" si="65"/>
        <v>0</v>
      </c>
      <c r="AA386" s="5">
        <f t="shared" si="66"/>
        <v>0</v>
      </c>
      <c r="AB386" s="5">
        <f t="shared" si="67"/>
        <v>0</v>
      </c>
    </row>
    <row r="387" spans="7:28" x14ac:dyDescent="0.35">
      <c r="G387" s="8">
        <f t="shared" si="61"/>
        <v>0</v>
      </c>
      <c r="J387" s="5">
        <f>C387*CÁLCULO!$I$14</f>
        <v>0</v>
      </c>
      <c r="K387" s="5">
        <f>D387*CÁLCULO!$I$14</f>
        <v>0</v>
      </c>
      <c r="L387" s="5">
        <f>E387*CÁLCULO!$I$14</f>
        <v>0</v>
      </c>
      <c r="M387" s="5">
        <f>F387*CÁLCULO!$I$14</f>
        <v>0</v>
      </c>
      <c r="N387" s="5">
        <f>G387*CÁLCULO!$I$14</f>
        <v>0</v>
      </c>
      <c r="O387" s="5"/>
      <c r="P387" s="3">
        <v>0</v>
      </c>
      <c r="Q387" s="5">
        <f t="shared" si="57"/>
        <v>0</v>
      </c>
      <c r="R387" s="5">
        <f t="shared" si="58"/>
        <v>0</v>
      </c>
      <c r="S387" s="5">
        <f t="shared" si="59"/>
        <v>0</v>
      </c>
      <c r="T387" s="5">
        <f t="shared" si="60"/>
        <v>0</v>
      </c>
      <c r="U387" s="8" t="str">
        <f>IF(T387=0,"",T387*CÁLCULO!$I$11)</f>
        <v/>
      </c>
      <c r="V387" s="5">
        <f t="shared" si="62"/>
        <v>0</v>
      </c>
      <c r="W387" s="3">
        <v>0</v>
      </c>
      <c r="X387" s="5">
        <f t="shared" si="63"/>
        <v>0</v>
      </c>
      <c r="Y387" s="5">
        <f t="shared" si="64"/>
        <v>0</v>
      </c>
      <c r="Z387" s="5">
        <f t="shared" si="65"/>
        <v>0</v>
      </c>
      <c r="AA387" s="5">
        <f t="shared" si="66"/>
        <v>0</v>
      </c>
      <c r="AB387" s="5">
        <f t="shared" si="67"/>
        <v>0</v>
      </c>
    </row>
    <row r="388" spans="7:28" x14ac:dyDescent="0.35">
      <c r="G388" s="8">
        <f t="shared" si="61"/>
        <v>0</v>
      </c>
      <c r="J388" s="5">
        <f>C388*CÁLCULO!$I$14</f>
        <v>0</v>
      </c>
      <c r="K388" s="5">
        <f>D388*CÁLCULO!$I$14</f>
        <v>0</v>
      </c>
      <c r="L388" s="5">
        <f>E388*CÁLCULO!$I$14</f>
        <v>0</v>
      </c>
      <c r="M388" s="5">
        <f>F388*CÁLCULO!$I$14</f>
        <v>0</v>
      </c>
      <c r="N388" s="5">
        <f>G388*CÁLCULO!$I$14</f>
        <v>0</v>
      </c>
      <c r="O388" s="5"/>
      <c r="P388" s="3">
        <v>0</v>
      </c>
      <c r="Q388" s="5">
        <f t="shared" si="57"/>
        <v>0</v>
      </c>
      <c r="R388" s="5">
        <f t="shared" si="58"/>
        <v>0</v>
      </c>
      <c r="S388" s="5">
        <f t="shared" si="59"/>
        <v>0</v>
      </c>
      <c r="T388" s="5">
        <f t="shared" si="60"/>
        <v>0</v>
      </c>
      <c r="U388" s="8" t="str">
        <f>IF(T388=0,"",T388*CÁLCULO!$I$11)</f>
        <v/>
      </c>
      <c r="V388" s="5">
        <f t="shared" si="62"/>
        <v>0</v>
      </c>
      <c r="W388" s="3">
        <v>0</v>
      </c>
      <c r="X388" s="5">
        <f t="shared" si="63"/>
        <v>0</v>
      </c>
      <c r="Y388" s="5">
        <f t="shared" si="64"/>
        <v>0</v>
      </c>
      <c r="Z388" s="5">
        <f t="shared" si="65"/>
        <v>0</v>
      </c>
      <c r="AA388" s="5">
        <f t="shared" si="66"/>
        <v>0</v>
      </c>
      <c r="AB388" s="5">
        <f t="shared" si="67"/>
        <v>0</v>
      </c>
    </row>
    <row r="389" spans="7:28" x14ac:dyDescent="0.35">
      <c r="G389" s="8">
        <f t="shared" si="61"/>
        <v>0</v>
      </c>
      <c r="J389" s="5">
        <f>C389*CÁLCULO!$I$14</f>
        <v>0</v>
      </c>
      <c r="K389" s="5">
        <f>D389*CÁLCULO!$I$14</f>
        <v>0</v>
      </c>
      <c r="L389" s="5">
        <f>E389*CÁLCULO!$I$14</f>
        <v>0</v>
      </c>
      <c r="M389" s="5">
        <f>F389*CÁLCULO!$I$14</f>
        <v>0</v>
      </c>
      <c r="N389" s="5">
        <f>G389*CÁLCULO!$I$14</f>
        <v>0</v>
      </c>
      <c r="O389" s="5"/>
      <c r="P389" s="3">
        <v>0</v>
      </c>
      <c r="Q389" s="5">
        <f t="shared" ref="Q389:Q452" si="68">D389-K389</f>
        <v>0</v>
      </c>
      <c r="R389" s="5">
        <f t="shared" ref="R389:R452" si="69">E389-L389</f>
        <v>0</v>
      </c>
      <c r="S389" s="5">
        <f t="shared" ref="S389:S452" si="70">F389-M389</f>
        <v>0</v>
      </c>
      <c r="T389" s="5">
        <f t="shared" ref="T389:T452" si="71">G389-N389</f>
        <v>0</v>
      </c>
      <c r="U389" s="8" t="str">
        <f>IF(T389=0,"",T389*CÁLCULO!$I$11)</f>
        <v/>
      </c>
      <c r="V389" s="5">
        <f t="shared" si="62"/>
        <v>0</v>
      </c>
      <c r="W389" s="3">
        <v>0</v>
      </c>
      <c r="X389" s="5">
        <f t="shared" si="63"/>
        <v>0</v>
      </c>
      <c r="Y389" s="5">
        <f t="shared" si="64"/>
        <v>0</v>
      </c>
      <c r="Z389" s="5">
        <f t="shared" si="65"/>
        <v>0</v>
      </c>
      <c r="AA389" s="5">
        <f t="shared" si="66"/>
        <v>0</v>
      </c>
      <c r="AB389" s="5">
        <f t="shared" si="67"/>
        <v>0</v>
      </c>
    </row>
    <row r="390" spans="7:28" x14ac:dyDescent="0.35">
      <c r="G390" s="8">
        <f t="shared" ref="G390:G453" si="72">SUM(C390:F390)</f>
        <v>0</v>
      </c>
      <c r="J390" s="5">
        <f>C390*CÁLCULO!$I$14</f>
        <v>0</v>
      </c>
      <c r="K390" s="5">
        <f>D390*CÁLCULO!$I$14</f>
        <v>0</v>
      </c>
      <c r="L390" s="5">
        <f>E390*CÁLCULO!$I$14</f>
        <v>0</v>
      </c>
      <c r="M390" s="5">
        <f>F390*CÁLCULO!$I$14</f>
        <v>0</v>
      </c>
      <c r="N390" s="5">
        <f>G390*CÁLCULO!$I$14</f>
        <v>0</v>
      </c>
      <c r="O390" s="5"/>
      <c r="P390" s="3">
        <v>0</v>
      </c>
      <c r="Q390" s="5">
        <f t="shared" si="68"/>
        <v>0</v>
      </c>
      <c r="R390" s="5">
        <f t="shared" si="69"/>
        <v>0</v>
      </c>
      <c r="S390" s="5">
        <f t="shared" si="70"/>
        <v>0</v>
      </c>
      <c r="T390" s="5">
        <f t="shared" si="71"/>
        <v>0</v>
      </c>
      <c r="U390" s="8" t="str">
        <f>IF(T390=0,"",T390*CÁLCULO!$I$11)</f>
        <v/>
      </c>
      <c r="V390" s="5">
        <f t="shared" ref="V390:V453" si="73">IF(SUM(Q390:S390)&lt;U390,SUM(Q390:S390),U390)</f>
        <v>0</v>
      </c>
      <c r="W390" s="3">
        <v>0</v>
      </c>
      <c r="X390" s="5">
        <f t="shared" ref="X390:X453" si="74">IFERROR((D390*V390)/(G390-C390),0)</f>
        <v>0</v>
      </c>
      <c r="Y390" s="5">
        <f t="shared" ref="Y390:Y453" si="75">IFERROR((E390*V390)/(G390-C390),0)</f>
        <v>0</v>
      </c>
      <c r="Z390" s="5">
        <f t="shared" ref="Z390:Z453" si="76">IFERROR((F390*V390)/(G390-C390),0)</f>
        <v>0</v>
      </c>
      <c r="AA390" s="5">
        <f t="shared" ref="AA390:AA453" si="77">SUM(W390:Z390)</f>
        <v>0</v>
      </c>
      <c r="AB390" s="5">
        <f t="shared" ref="AB390:AB453" si="78">G390-AA390</f>
        <v>0</v>
      </c>
    </row>
    <row r="391" spans="7:28" x14ac:dyDescent="0.35">
      <c r="G391" s="8">
        <f t="shared" si="72"/>
        <v>0</v>
      </c>
      <c r="J391" s="5">
        <f>C391*CÁLCULO!$I$14</f>
        <v>0</v>
      </c>
      <c r="K391" s="5">
        <f>D391*CÁLCULO!$I$14</f>
        <v>0</v>
      </c>
      <c r="L391" s="5">
        <f>E391*CÁLCULO!$I$14</f>
        <v>0</v>
      </c>
      <c r="M391" s="5">
        <f>F391*CÁLCULO!$I$14</f>
        <v>0</v>
      </c>
      <c r="N391" s="5">
        <f>G391*CÁLCULO!$I$14</f>
        <v>0</v>
      </c>
      <c r="O391" s="5"/>
      <c r="P391" s="3">
        <v>0</v>
      </c>
      <c r="Q391" s="5">
        <f t="shared" si="68"/>
        <v>0</v>
      </c>
      <c r="R391" s="5">
        <f t="shared" si="69"/>
        <v>0</v>
      </c>
      <c r="S391" s="5">
        <f t="shared" si="70"/>
        <v>0</v>
      </c>
      <c r="T391" s="5">
        <f t="shared" si="71"/>
        <v>0</v>
      </c>
      <c r="U391" s="8" t="str">
        <f>IF(T391=0,"",T391*CÁLCULO!$I$11)</f>
        <v/>
      </c>
      <c r="V391" s="5">
        <f t="shared" si="73"/>
        <v>0</v>
      </c>
      <c r="W391" s="3">
        <v>0</v>
      </c>
      <c r="X391" s="5">
        <f t="shared" si="74"/>
        <v>0</v>
      </c>
      <c r="Y391" s="5">
        <f t="shared" si="75"/>
        <v>0</v>
      </c>
      <c r="Z391" s="5">
        <f t="shared" si="76"/>
        <v>0</v>
      </c>
      <c r="AA391" s="5">
        <f t="shared" si="77"/>
        <v>0</v>
      </c>
      <c r="AB391" s="5">
        <f t="shared" si="78"/>
        <v>0</v>
      </c>
    </row>
    <row r="392" spans="7:28" x14ac:dyDescent="0.35">
      <c r="G392" s="8">
        <f t="shared" si="72"/>
        <v>0</v>
      </c>
      <c r="J392" s="5">
        <f>C392*CÁLCULO!$I$14</f>
        <v>0</v>
      </c>
      <c r="K392" s="5">
        <f>D392*CÁLCULO!$I$14</f>
        <v>0</v>
      </c>
      <c r="L392" s="5">
        <f>E392*CÁLCULO!$I$14</f>
        <v>0</v>
      </c>
      <c r="M392" s="5">
        <f>F392*CÁLCULO!$I$14</f>
        <v>0</v>
      </c>
      <c r="N392" s="5">
        <f>G392*CÁLCULO!$I$14</f>
        <v>0</v>
      </c>
      <c r="O392" s="5"/>
      <c r="P392" s="3">
        <v>0</v>
      </c>
      <c r="Q392" s="5">
        <f t="shared" si="68"/>
        <v>0</v>
      </c>
      <c r="R392" s="5">
        <f t="shared" si="69"/>
        <v>0</v>
      </c>
      <c r="S392" s="5">
        <f t="shared" si="70"/>
        <v>0</v>
      </c>
      <c r="T392" s="5">
        <f t="shared" si="71"/>
        <v>0</v>
      </c>
      <c r="U392" s="8" t="str">
        <f>IF(T392=0,"",T392*CÁLCULO!$I$11)</f>
        <v/>
      </c>
      <c r="V392" s="5">
        <f t="shared" si="73"/>
        <v>0</v>
      </c>
      <c r="W392" s="3">
        <v>0</v>
      </c>
      <c r="X392" s="5">
        <f t="shared" si="74"/>
        <v>0</v>
      </c>
      <c r="Y392" s="5">
        <f t="shared" si="75"/>
        <v>0</v>
      </c>
      <c r="Z392" s="5">
        <f t="shared" si="76"/>
        <v>0</v>
      </c>
      <c r="AA392" s="5">
        <f t="shared" si="77"/>
        <v>0</v>
      </c>
      <c r="AB392" s="5">
        <f t="shared" si="78"/>
        <v>0</v>
      </c>
    </row>
    <row r="393" spans="7:28" x14ac:dyDescent="0.35">
      <c r="G393" s="8">
        <f t="shared" si="72"/>
        <v>0</v>
      </c>
      <c r="J393" s="5">
        <f>C393*CÁLCULO!$I$14</f>
        <v>0</v>
      </c>
      <c r="K393" s="5">
        <f>D393*CÁLCULO!$I$14</f>
        <v>0</v>
      </c>
      <c r="L393" s="5">
        <f>E393*CÁLCULO!$I$14</f>
        <v>0</v>
      </c>
      <c r="M393" s="5">
        <f>F393*CÁLCULO!$I$14</f>
        <v>0</v>
      </c>
      <c r="N393" s="5">
        <f>G393*CÁLCULO!$I$14</f>
        <v>0</v>
      </c>
      <c r="O393" s="5"/>
      <c r="P393" s="3">
        <v>0</v>
      </c>
      <c r="Q393" s="5">
        <f t="shared" si="68"/>
        <v>0</v>
      </c>
      <c r="R393" s="5">
        <f t="shared" si="69"/>
        <v>0</v>
      </c>
      <c r="S393" s="5">
        <f t="shared" si="70"/>
        <v>0</v>
      </c>
      <c r="T393" s="5">
        <f t="shared" si="71"/>
        <v>0</v>
      </c>
      <c r="U393" s="8" t="str">
        <f>IF(T393=0,"",T393*CÁLCULO!$I$11)</f>
        <v/>
      </c>
      <c r="V393" s="5">
        <f t="shared" si="73"/>
        <v>0</v>
      </c>
      <c r="W393" s="3">
        <v>0</v>
      </c>
      <c r="X393" s="5">
        <f t="shared" si="74"/>
        <v>0</v>
      </c>
      <c r="Y393" s="5">
        <f t="shared" si="75"/>
        <v>0</v>
      </c>
      <c r="Z393" s="5">
        <f t="shared" si="76"/>
        <v>0</v>
      </c>
      <c r="AA393" s="5">
        <f t="shared" si="77"/>
        <v>0</v>
      </c>
      <c r="AB393" s="5">
        <f t="shared" si="78"/>
        <v>0</v>
      </c>
    </row>
    <row r="394" spans="7:28" x14ac:dyDescent="0.35">
      <c r="G394" s="8">
        <f t="shared" si="72"/>
        <v>0</v>
      </c>
      <c r="J394" s="5">
        <f>C394*CÁLCULO!$I$14</f>
        <v>0</v>
      </c>
      <c r="K394" s="5">
        <f>D394*CÁLCULO!$I$14</f>
        <v>0</v>
      </c>
      <c r="L394" s="5">
        <f>E394*CÁLCULO!$I$14</f>
        <v>0</v>
      </c>
      <c r="M394" s="5">
        <f>F394*CÁLCULO!$I$14</f>
        <v>0</v>
      </c>
      <c r="N394" s="5">
        <f>G394*CÁLCULO!$I$14</f>
        <v>0</v>
      </c>
      <c r="O394" s="5"/>
      <c r="P394" s="3">
        <v>0</v>
      </c>
      <c r="Q394" s="5">
        <f t="shared" si="68"/>
        <v>0</v>
      </c>
      <c r="R394" s="5">
        <f t="shared" si="69"/>
        <v>0</v>
      </c>
      <c r="S394" s="5">
        <f t="shared" si="70"/>
        <v>0</v>
      </c>
      <c r="T394" s="5">
        <f t="shared" si="71"/>
        <v>0</v>
      </c>
      <c r="U394" s="8" t="str">
        <f>IF(T394=0,"",T394*CÁLCULO!$I$11)</f>
        <v/>
      </c>
      <c r="V394" s="5">
        <f t="shared" si="73"/>
        <v>0</v>
      </c>
      <c r="W394" s="3">
        <v>0</v>
      </c>
      <c r="X394" s="5">
        <f t="shared" si="74"/>
        <v>0</v>
      </c>
      <c r="Y394" s="5">
        <f t="shared" si="75"/>
        <v>0</v>
      </c>
      <c r="Z394" s="5">
        <f t="shared" si="76"/>
        <v>0</v>
      </c>
      <c r="AA394" s="5">
        <f t="shared" si="77"/>
        <v>0</v>
      </c>
      <c r="AB394" s="5">
        <f t="shared" si="78"/>
        <v>0</v>
      </c>
    </row>
    <row r="395" spans="7:28" x14ac:dyDescent="0.35">
      <c r="G395" s="8">
        <f t="shared" si="72"/>
        <v>0</v>
      </c>
      <c r="J395" s="5">
        <f>C395*CÁLCULO!$I$14</f>
        <v>0</v>
      </c>
      <c r="K395" s="5">
        <f>D395*CÁLCULO!$I$14</f>
        <v>0</v>
      </c>
      <c r="L395" s="5">
        <f>E395*CÁLCULO!$I$14</f>
        <v>0</v>
      </c>
      <c r="M395" s="5">
        <f>F395*CÁLCULO!$I$14</f>
        <v>0</v>
      </c>
      <c r="N395" s="5">
        <f>G395*CÁLCULO!$I$14</f>
        <v>0</v>
      </c>
      <c r="O395" s="5"/>
      <c r="P395" s="3">
        <v>0</v>
      </c>
      <c r="Q395" s="5">
        <f t="shared" si="68"/>
        <v>0</v>
      </c>
      <c r="R395" s="5">
        <f t="shared" si="69"/>
        <v>0</v>
      </c>
      <c r="S395" s="5">
        <f t="shared" si="70"/>
        <v>0</v>
      </c>
      <c r="T395" s="5">
        <f t="shared" si="71"/>
        <v>0</v>
      </c>
      <c r="U395" s="8" t="str">
        <f>IF(T395=0,"",T395*CÁLCULO!$I$11)</f>
        <v/>
      </c>
      <c r="V395" s="5">
        <f t="shared" si="73"/>
        <v>0</v>
      </c>
      <c r="W395" s="3">
        <v>0</v>
      </c>
      <c r="X395" s="5">
        <f t="shared" si="74"/>
        <v>0</v>
      </c>
      <c r="Y395" s="5">
        <f t="shared" si="75"/>
        <v>0</v>
      </c>
      <c r="Z395" s="5">
        <f t="shared" si="76"/>
        <v>0</v>
      </c>
      <c r="AA395" s="5">
        <f t="shared" si="77"/>
        <v>0</v>
      </c>
      <c r="AB395" s="5">
        <f t="shared" si="78"/>
        <v>0</v>
      </c>
    </row>
    <row r="396" spans="7:28" x14ac:dyDescent="0.35">
      <c r="G396" s="8">
        <f t="shared" si="72"/>
        <v>0</v>
      </c>
      <c r="J396" s="5">
        <f>C396*CÁLCULO!$I$14</f>
        <v>0</v>
      </c>
      <c r="K396" s="5">
        <f>D396*CÁLCULO!$I$14</f>
        <v>0</v>
      </c>
      <c r="L396" s="5">
        <f>E396*CÁLCULO!$I$14</f>
        <v>0</v>
      </c>
      <c r="M396" s="5">
        <f>F396*CÁLCULO!$I$14</f>
        <v>0</v>
      </c>
      <c r="N396" s="5">
        <f>G396*CÁLCULO!$I$14</f>
        <v>0</v>
      </c>
      <c r="O396" s="5"/>
      <c r="P396" s="3">
        <v>0</v>
      </c>
      <c r="Q396" s="5">
        <f t="shared" si="68"/>
        <v>0</v>
      </c>
      <c r="R396" s="5">
        <f t="shared" si="69"/>
        <v>0</v>
      </c>
      <c r="S396" s="5">
        <f t="shared" si="70"/>
        <v>0</v>
      </c>
      <c r="T396" s="5">
        <f t="shared" si="71"/>
        <v>0</v>
      </c>
      <c r="U396" s="8" t="str">
        <f>IF(T396=0,"",T396*CÁLCULO!$I$11)</f>
        <v/>
      </c>
      <c r="V396" s="5">
        <f t="shared" si="73"/>
        <v>0</v>
      </c>
      <c r="W396" s="3">
        <v>0</v>
      </c>
      <c r="X396" s="5">
        <f t="shared" si="74"/>
        <v>0</v>
      </c>
      <c r="Y396" s="5">
        <f t="shared" si="75"/>
        <v>0</v>
      </c>
      <c r="Z396" s="5">
        <f t="shared" si="76"/>
        <v>0</v>
      </c>
      <c r="AA396" s="5">
        <f t="shared" si="77"/>
        <v>0</v>
      </c>
      <c r="AB396" s="5">
        <f t="shared" si="78"/>
        <v>0</v>
      </c>
    </row>
    <row r="397" spans="7:28" x14ac:dyDescent="0.35">
      <c r="G397" s="8">
        <f t="shared" si="72"/>
        <v>0</v>
      </c>
      <c r="J397" s="5">
        <f>C397*CÁLCULO!$I$14</f>
        <v>0</v>
      </c>
      <c r="K397" s="5">
        <f>D397*CÁLCULO!$I$14</f>
        <v>0</v>
      </c>
      <c r="L397" s="5">
        <f>E397*CÁLCULO!$I$14</f>
        <v>0</v>
      </c>
      <c r="M397" s="5">
        <f>F397*CÁLCULO!$I$14</f>
        <v>0</v>
      </c>
      <c r="N397" s="5">
        <f>G397*CÁLCULO!$I$14</f>
        <v>0</v>
      </c>
      <c r="O397" s="5"/>
      <c r="P397" s="3">
        <v>0</v>
      </c>
      <c r="Q397" s="5">
        <f t="shared" si="68"/>
        <v>0</v>
      </c>
      <c r="R397" s="5">
        <f t="shared" si="69"/>
        <v>0</v>
      </c>
      <c r="S397" s="5">
        <f t="shared" si="70"/>
        <v>0</v>
      </c>
      <c r="T397" s="5">
        <f t="shared" si="71"/>
        <v>0</v>
      </c>
      <c r="U397" s="8" t="str">
        <f>IF(T397=0,"",T397*CÁLCULO!$I$11)</f>
        <v/>
      </c>
      <c r="V397" s="5">
        <f t="shared" si="73"/>
        <v>0</v>
      </c>
      <c r="W397" s="3">
        <v>0</v>
      </c>
      <c r="X397" s="5">
        <f t="shared" si="74"/>
        <v>0</v>
      </c>
      <c r="Y397" s="5">
        <f t="shared" si="75"/>
        <v>0</v>
      </c>
      <c r="Z397" s="5">
        <f t="shared" si="76"/>
        <v>0</v>
      </c>
      <c r="AA397" s="5">
        <f t="shared" si="77"/>
        <v>0</v>
      </c>
      <c r="AB397" s="5">
        <f t="shared" si="78"/>
        <v>0</v>
      </c>
    </row>
    <row r="398" spans="7:28" x14ac:dyDescent="0.35">
      <c r="G398" s="8">
        <f t="shared" si="72"/>
        <v>0</v>
      </c>
      <c r="J398" s="5">
        <f>C398*CÁLCULO!$I$14</f>
        <v>0</v>
      </c>
      <c r="K398" s="5">
        <f>D398*CÁLCULO!$I$14</f>
        <v>0</v>
      </c>
      <c r="L398" s="5">
        <f>E398*CÁLCULO!$I$14</f>
        <v>0</v>
      </c>
      <c r="M398" s="5">
        <f>F398*CÁLCULO!$I$14</f>
        <v>0</v>
      </c>
      <c r="N398" s="5">
        <f>G398*CÁLCULO!$I$14</f>
        <v>0</v>
      </c>
      <c r="O398" s="5"/>
      <c r="P398" s="3">
        <v>0</v>
      </c>
      <c r="Q398" s="5">
        <f t="shared" si="68"/>
        <v>0</v>
      </c>
      <c r="R398" s="5">
        <f t="shared" si="69"/>
        <v>0</v>
      </c>
      <c r="S398" s="5">
        <f t="shared" si="70"/>
        <v>0</v>
      </c>
      <c r="T398" s="5">
        <f t="shared" si="71"/>
        <v>0</v>
      </c>
      <c r="U398" s="8" t="str">
        <f>IF(T398=0,"",T398*CÁLCULO!$I$11)</f>
        <v/>
      </c>
      <c r="V398" s="5">
        <f t="shared" si="73"/>
        <v>0</v>
      </c>
      <c r="W398" s="3">
        <v>0</v>
      </c>
      <c r="X398" s="5">
        <f t="shared" si="74"/>
        <v>0</v>
      </c>
      <c r="Y398" s="5">
        <f t="shared" si="75"/>
        <v>0</v>
      </c>
      <c r="Z398" s="5">
        <f t="shared" si="76"/>
        <v>0</v>
      </c>
      <c r="AA398" s="5">
        <f t="shared" si="77"/>
        <v>0</v>
      </c>
      <c r="AB398" s="5">
        <f t="shared" si="78"/>
        <v>0</v>
      </c>
    </row>
    <row r="399" spans="7:28" x14ac:dyDescent="0.35">
      <c r="G399" s="8">
        <f t="shared" si="72"/>
        <v>0</v>
      </c>
      <c r="J399" s="5">
        <f>C399*CÁLCULO!$I$14</f>
        <v>0</v>
      </c>
      <c r="K399" s="5">
        <f>D399*CÁLCULO!$I$14</f>
        <v>0</v>
      </c>
      <c r="L399" s="5">
        <f>E399*CÁLCULO!$I$14</f>
        <v>0</v>
      </c>
      <c r="M399" s="5">
        <f>F399*CÁLCULO!$I$14</f>
        <v>0</v>
      </c>
      <c r="N399" s="5">
        <f>G399*CÁLCULO!$I$14</f>
        <v>0</v>
      </c>
      <c r="O399" s="5"/>
      <c r="P399" s="3">
        <v>0</v>
      </c>
      <c r="Q399" s="5">
        <f t="shared" si="68"/>
        <v>0</v>
      </c>
      <c r="R399" s="5">
        <f t="shared" si="69"/>
        <v>0</v>
      </c>
      <c r="S399" s="5">
        <f t="shared" si="70"/>
        <v>0</v>
      </c>
      <c r="T399" s="5">
        <f t="shared" si="71"/>
        <v>0</v>
      </c>
      <c r="U399" s="8" t="str">
        <f>IF(T399=0,"",T399*CÁLCULO!$I$11)</f>
        <v/>
      </c>
      <c r="V399" s="5">
        <f t="shared" si="73"/>
        <v>0</v>
      </c>
      <c r="W399" s="3">
        <v>0</v>
      </c>
      <c r="X399" s="5">
        <f t="shared" si="74"/>
        <v>0</v>
      </c>
      <c r="Y399" s="5">
        <f t="shared" si="75"/>
        <v>0</v>
      </c>
      <c r="Z399" s="5">
        <f t="shared" si="76"/>
        <v>0</v>
      </c>
      <c r="AA399" s="5">
        <f t="shared" si="77"/>
        <v>0</v>
      </c>
      <c r="AB399" s="5">
        <f t="shared" si="78"/>
        <v>0</v>
      </c>
    </row>
    <row r="400" spans="7:28" x14ac:dyDescent="0.35">
      <c r="G400" s="8">
        <f t="shared" si="72"/>
        <v>0</v>
      </c>
      <c r="J400" s="5">
        <f>C400*CÁLCULO!$I$14</f>
        <v>0</v>
      </c>
      <c r="K400" s="5">
        <f>D400*CÁLCULO!$I$14</f>
        <v>0</v>
      </c>
      <c r="L400" s="5">
        <f>E400*CÁLCULO!$I$14</f>
        <v>0</v>
      </c>
      <c r="M400" s="5">
        <f>F400*CÁLCULO!$I$14</f>
        <v>0</v>
      </c>
      <c r="N400" s="5">
        <f>G400*CÁLCULO!$I$14</f>
        <v>0</v>
      </c>
      <c r="O400" s="5"/>
      <c r="P400" s="3">
        <v>0</v>
      </c>
      <c r="Q400" s="5">
        <f t="shared" si="68"/>
        <v>0</v>
      </c>
      <c r="R400" s="5">
        <f t="shared" si="69"/>
        <v>0</v>
      </c>
      <c r="S400" s="5">
        <f t="shared" si="70"/>
        <v>0</v>
      </c>
      <c r="T400" s="5">
        <f t="shared" si="71"/>
        <v>0</v>
      </c>
      <c r="U400" s="8" t="str">
        <f>IF(T400=0,"",T400*CÁLCULO!$I$11)</f>
        <v/>
      </c>
      <c r="V400" s="5">
        <f t="shared" si="73"/>
        <v>0</v>
      </c>
      <c r="W400" s="3">
        <v>0</v>
      </c>
      <c r="X400" s="5">
        <f t="shared" si="74"/>
        <v>0</v>
      </c>
      <c r="Y400" s="5">
        <f t="shared" si="75"/>
        <v>0</v>
      </c>
      <c r="Z400" s="5">
        <f t="shared" si="76"/>
        <v>0</v>
      </c>
      <c r="AA400" s="5">
        <f t="shared" si="77"/>
        <v>0</v>
      </c>
      <c r="AB400" s="5">
        <f t="shared" si="78"/>
        <v>0</v>
      </c>
    </row>
    <row r="401" spans="7:28" x14ac:dyDescent="0.35">
      <c r="G401" s="8">
        <f t="shared" si="72"/>
        <v>0</v>
      </c>
      <c r="J401" s="5">
        <f>C401*CÁLCULO!$I$14</f>
        <v>0</v>
      </c>
      <c r="K401" s="5">
        <f>D401*CÁLCULO!$I$14</f>
        <v>0</v>
      </c>
      <c r="L401" s="5">
        <f>E401*CÁLCULO!$I$14</f>
        <v>0</v>
      </c>
      <c r="M401" s="5">
        <f>F401*CÁLCULO!$I$14</f>
        <v>0</v>
      </c>
      <c r="N401" s="5">
        <f>G401*CÁLCULO!$I$14</f>
        <v>0</v>
      </c>
      <c r="O401" s="5"/>
      <c r="P401" s="3">
        <v>0</v>
      </c>
      <c r="Q401" s="5">
        <f t="shared" si="68"/>
        <v>0</v>
      </c>
      <c r="R401" s="5">
        <f t="shared" si="69"/>
        <v>0</v>
      </c>
      <c r="S401" s="5">
        <f t="shared" si="70"/>
        <v>0</v>
      </c>
      <c r="T401" s="5">
        <f t="shared" si="71"/>
        <v>0</v>
      </c>
      <c r="U401" s="8" t="str">
        <f>IF(T401=0,"",T401*CÁLCULO!$I$11)</f>
        <v/>
      </c>
      <c r="V401" s="5">
        <f t="shared" si="73"/>
        <v>0</v>
      </c>
      <c r="W401" s="3">
        <v>0</v>
      </c>
      <c r="X401" s="5">
        <f t="shared" si="74"/>
        <v>0</v>
      </c>
      <c r="Y401" s="5">
        <f t="shared" si="75"/>
        <v>0</v>
      </c>
      <c r="Z401" s="5">
        <f t="shared" si="76"/>
        <v>0</v>
      </c>
      <c r="AA401" s="5">
        <f t="shared" si="77"/>
        <v>0</v>
      </c>
      <c r="AB401" s="5">
        <f t="shared" si="78"/>
        <v>0</v>
      </c>
    </row>
    <row r="402" spans="7:28" x14ac:dyDescent="0.35">
      <c r="G402" s="8">
        <f t="shared" si="72"/>
        <v>0</v>
      </c>
      <c r="J402" s="5">
        <f>C402*CÁLCULO!$I$14</f>
        <v>0</v>
      </c>
      <c r="K402" s="5">
        <f>D402*CÁLCULO!$I$14</f>
        <v>0</v>
      </c>
      <c r="L402" s="5">
        <f>E402*CÁLCULO!$I$14</f>
        <v>0</v>
      </c>
      <c r="M402" s="5">
        <f>F402*CÁLCULO!$I$14</f>
        <v>0</v>
      </c>
      <c r="N402" s="5">
        <f>G402*CÁLCULO!$I$14</f>
        <v>0</v>
      </c>
      <c r="O402" s="5"/>
      <c r="P402" s="3">
        <v>0</v>
      </c>
      <c r="Q402" s="5">
        <f t="shared" si="68"/>
        <v>0</v>
      </c>
      <c r="R402" s="5">
        <f t="shared" si="69"/>
        <v>0</v>
      </c>
      <c r="S402" s="5">
        <f t="shared" si="70"/>
        <v>0</v>
      </c>
      <c r="T402" s="5">
        <f t="shared" si="71"/>
        <v>0</v>
      </c>
      <c r="U402" s="8" t="str">
        <f>IF(T402=0,"",T402*CÁLCULO!$I$11)</f>
        <v/>
      </c>
      <c r="V402" s="5">
        <f t="shared" si="73"/>
        <v>0</v>
      </c>
      <c r="W402" s="3">
        <v>0</v>
      </c>
      <c r="X402" s="5">
        <f t="shared" si="74"/>
        <v>0</v>
      </c>
      <c r="Y402" s="5">
        <f t="shared" si="75"/>
        <v>0</v>
      </c>
      <c r="Z402" s="5">
        <f t="shared" si="76"/>
        <v>0</v>
      </c>
      <c r="AA402" s="5">
        <f t="shared" si="77"/>
        <v>0</v>
      </c>
      <c r="AB402" s="5">
        <f t="shared" si="78"/>
        <v>0</v>
      </c>
    </row>
    <row r="403" spans="7:28" x14ac:dyDescent="0.35">
      <c r="G403" s="8">
        <f t="shared" si="72"/>
        <v>0</v>
      </c>
      <c r="J403" s="5">
        <f>C403*CÁLCULO!$I$14</f>
        <v>0</v>
      </c>
      <c r="K403" s="5">
        <f>D403*CÁLCULO!$I$14</f>
        <v>0</v>
      </c>
      <c r="L403" s="5">
        <f>E403*CÁLCULO!$I$14</f>
        <v>0</v>
      </c>
      <c r="M403" s="5">
        <f>F403*CÁLCULO!$I$14</f>
        <v>0</v>
      </c>
      <c r="N403" s="5">
        <f>G403*CÁLCULO!$I$14</f>
        <v>0</v>
      </c>
      <c r="O403" s="5"/>
      <c r="P403" s="3">
        <v>0</v>
      </c>
      <c r="Q403" s="5">
        <f t="shared" si="68"/>
        <v>0</v>
      </c>
      <c r="R403" s="5">
        <f t="shared" si="69"/>
        <v>0</v>
      </c>
      <c r="S403" s="5">
        <f t="shared" si="70"/>
        <v>0</v>
      </c>
      <c r="T403" s="5">
        <f t="shared" si="71"/>
        <v>0</v>
      </c>
      <c r="U403" s="8" t="str">
        <f>IF(T403=0,"",T403*CÁLCULO!$I$11)</f>
        <v/>
      </c>
      <c r="V403" s="5">
        <f t="shared" si="73"/>
        <v>0</v>
      </c>
      <c r="W403" s="3">
        <v>0</v>
      </c>
      <c r="X403" s="5">
        <f t="shared" si="74"/>
        <v>0</v>
      </c>
      <c r="Y403" s="5">
        <f t="shared" si="75"/>
        <v>0</v>
      </c>
      <c r="Z403" s="5">
        <f t="shared" si="76"/>
        <v>0</v>
      </c>
      <c r="AA403" s="5">
        <f t="shared" si="77"/>
        <v>0</v>
      </c>
      <c r="AB403" s="5">
        <f t="shared" si="78"/>
        <v>0</v>
      </c>
    </row>
    <row r="404" spans="7:28" x14ac:dyDescent="0.35">
      <c r="G404" s="8">
        <f t="shared" si="72"/>
        <v>0</v>
      </c>
      <c r="J404" s="5">
        <f>C404*CÁLCULO!$I$14</f>
        <v>0</v>
      </c>
      <c r="K404" s="5">
        <f>D404*CÁLCULO!$I$14</f>
        <v>0</v>
      </c>
      <c r="L404" s="5">
        <f>E404*CÁLCULO!$I$14</f>
        <v>0</v>
      </c>
      <c r="M404" s="5">
        <f>F404*CÁLCULO!$I$14</f>
        <v>0</v>
      </c>
      <c r="N404" s="5">
        <f>G404*CÁLCULO!$I$14</f>
        <v>0</v>
      </c>
      <c r="O404" s="5"/>
      <c r="P404" s="3">
        <v>0</v>
      </c>
      <c r="Q404" s="5">
        <f t="shared" si="68"/>
        <v>0</v>
      </c>
      <c r="R404" s="5">
        <f t="shared" si="69"/>
        <v>0</v>
      </c>
      <c r="S404" s="5">
        <f t="shared" si="70"/>
        <v>0</v>
      </c>
      <c r="T404" s="5">
        <f t="shared" si="71"/>
        <v>0</v>
      </c>
      <c r="U404" s="8" t="str">
        <f>IF(T404=0,"",T404*CÁLCULO!$I$11)</f>
        <v/>
      </c>
      <c r="V404" s="5">
        <f t="shared" si="73"/>
        <v>0</v>
      </c>
      <c r="W404" s="3">
        <v>0</v>
      </c>
      <c r="X404" s="5">
        <f t="shared" si="74"/>
        <v>0</v>
      </c>
      <c r="Y404" s="5">
        <f t="shared" si="75"/>
        <v>0</v>
      </c>
      <c r="Z404" s="5">
        <f t="shared" si="76"/>
        <v>0</v>
      </c>
      <c r="AA404" s="5">
        <f t="shared" si="77"/>
        <v>0</v>
      </c>
      <c r="AB404" s="5">
        <f t="shared" si="78"/>
        <v>0</v>
      </c>
    </row>
    <row r="405" spans="7:28" x14ac:dyDescent="0.35">
      <c r="G405" s="8">
        <f t="shared" si="72"/>
        <v>0</v>
      </c>
      <c r="J405" s="5">
        <f>C405*CÁLCULO!$I$14</f>
        <v>0</v>
      </c>
      <c r="K405" s="5">
        <f>D405*CÁLCULO!$I$14</f>
        <v>0</v>
      </c>
      <c r="L405" s="5">
        <f>E405*CÁLCULO!$I$14</f>
        <v>0</v>
      </c>
      <c r="M405" s="5">
        <f>F405*CÁLCULO!$I$14</f>
        <v>0</v>
      </c>
      <c r="N405" s="5">
        <f>G405*CÁLCULO!$I$14</f>
        <v>0</v>
      </c>
      <c r="O405" s="5"/>
      <c r="P405" s="3">
        <v>0</v>
      </c>
      <c r="Q405" s="5">
        <f t="shared" si="68"/>
        <v>0</v>
      </c>
      <c r="R405" s="5">
        <f t="shared" si="69"/>
        <v>0</v>
      </c>
      <c r="S405" s="5">
        <f t="shared" si="70"/>
        <v>0</v>
      </c>
      <c r="T405" s="5">
        <f t="shared" si="71"/>
        <v>0</v>
      </c>
      <c r="U405" s="8" t="str">
        <f>IF(T405=0,"",T405*CÁLCULO!$I$11)</f>
        <v/>
      </c>
      <c r="V405" s="5">
        <f t="shared" si="73"/>
        <v>0</v>
      </c>
      <c r="W405" s="3">
        <v>0</v>
      </c>
      <c r="X405" s="5">
        <f t="shared" si="74"/>
        <v>0</v>
      </c>
      <c r="Y405" s="5">
        <f t="shared" si="75"/>
        <v>0</v>
      </c>
      <c r="Z405" s="5">
        <f t="shared" si="76"/>
        <v>0</v>
      </c>
      <c r="AA405" s="5">
        <f t="shared" si="77"/>
        <v>0</v>
      </c>
      <c r="AB405" s="5">
        <f t="shared" si="78"/>
        <v>0</v>
      </c>
    </row>
    <row r="406" spans="7:28" x14ac:dyDescent="0.35">
      <c r="G406" s="8">
        <f t="shared" si="72"/>
        <v>0</v>
      </c>
      <c r="J406" s="5">
        <f>C406*CÁLCULO!$I$14</f>
        <v>0</v>
      </c>
      <c r="K406" s="5">
        <f>D406*CÁLCULO!$I$14</f>
        <v>0</v>
      </c>
      <c r="L406" s="5">
        <f>E406*CÁLCULO!$I$14</f>
        <v>0</v>
      </c>
      <c r="M406" s="5">
        <f>F406*CÁLCULO!$I$14</f>
        <v>0</v>
      </c>
      <c r="N406" s="5">
        <f>G406*CÁLCULO!$I$14</f>
        <v>0</v>
      </c>
      <c r="O406" s="5"/>
      <c r="P406" s="3">
        <v>0</v>
      </c>
      <c r="Q406" s="5">
        <f t="shared" si="68"/>
        <v>0</v>
      </c>
      <c r="R406" s="5">
        <f t="shared" si="69"/>
        <v>0</v>
      </c>
      <c r="S406" s="5">
        <f t="shared" si="70"/>
        <v>0</v>
      </c>
      <c r="T406" s="5">
        <f t="shared" si="71"/>
        <v>0</v>
      </c>
      <c r="U406" s="8" t="str">
        <f>IF(T406=0,"",T406*CÁLCULO!$I$11)</f>
        <v/>
      </c>
      <c r="V406" s="5">
        <f t="shared" si="73"/>
        <v>0</v>
      </c>
      <c r="W406" s="3">
        <v>0</v>
      </c>
      <c r="X406" s="5">
        <f t="shared" si="74"/>
        <v>0</v>
      </c>
      <c r="Y406" s="5">
        <f t="shared" si="75"/>
        <v>0</v>
      </c>
      <c r="Z406" s="5">
        <f t="shared" si="76"/>
        <v>0</v>
      </c>
      <c r="AA406" s="5">
        <f t="shared" si="77"/>
        <v>0</v>
      </c>
      <c r="AB406" s="5">
        <f t="shared" si="78"/>
        <v>0</v>
      </c>
    </row>
    <row r="407" spans="7:28" x14ac:dyDescent="0.35">
      <c r="G407" s="8">
        <f t="shared" si="72"/>
        <v>0</v>
      </c>
      <c r="J407" s="5">
        <f>C407*CÁLCULO!$I$14</f>
        <v>0</v>
      </c>
      <c r="K407" s="5">
        <f>D407*CÁLCULO!$I$14</f>
        <v>0</v>
      </c>
      <c r="L407" s="5">
        <f>E407*CÁLCULO!$I$14</f>
        <v>0</v>
      </c>
      <c r="M407" s="5">
        <f>F407*CÁLCULO!$I$14</f>
        <v>0</v>
      </c>
      <c r="N407" s="5">
        <f>G407*CÁLCULO!$I$14</f>
        <v>0</v>
      </c>
      <c r="O407" s="5"/>
      <c r="P407" s="3">
        <v>0</v>
      </c>
      <c r="Q407" s="5">
        <f t="shared" si="68"/>
        <v>0</v>
      </c>
      <c r="R407" s="5">
        <f t="shared" si="69"/>
        <v>0</v>
      </c>
      <c r="S407" s="5">
        <f t="shared" si="70"/>
        <v>0</v>
      </c>
      <c r="T407" s="5">
        <f t="shared" si="71"/>
        <v>0</v>
      </c>
      <c r="U407" s="8" t="str">
        <f>IF(T407=0,"",T407*CÁLCULO!$I$11)</f>
        <v/>
      </c>
      <c r="V407" s="5">
        <f t="shared" si="73"/>
        <v>0</v>
      </c>
      <c r="W407" s="3">
        <v>0</v>
      </c>
      <c r="X407" s="5">
        <f t="shared" si="74"/>
        <v>0</v>
      </c>
      <c r="Y407" s="5">
        <f t="shared" si="75"/>
        <v>0</v>
      </c>
      <c r="Z407" s="5">
        <f t="shared" si="76"/>
        <v>0</v>
      </c>
      <c r="AA407" s="5">
        <f t="shared" si="77"/>
        <v>0</v>
      </c>
      <c r="AB407" s="5">
        <f t="shared" si="78"/>
        <v>0</v>
      </c>
    </row>
    <row r="408" spans="7:28" x14ac:dyDescent="0.35">
      <c r="G408" s="8">
        <f t="shared" si="72"/>
        <v>0</v>
      </c>
      <c r="J408" s="5">
        <f>C408*CÁLCULO!$I$14</f>
        <v>0</v>
      </c>
      <c r="K408" s="5">
        <f>D408*CÁLCULO!$I$14</f>
        <v>0</v>
      </c>
      <c r="L408" s="5">
        <f>E408*CÁLCULO!$I$14</f>
        <v>0</v>
      </c>
      <c r="M408" s="5">
        <f>F408*CÁLCULO!$I$14</f>
        <v>0</v>
      </c>
      <c r="N408" s="5">
        <f>G408*CÁLCULO!$I$14</f>
        <v>0</v>
      </c>
      <c r="O408" s="5"/>
      <c r="P408" s="3">
        <v>0</v>
      </c>
      <c r="Q408" s="5">
        <f t="shared" si="68"/>
        <v>0</v>
      </c>
      <c r="R408" s="5">
        <f t="shared" si="69"/>
        <v>0</v>
      </c>
      <c r="S408" s="5">
        <f t="shared" si="70"/>
        <v>0</v>
      </c>
      <c r="T408" s="5">
        <f t="shared" si="71"/>
        <v>0</v>
      </c>
      <c r="U408" s="8" t="str">
        <f>IF(T408=0,"",T408*CÁLCULO!$I$11)</f>
        <v/>
      </c>
      <c r="V408" s="5">
        <f t="shared" si="73"/>
        <v>0</v>
      </c>
      <c r="W408" s="3">
        <v>0</v>
      </c>
      <c r="X408" s="5">
        <f t="shared" si="74"/>
        <v>0</v>
      </c>
      <c r="Y408" s="5">
        <f t="shared" si="75"/>
        <v>0</v>
      </c>
      <c r="Z408" s="5">
        <f t="shared" si="76"/>
        <v>0</v>
      </c>
      <c r="AA408" s="5">
        <f t="shared" si="77"/>
        <v>0</v>
      </c>
      <c r="AB408" s="5">
        <f t="shared" si="78"/>
        <v>0</v>
      </c>
    </row>
    <row r="409" spans="7:28" x14ac:dyDescent="0.35">
      <c r="G409" s="8">
        <f t="shared" si="72"/>
        <v>0</v>
      </c>
      <c r="J409" s="5">
        <f>C409*CÁLCULO!$I$14</f>
        <v>0</v>
      </c>
      <c r="K409" s="5">
        <f>D409*CÁLCULO!$I$14</f>
        <v>0</v>
      </c>
      <c r="L409" s="5">
        <f>E409*CÁLCULO!$I$14</f>
        <v>0</v>
      </c>
      <c r="M409" s="5">
        <f>F409*CÁLCULO!$I$14</f>
        <v>0</v>
      </c>
      <c r="N409" s="5">
        <f>G409*CÁLCULO!$I$14</f>
        <v>0</v>
      </c>
      <c r="O409" s="5"/>
      <c r="P409" s="3">
        <v>0</v>
      </c>
      <c r="Q409" s="5">
        <f t="shared" si="68"/>
        <v>0</v>
      </c>
      <c r="R409" s="5">
        <f t="shared" si="69"/>
        <v>0</v>
      </c>
      <c r="S409" s="5">
        <f t="shared" si="70"/>
        <v>0</v>
      </c>
      <c r="T409" s="5">
        <f t="shared" si="71"/>
        <v>0</v>
      </c>
      <c r="U409" s="8" t="str">
        <f>IF(T409=0,"",T409*CÁLCULO!$I$11)</f>
        <v/>
      </c>
      <c r="V409" s="5">
        <f t="shared" si="73"/>
        <v>0</v>
      </c>
      <c r="W409" s="3">
        <v>0</v>
      </c>
      <c r="X409" s="5">
        <f t="shared" si="74"/>
        <v>0</v>
      </c>
      <c r="Y409" s="5">
        <f t="shared" si="75"/>
        <v>0</v>
      </c>
      <c r="Z409" s="5">
        <f t="shared" si="76"/>
        <v>0</v>
      </c>
      <c r="AA409" s="5">
        <f t="shared" si="77"/>
        <v>0</v>
      </c>
      <c r="AB409" s="5">
        <f t="shared" si="78"/>
        <v>0</v>
      </c>
    </row>
    <row r="410" spans="7:28" x14ac:dyDescent="0.35">
      <c r="G410" s="8">
        <f t="shared" si="72"/>
        <v>0</v>
      </c>
      <c r="J410" s="5">
        <f>C410*CÁLCULO!$I$14</f>
        <v>0</v>
      </c>
      <c r="K410" s="5">
        <f>D410*CÁLCULO!$I$14</f>
        <v>0</v>
      </c>
      <c r="L410" s="5">
        <f>E410*CÁLCULO!$I$14</f>
        <v>0</v>
      </c>
      <c r="M410" s="5">
        <f>F410*CÁLCULO!$I$14</f>
        <v>0</v>
      </c>
      <c r="N410" s="5">
        <f>G410*CÁLCULO!$I$14</f>
        <v>0</v>
      </c>
      <c r="O410" s="5"/>
      <c r="P410" s="3">
        <v>0</v>
      </c>
      <c r="Q410" s="5">
        <f t="shared" si="68"/>
        <v>0</v>
      </c>
      <c r="R410" s="5">
        <f t="shared" si="69"/>
        <v>0</v>
      </c>
      <c r="S410" s="5">
        <f t="shared" si="70"/>
        <v>0</v>
      </c>
      <c r="T410" s="5">
        <f t="shared" si="71"/>
        <v>0</v>
      </c>
      <c r="U410" s="8" t="str">
        <f>IF(T410=0,"",T410*CÁLCULO!$I$11)</f>
        <v/>
      </c>
      <c r="V410" s="5">
        <f t="shared" si="73"/>
        <v>0</v>
      </c>
      <c r="W410" s="3">
        <v>0</v>
      </c>
      <c r="X410" s="5">
        <f t="shared" si="74"/>
        <v>0</v>
      </c>
      <c r="Y410" s="5">
        <f t="shared" si="75"/>
        <v>0</v>
      </c>
      <c r="Z410" s="5">
        <f t="shared" si="76"/>
        <v>0</v>
      </c>
      <c r="AA410" s="5">
        <f t="shared" si="77"/>
        <v>0</v>
      </c>
      <c r="AB410" s="5">
        <f t="shared" si="78"/>
        <v>0</v>
      </c>
    </row>
    <row r="411" spans="7:28" x14ac:dyDescent="0.35">
      <c r="G411" s="8">
        <f t="shared" si="72"/>
        <v>0</v>
      </c>
      <c r="J411" s="5">
        <f>C411*CÁLCULO!$I$14</f>
        <v>0</v>
      </c>
      <c r="K411" s="5">
        <f>D411*CÁLCULO!$I$14</f>
        <v>0</v>
      </c>
      <c r="L411" s="5">
        <f>E411*CÁLCULO!$I$14</f>
        <v>0</v>
      </c>
      <c r="M411" s="5">
        <f>F411*CÁLCULO!$I$14</f>
        <v>0</v>
      </c>
      <c r="N411" s="5">
        <f>G411*CÁLCULO!$I$14</f>
        <v>0</v>
      </c>
      <c r="O411" s="5"/>
      <c r="P411" s="3">
        <v>0</v>
      </c>
      <c r="Q411" s="5">
        <f t="shared" si="68"/>
        <v>0</v>
      </c>
      <c r="R411" s="5">
        <f t="shared" si="69"/>
        <v>0</v>
      </c>
      <c r="S411" s="5">
        <f t="shared" si="70"/>
        <v>0</v>
      </c>
      <c r="T411" s="5">
        <f t="shared" si="71"/>
        <v>0</v>
      </c>
      <c r="U411" s="8" t="str">
        <f>IF(T411=0,"",T411*CÁLCULO!$I$11)</f>
        <v/>
      </c>
      <c r="V411" s="5">
        <f t="shared" si="73"/>
        <v>0</v>
      </c>
      <c r="W411" s="3">
        <v>0</v>
      </c>
      <c r="X411" s="5">
        <f t="shared" si="74"/>
        <v>0</v>
      </c>
      <c r="Y411" s="5">
        <f t="shared" si="75"/>
        <v>0</v>
      </c>
      <c r="Z411" s="5">
        <f t="shared" si="76"/>
        <v>0</v>
      </c>
      <c r="AA411" s="5">
        <f t="shared" si="77"/>
        <v>0</v>
      </c>
      <c r="AB411" s="5">
        <f t="shared" si="78"/>
        <v>0</v>
      </c>
    </row>
    <row r="412" spans="7:28" x14ac:dyDescent="0.35">
      <c r="G412" s="8">
        <f t="shared" si="72"/>
        <v>0</v>
      </c>
      <c r="J412" s="5">
        <f>C412*CÁLCULO!$I$14</f>
        <v>0</v>
      </c>
      <c r="K412" s="5">
        <f>D412*CÁLCULO!$I$14</f>
        <v>0</v>
      </c>
      <c r="L412" s="5">
        <f>E412*CÁLCULO!$I$14</f>
        <v>0</v>
      </c>
      <c r="M412" s="5">
        <f>F412*CÁLCULO!$I$14</f>
        <v>0</v>
      </c>
      <c r="N412" s="5">
        <f>G412*CÁLCULO!$I$14</f>
        <v>0</v>
      </c>
      <c r="O412" s="5"/>
      <c r="P412" s="3">
        <v>0</v>
      </c>
      <c r="Q412" s="5">
        <f t="shared" si="68"/>
        <v>0</v>
      </c>
      <c r="R412" s="5">
        <f t="shared" si="69"/>
        <v>0</v>
      </c>
      <c r="S412" s="5">
        <f t="shared" si="70"/>
        <v>0</v>
      </c>
      <c r="T412" s="5">
        <f t="shared" si="71"/>
        <v>0</v>
      </c>
      <c r="U412" s="8" t="str">
        <f>IF(T412=0,"",T412*CÁLCULO!$I$11)</f>
        <v/>
      </c>
      <c r="V412" s="5">
        <f t="shared" si="73"/>
        <v>0</v>
      </c>
      <c r="W412" s="3">
        <v>0</v>
      </c>
      <c r="X412" s="5">
        <f t="shared" si="74"/>
        <v>0</v>
      </c>
      <c r="Y412" s="5">
        <f t="shared" si="75"/>
        <v>0</v>
      </c>
      <c r="Z412" s="5">
        <f t="shared" si="76"/>
        <v>0</v>
      </c>
      <c r="AA412" s="5">
        <f t="shared" si="77"/>
        <v>0</v>
      </c>
      <c r="AB412" s="5">
        <f t="shared" si="78"/>
        <v>0</v>
      </c>
    </row>
    <row r="413" spans="7:28" x14ac:dyDescent="0.35">
      <c r="G413" s="8">
        <f t="shared" si="72"/>
        <v>0</v>
      </c>
      <c r="J413" s="5">
        <f>C413*CÁLCULO!$I$14</f>
        <v>0</v>
      </c>
      <c r="K413" s="5">
        <f>D413*CÁLCULO!$I$14</f>
        <v>0</v>
      </c>
      <c r="L413" s="5">
        <f>E413*CÁLCULO!$I$14</f>
        <v>0</v>
      </c>
      <c r="M413" s="5">
        <f>F413*CÁLCULO!$I$14</f>
        <v>0</v>
      </c>
      <c r="N413" s="5">
        <f>G413*CÁLCULO!$I$14</f>
        <v>0</v>
      </c>
      <c r="O413" s="5"/>
      <c r="P413" s="3">
        <v>0</v>
      </c>
      <c r="Q413" s="5">
        <f t="shared" si="68"/>
        <v>0</v>
      </c>
      <c r="R413" s="5">
        <f t="shared" si="69"/>
        <v>0</v>
      </c>
      <c r="S413" s="5">
        <f t="shared" si="70"/>
        <v>0</v>
      </c>
      <c r="T413" s="5">
        <f t="shared" si="71"/>
        <v>0</v>
      </c>
      <c r="U413" s="8" t="str">
        <f>IF(T413=0,"",T413*CÁLCULO!$I$11)</f>
        <v/>
      </c>
      <c r="V413" s="5">
        <f t="shared" si="73"/>
        <v>0</v>
      </c>
      <c r="W413" s="3">
        <v>0</v>
      </c>
      <c r="X413" s="5">
        <f t="shared" si="74"/>
        <v>0</v>
      </c>
      <c r="Y413" s="5">
        <f t="shared" si="75"/>
        <v>0</v>
      </c>
      <c r="Z413" s="5">
        <f t="shared" si="76"/>
        <v>0</v>
      </c>
      <c r="AA413" s="5">
        <f t="shared" si="77"/>
        <v>0</v>
      </c>
      <c r="AB413" s="5">
        <f t="shared" si="78"/>
        <v>0</v>
      </c>
    </row>
    <row r="414" spans="7:28" x14ac:dyDescent="0.35">
      <c r="G414" s="8">
        <f t="shared" si="72"/>
        <v>0</v>
      </c>
      <c r="J414" s="5">
        <f>C414*CÁLCULO!$I$14</f>
        <v>0</v>
      </c>
      <c r="K414" s="5">
        <f>D414*CÁLCULO!$I$14</f>
        <v>0</v>
      </c>
      <c r="L414" s="5">
        <f>E414*CÁLCULO!$I$14</f>
        <v>0</v>
      </c>
      <c r="M414" s="5">
        <f>F414*CÁLCULO!$I$14</f>
        <v>0</v>
      </c>
      <c r="N414" s="5">
        <f>G414*CÁLCULO!$I$14</f>
        <v>0</v>
      </c>
      <c r="O414" s="5"/>
      <c r="P414" s="3">
        <v>0</v>
      </c>
      <c r="Q414" s="5">
        <f t="shared" si="68"/>
        <v>0</v>
      </c>
      <c r="R414" s="5">
        <f t="shared" si="69"/>
        <v>0</v>
      </c>
      <c r="S414" s="5">
        <f t="shared" si="70"/>
        <v>0</v>
      </c>
      <c r="T414" s="5">
        <f t="shared" si="71"/>
        <v>0</v>
      </c>
      <c r="U414" s="8" t="str">
        <f>IF(T414=0,"",T414*CÁLCULO!$I$11)</f>
        <v/>
      </c>
      <c r="V414" s="5">
        <f t="shared" si="73"/>
        <v>0</v>
      </c>
      <c r="W414" s="3">
        <v>0</v>
      </c>
      <c r="X414" s="5">
        <f t="shared" si="74"/>
        <v>0</v>
      </c>
      <c r="Y414" s="5">
        <f t="shared" si="75"/>
        <v>0</v>
      </c>
      <c r="Z414" s="5">
        <f t="shared" si="76"/>
        <v>0</v>
      </c>
      <c r="AA414" s="5">
        <f t="shared" si="77"/>
        <v>0</v>
      </c>
      <c r="AB414" s="5">
        <f t="shared" si="78"/>
        <v>0</v>
      </c>
    </row>
    <row r="415" spans="7:28" x14ac:dyDescent="0.35">
      <c r="G415" s="8">
        <f t="shared" si="72"/>
        <v>0</v>
      </c>
      <c r="J415" s="5">
        <f>C415*CÁLCULO!$I$14</f>
        <v>0</v>
      </c>
      <c r="K415" s="5">
        <f>D415*CÁLCULO!$I$14</f>
        <v>0</v>
      </c>
      <c r="L415" s="5">
        <f>E415*CÁLCULO!$I$14</f>
        <v>0</v>
      </c>
      <c r="M415" s="5">
        <f>F415*CÁLCULO!$I$14</f>
        <v>0</v>
      </c>
      <c r="N415" s="5">
        <f>G415*CÁLCULO!$I$14</f>
        <v>0</v>
      </c>
      <c r="O415" s="5"/>
      <c r="P415" s="3">
        <v>0</v>
      </c>
      <c r="Q415" s="5">
        <f t="shared" si="68"/>
        <v>0</v>
      </c>
      <c r="R415" s="5">
        <f t="shared" si="69"/>
        <v>0</v>
      </c>
      <c r="S415" s="5">
        <f t="shared" si="70"/>
        <v>0</v>
      </c>
      <c r="T415" s="5">
        <f t="shared" si="71"/>
        <v>0</v>
      </c>
      <c r="U415" s="8" t="str">
        <f>IF(T415=0,"",T415*CÁLCULO!$I$11)</f>
        <v/>
      </c>
      <c r="V415" s="5">
        <f t="shared" si="73"/>
        <v>0</v>
      </c>
      <c r="W415" s="3">
        <v>0</v>
      </c>
      <c r="X415" s="5">
        <f t="shared" si="74"/>
        <v>0</v>
      </c>
      <c r="Y415" s="5">
        <f t="shared" si="75"/>
        <v>0</v>
      </c>
      <c r="Z415" s="5">
        <f t="shared" si="76"/>
        <v>0</v>
      </c>
      <c r="AA415" s="5">
        <f t="shared" si="77"/>
        <v>0</v>
      </c>
      <c r="AB415" s="5">
        <f t="shared" si="78"/>
        <v>0</v>
      </c>
    </row>
    <row r="416" spans="7:28" x14ac:dyDescent="0.35">
      <c r="G416" s="8">
        <f t="shared" si="72"/>
        <v>0</v>
      </c>
      <c r="J416" s="5">
        <f>C416*CÁLCULO!$I$14</f>
        <v>0</v>
      </c>
      <c r="K416" s="5">
        <f>D416*CÁLCULO!$I$14</f>
        <v>0</v>
      </c>
      <c r="L416" s="5">
        <f>E416*CÁLCULO!$I$14</f>
        <v>0</v>
      </c>
      <c r="M416" s="5">
        <f>F416*CÁLCULO!$I$14</f>
        <v>0</v>
      </c>
      <c r="N416" s="5">
        <f>G416*CÁLCULO!$I$14</f>
        <v>0</v>
      </c>
      <c r="O416" s="5"/>
      <c r="P416" s="3">
        <v>0</v>
      </c>
      <c r="Q416" s="5">
        <f t="shared" si="68"/>
        <v>0</v>
      </c>
      <c r="R416" s="5">
        <f t="shared" si="69"/>
        <v>0</v>
      </c>
      <c r="S416" s="5">
        <f t="shared" si="70"/>
        <v>0</v>
      </c>
      <c r="T416" s="5">
        <f t="shared" si="71"/>
        <v>0</v>
      </c>
      <c r="U416" s="8" t="str">
        <f>IF(T416=0,"",T416*CÁLCULO!$I$11)</f>
        <v/>
      </c>
      <c r="V416" s="5">
        <f t="shared" si="73"/>
        <v>0</v>
      </c>
      <c r="W416" s="3">
        <v>0</v>
      </c>
      <c r="X416" s="5">
        <f t="shared" si="74"/>
        <v>0</v>
      </c>
      <c r="Y416" s="5">
        <f t="shared" si="75"/>
        <v>0</v>
      </c>
      <c r="Z416" s="5">
        <f t="shared" si="76"/>
        <v>0</v>
      </c>
      <c r="AA416" s="5">
        <f t="shared" si="77"/>
        <v>0</v>
      </c>
      <c r="AB416" s="5">
        <f t="shared" si="78"/>
        <v>0</v>
      </c>
    </row>
    <row r="417" spans="7:28" x14ac:dyDescent="0.35">
      <c r="G417" s="8">
        <f t="shared" si="72"/>
        <v>0</v>
      </c>
      <c r="J417" s="5">
        <f>C417*CÁLCULO!$I$14</f>
        <v>0</v>
      </c>
      <c r="K417" s="5">
        <f>D417*CÁLCULO!$I$14</f>
        <v>0</v>
      </c>
      <c r="L417" s="5">
        <f>E417*CÁLCULO!$I$14</f>
        <v>0</v>
      </c>
      <c r="M417" s="5">
        <f>F417*CÁLCULO!$I$14</f>
        <v>0</v>
      </c>
      <c r="N417" s="5">
        <f>G417*CÁLCULO!$I$14</f>
        <v>0</v>
      </c>
      <c r="O417" s="5"/>
      <c r="P417" s="3">
        <v>0</v>
      </c>
      <c r="Q417" s="5">
        <f t="shared" si="68"/>
        <v>0</v>
      </c>
      <c r="R417" s="5">
        <f t="shared" si="69"/>
        <v>0</v>
      </c>
      <c r="S417" s="5">
        <f t="shared" si="70"/>
        <v>0</v>
      </c>
      <c r="T417" s="5">
        <f t="shared" si="71"/>
        <v>0</v>
      </c>
      <c r="U417" s="8" t="str">
        <f>IF(T417=0,"",T417*CÁLCULO!$I$11)</f>
        <v/>
      </c>
      <c r="V417" s="5">
        <f t="shared" si="73"/>
        <v>0</v>
      </c>
      <c r="W417" s="3">
        <v>0</v>
      </c>
      <c r="X417" s="5">
        <f t="shared" si="74"/>
        <v>0</v>
      </c>
      <c r="Y417" s="5">
        <f t="shared" si="75"/>
        <v>0</v>
      </c>
      <c r="Z417" s="5">
        <f t="shared" si="76"/>
        <v>0</v>
      </c>
      <c r="AA417" s="5">
        <f t="shared" si="77"/>
        <v>0</v>
      </c>
      <c r="AB417" s="5">
        <f t="shared" si="78"/>
        <v>0</v>
      </c>
    </row>
    <row r="418" spans="7:28" x14ac:dyDescent="0.35">
      <c r="G418" s="8">
        <f t="shared" si="72"/>
        <v>0</v>
      </c>
      <c r="J418" s="5">
        <f>C418*CÁLCULO!$I$14</f>
        <v>0</v>
      </c>
      <c r="K418" s="5">
        <f>D418*CÁLCULO!$I$14</f>
        <v>0</v>
      </c>
      <c r="L418" s="5">
        <f>E418*CÁLCULO!$I$14</f>
        <v>0</v>
      </c>
      <c r="M418" s="5">
        <f>F418*CÁLCULO!$I$14</f>
        <v>0</v>
      </c>
      <c r="N418" s="5">
        <f>G418*CÁLCULO!$I$14</f>
        <v>0</v>
      </c>
      <c r="O418" s="5"/>
      <c r="P418" s="3">
        <v>0</v>
      </c>
      <c r="Q418" s="5">
        <f t="shared" si="68"/>
        <v>0</v>
      </c>
      <c r="R418" s="5">
        <f t="shared" si="69"/>
        <v>0</v>
      </c>
      <c r="S418" s="5">
        <f t="shared" si="70"/>
        <v>0</v>
      </c>
      <c r="T418" s="5">
        <f t="shared" si="71"/>
        <v>0</v>
      </c>
      <c r="U418" s="8" t="str">
        <f>IF(T418=0,"",T418*CÁLCULO!$I$11)</f>
        <v/>
      </c>
      <c r="V418" s="5">
        <f t="shared" si="73"/>
        <v>0</v>
      </c>
      <c r="W418" s="3">
        <v>0</v>
      </c>
      <c r="X418" s="5">
        <f t="shared" si="74"/>
        <v>0</v>
      </c>
      <c r="Y418" s="5">
        <f t="shared" si="75"/>
        <v>0</v>
      </c>
      <c r="Z418" s="5">
        <f t="shared" si="76"/>
        <v>0</v>
      </c>
      <c r="AA418" s="5">
        <f t="shared" si="77"/>
        <v>0</v>
      </c>
      <c r="AB418" s="5">
        <f t="shared" si="78"/>
        <v>0</v>
      </c>
    </row>
    <row r="419" spans="7:28" x14ac:dyDescent="0.35">
      <c r="G419" s="8">
        <f t="shared" si="72"/>
        <v>0</v>
      </c>
      <c r="J419" s="5">
        <f>C419*CÁLCULO!$I$14</f>
        <v>0</v>
      </c>
      <c r="K419" s="5">
        <f>D419*CÁLCULO!$I$14</f>
        <v>0</v>
      </c>
      <c r="L419" s="5">
        <f>E419*CÁLCULO!$I$14</f>
        <v>0</v>
      </c>
      <c r="M419" s="5">
        <f>F419*CÁLCULO!$I$14</f>
        <v>0</v>
      </c>
      <c r="N419" s="5">
        <f>G419*CÁLCULO!$I$14</f>
        <v>0</v>
      </c>
      <c r="O419" s="5"/>
      <c r="P419" s="3">
        <v>0</v>
      </c>
      <c r="Q419" s="5">
        <f t="shared" si="68"/>
        <v>0</v>
      </c>
      <c r="R419" s="5">
        <f t="shared" si="69"/>
        <v>0</v>
      </c>
      <c r="S419" s="5">
        <f t="shared" si="70"/>
        <v>0</v>
      </c>
      <c r="T419" s="5">
        <f t="shared" si="71"/>
        <v>0</v>
      </c>
      <c r="U419" s="8" t="str">
        <f>IF(T419=0,"",T419*CÁLCULO!$I$11)</f>
        <v/>
      </c>
      <c r="V419" s="5">
        <f t="shared" si="73"/>
        <v>0</v>
      </c>
      <c r="W419" s="3">
        <v>0</v>
      </c>
      <c r="X419" s="5">
        <f t="shared" si="74"/>
        <v>0</v>
      </c>
      <c r="Y419" s="5">
        <f t="shared" si="75"/>
        <v>0</v>
      </c>
      <c r="Z419" s="5">
        <f t="shared" si="76"/>
        <v>0</v>
      </c>
      <c r="AA419" s="5">
        <f t="shared" si="77"/>
        <v>0</v>
      </c>
      <c r="AB419" s="5">
        <f t="shared" si="78"/>
        <v>0</v>
      </c>
    </row>
    <row r="420" spans="7:28" x14ac:dyDescent="0.35">
      <c r="G420" s="8">
        <f t="shared" si="72"/>
        <v>0</v>
      </c>
      <c r="J420" s="5">
        <f>C420*CÁLCULO!$I$14</f>
        <v>0</v>
      </c>
      <c r="K420" s="5">
        <f>D420*CÁLCULO!$I$14</f>
        <v>0</v>
      </c>
      <c r="L420" s="5">
        <f>E420*CÁLCULO!$I$14</f>
        <v>0</v>
      </c>
      <c r="M420" s="5">
        <f>F420*CÁLCULO!$I$14</f>
        <v>0</v>
      </c>
      <c r="N420" s="5">
        <f>G420*CÁLCULO!$I$14</f>
        <v>0</v>
      </c>
      <c r="O420" s="5"/>
      <c r="P420" s="3">
        <v>0</v>
      </c>
      <c r="Q420" s="5">
        <f t="shared" si="68"/>
        <v>0</v>
      </c>
      <c r="R420" s="5">
        <f t="shared" si="69"/>
        <v>0</v>
      </c>
      <c r="S420" s="5">
        <f t="shared" si="70"/>
        <v>0</v>
      </c>
      <c r="T420" s="5">
        <f t="shared" si="71"/>
        <v>0</v>
      </c>
      <c r="U420" s="8" t="str">
        <f>IF(T420=0,"",T420*CÁLCULO!$I$11)</f>
        <v/>
      </c>
      <c r="V420" s="5">
        <f t="shared" si="73"/>
        <v>0</v>
      </c>
      <c r="W420" s="3">
        <v>0</v>
      </c>
      <c r="X420" s="5">
        <f t="shared" si="74"/>
        <v>0</v>
      </c>
      <c r="Y420" s="5">
        <f t="shared" si="75"/>
        <v>0</v>
      </c>
      <c r="Z420" s="5">
        <f t="shared" si="76"/>
        <v>0</v>
      </c>
      <c r="AA420" s="5">
        <f t="shared" si="77"/>
        <v>0</v>
      </c>
      <c r="AB420" s="5">
        <f t="shared" si="78"/>
        <v>0</v>
      </c>
    </row>
    <row r="421" spans="7:28" x14ac:dyDescent="0.35">
      <c r="G421" s="8">
        <f t="shared" si="72"/>
        <v>0</v>
      </c>
      <c r="J421" s="5">
        <f>C421*CÁLCULO!$I$14</f>
        <v>0</v>
      </c>
      <c r="K421" s="5">
        <f>D421*CÁLCULO!$I$14</f>
        <v>0</v>
      </c>
      <c r="L421" s="5">
        <f>E421*CÁLCULO!$I$14</f>
        <v>0</v>
      </c>
      <c r="M421" s="5">
        <f>F421*CÁLCULO!$I$14</f>
        <v>0</v>
      </c>
      <c r="N421" s="5">
        <f>G421*CÁLCULO!$I$14</f>
        <v>0</v>
      </c>
      <c r="O421" s="5"/>
      <c r="P421" s="3">
        <v>0</v>
      </c>
      <c r="Q421" s="5">
        <f t="shared" si="68"/>
        <v>0</v>
      </c>
      <c r="R421" s="5">
        <f t="shared" si="69"/>
        <v>0</v>
      </c>
      <c r="S421" s="5">
        <f t="shared" si="70"/>
        <v>0</v>
      </c>
      <c r="T421" s="5">
        <f t="shared" si="71"/>
        <v>0</v>
      </c>
      <c r="U421" s="8" t="str">
        <f>IF(T421=0,"",T421*CÁLCULO!$I$11)</f>
        <v/>
      </c>
      <c r="V421" s="5">
        <f t="shared" si="73"/>
        <v>0</v>
      </c>
      <c r="W421" s="3">
        <v>0</v>
      </c>
      <c r="X421" s="5">
        <f t="shared" si="74"/>
        <v>0</v>
      </c>
      <c r="Y421" s="5">
        <f t="shared" si="75"/>
        <v>0</v>
      </c>
      <c r="Z421" s="5">
        <f t="shared" si="76"/>
        <v>0</v>
      </c>
      <c r="AA421" s="5">
        <f t="shared" si="77"/>
        <v>0</v>
      </c>
      <c r="AB421" s="5">
        <f t="shared" si="78"/>
        <v>0</v>
      </c>
    </row>
    <row r="422" spans="7:28" x14ac:dyDescent="0.35">
      <c r="G422" s="8">
        <f t="shared" si="72"/>
        <v>0</v>
      </c>
      <c r="J422" s="5">
        <f>C422*CÁLCULO!$I$14</f>
        <v>0</v>
      </c>
      <c r="K422" s="5">
        <f>D422*CÁLCULO!$I$14</f>
        <v>0</v>
      </c>
      <c r="L422" s="5">
        <f>E422*CÁLCULO!$I$14</f>
        <v>0</v>
      </c>
      <c r="M422" s="5">
        <f>F422*CÁLCULO!$I$14</f>
        <v>0</v>
      </c>
      <c r="N422" s="5">
        <f>G422*CÁLCULO!$I$14</f>
        <v>0</v>
      </c>
      <c r="O422" s="5"/>
      <c r="P422" s="3">
        <v>0</v>
      </c>
      <c r="Q422" s="5">
        <f t="shared" si="68"/>
        <v>0</v>
      </c>
      <c r="R422" s="5">
        <f t="shared" si="69"/>
        <v>0</v>
      </c>
      <c r="S422" s="5">
        <f t="shared" si="70"/>
        <v>0</v>
      </c>
      <c r="T422" s="5">
        <f t="shared" si="71"/>
        <v>0</v>
      </c>
      <c r="U422" s="8" t="str">
        <f>IF(T422=0,"",T422*CÁLCULO!$I$11)</f>
        <v/>
      </c>
      <c r="V422" s="5">
        <f t="shared" si="73"/>
        <v>0</v>
      </c>
      <c r="W422" s="3">
        <v>0</v>
      </c>
      <c r="X422" s="5">
        <f t="shared" si="74"/>
        <v>0</v>
      </c>
      <c r="Y422" s="5">
        <f t="shared" si="75"/>
        <v>0</v>
      </c>
      <c r="Z422" s="5">
        <f t="shared" si="76"/>
        <v>0</v>
      </c>
      <c r="AA422" s="5">
        <f t="shared" si="77"/>
        <v>0</v>
      </c>
      <c r="AB422" s="5">
        <f t="shared" si="78"/>
        <v>0</v>
      </c>
    </row>
    <row r="423" spans="7:28" x14ac:dyDescent="0.35">
      <c r="G423" s="8">
        <f t="shared" si="72"/>
        <v>0</v>
      </c>
      <c r="J423" s="5">
        <f>C423*CÁLCULO!$I$14</f>
        <v>0</v>
      </c>
      <c r="K423" s="5">
        <f>D423*CÁLCULO!$I$14</f>
        <v>0</v>
      </c>
      <c r="L423" s="5">
        <f>E423*CÁLCULO!$I$14</f>
        <v>0</v>
      </c>
      <c r="M423" s="5">
        <f>F423*CÁLCULO!$I$14</f>
        <v>0</v>
      </c>
      <c r="N423" s="5">
        <f>G423*CÁLCULO!$I$14</f>
        <v>0</v>
      </c>
      <c r="O423" s="5"/>
      <c r="P423" s="3">
        <v>0</v>
      </c>
      <c r="Q423" s="5">
        <f t="shared" si="68"/>
        <v>0</v>
      </c>
      <c r="R423" s="5">
        <f t="shared" si="69"/>
        <v>0</v>
      </c>
      <c r="S423" s="5">
        <f t="shared" si="70"/>
        <v>0</v>
      </c>
      <c r="T423" s="5">
        <f t="shared" si="71"/>
        <v>0</v>
      </c>
      <c r="U423" s="8" t="str">
        <f>IF(T423=0,"",T423*CÁLCULO!$I$11)</f>
        <v/>
      </c>
      <c r="V423" s="5">
        <f t="shared" si="73"/>
        <v>0</v>
      </c>
      <c r="W423" s="3">
        <v>0</v>
      </c>
      <c r="X423" s="5">
        <f t="shared" si="74"/>
        <v>0</v>
      </c>
      <c r="Y423" s="5">
        <f t="shared" si="75"/>
        <v>0</v>
      </c>
      <c r="Z423" s="5">
        <f t="shared" si="76"/>
        <v>0</v>
      </c>
      <c r="AA423" s="5">
        <f t="shared" si="77"/>
        <v>0</v>
      </c>
      <c r="AB423" s="5">
        <f t="shared" si="78"/>
        <v>0</v>
      </c>
    </row>
    <row r="424" spans="7:28" x14ac:dyDescent="0.35">
      <c r="G424" s="8">
        <f t="shared" si="72"/>
        <v>0</v>
      </c>
      <c r="J424" s="5">
        <f>C424*CÁLCULO!$I$14</f>
        <v>0</v>
      </c>
      <c r="K424" s="5">
        <f>D424*CÁLCULO!$I$14</f>
        <v>0</v>
      </c>
      <c r="L424" s="5">
        <f>E424*CÁLCULO!$I$14</f>
        <v>0</v>
      </c>
      <c r="M424" s="5">
        <f>F424*CÁLCULO!$I$14</f>
        <v>0</v>
      </c>
      <c r="N424" s="5">
        <f>G424*CÁLCULO!$I$14</f>
        <v>0</v>
      </c>
      <c r="O424" s="5"/>
      <c r="P424" s="3">
        <v>0</v>
      </c>
      <c r="Q424" s="5">
        <f t="shared" si="68"/>
        <v>0</v>
      </c>
      <c r="R424" s="5">
        <f t="shared" si="69"/>
        <v>0</v>
      </c>
      <c r="S424" s="5">
        <f t="shared" si="70"/>
        <v>0</v>
      </c>
      <c r="T424" s="5">
        <f t="shared" si="71"/>
        <v>0</v>
      </c>
      <c r="U424" s="8" t="str">
        <f>IF(T424=0,"",T424*CÁLCULO!$I$11)</f>
        <v/>
      </c>
      <c r="V424" s="5">
        <f t="shared" si="73"/>
        <v>0</v>
      </c>
      <c r="W424" s="3">
        <v>0</v>
      </c>
      <c r="X424" s="5">
        <f t="shared" si="74"/>
        <v>0</v>
      </c>
      <c r="Y424" s="5">
        <f t="shared" si="75"/>
        <v>0</v>
      </c>
      <c r="Z424" s="5">
        <f t="shared" si="76"/>
        <v>0</v>
      </c>
      <c r="AA424" s="5">
        <f t="shared" si="77"/>
        <v>0</v>
      </c>
      <c r="AB424" s="5">
        <f t="shared" si="78"/>
        <v>0</v>
      </c>
    </row>
    <row r="425" spans="7:28" x14ac:dyDescent="0.35">
      <c r="G425" s="8">
        <f t="shared" si="72"/>
        <v>0</v>
      </c>
      <c r="J425" s="5">
        <f>C425*CÁLCULO!$I$14</f>
        <v>0</v>
      </c>
      <c r="K425" s="5">
        <f>D425*CÁLCULO!$I$14</f>
        <v>0</v>
      </c>
      <c r="L425" s="5">
        <f>E425*CÁLCULO!$I$14</f>
        <v>0</v>
      </c>
      <c r="M425" s="5">
        <f>F425*CÁLCULO!$I$14</f>
        <v>0</v>
      </c>
      <c r="N425" s="5">
        <f>G425*CÁLCULO!$I$14</f>
        <v>0</v>
      </c>
      <c r="O425" s="5"/>
      <c r="P425" s="3">
        <v>0</v>
      </c>
      <c r="Q425" s="5">
        <f t="shared" si="68"/>
        <v>0</v>
      </c>
      <c r="R425" s="5">
        <f t="shared" si="69"/>
        <v>0</v>
      </c>
      <c r="S425" s="5">
        <f t="shared" si="70"/>
        <v>0</v>
      </c>
      <c r="T425" s="5">
        <f t="shared" si="71"/>
        <v>0</v>
      </c>
      <c r="U425" s="8" t="str">
        <f>IF(T425=0,"",T425*CÁLCULO!$I$11)</f>
        <v/>
      </c>
      <c r="V425" s="5">
        <f t="shared" si="73"/>
        <v>0</v>
      </c>
      <c r="W425" s="3">
        <v>0</v>
      </c>
      <c r="X425" s="5">
        <f t="shared" si="74"/>
        <v>0</v>
      </c>
      <c r="Y425" s="5">
        <f t="shared" si="75"/>
        <v>0</v>
      </c>
      <c r="Z425" s="5">
        <f t="shared" si="76"/>
        <v>0</v>
      </c>
      <c r="AA425" s="5">
        <f t="shared" si="77"/>
        <v>0</v>
      </c>
      <c r="AB425" s="5">
        <f t="shared" si="78"/>
        <v>0</v>
      </c>
    </row>
    <row r="426" spans="7:28" x14ac:dyDescent="0.35">
      <c r="G426" s="8">
        <f t="shared" si="72"/>
        <v>0</v>
      </c>
      <c r="J426" s="5">
        <f>C426*CÁLCULO!$I$14</f>
        <v>0</v>
      </c>
      <c r="K426" s="5">
        <f>D426*CÁLCULO!$I$14</f>
        <v>0</v>
      </c>
      <c r="L426" s="5">
        <f>E426*CÁLCULO!$I$14</f>
        <v>0</v>
      </c>
      <c r="M426" s="5">
        <f>F426*CÁLCULO!$I$14</f>
        <v>0</v>
      </c>
      <c r="N426" s="5">
        <f>G426*CÁLCULO!$I$14</f>
        <v>0</v>
      </c>
      <c r="O426" s="5"/>
      <c r="P426" s="3">
        <v>0</v>
      </c>
      <c r="Q426" s="5">
        <f t="shared" si="68"/>
        <v>0</v>
      </c>
      <c r="R426" s="5">
        <f t="shared" si="69"/>
        <v>0</v>
      </c>
      <c r="S426" s="5">
        <f t="shared" si="70"/>
        <v>0</v>
      </c>
      <c r="T426" s="5">
        <f t="shared" si="71"/>
        <v>0</v>
      </c>
      <c r="U426" s="8" t="str">
        <f>IF(T426=0,"",T426*CÁLCULO!$I$11)</f>
        <v/>
      </c>
      <c r="V426" s="5">
        <f t="shared" si="73"/>
        <v>0</v>
      </c>
      <c r="W426" s="3">
        <v>0</v>
      </c>
      <c r="X426" s="5">
        <f t="shared" si="74"/>
        <v>0</v>
      </c>
      <c r="Y426" s="5">
        <f t="shared" si="75"/>
        <v>0</v>
      </c>
      <c r="Z426" s="5">
        <f t="shared" si="76"/>
        <v>0</v>
      </c>
      <c r="AA426" s="5">
        <f t="shared" si="77"/>
        <v>0</v>
      </c>
      <c r="AB426" s="5">
        <f t="shared" si="78"/>
        <v>0</v>
      </c>
    </row>
    <row r="427" spans="7:28" x14ac:dyDescent="0.35">
      <c r="G427" s="8">
        <f t="shared" si="72"/>
        <v>0</v>
      </c>
      <c r="J427" s="5">
        <f>C427*CÁLCULO!$I$14</f>
        <v>0</v>
      </c>
      <c r="K427" s="5">
        <f>D427*CÁLCULO!$I$14</f>
        <v>0</v>
      </c>
      <c r="L427" s="5">
        <f>E427*CÁLCULO!$I$14</f>
        <v>0</v>
      </c>
      <c r="M427" s="5">
        <f>F427*CÁLCULO!$I$14</f>
        <v>0</v>
      </c>
      <c r="N427" s="5">
        <f>G427*CÁLCULO!$I$14</f>
        <v>0</v>
      </c>
      <c r="O427" s="5"/>
      <c r="P427" s="3">
        <v>0</v>
      </c>
      <c r="Q427" s="5">
        <f t="shared" si="68"/>
        <v>0</v>
      </c>
      <c r="R427" s="5">
        <f t="shared" si="69"/>
        <v>0</v>
      </c>
      <c r="S427" s="5">
        <f t="shared" si="70"/>
        <v>0</v>
      </c>
      <c r="T427" s="5">
        <f t="shared" si="71"/>
        <v>0</v>
      </c>
      <c r="U427" s="8" t="str">
        <f>IF(T427=0,"",T427*CÁLCULO!$I$11)</f>
        <v/>
      </c>
      <c r="V427" s="5">
        <f t="shared" si="73"/>
        <v>0</v>
      </c>
      <c r="W427" s="3">
        <v>0</v>
      </c>
      <c r="X427" s="5">
        <f t="shared" si="74"/>
        <v>0</v>
      </c>
      <c r="Y427" s="5">
        <f t="shared" si="75"/>
        <v>0</v>
      </c>
      <c r="Z427" s="5">
        <f t="shared" si="76"/>
        <v>0</v>
      </c>
      <c r="AA427" s="5">
        <f t="shared" si="77"/>
        <v>0</v>
      </c>
      <c r="AB427" s="5">
        <f t="shared" si="78"/>
        <v>0</v>
      </c>
    </row>
    <row r="428" spans="7:28" x14ac:dyDescent="0.35">
      <c r="G428" s="8">
        <f t="shared" si="72"/>
        <v>0</v>
      </c>
      <c r="J428" s="5">
        <f>C428*CÁLCULO!$I$14</f>
        <v>0</v>
      </c>
      <c r="K428" s="5">
        <f>D428*CÁLCULO!$I$14</f>
        <v>0</v>
      </c>
      <c r="L428" s="5">
        <f>E428*CÁLCULO!$I$14</f>
        <v>0</v>
      </c>
      <c r="M428" s="5">
        <f>F428*CÁLCULO!$I$14</f>
        <v>0</v>
      </c>
      <c r="N428" s="5">
        <f>G428*CÁLCULO!$I$14</f>
        <v>0</v>
      </c>
      <c r="O428" s="5"/>
      <c r="P428" s="3">
        <v>0</v>
      </c>
      <c r="Q428" s="5">
        <f t="shared" si="68"/>
        <v>0</v>
      </c>
      <c r="R428" s="5">
        <f t="shared" si="69"/>
        <v>0</v>
      </c>
      <c r="S428" s="5">
        <f t="shared" si="70"/>
        <v>0</v>
      </c>
      <c r="T428" s="5">
        <f t="shared" si="71"/>
        <v>0</v>
      </c>
      <c r="U428" s="8" t="str">
        <f>IF(T428=0,"",T428*CÁLCULO!$I$11)</f>
        <v/>
      </c>
      <c r="V428" s="5">
        <f t="shared" si="73"/>
        <v>0</v>
      </c>
      <c r="W428" s="3">
        <v>0</v>
      </c>
      <c r="X428" s="5">
        <f t="shared" si="74"/>
        <v>0</v>
      </c>
      <c r="Y428" s="5">
        <f t="shared" si="75"/>
        <v>0</v>
      </c>
      <c r="Z428" s="5">
        <f t="shared" si="76"/>
        <v>0</v>
      </c>
      <c r="AA428" s="5">
        <f t="shared" si="77"/>
        <v>0</v>
      </c>
      <c r="AB428" s="5">
        <f t="shared" si="78"/>
        <v>0</v>
      </c>
    </row>
    <row r="429" spans="7:28" x14ac:dyDescent="0.35">
      <c r="G429" s="8">
        <f t="shared" si="72"/>
        <v>0</v>
      </c>
      <c r="J429" s="5">
        <f>C429*CÁLCULO!$I$14</f>
        <v>0</v>
      </c>
      <c r="K429" s="5">
        <f>D429*CÁLCULO!$I$14</f>
        <v>0</v>
      </c>
      <c r="L429" s="5">
        <f>E429*CÁLCULO!$I$14</f>
        <v>0</v>
      </c>
      <c r="M429" s="5">
        <f>F429*CÁLCULO!$I$14</f>
        <v>0</v>
      </c>
      <c r="N429" s="5">
        <f>G429*CÁLCULO!$I$14</f>
        <v>0</v>
      </c>
      <c r="O429" s="5"/>
      <c r="P429" s="3">
        <v>0</v>
      </c>
      <c r="Q429" s="5">
        <f t="shared" si="68"/>
        <v>0</v>
      </c>
      <c r="R429" s="5">
        <f t="shared" si="69"/>
        <v>0</v>
      </c>
      <c r="S429" s="5">
        <f t="shared" si="70"/>
        <v>0</v>
      </c>
      <c r="T429" s="5">
        <f t="shared" si="71"/>
        <v>0</v>
      </c>
      <c r="U429" s="8" t="str">
        <f>IF(T429=0,"",T429*CÁLCULO!$I$11)</f>
        <v/>
      </c>
      <c r="V429" s="5">
        <f t="shared" si="73"/>
        <v>0</v>
      </c>
      <c r="W429" s="3">
        <v>0</v>
      </c>
      <c r="X429" s="5">
        <f t="shared" si="74"/>
        <v>0</v>
      </c>
      <c r="Y429" s="5">
        <f t="shared" si="75"/>
        <v>0</v>
      </c>
      <c r="Z429" s="5">
        <f t="shared" si="76"/>
        <v>0</v>
      </c>
      <c r="AA429" s="5">
        <f t="shared" si="77"/>
        <v>0</v>
      </c>
      <c r="AB429" s="5">
        <f t="shared" si="78"/>
        <v>0</v>
      </c>
    </row>
    <row r="430" spans="7:28" x14ac:dyDescent="0.35">
      <c r="G430" s="8">
        <f t="shared" si="72"/>
        <v>0</v>
      </c>
      <c r="J430" s="5">
        <f>C430*CÁLCULO!$I$14</f>
        <v>0</v>
      </c>
      <c r="K430" s="5">
        <f>D430*CÁLCULO!$I$14</f>
        <v>0</v>
      </c>
      <c r="L430" s="5">
        <f>E430*CÁLCULO!$I$14</f>
        <v>0</v>
      </c>
      <c r="M430" s="5">
        <f>F430*CÁLCULO!$I$14</f>
        <v>0</v>
      </c>
      <c r="N430" s="5">
        <f>G430*CÁLCULO!$I$14</f>
        <v>0</v>
      </c>
      <c r="O430" s="5"/>
      <c r="P430" s="3">
        <v>0</v>
      </c>
      <c r="Q430" s="5">
        <f t="shared" si="68"/>
        <v>0</v>
      </c>
      <c r="R430" s="5">
        <f t="shared" si="69"/>
        <v>0</v>
      </c>
      <c r="S430" s="5">
        <f t="shared" si="70"/>
        <v>0</v>
      </c>
      <c r="T430" s="5">
        <f t="shared" si="71"/>
        <v>0</v>
      </c>
      <c r="U430" s="8" t="str">
        <f>IF(T430=0,"",T430*CÁLCULO!$I$11)</f>
        <v/>
      </c>
      <c r="V430" s="5">
        <f t="shared" si="73"/>
        <v>0</v>
      </c>
      <c r="W430" s="3">
        <v>0</v>
      </c>
      <c r="X430" s="5">
        <f t="shared" si="74"/>
        <v>0</v>
      </c>
      <c r="Y430" s="5">
        <f t="shared" si="75"/>
        <v>0</v>
      </c>
      <c r="Z430" s="5">
        <f t="shared" si="76"/>
        <v>0</v>
      </c>
      <c r="AA430" s="5">
        <f t="shared" si="77"/>
        <v>0</v>
      </c>
      <c r="AB430" s="5">
        <f t="shared" si="78"/>
        <v>0</v>
      </c>
    </row>
    <row r="431" spans="7:28" x14ac:dyDescent="0.35">
      <c r="G431" s="8">
        <f t="shared" si="72"/>
        <v>0</v>
      </c>
      <c r="J431" s="5">
        <f>C431*CÁLCULO!$I$14</f>
        <v>0</v>
      </c>
      <c r="K431" s="5">
        <f>D431*CÁLCULO!$I$14</f>
        <v>0</v>
      </c>
      <c r="L431" s="5">
        <f>E431*CÁLCULO!$I$14</f>
        <v>0</v>
      </c>
      <c r="M431" s="5">
        <f>F431*CÁLCULO!$I$14</f>
        <v>0</v>
      </c>
      <c r="N431" s="5">
        <f>G431*CÁLCULO!$I$14</f>
        <v>0</v>
      </c>
      <c r="O431" s="5"/>
      <c r="P431" s="3">
        <v>0</v>
      </c>
      <c r="Q431" s="5">
        <f t="shared" si="68"/>
        <v>0</v>
      </c>
      <c r="R431" s="5">
        <f t="shared" si="69"/>
        <v>0</v>
      </c>
      <c r="S431" s="5">
        <f t="shared" si="70"/>
        <v>0</v>
      </c>
      <c r="T431" s="5">
        <f t="shared" si="71"/>
        <v>0</v>
      </c>
      <c r="U431" s="8" t="str">
        <f>IF(T431=0,"",T431*CÁLCULO!$I$11)</f>
        <v/>
      </c>
      <c r="V431" s="5">
        <f t="shared" si="73"/>
        <v>0</v>
      </c>
      <c r="W431" s="3">
        <v>0</v>
      </c>
      <c r="X431" s="5">
        <f t="shared" si="74"/>
        <v>0</v>
      </c>
      <c r="Y431" s="5">
        <f t="shared" si="75"/>
        <v>0</v>
      </c>
      <c r="Z431" s="5">
        <f t="shared" si="76"/>
        <v>0</v>
      </c>
      <c r="AA431" s="5">
        <f t="shared" si="77"/>
        <v>0</v>
      </c>
      <c r="AB431" s="5">
        <f t="shared" si="78"/>
        <v>0</v>
      </c>
    </row>
    <row r="432" spans="7:28" x14ac:dyDescent="0.35">
      <c r="G432" s="8">
        <f t="shared" si="72"/>
        <v>0</v>
      </c>
      <c r="J432" s="5">
        <f>C432*CÁLCULO!$I$14</f>
        <v>0</v>
      </c>
      <c r="K432" s="5">
        <f>D432*CÁLCULO!$I$14</f>
        <v>0</v>
      </c>
      <c r="L432" s="5">
        <f>E432*CÁLCULO!$I$14</f>
        <v>0</v>
      </c>
      <c r="M432" s="5">
        <f>F432*CÁLCULO!$I$14</f>
        <v>0</v>
      </c>
      <c r="N432" s="5">
        <f>G432*CÁLCULO!$I$14</f>
        <v>0</v>
      </c>
      <c r="O432" s="5"/>
      <c r="P432" s="3">
        <v>0</v>
      </c>
      <c r="Q432" s="5">
        <f t="shared" si="68"/>
        <v>0</v>
      </c>
      <c r="R432" s="5">
        <f t="shared" si="69"/>
        <v>0</v>
      </c>
      <c r="S432" s="5">
        <f t="shared" si="70"/>
        <v>0</v>
      </c>
      <c r="T432" s="5">
        <f t="shared" si="71"/>
        <v>0</v>
      </c>
      <c r="U432" s="8" t="str">
        <f>IF(T432=0,"",T432*CÁLCULO!$I$11)</f>
        <v/>
      </c>
      <c r="V432" s="5">
        <f t="shared" si="73"/>
        <v>0</v>
      </c>
      <c r="W432" s="3">
        <v>0</v>
      </c>
      <c r="X432" s="5">
        <f t="shared" si="74"/>
        <v>0</v>
      </c>
      <c r="Y432" s="5">
        <f t="shared" si="75"/>
        <v>0</v>
      </c>
      <c r="Z432" s="5">
        <f t="shared" si="76"/>
        <v>0</v>
      </c>
      <c r="AA432" s="5">
        <f t="shared" si="77"/>
        <v>0</v>
      </c>
      <c r="AB432" s="5">
        <f t="shared" si="78"/>
        <v>0</v>
      </c>
    </row>
    <row r="433" spans="7:28" x14ac:dyDescent="0.35">
      <c r="G433" s="8">
        <f t="shared" si="72"/>
        <v>0</v>
      </c>
      <c r="J433" s="5">
        <f>C433*CÁLCULO!$I$14</f>
        <v>0</v>
      </c>
      <c r="K433" s="5">
        <f>D433*CÁLCULO!$I$14</f>
        <v>0</v>
      </c>
      <c r="L433" s="5">
        <f>E433*CÁLCULO!$I$14</f>
        <v>0</v>
      </c>
      <c r="M433" s="5">
        <f>F433*CÁLCULO!$I$14</f>
        <v>0</v>
      </c>
      <c r="N433" s="5">
        <f>G433*CÁLCULO!$I$14</f>
        <v>0</v>
      </c>
      <c r="O433" s="5"/>
      <c r="P433" s="3">
        <v>0</v>
      </c>
      <c r="Q433" s="5">
        <f t="shared" si="68"/>
        <v>0</v>
      </c>
      <c r="R433" s="5">
        <f t="shared" si="69"/>
        <v>0</v>
      </c>
      <c r="S433" s="5">
        <f t="shared" si="70"/>
        <v>0</v>
      </c>
      <c r="T433" s="5">
        <f t="shared" si="71"/>
        <v>0</v>
      </c>
      <c r="U433" s="8" t="str">
        <f>IF(T433=0,"",T433*CÁLCULO!$I$11)</f>
        <v/>
      </c>
      <c r="V433" s="5">
        <f t="shared" si="73"/>
        <v>0</v>
      </c>
      <c r="W433" s="3">
        <v>0</v>
      </c>
      <c r="X433" s="5">
        <f t="shared" si="74"/>
        <v>0</v>
      </c>
      <c r="Y433" s="5">
        <f t="shared" si="75"/>
        <v>0</v>
      </c>
      <c r="Z433" s="5">
        <f t="shared" si="76"/>
        <v>0</v>
      </c>
      <c r="AA433" s="5">
        <f t="shared" si="77"/>
        <v>0</v>
      </c>
      <c r="AB433" s="5">
        <f t="shared" si="78"/>
        <v>0</v>
      </c>
    </row>
    <row r="434" spans="7:28" x14ac:dyDescent="0.35">
      <c r="G434" s="8">
        <f t="shared" si="72"/>
        <v>0</v>
      </c>
      <c r="J434" s="5">
        <f>C434*CÁLCULO!$I$14</f>
        <v>0</v>
      </c>
      <c r="K434" s="5">
        <f>D434*CÁLCULO!$I$14</f>
        <v>0</v>
      </c>
      <c r="L434" s="5">
        <f>E434*CÁLCULO!$I$14</f>
        <v>0</v>
      </c>
      <c r="M434" s="5">
        <f>F434*CÁLCULO!$I$14</f>
        <v>0</v>
      </c>
      <c r="N434" s="5">
        <f>G434*CÁLCULO!$I$14</f>
        <v>0</v>
      </c>
      <c r="O434" s="5"/>
      <c r="P434" s="3">
        <v>0</v>
      </c>
      <c r="Q434" s="5">
        <f t="shared" si="68"/>
        <v>0</v>
      </c>
      <c r="R434" s="5">
        <f t="shared" si="69"/>
        <v>0</v>
      </c>
      <c r="S434" s="5">
        <f t="shared" si="70"/>
        <v>0</v>
      </c>
      <c r="T434" s="5">
        <f t="shared" si="71"/>
        <v>0</v>
      </c>
      <c r="U434" s="8" t="str">
        <f>IF(T434=0,"",T434*CÁLCULO!$I$11)</f>
        <v/>
      </c>
      <c r="V434" s="5">
        <f t="shared" si="73"/>
        <v>0</v>
      </c>
      <c r="W434" s="3">
        <v>0</v>
      </c>
      <c r="X434" s="5">
        <f t="shared" si="74"/>
        <v>0</v>
      </c>
      <c r="Y434" s="5">
        <f t="shared" si="75"/>
        <v>0</v>
      </c>
      <c r="Z434" s="5">
        <f t="shared" si="76"/>
        <v>0</v>
      </c>
      <c r="AA434" s="5">
        <f t="shared" si="77"/>
        <v>0</v>
      </c>
      <c r="AB434" s="5">
        <f t="shared" si="78"/>
        <v>0</v>
      </c>
    </row>
    <row r="435" spans="7:28" x14ac:dyDescent="0.35">
      <c r="G435" s="8">
        <f t="shared" si="72"/>
        <v>0</v>
      </c>
      <c r="J435" s="5">
        <f>C435*CÁLCULO!$I$14</f>
        <v>0</v>
      </c>
      <c r="K435" s="5">
        <f>D435*CÁLCULO!$I$14</f>
        <v>0</v>
      </c>
      <c r="L435" s="5">
        <f>E435*CÁLCULO!$I$14</f>
        <v>0</v>
      </c>
      <c r="M435" s="5">
        <f>F435*CÁLCULO!$I$14</f>
        <v>0</v>
      </c>
      <c r="N435" s="5">
        <f>G435*CÁLCULO!$I$14</f>
        <v>0</v>
      </c>
      <c r="O435" s="5"/>
      <c r="P435" s="3">
        <v>0</v>
      </c>
      <c r="Q435" s="5">
        <f t="shared" si="68"/>
        <v>0</v>
      </c>
      <c r="R435" s="5">
        <f t="shared" si="69"/>
        <v>0</v>
      </c>
      <c r="S435" s="5">
        <f t="shared" si="70"/>
        <v>0</v>
      </c>
      <c r="T435" s="5">
        <f t="shared" si="71"/>
        <v>0</v>
      </c>
      <c r="U435" s="8" t="str">
        <f>IF(T435=0,"",T435*CÁLCULO!$I$11)</f>
        <v/>
      </c>
      <c r="V435" s="5">
        <f t="shared" si="73"/>
        <v>0</v>
      </c>
      <c r="W435" s="3">
        <v>0</v>
      </c>
      <c r="X435" s="5">
        <f t="shared" si="74"/>
        <v>0</v>
      </c>
      <c r="Y435" s="5">
        <f t="shared" si="75"/>
        <v>0</v>
      </c>
      <c r="Z435" s="5">
        <f t="shared" si="76"/>
        <v>0</v>
      </c>
      <c r="AA435" s="5">
        <f t="shared" si="77"/>
        <v>0</v>
      </c>
      <c r="AB435" s="5">
        <f t="shared" si="78"/>
        <v>0</v>
      </c>
    </row>
    <row r="436" spans="7:28" x14ac:dyDescent="0.35">
      <c r="G436" s="8">
        <f t="shared" si="72"/>
        <v>0</v>
      </c>
      <c r="J436" s="5">
        <f>C436*CÁLCULO!$I$14</f>
        <v>0</v>
      </c>
      <c r="K436" s="5">
        <f>D436*CÁLCULO!$I$14</f>
        <v>0</v>
      </c>
      <c r="L436" s="5">
        <f>E436*CÁLCULO!$I$14</f>
        <v>0</v>
      </c>
      <c r="M436" s="5">
        <f>F436*CÁLCULO!$I$14</f>
        <v>0</v>
      </c>
      <c r="N436" s="5">
        <f>G436*CÁLCULO!$I$14</f>
        <v>0</v>
      </c>
      <c r="O436" s="5"/>
      <c r="P436" s="3">
        <v>0</v>
      </c>
      <c r="Q436" s="5">
        <f t="shared" si="68"/>
        <v>0</v>
      </c>
      <c r="R436" s="5">
        <f t="shared" si="69"/>
        <v>0</v>
      </c>
      <c r="S436" s="5">
        <f t="shared" si="70"/>
        <v>0</v>
      </c>
      <c r="T436" s="5">
        <f t="shared" si="71"/>
        <v>0</v>
      </c>
      <c r="U436" s="8" t="str">
        <f>IF(T436=0,"",T436*CÁLCULO!$I$11)</f>
        <v/>
      </c>
      <c r="V436" s="5">
        <f t="shared" si="73"/>
        <v>0</v>
      </c>
      <c r="W436" s="3">
        <v>0</v>
      </c>
      <c r="X436" s="5">
        <f t="shared" si="74"/>
        <v>0</v>
      </c>
      <c r="Y436" s="5">
        <f t="shared" si="75"/>
        <v>0</v>
      </c>
      <c r="Z436" s="5">
        <f t="shared" si="76"/>
        <v>0</v>
      </c>
      <c r="AA436" s="5">
        <f t="shared" si="77"/>
        <v>0</v>
      </c>
      <c r="AB436" s="5">
        <f t="shared" si="78"/>
        <v>0</v>
      </c>
    </row>
    <row r="437" spans="7:28" x14ac:dyDescent="0.35">
      <c r="G437" s="8">
        <f t="shared" si="72"/>
        <v>0</v>
      </c>
      <c r="J437" s="5">
        <f>C437*CÁLCULO!$I$14</f>
        <v>0</v>
      </c>
      <c r="K437" s="5">
        <f>D437*CÁLCULO!$I$14</f>
        <v>0</v>
      </c>
      <c r="L437" s="5">
        <f>E437*CÁLCULO!$I$14</f>
        <v>0</v>
      </c>
      <c r="M437" s="5">
        <f>F437*CÁLCULO!$I$14</f>
        <v>0</v>
      </c>
      <c r="N437" s="5">
        <f>G437*CÁLCULO!$I$14</f>
        <v>0</v>
      </c>
      <c r="O437" s="5"/>
      <c r="P437" s="3">
        <v>0</v>
      </c>
      <c r="Q437" s="5">
        <f t="shared" si="68"/>
        <v>0</v>
      </c>
      <c r="R437" s="5">
        <f t="shared" si="69"/>
        <v>0</v>
      </c>
      <c r="S437" s="5">
        <f t="shared" si="70"/>
        <v>0</v>
      </c>
      <c r="T437" s="5">
        <f t="shared" si="71"/>
        <v>0</v>
      </c>
      <c r="U437" s="8" t="str">
        <f>IF(T437=0,"",T437*CÁLCULO!$I$11)</f>
        <v/>
      </c>
      <c r="V437" s="5">
        <f t="shared" si="73"/>
        <v>0</v>
      </c>
      <c r="W437" s="3">
        <v>0</v>
      </c>
      <c r="X437" s="5">
        <f t="shared" si="74"/>
        <v>0</v>
      </c>
      <c r="Y437" s="5">
        <f t="shared" si="75"/>
        <v>0</v>
      </c>
      <c r="Z437" s="5">
        <f t="shared" si="76"/>
        <v>0</v>
      </c>
      <c r="AA437" s="5">
        <f t="shared" si="77"/>
        <v>0</v>
      </c>
      <c r="AB437" s="5">
        <f t="shared" si="78"/>
        <v>0</v>
      </c>
    </row>
    <row r="438" spans="7:28" x14ac:dyDescent="0.35">
      <c r="G438" s="8">
        <f t="shared" si="72"/>
        <v>0</v>
      </c>
      <c r="J438" s="5">
        <f>C438*CÁLCULO!$I$14</f>
        <v>0</v>
      </c>
      <c r="K438" s="5">
        <f>D438*CÁLCULO!$I$14</f>
        <v>0</v>
      </c>
      <c r="L438" s="5">
        <f>E438*CÁLCULO!$I$14</f>
        <v>0</v>
      </c>
      <c r="M438" s="5">
        <f>F438*CÁLCULO!$I$14</f>
        <v>0</v>
      </c>
      <c r="N438" s="5">
        <f>G438*CÁLCULO!$I$14</f>
        <v>0</v>
      </c>
      <c r="O438" s="5"/>
      <c r="P438" s="3">
        <v>0</v>
      </c>
      <c r="Q438" s="5">
        <f t="shared" si="68"/>
        <v>0</v>
      </c>
      <c r="R438" s="5">
        <f t="shared" si="69"/>
        <v>0</v>
      </c>
      <c r="S438" s="5">
        <f t="shared" si="70"/>
        <v>0</v>
      </c>
      <c r="T438" s="5">
        <f t="shared" si="71"/>
        <v>0</v>
      </c>
      <c r="U438" s="8" t="str">
        <f>IF(T438=0,"",T438*CÁLCULO!$I$11)</f>
        <v/>
      </c>
      <c r="V438" s="5">
        <f t="shared" si="73"/>
        <v>0</v>
      </c>
      <c r="W438" s="3">
        <v>0</v>
      </c>
      <c r="X438" s="5">
        <f t="shared" si="74"/>
        <v>0</v>
      </c>
      <c r="Y438" s="5">
        <f t="shared" si="75"/>
        <v>0</v>
      </c>
      <c r="Z438" s="5">
        <f t="shared" si="76"/>
        <v>0</v>
      </c>
      <c r="AA438" s="5">
        <f t="shared" si="77"/>
        <v>0</v>
      </c>
      <c r="AB438" s="5">
        <f t="shared" si="78"/>
        <v>0</v>
      </c>
    </row>
    <row r="439" spans="7:28" x14ac:dyDescent="0.35">
      <c r="G439" s="8">
        <f t="shared" si="72"/>
        <v>0</v>
      </c>
      <c r="J439" s="5">
        <f>C439*CÁLCULO!$I$14</f>
        <v>0</v>
      </c>
      <c r="K439" s="5">
        <f>D439*CÁLCULO!$I$14</f>
        <v>0</v>
      </c>
      <c r="L439" s="5">
        <f>E439*CÁLCULO!$I$14</f>
        <v>0</v>
      </c>
      <c r="M439" s="5">
        <f>F439*CÁLCULO!$I$14</f>
        <v>0</v>
      </c>
      <c r="N439" s="5">
        <f>G439*CÁLCULO!$I$14</f>
        <v>0</v>
      </c>
      <c r="O439" s="5"/>
      <c r="P439" s="3">
        <v>0</v>
      </c>
      <c r="Q439" s="5">
        <f t="shared" si="68"/>
        <v>0</v>
      </c>
      <c r="R439" s="5">
        <f t="shared" si="69"/>
        <v>0</v>
      </c>
      <c r="S439" s="5">
        <f t="shared" si="70"/>
        <v>0</v>
      </c>
      <c r="T439" s="5">
        <f t="shared" si="71"/>
        <v>0</v>
      </c>
      <c r="U439" s="8" t="str">
        <f>IF(T439=0,"",T439*CÁLCULO!$I$11)</f>
        <v/>
      </c>
      <c r="V439" s="5">
        <f t="shared" si="73"/>
        <v>0</v>
      </c>
      <c r="W439" s="3">
        <v>0</v>
      </c>
      <c r="X439" s="5">
        <f t="shared" si="74"/>
        <v>0</v>
      </c>
      <c r="Y439" s="5">
        <f t="shared" si="75"/>
        <v>0</v>
      </c>
      <c r="Z439" s="5">
        <f t="shared" si="76"/>
        <v>0</v>
      </c>
      <c r="AA439" s="5">
        <f t="shared" si="77"/>
        <v>0</v>
      </c>
      <c r="AB439" s="5">
        <f t="shared" si="78"/>
        <v>0</v>
      </c>
    </row>
    <row r="440" spans="7:28" x14ac:dyDescent="0.35">
      <c r="G440" s="8">
        <f t="shared" si="72"/>
        <v>0</v>
      </c>
      <c r="J440" s="5">
        <f>C440*CÁLCULO!$I$14</f>
        <v>0</v>
      </c>
      <c r="K440" s="5">
        <f>D440*CÁLCULO!$I$14</f>
        <v>0</v>
      </c>
      <c r="L440" s="5">
        <f>E440*CÁLCULO!$I$14</f>
        <v>0</v>
      </c>
      <c r="M440" s="5">
        <f>F440*CÁLCULO!$I$14</f>
        <v>0</v>
      </c>
      <c r="N440" s="5">
        <f>G440*CÁLCULO!$I$14</f>
        <v>0</v>
      </c>
      <c r="O440" s="5"/>
      <c r="P440" s="3">
        <v>0</v>
      </c>
      <c r="Q440" s="5">
        <f t="shared" si="68"/>
        <v>0</v>
      </c>
      <c r="R440" s="5">
        <f t="shared" si="69"/>
        <v>0</v>
      </c>
      <c r="S440" s="5">
        <f t="shared" si="70"/>
        <v>0</v>
      </c>
      <c r="T440" s="5">
        <f t="shared" si="71"/>
        <v>0</v>
      </c>
      <c r="U440" s="8" t="str">
        <f>IF(T440=0,"",T440*CÁLCULO!$I$11)</f>
        <v/>
      </c>
      <c r="V440" s="5">
        <f t="shared" si="73"/>
        <v>0</v>
      </c>
      <c r="W440" s="3">
        <v>0</v>
      </c>
      <c r="X440" s="5">
        <f t="shared" si="74"/>
        <v>0</v>
      </c>
      <c r="Y440" s="5">
        <f t="shared" si="75"/>
        <v>0</v>
      </c>
      <c r="Z440" s="5">
        <f t="shared" si="76"/>
        <v>0</v>
      </c>
      <c r="AA440" s="5">
        <f t="shared" si="77"/>
        <v>0</v>
      </c>
      <c r="AB440" s="5">
        <f t="shared" si="78"/>
        <v>0</v>
      </c>
    </row>
    <row r="441" spans="7:28" x14ac:dyDescent="0.35">
      <c r="G441" s="8">
        <f t="shared" si="72"/>
        <v>0</v>
      </c>
      <c r="J441" s="5">
        <f>C441*CÁLCULO!$I$14</f>
        <v>0</v>
      </c>
      <c r="K441" s="5">
        <f>D441*CÁLCULO!$I$14</f>
        <v>0</v>
      </c>
      <c r="L441" s="5">
        <f>E441*CÁLCULO!$I$14</f>
        <v>0</v>
      </c>
      <c r="M441" s="5">
        <f>F441*CÁLCULO!$I$14</f>
        <v>0</v>
      </c>
      <c r="N441" s="5">
        <f>G441*CÁLCULO!$I$14</f>
        <v>0</v>
      </c>
      <c r="O441" s="5"/>
      <c r="P441" s="3">
        <v>0</v>
      </c>
      <c r="Q441" s="5">
        <f t="shared" si="68"/>
        <v>0</v>
      </c>
      <c r="R441" s="5">
        <f t="shared" si="69"/>
        <v>0</v>
      </c>
      <c r="S441" s="5">
        <f t="shared" si="70"/>
        <v>0</v>
      </c>
      <c r="T441" s="5">
        <f t="shared" si="71"/>
        <v>0</v>
      </c>
      <c r="U441" s="8" t="str">
        <f>IF(T441=0,"",T441*CÁLCULO!$I$11)</f>
        <v/>
      </c>
      <c r="V441" s="5">
        <f t="shared" si="73"/>
        <v>0</v>
      </c>
      <c r="W441" s="3">
        <v>0</v>
      </c>
      <c r="X441" s="5">
        <f t="shared" si="74"/>
        <v>0</v>
      </c>
      <c r="Y441" s="5">
        <f t="shared" si="75"/>
        <v>0</v>
      </c>
      <c r="Z441" s="5">
        <f t="shared" si="76"/>
        <v>0</v>
      </c>
      <c r="AA441" s="5">
        <f t="shared" si="77"/>
        <v>0</v>
      </c>
      <c r="AB441" s="5">
        <f t="shared" si="78"/>
        <v>0</v>
      </c>
    </row>
    <row r="442" spans="7:28" x14ac:dyDescent="0.35">
      <c r="G442" s="8">
        <f t="shared" si="72"/>
        <v>0</v>
      </c>
      <c r="J442" s="5">
        <f>C442*CÁLCULO!$I$14</f>
        <v>0</v>
      </c>
      <c r="K442" s="5">
        <f>D442*CÁLCULO!$I$14</f>
        <v>0</v>
      </c>
      <c r="L442" s="5">
        <f>E442*CÁLCULO!$I$14</f>
        <v>0</v>
      </c>
      <c r="M442" s="5">
        <f>F442*CÁLCULO!$I$14</f>
        <v>0</v>
      </c>
      <c r="N442" s="5">
        <f>G442*CÁLCULO!$I$14</f>
        <v>0</v>
      </c>
      <c r="O442" s="5"/>
      <c r="P442" s="3">
        <v>0</v>
      </c>
      <c r="Q442" s="5">
        <f t="shared" si="68"/>
        <v>0</v>
      </c>
      <c r="R442" s="5">
        <f t="shared" si="69"/>
        <v>0</v>
      </c>
      <c r="S442" s="5">
        <f t="shared" si="70"/>
        <v>0</v>
      </c>
      <c r="T442" s="5">
        <f t="shared" si="71"/>
        <v>0</v>
      </c>
      <c r="U442" s="8" t="str">
        <f>IF(T442=0,"",T442*CÁLCULO!$I$11)</f>
        <v/>
      </c>
      <c r="V442" s="5">
        <f t="shared" si="73"/>
        <v>0</v>
      </c>
      <c r="W442" s="3">
        <v>0</v>
      </c>
      <c r="X442" s="5">
        <f t="shared" si="74"/>
        <v>0</v>
      </c>
      <c r="Y442" s="5">
        <f t="shared" si="75"/>
        <v>0</v>
      </c>
      <c r="Z442" s="5">
        <f t="shared" si="76"/>
        <v>0</v>
      </c>
      <c r="AA442" s="5">
        <f t="shared" si="77"/>
        <v>0</v>
      </c>
      <c r="AB442" s="5">
        <f t="shared" si="78"/>
        <v>0</v>
      </c>
    </row>
    <row r="443" spans="7:28" x14ac:dyDescent="0.35">
      <c r="G443" s="8">
        <f t="shared" si="72"/>
        <v>0</v>
      </c>
      <c r="J443" s="5">
        <f>C443*CÁLCULO!$I$14</f>
        <v>0</v>
      </c>
      <c r="K443" s="5">
        <f>D443*CÁLCULO!$I$14</f>
        <v>0</v>
      </c>
      <c r="L443" s="5">
        <f>E443*CÁLCULO!$I$14</f>
        <v>0</v>
      </c>
      <c r="M443" s="5">
        <f>F443*CÁLCULO!$I$14</f>
        <v>0</v>
      </c>
      <c r="N443" s="5">
        <f>G443*CÁLCULO!$I$14</f>
        <v>0</v>
      </c>
      <c r="O443" s="5"/>
      <c r="P443" s="3">
        <v>0</v>
      </c>
      <c r="Q443" s="5">
        <f t="shared" si="68"/>
        <v>0</v>
      </c>
      <c r="R443" s="5">
        <f t="shared" si="69"/>
        <v>0</v>
      </c>
      <c r="S443" s="5">
        <f t="shared" si="70"/>
        <v>0</v>
      </c>
      <c r="T443" s="5">
        <f t="shared" si="71"/>
        <v>0</v>
      </c>
      <c r="U443" s="8" t="str">
        <f>IF(T443=0,"",T443*CÁLCULO!$I$11)</f>
        <v/>
      </c>
      <c r="V443" s="5">
        <f t="shared" si="73"/>
        <v>0</v>
      </c>
      <c r="W443" s="3">
        <v>0</v>
      </c>
      <c r="X443" s="5">
        <f t="shared" si="74"/>
        <v>0</v>
      </c>
      <c r="Y443" s="5">
        <f t="shared" si="75"/>
        <v>0</v>
      </c>
      <c r="Z443" s="5">
        <f t="shared" si="76"/>
        <v>0</v>
      </c>
      <c r="AA443" s="5">
        <f t="shared" si="77"/>
        <v>0</v>
      </c>
      <c r="AB443" s="5">
        <f t="shared" si="78"/>
        <v>0</v>
      </c>
    </row>
    <row r="444" spans="7:28" x14ac:dyDescent="0.35">
      <c r="G444" s="8">
        <f t="shared" si="72"/>
        <v>0</v>
      </c>
      <c r="J444" s="5">
        <f>C444*CÁLCULO!$I$14</f>
        <v>0</v>
      </c>
      <c r="K444" s="5">
        <f>D444*CÁLCULO!$I$14</f>
        <v>0</v>
      </c>
      <c r="L444" s="5">
        <f>E444*CÁLCULO!$I$14</f>
        <v>0</v>
      </c>
      <c r="M444" s="5">
        <f>F444*CÁLCULO!$I$14</f>
        <v>0</v>
      </c>
      <c r="N444" s="5">
        <f>G444*CÁLCULO!$I$14</f>
        <v>0</v>
      </c>
      <c r="O444" s="5"/>
      <c r="P444" s="3">
        <v>0</v>
      </c>
      <c r="Q444" s="5">
        <f t="shared" si="68"/>
        <v>0</v>
      </c>
      <c r="R444" s="5">
        <f t="shared" si="69"/>
        <v>0</v>
      </c>
      <c r="S444" s="5">
        <f t="shared" si="70"/>
        <v>0</v>
      </c>
      <c r="T444" s="5">
        <f t="shared" si="71"/>
        <v>0</v>
      </c>
      <c r="U444" s="8" t="str">
        <f>IF(T444=0,"",T444*CÁLCULO!$I$11)</f>
        <v/>
      </c>
      <c r="V444" s="5">
        <f t="shared" si="73"/>
        <v>0</v>
      </c>
      <c r="W444" s="3">
        <v>0</v>
      </c>
      <c r="X444" s="5">
        <f t="shared" si="74"/>
        <v>0</v>
      </c>
      <c r="Y444" s="5">
        <f t="shared" si="75"/>
        <v>0</v>
      </c>
      <c r="Z444" s="5">
        <f t="shared" si="76"/>
        <v>0</v>
      </c>
      <c r="AA444" s="5">
        <f t="shared" si="77"/>
        <v>0</v>
      </c>
      <c r="AB444" s="5">
        <f t="shared" si="78"/>
        <v>0</v>
      </c>
    </row>
    <row r="445" spans="7:28" x14ac:dyDescent="0.35">
      <c r="G445" s="8">
        <f t="shared" si="72"/>
        <v>0</v>
      </c>
      <c r="J445" s="5">
        <f>C445*CÁLCULO!$I$14</f>
        <v>0</v>
      </c>
      <c r="K445" s="5">
        <f>D445*CÁLCULO!$I$14</f>
        <v>0</v>
      </c>
      <c r="L445" s="5">
        <f>E445*CÁLCULO!$I$14</f>
        <v>0</v>
      </c>
      <c r="M445" s="5">
        <f>F445*CÁLCULO!$I$14</f>
        <v>0</v>
      </c>
      <c r="N445" s="5">
        <f>G445*CÁLCULO!$I$14</f>
        <v>0</v>
      </c>
      <c r="O445" s="5"/>
      <c r="P445" s="3">
        <v>0</v>
      </c>
      <c r="Q445" s="5">
        <f t="shared" si="68"/>
        <v>0</v>
      </c>
      <c r="R445" s="5">
        <f t="shared" si="69"/>
        <v>0</v>
      </c>
      <c r="S445" s="5">
        <f t="shared" si="70"/>
        <v>0</v>
      </c>
      <c r="T445" s="5">
        <f t="shared" si="71"/>
        <v>0</v>
      </c>
      <c r="U445" s="8" t="str">
        <f>IF(T445=0,"",T445*CÁLCULO!$I$11)</f>
        <v/>
      </c>
      <c r="V445" s="5">
        <f t="shared" si="73"/>
        <v>0</v>
      </c>
      <c r="W445" s="3">
        <v>0</v>
      </c>
      <c r="X445" s="5">
        <f t="shared" si="74"/>
        <v>0</v>
      </c>
      <c r="Y445" s="5">
        <f t="shared" si="75"/>
        <v>0</v>
      </c>
      <c r="Z445" s="5">
        <f t="shared" si="76"/>
        <v>0</v>
      </c>
      <c r="AA445" s="5">
        <f t="shared" si="77"/>
        <v>0</v>
      </c>
      <c r="AB445" s="5">
        <f t="shared" si="78"/>
        <v>0</v>
      </c>
    </row>
    <row r="446" spans="7:28" x14ac:dyDescent="0.35">
      <c r="G446" s="8">
        <f t="shared" si="72"/>
        <v>0</v>
      </c>
      <c r="J446" s="5">
        <f>C446*CÁLCULO!$I$14</f>
        <v>0</v>
      </c>
      <c r="K446" s="5">
        <f>D446*CÁLCULO!$I$14</f>
        <v>0</v>
      </c>
      <c r="L446" s="5">
        <f>E446*CÁLCULO!$I$14</f>
        <v>0</v>
      </c>
      <c r="M446" s="5">
        <f>F446*CÁLCULO!$I$14</f>
        <v>0</v>
      </c>
      <c r="N446" s="5">
        <f>G446*CÁLCULO!$I$14</f>
        <v>0</v>
      </c>
      <c r="O446" s="5"/>
      <c r="P446" s="3">
        <v>0</v>
      </c>
      <c r="Q446" s="5">
        <f t="shared" si="68"/>
        <v>0</v>
      </c>
      <c r="R446" s="5">
        <f t="shared" si="69"/>
        <v>0</v>
      </c>
      <c r="S446" s="5">
        <f t="shared" si="70"/>
        <v>0</v>
      </c>
      <c r="T446" s="5">
        <f t="shared" si="71"/>
        <v>0</v>
      </c>
      <c r="U446" s="8" t="str">
        <f>IF(T446=0,"",T446*CÁLCULO!$I$11)</f>
        <v/>
      </c>
      <c r="V446" s="5">
        <f t="shared" si="73"/>
        <v>0</v>
      </c>
      <c r="W446" s="3">
        <v>0</v>
      </c>
      <c r="X446" s="5">
        <f t="shared" si="74"/>
        <v>0</v>
      </c>
      <c r="Y446" s="5">
        <f t="shared" si="75"/>
        <v>0</v>
      </c>
      <c r="Z446" s="5">
        <f t="shared" si="76"/>
        <v>0</v>
      </c>
      <c r="AA446" s="5">
        <f t="shared" si="77"/>
        <v>0</v>
      </c>
      <c r="AB446" s="5">
        <f t="shared" si="78"/>
        <v>0</v>
      </c>
    </row>
    <row r="447" spans="7:28" x14ac:dyDescent="0.35">
      <c r="G447" s="8">
        <f t="shared" si="72"/>
        <v>0</v>
      </c>
      <c r="J447" s="5">
        <f>C447*CÁLCULO!$I$14</f>
        <v>0</v>
      </c>
      <c r="K447" s="5">
        <f>D447*CÁLCULO!$I$14</f>
        <v>0</v>
      </c>
      <c r="L447" s="5">
        <f>E447*CÁLCULO!$I$14</f>
        <v>0</v>
      </c>
      <c r="M447" s="5">
        <f>F447*CÁLCULO!$I$14</f>
        <v>0</v>
      </c>
      <c r="N447" s="5">
        <f>G447*CÁLCULO!$I$14</f>
        <v>0</v>
      </c>
      <c r="O447" s="5"/>
      <c r="P447" s="3">
        <v>0</v>
      </c>
      <c r="Q447" s="5">
        <f t="shared" si="68"/>
        <v>0</v>
      </c>
      <c r="R447" s="5">
        <f t="shared" si="69"/>
        <v>0</v>
      </c>
      <c r="S447" s="5">
        <f t="shared" si="70"/>
        <v>0</v>
      </c>
      <c r="T447" s="5">
        <f t="shared" si="71"/>
        <v>0</v>
      </c>
      <c r="U447" s="8" t="str">
        <f>IF(T447=0,"",T447*CÁLCULO!$I$11)</f>
        <v/>
      </c>
      <c r="V447" s="5">
        <f t="shared" si="73"/>
        <v>0</v>
      </c>
      <c r="W447" s="3">
        <v>0</v>
      </c>
      <c r="X447" s="5">
        <f t="shared" si="74"/>
        <v>0</v>
      </c>
      <c r="Y447" s="5">
        <f t="shared" si="75"/>
        <v>0</v>
      </c>
      <c r="Z447" s="5">
        <f t="shared" si="76"/>
        <v>0</v>
      </c>
      <c r="AA447" s="5">
        <f t="shared" si="77"/>
        <v>0</v>
      </c>
      <c r="AB447" s="5">
        <f t="shared" si="78"/>
        <v>0</v>
      </c>
    </row>
    <row r="448" spans="7:28" x14ac:dyDescent="0.35">
      <c r="G448" s="8">
        <f t="shared" si="72"/>
        <v>0</v>
      </c>
      <c r="J448" s="5">
        <f>C448*CÁLCULO!$I$14</f>
        <v>0</v>
      </c>
      <c r="K448" s="5">
        <f>D448*CÁLCULO!$I$14</f>
        <v>0</v>
      </c>
      <c r="L448" s="5">
        <f>E448*CÁLCULO!$I$14</f>
        <v>0</v>
      </c>
      <c r="M448" s="5">
        <f>F448*CÁLCULO!$I$14</f>
        <v>0</v>
      </c>
      <c r="N448" s="5">
        <f>G448*CÁLCULO!$I$14</f>
        <v>0</v>
      </c>
      <c r="O448" s="5"/>
      <c r="P448" s="3">
        <v>0</v>
      </c>
      <c r="Q448" s="5">
        <f t="shared" si="68"/>
        <v>0</v>
      </c>
      <c r="R448" s="5">
        <f t="shared" si="69"/>
        <v>0</v>
      </c>
      <c r="S448" s="5">
        <f t="shared" si="70"/>
        <v>0</v>
      </c>
      <c r="T448" s="5">
        <f t="shared" si="71"/>
        <v>0</v>
      </c>
      <c r="U448" s="8" t="str">
        <f>IF(T448=0,"",T448*CÁLCULO!$I$11)</f>
        <v/>
      </c>
      <c r="V448" s="5">
        <f t="shared" si="73"/>
        <v>0</v>
      </c>
      <c r="W448" s="3">
        <v>0</v>
      </c>
      <c r="X448" s="5">
        <f t="shared" si="74"/>
        <v>0</v>
      </c>
      <c r="Y448" s="5">
        <f t="shared" si="75"/>
        <v>0</v>
      </c>
      <c r="Z448" s="5">
        <f t="shared" si="76"/>
        <v>0</v>
      </c>
      <c r="AA448" s="5">
        <f t="shared" si="77"/>
        <v>0</v>
      </c>
      <c r="AB448" s="5">
        <f t="shared" si="78"/>
        <v>0</v>
      </c>
    </row>
    <row r="449" spans="7:28" x14ac:dyDescent="0.35">
      <c r="G449" s="8">
        <f t="shared" si="72"/>
        <v>0</v>
      </c>
      <c r="J449" s="5">
        <f>C449*CÁLCULO!$I$14</f>
        <v>0</v>
      </c>
      <c r="K449" s="5">
        <f>D449*CÁLCULO!$I$14</f>
        <v>0</v>
      </c>
      <c r="L449" s="5">
        <f>E449*CÁLCULO!$I$14</f>
        <v>0</v>
      </c>
      <c r="M449" s="5">
        <f>F449*CÁLCULO!$I$14</f>
        <v>0</v>
      </c>
      <c r="N449" s="5">
        <f>G449*CÁLCULO!$I$14</f>
        <v>0</v>
      </c>
      <c r="O449" s="5"/>
      <c r="P449" s="3">
        <v>0</v>
      </c>
      <c r="Q449" s="5">
        <f t="shared" si="68"/>
        <v>0</v>
      </c>
      <c r="R449" s="5">
        <f t="shared" si="69"/>
        <v>0</v>
      </c>
      <c r="S449" s="5">
        <f t="shared" si="70"/>
        <v>0</v>
      </c>
      <c r="T449" s="5">
        <f t="shared" si="71"/>
        <v>0</v>
      </c>
      <c r="U449" s="8" t="str">
        <f>IF(T449=0,"",T449*CÁLCULO!$I$11)</f>
        <v/>
      </c>
      <c r="V449" s="5">
        <f t="shared" si="73"/>
        <v>0</v>
      </c>
      <c r="W449" s="3">
        <v>0</v>
      </c>
      <c r="X449" s="5">
        <f t="shared" si="74"/>
        <v>0</v>
      </c>
      <c r="Y449" s="5">
        <f t="shared" si="75"/>
        <v>0</v>
      </c>
      <c r="Z449" s="5">
        <f t="shared" si="76"/>
        <v>0</v>
      </c>
      <c r="AA449" s="5">
        <f t="shared" si="77"/>
        <v>0</v>
      </c>
      <c r="AB449" s="5">
        <f t="shared" si="78"/>
        <v>0</v>
      </c>
    </row>
    <row r="450" spans="7:28" x14ac:dyDescent="0.35">
      <c r="G450" s="8">
        <f t="shared" si="72"/>
        <v>0</v>
      </c>
      <c r="J450" s="5">
        <f>C450*CÁLCULO!$I$14</f>
        <v>0</v>
      </c>
      <c r="K450" s="5">
        <f>D450*CÁLCULO!$I$14</f>
        <v>0</v>
      </c>
      <c r="L450" s="5">
        <f>E450*CÁLCULO!$I$14</f>
        <v>0</v>
      </c>
      <c r="M450" s="5">
        <f>F450*CÁLCULO!$I$14</f>
        <v>0</v>
      </c>
      <c r="N450" s="5">
        <f>G450*CÁLCULO!$I$14</f>
        <v>0</v>
      </c>
      <c r="O450" s="5"/>
      <c r="P450" s="3">
        <v>0</v>
      </c>
      <c r="Q450" s="5">
        <f t="shared" si="68"/>
        <v>0</v>
      </c>
      <c r="R450" s="5">
        <f t="shared" si="69"/>
        <v>0</v>
      </c>
      <c r="S450" s="5">
        <f t="shared" si="70"/>
        <v>0</v>
      </c>
      <c r="T450" s="5">
        <f t="shared" si="71"/>
        <v>0</v>
      </c>
      <c r="U450" s="8" t="str">
        <f>IF(T450=0,"",T450*CÁLCULO!$I$11)</f>
        <v/>
      </c>
      <c r="V450" s="5">
        <f t="shared" si="73"/>
        <v>0</v>
      </c>
      <c r="W450" s="3">
        <v>0</v>
      </c>
      <c r="X450" s="5">
        <f t="shared" si="74"/>
        <v>0</v>
      </c>
      <c r="Y450" s="5">
        <f t="shared" si="75"/>
        <v>0</v>
      </c>
      <c r="Z450" s="5">
        <f t="shared" si="76"/>
        <v>0</v>
      </c>
      <c r="AA450" s="5">
        <f t="shared" si="77"/>
        <v>0</v>
      </c>
      <c r="AB450" s="5">
        <f t="shared" si="78"/>
        <v>0</v>
      </c>
    </row>
    <row r="451" spans="7:28" x14ac:dyDescent="0.35">
      <c r="G451" s="8">
        <f t="shared" si="72"/>
        <v>0</v>
      </c>
      <c r="J451" s="5">
        <f>C451*CÁLCULO!$I$14</f>
        <v>0</v>
      </c>
      <c r="K451" s="5">
        <f>D451*CÁLCULO!$I$14</f>
        <v>0</v>
      </c>
      <c r="L451" s="5">
        <f>E451*CÁLCULO!$I$14</f>
        <v>0</v>
      </c>
      <c r="M451" s="5">
        <f>F451*CÁLCULO!$I$14</f>
        <v>0</v>
      </c>
      <c r="N451" s="5">
        <f>G451*CÁLCULO!$I$14</f>
        <v>0</v>
      </c>
      <c r="O451" s="5"/>
      <c r="P451" s="3">
        <v>0</v>
      </c>
      <c r="Q451" s="5">
        <f t="shared" si="68"/>
        <v>0</v>
      </c>
      <c r="R451" s="5">
        <f t="shared" si="69"/>
        <v>0</v>
      </c>
      <c r="S451" s="5">
        <f t="shared" si="70"/>
        <v>0</v>
      </c>
      <c r="T451" s="5">
        <f t="shared" si="71"/>
        <v>0</v>
      </c>
      <c r="U451" s="8" t="str">
        <f>IF(T451=0,"",T451*CÁLCULO!$I$11)</f>
        <v/>
      </c>
      <c r="V451" s="5">
        <f t="shared" si="73"/>
        <v>0</v>
      </c>
      <c r="W451" s="3">
        <v>0</v>
      </c>
      <c r="X451" s="5">
        <f t="shared" si="74"/>
        <v>0</v>
      </c>
      <c r="Y451" s="5">
        <f t="shared" si="75"/>
        <v>0</v>
      </c>
      <c r="Z451" s="5">
        <f t="shared" si="76"/>
        <v>0</v>
      </c>
      <c r="AA451" s="5">
        <f t="shared" si="77"/>
        <v>0</v>
      </c>
      <c r="AB451" s="5">
        <f t="shared" si="78"/>
        <v>0</v>
      </c>
    </row>
    <row r="452" spans="7:28" x14ac:dyDescent="0.35">
      <c r="G452" s="8">
        <f t="shared" si="72"/>
        <v>0</v>
      </c>
      <c r="J452" s="5">
        <f>C452*CÁLCULO!$I$14</f>
        <v>0</v>
      </c>
      <c r="K452" s="5">
        <f>D452*CÁLCULO!$I$14</f>
        <v>0</v>
      </c>
      <c r="L452" s="5">
        <f>E452*CÁLCULO!$I$14</f>
        <v>0</v>
      </c>
      <c r="M452" s="5">
        <f>F452*CÁLCULO!$I$14</f>
        <v>0</v>
      </c>
      <c r="N452" s="5">
        <f>G452*CÁLCULO!$I$14</f>
        <v>0</v>
      </c>
      <c r="O452" s="5"/>
      <c r="P452" s="3">
        <v>0</v>
      </c>
      <c r="Q452" s="5">
        <f t="shared" si="68"/>
        <v>0</v>
      </c>
      <c r="R452" s="5">
        <f t="shared" si="69"/>
        <v>0</v>
      </c>
      <c r="S452" s="5">
        <f t="shared" si="70"/>
        <v>0</v>
      </c>
      <c r="T452" s="5">
        <f t="shared" si="71"/>
        <v>0</v>
      </c>
      <c r="U452" s="8" t="str">
        <f>IF(T452=0,"",T452*CÁLCULO!$I$11)</f>
        <v/>
      </c>
      <c r="V452" s="5">
        <f t="shared" si="73"/>
        <v>0</v>
      </c>
      <c r="W452" s="3">
        <v>0</v>
      </c>
      <c r="X452" s="5">
        <f t="shared" si="74"/>
        <v>0</v>
      </c>
      <c r="Y452" s="5">
        <f t="shared" si="75"/>
        <v>0</v>
      </c>
      <c r="Z452" s="5">
        <f t="shared" si="76"/>
        <v>0</v>
      </c>
      <c r="AA452" s="5">
        <f t="shared" si="77"/>
        <v>0</v>
      </c>
      <c r="AB452" s="5">
        <f t="shared" si="78"/>
        <v>0</v>
      </c>
    </row>
    <row r="453" spans="7:28" x14ac:dyDescent="0.35">
      <c r="G453" s="8">
        <f t="shared" si="72"/>
        <v>0</v>
      </c>
      <c r="J453" s="5">
        <f>C453*CÁLCULO!$I$14</f>
        <v>0</v>
      </c>
      <c r="K453" s="5">
        <f>D453*CÁLCULO!$I$14</f>
        <v>0</v>
      </c>
      <c r="L453" s="5">
        <f>E453*CÁLCULO!$I$14</f>
        <v>0</v>
      </c>
      <c r="M453" s="5">
        <f>F453*CÁLCULO!$I$14</f>
        <v>0</v>
      </c>
      <c r="N453" s="5">
        <f>G453*CÁLCULO!$I$14</f>
        <v>0</v>
      </c>
      <c r="O453" s="5"/>
      <c r="P453" s="3">
        <v>0</v>
      </c>
      <c r="Q453" s="5">
        <f t="shared" ref="Q453:Q516" si="79">D453-K453</f>
        <v>0</v>
      </c>
      <c r="R453" s="5">
        <f t="shared" ref="R453:R516" si="80">E453-L453</f>
        <v>0</v>
      </c>
      <c r="S453" s="5">
        <f t="shared" ref="S453:S516" si="81">F453-M453</f>
        <v>0</v>
      </c>
      <c r="T453" s="5">
        <f t="shared" ref="T453:T516" si="82">G453-N453</f>
        <v>0</v>
      </c>
      <c r="U453" s="8" t="str">
        <f>IF(T453=0,"",T453*CÁLCULO!$I$11)</f>
        <v/>
      </c>
      <c r="V453" s="5">
        <f t="shared" si="73"/>
        <v>0</v>
      </c>
      <c r="W453" s="3">
        <v>0</v>
      </c>
      <c r="X453" s="5">
        <f t="shared" si="74"/>
        <v>0</v>
      </c>
      <c r="Y453" s="5">
        <f t="shared" si="75"/>
        <v>0</v>
      </c>
      <c r="Z453" s="5">
        <f t="shared" si="76"/>
        <v>0</v>
      </c>
      <c r="AA453" s="5">
        <f t="shared" si="77"/>
        <v>0</v>
      </c>
      <c r="AB453" s="5">
        <f t="shared" si="78"/>
        <v>0</v>
      </c>
    </row>
    <row r="454" spans="7:28" x14ac:dyDescent="0.35">
      <c r="G454" s="8">
        <f t="shared" ref="G454:G517" si="83">SUM(C454:F454)</f>
        <v>0</v>
      </c>
      <c r="J454" s="5">
        <f>C454*CÁLCULO!$I$14</f>
        <v>0</v>
      </c>
      <c r="K454" s="5">
        <f>D454*CÁLCULO!$I$14</f>
        <v>0</v>
      </c>
      <c r="L454" s="5">
        <f>E454*CÁLCULO!$I$14</f>
        <v>0</v>
      </c>
      <c r="M454" s="5">
        <f>F454*CÁLCULO!$I$14</f>
        <v>0</v>
      </c>
      <c r="N454" s="5">
        <f>G454*CÁLCULO!$I$14</f>
        <v>0</v>
      </c>
      <c r="O454" s="5"/>
      <c r="P454" s="3">
        <v>0</v>
      </c>
      <c r="Q454" s="5">
        <f t="shared" si="79"/>
        <v>0</v>
      </c>
      <c r="R454" s="5">
        <f t="shared" si="80"/>
        <v>0</v>
      </c>
      <c r="S454" s="5">
        <f t="shared" si="81"/>
        <v>0</v>
      </c>
      <c r="T454" s="5">
        <f t="shared" si="82"/>
        <v>0</v>
      </c>
      <c r="U454" s="8" t="str">
        <f>IF(T454=0,"",T454*CÁLCULO!$I$11)</f>
        <v/>
      </c>
      <c r="V454" s="5">
        <f t="shared" ref="V454:V517" si="84">IF(SUM(Q454:S454)&lt;U454,SUM(Q454:S454),U454)</f>
        <v>0</v>
      </c>
      <c r="W454" s="3">
        <v>0</v>
      </c>
      <c r="X454" s="5">
        <f t="shared" ref="X454:X517" si="85">IFERROR((D454*V454)/(G454-C454),0)</f>
        <v>0</v>
      </c>
      <c r="Y454" s="5">
        <f t="shared" ref="Y454:Y517" si="86">IFERROR((E454*V454)/(G454-C454),0)</f>
        <v>0</v>
      </c>
      <c r="Z454" s="5">
        <f t="shared" ref="Z454:Z517" si="87">IFERROR((F454*V454)/(G454-C454),0)</f>
        <v>0</v>
      </c>
      <c r="AA454" s="5">
        <f t="shared" ref="AA454:AA517" si="88">SUM(W454:Z454)</f>
        <v>0</v>
      </c>
      <c r="AB454" s="5">
        <f t="shared" ref="AB454:AB517" si="89">G454-AA454</f>
        <v>0</v>
      </c>
    </row>
    <row r="455" spans="7:28" x14ac:dyDescent="0.35">
      <c r="G455" s="8">
        <f t="shared" si="83"/>
        <v>0</v>
      </c>
      <c r="J455" s="5">
        <f>C455*CÁLCULO!$I$14</f>
        <v>0</v>
      </c>
      <c r="K455" s="5">
        <f>D455*CÁLCULO!$I$14</f>
        <v>0</v>
      </c>
      <c r="L455" s="5">
        <f>E455*CÁLCULO!$I$14</f>
        <v>0</v>
      </c>
      <c r="M455" s="5">
        <f>F455*CÁLCULO!$I$14</f>
        <v>0</v>
      </c>
      <c r="N455" s="5">
        <f>G455*CÁLCULO!$I$14</f>
        <v>0</v>
      </c>
      <c r="O455" s="5"/>
      <c r="P455" s="3">
        <v>0</v>
      </c>
      <c r="Q455" s="5">
        <f t="shared" si="79"/>
        <v>0</v>
      </c>
      <c r="R455" s="5">
        <f t="shared" si="80"/>
        <v>0</v>
      </c>
      <c r="S455" s="5">
        <f t="shared" si="81"/>
        <v>0</v>
      </c>
      <c r="T455" s="5">
        <f t="shared" si="82"/>
        <v>0</v>
      </c>
      <c r="U455" s="8" t="str">
        <f>IF(T455=0,"",T455*CÁLCULO!$I$11)</f>
        <v/>
      </c>
      <c r="V455" s="5">
        <f t="shared" si="84"/>
        <v>0</v>
      </c>
      <c r="W455" s="3">
        <v>0</v>
      </c>
      <c r="X455" s="5">
        <f t="shared" si="85"/>
        <v>0</v>
      </c>
      <c r="Y455" s="5">
        <f t="shared" si="86"/>
        <v>0</v>
      </c>
      <c r="Z455" s="5">
        <f t="shared" si="87"/>
        <v>0</v>
      </c>
      <c r="AA455" s="5">
        <f t="shared" si="88"/>
        <v>0</v>
      </c>
      <c r="AB455" s="5">
        <f t="shared" si="89"/>
        <v>0</v>
      </c>
    </row>
    <row r="456" spans="7:28" x14ac:dyDescent="0.35">
      <c r="G456" s="8">
        <f t="shared" si="83"/>
        <v>0</v>
      </c>
      <c r="J456" s="5">
        <f>C456*CÁLCULO!$I$14</f>
        <v>0</v>
      </c>
      <c r="K456" s="5">
        <f>D456*CÁLCULO!$I$14</f>
        <v>0</v>
      </c>
      <c r="L456" s="5">
        <f>E456*CÁLCULO!$I$14</f>
        <v>0</v>
      </c>
      <c r="M456" s="5">
        <f>F456*CÁLCULO!$I$14</f>
        <v>0</v>
      </c>
      <c r="N456" s="5">
        <f>G456*CÁLCULO!$I$14</f>
        <v>0</v>
      </c>
      <c r="O456" s="5"/>
      <c r="P456" s="3">
        <v>0</v>
      </c>
      <c r="Q456" s="5">
        <f t="shared" si="79"/>
        <v>0</v>
      </c>
      <c r="R456" s="5">
        <f t="shared" si="80"/>
        <v>0</v>
      </c>
      <c r="S456" s="5">
        <f t="shared" si="81"/>
        <v>0</v>
      </c>
      <c r="T456" s="5">
        <f t="shared" si="82"/>
        <v>0</v>
      </c>
      <c r="U456" s="8" t="str">
        <f>IF(T456=0,"",T456*CÁLCULO!$I$11)</f>
        <v/>
      </c>
      <c r="V456" s="5">
        <f t="shared" si="84"/>
        <v>0</v>
      </c>
      <c r="W456" s="3">
        <v>0</v>
      </c>
      <c r="X456" s="5">
        <f t="shared" si="85"/>
        <v>0</v>
      </c>
      <c r="Y456" s="5">
        <f t="shared" si="86"/>
        <v>0</v>
      </c>
      <c r="Z456" s="5">
        <f t="shared" si="87"/>
        <v>0</v>
      </c>
      <c r="AA456" s="5">
        <f t="shared" si="88"/>
        <v>0</v>
      </c>
      <c r="AB456" s="5">
        <f t="shared" si="89"/>
        <v>0</v>
      </c>
    </row>
    <row r="457" spans="7:28" x14ac:dyDescent="0.35">
      <c r="G457" s="8">
        <f t="shared" si="83"/>
        <v>0</v>
      </c>
      <c r="J457" s="5">
        <f>C457*CÁLCULO!$I$14</f>
        <v>0</v>
      </c>
      <c r="K457" s="5">
        <f>D457*CÁLCULO!$I$14</f>
        <v>0</v>
      </c>
      <c r="L457" s="5">
        <f>E457*CÁLCULO!$I$14</f>
        <v>0</v>
      </c>
      <c r="M457" s="5">
        <f>F457*CÁLCULO!$I$14</f>
        <v>0</v>
      </c>
      <c r="N457" s="5">
        <f>G457*CÁLCULO!$I$14</f>
        <v>0</v>
      </c>
      <c r="O457" s="5"/>
      <c r="P457" s="3">
        <v>0</v>
      </c>
      <c r="Q457" s="5">
        <f t="shared" si="79"/>
        <v>0</v>
      </c>
      <c r="R457" s="5">
        <f t="shared" si="80"/>
        <v>0</v>
      </c>
      <c r="S457" s="5">
        <f t="shared" si="81"/>
        <v>0</v>
      </c>
      <c r="T457" s="5">
        <f t="shared" si="82"/>
        <v>0</v>
      </c>
      <c r="U457" s="8" t="str">
        <f>IF(T457=0,"",T457*CÁLCULO!$I$11)</f>
        <v/>
      </c>
      <c r="V457" s="5">
        <f t="shared" si="84"/>
        <v>0</v>
      </c>
      <c r="W457" s="3">
        <v>0</v>
      </c>
      <c r="X457" s="5">
        <f t="shared" si="85"/>
        <v>0</v>
      </c>
      <c r="Y457" s="5">
        <f t="shared" si="86"/>
        <v>0</v>
      </c>
      <c r="Z457" s="5">
        <f t="shared" si="87"/>
        <v>0</v>
      </c>
      <c r="AA457" s="5">
        <f t="shared" si="88"/>
        <v>0</v>
      </c>
      <c r="AB457" s="5">
        <f t="shared" si="89"/>
        <v>0</v>
      </c>
    </row>
    <row r="458" spans="7:28" x14ac:dyDescent="0.35">
      <c r="G458" s="8">
        <f t="shared" si="83"/>
        <v>0</v>
      </c>
      <c r="J458" s="5">
        <f>C458*CÁLCULO!$I$14</f>
        <v>0</v>
      </c>
      <c r="K458" s="5">
        <f>D458*CÁLCULO!$I$14</f>
        <v>0</v>
      </c>
      <c r="L458" s="5">
        <f>E458*CÁLCULO!$I$14</f>
        <v>0</v>
      </c>
      <c r="M458" s="5">
        <f>F458*CÁLCULO!$I$14</f>
        <v>0</v>
      </c>
      <c r="N458" s="5">
        <f>G458*CÁLCULO!$I$14</f>
        <v>0</v>
      </c>
      <c r="O458" s="5"/>
      <c r="P458" s="3">
        <v>0</v>
      </c>
      <c r="Q458" s="5">
        <f t="shared" si="79"/>
        <v>0</v>
      </c>
      <c r="R458" s="5">
        <f t="shared" si="80"/>
        <v>0</v>
      </c>
      <c r="S458" s="5">
        <f t="shared" si="81"/>
        <v>0</v>
      </c>
      <c r="T458" s="5">
        <f t="shared" si="82"/>
        <v>0</v>
      </c>
      <c r="U458" s="8" t="str">
        <f>IF(T458=0,"",T458*CÁLCULO!$I$11)</f>
        <v/>
      </c>
      <c r="V458" s="5">
        <f t="shared" si="84"/>
        <v>0</v>
      </c>
      <c r="W458" s="3">
        <v>0</v>
      </c>
      <c r="X458" s="5">
        <f t="shared" si="85"/>
        <v>0</v>
      </c>
      <c r="Y458" s="5">
        <f t="shared" si="86"/>
        <v>0</v>
      </c>
      <c r="Z458" s="5">
        <f t="shared" si="87"/>
        <v>0</v>
      </c>
      <c r="AA458" s="5">
        <f t="shared" si="88"/>
        <v>0</v>
      </c>
      <c r="AB458" s="5">
        <f t="shared" si="89"/>
        <v>0</v>
      </c>
    </row>
    <row r="459" spans="7:28" x14ac:dyDescent="0.35">
      <c r="G459" s="8">
        <f t="shared" si="83"/>
        <v>0</v>
      </c>
      <c r="J459" s="5">
        <f>C459*CÁLCULO!$I$14</f>
        <v>0</v>
      </c>
      <c r="K459" s="5">
        <f>D459*CÁLCULO!$I$14</f>
        <v>0</v>
      </c>
      <c r="L459" s="5">
        <f>E459*CÁLCULO!$I$14</f>
        <v>0</v>
      </c>
      <c r="M459" s="5">
        <f>F459*CÁLCULO!$I$14</f>
        <v>0</v>
      </c>
      <c r="N459" s="5">
        <f>G459*CÁLCULO!$I$14</f>
        <v>0</v>
      </c>
      <c r="O459" s="5"/>
      <c r="P459" s="3">
        <v>0</v>
      </c>
      <c r="Q459" s="5">
        <f t="shared" si="79"/>
        <v>0</v>
      </c>
      <c r="R459" s="5">
        <f t="shared" si="80"/>
        <v>0</v>
      </c>
      <c r="S459" s="5">
        <f t="shared" si="81"/>
        <v>0</v>
      </c>
      <c r="T459" s="5">
        <f t="shared" si="82"/>
        <v>0</v>
      </c>
      <c r="U459" s="8" t="str">
        <f>IF(T459=0,"",T459*CÁLCULO!$I$11)</f>
        <v/>
      </c>
      <c r="V459" s="5">
        <f t="shared" si="84"/>
        <v>0</v>
      </c>
      <c r="W459" s="3">
        <v>0</v>
      </c>
      <c r="X459" s="5">
        <f t="shared" si="85"/>
        <v>0</v>
      </c>
      <c r="Y459" s="5">
        <f t="shared" si="86"/>
        <v>0</v>
      </c>
      <c r="Z459" s="5">
        <f t="shared" si="87"/>
        <v>0</v>
      </c>
      <c r="AA459" s="5">
        <f t="shared" si="88"/>
        <v>0</v>
      </c>
      <c r="AB459" s="5">
        <f t="shared" si="89"/>
        <v>0</v>
      </c>
    </row>
    <row r="460" spans="7:28" x14ac:dyDescent="0.35">
      <c r="G460" s="8">
        <f t="shared" si="83"/>
        <v>0</v>
      </c>
      <c r="J460" s="5">
        <f>C460*CÁLCULO!$I$14</f>
        <v>0</v>
      </c>
      <c r="K460" s="5">
        <f>D460*CÁLCULO!$I$14</f>
        <v>0</v>
      </c>
      <c r="L460" s="5">
        <f>E460*CÁLCULO!$I$14</f>
        <v>0</v>
      </c>
      <c r="M460" s="5">
        <f>F460*CÁLCULO!$I$14</f>
        <v>0</v>
      </c>
      <c r="N460" s="5">
        <f>G460*CÁLCULO!$I$14</f>
        <v>0</v>
      </c>
      <c r="O460" s="5"/>
      <c r="P460" s="3">
        <v>0</v>
      </c>
      <c r="Q460" s="5">
        <f t="shared" si="79"/>
        <v>0</v>
      </c>
      <c r="R460" s="5">
        <f t="shared" si="80"/>
        <v>0</v>
      </c>
      <c r="S460" s="5">
        <f t="shared" si="81"/>
        <v>0</v>
      </c>
      <c r="T460" s="5">
        <f t="shared" si="82"/>
        <v>0</v>
      </c>
      <c r="U460" s="8" t="str">
        <f>IF(T460=0,"",T460*CÁLCULO!$I$11)</f>
        <v/>
      </c>
      <c r="V460" s="5">
        <f t="shared" si="84"/>
        <v>0</v>
      </c>
      <c r="W460" s="3">
        <v>0</v>
      </c>
      <c r="X460" s="5">
        <f t="shared" si="85"/>
        <v>0</v>
      </c>
      <c r="Y460" s="5">
        <f t="shared" si="86"/>
        <v>0</v>
      </c>
      <c r="Z460" s="5">
        <f t="shared" si="87"/>
        <v>0</v>
      </c>
      <c r="AA460" s="5">
        <f t="shared" si="88"/>
        <v>0</v>
      </c>
      <c r="AB460" s="5">
        <f t="shared" si="89"/>
        <v>0</v>
      </c>
    </row>
    <row r="461" spans="7:28" x14ac:dyDescent="0.35">
      <c r="G461" s="8">
        <f t="shared" si="83"/>
        <v>0</v>
      </c>
      <c r="J461" s="5">
        <f>C461*CÁLCULO!$I$14</f>
        <v>0</v>
      </c>
      <c r="K461" s="5">
        <f>D461*CÁLCULO!$I$14</f>
        <v>0</v>
      </c>
      <c r="L461" s="5">
        <f>E461*CÁLCULO!$I$14</f>
        <v>0</v>
      </c>
      <c r="M461" s="5">
        <f>F461*CÁLCULO!$I$14</f>
        <v>0</v>
      </c>
      <c r="N461" s="5">
        <f>G461*CÁLCULO!$I$14</f>
        <v>0</v>
      </c>
      <c r="O461" s="5"/>
      <c r="P461" s="3">
        <v>0</v>
      </c>
      <c r="Q461" s="5">
        <f t="shared" si="79"/>
        <v>0</v>
      </c>
      <c r="R461" s="5">
        <f t="shared" si="80"/>
        <v>0</v>
      </c>
      <c r="S461" s="5">
        <f t="shared" si="81"/>
        <v>0</v>
      </c>
      <c r="T461" s="5">
        <f t="shared" si="82"/>
        <v>0</v>
      </c>
      <c r="U461" s="8" t="str">
        <f>IF(T461=0,"",T461*CÁLCULO!$I$11)</f>
        <v/>
      </c>
      <c r="V461" s="5">
        <f t="shared" si="84"/>
        <v>0</v>
      </c>
      <c r="W461" s="3">
        <v>0</v>
      </c>
      <c r="X461" s="5">
        <f t="shared" si="85"/>
        <v>0</v>
      </c>
      <c r="Y461" s="5">
        <f t="shared" si="86"/>
        <v>0</v>
      </c>
      <c r="Z461" s="5">
        <f t="shared" si="87"/>
        <v>0</v>
      </c>
      <c r="AA461" s="5">
        <f t="shared" si="88"/>
        <v>0</v>
      </c>
      <c r="AB461" s="5">
        <f t="shared" si="89"/>
        <v>0</v>
      </c>
    </row>
    <row r="462" spans="7:28" x14ac:dyDescent="0.35">
      <c r="G462" s="8">
        <f t="shared" si="83"/>
        <v>0</v>
      </c>
      <c r="J462" s="5">
        <f>C462*CÁLCULO!$I$14</f>
        <v>0</v>
      </c>
      <c r="K462" s="5">
        <f>D462*CÁLCULO!$I$14</f>
        <v>0</v>
      </c>
      <c r="L462" s="5">
        <f>E462*CÁLCULO!$I$14</f>
        <v>0</v>
      </c>
      <c r="M462" s="5">
        <f>F462*CÁLCULO!$I$14</f>
        <v>0</v>
      </c>
      <c r="N462" s="5">
        <f>G462*CÁLCULO!$I$14</f>
        <v>0</v>
      </c>
      <c r="O462" s="5"/>
      <c r="P462" s="3">
        <v>0</v>
      </c>
      <c r="Q462" s="5">
        <f t="shared" si="79"/>
        <v>0</v>
      </c>
      <c r="R462" s="5">
        <f t="shared" si="80"/>
        <v>0</v>
      </c>
      <c r="S462" s="5">
        <f t="shared" si="81"/>
        <v>0</v>
      </c>
      <c r="T462" s="5">
        <f t="shared" si="82"/>
        <v>0</v>
      </c>
      <c r="U462" s="8" t="str">
        <f>IF(T462=0,"",T462*CÁLCULO!$I$11)</f>
        <v/>
      </c>
      <c r="V462" s="5">
        <f t="shared" si="84"/>
        <v>0</v>
      </c>
      <c r="W462" s="3">
        <v>0</v>
      </c>
      <c r="X462" s="5">
        <f t="shared" si="85"/>
        <v>0</v>
      </c>
      <c r="Y462" s="5">
        <f t="shared" si="86"/>
        <v>0</v>
      </c>
      <c r="Z462" s="5">
        <f t="shared" si="87"/>
        <v>0</v>
      </c>
      <c r="AA462" s="5">
        <f t="shared" si="88"/>
        <v>0</v>
      </c>
      <c r="AB462" s="5">
        <f t="shared" si="89"/>
        <v>0</v>
      </c>
    </row>
    <row r="463" spans="7:28" x14ac:dyDescent="0.35">
      <c r="G463" s="8">
        <f t="shared" si="83"/>
        <v>0</v>
      </c>
      <c r="J463" s="5">
        <f>C463*CÁLCULO!$I$14</f>
        <v>0</v>
      </c>
      <c r="K463" s="5">
        <f>D463*CÁLCULO!$I$14</f>
        <v>0</v>
      </c>
      <c r="L463" s="5">
        <f>E463*CÁLCULO!$I$14</f>
        <v>0</v>
      </c>
      <c r="M463" s="5">
        <f>F463*CÁLCULO!$I$14</f>
        <v>0</v>
      </c>
      <c r="N463" s="5">
        <f>G463*CÁLCULO!$I$14</f>
        <v>0</v>
      </c>
      <c r="O463" s="5"/>
      <c r="P463" s="3">
        <v>0</v>
      </c>
      <c r="Q463" s="5">
        <f t="shared" si="79"/>
        <v>0</v>
      </c>
      <c r="R463" s="5">
        <f t="shared" si="80"/>
        <v>0</v>
      </c>
      <c r="S463" s="5">
        <f t="shared" si="81"/>
        <v>0</v>
      </c>
      <c r="T463" s="5">
        <f t="shared" si="82"/>
        <v>0</v>
      </c>
      <c r="U463" s="8" t="str">
        <f>IF(T463=0,"",T463*CÁLCULO!$I$11)</f>
        <v/>
      </c>
      <c r="V463" s="5">
        <f t="shared" si="84"/>
        <v>0</v>
      </c>
      <c r="W463" s="3">
        <v>0</v>
      </c>
      <c r="X463" s="5">
        <f t="shared" si="85"/>
        <v>0</v>
      </c>
      <c r="Y463" s="5">
        <f t="shared" si="86"/>
        <v>0</v>
      </c>
      <c r="Z463" s="5">
        <f t="shared" si="87"/>
        <v>0</v>
      </c>
      <c r="AA463" s="5">
        <f t="shared" si="88"/>
        <v>0</v>
      </c>
      <c r="AB463" s="5">
        <f t="shared" si="89"/>
        <v>0</v>
      </c>
    </row>
    <row r="464" spans="7:28" x14ac:dyDescent="0.35">
      <c r="G464" s="8">
        <f t="shared" si="83"/>
        <v>0</v>
      </c>
      <c r="J464" s="5">
        <f>C464*CÁLCULO!$I$14</f>
        <v>0</v>
      </c>
      <c r="K464" s="5">
        <f>D464*CÁLCULO!$I$14</f>
        <v>0</v>
      </c>
      <c r="L464" s="5">
        <f>E464*CÁLCULO!$I$14</f>
        <v>0</v>
      </c>
      <c r="M464" s="5">
        <f>F464*CÁLCULO!$I$14</f>
        <v>0</v>
      </c>
      <c r="N464" s="5">
        <f>G464*CÁLCULO!$I$14</f>
        <v>0</v>
      </c>
      <c r="O464" s="5"/>
      <c r="P464" s="3">
        <v>0</v>
      </c>
      <c r="Q464" s="5">
        <f t="shared" si="79"/>
        <v>0</v>
      </c>
      <c r="R464" s="5">
        <f t="shared" si="80"/>
        <v>0</v>
      </c>
      <c r="S464" s="5">
        <f t="shared" si="81"/>
        <v>0</v>
      </c>
      <c r="T464" s="5">
        <f t="shared" si="82"/>
        <v>0</v>
      </c>
      <c r="U464" s="8" t="str">
        <f>IF(T464=0,"",T464*CÁLCULO!$I$11)</f>
        <v/>
      </c>
      <c r="V464" s="5">
        <f t="shared" si="84"/>
        <v>0</v>
      </c>
      <c r="W464" s="3">
        <v>0</v>
      </c>
      <c r="X464" s="5">
        <f t="shared" si="85"/>
        <v>0</v>
      </c>
      <c r="Y464" s="5">
        <f t="shared" si="86"/>
        <v>0</v>
      </c>
      <c r="Z464" s="5">
        <f t="shared" si="87"/>
        <v>0</v>
      </c>
      <c r="AA464" s="5">
        <f t="shared" si="88"/>
        <v>0</v>
      </c>
      <c r="AB464" s="5">
        <f t="shared" si="89"/>
        <v>0</v>
      </c>
    </row>
    <row r="465" spans="7:28" x14ac:dyDescent="0.35">
      <c r="G465" s="8">
        <f t="shared" si="83"/>
        <v>0</v>
      </c>
      <c r="J465" s="5">
        <f>C465*CÁLCULO!$I$14</f>
        <v>0</v>
      </c>
      <c r="K465" s="5">
        <f>D465*CÁLCULO!$I$14</f>
        <v>0</v>
      </c>
      <c r="L465" s="5">
        <f>E465*CÁLCULO!$I$14</f>
        <v>0</v>
      </c>
      <c r="M465" s="5">
        <f>F465*CÁLCULO!$I$14</f>
        <v>0</v>
      </c>
      <c r="N465" s="5">
        <f>G465*CÁLCULO!$I$14</f>
        <v>0</v>
      </c>
      <c r="O465" s="5"/>
      <c r="P465" s="3">
        <v>0</v>
      </c>
      <c r="Q465" s="5">
        <f t="shared" si="79"/>
        <v>0</v>
      </c>
      <c r="R465" s="5">
        <f t="shared" si="80"/>
        <v>0</v>
      </c>
      <c r="S465" s="5">
        <f t="shared" si="81"/>
        <v>0</v>
      </c>
      <c r="T465" s="5">
        <f t="shared" si="82"/>
        <v>0</v>
      </c>
      <c r="U465" s="8" t="str">
        <f>IF(T465=0,"",T465*CÁLCULO!$I$11)</f>
        <v/>
      </c>
      <c r="V465" s="5">
        <f t="shared" si="84"/>
        <v>0</v>
      </c>
      <c r="W465" s="3">
        <v>0</v>
      </c>
      <c r="X465" s="5">
        <f t="shared" si="85"/>
        <v>0</v>
      </c>
      <c r="Y465" s="5">
        <f t="shared" si="86"/>
        <v>0</v>
      </c>
      <c r="Z465" s="5">
        <f t="shared" si="87"/>
        <v>0</v>
      </c>
      <c r="AA465" s="5">
        <f t="shared" si="88"/>
        <v>0</v>
      </c>
      <c r="AB465" s="5">
        <f t="shared" si="89"/>
        <v>0</v>
      </c>
    </row>
    <row r="466" spans="7:28" x14ac:dyDescent="0.35">
      <c r="G466" s="8">
        <f t="shared" si="83"/>
        <v>0</v>
      </c>
      <c r="J466" s="5">
        <f>C466*CÁLCULO!$I$14</f>
        <v>0</v>
      </c>
      <c r="K466" s="5">
        <f>D466*CÁLCULO!$I$14</f>
        <v>0</v>
      </c>
      <c r="L466" s="5">
        <f>E466*CÁLCULO!$I$14</f>
        <v>0</v>
      </c>
      <c r="M466" s="5">
        <f>F466*CÁLCULO!$I$14</f>
        <v>0</v>
      </c>
      <c r="N466" s="5">
        <f>G466*CÁLCULO!$I$14</f>
        <v>0</v>
      </c>
      <c r="O466" s="5"/>
      <c r="P466" s="3">
        <v>0</v>
      </c>
      <c r="Q466" s="5">
        <f t="shared" si="79"/>
        <v>0</v>
      </c>
      <c r="R466" s="5">
        <f t="shared" si="80"/>
        <v>0</v>
      </c>
      <c r="S466" s="5">
        <f t="shared" si="81"/>
        <v>0</v>
      </c>
      <c r="T466" s="5">
        <f t="shared" si="82"/>
        <v>0</v>
      </c>
      <c r="U466" s="8" t="str">
        <f>IF(T466=0,"",T466*CÁLCULO!$I$11)</f>
        <v/>
      </c>
      <c r="V466" s="5">
        <f t="shared" si="84"/>
        <v>0</v>
      </c>
      <c r="W466" s="3">
        <v>0</v>
      </c>
      <c r="X466" s="5">
        <f t="shared" si="85"/>
        <v>0</v>
      </c>
      <c r="Y466" s="5">
        <f t="shared" si="86"/>
        <v>0</v>
      </c>
      <c r="Z466" s="5">
        <f t="shared" si="87"/>
        <v>0</v>
      </c>
      <c r="AA466" s="5">
        <f t="shared" si="88"/>
        <v>0</v>
      </c>
      <c r="AB466" s="5">
        <f t="shared" si="89"/>
        <v>0</v>
      </c>
    </row>
    <row r="467" spans="7:28" x14ac:dyDescent="0.35">
      <c r="G467" s="8">
        <f t="shared" si="83"/>
        <v>0</v>
      </c>
      <c r="J467" s="5">
        <f>C467*CÁLCULO!$I$14</f>
        <v>0</v>
      </c>
      <c r="K467" s="5">
        <f>D467*CÁLCULO!$I$14</f>
        <v>0</v>
      </c>
      <c r="L467" s="5">
        <f>E467*CÁLCULO!$I$14</f>
        <v>0</v>
      </c>
      <c r="M467" s="5">
        <f>F467*CÁLCULO!$I$14</f>
        <v>0</v>
      </c>
      <c r="N467" s="5">
        <f>G467*CÁLCULO!$I$14</f>
        <v>0</v>
      </c>
      <c r="O467" s="5"/>
      <c r="P467" s="3">
        <v>0</v>
      </c>
      <c r="Q467" s="5">
        <f t="shared" si="79"/>
        <v>0</v>
      </c>
      <c r="R467" s="5">
        <f t="shared" si="80"/>
        <v>0</v>
      </c>
      <c r="S467" s="5">
        <f t="shared" si="81"/>
        <v>0</v>
      </c>
      <c r="T467" s="5">
        <f t="shared" si="82"/>
        <v>0</v>
      </c>
      <c r="U467" s="8" t="str">
        <f>IF(T467=0,"",T467*CÁLCULO!$I$11)</f>
        <v/>
      </c>
      <c r="V467" s="5">
        <f t="shared" si="84"/>
        <v>0</v>
      </c>
      <c r="W467" s="3">
        <v>0</v>
      </c>
      <c r="X467" s="5">
        <f t="shared" si="85"/>
        <v>0</v>
      </c>
      <c r="Y467" s="5">
        <f t="shared" si="86"/>
        <v>0</v>
      </c>
      <c r="Z467" s="5">
        <f t="shared" si="87"/>
        <v>0</v>
      </c>
      <c r="AA467" s="5">
        <f t="shared" si="88"/>
        <v>0</v>
      </c>
      <c r="AB467" s="5">
        <f t="shared" si="89"/>
        <v>0</v>
      </c>
    </row>
    <row r="468" spans="7:28" x14ac:dyDescent="0.35">
      <c r="G468" s="8">
        <f t="shared" si="83"/>
        <v>0</v>
      </c>
      <c r="J468" s="5">
        <f>C468*CÁLCULO!$I$14</f>
        <v>0</v>
      </c>
      <c r="K468" s="5">
        <f>D468*CÁLCULO!$I$14</f>
        <v>0</v>
      </c>
      <c r="L468" s="5">
        <f>E468*CÁLCULO!$I$14</f>
        <v>0</v>
      </c>
      <c r="M468" s="5">
        <f>F468*CÁLCULO!$I$14</f>
        <v>0</v>
      </c>
      <c r="N468" s="5">
        <f>G468*CÁLCULO!$I$14</f>
        <v>0</v>
      </c>
      <c r="O468" s="5"/>
      <c r="P468" s="3">
        <v>0</v>
      </c>
      <c r="Q468" s="5">
        <f t="shared" si="79"/>
        <v>0</v>
      </c>
      <c r="R468" s="5">
        <f t="shared" si="80"/>
        <v>0</v>
      </c>
      <c r="S468" s="5">
        <f t="shared" si="81"/>
        <v>0</v>
      </c>
      <c r="T468" s="5">
        <f t="shared" si="82"/>
        <v>0</v>
      </c>
      <c r="U468" s="8" t="str">
        <f>IF(T468=0,"",T468*CÁLCULO!$I$11)</f>
        <v/>
      </c>
      <c r="V468" s="5">
        <f t="shared" si="84"/>
        <v>0</v>
      </c>
      <c r="W468" s="3">
        <v>0</v>
      </c>
      <c r="X468" s="5">
        <f t="shared" si="85"/>
        <v>0</v>
      </c>
      <c r="Y468" s="5">
        <f t="shared" si="86"/>
        <v>0</v>
      </c>
      <c r="Z468" s="5">
        <f t="shared" si="87"/>
        <v>0</v>
      </c>
      <c r="AA468" s="5">
        <f t="shared" si="88"/>
        <v>0</v>
      </c>
      <c r="AB468" s="5">
        <f t="shared" si="89"/>
        <v>0</v>
      </c>
    </row>
    <row r="469" spans="7:28" x14ac:dyDescent="0.35">
      <c r="G469" s="8">
        <f t="shared" si="83"/>
        <v>0</v>
      </c>
      <c r="J469" s="5">
        <f>C469*CÁLCULO!$I$14</f>
        <v>0</v>
      </c>
      <c r="K469" s="5">
        <f>D469*CÁLCULO!$I$14</f>
        <v>0</v>
      </c>
      <c r="L469" s="5">
        <f>E469*CÁLCULO!$I$14</f>
        <v>0</v>
      </c>
      <c r="M469" s="5">
        <f>F469*CÁLCULO!$I$14</f>
        <v>0</v>
      </c>
      <c r="N469" s="5">
        <f>G469*CÁLCULO!$I$14</f>
        <v>0</v>
      </c>
      <c r="O469" s="5"/>
      <c r="P469" s="3">
        <v>0</v>
      </c>
      <c r="Q469" s="5">
        <f t="shared" si="79"/>
        <v>0</v>
      </c>
      <c r="R469" s="5">
        <f t="shared" si="80"/>
        <v>0</v>
      </c>
      <c r="S469" s="5">
        <f t="shared" si="81"/>
        <v>0</v>
      </c>
      <c r="T469" s="5">
        <f t="shared" si="82"/>
        <v>0</v>
      </c>
      <c r="U469" s="8" t="str">
        <f>IF(T469=0,"",T469*CÁLCULO!$I$11)</f>
        <v/>
      </c>
      <c r="V469" s="5">
        <f t="shared" si="84"/>
        <v>0</v>
      </c>
      <c r="W469" s="3">
        <v>0</v>
      </c>
      <c r="X469" s="5">
        <f t="shared" si="85"/>
        <v>0</v>
      </c>
      <c r="Y469" s="5">
        <f t="shared" si="86"/>
        <v>0</v>
      </c>
      <c r="Z469" s="5">
        <f t="shared" si="87"/>
        <v>0</v>
      </c>
      <c r="AA469" s="5">
        <f t="shared" si="88"/>
        <v>0</v>
      </c>
      <c r="AB469" s="5">
        <f t="shared" si="89"/>
        <v>0</v>
      </c>
    </row>
    <row r="470" spans="7:28" x14ac:dyDescent="0.35">
      <c r="G470" s="8">
        <f t="shared" si="83"/>
        <v>0</v>
      </c>
      <c r="J470" s="5">
        <f>C470*CÁLCULO!$I$14</f>
        <v>0</v>
      </c>
      <c r="K470" s="5">
        <f>D470*CÁLCULO!$I$14</f>
        <v>0</v>
      </c>
      <c r="L470" s="5">
        <f>E470*CÁLCULO!$I$14</f>
        <v>0</v>
      </c>
      <c r="M470" s="5">
        <f>F470*CÁLCULO!$I$14</f>
        <v>0</v>
      </c>
      <c r="N470" s="5">
        <f>G470*CÁLCULO!$I$14</f>
        <v>0</v>
      </c>
      <c r="O470" s="5"/>
      <c r="P470" s="3">
        <v>0</v>
      </c>
      <c r="Q470" s="5">
        <f t="shared" si="79"/>
        <v>0</v>
      </c>
      <c r="R470" s="5">
        <f t="shared" si="80"/>
        <v>0</v>
      </c>
      <c r="S470" s="5">
        <f t="shared" si="81"/>
        <v>0</v>
      </c>
      <c r="T470" s="5">
        <f t="shared" si="82"/>
        <v>0</v>
      </c>
      <c r="U470" s="8" t="str">
        <f>IF(T470=0,"",T470*CÁLCULO!$I$11)</f>
        <v/>
      </c>
      <c r="V470" s="5">
        <f t="shared" si="84"/>
        <v>0</v>
      </c>
      <c r="W470" s="3">
        <v>0</v>
      </c>
      <c r="X470" s="5">
        <f t="shared" si="85"/>
        <v>0</v>
      </c>
      <c r="Y470" s="5">
        <f t="shared" si="86"/>
        <v>0</v>
      </c>
      <c r="Z470" s="5">
        <f t="shared" si="87"/>
        <v>0</v>
      </c>
      <c r="AA470" s="5">
        <f t="shared" si="88"/>
        <v>0</v>
      </c>
      <c r="AB470" s="5">
        <f t="shared" si="89"/>
        <v>0</v>
      </c>
    </row>
    <row r="471" spans="7:28" x14ac:dyDescent="0.35">
      <c r="G471" s="8">
        <f t="shared" si="83"/>
        <v>0</v>
      </c>
      <c r="J471" s="5">
        <f>C471*CÁLCULO!$I$14</f>
        <v>0</v>
      </c>
      <c r="K471" s="5">
        <f>D471*CÁLCULO!$I$14</f>
        <v>0</v>
      </c>
      <c r="L471" s="5">
        <f>E471*CÁLCULO!$I$14</f>
        <v>0</v>
      </c>
      <c r="M471" s="5">
        <f>F471*CÁLCULO!$I$14</f>
        <v>0</v>
      </c>
      <c r="N471" s="5">
        <f>G471*CÁLCULO!$I$14</f>
        <v>0</v>
      </c>
      <c r="O471" s="5"/>
      <c r="P471" s="3">
        <v>0</v>
      </c>
      <c r="Q471" s="5">
        <f t="shared" si="79"/>
        <v>0</v>
      </c>
      <c r="R471" s="5">
        <f t="shared" si="80"/>
        <v>0</v>
      </c>
      <c r="S471" s="5">
        <f t="shared" si="81"/>
        <v>0</v>
      </c>
      <c r="T471" s="5">
        <f t="shared" si="82"/>
        <v>0</v>
      </c>
      <c r="U471" s="8" t="str">
        <f>IF(T471=0,"",T471*CÁLCULO!$I$11)</f>
        <v/>
      </c>
      <c r="V471" s="5">
        <f t="shared" si="84"/>
        <v>0</v>
      </c>
      <c r="W471" s="3">
        <v>0</v>
      </c>
      <c r="X471" s="5">
        <f t="shared" si="85"/>
        <v>0</v>
      </c>
      <c r="Y471" s="5">
        <f t="shared" si="86"/>
        <v>0</v>
      </c>
      <c r="Z471" s="5">
        <f t="shared" si="87"/>
        <v>0</v>
      </c>
      <c r="AA471" s="5">
        <f t="shared" si="88"/>
        <v>0</v>
      </c>
      <c r="AB471" s="5">
        <f t="shared" si="89"/>
        <v>0</v>
      </c>
    </row>
    <row r="472" spans="7:28" x14ac:dyDescent="0.35">
      <c r="G472" s="8">
        <f t="shared" si="83"/>
        <v>0</v>
      </c>
      <c r="J472" s="5">
        <f>C472*CÁLCULO!$I$14</f>
        <v>0</v>
      </c>
      <c r="K472" s="5">
        <f>D472*CÁLCULO!$I$14</f>
        <v>0</v>
      </c>
      <c r="L472" s="5">
        <f>E472*CÁLCULO!$I$14</f>
        <v>0</v>
      </c>
      <c r="M472" s="5">
        <f>F472*CÁLCULO!$I$14</f>
        <v>0</v>
      </c>
      <c r="N472" s="5">
        <f>G472*CÁLCULO!$I$14</f>
        <v>0</v>
      </c>
      <c r="O472" s="5"/>
      <c r="P472" s="3">
        <v>0</v>
      </c>
      <c r="Q472" s="5">
        <f t="shared" si="79"/>
        <v>0</v>
      </c>
      <c r="R472" s="5">
        <f t="shared" si="80"/>
        <v>0</v>
      </c>
      <c r="S472" s="5">
        <f t="shared" si="81"/>
        <v>0</v>
      </c>
      <c r="T472" s="5">
        <f t="shared" si="82"/>
        <v>0</v>
      </c>
      <c r="U472" s="8" t="str">
        <f>IF(T472=0,"",T472*CÁLCULO!$I$11)</f>
        <v/>
      </c>
      <c r="V472" s="5">
        <f t="shared" si="84"/>
        <v>0</v>
      </c>
      <c r="W472" s="3">
        <v>0</v>
      </c>
      <c r="X472" s="5">
        <f t="shared" si="85"/>
        <v>0</v>
      </c>
      <c r="Y472" s="5">
        <f t="shared" si="86"/>
        <v>0</v>
      </c>
      <c r="Z472" s="5">
        <f t="shared" si="87"/>
        <v>0</v>
      </c>
      <c r="AA472" s="5">
        <f t="shared" si="88"/>
        <v>0</v>
      </c>
      <c r="AB472" s="5">
        <f t="shared" si="89"/>
        <v>0</v>
      </c>
    </row>
    <row r="473" spans="7:28" x14ac:dyDescent="0.35">
      <c r="G473" s="8">
        <f t="shared" si="83"/>
        <v>0</v>
      </c>
      <c r="J473" s="5">
        <f>C473*CÁLCULO!$I$14</f>
        <v>0</v>
      </c>
      <c r="K473" s="5">
        <f>D473*CÁLCULO!$I$14</f>
        <v>0</v>
      </c>
      <c r="L473" s="5">
        <f>E473*CÁLCULO!$I$14</f>
        <v>0</v>
      </c>
      <c r="M473" s="5">
        <f>F473*CÁLCULO!$I$14</f>
        <v>0</v>
      </c>
      <c r="N473" s="5">
        <f>G473*CÁLCULO!$I$14</f>
        <v>0</v>
      </c>
      <c r="O473" s="5"/>
      <c r="P473" s="3">
        <v>0</v>
      </c>
      <c r="Q473" s="5">
        <f t="shared" si="79"/>
        <v>0</v>
      </c>
      <c r="R473" s="5">
        <f t="shared" si="80"/>
        <v>0</v>
      </c>
      <c r="S473" s="5">
        <f t="shared" si="81"/>
        <v>0</v>
      </c>
      <c r="T473" s="5">
        <f t="shared" si="82"/>
        <v>0</v>
      </c>
      <c r="U473" s="8" t="str">
        <f>IF(T473=0,"",T473*CÁLCULO!$I$11)</f>
        <v/>
      </c>
      <c r="V473" s="5">
        <f t="shared" si="84"/>
        <v>0</v>
      </c>
      <c r="W473" s="3">
        <v>0</v>
      </c>
      <c r="X473" s="5">
        <f t="shared" si="85"/>
        <v>0</v>
      </c>
      <c r="Y473" s="5">
        <f t="shared" si="86"/>
        <v>0</v>
      </c>
      <c r="Z473" s="5">
        <f t="shared" si="87"/>
        <v>0</v>
      </c>
      <c r="AA473" s="5">
        <f t="shared" si="88"/>
        <v>0</v>
      </c>
      <c r="AB473" s="5">
        <f t="shared" si="89"/>
        <v>0</v>
      </c>
    </row>
    <row r="474" spans="7:28" x14ac:dyDescent="0.35">
      <c r="G474" s="8">
        <f t="shared" si="83"/>
        <v>0</v>
      </c>
      <c r="J474" s="5">
        <f>C474*CÁLCULO!$I$14</f>
        <v>0</v>
      </c>
      <c r="K474" s="5">
        <f>D474*CÁLCULO!$I$14</f>
        <v>0</v>
      </c>
      <c r="L474" s="5">
        <f>E474*CÁLCULO!$I$14</f>
        <v>0</v>
      </c>
      <c r="M474" s="5">
        <f>F474*CÁLCULO!$I$14</f>
        <v>0</v>
      </c>
      <c r="N474" s="5">
        <f>G474*CÁLCULO!$I$14</f>
        <v>0</v>
      </c>
      <c r="O474" s="5"/>
      <c r="P474" s="3">
        <v>0</v>
      </c>
      <c r="Q474" s="5">
        <f t="shared" si="79"/>
        <v>0</v>
      </c>
      <c r="R474" s="5">
        <f t="shared" si="80"/>
        <v>0</v>
      </c>
      <c r="S474" s="5">
        <f t="shared" si="81"/>
        <v>0</v>
      </c>
      <c r="T474" s="5">
        <f t="shared" si="82"/>
        <v>0</v>
      </c>
      <c r="U474" s="8" t="str">
        <f>IF(T474=0,"",T474*CÁLCULO!$I$11)</f>
        <v/>
      </c>
      <c r="V474" s="5">
        <f t="shared" si="84"/>
        <v>0</v>
      </c>
      <c r="W474" s="3">
        <v>0</v>
      </c>
      <c r="X474" s="5">
        <f t="shared" si="85"/>
        <v>0</v>
      </c>
      <c r="Y474" s="5">
        <f t="shared" si="86"/>
        <v>0</v>
      </c>
      <c r="Z474" s="5">
        <f t="shared" si="87"/>
        <v>0</v>
      </c>
      <c r="AA474" s="5">
        <f t="shared" si="88"/>
        <v>0</v>
      </c>
      <c r="AB474" s="5">
        <f t="shared" si="89"/>
        <v>0</v>
      </c>
    </row>
    <row r="475" spans="7:28" x14ac:dyDescent="0.35">
      <c r="G475" s="8">
        <f t="shared" si="83"/>
        <v>0</v>
      </c>
      <c r="J475" s="5">
        <f>C475*CÁLCULO!$I$14</f>
        <v>0</v>
      </c>
      <c r="K475" s="5">
        <f>D475*CÁLCULO!$I$14</f>
        <v>0</v>
      </c>
      <c r="L475" s="5">
        <f>E475*CÁLCULO!$I$14</f>
        <v>0</v>
      </c>
      <c r="M475" s="5">
        <f>F475*CÁLCULO!$I$14</f>
        <v>0</v>
      </c>
      <c r="N475" s="5">
        <f>G475*CÁLCULO!$I$14</f>
        <v>0</v>
      </c>
      <c r="O475" s="5"/>
      <c r="P475" s="3">
        <v>0</v>
      </c>
      <c r="Q475" s="5">
        <f t="shared" si="79"/>
        <v>0</v>
      </c>
      <c r="R475" s="5">
        <f t="shared" si="80"/>
        <v>0</v>
      </c>
      <c r="S475" s="5">
        <f t="shared" si="81"/>
        <v>0</v>
      </c>
      <c r="T475" s="5">
        <f t="shared" si="82"/>
        <v>0</v>
      </c>
      <c r="U475" s="8" t="str">
        <f>IF(T475=0,"",T475*CÁLCULO!$I$11)</f>
        <v/>
      </c>
      <c r="V475" s="5">
        <f t="shared" si="84"/>
        <v>0</v>
      </c>
      <c r="W475" s="3">
        <v>0</v>
      </c>
      <c r="X475" s="5">
        <f t="shared" si="85"/>
        <v>0</v>
      </c>
      <c r="Y475" s="5">
        <f t="shared" si="86"/>
        <v>0</v>
      </c>
      <c r="Z475" s="5">
        <f t="shared" si="87"/>
        <v>0</v>
      </c>
      <c r="AA475" s="5">
        <f t="shared" si="88"/>
        <v>0</v>
      </c>
      <c r="AB475" s="5">
        <f t="shared" si="89"/>
        <v>0</v>
      </c>
    </row>
    <row r="476" spans="7:28" x14ac:dyDescent="0.35">
      <c r="G476" s="8">
        <f t="shared" si="83"/>
        <v>0</v>
      </c>
      <c r="J476" s="5">
        <f>C476*CÁLCULO!$I$14</f>
        <v>0</v>
      </c>
      <c r="K476" s="5">
        <f>D476*CÁLCULO!$I$14</f>
        <v>0</v>
      </c>
      <c r="L476" s="5">
        <f>E476*CÁLCULO!$I$14</f>
        <v>0</v>
      </c>
      <c r="M476" s="5">
        <f>F476*CÁLCULO!$I$14</f>
        <v>0</v>
      </c>
      <c r="N476" s="5">
        <f>G476*CÁLCULO!$I$14</f>
        <v>0</v>
      </c>
      <c r="O476" s="5"/>
      <c r="P476" s="3">
        <v>0</v>
      </c>
      <c r="Q476" s="5">
        <f t="shared" si="79"/>
        <v>0</v>
      </c>
      <c r="R476" s="5">
        <f t="shared" si="80"/>
        <v>0</v>
      </c>
      <c r="S476" s="5">
        <f t="shared" si="81"/>
        <v>0</v>
      </c>
      <c r="T476" s="5">
        <f t="shared" si="82"/>
        <v>0</v>
      </c>
      <c r="U476" s="8" t="str">
        <f>IF(T476=0,"",T476*CÁLCULO!$I$11)</f>
        <v/>
      </c>
      <c r="V476" s="5">
        <f t="shared" si="84"/>
        <v>0</v>
      </c>
      <c r="W476" s="3">
        <v>0</v>
      </c>
      <c r="X476" s="5">
        <f t="shared" si="85"/>
        <v>0</v>
      </c>
      <c r="Y476" s="5">
        <f t="shared" si="86"/>
        <v>0</v>
      </c>
      <c r="Z476" s="5">
        <f t="shared" si="87"/>
        <v>0</v>
      </c>
      <c r="AA476" s="5">
        <f t="shared" si="88"/>
        <v>0</v>
      </c>
      <c r="AB476" s="5">
        <f t="shared" si="89"/>
        <v>0</v>
      </c>
    </row>
    <row r="477" spans="7:28" x14ac:dyDescent="0.35">
      <c r="G477" s="8">
        <f t="shared" si="83"/>
        <v>0</v>
      </c>
      <c r="J477" s="5">
        <f>C477*CÁLCULO!$I$14</f>
        <v>0</v>
      </c>
      <c r="K477" s="5">
        <f>D477*CÁLCULO!$I$14</f>
        <v>0</v>
      </c>
      <c r="L477" s="5">
        <f>E477*CÁLCULO!$I$14</f>
        <v>0</v>
      </c>
      <c r="M477" s="5">
        <f>F477*CÁLCULO!$I$14</f>
        <v>0</v>
      </c>
      <c r="N477" s="5">
        <f>G477*CÁLCULO!$I$14</f>
        <v>0</v>
      </c>
      <c r="O477" s="5"/>
      <c r="P477" s="3">
        <v>0</v>
      </c>
      <c r="Q477" s="5">
        <f t="shared" si="79"/>
        <v>0</v>
      </c>
      <c r="R477" s="5">
        <f t="shared" si="80"/>
        <v>0</v>
      </c>
      <c r="S477" s="5">
        <f t="shared" si="81"/>
        <v>0</v>
      </c>
      <c r="T477" s="5">
        <f t="shared" si="82"/>
        <v>0</v>
      </c>
      <c r="U477" s="8" t="str">
        <f>IF(T477=0,"",T477*CÁLCULO!$I$11)</f>
        <v/>
      </c>
      <c r="V477" s="5">
        <f t="shared" si="84"/>
        <v>0</v>
      </c>
      <c r="W477" s="3">
        <v>0</v>
      </c>
      <c r="X477" s="5">
        <f t="shared" si="85"/>
        <v>0</v>
      </c>
      <c r="Y477" s="5">
        <f t="shared" si="86"/>
        <v>0</v>
      </c>
      <c r="Z477" s="5">
        <f t="shared" si="87"/>
        <v>0</v>
      </c>
      <c r="AA477" s="5">
        <f t="shared" si="88"/>
        <v>0</v>
      </c>
      <c r="AB477" s="5">
        <f t="shared" si="89"/>
        <v>0</v>
      </c>
    </row>
    <row r="478" spans="7:28" x14ac:dyDescent="0.35">
      <c r="G478" s="8">
        <f t="shared" si="83"/>
        <v>0</v>
      </c>
      <c r="J478" s="5">
        <f>C478*CÁLCULO!$I$14</f>
        <v>0</v>
      </c>
      <c r="K478" s="5">
        <f>D478*CÁLCULO!$I$14</f>
        <v>0</v>
      </c>
      <c r="L478" s="5">
        <f>E478*CÁLCULO!$I$14</f>
        <v>0</v>
      </c>
      <c r="M478" s="5">
        <f>F478*CÁLCULO!$I$14</f>
        <v>0</v>
      </c>
      <c r="N478" s="5">
        <f>G478*CÁLCULO!$I$14</f>
        <v>0</v>
      </c>
      <c r="O478" s="5"/>
      <c r="P478" s="3">
        <v>0</v>
      </c>
      <c r="Q478" s="5">
        <f t="shared" si="79"/>
        <v>0</v>
      </c>
      <c r="R478" s="5">
        <f t="shared" si="80"/>
        <v>0</v>
      </c>
      <c r="S478" s="5">
        <f t="shared" si="81"/>
        <v>0</v>
      </c>
      <c r="T478" s="5">
        <f t="shared" si="82"/>
        <v>0</v>
      </c>
      <c r="U478" s="8" t="str">
        <f>IF(T478=0,"",T478*CÁLCULO!$I$11)</f>
        <v/>
      </c>
      <c r="V478" s="5">
        <f t="shared" si="84"/>
        <v>0</v>
      </c>
      <c r="W478" s="3">
        <v>0</v>
      </c>
      <c r="X478" s="5">
        <f t="shared" si="85"/>
        <v>0</v>
      </c>
      <c r="Y478" s="5">
        <f t="shared" si="86"/>
        <v>0</v>
      </c>
      <c r="Z478" s="5">
        <f t="shared" si="87"/>
        <v>0</v>
      </c>
      <c r="AA478" s="5">
        <f t="shared" si="88"/>
        <v>0</v>
      </c>
      <c r="AB478" s="5">
        <f t="shared" si="89"/>
        <v>0</v>
      </c>
    </row>
    <row r="479" spans="7:28" x14ac:dyDescent="0.35">
      <c r="G479" s="8">
        <f t="shared" si="83"/>
        <v>0</v>
      </c>
      <c r="J479" s="5">
        <f>C479*CÁLCULO!$I$14</f>
        <v>0</v>
      </c>
      <c r="K479" s="5">
        <f>D479*CÁLCULO!$I$14</f>
        <v>0</v>
      </c>
      <c r="L479" s="5">
        <f>E479*CÁLCULO!$I$14</f>
        <v>0</v>
      </c>
      <c r="M479" s="5">
        <f>F479*CÁLCULO!$I$14</f>
        <v>0</v>
      </c>
      <c r="N479" s="5">
        <f>G479*CÁLCULO!$I$14</f>
        <v>0</v>
      </c>
      <c r="O479" s="5"/>
      <c r="P479" s="3">
        <v>0</v>
      </c>
      <c r="Q479" s="5">
        <f t="shared" si="79"/>
        <v>0</v>
      </c>
      <c r="R479" s="5">
        <f t="shared" si="80"/>
        <v>0</v>
      </c>
      <c r="S479" s="5">
        <f t="shared" si="81"/>
        <v>0</v>
      </c>
      <c r="T479" s="5">
        <f t="shared" si="82"/>
        <v>0</v>
      </c>
      <c r="U479" s="8" t="str">
        <f>IF(T479=0,"",T479*CÁLCULO!$I$11)</f>
        <v/>
      </c>
      <c r="V479" s="5">
        <f t="shared" si="84"/>
        <v>0</v>
      </c>
      <c r="W479" s="3">
        <v>0</v>
      </c>
      <c r="X479" s="5">
        <f t="shared" si="85"/>
        <v>0</v>
      </c>
      <c r="Y479" s="5">
        <f t="shared" si="86"/>
        <v>0</v>
      </c>
      <c r="Z479" s="5">
        <f t="shared" si="87"/>
        <v>0</v>
      </c>
      <c r="AA479" s="5">
        <f t="shared" si="88"/>
        <v>0</v>
      </c>
      <c r="AB479" s="5">
        <f t="shared" si="89"/>
        <v>0</v>
      </c>
    </row>
    <row r="480" spans="7:28" x14ac:dyDescent="0.35">
      <c r="G480" s="8">
        <f t="shared" si="83"/>
        <v>0</v>
      </c>
      <c r="J480" s="5">
        <f>C480*CÁLCULO!$I$14</f>
        <v>0</v>
      </c>
      <c r="K480" s="5">
        <f>D480*CÁLCULO!$I$14</f>
        <v>0</v>
      </c>
      <c r="L480" s="5">
        <f>E480*CÁLCULO!$I$14</f>
        <v>0</v>
      </c>
      <c r="M480" s="5">
        <f>F480*CÁLCULO!$I$14</f>
        <v>0</v>
      </c>
      <c r="N480" s="5">
        <f>G480*CÁLCULO!$I$14</f>
        <v>0</v>
      </c>
      <c r="O480" s="5"/>
      <c r="P480" s="3">
        <v>0</v>
      </c>
      <c r="Q480" s="5">
        <f t="shared" si="79"/>
        <v>0</v>
      </c>
      <c r="R480" s="5">
        <f t="shared" si="80"/>
        <v>0</v>
      </c>
      <c r="S480" s="5">
        <f t="shared" si="81"/>
        <v>0</v>
      </c>
      <c r="T480" s="5">
        <f t="shared" si="82"/>
        <v>0</v>
      </c>
      <c r="U480" s="8" t="str">
        <f>IF(T480=0,"",T480*CÁLCULO!$I$11)</f>
        <v/>
      </c>
      <c r="V480" s="5">
        <f t="shared" si="84"/>
        <v>0</v>
      </c>
      <c r="W480" s="3">
        <v>0</v>
      </c>
      <c r="X480" s="5">
        <f t="shared" si="85"/>
        <v>0</v>
      </c>
      <c r="Y480" s="5">
        <f t="shared" si="86"/>
        <v>0</v>
      </c>
      <c r="Z480" s="5">
        <f t="shared" si="87"/>
        <v>0</v>
      </c>
      <c r="AA480" s="5">
        <f t="shared" si="88"/>
        <v>0</v>
      </c>
      <c r="AB480" s="5">
        <f t="shared" si="89"/>
        <v>0</v>
      </c>
    </row>
    <row r="481" spans="7:28" x14ac:dyDescent="0.35">
      <c r="G481" s="8">
        <f t="shared" si="83"/>
        <v>0</v>
      </c>
      <c r="J481" s="5">
        <f>C481*CÁLCULO!$I$14</f>
        <v>0</v>
      </c>
      <c r="K481" s="5">
        <f>D481*CÁLCULO!$I$14</f>
        <v>0</v>
      </c>
      <c r="L481" s="5">
        <f>E481*CÁLCULO!$I$14</f>
        <v>0</v>
      </c>
      <c r="M481" s="5">
        <f>F481*CÁLCULO!$I$14</f>
        <v>0</v>
      </c>
      <c r="N481" s="5">
        <f>G481*CÁLCULO!$I$14</f>
        <v>0</v>
      </c>
      <c r="O481" s="5"/>
      <c r="P481" s="3">
        <v>0</v>
      </c>
      <c r="Q481" s="5">
        <f t="shared" si="79"/>
        <v>0</v>
      </c>
      <c r="R481" s="5">
        <f t="shared" si="80"/>
        <v>0</v>
      </c>
      <c r="S481" s="5">
        <f t="shared" si="81"/>
        <v>0</v>
      </c>
      <c r="T481" s="5">
        <f t="shared" si="82"/>
        <v>0</v>
      </c>
      <c r="U481" s="8" t="str">
        <f>IF(T481=0,"",T481*CÁLCULO!$I$11)</f>
        <v/>
      </c>
      <c r="V481" s="5">
        <f t="shared" si="84"/>
        <v>0</v>
      </c>
      <c r="W481" s="3">
        <v>0</v>
      </c>
      <c r="X481" s="5">
        <f t="shared" si="85"/>
        <v>0</v>
      </c>
      <c r="Y481" s="5">
        <f t="shared" si="86"/>
        <v>0</v>
      </c>
      <c r="Z481" s="5">
        <f t="shared" si="87"/>
        <v>0</v>
      </c>
      <c r="AA481" s="5">
        <f t="shared" si="88"/>
        <v>0</v>
      </c>
      <c r="AB481" s="5">
        <f t="shared" si="89"/>
        <v>0</v>
      </c>
    </row>
    <row r="482" spans="7:28" x14ac:dyDescent="0.35">
      <c r="G482" s="8">
        <f t="shared" si="83"/>
        <v>0</v>
      </c>
      <c r="J482" s="5">
        <f>C482*CÁLCULO!$I$14</f>
        <v>0</v>
      </c>
      <c r="K482" s="5">
        <f>D482*CÁLCULO!$I$14</f>
        <v>0</v>
      </c>
      <c r="L482" s="5">
        <f>E482*CÁLCULO!$I$14</f>
        <v>0</v>
      </c>
      <c r="M482" s="5">
        <f>F482*CÁLCULO!$I$14</f>
        <v>0</v>
      </c>
      <c r="N482" s="5">
        <f>G482*CÁLCULO!$I$14</f>
        <v>0</v>
      </c>
      <c r="O482" s="5"/>
      <c r="P482" s="3">
        <v>0</v>
      </c>
      <c r="Q482" s="5">
        <f t="shared" si="79"/>
        <v>0</v>
      </c>
      <c r="R482" s="5">
        <f t="shared" si="80"/>
        <v>0</v>
      </c>
      <c r="S482" s="5">
        <f t="shared" si="81"/>
        <v>0</v>
      </c>
      <c r="T482" s="5">
        <f t="shared" si="82"/>
        <v>0</v>
      </c>
      <c r="U482" s="8" t="str">
        <f>IF(T482=0,"",T482*CÁLCULO!$I$11)</f>
        <v/>
      </c>
      <c r="V482" s="5">
        <f t="shared" si="84"/>
        <v>0</v>
      </c>
      <c r="W482" s="3">
        <v>0</v>
      </c>
      <c r="X482" s="5">
        <f t="shared" si="85"/>
        <v>0</v>
      </c>
      <c r="Y482" s="5">
        <f t="shared" si="86"/>
        <v>0</v>
      </c>
      <c r="Z482" s="5">
        <f t="shared" si="87"/>
        <v>0</v>
      </c>
      <c r="AA482" s="5">
        <f t="shared" si="88"/>
        <v>0</v>
      </c>
      <c r="AB482" s="5">
        <f t="shared" si="89"/>
        <v>0</v>
      </c>
    </row>
    <row r="483" spans="7:28" x14ac:dyDescent="0.35">
      <c r="G483" s="8">
        <f t="shared" si="83"/>
        <v>0</v>
      </c>
      <c r="J483" s="5">
        <f>C483*CÁLCULO!$I$14</f>
        <v>0</v>
      </c>
      <c r="K483" s="5">
        <f>D483*CÁLCULO!$I$14</f>
        <v>0</v>
      </c>
      <c r="L483" s="5">
        <f>E483*CÁLCULO!$I$14</f>
        <v>0</v>
      </c>
      <c r="M483" s="5">
        <f>F483*CÁLCULO!$I$14</f>
        <v>0</v>
      </c>
      <c r="N483" s="5">
        <f>G483*CÁLCULO!$I$14</f>
        <v>0</v>
      </c>
      <c r="O483" s="5"/>
      <c r="P483" s="3">
        <v>0</v>
      </c>
      <c r="Q483" s="5">
        <f t="shared" si="79"/>
        <v>0</v>
      </c>
      <c r="R483" s="5">
        <f t="shared" si="80"/>
        <v>0</v>
      </c>
      <c r="S483" s="5">
        <f t="shared" si="81"/>
        <v>0</v>
      </c>
      <c r="T483" s="5">
        <f t="shared" si="82"/>
        <v>0</v>
      </c>
      <c r="U483" s="8" t="str">
        <f>IF(T483=0,"",T483*CÁLCULO!$I$11)</f>
        <v/>
      </c>
      <c r="V483" s="5">
        <f t="shared" si="84"/>
        <v>0</v>
      </c>
      <c r="W483" s="3">
        <v>0</v>
      </c>
      <c r="X483" s="5">
        <f t="shared" si="85"/>
        <v>0</v>
      </c>
      <c r="Y483" s="5">
        <f t="shared" si="86"/>
        <v>0</v>
      </c>
      <c r="Z483" s="5">
        <f t="shared" si="87"/>
        <v>0</v>
      </c>
      <c r="AA483" s="5">
        <f t="shared" si="88"/>
        <v>0</v>
      </c>
      <c r="AB483" s="5">
        <f t="shared" si="89"/>
        <v>0</v>
      </c>
    </row>
    <row r="484" spans="7:28" x14ac:dyDescent="0.35">
      <c r="G484" s="8">
        <f t="shared" si="83"/>
        <v>0</v>
      </c>
      <c r="J484" s="5">
        <f>C484*CÁLCULO!$I$14</f>
        <v>0</v>
      </c>
      <c r="K484" s="5">
        <f>D484*CÁLCULO!$I$14</f>
        <v>0</v>
      </c>
      <c r="L484" s="5">
        <f>E484*CÁLCULO!$I$14</f>
        <v>0</v>
      </c>
      <c r="M484" s="5">
        <f>F484*CÁLCULO!$I$14</f>
        <v>0</v>
      </c>
      <c r="N484" s="5">
        <f>G484*CÁLCULO!$I$14</f>
        <v>0</v>
      </c>
      <c r="O484" s="5"/>
      <c r="P484" s="3">
        <v>0</v>
      </c>
      <c r="Q484" s="5">
        <f t="shared" si="79"/>
        <v>0</v>
      </c>
      <c r="R484" s="5">
        <f t="shared" si="80"/>
        <v>0</v>
      </c>
      <c r="S484" s="5">
        <f t="shared" si="81"/>
        <v>0</v>
      </c>
      <c r="T484" s="5">
        <f t="shared" si="82"/>
        <v>0</v>
      </c>
      <c r="U484" s="8" t="str">
        <f>IF(T484=0,"",T484*CÁLCULO!$I$11)</f>
        <v/>
      </c>
      <c r="V484" s="5">
        <f t="shared" si="84"/>
        <v>0</v>
      </c>
      <c r="W484" s="3">
        <v>0</v>
      </c>
      <c r="X484" s="5">
        <f t="shared" si="85"/>
        <v>0</v>
      </c>
      <c r="Y484" s="5">
        <f t="shared" si="86"/>
        <v>0</v>
      </c>
      <c r="Z484" s="5">
        <f t="shared" si="87"/>
        <v>0</v>
      </c>
      <c r="AA484" s="5">
        <f t="shared" si="88"/>
        <v>0</v>
      </c>
      <c r="AB484" s="5">
        <f t="shared" si="89"/>
        <v>0</v>
      </c>
    </row>
    <row r="485" spans="7:28" x14ac:dyDescent="0.35">
      <c r="G485" s="8">
        <f t="shared" si="83"/>
        <v>0</v>
      </c>
      <c r="J485" s="5">
        <f>C485*CÁLCULO!$I$14</f>
        <v>0</v>
      </c>
      <c r="K485" s="5">
        <f>D485*CÁLCULO!$I$14</f>
        <v>0</v>
      </c>
      <c r="L485" s="5">
        <f>E485*CÁLCULO!$I$14</f>
        <v>0</v>
      </c>
      <c r="M485" s="5">
        <f>F485*CÁLCULO!$I$14</f>
        <v>0</v>
      </c>
      <c r="N485" s="5">
        <f>G485*CÁLCULO!$I$14</f>
        <v>0</v>
      </c>
      <c r="O485" s="5"/>
      <c r="P485" s="3">
        <v>0</v>
      </c>
      <c r="Q485" s="5">
        <f t="shared" si="79"/>
        <v>0</v>
      </c>
      <c r="R485" s="5">
        <f t="shared" si="80"/>
        <v>0</v>
      </c>
      <c r="S485" s="5">
        <f t="shared" si="81"/>
        <v>0</v>
      </c>
      <c r="T485" s="5">
        <f t="shared" si="82"/>
        <v>0</v>
      </c>
      <c r="U485" s="8" t="str">
        <f>IF(T485=0,"",T485*CÁLCULO!$I$11)</f>
        <v/>
      </c>
      <c r="V485" s="5">
        <f t="shared" si="84"/>
        <v>0</v>
      </c>
      <c r="W485" s="3">
        <v>0</v>
      </c>
      <c r="X485" s="5">
        <f t="shared" si="85"/>
        <v>0</v>
      </c>
      <c r="Y485" s="5">
        <f t="shared" si="86"/>
        <v>0</v>
      </c>
      <c r="Z485" s="5">
        <f t="shared" si="87"/>
        <v>0</v>
      </c>
      <c r="AA485" s="5">
        <f t="shared" si="88"/>
        <v>0</v>
      </c>
      <c r="AB485" s="5">
        <f t="shared" si="89"/>
        <v>0</v>
      </c>
    </row>
    <row r="486" spans="7:28" x14ac:dyDescent="0.35">
      <c r="G486" s="8">
        <f t="shared" si="83"/>
        <v>0</v>
      </c>
      <c r="J486" s="5">
        <f>C486*CÁLCULO!$I$14</f>
        <v>0</v>
      </c>
      <c r="K486" s="5">
        <f>D486*CÁLCULO!$I$14</f>
        <v>0</v>
      </c>
      <c r="L486" s="5">
        <f>E486*CÁLCULO!$I$14</f>
        <v>0</v>
      </c>
      <c r="M486" s="5">
        <f>F486*CÁLCULO!$I$14</f>
        <v>0</v>
      </c>
      <c r="N486" s="5">
        <f>G486*CÁLCULO!$I$14</f>
        <v>0</v>
      </c>
      <c r="O486" s="5"/>
      <c r="P486" s="3">
        <v>0</v>
      </c>
      <c r="Q486" s="5">
        <f t="shared" si="79"/>
        <v>0</v>
      </c>
      <c r="R486" s="5">
        <f t="shared" si="80"/>
        <v>0</v>
      </c>
      <c r="S486" s="5">
        <f t="shared" si="81"/>
        <v>0</v>
      </c>
      <c r="T486" s="5">
        <f t="shared" si="82"/>
        <v>0</v>
      </c>
      <c r="U486" s="8" t="str">
        <f>IF(T486=0,"",T486*CÁLCULO!$I$11)</f>
        <v/>
      </c>
      <c r="V486" s="5">
        <f t="shared" si="84"/>
        <v>0</v>
      </c>
      <c r="W486" s="3">
        <v>0</v>
      </c>
      <c r="X486" s="5">
        <f t="shared" si="85"/>
        <v>0</v>
      </c>
      <c r="Y486" s="5">
        <f t="shared" si="86"/>
        <v>0</v>
      </c>
      <c r="Z486" s="5">
        <f t="shared" si="87"/>
        <v>0</v>
      </c>
      <c r="AA486" s="5">
        <f t="shared" si="88"/>
        <v>0</v>
      </c>
      <c r="AB486" s="5">
        <f t="shared" si="89"/>
        <v>0</v>
      </c>
    </row>
    <row r="487" spans="7:28" x14ac:dyDescent="0.35">
      <c r="G487" s="8">
        <f t="shared" si="83"/>
        <v>0</v>
      </c>
      <c r="J487" s="5">
        <f>C487*CÁLCULO!$I$14</f>
        <v>0</v>
      </c>
      <c r="K487" s="5">
        <f>D487*CÁLCULO!$I$14</f>
        <v>0</v>
      </c>
      <c r="L487" s="5">
        <f>E487*CÁLCULO!$I$14</f>
        <v>0</v>
      </c>
      <c r="M487" s="5">
        <f>F487*CÁLCULO!$I$14</f>
        <v>0</v>
      </c>
      <c r="N487" s="5">
        <f>G487*CÁLCULO!$I$14</f>
        <v>0</v>
      </c>
      <c r="O487" s="5"/>
      <c r="P487" s="3">
        <v>0</v>
      </c>
      <c r="Q487" s="5">
        <f t="shared" si="79"/>
        <v>0</v>
      </c>
      <c r="R487" s="5">
        <f t="shared" si="80"/>
        <v>0</v>
      </c>
      <c r="S487" s="5">
        <f t="shared" si="81"/>
        <v>0</v>
      </c>
      <c r="T487" s="5">
        <f t="shared" si="82"/>
        <v>0</v>
      </c>
      <c r="U487" s="8" t="str">
        <f>IF(T487=0,"",T487*CÁLCULO!$I$11)</f>
        <v/>
      </c>
      <c r="V487" s="5">
        <f t="shared" si="84"/>
        <v>0</v>
      </c>
      <c r="W487" s="3">
        <v>0</v>
      </c>
      <c r="X487" s="5">
        <f t="shared" si="85"/>
        <v>0</v>
      </c>
      <c r="Y487" s="5">
        <f t="shared" si="86"/>
        <v>0</v>
      </c>
      <c r="Z487" s="5">
        <f t="shared" si="87"/>
        <v>0</v>
      </c>
      <c r="AA487" s="5">
        <f t="shared" si="88"/>
        <v>0</v>
      </c>
      <c r="AB487" s="5">
        <f t="shared" si="89"/>
        <v>0</v>
      </c>
    </row>
    <row r="488" spans="7:28" x14ac:dyDescent="0.35">
      <c r="G488" s="8">
        <f t="shared" si="83"/>
        <v>0</v>
      </c>
      <c r="J488" s="5">
        <f>C488*CÁLCULO!$I$14</f>
        <v>0</v>
      </c>
      <c r="K488" s="5">
        <f>D488*CÁLCULO!$I$14</f>
        <v>0</v>
      </c>
      <c r="L488" s="5">
        <f>E488*CÁLCULO!$I$14</f>
        <v>0</v>
      </c>
      <c r="M488" s="5">
        <f>F488*CÁLCULO!$I$14</f>
        <v>0</v>
      </c>
      <c r="N488" s="5">
        <f>G488*CÁLCULO!$I$14</f>
        <v>0</v>
      </c>
      <c r="O488" s="5"/>
      <c r="P488" s="3">
        <v>0</v>
      </c>
      <c r="Q488" s="5">
        <f t="shared" si="79"/>
        <v>0</v>
      </c>
      <c r="R488" s="5">
        <f t="shared" si="80"/>
        <v>0</v>
      </c>
      <c r="S488" s="5">
        <f t="shared" si="81"/>
        <v>0</v>
      </c>
      <c r="T488" s="5">
        <f t="shared" si="82"/>
        <v>0</v>
      </c>
      <c r="U488" s="8" t="str">
        <f>IF(T488=0,"",T488*CÁLCULO!$I$11)</f>
        <v/>
      </c>
      <c r="V488" s="5">
        <f t="shared" si="84"/>
        <v>0</v>
      </c>
      <c r="W488" s="3">
        <v>0</v>
      </c>
      <c r="X488" s="5">
        <f t="shared" si="85"/>
        <v>0</v>
      </c>
      <c r="Y488" s="5">
        <f t="shared" si="86"/>
        <v>0</v>
      </c>
      <c r="Z488" s="5">
        <f t="shared" si="87"/>
        <v>0</v>
      </c>
      <c r="AA488" s="5">
        <f t="shared" si="88"/>
        <v>0</v>
      </c>
      <c r="AB488" s="5">
        <f t="shared" si="89"/>
        <v>0</v>
      </c>
    </row>
    <row r="489" spans="7:28" x14ac:dyDescent="0.35">
      <c r="G489" s="8">
        <f t="shared" si="83"/>
        <v>0</v>
      </c>
      <c r="J489" s="5">
        <f>C489*CÁLCULO!$I$14</f>
        <v>0</v>
      </c>
      <c r="K489" s="5">
        <f>D489*CÁLCULO!$I$14</f>
        <v>0</v>
      </c>
      <c r="L489" s="5">
        <f>E489*CÁLCULO!$I$14</f>
        <v>0</v>
      </c>
      <c r="M489" s="5">
        <f>F489*CÁLCULO!$I$14</f>
        <v>0</v>
      </c>
      <c r="N489" s="5">
        <f>G489*CÁLCULO!$I$14</f>
        <v>0</v>
      </c>
      <c r="O489" s="5"/>
      <c r="P489" s="3">
        <v>0</v>
      </c>
      <c r="Q489" s="5">
        <f t="shared" si="79"/>
        <v>0</v>
      </c>
      <c r="R489" s="5">
        <f t="shared" si="80"/>
        <v>0</v>
      </c>
      <c r="S489" s="5">
        <f t="shared" si="81"/>
        <v>0</v>
      </c>
      <c r="T489" s="5">
        <f t="shared" si="82"/>
        <v>0</v>
      </c>
      <c r="U489" s="8" t="str">
        <f>IF(T489=0,"",T489*CÁLCULO!$I$11)</f>
        <v/>
      </c>
      <c r="V489" s="5">
        <f t="shared" si="84"/>
        <v>0</v>
      </c>
      <c r="W489" s="3">
        <v>0</v>
      </c>
      <c r="X489" s="5">
        <f t="shared" si="85"/>
        <v>0</v>
      </c>
      <c r="Y489" s="5">
        <f t="shared" si="86"/>
        <v>0</v>
      </c>
      <c r="Z489" s="5">
        <f t="shared" si="87"/>
        <v>0</v>
      </c>
      <c r="AA489" s="5">
        <f t="shared" si="88"/>
        <v>0</v>
      </c>
      <c r="AB489" s="5">
        <f t="shared" si="89"/>
        <v>0</v>
      </c>
    </row>
    <row r="490" spans="7:28" x14ac:dyDescent="0.35">
      <c r="G490" s="8">
        <f t="shared" si="83"/>
        <v>0</v>
      </c>
      <c r="J490" s="5">
        <f>C490*CÁLCULO!$I$14</f>
        <v>0</v>
      </c>
      <c r="K490" s="5">
        <f>D490*CÁLCULO!$I$14</f>
        <v>0</v>
      </c>
      <c r="L490" s="5">
        <f>E490*CÁLCULO!$I$14</f>
        <v>0</v>
      </c>
      <c r="M490" s="5">
        <f>F490*CÁLCULO!$I$14</f>
        <v>0</v>
      </c>
      <c r="N490" s="5">
        <f>G490*CÁLCULO!$I$14</f>
        <v>0</v>
      </c>
      <c r="O490" s="5"/>
      <c r="P490" s="3">
        <v>0</v>
      </c>
      <c r="Q490" s="5">
        <f t="shared" si="79"/>
        <v>0</v>
      </c>
      <c r="R490" s="5">
        <f t="shared" si="80"/>
        <v>0</v>
      </c>
      <c r="S490" s="5">
        <f t="shared" si="81"/>
        <v>0</v>
      </c>
      <c r="T490" s="5">
        <f t="shared" si="82"/>
        <v>0</v>
      </c>
      <c r="U490" s="8" t="str">
        <f>IF(T490=0,"",T490*CÁLCULO!$I$11)</f>
        <v/>
      </c>
      <c r="V490" s="5">
        <f t="shared" si="84"/>
        <v>0</v>
      </c>
      <c r="W490" s="3">
        <v>0</v>
      </c>
      <c r="X490" s="5">
        <f t="shared" si="85"/>
        <v>0</v>
      </c>
      <c r="Y490" s="5">
        <f t="shared" si="86"/>
        <v>0</v>
      </c>
      <c r="Z490" s="5">
        <f t="shared" si="87"/>
        <v>0</v>
      </c>
      <c r="AA490" s="5">
        <f t="shared" si="88"/>
        <v>0</v>
      </c>
      <c r="AB490" s="5">
        <f t="shared" si="89"/>
        <v>0</v>
      </c>
    </row>
    <row r="491" spans="7:28" x14ac:dyDescent="0.35">
      <c r="G491" s="8">
        <f t="shared" si="83"/>
        <v>0</v>
      </c>
      <c r="J491" s="5">
        <f>C491*CÁLCULO!$I$14</f>
        <v>0</v>
      </c>
      <c r="K491" s="5">
        <f>D491*CÁLCULO!$I$14</f>
        <v>0</v>
      </c>
      <c r="L491" s="5">
        <f>E491*CÁLCULO!$I$14</f>
        <v>0</v>
      </c>
      <c r="M491" s="5">
        <f>F491*CÁLCULO!$I$14</f>
        <v>0</v>
      </c>
      <c r="N491" s="5">
        <f>G491*CÁLCULO!$I$14</f>
        <v>0</v>
      </c>
      <c r="O491" s="5"/>
      <c r="P491" s="3">
        <v>0</v>
      </c>
      <c r="Q491" s="5">
        <f t="shared" si="79"/>
        <v>0</v>
      </c>
      <c r="R491" s="5">
        <f t="shared" si="80"/>
        <v>0</v>
      </c>
      <c r="S491" s="5">
        <f t="shared" si="81"/>
        <v>0</v>
      </c>
      <c r="T491" s="5">
        <f t="shared" si="82"/>
        <v>0</v>
      </c>
      <c r="U491" s="8" t="str">
        <f>IF(T491=0,"",T491*CÁLCULO!$I$11)</f>
        <v/>
      </c>
      <c r="V491" s="5">
        <f t="shared" si="84"/>
        <v>0</v>
      </c>
      <c r="W491" s="3">
        <v>0</v>
      </c>
      <c r="X491" s="5">
        <f t="shared" si="85"/>
        <v>0</v>
      </c>
      <c r="Y491" s="5">
        <f t="shared" si="86"/>
        <v>0</v>
      </c>
      <c r="Z491" s="5">
        <f t="shared" si="87"/>
        <v>0</v>
      </c>
      <c r="AA491" s="5">
        <f t="shared" si="88"/>
        <v>0</v>
      </c>
      <c r="AB491" s="5">
        <f t="shared" si="89"/>
        <v>0</v>
      </c>
    </row>
    <row r="492" spans="7:28" x14ac:dyDescent="0.35">
      <c r="G492" s="8">
        <f t="shared" si="83"/>
        <v>0</v>
      </c>
      <c r="J492" s="5">
        <f>C492*CÁLCULO!$I$14</f>
        <v>0</v>
      </c>
      <c r="K492" s="5">
        <f>D492*CÁLCULO!$I$14</f>
        <v>0</v>
      </c>
      <c r="L492" s="5">
        <f>E492*CÁLCULO!$I$14</f>
        <v>0</v>
      </c>
      <c r="M492" s="5">
        <f>F492*CÁLCULO!$I$14</f>
        <v>0</v>
      </c>
      <c r="N492" s="5">
        <f>G492*CÁLCULO!$I$14</f>
        <v>0</v>
      </c>
      <c r="O492" s="5"/>
      <c r="P492" s="3">
        <v>0</v>
      </c>
      <c r="Q492" s="5">
        <f t="shared" si="79"/>
        <v>0</v>
      </c>
      <c r="R492" s="5">
        <f t="shared" si="80"/>
        <v>0</v>
      </c>
      <c r="S492" s="5">
        <f t="shared" si="81"/>
        <v>0</v>
      </c>
      <c r="T492" s="5">
        <f t="shared" si="82"/>
        <v>0</v>
      </c>
      <c r="U492" s="8" t="str">
        <f>IF(T492=0,"",T492*CÁLCULO!$I$11)</f>
        <v/>
      </c>
      <c r="V492" s="5">
        <f t="shared" si="84"/>
        <v>0</v>
      </c>
      <c r="W492" s="3">
        <v>0</v>
      </c>
      <c r="X492" s="5">
        <f t="shared" si="85"/>
        <v>0</v>
      </c>
      <c r="Y492" s="5">
        <f t="shared" si="86"/>
        <v>0</v>
      </c>
      <c r="Z492" s="5">
        <f t="shared" si="87"/>
        <v>0</v>
      </c>
      <c r="AA492" s="5">
        <f t="shared" si="88"/>
        <v>0</v>
      </c>
      <c r="AB492" s="5">
        <f t="shared" si="89"/>
        <v>0</v>
      </c>
    </row>
    <row r="493" spans="7:28" x14ac:dyDescent="0.35">
      <c r="G493" s="8">
        <f t="shared" si="83"/>
        <v>0</v>
      </c>
      <c r="J493" s="5">
        <f>C493*CÁLCULO!$I$14</f>
        <v>0</v>
      </c>
      <c r="K493" s="5">
        <f>D493*CÁLCULO!$I$14</f>
        <v>0</v>
      </c>
      <c r="L493" s="5">
        <f>E493*CÁLCULO!$I$14</f>
        <v>0</v>
      </c>
      <c r="M493" s="5">
        <f>F493*CÁLCULO!$I$14</f>
        <v>0</v>
      </c>
      <c r="N493" s="5">
        <f>G493*CÁLCULO!$I$14</f>
        <v>0</v>
      </c>
      <c r="O493" s="5"/>
      <c r="P493" s="3">
        <v>0</v>
      </c>
      <c r="Q493" s="5">
        <f t="shared" si="79"/>
        <v>0</v>
      </c>
      <c r="R493" s="5">
        <f t="shared" si="80"/>
        <v>0</v>
      </c>
      <c r="S493" s="5">
        <f t="shared" si="81"/>
        <v>0</v>
      </c>
      <c r="T493" s="5">
        <f t="shared" si="82"/>
        <v>0</v>
      </c>
      <c r="U493" s="8" t="str">
        <f>IF(T493=0,"",T493*CÁLCULO!$I$11)</f>
        <v/>
      </c>
      <c r="V493" s="5">
        <f t="shared" si="84"/>
        <v>0</v>
      </c>
      <c r="W493" s="3">
        <v>0</v>
      </c>
      <c r="X493" s="5">
        <f t="shared" si="85"/>
        <v>0</v>
      </c>
      <c r="Y493" s="5">
        <f t="shared" si="86"/>
        <v>0</v>
      </c>
      <c r="Z493" s="5">
        <f t="shared" si="87"/>
        <v>0</v>
      </c>
      <c r="AA493" s="5">
        <f t="shared" si="88"/>
        <v>0</v>
      </c>
      <c r="AB493" s="5">
        <f t="shared" si="89"/>
        <v>0</v>
      </c>
    </row>
    <row r="494" spans="7:28" x14ac:dyDescent="0.35">
      <c r="G494" s="8">
        <f t="shared" si="83"/>
        <v>0</v>
      </c>
      <c r="J494" s="5">
        <f>C494*CÁLCULO!$I$14</f>
        <v>0</v>
      </c>
      <c r="K494" s="5">
        <f>D494*CÁLCULO!$I$14</f>
        <v>0</v>
      </c>
      <c r="L494" s="5">
        <f>E494*CÁLCULO!$I$14</f>
        <v>0</v>
      </c>
      <c r="M494" s="5">
        <f>F494*CÁLCULO!$I$14</f>
        <v>0</v>
      </c>
      <c r="N494" s="5">
        <f>G494*CÁLCULO!$I$14</f>
        <v>0</v>
      </c>
      <c r="O494" s="5"/>
      <c r="P494" s="3">
        <v>0</v>
      </c>
      <c r="Q494" s="5">
        <f t="shared" si="79"/>
        <v>0</v>
      </c>
      <c r="R494" s="5">
        <f t="shared" si="80"/>
        <v>0</v>
      </c>
      <c r="S494" s="5">
        <f t="shared" si="81"/>
        <v>0</v>
      </c>
      <c r="T494" s="5">
        <f t="shared" si="82"/>
        <v>0</v>
      </c>
      <c r="U494" s="8" t="str">
        <f>IF(T494=0,"",T494*CÁLCULO!$I$11)</f>
        <v/>
      </c>
      <c r="V494" s="5">
        <f t="shared" si="84"/>
        <v>0</v>
      </c>
      <c r="W494" s="3">
        <v>0</v>
      </c>
      <c r="X494" s="5">
        <f t="shared" si="85"/>
        <v>0</v>
      </c>
      <c r="Y494" s="5">
        <f t="shared" si="86"/>
        <v>0</v>
      </c>
      <c r="Z494" s="5">
        <f t="shared" si="87"/>
        <v>0</v>
      </c>
      <c r="AA494" s="5">
        <f t="shared" si="88"/>
        <v>0</v>
      </c>
      <c r="AB494" s="5">
        <f t="shared" si="89"/>
        <v>0</v>
      </c>
    </row>
    <row r="495" spans="7:28" x14ac:dyDescent="0.35">
      <c r="G495" s="8">
        <f t="shared" si="83"/>
        <v>0</v>
      </c>
      <c r="J495" s="5">
        <f>C495*CÁLCULO!$I$14</f>
        <v>0</v>
      </c>
      <c r="K495" s="5">
        <f>D495*CÁLCULO!$I$14</f>
        <v>0</v>
      </c>
      <c r="L495" s="5">
        <f>E495*CÁLCULO!$I$14</f>
        <v>0</v>
      </c>
      <c r="M495" s="5">
        <f>F495*CÁLCULO!$I$14</f>
        <v>0</v>
      </c>
      <c r="N495" s="5">
        <f>G495*CÁLCULO!$I$14</f>
        <v>0</v>
      </c>
      <c r="O495" s="5"/>
      <c r="P495" s="3">
        <v>0</v>
      </c>
      <c r="Q495" s="5">
        <f t="shared" si="79"/>
        <v>0</v>
      </c>
      <c r="R495" s="5">
        <f t="shared" si="80"/>
        <v>0</v>
      </c>
      <c r="S495" s="5">
        <f t="shared" si="81"/>
        <v>0</v>
      </c>
      <c r="T495" s="5">
        <f t="shared" si="82"/>
        <v>0</v>
      </c>
      <c r="U495" s="8" t="str">
        <f>IF(T495=0,"",T495*CÁLCULO!$I$11)</f>
        <v/>
      </c>
      <c r="V495" s="5">
        <f t="shared" si="84"/>
        <v>0</v>
      </c>
      <c r="W495" s="3">
        <v>0</v>
      </c>
      <c r="X495" s="5">
        <f t="shared" si="85"/>
        <v>0</v>
      </c>
      <c r="Y495" s="5">
        <f t="shared" si="86"/>
        <v>0</v>
      </c>
      <c r="Z495" s="5">
        <f t="shared" si="87"/>
        <v>0</v>
      </c>
      <c r="AA495" s="5">
        <f t="shared" si="88"/>
        <v>0</v>
      </c>
      <c r="AB495" s="5">
        <f t="shared" si="89"/>
        <v>0</v>
      </c>
    </row>
    <row r="496" spans="7:28" x14ac:dyDescent="0.35">
      <c r="G496" s="8">
        <f t="shared" si="83"/>
        <v>0</v>
      </c>
      <c r="J496" s="5">
        <f>C496*CÁLCULO!$I$14</f>
        <v>0</v>
      </c>
      <c r="K496" s="5">
        <f>D496*CÁLCULO!$I$14</f>
        <v>0</v>
      </c>
      <c r="L496" s="5">
        <f>E496*CÁLCULO!$I$14</f>
        <v>0</v>
      </c>
      <c r="M496" s="5">
        <f>F496*CÁLCULO!$I$14</f>
        <v>0</v>
      </c>
      <c r="N496" s="5">
        <f>G496*CÁLCULO!$I$14</f>
        <v>0</v>
      </c>
      <c r="O496" s="5"/>
      <c r="P496" s="3">
        <v>0</v>
      </c>
      <c r="Q496" s="5">
        <f t="shared" si="79"/>
        <v>0</v>
      </c>
      <c r="R496" s="5">
        <f t="shared" si="80"/>
        <v>0</v>
      </c>
      <c r="S496" s="5">
        <f t="shared" si="81"/>
        <v>0</v>
      </c>
      <c r="T496" s="5">
        <f t="shared" si="82"/>
        <v>0</v>
      </c>
      <c r="U496" s="8" t="str">
        <f>IF(T496=0,"",T496*CÁLCULO!$I$11)</f>
        <v/>
      </c>
      <c r="V496" s="5">
        <f t="shared" si="84"/>
        <v>0</v>
      </c>
      <c r="W496" s="3">
        <v>0</v>
      </c>
      <c r="X496" s="5">
        <f t="shared" si="85"/>
        <v>0</v>
      </c>
      <c r="Y496" s="5">
        <f t="shared" si="86"/>
        <v>0</v>
      </c>
      <c r="Z496" s="5">
        <f t="shared" si="87"/>
        <v>0</v>
      </c>
      <c r="AA496" s="5">
        <f t="shared" si="88"/>
        <v>0</v>
      </c>
      <c r="AB496" s="5">
        <f t="shared" si="89"/>
        <v>0</v>
      </c>
    </row>
    <row r="497" spans="7:28" x14ac:dyDescent="0.35">
      <c r="G497" s="8">
        <f t="shared" si="83"/>
        <v>0</v>
      </c>
      <c r="J497" s="5">
        <f>C497*CÁLCULO!$I$14</f>
        <v>0</v>
      </c>
      <c r="K497" s="5">
        <f>D497*CÁLCULO!$I$14</f>
        <v>0</v>
      </c>
      <c r="L497" s="5">
        <f>E497*CÁLCULO!$I$14</f>
        <v>0</v>
      </c>
      <c r="M497" s="5">
        <f>F497*CÁLCULO!$I$14</f>
        <v>0</v>
      </c>
      <c r="N497" s="5">
        <f>G497*CÁLCULO!$I$14</f>
        <v>0</v>
      </c>
      <c r="O497" s="5"/>
      <c r="P497" s="3">
        <v>0</v>
      </c>
      <c r="Q497" s="5">
        <f t="shared" si="79"/>
        <v>0</v>
      </c>
      <c r="R497" s="5">
        <f t="shared" si="80"/>
        <v>0</v>
      </c>
      <c r="S497" s="5">
        <f t="shared" si="81"/>
        <v>0</v>
      </c>
      <c r="T497" s="5">
        <f t="shared" si="82"/>
        <v>0</v>
      </c>
      <c r="U497" s="8" t="str">
        <f>IF(T497=0,"",T497*CÁLCULO!$I$11)</f>
        <v/>
      </c>
      <c r="V497" s="5">
        <f t="shared" si="84"/>
        <v>0</v>
      </c>
      <c r="W497" s="3">
        <v>0</v>
      </c>
      <c r="X497" s="5">
        <f t="shared" si="85"/>
        <v>0</v>
      </c>
      <c r="Y497" s="5">
        <f t="shared" si="86"/>
        <v>0</v>
      </c>
      <c r="Z497" s="5">
        <f t="shared" si="87"/>
        <v>0</v>
      </c>
      <c r="AA497" s="5">
        <f t="shared" si="88"/>
        <v>0</v>
      </c>
      <c r="AB497" s="5">
        <f t="shared" si="89"/>
        <v>0</v>
      </c>
    </row>
    <row r="498" spans="7:28" x14ac:dyDescent="0.35">
      <c r="G498" s="8">
        <f t="shared" si="83"/>
        <v>0</v>
      </c>
      <c r="J498" s="5">
        <f>C498*CÁLCULO!$I$14</f>
        <v>0</v>
      </c>
      <c r="K498" s="5">
        <f>D498*CÁLCULO!$I$14</f>
        <v>0</v>
      </c>
      <c r="L498" s="5">
        <f>E498*CÁLCULO!$I$14</f>
        <v>0</v>
      </c>
      <c r="M498" s="5">
        <f>F498*CÁLCULO!$I$14</f>
        <v>0</v>
      </c>
      <c r="N498" s="5">
        <f>G498*CÁLCULO!$I$14</f>
        <v>0</v>
      </c>
      <c r="O498" s="5"/>
      <c r="P498" s="3">
        <v>0</v>
      </c>
      <c r="Q498" s="5">
        <f t="shared" si="79"/>
        <v>0</v>
      </c>
      <c r="R498" s="5">
        <f t="shared" si="80"/>
        <v>0</v>
      </c>
      <c r="S498" s="5">
        <f t="shared" si="81"/>
        <v>0</v>
      </c>
      <c r="T498" s="5">
        <f t="shared" si="82"/>
        <v>0</v>
      </c>
      <c r="U498" s="8" t="str">
        <f>IF(T498=0,"",T498*CÁLCULO!$I$11)</f>
        <v/>
      </c>
      <c r="V498" s="5">
        <f t="shared" si="84"/>
        <v>0</v>
      </c>
      <c r="W498" s="3">
        <v>0</v>
      </c>
      <c r="X498" s="5">
        <f t="shared" si="85"/>
        <v>0</v>
      </c>
      <c r="Y498" s="5">
        <f t="shared" si="86"/>
        <v>0</v>
      </c>
      <c r="Z498" s="5">
        <f t="shared" si="87"/>
        <v>0</v>
      </c>
      <c r="AA498" s="5">
        <f t="shared" si="88"/>
        <v>0</v>
      </c>
      <c r="AB498" s="5">
        <f t="shared" si="89"/>
        <v>0</v>
      </c>
    </row>
    <row r="499" spans="7:28" x14ac:dyDescent="0.35">
      <c r="G499" s="8">
        <f t="shared" si="83"/>
        <v>0</v>
      </c>
      <c r="J499" s="5">
        <f>C499*CÁLCULO!$I$14</f>
        <v>0</v>
      </c>
      <c r="K499" s="5">
        <f>D499*CÁLCULO!$I$14</f>
        <v>0</v>
      </c>
      <c r="L499" s="5">
        <f>E499*CÁLCULO!$I$14</f>
        <v>0</v>
      </c>
      <c r="M499" s="5">
        <f>F499*CÁLCULO!$I$14</f>
        <v>0</v>
      </c>
      <c r="N499" s="5">
        <f>G499*CÁLCULO!$I$14</f>
        <v>0</v>
      </c>
      <c r="O499" s="5"/>
      <c r="P499" s="3">
        <v>0</v>
      </c>
      <c r="Q499" s="5">
        <f t="shared" si="79"/>
        <v>0</v>
      </c>
      <c r="R499" s="5">
        <f t="shared" si="80"/>
        <v>0</v>
      </c>
      <c r="S499" s="5">
        <f t="shared" si="81"/>
        <v>0</v>
      </c>
      <c r="T499" s="5">
        <f t="shared" si="82"/>
        <v>0</v>
      </c>
      <c r="U499" s="8" t="str">
        <f>IF(T499=0,"",T499*CÁLCULO!$I$11)</f>
        <v/>
      </c>
      <c r="V499" s="5">
        <f t="shared" si="84"/>
        <v>0</v>
      </c>
      <c r="W499" s="3">
        <v>0</v>
      </c>
      <c r="X499" s="5">
        <f t="shared" si="85"/>
        <v>0</v>
      </c>
      <c r="Y499" s="5">
        <f t="shared" si="86"/>
        <v>0</v>
      </c>
      <c r="Z499" s="5">
        <f t="shared" si="87"/>
        <v>0</v>
      </c>
      <c r="AA499" s="5">
        <f t="shared" si="88"/>
        <v>0</v>
      </c>
      <c r="AB499" s="5">
        <f t="shared" si="89"/>
        <v>0</v>
      </c>
    </row>
    <row r="500" spans="7:28" x14ac:dyDescent="0.35">
      <c r="G500" s="8">
        <f t="shared" si="83"/>
        <v>0</v>
      </c>
      <c r="J500" s="5">
        <f>C500*CÁLCULO!$I$14</f>
        <v>0</v>
      </c>
      <c r="K500" s="5">
        <f>D500*CÁLCULO!$I$14</f>
        <v>0</v>
      </c>
      <c r="L500" s="5">
        <f>E500*CÁLCULO!$I$14</f>
        <v>0</v>
      </c>
      <c r="M500" s="5">
        <f>F500*CÁLCULO!$I$14</f>
        <v>0</v>
      </c>
      <c r="N500" s="5">
        <f>G500*CÁLCULO!$I$14</f>
        <v>0</v>
      </c>
      <c r="O500" s="5"/>
      <c r="P500" s="3">
        <v>0</v>
      </c>
      <c r="Q500" s="5">
        <f t="shared" si="79"/>
        <v>0</v>
      </c>
      <c r="R500" s="5">
        <f t="shared" si="80"/>
        <v>0</v>
      </c>
      <c r="S500" s="5">
        <f t="shared" si="81"/>
        <v>0</v>
      </c>
      <c r="T500" s="5">
        <f t="shared" si="82"/>
        <v>0</v>
      </c>
      <c r="U500" s="8" t="str">
        <f>IF(T500=0,"",T500*CÁLCULO!$I$11)</f>
        <v/>
      </c>
      <c r="V500" s="5">
        <f t="shared" si="84"/>
        <v>0</v>
      </c>
      <c r="W500" s="3">
        <v>0</v>
      </c>
      <c r="X500" s="5">
        <f t="shared" si="85"/>
        <v>0</v>
      </c>
      <c r="Y500" s="5">
        <f t="shared" si="86"/>
        <v>0</v>
      </c>
      <c r="Z500" s="5">
        <f t="shared" si="87"/>
        <v>0</v>
      </c>
      <c r="AA500" s="5">
        <f t="shared" si="88"/>
        <v>0</v>
      </c>
      <c r="AB500" s="5">
        <f t="shared" si="89"/>
        <v>0</v>
      </c>
    </row>
    <row r="501" spans="7:28" x14ac:dyDescent="0.35">
      <c r="G501" s="8">
        <f t="shared" si="83"/>
        <v>0</v>
      </c>
      <c r="J501" s="5">
        <f>C501*CÁLCULO!$I$14</f>
        <v>0</v>
      </c>
      <c r="K501" s="5">
        <f>D501*CÁLCULO!$I$14</f>
        <v>0</v>
      </c>
      <c r="L501" s="5">
        <f>E501*CÁLCULO!$I$14</f>
        <v>0</v>
      </c>
      <c r="M501" s="5">
        <f>F501*CÁLCULO!$I$14</f>
        <v>0</v>
      </c>
      <c r="N501" s="5">
        <f>G501*CÁLCULO!$I$14</f>
        <v>0</v>
      </c>
      <c r="O501" s="5"/>
      <c r="P501" s="3">
        <v>0</v>
      </c>
      <c r="Q501" s="5">
        <f t="shared" si="79"/>
        <v>0</v>
      </c>
      <c r="R501" s="5">
        <f t="shared" si="80"/>
        <v>0</v>
      </c>
      <c r="S501" s="5">
        <f t="shared" si="81"/>
        <v>0</v>
      </c>
      <c r="T501" s="5">
        <f t="shared" si="82"/>
        <v>0</v>
      </c>
      <c r="U501" s="8" t="str">
        <f>IF(T501=0,"",T501*CÁLCULO!$I$11)</f>
        <v/>
      </c>
      <c r="V501" s="5">
        <f t="shared" si="84"/>
        <v>0</v>
      </c>
      <c r="W501" s="3">
        <v>0</v>
      </c>
      <c r="X501" s="5">
        <f t="shared" si="85"/>
        <v>0</v>
      </c>
      <c r="Y501" s="5">
        <f t="shared" si="86"/>
        <v>0</v>
      </c>
      <c r="Z501" s="5">
        <f t="shared" si="87"/>
        <v>0</v>
      </c>
      <c r="AA501" s="5">
        <f t="shared" si="88"/>
        <v>0</v>
      </c>
      <c r="AB501" s="5">
        <f t="shared" si="89"/>
        <v>0</v>
      </c>
    </row>
    <row r="502" spans="7:28" x14ac:dyDescent="0.35">
      <c r="G502" s="8">
        <f t="shared" si="83"/>
        <v>0</v>
      </c>
      <c r="J502" s="5">
        <f>C502*CÁLCULO!$I$14</f>
        <v>0</v>
      </c>
      <c r="K502" s="5">
        <f>D502*CÁLCULO!$I$14</f>
        <v>0</v>
      </c>
      <c r="L502" s="5">
        <f>E502*CÁLCULO!$I$14</f>
        <v>0</v>
      </c>
      <c r="M502" s="5">
        <f>F502*CÁLCULO!$I$14</f>
        <v>0</v>
      </c>
      <c r="N502" s="5">
        <f>G502*CÁLCULO!$I$14</f>
        <v>0</v>
      </c>
      <c r="O502" s="5"/>
      <c r="P502" s="3">
        <v>0</v>
      </c>
      <c r="Q502" s="5">
        <f t="shared" si="79"/>
        <v>0</v>
      </c>
      <c r="R502" s="5">
        <f t="shared" si="80"/>
        <v>0</v>
      </c>
      <c r="S502" s="5">
        <f t="shared" si="81"/>
        <v>0</v>
      </c>
      <c r="T502" s="5">
        <f t="shared" si="82"/>
        <v>0</v>
      </c>
      <c r="U502" s="8" t="str">
        <f>IF(T502=0,"",T502*CÁLCULO!$I$11)</f>
        <v/>
      </c>
      <c r="V502" s="5">
        <f t="shared" si="84"/>
        <v>0</v>
      </c>
      <c r="W502" s="3">
        <v>0</v>
      </c>
      <c r="X502" s="5">
        <f t="shared" si="85"/>
        <v>0</v>
      </c>
      <c r="Y502" s="5">
        <f t="shared" si="86"/>
        <v>0</v>
      </c>
      <c r="Z502" s="5">
        <f t="shared" si="87"/>
        <v>0</v>
      </c>
      <c r="AA502" s="5">
        <f t="shared" si="88"/>
        <v>0</v>
      </c>
      <c r="AB502" s="5">
        <f t="shared" si="89"/>
        <v>0</v>
      </c>
    </row>
    <row r="503" spans="7:28" x14ac:dyDescent="0.35">
      <c r="G503" s="8">
        <f t="shared" si="83"/>
        <v>0</v>
      </c>
      <c r="J503" s="5">
        <f>C503*CÁLCULO!$I$14</f>
        <v>0</v>
      </c>
      <c r="K503" s="5">
        <f>D503*CÁLCULO!$I$14</f>
        <v>0</v>
      </c>
      <c r="L503" s="5">
        <f>E503*CÁLCULO!$I$14</f>
        <v>0</v>
      </c>
      <c r="M503" s="5">
        <f>F503*CÁLCULO!$I$14</f>
        <v>0</v>
      </c>
      <c r="N503" s="5">
        <f>G503*CÁLCULO!$I$14</f>
        <v>0</v>
      </c>
      <c r="O503" s="5"/>
      <c r="P503" s="3">
        <v>0</v>
      </c>
      <c r="Q503" s="5">
        <f t="shared" si="79"/>
        <v>0</v>
      </c>
      <c r="R503" s="5">
        <f t="shared" si="80"/>
        <v>0</v>
      </c>
      <c r="S503" s="5">
        <f t="shared" si="81"/>
        <v>0</v>
      </c>
      <c r="T503" s="5">
        <f t="shared" si="82"/>
        <v>0</v>
      </c>
      <c r="U503" s="8" t="str">
        <f>IF(T503=0,"",T503*CÁLCULO!$I$11)</f>
        <v/>
      </c>
      <c r="V503" s="5">
        <f t="shared" si="84"/>
        <v>0</v>
      </c>
      <c r="W503" s="3">
        <v>0</v>
      </c>
      <c r="X503" s="5">
        <f t="shared" si="85"/>
        <v>0</v>
      </c>
      <c r="Y503" s="5">
        <f t="shared" si="86"/>
        <v>0</v>
      </c>
      <c r="Z503" s="5">
        <f t="shared" si="87"/>
        <v>0</v>
      </c>
      <c r="AA503" s="5">
        <f t="shared" si="88"/>
        <v>0</v>
      </c>
      <c r="AB503" s="5">
        <f t="shared" si="89"/>
        <v>0</v>
      </c>
    </row>
    <row r="504" spans="7:28" x14ac:dyDescent="0.35">
      <c r="G504" s="8">
        <f t="shared" si="83"/>
        <v>0</v>
      </c>
      <c r="J504" s="5">
        <f>C504*CÁLCULO!$I$14</f>
        <v>0</v>
      </c>
      <c r="K504" s="5">
        <f>D504*CÁLCULO!$I$14</f>
        <v>0</v>
      </c>
      <c r="L504" s="5">
        <f>E504*CÁLCULO!$I$14</f>
        <v>0</v>
      </c>
      <c r="M504" s="5">
        <f>F504*CÁLCULO!$I$14</f>
        <v>0</v>
      </c>
      <c r="N504" s="5">
        <f>G504*CÁLCULO!$I$14</f>
        <v>0</v>
      </c>
      <c r="O504" s="5"/>
      <c r="P504" s="3">
        <v>0</v>
      </c>
      <c r="Q504" s="5">
        <f t="shared" si="79"/>
        <v>0</v>
      </c>
      <c r="R504" s="5">
        <f t="shared" si="80"/>
        <v>0</v>
      </c>
      <c r="S504" s="5">
        <f t="shared" si="81"/>
        <v>0</v>
      </c>
      <c r="T504" s="5">
        <f t="shared" si="82"/>
        <v>0</v>
      </c>
      <c r="U504" s="8" t="str">
        <f>IF(T504=0,"",T504*CÁLCULO!$I$11)</f>
        <v/>
      </c>
      <c r="V504" s="5">
        <f t="shared" si="84"/>
        <v>0</v>
      </c>
      <c r="W504" s="3">
        <v>0</v>
      </c>
      <c r="X504" s="5">
        <f t="shared" si="85"/>
        <v>0</v>
      </c>
      <c r="Y504" s="5">
        <f t="shared" si="86"/>
        <v>0</v>
      </c>
      <c r="Z504" s="5">
        <f t="shared" si="87"/>
        <v>0</v>
      </c>
      <c r="AA504" s="5">
        <f t="shared" si="88"/>
        <v>0</v>
      </c>
      <c r="AB504" s="5">
        <f t="shared" si="89"/>
        <v>0</v>
      </c>
    </row>
    <row r="505" spans="7:28" x14ac:dyDescent="0.35">
      <c r="G505" s="8">
        <f t="shared" si="83"/>
        <v>0</v>
      </c>
      <c r="J505" s="5">
        <f>C505*CÁLCULO!$I$14</f>
        <v>0</v>
      </c>
      <c r="K505" s="5">
        <f>D505*CÁLCULO!$I$14</f>
        <v>0</v>
      </c>
      <c r="L505" s="5">
        <f>E505*CÁLCULO!$I$14</f>
        <v>0</v>
      </c>
      <c r="M505" s="5">
        <f>F505*CÁLCULO!$I$14</f>
        <v>0</v>
      </c>
      <c r="N505" s="5">
        <f>G505*CÁLCULO!$I$14</f>
        <v>0</v>
      </c>
      <c r="O505" s="5"/>
      <c r="P505" s="3">
        <v>0</v>
      </c>
      <c r="Q505" s="5">
        <f t="shared" si="79"/>
        <v>0</v>
      </c>
      <c r="R505" s="5">
        <f t="shared" si="80"/>
        <v>0</v>
      </c>
      <c r="S505" s="5">
        <f t="shared" si="81"/>
        <v>0</v>
      </c>
      <c r="T505" s="5">
        <f t="shared" si="82"/>
        <v>0</v>
      </c>
      <c r="U505" s="8" t="str">
        <f>IF(T505=0,"",T505*CÁLCULO!$I$11)</f>
        <v/>
      </c>
      <c r="V505" s="5">
        <f t="shared" si="84"/>
        <v>0</v>
      </c>
      <c r="W505" s="3">
        <v>0</v>
      </c>
      <c r="X505" s="5">
        <f t="shared" si="85"/>
        <v>0</v>
      </c>
      <c r="Y505" s="5">
        <f t="shared" si="86"/>
        <v>0</v>
      </c>
      <c r="Z505" s="5">
        <f t="shared" si="87"/>
        <v>0</v>
      </c>
      <c r="AA505" s="5">
        <f t="shared" si="88"/>
        <v>0</v>
      </c>
      <c r="AB505" s="5">
        <f t="shared" si="89"/>
        <v>0</v>
      </c>
    </row>
    <row r="506" spans="7:28" x14ac:dyDescent="0.35">
      <c r="G506" s="8">
        <f t="shared" si="83"/>
        <v>0</v>
      </c>
      <c r="J506" s="5">
        <f>C506*CÁLCULO!$I$14</f>
        <v>0</v>
      </c>
      <c r="K506" s="5">
        <f>D506*CÁLCULO!$I$14</f>
        <v>0</v>
      </c>
      <c r="L506" s="5">
        <f>E506*CÁLCULO!$I$14</f>
        <v>0</v>
      </c>
      <c r="M506" s="5">
        <f>F506*CÁLCULO!$I$14</f>
        <v>0</v>
      </c>
      <c r="N506" s="5">
        <f>G506*CÁLCULO!$I$14</f>
        <v>0</v>
      </c>
      <c r="O506" s="5"/>
      <c r="P506" s="3">
        <v>0</v>
      </c>
      <c r="Q506" s="5">
        <f t="shared" si="79"/>
        <v>0</v>
      </c>
      <c r="R506" s="5">
        <f t="shared" si="80"/>
        <v>0</v>
      </c>
      <c r="S506" s="5">
        <f t="shared" si="81"/>
        <v>0</v>
      </c>
      <c r="T506" s="5">
        <f t="shared" si="82"/>
        <v>0</v>
      </c>
      <c r="U506" s="8" t="str">
        <f>IF(T506=0,"",T506*CÁLCULO!$I$11)</f>
        <v/>
      </c>
      <c r="V506" s="5">
        <f t="shared" si="84"/>
        <v>0</v>
      </c>
      <c r="W506" s="3">
        <v>0</v>
      </c>
      <c r="X506" s="5">
        <f t="shared" si="85"/>
        <v>0</v>
      </c>
      <c r="Y506" s="5">
        <f t="shared" si="86"/>
        <v>0</v>
      </c>
      <c r="Z506" s="5">
        <f t="shared" si="87"/>
        <v>0</v>
      </c>
      <c r="AA506" s="5">
        <f t="shared" si="88"/>
        <v>0</v>
      </c>
      <c r="AB506" s="5">
        <f t="shared" si="89"/>
        <v>0</v>
      </c>
    </row>
    <row r="507" spans="7:28" x14ac:dyDescent="0.35">
      <c r="G507" s="8">
        <f t="shared" si="83"/>
        <v>0</v>
      </c>
      <c r="J507" s="5">
        <f>C507*CÁLCULO!$I$14</f>
        <v>0</v>
      </c>
      <c r="K507" s="5">
        <f>D507*CÁLCULO!$I$14</f>
        <v>0</v>
      </c>
      <c r="L507" s="5">
        <f>E507*CÁLCULO!$I$14</f>
        <v>0</v>
      </c>
      <c r="M507" s="5">
        <f>F507*CÁLCULO!$I$14</f>
        <v>0</v>
      </c>
      <c r="N507" s="5">
        <f>G507*CÁLCULO!$I$14</f>
        <v>0</v>
      </c>
      <c r="O507" s="5"/>
      <c r="P507" s="3">
        <v>0</v>
      </c>
      <c r="Q507" s="5">
        <f t="shared" si="79"/>
        <v>0</v>
      </c>
      <c r="R507" s="5">
        <f t="shared" si="80"/>
        <v>0</v>
      </c>
      <c r="S507" s="5">
        <f t="shared" si="81"/>
        <v>0</v>
      </c>
      <c r="T507" s="5">
        <f t="shared" si="82"/>
        <v>0</v>
      </c>
      <c r="U507" s="8" t="str">
        <f>IF(T507=0,"",T507*CÁLCULO!$I$11)</f>
        <v/>
      </c>
      <c r="V507" s="5">
        <f t="shared" si="84"/>
        <v>0</v>
      </c>
      <c r="W507" s="3">
        <v>0</v>
      </c>
      <c r="X507" s="5">
        <f t="shared" si="85"/>
        <v>0</v>
      </c>
      <c r="Y507" s="5">
        <f t="shared" si="86"/>
        <v>0</v>
      </c>
      <c r="Z507" s="5">
        <f t="shared" si="87"/>
        <v>0</v>
      </c>
      <c r="AA507" s="5">
        <f t="shared" si="88"/>
        <v>0</v>
      </c>
      <c r="AB507" s="5">
        <f t="shared" si="89"/>
        <v>0</v>
      </c>
    </row>
    <row r="508" spans="7:28" x14ac:dyDescent="0.35">
      <c r="G508" s="8">
        <f t="shared" si="83"/>
        <v>0</v>
      </c>
      <c r="J508" s="5">
        <f>C508*CÁLCULO!$I$14</f>
        <v>0</v>
      </c>
      <c r="K508" s="5">
        <f>D508*CÁLCULO!$I$14</f>
        <v>0</v>
      </c>
      <c r="L508" s="5">
        <f>E508*CÁLCULO!$I$14</f>
        <v>0</v>
      </c>
      <c r="M508" s="5">
        <f>F508*CÁLCULO!$I$14</f>
        <v>0</v>
      </c>
      <c r="N508" s="5">
        <f>G508*CÁLCULO!$I$14</f>
        <v>0</v>
      </c>
      <c r="O508" s="5"/>
      <c r="P508" s="3">
        <v>0</v>
      </c>
      <c r="Q508" s="5">
        <f t="shared" si="79"/>
        <v>0</v>
      </c>
      <c r="R508" s="5">
        <f t="shared" si="80"/>
        <v>0</v>
      </c>
      <c r="S508" s="5">
        <f t="shared" si="81"/>
        <v>0</v>
      </c>
      <c r="T508" s="5">
        <f t="shared" si="82"/>
        <v>0</v>
      </c>
      <c r="U508" s="8" t="str">
        <f>IF(T508=0,"",T508*CÁLCULO!$I$11)</f>
        <v/>
      </c>
      <c r="V508" s="5">
        <f t="shared" si="84"/>
        <v>0</v>
      </c>
      <c r="W508" s="3">
        <v>0</v>
      </c>
      <c r="X508" s="5">
        <f t="shared" si="85"/>
        <v>0</v>
      </c>
      <c r="Y508" s="5">
        <f t="shared" si="86"/>
        <v>0</v>
      </c>
      <c r="Z508" s="5">
        <f t="shared" si="87"/>
        <v>0</v>
      </c>
      <c r="AA508" s="5">
        <f t="shared" si="88"/>
        <v>0</v>
      </c>
      <c r="AB508" s="5">
        <f t="shared" si="89"/>
        <v>0</v>
      </c>
    </row>
    <row r="509" spans="7:28" x14ac:dyDescent="0.35">
      <c r="G509" s="8">
        <f t="shared" si="83"/>
        <v>0</v>
      </c>
      <c r="J509" s="5">
        <f>C509*CÁLCULO!$I$14</f>
        <v>0</v>
      </c>
      <c r="K509" s="5">
        <f>D509*CÁLCULO!$I$14</f>
        <v>0</v>
      </c>
      <c r="L509" s="5">
        <f>E509*CÁLCULO!$I$14</f>
        <v>0</v>
      </c>
      <c r="M509" s="5">
        <f>F509*CÁLCULO!$I$14</f>
        <v>0</v>
      </c>
      <c r="N509" s="5">
        <f>G509*CÁLCULO!$I$14</f>
        <v>0</v>
      </c>
      <c r="O509" s="5"/>
      <c r="P509" s="3">
        <v>0</v>
      </c>
      <c r="Q509" s="5">
        <f t="shared" si="79"/>
        <v>0</v>
      </c>
      <c r="R509" s="5">
        <f t="shared" si="80"/>
        <v>0</v>
      </c>
      <c r="S509" s="5">
        <f t="shared" si="81"/>
        <v>0</v>
      </c>
      <c r="T509" s="5">
        <f t="shared" si="82"/>
        <v>0</v>
      </c>
      <c r="U509" s="8" t="str">
        <f>IF(T509=0,"",T509*CÁLCULO!$I$11)</f>
        <v/>
      </c>
      <c r="V509" s="5">
        <f t="shared" si="84"/>
        <v>0</v>
      </c>
      <c r="W509" s="3">
        <v>0</v>
      </c>
      <c r="X509" s="5">
        <f t="shared" si="85"/>
        <v>0</v>
      </c>
      <c r="Y509" s="5">
        <f t="shared" si="86"/>
        <v>0</v>
      </c>
      <c r="Z509" s="5">
        <f t="shared" si="87"/>
        <v>0</v>
      </c>
      <c r="AA509" s="5">
        <f t="shared" si="88"/>
        <v>0</v>
      </c>
      <c r="AB509" s="5">
        <f t="shared" si="89"/>
        <v>0</v>
      </c>
    </row>
    <row r="510" spans="7:28" x14ac:dyDescent="0.35">
      <c r="G510" s="8">
        <f t="shared" si="83"/>
        <v>0</v>
      </c>
      <c r="J510" s="5">
        <f>C510*CÁLCULO!$I$14</f>
        <v>0</v>
      </c>
      <c r="K510" s="5">
        <f>D510*CÁLCULO!$I$14</f>
        <v>0</v>
      </c>
      <c r="L510" s="5">
        <f>E510*CÁLCULO!$I$14</f>
        <v>0</v>
      </c>
      <c r="M510" s="5">
        <f>F510*CÁLCULO!$I$14</f>
        <v>0</v>
      </c>
      <c r="N510" s="5">
        <f>G510*CÁLCULO!$I$14</f>
        <v>0</v>
      </c>
      <c r="O510" s="5"/>
      <c r="P510" s="3">
        <v>0</v>
      </c>
      <c r="Q510" s="5">
        <f t="shared" si="79"/>
        <v>0</v>
      </c>
      <c r="R510" s="5">
        <f t="shared" si="80"/>
        <v>0</v>
      </c>
      <c r="S510" s="5">
        <f t="shared" si="81"/>
        <v>0</v>
      </c>
      <c r="T510" s="5">
        <f t="shared" si="82"/>
        <v>0</v>
      </c>
      <c r="U510" s="8" t="str">
        <f>IF(T510=0,"",T510*CÁLCULO!$I$11)</f>
        <v/>
      </c>
      <c r="V510" s="5">
        <f t="shared" si="84"/>
        <v>0</v>
      </c>
      <c r="W510" s="3">
        <v>0</v>
      </c>
      <c r="X510" s="5">
        <f t="shared" si="85"/>
        <v>0</v>
      </c>
      <c r="Y510" s="5">
        <f t="shared" si="86"/>
        <v>0</v>
      </c>
      <c r="Z510" s="5">
        <f t="shared" si="87"/>
        <v>0</v>
      </c>
      <c r="AA510" s="5">
        <f t="shared" si="88"/>
        <v>0</v>
      </c>
      <c r="AB510" s="5">
        <f t="shared" si="89"/>
        <v>0</v>
      </c>
    </row>
    <row r="511" spans="7:28" x14ac:dyDescent="0.35">
      <c r="G511" s="8">
        <f t="shared" si="83"/>
        <v>0</v>
      </c>
      <c r="J511" s="5">
        <f>C511*CÁLCULO!$I$14</f>
        <v>0</v>
      </c>
      <c r="K511" s="5">
        <f>D511*CÁLCULO!$I$14</f>
        <v>0</v>
      </c>
      <c r="L511" s="5">
        <f>E511*CÁLCULO!$I$14</f>
        <v>0</v>
      </c>
      <c r="M511" s="5">
        <f>F511*CÁLCULO!$I$14</f>
        <v>0</v>
      </c>
      <c r="N511" s="5">
        <f>G511*CÁLCULO!$I$14</f>
        <v>0</v>
      </c>
      <c r="O511" s="5"/>
      <c r="P511" s="3">
        <v>0</v>
      </c>
      <c r="Q511" s="5">
        <f t="shared" si="79"/>
        <v>0</v>
      </c>
      <c r="R511" s="5">
        <f t="shared" si="80"/>
        <v>0</v>
      </c>
      <c r="S511" s="5">
        <f t="shared" si="81"/>
        <v>0</v>
      </c>
      <c r="T511" s="5">
        <f t="shared" si="82"/>
        <v>0</v>
      </c>
      <c r="U511" s="8" t="str">
        <f>IF(T511=0,"",T511*CÁLCULO!$I$11)</f>
        <v/>
      </c>
      <c r="V511" s="5">
        <f t="shared" si="84"/>
        <v>0</v>
      </c>
      <c r="W511" s="3">
        <v>0</v>
      </c>
      <c r="X511" s="5">
        <f t="shared" si="85"/>
        <v>0</v>
      </c>
      <c r="Y511" s="5">
        <f t="shared" si="86"/>
        <v>0</v>
      </c>
      <c r="Z511" s="5">
        <f t="shared" si="87"/>
        <v>0</v>
      </c>
      <c r="AA511" s="5">
        <f t="shared" si="88"/>
        <v>0</v>
      </c>
      <c r="AB511" s="5">
        <f t="shared" si="89"/>
        <v>0</v>
      </c>
    </row>
    <row r="512" spans="7:28" x14ac:dyDescent="0.35">
      <c r="G512" s="8">
        <f t="shared" si="83"/>
        <v>0</v>
      </c>
      <c r="J512" s="5">
        <f>C512*CÁLCULO!$I$14</f>
        <v>0</v>
      </c>
      <c r="K512" s="5">
        <f>D512*CÁLCULO!$I$14</f>
        <v>0</v>
      </c>
      <c r="L512" s="5">
        <f>E512*CÁLCULO!$I$14</f>
        <v>0</v>
      </c>
      <c r="M512" s="5">
        <f>F512*CÁLCULO!$I$14</f>
        <v>0</v>
      </c>
      <c r="N512" s="5">
        <f>G512*CÁLCULO!$I$14</f>
        <v>0</v>
      </c>
      <c r="O512" s="5"/>
      <c r="P512" s="3">
        <v>0</v>
      </c>
      <c r="Q512" s="5">
        <f t="shared" si="79"/>
        <v>0</v>
      </c>
      <c r="R512" s="5">
        <f t="shared" si="80"/>
        <v>0</v>
      </c>
      <c r="S512" s="5">
        <f t="shared" si="81"/>
        <v>0</v>
      </c>
      <c r="T512" s="5">
        <f t="shared" si="82"/>
        <v>0</v>
      </c>
      <c r="U512" s="8" t="str">
        <f>IF(T512=0,"",T512*CÁLCULO!$I$11)</f>
        <v/>
      </c>
      <c r="V512" s="5">
        <f t="shared" si="84"/>
        <v>0</v>
      </c>
      <c r="W512" s="3">
        <v>0</v>
      </c>
      <c r="X512" s="5">
        <f t="shared" si="85"/>
        <v>0</v>
      </c>
      <c r="Y512" s="5">
        <f t="shared" si="86"/>
        <v>0</v>
      </c>
      <c r="Z512" s="5">
        <f t="shared" si="87"/>
        <v>0</v>
      </c>
      <c r="AA512" s="5">
        <f t="shared" si="88"/>
        <v>0</v>
      </c>
      <c r="AB512" s="5">
        <f t="shared" si="89"/>
        <v>0</v>
      </c>
    </row>
    <row r="513" spans="7:28" x14ac:dyDescent="0.35">
      <c r="G513" s="8">
        <f t="shared" si="83"/>
        <v>0</v>
      </c>
      <c r="J513" s="5">
        <f>C513*CÁLCULO!$I$14</f>
        <v>0</v>
      </c>
      <c r="K513" s="5">
        <f>D513*CÁLCULO!$I$14</f>
        <v>0</v>
      </c>
      <c r="L513" s="5">
        <f>E513*CÁLCULO!$I$14</f>
        <v>0</v>
      </c>
      <c r="M513" s="5">
        <f>F513*CÁLCULO!$I$14</f>
        <v>0</v>
      </c>
      <c r="N513" s="5">
        <f>G513*CÁLCULO!$I$14</f>
        <v>0</v>
      </c>
      <c r="O513" s="5"/>
      <c r="P513" s="3">
        <v>0</v>
      </c>
      <c r="Q513" s="5">
        <f t="shared" si="79"/>
        <v>0</v>
      </c>
      <c r="R513" s="5">
        <f t="shared" si="80"/>
        <v>0</v>
      </c>
      <c r="S513" s="5">
        <f t="shared" si="81"/>
        <v>0</v>
      </c>
      <c r="T513" s="5">
        <f t="shared" si="82"/>
        <v>0</v>
      </c>
      <c r="U513" s="8" t="str">
        <f>IF(T513=0,"",T513*CÁLCULO!$I$11)</f>
        <v/>
      </c>
      <c r="V513" s="5">
        <f t="shared" si="84"/>
        <v>0</v>
      </c>
      <c r="W513" s="3">
        <v>0</v>
      </c>
      <c r="X513" s="5">
        <f t="shared" si="85"/>
        <v>0</v>
      </c>
      <c r="Y513" s="5">
        <f t="shared" si="86"/>
        <v>0</v>
      </c>
      <c r="Z513" s="5">
        <f t="shared" si="87"/>
        <v>0</v>
      </c>
      <c r="AA513" s="5">
        <f t="shared" si="88"/>
        <v>0</v>
      </c>
      <c r="AB513" s="5">
        <f t="shared" si="89"/>
        <v>0</v>
      </c>
    </row>
    <row r="514" spans="7:28" x14ac:dyDescent="0.35">
      <c r="G514" s="8">
        <f t="shared" si="83"/>
        <v>0</v>
      </c>
      <c r="J514" s="5">
        <f>C514*CÁLCULO!$I$14</f>
        <v>0</v>
      </c>
      <c r="K514" s="5">
        <f>D514*CÁLCULO!$I$14</f>
        <v>0</v>
      </c>
      <c r="L514" s="5">
        <f>E514*CÁLCULO!$I$14</f>
        <v>0</v>
      </c>
      <c r="M514" s="5">
        <f>F514*CÁLCULO!$I$14</f>
        <v>0</v>
      </c>
      <c r="N514" s="5">
        <f>G514*CÁLCULO!$I$14</f>
        <v>0</v>
      </c>
      <c r="O514" s="5"/>
      <c r="P514" s="3">
        <v>0</v>
      </c>
      <c r="Q514" s="5">
        <f t="shared" si="79"/>
        <v>0</v>
      </c>
      <c r="R514" s="5">
        <f t="shared" si="80"/>
        <v>0</v>
      </c>
      <c r="S514" s="5">
        <f t="shared" si="81"/>
        <v>0</v>
      </c>
      <c r="T514" s="5">
        <f t="shared" si="82"/>
        <v>0</v>
      </c>
      <c r="U514" s="8" t="str">
        <f>IF(T514=0,"",T514*CÁLCULO!$I$11)</f>
        <v/>
      </c>
      <c r="V514" s="5">
        <f t="shared" si="84"/>
        <v>0</v>
      </c>
      <c r="W514" s="3">
        <v>0</v>
      </c>
      <c r="X514" s="5">
        <f t="shared" si="85"/>
        <v>0</v>
      </c>
      <c r="Y514" s="5">
        <f t="shared" si="86"/>
        <v>0</v>
      </c>
      <c r="Z514" s="5">
        <f t="shared" si="87"/>
        <v>0</v>
      </c>
      <c r="AA514" s="5">
        <f t="shared" si="88"/>
        <v>0</v>
      </c>
      <c r="AB514" s="5">
        <f t="shared" si="89"/>
        <v>0</v>
      </c>
    </row>
    <row r="515" spans="7:28" x14ac:dyDescent="0.35">
      <c r="G515" s="8">
        <f t="shared" si="83"/>
        <v>0</v>
      </c>
      <c r="J515" s="5">
        <f>C515*CÁLCULO!$I$14</f>
        <v>0</v>
      </c>
      <c r="K515" s="5">
        <f>D515*CÁLCULO!$I$14</f>
        <v>0</v>
      </c>
      <c r="L515" s="5">
        <f>E515*CÁLCULO!$I$14</f>
        <v>0</v>
      </c>
      <c r="M515" s="5">
        <f>F515*CÁLCULO!$I$14</f>
        <v>0</v>
      </c>
      <c r="N515" s="5">
        <f>G515*CÁLCULO!$I$14</f>
        <v>0</v>
      </c>
      <c r="O515" s="5"/>
      <c r="P515" s="3">
        <v>0</v>
      </c>
      <c r="Q515" s="5">
        <f t="shared" si="79"/>
        <v>0</v>
      </c>
      <c r="R515" s="5">
        <f t="shared" si="80"/>
        <v>0</v>
      </c>
      <c r="S515" s="5">
        <f t="shared" si="81"/>
        <v>0</v>
      </c>
      <c r="T515" s="5">
        <f t="shared" si="82"/>
        <v>0</v>
      </c>
      <c r="U515" s="8" t="str">
        <f>IF(T515=0,"",T515*CÁLCULO!$I$11)</f>
        <v/>
      </c>
      <c r="V515" s="5">
        <f t="shared" si="84"/>
        <v>0</v>
      </c>
      <c r="W515" s="3">
        <v>0</v>
      </c>
      <c r="X515" s="5">
        <f t="shared" si="85"/>
        <v>0</v>
      </c>
      <c r="Y515" s="5">
        <f t="shared" si="86"/>
        <v>0</v>
      </c>
      <c r="Z515" s="5">
        <f t="shared" si="87"/>
        <v>0</v>
      </c>
      <c r="AA515" s="5">
        <f t="shared" si="88"/>
        <v>0</v>
      </c>
      <c r="AB515" s="5">
        <f t="shared" si="89"/>
        <v>0</v>
      </c>
    </row>
    <row r="516" spans="7:28" x14ac:dyDescent="0.35">
      <c r="G516" s="8">
        <f t="shared" si="83"/>
        <v>0</v>
      </c>
      <c r="J516" s="5">
        <f>C516*CÁLCULO!$I$14</f>
        <v>0</v>
      </c>
      <c r="K516" s="5">
        <f>D516*CÁLCULO!$I$14</f>
        <v>0</v>
      </c>
      <c r="L516" s="5">
        <f>E516*CÁLCULO!$I$14</f>
        <v>0</v>
      </c>
      <c r="M516" s="5">
        <f>F516*CÁLCULO!$I$14</f>
        <v>0</v>
      </c>
      <c r="N516" s="5">
        <f>G516*CÁLCULO!$I$14</f>
        <v>0</v>
      </c>
      <c r="O516" s="5"/>
      <c r="P516" s="3">
        <v>0</v>
      </c>
      <c r="Q516" s="5">
        <f t="shared" si="79"/>
        <v>0</v>
      </c>
      <c r="R516" s="5">
        <f t="shared" si="80"/>
        <v>0</v>
      </c>
      <c r="S516" s="5">
        <f t="shared" si="81"/>
        <v>0</v>
      </c>
      <c r="T516" s="5">
        <f t="shared" si="82"/>
        <v>0</v>
      </c>
      <c r="U516" s="8" t="str">
        <f>IF(T516=0,"",T516*CÁLCULO!$I$11)</f>
        <v/>
      </c>
      <c r="V516" s="5">
        <f t="shared" si="84"/>
        <v>0</v>
      </c>
      <c r="W516" s="3">
        <v>0</v>
      </c>
      <c r="X516" s="5">
        <f t="shared" si="85"/>
        <v>0</v>
      </c>
      <c r="Y516" s="5">
        <f t="shared" si="86"/>
        <v>0</v>
      </c>
      <c r="Z516" s="5">
        <f t="shared" si="87"/>
        <v>0</v>
      </c>
      <c r="AA516" s="5">
        <f t="shared" si="88"/>
        <v>0</v>
      </c>
      <c r="AB516" s="5">
        <f t="shared" si="89"/>
        <v>0</v>
      </c>
    </row>
    <row r="517" spans="7:28" x14ac:dyDescent="0.35">
      <c r="G517" s="8">
        <f t="shared" si="83"/>
        <v>0</v>
      </c>
      <c r="J517" s="5">
        <f>C517*CÁLCULO!$I$14</f>
        <v>0</v>
      </c>
      <c r="K517" s="5">
        <f>D517*CÁLCULO!$I$14</f>
        <v>0</v>
      </c>
      <c r="L517" s="5">
        <f>E517*CÁLCULO!$I$14</f>
        <v>0</v>
      </c>
      <c r="M517" s="5">
        <f>F517*CÁLCULO!$I$14</f>
        <v>0</v>
      </c>
      <c r="N517" s="5">
        <f>G517*CÁLCULO!$I$14</f>
        <v>0</v>
      </c>
      <c r="O517" s="5"/>
      <c r="P517" s="3">
        <v>0</v>
      </c>
      <c r="Q517" s="5">
        <f t="shared" ref="Q517:Q580" si="90">D517-K517</f>
        <v>0</v>
      </c>
      <c r="R517" s="5">
        <f t="shared" ref="R517:R580" si="91">E517-L517</f>
        <v>0</v>
      </c>
      <c r="S517" s="5">
        <f t="shared" ref="S517:S580" si="92">F517-M517</f>
        <v>0</v>
      </c>
      <c r="T517" s="5">
        <f t="shared" ref="T517:T580" si="93">G517-N517</f>
        <v>0</v>
      </c>
      <c r="U517" s="8" t="str">
        <f>IF(T517=0,"",T517*CÁLCULO!$I$11)</f>
        <v/>
      </c>
      <c r="V517" s="5">
        <f t="shared" si="84"/>
        <v>0</v>
      </c>
      <c r="W517" s="3">
        <v>0</v>
      </c>
      <c r="X517" s="5">
        <f t="shared" si="85"/>
        <v>0</v>
      </c>
      <c r="Y517" s="5">
        <f t="shared" si="86"/>
        <v>0</v>
      </c>
      <c r="Z517" s="5">
        <f t="shared" si="87"/>
        <v>0</v>
      </c>
      <c r="AA517" s="5">
        <f t="shared" si="88"/>
        <v>0</v>
      </c>
      <c r="AB517" s="5">
        <f t="shared" si="89"/>
        <v>0</v>
      </c>
    </row>
    <row r="518" spans="7:28" x14ac:dyDescent="0.35">
      <c r="G518" s="8">
        <f t="shared" ref="G518:G581" si="94">SUM(C518:F518)</f>
        <v>0</v>
      </c>
      <c r="J518" s="5">
        <f>C518*CÁLCULO!$I$14</f>
        <v>0</v>
      </c>
      <c r="K518" s="5">
        <f>D518*CÁLCULO!$I$14</f>
        <v>0</v>
      </c>
      <c r="L518" s="5">
        <f>E518*CÁLCULO!$I$14</f>
        <v>0</v>
      </c>
      <c r="M518" s="5">
        <f>F518*CÁLCULO!$I$14</f>
        <v>0</v>
      </c>
      <c r="N518" s="5">
        <f>G518*CÁLCULO!$I$14</f>
        <v>0</v>
      </c>
      <c r="O518" s="5"/>
      <c r="P518" s="3">
        <v>0</v>
      </c>
      <c r="Q518" s="5">
        <f t="shared" si="90"/>
        <v>0</v>
      </c>
      <c r="R518" s="5">
        <f t="shared" si="91"/>
        <v>0</v>
      </c>
      <c r="S518" s="5">
        <f t="shared" si="92"/>
        <v>0</v>
      </c>
      <c r="T518" s="5">
        <f t="shared" si="93"/>
        <v>0</v>
      </c>
      <c r="U518" s="8" t="str">
        <f>IF(T518=0,"",T518*CÁLCULO!$I$11)</f>
        <v/>
      </c>
      <c r="V518" s="5">
        <f t="shared" ref="V518:V581" si="95">IF(SUM(Q518:S518)&lt;U518,SUM(Q518:S518),U518)</f>
        <v>0</v>
      </c>
      <c r="W518" s="3">
        <v>0</v>
      </c>
      <c r="X518" s="5">
        <f t="shared" ref="X518:X581" si="96">IFERROR((D518*V518)/(G518-C518),0)</f>
        <v>0</v>
      </c>
      <c r="Y518" s="5">
        <f t="shared" ref="Y518:Y581" si="97">IFERROR((E518*V518)/(G518-C518),0)</f>
        <v>0</v>
      </c>
      <c r="Z518" s="5">
        <f t="shared" ref="Z518:Z581" si="98">IFERROR((F518*V518)/(G518-C518),0)</f>
        <v>0</v>
      </c>
      <c r="AA518" s="5">
        <f t="shared" ref="AA518:AA581" si="99">SUM(W518:Z518)</f>
        <v>0</v>
      </c>
      <c r="AB518" s="5">
        <f t="shared" ref="AB518:AB581" si="100">G518-AA518</f>
        <v>0</v>
      </c>
    </row>
    <row r="519" spans="7:28" x14ac:dyDescent="0.35">
      <c r="G519" s="8">
        <f t="shared" si="94"/>
        <v>0</v>
      </c>
      <c r="J519" s="5">
        <f>C519*CÁLCULO!$I$14</f>
        <v>0</v>
      </c>
      <c r="K519" s="5">
        <f>D519*CÁLCULO!$I$14</f>
        <v>0</v>
      </c>
      <c r="L519" s="5">
        <f>E519*CÁLCULO!$I$14</f>
        <v>0</v>
      </c>
      <c r="M519" s="5">
        <f>F519*CÁLCULO!$I$14</f>
        <v>0</v>
      </c>
      <c r="N519" s="5">
        <f>G519*CÁLCULO!$I$14</f>
        <v>0</v>
      </c>
      <c r="O519" s="5"/>
      <c r="P519" s="3">
        <v>0</v>
      </c>
      <c r="Q519" s="5">
        <f t="shared" si="90"/>
        <v>0</v>
      </c>
      <c r="R519" s="5">
        <f t="shared" si="91"/>
        <v>0</v>
      </c>
      <c r="S519" s="5">
        <f t="shared" si="92"/>
        <v>0</v>
      </c>
      <c r="T519" s="5">
        <f t="shared" si="93"/>
        <v>0</v>
      </c>
      <c r="U519" s="8" t="str">
        <f>IF(T519=0,"",T519*CÁLCULO!$I$11)</f>
        <v/>
      </c>
      <c r="V519" s="5">
        <f t="shared" si="95"/>
        <v>0</v>
      </c>
      <c r="W519" s="3">
        <v>0</v>
      </c>
      <c r="X519" s="5">
        <f t="shared" si="96"/>
        <v>0</v>
      </c>
      <c r="Y519" s="5">
        <f t="shared" si="97"/>
        <v>0</v>
      </c>
      <c r="Z519" s="5">
        <f t="shared" si="98"/>
        <v>0</v>
      </c>
      <c r="AA519" s="5">
        <f t="shared" si="99"/>
        <v>0</v>
      </c>
      <c r="AB519" s="5">
        <f t="shared" si="100"/>
        <v>0</v>
      </c>
    </row>
    <row r="520" spans="7:28" x14ac:dyDescent="0.35">
      <c r="G520" s="8">
        <f t="shared" si="94"/>
        <v>0</v>
      </c>
      <c r="J520" s="5">
        <f>C520*CÁLCULO!$I$14</f>
        <v>0</v>
      </c>
      <c r="K520" s="5">
        <f>D520*CÁLCULO!$I$14</f>
        <v>0</v>
      </c>
      <c r="L520" s="5">
        <f>E520*CÁLCULO!$I$14</f>
        <v>0</v>
      </c>
      <c r="M520" s="5">
        <f>F520*CÁLCULO!$I$14</f>
        <v>0</v>
      </c>
      <c r="N520" s="5">
        <f>G520*CÁLCULO!$I$14</f>
        <v>0</v>
      </c>
      <c r="O520" s="5"/>
      <c r="P520" s="3">
        <v>0</v>
      </c>
      <c r="Q520" s="5">
        <f t="shared" si="90"/>
        <v>0</v>
      </c>
      <c r="R520" s="5">
        <f t="shared" si="91"/>
        <v>0</v>
      </c>
      <c r="S520" s="5">
        <f t="shared" si="92"/>
        <v>0</v>
      </c>
      <c r="T520" s="5">
        <f t="shared" si="93"/>
        <v>0</v>
      </c>
      <c r="U520" s="8" t="str">
        <f>IF(T520=0,"",T520*CÁLCULO!$I$11)</f>
        <v/>
      </c>
      <c r="V520" s="5">
        <f t="shared" si="95"/>
        <v>0</v>
      </c>
      <c r="W520" s="3">
        <v>0</v>
      </c>
      <c r="X520" s="5">
        <f t="shared" si="96"/>
        <v>0</v>
      </c>
      <c r="Y520" s="5">
        <f t="shared" si="97"/>
        <v>0</v>
      </c>
      <c r="Z520" s="5">
        <f t="shared" si="98"/>
        <v>0</v>
      </c>
      <c r="AA520" s="5">
        <f t="shared" si="99"/>
        <v>0</v>
      </c>
      <c r="AB520" s="5">
        <f t="shared" si="100"/>
        <v>0</v>
      </c>
    </row>
    <row r="521" spans="7:28" x14ac:dyDescent="0.35">
      <c r="G521" s="8">
        <f t="shared" si="94"/>
        <v>0</v>
      </c>
      <c r="J521" s="5">
        <f>C521*CÁLCULO!$I$14</f>
        <v>0</v>
      </c>
      <c r="K521" s="5">
        <f>D521*CÁLCULO!$I$14</f>
        <v>0</v>
      </c>
      <c r="L521" s="5">
        <f>E521*CÁLCULO!$I$14</f>
        <v>0</v>
      </c>
      <c r="M521" s="5">
        <f>F521*CÁLCULO!$I$14</f>
        <v>0</v>
      </c>
      <c r="N521" s="5">
        <f>G521*CÁLCULO!$I$14</f>
        <v>0</v>
      </c>
      <c r="O521" s="5"/>
      <c r="P521" s="3">
        <v>0</v>
      </c>
      <c r="Q521" s="5">
        <f t="shared" si="90"/>
        <v>0</v>
      </c>
      <c r="R521" s="5">
        <f t="shared" si="91"/>
        <v>0</v>
      </c>
      <c r="S521" s="5">
        <f t="shared" si="92"/>
        <v>0</v>
      </c>
      <c r="T521" s="5">
        <f t="shared" si="93"/>
        <v>0</v>
      </c>
      <c r="U521" s="8" t="str">
        <f>IF(T521=0,"",T521*CÁLCULO!$I$11)</f>
        <v/>
      </c>
      <c r="V521" s="5">
        <f t="shared" si="95"/>
        <v>0</v>
      </c>
      <c r="W521" s="3">
        <v>0</v>
      </c>
      <c r="X521" s="5">
        <f t="shared" si="96"/>
        <v>0</v>
      </c>
      <c r="Y521" s="5">
        <f t="shared" si="97"/>
        <v>0</v>
      </c>
      <c r="Z521" s="5">
        <f t="shared" si="98"/>
        <v>0</v>
      </c>
      <c r="AA521" s="5">
        <f t="shared" si="99"/>
        <v>0</v>
      </c>
      <c r="AB521" s="5">
        <f t="shared" si="100"/>
        <v>0</v>
      </c>
    </row>
    <row r="522" spans="7:28" x14ac:dyDescent="0.35">
      <c r="G522" s="8">
        <f t="shared" si="94"/>
        <v>0</v>
      </c>
      <c r="J522" s="5">
        <f>C522*CÁLCULO!$I$14</f>
        <v>0</v>
      </c>
      <c r="K522" s="5">
        <f>D522*CÁLCULO!$I$14</f>
        <v>0</v>
      </c>
      <c r="L522" s="5">
        <f>E522*CÁLCULO!$I$14</f>
        <v>0</v>
      </c>
      <c r="M522" s="5">
        <f>F522*CÁLCULO!$I$14</f>
        <v>0</v>
      </c>
      <c r="N522" s="5">
        <f>G522*CÁLCULO!$I$14</f>
        <v>0</v>
      </c>
      <c r="O522" s="5"/>
      <c r="P522" s="3">
        <v>0</v>
      </c>
      <c r="Q522" s="5">
        <f t="shared" si="90"/>
        <v>0</v>
      </c>
      <c r="R522" s="5">
        <f t="shared" si="91"/>
        <v>0</v>
      </c>
      <c r="S522" s="5">
        <f t="shared" si="92"/>
        <v>0</v>
      </c>
      <c r="T522" s="5">
        <f t="shared" si="93"/>
        <v>0</v>
      </c>
      <c r="U522" s="8" t="str">
        <f>IF(T522=0,"",T522*CÁLCULO!$I$11)</f>
        <v/>
      </c>
      <c r="V522" s="5">
        <f t="shared" si="95"/>
        <v>0</v>
      </c>
      <c r="W522" s="3">
        <v>0</v>
      </c>
      <c r="X522" s="5">
        <f t="shared" si="96"/>
        <v>0</v>
      </c>
      <c r="Y522" s="5">
        <f t="shared" si="97"/>
        <v>0</v>
      </c>
      <c r="Z522" s="5">
        <f t="shared" si="98"/>
        <v>0</v>
      </c>
      <c r="AA522" s="5">
        <f t="shared" si="99"/>
        <v>0</v>
      </c>
      <c r="AB522" s="5">
        <f t="shared" si="100"/>
        <v>0</v>
      </c>
    </row>
    <row r="523" spans="7:28" x14ac:dyDescent="0.35">
      <c r="G523" s="8">
        <f t="shared" si="94"/>
        <v>0</v>
      </c>
      <c r="J523" s="5">
        <f>C523*CÁLCULO!$I$14</f>
        <v>0</v>
      </c>
      <c r="K523" s="5">
        <f>D523*CÁLCULO!$I$14</f>
        <v>0</v>
      </c>
      <c r="L523" s="5">
        <f>E523*CÁLCULO!$I$14</f>
        <v>0</v>
      </c>
      <c r="M523" s="5">
        <f>F523*CÁLCULO!$I$14</f>
        <v>0</v>
      </c>
      <c r="N523" s="5">
        <f>G523*CÁLCULO!$I$14</f>
        <v>0</v>
      </c>
      <c r="O523" s="5"/>
      <c r="P523" s="3">
        <v>0</v>
      </c>
      <c r="Q523" s="5">
        <f t="shared" si="90"/>
        <v>0</v>
      </c>
      <c r="R523" s="5">
        <f t="shared" si="91"/>
        <v>0</v>
      </c>
      <c r="S523" s="5">
        <f t="shared" si="92"/>
        <v>0</v>
      </c>
      <c r="T523" s="5">
        <f t="shared" si="93"/>
        <v>0</v>
      </c>
      <c r="U523" s="8" t="str">
        <f>IF(T523=0,"",T523*CÁLCULO!$I$11)</f>
        <v/>
      </c>
      <c r="V523" s="5">
        <f t="shared" si="95"/>
        <v>0</v>
      </c>
      <c r="W523" s="3">
        <v>0</v>
      </c>
      <c r="X523" s="5">
        <f t="shared" si="96"/>
        <v>0</v>
      </c>
      <c r="Y523" s="5">
        <f t="shared" si="97"/>
        <v>0</v>
      </c>
      <c r="Z523" s="5">
        <f t="shared" si="98"/>
        <v>0</v>
      </c>
      <c r="AA523" s="5">
        <f t="shared" si="99"/>
        <v>0</v>
      </c>
      <c r="AB523" s="5">
        <f t="shared" si="100"/>
        <v>0</v>
      </c>
    </row>
    <row r="524" spans="7:28" x14ac:dyDescent="0.35">
      <c r="G524" s="8">
        <f t="shared" si="94"/>
        <v>0</v>
      </c>
      <c r="J524" s="5">
        <f>C524*CÁLCULO!$I$14</f>
        <v>0</v>
      </c>
      <c r="K524" s="5">
        <f>D524*CÁLCULO!$I$14</f>
        <v>0</v>
      </c>
      <c r="L524" s="5">
        <f>E524*CÁLCULO!$I$14</f>
        <v>0</v>
      </c>
      <c r="M524" s="5">
        <f>F524*CÁLCULO!$I$14</f>
        <v>0</v>
      </c>
      <c r="N524" s="5">
        <f>G524*CÁLCULO!$I$14</f>
        <v>0</v>
      </c>
      <c r="O524" s="5"/>
      <c r="P524" s="3">
        <v>0</v>
      </c>
      <c r="Q524" s="5">
        <f t="shared" si="90"/>
        <v>0</v>
      </c>
      <c r="R524" s="5">
        <f t="shared" si="91"/>
        <v>0</v>
      </c>
      <c r="S524" s="5">
        <f t="shared" si="92"/>
        <v>0</v>
      </c>
      <c r="T524" s="5">
        <f t="shared" si="93"/>
        <v>0</v>
      </c>
      <c r="U524" s="8" t="str">
        <f>IF(T524=0,"",T524*CÁLCULO!$I$11)</f>
        <v/>
      </c>
      <c r="V524" s="5">
        <f t="shared" si="95"/>
        <v>0</v>
      </c>
      <c r="W524" s="3">
        <v>0</v>
      </c>
      <c r="X524" s="5">
        <f t="shared" si="96"/>
        <v>0</v>
      </c>
      <c r="Y524" s="5">
        <f t="shared" si="97"/>
        <v>0</v>
      </c>
      <c r="Z524" s="5">
        <f t="shared" si="98"/>
        <v>0</v>
      </c>
      <c r="AA524" s="5">
        <f t="shared" si="99"/>
        <v>0</v>
      </c>
      <c r="AB524" s="5">
        <f t="shared" si="100"/>
        <v>0</v>
      </c>
    </row>
    <row r="525" spans="7:28" x14ac:dyDescent="0.35">
      <c r="G525" s="8">
        <f t="shared" si="94"/>
        <v>0</v>
      </c>
      <c r="J525" s="5">
        <f>C525*CÁLCULO!$I$14</f>
        <v>0</v>
      </c>
      <c r="K525" s="5">
        <f>D525*CÁLCULO!$I$14</f>
        <v>0</v>
      </c>
      <c r="L525" s="5">
        <f>E525*CÁLCULO!$I$14</f>
        <v>0</v>
      </c>
      <c r="M525" s="5">
        <f>F525*CÁLCULO!$I$14</f>
        <v>0</v>
      </c>
      <c r="N525" s="5">
        <f>G525*CÁLCULO!$I$14</f>
        <v>0</v>
      </c>
      <c r="O525" s="5"/>
      <c r="P525" s="3">
        <v>0</v>
      </c>
      <c r="Q525" s="5">
        <f t="shared" si="90"/>
        <v>0</v>
      </c>
      <c r="R525" s="5">
        <f t="shared" si="91"/>
        <v>0</v>
      </c>
      <c r="S525" s="5">
        <f t="shared" si="92"/>
        <v>0</v>
      </c>
      <c r="T525" s="5">
        <f t="shared" si="93"/>
        <v>0</v>
      </c>
      <c r="U525" s="8" t="str">
        <f>IF(T525=0,"",T525*CÁLCULO!$I$11)</f>
        <v/>
      </c>
      <c r="V525" s="5">
        <f t="shared" si="95"/>
        <v>0</v>
      </c>
      <c r="W525" s="3">
        <v>0</v>
      </c>
      <c r="X525" s="5">
        <f t="shared" si="96"/>
        <v>0</v>
      </c>
      <c r="Y525" s="5">
        <f t="shared" si="97"/>
        <v>0</v>
      </c>
      <c r="Z525" s="5">
        <f t="shared" si="98"/>
        <v>0</v>
      </c>
      <c r="AA525" s="5">
        <f t="shared" si="99"/>
        <v>0</v>
      </c>
      <c r="AB525" s="5">
        <f t="shared" si="100"/>
        <v>0</v>
      </c>
    </row>
    <row r="526" spans="7:28" x14ac:dyDescent="0.35">
      <c r="G526" s="8">
        <f t="shared" si="94"/>
        <v>0</v>
      </c>
      <c r="J526" s="5">
        <f>C526*CÁLCULO!$I$14</f>
        <v>0</v>
      </c>
      <c r="K526" s="5">
        <f>D526*CÁLCULO!$I$14</f>
        <v>0</v>
      </c>
      <c r="L526" s="5">
        <f>E526*CÁLCULO!$I$14</f>
        <v>0</v>
      </c>
      <c r="M526" s="5">
        <f>F526*CÁLCULO!$I$14</f>
        <v>0</v>
      </c>
      <c r="N526" s="5">
        <f>G526*CÁLCULO!$I$14</f>
        <v>0</v>
      </c>
      <c r="O526" s="5"/>
      <c r="P526" s="3">
        <v>0</v>
      </c>
      <c r="Q526" s="5">
        <f t="shared" si="90"/>
        <v>0</v>
      </c>
      <c r="R526" s="5">
        <f t="shared" si="91"/>
        <v>0</v>
      </c>
      <c r="S526" s="5">
        <f t="shared" si="92"/>
        <v>0</v>
      </c>
      <c r="T526" s="5">
        <f t="shared" si="93"/>
        <v>0</v>
      </c>
      <c r="U526" s="8" t="str">
        <f>IF(T526=0,"",T526*CÁLCULO!$I$11)</f>
        <v/>
      </c>
      <c r="V526" s="5">
        <f t="shared" si="95"/>
        <v>0</v>
      </c>
      <c r="W526" s="3">
        <v>0</v>
      </c>
      <c r="X526" s="5">
        <f t="shared" si="96"/>
        <v>0</v>
      </c>
      <c r="Y526" s="5">
        <f t="shared" si="97"/>
        <v>0</v>
      </c>
      <c r="Z526" s="5">
        <f t="shared" si="98"/>
        <v>0</v>
      </c>
      <c r="AA526" s="5">
        <f t="shared" si="99"/>
        <v>0</v>
      </c>
      <c r="AB526" s="5">
        <f t="shared" si="100"/>
        <v>0</v>
      </c>
    </row>
    <row r="527" spans="7:28" x14ac:dyDescent="0.35">
      <c r="G527" s="8">
        <f t="shared" si="94"/>
        <v>0</v>
      </c>
      <c r="J527" s="5">
        <f>C527*CÁLCULO!$I$14</f>
        <v>0</v>
      </c>
      <c r="K527" s="5">
        <f>D527*CÁLCULO!$I$14</f>
        <v>0</v>
      </c>
      <c r="L527" s="5">
        <f>E527*CÁLCULO!$I$14</f>
        <v>0</v>
      </c>
      <c r="M527" s="5">
        <f>F527*CÁLCULO!$I$14</f>
        <v>0</v>
      </c>
      <c r="N527" s="5">
        <f>G527*CÁLCULO!$I$14</f>
        <v>0</v>
      </c>
      <c r="O527" s="5"/>
      <c r="P527" s="3">
        <v>0</v>
      </c>
      <c r="Q527" s="5">
        <f t="shared" si="90"/>
        <v>0</v>
      </c>
      <c r="R527" s="5">
        <f t="shared" si="91"/>
        <v>0</v>
      </c>
      <c r="S527" s="5">
        <f t="shared" si="92"/>
        <v>0</v>
      </c>
      <c r="T527" s="5">
        <f t="shared" si="93"/>
        <v>0</v>
      </c>
      <c r="U527" s="8" t="str">
        <f>IF(T527=0,"",T527*CÁLCULO!$I$11)</f>
        <v/>
      </c>
      <c r="V527" s="5">
        <f t="shared" si="95"/>
        <v>0</v>
      </c>
      <c r="W527" s="3">
        <v>0</v>
      </c>
      <c r="X527" s="5">
        <f t="shared" si="96"/>
        <v>0</v>
      </c>
      <c r="Y527" s="5">
        <f t="shared" si="97"/>
        <v>0</v>
      </c>
      <c r="Z527" s="5">
        <f t="shared" si="98"/>
        <v>0</v>
      </c>
      <c r="AA527" s="5">
        <f t="shared" si="99"/>
        <v>0</v>
      </c>
      <c r="AB527" s="5">
        <f t="shared" si="100"/>
        <v>0</v>
      </c>
    </row>
    <row r="528" spans="7:28" x14ac:dyDescent="0.35">
      <c r="G528" s="8">
        <f t="shared" si="94"/>
        <v>0</v>
      </c>
      <c r="J528" s="5">
        <f>C528*CÁLCULO!$I$14</f>
        <v>0</v>
      </c>
      <c r="K528" s="5">
        <f>D528*CÁLCULO!$I$14</f>
        <v>0</v>
      </c>
      <c r="L528" s="5">
        <f>E528*CÁLCULO!$I$14</f>
        <v>0</v>
      </c>
      <c r="M528" s="5">
        <f>F528*CÁLCULO!$I$14</f>
        <v>0</v>
      </c>
      <c r="N528" s="5">
        <f>G528*CÁLCULO!$I$14</f>
        <v>0</v>
      </c>
      <c r="O528" s="5"/>
      <c r="P528" s="3">
        <v>0</v>
      </c>
      <c r="Q528" s="5">
        <f t="shared" si="90"/>
        <v>0</v>
      </c>
      <c r="R528" s="5">
        <f t="shared" si="91"/>
        <v>0</v>
      </c>
      <c r="S528" s="5">
        <f t="shared" si="92"/>
        <v>0</v>
      </c>
      <c r="T528" s="5">
        <f t="shared" si="93"/>
        <v>0</v>
      </c>
      <c r="U528" s="8" t="str">
        <f>IF(T528=0,"",T528*CÁLCULO!$I$11)</f>
        <v/>
      </c>
      <c r="V528" s="5">
        <f t="shared" si="95"/>
        <v>0</v>
      </c>
      <c r="W528" s="3">
        <v>0</v>
      </c>
      <c r="X528" s="5">
        <f t="shared" si="96"/>
        <v>0</v>
      </c>
      <c r="Y528" s="5">
        <f t="shared" si="97"/>
        <v>0</v>
      </c>
      <c r="Z528" s="5">
        <f t="shared" si="98"/>
        <v>0</v>
      </c>
      <c r="AA528" s="5">
        <f t="shared" si="99"/>
        <v>0</v>
      </c>
      <c r="AB528" s="5">
        <f t="shared" si="100"/>
        <v>0</v>
      </c>
    </row>
    <row r="529" spans="7:28" x14ac:dyDescent="0.35">
      <c r="G529" s="8">
        <f t="shared" si="94"/>
        <v>0</v>
      </c>
      <c r="J529" s="5">
        <f>C529*CÁLCULO!$I$14</f>
        <v>0</v>
      </c>
      <c r="K529" s="5">
        <f>D529*CÁLCULO!$I$14</f>
        <v>0</v>
      </c>
      <c r="L529" s="5">
        <f>E529*CÁLCULO!$I$14</f>
        <v>0</v>
      </c>
      <c r="M529" s="5">
        <f>F529*CÁLCULO!$I$14</f>
        <v>0</v>
      </c>
      <c r="N529" s="5">
        <f>G529*CÁLCULO!$I$14</f>
        <v>0</v>
      </c>
      <c r="O529" s="5"/>
      <c r="P529" s="3">
        <v>0</v>
      </c>
      <c r="Q529" s="5">
        <f t="shared" si="90"/>
        <v>0</v>
      </c>
      <c r="R529" s="5">
        <f t="shared" si="91"/>
        <v>0</v>
      </c>
      <c r="S529" s="5">
        <f t="shared" si="92"/>
        <v>0</v>
      </c>
      <c r="T529" s="5">
        <f t="shared" si="93"/>
        <v>0</v>
      </c>
      <c r="U529" s="8" t="str">
        <f>IF(T529=0,"",T529*CÁLCULO!$I$11)</f>
        <v/>
      </c>
      <c r="V529" s="5">
        <f t="shared" si="95"/>
        <v>0</v>
      </c>
      <c r="W529" s="3">
        <v>0</v>
      </c>
      <c r="X529" s="5">
        <f t="shared" si="96"/>
        <v>0</v>
      </c>
      <c r="Y529" s="5">
        <f t="shared" si="97"/>
        <v>0</v>
      </c>
      <c r="Z529" s="5">
        <f t="shared" si="98"/>
        <v>0</v>
      </c>
      <c r="AA529" s="5">
        <f t="shared" si="99"/>
        <v>0</v>
      </c>
      <c r="AB529" s="5">
        <f t="shared" si="100"/>
        <v>0</v>
      </c>
    </row>
    <row r="530" spans="7:28" x14ac:dyDescent="0.35">
      <c r="G530" s="8">
        <f t="shared" si="94"/>
        <v>0</v>
      </c>
      <c r="J530" s="5">
        <f>C530*CÁLCULO!$I$14</f>
        <v>0</v>
      </c>
      <c r="K530" s="5">
        <f>D530*CÁLCULO!$I$14</f>
        <v>0</v>
      </c>
      <c r="L530" s="5">
        <f>E530*CÁLCULO!$I$14</f>
        <v>0</v>
      </c>
      <c r="M530" s="5">
        <f>F530*CÁLCULO!$I$14</f>
        <v>0</v>
      </c>
      <c r="N530" s="5">
        <f>G530*CÁLCULO!$I$14</f>
        <v>0</v>
      </c>
      <c r="O530" s="5"/>
      <c r="P530" s="3">
        <v>0</v>
      </c>
      <c r="Q530" s="5">
        <f t="shared" si="90"/>
        <v>0</v>
      </c>
      <c r="R530" s="5">
        <f t="shared" si="91"/>
        <v>0</v>
      </c>
      <c r="S530" s="5">
        <f t="shared" si="92"/>
        <v>0</v>
      </c>
      <c r="T530" s="5">
        <f t="shared" si="93"/>
        <v>0</v>
      </c>
      <c r="U530" s="8" t="str">
        <f>IF(T530=0,"",T530*CÁLCULO!$I$11)</f>
        <v/>
      </c>
      <c r="V530" s="5">
        <f t="shared" si="95"/>
        <v>0</v>
      </c>
      <c r="W530" s="3">
        <v>0</v>
      </c>
      <c r="X530" s="5">
        <f t="shared" si="96"/>
        <v>0</v>
      </c>
      <c r="Y530" s="5">
        <f t="shared" si="97"/>
        <v>0</v>
      </c>
      <c r="Z530" s="5">
        <f t="shared" si="98"/>
        <v>0</v>
      </c>
      <c r="AA530" s="5">
        <f t="shared" si="99"/>
        <v>0</v>
      </c>
      <c r="AB530" s="5">
        <f t="shared" si="100"/>
        <v>0</v>
      </c>
    </row>
    <row r="531" spans="7:28" x14ac:dyDescent="0.35">
      <c r="G531" s="8">
        <f t="shared" si="94"/>
        <v>0</v>
      </c>
      <c r="J531" s="5">
        <f>C531*CÁLCULO!$I$14</f>
        <v>0</v>
      </c>
      <c r="K531" s="5">
        <f>D531*CÁLCULO!$I$14</f>
        <v>0</v>
      </c>
      <c r="L531" s="5">
        <f>E531*CÁLCULO!$I$14</f>
        <v>0</v>
      </c>
      <c r="M531" s="5">
        <f>F531*CÁLCULO!$I$14</f>
        <v>0</v>
      </c>
      <c r="N531" s="5">
        <f>G531*CÁLCULO!$I$14</f>
        <v>0</v>
      </c>
      <c r="O531" s="5"/>
      <c r="P531" s="3">
        <v>0</v>
      </c>
      <c r="Q531" s="5">
        <f t="shared" si="90"/>
        <v>0</v>
      </c>
      <c r="R531" s="5">
        <f t="shared" si="91"/>
        <v>0</v>
      </c>
      <c r="S531" s="5">
        <f t="shared" si="92"/>
        <v>0</v>
      </c>
      <c r="T531" s="5">
        <f t="shared" si="93"/>
        <v>0</v>
      </c>
      <c r="U531" s="8" t="str">
        <f>IF(T531=0,"",T531*CÁLCULO!$I$11)</f>
        <v/>
      </c>
      <c r="V531" s="5">
        <f t="shared" si="95"/>
        <v>0</v>
      </c>
      <c r="W531" s="3">
        <v>0</v>
      </c>
      <c r="X531" s="5">
        <f t="shared" si="96"/>
        <v>0</v>
      </c>
      <c r="Y531" s="5">
        <f t="shared" si="97"/>
        <v>0</v>
      </c>
      <c r="Z531" s="5">
        <f t="shared" si="98"/>
        <v>0</v>
      </c>
      <c r="AA531" s="5">
        <f t="shared" si="99"/>
        <v>0</v>
      </c>
      <c r="AB531" s="5">
        <f t="shared" si="100"/>
        <v>0</v>
      </c>
    </row>
    <row r="532" spans="7:28" x14ac:dyDescent="0.35">
      <c r="G532" s="8">
        <f t="shared" si="94"/>
        <v>0</v>
      </c>
      <c r="J532" s="5">
        <f>C532*CÁLCULO!$I$14</f>
        <v>0</v>
      </c>
      <c r="K532" s="5">
        <f>D532*CÁLCULO!$I$14</f>
        <v>0</v>
      </c>
      <c r="L532" s="5">
        <f>E532*CÁLCULO!$I$14</f>
        <v>0</v>
      </c>
      <c r="M532" s="5">
        <f>F532*CÁLCULO!$I$14</f>
        <v>0</v>
      </c>
      <c r="N532" s="5">
        <f>G532*CÁLCULO!$I$14</f>
        <v>0</v>
      </c>
      <c r="O532" s="5"/>
      <c r="P532" s="3">
        <v>0</v>
      </c>
      <c r="Q532" s="5">
        <f t="shared" si="90"/>
        <v>0</v>
      </c>
      <c r="R532" s="5">
        <f t="shared" si="91"/>
        <v>0</v>
      </c>
      <c r="S532" s="5">
        <f t="shared" si="92"/>
        <v>0</v>
      </c>
      <c r="T532" s="5">
        <f t="shared" si="93"/>
        <v>0</v>
      </c>
      <c r="U532" s="8" t="str">
        <f>IF(T532=0,"",T532*CÁLCULO!$I$11)</f>
        <v/>
      </c>
      <c r="V532" s="5">
        <f t="shared" si="95"/>
        <v>0</v>
      </c>
      <c r="W532" s="3">
        <v>0</v>
      </c>
      <c r="X532" s="5">
        <f t="shared" si="96"/>
        <v>0</v>
      </c>
      <c r="Y532" s="5">
        <f t="shared" si="97"/>
        <v>0</v>
      </c>
      <c r="Z532" s="5">
        <f t="shared" si="98"/>
        <v>0</v>
      </c>
      <c r="AA532" s="5">
        <f t="shared" si="99"/>
        <v>0</v>
      </c>
      <c r="AB532" s="5">
        <f t="shared" si="100"/>
        <v>0</v>
      </c>
    </row>
    <row r="533" spans="7:28" x14ac:dyDescent="0.35">
      <c r="G533" s="8">
        <f t="shared" si="94"/>
        <v>0</v>
      </c>
      <c r="J533" s="5">
        <f>C533*CÁLCULO!$I$14</f>
        <v>0</v>
      </c>
      <c r="K533" s="5">
        <f>D533*CÁLCULO!$I$14</f>
        <v>0</v>
      </c>
      <c r="L533" s="5">
        <f>E533*CÁLCULO!$I$14</f>
        <v>0</v>
      </c>
      <c r="M533" s="5">
        <f>F533*CÁLCULO!$I$14</f>
        <v>0</v>
      </c>
      <c r="N533" s="5">
        <f>G533*CÁLCULO!$I$14</f>
        <v>0</v>
      </c>
      <c r="O533" s="5"/>
      <c r="P533" s="3">
        <v>0</v>
      </c>
      <c r="Q533" s="5">
        <f t="shared" si="90"/>
        <v>0</v>
      </c>
      <c r="R533" s="5">
        <f t="shared" si="91"/>
        <v>0</v>
      </c>
      <c r="S533" s="5">
        <f t="shared" si="92"/>
        <v>0</v>
      </c>
      <c r="T533" s="5">
        <f t="shared" si="93"/>
        <v>0</v>
      </c>
      <c r="U533" s="8" t="str">
        <f>IF(T533=0,"",T533*CÁLCULO!$I$11)</f>
        <v/>
      </c>
      <c r="V533" s="5">
        <f t="shared" si="95"/>
        <v>0</v>
      </c>
      <c r="W533" s="3">
        <v>0</v>
      </c>
      <c r="X533" s="5">
        <f t="shared" si="96"/>
        <v>0</v>
      </c>
      <c r="Y533" s="5">
        <f t="shared" si="97"/>
        <v>0</v>
      </c>
      <c r="Z533" s="5">
        <f t="shared" si="98"/>
        <v>0</v>
      </c>
      <c r="AA533" s="5">
        <f t="shared" si="99"/>
        <v>0</v>
      </c>
      <c r="AB533" s="5">
        <f t="shared" si="100"/>
        <v>0</v>
      </c>
    </row>
    <row r="534" spans="7:28" x14ac:dyDescent="0.35">
      <c r="G534" s="8">
        <f t="shared" si="94"/>
        <v>0</v>
      </c>
      <c r="J534" s="5">
        <f>C534*CÁLCULO!$I$14</f>
        <v>0</v>
      </c>
      <c r="K534" s="5">
        <f>D534*CÁLCULO!$I$14</f>
        <v>0</v>
      </c>
      <c r="L534" s="5">
        <f>E534*CÁLCULO!$I$14</f>
        <v>0</v>
      </c>
      <c r="M534" s="5">
        <f>F534*CÁLCULO!$I$14</f>
        <v>0</v>
      </c>
      <c r="N534" s="5">
        <f>G534*CÁLCULO!$I$14</f>
        <v>0</v>
      </c>
      <c r="O534" s="5"/>
      <c r="P534" s="3">
        <v>0</v>
      </c>
      <c r="Q534" s="5">
        <f t="shared" si="90"/>
        <v>0</v>
      </c>
      <c r="R534" s="5">
        <f t="shared" si="91"/>
        <v>0</v>
      </c>
      <c r="S534" s="5">
        <f t="shared" si="92"/>
        <v>0</v>
      </c>
      <c r="T534" s="5">
        <f t="shared" si="93"/>
        <v>0</v>
      </c>
      <c r="U534" s="8" t="str">
        <f>IF(T534=0,"",T534*CÁLCULO!$I$11)</f>
        <v/>
      </c>
      <c r="V534" s="5">
        <f t="shared" si="95"/>
        <v>0</v>
      </c>
      <c r="W534" s="3">
        <v>0</v>
      </c>
      <c r="X534" s="5">
        <f t="shared" si="96"/>
        <v>0</v>
      </c>
      <c r="Y534" s="5">
        <f t="shared" si="97"/>
        <v>0</v>
      </c>
      <c r="Z534" s="5">
        <f t="shared" si="98"/>
        <v>0</v>
      </c>
      <c r="AA534" s="5">
        <f t="shared" si="99"/>
        <v>0</v>
      </c>
      <c r="AB534" s="5">
        <f t="shared" si="100"/>
        <v>0</v>
      </c>
    </row>
    <row r="535" spans="7:28" x14ac:dyDescent="0.35">
      <c r="G535" s="8">
        <f t="shared" si="94"/>
        <v>0</v>
      </c>
      <c r="J535" s="5">
        <f>C535*CÁLCULO!$I$14</f>
        <v>0</v>
      </c>
      <c r="K535" s="5">
        <f>D535*CÁLCULO!$I$14</f>
        <v>0</v>
      </c>
      <c r="L535" s="5">
        <f>E535*CÁLCULO!$I$14</f>
        <v>0</v>
      </c>
      <c r="M535" s="5">
        <f>F535*CÁLCULO!$I$14</f>
        <v>0</v>
      </c>
      <c r="N535" s="5">
        <f>G535*CÁLCULO!$I$14</f>
        <v>0</v>
      </c>
      <c r="O535" s="5"/>
      <c r="P535" s="3">
        <v>0</v>
      </c>
      <c r="Q535" s="5">
        <f t="shared" si="90"/>
        <v>0</v>
      </c>
      <c r="R535" s="5">
        <f t="shared" si="91"/>
        <v>0</v>
      </c>
      <c r="S535" s="5">
        <f t="shared" si="92"/>
        <v>0</v>
      </c>
      <c r="T535" s="5">
        <f t="shared" si="93"/>
        <v>0</v>
      </c>
      <c r="U535" s="8" t="str">
        <f>IF(T535=0,"",T535*CÁLCULO!$I$11)</f>
        <v/>
      </c>
      <c r="V535" s="5">
        <f t="shared" si="95"/>
        <v>0</v>
      </c>
      <c r="W535" s="3">
        <v>0</v>
      </c>
      <c r="X535" s="5">
        <f t="shared" si="96"/>
        <v>0</v>
      </c>
      <c r="Y535" s="5">
        <f t="shared" si="97"/>
        <v>0</v>
      </c>
      <c r="Z535" s="5">
        <f t="shared" si="98"/>
        <v>0</v>
      </c>
      <c r="AA535" s="5">
        <f t="shared" si="99"/>
        <v>0</v>
      </c>
      <c r="AB535" s="5">
        <f t="shared" si="100"/>
        <v>0</v>
      </c>
    </row>
    <row r="536" spans="7:28" x14ac:dyDescent="0.35">
      <c r="G536" s="8">
        <f t="shared" si="94"/>
        <v>0</v>
      </c>
      <c r="J536" s="5">
        <f>C536*CÁLCULO!$I$14</f>
        <v>0</v>
      </c>
      <c r="K536" s="5">
        <f>D536*CÁLCULO!$I$14</f>
        <v>0</v>
      </c>
      <c r="L536" s="5">
        <f>E536*CÁLCULO!$I$14</f>
        <v>0</v>
      </c>
      <c r="M536" s="5">
        <f>F536*CÁLCULO!$I$14</f>
        <v>0</v>
      </c>
      <c r="N536" s="5">
        <f>G536*CÁLCULO!$I$14</f>
        <v>0</v>
      </c>
      <c r="O536" s="5"/>
      <c r="P536" s="3">
        <v>0</v>
      </c>
      <c r="Q536" s="5">
        <f t="shared" si="90"/>
        <v>0</v>
      </c>
      <c r="R536" s="5">
        <f t="shared" si="91"/>
        <v>0</v>
      </c>
      <c r="S536" s="5">
        <f t="shared" si="92"/>
        <v>0</v>
      </c>
      <c r="T536" s="5">
        <f t="shared" si="93"/>
        <v>0</v>
      </c>
      <c r="U536" s="8" t="str">
        <f>IF(T536=0,"",T536*CÁLCULO!$I$11)</f>
        <v/>
      </c>
      <c r="V536" s="5">
        <f t="shared" si="95"/>
        <v>0</v>
      </c>
      <c r="W536" s="3">
        <v>0</v>
      </c>
      <c r="X536" s="5">
        <f t="shared" si="96"/>
        <v>0</v>
      </c>
      <c r="Y536" s="5">
        <f t="shared" si="97"/>
        <v>0</v>
      </c>
      <c r="Z536" s="5">
        <f t="shared" si="98"/>
        <v>0</v>
      </c>
      <c r="AA536" s="5">
        <f t="shared" si="99"/>
        <v>0</v>
      </c>
      <c r="AB536" s="5">
        <f t="shared" si="100"/>
        <v>0</v>
      </c>
    </row>
    <row r="537" spans="7:28" x14ac:dyDescent="0.35">
      <c r="G537" s="8">
        <f t="shared" si="94"/>
        <v>0</v>
      </c>
      <c r="J537" s="5">
        <f>C537*CÁLCULO!$I$14</f>
        <v>0</v>
      </c>
      <c r="K537" s="5">
        <f>D537*CÁLCULO!$I$14</f>
        <v>0</v>
      </c>
      <c r="L537" s="5">
        <f>E537*CÁLCULO!$I$14</f>
        <v>0</v>
      </c>
      <c r="M537" s="5">
        <f>F537*CÁLCULO!$I$14</f>
        <v>0</v>
      </c>
      <c r="N537" s="5">
        <f>G537*CÁLCULO!$I$14</f>
        <v>0</v>
      </c>
      <c r="O537" s="5"/>
      <c r="P537" s="3">
        <v>0</v>
      </c>
      <c r="Q537" s="5">
        <f t="shared" si="90"/>
        <v>0</v>
      </c>
      <c r="R537" s="5">
        <f t="shared" si="91"/>
        <v>0</v>
      </c>
      <c r="S537" s="5">
        <f t="shared" si="92"/>
        <v>0</v>
      </c>
      <c r="T537" s="5">
        <f t="shared" si="93"/>
        <v>0</v>
      </c>
      <c r="U537" s="8" t="str">
        <f>IF(T537=0,"",T537*CÁLCULO!$I$11)</f>
        <v/>
      </c>
      <c r="V537" s="5">
        <f t="shared" si="95"/>
        <v>0</v>
      </c>
      <c r="W537" s="3">
        <v>0</v>
      </c>
      <c r="X537" s="5">
        <f t="shared" si="96"/>
        <v>0</v>
      </c>
      <c r="Y537" s="5">
        <f t="shared" si="97"/>
        <v>0</v>
      </c>
      <c r="Z537" s="5">
        <f t="shared" si="98"/>
        <v>0</v>
      </c>
      <c r="AA537" s="5">
        <f t="shared" si="99"/>
        <v>0</v>
      </c>
      <c r="AB537" s="5">
        <f t="shared" si="100"/>
        <v>0</v>
      </c>
    </row>
    <row r="538" spans="7:28" x14ac:dyDescent="0.35">
      <c r="G538" s="8">
        <f t="shared" si="94"/>
        <v>0</v>
      </c>
      <c r="J538" s="5">
        <f>C538*CÁLCULO!$I$14</f>
        <v>0</v>
      </c>
      <c r="K538" s="5">
        <f>D538*CÁLCULO!$I$14</f>
        <v>0</v>
      </c>
      <c r="L538" s="5">
        <f>E538*CÁLCULO!$I$14</f>
        <v>0</v>
      </c>
      <c r="M538" s="5">
        <f>F538*CÁLCULO!$I$14</f>
        <v>0</v>
      </c>
      <c r="N538" s="5">
        <f>G538*CÁLCULO!$I$14</f>
        <v>0</v>
      </c>
      <c r="O538" s="5"/>
      <c r="P538" s="3">
        <v>0</v>
      </c>
      <c r="Q538" s="5">
        <f t="shared" si="90"/>
        <v>0</v>
      </c>
      <c r="R538" s="5">
        <f t="shared" si="91"/>
        <v>0</v>
      </c>
      <c r="S538" s="5">
        <f t="shared" si="92"/>
        <v>0</v>
      </c>
      <c r="T538" s="5">
        <f t="shared" si="93"/>
        <v>0</v>
      </c>
      <c r="U538" s="8" t="str">
        <f>IF(T538=0,"",T538*CÁLCULO!$I$11)</f>
        <v/>
      </c>
      <c r="V538" s="5">
        <f t="shared" si="95"/>
        <v>0</v>
      </c>
      <c r="W538" s="3">
        <v>0</v>
      </c>
      <c r="X538" s="5">
        <f t="shared" si="96"/>
        <v>0</v>
      </c>
      <c r="Y538" s="5">
        <f t="shared" si="97"/>
        <v>0</v>
      </c>
      <c r="Z538" s="5">
        <f t="shared" si="98"/>
        <v>0</v>
      </c>
      <c r="AA538" s="5">
        <f t="shared" si="99"/>
        <v>0</v>
      </c>
      <c r="AB538" s="5">
        <f t="shared" si="100"/>
        <v>0</v>
      </c>
    </row>
    <row r="539" spans="7:28" x14ac:dyDescent="0.35">
      <c r="G539" s="8">
        <f t="shared" si="94"/>
        <v>0</v>
      </c>
      <c r="J539" s="5">
        <f>C539*CÁLCULO!$I$14</f>
        <v>0</v>
      </c>
      <c r="K539" s="5">
        <f>D539*CÁLCULO!$I$14</f>
        <v>0</v>
      </c>
      <c r="L539" s="5">
        <f>E539*CÁLCULO!$I$14</f>
        <v>0</v>
      </c>
      <c r="M539" s="5">
        <f>F539*CÁLCULO!$I$14</f>
        <v>0</v>
      </c>
      <c r="N539" s="5">
        <f>G539*CÁLCULO!$I$14</f>
        <v>0</v>
      </c>
      <c r="O539" s="5"/>
      <c r="P539" s="3">
        <v>0</v>
      </c>
      <c r="Q539" s="5">
        <f t="shared" si="90"/>
        <v>0</v>
      </c>
      <c r="R539" s="5">
        <f t="shared" si="91"/>
        <v>0</v>
      </c>
      <c r="S539" s="5">
        <f t="shared" si="92"/>
        <v>0</v>
      </c>
      <c r="T539" s="5">
        <f t="shared" si="93"/>
        <v>0</v>
      </c>
      <c r="U539" s="8" t="str">
        <f>IF(T539=0,"",T539*CÁLCULO!$I$11)</f>
        <v/>
      </c>
      <c r="V539" s="5">
        <f t="shared" si="95"/>
        <v>0</v>
      </c>
      <c r="W539" s="3">
        <v>0</v>
      </c>
      <c r="X539" s="5">
        <f t="shared" si="96"/>
        <v>0</v>
      </c>
      <c r="Y539" s="5">
        <f t="shared" si="97"/>
        <v>0</v>
      </c>
      <c r="Z539" s="5">
        <f t="shared" si="98"/>
        <v>0</v>
      </c>
      <c r="AA539" s="5">
        <f t="shared" si="99"/>
        <v>0</v>
      </c>
      <c r="AB539" s="5">
        <f t="shared" si="100"/>
        <v>0</v>
      </c>
    </row>
    <row r="540" spans="7:28" x14ac:dyDescent="0.35">
      <c r="G540" s="8">
        <f t="shared" si="94"/>
        <v>0</v>
      </c>
      <c r="J540" s="5">
        <f>C540*CÁLCULO!$I$14</f>
        <v>0</v>
      </c>
      <c r="K540" s="5">
        <f>D540*CÁLCULO!$I$14</f>
        <v>0</v>
      </c>
      <c r="L540" s="5">
        <f>E540*CÁLCULO!$I$14</f>
        <v>0</v>
      </c>
      <c r="M540" s="5">
        <f>F540*CÁLCULO!$I$14</f>
        <v>0</v>
      </c>
      <c r="N540" s="5">
        <f>G540*CÁLCULO!$I$14</f>
        <v>0</v>
      </c>
      <c r="O540" s="5"/>
      <c r="P540" s="3">
        <v>0</v>
      </c>
      <c r="Q540" s="5">
        <f t="shared" si="90"/>
        <v>0</v>
      </c>
      <c r="R540" s="5">
        <f t="shared" si="91"/>
        <v>0</v>
      </c>
      <c r="S540" s="5">
        <f t="shared" si="92"/>
        <v>0</v>
      </c>
      <c r="T540" s="5">
        <f t="shared" si="93"/>
        <v>0</v>
      </c>
      <c r="U540" s="8" t="str">
        <f>IF(T540=0,"",T540*CÁLCULO!$I$11)</f>
        <v/>
      </c>
      <c r="V540" s="5">
        <f t="shared" si="95"/>
        <v>0</v>
      </c>
      <c r="W540" s="3">
        <v>0</v>
      </c>
      <c r="X540" s="5">
        <f t="shared" si="96"/>
        <v>0</v>
      </c>
      <c r="Y540" s="5">
        <f t="shared" si="97"/>
        <v>0</v>
      </c>
      <c r="Z540" s="5">
        <f t="shared" si="98"/>
        <v>0</v>
      </c>
      <c r="AA540" s="5">
        <f t="shared" si="99"/>
        <v>0</v>
      </c>
      <c r="AB540" s="5">
        <f t="shared" si="100"/>
        <v>0</v>
      </c>
    </row>
    <row r="541" spans="7:28" x14ac:dyDescent="0.35">
      <c r="G541" s="8">
        <f t="shared" si="94"/>
        <v>0</v>
      </c>
      <c r="J541" s="5">
        <f>C541*CÁLCULO!$I$14</f>
        <v>0</v>
      </c>
      <c r="K541" s="5">
        <f>D541*CÁLCULO!$I$14</f>
        <v>0</v>
      </c>
      <c r="L541" s="5">
        <f>E541*CÁLCULO!$I$14</f>
        <v>0</v>
      </c>
      <c r="M541" s="5">
        <f>F541*CÁLCULO!$I$14</f>
        <v>0</v>
      </c>
      <c r="N541" s="5">
        <f>G541*CÁLCULO!$I$14</f>
        <v>0</v>
      </c>
      <c r="O541" s="5"/>
      <c r="P541" s="3">
        <v>0</v>
      </c>
      <c r="Q541" s="5">
        <f t="shared" si="90"/>
        <v>0</v>
      </c>
      <c r="R541" s="5">
        <f t="shared" si="91"/>
        <v>0</v>
      </c>
      <c r="S541" s="5">
        <f t="shared" si="92"/>
        <v>0</v>
      </c>
      <c r="T541" s="5">
        <f t="shared" si="93"/>
        <v>0</v>
      </c>
      <c r="U541" s="8" t="str">
        <f>IF(T541=0,"",T541*CÁLCULO!$I$11)</f>
        <v/>
      </c>
      <c r="V541" s="5">
        <f t="shared" si="95"/>
        <v>0</v>
      </c>
      <c r="W541" s="3">
        <v>0</v>
      </c>
      <c r="X541" s="5">
        <f t="shared" si="96"/>
        <v>0</v>
      </c>
      <c r="Y541" s="5">
        <f t="shared" si="97"/>
        <v>0</v>
      </c>
      <c r="Z541" s="5">
        <f t="shared" si="98"/>
        <v>0</v>
      </c>
      <c r="AA541" s="5">
        <f t="shared" si="99"/>
        <v>0</v>
      </c>
      <c r="AB541" s="5">
        <f t="shared" si="100"/>
        <v>0</v>
      </c>
    </row>
    <row r="542" spans="7:28" x14ac:dyDescent="0.35">
      <c r="G542" s="8">
        <f t="shared" si="94"/>
        <v>0</v>
      </c>
      <c r="J542" s="5">
        <f>C542*CÁLCULO!$I$14</f>
        <v>0</v>
      </c>
      <c r="K542" s="5">
        <f>D542*CÁLCULO!$I$14</f>
        <v>0</v>
      </c>
      <c r="L542" s="5">
        <f>E542*CÁLCULO!$I$14</f>
        <v>0</v>
      </c>
      <c r="M542" s="5">
        <f>F542*CÁLCULO!$I$14</f>
        <v>0</v>
      </c>
      <c r="N542" s="5">
        <f>G542*CÁLCULO!$I$14</f>
        <v>0</v>
      </c>
      <c r="O542" s="5"/>
      <c r="P542" s="3">
        <v>0</v>
      </c>
      <c r="Q542" s="5">
        <f t="shared" si="90"/>
        <v>0</v>
      </c>
      <c r="R542" s="5">
        <f t="shared" si="91"/>
        <v>0</v>
      </c>
      <c r="S542" s="5">
        <f t="shared" si="92"/>
        <v>0</v>
      </c>
      <c r="T542" s="5">
        <f t="shared" si="93"/>
        <v>0</v>
      </c>
      <c r="U542" s="8" t="str">
        <f>IF(T542=0,"",T542*CÁLCULO!$I$11)</f>
        <v/>
      </c>
      <c r="V542" s="5">
        <f t="shared" si="95"/>
        <v>0</v>
      </c>
      <c r="W542" s="3">
        <v>0</v>
      </c>
      <c r="X542" s="5">
        <f t="shared" si="96"/>
        <v>0</v>
      </c>
      <c r="Y542" s="5">
        <f t="shared" si="97"/>
        <v>0</v>
      </c>
      <c r="Z542" s="5">
        <f t="shared" si="98"/>
        <v>0</v>
      </c>
      <c r="AA542" s="5">
        <f t="shared" si="99"/>
        <v>0</v>
      </c>
      <c r="AB542" s="5">
        <f t="shared" si="100"/>
        <v>0</v>
      </c>
    </row>
    <row r="543" spans="7:28" x14ac:dyDescent="0.35">
      <c r="G543" s="8">
        <f t="shared" si="94"/>
        <v>0</v>
      </c>
      <c r="J543" s="5">
        <f>C543*CÁLCULO!$I$14</f>
        <v>0</v>
      </c>
      <c r="K543" s="5">
        <f>D543*CÁLCULO!$I$14</f>
        <v>0</v>
      </c>
      <c r="L543" s="5">
        <f>E543*CÁLCULO!$I$14</f>
        <v>0</v>
      </c>
      <c r="M543" s="5">
        <f>F543*CÁLCULO!$I$14</f>
        <v>0</v>
      </c>
      <c r="N543" s="5">
        <f>G543*CÁLCULO!$I$14</f>
        <v>0</v>
      </c>
      <c r="O543" s="5"/>
      <c r="P543" s="3">
        <v>0</v>
      </c>
      <c r="Q543" s="5">
        <f t="shared" si="90"/>
        <v>0</v>
      </c>
      <c r="R543" s="5">
        <f t="shared" si="91"/>
        <v>0</v>
      </c>
      <c r="S543" s="5">
        <f t="shared" si="92"/>
        <v>0</v>
      </c>
      <c r="T543" s="5">
        <f t="shared" si="93"/>
        <v>0</v>
      </c>
      <c r="U543" s="8" t="str">
        <f>IF(T543=0,"",T543*CÁLCULO!$I$11)</f>
        <v/>
      </c>
      <c r="V543" s="5">
        <f t="shared" si="95"/>
        <v>0</v>
      </c>
      <c r="W543" s="3">
        <v>0</v>
      </c>
      <c r="X543" s="5">
        <f t="shared" si="96"/>
        <v>0</v>
      </c>
      <c r="Y543" s="5">
        <f t="shared" si="97"/>
        <v>0</v>
      </c>
      <c r="Z543" s="5">
        <f t="shared" si="98"/>
        <v>0</v>
      </c>
      <c r="AA543" s="5">
        <f t="shared" si="99"/>
        <v>0</v>
      </c>
      <c r="AB543" s="5">
        <f t="shared" si="100"/>
        <v>0</v>
      </c>
    </row>
    <row r="544" spans="7:28" x14ac:dyDescent="0.35">
      <c r="G544" s="8">
        <f t="shared" si="94"/>
        <v>0</v>
      </c>
      <c r="J544" s="5">
        <f>C544*CÁLCULO!$I$14</f>
        <v>0</v>
      </c>
      <c r="K544" s="5">
        <f>D544*CÁLCULO!$I$14</f>
        <v>0</v>
      </c>
      <c r="L544" s="5">
        <f>E544*CÁLCULO!$I$14</f>
        <v>0</v>
      </c>
      <c r="M544" s="5">
        <f>F544*CÁLCULO!$I$14</f>
        <v>0</v>
      </c>
      <c r="N544" s="5">
        <f>G544*CÁLCULO!$I$14</f>
        <v>0</v>
      </c>
      <c r="O544" s="5"/>
      <c r="P544" s="3">
        <v>0</v>
      </c>
      <c r="Q544" s="5">
        <f t="shared" si="90"/>
        <v>0</v>
      </c>
      <c r="R544" s="5">
        <f t="shared" si="91"/>
        <v>0</v>
      </c>
      <c r="S544" s="5">
        <f t="shared" si="92"/>
        <v>0</v>
      </c>
      <c r="T544" s="5">
        <f t="shared" si="93"/>
        <v>0</v>
      </c>
      <c r="U544" s="8" t="str">
        <f>IF(T544=0,"",T544*CÁLCULO!$I$11)</f>
        <v/>
      </c>
      <c r="V544" s="5">
        <f t="shared" si="95"/>
        <v>0</v>
      </c>
      <c r="W544" s="3">
        <v>0</v>
      </c>
      <c r="X544" s="5">
        <f t="shared" si="96"/>
        <v>0</v>
      </c>
      <c r="Y544" s="5">
        <f t="shared" si="97"/>
        <v>0</v>
      </c>
      <c r="Z544" s="5">
        <f t="shared" si="98"/>
        <v>0</v>
      </c>
      <c r="AA544" s="5">
        <f t="shared" si="99"/>
        <v>0</v>
      </c>
      <c r="AB544" s="5">
        <f t="shared" si="100"/>
        <v>0</v>
      </c>
    </row>
    <row r="545" spans="7:28" x14ac:dyDescent="0.35">
      <c r="G545" s="8">
        <f t="shared" si="94"/>
        <v>0</v>
      </c>
      <c r="J545" s="5">
        <f>C545*CÁLCULO!$I$14</f>
        <v>0</v>
      </c>
      <c r="K545" s="5">
        <f>D545*CÁLCULO!$I$14</f>
        <v>0</v>
      </c>
      <c r="L545" s="5">
        <f>E545*CÁLCULO!$I$14</f>
        <v>0</v>
      </c>
      <c r="M545" s="5">
        <f>F545*CÁLCULO!$I$14</f>
        <v>0</v>
      </c>
      <c r="N545" s="5">
        <f>G545*CÁLCULO!$I$14</f>
        <v>0</v>
      </c>
      <c r="O545" s="5"/>
      <c r="P545" s="3">
        <v>0</v>
      </c>
      <c r="Q545" s="5">
        <f t="shared" si="90"/>
        <v>0</v>
      </c>
      <c r="R545" s="5">
        <f t="shared" si="91"/>
        <v>0</v>
      </c>
      <c r="S545" s="5">
        <f t="shared" si="92"/>
        <v>0</v>
      </c>
      <c r="T545" s="5">
        <f t="shared" si="93"/>
        <v>0</v>
      </c>
      <c r="U545" s="8" t="str">
        <f>IF(T545=0,"",T545*CÁLCULO!$I$11)</f>
        <v/>
      </c>
      <c r="V545" s="5">
        <f t="shared" si="95"/>
        <v>0</v>
      </c>
      <c r="W545" s="3">
        <v>0</v>
      </c>
      <c r="X545" s="5">
        <f t="shared" si="96"/>
        <v>0</v>
      </c>
      <c r="Y545" s="5">
        <f t="shared" si="97"/>
        <v>0</v>
      </c>
      <c r="Z545" s="5">
        <f t="shared" si="98"/>
        <v>0</v>
      </c>
      <c r="AA545" s="5">
        <f t="shared" si="99"/>
        <v>0</v>
      </c>
      <c r="AB545" s="5">
        <f t="shared" si="100"/>
        <v>0</v>
      </c>
    </row>
    <row r="546" spans="7:28" x14ac:dyDescent="0.35">
      <c r="G546" s="8">
        <f t="shared" si="94"/>
        <v>0</v>
      </c>
      <c r="J546" s="5">
        <f>C546*CÁLCULO!$I$14</f>
        <v>0</v>
      </c>
      <c r="K546" s="5">
        <f>D546*CÁLCULO!$I$14</f>
        <v>0</v>
      </c>
      <c r="L546" s="5">
        <f>E546*CÁLCULO!$I$14</f>
        <v>0</v>
      </c>
      <c r="M546" s="5">
        <f>F546*CÁLCULO!$I$14</f>
        <v>0</v>
      </c>
      <c r="N546" s="5">
        <f>G546*CÁLCULO!$I$14</f>
        <v>0</v>
      </c>
      <c r="O546" s="5"/>
      <c r="P546" s="3">
        <v>0</v>
      </c>
      <c r="Q546" s="5">
        <f t="shared" si="90"/>
        <v>0</v>
      </c>
      <c r="R546" s="5">
        <f t="shared" si="91"/>
        <v>0</v>
      </c>
      <c r="S546" s="5">
        <f t="shared" si="92"/>
        <v>0</v>
      </c>
      <c r="T546" s="5">
        <f t="shared" si="93"/>
        <v>0</v>
      </c>
      <c r="U546" s="8" t="str">
        <f>IF(T546=0,"",T546*CÁLCULO!$I$11)</f>
        <v/>
      </c>
      <c r="V546" s="5">
        <f t="shared" si="95"/>
        <v>0</v>
      </c>
      <c r="W546" s="3">
        <v>0</v>
      </c>
      <c r="X546" s="5">
        <f t="shared" si="96"/>
        <v>0</v>
      </c>
      <c r="Y546" s="5">
        <f t="shared" si="97"/>
        <v>0</v>
      </c>
      <c r="Z546" s="5">
        <f t="shared" si="98"/>
        <v>0</v>
      </c>
      <c r="AA546" s="5">
        <f t="shared" si="99"/>
        <v>0</v>
      </c>
      <c r="AB546" s="5">
        <f t="shared" si="100"/>
        <v>0</v>
      </c>
    </row>
    <row r="547" spans="7:28" x14ac:dyDescent="0.35">
      <c r="G547" s="8">
        <f t="shared" si="94"/>
        <v>0</v>
      </c>
      <c r="J547" s="5">
        <f>C547*CÁLCULO!$I$14</f>
        <v>0</v>
      </c>
      <c r="K547" s="5">
        <f>D547*CÁLCULO!$I$14</f>
        <v>0</v>
      </c>
      <c r="L547" s="5">
        <f>E547*CÁLCULO!$I$14</f>
        <v>0</v>
      </c>
      <c r="M547" s="5">
        <f>F547*CÁLCULO!$I$14</f>
        <v>0</v>
      </c>
      <c r="N547" s="5">
        <f>G547*CÁLCULO!$I$14</f>
        <v>0</v>
      </c>
      <c r="O547" s="5"/>
      <c r="P547" s="3">
        <v>0</v>
      </c>
      <c r="Q547" s="5">
        <f t="shared" si="90"/>
        <v>0</v>
      </c>
      <c r="R547" s="5">
        <f t="shared" si="91"/>
        <v>0</v>
      </c>
      <c r="S547" s="5">
        <f t="shared" si="92"/>
        <v>0</v>
      </c>
      <c r="T547" s="5">
        <f t="shared" si="93"/>
        <v>0</v>
      </c>
      <c r="U547" s="8" t="str">
        <f>IF(T547=0,"",T547*CÁLCULO!$I$11)</f>
        <v/>
      </c>
      <c r="V547" s="5">
        <f t="shared" si="95"/>
        <v>0</v>
      </c>
      <c r="W547" s="3">
        <v>0</v>
      </c>
      <c r="X547" s="5">
        <f t="shared" si="96"/>
        <v>0</v>
      </c>
      <c r="Y547" s="5">
        <f t="shared" si="97"/>
        <v>0</v>
      </c>
      <c r="Z547" s="5">
        <f t="shared" si="98"/>
        <v>0</v>
      </c>
      <c r="AA547" s="5">
        <f t="shared" si="99"/>
        <v>0</v>
      </c>
      <c r="AB547" s="5">
        <f t="shared" si="100"/>
        <v>0</v>
      </c>
    </row>
    <row r="548" spans="7:28" x14ac:dyDescent="0.35">
      <c r="G548" s="8">
        <f t="shared" si="94"/>
        <v>0</v>
      </c>
      <c r="J548" s="5">
        <f>C548*CÁLCULO!$I$14</f>
        <v>0</v>
      </c>
      <c r="K548" s="5">
        <f>D548*CÁLCULO!$I$14</f>
        <v>0</v>
      </c>
      <c r="L548" s="5">
        <f>E548*CÁLCULO!$I$14</f>
        <v>0</v>
      </c>
      <c r="M548" s="5">
        <f>F548*CÁLCULO!$I$14</f>
        <v>0</v>
      </c>
      <c r="N548" s="5">
        <f>G548*CÁLCULO!$I$14</f>
        <v>0</v>
      </c>
      <c r="O548" s="5"/>
      <c r="P548" s="3">
        <v>0</v>
      </c>
      <c r="Q548" s="5">
        <f t="shared" si="90"/>
        <v>0</v>
      </c>
      <c r="R548" s="5">
        <f t="shared" si="91"/>
        <v>0</v>
      </c>
      <c r="S548" s="5">
        <f t="shared" si="92"/>
        <v>0</v>
      </c>
      <c r="T548" s="5">
        <f t="shared" si="93"/>
        <v>0</v>
      </c>
      <c r="U548" s="8" t="str">
        <f>IF(T548=0,"",T548*CÁLCULO!$I$11)</f>
        <v/>
      </c>
      <c r="V548" s="5">
        <f t="shared" si="95"/>
        <v>0</v>
      </c>
      <c r="W548" s="3">
        <v>0</v>
      </c>
      <c r="X548" s="5">
        <f t="shared" si="96"/>
        <v>0</v>
      </c>
      <c r="Y548" s="5">
        <f t="shared" si="97"/>
        <v>0</v>
      </c>
      <c r="Z548" s="5">
        <f t="shared" si="98"/>
        <v>0</v>
      </c>
      <c r="AA548" s="5">
        <f t="shared" si="99"/>
        <v>0</v>
      </c>
      <c r="AB548" s="5">
        <f t="shared" si="100"/>
        <v>0</v>
      </c>
    </row>
    <row r="549" spans="7:28" x14ac:dyDescent="0.35">
      <c r="G549" s="8">
        <f t="shared" si="94"/>
        <v>0</v>
      </c>
      <c r="J549" s="5">
        <f>C549*CÁLCULO!$I$14</f>
        <v>0</v>
      </c>
      <c r="K549" s="5">
        <f>D549*CÁLCULO!$I$14</f>
        <v>0</v>
      </c>
      <c r="L549" s="5">
        <f>E549*CÁLCULO!$I$14</f>
        <v>0</v>
      </c>
      <c r="M549" s="5">
        <f>F549*CÁLCULO!$I$14</f>
        <v>0</v>
      </c>
      <c r="N549" s="5">
        <f>G549*CÁLCULO!$I$14</f>
        <v>0</v>
      </c>
      <c r="O549" s="5"/>
      <c r="P549" s="3">
        <v>0</v>
      </c>
      <c r="Q549" s="5">
        <f t="shared" si="90"/>
        <v>0</v>
      </c>
      <c r="R549" s="5">
        <f t="shared" si="91"/>
        <v>0</v>
      </c>
      <c r="S549" s="5">
        <f t="shared" si="92"/>
        <v>0</v>
      </c>
      <c r="T549" s="5">
        <f t="shared" si="93"/>
        <v>0</v>
      </c>
      <c r="U549" s="8" t="str">
        <f>IF(T549=0,"",T549*CÁLCULO!$I$11)</f>
        <v/>
      </c>
      <c r="V549" s="5">
        <f t="shared" si="95"/>
        <v>0</v>
      </c>
      <c r="W549" s="3">
        <v>0</v>
      </c>
      <c r="X549" s="5">
        <f t="shared" si="96"/>
        <v>0</v>
      </c>
      <c r="Y549" s="5">
        <f t="shared" si="97"/>
        <v>0</v>
      </c>
      <c r="Z549" s="5">
        <f t="shared" si="98"/>
        <v>0</v>
      </c>
      <c r="AA549" s="5">
        <f t="shared" si="99"/>
        <v>0</v>
      </c>
      <c r="AB549" s="5">
        <f t="shared" si="100"/>
        <v>0</v>
      </c>
    </row>
    <row r="550" spans="7:28" x14ac:dyDescent="0.35">
      <c r="G550" s="8">
        <f t="shared" si="94"/>
        <v>0</v>
      </c>
      <c r="J550" s="5">
        <f>C550*CÁLCULO!$I$14</f>
        <v>0</v>
      </c>
      <c r="K550" s="5">
        <f>D550*CÁLCULO!$I$14</f>
        <v>0</v>
      </c>
      <c r="L550" s="5">
        <f>E550*CÁLCULO!$I$14</f>
        <v>0</v>
      </c>
      <c r="M550" s="5">
        <f>F550*CÁLCULO!$I$14</f>
        <v>0</v>
      </c>
      <c r="N550" s="5">
        <f>G550*CÁLCULO!$I$14</f>
        <v>0</v>
      </c>
      <c r="O550" s="5"/>
      <c r="P550" s="3">
        <v>0</v>
      </c>
      <c r="Q550" s="5">
        <f t="shared" si="90"/>
        <v>0</v>
      </c>
      <c r="R550" s="5">
        <f t="shared" si="91"/>
        <v>0</v>
      </c>
      <c r="S550" s="5">
        <f t="shared" si="92"/>
        <v>0</v>
      </c>
      <c r="T550" s="5">
        <f t="shared" si="93"/>
        <v>0</v>
      </c>
      <c r="U550" s="8" t="str">
        <f>IF(T550=0,"",T550*CÁLCULO!$I$11)</f>
        <v/>
      </c>
      <c r="V550" s="5">
        <f t="shared" si="95"/>
        <v>0</v>
      </c>
      <c r="W550" s="3">
        <v>0</v>
      </c>
      <c r="X550" s="5">
        <f t="shared" si="96"/>
        <v>0</v>
      </c>
      <c r="Y550" s="5">
        <f t="shared" si="97"/>
        <v>0</v>
      </c>
      <c r="Z550" s="5">
        <f t="shared" si="98"/>
        <v>0</v>
      </c>
      <c r="AA550" s="5">
        <f t="shared" si="99"/>
        <v>0</v>
      </c>
      <c r="AB550" s="5">
        <f t="shared" si="100"/>
        <v>0</v>
      </c>
    </row>
    <row r="551" spans="7:28" x14ac:dyDescent="0.35">
      <c r="G551" s="8">
        <f t="shared" si="94"/>
        <v>0</v>
      </c>
      <c r="J551" s="5">
        <f>C551*CÁLCULO!$I$14</f>
        <v>0</v>
      </c>
      <c r="K551" s="5">
        <f>D551*CÁLCULO!$I$14</f>
        <v>0</v>
      </c>
      <c r="L551" s="5">
        <f>E551*CÁLCULO!$I$14</f>
        <v>0</v>
      </c>
      <c r="M551" s="5">
        <f>F551*CÁLCULO!$I$14</f>
        <v>0</v>
      </c>
      <c r="N551" s="5">
        <f>G551*CÁLCULO!$I$14</f>
        <v>0</v>
      </c>
      <c r="O551" s="5"/>
      <c r="P551" s="3">
        <v>0</v>
      </c>
      <c r="Q551" s="5">
        <f t="shared" si="90"/>
        <v>0</v>
      </c>
      <c r="R551" s="5">
        <f t="shared" si="91"/>
        <v>0</v>
      </c>
      <c r="S551" s="5">
        <f t="shared" si="92"/>
        <v>0</v>
      </c>
      <c r="T551" s="5">
        <f t="shared" si="93"/>
        <v>0</v>
      </c>
      <c r="U551" s="8" t="str">
        <f>IF(T551=0,"",T551*CÁLCULO!$I$11)</f>
        <v/>
      </c>
      <c r="V551" s="5">
        <f t="shared" si="95"/>
        <v>0</v>
      </c>
      <c r="W551" s="3">
        <v>0</v>
      </c>
      <c r="X551" s="5">
        <f t="shared" si="96"/>
        <v>0</v>
      </c>
      <c r="Y551" s="5">
        <f t="shared" si="97"/>
        <v>0</v>
      </c>
      <c r="Z551" s="5">
        <f t="shared" si="98"/>
        <v>0</v>
      </c>
      <c r="AA551" s="5">
        <f t="shared" si="99"/>
        <v>0</v>
      </c>
      <c r="AB551" s="5">
        <f t="shared" si="100"/>
        <v>0</v>
      </c>
    </row>
    <row r="552" spans="7:28" x14ac:dyDescent="0.35">
      <c r="G552" s="8">
        <f t="shared" si="94"/>
        <v>0</v>
      </c>
      <c r="J552" s="5">
        <f>C552*CÁLCULO!$I$14</f>
        <v>0</v>
      </c>
      <c r="K552" s="5">
        <f>D552*CÁLCULO!$I$14</f>
        <v>0</v>
      </c>
      <c r="L552" s="5">
        <f>E552*CÁLCULO!$I$14</f>
        <v>0</v>
      </c>
      <c r="M552" s="5">
        <f>F552*CÁLCULO!$I$14</f>
        <v>0</v>
      </c>
      <c r="N552" s="5">
        <f>G552*CÁLCULO!$I$14</f>
        <v>0</v>
      </c>
      <c r="O552" s="5"/>
      <c r="P552" s="3">
        <v>0</v>
      </c>
      <c r="Q552" s="5">
        <f t="shared" si="90"/>
        <v>0</v>
      </c>
      <c r="R552" s="5">
        <f t="shared" si="91"/>
        <v>0</v>
      </c>
      <c r="S552" s="5">
        <f t="shared" si="92"/>
        <v>0</v>
      </c>
      <c r="T552" s="5">
        <f t="shared" si="93"/>
        <v>0</v>
      </c>
      <c r="U552" s="8" t="str">
        <f>IF(T552=0,"",T552*CÁLCULO!$I$11)</f>
        <v/>
      </c>
      <c r="V552" s="5">
        <f t="shared" si="95"/>
        <v>0</v>
      </c>
      <c r="W552" s="3">
        <v>0</v>
      </c>
      <c r="X552" s="5">
        <f t="shared" si="96"/>
        <v>0</v>
      </c>
      <c r="Y552" s="5">
        <f t="shared" si="97"/>
        <v>0</v>
      </c>
      <c r="Z552" s="5">
        <f t="shared" si="98"/>
        <v>0</v>
      </c>
      <c r="AA552" s="5">
        <f t="shared" si="99"/>
        <v>0</v>
      </c>
      <c r="AB552" s="5">
        <f t="shared" si="100"/>
        <v>0</v>
      </c>
    </row>
    <row r="553" spans="7:28" x14ac:dyDescent="0.35">
      <c r="G553" s="8">
        <f t="shared" si="94"/>
        <v>0</v>
      </c>
      <c r="J553" s="5">
        <f>C553*CÁLCULO!$I$14</f>
        <v>0</v>
      </c>
      <c r="K553" s="5">
        <f>D553*CÁLCULO!$I$14</f>
        <v>0</v>
      </c>
      <c r="L553" s="5">
        <f>E553*CÁLCULO!$I$14</f>
        <v>0</v>
      </c>
      <c r="M553" s="5">
        <f>F553*CÁLCULO!$I$14</f>
        <v>0</v>
      </c>
      <c r="N553" s="5">
        <f>G553*CÁLCULO!$I$14</f>
        <v>0</v>
      </c>
      <c r="O553" s="5"/>
      <c r="P553" s="3">
        <v>0</v>
      </c>
      <c r="Q553" s="5">
        <f t="shared" si="90"/>
        <v>0</v>
      </c>
      <c r="R553" s="5">
        <f t="shared" si="91"/>
        <v>0</v>
      </c>
      <c r="S553" s="5">
        <f t="shared" si="92"/>
        <v>0</v>
      </c>
      <c r="T553" s="5">
        <f t="shared" si="93"/>
        <v>0</v>
      </c>
      <c r="U553" s="8" t="str">
        <f>IF(T553=0,"",T553*CÁLCULO!$I$11)</f>
        <v/>
      </c>
      <c r="V553" s="5">
        <f t="shared" si="95"/>
        <v>0</v>
      </c>
      <c r="W553" s="3">
        <v>0</v>
      </c>
      <c r="X553" s="5">
        <f t="shared" si="96"/>
        <v>0</v>
      </c>
      <c r="Y553" s="5">
        <f t="shared" si="97"/>
        <v>0</v>
      </c>
      <c r="Z553" s="5">
        <f t="shared" si="98"/>
        <v>0</v>
      </c>
      <c r="AA553" s="5">
        <f t="shared" si="99"/>
        <v>0</v>
      </c>
      <c r="AB553" s="5">
        <f t="shared" si="100"/>
        <v>0</v>
      </c>
    </row>
    <row r="554" spans="7:28" x14ac:dyDescent="0.35">
      <c r="G554" s="8">
        <f t="shared" si="94"/>
        <v>0</v>
      </c>
      <c r="J554" s="5">
        <f>C554*CÁLCULO!$I$14</f>
        <v>0</v>
      </c>
      <c r="K554" s="5">
        <f>D554*CÁLCULO!$I$14</f>
        <v>0</v>
      </c>
      <c r="L554" s="5">
        <f>E554*CÁLCULO!$I$14</f>
        <v>0</v>
      </c>
      <c r="M554" s="5">
        <f>F554*CÁLCULO!$I$14</f>
        <v>0</v>
      </c>
      <c r="N554" s="5">
        <f>G554*CÁLCULO!$I$14</f>
        <v>0</v>
      </c>
      <c r="O554" s="5"/>
      <c r="P554" s="3">
        <v>0</v>
      </c>
      <c r="Q554" s="5">
        <f t="shared" si="90"/>
        <v>0</v>
      </c>
      <c r="R554" s="5">
        <f t="shared" si="91"/>
        <v>0</v>
      </c>
      <c r="S554" s="5">
        <f t="shared" si="92"/>
        <v>0</v>
      </c>
      <c r="T554" s="5">
        <f t="shared" si="93"/>
        <v>0</v>
      </c>
      <c r="U554" s="8" t="str">
        <f>IF(T554=0,"",T554*CÁLCULO!$I$11)</f>
        <v/>
      </c>
      <c r="V554" s="5">
        <f t="shared" si="95"/>
        <v>0</v>
      </c>
      <c r="W554" s="3">
        <v>0</v>
      </c>
      <c r="X554" s="5">
        <f t="shared" si="96"/>
        <v>0</v>
      </c>
      <c r="Y554" s="5">
        <f t="shared" si="97"/>
        <v>0</v>
      </c>
      <c r="Z554" s="5">
        <f t="shared" si="98"/>
        <v>0</v>
      </c>
      <c r="AA554" s="5">
        <f t="shared" si="99"/>
        <v>0</v>
      </c>
      <c r="AB554" s="5">
        <f t="shared" si="100"/>
        <v>0</v>
      </c>
    </row>
    <row r="555" spans="7:28" x14ac:dyDescent="0.35">
      <c r="G555" s="8">
        <f t="shared" si="94"/>
        <v>0</v>
      </c>
      <c r="J555" s="5">
        <f>C555*CÁLCULO!$I$14</f>
        <v>0</v>
      </c>
      <c r="K555" s="5">
        <f>D555*CÁLCULO!$I$14</f>
        <v>0</v>
      </c>
      <c r="L555" s="5">
        <f>E555*CÁLCULO!$I$14</f>
        <v>0</v>
      </c>
      <c r="M555" s="5">
        <f>F555*CÁLCULO!$I$14</f>
        <v>0</v>
      </c>
      <c r="N555" s="5">
        <f>G555*CÁLCULO!$I$14</f>
        <v>0</v>
      </c>
      <c r="O555" s="5"/>
      <c r="P555" s="3">
        <v>0</v>
      </c>
      <c r="Q555" s="5">
        <f t="shared" si="90"/>
        <v>0</v>
      </c>
      <c r="R555" s="5">
        <f t="shared" si="91"/>
        <v>0</v>
      </c>
      <c r="S555" s="5">
        <f t="shared" si="92"/>
        <v>0</v>
      </c>
      <c r="T555" s="5">
        <f t="shared" si="93"/>
        <v>0</v>
      </c>
      <c r="U555" s="8" t="str">
        <f>IF(T555=0,"",T555*CÁLCULO!$I$11)</f>
        <v/>
      </c>
      <c r="V555" s="5">
        <f t="shared" si="95"/>
        <v>0</v>
      </c>
      <c r="W555" s="3">
        <v>0</v>
      </c>
      <c r="X555" s="5">
        <f t="shared" si="96"/>
        <v>0</v>
      </c>
      <c r="Y555" s="5">
        <f t="shared" si="97"/>
        <v>0</v>
      </c>
      <c r="Z555" s="5">
        <f t="shared" si="98"/>
        <v>0</v>
      </c>
      <c r="AA555" s="5">
        <f t="shared" si="99"/>
        <v>0</v>
      </c>
      <c r="AB555" s="5">
        <f t="shared" si="100"/>
        <v>0</v>
      </c>
    </row>
    <row r="556" spans="7:28" x14ac:dyDescent="0.35">
      <c r="G556" s="8">
        <f t="shared" si="94"/>
        <v>0</v>
      </c>
      <c r="J556" s="5">
        <f>C556*CÁLCULO!$I$14</f>
        <v>0</v>
      </c>
      <c r="K556" s="5">
        <f>D556*CÁLCULO!$I$14</f>
        <v>0</v>
      </c>
      <c r="L556" s="5">
        <f>E556*CÁLCULO!$I$14</f>
        <v>0</v>
      </c>
      <c r="M556" s="5">
        <f>F556*CÁLCULO!$I$14</f>
        <v>0</v>
      </c>
      <c r="N556" s="5">
        <f>G556*CÁLCULO!$I$14</f>
        <v>0</v>
      </c>
      <c r="O556" s="5"/>
      <c r="P556" s="3">
        <v>0</v>
      </c>
      <c r="Q556" s="5">
        <f t="shared" si="90"/>
        <v>0</v>
      </c>
      <c r="R556" s="5">
        <f t="shared" si="91"/>
        <v>0</v>
      </c>
      <c r="S556" s="5">
        <f t="shared" si="92"/>
        <v>0</v>
      </c>
      <c r="T556" s="5">
        <f t="shared" si="93"/>
        <v>0</v>
      </c>
      <c r="U556" s="8" t="str">
        <f>IF(T556=0,"",T556*CÁLCULO!$I$11)</f>
        <v/>
      </c>
      <c r="V556" s="5">
        <f t="shared" si="95"/>
        <v>0</v>
      </c>
      <c r="W556" s="3">
        <v>0</v>
      </c>
      <c r="X556" s="5">
        <f t="shared" si="96"/>
        <v>0</v>
      </c>
      <c r="Y556" s="5">
        <f t="shared" si="97"/>
        <v>0</v>
      </c>
      <c r="Z556" s="5">
        <f t="shared" si="98"/>
        <v>0</v>
      </c>
      <c r="AA556" s="5">
        <f t="shared" si="99"/>
        <v>0</v>
      </c>
      <c r="AB556" s="5">
        <f t="shared" si="100"/>
        <v>0</v>
      </c>
    </row>
    <row r="557" spans="7:28" x14ac:dyDescent="0.35">
      <c r="G557" s="8">
        <f t="shared" si="94"/>
        <v>0</v>
      </c>
      <c r="J557" s="5">
        <f>C557*CÁLCULO!$I$14</f>
        <v>0</v>
      </c>
      <c r="K557" s="5">
        <f>D557*CÁLCULO!$I$14</f>
        <v>0</v>
      </c>
      <c r="L557" s="5">
        <f>E557*CÁLCULO!$I$14</f>
        <v>0</v>
      </c>
      <c r="M557" s="5">
        <f>F557*CÁLCULO!$I$14</f>
        <v>0</v>
      </c>
      <c r="N557" s="5">
        <f>G557*CÁLCULO!$I$14</f>
        <v>0</v>
      </c>
      <c r="O557" s="5"/>
      <c r="P557" s="3">
        <v>0</v>
      </c>
      <c r="Q557" s="5">
        <f t="shared" si="90"/>
        <v>0</v>
      </c>
      <c r="R557" s="5">
        <f t="shared" si="91"/>
        <v>0</v>
      </c>
      <c r="S557" s="5">
        <f t="shared" si="92"/>
        <v>0</v>
      </c>
      <c r="T557" s="5">
        <f t="shared" si="93"/>
        <v>0</v>
      </c>
      <c r="U557" s="8" t="str">
        <f>IF(T557=0,"",T557*CÁLCULO!$I$11)</f>
        <v/>
      </c>
      <c r="V557" s="5">
        <f t="shared" si="95"/>
        <v>0</v>
      </c>
      <c r="W557" s="3">
        <v>0</v>
      </c>
      <c r="X557" s="5">
        <f t="shared" si="96"/>
        <v>0</v>
      </c>
      <c r="Y557" s="5">
        <f t="shared" si="97"/>
        <v>0</v>
      </c>
      <c r="Z557" s="5">
        <f t="shared" si="98"/>
        <v>0</v>
      </c>
      <c r="AA557" s="5">
        <f t="shared" si="99"/>
        <v>0</v>
      </c>
      <c r="AB557" s="5">
        <f t="shared" si="100"/>
        <v>0</v>
      </c>
    </row>
    <row r="558" spans="7:28" x14ac:dyDescent="0.35">
      <c r="G558" s="8">
        <f t="shared" si="94"/>
        <v>0</v>
      </c>
      <c r="J558" s="5">
        <f>C558*CÁLCULO!$I$14</f>
        <v>0</v>
      </c>
      <c r="K558" s="5">
        <f>D558*CÁLCULO!$I$14</f>
        <v>0</v>
      </c>
      <c r="L558" s="5">
        <f>E558*CÁLCULO!$I$14</f>
        <v>0</v>
      </c>
      <c r="M558" s="5">
        <f>F558*CÁLCULO!$I$14</f>
        <v>0</v>
      </c>
      <c r="N558" s="5">
        <f>G558*CÁLCULO!$I$14</f>
        <v>0</v>
      </c>
      <c r="O558" s="5"/>
      <c r="P558" s="3">
        <v>0</v>
      </c>
      <c r="Q558" s="5">
        <f t="shared" si="90"/>
        <v>0</v>
      </c>
      <c r="R558" s="5">
        <f t="shared" si="91"/>
        <v>0</v>
      </c>
      <c r="S558" s="5">
        <f t="shared" si="92"/>
        <v>0</v>
      </c>
      <c r="T558" s="5">
        <f t="shared" si="93"/>
        <v>0</v>
      </c>
      <c r="U558" s="8" t="str">
        <f>IF(T558=0,"",T558*CÁLCULO!$I$11)</f>
        <v/>
      </c>
      <c r="V558" s="5">
        <f t="shared" si="95"/>
        <v>0</v>
      </c>
      <c r="W558" s="3">
        <v>0</v>
      </c>
      <c r="X558" s="5">
        <f t="shared" si="96"/>
        <v>0</v>
      </c>
      <c r="Y558" s="5">
        <f t="shared" si="97"/>
        <v>0</v>
      </c>
      <c r="Z558" s="5">
        <f t="shared" si="98"/>
        <v>0</v>
      </c>
      <c r="AA558" s="5">
        <f t="shared" si="99"/>
        <v>0</v>
      </c>
      <c r="AB558" s="5">
        <f t="shared" si="100"/>
        <v>0</v>
      </c>
    </row>
    <row r="559" spans="7:28" x14ac:dyDescent="0.35">
      <c r="G559" s="8">
        <f t="shared" si="94"/>
        <v>0</v>
      </c>
      <c r="J559" s="5">
        <f>C559*CÁLCULO!$I$14</f>
        <v>0</v>
      </c>
      <c r="K559" s="5">
        <f>D559*CÁLCULO!$I$14</f>
        <v>0</v>
      </c>
      <c r="L559" s="5">
        <f>E559*CÁLCULO!$I$14</f>
        <v>0</v>
      </c>
      <c r="M559" s="5">
        <f>F559*CÁLCULO!$I$14</f>
        <v>0</v>
      </c>
      <c r="N559" s="5">
        <f>G559*CÁLCULO!$I$14</f>
        <v>0</v>
      </c>
      <c r="O559" s="5"/>
      <c r="P559" s="3">
        <v>0</v>
      </c>
      <c r="Q559" s="5">
        <f t="shared" si="90"/>
        <v>0</v>
      </c>
      <c r="R559" s="5">
        <f t="shared" si="91"/>
        <v>0</v>
      </c>
      <c r="S559" s="5">
        <f t="shared" si="92"/>
        <v>0</v>
      </c>
      <c r="T559" s="5">
        <f t="shared" si="93"/>
        <v>0</v>
      </c>
      <c r="U559" s="8" t="str">
        <f>IF(T559=0,"",T559*CÁLCULO!$I$11)</f>
        <v/>
      </c>
      <c r="V559" s="5">
        <f t="shared" si="95"/>
        <v>0</v>
      </c>
      <c r="W559" s="3">
        <v>0</v>
      </c>
      <c r="X559" s="5">
        <f t="shared" si="96"/>
        <v>0</v>
      </c>
      <c r="Y559" s="5">
        <f t="shared" si="97"/>
        <v>0</v>
      </c>
      <c r="Z559" s="5">
        <f t="shared" si="98"/>
        <v>0</v>
      </c>
      <c r="AA559" s="5">
        <f t="shared" si="99"/>
        <v>0</v>
      </c>
      <c r="AB559" s="5">
        <f t="shared" si="100"/>
        <v>0</v>
      </c>
    </row>
    <row r="560" spans="7:28" x14ac:dyDescent="0.35">
      <c r="G560" s="8">
        <f t="shared" si="94"/>
        <v>0</v>
      </c>
      <c r="J560" s="5">
        <f>C560*CÁLCULO!$I$14</f>
        <v>0</v>
      </c>
      <c r="K560" s="5">
        <f>D560*CÁLCULO!$I$14</f>
        <v>0</v>
      </c>
      <c r="L560" s="5">
        <f>E560*CÁLCULO!$I$14</f>
        <v>0</v>
      </c>
      <c r="M560" s="5">
        <f>F560*CÁLCULO!$I$14</f>
        <v>0</v>
      </c>
      <c r="N560" s="5">
        <f>G560*CÁLCULO!$I$14</f>
        <v>0</v>
      </c>
      <c r="O560" s="5"/>
      <c r="P560" s="3">
        <v>0</v>
      </c>
      <c r="Q560" s="5">
        <f t="shared" si="90"/>
        <v>0</v>
      </c>
      <c r="R560" s="5">
        <f t="shared" si="91"/>
        <v>0</v>
      </c>
      <c r="S560" s="5">
        <f t="shared" si="92"/>
        <v>0</v>
      </c>
      <c r="T560" s="5">
        <f t="shared" si="93"/>
        <v>0</v>
      </c>
      <c r="U560" s="8" t="str">
        <f>IF(T560=0,"",T560*CÁLCULO!$I$11)</f>
        <v/>
      </c>
      <c r="V560" s="5">
        <f t="shared" si="95"/>
        <v>0</v>
      </c>
      <c r="W560" s="3">
        <v>0</v>
      </c>
      <c r="X560" s="5">
        <f t="shared" si="96"/>
        <v>0</v>
      </c>
      <c r="Y560" s="5">
        <f t="shared" si="97"/>
        <v>0</v>
      </c>
      <c r="Z560" s="5">
        <f t="shared" si="98"/>
        <v>0</v>
      </c>
      <c r="AA560" s="5">
        <f t="shared" si="99"/>
        <v>0</v>
      </c>
      <c r="AB560" s="5">
        <f t="shared" si="100"/>
        <v>0</v>
      </c>
    </row>
    <row r="561" spans="7:28" x14ac:dyDescent="0.35">
      <c r="G561" s="8">
        <f t="shared" si="94"/>
        <v>0</v>
      </c>
      <c r="J561" s="5">
        <f>C561*CÁLCULO!$I$14</f>
        <v>0</v>
      </c>
      <c r="K561" s="5">
        <f>D561*CÁLCULO!$I$14</f>
        <v>0</v>
      </c>
      <c r="L561" s="5">
        <f>E561*CÁLCULO!$I$14</f>
        <v>0</v>
      </c>
      <c r="M561" s="5">
        <f>F561*CÁLCULO!$I$14</f>
        <v>0</v>
      </c>
      <c r="N561" s="5">
        <f>G561*CÁLCULO!$I$14</f>
        <v>0</v>
      </c>
      <c r="O561" s="5"/>
      <c r="P561" s="3">
        <v>0</v>
      </c>
      <c r="Q561" s="5">
        <f t="shared" si="90"/>
        <v>0</v>
      </c>
      <c r="R561" s="5">
        <f t="shared" si="91"/>
        <v>0</v>
      </c>
      <c r="S561" s="5">
        <f t="shared" si="92"/>
        <v>0</v>
      </c>
      <c r="T561" s="5">
        <f t="shared" si="93"/>
        <v>0</v>
      </c>
      <c r="U561" s="8" t="str">
        <f>IF(T561=0,"",T561*CÁLCULO!$I$11)</f>
        <v/>
      </c>
      <c r="V561" s="5">
        <f t="shared" si="95"/>
        <v>0</v>
      </c>
      <c r="W561" s="3">
        <v>0</v>
      </c>
      <c r="X561" s="5">
        <f t="shared" si="96"/>
        <v>0</v>
      </c>
      <c r="Y561" s="5">
        <f t="shared" si="97"/>
        <v>0</v>
      </c>
      <c r="Z561" s="5">
        <f t="shared" si="98"/>
        <v>0</v>
      </c>
      <c r="AA561" s="5">
        <f t="shared" si="99"/>
        <v>0</v>
      </c>
      <c r="AB561" s="5">
        <f t="shared" si="100"/>
        <v>0</v>
      </c>
    </row>
    <row r="562" spans="7:28" x14ac:dyDescent="0.35">
      <c r="G562" s="8">
        <f t="shared" si="94"/>
        <v>0</v>
      </c>
      <c r="J562" s="5">
        <f>C562*CÁLCULO!$I$14</f>
        <v>0</v>
      </c>
      <c r="K562" s="5">
        <f>D562*CÁLCULO!$I$14</f>
        <v>0</v>
      </c>
      <c r="L562" s="5">
        <f>E562*CÁLCULO!$I$14</f>
        <v>0</v>
      </c>
      <c r="M562" s="5">
        <f>F562*CÁLCULO!$I$14</f>
        <v>0</v>
      </c>
      <c r="N562" s="5">
        <f>G562*CÁLCULO!$I$14</f>
        <v>0</v>
      </c>
      <c r="O562" s="5"/>
      <c r="P562" s="3">
        <v>0</v>
      </c>
      <c r="Q562" s="5">
        <f t="shared" si="90"/>
        <v>0</v>
      </c>
      <c r="R562" s="5">
        <f t="shared" si="91"/>
        <v>0</v>
      </c>
      <c r="S562" s="5">
        <f t="shared" si="92"/>
        <v>0</v>
      </c>
      <c r="T562" s="5">
        <f t="shared" si="93"/>
        <v>0</v>
      </c>
      <c r="U562" s="8" t="str">
        <f>IF(T562=0,"",T562*CÁLCULO!$I$11)</f>
        <v/>
      </c>
      <c r="V562" s="5">
        <f t="shared" si="95"/>
        <v>0</v>
      </c>
      <c r="W562" s="3">
        <v>0</v>
      </c>
      <c r="X562" s="5">
        <f t="shared" si="96"/>
        <v>0</v>
      </c>
      <c r="Y562" s="5">
        <f t="shared" si="97"/>
        <v>0</v>
      </c>
      <c r="Z562" s="5">
        <f t="shared" si="98"/>
        <v>0</v>
      </c>
      <c r="AA562" s="5">
        <f t="shared" si="99"/>
        <v>0</v>
      </c>
      <c r="AB562" s="5">
        <f t="shared" si="100"/>
        <v>0</v>
      </c>
    </row>
    <row r="563" spans="7:28" x14ac:dyDescent="0.35">
      <c r="G563" s="8">
        <f t="shared" si="94"/>
        <v>0</v>
      </c>
      <c r="J563" s="5">
        <f>C563*CÁLCULO!$I$14</f>
        <v>0</v>
      </c>
      <c r="K563" s="5">
        <f>D563*CÁLCULO!$I$14</f>
        <v>0</v>
      </c>
      <c r="L563" s="5">
        <f>E563*CÁLCULO!$I$14</f>
        <v>0</v>
      </c>
      <c r="M563" s="5">
        <f>F563*CÁLCULO!$I$14</f>
        <v>0</v>
      </c>
      <c r="N563" s="5">
        <f>G563*CÁLCULO!$I$14</f>
        <v>0</v>
      </c>
      <c r="O563" s="5"/>
      <c r="P563" s="3">
        <v>0</v>
      </c>
      <c r="Q563" s="5">
        <f t="shared" si="90"/>
        <v>0</v>
      </c>
      <c r="R563" s="5">
        <f t="shared" si="91"/>
        <v>0</v>
      </c>
      <c r="S563" s="5">
        <f t="shared" si="92"/>
        <v>0</v>
      </c>
      <c r="T563" s="5">
        <f t="shared" si="93"/>
        <v>0</v>
      </c>
      <c r="U563" s="8" t="str">
        <f>IF(T563=0,"",T563*CÁLCULO!$I$11)</f>
        <v/>
      </c>
      <c r="V563" s="5">
        <f t="shared" si="95"/>
        <v>0</v>
      </c>
      <c r="W563" s="3">
        <v>0</v>
      </c>
      <c r="X563" s="5">
        <f t="shared" si="96"/>
        <v>0</v>
      </c>
      <c r="Y563" s="5">
        <f t="shared" si="97"/>
        <v>0</v>
      </c>
      <c r="Z563" s="5">
        <f t="shared" si="98"/>
        <v>0</v>
      </c>
      <c r="AA563" s="5">
        <f t="shared" si="99"/>
        <v>0</v>
      </c>
      <c r="AB563" s="5">
        <f t="shared" si="100"/>
        <v>0</v>
      </c>
    </row>
    <row r="564" spans="7:28" x14ac:dyDescent="0.35">
      <c r="G564" s="8">
        <f t="shared" si="94"/>
        <v>0</v>
      </c>
      <c r="J564" s="5">
        <f>C564*CÁLCULO!$I$14</f>
        <v>0</v>
      </c>
      <c r="K564" s="5">
        <f>D564*CÁLCULO!$I$14</f>
        <v>0</v>
      </c>
      <c r="L564" s="5">
        <f>E564*CÁLCULO!$I$14</f>
        <v>0</v>
      </c>
      <c r="M564" s="5">
        <f>F564*CÁLCULO!$I$14</f>
        <v>0</v>
      </c>
      <c r="N564" s="5">
        <f>G564*CÁLCULO!$I$14</f>
        <v>0</v>
      </c>
      <c r="O564" s="5"/>
      <c r="P564" s="3">
        <v>0</v>
      </c>
      <c r="Q564" s="5">
        <f t="shared" si="90"/>
        <v>0</v>
      </c>
      <c r="R564" s="5">
        <f t="shared" si="91"/>
        <v>0</v>
      </c>
      <c r="S564" s="5">
        <f t="shared" si="92"/>
        <v>0</v>
      </c>
      <c r="T564" s="5">
        <f t="shared" si="93"/>
        <v>0</v>
      </c>
      <c r="U564" s="8" t="str">
        <f>IF(T564=0,"",T564*CÁLCULO!$I$11)</f>
        <v/>
      </c>
      <c r="V564" s="5">
        <f t="shared" si="95"/>
        <v>0</v>
      </c>
      <c r="W564" s="3">
        <v>0</v>
      </c>
      <c r="X564" s="5">
        <f t="shared" si="96"/>
        <v>0</v>
      </c>
      <c r="Y564" s="5">
        <f t="shared" si="97"/>
        <v>0</v>
      </c>
      <c r="Z564" s="5">
        <f t="shared" si="98"/>
        <v>0</v>
      </c>
      <c r="AA564" s="5">
        <f t="shared" si="99"/>
        <v>0</v>
      </c>
      <c r="AB564" s="5">
        <f t="shared" si="100"/>
        <v>0</v>
      </c>
    </row>
    <row r="565" spans="7:28" x14ac:dyDescent="0.35">
      <c r="G565" s="8">
        <f t="shared" si="94"/>
        <v>0</v>
      </c>
      <c r="J565" s="5">
        <f>C565*CÁLCULO!$I$14</f>
        <v>0</v>
      </c>
      <c r="K565" s="5">
        <f>D565*CÁLCULO!$I$14</f>
        <v>0</v>
      </c>
      <c r="L565" s="5">
        <f>E565*CÁLCULO!$I$14</f>
        <v>0</v>
      </c>
      <c r="M565" s="5">
        <f>F565*CÁLCULO!$I$14</f>
        <v>0</v>
      </c>
      <c r="N565" s="5">
        <f>G565*CÁLCULO!$I$14</f>
        <v>0</v>
      </c>
      <c r="O565" s="5"/>
      <c r="P565" s="3">
        <v>0</v>
      </c>
      <c r="Q565" s="5">
        <f t="shared" si="90"/>
        <v>0</v>
      </c>
      <c r="R565" s="5">
        <f t="shared" si="91"/>
        <v>0</v>
      </c>
      <c r="S565" s="5">
        <f t="shared" si="92"/>
        <v>0</v>
      </c>
      <c r="T565" s="5">
        <f t="shared" si="93"/>
        <v>0</v>
      </c>
      <c r="U565" s="8" t="str">
        <f>IF(T565=0,"",T565*CÁLCULO!$I$11)</f>
        <v/>
      </c>
      <c r="V565" s="5">
        <f t="shared" si="95"/>
        <v>0</v>
      </c>
      <c r="W565" s="3">
        <v>0</v>
      </c>
      <c r="X565" s="5">
        <f t="shared" si="96"/>
        <v>0</v>
      </c>
      <c r="Y565" s="5">
        <f t="shared" si="97"/>
        <v>0</v>
      </c>
      <c r="Z565" s="5">
        <f t="shared" si="98"/>
        <v>0</v>
      </c>
      <c r="AA565" s="5">
        <f t="shared" si="99"/>
        <v>0</v>
      </c>
      <c r="AB565" s="5">
        <f t="shared" si="100"/>
        <v>0</v>
      </c>
    </row>
    <row r="566" spans="7:28" x14ac:dyDescent="0.35">
      <c r="G566" s="8">
        <f t="shared" si="94"/>
        <v>0</v>
      </c>
      <c r="J566" s="5">
        <f>C566*CÁLCULO!$I$14</f>
        <v>0</v>
      </c>
      <c r="K566" s="5">
        <f>D566*CÁLCULO!$I$14</f>
        <v>0</v>
      </c>
      <c r="L566" s="5">
        <f>E566*CÁLCULO!$I$14</f>
        <v>0</v>
      </c>
      <c r="M566" s="5">
        <f>F566*CÁLCULO!$I$14</f>
        <v>0</v>
      </c>
      <c r="N566" s="5">
        <f>G566*CÁLCULO!$I$14</f>
        <v>0</v>
      </c>
      <c r="O566" s="5"/>
      <c r="P566" s="3">
        <v>0</v>
      </c>
      <c r="Q566" s="5">
        <f t="shared" si="90"/>
        <v>0</v>
      </c>
      <c r="R566" s="5">
        <f t="shared" si="91"/>
        <v>0</v>
      </c>
      <c r="S566" s="5">
        <f t="shared" si="92"/>
        <v>0</v>
      </c>
      <c r="T566" s="5">
        <f t="shared" si="93"/>
        <v>0</v>
      </c>
      <c r="U566" s="8" t="str">
        <f>IF(T566=0,"",T566*CÁLCULO!$I$11)</f>
        <v/>
      </c>
      <c r="V566" s="5">
        <f t="shared" si="95"/>
        <v>0</v>
      </c>
      <c r="W566" s="3">
        <v>0</v>
      </c>
      <c r="X566" s="5">
        <f t="shared" si="96"/>
        <v>0</v>
      </c>
      <c r="Y566" s="5">
        <f t="shared" si="97"/>
        <v>0</v>
      </c>
      <c r="Z566" s="5">
        <f t="shared" si="98"/>
        <v>0</v>
      </c>
      <c r="AA566" s="5">
        <f t="shared" si="99"/>
        <v>0</v>
      </c>
      <c r="AB566" s="5">
        <f t="shared" si="100"/>
        <v>0</v>
      </c>
    </row>
    <row r="567" spans="7:28" x14ac:dyDescent="0.35">
      <c r="G567" s="8">
        <f t="shared" si="94"/>
        <v>0</v>
      </c>
      <c r="J567" s="5">
        <f>C567*CÁLCULO!$I$14</f>
        <v>0</v>
      </c>
      <c r="K567" s="5">
        <f>D567*CÁLCULO!$I$14</f>
        <v>0</v>
      </c>
      <c r="L567" s="5">
        <f>E567*CÁLCULO!$I$14</f>
        <v>0</v>
      </c>
      <c r="M567" s="5">
        <f>F567*CÁLCULO!$I$14</f>
        <v>0</v>
      </c>
      <c r="N567" s="5">
        <f>G567*CÁLCULO!$I$14</f>
        <v>0</v>
      </c>
      <c r="O567" s="5"/>
      <c r="P567" s="3">
        <v>0</v>
      </c>
      <c r="Q567" s="5">
        <f t="shared" si="90"/>
        <v>0</v>
      </c>
      <c r="R567" s="5">
        <f t="shared" si="91"/>
        <v>0</v>
      </c>
      <c r="S567" s="5">
        <f t="shared" si="92"/>
        <v>0</v>
      </c>
      <c r="T567" s="5">
        <f t="shared" si="93"/>
        <v>0</v>
      </c>
      <c r="U567" s="8" t="str">
        <f>IF(T567=0,"",T567*CÁLCULO!$I$11)</f>
        <v/>
      </c>
      <c r="V567" s="5">
        <f t="shared" si="95"/>
        <v>0</v>
      </c>
      <c r="W567" s="3">
        <v>0</v>
      </c>
      <c r="X567" s="5">
        <f t="shared" si="96"/>
        <v>0</v>
      </c>
      <c r="Y567" s="5">
        <f t="shared" si="97"/>
        <v>0</v>
      </c>
      <c r="Z567" s="5">
        <f t="shared" si="98"/>
        <v>0</v>
      </c>
      <c r="AA567" s="5">
        <f t="shared" si="99"/>
        <v>0</v>
      </c>
      <c r="AB567" s="5">
        <f t="shared" si="100"/>
        <v>0</v>
      </c>
    </row>
    <row r="568" spans="7:28" x14ac:dyDescent="0.35">
      <c r="G568" s="8">
        <f t="shared" si="94"/>
        <v>0</v>
      </c>
      <c r="J568" s="5">
        <f>C568*CÁLCULO!$I$14</f>
        <v>0</v>
      </c>
      <c r="K568" s="5">
        <f>D568*CÁLCULO!$I$14</f>
        <v>0</v>
      </c>
      <c r="L568" s="5">
        <f>E568*CÁLCULO!$I$14</f>
        <v>0</v>
      </c>
      <c r="M568" s="5">
        <f>F568*CÁLCULO!$I$14</f>
        <v>0</v>
      </c>
      <c r="N568" s="5">
        <f>G568*CÁLCULO!$I$14</f>
        <v>0</v>
      </c>
      <c r="O568" s="5"/>
      <c r="P568" s="3">
        <v>0</v>
      </c>
      <c r="Q568" s="5">
        <f t="shared" si="90"/>
        <v>0</v>
      </c>
      <c r="R568" s="5">
        <f t="shared" si="91"/>
        <v>0</v>
      </c>
      <c r="S568" s="5">
        <f t="shared" si="92"/>
        <v>0</v>
      </c>
      <c r="T568" s="5">
        <f t="shared" si="93"/>
        <v>0</v>
      </c>
      <c r="U568" s="8" t="str">
        <f>IF(T568=0,"",T568*CÁLCULO!$I$11)</f>
        <v/>
      </c>
      <c r="V568" s="5">
        <f t="shared" si="95"/>
        <v>0</v>
      </c>
      <c r="W568" s="3">
        <v>0</v>
      </c>
      <c r="X568" s="5">
        <f t="shared" si="96"/>
        <v>0</v>
      </c>
      <c r="Y568" s="5">
        <f t="shared" si="97"/>
        <v>0</v>
      </c>
      <c r="Z568" s="5">
        <f t="shared" si="98"/>
        <v>0</v>
      </c>
      <c r="AA568" s="5">
        <f t="shared" si="99"/>
        <v>0</v>
      </c>
      <c r="AB568" s="5">
        <f t="shared" si="100"/>
        <v>0</v>
      </c>
    </row>
    <row r="569" spans="7:28" x14ac:dyDescent="0.35">
      <c r="G569" s="8">
        <f t="shared" si="94"/>
        <v>0</v>
      </c>
      <c r="J569" s="5">
        <f>C569*CÁLCULO!$I$14</f>
        <v>0</v>
      </c>
      <c r="K569" s="5">
        <f>D569*CÁLCULO!$I$14</f>
        <v>0</v>
      </c>
      <c r="L569" s="5">
        <f>E569*CÁLCULO!$I$14</f>
        <v>0</v>
      </c>
      <c r="M569" s="5">
        <f>F569*CÁLCULO!$I$14</f>
        <v>0</v>
      </c>
      <c r="N569" s="5">
        <f>G569*CÁLCULO!$I$14</f>
        <v>0</v>
      </c>
      <c r="O569" s="5"/>
      <c r="P569" s="3">
        <v>0</v>
      </c>
      <c r="Q569" s="5">
        <f t="shared" si="90"/>
        <v>0</v>
      </c>
      <c r="R569" s="5">
        <f t="shared" si="91"/>
        <v>0</v>
      </c>
      <c r="S569" s="5">
        <f t="shared" si="92"/>
        <v>0</v>
      </c>
      <c r="T569" s="5">
        <f t="shared" si="93"/>
        <v>0</v>
      </c>
      <c r="U569" s="8" t="str">
        <f>IF(T569=0,"",T569*CÁLCULO!$I$11)</f>
        <v/>
      </c>
      <c r="V569" s="5">
        <f t="shared" si="95"/>
        <v>0</v>
      </c>
      <c r="W569" s="3">
        <v>0</v>
      </c>
      <c r="X569" s="5">
        <f t="shared" si="96"/>
        <v>0</v>
      </c>
      <c r="Y569" s="5">
        <f t="shared" si="97"/>
        <v>0</v>
      </c>
      <c r="Z569" s="5">
        <f t="shared" si="98"/>
        <v>0</v>
      </c>
      <c r="AA569" s="5">
        <f t="shared" si="99"/>
        <v>0</v>
      </c>
      <c r="AB569" s="5">
        <f t="shared" si="100"/>
        <v>0</v>
      </c>
    </row>
    <row r="570" spans="7:28" x14ac:dyDescent="0.35">
      <c r="G570" s="8">
        <f t="shared" si="94"/>
        <v>0</v>
      </c>
      <c r="J570" s="5">
        <f>C570*CÁLCULO!$I$14</f>
        <v>0</v>
      </c>
      <c r="K570" s="5">
        <f>D570*CÁLCULO!$I$14</f>
        <v>0</v>
      </c>
      <c r="L570" s="5">
        <f>E570*CÁLCULO!$I$14</f>
        <v>0</v>
      </c>
      <c r="M570" s="5">
        <f>F570*CÁLCULO!$I$14</f>
        <v>0</v>
      </c>
      <c r="N570" s="5">
        <f>G570*CÁLCULO!$I$14</f>
        <v>0</v>
      </c>
      <c r="O570" s="5"/>
      <c r="P570" s="3">
        <v>0</v>
      </c>
      <c r="Q570" s="5">
        <f t="shared" si="90"/>
        <v>0</v>
      </c>
      <c r="R570" s="5">
        <f t="shared" si="91"/>
        <v>0</v>
      </c>
      <c r="S570" s="5">
        <f t="shared" si="92"/>
        <v>0</v>
      </c>
      <c r="T570" s="5">
        <f t="shared" si="93"/>
        <v>0</v>
      </c>
      <c r="U570" s="8" t="str">
        <f>IF(T570=0,"",T570*CÁLCULO!$I$11)</f>
        <v/>
      </c>
      <c r="V570" s="5">
        <f t="shared" si="95"/>
        <v>0</v>
      </c>
      <c r="W570" s="3">
        <v>0</v>
      </c>
      <c r="X570" s="5">
        <f t="shared" si="96"/>
        <v>0</v>
      </c>
      <c r="Y570" s="5">
        <f t="shared" si="97"/>
        <v>0</v>
      </c>
      <c r="Z570" s="5">
        <f t="shared" si="98"/>
        <v>0</v>
      </c>
      <c r="AA570" s="5">
        <f t="shared" si="99"/>
        <v>0</v>
      </c>
      <c r="AB570" s="5">
        <f t="shared" si="100"/>
        <v>0</v>
      </c>
    </row>
    <row r="571" spans="7:28" x14ac:dyDescent="0.35">
      <c r="G571" s="8">
        <f t="shared" si="94"/>
        <v>0</v>
      </c>
      <c r="J571" s="5">
        <f>C571*CÁLCULO!$I$14</f>
        <v>0</v>
      </c>
      <c r="K571" s="5">
        <f>D571*CÁLCULO!$I$14</f>
        <v>0</v>
      </c>
      <c r="L571" s="5">
        <f>E571*CÁLCULO!$I$14</f>
        <v>0</v>
      </c>
      <c r="M571" s="5">
        <f>F571*CÁLCULO!$I$14</f>
        <v>0</v>
      </c>
      <c r="N571" s="5">
        <f>G571*CÁLCULO!$I$14</f>
        <v>0</v>
      </c>
      <c r="O571" s="5"/>
      <c r="P571" s="3">
        <v>0</v>
      </c>
      <c r="Q571" s="5">
        <f t="shared" si="90"/>
        <v>0</v>
      </c>
      <c r="R571" s="5">
        <f t="shared" si="91"/>
        <v>0</v>
      </c>
      <c r="S571" s="5">
        <f t="shared" si="92"/>
        <v>0</v>
      </c>
      <c r="T571" s="5">
        <f t="shared" si="93"/>
        <v>0</v>
      </c>
      <c r="U571" s="8" t="str">
        <f>IF(T571=0,"",T571*CÁLCULO!$I$11)</f>
        <v/>
      </c>
      <c r="V571" s="5">
        <f t="shared" si="95"/>
        <v>0</v>
      </c>
      <c r="W571" s="3">
        <v>0</v>
      </c>
      <c r="X571" s="5">
        <f t="shared" si="96"/>
        <v>0</v>
      </c>
      <c r="Y571" s="5">
        <f t="shared" si="97"/>
        <v>0</v>
      </c>
      <c r="Z571" s="5">
        <f t="shared" si="98"/>
        <v>0</v>
      </c>
      <c r="AA571" s="5">
        <f t="shared" si="99"/>
        <v>0</v>
      </c>
      <c r="AB571" s="5">
        <f t="shared" si="100"/>
        <v>0</v>
      </c>
    </row>
    <row r="572" spans="7:28" x14ac:dyDescent="0.35">
      <c r="G572" s="8">
        <f t="shared" si="94"/>
        <v>0</v>
      </c>
      <c r="J572" s="5">
        <f>C572*CÁLCULO!$I$14</f>
        <v>0</v>
      </c>
      <c r="K572" s="5">
        <f>D572*CÁLCULO!$I$14</f>
        <v>0</v>
      </c>
      <c r="L572" s="5">
        <f>E572*CÁLCULO!$I$14</f>
        <v>0</v>
      </c>
      <c r="M572" s="5">
        <f>F572*CÁLCULO!$I$14</f>
        <v>0</v>
      </c>
      <c r="N572" s="5">
        <f>G572*CÁLCULO!$I$14</f>
        <v>0</v>
      </c>
      <c r="O572" s="5"/>
      <c r="P572" s="3">
        <v>0</v>
      </c>
      <c r="Q572" s="5">
        <f t="shared" si="90"/>
        <v>0</v>
      </c>
      <c r="R572" s="5">
        <f t="shared" si="91"/>
        <v>0</v>
      </c>
      <c r="S572" s="5">
        <f t="shared" si="92"/>
        <v>0</v>
      </c>
      <c r="T572" s="5">
        <f t="shared" si="93"/>
        <v>0</v>
      </c>
      <c r="U572" s="8" t="str">
        <f>IF(T572=0,"",T572*CÁLCULO!$I$11)</f>
        <v/>
      </c>
      <c r="V572" s="5">
        <f t="shared" si="95"/>
        <v>0</v>
      </c>
      <c r="W572" s="3">
        <v>0</v>
      </c>
      <c r="X572" s="5">
        <f t="shared" si="96"/>
        <v>0</v>
      </c>
      <c r="Y572" s="5">
        <f t="shared" si="97"/>
        <v>0</v>
      </c>
      <c r="Z572" s="5">
        <f t="shared" si="98"/>
        <v>0</v>
      </c>
      <c r="AA572" s="5">
        <f t="shared" si="99"/>
        <v>0</v>
      </c>
      <c r="AB572" s="5">
        <f t="shared" si="100"/>
        <v>0</v>
      </c>
    </row>
    <row r="573" spans="7:28" x14ac:dyDescent="0.35">
      <c r="G573" s="8">
        <f t="shared" si="94"/>
        <v>0</v>
      </c>
      <c r="J573" s="5">
        <f>C573*CÁLCULO!$I$14</f>
        <v>0</v>
      </c>
      <c r="K573" s="5">
        <f>D573*CÁLCULO!$I$14</f>
        <v>0</v>
      </c>
      <c r="L573" s="5">
        <f>E573*CÁLCULO!$I$14</f>
        <v>0</v>
      </c>
      <c r="M573" s="5">
        <f>F573*CÁLCULO!$I$14</f>
        <v>0</v>
      </c>
      <c r="N573" s="5">
        <f>G573*CÁLCULO!$I$14</f>
        <v>0</v>
      </c>
      <c r="O573" s="5"/>
      <c r="P573" s="3">
        <v>0</v>
      </c>
      <c r="Q573" s="5">
        <f t="shared" si="90"/>
        <v>0</v>
      </c>
      <c r="R573" s="5">
        <f t="shared" si="91"/>
        <v>0</v>
      </c>
      <c r="S573" s="5">
        <f t="shared" si="92"/>
        <v>0</v>
      </c>
      <c r="T573" s="5">
        <f t="shared" si="93"/>
        <v>0</v>
      </c>
      <c r="U573" s="8" t="str">
        <f>IF(T573=0,"",T573*CÁLCULO!$I$11)</f>
        <v/>
      </c>
      <c r="V573" s="5">
        <f t="shared" si="95"/>
        <v>0</v>
      </c>
      <c r="W573" s="3">
        <v>0</v>
      </c>
      <c r="X573" s="5">
        <f t="shared" si="96"/>
        <v>0</v>
      </c>
      <c r="Y573" s="5">
        <f t="shared" si="97"/>
        <v>0</v>
      </c>
      <c r="Z573" s="5">
        <f t="shared" si="98"/>
        <v>0</v>
      </c>
      <c r="AA573" s="5">
        <f t="shared" si="99"/>
        <v>0</v>
      </c>
      <c r="AB573" s="5">
        <f t="shared" si="100"/>
        <v>0</v>
      </c>
    </row>
    <row r="574" spans="7:28" x14ac:dyDescent="0.35">
      <c r="G574" s="8">
        <f t="shared" si="94"/>
        <v>0</v>
      </c>
      <c r="J574" s="5">
        <f>C574*CÁLCULO!$I$14</f>
        <v>0</v>
      </c>
      <c r="K574" s="5">
        <f>D574*CÁLCULO!$I$14</f>
        <v>0</v>
      </c>
      <c r="L574" s="5">
        <f>E574*CÁLCULO!$I$14</f>
        <v>0</v>
      </c>
      <c r="M574" s="5">
        <f>F574*CÁLCULO!$I$14</f>
        <v>0</v>
      </c>
      <c r="N574" s="5">
        <f>G574*CÁLCULO!$I$14</f>
        <v>0</v>
      </c>
      <c r="O574" s="5"/>
      <c r="P574" s="3">
        <v>0</v>
      </c>
      <c r="Q574" s="5">
        <f t="shared" si="90"/>
        <v>0</v>
      </c>
      <c r="R574" s="5">
        <f t="shared" si="91"/>
        <v>0</v>
      </c>
      <c r="S574" s="5">
        <f t="shared" si="92"/>
        <v>0</v>
      </c>
      <c r="T574" s="5">
        <f t="shared" si="93"/>
        <v>0</v>
      </c>
      <c r="U574" s="8" t="str">
        <f>IF(T574=0,"",T574*CÁLCULO!$I$11)</f>
        <v/>
      </c>
      <c r="V574" s="5">
        <f t="shared" si="95"/>
        <v>0</v>
      </c>
      <c r="W574" s="3">
        <v>0</v>
      </c>
      <c r="X574" s="5">
        <f t="shared" si="96"/>
        <v>0</v>
      </c>
      <c r="Y574" s="5">
        <f t="shared" si="97"/>
        <v>0</v>
      </c>
      <c r="Z574" s="5">
        <f t="shared" si="98"/>
        <v>0</v>
      </c>
      <c r="AA574" s="5">
        <f t="shared" si="99"/>
        <v>0</v>
      </c>
      <c r="AB574" s="5">
        <f t="shared" si="100"/>
        <v>0</v>
      </c>
    </row>
    <row r="575" spans="7:28" x14ac:dyDescent="0.35">
      <c r="G575" s="8">
        <f t="shared" si="94"/>
        <v>0</v>
      </c>
      <c r="J575" s="5">
        <f>C575*CÁLCULO!$I$14</f>
        <v>0</v>
      </c>
      <c r="K575" s="5">
        <f>D575*CÁLCULO!$I$14</f>
        <v>0</v>
      </c>
      <c r="L575" s="5">
        <f>E575*CÁLCULO!$I$14</f>
        <v>0</v>
      </c>
      <c r="M575" s="5">
        <f>F575*CÁLCULO!$I$14</f>
        <v>0</v>
      </c>
      <c r="N575" s="5">
        <f>G575*CÁLCULO!$I$14</f>
        <v>0</v>
      </c>
      <c r="O575" s="5"/>
      <c r="P575" s="3">
        <v>0</v>
      </c>
      <c r="Q575" s="5">
        <f t="shared" si="90"/>
        <v>0</v>
      </c>
      <c r="R575" s="5">
        <f t="shared" si="91"/>
        <v>0</v>
      </c>
      <c r="S575" s="5">
        <f t="shared" si="92"/>
        <v>0</v>
      </c>
      <c r="T575" s="5">
        <f t="shared" si="93"/>
        <v>0</v>
      </c>
      <c r="U575" s="8" t="str">
        <f>IF(T575=0,"",T575*CÁLCULO!$I$11)</f>
        <v/>
      </c>
      <c r="V575" s="5">
        <f t="shared" si="95"/>
        <v>0</v>
      </c>
      <c r="W575" s="3">
        <v>0</v>
      </c>
      <c r="X575" s="5">
        <f t="shared" si="96"/>
        <v>0</v>
      </c>
      <c r="Y575" s="5">
        <f t="shared" si="97"/>
        <v>0</v>
      </c>
      <c r="Z575" s="5">
        <f t="shared" si="98"/>
        <v>0</v>
      </c>
      <c r="AA575" s="5">
        <f t="shared" si="99"/>
        <v>0</v>
      </c>
      <c r="AB575" s="5">
        <f t="shared" si="100"/>
        <v>0</v>
      </c>
    </row>
    <row r="576" spans="7:28" x14ac:dyDescent="0.35">
      <c r="G576" s="8">
        <f t="shared" si="94"/>
        <v>0</v>
      </c>
      <c r="J576" s="5">
        <f>C576*CÁLCULO!$I$14</f>
        <v>0</v>
      </c>
      <c r="K576" s="5">
        <f>D576*CÁLCULO!$I$14</f>
        <v>0</v>
      </c>
      <c r="L576" s="5">
        <f>E576*CÁLCULO!$I$14</f>
        <v>0</v>
      </c>
      <c r="M576" s="5">
        <f>F576*CÁLCULO!$I$14</f>
        <v>0</v>
      </c>
      <c r="N576" s="5">
        <f>G576*CÁLCULO!$I$14</f>
        <v>0</v>
      </c>
      <c r="O576" s="5"/>
      <c r="P576" s="3">
        <v>0</v>
      </c>
      <c r="Q576" s="5">
        <f t="shared" si="90"/>
        <v>0</v>
      </c>
      <c r="R576" s="5">
        <f t="shared" si="91"/>
        <v>0</v>
      </c>
      <c r="S576" s="5">
        <f t="shared" si="92"/>
        <v>0</v>
      </c>
      <c r="T576" s="5">
        <f t="shared" si="93"/>
        <v>0</v>
      </c>
      <c r="U576" s="8" t="str">
        <f>IF(T576=0,"",T576*CÁLCULO!$I$11)</f>
        <v/>
      </c>
      <c r="V576" s="5">
        <f t="shared" si="95"/>
        <v>0</v>
      </c>
      <c r="W576" s="3">
        <v>0</v>
      </c>
      <c r="X576" s="5">
        <f t="shared" si="96"/>
        <v>0</v>
      </c>
      <c r="Y576" s="5">
        <f t="shared" si="97"/>
        <v>0</v>
      </c>
      <c r="Z576" s="5">
        <f t="shared" si="98"/>
        <v>0</v>
      </c>
      <c r="AA576" s="5">
        <f t="shared" si="99"/>
        <v>0</v>
      </c>
      <c r="AB576" s="5">
        <f t="shared" si="100"/>
        <v>0</v>
      </c>
    </row>
    <row r="577" spans="7:28" x14ac:dyDescent="0.35">
      <c r="G577" s="8">
        <f t="shared" si="94"/>
        <v>0</v>
      </c>
      <c r="J577" s="5">
        <f>C577*CÁLCULO!$I$14</f>
        <v>0</v>
      </c>
      <c r="K577" s="5">
        <f>D577*CÁLCULO!$I$14</f>
        <v>0</v>
      </c>
      <c r="L577" s="5">
        <f>E577*CÁLCULO!$I$14</f>
        <v>0</v>
      </c>
      <c r="M577" s="5">
        <f>F577*CÁLCULO!$I$14</f>
        <v>0</v>
      </c>
      <c r="N577" s="5">
        <f>G577*CÁLCULO!$I$14</f>
        <v>0</v>
      </c>
      <c r="O577" s="5"/>
      <c r="P577" s="3">
        <v>0</v>
      </c>
      <c r="Q577" s="5">
        <f t="shared" si="90"/>
        <v>0</v>
      </c>
      <c r="R577" s="5">
        <f t="shared" si="91"/>
        <v>0</v>
      </c>
      <c r="S577" s="5">
        <f t="shared" si="92"/>
        <v>0</v>
      </c>
      <c r="T577" s="5">
        <f t="shared" si="93"/>
        <v>0</v>
      </c>
      <c r="U577" s="8" t="str">
        <f>IF(T577=0,"",T577*CÁLCULO!$I$11)</f>
        <v/>
      </c>
      <c r="V577" s="5">
        <f t="shared" si="95"/>
        <v>0</v>
      </c>
      <c r="W577" s="3">
        <v>0</v>
      </c>
      <c r="X577" s="5">
        <f t="shared" si="96"/>
        <v>0</v>
      </c>
      <c r="Y577" s="5">
        <f t="shared" si="97"/>
        <v>0</v>
      </c>
      <c r="Z577" s="5">
        <f t="shared" si="98"/>
        <v>0</v>
      </c>
      <c r="AA577" s="5">
        <f t="shared" si="99"/>
        <v>0</v>
      </c>
      <c r="AB577" s="5">
        <f t="shared" si="100"/>
        <v>0</v>
      </c>
    </row>
    <row r="578" spans="7:28" x14ac:dyDescent="0.35">
      <c r="G578" s="8">
        <f t="shared" si="94"/>
        <v>0</v>
      </c>
      <c r="J578" s="5">
        <f>C578*CÁLCULO!$I$14</f>
        <v>0</v>
      </c>
      <c r="K578" s="5">
        <f>D578*CÁLCULO!$I$14</f>
        <v>0</v>
      </c>
      <c r="L578" s="5">
        <f>E578*CÁLCULO!$I$14</f>
        <v>0</v>
      </c>
      <c r="M578" s="5">
        <f>F578*CÁLCULO!$I$14</f>
        <v>0</v>
      </c>
      <c r="N578" s="5">
        <f>G578*CÁLCULO!$I$14</f>
        <v>0</v>
      </c>
      <c r="O578" s="5"/>
      <c r="P578" s="3">
        <v>0</v>
      </c>
      <c r="Q578" s="5">
        <f t="shared" si="90"/>
        <v>0</v>
      </c>
      <c r="R578" s="5">
        <f t="shared" si="91"/>
        <v>0</v>
      </c>
      <c r="S578" s="5">
        <f t="shared" si="92"/>
        <v>0</v>
      </c>
      <c r="T578" s="5">
        <f t="shared" si="93"/>
        <v>0</v>
      </c>
      <c r="U578" s="8" t="str">
        <f>IF(T578=0,"",T578*CÁLCULO!$I$11)</f>
        <v/>
      </c>
      <c r="V578" s="5">
        <f t="shared" si="95"/>
        <v>0</v>
      </c>
      <c r="W578" s="3">
        <v>0</v>
      </c>
      <c r="X578" s="5">
        <f t="shared" si="96"/>
        <v>0</v>
      </c>
      <c r="Y578" s="5">
        <f t="shared" si="97"/>
        <v>0</v>
      </c>
      <c r="Z578" s="5">
        <f t="shared" si="98"/>
        <v>0</v>
      </c>
      <c r="AA578" s="5">
        <f t="shared" si="99"/>
        <v>0</v>
      </c>
      <c r="AB578" s="5">
        <f t="shared" si="100"/>
        <v>0</v>
      </c>
    </row>
    <row r="579" spans="7:28" x14ac:dyDescent="0.35">
      <c r="G579" s="8">
        <f t="shared" si="94"/>
        <v>0</v>
      </c>
      <c r="J579" s="5">
        <f>C579*CÁLCULO!$I$14</f>
        <v>0</v>
      </c>
      <c r="K579" s="5">
        <f>D579*CÁLCULO!$I$14</f>
        <v>0</v>
      </c>
      <c r="L579" s="5">
        <f>E579*CÁLCULO!$I$14</f>
        <v>0</v>
      </c>
      <c r="M579" s="5">
        <f>F579*CÁLCULO!$I$14</f>
        <v>0</v>
      </c>
      <c r="N579" s="5">
        <f>G579*CÁLCULO!$I$14</f>
        <v>0</v>
      </c>
      <c r="O579" s="5"/>
      <c r="P579" s="3">
        <v>0</v>
      </c>
      <c r="Q579" s="5">
        <f t="shared" si="90"/>
        <v>0</v>
      </c>
      <c r="R579" s="5">
        <f t="shared" si="91"/>
        <v>0</v>
      </c>
      <c r="S579" s="5">
        <f t="shared" si="92"/>
        <v>0</v>
      </c>
      <c r="T579" s="5">
        <f t="shared" si="93"/>
        <v>0</v>
      </c>
      <c r="U579" s="8" t="str">
        <f>IF(T579=0,"",T579*CÁLCULO!$I$11)</f>
        <v/>
      </c>
      <c r="V579" s="5">
        <f t="shared" si="95"/>
        <v>0</v>
      </c>
      <c r="W579" s="3">
        <v>0</v>
      </c>
      <c r="X579" s="5">
        <f t="shared" si="96"/>
        <v>0</v>
      </c>
      <c r="Y579" s="5">
        <f t="shared" si="97"/>
        <v>0</v>
      </c>
      <c r="Z579" s="5">
        <f t="shared" si="98"/>
        <v>0</v>
      </c>
      <c r="AA579" s="5">
        <f t="shared" si="99"/>
        <v>0</v>
      </c>
      <c r="AB579" s="5">
        <f t="shared" si="100"/>
        <v>0</v>
      </c>
    </row>
    <row r="580" spans="7:28" x14ac:dyDescent="0.35">
      <c r="G580" s="8">
        <f t="shared" si="94"/>
        <v>0</v>
      </c>
      <c r="J580" s="5">
        <f>C580*CÁLCULO!$I$14</f>
        <v>0</v>
      </c>
      <c r="K580" s="5">
        <f>D580*CÁLCULO!$I$14</f>
        <v>0</v>
      </c>
      <c r="L580" s="5">
        <f>E580*CÁLCULO!$I$14</f>
        <v>0</v>
      </c>
      <c r="M580" s="5">
        <f>F580*CÁLCULO!$I$14</f>
        <v>0</v>
      </c>
      <c r="N580" s="5">
        <f>G580*CÁLCULO!$I$14</f>
        <v>0</v>
      </c>
      <c r="O580" s="5"/>
      <c r="P580" s="3">
        <v>0</v>
      </c>
      <c r="Q580" s="5">
        <f t="shared" si="90"/>
        <v>0</v>
      </c>
      <c r="R580" s="5">
        <f t="shared" si="91"/>
        <v>0</v>
      </c>
      <c r="S580" s="5">
        <f t="shared" si="92"/>
        <v>0</v>
      </c>
      <c r="T580" s="5">
        <f t="shared" si="93"/>
        <v>0</v>
      </c>
      <c r="U580" s="8" t="str">
        <f>IF(T580=0,"",T580*CÁLCULO!$I$11)</f>
        <v/>
      </c>
      <c r="V580" s="5">
        <f t="shared" si="95"/>
        <v>0</v>
      </c>
      <c r="W580" s="3">
        <v>0</v>
      </c>
      <c r="X580" s="5">
        <f t="shared" si="96"/>
        <v>0</v>
      </c>
      <c r="Y580" s="5">
        <f t="shared" si="97"/>
        <v>0</v>
      </c>
      <c r="Z580" s="5">
        <f t="shared" si="98"/>
        <v>0</v>
      </c>
      <c r="AA580" s="5">
        <f t="shared" si="99"/>
        <v>0</v>
      </c>
      <c r="AB580" s="5">
        <f t="shared" si="100"/>
        <v>0</v>
      </c>
    </row>
    <row r="581" spans="7:28" x14ac:dyDescent="0.35">
      <c r="G581" s="8">
        <f t="shared" si="94"/>
        <v>0</v>
      </c>
      <c r="J581" s="5">
        <f>C581*CÁLCULO!$I$14</f>
        <v>0</v>
      </c>
      <c r="K581" s="5">
        <f>D581*CÁLCULO!$I$14</f>
        <v>0</v>
      </c>
      <c r="L581" s="5">
        <f>E581*CÁLCULO!$I$14</f>
        <v>0</v>
      </c>
      <c r="M581" s="5">
        <f>F581*CÁLCULO!$I$14</f>
        <v>0</v>
      </c>
      <c r="N581" s="5">
        <f>G581*CÁLCULO!$I$14</f>
        <v>0</v>
      </c>
      <c r="O581" s="5"/>
      <c r="P581" s="3">
        <v>0</v>
      </c>
      <c r="Q581" s="5">
        <f t="shared" ref="Q581:Q644" si="101">D581-K581</f>
        <v>0</v>
      </c>
      <c r="R581" s="5">
        <f t="shared" ref="R581:R644" si="102">E581-L581</f>
        <v>0</v>
      </c>
      <c r="S581" s="5">
        <f t="shared" ref="S581:S644" si="103">F581-M581</f>
        <v>0</v>
      </c>
      <c r="T581" s="5">
        <f t="shared" ref="T581:T644" si="104">G581-N581</f>
        <v>0</v>
      </c>
      <c r="U581" s="8" t="str">
        <f>IF(T581=0,"",T581*CÁLCULO!$I$11)</f>
        <v/>
      </c>
      <c r="V581" s="5">
        <f t="shared" si="95"/>
        <v>0</v>
      </c>
      <c r="W581" s="3">
        <v>0</v>
      </c>
      <c r="X581" s="5">
        <f t="shared" si="96"/>
        <v>0</v>
      </c>
      <c r="Y581" s="5">
        <f t="shared" si="97"/>
        <v>0</v>
      </c>
      <c r="Z581" s="5">
        <f t="shared" si="98"/>
        <v>0</v>
      </c>
      <c r="AA581" s="5">
        <f t="shared" si="99"/>
        <v>0</v>
      </c>
      <c r="AB581" s="5">
        <f t="shared" si="100"/>
        <v>0</v>
      </c>
    </row>
    <row r="582" spans="7:28" x14ac:dyDescent="0.35">
      <c r="G582" s="8">
        <f t="shared" ref="G582:G645" si="105">SUM(C582:F582)</f>
        <v>0</v>
      </c>
      <c r="J582" s="5">
        <f>C582*CÁLCULO!$I$14</f>
        <v>0</v>
      </c>
      <c r="K582" s="5">
        <f>D582*CÁLCULO!$I$14</f>
        <v>0</v>
      </c>
      <c r="L582" s="5">
        <f>E582*CÁLCULO!$I$14</f>
        <v>0</v>
      </c>
      <c r="M582" s="5">
        <f>F582*CÁLCULO!$I$14</f>
        <v>0</v>
      </c>
      <c r="N582" s="5">
        <f>G582*CÁLCULO!$I$14</f>
        <v>0</v>
      </c>
      <c r="O582" s="5"/>
      <c r="P582" s="3">
        <v>0</v>
      </c>
      <c r="Q582" s="5">
        <f t="shared" si="101"/>
        <v>0</v>
      </c>
      <c r="R582" s="5">
        <f t="shared" si="102"/>
        <v>0</v>
      </c>
      <c r="S582" s="5">
        <f t="shared" si="103"/>
        <v>0</v>
      </c>
      <c r="T582" s="5">
        <f t="shared" si="104"/>
        <v>0</v>
      </c>
      <c r="U582" s="8" t="str">
        <f>IF(T582=0,"",T582*CÁLCULO!$I$11)</f>
        <v/>
      </c>
      <c r="V582" s="5">
        <f t="shared" ref="V582:V645" si="106">IF(SUM(Q582:S582)&lt;U582,SUM(Q582:S582),U582)</f>
        <v>0</v>
      </c>
      <c r="W582" s="3">
        <v>0</v>
      </c>
      <c r="X582" s="5">
        <f t="shared" ref="X582:X645" si="107">IFERROR((D582*V582)/(G582-C582),0)</f>
        <v>0</v>
      </c>
      <c r="Y582" s="5">
        <f t="shared" ref="Y582:Y645" si="108">IFERROR((E582*V582)/(G582-C582),0)</f>
        <v>0</v>
      </c>
      <c r="Z582" s="5">
        <f t="shared" ref="Z582:Z645" si="109">IFERROR((F582*V582)/(G582-C582),0)</f>
        <v>0</v>
      </c>
      <c r="AA582" s="5">
        <f t="shared" ref="AA582:AA645" si="110">SUM(W582:Z582)</f>
        <v>0</v>
      </c>
      <c r="AB582" s="5">
        <f t="shared" ref="AB582:AB645" si="111">G582-AA582</f>
        <v>0</v>
      </c>
    </row>
    <row r="583" spans="7:28" x14ac:dyDescent="0.35">
      <c r="G583" s="8">
        <f t="shared" si="105"/>
        <v>0</v>
      </c>
      <c r="J583" s="5">
        <f>C583*CÁLCULO!$I$14</f>
        <v>0</v>
      </c>
      <c r="K583" s="5">
        <f>D583*CÁLCULO!$I$14</f>
        <v>0</v>
      </c>
      <c r="L583" s="5">
        <f>E583*CÁLCULO!$I$14</f>
        <v>0</v>
      </c>
      <c r="M583" s="5">
        <f>F583*CÁLCULO!$I$14</f>
        <v>0</v>
      </c>
      <c r="N583" s="5">
        <f>G583*CÁLCULO!$I$14</f>
        <v>0</v>
      </c>
      <c r="O583" s="5"/>
      <c r="P583" s="3">
        <v>0</v>
      </c>
      <c r="Q583" s="5">
        <f t="shared" si="101"/>
        <v>0</v>
      </c>
      <c r="R583" s="5">
        <f t="shared" si="102"/>
        <v>0</v>
      </c>
      <c r="S583" s="5">
        <f t="shared" si="103"/>
        <v>0</v>
      </c>
      <c r="T583" s="5">
        <f t="shared" si="104"/>
        <v>0</v>
      </c>
      <c r="U583" s="8" t="str">
        <f>IF(T583=0,"",T583*CÁLCULO!$I$11)</f>
        <v/>
      </c>
      <c r="V583" s="5">
        <f t="shared" si="106"/>
        <v>0</v>
      </c>
      <c r="W583" s="3">
        <v>0</v>
      </c>
      <c r="X583" s="5">
        <f t="shared" si="107"/>
        <v>0</v>
      </c>
      <c r="Y583" s="5">
        <f t="shared" si="108"/>
        <v>0</v>
      </c>
      <c r="Z583" s="5">
        <f t="shared" si="109"/>
        <v>0</v>
      </c>
      <c r="AA583" s="5">
        <f t="shared" si="110"/>
        <v>0</v>
      </c>
      <c r="AB583" s="5">
        <f t="shared" si="111"/>
        <v>0</v>
      </c>
    </row>
    <row r="584" spans="7:28" x14ac:dyDescent="0.35">
      <c r="G584" s="8">
        <f t="shared" si="105"/>
        <v>0</v>
      </c>
      <c r="J584" s="5">
        <f>C584*CÁLCULO!$I$14</f>
        <v>0</v>
      </c>
      <c r="K584" s="5">
        <f>D584*CÁLCULO!$I$14</f>
        <v>0</v>
      </c>
      <c r="L584" s="5">
        <f>E584*CÁLCULO!$I$14</f>
        <v>0</v>
      </c>
      <c r="M584" s="5">
        <f>F584*CÁLCULO!$I$14</f>
        <v>0</v>
      </c>
      <c r="N584" s="5">
        <f>G584*CÁLCULO!$I$14</f>
        <v>0</v>
      </c>
      <c r="O584" s="5"/>
      <c r="P584" s="3">
        <v>0</v>
      </c>
      <c r="Q584" s="5">
        <f t="shared" si="101"/>
        <v>0</v>
      </c>
      <c r="R584" s="5">
        <f t="shared" si="102"/>
        <v>0</v>
      </c>
      <c r="S584" s="5">
        <f t="shared" si="103"/>
        <v>0</v>
      </c>
      <c r="T584" s="5">
        <f t="shared" si="104"/>
        <v>0</v>
      </c>
      <c r="U584" s="8" t="str">
        <f>IF(T584=0,"",T584*CÁLCULO!$I$11)</f>
        <v/>
      </c>
      <c r="V584" s="5">
        <f t="shared" si="106"/>
        <v>0</v>
      </c>
      <c r="W584" s="3">
        <v>0</v>
      </c>
      <c r="X584" s="5">
        <f t="shared" si="107"/>
        <v>0</v>
      </c>
      <c r="Y584" s="5">
        <f t="shared" si="108"/>
        <v>0</v>
      </c>
      <c r="Z584" s="5">
        <f t="shared" si="109"/>
        <v>0</v>
      </c>
      <c r="AA584" s="5">
        <f t="shared" si="110"/>
        <v>0</v>
      </c>
      <c r="AB584" s="5">
        <f t="shared" si="111"/>
        <v>0</v>
      </c>
    </row>
    <row r="585" spans="7:28" x14ac:dyDescent="0.35">
      <c r="G585" s="8">
        <f t="shared" si="105"/>
        <v>0</v>
      </c>
      <c r="J585" s="5">
        <f>C585*CÁLCULO!$I$14</f>
        <v>0</v>
      </c>
      <c r="K585" s="5">
        <f>D585*CÁLCULO!$I$14</f>
        <v>0</v>
      </c>
      <c r="L585" s="5">
        <f>E585*CÁLCULO!$I$14</f>
        <v>0</v>
      </c>
      <c r="M585" s="5">
        <f>F585*CÁLCULO!$I$14</f>
        <v>0</v>
      </c>
      <c r="N585" s="5">
        <f>G585*CÁLCULO!$I$14</f>
        <v>0</v>
      </c>
      <c r="O585" s="5"/>
      <c r="P585" s="3">
        <v>0</v>
      </c>
      <c r="Q585" s="5">
        <f t="shared" si="101"/>
        <v>0</v>
      </c>
      <c r="R585" s="5">
        <f t="shared" si="102"/>
        <v>0</v>
      </c>
      <c r="S585" s="5">
        <f t="shared" si="103"/>
        <v>0</v>
      </c>
      <c r="T585" s="5">
        <f t="shared" si="104"/>
        <v>0</v>
      </c>
      <c r="U585" s="8" t="str">
        <f>IF(T585=0,"",T585*CÁLCULO!$I$11)</f>
        <v/>
      </c>
      <c r="V585" s="5">
        <f t="shared" si="106"/>
        <v>0</v>
      </c>
      <c r="W585" s="3">
        <v>0</v>
      </c>
      <c r="X585" s="5">
        <f t="shared" si="107"/>
        <v>0</v>
      </c>
      <c r="Y585" s="5">
        <f t="shared" si="108"/>
        <v>0</v>
      </c>
      <c r="Z585" s="5">
        <f t="shared" si="109"/>
        <v>0</v>
      </c>
      <c r="AA585" s="5">
        <f t="shared" si="110"/>
        <v>0</v>
      </c>
      <c r="AB585" s="5">
        <f t="shared" si="111"/>
        <v>0</v>
      </c>
    </row>
    <row r="586" spans="7:28" x14ac:dyDescent="0.35">
      <c r="G586" s="8">
        <f t="shared" si="105"/>
        <v>0</v>
      </c>
      <c r="J586" s="5">
        <f>C586*CÁLCULO!$I$14</f>
        <v>0</v>
      </c>
      <c r="K586" s="5">
        <f>D586*CÁLCULO!$I$14</f>
        <v>0</v>
      </c>
      <c r="L586" s="5">
        <f>E586*CÁLCULO!$I$14</f>
        <v>0</v>
      </c>
      <c r="M586" s="5">
        <f>F586*CÁLCULO!$I$14</f>
        <v>0</v>
      </c>
      <c r="N586" s="5">
        <f>G586*CÁLCULO!$I$14</f>
        <v>0</v>
      </c>
      <c r="O586" s="5"/>
      <c r="P586" s="3">
        <v>0</v>
      </c>
      <c r="Q586" s="5">
        <f t="shared" si="101"/>
        <v>0</v>
      </c>
      <c r="R586" s="5">
        <f t="shared" si="102"/>
        <v>0</v>
      </c>
      <c r="S586" s="5">
        <f t="shared" si="103"/>
        <v>0</v>
      </c>
      <c r="T586" s="5">
        <f t="shared" si="104"/>
        <v>0</v>
      </c>
      <c r="U586" s="8" t="str">
        <f>IF(T586=0,"",T586*CÁLCULO!$I$11)</f>
        <v/>
      </c>
      <c r="V586" s="5">
        <f t="shared" si="106"/>
        <v>0</v>
      </c>
      <c r="W586" s="3">
        <v>0</v>
      </c>
      <c r="X586" s="5">
        <f t="shared" si="107"/>
        <v>0</v>
      </c>
      <c r="Y586" s="5">
        <f t="shared" si="108"/>
        <v>0</v>
      </c>
      <c r="Z586" s="5">
        <f t="shared" si="109"/>
        <v>0</v>
      </c>
      <c r="AA586" s="5">
        <f t="shared" si="110"/>
        <v>0</v>
      </c>
      <c r="AB586" s="5">
        <f t="shared" si="111"/>
        <v>0</v>
      </c>
    </row>
    <row r="587" spans="7:28" x14ac:dyDescent="0.35">
      <c r="G587" s="8">
        <f t="shared" si="105"/>
        <v>0</v>
      </c>
      <c r="J587" s="5">
        <f>C587*CÁLCULO!$I$14</f>
        <v>0</v>
      </c>
      <c r="K587" s="5">
        <f>D587*CÁLCULO!$I$14</f>
        <v>0</v>
      </c>
      <c r="L587" s="5">
        <f>E587*CÁLCULO!$I$14</f>
        <v>0</v>
      </c>
      <c r="M587" s="5">
        <f>F587*CÁLCULO!$I$14</f>
        <v>0</v>
      </c>
      <c r="N587" s="5">
        <f>G587*CÁLCULO!$I$14</f>
        <v>0</v>
      </c>
      <c r="O587" s="5"/>
      <c r="P587" s="3">
        <v>0</v>
      </c>
      <c r="Q587" s="5">
        <f t="shared" si="101"/>
        <v>0</v>
      </c>
      <c r="R587" s="5">
        <f t="shared" si="102"/>
        <v>0</v>
      </c>
      <c r="S587" s="5">
        <f t="shared" si="103"/>
        <v>0</v>
      </c>
      <c r="T587" s="5">
        <f t="shared" si="104"/>
        <v>0</v>
      </c>
      <c r="U587" s="8" t="str">
        <f>IF(T587=0,"",T587*CÁLCULO!$I$11)</f>
        <v/>
      </c>
      <c r="V587" s="5">
        <f t="shared" si="106"/>
        <v>0</v>
      </c>
      <c r="W587" s="3">
        <v>0</v>
      </c>
      <c r="X587" s="5">
        <f t="shared" si="107"/>
        <v>0</v>
      </c>
      <c r="Y587" s="5">
        <f t="shared" si="108"/>
        <v>0</v>
      </c>
      <c r="Z587" s="5">
        <f t="shared" si="109"/>
        <v>0</v>
      </c>
      <c r="AA587" s="5">
        <f t="shared" si="110"/>
        <v>0</v>
      </c>
      <c r="AB587" s="5">
        <f t="shared" si="111"/>
        <v>0</v>
      </c>
    </row>
    <row r="588" spans="7:28" x14ac:dyDescent="0.35">
      <c r="G588" s="8">
        <f t="shared" si="105"/>
        <v>0</v>
      </c>
      <c r="J588" s="5">
        <f>C588*CÁLCULO!$I$14</f>
        <v>0</v>
      </c>
      <c r="K588" s="5">
        <f>D588*CÁLCULO!$I$14</f>
        <v>0</v>
      </c>
      <c r="L588" s="5">
        <f>E588*CÁLCULO!$I$14</f>
        <v>0</v>
      </c>
      <c r="M588" s="5">
        <f>F588*CÁLCULO!$I$14</f>
        <v>0</v>
      </c>
      <c r="N588" s="5">
        <f>G588*CÁLCULO!$I$14</f>
        <v>0</v>
      </c>
      <c r="O588" s="5"/>
      <c r="P588" s="3">
        <v>0</v>
      </c>
      <c r="Q588" s="5">
        <f t="shared" si="101"/>
        <v>0</v>
      </c>
      <c r="R588" s="5">
        <f t="shared" si="102"/>
        <v>0</v>
      </c>
      <c r="S588" s="5">
        <f t="shared" si="103"/>
        <v>0</v>
      </c>
      <c r="T588" s="5">
        <f t="shared" si="104"/>
        <v>0</v>
      </c>
      <c r="U588" s="8" t="str">
        <f>IF(T588=0,"",T588*CÁLCULO!$I$11)</f>
        <v/>
      </c>
      <c r="V588" s="5">
        <f t="shared" si="106"/>
        <v>0</v>
      </c>
      <c r="W588" s="3">
        <v>0</v>
      </c>
      <c r="X588" s="5">
        <f t="shared" si="107"/>
        <v>0</v>
      </c>
      <c r="Y588" s="5">
        <f t="shared" si="108"/>
        <v>0</v>
      </c>
      <c r="Z588" s="5">
        <f t="shared" si="109"/>
        <v>0</v>
      </c>
      <c r="AA588" s="5">
        <f t="shared" si="110"/>
        <v>0</v>
      </c>
      <c r="AB588" s="5">
        <f t="shared" si="111"/>
        <v>0</v>
      </c>
    </row>
    <row r="589" spans="7:28" x14ac:dyDescent="0.35">
      <c r="G589" s="8">
        <f t="shared" si="105"/>
        <v>0</v>
      </c>
      <c r="J589" s="5">
        <f>C589*CÁLCULO!$I$14</f>
        <v>0</v>
      </c>
      <c r="K589" s="5">
        <f>D589*CÁLCULO!$I$14</f>
        <v>0</v>
      </c>
      <c r="L589" s="5">
        <f>E589*CÁLCULO!$I$14</f>
        <v>0</v>
      </c>
      <c r="M589" s="5">
        <f>F589*CÁLCULO!$I$14</f>
        <v>0</v>
      </c>
      <c r="N589" s="5">
        <f>G589*CÁLCULO!$I$14</f>
        <v>0</v>
      </c>
      <c r="O589" s="5"/>
      <c r="P589" s="3">
        <v>0</v>
      </c>
      <c r="Q589" s="5">
        <f t="shared" si="101"/>
        <v>0</v>
      </c>
      <c r="R589" s="5">
        <f t="shared" si="102"/>
        <v>0</v>
      </c>
      <c r="S589" s="5">
        <f t="shared" si="103"/>
        <v>0</v>
      </c>
      <c r="T589" s="5">
        <f t="shared" si="104"/>
        <v>0</v>
      </c>
      <c r="U589" s="8" t="str">
        <f>IF(T589=0,"",T589*CÁLCULO!$I$11)</f>
        <v/>
      </c>
      <c r="V589" s="5">
        <f t="shared" si="106"/>
        <v>0</v>
      </c>
      <c r="W589" s="3">
        <v>0</v>
      </c>
      <c r="X589" s="5">
        <f t="shared" si="107"/>
        <v>0</v>
      </c>
      <c r="Y589" s="5">
        <f t="shared" si="108"/>
        <v>0</v>
      </c>
      <c r="Z589" s="5">
        <f t="shared" si="109"/>
        <v>0</v>
      </c>
      <c r="AA589" s="5">
        <f t="shared" si="110"/>
        <v>0</v>
      </c>
      <c r="AB589" s="5">
        <f t="shared" si="111"/>
        <v>0</v>
      </c>
    </row>
    <row r="590" spans="7:28" x14ac:dyDescent="0.35">
      <c r="G590" s="8">
        <f t="shared" si="105"/>
        <v>0</v>
      </c>
      <c r="J590" s="5">
        <f>C590*CÁLCULO!$I$14</f>
        <v>0</v>
      </c>
      <c r="K590" s="5">
        <f>D590*CÁLCULO!$I$14</f>
        <v>0</v>
      </c>
      <c r="L590" s="5">
        <f>E590*CÁLCULO!$I$14</f>
        <v>0</v>
      </c>
      <c r="M590" s="5">
        <f>F590*CÁLCULO!$I$14</f>
        <v>0</v>
      </c>
      <c r="N590" s="5">
        <f>G590*CÁLCULO!$I$14</f>
        <v>0</v>
      </c>
      <c r="O590" s="5"/>
      <c r="P590" s="3">
        <v>0</v>
      </c>
      <c r="Q590" s="5">
        <f t="shared" si="101"/>
        <v>0</v>
      </c>
      <c r="R590" s="5">
        <f t="shared" si="102"/>
        <v>0</v>
      </c>
      <c r="S590" s="5">
        <f t="shared" si="103"/>
        <v>0</v>
      </c>
      <c r="T590" s="5">
        <f t="shared" si="104"/>
        <v>0</v>
      </c>
      <c r="U590" s="8" t="str">
        <f>IF(T590=0,"",T590*CÁLCULO!$I$11)</f>
        <v/>
      </c>
      <c r="V590" s="5">
        <f t="shared" si="106"/>
        <v>0</v>
      </c>
      <c r="W590" s="3">
        <v>0</v>
      </c>
      <c r="X590" s="5">
        <f t="shared" si="107"/>
        <v>0</v>
      </c>
      <c r="Y590" s="5">
        <f t="shared" si="108"/>
        <v>0</v>
      </c>
      <c r="Z590" s="5">
        <f t="shared" si="109"/>
        <v>0</v>
      </c>
      <c r="AA590" s="5">
        <f t="shared" si="110"/>
        <v>0</v>
      </c>
      <c r="AB590" s="5">
        <f t="shared" si="111"/>
        <v>0</v>
      </c>
    </row>
    <row r="591" spans="7:28" x14ac:dyDescent="0.35">
      <c r="G591" s="8">
        <f t="shared" si="105"/>
        <v>0</v>
      </c>
      <c r="J591" s="5">
        <f>C591*CÁLCULO!$I$14</f>
        <v>0</v>
      </c>
      <c r="K591" s="5">
        <f>D591*CÁLCULO!$I$14</f>
        <v>0</v>
      </c>
      <c r="L591" s="5">
        <f>E591*CÁLCULO!$I$14</f>
        <v>0</v>
      </c>
      <c r="M591" s="5">
        <f>F591*CÁLCULO!$I$14</f>
        <v>0</v>
      </c>
      <c r="N591" s="5">
        <f>G591*CÁLCULO!$I$14</f>
        <v>0</v>
      </c>
      <c r="O591" s="5"/>
      <c r="P591" s="3">
        <v>0</v>
      </c>
      <c r="Q591" s="5">
        <f t="shared" si="101"/>
        <v>0</v>
      </c>
      <c r="R591" s="5">
        <f t="shared" si="102"/>
        <v>0</v>
      </c>
      <c r="S591" s="5">
        <f t="shared" si="103"/>
        <v>0</v>
      </c>
      <c r="T591" s="5">
        <f t="shared" si="104"/>
        <v>0</v>
      </c>
      <c r="U591" s="8" t="str">
        <f>IF(T591=0,"",T591*CÁLCULO!$I$11)</f>
        <v/>
      </c>
      <c r="V591" s="5">
        <f t="shared" si="106"/>
        <v>0</v>
      </c>
      <c r="W591" s="3">
        <v>0</v>
      </c>
      <c r="X591" s="5">
        <f t="shared" si="107"/>
        <v>0</v>
      </c>
      <c r="Y591" s="5">
        <f t="shared" si="108"/>
        <v>0</v>
      </c>
      <c r="Z591" s="5">
        <f t="shared" si="109"/>
        <v>0</v>
      </c>
      <c r="AA591" s="5">
        <f t="shared" si="110"/>
        <v>0</v>
      </c>
      <c r="AB591" s="5">
        <f t="shared" si="111"/>
        <v>0</v>
      </c>
    </row>
    <row r="592" spans="7:28" x14ac:dyDescent="0.35">
      <c r="G592" s="8">
        <f t="shared" si="105"/>
        <v>0</v>
      </c>
      <c r="J592" s="5">
        <f>C592*CÁLCULO!$I$14</f>
        <v>0</v>
      </c>
      <c r="K592" s="5">
        <f>D592*CÁLCULO!$I$14</f>
        <v>0</v>
      </c>
      <c r="L592" s="5">
        <f>E592*CÁLCULO!$I$14</f>
        <v>0</v>
      </c>
      <c r="M592" s="5">
        <f>F592*CÁLCULO!$I$14</f>
        <v>0</v>
      </c>
      <c r="N592" s="5">
        <f>G592*CÁLCULO!$I$14</f>
        <v>0</v>
      </c>
      <c r="O592" s="5"/>
      <c r="P592" s="3">
        <v>0</v>
      </c>
      <c r="Q592" s="5">
        <f t="shared" si="101"/>
        <v>0</v>
      </c>
      <c r="R592" s="5">
        <f t="shared" si="102"/>
        <v>0</v>
      </c>
      <c r="S592" s="5">
        <f t="shared" si="103"/>
        <v>0</v>
      </c>
      <c r="T592" s="5">
        <f t="shared" si="104"/>
        <v>0</v>
      </c>
      <c r="U592" s="8" t="str">
        <f>IF(T592=0,"",T592*CÁLCULO!$I$11)</f>
        <v/>
      </c>
      <c r="V592" s="5">
        <f t="shared" si="106"/>
        <v>0</v>
      </c>
      <c r="W592" s="3">
        <v>0</v>
      </c>
      <c r="X592" s="5">
        <f t="shared" si="107"/>
        <v>0</v>
      </c>
      <c r="Y592" s="5">
        <f t="shared" si="108"/>
        <v>0</v>
      </c>
      <c r="Z592" s="5">
        <f t="shared" si="109"/>
        <v>0</v>
      </c>
      <c r="AA592" s="5">
        <f t="shared" si="110"/>
        <v>0</v>
      </c>
      <c r="AB592" s="5">
        <f t="shared" si="111"/>
        <v>0</v>
      </c>
    </row>
    <row r="593" spans="7:28" x14ac:dyDescent="0.35">
      <c r="G593" s="8">
        <f t="shared" si="105"/>
        <v>0</v>
      </c>
      <c r="J593" s="5">
        <f>C593*CÁLCULO!$I$14</f>
        <v>0</v>
      </c>
      <c r="K593" s="5">
        <f>D593*CÁLCULO!$I$14</f>
        <v>0</v>
      </c>
      <c r="L593" s="5">
        <f>E593*CÁLCULO!$I$14</f>
        <v>0</v>
      </c>
      <c r="M593" s="5">
        <f>F593*CÁLCULO!$I$14</f>
        <v>0</v>
      </c>
      <c r="N593" s="5">
        <f>G593*CÁLCULO!$I$14</f>
        <v>0</v>
      </c>
      <c r="O593" s="5"/>
      <c r="P593" s="3">
        <v>0</v>
      </c>
      <c r="Q593" s="5">
        <f t="shared" si="101"/>
        <v>0</v>
      </c>
      <c r="R593" s="5">
        <f t="shared" si="102"/>
        <v>0</v>
      </c>
      <c r="S593" s="5">
        <f t="shared" si="103"/>
        <v>0</v>
      </c>
      <c r="T593" s="5">
        <f t="shared" si="104"/>
        <v>0</v>
      </c>
      <c r="U593" s="8" t="str">
        <f>IF(T593=0,"",T593*CÁLCULO!$I$11)</f>
        <v/>
      </c>
      <c r="V593" s="5">
        <f t="shared" si="106"/>
        <v>0</v>
      </c>
      <c r="W593" s="3">
        <v>0</v>
      </c>
      <c r="X593" s="5">
        <f t="shared" si="107"/>
        <v>0</v>
      </c>
      <c r="Y593" s="5">
        <f t="shared" si="108"/>
        <v>0</v>
      </c>
      <c r="Z593" s="5">
        <f t="shared" si="109"/>
        <v>0</v>
      </c>
      <c r="AA593" s="5">
        <f t="shared" si="110"/>
        <v>0</v>
      </c>
      <c r="AB593" s="5">
        <f t="shared" si="111"/>
        <v>0</v>
      </c>
    </row>
    <row r="594" spans="7:28" x14ac:dyDescent="0.35">
      <c r="G594" s="8">
        <f t="shared" si="105"/>
        <v>0</v>
      </c>
      <c r="J594" s="5">
        <f>C594*CÁLCULO!$I$14</f>
        <v>0</v>
      </c>
      <c r="K594" s="5">
        <f>D594*CÁLCULO!$I$14</f>
        <v>0</v>
      </c>
      <c r="L594" s="5">
        <f>E594*CÁLCULO!$I$14</f>
        <v>0</v>
      </c>
      <c r="M594" s="5">
        <f>F594*CÁLCULO!$I$14</f>
        <v>0</v>
      </c>
      <c r="N594" s="5">
        <f>G594*CÁLCULO!$I$14</f>
        <v>0</v>
      </c>
      <c r="O594" s="5"/>
      <c r="P594" s="3">
        <v>0</v>
      </c>
      <c r="Q594" s="5">
        <f t="shared" si="101"/>
        <v>0</v>
      </c>
      <c r="R594" s="5">
        <f t="shared" si="102"/>
        <v>0</v>
      </c>
      <c r="S594" s="5">
        <f t="shared" si="103"/>
        <v>0</v>
      </c>
      <c r="T594" s="5">
        <f t="shared" si="104"/>
        <v>0</v>
      </c>
      <c r="U594" s="8" t="str">
        <f>IF(T594=0,"",T594*CÁLCULO!$I$11)</f>
        <v/>
      </c>
      <c r="V594" s="5">
        <f t="shared" si="106"/>
        <v>0</v>
      </c>
      <c r="W594" s="3">
        <v>0</v>
      </c>
      <c r="X594" s="5">
        <f t="shared" si="107"/>
        <v>0</v>
      </c>
      <c r="Y594" s="5">
        <f t="shared" si="108"/>
        <v>0</v>
      </c>
      <c r="Z594" s="5">
        <f t="shared" si="109"/>
        <v>0</v>
      </c>
      <c r="AA594" s="5">
        <f t="shared" si="110"/>
        <v>0</v>
      </c>
      <c r="AB594" s="5">
        <f t="shared" si="111"/>
        <v>0</v>
      </c>
    </row>
    <row r="595" spans="7:28" x14ac:dyDescent="0.35">
      <c r="G595" s="8">
        <f t="shared" si="105"/>
        <v>0</v>
      </c>
      <c r="J595" s="5">
        <f>C595*CÁLCULO!$I$14</f>
        <v>0</v>
      </c>
      <c r="K595" s="5">
        <f>D595*CÁLCULO!$I$14</f>
        <v>0</v>
      </c>
      <c r="L595" s="5">
        <f>E595*CÁLCULO!$I$14</f>
        <v>0</v>
      </c>
      <c r="M595" s="5">
        <f>F595*CÁLCULO!$I$14</f>
        <v>0</v>
      </c>
      <c r="N595" s="5">
        <f>G595*CÁLCULO!$I$14</f>
        <v>0</v>
      </c>
      <c r="O595" s="5"/>
      <c r="P595" s="3">
        <v>0</v>
      </c>
      <c r="Q595" s="5">
        <f t="shared" si="101"/>
        <v>0</v>
      </c>
      <c r="R595" s="5">
        <f t="shared" si="102"/>
        <v>0</v>
      </c>
      <c r="S595" s="5">
        <f t="shared" si="103"/>
        <v>0</v>
      </c>
      <c r="T595" s="5">
        <f t="shared" si="104"/>
        <v>0</v>
      </c>
      <c r="U595" s="8" t="str">
        <f>IF(T595=0,"",T595*CÁLCULO!$I$11)</f>
        <v/>
      </c>
      <c r="V595" s="5">
        <f t="shared" si="106"/>
        <v>0</v>
      </c>
      <c r="W595" s="3">
        <v>0</v>
      </c>
      <c r="X595" s="5">
        <f t="shared" si="107"/>
        <v>0</v>
      </c>
      <c r="Y595" s="5">
        <f t="shared" si="108"/>
        <v>0</v>
      </c>
      <c r="Z595" s="5">
        <f t="shared" si="109"/>
        <v>0</v>
      </c>
      <c r="AA595" s="5">
        <f t="shared" si="110"/>
        <v>0</v>
      </c>
      <c r="AB595" s="5">
        <f t="shared" si="111"/>
        <v>0</v>
      </c>
    </row>
    <row r="596" spans="7:28" x14ac:dyDescent="0.35">
      <c r="G596" s="8">
        <f t="shared" si="105"/>
        <v>0</v>
      </c>
      <c r="J596" s="5">
        <f>C596*CÁLCULO!$I$14</f>
        <v>0</v>
      </c>
      <c r="K596" s="5">
        <f>D596*CÁLCULO!$I$14</f>
        <v>0</v>
      </c>
      <c r="L596" s="5">
        <f>E596*CÁLCULO!$I$14</f>
        <v>0</v>
      </c>
      <c r="M596" s="5">
        <f>F596*CÁLCULO!$I$14</f>
        <v>0</v>
      </c>
      <c r="N596" s="5">
        <f>G596*CÁLCULO!$I$14</f>
        <v>0</v>
      </c>
      <c r="O596" s="5"/>
      <c r="P596" s="3">
        <v>0</v>
      </c>
      <c r="Q596" s="5">
        <f t="shared" si="101"/>
        <v>0</v>
      </c>
      <c r="R596" s="5">
        <f t="shared" si="102"/>
        <v>0</v>
      </c>
      <c r="S596" s="5">
        <f t="shared" si="103"/>
        <v>0</v>
      </c>
      <c r="T596" s="5">
        <f t="shared" si="104"/>
        <v>0</v>
      </c>
      <c r="U596" s="8" t="str">
        <f>IF(T596=0,"",T596*CÁLCULO!$I$11)</f>
        <v/>
      </c>
      <c r="V596" s="5">
        <f t="shared" si="106"/>
        <v>0</v>
      </c>
      <c r="W596" s="3">
        <v>0</v>
      </c>
      <c r="X596" s="5">
        <f t="shared" si="107"/>
        <v>0</v>
      </c>
      <c r="Y596" s="5">
        <f t="shared" si="108"/>
        <v>0</v>
      </c>
      <c r="Z596" s="5">
        <f t="shared" si="109"/>
        <v>0</v>
      </c>
      <c r="AA596" s="5">
        <f t="shared" si="110"/>
        <v>0</v>
      </c>
      <c r="AB596" s="5">
        <f t="shared" si="111"/>
        <v>0</v>
      </c>
    </row>
    <row r="597" spans="7:28" x14ac:dyDescent="0.35">
      <c r="G597" s="8">
        <f t="shared" si="105"/>
        <v>0</v>
      </c>
      <c r="J597" s="5">
        <f>C597*CÁLCULO!$I$14</f>
        <v>0</v>
      </c>
      <c r="K597" s="5">
        <f>D597*CÁLCULO!$I$14</f>
        <v>0</v>
      </c>
      <c r="L597" s="5">
        <f>E597*CÁLCULO!$I$14</f>
        <v>0</v>
      </c>
      <c r="M597" s="5">
        <f>F597*CÁLCULO!$I$14</f>
        <v>0</v>
      </c>
      <c r="N597" s="5">
        <f>G597*CÁLCULO!$I$14</f>
        <v>0</v>
      </c>
      <c r="O597" s="5"/>
      <c r="P597" s="3">
        <v>0</v>
      </c>
      <c r="Q597" s="5">
        <f t="shared" si="101"/>
        <v>0</v>
      </c>
      <c r="R597" s="5">
        <f t="shared" si="102"/>
        <v>0</v>
      </c>
      <c r="S597" s="5">
        <f t="shared" si="103"/>
        <v>0</v>
      </c>
      <c r="T597" s="5">
        <f t="shared" si="104"/>
        <v>0</v>
      </c>
      <c r="U597" s="8" t="str">
        <f>IF(T597=0,"",T597*CÁLCULO!$I$11)</f>
        <v/>
      </c>
      <c r="V597" s="5">
        <f t="shared" si="106"/>
        <v>0</v>
      </c>
      <c r="W597" s="3">
        <v>0</v>
      </c>
      <c r="X597" s="5">
        <f t="shared" si="107"/>
        <v>0</v>
      </c>
      <c r="Y597" s="5">
        <f t="shared" si="108"/>
        <v>0</v>
      </c>
      <c r="Z597" s="5">
        <f t="shared" si="109"/>
        <v>0</v>
      </c>
      <c r="AA597" s="5">
        <f t="shared" si="110"/>
        <v>0</v>
      </c>
      <c r="AB597" s="5">
        <f t="shared" si="111"/>
        <v>0</v>
      </c>
    </row>
    <row r="598" spans="7:28" x14ac:dyDescent="0.35">
      <c r="G598" s="8">
        <f t="shared" si="105"/>
        <v>0</v>
      </c>
      <c r="J598" s="5">
        <f>C598*CÁLCULO!$I$14</f>
        <v>0</v>
      </c>
      <c r="K598" s="5">
        <f>D598*CÁLCULO!$I$14</f>
        <v>0</v>
      </c>
      <c r="L598" s="5">
        <f>E598*CÁLCULO!$I$14</f>
        <v>0</v>
      </c>
      <c r="M598" s="5">
        <f>F598*CÁLCULO!$I$14</f>
        <v>0</v>
      </c>
      <c r="N598" s="5">
        <f>G598*CÁLCULO!$I$14</f>
        <v>0</v>
      </c>
      <c r="O598" s="5"/>
      <c r="P598" s="3">
        <v>0</v>
      </c>
      <c r="Q598" s="5">
        <f t="shared" si="101"/>
        <v>0</v>
      </c>
      <c r="R598" s="5">
        <f t="shared" si="102"/>
        <v>0</v>
      </c>
      <c r="S598" s="5">
        <f t="shared" si="103"/>
        <v>0</v>
      </c>
      <c r="T598" s="5">
        <f t="shared" si="104"/>
        <v>0</v>
      </c>
      <c r="U598" s="8" t="str">
        <f>IF(T598=0,"",T598*CÁLCULO!$I$11)</f>
        <v/>
      </c>
      <c r="V598" s="5">
        <f t="shared" si="106"/>
        <v>0</v>
      </c>
      <c r="W598" s="3">
        <v>0</v>
      </c>
      <c r="X598" s="5">
        <f t="shared" si="107"/>
        <v>0</v>
      </c>
      <c r="Y598" s="5">
        <f t="shared" si="108"/>
        <v>0</v>
      </c>
      <c r="Z598" s="5">
        <f t="shared" si="109"/>
        <v>0</v>
      </c>
      <c r="AA598" s="5">
        <f t="shared" si="110"/>
        <v>0</v>
      </c>
      <c r="AB598" s="5">
        <f t="shared" si="111"/>
        <v>0</v>
      </c>
    </row>
    <row r="599" spans="7:28" x14ac:dyDescent="0.35">
      <c r="G599" s="8">
        <f t="shared" si="105"/>
        <v>0</v>
      </c>
      <c r="J599" s="5">
        <f>C599*CÁLCULO!$I$14</f>
        <v>0</v>
      </c>
      <c r="K599" s="5">
        <f>D599*CÁLCULO!$I$14</f>
        <v>0</v>
      </c>
      <c r="L599" s="5">
        <f>E599*CÁLCULO!$I$14</f>
        <v>0</v>
      </c>
      <c r="M599" s="5">
        <f>F599*CÁLCULO!$I$14</f>
        <v>0</v>
      </c>
      <c r="N599" s="5">
        <f>G599*CÁLCULO!$I$14</f>
        <v>0</v>
      </c>
      <c r="O599" s="5"/>
      <c r="P599" s="3">
        <v>0</v>
      </c>
      <c r="Q599" s="5">
        <f t="shared" si="101"/>
        <v>0</v>
      </c>
      <c r="R599" s="5">
        <f t="shared" si="102"/>
        <v>0</v>
      </c>
      <c r="S599" s="5">
        <f t="shared" si="103"/>
        <v>0</v>
      </c>
      <c r="T599" s="5">
        <f t="shared" si="104"/>
        <v>0</v>
      </c>
      <c r="U599" s="8" t="str">
        <f>IF(T599=0,"",T599*CÁLCULO!$I$11)</f>
        <v/>
      </c>
      <c r="V599" s="5">
        <f t="shared" si="106"/>
        <v>0</v>
      </c>
      <c r="W599" s="3">
        <v>0</v>
      </c>
      <c r="X599" s="5">
        <f t="shared" si="107"/>
        <v>0</v>
      </c>
      <c r="Y599" s="5">
        <f t="shared" si="108"/>
        <v>0</v>
      </c>
      <c r="Z599" s="5">
        <f t="shared" si="109"/>
        <v>0</v>
      </c>
      <c r="AA599" s="5">
        <f t="shared" si="110"/>
        <v>0</v>
      </c>
      <c r="AB599" s="5">
        <f t="shared" si="111"/>
        <v>0</v>
      </c>
    </row>
    <row r="600" spans="7:28" x14ac:dyDescent="0.35">
      <c r="G600" s="8">
        <f t="shared" si="105"/>
        <v>0</v>
      </c>
      <c r="J600" s="5">
        <f>C600*CÁLCULO!$I$14</f>
        <v>0</v>
      </c>
      <c r="K600" s="5">
        <f>D600*CÁLCULO!$I$14</f>
        <v>0</v>
      </c>
      <c r="L600" s="5">
        <f>E600*CÁLCULO!$I$14</f>
        <v>0</v>
      </c>
      <c r="M600" s="5">
        <f>F600*CÁLCULO!$I$14</f>
        <v>0</v>
      </c>
      <c r="N600" s="5">
        <f>G600*CÁLCULO!$I$14</f>
        <v>0</v>
      </c>
      <c r="O600" s="5"/>
      <c r="P600" s="3">
        <v>0</v>
      </c>
      <c r="Q600" s="5">
        <f t="shared" si="101"/>
        <v>0</v>
      </c>
      <c r="R600" s="5">
        <f t="shared" si="102"/>
        <v>0</v>
      </c>
      <c r="S600" s="5">
        <f t="shared" si="103"/>
        <v>0</v>
      </c>
      <c r="T600" s="5">
        <f t="shared" si="104"/>
        <v>0</v>
      </c>
      <c r="U600" s="8" t="str">
        <f>IF(T600=0,"",T600*CÁLCULO!$I$11)</f>
        <v/>
      </c>
      <c r="V600" s="5">
        <f t="shared" si="106"/>
        <v>0</v>
      </c>
      <c r="W600" s="3">
        <v>0</v>
      </c>
      <c r="X600" s="5">
        <f t="shared" si="107"/>
        <v>0</v>
      </c>
      <c r="Y600" s="5">
        <f t="shared" si="108"/>
        <v>0</v>
      </c>
      <c r="Z600" s="5">
        <f t="shared" si="109"/>
        <v>0</v>
      </c>
      <c r="AA600" s="5">
        <f t="shared" si="110"/>
        <v>0</v>
      </c>
      <c r="AB600" s="5">
        <f t="shared" si="111"/>
        <v>0</v>
      </c>
    </row>
    <row r="601" spans="7:28" x14ac:dyDescent="0.35">
      <c r="G601" s="8">
        <f t="shared" si="105"/>
        <v>0</v>
      </c>
      <c r="J601" s="5">
        <f>C601*CÁLCULO!$I$14</f>
        <v>0</v>
      </c>
      <c r="K601" s="5">
        <f>D601*CÁLCULO!$I$14</f>
        <v>0</v>
      </c>
      <c r="L601" s="5">
        <f>E601*CÁLCULO!$I$14</f>
        <v>0</v>
      </c>
      <c r="M601" s="5">
        <f>F601*CÁLCULO!$I$14</f>
        <v>0</v>
      </c>
      <c r="N601" s="5">
        <f>G601*CÁLCULO!$I$14</f>
        <v>0</v>
      </c>
      <c r="O601" s="5"/>
      <c r="P601" s="3">
        <v>0</v>
      </c>
      <c r="Q601" s="5">
        <f t="shared" si="101"/>
        <v>0</v>
      </c>
      <c r="R601" s="5">
        <f t="shared" si="102"/>
        <v>0</v>
      </c>
      <c r="S601" s="5">
        <f t="shared" si="103"/>
        <v>0</v>
      </c>
      <c r="T601" s="5">
        <f t="shared" si="104"/>
        <v>0</v>
      </c>
      <c r="U601" s="8" t="str">
        <f>IF(T601=0,"",T601*CÁLCULO!$I$11)</f>
        <v/>
      </c>
      <c r="V601" s="5">
        <f t="shared" si="106"/>
        <v>0</v>
      </c>
      <c r="W601" s="3">
        <v>0</v>
      </c>
      <c r="X601" s="5">
        <f t="shared" si="107"/>
        <v>0</v>
      </c>
      <c r="Y601" s="5">
        <f t="shared" si="108"/>
        <v>0</v>
      </c>
      <c r="Z601" s="5">
        <f t="shared" si="109"/>
        <v>0</v>
      </c>
      <c r="AA601" s="5">
        <f t="shared" si="110"/>
        <v>0</v>
      </c>
      <c r="AB601" s="5">
        <f t="shared" si="111"/>
        <v>0</v>
      </c>
    </row>
    <row r="602" spans="7:28" x14ac:dyDescent="0.35">
      <c r="G602" s="8">
        <f t="shared" si="105"/>
        <v>0</v>
      </c>
      <c r="J602" s="5">
        <f>C602*CÁLCULO!$I$14</f>
        <v>0</v>
      </c>
      <c r="K602" s="5">
        <f>D602*CÁLCULO!$I$14</f>
        <v>0</v>
      </c>
      <c r="L602" s="5">
        <f>E602*CÁLCULO!$I$14</f>
        <v>0</v>
      </c>
      <c r="M602" s="5">
        <f>F602*CÁLCULO!$I$14</f>
        <v>0</v>
      </c>
      <c r="N602" s="5">
        <f>G602*CÁLCULO!$I$14</f>
        <v>0</v>
      </c>
      <c r="O602" s="5"/>
      <c r="P602" s="3">
        <v>0</v>
      </c>
      <c r="Q602" s="5">
        <f t="shared" si="101"/>
        <v>0</v>
      </c>
      <c r="R602" s="5">
        <f t="shared" si="102"/>
        <v>0</v>
      </c>
      <c r="S602" s="5">
        <f t="shared" si="103"/>
        <v>0</v>
      </c>
      <c r="T602" s="5">
        <f t="shared" si="104"/>
        <v>0</v>
      </c>
      <c r="U602" s="8" t="str">
        <f>IF(T602=0,"",T602*CÁLCULO!$I$11)</f>
        <v/>
      </c>
      <c r="V602" s="5">
        <f t="shared" si="106"/>
        <v>0</v>
      </c>
      <c r="W602" s="3">
        <v>0</v>
      </c>
      <c r="X602" s="5">
        <f t="shared" si="107"/>
        <v>0</v>
      </c>
      <c r="Y602" s="5">
        <f t="shared" si="108"/>
        <v>0</v>
      </c>
      <c r="Z602" s="5">
        <f t="shared" si="109"/>
        <v>0</v>
      </c>
      <c r="AA602" s="5">
        <f t="shared" si="110"/>
        <v>0</v>
      </c>
      <c r="AB602" s="5">
        <f t="shared" si="111"/>
        <v>0</v>
      </c>
    </row>
    <row r="603" spans="7:28" x14ac:dyDescent="0.35">
      <c r="G603" s="8">
        <f t="shared" si="105"/>
        <v>0</v>
      </c>
      <c r="J603" s="5">
        <f>C603*CÁLCULO!$I$14</f>
        <v>0</v>
      </c>
      <c r="K603" s="5">
        <f>D603*CÁLCULO!$I$14</f>
        <v>0</v>
      </c>
      <c r="L603" s="5">
        <f>E603*CÁLCULO!$I$14</f>
        <v>0</v>
      </c>
      <c r="M603" s="5">
        <f>F603*CÁLCULO!$I$14</f>
        <v>0</v>
      </c>
      <c r="N603" s="5">
        <f>G603*CÁLCULO!$I$14</f>
        <v>0</v>
      </c>
      <c r="O603" s="5"/>
      <c r="P603" s="3">
        <v>0</v>
      </c>
      <c r="Q603" s="5">
        <f t="shared" si="101"/>
        <v>0</v>
      </c>
      <c r="R603" s="5">
        <f t="shared" si="102"/>
        <v>0</v>
      </c>
      <c r="S603" s="5">
        <f t="shared" si="103"/>
        <v>0</v>
      </c>
      <c r="T603" s="5">
        <f t="shared" si="104"/>
        <v>0</v>
      </c>
      <c r="U603" s="8" t="str">
        <f>IF(T603=0,"",T603*CÁLCULO!$I$11)</f>
        <v/>
      </c>
      <c r="V603" s="5">
        <f t="shared" si="106"/>
        <v>0</v>
      </c>
      <c r="W603" s="3">
        <v>0</v>
      </c>
      <c r="X603" s="5">
        <f t="shared" si="107"/>
        <v>0</v>
      </c>
      <c r="Y603" s="5">
        <f t="shared" si="108"/>
        <v>0</v>
      </c>
      <c r="Z603" s="5">
        <f t="shared" si="109"/>
        <v>0</v>
      </c>
      <c r="AA603" s="5">
        <f t="shared" si="110"/>
        <v>0</v>
      </c>
      <c r="AB603" s="5">
        <f t="shared" si="111"/>
        <v>0</v>
      </c>
    </row>
    <row r="604" spans="7:28" x14ac:dyDescent="0.35">
      <c r="G604" s="8">
        <f t="shared" si="105"/>
        <v>0</v>
      </c>
      <c r="J604" s="5">
        <f>C604*CÁLCULO!$I$14</f>
        <v>0</v>
      </c>
      <c r="K604" s="5">
        <f>D604*CÁLCULO!$I$14</f>
        <v>0</v>
      </c>
      <c r="L604" s="5">
        <f>E604*CÁLCULO!$I$14</f>
        <v>0</v>
      </c>
      <c r="M604" s="5">
        <f>F604*CÁLCULO!$I$14</f>
        <v>0</v>
      </c>
      <c r="N604" s="5">
        <f>G604*CÁLCULO!$I$14</f>
        <v>0</v>
      </c>
      <c r="O604" s="5"/>
      <c r="P604" s="3">
        <v>0</v>
      </c>
      <c r="Q604" s="5">
        <f t="shared" si="101"/>
        <v>0</v>
      </c>
      <c r="R604" s="5">
        <f t="shared" si="102"/>
        <v>0</v>
      </c>
      <c r="S604" s="5">
        <f t="shared" si="103"/>
        <v>0</v>
      </c>
      <c r="T604" s="5">
        <f t="shared" si="104"/>
        <v>0</v>
      </c>
      <c r="U604" s="8" t="str">
        <f>IF(T604=0,"",T604*CÁLCULO!$I$11)</f>
        <v/>
      </c>
      <c r="V604" s="5">
        <f t="shared" si="106"/>
        <v>0</v>
      </c>
      <c r="W604" s="3">
        <v>0</v>
      </c>
      <c r="X604" s="5">
        <f t="shared" si="107"/>
        <v>0</v>
      </c>
      <c r="Y604" s="5">
        <f t="shared" si="108"/>
        <v>0</v>
      </c>
      <c r="Z604" s="5">
        <f t="shared" si="109"/>
        <v>0</v>
      </c>
      <c r="AA604" s="5">
        <f t="shared" si="110"/>
        <v>0</v>
      </c>
      <c r="AB604" s="5">
        <f t="shared" si="111"/>
        <v>0</v>
      </c>
    </row>
    <row r="605" spans="7:28" x14ac:dyDescent="0.35">
      <c r="G605" s="8">
        <f t="shared" si="105"/>
        <v>0</v>
      </c>
      <c r="J605" s="5">
        <f>C605*CÁLCULO!$I$14</f>
        <v>0</v>
      </c>
      <c r="K605" s="5">
        <f>D605*CÁLCULO!$I$14</f>
        <v>0</v>
      </c>
      <c r="L605" s="5">
        <f>E605*CÁLCULO!$I$14</f>
        <v>0</v>
      </c>
      <c r="M605" s="5">
        <f>F605*CÁLCULO!$I$14</f>
        <v>0</v>
      </c>
      <c r="N605" s="5">
        <f>G605*CÁLCULO!$I$14</f>
        <v>0</v>
      </c>
      <c r="O605" s="5"/>
      <c r="P605" s="3">
        <v>0</v>
      </c>
      <c r="Q605" s="5">
        <f t="shared" si="101"/>
        <v>0</v>
      </c>
      <c r="R605" s="5">
        <f t="shared" si="102"/>
        <v>0</v>
      </c>
      <c r="S605" s="5">
        <f t="shared" si="103"/>
        <v>0</v>
      </c>
      <c r="T605" s="5">
        <f t="shared" si="104"/>
        <v>0</v>
      </c>
      <c r="U605" s="8" t="str">
        <f>IF(T605=0,"",T605*CÁLCULO!$I$11)</f>
        <v/>
      </c>
      <c r="V605" s="5">
        <f t="shared" si="106"/>
        <v>0</v>
      </c>
      <c r="W605" s="3">
        <v>0</v>
      </c>
      <c r="X605" s="5">
        <f t="shared" si="107"/>
        <v>0</v>
      </c>
      <c r="Y605" s="5">
        <f t="shared" si="108"/>
        <v>0</v>
      </c>
      <c r="Z605" s="5">
        <f t="shared" si="109"/>
        <v>0</v>
      </c>
      <c r="AA605" s="5">
        <f t="shared" si="110"/>
        <v>0</v>
      </c>
      <c r="AB605" s="5">
        <f t="shared" si="111"/>
        <v>0</v>
      </c>
    </row>
    <row r="606" spans="7:28" x14ac:dyDescent="0.35">
      <c r="G606" s="8">
        <f t="shared" si="105"/>
        <v>0</v>
      </c>
      <c r="J606" s="5">
        <f>C606*CÁLCULO!$I$14</f>
        <v>0</v>
      </c>
      <c r="K606" s="5">
        <f>D606*CÁLCULO!$I$14</f>
        <v>0</v>
      </c>
      <c r="L606" s="5">
        <f>E606*CÁLCULO!$I$14</f>
        <v>0</v>
      </c>
      <c r="M606" s="5">
        <f>F606*CÁLCULO!$I$14</f>
        <v>0</v>
      </c>
      <c r="N606" s="5">
        <f>G606*CÁLCULO!$I$14</f>
        <v>0</v>
      </c>
      <c r="O606" s="5"/>
      <c r="P606" s="3">
        <v>0</v>
      </c>
      <c r="Q606" s="5">
        <f t="shared" si="101"/>
        <v>0</v>
      </c>
      <c r="R606" s="5">
        <f t="shared" si="102"/>
        <v>0</v>
      </c>
      <c r="S606" s="5">
        <f t="shared" si="103"/>
        <v>0</v>
      </c>
      <c r="T606" s="5">
        <f t="shared" si="104"/>
        <v>0</v>
      </c>
      <c r="U606" s="8" t="str">
        <f>IF(T606=0,"",T606*CÁLCULO!$I$11)</f>
        <v/>
      </c>
      <c r="V606" s="5">
        <f t="shared" si="106"/>
        <v>0</v>
      </c>
      <c r="W606" s="3">
        <v>0</v>
      </c>
      <c r="X606" s="5">
        <f t="shared" si="107"/>
        <v>0</v>
      </c>
      <c r="Y606" s="5">
        <f t="shared" si="108"/>
        <v>0</v>
      </c>
      <c r="Z606" s="5">
        <f t="shared" si="109"/>
        <v>0</v>
      </c>
      <c r="AA606" s="5">
        <f t="shared" si="110"/>
        <v>0</v>
      </c>
      <c r="AB606" s="5">
        <f t="shared" si="111"/>
        <v>0</v>
      </c>
    </row>
    <row r="607" spans="7:28" x14ac:dyDescent="0.35">
      <c r="G607" s="8">
        <f t="shared" si="105"/>
        <v>0</v>
      </c>
      <c r="J607" s="5">
        <f>C607*CÁLCULO!$I$14</f>
        <v>0</v>
      </c>
      <c r="K607" s="5">
        <f>D607*CÁLCULO!$I$14</f>
        <v>0</v>
      </c>
      <c r="L607" s="5">
        <f>E607*CÁLCULO!$I$14</f>
        <v>0</v>
      </c>
      <c r="M607" s="5">
        <f>F607*CÁLCULO!$I$14</f>
        <v>0</v>
      </c>
      <c r="N607" s="5">
        <f>G607*CÁLCULO!$I$14</f>
        <v>0</v>
      </c>
      <c r="O607" s="5"/>
      <c r="P607" s="3">
        <v>0</v>
      </c>
      <c r="Q607" s="5">
        <f t="shared" si="101"/>
        <v>0</v>
      </c>
      <c r="R607" s="5">
        <f t="shared" si="102"/>
        <v>0</v>
      </c>
      <c r="S607" s="5">
        <f t="shared" si="103"/>
        <v>0</v>
      </c>
      <c r="T607" s="5">
        <f t="shared" si="104"/>
        <v>0</v>
      </c>
      <c r="U607" s="8" t="str">
        <f>IF(T607=0,"",T607*CÁLCULO!$I$11)</f>
        <v/>
      </c>
      <c r="V607" s="5">
        <f t="shared" si="106"/>
        <v>0</v>
      </c>
      <c r="W607" s="3">
        <v>0</v>
      </c>
      <c r="X607" s="5">
        <f t="shared" si="107"/>
        <v>0</v>
      </c>
      <c r="Y607" s="5">
        <f t="shared" si="108"/>
        <v>0</v>
      </c>
      <c r="Z607" s="5">
        <f t="shared" si="109"/>
        <v>0</v>
      </c>
      <c r="AA607" s="5">
        <f t="shared" si="110"/>
        <v>0</v>
      </c>
      <c r="AB607" s="5">
        <f t="shared" si="111"/>
        <v>0</v>
      </c>
    </row>
    <row r="608" spans="7:28" x14ac:dyDescent="0.35">
      <c r="G608" s="8">
        <f t="shared" si="105"/>
        <v>0</v>
      </c>
      <c r="J608" s="5">
        <f>C608*CÁLCULO!$I$14</f>
        <v>0</v>
      </c>
      <c r="K608" s="5">
        <f>D608*CÁLCULO!$I$14</f>
        <v>0</v>
      </c>
      <c r="L608" s="5">
        <f>E608*CÁLCULO!$I$14</f>
        <v>0</v>
      </c>
      <c r="M608" s="5">
        <f>F608*CÁLCULO!$I$14</f>
        <v>0</v>
      </c>
      <c r="N608" s="5">
        <f>G608*CÁLCULO!$I$14</f>
        <v>0</v>
      </c>
      <c r="O608" s="5"/>
      <c r="P608" s="3">
        <v>0</v>
      </c>
      <c r="Q608" s="5">
        <f t="shared" si="101"/>
        <v>0</v>
      </c>
      <c r="R608" s="5">
        <f t="shared" si="102"/>
        <v>0</v>
      </c>
      <c r="S608" s="5">
        <f t="shared" si="103"/>
        <v>0</v>
      </c>
      <c r="T608" s="5">
        <f t="shared" si="104"/>
        <v>0</v>
      </c>
      <c r="U608" s="8" t="str">
        <f>IF(T608=0,"",T608*CÁLCULO!$I$11)</f>
        <v/>
      </c>
      <c r="V608" s="5">
        <f t="shared" si="106"/>
        <v>0</v>
      </c>
      <c r="W608" s="3">
        <v>0</v>
      </c>
      <c r="X608" s="5">
        <f t="shared" si="107"/>
        <v>0</v>
      </c>
      <c r="Y608" s="5">
        <f t="shared" si="108"/>
        <v>0</v>
      </c>
      <c r="Z608" s="5">
        <f t="shared" si="109"/>
        <v>0</v>
      </c>
      <c r="AA608" s="5">
        <f t="shared" si="110"/>
        <v>0</v>
      </c>
      <c r="AB608" s="5">
        <f t="shared" si="111"/>
        <v>0</v>
      </c>
    </row>
    <row r="609" spans="7:28" x14ac:dyDescent="0.35">
      <c r="G609" s="8">
        <f t="shared" si="105"/>
        <v>0</v>
      </c>
      <c r="J609" s="5">
        <f>C609*CÁLCULO!$I$14</f>
        <v>0</v>
      </c>
      <c r="K609" s="5">
        <f>D609*CÁLCULO!$I$14</f>
        <v>0</v>
      </c>
      <c r="L609" s="5">
        <f>E609*CÁLCULO!$I$14</f>
        <v>0</v>
      </c>
      <c r="M609" s="5">
        <f>F609*CÁLCULO!$I$14</f>
        <v>0</v>
      </c>
      <c r="N609" s="5">
        <f>G609*CÁLCULO!$I$14</f>
        <v>0</v>
      </c>
      <c r="O609" s="5"/>
      <c r="P609" s="3">
        <v>0</v>
      </c>
      <c r="Q609" s="5">
        <f t="shared" si="101"/>
        <v>0</v>
      </c>
      <c r="R609" s="5">
        <f t="shared" si="102"/>
        <v>0</v>
      </c>
      <c r="S609" s="5">
        <f t="shared" si="103"/>
        <v>0</v>
      </c>
      <c r="T609" s="5">
        <f t="shared" si="104"/>
        <v>0</v>
      </c>
      <c r="U609" s="8" t="str">
        <f>IF(T609=0,"",T609*CÁLCULO!$I$11)</f>
        <v/>
      </c>
      <c r="V609" s="5">
        <f t="shared" si="106"/>
        <v>0</v>
      </c>
      <c r="W609" s="3">
        <v>0</v>
      </c>
      <c r="X609" s="5">
        <f t="shared" si="107"/>
        <v>0</v>
      </c>
      <c r="Y609" s="5">
        <f t="shared" si="108"/>
        <v>0</v>
      </c>
      <c r="Z609" s="5">
        <f t="shared" si="109"/>
        <v>0</v>
      </c>
      <c r="AA609" s="5">
        <f t="shared" si="110"/>
        <v>0</v>
      </c>
      <c r="AB609" s="5">
        <f t="shared" si="111"/>
        <v>0</v>
      </c>
    </row>
    <row r="610" spans="7:28" x14ac:dyDescent="0.35">
      <c r="G610" s="8">
        <f t="shared" si="105"/>
        <v>0</v>
      </c>
      <c r="J610" s="5">
        <f>C610*CÁLCULO!$I$14</f>
        <v>0</v>
      </c>
      <c r="K610" s="5">
        <f>D610*CÁLCULO!$I$14</f>
        <v>0</v>
      </c>
      <c r="L610" s="5">
        <f>E610*CÁLCULO!$I$14</f>
        <v>0</v>
      </c>
      <c r="M610" s="5">
        <f>F610*CÁLCULO!$I$14</f>
        <v>0</v>
      </c>
      <c r="N610" s="5">
        <f>G610*CÁLCULO!$I$14</f>
        <v>0</v>
      </c>
      <c r="O610" s="5"/>
      <c r="P610" s="3">
        <v>0</v>
      </c>
      <c r="Q610" s="5">
        <f t="shared" si="101"/>
        <v>0</v>
      </c>
      <c r="R610" s="5">
        <f t="shared" si="102"/>
        <v>0</v>
      </c>
      <c r="S610" s="5">
        <f t="shared" si="103"/>
        <v>0</v>
      </c>
      <c r="T610" s="5">
        <f t="shared" si="104"/>
        <v>0</v>
      </c>
      <c r="U610" s="8" t="str">
        <f>IF(T610=0,"",T610*CÁLCULO!$I$11)</f>
        <v/>
      </c>
      <c r="V610" s="5">
        <f t="shared" si="106"/>
        <v>0</v>
      </c>
      <c r="W610" s="3">
        <v>0</v>
      </c>
      <c r="X610" s="5">
        <f t="shared" si="107"/>
        <v>0</v>
      </c>
      <c r="Y610" s="5">
        <f t="shared" si="108"/>
        <v>0</v>
      </c>
      <c r="Z610" s="5">
        <f t="shared" si="109"/>
        <v>0</v>
      </c>
      <c r="AA610" s="5">
        <f t="shared" si="110"/>
        <v>0</v>
      </c>
      <c r="AB610" s="5">
        <f t="shared" si="111"/>
        <v>0</v>
      </c>
    </row>
    <row r="611" spans="7:28" x14ac:dyDescent="0.35">
      <c r="G611" s="8">
        <f t="shared" si="105"/>
        <v>0</v>
      </c>
      <c r="J611" s="5">
        <f>C611*CÁLCULO!$I$14</f>
        <v>0</v>
      </c>
      <c r="K611" s="5">
        <f>D611*CÁLCULO!$I$14</f>
        <v>0</v>
      </c>
      <c r="L611" s="5">
        <f>E611*CÁLCULO!$I$14</f>
        <v>0</v>
      </c>
      <c r="M611" s="5">
        <f>F611*CÁLCULO!$I$14</f>
        <v>0</v>
      </c>
      <c r="N611" s="5">
        <f>G611*CÁLCULO!$I$14</f>
        <v>0</v>
      </c>
      <c r="O611" s="5"/>
      <c r="P611" s="3">
        <v>0</v>
      </c>
      <c r="Q611" s="5">
        <f t="shared" si="101"/>
        <v>0</v>
      </c>
      <c r="R611" s="5">
        <f t="shared" si="102"/>
        <v>0</v>
      </c>
      <c r="S611" s="5">
        <f t="shared" si="103"/>
        <v>0</v>
      </c>
      <c r="T611" s="5">
        <f t="shared" si="104"/>
        <v>0</v>
      </c>
      <c r="U611" s="8" t="str">
        <f>IF(T611=0,"",T611*CÁLCULO!$I$11)</f>
        <v/>
      </c>
      <c r="V611" s="5">
        <f t="shared" si="106"/>
        <v>0</v>
      </c>
      <c r="W611" s="3">
        <v>0</v>
      </c>
      <c r="X611" s="5">
        <f t="shared" si="107"/>
        <v>0</v>
      </c>
      <c r="Y611" s="5">
        <f t="shared" si="108"/>
        <v>0</v>
      </c>
      <c r="Z611" s="5">
        <f t="shared" si="109"/>
        <v>0</v>
      </c>
      <c r="AA611" s="5">
        <f t="shared" si="110"/>
        <v>0</v>
      </c>
      <c r="AB611" s="5">
        <f t="shared" si="111"/>
        <v>0</v>
      </c>
    </row>
    <row r="612" spans="7:28" x14ac:dyDescent="0.35">
      <c r="G612" s="8">
        <f t="shared" si="105"/>
        <v>0</v>
      </c>
      <c r="J612" s="5">
        <f>C612*CÁLCULO!$I$14</f>
        <v>0</v>
      </c>
      <c r="K612" s="5">
        <f>D612*CÁLCULO!$I$14</f>
        <v>0</v>
      </c>
      <c r="L612" s="5">
        <f>E612*CÁLCULO!$I$14</f>
        <v>0</v>
      </c>
      <c r="M612" s="5">
        <f>F612*CÁLCULO!$I$14</f>
        <v>0</v>
      </c>
      <c r="N612" s="5">
        <f>G612*CÁLCULO!$I$14</f>
        <v>0</v>
      </c>
      <c r="O612" s="5"/>
      <c r="P612" s="3">
        <v>0</v>
      </c>
      <c r="Q612" s="5">
        <f t="shared" si="101"/>
        <v>0</v>
      </c>
      <c r="R612" s="5">
        <f t="shared" si="102"/>
        <v>0</v>
      </c>
      <c r="S612" s="5">
        <f t="shared" si="103"/>
        <v>0</v>
      </c>
      <c r="T612" s="5">
        <f t="shared" si="104"/>
        <v>0</v>
      </c>
      <c r="U612" s="8" t="str">
        <f>IF(T612=0,"",T612*CÁLCULO!$I$11)</f>
        <v/>
      </c>
      <c r="V612" s="5">
        <f t="shared" si="106"/>
        <v>0</v>
      </c>
      <c r="W612" s="3">
        <v>0</v>
      </c>
      <c r="X612" s="5">
        <f t="shared" si="107"/>
        <v>0</v>
      </c>
      <c r="Y612" s="5">
        <f t="shared" si="108"/>
        <v>0</v>
      </c>
      <c r="Z612" s="5">
        <f t="shared" si="109"/>
        <v>0</v>
      </c>
      <c r="AA612" s="5">
        <f t="shared" si="110"/>
        <v>0</v>
      </c>
      <c r="AB612" s="5">
        <f t="shared" si="111"/>
        <v>0</v>
      </c>
    </row>
    <row r="613" spans="7:28" x14ac:dyDescent="0.35">
      <c r="G613" s="8">
        <f t="shared" si="105"/>
        <v>0</v>
      </c>
      <c r="J613" s="5">
        <f>C613*CÁLCULO!$I$14</f>
        <v>0</v>
      </c>
      <c r="K613" s="5">
        <f>D613*CÁLCULO!$I$14</f>
        <v>0</v>
      </c>
      <c r="L613" s="5">
        <f>E613*CÁLCULO!$I$14</f>
        <v>0</v>
      </c>
      <c r="M613" s="5">
        <f>F613*CÁLCULO!$I$14</f>
        <v>0</v>
      </c>
      <c r="N613" s="5">
        <f>G613*CÁLCULO!$I$14</f>
        <v>0</v>
      </c>
      <c r="O613" s="5"/>
      <c r="P613" s="3">
        <v>0</v>
      </c>
      <c r="Q613" s="5">
        <f t="shared" si="101"/>
        <v>0</v>
      </c>
      <c r="R613" s="5">
        <f t="shared" si="102"/>
        <v>0</v>
      </c>
      <c r="S613" s="5">
        <f t="shared" si="103"/>
        <v>0</v>
      </c>
      <c r="T613" s="5">
        <f t="shared" si="104"/>
        <v>0</v>
      </c>
      <c r="U613" s="8" t="str">
        <f>IF(T613=0,"",T613*CÁLCULO!$I$11)</f>
        <v/>
      </c>
      <c r="V613" s="5">
        <f t="shared" si="106"/>
        <v>0</v>
      </c>
      <c r="W613" s="3">
        <v>0</v>
      </c>
      <c r="X613" s="5">
        <f t="shared" si="107"/>
        <v>0</v>
      </c>
      <c r="Y613" s="5">
        <f t="shared" si="108"/>
        <v>0</v>
      </c>
      <c r="Z613" s="5">
        <f t="shared" si="109"/>
        <v>0</v>
      </c>
      <c r="AA613" s="5">
        <f t="shared" si="110"/>
        <v>0</v>
      </c>
      <c r="AB613" s="5">
        <f t="shared" si="111"/>
        <v>0</v>
      </c>
    </row>
    <row r="614" spans="7:28" x14ac:dyDescent="0.35">
      <c r="G614" s="8">
        <f t="shared" si="105"/>
        <v>0</v>
      </c>
      <c r="J614" s="5">
        <f>C614*CÁLCULO!$I$14</f>
        <v>0</v>
      </c>
      <c r="K614" s="5">
        <f>D614*CÁLCULO!$I$14</f>
        <v>0</v>
      </c>
      <c r="L614" s="5">
        <f>E614*CÁLCULO!$I$14</f>
        <v>0</v>
      </c>
      <c r="M614" s="5">
        <f>F614*CÁLCULO!$I$14</f>
        <v>0</v>
      </c>
      <c r="N614" s="5">
        <f>G614*CÁLCULO!$I$14</f>
        <v>0</v>
      </c>
      <c r="O614" s="5"/>
      <c r="P614" s="3">
        <v>0</v>
      </c>
      <c r="Q614" s="5">
        <f t="shared" si="101"/>
        <v>0</v>
      </c>
      <c r="R614" s="5">
        <f t="shared" si="102"/>
        <v>0</v>
      </c>
      <c r="S614" s="5">
        <f t="shared" si="103"/>
        <v>0</v>
      </c>
      <c r="T614" s="5">
        <f t="shared" si="104"/>
        <v>0</v>
      </c>
      <c r="U614" s="8" t="str">
        <f>IF(T614=0,"",T614*CÁLCULO!$I$11)</f>
        <v/>
      </c>
      <c r="V614" s="5">
        <f t="shared" si="106"/>
        <v>0</v>
      </c>
      <c r="W614" s="3">
        <v>0</v>
      </c>
      <c r="X614" s="5">
        <f t="shared" si="107"/>
        <v>0</v>
      </c>
      <c r="Y614" s="5">
        <f t="shared" si="108"/>
        <v>0</v>
      </c>
      <c r="Z614" s="5">
        <f t="shared" si="109"/>
        <v>0</v>
      </c>
      <c r="AA614" s="5">
        <f t="shared" si="110"/>
        <v>0</v>
      </c>
      <c r="AB614" s="5">
        <f t="shared" si="111"/>
        <v>0</v>
      </c>
    </row>
    <row r="615" spans="7:28" x14ac:dyDescent="0.35">
      <c r="G615" s="8">
        <f t="shared" si="105"/>
        <v>0</v>
      </c>
      <c r="J615" s="5">
        <f>C615*CÁLCULO!$I$14</f>
        <v>0</v>
      </c>
      <c r="K615" s="5">
        <f>D615*CÁLCULO!$I$14</f>
        <v>0</v>
      </c>
      <c r="L615" s="5">
        <f>E615*CÁLCULO!$I$14</f>
        <v>0</v>
      </c>
      <c r="M615" s="5">
        <f>F615*CÁLCULO!$I$14</f>
        <v>0</v>
      </c>
      <c r="N615" s="5">
        <f>G615*CÁLCULO!$I$14</f>
        <v>0</v>
      </c>
      <c r="O615" s="5"/>
      <c r="P615" s="3">
        <v>0</v>
      </c>
      <c r="Q615" s="5">
        <f t="shared" si="101"/>
        <v>0</v>
      </c>
      <c r="R615" s="5">
        <f t="shared" si="102"/>
        <v>0</v>
      </c>
      <c r="S615" s="5">
        <f t="shared" si="103"/>
        <v>0</v>
      </c>
      <c r="T615" s="5">
        <f t="shared" si="104"/>
        <v>0</v>
      </c>
      <c r="U615" s="8" t="str">
        <f>IF(T615=0,"",T615*CÁLCULO!$I$11)</f>
        <v/>
      </c>
      <c r="V615" s="5">
        <f t="shared" si="106"/>
        <v>0</v>
      </c>
      <c r="W615" s="3">
        <v>0</v>
      </c>
      <c r="X615" s="5">
        <f t="shared" si="107"/>
        <v>0</v>
      </c>
      <c r="Y615" s="5">
        <f t="shared" si="108"/>
        <v>0</v>
      </c>
      <c r="Z615" s="5">
        <f t="shared" si="109"/>
        <v>0</v>
      </c>
      <c r="AA615" s="5">
        <f t="shared" si="110"/>
        <v>0</v>
      </c>
      <c r="AB615" s="5">
        <f t="shared" si="111"/>
        <v>0</v>
      </c>
    </row>
    <row r="616" spans="7:28" x14ac:dyDescent="0.35">
      <c r="G616" s="8">
        <f t="shared" si="105"/>
        <v>0</v>
      </c>
      <c r="J616" s="5">
        <f>C616*CÁLCULO!$I$14</f>
        <v>0</v>
      </c>
      <c r="K616" s="5">
        <f>D616*CÁLCULO!$I$14</f>
        <v>0</v>
      </c>
      <c r="L616" s="5">
        <f>E616*CÁLCULO!$I$14</f>
        <v>0</v>
      </c>
      <c r="M616" s="5">
        <f>F616*CÁLCULO!$I$14</f>
        <v>0</v>
      </c>
      <c r="N616" s="5">
        <f>G616*CÁLCULO!$I$14</f>
        <v>0</v>
      </c>
      <c r="O616" s="5"/>
      <c r="P616" s="3">
        <v>0</v>
      </c>
      <c r="Q616" s="5">
        <f t="shared" si="101"/>
        <v>0</v>
      </c>
      <c r="R616" s="5">
        <f t="shared" si="102"/>
        <v>0</v>
      </c>
      <c r="S616" s="5">
        <f t="shared" si="103"/>
        <v>0</v>
      </c>
      <c r="T616" s="5">
        <f t="shared" si="104"/>
        <v>0</v>
      </c>
      <c r="U616" s="8" t="str">
        <f>IF(T616=0,"",T616*CÁLCULO!$I$11)</f>
        <v/>
      </c>
      <c r="V616" s="5">
        <f t="shared" si="106"/>
        <v>0</v>
      </c>
      <c r="W616" s="3">
        <v>0</v>
      </c>
      <c r="X616" s="5">
        <f t="shared" si="107"/>
        <v>0</v>
      </c>
      <c r="Y616" s="5">
        <f t="shared" si="108"/>
        <v>0</v>
      </c>
      <c r="Z616" s="5">
        <f t="shared" si="109"/>
        <v>0</v>
      </c>
      <c r="AA616" s="5">
        <f t="shared" si="110"/>
        <v>0</v>
      </c>
      <c r="AB616" s="5">
        <f t="shared" si="111"/>
        <v>0</v>
      </c>
    </row>
    <row r="617" spans="7:28" x14ac:dyDescent="0.35">
      <c r="G617" s="8">
        <f t="shared" si="105"/>
        <v>0</v>
      </c>
      <c r="J617" s="5">
        <f>C617*CÁLCULO!$I$14</f>
        <v>0</v>
      </c>
      <c r="K617" s="5">
        <f>D617*CÁLCULO!$I$14</f>
        <v>0</v>
      </c>
      <c r="L617" s="5">
        <f>E617*CÁLCULO!$I$14</f>
        <v>0</v>
      </c>
      <c r="M617" s="5">
        <f>F617*CÁLCULO!$I$14</f>
        <v>0</v>
      </c>
      <c r="N617" s="5">
        <f>G617*CÁLCULO!$I$14</f>
        <v>0</v>
      </c>
      <c r="O617" s="5"/>
      <c r="P617" s="3">
        <v>0</v>
      </c>
      <c r="Q617" s="5">
        <f t="shared" si="101"/>
        <v>0</v>
      </c>
      <c r="R617" s="5">
        <f t="shared" si="102"/>
        <v>0</v>
      </c>
      <c r="S617" s="5">
        <f t="shared" si="103"/>
        <v>0</v>
      </c>
      <c r="T617" s="5">
        <f t="shared" si="104"/>
        <v>0</v>
      </c>
      <c r="U617" s="8" t="str">
        <f>IF(T617=0,"",T617*CÁLCULO!$I$11)</f>
        <v/>
      </c>
      <c r="V617" s="5">
        <f t="shared" si="106"/>
        <v>0</v>
      </c>
      <c r="W617" s="3">
        <v>0</v>
      </c>
      <c r="X617" s="5">
        <f t="shared" si="107"/>
        <v>0</v>
      </c>
      <c r="Y617" s="5">
        <f t="shared" si="108"/>
        <v>0</v>
      </c>
      <c r="Z617" s="5">
        <f t="shared" si="109"/>
        <v>0</v>
      </c>
      <c r="AA617" s="5">
        <f t="shared" si="110"/>
        <v>0</v>
      </c>
      <c r="AB617" s="5">
        <f t="shared" si="111"/>
        <v>0</v>
      </c>
    </row>
    <row r="618" spans="7:28" x14ac:dyDescent="0.35">
      <c r="G618" s="8">
        <f t="shared" si="105"/>
        <v>0</v>
      </c>
      <c r="J618" s="5">
        <f>C618*CÁLCULO!$I$14</f>
        <v>0</v>
      </c>
      <c r="K618" s="5">
        <f>D618*CÁLCULO!$I$14</f>
        <v>0</v>
      </c>
      <c r="L618" s="5">
        <f>E618*CÁLCULO!$I$14</f>
        <v>0</v>
      </c>
      <c r="M618" s="5">
        <f>F618*CÁLCULO!$I$14</f>
        <v>0</v>
      </c>
      <c r="N618" s="5">
        <f>G618*CÁLCULO!$I$14</f>
        <v>0</v>
      </c>
      <c r="O618" s="5"/>
      <c r="P618" s="3">
        <v>0</v>
      </c>
      <c r="Q618" s="5">
        <f t="shared" si="101"/>
        <v>0</v>
      </c>
      <c r="R618" s="5">
        <f t="shared" si="102"/>
        <v>0</v>
      </c>
      <c r="S618" s="5">
        <f t="shared" si="103"/>
        <v>0</v>
      </c>
      <c r="T618" s="5">
        <f t="shared" si="104"/>
        <v>0</v>
      </c>
      <c r="U618" s="8" t="str">
        <f>IF(T618=0,"",T618*CÁLCULO!$I$11)</f>
        <v/>
      </c>
      <c r="V618" s="5">
        <f t="shared" si="106"/>
        <v>0</v>
      </c>
      <c r="W618" s="3">
        <v>0</v>
      </c>
      <c r="X618" s="5">
        <f t="shared" si="107"/>
        <v>0</v>
      </c>
      <c r="Y618" s="5">
        <f t="shared" si="108"/>
        <v>0</v>
      </c>
      <c r="Z618" s="5">
        <f t="shared" si="109"/>
        <v>0</v>
      </c>
      <c r="AA618" s="5">
        <f t="shared" si="110"/>
        <v>0</v>
      </c>
      <c r="AB618" s="5">
        <f t="shared" si="111"/>
        <v>0</v>
      </c>
    </row>
    <row r="619" spans="7:28" x14ac:dyDescent="0.35">
      <c r="G619" s="8">
        <f t="shared" si="105"/>
        <v>0</v>
      </c>
      <c r="J619" s="5">
        <f>C619*CÁLCULO!$I$14</f>
        <v>0</v>
      </c>
      <c r="K619" s="5">
        <f>D619*CÁLCULO!$I$14</f>
        <v>0</v>
      </c>
      <c r="L619" s="5">
        <f>E619*CÁLCULO!$I$14</f>
        <v>0</v>
      </c>
      <c r="M619" s="5">
        <f>F619*CÁLCULO!$I$14</f>
        <v>0</v>
      </c>
      <c r="N619" s="5">
        <f>G619*CÁLCULO!$I$14</f>
        <v>0</v>
      </c>
      <c r="O619" s="5"/>
      <c r="P619" s="3">
        <v>0</v>
      </c>
      <c r="Q619" s="5">
        <f t="shared" si="101"/>
        <v>0</v>
      </c>
      <c r="R619" s="5">
        <f t="shared" si="102"/>
        <v>0</v>
      </c>
      <c r="S619" s="5">
        <f t="shared" si="103"/>
        <v>0</v>
      </c>
      <c r="T619" s="5">
        <f t="shared" si="104"/>
        <v>0</v>
      </c>
      <c r="U619" s="8" t="str">
        <f>IF(T619=0,"",T619*CÁLCULO!$I$11)</f>
        <v/>
      </c>
      <c r="V619" s="5">
        <f t="shared" si="106"/>
        <v>0</v>
      </c>
      <c r="W619" s="3">
        <v>0</v>
      </c>
      <c r="X619" s="5">
        <f t="shared" si="107"/>
        <v>0</v>
      </c>
      <c r="Y619" s="5">
        <f t="shared" si="108"/>
        <v>0</v>
      </c>
      <c r="Z619" s="5">
        <f t="shared" si="109"/>
        <v>0</v>
      </c>
      <c r="AA619" s="5">
        <f t="shared" si="110"/>
        <v>0</v>
      </c>
      <c r="AB619" s="5">
        <f t="shared" si="111"/>
        <v>0</v>
      </c>
    </row>
    <row r="620" spans="7:28" x14ac:dyDescent="0.35">
      <c r="G620" s="8">
        <f t="shared" si="105"/>
        <v>0</v>
      </c>
      <c r="J620" s="5">
        <f>C620*CÁLCULO!$I$14</f>
        <v>0</v>
      </c>
      <c r="K620" s="5">
        <f>D620*CÁLCULO!$I$14</f>
        <v>0</v>
      </c>
      <c r="L620" s="5">
        <f>E620*CÁLCULO!$I$14</f>
        <v>0</v>
      </c>
      <c r="M620" s="5">
        <f>F620*CÁLCULO!$I$14</f>
        <v>0</v>
      </c>
      <c r="N620" s="5">
        <f>G620*CÁLCULO!$I$14</f>
        <v>0</v>
      </c>
      <c r="O620" s="5"/>
      <c r="P620" s="3">
        <v>0</v>
      </c>
      <c r="Q620" s="5">
        <f t="shared" si="101"/>
        <v>0</v>
      </c>
      <c r="R620" s="5">
        <f t="shared" si="102"/>
        <v>0</v>
      </c>
      <c r="S620" s="5">
        <f t="shared" si="103"/>
        <v>0</v>
      </c>
      <c r="T620" s="5">
        <f t="shared" si="104"/>
        <v>0</v>
      </c>
      <c r="U620" s="8" t="str">
        <f>IF(T620=0,"",T620*CÁLCULO!$I$11)</f>
        <v/>
      </c>
      <c r="V620" s="5">
        <f t="shared" si="106"/>
        <v>0</v>
      </c>
      <c r="W620" s="3">
        <v>0</v>
      </c>
      <c r="X620" s="5">
        <f t="shared" si="107"/>
        <v>0</v>
      </c>
      <c r="Y620" s="5">
        <f t="shared" si="108"/>
        <v>0</v>
      </c>
      <c r="Z620" s="5">
        <f t="shared" si="109"/>
        <v>0</v>
      </c>
      <c r="AA620" s="5">
        <f t="shared" si="110"/>
        <v>0</v>
      </c>
      <c r="AB620" s="5">
        <f t="shared" si="111"/>
        <v>0</v>
      </c>
    </row>
    <row r="621" spans="7:28" x14ac:dyDescent="0.35">
      <c r="G621" s="8">
        <f t="shared" si="105"/>
        <v>0</v>
      </c>
      <c r="J621" s="5">
        <f>C621*CÁLCULO!$I$14</f>
        <v>0</v>
      </c>
      <c r="K621" s="5">
        <f>D621*CÁLCULO!$I$14</f>
        <v>0</v>
      </c>
      <c r="L621" s="5">
        <f>E621*CÁLCULO!$I$14</f>
        <v>0</v>
      </c>
      <c r="M621" s="5">
        <f>F621*CÁLCULO!$I$14</f>
        <v>0</v>
      </c>
      <c r="N621" s="5">
        <f>G621*CÁLCULO!$I$14</f>
        <v>0</v>
      </c>
      <c r="O621" s="5"/>
      <c r="P621" s="3">
        <v>0</v>
      </c>
      <c r="Q621" s="5">
        <f t="shared" si="101"/>
        <v>0</v>
      </c>
      <c r="R621" s="5">
        <f t="shared" si="102"/>
        <v>0</v>
      </c>
      <c r="S621" s="5">
        <f t="shared" si="103"/>
        <v>0</v>
      </c>
      <c r="T621" s="5">
        <f t="shared" si="104"/>
        <v>0</v>
      </c>
      <c r="U621" s="8" t="str">
        <f>IF(T621=0,"",T621*CÁLCULO!$I$11)</f>
        <v/>
      </c>
      <c r="V621" s="5">
        <f t="shared" si="106"/>
        <v>0</v>
      </c>
      <c r="W621" s="3">
        <v>0</v>
      </c>
      <c r="X621" s="5">
        <f t="shared" si="107"/>
        <v>0</v>
      </c>
      <c r="Y621" s="5">
        <f t="shared" si="108"/>
        <v>0</v>
      </c>
      <c r="Z621" s="5">
        <f t="shared" si="109"/>
        <v>0</v>
      </c>
      <c r="AA621" s="5">
        <f t="shared" si="110"/>
        <v>0</v>
      </c>
      <c r="AB621" s="5">
        <f t="shared" si="111"/>
        <v>0</v>
      </c>
    </row>
    <row r="622" spans="7:28" x14ac:dyDescent="0.35">
      <c r="G622" s="8">
        <f t="shared" si="105"/>
        <v>0</v>
      </c>
      <c r="J622" s="5">
        <f>C622*CÁLCULO!$I$14</f>
        <v>0</v>
      </c>
      <c r="K622" s="5">
        <f>D622*CÁLCULO!$I$14</f>
        <v>0</v>
      </c>
      <c r="L622" s="5">
        <f>E622*CÁLCULO!$I$14</f>
        <v>0</v>
      </c>
      <c r="M622" s="5">
        <f>F622*CÁLCULO!$I$14</f>
        <v>0</v>
      </c>
      <c r="N622" s="5">
        <f>G622*CÁLCULO!$I$14</f>
        <v>0</v>
      </c>
      <c r="O622" s="5"/>
      <c r="P622" s="3">
        <v>0</v>
      </c>
      <c r="Q622" s="5">
        <f t="shared" si="101"/>
        <v>0</v>
      </c>
      <c r="R622" s="5">
        <f t="shared" si="102"/>
        <v>0</v>
      </c>
      <c r="S622" s="5">
        <f t="shared" si="103"/>
        <v>0</v>
      </c>
      <c r="T622" s="5">
        <f t="shared" si="104"/>
        <v>0</v>
      </c>
      <c r="U622" s="8" t="str">
        <f>IF(T622=0,"",T622*CÁLCULO!$I$11)</f>
        <v/>
      </c>
      <c r="V622" s="5">
        <f t="shared" si="106"/>
        <v>0</v>
      </c>
      <c r="W622" s="3">
        <v>0</v>
      </c>
      <c r="X622" s="5">
        <f t="shared" si="107"/>
        <v>0</v>
      </c>
      <c r="Y622" s="5">
        <f t="shared" si="108"/>
        <v>0</v>
      </c>
      <c r="Z622" s="5">
        <f t="shared" si="109"/>
        <v>0</v>
      </c>
      <c r="AA622" s="5">
        <f t="shared" si="110"/>
        <v>0</v>
      </c>
      <c r="AB622" s="5">
        <f t="shared" si="111"/>
        <v>0</v>
      </c>
    </row>
    <row r="623" spans="7:28" x14ac:dyDescent="0.35">
      <c r="G623" s="8">
        <f t="shared" si="105"/>
        <v>0</v>
      </c>
      <c r="J623" s="5">
        <f>C623*CÁLCULO!$I$14</f>
        <v>0</v>
      </c>
      <c r="K623" s="5">
        <f>D623*CÁLCULO!$I$14</f>
        <v>0</v>
      </c>
      <c r="L623" s="5">
        <f>E623*CÁLCULO!$I$14</f>
        <v>0</v>
      </c>
      <c r="M623" s="5">
        <f>F623*CÁLCULO!$I$14</f>
        <v>0</v>
      </c>
      <c r="N623" s="5">
        <f>G623*CÁLCULO!$I$14</f>
        <v>0</v>
      </c>
      <c r="O623" s="5"/>
      <c r="P623" s="3">
        <v>0</v>
      </c>
      <c r="Q623" s="5">
        <f t="shared" si="101"/>
        <v>0</v>
      </c>
      <c r="R623" s="5">
        <f t="shared" si="102"/>
        <v>0</v>
      </c>
      <c r="S623" s="5">
        <f t="shared" si="103"/>
        <v>0</v>
      </c>
      <c r="T623" s="5">
        <f t="shared" si="104"/>
        <v>0</v>
      </c>
      <c r="U623" s="8" t="str">
        <f>IF(T623=0,"",T623*CÁLCULO!$I$11)</f>
        <v/>
      </c>
      <c r="V623" s="5">
        <f t="shared" si="106"/>
        <v>0</v>
      </c>
      <c r="W623" s="3">
        <v>0</v>
      </c>
      <c r="X623" s="5">
        <f t="shared" si="107"/>
        <v>0</v>
      </c>
      <c r="Y623" s="5">
        <f t="shared" si="108"/>
        <v>0</v>
      </c>
      <c r="Z623" s="5">
        <f t="shared" si="109"/>
        <v>0</v>
      </c>
      <c r="AA623" s="5">
        <f t="shared" si="110"/>
        <v>0</v>
      </c>
      <c r="AB623" s="5">
        <f t="shared" si="111"/>
        <v>0</v>
      </c>
    </row>
    <row r="624" spans="7:28" x14ac:dyDescent="0.35">
      <c r="G624" s="8">
        <f t="shared" si="105"/>
        <v>0</v>
      </c>
      <c r="J624" s="5">
        <f>C624*CÁLCULO!$I$14</f>
        <v>0</v>
      </c>
      <c r="K624" s="5">
        <f>D624*CÁLCULO!$I$14</f>
        <v>0</v>
      </c>
      <c r="L624" s="5">
        <f>E624*CÁLCULO!$I$14</f>
        <v>0</v>
      </c>
      <c r="M624" s="5">
        <f>F624*CÁLCULO!$I$14</f>
        <v>0</v>
      </c>
      <c r="N624" s="5">
        <f>G624*CÁLCULO!$I$14</f>
        <v>0</v>
      </c>
      <c r="O624" s="5"/>
      <c r="P624" s="3">
        <v>0</v>
      </c>
      <c r="Q624" s="5">
        <f t="shared" si="101"/>
        <v>0</v>
      </c>
      <c r="R624" s="5">
        <f t="shared" si="102"/>
        <v>0</v>
      </c>
      <c r="S624" s="5">
        <f t="shared" si="103"/>
        <v>0</v>
      </c>
      <c r="T624" s="5">
        <f t="shared" si="104"/>
        <v>0</v>
      </c>
      <c r="U624" s="8" t="str">
        <f>IF(T624=0,"",T624*CÁLCULO!$I$11)</f>
        <v/>
      </c>
      <c r="V624" s="5">
        <f t="shared" si="106"/>
        <v>0</v>
      </c>
      <c r="W624" s="3">
        <v>0</v>
      </c>
      <c r="X624" s="5">
        <f t="shared" si="107"/>
        <v>0</v>
      </c>
      <c r="Y624" s="5">
        <f t="shared" si="108"/>
        <v>0</v>
      </c>
      <c r="Z624" s="5">
        <f t="shared" si="109"/>
        <v>0</v>
      </c>
      <c r="AA624" s="5">
        <f t="shared" si="110"/>
        <v>0</v>
      </c>
      <c r="AB624" s="5">
        <f t="shared" si="111"/>
        <v>0</v>
      </c>
    </row>
    <row r="625" spans="7:28" x14ac:dyDescent="0.35">
      <c r="G625" s="8">
        <f t="shared" si="105"/>
        <v>0</v>
      </c>
      <c r="J625" s="5">
        <f>C625*CÁLCULO!$I$14</f>
        <v>0</v>
      </c>
      <c r="K625" s="5">
        <f>D625*CÁLCULO!$I$14</f>
        <v>0</v>
      </c>
      <c r="L625" s="5">
        <f>E625*CÁLCULO!$I$14</f>
        <v>0</v>
      </c>
      <c r="M625" s="5">
        <f>F625*CÁLCULO!$I$14</f>
        <v>0</v>
      </c>
      <c r="N625" s="5">
        <f>G625*CÁLCULO!$I$14</f>
        <v>0</v>
      </c>
      <c r="O625" s="5"/>
      <c r="P625" s="3">
        <v>0</v>
      </c>
      <c r="Q625" s="5">
        <f t="shared" si="101"/>
        <v>0</v>
      </c>
      <c r="R625" s="5">
        <f t="shared" si="102"/>
        <v>0</v>
      </c>
      <c r="S625" s="5">
        <f t="shared" si="103"/>
        <v>0</v>
      </c>
      <c r="T625" s="5">
        <f t="shared" si="104"/>
        <v>0</v>
      </c>
      <c r="U625" s="8" t="str">
        <f>IF(T625=0,"",T625*CÁLCULO!$I$11)</f>
        <v/>
      </c>
      <c r="V625" s="5">
        <f t="shared" si="106"/>
        <v>0</v>
      </c>
      <c r="W625" s="3">
        <v>0</v>
      </c>
      <c r="X625" s="5">
        <f t="shared" si="107"/>
        <v>0</v>
      </c>
      <c r="Y625" s="5">
        <f t="shared" si="108"/>
        <v>0</v>
      </c>
      <c r="Z625" s="5">
        <f t="shared" si="109"/>
        <v>0</v>
      </c>
      <c r="AA625" s="5">
        <f t="shared" si="110"/>
        <v>0</v>
      </c>
      <c r="AB625" s="5">
        <f t="shared" si="111"/>
        <v>0</v>
      </c>
    </row>
    <row r="626" spans="7:28" x14ac:dyDescent="0.35">
      <c r="G626" s="8">
        <f t="shared" si="105"/>
        <v>0</v>
      </c>
      <c r="J626" s="5">
        <f>C626*CÁLCULO!$I$14</f>
        <v>0</v>
      </c>
      <c r="K626" s="5">
        <f>D626*CÁLCULO!$I$14</f>
        <v>0</v>
      </c>
      <c r="L626" s="5">
        <f>E626*CÁLCULO!$I$14</f>
        <v>0</v>
      </c>
      <c r="M626" s="5">
        <f>F626*CÁLCULO!$I$14</f>
        <v>0</v>
      </c>
      <c r="N626" s="5">
        <f>G626*CÁLCULO!$I$14</f>
        <v>0</v>
      </c>
      <c r="O626" s="5"/>
      <c r="P626" s="3">
        <v>0</v>
      </c>
      <c r="Q626" s="5">
        <f t="shared" si="101"/>
        <v>0</v>
      </c>
      <c r="R626" s="5">
        <f t="shared" si="102"/>
        <v>0</v>
      </c>
      <c r="S626" s="5">
        <f t="shared" si="103"/>
        <v>0</v>
      </c>
      <c r="T626" s="5">
        <f t="shared" si="104"/>
        <v>0</v>
      </c>
      <c r="U626" s="8" t="str">
        <f>IF(T626=0,"",T626*CÁLCULO!$I$11)</f>
        <v/>
      </c>
      <c r="V626" s="5">
        <f t="shared" si="106"/>
        <v>0</v>
      </c>
      <c r="W626" s="3">
        <v>0</v>
      </c>
      <c r="X626" s="5">
        <f t="shared" si="107"/>
        <v>0</v>
      </c>
      <c r="Y626" s="5">
        <f t="shared" si="108"/>
        <v>0</v>
      </c>
      <c r="Z626" s="5">
        <f t="shared" si="109"/>
        <v>0</v>
      </c>
      <c r="AA626" s="5">
        <f t="shared" si="110"/>
        <v>0</v>
      </c>
      <c r="AB626" s="5">
        <f t="shared" si="111"/>
        <v>0</v>
      </c>
    </row>
    <row r="627" spans="7:28" x14ac:dyDescent="0.35">
      <c r="G627" s="8">
        <f t="shared" si="105"/>
        <v>0</v>
      </c>
      <c r="J627" s="5">
        <f>C627*CÁLCULO!$I$14</f>
        <v>0</v>
      </c>
      <c r="K627" s="5">
        <f>D627*CÁLCULO!$I$14</f>
        <v>0</v>
      </c>
      <c r="L627" s="5">
        <f>E627*CÁLCULO!$I$14</f>
        <v>0</v>
      </c>
      <c r="M627" s="5">
        <f>F627*CÁLCULO!$I$14</f>
        <v>0</v>
      </c>
      <c r="N627" s="5">
        <f>G627*CÁLCULO!$I$14</f>
        <v>0</v>
      </c>
      <c r="O627" s="5"/>
      <c r="P627" s="3">
        <v>0</v>
      </c>
      <c r="Q627" s="5">
        <f t="shared" si="101"/>
        <v>0</v>
      </c>
      <c r="R627" s="5">
        <f t="shared" si="102"/>
        <v>0</v>
      </c>
      <c r="S627" s="5">
        <f t="shared" si="103"/>
        <v>0</v>
      </c>
      <c r="T627" s="5">
        <f t="shared" si="104"/>
        <v>0</v>
      </c>
      <c r="U627" s="8" t="str">
        <f>IF(T627=0,"",T627*CÁLCULO!$I$11)</f>
        <v/>
      </c>
      <c r="V627" s="5">
        <f t="shared" si="106"/>
        <v>0</v>
      </c>
      <c r="W627" s="3">
        <v>0</v>
      </c>
      <c r="X627" s="5">
        <f t="shared" si="107"/>
        <v>0</v>
      </c>
      <c r="Y627" s="5">
        <f t="shared" si="108"/>
        <v>0</v>
      </c>
      <c r="Z627" s="5">
        <f t="shared" si="109"/>
        <v>0</v>
      </c>
      <c r="AA627" s="5">
        <f t="shared" si="110"/>
        <v>0</v>
      </c>
      <c r="AB627" s="5">
        <f t="shared" si="111"/>
        <v>0</v>
      </c>
    </row>
    <row r="628" spans="7:28" x14ac:dyDescent="0.35">
      <c r="G628" s="8">
        <f t="shared" si="105"/>
        <v>0</v>
      </c>
      <c r="J628" s="5">
        <f>C628*CÁLCULO!$I$14</f>
        <v>0</v>
      </c>
      <c r="K628" s="5">
        <f>D628*CÁLCULO!$I$14</f>
        <v>0</v>
      </c>
      <c r="L628" s="5">
        <f>E628*CÁLCULO!$I$14</f>
        <v>0</v>
      </c>
      <c r="M628" s="5">
        <f>F628*CÁLCULO!$I$14</f>
        <v>0</v>
      </c>
      <c r="N628" s="5">
        <f>G628*CÁLCULO!$I$14</f>
        <v>0</v>
      </c>
      <c r="O628" s="5"/>
      <c r="P628" s="3">
        <v>0</v>
      </c>
      <c r="Q628" s="5">
        <f t="shared" si="101"/>
        <v>0</v>
      </c>
      <c r="R628" s="5">
        <f t="shared" si="102"/>
        <v>0</v>
      </c>
      <c r="S628" s="5">
        <f t="shared" si="103"/>
        <v>0</v>
      </c>
      <c r="T628" s="5">
        <f t="shared" si="104"/>
        <v>0</v>
      </c>
      <c r="U628" s="8" t="str">
        <f>IF(T628=0,"",T628*CÁLCULO!$I$11)</f>
        <v/>
      </c>
      <c r="V628" s="5">
        <f t="shared" si="106"/>
        <v>0</v>
      </c>
      <c r="W628" s="3">
        <v>0</v>
      </c>
      <c r="X628" s="5">
        <f t="shared" si="107"/>
        <v>0</v>
      </c>
      <c r="Y628" s="5">
        <f t="shared" si="108"/>
        <v>0</v>
      </c>
      <c r="Z628" s="5">
        <f t="shared" si="109"/>
        <v>0</v>
      </c>
      <c r="AA628" s="5">
        <f t="shared" si="110"/>
        <v>0</v>
      </c>
      <c r="AB628" s="5">
        <f t="shared" si="111"/>
        <v>0</v>
      </c>
    </row>
    <row r="629" spans="7:28" x14ac:dyDescent="0.35">
      <c r="G629" s="8">
        <f t="shared" si="105"/>
        <v>0</v>
      </c>
      <c r="J629" s="5">
        <f>C629*CÁLCULO!$I$14</f>
        <v>0</v>
      </c>
      <c r="K629" s="5">
        <f>D629*CÁLCULO!$I$14</f>
        <v>0</v>
      </c>
      <c r="L629" s="5">
        <f>E629*CÁLCULO!$I$14</f>
        <v>0</v>
      </c>
      <c r="M629" s="5">
        <f>F629*CÁLCULO!$I$14</f>
        <v>0</v>
      </c>
      <c r="N629" s="5">
        <f>G629*CÁLCULO!$I$14</f>
        <v>0</v>
      </c>
      <c r="O629" s="5"/>
      <c r="P629" s="3">
        <v>0</v>
      </c>
      <c r="Q629" s="5">
        <f t="shared" si="101"/>
        <v>0</v>
      </c>
      <c r="R629" s="5">
        <f t="shared" si="102"/>
        <v>0</v>
      </c>
      <c r="S629" s="5">
        <f t="shared" si="103"/>
        <v>0</v>
      </c>
      <c r="T629" s="5">
        <f t="shared" si="104"/>
        <v>0</v>
      </c>
      <c r="U629" s="8" t="str">
        <f>IF(T629=0,"",T629*CÁLCULO!$I$11)</f>
        <v/>
      </c>
      <c r="V629" s="5">
        <f t="shared" si="106"/>
        <v>0</v>
      </c>
      <c r="W629" s="3">
        <v>0</v>
      </c>
      <c r="X629" s="5">
        <f t="shared" si="107"/>
        <v>0</v>
      </c>
      <c r="Y629" s="5">
        <f t="shared" si="108"/>
        <v>0</v>
      </c>
      <c r="Z629" s="5">
        <f t="shared" si="109"/>
        <v>0</v>
      </c>
      <c r="AA629" s="5">
        <f t="shared" si="110"/>
        <v>0</v>
      </c>
      <c r="AB629" s="5">
        <f t="shared" si="111"/>
        <v>0</v>
      </c>
    </row>
    <row r="630" spans="7:28" x14ac:dyDescent="0.35">
      <c r="G630" s="8">
        <f t="shared" si="105"/>
        <v>0</v>
      </c>
      <c r="J630" s="5">
        <f>C630*CÁLCULO!$I$14</f>
        <v>0</v>
      </c>
      <c r="K630" s="5">
        <f>D630*CÁLCULO!$I$14</f>
        <v>0</v>
      </c>
      <c r="L630" s="5">
        <f>E630*CÁLCULO!$I$14</f>
        <v>0</v>
      </c>
      <c r="M630" s="5">
        <f>F630*CÁLCULO!$I$14</f>
        <v>0</v>
      </c>
      <c r="N630" s="5">
        <f>G630*CÁLCULO!$I$14</f>
        <v>0</v>
      </c>
      <c r="O630" s="5"/>
      <c r="P630" s="3">
        <v>0</v>
      </c>
      <c r="Q630" s="5">
        <f t="shared" si="101"/>
        <v>0</v>
      </c>
      <c r="R630" s="5">
        <f t="shared" si="102"/>
        <v>0</v>
      </c>
      <c r="S630" s="5">
        <f t="shared" si="103"/>
        <v>0</v>
      </c>
      <c r="T630" s="5">
        <f t="shared" si="104"/>
        <v>0</v>
      </c>
      <c r="U630" s="8" t="str">
        <f>IF(T630=0,"",T630*CÁLCULO!$I$11)</f>
        <v/>
      </c>
      <c r="V630" s="5">
        <f t="shared" si="106"/>
        <v>0</v>
      </c>
      <c r="W630" s="3">
        <v>0</v>
      </c>
      <c r="X630" s="5">
        <f t="shared" si="107"/>
        <v>0</v>
      </c>
      <c r="Y630" s="5">
        <f t="shared" si="108"/>
        <v>0</v>
      </c>
      <c r="Z630" s="5">
        <f t="shared" si="109"/>
        <v>0</v>
      </c>
      <c r="AA630" s="5">
        <f t="shared" si="110"/>
        <v>0</v>
      </c>
      <c r="AB630" s="5">
        <f t="shared" si="111"/>
        <v>0</v>
      </c>
    </row>
    <row r="631" spans="7:28" x14ac:dyDescent="0.35">
      <c r="G631" s="8">
        <f t="shared" si="105"/>
        <v>0</v>
      </c>
      <c r="J631" s="5">
        <f>C631*CÁLCULO!$I$14</f>
        <v>0</v>
      </c>
      <c r="K631" s="5">
        <f>D631*CÁLCULO!$I$14</f>
        <v>0</v>
      </c>
      <c r="L631" s="5">
        <f>E631*CÁLCULO!$I$14</f>
        <v>0</v>
      </c>
      <c r="M631" s="5">
        <f>F631*CÁLCULO!$I$14</f>
        <v>0</v>
      </c>
      <c r="N631" s="5">
        <f>G631*CÁLCULO!$I$14</f>
        <v>0</v>
      </c>
      <c r="O631" s="5"/>
      <c r="P631" s="3">
        <v>0</v>
      </c>
      <c r="Q631" s="5">
        <f t="shared" si="101"/>
        <v>0</v>
      </c>
      <c r="R631" s="5">
        <f t="shared" si="102"/>
        <v>0</v>
      </c>
      <c r="S631" s="5">
        <f t="shared" si="103"/>
        <v>0</v>
      </c>
      <c r="T631" s="5">
        <f t="shared" si="104"/>
        <v>0</v>
      </c>
      <c r="U631" s="8" t="str">
        <f>IF(T631=0,"",T631*CÁLCULO!$I$11)</f>
        <v/>
      </c>
      <c r="V631" s="5">
        <f t="shared" si="106"/>
        <v>0</v>
      </c>
      <c r="W631" s="3">
        <v>0</v>
      </c>
      <c r="X631" s="5">
        <f t="shared" si="107"/>
        <v>0</v>
      </c>
      <c r="Y631" s="5">
        <f t="shared" si="108"/>
        <v>0</v>
      </c>
      <c r="Z631" s="5">
        <f t="shared" si="109"/>
        <v>0</v>
      </c>
      <c r="AA631" s="5">
        <f t="shared" si="110"/>
        <v>0</v>
      </c>
      <c r="AB631" s="5">
        <f t="shared" si="111"/>
        <v>0</v>
      </c>
    </row>
    <row r="632" spans="7:28" x14ac:dyDescent="0.35">
      <c r="G632" s="8">
        <f t="shared" si="105"/>
        <v>0</v>
      </c>
      <c r="J632" s="5">
        <f>C632*CÁLCULO!$I$14</f>
        <v>0</v>
      </c>
      <c r="K632" s="5">
        <f>D632*CÁLCULO!$I$14</f>
        <v>0</v>
      </c>
      <c r="L632" s="5">
        <f>E632*CÁLCULO!$I$14</f>
        <v>0</v>
      </c>
      <c r="M632" s="5">
        <f>F632*CÁLCULO!$I$14</f>
        <v>0</v>
      </c>
      <c r="N632" s="5">
        <f>G632*CÁLCULO!$I$14</f>
        <v>0</v>
      </c>
      <c r="O632" s="5"/>
      <c r="P632" s="3">
        <v>0</v>
      </c>
      <c r="Q632" s="5">
        <f t="shared" si="101"/>
        <v>0</v>
      </c>
      <c r="R632" s="5">
        <f t="shared" si="102"/>
        <v>0</v>
      </c>
      <c r="S632" s="5">
        <f t="shared" si="103"/>
        <v>0</v>
      </c>
      <c r="T632" s="5">
        <f t="shared" si="104"/>
        <v>0</v>
      </c>
      <c r="U632" s="8" t="str">
        <f>IF(T632=0,"",T632*CÁLCULO!$I$11)</f>
        <v/>
      </c>
      <c r="V632" s="5">
        <f t="shared" si="106"/>
        <v>0</v>
      </c>
      <c r="W632" s="3">
        <v>0</v>
      </c>
      <c r="X632" s="5">
        <f t="shared" si="107"/>
        <v>0</v>
      </c>
      <c r="Y632" s="5">
        <f t="shared" si="108"/>
        <v>0</v>
      </c>
      <c r="Z632" s="5">
        <f t="shared" si="109"/>
        <v>0</v>
      </c>
      <c r="AA632" s="5">
        <f t="shared" si="110"/>
        <v>0</v>
      </c>
      <c r="AB632" s="5">
        <f t="shared" si="111"/>
        <v>0</v>
      </c>
    </row>
    <row r="633" spans="7:28" x14ac:dyDescent="0.35">
      <c r="G633" s="8">
        <f t="shared" si="105"/>
        <v>0</v>
      </c>
      <c r="J633" s="5">
        <f>C633*CÁLCULO!$I$14</f>
        <v>0</v>
      </c>
      <c r="K633" s="5">
        <f>D633*CÁLCULO!$I$14</f>
        <v>0</v>
      </c>
      <c r="L633" s="5">
        <f>E633*CÁLCULO!$I$14</f>
        <v>0</v>
      </c>
      <c r="M633" s="5">
        <f>F633*CÁLCULO!$I$14</f>
        <v>0</v>
      </c>
      <c r="N633" s="5">
        <f>G633*CÁLCULO!$I$14</f>
        <v>0</v>
      </c>
      <c r="O633" s="5"/>
      <c r="P633" s="3">
        <v>0</v>
      </c>
      <c r="Q633" s="5">
        <f t="shared" si="101"/>
        <v>0</v>
      </c>
      <c r="R633" s="5">
        <f t="shared" si="102"/>
        <v>0</v>
      </c>
      <c r="S633" s="5">
        <f t="shared" si="103"/>
        <v>0</v>
      </c>
      <c r="T633" s="5">
        <f t="shared" si="104"/>
        <v>0</v>
      </c>
      <c r="U633" s="8" t="str">
        <f>IF(T633=0,"",T633*CÁLCULO!$I$11)</f>
        <v/>
      </c>
      <c r="V633" s="5">
        <f t="shared" si="106"/>
        <v>0</v>
      </c>
      <c r="W633" s="3">
        <v>0</v>
      </c>
      <c r="X633" s="5">
        <f t="shared" si="107"/>
        <v>0</v>
      </c>
      <c r="Y633" s="5">
        <f t="shared" si="108"/>
        <v>0</v>
      </c>
      <c r="Z633" s="5">
        <f t="shared" si="109"/>
        <v>0</v>
      </c>
      <c r="AA633" s="5">
        <f t="shared" si="110"/>
        <v>0</v>
      </c>
      <c r="AB633" s="5">
        <f t="shared" si="111"/>
        <v>0</v>
      </c>
    </row>
    <row r="634" spans="7:28" x14ac:dyDescent="0.35">
      <c r="G634" s="8">
        <f t="shared" si="105"/>
        <v>0</v>
      </c>
      <c r="J634" s="5">
        <f>C634*CÁLCULO!$I$14</f>
        <v>0</v>
      </c>
      <c r="K634" s="5">
        <f>D634*CÁLCULO!$I$14</f>
        <v>0</v>
      </c>
      <c r="L634" s="5">
        <f>E634*CÁLCULO!$I$14</f>
        <v>0</v>
      </c>
      <c r="M634" s="5">
        <f>F634*CÁLCULO!$I$14</f>
        <v>0</v>
      </c>
      <c r="N634" s="5">
        <f>G634*CÁLCULO!$I$14</f>
        <v>0</v>
      </c>
      <c r="O634" s="5"/>
      <c r="P634" s="3">
        <v>0</v>
      </c>
      <c r="Q634" s="5">
        <f t="shared" si="101"/>
        <v>0</v>
      </c>
      <c r="R634" s="5">
        <f t="shared" si="102"/>
        <v>0</v>
      </c>
      <c r="S634" s="5">
        <f t="shared" si="103"/>
        <v>0</v>
      </c>
      <c r="T634" s="5">
        <f t="shared" si="104"/>
        <v>0</v>
      </c>
      <c r="U634" s="8" t="str">
        <f>IF(T634=0,"",T634*CÁLCULO!$I$11)</f>
        <v/>
      </c>
      <c r="V634" s="5">
        <f t="shared" si="106"/>
        <v>0</v>
      </c>
      <c r="W634" s="3">
        <v>0</v>
      </c>
      <c r="X634" s="5">
        <f t="shared" si="107"/>
        <v>0</v>
      </c>
      <c r="Y634" s="5">
        <f t="shared" si="108"/>
        <v>0</v>
      </c>
      <c r="Z634" s="5">
        <f t="shared" si="109"/>
        <v>0</v>
      </c>
      <c r="AA634" s="5">
        <f t="shared" si="110"/>
        <v>0</v>
      </c>
      <c r="AB634" s="5">
        <f t="shared" si="111"/>
        <v>0</v>
      </c>
    </row>
    <row r="635" spans="7:28" x14ac:dyDescent="0.35">
      <c r="G635" s="8">
        <f t="shared" si="105"/>
        <v>0</v>
      </c>
      <c r="J635" s="5">
        <f>C635*CÁLCULO!$I$14</f>
        <v>0</v>
      </c>
      <c r="K635" s="5">
        <f>D635*CÁLCULO!$I$14</f>
        <v>0</v>
      </c>
      <c r="L635" s="5">
        <f>E635*CÁLCULO!$I$14</f>
        <v>0</v>
      </c>
      <c r="M635" s="5">
        <f>F635*CÁLCULO!$I$14</f>
        <v>0</v>
      </c>
      <c r="N635" s="5">
        <f>G635*CÁLCULO!$I$14</f>
        <v>0</v>
      </c>
      <c r="O635" s="5"/>
      <c r="P635" s="3">
        <v>0</v>
      </c>
      <c r="Q635" s="5">
        <f t="shared" si="101"/>
        <v>0</v>
      </c>
      <c r="R635" s="5">
        <f t="shared" si="102"/>
        <v>0</v>
      </c>
      <c r="S635" s="5">
        <f t="shared" si="103"/>
        <v>0</v>
      </c>
      <c r="T635" s="5">
        <f t="shared" si="104"/>
        <v>0</v>
      </c>
      <c r="U635" s="8" t="str">
        <f>IF(T635=0,"",T635*CÁLCULO!$I$11)</f>
        <v/>
      </c>
      <c r="V635" s="5">
        <f t="shared" si="106"/>
        <v>0</v>
      </c>
      <c r="W635" s="3">
        <v>0</v>
      </c>
      <c r="X635" s="5">
        <f t="shared" si="107"/>
        <v>0</v>
      </c>
      <c r="Y635" s="5">
        <f t="shared" si="108"/>
        <v>0</v>
      </c>
      <c r="Z635" s="5">
        <f t="shared" si="109"/>
        <v>0</v>
      </c>
      <c r="AA635" s="5">
        <f t="shared" si="110"/>
        <v>0</v>
      </c>
      <c r="AB635" s="5">
        <f t="shared" si="111"/>
        <v>0</v>
      </c>
    </row>
    <row r="636" spans="7:28" x14ac:dyDescent="0.35">
      <c r="G636" s="8">
        <f t="shared" si="105"/>
        <v>0</v>
      </c>
      <c r="J636" s="5">
        <f>C636*CÁLCULO!$I$14</f>
        <v>0</v>
      </c>
      <c r="K636" s="5">
        <f>D636*CÁLCULO!$I$14</f>
        <v>0</v>
      </c>
      <c r="L636" s="5">
        <f>E636*CÁLCULO!$I$14</f>
        <v>0</v>
      </c>
      <c r="M636" s="5">
        <f>F636*CÁLCULO!$I$14</f>
        <v>0</v>
      </c>
      <c r="N636" s="5">
        <f>G636*CÁLCULO!$I$14</f>
        <v>0</v>
      </c>
      <c r="O636" s="5"/>
      <c r="P636" s="3">
        <v>0</v>
      </c>
      <c r="Q636" s="5">
        <f t="shared" si="101"/>
        <v>0</v>
      </c>
      <c r="R636" s="5">
        <f t="shared" si="102"/>
        <v>0</v>
      </c>
      <c r="S636" s="5">
        <f t="shared" si="103"/>
        <v>0</v>
      </c>
      <c r="T636" s="5">
        <f t="shared" si="104"/>
        <v>0</v>
      </c>
      <c r="U636" s="8" t="str">
        <f>IF(T636=0,"",T636*CÁLCULO!$I$11)</f>
        <v/>
      </c>
      <c r="V636" s="5">
        <f t="shared" si="106"/>
        <v>0</v>
      </c>
      <c r="W636" s="3">
        <v>0</v>
      </c>
      <c r="X636" s="5">
        <f t="shared" si="107"/>
        <v>0</v>
      </c>
      <c r="Y636" s="5">
        <f t="shared" si="108"/>
        <v>0</v>
      </c>
      <c r="Z636" s="5">
        <f t="shared" si="109"/>
        <v>0</v>
      </c>
      <c r="AA636" s="5">
        <f t="shared" si="110"/>
        <v>0</v>
      </c>
      <c r="AB636" s="5">
        <f t="shared" si="111"/>
        <v>0</v>
      </c>
    </row>
    <row r="637" spans="7:28" x14ac:dyDescent="0.35">
      <c r="G637" s="8">
        <f t="shared" si="105"/>
        <v>0</v>
      </c>
      <c r="J637" s="5">
        <f>C637*CÁLCULO!$I$14</f>
        <v>0</v>
      </c>
      <c r="K637" s="5">
        <f>D637*CÁLCULO!$I$14</f>
        <v>0</v>
      </c>
      <c r="L637" s="5">
        <f>E637*CÁLCULO!$I$14</f>
        <v>0</v>
      </c>
      <c r="M637" s="5">
        <f>F637*CÁLCULO!$I$14</f>
        <v>0</v>
      </c>
      <c r="N637" s="5">
        <f>G637*CÁLCULO!$I$14</f>
        <v>0</v>
      </c>
      <c r="O637" s="5"/>
      <c r="P637" s="3">
        <v>0</v>
      </c>
      <c r="Q637" s="5">
        <f t="shared" si="101"/>
        <v>0</v>
      </c>
      <c r="R637" s="5">
        <f t="shared" si="102"/>
        <v>0</v>
      </c>
      <c r="S637" s="5">
        <f t="shared" si="103"/>
        <v>0</v>
      </c>
      <c r="T637" s="5">
        <f t="shared" si="104"/>
        <v>0</v>
      </c>
      <c r="U637" s="8" t="str">
        <f>IF(T637=0,"",T637*CÁLCULO!$I$11)</f>
        <v/>
      </c>
      <c r="V637" s="5">
        <f t="shared" si="106"/>
        <v>0</v>
      </c>
      <c r="W637" s="3">
        <v>0</v>
      </c>
      <c r="X637" s="5">
        <f t="shared" si="107"/>
        <v>0</v>
      </c>
      <c r="Y637" s="5">
        <f t="shared" si="108"/>
        <v>0</v>
      </c>
      <c r="Z637" s="5">
        <f t="shared" si="109"/>
        <v>0</v>
      </c>
      <c r="AA637" s="5">
        <f t="shared" si="110"/>
        <v>0</v>
      </c>
      <c r="AB637" s="5">
        <f t="shared" si="111"/>
        <v>0</v>
      </c>
    </row>
    <row r="638" spans="7:28" x14ac:dyDescent="0.35">
      <c r="G638" s="8">
        <f t="shared" si="105"/>
        <v>0</v>
      </c>
      <c r="J638" s="5">
        <f>C638*CÁLCULO!$I$14</f>
        <v>0</v>
      </c>
      <c r="K638" s="5">
        <f>D638*CÁLCULO!$I$14</f>
        <v>0</v>
      </c>
      <c r="L638" s="5">
        <f>E638*CÁLCULO!$I$14</f>
        <v>0</v>
      </c>
      <c r="M638" s="5">
        <f>F638*CÁLCULO!$I$14</f>
        <v>0</v>
      </c>
      <c r="N638" s="5">
        <f>G638*CÁLCULO!$I$14</f>
        <v>0</v>
      </c>
      <c r="O638" s="5"/>
      <c r="P638" s="3">
        <v>0</v>
      </c>
      <c r="Q638" s="5">
        <f t="shared" si="101"/>
        <v>0</v>
      </c>
      <c r="R638" s="5">
        <f t="shared" si="102"/>
        <v>0</v>
      </c>
      <c r="S638" s="5">
        <f t="shared" si="103"/>
        <v>0</v>
      </c>
      <c r="T638" s="5">
        <f t="shared" si="104"/>
        <v>0</v>
      </c>
      <c r="U638" s="8" t="str">
        <f>IF(T638=0,"",T638*CÁLCULO!$I$11)</f>
        <v/>
      </c>
      <c r="V638" s="5">
        <f t="shared" si="106"/>
        <v>0</v>
      </c>
      <c r="W638" s="3">
        <v>0</v>
      </c>
      <c r="X638" s="5">
        <f t="shared" si="107"/>
        <v>0</v>
      </c>
      <c r="Y638" s="5">
        <f t="shared" si="108"/>
        <v>0</v>
      </c>
      <c r="Z638" s="5">
        <f t="shared" si="109"/>
        <v>0</v>
      </c>
      <c r="AA638" s="5">
        <f t="shared" si="110"/>
        <v>0</v>
      </c>
      <c r="AB638" s="5">
        <f t="shared" si="111"/>
        <v>0</v>
      </c>
    </row>
    <row r="639" spans="7:28" x14ac:dyDescent="0.35">
      <c r="G639" s="8">
        <f t="shared" si="105"/>
        <v>0</v>
      </c>
      <c r="J639" s="5">
        <f>C639*CÁLCULO!$I$14</f>
        <v>0</v>
      </c>
      <c r="K639" s="5">
        <f>D639*CÁLCULO!$I$14</f>
        <v>0</v>
      </c>
      <c r="L639" s="5">
        <f>E639*CÁLCULO!$I$14</f>
        <v>0</v>
      </c>
      <c r="M639" s="5">
        <f>F639*CÁLCULO!$I$14</f>
        <v>0</v>
      </c>
      <c r="N639" s="5">
        <f>G639*CÁLCULO!$I$14</f>
        <v>0</v>
      </c>
      <c r="O639" s="5"/>
      <c r="P639" s="3">
        <v>0</v>
      </c>
      <c r="Q639" s="5">
        <f t="shared" si="101"/>
        <v>0</v>
      </c>
      <c r="R639" s="5">
        <f t="shared" si="102"/>
        <v>0</v>
      </c>
      <c r="S639" s="5">
        <f t="shared" si="103"/>
        <v>0</v>
      </c>
      <c r="T639" s="5">
        <f t="shared" si="104"/>
        <v>0</v>
      </c>
      <c r="U639" s="8" t="str">
        <f>IF(T639=0,"",T639*CÁLCULO!$I$11)</f>
        <v/>
      </c>
      <c r="V639" s="5">
        <f t="shared" si="106"/>
        <v>0</v>
      </c>
      <c r="W639" s="3">
        <v>0</v>
      </c>
      <c r="X639" s="5">
        <f t="shared" si="107"/>
        <v>0</v>
      </c>
      <c r="Y639" s="5">
        <f t="shared" si="108"/>
        <v>0</v>
      </c>
      <c r="Z639" s="5">
        <f t="shared" si="109"/>
        <v>0</v>
      </c>
      <c r="AA639" s="5">
        <f t="shared" si="110"/>
        <v>0</v>
      </c>
      <c r="AB639" s="5">
        <f t="shared" si="111"/>
        <v>0</v>
      </c>
    </row>
    <row r="640" spans="7:28" x14ac:dyDescent="0.35">
      <c r="G640" s="8">
        <f t="shared" si="105"/>
        <v>0</v>
      </c>
      <c r="J640" s="5">
        <f>C640*CÁLCULO!$I$14</f>
        <v>0</v>
      </c>
      <c r="K640" s="5">
        <f>D640*CÁLCULO!$I$14</f>
        <v>0</v>
      </c>
      <c r="L640" s="5">
        <f>E640*CÁLCULO!$I$14</f>
        <v>0</v>
      </c>
      <c r="M640" s="5">
        <f>F640*CÁLCULO!$I$14</f>
        <v>0</v>
      </c>
      <c r="N640" s="5">
        <f>G640*CÁLCULO!$I$14</f>
        <v>0</v>
      </c>
      <c r="O640" s="5"/>
      <c r="P640" s="3">
        <v>0</v>
      </c>
      <c r="Q640" s="5">
        <f t="shared" si="101"/>
        <v>0</v>
      </c>
      <c r="R640" s="5">
        <f t="shared" si="102"/>
        <v>0</v>
      </c>
      <c r="S640" s="5">
        <f t="shared" si="103"/>
        <v>0</v>
      </c>
      <c r="T640" s="5">
        <f t="shared" si="104"/>
        <v>0</v>
      </c>
      <c r="U640" s="8" t="str">
        <f>IF(T640=0,"",T640*CÁLCULO!$I$11)</f>
        <v/>
      </c>
      <c r="V640" s="5">
        <f t="shared" si="106"/>
        <v>0</v>
      </c>
      <c r="W640" s="3">
        <v>0</v>
      </c>
      <c r="X640" s="5">
        <f t="shared" si="107"/>
        <v>0</v>
      </c>
      <c r="Y640" s="5">
        <f t="shared" si="108"/>
        <v>0</v>
      </c>
      <c r="Z640" s="5">
        <f t="shared" si="109"/>
        <v>0</v>
      </c>
      <c r="AA640" s="5">
        <f t="shared" si="110"/>
        <v>0</v>
      </c>
      <c r="AB640" s="5">
        <f t="shared" si="111"/>
        <v>0</v>
      </c>
    </row>
    <row r="641" spans="7:28" x14ac:dyDescent="0.35">
      <c r="G641" s="8">
        <f t="shared" si="105"/>
        <v>0</v>
      </c>
      <c r="J641" s="5">
        <f>C641*CÁLCULO!$I$14</f>
        <v>0</v>
      </c>
      <c r="K641" s="5">
        <f>D641*CÁLCULO!$I$14</f>
        <v>0</v>
      </c>
      <c r="L641" s="5">
        <f>E641*CÁLCULO!$I$14</f>
        <v>0</v>
      </c>
      <c r="M641" s="5">
        <f>F641*CÁLCULO!$I$14</f>
        <v>0</v>
      </c>
      <c r="N641" s="5">
        <f>G641*CÁLCULO!$I$14</f>
        <v>0</v>
      </c>
      <c r="O641" s="5"/>
      <c r="P641" s="3">
        <v>0</v>
      </c>
      <c r="Q641" s="5">
        <f t="shared" si="101"/>
        <v>0</v>
      </c>
      <c r="R641" s="5">
        <f t="shared" si="102"/>
        <v>0</v>
      </c>
      <c r="S641" s="5">
        <f t="shared" si="103"/>
        <v>0</v>
      </c>
      <c r="T641" s="5">
        <f t="shared" si="104"/>
        <v>0</v>
      </c>
      <c r="U641" s="8" t="str">
        <f>IF(T641=0,"",T641*CÁLCULO!$I$11)</f>
        <v/>
      </c>
      <c r="V641" s="5">
        <f t="shared" si="106"/>
        <v>0</v>
      </c>
      <c r="W641" s="3">
        <v>0</v>
      </c>
      <c r="X641" s="5">
        <f t="shared" si="107"/>
        <v>0</v>
      </c>
      <c r="Y641" s="5">
        <f t="shared" si="108"/>
        <v>0</v>
      </c>
      <c r="Z641" s="5">
        <f t="shared" si="109"/>
        <v>0</v>
      </c>
      <c r="AA641" s="5">
        <f t="shared" si="110"/>
        <v>0</v>
      </c>
      <c r="AB641" s="5">
        <f t="shared" si="111"/>
        <v>0</v>
      </c>
    </row>
    <row r="642" spans="7:28" x14ac:dyDescent="0.35">
      <c r="G642" s="8">
        <f t="shared" si="105"/>
        <v>0</v>
      </c>
      <c r="J642" s="5">
        <f>C642*CÁLCULO!$I$14</f>
        <v>0</v>
      </c>
      <c r="K642" s="5">
        <f>D642*CÁLCULO!$I$14</f>
        <v>0</v>
      </c>
      <c r="L642" s="5">
        <f>E642*CÁLCULO!$I$14</f>
        <v>0</v>
      </c>
      <c r="M642" s="5">
        <f>F642*CÁLCULO!$I$14</f>
        <v>0</v>
      </c>
      <c r="N642" s="5">
        <f>G642*CÁLCULO!$I$14</f>
        <v>0</v>
      </c>
      <c r="O642" s="5"/>
      <c r="P642" s="3">
        <v>0</v>
      </c>
      <c r="Q642" s="5">
        <f t="shared" si="101"/>
        <v>0</v>
      </c>
      <c r="R642" s="5">
        <f t="shared" si="102"/>
        <v>0</v>
      </c>
      <c r="S642" s="5">
        <f t="shared" si="103"/>
        <v>0</v>
      </c>
      <c r="T642" s="5">
        <f t="shared" si="104"/>
        <v>0</v>
      </c>
      <c r="U642" s="8" t="str">
        <f>IF(T642=0,"",T642*CÁLCULO!$I$11)</f>
        <v/>
      </c>
      <c r="V642" s="5">
        <f t="shared" si="106"/>
        <v>0</v>
      </c>
      <c r="W642" s="3">
        <v>0</v>
      </c>
      <c r="X642" s="5">
        <f t="shared" si="107"/>
        <v>0</v>
      </c>
      <c r="Y642" s="5">
        <f t="shared" si="108"/>
        <v>0</v>
      </c>
      <c r="Z642" s="5">
        <f t="shared" si="109"/>
        <v>0</v>
      </c>
      <c r="AA642" s="5">
        <f t="shared" si="110"/>
        <v>0</v>
      </c>
      <c r="AB642" s="5">
        <f t="shared" si="111"/>
        <v>0</v>
      </c>
    </row>
    <row r="643" spans="7:28" x14ac:dyDescent="0.35">
      <c r="G643" s="8">
        <f t="shared" si="105"/>
        <v>0</v>
      </c>
      <c r="J643" s="5">
        <f>C643*CÁLCULO!$I$14</f>
        <v>0</v>
      </c>
      <c r="K643" s="5">
        <f>D643*CÁLCULO!$I$14</f>
        <v>0</v>
      </c>
      <c r="L643" s="5">
        <f>E643*CÁLCULO!$I$14</f>
        <v>0</v>
      </c>
      <c r="M643" s="5">
        <f>F643*CÁLCULO!$I$14</f>
        <v>0</v>
      </c>
      <c r="N643" s="5">
        <f>G643*CÁLCULO!$I$14</f>
        <v>0</v>
      </c>
      <c r="O643" s="5"/>
      <c r="P643" s="3">
        <v>0</v>
      </c>
      <c r="Q643" s="5">
        <f t="shared" si="101"/>
        <v>0</v>
      </c>
      <c r="R643" s="5">
        <f t="shared" si="102"/>
        <v>0</v>
      </c>
      <c r="S643" s="5">
        <f t="shared" si="103"/>
        <v>0</v>
      </c>
      <c r="T643" s="5">
        <f t="shared" si="104"/>
        <v>0</v>
      </c>
      <c r="U643" s="8" t="str">
        <f>IF(T643=0,"",T643*CÁLCULO!$I$11)</f>
        <v/>
      </c>
      <c r="V643" s="5">
        <f t="shared" si="106"/>
        <v>0</v>
      </c>
      <c r="W643" s="3">
        <v>0</v>
      </c>
      <c r="X643" s="5">
        <f t="shared" si="107"/>
        <v>0</v>
      </c>
      <c r="Y643" s="5">
        <f t="shared" si="108"/>
        <v>0</v>
      </c>
      <c r="Z643" s="5">
        <f t="shared" si="109"/>
        <v>0</v>
      </c>
      <c r="AA643" s="5">
        <f t="shared" si="110"/>
        <v>0</v>
      </c>
      <c r="AB643" s="5">
        <f t="shared" si="111"/>
        <v>0</v>
      </c>
    </row>
    <row r="644" spans="7:28" x14ac:dyDescent="0.35">
      <c r="G644" s="8">
        <f t="shared" si="105"/>
        <v>0</v>
      </c>
      <c r="J644" s="5">
        <f>C644*CÁLCULO!$I$14</f>
        <v>0</v>
      </c>
      <c r="K644" s="5">
        <f>D644*CÁLCULO!$I$14</f>
        <v>0</v>
      </c>
      <c r="L644" s="5">
        <f>E644*CÁLCULO!$I$14</f>
        <v>0</v>
      </c>
      <c r="M644" s="5">
        <f>F644*CÁLCULO!$I$14</f>
        <v>0</v>
      </c>
      <c r="N644" s="5">
        <f>G644*CÁLCULO!$I$14</f>
        <v>0</v>
      </c>
      <c r="O644" s="5"/>
      <c r="P644" s="3">
        <v>0</v>
      </c>
      <c r="Q644" s="5">
        <f t="shared" si="101"/>
        <v>0</v>
      </c>
      <c r="R644" s="5">
        <f t="shared" si="102"/>
        <v>0</v>
      </c>
      <c r="S644" s="5">
        <f t="shared" si="103"/>
        <v>0</v>
      </c>
      <c r="T644" s="5">
        <f t="shared" si="104"/>
        <v>0</v>
      </c>
      <c r="U644" s="8" t="str">
        <f>IF(T644=0,"",T644*CÁLCULO!$I$11)</f>
        <v/>
      </c>
      <c r="V644" s="5">
        <f t="shared" si="106"/>
        <v>0</v>
      </c>
      <c r="W644" s="3">
        <v>0</v>
      </c>
      <c r="X644" s="5">
        <f t="shared" si="107"/>
        <v>0</v>
      </c>
      <c r="Y644" s="5">
        <f t="shared" si="108"/>
        <v>0</v>
      </c>
      <c r="Z644" s="5">
        <f t="shared" si="109"/>
        <v>0</v>
      </c>
      <c r="AA644" s="5">
        <f t="shared" si="110"/>
        <v>0</v>
      </c>
      <c r="AB644" s="5">
        <f t="shared" si="111"/>
        <v>0</v>
      </c>
    </row>
    <row r="645" spans="7:28" x14ac:dyDescent="0.35">
      <c r="G645" s="8">
        <f t="shared" si="105"/>
        <v>0</v>
      </c>
      <c r="J645" s="5">
        <f>C645*CÁLCULO!$I$14</f>
        <v>0</v>
      </c>
      <c r="K645" s="5">
        <f>D645*CÁLCULO!$I$14</f>
        <v>0</v>
      </c>
      <c r="L645" s="5">
        <f>E645*CÁLCULO!$I$14</f>
        <v>0</v>
      </c>
      <c r="M645" s="5">
        <f>F645*CÁLCULO!$I$14</f>
        <v>0</v>
      </c>
      <c r="N645" s="5">
        <f>G645*CÁLCULO!$I$14</f>
        <v>0</v>
      </c>
      <c r="O645" s="5"/>
      <c r="P645" s="3">
        <v>0</v>
      </c>
      <c r="Q645" s="5">
        <f t="shared" ref="Q645:Q708" si="112">D645-K645</f>
        <v>0</v>
      </c>
      <c r="R645" s="5">
        <f t="shared" ref="R645:R708" si="113">E645-L645</f>
        <v>0</v>
      </c>
      <c r="S645" s="5">
        <f t="shared" ref="S645:S708" si="114">F645-M645</f>
        <v>0</v>
      </c>
      <c r="T645" s="5">
        <f t="shared" ref="T645:T708" si="115">G645-N645</f>
        <v>0</v>
      </c>
      <c r="U645" s="8" t="str">
        <f>IF(T645=0,"",T645*CÁLCULO!$I$11)</f>
        <v/>
      </c>
      <c r="V645" s="5">
        <f t="shared" si="106"/>
        <v>0</v>
      </c>
      <c r="W645" s="3">
        <v>0</v>
      </c>
      <c r="X645" s="5">
        <f t="shared" si="107"/>
        <v>0</v>
      </c>
      <c r="Y645" s="5">
        <f t="shared" si="108"/>
        <v>0</v>
      </c>
      <c r="Z645" s="5">
        <f t="shared" si="109"/>
        <v>0</v>
      </c>
      <c r="AA645" s="5">
        <f t="shared" si="110"/>
        <v>0</v>
      </c>
      <c r="AB645" s="5">
        <f t="shared" si="111"/>
        <v>0</v>
      </c>
    </row>
    <row r="646" spans="7:28" x14ac:dyDescent="0.35">
      <c r="G646" s="8">
        <f t="shared" ref="G646:G709" si="116">SUM(C646:F646)</f>
        <v>0</v>
      </c>
      <c r="J646" s="5">
        <f>C646*CÁLCULO!$I$14</f>
        <v>0</v>
      </c>
      <c r="K646" s="5">
        <f>D646*CÁLCULO!$I$14</f>
        <v>0</v>
      </c>
      <c r="L646" s="5">
        <f>E646*CÁLCULO!$I$14</f>
        <v>0</v>
      </c>
      <c r="M646" s="5">
        <f>F646*CÁLCULO!$I$14</f>
        <v>0</v>
      </c>
      <c r="N646" s="5">
        <f>G646*CÁLCULO!$I$14</f>
        <v>0</v>
      </c>
      <c r="O646" s="5"/>
      <c r="P646" s="3">
        <v>0</v>
      </c>
      <c r="Q646" s="5">
        <f t="shared" si="112"/>
        <v>0</v>
      </c>
      <c r="R646" s="5">
        <f t="shared" si="113"/>
        <v>0</v>
      </c>
      <c r="S646" s="5">
        <f t="shared" si="114"/>
        <v>0</v>
      </c>
      <c r="T646" s="5">
        <f t="shared" si="115"/>
        <v>0</v>
      </c>
      <c r="U646" s="8" t="str">
        <f>IF(T646=0,"",T646*CÁLCULO!$I$11)</f>
        <v/>
      </c>
      <c r="V646" s="5">
        <f t="shared" ref="V646:V709" si="117">IF(SUM(Q646:S646)&lt;U646,SUM(Q646:S646),U646)</f>
        <v>0</v>
      </c>
      <c r="W646" s="3">
        <v>0</v>
      </c>
      <c r="X646" s="5">
        <f t="shared" ref="X646:X709" si="118">IFERROR((D646*V646)/(G646-C646),0)</f>
        <v>0</v>
      </c>
      <c r="Y646" s="5">
        <f t="shared" ref="Y646:Y709" si="119">IFERROR((E646*V646)/(G646-C646),0)</f>
        <v>0</v>
      </c>
      <c r="Z646" s="5">
        <f t="shared" ref="Z646:Z709" si="120">IFERROR((F646*V646)/(G646-C646),0)</f>
        <v>0</v>
      </c>
      <c r="AA646" s="5">
        <f t="shared" ref="AA646:AA709" si="121">SUM(W646:Z646)</f>
        <v>0</v>
      </c>
      <c r="AB646" s="5">
        <f t="shared" ref="AB646:AB709" si="122">G646-AA646</f>
        <v>0</v>
      </c>
    </row>
    <row r="647" spans="7:28" x14ac:dyDescent="0.35">
      <c r="G647" s="8">
        <f t="shared" si="116"/>
        <v>0</v>
      </c>
      <c r="J647" s="5">
        <f>C647*CÁLCULO!$I$14</f>
        <v>0</v>
      </c>
      <c r="K647" s="5">
        <f>D647*CÁLCULO!$I$14</f>
        <v>0</v>
      </c>
      <c r="L647" s="5">
        <f>E647*CÁLCULO!$I$14</f>
        <v>0</v>
      </c>
      <c r="M647" s="5">
        <f>F647*CÁLCULO!$I$14</f>
        <v>0</v>
      </c>
      <c r="N647" s="5">
        <f>G647*CÁLCULO!$I$14</f>
        <v>0</v>
      </c>
      <c r="O647" s="5"/>
      <c r="P647" s="3">
        <v>0</v>
      </c>
      <c r="Q647" s="5">
        <f t="shared" si="112"/>
        <v>0</v>
      </c>
      <c r="R647" s="5">
        <f t="shared" si="113"/>
        <v>0</v>
      </c>
      <c r="S647" s="5">
        <f t="shared" si="114"/>
        <v>0</v>
      </c>
      <c r="T647" s="5">
        <f t="shared" si="115"/>
        <v>0</v>
      </c>
      <c r="U647" s="8" t="str">
        <f>IF(T647=0,"",T647*CÁLCULO!$I$11)</f>
        <v/>
      </c>
      <c r="V647" s="5">
        <f t="shared" si="117"/>
        <v>0</v>
      </c>
      <c r="W647" s="3">
        <v>0</v>
      </c>
      <c r="X647" s="5">
        <f t="shared" si="118"/>
        <v>0</v>
      </c>
      <c r="Y647" s="5">
        <f t="shared" si="119"/>
        <v>0</v>
      </c>
      <c r="Z647" s="5">
        <f t="shared" si="120"/>
        <v>0</v>
      </c>
      <c r="AA647" s="5">
        <f t="shared" si="121"/>
        <v>0</v>
      </c>
      <c r="AB647" s="5">
        <f t="shared" si="122"/>
        <v>0</v>
      </c>
    </row>
    <row r="648" spans="7:28" x14ac:dyDescent="0.35">
      <c r="G648" s="8">
        <f t="shared" si="116"/>
        <v>0</v>
      </c>
      <c r="J648" s="5">
        <f>C648*CÁLCULO!$I$14</f>
        <v>0</v>
      </c>
      <c r="K648" s="5">
        <f>D648*CÁLCULO!$I$14</f>
        <v>0</v>
      </c>
      <c r="L648" s="5">
        <f>E648*CÁLCULO!$I$14</f>
        <v>0</v>
      </c>
      <c r="M648" s="5">
        <f>F648*CÁLCULO!$I$14</f>
        <v>0</v>
      </c>
      <c r="N648" s="5">
        <f>G648*CÁLCULO!$I$14</f>
        <v>0</v>
      </c>
      <c r="O648" s="5"/>
      <c r="P648" s="3">
        <v>0</v>
      </c>
      <c r="Q648" s="5">
        <f t="shared" si="112"/>
        <v>0</v>
      </c>
      <c r="R648" s="5">
        <f t="shared" si="113"/>
        <v>0</v>
      </c>
      <c r="S648" s="5">
        <f t="shared" si="114"/>
        <v>0</v>
      </c>
      <c r="T648" s="5">
        <f t="shared" si="115"/>
        <v>0</v>
      </c>
      <c r="U648" s="8" t="str">
        <f>IF(T648=0,"",T648*CÁLCULO!$I$11)</f>
        <v/>
      </c>
      <c r="V648" s="5">
        <f t="shared" si="117"/>
        <v>0</v>
      </c>
      <c r="W648" s="3">
        <v>0</v>
      </c>
      <c r="X648" s="5">
        <f t="shared" si="118"/>
        <v>0</v>
      </c>
      <c r="Y648" s="5">
        <f t="shared" si="119"/>
        <v>0</v>
      </c>
      <c r="Z648" s="5">
        <f t="shared" si="120"/>
        <v>0</v>
      </c>
      <c r="AA648" s="5">
        <f t="shared" si="121"/>
        <v>0</v>
      </c>
      <c r="AB648" s="5">
        <f t="shared" si="122"/>
        <v>0</v>
      </c>
    </row>
    <row r="649" spans="7:28" x14ac:dyDescent="0.35">
      <c r="G649" s="8">
        <f t="shared" si="116"/>
        <v>0</v>
      </c>
      <c r="J649" s="5">
        <f>C649*CÁLCULO!$I$14</f>
        <v>0</v>
      </c>
      <c r="K649" s="5">
        <f>D649*CÁLCULO!$I$14</f>
        <v>0</v>
      </c>
      <c r="L649" s="5">
        <f>E649*CÁLCULO!$I$14</f>
        <v>0</v>
      </c>
      <c r="M649" s="5">
        <f>F649*CÁLCULO!$I$14</f>
        <v>0</v>
      </c>
      <c r="N649" s="5">
        <f>G649*CÁLCULO!$I$14</f>
        <v>0</v>
      </c>
      <c r="O649" s="5"/>
      <c r="P649" s="3">
        <v>0</v>
      </c>
      <c r="Q649" s="5">
        <f t="shared" si="112"/>
        <v>0</v>
      </c>
      <c r="R649" s="5">
        <f t="shared" si="113"/>
        <v>0</v>
      </c>
      <c r="S649" s="5">
        <f t="shared" si="114"/>
        <v>0</v>
      </c>
      <c r="T649" s="5">
        <f t="shared" si="115"/>
        <v>0</v>
      </c>
      <c r="U649" s="8" t="str">
        <f>IF(T649=0,"",T649*CÁLCULO!$I$11)</f>
        <v/>
      </c>
      <c r="V649" s="5">
        <f t="shared" si="117"/>
        <v>0</v>
      </c>
      <c r="W649" s="3">
        <v>0</v>
      </c>
      <c r="X649" s="5">
        <f t="shared" si="118"/>
        <v>0</v>
      </c>
      <c r="Y649" s="5">
        <f t="shared" si="119"/>
        <v>0</v>
      </c>
      <c r="Z649" s="5">
        <f t="shared" si="120"/>
        <v>0</v>
      </c>
      <c r="AA649" s="5">
        <f t="shared" si="121"/>
        <v>0</v>
      </c>
      <c r="AB649" s="5">
        <f t="shared" si="122"/>
        <v>0</v>
      </c>
    </row>
    <row r="650" spans="7:28" x14ac:dyDescent="0.35">
      <c r="G650" s="8">
        <f t="shared" si="116"/>
        <v>0</v>
      </c>
      <c r="J650" s="5">
        <f>C650*CÁLCULO!$I$14</f>
        <v>0</v>
      </c>
      <c r="K650" s="5">
        <f>D650*CÁLCULO!$I$14</f>
        <v>0</v>
      </c>
      <c r="L650" s="5">
        <f>E650*CÁLCULO!$I$14</f>
        <v>0</v>
      </c>
      <c r="M650" s="5">
        <f>F650*CÁLCULO!$I$14</f>
        <v>0</v>
      </c>
      <c r="N650" s="5">
        <f>G650*CÁLCULO!$I$14</f>
        <v>0</v>
      </c>
      <c r="O650" s="5"/>
      <c r="P650" s="3">
        <v>0</v>
      </c>
      <c r="Q650" s="5">
        <f t="shared" si="112"/>
        <v>0</v>
      </c>
      <c r="R650" s="5">
        <f t="shared" si="113"/>
        <v>0</v>
      </c>
      <c r="S650" s="5">
        <f t="shared" si="114"/>
        <v>0</v>
      </c>
      <c r="T650" s="5">
        <f t="shared" si="115"/>
        <v>0</v>
      </c>
      <c r="U650" s="8" t="str">
        <f>IF(T650=0,"",T650*CÁLCULO!$I$11)</f>
        <v/>
      </c>
      <c r="V650" s="5">
        <f t="shared" si="117"/>
        <v>0</v>
      </c>
      <c r="W650" s="3">
        <v>0</v>
      </c>
      <c r="X650" s="5">
        <f t="shared" si="118"/>
        <v>0</v>
      </c>
      <c r="Y650" s="5">
        <f t="shared" si="119"/>
        <v>0</v>
      </c>
      <c r="Z650" s="5">
        <f t="shared" si="120"/>
        <v>0</v>
      </c>
      <c r="AA650" s="5">
        <f t="shared" si="121"/>
        <v>0</v>
      </c>
      <c r="AB650" s="5">
        <f t="shared" si="122"/>
        <v>0</v>
      </c>
    </row>
    <row r="651" spans="7:28" x14ac:dyDescent="0.35">
      <c r="G651" s="8">
        <f t="shared" si="116"/>
        <v>0</v>
      </c>
      <c r="J651" s="5">
        <f>C651*CÁLCULO!$I$14</f>
        <v>0</v>
      </c>
      <c r="K651" s="5">
        <f>D651*CÁLCULO!$I$14</f>
        <v>0</v>
      </c>
      <c r="L651" s="5">
        <f>E651*CÁLCULO!$I$14</f>
        <v>0</v>
      </c>
      <c r="M651" s="5">
        <f>F651*CÁLCULO!$I$14</f>
        <v>0</v>
      </c>
      <c r="N651" s="5">
        <f>G651*CÁLCULO!$I$14</f>
        <v>0</v>
      </c>
      <c r="O651" s="5"/>
      <c r="P651" s="3">
        <v>0</v>
      </c>
      <c r="Q651" s="5">
        <f t="shared" si="112"/>
        <v>0</v>
      </c>
      <c r="R651" s="5">
        <f t="shared" si="113"/>
        <v>0</v>
      </c>
      <c r="S651" s="5">
        <f t="shared" si="114"/>
        <v>0</v>
      </c>
      <c r="T651" s="5">
        <f t="shared" si="115"/>
        <v>0</v>
      </c>
      <c r="U651" s="8" t="str">
        <f>IF(T651=0,"",T651*CÁLCULO!$I$11)</f>
        <v/>
      </c>
      <c r="V651" s="5">
        <f t="shared" si="117"/>
        <v>0</v>
      </c>
      <c r="W651" s="3">
        <v>0</v>
      </c>
      <c r="X651" s="5">
        <f t="shared" si="118"/>
        <v>0</v>
      </c>
      <c r="Y651" s="5">
        <f t="shared" si="119"/>
        <v>0</v>
      </c>
      <c r="Z651" s="5">
        <f t="shared" si="120"/>
        <v>0</v>
      </c>
      <c r="AA651" s="5">
        <f t="shared" si="121"/>
        <v>0</v>
      </c>
      <c r="AB651" s="5">
        <f t="shared" si="122"/>
        <v>0</v>
      </c>
    </row>
    <row r="652" spans="7:28" x14ac:dyDescent="0.35">
      <c r="G652" s="8">
        <f t="shared" si="116"/>
        <v>0</v>
      </c>
      <c r="J652" s="5">
        <f>C652*CÁLCULO!$I$14</f>
        <v>0</v>
      </c>
      <c r="K652" s="5">
        <f>D652*CÁLCULO!$I$14</f>
        <v>0</v>
      </c>
      <c r="L652" s="5">
        <f>E652*CÁLCULO!$I$14</f>
        <v>0</v>
      </c>
      <c r="M652" s="5">
        <f>F652*CÁLCULO!$I$14</f>
        <v>0</v>
      </c>
      <c r="N652" s="5">
        <f>G652*CÁLCULO!$I$14</f>
        <v>0</v>
      </c>
      <c r="O652" s="5"/>
      <c r="P652" s="3">
        <v>0</v>
      </c>
      <c r="Q652" s="5">
        <f t="shared" si="112"/>
        <v>0</v>
      </c>
      <c r="R652" s="5">
        <f t="shared" si="113"/>
        <v>0</v>
      </c>
      <c r="S652" s="5">
        <f t="shared" si="114"/>
        <v>0</v>
      </c>
      <c r="T652" s="5">
        <f t="shared" si="115"/>
        <v>0</v>
      </c>
      <c r="U652" s="8" t="str">
        <f>IF(T652=0,"",T652*CÁLCULO!$I$11)</f>
        <v/>
      </c>
      <c r="V652" s="5">
        <f t="shared" si="117"/>
        <v>0</v>
      </c>
      <c r="W652" s="3">
        <v>0</v>
      </c>
      <c r="X652" s="5">
        <f t="shared" si="118"/>
        <v>0</v>
      </c>
      <c r="Y652" s="5">
        <f t="shared" si="119"/>
        <v>0</v>
      </c>
      <c r="Z652" s="5">
        <f t="shared" si="120"/>
        <v>0</v>
      </c>
      <c r="AA652" s="5">
        <f t="shared" si="121"/>
        <v>0</v>
      </c>
      <c r="AB652" s="5">
        <f t="shared" si="122"/>
        <v>0</v>
      </c>
    </row>
    <row r="653" spans="7:28" x14ac:dyDescent="0.35">
      <c r="G653" s="8">
        <f t="shared" si="116"/>
        <v>0</v>
      </c>
      <c r="J653" s="5">
        <f>C653*CÁLCULO!$I$14</f>
        <v>0</v>
      </c>
      <c r="K653" s="5">
        <f>D653*CÁLCULO!$I$14</f>
        <v>0</v>
      </c>
      <c r="L653" s="5">
        <f>E653*CÁLCULO!$I$14</f>
        <v>0</v>
      </c>
      <c r="M653" s="5">
        <f>F653*CÁLCULO!$I$14</f>
        <v>0</v>
      </c>
      <c r="N653" s="5">
        <f>G653*CÁLCULO!$I$14</f>
        <v>0</v>
      </c>
      <c r="O653" s="5"/>
      <c r="P653" s="3">
        <v>0</v>
      </c>
      <c r="Q653" s="5">
        <f t="shared" si="112"/>
        <v>0</v>
      </c>
      <c r="R653" s="5">
        <f t="shared" si="113"/>
        <v>0</v>
      </c>
      <c r="S653" s="5">
        <f t="shared" si="114"/>
        <v>0</v>
      </c>
      <c r="T653" s="5">
        <f t="shared" si="115"/>
        <v>0</v>
      </c>
      <c r="U653" s="8" t="str">
        <f>IF(T653=0,"",T653*CÁLCULO!$I$11)</f>
        <v/>
      </c>
      <c r="V653" s="5">
        <f t="shared" si="117"/>
        <v>0</v>
      </c>
      <c r="W653" s="3">
        <v>0</v>
      </c>
      <c r="X653" s="5">
        <f t="shared" si="118"/>
        <v>0</v>
      </c>
      <c r="Y653" s="5">
        <f t="shared" si="119"/>
        <v>0</v>
      </c>
      <c r="Z653" s="5">
        <f t="shared" si="120"/>
        <v>0</v>
      </c>
      <c r="AA653" s="5">
        <f t="shared" si="121"/>
        <v>0</v>
      </c>
      <c r="AB653" s="5">
        <f t="shared" si="122"/>
        <v>0</v>
      </c>
    </row>
    <row r="654" spans="7:28" x14ac:dyDescent="0.35">
      <c r="G654" s="8">
        <f t="shared" si="116"/>
        <v>0</v>
      </c>
      <c r="J654" s="5">
        <f>C654*CÁLCULO!$I$14</f>
        <v>0</v>
      </c>
      <c r="K654" s="5">
        <f>D654*CÁLCULO!$I$14</f>
        <v>0</v>
      </c>
      <c r="L654" s="5">
        <f>E654*CÁLCULO!$I$14</f>
        <v>0</v>
      </c>
      <c r="M654" s="5">
        <f>F654*CÁLCULO!$I$14</f>
        <v>0</v>
      </c>
      <c r="N654" s="5">
        <f>G654*CÁLCULO!$I$14</f>
        <v>0</v>
      </c>
      <c r="O654" s="5"/>
      <c r="P654" s="3">
        <v>0</v>
      </c>
      <c r="Q654" s="5">
        <f t="shared" si="112"/>
        <v>0</v>
      </c>
      <c r="R654" s="5">
        <f t="shared" si="113"/>
        <v>0</v>
      </c>
      <c r="S654" s="5">
        <f t="shared" si="114"/>
        <v>0</v>
      </c>
      <c r="T654" s="5">
        <f t="shared" si="115"/>
        <v>0</v>
      </c>
      <c r="U654" s="8" t="str">
        <f>IF(T654=0,"",T654*CÁLCULO!$I$11)</f>
        <v/>
      </c>
      <c r="V654" s="5">
        <f t="shared" si="117"/>
        <v>0</v>
      </c>
      <c r="W654" s="3">
        <v>0</v>
      </c>
      <c r="X654" s="5">
        <f t="shared" si="118"/>
        <v>0</v>
      </c>
      <c r="Y654" s="5">
        <f t="shared" si="119"/>
        <v>0</v>
      </c>
      <c r="Z654" s="5">
        <f t="shared" si="120"/>
        <v>0</v>
      </c>
      <c r="AA654" s="5">
        <f t="shared" si="121"/>
        <v>0</v>
      </c>
      <c r="AB654" s="5">
        <f t="shared" si="122"/>
        <v>0</v>
      </c>
    </row>
    <row r="655" spans="7:28" x14ac:dyDescent="0.35">
      <c r="G655" s="8">
        <f t="shared" si="116"/>
        <v>0</v>
      </c>
      <c r="J655" s="5">
        <f>C655*CÁLCULO!$I$14</f>
        <v>0</v>
      </c>
      <c r="K655" s="5">
        <f>D655*CÁLCULO!$I$14</f>
        <v>0</v>
      </c>
      <c r="L655" s="5">
        <f>E655*CÁLCULO!$I$14</f>
        <v>0</v>
      </c>
      <c r="M655" s="5">
        <f>F655*CÁLCULO!$I$14</f>
        <v>0</v>
      </c>
      <c r="N655" s="5">
        <f>G655*CÁLCULO!$I$14</f>
        <v>0</v>
      </c>
      <c r="O655" s="5"/>
      <c r="P655" s="3">
        <v>0</v>
      </c>
      <c r="Q655" s="5">
        <f t="shared" si="112"/>
        <v>0</v>
      </c>
      <c r="R655" s="5">
        <f t="shared" si="113"/>
        <v>0</v>
      </c>
      <c r="S655" s="5">
        <f t="shared" si="114"/>
        <v>0</v>
      </c>
      <c r="T655" s="5">
        <f t="shared" si="115"/>
        <v>0</v>
      </c>
      <c r="U655" s="8" t="str">
        <f>IF(T655=0,"",T655*CÁLCULO!$I$11)</f>
        <v/>
      </c>
      <c r="V655" s="5">
        <f t="shared" si="117"/>
        <v>0</v>
      </c>
      <c r="W655" s="3">
        <v>0</v>
      </c>
      <c r="X655" s="5">
        <f t="shared" si="118"/>
        <v>0</v>
      </c>
      <c r="Y655" s="5">
        <f t="shared" si="119"/>
        <v>0</v>
      </c>
      <c r="Z655" s="5">
        <f t="shared" si="120"/>
        <v>0</v>
      </c>
      <c r="AA655" s="5">
        <f t="shared" si="121"/>
        <v>0</v>
      </c>
      <c r="AB655" s="5">
        <f t="shared" si="122"/>
        <v>0</v>
      </c>
    </row>
    <row r="656" spans="7:28" x14ac:dyDescent="0.35">
      <c r="G656" s="8">
        <f t="shared" si="116"/>
        <v>0</v>
      </c>
      <c r="J656" s="5">
        <f>C656*CÁLCULO!$I$14</f>
        <v>0</v>
      </c>
      <c r="K656" s="5">
        <f>D656*CÁLCULO!$I$14</f>
        <v>0</v>
      </c>
      <c r="L656" s="5">
        <f>E656*CÁLCULO!$I$14</f>
        <v>0</v>
      </c>
      <c r="M656" s="5">
        <f>F656*CÁLCULO!$I$14</f>
        <v>0</v>
      </c>
      <c r="N656" s="5">
        <f>G656*CÁLCULO!$I$14</f>
        <v>0</v>
      </c>
      <c r="O656" s="5"/>
      <c r="P656" s="3">
        <v>0</v>
      </c>
      <c r="Q656" s="5">
        <f t="shared" si="112"/>
        <v>0</v>
      </c>
      <c r="R656" s="5">
        <f t="shared" si="113"/>
        <v>0</v>
      </c>
      <c r="S656" s="5">
        <f t="shared" si="114"/>
        <v>0</v>
      </c>
      <c r="T656" s="5">
        <f t="shared" si="115"/>
        <v>0</v>
      </c>
      <c r="U656" s="8" t="str">
        <f>IF(T656=0,"",T656*CÁLCULO!$I$11)</f>
        <v/>
      </c>
      <c r="V656" s="5">
        <f t="shared" si="117"/>
        <v>0</v>
      </c>
      <c r="W656" s="3">
        <v>0</v>
      </c>
      <c r="X656" s="5">
        <f t="shared" si="118"/>
        <v>0</v>
      </c>
      <c r="Y656" s="5">
        <f t="shared" si="119"/>
        <v>0</v>
      </c>
      <c r="Z656" s="5">
        <f t="shared" si="120"/>
        <v>0</v>
      </c>
      <c r="AA656" s="5">
        <f t="shared" si="121"/>
        <v>0</v>
      </c>
      <c r="AB656" s="5">
        <f t="shared" si="122"/>
        <v>0</v>
      </c>
    </row>
    <row r="657" spans="7:28" x14ac:dyDescent="0.35">
      <c r="G657" s="8">
        <f t="shared" si="116"/>
        <v>0</v>
      </c>
      <c r="J657" s="5">
        <f>C657*CÁLCULO!$I$14</f>
        <v>0</v>
      </c>
      <c r="K657" s="5">
        <f>D657*CÁLCULO!$I$14</f>
        <v>0</v>
      </c>
      <c r="L657" s="5">
        <f>E657*CÁLCULO!$I$14</f>
        <v>0</v>
      </c>
      <c r="M657" s="5">
        <f>F657*CÁLCULO!$I$14</f>
        <v>0</v>
      </c>
      <c r="N657" s="5">
        <f>G657*CÁLCULO!$I$14</f>
        <v>0</v>
      </c>
      <c r="O657" s="5"/>
      <c r="P657" s="3">
        <v>0</v>
      </c>
      <c r="Q657" s="5">
        <f t="shared" si="112"/>
        <v>0</v>
      </c>
      <c r="R657" s="5">
        <f t="shared" si="113"/>
        <v>0</v>
      </c>
      <c r="S657" s="5">
        <f t="shared" si="114"/>
        <v>0</v>
      </c>
      <c r="T657" s="5">
        <f t="shared" si="115"/>
        <v>0</v>
      </c>
      <c r="U657" s="8" t="str">
        <f>IF(T657=0,"",T657*CÁLCULO!$I$11)</f>
        <v/>
      </c>
      <c r="V657" s="5">
        <f t="shared" si="117"/>
        <v>0</v>
      </c>
      <c r="W657" s="3">
        <v>0</v>
      </c>
      <c r="X657" s="5">
        <f t="shared" si="118"/>
        <v>0</v>
      </c>
      <c r="Y657" s="5">
        <f t="shared" si="119"/>
        <v>0</v>
      </c>
      <c r="Z657" s="5">
        <f t="shared" si="120"/>
        <v>0</v>
      </c>
      <c r="AA657" s="5">
        <f t="shared" si="121"/>
        <v>0</v>
      </c>
      <c r="AB657" s="5">
        <f t="shared" si="122"/>
        <v>0</v>
      </c>
    </row>
    <row r="658" spans="7:28" x14ac:dyDescent="0.35">
      <c r="G658" s="8">
        <f t="shared" si="116"/>
        <v>0</v>
      </c>
      <c r="J658" s="5">
        <f>C658*CÁLCULO!$I$14</f>
        <v>0</v>
      </c>
      <c r="K658" s="5">
        <f>D658*CÁLCULO!$I$14</f>
        <v>0</v>
      </c>
      <c r="L658" s="5">
        <f>E658*CÁLCULO!$I$14</f>
        <v>0</v>
      </c>
      <c r="M658" s="5">
        <f>F658*CÁLCULO!$I$14</f>
        <v>0</v>
      </c>
      <c r="N658" s="5">
        <f>G658*CÁLCULO!$I$14</f>
        <v>0</v>
      </c>
      <c r="O658" s="5"/>
      <c r="P658" s="3">
        <v>0</v>
      </c>
      <c r="Q658" s="5">
        <f t="shared" si="112"/>
        <v>0</v>
      </c>
      <c r="R658" s="5">
        <f t="shared" si="113"/>
        <v>0</v>
      </c>
      <c r="S658" s="5">
        <f t="shared" si="114"/>
        <v>0</v>
      </c>
      <c r="T658" s="5">
        <f t="shared" si="115"/>
        <v>0</v>
      </c>
      <c r="U658" s="8" t="str">
        <f>IF(T658=0,"",T658*CÁLCULO!$I$11)</f>
        <v/>
      </c>
      <c r="V658" s="5">
        <f t="shared" si="117"/>
        <v>0</v>
      </c>
      <c r="W658" s="3">
        <v>0</v>
      </c>
      <c r="X658" s="5">
        <f t="shared" si="118"/>
        <v>0</v>
      </c>
      <c r="Y658" s="5">
        <f t="shared" si="119"/>
        <v>0</v>
      </c>
      <c r="Z658" s="5">
        <f t="shared" si="120"/>
        <v>0</v>
      </c>
      <c r="AA658" s="5">
        <f t="shared" si="121"/>
        <v>0</v>
      </c>
      <c r="AB658" s="5">
        <f t="shared" si="122"/>
        <v>0</v>
      </c>
    </row>
    <row r="659" spans="7:28" x14ac:dyDescent="0.35">
      <c r="G659" s="8">
        <f t="shared" si="116"/>
        <v>0</v>
      </c>
      <c r="J659" s="5">
        <f>C659*CÁLCULO!$I$14</f>
        <v>0</v>
      </c>
      <c r="K659" s="5">
        <f>D659*CÁLCULO!$I$14</f>
        <v>0</v>
      </c>
      <c r="L659" s="5">
        <f>E659*CÁLCULO!$I$14</f>
        <v>0</v>
      </c>
      <c r="M659" s="5">
        <f>F659*CÁLCULO!$I$14</f>
        <v>0</v>
      </c>
      <c r="N659" s="5">
        <f>G659*CÁLCULO!$I$14</f>
        <v>0</v>
      </c>
      <c r="O659" s="5"/>
      <c r="P659" s="3">
        <v>0</v>
      </c>
      <c r="Q659" s="5">
        <f t="shared" si="112"/>
        <v>0</v>
      </c>
      <c r="R659" s="5">
        <f t="shared" si="113"/>
        <v>0</v>
      </c>
      <c r="S659" s="5">
        <f t="shared" si="114"/>
        <v>0</v>
      </c>
      <c r="T659" s="5">
        <f t="shared" si="115"/>
        <v>0</v>
      </c>
      <c r="U659" s="8" t="str">
        <f>IF(T659=0,"",T659*CÁLCULO!$I$11)</f>
        <v/>
      </c>
      <c r="V659" s="5">
        <f t="shared" si="117"/>
        <v>0</v>
      </c>
      <c r="W659" s="3">
        <v>0</v>
      </c>
      <c r="X659" s="5">
        <f t="shared" si="118"/>
        <v>0</v>
      </c>
      <c r="Y659" s="5">
        <f t="shared" si="119"/>
        <v>0</v>
      </c>
      <c r="Z659" s="5">
        <f t="shared" si="120"/>
        <v>0</v>
      </c>
      <c r="AA659" s="5">
        <f t="shared" si="121"/>
        <v>0</v>
      </c>
      <c r="AB659" s="5">
        <f t="shared" si="122"/>
        <v>0</v>
      </c>
    </row>
    <row r="660" spans="7:28" x14ac:dyDescent="0.35">
      <c r="G660" s="8">
        <f t="shared" si="116"/>
        <v>0</v>
      </c>
      <c r="J660" s="5">
        <f>C660*CÁLCULO!$I$14</f>
        <v>0</v>
      </c>
      <c r="K660" s="5">
        <f>D660*CÁLCULO!$I$14</f>
        <v>0</v>
      </c>
      <c r="L660" s="5">
        <f>E660*CÁLCULO!$I$14</f>
        <v>0</v>
      </c>
      <c r="M660" s="5">
        <f>F660*CÁLCULO!$I$14</f>
        <v>0</v>
      </c>
      <c r="N660" s="5">
        <f>G660*CÁLCULO!$I$14</f>
        <v>0</v>
      </c>
      <c r="O660" s="5"/>
      <c r="P660" s="3">
        <v>0</v>
      </c>
      <c r="Q660" s="5">
        <f t="shared" si="112"/>
        <v>0</v>
      </c>
      <c r="R660" s="5">
        <f t="shared" si="113"/>
        <v>0</v>
      </c>
      <c r="S660" s="5">
        <f t="shared" si="114"/>
        <v>0</v>
      </c>
      <c r="T660" s="5">
        <f t="shared" si="115"/>
        <v>0</v>
      </c>
      <c r="U660" s="8" t="str">
        <f>IF(T660=0,"",T660*CÁLCULO!$I$11)</f>
        <v/>
      </c>
      <c r="V660" s="5">
        <f t="shared" si="117"/>
        <v>0</v>
      </c>
      <c r="W660" s="3">
        <v>0</v>
      </c>
      <c r="X660" s="5">
        <f t="shared" si="118"/>
        <v>0</v>
      </c>
      <c r="Y660" s="5">
        <f t="shared" si="119"/>
        <v>0</v>
      </c>
      <c r="Z660" s="5">
        <f t="shared" si="120"/>
        <v>0</v>
      </c>
      <c r="AA660" s="5">
        <f t="shared" si="121"/>
        <v>0</v>
      </c>
      <c r="AB660" s="5">
        <f t="shared" si="122"/>
        <v>0</v>
      </c>
    </row>
    <row r="661" spans="7:28" x14ac:dyDescent="0.35">
      <c r="G661" s="8">
        <f t="shared" si="116"/>
        <v>0</v>
      </c>
      <c r="J661" s="5">
        <f>C661*CÁLCULO!$I$14</f>
        <v>0</v>
      </c>
      <c r="K661" s="5">
        <f>D661*CÁLCULO!$I$14</f>
        <v>0</v>
      </c>
      <c r="L661" s="5">
        <f>E661*CÁLCULO!$I$14</f>
        <v>0</v>
      </c>
      <c r="M661" s="5">
        <f>F661*CÁLCULO!$I$14</f>
        <v>0</v>
      </c>
      <c r="N661" s="5">
        <f>G661*CÁLCULO!$I$14</f>
        <v>0</v>
      </c>
      <c r="O661" s="5"/>
      <c r="P661" s="3">
        <v>0</v>
      </c>
      <c r="Q661" s="5">
        <f t="shared" si="112"/>
        <v>0</v>
      </c>
      <c r="R661" s="5">
        <f t="shared" si="113"/>
        <v>0</v>
      </c>
      <c r="S661" s="5">
        <f t="shared" si="114"/>
        <v>0</v>
      </c>
      <c r="T661" s="5">
        <f t="shared" si="115"/>
        <v>0</v>
      </c>
      <c r="U661" s="8" t="str">
        <f>IF(T661=0,"",T661*CÁLCULO!$I$11)</f>
        <v/>
      </c>
      <c r="V661" s="5">
        <f t="shared" si="117"/>
        <v>0</v>
      </c>
      <c r="W661" s="3">
        <v>0</v>
      </c>
      <c r="X661" s="5">
        <f t="shared" si="118"/>
        <v>0</v>
      </c>
      <c r="Y661" s="5">
        <f t="shared" si="119"/>
        <v>0</v>
      </c>
      <c r="Z661" s="5">
        <f t="shared" si="120"/>
        <v>0</v>
      </c>
      <c r="AA661" s="5">
        <f t="shared" si="121"/>
        <v>0</v>
      </c>
      <c r="AB661" s="5">
        <f t="shared" si="122"/>
        <v>0</v>
      </c>
    </row>
    <row r="662" spans="7:28" x14ac:dyDescent="0.35">
      <c r="G662" s="8">
        <f t="shared" si="116"/>
        <v>0</v>
      </c>
      <c r="J662" s="5">
        <f>C662*CÁLCULO!$I$14</f>
        <v>0</v>
      </c>
      <c r="K662" s="5">
        <f>D662*CÁLCULO!$I$14</f>
        <v>0</v>
      </c>
      <c r="L662" s="5">
        <f>E662*CÁLCULO!$I$14</f>
        <v>0</v>
      </c>
      <c r="M662" s="5">
        <f>F662*CÁLCULO!$I$14</f>
        <v>0</v>
      </c>
      <c r="N662" s="5">
        <f>G662*CÁLCULO!$I$14</f>
        <v>0</v>
      </c>
      <c r="O662" s="5"/>
      <c r="P662" s="3">
        <v>0</v>
      </c>
      <c r="Q662" s="5">
        <f t="shared" si="112"/>
        <v>0</v>
      </c>
      <c r="R662" s="5">
        <f t="shared" si="113"/>
        <v>0</v>
      </c>
      <c r="S662" s="5">
        <f t="shared" si="114"/>
        <v>0</v>
      </c>
      <c r="T662" s="5">
        <f t="shared" si="115"/>
        <v>0</v>
      </c>
      <c r="U662" s="8" t="str">
        <f>IF(T662=0,"",T662*CÁLCULO!$I$11)</f>
        <v/>
      </c>
      <c r="V662" s="5">
        <f t="shared" si="117"/>
        <v>0</v>
      </c>
      <c r="W662" s="3">
        <v>0</v>
      </c>
      <c r="X662" s="5">
        <f t="shared" si="118"/>
        <v>0</v>
      </c>
      <c r="Y662" s="5">
        <f t="shared" si="119"/>
        <v>0</v>
      </c>
      <c r="Z662" s="5">
        <f t="shared" si="120"/>
        <v>0</v>
      </c>
      <c r="AA662" s="5">
        <f t="shared" si="121"/>
        <v>0</v>
      </c>
      <c r="AB662" s="5">
        <f t="shared" si="122"/>
        <v>0</v>
      </c>
    </row>
    <row r="663" spans="7:28" x14ac:dyDescent="0.35">
      <c r="G663" s="8">
        <f t="shared" si="116"/>
        <v>0</v>
      </c>
      <c r="J663" s="5">
        <f>C663*CÁLCULO!$I$14</f>
        <v>0</v>
      </c>
      <c r="K663" s="5">
        <f>D663*CÁLCULO!$I$14</f>
        <v>0</v>
      </c>
      <c r="L663" s="5">
        <f>E663*CÁLCULO!$I$14</f>
        <v>0</v>
      </c>
      <c r="M663" s="5">
        <f>F663*CÁLCULO!$I$14</f>
        <v>0</v>
      </c>
      <c r="N663" s="5">
        <f>G663*CÁLCULO!$I$14</f>
        <v>0</v>
      </c>
      <c r="O663" s="5"/>
      <c r="P663" s="3">
        <v>0</v>
      </c>
      <c r="Q663" s="5">
        <f t="shared" si="112"/>
        <v>0</v>
      </c>
      <c r="R663" s="5">
        <f t="shared" si="113"/>
        <v>0</v>
      </c>
      <c r="S663" s="5">
        <f t="shared" si="114"/>
        <v>0</v>
      </c>
      <c r="T663" s="5">
        <f t="shared" si="115"/>
        <v>0</v>
      </c>
      <c r="U663" s="8" t="str">
        <f>IF(T663=0,"",T663*CÁLCULO!$I$11)</f>
        <v/>
      </c>
      <c r="V663" s="5">
        <f t="shared" si="117"/>
        <v>0</v>
      </c>
      <c r="W663" s="3">
        <v>0</v>
      </c>
      <c r="X663" s="5">
        <f t="shared" si="118"/>
        <v>0</v>
      </c>
      <c r="Y663" s="5">
        <f t="shared" si="119"/>
        <v>0</v>
      </c>
      <c r="Z663" s="5">
        <f t="shared" si="120"/>
        <v>0</v>
      </c>
      <c r="AA663" s="5">
        <f t="shared" si="121"/>
        <v>0</v>
      </c>
      <c r="AB663" s="5">
        <f t="shared" si="122"/>
        <v>0</v>
      </c>
    </row>
    <row r="664" spans="7:28" x14ac:dyDescent="0.35">
      <c r="G664" s="8">
        <f t="shared" si="116"/>
        <v>0</v>
      </c>
      <c r="J664" s="5">
        <f>C664*CÁLCULO!$I$14</f>
        <v>0</v>
      </c>
      <c r="K664" s="5">
        <f>D664*CÁLCULO!$I$14</f>
        <v>0</v>
      </c>
      <c r="L664" s="5">
        <f>E664*CÁLCULO!$I$14</f>
        <v>0</v>
      </c>
      <c r="M664" s="5">
        <f>F664*CÁLCULO!$I$14</f>
        <v>0</v>
      </c>
      <c r="N664" s="5">
        <f>G664*CÁLCULO!$I$14</f>
        <v>0</v>
      </c>
      <c r="O664" s="5"/>
      <c r="P664" s="3">
        <v>0</v>
      </c>
      <c r="Q664" s="5">
        <f t="shared" si="112"/>
        <v>0</v>
      </c>
      <c r="R664" s="5">
        <f t="shared" si="113"/>
        <v>0</v>
      </c>
      <c r="S664" s="5">
        <f t="shared" si="114"/>
        <v>0</v>
      </c>
      <c r="T664" s="5">
        <f t="shared" si="115"/>
        <v>0</v>
      </c>
      <c r="U664" s="8" t="str">
        <f>IF(T664=0,"",T664*CÁLCULO!$I$11)</f>
        <v/>
      </c>
      <c r="V664" s="5">
        <f t="shared" si="117"/>
        <v>0</v>
      </c>
      <c r="W664" s="3">
        <v>0</v>
      </c>
      <c r="X664" s="5">
        <f t="shared" si="118"/>
        <v>0</v>
      </c>
      <c r="Y664" s="5">
        <f t="shared" si="119"/>
        <v>0</v>
      </c>
      <c r="Z664" s="5">
        <f t="shared" si="120"/>
        <v>0</v>
      </c>
      <c r="AA664" s="5">
        <f t="shared" si="121"/>
        <v>0</v>
      </c>
      <c r="AB664" s="5">
        <f t="shared" si="122"/>
        <v>0</v>
      </c>
    </row>
    <row r="665" spans="7:28" x14ac:dyDescent="0.35">
      <c r="G665" s="8">
        <f t="shared" si="116"/>
        <v>0</v>
      </c>
      <c r="J665" s="5">
        <f>C665*CÁLCULO!$I$14</f>
        <v>0</v>
      </c>
      <c r="K665" s="5">
        <f>D665*CÁLCULO!$I$14</f>
        <v>0</v>
      </c>
      <c r="L665" s="5">
        <f>E665*CÁLCULO!$I$14</f>
        <v>0</v>
      </c>
      <c r="M665" s="5">
        <f>F665*CÁLCULO!$I$14</f>
        <v>0</v>
      </c>
      <c r="N665" s="5">
        <f>G665*CÁLCULO!$I$14</f>
        <v>0</v>
      </c>
      <c r="O665" s="5"/>
      <c r="P665" s="3">
        <v>0</v>
      </c>
      <c r="Q665" s="5">
        <f t="shared" si="112"/>
        <v>0</v>
      </c>
      <c r="R665" s="5">
        <f t="shared" si="113"/>
        <v>0</v>
      </c>
      <c r="S665" s="5">
        <f t="shared" si="114"/>
        <v>0</v>
      </c>
      <c r="T665" s="5">
        <f t="shared" si="115"/>
        <v>0</v>
      </c>
      <c r="U665" s="8" t="str">
        <f>IF(T665=0,"",T665*CÁLCULO!$I$11)</f>
        <v/>
      </c>
      <c r="V665" s="5">
        <f t="shared" si="117"/>
        <v>0</v>
      </c>
      <c r="W665" s="3">
        <v>0</v>
      </c>
      <c r="X665" s="5">
        <f t="shared" si="118"/>
        <v>0</v>
      </c>
      <c r="Y665" s="5">
        <f t="shared" si="119"/>
        <v>0</v>
      </c>
      <c r="Z665" s="5">
        <f t="shared" si="120"/>
        <v>0</v>
      </c>
      <c r="AA665" s="5">
        <f t="shared" si="121"/>
        <v>0</v>
      </c>
      <c r="AB665" s="5">
        <f t="shared" si="122"/>
        <v>0</v>
      </c>
    </row>
    <row r="666" spans="7:28" x14ac:dyDescent="0.35">
      <c r="G666" s="8">
        <f t="shared" si="116"/>
        <v>0</v>
      </c>
      <c r="J666" s="5">
        <f>C666*CÁLCULO!$I$14</f>
        <v>0</v>
      </c>
      <c r="K666" s="5">
        <f>D666*CÁLCULO!$I$14</f>
        <v>0</v>
      </c>
      <c r="L666" s="5">
        <f>E666*CÁLCULO!$I$14</f>
        <v>0</v>
      </c>
      <c r="M666" s="5">
        <f>F666*CÁLCULO!$I$14</f>
        <v>0</v>
      </c>
      <c r="N666" s="5">
        <f>G666*CÁLCULO!$I$14</f>
        <v>0</v>
      </c>
      <c r="O666" s="5"/>
      <c r="P666" s="3">
        <v>0</v>
      </c>
      <c r="Q666" s="5">
        <f t="shared" si="112"/>
        <v>0</v>
      </c>
      <c r="R666" s="5">
        <f t="shared" si="113"/>
        <v>0</v>
      </c>
      <c r="S666" s="5">
        <f t="shared" si="114"/>
        <v>0</v>
      </c>
      <c r="T666" s="5">
        <f t="shared" si="115"/>
        <v>0</v>
      </c>
      <c r="U666" s="8" t="str">
        <f>IF(T666=0,"",T666*CÁLCULO!$I$11)</f>
        <v/>
      </c>
      <c r="V666" s="5">
        <f t="shared" si="117"/>
        <v>0</v>
      </c>
      <c r="W666" s="3">
        <v>0</v>
      </c>
      <c r="X666" s="5">
        <f t="shared" si="118"/>
        <v>0</v>
      </c>
      <c r="Y666" s="5">
        <f t="shared" si="119"/>
        <v>0</v>
      </c>
      <c r="Z666" s="5">
        <f t="shared" si="120"/>
        <v>0</v>
      </c>
      <c r="AA666" s="5">
        <f t="shared" si="121"/>
        <v>0</v>
      </c>
      <c r="AB666" s="5">
        <f t="shared" si="122"/>
        <v>0</v>
      </c>
    </row>
    <row r="667" spans="7:28" x14ac:dyDescent="0.35">
      <c r="G667" s="8">
        <f t="shared" si="116"/>
        <v>0</v>
      </c>
      <c r="J667" s="5">
        <f>C667*CÁLCULO!$I$14</f>
        <v>0</v>
      </c>
      <c r="K667" s="5">
        <f>D667*CÁLCULO!$I$14</f>
        <v>0</v>
      </c>
      <c r="L667" s="5">
        <f>E667*CÁLCULO!$I$14</f>
        <v>0</v>
      </c>
      <c r="M667" s="5">
        <f>F667*CÁLCULO!$I$14</f>
        <v>0</v>
      </c>
      <c r="N667" s="5">
        <f>G667*CÁLCULO!$I$14</f>
        <v>0</v>
      </c>
      <c r="O667" s="5"/>
      <c r="P667" s="3">
        <v>0</v>
      </c>
      <c r="Q667" s="5">
        <f t="shared" si="112"/>
        <v>0</v>
      </c>
      <c r="R667" s="5">
        <f t="shared" si="113"/>
        <v>0</v>
      </c>
      <c r="S667" s="5">
        <f t="shared" si="114"/>
        <v>0</v>
      </c>
      <c r="T667" s="5">
        <f t="shared" si="115"/>
        <v>0</v>
      </c>
      <c r="U667" s="8" t="str">
        <f>IF(T667=0,"",T667*CÁLCULO!$I$11)</f>
        <v/>
      </c>
      <c r="V667" s="5">
        <f t="shared" si="117"/>
        <v>0</v>
      </c>
      <c r="W667" s="3">
        <v>0</v>
      </c>
      <c r="X667" s="5">
        <f t="shared" si="118"/>
        <v>0</v>
      </c>
      <c r="Y667" s="5">
        <f t="shared" si="119"/>
        <v>0</v>
      </c>
      <c r="Z667" s="5">
        <f t="shared" si="120"/>
        <v>0</v>
      </c>
      <c r="AA667" s="5">
        <f t="shared" si="121"/>
        <v>0</v>
      </c>
      <c r="AB667" s="5">
        <f t="shared" si="122"/>
        <v>0</v>
      </c>
    </row>
    <row r="668" spans="7:28" x14ac:dyDescent="0.35">
      <c r="G668" s="8">
        <f t="shared" si="116"/>
        <v>0</v>
      </c>
      <c r="J668" s="5">
        <f>C668*CÁLCULO!$I$14</f>
        <v>0</v>
      </c>
      <c r="K668" s="5">
        <f>D668*CÁLCULO!$I$14</f>
        <v>0</v>
      </c>
      <c r="L668" s="5">
        <f>E668*CÁLCULO!$I$14</f>
        <v>0</v>
      </c>
      <c r="M668" s="5">
        <f>F668*CÁLCULO!$I$14</f>
        <v>0</v>
      </c>
      <c r="N668" s="5">
        <f>G668*CÁLCULO!$I$14</f>
        <v>0</v>
      </c>
      <c r="O668" s="5"/>
      <c r="P668" s="3">
        <v>0</v>
      </c>
      <c r="Q668" s="5">
        <f t="shared" si="112"/>
        <v>0</v>
      </c>
      <c r="R668" s="5">
        <f t="shared" si="113"/>
        <v>0</v>
      </c>
      <c r="S668" s="5">
        <f t="shared" si="114"/>
        <v>0</v>
      </c>
      <c r="T668" s="5">
        <f t="shared" si="115"/>
        <v>0</v>
      </c>
      <c r="U668" s="8" t="str">
        <f>IF(T668=0,"",T668*CÁLCULO!$I$11)</f>
        <v/>
      </c>
      <c r="V668" s="5">
        <f t="shared" si="117"/>
        <v>0</v>
      </c>
      <c r="W668" s="3">
        <v>0</v>
      </c>
      <c r="X668" s="5">
        <f t="shared" si="118"/>
        <v>0</v>
      </c>
      <c r="Y668" s="5">
        <f t="shared" si="119"/>
        <v>0</v>
      </c>
      <c r="Z668" s="5">
        <f t="shared" si="120"/>
        <v>0</v>
      </c>
      <c r="AA668" s="5">
        <f t="shared" si="121"/>
        <v>0</v>
      </c>
      <c r="AB668" s="5">
        <f t="shared" si="122"/>
        <v>0</v>
      </c>
    </row>
    <row r="669" spans="7:28" x14ac:dyDescent="0.35">
      <c r="G669" s="8">
        <f t="shared" si="116"/>
        <v>0</v>
      </c>
      <c r="J669" s="5">
        <f>C669*CÁLCULO!$I$14</f>
        <v>0</v>
      </c>
      <c r="K669" s="5">
        <f>D669*CÁLCULO!$I$14</f>
        <v>0</v>
      </c>
      <c r="L669" s="5">
        <f>E669*CÁLCULO!$I$14</f>
        <v>0</v>
      </c>
      <c r="M669" s="5">
        <f>F669*CÁLCULO!$I$14</f>
        <v>0</v>
      </c>
      <c r="N669" s="5">
        <f>G669*CÁLCULO!$I$14</f>
        <v>0</v>
      </c>
      <c r="O669" s="5"/>
      <c r="P669" s="3">
        <v>0</v>
      </c>
      <c r="Q669" s="5">
        <f t="shared" si="112"/>
        <v>0</v>
      </c>
      <c r="R669" s="5">
        <f t="shared" si="113"/>
        <v>0</v>
      </c>
      <c r="S669" s="5">
        <f t="shared" si="114"/>
        <v>0</v>
      </c>
      <c r="T669" s="5">
        <f t="shared" si="115"/>
        <v>0</v>
      </c>
      <c r="U669" s="8" t="str">
        <f>IF(T669=0,"",T669*CÁLCULO!$I$11)</f>
        <v/>
      </c>
      <c r="V669" s="5">
        <f t="shared" si="117"/>
        <v>0</v>
      </c>
      <c r="W669" s="3">
        <v>0</v>
      </c>
      <c r="X669" s="5">
        <f t="shared" si="118"/>
        <v>0</v>
      </c>
      <c r="Y669" s="5">
        <f t="shared" si="119"/>
        <v>0</v>
      </c>
      <c r="Z669" s="5">
        <f t="shared" si="120"/>
        <v>0</v>
      </c>
      <c r="AA669" s="5">
        <f t="shared" si="121"/>
        <v>0</v>
      </c>
      <c r="AB669" s="5">
        <f t="shared" si="122"/>
        <v>0</v>
      </c>
    </row>
    <row r="670" spans="7:28" x14ac:dyDescent="0.35">
      <c r="G670" s="8">
        <f t="shared" si="116"/>
        <v>0</v>
      </c>
      <c r="J670" s="5">
        <f>C670*CÁLCULO!$I$14</f>
        <v>0</v>
      </c>
      <c r="K670" s="5">
        <f>D670*CÁLCULO!$I$14</f>
        <v>0</v>
      </c>
      <c r="L670" s="5">
        <f>E670*CÁLCULO!$I$14</f>
        <v>0</v>
      </c>
      <c r="M670" s="5">
        <f>F670*CÁLCULO!$I$14</f>
        <v>0</v>
      </c>
      <c r="N670" s="5">
        <f>G670*CÁLCULO!$I$14</f>
        <v>0</v>
      </c>
      <c r="O670" s="5"/>
      <c r="P670" s="3">
        <v>0</v>
      </c>
      <c r="Q670" s="5">
        <f t="shared" si="112"/>
        <v>0</v>
      </c>
      <c r="R670" s="5">
        <f t="shared" si="113"/>
        <v>0</v>
      </c>
      <c r="S670" s="5">
        <f t="shared" si="114"/>
        <v>0</v>
      </c>
      <c r="T670" s="5">
        <f t="shared" si="115"/>
        <v>0</v>
      </c>
      <c r="U670" s="8" t="str">
        <f>IF(T670=0,"",T670*CÁLCULO!$I$11)</f>
        <v/>
      </c>
      <c r="V670" s="5">
        <f t="shared" si="117"/>
        <v>0</v>
      </c>
      <c r="W670" s="3">
        <v>0</v>
      </c>
      <c r="X670" s="5">
        <f t="shared" si="118"/>
        <v>0</v>
      </c>
      <c r="Y670" s="5">
        <f t="shared" si="119"/>
        <v>0</v>
      </c>
      <c r="Z670" s="5">
        <f t="shared" si="120"/>
        <v>0</v>
      </c>
      <c r="AA670" s="5">
        <f t="shared" si="121"/>
        <v>0</v>
      </c>
      <c r="AB670" s="5">
        <f t="shared" si="122"/>
        <v>0</v>
      </c>
    </row>
    <row r="671" spans="7:28" x14ac:dyDescent="0.35">
      <c r="G671" s="8">
        <f t="shared" si="116"/>
        <v>0</v>
      </c>
      <c r="J671" s="5">
        <f>C671*CÁLCULO!$I$14</f>
        <v>0</v>
      </c>
      <c r="K671" s="5">
        <f>D671*CÁLCULO!$I$14</f>
        <v>0</v>
      </c>
      <c r="L671" s="5">
        <f>E671*CÁLCULO!$I$14</f>
        <v>0</v>
      </c>
      <c r="M671" s="5">
        <f>F671*CÁLCULO!$I$14</f>
        <v>0</v>
      </c>
      <c r="N671" s="5">
        <f>G671*CÁLCULO!$I$14</f>
        <v>0</v>
      </c>
      <c r="O671" s="5"/>
      <c r="P671" s="3">
        <v>0</v>
      </c>
      <c r="Q671" s="5">
        <f t="shared" si="112"/>
        <v>0</v>
      </c>
      <c r="R671" s="5">
        <f t="shared" si="113"/>
        <v>0</v>
      </c>
      <c r="S671" s="5">
        <f t="shared" si="114"/>
        <v>0</v>
      </c>
      <c r="T671" s="5">
        <f t="shared" si="115"/>
        <v>0</v>
      </c>
      <c r="U671" s="8" t="str">
        <f>IF(T671=0,"",T671*CÁLCULO!$I$11)</f>
        <v/>
      </c>
      <c r="V671" s="5">
        <f t="shared" si="117"/>
        <v>0</v>
      </c>
      <c r="W671" s="3">
        <v>0</v>
      </c>
      <c r="X671" s="5">
        <f t="shared" si="118"/>
        <v>0</v>
      </c>
      <c r="Y671" s="5">
        <f t="shared" si="119"/>
        <v>0</v>
      </c>
      <c r="Z671" s="5">
        <f t="shared" si="120"/>
        <v>0</v>
      </c>
      <c r="AA671" s="5">
        <f t="shared" si="121"/>
        <v>0</v>
      </c>
      <c r="AB671" s="5">
        <f t="shared" si="122"/>
        <v>0</v>
      </c>
    </row>
    <row r="672" spans="7:28" x14ac:dyDescent="0.35">
      <c r="G672" s="8">
        <f t="shared" si="116"/>
        <v>0</v>
      </c>
      <c r="J672" s="5">
        <f>C672*CÁLCULO!$I$14</f>
        <v>0</v>
      </c>
      <c r="K672" s="5">
        <f>D672*CÁLCULO!$I$14</f>
        <v>0</v>
      </c>
      <c r="L672" s="5">
        <f>E672*CÁLCULO!$I$14</f>
        <v>0</v>
      </c>
      <c r="M672" s="5">
        <f>F672*CÁLCULO!$I$14</f>
        <v>0</v>
      </c>
      <c r="N672" s="5">
        <f>G672*CÁLCULO!$I$14</f>
        <v>0</v>
      </c>
      <c r="O672" s="5"/>
      <c r="P672" s="3">
        <v>0</v>
      </c>
      <c r="Q672" s="5">
        <f t="shared" si="112"/>
        <v>0</v>
      </c>
      <c r="R672" s="5">
        <f t="shared" si="113"/>
        <v>0</v>
      </c>
      <c r="S672" s="5">
        <f t="shared" si="114"/>
        <v>0</v>
      </c>
      <c r="T672" s="5">
        <f t="shared" si="115"/>
        <v>0</v>
      </c>
      <c r="U672" s="8" t="str">
        <f>IF(T672=0,"",T672*CÁLCULO!$I$11)</f>
        <v/>
      </c>
      <c r="V672" s="5">
        <f t="shared" si="117"/>
        <v>0</v>
      </c>
      <c r="W672" s="3">
        <v>0</v>
      </c>
      <c r="X672" s="5">
        <f t="shared" si="118"/>
        <v>0</v>
      </c>
      <c r="Y672" s="5">
        <f t="shared" si="119"/>
        <v>0</v>
      </c>
      <c r="Z672" s="5">
        <f t="shared" si="120"/>
        <v>0</v>
      </c>
      <c r="AA672" s="5">
        <f t="shared" si="121"/>
        <v>0</v>
      </c>
      <c r="AB672" s="5">
        <f t="shared" si="122"/>
        <v>0</v>
      </c>
    </row>
    <row r="673" spans="7:28" x14ac:dyDescent="0.35">
      <c r="G673" s="8">
        <f t="shared" si="116"/>
        <v>0</v>
      </c>
      <c r="J673" s="5">
        <f>C673*CÁLCULO!$I$14</f>
        <v>0</v>
      </c>
      <c r="K673" s="5">
        <f>D673*CÁLCULO!$I$14</f>
        <v>0</v>
      </c>
      <c r="L673" s="5">
        <f>E673*CÁLCULO!$I$14</f>
        <v>0</v>
      </c>
      <c r="M673" s="5">
        <f>F673*CÁLCULO!$I$14</f>
        <v>0</v>
      </c>
      <c r="N673" s="5">
        <f>G673*CÁLCULO!$I$14</f>
        <v>0</v>
      </c>
      <c r="O673" s="5"/>
      <c r="P673" s="3">
        <v>0</v>
      </c>
      <c r="Q673" s="5">
        <f t="shared" si="112"/>
        <v>0</v>
      </c>
      <c r="R673" s="5">
        <f t="shared" si="113"/>
        <v>0</v>
      </c>
      <c r="S673" s="5">
        <f t="shared" si="114"/>
        <v>0</v>
      </c>
      <c r="T673" s="5">
        <f t="shared" si="115"/>
        <v>0</v>
      </c>
      <c r="U673" s="8" t="str">
        <f>IF(T673=0,"",T673*CÁLCULO!$I$11)</f>
        <v/>
      </c>
      <c r="V673" s="5">
        <f t="shared" si="117"/>
        <v>0</v>
      </c>
      <c r="W673" s="3">
        <v>0</v>
      </c>
      <c r="X673" s="5">
        <f t="shared" si="118"/>
        <v>0</v>
      </c>
      <c r="Y673" s="5">
        <f t="shared" si="119"/>
        <v>0</v>
      </c>
      <c r="Z673" s="5">
        <f t="shared" si="120"/>
        <v>0</v>
      </c>
      <c r="AA673" s="5">
        <f t="shared" si="121"/>
        <v>0</v>
      </c>
      <c r="AB673" s="5">
        <f t="shared" si="122"/>
        <v>0</v>
      </c>
    </row>
    <row r="674" spans="7:28" x14ac:dyDescent="0.35">
      <c r="G674" s="8">
        <f t="shared" si="116"/>
        <v>0</v>
      </c>
      <c r="J674" s="5">
        <f>C674*CÁLCULO!$I$14</f>
        <v>0</v>
      </c>
      <c r="K674" s="5">
        <f>D674*CÁLCULO!$I$14</f>
        <v>0</v>
      </c>
      <c r="L674" s="5">
        <f>E674*CÁLCULO!$I$14</f>
        <v>0</v>
      </c>
      <c r="M674" s="5">
        <f>F674*CÁLCULO!$I$14</f>
        <v>0</v>
      </c>
      <c r="N674" s="5">
        <f>G674*CÁLCULO!$I$14</f>
        <v>0</v>
      </c>
      <c r="O674" s="5"/>
      <c r="P674" s="3">
        <v>0</v>
      </c>
      <c r="Q674" s="5">
        <f t="shared" si="112"/>
        <v>0</v>
      </c>
      <c r="R674" s="5">
        <f t="shared" si="113"/>
        <v>0</v>
      </c>
      <c r="S674" s="5">
        <f t="shared" si="114"/>
        <v>0</v>
      </c>
      <c r="T674" s="5">
        <f t="shared" si="115"/>
        <v>0</v>
      </c>
      <c r="U674" s="8" t="str">
        <f>IF(T674=0,"",T674*CÁLCULO!$I$11)</f>
        <v/>
      </c>
      <c r="V674" s="5">
        <f t="shared" si="117"/>
        <v>0</v>
      </c>
      <c r="W674" s="3">
        <v>0</v>
      </c>
      <c r="X674" s="5">
        <f t="shared" si="118"/>
        <v>0</v>
      </c>
      <c r="Y674" s="5">
        <f t="shared" si="119"/>
        <v>0</v>
      </c>
      <c r="Z674" s="5">
        <f t="shared" si="120"/>
        <v>0</v>
      </c>
      <c r="AA674" s="5">
        <f t="shared" si="121"/>
        <v>0</v>
      </c>
      <c r="AB674" s="5">
        <f t="shared" si="122"/>
        <v>0</v>
      </c>
    </row>
    <row r="675" spans="7:28" x14ac:dyDescent="0.35">
      <c r="G675" s="8">
        <f t="shared" si="116"/>
        <v>0</v>
      </c>
      <c r="J675" s="5">
        <f>C675*CÁLCULO!$I$14</f>
        <v>0</v>
      </c>
      <c r="K675" s="5">
        <f>D675*CÁLCULO!$I$14</f>
        <v>0</v>
      </c>
      <c r="L675" s="5">
        <f>E675*CÁLCULO!$I$14</f>
        <v>0</v>
      </c>
      <c r="M675" s="5">
        <f>F675*CÁLCULO!$I$14</f>
        <v>0</v>
      </c>
      <c r="N675" s="5">
        <f>G675*CÁLCULO!$I$14</f>
        <v>0</v>
      </c>
      <c r="O675" s="5"/>
      <c r="P675" s="3">
        <v>0</v>
      </c>
      <c r="Q675" s="5">
        <f t="shared" si="112"/>
        <v>0</v>
      </c>
      <c r="R675" s="5">
        <f t="shared" si="113"/>
        <v>0</v>
      </c>
      <c r="S675" s="5">
        <f t="shared" si="114"/>
        <v>0</v>
      </c>
      <c r="T675" s="5">
        <f t="shared" si="115"/>
        <v>0</v>
      </c>
      <c r="U675" s="8" t="str">
        <f>IF(T675=0,"",T675*CÁLCULO!$I$11)</f>
        <v/>
      </c>
      <c r="V675" s="5">
        <f t="shared" si="117"/>
        <v>0</v>
      </c>
      <c r="W675" s="3">
        <v>0</v>
      </c>
      <c r="X675" s="5">
        <f t="shared" si="118"/>
        <v>0</v>
      </c>
      <c r="Y675" s="5">
        <f t="shared" si="119"/>
        <v>0</v>
      </c>
      <c r="Z675" s="5">
        <f t="shared" si="120"/>
        <v>0</v>
      </c>
      <c r="AA675" s="5">
        <f t="shared" si="121"/>
        <v>0</v>
      </c>
      <c r="AB675" s="5">
        <f t="shared" si="122"/>
        <v>0</v>
      </c>
    </row>
    <row r="676" spans="7:28" x14ac:dyDescent="0.35">
      <c r="G676" s="8">
        <f t="shared" si="116"/>
        <v>0</v>
      </c>
      <c r="J676" s="5">
        <f>C676*CÁLCULO!$I$14</f>
        <v>0</v>
      </c>
      <c r="K676" s="5">
        <f>D676*CÁLCULO!$I$14</f>
        <v>0</v>
      </c>
      <c r="L676" s="5">
        <f>E676*CÁLCULO!$I$14</f>
        <v>0</v>
      </c>
      <c r="M676" s="5">
        <f>F676*CÁLCULO!$I$14</f>
        <v>0</v>
      </c>
      <c r="N676" s="5">
        <f>G676*CÁLCULO!$I$14</f>
        <v>0</v>
      </c>
      <c r="O676" s="5"/>
      <c r="P676" s="3">
        <v>0</v>
      </c>
      <c r="Q676" s="5">
        <f t="shared" si="112"/>
        <v>0</v>
      </c>
      <c r="R676" s="5">
        <f t="shared" si="113"/>
        <v>0</v>
      </c>
      <c r="S676" s="5">
        <f t="shared" si="114"/>
        <v>0</v>
      </c>
      <c r="T676" s="5">
        <f t="shared" si="115"/>
        <v>0</v>
      </c>
      <c r="U676" s="8" t="str">
        <f>IF(T676=0,"",T676*CÁLCULO!$I$11)</f>
        <v/>
      </c>
      <c r="V676" s="5">
        <f t="shared" si="117"/>
        <v>0</v>
      </c>
      <c r="W676" s="3">
        <v>0</v>
      </c>
      <c r="X676" s="5">
        <f t="shared" si="118"/>
        <v>0</v>
      </c>
      <c r="Y676" s="5">
        <f t="shared" si="119"/>
        <v>0</v>
      </c>
      <c r="Z676" s="5">
        <f t="shared" si="120"/>
        <v>0</v>
      </c>
      <c r="AA676" s="5">
        <f t="shared" si="121"/>
        <v>0</v>
      </c>
      <c r="AB676" s="5">
        <f t="shared" si="122"/>
        <v>0</v>
      </c>
    </row>
    <row r="677" spans="7:28" x14ac:dyDescent="0.35">
      <c r="G677" s="8">
        <f t="shared" si="116"/>
        <v>0</v>
      </c>
      <c r="J677" s="5">
        <f>C677*CÁLCULO!$I$14</f>
        <v>0</v>
      </c>
      <c r="K677" s="5">
        <f>D677*CÁLCULO!$I$14</f>
        <v>0</v>
      </c>
      <c r="L677" s="5">
        <f>E677*CÁLCULO!$I$14</f>
        <v>0</v>
      </c>
      <c r="M677" s="5">
        <f>F677*CÁLCULO!$I$14</f>
        <v>0</v>
      </c>
      <c r="N677" s="5">
        <f>G677*CÁLCULO!$I$14</f>
        <v>0</v>
      </c>
      <c r="O677" s="5"/>
      <c r="P677" s="3">
        <v>0</v>
      </c>
      <c r="Q677" s="5">
        <f t="shared" si="112"/>
        <v>0</v>
      </c>
      <c r="R677" s="5">
        <f t="shared" si="113"/>
        <v>0</v>
      </c>
      <c r="S677" s="5">
        <f t="shared" si="114"/>
        <v>0</v>
      </c>
      <c r="T677" s="5">
        <f t="shared" si="115"/>
        <v>0</v>
      </c>
      <c r="U677" s="8" t="str">
        <f>IF(T677=0,"",T677*CÁLCULO!$I$11)</f>
        <v/>
      </c>
      <c r="V677" s="5">
        <f t="shared" si="117"/>
        <v>0</v>
      </c>
      <c r="W677" s="3">
        <v>0</v>
      </c>
      <c r="X677" s="5">
        <f t="shared" si="118"/>
        <v>0</v>
      </c>
      <c r="Y677" s="5">
        <f t="shared" si="119"/>
        <v>0</v>
      </c>
      <c r="Z677" s="5">
        <f t="shared" si="120"/>
        <v>0</v>
      </c>
      <c r="AA677" s="5">
        <f t="shared" si="121"/>
        <v>0</v>
      </c>
      <c r="AB677" s="5">
        <f t="shared" si="122"/>
        <v>0</v>
      </c>
    </row>
    <row r="678" spans="7:28" x14ac:dyDescent="0.35">
      <c r="G678" s="8">
        <f t="shared" si="116"/>
        <v>0</v>
      </c>
      <c r="J678" s="5">
        <f>C678*CÁLCULO!$I$14</f>
        <v>0</v>
      </c>
      <c r="K678" s="5">
        <f>D678*CÁLCULO!$I$14</f>
        <v>0</v>
      </c>
      <c r="L678" s="5">
        <f>E678*CÁLCULO!$I$14</f>
        <v>0</v>
      </c>
      <c r="M678" s="5">
        <f>F678*CÁLCULO!$I$14</f>
        <v>0</v>
      </c>
      <c r="N678" s="5">
        <f>G678*CÁLCULO!$I$14</f>
        <v>0</v>
      </c>
      <c r="O678" s="5"/>
      <c r="P678" s="3">
        <v>0</v>
      </c>
      <c r="Q678" s="5">
        <f t="shared" si="112"/>
        <v>0</v>
      </c>
      <c r="R678" s="5">
        <f t="shared" si="113"/>
        <v>0</v>
      </c>
      <c r="S678" s="5">
        <f t="shared" si="114"/>
        <v>0</v>
      </c>
      <c r="T678" s="5">
        <f t="shared" si="115"/>
        <v>0</v>
      </c>
      <c r="U678" s="8" t="str">
        <f>IF(T678=0,"",T678*CÁLCULO!$I$11)</f>
        <v/>
      </c>
      <c r="V678" s="5">
        <f t="shared" si="117"/>
        <v>0</v>
      </c>
      <c r="W678" s="3">
        <v>0</v>
      </c>
      <c r="X678" s="5">
        <f t="shared" si="118"/>
        <v>0</v>
      </c>
      <c r="Y678" s="5">
        <f t="shared" si="119"/>
        <v>0</v>
      </c>
      <c r="Z678" s="5">
        <f t="shared" si="120"/>
        <v>0</v>
      </c>
      <c r="AA678" s="5">
        <f t="shared" si="121"/>
        <v>0</v>
      </c>
      <c r="AB678" s="5">
        <f t="shared" si="122"/>
        <v>0</v>
      </c>
    </row>
    <row r="679" spans="7:28" x14ac:dyDescent="0.35">
      <c r="G679" s="8">
        <f t="shared" si="116"/>
        <v>0</v>
      </c>
      <c r="J679" s="5">
        <f>C679*CÁLCULO!$I$14</f>
        <v>0</v>
      </c>
      <c r="K679" s="5">
        <f>D679*CÁLCULO!$I$14</f>
        <v>0</v>
      </c>
      <c r="L679" s="5">
        <f>E679*CÁLCULO!$I$14</f>
        <v>0</v>
      </c>
      <c r="M679" s="5">
        <f>F679*CÁLCULO!$I$14</f>
        <v>0</v>
      </c>
      <c r="N679" s="5">
        <f>G679*CÁLCULO!$I$14</f>
        <v>0</v>
      </c>
      <c r="O679" s="5"/>
      <c r="P679" s="3">
        <v>0</v>
      </c>
      <c r="Q679" s="5">
        <f t="shared" si="112"/>
        <v>0</v>
      </c>
      <c r="R679" s="5">
        <f t="shared" si="113"/>
        <v>0</v>
      </c>
      <c r="S679" s="5">
        <f t="shared" si="114"/>
        <v>0</v>
      </c>
      <c r="T679" s="5">
        <f t="shared" si="115"/>
        <v>0</v>
      </c>
      <c r="U679" s="8" t="str">
        <f>IF(T679=0,"",T679*CÁLCULO!$I$11)</f>
        <v/>
      </c>
      <c r="V679" s="5">
        <f t="shared" si="117"/>
        <v>0</v>
      </c>
      <c r="W679" s="3">
        <v>0</v>
      </c>
      <c r="X679" s="5">
        <f t="shared" si="118"/>
        <v>0</v>
      </c>
      <c r="Y679" s="5">
        <f t="shared" si="119"/>
        <v>0</v>
      </c>
      <c r="Z679" s="5">
        <f t="shared" si="120"/>
        <v>0</v>
      </c>
      <c r="AA679" s="5">
        <f t="shared" si="121"/>
        <v>0</v>
      </c>
      <c r="AB679" s="5">
        <f t="shared" si="122"/>
        <v>0</v>
      </c>
    </row>
    <row r="680" spans="7:28" x14ac:dyDescent="0.35">
      <c r="G680" s="8">
        <f t="shared" si="116"/>
        <v>0</v>
      </c>
      <c r="J680" s="5">
        <f>C680*CÁLCULO!$I$14</f>
        <v>0</v>
      </c>
      <c r="K680" s="5">
        <f>D680*CÁLCULO!$I$14</f>
        <v>0</v>
      </c>
      <c r="L680" s="5">
        <f>E680*CÁLCULO!$I$14</f>
        <v>0</v>
      </c>
      <c r="M680" s="5">
        <f>F680*CÁLCULO!$I$14</f>
        <v>0</v>
      </c>
      <c r="N680" s="5">
        <f>G680*CÁLCULO!$I$14</f>
        <v>0</v>
      </c>
      <c r="O680" s="5"/>
      <c r="P680" s="3">
        <v>0</v>
      </c>
      <c r="Q680" s="5">
        <f t="shared" si="112"/>
        <v>0</v>
      </c>
      <c r="R680" s="5">
        <f t="shared" si="113"/>
        <v>0</v>
      </c>
      <c r="S680" s="5">
        <f t="shared" si="114"/>
        <v>0</v>
      </c>
      <c r="T680" s="5">
        <f t="shared" si="115"/>
        <v>0</v>
      </c>
      <c r="U680" s="8" t="str">
        <f>IF(T680=0,"",T680*CÁLCULO!$I$11)</f>
        <v/>
      </c>
      <c r="V680" s="5">
        <f t="shared" si="117"/>
        <v>0</v>
      </c>
      <c r="W680" s="3">
        <v>0</v>
      </c>
      <c r="X680" s="5">
        <f t="shared" si="118"/>
        <v>0</v>
      </c>
      <c r="Y680" s="5">
        <f t="shared" si="119"/>
        <v>0</v>
      </c>
      <c r="Z680" s="5">
        <f t="shared" si="120"/>
        <v>0</v>
      </c>
      <c r="AA680" s="5">
        <f t="shared" si="121"/>
        <v>0</v>
      </c>
      <c r="AB680" s="5">
        <f t="shared" si="122"/>
        <v>0</v>
      </c>
    </row>
    <row r="681" spans="7:28" x14ac:dyDescent="0.35">
      <c r="G681" s="8">
        <f t="shared" si="116"/>
        <v>0</v>
      </c>
      <c r="J681" s="5">
        <f>C681*CÁLCULO!$I$14</f>
        <v>0</v>
      </c>
      <c r="K681" s="5">
        <f>D681*CÁLCULO!$I$14</f>
        <v>0</v>
      </c>
      <c r="L681" s="5">
        <f>E681*CÁLCULO!$I$14</f>
        <v>0</v>
      </c>
      <c r="M681" s="5">
        <f>F681*CÁLCULO!$I$14</f>
        <v>0</v>
      </c>
      <c r="N681" s="5">
        <f>G681*CÁLCULO!$I$14</f>
        <v>0</v>
      </c>
      <c r="O681" s="5"/>
      <c r="P681" s="3">
        <v>0</v>
      </c>
      <c r="Q681" s="5">
        <f t="shared" si="112"/>
        <v>0</v>
      </c>
      <c r="R681" s="5">
        <f t="shared" si="113"/>
        <v>0</v>
      </c>
      <c r="S681" s="5">
        <f t="shared" si="114"/>
        <v>0</v>
      </c>
      <c r="T681" s="5">
        <f t="shared" si="115"/>
        <v>0</v>
      </c>
      <c r="U681" s="8" t="str">
        <f>IF(T681=0,"",T681*CÁLCULO!$I$11)</f>
        <v/>
      </c>
      <c r="V681" s="5">
        <f t="shared" si="117"/>
        <v>0</v>
      </c>
      <c r="W681" s="3">
        <v>0</v>
      </c>
      <c r="X681" s="5">
        <f t="shared" si="118"/>
        <v>0</v>
      </c>
      <c r="Y681" s="5">
        <f t="shared" si="119"/>
        <v>0</v>
      </c>
      <c r="Z681" s="5">
        <f t="shared" si="120"/>
        <v>0</v>
      </c>
      <c r="AA681" s="5">
        <f t="shared" si="121"/>
        <v>0</v>
      </c>
      <c r="AB681" s="5">
        <f t="shared" si="122"/>
        <v>0</v>
      </c>
    </row>
    <row r="682" spans="7:28" x14ac:dyDescent="0.35">
      <c r="G682" s="8">
        <f t="shared" si="116"/>
        <v>0</v>
      </c>
      <c r="J682" s="5">
        <f>C682*CÁLCULO!$I$14</f>
        <v>0</v>
      </c>
      <c r="K682" s="5">
        <f>D682*CÁLCULO!$I$14</f>
        <v>0</v>
      </c>
      <c r="L682" s="5">
        <f>E682*CÁLCULO!$I$14</f>
        <v>0</v>
      </c>
      <c r="M682" s="5">
        <f>F682*CÁLCULO!$I$14</f>
        <v>0</v>
      </c>
      <c r="N682" s="5">
        <f>G682*CÁLCULO!$I$14</f>
        <v>0</v>
      </c>
      <c r="O682" s="5"/>
      <c r="P682" s="3">
        <v>0</v>
      </c>
      <c r="Q682" s="5">
        <f t="shared" si="112"/>
        <v>0</v>
      </c>
      <c r="R682" s="5">
        <f t="shared" si="113"/>
        <v>0</v>
      </c>
      <c r="S682" s="5">
        <f t="shared" si="114"/>
        <v>0</v>
      </c>
      <c r="T682" s="5">
        <f t="shared" si="115"/>
        <v>0</v>
      </c>
      <c r="U682" s="8" t="str">
        <f>IF(T682=0,"",T682*CÁLCULO!$I$11)</f>
        <v/>
      </c>
      <c r="V682" s="5">
        <f t="shared" si="117"/>
        <v>0</v>
      </c>
      <c r="W682" s="3">
        <v>0</v>
      </c>
      <c r="X682" s="5">
        <f t="shared" si="118"/>
        <v>0</v>
      </c>
      <c r="Y682" s="5">
        <f t="shared" si="119"/>
        <v>0</v>
      </c>
      <c r="Z682" s="5">
        <f t="shared" si="120"/>
        <v>0</v>
      </c>
      <c r="AA682" s="5">
        <f t="shared" si="121"/>
        <v>0</v>
      </c>
      <c r="AB682" s="5">
        <f t="shared" si="122"/>
        <v>0</v>
      </c>
    </row>
    <row r="683" spans="7:28" x14ac:dyDescent="0.35">
      <c r="G683" s="8">
        <f t="shared" si="116"/>
        <v>0</v>
      </c>
      <c r="J683" s="5">
        <f>C683*CÁLCULO!$I$14</f>
        <v>0</v>
      </c>
      <c r="K683" s="5">
        <f>D683*CÁLCULO!$I$14</f>
        <v>0</v>
      </c>
      <c r="L683" s="5">
        <f>E683*CÁLCULO!$I$14</f>
        <v>0</v>
      </c>
      <c r="M683" s="5">
        <f>F683*CÁLCULO!$I$14</f>
        <v>0</v>
      </c>
      <c r="N683" s="5">
        <f>G683*CÁLCULO!$I$14</f>
        <v>0</v>
      </c>
      <c r="O683" s="5"/>
      <c r="P683" s="3">
        <v>0</v>
      </c>
      <c r="Q683" s="5">
        <f t="shared" si="112"/>
        <v>0</v>
      </c>
      <c r="R683" s="5">
        <f t="shared" si="113"/>
        <v>0</v>
      </c>
      <c r="S683" s="5">
        <f t="shared" si="114"/>
        <v>0</v>
      </c>
      <c r="T683" s="5">
        <f t="shared" si="115"/>
        <v>0</v>
      </c>
      <c r="U683" s="8" t="str">
        <f>IF(T683=0,"",T683*CÁLCULO!$I$11)</f>
        <v/>
      </c>
      <c r="V683" s="5">
        <f t="shared" si="117"/>
        <v>0</v>
      </c>
      <c r="W683" s="3">
        <v>0</v>
      </c>
      <c r="X683" s="5">
        <f t="shared" si="118"/>
        <v>0</v>
      </c>
      <c r="Y683" s="5">
        <f t="shared" si="119"/>
        <v>0</v>
      </c>
      <c r="Z683" s="5">
        <f t="shared" si="120"/>
        <v>0</v>
      </c>
      <c r="AA683" s="5">
        <f t="shared" si="121"/>
        <v>0</v>
      </c>
      <c r="AB683" s="5">
        <f t="shared" si="122"/>
        <v>0</v>
      </c>
    </row>
    <row r="684" spans="7:28" x14ac:dyDescent="0.35">
      <c r="G684" s="8">
        <f t="shared" si="116"/>
        <v>0</v>
      </c>
      <c r="J684" s="5">
        <f>C684*CÁLCULO!$I$14</f>
        <v>0</v>
      </c>
      <c r="K684" s="5">
        <f>D684*CÁLCULO!$I$14</f>
        <v>0</v>
      </c>
      <c r="L684" s="5">
        <f>E684*CÁLCULO!$I$14</f>
        <v>0</v>
      </c>
      <c r="M684" s="5">
        <f>F684*CÁLCULO!$I$14</f>
        <v>0</v>
      </c>
      <c r="N684" s="5">
        <f>G684*CÁLCULO!$I$14</f>
        <v>0</v>
      </c>
      <c r="O684" s="5"/>
      <c r="P684" s="3">
        <v>0</v>
      </c>
      <c r="Q684" s="5">
        <f t="shared" si="112"/>
        <v>0</v>
      </c>
      <c r="R684" s="5">
        <f t="shared" si="113"/>
        <v>0</v>
      </c>
      <c r="S684" s="5">
        <f t="shared" si="114"/>
        <v>0</v>
      </c>
      <c r="T684" s="5">
        <f t="shared" si="115"/>
        <v>0</v>
      </c>
      <c r="U684" s="8" t="str">
        <f>IF(T684=0,"",T684*CÁLCULO!$I$11)</f>
        <v/>
      </c>
      <c r="V684" s="5">
        <f t="shared" si="117"/>
        <v>0</v>
      </c>
      <c r="W684" s="3">
        <v>0</v>
      </c>
      <c r="X684" s="5">
        <f t="shared" si="118"/>
        <v>0</v>
      </c>
      <c r="Y684" s="5">
        <f t="shared" si="119"/>
        <v>0</v>
      </c>
      <c r="Z684" s="5">
        <f t="shared" si="120"/>
        <v>0</v>
      </c>
      <c r="AA684" s="5">
        <f t="shared" si="121"/>
        <v>0</v>
      </c>
      <c r="AB684" s="5">
        <f t="shared" si="122"/>
        <v>0</v>
      </c>
    </row>
    <row r="685" spans="7:28" x14ac:dyDescent="0.35">
      <c r="G685" s="8">
        <f t="shared" si="116"/>
        <v>0</v>
      </c>
      <c r="J685" s="5">
        <f>C685*CÁLCULO!$I$14</f>
        <v>0</v>
      </c>
      <c r="K685" s="5">
        <f>D685*CÁLCULO!$I$14</f>
        <v>0</v>
      </c>
      <c r="L685" s="5">
        <f>E685*CÁLCULO!$I$14</f>
        <v>0</v>
      </c>
      <c r="M685" s="5">
        <f>F685*CÁLCULO!$I$14</f>
        <v>0</v>
      </c>
      <c r="N685" s="5">
        <f>G685*CÁLCULO!$I$14</f>
        <v>0</v>
      </c>
      <c r="O685" s="5"/>
      <c r="P685" s="3">
        <v>0</v>
      </c>
      <c r="Q685" s="5">
        <f t="shared" si="112"/>
        <v>0</v>
      </c>
      <c r="R685" s="5">
        <f t="shared" si="113"/>
        <v>0</v>
      </c>
      <c r="S685" s="5">
        <f t="shared" si="114"/>
        <v>0</v>
      </c>
      <c r="T685" s="5">
        <f t="shared" si="115"/>
        <v>0</v>
      </c>
      <c r="U685" s="8" t="str">
        <f>IF(T685=0,"",T685*CÁLCULO!$I$11)</f>
        <v/>
      </c>
      <c r="V685" s="5">
        <f t="shared" si="117"/>
        <v>0</v>
      </c>
      <c r="W685" s="3">
        <v>0</v>
      </c>
      <c r="X685" s="5">
        <f t="shared" si="118"/>
        <v>0</v>
      </c>
      <c r="Y685" s="5">
        <f t="shared" si="119"/>
        <v>0</v>
      </c>
      <c r="Z685" s="5">
        <f t="shared" si="120"/>
        <v>0</v>
      </c>
      <c r="AA685" s="5">
        <f t="shared" si="121"/>
        <v>0</v>
      </c>
      <c r="AB685" s="5">
        <f t="shared" si="122"/>
        <v>0</v>
      </c>
    </row>
    <row r="686" spans="7:28" x14ac:dyDescent="0.35">
      <c r="G686" s="8">
        <f t="shared" si="116"/>
        <v>0</v>
      </c>
      <c r="J686" s="5">
        <f>C686*CÁLCULO!$I$14</f>
        <v>0</v>
      </c>
      <c r="K686" s="5">
        <f>D686*CÁLCULO!$I$14</f>
        <v>0</v>
      </c>
      <c r="L686" s="5">
        <f>E686*CÁLCULO!$I$14</f>
        <v>0</v>
      </c>
      <c r="M686" s="5">
        <f>F686*CÁLCULO!$I$14</f>
        <v>0</v>
      </c>
      <c r="N686" s="5">
        <f>G686*CÁLCULO!$I$14</f>
        <v>0</v>
      </c>
      <c r="O686" s="5"/>
      <c r="P686" s="3">
        <v>0</v>
      </c>
      <c r="Q686" s="5">
        <f t="shared" si="112"/>
        <v>0</v>
      </c>
      <c r="R686" s="5">
        <f t="shared" si="113"/>
        <v>0</v>
      </c>
      <c r="S686" s="5">
        <f t="shared" si="114"/>
        <v>0</v>
      </c>
      <c r="T686" s="5">
        <f t="shared" si="115"/>
        <v>0</v>
      </c>
      <c r="U686" s="8" t="str">
        <f>IF(T686=0,"",T686*CÁLCULO!$I$11)</f>
        <v/>
      </c>
      <c r="V686" s="5">
        <f t="shared" si="117"/>
        <v>0</v>
      </c>
      <c r="W686" s="3">
        <v>0</v>
      </c>
      <c r="X686" s="5">
        <f t="shared" si="118"/>
        <v>0</v>
      </c>
      <c r="Y686" s="5">
        <f t="shared" si="119"/>
        <v>0</v>
      </c>
      <c r="Z686" s="5">
        <f t="shared" si="120"/>
        <v>0</v>
      </c>
      <c r="AA686" s="5">
        <f t="shared" si="121"/>
        <v>0</v>
      </c>
      <c r="AB686" s="5">
        <f t="shared" si="122"/>
        <v>0</v>
      </c>
    </row>
    <row r="687" spans="7:28" x14ac:dyDescent="0.35">
      <c r="G687" s="8">
        <f t="shared" si="116"/>
        <v>0</v>
      </c>
      <c r="J687" s="5">
        <f>C687*CÁLCULO!$I$14</f>
        <v>0</v>
      </c>
      <c r="K687" s="5">
        <f>D687*CÁLCULO!$I$14</f>
        <v>0</v>
      </c>
      <c r="L687" s="5">
        <f>E687*CÁLCULO!$I$14</f>
        <v>0</v>
      </c>
      <c r="M687" s="5">
        <f>F687*CÁLCULO!$I$14</f>
        <v>0</v>
      </c>
      <c r="N687" s="5">
        <f>G687*CÁLCULO!$I$14</f>
        <v>0</v>
      </c>
      <c r="O687" s="5"/>
      <c r="P687" s="3">
        <v>0</v>
      </c>
      <c r="Q687" s="5">
        <f t="shared" si="112"/>
        <v>0</v>
      </c>
      <c r="R687" s="5">
        <f t="shared" si="113"/>
        <v>0</v>
      </c>
      <c r="S687" s="5">
        <f t="shared" si="114"/>
        <v>0</v>
      </c>
      <c r="T687" s="5">
        <f t="shared" si="115"/>
        <v>0</v>
      </c>
      <c r="U687" s="8" t="str">
        <f>IF(T687=0,"",T687*CÁLCULO!$I$11)</f>
        <v/>
      </c>
      <c r="V687" s="5">
        <f t="shared" si="117"/>
        <v>0</v>
      </c>
      <c r="W687" s="3">
        <v>0</v>
      </c>
      <c r="X687" s="5">
        <f t="shared" si="118"/>
        <v>0</v>
      </c>
      <c r="Y687" s="5">
        <f t="shared" si="119"/>
        <v>0</v>
      </c>
      <c r="Z687" s="5">
        <f t="shared" si="120"/>
        <v>0</v>
      </c>
      <c r="AA687" s="5">
        <f t="shared" si="121"/>
        <v>0</v>
      </c>
      <c r="AB687" s="5">
        <f t="shared" si="122"/>
        <v>0</v>
      </c>
    </row>
    <row r="688" spans="7:28" x14ac:dyDescent="0.35">
      <c r="G688" s="8">
        <f t="shared" si="116"/>
        <v>0</v>
      </c>
      <c r="J688" s="5">
        <f>C688*CÁLCULO!$I$14</f>
        <v>0</v>
      </c>
      <c r="K688" s="5">
        <f>D688*CÁLCULO!$I$14</f>
        <v>0</v>
      </c>
      <c r="L688" s="5">
        <f>E688*CÁLCULO!$I$14</f>
        <v>0</v>
      </c>
      <c r="M688" s="5">
        <f>F688*CÁLCULO!$I$14</f>
        <v>0</v>
      </c>
      <c r="N688" s="5">
        <f>G688*CÁLCULO!$I$14</f>
        <v>0</v>
      </c>
      <c r="O688" s="5"/>
      <c r="P688" s="3">
        <v>0</v>
      </c>
      <c r="Q688" s="5">
        <f t="shared" si="112"/>
        <v>0</v>
      </c>
      <c r="R688" s="5">
        <f t="shared" si="113"/>
        <v>0</v>
      </c>
      <c r="S688" s="5">
        <f t="shared" si="114"/>
        <v>0</v>
      </c>
      <c r="T688" s="5">
        <f t="shared" si="115"/>
        <v>0</v>
      </c>
      <c r="U688" s="8" t="str">
        <f>IF(T688=0,"",T688*CÁLCULO!$I$11)</f>
        <v/>
      </c>
      <c r="V688" s="5">
        <f t="shared" si="117"/>
        <v>0</v>
      </c>
      <c r="W688" s="3">
        <v>0</v>
      </c>
      <c r="X688" s="5">
        <f t="shared" si="118"/>
        <v>0</v>
      </c>
      <c r="Y688" s="5">
        <f t="shared" si="119"/>
        <v>0</v>
      </c>
      <c r="Z688" s="5">
        <f t="shared" si="120"/>
        <v>0</v>
      </c>
      <c r="AA688" s="5">
        <f t="shared" si="121"/>
        <v>0</v>
      </c>
      <c r="AB688" s="5">
        <f t="shared" si="122"/>
        <v>0</v>
      </c>
    </row>
    <row r="689" spans="7:28" x14ac:dyDescent="0.35">
      <c r="G689" s="8">
        <f t="shared" si="116"/>
        <v>0</v>
      </c>
      <c r="J689" s="5">
        <f>C689*CÁLCULO!$I$14</f>
        <v>0</v>
      </c>
      <c r="K689" s="5">
        <f>D689*CÁLCULO!$I$14</f>
        <v>0</v>
      </c>
      <c r="L689" s="5">
        <f>E689*CÁLCULO!$I$14</f>
        <v>0</v>
      </c>
      <c r="M689" s="5">
        <f>F689*CÁLCULO!$I$14</f>
        <v>0</v>
      </c>
      <c r="N689" s="5">
        <f>G689*CÁLCULO!$I$14</f>
        <v>0</v>
      </c>
      <c r="O689" s="5"/>
      <c r="P689" s="3">
        <v>0</v>
      </c>
      <c r="Q689" s="5">
        <f t="shared" si="112"/>
        <v>0</v>
      </c>
      <c r="R689" s="5">
        <f t="shared" si="113"/>
        <v>0</v>
      </c>
      <c r="S689" s="5">
        <f t="shared" si="114"/>
        <v>0</v>
      </c>
      <c r="T689" s="5">
        <f t="shared" si="115"/>
        <v>0</v>
      </c>
      <c r="U689" s="8" t="str">
        <f>IF(T689=0,"",T689*CÁLCULO!$I$11)</f>
        <v/>
      </c>
      <c r="V689" s="5">
        <f t="shared" si="117"/>
        <v>0</v>
      </c>
      <c r="W689" s="3">
        <v>0</v>
      </c>
      <c r="X689" s="5">
        <f t="shared" si="118"/>
        <v>0</v>
      </c>
      <c r="Y689" s="5">
        <f t="shared" si="119"/>
        <v>0</v>
      </c>
      <c r="Z689" s="5">
        <f t="shared" si="120"/>
        <v>0</v>
      </c>
      <c r="AA689" s="5">
        <f t="shared" si="121"/>
        <v>0</v>
      </c>
      <c r="AB689" s="5">
        <f t="shared" si="122"/>
        <v>0</v>
      </c>
    </row>
    <row r="690" spans="7:28" x14ac:dyDescent="0.35">
      <c r="G690" s="8">
        <f t="shared" si="116"/>
        <v>0</v>
      </c>
      <c r="J690" s="5">
        <f>C690*CÁLCULO!$I$14</f>
        <v>0</v>
      </c>
      <c r="K690" s="5">
        <f>D690*CÁLCULO!$I$14</f>
        <v>0</v>
      </c>
      <c r="L690" s="5">
        <f>E690*CÁLCULO!$I$14</f>
        <v>0</v>
      </c>
      <c r="M690" s="5">
        <f>F690*CÁLCULO!$I$14</f>
        <v>0</v>
      </c>
      <c r="N690" s="5">
        <f>G690*CÁLCULO!$I$14</f>
        <v>0</v>
      </c>
      <c r="O690" s="5"/>
      <c r="P690" s="3">
        <v>0</v>
      </c>
      <c r="Q690" s="5">
        <f t="shared" si="112"/>
        <v>0</v>
      </c>
      <c r="R690" s="5">
        <f t="shared" si="113"/>
        <v>0</v>
      </c>
      <c r="S690" s="5">
        <f t="shared" si="114"/>
        <v>0</v>
      </c>
      <c r="T690" s="5">
        <f t="shared" si="115"/>
        <v>0</v>
      </c>
      <c r="U690" s="8" t="str">
        <f>IF(T690=0,"",T690*CÁLCULO!$I$11)</f>
        <v/>
      </c>
      <c r="V690" s="5">
        <f t="shared" si="117"/>
        <v>0</v>
      </c>
      <c r="W690" s="3">
        <v>0</v>
      </c>
      <c r="X690" s="5">
        <f t="shared" si="118"/>
        <v>0</v>
      </c>
      <c r="Y690" s="5">
        <f t="shared" si="119"/>
        <v>0</v>
      </c>
      <c r="Z690" s="5">
        <f t="shared" si="120"/>
        <v>0</v>
      </c>
      <c r="AA690" s="5">
        <f t="shared" si="121"/>
        <v>0</v>
      </c>
      <c r="AB690" s="5">
        <f t="shared" si="122"/>
        <v>0</v>
      </c>
    </row>
    <row r="691" spans="7:28" x14ac:dyDescent="0.35">
      <c r="G691" s="8">
        <f t="shared" si="116"/>
        <v>0</v>
      </c>
      <c r="J691" s="5">
        <f>C691*CÁLCULO!$I$14</f>
        <v>0</v>
      </c>
      <c r="K691" s="5">
        <f>D691*CÁLCULO!$I$14</f>
        <v>0</v>
      </c>
      <c r="L691" s="5">
        <f>E691*CÁLCULO!$I$14</f>
        <v>0</v>
      </c>
      <c r="M691" s="5">
        <f>F691*CÁLCULO!$I$14</f>
        <v>0</v>
      </c>
      <c r="N691" s="5">
        <f>G691*CÁLCULO!$I$14</f>
        <v>0</v>
      </c>
      <c r="O691" s="5"/>
      <c r="P691" s="3">
        <v>0</v>
      </c>
      <c r="Q691" s="5">
        <f t="shared" si="112"/>
        <v>0</v>
      </c>
      <c r="R691" s="5">
        <f t="shared" si="113"/>
        <v>0</v>
      </c>
      <c r="S691" s="5">
        <f t="shared" si="114"/>
        <v>0</v>
      </c>
      <c r="T691" s="5">
        <f t="shared" si="115"/>
        <v>0</v>
      </c>
      <c r="U691" s="8" t="str">
        <f>IF(T691=0,"",T691*CÁLCULO!$I$11)</f>
        <v/>
      </c>
      <c r="V691" s="5">
        <f t="shared" si="117"/>
        <v>0</v>
      </c>
      <c r="W691" s="3">
        <v>0</v>
      </c>
      <c r="X691" s="5">
        <f t="shared" si="118"/>
        <v>0</v>
      </c>
      <c r="Y691" s="5">
        <f t="shared" si="119"/>
        <v>0</v>
      </c>
      <c r="Z691" s="5">
        <f t="shared" si="120"/>
        <v>0</v>
      </c>
      <c r="AA691" s="5">
        <f t="shared" si="121"/>
        <v>0</v>
      </c>
      <c r="AB691" s="5">
        <f t="shared" si="122"/>
        <v>0</v>
      </c>
    </row>
    <row r="692" spans="7:28" x14ac:dyDescent="0.35">
      <c r="G692" s="8">
        <f t="shared" si="116"/>
        <v>0</v>
      </c>
      <c r="J692" s="5">
        <f>C692*CÁLCULO!$I$14</f>
        <v>0</v>
      </c>
      <c r="K692" s="5">
        <f>D692*CÁLCULO!$I$14</f>
        <v>0</v>
      </c>
      <c r="L692" s="5">
        <f>E692*CÁLCULO!$I$14</f>
        <v>0</v>
      </c>
      <c r="M692" s="5">
        <f>F692*CÁLCULO!$I$14</f>
        <v>0</v>
      </c>
      <c r="N692" s="5">
        <f>G692*CÁLCULO!$I$14</f>
        <v>0</v>
      </c>
      <c r="O692" s="5"/>
      <c r="P692" s="3">
        <v>0</v>
      </c>
      <c r="Q692" s="5">
        <f t="shared" si="112"/>
        <v>0</v>
      </c>
      <c r="R692" s="5">
        <f t="shared" si="113"/>
        <v>0</v>
      </c>
      <c r="S692" s="5">
        <f t="shared" si="114"/>
        <v>0</v>
      </c>
      <c r="T692" s="5">
        <f t="shared" si="115"/>
        <v>0</v>
      </c>
      <c r="U692" s="8" t="str">
        <f>IF(T692=0,"",T692*CÁLCULO!$I$11)</f>
        <v/>
      </c>
      <c r="V692" s="5">
        <f t="shared" si="117"/>
        <v>0</v>
      </c>
      <c r="W692" s="3">
        <v>0</v>
      </c>
      <c r="X692" s="5">
        <f t="shared" si="118"/>
        <v>0</v>
      </c>
      <c r="Y692" s="5">
        <f t="shared" si="119"/>
        <v>0</v>
      </c>
      <c r="Z692" s="5">
        <f t="shared" si="120"/>
        <v>0</v>
      </c>
      <c r="AA692" s="5">
        <f t="shared" si="121"/>
        <v>0</v>
      </c>
      <c r="AB692" s="5">
        <f t="shared" si="122"/>
        <v>0</v>
      </c>
    </row>
    <row r="693" spans="7:28" x14ac:dyDescent="0.35">
      <c r="G693" s="8">
        <f t="shared" si="116"/>
        <v>0</v>
      </c>
      <c r="J693" s="5">
        <f>C693*CÁLCULO!$I$14</f>
        <v>0</v>
      </c>
      <c r="K693" s="5">
        <f>D693*CÁLCULO!$I$14</f>
        <v>0</v>
      </c>
      <c r="L693" s="5">
        <f>E693*CÁLCULO!$I$14</f>
        <v>0</v>
      </c>
      <c r="M693" s="5">
        <f>F693*CÁLCULO!$I$14</f>
        <v>0</v>
      </c>
      <c r="N693" s="5">
        <f>G693*CÁLCULO!$I$14</f>
        <v>0</v>
      </c>
      <c r="O693" s="5"/>
      <c r="P693" s="3">
        <v>0</v>
      </c>
      <c r="Q693" s="5">
        <f t="shared" si="112"/>
        <v>0</v>
      </c>
      <c r="R693" s="5">
        <f t="shared" si="113"/>
        <v>0</v>
      </c>
      <c r="S693" s="5">
        <f t="shared" si="114"/>
        <v>0</v>
      </c>
      <c r="T693" s="5">
        <f t="shared" si="115"/>
        <v>0</v>
      </c>
      <c r="U693" s="8" t="str">
        <f>IF(T693=0,"",T693*CÁLCULO!$I$11)</f>
        <v/>
      </c>
      <c r="V693" s="5">
        <f t="shared" si="117"/>
        <v>0</v>
      </c>
      <c r="W693" s="3">
        <v>0</v>
      </c>
      <c r="X693" s="5">
        <f t="shared" si="118"/>
        <v>0</v>
      </c>
      <c r="Y693" s="5">
        <f t="shared" si="119"/>
        <v>0</v>
      </c>
      <c r="Z693" s="5">
        <f t="shared" si="120"/>
        <v>0</v>
      </c>
      <c r="AA693" s="5">
        <f t="shared" si="121"/>
        <v>0</v>
      </c>
      <c r="AB693" s="5">
        <f t="shared" si="122"/>
        <v>0</v>
      </c>
    </row>
    <row r="694" spans="7:28" x14ac:dyDescent="0.35">
      <c r="G694" s="8">
        <f t="shared" si="116"/>
        <v>0</v>
      </c>
      <c r="J694" s="5">
        <f>C694*CÁLCULO!$I$14</f>
        <v>0</v>
      </c>
      <c r="K694" s="5">
        <f>D694*CÁLCULO!$I$14</f>
        <v>0</v>
      </c>
      <c r="L694" s="5">
        <f>E694*CÁLCULO!$I$14</f>
        <v>0</v>
      </c>
      <c r="M694" s="5">
        <f>F694*CÁLCULO!$I$14</f>
        <v>0</v>
      </c>
      <c r="N694" s="5">
        <f>G694*CÁLCULO!$I$14</f>
        <v>0</v>
      </c>
      <c r="O694" s="5"/>
      <c r="P694" s="3">
        <v>0</v>
      </c>
      <c r="Q694" s="5">
        <f t="shared" si="112"/>
        <v>0</v>
      </c>
      <c r="R694" s="5">
        <f t="shared" si="113"/>
        <v>0</v>
      </c>
      <c r="S694" s="5">
        <f t="shared" si="114"/>
        <v>0</v>
      </c>
      <c r="T694" s="5">
        <f t="shared" si="115"/>
        <v>0</v>
      </c>
      <c r="U694" s="8" t="str">
        <f>IF(T694=0,"",T694*CÁLCULO!$I$11)</f>
        <v/>
      </c>
      <c r="V694" s="5">
        <f t="shared" si="117"/>
        <v>0</v>
      </c>
      <c r="W694" s="3">
        <v>0</v>
      </c>
      <c r="X694" s="5">
        <f t="shared" si="118"/>
        <v>0</v>
      </c>
      <c r="Y694" s="5">
        <f t="shared" si="119"/>
        <v>0</v>
      </c>
      <c r="Z694" s="5">
        <f t="shared" si="120"/>
        <v>0</v>
      </c>
      <c r="AA694" s="5">
        <f t="shared" si="121"/>
        <v>0</v>
      </c>
      <c r="AB694" s="5">
        <f t="shared" si="122"/>
        <v>0</v>
      </c>
    </row>
    <row r="695" spans="7:28" x14ac:dyDescent="0.35">
      <c r="G695" s="8">
        <f t="shared" si="116"/>
        <v>0</v>
      </c>
      <c r="J695" s="5">
        <f>C695*CÁLCULO!$I$14</f>
        <v>0</v>
      </c>
      <c r="K695" s="5">
        <f>D695*CÁLCULO!$I$14</f>
        <v>0</v>
      </c>
      <c r="L695" s="5">
        <f>E695*CÁLCULO!$I$14</f>
        <v>0</v>
      </c>
      <c r="M695" s="5">
        <f>F695*CÁLCULO!$I$14</f>
        <v>0</v>
      </c>
      <c r="N695" s="5">
        <f>G695*CÁLCULO!$I$14</f>
        <v>0</v>
      </c>
      <c r="O695" s="5"/>
      <c r="P695" s="3">
        <v>0</v>
      </c>
      <c r="Q695" s="5">
        <f t="shared" si="112"/>
        <v>0</v>
      </c>
      <c r="R695" s="5">
        <f t="shared" si="113"/>
        <v>0</v>
      </c>
      <c r="S695" s="5">
        <f t="shared" si="114"/>
        <v>0</v>
      </c>
      <c r="T695" s="5">
        <f t="shared" si="115"/>
        <v>0</v>
      </c>
      <c r="U695" s="8" t="str">
        <f>IF(T695=0,"",T695*CÁLCULO!$I$11)</f>
        <v/>
      </c>
      <c r="V695" s="5">
        <f t="shared" si="117"/>
        <v>0</v>
      </c>
      <c r="W695" s="3">
        <v>0</v>
      </c>
      <c r="X695" s="5">
        <f t="shared" si="118"/>
        <v>0</v>
      </c>
      <c r="Y695" s="5">
        <f t="shared" si="119"/>
        <v>0</v>
      </c>
      <c r="Z695" s="5">
        <f t="shared" si="120"/>
        <v>0</v>
      </c>
      <c r="AA695" s="5">
        <f t="shared" si="121"/>
        <v>0</v>
      </c>
      <c r="AB695" s="5">
        <f t="shared" si="122"/>
        <v>0</v>
      </c>
    </row>
    <row r="696" spans="7:28" x14ac:dyDescent="0.35">
      <c r="G696" s="8">
        <f t="shared" si="116"/>
        <v>0</v>
      </c>
      <c r="J696" s="5">
        <f>C696*CÁLCULO!$I$14</f>
        <v>0</v>
      </c>
      <c r="K696" s="5">
        <f>D696*CÁLCULO!$I$14</f>
        <v>0</v>
      </c>
      <c r="L696" s="5">
        <f>E696*CÁLCULO!$I$14</f>
        <v>0</v>
      </c>
      <c r="M696" s="5">
        <f>F696*CÁLCULO!$I$14</f>
        <v>0</v>
      </c>
      <c r="N696" s="5">
        <f>G696*CÁLCULO!$I$14</f>
        <v>0</v>
      </c>
      <c r="O696" s="5"/>
      <c r="P696" s="3">
        <v>0</v>
      </c>
      <c r="Q696" s="5">
        <f t="shared" si="112"/>
        <v>0</v>
      </c>
      <c r="R696" s="5">
        <f t="shared" si="113"/>
        <v>0</v>
      </c>
      <c r="S696" s="5">
        <f t="shared" si="114"/>
        <v>0</v>
      </c>
      <c r="T696" s="5">
        <f t="shared" si="115"/>
        <v>0</v>
      </c>
      <c r="U696" s="8" t="str">
        <f>IF(T696=0,"",T696*CÁLCULO!$I$11)</f>
        <v/>
      </c>
      <c r="V696" s="5">
        <f t="shared" si="117"/>
        <v>0</v>
      </c>
      <c r="W696" s="3">
        <v>0</v>
      </c>
      <c r="X696" s="5">
        <f t="shared" si="118"/>
        <v>0</v>
      </c>
      <c r="Y696" s="5">
        <f t="shared" si="119"/>
        <v>0</v>
      </c>
      <c r="Z696" s="5">
        <f t="shared" si="120"/>
        <v>0</v>
      </c>
      <c r="AA696" s="5">
        <f t="shared" si="121"/>
        <v>0</v>
      </c>
      <c r="AB696" s="5">
        <f t="shared" si="122"/>
        <v>0</v>
      </c>
    </row>
    <row r="697" spans="7:28" x14ac:dyDescent="0.35">
      <c r="G697" s="8">
        <f t="shared" si="116"/>
        <v>0</v>
      </c>
      <c r="J697" s="5">
        <f>C697*CÁLCULO!$I$14</f>
        <v>0</v>
      </c>
      <c r="K697" s="5">
        <f>D697*CÁLCULO!$I$14</f>
        <v>0</v>
      </c>
      <c r="L697" s="5">
        <f>E697*CÁLCULO!$I$14</f>
        <v>0</v>
      </c>
      <c r="M697" s="5">
        <f>F697*CÁLCULO!$I$14</f>
        <v>0</v>
      </c>
      <c r="N697" s="5">
        <f>G697*CÁLCULO!$I$14</f>
        <v>0</v>
      </c>
      <c r="O697" s="5"/>
      <c r="P697" s="3">
        <v>0</v>
      </c>
      <c r="Q697" s="5">
        <f t="shared" si="112"/>
        <v>0</v>
      </c>
      <c r="R697" s="5">
        <f t="shared" si="113"/>
        <v>0</v>
      </c>
      <c r="S697" s="5">
        <f t="shared" si="114"/>
        <v>0</v>
      </c>
      <c r="T697" s="5">
        <f t="shared" si="115"/>
        <v>0</v>
      </c>
      <c r="U697" s="8" t="str">
        <f>IF(T697=0,"",T697*CÁLCULO!$I$11)</f>
        <v/>
      </c>
      <c r="V697" s="5">
        <f t="shared" si="117"/>
        <v>0</v>
      </c>
      <c r="W697" s="3">
        <v>0</v>
      </c>
      <c r="X697" s="5">
        <f t="shared" si="118"/>
        <v>0</v>
      </c>
      <c r="Y697" s="5">
        <f t="shared" si="119"/>
        <v>0</v>
      </c>
      <c r="Z697" s="5">
        <f t="shared" si="120"/>
        <v>0</v>
      </c>
      <c r="AA697" s="5">
        <f t="shared" si="121"/>
        <v>0</v>
      </c>
      <c r="AB697" s="5">
        <f t="shared" si="122"/>
        <v>0</v>
      </c>
    </row>
    <row r="698" spans="7:28" x14ac:dyDescent="0.35">
      <c r="G698" s="8">
        <f t="shared" si="116"/>
        <v>0</v>
      </c>
      <c r="J698" s="5">
        <f>C698*CÁLCULO!$I$14</f>
        <v>0</v>
      </c>
      <c r="K698" s="5">
        <f>D698*CÁLCULO!$I$14</f>
        <v>0</v>
      </c>
      <c r="L698" s="5">
        <f>E698*CÁLCULO!$I$14</f>
        <v>0</v>
      </c>
      <c r="M698" s="5">
        <f>F698*CÁLCULO!$I$14</f>
        <v>0</v>
      </c>
      <c r="N698" s="5">
        <f>G698*CÁLCULO!$I$14</f>
        <v>0</v>
      </c>
      <c r="O698" s="5"/>
      <c r="P698" s="3">
        <v>0</v>
      </c>
      <c r="Q698" s="5">
        <f t="shared" si="112"/>
        <v>0</v>
      </c>
      <c r="R698" s="5">
        <f t="shared" si="113"/>
        <v>0</v>
      </c>
      <c r="S698" s="5">
        <f t="shared" si="114"/>
        <v>0</v>
      </c>
      <c r="T698" s="5">
        <f t="shared" si="115"/>
        <v>0</v>
      </c>
      <c r="U698" s="8" t="str">
        <f>IF(T698=0,"",T698*CÁLCULO!$I$11)</f>
        <v/>
      </c>
      <c r="V698" s="5">
        <f t="shared" si="117"/>
        <v>0</v>
      </c>
      <c r="W698" s="3">
        <v>0</v>
      </c>
      <c r="X698" s="5">
        <f t="shared" si="118"/>
        <v>0</v>
      </c>
      <c r="Y698" s="5">
        <f t="shared" si="119"/>
        <v>0</v>
      </c>
      <c r="Z698" s="5">
        <f t="shared" si="120"/>
        <v>0</v>
      </c>
      <c r="AA698" s="5">
        <f t="shared" si="121"/>
        <v>0</v>
      </c>
      <c r="AB698" s="5">
        <f t="shared" si="122"/>
        <v>0</v>
      </c>
    </row>
    <row r="699" spans="7:28" x14ac:dyDescent="0.35">
      <c r="G699" s="8">
        <f t="shared" si="116"/>
        <v>0</v>
      </c>
      <c r="J699" s="5">
        <f>C699*CÁLCULO!$I$14</f>
        <v>0</v>
      </c>
      <c r="K699" s="5">
        <f>D699*CÁLCULO!$I$14</f>
        <v>0</v>
      </c>
      <c r="L699" s="5">
        <f>E699*CÁLCULO!$I$14</f>
        <v>0</v>
      </c>
      <c r="M699" s="5">
        <f>F699*CÁLCULO!$I$14</f>
        <v>0</v>
      </c>
      <c r="N699" s="5">
        <f>G699*CÁLCULO!$I$14</f>
        <v>0</v>
      </c>
      <c r="O699" s="5"/>
      <c r="P699" s="3">
        <v>0</v>
      </c>
      <c r="Q699" s="5">
        <f t="shared" si="112"/>
        <v>0</v>
      </c>
      <c r="R699" s="5">
        <f t="shared" si="113"/>
        <v>0</v>
      </c>
      <c r="S699" s="5">
        <f t="shared" si="114"/>
        <v>0</v>
      </c>
      <c r="T699" s="5">
        <f t="shared" si="115"/>
        <v>0</v>
      </c>
      <c r="U699" s="8" t="str">
        <f>IF(T699=0,"",T699*CÁLCULO!$I$11)</f>
        <v/>
      </c>
      <c r="V699" s="5">
        <f t="shared" si="117"/>
        <v>0</v>
      </c>
      <c r="W699" s="3">
        <v>0</v>
      </c>
      <c r="X699" s="5">
        <f t="shared" si="118"/>
        <v>0</v>
      </c>
      <c r="Y699" s="5">
        <f t="shared" si="119"/>
        <v>0</v>
      </c>
      <c r="Z699" s="5">
        <f t="shared" si="120"/>
        <v>0</v>
      </c>
      <c r="AA699" s="5">
        <f t="shared" si="121"/>
        <v>0</v>
      </c>
      <c r="AB699" s="5">
        <f t="shared" si="122"/>
        <v>0</v>
      </c>
    </row>
    <row r="700" spans="7:28" x14ac:dyDescent="0.35">
      <c r="G700" s="8">
        <f t="shared" si="116"/>
        <v>0</v>
      </c>
      <c r="J700" s="5">
        <f>C700*CÁLCULO!$I$14</f>
        <v>0</v>
      </c>
      <c r="K700" s="5">
        <f>D700*CÁLCULO!$I$14</f>
        <v>0</v>
      </c>
      <c r="L700" s="5">
        <f>E700*CÁLCULO!$I$14</f>
        <v>0</v>
      </c>
      <c r="M700" s="5">
        <f>F700*CÁLCULO!$I$14</f>
        <v>0</v>
      </c>
      <c r="N700" s="5">
        <f>G700*CÁLCULO!$I$14</f>
        <v>0</v>
      </c>
      <c r="O700" s="5"/>
      <c r="P700" s="3">
        <v>0</v>
      </c>
      <c r="Q700" s="5">
        <f t="shared" si="112"/>
        <v>0</v>
      </c>
      <c r="R700" s="5">
        <f t="shared" si="113"/>
        <v>0</v>
      </c>
      <c r="S700" s="5">
        <f t="shared" si="114"/>
        <v>0</v>
      </c>
      <c r="T700" s="5">
        <f t="shared" si="115"/>
        <v>0</v>
      </c>
      <c r="U700" s="8" t="str">
        <f>IF(T700=0,"",T700*CÁLCULO!$I$11)</f>
        <v/>
      </c>
      <c r="V700" s="5">
        <f t="shared" si="117"/>
        <v>0</v>
      </c>
      <c r="W700" s="3">
        <v>0</v>
      </c>
      <c r="X700" s="5">
        <f t="shared" si="118"/>
        <v>0</v>
      </c>
      <c r="Y700" s="5">
        <f t="shared" si="119"/>
        <v>0</v>
      </c>
      <c r="Z700" s="5">
        <f t="shared" si="120"/>
        <v>0</v>
      </c>
      <c r="AA700" s="5">
        <f t="shared" si="121"/>
        <v>0</v>
      </c>
      <c r="AB700" s="5">
        <f t="shared" si="122"/>
        <v>0</v>
      </c>
    </row>
    <row r="701" spans="7:28" x14ac:dyDescent="0.35">
      <c r="G701" s="8">
        <f t="shared" si="116"/>
        <v>0</v>
      </c>
      <c r="J701" s="5">
        <f>C701*CÁLCULO!$I$14</f>
        <v>0</v>
      </c>
      <c r="K701" s="5">
        <f>D701*CÁLCULO!$I$14</f>
        <v>0</v>
      </c>
      <c r="L701" s="5">
        <f>E701*CÁLCULO!$I$14</f>
        <v>0</v>
      </c>
      <c r="M701" s="5">
        <f>F701*CÁLCULO!$I$14</f>
        <v>0</v>
      </c>
      <c r="N701" s="5">
        <f>G701*CÁLCULO!$I$14</f>
        <v>0</v>
      </c>
      <c r="O701" s="5"/>
      <c r="P701" s="3">
        <v>0</v>
      </c>
      <c r="Q701" s="5">
        <f t="shared" si="112"/>
        <v>0</v>
      </c>
      <c r="R701" s="5">
        <f t="shared" si="113"/>
        <v>0</v>
      </c>
      <c r="S701" s="5">
        <f t="shared" si="114"/>
        <v>0</v>
      </c>
      <c r="T701" s="5">
        <f t="shared" si="115"/>
        <v>0</v>
      </c>
      <c r="U701" s="8" t="str">
        <f>IF(T701=0,"",T701*CÁLCULO!$I$11)</f>
        <v/>
      </c>
      <c r="V701" s="5">
        <f t="shared" si="117"/>
        <v>0</v>
      </c>
      <c r="W701" s="3">
        <v>0</v>
      </c>
      <c r="X701" s="5">
        <f t="shared" si="118"/>
        <v>0</v>
      </c>
      <c r="Y701" s="5">
        <f t="shared" si="119"/>
        <v>0</v>
      </c>
      <c r="Z701" s="5">
        <f t="shared" si="120"/>
        <v>0</v>
      </c>
      <c r="AA701" s="5">
        <f t="shared" si="121"/>
        <v>0</v>
      </c>
      <c r="AB701" s="5">
        <f t="shared" si="122"/>
        <v>0</v>
      </c>
    </row>
    <row r="702" spans="7:28" x14ac:dyDescent="0.35">
      <c r="G702" s="8">
        <f t="shared" si="116"/>
        <v>0</v>
      </c>
      <c r="J702" s="5">
        <f>C702*CÁLCULO!$I$14</f>
        <v>0</v>
      </c>
      <c r="K702" s="5">
        <f>D702*CÁLCULO!$I$14</f>
        <v>0</v>
      </c>
      <c r="L702" s="5">
        <f>E702*CÁLCULO!$I$14</f>
        <v>0</v>
      </c>
      <c r="M702" s="5">
        <f>F702*CÁLCULO!$I$14</f>
        <v>0</v>
      </c>
      <c r="N702" s="5">
        <f>G702*CÁLCULO!$I$14</f>
        <v>0</v>
      </c>
      <c r="O702" s="5"/>
      <c r="P702" s="3">
        <v>0</v>
      </c>
      <c r="Q702" s="5">
        <f t="shared" si="112"/>
        <v>0</v>
      </c>
      <c r="R702" s="5">
        <f t="shared" si="113"/>
        <v>0</v>
      </c>
      <c r="S702" s="5">
        <f t="shared" si="114"/>
        <v>0</v>
      </c>
      <c r="T702" s="5">
        <f t="shared" si="115"/>
        <v>0</v>
      </c>
      <c r="U702" s="8" t="str">
        <f>IF(T702=0,"",T702*CÁLCULO!$I$11)</f>
        <v/>
      </c>
      <c r="V702" s="5">
        <f t="shared" si="117"/>
        <v>0</v>
      </c>
      <c r="W702" s="3">
        <v>0</v>
      </c>
      <c r="X702" s="5">
        <f t="shared" si="118"/>
        <v>0</v>
      </c>
      <c r="Y702" s="5">
        <f t="shared" si="119"/>
        <v>0</v>
      </c>
      <c r="Z702" s="5">
        <f t="shared" si="120"/>
        <v>0</v>
      </c>
      <c r="AA702" s="5">
        <f t="shared" si="121"/>
        <v>0</v>
      </c>
      <c r="AB702" s="5">
        <f t="shared" si="122"/>
        <v>0</v>
      </c>
    </row>
    <row r="703" spans="7:28" x14ac:dyDescent="0.35">
      <c r="G703" s="8">
        <f t="shared" si="116"/>
        <v>0</v>
      </c>
      <c r="J703" s="5">
        <f>C703*CÁLCULO!$I$14</f>
        <v>0</v>
      </c>
      <c r="K703" s="5">
        <f>D703*CÁLCULO!$I$14</f>
        <v>0</v>
      </c>
      <c r="L703" s="5">
        <f>E703*CÁLCULO!$I$14</f>
        <v>0</v>
      </c>
      <c r="M703" s="5">
        <f>F703*CÁLCULO!$I$14</f>
        <v>0</v>
      </c>
      <c r="N703" s="5">
        <f>G703*CÁLCULO!$I$14</f>
        <v>0</v>
      </c>
      <c r="O703" s="5"/>
      <c r="P703" s="3">
        <v>0</v>
      </c>
      <c r="Q703" s="5">
        <f t="shared" si="112"/>
        <v>0</v>
      </c>
      <c r="R703" s="5">
        <f t="shared" si="113"/>
        <v>0</v>
      </c>
      <c r="S703" s="5">
        <f t="shared" si="114"/>
        <v>0</v>
      </c>
      <c r="T703" s="5">
        <f t="shared" si="115"/>
        <v>0</v>
      </c>
      <c r="U703" s="8" t="str">
        <f>IF(T703=0,"",T703*CÁLCULO!$I$11)</f>
        <v/>
      </c>
      <c r="V703" s="5">
        <f t="shared" si="117"/>
        <v>0</v>
      </c>
      <c r="W703" s="3">
        <v>0</v>
      </c>
      <c r="X703" s="5">
        <f t="shared" si="118"/>
        <v>0</v>
      </c>
      <c r="Y703" s="5">
        <f t="shared" si="119"/>
        <v>0</v>
      </c>
      <c r="Z703" s="5">
        <f t="shared" si="120"/>
        <v>0</v>
      </c>
      <c r="AA703" s="5">
        <f t="shared" si="121"/>
        <v>0</v>
      </c>
      <c r="AB703" s="5">
        <f t="shared" si="122"/>
        <v>0</v>
      </c>
    </row>
    <row r="704" spans="7:28" x14ac:dyDescent="0.35">
      <c r="G704" s="8">
        <f t="shared" si="116"/>
        <v>0</v>
      </c>
      <c r="J704" s="5">
        <f>C704*CÁLCULO!$I$14</f>
        <v>0</v>
      </c>
      <c r="K704" s="5">
        <f>D704*CÁLCULO!$I$14</f>
        <v>0</v>
      </c>
      <c r="L704" s="5">
        <f>E704*CÁLCULO!$I$14</f>
        <v>0</v>
      </c>
      <c r="M704" s="5">
        <f>F704*CÁLCULO!$I$14</f>
        <v>0</v>
      </c>
      <c r="N704" s="5">
        <f>G704*CÁLCULO!$I$14</f>
        <v>0</v>
      </c>
      <c r="O704" s="5"/>
      <c r="P704" s="3">
        <v>0</v>
      </c>
      <c r="Q704" s="5">
        <f t="shared" si="112"/>
        <v>0</v>
      </c>
      <c r="R704" s="5">
        <f t="shared" si="113"/>
        <v>0</v>
      </c>
      <c r="S704" s="5">
        <f t="shared" si="114"/>
        <v>0</v>
      </c>
      <c r="T704" s="5">
        <f t="shared" si="115"/>
        <v>0</v>
      </c>
      <c r="U704" s="8" t="str">
        <f>IF(T704=0,"",T704*CÁLCULO!$I$11)</f>
        <v/>
      </c>
      <c r="V704" s="5">
        <f t="shared" si="117"/>
        <v>0</v>
      </c>
      <c r="W704" s="3">
        <v>0</v>
      </c>
      <c r="X704" s="5">
        <f t="shared" si="118"/>
        <v>0</v>
      </c>
      <c r="Y704" s="5">
        <f t="shared" si="119"/>
        <v>0</v>
      </c>
      <c r="Z704" s="5">
        <f t="shared" si="120"/>
        <v>0</v>
      </c>
      <c r="AA704" s="5">
        <f t="shared" si="121"/>
        <v>0</v>
      </c>
      <c r="AB704" s="5">
        <f t="shared" si="122"/>
        <v>0</v>
      </c>
    </row>
    <row r="705" spans="7:28" x14ac:dyDescent="0.35">
      <c r="G705" s="8">
        <f t="shared" si="116"/>
        <v>0</v>
      </c>
      <c r="J705" s="5">
        <f>C705*CÁLCULO!$I$14</f>
        <v>0</v>
      </c>
      <c r="K705" s="5">
        <f>D705*CÁLCULO!$I$14</f>
        <v>0</v>
      </c>
      <c r="L705" s="5">
        <f>E705*CÁLCULO!$I$14</f>
        <v>0</v>
      </c>
      <c r="M705" s="5">
        <f>F705*CÁLCULO!$I$14</f>
        <v>0</v>
      </c>
      <c r="N705" s="5">
        <f>G705*CÁLCULO!$I$14</f>
        <v>0</v>
      </c>
      <c r="O705" s="5"/>
      <c r="P705" s="3">
        <v>0</v>
      </c>
      <c r="Q705" s="5">
        <f t="shared" si="112"/>
        <v>0</v>
      </c>
      <c r="R705" s="5">
        <f t="shared" si="113"/>
        <v>0</v>
      </c>
      <c r="S705" s="5">
        <f t="shared" si="114"/>
        <v>0</v>
      </c>
      <c r="T705" s="5">
        <f t="shared" si="115"/>
        <v>0</v>
      </c>
      <c r="U705" s="8" t="str">
        <f>IF(T705=0,"",T705*CÁLCULO!$I$11)</f>
        <v/>
      </c>
      <c r="V705" s="5">
        <f t="shared" si="117"/>
        <v>0</v>
      </c>
      <c r="W705" s="3">
        <v>0</v>
      </c>
      <c r="X705" s="5">
        <f t="shared" si="118"/>
        <v>0</v>
      </c>
      <c r="Y705" s="5">
        <f t="shared" si="119"/>
        <v>0</v>
      </c>
      <c r="Z705" s="5">
        <f t="shared" si="120"/>
        <v>0</v>
      </c>
      <c r="AA705" s="5">
        <f t="shared" si="121"/>
        <v>0</v>
      </c>
      <c r="AB705" s="5">
        <f t="shared" si="122"/>
        <v>0</v>
      </c>
    </row>
    <row r="706" spans="7:28" x14ac:dyDescent="0.35">
      <c r="G706" s="8">
        <f t="shared" si="116"/>
        <v>0</v>
      </c>
      <c r="J706" s="5">
        <f>C706*CÁLCULO!$I$14</f>
        <v>0</v>
      </c>
      <c r="K706" s="5">
        <f>D706*CÁLCULO!$I$14</f>
        <v>0</v>
      </c>
      <c r="L706" s="5">
        <f>E706*CÁLCULO!$I$14</f>
        <v>0</v>
      </c>
      <c r="M706" s="5">
        <f>F706*CÁLCULO!$I$14</f>
        <v>0</v>
      </c>
      <c r="N706" s="5">
        <f>G706*CÁLCULO!$I$14</f>
        <v>0</v>
      </c>
      <c r="O706" s="5"/>
      <c r="P706" s="3">
        <v>0</v>
      </c>
      <c r="Q706" s="5">
        <f t="shared" si="112"/>
        <v>0</v>
      </c>
      <c r="R706" s="5">
        <f t="shared" si="113"/>
        <v>0</v>
      </c>
      <c r="S706" s="5">
        <f t="shared" si="114"/>
        <v>0</v>
      </c>
      <c r="T706" s="5">
        <f t="shared" si="115"/>
        <v>0</v>
      </c>
      <c r="U706" s="8" t="str">
        <f>IF(T706=0,"",T706*CÁLCULO!$I$11)</f>
        <v/>
      </c>
      <c r="V706" s="5">
        <f t="shared" si="117"/>
        <v>0</v>
      </c>
      <c r="W706" s="3">
        <v>0</v>
      </c>
      <c r="X706" s="5">
        <f t="shared" si="118"/>
        <v>0</v>
      </c>
      <c r="Y706" s="5">
        <f t="shared" si="119"/>
        <v>0</v>
      </c>
      <c r="Z706" s="5">
        <f t="shared" si="120"/>
        <v>0</v>
      </c>
      <c r="AA706" s="5">
        <f t="shared" si="121"/>
        <v>0</v>
      </c>
      <c r="AB706" s="5">
        <f t="shared" si="122"/>
        <v>0</v>
      </c>
    </row>
    <row r="707" spans="7:28" x14ac:dyDescent="0.35">
      <c r="G707" s="8">
        <f t="shared" si="116"/>
        <v>0</v>
      </c>
      <c r="J707" s="5">
        <f>C707*CÁLCULO!$I$14</f>
        <v>0</v>
      </c>
      <c r="K707" s="5">
        <f>D707*CÁLCULO!$I$14</f>
        <v>0</v>
      </c>
      <c r="L707" s="5">
        <f>E707*CÁLCULO!$I$14</f>
        <v>0</v>
      </c>
      <c r="M707" s="5">
        <f>F707*CÁLCULO!$I$14</f>
        <v>0</v>
      </c>
      <c r="N707" s="5">
        <f>G707*CÁLCULO!$I$14</f>
        <v>0</v>
      </c>
      <c r="O707" s="5"/>
      <c r="P707" s="3">
        <v>0</v>
      </c>
      <c r="Q707" s="5">
        <f t="shared" si="112"/>
        <v>0</v>
      </c>
      <c r="R707" s="5">
        <f t="shared" si="113"/>
        <v>0</v>
      </c>
      <c r="S707" s="5">
        <f t="shared" si="114"/>
        <v>0</v>
      </c>
      <c r="T707" s="5">
        <f t="shared" si="115"/>
        <v>0</v>
      </c>
      <c r="U707" s="8" t="str">
        <f>IF(T707=0,"",T707*CÁLCULO!$I$11)</f>
        <v/>
      </c>
      <c r="V707" s="5">
        <f t="shared" si="117"/>
        <v>0</v>
      </c>
      <c r="W707" s="3">
        <v>0</v>
      </c>
      <c r="X707" s="5">
        <f t="shared" si="118"/>
        <v>0</v>
      </c>
      <c r="Y707" s="5">
        <f t="shared" si="119"/>
        <v>0</v>
      </c>
      <c r="Z707" s="5">
        <f t="shared" si="120"/>
        <v>0</v>
      </c>
      <c r="AA707" s="5">
        <f t="shared" si="121"/>
        <v>0</v>
      </c>
      <c r="AB707" s="5">
        <f t="shared" si="122"/>
        <v>0</v>
      </c>
    </row>
    <row r="708" spans="7:28" x14ac:dyDescent="0.35">
      <c r="G708" s="8">
        <f t="shared" si="116"/>
        <v>0</v>
      </c>
      <c r="J708" s="5">
        <f>C708*CÁLCULO!$I$14</f>
        <v>0</v>
      </c>
      <c r="K708" s="5">
        <f>D708*CÁLCULO!$I$14</f>
        <v>0</v>
      </c>
      <c r="L708" s="5">
        <f>E708*CÁLCULO!$I$14</f>
        <v>0</v>
      </c>
      <c r="M708" s="5">
        <f>F708*CÁLCULO!$I$14</f>
        <v>0</v>
      </c>
      <c r="N708" s="5">
        <f>G708*CÁLCULO!$I$14</f>
        <v>0</v>
      </c>
      <c r="O708" s="5"/>
      <c r="P708" s="3">
        <v>0</v>
      </c>
      <c r="Q708" s="5">
        <f t="shared" si="112"/>
        <v>0</v>
      </c>
      <c r="R708" s="5">
        <f t="shared" si="113"/>
        <v>0</v>
      </c>
      <c r="S708" s="5">
        <f t="shared" si="114"/>
        <v>0</v>
      </c>
      <c r="T708" s="5">
        <f t="shared" si="115"/>
        <v>0</v>
      </c>
      <c r="U708" s="8" t="str">
        <f>IF(T708=0,"",T708*CÁLCULO!$I$11)</f>
        <v/>
      </c>
      <c r="V708" s="5">
        <f t="shared" si="117"/>
        <v>0</v>
      </c>
      <c r="W708" s="3">
        <v>0</v>
      </c>
      <c r="X708" s="5">
        <f t="shared" si="118"/>
        <v>0</v>
      </c>
      <c r="Y708" s="5">
        <f t="shared" si="119"/>
        <v>0</v>
      </c>
      <c r="Z708" s="5">
        <f t="shared" si="120"/>
        <v>0</v>
      </c>
      <c r="AA708" s="5">
        <f t="shared" si="121"/>
        <v>0</v>
      </c>
      <c r="AB708" s="5">
        <f t="shared" si="122"/>
        <v>0</v>
      </c>
    </row>
    <row r="709" spans="7:28" x14ac:dyDescent="0.35">
      <c r="G709" s="8">
        <f t="shared" si="116"/>
        <v>0</v>
      </c>
      <c r="J709" s="5">
        <f>C709*CÁLCULO!$I$14</f>
        <v>0</v>
      </c>
      <c r="K709" s="5">
        <f>D709*CÁLCULO!$I$14</f>
        <v>0</v>
      </c>
      <c r="L709" s="5">
        <f>E709*CÁLCULO!$I$14</f>
        <v>0</v>
      </c>
      <c r="M709" s="5">
        <f>F709*CÁLCULO!$I$14</f>
        <v>0</v>
      </c>
      <c r="N709" s="5">
        <f>G709*CÁLCULO!$I$14</f>
        <v>0</v>
      </c>
      <c r="O709" s="5"/>
      <c r="P709" s="3">
        <v>0</v>
      </c>
      <c r="Q709" s="5">
        <f t="shared" ref="Q709:Q772" si="123">D709-K709</f>
        <v>0</v>
      </c>
      <c r="R709" s="5">
        <f t="shared" ref="R709:R772" si="124">E709-L709</f>
        <v>0</v>
      </c>
      <c r="S709" s="5">
        <f t="shared" ref="S709:S772" si="125">F709-M709</f>
        <v>0</v>
      </c>
      <c r="T709" s="5">
        <f t="shared" ref="T709:T772" si="126">G709-N709</f>
        <v>0</v>
      </c>
      <c r="U709" s="8" t="str">
        <f>IF(T709=0,"",T709*CÁLCULO!$I$11)</f>
        <v/>
      </c>
      <c r="V709" s="5">
        <f t="shared" si="117"/>
        <v>0</v>
      </c>
      <c r="W709" s="3">
        <v>0</v>
      </c>
      <c r="X709" s="5">
        <f t="shared" si="118"/>
        <v>0</v>
      </c>
      <c r="Y709" s="5">
        <f t="shared" si="119"/>
        <v>0</v>
      </c>
      <c r="Z709" s="5">
        <f t="shared" si="120"/>
        <v>0</v>
      </c>
      <c r="AA709" s="5">
        <f t="shared" si="121"/>
        <v>0</v>
      </c>
      <c r="AB709" s="5">
        <f t="shared" si="122"/>
        <v>0</v>
      </c>
    </row>
    <row r="710" spans="7:28" x14ac:dyDescent="0.35">
      <c r="G710" s="8">
        <f t="shared" ref="G710:G773" si="127">SUM(C710:F710)</f>
        <v>0</v>
      </c>
      <c r="J710" s="5">
        <f>C710*CÁLCULO!$I$14</f>
        <v>0</v>
      </c>
      <c r="K710" s="5">
        <f>D710*CÁLCULO!$I$14</f>
        <v>0</v>
      </c>
      <c r="L710" s="5">
        <f>E710*CÁLCULO!$I$14</f>
        <v>0</v>
      </c>
      <c r="M710" s="5">
        <f>F710*CÁLCULO!$I$14</f>
        <v>0</v>
      </c>
      <c r="N710" s="5">
        <f>G710*CÁLCULO!$I$14</f>
        <v>0</v>
      </c>
      <c r="O710" s="5"/>
      <c r="P710" s="3">
        <v>0</v>
      </c>
      <c r="Q710" s="5">
        <f t="shared" si="123"/>
        <v>0</v>
      </c>
      <c r="R710" s="5">
        <f t="shared" si="124"/>
        <v>0</v>
      </c>
      <c r="S710" s="5">
        <f t="shared" si="125"/>
        <v>0</v>
      </c>
      <c r="T710" s="5">
        <f t="shared" si="126"/>
        <v>0</v>
      </c>
      <c r="U710" s="8" t="str">
        <f>IF(T710=0,"",T710*CÁLCULO!$I$11)</f>
        <v/>
      </c>
      <c r="V710" s="5">
        <f t="shared" ref="V710:V773" si="128">IF(SUM(Q710:S710)&lt;U710,SUM(Q710:S710),U710)</f>
        <v>0</v>
      </c>
      <c r="W710" s="3">
        <v>0</v>
      </c>
      <c r="X710" s="5">
        <f t="shared" ref="X710:X773" si="129">IFERROR((D710*V710)/(G710-C710),0)</f>
        <v>0</v>
      </c>
      <c r="Y710" s="5">
        <f t="shared" ref="Y710:Y773" si="130">IFERROR((E710*V710)/(G710-C710),0)</f>
        <v>0</v>
      </c>
      <c r="Z710" s="5">
        <f t="shared" ref="Z710:Z773" si="131">IFERROR((F710*V710)/(G710-C710),0)</f>
        <v>0</v>
      </c>
      <c r="AA710" s="5">
        <f t="shared" ref="AA710:AA773" si="132">SUM(W710:Z710)</f>
        <v>0</v>
      </c>
      <c r="AB710" s="5">
        <f t="shared" ref="AB710:AB773" si="133">G710-AA710</f>
        <v>0</v>
      </c>
    </row>
    <row r="711" spans="7:28" x14ac:dyDescent="0.35">
      <c r="G711" s="8">
        <f t="shared" si="127"/>
        <v>0</v>
      </c>
      <c r="J711" s="5">
        <f>C711*CÁLCULO!$I$14</f>
        <v>0</v>
      </c>
      <c r="K711" s="5">
        <f>D711*CÁLCULO!$I$14</f>
        <v>0</v>
      </c>
      <c r="L711" s="5">
        <f>E711*CÁLCULO!$I$14</f>
        <v>0</v>
      </c>
      <c r="M711" s="5">
        <f>F711*CÁLCULO!$I$14</f>
        <v>0</v>
      </c>
      <c r="N711" s="5">
        <f>G711*CÁLCULO!$I$14</f>
        <v>0</v>
      </c>
      <c r="O711" s="5"/>
      <c r="P711" s="3">
        <v>0</v>
      </c>
      <c r="Q711" s="5">
        <f t="shared" si="123"/>
        <v>0</v>
      </c>
      <c r="R711" s="5">
        <f t="shared" si="124"/>
        <v>0</v>
      </c>
      <c r="S711" s="5">
        <f t="shared" si="125"/>
        <v>0</v>
      </c>
      <c r="T711" s="5">
        <f t="shared" si="126"/>
        <v>0</v>
      </c>
      <c r="U711" s="8" t="str">
        <f>IF(T711=0,"",T711*CÁLCULO!$I$11)</f>
        <v/>
      </c>
      <c r="V711" s="5">
        <f t="shared" si="128"/>
        <v>0</v>
      </c>
      <c r="W711" s="3">
        <v>0</v>
      </c>
      <c r="X711" s="5">
        <f t="shared" si="129"/>
        <v>0</v>
      </c>
      <c r="Y711" s="5">
        <f t="shared" si="130"/>
        <v>0</v>
      </c>
      <c r="Z711" s="5">
        <f t="shared" si="131"/>
        <v>0</v>
      </c>
      <c r="AA711" s="5">
        <f t="shared" si="132"/>
        <v>0</v>
      </c>
      <c r="AB711" s="5">
        <f t="shared" si="133"/>
        <v>0</v>
      </c>
    </row>
    <row r="712" spans="7:28" x14ac:dyDescent="0.35">
      <c r="G712" s="8">
        <f t="shared" si="127"/>
        <v>0</v>
      </c>
      <c r="J712" s="5">
        <f>C712*CÁLCULO!$I$14</f>
        <v>0</v>
      </c>
      <c r="K712" s="5">
        <f>D712*CÁLCULO!$I$14</f>
        <v>0</v>
      </c>
      <c r="L712" s="5">
        <f>E712*CÁLCULO!$I$14</f>
        <v>0</v>
      </c>
      <c r="M712" s="5">
        <f>F712*CÁLCULO!$I$14</f>
        <v>0</v>
      </c>
      <c r="N712" s="5">
        <f>G712*CÁLCULO!$I$14</f>
        <v>0</v>
      </c>
      <c r="O712" s="5"/>
      <c r="P712" s="3">
        <v>0</v>
      </c>
      <c r="Q712" s="5">
        <f t="shared" si="123"/>
        <v>0</v>
      </c>
      <c r="R712" s="5">
        <f t="shared" si="124"/>
        <v>0</v>
      </c>
      <c r="S712" s="5">
        <f t="shared" si="125"/>
        <v>0</v>
      </c>
      <c r="T712" s="5">
        <f t="shared" si="126"/>
        <v>0</v>
      </c>
      <c r="U712" s="8" t="str">
        <f>IF(T712=0,"",T712*CÁLCULO!$I$11)</f>
        <v/>
      </c>
      <c r="V712" s="5">
        <f t="shared" si="128"/>
        <v>0</v>
      </c>
      <c r="W712" s="3">
        <v>0</v>
      </c>
      <c r="X712" s="5">
        <f t="shared" si="129"/>
        <v>0</v>
      </c>
      <c r="Y712" s="5">
        <f t="shared" si="130"/>
        <v>0</v>
      </c>
      <c r="Z712" s="5">
        <f t="shared" si="131"/>
        <v>0</v>
      </c>
      <c r="AA712" s="5">
        <f t="shared" si="132"/>
        <v>0</v>
      </c>
      <c r="AB712" s="5">
        <f t="shared" si="133"/>
        <v>0</v>
      </c>
    </row>
    <row r="713" spans="7:28" x14ac:dyDescent="0.35">
      <c r="G713" s="8">
        <f t="shared" si="127"/>
        <v>0</v>
      </c>
      <c r="J713" s="5">
        <f>C713*CÁLCULO!$I$14</f>
        <v>0</v>
      </c>
      <c r="K713" s="5">
        <f>D713*CÁLCULO!$I$14</f>
        <v>0</v>
      </c>
      <c r="L713" s="5">
        <f>E713*CÁLCULO!$I$14</f>
        <v>0</v>
      </c>
      <c r="M713" s="5">
        <f>F713*CÁLCULO!$I$14</f>
        <v>0</v>
      </c>
      <c r="N713" s="5">
        <f>G713*CÁLCULO!$I$14</f>
        <v>0</v>
      </c>
      <c r="O713" s="5"/>
      <c r="P713" s="3">
        <v>0</v>
      </c>
      <c r="Q713" s="5">
        <f t="shared" si="123"/>
        <v>0</v>
      </c>
      <c r="R713" s="5">
        <f t="shared" si="124"/>
        <v>0</v>
      </c>
      <c r="S713" s="5">
        <f t="shared" si="125"/>
        <v>0</v>
      </c>
      <c r="T713" s="5">
        <f t="shared" si="126"/>
        <v>0</v>
      </c>
      <c r="U713" s="8" t="str">
        <f>IF(T713=0,"",T713*CÁLCULO!$I$11)</f>
        <v/>
      </c>
      <c r="V713" s="5">
        <f t="shared" si="128"/>
        <v>0</v>
      </c>
      <c r="W713" s="3">
        <v>0</v>
      </c>
      <c r="X713" s="5">
        <f t="shared" si="129"/>
        <v>0</v>
      </c>
      <c r="Y713" s="5">
        <f t="shared" si="130"/>
        <v>0</v>
      </c>
      <c r="Z713" s="5">
        <f t="shared" si="131"/>
        <v>0</v>
      </c>
      <c r="AA713" s="5">
        <f t="shared" si="132"/>
        <v>0</v>
      </c>
      <c r="AB713" s="5">
        <f t="shared" si="133"/>
        <v>0</v>
      </c>
    </row>
    <row r="714" spans="7:28" x14ac:dyDescent="0.35">
      <c r="G714" s="8">
        <f t="shared" si="127"/>
        <v>0</v>
      </c>
      <c r="J714" s="5">
        <f>C714*CÁLCULO!$I$14</f>
        <v>0</v>
      </c>
      <c r="K714" s="5">
        <f>D714*CÁLCULO!$I$14</f>
        <v>0</v>
      </c>
      <c r="L714" s="5">
        <f>E714*CÁLCULO!$I$14</f>
        <v>0</v>
      </c>
      <c r="M714" s="5">
        <f>F714*CÁLCULO!$I$14</f>
        <v>0</v>
      </c>
      <c r="N714" s="5">
        <f>G714*CÁLCULO!$I$14</f>
        <v>0</v>
      </c>
      <c r="O714" s="5"/>
      <c r="P714" s="3">
        <v>0</v>
      </c>
      <c r="Q714" s="5">
        <f t="shared" si="123"/>
        <v>0</v>
      </c>
      <c r="R714" s="5">
        <f t="shared" si="124"/>
        <v>0</v>
      </c>
      <c r="S714" s="5">
        <f t="shared" si="125"/>
        <v>0</v>
      </c>
      <c r="T714" s="5">
        <f t="shared" si="126"/>
        <v>0</v>
      </c>
      <c r="U714" s="8" t="str">
        <f>IF(T714=0,"",T714*CÁLCULO!$I$11)</f>
        <v/>
      </c>
      <c r="V714" s="5">
        <f t="shared" si="128"/>
        <v>0</v>
      </c>
      <c r="W714" s="3">
        <v>0</v>
      </c>
      <c r="X714" s="5">
        <f t="shared" si="129"/>
        <v>0</v>
      </c>
      <c r="Y714" s="5">
        <f t="shared" si="130"/>
        <v>0</v>
      </c>
      <c r="Z714" s="5">
        <f t="shared" si="131"/>
        <v>0</v>
      </c>
      <c r="AA714" s="5">
        <f t="shared" si="132"/>
        <v>0</v>
      </c>
      <c r="AB714" s="5">
        <f t="shared" si="133"/>
        <v>0</v>
      </c>
    </row>
    <row r="715" spans="7:28" x14ac:dyDescent="0.35">
      <c r="G715" s="8">
        <f t="shared" si="127"/>
        <v>0</v>
      </c>
      <c r="J715" s="5">
        <f>C715*CÁLCULO!$I$14</f>
        <v>0</v>
      </c>
      <c r="K715" s="5">
        <f>D715*CÁLCULO!$I$14</f>
        <v>0</v>
      </c>
      <c r="L715" s="5">
        <f>E715*CÁLCULO!$I$14</f>
        <v>0</v>
      </c>
      <c r="M715" s="5">
        <f>F715*CÁLCULO!$I$14</f>
        <v>0</v>
      </c>
      <c r="N715" s="5">
        <f>G715*CÁLCULO!$I$14</f>
        <v>0</v>
      </c>
      <c r="O715" s="5"/>
      <c r="P715" s="3">
        <v>0</v>
      </c>
      <c r="Q715" s="5">
        <f t="shared" si="123"/>
        <v>0</v>
      </c>
      <c r="R715" s="5">
        <f t="shared" si="124"/>
        <v>0</v>
      </c>
      <c r="S715" s="5">
        <f t="shared" si="125"/>
        <v>0</v>
      </c>
      <c r="T715" s="5">
        <f t="shared" si="126"/>
        <v>0</v>
      </c>
      <c r="U715" s="8" t="str">
        <f>IF(T715=0,"",T715*CÁLCULO!$I$11)</f>
        <v/>
      </c>
      <c r="V715" s="5">
        <f t="shared" si="128"/>
        <v>0</v>
      </c>
      <c r="W715" s="3">
        <v>0</v>
      </c>
      <c r="X715" s="5">
        <f t="shared" si="129"/>
        <v>0</v>
      </c>
      <c r="Y715" s="5">
        <f t="shared" si="130"/>
        <v>0</v>
      </c>
      <c r="Z715" s="5">
        <f t="shared" si="131"/>
        <v>0</v>
      </c>
      <c r="AA715" s="5">
        <f t="shared" si="132"/>
        <v>0</v>
      </c>
      <c r="AB715" s="5">
        <f t="shared" si="133"/>
        <v>0</v>
      </c>
    </row>
    <row r="716" spans="7:28" x14ac:dyDescent="0.35">
      <c r="G716" s="8">
        <f t="shared" si="127"/>
        <v>0</v>
      </c>
      <c r="J716" s="5">
        <f>C716*CÁLCULO!$I$14</f>
        <v>0</v>
      </c>
      <c r="K716" s="5">
        <f>D716*CÁLCULO!$I$14</f>
        <v>0</v>
      </c>
      <c r="L716" s="5">
        <f>E716*CÁLCULO!$I$14</f>
        <v>0</v>
      </c>
      <c r="M716" s="5">
        <f>F716*CÁLCULO!$I$14</f>
        <v>0</v>
      </c>
      <c r="N716" s="5">
        <f>G716*CÁLCULO!$I$14</f>
        <v>0</v>
      </c>
      <c r="O716" s="5"/>
      <c r="P716" s="3">
        <v>0</v>
      </c>
      <c r="Q716" s="5">
        <f t="shared" si="123"/>
        <v>0</v>
      </c>
      <c r="R716" s="5">
        <f t="shared" si="124"/>
        <v>0</v>
      </c>
      <c r="S716" s="5">
        <f t="shared" si="125"/>
        <v>0</v>
      </c>
      <c r="T716" s="5">
        <f t="shared" si="126"/>
        <v>0</v>
      </c>
      <c r="U716" s="8" t="str">
        <f>IF(T716=0,"",T716*CÁLCULO!$I$11)</f>
        <v/>
      </c>
      <c r="V716" s="5">
        <f t="shared" si="128"/>
        <v>0</v>
      </c>
      <c r="W716" s="3">
        <v>0</v>
      </c>
      <c r="X716" s="5">
        <f t="shared" si="129"/>
        <v>0</v>
      </c>
      <c r="Y716" s="5">
        <f t="shared" si="130"/>
        <v>0</v>
      </c>
      <c r="Z716" s="5">
        <f t="shared" si="131"/>
        <v>0</v>
      </c>
      <c r="AA716" s="5">
        <f t="shared" si="132"/>
        <v>0</v>
      </c>
      <c r="AB716" s="5">
        <f t="shared" si="133"/>
        <v>0</v>
      </c>
    </row>
    <row r="717" spans="7:28" x14ac:dyDescent="0.35">
      <c r="G717" s="8">
        <f t="shared" si="127"/>
        <v>0</v>
      </c>
      <c r="J717" s="5">
        <f>C717*CÁLCULO!$I$14</f>
        <v>0</v>
      </c>
      <c r="K717" s="5">
        <f>D717*CÁLCULO!$I$14</f>
        <v>0</v>
      </c>
      <c r="L717" s="5">
        <f>E717*CÁLCULO!$I$14</f>
        <v>0</v>
      </c>
      <c r="M717" s="5">
        <f>F717*CÁLCULO!$I$14</f>
        <v>0</v>
      </c>
      <c r="N717" s="5">
        <f>G717*CÁLCULO!$I$14</f>
        <v>0</v>
      </c>
      <c r="O717" s="5"/>
      <c r="P717" s="3">
        <v>0</v>
      </c>
      <c r="Q717" s="5">
        <f t="shared" si="123"/>
        <v>0</v>
      </c>
      <c r="R717" s="5">
        <f t="shared" si="124"/>
        <v>0</v>
      </c>
      <c r="S717" s="5">
        <f t="shared" si="125"/>
        <v>0</v>
      </c>
      <c r="T717" s="5">
        <f t="shared" si="126"/>
        <v>0</v>
      </c>
      <c r="U717" s="8" t="str">
        <f>IF(T717=0,"",T717*CÁLCULO!$I$11)</f>
        <v/>
      </c>
      <c r="V717" s="5">
        <f t="shared" si="128"/>
        <v>0</v>
      </c>
      <c r="W717" s="3">
        <v>0</v>
      </c>
      <c r="X717" s="5">
        <f t="shared" si="129"/>
        <v>0</v>
      </c>
      <c r="Y717" s="5">
        <f t="shared" si="130"/>
        <v>0</v>
      </c>
      <c r="Z717" s="5">
        <f t="shared" si="131"/>
        <v>0</v>
      </c>
      <c r="AA717" s="5">
        <f t="shared" si="132"/>
        <v>0</v>
      </c>
      <c r="AB717" s="5">
        <f t="shared" si="133"/>
        <v>0</v>
      </c>
    </row>
    <row r="718" spans="7:28" x14ac:dyDescent="0.35">
      <c r="G718" s="8">
        <f t="shared" si="127"/>
        <v>0</v>
      </c>
      <c r="J718" s="5">
        <f>C718*CÁLCULO!$I$14</f>
        <v>0</v>
      </c>
      <c r="K718" s="5">
        <f>D718*CÁLCULO!$I$14</f>
        <v>0</v>
      </c>
      <c r="L718" s="5">
        <f>E718*CÁLCULO!$I$14</f>
        <v>0</v>
      </c>
      <c r="M718" s="5">
        <f>F718*CÁLCULO!$I$14</f>
        <v>0</v>
      </c>
      <c r="N718" s="5">
        <f>G718*CÁLCULO!$I$14</f>
        <v>0</v>
      </c>
      <c r="O718" s="5"/>
      <c r="P718" s="3">
        <v>0</v>
      </c>
      <c r="Q718" s="5">
        <f t="shared" si="123"/>
        <v>0</v>
      </c>
      <c r="R718" s="5">
        <f t="shared" si="124"/>
        <v>0</v>
      </c>
      <c r="S718" s="5">
        <f t="shared" si="125"/>
        <v>0</v>
      </c>
      <c r="T718" s="5">
        <f t="shared" si="126"/>
        <v>0</v>
      </c>
      <c r="U718" s="8" t="str">
        <f>IF(T718=0,"",T718*CÁLCULO!$I$11)</f>
        <v/>
      </c>
      <c r="V718" s="5">
        <f t="shared" si="128"/>
        <v>0</v>
      </c>
      <c r="W718" s="3">
        <v>0</v>
      </c>
      <c r="X718" s="5">
        <f t="shared" si="129"/>
        <v>0</v>
      </c>
      <c r="Y718" s="5">
        <f t="shared" si="130"/>
        <v>0</v>
      </c>
      <c r="Z718" s="5">
        <f t="shared" si="131"/>
        <v>0</v>
      </c>
      <c r="AA718" s="5">
        <f t="shared" si="132"/>
        <v>0</v>
      </c>
      <c r="AB718" s="5">
        <f t="shared" si="133"/>
        <v>0</v>
      </c>
    </row>
    <row r="719" spans="7:28" x14ac:dyDescent="0.35">
      <c r="G719" s="8">
        <f t="shared" si="127"/>
        <v>0</v>
      </c>
      <c r="J719" s="5">
        <f>C719*CÁLCULO!$I$14</f>
        <v>0</v>
      </c>
      <c r="K719" s="5">
        <f>D719*CÁLCULO!$I$14</f>
        <v>0</v>
      </c>
      <c r="L719" s="5">
        <f>E719*CÁLCULO!$I$14</f>
        <v>0</v>
      </c>
      <c r="M719" s="5">
        <f>F719*CÁLCULO!$I$14</f>
        <v>0</v>
      </c>
      <c r="N719" s="5">
        <f>G719*CÁLCULO!$I$14</f>
        <v>0</v>
      </c>
      <c r="O719" s="5"/>
      <c r="P719" s="3">
        <v>0</v>
      </c>
      <c r="Q719" s="5">
        <f t="shared" si="123"/>
        <v>0</v>
      </c>
      <c r="R719" s="5">
        <f t="shared" si="124"/>
        <v>0</v>
      </c>
      <c r="S719" s="5">
        <f t="shared" si="125"/>
        <v>0</v>
      </c>
      <c r="T719" s="5">
        <f t="shared" si="126"/>
        <v>0</v>
      </c>
      <c r="U719" s="8" t="str">
        <f>IF(T719=0,"",T719*CÁLCULO!$I$11)</f>
        <v/>
      </c>
      <c r="V719" s="5">
        <f t="shared" si="128"/>
        <v>0</v>
      </c>
      <c r="W719" s="3">
        <v>0</v>
      </c>
      <c r="X719" s="5">
        <f t="shared" si="129"/>
        <v>0</v>
      </c>
      <c r="Y719" s="5">
        <f t="shared" si="130"/>
        <v>0</v>
      </c>
      <c r="Z719" s="5">
        <f t="shared" si="131"/>
        <v>0</v>
      </c>
      <c r="AA719" s="5">
        <f t="shared" si="132"/>
        <v>0</v>
      </c>
      <c r="AB719" s="5">
        <f t="shared" si="133"/>
        <v>0</v>
      </c>
    </row>
    <row r="720" spans="7:28" x14ac:dyDescent="0.35">
      <c r="G720" s="8">
        <f t="shared" si="127"/>
        <v>0</v>
      </c>
      <c r="J720" s="5">
        <f>C720*CÁLCULO!$I$14</f>
        <v>0</v>
      </c>
      <c r="K720" s="5">
        <f>D720*CÁLCULO!$I$14</f>
        <v>0</v>
      </c>
      <c r="L720" s="5">
        <f>E720*CÁLCULO!$I$14</f>
        <v>0</v>
      </c>
      <c r="M720" s="5">
        <f>F720*CÁLCULO!$I$14</f>
        <v>0</v>
      </c>
      <c r="N720" s="5">
        <f>G720*CÁLCULO!$I$14</f>
        <v>0</v>
      </c>
      <c r="O720" s="5"/>
      <c r="P720" s="3">
        <v>0</v>
      </c>
      <c r="Q720" s="5">
        <f t="shared" si="123"/>
        <v>0</v>
      </c>
      <c r="R720" s="5">
        <f t="shared" si="124"/>
        <v>0</v>
      </c>
      <c r="S720" s="5">
        <f t="shared" si="125"/>
        <v>0</v>
      </c>
      <c r="T720" s="5">
        <f t="shared" si="126"/>
        <v>0</v>
      </c>
      <c r="U720" s="8" t="str">
        <f>IF(T720=0,"",T720*CÁLCULO!$I$11)</f>
        <v/>
      </c>
      <c r="V720" s="5">
        <f t="shared" si="128"/>
        <v>0</v>
      </c>
      <c r="W720" s="3">
        <v>0</v>
      </c>
      <c r="X720" s="5">
        <f t="shared" si="129"/>
        <v>0</v>
      </c>
      <c r="Y720" s="5">
        <f t="shared" si="130"/>
        <v>0</v>
      </c>
      <c r="Z720" s="5">
        <f t="shared" si="131"/>
        <v>0</v>
      </c>
      <c r="AA720" s="5">
        <f t="shared" si="132"/>
        <v>0</v>
      </c>
      <c r="AB720" s="5">
        <f t="shared" si="133"/>
        <v>0</v>
      </c>
    </row>
    <row r="721" spans="7:28" x14ac:dyDescent="0.35">
      <c r="G721" s="8">
        <f t="shared" si="127"/>
        <v>0</v>
      </c>
      <c r="J721" s="5">
        <f>C721*CÁLCULO!$I$14</f>
        <v>0</v>
      </c>
      <c r="K721" s="5">
        <f>D721*CÁLCULO!$I$14</f>
        <v>0</v>
      </c>
      <c r="L721" s="5">
        <f>E721*CÁLCULO!$I$14</f>
        <v>0</v>
      </c>
      <c r="M721" s="5">
        <f>F721*CÁLCULO!$I$14</f>
        <v>0</v>
      </c>
      <c r="N721" s="5">
        <f>G721*CÁLCULO!$I$14</f>
        <v>0</v>
      </c>
      <c r="O721" s="5"/>
      <c r="P721" s="3">
        <v>0</v>
      </c>
      <c r="Q721" s="5">
        <f t="shared" si="123"/>
        <v>0</v>
      </c>
      <c r="R721" s="5">
        <f t="shared" si="124"/>
        <v>0</v>
      </c>
      <c r="S721" s="5">
        <f t="shared" si="125"/>
        <v>0</v>
      </c>
      <c r="T721" s="5">
        <f t="shared" si="126"/>
        <v>0</v>
      </c>
      <c r="U721" s="8" t="str">
        <f>IF(T721=0,"",T721*CÁLCULO!$I$11)</f>
        <v/>
      </c>
      <c r="V721" s="5">
        <f t="shared" si="128"/>
        <v>0</v>
      </c>
      <c r="W721" s="3">
        <v>0</v>
      </c>
      <c r="X721" s="5">
        <f t="shared" si="129"/>
        <v>0</v>
      </c>
      <c r="Y721" s="5">
        <f t="shared" si="130"/>
        <v>0</v>
      </c>
      <c r="Z721" s="5">
        <f t="shared" si="131"/>
        <v>0</v>
      </c>
      <c r="AA721" s="5">
        <f t="shared" si="132"/>
        <v>0</v>
      </c>
      <c r="AB721" s="5">
        <f t="shared" si="133"/>
        <v>0</v>
      </c>
    </row>
    <row r="722" spans="7:28" x14ac:dyDescent="0.35">
      <c r="G722" s="8">
        <f t="shared" si="127"/>
        <v>0</v>
      </c>
      <c r="J722" s="5">
        <f>C722*CÁLCULO!$I$14</f>
        <v>0</v>
      </c>
      <c r="K722" s="5">
        <f>D722*CÁLCULO!$I$14</f>
        <v>0</v>
      </c>
      <c r="L722" s="5">
        <f>E722*CÁLCULO!$I$14</f>
        <v>0</v>
      </c>
      <c r="M722" s="5">
        <f>F722*CÁLCULO!$I$14</f>
        <v>0</v>
      </c>
      <c r="N722" s="5">
        <f>G722*CÁLCULO!$I$14</f>
        <v>0</v>
      </c>
      <c r="O722" s="5"/>
      <c r="P722" s="3">
        <v>0</v>
      </c>
      <c r="Q722" s="5">
        <f t="shared" si="123"/>
        <v>0</v>
      </c>
      <c r="R722" s="5">
        <f t="shared" si="124"/>
        <v>0</v>
      </c>
      <c r="S722" s="5">
        <f t="shared" si="125"/>
        <v>0</v>
      </c>
      <c r="T722" s="5">
        <f t="shared" si="126"/>
        <v>0</v>
      </c>
      <c r="U722" s="8" t="str">
        <f>IF(T722=0,"",T722*CÁLCULO!$I$11)</f>
        <v/>
      </c>
      <c r="V722" s="5">
        <f t="shared" si="128"/>
        <v>0</v>
      </c>
      <c r="W722" s="3">
        <v>0</v>
      </c>
      <c r="X722" s="5">
        <f t="shared" si="129"/>
        <v>0</v>
      </c>
      <c r="Y722" s="5">
        <f t="shared" si="130"/>
        <v>0</v>
      </c>
      <c r="Z722" s="5">
        <f t="shared" si="131"/>
        <v>0</v>
      </c>
      <c r="AA722" s="5">
        <f t="shared" si="132"/>
        <v>0</v>
      </c>
      <c r="AB722" s="5">
        <f t="shared" si="133"/>
        <v>0</v>
      </c>
    </row>
    <row r="723" spans="7:28" x14ac:dyDescent="0.35">
      <c r="G723" s="8">
        <f t="shared" si="127"/>
        <v>0</v>
      </c>
      <c r="J723" s="5">
        <f>C723*CÁLCULO!$I$14</f>
        <v>0</v>
      </c>
      <c r="K723" s="5">
        <f>D723*CÁLCULO!$I$14</f>
        <v>0</v>
      </c>
      <c r="L723" s="5">
        <f>E723*CÁLCULO!$I$14</f>
        <v>0</v>
      </c>
      <c r="M723" s="5">
        <f>F723*CÁLCULO!$I$14</f>
        <v>0</v>
      </c>
      <c r="N723" s="5">
        <f>G723*CÁLCULO!$I$14</f>
        <v>0</v>
      </c>
      <c r="O723" s="5"/>
      <c r="P723" s="3">
        <v>0</v>
      </c>
      <c r="Q723" s="5">
        <f t="shared" si="123"/>
        <v>0</v>
      </c>
      <c r="R723" s="5">
        <f t="shared" si="124"/>
        <v>0</v>
      </c>
      <c r="S723" s="5">
        <f t="shared" si="125"/>
        <v>0</v>
      </c>
      <c r="T723" s="5">
        <f t="shared" si="126"/>
        <v>0</v>
      </c>
      <c r="U723" s="8" t="str">
        <f>IF(T723=0,"",T723*CÁLCULO!$I$11)</f>
        <v/>
      </c>
      <c r="V723" s="5">
        <f t="shared" si="128"/>
        <v>0</v>
      </c>
      <c r="W723" s="3">
        <v>0</v>
      </c>
      <c r="X723" s="5">
        <f t="shared" si="129"/>
        <v>0</v>
      </c>
      <c r="Y723" s="5">
        <f t="shared" si="130"/>
        <v>0</v>
      </c>
      <c r="Z723" s="5">
        <f t="shared" si="131"/>
        <v>0</v>
      </c>
      <c r="AA723" s="5">
        <f t="shared" si="132"/>
        <v>0</v>
      </c>
      <c r="AB723" s="5">
        <f t="shared" si="133"/>
        <v>0</v>
      </c>
    </row>
    <row r="724" spans="7:28" x14ac:dyDescent="0.35">
      <c r="G724" s="8">
        <f t="shared" si="127"/>
        <v>0</v>
      </c>
      <c r="J724" s="5">
        <f>C724*CÁLCULO!$I$14</f>
        <v>0</v>
      </c>
      <c r="K724" s="5">
        <f>D724*CÁLCULO!$I$14</f>
        <v>0</v>
      </c>
      <c r="L724" s="5">
        <f>E724*CÁLCULO!$I$14</f>
        <v>0</v>
      </c>
      <c r="M724" s="5">
        <f>F724*CÁLCULO!$I$14</f>
        <v>0</v>
      </c>
      <c r="N724" s="5">
        <f>G724*CÁLCULO!$I$14</f>
        <v>0</v>
      </c>
      <c r="O724" s="5"/>
      <c r="P724" s="3">
        <v>0</v>
      </c>
      <c r="Q724" s="5">
        <f t="shared" si="123"/>
        <v>0</v>
      </c>
      <c r="R724" s="5">
        <f t="shared" si="124"/>
        <v>0</v>
      </c>
      <c r="S724" s="5">
        <f t="shared" si="125"/>
        <v>0</v>
      </c>
      <c r="T724" s="5">
        <f t="shared" si="126"/>
        <v>0</v>
      </c>
      <c r="U724" s="8" t="str">
        <f>IF(T724=0,"",T724*CÁLCULO!$I$11)</f>
        <v/>
      </c>
      <c r="V724" s="5">
        <f t="shared" si="128"/>
        <v>0</v>
      </c>
      <c r="W724" s="3">
        <v>0</v>
      </c>
      <c r="X724" s="5">
        <f t="shared" si="129"/>
        <v>0</v>
      </c>
      <c r="Y724" s="5">
        <f t="shared" si="130"/>
        <v>0</v>
      </c>
      <c r="Z724" s="5">
        <f t="shared" si="131"/>
        <v>0</v>
      </c>
      <c r="AA724" s="5">
        <f t="shared" si="132"/>
        <v>0</v>
      </c>
      <c r="AB724" s="5">
        <f t="shared" si="133"/>
        <v>0</v>
      </c>
    </row>
    <row r="725" spans="7:28" x14ac:dyDescent="0.35">
      <c r="G725" s="8">
        <f t="shared" si="127"/>
        <v>0</v>
      </c>
      <c r="J725" s="5">
        <f>C725*CÁLCULO!$I$14</f>
        <v>0</v>
      </c>
      <c r="K725" s="5">
        <f>D725*CÁLCULO!$I$14</f>
        <v>0</v>
      </c>
      <c r="L725" s="5">
        <f>E725*CÁLCULO!$I$14</f>
        <v>0</v>
      </c>
      <c r="M725" s="5">
        <f>F725*CÁLCULO!$I$14</f>
        <v>0</v>
      </c>
      <c r="N725" s="5">
        <f>G725*CÁLCULO!$I$14</f>
        <v>0</v>
      </c>
      <c r="O725" s="5"/>
      <c r="P725" s="3">
        <v>0</v>
      </c>
      <c r="Q725" s="5">
        <f t="shared" si="123"/>
        <v>0</v>
      </c>
      <c r="R725" s="5">
        <f t="shared" si="124"/>
        <v>0</v>
      </c>
      <c r="S725" s="5">
        <f t="shared" si="125"/>
        <v>0</v>
      </c>
      <c r="T725" s="5">
        <f t="shared" si="126"/>
        <v>0</v>
      </c>
      <c r="U725" s="8" t="str">
        <f>IF(T725=0,"",T725*CÁLCULO!$I$11)</f>
        <v/>
      </c>
      <c r="V725" s="5">
        <f t="shared" si="128"/>
        <v>0</v>
      </c>
      <c r="W725" s="3">
        <v>0</v>
      </c>
      <c r="X725" s="5">
        <f t="shared" si="129"/>
        <v>0</v>
      </c>
      <c r="Y725" s="5">
        <f t="shared" si="130"/>
        <v>0</v>
      </c>
      <c r="Z725" s="5">
        <f t="shared" si="131"/>
        <v>0</v>
      </c>
      <c r="AA725" s="5">
        <f t="shared" si="132"/>
        <v>0</v>
      </c>
      <c r="AB725" s="5">
        <f t="shared" si="133"/>
        <v>0</v>
      </c>
    </row>
    <row r="726" spans="7:28" x14ac:dyDescent="0.35">
      <c r="G726" s="8">
        <f t="shared" si="127"/>
        <v>0</v>
      </c>
      <c r="J726" s="5">
        <f>C726*CÁLCULO!$I$14</f>
        <v>0</v>
      </c>
      <c r="K726" s="5">
        <f>D726*CÁLCULO!$I$14</f>
        <v>0</v>
      </c>
      <c r="L726" s="5">
        <f>E726*CÁLCULO!$I$14</f>
        <v>0</v>
      </c>
      <c r="M726" s="5">
        <f>F726*CÁLCULO!$I$14</f>
        <v>0</v>
      </c>
      <c r="N726" s="5">
        <f>G726*CÁLCULO!$I$14</f>
        <v>0</v>
      </c>
      <c r="O726" s="5"/>
      <c r="P726" s="3">
        <v>0</v>
      </c>
      <c r="Q726" s="5">
        <f t="shared" si="123"/>
        <v>0</v>
      </c>
      <c r="R726" s="5">
        <f t="shared" si="124"/>
        <v>0</v>
      </c>
      <c r="S726" s="5">
        <f t="shared" si="125"/>
        <v>0</v>
      </c>
      <c r="T726" s="5">
        <f t="shared" si="126"/>
        <v>0</v>
      </c>
      <c r="U726" s="8" t="str">
        <f>IF(T726=0,"",T726*CÁLCULO!$I$11)</f>
        <v/>
      </c>
      <c r="V726" s="5">
        <f t="shared" si="128"/>
        <v>0</v>
      </c>
      <c r="W726" s="3">
        <v>0</v>
      </c>
      <c r="X726" s="5">
        <f t="shared" si="129"/>
        <v>0</v>
      </c>
      <c r="Y726" s="5">
        <f t="shared" si="130"/>
        <v>0</v>
      </c>
      <c r="Z726" s="5">
        <f t="shared" si="131"/>
        <v>0</v>
      </c>
      <c r="AA726" s="5">
        <f t="shared" si="132"/>
        <v>0</v>
      </c>
      <c r="AB726" s="5">
        <f t="shared" si="133"/>
        <v>0</v>
      </c>
    </row>
    <row r="727" spans="7:28" x14ac:dyDescent="0.35">
      <c r="G727" s="8">
        <f t="shared" si="127"/>
        <v>0</v>
      </c>
      <c r="J727" s="5">
        <f>C727*CÁLCULO!$I$14</f>
        <v>0</v>
      </c>
      <c r="K727" s="5">
        <f>D727*CÁLCULO!$I$14</f>
        <v>0</v>
      </c>
      <c r="L727" s="5">
        <f>E727*CÁLCULO!$I$14</f>
        <v>0</v>
      </c>
      <c r="M727" s="5">
        <f>F727*CÁLCULO!$I$14</f>
        <v>0</v>
      </c>
      <c r="N727" s="5">
        <f>G727*CÁLCULO!$I$14</f>
        <v>0</v>
      </c>
      <c r="O727" s="5"/>
      <c r="P727" s="3">
        <v>0</v>
      </c>
      <c r="Q727" s="5">
        <f t="shared" si="123"/>
        <v>0</v>
      </c>
      <c r="R727" s="5">
        <f t="shared" si="124"/>
        <v>0</v>
      </c>
      <c r="S727" s="5">
        <f t="shared" si="125"/>
        <v>0</v>
      </c>
      <c r="T727" s="5">
        <f t="shared" si="126"/>
        <v>0</v>
      </c>
      <c r="U727" s="8" t="str">
        <f>IF(T727=0,"",T727*CÁLCULO!$I$11)</f>
        <v/>
      </c>
      <c r="V727" s="5">
        <f t="shared" si="128"/>
        <v>0</v>
      </c>
      <c r="W727" s="3">
        <v>0</v>
      </c>
      <c r="X727" s="5">
        <f t="shared" si="129"/>
        <v>0</v>
      </c>
      <c r="Y727" s="5">
        <f t="shared" si="130"/>
        <v>0</v>
      </c>
      <c r="Z727" s="5">
        <f t="shared" si="131"/>
        <v>0</v>
      </c>
      <c r="AA727" s="5">
        <f t="shared" si="132"/>
        <v>0</v>
      </c>
      <c r="AB727" s="5">
        <f t="shared" si="133"/>
        <v>0</v>
      </c>
    </row>
    <row r="728" spans="7:28" x14ac:dyDescent="0.35">
      <c r="G728" s="8">
        <f t="shared" si="127"/>
        <v>0</v>
      </c>
      <c r="J728" s="5">
        <f>C728*CÁLCULO!$I$14</f>
        <v>0</v>
      </c>
      <c r="K728" s="5">
        <f>D728*CÁLCULO!$I$14</f>
        <v>0</v>
      </c>
      <c r="L728" s="5">
        <f>E728*CÁLCULO!$I$14</f>
        <v>0</v>
      </c>
      <c r="M728" s="5">
        <f>F728*CÁLCULO!$I$14</f>
        <v>0</v>
      </c>
      <c r="N728" s="5">
        <f>G728*CÁLCULO!$I$14</f>
        <v>0</v>
      </c>
      <c r="O728" s="5"/>
      <c r="P728" s="3">
        <v>0</v>
      </c>
      <c r="Q728" s="5">
        <f t="shared" si="123"/>
        <v>0</v>
      </c>
      <c r="R728" s="5">
        <f t="shared" si="124"/>
        <v>0</v>
      </c>
      <c r="S728" s="5">
        <f t="shared" si="125"/>
        <v>0</v>
      </c>
      <c r="T728" s="5">
        <f t="shared" si="126"/>
        <v>0</v>
      </c>
      <c r="U728" s="8" t="str">
        <f>IF(T728=0,"",T728*CÁLCULO!$I$11)</f>
        <v/>
      </c>
      <c r="V728" s="5">
        <f t="shared" si="128"/>
        <v>0</v>
      </c>
      <c r="W728" s="3">
        <v>0</v>
      </c>
      <c r="X728" s="5">
        <f t="shared" si="129"/>
        <v>0</v>
      </c>
      <c r="Y728" s="5">
        <f t="shared" si="130"/>
        <v>0</v>
      </c>
      <c r="Z728" s="5">
        <f t="shared" si="131"/>
        <v>0</v>
      </c>
      <c r="AA728" s="5">
        <f t="shared" si="132"/>
        <v>0</v>
      </c>
      <c r="AB728" s="5">
        <f t="shared" si="133"/>
        <v>0</v>
      </c>
    </row>
    <row r="729" spans="7:28" x14ac:dyDescent="0.35">
      <c r="G729" s="8">
        <f t="shared" si="127"/>
        <v>0</v>
      </c>
      <c r="J729" s="5">
        <f>C729*CÁLCULO!$I$14</f>
        <v>0</v>
      </c>
      <c r="K729" s="5">
        <f>D729*CÁLCULO!$I$14</f>
        <v>0</v>
      </c>
      <c r="L729" s="5">
        <f>E729*CÁLCULO!$I$14</f>
        <v>0</v>
      </c>
      <c r="M729" s="5">
        <f>F729*CÁLCULO!$I$14</f>
        <v>0</v>
      </c>
      <c r="N729" s="5">
        <f>G729*CÁLCULO!$I$14</f>
        <v>0</v>
      </c>
      <c r="O729" s="5"/>
      <c r="P729" s="3">
        <v>0</v>
      </c>
      <c r="Q729" s="5">
        <f t="shared" si="123"/>
        <v>0</v>
      </c>
      <c r="R729" s="5">
        <f t="shared" si="124"/>
        <v>0</v>
      </c>
      <c r="S729" s="5">
        <f t="shared" si="125"/>
        <v>0</v>
      </c>
      <c r="T729" s="5">
        <f t="shared" si="126"/>
        <v>0</v>
      </c>
      <c r="U729" s="8" t="str">
        <f>IF(T729=0,"",T729*CÁLCULO!$I$11)</f>
        <v/>
      </c>
      <c r="V729" s="5">
        <f t="shared" si="128"/>
        <v>0</v>
      </c>
      <c r="W729" s="3">
        <v>0</v>
      </c>
      <c r="X729" s="5">
        <f t="shared" si="129"/>
        <v>0</v>
      </c>
      <c r="Y729" s="5">
        <f t="shared" si="130"/>
        <v>0</v>
      </c>
      <c r="Z729" s="5">
        <f t="shared" si="131"/>
        <v>0</v>
      </c>
      <c r="AA729" s="5">
        <f t="shared" si="132"/>
        <v>0</v>
      </c>
      <c r="AB729" s="5">
        <f t="shared" si="133"/>
        <v>0</v>
      </c>
    </row>
    <row r="730" spans="7:28" x14ac:dyDescent="0.35">
      <c r="G730" s="8">
        <f t="shared" si="127"/>
        <v>0</v>
      </c>
      <c r="J730" s="5">
        <f>C730*CÁLCULO!$I$14</f>
        <v>0</v>
      </c>
      <c r="K730" s="5">
        <f>D730*CÁLCULO!$I$14</f>
        <v>0</v>
      </c>
      <c r="L730" s="5">
        <f>E730*CÁLCULO!$I$14</f>
        <v>0</v>
      </c>
      <c r="M730" s="5">
        <f>F730*CÁLCULO!$I$14</f>
        <v>0</v>
      </c>
      <c r="N730" s="5">
        <f>G730*CÁLCULO!$I$14</f>
        <v>0</v>
      </c>
      <c r="O730" s="5"/>
      <c r="P730" s="3">
        <v>0</v>
      </c>
      <c r="Q730" s="5">
        <f t="shared" si="123"/>
        <v>0</v>
      </c>
      <c r="R730" s="5">
        <f t="shared" si="124"/>
        <v>0</v>
      </c>
      <c r="S730" s="5">
        <f t="shared" si="125"/>
        <v>0</v>
      </c>
      <c r="T730" s="5">
        <f t="shared" si="126"/>
        <v>0</v>
      </c>
      <c r="U730" s="8" t="str">
        <f>IF(T730=0,"",T730*CÁLCULO!$I$11)</f>
        <v/>
      </c>
      <c r="V730" s="5">
        <f t="shared" si="128"/>
        <v>0</v>
      </c>
      <c r="W730" s="3">
        <v>0</v>
      </c>
      <c r="X730" s="5">
        <f t="shared" si="129"/>
        <v>0</v>
      </c>
      <c r="Y730" s="5">
        <f t="shared" si="130"/>
        <v>0</v>
      </c>
      <c r="Z730" s="5">
        <f t="shared" si="131"/>
        <v>0</v>
      </c>
      <c r="AA730" s="5">
        <f t="shared" si="132"/>
        <v>0</v>
      </c>
      <c r="AB730" s="5">
        <f t="shared" si="133"/>
        <v>0</v>
      </c>
    </row>
    <row r="731" spans="7:28" x14ac:dyDescent="0.35">
      <c r="G731" s="8">
        <f t="shared" si="127"/>
        <v>0</v>
      </c>
      <c r="J731" s="5">
        <f>C731*CÁLCULO!$I$14</f>
        <v>0</v>
      </c>
      <c r="K731" s="5">
        <f>D731*CÁLCULO!$I$14</f>
        <v>0</v>
      </c>
      <c r="L731" s="5">
        <f>E731*CÁLCULO!$I$14</f>
        <v>0</v>
      </c>
      <c r="M731" s="5">
        <f>F731*CÁLCULO!$I$14</f>
        <v>0</v>
      </c>
      <c r="N731" s="5">
        <f>G731*CÁLCULO!$I$14</f>
        <v>0</v>
      </c>
      <c r="O731" s="5"/>
      <c r="P731" s="3">
        <v>0</v>
      </c>
      <c r="Q731" s="5">
        <f t="shared" si="123"/>
        <v>0</v>
      </c>
      <c r="R731" s="5">
        <f t="shared" si="124"/>
        <v>0</v>
      </c>
      <c r="S731" s="5">
        <f t="shared" si="125"/>
        <v>0</v>
      </c>
      <c r="T731" s="5">
        <f t="shared" si="126"/>
        <v>0</v>
      </c>
      <c r="U731" s="8" t="str">
        <f>IF(T731=0,"",T731*CÁLCULO!$I$11)</f>
        <v/>
      </c>
      <c r="V731" s="5">
        <f t="shared" si="128"/>
        <v>0</v>
      </c>
      <c r="W731" s="3">
        <v>0</v>
      </c>
      <c r="X731" s="5">
        <f t="shared" si="129"/>
        <v>0</v>
      </c>
      <c r="Y731" s="5">
        <f t="shared" si="130"/>
        <v>0</v>
      </c>
      <c r="Z731" s="5">
        <f t="shared" si="131"/>
        <v>0</v>
      </c>
      <c r="AA731" s="5">
        <f t="shared" si="132"/>
        <v>0</v>
      </c>
      <c r="AB731" s="5">
        <f t="shared" si="133"/>
        <v>0</v>
      </c>
    </row>
    <row r="732" spans="7:28" x14ac:dyDescent="0.35">
      <c r="G732" s="8">
        <f t="shared" si="127"/>
        <v>0</v>
      </c>
      <c r="J732" s="5">
        <f>C732*CÁLCULO!$I$14</f>
        <v>0</v>
      </c>
      <c r="K732" s="5">
        <f>D732*CÁLCULO!$I$14</f>
        <v>0</v>
      </c>
      <c r="L732" s="5">
        <f>E732*CÁLCULO!$I$14</f>
        <v>0</v>
      </c>
      <c r="M732" s="5">
        <f>F732*CÁLCULO!$I$14</f>
        <v>0</v>
      </c>
      <c r="N732" s="5">
        <f>G732*CÁLCULO!$I$14</f>
        <v>0</v>
      </c>
      <c r="O732" s="5"/>
      <c r="P732" s="3">
        <v>0</v>
      </c>
      <c r="Q732" s="5">
        <f t="shared" si="123"/>
        <v>0</v>
      </c>
      <c r="R732" s="5">
        <f t="shared" si="124"/>
        <v>0</v>
      </c>
      <c r="S732" s="5">
        <f t="shared" si="125"/>
        <v>0</v>
      </c>
      <c r="T732" s="5">
        <f t="shared" si="126"/>
        <v>0</v>
      </c>
      <c r="U732" s="8" t="str">
        <f>IF(T732=0,"",T732*CÁLCULO!$I$11)</f>
        <v/>
      </c>
      <c r="V732" s="5">
        <f t="shared" si="128"/>
        <v>0</v>
      </c>
      <c r="W732" s="3">
        <v>0</v>
      </c>
      <c r="X732" s="5">
        <f t="shared" si="129"/>
        <v>0</v>
      </c>
      <c r="Y732" s="5">
        <f t="shared" si="130"/>
        <v>0</v>
      </c>
      <c r="Z732" s="5">
        <f t="shared" si="131"/>
        <v>0</v>
      </c>
      <c r="AA732" s="5">
        <f t="shared" si="132"/>
        <v>0</v>
      </c>
      <c r="AB732" s="5">
        <f t="shared" si="133"/>
        <v>0</v>
      </c>
    </row>
    <row r="733" spans="7:28" x14ac:dyDescent="0.35">
      <c r="G733" s="8">
        <f t="shared" si="127"/>
        <v>0</v>
      </c>
      <c r="J733" s="5">
        <f>C733*CÁLCULO!$I$14</f>
        <v>0</v>
      </c>
      <c r="K733" s="5">
        <f>D733*CÁLCULO!$I$14</f>
        <v>0</v>
      </c>
      <c r="L733" s="5">
        <f>E733*CÁLCULO!$I$14</f>
        <v>0</v>
      </c>
      <c r="M733" s="5">
        <f>F733*CÁLCULO!$I$14</f>
        <v>0</v>
      </c>
      <c r="N733" s="5">
        <f>G733*CÁLCULO!$I$14</f>
        <v>0</v>
      </c>
      <c r="O733" s="5"/>
      <c r="P733" s="3">
        <v>0</v>
      </c>
      <c r="Q733" s="5">
        <f t="shared" si="123"/>
        <v>0</v>
      </c>
      <c r="R733" s="5">
        <f t="shared" si="124"/>
        <v>0</v>
      </c>
      <c r="S733" s="5">
        <f t="shared" si="125"/>
        <v>0</v>
      </c>
      <c r="T733" s="5">
        <f t="shared" si="126"/>
        <v>0</v>
      </c>
      <c r="U733" s="8" t="str">
        <f>IF(T733=0,"",T733*CÁLCULO!$I$11)</f>
        <v/>
      </c>
      <c r="V733" s="5">
        <f t="shared" si="128"/>
        <v>0</v>
      </c>
      <c r="W733" s="3">
        <v>0</v>
      </c>
      <c r="X733" s="5">
        <f t="shared" si="129"/>
        <v>0</v>
      </c>
      <c r="Y733" s="5">
        <f t="shared" si="130"/>
        <v>0</v>
      </c>
      <c r="Z733" s="5">
        <f t="shared" si="131"/>
        <v>0</v>
      </c>
      <c r="AA733" s="5">
        <f t="shared" si="132"/>
        <v>0</v>
      </c>
      <c r="AB733" s="5">
        <f t="shared" si="133"/>
        <v>0</v>
      </c>
    </row>
    <row r="734" spans="7:28" x14ac:dyDescent="0.35">
      <c r="G734" s="8">
        <f t="shared" si="127"/>
        <v>0</v>
      </c>
      <c r="J734" s="5">
        <f>C734*CÁLCULO!$I$14</f>
        <v>0</v>
      </c>
      <c r="K734" s="5">
        <f>D734*CÁLCULO!$I$14</f>
        <v>0</v>
      </c>
      <c r="L734" s="5">
        <f>E734*CÁLCULO!$I$14</f>
        <v>0</v>
      </c>
      <c r="M734" s="5">
        <f>F734*CÁLCULO!$I$14</f>
        <v>0</v>
      </c>
      <c r="N734" s="5">
        <f>G734*CÁLCULO!$I$14</f>
        <v>0</v>
      </c>
      <c r="O734" s="5"/>
      <c r="P734" s="3">
        <v>0</v>
      </c>
      <c r="Q734" s="5">
        <f t="shared" si="123"/>
        <v>0</v>
      </c>
      <c r="R734" s="5">
        <f t="shared" si="124"/>
        <v>0</v>
      </c>
      <c r="S734" s="5">
        <f t="shared" si="125"/>
        <v>0</v>
      </c>
      <c r="T734" s="5">
        <f t="shared" si="126"/>
        <v>0</v>
      </c>
      <c r="U734" s="8" t="str">
        <f>IF(T734=0,"",T734*CÁLCULO!$I$11)</f>
        <v/>
      </c>
      <c r="V734" s="5">
        <f t="shared" si="128"/>
        <v>0</v>
      </c>
      <c r="W734" s="3">
        <v>0</v>
      </c>
      <c r="X734" s="5">
        <f t="shared" si="129"/>
        <v>0</v>
      </c>
      <c r="Y734" s="5">
        <f t="shared" si="130"/>
        <v>0</v>
      </c>
      <c r="Z734" s="5">
        <f t="shared" si="131"/>
        <v>0</v>
      </c>
      <c r="AA734" s="5">
        <f t="shared" si="132"/>
        <v>0</v>
      </c>
      <c r="AB734" s="5">
        <f t="shared" si="133"/>
        <v>0</v>
      </c>
    </row>
    <row r="735" spans="7:28" x14ac:dyDescent="0.35">
      <c r="G735" s="8">
        <f t="shared" si="127"/>
        <v>0</v>
      </c>
      <c r="J735" s="5">
        <f>C735*CÁLCULO!$I$14</f>
        <v>0</v>
      </c>
      <c r="K735" s="5">
        <f>D735*CÁLCULO!$I$14</f>
        <v>0</v>
      </c>
      <c r="L735" s="5">
        <f>E735*CÁLCULO!$I$14</f>
        <v>0</v>
      </c>
      <c r="M735" s="5">
        <f>F735*CÁLCULO!$I$14</f>
        <v>0</v>
      </c>
      <c r="N735" s="5">
        <f>G735*CÁLCULO!$I$14</f>
        <v>0</v>
      </c>
      <c r="O735" s="5"/>
      <c r="P735" s="3">
        <v>0</v>
      </c>
      <c r="Q735" s="5">
        <f t="shared" si="123"/>
        <v>0</v>
      </c>
      <c r="R735" s="5">
        <f t="shared" si="124"/>
        <v>0</v>
      </c>
      <c r="S735" s="5">
        <f t="shared" si="125"/>
        <v>0</v>
      </c>
      <c r="T735" s="5">
        <f t="shared" si="126"/>
        <v>0</v>
      </c>
      <c r="U735" s="8" t="str">
        <f>IF(T735=0,"",T735*CÁLCULO!$I$11)</f>
        <v/>
      </c>
      <c r="V735" s="5">
        <f t="shared" si="128"/>
        <v>0</v>
      </c>
      <c r="W735" s="3">
        <v>0</v>
      </c>
      <c r="X735" s="5">
        <f t="shared" si="129"/>
        <v>0</v>
      </c>
      <c r="Y735" s="5">
        <f t="shared" si="130"/>
        <v>0</v>
      </c>
      <c r="Z735" s="5">
        <f t="shared" si="131"/>
        <v>0</v>
      </c>
      <c r="AA735" s="5">
        <f t="shared" si="132"/>
        <v>0</v>
      </c>
      <c r="AB735" s="5">
        <f t="shared" si="133"/>
        <v>0</v>
      </c>
    </row>
    <row r="736" spans="7:28" x14ac:dyDescent="0.35">
      <c r="G736" s="8">
        <f t="shared" si="127"/>
        <v>0</v>
      </c>
      <c r="J736" s="5">
        <f>C736*CÁLCULO!$I$14</f>
        <v>0</v>
      </c>
      <c r="K736" s="5">
        <f>D736*CÁLCULO!$I$14</f>
        <v>0</v>
      </c>
      <c r="L736" s="5">
        <f>E736*CÁLCULO!$I$14</f>
        <v>0</v>
      </c>
      <c r="M736" s="5">
        <f>F736*CÁLCULO!$I$14</f>
        <v>0</v>
      </c>
      <c r="N736" s="5">
        <f>G736*CÁLCULO!$I$14</f>
        <v>0</v>
      </c>
      <c r="O736" s="5"/>
      <c r="P736" s="3">
        <v>0</v>
      </c>
      <c r="Q736" s="5">
        <f t="shared" si="123"/>
        <v>0</v>
      </c>
      <c r="R736" s="5">
        <f t="shared" si="124"/>
        <v>0</v>
      </c>
      <c r="S736" s="5">
        <f t="shared" si="125"/>
        <v>0</v>
      </c>
      <c r="T736" s="5">
        <f t="shared" si="126"/>
        <v>0</v>
      </c>
      <c r="U736" s="8" t="str">
        <f>IF(T736=0,"",T736*CÁLCULO!$I$11)</f>
        <v/>
      </c>
      <c r="V736" s="5">
        <f t="shared" si="128"/>
        <v>0</v>
      </c>
      <c r="W736" s="3">
        <v>0</v>
      </c>
      <c r="X736" s="5">
        <f t="shared" si="129"/>
        <v>0</v>
      </c>
      <c r="Y736" s="5">
        <f t="shared" si="130"/>
        <v>0</v>
      </c>
      <c r="Z736" s="5">
        <f t="shared" si="131"/>
        <v>0</v>
      </c>
      <c r="AA736" s="5">
        <f t="shared" si="132"/>
        <v>0</v>
      </c>
      <c r="AB736" s="5">
        <f t="shared" si="133"/>
        <v>0</v>
      </c>
    </row>
    <row r="737" spans="7:28" x14ac:dyDescent="0.35">
      <c r="G737" s="8">
        <f t="shared" si="127"/>
        <v>0</v>
      </c>
      <c r="J737" s="5">
        <f>C737*CÁLCULO!$I$14</f>
        <v>0</v>
      </c>
      <c r="K737" s="5">
        <f>D737*CÁLCULO!$I$14</f>
        <v>0</v>
      </c>
      <c r="L737" s="5">
        <f>E737*CÁLCULO!$I$14</f>
        <v>0</v>
      </c>
      <c r="M737" s="5">
        <f>F737*CÁLCULO!$I$14</f>
        <v>0</v>
      </c>
      <c r="N737" s="5">
        <f>G737*CÁLCULO!$I$14</f>
        <v>0</v>
      </c>
      <c r="O737" s="5"/>
      <c r="P737" s="3">
        <v>0</v>
      </c>
      <c r="Q737" s="5">
        <f t="shared" si="123"/>
        <v>0</v>
      </c>
      <c r="R737" s="5">
        <f t="shared" si="124"/>
        <v>0</v>
      </c>
      <c r="S737" s="5">
        <f t="shared" si="125"/>
        <v>0</v>
      </c>
      <c r="T737" s="5">
        <f t="shared" si="126"/>
        <v>0</v>
      </c>
      <c r="U737" s="8" t="str">
        <f>IF(T737=0,"",T737*CÁLCULO!$I$11)</f>
        <v/>
      </c>
      <c r="V737" s="5">
        <f t="shared" si="128"/>
        <v>0</v>
      </c>
      <c r="W737" s="3">
        <v>0</v>
      </c>
      <c r="X737" s="5">
        <f t="shared" si="129"/>
        <v>0</v>
      </c>
      <c r="Y737" s="5">
        <f t="shared" si="130"/>
        <v>0</v>
      </c>
      <c r="Z737" s="5">
        <f t="shared" si="131"/>
        <v>0</v>
      </c>
      <c r="AA737" s="5">
        <f t="shared" si="132"/>
        <v>0</v>
      </c>
      <c r="AB737" s="5">
        <f t="shared" si="133"/>
        <v>0</v>
      </c>
    </row>
    <row r="738" spans="7:28" x14ac:dyDescent="0.35">
      <c r="G738" s="8">
        <f t="shared" si="127"/>
        <v>0</v>
      </c>
      <c r="J738" s="5">
        <f>C738*CÁLCULO!$I$14</f>
        <v>0</v>
      </c>
      <c r="K738" s="5">
        <f>D738*CÁLCULO!$I$14</f>
        <v>0</v>
      </c>
      <c r="L738" s="5">
        <f>E738*CÁLCULO!$I$14</f>
        <v>0</v>
      </c>
      <c r="M738" s="5">
        <f>F738*CÁLCULO!$I$14</f>
        <v>0</v>
      </c>
      <c r="N738" s="5">
        <f>G738*CÁLCULO!$I$14</f>
        <v>0</v>
      </c>
      <c r="O738" s="5"/>
      <c r="P738" s="3">
        <v>0</v>
      </c>
      <c r="Q738" s="5">
        <f t="shared" si="123"/>
        <v>0</v>
      </c>
      <c r="R738" s="5">
        <f t="shared" si="124"/>
        <v>0</v>
      </c>
      <c r="S738" s="5">
        <f t="shared" si="125"/>
        <v>0</v>
      </c>
      <c r="T738" s="5">
        <f t="shared" si="126"/>
        <v>0</v>
      </c>
      <c r="U738" s="8" t="str">
        <f>IF(T738=0,"",T738*CÁLCULO!$I$11)</f>
        <v/>
      </c>
      <c r="V738" s="5">
        <f t="shared" si="128"/>
        <v>0</v>
      </c>
      <c r="W738" s="3">
        <v>0</v>
      </c>
      <c r="X738" s="5">
        <f t="shared" si="129"/>
        <v>0</v>
      </c>
      <c r="Y738" s="5">
        <f t="shared" si="130"/>
        <v>0</v>
      </c>
      <c r="Z738" s="5">
        <f t="shared" si="131"/>
        <v>0</v>
      </c>
      <c r="AA738" s="5">
        <f t="shared" si="132"/>
        <v>0</v>
      </c>
      <c r="AB738" s="5">
        <f t="shared" si="133"/>
        <v>0</v>
      </c>
    </row>
    <row r="739" spans="7:28" x14ac:dyDescent="0.35">
      <c r="G739" s="8">
        <f t="shared" si="127"/>
        <v>0</v>
      </c>
      <c r="J739" s="5">
        <f>C739*CÁLCULO!$I$14</f>
        <v>0</v>
      </c>
      <c r="K739" s="5">
        <f>D739*CÁLCULO!$I$14</f>
        <v>0</v>
      </c>
      <c r="L739" s="5">
        <f>E739*CÁLCULO!$I$14</f>
        <v>0</v>
      </c>
      <c r="M739" s="5">
        <f>F739*CÁLCULO!$I$14</f>
        <v>0</v>
      </c>
      <c r="N739" s="5">
        <f>G739*CÁLCULO!$I$14</f>
        <v>0</v>
      </c>
      <c r="O739" s="5"/>
      <c r="P739" s="3">
        <v>0</v>
      </c>
      <c r="Q739" s="5">
        <f t="shared" si="123"/>
        <v>0</v>
      </c>
      <c r="R739" s="5">
        <f t="shared" si="124"/>
        <v>0</v>
      </c>
      <c r="S739" s="5">
        <f t="shared" si="125"/>
        <v>0</v>
      </c>
      <c r="T739" s="5">
        <f t="shared" si="126"/>
        <v>0</v>
      </c>
      <c r="U739" s="8" t="str">
        <f>IF(T739=0,"",T739*CÁLCULO!$I$11)</f>
        <v/>
      </c>
      <c r="V739" s="5">
        <f t="shared" si="128"/>
        <v>0</v>
      </c>
      <c r="W739" s="3">
        <v>0</v>
      </c>
      <c r="X739" s="5">
        <f t="shared" si="129"/>
        <v>0</v>
      </c>
      <c r="Y739" s="5">
        <f t="shared" si="130"/>
        <v>0</v>
      </c>
      <c r="Z739" s="5">
        <f t="shared" si="131"/>
        <v>0</v>
      </c>
      <c r="AA739" s="5">
        <f t="shared" si="132"/>
        <v>0</v>
      </c>
      <c r="AB739" s="5">
        <f t="shared" si="133"/>
        <v>0</v>
      </c>
    </row>
    <row r="740" spans="7:28" x14ac:dyDescent="0.35">
      <c r="G740" s="8">
        <f t="shared" si="127"/>
        <v>0</v>
      </c>
      <c r="J740" s="5">
        <f>C740*CÁLCULO!$I$14</f>
        <v>0</v>
      </c>
      <c r="K740" s="5">
        <f>D740*CÁLCULO!$I$14</f>
        <v>0</v>
      </c>
      <c r="L740" s="5">
        <f>E740*CÁLCULO!$I$14</f>
        <v>0</v>
      </c>
      <c r="M740" s="5">
        <f>F740*CÁLCULO!$I$14</f>
        <v>0</v>
      </c>
      <c r="N740" s="5">
        <f>G740*CÁLCULO!$I$14</f>
        <v>0</v>
      </c>
      <c r="O740" s="5"/>
      <c r="P740" s="3">
        <v>0</v>
      </c>
      <c r="Q740" s="5">
        <f t="shared" si="123"/>
        <v>0</v>
      </c>
      <c r="R740" s="5">
        <f t="shared" si="124"/>
        <v>0</v>
      </c>
      <c r="S740" s="5">
        <f t="shared" si="125"/>
        <v>0</v>
      </c>
      <c r="T740" s="5">
        <f t="shared" si="126"/>
        <v>0</v>
      </c>
      <c r="U740" s="8" t="str">
        <f>IF(T740=0,"",T740*CÁLCULO!$I$11)</f>
        <v/>
      </c>
      <c r="V740" s="5">
        <f t="shared" si="128"/>
        <v>0</v>
      </c>
      <c r="W740" s="3">
        <v>0</v>
      </c>
      <c r="X740" s="5">
        <f t="shared" si="129"/>
        <v>0</v>
      </c>
      <c r="Y740" s="5">
        <f t="shared" si="130"/>
        <v>0</v>
      </c>
      <c r="Z740" s="5">
        <f t="shared" si="131"/>
        <v>0</v>
      </c>
      <c r="AA740" s="5">
        <f t="shared" si="132"/>
        <v>0</v>
      </c>
      <c r="AB740" s="5">
        <f t="shared" si="133"/>
        <v>0</v>
      </c>
    </row>
    <row r="741" spans="7:28" x14ac:dyDescent="0.35">
      <c r="G741" s="8">
        <f t="shared" si="127"/>
        <v>0</v>
      </c>
      <c r="J741" s="5">
        <f>C741*CÁLCULO!$I$14</f>
        <v>0</v>
      </c>
      <c r="K741" s="5">
        <f>D741*CÁLCULO!$I$14</f>
        <v>0</v>
      </c>
      <c r="L741" s="5">
        <f>E741*CÁLCULO!$I$14</f>
        <v>0</v>
      </c>
      <c r="M741" s="5">
        <f>F741*CÁLCULO!$I$14</f>
        <v>0</v>
      </c>
      <c r="N741" s="5">
        <f>G741*CÁLCULO!$I$14</f>
        <v>0</v>
      </c>
      <c r="O741" s="5"/>
      <c r="P741" s="3">
        <v>0</v>
      </c>
      <c r="Q741" s="5">
        <f t="shared" si="123"/>
        <v>0</v>
      </c>
      <c r="R741" s="5">
        <f t="shared" si="124"/>
        <v>0</v>
      </c>
      <c r="S741" s="5">
        <f t="shared" si="125"/>
        <v>0</v>
      </c>
      <c r="T741" s="5">
        <f t="shared" si="126"/>
        <v>0</v>
      </c>
      <c r="U741" s="8" t="str">
        <f>IF(T741=0,"",T741*CÁLCULO!$I$11)</f>
        <v/>
      </c>
      <c r="V741" s="5">
        <f t="shared" si="128"/>
        <v>0</v>
      </c>
      <c r="W741" s="3">
        <v>0</v>
      </c>
      <c r="X741" s="5">
        <f t="shared" si="129"/>
        <v>0</v>
      </c>
      <c r="Y741" s="5">
        <f t="shared" si="130"/>
        <v>0</v>
      </c>
      <c r="Z741" s="5">
        <f t="shared" si="131"/>
        <v>0</v>
      </c>
      <c r="AA741" s="5">
        <f t="shared" si="132"/>
        <v>0</v>
      </c>
      <c r="AB741" s="5">
        <f t="shared" si="133"/>
        <v>0</v>
      </c>
    </row>
    <row r="742" spans="7:28" x14ac:dyDescent="0.35">
      <c r="G742" s="8">
        <f t="shared" si="127"/>
        <v>0</v>
      </c>
      <c r="J742" s="5">
        <f>C742*CÁLCULO!$I$14</f>
        <v>0</v>
      </c>
      <c r="K742" s="5">
        <f>D742*CÁLCULO!$I$14</f>
        <v>0</v>
      </c>
      <c r="L742" s="5">
        <f>E742*CÁLCULO!$I$14</f>
        <v>0</v>
      </c>
      <c r="M742" s="5">
        <f>F742*CÁLCULO!$I$14</f>
        <v>0</v>
      </c>
      <c r="N742" s="5">
        <f>G742*CÁLCULO!$I$14</f>
        <v>0</v>
      </c>
      <c r="O742" s="5"/>
      <c r="P742" s="3">
        <v>0</v>
      </c>
      <c r="Q742" s="5">
        <f t="shared" si="123"/>
        <v>0</v>
      </c>
      <c r="R742" s="5">
        <f t="shared" si="124"/>
        <v>0</v>
      </c>
      <c r="S742" s="5">
        <f t="shared" si="125"/>
        <v>0</v>
      </c>
      <c r="T742" s="5">
        <f t="shared" si="126"/>
        <v>0</v>
      </c>
      <c r="U742" s="8" t="str">
        <f>IF(T742=0,"",T742*CÁLCULO!$I$11)</f>
        <v/>
      </c>
      <c r="V742" s="5">
        <f t="shared" si="128"/>
        <v>0</v>
      </c>
      <c r="W742" s="3">
        <v>0</v>
      </c>
      <c r="X742" s="5">
        <f t="shared" si="129"/>
        <v>0</v>
      </c>
      <c r="Y742" s="5">
        <f t="shared" si="130"/>
        <v>0</v>
      </c>
      <c r="Z742" s="5">
        <f t="shared" si="131"/>
        <v>0</v>
      </c>
      <c r="AA742" s="5">
        <f t="shared" si="132"/>
        <v>0</v>
      </c>
      <c r="AB742" s="5">
        <f t="shared" si="133"/>
        <v>0</v>
      </c>
    </row>
    <row r="743" spans="7:28" x14ac:dyDescent="0.35">
      <c r="G743" s="8">
        <f t="shared" si="127"/>
        <v>0</v>
      </c>
      <c r="J743" s="5">
        <f>C743*CÁLCULO!$I$14</f>
        <v>0</v>
      </c>
      <c r="K743" s="5">
        <f>D743*CÁLCULO!$I$14</f>
        <v>0</v>
      </c>
      <c r="L743" s="5">
        <f>E743*CÁLCULO!$I$14</f>
        <v>0</v>
      </c>
      <c r="M743" s="5">
        <f>F743*CÁLCULO!$I$14</f>
        <v>0</v>
      </c>
      <c r="N743" s="5">
        <f>G743*CÁLCULO!$I$14</f>
        <v>0</v>
      </c>
      <c r="O743" s="5"/>
      <c r="P743" s="3">
        <v>0</v>
      </c>
      <c r="Q743" s="5">
        <f t="shared" si="123"/>
        <v>0</v>
      </c>
      <c r="R743" s="5">
        <f t="shared" si="124"/>
        <v>0</v>
      </c>
      <c r="S743" s="5">
        <f t="shared" si="125"/>
        <v>0</v>
      </c>
      <c r="T743" s="5">
        <f t="shared" si="126"/>
        <v>0</v>
      </c>
      <c r="U743" s="8" t="str">
        <f>IF(T743=0,"",T743*CÁLCULO!$I$11)</f>
        <v/>
      </c>
      <c r="V743" s="5">
        <f t="shared" si="128"/>
        <v>0</v>
      </c>
      <c r="W743" s="3">
        <v>0</v>
      </c>
      <c r="X743" s="5">
        <f t="shared" si="129"/>
        <v>0</v>
      </c>
      <c r="Y743" s="5">
        <f t="shared" si="130"/>
        <v>0</v>
      </c>
      <c r="Z743" s="5">
        <f t="shared" si="131"/>
        <v>0</v>
      </c>
      <c r="AA743" s="5">
        <f t="shared" si="132"/>
        <v>0</v>
      </c>
      <c r="AB743" s="5">
        <f t="shared" si="133"/>
        <v>0</v>
      </c>
    </row>
    <row r="744" spans="7:28" x14ac:dyDescent="0.35">
      <c r="G744" s="8">
        <f t="shared" si="127"/>
        <v>0</v>
      </c>
      <c r="J744" s="5">
        <f>C744*CÁLCULO!$I$14</f>
        <v>0</v>
      </c>
      <c r="K744" s="5">
        <f>D744*CÁLCULO!$I$14</f>
        <v>0</v>
      </c>
      <c r="L744" s="5">
        <f>E744*CÁLCULO!$I$14</f>
        <v>0</v>
      </c>
      <c r="M744" s="5">
        <f>F744*CÁLCULO!$I$14</f>
        <v>0</v>
      </c>
      <c r="N744" s="5">
        <f>G744*CÁLCULO!$I$14</f>
        <v>0</v>
      </c>
      <c r="O744" s="5"/>
      <c r="P744" s="3">
        <v>0</v>
      </c>
      <c r="Q744" s="5">
        <f t="shared" si="123"/>
        <v>0</v>
      </c>
      <c r="R744" s="5">
        <f t="shared" si="124"/>
        <v>0</v>
      </c>
      <c r="S744" s="5">
        <f t="shared" si="125"/>
        <v>0</v>
      </c>
      <c r="T744" s="5">
        <f t="shared" si="126"/>
        <v>0</v>
      </c>
      <c r="U744" s="8" t="str">
        <f>IF(T744=0,"",T744*CÁLCULO!$I$11)</f>
        <v/>
      </c>
      <c r="V744" s="5">
        <f t="shared" si="128"/>
        <v>0</v>
      </c>
      <c r="W744" s="3">
        <v>0</v>
      </c>
      <c r="X744" s="5">
        <f t="shared" si="129"/>
        <v>0</v>
      </c>
      <c r="Y744" s="5">
        <f t="shared" si="130"/>
        <v>0</v>
      </c>
      <c r="Z744" s="5">
        <f t="shared" si="131"/>
        <v>0</v>
      </c>
      <c r="AA744" s="5">
        <f t="shared" si="132"/>
        <v>0</v>
      </c>
      <c r="AB744" s="5">
        <f t="shared" si="133"/>
        <v>0</v>
      </c>
    </row>
    <row r="745" spans="7:28" x14ac:dyDescent="0.35">
      <c r="G745" s="8">
        <f t="shared" si="127"/>
        <v>0</v>
      </c>
      <c r="J745" s="5">
        <f>C745*CÁLCULO!$I$14</f>
        <v>0</v>
      </c>
      <c r="K745" s="5">
        <f>D745*CÁLCULO!$I$14</f>
        <v>0</v>
      </c>
      <c r="L745" s="5">
        <f>E745*CÁLCULO!$I$14</f>
        <v>0</v>
      </c>
      <c r="M745" s="5">
        <f>F745*CÁLCULO!$I$14</f>
        <v>0</v>
      </c>
      <c r="N745" s="5">
        <f>G745*CÁLCULO!$I$14</f>
        <v>0</v>
      </c>
      <c r="O745" s="5"/>
      <c r="P745" s="3">
        <v>0</v>
      </c>
      <c r="Q745" s="5">
        <f t="shared" si="123"/>
        <v>0</v>
      </c>
      <c r="R745" s="5">
        <f t="shared" si="124"/>
        <v>0</v>
      </c>
      <c r="S745" s="5">
        <f t="shared" si="125"/>
        <v>0</v>
      </c>
      <c r="T745" s="5">
        <f t="shared" si="126"/>
        <v>0</v>
      </c>
      <c r="U745" s="8" t="str">
        <f>IF(T745=0,"",T745*CÁLCULO!$I$11)</f>
        <v/>
      </c>
      <c r="V745" s="5">
        <f t="shared" si="128"/>
        <v>0</v>
      </c>
      <c r="W745" s="3">
        <v>0</v>
      </c>
      <c r="X745" s="5">
        <f t="shared" si="129"/>
        <v>0</v>
      </c>
      <c r="Y745" s="5">
        <f t="shared" si="130"/>
        <v>0</v>
      </c>
      <c r="Z745" s="5">
        <f t="shared" si="131"/>
        <v>0</v>
      </c>
      <c r="AA745" s="5">
        <f t="shared" si="132"/>
        <v>0</v>
      </c>
      <c r="AB745" s="5">
        <f t="shared" si="133"/>
        <v>0</v>
      </c>
    </row>
    <row r="746" spans="7:28" x14ac:dyDescent="0.35">
      <c r="G746" s="8">
        <f t="shared" si="127"/>
        <v>0</v>
      </c>
      <c r="J746" s="5">
        <f>C746*CÁLCULO!$I$14</f>
        <v>0</v>
      </c>
      <c r="K746" s="5">
        <f>D746*CÁLCULO!$I$14</f>
        <v>0</v>
      </c>
      <c r="L746" s="5">
        <f>E746*CÁLCULO!$I$14</f>
        <v>0</v>
      </c>
      <c r="M746" s="5">
        <f>F746*CÁLCULO!$I$14</f>
        <v>0</v>
      </c>
      <c r="N746" s="5">
        <f>G746*CÁLCULO!$I$14</f>
        <v>0</v>
      </c>
      <c r="O746" s="5"/>
      <c r="P746" s="3">
        <v>0</v>
      </c>
      <c r="Q746" s="5">
        <f t="shared" si="123"/>
        <v>0</v>
      </c>
      <c r="R746" s="5">
        <f t="shared" si="124"/>
        <v>0</v>
      </c>
      <c r="S746" s="5">
        <f t="shared" si="125"/>
        <v>0</v>
      </c>
      <c r="T746" s="5">
        <f t="shared" si="126"/>
        <v>0</v>
      </c>
      <c r="U746" s="8" t="str">
        <f>IF(T746=0,"",T746*CÁLCULO!$I$11)</f>
        <v/>
      </c>
      <c r="V746" s="5">
        <f t="shared" si="128"/>
        <v>0</v>
      </c>
      <c r="W746" s="3">
        <v>0</v>
      </c>
      <c r="X746" s="5">
        <f t="shared" si="129"/>
        <v>0</v>
      </c>
      <c r="Y746" s="5">
        <f t="shared" si="130"/>
        <v>0</v>
      </c>
      <c r="Z746" s="5">
        <f t="shared" si="131"/>
        <v>0</v>
      </c>
      <c r="AA746" s="5">
        <f t="shared" si="132"/>
        <v>0</v>
      </c>
      <c r="AB746" s="5">
        <f t="shared" si="133"/>
        <v>0</v>
      </c>
    </row>
    <row r="747" spans="7:28" x14ac:dyDescent="0.35">
      <c r="G747" s="8">
        <f t="shared" si="127"/>
        <v>0</v>
      </c>
      <c r="J747" s="5">
        <f>C747*CÁLCULO!$I$14</f>
        <v>0</v>
      </c>
      <c r="K747" s="5">
        <f>D747*CÁLCULO!$I$14</f>
        <v>0</v>
      </c>
      <c r="L747" s="5">
        <f>E747*CÁLCULO!$I$14</f>
        <v>0</v>
      </c>
      <c r="M747" s="5">
        <f>F747*CÁLCULO!$I$14</f>
        <v>0</v>
      </c>
      <c r="N747" s="5">
        <f>G747*CÁLCULO!$I$14</f>
        <v>0</v>
      </c>
      <c r="O747" s="5"/>
      <c r="P747" s="3">
        <v>0</v>
      </c>
      <c r="Q747" s="5">
        <f t="shared" si="123"/>
        <v>0</v>
      </c>
      <c r="R747" s="5">
        <f t="shared" si="124"/>
        <v>0</v>
      </c>
      <c r="S747" s="5">
        <f t="shared" si="125"/>
        <v>0</v>
      </c>
      <c r="T747" s="5">
        <f t="shared" si="126"/>
        <v>0</v>
      </c>
      <c r="U747" s="8" t="str">
        <f>IF(T747=0,"",T747*CÁLCULO!$I$11)</f>
        <v/>
      </c>
      <c r="V747" s="5">
        <f t="shared" si="128"/>
        <v>0</v>
      </c>
      <c r="W747" s="3">
        <v>0</v>
      </c>
      <c r="X747" s="5">
        <f t="shared" si="129"/>
        <v>0</v>
      </c>
      <c r="Y747" s="5">
        <f t="shared" si="130"/>
        <v>0</v>
      </c>
      <c r="Z747" s="5">
        <f t="shared" si="131"/>
        <v>0</v>
      </c>
      <c r="AA747" s="5">
        <f t="shared" si="132"/>
        <v>0</v>
      </c>
      <c r="AB747" s="5">
        <f t="shared" si="133"/>
        <v>0</v>
      </c>
    </row>
    <row r="748" spans="7:28" x14ac:dyDescent="0.35">
      <c r="G748" s="8">
        <f t="shared" si="127"/>
        <v>0</v>
      </c>
      <c r="J748" s="5">
        <f>C748*CÁLCULO!$I$14</f>
        <v>0</v>
      </c>
      <c r="K748" s="5">
        <f>D748*CÁLCULO!$I$14</f>
        <v>0</v>
      </c>
      <c r="L748" s="5">
        <f>E748*CÁLCULO!$I$14</f>
        <v>0</v>
      </c>
      <c r="M748" s="5">
        <f>F748*CÁLCULO!$I$14</f>
        <v>0</v>
      </c>
      <c r="N748" s="5">
        <f>G748*CÁLCULO!$I$14</f>
        <v>0</v>
      </c>
      <c r="O748" s="5"/>
      <c r="P748" s="3">
        <v>0</v>
      </c>
      <c r="Q748" s="5">
        <f t="shared" si="123"/>
        <v>0</v>
      </c>
      <c r="R748" s="5">
        <f t="shared" si="124"/>
        <v>0</v>
      </c>
      <c r="S748" s="5">
        <f t="shared" si="125"/>
        <v>0</v>
      </c>
      <c r="T748" s="5">
        <f t="shared" si="126"/>
        <v>0</v>
      </c>
      <c r="U748" s="8" t="str">
        <f>IF(T748=0,"",T748*CÁLCULO!$I$11)</f>
        <v/>
      </c>
      <c r="V748" s="5">
        <f t="shared" si="128"/>
        <v>0</v>
      </c>
      <c r="W748" s="3">
        <v>0</v>
      </c>
      <c r="X748" s="5">
        <f t="shared" si="129"/>
        <v>0</v>
      </c>
      <c r="Y748" s="5">
        <f t="shared" si="130"/>
        <v>0</v>
      </c>
      <c r="Z748" s="5">
        <f t="shared" si="131"/>
        <v>0</v>
      </c>
      <c r="AA748" s="5">
        <f t="shared" si="132"/>
        <v>0</v>
      </c>
      <c r="AB748" s="5">
        <f t="shared" si="133"/>
        <v>0</v>
      </c>
    </row>
    <row r="749" spans="7:28" x14ac:dyDescent="0.35">
      <c r="G749" s="8">
        <f t="shared" si="127"/>
        <v>0</v>
      </c>
      <c r="J749" s="5">
        <f>C749*CÁLCULO!$I$14</f>
        <v>0</v>
      </c>
      <c r="K749" s="5">
        <f>D749*CÁLCULO!$I$14</f>
        <v>0</v>
      </c>
      <c r="L749" s="5">
        <f>E749*CÁLCULO!$I$14</f>
        <v>0</v>
      </c>
      <c r="M749" s="5">
        <f>F749*CÁLCULO!$I$14</f>
        <v>0</v>
      </c>
      <c r="N749" s="5">
        <f>G749*CÁLCULO!$I$14</f>
        <v>0</v>
      </c>
      <c r="O749" s="5"/>
      <c r="P749" s="3">
        <v>0</v>
      </c>
      <c r="Q749" s="5">
        <f t="shared" si="123"/>
        <v>0</v>
      </c>
      <c r="R749" s="5">
        <f t="shared" si="124"/>
        <v>0</v>
      </c>
      <c r="S749" s="5">
        <f t="shared" si="125"/>
        <v>0</v>
      </c>
      <c r="T749" s="5">
        <f t="shared" si="126"/>
        <v>0</v>
      </c>
      <c r="U749" s="8" t="str">
        <f>IF(T749=0,"",T749*CÁLCULO!$I$11)</f>
        <v/>
      </c>
      <c r="V749" s="5">
        <f t="shared" si="128"/>
        <v>0</v>
      </c>
      <c r="W749" s="3">
        <v>0</v>
      </c>
      <c r="X749" s="5">
        <f t="shared" si="129"/>
        <v>0</v>
      </c>
      <c r="Y749" s="5">
        <f t="shared" si="130"/>
        <v>0</v>
      </c>
      <c r="Z749" s="5">
        <f t="shared" si="131"/>
        <v>0</v>
      </c>
      <c r="AA749" s="5">
        <f t="shared" si="132"/>
        <v>0</v>
      </c>
      <c r="AB749" s="5">
        <f t="shared" si="133"/>
        <v>0</v>
      </c>
    </row>
    <row r="750" spans="7:28" x14ac:dyDescent="0.35">
      <c r="G750" s="8">
        <f t="shared" si="127"/>
        <v>0</v>
      </c>
      <c r="J750" s="5">
        <f>C750*CÁLCULO!$I$14</f>
        <v>0</v>
      </c>
      <c r="K750" s="5">
        <f>D750*CÁLCULO!$I$14</f>
        <v>0</v>
      </c>
      <c r="L750" s="5">
        <f>E750*CÁLCULO!$I$14</f>
        <v>0</v>
      </c>
      <c r="M750" s="5">
        <f>F750*CÁLCULO!$I$14</f>
        <v>0</v>
      </c>
      <c r="N750" s="5">
        <f>G750*CÁLCULO!$I$14</f>
        <v>0</v>
      </c>
      <c r="O750" s="5"/>
      <c r="P750" s="3">
        <v>0</v>
      </c>
      <c r="Q750" s="5">
        <f t="shared" si="123"/>
        <v>0</v>
      </c>
      <c r="R750" s="5">
        <f t="shared" si="124"/>
        <v>0</v>
      </c>
      <c r="S750" s="5">
        <f t="shared" si="125"/>
        <v>0</v>
      </c>
      <c r="T750" s="5">
        <f t="shared" si="126"/>
        <v>0</v>
      </c>
      <c r="U750" s="8" t="str">
        <f>IF(T750=0,"",T750*CÁLCULO!$I$11)</f>
        <v/>
      </c>
      <c r="V750" s="5">
        <f t="shared" si="128"/>
        <v>0</v>
      </c>
      <c r="W750" s="3">
        <v>0</v>
      </c>
      <c r="X750" s="5">
        <f t="shared" si="129"/>
        <v>0</v>
      </c>
      <c r="Y750" s="5">
        <f t="shared" si="130"/>
        <v>0</v>
      </c>
      <c r="Z750" s="5">
        <f t="shared" si="131"/>
        <v>0</v>
      </c>
      <c r="AA750" s="5">
        <f t="shared" si="132"/>
        <v>0</v>
      </c>
      <c r="AB750" s="5">
        <f t="shared" si="133"/>
        <v>0</v>
      </c>
    </row>
    <row r="751" spans="7:28" x14ac:dyDescent="0.35">
      <c r="G751" s="8">
        <f t="shared" si="127"/>
        <v>0</v>
      </c>
      <c r="J751" s="5">
        <f>C751*CÁLCULO!$I$14</f>
        <v>0</v>
      </c>
      <c r="K751" s="5">
        <f>D751*CÁLCULO!$I$14</f>
        <v>0</v>
      </c>
      <c r="L751" s="5">
        <f>E751*CÁLCULO!$I$14</f>
        <v>0</v>
      </c>
      <c r="M751" s="5">
        <f>F751*CÁLCULO!$I$14</f>
        <v>0</v>
      </c>
      <c r="N751" s="5">
        <f>G751*CÁLCULO!$I$14</f>
        <v>0</v>
      </c>
      <c r="O751" s="5"/>
      <c r="P751" s="3">
        <v>0</v>
      </c>
      <c r="Q751" s="5">
        <f t="shared" si="123"/>
        <v>0</v>
      </c>
      <c r="R751" s="5">
        <f t="shared" si="124"/>
        <v>0</v>
      </c>
      <c r="S751" s="5">
        <f t="shared" si="125"/>
        <v>0</v>
      </c>
      <c r="T751" s="5">
        <f t="shared" si="126"/>
        <v>0</v>
      </c>
      <c r="U751" s="8" t="str">
        <f>IF(T751=0,"",T751*CÁLCULO!$I$11)</f>
        <v/>
      </c>
      <c r="V751" s="5">
        <f t="shared" si="128"/>
        <v>0</v>
      </c>
      <c r="W751" s="3">
        <v>0</v>
      </c>
      <c r="X751" s="5">
        <f t="shared" si="129"/>
        <v>0</v>
      </c>
      <c r="Y751" s="5">
        <f t="shared" si="130"/>
        <v>0</v>
      </c>
      <c r="Z751" s="5">
        <f t="shared" si="131"/>
        <v>0</v>
      </c>
      <c r="AA751" s="5">
        <f t="shared" si="132"/>
        <v>0</v>
      </c>
      <c r="AB751" s="5">
        <f t="shared" si="133"/>
        <v>0</v>
      </c>
    </row>
    <row r="752" spans="7:28" x14ac:dyDescent="0.35">
      <c r="G752" s="8">
        <f t="shared" si="127"/>
        <v>0</v>
      </c>
      <c r="J752" s="5">
        <f>C752*CÁLCULO!$I$14</f>
        <v>0</v>
      </c>
      <c r="K752" s="5">
        <f>D752*CÁLCULO!$I$14</f>
        <v>0</v>
      </c>
      <c r="L752" s="5">
        <f>E752*CÁLCULO!$I$14</f>
        <v>0</v>
      </c>
      <c r="M752" s="5">
        <f>F752*CÁLCULO!$I$14</f>
        <v>0</v>
      </c>
      <c r="N752" s="5">
        <f>G752*CÁLCULO!$I$14</f>
        <v>0</v>
      </c>
      <c r="O752" s="5"/>
      <c r="P752" s="3">
        <v>0</v>
      </c>
      <c r="Q752" s="5">
        <f t="shared" si="123"/>
        <v>0</v>
      </c>
      <c r="R752" s="5">
        <f t="shared" si="124"/>
        <v>0</v>
      </c>
      <c r="S752" s="5">
        <f t="shared" si="125"/>
        <v>0</v>
      </c>
      <c r="T752" s="5">
        <f t="shared" si="126"/>
        <v>0</v>
      </c>
      <c r="U752" s="8" t="str">
        <f>IF(T752=0,"",T752*CÁLCULO!$I$11)</f>
        <v/>
      </c>
      <c r="V752" s="5">
        <f t="shared" si="128"/>
        <v>0</v>
      </c>
      <c r="W752" s="3">
        <v>0</v>
      </c>
      <c r="X752" s="5">
        <f t="shared" si="129"/>
        <v>0</v>
      </c>
      <c r="Y752" s="5">
        <f t="shared" si="130"/>
        <v>0</v>
      </c>
      <c r="Z752" s="5">
        <f t="shared" si="131"/>
        <v>0</v>
      </c>
      <c r="AA752" s="5">
        <f t="shared" si="132"/>
        <v>0</v>
      </c>
      <c r="AB752" s="5">
        <f t="shared" si="133"/>
        <v>0</v>
      </c>
    </row>
    <row r="753" spans="7:28" x14ac:dyDescent="0.35">
      <c r="G753" s="8">
        <f t="shared" si="127"/>
        <v>0</v>
      </c>
      <c r="J753" s="5">
        <f>C753*CÁLCULO!$I$14</f>
        <v>0</v>
      </c>
      <c r="K753" s="5">
        <f>D753*CÁLCULO!$I$14</f>
        <v>0</v>
      </c>
      <c r="L753" s="5">
        <f>E753*CÁLCULO!$I$14</f>
        <v>0</v>
      </c>
      <c r="M753" s="5">
        <f>F753*CÁLCULO!$I$14</f>
        <v>0</v>
      </c>
      <c r="N753" s="5">
        <f>G753*CÁLCULO!$I$14</f>
        <v>0</v>
      </c>
      <c r="O753" s="5"/>
      <c r="P753" s="3">
        <v>0</v>
      </c>
      <c r="Q753" s="5">
        <f t="shared" si="123"/>
        <v>0</v>
      </c>
      <c r="R753" s="5">
        <f t="shared" si="124"/>
        <v>0</v>
      </c>
      <c r="S753" s="5">
        <f t="shared" si="125"/>
        <v>0</v>
      </c>
      <c r="T753" s="5">
        <f t="shared" si="126"/>
        <v>0</v>
      </c>
      <c r="U753" s="8" t="str">
        <f>IF(T753=0,"",T753*CÁLCULO!$I$11)</f>
        <v/>
      </c>
      <c r="V753" s="5">
        <f t="shared" si="128"/>
        <v>0</v>
      </c>
      <c r="W753" s="3">
        <v>0</v>
      </c>
      <c r="X753" s="5">
        <f t="shared" si="129"/>
        <v>0</v>
      </c>
      <c r="Y753" s="5">
        <f t="shared" si="130"/>
        <v>0</v>
      </c>
      <c r="Z753" s="5">
        <f t="shared" si="131"/>
        <v>0</v>
      </c>
      <c r="AA753" s="5">
        <f t="shared" si="132"/>
        <v>0</v>
      </c>
      <c r="AB753" s="5">
        <f t="shared" si="133"/>
        <v>0</v>
      </c>
    </row>
    <row r="754" spans="7:28" x14ac:dyDescent="0.35">
      <c r="G754" s="8">
        <f t="shared" si="127"/>
        <v>0</v>
      </c>
      <c r="J754" s="5">
        <f>C754*CÁLCULO!$I$14</f>
        <v>0</v>
      </c>
      <c r="K754" s="5">
        <f>D754*CÁLCULO!$I$14</f>
        <v>0</v>
      </c>
      <c r="L754" s="5">
        <f>E754*CÁLCULO!$I$14</f>
        <v>0</v>
      </c>
      <c r="M754" s="5">
        <f>F754*CÁLCULO!$I$14</f>
        <v>0</v>
      </c>
      <c r="N754" s="5">
        <f>G754*CÁLCULO!$I$14</f>
        <v>0</v>
      </c>
      <c r="O754" s="5"/>
      <c r="P754" s="3">
        <v>0</v>
      </c>
      <c r="Q754" s="5">
        <f t="shared" si="123"/>
        <v>0</v>
      </c>
      <c r="R754" s="5">
        <f t="shared" si="124"/>
        <v>0</v>
      </c>
      <c r="S754" s="5">
        <f t="shared" si="125"/>
        <v>0</v>
      </c>
      <c r="T754" s="5">
        <f t="shared" si="126"/>
        <v>0</v>
      </c>
      <c r="U754" s="8" t="str">
        <f>IF(T754=0,"",T754*CÁLCULO!$I$11)</f>
        <v/>
      </c>
      <c r="V754" s="5">
        <f t="shared" si="128"/>
        <v>0</v>
      </c>
      <c r="W754" s="3">
        <v>0</v>
      </c>
      <c r="X754" s="5">
        <f t="shared" si="129"/>
        <v>0</v>
      </c>
      <c r="Y754" s="5">
        <f t="shared" si="130"/>
        <v>0</v>
      </c>
      <c r="Z754" s="5">
        <f t="shared" si="131"/>
        <v>0</v>
      </c>
      <c r="AA754" s="5">
        <f t="shared" si="132"/>
        <v>0</v>
      </c>
      <c r="AB754" s="5">
        <f t="shared" si="133"/>
        <v>0</v>
      </c>
    </row>
    <row r="755" spans="7:28" x14ac:dyDescent="0.35">
      <c r="G755" s="8">
        <f t="shared" si="127"/>
        <v>0</v>
      </c>
      <c r="J755" s="5">
        <f>C755*CÁLCULO!$I$14</f>
        <v>0</v>
      </c>
      <c r="K755" s="5">
        <f>D755*CÁLCULO!$I$14</f>
        <v>0</v>
      </c>
      <c r="L755" s="5">
        <f>E755*CÁLCULO!$I$14</f>
        <v>0</v>
      </c>
      <c r="M755" s="5">
        <f>F755*CÁLCULO!$I$14</f>
        <v>0</v>
      </c>
      <c r="N755" s="5">
        <f>G755*CÁLCULO!$I$14</f>
        <v>0</v>
      </c>
      <c r="O755" s="5"/>
      <c r="P755" s="3">
        <v>0</v>
      </c>
      <c r="Q755" s="5">
        <f t="shared" si="123"/>
        <v>0</v>
      </c>
      <c r="R755" s="5">
        <f t="shared" si="124"/>
        <v>0</v>
      </c>
      <c r="S755" s="5">
        <f t="shared" si="125"/>
        <v>0</v>
      </c>
      <c r="T755" s="5">
        <f t="shared" si="126"/>
        <v>0</v>
      </c>
      <c r="U755" s="8" t="str">
        <f>IF(T755=0,"",T755*CÁLCULO!$I$11)</f>
        <v/>
      </c>
      <c r="V755" s="5">
        <f t="shared" si="128"/>
        <v>0</v>
      </c>
      <c r="W755" s="3">
        <v>0</v>
      </c>
      <c r="X755" s="5">
        <f t="shared" si="129"/>
        <v>0</v>
      </c>
      <c r="Y755" s="5">
        <f t="shared" si="130"/>
        <v>0</v>
      </c>
      <c r="Z755" s="5">
        <f t="shared" si="131"/>
        <v>0</v>
      </c>
      <c r="AA755" s="5">
        <f t="shared" si="132"/>
        <v>0</v>
      </c>
      <c r="AB755" s="5">
        <f t="shared" si="133"/>
        <v>0</v>
      </c>
    </row>
    <row r="756" spans="7:28" x14ac:dyDescent="0.35">
      <c r="G756" s="8">
        <f t="shared" si="127"/>
        <v>0</v>
      </c>
      <c r="J756" s="5">
        <f>C756*CÁLCULO!$I$14</f>
        <v>0</v>
      </c>
      <c r="K756" s="5">
        <f>D756*CÁLCULO!$I$14</f>
        <v>0</v>
      </c>
      <c r="L756" s="5">
        <f>E756*CÁLCULO!$I$14</f>
        <v>0</v>
      </c>
      <c r="M756" s="5">
        <f>F756*CÁLCULO!$I$14</f>
        <v>0</v>
      </c>
      <c r="N756" s="5">
        <f>G756*CÁLCULO!$I$14</f>
        <v>0</v>
      </c>
      <c r="O756" s="5"/>
      <c r="P756" s="3">
        <v>0</v>
      </c>
      <c r="Q756" s="5">
        <f t="shared" si="123"/>
        <v>0</v>
      </c>
      <c r="R756" s="5">
        <f t="shared" si="124"/>
        <v>0</v>
      </c>
      <c r="S756" s="5">
        <f t="shared" si="125"/>
        <v>0</v>
      </c>
      <c r="T756" s="5">
        <f t="shared" si="126"/>
        <v>0</v>
      </c>
      <c r="U756" s="8" t="str">
        <f>IF(T756=0,"",T756*CÁLCULO!$I$11)</f>
        <v/>
      </c>
      <c r="V756" s="5">
        <f t="shared" si="128"/>
        <v>0</v>
      </c>
      <c r="W756" s="3">
        <v>0</v>
      </c>
      <c r="X756" s="5">
        <f t="shared" si="129"/>
        <v>0</v>
      </c>
      <c r="Y756" s="5">
        <f t="shared" si="130"/>
        <v>0</v>
      </c>
      <c r="Z756" s="5">
        <f t="shared" si="131"/>
        <v>0</v>
      </c>
      <c r="AA756" s="5">
        <f t="shared" si="132"/>
        <v>0</v>
      </c>
      <c r="AB756" s="5">
        <f t="shared" si="133"/>
        <v>0</v>
      </c>
    </row>
    <row r="757" spans="7:28" x14ac:dyDescent="0.35">
      <c r="G757" s="8">
        <f t="shared" si="127"/>
        <v>0</v>
      </c>
      <c r="J757" s="5">
        <f>C757*CÁLCULO!$I$14</f>
        <v>0</v>
      </c>
      <c r="K757" s="5">
        <f>D757*CÁLCULO!$I$14</f>
        <v>0</v>
      </c>
      <c r="L757" s="5">
        <f>E757*CÁLCULO!$I$14</f>
        <v>0</v>
      </c>
      <c r="M757" s="5">
        <f>F757*CÁLCULO!$I$14</f>
        <v>0</v>
      </c>
      <c r="N757" s="5">
        <f>G757*CÁLCULO!$I$14</f>
        <v>0</v>
      </c>
      <c r="O757" s="5"/>
      <c r="P757" s="3">
        <v>0</v>
      </c>
      <c r="Q757" s="5">
        <f t="shared" si="123"/>
        <v>0</v>
      </c>
      <c r="R757" s="5">
        <f t="shared" si="124"/>
        <v>0</v>
      </c>
      <c r="S757" s="5">
        <f t="shared" si="125"/>
        <v>0</v>
      </c>
      <c r="T757" s="5">
        <f t="shared" si="126"/>
        <v>0</v>
      </c>
      <c r="U757" s="8" t="str">
        <f>IF(T757=0,"",T757*CÁLCULO!$I$11)</f>
        <v/>
      </c>
      <c r="V757" s="5">
        <f t="shared" si="128"/>
        <v>0</v>
      </c>
      <c r="W757" s="3">
        <v>0</v>
      </c>
      <c r="X757" s="5">
        <f t="shared" si="129"/>
        <v>0</v>
      </c>
      <c r="Y757" s="5">
        <f t="shared" si="130"/>
        <v>0</v>
      </c>
      <c r="Z757" s="5">
        <f t="shared" si="131"/>
        <v>0</v>
      </c>
      <c r="AA757" s="5">
        <f t="shared" si="132"/>
        <v>0</v>
      </c>
      <c r="AB757" s="5">
        <f t="shared" si="133"/>
        <v>0</v>
      </c>
    </row>
    <row r="758" spans="7:28" x14ac:dyDescent="0.35">
      <c r="G758" s="8">
        <f t="shared" si="127"/>
        <v>0</v>
      </c>
      <c r="J758" s="5">
        <f>C758*CÁLCULO!$I$14</f>
        <v>0</v>
      </c>
      <c r="K758" s="5">
        <f>D758*CÁLCULO!$I$14</f>
        <v>0</v>
      </c>
      <c r="L758" s="5">
        <f>E758*CÁLCULO!$I$14</f>
        <v>0</v>
      </c>
      <c r="M758" s="5">
        <f>F758*CÁLCULO!$I$14</f>
        <v>0</v>
      </c>
      <c r="N758" s="5">
        <f>G758*CÁLCULO!$I$14</f>
        <v>0</v>
      </c>
      <c r="O758" s="5"/>
      <c r="P758" s="3">
        <v>0</v>
      </c>
      <c r="Q758" s="5">
        <f t="shared" si="123"/>
        <v>0</v>
      </c>
      <c r="R758" s="5">
        <f t="shared" si="124"/>
        <v>0</v>
      </c>
      <c r="S758" s="5">
        <f t="shared" si="125"/>
        <v>0</v>
      </c>
      <c r="T758" s="5">
        <f t="shared" si="126"/>
        <v>0</v>
      </c>
      <c r="U758" s="8" t="str">
        <f>IF(T758=0,"",T758*CÁLCULO!$I$11)</f>
        <v/>
      </c>
      <c r="V758" s="5">
        <f t="shared" si="128"/>
        <v>0</v>
      </c>
      <c r="W758" s="3">
        <v>0</v>
      </c>
      <c r="X758" s="5">
        <f t="shared" si="129"/>
        <v>0</v>
      </c>
      <c r="Y758" s="5">
        <f t="shared" si="130"/>
        <v>0</v>
      </c>
      <c r="Z758" s="5">
        <f t="shared" si="131"/>
        <v>0</v>
      </c>
      <c r="AA758" s="5">
        <f t="shared" si="132"/>
        <v>0</v>
      </c>
      <c r="AB758" s="5">
        <f t="shared" si="133"/>
        <v>0</v>
      </c>
    </row>
    <row r="759" spans="7:28" x14ac:dyDescent="0.35">
      <c r="G759" s="8">
        <f t="shared" si="127"/>
        <v>0</v>
      </c>
      <c r="J759" s="5">
        <f>C759*CÁLCULO!$I$14</f>
        <v>0</v>
      </c>
      <c r="K759" s="5">
        <f>D759*CÁLCULO!$I$14</f>
        <v>0</v>
      </c>
      <c r="L759" s="5">
        <f>E759*CÁLCULO!$I$14</f>
        <v>0</v>
      </c>
      <c r="M759" s="5">
        <f>F759*CÁLCULO!$I$14</f>
        <v>0</v>
      </c>
      <c r="N759" s="5">
        <f>G759*CÁLCULO!$I$14</f>
        <v>0</v>
      </c>
      <c r="O759" s="5"/>
      <c r="P759" s="3">
        <v>0</v>
      </c>
      <c r="Q759" s="5">
        <f t="shared" si="123"/>
        <v>0</v>
      </c>
      <c r="R759" s="5">
        <f t="shared" si="124"/>
        <v>0</v>
      </c>
      <c r="S759" s="5">
        <f t="shared" si="125"/>
        <v>0</v>
      </c>
      <c r="T759" s="5">
        <f t="shared" si="126"/>
        <v>0</v>
      </c>
      <c r="U759" s="8" t="str">
        <f>IF(T759=0,"",T759*CÁLCULO!$I$11)</f>
        <v/>
      </c>
      <c r="V759" s="5">
        <f t="shared" si="128"/>
        <v>0</v>
      </c>
      <c r="W759" s="3">
        <v>0</v>
      </c>
      <c r="X759" s="5">
        <f t="shared" si="129"/>
        <v>0</v>
      </c>
      <c r="Y759" s="5">
        <f t="shared" si="130"/>
        <v>0</v>
      </c>
      <c r="Z759" s="5">
        <f t="shared" si="131"/>
        <v>0</v>
      </c>
      <c r="AA759" s="5">
        <f t="shared" si="132"/>
        <v>0</v>
      </c>
      <c r="AB759" s="5">
        <f t="shared" si="133"/>
        <v>0</v>
      </c>
    </row>
    <row r="760" spans="7:28" x14ac:dyDescent="0.35">
      <c r="G760" s="8">
        <f t="shared" si="127"/>
        <v>0</v>
      </c>
      <c r="J760" s="5">
        <f>C760*CÁLCULO!$I$14</f>
        <v>0</v>
      </c>
      <c r="K760" s="5">
        <f>D760*CÁLCULO!$I$14</f>
        <v>0</v>
      </c>
      <c r="L760" s="5">
        <f>E760*CÁLCULO!$I$14</f>
        <v>0</v>
      </c>
      <c r="M760" s="5">
        <f>F760*CÁLCULO!$I$14</f>
        <v>0</v>
      </c>
      <c r="N760" s="5">
        <f>G760*CÁLCULO!$I$14</f>
        <v>0</v>
      </c>
      <c r="O760" s="5"/>
      <c r="P760" s="3">
        <v>0</v>
      </c>
      <c r="Q760" s="5">
        <f t="shared" si="123"/>
        <v>0</v>
      </c>
      <c r="R760" s="5">
        <f t="shared" si="124"/>
        <v>0</v>
      </c>
      <c r="S760" s="5">
        <f t="shared" si="125"/>
        <v>0</v>
      </c>
      <c r="T760" s="5">
        <f t="shared" si="126"/>
        <v>0</v>
      </c>
      <c r="U760" s="8" t="str">
        <f>IF(T760=0,"",T760*CÁLCULO!$I$11)</f>
        <v/>
      </c>
      <c r="V760" s="5">
        <f t="shared" si="128"/>
        <v>0</v>
      </c>
      <c r="W760" s="3">
        <v>0</v>
      </c>
      <c r="X760" s="5">
        <f t="shared" si="129"/>
        <v>0</v>
      </c>
      <c r="Y760" s="5">
        <f t="shared" si="130"/>
        <v>0</v>
      </c>
      <c r="Z760" s="5">
        <f t="shared" si="131"/>
        <v>0</v>
      </c>
      <c r="AA760" s="5">
        <f t="shared" si="132"/>
        <v>0</v>
      </c>
      <c r="AB760" s="5">
        <f t="shared" si="133"/>
        <v>0</v>
      </c>
    </row>
    <row r="761" spans="7:28" x14ac:dyDescent="0.35">
      <c r="G761" s="8">
        <f t="shared" si="127"/>
        <v>0</v>
      </c>
      <c r="J761" s="5">
        <f>C761*CÁLCULO!$I$14</f>
        <v>0</v>
      </c>
      <c r="K761" s="5">
        <f>D761*CÁLCULO!$I$14</f>
        <v>0</v>
      </c>
      <c r="L761" s="5">
        <f>E761*CÁLCULO!$I$14</f>
        <v>0</v>
      </c>
      <c r="M761" s="5">
        <f>F761*CÁLCULO!$I$14</f>
        <v>0</v>
      </c>
      <c r="N761" s="5">
        <f>G761*CÁLCULO!$I$14</f>
        <v>0</v>
      </c>
      <c r="O761" s="5"/>
      <c r="P761" s="3">
        <v>0</v>
      </c>
      <c r="Q761" s="5">
        <f t="shared" si="123"/>
        <v>0</v>
      </c>
      <c r="R761" s="5">
        <f t="shared" si="124"/>
        <v>0</v>
      </c>
      <c r="S761" s="5">
        <f t="shared" si="125"/>
        <v>0</v>
      </c>
      <c r="T761" s="5">
        <f t="shared" si="126"/>
        <v>0</v>
      </c>
      <c r="U761" s="8" t="str">
        <f>IF(T761=0,"",T761*CÁLCULO!$I$11)</f>
        <v/>
      </c>
      <c r="V761" s="5">
        <f t="shared" si="128"/>
        <v>0</v>
      </c>
      <c r="W761" s="3">
        <v>0</v>
      </c>
      <c r="X761" s="5">
        <f t="shared" si="129"/>
        <v>0</v>
      </c>
      <c r="Y761" s="5">
        <f t="shared" si="130"/>
        <v>0</v>
      </c>
      <c r="Z761" s="5">
        <f t="shared" si="131"/>
        <v>0</v>
      </c>
      <c r="AA761" s="5">
        <f t="shared" si="132"/>
        <v>0</v>
      </c>
      <c r="AB761" s="5">
        <f t="shared" si="133"/>
        <v>0</v>
      </c>
    </row>
    <row r="762" spans="7:28" x14ac:dyDescent="0.35">
      <c r="G762" s="8">
        <f t="shared" si="127"/>
        <v>0</v>
      </c>
      <c r="J762" s="5">
        <f>C762*CÁLCULO!$I$14</f>
        <v>0</v>
      </c>
      <c r="K762" s="5">
        <f>D762*CÁLCULO!$I$14</f>
        <v>0</v>
      </c>
      <c r="L762" s="5">
        <f>E762*CÁLCULO!$I$14</f>
        <v>0</v>
      </c>
      <c r="M762" s="5">
        <f>F762*CÁLCULO!$I$14</f>
        <v>0</v>
      </c>
      <c r="N762" s="5">
        <f>G762*CÁLCULO!$I$14</f>
        <v>0</v>
      </c>
      <c r="O762" s="5"/>
      <c r="P762" s="3">
        <v>0</v>
      </c>
      <c r="Q762" s="5">
        <f t="shared" si="123"/>
        <v>0</v>
      </c>
      <c r="R762" s="5">
        <f t="shared" si="124"/>
        <v>0</v>
      </c>
      <c r="S762" s="5">
        <f t="shared" si="125"/>
        <v>0</v>
      </c>
      <c r="T762" s="5">
        <f t="shared" si="126"/>
        <v>0</v>
      </c>
      <c r="U762" s="8" t="str">
        <f>IF(T762=0,"",T762*CÁLCULO!$I$11)</f>
        <v/>
      </c>
      <c r="V762" s="5">
        <f t="shared" si="128"/>
        <v>0</v>
      </c>
      <c r="W762" s="3">
        <v>0</v>
      </c>
      <c r="X762" s="5">
        <f t="shared" si="129"/>
        <v>0</v>
      </c>
      <c r="Y762" s="5">
        <f t="shared" si="130"/>
        <v>0</v>
      </c>
      <c r="Z762" s="5">
        <f t="shared" si="131"/>
        <v>0</v>
      </c>
      <c r="AA762" s="5">
        <f t="shared" si="132"/>
        <v>0</v>
      </c>
      <c r="AB762" s="5">
        <f t="shared" si="133"/>
        <v>0</v>
      </c>
    </row>
    <row r="763" spans="7:28" x14ac:dyDescent="0.35">
      <c r="G763" s="8">
        <f t="shared" si="127"/>
        <v>0</v>
      </c>
      <c r="J763" s="5">
        <f>C763*CÁLCULO!$I$14</f>
        <v>0</v>
      </c>
      <c r="K763" s="5">
        <f>D763*CÁLCULO!$I$14</f>
        <v>0</v>
      </c>
      <c r="L763" s="5">
        <f>E763*CÁLCULO!$I$14</f>
        <v>0</v>
      </c>
      <c r="M763" s="5">
        <f>F763*CÁLCULO!$I$14</f>
        <v>0</v>
      </c>
      <c r="N763" s="5">
        <f>G763*CÁLCULO!$I$14</f>
        <v>0</v>
      </c>
      <c r="O763" s="5"/>
      <c r="P763" s="3">
        <v>0</v>
      </c>
      <c r="Q763" s="5">
        <f t="shared" si="123"/>
        <v>0</v>
      </c>
      <c r="R763" s="5">
        <f t="shared" si="124"/>
        <v>0</v>
      </c>
      <c r="S763" s="5">
        <f t="shared" si="125"/>
        <v>0</v>
      </c>
      <c r="T763" s="5">
        <f t="shared" si="126"/>
        <v>0</v>
      </c>
      <c r="U763" s="8" t="str">
        <f>IF(T763=0,"",T763*CÁLCULO!$I$11)</f>
        <v/>
      </c>
      <c r="V763" s="5">
        <f t="shared" si="128"/>
        <v>0</v>
      </c>
      <c r="W763" s="3">
        <v>0</v>
      </c>
      <c r="X763" s="5">
        <f t="shared" si="129"/>
        <v>0</v>
      </c>
      <c r="Y763" s="5">
        <f t="shared" si="130"/>
        <v>0</v>
      </c>
      <c r="Z763" s="5">
        <f t="shared" si="131"/>
        <v>0</v>
      </c>
      <c r="AA763" s="5">
        <f t="shared" si="132"/>
        <v>0</v>
      </c>
      <c r="AB763" s="5">
        <f t="shared" si="133"/>
        <v>0</v>
      </c>
    </row>
    <row r="764" spans="7:28" x14ac:dyDescent="0.35">
      <c r="G764" s="8">
        <f t="shared" si="127"/>
        <v>0</v>
      </c>
      <c r="J764" s="5">
        <f>C764*CÁLCULO!$I$14</f>
        <v>0</v>
      </c>
      <c r="K764" s="5">
        <f>D764*CÁLCULO!$I$14</f>
        <v>0</v>
      </c>
      <c r="L764" s="5">
        <f>E764*CÁLCULO!$I$14</f>
        <v>0</v>
      </c>
      <c r="M764" s="5">
        <f>F764*CÁLCULO!$I$14</f>
        <v>0</v>
      </c>
      <c r="N764" s="5">
        <f>G764*CÁLCULO!$I$14</f>
        <v>0</v>
      </c>
      <c r="O764" s="5"/>
      <c r="P764" s="3">
        <v>0</v>
      </c>
      <c r="Q764" s="5">
        <f t="shared" si="123"/>
        <v>0</v>
      </c>
      <c r="R764" s="5">
        <f t="shared" si="124"/>
        <v>0</v>
      </c>
      <c r="S764" s="5">
        <f t="shared" si="125"/>
        <v>0</v>
      </c>
      <c r="T764" s="5">
        <f t="shared" si="126"/>
        <v>0</v>
      </c>
      <c r="U764" s="8" t="str">
        <f>IF(T764=0,"",T764*CÁLCULO!$I$11)</f>
        <v/>
      </c>
      <c r="V764" s="5">
        <f t="shared" si="128"/>
        <v>0</v>
      </c>
      <c r="W764" s="3">
        <v>0</v>
      </c>
      <c r="X764" s="5">
        <f t="shared" si="129"/>
        <v>0</v>
      </c>
      <c r="Y764" s="5">
        <f t="shared" si="130"/>
        <v>0</v>
      </c>
      <c r="Z764" s="5">
        <f t="shared" si="131"/>
        <v>0</v>
      </c>
      <c r="AA764" s="5">
        <f t="shared" si="132"/>
        <v>0</v>
      </c>
      <c r="AB764" s="5">
        <f t="shared" si="133"/>
        <v>0</v>
      </c>
    </row>
    <row r="765" spans="7:28" x14ac:dyDescent="0.35">
      <c r="G765" s="8">
        <f t="shared" si="127"/>
        <v>0</v>
      </c>
      <c r="J765" s="5">
        <f>C765*CÁLCULO!$I$14</f>
        <v>0</v>
      </c>
      <c r="K765" s="5">
        <f>D765*CÁLCULO!$I$14</f>
        <v>0</v>
      </c>
      <c r="L765" s="5">
        <f>E765*CÁLCULO!$I$14</f>
        <v>0</v>
      </c>
      <c r="M765" s="5">
        <f>F765*CÁLCULO!$I$14</f>
        <v>0</v>
      </c>
      <c r="N765" s="5">
        <f>G765*CÁLCULO!$I$14</f>
        <v>0</v>
      </c>
      <c r="O765" s="5"/>
      <c r="P765" s="3">
        <v>0</v>
      </c>
      <c r="Q765" s="5">
        <f t="shared" si="123"/>
        <v>0</v>
      </c>
      <c r="R765" s="5">
        <f t="shared" si="124"/>
        <v>0</v>
      </c>
      <c r="S765" s="5">
        <f t="shared" si="125"/>
        <v>0</v>
      </c>
      <c r="T765" s="5">
        <f t="shared" si="126"/>
        <v>0</v>
      </c>
      <c r="U765" s="8" t="str">
        <f>IF(T765=0,"",T765*CÁLCULO!$I$11)</f>
        <v/>
      </c>
      <c r="V765" s="5">
        <f t="shared" si="128"/>
        <v>0</v>
      </c>
      <c r="W765" s="3">
        <v>0</v>
      </c>
      <c r="X765" s="5">
        <f t="shared" si="129"/>
        <v>0</v>
      </c>
      <c r="Y765" s="5">
        <f t="shared" si="130"/>
        <v>0</v>
      </c>
      <c r="Z765" s="5">
        <f t="shared" si="131"/>
        <v>0</v>
      </c>
      <c r="AA765" s="5">
        <f t="shared" si="132"/>
        <v>0</v>
      </c>
      <c r="AB765" s="5">
        <f t="shared" si="133"/>
        <v>0</v>
      </c>
    </row>
    <row r="766" spans="7:28" x14ac:dyDescent="0.35">
      <c r="G766" s="8">
        <f t="shared" si="127"/>
        <v>0</v>
      </c>
      <c r="J766" s="5">
        <f>C766*CÁLCULO!$I$14</f>
        <v>0</v>
      </c>
      <c r="K766" s="5">
        <f>D766*CÁLCULO!$I$14</f>
        <v>0</v>
      </c>
      <c r="L766" s="5">
        <f>E766*CÁLCULO!$I$14</f>
        <v>0</v>
      </c>
      <c r="M766" s="5">
        <f>F766*CÁLCULO!$I$14</f>
        <v>0</v>
      </c>
      <c r="N766" s="5">
        <f>G766*CÁLCULO!$I$14</f>
        <v>0</v>
      </c>
      <c r="O766" s="5"/>
      <c r="P766" s="3">
        <v>0</v>
      </c>
      <c r="Q766" s="5">
        <f t="shared" si="123"/>
        <v>0</v>
      </c>
      <c r="R766" s="5">
        <f t="shared" si="124"/>
        <v>0</v>
      </c>
      <c r="S766" s="5">
        <f t="shared" si="125"/>
        <v>0</v>
      </c>
      <c r="T766" s="5">
        <f t="shared" si="126"/>
        <v>0</v>
      </c>
      <c r="U766" s="8" t="str">
        <f>IF(T766=0,"",T766*CÁLCULO!$I$11)</f>
        <v/>
      </c>
      <c r="V766" s="5">
        <f t="shared" si="128"/>
        <v>0</v>
      </c>
      <c r="W766" s="3">
        <v>0</v>
      </c>
      <c r="X766" s="5">
        <f t="shared" si="129"/>
        <v>0</v>
      </c>
      <c r="Y766" s="5">
        <f t="shared" si="130"/>
        <v>0</v>
      </c>
      <c r="Z766" s="5">
        <f t="shared" si="131"/>
        <v>0</v>
      </c>
      <c r="AA766" s="5">
        <f t="shared" si="132"/>
        <v>0</v>
      </c>
      <c r="AB766" s="5">
        <f t="shared" si="133"/>
        <v>0</v>
      </c>
    </row>
    <row r="767" spans="7:28" x14ac:dyDescent="0.35">
      <c r="G767" s="8">
        <f t="shared" si="127"/>
        <v>0</v>
      </c>
      <c r="J767" s="5">
        <f>C767*CÁLCULO!$I$14</f>
        <v>0</v>
      </c>
      <c r="K767" s="5">
        <f>D767*CÁLCULO!$I$14</f>
        <v>0</v>
      </c>
      <c r="L767" s="5">
        <f>E767*CÁLCULO!$I$14</f>
        <v>0</v>
      </c>
      <c r="M767" s="5">
        <f>F767*CÁLCULO!$I$14</f>
        <v>0</v>
      </c>
      <c r="N767" s="5">
        <f>G767*CÁLCULO!$I$14</f>
        <v>0</v>
      </c>
      <c r="O767" s="5"/>
      <c r="P767" s="3">
        <v>0</v>
      </c>
      <c r="Q767" s="5">
        <f t="shared" si="123"/>
        <v>0</v>
      </c>
      <c r="R767" s="5">
        <f t="shared" si="124"/>
        <v>0</v>
      </c>
      <c r="S767" s="5">
        <f t="shared" si="125"/>
        <v>0</v>
      </c>
      <c r="T767" s="5">
        <f t="shared" si="126"/>
        <v>0</v>
      </c>
      <c r="U767" s="8" t="str">
        <f>IF(T767=0,"",T767*CÁLCULO!$I$11)</f>
        <v/>
      </c>
      <c r="V767" s="5">
        <f t="shared" si="128"/>
        <v>0</v>
      </c>
      <c r="W767" s="3">
        <v>0</v>
      </c>
      <c r="X767" s="5">
        <f t="shared" si="129"/>
        <v>0</v>
      </c>
      <c r="Y767" s="5">
        <f t="shared" si="130"/>
        <v>0</v>
      </c>
      <c r="Z767" s="5">
        <f t="shared" si="131"/>
        <v>0</v>
      </c>
      <c r="AA767" s="5">
        <f t="shared" si="132"/>
        <v>0</v>
      </c>
      <c r="AB767" s="5">
        <f t="shared" si="133"/>
        <v>0</v>
      </c>
    </row>
    <row r="768" spans="7:28" x14ac:dyDescent="0.35">
      <c r="G768" s="8">
        <f t="shared" si="127"/>
        <v>0</v>
      </c>
      <c r="J768" s="5">
        <f>C768*CÁLCULO!$I$14</f>
        <v>0</v>
      </c>
      <c r="K768" s="5">
        <f>D768*CÁLCULO!$I$14</f>
        <v>0</v>
      </c>
      <c r="L768" s="5">
        <f>E768*CÁLCULO!$I$14</f>
        <v>0</v>
      </c>
      <c r="M768" s="5">
        <f>F768*CÁLCULO!$I$14</f>
        <v>0</v>
      </c>
      <c r="N768" s="5">
        <f>G768*CÁLCULO!$I$14</f>
        <v>0</v>
      </c>
      <c r="O768" s="5"/>
      <c r="P768" s="3">
        <v>0</v>
      </c>
      <c r="Q768" s="5">
        <f t="shared" si="123"/>
        <v>0</v>
      </c>
      <c r="R768" s="5">
        <f t="shared" si="124"/>
        <v>0</v>
      </c>
      <c r="S768" s="5">
        <f t="shared" si="125"/>
        <v>0</v>
      </c>
      <c r="T768" s="5">
        <f t="shared" si="126"/>
        <v>0</v>
      </c>
      <c r="U768" s="8" t="str">
        <f>IF(T768=0,"",T768*CÁLCULO!$I$11)</f>
        <v/>
      </c>
      <c r="V768" s="5">
        <f t="shared" si="128"/>
        <v>0</v>
      </c>
      <c r="W768" s="3">
        <v>0</v>
      </c>
      <c r="X768" s="5">
        <f t="shared" si="129"/>
        <v>0</v>
      </c>
      <c r="Y768" s="5">
        <f t="shared" si="130"/>
        <v>0</v>
      </c>
      <c r="Z768" s="5">
        <f t="shared" si="131"/>
        <v>0</v>
      </c>
      <c r="AA768" s="5">
        <f t="shared" si="132"/>
        <v>0</v>
      </c>
      <c r="AB768" s="5">
        <f t="shared" si="133"/>
        <v>0</v>
      </c>
    </row>
    <row r="769" spans="7:28" x14ac:dyDescent="0.35">
      <c r="G769" s="8">
        <f t="shared" si="127"/>
        <v>0</v>
      </c>
      <c r="J769" s="5">
        <f>C769*CÁLCULO!$I$14</f>
        <v>0</v>
      </c>
      <c r="K769" s="5">
        <f>D769*CÁLCULO!$I$14</f>
        <v>0</v>
      </c>
      <c r="L769" s="5">
        <f>E769*CÁLCULO!$I$14</f>
        <v>0</v>
      </c>
      <c r="M769" s="5">
        <f>F769*CÁLCULO!$I$14</f>
        <v>0</v>
      </c>
      <c r="N769" s="5">
        <f>G769*CÁLCULO!$I$14</f>
        <v>0</v>
      </c>
      <c r="O769" s="5"/>
      <c r="P769" s="3">
        <v>0</v>
      </c>
      <c r="Q769" s="5">
        <f t="shared" si="123"/>
        <v>0</v>
      </c>
      <c r="R769" s="5">
        <f t="shared" si="124"/>
        <v>0</v>
      </c>
      <c r="S769" s="5">
        <f t="shared" si="125"/>
        <v>0</v>
      </c>
      <c r="T769" s="5">
        <f t="shared" si="126"/>
        <v>0</v>
      </c>
      <c r="U769" s="8" t="str">
        <f>IF(T769=0,"",T769*CÁLCULO!$I$11)</f>
        <v/>
      </c>
      <c r="V769" s="5">
        <f t="shared" si="128"/>
        <v>0</v>
      </c>
      <c r="W769" s="3">
        <v>0</v>
      </c>
      <c r="X769" s="5">
        <f t="shared" si="129"/>
        <v>0</v>
      </c>
      <c r="Y769" s="5">
        <f t="shared" si="130"/>
        <v>0</v>
      </c>
      <c r="Z769" s="5">
        <f t="shared" si="131"/>
        <v>0</v>
      </c>
      <c r="AA769" s="5">
        <f t="shared" si="132"/>
        <v>0</v>
      </c>
      <c r="AB769" s="5">
        <f t="shared" si="133"/>
        <v>0</v>
      </c>
    </row>
    <row r="770" spans="7:28" x14ac:dyDescent="0.35">
      <c r="G770" s="8">
        <f t="shared" si="127"/>
        <v>0</v>
      </c>
      <c r="J770" s="5">
        <f>C770*CÁLCULO!$I$14</f>
        <v>0</v>
      </c>
      <c r="K770" s="5">
        <f>D770*CÁLCULO!$I$14</f>
        <v>0</v>
      </c>
      <c r="L770" s="5">
        <f>E770*CÁLCULO!$I$14</f>
        <v>0</v>
      </c>
      <c r="M770" s="5">
        <f>F770*CÁLCULO!$I$14</f>
        <v>0</v>
      </c>
      <c r="N770" s="5">
        <f>G770*CÁLCULO!$I$14</f>
        <v>0</v>
      </c>
      <c r="O770" s="5"/>
      <c r="P770" s="3">
        <v>0</v>
      </c>
      <c r="Q770" s="5">
        <f t="shared" si="123"/>
        <v>0</v>
      </c>
      <c r="R770" s="5">
        <f t="shared" si="124"/>
        <v>0</v>
      </c>
      <c r="S770" s="5">
        <f t="shared" si="125"/>
        <v>0</v>
      </c>
      <c r="T770" s="5">
        <f t="shared" si="126"/>
        <v>0</v>
      </c>
      <c r="U770" s="8" t="str">
        <f>IF(T770=0,"",T770*CÁLCULO!$I$11)</f>
        <v/>
      </c>
      <c r="V770" s="5">
        <f t="shared" si="128"/>
        <v>0</v>
      </c>
      <c r="W770" s="3">
        <v>0</v>
      </c>
      <c r="X770" s="5">
        <f t="shared" si="129"/>
        <v>0</v>
      </c>
      <c r="Y770" s="5">
        <f t="shared" si="130"/>
        <v>0</v>
      </c>
      <c r="Z770" s="5">
        <f t="shared" si="131"/>
        <v>0</v>
      </c>
      <c r="AA770" s="5">
        <f t="shared" si="132"/>
        <v>0</v>
      </c>
      <c r="AB770" s="5">
        <f t="shared" si="133"/>
        <v>0</v>
      </c>
    </row>
    <row r="771" spans="7:28" x14ac:dyDescent="0.35">
      <c r="G771" s="8">
        <f t="shared" si="127"/>
        <v>0</v>
      </c>
      <c r="J771" s="5">
        <f>C771*CÁLCULO!$I$14</f>
        <v>0</v>
      </c>
      <c r="K771" s="5">
        <f>D771*CÁLCULO!$I$14</f>
        <v>0</v>
      </c>
      <c r="L771" s="5">
        <f>E771*CÁLCULO!$I$14</f>
        <v>0</v>
      </c>
      <c r="M771" s="5">
        <f>F771*CÁLCULO!$I$14</f>
        <v>0</v>
      </c>
      <c r="N771" s="5">
        <f>G771*CÁLCULO!$I$14</f>
        <v>0</v>
      </c>
      <c r="O771" s="5"/>
      <c r="P771" s="3">
        <v>0</v>
      </c>
      <c r="Q771" s="5">
        <f t="shared" si="123"/>
        <v>0</v>
      </c>
      <c r="R771" s="5">
        <f t="shared" si="124"/>
        <v>0</v>
      </c>
      <c r="S771" s="5">
        <f t="shared" si="125"/>
        <v>0</v>
      </c>
      <c r="T771" s="5">
        <f t="shared" si="126"/>
        <v>0</v>
      </c>
      <c r="U771" s="8" t="str">
        <f>IF(T771=0,"",T771*CÁLCULO!$I$11)</f>
        <v/>
      </c>
      <c r="V771" s="5">
        <f t="shared" si="128"/>
        <v>0</v>
      </c>
      <c r="W771" s="3">
        <v>0</v>
      </c>
      <c r="X771" s="5">
        <f t="shared" si="129"/>
        <v>0</v>
      </c>
      <c r="Y771" s="5">
        <f t="shared" si="130"/>
        <v>0</v>
      </c>
      <c r="Z771" s="5">
        <f t="shared" si="131"/>
        <v>0</v>
      </c>
      <c r="AA771" s="5">
        <f t="shared" si="132"/>
        <v>0</v>
      </c>
      <c r="AB771" s="5">
        <f t="shared" si="133"/>
        <v>0</v>
      </c>
    </row>
    <row r="772" spans="7:28" x14ac:dyDescent="0.35">
      <c r="G772" s="8">
        <f t="shared" si="127"/>
        <v>0</v>
      </c>
      <c r="J772" s="5">
        <f>C772*CÁLCULO!$I$14</f>
        <v>0</v>
      </c>
      <c r="K772" s="5">
        <f>D772*CÁLCULO!$I$14</f>
        <v>0</v>
      </c>
      <c r="L772" s="5">
        <f>E772*CÁLCULO!$I$14</f>
        <v>0</v>
      </c>
      <c r="M772" s="5">
        <f>F772*CÁLCULO!$I$14</f>
        <v>0</v>
      </c>
      <c r="N772" s="5">
        <f>G772*CÁLCULO!$I$14</f>
        <v>0</v>
      </c>
      <c r="O772" s="5"/>
      <c r="P772" s="3">
        <v>0</v>
      </c>
      <c r="Q772" s="5">
        <f t="shared" si="123"/>
        <v>0</v>
      </c>
      <c r="R772" s="5">
        <f t="shared" si="124"/>
        <v>0</v>
      </c>
      <c r="S772" s="5">
        <f t="shared" si="125"/>
        <v>0</v>
      </c>
      <c r="T772" s="5">
        <f t="shared" si="126"/>
        <v>0</v>
      </c>
      <c r="U772" s="8" t="str">
        <f>IF(T772=0,"",T772*CÁLCULO!$I$11)</f>
        <v/>
      </c>
      <c r="V772" s="5">
        <f t="shared" si="128"/>
        <v>0</v>
      </c>
      <c r="W772" s="3">
        <v>0</v>
      </c>
      <c r="X772" s="5">
        <f t="shared" si="129"/>
        <v>0</v>
      </c>
      <c r="Y772" s="5">
        <f t="shared" si="130"/>
        <v>0</v>
      </c>
      <c r="Z772" s="5">
        <f t="shared" si="131"/>
        <v>0</v>
      </c>
      <c r="AA772" s="5">
        <f t="shared" si="132"/>
        <v>0</v>
      </c>
      <c r="AB772" s="5">
        <f t="shared" si="133"/>
        <v>0</v>
      </c>
    </row>
    <row r="773" spans="7:28" x14ac:dyDescent="0.35">
      <c r="G773" s="8">
        <f t="shared" si="127"/>
        <v>0</v>
      </c>
      <c r="J773" s="5">
        <f>C773*CÁLCULO!$I$14</f>
        <v>0</v>
      </c>
      <c r="K773" s="5">
        <f>D773*CÁLCULO!$I$14</f>
        <v>0</v>
      </c>
      <c r="L773" s="5">
        <f>E773*CÁLCULO!$I$14</f>
        <v>0</v>
      </c>
      <c r="M773" s="5">
        <f>F773*CÁLCULO!$I$14</f>
        <v>0</v>
      </c>
      <c r="N773" s="5">
        <f>G773*CÁLCULO!$I$14</f>
        <v>0</v>
      </c>
      <c r="O773" s="5"/>
      <c r="P773" s="3">
        <v>0</v>
      </c>
      <c r="Q773" s="5">
        <f t="shared" ref="Q773:Q836" si="134">D773-K773</f>
        <v>0</v>
      </c>
      <c r="R773" s="5">
        <f t="shared" ref="R773:R836" si="135">E773-L773</f>
        <v>0</v>
      </c>
      <c r="S773" s="5">
        <f t="shared" ref="S773:S836" si="136">F773-M773</f>
        <v>0</v>
      </c>
      <c r="T773" s="5">
        <f t="shared" ref="T773:T836" si="137">G773-N773</f>
        <v>0</v>
      </c>
      <c r="U773" s="8" t="str">
        <f>IF(T773=0,"",T773*CÁLCULO!$I$11)</f>
        <v/>
      </c>
      <c r="V773" s="5">
        <f t="shared" si="128"/>
        <v>0</v>
      </c>
      <c r="W773" s="3">
        <v>0</v>
      </c>
      <c r="X773" s="5">
        <f t="shared" si="129"/>
        <v>0</v>
      </c>
      <c r="Y773" s="5">
        <f t="shared" si="130"/>
        <v>0</v>
      </c>
      <c r="Z773" s="5">
        <f t="shared" si="131"/>
        <v>0</v>
      </c>
      <c r="AA773" s="5">
        <f t="shared" si="132"/>
        <v>0</v>
      </c>
      <c r="AB773" s="5">
        <f t="shared" si="133"/>
        <v>0</v>
      </c>
    </row>
    <row r="774" spans="7:28" x14ac:dyDescent="0.35">
      <c r="G774" s="8">
        <f t="shared" ref="G774:G837" si="138">SUM(C774:F774)</f>
        <v>0</v>
      </c>
      <c r="J774" s="5">
        <f>C774*CÁLCULO!$I$14</f>
        <v>0</v>
      </c>
      <c r="K774" s="5">
        <f>D774*CÁLCULO!$I$14</f>
        <v>0</v>
      </c>
      <c r="L774" s="5">
        <f>E774*CÁLCULO!$I$14</f>
        <v>0</v>
      </c>
      <c r="M774" s="5">
        <f>F774*CÁLCULO!$I$14</f>
        <v>0</v>
      </c>
      <c r="N774" s="5">
        <f>G774*CÁLCULO!$I$14</f>
        <v>0</v>
      </c>
      <c r="O774" s="5"/>
      <c r="P774" s="3">
        <v>0</v>
      </c>
      <c r="Q774" s="5">
        <f t="shared" si="134"/>
        <v>0</v>
      </c>
      <c r="R774" s="5">
        <f t="shared" si="135"/>
        <v>0</v>
      </c>
      <c r="S774" s="5">
        <f t="shared" si="136"/>
        <v>0</v>
      </c>
      <c r="T774" s="5">
        <f t="shared" si="137"/>
        <v>0</v>
      </c>
      <c r="U774" s="8" t="str">
        <f>IF(T774=0,"",T774*CÁLCULO!$I$11)</f>
        <v/>
      </c>
      <c r="V774" s="5">
        <f t="shared" ref="V774:V837" si="139">IF(SUM(Q774:S774)&lt;U774,SUM(Q774:S774),U774)</f>
        <v>0</v>
      </c>
      <c r="W774" s="3">
        <v>0</v>
      </c>
      <c r="X774" s="5">
        <f t="shared" ref="X774:X837" si="140">IFERROR((D774*V774)/(G774-C774),0)</f>
        <v>0</v>
      </c>
      <c r="Y774" s="5">
        <f t="shared" ref="Y774:Y837" si="141">IFERROR((E774*V774)/(G774-C774),0)</f>
        <v>0</v>
      </c>
      <c r="Z774" s="5">
        <f t="shared" ref="Z774:Z837" si="142">IFERROR((F774*V774)/(G774-C774),0)</f>
        <v>0</v>
      </c>
      <c r="AA774" s="5">
        <f t="shared" ref="AA774:AA837" si="143">SUM(W774:Z774)</f>
        <v>0</v>
      </c>
      <c r="AB774" s="5">
        <f t="shared" ref="AB774:AB837" si="144">G774-AA774</f>
        <v>0</v>
      </c>
    </row>
    <row r="775" spans="7:28" x14ac:dyDescent="0.35">
      <c r="G775" s="8">
        <f t="shared" si="138"/>
        <v>0</v>
      </c>
      <c r="J775" s="5">
        <f>C775*CÁLCULO!$I$14</f>
        <v>0</v>
      </c>
      <c r="K775" s="5">
        <f>D775*CÁLCULO!$I$14</f>
        <v>0</v>
      </c>
      <c r="L775" s="5">
        <f>E775*CÁLCULO!$I$14</f>
        <v>0</v>
      </c>
      <c r="M775" s="5">
        <f>F775*CÁLCULO!$I$14</f>
        <v>0</v>
      </c>
      <c r="N775" s="5">
        <f>G775*CÁLCULO!$I$14</f>
        <v>0</v>
      </c>
      <c r="O775" s="5"/>
      <c r="P775" s="3">
        <v>0</v>
      </c>
      <c r="Q775" s="5">
        <f t="shared" si="134"/>
        <v>0</v>
      </c>
      <c r="R775" s="5">
        <f t="shared" si="135"/>
        <v>0</v>
      </c>
      <c r="S775" s="5">
        <f t="shared" si="136"/>
        <v>0</v>
      </c>
      <c r="T775" s="5">
        <f t="shared" si="137"/>
        <v>0</v>
      </c>
      <c r="U775" s="8" t="str">
        <f>IF(T775=0,"",T775*CÁLCULO!$I$11)</f>
        <v/>
      </c>
      <c r="V775" s="5">
        <f t="shared" si="139"/>
        <v>0</v>
      </c>
      <c r="W775" s="3">
        <v>0</v>
      </c>
      <c r="X775" s="5">
        <f t="shared" si="140"/>
        <v>0</v>
      </c>
      <c r="Y775" s="5">
        <f t="shared" si="141"/>
        <v>0</v>
      </c>
      <c r="Z775" s="5">
        <f t="shared" si="142"/>
        <v>0</v>
      </c>
      <c r="AA775" s="5">
        <f t="shared" si="143"/>
        <v>0</v>
      </c>
      <c r="AB775" s="5">
        <f t="shared" si="144"/>
        <v>0</v>
      </c>
    </row>
    <row r="776" spans="7:28" x14ac:dyDescent="0.35">
      <c r="G776" s="8">
        <f t="shared" si="138"/>
        <v>0</v>
      </c>
      <c r="J776" s="5">
        <f>C776*CÁLCULO!$I$14</f>
        <v>0</v>
      </c>
      <c r="K776" s="5">
        <f>D776*CÁLCULO!$I$14</f>
        <v>0</v>
      </c>
      <c r="L776" s="5">
        <f>E776*CÁLCULO!$I$14</f>
        <v>0</v>
      </c>
      <c r="M776" s="5">
        <f>F776*CÁLCULO!$I$14</f>
        <v>0</v>
      </c>
      <c r="N776" s="5">
        <f>G776*CÁLCULO!$I$14</f>
        <v>0</v>
      </c>
      <c r="O776" s="5"/>
      <c r="P776" s="3">
        <v>0</v>
      </c>
      <c r="Q776" s="5">
        <f t="shared" si="134"/>
        <v>0</v>
      </c>
      <c r="R776" s="5">
        <f t="shared" si="135"/>
        <v>0</v>
      </c>
      <c r="S776" s="5">
        <f t="shared" si="136"/>
        <v>0</v>
      </c>
      <c r="T776" s="5">
        <f t="shared" si="137"/>
        <v>0</v>
      </c>
      <c r="U776" s="8" t="str">
        <f>IF(T776=0,"",T776*CÁLCULO!$I$11)</f>
        <v/>
      </c>
      <c r="V776" s="5">
        <f t="shared" si="139"/>
        <v>0</v>
      </c>
      <c r="W776" s="3">
        <v>0</v>
      </c>
      <c r="X776" s="5">
        <f t="shared" si="140"/>
        <v>0</v>
      </c>
      <c r="Y776" s="5">
        <f t="shared" si="141"/>
        <v>0</v>
      </c>
      <c r="Z776" s="5">
        <f t="shared" si="142"/>
        <v>0</v>
      </c>
      <c r="AA776" s="5">
        <f t="shared" si="143"/>
        <v>0</v>
      </c>
      <c r="AB776" s="5">
        <f t="shared" si="144"/>
        <v>0</v>
      </c>
    </row>
    <row r="777" spans="7:28" x14ac:dyDescent="0.35">
      <c r="G777" s="8">
        <f t="shared" si="138"/>
        <v>0</v>
      </c>
      <c r="J777" s="5">
        <f>C777*CÁLCULO!$I$14</f>
        <v>0</v>
      </c>
      <c r="K777" s="5">
        <f>D777*CÁLCULO!$I$14</f>
        <v>0</v>
      </c>
      <c r="L777" s="5">
        <f>E777*CÁLCULO!$I$14</f>
        <v>0</v>
      </c>
      <c r="M777" s="5">
        <f>F777*CÁLCULO!$I$14</f>
        <v>0</v>
      </c>
      <c r="N777" s="5">
        <f>G777*CÁLCULO!$I$14</f>
        <v>0</v>
      </c>
      <c r="O777" s="5"/>
      <c r="P777" s="3">
        <v>0</v>
      </c>
      <c r="Q777" s="5">
        <f t="shared" si="134"/>
        <v>0</v>
      </c>
      <c r="R777" s="5">
        <f t="shared" si="135"/>
        <v>0</v>
      </c>
      <c r="S777" s="5">
        <f t="shared" si="136"/>
        <v>0</v>
      </c>
      <c r="T777" s="5">
        <f t="shared" si="137"/>
        <v>0</v>
      </c>
      <c r="U777" s="8" t="str">
        <f>IF(T777=0,"",T777*CÁLCULO!$I$11)</f>
        <v/>
      </c>
      <c r="V777" s="5">
        <f t="shared" si="139"/>
        <v>0</v>
      </c>
      <c r="W777" s="3">
        <v>0</v>
      </c>
      <c r="X777" s="5">
        <f t="shared" si="140"/>
        <v>0</v>
      </c>
      <c r="Y777" s="5">
        <f t="shared" si="141"/>
        <v>0</v>
      </c>
      <c r="Z777" s="5">
        <f t="shared" si="142"/>
        <v>0</v>
      </c>
      <c r="AA777" s="5">
        <f t="shared" si="143"/>
        <v>0</v>
      </c>
      <c r="AB777" s="5">
        <f t="shared" si="144"/>
        <v>0</v>
      </c>
    </row>
    <row r="778" spans="7:28" x14ac:dyDescent="0.35">
      <c r="G778" s="8">
        <f t="shared" si="138"/>
        <v>0</v>
      </c>
      <c r="J778" s="5">
        <f>C778*CÁLCULO!$I$14</f>
        <v>0</v>
      </c>
      <c r="K778" s="5">
        <f>D778*CÁLCULO!$I$14</f>
        <v>0</v>
      </c>
      <c r="L778" s="5">
        <f>E778*CÁLCULO!$I$14</f>
        <v>0</v>
      </c>
      <c r="M778" s="5">
        <f>F778*CÁLCULO!$I$14</f>
        <v>0</v>
      </c>
      <c r="N778" s="5">
        <f>G778*CÁLCULO!$I$14</f>
        <v>0</v>
      </c>
      <c r="O778" s="5"/>
      <c r="P778" s="3">
        <v>0</v>
      </c>
      <c r="Q778" s="5">
        <f t="shared" si="134"/>
        <v>0</v>
      </c>
      <c r="R778" s="5">
        <f t="shared" si="135"/>
        <v>0</v>
      </c>
      <c r="S778" s="5">
        <f t="shared" si="136"/>
        <v>0</v>
      </c>
      <c r="T778" s="5">
        <f t="shared" si="137"/>
        <v>0</v>
      </c>
      <c r="U778" s="8" t="str">
        <f>IF(T778=0,"",T778*CÁLCULO!$I$11)</f>
        <v/>
      </c>
      <c r="V778" s="5">
        <f t="shared" si="139"/>
        <v>0</v>
      </c>
      <c r="W778" s="3">
        <v>0</v>
      </c>
      <c r="X778" s="5">
        <f t="shared" si="140"/>
        <v>0</v>
      </c>
      <c r="Y778" s="5">
        <f t="shared" si="141"/>
        <v>0</v>
      </c>
      <c r="Z778" s="5">
        <f t="shared" si="142"/>
        <v>0</v>
      </c>
      <c r="AA778" s="5">
        <f t="shared" si="143"/>
        <v>0</v>
      </c>
      <c r="AB778" s="5">
        <f t="shared" si="144"/>
        <v>0</v>
      </c>
    </row>
    <row r="779" spans="7:28" x14ac:dyDescent="0.35">
      <c r="G779" s="8">
        <f t="shared" si="138"/>
        <v>0</v>
      </c>
      <c r="J779" s="5">
        <f>C779*CÁLCULO!$I$14</f>
        <v>0</v>
      </c>
      <c r="K779" s="5">
        <f>D779*CÁLCULO!$I$14</f>
        <v>0</v>
      </c>
      <c r="L779" s="5">
        <f>E779*CÁLCULO!$I$14</f>
        <v>0</v>
      </c>
      <c r="M779" s="5">
        <f>F779*CÁLCULO!$I$14</f>
        <v>0</v>
      </c>
      <c r="N779" s="5">
        <f>G779*CÁLCULO!$I$14</f>
        <v>0</v>
      </c>
      <c r="O779" s="5"/>
      <c r="P779" s="3">
        <v>0</v>
      </c>
      <c r="Q779" s="5">
        <f t="shared" si="134"/>
        <v>0</v>
      </c>
      <c r="R779" s="5">
        <f t="shared" si="135"/>
        <v>0</v>
      </c>
      <c r="S779" s="5">
        <f t="shared" si="136"/>
        <v>0</v>
      </c>
      <c r="T779" s="5">
        <f t="shared" si="137"/>
        <v>0</v>
      </c>
      <c r="U779" s="8" t="str">
        <f>IF(T779=0,"",T779*CÁLCULO!$I$11)</f>
        <v/>
      </c>
      <c r="V779" s="5">
        <f t="shared" si="139"/>
        <v>0</v>
      </c>
      <c r="W779" s="3">
        <v>0</v>
      </c>
      <c r="X779" s="5">
        <f t="shared" si="140"/>
        <v>0</v>
      </c>
      <c r="Y779" s="5">
        <f t="shared" si="141"/>
        <v>0</v>
      </c>
      <c r="Z779" s="5">
        <f t="shared" si="142"/>
        <v>0</v>
      </c>
      <c r="AA779" s="5">
        <f t="shared" si="143"/>
        <v>0</v>
      </c>
      <c r="AB779" s="5">
        <f t="shared" si="144"/>
        <v>0</v>
      </c>
    </row>
    <row r="780" spans="7:28" x14ac:dyDescent="0.35">
      <c r="G780" s="8">
        <f t="shared" si="138"/>
        <v>0</v>
      </c>
      <c r="J780" s="5">
        <f>C780*CÁLCULO!$I$14</f>
        <v>0</v>
      </c>
      <c r="K780" s="5">
        <f>D780*CÁLCULO!$I$14</f>
        <v>0</v>
      </c>
      <c r="L780" s="5">
        <f>E780*CÁLCULO!$I$14</f>
        <v>0</v>
      </c>
      <c r="M780" s="5">
        <f>F780*CÁLCULO!$I$14</f>
        <v>0</v>
      </c>
      <c r="N780" s="5">
        <f>G780*CÁLCULO!$I$14</f>
        <v>0</v>
      </c>
      <c r="O780" s="5"/>
      <c r="P780" s="3">
        <v>0</v>
      </c>
      <c r="Q780" s="5">
        <f t="shared" si="134"/>
        <v>0</v>
      </c>
      <c r="R780" s="5">
        <f t="shared" si="135"/>
        <v>0</v>
      </c>
      <c r="S780" s="5">
        <f t="shared" si="136"/>
        <v>0</v>
      </c>
      <c r="T780" s="5">
        <f t="shared" si="137"/>
        <v>0</v>
      </c>
      <c r="U780" s="8" t="str">
        <f>IF(T780=0,"",T780*CÁLCULO!$I$11)</f>
        <v/>
      </c>
      <c r="V780" s="5">
        <f t="shared" si="139"/>
        <v>0</v>
      </c>
      <c r="W780" s="3">
        <v>0</v>
      </c>
      <c r="X780" s="5">
        <f t="shared" si="140"/>
        <v>0</v>
      </c>
      <c r="Y780" s="5">
        <f t="shared" si="141"/>
        <v>0</v>
      </c>
      <c r="Z780" s="5">
        <f t="shared" si="142"/>
        <v>0</v>
      </c>
      <c r="AA780" s="5">
        <f t="shared" si="143"/>
        <v>0</v>
      </c>
      <c r="AB780" s="5">
        <f t="shared" si="144"/>
        <v>0</v>
      </c>
    </row>
    <row r="781" spans="7:28" x14ac:dyDescent="0.35">
      <c r="G781" s="8">
        <f t="shared" si="138"/>
        <v>0</v>
      </c>
      <c r="J781" s="5">
        <f>C781*CÁLCULO!$I$14</f>
        <v>0</v>
      </c>
      <c r="K781" s="5">
        <f>D781*CÁLCULO!$I$14</f>
        <v>0</v>
      </c>
      <c r="L781" s="5">
        <f>E781*CÁLCULO!$I$14</f>
        <v>0</v>
      </c>
      <c r="M781" s="5">
        <f>F781*CÁLCULO!$I$14</f>
        <v>0</v>
      </c>
      <c r="N781" s="5">
        <f>G781*CÁLCULO!$I$14</f>
        <v>0</v>
      </c>
      <c r="O781" s="5"/>
      <c r="P781" s="3">
        <v>0</v>
      </c>
      <c r="Q781" s="5">
        <f t="shared" si="134"/>
        <v>0</v>
      </c>
      <c r="R781" s="5">
        <f t="shared" si="135"/>
        <v>0</v>
      </c>
      <c r="S781" s="5">
        <f t="shared" si="136"/>
        <v>0</v>
      </c>
      <c r="T781" s="5">
        <f t="shared" si="137"/>
        <v>0</v>
      </c>
      <c r="U781" s="8" t="str">
        <f>IF(T781=0,"",T781*CÁLCULO!$I$11)</f>
        <v/>
      </c>
      <c r="V781" s="5">
        <f t="shared" si="139"/>
        <v>0</v>
      </c>
      <c r="W781" s="3">
        <v>0</v>
      </c>
      <c r="X781" s="5">
        <f t="shared" si="140"/>
        <v>0</v>
      </c>
      <c r="Y781" s="5">
        <f t="shared" si="141"/>
        <v>0</v>
      </c>
      <c r="Z781" s="5">
        <f t="shared" si="142"/>
        <v>0</v>
      </c>
      <c r="AA781" s="5">
        <f t="shared" si="143"/>
        <v>0</v>
      </c>
      <c r="AB781" s="5">
        <f t="shared" si="144"/>
        <v>0</v>
      </c>
    </row>
    <row r="782" spans="7:28" x14ac:dyDescent="0.35">
      <c r="G782" s="8">
        <f t="shared" si="138"/>
        <v>0</v>
      </c>
      <c r="J782" s="5">
        <f>C782*CÁLCULO!$I$14</f>
        <v>0</v>
      </c>
      <c r="K782" s="5">
        <f>D782*CÁLCULO!$I$14</f>
        <v>0</v>
      </c>
      <c r="L782" s="5">
        <f>E782*CÁLCULO!$I$14</f>
        <v>0</v>
      </c>
      <c r="M782" s="5">
        <f>F782*CÁLCULO!$I$14</f>
        <v>0</v>
      </c>
      <c r="N782" s="5">
        <f>G782*CÁLCULO!$I$14</f>
        <v>0</v>
      </c>
      <c r="O782" s="5"/>
      <c r="P782" s="3">
        <v>0</v>
      </c>
      <c r="Q782" s="5">
        <f t="shared" si="134"/>
        <v>0</v>
      </c>
      <c r="R782" s="5">
        <f t="shared" si="135"/>
        <v>0</v>
      </c>
      <c r="S782" s="5">
        <f t="shared" si="136"/>
        <v>0</v>
      </c>
      <c r="T782" s="5">
        <f t="shared" si="137"/>
        <v>0</v>
      </c>
      <c r="U782" s="8" t="str">
        <f>IF(T782=0,"",T782*CÁLCULO!$I$11)</f>
        <v/>
      </c>
      <c r="V782" s="5">
        <f t="shared" si="139"/>
        <v>0</v>
      </c>
      <c r="W782" s="3">
        <v>0</v>
      </c>
      <c r="X782" s="5">
        <f t="shared" si="140"/>
        <v>0</v>
      </c>
      <c r="Y782" s="5">
        <f t="shared" si="141"/>
        <v>0</v>
      </c>
      <c r="Z782" s="5">
        <f t="shared" si="142"/>
        <v>0</v>
      </c>
      <c r="AA782" s="5">
        <f t="shared" si="143"/>
        <v>0</v>
      </c>
      <c r="AB782" s="5">
        <f t="shared" si="144"/>
        <v>0</v>
      </c>
    </row>
    <row r="783" spans="7:28" x14ac:dyDescent="0.35">
      <c r="G783" s="8">
        <f t="shared" si="138"/>
        <v>0</v>
      </c>
      <c r="J783" s="5">
        <f>C783*CÁLCULO!$I$14</f>
        <v>0</v>
      </c>
      <c r="K783" s="5">
        <f>D783*CÁLCULO!$I$14</f>
        <v>0</v>
      </c>
      <c r="L783" s="5">
        <f>E783*CÁLCULO!$I$14</f>
        <v>0</v>
      </c>
      <c r="M783" s="5">
        <f>F783*CÁLCULO!$I$14</f>
        <v>0</v>
      </c>
      <c r="N783" s="5">
        <f>G783*CÁLCULO!$I$14</f>
        <v>0</v>
      </c>
      <c r="O783" s="5"/>
      <c r="P783" s="3">
        <v>0</v>
      </c>
      <c r="Q783" s="5">
        <f t="shared" si="134"/>
        <v>0</v>
      </c>
      <c r="R783" s="5">
        <f t="shared" si="135"/>
        <v>0</v>
      </c>
      <c r="S783" s="5">
        <f t="shared" si="136"/>
        <v>0</v>
      </c>
      <c r="T783" s="5">
        <f t="shared" si="137"/>
        <v>0</v>
      </c>
      <c r="U783" s="8" t="str">
        <f>IF(T783=0,"",T783*CÁLCULO!$I$11)</f>
        <v/>
      </c>
      <c r="V783" s="5">
        <f t="shared" si="139"/>
        <v>0</v>
      </c>
      <c r="W783" s="3">
        <v>0</v>
      </c>
      <c r="X783" s="5">
        <f t="shared" si="140"/>
        <v>0</v>
      </c>
      <c r="Y783" s="5">
        <f t="shared" si="141"/>
        <v>0</v>
      </c>
      <c r="Z783" s="5">
        <f t="shared" si="142"/>
        <v>0</v>
      </c>
      <c r="AA783" s="5">
        <f t="shared" si="143"/>
        <v>0</v>
      </c>
      <c r="AB783" s="5">
        <f t="shared" si="144"/>
        <v>0</v>
      </c>
    </row>
    <row r="784" spans="7:28" x14ac:dyDescent="0.35">
      <c r="G784" s="8">
        <f t="shared" si="138"/>
        <v>0</v>
      </c>
      <c r="J784" s="5">
        <f>C784*CÁLCULO!$I$14</f>
        <v>0</v>
      </c>
      <c r="K784" s="5">
        <f>D784*CÁLCULO!$I$14</f>
        <v>0</v>
      </c>
      <c r="L784" s="5">
        <f>E784*CÁLCULO!$I$14</f>
        <v>0</v>
      </c>
      <c r="M784" s="5">
        <f>F784*CÁLCULO!$I$14</f>
        <v>0</v>
      </c>
      <c r="N784" s="5">
        <f>G784*CÁLCULO!$I$14</f>
        <v>0</v>
      </c>
      <c r="O784" s="5"/>
      <c r="P784" s="3">
        <v>0</v>
      </c>
      <c r="Q784" s="5">
        <f t="shared" si="134"/>
        <v>0</v>
      </c>
      <c r="R784" s="5">
        <f t="shared" si="135"/>
        <v>0</v>
      </c>
      <c r="S784" s="5">
        <f t="shared" si="136"/>
        <v>0</v>
      </c>
      <c r="T784" s="5">
        <f t="shared" si="137"/>
        <v>0</v>
      </c>
      <c r="U784" s="8" t="str">
        <f>IF(T784=0,"",T784*CÁLCULO!$I$11)</f>
        <v/>
      </c>
      <c r="V784" s="5">
        <f t="shared" si="139"/>
        <v>0</v>
      </c>
      <c r="W784" s="3">
        <v>0</v>
      </c>
      <c r="X784" s="5">
        <f t="shared" si="140"/>
        <v>0</v>
      </c>
      <c r="Y784" s="5">
        <f t="shared" si="141"/>
        <v>0</v>
      </c>
      <c r="Z784" s="5">
        <f t="shared" si="142"/>
        <v>0</v>
      </c>
      <c r="AA784" s="5">
        <f t="shared" si="143"/>
        <v>0</v>
      </c>
      <c r="AB784" s="5">
        <f t="shared" si="144"/>
        <v>0</v>
      </c>
    </row>
    <row r="785" spans="7:28" x14ac:dyDescent="0.35">
      <c r="G785" s="8">
        <f t="shared" si="138"/>
        <v>0</v>
      </c>
      <c r="J785" s="5">
        <f>C785*CÁLCULO!$I$14</f>
        <v>0</v>
      </c>
      <c r="K785" s="5">
        <f>D785*CÁLCULO!$I$14</f>
        <v>0</v>
      </c>
      <c r="L785" s="5">
        <f>E785*CÁLCULO!$I$14</f>
        <v>0</v>
      </c>
      <c r="M785" s="5">
        <f>F785*CÁLCULO!$I$14</f>
        <v>0</v>
      </c>
      <c r="N785" s="5">
        <f>G785*CÁLCULO!$I$14</f>
        <v>0</v>
      </c>
      <c r="O785" s="5"/>
      <c r="P785" s="3">
        <v>0</v>
      </c>
      <c r="Q785" s="5">
        <f t="shared" si="134"/>
        <v>0</v>
      </c>
      <c r="R785" s="5">
        <f t="shared" si="135"/>
        <v>0</v>
      </c>
      <c r="S785" s="5">
        <f t="shared" si="136"/>
        <v>0</v>
      </c>
      <c r="T785" s="5">
        <f t="shared" si="137"/>
        <v>0</v>
      </c>
      <c r="U785" s="8" t="str">
        <f>IF(T785=0,"",T785*CÁLCULO!$I$11)</f>
        <v/>
      </c>
      <c r="V785" s="5">
        <f t="shared" si="139"/>
        <v>0</v>
      </c>
      <c r="W785" s="3">
        <v>0</v>
      </c>
      <c r="X785" s="5">
        <f t="shared" si="140"/>
        <v>0</v>
      </c>
      <c r="Y785" s="5">
        <f t="shared" si="141"/>
        <v>0</v>
      </c>
      <c r="Z785" s="5">
        <f t="shared" si="142"/>
        <v>0</v>
      </c>
      <c r="AA785" s="5">
        <f t="shared" si="143"/>
        <v>0</v>
      </c>
      <c r="AB785" s="5">
        <f t="shared" si="144"/>
        <v>0</v>
      </c>
    </row>
    <row r="786" spans="7:28" x14ac:dyDescent="0.35">
      <c r="G786" s="8">
        <f t="shared" si="138"/>
        <v>0</v>
      </c>
      <c r="J786" s="5">
        <f>C786*CÁLCULO!$I$14</f>
        <v>0</v>
      </c>
      <c r="K786" s="5">
        <f>D786*CÁLCULO!$I$14</f>
        <v>0</v>
      </c>
      <c r="L786" s="5">
        <f>E786*CÁLCULO!$I$14</f>
        <v>0</v>
      </c>
      <c r="M786" s="5">
        <f>F786*CÁLCULO!$I$14</f>
        <v>0</v>
      </c>
      <c r="N786" s="5">
        <f>G786*CÁLCULO!$I$14</f>
        <v>0</v>
      </c>
      <c r="O786" s="5"/>
      <c r="P786" s="3">
        <v>0</v>
      </c>
      <c r="Q786" s="5">
        <f t="shared" si="134"/>
        <v>0</v>
      </c>
      <c r="R786" s="5">
        <f t="shared" si="135"/>
        <v>0</v>
      </c>
      <c r="S786" s="5">
        <f t="shared" si="136"/>
        <v>0</v>
      </c>
      <c r="T786" s="5">
        <f t="shared" si="137"/>
        <v>0</v>
      </c>
      <c r="U786" s="8" t="str">
        <f>IF(T786=0,"",T786*CÁLCULO!$I$11)</f>
        <v/>
      </c>
      <c r="V786" s="5">
        <f t="shared" si="139"/>
        <v>0</v>
      </c>
      <c r="W786" s="3">
        <v>0</v>
      </c>
      <c r="X786" s="5">
        <f t="shared" si="140"/>
        <v>0</v>
      </c>
      <c r="Y786" s="5">
        <f t="shared" si="141"/>
        <v>0</v>
      </c>
      <c r="Z786" s="5">
        <f t="shared" si="142"/>
        <v>0</v>
      </c>
      <c r="AA786" s="5">
        <f t="shared" si="143"/>
        <v>0</v>
      </c>
      <c r="AB786" s="5">
        <f t="shared" si="144"/>
        <v>0</v>
      </c>
    </row>
    <row r="787" spans="7:28" x14ac:dyDescent="0.35">
      <c r="G787" s="8">
        <f t="shared" si="138"/>
        <v>0</v>
      </c>
      <c r="J787" s="5">
        <f>C787*CÁLCULO!$I$14</f>
        <v>0</v>
      </c>
      <c r="K787" s="5">
        <f>D787*CÁLCULO!$I$14</f>
        <v>0</v>
      </c>
      <c r="L787" s="5">
        <f>E787*CÁLCULO!$I$14</f>
        <v>0</v>
      </c>
      <c r="M787" s="5">
        <f>F787*CÁLCULO!$I$14</f>
        <v>0</v>
      </c>
      <c r="N787" s="5">
        <f>G787*CÁLCULO!$I$14</f>
        <v>0</v>
      </c>
      <c r="O787" s="5"/>
      <c r="P787" s="3">
        <v>0</v>
      </c>
      <c r="Q787" s="5">
        <f t="shared" si="134"/>
        <v>0</v>
      </c>
      <c r="R787" s="5">
        <f t="shared" si="135"/>
        <v>0</v>
      </c>
      <c r="S787" s="5">
        <f t="shared" si="136"/>
        <v>0</v>
      </c>
      <c r="T787" s="5">
        <f t="shared" si="137"/>
        <v>0</v>
      </c>
      <c r="U787" s="8" t="str">
        <f>IF(T787=0,"",T787*CÁLCULO!$I$11)</f>
        <v/>
      </c>
      <c r="V787" s="5">
        <f t="shared" si="139"/>
        <v>0</v>
      </c>
      <c r="W787" s="3">
        <v>0</v>
      </c>
      <c r="X787" s="5">
        <f t="shared" si="140"/>
        <v>0</v>
      </c>
      <c r="Y787" s="5">
        <f t="shared" si="141"/>
        <v>0</v>
      </c>
      <c r="Z787" s="5">
        <f t="shared" si="142"/>
        <v>0</v>
      </c>
      <c r="AA787" s="5">
        <f t="shared" si="143"/>
        <v>0</v>
      </c>
      <c r="AB787" s="5">
        <f t="shared" si="144"/>
        <v>0</v>
      </c>
    </row>
    <row r="788" spans="7:28" x14ac:dyDescent="0.35">
      <c r="G788" s="8">
        <f t="shared" si="138"/>
        <v>0</v>
      </c>
      <c r="J788" s="5">
        <f>C788*CÁLCULO!$I$14</f>
        <v>0</v>
      </c>
      <c r="K788" s="5">
        <f>D788*CÁLCULO!$I$14</f>
        <v>0</v>
      </c>
      <c r="L788" s="5">
        <f>E788*CÁLCULO!$I$14</f>
        <v>0</v>
      </c>
      <c r="M788" s="5">
        <f>F788*CÁLCULO!$I$14</f>
        <v>0</v>
      </c>
      <c r="N788" s="5">
        <f>G788*CÁLCULO!$I$14</f>
        <v>0</v>
      </c>
      <c r="O788" s="5"/>
      <c r="P788" s="3">
        <v>0</v>
      </c>
      <c r="Q788" s="5">
        <f t="shared" si="134"/>
        <v>0</v>
      </c>
      <c r="R788" s="5">
        <f t="shared" si="135"/>
        <v>0</v>
      </c>
      <c r="S788" s="5">
        <f t="shared" si="136"/>
        <v>0</v>
      </c>
      <c r="T788" s="5">
        <f t="shared" si="137"/>
        <v>0</v>
      </c>
      <c r="U788" s="8" t="str">
        <f>IF(T788=0,"",T788*CÁLCULO!$I$11)</f>
        <v/>
      </c>
      <c r="V788" s="5">
        <f t="shared" si="139"/>
        <v>0</v>
      </c>
      <c r="W788" s="3">
        <v>0</v>
      </c>
      <c r="X788" s="5">
        <f t="shared" si="140"/>
        <v>0</v>
      </c>
      <c r="Y788" s="5">
        <f t="shared" si="141"/>
        <v>0</v>
      </c>
      <c r="Z788" s="5">
        <f t="shared" si="142"/>
        <v>0</v>
      </c>
      <c r="AA788" s="5">
        <f t="shared" si="143"/>
        <v>0</v>
      </c>
      <c r="AB788" s="5">
        <f t="shared" si="144"/>
        <v>0</v>
      </c>
    </row>
    <row r="789" spans="7:28" x14ac:dyDescent="0.35">
      <c r="G789" s="8">
        <f t="shared" si="138"/>
        <v>0</v>
      </c>
      <c r="J789" s="5">
        <f>C789*CÁLCULO!$I$14</f>
        <v>0</v>
      </c>
      <c r="K789" s="5">
        <f>D789*CÁLCULO!$I$14</f>
        <v>0</v>
      </c>
      <c r="L789" s="5">
        <f>E789*CÁLCULO!$I$14</f>
        <v>0</v>
      </c>
      <c r="M789" s="5">
        <f>F789*CÁLCULO!$I$14</f>
        <v>0</v>
      </c>
      <c r="N789" s="5">
        <f>G789*CÁLCULO!$I$14</f>
        <v>0</v>
      </c>
      <c r="O789" s="5"/>
      <c r="P789" s="3">
        <v>0</v>
      </c>
      <c r="Q789" s="5">
        <f t="shared" si="134"/>
        <v>0</v>
      </c>
      <c r="R789" s="5">
        <f t="shared" si="135"/>
        <v>0</v>
      </c>
      <c r="S789" s="5">
        <f t="shared" si="136"/>
        <v>0</v>
      </c>
      <c r="T789" s="5">
        <f t="shared" si="137"/>
        <v>0</v>
      </c>
      <c r="U789" s="8" t="str">
        <f>IF(T789=0,"",T789*CÁLCULO!$I$11)</f>
        <v/>
      </c>
      <c r="V789" s="5">
        <f t="shared" si="139"/>
        <v>0</v>
      </c>
      <c r="W789" s="3">
        <v>0</v>
      </c>
      <c r="X789" s="5">
        <f t="shared" si="140"/>
        <v>0</v>
      </c>
      <c r="Y789" s="5">
        <f t="shared" si="141"/>
        <v>0</v>
      </c>
      <c r="Z789" s="5">
        <f t="shared" si="142"/>
        <v>0</v>
      </c>
      <c r="AA789" s="5">
        <f t="shared" si="143"/>
        <v>0</v>
      </c>
      <c r="AB789" s="5">
        <f t="shared" si="144"/>
        <v>0</v>
      </c>
    </row>
    <row r="790" spans="7:28" x14ac:dyDescent="0.35">
      <c r="G790" s="8">
        <f t="shared" si="138"/>
        <v>0</v>
      </c>
      <c r="J790" s="5">
        <f>C790*CÁLCULO!$I$14</f>
        <v>0</v>
      </c>
      <c r="K790" s="5">
        <f>D790*CÁLCULO!$I$14</f>
        <v>0</v>
      </c>
      <c r="L790" s="5">
        <f>E790*CÁLCULO!$I$14</f>
        <v>0</v>
      </c>
      <c r="M790" s="5">
        <f>F790*CÁLCULO!$I$14</f>
        <v>0</v>
      </c>
      <c r="N790" s="5">
        <f>G790*CÁLCULO!$I$14</f>
        <v>0</v>
      </c>
      <c r="O790" s="5"/>
      <c r="P790" s="3">
        <v>0</v>
      </c>
      <c r="Q790" s="5">
        <f t="shared" si="134"/>
        <v>0</v>
      </c>
      <c r="R790" s="5">
        <f t="shared" si="135"/>
        <v>0</v>
      </c>
      <c r="S790" s="5">
        <f t="shared" si="136"/>
        <v>0</v>
      </c>
      <c r="T790" s="5">
        <f t="shared" si="137"/>
        <v>0</v>
      </c>
      <c r="U790" s="8" t="str">
        <f>IF(T790=0,"",T790*CÁLCULO!$I$11)</f>
        <v/>
      </c>
      <c r="V790" s="5">
        <f t="shared" si="139"/>
        <v>0</v>
      </c>
      <c r="W790" s="3">
        <v>0</v>
      </c>
      <c r="X790" s="5">
        <f t="shared" si="140"/>
        <v>0</v>
      </c>
      <c r="Y790" s="5">
        <f t="shared" si="141"/>
        <v>0</v>
      </c>
      <c r="Z790" s="5">
        <f t="shared" si="142"/>
        <v>0</v>
      </c>
      <c r="AA790" s="5">
        <f t="shared" si="143"/>
        <v>0</v>
      </c>
      <c r="AB790" s="5">
        <f t="shared" si="144"/>
        <v>0</v>
      </c>
    </row>
    <row r="791" spans="7:28" x14ac:dyDescent="0.35">
      <c r="G791" s="8">
        <f t="shared" si="138"/>
        <v>0</v>
      </c>
      <c r="J791" s="5">
        <f>C791*CÁLCULO!$I$14</f>
        <v>0</v>
      </c>
      <c r="K791" s="5">
        <f>D791*CÁLCULO!$I$14</f>
        <v>0</v>
      </c>
      <c r="L791" s="5">
        <f>E791*CÁLCULO!$I$14</f>
        <v>0</v>
      </c>
      <c r="M791" s="5">
        <f>F791*CÁLCULO!$I$14</f>
        <v>0</v>
      </c>
      <c r="N791" s="5">
        <f>G791*CÁLCULO!$I$14</f>
        <v>0</v>
      </c>
      <c r="O791" s="5"/>
      <c r="P791" s="3">
        <v>0</v>
      </c>
      <c r="Q791" s="5">
        <f t="shared" si="134"/>
        <v>0</v>
      </c>
      <c r="R791" s="5">
        <f t="shared" si="135"/>
        <v>0</v>
      </c>
      <c r="S791" s="5">
        <f t="shared" si="136"/>
        <v>0</v>
      </c>
      <c r="T791" s="5">
        <f t="shared" si="137"/>
        <v>0</v>
      </c>
      <c r="U791" s="8" t="str">
        <f>IF(T791=0,"",T791*CÁLCULO!$I$11)</f>
        <v/>
      </c>
      <c r="V791" s="5">
        <f t="shared" si="139"/>
        <v>0</v>
      </c>
      <c r="W791" s="3">
        <v>0</v>
      </c>
      <c r="X791" s="5">
        <f t="shared" si="140"/>
        <v>0</v>
      </c>
      <c r="Y791" s="5">
        <f t="shared" si="141"/>
        <v>0</v>
      </c>
      <c r="Z791" s="5">
        <f t="shared" si="142"/>
        <v>0</v>
      </c>
      <c r="AA791" s="5">
        <f t="shared" si="143"/>
        <v>0</v>
      </c>
      <c r="AB791" s="5">
        <f t="shared" si="144"/>
        <v>0</v>
      </c>
    </row>
    <row r="792" spans="7:28" x14ac:dyDescent="0.35">
      <c r="G792" s="8">
        <f t="shared" si="138"/>
        <v>0</v>
      </c>
      <c r="J792" s="5">
        <f>C792*CÁLCULO!$I$14</f>
        <v>0</v>
      </c>
      <c r="K792" s="5">
        <f>D792*CÁLCULO!$I$14</f>
        <v>0</v>
      </c>
      <c r="L792" s="5">
        <f>E792*CÁLCULO!$I$14</f>
        <v>0</v>
      </c>
      <c r="M792" s="5">
        <f>F792*CÁLCULO!$I$14</f>
        <v>0</v>
      </c>
      <c r="N792" s="5">
        <f>G792*CÁLCULO!$I$14</f>
        <v>0</v>
      </c>
      <c r="O792" s="5"/>
      <c r="P792" s="3">
        <v>0</v>
      </c>
      <c r="Q792" s="5">
        <f t="shared" si="134"/>
        <v>0</v>
      </c>
      <c r="R792" s="5">
        <f t="shared" si="135"/>
        <v>0</v>
      </c>
      <c r="S792" s="5">
        <f t="shared" si="136"/>
        <v>0</v>
      </c>
      <c r="T792" s="5">
        <f t="shared" si="137"/>
        <v>0</v>
      </c>
      <c r="U792" s="8" t="str">
        <f>IF(T792=0,"",T792*CÁLCULO!$I$11)</f>
        <v/>
      </c>
      <c r="V792" s="5">
        <f t="shared" si="139"/>
        <v>0</v>
      </c>
      <c r="W792" s="3">
        <v>0</v>
      </c>
      <c r="X792" s="5">
        <f t="shared" si="140"/>
        <v>0</v>
      </c>
      <c r="Y792" s="5">
        <f t="shared" si="141"/>
        <v>0</v>
      </c>
      <c r="Z792" s="5">
        <f t="shared" si="142"/>
        <v>0</v>
      </c>
      <c r="AA792" s="5">
        <f t="shared" si="143"/>
        <v>0</v>
      </c>
      <c r="AB792" s="5">
        <f t="shared" si="144"/>
        <v>0</v>
      </c>
    </row>
    <row r="793" spans="7:28" x14ac:dyDescent="0.35">
      <c r="G793" s="8">
        <f t="shared" si="138"/>
        <v>0</v>
      </c>
      <c r="J793" s="5">
        <f>C793*CÁLCULO!$I$14</f>
        <v>0</v>
      </c>
      <c r="K793" s="5">
        <f>D793*CÁLCULO!$I$14</f>
        <v>0</v>
      </c>
      <c r="L793" s="5">
        <f>E793*CÁLCULO!$I$14</f>
        <v>0</v>
      </c>
      <c r="M793" s="5">
        <f>F793*CÁLCULO!$I$14</f>
        <v>0</v>
      </c>
      <c r="N793" s="5">
        <f>G793*CÁLCULO!$I$14</f>
        <v>0</v>
      </c>
      <c r="O793" s="5"/>
      <c r="P793" s="3">
        <v>0</v>
      </c>
      <c r="Q793" s="5">
        <f t="shared" si="134"/>
        <v>0</v>
      </c>
      <c r="R793" s="5">
        <f t="shared" si="135"/>
        <v>0</v>
      </c>
      <c r="S793" s="5">
        <f t="shared" si="136"/>
        <v>0</v>
      </c>
      <c r="T793" s="5">
        <f t="shared" si="137"/>
        <v>0</v>
      </c>
      <c r="U793" s="8" t="str">
        <f>IF(T793=0,"",T793*CÁLCULO!$I$11)</f>
        <v/>
      </c>
      <c r="V793" s="5">
        <f t="shared" si="139"/>
        <v>0</v>
      </c>
      <c r="W793" s="3">
        <v>0</v>
      </c>
      <c r="X793" s="5">
        <f t="shared" si="140"/>
        <v>0</v>
      </c>
      <c r="Y793" s="5">
        <f t="shared" si="141"/>
        <v>0</v>
      </c>
      <c r="Z793" s="5">
        <f t="shared" si="142"/>
        <v>0</v>
      </c>
      <c r="AA793" s="5">
        <f t="shared" si="143"/>
        <v>0</v>
      </c>
      <c r="AB793" s="5">
        <f t="shared" si="144"/>
        <v>0</v>
      </c>
    </row>
    <row r="794" spans="7:28" x14ac:dyDescent="0.35">
      <c r="G794" s="8">
        <f t="shared" si="138"/>
        <v>0</v>
      </c>
      <c r="J794" s="5">
        <f>C794*CÁLCULO!$I$14</f>
        <v>0</v>
      </c>
      <c r="K794" s="5">
        <f>D794*CÁLCULO!$I$14</f>
        <v>0</v>
      </c>
      <c r="L794" s="5">
        <f>E794*CÁLCULO!$I$14</f>
        <v>0</v>
      </c>
      <c r="M794" s="5">
        <f>F794*CÁLCULO!$I$14</f>
        <v>0</v>
      </c>
      <c r="N794" s="5">
        <f>G794*CÁLCULO!$I$14</f>
        <v>0</v>
      </c>
      <c r="O794" s="5"/>
      <c r="P794" s="3">
        <v>0</v>
      </c>
      <c r="Q794" s="5">
        <f t="shared" si="134"/>
        <v>0</v>
      </c>
      <c r="R794" s="5">
        <f t="shared" si="135"/>
        <v>0</v>
      </c>
      <c r="S794" s="5">
        <f t="shared" si="136"/>
        <v>0</v>
      </c>
      <c r="T794" s="5">
        <f t="shared" si="137"/>
        <v>0</v>
      </c>
      <c r="U794" s="8" t="str">
        <f>IF(T794=0,"",T794*CÁLCULO!$I$11)</f>
        <v/>
      </c>
      <c r="V794" s="5">
        <f t="shared" si="139"/>
        <v>0</v>
      </c>
      <c r="W794" s="3">
        <v>0</v>
      </c>
      <c r="X794" s="5">
        <f t="shared" si="140"/>
        <v>0</v>
      </c>
      <c r="Y794" s="5">
        <f t="shared" si="141"/>
        <v>0</v>
      </c>
      <c r="Z794" s="5">
        <f t="shared" si="142"/>
        <v>0</v>
      </c>
      <c r="AA794" s="5">
        <f t="shared" si="143"/>
        <v>0</v>
      </c>
      <c r="AB794" s="5">
        <f t="shared" si="144"/>
        <v>0</v>
      </c>
    </row>
    <row r="795" spans="7:28" x14ac:dyDescent="0.35">
      <c r="G795" s="8">
        <f t="shared" si="138"/>
        <v>0</v>
      </c>
      <c r="J795" s="5">
        <f>C795*CÁLCULO!$I$14</f>
        <v>0</v>
      </c>
      <c r="K795" s="5">
        <f>D795*CÁLCULO!$I$14</f>
        <v>0</v>
      </c>
      <c r="L795" s="5">
        <f>E795*CÁLCULO!$I$14</f>
        <v>0</v>
      </c>
      <c r="M795" s="5">
        <f>F795*CÁLCULO!$I$14</f>
        <v>0</v>
      </c>
      <c r="N795" s="5">
        <f>G795*CÁLCULO!$I$14</f>
        <v>0</v>
      </c>
      <c r="O795" s="5"/>
      <c r="P795" s="3">
        <v>0</v>
      </c>
      <c r="Q795" s="5">
        <f t="shared" si="134"/>
        <v>0</v>
      </c>
      <c r="R795" s="5">
        <f t="shared" si="135"/>
        <v>0</v>
      </c>
      <c r="S795" s="5">
        <f t="shared" si="136"/>
        <v>0</v>
      </c>
      <c r="T795" s="5">
        <f t="shared" si="137"/>
        <v>0</v>
      </c>
      <c r="U795" s="8" t="str">
        <f>IF(T795=0,"",T795*CÁLCULO!$I$11)</f>
        <v/>
      </c>
      <c r="V795" s="5">
        <f t="shared" si="139"/>
        <v>0</v>
      </c>
      <c r="W795" s="3">
        <v>0</v>
      </c>
      <c r="X795" s="5">
        <f t="shared" si="140"/>
        <v>0</v>
      </c>
      <c r="Y795" s="5">
        <f t="shared" si="141"/>
        <v>0</v>
      </c>
      <c r="Z795" s="5">
        <f t="shared" si="142"/>
        <v>0</v>
      </c>
      <c r="AA795" s="5">
        <f t="shared" si="143"/>
        <v>0</v>
      </c>
      <c r="AB795" s="5">
        <f t="shared" si="144"/>
        <v>0</v>
      </c>
    </row>
    <row r="796" spans="7:28" x14ac:dyDescent="0.35">
      <c r="G796" s="8">
        <f t="shared" si="138"/>
        <v>0</v>
      </c>
      <c r="J796" s="5">
        <f>C796*CÁLCULO!$I$14</f>
        <v>0</v>
      </c>
      <c r="K796" s="5">
        <f>D796*CÁLCULO!$I$14</f>
        <v>0</v>
      </c>
      <c r="L796" s="5">
        <f>E796*CÁLCULO!$I$14</f>
        <v>0</v>
      </c>
      <c r="M796" s="5">
        <f>F796*CÁLCULO!$I$14</f>
        <v>0</v>
      </c>
      <c r="N796" s="5">
        <f>G796*CÁLCULO!$I$14</f>
        <v>0</v>
      </c>
      <c r="O796" s="5"/>
      <c r="P796" s="3">
        <v>0</v>
      </c>
      <c r="Q796" s="5">
        <f t="shared" si="134"/>
        <v>0</v>
      </c>
      <c r="R796" s="5">
        <f t="shared" si="135"/>
        <v>0</v>
      </c>
      <c r="S796" s="5">
        <f t="shared" si="136"/>
        <v>0</v>
      </c>
      <c r="T796" s="5">
        <f t="shared" si="137"/>
        <v>0</v>
      </c>
      <c r="U796" s="8" t="str">
        <f>IF(T796=0,"",T796*CÁLCULO!$I$11)</f>
        <v/>
      </c>
      <c r="V796" s="5">
        <f t="shared" si="139"/>
        <v>0</v>
      </c>
      <c r="W796" s="3">
        <v>0</v>
      </c>
      <c r="X796" s="5">
        <f t="shared" si="140"/>
        <v>0</v>
      </c>
      <c r="Y796" s="5">
        <f t="shared" si="141"/>
        <v>0</v>
      </c>
      <c r="Z796" s="5">
        <f t="shared" si="142"/>
        <v>0</v>
      </c>
      <c r="AA796" s="5">
        <f t="shared" si="143"/>
        <v>0</v>
      </c>
      <c r="AB796" s="5">
        <f t="shared" si="144"/>
        <v>0</v>
      </c>
    </row>
    <row r="797" spans="7:28" x14ac:dyDescent="0.35">
      <c r="G797" s="8">
        <f t="shared" si="138"/>
        <v>0</v>
      </c>
      <c r="J797" s="5">
        <f>C797*CÁLCULO!$I$14</f>
        <v>0</v>
      </c>
      <c r="K797" s="5">
        <f>D797*CÁLCULO!$I$14</f>
        <v>0</v>
      </c>
      <c r="L797" s="5">
        <f>E797*CÁLCULO!$I$14</f>
        <v>0</v>
      </c>
      <c r="M797" s="5">
        <f>F797*CÁLCULO!$I$14</f>
        <v>0</v>
      </c>
      <c r="N797" s="5">
        <f>G797*CÁLCULO!$I$14</f>
        <v>0</v>
      </c>
      <c r="O797" s="5"/>
      <c r="P797" s="3">
        <v>0</v>
      </c>
      <c r="Q797" s="5">
        <f t="shared" si="134"/>
        <v>0</v>
      </c>
      <c r="R797" s="5">
        <f t="shared" si="135"/>
        <v>0</v>
      </c>
      <c r="S797" s="5">
        <f t="shared" si="136"/>
        <v>0</v>
      </c>
      <c r="T797" s="5">
        <f t="shared" si="137"/>
        <v>0</v>
      </c>
      <c r="U797" s="8" t="str">
        <f>IF(T797=0,"",T797*CÁLCULO!$I$11)</f>
        <v/>
      </c>
      <c r="V797" s="5">
        <f t="shared" si="139"/>
        <v>0</v>
      </c>
      <c r="W797" s="3">
        <v>0</v>
      </c>
      <c r="X797" s="5">
        <f t="shared" si="140"/>
        <v>0</v>
      </c>
      <c r="Y797" s="5">
        <f t="shared" si="141"/>
        <v>0</v>
      </c>
      <c r="Z797" s="5">
        <f t="shared" si="142"/>
        <v>0</v>
      </c>
      <c r="AA797" s="5">
        <f t="shared" si="143"/>
        <v>0</v>
      </c>
      <c r="AB797" s="5">
        <f t="shared" si="144"/>
        <v>0</v>
      </c>
    </row>
    <row r="798" spans="7:28" x14ac:dyDescent="0.35">
      <c r="G798" s="8">
        <f t="shared" si="138"/>
        <v>0</v>
      </c>
      <c r="J798" s="5">
        <f>C798*CÁLCULO!$I$14</f>
        <v>0</v>
      </c>
      <c r="K798" s="5">
        <f>D798*CÁLCULO!$I$14</f>
        <v>0</v>
      </c>
      <c r="L798" s="5">
        <f>E798*CÁLCULO!$I$14</f>
        <v>0</v>
      </c>
      <c r="M798" s="5">
        <f>F798*CÁLCULO!$I$14</f>
        <v>0</v>
      </c>
      <c r="N798" s="5">
        <f>G798*CÁLCULO!$I$14</f>
        <v>0</v>
      </c>
      <c r="O798" s="5"/>
      <c r="P798" s="3">
        <v>0</v>
      </c>
      <c r="Q798" s="5">
        <f t="shared" si="134"/>
        <v>0</v>
      </c>
      <c r="R798" s="5">
        <f t="shared" si="135"/>
        <v>0</v>
      </c>
      <c r="S798" s="5">
        <f t="shared" si="136"/>
        <v>0</v>
      </c>
      <c r="T798" s="5">
        <f t="shared" si="137"/>
        <v>0</v>
      </c>
      <c r="U798" s="8" t="str">
        <f>IF(T798=0,"",T798*CÁLCULO!$I$11)</f>
        <v/>
      </c>
      <c r="V798" s="5">
        <f t="shared" si="139"/>
        <v>0</v>
      </c>
      <c r="W798" s="3">
        <v>0</v>
      </c>
      <c r="X798" s="5">
        <f t="shared" si="140"/>
        <v>0</v>
      </c>
      <c r="Y798" s="5">
        <f t="shared" si="141"/>
        <v>0</v>
      </c>
      <c r="Z798" s="5">
        <f t="shared" si="142"/>
        <v>0</v>
      </c>
      <c r="AA798" s="5">
        <f t="shared" si="143"/>
        <v>0</v>
      </c>
      <c r="AB798" s="5">
        <f t="shared" si="144"/>
        <v>0</v>
      </c>
    </row>
    <row r="799" spans="7:28" x14ac:dyDescent="0.35">
      <c r="G799" s="8">
        <f t="shared" si="138"/>
        <v>0</v>
      </c>
      <c r="J799" s="5">
        <f>C799*CÁLCULO!$I$14</f>
        <v>0</v>
      </c>
      <c r="K799" s="5">
        <f>D799*CÁLCULO!$I$14</f>
        <v>0</v>
      </c>
      <c r="L799" s="5">
        <f>E799*CÁLCULO!$I$14</f>
        <v>0</v>
      </c>
      <c r="M799" s="5">
        <f>F799*CÁLCULO!$I$14</f>
        <v>0</v>
      </c>
      <c r="N799" s="5">
        <f>G799*CÁLCULO!$I$14</f>
        <v>0</v>
      </c>
      <c r="O799" s="5"/>
      <c r="P799" s="3">
        <v>0</v>
      </c>
      <c r="Q799" s="5">
        <f t="shared" si="134"/>
        <v>0</v>
      </c>
      <c r="R799" s="5">
        <f t="shared" si="135"/>
        <v>0</v>
      </c>
      <c r="S799" s="5">
        <f t="shared" si="136"/>
        <v>0</v>
      </c>
      <c r="T799" s="5">
        <f t="shared" si="137"/>
        <v>0</v>
      </c>
      <c r="U799" s="8" t="str">
        <f>IF(T799=0,"",T799*CÁLCULO!$I$11)</f>
        <v/>
      </c>
      <c r="V799" s="5">
        <f t="shared" si="139"/>
        <v>0</v>
      </c>
      <c r="W799" s="3">
        <v>0</v>
      </c>
      <c r="X799" s="5">
        <f t="shared" si="140"/>
        <v>0</v>
      </c>
      <c r="Y799" s="5">
        <f t="shared" si="141"/>
        <v>0</v>
      </c>
      <c r="Z799" s="5">
        <f t="shared" si="142"/>
        <v>0</v>
      </c>
      <c r="AA799" s="5">
        <f t="shared" si="143"/>
        <v>0</v>
      </c>
      <c r="AB799" s="5">
        <f t="shared" si="144"/>
        <v>0</v>
      </c>
    </row>
    <row r="800" spans="7:28" x14ac:dyDescent="0.35">
      <c r="G800" s="8">
        <f t="shared" si="138"/>
        <v>0</v>
      </c>
      <c r="J800" s="5">
        <f>C800*CÁLCULO!$I$14</f>
        <v>0</v>
      </c>
      <c r="K800" s="5">
        <f>D800*CÁLCULO!$I$14</f>
        <v>0</v>
      </c>
      <c r="L800" s="5">
        <f>E800*CÁLCULO!$I$14</f>
        <v>0</v>
      </c>
      <c r="M800" s="5">
        <f>F800*CÁLCULO!$I$14</f>
        <v>0</v>
      </c>
      <c r="N800" s="5">
        <f>G800*CÁLCULO!$I$14</f>
        <v>0</v>
      </c>
      <c r="O800" s="5"/>
      <c r="P800" s="3">
        <v>0</v>
      </c>
      <c r="Q800" s="5">
        <f t="shared" si="134"/>
        <v>0</v>
      </c>
      <c r="R800" s="5">
        <f t="shared" si="135"/>
        <v>0</v>
      </c>
      <c r="S800" s="5">
        <f t="shared" si="136"/>
        <v>0</v>
      </c>
      <c r="T800" s="5">
        <f t="shared" si="137"/>
        <v>0</v>
      </c>
      <c r="U800" s="8" t="str">
        <f>IF(T800=0,"",T800*CÁLCULO!$I$11)</f>
        <v/>
      </c>
      <c r="V800" s="5">
        <f t="shared" si="139"/>
        <v>0</v>
      </c>
      <c r="W800" s="3">
        <v>0</v>
      </c>
      <c r="X800" s="5">
        <f t="shared" si="140"/>
        <v>0</v>
      </c>
      <c r="Y800" s="5">
        <f t="shared" si="141"/>
        <v>0</v>
      </c>
      <c r="Z800" s="5">
        <f t="shared" si="142"/>
        <v>0</v>
      </c>
      <c r="AA800" s="5">
        <f t="shared" si="143"/>
        <v>0</v>
      </c>
      <c r="AB800" s="5">
        <f t="shared" si="144"/>
        <v>0</v>
      </c>
    </row>
    <row r="801" spans="7:28" x14ac:dyDescent="0.35">
      <c r="G801" s="8">
        <f t="shared" si="138"/>
        <v>0</v>
      </c>
      <c r="J801" s="5">
        <f>C801*CÁLCULO!$I$14</f>
        <v>0</v>
      </c>
      <c r="K801" s="5">
        <f>D801*CÁLCULO!$I$14</f>
        <v>0</v>
      </c>
      <c r="L801" s="5">
        <f>E801*CÁLCULO!$I$14</f>
        <v>0</v>
      </c>
      <c r="M801" s="5">
        <f>F801*CÁLCULO!$I$14</f>
        <v>0</v>
      </c>
      <c r="N801" s="5">
        <f>G801*CÁLCULO!$I$14</f>
        <v>0</v>
      </c>
      <c r="O801" s="5"/>
      <c r="P801" s="3">
        <v>0</v>
      </c>
      <c r="Q801" s="5">
        <f t="shared" si="134"/>
        <v>0</v>
      </c>
      <c r="R801" s="5">
        <f t="shared" si="135"/>
        <v>0</v>
      </c>
      <c r="S801" s="5">
        <f t="shared" si="136"/>
        <v>0</v>
      </c>
      <c r="T801" s="5">
        <f t="shared" si="137"/>
        <v>0</v>
      </c>
      <c r="U801" s="8" t="str">
        <f>IF(T801=0,"",T801*CÁLCULO!$I$11)</f>
        <v/>
      </c>
      <c r="V801" s="5">
        <f t="shared" si="139"/>
        <v>0</v>
      </c>
      <c r="W801" s="3">
        <v>0</v>
      </c>
      <c r="X801" s="5">
        <f t="shared" si="140"/>
        <v>0</v>
      </c>
      <c r="Y801" s="5">
        <f t="shared" si="141"/>
        <v>0</v>
      </c>
      <c r="Z801" s="5">
        <f t="shared" si="142"/>
        <v>0</v>
      </c>
      <c r="AA801" s="5">
        <f t="shared" si="143"/>
        <v>0</v>
      </c>
      <c r="AB801" s="5">
        <f t="shared" si="144"/>
        <v>0</v>
      </c>
    </row>
    <row r="802" spans="7:28" x14ac:dyDescent="0.35">
      <c r="G802" s="8">
        <f t="shared" si="138"/>
        <v>0</v>
      </c>
      <c r="J802" s="5">
        <f>C802*CÁLCULO!$I$14</f>
        <v>0</v>
      </c>
      <c r="K802" s="5">
        <f>D802*CÁLCULO!$I$14</f>
        <v>0</v>
      </c>
      <c r="L802" s="5">
        <f>E802*CÁLCULO!$I$14</f>
        <v>0</v>
      </c>
      <c r="M802" s="5">
        <f>F802*CÁLCULO!$I$14</f>
        <v>0</v>
      </c>
      <c r="N802" s="5">
        <f>G802*CÁLCULO!$I$14</f>
        <v>0</v>
      </c>
      <c r="O802" s="5"/>
      <c r="P802" s="3">
        <v>0</v>
      </c>
      <c r="Q802" s="5">
        <f t="shared" si="134"/>
        <v>0</v>
      </c>
      <c r="R802" s="5">
        <f t="shared" si="135"/>
        <v>0</v>
      </c>
      <c r="S802" s="5">
        <f t="shared" si="136"/>
        <v>0</v>
      </c>
      <c r="T802" s="5">
        <f t="shared" si="137"/>
        <v>0</v>
      </c>
      <c r="U802" s="8" t="str">
        <f>IF(T802=0,"",T802*CÁLCULO!$I$11)</f>
        <v/>
      </c>
      <c r="V802" s="5">
        <f t="shared" si="139"/>
        <v>0</v>
      </c>
      <c r="W802" s="3">
        <v>0</v>
      </c>
      <c r="X802" s="5">
        <f t="shared" si="140"/>
        <v>0</v>
      </c>
      <c r="Y802" s="5">
        <f t="shared" si="141"/>
        <v>0</v>
      </c>
      <c r="Z802" s="5">
        <f t="shared" si="142"/>
        <v>0</v>
      </c>
      <c r="AA802" s="5">
        <f t="shared" si="143"/>
        <v>0</v>
      </c>
      <c r="AB802" s="5">
        <f t="shared" si="144"/>
        <v>0</v>
      </c>
    </row>
    <row r="803" spans="7:28" x14ac:dyDescent="0.35">
      <c r="G803" s="8">
        <f t="shared" si="138"/>
        <v>0</v>
      </c>
      <c r="J803" s="5">
        <f>C803*CÁLCULO!$I$14</f>
        <v>0</v>
      </c>
      <c r="K803" s="5">
        <f>D803*CÁLCULO!$I$14</f>
        <v>0</v>
      </c>
      <c r="L803" s="5">
        <f>E803*CÁLCULO!$I$14</f>
        <v>0</v>
      </c>
      <c r="M803" s="5">
        <f>F803*CÁLCULO!$I$14</f>
        <v>0</v>
      </c>
      <c r="N803" s="5">
        <f>G803*CÁLCULO!$I$14</f>
        <v>0</v>
      </c>
      <c r="O803" s="5"/>
      <c r="P803" s="3">
        <v>0</v>
      </c>
      <c r="Q803" s="5">
        <f t="shared" si="134"/>
        <v>0</v>
      </c>
      <c r="R803" s="5">
        <f t="shared" si="135"/>
        <v>0</v>
      </c>
      <c r="S803" s="5">
        <f t="shared" si="136"/>
        <v>0</v>
      </c>
      <c r="T803" s="5">
        <f t="shared" si="137"/>
        <v>0</v>
      </c>
      <c r="U803" s="8" t="str">
        <f>IF(T803=0,"",T803*CÁLCULO!$I$11)</f>
        <v/>
      </c>
      <c r="V803" s="5">
        <f t="shared" si="139"/>
        <v>0</v>
      </c>
      <c r="W803" s="3">
        <v>0</v>
      </c>
      <c r="X803" s="5">
        <f t="shared" si="140"/>
        <v>0</v>
      </c>
      <c r="Y803" s="5">
        <f t="shared" si="141"/>
        <v>0</v>
      </c>
      <c r="Z803" s="5">
        <f t="shared" si="142"/>
        <v>0</v>
      </c>
      <c r="AA803" s="5">
        <f t="shared" si="143"/>
        <v>0</v>
      </c>
      <c r="AB803" s="5">
        <f t="shared" si="144"/>
        <v>0</v>
      </c>
    </row>
    <row r="804" spans="7:28" x14ac:dyDescent="0.35">
      <c r="G804" s="8">
        <f t="shared" si="138"/>
        <v>0</v>
      </c>
      <c r="J804" s="5">
        <f>C804*CÁLCULO!$I$14</f>
        <v>0</v>
      </c>
      <c r="K804" s="5">
        <f>D804*CÁLCULO!$I$14</f>
        <v>0</v>
      </c>
      <c r="L804" s="5">
        <f>E804*CÁLCULO!$I$14</f>
        <v>0</v>
      </c>
      <c r="M804" s="5">
        <f>F804*CÁLCULO!$I$14</f>
        <v>0</v>
      </c>
      <c r="N804" s="5">
        <f>G804*CÁLCULO!$I$14</f>
        <v>0</v>
      </c>
      <c r="O804" s="5"/>
      <c r="P804" s="3">
        <v>0</v>
      </c>
      <c r="Q804" s="5">
        <f t="shared" si="134"/>
        <v>0</v>
      </c>
      <c r="R804" s="5">
        <f t="shared" si="135"/>
        <v>0</v>
      </c>
      <c r="S804" s="5">
        <f t="shared" si="136"/>
        <v>0</v>
      </c>
      <c r="T804" s="5">
        <f t="shared" si="137"/>
        <v>0</v>
      </c>
      <c r="U804" s="8" t="str">
        <f>IF(T804=0,"",T804*CÁLCULO!$I$11)</f>
        <v/>
      </c>
      <c r="V804" s="5">
        <f t="shared" si="139"/>
        <v>0</v>
      </c>
      <c r="W804" s="3">
        <v>0</v>
      </c>
      <c r="X804" s="5">
        <f t="shared" si="140"/>
        <v>0</v>
      </c>
      <c r="Y804" s="5">
        <f t="shared" si="141"/>
        <v>0</v>
      </c>
      <c r="Z804" s="5">
        <f t="shared" si="142"/>
        <v>0</v>
      </c>
      <c r="AA804" s="5">
        <f t="shared" si="143"/>
        <v>0</v>
      </c>
      <c r="AB804" s="5">
        <f t="shared" si="144"/>
        <v>0</v>
      </c>
    </row>
    <row r="805" spans="7:28" x14ac:dyDescent="0.35">
      <c r="G805" s="8">
        <f t="shared" si="138"/>
        <v>0</v>
      </c>
      <c r="J805" s="5">
        <f>C805*CÁLCULO!$I$14</f>
        <v>0</v>
      </c>
      <c r="K805" s="5">
        <f>D805*CÁLCULO!$I$14</f>
        <v>0</v>
      </c>
      <c r="L805" s="5">
        <f>E805*CÁLCULO!$I$14</f>
        <v>0</v>
      </c>
      <c r="M805" s="5">
        <f>F805*CÁLCULO!$I$14</f>
        <v>0</v>
      </c>
      <c r="N805" s="5">
        <f>G805*CÁLCULO!$I$14</f>
        <v>0</v>
      </c>
      <c r="O805" s="5"/>
      <c r="P805" s="3">
        <v>0</v>
      </c>
      <c r="Q805" s="5">
        <f t="shared" si="134"/>
        <v>0</v>
      </c>
      <c r="R805" s="5">
        <f t="shared" si="135"/>
        <v>0</v>
      </c>
      <c r="S805" s="5">
        <f t="shared" si="136"/>
        <v>0</v>
      </c>
      <c r="T805" s="5">
        <f t="shared" si="137"/>
        <v>0</v>
      </c>
      <c r="U805" s="8" t="str">
        <f>IF(T805=0,"",T805*CÁLCULO!$I$11)</f>
        <v/>
      </c>
      <c r="V805" s="5">
        <f t="shared" si="139"/>
        <v>0</v>
      </c>
      <c r="W805" s="3">
        <v>0</v>
      </c>
      <c r="X805" s="5">
        <f t="shared" si="140"/>
        <v>0</v>
      </c>
      <c r="Y805" s="5">
        <f t="shared" si="141"/>
        <v>0</v>
      </c>
      <c r="Z805" s="5">
        <f t="shared" si="142"/>
        <v>0</v>
      </c>
      <c r="AA805" s="5">
        <f t="shared" si="143"/>
        <v>0</v>
      </c>
      <c r="AB805" s="5">
        <f t="shared" si="144"/>
        <v>0</v>
      </c>
    </row>
    <row r="806" spans="7:28" x14ac:dyDescent="0.35">
      <c r="G806" s="8">
        <f t="shared" si="138"/>
        <v>0</v>
      </c>
      <c r="J806" s="5">
        <f>C806*CÁLCULO!$I$14</f>
        <v>0</v>
      </c>
      <c r="K806" s="5">
        <f>D806*CÁLCULO!$I$14</f>
        <v>0</v>
      </c>
      <c r="L806" s="5">
        <f>E806*CÁLCULO!$I$14</f>
        <v>0</v>
      </c>
      <c r="M806" s="5">
        <f>F806*CÁLCULO!$I$14</f>
        <v>0</v>
      </c>
      <c r="N806" s="5">
        <f>G806*CÁLCULO!$I$14</f>
        <v>0</v>
      </c>
      <c r="O806" s="5"/>
      <c r="P806" s="3">
        <v>0</v>
      </c>
      <c r="Q806" s="5">
        <f t="shared" si="134"/>
        <v>0</v>
      </c>
      <c r="R806" s="5">
        <f t="shared" si="135"/>
        <v>0</v>
      </c>
      <c r="S806" s="5">
        <f t="shared" si="136"/>
        <v>0</v>
      </c>
      <c r="T806" s="5">
        <f t="shared" si="137"/>
        <v>0</v>
      </c>
      <c r="U806" s="8" t="str">
        <f>IF(T806=0,"",T806*CÁLCULO!$I$11)</f>
        <v/>
      </c>
      <c r="V806" s="5">
        <f t="shared" si="139"/>
        <v>0</v>
      </c>
      <c r="W806" s="3">
        <v>0</v>
      </c>
      <c r="X806" s="5">
        <f t="shared" si="140"/>
        <v>0</v>
      </c>
      <c r="Y806" s="5">
        <f t="shared" si="141"/>
        <v>0</v>
      </c>
      <c r="Z806" s="5">
        <f t="shared" si="142"/>
        <v>0</v>
      </c>
      <c r="AA806" s="5">
        <f t="shared" si="143"/>
        <v>0</v>
      </c>
      <c r="AB806" s="5">
        <f t="shared" si="144"/>
        <v>0</v>
      </c>
    </row>
    <row r="807" spans="7:28" x14ac:dyDescent="0.35">
      <c r="G807" s="8">
        <f t="shared" si="138"/>
        <v>0</v>
      </c>
      <c r="J807" s="5">
        <f>C807*CÁLCULO!$I$14</f>
        <v>0</v>
      </c>
      <c r="K807" s="5">
        <f>D807*CÁLCULO!$I$14</f>
        <v>0</v>
      </c>
      <c r="L807" s="5">
        <f>E807*CÁLCULO!$I$14</f>
        <v>0</v>
      </c>
      <c r="M807" s="5">
        <f>F807*CÁLCULO!$I$14</f>
        <v>0</v>
      </c>
      <c r="N807" s="5">
        <f>G807*CÁLCULO!$I$14</f>
        <v>0</v>
      </c>
      <c r="O807" s="5"/>
      <c r="P807" s="3">
        <v>0</v>
      </c>
      <c r="Q807" s="5">
        <f t="shared" si="134"/>
        <v>0</v>
      </c>
      <c r="R807" s="5">
        <f t="shared" si="135"/>
        <v>0</v>
      </c>
      <c r="S807" s="5">
        <f t="shared" si="136"/>
        <v>0</v>
      </c>
      <c r="T807" s="5">
        <f t="shared" si="137"/>
        <v>0</v>
      </c>
      <c r="U807" s="8" t="str">
        <f>IF(T807=0,"",T807*CÁLCULO!$I$11)</f>
        <v/>
      </c>
      <c r="V807" s="5">
        <f t="shared" si="139"/>
        <v>0</v>
      </c>
      <c r="W807" s="3">
        <v>0</v>
      </c>
      <c r="X807" s="5">
        <f t="shared" si="140"/>
        <v>0</v>
      </c>
      <c r="Y807" s="5">
        <f t="shared" si="141"/>
        <v>0</v>
      </c>
      <c r="Z807" s="5">
        <f t="shared" si="142"/>
        <v>0</v>
      </c>
      <c r="AA807" s="5">
        <f t="shared" si="143"/>
        <v>0</v>
      </c>
      <c r="AB807" s="5">
        <f t="shared" si="144"/>
        <v>0</v>
      </c>
    </row>
    <row r="808" spans="7:28" x14ac:dyDescent="0.35">
      <c r="G808" s="8">
        <f t="shared" si="138"/>
        <v>0</v>
      </c>
      <c r="J808" s="5">
        <f>C808*CÁLCULO!$I$14</f>
        <v>0</v>
      </c>
      <c r="K808" s="5">
        <f>D808*CÁLCULO!$I$14</f>
        <v>0</v>
      </c>
      <c r="L808" s="5">
        <f>E808*CÁLCULO!$I$14</f>
        <v>0</v>
      </c>
      <c r="M808" s="5">
        <f>F808*CÁLCULO!$I$14</f>
        <v>0</v>
      </c>
      <c r="N808" s="5">
        <f>G808*CÁLCULO!$I$14</f>
        <v>0</v>
      </c>
      <c r="O808" s="5"/>
      <c r="P808" s="3">
        <v>0</v>
      </c>
      <c r="Q808" s="5">
        <f t="shared" si="134"/>
        <v>0</v>
      </c>
      <c r="R808" s="5">
        <f t="shared" si="135"/>
        <v>0</v>
      </c>
      <c r="S808" s="5">
        <f t="shared" si="136"/>
        <v>0</v>
      </c>
      <c r="T808" s="5">
        <f t="shared" si="137"/>
        <v>0</v>
      </c>
      <c r="U808" s="8" t="str">
        <f>IF(T808=0,"",T808*CÁLCULO!$I$11)</f>
        <v/>
      </c>
      <c r="V808" s="5">
        <f t="shared" si="139"/>
        <v>0</v>
      </c>
      <c r="W808" s="3">
        <v>0</v>
      </c>
      <c r="X808" s="5">
        <f t="shared" si="140"/>
        <v>0</v>
      </c>
      <c r="Y808" s="5">
        <f t="shared" si="141"/>
        <v>0</v>
      </c>
      <c r="Z808" s="5">
        <f t="shared" si="142"/>
        <v>0</v>
      </c>
      <c r="AA808" s="5">
        <f t="shared" si="143"/>
        <v>0</v>
      </c>
      <c r="AB808" s="5">
        <f t="shared" si="144"/>
        <v>0</v>
      </c>
    </row>
    <row r="809" spans="7:28" x14ac:dyDescent="0.35">
      <c r="G809" s="8">
        <f t="shared" si="138"/>
        <v>0</v>
      </c>
      <c r="J809" s="5">
        <f>C809*CÁLCULO!$I$14</f>
        <v>0</v>
      </c>
      <c r="K809" s="5">
        <f>D809*CÁLCULO!$I$14</f>
        <v>0</v>
      </c>
      <c r="L809" s="5">
        <f>E809*CÁLCULO!$I$14</f>
        <v>0</v>
      </c>
      <c r="M809" s="5">
        <f>F809*CÁLCULO!$I$14</f>
        <v>0</v>
      </c>
      <c r="N809" s="5">
        <f>G809*CÁLCULO!$I$14</f>
        <v>0</v>
      </c>
      <c r="O809" s="5"/>
      <c r="P809" s="3">
        <v>0</v>
      </c>
      <c r="Q809" s="5">
        <f t="shared" si="134"/>
        <v>0</v>
      </c>
      <c r="R809" s="5">
        <f t="shared" si="135"/>
        <v>0</v>
      </c>
      <c r="S809" s="5">
        <f t="shared" si="136"/>
        <v>0</v>
      </c>
      <c r="T809" s="5">
        <f t="shared" si="137"/>
        <v>0</v>
      </c>
      <c r="U809" s="8" t="str">
        <f>IF(T809=0,"",T809*CÁLCULO!$I$11)</f>
        <v/>
      </c>
      <c r="V809" s="5">
        <f t="shared" si="139"/>
        <v>0</v>
      </c>
      <c r="W809" s="3">
        <v>0</v>
      </c>
      <c r="X809" s="5">
        <f t="shared" si="140"/>
        <v>0</v>
      </c>
      <c r="Y809" s="5">
        <f t="shared" si="141"/>
        <v>0</v>
      </c>
      <c r="Z809" s="5">
        <f t="shared" si="142"/>
        <v>0</v>
      </c>
      <c r="AA809" s="5">
        <f t="shared" si="143"/>
        <v>0</v>
      </c>
      <c r="AB809" s="5">
        <f t="shared" si="144"/>
        <v>0</v>
      </c>
    </row>
    <row r="810" spans="7:28" x14ac:dyDescent="0.35">
      <c r="G810" s="8">
        <f t="shared" si="138"/>
        <v>0</v>
      </c>
      <c r="J810" s="5">
        <f>C810*CÁLCULO!$I$14</f>
        <v>0</v>
      </c>
      <c r="K810" s="5">
        <f>D810*CÁLCULO!$I$14</f>
        <v>0</v>
      </c>
      <c r="L810" s="5">
        <f>E810*CÁLCULO!$I$14</f>
        <v>0</v>
      </c>
      <c r="M810" s="5">
        <f>F810*CÁLCULO!$I$14</f>
        <v>0</v>
      </c>
      <c r="N810" s="5">
        <f>G810*CÁLCULO!$I$14</f>
        <v>0</v>
      </c>
      <c r="O810" s="5"/>
      <c r="P810" s="3">
        <v>0</v>
      </c>
      <c r="Q810" s="5">
        <f t="shared" si="134"/>
        <v>0</v>
      </c>
      <c r="R810" s="5">
        <f t="shared" si="135"/>
        <v>0</v>
      </c>
      <c r="S810" s="5">
        <f t="shared" si="136"/>
        <v>0</v>
      </c>
      <c r="T810" s="5">
        <f t="shared" si="137"/>
        <v>0</v>
      </c>
      <c r="U810" s="8" t="str">
        <f>IF(T810=0,"",T810*CÁLCULO!$I$11)</f>
        <v/>
      </c>
      <c r="V810" s="5">
        <f t="shared" si="139"/>
        <v>0</v>
      </c>
      <c r="W810" s="3">
        <v>0</v>
      </c>
      <c r="X810" s="5">
        <f t="shared" si="140"/>
        <v>0</v>
      </c>
      <c r="Y810" s="5">
        <f t="shared" si="141"/>
        <v>0</v>
      </c>
      <c r="Z810" s="5">
        <f t="shared" si="142"/>
        <v>0</v>
      </c>
      <c r="AA810" s="5">
        <f t="shared" si="143"/>
        <v>0</v>
      </c>
      <c r="AB810" s="5">
        <f t="shared" si="144"/>
        <v>0</v>
      </c>
    </row>
    <row r="811" spans="7:28" x14ac:dyDescent="0.35">
      <c r="G811" s="8">
        <f t="shared" si="138"/>
        <v>0</v>
      </c>
      <c r="J811" s="5">
        <f>C811*CÁLCULO!$I$14</f>
        <v>0</v>
      </c>
      <c r="K811" s="5">
        <f>D811*CÁLCULO!$I$14</f>
        <v>0</v>
      </c>
      <c r="L811" s="5">
        <f>E811*CÁLCULO!$I$14</f>
        <v>0</v>
      </c>
      <c r="M811" s="5">
        <f>F811*CÁLCULO!$I$14</f>
        <v>0</v>
      </c>
      <c r="N811" s="5">
        <f>G811*CÁLCULO!$I$14</f>
        <v>0</v>
      </c>
      <c r="O811" s="5"/>
      <c r="P811" s="3">
        <v>0</v>
      </c>
      <c r="Q811" s="5">
        <f t="shared" si="134"/>
        <v>0</v>
      </c>
      <c r="R811" s="5">
        <f t="shared" si="135"/>
        <v>0</v>
      </c>
      <c r="S811" s="5">
        <f t="shared" si="136"/>
        <v>0</v>
      </c>
      <c r="T811" s="5">
        <f t="shared" si="137"/>
        <v>0</v>
      </c>
      <c r="U811" s="8" t="str">
        <f>IF(T811=0,"",T811*CÁLCULO!$I$11)</f>
        <v/>
      </c>
      <c r="V811" s="5">
        <f t="shared" si="139"/>
        <v>0</v>
      </c>
      <c r="W811" s="3">
        <v>0</v>
      </c>
      <c r="X811" s="5">
        <f t="shared" si="140"/>
        <v>0</v>
      </c>
      <c r="Y811" s="5">
        <f t="shared" si="141"/>
        <v>0</v>
      </c>
      <c r="Z811" s="5">
        <f t="shared" si="142"/>
        <v>0</v>
      </c>
      <c r="AA811" s="5">
        <f t="shared" si="143"/>
        <v>0</v>
      </c>
      <c r="AB811" s="5">
        <f t="shared" si="144"/>
        <v>0</v>
      </c>
    </row>
    <row r="812" spans="7:28" x14ac:dyDescent="0.35">
      <c r="G812" s="8">
        <f t="shared" si="138"/>
        <v>0</v>
      </c>
      <c r="J812" s="5">
        <f>C812*CÁLCULO!$I$14</f>
        <v>0</v>
      </c>
      <c r="K812" s="5">
        <f>D812*CÁLCULO!$I$14</f>
        <v>0</v>
      </c>
      <c r="L812" s="5">
        <f>E812*CÁLCULO!$I$14</f>
        <v>0</v>
      </c>
      <c r="M812" s="5">
        <f>F812*CÁLCULO!$I$14</f>
        <v>0</v>
      </c>
      <c r="N812" s="5">
        <f>G812*CÁLCULO!$I$14</f>
        <v>0</v>
      </c>
      <c r="O812" s="5"/>
      <c r="P812" s="3">
        <v>0</v>
      </c>
      <c r="Q812" s="5">
        <f t="shared" si="134"/>
        <v>0</v>
      </c>
      <c r="R812" s="5">
        <f t="shared" si="135"/>
        <v>0</v>
      </c>
      <c r="S812" s="5">
        <f t="shared" si="136"/>
        <v>0</v>
      </c>
      <c r="T812" s="5">
        <f t="shared" si="137"/>
        <v>0</v>
      </c>
      <c r="U812" s="8" t="str">
        <f>IF(T812=0,"",T812*CÁLCULO!$I$11)</f>
        <v/>
      </c>
      <c r="V812" s="5">
        <f t="shared" si="139"/>
        <v>0</v>
      </c>
      <c r="W812" s="3">
        <v>0</v>
      </c>
      <c r="X812" s="5">
        <f t="shared" si="140"/>
        <v>0</v>
      </c>
      <c r="Y812" s="5">
        <f t="shared" si="141"/>
        <v>0</v>
      </c>
      <c r="Z812" s="5">
        <f t="shared" si="142"/>
        <v>0</v>
      </c>
      <c r="AA812" s="5">
        <f t="shared" si="143"/>
        <v>0</v>
      </c>
      <c r="AB812" s="5">
        <f t="shared" si="144"/>
        <v>0</v>
      </c>
    </row>
    <row r="813" spans="7:28" x14ac:dyDescent="0.35">
      <c r="G813" s="8">
        <f t="shared" si="138"/>
        <v>0</v>
      </c>
      <c r="J813" s="5">
        <f>C813*CÁLCULO!$I$14</f>
        <v>0</v>
      </c>
      <c r="K813" s="5">
        <f>D813*CÁLCULO!$I$14</f>
        <v>0</v>
      </c>
      <c r="L813" s="5">
        <f>E813*CÁLCULO!$I$14</f>
        <v>0</v>
      </c>
      <c r="M813" s="5">
        <f>F813*CÁLCULO!$I$14</f>
        <v>0</v>
      </c>
      <c r="N813" s="5">
        <f>G813*CÁLCULO!$I$14</f>
        <v>0</v>
      </c>
      <c r="O813" s="5"/>
      <c r="P813" s="3">
        <v>0</v>
      </c>
      <c r="Q813" s="5">
        <f t="shared" si="134"/>
        <v>0</v>
      </c>
      <c r="R813" s="5">
        <f t="shared" si="135"/>
        <v>0</v>
      </c>
      <c r="S813" s="5">
        <f t="shared" si="136"/>
        <v>0</v>
      </c>
      <c r="T813" s="5">
        <f t="shared" si="137"/>
        <v>0</v>
      </c>
      <c r="U813" s="8" t="str">
        <f>IF(T813=0,"",T813*CÁLCULO!$I$11)</f>
        <v/>
      </c>
      <c r="V813" s="5">
        <f t="shared" si="139"/>
        <v>0</v>
      </c>
      <c r="W813" s="3">
        <v>0</v>
      </c>
      <c r="X813" s="5">
        <f t="shared" si="140"/>
        <v>0</v>
      </c>
      <c r="Y813" s="5">
        <f t="shared" si="141"/>
        <v>0</v>
      </c>
      <c r="Z813" s="5">
        <f t="shared" si="142"/>
        <v>0</v>
      </c>
      <c r="AA813" s="5">
        <f t="shared" si="143"/>
        <v>0</v>
      </c>
      <c r="AB813" s="5">
        <f t="shared" si="144"/>
        <v>0</v>
      </c>
    </row>
    <row r="814" spans="7:28" x14ac:dyDescent="0.35">
      <c r="G814" s="8">
        <f t="shared" si="138"/>
        <v>0</v>
      </c>
      <c r="J814" s="5">
        <f>C814*CÁLCULO!$I$14</f>
        <v>0</v>
      </c>
      <c r="K814" s="5">
        <f>D814*CÁLCULO!$I$14</f>
        <v>0</v>
      </c>
      <c r="L814" s="5">
        <f>E814*CÁLCULO!$I$14</f>
        <v>0</v>
      </c>
      <c r="M814" s="5">
        <f>F814*CÁLCULO!$I$14</f>
        <v>0</v>
      </c>
      <c r="N814" s="5">
        <f>G814*CÁLCULO!$I$14</f>
        <v>0</v>
      </c>
      <c r="O814" s="5"/>
      <c r="P814" s="3">
        <v>0</v>
      </c>
      <c r="Q814" s="5">
        <f t="shared" si="134"/>
        <v>0</v>
      </c>
      <c r="R814" s="5">
        <f t="shared" si="135"/>
        <v>0</v>
      </c>
      <c r="S814" s="5">
        <f t="shared" si="136"/>
        <v>0</v>
      </c>
      <c r="T814" s="5">
        <f t="shared" si="137"/>
        <v>0</v>
      </c>
      <c r="U814" s="8" t="str">
        <f>IF(T814=0,"",T814*CÁLCULO!$I$11)</f>
        <v/>
      </c>
      <c r="V814" s="5">
        <f t="shared" si="139"/>
        <v>0</v>
      </c>
      <c r="W814" s="3">
        <v>0</v>
      </c>
      <c r="X814" s="5">
        <f t="shared" si="140"/>
        <v>0</v>
      </c>
      <c r="Y814" s="5">
        <f t="shared" si="141"/>
        <v>0</v>
      </c>
      <c r="Z814" s="5">
        <f t="shared" si="142"/>
        <v>0</v>
      </c>
      <c r="AA814" s="5">
        <f t="shared" si="143"/>
        <v>0</v>
      </c>
      <c r="AB814" s="5">
        <f t="shared" si="144"/>
        <v>0</v>
      </c>
    </row>
    <row r="815" spans="7:28" x14ac:dyDescent="0.35">
      <c r="G815" s="8">
        <f t="shared" si="138"/>
        <v>0</v>
      </c>
      <c r="J815" s="5">
        <f>C815*CÁLCULO!$I$14</f>
        <v>0</v>
      </c>
      <c r="K815" s="5">
        <f>D815*CÁLCULO!$I$14</f>
        <v>0</v>
      </c>
      <c r="L815" s="5">
        <f>E815*CÁLCULO!$I$14</f>
        <v>0</v>
      </c>
      <c r="M815" s="5">
        <f>F815*CÁLCULO!$I$14</f>
        <v>0</v>
      </c>
      <c r="N815" s="5">
        <f>G815*CÁLCULO!$I$14</f>
        <v>0</v>
      </c>
      <c r="O815" s="5"/>
      <c r="P815" s="3">
        <v>0</v>
      </c>
      <c r="Q815" s="5">
        <f t="shared" si="134"/>
        <v>0</v>
      </c>
      <c r="R815" s="5">
        <f t="shared" si="135"/>
        <v>0</v>
      </c>
      <c r="S815" s="5">
        <f t="shared" si="136"/>
        <v>0</v>
      </c>
      <c r="T815" s="5">
        <f t="shared" si="137"/>
        <v>0</v>
      </c>
      <c r="U815" s="8" t="str">
        <f>IF(T815=0,"",T815*CÁLCULO!$I$11)</f>
        <v/>
      </c>
      <c r="V815" s="5">
        <f t="shared" si="139"/>
        <v>0</v>
      </c>
      <c r="W815" s="3">
        <v>0</v>
      </c>
      <c r="X815" s="5">
        <f t="shared" si="140"/>
        <v>0</v>
      </c>
      <c r="Y815" s="5">
        <f t="shared" si="141"/>
        <v>0</v>
      </c>
      <c r="Z815" s="5">
        <f t="shared" si="142"/>
        <v>0</v>
      </c>
      <c r="AA815" s="5">
        <f t="shared" si="143"/>
        <v>0</v>
      </c>
      <c r="AB815" s="5">
        <f t="shared" si="144"/>
        <v>0</v>
      </c>
    </row>
    <row r="816" spans="7:28" x14ac:dyDescent="0.35">
      <c r="G816" s="8">
        <f t="shared" si="138"/>
        <v>0</v>
      </c>
      <c r="J816" s="5">
        <f>C816*CÁLCULO!$I$14</f>
        <v>0</v>
      </c>
      <c r="K816" s="5">
        <f>D816*CÁLCULO!$I$14</f>
        <v>0</v>
      </c>
      <c r="L816" s="5">
        <f>E816*CÁLCULO!$I$14</f>
        <v>0</v>
      </c>
      <c r="M816" s="5">
        <f>F816*CÁLCULO!$I$14</f>
        <v>0</v>
      </c>
      <c r="N816" s="5">
        <f>G816*CÁLCULO!$I$14</f>
        <v>0</v>
      </c>
      <c r="O816" s="5"/>
      <c r="P816" s="3">
        <v>0</v>
      </c>
      <c r="Q816" s="5">
        <f t="shared" si="134"/>
        <v>0</v>
      </c>
      <c r="R816" s="5">
        <f t="shared" si="135"/>
        <v>0</v>
      </c>
      <c r="S816" s="5">
        <f t="shared" si="136"/>
        <v>0</v>
      </c>
      <c r="T816" s="5">
        <f t="shared" si="137"/>
        <v>0</v>
      </c>
      <c r="U816" s="8" t="str">
        <f>IF(T816=0,"",T816*CÁLCULO!$I$11)</f>
        <v/>
      </c>
      <c r="V816" s="5">
        <f t="shared" si="139"/>
        <v>0</v>
      </c>
      <c r="W816" s="3">
        <v>0</v>
      </c>
      <c r="X816" s="5">
        <f t="shared" si="140"/>
        <v>0</v>
      </c>
      <c r="Y816" s="5">
        <f t="shared" si="141"/>
        <v>0</v>
      </c>
      <c r="Z816" s="5">
        <f t="shared" si="142"/>
        <v>0</v>
      </c>
      <c r="AA816" s="5">
        <f t="shared" si="143"/>
        <v>0</v>
      </c>
      <c r="AB816" s="5">
        <f t="shared" si="144"/>
        <v>0</v>
      </c>
    </row>
    <row r="817" spans="7:28" x14ac:dyDescent="0.35">
      <c r="G817" s="8">
        <f t="shared" si="138"/>
        <v>0</v>
      </c>
      <c r="J817" s="5">
        <f>C817*CÁLCULO!$I$14</f>
        <v>0</v>
      </c>
      <c r="K817" s="5">
        <f>D817*CÁLCULO!$I$14</f>
        <v>0</v>
      </c>
      <c r="L817" s="5">
        <f>E817*CÁLCULO!$I$14</f>
        <v>0</v>
      </c>
      <c r="M817" s="5">
        <f>F817*CÁLCULO!$I$14</f>
        <v>0</v>
      </c>
      <c r="N817" s="5">
        <f>G817*CÁLCULO!$I$14</f>
        <v>0</v>
      </c>
      <c r="O817" s="5"/>
      <c r="P817" s="3">
        <v>0</v>
      </c>
      <c r="Q817" s="5">
        <f t="shared" si="134"/>
        <v>0</v>
      </c>
      <c r="R817" s="5">
        <f t="shared" si="135"/>
        <v>0</v>
      </c>
      <c r="S817" s="5">
        <f t="shared" si="136"/>
        <v>0</v>
      </c>
      <c r="T817" s="5">
        <f t="shared" si="137"/>
        <v>0</v>
      </c>
      <c r="U817" s="8" t="str">
        <f>IF(T817=0,"",T817*CÁLCULO!$I$11)</f>
        <v/>
      </c>
      <c r="V817" s="5">
        <f t="shared" si="139"/>
        <v>0</v>
      </c>
      <c r="W817" s="3">
        <v>0</v>
      </c>
      <c r="X817" s="5">
        <f t="shared" si="140"/>
        <v>0</v>
      </c>
      <c r="Y817" s="5">
        <f t="shared" si="141"/>
        <v>0</v>
      </c>
      <c r="Z817" s="5">
        <f t="shared" si="142"/>
        <v>0</v>
      </c>
      <c r="AA817" s="5">
        <f t="shared" si="143"/>
        <v>0</v>
      </c>
      <c r="AB817" s="5">
        <f t="shared" si="144"/>
        <v>0</v>
      </c>
    </row>
    <row r="818" spans="7:28" x14ac:dyDescent="0.35">
      <c r="G818" s="8">
        <f t="shared" si="138"/>
        <v>0</v>
      </c>
      <c r="J818" s="5">
        <f>C818*CÁLCULO!$I$14</f>
        <v>0</v>
      </c>
      <c r="K818" s="5">
        <f>D818*CÁLCULO!$I$14</f>
        <v>0</v>
      </c>
      <c r="L818" s="5">
        <f>E818*CÁLCULO!$I$14</f>
        <v>0</v>
      </c>
      <c r="M818" s="5">
        <f>F818*CÁLCULO!$I$14</f>
        <v>0</v>
      </c>
      <c r="N818" s="5">
        <f>G818*CÁLCULO!$I$14</f>
        <v>0</v>
      </c>
      <c r="O818" s="5"/>
      <c r="P818" s="3">
        <v>0</v>
      </c>
      <c r="Q818" s="5">
        <f t="shared" si="134"/>
        <v>0</v>
      </c>
      <c r="R818" s="5">
        <f t="shared" si="135"/>
        <v>0</v>
      </c>
      <c r="S818" s="5">
        <f t="shared" si="136"/>
        <v>0</v>
      </c>
      <c r="T818" s="5">
        <f t="shared" si="137"/>
        <v>0</v>
      </c>
      <c r="U818" s="8" t="str">
        <f>IF(T818=0,"",T818*CÁLCULO!$I$11)</f>
        <v/>
      </c>
      <c r="V818" s="5">
        <f t="shared" si="139"/>
        <v>0</v>
      </c>
      <c r="W818" s="3">
        <v>0</v>
      </c>
      <c r="X818" s="5">
        <f t="shared" si="140"/>
        <v>0</v>
      </c>
      <c r="Y818" s="5">
        <f t="shared" si="141"/>
        <v>0</v>
      </c>
      <c r="Z818" s="5">
        <f t="shared" si="142"/>
        <v>0</v>
      </c>
      <c r="AA818" s="5">
        <f t="shared" si="143"/>
        <v>0</v>
      </c>
      <c r="AB818" s="5">
        <f t="shared" si="144"/>
        <v>0</v>
      </c>
    </row>
    <row r="819" spans="7:28" x14ac:dyDescent="0.35">
      <c r="G819" s="8">
        <f t="shared" si="138"/>
        <v>0</v>
      </c>
      <c r="J819" s="5">
        <f>C819*CÁLCULO!$I$14</f>
        <v>0</v>
      </c>
      <c r="K819" s="5">
        <f>D819*CÁLCULO!$I$14</f>
        <v>0</v>
      </c>
      <c r="L819" s="5">
        <f>E819*CÁLCULO!$I$14</f>
        <v>0</v>
      </c>
      <c r="M819" s="5">
        <f>F819*CÁLCULO!$I$14</f>
        <v>0</v>
      </c>
      <c r="N819" s="5">
        <f>G819*CÁLCULO!$I$14</f>
        <v>0</v>
      </c>
      <c r="O819" s="5"/>
      <c r="P819" s="3">
        <v>0</v>
      </c>
      <c r="Q819" s="5">
        <f t="shared" si="134"/>
        <v>0</v>
      </c>
      <c r="R819" s="5">
        <f t="shared" si="135"/>
        <v>0</v>
      </c>
      <c r="S819" s="5">
        <f t="shared" si="136"/>
        <v>0</v>
      </c>
      <c r="T819" s="5">
        <f t="shared" si="137"/>
        <v>0</v>
      </c>
      <c r="U819" s="8" t="str">
        <f>IF(T819=0,"",T819*CÁLCULO!$I$11)</f>
        <v/>
      </c>
      <c r="V819" s="5">
        <f t="shared" si="139"/>
        <v>0</v>
      </c>
      <c r="W819" s="3">
        <v>0</v>
      </c>
      <c r="X819" s="5">
        <f t="shared" si="140"/>
        <v>0</v>
      </c>
      <c r="Y819" s="5">
        <f t="shared" si="141"/>
        <v>0</v>
      </c>
      <c r="Z819" s="5">
        <f t="shared" si="142"/>
        <v>0</v>
      </c>
      <c r="AA819" s="5">
        <f t="shared" si="143"/>
        <v>0</v>
      </c>
      <c r="AB819" s="5">
        <f t="shared" si="144"/>
        <v>0</v>
      </c>
    </row>
    <row r="820" spans="7:28" x14ac:dyDescent="0.35">
      <c r="G820" s="8">
        <f t="shared" si="138"/>
        <v>0</v>
      </c>
      <c r="J820" s="5">
        <f>C820*CÁLCULO!$I$14</f>
        <v>0</v>
      </c>
      <c r="K820" s="5">
        <f>D820*CÁLCULO!$I$14</f>
        <v>0</v>
      </c>
      <c r="L820" s="5">
        <f>E820*CÁLCULO!$I$14</f>
        <v>0</v>
      </c>
      <c r="M820" s="5">
        <f>F820*CÁLCULO!$I$14</f>
        <v>0</v>
      </c>
      <c r="N820" s="5">
        <f>G820*CÁLCULO!$I$14</f>
        <v>0</v>
      </c>
      <c r="O820" s="5"/>
      <c r="P820" s="3">
        <v>0</v>
      </c>
      <c r="Q820" s="5">
        <f t="shared" si="134"/>
        <v>0</v>
      </c>
      <c r="R820" s="5">
        <f t="shared" si="135"/>
        <v>0</v>
      </c>
      <c r="S820" s="5">
        <f t="shared" si="136"/>
        <v>0</v>
      </c>
      <c r="T820" s="5">
        <f t="shared" si="137"/>
        <v>0</v>
      </c>
      <c r="U820" s="8" t="str">
        <f>IF(T820=0,"",T820*CÁLCULO!$I$11)</f>
        <v/>
      </c>
      <c r="V820" s="5">
        <f t="shared" si="139"/>
        <v>0</v>
      </c>
      <c r="W820" s="3">
        <v>0</v>
      </c>
      <c r="X820" s="5">
        <f t="shared" si="140"/>
        <v>0</v>
      </c>
      <c r="Y820" s="5">
        <f t="shared" si="141"/>
        <v>0</v>
      </c>
      <c r="Z820" s="5">
        <f t="shared" si="142"/>
        <v>0</v>
      </c>
      <c r="AA820" s="5">
        <f t="shared" si="143"/>
        <v>0</v>
      </c>
      <c r="AB820" s="5">
        <f t="shared" si="144"/>
        <v>0</v>
      </c>
    </row>
    <row r="821" spans="7:28" x14ac:dyDescent="0.35">
      <c r="G821" s="8">
        <f t="shared" si="138"/>
        <v>0</v>
      </c>
      <c r="J821" s="5">
        <f>C821*CÁLCULO!$I$14</f>
        <v>0</v>
      </c>
      <c r="K821" s="5">
        <f>D821*CÁLCULO!$I$14</f>
        <v>0</v>
      </c>
      <c r="L821" s="5">
        <f>E821*CÁLCULO!$I$14</f>
        <v>0</v>
      </c>
      <c r="M821" s="5">
        <f>F821*CÁLCULO!$I$14</f>
        <v>0</v>
      </c>
      <c r="N821" s="5">
        <f>G821*CÁLCULO!$I$14</f>
        <v>0</v>
      </c>
      <c r="O821" s="5"/>
      <c r="P821" s="3">
        <v>0</v>
      </c>
      <c r="Q821" s="5">
        <f t="shared" si="134"/>
        <v>0</v>
      </c>
      <c r="R821" s="5">
        <f t="shared" si="135"/>
        <v>0</v>
      </c>
      <c r="S821" s="5">
        <f t="shared" si="136"/>
        <v>0</v>
      </c>
      <c r="T821" s="5">
        <f t="shared" si="137"/>
        <v>0</v>
      </c>
      <c r="U821" s="8" t="str">
        <f>IF(T821=0,"",T821*CÁLCULO!$I$11)</f>
        <v/>
      </c>
      <c r="V821" s="5">
        <f t="shared" si="139"/>
        <v>0</v>
      </c>
      <c r="W821" s="3">
        <v>0</v>
      </c>
      <c r="X821" s="5">
        <f t="shared" si="140"/>
        <v>0</v>
      </c>
      <c r="Y821" s="5">
        <f t="shared" si="141"/>
        <v>0</v>
      </c>
      <c r="Z821" s="5">
        <f t="shared" si="142"/>
        <v>0</v>
      </c>
      <c r="AA821" s="5">
        <f t="shared" si="143"/>
        <v>0</v>
      </c>
      <c r="AB821" s="5">
        <f t="shared" si="144"/>
        <v>0</v>
      </c>
    </row>
    <row r="822" spans="7:28" x14ac:dyDescent="0.35">
      <c r="G822" s="8">
        <f t="shared" si="138"/>
        <v>0</v>
      </c>
      <c r="J822" s="5">
        <f>C822*CÁLCULO!$I$14</f>
        <v>0</v>
      </c>
      <c r="K822" s="5">
        <f>D822*CÁLCULO!$I$14</f>
        <v>0</v>
      </c>
      <c r="L822" s="5">
        <f>E822*CÁLCULO!$I$14</f>
        <v>0</v>
      </c>
      <c r="M822" s="5">
        <f>F822*CÁLCULO!$I$14</f>
        <v>0</v>
      </c>
      <c r="N822" s="5">
        <f>G822*CÁLCULO!$I$14</f>
        <v>0</v>
      </c>
      <c r="O822" s="5"/>
      <c r="P822" s="3">
        <v>0</v>
      </c>
      <c r="Q822" s="5">
        <f t="shared" si="134"/>
        <v>0</v>
      </c>
      <c r="R822" s="5">
        <f t="shared" si="135"/>
        <v>0</v>
      </c>
      <c r="S822" s="5">
        <f t="shared" si="136"/>
        <v>0</v>
      </c>
      <c r="T822" s="5">
        <f t="shared" si="137"/>
        <v>0</v>
      </c>
      <c r="U822" s="8" t="str">
        <f>IF(T822=0,"",T822*CÁLCULO!$I$11)</f>
        <v/>
      </c>
      <c r="V822" s="5">
        <f t="shared" si="139"/>
        <v>0</v>
      </c>
      <c r="W822" s="3">
        <v>0</v>
      </c>
      <c r="X822" s="5">
        <f t="shared" si="140"/>
        <v>0</v>
      </c>
      <c r="Y822" s="5">
        <f t="shared" si="141"/>
        <v>0</v>
      </c>
      <c r="Z822" s="5">
        <f t="shared" si="142"/>
        <v>0</v>
      </c>
      <c r="AA822" s="5">
        <f t="shared" si="143"/>
        <v>0</v>
      </c>
      <c r="AB822" s="5">
        <f t="shared" si="144"/>
        <v>0</v>
      </c>
    </row>
    <row r="823" spans="7:28" x14ac:dyDescent="0.35">
      <c r="G823" s="8">
        <f t="shared" si="138"/>
        <v>0</v>
      </c>
      <c r="J823" s="5">
        <f>C823*CÁLCULO!$I$14</f>
        <v>0</v>
      </c>
      <c r="K823" s="5">
        <f>D823*CÁLCULO!$I$14</f>
        <v>0</v>
      </c>
      <c r="L823" s="5">
        <f>E823*CÁLCULO!$I$14</f>
        <v>0</v>
      </c>
      <c r="M823" s="5">
        <f>F823*CÁLCULO!$I$14</f>
        <v>0</v>
      </c>
      <c r="N823" s="5">
        <f>G823*CÁLCULO!$I$14</f>
        <v>0</v>
      </c>
      <c r="O823" s="5"/>
      <c r="P823" s="3">
        <v>0</v>
      </c>
      <c r="Q823" s="5">
        <f t="shared" si="134"/>
        <v>0</v>
      </c>
      <c r="R823" s="5">
        <f t="shared" si="135"/>
        <v>0</v>
      </c>
      <c r="S823" s="5">
        <f t="shared" si="136"/>
        <v>0</v>
      </c>
      <c r="T823" s="5">
        <f t="shared" si="137"/>
        <v>0</v>
      </c>
      <c r="U823" s="8" t="str">
        <f>IF(T823=0,"",T823*CÁLCULO!$I$11)</f>
        <v/>
      </c>
      <c r="V823" s="5">
        <f t="shared" si="139"/>
        <v>0</v>
      </c>
      <c r="W823" s="3">
        <v>0</v>
      </c>
      <c r="X823" s="5">
        <f t="shared" si="140"/>
        <v>0</v>
      </c>
      <c r="Y823" s="5">
        <f t="shared" si="141"/>
        <v>0</v>
      </c>
      <c r="Z823" s="5">
        <f t="shared" si="142"/>
        <v>0</v>
      </c>
      <c r="AA823" s="5">
        <f t="shared" si="143"/>
        <v>0</v>
      </c>
      <c r="AB823" s="5">
        <f t="shared" si="144"/>
        <v>0</v>
      </c>
    </row>
    <row r="824" spans="7:28" x14ac:dyDescent="0.35">
      <c r="G824" s="8">
        <f t="shared" si="138"/>
        <v>0</v>
      </c>
      <c r="J824" s="5">
        <f>C824*CÁLCULO!$I$14</f>
        <v>0</v>
      </c>
      <c r="K824" s="5">
        <f>D824*CÁLCULO!$I$14</f>
        <v>0</v>
      </c>
      <c r="L824" s="5">
        <f>E824*CÁLCULO!$I$14</f>
        <v>0</v>
      </c>
      <c r="M824" s="5">
        <f>F824*CÁLCULO!$I$14</f>
        <v>0</v>
      </c>
      <c r="N824" s="5">
        <f>G824*CÁLCULO!$I$14</f>
        <v>0</v>
      </c>
      <c r="O824" s="5"/>
      <c r="P824" s="3">
        <v>0</v>
      </c>
      <c r="Q824" s="5">
        <f t="shared" si="134"/>
        <v>0</v>
      </c>
      <c r="R824" s="5">
        <f t="shared" si="135"/>
        <v>0</v>
      </c>
      <c r="S824" s="5">
        <f t="shared" si="136"/>
        <v>0</v>
      </c>
      <c r="T824" s="5">
        <f t="shared" si="137"/>
        <v>0</v>
      </c>
      <c r="U824" s="8" t="str">
        <f>IF(T824=0,"",T824*CÁLCULO!$I$11)</f>
        <v/>
      </c>
      <c r="V824" s="5">
        <f t="shared" si="139"/>
        <v>0</v>
      </c>
      <c r="W824" s="3">
        <v>0</v>
      </c>
      <c r="X824" s="5">
        <f t="shared" si="140"/>
        <v>0</v>
      </c>
      <c r="Y824" s="5">
        <f t="shared" si="141"/>
        <v>0</v>
      </c>
      <c r="Z824" s="5">
        <f t="shared" si="142"/>
        <v>0</v>
      </c>
      <c r="AA824" s="5">
        <f t="shared" si="143"/>
        <v>0</v>
      </c>
      <c r="AB824" s="5">
        <f t="shared" si="144"/>
        <v>0</v>
      </c>
    </row>
    <row r="825" spans="7:28" x14ac:dyDescent="0.35">
      <c r="G825" s="8">
        <f t="shared" si="138"/>
        <v>0</v>
      </c>
      <c r="J825" s="5">
        <f>C825*CÁLCULO!$I$14</f>
        <v>0</v>
      </c>
      <c r="K825" s="5">
        <f>D825*CÁLCULO!$I$14</f>
        <v>0</v>
      </c>
      <c r="L825" s="5">
        <f>E825*CÁLCULO!$I$14</f>
        <v>0</v>
      </c>
      <c r="M825" s="5">
        <f>F825*CÁLCULO!$I$14</f>
        <v>0</v>
      </c>
      <c r="N825" s="5">
        <f>G825*CÁLCULO!$I$14</f>
        <v>0</v>
      </c>
      <c r="O825" s="5"/>
      <c r="P825" s="3">
        <v>0</v>
      </c>
      <c r="Q825" s="5">
        <f t="shared" si="134"/>
        <v>0</v>
      </c>
      <c r="R825" s="5">
        <f t="shared" si="135"/>
        <v>0</v>
      </c>
      <c r="S825" s="5">
        <f t="shared" si="136"/>
        <v>0</v>
      </c>
      <c r="T825" s="5">
        <f t="shared" si="137"/>
        <v>0</v>
      </c>
      <c r="U825" s="8" t="str">
        <f>IF(T825=0,"",T825*CÁLCULO!$I$11)</f>
        <v/>
      </c>
      <c r="V825" s="5">
        <f t="shared" si="139"/>
        <v>0</v>
      </c>
      <c r="W825" s="3">
        <v>0</v>
      </c>
      <c r="X825" s="5">
        <f t="shared" si="140"/>
        <v>0</v>
      </c>
      <c r="Y825" s="5">
        <f t="shared" si="141"/>
        <v>0</v>
      </c>
      <c r="Z825" s="5">
        <f t="shared" si="142"/>
        <v>0</v>
      </c>
      <c r="AA825" s="5">
        <f t="shared" si="143"/>
        <v>0</v>
      </c>
      <c r="AB825" s="5">
        <f t="shared" si="144"/>
        <v>0</v>
      </c>
    </row>
    <row r="826" spans="7:28" x14ac:dyDescent="0.35">
      <c r="G826" s="8">
        <f t="shared" si="138"/>
        <v>0</v>
      </c>
      <c r="J826" s="5">
        <f>C826*CÁLCULO!$I$14</f>
        <v>0</v>
      </c>
      <c r="K826" s="5">
        <f>D826*CÁLCULO!$I$14</f>
        <v>0</v>
      </c>
      <c r="L826" s="5">
        <f>E826*CÁLCULO!$I$14</f>
        <v>0</v>
      </c>
      <c r="M826" s="5">
        <f>F826*CÁLCULO!$I$14</f>
        <v>0</v>
      </c>
      <c r="N826" s="5">
        <f>G826*CÁLCULO!$I$14</f>
        <v>0</v>
      </c>
      <c r="O826" s="5"/>
      <c r="P826" s="3">
        <v>0</v>
      </c>
      <c r="Q826" s="5">
        <f t="shared" si="134"/>
        <v>0</v>
      </c>
      <c r="R826" s="5">
        <f t="shared" si="135"/>
        <v>0</v>
      </c>
      <c r="S826" s="5">
        <f t="shared" si="136"/>
        <v>0</v>
      </c>
      <c r="T826" s="5">
        <f t="shared" si="137"/>
        <v>0</v>
      </c>
      <c r="U826" s="8" t="str">
        <f>IF(T826=0,"",T826*CÁLCULO!$I$11)</f>
        <v/>
      </c>
      <c r="V826" s="5">
        <f t="shared" si="139"/>
        <v>0</v>
      </c>
      <c r="W826" s="3">
        <v>0</v>
      </c>
      <c r="X826" s="5">
        <f t="shared" si="140"/>
        <v>0</v>
      </c>
      <c r="Y826" s="5">
        <f t="shared" si="141"/>
        <v>0</v>
      </c>
      <c r="Z826" s="5">
        <f t="shared" si="142"/>
        <v>0</v>
      </c>
      <c r="AA826" s="5">
        <f t="shared" si="143"/>
        <v>0</v>
      </c>
      <c r="AB826" s="5">
        <f t="shared" si="144"/>
        <v>0</v>
      </c>
    </row>
    <row r="827" spans="7:28" x14ac:dyDescent="0.35">
      <c r="G827" s="8">
        <f t="shared" si="138"/>
        <v>0</v>
      </c>
      <c r="J827" s="5">
        <f>C827*CÁLCULO!$I$14</f>
        <v>0</v>
      </c>
      <c r="K827" s="5">
        <f>D827*CÁLCULO!$I$14</f>
        <v>0</v>
      </c>
      <c r="L827" s="5">
        <f>E827*CÁLCULO!$I$14</f>
        <v>0</v>
      </c>
      <c r="M827" s="5">
        <f>F827*CÁLCULO!$I$14</f>
        <v>0</v>
      </c>
      <c r="N827" s="5">
        <f>G827*CÁLCULO!$I$14</f>
        <v>0</v>
      </c>
      <c r="O827" s="5"/>
      <c r="P827" s="3">
        <v>0</v>
      </c>
      <c r="Q827" s="5">
        <f t="shared" si="134"/>
        <v>0</v>
      </c>
      <c r="R827" s="5">
        <f t="shared" si="135"/>
        <v>0</v>
      </c>
      <c r="S827" s="5">
        <f t="shared" si="136"/>
        <v>0</v>
      </c>
      <c r="T827" s="5">
        <f t="shared" si="137"/>
        <v>0</v>
      </c>
      <c r="U827" s="8" t="str">
        <f>IF(T827=0,"",T827*CÁLCULO!$I$11)</f>
        <v/>
      </c>
      <c r="V827" s="5">
        <f t="shared" si="139"/>
        <v>0</v>
      </c>
      <c r="W827" s="3">
        <v>0</v>
      </c>
      <c r="X827" s="5">
        <f t="shared" si="140"/>
        <v>0</v>
      </c>
      <c r="Y827" s="5">
        <f t="shared" si="141"/>
        <v>0</v>
      </c>
      <c r="Z827" s="5">
        <f t="shared" si="142"/>
        <v>0</v>
      </c>
      <c r="AA827" s="5">
        <f t="shared" si="143"/>
        <v>0</v>
      </c>
      <c r="AB827" s="5">
        <f t="shared" si="144"/>
        <v>0</v>
      </c>
    </row>
    <row r="828" spans="7:28" x14ac:dyDescent="0.35">
      <c r="G828" s="8">
        <f t="shared" si="138"/>
        <v>0</v>
      </c>
      <c r="J828" s="5">
        <f>C828*CÁLCULO!$I$14</f>
        <v>0</v>
      </c>
      <c r="K828" s="5">
        <f>D828*CÁLCULO!$I$14</f>
        <v>0</v>
      </c>
      <c r="L828" s="5">
        <f>E828*CÁLCULO!$I$14</f>
        <v>0</v>
      </c>
      <c r="M828" s="5">
        <f>F828*CÁLCULO!$I$14</f>
        <v>0</v>
      </c>
      <c r="N828" s="5">
        <f>G828*CÁLCULO!$I$14</f>
        <v>0</v>
      </c>
      <c r="O828" s="5"/>
      <c r="P828" s="3">
        <v>0</v>
      </c>
      <c r="Q828" s="5">
        <f t="shared" si="134"/>
        <v>0</v>
      </c>
      <c r="R828" s="5">
        <f t="shared" si="135"/>
        <v>0</v>
      </c>
      <c r="S828" s="5">
        <f t="shared" si="136"/>
        <v>0</v>
      </c>
      <c r="T828" s="5">
        <f t="shared" si="137"/>
        <v>0</v>
      </c>
      <c r="U828" s="8" t="str">
        <f>IF(T828=0,"",T828*CÁLCULO!$I$11)</f>
        <v/>
      </c>
      <c r="V828" s="5">
        <f t="shared" si="139"/>
        <v>0</v>
      </c>
      <c r="W828" s="3">
        <v>0</v>
      </c>
      <c r="X828" s="5">
        <f t="shared" si="140"/>
        <v>0</v>
      </c>
      <c r="Y828" s="5">
        <f t="shared" si="141"/>
        <v>0</v>
      </c>
      <c r="Z828" s="5">
        <f t="shared" si="142"/>
        <v>0</v>
      </c>
      <c r="AA828" s="5">
        <f t="shared" si="143"/>
        <v>0</v>
      </c>
      <c r="AB828" s="5">
        <f t="shared" si="144"/>
        <v>0</v>
      </c>
    </row>
    <row r="829" spans="7:28" x14ac:dyDescent="0.35">
      <c r="G829" s="8">
        <f t="shared" si="138"/>
        <v>0</v>
      </c>
      <c r="J829" s="5">
        <f>C829*CÁLCULO!$I$14</f>
        <v>0</v>
      </c>
      <c r="K829" s="5">
        <f>D829*CÁLCULO!$I$14</f>
        <v>0</v>
      </c>
      <c r="L829" s="5">
        <f>E829*CÁLCULO!$I$14</f>
        <v>0</v>
      </c>
      <c r="M829" s="5">
        <f>F829*CÁLCULO!$I$14</f>
        <v>0</v>
      </c>
      <c r="N829" s="5">
        <f>G829*CÁLCULO!$I$14</f>
        <v>0</v>
      </c>
      <c r="O829" s="5"/>
      <c r="P829" s="3">
        <v>0</v>
      </c>
      <c r="Q829" s="5">
        <f t="shared" si="134"/>
        <v>0</v>
      </c>
      <c r="R829" s="5">
        <f t="shared" si="135"/>
        <v>0</v>
      </c>
      <c r="S829" s="5">
        <f t="shared" si="136"/>
        <v>0</v>
      </c>
      <c r="T829" s="5">
        <f t="shared" si="137"/>
        <v>0</v>
      </c>
      <c r="U829" s="8" t="str">
        <f>IF(T829=0,"",T829*CÁLCULO!$I$11)</f>
        <v/>
      </c>
      <c r="V829" s="5">
        <f t="shared" si="139"/>
        <v>0</v>
      </c>
      <c r="W829" s="3">
        <v>0</v>
      </c>
      <c r="X829" s="5">
        <f t="shared" si="140"/>
        <v>0</v>
      </c>
      <c r="Y829" s="5">
        <f t="shared" si="141"/>
        <v>0</v>
      </c>
      <c r="Z829" s="5">
        <f t="shared" si="142"/>
        <v>0</v>
      </c>
      <c r="AA829" s="5">
        <f t="shared" si="143"/>
        <v>0</v>
      </c>
      <c r="AB829" s="5">
        <f t="shared" si="144"/>
        <v>0</v>
      </c>
    </row>
    <row r="830" spans="7:28" x14ac:dyDescent="0.35">
      <c r="G830" s="8">
        <f t="shared" si="138"/>
        <v>0</v>
      </c>
      <c r="J830" s="5">
        <f>C830*CÁLCULO!$I$14</f>
        <v>0</v>
      </c>
      <c r="K830" s="5">
        <f>D830*CÁLCULO!$I$14</f>
        <v>0</v>
      </c>
      <c r="L830" s="5">
        <f>E830*CÁLCULO!$I$14</f>
        <v>0</v>
      </c>
      <c r="M830" s="5">
        <f>F830*CÁLCULO!$I$14</f>
        <v>0</v>
      </c>
      <c r="N830" s="5">
        <f>G830*CÁLCULO!$I$14</f>
        <v>0</v>
      </c>
      <c r="O830" s="5"/>
      <c r="P830" s="3">
        <v>0</v>
      </c>
      <c r="Q830" s="5">
        <f t="shared" si="134"/>
        <v>0</v>
      </c>
      <c r="R830" s="5">
        <f t="shared" si="135"/>
        <v>0</v>
      </c>
      <c r="S830" s="5">
        <f t="shared" si="136"/>
        <v>0</v>
      </c>
      <c r="T830" s="5">
        <f t="shared" si="137"/>
        <v>0</v>
      </c>
      <c r="U830" s="8" t="str">
        <f>IF(T830=0,"",T830*CÁLCULO!$I$11)</f>
        <v/>
      </c>
      <c r="V830" s="5">
        <f t="shared" si="139"/>
        <v>0</v>
      </c>
      <c r="W830" s="3">
        <v>0</v>
      </c>
      <c r="X830" s="5">
        <f t="shared" si="140"/>
        <v>0</v>
      </c>
      <c r="Y830" s="5">
        <f t="shared" si="141"/>
        <v>0</v>
      </c>
      <c r="Z830" s="5">
        <f t="shared" si="142"/>
        <v>0</v>
      </c>
      <c r="AA830" s="5">
        <f t="shared" si="143"/>
        <v>0</v>
      </c>
      <c r="AB830" s="5">
        <f t="shared" si="144"/>
        <v>0</v>
      </c>
    </row>
    <row r="831" spans="7:28" x14ac:dyDescent="0.35">
      <c r="G831" s="8">
        <f t="shared" si="138"/>
        <v>0</v>
      </c>
      <c r="J831" s="5">
        <f>C831*CÁLCULO!$I$14</f>
        <v>0</v>
      </c>
      <c r="K831" s="5">
        <f>D831*CÁLCULO!$I$14</f>
        <v>0</v>
      </c>
      <c r="L831" s="5">
        <f>E831*CÁLCULO!$I$14</f>
        <v>0</v>
      </c>
      <c r="M831" s="5">
        <f>F831*CÁLCULO!$I$14</f>
        <v>0</v>
      </c>
      <c r="N831" s="5">
        <f>G831*CÁLCULO!$I$14</f>
        <v>0</v>
      </c>
      <c r="O831" s="5"/>
      <c r="P831" s="3">
        <v>0</v>
      </c>
      <c r="Q831" s="5">
        <f t="shared" si="134"/>
        <v>0</v>
      </c>
      <c r="R831" s="5">
        <f t="shared" si="135"/>
        <v>0</v>
      </c>
      <c r="S831" s="5">
        <f t="shared" si="136"/>
        <v>0</v>
      </c>
      <c r="T831" s="5">
        <f t="shared" si="137"/>
        <v>0</v>
      </c>
      <c r="U831" s="8" t="str">
        <f>IF(T831=0,"",T831*CÁLCULO!$I$11)</f>
        <v/>
      </c>
      <c r="V831" s="5">
        <f t="shared" si="139"/>
        <v>0</v>
      </c>
      <c r="W831" s="3">
        <v>0</v>
      </c>
      <c r="X831" s="5">
        <f t="shared" si="140"/>
        <v>0</v>
      </c>
      <c r="Y831" s="5">
        <f t="shared" si="141"/>
        <v>0</v>
      </c>
      <c r="Z831" s="5">
        <f t="shared" si="142"/>
        <v>0</v>
      </c>
      <c r="AA831" s="5">
        <f t="shared" si="143"/>
        <v>0</v>
      </c>
      <c r="AB831" s="5">
        <f t="shared" si="144"/>
        <v>0</v>
      </c>
    </row>
    <row r="832" spans="7:28" x14ac:dyDescent="0.35">
      <c r="G832" s="8">
        <f t="shared" si="138"/>
        <v>0</v>
      </c>
      <c r="J832" s="5">
        <f>C832*CÁLCULO!$I$14</f>
        <v>0</v>
      </c>
      <c r="K832" s="5">
        <f>D832*CÁLCULO!$I$14</f>
        <v>0</v>
      </c>
      <c r="L832" s="5">
        <f>E832*CÁLCULO!$I$14</f>
        <v>0</v>
      </c>
      <c r="M832" s="5">
        <f>F832*CÁLCULO!$I$14</f>
        <v>0</v>
      </c>
      <c r="N832" s="5">
        <f>G832*CÁLCULO!$I$14</f>
        <v>0</v>
      </c>
      <c r="O832" s="5"/>
      <c r="P832" s="3">
        <v>0</v>
      </c>
      <c r="Q832" s="5">
        <f t="shared" si="134"/>
        <v>0</v>
      </c>
      <c r="R832" s="5">
        <f t="shared" si="135"/>
        <v>0</v>
      </c>
      <c r="S832" s="5">
        <f t="shared" si="136"/>
        <v>0</v>
      </c>
      <c r="T832" s="5">
        <f t="shared" si="137"/>
        <v>0</v>
      </c>
      <c r="U832" s="8" t="str">
        <f>IF(T832=0,"",T832*CÁLCULO!$I$11)</f>
        <v/>
      </c>
      <c r="V832" s="5">
        <f t="shared" si="139"/>
        <v>0</v>
      </c>
      <c r="W832" s="3">
        <v>0</v>
      </c>
      <c r="X832" s="5">
        <f t="shared" si="140"/>
        <v>0</v>
      </c>
      <c r="Y832" s="5">
        <f t="shared" si="141"/>
        <v>0</v>
      </c>
      <c r="Z832" s="5">
        <f t="shared" si="142"/>
        <v>0</v>
      </c>
      <c r="AA832" s="5">
        <f t="shared" si="143"/>
        <v>0</v>
      </c>
      <c r="AB832" s="5">
        <f t="shared" si="144"/>
        <v>0</v>
      </c>
    </row>
    <row r="833" spans="7:28" x14ac:dyDescent="0.35">
      <c r="G833" s="8">
        <f t="shared" si="138"/>
        <v>0</v>
      </c>
      <c r="J833" s="5">
        <f>C833*CÁLCULO!$I$14</f>
        <v>0</v>
      </c>
      <c r="K833" s="5">
        <f>D833*CÁLCULO!$I$14</f>
        <v>0</v>
      </c>
      <c r="L833" s="5">
        <f>E833*CÁLCULO!$I$14</f>
        <v>0</v>
      </c>
      <c r="M833" s="5">
        <f>F833*CÁLCULO!$I$14</f>
        <v>0</v>
      </c>
      <c r="N833" s="5">
        <f>G833*CÁLCULO!$I$14</f>
        <v>0</v>
      </c>
      <c r="O833" s="5"/>
      <c r="P833" s="3">
        <v>0</v>
      </c>
      <c r="Q833" s="5">
        <f t="shared" si="134"/>
        <v>0</v>
      </c>
      <c r="R833" s="5">
        <f t="shared" si="135"/>
        <v>0</v>
      </c>
      <c r="S833" s="5">
        <f t="shared" si="136"/>
        <v>0</v>
      </c>
      <c r="T833" s="5">
        <f t="shared" si="137"/>
        <v>0</v>
      </c>
      <c r="U833" s="8" t="str">
        <f>IF(T833=0,"",T833*CÁLCULO!$I$11)</f>
        <v/>
      </c>
      <c r="V833" s="5">
        <f t="shared" si="139"/>
        <v>0</v>
      </c>
      <c r="W833" s="3">
        <v>0</v>
      </c>
      <c r="X833" s="5">
        <f t="shared" si="140"/>
        <v>0</v>
      </c>
      <c r="Y833" s="5">
        <f t="shared" si="141"/>
        <v>0</v>
      </c>
      <c r="Z833" s="5">
        <f t="shared" si="142"/>
        <v>0</v>
      </c>
      <c r="AA833" s="5">
        <f t="shared" si="143"/>
        <v>0</v>
      </c>
      <c r="AB833" s="5">
        <f t="shared" si="144"/>
        <v>0</v>
      </c>
    </row>
    <row r="834" spans="7:28" x14ac:dyDescent="0.35">
      <c r="G834" s="8">
        <f t="shared" si="138"/>
        <v>0</v>
      </c>
      <c r="J834" s="5">
        <f>C834*CÁLCULO!$I$14</f>
        <v>0</v>
      </c>
      <c r="K834" s="5">
        <f>D834*CÁLCULO!$I$14</f>
        <v>0</v>
      </c>
      <c r="L834" s="5">
        <f>E834*CÁLCULO!$I$14</f>
        <v>0</v>
      </c>
      <c r="M834" s="5">
        <f>F834*CÁLCULO!$I$14</f>
        <v>0</v>
      </c>
      <c r="N834" s="5">
        <f>G834*CÁLCULO!$I$14</f>
        <v>0</v>
      </c>
      <c r="O834" s="5"/>
      <c r="P834" s="3">
        <v>0</v>
      </c>
      <c r="Q834" s="5">
        <f t="shared" si="134"/>
        <v>0</v>
      </c>
      <c r="R834" s="5">
        <f t="shared" si="135"/>
        <v>0</v>
      </c>
      <c r="S834" s="5">
        <f t="shared" si="136"/>
        <v>0</v>
      </c>
      <c r="T834" s="5">
        <f t="shared" si="137"/>
        <v>0</v>
      </c>
      <c r="U834" s="8" t="str">
        <f>IF(T834=0,"",T834*CÁLCULO!$I$11)</f>
        <v/>
      </c>
      <c r="V834" s="5">
        <f t="shared" si="139"/>
        <v>0</v>
      </c>
      <c r="W834" s="3">
        <v>0</v>
      </c>
      <c r="X834" s="5">
        <f t="shared" si="140"/>
        <v>0</v>
      </c>
      <c r="Y834" s="5">
        <f t="shared" si="141"/>
        <v>0</v>
      </c>
      <c r="Z834" s="5">
        <f t="shared" si="142"/>
        <v>0</v>
      </c>
      <c r="AA834" s="5">
        <f t="shared" si="143"/>
        <v>0</v>
      </c>
      <c r="AB834" s="5">
        <f t="shared" si="144"/>
        <v>0</v>
      </c>
    </row>
    <row r="835" spans="7:28" x14ac:dyDescent="0.35">
      <c r="G835" s="8">
        <f t="shared" si="138"/>
        <v>0</v>
      </c>
      <c r="J835" s="5">
        <f>C835*CÁLCULO!$I$14</f>
        <v>0</v>
      </c>
      <c r="K835" s="5">
        <f>D835*CÁLCULO!$I$14</f>
        <v>0</v>
      </c>
      <c r="L835" s="5">
        <f>E835*CÁLCULO!$I$14</f>
        <v>0</v>
      </c>
      <c r="M835" s="5">
        <f>F835*CÁLCULO!$I$14</f>
        <v>0</v>
      </c>
      <c r="N835" s="5">
        <f>G835*CÁLCULO!$I$14</f>
        <v>0</v>
      </c>
      <c r="O835" s="5"/>
      <c r="P835" s="3">
        <v>0</v>
      </c>
      <c r="Q835" s="5">
        <f t="shared" si="134"/>
        <v>0</v>
      </c>
      <c r="R835" s="5">
        <f t="shared" si="135"/>
        <v>0</v>
      </c>
      <c r="S835" s="5">
        <f t="shared" si="136"/>
        <v>0</v>
      </c>
      <c r="T835" s="5">
        <f t="shared" si="137"/>
        <v>0</v>
      </c>
      <c r="U835" s="8" t="str">
        <f>IF(T835=0,"",T835*CÁLCULO!$I$11)</f>
        <v/>
      </c>
      <c r="V835" s="5">
        <f t="shared" si="139"/>
        <v>0</v>
      </c>
      <c r="W835" s="3">
        <v>0</v>
      </c>
      <c r="X835" s="5">
        <f t="shared" si="140"/>
        <v>0</v>
      </c>
      <c r="Y835" s="5">
        <f t="shared" si="141"/>
        <v>0</v>
      </c>
      <c r="Z835" s="5">
        <f t="shared" si="142"/>
        <v>0</v>
      </c>
      <c r="AA835" s="5">
        <f t="shared" si="143"/>
        <v>0</v>
      </c>
      <c r="AB835" s="5">
        <f t="shared" si="144"/>
        <v>0</v>
      </c>
    </row>
    <row r="836" spans="7:28" x14ac:dyDescent="0.35">
      <c r="G836" s="8">
        <f t="shared" si="138"/>
        <v>0</v>
      </c>
      <c r="J836" s="5">
        <f>C836*CÁLCULO!$I$14</f>
        <v>0</v>
      </c>
      <c r="K836" s="5">
        <f>D836*CÁLCULO!$I$14</f>
        <v>0</v>
      </c>
      <c r="L836" s="5">
        <f>E836*CÁLCULO!$I$14</f>
        <v>0</v>
      </c>
      <c r="M836" s="5">
        <f>F836*CÁLCULO!$I$14</f>
        <v>0</v>
      </c>
      <c r="N836" s="5">
        <f>G836*CÁLCULO!$I$14</f>
        <v>0</v>
      </c>
      <c r="O836" s="5"/>
      <c r="P836" s="3">
        <v>0</v>
      </c>
      <c r="Q836" s="5">
        <f t="shared" si="134"/>
        <v>0</v>
      </c>
      <c r="R836" s="5">
        <f t="shared" si="135"/>
        <v>0</v>
      </c>
      <c r="S836" s="5">
        <f t="shared" si="136"/>
        <v>0</v>
      </c>
      <c r="T836" s="5">
        <f t="shared" si="137"/>
        <v>0</v>
      </c>
      <c r="U836" s="8" t="str">
        <f>IF(T836=0,"",T836*CÁLCULO!$I$11)</f>
        <v/>
      </c>
      <c r="V836" s="5">
        <f t="shared" si="139"/>
        <v>0</v>
      </c>
      <c r="W836" s="3">
        <v>0</v>
      </c>
      <c r="X836" s="5">
        <f t="shared" si="140"/>
        <v>0</v>
      </c>
      <c r="Y836" s="5">
        <f t="shared" si="141"/>
        <v>0</v>
      </c>
      <c r="Z836" s="5">
        <f t="shared" si="142"/>
        <v>0</v>
      </c>
      <c r="AA836" s="5">
        <f t="shared" si="143"/>
        <v>0</v>
      </c>
      <c r="AB836" s="5">
        <f t="shared" si="144"/>
        <v>0</v>
      </c>
    </row>
    <row r="837" spans="7:28" x14ac:dyDescent="0.35">
      <c r="G837" s="8">
        <f t="shared" si="138"/>
        <v>0</v>
      </c>
      <c r="J837" s="5">
        <f>C837*CÁLCULO!$I$14</f>
        <v>0</v>
      </c>
      <c r="K837" s="5">
        <f>D837*CÁLCULO!$I$14</f>
        <v>0</v>
      </c>
      <c r="L837" s="5">
        <f>E837*CÁLCULO!$I$14</f>
        <v>0</v>
      </c>
      <c r="M837" s="5">
        <f>F837*CÁLCULO!$I$14</f>
        <v>0</v>
      </c>
      <c r="N837" s="5">
        <f>G837*CÁLCULO!$I$14</f>
        <v>0</v>
      </c>
      <c r="O837" s="5"/>
      <c r="P837" s="3">
        <v>0</v>
      </c>
      <c r="Q837" s="5">
        <f t="shared" ref="Q837:Q900" si="145">D837-K837</f>
        <v>0</v>
      </c>
      <c r="R837" s="5">
        <f t="shared" ref="R837:R900" si="146">E837-L837</f>
        <v>0</v>
      </c>
      <c r="S837" s="5">
        <f t="shared" ref="S837:S900" si="147">F837-M837</f>
        <v>0</v>
      </c>
      <c r="T837" s="5">
        <f t="shared" ref="T837:T900" si="148">G837-N837</f>
        <v>0</v>
      </c>
      <c r="U837" s="8" t="str">
        <f>IF(T837=0,"",T837*CÁLCULO!$I$11)</f>
        <v/>
      </c>
      <c r="V837" s="5">
        <f t="shared" si="139"/>
        <v>0</v>
      </c>
      <c r="W837" s="3">
        <v>0</v>
      </c>
      <c r="X837" s="5">
        <f t="shared" si="140"/>
        <v>0</v>
      </c>
      <c r="Y837" s="5">
        <f t="shared" si="141"/>
        <v>0</v>
      </c>
      <c r="Z837" s="5">
        <f t="shared" si="142"/>
        <v>0</v>
      </c>
      <c r="AA837" s="5">
        <f t="shared" si="143"/>
        <v>0</v>
      </c>
      <c r="AB837" s="5">
        <f t="shared" si="144"/>
        <v>0</v>
      </c>
    </row>
    <row r="838" spans="7:28" x14ac:dyDescent="0.35">
      <c r="G838" s="8">
        <f t="shared" ref="G838:G901" si="149">SUM(C838:F838)</f>
        <v>0</v>
      </c>
      <c r="J838" s="5">
        <f>C838*CÁLCULO!$I$14</f>
        <v>0</v>
      </c>
      <c r="K838" s="5">
        <f>D838*CÁLCULO!$I$14</f>
        <v>0</v>
      </c>
      <c r="L838" s="5">
        <f>E838*CÁLCULO!$I$14</f>
        <v>0</v>
      </c>
      <c r="M838" s="5">
        <f>F838*CÁLCULO!$I$14</f>
        <v>0</v>
      </c>
      <c r="N838" s="5">
        <f>G838*CÁLCULO!$I$14</f>
        <v>0</v>
      </c>
      <c r="O838" s="5"/>
      <c r="P838" s="3">
        <v>0</v>
      </c>
      <c r="Q838" s="5">
        <f t="shared" si="145"/>
        <v>0</v>
      </c>
      <c r="R838" s="5">
        <f t="shared" si="146"/>
        <v>0</v>
      </c>
      <c r="S838" s="5">
        <f t="shared" si="147"/>
        <v>0</v>
      </c>
      <c r="T838" s="5">
        <f t="shared" si="148"/>
        <v>0</v>
      </c>
      <c r="U838" s="8" t="str">
        <f>IF(T838=0,"",T838*CÁLCULO!$I$11)</f>
        <v/>
      </c>
      <c r="V838" s="5">
        <f t="shared" ref="V838:V901" si="150">IF(SUM(Q838:S838)&lt;U838,SUM(Q838:S838),U838)</f>
        <v>0</v>
      </c>
      <c r="W838" s="3">
        <v>0</v>
      </c>
      <c r="X838" s="5">
        <f t="shared" ref="X838:X901" si="151">IFERROR((D838*V838)/(G838-C838),0)</f>
        <v>0</v>
      </c>
      <c r="Y838" s="5">
        <f t="shared" ref="Y838:Y901" si="152">IFERROR((E838*V838)/(G838-C838),0)</f>
        <v>0</v>
      </c>
      <c r="Z838" s="5">
        <f t="shared" ref="Z838:Z901" si="153">IFERROR((F838*V838)/(G838-C838),0)</f>
        <v>0</v>
      </c>
      <c r="AA838" s="5">
        <f t="shared" ref="AA838:AA901" si="154">SUM(W838:Z838)</f>
        <v>0</v>
      </c>
      <c r="AB838" s="5">
        <f t="shared" ref="AB838:AB901" si="155">G838-AA838</f>
        <v>0</v>
      </c>
    </row>
    <row r="839" spans="7:28" x14ac:dyDescent="0.35">
      <c r="G839" s="8">
        <f t="shared" si="149"/>
        <v>0</v>
      </c>
      <c r="J839" s="5">
        <f>C839*CÁLCULO!$I$14</f>
        <v>0</v>
      </c>
      <c r="K839" s="5">
        <f>D839*CÁLCULO!$I$14</f>
        <v>0</v>
      </c>
      <c r="L839" s="5">
        <f>E839*CÁLCULO!$I$14</f>
        <v>0</v>
      </c>
      <c r="M839" s="5">
        <f>F839*CÁLCULO!$I$14</f>
        <v>0</v>
      </c>
      <c r="N839" s="5">
        <f>G839*CÁLCULO!$I$14</f>
        <v>0</v>
      </c>
      <c r="O839" s="5"/>
      <c r="P839" s="3">
        <v>0</v>
      </c>
      <c r="Q839" s="5">
        <f t="shared" si="145"/>
        <v>0</v>
      </c>
      <c r="R839" s="5">
        <f t="shared" si="146"/>
        <v>0</v>
      </c>
      <c r="S839" s="5">
        <f t="shared" si="147"/>
        <v>0</v>
      </c>
      <c r="T839" s="5">
        <f t="shared" si="148"/>
        <v>0</v>
      </c>
      <c r="U839" s="8" t="str">
        <f>IF(T839=0,"",T839*CÁLCULO!$I$11)</f>
        <v/>
      </c>
      <c r="V839" s="5">
        <f t="shared" si="150"/>
        <v>0</v>
      </c>
      <c r="W839" s="3">
        <v>0</v>
      </c>
      <c r="X839" s="5">
        <f t="shared" si="151"/>
        <v>0</v>
      </c>
      <c r="Y839" s="5">
        <f t="shared" si="152"/>
        <v>0</v>
      </c>
      <c r="Z839" s="5">
        <f t="shared" si="153"/>
        <v>0</v>
      </c>
      <c r="AA839" s="5">
        <f t="shared" si="154"/>
        <v>0</v>
      </c>
      <c r="AB839" s="5">
        <f t="shared" si="155"/>
        <v>0</v>
      </c>
    </row>
    <row r="840" spans="7:28" x14ac:dyDescent="0.35">
      <c r="G840" s="8">
        <f t="shared" si="149"/>
        <v>0</v>
      </c>
      <c r="J840" s="5">
        <f>C840*CÁLCULO!$I$14</f>
        <v>0</v>
      </c>
      <c r="K840" s="5">
        <f>D840*CÁLCULO!$I$14</f>
        <v>0</v>
      </c>
      <c r="L840" s="5">
        <f>E840*CÁLCULO!$I$14</f>
        <v>0</v>
      </c>
      <c r="M840" s="5">
        <f>F840*CÁLCULO!$I$14</f>
        <v>0</v>
      </c>
      <c r="N840" s="5">
        <f>G840*CÁLCULO!$I$14</f>
        <v>0</v>
      </c>
      <c r="O840" s="5"/>
      <c r="P840" s="3">
        <v>0</v>
      </c>
      <c r="Q840" s="5">
        <f t="shared" si="145"/>
        <v>0</v>
      </c>
      <c r="R840" s="5">
        <f t="shared" si="146"/>
        <v>0</v>
      </c>
      <c r="S840" s="5">
        <f t="shared" si="147"/>
        <v>0</v>
      </c>
      <c r="T840" s="5">
        <f t="shared" si="148"/>
        <v>0</v>
      </c>
      <c r="U840" s="8" t="str">
        <f>IF(T840=0,"",T840*CÁLCULO!$I$11)</f>
        <v/>
      </c>
      <c r="V840" s="5">
        <f t="shared" si="150"/>
        <v>0</v>
      </c>
      <c r="W840" s="3">
        <v>0</v>
      </c>
      <c r="X840" s="5">
        <f t="shared" si="151"/>
        <v>0</v>
      </c>
      <c r="Y840" s="5">
        <f t="shared" si="152"/>
        <v>0</v>
      </c>
      <c r="Z840" s="5">
        <f t="shared" si="153"/>
        <v>0</v>
      </c>
      <c r="AA840" s="5">
        <f t="shared" si="154"/>
        <v>0</v>
      </c>
      <c r="AB840" s="5">
        <f t="shared" si="155"/>
        <v>0</v>
      </c>
    </row>
    <row r="841" spans="7:28" x14ac:dyDescent="0.35">
      <c r="G841" s="8">
        <f t="shared" si="149"/>
        <v>0</v>
      </c>
      <c r="J841" s="5">
        <f>C841*CÁLCULO!$I$14</f>
        <v>0</v>
      </c>
      <c r="K841" s="5">
        <f>D841*CÁLCULO!$I$14</f>
        <v>0</v>
      </c>
      <c r="L841" s="5">
        <f>E841*CÁLCULO!$I$14</f>
        <v>0</v>
      </c>
      <c r="M841" s="5">
        <f>F841*CÁLCULO!$I$14</f>
        <v>0</v>
      </c>
      <c r="N841" s="5">
        <f>G841*CÁLCULO!$I$14</f>
        <v>0</v>
      </c>
      <c r="O841" s="5"/>
      <c r="P841" s="3">
        <v>0</v>
      </c>
      <c r="Q841" s="5">
        <f t="shared" si="145"/>
        <v>0</v>
      </c>
      <c r="R841" s="5">
        <f t="shared" si="146"/>
        <v>0</v>
      </c>
      <c r="S841" s="5">
        <f t="shared" si="147"/>
        <v>0</v>
      </c>
      <c r="T841" s="5">
        <f t="shared" si="148"/>
        <v>0</v>
      </c>
      <c r="U841" s="8" t="str">
        <f>IF(T841=0,"",T841*CÁLCULO!$I$11)</f>
        <v/>
      </c>
      <c r="V841" s="5">
        <f t="shared" si="150"/>
        <v>0</v>
      </c>
      <c r="W841" s="3">
        <v>0</v>
      </c>
      <c r="X841" s="5">
        <f t="shared" si="151"/>
        <v>0</v>
      </c>
      <c r="Y841" s="5">
        <f t="shared" si="152"/>
        <v>0</v>
      </c>
      <c r="Z841" s="5">
        <f t="shared" si="153"/>
        <v>0</v>
      </c>
      <c r="AA841" s="5">
        <f t="shared" si="154"/>
        <v>0</v>
      </c>
      <c r="AB841" s="5">
        <f t="shared" si="155"/>
        <v>0</v>
      </c>
    </row>
    <row r="842" spans="7:28" x14ac:dyDescent="0.35">
      <c r="G842" s="8">
        <f t="shared" si="149"/>
        <v>0</v>
      </c>
      <c r="J842" s="5">
        <f>C842*CÁLCULO!$I$14</f>
        <v>0</v>
      </c>
      <c r="K842" s="5">
        <f>D842*CÁLCULO!$I$14</f>
        <v>0</v>
      </c>
      <c r="L842" s="5">
        <f>E842*CÁLCULO!$I$14</f>
        <v>0</v>
      </c>
      <c r="M842" s="5">
        <f>F842*CÁLCULO!$I$14</f>
        <v>0</v>
      </c>
      <c r="N842" s="5">
        <f>G842*CÁLCULO!$I$14</f>
        <v>0</v>
      </c>
      <c r="O842" s="5"/>
      <c r="P842" s="3">
        <v>0</v>
      </c>
      <c r="Q842" s="5">
        <f t="shared" si="145"/>
        <v>0</v>
      </c>
      <c r="R842" s="5">
        <f t="shared" si="146"/>
        <v>0</v>
      </c>
      <c r="S842" s="5">
        <f t="shared" si="147"/>
        <v>0</v>
      </c>
      <c r="T842" s="5">
        <f t="shared" si="148"/>
        <v>0</v>
      </c>
      <c r="U842" s="8" t="str">
        <f>IF(T842=0,"",T842*CÁLCULO!$I$11)</f>
        <v/>
      </c>
      <c r="V842" s="5">
        <f t="shared" si="150"/>
        <v>0</v>
      </c>
      <c r="W842" s="3">
        <v>0</v>
      </c>
      <c r="X842" s="5">
        <f t="shared" si="151"/>
        <v>0</v>
      </c>
      <c r="Y842" s="5">
        <f t="shared" si="152"/>
        <v>0</v>
      </c>
      <c r="Z842" s="5">
        <f t="shared" si="153"/>
        <v>0</v>
      </c>
      <c r="AA842" s="5">
        <f t="shared" si="154"/>
        <v>0</v>
      </c>
      <c r="AB842" s="5">
        <f t="shared" si="155"/>
        <v>0</v>
      </c>
    </row>
    <row r="843" spans="7:28" x14ac:dyDescent="0.35">
      <c r="G843" s="8">
        <f t="shared" si="149"/>
        <v>0</v>
      </c>
      <c r="J843" s="5">
        <f>C843*CÁLCULO!$I$14</f>
        <v>0</v>
      </c>
      <c r="K843" s="5">
        <f>D843*CÁLCULO!$I$14</f>
        <v>0</v>
      </c>
      <c r="L843" s="5">
        <f>E843*CÁLCULO!$I$14</f>
        <v>0</v>
      </c>
      <c r="M843" s="5">
        <f>F843*CÁLCULO!$I$14</f>
        <v>0</v>
      </c>
      <c r="N843" s="5">
        <f>G843*CÁLCULO!$I$14</f>
        <v>0</v>
      </c>
      <c r="O843" s="5"/>
      <c r="P843" s="3">
        <v>0</v>
      </c>
      <c r="Q843" s="5">
        <f t="shared" si="145"/>
        <v>0</v>
      </c>
      <c r="R843" s="5">
        <f t="shared" si="146"/>
        <v>0</v>
      </c>
      <c r="S843" s="5">
        <f t="shared" si="147"/>
        <v>0</v>
      </c>
      <c r="T843" s="5">
        <f t="shared" si="148"/>
        <v>0</v>
      </c>
      <c r="U843" s="8" t="str">
        <f>IF(T843=0,"",T843*CÁLCULO!$I$11)</f>
        <v/>
      </c>
      <c r="V843" s="5">
        <f t="shared" si="150"/>
        <v>0</v>
      </c>
      <c r="W843" s="3">
        <v>0</v>
      </c>
      <c r="X843" s="5">
        <f t="shared" si="151"/>
        <v>0</v>
      </c>
      <c r="Y843" s="5">
        <f t="shared" si="152"/>
        <v>0</v>
      </c>
      <c r="Z843" s="5">
        <f t="shared" si="153"/>
        <v>0</v>
      </c>
      <c r="AA843" s="5">
        <f t="shared" si="154"/>
        <v>0</v>
      </c>
      <c r="AB843" s="5">
        <f t="shared" si="155"/>
        <v>0</v>
      </c>
    </row>
    <row r="844" spans="7:28" x14ac:dyDescent="0.35">
      <c r="G844" s="8">
        <f t="shared" si="149"/>
        <v>0</v>
      </c>
      <c r="J844" s="5">
        <f>C844*CÁLCULO!$I$14</f>
        <v>0</v>
      </c>
      <c r="K844" s="5">
        <f>D844*CÁLCULO!$I$14</f>
        <v>0</v>
      </c>
      <c r="L844" s="5">
        <f>E844*CÁLCULO!$I$14</f>
        <v>0</v>
      </c>
      <c r="M844" s="5">
        <f>F844*CÁLCULO!$I$14</f>
        <v>0</v>
      </c>
      <c r="N844" s="5">
        <f>G844*CÁLCULO!$I$14</f>
        <v>0</v>
      </c>
      <c r="O844" s="5"/>
      <c r="P844" s="3">
        <v>0</v>
      </c>
      <c r="Q844" s="5">
        <f t="shared" si="145"/>
        <v>0</v>
      </c>
      <c r="R844" s="5">
        <f t="shared" si="146"/>
        <v>0</v>
      </c>
      <c r="S844" s="5">
        <f t="shared" si="147"/>
        <v>0</v>
      </c>
      <c r="T844" s="5">
        <f t="shared" si="148"/>
        <v>0</v>
      </c>
      <c r="U844" s="8" t="str">
        <f>IF(T844=0,"",T844*CÁLCULO!$I$11)</f>
        <v/>
      </c>
      <c r="V844" s="5">
        <f t="shared" si="150"/>
        <v>0</v>
      </c>
      <c r="W844" s="3">
        <v>0</v>
      </c>
      <c r="X844" s="5">
        <f t="shared" si="151"/>
        <v>0</v>
      </c>
      <c r="Y844" s="5">
        <f t="shared" si="152"/>
        <v>0</v>
      </c>
      <c r="Z844" s="5">
        <f t="shared" si="153"/>
        <v>0</v>
      </c>
      <c r="AA844" s="5">
        <f t="shared" si="154"/>
        <v>0</v>
      </c>
      <c r="AB844" s="5">
        <f t="shared" si="155"/>
        <v>0</v>
      </c>
    </row>
    <row r="845" spans="7:28" x14ac:dyDescent="0.35">
      <c r="G845" s="8">
        <f t="shared" si="149"/>
        <v>0</v>
      </c>
      <c r="J845" s="5">
        <f>C845*CÁLCULO!$I$14</f>
        <v>0</v>
      </c>
      <c r="K845" s="5">
        <f>D845*CÁLCULO!$I$14</f>
        <v>0</v>
      </c>
      <c r="L845" s="5">
        <f>E845*CÁLCULO!$I$14</f>
        <v>0</v>
      </c>
      <c r="M845" s="5">
        <f>F845*CÁLCULO!$I$14</f>
        <v>0</v>
      </c>
      <c r="N845" s="5">
        <f>G845*CÁLCULO!$I$14</f>
        <v>0</v>
      </c>
      <c r="O845" s="5"/>
      <c r="P845" s="3">
        <v>0</v>
      </c>
      <c r="Q845" s="5">
        <f t="shared" si="145"/>
        <v>0</v>
      </c>
      <c r="R845" s="5">
        <f t="shared" si="146"/>
        <v>0</v>
      </c>
      <c r="S845" s="5">
        <f t="shared" si="147"/>
        <v>0</v>
      </c>
      <c r="T845" s="5">
        <f t="shared" si="148"/>
        <v>0</v>
      </c>
      <c r="U845" s="8" t="str">
        <f>IF(T845=0,"",T845*CÁLCULO!$I$11)</f>
        <v/>
      </c>
      <c r="V845" s="5">
        <f t="shared" si="150"/>
        <v>0</v>
      </c>
      <c r="W845" s="3">
        <v>0</v>
      </c>
      <c r="X845" s="5">
        <f t="shared" si="151"/>
        <v>0</v>
      </c>
      <c r="Y845" s="5">
        <f t="shared" si="152"/>
        <v>0</v>
      </c>
      <c r="Z845" s="5">
        <f t="shared" si="153"/>
        <v>0</v>
      </c>
      <c r="AA845" s="5">
        <f t="shared" si="154"/>
        <v>0</v>
      </c>
      <c r="AB845" s="5">
        <f t="shared" si="155"/>
        <v>0</v>
      </c>
    </row>
    <row r="846" spans="7:28" x14ac:dyDescent="0.35">
      <c r="G846" s="8">
        <f t="shared" si="149"/>
        <v>0</v>
      </c>
      <c r="J846" s="5">
        <f>C846*CÁLCULO!$I$14</f>
        <v>0</v>
      </c>
      <c r="K846" s="5">
        <f>D846*CÁLCULO!$I$14</f>
        <v>0</v>
      </c>
      <c r="L846" s="5">
        <f>E846*CÁLCULO!$I$14</f>
        <v>0</v>
      </c>
      <c r="M846" s="5">
        <f>F846*CÁLCULO!$I$14</f>
        <v>0</v>
      </c>
      <c r="N846" s="5">
        <f>G846*CÁLCULO!$I$14</f>
        <v>0</v>
      </c>
      <c r="O846" s="5"/>
      <c r="P846" s="3">
        <v>0</v>
      </c>
      <c r="Q846" s="5">
        <f t="shared" si="145"/>
        <v>0</v>
      </c>
      <c r="R846" s="5">
        <f t="shared" si="146"/>
        <v>0</v>
      </c>
      <c r="S846" s="5">
        <f t="shared" si="147"/>
        <v>0</v>
      </c>
      <c r="T846" s="5">
        <f t="shared" si="148"/>
        <v>0</v>
      </c>
      <c r="U846" s="8" t="str">
        <f>IF(T846=0,"",T846*CÁLCULO!$I$11)</f>
        <v/>
      </c>
      <c r="V846" s="5">
        <f t="shared" si="150"/>
        <v>0</v>
      </c>
      <c r="W846" s="3">
        <v>0</v>
      </c>
      <c r="X846" s="5">
        <f t="shared" si="151"/>
        <v>0</v>
      </c>
      <c r="Y846" s="5">
        <f t="shared" si="152"/>
        <v>0</v>
      </c>
      <c r="Z846" s="5">
        <f t="shared" si="153"/>
        <v>0</v>
      </c>
      <c r="AA846" s="5">
        <f t="shared" si="154"/>
        <v>0</v>
      </c>
      <c r="AB846" s="5">
        <f t="shared" si="155"/>
        <v>0</v>
      </c>
    </row>
    <row r="847" spans="7:28" x14ac:dyDescent="0.35">
      <c r="G847" s="8">
        <f t="shared" si="149"/>
        <v>0</v>
      </c>
      <c r="J847" s="5">
        <f>C847*CÁLCULO!$I$14</f>
        <v>0</v>
      </c>
      <c r="K847" s="5">
        <f>D847*CÁLCULO!$I$14</f>
        <v>0</v>
      </c>
      <c r="L847" s="5">
        <f>E847*CÁLCULO!$I$14</f>
        <v>0</v>
      </c>
      <c r="M847" s="5">
        <f>F847*CÁLCULO!$I$14</f>
        <v>0</v>
      </c>
      <c r="N847" s="5">
        <f>G847*CÁLCULO!$I$14</f>
        <v>0</v>
      </c>
      <c r="O847" s="5"/>
      <c r="P847" s="3">
        <v>0</v>
      </c>
      <c r="Q847" s="5">
        <f t="shared" si="145"/>
        <v>0</v>
      </c>
      <c r="R847" s="5">
        <f t="shared" si="146"/>
        <v>0</v>
      </c>
      <c r="S847" s="5">
        <f t="shared" si="147"/>
        <v>0</v>
      </c>
      <c r="T847" s="5">
        <f t="shared" si="148"/>
        <v>0</v>
      </c>
      <c r="U847" s="8" t="str">
        <f>IF(T847=0,"",T847*CÁLCULO!$I$11)</f>
        <v/>
      </c>
      <c r="V847" s="5">
        <f t="shared" si="150"/>
        <v>0</v>
      </c>
      <c r="W847" s="3">
        <v>0</v>
      </c>
      <c r="X847" s="5">
        <f t="shared" si="151"/>
        <v>0</v>
      </c>
      <c r="Y847" s="5">
        <f t="shared" si="152"/>
        <v>0</v>
      </c>
      <c r="Z847" s="5">
        <f t="shared" si="153"/>
        <v>0</v>
      </c>
      <c r="AA847" s="5">
        <f t="shared" si="154"/>
        <v>0</v>
      </c>
      <c r="AB847" s="5">
        <f t="shared" si="155"/>
        <v>0</v>
      </c>
    </row>
    <row r="848" spans="7:28" x14ac:dyDescent="0.35">
      <c r="G848" s="8">
        <f t="shared" si="149"/>
        <v>0</v>
      </c>
      <c r="J848" s="5">
        <f>C848*CÁLCULO!$I$14</f>
        <v>0</v>
      </c>
      <c r="K848" s="5">
        <f>D848*CÁLCULO!$I$14</f>
        <v>0</v>
      </c>
      <c r="L848" s="5">
        <f>E848*CÁLCULO!$I$14</f>
        <v>0</v>
      </c>
      <c r="M848" s="5">
        <f>F848*CÁLCULO!$I$14</f>
        <v>0</v>
      </c>
      <c r="N848" s="5">
        <f>G848*CÁLCULO!$I$14</f>
        <v>0</v>
      </c>
      <c r="O848" s="5"/>
      <c r="P848" s="3">
        <v>0</v>
      </c>
      <c r="Q848" s="5">
        <f t="shared" si="145"/>
        <v>0</v>
      </c>
      <c r="R848" s="5">
        <f t="shared" si="146"/>
        <v>0</v>
      </c>
      <c r="S848" s="5">
        <f t="shared" si="147"/>
        <v>0</v>
      </c>
      <c r="T848" s="5">
        <f t="shared" si="148"/>
        <v>0</v>
      </c>
      <c r="U848" s="8" t="str">
        <f>IF(T848=0,"",T848*CÁLCULO!$I$11)</f>
        <v/>
      </c>
      <c r="V848" s="5">
        <f t="shared" si="150"/>
        <v>0</v>
      </c>
      <c r="W848" s="3">
        <v>0</v>
      </c>
      <c r="X848" s="5">
        <f t="shared" si="151"/>
        <v>0</v>
      </c>
      <c r="Y848" s="5">
        <f t="shared" si="152"/>
        <v>0</v>
      </c>
      <c r="Z848" s="5">
        <f t="shared" si="153"/>
        <v>0</v>
      </c>
      <c r="AA848" s="5">
        <f t="shared" si="154"/>
        <v>0</v>
      </c>
      <c r="AB848" s="5">
        <f t="shared" si="155"/>
        <v>0</v>
      </c>
    </row>
    <row r="849" spans="7:28" x14ac:dyDescent="0.35">
      <c r="G849" s="8">
        <f t="shared" si="149"/>
        <v>0</v>
      </c>
      <c r="J849" s="5">
        <f>C849*CÁLCULO!$I$14</f>
        <v>0</v>
      </c>
      <c r="K849" s="5">
        <f>D849*CÁLCULO!$I$14</f>
        <v>0</v>
      </c>
      <c r="L849" s="5">
        <f>E849*CÁLCULO!$I$14</f>
        <v>0</v>
      </c>
      <c r="M849" s="5">
        <f>F849*CÁLCULO!$I$14</f>
        <v>0</v>
      </c>
      <c r="N849" s="5">
        <f>G849*CÁLCULO!$I$14</f>
        <v>0</v>
      </c>
      <c r="O849" s="5"/>
      <c r="P849" s="3">
        <v>0</v>
      </c>
      <c r="Q849" s="5">
        <f t="shared" si="145"/>
        <v>0</v>
      </c>
      <c r="R849" s="5">
        <f t="shared" si="146"/>
        <v>0</v>
      </c>
      <c r="S849" s="5">
        <f t="shared" si="147"/>
        <v>0</v>
      </c>
      <c r="T849" s="5">
        <f t="shared" si="148"/>
        <v>0</v>
      </c>
      <c r="U849" s="8" t="str">
        <f>IF(T849=0,"",T849*CÁLCULO!$I$11)</f>
        <v/>
      </c>
      <c r="V849" s="5">
        <f t="shared" si="150"/>
        <v>0</v>
      </c>
      <c r="W849" s="3">
        <v>0</v>
      </c>
      <c r="X849" s="5">
        <f t="shared" si="151"/>
        <v>0</v>
      </c>
      <c r="Y849" s="5">
        <f t="shared" si="152"/>
        <v>0</v>
      </c>
      <c r="Z849" s="5">
        <f t="shared" si="153"/>
        <v>0</v>
      </c>
      <c r="AA849" s="5">
        <f t="shared" si="154"/>
        <v>0</v>
      </c>
      <c r="AB849" s="5">
        <f t="shared" si="155"/>
        <v>0</v>
      </c>
    </row>
    <row r="850" spans="7:28" x14ac:dyDescent="0.35">
      <c r="G850" s="8">
        <f t="shared" si="149"/>
        <v>0</v>
      </c>
      <c r="J850" s="5">
        <f>C850*CÁLCULO!$I$14</f>
        <v>0</v>
      </c>
      <c r="K850" s="5">
        <f>D850*CÁLCULO!$I$14</f>
        <v>0</v>
      </c>
      <c r="L850" s="5">
        <f>E850*CÁLCULO!$I$14</f>
        <v>0</v>
      </c>
      <c r="M850" s="5">
        <f>F850*CÁLCULO!$I$14</f>
        <v>0</v>
      </c>
      <c r="N850" s="5">
        <f>G850*CÁLCULO!$I$14</f>
        <v>0</v>
      </c>
      <c r="O850" s="5"/>
      <c r="P850" s="3">
        <v>0</v>
      </c>
      <c r="Q850" s="5">
        <f t="shared" si="145"/>
        <v>0</v>
      </c>
      <c r="R850" s="5">
        <f t="shared" si="146"/>
        <v>0</v>
      </c>
      <c r="S850" s="5">
        <f t="shared" si="147"/>
        <v>0</v>
      </c>
      <c r="T850" s="5">
        <f t="shared" si="148"/>
        <v>0</v>
      </c>
      <c r="U850" s="8" t="str">
        <f>IF(T850=0,"",T850*CÁLCULO!$I$11)</f>
        <v/>
      </c>
      <c r="V850" s="5">
        <f t="shared" si="150"/>
        <v>0</v>
      </c>
      <c r="W850" s="3">
        <v>0</v>
      </c>
      <c r="X850" s="5">
        <f t="shared" si="151"/>
        <v>0</v>
      </c>
      <c r="Y850" s="5">
        <f t="shared" si="152"/>
        <v>0</v>
      </c>
      <c r="Z850" s="5">
        <f t="shared" si="153"/>
        <v>0</v>
      </c>
      <c r="AA850" s="5">
        <f t="shared" si="154"/>
        <v>0</v>
      </c>
      <c r="AB850" s="5">
        <f t="shared" si="155"/>
        <v>0</v>
      </c>
    </row>
    <row r="851" spans="7:28" x14ac:dyDescent="0.35">
      <c r="G851" s="8">
        <f t="shared" si="149"/>
        <v>0</v>
      </c>
      <c r="J851" s="5">
        <f>C851*CÁLCULO!$I$14</f>
        <v>0</v>
      </c>
      <c r="K851" s="5">
        <f>D851*CÁLCULO!$I$14</f>
        <v>0</v>
      </c>
      <c r="L851" s="5">
        <f>E851*CÁLCULO!$I$14</f>
        <v>0</v>
      </c>
      <c r="M851" s="5">
        <f>F851*CÁLCULO!$I$14</f>
        <v>0</v>
      </c>
      <c r="N851" s="5">
        <f>G851*CÁLCULO!$I$14</f>
        <v>0</v>
      </c>
      <c r="O851" s="5"/>
      <c r="P851" s="3">
        <v>0</v>
      </c>
      <c r="Q851" s="5">
        <f t="shared" si="145"/>
        <v>0</v>
      </c>
      <c r="R851" s="5">
        <f t="shared" si="146"/>
        <v>0</v>
      </c>
      <c r="S851" s="5">
        <f t="shared" si="147"/>
        <v>0</v>
      </c>
      <c r="T851" s="5">
        <f t="shared" si="148"/>
        <v>0</v>
      </c>
      <c r="U851" s="8" t="str">
        <f>IF(T851=0,"",T851*CÁLCULO!$I$11)</f>
        <v/>
      </c>
      <c r="V851" s="5">
        <f t="shared" si="150"/>
        <v>0</v>
      </c>
      <c r="W851" s="3">
        <v>0</v>
      </c>
      <c r="X851" s="5">
        <f t="shared" si="151"/>
        <v>0</v>
      </c>
      <c r="Y851" s="5">
        <f t="shared" si="152"/>
        <v>0</v>
      </c>
      <c r="Z851" s="5">
        <f t="shared" si="153"/>
        <v>0</v>
      </c>
      <c r="AA851" s="5">
        <f t="shared" si="154"/>
        <v>0</v>
      </c>
      <c r="AB851" s="5">
        <f t="shared" si="155"/>
        <v>0</v>
      </c>
    </row>
    <row r="852" spans="7:28" x14ac:dyDescent="0.35">
      <c r="G852" s="8">
        <f t="shared" si="149"/>
        <v>0</v>
      </c>
      <c r="J852" s="5">
        <f>C852*CÁLCULO!$I$14</f>
        <v>0</v>
      </c>
      <c r="K852" s="5">
        <f>D852*CÁLCULO!$I$14</f>
        <v>0</v>
      </c>
      <c r="L852" s="5">
        <f>E852*CÁLCULO!$I$14</f>
        <v>0</v>
      </c>
      <c r="M852" s="5">
        <f>F852*CÁLCULO!$I$14</f>
        <v>0</v>
      </c>
      <c r="N852" s="5">
        <f>G852*CÁLCULO!$I$14</f>
        <v>0</v>
      </c>
      <c r="O852" s="5"/>
      <c r="P852" s="3">
        <v>0</v>
      </c>
      <c r="Q852" s="5">
        <f t="shared" si="145"/>
        <v>0</v>
      </c>
      <c r="R852" s="5">
        <f t="shared" si="146"/>
        <v>0</v>
      </c>
      <c r="S852" s="5">
        <f t="shared" si="147"/>
        <v>0</v>
      </c>
      <c r="T852" s="5">
        <f t="shared" si="148"/>
        <v>0</v>
      </c>
      <c r="U852" s="8" t="str">
        <f>IF(T852=0,"",T852*CÁLCULO!$I$11)</f>
        <v/>
      </c>
      <c r="V852" s="5">
        <f t="shared" si="150"/>
        <v>0</v>
      </c>
      <c r="W852" s="3">
        <v>0</v>
      </c>
      <c r="X852" s="5">
        <f t="shared" si="151"/>
        <v>0</v>
      </c>
      <c r="Y852" s="5">
        <f t="shared" si="152"/>
        <v>0</v>
      </c>
      <c r="Z852" s="5">
        <f t="shared" si="153"/>
        <v>0</v>
      </c>
      <c r="AA852" s="5">
        <f t="shared" si="154"/>
        <v>0</v>
      </c>
      <c r="AB852" s="5">
        <f t="shared" si="155"/>
        <v>0</v>
      </c>
    </row>
    <row r="853" spans="7:28" x14ac:dyDescent="0.35">
      <c r="G853" s="8">
        <f t="shared" si="149"/>
        <v>0</v>
      </c>
      <c r="J853" s="5">
        <f>C853*CÁLCULO!$I$14</f>
        <v>0</v>
      </c>
      <c r="K853" s="5">
        <f>D853*CÁLCULO!$I$14</f>
        <v>0</v>
      </c>
      <c r="L853" s="5">
        <f>E853*CÁLCULO!$I$14</f>
        <v>0</v>
      </c>
      <c r="M853" s="5">
        <f>F853*CÁLCULO!$I$14</f>
        <v>0</v>
      </c>
      <c r="N853" s="5">
        <f>G853*CÁLCULO!$I$14</f>
        <v>0</v>
      </c>
      <c r="O853" s="5"/>
      <c r="P853" s="3">
        <v>0</v>
      </c>
      <c r="Q853" s="5">
        <f t="shared" si="145"/>
        <v>0</v>
      </c>
      <c r="R853" s="5">
        <f t="shared" si="146"/>
        <v>0</v>
      </c>
      <c r="S853" s="5">
        <f t="shared" si="147"/>
        <v>0</v>
      </c>
      <c r="T853" s="5">
        <f t="shared" si="148"/>
        <v>0</v>
      </c>
      <c r="U853" s="8" t="str">
        <f>IF(T853=0,"",T853*CÁLCULO!$I$11)</f>
        <v/>
      </c>
      <c r="V853" s="5">
        <f t="shared" si="150"/>
        <v>0</v>
      </c>
      <c r="W853" s="3">
        <v>0</v>
      </c>
      <c r="X853" s="5">
        <f t="shared" si="151"/>
        <v>0</v>
      </c>
      <c r="Y853" s="5">
        <f t="shared" si="152"/>
        <v>0</v>
      </c>
      <c r="Z853" s="5">
        <f t="shared" si="153"/>
        <v>0</v>
      </c>
      <c r="AA853" s="5">
        <f t="shared" si="154"/>
        <v>0</v>
      </c>
      <c r="AB853" s="5">
        <f t="shared" si="155"/>
        <v>0</v>
      </c>
    </row>
    <row r="854" spans="7:28" x14ac:dyDescent="0.35">
      <c r="G854" s="8">
        <f t="shared" si="149"/>
        <v>0</v>
      </c>
      <c r="J854" s="5">
        <f>C854*CÁLCULO!$I$14</f>
        <v>0</v>
      </c>
      <c r="K854" s="5">
        <f>D854*CÁLCULO!$I$14</f>
        <v>0</v>
      </c>
      <c r="L854" s="5">
        <f>E854*CÁLCULO!$I$14</f>
        <v>0</v>
      </c>
      <c r="M854" s="5">
        <f>F854*CÁLCULO!$I$14</f>
        <v>0</v>
      </c>
      <c r="N854" s="5">
        <f>G854*CÁLCULO!$I$14</f>
        <v>0</v>
      </c>
      <c r="O854" s="5"/>
      <c r="P854" s="3">
        <v>0</v>
      </c>
      <c r="Q854" s="5">
        <f t="shared" si="145"/>
        <v>0</v>
      </c>
      <c r="R854" s="5">
        <f t="shared" si="146"/>
        <v>0</v>
      </c>
      <c r="S854" s="5">
        <f t="shared" si="147"/>
        <v>0</v>
      </c>
      <c r="T854" s="5">
        <f t="shared" si="148"/>
        <v>0</v>
      </c>
      <c r="U854" s="8" t="str">
        <f>IF(T854=0,"",T854*CÁLCULO!$I$11)</f>
        <v/>
      </c>
      <c r="V854" s="5">
        <f t="shared" si="150"/>
        <v>0</v>
      </c>
      <c r="W854" s="3">
        <v>0</v>
      </c>
      <c r="X854" s="5">
        <f t="shared" si="151"/>
        <v>0</v>
      </c>
      <c r="Y854" s="5">
        <f t="shared" si="152"/>
        <v>0</v>
      </c>
      <c r="Z854" s="5">
        <f t="shared" si="153"/>
        <v>0</v>
      </c>
      <c r="AA854" s="5">
        <f t="shared" si="154"/>
        <v>0</v>
      </c>
      <c r="AB854" s="5">
        <f t="shared" si="155"/>
        <v>0</v>
      </c>
    </row>
    <row r="855" spans="7:28" x14ac:dyDescent="0.35">
      <c r="G855" s="8">
        <f t="shared" si="149"/>
        <v>0</v>
      </c>
      <c r="J855" s="5">
        <f>C855*CÁLCULO!$I$14</f>
        <v>0</v>
      </c>
      <c r="K855" s="5">
        <f>D855*CÁLCULO!$I$14</f>
        <v>0</v>
      </c>
      <c r="L855" s="5">
        <f>E855*CÁLCULO!$I$14</f>
        <v>0</v>
      </c>
      <c r="M855" s="5">
        <f>F855*CÁLCULO!$I$14</f>
        <v>0</v>
      </c>
      <c r="N855" s="5">
        <f>G855*CÁLCULO!$I$14</f>
        <v>0</v>
      </c>
      <c r="O855" s="5"/>
      <c r="P855" s="3">
        <v>0</v>
      </c>
      <c r="Q855" s="5">
        <f t="shared" si="145"/>
        <v>0</v>
      </c>
      <c r="R855" s="5">
        <f t="shared" si="146"/>
        <v>0</v>
      </c>
      <c r="S855" s="5">
        <f t="shared" si="147"/>
        <v>0</v>
      </c>
      <c r="T855" s="5">
        <f t="shared" si="148"/>
        <v>0</v>
      </c>
      <c r="U855" s="8" t="str">
        <f>IF(T855=0,"",T855*CÁLCULO!$I$11)</f>
        <v/>
      </c>
      <c r="V855" s="5">
        <f t="shared" si="150"/>
        <v>0</v>
      </c>
      <c r="W855" s="3">
        <v>0</v>
      </c>
      <c r="X855" s="5">
        <f t="shared" si="151"/>
        <v>0</v>
      </c>
      <c r="Y855" s="5">
        <f t="shared" si="152"/>
        <v>0</v>
      </c>
      <c r="Z855" s="5">
        <f t="shared" si="153"/>
        <v>0</v>
      </c>
      <c r="AA855" s="5">
        <f t="shared" si="154"/>
        <v>0</v>
      </c>
      <c r="AB855" s="5">
        <f t="shared" si="155"/>
        <v>0</v>
      </c>
    </row>
    <row r="856" spans="7:28" x14ac:dyDescent="0.35">
      <c r="G856" s="8">
        <f t="shared" si="149"/>
        <v>0</v>
      </c>
      <c r="J856" s="5">
        <f>C856*CÁLCULO!$I$14</f>
        <v>0</v>
      </c>
      <c r="K856" s="5">
        <f>D856*CÁLCULO!$I$14</f>
        <v>0</v>
      </c>
      <c r="L856" s="5">
        <f>E856*CÁLCULO!$I$14</f>
        <v>0</v>
      </c>
      <c r="M856" s="5">
        <f>F856*CÁLCULO!$I$14</f>
        <v>0</v>
      </c>
      <c r="N856" s="5">
        <f>G856*CÁLCULO!$I$14</f>
        <v>0</v>
      </c>
      <c r="O856" s="5"/>
      <c r="P856" s="3">
        <v>0</v>
      </c>
      <c r="Q856" s="5">
        <f t="shared" si="145"/>
        <v>0</v>
      </c>
      <c r="R856" s="5">
        <f t="shared" si="146"/>
        <v>0</v>
      </c>
      <c r="S856" s="5">
        <f t="shared" si="147"/>
        <v>0</v>
      </c>
      <c r="T856" s="5">
        <f t="shared" si="148"/>
        <v>0</v>
      </c>
      <c r="U856" s="8" t="str">
        <f>IF(T856=0,"",T856*CÁLCULO!$I$11)</f>
        <v/>
      </c>
      <c r="V856" s="5">
        <f t="shared" si="150"/>
        <v>0</v>
      </c>
      <c r="W856" s="3">
        <v>0</v>
      </c>
      <c r="X856" s="5">
        <f t="shared" si="151"/>
        <v>0</v>
      </c>
      <c r="Y856" s="5">
        <f t="shared" si="152"/>
        <v>0</v>
      </c>
      <c r="Z856" s="5">
        <f t="shared" si="153"/>
        <v>0</v>
      </c>
      <c r="AA856" s="5">
        <f t="shared" si="154"/>
        <v>0</v>
      </c>
      <c r="AB856" s="5">
        <f t="shared" si="155"/>
        <v>0</v>
      </c>
    </row>
    <row r="857" spans="7:28" x14ac:dyDescent="0.35">
      <c r="G857" s="8">
        <f t="shared" si="149"/>
        <v>0</v>
      </c>
      <c r="J857" s="5">
        <f>C857*CÁLCULO!$I$14</f>
        <v>0</v>
      </c>
      <c r="K857" s="5">
        <f>D857*CÁLCULO!$I$14</f>
        <v>0</v>
      </c>
      <c r="L857" s="5">
        <f>E857*CÁLCULO!$I$14</f>
        <v>0</v>
      </c>
      <c r="M857" s="5">
        <f>F857*CÁLCULO!$I$14</f>
        <v>0</v>
      </c>
      <c r="N857" s="5">
        <f>G857*CÁLCULO!$I$14</f>
        <v>0</v>
      </c>
      <c r="O857" s="5"/>
      <c r="P857" s="3">
        <v>0</v>
      </c>
      <c r="Q857" s="5">
        <f t="shared" si="145"/>
        <v>0</v>
      </c>
      <c r="R857" s="5">
        <f t="shared" si="146"/>
        <v>0</v>
      </c>
      <c r="S857" s="5">
        <f t="shared" si="147"/>
        <v>0</v>
      </c>
      <c r="T857" s="5">
        <f t="shared" si="148"/>
        <v>0</v>
      </c>
      <c r="U857" s="8" t="str">
        <f>IF(T857=0,"",T857*CÁLCULO!$I$11)</f>
        <v/>
      </c>
      <c r="V857" s="5">
        <f t="shared" si="150"/>
        <v>0</v>
      </c>
      <c r="W857" s="3">
        <v>0</v>
      </c>
      <c r="X857" s="5">
        <f t="shared" si="151"/>
        <v>0</v>
      </c>
      <c r="Y857" s="5">
        <f t="shared" si="152"/>
        <v>0</v>
      </c>
      <c r="Z857" s="5">
        <f t="shared" si="153"/>
        <v>0</v>
      </c>
      <c r="AA857" s="5">
        <f t="shared" si="154"/>
        <v>0</v>
      </c>
      <c r="AB857" s="5">
        <f t="shared" si="155"/>
        <v>0</v>
      </c>
    </row>
    <row r="858" spans="7:28" x14ac:dyDescent="0.35">
      <c r="G858" s="8">
        <f t="shared" si="149"/>
        <v>0</v>
      </c>
      <c r="J858" s="5">
        <f>C858*CÁLCULO!$I$14</f>
        <v>0</v>
      </c>
      <c r="K858" s="5">
        <f>D858*CÁLCULO!$I$14</f>
        <v>0</v>
      </c>
      <c r="L858" s="5">
        <f>E858*CÁLCULO!$I$14</f>
        <v>0</v>
      </c>
      <c r="M858" s="5">
        <f>F858*CÁLCULO!$I$14</f>
        <v>0</v>
      </c>
      <c r="N858" s="5">
        <f>G858*CÁLCULO!$I$14</f>
        <v>0</v>
      </c>
      <c r="O858" s="5"/>
      <c r="P858" s="3">
        <v>0</v>
      </c>
      <c r="Q858" s="5">
        <f t="shared" si="145"/>
        <v>0</v>
      </c>
      <c r="R858" s="5">
        <f t="shared" si="146"/>
        <v>0</v>
      </c>
      <c r="S858" s="5">
        <f t="shared" si="147"/>
        <v>0</v>
      </c>
      <c r="T858" s="5">
        <f t="shared" si="148"/>
        <v>0</v>
      </c>
      <c r="U858" s="8" t="str">
        <f>IF(T858=0,"",T858*CÁLCULO!$I$11)</f>
        <v/>
      </c>
      <c r="V858" s="5">
        <f t="shared" si="150"/>
        <v>0</v>
      </c>
      <c r="W858" s="3">
        <v>0</v>
      </c>
      <c r="X858" s="5">
        <f t="shared" si="151"/>
        <v>0</v>
      </c>
      <c r="Y858" s="5">
        <f t="shared" si="152"/>
        <v>0</v>
      </c>
      <c r="Z858" s="5">
        <f t="shared" si="153"/>
        <v>0</v>
      </c>
      <c r="AA858" s="5">
        <f t="shared" si="154"/>
        <v>0</v>
      </c>
      <c r="AB858" s="5">
        <f t="shared" si="155"/>
        <v>0</v>
      </c>
    </row>
    <row r="859" spans="7:28" x14ac:dyDescent="0.35">
      <c r="G859" s="8">
        <f t="shared" si="149"/>
        <v>0</v>
      </c>
      <c r="J859" s="5">
        <f>C859*CÁLCULO!$I$14</f>
        <v>0</v>
      </c>
      <c r="K859" s="5">
        <f>D859*CÁLCULO!$I$14</f>
        <v>0</v>
      </c>
      <c r="L859" s="5">
        <f>E859*CÁLCULO!$I$14</f>
        <v>0</v>
      </c>
      <c r="M859" s="5">
        <f>F859*CÁLCULO!$I$14</f>
        <v>0</v>
      </c>
      <c r="N859" s="5">
        <f>G859*CÁLCULO!$I$14</f>
        <v>0</v>
      </c>
      <c r="O859" s="5"/>
      <c r="P859" s="3">
        <v>0</v>
      </c>
      <c r="Q859" s="5">
        <f t="shared" si="145"/>
        <v>0</v>
      </c>
      <c r="R859" s="5">
        <f t="shared" si="146"/>
        <v>0</v>
      </c>
      <c r="S859" s="5">
        <f t="shared" si="147"/>
        <v>0</v>
      </c>
      <c r="T859" s="5">
        <f t="shared" si="148"/>
        <v>0</v>
      </c>
      <c r="U859" s="8" t="str">
        <f>IF(T859=0,"",T859*CÁLCULO!$I$11)</f>
        <v/>
      </c>
      <c r="V859" s="5">
        <f t="shared" si="150"/>
        <v>0</v>
      </c>
      <c r="W859" s="3">
        <v>0</v>
      </c>
      <c r="X859" s="5">
        <f t="shared" si="151"/>
        <v>0</v>
      </c>
      <c r="Y859" s="5">
        <f t="shared" si="152"/>
        <v>0</v>
      </c>
      <c r="Z859" s="5">
        <f t="shared" si="153"/>
        <v>0</v>
      </c>
      <c r="AA859" s="5">
        <f t="shared" si="154"/>
        <v>0</v>
      </c>
      <c r="AB859" s="5">
        <f t="shared" si="155"/>
        <v>0</v>
      </c>
    </row>
    <row r="860" spans="7:28" x14ac:dyDescent="0.35">
      <c r="G860" s="8">
        <f t="shared" si="149"/>
        <v>0</v>
      </c>
      <c r="J860" s="5">
        <f>C860*CÁLCULO!$I$14</f>
        <v>0</v>
      </c>
      <c r="K860" s="5">
        <f>D860*CÁLCULO!$I$14</f>
        <v>0</v>
      </c>
      <c r="L860" s="5">
        <f>E860*CÁLCULO!$I$14</f>
        <v>0</v>
      </c>
      <c r="M860" s="5">
        <f>F860*CÁLCULO!$I$14</f>
        <v>0</v>
      </c>
      <c r="N860" s="5">
        <f>G860*CÁLCULO!$I$14</f>
        <v>0</v>
      </c>
      <c r="O860" s="5"/>
      <c r="P860" s="3">
        <v>0</v>
      </c>
      <c r="Q860" s="5">
        <f t="shared" si="145"/>
        <v>0</v>
      </c>
      <c r="R860" s="5">
        <f t="shared" si="146"/>
        <v>0</v>
      </c>
      <c r="S860" s="5">
        <f t="shared" si="147"/>
        <v>0</v>
      </c>
      <c r="T860" s="5">
        <f t="shared" si="148"/>
        <v>0</v>
      </c>
      <c r="U860" s="8" t="str">
        <f>IF(T860=0,"",T860*CÁLCULO!$I$11)</f>
        <v/>
      </c>
      <c r="V860" s="5">
        <f t="shared" si="150"/>
        <v>0</v>
      </c>
      <c r="W860" s="3">
        <v>0</v>
      </c>
      <c r="X860" s="5">
        <f t="shared" si="151"/>
        <v>0</v>
      </c>
      <c r="Y860" s="5">
        <f t="shared" si="152"/>
        <v>0</v>
      </c>
      <c r="Z860" s="5">
        <f t="shared" si="153"/>
        <v>0</v>
      </c>
      <c r="AA860" s="5">
        <f t="shared" si="154"/>
        <v>0</v>
      </c>
      <c r="AB860" s="5">
        <f t="shared" si="155"/>
        <v>0</v>
      </c>
    </row>
    <row r="861" spans="7:28" x14ac:dyDescent="0.35">
      <c r="G861" s="8">
        <f t="shared" si="149"/>
        <v>0</v>
      </c>
      <c r="J861" s="5">
        <f>C861*CÁLCULO!$I$14</f>
        <v>0</v>
      </c>
      <c r="K861" s="5">
        <f>D861*CÁLCULO!$I$14</f>
        <v>0</v>
      </c>
      <c r="L861" s="5">
        <f>E861*CÁLCULO!$I$14</f>
        <v>0</v>
      </c>
      <c r="M861" s="5">
        <f>F861*CÁLCULO!$I$14</f>
        <v>0</v>
      </c>
      <c r="N861" s="5">
        <f>G861*CÁLCULO!$I$14</f>
        <v>0</v>
      </c>
      <c r="O861" s="5"/>
      <c r="P861" s="3">
        <v>0</v>
      </c>
      <c r="Q861" s="5">
        <f t="shared" si="145"/>
        <v>0</v>
      </c>
      <c r="R861" s="5">
        <f t="shared" si="146"/>
        <v>0</v>
      </c>
      <c r="S861" s="5">
        <f t="shared" si="147"/>
        <v>0</v>
      </c>
      <c r="T861" s="5">
        <f t="shared" si="148"/>
        <v>0</v>
      </c>
      <c r="U861" s="8" t="str">
        <f>IF(T861=0,"",T861*CÁLCULO!$I$11)</f>
        <v/>
      </c>
      <c r="V861" s="5">
        <f t="shared" si="150"/>
        <v>0</v>
      </c>
      <c r="W861" s="3">
        <v>0</v>
      </c>
      <c r="X861" s="5">
        <f t="shared" si="151"/>
        <v>0</v>
      </c>
      <c r="Y861" s="5">
        <f t="shared" si="152"/>
        <v>0</v>
      </c>
      <c r="Z861" s="5">
        <f t="shared" si="153"/>
        <v>0</v>
      </c>
      <c r="AA861" s="5">
        <f t="shared" si="154"/>
        <v>0</v>
      </c>
      <c r="AB861" s="5">
        <f t="shared" si="155"/>
        <v>0</v>
      </c>
    </row>
    <row r="862" spans="7:28" x14ac:dyDescent="0.35">
      <c r="G862" s="8">
        <f t="shared" si="149"/>
        <v>0</v>
      </c>
      <c r="J862" s="5">
        <f>C862*CÁLCULO!$I$14</f>
        <v>0</v>
      </c>
      <c r="K862" s="5">
        <f>D862*CÁLCULO!$I$14</f>
        <v>0</v>
      </c>
      <c r="L862" s="5">
        <f>E862*CÁLCULO!$I$14</f>
        <v>0</v>
      </c>
      <c r="M862" s="5">
        <f>F862*CÁLCULO!$I$14</f>
        <v>0</v>
      </c>
      <c r="N862" s="5">
        <f>G862*CÁLCULO!$I$14</f>
        <v>0</v>
      </c>
      <c r="O862" s="5"/>
      <c r="P862" s="3">
        <v>0</v>
      </c>
      <c r="Q862" s="5">
        <f t="shared" si="145"/>
        <v>0</v>
      </c>
      <c r="R862" s="5">
        <f t="shared" si="146"/>
        <v>0</v>
      </c>
      <c r="S862" s="5">
        <f t="shared" si="147"/>
        <v>0</v>
      </c>
      <c r="T862" s="5">
        <f t="shared" si="148"/>
        <v>0</v>
      </c>
      <c r="U862" s="8" t="str">
        <f>IF(T862=0,"",T862*CÁLCULO!$I$11)</f>
        <v/>
      </c>
      <c r="V862" s="5">
        <f t="shared" si="150"/>
        <v>0</v>
      </c>
      <c r="W862" s="3">
        <v>0</v>
      </c>
      <c r="X862" s="5">
        <f t="shared" si="151"/>
        <v>0</v>
      </c>
      <c r="Y862" s="5">
        <f t="shared" si="152"/>
        <v>0</v>
      </c>
      <c r="Z862" s="5">
        <f t="shared" si="153"/>
        <v>0</v>
      </c>
      <c r="AA862" s="5">
        <f t="shared" si="154"/>
        <v>0</v>
      </c>
      <c r="AB862" s="5">
        <f t="shared" si="155"/>
        <v>0</v>
      </c>
    </row>
    <row r="863" spans="7:28" x14ac:dyDescent="0.35">
      <c r="G863" s="8">
        <f t="shared" si="149"/>
        <v>0</v>
      </c>
      <c r="J863" s="5">
        <f>C863*CÁLCULO!$I$14</f>
        <v>0</v>
      </c>
      <c r="K863" s="5">
        <f>D863*CÁLCULO!$I$14</f>
        <v>0</v>
      </c>
      <c r="L863" s="5">
        <f>E863*CÁLCULO!$I$14</f>
        <v>0</v>
      </c>
      <c r="M863" s="5">
        <f>F863*CÁLCULO!$I$14</f>
        <v>0</v>
      </c>
      <c r="N863" s="5">
        <f>G863*CÁLCULO!$I$14</f>
        <v>0</v>
      </c>
      <c r="O863" s="5"/>
      <c r="P863" s="3">
        <v>0</v>
      </c>
      <c r="Q863" s="5">
        <f t="shared" si="145"/>
        <v>0</v>
      </c>
      <c r="R863" s="5">
        <f t="shared" si="146"/>
        <v>0</v>
      </c>
      <c r="S863" s="5">
        <f t="shared" si="147"/>
        <v>0</v>
      </c>
      <c r="T863" s="5">
        <f t="shared" si="148"/>
        <v>0</v>
      </c>
      <c r="U863" s="8" t="str">
        <f>IF(T863=0,"",T863*CÁLCULO!$I$11)</f>
        <v/>
      </c>
      <c r="V863" s="5">
        <f t="shared" si="150"/>
        <v>0</v>
      </c>
      <c r="W863" s="3">
        <v>0</v>
      </c>
      <c r="X863" s="5">
        <f t="shared" si="151"/>
        <v>0</v>
      </c>
      <c r="Y863" s="5">
        <f t="shared" si="152"/>
        <v>0</v>
      </c>
      <c r="Z863" s="5">
        <f t="shared" si="153"/>
        <v>0</v>
      </c>
      <c r="AA863" s="5">
        <f t="shared" si="154"/>
        <v>0</v>
      </c>
      <c r="AB863" s="5">
        <f t="shared" si="155"/>
        <v>0</v>
      </c>
    </row>
    <row r="864" spans="7:28" x14ac:dyDescent="0.35">
      <c r="G864" s="8">
        <f t="shared" si="149"/>
        <v>0</v>
      </c>
      <c r="J864" s="5">
        <f>C864*CÁLCULO!$I$14</f>
        <v>0</v>
      </c>
      <c r="K864" s="5">
        <f>D864*CÁLCULO!$I$14</f>
        <v>0</v>
      </c>
      <c r="L864" s="5">
        <f>E864*CÁLCULO!$I$14</f>
        <v>0</v>
      </c>
      <c r="M864" s="5">
        <f>F864*CÁLCULO!$I$14</f>
        <v>0</v>
      </c>
      <c r="N864" s="5">
        <f>G864*CÁLCULO!$I$14</f>
        <v>0</v>
      </c>
      <c r="O864" s="5"/>
      <c r="P864" s="3">
        <v>0</v>
      </c>
      <c r="Q864" s="5">
        <f t="shared" si="145"/>
        <v>0</v>
      </c>
      <c r="R864" s="5">
        <f t="shared" si="146"/>
        <v>0</v>
      </c>
      <c r="S864" s="5">
        <f t="shared" si="147"/>
        <v>0</v>
      </c>
      <c r="T864" s="5">
        <f t="shared" si="148"/>
        <v>0</v>
      </c>
      <c r="U864" s="8" t="str">
        <f>IF(T864=0,"",T864*CÁLCULO!$I$11)</f>
        <v/>
      </c>
      <c r="V864" s="5">
        <f t="shared" si="150"/>
        <v>0</v>
      </c>
      <c r="W864" s="3">
        <v>0</v>
      </c>
      <c r="X864" s="5">
        <f t="shared" si="151"/>
        <v>0</v>
      </c>
      <c r="Y864" s="5">
        <f t="shared" si="152"/>
        <v>0</v>
      </c>
      <c r="Z864" s="5">
        <f t="shared" si="153"/>
        <v>0</v>
      </c>
      <c r="AA864" s="5">
        <f t="shared" si="154"/>
        <v>0</v>
      </c>
      <c r="AB864" s="5">
        <f t="shared" si="155"/>
        <v>0</v>
      </c>
    </row>
    <row r="865" spans="7:28" x14ac:dyDescent="0.35">
      <c r="G865" s="8">
        <f t="shared" si="149"/>
        <v>0</v>
      </c>
      <c r="J865" s="5">
        <f>C865*CÁLCULO!$I$14</f>
        <v>0</v>
      </c>
      <c r="K865" s="5">
        <f>D865*CÁLCULO!$I$14</f>
        <v>0</v>
      </c>
      <c r="L865" s="5">
        <f>E865*CÁLCULO!$I$14</f>
        <v>0</v>
      </c>
      <c r="M865" s="5">
        <f>F865*CÁLCULO!$I$14</f>
        <v>0</v>
      </c>
      <c r="N865" s="5">
        <f>G865*CÁLCULO!$I$14</f>
        <v>0</v>
      </c>
      <c r="O865" s="5"/>
      <c r="P865" s="3">
        <v>0</v>
      </c>
      <c r="Q865" s="5">
        <f t="shared" si="145"/>
        <v>0</v>
      </c>
      <c r="R865" s="5">
        <f t="shared" si="146"/>
        <v>0</v>
      </c>
      <c r="S865" s="5">
        <f t="shared" si="147"/>
        <v>0</v>
      </c>
      <c r="T865" s="5">
        <f t="shared" si="148"/>
        <v>0</v>
      </c>
      <c r="U865" s="8" t="str">
        <f>IF(T865=0,"",T865*CÁLCULO!$I$11)</f>
        <v/>
      </c>
      <c r="V865" s="5">
        <f t="shared" si="150"/>
        <v>0</v>
      </c>
      <c r="W865" s="3">
        <v>0</v>
      </c>
      <c r="X865" s="5">
        <f t="shared" si="151"/>
        <v>0</v>
      </c>
      <c r="Y865" s="5">
        <f t="shared" si="152"/>
        <v>0</v>
      </c>
      <c r="Z865" s="5">
        <f t="shared" si="153"/>
        <v>0</v>
      </c>
      <c r="AA865" s="5">
        <f t="shared" si="154"/>
        <v>0</v>
      </c>
      <c r="AB865" s="5">
        <f t="shared" si="155"/>
        <v>0</v>
      </c>
    </row>
    <row r="866" spans="7:28" x14ac:dyDescent="0.35">
      <c r="G866" s="8">
        <f t="shared" si="149"/>
        <v>0</v>
      </c>
      <c r="J866" s="5">
        <f>C866*CÁLCULO!$I$14</f>
        <v>0</v>
      </c>
      <c r="K866" s="5">
        <f>D866*CÁLCULO!$I$14</f>
        <v>0</v>
      </c>
      <c r="L866" s="5">
        <f>E866*CÁLCULO!$I$14</f>
        <v>0</v>
      </c>
      <c r="M866" s="5">
        <f>F866*CÁLCULO!$I$14</f>
        <v>0</v>
      </c>
      <c r="N866" s="5">
        <f>G866*CÁLCULO!$I$14</f>
        <v>0</v>
      </c>
      <c r="O866" s="5"/>
      <c r="P866" s="3">
        <v>0</v>
      </c>
      <c r="Q866" s="5">
        <f t="shared" si="145"/>
        <v>0</v>
      </c>
      <c r="R866" s="5">
        <f t="shared" si="146"/>
        <v>0</v>
      </c>
      <c r="S866" s="5">
        <f t="shared" si="147"/>
        <v>0</v>
      </c>
      <c r="T866" s="5">
        <f t="shared" si="148"/>
        <v>0</v>
      </c>
      <c r="U866" s="8" t="str">
        <f>IF(T866=0,"",T866*CÁLCULO!$I$11)</f>
        <v/>
      </c>
      <c r="V866" s="5">
        <f t="shared" si="150"/>
        <v>0</v>
      </c>
      <c r="W866" s="3">
        <v>0</v>
      </c>
      <c r="X866" s="5">
        <f t="shared" si="151"/>
        <v>0</v>
      </c>
      <c r="Y866" s="5">
        <f t="shared" si="152"/>
        <v>0</v>
      </c>
      <c r="Z866" s="5">
        <f t="shared" si="153"/>
        <v>0</v>
      </c>
      <c r="AA866" s="5">
        <f t="shared" si="154"/>
        <v>0</v>
      </c>
      <c r="AB866" s="5">
        <f t="shared" si="155"/>
        <v>0</v>
      </c>
    </row>
    <row r="867" spans="7:28" x14ac:dyDescent="0.35">
      <c r="G867" s="8">
        <f t="shared" si="149"/>
        <v>0</v>
      </c>
      <c r="J867" s="5">
        <f>C867*CÁLCULO!$I$14</f>
        <v>0</v>
      </c>
      <c r="K867" s="5">
        <f>D867*CÁLCULO!$I$14</f>
        <v>0</v>
      </c>
      <c r="L867" s="5">
        <f>E867*CÁLCULO!$I$14</f>
        <v>0</v>
      </c>
      <c r="M867" s="5">
        <f>F867*CÁLCULO!$I$14</f>
        <v>0</v>
      </c>
      <c r="N867" s="5">
        <f>G867*CÁLCULO!$I$14</f>
        <v>0</v>
      </c>
      <c r="O867" s="5"/>
      <c r="P867" s="3">
        <v>0</v>
      </c>
      <c r="Q867" s="5">
        <f t="shared" si="145"/>
        <v>0</v>
      </c>
      <c r="R867" s="5">
        <f t="shared" si="146"/>
        <v>0</v>
      </c>
      <c r="S867" s="5">
        <f t="shared" si="147"/>
        <v>0</v>
      </c>
      <c r="T867" s="5">
        <f t="shared" si="148"/>
        <v>0</v>
      </c>
      <c r="U867" s="8" t="str">
        <f>IF(T867=0,"",T867*CÁLCULO!$I$11)</f>
        <v/>
      </c>
      <c r="V867" s="5">
        <f t="shared" si="150"/>
        <v>0</v>
      </c>
      <c r="W867" s="3">
        <v>0</v>
      </c>
      <c r="X867" s="5">
        <f t="shared" si="151"/>
        <v>0</v>
      </c>
      <c r="Y867" s="5">
        <f t="shared" si="152"/>
        <v>0</v>
      </c>
      <c r="Z867" s="5">
        <f t="shared" si="153"/>
        <v>0</v>
      </c>
      <c r="AA867" s="5">
        <f t="shared" si="154"/>
        <v>0</v>
      </c>
      <c r="AB867" s="5">
        <f t="shared" si="155"/>
        <v>0</v>
      </c>
    </row>
    <row r="868" spans="7:28" x14ac:dyDescent="0.35">
      <c r="G868" s="8">
        <f t="shared" si="149"/>
        <v>0</v>
      </c>
      <c r="J868" s="5">
        <f>C868*CÁLCULO!$I$14</f>
        <v>0</v>
      </c>
      <c r="K868" s="5">
        <f>D868*CÁLCULO!$I$14</f>
        <v>0</v>
      </c>
      <c r="L868" s="5">
        <f>E868*CÁLCULO!$I$14</f>
        <v>0</v>
      </c>
      <c r="M868" s="5">
        <f>F868*CÁLCULO!$I$14</f>
        <v>0</v>
      </c>
      <c r="N868" s="5">
        <f>G868*CÁLCULO!$I$14</f>
        <v>0</v>
      </c>
      <c r="O868" s="5"/>
      <c r="P868" s="3">
        <v>0</v>
      </c>
      <c r="Q868" s="5">
        <f t="shared" si="145"/>
        <v>0</v>
      </c>
      <c r="R868" s="5">
        <f t="shared" si="146"/>
        <v>0</v>
      </c>
      <c r="S868" s="5">
        <f t="shared" si="147"/>
        <v>0</v>
      </c>
      <c r="T868" s="5">
        <f t="shared" si="148"/>
        <v>0</v>
      </c>
      <c r="U868" s="8" t="str">
        <f>IF(T868=0,"",T868*CÁLCULO!$I$11)</f>
        <v/>
      </c>
      <c r="V868" s="5">
        <f t="shared" si="150"/>
        <v>0</v>
      </c>
      <c r="W868" s="3">
        <v>0</v>
      </c>
      <c r="X868" s="5">
        <f t="shared" si="151"/>
        <v>0</v>
      </c>
      <c r="Y868" s="5">
        <f t="shared" si="152"/>
        <v>0</v>
      </c>
      <c r="Z868" s="5">
        <f t="shared" si="153"/>
        <v>0</v>
      </c>
      <c r="AA868" s="5">
        <f t="shared" si="154"/>
        <v>0</v>
      </c>
      <c r="AB868" s="5">
        <f t="shared" si="155"/>
        <v>0</v>
      </c>
    </row>
    <row r="869" spans="7:28" x14ac:dyDescent="0.35">
      <c r="G869" s="8">
        <f t="shared" si="149"/>
        <v>0</v>
      </c>
      <c r="J869" s="5">
        <f>C869*CÁLCULO!$I$14</f>
        <v>0</v>
      </c>
      <c r="K869" s="5">
        <f>D869*CÁLCULO!$I$14</f>
        <v>0</v>
      </c>
      <c r="L869" s="5">
        <f>E869*CÁLCULO!$I$14</f>
        <v>0</v>
      </c>
      <c r="M869" s="5">
        <f>F869*CÁLCULO!$I$14</f>
        <v>0</v>
      </c>
      <c r="N869" s="5">
        <f>G869*CÁLCULO!$I$14</f>
        <v>0</v>
      </c>
      <c r="O869" s="5"/>
      <c r="P869" s="3">
        <v>0</v>
      </c>
      <c r="Q869" s="5">
        <f t="shared" si="145"/>
        <v>0</v>
      </c>
      <c r="R869" s="5">
        <f t="shared" si="146"/>
        <v>0</v>
      </c>
      <c r="S869" s="5">
        <f t="shared" si="147"/>
        <v>0</v>
      </c>
      <c r="T869" s="5">
        <f t="shared" si="148"/>
        <v>0</v>
      </c>
      <c r="U869" s="8" t="str">
        <f>IF(T869=0,"",T869*CÁLCULO!$I$11)</f>
        <v/>
      </c>
      <c r="V869" s="5">
        <f t="shared" si="150"/>
        <v>0</v>
      </c>
      <c r="W869" s="3">
        <v>0</v>
      </c>
      <c r="X869" s="5">
        <f t="shared" si="151"/>
        <v>0</v>
      </c>
      <c r="Y869" s="5">
        <f t="shared" si="152"/>
        <v>0</v>
      </c>
      <c r="Z869" s="5">
        <f t="shared" si="153"/>
        <v>0</v>
      </c>
      <c r="AA869" s="5">
        <f t="shared" si="154"/>
        <v>0</v>
      </c>
      <c r="AB869" s="5">
        <f t="shared" si="155"/>
        <v>0</v>
      </c>
    </row>
    <row r="870" spans="7:28" x14ac:dyDescent="0.35">
      <c r="G870" s="8">
        <f t="shared" si="149"/>
        <v>0</v>
      </c>
      <c r="J870" s="5">
        <f>C870*CÁLCULO!$I$14</f>
        <v>0</v>
      </c>
      <c r="K870" s="5">
        <f>D870*CÁLCULO!$I$14</f>
        <v>0</v>
      </c>
      <c r="L870" s="5">
        <f>E870*CÁLCULO!$I$14</f>
        <v>0</v>
      </c>
      <c r="M870" s="5">
        <f>F870*CÁLCULO!$I$14</f>
        <v>0</v>
      </c>
      <c r="N870" s="5">
        <f>G870*CÁLCULO!$I$14</f>
        <v>0</v>
      </c>
      <c r="O870" s="5"/>
      <c r="P870" s="3">
        <v>0</v>
      </c>
      <c r="Q870" s="5">
        <f t="shared" si="145"/>
        <v>0</v>
      </c>
      <c r="R870" s="5">
        <f t="shared" si="146"/>
        <v>0</v>
      </c>
      <c r="S870" s="5">
        <f t="shared" si="147"/>
        <v>0</v>
      </c>
      <c r="T870" s="5">
        <f t="shared" si="148"/>
        <v>0</v>
      </c>
      <c r="U870" s="8" t="str">
        <f>IF(T870=0,"",T870*CÁLCULO!$I$11)</f>
        <v/>
      </c>
      <c r="V870" s="5">
        <f t="shared" si="150"/>
        <v>0</v>
      </c>
      <c r="W870" s="3">
        <v>0</v>
      </c>
      <c r="X870" s="5">
        <f t="shared" si="151"/>
        <v>0</v>
      </c>
      <c r="Y870" s="5">
        <f t="shared" si="152"/>
        <v>0</v>
      </c>
      <c r="Z870" s="5">
        <f t="shared" si="153"/>
        <v>0</v>
      </c>
      <c r="AA870" s="5">
        <f t="shared" si="154"/>
        <v>0</v>
      </c>
      <c r="AB870" s="5">
        <f t="shared" si="155"/>
        <v>0</v>
      </c>
    </row>
    <row r="871" spans="7:28" x14ac:dyDescent="0.35">
      <c r="G871" s="8">
        <f t="shared" si="149"/>
        <v>0</v>
      </c>
      <c r="J871" s="5">
        <f>C871*CÁLCULO!$I$14</f>
        <v>0</v>
      </c>
      <c r="K871" s="5">
        <f>D871*CÁLCULO!$I$14</f>
        <v>0</v>
      </c>
      <c r="L871" s="5">
        <f>E871*CÁLCULO!$I$14</f>
        <v>0</v>
      </c>
      <c r="M871" s="5">
        <f>F871*CÁLCULO!$I$14</f>
        <v>0</v>
      </c>
      <c r="N871" s="5">
        <f>G871*CÁLCULO!$I$14</f>
        <v>0</v>
      </c>
      <c r="O871" s="5"/>
      <c r="P871" s="3">
        <v>0</v>
      </c>
      <c r="Q871" s="5">
        <f t="shared" si="145"/>
        <v>0</v>
      </c>
      <c r="R871" s="5">
        <f t="shared" si="146"/>
        <v>0</v>
      </c>
      <c r="S871" s="5">
        <f t="shared" si="147"/>
        <v>0</v>
      </c>
      <c r="T871" s="5">
        <f t="shared" si="148"/>
        <v>0</v>
      </c>
      <c r="U871" s="8" t="str">
        <f>IF(T871=0,"",T871*CÁLCULO!$I$11)</f>
        <v/>
      </c>
      <c r="V871" s="5">
        <f t="shared" si="150"/>
        <v>0</v>
      </c>
      <c r="W871" s="3">
        <v>0</v>
      </c>
      <c r="X871" s="5">
        <f t="shared" si="151"/>
        <v>0</v>
      </c>
      <c r="Y871" s="5">
        <f t="shared" si="152"/>
        <v>0</v>
      </c>
      <c r="Z871" s="5">
        <f t="shared" si="153"/>
        <v>0</v>
      </c>
      <c r="AA871" s="5">
        <f t="shared" si="154"/>
        <v>0</v>
      </c>
      <c r="AB871" s="5">
        <f t="shared" si="155"/>
        <v>0</v>
      </c>
    </row>
    <row r="872" spans="7:28" x14ac:dyDescent="0.35">
      <c r="G872" s="8">
        <f t="shared" si="149"/>
        <v>0</v>
      </c>
      <c r="J872" s="5">
        <f>C872*CÁLCULO!$I$14</f>
        <v>0</v>
      </c>
      <c r="K872" s="5">
        <f>D872*CÁLCULO!$I$14</f>
        <v>0</v>
      </c>
      <c r="L872" s="5">
        <f>E872*CÁLCULO!$I$14</f>
        <v>0</v>
      </c>
      <c r="M872" s="5">
        <f>F872*CÁLCULO!$I$14</f>
        <v>0</v>
      </c>
      <c r="N872" s="5">
        <f>G872*CÁLCULO!$I$14</f>
        <v>0</v>
      </c>
      <c r="O872" s="5"/>
      <c r="P872" s="3">
        <v>0</v>
      </c>
      <c r="Q872" s="5">
        <f t="shared" si="145"/>
        <v>0</v>
      </c>
      <c r="R872" s="5">
        <f t="shared" si="146"/>
        <v>0</v>
      </c>
      <c r="S872" s="5">
        <f t="shared" si="147"/>
        <v>0</v>
      </c>
      <c r="T872" s="5">
        <f t="shared" si="148"/>
        <v>0</v>
      </c>
      <c r="U872" s="8" t="str">
        <f>IF(T872=0,"",T872*CÁLCULO!$I$11)</f>
        <v/>
      </c>
      <c r="V872" s="5">
        <f t="shared" si="150"/>
        <v>0</v>
      </c>
      <c r="W872" s="3">
        <v>0</v>
      </c>
      <c r="X872" s="5">
        <f t="shared" si="151"/>
        <v>0</v>
      </c>
      <c r="Y872" s="5">
        <f t="shared" si="152"/>
        <v>0</v>
      </c>
      <c r="Z872" s="5">
        <f t="shared" si="153"/>
        <v>0</v>
      </c>
      <c r="AA872" s="5">
        <f t="shared" si="154"/>
        <v>0</v>
      </c>
      <c r="AB872" s="5">
        <f t="shared" si="155"/>
        <v>0</v>
      </c>
    </row>
    <row r="873" spans="7:28" x14ac:dyDescent="0.35">
      <c r="G873" s="8">
        <f t="shared" si="149"/>
        <v>0</v>
      </c>
      <c r="J873" s="5">
        <f>C873*CÁLCULO!$I$14</f>
        <v>0</v>
      </c>
      <c r="K873" s="5">
        <f>D873*CÁLCULO!$I$14</f>
        <v>0</v>
      </c>
      <c r="L873" s="5">
        <f>E873*CÁLCULO!$I$14</f>
        <v>0</v>
      </c>
      <c r="M873" s="5">
        <f>F873*CÁLCULO!$I$14</f>
        <v>0</v>
      </c>
      <c r="N873" s="5">
        <f>G873*CÁLCULO!$I$14</f>
        <v>0</v>
      </c>
      <c r="O873" s="5"/>
      <c r="P873" s="3">
        <v>0</v>
      </c>
      <c r="Q873" s="5">
        <f t="shared" si="145"/>
        <v>0</v>
      </c>
      <c r="R873" s="5">
        <f t="shared" si="146"/>
        <v>0</v>
      </c>
      <c r="S873" s="5">
        <f t="shared" si="147"/>
        <v>0</v>
      </c>
      <c r="T873" s="5">
        <f t="shared" si="148"/>
        <v>0</v>
      </c>
      <c r="U873" s="8" t="str">
        <f>IF(T873=0,"",T873*CÁLCULO!$I$11)</f>
        <v/>
      </c>
      <c r="V873" s="5">
        <f t="shared" si="150"/>
        <v>0</v>
      </c>
      <c r="W873" s="3">
        <v>0</v>
      </c>
      <c r="X873" s="5">
        <f t="shared" si="151"/>
        <v>0</v>
      </c>
      <c r="Y873" s="5">
        <f t="shared" si="152"/>
        <v>0</v>
      </c>
      <c r="Z873" s="5">
        <f t="shared" si="153"/>
        <v>0</v>
      </c>
      <c r="AA873" s="5">
        <f t="shared" si="154"/>
        <v>0</v>
      </c>
      <c r="AB873" s="5">
        <f t="shared" si="155"/>
        <v>0</v>
      </c>
    </row>
    <row r="874" spans="7:28" x14ac:dyDescent="0.35">
      <c r="G874" s="8">
        <f t="shared" si="149"/>
        <v>0</v>
      </c>
      <c r="J874" s="5">
        <f>C874*CÁLCULO!$I$14</f>
        <v>0</v>
      </c>
      <c r="K874" s="5">
        <f>D874*CÁLCULO!$I$14</f>
        <v>0</v>
      </c>
      <c r="L874" s="5">
        <f>E874*CÁLCULO!$I$14</f>
        <v>0</v>
      </c>
      <c r="M874" s="5">
        <f>F874*CÁLCULO!$I$14</f>
        <v>0</v>
      </c>
      <c r="N874" s="5">
        <f>G874*CÁLCULO!$I$14</f>
        <v>0</v>
      </c>
      <c r="O874" s="5"/>
      <c r="P874" s="3">
        <v>0</v>
      </c>
      <c r="Q874" s="5">
        <f t="shared" si="145"/>
        <v>0</v>
      </c>
      <c r="R874" s="5">
        <f t="shared" si="146"/>
        <v>0</v>
      </c>
      <c r="S874" s="5">
        <f t="shared" si="147"/>
        <v>0</v>
      </c>
      <c r="T874" s="5">
        <f t="shared" si="148"/>
        <v>0</v>
      </c>
      <c r="U874" s="8" t="str">
        <f>IF(T874=0,"",T874*CÁLCULO!$I$11)</f>
        <v/>
      </c>
      <c r="V874" s="5">
        <f t="shared" si="150"/>
        <v>0</v>
      </c>
      <c r="W874" s="3">
        <v>0</v>
      </c>
      <c r="X874" s="5">
        <f t="shared" si="151"/>
        <v>0</v>
      </c>
      <c r="Y874" s="5">
        <f t="shared" si="152"/>
        <v>0</v>
      </c>
      <c r="Z874" s="5">
        <f t="shared" si="153"/>
        <v>0</v>
      </c>
      <c r="AA874" s="5">
        <f t="shared" si="154"/>
        <v>0</v>
      </c>
      <c r="AB874" s="5">
        <f t="shared" si="155"/>
        <v>0</v>
      </c>
    </row>
    <row r="875" spans="7:28" x14ac:dyDescent="0.35">
      <c r="G875" s="8">
        <f t="shared" si="149"/>
        <v>0</v>
      </c>
      <c r="J875" s="5">
        <f>C875*CÁLCULO!$I$14</f>
        <v>0</v>
      </c>
      <c r="K875" s="5">
        <f>D875*CÁLCULO!$I$14</f>
        <v>0</v>
      </c>
      <c r="L875" s="5">
        <f>E875*CÁLCULO!$I$14</f>
        <v>0</v>
      </c>
      <c r="M875" s="5">
        <f>F875*CÁLCULO!$I$14</f>
        <v>0</v>
      </c>
      <c r="N875" s="5">
        <f>G875*CÁLCULO!$I$14</f>
        <v>0</v>
      </c>
      <c r="O875" s="5"/>
      <c r="P875" s="3">
        <v>0</v>
      </c>
      <c r="Q875" s="5">
        <f t="shared" si="145"/>
        <v>0</v>
      </c>
      <c r="R875" s="5">
        <f t="shared" si="146"/>
        <v>0</v>
      </c>
      <c r="S875" s="5">
        <f t="shared" si="147"/>
        <v>0</v>
      </c>
      <c r="T875" s="5">
        <f t="shared" si="148"/>
        <v>0</v>
      </c>
      <c r="U875" s="8" t="str">
        <f>IF(T875=0,"",T875*CÁLCULO!$I$11)</f>
        <v/>
      </c>
      <c r="V875" s="5">
        <f t="shared" si="150"/>
        <v>0</v>
      </c>
      <c r="W875" s="3">
        <v>0</v>
      </c>
      <c r="X875" s="5">
        <f t="shared" si="151"/>
        <v>0</v>
      </c>
      <c r="Y875" s="5">
        <f t="shared" si="152"/>
        <v>0</v>
      </c>
      <c r="Z875" s="5">
        <f t="shared" si="153"/>
        <v>0</v>
      </c>
      <c r="AA875" s="5">
        <f t="shared" si="154"/>
        <v>0</v>
      </c>
      <c r="AB875" s="5">
        <f t="shared" si="155"/>
        <v>0</v>
      </c>
    </row>
    <row r="876" spans="7:28" x14ac:dyDescent="0.35">
      <c r="G876" s="8">
        <f t="shared" si="149"/>
        <v>0</v>
      </c>
      <c r="J876" s="5">
        <f>C876*CÁLCULO!$I$14</f>
        <v>0</v>
      </c>
      <c r="K876" s="5">
        <f>D876*CÁLCULO!$I$14</f>
        <v>0</v>
      </c>
      <c r="L876" s="5">
        <f>E876*CÁLCULO!$I$14</f>
        <v>0</v>
      </c>
      <c r="M876" s="5">
        <f>F876*CÁLCULO!$I$14</f>
        <v>0</v>
      </c>
      <c r="N876" s="5">
        <f>G876*CÁLCULO!$I$14</f>
        <v>0</v>
      </c>
      <c r="O876" s="5"/>
      <c r="P876" s="3">
        <v>0</v>
      </c>
      <c r="Q876" s="5">
        <f t="shared" si="145"/>
        <v>0</v>
      </c>
      <c r="R876" s="5">
        <f t="shared" si="146"/>
        <v>0</v>
      </c>
      <c r="S876" s="5">
        <f t="shared" si="147"/>
        <v>0</v>
      </c>
      <c r="T876" s="5">
        <f t="shared" si="148"/>
        <v>0</v>
      </c>
      <c r="U876" s="8" t="str">
        <f>IF(T876=0,"",T876*CÁLCULO!$I$11)</f>
        <v/>
      </c>
      <c r="V876" s="5">
        <f t="shared" si="150"/>
        <v>0</v>
      </c>
      <c r="W876" s="3">
        <v>0</v>
      </c>
      <c r="X876" s="5">
        <f t="shared" si="151"/>
        <v>0</v>
      </c>
      <c r="Y876" s="5">
        <f t="shared" si="152"/>
        <v>0</v>
      </c>
      <c r="Z876" s="5">
        <f t="shared" si="153"/>
        <v>0</v>
      </c>
      <c r="AA876" s="5">
        <f t="shared" si="154"/>
        <v>0</v>
      </c>
      <c r="AB876" s="5">
        <f t="shared" si="155"/>
        <v>0</v>
      </c>
    </row>
    <row r="877" spans="7:28" x14ac:dyDescent="0.35">
      <c r="G877" s="8">
        <f t="shared" si="149"/>
        <v>0</v>
      </c>
      <c r="J877" s="5">
        <f>C877*CÁLCULO!$I$14</f>
        <v>0</v>
      </c>
      <c r="K877" s="5">
        <f>D877*CÁLCULO!$I$14</f>
        <v>0</v>
      </c>
      <c r="L877" s="5">
        <f>E877*CÁLCULO!$I$14</f>
        <v>0</v>
      </c>
      <c r="M877" s="5">
        <f>F877*CÁLCULO!$I$14</f>
        <v>0</v>
      </c>
      <c r="N877" s="5">
        <f>G877*CÁLCULO!$I$14</f>
        <v>0</v>
      </c>
      <c r="O877" s="5"/>
      <c r="P877" s="3">
        <v>0</v>
      </c>
      <c r="Q877" s="5">
        <f t="shared" si="145"/>
        <v>0</v>
      </c>
      <c r="R877" s="5">
        <f t="shared" si="146"/>
        <v>0</v>
      </c>
      <c r="S877" s="5">
        <f t="shared" si="147"/>
        <v>0</v>
      </c>
      <c r="T877" s="5">
        <f t="shared" si="148"/>
        <v>0</v>
      </c>
      <c r="U877" s="8" t="str">
        <f>IF(T877=0,"",T877*CÁLCULO!$I$11)</f>
        <v/>
      </c>
      <c r="V877" s="5">
        <f t="shared" si="150"/>
        <v>0</v>
      </c>
      <c r="W877" s="3">
        <v>0</v>
      </c>
      <c r="X877" s="5">
        <f t="shared" si="151"/>
        <v>0</v>
      </c>
      <c r="Y877" s="5">
        <f t="shared" si="152"/>
        <v>0</v>
      </c>
      <c r="Z877" s="5">
        <f t="shared" si="153"/>
        <v>0</v>
      </c>
      <c r="AA877" s="5">
        <f t="shared" si="154"/>
        <v>0</v>
      </c>
      <c r="AB877" s="5">
        <f t="shared" si="155"/>
        <v>0</v>
      </c>
    </row>
    <row r="878" spans="7:28" x14ac:dyDescent="0.35">
      <c r="G878" s="8">
        <f t="shared" si="149"/>
        <v>0</v>
      </c>
      <c r="J878" s="5">
        <f>C878*CÁLCULO!$I$14</f>
        <v>0</v>
      </c>
      <c r="K878" s="5">
        <f>D878*CÁLCULO!$I$14</f>
        <v>0</v>
      </c>
      <c r="L878" s="5">
        <f>E878*CÁLCULO!$I$14</f>
        <v>0</v>
      </c>
      <c r="M878" s="5">
        <f>F878*CÁLCULO!$I$14</f>
        <v>0</v>
      </c>
      <c r="N878" s="5">
        <f>G878*CÁLCULO!$I$14</f>
        <v>0</v>
      </c>
      <c r="O878" s="5"/>
      <c r="P878" s="3">
        <v>0</v>
      </c>
      <c r="Q878" s="5">
        <f t="shared" si="145"/>
        <v>0</v>
      </c>
      <c r="R878" s="5">
        <f t="shared" si="146"/>
        <v>0</v>
      </c>
      <c r="S878" s="5">
        <f t="shared" si="147"/>
        <v>0</v>
      </c>
      <c r="T878" s="5">
        <f t="shared" si="148"/>
        <v>0</v>
      </c>
      <c r="U878" s="8" t="str">
        <f>IF(T878=0,"",T878*CÁLCULO!$I$11)</f>
        <v/>
      </c>
      <c r="V878" s="5">
        <f t="shared" si="150"/>
        <v>0</v>
      </c>
      <c r="W878" s="3">
        <v>0</v>
      </c>
      <c r="X878" s="5">
        <f t="shared" si="151"/>
        <v>0</v>
      </c>
      <c r="Y878" s="5">
        <f t="shared" si="152"/>
        <v>0</v>
      </c>
      <c r="Z878" s="5">
        <f t="shared" si="153"/>
        <v>0</v>
      </c>
      <c r="AA878" s="5">
        <f t="shared" si="154"/>
        <v>0</v>
      </c>
      <c r="AB878" s="5">
        <f t="shared" si="155"/>
        <v>0</v>
      </c>
    </row>
    <row r="879" spans="7:28" x14ac:dyDescent="0.35">
      <c r="G879" s="8">
        <f t="shared" si="149"/>
        <v>0</v>
      </c>
      <c r="J879" s="5">
        <f>C879*CÁLCULO!$I$14</f>
        <v>0</v>
      </c>
      <c r="K879" s="5">
        <f>D879*CÁLCULO!$I$14</f>
        <v>0</v>
      </c>
      <c r="L879" s="5">
        <f>E879*CÁLCULO!$I$14</f>
        <v>0</v>
      </c>
      <c r="M879" s="5">
        <f>F879*CÁLCULO!$I$14</f>
        <v>0</v>
      </c>
      <c r="N879" s="5">
        <f>G879*CÁLCULO!$I$14</f>
        <v>0</v>
      </c>
      <c r="O879" s="5"/>
      <c r="P879" s="3">
        <v>0</v>
      </c>
      <c r="Q879" s="5">
        <f t="shared" si="145"/>
        <v>0</v>
      </c>
      <c r="R879" s="5">
        <f t="shared" si="146"/>
        <v>0</v>
      </c>
      <c r="S879" s="5">
        <f t="shared" si="147"/>
        <v>0</v>
      </c>
      <c r="T879" s="5">
        <f t="shared" si="148"/>
        <v>0</v>
      </c>
      <c r="U879" s="8" t="str">
        <f>IF(T879=0,"",T879*CÁLCULO!$I$11)</f>
        <v/>
      </c>
      <c r="V879" s="5">
        <f t="shared" si="150"/>
        <v>0</v>
      </c>
      <c r="W879" s="3">
        <v>0</v>
      </c>
      <c r="X879" s="5">
        <f t="shared" si="151"/>
        <v>0</v>
      </c>
      <c r="Y879" s="5">
        <f t="shared" si="152"/>
        <v>0</v>
      </c>
      <c r="Z879" s="5">
        <f t="shared" si="153"/>
        <v>0</v>
      </c>
      <c r="AA879" s="5">
        <f t="shared" si="154"/>
        <v>0</v>
      </c>
      <c r="AB879" s="5">
        <f t="shared" si="155"/>
        <v>0</v>
      </c>
    </row>
    <row r="880" spans="7:28" x14ac:dyDescent="0.35">
      <c r="G880" s="8">
        <f t="shared" si="149"/>
        <v>0</v>
      </c>
      <c r="J880" s="5">
        <f>C880*CÁLCULO!$I$14</f>
        <v>0</v>
      </c>
      <c r="K880" s="5">
        <f>D880*CÁLCULO!$I$14</f>
        <v>0</v>
      </c>
      <c r="L880" s="5">
        <f>E880*CÁLCULO!$I$14</f>
        <v>0</v>
      </c>
      <c r="M880" s="5">
        <f>F880*CÁLCULO!$I$14</f>
        <v>0</v>
      </c>
      <c r="N880" s="5">
        <f>G880*CÁLCULO!$I$14</f>
        <v>0</v>
      </c>
      <c r="O880" s="5"/>
      <c r="P880" s="3">
        <v>0</v>
      </c>
      <c r="Q880" s="5">
        <f t="shared" si="145"/>
        <v>0</v>
      </c>
      <c r="R880" s="5">
        <f t="shared" si="146"/>
        <v>0</v>
      </c>
      <c r="S880" s="5">
        <f t="shared" si="147"/>
        <v>0</v>
      </c>
      <c r="T880" s="5">
        <f t="shared" si="148"/>
        <v>0</v>
      </c>
      <c r="U880" s="8" t="str">
        <f>IF(T880=0,"",T880*CÁLCULO!$I$11)</f>
        <v/>
      </c>
      <c r="V880" s="5">
        <f t="shared" si="150"/>
        <v>0</v>
      </c>
      <c r="W880" s="3">
        <v>0</v>
      </c>
      <c r="X880" s="5">
        <f t="shared" si="151"/>
        <v>0</v>
      </c>
      <c r="Y880" s="5">
        <f t="shared" si="152"/>
        <v>0</v>
      </c>
      <c r="Z880" s="5">
        <f t="shared" si="153"/>
        <v>0</v>
      </c>
      <c r="AA880" s="5">
        <f t="shared" si="154"/>
        <v>0</v>
      </c>
      <c r="AB880" s="5">
        <f t="shared" si="155"/>
        <v>0</v>
      </c>
    </row>
    <row r="881" spans="7:28" x14ac:dyDescent="0.35">
      <c r="G881" s="8">
        <f t="shared" si="149"/>
        <v>0</v>
      </c>
      <c r="J881" s="5">
        <f>C881*CÁLCULO!$I$14</f>
        <v>0</v>
      </c>
      <c r="K881" s="5">
        <f>D881*CÁLCULO!$I$14</f>
        <v>0</v>
      </c>
      <c r="L881" s="5">
        <f>E881*CÁLCULO!$I$14</f>
        <v>0</v>
      </c>
      <c r="M881" s="5">
        <f>F881*CÁLCULO!$I$14</f>
        <v>0</v>
      </c>
      <c r="N881" s="5">
        <f>G881*CÁLCULO!$I$14</f>
        <v>0</v>
      </c>
      <c r="O881" s="5"/>
      <c r="P881" s="3">
        <v>0</v>
      </c>
      <c r="Q881" s="5">
        <f t="shared" si="145"/>
        <v>0</v>
      </c>
      <c r="R881" s="5">
        <f t="shared" si="146"/>
        <v>0</v>
      </c>
      <c r="S881" s="5">
        <f t="shared" si="147"/>
        <v>0</v>
      </c>
      <c r="T881" s="5">
        <f t="shared" si="148"/>
        <v>0</v>
      </c>
      <c r="U881" s="8" t="str">
        <f>IF(T881=0,"",T881*CÁLCULO!$I$11)</f>
        <v/>
      </c>
      <c r="V881" s="5">
        <f t="shared" si="150"/>
        <v>0</v>
      </c>
      <c r="W881" s="3">
        <v>0</v>
      </c>
      <c r="X881" s="5">
        <f t="shared" si="151"/>
        <v>0</v>
      </c>
      <c r="Y881" s="5">
        <f t="shared" si="152"/>
        <v>0</v>
      </c>
      <c r="Z881" s="5">
        <f t="shared" si="153"/>
        <v>0</v>
      </c>
      <c r="AA881" s="5">
        <f t="shared" si="154"/>
        <v>0</v>
      </c>
      <c r="AB881" s="5">
        <f t="shared" si="155"/>
        <v>0</v>
      </c>
    </row>
    <row r="882" spans="7:28" x14ac:dyDescent="0.35">
      <c r="G882" s="8">
        <f t="shared" si="149"/>
        <v>0</v>
      </c>
      <c r="J882" s="5">
        <f>C882*CÁLCULO!$I$14</f>
        <v>0</v>
      </c>
      <c r="K882" s="5">
        <f>D882*CÁLCULO!$I$14</f>
        <v>0</v>
      </c>
      <c r="L882" s="5">
        <f>E882*CÁLCULO!$I$14</f>
        <v>0</v>
      </c>
      <c r="M882" s="5">
        <f>F882*CÁLCULO!$I$14</f>
        <v>0</v>
      </c>
      <c r="N882" s="5">
        <f>G882*CÁLCULO!$I$14</f>
        <v>0</v>
      </c>
      <c r="O882" s="5"/>
      <c r="P882" s="3">
        <v>0</v>
      </c>
      <c r="Q882" s="5">
        <f t="shared" si="145"/>
        <v>0</v>
      </c>
      <c r="R882" s="5">
        <f t="shared" si="146"/>
        <v>0</v>
      </c>
      <c r="S882" s="5">
        <f t="shared" si="147"/>
        <v>0</v>
      </c>
      <c r="T882" s="5">
        <f t="shared" si="148"/>
        <v>0</v>
      </c>
      <c r="U882" s="8" t="str">
        <f>IF(T882=0,"",T882*CÁLCULO!$I$11)</f>
        <v/>
      </c>
      <c r="V882" s="5">
        <f t="shared" si="150"/>
        <v>0</v>
      </c>
      <c r="W882" s="3">
        <v>0</v>
      </c>
      <c r="X882" s="5">
        <f t="shared" si="151"/>
        <v>0</v>
      </c>
      <c r="Y882" s="5">
        <f t="shared" si="152"/>
        <v>0</v>
      </c>
      <c r="Z882" s="5">
        <f t="shared" si="153"/>
        <v>0</v>
      </c>
      <c r="AA882" s="5">
        <f t="shared" si="154"/>
        <v>0</v>
      </c>
      <c r="AB882" s="5">
        <f t="shared" si="155"/>
        <v>0</v>
      </c>
    </row>
    <row r="883" spans="7:28" x14ac:dyDescent="0.35">
      <c r="G883" s="8">
        <f t="shared" si="149"/>
        <v>0</v>
      </c>
      <c r="J883" s="5">
        <f>C883*CÁLCULO!$I$14</f>
        <v>0</v>
      </c>
      <c r="K883" s="5">
        <f>D883*CÁLCULO!$I$14</f>
        <v>0</v>
      </c>
      <c r="L883" s="5">
        <f>E883*CÁLCULO!$I$14</f>
        <v>0</v>
      </c>
      <c r="M883" s="5">
        <f>F883*CÁLCULO!$I$14</f>
        <v>0</v>
      </c>
      <c r="N883" s="5">
        <f>G883*CÁLCULO!$I$14</f>
        <v>0</v>
      </c>
      <c r="O883" s="5"/>
      <c r="P883" s="3">
        <v>0</v>
      </c>
      <c r="Q883" s="5">
        <f t="shared" si="145"/>
        <v>0</v>
      </c>
      <c r="R883" s="5">
        <f t="shared" si="146"/>
        <v>0</v>
      </c>
      <c r="S883" s="5">
        <f t="shared" si="147"/>
        <v>0</v>
      </c>
      <c r="T883" s="5">
        <f t="shared" si="148"/>
        <v>0</v>
      </c>
      <c r="U883" s="8" t="str">
        <f>IF(T883=0,"",T883*CÁLCULO!$I$11)</f>
        <v/>
      </c>
      <c r="V883" s="5">
        <f t="shared" si="150"/>
        <v>0</v>
      </c>
      <c r="W883" s="3">
        <v>0</v>
      </c>
      <c r="X883" s="5">
        <f t="shared" si="151"/>
        <v>0</v>
      </c>
      <c r="Y883" s="5">
        <f t="shared" si="152"/>
        <v>0</v>
      </c>
      <c r="Z883" s="5">
        <f t="shared" si="153"/>
        <v>0</v>
      </c>
      <c r="AA883" s="5">
        <f t="shared" si="154"/>
        <v>0</v>
      </c>
      <c r="AB883" s="5">
        <f t="shared" si="155"/>
        <v>0</v>
      </c>
    </row>
    <row r="884" spans="7:28" x14ac:dyDescent="0.35">
      <c r="G884" s="8">
        <f t="shared" si="149"/>
        <v>0</v>
      </c>
      <c r="J884" s="5">
        <f>C884*CÁLCULO!$I$14</f>
        <v>0</v>
      </c>
      <c r="K884" s="5">
        <f>D884*CÁLCULO!$I$14</f>
        <v>0</v>
      </c>
      <c r="L884" s="5">
        <f>E884*CÁLCULO!$I$14</f>
        <v>0</v>
      </c>
      <c r="M884" s="5">
        <f>F884*CÁLCULO!$I$14</f>
        <v>0</v>
      </c>
      <c r="N884" s="5">
        <f>G884*CÁLCULO!$I$14</f>
        <v>0</v>
      </c>
      <c r="O884" s="5"/>
      <c r="P884" s="3">
        <v>0</v>
      </c>
      <c r="Q884" s="5">
        <f t="shared" si="145"/>
        <v>0</v>
      </c>
      <c r="R884" s="5">
        <f t="shared" si="146"/>
        <v>0</v>
      </c>
      <c r="S884" s="5">
        <f t="shared" si="147"/>
        <v>0</v>
      </c>
      <c r="T884" s="5">
        <f t="shared" si="148"/>
        <v>0</v>
      </c>
      <c r="U884" s="8" t="str">
        <f>IF(T884=0,"",T884*CÁLCULO!$I$11)</f>
        <v/>
      </c>
      <c r="V884" s="5">
        <f t="shared" si="150"/>
        <v>0</v>
      </c>
      <c r="W884" s="3">
        <v>0</v>
      </c>
      <c r="X884" s="5">
        <f t="shared" si="151"/>
        <v>0</v>
      </c>
      <c r="Y884" s="5">
        <f t="shared" si="152"/>
        <v>0</v>
      </c>
      <c r="Z884" s="5">
        <f t="shared" si="153"/>
        <v>0</v>
      </c>
      <c r="AA884" s="5">
        <f t="shared" si="154"/>
        <v>0</v>
      </c>
      <c r="AB884" s="5">
        <f t="shared" si="155"/>
        <v>0</v>
      </c>
    </row>
    <row r="885" spans="7:28" x14ac:dyDescent="0.35">
      <c r="G885" s="8">
        <f t="shared" si="149"/>
        <v>0</v>
      </c>
      <c r="J885" s="5">
        <f>C885*CÁLCULO!$I$14</f>
        <v>0</v>
      </c>
      <c r="K885" s="5">
        <f>D885*CÁLCULO!$I$14</f>
        <v>0</v>
      </c>
      <c r="L885" s="5">
        <f>E885*CÁLCULO!$I$14</f>
        <v>0</v>
      </c>
      <c r="M885" s="5">
        <f>F885*CÁLCULO!$I$14</f>
        <v>0</v>
      </c>
      <c r="N885" s="5">
        <f>G885*CÁLCULO!$I$14</f>
        <v>0</v>
      </c>
      <c r="O885" s="5"/>
      <c r="P885" s="3">
        <v>0</v>
      </c>
      <c r="Q885" s="5">
        <f t="shared" si="145"/>
        <v>0</v>
      </c>
      <c r="R885" s="5">
        <f t="shared" si="146"/>
        <v>0</v>
      </c>
      <c r="S885" s="5">
        <f t="shared" si="147"/>
        <v>0</v>
      </c>
      <c r="T885" s="5">
        <f t="shared" si="148"/>
        <v>0</v>
      </c>
      <c r="U885" s="8" t="str">
        <f>IF(T885=0,"",T885*CÁLCULO!$I$11)</f>
        <v/>
      </c>
      <c r="V885" s="5">
        <f t="shared" si="150"/>
        <v>0</v>
      </c>
      <c r="W885" s="3">
        <v>0</v>
      </c>
      <c r="X885" s="5">
        <f t="shared" si="151"/>
        <v>0</v>
      </c>
      <c r="Y885" s="5">
        <f t="shared" si="152"/>
        <v>0</v>
      </c>
      <c r="Z885" s="5">
        <f t="shared" si="153"/>
        <v>0</v>
      </c>
      <c r="AA885" s="5">
        <f t="shared" si="154"/>
        <v>0</v>
      </c>
      <c r="AB885" s="5">
        <f t="shared" si="155"/>
        <v>0</v>
      </c>
    </row>
    <row r="886" spans="7:28" x14ac:dyDescent="0.35">
      <c r="G886" s="8">
        <f t="shared" si="149"/>
        <v>0</v>
      </c>
      <c r="J886" s="5">
        <f>C886*CÁLCULO!$I$14</f>
        <v>0</v>
      </c>
      <c r="K886" s="5">
        <f>D886*CÁLCULO!$I$14</f>
        <v>0</v>
      </c>
      <c r="L886" s="5">
        <f>E886*CÁLCULO!$I$14</f>
        <v>0</v>
      </c>
      <c r="M886" s="5">
        <f>F886*CÁLCULO!$I$14</f>
        <v>0</v>
      </c>
      <c r="N886" s="5">
        <f>G886*CÁLCULO!$I$14</f>
        <v>0</v>
      </c>
      <c r="O886" s="5"/>
      <c r="P886" s="3">
        <v>0</v>
      </c>
      <c r="Q886" s="5">
        <f t="shared" si="145"/>
        <v>0</v>
      </c>
      <c r="R886" s="5">
        <f t="shared" si="146"/>
        <v>0</v>
      </c>
      <c r="S886" s="5">
        <f t="shared" si="147"/>
        <v>0</v>
      </c>
      <c r="T886" s="5">
        <f t="shared" si="148"/>
        <v>0</v>
      </c>
      <c r="U886" s="8" t="str">
        <f>IF(T886=0,"",T886*CÁLCULO!$I$11)</f>
        <v/>
      </c>
      <c r="V886" s="5">
        <f t="shared" si="150"/>
        <v>0</v>
      </c>
      <c r="W886" s="3">
        <v>0</v>
      </c>
      <c r="X886" s="5">
        <f t="shared" si="151"/>
        <v>0</v>
      </c>
      <c r="Y886" s="5">
        <f t="shared" si="152"/>
        <v>0</v>
      </c>
      <c r="Z886" s="5">
        <f t="shared" si="153"/>
        <v>0</v>
      </c>
      <c r="AA886" s="5">
        <f t="shared" si="154"/>
        <v>0</v>
      </c>
      <c r="AB886" s="5">
        <f t="shared" si="155"/>
        <v>0</v>
      </c>
    </row>
    <row r="887" spans="7:28" x14ac:dyDescent="0.35">
      <c r="G887" s="8">
        <f t="shared" si="149"/>
        <v>0</v>
      </c>
      <c r="J887" s="5">
        <f>C887*CÁLCULO!$I$14</f>
        <v>0</v>
      </c>
      <c r="K887" s="5">
        <f>D887*CÁLCULO!$I$14</f>
        <v>0</v>
      </c>
      <c r="L887" s="5">
        <f>E887*CÁLCULO!$I$14</f>
        <v>0</v>
      </c>
      <c r="M887" s="5">
        <f>F887*CÁLCULO!$I$14</f>
        <v>0</v>
      </c>
      <c r="N887" s="5">
        <f>G887*CÁLCULO!$I$14</f>
        <v>0</v>
      </c>
      <c r="O887" s="5"/>
      <c r="P887" s="3">
        <v>0</v>
      </c>
      <c r="Q887" s="5">
        <f t="shared" si="145"/>
        <v>0</v>
      </c>
      <c r="R887" s="5">
        <f t="shared" si="146"/>
        <v>0</v>
      </c>
      <c r="S887" s="5">
        <f t="shared" si="147"/>
        <v>0</v>
      </c>
      <c r="T887" s="5">
        <f t="shared" si="148"/>
        <v>0</v>
      </c>
      <c r="U887" s="8" t="str">
        <f>IF(T887=0,"",T887*CÁLCULO!$I$11)</f>
        <v/>
      </c>
      <c r="V887" s="5">
        <f t="shared" si="150"/>
        <v>0</v>
      </c>
      <c r="W887" s="3">
        <v>0</v>
      </c>
      <c r="X887" s="5">
        <f t="shared" si="151"/>
        <v>0</v>
      </c>
      <c r="Y887" s="5">
        <f t="shared" si="152"/>
        <v>0</v>
      </c>
      <c r="Z887" s="5">
        <f t="shared" si="153"/>
        <v>0</v>
      </c>
      <c r="AA887" s="5">
        <f t="shared" si="154"/>
        <v>0</v>
      </c>
      <c r="AB887" s="5">
        <f t="shared" si="155"/>
        <v>0</v>
      </c>
    </row>
    <row r="888" spans="7:28" x14ac:dyDescent="0.35">
      <c r="G888" s="8">
        <f t="shared" si="149"/>
        <v>0</v>
      </c>
      <c r="J888" s="5">
        <f>C888*CÁLCULO!$I$14</f>
        <v>0</v>
      </c>
      <c r="K888" s="5">
        <f>D888*CÁLCULO!$I$14</f>
        <v>0</v>
      </c>
      <c r="L888" s="5">
        <f>E888*CÁLCULO!$I$14</f>
        <v>0</v>
      </c>
      <c r="M888" s="5">
        <f>F888*CÁLCULO!$I$14</f>
        <v>0</v>
      </c>
      <c r="N888" s="5">
        <f>G888*CÁLCULO!$I$14</f>
        <v>0</v>
      </c>
      <c r="O888" s="5"/>
      <c r="P888" s="3">
        <v>0</v>
      </c>
      <c r="Q888" s="5">
        <f t="shared" si="145"/>
        <v>0</v>
      </c>
      <c r="R888" s="5">
        <f t="shared" si="146"/>
        <v>0</v>
      </c>
      <c r="S888" s="5">
        <f t="shared" si="147"/>
        <v>0</v>
      </c>
      <c r="T888" s="5">
        <f t="shared" si="148"/>
        <v>0</v>
      </c>
      <c r="U888" s="8" t="str">
        <f>IF(T888=0,"",T888*CÁLCULO!$I$11)</f>
        <v/>
      </c>
      <c r="V888" s="5">
        <f t="shared" si="150"/>
        <v>0</v>
      </c>
      <c r="W888" s="3">
        <v>0</v>
      </c>
      <c r="X888" s="5">
        <f t="shared" si="151"/>
        <v>0</v>
      </c>
      <c r="Y888" s="5">
        <f t="shared" si="152"/>
        <v>0</v>
      </c>
      <c r="Z888" s="5">
        <f t="shared" si="153"/>
        <v>0</v>
      </c>
      <c r="AA888" s="5">
        <f t="shared" si="154"/>
        <v>0</v>
      </c>
      <c r="AB888" s="5">
        <f t="shared" si="155"/>
        <v>0</v>
      </c>
    </row>
    <row r="889" spans="7:28" x14ac:dyDescent="0.35">
      <c r="G889" s="8">
        <f t="shared" si="149"/>
        <v>0</v>
      </c>
      <c r="J889" s="5">
        <f>C889*CÁLCULO!$I$14</f>
        <v>0</v>
      </c>
      <c r="K889" s="5">
        <f>D889*CÁLCULO!$I$14</f>
        <v>0</v>
      </c>
      <c r="L889" s="5">
        <f>E889*CÁLCULO!$I$14</f>
        <v>0</v>
      </c>
      <c r="M889" s="5">
        <f>F889*CÁLCULO!$I$14</f>
        <v>0</v>
      </c>
      <c r="N889" s="5">
        <f>G889*CÁLCULO!$I$14</f>
        <v>0</v>
      </c>
      <c r="O889" s="5"/>
      <c r="P889" s="3">
        <v>0</v>
      </c>
      <c r="Q889" s="5">
        <f t="shared" si="145"/>
        <v>0</v>
      </c>
      <c r="R889" s="5">
        <f t="shared" si="146"/>
        <v>0</v>
      </c>
      <c r="S889" s="5">
        <f t="shared" si="147"/>
        <v>0</v>
      </c>
      <c r="T889" s="5">
        <f t="shared" si="148"/>
        <v>0</v>
      </c>
      <c r="U889" s="8" t="str">
        <f>IF(T889=0,"",T889*CÁLCULO!$I$11)</f>
        <v/>
      </c>
      <c r="V889" s="5">
        <f t="shared" si="150"/>
        <v>0</v>
      </c>
      <c r="W889" s="3">
        <v>0</v>
      </c>
      <c r="X889" s="5">
        <f t="shared" si="151"/>
        <v>0</v>
      </c>
      <c r="Y889" s="5">
        <f t="shared" si="152"/>
        <v>0</v>
      </c>
      <c r="Z889" s="5">
        <f t="shared" si="153"/>
        <v>0</v>
      </c>
      <c r="AA889" s="5">
        <f t="shared" si="154"/>
        <v>0</v>
      </c>
      <c r="AB889" s="5">
        <f t="shared" si="155"/>
        <v>0</v>
      </c>
    </row>
    <row r="890" spans="7:28" x14ac:dyDescent="0.35">
      <c r="G890" s="8">
        <f t="shared" si="149"/>
        <v>0</v>
      </c>
      <c r="J890" s="5">
        <f>C890*CÁLCULO!$I$14</f>
        <v>0</v>
      </c>
      <c r="K890" s="5">
        <f>D890*CÁLCULO!$I$14</f>
        <v>0</v>
      </c>
      <c r="L890" s="5">
        <f>E890*CÁLCULO!$I$14</f>
        <v>0</v>
      </c>
      <c r="M890" s="5">
        <f>F890*CÁLCULO!$I$14</f>
        <v>0</v>
      </c>
      <c r="N890" s="5">
        <f>G890*CÁLCULO!$I$14</f>
        <v>0</v>
      </c>
      <c r="O890" s="5"/>
      <c r="P890" s="3">
        <v>0</v>
      </c>
      <c r="Q890" s="5">
        <f t="shared" si="145"/>
        <v>0</v>
      </c>
      <c r="R890" s="5">
        <f t="shared" si="146"/>
        <v>0</v>
      </c>
      <c r="S890" s="5">
        <f t="shared" si="147"/>
        <v>0</v>
      </c>
      <c r="T890" s="5">
        <f t="shared" si="148"/>
        <v>0</v>
      </c>
      <c r="U890" s="8" t="str">
        <f>IF(T890=0,"",T890*CÁLCULO!$I$11)</f>
        <v/>
      </c>
      <c r="V890" s="5">
        <f t="shared" si="150"/>
        <v>0</v>
      </c>
      <c r="W890" s="3">
        <v>0</v>
      </c>
      <c r="X890" s="5">
        <f t="shared" si="151"/>
        <v>0</v>
      </c>
      <c r="Y890" s="5">
        <f t="shared" si="152"/>
        <v>0</v>
      </c>
      <c r="Z890" s="5">
        <f t="shared" si="153"/>
        <v>0</v>
      </c>
      <c r="AA890" s="5">
        <f t="shared" si="154"/>
        <v>0</v>
      </c>
      <c r="AB890" s="5">
        <f t="shared" si="155"/>
        <v>0</v>
      </c>
    </row>
    <row r="891" spans="7:28" x14ac:dyDescent="0.35">
      <c r="G891" s="8">
        <f t="shared" si="149"/>
        <v>0</v>
      </c>
      <c r="J891" s="5">
        <f>C891*CÁLCULO!$I$14</f>
        <v>0</v>
      </c>
      <c r="K891" s="5">
        <f>D891*CÁLCULO!$I$14</f>
        <v>0</v>
      </c>
      <c r="L891" s="5">
        <f>E891*CÁLCULO!$I$14</f>
        <v>0</v>
      </c>
      <c r="M891" s="5">
        <f>F891*CÁLCULO!$I$14</f>
        <v>0</v>
      </c>
      <c r="N891" s="5">
        <f>G891*CÁLCULO!$I$14</f>
        <v>0</v>
      </c>
      <c r="O891" s="5"/>
      <c r="P891" s="3">
        <v>0</v>
      </c>
      <c r="Q891" s="5">
        <f t="shared" si="145"/>
        <v>0</v>
      </c>
      <c r="R891" s="5">
        <f t="shared" si="146"/>
        <v>0</v>
      </c>
      <c r="S891" s="5">
        <f t="shared" si="147"/>
        <v>0</v>
      </c>
      <c r="T891" s="5">
        <f t="shared" si="148"/>
        <v>0</v>
      </c>
      <c r="U891" s="8" t="str">
        <f>IF(T891=0,"",T891*CÁLCULO!$I$11)</f>
        <v/>
      </c>
      <c r="V891" s="5">
        <f t="shared" si="150"/>
        <v>0</v>
      </c>
      <c r="W891" s="3">
        <v>0</v>
      </c>
      <c r="X891" s="5">
        <f t="shared" si="151"/>
        <v>0</v>
      </c>
      <c r="Y891" s="5">
        <f t="shared" si="152"/>
        <v>0</v>
      </c>
      <c r="Z891" s="5">
        <f t="shared" si="153"/>
        <v>0</v>
      </c>
      <c r="AA891" s="5">
        <f t="shared" si="154"/>
        <v>0</v>
      </c>
      <c r="AB891" s="5">
        <f t="shared" si="155"/>
        <v>0</v>
      </c>
    </row>
    <row r="892" spans="7:28" x14ac:dyDescent="0.35">
      <c r="G892" s="8">
        <f t="shared" si="149"/>
        <v>0</v>
      </c>
      <c r="J892" s="5">
        <f>C892*CÁLCULO!$I$14</f>
        <v>0</v>
      </c>
      <c r="K892" s="5">
        <f>D892*CÁLCULO!$I$14</f>
        <v>0</v>
      </c>
      <c r="L892" s="5">
        <f>E892*CÁLCULO!$I$14</f>
        <v>0</v>
      </c>
      <c r="M892" s="5">
        <f>F892*CÁLCULO!$I$14</f>
        <v>0</v>
      </c>
      <c r="N892" s="5">
        <f>G892*CÁLCULO!$I$14</f>
        <v>0</v>
      </c>
      <c r="O892" s="5"/>
      <c r="P892" s="3">
        <v>0</v>
      </c>
      <c r="Q892" s="5">
        <f t="shared" si="145"/>
        <v>0</v>
      </c>
      <c r="R892" s="5">
        <f t="shared" si="146"/>
        <v>0</v>
      </c>
      <c r="S892" s="5">
        <f t="shared" si="147"/>
        <v>0</v>
      </c>
      <c r="T892" s="5">
        <f t="shared" si="148"/>
        <v>0</v>
      </c>
      <c r="U892" s="8" t="str">
        <f>IF(T892=0,"",T892*CÁLCULO!$I$11)</f>
        <v/>
      </c>
      <c r="V892" s="5">
        <f t="shared" si="150"/>
        <v>0</v>
      </c>
      <c r="W892" s="3">
        <v>0</v>
      </c>
      <c r="X892" s="5">
        <f t="shared" si="151"/>
        <v>0</v>
      </c>
      <c r="Y892" s="5">
        <f t="shared" si="152"/>
        <v>0</v>
      </c>
      <c r="Z892" s="5">
        <f t="shared" si="153"/>
        <v>0</v>
      </c>
      <c r="AA892" s="5">
        <f t="shared" si="154"/>
        <v>0</v>
      </c>
      <c r="AB892" s="5">
        <f t="shared" si="155"/>
        <v>0</v>
      </c>
    </row>
    <row r="893" spans="7:28" x14ac:dyDescent="0.35">
      <c r="G893" s="8">
        <f t="shared" si="149"/>
        <v>0</v>
      </c>
      <c r="J893" s="5">
        <f>C893*CÁLCULO!$I$14</f>
        <v>0</v>
      </c>
      <c r="K893" s="5">
        <f>D893*CÁLCULO!$I$14</f>
        <v>0</v>
      </c>
      <c r="L893" s="5">
        <f>E893*CÁLCULO!$I$14</f>
        <v>0</v>
      </c>
      <c r="M893" s="5">
        <f>F893*CÁLCULO!$I$14</f>
        <v>0</v>
      </c>
      <c r="N893" s="5">
        <f>G893*CÁLCULO!$I$14</f>
        <v>0</v>
      </c>
      <c r="O893" s="5"/>
      <c r="P893" s="3">
        <v>0</v>
      </c>
      <c r="Q893" s="5">
        <f t="shared" si="145"/>
        <v>0</v>
      </c>
      <c r="R893" s="5">
        <f t="shared" si="146"/>
        <v>0</v>
      </c>
      <c r="S893" s="5">
        <f t="shared" si="147"/>
        <v>0</v>
      </c>
      <c r="T893" s="5">
        <f t="shared" si="148"/>
        <v>0</v>
      </c>
      <c r="U893" s="8" t="str">
        <f>IF(T893=0,"",T893*CÁLCULO!$I$11)</f>
        <v/>
      </c>
      <c r="V893" s="5">
        <f t="shared" si="150"/>
        <v>0</v>
      </c>
      <c r="W893" s="3">
        <v>0</v>
      </c>
      <c r="X893" s="5">
        <f t="shared" si="151"/>
        <v>0</v>
      </c>
      <c r="Y893" s="5">
        <f t="shared" si="152"/>
        <v>0</v>
      </c>
      <c r="Z893" s="5">
        <f t="shared" si="153"/>
        <v>0</v>
      </c>
      <c r="AA893" s="5">
        <f t="shared" si="154"/>
        <v>0</v>
      </c>
      <c r="AB893" s="5">
        <f t="shared" si="155"/>
        <v>0</v>
      </c>
    </row>
    <row r="894" spans="7:28" x14ac:dyDescent="0.35">
      <c r="G894" s="8">
        <f t="shared" si="149"/>
        <v>0</v>
      </c>
      <c r="J894" s="5">
        <f>C894*CÁLCULO!$I$14</f>
        <v>0</v>
      </c>
      <c r="K894" s="5">
        <f>D894*CÁLCULO!$I$14</f>
        <v>0</v>
      </c>
      <c r="L894" s="5">
        <f>E894*CÁLCULO!$I$14</f>
        <v>0</v>
      </c>
      <c r="M894" s="5">
        <f>F894*CÁLCULO!$I$14</f>
        <v>0</v>
      </c>
      <c r="N894" s="5">
        <f>G894*CÁLCULO!$I$14</f>
        <v>0</v>
      </c>
      <c r="O894" s="5"/>
      <c r="P894" s="3">
        <v>0</v>
      </c>
      <c r="Q894" s="5">
        <f t="shared" si="145"/>
        <v>0</v>
      </c>
      <c r="R894" s="5">
        <f t="shared" si="146"/>
        <v>0</v>
      </c>
      <c r="S894" s="5">
        <f t="shared" si="147"/>
        <v>0</v>
      </c>
      <c r="T894" s="5">
        <f t="shared" si="148"/>
        <v>0</v>
      </c>
      <c r="U894" s="8" t="str">
        <f>IF(T894=0,"",T894*CÁLCULO!$I$11)</f>
        <v/>
      </c>
      <c r="V894" s="5">
        <f t="shared" si="150"/>
        <v>0</v>
      </c>
      <c r="W894" s="3">
        <v>0</v>
      </c>
      <c r="X894" s="5">
        <f t="shared" si="151"/>
        <v>0</v>
      </c>
      <c r="Y894" s="5">
        <f t="shared" si="152"/>
        <v>0</v>
      </c>
      <c r="Z894" s="5">
        <f t="shared" si="153"/>
        <v>0</v>
      </c>
      <c r="AA894" s="5">
        <f t="shared" si="154"/>
        <v>0</v>
      </c>
      <c r="AB894" s="5">
        <f t="shared" si="155"/>
        <v>0</v>
      </c>
    </row>
    <row r="895" spans="7:28" x14ac:dyDescent="0.35">
      <c r="G895" s="8">
        <f t="shared" si="149"/>
        <v>0</v>
      </c>
      <c r="J895" s="5">
        <f>C895*CÁLCULO!$I$14</f>
        <v>0</v>
      </c>
      <c r="K895" s="5">
        <f>D895*CÁLCULO!$I$14</f>
        <v>0</v>
      </c>
      <c r="L895" s="5">
        <f>E895*CÁLCULO!$I$14</f>
        <v>0</v>
      </c>
      <c r="M895" s="5">
        <f>F895*CÁLCULO!$I$14</f>
        <v>0</v>
      </c>
      <c r="N895" s="5">
        <f>G895*CÁLCULO!$I$14</f>
        <v>0</v>
      </c>
      <c r="O895" s="5"/>
      <c r="P895" s="3">
        <v>0</v>
      </c>
      <c r="Q895" s="5">
        <f t="shared" si="145"/>
        <v>0</v>
      </c>
      <c r="R895" s="5">
        <f t="shared" si="146"/>
        <v>0</v>
      </c>
      <c r="S895" s="5">
        <f t="shared" si="147"/>
        <v>0</v>
      </c>
      <c r="T895" s="5">
        <f t="shared" si="148"/>
        <v>0</v>
      </c>
      <c r="U895" s="8" t="str">
        <f>IF(T895=0,"",T895*CÁLCULO!$I$11)</f>
        <v/>
      </c>
      <c r="V895" s="5">
        <f t="shared" si="150"/>
        <v>0</v>
      </c>
      <c r="W895" s="3">
        <v>0</v>
      </c>
      <c r="X895" s="5">
        <f t="shared" si="151"/>
        <v>0</v>
      </c>
      <c r="Y895" s="5">
        <f t="shared" si="152"/>
        <v>0</v>
      </c>
      <c r="Z895" s="5">
        <f t="shared" si="153"/>
        <v>0</v>
      </c>
      <c r="AA895" s="5">
        <f t="shared" si="154"/>
        <v>0</v>
      </c>
      <c r="AB895" s="5">
        <f t="shared" si="155"/>
        <v>0</v>
      </c>
    </row>
    <row r="896" spans="7:28" x14ac:dyDescent="0.35">
      <c r="G896" s="8">
        <f t="shared" si="149"/>
        <v>0</v>
      </c>
      <c r="J896" s="5">
        <f>C896*CÁLCULO!$I$14</f>
        <v>0</v>
      </c>
      <c r="K896" s="5">
        <f>D896*CÁLCULO!$I$14</f>
        <v>0</v>
      </c>
      <c r="L896" s="5">
        <f>E896*CÁLCULO!$I$14</f>
        <v>0</v>
      </c>
      <c r="M896" s="5">
        <f>F896*CÁLCULO!$I$14</f>
        <v>0</v>
      </c>
      <c r="N896" s="5">
        <f>G896*CÁLCULO!$I$14</f>
        <v>0</v>
      </c>
      <c r="O896" s="5"/>
      <c r="P896" s="3">
        <v>0</v>
      </c>
      <c r="Q896" s="5">
        <f t="shared" si="145"/>
        <v>0</v>
      </c>
      <c r="R896" s="5">
        <f t="shared" si="146"/>
        <v>0</v>
      </c>
      <c r="S896" s="5">
        <f t="shared" si="147"/>
        <v>0</v>
      </c>
      <c r="T896" s="5">
        <f t="shared" si="148"/>
        <v>0</v>
      </c>
      <c r="U896" s="8" t="str">
        <f>IF(T896=0,"",T896*CÁLCULO!$I$11)</f>
        <v/>
      </c>
      <c r="V896" s="5">
        <f t="shared" si="150"/>
        <v>0</v>
      </c>
      <c r="W896" s="3">
        <v>0</v>
      </c>
      <c r="X896" s="5">
        <f t="shared" si="151"/>
        <v>0</v>
      </c>
      <c r="Y896" s="5">
        <f t="shared" si="152"/>
        <v>0</v>
      </c>
      <c r="Z896" s="5">
        <f t="shared" si="153"/>
        <v>0</v>
      </c>
      <c r="AA896" s="5">
        <f t="shared" si="154"/>
        <v>0</v>
      </c>
      <c r="AB896" s="5">
        <f t="shared" si="155"/>
        <v>0</v>
      </c>
    </row>
    <row r="897" spans="7:28" x14ac:dyDescent="0.35">
      <c r="G897" s="8">
        <f t="shared" si="149"/>
        <v>0</v>
      </c>
      <c r="J897" s="5">
        <f>C897*CÁLCULO!$I$14</f>
        <v>0</v>
      </c>
      <c r="K897" s="5">
        <f>D897*CÁLCULO!$I$14</f>
        <v>0</v>
      </c>
      <c r="L897" s="5">
        <f>E897*CÁLCULO!$I$14</f>
        <v>0</v>
      </c>
      <c r="M897" s="5">
        <f>F897*CÁLCULO!$I$14</f>
        <v>0</v>
      </c>
      <c r="N897" s="5">
        <f>G897*CÁLCULO!$I$14</f>
        <v>0</v>
      </c>
      <c r="O897" s="5"/>
      <c r="P897" s="3">
        <v>0</v>
      </c>
      <c r="Q897" s="5">
        <f t="shared" si="145"/>
        <v>0</v>
      </c>
      <c r="R897" s="5">
        <f t="shared" si="146"/>
        <v>0</v>
      </c>
      <c r="S897" s="5">
        <f t="shared" si="147"/>
        <v>0</v>
      </c>
      <c r="T897" s="5">
        <f t="shared" si="148"/>
        <v>0</v>
      </c>
      <c r="U897" s="8" t="str">
        <f>IF(T897=0,"",T897*CÁLCULO!$I$11)</f>
        <v/>
      </c>
      <c r="V897" s="5">
        <f t="shared" si="150"/>
        <v>0</v>
      </c>
      <c r="W897" s="3">
        <v>0</v>
      </c>
      <c r="X897" s="5">
        <f t="shared" si="151"/>
        <v>0</v>
      </c>
      <c r="Y897" s="5">
        <f t="shared" si="152"/>
        <v>0</v>
      </c>
      <c r="Z897" s="5">
        <f t="shared" si="153"/>
        <v>0</v>
      </c>
      <c r="AA897" s="5">
        <f t="shared" si="154"/>
        <v>0</v>
      </c>
      <c r="AB897" s="5">
        <f t="shared" si="155"/>
        <v>0</v>
      </c>
    </row>
    <row r="898" spans="7:28" x14ac:dyDescent="0.35">
      <c r="G898" s="8">
        <f t="shared" si="149"/>
        <v>0</v>
      </c>
      <c r="J898" s="5">
        <f>C898*CÁLCULO!$I$14</f>
        <v>0</v>
      </c>
      <c r="K898" s="5">
        <f>D898*CÁLCULO!$I$14</f>
        <v>0</v>
      </c>
      <c r="L898" s="5">
        <f>E898*CÁLCULO!$I$14</f>
        <v>0</v>
      </c>
      <c r="M898" s="5">
        <f>F898*CÁLCULO!$I$14</f>
        <v>0</v>
      </c>
      <c r="N898" s="5">
        <f>G898*CÁLCULO!$I$14</f>
        <v>0</v>
      </c>
      <c r="O898" s="5"/>
      <c r="P898" s="3">
        <v>0</v>
      </c>
      <c r="Q898" s="5">
        <f t="shared" si="145"/>
        <v>0</v>
      </c>
      <c r="R898" s="5">
        <f t="shared" si="146"/>
        <v>0</v>
      </c>
      <c r="S898" s="5">
        <f t="shared" si="147"/>
        <v>0</v>
      </c>
      <c r="T898" s="5">
        <f t="shared" si="148"/>
        <v>0</v>
      </c>
      <c r="U898" s="8" t="str">
        <f>IF(T898=0,"",T898*CÁLCULO!$I$11)</f>
        <v/>
      </c>
      <c r="V898" s="5">
        <f t="shared" si="150"/>
        <v>0</v>
      </c>
      <c r="W898" s="3">
        <v>0</v>
      </c>
      <c r="X898" s="5">
        <f t="shared" si="151"/>
        <v>0</v>
      </c>
      <c r="Y898" s="5">
        <f t="shared" si="152"/>
        <v>0</v>
      </c>
      <c r="Z898" s="5">
        <f t="shared" si="153"/>
        <v>0</v>
      </c>
      <c r="AA898" s="5">
        <f t="shared" si="154"/>
        <v>0</v>
      </c>
      <c r="AB898" s="5">
        <f t="shared" si="155"/>
        <v>0</v>
      </c>
    </row>
    <row r="899" spans="7:28" x14ac:dyDescent="0.35">
      <c r="G899" s="8">
        <f t="shared" si="149"/>
        <v>0</v>
      </c>
      <c r="J899" s="5">
        <f>C899*CÁLCULO!$I$14</f>
        <v>0</v>
      </c>
      <c r="K899" s="5">
        <f>D899*CÁLCULO!$I$14</f>
        <v>0</v>
      </c>
      <c r="L899" s="5">
        <f>E899*CÁLCULO!$I$14</f>
        <v>0</v>
      </c>
      <c r="M899" s="5">
        <f>F899*CÁLCULO!$I$14</f>
        <v>0</v>
      </c>
      <c r="N899" s="5">
        <f>G899*CÁLCULO!$I$14</f>
        <v>0</v>
      </c>
      <c r="O899" s="5"/>
      <c r="P899" s="3">
        <v>0</v>
      </c>
      <c r="Q899" s="5">
        <f t="shared" si="145"/>
        <v>0</v>
      </c>
      <c r="R899" s="5">
        <f t="shared" si="146"/>
        <v>0</v>
      </c>
      <c r="S899" s="5">
        <f t="shared" si="147"/>
        <v>0</v>
      </c>
      <c r="T899" s="5">
        <f t="shared" si="148"/>
        <v>0</v>
      </c>
      <c r="U899" s="8" t="str">
        <f>IF(T899=0,"",T899*CÁLCULO!$I$11)</f>
        <v/>
      </c>
      <c r="V899" s="5">
        <f t="shared" si="150"/>
        <v>0</v>
      </c>
      <c r="W899" s="3">
        <v>0</v>
      </c>
      <c r="X899" s="5">
        <f t="shared" si="151"/>
        <v>0</v>
      </c>
      <c r="Y899" s="5">
        <f t="shared" si="152"/>
        <v>0</v>
      </c>
      <c r="Z899" s="5">
        <f t="shared" si="153"/>
        <v>0</v>
      </c>
      <c r="AA899" s="5">
        <f t="shared" si="154"/>
        <v>0</v>
      </c>
      <c r="AB899" s="5">
        <f t="shared" si="155"/>
        <v>0</v>
      </c>
    </row>
    <row r="900" spans="7:28" x14ac:dyDescent="0.35">
      <c r="G900" s="8">
        <f t="shared" si="149"/>
        <v>0</v>
      </c>
      <c r="J900" s="5">
        <f>C900*CÁLCULO!$I$14</f>
        <v>0</v>
      </c>
      <c r="K900" s="5">
        <f>D900*CÁLCULO!$I$14</f>
        <v>0</v>
      </c>
      <c r="L900" s="5">
        <f>E900*CÁLCULO!$I$14</f>
        <v>0</v>
      </c>
      <c r="M900" s="5">
        <f>F900*CÁLCULO!$I$14</f>
        <v>0</v>
      </c>
      <c r="N900" s="5">
        <f>G900*CÁLCULO!$I$14</f>
        <v>0</v>
      </c>
      <c r="O900" s="5"/>
      <c r="P900" s="3">
        <v>0</v>
      </c>
      <c r="Q900" s="5">
        <f t="shared" si="145"/>
        <v>0</v>
      </c>
      <c r="R900" s="5">
        <f t="shared" si="146"/>
        <v>0</v>
      </c>
      <c r="S900" s="5">
        <f t="shared" si="147"/>
        <v>0</v>
      </c>
      <c r="T900" s="5">
        <f t="shared" si="148"/>
        <v>0</v>
      </c>
      <c r="U900" s="8" t="str">
        <f>IF(T900=0,"",T900*CÁLCULO!$I$11)</f>
        <v/>
      </c>
      <c r="V900" s="5">
        <f t="shared" si="150"/>
        <v>0</v>
      </c>
      <c r="W900" s="3">
        <v>0</v>
      </c>
      <c r="X900" s="5">
        <f t="shared" si="151"/>
        <v>0</v>
      </c>
      <c r="Y900" s="5">
        <f t="shared" si="152"/>
        <v>0</v>
      </c>
      <c r="Z900" s="5">
        <f t="shared" si="153"/>
        <v>0</v>
      </c>
      <c r="AA900" s="5">
        <f t="shared" si="154"/>
        <v>0</v>
      </c>
      <c r="AB900" s="5">
        <f t="shared" si="155"/>
        <v>0</v>
      </c>
    </row>
    <row r="901" spans="7:28" x14ac:dyDescent="0.35">
      <c r="G901" s="8">
        <f t="shared" si="149"/>
        <v>0</v>
      </c>
      <c r="J901" s="5">
        <f>C901*CÁLCULO!$I$14</f>
        <v>0</v>
      </c>
      <c r="K901" s="5">
        <f>D901*CÁLCULO!$I$14</f>
        <v>0</v>
      </c>
      <c r="L901" s="5">
        <f>E901*CÁLCULO!$I$14</f>
        <v>0</v>
      </c>
      <c r="M901" s="5">
        <f>F901*CÁLCULO!$I$14</f>
        <v>0</v>
      </c>
      <c r="N901" s="5">
        <f>G901*CÁLCULO!$I$14</f>
        <v>0</v>
      </c>
      <c r="O901" s="5"/>
      <c r="P901" s="3">
        <v>0</v>
      </c>
      <c r="Q901" s="5">
        <f t="shared" ref="Q901:Q964" si="156">D901-K901</f>
        <v>0</v>
      </c>
      <c r="R901" s="5">
        <f t="shared" ref="R901:R964" si="157">E901-L901</f>
        <v>0</v>
      </c>
      <c r="S901" s="5">
        <f t="shared" ref="S901:S964" si="158">F901-M901</f>
        <v>0</v>
      </c>
      <c r="T901" s="5">
        <f t="shared" ref="T901:T964" si="159">G901-N901</f>
        <v>0</v>
      </c>
      <c r="U901" s="8" t="str">
        <f>IF(T901=0,"",T901*CÁLCULO!$I$11)</f>
        <v/>
      </c>
      <c r="V901" s="5">
        <f t="shared" si="150"/>
        <v>0</v>
      </c>
      <c r="W901" s="3">
        <v>0</v>
      </c>
      <c r="X901" s="5">
        <f t="shared" si="151"/>
        <v>0</v>
      </c>
      <c r="Y901" s="5">
        <f t="shared" si="152"/>
        <v>0</v>
      </c>
      <c r="Z901" s="5">
        <f t="shared" si="153"/>
        <v>0</v>
      </c>
      <c r="AA901" s="5">
        <f t="shared" si="154"/>
        <v>0</v>
      </c>
      <c r="AB901" s="5">
        <f t="shared" si="155"/>
        <v>0</v>
      </c>
    </row>
    <row r="902" spans="7:28" x14ac:dyDescent="0.35">
      <c r="G902" s="8">
        <f t="shared" ref="G902:G965" si="160">SUM(C902:F902)</f>
        <v>0</v>
      </c>
      <c r="J902" s="5">
        <f>C902*CÁLCULO!$I$14</f>
        <v>0</v>
      </c>
      <c r="K902" s="5">
        <f>D902*CÁLCULO!$I$14</f>
        <v>0</v>
      </c>
      <c r="L902" s="5">
        <f>E902*CÁLCULO!$I$14</f>
        <v>0</v>
      </c>
      <c r="M902" s="5">
        <f>F902*CÁLCULO!$I$14</f>
        <v>0</v>
      </c>
      <c r="N902" s="5">
        <f>G902*CÁLCULO!$I$14</f>
        <v>0</v>
      </c>
      <c r="O902" s="5"/>
      <c r="P902" s="3">
        <v>0</v>
      </c>
      <c r="Q902" s="5">
        <f t="shared" si="156"/>
        <v>0</v>
      </c>
      <c r="R902" s="5">
        <f t="shared" si="157"/>
        <v>0</v>
      </c>
      <c r="S902" s="5">
        <f t="shared" si="158"/>
        <v>0</v>
      </c>
      <c r="T902" s="5">
        <f t="shared" si="159"/>
        <v>0</v>
      </c>
      <c r="U902" s="8" t="str">
        <f>IF(T902=0,"",T902*CÁLCULO!$I$11)</f>
        <v/>
      </c>
      <c r="V902" s="5">
        <f t="shared" ref="V902:V965" si="161">IF(SUM(Q902:S902)&lt;U902,SUM(Q902:S902),U902)</f>
        <v>0</v>
      </c>
      <c r="W902" s="3">
        <v>0</v>
      </c>
      <c r="X902" s="5">
        <f t="shared" ref="X902:X965" si="162">IFERROR((D902*V902)/(G902-C902),0)</f>
        <v>0</v>
      </c>
      <c r="Y902" s="5">
        <f t="shared" ref="Y902:Y965" si="163">IFERROR((E902*V902)/(G902-C902),0)</f>
        <v>0</v>
      </c>
      <c r="Z902" s="5">
        <f t="shared" ref="Z902:Z965" si="164">IFERROR((F902*V902)/(G902-C902),0)</f>
        <v>0</v>
      </c>
      <c r="AA902" s="5">
        <f t="shared" ref="AA902:AA965" si="165">SUM(W902:Z902)</f>
        <v>0</v>
      </c>
      <c r="AB902" s="5">
        <f t="shared" ref="AB902:AB965" si="166">G902-AA902</f>
        <v>0</v>
      </c>
    </row>
    <row r="903" spans="7:28" x14ac:dyDescent="0.35">
      <c r="G903" s="8">
        <f t="shared" si="160"/>
        <v>0</v>
      </c>
      <c r="J903" s="5">
        <f>C903*CÁLCULO!$I$14</f>
        <v>0</v>
      </c>
      <c r="K903" s="5">
        <f>D903*CÁLCULO!$I$14</f>
        <v>0</v>
      </c>
      <c r="L903" s="5">
        <f>E903*CÁLCULO!$I$14</f>
        <v>0</v>
      </c>
      <c r="M903" s="5">
        <f>F903*CÁLCULO!$I$14</f>
        <v>0</v>
      </c>
      <c r="N903" s="5">
        <f>G903*CÁLCULO!$I$14</f>
        <v>0</v>
      </c>
      <c r="O903" s="5"/>
      <c r="P903" s="3">
        <v>0</v>
      </c>
      <c r="Q903" s="5">
        <f t="shared" si="156"/>
        <v>0</v>
      </c>
      <c r="R903" s="5">
        <f t="shared" si="157"/>
        <v>0</v>
      </c>
      <c r="S903" s="5">
        <f t="shared" si="158"/>
        <v>0</v>
      </c>
      <c r="T903" s="5">
        <f t="shared" si="159"/>
        <v>0</v>
      </c>
      <c r="U903" s="8" t="str">
        <f>IF(T903=0,"",T903*CÁLCULO!$I$11)</f>
        <v/>
      </c>
      <c r="V903" s="5">
        <f t="shared" si="161"/>
        <v>0</v>
      </c>
      <c r="W903" s="3">
        <v>0</v>
      </c>
      <c r="X903" s="5">
        <f t="shared" si="162"/>
        <v>0</v>
      </c>
      <c r="Y903" s="5">
        <f t="shared" si="163"/>
        <v>0</v>
      </c>
      <c r="Z903" s="5">
        <f t="shared" si="164"/>
        <v>0</v>
      </c>
      <c r="AA903" s="5">
        <f t="shared" si="165"/>
        <v>0</v>
      </c>
      <c r="AB903" s="5">
        <f t="shared" si="166"/>
        <v>0</v>
      </c>
    </row>
    <row r="904" spans="7:28" x14ac:dyDescent="0.35">
      <c r="G904" s="8">
        <f t="shared" si="160"/>
        <v>0</v>
      </c>
      <c r="J904" s="5">
        <f>C904*CÁLCULO!$I$14</f>
        <v>0</v>
      </c>
      <c r="K904" s="5">
        <f>D904*CÁLCULO!$I$14</f>
        <v>0</v>
      </c>
      <c r="L904" s="5">
        <f>E904*CÁLCULO!$I$14</f>
        <v>0</v>
      </c>
      <c r="M904" s="5">
        <f>F904*CÁLCULO!$I$14</f>
        <v>0</v>
      </c>
      <c r="N904" s="5">
        <f>G904*CÁLCULO!$I$14</f>
        <v>0</v>
      </c>
      <c r="O904" s="5"/>
      <c r="P904" s="3">
        <v>0</v>
      </c>
      <c r="Q904" s="5">
        <f t="shared" si="156"/>
        <v>0</v>
      </c>
      <c r="R904" s="5">
        <f t="shared" si="157"/>
        <v>0</v>
      </c>
      <c r="S904" s="5">
        <f t="shared" si="158"/>
        <v>0</v>
      </c>
      <c r="T904" s="5">
        <f t="shared" si="159"/>
        <v>0</v>
      </c>
      <c r="U904" s="8" t="str">
        <f>IF(T904=0,"",T904*CÁLCULO!$I$11)</f>
        <v/>
      </c>
      <c r="V904" s="5">
        <f t="shared" si="161"/>
        <v>0</v>
      </c>
      <c r="W904" s="3">
        <v>0</v>
      </c>
      <c r="X904" s="5">
        <f t="shared" si="162"/>
        <v>0</v>
      </c>
      <c r="Y904" s="5">
        <f t="shared" si="163"/>
        <v>0</v>
      </c>
      <c r="Z904" s="5">
        <f t="shared" si="164"/>
        <v>0</v>
      </c>
      <c r="AA904" s="5">
        <f t="shared" si="165"/>
        <v>0</v>
      </c>
      <c r="AB904" s="5">
        <f t="shared" si="166"/>
        <v>0</v>
      </c>
    </row>
    <row r="905" spans="7:28" x14ac:dyDescent="0.35">
      <c r="G905" s="8">
        <f t="shared" si="160"/>
        <v>0</v>
      </c>
      <c r="J905" s="5">
        <f>C905*CÁLCULO!$I$14</f>
        <v>0</v>
      </c>
      <c r="K905" s="5">
        <f>D905*CÁLCULO!$I$14</f>
        <v>0</v>
      </c>
      <c r="L905" s="5">
        <f>E905*CÁLCULO!$I$14</f>
        <v>0</v>
      </c>
      <c r="M905" s="5">
        <f>F905*CÁLCULO!$I$14</f>
        <v>0</v>
      </c>
      <c r="N905" s="5">
        <f>G905*CÁLCULO!$I$14</f>
        <v>0</v>
      </c>
      <c r="O905" s="5"/>
      <c r="P905" s="3">
        <v>0</v>
      </c>
      <c r="Q905" s="5">
        <f t="shared" si="156"/>
        <v>0</v>
      </c>
      <c r="R905" s="5">
        <f t="shared" si="157"/>
        <v>0</v>
      </c>
      <c r="S905" s="5">
        <f t="shared" si="158"/>
        <v>0</v>
      </c>
      <c r="T905" s="5">
        <f t="shared" si="159"/>
        <v>0</v>
      </c>
      <c r="U905" s="8" t="str">
        <f>IF(T905=0,"",T905*CÁLCULO!$I$11)</f>
        <v/>
      </c>
      <c r="V905" s="5">
        <f t="shared" si="161"/>
        <v>0</v>
      </c>
      <c r="W905" s="3">
        <v>0</v>
      </c>
      <c r="X905" s="5">
        <f t="shared" si="162"/>
        <v>0</v>
      </c>
      <c r="Y905" s="5">
        <f t="shared" si="163"/>
        <v>0</v>
      </c>
      <c r="Z905" s="5">
        <f t="shared" si="164"/>
        <v>0</v>
      </c>
      <c r="AA905" s="5">
        <f t="shared" si="165"/>
        <v>0</v>
      </c>
      <c r="AB905" s="5">
        <f t="shared" si="166"/>
        <v>0</v>
      </c>
    </row>
    <row r="906" spans="7:28" x14ac:dyDescent="0.35">
      <c r="G906" s="8">
        <f t="shared" si="160"/>
        <v>0</v>
      </c>
      <c r="J906" s="5">
        <f>C906*CÁLCULO!$I$14</f>
        <v>0</v>
      </c>
      <c r="K906" s="5">
        <f>D906*CÁLCULO!$I$14</f>
        <v>0</v>
      </c>
      <c r="L906" s="5">
        <f>E906*CÁLCULO!$I$14</f>
        <v>0</v>
      </c>
      <c r="M906" s="5">
        <f>F906*CÁLCULO!$I$14</f>
        <v>0</v>
      </c>
      <c r="N906" s="5">
        <f>G906*CÁLCULO!$I$14</f>
        <v>0</v>
      </c>
      <c r="O906" s="5"/>
      <c r="P906" s="3">
        <v>0</v>
      </c>
      <c r="Q906" s="5">
        <f t="shared" si="156"/>
        <v>0</v>
      </c>
      <c r="R906" s="5">
        <f t="shared" si="157"/>
        <v>0</v>
      </c>
      <c r="S906" s="5">
        <f t="shared" si="158"/>
        <v>0</v>
      </c>
      <c r="T906" s="5">
        <f t="shared" si="159"/>
        <v>0</v>
      </c>
      <c r="U906" s="8" t="str">
        <f>IF(T906=0,"",T906*CÁLCULO!$I$11)</f>
        <v/>
      </c>
      <c r="V906" s="5">
        <f t="shared" si="161"/>
        <v>0</v>
      </c>
      <c r="W906" s="3">
        <v>0</v>
      </c>
      <c r="X906" s="5">
        <f t="shared" si="162"/>
        <v>0</v>
      </c>
      <c r="Y906" s="5">
        <f t="shared" si="163"/>
        <v>0</v>
      </c>
      <c r="Z906" s="5">
        <f t="shared" si="164"/>
        <v>0</v>
      </c>
      <c r="AA906" s="5">
        <f t="shared" si="165"/>
        <v>0</v>
      </c>
      <c r="AB906" s="5">
        <f t="shared" si="166"/>
        <v>0</v>
      </c>
    </row>
    <row r="907" spans="7:28" x14ac:dyDescent="0.35">
      <c r="G907" s="8">
        <f t="shared" si="160"/>
        <v>0</v>
      </c>
      <c r="J907" s="5">
        <f>C907*CÁLCULO!$I$14</f>
        <v>0</v>
      </c>
      <c r="K907" s="5">
        <f>D907*CÁLCULO!$I$14</f>
        <v>0</v>
      </c>
      <c r="L907" s="5">
        <f>E907*CÁLCULO!$I$14</f>
        <v>0</v>
      </c>
      <c r="M907" s="5">
        <f>F907*CÁLCULO!$I$14</f>
        <v>0</v>
      </c>
      <c r="N907" s="5">
        <f>G907*CÁLCULO!$I$14</f>
        <v>0</v>
      </c>
      <c r="O907" s="5"/>
      <c r="P907" s="3">
        <v>0</v>
      </c>
      <c r="Q907" s="5">
        <f t="shared" si="156"/>
        <v>0</v>
      </c>
      <c r="R907" s="5">
        <f t="shared" si="157"/>
        <v>0</v>
      </c>
      <c r="S907" s="5">
        <f t="shared" si="158"/>
        <v>0</v>
      </c>
      <c r="T907" s="5">
        <f t="shared" si="159"/>
        <v>0</v>
      </c>
      <c r="U907" s="8" t="str">
        <f>IF(T907=0,"",T907*CÁLCULO!$I$11)</f>
        <v/>
      </c>
      <c r="V907" s="5">
        <f t="shared" si="161"/>
        <v>0</v>
      </c>
      <c r="W907" s="3">
        <v>0</v>
      </c>
      <c r="X907" s="5">
        <f t="shared" si="162"/>
        <v>0</v>
      </c>
      <c r="Y907" s="5">
        <f t="shared" si="163"/>
        <v>0</v>
      </c>
      <c r="Z907" s="5">
        <f t="shared" si="164"/>
        <v>0</v>
      </c>
      <c r="AA907" s="5">
        <f t="shared" si="165"/>
        <v>0</v>
      </c>
      <c r="AB907" s="5">
        <f t="shared" si="166"/>
        <v>0</v>
      </c>
    </row>
    <row r="908" spans="7:28" x14ac:dyDescent="0.35">
      <c r="G908" s="8">
        <f t="shared" si="160"/>
        <v>0</v>
      </c>
      <c r="J908" s="5">
        <f>C908*CÁLCULO!$I$14</f>
        <v>0</v>
      </c>
      <c r="K908" s="5">
        <f>D908*CÁLCULO!$I$14</f>
        <v>0</v>
      </c>
      <c r="L908" s="5">
        <f>E908*CÁLCULO!$I$14</f>
        <v>0</v>
      </c>
      <c r="M908" s="5">
        <f>F908*CÁLCULO!$I$14</f>
        <v>0</v>
      </c>
      <c r="N908" s="5">
        <f>G908*CÁLCULO!$I$14</f>
        <v>0</v>
      </c>
      <c r="O908" s="5"/>
      <c r="P908" s="3">
        <v>0</v>
      </c>
      <c r="Q908" s="5">
        <f t="shared" si="156"/>
        <v>0</v>
      </c>
      <c r="R908" s="5">
        <f t="shared" si="157"/>
        <v>0</v>
      </c>
      <c r="S908" s="5">
        <f t="shared" si="158"/>
        <v>0</v>
      </c>
      <c r="T908" s="5">
        <f t="shared" si="159"/>
        <v>0</v>
      </c>
      <c r="U908" s="8" t="str">
        <f>IF(T908=0,"",T908*CÁLCULO!$I$11)</f>
        <v/>
      </c>
      <c r="V908" s="5">
        <f t="shared" si="161"/>
        <v>0</v>
      </c>
      <c r="W908" s="3">
        <v>0</v>
      </c>
      <c r="X908" s="5">
        <f t="shared" si="162"/>
        <v>0</v>
      </c>
      <c r="Y908" s="5">
        <f t="shared" si="163"/>
        <v>0</v>
      </c>
      <c r="Z908" s="5">
        <f t="shared" si="164"/>
        <v>0</v>
      </c>
      <c r="AA908" s="5">
        <f t="shared" si="165"/>
        <v>0</v>
      </c>
      <c r="AB908" s="5">
        <f t="shared" si="166"/>
        <v>0</v>
      </c>
    </row>
    <row r="909" spans="7:28" x14ac:dyDescent="0.35">
      <c r="G909" s="8">
        <f t="shared" si="160"/>
        <v>0</v>
      </c>
      <c r="J909" s="5">
        <f>C909*CÁLCULO!$I$14</f>
        <v>0</v>
      </c>
      <c r="K909" s="5">
        <f>D909*CÁLCULO!$I$14</f>
        <v>0</v>
      </c>
      <c r="L909" s="5">
        <f>E909*CÁLCULO!$I$14</f>
        <v>0</v>
      </c>
      <c r="M909" s="5">
        <f>F909*CÁLCULO!$I$14</f>
        <v>0</v>
      </c>
      <c r="N909" s="5">
        <f>G909*CÁLCULO!$I$14</f>
        <v>0</v>
      </c>
      <c r="O909" s="5"/>
      <c r="P909" s="3">
        <v>0</v>
      </c>
      <c r="Q909" s="5">
        <f t="shared" si="156"/>
        <v>0</v>
      </c>
      <c r="R909" s="5">
        <f t="shared" si="157"/>
        <v>0</v>
      </c>
      <c r="S909" s="5">
        <f t="shared" si="158"/>
        <v>0</v>
      </c>
      <c r="T909" s="5">
        <f t="shared" si="159"/>
        <v>0</v>
      </c>
      <c r="U909" s="8" t="str">
        <f>IF(T909=0,"",T909*CÁLCULO!$I$11)</f>
        <v/>
      </c>
      <c r="V909" s="5">
        <f t="shared" si="161"/>
        <v>0</v>
      </c>
      <c r="W909" s="3">
        <v>0</v>
      </c>
      <c r="X909" s="5">
        <f t="shared" si="162"/>
        <v>0</v>
      </c>
      <c r="Y909" s="5">
        <f t="shared" si="163"/>
        <v>0</v>
      </c>
      <c r="Z909" s="5">
        <f t="shared" si="164"/>
        <v>0</v>
      </c>
      <c r="AA909" s="5">
        <f t="shared" si="165"/>
        <v>0</v>
      </c>
      <c r="AB909" s="5">
        <f t="shared" si="166"/>
        <v>0</v>
      </c>
    </row>
    <row r="910" spans="7:28" x14ac:dyDescent="0.35">
      <c r="G910" s="8">
        <f t="shared" si="160"/>
        <v>0</v>
      </c>
      <c r="J910" s="5">
        <f>C910*CÁLCULO!$I$14</f>
        <v>0</v>
      </c>
      <c r="K910" s="5">
        <f>D910*CÁLCULO!$I$14</f>
        <v>0</v>
      </c>
      <c r="L910" s="5">
        <f>E910*CÁLCULO!$I$14</f>
        <v>0</v>
      </c>
      <c r="M910" s="5">
        <f>F910*CÁLCULO!$I$14</f>
        <v>0</v>
      </c>
      <c r="N910" s="5">
        <f>G910*CÁLCULO!$I$14</f>
        <v>0</v>
      </c>
      <c r="O910" s="5"/>
      <c r="P910" s="3">
        <v>0</v>
      </c>
      <c r="Q910" s="5">
        <f t="shared" si="156"/>
        <v>0</v>
      </c>
      <c r="R910" s="5">
        <f t="shared" si="157"/>
        <v>0</v>
      </c>
      <c r="S910" s="5">
        <f t="shared" si="158"/>
        <v>0</v>
      </c>
      <c r="T910" s="5">
        <f t="shared" si="159"/>
        <v>0</v>
      </c>
      <c r="U910" s="8" t="str">
        <f>IF(T910=0,"",T910*CÁLCULO!$I$11)</f>
        <v/>
      </c>
      <c r="V910" s="5">
        <f t="shared" si="161"/>
        <v>0</v>
      </c>
      <c r="W910" s="3">
        <v>0</v>
      </c>
      <c r="X910" s="5">
        <f t="shared" si="162"/>
        <v>0</v>
      </c>
      <c r="Y910" s="5">
        <f t="shared" si="163"/>
        <v>0</v>
      </c>
      <c r="Z910" s="5">
        <f t="shared" si="164"/>
        <v>0</v>
      </c>
      <c r="AA910" s="5">
        <f t="shared" si="165"/>
        <v>0</v>
      </c>
      <c r="AB910" s="5">
        <f t="shared" si="166"/>
        <v>0</v>
      </c>
    </row>
    <row r="911" spans="7:28" x14ac:dyDescent="0.35">
      <c r="G911" s="8">
        <f t="shared" si="160"/>
        <v>0</v>
      </c>
      <c r="J911" s="5">
        <f>C911*CÁLCULO!$I$14</f>
        <v>0</v>
      </c>
      <c r="K911" s="5">
        <f>D911*CÁLCULO!$I$14</f>
        <v>0</v>
      </c>
      <c r="L911" s="5">
        <f>E911*CÁLCULO!$I$14</f>
        <v>0</v>
      </c>
      <c r="M911" s="5">
        <f>F911*CÁLCULO!$I$14</f>
        <v>0</v>
      </c>
      <c r="N911" s="5">
        <f>G911*CÁLCULO!$I$14</f>
        <v>0</v>
      </c>
      <c r="O911" s="5"/>
      <c r="P911" s="3">
        <v>0</v>
      </c>
      <c r="Q911" s="5">
        <f t="shared" si="156"/>
        <v>0</v>
      </c>
      <c r="R911" s="5">
        <f t="shared" si="157"/>
        <v>0</v>
      </c>
      <c r="S911" s="5">
        <f t="shared" si="158"/>
        <v>0</v>
      </c>
      <c r="T911" s="5">
        <f t="shared" si="159"/>
        <v>0</v>
      </c>
      <c r="U911" s="8" t="str">
        <f>IF(T911=0,"",T911*CÁLCULO!$I$11)</f>
        <v/>
      </c>
      <c r="V911" s="5">
        <f t="shared" si="161"/>
        <v>0</v>
      </c>
      <c r="W911" s="3">
        <v>0</v>
      </c>
      <c r="X911" s="5">
        <f t="shared" si="162"/>
        <v>0</v>
      </c>
      <c r="Y911" s="5">
        <f t="shared" si="163"/>
        <v>0</v>
      </c>
      <c r="Z911" s="5">
        <f t="shared" si="164"/>
        <v>0</v>
      </c>
      <c r="AA911" s="5">
        <f t="shared" si="165"/>
        <v>0</v>
      </c>
      <c r="AB911" s="5">
        <f t="shared" si="166"/>
        <v>0</v>
      </c>
    </row>
    <row r="912" spans="7:28" x14ac:dyDescent="0.35">
      <c r="G912" s="8">
        <f t="shared" si="160"/>
        <v>0</v>
      </c>
      <c r="J912" s="5">
        <f>C912*CÁLCULO!$I$14</f>
        <v>0</v>
      </c>
      <c r="K912" s="5">
        <f>D912*CÁLCULO!$I$14</f>
        <v>0</v>
      </c>
      <c r="L912" s="5">
        <f>E912*CÁLCULO!$I$14</f>
        <v>0</v>
      </c>
      <c r="M912" s="5">
        <f>F912*CÁLCULO!$I$14</f>
        <v>0</v>
      </c>
      <c r="N912" s="5">
        <f>G912*CÁLCULO!$I$14</f>
        <v>0</v>
      </c>
      <c r="O912" s="5"/>
      <c r="P912" s="3">
        <v>0</v>
      </c>
      <c r="Q912" s="5">
        <f t="shared" si="156"/>
        <v>0</v>
      </c>
      <c r="R912" s="5">
        <f t="shared" si="157"/>
        <v>0</v>
      </c>
      <c r="S912" s="5">
        <f t="shared" si="158"/>
        <v>0</v>
      </c>
      <c r="T912" s="5">
        <f t="shared" si="159"/>
        <v>0</v>
      </c>
      <c r="U912" s="8" t="str">
        <f>IF(T912=0,"",T912*CÁLCULO!$I$11)</f>
        <v/>
      </c>
      <c r="V912" s="5">
        <f t="shared" si="161"/>
        <v>0</v>
      </c>
      <c r="W912" s="3">
        <v>0</v>
      </c>
      <c r="X912" s="5">
        <f t="shared" si="162"/>
        <v>0</v>
      </c>
      <c r="Y912" s="5">
        <f t="shared" si="163"/>
        <v>0</v>
      </c>
      <c r="Z912" s="5">
        <f t="shared" si="164"/>
        <v>0</v>
      </c>
      <c r="AA912" s="5">
        <f t="shared" si="165"/>
        <v>0</v>
      </c>
      <c r="AB912" s="5">
        <f t="shared" si="166"/>
        <v>0</v>
      </c>
    </row>
    <row r="913" spans="7:28" x14ac:dyDescent="0.35">
      <c r="G913" s="8">
        <f t="shared" si="160"/>
        <v>0</v>
      </c>
      <c r="J913" s="5">
        <f>C913*CÁLCULO!$I$14</f>
        <v>0</v>
      </c>
      <c r="K913" s="5">
        <f>D913*CÁLCULO!$I$14</f>
        <v>0</v>
      </c>
      <c r="L913" s="5">
        <f>E913*CÁLCULO!$I$14</f>
        <v>0</v>
      </c>
      <c r="M913" s="5">
        <f>F913*CÁLCULO!$I$14</f>
        <v>0</v>
      </c>
      <c r="N913" s="5">
        <f>G913*CÁLCULO!$I$14</f>
        <v>0</v>
      </c>
      <c r="O913" s="5"/>
      <c r="P913" s="3">
        <v>0</v>
      </c>
      <c r="Q913" s="5">
        <f t="shared" si="156"/>
        <v>0</v>
      </c>
      <c r="R913" s="5">
        <f t="shared" si="157"/>
        <v>0</v>
      </c>
      <c r="S913" s="5">
        <f t="shared" si="158"/>
        <v>0</v>
      </c>
      <c r="T913" s="5">
        <f t="shared" si="159"/>
        <v>0</v>
      </c>
      <c r="U913" s="8" t="str">
        <f>IF(T913=0,"",T913*CÁLCULO!$I$11)</f>
        <v/>
      </c>
      <c r="V913" s="5">
        <f t="shared" si="161"/>
        <v>0</v>
      </c>
      <c r="W913" s="3">
        <v>0</v>
      </c>
      <c r="X913" s="5">
        <f t="shared" si="162"/>
        <v>0</v>
      </c>
      <c r="Y913" s="5">
        <f t="shared" si="163"/>
        <v>0</v>
      </c>
      <c r="Z913" s="5">
        <f t="shared" si="164"/>
        <v>0</v>
      </c>
      <c r="AA913" s="5">
        <f t="shared" si="165"/>
        <v>0</v>
      </c>
      <c r="AB913" s="5">
        <f t="shared" si="166"/>
        <v>0</v>
      </c>
    </row>
    <row r="914" spans="7:28" x14ac:dyDescent="0.35">
      <c r="G914" s="8">
        <f t="shared" si="160"/>
        <v>0</v>
      </c>
      <c r="J914" s="5">
        <f>C914*CÁLCULO!$I$14</f>
        <v>0</v>
      </c>
      <c r="K914" s="5">
        <f>D914*CÁLCULO!$I$14</f>
        <v>0</v>
      </c>
      <c r="L914" s="5">
        <f>E914*CÁLCULO!$I$14</f>
        <v>0</v>
      </c>
      <c r="M914" s="5">
        <f>F914*CÁLCULO!$I$14</f>
        <v>0</v>
      </c>
      <c r="N914" s="5">
        <f>G914*CÁLCULO!$I$14</f>
        <v>0</v>
      </c>
      <c r="O914" s="5"/>
      <c r="P914" s="3">
        <v>0</v>
      </c>
      <c r="Q914" s="5">
        <f t="shared" si="156"/>
        <v>0</v>
      </c>
      <c r="R914" s="5">
        <f t="shared" si="157"/>
        <v>0</v>
      </c>
      <c r="S914" s="5">
        <f t="shared" si="158"/>
        <v>0</v>
      </c>
      <c r="T914" s="5">
        <f t="shared" si="159"/>
        <v>0</v>
      </c>
      <c r="U914" s="8" t="str">
        <f>IF(T914=0,"",T914*CÁLCULO!$I$11)</f>
        <v/>
      </c>
      <c r="V914" s="5">
        <f t="shared" si="161"/>
        <v>0</v>
      </c>
      <c r="W914" s="3">
        <v>0</v>
      </c>
      <c r="X914" s="5">
        <f t="shared" si="162"/>
        <v>0</v>
      </c>
      <c r="Y914" s="5">
        <f t="shared" si="163"/>
        <v>0</v>
      </c>
      <c r="Z914" s="5">
        <f t="shared" si="164"/>
        <v>0</v>
      </c>
      <c r="AA914" s="5">
        <f t="shared" si="165"/>
        <v>0</v>
      </c>
      <c r="AB914" s="5">
        <f t="shared" si="166"/>
        <v>0</v>
      </c>
    </row>
    <row r="915" spans="7:28" x14ac:dyDescent="0.35">
      <c r="G915" s="8">
        <f t="shared" si="160"/>
        <v>0</v>
      </c>
      <c r="J915" s="5">
        <f>C915*CÁLCULO!$I$14</f>
        <v>0</v>
      </c>
      <c r="K915" s="5">
        <f>D915*CÁLCULO!$I$14</f>
        <v>0</v>
      </c>
      <c r="L915" s="5">
        <f>E915*CÁLCULO!$I$14</f>
        <v>0</v>
      </c>
      <c r="M915" s="5">
        <f>F915*CÁLCULO!$I$14</f>
        <v>0</v>
      </c>
      <c r="N915" s="5">
        <f>G915*CÁLCULO!$I$14</f>
        <v>0</v>
      </c>
      <c r="O915" s="5"/>
      <c r="P915" s="3">
        <v>0</v>
      </c>
      <c r="Q915" s="5">
        <f t="shared" si="156"/>
        <v>0</v>
      </c>
      <c r="R915" s="5">
        <f t="shared" si="157"/>
        <v>0</v>
      </c>
      <c r="S915" s="5">
        <f t="shared" si="158"/>
        <v>0</v>
      </c>
      <c r="T915" s="5">
        <f t="shared" si="159"/>
        <v>0</v>
      </c>
      <c r="U915" s="8" t="str">
        <f>IF(T915=0,"",T915*CÁLCULO!$I$11)</f>
        <v/>
      </c>
      <c r="V915" s="5">
        <f t="shared" si="161"/>
        <v>0</v>
      </c>
      <c r="W915" s="3">
        <v>0</v>
      </c>
      <c r="X915" s="5">
        <f t="shared" si="162"/>
        <v>0</v>
      </c>
      <c r="Y915" s="5">
        <f t="shared" si="163"/>
        <v>0</v>
      </c>
      <c r="Z915" s="5">
        <f t="shared" si="164"/>
        <v>0</v>
      </c>
      <c r="AA915" s="5">
        <f t="shared" si="165"/>
        <v>0</v>
      </c>
      <c r="AB915" s="5">
        <f t="shared" si="166"/>
        <v>0</v>
      </c>
    </row>
    <row r="916" spans="7:28" x14ac:dyDescent="0.35">
      <c r="G916" s="8">
        <f t="shared" si="160"/>
        <v>0</v>
      </c>
      <c r="J916" s="5">
        <f>C916*CÁLCULO!$I$14</f>
        <v>0</v>
      </c>
      <c r="K916" s="5">
        <f>D916*CÁLCULO!$I$14</f>
        <v>0</v>
      </c>
      <c r="L916" s="5">
        <f>E916*CÁLCULO!$I$14</f>
        <v>0</v>
      </c>
      <c r="M916" s="5">
        <f>F916*CÁLCULO!$I$14</f>
        <v>0</v>
      </c>
      <c r="N916" s="5">
        <f>G916*CÁLCULO!$I$14</f>
        <v>0</v>
      </c>
      <c r="O916" s="5"/>
      <c r="P916" s="3">
        <v>0</v>
      </c>
      <c r="Q916" s="5">
        <f t="shared" si="156"/>
        <v>0</v>
      </c>
      <c r="R916" s="5">
        <f t="shared" si="157"/>
        <v>0</v>
      </c>
      <c r="S916" s="5">
        <f t="shared" si="158"/>
        <v>0</v>
      </c>
      <c r="T916" s="5">
        <f t="shared" si="159"/>
        <v>0</v>
      </c>
      <c r="U916" s="8" t="str">
        <f>IF(T916=0,"",T916*CÁLCULO!$I$11)</f>
        <v/>
      </c>
      <c r="V916" s="5">
        <f t="shared" si="161"/>
        <v>0</v>
      </c>
      <c r="W916" s="3">
        <v>0</v>
      </c>
      <c r="X916" s="5">
        <f t="shared" si="162"/>
        <v>0</v>
      </c>
      <c r="Y916" s="5">
        <f t="shared" si="163"/>
        <v>0</v>
      </c>
      <c r="Z916" s="5">
        <f t="shared" si="164"/>
        <v>0</v>
      </c>
      <c r="AA916" s="5">
        <f t="shared" si="165"/>
        <v>0</v>
      </c>
      <c r="AB916" s="5">
        <f t="shared" si="166"/>
        <v>0</v>
      </c>
    </row>
    <row r="917" spans="7:28" x14ac:dyDescent="0.35">
      <c r="G917" s="8">
        <f t="shared" si="160"/>
        <v>0</v>
      </c>
      <c r="J917" s="5">
        <f>C917*CÁLCULO!$I$14</f>
        <v>0</v>
      </c>
      <c r="K917" s="5">
        <f>D917*CÁLCULO!$I$14</f>
        <v>0</v>
      </c>
      <c r="L917" s="5">
        <f>E917*CÁLCULO!$I$14</f>
        <v>0</v>
      </c>
      <c r="M917" s="5">
        <f>F917*CÁLCULO!$I$14</f>
        <v>0</v>
      </c>
      <c r="N917" s="5">
        <f>G917*CÁLCULO!$I$14</f>
        <v>0</v>
      </c>
      <c r="O917" s="5"/>
      <c r="P917" s="3">
        <v>0</v>
      </c>
      <c r="Q917" s="5">
        <f t="shared" si="156"/>
        <v>0</v>
      </c>
      <c r="R917" s="5">
        <f t="shared" si="157"/>
        <v>0</v>
      </c>
      <c r="S917" s="5">
        <f t="shared" si="158"/>
        <v>0</v>
      </c>
      <c r="T917" s="5">
        <f t="shared" si="159"/>
        <v>0</v>
      </c>
      <c r="U917" s="8" t="str">
        <f>IF(T917=0,"",T917*CÁLCULO!$I$11)</f>
        <v/>
      </c>
      <c r="V917" s="5">
        <f t="shared" si="161"/>
        <v>0</v>
      </c>
      <c r="W917" s="3">
        <v>0</v>
      </c>
      <c r="X917" s="5">
        <f t="shared" si="162"/>
        <v>0</v>
      </c>
      <c r="Y917" s="5">
        <f t="shared" si="163"/>
        <v>0</v>
      </c>
      <c r="Z917" s="5">
        <f t="shared" si="164"/>
        <v>0</v>
      </c>
      <c r="AA917" s="5">
        <f t="shared" si="165"/>
        <v>0</v>
      </c>
      <c r="AB917" s="5">
        <f t="shared" si="166"/>
        <v>0</v>
      </c>
    </row>
    <row r="918" spans="7:28" x14ac:dyDescent="0.35">
      <c r="G918" s="8">
        <f t="shared" si="160"/>
        <v>0</v>
      </c>
      <c r="J918" s="5">
        <f>C918*CÁLCULO!$I$14</f>
        <v>0</v>
      </c>
      <c r="K918" s="5">
        <f>D918*CÁLCULO!$I$14</f>
        <v>0</v>
      </c>
      <c r="L918" s="5">
        <f>E918*CÁLCULO!$I$14</f>
        <v>0</v>
      </c>
      <c r="M918" s="5">
        <f>F918*CÁLCULO!$I$14</f>
        <v>0</v>
      </c>
      <c r="N918" s="5">
        <f>G918*CÁLCULO!$I$14</f>
        <v>0</v>
      </c>
      <c r="O918" s="5"/>
      <c r="P918" s="3">
        <v>0</v>
      </c>
      <c r="Q918" s="5">
        <f t="shared" si="156"/>
        <v>0</v>
      </c>
      <c r="R918" s="5">
        <f t="shared" si="157"/>
        <v>0</v>
      </c>
      <c r="S918" s="5">
        <f t="shared" si="158"/>
        <v>0</v>
      </c>
      <c r="T918" s="5">
        <f t="shared" si="159"/>
        <v>0</v>
      </c>
      <c r="U918" s="8" t="str">
        <f>IF(T918=0,"",T918*CÁLCULO!$I$11)</f>
        <v/>
      </c>
      <c r="V918" s="5">
        <f t="shared" si="161"/>
        <v>0</v>
      </c>
      <c r="W918" s="3">
        <v>0</v>
      </c>
      <c r="X918" s="5">
        <f t="shared" si="162"/>
        <v>0</v>
      </c>
      <c r="Y918" s="5">
        <f t="shared" si="163"/>
        <v>0</v>
      </c>
      <c r="Z918" s="5">
        <f t="shared" si="164"/>
        <v>0</v>
      </c>
      <c r="AA918" s="5">
        <f t="shared" si="165"/>
        <v>0</v>
      </c>
      <c r="AB918" s="5">
        <f t="shared" si="166"/>
        <v>0</v>
      </c>
    </row>
    <row r="919" spans="7:28" x14ac:dyDescent="0.35">
      <c r="G919" s="8">
        <f t="shared" si="160"/>
        <v>0</v>
      </c>
      <c r="J919" s="5">
        <f>C919*CÁLCULO!$I$14</f>
        <v>0</v>
      </c>
      <c r="K919" s="5">
        <f>D919*CÁLCULO!$I$14</f>
        <v>0</v>
      </c>
      <c r="L919" s="5">
        <f>E919*CÁLCULO!$I$14</f>
        <v>0</v>
      </c>
      <c r="M919" s="5">
        <f>F919*CÁLCULO!$I$14</f>
        <v>0</v>
      </c>
      <c r="N919" s="5">
        <f>G919*CÁLCULO!$I$14</f>
        <v>0</v>
      </c>
      <c r="O919" s="5"/>
      <c r="P919" s="3">
        <v>0</v>
      </c>
      <c r="Q919" s="5">
        <f t="shared" si="156"/>
        <v>0</v>
      </c>
      <c r="R919" s="5">
        <f t="shared" si="157"/>
        <v>0</v>
      </c>
      <c r="S919" s="5">
        <f t="shared" si="158"/>
        <v>0</v>
      </c>
      <c r="T919" s="5">
        <f t="shared" si="159"/>
        <v>0</v>
      </c>
      <c r="U919" s="8" t="str">
        <f>IF(T919=0,"",T919*CÁLCULO!$I$11)</f>
        <v/>
      </c>
      <c r="V919" s="5">
        <f t="shared" si="161"/>
        <v>0</v>
      </c>
      <c r="W919" s="3">
        <v>0</v>
      </c>
      <c r="X919" s="5">
        <f t="shared" si="162"/>
        <v>0</v>
      </c>
      <c r="Y919" s="5">
        <f t="shared" si="163"/>
        <v>0</v>
      </c>
      <c r="Z919" s="5">
        <f t="shared" si="164"/>
        <v>0</v>
      </c>
      <c r="AA919" s="5">
        <f t="shared" si="165"/>
        <v>0</v>
      </c>
      <c r="AB919" s="5">
        <f t="shared" si="166"/>
        <v>0</v>
      </c>
    </row>
    <row r="920" spans="7:28" x14ac:dyDescent="0.35">
      <c r="G920" s="8">
        <f t="shared" si="160"/>
        <v>0</v>
      </c>
      <c r="J920" s="5">
        <f>C920*CÁLCULO!$I$14</f>
        <v>0</v>
      </c>
      <c r="K920" s="5">
        <f>D920*CÁLCULO!$I$14</f>
        <v>0</v>
      </c>
      <c r="L920" s="5">
        <f>E920*CÁLCULO!$I$14</f>
        <v>0</v>
      </c>
      <c r="M920" s="5">
        <f>F920*CÁLCULO!$I$14</f>
        <v>0</v>
      </c>
      <c r="N920" s="5">
        <f>G920*CÁLCULO!$I$14</f>
        <v>0</v>
      </c>
      <c r="O920" s="5"/>
      <c r="P920" s="3">
        <v>0</v>
      </c>
      <c r="Q920" s="5">
        <f t="shared" si="156"/>
        <v>0</v>
      </c>
      <c r="R920" s="5">
        <f t="shared" si="157"/>
        <v>0</v>
      </c>
      <c r="S920" s="5">
        <f t="shared" si="158"/>
        <v>0</v>
      </c>
      <c r="T920" s="5">
        <f t="shared" si="159"/>
        <v>0</v>
      </c>
      <c r="U920" s="8" t="str">
        <f>IF(T920=0,"",T920*CÁLCULO!$I$11)</f>
        <v/>
      </c>
      <c r="V920" s="5">
        <f t="shared" si="161"/>
        <v>0</v>
      </c>
      <c r="W920" s="3">
        <v>0</v>
      </c>
      <c r="X920" s="5">
        <f t="shared" si="162"/>
        <v>0</v>
      </c>
      <c r="Y920" s="5">
        <f t="shared" si="163"/>
        <v>0</v>
      </c>
      <c r="Z920" s="5">
        <f t="shared" si="164"/>
        <v>0</v>
      </c>
      <c r="AA920" s="5">
        <f t="shared" si="165"/>
        <v>0</v>
      </c>
      <c r="AB920" s="5">
        <f t="shared" si="166"/>
        <v>0</v>
      </c>
    </row>
    <row r="921" spans="7:28" x14ac:dyDescent="0.35">
      <c r="G921" s="8">
        <f t="shared" si="160"/>
        <v>0</v>
      </c>
      <c r="J921" s="5">
        <f>C921*CÁLCULO!$I$14</f>
        <v>0</v>
      </c>
      <c r="K921" s="5">
        <f>D921*CÁLCULO!$I$14</f>
        <v>0</v>
      </c>
      <c r="L921" s="5">
        <f>E921*CÁLCULO!$I$14</f>
        <v>0</v>
      </c>
      <c r="M921" s="5">
        <f>F921*CÁLCULO!$I$14</f>
        <v>0</v>
      </c>
      <c r="N921" s="5">
        <f>G921*CÁLCULO!$I$14</f>
        <v>0</v>
      </c>
      <c r="O921" s="5"/>
      <c r="P921" s="3">
        <v>0</v>
      </c>
      <c r="Q921" s="5">
        <f t="shared" si="156"/>
        <v>0</v>
      </c>
      <c r="R921" s="5">
        <f t="shared" si="157"/>
        <v>0</v>
      </c>
      <c r="S921" s="5">
        <f t="shared" si="158"/>
        <v>0</v>
      </c>
      <c r="T921" s="5">
        <f t="shared" si="159"/>
        <v>0</v>
      </c>
      <c r="U921" s="8" t="str">
        <f>IF(T921=0,"",T921*CÁLCULO!$I$11)</f>
        <v/>
      </c>
      <c r="V921" s="5">
        <f t="shared" si="161"/>
        <v>0</v>
      </c>
      <c r="W921" s="3">
        <v>0</v>
      </c>
      <c r="X921" s="5">
        <f t="shared" si="162"/>
        <v>0</v>
      </c>
      <c r="Y921" s="5">
        <f t="shared" si="163"/>
        <v>0</v>
      </c>
      <c r="Z921" s="5">
        <f t="shared" si="164"/>
        <v>0</v>
      </c>
      <c r="AA921" s="5">
        <f t="shared" si="165"/>
        <v>0</v>
      </c>
      <c r="AB921" s="5">
        <f t="shared" si="166"/>
        <v>0</v>
      </c>
    </row>
    <row r="922" spans="7:28" x14ac:dyDescent="0.35">
      <c r="G922" s="8">
        <f t="shared" si="160"/>
        <v>0</v>
      </c>
      <c r="J922" s="5">
        <f>C922*CÁLCULO!$I$14</f>
        <v>0</v>
      </c>
      <c r="K922" s="5">
        <f>D922*CÁLCULO!$I$14</f>
        <v>0</v>
      </c>
      <c r="L922" s="5">
        <f>E922*CÁLCULO!$I$14</f>
        <v>0</v>
      </c>
      <c r="M922" s="5">
        <f>F922*CÁLCULO!$I$14</f>
        <v>0</v>
      </c>
      <c r="N922" s="5">
        <f>G922*CÁLCULO!$I$14</f>
        <v>0</v>
      </c>
      <c r="O922" s="5"/>
      <c r="P922" s="3">
        <v>0</v>
      </c>
      <c r="Q922" s="5">
        <f t="shared" si="156"/>
        <v>0</v>
      </c>
      <c r="R922" s="5">
        <f t="shared" si="157"/>
        <v>0</v>
      </c>
      <c r="S922" s="5">
        <f t="shared" si="158"/>
        <v>0</v>
      </c>
      <c r="T922" s="5">
        <f t="shared" si="159"/>
        <v>0</v>
      </c>
      <c r="U922" s="8" t="str">
        <f>IF(T922=0,"",T922*CÁLCULO!$I$11)</f>
        <v/>
      </c>
      <c r="V922" s="5">
        <f t="shared" si="161"/>
        <v>0</v>
      </c>
      <c r="W922" s="3">
        <v>0</v>
      </c>
      <c r="X922" s="5">
        <f t="shared" si="162"/>
        <v>0</v>
      </c>
      <c r="Y922" s="5">
        <f t="shared" si="163"/>
        <v>0</v>
      </c>
      <c r="Z922" s="5">
        <f t="shared" si="164"/>
        <v>0</v>
      </c>
      <c r="AA922" s="5">
        <f t="shared" si="165"/>
        <v>0</v>
      </c>
      <c r="AB922" s="5">
        <f t="shared" si="166"/>
        <v>0</v>
      </c>
    </row>
    <row r="923" spans="7:28" x14ac:dyDescent="0.35">
      <c r="G923" s="8">
        <f t="shared" si="160"/>
        <v>0</v>
      </c>
      <c r="J923" s="5">
        <f>C923*CÁLCULO!$I$14</f>
        <v>0</v>
      </c>
      <c r="K923" s="5">
        <f>D923*CÁLCULO!$I$14</f>
        <v>0</v>
      </c>
      <c r="L923" s="5">
        <f>E923*CÁLCULO!$I$14</f>
        <v>0</v>
      </c>
      <c r="M923" s="5">
        <f>F923*CÁLCULO!$I$14</f>
        <v>0</v>
      </c>
      <c r="N923" s="5">
        <f>G923*CÁLCULO!$I$14</f>
        <v>0</v>
      </c>
      <c r="O923" s="5"/>
      <c r="P923" s="3">
        <v>0</v>
      </c>
      <c r="Q923" s="5">
        <f t="shared" si="156"/>
        <v>0</v>
      </c>
      <c r="R923" s="5">
        <f t="shared" si="157"/>
        <v>0</v>
      </c>
      <c r="S923" s="5">
        <f t="shared" si="158"/>
        <v>0</v>
      </c>
      <c r="T923" s="5">
        <f t="shared" si="159"/>
        <v>0</v>
      </c>
      <c r="U923" s="8" t="str">
        <f>IF(T923=0,"",T923*CÁLCULO!$I$11)</f>
        <v/>
      </c>
      <c r="V923" s="5">
        <f t="shared" si="161"/>
        <v>0</v>
      </c>
      <c r="W923" s="3">
        <v>0</v>
      </c>
      <c r="X923" s="5">
        <f t="shared" si="162"/>
        <v>0</v>
      </c>
      <c r="Y923" s="5">
        <f t="shared" si="163"/>
        <v>0</v>
      </c>
      <c r="Z923" s="5">
        <f t="shared" si="164"/>
        <v>0</v>
      </c>
      <c r="AA923" s="5">
        <f t="shared" si="165"/>
        <v>0</v>
      </c>
      <c r="AB923" s="5">
        <f t="shared" si="166"/>
        <v>0</v>
      </c>
    </row>
    <row r="924" spans="7:28" x14ac:dyDescent="0.35">
      <c r="G924" s="8">
        <f t="shared" si="160"/>
        <v>0</v>
      </c>
      <c r="J924" s="5">
        <f>C924*CÁLCULO!$I$14</f>
        <v>0</v>
      </c>
      <c r="K924" s="5">
        <f>D924*CÁLCULO!$I$14</f>
        <v>0</v>
      </c>
      <c r="L924" s="5">
        <f>E924*CÁLCULO!$I$14</f>
        <v>0</v>
      </c>
      <c r="M924" s="5">
        <f>F924*CÁLCULO!$I$14</f>
        <v>0</v>
      </c>
      <c r="N924" s="5">
        <f>G924*CÁLCULO!$I$14</f>
        <v>0</v>
      </c>
      <c r="O924" s="5"/>
      <c r="P924" s="3">
        <v>0</v>
      </c>
      <c r="Q924" s="5">
        <f t="shared" si="156"/>
        <v>0</v>
      </c>
      <c r="R924" s="5">
        <f t="shared" si="157"/>
        <v>0</v>
      </c>
      <c r="S924" s="5">
        <f t="shared" si="158"/>
        <v>0</v>
      </c>
      <c r="T924" s="5">
        <f t="shared" si="159"/>
        <v>0</v>
      </c>
      <c r="U924" s="8" t="str">
        <f>IF(T924=0,"",T924*CÁLCULO!$I$11)</f>
        <v/>
      </c>
      <c r="V924" s="5">
        <f t="shared" si="161"/>
        <v>0</v>
      </c>
      <c r="W924" s="3">
        <v>0</v>
      </c>
      <c r="X924" s="5">
        <f t="shared" si="162"/>
        <v>0</v>
      </c>
      <c r="Y924" s="5">
        <f t="shared" si="163"/>
        <v>0</v>
      </c>
      <c r="Z924" s="5">
        <f t="shared" si="164"/>
        <v>0</v>
      </c>
      <c r="AA924" s="5">
        <f t="shared" si="165"/>
        <v>0</v>
      </c>
      <c r="AB924" s="5">
        <f t="shared" si="166"/>
        <v>0</v>
      </c>
    </row>
    <row r="925" spans="7:28" x14ac:dyDescent="0.35">
      <c r="G925" s="8">
        <f t="shared" si="160"/>
        <v>0</v>
      </c>
      <c r="J925" s="5">
        <f>C925*CÁLCULO!$I$14</f>
        <v>0</v>
      </c>
      <c r="K925" s="5">
        <f>D925*CÁLCULO!$I$14</f>
        <v>0</v>
      </c>
      <c r="L925" s="5">
        <f>E925*CÁLCULO!$I$14</f>
        <v>0</v>
      </c>
      <c r="M925" s="5">
        <f>F925*CÁLCULO!$I$14</f>
        <v>0</v>
      </c>
      <c r="N925" s="5">
        <f>G925*CÁLCULO!$I$14</f>
        <v>0</v>
      </c>
      <c r="O925" s="5"/>
      <c r="P925" s="3">
        <v>0</v>
      </c>
      <c r="Q925" s="5">
        <f t="shared" si="156"/>
        <v>0</v>
      </c>
      <c r="R925" s="5">
        <f t="shared" si="157"/>
        <v>0</v>
      </c>
      <c r="S925" s="5">
        <f t="shared" si="158"/>
        <v>0</v>
      </c>
      <c r="T925" s="5">
        <f t="shared" si="159"/>
        <v>0</v>
      </c>
      <c r="U925" s="8" t="str">
        <f>IF(T925=0,"",T925*CÁLCULO!$I$11)</f>
        <v/>
      </c>
      <c r="V925" s="5">
        <f t="shared" si="161"/>
        <v>0</v>
      </c>
      <c r="W925" s="3">
        <v>0</v>
      </c>
      <c r="X925" s="5">
        <f t="shared" si="162"/>
        <v>0</v>
      </c>
      <c r="Y925" s="5">
        <f t="shared" si="163"/>
        <v>0</v>
      </c>
      <c r="Z925" s="5">
        <f t="shared" si="164"/>
        <v>0</v>
      </c>
      <c r="AA925" s="5">
        <f t="shared" si="165"/>
        <v>0</v>
      </c>
      <c r="AB925" s="5">
        <f t="shared" si="166"/>
        <v>0</v>
      </c>
    </row>
    <row r="926" spans="7:28" x14ac:dyDescent="0.35">
      <c r="G926" s="8">
        <f t="shared" si="160"/>
        <v>0</v>
      </c>
      <c r="J926" s="5">
        <f>C926*CÁLCULO!$I$14</f>
        <v>0</v>
      </c>
      <c r="K926" s="5">
        <f>D926*CÁLCULO!$I$14</f>
        <v>0</v>
      </c>
      <c r="L926" s="5">
        <f>E926*CÁLCULO!$I$14</f>
        <v>0</v>
      </c>
      <c r="M926" s="5">
        <f>F926*CÁLCULO!$I$14</f>
        <v>0</v>
      </c>
      <c r="N926" s="5">
        <f>G926*CÁLCULO!$I$14</f>
        <v>0</v>
      </c>
      <c r="O926" s="5"/>
      <c r="P926" s="3">
        <v>0</v>
      </c>
      <c r="Q926" s="5">
        <f t="shared" si="156"/>
        <v>0</v>
      </c>
      <c r="R926" s="5">
        <f t="shared" si="157"/>
        <v>0</v>
      </c>
      <c r="S926" s="5">
        <f t="shared" si="158"/>
        <v>0</v>
      </c>
      <c r="T926" s="5">
        <f t="shared" si="159"/>
        <v>0</v>
      </c>
      <c r="U926" s="8" t="str">
        <f>IF(T926=0,"",T926*CÁLCULO!$I$11)</f>
        <v/>
      </c>
      <c r="V926" s="5">
        <f t="shared" si="161"/>
        <v>0</v>
      </c>
      <c r="W926" s="3">
        <v>0</v>
      </c>
      <c r="X926" s="5">
        <f t="shared" si="162"/>
        <v>0</v>
      </c>
      <c r="Y926" s="5">
        <f t="shared" si="163"/>
        <v>0</v>
      </c>
      <c r="Z926" s="5">
        <f t="shared" si="164"/>
        <v>0</v>
      </c>
      <c r="AA926" s="5">
        <f t="shared" si="165"/>
        <v>0</v>
      </c>
      <c r="AB926" s="5">
        <f t="shared" si="166"/>
        <v>0</v>
      </c>
    </row>
    <row r="927" spans="7:28" x14ac:dyDescent="0.35">
      <c r="G927" s="8">
        <f t="shared" si="160"/>
        <v>0</v>
      </c>
      <c r="J927" s="5">
        <f>C927*CÁLCULO!$I$14</f>
        <v>0</v>
      </c>
      <c r="K927" s="5">
        <f>D927*CÁLCULO!$I$14</f>
        <v>0</v>
      </c>
      <c r="L927" s="5">
        <f>E927*CÁLCULO!$I$14</f>
        <v>0</v>
      </c>
      <c r="M927" s="5">
        <f>F927*CÁLCULO!$I$14</f>
        <v>0</v>
      </c>
      <c r="N927" s="5">
        <f>G927*CÁLCULO!$I$14</f>
        <v>0</v>
      </c>
      <c r="O927" s="5"/>
      <c r="P927" s="3">
        <v>0</v>
      </c>
      <c r="Q927" s="5">
        <f t="shared" si="156"/>
        <v>0</v>
      </c>
      <c r="R927" s="5">
        <f t="shared" si="157"/>
        <v>0</v>
      </c>
      <c r="S927" s="5">
        <f t="shared" si="158"/>
        <v>0</v>
      </c>
      <c r="T927" s="5">
        <f t="shared" si="159"/>
        <v>0</v>
      </c>
      <c r="U927" s="8" t="str">
        <f>IF(T927=0,"",T927*CÁLCULO!$I$11)</f>
        <v/>
      </c>
      <c r="V927" s="5">
        <f t="shared" si="161"/>
        <v>0</v>
      </c>
      <c r="W927" s="3">
        <v>0</v>
      </c>
      <c r="X927" s="5">
        <f t="shared" si="162"/>
        <v>0</v>
      </c>
      <c r="Y927" s="5">
        <f t="shared" si="163"/>
        <v>0</v>
      </c>
      <c r="Z927" s="5">
        <f t="shared" si="164"/>
        <v>0</v>
      </c>
      <c r="AA927" s="5">
        <f t="shared" si="165"/>
        <v>0</v>
      </c>
      <c r="AB927" s="5">
        <f t="shared" si="166"/>
        <v>0</v>
      </c>
    </row>
    <row r="928" spans="7:28" x14ac:dyDescent="0.35">
      <c r="G928" s="8">
        <f t="shared" si="160"/>
        <v>0</v>
      </c>
      <c r="J928" s="5">
        <f>C928*CÁLCULO!$I$14</f>
        <v>0</v>
      </c>
      <c r="K928" s="5">
        <f>D928*CÁLCULO!$I$14</f>
        <v>0</v>
      </c>
      <c r="L928" s="5">
        <f>E928*CÁLCULO!$I$14</f>
        <v>0</v>
      </c>
      <c r="M928" s="5">
        <f>F928*CÁLCULO!$I$14</f>
        <v>0</v>
      </c>
      <c r="N928" s="5">
        <f>G928*CÁLCULO!$I$14</f>
        <v>0</v>
      </c>
      <c r="O928" s="5"/>
      <c r="P928" s="3">
        <v>0</v>
      </c>
      <c r="Q928" s="5">
        <f t="shared" si="156"/>
        <v>0</v>
      </c>
      <c r="R928" s="5">
        <f t="shared" si="157"/>
        <v>0</v>
      </c>
      <c r="S928" s="5">
        <f t="shared" si="158"/>
        <v>0</v>
      </c>
      <c r="T928" s="5">
        <f t="shared" si="159"/>
        <v>0</v>
      </c>
      <c r="U928" s="8" t="str">
        <f>IF(T928=0,"",T928*CÁLCULO!$I$11)</f>
        <v/>
      </c>
      <c r="V928" s="5">
        <f t="shared" si="161"/>
        <v>0</v>
      </c>
      <c r="W928" s="3">
        <v>0</v>
      </c>
      <c r="X928" s="5">
        <f t="shared" si="162"/>
        <v>0</v>
      </c>
      <c r="Y928" s="5">
        <f t="shared" si="163"/>
        <v>0</v>
      </c>
      <c r="Z928" s="5">
        <f t="shared" si="164"/>
        <v>0</v>
      </c>
      <c r="AA928" s="5">
        <f t="shared" si="165"/>
        <v>0</v>
      </c>
      <c r="AB928" s="5">
        <f t="shared" si="166"/>
        <v>0</v>
      </c>
    </row>
    <row r="929" spans="7:28" x14ac:dyDescent="0.35">
      <c r="G929" s="8">
        <f t="shared" si="160"/>
        <v>0</v>
      </c>
      <c r="J929" s="5">
        <f>C929*CÁLCULO!$I$14</f>
        <v>0</v>
      </c>
      <c r="K929" s="5">
        <f>D929*CÁLCULO!$I$14</f>
        <v>0</v>
      </c>
      <c r="L929" s="5">
        <f>E929*CÁLCULO!$I$14</f>
        <v>0</v>
      </c>
      <c r="M929" s="5">
        <f>F929*CÁLCULO!$I$14</f>
        <v>0</v>
      </c>
      <c r="N929" s="5">
        <f>G929*CÁLCULO!$I$14</f>
        <v>0</v>
      </c>
      <c r="O929" s="5"/>
      <c r="P929" s="3">
        <v>0</v>
      </c>
      <c r="Q929" s="5">
        <f t="shared" si="156"/>
        <v>0</v>
      </c>
      <c r="R929" s="5">
        <f t="shared" si="157"/>
        <v>0</v>
      </c>
      <c r="S929" s="5">
        <f t="shared" si="158"/>
        <v>0</v>
      </c>
      <c r="T929" s="5">
        <f t="shared" si="159"/>
        <v>0</v>
      </c>
      <c r="U929" s="8" t="str">
        <f>IF(T929=0,"",T929*CÁLCULO!$I$11)</f>
        <v/>
      </c>
      <c r="V929" s="5">
        <f t="shared" si="161"/>
        <v>0</v>
      </c>
      <c r="W929" s="3">
        <v>0</v>
      </c>
      <c r="X929" s="5">
        <f t="shared" si="162"/>
        <v>0</v>
      </c>
      <c r="Y929" s="5">
        <f t="shared" si="163"/>
        <v>0</v>
      </c>
      <c r="Z929" s="5">
        <f t="shared" si="164"/>
        <v>0</v>
      </c>
      <c r="AA929" s="5">
        <f t="shared" si="165"/>
        <v>0</v>
      </c>
      <c r="AB929" s="5">
        <f t="shared" si="166"/>
        <v>0</v>
      </c>
    </row>
    <row r="930" spans="7:28" x14ac:dyDescent="0.35">
      <c r="G930" s="8">
        <f t="shared" si="160"/>
        <v>0</v>
      </c>
      <c r="J930" s="5">
        <f>C930*CÁLCULO!$I$14</f>
        <v>0</v>
      </c>
      <c r="K930" s="5">
        <f>D930*CÁLCULO!$I$14</f>
        <v>0</v>
      </c>
      <c r="L930" s="5">
        <f>E930*CÁLCULO!$I$14</f>
        <v>0</v>
      </c>
      <c r="M930" s="5">
        <f>F930*CÁLCULO!$I$14</f>
        <v>0</v>
      </c>
      <c r="N930" s="5">
        <f>G930*CÁLCULO!$I$14</f>
        <v>0</v>
      </c>
      <c r="O930" s="5"/>
      <c r="P930" s="3">
        <v>0</v>
      </c>
      <c r="Q930" s="5">
        <f t="shared" si="156"/>
        <v>0</v>
      </c>
      <c r="R930" s="5">
        <f t="shared" si="157"/>
        <v>0</v>
      </c>
      <c r="S930" s="5">
        <f t="shared" si="158"/>
        <v>0</v>
      </c>
      <c r="T930" s="5">
        <f t="shared" si="159"/>
        <v>0</v>
      </c>
      <c r="U930" s="8" t="str">
        <f>IF(T930=0,"",T930*CÁLCULO!$I$11)</f>
        <v/>
      </c>
      <c r="V930" s="5">
        <f t="shared" si="161"/>
        <v>0</v>
      </c>
      <c r="W930" s="3">
        <v>0</v>
      </c>
      <c r="X930" s="5">
        <f t="shared" si="162"/>
        <v>0</v>
      </c>
      <c r="Y930" s="5">
        <f t="shared" si="163"/>
        <v>0</v>
      </c>
      <c r="Z930" s="5">
        <f t="shared" si="164"/>
        <v>0</v>
      </c>
      <c r="AA930" s="5">
        <f t="shared" si="165"/>
        <v>0</v>
      </c>
      <c r="AB930" s="5">
        <f t="shared" si="166"/>
        <v>0</v>
      </c>
    </row>
    <row r="931" spans="7:28" x14ac:dyDescent="0.35">
      <c r="G931" s="8">
        <f t="shared" si="160"/>
        <v>0</v>
      </c>
      <c r="J931" s="5">
        <f>C931*CÁLCULO!$I$14</f>
        <v>0</v>
      </c>
      <c r="K931" s="5">
        <f>D931*CÁLCULO!$I$14</f>
        <v>0</v>
      </c>
      <c r="L931" s="5">
        <f>E931*CÁLCULO!$I$14</f>
        <v>0</v>
      </c>
      <c r="M931" s="5">
        <f>F931*CÁLCULO!$I$14</f>
        <v>0</v>
      </c>
      <c r="N931" s="5">
        <f>G931*CÁLCULO!$I$14</f>
        <v>0</v>
      </c>
      <c r="O931" s="5"/>
      <c r="P931" s="3">
        <v>0</v>
      </c>
      <c r="Q931" s="5">
        <f t="shared" si="156"/>
        <v>0</v>
      </c>
      <c r="R931" s="5">
        <f t="shared" si="157"/>
        <v>0</v>
      </c>
      <c r="S931" s="5">
        <f t="shared" si="158"/>
        <v>0</v>
      </c>
      <c r="T931" s="5">
        <f t="shared" si="159"/>
        <v>0</v>
      </c>
      <c r="U931" s="8" t="str">
        <f>IF(T931=0,"",T931*CÁLCULO!$I$11)</f>
        <v/>
      </c>
      <c r="V931" s="5">
        <f t="shared" si="161"/>
        <v>0</v>
      </c>
      <c r="W931" s="3">
        <v>0</v>
      </c>
      <c r="X931" s="5">
        <f t="shared" si="162"/>
        <v>0</v>
      </c>
      <c r="Y931" s="5">
        <f t="shared" si="163"/>
        <v>0</v>
      </c>
      <c r="Z931" s="5">
        <f t="shared" si="164"/>
        <v>0</v>
      </c>
      <c r="AA931" s="5">
        <f t="shared" si="165"/>
        <v>0</v>
      </c>
      <c r="AB931" s="5">
        <f t="shared" si="166"/>
        <v>0</v>
      </c>
    </row>
    <row r="932" spans="7:28" x14ac:dyDescent="0.35">
      <c r="G932" s="8">
        <f t="shared" si="160"/>
        <v>0</v>
      </c>
      <c r="J932" s="5">
        <f>C932*CÁLCULO!$I$14</f>
        <v>0</v>
      </c>
      <c r="K932" s="5">
        <f>D932*CÁLCULO!$I$14</f>
        <v>0</v>
      </c>
      <c r="L932" s="5">
        <f>E932*CÁLCULO!$I$14</f>
        <v>0</v>
      </c>
      <c r="M932" s="5">
        <f>F932*CÁLCULO!$I$14</f>
        <v>0</v>
      </c>
      <c r="N932" s="5">
        <f>G932*CÁLCULO!$I$14</f>
        <v>0</v>
      </c>
      <c r="O932" s="5"/>
      <c r="P932" s="3">
        <v>0</v>
      </c>
      <c r="Q932" s="5">
        <f t="shared" si="156"/>
        <v>0</v>
      </c>
      <c r="R932" s="5">
        <f t="shared" si="157"/>
        <v>0</v>
      </c>
      <c r="S932" s="5">
        <f t="shared" si="158"/>
        <v>0</v>
      </c>
      <c r="T932" s="5">
        <f t="shared" si="159"/>
        <v>0</v>
      </c>
      <c r="U932" s="8" t="str">
        <f>IF(T932=0,"",T932*CÁLCULO!$I$11)</f>
        <v/>
      </c>
      <c r="V932" s="5">
        <f t="shared" si="161"/>
        <v>0</v>
      </c>
      <c r="W932" s="3">
        <v>0</v>
      </c>
      <c r="X932" s="5">
        <f t="shared" si="162"/>
        <v>0</v>
      </c>
      <c r="Y932" s="5">
        <f t="shared" si="163"/>
        <v>0</v>
      </c>
      <c r="Z932" s="5">
        <f t="shared" si="164"/>
        <v>0</v>
      </c>
      <c r="AA932" s="5">
        <f t="shared" si="165"/>
        <v>0</v>
      </c>
      <c r="AB932" s="5">
        <f t="shared" si="166"/>
        <v>0</v>
      </c>
    </row>
    <row r="933" spans="7:28" x14ac:dyDescent="0.35">
      <c r="G933" s="8">
        <f t="shared" si="160"/>
        <v>0</v>
      </c>
      <c r="J933" s="5">
        <f>C933*CÁLCULO!$I$14</f>
        <v>0</v>
      </c>
      <c r="K933" s="5">
        <f>D933*CÁLCULO!$I$14</f>
        <v>0</v>
      </c>
      <c r="L933" s="5">
        <f>E933*CÁLCULO!$I$14</f>
        <v>0</v>
      </c>
      <c r="M933" s="5">
        <f>F933*CÁLCULO!$I$14</f>
        <v>0</v>
      </c>
      <c r="N933" s="5">
        <f>G933*CÁLCULO!$I$14</f>
        <v>0</v>
      </c>
      <c r="O933" s="5"/>
      <c r="P933" s="3">
        <v>0</v>
      </c>
      <c r="Q933" s="5">
        <f t="shared" si="156"/>
        <v>0</v>
      </c>
      <c r="R933" s="5">
        <f t="shared" si="157"/>
        <v>0</v>
      </c>
      <c r="S933" s="5">
        <f t="shared" si="158"/>
        <v>0</v>
      </c>
      <c r="T933" s="5">
        <f t="shared" si="159"/>
        <v>0</v>
      </c>
      <c r="U933" s="8" t="str">
        <f>IF(T933=0,"",T933*CÁLCULO!$I$11)</f>
        <v/>
      </c>
      <c r="V933" s="5">
        <f t="shared" si="161"/>
        <v>0</v>
      </c>
      <c r="W933" s="3">
        <v>0</v>
      </c>
      <c r="X933" s="5">
        <f t="shared" si="162"/>
        <v>0</v>
      </c>
      <c r="Y933" s="5">
        <f t="shared" si="163"/>
        <v>0</v>
      </c>
      <c r="Z933" s="5">
        <f t="shared" si="164"/>
        <v>0</v>
      </c>
      <c r="AA933" s="5">
        <f t="shared" si="165"/>
        <v>0</v>
      </c>
      <c r="AB933" s="5">
        <f t="shared" si="166"/>
        <v>0</v>
      </c>
    </row>
    <row r="934" spans="7:28" x14ac:dyDescent="0.35">
      <c r="G934" s="8">
        <f t="shared" si="160"/>
        <v>0</v>
      </c>
      <c r="J934" s="5">
        <f>C934*CÁLCULO!$I$14</f>
        <v>0</v>
      </c>
      <c r="K934" s="5">
        <f>D934*CÁLCULO!$I$14</f>
        <v>0</v>
      </c>
      <c r="L934" s="5">
        <f>E934*CÁLCULO!$I$14</f>
        <v>0</v>
      </c>
      <c r="M934" s="5">
        <f>F934*CÁLCULO!$I$14</f>
        <v>0</v>
      </c>
      <c r="N934" s="5">
        <f>G934*CÁLCULO!$I$14</f>
        <v>0</v>
      </c>
      <c r="O934" s="5"/>
      <c r="P934" s="3">
        <v>0</v>
      </c>
      <c r="Q934" s="5">
        <f t="shared" si="156"/>
        <v>0</v>
      </c>
      <c r="R934" s="5">
        <f t="shared" si="157"/>
        <v>0</v>
      </c>
      <c r="S934" s="5">
        <f t="shared" si="158"/>
        <v>0</v>
      </c>
      <c r="T934" s="5">
        <f t="shared" si="159"/>
        <v>0</v>
      </c>
      <c r="U934" s="8" t="str">
        <f>IF(T934=0,"",T934*CÁLCULO!$I$11)</f>
        <v/>
      </c>
      <c r="V934" s="5">
        <f t="shared" si="161"/>
        <v>0</v>
      </c>
      <c r="W934" s="3">
        <v>0</v>
      </c>
      <c r="X934" s="5">
        <f t="shared" si="162"/>
        <v>0</v>
      </c>
      <c r="Y934" s="5">
        <f t="shared" si="163"/>
        <v>0</v>
      </c>
      <c r="Z934" s="5">
        <f t="shared" si="164"/>
        <v>0</v>
      </c>
      <c r="AA934" s="5">
        <f t="shared" si="165"/>
        <v>0</v>
      </c>
      <c r="AB934" s="5">
        <f t="shared" si="166"/>
        <v>0</v>
      </c>
    </row>
    <row r="935" spans="7:28" x14ac:dyDescent="0.35">
      <c r="G935" s="8">
        <f t="shared" si="160"/>
        <v>0</v>
      </c>
      <c r="J935" s="5">
        <f>C935*CÁLCULO!$I$14</f>
        <v>0</v>
      </c>
      <c r="K935" s="5">
        <f>D935*CÁLCULO!$I$14</f>
        <v>0</v>
      </c>
      <c r="L935" s="5">
        <f>E935*CÁLCULO!$I$14</f>
        <v>0</v>
      </c>
      <c r="M935" s="5">
        <f>F935*CÁLCULO!$I$14</f>
        <v>0</v>
      </c>
      <c r="N935" s="5">
        <f>G935*CÁLCULO!$I$14</f>
        <v>0</v>
      </c>
      <c r="O935" s="5"/>
      <c r="P935" s="3">
        <v>0</v>
      </c>
      <c r="Q935" s="5">
        <f t="shared" si="156"/>
        <v>0</v>
      </c>
      <c r="R935" s="5">
        <f t="shared" si="157"/>
        <v>0</v>
      </c>
      <c r="S935" s="5">
        <f t="shared" si="158"/>
        <v>0</v>
      </c>
      <c r="T935" s="5">
        <f t="shared" si="159"/>
        <v>0</v>
      </c>
      <c r="U935" s="8" t="str">
        <f>IF(T935=0,"",T935*CÁLCULO!$I$11)</f>
        <v/>
      </c>
      <c r="V935" s="5">
        <f t="shared" si="161"/>
        <v>0</v>
      </c>
      <c r="W935" s="3">
        <v>0</v>
      </c>
      <c r="X935" s="5">
        <f t="shared" si="162"/>
        <v>0</v>
      </c>
      <c r="Y935" s="5">
        <f t="shared" si="163"/>
        <v>0</v>
      </c>
      <c r="Z935" s="5">
        <f t="shared" si="164"/>
        <v>0</v>
      </c>
      <c r="AA935" s="5">
        <f t="shared" si="165"/>
        <v>0</v>
      </c>
      <c r="AB935" s="5">
        <f t="shared" si="166"/>
        <v>0</v>
      </c>
    </row>
    <row r="936" spans="7:28" x14ac:dyDescent="0.35">
      <c r="G936" s="8">
        <f t="shared" si="160"/>
        <v>0</v>
      </c>
      <c r="J936" s="5">
        <f>C936*CÁLCULO!$I$14</f>
        <v>0</v>
      </c>
      <c r="K936" s="5">
        <f>D936*CÁLCULO!$I$14</f>
        <v>0</v>
      </c>
      <c r="L936" s="5">
        <f>E936*CÁLCULO!$I$14</f>
        <v>0</v>
      </c>
      <c r="M936" s="5">
        <f>F936*CÁLCULO!$I$14</f>
        <v>0</v>
      </c>
      <c r="N936" s="5">
        <f>G936*CÁLCULO!$I$14</f>
        <v>0</v>
      </c>
      <c r="O936" s="5"/>
      <c r="P936" s="3">
        <v>0</v>
      </c>
      <c r="Q936" s="5">
        <f t="shared" si="156"/>
        <v>0</v>
      </c>
      <c r="R936" s="5">
        <f t="shared" si="157"/>
        <v>0</v>
      </c>
      <c r="S936" s="5">
        <f t="shared" si="158"/>
        <v>0</v>
      </c>
      <c r="T936" s="5">
        <f t="shared" si="159"/>
        <v>0</v>
      </c>
      <c r="U936" s="8" t="str">
        <f>IF(T936=0,"",T936*CÁLCULO!$I$11)</f>
        <v/>
      </c>
      <c r="V936" s="5">
        <f t="shared" si="161"/>
        <v>0</v>
      </c>
      <c r="W936" s="3">
        <v>0</v>
      </c>
      <c r="X936" s="5">
        <f t="shared" si="162"/>
        <v>0</v>
      </c>
      <c r="Y936" s="5">
        <f t="shared" si="163"/>
        <v>0</v>
      </c>
      <c r="Z936" s="5">
        <f t="shared" si="164"/>
        <v>0</v>
      </c>
      <c r="AA936" s="5">
        <f t="shared" si="165"/>
        <v>0</v>
      </c>
      <c r="AB936" s="5">
        <f t="shared" si="166"/>
        <v>0</v>
      </c>
    </row>
    <row r="937" spans="7:28" x14ac:dyDescent="0.35">
      <c r="G937" s="8">
        <f t="shared" si="160"/>
        <v>0</v>
      </c>
      <c r="J937" s="5">
        <f>C937*CÁLCULO!$I$14</f>
        <v>0</v>
      </c>
      <c r="K937" s="5">
        <f>D937*CÁLCULO!$I$14</f>
        <v>0</v>
      </c>
      <c r="L937" s="5">
        <f>E937*CÁLCULO!$I$14</f>
        <v>0</v>
      </c>
      <c r="M937" s="5">
        <f>F937*CÁLCULO!$I$14</f>
        <v>0</v>
      </c>
      <c r="N937" s="5">
        <f>G937*CÁLCULO!$I$14</f>
        <v>0</v>
      </c>
      <c r="O937" s="5"/>
      <c r="P937" s="3">
        <v>0</v>
      </c>
      <c r="Q937" s="5">
        <f t="shared" si="156"/>
        <v>0</v>
      </c>
      <c r="R937" s="5">
        <f t="shared" si="157"/>
        <v>0</v>
      </c>
      <c r="S937" s="5">
        <f t="shared" si="158"/>
        <v>0</v>
      </c>
      <c r="T937" s="5">
        <f t="shared" si="159"/>
        <v>0</v>
      </c>
      <c r="U937" s="8" t="str">
        <f>IF(T937=0,"",T937*CÁLCULO!$I$11)</f>
        <v/>
      </c>
      <c r="V937" s="5">
        <f t="shared" si="161"/>
        <v>0</v>
      </c>
      <c r="W937" s="3">
        <v>0</v>
      </c>
      <c r="X937" s="5">
        <f t="shared" si="162"/>
        <v>0</v>
      </c>
      <c r="Y937" s="5">
        <f t="shared" si="163"/>
        <v>0</v>
      </c>
      <c r="Z937" s="5">
        <f t="shared" si="164"/>
        <v>0</v>
      </c>
      <c r="AA937" s="5">
        <f t="shared" si="165"/>
        <v>0</v>
      </c>
      <c r="AB937" s="5">
        <f t="shared" si="166"/>
        <v>0</v>
      </c>
    </row>
    <row r="938" spans="7:28" x14ac:dyDescent="0.35">
      <c r="G938" s="8">
        <f t="shared" si="160"/>
        <v>0</v>
      </c>
      <c r="J938" s="5">
        <f>C938*CÁLCULO!$I$14</f>
        <v>0</v>
      </c>
      <c r="K938" s="5">
        <f>D938*CÁLCULO!$I$14</f>
        <v>0</v>
      </c>
      <c r="L938" s="5">
        <f>E938*CÁLCULO!$I$14</f>
        <v>0</v>
      </c>
      <c r="M938" s="5">
        <f>F938*CÁLCULO!$I$14</f>
        <v>0</v>
      </c>
      <c r="N938" s="5">
        <f>G938*CÁLCULO!$I$14</f>
        <v>0</v>
      </c>
      <c r="O938" s="5"/>
      <c r="P938" s="3">
        <v>0</v>
      </c>
      <c r="Q938" s="5">
        <f t="shared" si="156"/>
        <v>0</v>
      </c>
      <c r="R938" s="5">
        <f t="shared" si="157"/>
        <v>0</v>
      </c>
      <c r="S938" s="5">
        <f t="shared" si="158"/>
        <v>0</v>
      </c>
      <c r="T938" s="5">
        <f t="shared" si="159"/>
        <v>0</v>
      </c>
      <c r="U938" s="8" t="str">
        <f>IF(T938=0,"",T938*CÁLCULO!$I$11)</f>
        <v/>
      </c>
      <c r="V938" s="5">
        <f t="shared" si="161"/>
        <v>0</v>
      </c>
      <c r="W938" s="3">
        <v>0</v>
      </c>
      <c r="X938" s="5">
        <f t="shared" si="162"/>
        <v>0</v>
      </c>
      <c r="Y938" s="5">
        <f t="shared" si="163"/>
        <v>0</v>
      </c>
      <c r="Z938" s="5">
        <f t="shared" si="164"/>
        <v>0</v>
      </c>
      <c r="AA938" s="5">
        <f t="shared" si="165"/>
        <v>0</v>
      </c>
      <c r="AB938" s="5">
        <f t="shared" si="166"/>
        <v>0</v>
      </c>
    </row>
    <row r="939" spans="7:28" x14ac:dyDescent="0.35">
      <c r="G939" s="8">
        <f t="shared" si="160"/>
        <v>0</v>
      </c>
      <c r="J939" s="5">
        <f>C939*CÁLCULO!$I$14</f>
        <v>0</v>
      </c>
      <c r="K939" s="5">
        <f>D939*CÁLCULO!$I$14</f>
        <v>0</v>
      </c>
      <c r="L939" s="5">
        <f>E939*CÁLCULO!$I$14</f>
        <v>0</v>
      </c>
      <c r="M939" s="5">
        <f>F939*CÁLCULO!$I$14</f>
        <v>0</v>
      </c>
      <c r="N939" s="5">
        <f>G939*CÁLCULO!$I$14</f>
        <v>0</v>
      </c>
      <c r="O939" s="5"/>
      <c r="P939" s="3">
        <v>0</v>
      </c>
      <c r="Q939" s="5">
        <f t="shared" si="156"/>
        <v>0</v>
      </c>
      <c r="R939" s="5">
        <f t="shared" si="157"/>
        <v>0</v>
      </c>
      <c r="S939" s="5">
        <f t="shared" si="158"/>
        <v>0</v>
      </c>
      <c r="T939" s="5">
        <f t="shared" si="159"/>
        <v>0</v>
      </c>
      <c r="U939" s="8" t="str">
        <f>IF(T939=0,"",T939*CÁLCULO!$I$11)</f>
        <v/>
      </c>
      <c r="V939" s="5">
        <f t="shared" si="161"/>
        <v>0</v>
      </c>
      <c r="W939" s="3">
        <v>0</v>
      </c>
      <c r="X939" s="5">
        <f t="shared" si="162"/>
        <v>0</v>
      </c>
      <c r="Y939" s="5">
        <f t="shared" si="163"/>
        <v>0</v>
      </c>
      <c r="Z939" s="5">
        <f t="shared" si="164"/>
        <v>0</v>
      </c>
      <c r="AA939" s="5">
        <f t="shared" si="165"/>
        <v>0</v>
      </c>
      <c r="AB939" s="5">
        <f t="shared" si="166"/>
        <v>0</v>
      </c>
    </row>
    <row r="940" spans="7:28" x14ac:dyDescent="0.35">
      <c r="G940" s="8">
        <f t="shared" si="160"/>
        <v>0</v>
      </c>
      <c r="J940" s="5">
        <f>C940*CÁLCULO!$I$14</f>
        <v>0</v>
      </c>
      <c r="K940" s="5">
        <f>D940*CÁLCULO!$I$14</f>
        <v>0</v>
      </c>
      <c r="L940" s="5">
        <f>E940*CÁLCULO!$I$14</f>
        <v>0</v>
      </c>
      <c r="M940" s="5">
        <f>F940*CÁLCULO!$I$14</f>
        <v>0</v>
      </c>
      <c r="N940" s="5">
        <f>G940*CÁLCULO!$I$14</f>
        <v>0</v>
      </c>
      <c r="O940" s="5"/>
      <c r="P940" s="3">
        <v>0</v>
      </c>
      <c r="Q940" s="5">
        <f t="shared" si="156"/>
        <v>0</v>
      </c>
      <c r="R940" s="5">
        <f t="shared" si="157"/>
        <v>0</v>
      </c>
      <c r="S940" s="5">
        <f t="shared" si="158"/>
        <v>0</v>
      </c>
      <c r="T940" s="5">
        <f t="shared" si="159"/>
        <v>0</v>
      </c>
      <c r="U940" s="8" t="str">
        <f>IF(T940=0,"",T940*CÁLCULO!$I$11)</f>
        <v/>
      </c>
      <c r="V940" s="5">
        <f t="shared" si="161"/>
        <v>0</v>
      </c>
      <c r="W940" s="3">
        <v>0</v>
      </c>
      <c r="X940" s="5">
        <f t="shared" si="162"/>
        <v>0</v>
      </c>
      <c r="Y940" s="5">
        <f t="shared" si="163"/>
        <v>0</v>
      </c>
      <c r="Z940" s="5">
        <f t="shared" si="164"/>
        <v>0</v>
      </c>
      <c r="AA940" s="5">
        <f t="shared" si="165"/>
        <v>0</v>
      </c>
      <c r="AB940" s="5">
        <f t="shared" si="166"/>
        <v>0</v>
      </c>
    </row>
    <row r="941" spans="7:28" x14ac:dyDescent="0.35">
      <c r="G941" s="8">
        <f t="shared" si="160"/>
        <v>0</v>
      </c>
      <c r="J941" s="5">
        <f>C941*CÁLCULO!$I$14</f>
        <v>0</v>
      </c>
      <c r="K941" s="5">
        <f>D941*CÁLCULO!$I$14</f>
        <v>0</v>
      </c>
      <c r="L941" s="5">
        <f>E941*CÁLCULO!$I$14</f>
        <v>0</v>
      </c>
      <c r="M941" s="5">
        <f>F941*CÁLCULO!$I$14</f>
        <v>0</v>
      </c>
      <c r="N941" s="5">
        <f>G941*CÁLCULO!$I$14</f>
        <v>0</v>
      </c>
      <c r="O941" s="5"/>
      <c r="P941" s="3">
        <v>0</v>
      </c>
      <c r="Q941" s="5">
        <f t="shared" si="156"/>
        <v>0</v>
      </c>
      <c r="R941" s="5">
        <f t="shared" si="157"/>
        <v>0</v>
      </c>
      <c r="S941" s="5">
        <f t="shared" si="158"/>
        <v>0</v>
      </c>
      <c r="T941" s="5">
        <f t="shared" si="159"/>
        <v>0</v>
      </c>
      <c r="U941" s="8" t="str">
        <f>IF(T941=0,"",T941*CÁLCULO!$I$11)</f>
        <v/>
      </c>
      <c r="V941" s="5">
        <f t="shared" si="161"/>
        <v>0</v>
      </c>
      <c r="W941" s="3">
        <v>0</v>
      </c>
      <c r="X941" s="5">
        <f t="shared" si="162"/>
        <v>0</v>
      </c>
      <c r="Y941" s="5">
        <f t="shared" si="163"/>
        <v>0</v>
      </c>
      <c r="Z941" s="5">
        <f t="shared" si="164"/>
        <v>0</v>
      </c>
      <c r="AA941" s="5">
        <f t="shared" si="165"/>
        <v>0</v>
      </c>
      <c r="AB941" s="5">
        <f t="shared" si="166"/>
        <v>0</v>
      </c>
    </row>
    <row r="942" spans="7:28" x14ac:dyDescent="0.35">
      <c r="G942" s="8">
        <f t="shared" si="160"/>
        <v>0</v>
      </c>
      <c r="J942" s="5">
        <f>C942*CÁLCULO!$I$14</f>
        <v>0</v>
      </c>
      <c r="K942" s="5">
        <f>D942*CÁLCULO!$I$14</f>
        <v>0</v>
      </c>
      <c r="L942" s="5">
        <f>E942*CÁLCULO!$I$14</f>
        <v>0</v>
      </c>
      <c r="M942" s="5">
        <f>F942*CÁLCULO!$I$14</f>
        <v>0</v>
      </c>
      <c r="N942" s="5">
        <f>G942*CÁLCULO!$I$14</f>
        <v>0</v>
      </c>
      <c r="O942" s="5"/>
      <c r="P942" s="3">
        <v>0</v>
      </c>
      <c r="Q942" s="5">
        <f t="shared" si="156"/>
        <v>0</v>
      </c>
      <c r="R942" s="5">
        <f t="shared" si="157"/>
        <v>0</v>
      </c>
      <c r="S942" s="5">
        <f t="shared" si="158"/>
        <v>0</v>
      </c>
      <c r="T942" s="5">
        <f t="shared" si="159"/>
        <v>0</v>
      </c>
      <c r="U942" s="8" t="str">
        <f>IF(T942=0,"",T942*CÁLCULO!$I$11)</f>
        <v/>
      </c>
      <c r="V942" s="5">
        <f t="shared" si="161"/>
        <v>0</v>
      </c>
      <c r="W942" s="3">
        <v>0</v>
      </c>
      <c r="X942" s="5">
        <f t="shared" si="162"/>
        <v>0</v>
      </c>
      <c r="Y942" s="5">
        <f t="shared" si="163"/>
        <v>0</v>
      </c>
      <c r="Z942" s="5">
        <f t="shared" si="164"/>
        <v>0</v>
      </c>
      <c r="AA942" s="5">
        <f t="shared" si="165"/>
        <v>0</v>
      </c>
      <c r="AB942" s="5">
        <f t="shared" si="166"/>
        <v>0</v>
      </c>
    </row>
    <row r="943" spans="7:28" x14ac:dyDescent="0.35">
      <c r="G943" s="8">
        <f t="shared" si="160"/>
        <v>0</v>
      </c>
      <c r="J943" s="5">
        <f>C943*CÁLCULO!$I$14</f>
        <v>0</v>
      </c>
      <c r="K943" s="5">
        <f>D943*CÁLCULO!$I$14</f>
        <v>0</v>
      </c>
      <c r="L943" s="5">
        <f>E943*CÁLCULO!$I$14</f>
        <v>0</v>
      </c>
      <c r="M943" s="5">
        <f>F943*CÁLCULO!$I$14</f>
        <v>0</v>
      </c>
      <c r="N943" s="5">
        <f>G943*CÁLCULO!$I$14</f>
        <v>0</v>
      </c>
      <c r="O943" s="5"/>
      <c r="P943" s="3">
        <v>0</v>
      </c>
      <c r="Q943" s="5">
        <f t="shared" si="156"/>
        <v>0</v>
      </c>
      <c r="R943" s="5">
        <f t="shared" si="157"/>
        <v>0</v>
      </c>
      <c r="S943" s="5">
        <f t="shared" si="158"/>
        <v>0</v>
      </c>
      <c r="T943" s="5">
        <f t="shared" si="159"/>
        <v>0</v>
      </c>
      <c r="U943" s="8" t="str">
        <f>IF(T943=0,"",T943*CÁLCULO!$I$11)</f>
        <v/>
      </c>
      <c r="V943" s="5">
        <f t="shared" si="161"/>
        <v>0</v>
      </c>
      <c r="W943" s="3">
        <v>0</v>
      </c>
      <c r="X943" s="5">
        <f t="shared" si="162"/>
        <v>0</v>
      </c>
      <c r="Y943" s="5">
        <f t="shared" si="163"/>
        <v>0</v>
      </c>
      <c r="Z943" s="5">
        <f t="shared" si="164"/>
        <v>0</v>
      </c>
      <c r="AA943" s="5">
        <f t="shared" si="165"/>
        <v>0</v>
      </c>
      <c r="AB943" s="5">
        <f t="shared" si="166"/>
        <v>0</v>
      </c>
    </row>
    <row r="944" spans="7:28" x14ac:dyDescent="0.35">
      <c r="G944" s="8">
        <f t="shared" si="160"/>
        <v>0</v>
      </c>
      <c r="J944" s="5">
        <f>C944*CÁLCULO!$I$14</f>
        <v>0</v>
      </c>
      <c r="K944" s="5">
        <f>D944*CÁLCULO!$I$14</f>
        <v>0</v>
      </c>
      <c r="L944" s="5">
        <f>E944*CÁLCULO!$I$14</f>
        <v>0</v>
      </c>
      <c r="M944" s="5">
        <f>F944*CÁLCULO!$I$14</f>
        <v>0</v>
      </c>
      <c r="N944" s="5">
        <f>G944*CÁLCULO!$I$14</f>
        <v>0</v>
      </c>
      <c r="O944" s="5"/>
      <c r="P944" s="3">
        <v>0</v>
      </c>
      <c r="Q944" s="5">
        <f t="shared" si="156"/>
        <v>0</v>
      </c>
      <c r="R944" s="5">
        <f t="shared" si="157"/>
        <v>0</v>
      </c>
      <c r="S944" s="5">
        <f t="shared" si="158"/>
        <v>0</v>
      </c>
      <c r="T944" s="5">
        <f t="shared" si="159"/>
        <v>0</v>
      </c>
      <c r="U944" s="8" t="str">
        <f>IF(T944=0,"",T944*CÁLCULO!$I$11)</f>
        <v/>
      </c>
      <c r="V944" s="5">
        <f t="shared" si="161"/>
        <v>0</v>
      </c>
      <c r="W944" s="3">
        <v>0</v>
      </c>
      <c r="X944" s="5">
        <f t="shared" si="162"/>
        <v>0</v>
      </c>
      <c r="Y944" s="5">
        <f t="shared" si="163"/>
        <v>0</v>
      </c>
      <c r="Z944" s="5">
        <f t="shared" si="164"/>
        <v>0</v>
      </c>
      <c r="AA944" s="5">
        <f t="shared" si="165"/>
        <v>0</v>
      </c>
      <c r="AB944" s="5">
        <f t="shared" si="166"/>
        <v>0</v>
      </c>
    </row>
    <row r="945" spans="7:28" x14ac:dyDescent="0.35">
      <c r="G945" s="8">
        <f t="shared" si="160"/>
        <v>0</v>
      </c>
      <c r="J945" s="5">
        <f>C945*CÁLCULO!$I$14</f>
        <v>0</v>
      </c>
      <c r="K945" s="5">
        <f>D945*CÁLCULO!$I$14</f>
        <v>0</v>
      </c>
      <c r="L945" s="5">
        <f>E945*CÁLCULO!$I$14</f>
        <v>0</v>
      </c>
      <c r="M945" s="5">
        <f>F945*CÁLCULO!$I$14</f>
        <v>0</v>
      </c>
      <c r="N945" s="5">
        <f>G945*CÁLCULO!$I$14</f>
        <v>0</v>
      </c>
      <c r="O945" s="5"/>
      <c r="P945" s="3">
        <v>0</v>
      </c>
      <c r="Q945" s="5">
        <f t="shared" si="156"/>
        <v>0</v>
      </c>
      <c r="R945" s="5">
        <f t="shared" si="157"/>
        <v>0</v>
      </c>
      <c r="S945" s="5">
        <f t="shared" si="158"/>
        <v>0</v>
      </c>
      <c r="T945" s="5">
        <f t="shared" si="159"/>
        <v>0</v>
      </c>
      <c r="U945" s="8" t="str">
        <f>IF(T945=0,"",T945*CÁLCULO!$I$11)</f>
        <v/>
      </c>
      <c r="V945" s="5">
        <f t="shared" si="161"/>
        <v>0</v>
      </c>
      <c r="W945" s="3">
        <v>0</v>
      </c>
      <c r="X945" s="5">
        <f t="shared" si="162"/>
        <v>0</v>
      </c>
      <c r="Y945" s="5">
        <f t="shared" si="163"/>
        <v>0</v>
      </c>
      <c r="Z945" s="5">
        <f t="shared" si="164"/>
        <v>0</v>
      </c>
      <c r="AA945" s="5">
        <f t="shared" si="165"/>
        <v>0</v>
      </c>
      <c r="AB945" s="5">
        <f t="shared" si="166"/>
        <v>0</v>
      </c>
    </row>
    <row r="946" spans="7:28" x14ac:dyDescent="0.35">
      <c r="G946" s="8">
        <f t="shared" si="160"/>
        <v>0</v>
      </c>
      <c r="J946" s="5">
        <f>C946*CÁLCULO!$I$14</f>
        <v>0</v>
      </c>
      <c r="K946" s="5">
        <f>D946*CÁLCULO!$I$14</f>
        <v>0</v>
      </c>
      <c r="L946" s="5">
        <f>E946*CÁLCULO!$I$14</f>
        <v>0</v>
      </c>
      <c r="M946" s="5">
        <f>F946*CÁLCULO!$I$14</f>
        <v>0</v>
      </c>
      <c r="N946" s="5">
        <f>G946*CÁLCULO!$I$14</f>
        <v>0</v>
      </c>
      <c r="O946" s="5"/>
      <c r="P946" s="3">
        <v>0</v>
      </c>
      <c r="Q946" s="5">
        <f t="shared" si="156"/>
        <v>0</v>
      </c>
      <c r="R946" s="5">
        <f t="shared" si="157"/>
        <v>0</v>
      </c>
      <c r="S946" s="5">
        <f t="shared" si="158"/>
        <v>0</v>
      </c>
      <c r="T946" s="5">
        <f t="shared" si="159"/>
        <v>0</v>
      </c>
      <c r="U946" s="8" t="str">
        <f>IF(T946=0,"",T946*CÁLCULO!$I$11)</f>
        <v/>
      </c>
      <c r="V946" s="5">
        <f t="shared" si="161"/>
        <v>0</v>
      </c>
      <c r="W946" s="3">
        <v>0</v>
      </c>
      <c r="X946" s="5">
        <f t="shared" si="162"/>
        <v>0</v>
      </c>
      <c r="Y946" s="5">
        <f t="shared" si="163"/>
        <v>0</v>
      </c>
      <c r="Z946" s="5">
        <f t="shared" si="164"/>
        <v>0</v>
      </c>
      <c r="AA946" s="5">
        <f t="shared" si="165"/>
        <v>0</v>
      </c>
      <c r="AB946" s="5">
        <f t="shared" si="166"/>
        <v>0</v>
      </c>
    </row>
    <row r="947" spans="7:28" x14ac:dyDescent="0.35">
      <c r="G947" s="8">
        <f t="shared" si="160"/>
        <v>0</v>
      </c>
      <c r="J947" s="5">
        <f>C947*CÁLCULO!$I$14</f>
        <v>0</v>
      </c>
      <c r="K947" s="5">
        <f>D947*CÁLCULO!$I$14</f>
        <v>0</v>
      </c>
      <c r="L947" s="5">
        <f>E947*CÁLCULO!$I$14</f>
        <v>0</v>
      </c>
      <c r="M947" s="5">
        <f>F947*CÁLCULO!$I$14</f>
        <v>0</v>
      </c>
      <c r="N947" s="5">
        <f>G947*CÁLCULO!$I$14</f>
        <v>0</v>
      </c>
      <c r="O947" s="5"/>
      <c r="P947" s="3">
        <v>0</v>
      </c>
      <c r="Q947" s="5">
        <f t="shared" si="156"/>
        <v>0</v>
      </c>
      <c r="R947" s="5">
        <f t="shared" si="157"/>
        <v>0</v>
      </c>
      <c r="S947" s="5">
        <f t="shared" si="158"/>
        <v>0</v>
      </c>
      <c r="T947" s="5">
        <f t="shared" si="159"/>
        <v>0</v>
      </c>
      <c r="U947" s="8" t="str">
        <f>IF(T947=0,"",T947*CÁLCULO!$I$11)</f>
        <v/>
      </c>
      <c r="V947" s="5">
        <f t="shared" si="161"/>
        <v>0</v>
      </c>
      <c r="W947" s="3">
        <v>0</v>
      </c>
      <c r="X947" s="5">
        <f t="shared" si="162"/>
        <v>0</v>
      </c>
      <c r="Y947" s="5">
        <f t="shared" si="163"/>
        <v>0</v>
      </c>
      <c r="Z947" s="5">
        <f t="shared" si="164"/>
        <v>0</v>
      </c>
      <c r="AA947" s="5">
        <f t="shared" si="165"/>
        <v>0</v>
      </c>
      <c r="AB947" s="5">
        <f t="shared" si="166"/>
        <v>0</v>
      </c>
    </row>
    <row r="948" spans="7:28" x14ac:dyDescent="0.35">
      <c r="G948" s="8">
        <f t="shared" si="160"/>
        <v>0</v>
      </c>
      <c r="J948" s="5">
        <f>C948*CÁLCULO!$I$14</f>
        <v>0</v>
      </c>
      <c r="K948" s="5">
        <f>D948*CÁLCULO!$I$14</f>
        <v>0</v>
      </c>
      <c r="L948" s="5">
        <f>E948*CÁLCULO!$I$14</f>
        <v>0</v>
      </c>
      <c r="M948" s="5">
        <f>F948*CÁLCULO!$I$14</f>
        <v>0</v>
      </c>
      <c r="N948" s="5">
        <f>G948*CÁLCULO!$I$14</f>
        <v>0</v>
      </c>
      <c r="O948" s="5"/>
      <c r="P948" s="3">
        <v>0</v>
      </c>
      <c r="Q948" s="5">
        <f t="shared" si="156"/>
        <v>0</v>
      </c>
      <c r="R948" s="5">
        <f t="shared" si="157"/>
        <v>0</v>
      </c>
      <c r="S948" s="5">
        <f t="shared" si="158"/>
        <v>0</v>
      </c>
      <c r="T948" s="5">
        <f t="shared" si="159"/>
        <v>0</v>
      </c>
      <c r="U948" s="8" t="str">
        <f>IF(T948=0,"",T948*CÁLCULO!$I$11)</f>
        <v/>
      </c>
      <c r="V948" s="5">
        <f t="shared" si="161"/>
        <v>0</v>
      </c>
      <c r="W948" s="3">
        <v>0</v>
      </c>
      <c r="X948" s="5">
        <f t="shared" si="162"/>
        <v>0</v>
      </c>
      <c r="Y948" s="5">
        <f t="shared" si="163"/>
        <v>0</v>
      </c>
      <c r="Z948" s="5">
        <f t="shared" si="164"/>
        <v>0</v>
      </c>
      <c r="AA948" s="5">
        <f t="shared" si="165"/>
        <v>0</v>
      </c>
      <c r="AB948" s="5">
        <f t="shared" si="166"/>
        <v>0</v>
      </c>
    </row>
    <row r="949" spans="7:28" x14ac:dyDescent="0.35">
      <c r="G949" s="8">
        <f t="shared" si="160"/>
        <v>0</v>
      </c>
      <c r="J949" s="5">
        <f>C949*CÁLCULO!$I$14</f>
        <v>0</v>
      </c>
      <c r="K949" s="5">
        <f>D949*CÁLCULO!$I$14</f>
        <v>0</v>
      </c>
      <c r="L949" s="5">
        <f>E949*CÁLCULO!$I$14</f>
        <v>0</v>
      </c>
      <c r="M949" s="5">
        <f>F949*CÁLCULO!$I$14</f>
        <v>0</v>
      </c>
      <c r="N949" s="5">
        <f>G949*CÁLCULO!$I$14</f>
        <v>0</v>
      </c>
      <c r="O949" s="5"/>
      <c r="P949" s="3">
        <v>0</v>
      </c>
      <c r="Q949" s="5">
        <f t="shared" si="156"/>
        <v>0</v>
      </c>
      <c r="R949" s="5">
        <f t="shared" si="157"/>
        <v>0</v>
      </c>
      <c r="S949" s="5">
        <f t="shared" si="158"/>
        <v>0</v>
      </c>
      <c r="T949" s="5">
        <f t="shared" si="159"/>
        <v>0</v>
      </c>
      <c r="U949" s="8" t="str">
        <f>IF(T949=0,"",T949*CÁLCULO!$I$11)</f>
        <v/>
      </c>
      <c r="V949" s="5">
        <f t="shared" si="161"/>
        <v>0</v>
      </c>
      <c r="W949" s="3">
        <v>0</v>
      </c>
      <c r="X949" s="5">
        <f t="shared" si="162"/>
        <v>0</v>
      </c>
      <c r="Y949" s="5">
        <f t="shared" si="163"/>
        <v>0</v>
      </c>
      <c r="Z949" s="5">
        <f t="shared" si="164"/>
        <v>0</v>
      </c>
      <c r="AA949" s="5">
        <f t="shared" si="165"/>
        <v>0</v>
      </c>
      <c r="AB949" s="5">
        <f t="shared" si="166"/>
        <v>0</v>
      </c>
    </row>
    <row r="950" spans="7:28" x14ac:dyDescent="0.35">
      <c r="G950" s="8">
        <f t="shared" si="160"/>
        <v>0</v>
      </c>
      <c r="J950" s="5">
        <f>C950*CÁLCULO!$I$14</f>
        <v>0</v>
      </c>
      <c r="K950" s="5">
        <f>D950*CÁLCULO!$I$14</f>
        <v>0</v>
      </c>
      <c r="L950" s="5">
        <f>E950*CÁLCULO!$I$14</f>
        <v>0</v>
      </c>
      <c r="M950" s="5">
        <f>F950*CÁLCULO!$I$14</f>
        <v>0</v>
      </c>
      <c r="N950" s="5">
        <f>G950*CÁLCULO!$I$14</f>
        <v>0</v>
      </c>
      <c r="O950" s="5"/>
      <c r="P950" s="3">
        <v>0</v>
      </c>
      <c r="Q950" s="5">
        <f t="shared" si="156"/>
        <v>0</v>
      </c>
      <c r="R950" s="5">
        <f t="shared" si="157"/>
        <v>0</v>
      </c>
      <c r="S950" s="5">
        <f t="shared" si="158"/>
        <v>0</v>
      </c>
      <c r="T950" s="5">
        <f t="shared" si="159"/>
        <v>0</v>
      </c>
      <c r="U950" s="8" t="str">
        <f>IF(T950=0,"",T950*CÁLCULO!$I$11)</f>
        <v/>
      </c>
      <c r="V950" s="5">
        <f t="shared" si="161"/>
        <v>0</v>
      </c>
      <c r="W950" s="3">
        <v>0</v>
      </c>
      <c r="X950" s="5">
        <f t="shared" si="162"/>
        <v>0</v>
      </c>
      <c r="Y950" s="5">
        <f t="shared" si="163"/>
        <v>0</v>
      </c>
      <c r="Z950" s="5">
        <f t="shared" si="164"/>
        <v>0</v>
      </c>
      <c r="AA950" s="5">
        <f t="shared" si="165"/>
        <v>0</v>
      </c>
      <c r="AB950" s="5">
        <f t="shared" si="166"/>
        <v>0</v>
      </c>
    </row>
    <row r="951" spans="7:28" x14ac:dyDescent="0.35">
      <c r="G951" s="8">
        <f t="shared" si="160"/>
        <v>0</v>
      </c>
      <c r="J951" s="5">
        <f>C951*CÁLCULO!$I$14</f>
        <v>0</v>
      </c>
      <c r="K951" s="5">
        <f>D951*CÁLCULO!$I$14</f>
        <v>0</v>
      </c>
      <c r="L951" s="5">
        <f>E951*CÁLCULO!$I$14</f>
        <v>0</v>
      </c>
      <c r="M951" s="5">
        <f>F951*CÁLCULO!$I$14</f>
        <v>0</v>
      </c>
      <c r="N951" s="5">
        <f>G951*CÁLCULO!$I$14</f>
        <v>0</v>
      </c>
      <c r="O951" s="5"/>
      <c r="P951" s="3">
        <v>0</v>
      </c>
      <c r="Q951" s="5">
        <f t="shared" si="156"/>
        <v>0</v>
      </c>
      <c r="R951" s="5">
        <f t="shared" si="157"/>
        <v>0</v>
      </c>
      <c r="S951" s="5">
        <f t="shared" si="158"/>
        <v>0</v>
      </c>
      <c r="T951" s="5">
        <f t="shared" si="159"/>
        <v>0</v>
      </c>
      <c r="U951" s="8" t="str">
        <f>IF(T951=0,"",T951*CÁLCULO!$I$11)</f>
        <v/>
      </c>
      <c r="V951" s="5">
        <f t="shared" si="161"/>
        <v>0</v>
      </c>
      <c r="W951" s="3">
        <v>0</v>
      </c>
      <c r="X951" s="5">
        <f t="shared" si="162"/>
        <v>0</v>
      </c>
      <c r="Y951" s="5">
        <f t="shared" si="163"/>
        <v>0</v>
      </c>
      <c r="Z951" s="5">
        <f t="shared" si="164"/>
        <v>0</v>
      </c>
      <c r="AA951" s="5">
        <f t="shared" si="165"/>
        <v>0</v>
      </c>
      <c r="AB951" s="5">
        <f t="shared" si="166"/>
        <v>0</v>
      </c>
    </row>
    <row r="952" spans="7:28" x14ac:dyDescent="0.35">
      <c r="G952" s="8">
        <f t="shared" si="160"/>
        <v>0</v>
      </c>
      <c r="J952" s="5">
        <f>C952*CÁLCULO!$I$14</f>
        <v>0</v>
      </c>
      <c r="K952" s="5">
        <f>D952*CÁLCULO!$I$14</f>
        <v>0</v>
      </c>
      <c r="L952" s="5">
        <f>E952*CÁLCULO!$I$14</f>
        <v>0</v>
      </c>
      <c r="M952" s="5">
        <f>F952*CÁLCULO!$I$14</f>
        <v>0</v>
      </c>
      <c r="N952" s="5">
        <f>G952*CÁLCULO!$I$14</f>
        <v>0</v>
      </c>
      <c r="O952" s="5"/>
      <c r="P952" s="3">
        <v>0</v>
      </c>
      <c r="Q952" s="5">
        <f t="shared" si="156"/>
        <v>0</v>
      </c>
      <c r="R952" s="5">
        <f t="shared" si="157"/>
        <v>0</v>
      </c>
      <c r="S952" s="5">
        <f t="shared" si="158"/>
        <v>0</v>
      </c>
      <c r="T952" s="5">
        <f t="shared" si="159"/>
        <v>0</v>
      </c>
      <c r="U952" s="8" t="str">
        <f>IF(T952=0,"",T952*CÁLCULO!$I$11)</f>
        <v/>
      </c>
      <c r="V952" s="5">
        <f t="shared" si="161"/>
        <v>0</v>
      </c>
      <c r="W952" s="3">
        <v>0</v>
      </c>
      <c r="X952" s="5">
        <f t="shared" si="162"/>
        <v>0</v>
      </c>
      <c r="Y952" s="5">
        <f t="shared" si="163"/>
        <v>0</v>
      </c>
      <c r="Z952" s="5">
        <f t="shared" si="164"/>
        <v>0</v>
      </c>
      <c r="AA952" s="5">
        <f t="shared" si="165"/>
        <v>0</v>
      </c>
      <c r="AB952" s="5">
        <f t="shared" si="166"/>
        <v>0</v>
      </c>
    </row>
    <row r="953" spans="7:28" x14ac:dyDescent="0.35">
      <c r="G953" s="8">
        <f t="shared" si="160"/>
        <v>0</v>
      </c>
      <c r="J953" s="5">
        <f>C953*CÁLCULO!$I$14</f>
        <v>0</v>
      </c>
      <c r="K953" s="5">
        <f>D953*CÁLCULO!$I$14</f>
        <v>0</v>
      </c>
      <c r="L953" s="5">
        <f>E953*CÁLCULO!$I$14</f>
        <v>0</v>
      </c>
      <c r="M953" s="5">
        <f>F953*CÁLCULO!$I$14</f>
        <v>0</v>
      </c>
      <c r="N953" s="5">
        <f>G953*CÁLCULO!$I$14</f>
        <v>0</v>
      </c>
      <c r="O953" s="5"/>
      <c r="P953" s="3">
        <v>0</v>
      </c>
      <c r="Q953" s="5">
        <f t="shared" si="156"/>
        <v>0</v>
      </c>
      <c r="R953" s="5">
        <f t="shared" si="157"/>
        <v>0</v>
      </c>
      <c r="S953" s="5">
        <f t="shared" si="158"/>
        <v>0</v>
      </c>
      <c r="T953" s="5">
        <f t="shared" si="159"/>
        <v>0</v>
      </c>
      <c r="U953" s="8" t="str">
        <f>IF(T953=0,"",T953*CÁLCULO!$I$11)</f>
        <v/>
      </c>
      <c r="V953" s="5">
        <f t="shared" si="161"/>
        <v>0</v>
      </c>
      <c r="W953" s="3">
        <v>0</v>
      </c>
      <c r="X953" s="5">
        <f t="shared" si="162"/>
        <v>0</v>
      </c>
      <c r="Y953" s="5">
        <f t="shared" si="163"/>
        <v>0</v>
      </c>
      <c r="Z953" s="5">
        <f t="shared" si="164"/>
        <v>0</v>
      </c>
      <c r="AA953" s="5">
        <f t="shared" si="165"/>
        <v>0</v>
      </c>
      <c r="AB953" s="5">
        <f t="shared" si="166"/>
        <v>0</v>
      </c>
    </row>
    <row r="954" spans="7:28" x14ac:dyDescent="0.35">
      <c r="G954" s="8">
        <f t="shared" si="160"/>
        <v>0</v>
      </c>
      <c r="J954" s="5">
        <f>C954*CÁLCULO!$I$14</f>
        <v>0</v>
      </c>
      <c r="K954" s="5">
        <f>D954*CÁLCULO!$I$14</f>
        <v>0</v>
      </c>
      <c r="L954" s="5">
        <f>E954*CÁLCULO!$I$14</f>
        <v>0</v>
      </c>
      <c r="M954" s="5">
        <f>F954*CÁLCULO!$I$14</f>
        <v>0</v>
      </c>
      <c r="N954" s="5">
        <f>G954*CÁLCULO!$I$14</f>
        <v>0</v>
      </c>
      <c r="O954" s="5"/>
      <c r="P954" s="3">
        <v>0</v>
      </c>
      <c r="Q954" s="5">
        <f t="shared" si="156"/>
        <v>0</v>
      </c>
      <c r="R954" s="5">
        <f t="shared" si="157"/>
        <v>0</v>
      </c>
      <c r="S954" s="5">
        <f t="shared" si="158"/>
        <v>0</v>
      </c>
      <c r="T954" s="5">
        <f t="shared" si="159"/>
        <v>0</v>
      </c>
      <c r="U954" s="8" t="str">
        <f>IF(T954=0,"",T954*CÁLCULO!$I$11)</f>
        <v/>
      </c>
      <c r="V954" s="5">
        <f t="shared" si="161"/>
        <v>0</v>
      </c>
      <c r="W954" s="3">
        <v>0</v>
      </c>
      <c r="X954" s="5">
        <f t="shared" si="162"/>
        <v>0</v>
      </c>
      <c r="Y954" s="5">
        <f t="shared" si="163"/>
        <v>0</v>
      </c>
      <c r="Z954" s="5">
        <f t="shared" si="164"/>
        <v>0</v>
      </c>
      <c r="AA954" s="5">
        <f t="shared" si="165"/>
        <v>0</v>
      </c>
      <c r="AB954" s="5">
        <f t="shared" si="166"/>
        <v>0</v>
      </c>
    </row>
    <row r="955" spans="7:28" x14ac:dyDescent="0.35">
      <c r="G955" s="8">
        <f t="shared" si="160"/>
        <v>0</v>
      </c>
      <c r="J955" s="5">
        <f>C955*CÁLCULO!$I$14</f>
        <v>0</v>
      </c>
      <c r="K955" s="5">
        <f>D955*CÁLCULO!$I$14</f>
        <v>0</v>
      </c>
      <c r="L955" s="5">
        <f>E955*CÁLCULO!$I$14</f>
        <v>0</v>
      </c>
      <c r="M955" s="5">
        <f>F955*CÁLCULO!$I$14</f>
        <v>0</v>
      </c>
      <c r="N955" s="5">
        <f>G955*CÁLCULO!$I$14</f>
        <v>0</v>
      </c>
      <c r="O955" s="5"/>
      <c r="P955" s="3">
        <v>0</v>
      </c>
      <c r="Q955" s="5">
        <f t="shared" si="156"/>
        <v>0</v>
      </c>
      <c r="R955" s="5">
        <f t="shared" si="157"/>
        <v>0</v>
      </c>
      <c r="S955" s="5">
        <f t="shared" si="158"/>
        <v>0</v>
      </c>
      <c r="T955" s="5">
        <f t="shared" si="159"/>
        <v>0</v>
      </c>
      <c r="U955" s="8" t="str">
        <f>IF(T955=0,"",T955*CÁLCULO!$I$11)</f>
        <v/>
      </c>
      <c r="V955" s="5">
        <f t="shared" si="161"/>
        <v>0</v>
      </c>
      <c r="W955" s="3">
        <v>0</v>
      </c>
      <c r="X955" s="5">
        <f t="shared" si="162"/>
        <v>0</v>
      </c>
      <c r="Y955" s="5">
        <f t="shared" si="163"/>
        <v>0</v>
      </c>
      <c r="Z955" s="5">
        <f t="shared" si="164"/>
        <v>0</v>
      </c>
      <c r="AA955" s="5">
        <f t="shared" si="165"/>
        <v>0</v>
      </c>
      <c r="AB955" s="5">
        <f t="shared" si="166"/>
        <v>0</v>
      </c>
    </row>
    <row r="956" spans="7:28" x14ac:dyDescent="0.35">
      <c r="G956" s="8">
        <f t="shared" si="160"/>
        <v>0</v>
      </c>
      <c r="J956" s="5">
        <f>C956*CÁLCULO!$I$14</f>
        <v>0</v>
      </c>
      <c r="K956" s="5">
        <f>D956*CÁLCULO!$I$14</f>
        <v>0</v>
      </c>
      <c r="L956" s="5">
        <f>E956*CÁLCULO!$I$14</f>
        <v>0</v>
      </c>
      <c r="M956" s="5">
        <f>F956*CÁLCULO!$I$14</f>
        <v>0</v>
      </c>
      <c r="N956" s="5">
        <f>G956*CÁLCULO!$I$14</f>
        <v>0</v>
      </c>
      <c r="O956" s="5"/>
      <c r="P956" s="3">
        <v>0</v>
      </c>
      <c r="Q956" s="5">
        <f t="shared" si="156"/>
        <v>0</v>
      </c>
      <c r="R956" s="5">
        <f t="shared" si="157"/>
        <v>0</v>
      </c>
      <c r="S956" s="5">
        <f t="shared" si="158"/>
        <v>0</v>
      </c>
      <c r="T956" s="5">
        <f t="shared" si="159"/>
        <v>0</v>
      </c>
      <c r="U956" s="8" t="str">
        <f>IF(T956=0,"",T956*CÁLCULO!$I$11)</f>
        <v/>
      </c>
      <c r="V956" s="5">
        <f t="shared" si="161"/>
        <v>0</v>
      </c>
      <c r="W956" s="3">
        <v>0</v>
      </c>
      <c r="X956" s="5">
        <f t="shared" si="162"/>
        <v>0</v>
      </c>
      <c r="Y956" s="5">
        <f t="shared" si="163"/>
        <v>0</v>
      </c>
      <c r="Z956" s="5">
        <f t="shared" si="164"/>
        <v>0</v>
      </c>
      <c r="AA956" s="5">
        <f t="shared" si="165"/>
        <v>0</v>
      </c>
      <c r="AB956" s="5">
        <f t="shared" si="166"/>
        <v>0</v>
      </c>
    </row>
    <row r="957" spans="7:28" x14ac:dyDescent="0.35">
      <c r="G957" s="8">
        <f t="shared" si="160"/>
        <v>0</v>
      </c>
      <c r="J957" s="5">
        <f>C957*CÁLCULO!$I$14</f>
        <v>0</v>
      </c>
      <c r="K957" s="5">
        <f>D957*CÁLCULO!$I$14</f>
        <v>0</v>
      </c>
      <c r="L957" s="5">
        <f>E957*CÁLCULO!$I$14</f>
        <v>0</v>
      </c>
      <c r="M957" s="5">
        <f>F957*CÁLCULO!$I$14</f>
        <v>0</v>
      </c>
      <c r="N957" s="5">
        <f>G957*CÁLCULO!$I$14</f>
        <v>0</v>
      </c>
      <c r="O957" s="5"/>
      <c r="P957" s="3">
        <v>0</v>
      </c>
      <c r="Q957" s="5">
        <f t="shared" si="156"/>
        <v>0</v>
      </c>
      <c r="R957" s="5">
        <f t="shared" si="157"/>
        <v>0</v>
      </c>
      <c r="S957" s="5">
        <f t="shared" si="158"/>
        <v>0</v>
      </c>
      <c r="T957" s="5">
        <f t="shared" si="159"/>
        <v>0</v>
      </c>
      <c r="U957" s="8" t="str">
        <f>IF(T957=0,"",T957*CÁLCULO!$I$11)</f>
        <v/>
      </c>
      <c r="V957" s="5">
        <f t="shared" si="161"/>
        <v>0</v>
      </c>
      <c r="W957" s="3">
        <v>0</v>
      </c>
      <c r="X957" s="5">
        <f t="shared" si="162"/>
        <v>0</v>
      </c>
      <c r="Y957" s="5">
        <f t="shared" si="163"/>
        <v>0</v>
      </c>
      <c r="Z957" s="5">
        <f t="shared" si="164"/>
        <v>0</v>
      </c>
      <c r="AA957" s="5">
        <f t="shared" si="165"/>
        <v>0</v>
      </c>
      <c r="AB957" s="5">
        <f t="shared" si="166"/>
        <v>0</v>
      </c>
    </row>
    <row r="958" spans="7:28" x14ac:dyDescent="0.35">
      <c r="G958" s="8">
        <f t="shared" si="160"/>
        <v>0</v>
      </c>
      <c r="J958" s="5">
        <f>C958*CÁLCULO!$I$14</f>
        <v>0</v>
      </c>
      <c r="K958" s="5">
        <f>D958*CÁLCULO!$I$14</f>
        <v>0</v>
      </c>
      <c r="L958" s="5">
        <f>E958*CÁLCULO!$I$14</f>
        <v>0</v>
      </c>
      <c r="M958" s="5">
        <f>F958*CÁLCULO!$I$14</f>
        <v>0</v>
      </c>
      <c r="N958" s="5">
        <f>G958*CÁLCULO!$I$14</f>
        <v>0</v>
      </c>
      <c r="O958" s="5"/>
      <c r="P958" s="3">
        <v>0</v>
      </c>
      <c r="Q958" s="5">
        <f t="shared" si="156"/>
        <v>0</v>
      </c>
      <c r="R958" s="5">
        <f t="shared" si="157"/>
        <v>0</v>
      </c>
      <c r="S958" s="5">
        <f t="shared" si="158"/>
        <v>0</v>
      </c>
      <c r="T958" s="5">
        <f t="shared" si="159"/>
        <v>0</v>
      </c>
      <c r="U958" s="8" t="str">
        <f>IF(T958=0,"",T958*CÁLCULO!$I$11)</f>
        <v/>
      </c>
      <c r="V958" s="5">
        <f t="shared" si="161"/>
        <v>0</v>
      </c>
      <c r="W958" s="3">
        <v>0</v>
      </c>
      <c r="X958" s="5">
        <f t="shared" si="162"/>
        <v>0</v>
      </c>
      <c r="Y958" s="5">
        <f t="shared" si="163"/>
        <v>0</v>
      </c>
      <c r="Z958" s="5">
        <f t="shared" si="164"/>
        <v>0</v>
      </c>
      <c r="AA958" s="5">
        <f t="shared" si="165"/>
        <v>0</v>
      </c>
      <c r="AB958" s="5">
        <f t="shared" si="166"/>
        <v>0</v>
      </c>
    </row>
    <row r="959" spans="7:28" x14ac:dyDescent="0.35">
      <c r="G959" s="8">
        <f t="shared" si="160"/>
        <v>0</v>
      </c>
      <c r="J959" s="5">
        <f>C959*CÁLCULO!$I$14</f>
        <v>0</v>
      </c>
      <c r="K959" s="5">
        <f>D959*CÁLCULO!$I$14</f>
        <v>0</v>
      </c>
      <c r="L959" s="5">
        <f>E959*CÁLCULO!$I$14</f>
        <v>0</v>
      </c>
      <c r="M959" s="5">
        <f>F959*CÁLCULO!$I$14</f>
        <v>0</v>
      </c>
      <c r="N959" s="5">
        <f>G959*CÁLCULO!$I$14</f>
        <v>0</v>
      </c>
      <c r="O959" s="5"/>
      <c r="P959" s="3">
        <v>0</v>
      </c>
      <c r="Q959" s="5">
        <f t="shared" si="156"/>
        <v>0</v>
      </c>
      <c r="R959" s="5">
        <f t="shared" si="157"/>
        <v>0</v>
      </c>
      <c r="S959" s="5">
        <f t="shared" si="158"/>
        <v>0</v>
      </c>
      <c r="T959" s="5">
        <f t="shared" si="159"/>
        <v>0</v>
      </c>
      <c r="U959" s="8" t="str">
        <f>IF(T959=0,"",T959*CÁLCULO!$I$11)</f>
        <v/>
      </c>
      <c r="V959" s="5">
        <f t="shared" si="161"/>
        <v>0</v>
      </c>
      <c r="W959" s="3">
        <v>0</v>
      </c>
      <c r="X959" s="5">
        <f t="shared" si="162"/>
        <v>0</v>
      </c>
      <c r="Y959" s="5">
        <f t="shared" si="163"/>
        <v>0</v>
      </c>
      <c r="Z959" s="5">
        <f t="shared" si="164"/>
        <v>0</v>
      </c>
      <c r="AA959" s="5">
        <f t="shared" si="165"/>
        <v>0</v>
      </c>
      <c r="AB959" s="5">
        <f t="shared" si="166"/>
        <v>0</v>
      </c>
    </row>
    <row r="960" spans="7:28" x14ac:dyDescent="0.35">
      <c r="G960" s="8">
        <f t="shared" si="160"/>
        <v>0</v>
      </c>
      <c r="J960" s="5">
        <f>C960*CÁLCULO!$I$14</f>
        <v>0</v>
      </c>
      <c r="K960" s="5">
        <f>D960*CÁLCULO!$I$14</f>
        <v>0</v>
      </c>
      <c r="L960" s="5">
        <f>E960*CÁLCULO!$I$14</f>
        <v>0</v>
      </c>
      <c r="M960" s="5">
        <f>F960*CÁLCULO!$I$14</f>
        <v>0</v>
      </c>
      <c r="N960" s="5">
        <f>G960*CÁLCULO!$I$14</f>
        <v>0</v>
      </c>
      <c r="O960" s="5"/>
      <c r="P960" s="3">
        <v>0</v>
      </c>
      <c r="Q960" s="5">
        <f t="shared" si="156"/>
        <v>0</v>
      </c>
      <c r="R960" s="5">
        <f t="shared" si="157"/>
        <v>0</v>
      </c>
      <c r="S960" s="5">
        <f t="shared" si="158"/>
        <v>0</v>
      </c>
      <c r="T960" s="5">
        <f t="shared" si="159"/>
        <v>0</v>
      </c>
      <c r="U960" s="8" t="str">
        <f>IF(T960=0,"",T960*CÁLCULO!$I$11)</f>
        <v/>
      </c>
      <c r="V960" s="5">
        <f t="shared" si="161"/>
        <v>0</v>
      </c>
      <c r="W960" s="3">
        <v>0</v>
      </c>
      <c r="X960" s="5">
        <f t="shared" si="162"/>
        <v>0</v>
      </c>
      <c r="Y960" s="5">
        <f t="shared" si="163"/>
        <v>0</v>
      </c>
      <c r="Z960" s="5">
        <f t="shared" si="164"/>
        <v>0</v>
      </c>
      <c r="AA960" s="5">
        <f t="shared" si="165"/>
        <v>0</v>
      </c>
      <c r="AB960" s="5">
        <f t="shared" si="166"/>
        <v>0</v>
      </c>
    </row>
    <row r="961" spans="7:28" x14ac:dyDescent="0.35">
      <c r="G961" s="8">
        <f t="shared" si="160"/>
        <v>0</v>
      </c>
      <c r="J961" s="5">
        <f>C961*CÁLCULO!$I$14</f>
        <v>0</v>
      </c>
      <c r="K961" s="5">
        <f>D961*CÁLCULO!$I$14</f>
        <v>0</v>
      </c>
      <c r="L961" s="5">
        <f>E961*CÁLCULO!$I$14</f>
        <v>0</v>
      </c>
      <c r="M961" s="5">
        <f>F961*CÁLCULO!$I$14</f>
        <v>0</v>
      </c>
      <c r="N961" s="5">
        <f>G961*CÁLCULO!$I$14</f>
        <v>0</v>
      </c>
      <c r="O961" s="5"/>
      <c r="P961" s="3">
        <v>0</v>
      </c>
      <c r="Q961" s="5">
        <f t="shared" si="156"/>
        <v>0</v>
      </c>
      <c r="R961" s="5">
        <f t="shared" si="157"/>
        <v>0</v>
      </c>
      <c r="S961" s="5">
        <f t="shared" si="158"/>
        <v>0</v>
      </c>
      <c r="T961" s="5">
        <f t="shared" si="159"/>
        <v>0</v>
      </c>
      <c r="U961" s="8" t="str">
        <f>IF(T961=0,"",T961*CÁLCULO!$I$11)</f>
        <v/>
      </c>
      <c r="V961" s="5">
        <f t="shared" si="161"/>
        <v>0</v>
      </c>
      <c r="W961" s="3">
        <v>0</v>
      </c>
      <c r="X961" s="5">
        <f t="shared" si="162"/>
        <v>0</v>
      </c>
      <c r="Y961" s="5">
        <f t="shared" si="163"/>
        <v>0</v>
      </c>
      <c r="Z961" s="5">
        <f t="shared" si="164"/>
        <v>0</v>
      </c>
      <c r="AA961" s="5">
        <f t="shared" si="165"/>
        <v>0</v>
      </c>
      <c r="AB961" s="5">
        <f t="shared" si="166"/>
        <v>0</v>
      </c>
    </row>
    <row r="962" spans="7:28" x14ac:dyDescent="0.35">
      <c r="G962" s="8">
        <f t="shared" si="160"/>
        <v>0</v>
      </c>
      <c r="J962" s="5">
        <f>C962*CÁLCULO!$I$14</f>
        <v>0</v>
      </c>
      <c r="K962" s="5">
        <f>D962*CÁLCULO!$I$14</f>
        <v>0</v>
      </c>
      <c r="L962" s="5">
        <f>E962*CÁLCULO!$I$14</f>
        <v>0</v>
      </c>
      <c r="M962" s="5">
        <f>F962*CÁLCULO!$I$14</f>
        <v>0</v>
      </c>
      <c r="N962" s="5">
        <f>G962*CÁLCULO!$I$14</f>
        <v>0</v>
      </c>
      <c r="O962" s="5"/>
      <c r="P962" s="3">
        <v>0</v>
      </c>
      <c r="Q962" s="5">
        <f t="shared" si="156"/>
        <v>0</v>
      </c>
      <c r="R962" s="5">
        <f t="shared" si="157"/>
        <v>0</v>
      </c>
      <c r="S962" s="5">
        <f t="shared" si="158"/>
        <v>0</v>
      </c>
      <c r="T962" s="5">
        <f t="shared" si="159"/>
        <v>0</v>
      </c>
      <c r="U962" s="8" t="str">
        <f>IF(T962=0,"",T962*CÁLCULO!$I$11)</f>
        <v/>
      </c>
      <c r="V962" s="5">
        <f t="shared" si="161"/>
        <v>0</v>
      </c>
      <c r="W962" s="3">
        <v>0</v>
      </c>
      <c r="X962" s="5">
        <f t="shared" si="162"/>
        <v>0</v>
      </c>
      <c r="Y962" s="5">
        <f t="shared" si="163"/>
        <v>0</v>
      </c>
      <c r="Z962" s="5">
        <f t="shared" si="164"/>
        <v>0</v>
      </c>
      <c r="AA962" s="5">
        <f t="shared" si="165"/>
        <v>0</v>
      </c>
      <c r="AB962" s="5">
        <f t="shared" si="166"/>
        <v>0</v>
      </c>
    </row>
    <row r="963" spans="7:28" x14ac:dyDescent="0.35">
      <c r="G963" s="8">
        <f t="shared" si="160"/>
        <v>0</v>
      </c>
      <c r="J963" s="5">
        <f>C963*CÁLCULO!$I$14</f>
        <v>0</v>
      </c>
      <c r="K963" s="5">
        <f>D963*CÁLCULO!$I$14</f>
        <v>0</v>
      </c>
      <c r="L963" s="5">
        <f>E963*CÁLCULO!$I$14</f>
        <v>0</v>
      </c>
      <c r="M963" s="5">
        <f>F963*CÁLCULO!$I$14</f>
        <v>0</v>
      </c>
      <c r="N963" s="5">
        <f>G963*CÁLCULO!$I$14</f>
        <v>0</v>
      </c>
      <c r="O963" s="5"/>
      <c r="P963" s="3">
        <v>0</v>
      </c>
      <c r="Q963" s="5">
        <f t="shared" si="156"/>
        <v>0</v>
      </c>
      <c r="R963" s="5">
        <f t="shared" si="157"/>
        <v>0</v>
      </c>
      <c r="S963" s="5">
        <f t="shared" si="158"/>
        <v>0</v>
      </c>
      <c r="T963" s="5">
        <f t="shared" si="159"/>
        <v>0</v>
      </c>
      <c r="U963" s="8" t="str">
        <f>IF(T963=0,"",T963*CÁLCULO!$I$11)</f>
        <v/>
      </c>
      <c r="V963" s="5">
        <f t="shared" si="161"/>
        <v>0</v>
      </c>
      <c r="W963" s="3">
        <v>0</v>
      </c>
      <c r="X963" s="5">
        <f t="shared" si="162"/>
        <v>0</v>
      </c>
      <c r="Y963" s="5">
        <f t="shared" si="163"/>
        <v>0</v>
      </c>
      <c r="Z963" s="5">
        <f t="shared" si="164"/>
        <v>0</v>
      </c>
      <c r="AA963" s="5">
        <f t="shared" si="165"/>
        <v>0</v>
      </c>
      <c r="AB963" s="5">
        <f t="shared" si="166"/>
        <v>0</v>
      </c>
    </row>
    <row r="964" spans="7:28" x14ac:dyDescent="0.35">
      <c r="G964" s="8">
        <f t="shared" si="160"/>
        <v>0</v>
      </c>
      <c r="J964" s="5">
        <f>C964*CÁLCULO!$I$14</f>
        <v>0</v>
      </c>
      <c r="K964" s="5">
        <f>D964*CÁLCULO!$I$14</f>
        <v>0</v>
      </c>
      <c r="L964" s="5">
        <f>E964*CÁLCULO!$I$14</f>
        <v>0</v>
      </c>
      <c r="M964" s="5">
        <f>F964*CÁLCULO!$I$14</f>
        <v>0</v>
      </c>
      <c r="N964" s="5">
        <f>G964*CÁLCULO!$I$14</f>
        <v>0</v>
      </c>
      <c r="O964" s="5"/>
      <c r="P964" s="3">
        <v>0</v>
      </c>
      <c r="Q964" s="5">
        <f t="shared" si="156"/>
        <v>0</v>
      </c>
      <c r="R964" s="5">
        <f t="shared" si="157"/>
        <v>0</v>
      </c>
      <c r="S964" s="5">
        <f t="shared" si="158"/>
        <v>0</v>
      </c>
      <c r="T964" s="5">
        <f t="shared" si="159"/>
        <v>0</v>
      </c>
      <c r="U964" s="8" t="str">
        <f>IF(T964=0,"",T964*CÁLCULO!$I$11)</f>
        <v/>
      </c>
      <c r="V964" s="5">
        <f t="shared" si="161"/>
        <v>0</v>
      </c>
      <c r="W964" s="3">
        <v>0</v>
      </c>
      <c r="X964" s="5">
        <f t="shared" si="162"/>
        <v>0</v>
      </c>
      <c r="Y964" s="5">
        <f t="shared" si="163"/>
        <v>0</v>
      </c>
      <c r="Z964" s="5">
        <f t="shared" si="164"/>
        <v>0</v>
      </c>
      <c r="AA964" s="5">
        <f t="shared" si="165"/>
        <v>0</v>
      </c>
      <c r="AB964" s="5">
        <f t="shared" si="166"/>
        <v>0</v>
      </c>
    </row>
    <row r="965" spans="7:28" x14ac:dyDescent="0.35">
      <c r="G965" s="8">
        <f t="shared" si="160"/>
        <v>0</v>
      </c>
      <c r="J965" s="5">
        <f>C965*CÁLCULO!$I$14</f>
        <v>0</v>
      </c>
      <c r="K965" s="5">
        <f>D965*CÁLCULO!$I$14</f>
        <v>0</v>
      </c>
      <c r="L965" s="5">
        <f>E965*CÁLCULO!$I$14</f>
        <v>0</v>
      </c>
      <c r="M965" s="5">
        <f>F965*CÁLCULO!$I$14</f>
        <v>0</v>
      </c>
      <c r="N965" s="5">
        <f>G965*CÁLCULO!$I$14</f>
        <v>0</v>
      </c>
      <c r="O965" s="5"/>
      <c r="P965" s="3">
        <v>0</v>
      </c>
      <c r="Q965" s="5">
        <f t="shared" ref="Q965:Q1028" si="167">D965-K965</f>
        <v>0</v>
      </c>
      <c r="R965" s="5">
        <f t="shared" ref="R965:R1028" si="168">E965-L965</f>
        <v>0</v>
      </c>
      <c r="S965" s="5">
        <f t="shared" ref="S965:S1028" si="169">F965-M965</f>
        <v>0</v>
      </c>
      <c r="T965" s="5">
        <f t="shared" ref="T965:T1028" si="170">G965-N965</f>
        <v>0</v>
      </c>
      <c r="U965" s="8" t="str">
        <f>IF(T965=0,"",T965*CÁLCULO!$I$11)</f>
        <v/>
      </c>
      <c r="V965" s="5">
        <f t="shared" si="161"/>
        <v>0</v>
      </c>
      <c r="W965" s="3">
        <v>0</v>
      </c>
      <c r="X965" s="5">
        <f t="shared" si="162"/>
        <v>0</v>
      </c>
      <c r="Y965" s="5">
        <f t="shared" si="163"/>
        <v>0</v>
      </c>
      <c r="Z965" s="5">
        <f t="shared" si="164"/>
        <v>0</v>
      </c>
      <c r="AA965" s="5">
        <f t="shared" si="165"/>
        <v>0</v>
      </c>
      <c r="AB965" s="5">
        <f t="shared" si="166"/>
        <v>0</v>
      </c>
    </row>
    <row r="966" spans="7:28" x14ac:dyDescent="0.35">
      <c r="G966" s="8">
        <f t="shared" ref="G966:G1029" si="171">SUM(C966:F966)</f>
        <v>0</v>
      </c>
      <c r="J966" s="5">
        <f>C966*CÁLCULO!$I$14</f>
        <v>0</v>
      </c>
      <c r="K966" s="5">
        <f>D966*CÁLCULO!$I$14</f>
        <v>0</v>
      </c>
      <c r="L966" s="5">
        <f>E966*CÁLCULO!$I$14</f>
        <v>0</v>
      </c>
      <c r="M966" s="5">
        <f>F966*CÁLCULO!$I$14</f>
        <v>0</v>
      </c>
      <c r="N966" s="5">
        <f>G966*CÁLCULO!$I$14</f>
        <v>0</v>
      </c>
      <c r="O966" s="5"/>
      <c r="P966" s="3">
        <v>0</v>
      </c>
      <c r="Q966" s="5">
        <f t="shared" si="167"/>
        <v>0</v>
      </c>
      <c r="R966" s="5">
        <f t="shared" si="168"/>
        <v>0</v>
      </c>
      <c r="S966" s="5">
        <f t="shared" si="169"/>
        <v>0</v>
      </c>
      <c r="T966" s="5">
        <f t="shared" si="170"/>
        <v>0</v>
      </c>
      <c r="U966" s="8" t="str">
        <f>IF(T966=0,"",T966*CÁLCULO!$I$11)</f>
        <v/>
      </c>
      <c r="V966" s="5">
        <f t="shared" ref="V966:V1029" si="172">IF(SUM(Q966:S966)&lt;U966,SUM(Q966:S966),U966)</f>
        <v>0</v>
      </c>
      <c r="W966" s="3">
        <v>0</v>
      </c>
      <c r="X966" s="5">
        <f t="shared" ref="X966:X1029" si="173">IFERROR((D966*V966)/(G966-C966),0)</f>
        <v>0</v>
      </c>
      <c r="Y966" s="5">
        <f t="shared" ref="Y966:Y1029" si="174">IFERROR((E966*V966)/(G966-C966),0)</f>
        <v>0</v>
      </c>
      <c r="Z966" s="5">
        <f t="shared" ref="Z966:Z1029" si="175">IFERROR((F966*V966)/(G966-C966),0)</f>
        <v>0</v>
      </c>
      <c r="AA966" s="5">
        <f t="shared" ref="AA966:AA1029" si="176">SUM(W966:Z966)</f>
        <v>0</v>
      </c>
      <c r="AB966" s="5">
        <f t="shared" ref="AB966:AB1029" si="177">G966-AA966</f>
        <v>0</v>
      </c>
    </row>
    <row r="967" spans="7:28" x14ac:dyDescent="0.35">
      <c r="G967" s="8">
        <f t="shared" si="171"/>
        <v>0</v>
      </c>
      <c r="J967" s="5">
        <f>C967*CÁLCULO!$I$14</f>
        <v>0</v>
      </c>
      <c r="K967" s="5">
        <f>D967*CÁLCULO!$I$14</f>
        <v>0</v>
      </c>
      <c r="L967" s="5">
        <f>E967*CÁLCULO!$I$14</f>
        <v>0</v>
      </c>
      <c r="M967" s="5">
        <f>F967*CÁLCULO!$I$14</f>
        <v>0</v>
      </c>
      <c r="N967" s="5">
        <f>G967*CÁLCULO!$I$14</f>
        <v>0</v>
      </c>
      <c r="O967" s="5"/>
      <c r="P967" s="3">
        <v>0</v>
      </c>
      <c r="Q967" s="5">
        <f t="shared" si="167"/>
        <v>0</v>
      </c>
      <c r="R967" s="5">
        <f t="shared" si="168"/>
        <v>0</v>
      </c>
      <c r="S967" s="5">
        <f t="shared" si="169"/>
        <v>0</v>
      </c>
      <c r="T967" s="5">
        <f t="shared" si="170"/>
        <v>0</v>
      </c>
      <c r="U967" s="8" t="str">
        <f>IF(T967=0,"",T967*CÁLCULO!$I$11)</f>
        <v/>
      </c>
      <c r="V967" s="5">
        <f t="shared" si="172"/>
        <v>0</v>
      </c>
      <c r="W967" s="3">
        <v>0</v>
      </c>
      <c r="X967" s="5">
        <f t="shared" si="173"/>
        <v>0</v>
      </c>
      <c r="Y967" s="5">
        <f t="shared" si="174"/>
        <v>0</v>
      </c>
      <c r="Z967" s="5">
        <f t="shared" si="175"/>
        <v>0</v>
      </c>
      <c r="AA967" s="5">
        <f t="shared" si="176"/>
        <v>0</v>
      </c>
      <c r="AB967" s="5">
        <f t="shared" si="177"/>
        <v>0</v>
      </c>
    </row>
    <row r="968" spans="7:28" x14ac:dyDescent="0.35">
      <c r="G968" s="8">
        <f t="shared" si="171"/>
        <v>0</v>
      </c>
      <c r="J968" s="5">
        <f>C968*CÁLCULO!$I$14</f>
        <v>0</v>
      </c>
      <c r="K968" s="5">
        <f>D968*CÁLCULO!$I$14</f>
        <v>0</v>
      </c>
      <c r="L968" s="5">
        <f>E968*CÁLCULO!$I$14</f>
        <v>0</v>
      </c>
      <c r="M968" s="5">
        <f>F968*CÁLCULO!$I$14</f>
        <v>0</v>
      </c>
      <c r="N968" s="5">
        <f>G968*CÁLCULO!$I$14</f>
        <v>0</v>
      </c>
      <c r="O968" s="5"/>
      <c r="P968" s="3">
        <v>0</v>
      </c>
      <c r="Q968" s="5">
        <f t="shared" si="167"/>
        <v>0</v>
      </c>
      <c r="R968" s="5">
        <f t="shared" si="168"/>
        <v>0</v>
      </c>
      <c r="S968" s="5">
        <f t="shared" si="169"/>
        <v>0</v>
      </c>
      <c r="T968" s="5">
        <f t="shared" si="170"/>
        <v>0</v>
      </c>
      <c r="U968" s="8" t="str">
        <f>IF(T968=0,"",T968*CÁLCULO!$I$11)</f>
        <v/>
      </c>
      <c r="V968" s="5">
        <f t="shared" si="172"/>
        <v>0</v>
      </c>
      <c r="W968" s="3">
        <v>0</v>
      </c>
      <c r="X968" s="5">
        <f t="shared" si="173"/>
        <v>0</v>
      </c>
      <c r="Y968" s="5">
        <f t="shared" si="174"/>
        <v>0</v>
      </c>
      <c r="Z968" s="5">
        <f t="shared" si="175"/>
        <v>0</v>
      </c>
      <c r="AA968" s="5">
        <f t="shared" si="176"/>
        <v>0</v>
      </c>
      <c r="AB968" s="5">
        <f t="shared" si="177"/>
        <v>0</v>
      </c>
    </row>
    <row r="969" spans="7:28" x14ac:dyDescent="0.35">
      <c r="G969" s="8">
        <f t="shared" si="171"/>
        <v>0</v>
      </c>
      <c r="J969" s="5">
        <f>C969*CÁLCULO!$I$14</f>
        <v>0</v>
      </c>
      <c r="K969" s="5">
        <f>D969*CÁLCULO!$I$14</f>
        <v>0</v>
      </c>
      <c r="L969" s="5">
        <f>E969*CÁLCULO!$I$14</f>
        <v>0</v>
      </c>
      <c r="M969" s="5">
        <f>F969*CÁLCULO!$I$14</f>
        <v>0</v>
      </c>
      <c r="N969" s="5">
        <f>G969*CÁLCULO!$I$14</f>
        <v>0</v>
      </c>
      <c r="O969" s="5"/>
      <c r="P969" s="3">
        <v>0</v>
      </c>
      <c r="Q969" s="5">
        <f t="shared" si="167"/>
        <v>0</v>
      </c>
      <c r="R969" s="5">
        <f t="shared" si="168"/>
        <v>0</v>
      </c>
      <c r="S969" s="5">
        <f t="shared" si="169"/>
        <v>0</v>
      </c>
      <c r="T969" s="5">
        <f t="shared" si="170"/>
        <v>0</v>
      </c>
      <c r="U969" s="8" t="str">
        <f>IF(T969=0,"",T969*CÁLCULO!$I$11)</f>
        <v/>
      </c>
      <c r="V969" s="5">
        <f t="shared" si="172"/>
        <v>0</v>
      </c>
      <c r="W969" s="3">
        <v>0</v>
      </c>
      <c r="X969" s="5">
        <f t="shared" si="173"/>
        <v>0</v>
      </c>
      <c r="Y969" s="5">
        <f t="shared" si="174"/>
        <v>0</v>
      </c>
      <c r="Z969" s="5">
        <f t="shared" si="175"/>
        <v>0</v>
      </c>
      <c r="AA969" s="5">
        <f t="shared" si="176"/>
        <v>0</v>
      </c>
      <c r="AB969" s="5">
        <f t="shared" si="177"/>
        <v>0</v>
      </c>
    </row>
    <row r="970" spans="7:28" x14ac:dyDescent="0.35">
      <c r="G970" s="8">
        <f t="shared" si="171"/>
        <v>0</v>
      </c>
      <c r="J970" s="5">
        <f>C970*CÁLCULO!$I$14</f>
        <v>0</v>
      </c>
      <c r="K970" s="5">
        <f>D970*CÁLCULO!$I$14</f>
        <v>0</v>
      </c>
      <c r="L970" s="5">
        <f>E970*CÁLCULO!$I$14</f>
        <v>0</v>
      </c>
      <c r="M970" s="5">
        <f>F970*CÁLCULO!$I$14</f>
        <v>0</v>
      </c>
      <c r="N970" s="5">
        <f>G970*CÁLCULO!$I$14</f>
        <v>0</v>
      </c>
      <c r="O970" s="5"/>
      <c r="P970" s="3">
        <v>0</v>
      </c>
      <c r="Q970" s="5">
        <f t="shared" si="167"/>
        <v>0</v>
      </c>
      <c r="R970" s="5">
        <f t="shared" si="168"/>
        <v>0</v>
      </c>
      <c r="S970" s="5">
        <f t="shared" si="169"/>
        <v>0</v>
      </c>
      <c r="T970" s="5">
        <f t="shared" si="170"/>
        <v>0</v>
      </c>
      <c r="U970" s="8" t="str">
        <f>IF(T970=0,"",T970*CÁLCULO!$I$11)</f>
        <v/>
      </c>
      <c r="V970" s="5">
        <f t="shared" si="172"/>
        <v>0</v>
      </c>
      <c r="W970" s="3">
        <v>0</v>
      </c>
      <c r="X970" s="5">
        <f t="shared" si="173"/>
        <v>0</v>
      </c>
      <c r="Y970" s="5">
        <f t="shared" si="174"/>
        <v>0</v>
      </c>
      <c r="Z970" s="5">
        <f t="shared" si="175"/>
        <v>0</v>
      </c>
      <c r="AA970" s="5">
        <f t="shared" si="176"/>
        <v>0</v>
      </c>
      <c r="AB970" s="5">
        <f t="shared" si="177"/>
        <v>0</v>
      </c>
    </row>
    <row r="971" spans="7:28" x14ac:dyDescent="0.35">
      <c r="G971" s="8">
        <f t="shared" si="171"/>
        <v>0</v>
      </c>
      <c r="J971" s="5">
        <f>C971*CÁLCULO!$I$14</f>
        <v>0</v>
      </c>
      <c r="K971" s="5">
        <f>D971*CÁLCULO!$I$14</f>
        <v>0</v>
      </c>
      <c r="L971" s="5">
        <f>E971*CÁLCULO!$I$14</f>
        <v>0</v>
      </c>
      <c r="M971" s="5">
        <f>F971*CÁLCULO!$I$14</f>
        <v>0</v>
      </c>
      <c r="N971" s="5">
        <f>G971*CÁLCULO!$I$14</f>
        <v>0</v>
      </c>
      <c r="O971" s="5"/>
      <c r="P971" s="3">
        <v>0</v>
      </c>
      <c r="Q971" s="5">
        <f t="shared" si="167"/>
        <v>0</v>
      </c>
      <c r="R971" s="5">
        <f t="shared" si="168"/>
        <v>0</v>
      </c>
      <c r="S971" s="5">
        <f t="shared" si="169"/>
        <v>0</v>
      </c>
      <c r="T971" s="5">
        <f t="shared" si="170"/>
        <v>0</v>
      </c>
      <c r="U971" s="8" t="str">
        <f>IF(T971=0,"",T971*CÁLCULO!$I$11)</f>
        <v/>
      </c>
      <c r="V971" s="5">
        <f t="shared" si="172"/>
        <v>0</v>
      </c>
      <c r="W971" s="3">
        <v>0</v>
      </c>
      <c r="X971" s="5">
        <f t="shared" si="173"/>
        <v>0</v>
      </c>
      <c r="Y971" s="5">
        <f t="shared" si="174"/>
        <v>0</v>
      </c>
      <c r="Z971" s="5">
        <f t="shared" si="175"/>
        <v>0</v>
      </c>
      <c r="AA971" s="5">
        <f t="shared" si="176"/>
        <v>0</v>
      </c>
      <c r="AB971" s="5">
        <f t="shared" si="177"/>
        <v>0</v>
      </c>
    </row>
    <row r="972" spans="7:28" x14ac:dyDescent="0.35">
      <c r="G972" s="8">
        <f t="shared" si="171"/>
        <v>0</v>
      </c>
      <c r="J972" s="5">
        <f>C972*CÁLCULO!$I$14</f>
        <v>0</v>
      </c>
      <c r="K972" s="5">
        <f>D972*CÁLCULO!$I$14</f>
        <v>0</v>
      </c>
      <c r="L972" s="5">
        <f>E972*CÁLCULO!$I$14</f>
        <v>0</v>
      </c>
      <c r="M972" s="5">
        <f>F972*CÁLCULO!$I$14</f>
        <v>0</v>
      </c>
      <c r="N972" s="5">
        <f>G972*CÁLCULO!$I$14</f>
        <v>0</v>
      </c>
      <c r="O972" s="5"/>
      <c r="P972" s="3">
        <v>0</v>
      </c>
      <c r="Q972" s="5">
        <f t="shared" si="167"/>
        <v>0</v>
      </c>
      <c r="R972" s="5">
        <f t="shared" si="168"/>
        <v>0</v>
      </c>
      <c r="S972" s="5">
        <f t="shared" si="169"/>
        <v>0</v>
      </c>
      <c r="T972" s="5">
        <f t="shared" si="170"/>
        <v>0</v>
      </c>
      <c r="U972" s="8" t="str">
        <f>IF(T972=0,"",T972*CÁLCULO!$I$11)</f>
        <v/>
      </c>
      <c r="V972" s="5">
        <f t="shared" si="172"/>
        <v>0</v>
      </c>
      <c r="W972" s="3">
        <v>0</v>
      </c>
      <c r="X972" s="5">
        <f t="shared" si="173"/>
        <v>0</v>
      </c>
      <c r="Y972" s="5">
        <f t="shared" si="174"/>
        <v>0</v>
      </c>
      <c r="Z972" s="5">
        <f t="shared" si="175"/>
        <v>0</v>
      </c>
      <c r="AA972" s="5">
        <f t="shared" si="176"/>
        <v>0</v>
      </c>
      <c r="AB972" s="5">
        <f t="shared" si="177"/>
        <v>0</v>
      </c>
    </row>
    <row r="973" spans="7:28" x14ac:dyDescent="0.35">
      <c r="G973" s="8">
        <f t="shared" si="171"/>
        <v>0</v>
      </c>
      <c r="J973" s="5">
        <f>C973*CÁLCULO!$I$14</f>
        <v>0</v>
      </c>
      <c r="K973" s="5">
        <f>D973*CÁLCULO!$I$14</f>
        <v>0</v>
      </c>
      <c r="L973" s="5">
        <f>E973*CÁLCULO!$I$14</f>
        <v>0</v>
      </c>
      <c r="M973" s="5">
        <f>F973*CÁLCULO!$I$14</f>
        <v>0</v>
      </c>
      <c r="N973" s="5">
        <f>G973*CÁLCULO!$I$14</f>
        <v>0</v>
      </c>
      <c r="O973" s="5"/>
      <c r="P973" s="3">
        <v>0</v>
      </c>
      <c r="Q973" s="5">
        <f t="shared" si="167"/>
        <v>0</v>
      </c>
      <c r="R973" s="5">
        <f t="shared" si="168"/>
        <v>0</v>
      </c>
      <c r="S973" s="5">
        <f t="shared" si="169"/>
        <v>0</v>
      </c>
      <c r="T973" s="5">
        <f t="shared" si="170"/>
        <v>0</v>
      </c>
      <c r="U973" s="8" t="str">
        <f>IF(T973=0,"",T973*CÁLCULO!$I$11)</f>
        <v/>
      </c>
      <c r="V973" s="5">
        <f t="shared" si="172"/>
        <v>0</v>
      </c>
      <c r="W973" s="3">
        <v>0</v>
      </c>
      <c r="X973" s="5">
        <f t="shared" si="173"/>
        <v>0</v>
      </c>
      <c r="Y973" s="5">
        <f t="shared" si="174"/>
        <v>0</v>
      </c>
      <c r="Z973" s="5">
        <f t="shared" si="175"/>
        <v>0</v>
      </c>
      <c r="AA973" s="5">
        <f t="shared" si="176"/>
        <v>0</v>
      </c>
      <c r="AB973" s="5">
        <f t="shared" si="177"/>
        <v>0</v>
      </c>
    </row>
    <row r="974" spans="7:28" x14ac:dyDescent="0.35">
      <c r="G974" s="8">
        <f t="shared" si="171"/>
        <v>0</v>
      </c>
      <c r="J974" s="5">
        <f>C974*CÁLCULO!$I$14</f>
        <v>0</v>
      </c>
      <c r="K974" s="5">
        <f>D974*CÁLCULO!$I$14</f>
        <v>0</v>
      </c>
      <c r="L974" s="5">
        <f>E974*CÁLCULO!$I$14</f>
        <v>0</v>
      </c>
      <c r="M974" s="5">
        <f>F974*CÁLCULO!$I$14</f>
        <v>0</v>
      </c>
      <c r="N974" s="5">
        <f>G974*CÁLCULO!$I$14</f>
        <v>0</v>
      </c>
      <c r="O974" s="5"/>
      <c r="P974" s="3">
        <v>0</v>
      </c>
      <c r="Q974" s="5">
        <f t="shared" si="167"/>
        <v>0</v>
      </c>
      <c r="R974" s="5">
        <f t="shared" si="168"/>
        <v>0</v>
      </c>
      <c r="S974" s="5">
        <f t="shared" si="169"/>
        <v>0</v>
      </c>
      <c r="T974" s="5">
        <f t="shared" si="170"/>
        <v>0</v>
      </c>
      <c r="U974" s="8" t="str">
        <f>IF(T974=0,"",T974*CÁLCULO!$I$11)</f>
        <v/>
      </c>
      <c r="V974" s="5">
        <f t="shared" si="172"/>
        <v>0</v>
      </c>
      <c r="W974" s="3">
        <v>0</v>
      </c>
      <c r="X974" s="5">
        <f t="shared" si="173"/>
        <v>0</v>
      </c>
      <c r="Y974" s="5">
        <f t="shared" si="174"/>
        <v>0</v>
      </c>
      <c r="Z974" s="5">
        <f t="shared" si="175"/>
        <v>0</v>
      </c>
      <c r="AA974" s="5">
        <f t="shared" si="176"/>
        <v>0</v>
      </c>
      <c r="AB974" s="5">
        <f t="shared" si="177"/>
        <v>0</v>
      </c>
    </row>
    <row r="975" spans="7:28" x14ac:dyDescent="0.35">
      <c r="G975" s="8">
        <f t="shared" si="171"/>
        <v>0</v>
      </c>
      <c r="J975" s="5">
        <f>C975*CÁLCULO!$I$14</f>
        <v>0</v>
      </c>
      <c r="K975" s="5">
        <f>D975*CÁLCULO!$I$14</f>
        <v>0</v>
      </c>
      <c r="L975" s="5">
        <f>E975*CÁLCULO!$I$14</f>
        <v>0</v>
      </c>
      <c r="M975" s="5">
        <f>F975*CÁLCULO!$I$14</f>
        <v>0</v>
      </c>
      <c r="N975" s="5">
        <f>G975*CÁLCULO!$I$14</f>
        <v>0</v>
      </c>
      <c r="O975" s="5"/>
      <c r="P975" s="3">
        <v>0</v>
      </c>
      <c r="Q975" s="5">
        <f t="shared" si="167"/>
        <v>0</v>
      </c>
      <c r="R975" s="5">
        <f t="shared" si="168"/>
        <v>0</v>
      </c>
      <c r="S975" s="5">
        <f t="shared" si="169"/>
        <v>0</v>
      </c>
      <c r="T975" s="5">
        <f t="shared" si="170"/>
        <v>0</v>
      </c>
      <c r="U975" s="8" t="str">
        <f>IF(T975=0,"",T975*CÁLCULO!$I$11)</f>
        <v/>
      </c>
      <c r="V975" s="5">
        <f t="shared" si="172"/>
        <v>0</v>
      </c>
      <c r="W975" s="3">
        <v>0</v>
      </c>
      <c r="X975" s="5">
        <f t="shared" si="173"/>
        <v>0</v>
      </c>
      <c r="Y975" s="5">
        <f t="shared" si="174"/>
        <v>0</v>
      </c>
      <c r="Z975" s="5">
        <f t="shared" si="175"/>
        <v>0</v>
      </c>
      <c r="AA975" s="5">
        <f t="shared" si="176"/>
        <v>0</v>
      </c>
      <c r="AB975" s="5">
        <f t="shared" si="177"/>
        <v>0</v>
      </c>
    </row>
    <row r="976" spans="7:28" x14ac:dyDescent="0.35">
      <c r="G976" s="8">
        <f t="shared" si="171"/>
        <v>0</v>
      </c>
      <c r="J976" s="5">
        <f>C976*CÁLCULO!$I$14</f>
        <v>0</v>
      </c>
      <c r="K976" s="5">
        <f>D976*CÁLCULO!$I$14</f>
        <v>0</v>
      </c>
      <c r="L976" s="5">
        <f>E976*CÁLCULO!$I$14</f>
        <v>0</v>
      </c>
      <c r="M976" s="5">
        <f>F976*CÁLCULO!$I$14</f>
        <v>0</v>
      </c>
      <c r="N976" s="5">
        <f>G976*CÁLCULO!$I$14</f>
        <v>0</v>
      </c>
      <c r="O976" s="5"/>
      <c r="P976" s="3">
        <v>0</v>
      </c>
      <c r="Q976" s="5">
        <f t="shared" si="167"/>
        <v>0</v>
      </c>
      <c r="R976" s="5">
        <f t="shared" si="168"/>
        <v>0</v>
      </c>
      <c r="S976" s="5">
        <f t="shared" si="169"/>
        <v>0</v>
      </c>
      <c r="T976" s="5">
        <f t="shared" si="170"/>
        <v>0</v>
      </c>
      <c r="U976" s="8" t="str">
        <f>IF(T976=0,"",T976*CÁLCULO!$I$11)</f>
        <v/>
      </c>
      <c r="V976" s="5">
        <f t="shared" si="172"/>
        <v>0</v>
      </c>
      <c r="W976" s="3">
        <v>0</v>
      </c>
      <c r="X976" s="5">
        <f t="shared" si="173"/>
        <v>0</v>
      </c>
      <c r="Y976" s="5">
        <f t="shared" si="174"/>
        <v>0</v>
      </c>
      <c r="Z976" s="5">
        <f t="shared" si="175"/>
        <v>0</v>
      </c>
      <c r="AA976" s="5">
        <f t="shared" si="176"/>
        <v>0</v>
      </c>
      <c r="AB976" s="5">
        <f t="shared" si="177"/>
        <v>0</v>
      </c>
    </row>
    <row r="977" spans="7:28" x14ac:dyDescent="0.35">
      <c r="G977" s="8">
        <f t="shared" si="171"/>
        <v>0</v>
      </c>
      <c r="J977" s="5">
        <f>C977*CÁLCULO!$I$14</f>
        <v>0</v>
      </c>
      <c r="K977" s="5">
        <f>D977*CÁLCULO!$I$14</f>
        <v>0</v>
      </c>
      <c r="L977" s="5">
        <f>E977*CÁLCULO!$I$14</f>
        <v>0</v>
      </c>
      <c r="M977" s="5">
        <f>F977*CÁLCULO!$I$14</f>
        <v>0</v>
      </c>
      <c r="N977" s="5">
        <f>G977*CÁLCULO!$I$14</f>
        <v>0</v>
      </c>
      <c r="O977" s="5"/>
      <c r="P977" s="3">
        <v>0</v>
      </c>
      <c r="Q977" s="5">
        <f t="shared" si="167"/>
        <v>0</v>
      </c>
      <c r="R977" s="5">
        <f t="shared" si="168"/>
        <v>0</v>
      </c>
      <c r="S977" s="5">
        <f t="shared" si="169"/>
        <v>0</v>
      </c>
      <c r="T977" s="5">
        <f t="shared" si="170"/>
        <v>0</v>
      </c>
      <c r="U977" s="8" t="str">
        <f>IF(T977=0,"",T977*CÁLCULO!$I$11)</f>
        <v/>
      </c>
      <c r="V977" s="5">
        <f t="shared" si="172"/>
        <v>0</v>
      </c>
      <c r="W977" s="3">
        <v>0</v>
      </c>
      <c r="X977" s="5">
        <f t="shared" si="173"/>
        <v>0</v>
      </c>
      <c r="Y977" s="5">
        <f t="shared" si="174"/>
        <v>0</v>
      </c>
      <c r="Z977" s="5">
        <f t="shared" si="175"/>
        <v>0</v>
      </c>
      <c r="AA977" s="5">
        <f t="shared" si="176"/>
        <v>0</v>
      </c>
      <c r="AB977" s="5">
        <f t="shared" si="177"/>
        <v>0</v>
      </c>
    </row>
    <row r="978" spans="7:28" x14ac:dyDescent="0.35">
      <c r="G978" s="8">
        <f t="shared" si="171"/>
        <v>0</v>
      </c>
      <c r="J978" s="5">
        <f>C978*CÁLCULO!$I$14</f>
        <v>0</v>
      </c>
      <c r="K978" s="5">
        <f>D978*CÁLCULO!$I$14</f>
        <v>0</v>
      </c>
      <c r="L978" s="5">
        <f>E978*CÁLCULO!$I$14</f>
        <v>0</v>
      </c>
      <c r="M978" s="5">
        <f>F978*CÁLCULO!$I$14</f>
        <v>0</v>
      </c>
      <c r="N978" s="5">
        <f>G978*CÁLCULO!$I$14</f>
        <v>0</v>
      </c>
      <c r="O978" s="5"/>
      <c r="P978" s="3">
        <v>0</v>
      </c>
      <c r="Q978" s="5">
        <f t="shared" si="167"/>
        <v>0</v>
      </c>
      <c r="R978" s="5">
        <f t="shared" si="168"/>
        <v>0</v>
      </c>
      <c r="S978" s="5">
        <f t="shared" si="169"/>
        <v>0</v>
      </c>
      <c r="T978" s="5">
        <f t="shared" si="170"/>
        <v>0</v>
      </c>
      <c r="U978" s="8" t="str">
        <f>IF(T978=0,"",T978*CÁLCULO!$I$11)</f>
        <v/>
      </c>
      <c r="V978" s="5">
        <f t="shared" si="172"/>
        <v>0</v>
      </c>
      <c r="W978" s="3">
        <v>0</v>
      </c>
      <c r="X978" s="5">
        <f t="shared" si="173"/>
        <v>0</v>
      </c>
      <c r="Y978" s="5">
        <f t="shared" si="174"/>
        <v>0</v>
      </c>
      <c r="Z978" s="5">
        <f t="shared" si="175"/>
        <v>0</v>
      </c>
      <c r="AA978" s="5">
        <f t="shared" si="176"/>
        <v>0</v>
      </c>
      <c r="AB978" s="5">
        <f t="shared" si="177"/>
        <v>0</v>
      </c>
    </row>
    <row r="979" spans="7:28" x14ac:dyDescent="0.35">
      <c r="G979" s="8">
        <f t="shared" si="171"/>
        <v>0</v>
      </c>
      <c r="J979" s="5">
        <f>C979*CÁLCULO!$I$14</f>
        <v>0</v>
      </c>
      <c r="K979" s="5">
        <f>D979*CÁLCULO!$I$14</f>
        <v>0</v>
      </c>
      <c r="L979" s="5">
        <f>E979*CÁLCULO!$I$14</f>
        <v>0</v>
      </c>
      <c r="M979" s="5">
        <f>F979*CÁLCULO!$I$14</f>
        <v>0</v>
      </c>
      <c r="N979" s="5">
        <f>G979*CÁLCULO!$I$14</f>
        <v>0</v>
      </c>
      <c r="O979" s="5"/>
      <c r="P979" s="3">
        <v>0</v>
      </c>
      <c r="Q979" s="5">
        <f t="shared" si="167"/>
        <v>0</v>
      </c>
      <c r="R979" s="5">
        <f t="shared" si="168"/>
        <v>0</v>
      </c>
      <c r="S979" s="5">
        <f t="shared" si="169"/>
        <v>0</v>
      </c>
      <c r="T979" s="5">
        <f t="shared" si="170"/>
        <v>0</v>
      </c>
      <c r="U979" s="8" t="str">
        <f>IF(T979=0,"",T979*CÁLCULO!$I$11)</f>
        <v/>
      </c>
      <c r="V979" s="5">
        <f t="shared" si="172"/>
        <v>0</v>
      </c>
      <c r="W979" s="3">
        <v>0</v>
      </c>
      <c r="X979" s="5">
        <f t="shared" si="173"/>
        <v>0</v>
      </c>
      <c r="Y979" s="5">
        <f t="shared" si="174"/>
        <v>0</v>
      </c>
      <c r="Z979" s="5">
        <f t="shared" si="175"/>
        <v>0</v>
      </c>
      <c r="AA979" s="5">
        <f t="shared" si="176"/>
        <v>0</v>
      </c>
      <c r="AB979" s="5">
        <f t="shared" si="177"/>
        <v>0</v>
      </c>
    </row>
    <row r="980" spans="7:28" x14ac:dyDescent="0.35">
      <c r="G980" s="8">
        <f t="shared" si="171"/>
        <v>0</v>
      </c>
      <c r="J980" s="5">
        <f>C980*CÁLCULO!$I$14</f>
        <v>0</v>
      </c>
      <c r="K980" s="5">
        <f>D980*CÁLCULO!$I$14</f>
        <v>0</v>
      </c>
      <c r="L980" s="5">
        <f>E980*CÁLCULO!$I$14</f>
        <v>0</v>
      </c>
      <c r="M980" s="5">
        <f>F980*CÁLCULO!$I$14</f>
        <v>0</v>
      </c>
      <c r="N980" s="5">
        <f>G980*CÁLCULO!$I$14</f>
        <v>0</v>
      </c>
      <c r="O980" s="5"/>
      <c r="P980" s="3">
        <v>0</v>
      </c>
      <c r="Q980" s="5">
        <f t="shared" si="167"/>
        <v>0</v>
      </c>
      <c r="R980" s="5">
        <f t="shared" si="168"/>
        <v>0</v>
      </c>
      <c r="S980" s="5">
        <f t="shared" si="169"/>
        <v>0</v>
      </c>
      <c r="T980" s="5">
        <f t="shared" si="170"/>
        <v>0</v>
      </c>
      <c r="U980" s="8" t="str">
        <f>IF(T980=0,"",T980*CÁLCULO!$I$11)</f>
        <v/>
      </c>
      <c r="V980" s="5">
        <f t="shared" si="172"/>
        <v>0</v>
      </c>
      <c r="W980" s="3">
        <v>0</v>
      </c>
      <c r="X980" s="5">
        <f t="shared" si="173"/>
        <v>0</v>
      </c>
      <c r="Y980" s="5">
        <f t="shared" si="174"/>
        <v>0</v>
      </c>
      <c r="Z980" s="5">
        <f t="shared" si="175"/>
        <v>0</v>
      </c>
      <c r="AA980" s="5">
        <f t="shared" si="176"/>
        <v>0</v>
      </c>
      <c r="AB980" s="5">
        <f t="shared" si="177"/>
        <v>0</v>
      </c>
    </row>
    <row r="981" spans="7:28" x14ac:dyDescent="0.35">
      <c r="G981" s="8">
        <f t="shared" si="171"/>
        <v>0</v>
      </c>
      <c r="J981" s="5">
        <f>C981*CÁLCULO!$I$14</f>
        <v>0</v>
      </c>
      <c r="K981" s="5">
        <f>D981*CÁLCULO!$I$14</f>
        <v>0</v>
      </c>
      <c r="L981" s="5">
        <f>E981*CÁLCULO!$I$14</f>
        <v>0</v>
      </c>
      <c r="M981" s="5">
        <f>F981*CÁLCULO!$I$14</f>
        <v>0</v>
      </c>
      <c r="N981" s="5">
        <f>G981*CÁLCULO!$I$14</f>
        <v>0</v>
      </c>
      <c r="O981" s="5"/>
      <c r="P981" s="3">
        <v>0</v>
      </c>
      <c r="Q981" s="5">
        <f t="shared" si="167"/>
        <v>0</v>
      </c>
      <c r="R981" s="5">
        <f t="shared" si="168"/>
        <v>0</v>
      </c>
      <c r="S981" s="5">
        <f t="shared" si="169"/>
        <v>0</v>
      </c>
      <c r="T981" s="5">
        <f t="shared" si="170"/>
        <v>0</v>
      </c>
      <c r="U981" s="8" t="str">
        <f>IF(T981=0,"",T981*CÁLCULO!$I$11)</f>
        <v/>
      </c>
      <c r="V981" s="5">
        <f t="shared" si="172"/>
        <v>0</v>
      </c>
      <c r="W981" s="3">
        <v>0</v>
      </c>
      <c r="X981" s="5">
        <f t="shared" si="173"/>
        <v>0</v>
      </c>
      <c r="Y981" s="5">
        <f t="shared" si="174"/>
        <v>0</v>
      </c>
      <c r="Z981" s="5">
        <f t="shared" si="175"/>
        <v>0</v>
      </c>
      <c r="AA981" s="5">
        <f t="shared" si="176"/>
        <v>0</v>
      </c>
      <c r="AB981" s="5">
        <f t="shared" si="177"/>
        <v>0</v>
      </c>
    </row>
    <row r="982" spans="7:28" x14ac:dyDescent="0.35">
      <c r="G982" s="8">
        <f t="shared" si="171"/>
        <v>0</v>
      </c>
      <c r="J982" s="5">
        <f>C982*CÁLCULO!$I$14</f>
        <v>0</v>
      </c>
      <c r="K982" s="5">
        <f>D982*CÁLCULO!$I$14</f>
        <v>0</v>
      </c>
      <c r="L982" s="5">
        <f>E982*CÁLCULO!$I$14</f>
        <v>0</v>
      </c>
      <c r="M982" s="5">
        <f>F982*CÁLCULO!$I$14</f>
        <v>0</v>
      </c>
      <c r="N982" s="5">
        <f>G982*CÁLCULO!$I$14</f>
        <v>0</v>
      </c>
      <c r="O982" s="5"/>
      <c r="P982" s="3">
        <v>0</v>
      </c>
      <c r="Q982" s="5">
        <f t="shared" si="167"/>
        <v>0</v>
      </c>
      <c r="R982" s="5">
        <f t="shared" si="168"/>
        <v>0</v>
      </c>
      <c r="S982" s="5">
        <f t="shared" si="169"/>
        <v>0</v>
      </c>
      <c r="T982" s="5">
        <f t="shared" si="170"/>
        <v>0</v>
      </c>
      <c r="U982" s="8" t="str">
        <f>IF(T982=0,"",T982*CÁLCULO!$I$11)</f>
        <v/>
      </c>
      <c r="V982" s="5">
        <f t="shared" si="172"/>
        <v>0</v>
      </c>
      <c r="W982" s="3">
        <v>0</v>
      </c>
      <c r="X982" s="5">
        <f t="shared" si="173"/>
        <v>0</v>
      </c>
      <c r="Y982" s="5">
        <f t="shared" si="174"/>
        <v>0</v>
      </c>
      <c r="Z982" s="5">
        <f t="shared" si="175"/>
        <v>0</v>
      </c>
      <c r="AA982" s="5">
        <f t="shared" si="176"/>
        <v>0</v>
      </c>
      <c r="AB982" s="5">
        <f t="shared" si="177"/>
        <v>0</v>
      </c>
    </row>
    <row r="983" spans="7:28" x14ac:dyDescent="0.35">
      <c r="G983" s="8">
        <f t="shared" si="171"/>
        <v>0</v>
      </c>
      <c r="J983" s="5">
        <f>C983*CÁLCULO!$I$14</f>
        <v>0</v>
      </c>
      <c r="K983" s="5">
        <f>D983*CÁLCULO!$I$14</f>
        <v>0</v>
      </c>
      <c r="L983" s="5">
        <f>E983*CÁLCULO!$I$14</f>
        <v>0</v>
      </c>
      <c r="M983" s="5">
        <f>F983*CÁLCULO!$I$14</f>
        <v>0</v>
      </c>
      <c r="N983" s="5">
        <f>G983*CÁLCULO!$I$14</f>
        <v>0</v>
      </c>
      <c r="O983" s="5"/>
      <c r="P983" s="3">
        <v>0</v>
      </c>
      <c r="Q983" s="5">
        <f t="shared" si="167"/>
        <v>0</v>
      </c>
      <c r="R983" s="5">
        <f t="shared" si="168"/>
        <v>0</v>
      </c>
      <c r="S983" s="5">
        <f t="shared" si="169"/>
        <v>0</v>
      </c>
      <c r="T983" s="5">
        <f t="shared" si="170"/>
        <v>0</v>
      </c>
      <c r="U983" s="8" t="str">
        <f>IF(T983=0,"",T983*CÁLCULO!$I$11)</f>
        <v/>
      </c>
      <c r="V983" s="5">
        <f t="shared" si="172"/>
        <v>0</v>
      </c>
      <c r="W983" s="3">
        <v>0</v>
      </c>
      <c r="X983" s="5">
        <f t="shared" si="173"/>
        <v>0</v>
      </c>
      <c r="Y983" s="5">
        <f t="shared" si="174"/>
        <v>0</v>
      </c>
      <c r="Z983" s="5">
        <f t="shared" si="175"/>
        <v>0</v>
      </c>
      <c r="AA983" s="5">
        <f t="shared" si="176"/>
        <v>0</v>
      </c>
      <c r="AB983" s="5">
        <f t="shared" si="177"/>
        <v>0</v>
      </c>
    </row>
    <row r="984" spans="7:28" x14ac:dyDescent="0.35">
      <c r="G984" s="8">
        <f t="shared" si="171"/>
        <v>0</v>
      </c>
      <c r="J984" s="5">
        <f>C984*CÁLCULO!$I$14</f>
        <v>0</v>
      </c>
      <c r="K984" s="5">
        <f>D984*CÁLCULO!$I$14</f>
        <v>0</v>
      </c>
      <c r="L984" s="5">
        <f>E984*CÁLCULO!$I$14</f>
        <v>0</v>
      </c>
      <c r="M984" s="5">
        <f>F984*CÁLCULO!$I$14</f>
        <v>0</v>
      </c>
      <c r="N984" s="5">
        <f>G984*CÁLCULO!$I$14</f>
        <v>0</v>
      </c>
      <c r="O984" s="5"/>
      <c r="P984" s="3">
        <v>0</v>
      </c>
      <c r="Q984" s="5">
        <f t="shared" si="167"/>
        <v>0</v>
      </c>
      <c r="R984" s="5">
        <f t="shared" si="168"/>
        <v>0</v>
      </c>
      <c r="S984" s="5">
        <f t="shared" si="169"/>
        <v>0</v>
      </c>
      <c r="T984" s="5">
        <f t="shared" si="170"/>
        <v>0</v>
      </c>
      <c r="U984" s="8" t="str">
        <f>IF(T984=0,"",T984*CÁLCULO!$I$11)</f>
        <v/>
      </c>
      <c r="V984" s="5">
        <f t="shared" si="172"/>
        <v>0</v>
      </c>
      <c r="W984" s="3">
        <v>0</v>
      </c>
      <c r="X984" s="5">
        <f t="shared" si="173"/>
        <v>0</v>
      </c>
      <c r="Y984" s="5">
        <f t="shared" si="174"/>
        <v>0</v>
      </c>
      <c r="Z984" s="5">
        <f t="shared" si="175"/>
        <v>0</v>
      </c>
      <c r="AA984" s="5">
        <f t="shared" si="176"/>
        <v>0</v>
      </c>
      <c r="AB984" s="5">
        <f t="shared" si="177"/>
        <v>0</v>
      </c>
    </row>
    <row r="985" spans="7:28" x14ac:dyDescent="0.35">
      <c r="G985" s="8">
        <f t="shared" si="171"/>
        <v>0</v>
      </c>
      <c r="J985" s="5">
        <f>C985*CÁLCULO!$I$14</f>
        <v>0</v>
      </c>
      <c r="K985" s="5">
        <f>D985*CÁLCULO!$I$14</f>
        <v>0</v>
      </c>
      <c r="L985" s="5">
        <f>E985*CÁLCULO!$I$14</f>
        <v>0</v>
      </c>
      <c r="M985" s="5">
        <f>F985*CÁLCULO!$I$14</f>
        <v>0</v>
      </c>
      <c r="N985" s="5">
        <f>G985*CÁLCULO!$I$14</f>
        <v>0</v>
      </c>
      <c r="O985" s="5"/>
      <c r="P985" s="3">
        <v>0</v>
      </c>
      <c r="Q985" s="5">
        <f t="shared" si="167"/>
        <v>0</v>
      </c>
      <c r="R985" s="5">
        <f t="shared" si="168"/>
        <v>0</v>
      </c>
      <c r="S985" s="5">
        <f t="shared" si="169"/>
        <v>0</v>
      </c>
      <c r="T985" s="5">
        <f t="shared" si="170"/>
        <v>0</v>
      </c>
      <c r="U985" s="8" t="str">
        <f>IF(T985=0,"",T985*CÁLCULO!$I$11)</f>
        <v/>
      </c>
      <c r="V985" s="5">
        <f t="shared" si="172"/>
        <v>0</v>
      </c>
      <c r="W985" s="3">
        <v>0</v>
      </c>
      <c r="X985" s="5">
        <f t="shared" si="173"/>
        <v>0</v>
      </c>
      <c r="Y985" s="5">
        <f t="shared" si="174"/>
        <v>0</v>
      </c>
      <c r="Z985" s="5">
        <f t="shared" si="175"/>
        <v>0</v>
      </c>
      <c r="AA985" s="5">
        <f t="shared" si="176"/>
        <v>0</v>
      </c>
      <c r="AB985" s="5">
        <f t="shared" si="177"/>
        <v>0</v>
      </c>
    </row>
    <row r="986" spans="7:28" x14ac:dyDescent="0.35">
      <c r="G986" s="8">
        <f t="shared" si="171"/>
        <v>0</v>
      </c>
      <c r="J986" s="5">
        <f>C986*CÁLCULO!$I$14</f>
        <v>0</v>
      </c>
      <c r="K986" s="5">
        <f>D986*CÁLCULO!$I$14</f>
        <v>0</v>
      </c>
      <c r="L986" s="5">
        <f>E986*CÁLCULO!$I$14</f>
        <v>0</v>
      </c>
      <c r="M986" s="5">
        <f>F986*CÁLCULO!$I$14</f>
        <v>0</v>
      </c>
      <c r="N986" s="5">
        <f>G986*CÁLCULO!$I$14</f>
        <v>0</v>
      </c>
      <c r="O986" s="5"/>
      <c r="P986" s="3">
        <v>0</v>
      </c>
      <c r="Q986" s="5">
        <f t="shared" si="167"/>
        <v>0</v>
      </c>
      <c r="R986" s="5">
        <f t="shared" si="168"/>
        <v>0</v>
      </c>
      <c r="S986" s="5">
        <f t="shared" si="169"/>
        <v>0</v>
      </c>
      <c r="T986" s="5">
        <f t="shared" si="170"/>
        <v>0</v>
      </c>
      <c r="U986" s="8" t="str">
        <f>IF(T986=0,"",T986*CÁLCULO!$I$11)</f>
        <v/>
      </c>
      <c r="V986" s="5">
        <f t="shared" si="172"/>
        <v>0</v>
      </c>
      <c r="W986" s="3">
        <v>0</v>
      </c>
      <c r="X986" s="5">
        <f t="shared" si="173"/>
        <v>0</v>
      </c>
      <c r="Y986" s="5">
        <f t="shared" si="174"/>
        <v>0</v>
      </c>
      <c r="Z986" s="5">
        <f t="shared" si="175"/>
        <v>0</v>
      </c>
      <c r="AA986" s="5">
        <f t="shared" si="176"/>
        <v>0</v>
      </c>
      <c r="AB986" s="5">
        <f t="shared" si="177"/>
        <v>0</v>
      </c>
    </row>
    <row r="987" spans="7:28" x14ac:dyDescent="0.35">
      <c r="G987" s="8">
        <f t="shared" si="171"/>
        <v>0</v>
      </c>
      <c r="J987" s="5">
        <f>C987*CÁLCULO!$I$14</f>
        <v>0</v>
      </c>
      <c r="K987" s="5">
        <f>D987*CÁLCULO!$I$14</f>
        <v>0</v>
      </c>
      <c r="L987" s="5">
        <f>E987*CÁLCULO!$I$14</f>
        <v>0</v>
      </c>
      <c r="M987" s="5">
        <f>F987*CÁLCULO!$I$14</f>
        <v>0</v>
      </c>
      <c r="N987" s="5">
        <f>G987*CÁLCULO!$I$14</f>
        <v>0</v>
      </c>
      <c r="O987" s="5"/>
      <c r="P987" s="3">
        <v>0</v>
      </c>
      <c r="Q987" s="5">
        <f t="shared" si="167"/>
        <v>0</v>
      </c>
      <c r="R987" s="5">
        <f t="shared" si="168"/>
        <v>0</v>
      </c>
      <c r="S987" s="5">
        <f t="shared" si="169"/>
        <v>0</v>
      </c>
      <c r="T987" s="5">
        <f t="shared" si="170"/>
        <v>0</v>
      </c>
      <c r="U987" s="8" t="str">
        <f>IF(T987=0,"",T987*CÁLCULO!$I$11)</f>
        <v/>
      </c>
      <c r="V987" s="5">
        <f t="shared" si="172"/>
        <v>0</v>
      </c>
      <c r="W987" s="3">
        <v>0</v>
      </c>
      <c r="X987" s="5">
        <f t="shared" si="173"/>
        <v>0</v>
      </c>
      <c r="Y987" s="5">
        <f t="shared" si="174"/>
        <v>0</v>
      </c>
      <c r="Z987" s="5">
        <f t="shared" si="175"/>
        <v>0</v>
      </c>
      <c r="AA987" s="5">
        <f t="shared" si="176"/>
        <v>0</v>
      </c>
      <c r="AB987" s="5">
        <f t="shared" si="177"/>
        <v>0</v>
      </c>
    </row>
    <row r="988" spans="7:28" x14ac:dyDescent="0.35">
      <c r="G988" s="8">
        <f t="shared" si="171"/>
        <v>0</v>
      </c>
      <c r="J988" s="5">
        <f>C988*CÁLCULO!$I$14</f>
        <v>0</v>
      </c>
      <c r="K988" s="5">
        <f>D988*CÁLCULO!$I$14</f>
        <v>0</v>
      </c>
      <c r="L988" s="5">
        <f>E988*CÁLCULO!$I$14</f>
        <v>0</v>
      </c>
      <c r="M988" s="5">
        <f>F988*CÁLCULO!$I$14</f>
        <v>0</v>
      </c>
      <c r="N988" s="5">
        <f>G988*CÁLCULO!$I$14</f>
        <v>0</v>
      </c>
      <c r="O988" s="5"/>
      <c r="P988" s="3">
        <v>0</v>
      </c>
      <c r="Q988" s="5">
        <f t="shared" si="167"/>
        <v>0</v>
      </c>
      <c r="R988" s="5">
        <f t="shared" si="168"/>
        <v>0</v>
      </c>
      <c r="S988" s="5">
        <f t="shared" si="169"/>
        <v>0</v>
      </c>
      <c r="T988" s="5">
        <f t="shared" si="170"/>
        <v>0</v>
      </c>
      <c r="U988" s="8" t="str">
        <f>IF(T988=0,"",T988*CÁLCULO!$I$11)</f>
        <v/>
      </c>
      <c r="V988" s="5">
        <f t="shared" si="172"/>
        <v>0</v>
      </c>
      <c r="W988" s="3">
        <v>0</v>
      </c>
      <c r="X988" s="5">
        <f t="shared" si="173"/>
        <v>0</v>
      </c>
      <c r="Y988" s="5">
        <f t="shared" si="174"/>
        <v>0</v>
      </c>
      <c r="Z988" s="5">
        <f t="shared" si="175"/>
        <v>0</v>
      </c>
      <c r="AA988" s="5">
        <f t="shared" si="176"/>
        <v>0</v>
      </c>
      <c r="AB988" s="5">
        <f t="shared" si="177"/>
        <v>0</v>
      </c>
    </row>
    <row r="989" spans="7:28" x14ac:dyDescent="0.35">
      <c r="G989" s="8">
        <f t="shared" si="171"/>
        <v>0</v>
      </c>
      <c r="J989" s="5">
        <f>C989*CÁLCULO!$I$14</f>
        <v>0</v>
      </c>
      <c r="K989" s="5">
        <f>D989*CÁLCULO!$I$14</f>
        <v>0</v>
      </c>
      <c r="L989" s="5">
        <f>E989*CÁLCULO!$I$14</f>
        <v>0</v>
      </c>
      <c r="M989" s="5">
        <f>F989*CÁLCULO!$I$14</f>
        <v>0</v>
      </c>
      <c r="N989" s="5">
        <f>G989*CÁLCULO!$I$14</f>
        <v>0</v>
      </c>
      <c r="O989" s="5"/>
      <c r="P989" s="3">
        <v>0</v>
      </c>
      <c r="Q989" s="5">
        <f t="shared" si="167"/>
        <v>0</v>
      </c>
      <c r="R989" s="5">
        <f t="shared" si="168"/>
        <v>0</v>
      </c>
      <c r="S989" s="5">
        <f t="shared" si="169"/>
        <v>0</v>
      </c>
      <c r="T989" s="5">
        <f t="shared" si="170"/>
        <v>0</v>
      </c>
      <c r="U989" s="8" t="str">
        <f>IF(T989=0,"",T989*CÁLCULO!$I$11)</f>
        <v/>
      </c>
      <c r="V989" s="5">
        <f t="shared" si="172"/>
        <v>0</v>
      </c>
      <c r="W989" s="3">
        <v>0</v>
      </c>
      <c r="X989" s="5">
        <f t="shared" si="173"/>
        <v>0</v>
      </c>
      <c r="Y989" s="5">
        <f t="shared" si="174"/>
        <v>0</v>
      </c>
      <c r="Z989" s="5">
        <f t="shared" si="175"/>
        <v>0</v>
      </c>
      <c r="AA989" s="5">
        <f t="shared" si="176"/>
        <v>0</v>
      </c>
      <c r="AB989" s="5">
        <f t="shared" si="177"/>
        <v>0</v>
      </c>
    </row>
    <row r="990" spans="7:28" x14ac:dyDescent="0.35">
      <c r="G990" s="8">
        <f t="shared" si="171"/>
        <v>0</v>
      </c>
      <c r="J990" s="5">
        <f>C990*CÁLCULO!$I$14</f>
        <v>0</v>
      </c>
      <c r="K990" s="5">
        <f>D990*CÁLCULO!$I$14</f>
        <v>0</v>
      </c>
      <c r="L990" s="5">
        <f>E990*CÁLCULO!$I$14</f>
        <v>0</v>
      </c>
      <c r="M990" s="5">
        <f>F990*CÁLCULO!$I$14</f>
        <v>0</v>
      </c>
      <c r="N990" s="5">
        <f>G990*CÁLCULO!$I$14</f>
        <v>0</v>
      </c>
      <c r="O990" s="5"/>
      <c r="P990" s="3">
        <v>0</v>
      </c>
      <c r="Q990" s="5">
        <f t="shared" si="167"/>
        <v>0</v>
      </c>
      <c r="R990" s="5">
        <f t="shared" si="168"/>
        <v>0</v>
      </c>
      <c r="S990" s="5">
        <f t="shared" si="169"/>
        <v>0</v>
      </c>
      <c r="T990" s="5">
        <f t="shared" si="170"/>
        <v>0</v>
      </c>
      <c r="U990" s="8" t="str">
        <f>IF(T990=0,"",T990*CÁLCULO!$I$11)</f>
        <v/>
      </c>
      <c r="V990" s="5">
        <f t="shared" si="172"/>
        <v>0</v>
      </c>
      <c r="W990" s="3">
        <v>0</v>
      </c>
      <c r="X990" s="5">
        <f t="shared" si="173"/>
        <v>0</v>
      </c>
      <c r="Y990" s="5">
        <f t="shared" si="174"/>
        <v>0</v>
      </c>
      <c r="Z990" s="5">
        <f t="shared" si="175"/>
        <v>0</v>
      </c>
      <c r="AA990" s="5">
        <f t="shared" si="176"/>
        <v>0</v>
      </c>
      <c r="AB990" s="5">
        <f t="shared" si="177"/>
        <v>0</v>
      </c>
    </row>
    <row r="991" spans="7:28" x14ac:dyDescent="0.35">
      <c r="G991" s="8">
        <f t="shared" si="171"/>
        <v>0</v>
      </c>
      <c r="J991" s="5">
        <f>C991*CÁLCULO!$I$14</f>
        <v>0</v>
      </c>
      <c r="K991" s="5">
        <f>D991*CÁLCULO!$I$14</f>
        <v>0</v>
      </c>
      <c r="L991" s="5">
        <f>E991*CÁLCULO!$I$14</f>
        <v>0</v>
      </c>
      <c r="M991" s="5">
        <f>F991*CÁLCULO!$I$14</f>
        <v>0</v>
      </c>
      <c r="N991" s="5">
        <f>G991*CÁLCULO!$I$14</f>
        <v>0</v>
      </c>
      <c r="O991" s="5"/>
      <c r="P991" s="3">
        <v>0</v>
      </c>
      <c r="Q991" s="5">
        <f t="shared" si="167"/>
        <v>0</v>
      </c>
      <c r="R991" s="5">
        <f t="shared" si="168"/>
        <v>0</v>
      </c>
      <c r="S991" s="5">
        <f t="shared" si="169"/>
        <v>0</v>
      </c>
      <c r="T991" s="5">
        <f t="shared" si="170"/>
        <v>0</v>
      </c>
      <c r="U991" s="8" t="str">
        <f>IF(T991=0,"",T991*CÁLCULO!$I$11)</f>
        <v/>
      </c>
      <c r="V991" s="5">
        <f t="shared" si="172"/>
        <v>0</v>
      </c>
      <c r="W991" s="3">
        <v>0</v>
      </c>
      <c r="X991" s="5">
        <f t="shared" si="173"/>
        <v>0</v>
      </c>
      <c r="Y991" s="5">
        <f t="shared" si="174"/>
        <v>0</v>
      </c>
      <c r="Z991" s="5">
        <f t="shared" si="175"/>
        <v>0</v>
      </c>
      <c r="AA991" s="5">
        <f t="shared" si="176"/>
        <v>0</v>
      </c>
      <c r="AB991" s="5">
        <f t="shared" si="177"/>
        <v>0</v>
      </c>
    </row>
    <row r="992" spans="7:28" x14ac:dyDescent="0.35">
      <c r="G992" s="8">
        <f t="shared" si="171"/>
        <v>0</v>
      </c>
      <c r="J992" s="5">
        <f>C992*CÁLCULO!$I$14</f>
        <v>0</v>
      </c>
      <c r="K992" s="5">
        <f>D992*CÁLCULO!$I$14</f>
        <v>0</v>
      </c>
      <c r="L992" s="5">
        <f>E992*CÁLCULO!$I$14</f>
        <v>0</v>
      </c>
      <c r="M992" s="5">
        <f>F992*CÁLCULO!$I$14</f>
        <v>0</v>
      </c>
      <c r="N992" s="5">
        <f>G992*CÁLCULO!$I$14</f>
        <v>0</v>
      </c>
      <c r="O992" s="5"/>
      <c r="P992" s="3">
        <v>0</v>
      </c>
      <c r="Q992" s="5">
        <f t="shared" si="167"/>
        <v>0</v>
      </c>
      <c r="R992" s="5">
        <f t="shared" si="168"/>
        <v>0</v>
      </c>
      <c r="S992" s="5">
        <f t="shared" si="169"/>
        <v>0</v>
      </c>
      <c r="T992" s="5">
        <f t="shared" si="170"/>
        <v>0</v>
      </c>
      <c r="U992" s="8" t="str">
        <f>IF(T992=0,"",T992*CÁLCULO!$I$11)</f>
        <v/>
      </c>
      <c r="V992" s="5">
        <f t="shared" si="172"/>
        <v>0</v>
      </c>
      <c r="W992" s="3">
        <v>0</v>
      </c>
      <c r="X992" s="5">
        <f t="shared" si="173"/>
        <v>0</v>
      </c>
      <c r="Y992" s="5">
        <f t="shared" si="174"/>
        <v>0</v>
      </c>
      <c r="Z992" s="5">
        <f t="shared" si="175"/>
        <v>0</v>
      </c>
      <c r="AA992" s="5">
        <f t="shared" si="176"/>
        <v>0</v>
      </c>
      <c r="AB992" s="5">
        <f t="shared" si="177"/>
        <v>0</v>
      </c>
    </row>
    <row r="993" spans="7:28" x14ac:dyDescent="0.35">
      <c r="G993" s="8">
        <f t="shared" si="171"/>
        <v>0</v>
      </c>
      <c r="J993" s="5">
        <f>C993*CÁLCULO!$I$14</f>
        <v>0</v>
      </c>
      <c r="K993" s="5">
        <f>D993*CÁLCULO!$I$14</f>
        <v>0</v>
      </c>
      <c r="L993" s="5">
        <f>E993*CÁLCULO!$I$14</f>
        <v>0</v>
      </c>
      <c r="M993" s="5">
        <f>F993*CÁLCULO!$I$14</f>
        <v>0</v>
      </c>
      <c r="N993" s="5">
        <f>G993*CÁLCULO!$I$14</f>
        <v>0</v>
      </c>
      <c r="O993" s="5"/>
      <c r="P993" s="3">
        <v>0</v>
      </c>
      <c r="Q993" s="5">
        <f t="shared" si="167"/>
        <v>0</v>
      </c>
      <c r="R993" s="5">
        <f t="shared" si="168"/>
        <v>0</v>
      </c>
      <c r="S993" s="5">
        <f t="shared" si="169"/>
        <v>0</v>
      </c>
      <c r="T993" s="5">
        <f t="shared" si="170"/>
        <v>0</v>
      </c>
      <c r="U993" s="8" t="str">
        <f>IF(T993=0,"",T993*CÁLCULO!$I$11)</f>
        <v/>
      </c>
      <c r="V993" s="5">
        <f t="shared" si="172"/>
        <v>0</v>
      </c>
      <c r="W993" s="3">
        <v>0</v>
      </c>
      <c r="X993" s="5">
        <f t="shared" si="173"/>
        <v>0</v>
      </c>
      <c r="Y993" s="5">
        <f t="shared" si="174"/>
        <v>0</v>
      </c>
      <c r="Z993" s="5">
        <f t="shared" si="175"/>
        <v>0</v>
      </c>
      <c r="AA993" s="5">
        <f t="shared" si="176"/>
        <v>0</v>
      </c>
      <c r="AB993" s="5">
        <f t="shared" si="177"/>
        <v>0</v>
      </c>
    </row>
    <row r="994" spans="7:28" x14ac:dyDescent="0.35">
      <c r="G994" s="8">
        <f t="shared" si="171"/>
        <v>0</v>
      </c>
      <c r="J994" s="5">
        <f>C994*CÁLCULO!$I$14</f>
        <v>0</v>
      </c>
      <c r="K994" s="5">
        <f>D994*CÁLCULO!$I$14</f>
        <v>0</v>
      </c>
      <c r="L994" s="5">
        <f>E994*CÁLCULO!$I$14</f>
        <v>0</v>
      </c>
      <c r="M994" s="5">
        <f>F994*CÁLCULO!$I$14</f>
        <v>0</v>
      </c>
      <c r="N994" s="5">
        <f>G994*CÁLCULO!$I$14</f>
        <v>0</v>
      </c>
      <c r="O994" s="5"/>
      <c r="P994" s="3">
        <v>0</v>
      </c>
      <c r="Q994" s="5">
        <f t="shared" si="167"/>
        <v>0</v>
      </c>
      <c r="R994" s="5">
        <f t="shared" si="168"/>
        <v>0</v>
      </c>
      <c r="S994" s="5">
        <f t="shared" si="169"/>
        <v>0</v>
      </c>
      <c r="T994" s="5">
        <f t="shared" si="170"/>
        <v>0</v>
      </c>
      <c r="U994" s="8" t="str">
        <f>IF(T994=0,"",T994*CÁLCULO!$I$11)</f>
        <v/>
      </c>
      <c r="V994" s="5">
        <f t="shared" si="172"/>
        <v>0</v>
      </c>
      <c r="W994" s="3">
        <v>0</v>
      </c>
      <c r="X994" s="5">
        <f t="shared" si="173"/>
        <v>0</v>
      </c>
      <c r="Y994" s="5">
        <f t="shared" si="174"/>
        <v>0</v>
      </c>
      <c r="Z994" s="5">
        <f t="shared" si="175"/>
        <v>0</v>
      </c>
      <c r="AA994" s="5">
        <f t="shared" si="176"/>
        <v>0</v>
      </c>
      <c r="AB994" s="5">
        <f t="shared" si="177"/>
        <v>0</v>
      </c>
    </row>
    <row r="995" spans="7:28" x14ac:dyDescent="0.35">
      <c r="G995" s="8">
        <f t="shared" si="171"/>
        <v>0</v>
      </c>
      <c r="J995" s="5">
        <f>C995*CÁLCULO!$I$14</f>
        <v>0</v>
      </c>
      <c r="K995" s="5">
        <f>D995*CÁLCULO!$I$14</f>
        <v>0</v>
      </c>
      <c r="L995" s="5">
        <f>E995*CÁLCULO!$I$14</f>
        <v>0</v>
      </c>
      <c r="M995" s="5">
        <f>F995*CÁLCULO!$I$14</f>
        <v>0</v>
      </c>
      <c r="N995" s="5">
        <f>G995*CÁLCULO!$I$14</f>
        <v>0</v>
      </c>
      <c r="O995" s="5"/>
      <c r="P995" s="3">
        <v>0</v>
      </c>
      <c r="Q995" s="5">
        <f t="shared" si="167"/>
        <v>0</v>
      </c>
      <c r="R995" s="5">
        <f t="shared" si="168"/>
        <v>0</v>
      </c>
      <c r="S995" s="5">
        <f t="shared" si="169"/>
        <v>0</v>
      </c>
      <c r="T995" s="5">
        <f t="shared" si="170"/>
        <v>0</v>
      </c>
      <c r="U995" s="8" t="str">
        <f>IF(T995=0,"",T995*CÁLCULO!$I$11)</f>
        <v/>
      </c>
      <c r="V995" s="5">
        <f t="shared" si="172"/>
        <v>0</v>
      </c>
      <c r="W995" s="3">
        <v>0</v>
      </c>
      <c r="X995" s="5">
        <f t="shared" si="173"/>
        <v>0</v>
      </c>
      <c r="Y995" s="5">
        <f t="shared" si="174"/>
        <v>0</v>
      </c>
      <c r="Z995" s="5">
        <f t="shared" si="175"/>
        <v>0</v>
      </c>
      <c r="AA995" s="5">
        <f t="shared" si="176"/>
        <v>0</v>
      </c>
      <c r="AB995" s="5">
        <f t="shared" si="177"/>
        <v>0</v>
      </c>
    </row>
    <row r="996" spans="7:28" x14ac:dyDescent="0.35">
      <c r="G996" s="8">
        <f t="shared" si="171"/>
        <v>0</v>
      </c>
      <c r="J996" s="5">
        <f>C996*CÁLCULO!$I$14</f>
        <v>0</v>
      </c>
      <c r="K996" s="5">
        <f>D996*CÁLCULO!$I$14</f>
        <v>0</v>
      </c>
      <c r="L996" s="5">
        <f>E996*CÁLCULO!$I$14</f>
        <v>0</v>
      </c>
      <c r="M996" s="5">
        <f>F996*CÁLCULO!$I$14</f>
        <v>0</v>
      </c>
      <c r="N996" s="5">
        <f>G996*CÁLCULO!$I$14</f>
        <v>0</v>
      </c>
      <c r="O996" s="5"/>
      <c r="P996" s="3">
        <v>0</v>
      </c>
      <c r="Q996" s="5">
        <f t="shared" si="167"/>
        <v>0</v>
      </c>
      <c r="R996" s="5">
        <f t="shared" si="168"/>
        <v>0</v>
      </c>
      <c r="S996" s="5">
        <f t="shared" si="169"/>
        <v>0</v>
      </c>
      <c r="T996" s="5">
        <f t="shared" si="170"/>
        <v>0</v>
      </c>
      <c r="U996" s="8" t="str">
        <f>IF(T996=0,"",T996*CÁLCULO!$I$11)</f>
        <v/>
      </c>
      <c r="V996" s="5">
        <f t="shared" si="172"/>
        <v>0</v>
      </c>
      <c r="W996" s="3">
        <v>0</v>
      </c>
      <c r="X996" s="5">
        <f t="shared" si="173"/>
        <v>0</v>
      </c>
      <c r="Y996" s="5">
        <f t="shared" si="174"/>
        <v>0</v>
      </c>
      <c r="Z996" s="5">
        <f t="shared" si="175"/>
        <v>0</v>
      </c>
      <c r="AA996" s="5">
        <f t="shared" si="176"/>
        <v>0</v>
      </c>
      <c r="AB996" s="5">
        <f t="shared" si="177"/>
        <v>0</v>
      </c>
    </row>
    <row r="997" spans="7:28" x14ac:dyDescent="0.35">
      <c r="G997" s="8">
        <f t="shared" si="171"/>
        <v>0</v>
      </c>
      <c r="J997" s="5">
        <f>C997*CÁLCULO!$I$14</f>
        <v>0</v>
      </c>
      <c r="K997" s="5">
        <f>D997*CÁLCULO!$I$14</f>
        <v>0</v>
      </c>
      <c r="L997" s="5">
        <f>E997*CÁLCULO!$I$14</f>
        <v>0</v>
      </c>
      <c r="M997" s="5">
        <f>F997*CÁLCULO!$I$14</f>
        <v>0</v>
      </c>
      <c r="N997" s="5">
        <f>G997*CÁLCULO!$I$14</f>
        <v>0</v>
      </c>
      <c r="O997" s="5"/>
      <c r="P997" s="3">
        <v>0</v>
      </c>
      <c r="Q997" s="5">
        <f t="shared" si="167"/>
        <v>0</v>
      </c>
      <c r="R997" s="5">
        <f t="shared" si="168"/>
        <v>0</v>
      </c>
      <c r="S997" s="5">
        <f t="shared" si="169"/>
        <v>0</v>
      </c>
      <c r="T997" s="5">
        <f t="shared" si="170"/>
        <v>0</v>
      </c>
      <c r="U997" s="8" t="str">
        <f>IF(T997=0,"",T997*CÁLCULO!$I$11)</f>
        <v/>
      </c>
      <c r="V997" s="5">
        <f t="shared" si="172"/>
        <v>0</v>
      </c>
      <c r="W997" s="3">
        <v>0</v>
      </c>
      <c r="X997" s="5">
        <f t="shared" si="173"/>
        <v>0</v>
      </c>
      <c r="Y997" s="5">
        <f t="shared" si="174"/>
        <v>0</v>
      </c>
      <c r="Z997" s="5">
        <f t="shared" si="175"/>
        <v>0</v>
      </c>
      <c r="AA997" s="5">
        <f t="shared" si="176"/>
        <v>0</v>
      </c>
      <c r="AB997" s="5">
        <f t="shared" si="177"/>
        <v>0</v>
      </c>
    </row>
    <row r="998" spans="7:28" x14ac:dyDescent="0.35">
      <c r="G998" s="8">
        <f t="shared" si="171"/>
        <v>0</v>
      </c>
      <c r="J998" s="5">
        <f>C998*CÁLCULO!$I$14</f>
        <v>0</v>
      </c>
      <c r="K998" s="5">
        <f>D998*CÁLCULO!$I$14</f>
        <v>0</v>
      </c>
      <c r="L998" s="5">
        <f>E998*CÁLCULO!$I$14</f>
        <v>0</v>
      </c>
      <c r="M998" s="5">
        <f>F998*CÁLCULO!$I$14</f>
        <v>0</v>
      </c>
      <c r="N998" s="5">
        <f>G998*CÁLCULO!$I$14</f>
        <v>0</v>
      </c>
      <c r="O998" s="5"/>
      <c r="P998" s="3">
        <v>0</v>
      </c>
      <c r="Q998" s="5">
        <f t="shared" si="167"/>
        <v>0</v>
      </c>
      <c r="R998" s="5">
        <f t="shared" si="168"/>
        <v>0</v>
      </c>
      <c r="S998" s="5">
        <f t="shared" si="169"/>
        <v>0</v>
      </c>
      <c r="T998" s="5">
        <f t="shared" si="170"/>
        <v>0</v>
      </c>
      <c r="U998" s="8" t="str">
        <f>IF(T998=0,"",T998*CÁLCULO!$I$11)</f>
        <v/>
      </c>
      <c r="V998" s="5">
        <f t="shared" si="172"/>
        <v>0</v>
      </c>
      <c r="W998" s="3">
        <v>0</v>
      </c>
      <c r="X998" s="5">
        <f t="shared" si="173"/>
        <v>0</v>
      </c>
      <c r="Y998" s="5">
        <f t="shared" si="174"/>
        <v>0</v>
      </c>
      <c r="Z998" s="5">
        <f t="shared" si="175"/>
        <v>0</v>
      </c>
      <c r="AA998" s="5">
        <f t="shared" si="176"/>
        <v>0</v>
      </c>
      <c r="AB998" s="5">
        <f t="shared" si="177"/>
        <v>0</v>
      </c>
    </row>
    <row r="999" spans="7:28" x14ac:dyDescent="0.35">
      <c r="G999" s="8">
        <f t="shared" si="171"/>
        <v>0</v>
      </c>
      <c r="J999" s="5">
        <f>C999*CÁLCULO!$I$14</f>
        <v>0</v>
      </c>
      <c r="K999" s="5">
        <f>D999*CÁLCULO!$I$14</f>
        <v>0</v>
      </c>
      <c r="L999" s="5">
        <f>E999*CÁLCULO!$I$14</f>
        <v>0</v>
      </c>
      <c r="M999" s="5">
        <f>F999*CÁLCULO!$I$14</f>
        <v>0</v>
      </c>
      <c r="N999" s="5">
        <f>G999*CÁLCULO!$I$14</f>
        <v>0</v>
      </c>
      <c r="O999" s="5"/>
      <c r="P999" s="3">
        <v>0</v>
      </c>
      <c r="Q999" s="5">
        <f t="shared" si="167"/>
        <v>0</v>
      </c>
      <c r="R999" s="5">
        <f t="shared" si="168"/>
        <v>0</v>
      </c>
      <c r="S999" s="5">
        <f t="shared" si="169"/>
        <v>0</v>
      </c>
      <c r="T999" s="5">
        <f t="shared" si="170"/>
        <v>0</v>
      </c>
      <c r="U999" s="8" t="str">
        <f>IF(T999=0,"",T999*CÁLCULO!$I$11)</f>
        <v/>
      </c>
      <c r="V999" s="5">
        <f t="shared" si="172"/>
        <v>0</v>
      </c>
      <c r="W999" s="3">
        <v>0</v>
      </c>
      <c r="X999" s="5">
        <f t="shared" si="173"/>
        <v>0</v>
      </c>
      <c r="Y999" s="5">
        <f t="shared" si="174"/>
        <v>0</v>
      </c>
      <c r="Z999" s="5">
        <f t="shared" si="175"/>
        <v>0</v>
      </c>
      <c r="AA999" s="5">
        <f t="shared" si="176"/>
        <v>0</v>
      </c>
      <c r="AB999" s="5">
        <f t="shared" si="177"/>
        <v>0</v>
      </c>
    </row>
    <row r="1000" spans="7:28" x14ac:dyDescent="0.35">
      <c r="G1000" s="8">
        <f t="shared" si="171"/>
        <v>0</v>
      </c>
      <c r="J1000" s="5">
        <f>C1000*CÁLCULO!$I$14</f>
        <v>0</v>
      </c>
      <c r="K1000" s="5">
        <f>D1000*CÁLCULO!$I$14</f>
        <v>0</v>
      </c>
      <c r="L1000" s="5">
        <f>E1000*CÁLCULO!$I$14</f>
        <v>0</v>
      </c>
      <c r="M1000" s="5">
        <f>F1000*CÁLCULO!$I$14</f>
        <v>0</v>
      </c>
      <c r="N1000" s="5">
        <f>G1000*CÁLCULO!$I$14</f>
        <v>0</v>
      </c>
      <c r="O1000" s="5"/>
      <c r="P1000" s="3">
        <v>0</v>
      </c>
      <c r="Q1000" s="5">
        <f t="shared" si="167"/>
        <v>0</v>
      </c>
      <c r="R1000" s="5">
        <f t="shared" si="168"/>
        <v>0</v>
      </c>
      <c r="S1000" s="5">
        <f t="shared" si="169"/>
        <v>0</v>
      </c>
      <c r="T1000" s="5">
        <f t="shared" si="170"/>
        <v>0</v>
      </c>
      <c r="U1000" s="8" t="str">
        <f>IF(T1000=0,"",T1000*CÁLCULO!$I$11)</f>
        <v/>
      </c>
      <c r="V1000" s="5">
        <f t="shared" si="172"/>
        <v>0</v>
      </c>
      <c r="W1000" s="3">
        <v>0</v>
      </c>
      <c r="X1000" s="5">
        <f t="shared" si="173"/>
        <v>0</v>
      </c>
      <c r="Y1000" s="5">
        <f t="shared" si="174"/>
        <v>0</v>
      </c>
      <c r="Z1000" s="5">
        <f t="shared" si="175"/>
        <v>0</v>
      </c>
      <c r="AA1000" s="5">
        <f t="shared" si="176"/>
        <v>0</v>
      </c>
      <c r="AB1000" s="5">
        <f t="shared" si="177"/>
        <v>0</v>
      </c>
    </row>
    <row r="1001" spans="7:28" x14ac:dyDescent="0.35">
      <c r="G1001" s="8">
        <f t="shared" si="171"/>
        <v>0</v>
      </c>
      <c r="J1001" s="5">
        <f>C1001*CÁLCULO!$I$14</f>
        <v>0</v>
      </c>
      <c r="K1001" s="5">
        <f>D1001*CÁLCULO!$I$14</f>
        <v>0</v>
      </c>
      <c r="L1001" s="5">
        <f>E1001*CÁLCULO!$I$14</f>
        <v>0</v>
      </c>
      <c r="M1001" s="5">
        <f>F1001*CÁLCULO!$I$14</f>
        <v>0</v>
      </c>
      <c r="N1001" s="5">
        <f>G1001*CÁLCULO!$I$14</f>
        <v>0</v>
      </c>
      <c r="O1001" s="5"/>
      <c r="P1001" s="3">
        <v>0</v>
      </c>
      <c r="Q1001" s="5">
        <f t="shared" si="167"/>
        <v>0</v>
      </c>
      <c r="R1001" s="5">
        <f t="shared" si="168"/>
        <v>0</v>
      </c>
      <c r="S1001" s="5">
        <f t="shared" si="169"/>
        <v>0</v>
      </c>
      <c r="T1001" s="5">
        <f t="shared" si="170"/>
        <v>0</v>
      </c>
      <c r="U1001" s="8" t="str">
        <f>IF(T1001=0,"",T1001*CÁLCULO!$I$11)</f>
        <v/>
      </c>
      <c r="V1001" s="5">
        <f t="shared" si="172"/>
        <v>0</v>
      </c>
      <c r="W1001" s="3">
        <v>0</v>
      </c>
      <c r="X1001" s="5">
        <f t="shared" si="173"/>
        <v>0</v>
      </c>
      <c r="Y1001" s="5">
        <f t="shared" si="174"/>
        <v>0</v>
      </c>
      <c r="Z1001" s="5">
        <f t="shared" si="175"/>
        <v>0</v>
      </c>
      <c r="AA1001" s="5">
        <f t="shared" si="176"/>
        <v>0</v>
      </c>
      <c r="AB1001" s="5">
        <f t="shared" si="177"/>
        <v>0</v>
      </c>
    </row>
    <row r="1002" spans="7:28" x14ac:dyDescent="0.35">
      <c r="G1002" s="8">
        <f t="shared" si="171"/>
        <v>0</v>
      </c>
      <c r="J1002" s="5">
        <f>C1002*CÁLCULO!$I$14</f>
        <v>0</v>
      </c>
      <c r="K1002" s="5">
        <f>D1002*CÁLCULO!$I$14</f>
        <v>0</v>
      </c>
      <c r="L1002" s="5">
        <f>E1002*CÁLCULO!$I$14</f>
        <v>0</v>
      </c>
      <c r="M1002" s="5">
        <f>F1002*CÁLCULO!$I$14</f>
        <v>0</v>
      </c>
      <c r="N1002" s="5">
        <f>G1002*CÁLCULO!$I$14</f>
        <v>0</v>
      </c>
      <c r="O1002" s="5"/>
      <c r="P1002" s="3">
        <v>0</v>
      </c>
      <c r="Q1002" s="5">
        <f t="shared" si="167"/>
        <v>0</v>
      </c>
      <c r="R1002" s="5">
        <f t="shared" si="168"/>
        <v>0</v>
      </c>
      <c r="S1002" s="5">
        <f t="shared" si="169"/>
        <v>0</v>
      </c>
      <c r="T1002" s="5">
        <f t="shared" si="170"/>
        <v>0</v>
      </c>
      <c r="U1002" s="8" t="str">
        <f>IF(T1002=0,"",T1002*CÁLCULO!$I$11)</f>
        <v/>
      </c>
      <c r="V1002" s="5">
        <f t="shared" si="172"/>
        <v>0</v>
      </c>
      <c r="W1002" s="3">
        <v>0</v>
      </c>
      <c r="X1002" s="5">
        <f t="shared" si="173"/>
        <v>0</v>
      </c>
      <c r="Y1002" s="5">
        <f t="shared" si="174"/>
        <v>0</v>
      </c>
      <c r="Z1002" s="5">
        <f t="shared" si="175"/>
        <v>0</v>
      </c>
      <c r="AA1002" s="5">
        <f t="shared" si="176"/>
        <v>0</v>
      </c>
      <c r="AB1002" s="5">
        <f t="shared" si="177"/>
        <v>0</v>
      </c>
    </row>
    <row r="1003" spans="7:28" x14ac:dyDescent="0.35">
      <c r="G1003" s="8">
        <f t="shared" si="171"/>
        <v>0</v>
      </c>
      <c r="J1003" s="5">
        <f>C1003*CÁLCULO!$I$14</f>
        <v>0</v>
      </c>
      <c r="K1003" s="5">
        <f>D1003*CÁLCULO!$I$14</f>
        <v>0</v>
      </c>
      <c r="L1003" s="5">
        <f>E1003*CÁLCULO!$I$14</f>
        <v>0</v>
      </c>
      <c r="M1003" s="5">
        <f>F1003*CÁLCULO!$I$14</f>
        <v>0</v>
      </c>
      <c r="N1003" s="5">
        <f>G1003*CÁLCULO!$I$14</f>
        <v>0</v>
      </c>
      <c r="O1003" s="5"/>
      <c r="P1003" s="3">
        <v>0</v>
      </c>
      <c r="Q1003" s="5">
        <f t="shared" si="167"/>
        <v>0</v>
      </c>
      <c r="R1003" s="5">
        <f t="shared" si="168"/>
        <v>0</v>
      </c>
      <c r="S1003" s="5">
        <f t="shared" si="169"/>
        <v>0</v>
      </c>
      <c r="T1003" s="5">
        <f t="shared" si="170"/>
        <v>0</v>
      </c>
      <c r="U1003" s="8" t="str">
        <f>IF(T1003=0,"",T1003*CÁLCULO!$I$11)</f>
        <v/>
      </c>
      <c r="V1003" s="5">
        <f t="shared" si="172"/>
        <v>0</v>
      </c>
      <c r="W1003" s="3">
        <v>0</v>
      </c>
      <c r="X1003" s="5">
        <f t="shared" si="173"/>
        <v>0</v>
      </c>
      <c r="Y1003" s="5">
        <f t="shared" si="174"/>
        <v>0</v>
      </c>
      <c r="Z1003" s="5">
        <f t="shared" si="175"/>
        <v>0</v>
      </c>
      <c r="AA1003" s="5">
        <f t="shared" si="176"/>
        <v>0</v>
      </c>
      <c r="AB1003" s="5">
        <f t="shared" si="177"/>
        <v>0</v>
      </c>
    </row>
    <row r="1004" spans="7:28" x14ac:dyDescent="0.35">
      <c r="G1004" s="8">
        <f t="shared" si="171"/>
        <v>0</v>
      </c>
      <c r="J1004" s="5">
        <f>C1004*CÁLCULO!$I$14</f>
        <v>0</v>
      </c>
      <c r="K1004" s="5">
        <f>D1004*CÁLCULO!$I$14</f>
        <v>0</v>
      </c>
      <c r="L1004" s="5">
        <f>E1004*CÁLCULO!$I$14</f>
        <v>0</v>
      </c>
      <c r="M1004" s="5">
        <f>F1004*CÁLCULO!$I$14</f>
        <v>0</v>
      </c>
      <c r="N1004" s="5">
        <f>G1004*CÁLCULO!$I$14</f>
        <v>0</v>
      </c>
      <c r="O1004" s="5"/>
      <c r="P1004" s="3">
        <v>0</v>
      </c>
      <c r="Q1004" s="5">
        <f t="shared" si="167"/>
        <v>0</v>
      </c>
      <c r="R1004" s="5">
        <f t="shared" si="168"/>
        <v>0</v>
      </c>
      <c r="S1004" s="5">
        <f t="shared" si="169"/>
        <v>0</v>
      </c>
      <c r="T1004" s="5">
        <f t="shared" si="170"/>
        <v>0</v>
      </c>
      <c r="U1004" s="8" t="str">
        <f>IF(T1004=0,"",T1004*CÁLCULO!$I$11)</f>
        <v/>
      </c>
      <c r="V1004" s="5">
        <f t="shared" si="172"/>
        <v>0</v>
      </c>
      <c r="W1004" s="3">
        <v>0</v>
      </c>
      <c r="X1004" s="5">
        <f t="shared" si="173"/>
        <v>0</v>
      </c>
      <c r="Y1004" s="5">
        <f t="shared" si="174"/>
        <v>0</v>
      </c>
      <c r="Z1004" s="5">
        <f t="shared" si="175"/>
        <v>0</v>
      </c>
      <c r="AA1004" s="5">
        <f t="shared" si="176"/>
        <v>0</v>
      </c>
      <c r="AB1004" s="5">
        <f t="shared" si="177"/>
        <v>0</v>
      </c>
    </row>
    <row r="1005" spans="7:28" x14ac:dyDescent="0.35">
      <c r="G1005" s="8">
        <f t="shared" si="171"/>
        <v>0</v>
      </c>
      <c r="J1005" s="5">
        <f>C1005*CÁLCULO!$I$14</f>
        <v>0</v>
      </c>
      <c r="K1005" s="5">
        <f>D1005*CÁLCULO!$I$14</f>
        <v>0</v>
      </c>
      <c r="L1005" s="5">
        <f>E1005*CÁLCULO!$I$14</f>
        <v>0</v>
      </c>
      <c r="M1005" s="5">
        <f>F1005*CÁLCULO!$I$14</f>
        <v>0</v>
      </c>
      <c r="N1005" s="5">
        <f>G1005*CÁLCULO!$I$14</f>
        <v>0</v>
      </c>
      <c r="O1005" s="5"/>
      <c r="P1005" s="3">
        <v>0</v>
      </c>
      <c r="Q1005" s="5">
        <f t="shared" si="167"/>
        <v>0</v>
      </c>
      <c r="R1005" s="5">
        <f t="shared" si="168"/>
        <v>0</v>
      </c>
      <c r="S1005" s="5">
        <f t="shared" si="169"/>
        <v>0</v>
      </c>
      <c r="T1005" s="5">
        <f t="shared" si="170"/>
        <v>0</v>
      </c>
      <c r="U1005" s="8" t="str">
        <f>IF(T1005=0,"",T1005*CÁLCULO!$I$11)</f>
        <v/>
      </c>
      <c r="V1005" s="5">
        <f t="shared" si="172"/>
        <v>0</v>
      </c>
      <c r="W1005" s="3">
        <v>0</v>
      </c>
      <c r="X1005" s="5">
        <f t="shared" si="173"/>
        <v>0</v>
      </c>
      <c r="Y1005" s="5">
        <f t="shared" si="174"/>
        <v>0</v>
      </c>
      <c r="Z1005" s="5">
        <f t="shared" si="175"/>
        <v>0</v>
      </c>
      <c r="AA1005" s="5">
        <f t="shared" si="176"/>
        <v>0</v>
      </c>
      <c r="AB1005" s="5">
        <f t="shared" si="177"/>
        <v>0</v>
      </c>
    </row>
    <row r="1006" spans="7:28" x14ac:dyDescent="0.35">
      <c r="G1006" s="8">
        <f t="shared" si="171"/>
        <v>0</v>
      </c>
      <c r="J1006" s="5">
        <f>C1006*CÁLCULO!$I$14</f>
        <v>0</v>
      </c>
      <c r="K1006" s="5">
        <f>D1006*CÁLCULO!$I$14</f>
        <v>0</v>
      </c>
      <c r="L1006" s="5">
        <f>E1006*CÁLCULO!$I$14</f>
        <v>0</v>
      </c>
      <c r="M1006" s="5">
        <f>F1006*CÁLCULO!$I$14</f>
        <v>0</v>
      </c>
      <c r="N1006" s="5">
        <f>G1006*CÁLCULO!$I$14</f>
        <v>0</v>
      </c>
      <c r="O1006" s="5"/>
      <c r="P1006" s="3">
        <v>0</v>
      </c>
      <c r="Q1006" s="5">
        <f t="shared" si="167"/>
        <v>0</v>
      </c>
      <c r="R1006" s="5">
        <f t="shared" si="168"/>
        <v>0</v>
      </c>
      <c r="S1006" s="5">
        <f t="shared" si="169"/>
        <v>0</v>
      </c>
      <c r="T1006" s="5">
        <f t="shared" si="170"/>
        <v>0</v>
      </c>
      <c r="U1006" s="8" t="str">
        <f>IF(T1006=0,"",T1006*CÁLCULO!$I$11)</f>
        <v/>
      </c>
      <c r="V1006" s="5">
        <f t="shared" si="172"/>
        <v>0</v>
      </c>
      <c r="W1006" s="3">
        <v>0</v>
      </c>
      <c r="X1006" s="5">
        <f t="shared" si="173"/>
        <v>0</v>
      </c>
      <c r="Y1006" s="5">
        <f t="shared" si="174"/>
        <v>0</v>
      </c>
      <c r="Z1006" s="5">
        <f t="shared" si="175"/>
        <v>0</v>
      </c>
      <c r="AA1006" s="5">
        <f t="shared" si="176"/>
        <v>0</v>
      </c>
      <c r="AB1006" s="5">
        <f t="shared" si="177"/>
        <v>0</v>
      </c>
    </row>
    <row r="1007" spans="7:28" x14ac:dyDescent="0.35">
      <c r="G1007" s="8">
        <f t="shared" si="171"/>
        <v>0</v>
      </c>
      <c r="J1007" s="5">
        <f>C1007*CÁLCULO!$I$14</f>
        <v>0</v>
      </c>
      <c r="K1007" s="5">
        <f>D1007*CÁLCULO!$I$14</f>
        <v>0</v>
      </c>
      <c r="L1007" s="5">
        <f>E1007*CÁLCULO!$I$14</f>
        <v>0</v>
      </c>
      <c r="M1007" s="5">
        <f>F1007*CÁLCULO!$I$14</f>
        <v>0</v>
      </c>
      <c r="N1007" s="5">
        <f>G1007*CÁLCULO!$I$14</f>
        <v>0</v>
      </c>
      <c r="O1007" s="5"/>
      <c r="P1007" s="3">
        <v>0</v>
      </c>
      <c r="Q1007" s="5">
        <f t="shared" si="167"/>
        <v>0</v>
      </c>
      <c r="R1007" s="5">
        <f t="shared" si="168"/>
        <v>0</v>
      </c>
      <c r="S1007" s="5">
        <f t="shared" si="169"/>
        <v>0</v>
      </c>
      <c r="T1007" s="5">
        <f t="shared" si="170"/>
        <v>0</v>
      </c>
      <c r="U1007" s="8" t="str">
        <f>IF(T1007=0,"",T1007*CÁLCULO!$I$11)</f>
        <v/>
      </c>
      <c r="V1007" s="5">
        <f t="shared" si="172"/>
        <v>0</v>
      </c>
      <c r="W1007" s="3">
        <v>0</v>
      </c>
      <c r="X1007" s="5">
        <f t="shared" si="173"/>
        <v>0</v>
      </c>
      <c r="Y1007" s="5">
        <f t="shared" si="174"/>
        <v>0</v>
      </c>
      <c r="Z1007" s="5">
        <f t="shared" si="175"/>
        <v>0</v>
      </c>
      <c r="AA1007" s="5">
        <f t="shared" si="176"/>
        <v>0</v>
      </c>
      <c r="AB1007" s="5">
        <f t="shared" si="177"/>
        <v>0</v>
      </c>
    </row>
    <row r="1008" spans="7:28" x14ac:dyDescent="0.35">
      <c r="G1008" s="8">
        <f t="shared" si="171"/>
        <v>0</v>
      </c>
      <c r="J1008" s="5">
        <f>C1008*CÁLCULO!$I$14</f>
        <v>0</v>
      </c>
      <c r="K1008" s="5">
        <f>D1008*CÁLCULO!$I$14</f>
        <v>0</v>
      </c>
      <c r="L1008" s="5">
        <f>E1008*CÁLCULO!$I$14</f>
        <v>0</v>
      </c>
      <c r="M1008" s="5">
        <f>F1008*CÁLCULO!$I$14</f>
        <v>0</v>
      </c>
      <c r="N1008" s="5">
        <f>G1008*CÁLCULO!$I$14</f>
        <v>0</v>
      </c>
      <c r="O1008" s="5"/>
      <c r="P1008" s="3">
        <v>0</v>
      </c>
      <c r="Q1008" s="5">
        <f t="shared" si="167"/>
        <v>0</v>
      </c>
      <c r="R1008" s="5">
        <f t="shared" si="168"/>
        <v>0</v>
      </c>
      <c r="S1008" s="5">
        <f t="shared" si="169"/>
        <v>0</v>
      </c>
      <c r="T1008" s="5">
        <f t="shared" si="170"/>
        <v>0</v>
      </c>
      <c r="U1008" s="8" t="str">
        <f>IF(T1008=0,"",T1008*CÁLCULO!$I$11)</f>
        <v/>
      </c>
      <c r="V1008" s="5">
        <f t="shared" si="172"/>
        <v>0</v>
      </c>
      <c r="W1008" s="3">
        <v>0</v>
      </c>
      <c r="X1008" s="5">
        <f t="shared" si="173"/>
        <v>0</v>
      </c>
      <c r="Y1008" s="5">
        <f t="shared" si="174"/>
        <v>0</v>
      </c>
      <c r="Z1008" s="5">
        <f t="shared" si="175"/>
        <v>0</v>
      </c>
      <c r="AA1008" s="5">
        <f t="shared" si="176"/>
        <v>0</v>
      </c>
      <c r="AB1008" s="5">
        <f t="shared" si="177"/>
        <v>0</v>
      </c>
    </row>
    <row r="1009" spans="7:28" x14ac:dyDescent="0.35">
      <c r="G1009" s="8">
        <f t="shared" si="171"/>
        <v>0</v>
      </c>
      <c r="J1009" s="5">
        <f>C1009*CÁLCULO!$I$14</f>
        <v>0</v>
      </c>
      <c r="K1009" s="5">
        <f>D1009*CÁLCULO!$I$14</f>
        <v>0</v>
      </c>
      <c r="L1009" s="5">
        <f>E1009*CÁLCULO!$I$14</f>
        <v>0</v>
      </c>
      <c r="M1009" s="5">
        <f>F1009*CÁLCULO!$I$14</f>
        <v>0</v>
      </c>
      <c r="N1009" s="5">
        <f>G1009*CÁLCULO!$I$14</f>
        <v>0</v>
      </c>
      <c r="O1009" s="5"/>
      <c r="P1009" s="3">
        <v>0</v>
      </c>
      <c r="Q1009" s="5">
        <f t="shared" si="167"/>
        <v>0</v>
      </c>
      <c r="R1009" s="5">
        <f t="shared" si="168"/>
        <v>0</v>
      </c>
      <c r="S1009" s="5">
        <f t="shared" si="169"/>
        <v>0</v>
      </c>
      <c r="T1009" s="5">
        <f t="shared" si="170"/>
        <v>0</v>
      </c>
      <c r="U1009" s="8" t="str">
        <f>IF(T1009=0,"",T1009*CÁLCULO!$I$11)</f>
        <v/>
      </c>
      <c r="V1009" s="5">
        <f t="shared" si="172"/>
        <v>0</v>
      </c>
      <c r="W1009" s="3">
        <v>0</v>
      </c>
      <c r="X1009" s="5">
        <f t="shared" si="173"/>
        <v>0</v>
      </c>
      <c r="Y1009" s="5">
        <f t="shared" si="174"/>
        <v>0</v>
      </c>
      <c r="Z1009" s="5">
        <f t="shared" si="175"/>
        <v>0</v>
      </c>
      <c r="AA1009" s="5">
        <f t="shared" si="176"/>
        <v>0</v>
      </c>
      <c r="AB1009" s="5">
        <f t="shared" si="177"/>
        <v>0</v>
      </c>
    </row>
    <row r="1010" spans="7:28" x14ac:dyDescent="0.35">
      <c r="G1010" s="8">
        <f t="shared" si="171"/>
        <v>0</v>
      </c>
      <c r="J1010" s="5">
        <f>C1010*CÁLCULO!$I$14</f>
        <v>0</v>
      </c>
      <c r="K1010" s="5">
        <f>D1010*CÁLCULO!$I$14</f>
        <v>0</v>
      </c>
      <c r="L1010" s="5">
        <f>E1010*CÁLCULO!$I$14</f>
        <v>0</v>
      </c>
      <c r="M1010" s="5">
        <f>F1010*CÁLCULO!$I$14</f>
        <v>0</v>
      </c>
      <c r="N1010" s="5">
        <f>G1010*CÁLCULO!$I$14</f>
        <v>0</v>
      </c>
      <c r="O1010" s="5"/>
      <c r="P1010" s="3">
        <v>0</v>
      </c>
      <c r="Q1010" s="5">
        <f t="shared" si="167"/>
        <v>0</v>
      </c>
      <c r="R1010" s="5">
        <f t="shared" si="168"/>
        <v>0</v>
      </c>
      <c r="S1010" s="5">
        <f t="shared" si="169"/>
        <v>0</v>
      </c>
      <c r="T1010" s="5">
        <f t="shared" si="170"/>
        <v>0</v>
      </c>
      <c r="U1010" s="8" t="str">
        <f>IF(T1010=0,"",T1010*CÁLCULO!$I$11)</f>
        <v/>
      </c>
      <c r="V1010" s="5">
        <f t="shared" si="172"/>
        <v>0</v>
      </c>
      <c r="W1010" s="3">
        <v>0</v>
      </c>
      <c r="X1010" s="5">
        <f t="shared" si="173"/>
        <v>0</v>
      </c>
      <c r="Y1010" s="5">
        <f t="shared" si="174"/>
        <v>0</v>
      </c>
      <c r="Z1010" s="5">
        <f t="shared" si="175"/>
        <v>0</v>
      </c>
      <c r="AA1010" s="5">
        <f t="shared" si="176"/>
        <v>0</v>
      </c>
      <c r="AB1010" s="5">
        <f t="shared" si="177"/>
        <v>0</v>
      </c>
    </row>
    <row r="1011" spans="7:28" x14ac:dyDescent="0.35">
      <c r="G1011" s="8">
        <f t="shared" si="171"/>
        <v>0</v>
      </c>
      <c r="J1011" s="5">
        <f>C1011*CÁLCULO!$I$14</f>
        <v>0</v>
      </c>
      <c r="K1011" s="5">
        <f>D1011*CÁLCULO!$I$14</f>
        <v>0</v>
      </c>
      <c r="L1011" s="5">
        <f>E1011*CÁLCULO!$I$14</f>
        <v>0</v>
      </c>
      <c r="M1011" s="5">
        <f>F1011*CÁLCULO!$I$14</f>
        <v>0</v>
      </c>
      <c r="N1011" s="5">
        <f>G1011*CÁLCULO!$I$14</f>
        <v>0</v>
      </c>
      <c r="O1011" s="5"/>
      <c r="P1011" s="3">
        <v>0</v>
      </c>
      <c r="Q1011" s="5">
        <f t="shared" si="167"/>
        <v>0</v>
      </c>
      <c r="R1011" s="5">
        <f t="shared" si="168"/>
        <v>0</v>
      </c>
      <c r="S1011" s="5">
        <f t="shared" si="169"/>
        <v>0</v>
      </c>
      <c r="T1011" s="5">
        <f t="shared" si="170"/>
        <v>0</v>
      </c>
      <c r="U1011" s="8" t="str">
        <f>IF(T1011=0,"",T1011*CÁLCULO!$I$11)</f>
        <v/>
      </c>
      <c r="V1011" s="5">
        <f t="shared" si="172"/>
        <v>0</v>
      </c>
      <c r="W1011" s="3">
        <v>0</v>
      </c>
      <c r="X1011" s="5">
        <f t="shared" si="173"/>
        <v>0</v>
      </c>
      <c r="Y1011" s="5">
        <f t="shared" si="174"/>
        <v>0</v>
      </c>
      <c r="Z1011" s="5">
        <f t="shared" si="175"/>
        <v>0</v>
      </c>
      <c r="AA1011" s="5">
        <f t="shared" si="176"/>
        <v>0</v>
      </c>
      <c r="AB1011" s="5">
        <f t="shared" si="177"/>
        <v>0</v>
      </c>
    </row>
    <row r="1012" spans="7:28" x14ac:dyDescent="0.35">
      <c r="G1012" s="8">
        <f t="shared" si="171"/>
        <v>0</v>
      </c>
      <c r="J1012" s="5">
        <f>C1012*CÁLCULO!$I$14</f>
        <v>0</v>
      </c>
      <c r="K1012" s="5">
        <f>D1012*CÁLCULO!$I$14</f>
        <v>0</v>
      </c>
      <c r="L1012" s="5">
        <f>E1012*CÁLCULO!$I$14</f>
        <v>0</v>
      </c>
      <c r="M1012" s="5">
        <f>F1012*CÁLCULO!$I$14</f>
        <v>0</v>
      </c>
      <c r="N1012" s="5">
        <f>G1012*CÁLCULO!$I$14</f>
        <v>0</v>
      </c>
      <c r="O1012" s="5"/>
      <c r="P1012" s="3">
        <v>0</v>
      </c>
      <c r="Q1012" s="5">
        <f t="shared" si="167"/>
        <v>0</v>
      </c>
      <c r="R1012" s="5">
        <f t="shared" si="168"/>
        <v>0</v>
      </c>
      <c r="S1012" s="5">
        <f t="shared" si="169"/>
        <v>0</v>
      </c>
      <c r="T1012" s="5">
        <f t="shared" si="170"/>
        <v>0</v>
      </c>
      <c r="U1012" s="8" t="str">
        <f>IF(T1012=0,"",T1012*CÁLCULO!$I$11)</f>
        <v/>
      </c>
      <c r="V1012" s="5">
        <f t="shared" si="172"/>
        <v>0</v>
      </c>
      <c r="W1012" s="3">
        <v>0</v>
      </c>
      <c r="X1012" s="5">
        <f t="shared" si="173"/>
        <v>0</v>
      </c>
      <c r="Y1012" s="5">
        <f t="shared" si="174"/>
        <v>0</v>
      </c>
      <c r="Z1012" s="5">
        <f t="shared" si="175"/>
        <v>0</v>
      </c>
      <c r="AA1012" s="5">
        <f t="shared" si="176"/>
        <v>0</v>
      </c>
      <c r="AB1012" s="5">
        <f t="shared" si="177"/>
        <v>0</v>
      </c>
    </row>
    <row r="1013" spans="7:28" x14ac:dyDescent="0.35">
      <c r="G1013" s="8">
        <f t="shared" si="171"/>
        <v>0</v>
      </c>
      <c r="J1013" s="5">
        <f>C1013*CÁLCULO!$I$14</f>
        <v>0</v>
      </c>
      <c r="K1013" s="5">
        <f>D1013*CÁLCULO!$I$14</f>
        <v>0</v>
      </c>
      <c r="L1013" s="5">
        <f>E1013*CÁLCULO!$I$14</f>
        <v>0</v>
      </c>
      <c r="M1013" s="5">
        <f>F1013*CÁLCULO!$I$14</f>
        <v>0</v>
      </c>
      <c r="N1013" s="5">
        <f>G1013*CÁLCULO!$I$14</f>
        <v>0</v>
      </c>
      <c r="O1013" s="5"/>
      <c r="P1013" s="3">
        <v>0</v>
      </c>
      <c r="Q1013" s="5">
        <f t="shared" si="167"/>
        <v>0</v>
      </c>
      <c r="R1013" s="5">
        <f t="shared" si="168"/>
        <v>0</v>
      </c>
      <c r="S1013" s="5">
        <f t="shared" si="169"/>
        <v>0</v>
      </c>
      <c r="T1013" s="5">
        <f t="shared" si="170"/>
        <v>0</v>
      </c>
      <c r="U1013" s="8" t="str">
        <f>IF(T1013=0,"",T1013*CÁLCULO!$I$11)</f>
        <v/>
      </c>
      <c r="V1013" s="5">
        <f t="shared" si="172"/>
        <v>0</v>
      </c>
      <c r="W1013" s="3">
        <v>0</v>
      </c>
      <c r="X1013" s="5">
        <f t="shared" si="173"/>
        <v>0</v>
      </c>
      <c r="Y1013" s="5">
        <f t="shared" si="174"/>
        <v>0</v>
      </c>
      <c r="Z1013" s="5">
        <f t="shared" si="175"/>
        <v>0</v>
      </c>
      <c r="AA1013" s="5">
        <f t="shared" si="176"/>
        <v>0</v>
      </c>
      <c r="AB1013" s="5">
        <f t="shared" si="177"/>
        <v>0</v>
      </c>
    </row>
    <row r="1014" spans="7:28" x14ac:dyDescent="0.35">
      <c r="G1014" s="8">
        <f t="shared" si="171"/>
        <v>0</v>
      </c>
      <c r="J1014" s="5">
        <f>C1014*CÁLCULO!$I$14</f>
        <v>0</v>
      </c>
      <c r="K1014" s="5">
        <f>D1014*CÁLCULO!$I$14</f>
        <v>0</v>
      </c>
      <c r="L1014" s="5">
        <f>E1014*CÁLCULO!$I$14</f>
        <v>0</v>
      </c>
      <c r="M1014" s="5">
        <f>F1014*CÁLCULO!$I$14</f>
        <v>0</v>
      </c>
      <c r="N1014" s="5">
        <f>G1014*CÁLCULO!$I$14</f>
        <v>0</v>
      </c>
      <c r="O1014" s="5"/>
      <c r="P1014" s="3">
        <v>0</v>
      </c>
      <c r="Q1014" s="5">
        <f t="shared" si="167"/>
        <v>0</v>
      </c>
      <c r="R1014" s="5">
        <f t="shared" si="168"/>
        <v>0</v>
      </c>
      <c r="S1014" s="5">
        <f t="shared" si="169"/>
        <v>0</v>
      </c>
      <c r="T1014" s="5">
        <f t="shared" si="170"/>
        <v>0</v>
      </c>
      <c r="U1014" s="8" t="str">
        <f>IF(T1014=0,"",T1014*CÁLCULO!$I$11)</f>
        <v/>
      </c>
      <c r="V1014" s="5">
        <f t="shared" si="172"/>
        <v>0</v>
      </c>
      <c r="W1014" s="3">
        <v>0</v>
      </c>
      <c r="X1014" s="5">
        <f t="shared" si="173"/>
        <v>0</v>
      </c>
      <c r="Y1014" s="5">
        <f t="shared" si="174"/>
        <v>0</v>
      </c>
      <c r="Z1014" s="5">
        <f t="shared" si="175"/>
        <v>0</v>
      </c>
      <c r="AA1014" s="5">
        <f t="shared" si="176"/>
        <v>0</v>
      </c>
      <c r="AB1014" s="5">
        <f t="shared" si="177"/>
        <v>0</v>
      </c>
    </row>
    <row r="1015" spans="7:28" x14ac:dyDescent="0.35">
      <c r="G1015" s="8">
        <f t="shared" si="171"/>
        <v>0</v>
      </c>
      <c r="J1015" s="5">
        <f>C1015*CÁLCULO!$I$14</f>
        <v>0</v>
      </c>
      <c r="K1015" s="5">
        <f>D1015*CÁLCULO!$I$14</f>
        <v>0</v>
      </c>
      <c r="L1015" s="5">
        <f>E1015*CÁLCULO!$I$14</f>
        <v>0</v>
      </c>
      <c r="M1015" s="5">
        <f>F1015*CÁLCULO!$I$14</f>
        <v>0</v>
      </c>
      <c r="N1015" s="5">
        <f>G1015*CÁLCULO!$I$14</f>
        <v>0</v>
      </c>
      <c r="O1015" s="5"/>
      <c r="P1015" s="3">
        <v>0</v>
      </c>
      <c r="Q1015" s="5">
        <f t="shared" si="167"/>
        <v>0</v>
      </c>
      <c r="R1015" s="5">
        <f t="shared" si="168"/>
        <v>0</v>
      </c>
      <c r="S1015" s="5">
        <f t="shared" si="169"/>
        <v>0</v>
      </c>
      <c r="T1015" s="5">
        <f t="shared" si="170"/>
        <v>0</v>
      </c>
      <c r="U1015" s="8" t="str">
        <f>IF(T1015=0,"",T1015*CÁLCULO!$I$11)</f>
        <v/>
      </c>
      <c r="V1015" s="5">
        <f t="shared" si="172"/>
        <v>0</v>
      </c>
      <c r="W1015" s="3">
        <v>0</v>
      </c>
      <c r="X1015" s="5">
        <f t="shared" si="173"/>
        <v>0</v>
      </c>
      <c r="Y1015" s="5">
        <f t="shared" si="174"/>
        <v>0</v>
      </c>
      <c r="Z1015" s="5">
        <f t="shared" si="175"/>
        <v>0</v>
      </c>
      <c r="AA1015" s="5">
        <f t="shared" si="176"/>
        <v>0</v>
      </c>
      <c r="AB1015" s="5">
        <f t="shared" si="177"/>
        <v>0</v>
      </c>
    </row>
    <row r="1016" spans="7:28" x14ac:dyDescent="0.35">
      <c r="G1016" s="8">
        <f t="shared" si="171"/>
        <v>0</v>
      </c>
      <c r="J1016" s="5">
        <f>C1016*CÁLCULO!$I$14</f>
        <v>0</v>
      </c>
      <c r="K1016" s="5">
        <f>D1016*CÁLCULO!$I$14</f>
        <v>0</v>
      </c>
      <c r="L1016" s="5">
        <f>E1016*CÁLCULO!$I$14</f>
        <v>0</v>
      </c>
      <c r="M1016" s="5">
        <f>F1016*CÁLCULO!$I$14</f>
        <v>0</v>
      </c>
      <c r="N1016" s="5">
        <f>G1016*CÁLCULO!$I$14</f>
        <v>0</v>
      </c>
      <c r="O1016" s="5"/>
      <c r="P1016" s="3">
        <v>0</v>
      </c>
      <c r="Q1016" s="5">
        <f t="shared" si="167"/>
        <v>0</v>
      </c>
      <c r="R1016" s="5">
        <f t="shared" si="168"/>
        <v>0</v>
      </c>
      <c r="S1016" s="5">
        <f t="shared" si="169"/>
        <v>0</v>
      </c>
      <c r="T1016" s="5">
        <f t="shared" si="170"/>
        <v>0</v>
      </c>
      <c r="U1016" s="8" t="str">
        <f>IF(T1016=0,"",T1016*CÁLCULO!$I$11)</f>
        <v/>
      </c>
      <c r="V1016" s="5">
        <f t="shared" si="172"/>
        <v>0</v>
      </c>
      <c r="W1016" s="3">
        <v>0</v>
      </c>
      <c r="X1016" s="5">
        <f t="shared" si="173"/>
        <v>0</v>
      </c>
      <c r="Y1016" s="5">
        <f t="shared" si="174"/>
        <v>0</v>
      </c>
      <c r="Z1016" s="5">
        <f t="shared" si="175"/>
        <v>0</v>
      </c>
      <c r="AA1016" s="5">
        <f t="shared" si="176"/>
        <v>0</v>
      </c>
      <c r="AB1016" s="5">
        <f t="shared" si="177"/>
        <v>0</v>
      </c>
    </row>
    <row r="1017" spans="7:28" x14ac:dyDescent="0.35">
      <c r="G1017" s="8">
        <f t="shared" si="171"/>
        <v>0</v>
      </c>
      <c r="J1017" s="5">
        <f>C1017*CÁLCULO!$I$14</f>
        <v>0</v>
      </c>
      <c r="K1017" s="5">
        <f>D1017*CÁLCULO!$I$14</f>
        <v>0</v>
      </c>
      <c r="L1017" s="5">
        <f>E1017*CÁLCULO!$I$14</f>
        <v>0</v>
      </c>
      <c r="M1017" s="5">
        <f>F1017*CÁLCULO!$I$14</f>
        <v>0</v>
      </c>
      <c r="N1017" s="5">
        <f>G1017*CÁLCULO!$I$14</f>
        <v>0</v>
      </c>
      <c r="O1017" s="5"/>
      <c r="P1017" s="3">
        <v>0</v>
      </c>
      <c r="Q1017" s="5">
        <f t="shared" si="167"/>
        <v>0</v>
      </c>
      <c r="R1017" s="5">
        <f t="shared" si="168"/>
        <v>0</v>
      </c>
      <c r="S1017" s="5">
        <f t="shared" si="169"/>
        <v>0</v>
      </c>
      <c r="T1017" s="5">
        <f t="shared" si="170"/>
        <v>0</v>
      </c>
      <c r="U1017" s="8" t="str">
        <f>IF(T1017=0,"",T1017*CÁLCULO!$I$11)</f>
        <v/>
      </c>
      <c r="V1017" s="5">
        <f t="shared" si="172"/>
        <v>0</v>
      </c>
      <c r="W1017" s="3">
        <v>0</v>
      </c>
      <c r="X1017" s="5">
        <f t="shared" si="173"/>
        <v>0</v>
      </c>
      <c r="Y1017" s="5">
        <f t="shared" si="174"/>
        <v>0</v>
      </c>
      <c r="Z1017" s="5">
        <f t="shared" si="175"/>
        <v>0</v>
      </c>
      <c r="AA1017" s="5">
        <f t="shared" si="176"/>
        <v>0</v>
      </c>
      <c r="AB1017" s="5">
        <f t="shared" si="177"/>
        <v>0</v>
      </c>
    </row>
    <row r="1018" spans="7:28" x14ac:dyDescent="0.35">
      <c r="G1018" s="8">
        <f t="shared" si="171"/>
        <v>0</v>
      </c>
      <c r="J1018" s="5">
        <f>C1018*CÁLCULO!$I$14</f>
        <v>0</v>
      </c>
      <c r="K1018" s="5">
        <f>D1018*CÁLCULO!$I$14</f>
        <v>0</v>
      </c>
      <c r="L1018" s="5">
        <f>E1018*CÁLCULO!$I$14</f>
        <v>0</v>
      </c>
      <c r="M1018" s="5">
        <f>F1018*CÁLCULO!$I$14</f>
        <v>0</v>
      </c>
      <c r="N1018" s="5">
        <f>G1018*CÁLCULO!$I$14</f>
        <v>0</v>
      </c>
      <c r="O1018" s="5"/>
      <c r="P1018" s="3">
        <v>0</v>
      </c>
      <c r="Q1018" s="5">
        <f t="shared" si="167"/>
        <v>0</v>
      </c>
      <c r="R1018" s="5">
        <f t="shared" si="168"/>
        <v>0</v>
      </c>
      <c r="S1018" s="5">
        <f t="shared" si="169"/>
        <v>0</v>
      </c>
      <c r="T1018" s="5">
        <f t="shared" si="170"/>
        <v>0</v>
      </c>
      <c r="U1018" s="8" t="str">
        <f>IF(T1018=0,"",T1018*CÁLCULO!$I$11)</f>
        <v/>
      </c>
      <c r="V1018" s="5">
        <f t="shared" si="172"/>
        <v>0</v>
      </c>
      <c r="W1018" s="3">
        <v>0</v>
      </c>
      <c r="X1018" s="5">
        <f t="shared" si="173"/>
        <v>0</v>
      </c>
      <c r="Y1018" s="5">
        <f t="shared" si="174"/>
        <v>0</v>
      </c>
      <c r="Z1018" s="5">
        <f t="shared" si="175"/>
        <v>0</v>
      </c>
      <c r="AA1018" s="5">
        <f t="shared" si="176"/>
        <v>0</v>
      </c>
      <c r="AB1018" s="5">
        <f t="shared" si="177"/>
        <v>0</v>
      </c>
    </row>
    <row r="1019" spans="7:28" x14ac:dyDescent="0.35">
      <c r="G1019" s="8">
        <f t="shared" si="171"/>
        <v>0</v>
      </c>
      <c r="J1019" s="5">
        <f>C1019*CÁLCULO!$I$14</f>
        <v>0</v>
      </c>
      <c r="K1019" s="5">
        <f>D1019*CÁLCULO!$I$14</f>
        <v>0</v>
      </c>
      <c r="L1019" s="5">
        <f>E1019*CÁLCULO!$I$14</f>
        <v>0</v>
      </c>
      <c r="M1019" s="5">
        <f>F1019*CÁLCULO!$I$14</f>
        <v>0</v>
      </c>
      <c r="N1019" s="5">
        <f>G1019*CÁLCULO!$I$14</f>
        <v>0</v>
      </c>
      <c r="O1019" s="5"/>
      <c r="P1019" s="3">
        <v>0</v>
      </c>
      <c r="Q1019" s="5">
        <f t="shared" si="167"/>
        <v>0</v>
      </c>
      <c r="R1019" s="5">
        <f t="shared" si="168"/>
        <v>0</v>
      </c>
      <c r="S1019" s="5">
        <f t="shared" si="169"/>
        <v>0</v>
      </c>
      <c r="T1019" s="5">
        <f t="shared" si="170"/>
        <v>0</v>
      </c>
      <c r="U1019" s="8" t="str">
        <f>IF(T1019=0,"",T1019*CÁLCULO!$I$11)</f>
        <v/>
      </c>
      <c r="V1019" s="5">
        <f t="shared" si="172"/>
        <v>0</v>
      </c>
      <c r="W1019" s="3">
        <v>0</v>
      </c>
      <c r="X1019" s="5">
        <f t="shared" si="173"/>
        <v>0</v>
      </c>
      <c r="Y1019" s="5">
        <f t="shared" si="174"/>
        <v>0</v>
      </c>
      <c r="Z1019" s="5">
        <f t="shared" si="175"/>
        <v>0</v>
      </c>
      <c r="AA1019" s="5">
        <f t="shared" si="176"/>
        <v>0</v>
      </c>
      <c r="AB1019" s="5">
        <f t="shared" si="177"/>
        <v>0</v>
      </c>
    </row>
    <row r="1020" spans="7:28" x14ac:dyDescent="0.35">
      <c r="G1020" s="8">
        <f t="shared" si="171"/>
        <v>0</v>
      </c>
      <c r="J1020" s="5">
        <f>C1020*CÁLCULO!$I$14</f>
        <v>0</v>
      </c>
      <c r="K1020" s="5">
        <f>D1020*CÁLCULO!$I$14</f>
        <v>0</v>
      </c>
      <c r="L1020" s="5">
        <f>E1020*CÁLCULO!$I$14</f>
        <v>0</v>
      </c>
      <c r="M1020" s="5">
        <f>F1020*CÁLCULO!$I$14</f>
        <v>0</v>
      </c>
      <c r="N1020" s="5">
        <f>G1020*CÁLCULO!$I$14</f>
        <v>0</v>
      </c>
      <c r="O1020" s="5"/>
      <c r="P1020" s="3">
        <v>0</v>
      </c>
      <c r="Q1020" s="5">
        <f t="shared" si="167"/>
        <v>0</v>
      </c>
      <c r="R1020" s="5">
        <f t="shared" si="168"/>
        <v>0</v>
      </c>
      <c r="S1020" s="5">
        <f t="shared" si="169"/>
        <v>0</v>
      </c>
      <c r="T1020" s="5">
        <f t="shared" si="170"/>
        <v>0</v>
      </c>
      <c r="U1020" s="8" t="str">
        <f>IF(T1020=0,"",T1020*CÁLCULO!$I$11)</f>
        <v/>
      </c>
      <c r="V1020" s="5">
        <f t="shared" si="172"/>
        <v>0</v>
      </c>
      <c r="W1020" s="3">
        <v>0</v>
      </c>
      <c r="X1020" s="5">
        <f t="shared" si="173"/>
        <v>0</v>
      </c>
      <c r="Y1020" s="5">
        <f t="shared" si="174"/>
        <v>0</v>
      </c>
      <c r="Z1020" s="5">
        <f t="shared" si="175"/>
        <v>0</v>
      </c>
      <c r="AA1020" s="5">
        <f t="shared" si="176"/>
        <v>0</v>
      </c>
      <c r="AB1020" s="5">
        <f t="shared" si="177"/>
        <v>0</v>
      </c>
    </row>
    <row r="1021" spans="7:28" x14ac:dyDescent="0.35">
      <c r="G1021" s="8">
        <f t="shared" si="171"/>
        <v>0</v>
      </c>
      <c r="J1021" s="5">
        <f>C1021*CÁLCULO!$I$14</f>
        <v>0</v>
      </c>
      <c r="K1021" s="5">
        <f>D1021*CÁLCULO!$I$14</f>
        <v>0</v>
      </c>
      <c r="L1021" s="5">
        <f>E1021*CÁLCULO!$I$14</f>
        <v>0</v>
      </c>
      <c r="M1021" s="5">
        <f>F1021*CÁLCULO!$I$14</f>
        <v>0</v>
      </c>
      <c r="N1021" s="5">
        <f>G1021*CÁLCULO!$I$14</f>
        <v>0</v>
      </c>
      <c r="O1021" s="5"/>
      <c r="P1021" s="3">
        <v>0</v>
      </c>
      <c r="Q1021" s="5">
        <f t="shared" si="167"/>
        <v>0</v>
      </c>
      <c r="R1021" s="5">
        <f t="shared" si="168"/>
        <v>0</v>
      </c>
      <c r="S1021" s="5">
        <f t="shared" si="169"/>
        <v>0</v>
      </c>
      <c r="T1021" s="5">
        <f t="shared" si="170"/>
        <v>0</v>
      </c>
      <c r="U1021" s="8" t="str">
        <f>IF(T1021=0,"",T1021*CÁLCULO!$I$11)</f>
        <v/>
      </c>
      <c r="V1021" s="5">
        <f t="shared" si="172"/>
        <v>0</v>
      </c>
      <c r="W1021" s="3">
        <v>0</v>
      </c>
      <c r="X1021" s="5">
        <f t="shared" si="173"/>
        <v>0</v>
      </c>
      <c r="Y1021" s="5">
        <f t="shared" si="174"/>
        <v>0</v>
      </c>
      <c r="Z1021" s="5">
        <f t="shared" si="175"/>
        <v>0</v>
      </c>
      <c r="AA1021" s="5">
        <f t="shared" si="176"/>
        <v>0</v>
      </c>
      <c r="AB1021" s="5">
        <f t="shared" si="177"/>
        <v>0</v>
      </c>
    </row>
    <row r="1022" spans="7:28" x14ac:dyDescent="0.35">
      <c r="G1022" s="8">
        <f t="shared" si="171"/>
        <v>0</v>
      </c>
      <c r="J1022" s="5">
        <f>C1022*CÁLCULO!$I$14</f>
        <v>0</v>
      </c>
      <c r="K1022" s="5">
        <f>D1022*CÁLCULO!$I$14</f>
        <v>0</v>
      </c>
      <c r="L1022" s="5">
        <f>E1022*CÁLCULO!$I$14</f>
        <v>0</v>
      </c>
      <c r="M1022" s="5">
        <f>F1022*CÁLCULO!$I$14</f>
        <v>0</v>
      </c>
      <c r="N1022" s="5">
        <f>G1022*CÁLCULO!$I$14</f>
        <v>0</v>
      </c>
      <c r="O1022" s="5"/>
      <c r="P1022" s="3">
        <v>0</v>
      </c>
      <c r="Q1022" s="5">
        <f t="shared" si="167"/>
        <v>0</v>
      </c>
      <c r="R1022" s="5">
        <f t="shared" si="168"/>
        <v>0</v>
      </c>
      <c r="S1022" s="5">
        <f t="shared" si="169"/>
        <v>0</v>
      </c>
      <c r="T1022" s="5">
        <f t="shared" si="170"/>
        <v>0</v>
      </c>
      <c r="U1022" s="8" t="str">
        <f>IF(T1022=0,"",T1022*CÁLCULO!$I$11)</f>
        <v/>
      </c>
      <c r="V1022" s="5">
        <f t="shared" si="172"/>
        <v>0</v>
      </c>
      <c r="W1022" s="3">
        <v>0</v>
      </c>
      <c r="X1022" s="5">
        <f t="shared" si="173"/>
        <v>0</v>
      </c>
      <c r="Y1022" s="5">
        <f t="shared" si="174"/>
        <v>0</v>
      </c>
      <c r="Z1022" s="5">
        <f t="shared" si="175"/>
        <v>0</v>
      </c>
      <c r="AA1022" s="5">
        <f t="shared" si="176"/>
        <v>0</v>
      </c>
      <c r="AB1022" s="5">
        <f t="shared" si="177"/>
        <v>0</v>
      </c>
    </row>
    <row r="1023" spans="7:28" x14ac:dyDescent="0.35">
      <c r="G1023" s="8">
        <f t="shared" si="171"/>
        <v>0</v>
      </c>
      <c r="J1023" s="5">
        <f>C1023*CÁLCULO!$I$14</f>
        <v>0</v>
      </c>
      <c r="K1023" s="5">
        <f>D1023*CÁLCULO!$I$14</f>
        <v>0</v>
      </c>
      <c r="L1023" s="5">
        <f>E1023*CÁLCULO!$I$14</f>
        <v>0</v>
      </c>
      <c r="M1023" s="5">
        <f>F1023*CÁLCULO!$I$14</f>
        <v>0</v>
      </c>
      <c r="N1023" s="5">
        <f>G1023*CÁLCULO!$I$14</f>
        <v>0</v>
      </c>
      <c r="O1023" s="5"/>
      <c r="P1023" s="3">
        <v>0</v>
      </c>
      <c r="Q1023" s="5">
        <f t="shared" si="167"/>
        <v>0</v>
      </c>
      <c r="R1023" s="5">
        <f t="shared" si="168"/>
        <v>0</v>
      </c>
      <c r="S1023" s="5">
        <f t="shared" si="169"/>
        <v>0</v>
      </c>
      <c r="T1023" s="5">
        <f t="shared" si="170"/>
        <v>0</v>
      </c>
      <c r="U1023" s="8" t="str">
        <f>IF(T1023=0,"",T1023*CÁLCULO!$I$11)</f>
        <v/>
      </c>
      <c r="V1023" s="5">
        <f t="shared" si="172"/>
        <v>0</v>
      </c>
      <c r="W1023" s="3">
        <v>0</v>
      </c>
      <c r="X1023" s="5">
        <f t="shared" si="173"/>
        <v>0</v>
      </c>
      <c r="Y1023" s="5">
        <f t="shared" si="174"/>
        <v>0</v>
      </c>
      <c r="Z1023" s="5">
        <f t="shared" si="175"/>
        <v>0</v>
      </c>
      <c r="AA1023" s="5">
        <f t="shared" si="176"/>
        <v>0</v>
      </c>
      <c r="AB1023" s="5">
        <f t="shared" si="177"/>
        <v>0</v>
      </c>
    </row>
    <row r="1024" spans="7:28" x14ac:dyDescent="0.35">
      <c r="G1024" s="8">
        <f t="shared" si="171"/>
        <v>0</v>
      </c>
      <c r="J1024" s="5">
        <f>C1024*CÁLCULO!$I$14</f>
        <v>0</v>
      </c>
      <c r="K1024" s="5">
        <f>D1024*CÁLCULO!$I$14</f>
        <v>0</v>
      </c>
      <c r="L1024" s="5">
        <f>E1024*CÁLCULO!$I$14</f>
        <v>0</v>
      </c>
      <c r="M1024" s="5">
        <f>F1024*CÁLCULO!$I$14</f>
        <v>0</v>
      </c>
      <c r="N1024" s="5">
        <f>G1024*CÁLCULO!$I$14</f>
        <v>0</v>
      </c>
      <c r="O1024" s="5"/>
      <c r="P1024" s="3">
        <v>0</v>
      </c>
      <c r="Q1024" s="5">
        <f t="shared" si="167"/>
        <v>0</v>
      </c>
      <c r="R1024" s="5">
        <f t="shared" si="168"/>
        <v>0</v>
      </c>
      <c r="S1024" s="5">
        <f t="shared" si="169"/>
        <v>0</v>
      </c>
      <c r="T1024" s="5">
        <f t="shared" si="170"/>
        <v>0</v>
      </c>
      <c r="U1024" s="8" t="str">
        <f>IF(T1024=0,"",T1024*CÁLCULO!$I$11)</f>
        <v/>
      </c>
      <c r="V1024" s="5">
        <f t="shared" si="172"/>
        <v>0</v>
      </c>
      <c r="W1024" s="3">
        <v>0</v>
      </c>
      <c r="X1024" s="5">
        <f t="shared" si="173"/>
        <v>0</v>
      </c>
      <c r="Y1024" s="5">
        <f t="shared" si="174"/>
        <v>0</v>
      </c>
      <c r="Z1024" s="5">
        <f t="shared" si="175"/>
        <v>0</v>
      </c>
      <c r="AA1024" s="5">
        <f t="shared" si="176"/>
        <v>0</v>
      </c>
      <c r="AB1024" s="5">
        <f t="shared" si="177"/>
        <v>0</v>
      </c>
    </row>
    <row r="1025" spans="7:28" x14ac:dyDescent="0.35">
      <c r="G1025" s="8">
        <f t="shared" si="171"/>
        <v>0</v>
      </c>
      <c r="J1025" s="5">
        <f>C1025*CÁLCULO!$I$14</f>
        <v>0</v>
      </c>
      <c r="K1025" s="5">
        <f>D1025*CÁLCULO!$I$14</f>
        <v>0</v>
      </c>
      <c r="L1025" s="5">
        <f>E1025*CÁLCULO!$I$14</f>
        <v>0</v>
      </c>
      <c r="M1025" s="5">
        <f>F1025*CÁLCULO!$I$14</f>
        <v>0</v>
      </c>
      <c r="N1025" s="5">
        <f>G1025*CÁLCULO!$I$14</f>
        <v>0</v>
      </c>
      <c r="O1025" s="5"/>
      <c r="P1025" s="3">
        <v>0</v>
      </c>
      <c r="Q1025" s="5">
        <f t="shared" si="167"/>
        <v>0</v>
      </c>
      <c r="R1025" s="5">
        <f t="shared" si="168"/>
        <v>0</v>
      </c>
      <c r="S1025" s="5">
        <f t="shared" si="169"/>
        <v>0</v>
      </c>
      <c r="T1025" s="5">
        <f t="shared" si="170"/>
        <v>0</v>
      </c>
      <c r="U1025" s="8" t="str">
        <f>IF(T1025=0,"",T1025*CÁLCULO!$I$11)</f>
        <v/>
      </c>
      <c r="V1025" s="5">
        <f t="shared" si="172"/>
        <v>0</v>
      </c>
      <c r="W1025" s="3">
        <v>0</v>
      </c>
      <c r="X1025" s="5">
        <f t="shared" si="173"/>
        <v>0</v>
      </c>
      <c r="Y1025" s="5">
        <f t="shared" si="174"/>
        <v>0</v>
      </c>
      <c r="Z1025" s="5">
        <f t="shared" si="175"/>
        <v>0</v>
      </c>
      <c r="AA1025" s="5">
        <f t="shared" si="176"/>
        <v>0</v>
      </c>
      <c r="AB1025" s="5">
        <f t="shared" si="177"/>
        <v>0</v>
      </c>
    </row>
    <row r="1026" spans="7:28" x14ac:dyDescent="0.35">
      <c r="G1026" s="8">
        <f t="shared" si="171"/>
        <v>0</v>
      </c>
      <c r="J1026" s="5">
        <f>C1026*CÁLCULO!$I$14</f>
        <v>0</v>
      </c>
      <c r="K1026" s="5">
        <f>D1026*CÁLCULO!$I$14</f>
        <v>0</v>
      </c>
      <c r="L1026" s="5">
        <f>E1026*CÁLCULO!$I$14</f>
        <v>0</v>
      </c>
      <c r="M1026" s="5">
        <f>F1026*CÁLCULO!$I$14</f>
        <v>0</v>
      </c>
      <c r="N1026" s="5">
        <f>G1026*CÁLCULO!$I$14</f>
        <v>0</v>
      </c>
      <c r="O1026" s="5"/>
      <c r="P1026" s="3">
        <v>0</v>
      </c>
      <c r="Q1026" s="5">
        <f t="shared" si="167"/>
        <v>0</v>
      </c>
      <c r="R1026" s="5">
        <f t="shared" si="168"/>
        <v>0</v>
      </c>
      <c r="S1026" s="5">
        <f t="shared" si="169"/>
        <v>0</v>
      </c>
      <c r="T1026" s="5">
        <f t="shared" si="170"/>
        <v>0</v>
      </c>
      <c r="U1026" s="8" t="str">
        <f>IF(T1026=0,"",T1026*CÁLCULO!$I$11)</f>
        <v/>
      </c>
      <c r="V1026" s="5">
        <f t="shared" si="172"/>
        <v>0</v>
      </c>
      <c r="W1026" s="3">
        <v>0</v>
      </c>
      <c r="X1026" s="5">
        <f t="shared" si="173"/>
        <v>0</v>
      </c>
      <c r="Y1026" s="5">
        <f t="shared" si="174"/>
        <v>0</v>
      </c>
      <c r="Z1026" s="5">
        <f t="shared" si="175"/>
        <v>0</v>
      </c>
      <c r="AA1026" s="5">
        <f t="shared" si="176"/>
        <v>0</v>
      </c>
      <c r="AB1026" s="5">
        <f t="shared" si="177"/>
        <v>0</v>
      </c>
    </row>
    <row r="1027" spans="7:28" x14ac:dyDescent="0.35">
      <c r="G1027" s="8">
        <f t="shared" si="171"/>
        <v>0</v>
      </c>
      <c r="J1027" s="5">
        <f>C1027*CÁLCULO!$I$14</f>
        <v>0</v>
      </c>
      <c r="K1027" s="5">
        <f>D1027*CÁLCULO!$I$14</f>
        <v>0</v>
      </c>
      <c r="L1027" s="5">
        <f>E1027*CÁLCULO!$I$14</f>
        <v>0</v>
      </c>
      <c r="M1027" s="5">
        <f>F1027*CÁLCULO!$I$14</f>
        <v>0</v>
      </c>
      <c r="N1027" s="5">
        <f>G1027*CÁLCULO!$I$14</f>
        <v>0</v>
      </c>
      <c r="O1027" s="5"/>
      <c r="P1027" s="3">
        <v>0</v>
      </c>
      <c r="Q1027" s="5">
        <f t="shared" si="167"/>
        <v>0</v>
      </c>
      <c r="R1027" s="5">
        <f t="shared" si="168"/>
        <v>0</v>
      </c>
      <c r="S1027" s="5">
        <f t="shared" si="169"/>
        <v>0</v>
      </c>
      <c r="T1027" s="5">
        <f t="shared" si="170"/>
        <v>0</v>
      </c>
      <c r="U1027" s="8" t="str">
        <f>IF(T1027=0,"",T1027*CÁLCULO!$I$11)</f>
        <v/>
      </c>
      <c r="V1027" s="5">
        <f t="shared" si="172"/>
        <v>0</v>
      </c>
      <c r="W1027" s="3">
        <v>0</v>
      </c>
      <c r="X1027" s="5">
        <f t="shared" si="173"/>
        <v>0</v>
      </c>
      <c r="Y1027" s="5">
        <f t="shared" si="174"/>
        <v>0</v>
      </c>
      <c r="Z1027" s="5">
        <f t="shared" si="175"/>
        <v>0</v>
      </c>
      <c r="AA1027" s="5">
        <f t="shared" si="176"/>
        <v>0</v>
      </c>
      <c r="AB1027" s="5">
        <f t="shared" si="177"/>
        <v>0</v>
      </c>
    </row>
    <row r="1028" spans="7:28" x14ac:dyDescent="0.35">
      <c r="G1028" s="8">
        <f t="shared" si="171"/>
        <v>0</v>
      </c>
      <c r="J1028" s="5">
        <f>C1028*CÁLCULO!$I$14</f>
        <v>0</v>
      </c>
      <c r="K1028" s="5">
        <f>D1028*CÁLCULO!$I$14</f>
        <v>0</v>
      </c>
      <c r="L1028" s="5">
        <f>E1028*CÁLCULO!$I$14</f>
        <v>0</v>
      </c>
      <c r="M1028" s="5">
        <f>F1028*CÁLCULO!$I$14</f>
        <v>0</v>
      </c>
      <c r="N1028" s="5">
        <f>G1028*CÁLCULO!$I$14</f>
        <v>0</v>
      </c>
      <c r="O1028" s="5"/>
      <c r="P1028" s="3">
        <v>0</v>
      </c>
      <c r="Q1028" s="5">
        <f t="shared" si="167"/>
        <v>0</v>
      </c>
      <c r="R1028" s="5">
        <f t="shared" si="168"/>
        <v>0</v>
      </c>
      <c r="S1028" s="5">
        <f t="shared" si="169"/>
        <v>0</v>
      </c>
      <c r="T1028" s="5">
        <f t="shared" si="170"/>
        <v>0</v>
      </c>
      <c r="U1028" s="8" t="str">
        <f>IF(T1028=0,"",T1028*CÁLCULO!$I$11)</f>
        <v/>
      </c>
      <c r="V1028" s="5">
        <f t="shared" si="172"/>
        <v>0</v>
      </c>
      <c r="W1028" s="3">
        <v>0</v>
      </c>
      <c r="X1028" s="5">
        <f t="shared" si="173"/>
        <v>0</v>
      </c>
      <c r="Y1028" s="5">
        <f t="shared" si="174"/>
        <v>0</v>
      </c>
      <c r="Z1028" s="5">
        <f t="shared" si="175"/>
        <v>0</v>
      </c>
      <c r="AA1028" s="5">
        <f t="shared" si="176"/>
        <v>0</v>
      </c>
      <c r="AB1028" s="5">
        <f t="shared" si="177"/>
        <v>0</v>
      </c>
    </row>
    <row r="1029" spans="7:28" x14ac:dyDescent="0.35">
      <c r="G1029" s="8">
        <f t="shared" si="171"/>
        <v>0</v>
      </c>
      <c r="J1029" s="5">
        <f>C1029*CÁLCULO!$I$14</f>
        <v>0</v>
      </c>
      <c r="K1029" s="5">
        <f>D1029*CÁLCULO!$I$14</f>
        <v>0</v>
      </c>
      <c r="L1029" s="5">
        <f>E1029*CÁLCULO!$I$14</f>
        <v>0</v>
      </c>
      <c r="M1029" s="5">
        <f>F1029*CÁLCULO!$I$14</f>
        <v>0</v>
      </c>
      <c r="N1029" s="5">
        <f>G1029*CÁLCULO!$I$14</f>
        <v>0</v>
      </c>
      <c r="O1029" s="5"/>
      <c r="P1029" s="3">
        <v>0</v>
      </c>
      <c r="Q1029" s="5">
        <f t="shared" ref="Q1029:Q1092" si="178">D1029-K1029</f>
        <v>0</v>
      </c>
      <c r="R1029" s="5">
        <f t="shared" ref="R1029:R1092" si="179">E1029-L1029</f>
        <v>0</v>
      </c>
      <c r="S1029" s="5">
        <f t="shared" ref="S1029:S1092" si="180">F1029-M1029</f>
        <v>0</v>
      </c>
      <c r="T1029" s="5">
        <f t="shared" ref="T1029:T1092" si="181">G1029-N1029</f>
        <v>0</v>
      </c>
      <c r="U1029" s="8" t="str">
        <f>IF(T1029=0,"",T1029*CÁLCULO!$I$11)</f>
        <v/>
      </c>
      <c r="V1029" s="5">
        <f t="shared" si="172"/>
        <v>0</v>
      </c>
      <c r="W1029" s="3">
        <v>0</v>
      </c>
      <c r="X1029" s="5">
        <f t="shared" si="173"/>
        <v>0</v>
      </c>
      <c r="Y1029" s="5">
        <f t="shared" si="174"/>
        <v>0</v>
      </c>
      <c r="Z1029" s="5">
        <f t="shared" si="175"/>
        <v>0</v>
      </c>
      <c r="AA1029" s="5">
        <f t="shared" si="176"/>
        <v>0</v>
      </c>
      <c r="AB1029" s="5">
        <f t="shared" si="177"/>
        <v>0</v>
      </c>
    </row>
    <row r="1030" spans="7:28" x14ac:dyDescent="0.35">
      <c r="G1030" s="8">
        <f t="shared" ref="G1030:G1093" si="182">SUM(C1030:F1030)</f>
        <v>0</v>
      </c>
      <c r="J1030" s="5">
        <f>C1030*CÁLCULO!$I$14</f>
        <v>0</v>
      </c>
      <c r="K1030" s="5">
        <f>D1030*CÁLCULO!$I$14</f>
        <v>0</v>
      </c>
      <c r="L1030" s="5">
        <f>E1030*CÁLCULO!$I$14</f>
        <v>0</v>
      </c>
      <c r="M1030" s="5">
        <f>F1030*CÁLCULO!$I$14</f>
        <v>0</v>
      </c>
      <c r="N1030" s="5">
        <f>G1030*CÁLCULO!$I$14</f>
        <v>0</v>
      </c>
      <c r="O1030" s="5"/>
      <c r="P1030" s="3">
        <v>0</v>
      </c>
      <c r="Q1030" s="5">
        <f t="shared" si="178"/>
        <v>0</v>
      </c>
      <c r="R1030" s="5">
        <f t="shared" si="179"/>
        <v>0</v>
      </c>
      <c r="S1030" s="5">
        <f t="shared" si="180"/>
        <v>0</v>
      </c>
      <c r="T1030" s="5">
        <f t="shared" si="181"/>
        <v>0</v>
      </c>
      <c r="U1030" s="8" t="str">
        <f>IF(T1030=0,"",T1030*CÁLCULO!$I$11)</f>
        <v/>
      </c>
      <c r="V1030" s="5">
        <f t="shared" ref="V1030:V1093" si="183">IF(SUM(Q1030:S1030)&lt;U1030,SUM(Q1030:S1030),U1030)</f>
        <v>0</v>
      </c>
      <c r="W1030" s="3">
        <v>0</v>
      </c>
      <c r="X1030" s="5">
        <f t="shared" ref="X1030:X1093" si="184">IFERROR((D1030*V1030)/(G1030-C1030),0)</f>
        <v>0</v>
      </c>
      <c r="Y1030" s="5">
        <f t="shared" ref="Y1030:Y1093" si="185">IFERROR((E1030*V1030)/(G1030-C1030),0)</f>
        <v>0</v>
      </c>
      <c r="Z1030" s="5">
        <f t="shared" ref="Z1030:Z1093" si="186">IFERROR((F1030*V1030)/(G1030-C1030),0)</f>
        <v>0</v>
      </c>
      <c r="AA1030" s="5">
        <f t="shared" ref="AA1030:AA1093" si="187">SUM(W1030:Z1030)</f>
        <v>0</v>
      </c>
      <c r="AB1030" s="5">
        <f t="shared" ref="AB1030:AB1093" si="188">G1030-AA1030</f>
        <v>0</v>
      </c>
    </row>
    <row r="1031" spans="7:28" x14ac:dyDescent="0.35">
      <c r="G1031" s="8">
        <f t="shared" si="182"/>
        <v>0</v>
      </c>
      <c r="J1031" s="5">
        <f>C1031*CÁLCULO!$I$14</f>
        <v>0</v>
      </c>
      <c r="K1031" s="5">
        <f>D1031*CÁLCULO!$I$14</f>
        <v>0</v>
      </c>
      <c r="L1031" s="5">
        <f>E1031*CÁLCULO!$I$14</f>
        <v>0</v>
      </c>
      <c r="M1031" s="5">
        <f>F1031*CÁLCULO!$I$14</f>
        <v>0</v>
      </c>
      <c r="N1031" s="5">
        <f>G1031*CÁLCULO!$I$14</f>
        <v>0</v>
      </c>
      <c r="O1031" s="5"/>
      <c r="P1031" s="3">
        <v>0</v>
      </c>
      <c r="Q1031" s="5">
        <f t="shared" si="178"/>
        <v>0</v>
      </c>
      <c r="R1031" s="5">
        <f t="shared" si="179"/>
        <v>0</v>
      </c>
      <c r="S1031" s="5">
        <f t="shared" si="180"/>
        <v>0</v>
      </c>
      <c r="T1031" s="5">
        <f t="shared" si="181"/>
        <v>0</v>
      </c>
      <c r="U1031" s="8" t="str">
        <f>IF(T1031=0,"",T1031*CÁLCULO!$I$11)</f>
        <v/>
      </c>
      <c r="V1031" s="5">
        <f t="shared" si="183"/>
        <v>0</v>
      </c>
      <c r="W1031" s="3">
        <v>0</v>
      </c>
      <c r="X1031" s="5">
        <f t="shared" si="184"/>
        <v>0</v>
      </c>
      <c r="Y1031" s="5">
        <f t="shared" si="185"/>
        <v>0</v>
      </c>
      <c r="Z1031" s="5">
        <f t="shared" si="186"/>
        <v>0</v>
      </c>
      <c r="AA1031" s="5">
        <f t="shared" si="187"/>
        <v>0</v>
      </c>
      <c r="AB1031" s="5">
        <f t="shared" si="188"/>
        <v>0</v>
      </c>
    </row>
    <row r="1032" spans="7:28" x14ac:dyDescent="0.35">
      <c r="G1032" s="8">
        <f t="shared" si="182"/>
        <v>0</v>
      </c>
      <c r="J1032" s="5">
        <f>C1032*CÁLCULO!$I$14</f>
        <v>0</v>
      </c>
      <c r="K1032" s="5">
        <f>D1032*CÁLCULO!$I$14</f>
        <v>0</v>
      </c>
      <c r="L1032" s="5">
        <f>E1032*CÁLCULO!$I$14</f>
        <v>0</v>
      </c>
      <c r="M1032" s="5">
        <f>F1032*CÁLCULO!$I$14</f>
        <v>0</v>
      </c>
      <c r="N1032" s="5">
        <f>G1032*CÁLCULO!$I$14</f>
        <v>0</v>
      </c>
      <c r="O1032" s="5"/>
      <c r="P1032" s="3">
        <v>0</v>
      </c>
      <c r="Q1032" s="5">
        <f t="shared" si="178"/>
        <v>0</v>
      </c>
      <c r="R1032" s="5">
        <f t="shared" si="179"/>
        <v>0</v>
      </c>
      <c r="S1032" s="5">
        <f t="shared" si="180"/>
        <v>0</v>
      </c>
      <c r="T1032" s="5">
        <f t="shared" si="181"/>
        <v>0</v>
      </c>
      <c r="U1032" s="8" t="str">
        <f>IF(T1032=0,"",T1032*CÁLCULO!$I$11)</f>
        <v/>
      </c>
      <c r="V1032" s="5">
        <f t="shared" si="183"/>
        <v>0</v>
      </c>
      <c r="W1032" s="3">
        <v>0</v>
      </c>
      <c r="X1032" s="5">
        <f t="shared" si="184"/>
        <v>0</v>
      </c>
      <c r="Y1032" s="5">
        <f t="shared" si="185"/>
        <v>0</v>
      </c>
      <c r="Z1032" s="5">
        <f t="shared" si="186"/>
        <v>0</v>
      </c>
      <c r="AA1032" s="5">
        <f t="shared" si="187"/>
        <v>0</v>
      </c>
      <c r="AB1032" s="5">
        <f t="shared" si="188"/>
        <v>0</v>
      </c>
    </row>
    <row r="1033" spans="7:28" x14ac:dyDescent="0.35">
      <c r="G1033" s="8">
        <f t="shared" si="182"/>
        <v>0</v>
      </c>
      <c r="J1033" s="5">
        <f>C1033*CÁLCULO!$I$14</f>
        <v>0</v>
      </c>
      <c r="K1033" s="5">
        <f>D1033*CÁLCULO!$I$14</f>
        <v>0</v>
      </c>
      <c r="L1033" s="5">
        <f>E1033*CÁLCULO!$I$14</f>
        <v>0</v>
      </c>
      <c r="M1033" s="5">
        <f>F1033*CÁLCULO!$I$14</f>
        <v>0</v>
      </c>
      <c r="N1033" s="5">
        <f>G1033*CÁLCULO!$I$14</f>
        <v>0</v>
      </c>
      <c r="O1033" s="5"/>
      <c r="P1033" s="3">
        <v>0</v>
      </c>
      <c r="Q1033" s="5">
        <f t="shared" si="178"/>
        <v>0</v>
      </c>
      <c r="R1033" s="5">
        <f t="shared" si="179"/>
        <v>0</v>
      </c>
      <c r="S1033" s="5">
        <f t="shared" si="180"/>
        <v>0</v>
      </c>
      <c r="T1033" s="5">
        <f t="shared" si="181"/>
        <v>0</v>
      </c>
      <c r="U1033" s="8" t="str">
        <f>IF(T1033=0,"",T1033*CÁLCULO!$I$11)</f>
        <v/>
      </c>
      <c r="V1033" s="5">
        <f t="shared" si="183"/>
        <v>0</v>
      </c>
      <c r="W1033" s="3">
        <v>0</v>
      </c>
      <c r="X1033" s="5">
        <f t="shared" si="184"/>
        <v>0</v>
      </c>
      <c r="Y1033" s="5">
        <f t="shared" si="185"/>
        <v>0</v>
      </c>
      <c r="Z1033" s="5">
        <f t="shared" si="186"/>
        <v>0</v>
      </c>
      <c r="AA1033" s="5">
        <f t="shared" si="187"/>
        <v>0</v>
      </c>
      <c r="AB1033" s="5">
        <f t="shared" si="188"/>
        <v>0</v>
      </c>
    </row>
    <row r="1034" spans="7:28" x14ac:dyDescent="0.35">
      <c r="G1034" s="8">
        <f t="shared" si="182"/>
        <v>0</v>
      </c>
      <c r="J1034" s="5">
        <f>C1034*CÁLCULO!$I$14</f>
        <v>0</v>
      </c>
      <c r="K1034" s="5">
        <f>D1034*CÁLCULO!$I$14</f>
        <v>0</v>
      </c>
      <c r="L1034" s="5">
        <f>E1034*CÁLCULO!$I$14</f>
        <v>0</v>
      </c>
      <c r="M1034" s="5">
        <f>F1034*CÁLCULO!$I$14</f>
        <v>0</v>
      </c>
      <c r="N1034" s="5">
        <f>G1034*CÁLCULO!$I$14</f>
        <v>0</v>
      </c>
      <c r="O1034" s="5"/>
      <c r="P1034" s="3">
        <v>0</v>
      </c>
      <c r="Q1034" s="5">
        <f t="shared" si="178"/>
        <v>0</v>
      </c>
      <c r="R1034" s="5">
        <f t="shared" si="179"/>
        <v>0</v>
      </c>
      <c r="S1034" s="5">
        <f t="shared" si="180"/>
        <v>0</v>
      </c>
      <c r="T1034" s="5">
        <f t="shared" si="181"/>
        <v>0</v>
      </c>
      <c r="U1034" s="8" t="str">
        <f>IF(T1034=0,"",T1034*CÁLCULO!$I$11)</f>
        <v/>
      </c>
      <c r="V1034" s="5">
        <f t="shared" si="183"/>
        <v>0</v>
      </c>
      <c r="W1034" s="3">
        <v>0</v>
      </c>
      <c r="X1034" s="5">
        <f t="shared" si="184"/>
        <v>0</v>
      </c>
      <c r="Y1034" s="5">
        <f t="shared" si="185"/>
        <v>0</v>
      </c>
      <c r="Z1034" s="5">
        <f t="shared" si="186"/>
        <v>0</v>
      </c>
      <c r="AA1034" s="5">
        <f t="shared" si="187"/>
        <v>0</v>
      </c>
      <c r="AB1034" s="5">
        <f t="shared" si="188"/>
        <v>0</v>
      </c>
    </row>
    <row r="1035" spans="7:28" x14ac:dyDescent="0.35">
      <c r="G1035" s="8">
        <f t="shared" si="182"/>
        <v>0</v>
      </c>
      <c r="J1035" s="5">
        <f>C1035*CÁLCULO!$I$14</f>
        <v>0</v>
      </c>
      <c r="K1035" s="5">
        <f>D1035*CÁLCULO!$I$14</f>
        <v>0</v>
      </c>
      <c r="L1035" s="5">
        <f>E1035*CÁLCULO!$I$14</f>
        <v>0</v>
      </c>
      <c r="M1035" s="5">
        <f>F1035*CÁLCULO!$I$14</f>
        <v>0</v>
      </c>
      <c r="N1035" s="5">
        <f>G1035*CÁLCULO!$I$14</f>
        <v>0</v>
      </c>
      <c r="O1035" s="5"/>
      <c r="P1035" s="3">
        <v>0</v>
      </c>
      <c r="Q1035" s="5">
        <f t="shared" si="178"/>
        <v>0</v>
      </c>
      <c r="R1035" s="5">
        <f t="shared" si="179"/>
        <v>0</v>
      </c>
      <c r="S1035" s="5">
        <f t="shared" si="180"/>
        <v>0</v>
      </c>
      <c r="T1035" s="5">
        <f t="shared" si="181"/>
        <v>0</v>
      </c>
      <c r="U1035" s="8" t="str">
        <f>IF(T1035=0,"",T1035*CÁLCULO!$I$11)</f>
        <v/>
      </c>
      <c r="V1035" s="5">
        <f t="shared" si="183"/>
        <v>0</v>
      </c>
      <c r="W1035" s="3">
        <v>0</v>
      </c>
      <c r="X1035" s="5">
        <f t="shared" si="184"/>
        <v>0</v>
      </c>
      <c r="Y1035" s="5">
        <f t="shared" si="185"/>
        <v>0</v>
      </c>
      <c r="Z1035" s="5">
        <f t="shared" si="186"/>
        <v>0</v>
      </c>
      <c r="AA1035" s="5">
        <f t="shared" si="187"/>
        <v>0</v>
      </c>
      <c r="AB1035" s="5">
        <f t="shared" si="188"/>
        <v>0</v>
      </c>
    </row>
    <row r="1036" spans="7:28" x14ac:dyDescent="0.35">
      <c r="G1036" s="8">
        <f t="shared" si="182"/>
        <v>0</v>
      </c>
      <c r="J1036" s="5">
        <f>C1036*CÁLCULO!$I$14</f>
        <v>0</v>
      </c>
      <c r="K1036" s="5">
        <f>D1036*CÁLCULO!$I$14</f>
        <v>0</v>
      </c>
      <c r="L1036" s="5">
        <f>E1036*CÁLCULO!$I$14</f>
        <v>0</v>
      </c>
      <c r="M1036" s="5">
        <f>F1036*CÁLCULO!$I$14</f>
        <v>0</v>
      </c>
      <c r="N1036" s="5">
        <f>G1036*CÁLCULO!$I$14</f>
        <v>0</v>
      </c>
      <c r="O1036" s="5"/>
      <c r="P1036" s="3">
        <v>0</v>
      </c>
      <c r="Q1036" s="5">
        <f t="shared" si="178"/>
        <v>0</v>
      </c>
      <c r="R1036" s="5">
        <f t="shared" si="179"/>
        <v>0</v>
      </c>
      <c r="S1036" s="5">
        <f t="shared" si="180"/>
        <v>0</v>
      </c>
      <c r="T1036" s="5">
        <f t="shared" si="181"/>
        <v>0</v>
      </c>
      <c r="U1036" s="8" t="str">
        <f>IF(T1036=0,"",T1036*CÁLCULO!$I$11)</f>
        <v/>
      </c>
      <c r="V1036" s="5">
        <f t="shared" si="183"/>
        <v>0</v>
      </c>
      <c r="W1036" s="3">
        <v>0</v>
      </c>
      <c r="X1036" s="5">
        <f t="shared" si="184"/>
        <v>0</v>
      </c>
      <c r="Y1036" s="5">
        <f t="shared" si="185"/>
        <v>0</v>
      </c>
      <c r="Z1036" s="5">
        <f t="shared" si="186"/>
        <v>0</v>
      </c>
      <c r="AA1036" s="5">
        <f t="shared" si="187"/>
        <v>0</v>
      </c>
      <c r="AB1036" s="5">
        <f t="shared" si="188"/>
        <v>0</v>
      </c>
    </row>
    <row r="1037" spans="7:28" x14ac:dyDescent="0.35">
      <c r="G1037" s="8">
        <f t="shared" si="182"/>
        <v>0</v>
      </c>
      <c r="J1037" s="5">
        <f>C1037*CÁLCULO!$I$14</f>
        <v>0</v>
      </c>
      <c r="K1037" s="5">
        <f>D1037*CÁLCULO!$I$14</f>
        <v>0</v>
      </c>
      <c r="L1037" s="5">
        <f>E1037*CÁLCULO!$I$14</f>
        <v>0</v>
      </c>
      <c r="M1037" s="5">
        <f>F1037*CÁLCULO!$I$14</f>
        <v>0</v>
      </c>
      <c r="N1037" s="5">
        <f>G1037*CÁLCULO!$I$14</f>
        <v>0</v>
      </c>
      <c r="O1037" s="5"/>
      <c r="P1037" s="3">
        <v>0</v>
      </c>
      <c r="Q1037" s="5">
        <f t="shared" si="178"/>
        <v>0</v>
      </c>
      <c r="R1037" s="5">
        <f t="shared" si="179"/>
        <v>0</v>
      </c>
      <c r="S1037" s="5">
        <f t="shared" si="180"/>
        <v>0</v>
      </c>
      <c r="T1037" s="5">
        <f t="shared" si="181"/>
        <v>0</v>
      </c>
      <c r="U1037" s="8" t="str">
        <f>IF(T1037=0,"",T1037*CÁLCULO!$I$11)</f>
        <v/>
      </c>
      <c r="V1037" s="5">
        <f t="shared" si="183"/>
        <v>0</v>
      </c>
      <c r="W1037" s="3">
        <v>0</v>
      </c>
      <c r="X1037" s="5">
        <f t="shared" si="184"/>
        <v>0</v>
      </c>
      <c r="Y1037" s="5">
        <f t="shared" si="185"/>
        <v>0</v>
      </c>
      <c r="Z1037" s="5">
        <f t="shared" si="186"/>
        <v>0</v>
      </c>
      <c r="AA1037" s="5">
        <f t="shared" si="187"/>
        <v>0</v>
      </c>
      <c r="AB1037" s="5">
        <f t="shared" si="188"/>
        <v>0</v>
      </c>
    </row>
    <row r="1038" spans="7:28" x14ac:dyDescent="0.35">
      <c r="G1038" s="8">
        <f t="shared" si="182"/>
        <v>0</v>
      </c>
      <c r="J1038" s="5">
        <f>C1038*CÁLCULO!$I$14</f>
        <v>0</v>
      </c>
      <c r="K1038" s="5">
        <f>D1038*CÁLCULO!$I$14</f>
        <v>0</v>
      </c>
      <c r="L1038" s="5">
        <f>E1038*CÁLCULO!$I$14</f>
        <v>0</v>
      </c>
      <c r="M1038" s="5">
        <f>F1038*CÁLCULO!$I$14</f>
        <v>0</v>
      </c>
      <c r="N1038" s="5">
        <f>G1038*CÁLCULO!$I$14</f>
        <v>0</v>
      </c>
      <c r="O1038" s="5"/>
      <c r="P1038" s="3">
        <v>0</v>
      </c>
      <c r="Q1038" s="5">
        <f t="shared" si="178"/>
        <v>0</v>
      </c>
      <c r="R1038" s="5">
        <f t="shared" si="179"/>
        <v>0</v>
      </c>
      <c r="S1038" s="5">
        <f t="shared" si="180"/>
        <v>0</v>
      </c>
      <c r="T1038" s="5">
        <f t="shared" si="181"/>
        <v>0</v>
      </c>
      <c r="U1038" s="8" t="str">
        <f>IF(T1038=0,"",T1038*CÁLCULO!$I$11)</f>
        <v/>
      </c>
      <c r="V1038" s="5">
        <f t="shared" si="183"/>
        <v>0</v>
      </c>
      <c r="W1038" s="3">
        <v>0</v>
      </c>
      <c r="X1038" s="5">
        <f t="shared" si="184"/>
        <v>0</v>
      </c>
      <c r="Y1038" s="5">
        <f t="shared" si="185"/>
        <v>0</v>
      </c>
      <c r="Z1038" s="5">
        <f t="shared" si="186"/>
        <v>0</v>
      </c>
      <c r="AA1038" s="5">
        <f t="shared" si="187"/>
        <v>0</v>
      </c>
      <c r="AB1038" s="5">
        <f t="shared" si="188"/>
        <v>0</v>
      </c>
    </row>
    <row r="1039" spans="7:28" x14ac:dyDescent="0.35">
      <c r="G1039" s="8">
        <f t="shared" si="182"/>
        <v>0</v>
      </c>
      <c r="J1039" s="5">
        <f>C1039*CÁLCULO!$I$14</f>
        <v>0</v>
      </c>
      <c r="K1039" s="5">
        <f>D1039*CÁLCULO!$I$14</f>
        <v>0</v>
      </c>
      <c r="L1039" s="5">
        <f>E1039*CÁLCULO!$I$14</f>
        <v>0</v>
      </c>
      <c r="M1039" s="5">
        <f>F1039*CÁLCULO!$I$14</f>
        <v>0</v>
      </c>
      <c r="N1039" s="5">
        <f>G1039*CÁLCULO!$I$14</f>
        <v>0</v>
      </c>
      <c r="O1039" s="5"/>
      <c r="P1039" s="3">
        <v>0</v>
      </c>
      <c r="Q1039" s="5">
        <f t="shared" si="178"/>
        <v>0</v>
      </c>
      <c r="R1039" s="5">
        <f t="shared" si="179"/>
        <v>0</v>
      </c>
      <c r="S1039" s="5">
        <f t="shared" si="180"/>
        <v>0</v>
      </c>
      <c r="T1039" s="5">
        <f t="shared" si="181"/>
        <v>0</v>
      </c>
      <c r="U1039" s="8" t="str">
        <f>IF(T1039=0,"",T1039*CÁLCULO!$I$11)</f>
        <v/>
      </c>
      <c r="V1039" s="5">
        <f t="shared" si="183"/>
        <v>0</v>
      </c>
      <c r="W1039" s="3">
        <v>0</v>
      </c>
      <c r="X1039" s="5">
        <f t="shared" si="184"/>
        <v>0</v>
      </c>
      <c r="Y1039" s="5">
        <f t="shared" si="185"/>
        <v>0</v>
      </c>
      <c r="Z1039" s="5">
        <f t="shared" si="186"/>
        <v>0</v>
      </c>
      <c r="AA1039" s="5">
        <f t="shared" si="187"/>
        <v>0</v>
      </c>
      <c r="AB1039" s="5">
        <f t="shared" si="188"/>
        <v>0</v>
      </c>
    </row>
    <row r="1040" spans="7:28" x14ac:dyDescent="0.35">
      <c r="G1040" s="8">
        <f t="shared" si="182"/>
        <v>0</v>
      </c>
      <c r="J1040" s="5">
        <f>C1040*CÁLCULO!$I$14</f>
        <v>0</v>
      </c>
      <c r="K1040" s="5">
        <f>D1040*CÁLCULO!$I$14</f>
        <v>0</v>
      </c>
      <c r="L1040" s="5">
        <f>E1040*CÁLCULO!$I$14</f>
        <v>0</v>
      </c>
      <c r="M1040" s="5">
        <f>F1040*CÁLCULO!$I$14</f>
        <v>0</v>
      </c>
      <c r="N1040" s="5">
        <f>G1040*CÁLCULO!$I$14</f>
        <v>0</v>
      </c>
      <c r="O1040" s="5"/>
      <c r="P1040" s="3">
        <v>0</v>
      </c>
      <c r="Q1040" s="5">
        <f t="shared" si="178"/>
        <v>0</v>
      </c>
      <c r="R1040" s="5">
        <f t="shared" si="179"/>
        <v>0</v>
      </c>
      <c r="S1040" s="5">
        <f t="shared" si="180"/>
        <v>0</v>
      </c>
      <c r="T1040" s="5">
        <f t="shared" si="181"/>
        <v>0</v>
      </c>
      <c r="U1040" s="8" t="str">
        <f>IF(T1040=0,"",T1040*CÁLCULO!$I$11)</f>
        <v/>
      </c>
      <c r="V1040" s="5">
        <f t="shared" si="183"/>
        <v>0</v>
      </c>
      <c r="W1040" s="3">
        <v>0</v>
      </c>
      <c r="X1040" s="5">
        <f t="shared" si="184"/>
        <v>0</v>
      </c>
      <c r="Y1040" s="5">
        <f t="shared" si="185"/>
        <v>0</v>
      </c>
      <c r="Z1040" s="5">
        <f t="shared" si="186"/>
        <v>0</v>
      </c>
      <c r="AA1040" s="5">
        <f t="shared" si="187"/>
        <v>0</v>
      </c>
      <c r="AB1040" s="5">
        <f t="shared" si="188"/>
        <v>0</v>
      </c>
    </row>
    <row r="1041" spans="7:28" x14ac:dyDescent="0.35">
      <c r="G1041" s="8">
        <f t="shared" si="182"/>
        <v>0</v>
      </c>
      <c r="J1041" s="5">
        <f>C1041*CÁLCULO!$I$14</f>
        <v>0</v>
      </c>
      <c r="K1041" s="5">
        <f>D1041*CÁLCULO!$I$14</f>
        <v>0</v>
      </c>
      <c r="L1041" s="5">
        <f>E1041*CÁLCULO!$I$14</f>
        <v>0</v>
      </c>
      <c r="M1041" s="5">
        <f>F1041*CÁLCULO!$I$14</f>
        <v>0</v>
      </c>
      <c r="N1041" s="5">
        <f>G1041*CÁLCULO!$I$14</f>
        <v>0</v>
      </c>
      <c r="O1041" s="5"/>
      <c r="P1041" s="3">
        <v>0</v>
      </c>
      <c r="Q1041" s="5">
        <f t="shared" si="178"/>
        <v>0</v>
      </c>
      <c r="R1041" s="5">
        <f t="shared" si="179"/>
        <v>0</v>
      </c>
      <c r="S1041" s="5">
        <f t="shared" si="180"/>
        <v>0</v>
      </c>
      <c r="T1041" s="5">
        <f t="shared" si="181"/>
        <v>0</v>
      </c>
      <c r="U1041" s="8" t="str">
        <f>IF(T1041=0,"",T1041*CÁLCULO!$I$11)</f>
        <v/>
      </c>
      <c r="V1041" s="5">
        <f t="shared" si="183"/>
        <v>0</v>
      </c>
      <c r="W1041" s="3">
        <v>0</v>
      </c>
      <c r="X1041" s="5">
        <f t="shared" si="184"/>
        <v>0</v>
      </c>
      <c r="Y1041" s="5">
        <f t="shared" si="185"/>
        <v>0</v>
      </c>
      <c r="Z1041" s="5">
        <f t="shared" si="186"/>
        <v>0</v>
      </c>
      <c r="AA1041" s="5">
        <f t="shared" si="187"/>
        <v>0</v>
      </c>
      <c r="AB1041" s="5">
        <f t="shared" si="188"/>
        <v>0</v>
      </c>
    </row>
    <row r="1042" spans="7:28" x14ac:dyDescent="0.35">
      <c r="G1042" s="8">
        <f t="shared" si="182"/>
        <v>0</v>
      </c>
      <c r="J1042" s="5">
        <f>C1042*CÁLCULO!$I$14</f>
        <v>0</v>
      </c>
      <c r="K1042" s="5">
        <f>D1042*CÁLCULO!$I$14</f>
        <v>0</v>
      </c>
      <c r="L1042" s="5">
        <f>E1042*CÁLCULO!$I$14</f>
        <v>0</v>
      </c>
      <c r="M1042" s="5">
        <f>F1042*CÁLCULO!$I$14</f>
        <v>0</v>
      </c>
      <c r="N1042" s="5">
        <f>G1042*CÁLCULO!$I$14</f>
        <v>0</v>
      </c>
      <c r="O1042" s="5"/>
      <c r="P1042" s="3">
        <v>0</v>
      </c>
      <c r="Q1042" s="5">
        <f t="shared" si="178"/>
        <v>0</v>
      </c>
      <c r="R1042" s="5">
        <f t="shared" si="179"/>
        <v>0</v>
      </c>
      <c r="S1042" s="5">
        <f t="shared" si="180"/>
        <v>0</v>
      </c>
      <c r="T1042" s="5">
        <f t="shared" si="181"/>
        <v>0</v>
      </c>
      <c r="U1042" s="8" t="str">
        <f>IF(T1042=0,"",T1042*CÁLCULO!$I$11)</f>
        <v/>
      </c>
      <c r="V1042" s="5">
        <f t="shared" si="183"/>
        <v>0</v>
      </c>
      <c r="W1042" s="3">
        <v>0</v>
      </c>
      <c r="X1042" s="5">
        <f t="shared" si="184"/>
        <v>0</v>
      </c>
      <c r="Y1042" s="5">
        <f t="shared" si="185"/>
        <v>0</v>
      </c>
      <c r="Z1042" s="5">
        <f t="shared" si="186"/>
        <v>0</v>
      </c>
      <c r="AA1042" s="5">
        <f t="shared" si="187"/>
        <v>0</v>
      </c>
      <c r="AB1042" s="5">
        <f t="shared" si="188"/>
        <v>0</v>
      </c>
    </row>
    <row r="1043" spans="7:28" x14ac:dyDescent="0.35">
      <c r="G1043" s="8">
        <f t="shared" si="182"/>
        <v>0</v>
      </c>
      <c r="J1043" s="5">
        <f>C1043*CÁLCULO!$I$14</f>
        <v>0</v>
      </c>
      <c r="K1043" s="5">
        <f>D1043*CÁLCULO!$I$14</f>
        <v>0</v>
      </c>
      <c r="L1043" s="5">
        <f>E1043*CÁLCULO!$I$14</f>
        <v>0</v>
      </c>
      <c r="M1043" s="5">
        <f>F1043*CÁLCULO!$I$14</f>
        <v>0</v>
      </c>
      <c r="N1043" s="5">
        <f>G1043*CÁLCULO!$I$14</f>
        <v>0</v>
      </c>
      <c r="O1043" s="5"/>
      <c r="P1043" s="3">
        <v>0</v>
      </c>
      <c r="Q1043" s="5">
        <f t="shared" si="178"/>
        <v>0</v>
      </c>
      <c r="R1043" s="5">
        <f t="shared" si="179"/>
        <v>0</v>
      </c>
      <c r="S1043" s="5">
        <f t="shared" si="180"/>
        <v>0</v>
      </c>
      <c r="T1043" s="5">
        <f t="shared" si="181"/>
        <v>0</v>
      </c>
      <c r="U1043" s="8" t="str">
        <f>IF(T1043=0,"",T1043*CÁLCULO!$I$11)</f>
        <v/>
      </c>
      <c r="V1043" s="5">
        <f t="shared" si="183"/>
        <v>0</v>
      </c>
      <c r="W1043" s="3">
        <v>0</v>
      </c>
      <c r="X1043" s="5">
        <f t="shared" si="184"/>
        <v>0</v>
      </c>
      <c r="Y1043" s="5">
        <f t="shared" si="185"/>
        <v>0</v>
      </c>
      <c r="Z1043" s="5">
        <f t="shared" si="186"/>
        <v>0</v>
      </c>
      <c r="AA1043" s="5">
        <f t="shared" si="187"/>
        <v>0</v>
      </c>
      <c r="AB1043" s="5">
        <f t="shared" si="188"/>
        <v>0</v>
      </c>
    </row>
    <row r="1044" spans="7:28" x14ac:dyDescent="0.35">
      <c r="G1044" s="8">
        <f t="shared" si="182"/>
        <v>0</v>
      </c>
      <c r="J1044" s="5">
        <f>C1044*CÁLCULO!$I$14</f>
        <v>0</v>
      </c>
      <c r="K1044" s="5">
        <f>D1044*CÁLCULO!$I$14</f>
        <v>0</v>
      </c>
      <c r="L1044" s="5">
        <f>E1044*CÁLCULO!$I$14</f>
        <v>0</v>
      </c>
      <c r="M1044" s="5">
        <f>F1044*CÁLCULO!$I$14</f>
        <v>0</v>
      </c>
      <c r="N1044" s="5">
        <f>G1044*CÁLCULO!$I$14</f>
        <v>0</v>
      </c>
      <c r="O1044" s="5"/>
      <c r="P1044" s="3">
        <v>0</v>
      </c>
      <c r="Q1044" s="5">
        <f t="shared" si="178"/>
        <v>0</v>
      </c>
      <c r="R1044" s="5">
        <f t="shared" si="179"/>
        <v>0</v>
      </c>
      <c r="S1044" s="5">
        <f t="shared" si="180"/>
        <v>0</v>
      </c>
      <c r="T1044" s="5">
        <f t="shared" si="181"/>
        <v>0</v>
      </c>
      <c r="U1044" s="8" t="str">
        <f>IF(T1044=0,"",T1044*CÁLCULO!$I$11)</f>
        <v/>
      </c>
      <c r="V1044" s="5">
        <f t="shared" si="183"/>
        <v>0</v>
      </c>
      <c r="W1044" s="3">
        <v>0</v>
      </c>
      <c r="X1044" s="5">
        <f t="shared" si="184"/>
        <v>0</v>
      </c>
      <c r="Y1044" s="5">
        <f t="shared" si="185"/>
        <v>0</v>
      </c>
      <c r="Z1044" s="5">
        <f t="shared" si="186"/>
        <v>0</v>
      </c>
      <c r="AA1044" s="5">
        <f t="shared" si="187"/>
        <v>0</v>
      </c>
      <c r="AB1044" s="5">
        <f t="shared" si="188"/>
        <v>0</v>
      </c>
    </row>
    <row r="1045" spans="7:28" x14ac:dyDescent="0.35">
      <c r="G1045" s="8">
        <f t="shared" si="182"/>
        <v>0</v>
      </c>
      <c r="J1045" s="5">
        <f>C1045*CÁLCULO!$I$14</f>
        <v>0</v>
      </c>
      <c r="K1045" s="5">
        <f>D1045*CÁLCULO!$I$14</f>
        <v>0</v>
      </c>
      <c r="L1045" s="5">
        <f>E1045*CÁLCULO!$I$14</f>
        <v>0</v>
      </c>
      <c r="M1045" s="5">
        <f>F1045*CÁLCULO!$I$14</f>
        <v>0</v>
      </c>
      <c r="N1045" s="5">
        <f>G1045*CÁLCULO!$I$14</f>
        <v>0</v>
      </c>
      <c r="O1045" s="5"/>
      <c r="P1045" s="3">
        <v>0</v>
      </c>
      <c r="Q1045" s="5">
        <f t="shared" si="178"/>
        <v>0</v>
      </c>
      <c r="R1045" s="5">
        <f t="shared" si="179"/>
        <v>0</v>
      </c>
      <c r="S1045" s="5">
        <f t="shared" si="180"/>
        <v>0</v>
      </c>
      <c r="T1045" s="5">
        <f t="shared" si="181"/>
        <v>0</v>
      </c>
      <c r="U1045" s="8" t="str">
        <f>IF(T1045=0,"",T1045*CÁLCULO!$I$11)</f>
        <v/>
      </c>
      <c r="V1045" s="5">
        <f t="shared" si="183"/>
        <v>0</v>
      </c>
      <c r="W1045" s="3">
        <v>0</v>
      </c>
      <c r="X1045" s="5">
        <f t="shared" si="184"/>
        <v>0</v>
      </c>
      <c r="Y1045" s="5">
        <f t="shared" si="185"/>
        <v>0</v>
      </c>
      <c r="Z1045" s="5">
        <f t="shared" si="186"/>
        <v>0</v>
      </c>
      <c r="AA1045" s="5">
        <f t="shared" si="187"/>
        <v>0</v>
      </c>
      <c r="AB1045" s="5">
        <f t="shared" si="188"/>
        <v>0</v>
      </c>
    </row>
    <row r="1046" spans="7:28" x14ac:dyDescent="0.35">
      <c r="G1046" s="8">
        <f t="shared" si="182"/>
        <v>0</v>
      </c>
      <c r="J1046" s="5">
        <f>C1046*CÁLCULO!$I$14</f>
        <v>0</v>
      </c>
      <c r="K1046" s="5">
        <f>D1046*CÁLCULO!$I$14</f>
        <v>0</v>
      </c>
      <c r="L1046" s="5">
        <f>E1046*CÁLCULO!$I$14</f>
        <v>0</v>
      </c>
      <c r="M1046" s="5">
        <f>F1046*CÁLCULO!$I$14</f>
        <v>0</v>
      </c>
      <c r="N1046" s="5">
        <f>G1046*CÁLCULO!$I$14</f>
        <v>0</v>
      </c>
      <c r="O1046" s="5"/>
      <c r="P1046" s="3">
        <v>0</v>
      </c>
      <c r="Q1046" s="5">
        <f t="shared" si="178"/>
        <v>0</v>
      </c>
      <c r="R1046" s="5">
        <f t="shared" si="179"/>
        <v>0</v>
      </c>
      <c r="S1046" s="5">
        <f t="shared" si="180"/>
        <v>0</v>
      </c>
      <c r="T1046" s="5">
        <f t="shared" si="181"/>
        <v>0</v>
      </c>
      <c r="U1046" s="8" t="str">
        <f>IF(T1046=0,"",T1046*CÁLCULO!$I$11)</f>
        <v/>
      </c>
      <c r="V1046" s="5">
        <f t="shared" si="183"/>
        <v>0</v>
      </c>
      <c r="W1046" s="3">
        <v>0</v>
      </c>
      <c r="X1046" s="5">
        <f t="shared" si="184"/>
        <v>0</v>
      </c>
      <c r="Y1046" s="5">
        <f t="shared" si="185"/>
        <v>0</v>
      </c>
      <c r="Z1046" s="5">
        <f t="shared" si="186"/>
        <v>0</v>
      </c>
      <c r="AA1046" s="5">
        <f t="shared" si="187"/>
        <v>0</v>
      </c>
      <c r="AB1046" s="5">
        <f t="shared" si="188"/>
        <v>0</v>
      </c>
    </row>
    <row r="1047" spans="7:28" x14ac:dyDescent="0.35">
      <c r="G1047" s="8">
        <f t="shared" si="182"/>
        <v>0</v>
      </c>
      <c r="J1047" s="5">
        <f>C1047*CÁLCULO!$I$14</f>
        <v>0</v>
      </c>
      <c r="K1047" s="5">
        <f>D1047*CÁLCULO!$I$14</f>
        <v>0</v>
      </c>
      <c r="L1047" s="5">
        <f>E1047*CÁLCULO!$I$14</f>
        <v>0</v>
      </c>
      <c r="M1047" s="5">
        <f>F1047*CÁLCULO!$I$14</f>
        <v>0</v>
      </c>
      <c r="N1047" s="5">
        <f>G1047*CÁLCULO!$I$14</f>
        <v>0</v>
      </c>
      <c r="O1047" s="5"/>
      <c r="P1047" s="3">
        <v>0</v>
      </c>
      <c r="Q1047" s="5">
        <f t="shared" si="178"/>
        <v>0</v>
      </c>
      <c r="R1047" s="5">
        <f t="shared" si="179"/>
        <v>0</v>
      </c>
      <c r="S1047" s="5">
        <f t="shared" si="180"/>
        <v>0</v>
      </c>
      <c r="T1047" s="5">
        <f t="shared" si="181"/>
        <v>0</v>
      </c>
      <c r="U1047" s="8" t="str">
        <f>IF(T1047=0,"",T1047*CÁLCULO!$I$11)</f>
        <v/>
      </c>
      <c r="V1047" s="5">
        <f t="shared" si="183"/>
        <v>0</v>
      </c>
      <c r="W1047" s="3">
        <v>0</v>
      </c>
      <c r="X1047" s="5">
        <f t="shared" si="184"/>
        <v>0</v>
      </c>
      <c r="Y1047" s="5">
        <f t="shared" si="185"/>
        <v>0</v>
      </c>
      <c r="Z1047" s="5">
        <f t="shared" si="186"/>
        <v>0</v>
      </c>
      <c r="AA1047" s="5">
        <f t="shared" si="187"/>
        <v>0</v>
      </c>
      <c r="AB1047" s="5">
        <f t="shared" si="188"/>
        <v>0</v>
      </c>
    </row>
    <row r="1048" spans="7:28" x14ac:dyDescent="0.35">
      <c r="G1048" s="8">
        <f t="shared" si="182"/>
        <v>0</v>
      </c>
      <c r="J1048" s="5">
        <f>C1048*CÁLCULO!$I$14</f>
        <v>0</v>
      </c>
      <c r="K1048" s="5">
        <f>D1048*CÁLCULO!$I$14</f>
        <v>0</v>
      </c>
      <c r="L1048" s="5">
        <f>E1048*CÁLCULO!$I$14</f>
        <v>0</v>
      </c>
      <c r="M1048" s="5">
        <f>F1048*CÁLCULO!$I$14</f>
        <v>0</v>
      </c>
      <c r="N1048" s="5">
        <f>G1048*CÁLCULO!$I$14</f>
        <v>0</v>
      </c>
      <c r="O1048" s="5"/>
      <c r="P1048" s="3">
        <v>0</v>
      </c>
      <c r="Q1048" s="5">
        <f t="shared" si="178"/>
        <v>0</v>
      </c>
      <c r="R1048" s="5">
        <f t="shared" si="179"/>
        <v>0</v>
      </c>
      <c r="S1048" s="5">
        <f t="shared" si="180"/>
        <v>0</v>
      </c>
      <c r="T1048" s="5">
        <f t="shared" si="181"/>
        <v>0</v>
      </c>
      <c r="U1048" s="8" t="str">
        <f>IF(T1048=0,"",T1048*CÁLCULO!$I$11)</f>
        <v/>
      </c>
      <c r="V1048" s="5">
        <f t="shared" si="183"/>
        <v>0</v>
      </c>
      <c r="W1048" s="3">
        <v>0</v>
      </c>
      <c r="X1048" s="5">
        <f t="shared" si="184"/>
        <v>0</v>
      </c>
      <c r="Y1048" s="5">
        <f t="shared" si="185"/>
        <v>0</v>
      </c>
      <c r="Z1048" s="5">
        <f t="shared" si="186"/>
        <v>0</v>
      </c>
      <c r="AA1048" s="5">
        <f t="shared" si="187"/>
        <v>0</v>
      </c>
      <c r="AB1048" s="5">
        <f t="shared" si="188"/>
        <v>0</v>
      </c>
    </row>
    <row r="1049" spans="7:28" x14ac:dyDescent="0.35">
      <c r="G1049" s="8">
        <f t="shared" si="182"/>
        <v>0</v>
      </c>
      <c r="J1049" s="5">
        <f>C1049*CÁLCULO!$I$14</f>
        <v>0</v>
      </c>
      <c r="K1049" s="5">
        <f>D1049*CÁLCULO!$I$14</f>
        <v>0</v>
      </c>
      <c r="L1049" s="5">
        <f>E1049*CÁLCULO!$I$14</f>
        <v>0</v>
      </c>
      <c r="M1049" s="5">
        <f>F1049*CÁLCULO!$I$14</f>
        <v>0</v>
      </c>
      <c r="N1049" s="5">
        <f>G1049*CÁLCULO!$I$14</f>
        <v>0</v>
      </c>
      <c r="O1049" s="5"/>
      <c r="P1049" s="3">
        <v>0</v>
      </c>
      <c r="Q1049" s="5">
        <f t="shared" si="178"/>
        <v>0</v>
      </c>
      <c r="R1049" s="5">
        <f t="shared" si="179"/>
        <v>0</v>
      </c>
      <c r="S1049" s="5">
        <f t="shared" si="180"/>
        <v>0</v>
      </c>
      <c r="T1049" s="5">
        <f t="shared" si="181"/>
        <v>0</v>
      </c>
      <c r="U1049" s="8" t="str">
        <f>IF(T1049=0,"",T1049*CÁLCULO!$I$11)</f>
        <v/>
      </c>
      <c r="V1049" s="5">
        <f t="shared" si="183"/>
        <v>0</v>
      </c>
      <c r="W1049" s="3">
        <v>0</v>
      </c>
      <c r="X1049" s="5">
        <f t="shared" si="184"/>
        <v>0</v>
      </c>
      <c r="Y1049" s="5">
        <f t="shared" si="185"/>
        <v>0</v>
      </c>
      <c r="Z1049" s="5">
        <f t="shared" si="186"/>
        <v>0</v>
      </c>
      <c r="AA1049" s="5">
        <f t="shared" si="187"/>
        <v>0</v>
      </c>
      <c r="AB1049" s="5">
        <f t="shared" si="188"/>
        <v>0</v>
      </c>
    </row>
    <row r="1050" spans="7:28" x14ac:dyDescent="0.35">
      <c r="G1050" s="8">
        <f t="shared" si="182"/>
        <v>0</v>
      </c>
      <c r="J1050" s="5">
        <f>C1050*CÁLCULO!$I$14</f>
        <v>0</v>
      </c>
      <c r="K1050" s="5">
        <f>D1050*CÁLCULO!$I$14</f>
        <v>0</v>
      </c>
      <c r="L1050" s="5">
        <f>E1050*CÁLCULO!$I$14</f>
        <v>0</v>
      </c>
      <c r="M1050" s="5">
        <f>F1050*CÁLCULO!$I$14</f>
        <v>0</v>
      </c>
      <c r="N1050" s="5">
        <f>G1050*CÁLCULO!$I$14</f>
        <v>0</v>
      </c>
      <c r="O1050" s="5"/>
      <c r="P1050" s="3">
        <v>0</v>
      </c>
      <c r="Q1050" s="5">
        <f t="shared" si="178"/>
        <v>0</v>
      </c>
      <c r="R1050" s="5">
        <f t="shared" si="179"/>
        <v>0</v>
      </c>
      <c r="S1050" s="5">
        <f t="shared" si="180"/>
        <v>0</v>
      </c>
      <c r="T1050" s="5">
        <f t="shared" si="181"/>
        <v>0</v>
      </c>
      <c r="U1050" s="8" t="str">
        <f>IF(T1050=0,"",T1050*CÁLCULO!$I$11)</f>
        <v/>
      </c>
      <c r="V1050" s="5">
        <f t="shared" si="183"/>
        <v>0</v>
      </c>
      <c r="W1050" s="3">
        <v>0</v>
      </c>
      <c r="X1050" s="5">
        <f t="shared" si="184"/>
        <v>0</v>
      </c>
      <c r="Y1050" s="5">
        <f t="shared" si="185"/>
        <v>0</v>
      </c>
      <c r="Z1050" s="5">
        <f t="shared" si="186"/>
        <v>0</v>
      </c>
      <c r="AA1050" s="5">
        <f t="shared" si="187"/>
        <v>0</v>
      </c>
      <c r="AB1050" s="5">
        <f t="shared" si="188"/>
        <v>0</v>
      </c>
    </row>
    <row r="1051" spans="7:28" x14ac:dyDescent="0.35">
      <c r="G1051" s="8">
        <f t="shared" si="182"/>
        <v>0</v>
      </c>
      <c r="J1051" s="5">
        <f>C1051*CÁLCULO!$I$14</f>
        <v>0</v>
      </c>
      <c r="K1051" s="5">
        <f>D1051*CÁLCULO!$I$14</f>
        <v>0</v>
      </c>
      <c r="L1051" s="5">
        <f>E1051*CÁLCULO!$I$14</f>
        <v>0</v>
      </c>
      <c r="M1051" s="5">
        <f>F1051*CÁLCULO!$I$14</f>
        <v>0</v>
      </c>
      <c r="N1051" s="5">
        <f>G1051*CÁLCULO!$I$14</f>
        <v>0</v>
      </c>
      <c r="O1051" s="5"/>
      <c r="P1051" s="3">
        <v>0</v>
      </c>
      <c r="Q1051" s="5">
        <f t="shared" si="178"/>
        <v>0</v>
      </c>
      <c r="R1051" s="5">
        <f t="shared" si="179"/>
        <v>0</v>
      </c>
      <c r="S1051" s="5">
        <f t="shared" si="180"/>
        <v>0</v>
      </c>
      <c r="T1051" s="5">
        <f t="shared" si="181"/>
        <v>0</v>
      </c>
      <c r="U1051" s="8" t="str">
        <f>IF(T1051=0,"",T1051*CÁLCULO!$I$11)</f>
        <v/>
      </c>
      <c r="V1051" s="5">
        <f t="shared" si="183"/>
        <v>0</v>
      </c>
      <c r="W1051" s="3">
        <v>0</v>
      </c>
      <c r="X1051" s="5">
        <f t="shared" si="184"/>
        <v>0</v>
      </c>
      <c r="Y1051" s="5">
        <f t="shared" si="185"/>
        <v>0</v>
      </c>
      <c r="Z1051" s="5">
        <f t="shared" si="186"/>
        <v>0</v>
      </c>
      <c r="AA1051" s="5">
        <f t="shared" si="187"/>
        <v>0</v>
      </c>
      <c r="AB1051" s="5">
        <f t="shared" si="188"/>
        <v>0</v>
      </c>
    </row>
    <row r="1052" spans="7:28" x14ac:dyDescent="0.35">
      <c r="G1052" s="8">
        <f t="shared" si="182"/>
        <v>0</v>
      </c>
      <c r="J1052" s="5">
        <f>C1052*CÁLCULO!$I$14</f>
        <v>0</v>
      </c>
      <c r="K1052" s="5">
        <f>D1052*CÁLCULO!$I$14</f>
        <v>0</v>
      </c>
      <c r="L1052" s="5">
        <f>E1052*CÁLCULO!$I$14</f>
        <v>0</v>
      </c>
      <c r="M1052" s="5">
        <f>F1052*CÁLCULO!$I$14</f>
        <v>0</v>
      </c>
      <c r="N1052" s="5">
        <f>G1052*CÁLCULO!$I$14</f>
        <v>0</v>
      </c>
      <c r="O1052" s="5"/>
      <c r="P1052" s="3">
        <v>0</v>
      </c>
      <c r="Q1052" s="5">
        <f t="shared" si="178"/>
        <v>0</v>
      </c>
      <c r="R1052" s="5">
        <f t="shared" si="179"/>
        <v>0</v>
      </c>
      <c r="S1052" s="5">
        <f t="shared" si="180"/>
        <v>0</v>
      </c>
      <c r="T1052" s="5">
        <f t="shared" si="181"/>
        <v>0</v>
      </c>
      <c r="U1052" s="8" t="str">
        <f>IF(T1052=0,"",T1052*CÁLCULO!$I$11)</f>
        <v/>
      </c>
      <c r="V1052" s="5">
        <f t="shared" si="183"/>
        <v>0</v>
      </c>
      <c r="W1052" s="3">
        <v>0</v>
      </c>
      <c r="X1052" s="5">
        <f t="shared" si="184"/>
        <v>0</v>
      </c>
      <c r="Y1052" s="5">
        <f t="shared" si="185"/>
        <v>0</v>
      </c>
      <c r="Z1052" s="5">
        <f t="shared" si="186"/>
        <v>0</v>
      </c>
      <c r="AA1052" s="5">
        <f t="shared" si="187"/>
        <v>0</v>
      </c>
      <c r="AB1052" s="5">
        <f t="shared" si="188"/>
        <v>0</v>
      </c>
    </row>
    <row r="1053" spans="7:28" x14ac:dyDescent="0.35">
      <c r="G1053" s="8">
        <f t="shared" si="182"/>
        <v>0</v>
      </c>
      <c r="J1053" s="5">
        <f>C1053*CÁLCULO!$I$14</f>
        <v>0</v>
      </c>
      <c r="K1053" s="5">
        <f>D1053*CÁLCULO!$I$14</f>
        <v>0</v>
      </c>
      <c r="L1053" s="5">
        <f>E1053*CÁLCULO!$I$14</f>
        <v>0</v>
      </c>
      <c r="M1053" s="5">
        <f>F1053*CÁLCULO!$I$14</f>
        <v>0</v>
      </c>
      <c r="N1053" s="5">
        <f>G1053*CÁLCULO!$I$14</f>
        <v>0</v>
      </c>
      <c r="O1053" s="5"/>
      <c r="P1053" s="3">
        <v>0</v>
      </c>
      <c r="Q1053" s="5">
        <f t="shared" si="178"/>
        <v>0</v>
      </c>
      <c r="R1053" s="5">
        <f t="shared" si="179"/>
        <v>0</v>
      </c>
      <c r="S1053" s="5">
        <f t="shared" si="180"/>
        <v>0</v>
      </c>
      <c r="T1053" s="5">
        <f t="shared" si="181"/>
        <v>0</v>
      </c>
      <c r="U1053" s="8" t="str">
        <f>IF(T1053=0,"",T1053*CÁLCULO!$I$11)</f>
        <v/>
      </c>
      <c r="V1053" s="5">
        <f t="shared" si="183"/>
        <v>0</v>
      </c>
      <c r="W1053" s="3">
        <v>0</v>
      </c>
      <c r="X1053" s="5">
        <f t="shared" si="184"/>
        <v>0</v>
      </c>
      <c r="Y1053" s="5">
        <f t="shared" si="185"/>
        <v>0</v>
      </c>
      <c r="Z1053" s="5">
        <f t="shared" si="186"/>
        <v>0</v>
      </c>
      <c r="AA1053" s="5">
        <f t="shared" si="187"/>
        <v>0</v>
      </c>
      <c r="AB1053" s="5">
        <f t="shared" si="188"/>
        <v>0</v>
      </c>
    </row>
    <row r="1054" spans="7:28" x14ac:dyDescent="0.35">
      <c r="G1054" s="8">
        <f t="shared" si="182"/>
        <v>0</v>
      </c>
      <c r="J1054" s="5">
        <f>C1054*CÁLCULO!$I$14</f>
        <v>0</v>
      </c>
      <c r="K1054" s="5">
        <f>D1054*CÁLCULO!$I$14</f>
        <v>0</v>
      </c>
      <c r="L1054" s="5">
        <f>E1054*CÁLCULO!$I$14</f>
        <v>0</v>
      </c>
      <c r="M1054" s="5">
        <f>F1054*CÁLCULO!$I$14</f>
        <v>0</v>
      </c>
      <c r="N1054" s="5">
        <f>G1054*CÁLCULO!$I$14</f>
        <v>0</v>
      </c>
      <c r="O1054" s="5"/>
      <c r="P1054" s="3">
        <v>0</v>
      </c>
      <c r="Q1054" s="5">
        <f t="shared" si="178"/>
        <v>0</v>
      </c>
      <c r="R1054" s="5">
        <f t="shared" si="179"/>
        <v>0</v>
      </c>
      <c r="S1054" s="5">
        <f t="shared" si="180"/>
        <v>0</v>
      </c>
      <c r="T1054" s="5">
        <f t="shared" si="181"/>
        <v>0</v>
      </c>
      <c r="U1054" s="8" t="str">
        <f>IF(T1054=0,"",T1054*CÁLCULO!$I$11)</f>
        <v/>
      </c>
      <c r="V1054" s="5">
        <f t="shared" si="183"/>
        <v>0</v>
      </c>
      <c r="W1054" s="3">
        <v>0</v>
      </c>
      <c r="X1054" s="5">
        <f t="shared" si="184"/>
        <v>0</v>
      </c>
      <c r="Y1054" s="5">
        <f t="shared" si="185"/>
        <v>0</v>
      </c>
      <c r="Z1054" s="5">
        <f t="shared" si="186"/>
        <v>0</v>
      </c>
      <c r="AA1054" s="5">
        <f t="shared" si="187"/>
        <v>0</v>
      </c>
      <c r="AB1054" s="5">
        <f t="shared" si="188"/>
        <v>0</v>
      </c>
    </row>
    <row r="1055" spans="7:28" x14ac:dyDescent="0.35">
      <c r="G1055" s="8">
        <f t="shared" si="182"/>
        <v>0</v>
      </c>
      <c r="J1055" s="5">
        <f>C1055*CÁLCULO!$I$14</f>
        <v>0</v>
      </c>
      <c r="K1055" s="5">
        <f>D1055*CÁLCULO!$I$14</f>
        <v>0</v>
      </c>
      <c r="L1055" s="5">
        <f>E1055*CÁLCULO!$I$14</f>
        <v>0</v>
      </c>
      <c r="M1055" s="5">
        <f>F1055*CÁLCULO!$I$14</f>
        <v>0</v>
      </c>
      <c r="N1055" s="5">
        <f>G1055*CÁLCULO!$I$14</f>
        <v>0</v>
      </c>
      <c r="O1055" s="5"/>
      <c r="P1055" s="3">
        <v>0</v>
      </c>
      <c r="Q1055" s="5">
        <f t="shared" si="178"/>
        <v>0</v>
      </c>
      <c r="R1055" s="5">
        <f t="shared" si="179"/>
        <v>0</v>
      </c>
      <c r="S1055" s="5">
        <f t="shared" si="180"/>
        <v>0</v>
      </c>
      <c r="T1055" s="5">
        <f t="shared" si="181"/>
        <v>0</v>
      </c>
      <c r="U1055" s="8" t="str">
        <f>IF(T1055=0,"",T1055*CÁLCULO!$I$11)</f>
        <v/>
      </c>
      <c r="V1055" s="5">
        <f t="shared" si="183"/>
        <v>0</v>
      </c>
      <c r="W1055" s="3">
        <v>0</v>
      </c>
      <c r="X1055" s="5">
        <f t="shared" si="184"/>
        <v>0</v>
      </c>
      <c r="Y1055" s="5">
        <f t="shared" si="185"/>
        <v>0</v>
      </c>
      <c r="Z1055" s="5">
        <f t="shared" si="186"/>
        <v>0</v>
      </c>
      <c r="AA1055" s="5">
        <f t="shared" si="187"/>
        <v>0</v>
      </c>
      <c r="AB1055" s="5">
        <f t="shared" si="188"/>
        <v>0</v>
      </c>
    </row>
    <row r="1056" spans="7:28" x14ac:dyDescent="0.35">
      <c r="G1056" s="8">
        <f t="shared" si="182"/>
        <v>0</v>
      </c>
      <c r="J1056" s="5">
        <f>C1056*CÁLCULO!$I$14</f>
        <v>0</v>
      </c>
      <c r="K1056" s="5">
        <f>D1056*CÁLCULO!$I$14</f>
        <v>0</v>
      </c>
      <c r="L1056" s="5">
        <f>E1056*CÁLCULO!$I$14</f>
        <v>0</v>
      </c>
      <c r="M1056" s="5">
        <f>F1056*CÁLCULO!$I$14</f>
        <v>0</v>
      </c>
      <c r="N1056" s="5">
        <f>G1056*CÁLCULO!$I$14</f>
        <v>0</v>
      </c>
      <c r="O1056" s="5"/>
      <c r="P1056" s="3">
        <v>0</v>
      </c>
      <c r="Q1056" s="5">
        <f t="shared" si="178"/>
        <v>0</v>
      </c>
      <c r="R1056" s="5">
        <f t="shared" si="179"/>
        <v>0</v>
      </c>
      <c r="S1056" s="5">
        <f t="shared" si="180"/>
        <v>0</v>
      </c>
      <c r="T1056" s="5">
        <f t="shared" si="181"/>
        <v>0</v>
      </c>
      <c r="U1056" s="8" t="str">
        <f>IF(T1056=0,"",T1056*CÁLCULO!$I$11)</f>
        <v/>
      </c>
      <c r="V1056" s="5">
        <f t="shared" si="183"/>
        <v>0</v>
      </c>
      <c r="W1056" s="3">
        <v>0</v>
      </c>
      <c r="X1056" s="5">
        <f t="shared" si="184"/>
        <v>0</v>
      </c>
      <c r="Y1056" s="5">
        <f t="shared" si="185"/>
        <v>0</v>
      </c>
      <c r="Z1056" s="5">
        <f t="shared" si="186"/>
        <v>0</v>
      </c>
      <c r="AA1056" s="5">
        <f t="shared" si="187"/>
        <v>0</v>
      </c>
      <c r="AB1056" s="5">
        <f t="shared" si="188"/>
        <v>0</v>
      </c>
    </row>
    <row r="1057" spans="7:28" x14ac:dyDescent="0.35">
      <c r="G1057" s="8">
        <f t="shared" si="182"/>
        <v>0</v>
      </c>
      <c r="J1057" s="5">
        <f>C1057*CÁLCULO!$I$14</f>
        <v>0</v>
      </c>
      <c r="K1057" s="5">
        <f>D1057*CÁLCULO!$I$14</f>
        <v>0</v>
      </c>
      <c r="L1057" s="5">
        <f>E1057*CÁLCULO!$I$14</f>
        <v>0</v>
      </c>
      <c r="M1057" s="5">
        <f>F1057*CÁLCULO!$I$14</f>
        <v>0</v>
      </c>
      <c r="N1057" s="5">
        <f>G1057*CÁLCULO!$I$14</f>
        <v>0</v>
      </c>
      <c r="O1057" s="5"/>
      <c r="P1057" s="3">
        <v>0</v>
      </c>
      <c r="Q1057" s="5">
        <f t="shared" si="178"/>
        <v>0</v>
      </c>
      <c r="R1057" s="5">
        <f t="shared" si="179"/>
        <v>0</v>
      </c>
      <c r="S1057" s="5">
        <f t="shared" si="180"/>
        <v>0</v>
      </c>
      <c r="T1057" s="5">
        <f t="shared" si="181"/>
        <v>0</v>
      </c>
      <c r="U1057" s="8" t="str">
        <f>IF(T1057=0,"",T1057*CÁLCULO!$I$11)</f>
        <v/>
      </c>
      <c r="V1057" s="5">
        <f t="shared" si="183"/>
        <v>0</v>
      </c>
      <c r="W1057" s="3">
        <v>0</v>
      </c>
      <c r="X1057" s="5">
        <f t="shared" si="184"/>
        <v>0</v>
      </c>
      <c r="Y1057" s="5">
        <f t="shared" si="185"/>
        <v>0</v>
      </c>
      <c r="Z1057" s="5">
        <f t="shared" si="186"/>
        <v>0</v>
      </c>
      <c r="AA1057" s="5">
        <f t="shared" si="187"/>
        <v>0</v>
      </c>
      <c r="AB1057" s="5">
        <f t="shared" si="188"/>
        <v>0</v>
      </c>
    </row>
    <row r="1058" spans="7:28" x14ac:dyDescent="0.35">
      <c r="G1058" s="8">
        <f t="shared" si="182"/>
        <v>0</v>
      </c>
      <c r="J1058" s="5">
        <f>C1058*CÁLCULO!$I$14</f>
        <v>0</v>
      </c>
      <c r="K1058" s="5">
        <f>D1058*CÁLCULO!$I$14</f>
        <v>0</v>
      </c>
      <c r="L1058" s="5">
        <f>E1058*CÁLCULO!$I$14</f>
        <v>0</v>
      </c>
      <c r="M1058" s="5">
        <f>F1058*CÁLCULO!$I$14</f>
        <v>0</v>
      </c>
      <c r="N1058" s="5">
        <f>G1058*CÁLCULO!$I$14</f>
        <v>0</v>
      </c>
      <c r="O1058" s="5"/>
      <c r="P1058" s="3">
        <v>0</v>
      </c>
      <c r="Q1058" s="5">
        <f t="shared" si="178"/>
        <v>0</v>
      </c>
      <c r="R1058" s="5">
        <f t="shared" si="179"/>
        <v>0</v>
      </c>
      <c r="S1058" s="5">
        <f t="shared" si="180"/>
        <v>0</v>
      </c>
      <c r="T1058" s="5">
        <f t="shared" si="181"/>
        <v>0</v>
      </c>
      <c r="U1058" s="8" t="str">
        <f>IF(T1058=0,"",T1058*CÁLCULO!$I$11)</f>
        <v/>
      </c>
      <c r="V1058" s="5">
        <f t="shared" si="183"/>
        <v>0</v>
      </c>
      <c r="W1058" s="3">
        <v>0</v>
      </c>
      <c r="X1058" s="5">
        <f t="shared" si="184"/>
        <v>0</v>
      </c>
      <c r="Y1058" s="5">
        <f t="shared" si="185"/>
        <v>0</v>
      </c>
      <c r="Z1058" s="5">
        <f t="shared" si="186"/>
        <v>0</v>
      </c>
      <c r="AA1058" s="5">
        <f t="shared" si="187"/>
        <v>0</v>
      </c>
      <c r="AB1058" s="5">
        <f t="shared" si="188"/>
        <v>0</v>
      </c>
    </row>
    <row r="1059" spans="7:28" x14ac:dyDescent="0.35">
      <c r="G1059" s="8">
        <f t="shared" si="182"/>
        <v>0</v>
      </c>
      <c r="J1059" s="5">
        <f>C1059*CÁLCULO!$I$14</f>
        <v>0</v>
      </c>
      <c r="K1059" s="5">
        <f>D1059*CÁLCULO!$I$14</f>
        <v>0</v>
      </c>
      <c r="L1059" s="5">
        <f>E1059*CÁLCULO!$I$14</f>
        <v>0</v>
      </c>
      <c r="M1059" s="5">
        <f>F1059*CÁLCULO!$I$14</f>
        <v>0</v>
      </c>
      <c r="N1059" s="5">
        <f>G1059*CÁLCULO!$I$14</f>
        <v>0</v>
      </c>
      <c r="O1059" s="5"/>
      <c r="P1059" s="3">
        <v>0</v>
      </c>
      <c r="Q1059" s="5">
        <f t="shared" si="178"/>
        <v>0</v>
      </c>
      <c r="R1059" s="5">
        <f t="shared" si="179"/>
        <v>0</v>
      </c>
      <c r="S1059" s="5">
        <f t="shared" si="180"/>
        <v>0</v>
      </c>
      <c r="T1059" s="5">
        <f t="shared" si="181"/>
        <v>0</v>
      </c>
      <c r="U1059" s="8" t="str">
        <f>IF(T1059=0,"",T1059*CÁLCULO!$I$11)</f>
        <v/>
      </c>
      <c r="V1059" s="5">
        <f t="shared" si="183"/>
        <v>0</v>
      </c>
      <c r="W1059" s="3">
        <v>0</v>
      </c>
      <c r="X1059" s="5">
        <f t="shared" si="184"/>
        <v>0</v>
      </c>
      <c r="Y1059" s="5">
        <f t="shared" si="185"/>
        <v>0</v>
      </c>
      <c r="Z1059" s="5">
        <f t="shared" si="186"/>
        <v>0</v>
      </c>
      <c r="AA1059" s="5">
        <f t="shared" si="187"/>
        <v>0</v>
      </c>
      <c r="AB1059" s="5">
        <f t="shared" si="188"/>
        <v>0</v>
      </c>
    </row>
    <row r="1060" spans="7:28" x14ac:dyDescent="0.35">
      <c r="G1060" s="8">
        <f t="shared" si="182"/>
        <v>0</v>
      </c>
      <c r="J1060" s="5">
        <f>C1060*CÁLCULO!$I$14</f>
        <v>0</v>
      </c>
      <c r="K1060" s="5">
        <f>D1060*CÁLCULO!$I$14</f>
        <v>0</v>
      </c>
      <c r="L1060" s="5">
        <f>E1060*CÁLCULO!$I$14</f>
        <v>0</v>
      </c>
      <c r="M1060" s="5">
        <f>F1060*CÁLCULO!$I$14</f>
        <v>0</v>
      </c>
      <c r="N1060" s="5">
        <f>G1060*CÁLCULO!$I$14</f>
        <v>0</v>
      </c>
      <c r="O1060" s="5"/>
      <c r="P1060" s="3">
        <v>0</v>
      </c>
      <c r="Q1060" s="5">
        <f t="shared" si="178"/>
        <v>0</v>
      </c>
      <c r="R1060" s="5">
        <f t="shared" si="179"/>
        <v>0</v>
      </c>
      <c r="S1060" s="5">
        <f t="shared" si="180"/>
        <v>0</v>
      </c>
      <c r="T1060" s="5">
        <f t="shared" si="181"/>
        <v>0</v>
      </c>
      <c r="U1060" s="8" t="str">
        <f>IF(T1060=0,"",T1060*CÁLCULO!$I$11)</f>
        <v/>
      </c>
      <c r="V1060" s="5">
        <f t="shared" si="183"/>
        <v>0</v>
      </c>
      <c r="W1060" s="3">
        <v>0</v>
      </c>
      <c r="X1060" s="5">
        <f t="shared" si="184"/>
        <v>0</v>
      </c>
      <c r="Y1060" s="5">
        <f t="shared" si="185"/>
        <v>0</v>
      </c>
      <c r="Z1060" s="5">
        <f t="shared" si="186"/>
        <v>0</v>
      </c>
      <c r="AA1060" s="5">
        <f t="shared" si="187"/>
        <v>0</v>
      </c>
      <c r="AB1060" s="5">
        <f t="shared" si="188"/>
        <v>0</v>
      </c>
    </row>
    <row r="1061" spans="7:28" x14ac:dyDescent="0.35">
      <c r="G1061" s="8">
        <f t="shared" si="182"/>
        <v>0</v>
      </c>
      <c r="J1061" s="5">
        <f>C1061*CÁLCULO!$I$14</f>
        <v>0</v>
      </c>
      <c r="K1061" s="5">
        <f>D1061*CÁLCULO!$I$14</f>
        <v>0</v>
      </c>
      <c r="L1061" s="5">
        <f>E1061*CÁLCULO!$I$14</f>
        <v>0</v>
      </c>
      <c r="M1061" s="5">
        <f>F1061*CÁLCULO!$I$14</f>
        <v>0</v>
      </c>
      <c r="N1061" s="5">
        <f>G1061*CÁLCULO!$I$14</f>
        <v>0</v>
      </c>
      <c r="O1061" s="5"/>
      <c r="P1061" s="3">
        <v>0</v>
      </c>
      <c r="Q1061" s="5">
        <f t="shared" si="178"/>
        <v>0</v>
      </c>
      <c r="R1061" s="5">
        <f t="shared" si="179"/>
        <v>0</v>
      </c>
      <c r="S1061" s="5">
        <f t="shared" si="180"/>
        <v>0</v>
      </c>
      <c r="T1061" s="5">
        <f t="shared" si="181"/>
        <v>0</v>
      </c>
      <c r="U1061" s="8" t="str">
        <f>IF(T1061=0,"",T1061*CÁLCULO!$I$11)</f>
        <v/>
      </c>
      <c r="V1061" s="5">
        <f t="shared" si="183"/>
        <v>0</v>
      </c>
      <c r="W1061" s="3">
        <v>0</v>
      </c>
      <c r="X1061" s="5">
        <f t="shared" si="184"/>
        <v>0</v>
      </c>
      <c r="Y1061" s="5">
        <f t="shared" si="185"/>
        <v>0</v>
      </c>
      <c r="Z1061" s="5">
        <f t="shared" si="186"/>
        <v>0</v>
      </c>
      <c r="AA1061" s="5">
        <f t="shared" si="187"/>
        <v>0</v>
      </c>
      <c r="AB1061" s="5">
        <f t="shared" si="188"/>
        <v>0</v>
      </c>
    </row>
    <row r="1062" spans="7:28" x14ac:dyDescent="0.35">
      <c r="G1062" s="8">
        <f t="shared" si="182"/>
        <v>0</v>
      </c>
      <c r="J1062" s="5">
        <f>C1062*CÁLCULO!$I$14</f>
        <v>0</v>
      </c>
      <c r="K1062" s="5">
        <f>D1062*CÁLCULO!$I$14</f>
        <v>0</v>
      </c>
      <c r="L1062" s="5">
        <f>E1062*CÁLCULO!$I$14</f>
        <v>0</v>
      </c>
      <c r="M1062" s="5">
        <f>F1062*CÁLCULO!$I$14</f>
        <v>0</v>
      </c>
      <c r="N1062" s="5">
        <f>G1062*CÁLCULO!$I$14</f>
        <v>0</v>
      </c>
      <c r="O1062" s="5"/>
      <c r="P1062" s="3">
        <v>0</v>
      </c>
      <c r="Q1062" s="5">
        <f t="shared" si="178"/>
        <v>0</v>
      </c>
      <c r="R1062" s="5">
        <f t="shared" si="179"/>
        <v>0</v>
      </c>
      <c r="S1062" s="5">
        <f t="shared" si="180"/>
        <v>0</v>
      </c>
      <c r="T1062" s="5">
        <f t="shared" si="181"/>
        <v>0</v>
      </c>
      <c r="U1062" s="8" t="str">
        <f>IF(T1062=0,"",T1062*CÁLCULO!$I$11)</f>
        <v/>
      </c>
      <c r="V1062" s="5">
        <f t="shared" si="183"/>
        <v>0</v>
      </c>
      <c r="W1062" s="3">
        <v>0</v>
      </c>
      <c r="X1062" s="5">
        <f t="shared" si="184"/>
        <v>0</v>
      </c>
      <c r="Y1062" s="5">
        <f t="shared" si="185"/>
        <v>0</v>
      </c>
      <c r="Z1062" s="5">
        <f t="shared" si="186"/>
        <v>0</v>
      </c>
      <c r="AA1062" s="5">
        <f t="shared" si="187"/>
        <v>0</v>
      </c>
      <c r="AB1062" s="5">
        <f t="shared" si="188"/>
        <v>0</v>
      </c>
    </row>
    <row r="1063" spans="7:28" x14ac:dyDescent="0.35">
      <c r="G1063" s="8">
        <f t="shared" si="182"/>
        <v>0</v>
      </c>
      <c r="J1063" s="5">
        <f>C1063*CÁLCULO!$I$14</f>
        <v>0</v>
      </c>
      <c r="K1063" s="5">
        <f>D1063*CÁLCULO!$I$14</f>
        <v>0</v>
      </c>
      <c r="L1063" s="5">
        <f>E1063*CÁLCULO!$I$14</f>
        <v>0</v>
      </c>
      <c r="M1063" s="5">
        <f>F1063*CÁLCULO!$I$14</f>
        <v>0</v>
      </c>
      <c r="N1063" s="5">
        <f>G1063*CÁLCULO!$I$14</f>
        <v>0</v>
      </c>
      <c r="O1063" s="5"/>
      <c r="P1063" s="3">
        <v>0</v>
      </c>
      <c r="Q1063" s="5">
        <f t="shared" si="178"/>
        <v>0</v>
      </c>
      <c r="R1063" s="5">
        <f t="shared" si="179"/>
        <v>0</v>
      </c>
      <c r="S1063" s="5">
        <f t="shared" si="180"/>
        <v>0</v>
      </c>
      <c r="T1063" s="5">
        <f t="shared" si="181"/>
        <v>0</v>
      </c>
      <c r="U1063" s="8" t="str">
        <f>IF(T1063=0,"",T1063*CÁLCULO!$I$11)</f>
        <v/>
      </c>
      <c r="V1063" s="5">
        <f t="shared" si="183"/>
        <v>0</v>
      </c>
      <c r="W1063" s="3">
        <v>0</v>
      </c>
      <c r="X1063" s="5">
        <f t="shared" si="184"/>
        <v>0</v>
      </c>
      <c r="Y1063" s="5">
        <f t="shared" si="185"/>
        <v>0</v>
      </c>
      <c r="Z1063" s="5">
        <f t="shared" si="186"/>
        <v>0</v>
      </c>
      <c r="AA1063" s="5">
        <f t="shared" si="187"/>
        <v>0</v>
      </c>
      <c r="AB1063" s="5">
        <f t="shared" si="188"/>
        <v>0</v>
      </c>
    </row>
    <row r="1064" spans="7:28" x14ac:dyDescent="0.35">
      <c r="G1064" s="8">
        <f t="shared" si="182"/>
        <v>0</v>
      </c>
      <c r="J1064" s="5">
        <f>C1064*CÁLCULO!$I$14</f>
        <v>0</v>
      </c>
      <c r="K1064" s="5">
        <f>D1064*CÁLCULO!$I$14</f>
        <v>0</v>
      </c>
      <c r="L1064" s="5">
        <f>E1064*CÁLCULO!$I$14</f>
        <v>0</v>
      </c>
      <c r="M1064" s="5">
        <f>F1064*CÁLCULO!$I$14</f>
        <v>0</v>
      </c>
      <c r="N1064" s="5">
        <f>G1064*CÁLCULO!$I$14</f>
        <v>0</v>
      </c>
      <c r="O1064" s="5"/>
      <c r="P1064" s="3">
        <v>0</v>
      </c>
      <c r="Q1064" s="5">
        <f t="shared" si="178"/>
        <v>0</v>
      </c>
      <c r="R1064" s="5">
        <f t="shared" si="179"/>
        <v>0</v>
      </c>
      <c r="S1064" s="5">
        <f t="shared" si="180"/>
        <v>0</v>
      </c>
      <c r="T1064" s="5">
        <f t="shared" si="181"/>
        <v>0</v>
      </c>
      <c r="U1064" s="8" t="str">
        <f>IF(T1064=0,"",T1064*CÁLCULO!$I$11)</f>
        <v/>
      </c>
      <c r="V1064" s="5">
        <f t="shared" si="183"/>
        <v>0</v>
      </c>
      <c r="W1064" s="3">
        <v>0</v>
      </c>
      <c r="X1064" s="5">
        <f t="shared" si="184"/>
        <v>0</v>
      </c>
      <c r="Y1064" s="5">
        <f t="shared" si="185"/>
        <v>0</v>
      </c>
      <c r="Z1064" s="5">
        <f t="shared" si="186"/>
        <v>0</v>
      </c>
      <c r="AA1064" s="5">
        <f t="shared" si="187"/>
        <v>0</v>
      </c>
      <c r="AB1064" s="5">
        <f t="shared" si="188"/>
        <v>0</v>
      </c>
    </row>
    <row r="1065" spans="7:28" x14ac:dyDescent="0.35">
      <c r="G1065" s="8">
        <f t="shared" si="182"/>
        <v>0</v>
      </c>
      <c r="J1065" s="5">
        <f>C1065*CÁLCULO!$I$14</f>
        <v>0</v>
      </c>
      <c r="K1065" s="5">
        <f>D1065*CÁLCULO!$I$14</f>
        <v>0</v>
      </c>
      <c r="L1065" s="5">
        <f>E1065*CÁLCULO!$I$14</f>
        <v>0</v>
      </c>
      <c r="M1065" s="5">
        <f>F1065*CÁLCULO!$I$14</f>
        <v>0</v>
      </c>
      <c r="N1065" s="5">
        <f>G1065*CÁLCULO!$I$14</f>
        <v>0</v>
      </c>
      <c r="O1065" s="5"/>
      <c r="P1065" s="3">
        <v>0</v>
      </c>
      <c r="Q1065" s="5">
        <f t="shared" si="178"/>
        <v>0</v>
      </c>
      <c r="R1065" s="5">
        <f t="shared" si="179"/>
        <v>0</v>
      </c>
      <c r="S1065" s="5">
        <f t="shared" si="180"/>
        <v>0</v>
      </c>
      <c r="T1065" s="5">
        <f t="shared" si="181"/>
        <v>0</v>
      </c>
      <c r="U1065" s="8" t="str">
        <f>IF(T1065=0,"",T1065*CÁLCULO!$I$11)</f>
        <v/>
      </c>
      <c r="V1065" s="5">
        <f t="shared" si="183"/>
        <v>0</v>
      </c>
      <c r="W1065" s="3">
        <v>0</v>
      </c>
      <c r="X1065" s="5">
        <f t="shared" si="184"/>
        <v>0</v>
      </c>
      <c r="Y1065" s="5">
        <f t="shared" si="185"/>
        <v>0</v>
      </c>
      <c r="Z1065" s="5">
        <f t="shared" si="186"/>
        <v>0</v>
      </c>
      <c r="AA1065" s="5">
        <f t="shared" si="187"/>
        <v>0</v>
      </c>
      <c r="AB1065" s="5">
        <f t="shared" si="188"/>
        <v>0</v>
      </c>
    </row>
    <row r="1066" spans="7:28" x14ac:dyDescent="0.35">
      <c r="G1066" s="8">
        <f t="shared" si="182"/>
        <v>0</v>
      </c>
      <c r="J1066" s="5">
        <f>C1066*CÁLCULO!$I$14</f>
        <v>0</v>
      </c>
      <c r="K1066" s="5">
        <f>D1066*CÁLCULO!$I$14</f>
        <v>0</v>
      </c>
      <c r="L1066" s="5">
        <f>E1066*CÁLCULO!$I$14</f>
        <v>0</v>
      </c>
      <c r="M1066" s="5">
        <f>F1066*CÁLCULO!$I$14</f>
        <v>0</v>
      </c>
      <c r="N1066" s="5">
        <f>G1066*CÁLCULO!$I$14</f>
        <v>0</v>
      </c>
      <c r="O1066" s="5"/>
      <c r="P1066" s="3">
        <v>0</v>
      </c>
      <c r="Q1066" s="5">
        <f t="shared" si="178"/>
        <v>0</v>
      </c>
      <c r="R1066" s="5">
        <f t="shared" si="179"/>
        <v>0</v>
      </c>
      <c r="S1066" s="5">
        <f t="shared" si="180"/>
        <v>0</v>
      </c>
      <c r="T1066" s="5">
        <f t="shared" si="181"/>
        <v>0</v>
      </c>
      <c r="U1066" s="8" t="str">
        <f>IF(T1066=0,"",T1066*CÁLCULO!$I$11)</f>
        <v/>
      </c>
      <c r="V1066" s="5">
        <f t="shared" si="183"/>
        <v>0</v>
      </c>
      <c r="W1066" s="3">
        <v>0</v>
      </c>
      <c r="X1066" s="5">
        <f t="shared" si="184"/>
        <v>0</v>
      </c>
      <c r="Y1066" s="5">
        <f t="shared" si="185"/>
        <v>0</v>
      </c>
      <c r="Z1066" s="5">
        <f t="shared" si="186"/>
        <v>0</v>
      </c>
      <c r="AA1066" s="5">
        <f t="shared" si="187"/>
        <v>0</v>
      </c>
      <c r="AB1066" s="5">
        <f t="shared" si="188"/>
        <v>0</v>
      </c>
    </row>
    <row r="1067" spans="7:28" x14ac:dyDescent="0.35">
      <c r="G1067" s="8">
        <f t="shared" si="182"/>
        <v>0</v>
      </c>
      <c r="J1067" s="5">
        <f>C1067*CÁLCULO!$I$14</f>
        <v>0</v>
      </c>
      <c r="K1067" s="5">
        <f>D1067*CÁLCULO!$I$14</f>
        <v>0</v>
      </c>
      <c r="L1067" s="5">
        <f>E1067*CÁLCULO!$I$14</f>
        <v>0</v>
      </c>
      <c r="M1067" s="5">
        <f>F1067*CÁLCULO!$I$14</f>
        <v>0</v>
      </c>
      <c r="N1067" s="5">
        <f>G1067*CÁLCULO!$I$14</f>
        <v>0</v>
      </c>
      <c r="O1067" s="5"/>
      <c r="P1067" s="3">
        <v>0</v>
      </c>
      <c r="Q1067" s="5">
        <f t="shared" si="178"/>
        <v>0</v>
      </c>
      <c r="R1067" s="5">
        <f t="shared" si="179"/>
        <v>0</v>
      </c>
      <c r="S1067" s="5">
        <f t="shared" si="180"/>
        <v>0</v>
      </c>
      <c r="T1067" s="5">
        <f t="shared" si="181"/>
        <v>0</v>
      </c>
      <c r="U1067" s="8" t="str">
        <f>IF(T1067=0,"",T1067*CÁLCULO!$I$11)</f>
        <v/>
      </c>
      <c r="V1067" s="5">
        <f t="shared" si="183"/>
        <v>0</v>
      </c>
      <c r="W1067" s="3">
        <v>0</v>
      </c>
      <c r="X1067" s="5">
        <f t="shared" si="184"/>
        <v>0</v>
      </c>
      <c r="Y1067" s="5">
        <f t="shared" si="185"/>
        <v>0</v>
      </c>
      <c r="Z1067" s="5">
        <f t="shared" si="186"/>
        <v>0</v>
      </c>
      <c r="AA1067" s="5">
        <f t="shared" si="187"/>
        <v>0</v>
      </c>
      <c r="AB1067" s="5">
        <f t="shared" si="188"/>
        <v>0</v>
      </c>
    </row>
    <row r="1068" spans="7:28" x14ac:dyDescent="0.35">
      <c r="G1068" s="8">
        <f t="shared" si="182"/>
        <v>0</v>
      </c>
      <c r="J1068" s="5">
        <f>C1068*CÁLCULO!$I$14</f>
        <v>0</v>
      </c>
      <c r="K1068" s="5">
        <f>D1068*CÁLCULO!$I$14</f>
        <v>0</v>
      </c>
      <c r="L1068" s="5">
        <f>E1068*CÁLCULO!$I$14</f>
        <v>0</v>
      </c>
      <c r="M1068" s="5">
        <f>F1068*CÁLCULO!$I$14</f>
        <v>0</v>
      </c>
      <c r="N1068" s="5">
        <f>G1068*CÁLCULO!$I$14</f>
        <v>0</v>
      </c>
      <c r="O1068" s="5"/>
      <c r="P1068" s="3">
        <v>0</v>
      </c>
      <c r="Q1068" s="5">
        <f t="shared" si="178"/>
        <v>0</v>
      </c>
      <c r="R1068" s="5">
        <f t="shared" si="179"/>
        <v>0</v>
      </c>
      <c r="S1068" s="5">
        <f t="shared" si="180"/>
        <v>0</v>
      </c>
      <c r="T1068" s="5">
        <f t="shared" si="181"/>
        <v>0</v>
      </c>
      <c r="U1068" s="8" t="str">
        <f>IF(T1068=0,"",T1068*CÁLCULO!$I$11)</f>
        <v/>
      </c>
      <c r="V1068" s="5">
        <f t="shared" si="183"/>
        <v>0</v>
      </c>
      <c r="W1068" s="3">
        <v>0</v>
      </c>
      <c r="X1068" s="5">
        <f t="shared" si="184"/>
        <v>0</v>
      </c>
      <c r="Y1068" s="5">
        <f t="shared" si="185"/>
        <v>0</v>
      </c>
      <c r="Z1068" s="5">
        <f t="shared" si="186"/>
        <v>0</v>
      </c>
      <c r="AA1068" s="5">
        <f t="shared" si="187"/>
        <v>0</v>
      </c>
      <c r="AB1068" s="5">
        <f t="shared" si="188"/>
        <v>0</v>
      </c>
    </row>
    <row r="1069" spans="7:28" x14ac:dyDescent="0.35">
      <c r="G1069" s="8">
        <f t="shared" si="182"/>
        <v>0</v>
      </c>
      <c r="J1069" s="5">
        <f>C1069*CÁLCULO!$I$14</f>
        <v>0</v>
      </c>
      <c r="K1069" s="5">
        <f>D1069*CÁLCULO!$I$14</f>
        <v>0</v>
      </c>
      <c r="L1069" s="5">
        <f>E1069*CÁLCULO!$I$14</f>
        <v>0</v>
      </c>
      <c r="M1069" s="5">
        <f>F1069*CÁLCULO!$I$14</f>
        <v>0</v>
      </c>
      <c r="N1069" s="5">
        <f>G1069*CÁLCULO!$I$14</f>
        <v>0</v>
      </c>
      <c r="O1069" s="5"/>
      <c r="P1069" s="3">
        <v>0</v>
      </c>
      <c r="Q1069" s="5">
        <f t="shared" si="178"/>
        <v>0</v>
      </c>
      <c r="R1069" s="5">
        <f t="shared" si="179"/>
        <v>0</v>
      </c>
      <c r="S1069" s="5">
        <f t="shared" si="180"/>
        <v>0</v>
      </c>
      <c r="T1069" s="5">
        <f t="shared" si="181"/>
        <v>0</v>
      </c>
      <c r="U1069" s="8" t="str">
        <f>IF(T1069=0,"",T1069*CÁLCULO!$I$11)</f>
        <v/>
      </c>
      <c r="V1069" s="5">
        <f t="shared" si="183"/>
        <v>0</v>
      </c>
      <c r="W1069" s="3">
        <v>0</v>
      </c>
      <c r="X1069" s="5">
        <f t="shared" si="184"/>
        <v>0</v>
      </c>
      <c r="Y1069" s="5">
        <f t="shared" si="185"/>
        <v>0</v>
      </c>
      <c r="Z1069" s="5">
        <f t="shared" si="186"/>
        <v>0</v>
      </c>
      <c r="AA1069" s="5">
        <f t="shared" si="187"/>
        <v>0</v>
      </c>
      <c r="AB1069" s="5">
        <f t="shared" si="188"/>
        <v>0</v>
      </c>
    </row>
    <row r="1070" spans="7:28" x14ac:dyDescent="0.35">
      <c r="G1070" s="8">
        <f t="shared" si="182"/>
        <v>0</v>
      </c>
      <c r="J1070" s="5">
        <f>C1070*CÁLCULO!$I$14</f>
        <v>0</v>
      </c>
      <c r="K1070" s="5">
        <f>D1070*CÁLCULO!$I$14</f>
        <v>0</v>
      </c>
      <c r="L1070" s="5">
        <f>E1070*CÁLCULO!$I$14</f>
        <v>0</v>
      </c>
      <c r="M1070" s="5">
        <f>F1070*CÁLCULO!$I$14</f>
        <v>0</v>
      </c>
      <c r="N1070" s="5">
        <f>G1070*CÁLCULO!$I$14</f>
        <v>0</v>
      </c>
      <c r="O1070" s="5"/>
      <c r="P1070" s="3">
        <v>0</v>
      </c>
      <c r="Q1070" s="5">
        <f t="shared" si="178"/>
        <v>0</v>
      </c>
      <c r="R1070" s="5">
        <f t="shared" si="179"/>
        <v>0</v>
      </c>
      <c r="S1070" s="5">
        <f t="shared" si="180"/>
        <v>0</v>
      </c>
      <c r="T1070" s="5">
        <f t="shared" si="181"/>
        <v>0</v>
      </c>
      <c r="U1070" s="8" t="str">
        <f>IF(T1070=0,"",T1070*CÁLCULO!$I$11)</f>
        <v/>
      </c>
      <c r="V1070" s="5">
        <f t="shared" si="183"/>
        <v>0</v>
      </c>
      <c r="W1070" s="3">
        <v>0</v>
      </c>
      <c r="X1070" s="5">
        <f t="shared" si="184"/>
        <v>0</v>
      </c>
      <c r="Y1070" s="5">
        <f t="shared" si="185"/>
        <v>0</v>
      </c>
      <c r="Z1070" s="5">
        <f t="shared" si="186"/>
        <v>0</v>
      </c>
      <c r="AA1070" s="5">
        <f t="shared" si="187"/>
        <v>0</v>
      </c>
      <c r="AB1070" s="5">
        <f t="shared" si="188"/>
        <v>0</v>
      </c>
    </row>
    <row r="1071" spans="7:28" x14ac:dyDescent="0.35">
      <c r="G1071" s="8">
        <f t="shared" si="182"/>
        <v>0</v>
      </c>
      <c r="J1071" s="5">
        <f>C1071*CÁLCULO!$I$14</f>
        <v>0</v>
      </c>
      <c r="K1071" s="5">
        <f>D1071*CÁLCULO!$I$14</f>
        <v>0</v>
      </c>
      <c r="L1071" s="5">
        <f>E1071*CÁLCULO!$I$14</f>
        <v>0</v>
      </c>
      <c r="M1071" s="5">
        <f>F1071*CÁLCULO!$I$14</f>
        <v>0</v>
      </c>
      <c r="N1071" s="5">
        <f>G1071*CÁLCULO!$I$14</f>
        <v>0</v>
      </c>
      <c r="O1071" s="5"/>
      <c r="P1071" s="3">
        <v>0</v>
      </c>
      <c r="Q1071" s="5">
        <f t="shared" si="178"/>
        <v>0</v>
      </c>
      <c r="R1071" s="5">
        <f t="shared" si="179"/>
        <v>0</v>
      </c>
      <c r="S1071" s="5">
        <f t="shared" si="180"/>
        <v>0</v>
      </c>
      <c r="T1071" s="5">
        <f t="shared" si="181"/>
        <v>0</v>
      </c>
      <c r="U1071" s="8" t="str">
        <f>IF(T1071=0,"",T1071*CÁLCULO!$I$11)</f>
        <v/>
      </c>
      <c r="V1071" s="5">
        <f t="shared" si="183"/>
        <v>0</v>
      </c>
      <c r="W1071" s="3">
        <v>0</v>
      </c>
      <c r="X1071" s="5">
        <f t="shared" si="184"/>
        <v>0</v>
      </c>
      <c r="Y1071" s="5">
        <f t="shared" si="185"/>
        <v>0</v>
      </c>
      <c r="Z1071" s="5">
        <f t="shared" si="186"/>
        <v>0</v>
      </c>
      <c r="AA1071" s="5">
        <f t="shared" si="187"/>
        <v>0</v>
      </c>
      <c r="AB1071" s="5">
        <f t="shared" si="188"/>
        <v>0</v>
      </c>
    </row>
    <row r="1072" spans="7:28" x14ac:dyDescent="0.35">
      <c r="G1072" s="8">
        <f t="shared" si="182"/>
        <v>0</v>
      </c>
      <c r="J1072" s="5">
        <f>C1072*CÁLCULO!$I$14</f>
        <v>0</v>
      </c>
      <c r="K1072" s="5">
        <f>D1072*CÁLCULO!$I$14</f>
        <v>0</v>
      </c>
      <c r="L1072" s="5">
        <f>E1072*CÁLCULO!$I$14</f>
        <v>0</v>
      </c>
      <c r="M1072" s="5">
        <f>F1072*CÁLCULO!$I$14</f>
        <v>0</v>
      </c>
      <c r="N1072" s="5">
        <f>G1072*CÁLCULO!$I$14</f>
        <v>0</v>
      </c>
      <c r="O1072" s="5"/>
      <c r="P1072" s="3">
        <v>0</v>
      </c>
      <c r="Q1072" s="5">
        <f t="shared" si="178"/>
        <v>0</v>
      </c>
      <c r="R1072" s="5">
        <f t="shared" si="179"/>
        <v>0</v>
      </c>
      <c r="S1072" s="5">
        <f t="shared" si="180"/>
        <v>0</v>
      </c>
      <c r="T1072" s="5">
        <f t="shared" si="181"/>
        <v>0</v>
      </c>
      <c r="U1072" s="8" t="str">
        <f>IF(T1072=0,"",T1072*CÁLCULO!$I$11)</f>
        <v/>
      </c>
      <c r="V1072" s="5">
        <f t="shared" si="183"/>
        <v>0</v>
      </c>
      <c r="W1072" s="3">
        <v>0</v>
      </c>
      <c r="X1072" s="5">
        <f t="shared" si="184"/>
        <v>0</v>
      </c>
      <c r="Y1072" s="5">
        <f t="shared" si="185"/>
        <v>0</v>
      </c>
      <c r="Z1072" s="5">
        <f t="shared" si="186"/>
        <v>0</v>
      </c>
      <c r="AA1072" s="5">
        <f t="shared" si="187"/>
        <v>0</v>
      </c>
      <c r="AB1072" s="5">
        <f t="shared" si="188"/>
        <v>0</v>
      </c>
    </row>
    <row r="1073" spans="7:28" x14ac:dyDescent="0.35">
      <c r="G1073" s="8">
        <f t="shared" si="182"/>
        <v>0</v>
      </c>
      <c r="J1073" s="5">
        <f>C1073*CÁLCULO!$I$14</f>
        <v>0</v>
      </c>
      <c r="K1073" s="5">
        <f>D1073*CÁLCULO!$I$14</f>
        <v>0</v>
      </c>
      <c r="L1073" s="5">
        <f>E1073*CÁLCULO!$I$14</f>
        <v>0</v>
      </c>
      <c r="M1073" s="5">
        <f>F1073*CÁLCULO!$I$14</f>
        <v>0</v>
      </c>
      <c r="N1073" s="5">
        <f>G1073*CÁLCULO!$I$14</f>
        <v>0</v>
      </c>
      <c r="O1073" s="5"/>
      <c r="P1073" s="3">
        <v>0</v>
      </c>
      <c r="Q1073" s="5">
        <f t="shared" si="178"/>
        <v>0</v>
      </c>
      <c r="R1073" s="5">
        <f t="shared" si="179"/>
        <v>0</v>
      </c>
      <c r="S1073" s="5">
        <f t="shared" si="180"/>
        <v>0</v>
      </c>
      <c r="T1073" s="5">
        <f t="shared" si="181"/>
        <v>0</v>
      </c>
      <c r="U1073" s="8" t="str">
        <f>IF(T1073=0,"",T1073*CÁLCULO!$I$11)</f>
        <v/>
      </c>
      <c r="V1073" s="5">
        <f t="shared" si="183"/>
        <v>0</v>
      </c>
      <c r="W1073" s="3">
        <v>0</v>
      </c>
      <c r="X1073" s="5">
        <f t="shared" si="184"/>
        <v>0</v>
      </c>
      <c r="Y1073" s="5">
        <f t="shared" si="185"/>
        <v>0</v>
      </c>
      <c r="Z1073" s="5">
        <f t="shared" si="186"/>
        <v>0</v>
      </c>
      <c r="AA1073" s="5">
        <f t="shared" si="187"/>
        <v>0</v>
      </c>
      <c r="AB1073" s="5">
        <f t="shared" si="188"/>
        <v>0</v>
      </c>
    </row>
    <row r="1074" spans="7:28" x14ac:dyDescent="0.35">
      <c r="G1074" s="8">
        <f t="shared" si="182"/>
        <v>0</v>
      </c>
      <c r="J1074" s="5">
        <f>C1074*CÁLCULO!$I$14</f>
        <v>0</v>
      </c>
      <c r="K1074" s="5">
        <f>D1074*CÁLCULO!$I$14</f>
        <v>0</v>
      </c>
      <c r="L1074" s="5">
        <f>E1074*CÁLCULO!$I$14</f>
        <v>0</v>
      </c>
      <c r="M1074" s="5">
        <f>F1074*CÁLCULO!$I$14</f>
        <v>0</v>
      </c>
      <c r="N1074" s="5">
        <f>G1074*CÁLCULO!$I$14</f>
        <v>0</v>
      </c>
      <c r="O1074" s="5"/>
      <c r="P1074" s="3">
        <v>0</v>
      </c>
      <c r="Q1074" s="5">
        <f t="shared" si="178"/>
        <v>0</v>
      </c>
      <c r="R1074" s="5">
        <f t="shared" si="179"/>
        <v>0</v>
      </c>
      <c r="S1074" s="5">
        <f t="shared" si="180"/>
        <v>0</v>
      </c>
      <c r="T1074" s="5">
        <f t="shared" si="181"/>
        <v>0</v>
      </c>
      <c r="U1074" s="8" t="str">
        <f>IF(T1074=0,"",T1074*CÁLCULO!$I$11)</f>
        <v/>
      </c>
      <c r="V1074" s="5">
        <f t="shared" si="183"/>
        <v>0</v>
      </c>
      <c r="W1074" s="3">
        <v>0</v>
      </c>
      <c r="X1074" s="5">
        <f t="shared" si="184"/>
        <v>0</v>
      </c>
      <c r="Y1074" s="5">
        <f t="shared" si="185"/>
        <v>0</v>
      </c>
      <c r="Z1074" s="5">
        <f t="shared" si="186"/>
        <v>0</v>
      </c>
      <c r="AA1074" s="5">
        <f t="shared" si="187"/>
        <v>0</v>
      </c>
      <c r="AB1074" s="5">
        <f t="shared" si="188"/>
        <v>0</v>
      </c>
    </row>
    <row r="1075" spans="7:28" x14ac:dyDescent="0.35">
      <c r="G1075" s="8">
        <f t="shared" si="182"/>
        <v>0</v>
      </c>
      <c r="J1075" s="5">
        <f>C1075*CÁLCULO!$I$14</f>
        <v>0</v>
      </c>
      <c r="K1075" s="5">
        <f>D1075*CÁLCULO!$I$14</f>
        <v>0</v>
      </c>
      <c r="L1075" s="5">
        <f>E1075*CÁLCULO!$I$14</f>
        <v>0</v>
      </c>
      <c r="M1075" s="5">
        <f>F1075*CÁLCULO!$I$14</f>
        <v>0</v>
      </c>
      <c r="N1075" s="5">
        <f>G1075*CÁLCULO!$I$14</f>
        <v>0</v>
      </c>
      <c r="O1075" s="5"/>
      <c r="P1075" s="3">
        <v>0</v>
      </c>
      <c r="Q1075" s="5">
        <f t="shared" si="178"/>
        <v>0</v>
      </c>
      <c r="R1075" s="5">
        <f t="shared" si="179"/>
        <v>0</v>
      </c>
      <c r="S1075" s="5">
        <f t="shared" si="180"/>
        <v>0</v>
      </c>
      <c r="T1075" s="5">
        <f t="shared" si="181"/>
        <v>0</v>
      </c>
      <c r="U1075" s="8" t="str">
        <f>IF(T1075=0,"",T1075*CÁLCULO!$I$11)</f>
        <v/>
      </c>
      <c r="V1075" s="5">
        <f t="shared" si="183"/>
        <v>0</v>
      </c>
      <c r="W1075" s="3">
        <v>0</v>
      </c>
      <c r="X1075" s="5">
        <f t="shared" si="184"/>
        <v>0</v>
      </c>
      <c r="Y1075" s="5">
        <f t="shared" si="185"/>
        <v>0</v>
      </c>
      <c r="Z1075" s="5">
        <f t="shared" si="186"/>
        <v>0</v>
      </c>
      <c r="AA1075" s="5">
        <f t="shared" si="187"/>
        <v>0</v>
      </c>
      <c r="AB1075" s="5">
        <f t="shared" si="188"/>
        <v>0</v>
      </c>
    </row>
    <row r="1076" spans="7:28" x14ac:dyDescent="0.35">
      <c r="G1076" s="8">
        <f t="shared" si="182"/>
        <v>0</v>
      </c>
      <c r="J1076" s="5">
        <f>C1076*CÁLCULO!$I$14</f>
        <v>0</v>
      </c>
      <c r="K1076" s="5">
        <f>D1076*CÁLCULO!$I$14</f>
        <v>0</v>
      </c>
      <c r="L1076" s="5">
        <f>E1076*CÁLCULO!$I$14</f>
        <v>0</v>
      </c>
      <c r="M1076" s="5">
        <f>F1076*CÁLCULO!$I$14</f>
        <v>0</v>
      </c>
      <c r="N1076" s="5">
        <f>G1076*CÁLCULO!$I$14</f>
        <v>0</v>
      </c>
      <c r="O1076" s="5"/>
      <c r="P1076" s="3">
        <v>0</v>
      </c>
      <c r="Q1076" s="5">
        <f t="shared" si="178"/>
        <v>0</v>
      </c>
      <c r="R1076" s="5">
        <f t="shared" si="179"/>
        <v>0</v>
      </c>
      <c r="S1076" s="5">
        <f t="shared" si="180"/>
        <v>0</v>
      </c>
      <c r="T1076" s="5">
        <f t="shared" si="181"/>
        <v>0</v>
      </c>
      <c r="U1076" s="8" t="str">
        <f>IF(T1076=0,"",T1076*CÁLCULO!$I$11)</f>
        <v/>
      </c>
      <c r="V1076" s="5">
        <f t="shared" si="183"/>
        <v>0</v>
      </c>
      <c r="W1076" s="3">
        <v>0</v>
      </c>
      <c r="X1076" s="5">
        <f t="shared" si="184"/>
        <v>0</v>
      </c>
      <c r="Y1076" s="5">
        <f t="shared" si="185"/>
        <v>0</v>
      </c>
      <c r="Z1076" s="5">
        <f t="shared" si="186"/>
        <v>0</v>
      </c>
      <c r="AA1076" s="5">
        <f t="shared" si="187"/>
        <v>0</v>
      </c>
      <c r="AB1076" s="5">
        <f t="shared" si="188"/>
        <v>0</v>
      </c>
    </row>
    <row r="1077" spans="7:28" x14ac:dyDescent="0.35">
      <c r="G1077" s="8">
        <f t="shared" si="182"/>
        <v>0</v>
      </c>
      <c r="J1077" s="5">
        <f>C1077*CÁLCULO!$I$14</f>
        <v>0</v>
      </c>
      <c r="K1077" s="5">
        <f>D1077*CÁLCULO!$I$14</f>
        <v>0</v>
      </c>
      <c r="L1077" s="5">
        <f>E1077*CÁLCULO!$I$14</f>
        <v>0</v>
      </c>
      <c r="M1077" s="5">
        <f>F1077*CÁLCULO!$I$14</f>
        <v>0</v>
      </c>
      <c r="N1077" s="5">
        <f>G1077*CÁLCULO!$I$14</f>
        <v>0</v>
      </c>
      <c r="O1077" s="5"/>
      <c r="P1077" s="3">
        <v>0</v>
      </c>
      <c r="Q1077" s="5">
        <f t="shared" si="178"/>
        <v>0</v>
      </c>
      <c r="R1077" s="5">
        <f t="shared" si="179"/>
        <v>0</v>
      </c>
      <c r="S1077" s="5">
        <f t="shared" si="180"/>
        <v>0</v>
      </c>
      <c r="T1077" s="5">
        <f t="shared" si="181"/>
        <v>0</v>
      </c>
      <c r="U1077" s="8" t="str">
        <f>IF(T1077=0,"",T1077*CÁLCULO!$I$11)</f>
        <v/>
      </c>
      <c r="V1077" s="5">
        <f t="shared" si="183"/>
        <v>0</v>
      </c>
      <c r="W1077" s="3">
        <v>0</v>
      </c>
      <c r="X1077" s="5">
        <f t="shared" si="184"/>
        <v>0</v>
      </c>
      <c r="Y1077" s="5">
        <f t="shared" si="185"/>
        <v>0</v>
      </c>
      <c r="Z1077" s="5">
        <f t="shared" si="186"/>
        <v>0</v>
      </c>
      <c r="AA1077" s="5">
        <f t="shared" si="187"/>
        <v>0</v>
      </c>
      <c r="AB1077" s="5">
        <f t="shared" si="188"/>
        <v>0</v>
      </c>
    </row>
    <row r="1078" spans="7:28" x14ac:dyDescent="0.35">
      <c r="G1078" s="8">
        <f t="shared" si="182"/>
        <v>0</v>
      </c>
      <c r="J1078" s="5">
        <f>C1078*CÁLCULO!$I$14</f>
        <v>0</v>
      </c>
      <c r="K1078" s="5">
        <f>D1078*CÁLCULO!$I$14</f>
        <v>0</v>
      </c>
      <c r="L1078" s="5">
        <f>E1078*CÁLCULO!$I$14</f>
        <v>0</v>
      </c>
      <c r="M1078" s="5">
        <f>F1078*CÁLCULO!$I$14</f>
        <v>0</v>
      </c>
      <c r="N1078" s="5">
        <f>G1078*CÁLCULO!$I$14</f>
        <v>0</v>
      </c>
      <c r="O1078" s="5"/>
      <c r="P1078" s="3">
        <v>0</v>
      </c>
      <c r="Q1078" s="5">
        <f t="shared" si="178"/>
        <v>0</v>
      </c>
      <c r="R1078" s="5">
        <f t="shared" si="179"/>
        <v>0</v>
      </c>
      <c r="S1078" s="5">
        <f t="shared" si="180"/>
        <v>0</v>
      </c>
      <c r="T1078" s="5">
        <f t="shared" si="181"/>
        <v>0</v>
      </c>
      <c r="U1078" s="8" t="str">
        <f>IF(T1078=0,"",T1078*CÁLCULO!$I$11)</f>
        <v/>
      </c>
      <c r="V1078" s="5">
        <f t="shared" si="183"/>
        <v>0</v>
      </c>
      <c r="W1078" s="3">
        <v>0</v>
      </c>
      <c r="X1078" s="5">
        <f t="shared" si="184"/>
        <v>0</v>
      </c>
      <c r="Y1078" s="5">
        <f t="shared" si="185"/>
        <v>0</v>
      </c>
      <c r="Z1078" s="5">
        <f t="shared" si="186"/>
        <v>0</v>
      </c>
      <c r="AA1078" s="5">
        <f t="shared" si="187"/>
        <v>0</v>
      </c>
      <c r="AB1078" s="5">
        <f t="shared" si="188"/>
        <v>0</v>
      </c>
    </row>
    <row r="1079" spans="7:28" x14ac:dyDescent="0.35">
      <c r="G1079" s="8">
        <f t="shared" si="182"/>
        <v>0</v>
      </c>
      <c r="J1079" s="5">
        <f>C1079*CÁLCULO!$I$14</f>
        <v>0</v>
      </c>
      <c r="K1079" s="5">
        <f>D1079*CÁLCULO!$I$14</f>
        <v>0</v>
      </c>
      <c r="L1079" s="5">
        <f>E1079*CÁLCULO!$I$14</f>
        <v>0</v>
      </c>
      <c r="M1079" s="5">
        <f>F1079*CÁLCULO!$I$14</f>
        <v>0</v>
      </c>
      <c r="N1079" s="5">
        <f>G1079*CÁLCULO!$I$14</f>
        <v>0</v>
      </c>
      <c r="O1079" s="5"/>
      <c r="P1079" s="3">
        <v>0</v>
      </c>
      <c r="Q1079" s="5">
        <f t="shared" si="178"/>
        <v>0</v>
      </c>
      <c r="R1079" s="5">
        <f t="shared" si="179"/>
        <v>0</v>
      </c>
      <c r="S1079" s="5">
        <f t="shared" si="180"/>
        <v>0</v>
      </c>
      <c r="T1079" s="5">
        <f t="shared" si="181"/>
        <v>0</v>
      </c>
      <c r="U1079" s="8" t="str">
        <f>IF(T1079=0,"",T1079*CÁLCULO!$I$11)</f>
        <v/>
      </c>
      <c r="V1079" s="5">
        <f t="shared" si="183"/>
        <v>0</v>
      </c>
      <c r="W1079" s="3">
        <v>0</v>
      </c>
      <c r="X1079" s="5">
        <f t="shared" si="184"/>
        <v>0</v>
      </c>
      <c r="Y1079" s="5">
        <f t="shared" si="185"/>
        <v>0</v>
      </c>
      <c r="Z1079" s="5">
        <f t="shared" si="186"/>
        <v>0</v>
      </c>
      <c r="AA1079" s="5">
        <f t="shared" si="187"/>
        <v>0</v>
      </c>
      <c r="AB1079" s="5">
        <f t="shared" si="188"/>
        <v>0</v>
      </c>
    </row>
    <row r="1080" spans="7:28" x14ac:dyDescent="0.35">
      <c r="G1080" s="8">
        <f t="shared" si="182"/>
        <v>0</v>
      </c>
      <c r="J1080" s="5">
        <f>C1080*CÁLCULO!$I$14</f>
        <v>0</v>
      </c>
      <c r="K1080" s="5">
        <f>D1080*CÁLCULO!$I$14</f>
        <v>0</v>
      </c>
      <c r="L1080" s="5">
        <f>E1080*CÁLCULO!$I$14</f>
        <v>0</v>
      </c>
      <c r="M1080" s="5">
        <f>F1080*CÁLCULO!$I$14</f>
        <v>0</v>
      </c>
      <c r="N1080" s="5">
        <f>G1080*CÁLCULO!$I$14</f>
        <v>0</v>
      </c>
      <c r="O1080" s="5"/>
      <c r="P1080" s="3">
        <v>0</v>
      </c>
      <c r="Q1080" s="5">
        <f t="shared" si="178"/>
        <v>0</v>
      </c>
      <c r="R1080" s="5">
        <f t="shared" si="179"/>
        <v>0</v>
      </c>
      <c r="S1080" s="5">
        <f t="shared" si="180"/>
        <v>0</v>
      </c>
      <c r="T1080" s="5">
        <f t="shared" si="181"/>
        <v>0</v>
      </c>
      <c r="U1080" s="8" t="str">
        <f>IF(T1080=0,"",T1080*CÁLCULO!$I$11)</f>
        <v/>
      </c>
      <c r="V1080" s="5">
        <f t="shared" si="183"/>
        <v>0</v>
      </c>
      <c r="W1080" s="3">
        <v>0</v>
      </c>
      <c r="X1080" s="5">
        <f t="shared" si="184"/>
        <v>0</v>
      </c>
      <c r="Y1080" s="5">
        <f t="shared" si="185"/>
        <v>0</v>
      </c>
      <c r="Z1080" s="5">
        <f t="shared" si="186"/>
        <v>0</v>
      </c>
      <c r="AA1080" s="5">
        <f t="shared" si="187"/>
        <v>0</v>
      </c>
      <c r="AB1080" s="5">
        <f t="shared" si="188"/>
        <v>0</v>
      </c>
    </row>
    <row r="1081" spans="7:28" x14ac:dyDescent="0.35">
      <c r="G1081" s="8">
        <f t="shared" si="182"/>
        <v>0</v>
      </c>
      <c r="J1081" s="5">
        <f>C1081*CÁLCULO!$I$14</f>
        <v>0</v>
      </c>
      <c r="K1081" s="5">
        <f>D1081*CÁLCULO!$I$14</f>
        <v>0</v>
      </c>
      <c r="L1081" s="5">
        <f>E1081*CÁLCULO!$I$14</f>
        <v>0</v>
      </c>
      <c r="M1081" s="5">
        <f>F1081*CÁLCULO!$I$14</f>
        <v>0</v>
      </c>
      <c r="N1081" s="5">
        <f>G1081*CÁLCULO!$I$14</f>
        <v>0</v>
      </c>
      <c r="O1081" s="5"/>
      <c r="P1081" s="3">
        <v>0</v>
      </c>
      <c r="Q1081" s="5">
        <f t="shared" si="178"/>
        <v>0</v>
      </c>
      <c r="R1081" s="5">
        <f t="shared" si="179"/>
        <v>0</v>
      </c>
      <c r="S1081" s="5">
        <f t="shared" si="180"/>
        <v>0</v>
      </c>
      <c r="T1081" s="5">
        <f t="shared" si="181"/>
        <v>0</v>
      </c>
      <c r="U1081" s="8" t="str">
        <f>IF(T1081=0,"",T1081*CÁLCULO!$I$11)</f>
        <v/>
      </c>
      <c r="V1081" s="5">
        <f t="shared" si="183"/>
        <v>0</v>
      </c>
      <c r="W1081" s="3">
        <v>0</v>
      </c>
      <c r="X1081" s="5">
        <f t="shared" si="184"/>
        <v>0</v>
      </c>
      <c r="Y1081" s="5">
        <f t="shared" si="185"/>
        <v>0</v>
      </c>
      <c r="Z1081" s="5">
        <f t="shared" si="186"/>
        <v>0</v>
      </c>
      <c r="AA1081" s="5">
        <f t="shared" si="187"/>
        <v>0</v>
      </c>
      <c r="AB1081" s="5">
        <f t="shared" si="188"/>
        <v>0</v>
      </c>
    </row>
    <row r="1082" spans="7:28" x14ac:dyDescent="0.35">
      <c r="G1082" s="8">
        <f t="shared" si="182"/>
        <v>0</v>
      </c>
      <c r="J1082" s="5">
        <f>C1082*CÁLCULO!$I$14</f>
        <v>0</v>
      </c>
      <c r="K1082" s="5">
        <f>D1082*CÁLCULO!$I$14</f>
        <v>0</v>
      </c>
      <c r="L1082" s="5">
        <f>E1082*CÁLCULO!$I$14</f>
        <v>0</v>
      </c>
      <c r="M1082" s="5">
        <f>F1082*CÁLCULO!$I$14</f>
        <v>0</v>
      </c>
      <c r="N1082" s="5">
        <f>G1082*CÁLCULO!$I$14</f>
        <v>0</v>
      </c>
      <c r="O1082" s="5"/>
      <c r="P1082" s="3">
        <v>0</v>
      </c>
      <c r="Q1082" s="5">
        <f t="shared" si="178"/>
        <v>0</v>
      </c>
      <c r="R1082" s="5">
        <f t="shared" si="179"/>
        <v>0</v>
      </c>
      <c r="S1082" s="5">
        <f t="shared" si="180"/>
        <v>0</v>
      </c>
      <c r="T1082" s="5">
        <f t="shared" si="181"/>
        <v>0</v>
      </c>
      <c r="U1082" s="8" t="str">
        <f>IF(T1082=0,"",T1082*CÁLCULO!$I$11)</f>
        <v/>
      </c>
      <c r="V1082" s="5">
        <f t="shared" si="183"/>
        <v>0</v>
      </c>
      <c r="W1082" s="3">
        <v>0</v>
      </c>
      <c r="X1082" s="5">
        <f t="shared" si="184"/>
        <v>0</v>
      </c>
      <c r="Y1082" s="5">
        <f t="shared" si="185"/>
        <v>0</v>
      </c>
      <c r="Z1082" s="5">
        <f t="shared" si="186"/>
        <v>0</v>
      </c>
      <c r="AA1082" s="5">
        <f t="shared" si="187"/>
        <v>0</v>
      </c>
      <c r="AB1082" s="5">
        <f t="shared" si="188"/>
        <v>0</v>
      </c>
    </row>
    <row r="1083" spans="7:28" x14ac:dyDescent="0.35">
      <c r="G1083" s="8">
        <f t="shared" si="182"/>
        <v>0</v>
      </c>
      <c r="J1083" s="5">
        <f>C1083*CÁLCULO!$I$14</f>
        <v>0</v>
      </c>
      <c r="K1083" s="5">
        <f>D1083*CÁLCULO!$I$14</f>
        <v>0</v>
      </c>
      <c r="L1083" s="5">
        <f>E1083*CÁLCULO!$I$14</f>
        <v>0</v>
      </c>
      <c r="M1083" s="5">
        <f>F1083*CÁLCULO!$I$14</f>
        <v>0</v>
      </c>
      <c r="N1083" s="5">
        <f>G1083*CÁLCULO!$I$14</f>
        <v>0</v>
      </c>
      <c r="O1083" s="5"/>
      <c r="P1083" s="3">
        <v>0</v>
      </c>
      <c r="Q1083" s="5">
        <f t="shared" si="178"/>
        <v>0</v>
      </c>
      <c r="R1083" s="5">
        <f t="shared" si="179"/>
        <v>0</v>
      </c>
      <c r="S1083" s="5">
        <f t="shared" si="180"/>
        <v>0</v>
      </c>
      <c r="T1083" s="5">
        <f t="shared" si="181"/>
        <v>0</v>
      </c>
      <c r="U1083" s="8" t="str">
        <f>IF(T1083=0,"",T1083*CÁLCULO!$I$11)</f>
        <v/>
      </c>
      <c r="V1083" s="5">
        <f t="shared" si="183"/>
        <v>0</v>
      </c>
      <c r="W1083" s="3">
        <v>0</v>
      </c>
      <c r="X1083" s="5">
        <f t="shared" si="184"/>
        <v>0</v>
      </c>
      <c r="Y1083" s="5">
        <f t="shared" si="185"/>
        <v>0</v>
      </c>
      <c r="Z1083" s="5">
        <f t="shared" si="186"/>
        <v>0</v>
      </c>
      <c r="AA1083" s="5">
        <f t="shared" si="187"/>
        <v>0</v>
      </c>
      <c r="AB1083" s="5">
        <f t="shared" si="188"/>
        <v>0</v>
      </c>
    </row>
    <row r="1084" spans="7:28" x14ac:dyDescent="0.35">
      <c r="G1084" s="8">
        <f t="shared" si="182"/>
        <v>0</v>
      </c>
      <c r="J1084" s="5">
        <f>C1084*CÁLCULO!$I$14</f>
        <v>0</v>
      </c>
      <c r="K1084" s="5">
        <f>D1084*CÁLCULO!$I$14</f>
        <v>0</v>
      </c>
      <c r="L1084" s="5">
        <f>E1084*CÁLCULO!$I$14</f>
        <v>0</v>
      </c>
      <c r="M1084" s="5">
        <f>F1084*CÁLCULO!$I$14</f>
        <v>0</v>
      </c>
      <c r="N1084" s="5">
        <f>G1084*CÁLCULO!$I$14</f>
        <v>0</v>
      </c>
      <c r="O1084" s="5"/>
      <c r="P1084" s="3">
        <v>0</v>
      </c>
      <c r="Q1084" s="5">
        <f t="shared" si="178"/>
        <v>0</v>
      </c>
      <c r="R1084" s="5">
        <f t="shared" si="179"/>
        <v>0</v>
      </c>
      <c r="S1084" s="5">
        <f t="shared" si="180"/>
        <v>0</v>
      </c>
      <c r="T1084" s="5">
        <f t="shared" si="181"/>
        <v>0</v>
      </c>
      <c r="U1084" s="8" t="str">
        <f>IF(T1084=0,"",T1084*CÁLCULO!$I$11)</f>
        <v/>
      </c>
      <c r="V1084" s="5">
        <f t="shared" si="183"/>
        <v>0</v>
      </c>
      <c r="W1084" s="3">
        <v>0</v>
      </c>
      <c r="X1084" s="5">
        <f t="shared" si="184"/>
        <v>0</v>
      </c>
      <c r="Y1084" s="5">
        <f t="shared" si="185"/>
        <v>0</v>
      </c>
      <c r="Z1084" s="5">
        <f t="shared" si="186"/>
        <v>0</v>
      </c>
      <c r="AA1084" s="5">
        <f t="shared" si="187"/>
        <v>0</v>
      </c>
      <c r="AB1084" s="5">
        <f t="shared" si="188"/>
        <v>0</v>
      </c>
    </row>
    <row r="1085" spans="7:28" x14ac:dyDescent="0.35">
      <c r="G1085" s="8">
        <f t="shared" si="182"/>
        <v>0</v>
      </c>
      <c r="J1085" s="5">
        <f>C1085*CÁLCULO!$I$14</f>
        <v>0</v>
      </c>
      <c r="K1085" s="5">
        <f>D1085*CÁLCULO!$I$14</f>
        <v>0</v>
      </c>
      <c r="L1085" s="5">
        <f>E1085*CÁLCULO!$I$14</f>
        <v>0</v>
      </c>
      <c r="M1085" s="5">
        <f>F1085*CÁLCULO!$I$14</f>
        <v>0</v>
      </c>
      <c r="N1085" s="5">
        <f>G1085*CÁLCULO!$I$14</f>
        <v>0</v>
      </c>
      <c r="O1085" s="5"/>
      <c r="P1085" s="3">
        <v>0</v>
      </c>
      <c r="Q1085" s="5">
        <f t="shared" si="178"/>
        <v>0</v>
      </c>
      <c r="R1085" s="5">
        <f t="shared" si="179"/>
        <v>0</v>
      </c>
      <c r="S1085" s="5">
        <f t="shared" si="180"/>
        <v>0</v>
      </c>
      <c r="T1085" s="5">
        <f t="shared" si="181"/>
        <v>0</v>
      </c>
      <c r="U1085" s="8" t="str">
        <f>IF(T1085=0,"",T1085*CÁLCULO!$I$11)</f>
        <v/>
      </c>
      <c r="V1085" s="5">
        <f t="shared" si="183"/>
        <v>0</v>
      </c>
      <c r="W1085" s="3">
        <v>0</v>
      </c>
      <c r="X1085" s="5">
        <f t="shared" si="184"/>
        <v>0</v>
      </c>
      <c r="Y1085" s="5">
        <f t="shared" si="185"/>
        <v>0</v>
      </c>
      <c r="Z1085" s="5">
        <f t="shared" si="186"/>
        <v>0</v>
      </c>
      <c r="AA1085" s="5">
        <f t="shared" si="187"/>
        <v>0</v>
      </c>
      <c r="AB1085" s="5">
        <f t="shared" si="188"/>
        <v>0</v>
      </c>
    </row>
    <row r="1086" spans="7:28" x14ac:dyDescent="0.35">
      <c r="G1086" s="8">
        <f t="shared" si="182"/>
        <v>0</v>
      </c>
      <c r="J1086" s="5">
        <f>C1086*CÁLCULO!$I$14</f>
        <v>0</v>
      </c>
      <c r="K1086" s="5">
        <f>D1086*CÁLCULO!$I$14</f>
        <v>0</v>
      </c>
      <c r="L1086" s="5">
        <f>E1086*CÁLCULO!$I$14</f>
        <v>0</v>
      </c>
      <c r="M1086" s="5">
        <f>F1086*CÁLCULO!$I$14</f>
        <v>0</v>
      </c>
      <c r="N1086" s="5">
        <f>G1086*CÁLCULO!$I$14</f>
        <v>0</v>
      </c>
      <c r="O1086" s="5"/>
      <c r="P1086" s="3">
        <v>0</v>
      </c>
      <c r="Q1086" s="5">
        <f t="shared" si="178"/>
        <v>0</v>
      </c>
      <c r="R1086" s="5">
        <f t="shared" si="179"/>
        <v>0</v>
      </c>
      <c r="S1086" s="5">
        <f t="shared" si="180"/>
        <v>0</v>
      </c>
      <c r="T1086" s="5">
        <f t="shared" si="181"/>
        <v>0</v>
      </c>
      <c r="U1086" s="8" t="str">
        <f>IF(T1086=0,"",T1086*CÁLCULO!$I$11)</f>
        <v/>
      </c>
      <c r="V1086" s="5">
        <f t="shared" si="183"/>
        <v>0</v>
      </c>
      <c r="W1086" s="3">
        <v>0</v>
      </c>
      <c r="X1086" s="5">
        <f t="shared" si="184"/>
        <v>0</v>
      </c>
      <c r="Y1086" s="5">
        <f t="shared" si="185"/>
        <v>0</v>
      </c>
      <c r="Z1086" s="5">
        <f t="shared" si="186"/>
        <v>0</v>
      </c>
      <c r="AA1086" s="5">
        <f t="shared" si="187"/>
        <v>0</v>
      </c>
      <c r="AB1086" s="5">
        <f t="shared" si="188"/>
        <v>0</v>
      </c>
    </row>
    <row r="1087" spans="7:28" x14ac:dyDescent="0.35">
      <c r="G1087" s="8">
        <f t="shared" si="182"/>
        <v>0</v>
      </c>
      <c r="J1087" s="5">
        <f>C1087*CÁLCULO!$I$14</f>
        <v>0</v>
      </c>
      <c r="K1087" s="5">
        <f>D1087*CÁLCULO!$I$14</f>
        <v>0</v>
      </c>
      <c r="L1087" s="5">
        <f>E1087*CÁLCULO!$I$14</f>
        <v>0</v>
      </c>
      <c r="M1087" s="5">
        <f>F1087*CÁLCULO!$I$14</f>
        <v>0</v>
      </c>
      <c r="N1087" s="5">
        <f>G1087*CÁLCULO!$I$14</f>
        <v>0</v>
      </c>
      <c r="O1087" s="5"/>
      <c r="P1087" s="3">
        <v>0</v>
      </c>
      <c r="Q1087" s="5">
        <f t="shared" si="178"/>
        <v>0</v>
      </c>
      <c r="R1087" s="5">
        <f t="shared" si="179"/>
        <v>0</v>
      </c>
      <c r="S1087" s="5">
        <f t="shared" si="180"/>
        <v>0</v>
      </c>
      <c r="T1087" s="5">
        <f t="shared" si="181"/>
        <v>0</v>
      </c>
      <c r="U1087" s="8" t="str">
        <f>IF(T1087=0,"",T1087*CÁLCULO!$I$11)</f>
        <v/>
      </c>
      <c r="V1087" s="5">
        <f t="shared" si="183"/>
        <v>0</v>
      </c>
      <c r="W1087" s="3">
        <v>0</v>
      </c>
      <c r="X1087" s="5">
        <f t="shared" si="184"/>
        <v>0</v>
      </c>
      <c r="Y1087" s="5">
        <f t="shared" si="185"/>
        <v>0</v>
      </c>
      <c r="Z1087" s="5">
        <f t="shared" si="186"/>
        <v>0</v>
      </c>
      <c r="AA1087" s="5">
        <f t="shared" si="187"/>
        <v>0</v>
      </c>
      <c r="AB1087" s="5">
        <f t="shared" si="188"/>
        <v>0</v>
      </c>
    </row>
    <row r="1088" spans="7:28" x14ac:dyDescent="0.35">
      <c r="G1088" s="8">
        <f t="shared" si="182"/>
        <v>0</v>
      </c>
      <c r="J1088" s="5">
        <f>C1088*CÁLCULO!$I$14</f>
        <v>0</v>
      </c>
      <c r="K1088" s="5">
        <f>D1088*CÁLCULO!$I$14</f>
        <v>0</v>
      </c>
      <c r="L1088" s="5">
        <f>E1088*CÁLCULO!$I$14</f>
        <v>0</v>
      </c>
      <c r="M1088" s="5">
        <f>F1088*CÁLCULO!$I$14</f>
        <v>0</v>
      </c>
      <c r="N1088" s="5">
        <f>G1088*CÁLCULO!$I$14</f>
        <v>0</v>
      </c>
      <c r="O1088" s="5"/>
      <c r="P1088" s="3">
        <v>0</v>
      </c>
      <c r="Q1088" s="5">
        <f t="shared" si="178"/>
        <v>0</v>
      </c>
      <c r="R1088" s="5">
        <f t="shared" si="179"/>
        <v>0</v>
      </c>
      <c r="S1088" s="5">
        <f t="shared" si="180"/>
        <v>0</v>
      </c>
      <c r="T1088" s="5">
        <f t="shared" si="181"/>
        <v>0</v>
      </c>
      <c r="U1088" s="8" t="str">
        <f>IF(T1088=0,"",T1088*CÁLCULO!$I$11)</f>
        <v/>
      </c>
      <c r="V1088" s="5">
        <f t="shared" si="183"/>
        <v>0</v>
      </c>
      <c r="W1088" s="3">
        <v>0</v>
      </c>
      <c r="X1088" s="5">
        <f t="shared" si="184"/>
        <v>0</v>
      </c>
      <c r="Y1088" s="5">
        <f t="shared" si="185"/>
        <v>0</v>
      </c>
      <c r="Z1088" s="5">
        <f t="shared" si="186"/>
        <v>0</v>
      </c>
      <c r="AA1088" s="5">
        <f t="shared" si="187"/>
        <v>0</v>
      </c>
      <c r="AB1088" s="5">
        <f t="shared" si="188"/>
        <v>0</v>
      </c>
    </row>
    <row r="1089" spans="7:28" x14ac:dyDescent="0.35">
      <c r="G1089" s="8">
        <f t="shared" si="182"/>
        <v>0</v>
      </c>
      <c r="J1089" s="5">
        <f>C1089*CÁLCULO!$I$14</f>
        <v>0</v>
      </c>
      <c r="K1089" s="5">
        <f>D1089*CÁLCULO!$I$14</f>
        <v>0</v>
      </c>
      <c r="L1089" s="5">
        <f>E1089*CÁLCULO!$I$14</f>
        <v>0</v>
      </c>
      <c r="M1089" s="5">
        <f>F1089*CÁLCULO!$I$14</f>
        <v>0</v>
      </c>
      <c r="N1089" s="5">
        <f>G1089*CÁLCULO!$I$14</f>
        <v>0</v>
      </c>
      <c r="O1089" s="5"/>
      <c r="P1089" s="3">
        <v>0</v>
      </c>
      <c r="Q1089" s="5">
        <f t="shared" si="178"/>
        <v>0</v>
      </c>
      <c r="R1089" s="5">
        <f t="shared" si="179"/>
        <v>0</v>
      </c>
      <c r="S1089" s="5">
        <f t="shared" si="180"/>
        <v>0</v>
      </c>
      <c r="T1089" s="5">
        <f t="shared" si="181"/>
        <v>0</v>
      </c>
      <c r="U1089" s="8" t="str">
        <f>IF(T1089=0,"",T1089*CÁLCULO!$I$11)</f>
        <v/>
      </c>
      <c r="V1089" s="5">
        <f t="shared" si="183"/>
        <v>0</v>
      </c>
      <c r="W1089" s="3">
        <v>0</v>
      </c>
      <c r="X1089" s="5">
        <f t="shared" si="184"/>
        <v>0</v>
      </c>
      <c r="Y1089" s="5">
        <f t="shared" si="185"/>
        <v>0</v>
      </c>
      <c r="Z1089" s="5">
        <f t="shared" si="186"/>
        <v>0</v>
      </c>
      <c r="AA1089" s="5">
        <f t="shared" si="187"/>
        <v>0</v>
      </c>
      <c r="AB1089" s="5">
        <f t="shared" si="188"/>
        <v>0</v>
      </c>
    </row>
    <row r="1090" spans="7:28" x14ac:dyDescent="0.35">
      <c r="G1090" s="8">
        <f t="shared" si="182"/>
        <v>0</v>
      </c>
      <c r="J1090" s="5">
        <f>C1090*CÁLCULO!$I$14</f>
        <v>0</v>
      </c>
      <c r="K1090" s="5">
        <f>D1090*CÁLCULO!$I$14</f>
        <v>0</v>
      </c>
      <c r="L1090" s="5">
        <f>E1090*CÁLCULO!$I$14</f>
        <v>0</v>
      </c>
      <c r="M1090" s="5">
        <f>F1090*CÁLCULO!$I$14</f>
        <v>0</v>
      </c>
      <c r="N1090" s="5">
        <f>G1090*CÁLCULO!$I$14</f>
        <v>0</v>
      </c>
      <c r="O1090" s="5"/>
      <c r="P1090" s="3">
        <v>0</v>
      </c>
      <c r="Q1090" s="5">
        <f t="shared" si="178"/>
        <v>0</v>
      </c>
      <c r="R1090" s="5">
        <f t="shared" si="179"/>
        <v>0</v>
      </c>
      <c r="S1090" s="5">
        <f t="shared" si="180"/>
        <v>0</v>
      </c>
      <c r="T1090" s="5">
        <f t="shared" si="181"/>
        <v>0</v>
      </c>
      <c r="U1090" s="8" t="str">
        <f>IF(T1090=0,"",T1090*CÁLCULO!$I$11)</f>
        <v/>
      </c>
      <c r="V1090" s="5">
        <f t="shared" si="183"/>
        <v>0</v>
      </c>
      <c r="W1090" s="3">
        <v>0</v>
      </c>
      <c r="X1090" s="5">
        <f t="shared" si="184"/>
        <v>0</v>
      </c>
      <c r="Y1090" s="5">
        <f t="shared" si="185"/>
        <v>0</v>
      </c>
      <c r="Z1090" s="5">
        <f t="shared" si="186"/>
        <v>0</v>
      </c>
      <c r="AA1090" s="5">
        <f t="shared" si="187"/>
        <v>0</v>
      </c>
      <c r="AB1090" s="5">
        <f t="shared" si="188"/>
        <v>0</v>
      </c>
    </row>
    <row r="1091" spans="7:28" x14ac:dyDescent="0.35">
      <c r="G1091" s="8">
        <f t="shared" si="182"/>
        <v>0</v>
      </c>
      <c r="J1091" s="5">
        <f>C1091*CÁLCULO!$I$14</f>
        <v>0</v>
      </c>
      <c r="K1091" s="5">
        <f>D1091*CÁLCULO!$I$14</f>
        <v>0</v>
      </c>
      <c r="L1091" s="5">
        <f>E1091*CÁLCULO!$I$14</f>
        <v>0</v>
      </c>
      <c r="M1091" s="5">
        <f>F1091*CÁLCULO!$I$14</f>
        <v>0</v>
      </c>
      <c r="N1091" s="5">
        <f>G1091*CÁLCULO!$I$14</f>
        <v>0</v>
      </c>
      <c r="O1091" s="5"/>
      <c r="P1091" s="3">
        <v>0</v>
      </c>
      <c r="Q1091" s="5">
        <f t="shared" si="178"/>
        <v>0</v>
      </c>
      <c r="R1091" s="5">
        <f t="shared" si="179"/>
        <v>0</v>
      </c>
      <c r="S1091" s="5">
        <f t="shared" si="180"/>
        <v>0</v>
      </c>
      <c r="T1091" s="5">
        <f t="shared" si="181"/>
        <v>0</v>
      </c>
      <c r="U1091" s="8" t="str">
        <f>IF(T1091=0,"",T1091*CÁLCULO!$I$11)</f>
        <v/>
      </c>
      <c r="V1091" s="5">
        <f t="shared" si="183"/>
        <v>0</v>
      </c>
      <c r="W1091" s="3">
        <v>0</v>
      </c>
      <c r="X1091" s="5">
        <f t="shared" si="184"/>
        <v>0</v>
      </c>
      <c r="Y1091" s="5">
        <f t="shared" si="185"/>
        <v>0</v>
      </c>
      <c r="Z1091" s="5">
        <f t="shared" si="186"/>
        <v>0</v>
      </c>
      <c r="AA1091" s="5">
        <f t="shared" si="187"/>
        <v>0</v>
      </c>
      <c r="AB1091" s="5">
        <f t="shared" si="188"/>
        <v>0</v>
      </c>
    </row>
    <row r="1092" spans="7:28" x14ac:dyDescent="0.35">
      <c r="G1092" s="8">
        <f t="shared" si="182"/>
        <v>0</v>
      </c>
      <c r="J1092" s="5">
        <f>C1092*CÁLCULO!$I$14</f>
        <v>0</v>
      </c>
      <c r="K1092" s="5">
        <f>D1092*CÁLCULO!$I$14</f>
        <v>0</v>
      </c>
      <c r="L1092" s="5">
        <f>E1092*CÁLCULO!$I$14</f>
        <v>0</v>
      </c>
      <c r="M1092" s="5">
        <f>F1092*CÁLCULO!$I$14</f>
        <v>0</v>
      </c>
      <c r="N1092" s="5">
        <f>G1092*CÁLCULO!$I$14</f>
        <v>0</v>
      </c>
      <c r="O1092" s="5"/>
      <c r="P1092" s="3">
        <v>0</v>
      </c>
      <c r="Q1092" s="5">
        <f t="shared" si="178"/>
        <v>0</v>
      </c>
      <c r="R1092" s="5">
        <f t="shared" si="179"/>
        <v>0</v>
      </c>
      <c r="S1092" s="5">
        <f t="shared" si="180"/>
        <v>0</v>
      </c>
      <c r="T1092" s="5">
        <f t="shared" si="181"/>
        <v>0</v>
      </c>
      <c r="U1092" s="8" t="str">
        <f>IF(T1092=0,"",T1092*CÁLCULO!$I$11)</f>
        <v/>
      </c>
      <c r="V1092" s="5">
        <f t="shared" si="183"/>
        <v>0</v>
      </c>
      <c r="W1092" s="3">
        <v>0</v>
      </c>
      <c r="X1092" s="5">
        <f t="shared" si="184"/>
        <v>0</v>
      </c>
      <c r="Y1092" s="5">
        <f t="shared" si="185"/>
        <v>0</v>
      </c>
      <c r="Z1092" s="5">
        <f t="shared" si="186"/>
        <v>0</v>
      </c>
      <c r="AA1092" s="5">
        <f t="shared" si="187"/>
        <v>0</v>
      </c>
      <c r="AB1092" s="5">
        <f t="shared" si="188"/>
        <v>0</v>
      </c>
    </row>
    <row r="1093" spans="7:28" x14ac:dyDescent="0.35">
      <c r="G1093" s="8">
        <f t="shared" si="182"/>
        <v>0</v>
      </c>
      <c r="J1093" s="5">
        <f>C1093*CÁLCULO!$I$14</f>
        <v>0</v>
      </c>
      <c r="K1093" s="5">
        <f>D1093*CÁLCULO!$I$14</f>
        <v>0</v>
      </c>
      <c r="L1093" s="5">
        <f>E1093*CÁLCULO!$I$14</f>
        <v>0</v>
      </c>
      <c r="M1093" s="5">
        <f>F1093*CÁLCULO!$I$14</f>
        <v>0</v>
      </c>
      <c r="N1093" s="5">
        <f>G1093*CÁLCULO!$I$14</f>
        <v>0</v>
      </c>
      <c r="O1093" s="5"/>
      <c r="P1093" s="3">
        <v>0</v>
      </c>
      <c r="Q1093" s="5">
        <f t="shared" ref="Q1093:Q1156" si="189">D1093-K1093</f>
        <v>0</v>
      </c>
      <c r="R1093" s="5">
        <f t="shared" ref="R1093:R1156" si="190">E1093-L1093</f>
        <v>0</v>
      </c>
      <c r="S1093" s="5">
        <f t="shared" ref="S1093:S1156" si="191">F1093-M1093</f>
        <v>0</v>
      </c>
      <c r="T1093" s="5">
        <f t="shared" ref="T1093:T1156" si="192">G1093-N1093</f>
        <v>0</v>
      </c>
      <c r="U1093" s="8" t="str">
        <f>IF(T1093=0,"",T1093*CÁLCULO!$I$11)</f>
        <v/>
      </c>
      <c r="V1093" s="5">
        <f t="shared" si="183"/>
        <v>0</v>
      </c>
      <c r="W1093" s="3">
        <v>0</v>
      </c>
      <c r="X1093" s="5">
        <f t="shared" si="184"/>
        <v>0</v>
      </c>
      <c r="Y1093" s="5">
        <f t="shared" si="185"/>
        <v>0</v>
      </c>
      <c r="Z1093" s="5">
        <f t="shared" si="186"/>
        <v>0</v>
      </c>
      <c r="AA1093" s="5">
        <f t="shared" si="187"/>
        <v>0</v>
      </c>
      <c r="AB1093" s="5">
        <f t="shared" si="188"/>
        <v>0</v>
      </c>
    </row>
    <row r="1094" spans="7:28" x14ac:dyDescent="0.35">
      <c r="G1094" s="8">
        <f t="shared" ref="G1094:G1157" si="193">SUM(C1094:F1094)</f>
        <v>0</v>
      </c>
      <c r="J1094" s="5">
        <f>C1094*CÁLCULO!$I$14</f>
        <v>0</v>
      </c>
      <c r="K1094" s="5">
        <f>D1094*CÁLCULO!$I$14</f>
        <v>0</v>
      </c>
      <c r="L1094" s="5">
        <f>E1094*CÁLCULO!$I$14</f>
        <v>0</v>
      </c>
      <c r="M1094" s="5">
        <f>F1094*CÁLCULO!$I$14</f>
        <v>0</v>
      </c>
      <c r="N1094" s="5">
        <f>G1094*CÁLCULO!$I$14</f>
        <v>0</v>
      </c>
      <c r="O1094" s="5"/>
      <c r="P1094" s="3">
        <v>0</v>
      </c>
      <c r="Q1094" s="5">
        <f t="shared" si="189"/>
        <v>0</v>
      </c>
      <c r="R1094" s="5">
        <f t="shared" si="190"/>
        <v>0</v>
      </c>
      <c r="S1094" s="5">
        <f t="shared" si="191"/>
        <v>0</v>
      </c>
      <c r="T1094" s="5">
        <f t="shared" si="192"/>
        <v>0</v>
      </c>
      <c r="U1094" s="8" t="str">
        <f>IF(T1094=0,"",T1094*CÁLCULO!$I$11)</f>
        <v/>
      </c>
      <c r="V1094" s="5">
        <f t="shared" ref="V1094:V1157" si="194">IF(SUM(Q1094:S1094)&lt;U1094,SUM(Q1094:S1094),U1094)</f>
        <v>0</v>
      </c>
      <c r="W1094" s="3">
        <v>0</v>
      </c>
      <c r="X1094" s="5">
        <f t="shared" ref="X1094:X1157" si="195">IFERROR((D1094*V1094)/(G1094-C1094),0)</f>
        <v>0</v>
      </c>
      <c r="Y1094" s="5">
        <f t="shared" ref="Y1094:Y1157" si="196">IFERROR((E1094*V1094)/(G1094-C1094),0)</f>
        <v>0</v>
      </c>
      <c r="Z1094" s="5">
        <f t="shared" ref="Z1094:Z1157" si="197">IFERROR((F1094*V1094)/(G1094-C1094),0)</f>
        <v>0</v>
      </c>
      <c r="AA1094" s="5">
        <f t="shared" ref="AA1094:AA1157" si="198">SUM(W1094:Z1094)</f>
        <v>0</v>
      </c>
      <c r="AB1094" s="5">
        <f t="shared" ref="AB1094:AB1157" si="199">G1094-AA1094</f>
        <v>0</v>
      </c>
    </row>
    <row r="1095" spans="7:28" x14ac:dyDescent="0.35">
      <c r="G1095" s="8">
        <f t="shared" si="193"/>
        <v>0</v>
      </c>
      <c r="J1095" s="5">
        <f>C1095*CÁLCULO!$I$14</f>
        <v>0</v>
      </c>
      <c r="K1095" s="5">
        <f>D1095*CÁLCULO!$I$14</f>
        <v>0</v>
      </c>
      <c r="L1095" s="5">
        <f>E1095*CÁLCULO!$I$14</f>
        <v>0</v>
      </c>
      <c r="M1095" s="5">
        <f>F1095*CÁLCULO!$I$14</f>
        <v>0</v>
      </c>
      <c r="N1095" s="5">
        <f>G1095*CÁLCULO!$I$14</f>
        <v>0</v>
      </c>
      <c r="O1095" s="5"/>
      <c r="P1095" s="3">
        <v>0</v>
      </c>
      <c r="Q1095" s="5">
        <f t="shared" si="189"/>
        <v>0</v>
      </c>
      <c r="R1095" s="5">
        <f t="shared" si="190"/>
        <v>0</v>
      </c>
      <c r="S1095" s="5">
        <f t="shared" si="191"/>
        <v>0</v>
      </c>
      <c r="T1095" s="5">
        <f t="shared" si="192"/>
        <v>0</v>
      </c>
      <c r="U1095" s="8" t="str">
        <f>IF(T1095=0,"",T1095*CÁLCULO!$I$11)</f>
        <v/>
      </c>
      <c r="V1095" s="5">
        <f t="shared" si="194"/>
        <v>0</v>
      </c>
      <c r="W1095" s="3">
        <v>0</v>
      </c>
      <c r="X1095" s="5">
        <f t="shared" si="195"/>
        <v>0</v>
      </c>
      <c r="Y1095" s="5">
        <f t="shared" si="196"/>
        <v>0</v>
      </c>
      <c r="Z1095" s="5">
        <f t="shared" si="197"/>
        <v>0</v>
      </c>
      <c r="AA1095" s="5">
        <f t="shared" si="198"/>
        <v>0</v>
      </c>
      <c r="AB1095" s="5">
        <f t="shared" si="199"/>
        <v>0</v>
      </c>
    </row>
    <row r="1096" spans="7:28" x14ac:dyDescent="0.35">
      <c r="G1096" s="8">
        <f t="shared" si="193"/>
        <v>0</v>
      </c>
      <c r="J1096" s="5">
        <f>C1096*CÁLCULO!$I$14</f>
        <v>0</v>
      </c>
      <c r="K1096" s="5">
        <f>D1096*CÁLCULO!$I$14</f>
        <v>0</v>
      </c>
      <c r="L1096" s="5">
        <f>E1096*CÁLCULO!$I$14</f>
        <v>0</v>
      </c>
      <c r="M1096" s="5">
        <f>F1096*CÁLCULO!$I$14</f>
        <v>0</v>
      </c>
      <c r="N1096" s="5">
        <f>G1096*CÁLCULO!$I$14</f>
        <v>0</v>
      </c>
      <c r="O1096" s="5"/>
      <c r="P1096" s="3">
        <v>0</v>
      </c>
      <c r="Q1096" s="5">
        <f t="shared" si="189"/>
        <v>0</v>
      </c>
      <c r="R1096" s="5">
        <f t="shared" si="190"/>
        <v>0</v>
      </c>
      <c r="S1096" s="5">
        <f t="shared" si="191"/>
        <v>0</v>
      </c>
      <c r="T1096" s="5">
        <f t="shared" si="192"/>
        <v>0</v>
      </c>
      <c r="U1096" s="8" t="str">
        <f>IF(T1096=0,"",T1096*CÁLCULO!$I$11)</f>
        <v/>
      </c>
      <c r="V1096" s="5">
        <f t="shared" si="194"/>
        <v>0</v>
      </c>
      <c r="W1096" s="3">
        <v>0</v>
      </c>
      <c r="X1096" s="5">
        <f t="shared" si="195"/>
        <v>0</v>
      </c>
      <c r="Y1096" s="5">
        <f t="shared" si="196"/>
        <v>0</v>
      </c>
      <c r="Z1096" s="5">
        <f t="shared" si="197"/>
        <v>0</v>
      </c>
      <c r="AA1096" s="5">
        <f t="shared" si="198"/>
        <v>0</v>
      </c>
      <c r="AB1096" s="5">
        <f t="shared" si="199"/>
        <v>0</v>
      </c>
    </row>
    <row r="1097" spans="7:28" x14ac:dyDescent="0.35">
      <c r="G1097" s="8">
        <f t="shared" si="193"/>
        <v>0</v>
      </c>
      <c r="J1097" s="5">
        <f>C1097*CÁLCULO!$I$14</f>
        <v>0</v>
      </c>
      <c r="K1097" s="5">
        <f>D1097*CÁLCULO!$I$14</f>
        <v>0</v>
      </c>
      <c r="L1097" s="5">
        <f>E1097*CÁLCULO!$I$14</f>
        <v>0</v>
      </c>
      <c r="M1097" s="5">
        <f>F1097*CÁLCULO!$I$14</f>
        <v>0</v>
      </c>
      <c r="N1097" s="5">
        <f>G1097*CÁLCULO!$I$14</f>
        <v>0</v>
      </c>
      <c r="O1097" s="5"/>
      <c r="P1097" s="3">
        <v>0</v>
      </c>
      <c r="Q1097" s="5">
        <f t="shared" si="189"/>
        <v>0</v>
      </c>
      <c r="R1097" s="5">
        <f t="shared" si="190"/>
        <v>0</v>
      </c>
      <c r="S1097" s="5">
        <f t="shared" si="191"/>
        <v>0</v>
      </c>
      <c r="T1097" s="5">
        <f t="shared" si="192"/>
        <v>0</v>
      </c>
      <c r="U1097" s="8" t="str">
        <f>IF(T1097=0,"",T1097*CÁLCULO!$I$11)</f>
        <v/>
      </c>
      <c r="V1097" s="5">
        <f t="shared" si="194"/>
        <v>0</v>
      </c>
      <c r="W1097" s="3">
        <v>0</v>
      </c>
      <c r="X1097" s="5">
        <f t="shared" si="195"/>
        <v>0</v>
      </c>
      <c r="Y1097" s="5">
        <f t="shared" si="196"/>
        <v>0</v>
      </c>
      <c r="Z1097" s="5">
        <f t="shared" si="197"/>
        <v>0</v>
      </c>
      <c r="AA1097" s="5">
        <f t="shared" si="198"/>
        <v>0</v>
      </c>
      <c r="AB1097" s="5">
        <f t="shared" si="199"/>
        <v>0</v>
      </c>
    </row>
    <row r="1098" spans="7:28" x14ac:dyDescent="0.35">
      <c r="G1098" s="8">
        <f t="shared" si="193"/>
        <v>0</v>
      </c>
      <c r="J1098" s="5">
        <f>C1098*CÁLCULO!$I$14</f>
        <v>0</v>
      </c>
      <c r="K1098" s="5">
        <f>D1098*CÁLCULO!$I$14</f>
        <v>0</v>
      </c>
      <c r="L1098" s="5">
        <f>E1098*CÁLCULO!$I$14</f>
        <v>0</v>
      </c>
      <c r="M1098" s="5">
        <f>F1098*CÁLCULO!$I$14</f>
        <v>0</v>
      </c>
      <c r="N1098" s="5">
        <f>G1098*CÁLCULO!$I$14</f>
        <v>0</v>
      </c>
      <c r="O1098" s="5"/>
      <c r="P1098" s="3">
        <v>0</v>
      </c>
      <c r="Q1098" s="5">
        <f t="shared" si="189"/>
        <v>0</v>
      </c>
      <c r="R1098" s="5">
        <f t="shared" si="190"/>
        <v>0</v>
      </c>
      <c r="S1098" s="5">
        <f t="shared" si="191"/>
        <v>0</v>
      </c>
      <c r="T1098" s="5">
        <f t="shared" si="192"/>
        <v>0</v>
      </c>
      <c r="U1098" s="8" t="str">
        <f>IF(T1098=0,"",T1098*CÁLCULO!$I$11)</f>
        <v/>
      </c>
      <c r="V1098" s="5">
        <f t="shared" si="194"/>
        <v>0</v>
      </c>
      <c r="W1098" s="3">
        <v>0</v>
      </c>
      <c r="X1098" s="5">
        <f t="shared" si="195"/>
        <v>0</v>
      </c>
      <c r="Y1098" s="5">
        <f t="shared" si="196"/>
        <v>0</v>
      </c>
      <c r="Z1098" s="5">
        <f t="shared" si="197"/>
        <v>0</v>
      </c>
      <c r="AA1098" s="5">
        <f t="shared" si="198"/>
        <v>0</v>
      </c>
      <c r="AB1098" s="5">
        <f t="shared" si="199"/>
        <v>0</v>
      </c>
    </row>
    <row r="1099" spans="7:28" x14ac:dyDescent="0.35">
      <c r="G1099" s="8">
        <f t="shared" si="193"/>
        <v>0</v>
      </c>
      <c r="J1099" s="5">
        <f>C1099*CÁLCULO!$I$14</f>
        <v>0</v>
      </c>
      <c r="K1099" s="5">
        <f>D1099*CÁLCULO!$I$14</f>
        <v>0</v>
      </c>
      <c r="L1099" s="5">
        <f>E1099*CÁLCULO!$I$14</f>
        <v>0</v>
      </c>
      <c r="M1099" s="5">
        <f>F1099*CÁLCULO!$I$14</f>
        <v>0</v>
      </c>
      <c r="N1099" s="5">
        <f>G1099*CÁLCULO!$I$14</f>
        <v>0</v>
      </c>
      <c r="O1099" s="5"/>
      <c r="P1099" s="3">
        <v>0</v>
      </c>
      <c r="Q1099" s="5">
        <f t="shared" si="189"/>
        <v>0</v>
      </c>
      <c r="R1099" s="5">
        <f t="shared" si="190"/>
        <v>0</v>
      </c>
      <c r="S1099" s="5">
        <f t="shared" si="191"/>
        <v>0</v>
      </c>
      <c r="T1099" s="5">
        <f t="shared" si="192"/>
        <v>0</v>
      </c>
      <c r="U1099" s="8" t="str">
        <f>IF(T1099=0,"",T1099*CÁLCULO!$I$11)</f>
        <v/>
      </c>
      <c r="V1099" s="5">
        <f t="shared" si="194"/>
        <v>0</v>
      </c>
      <c r="W1099" s="3">
        <v>0</v>
      </c>
      <c r="X1099" s="5">
        <f t="shared" si="195"/>
        <v>0</v>
      </c>
      <c r="Y1099" s="5">
        <f t="shared" si="196"/>
        <v>0</v>
      </c>
      <c r="Z1099" s="5">
        <f t="shared" si="197"/>
        <v>0</v>
      </c>
      <c r="AA1099" s="5">
        <f t="shared" si="198"/>
        <v>0</v>
      </c>
      <c r="AB1099" s="5">
        <f t="shared" si="199"/>
        <v>0</v>
      </c>
    </row>
    <row r="1100" spans="7:28" x14ac:dyDescent="0.35">
      <c r="G1100" s="8">
        <f t="shared" si="193"/>
        <v>0</v>
      </c>
      <c r="J1100" s="5">
        <f>C1100*CÁLCULO!$I$14</f>
        <v>0</v>
      </c>
      <c r="K1100" s="5">
        <f>D1100*CÁLCULO!$I$14</f>
        <v>0</v>
      </c>
      <c r="L1100" s="5">
        <f>E1100*CÁLCULO!$I$14</f>
        <v>0</v>
      </c>
      <c r="M1100" s="5">
        <f>F1100*CÁLCULO!$I$14</f>
        <v>0</v>
      </c>
      <c r="N1100" s="5">
        <f>G1100*CÁLCULO!$I$14</f>
        <v>0</v>
      </c>
      <c r="O1100" s="5"/>
      <c r="P1100" s="3">
        <v>0</v>
      </c>
      <c r="Q1100" s="5">
        <f t="shared" si="189"/>
        <v>0</v>
      </c>
      <c r="R1100" s="5">
        <f t="shared" si="190"/>
        <v>0</v>
      </c>
      <c r="S1100" s="5">
        <f t="shared" si="191"/>
        <v>0</v>
      </c>
      <c r="T1100" s="5">
        <f t="shared" si="192"/>
        <v>0</v>
      </c>
      <c r="U1100" s="8" t="str">
        <f>IF(T1100=0,"",T1100*CÁLCULO!$I$11)</f>
        <v/>
      </c>
      <c r="V1100" s="5">
        <f t="shared" si="194"/>
        <v>0</v>
      </c>
      <c r="W1100" s="3">
        <v>0</v>
      </c>
      <c r="X1100" s="5">
        <f t="shared" si="195"/>
        <v>0</v>
      </c>
      <c r="Y1100" s="5">
        <f t="shared" si="196"/>
        <v>0</v>
      </c>
      <c r="Z1100" s="5">
        <f t="shared" si="197"/>
        <v>0</v>
      </c>
      <c r="AA1100" s="5">
        <f t="shared" si="198"/>
        <v>0</v>
      </c>
      <c r="AB1100" s="5">
        <f t="shared" si="199"/>
        <v>0</v>
      </c>
    </row>
    <row r="1101" spans="7:28" x14ac:dyDescent="0.35">
      <c r="G1101" s="8">
        <f t="shared" si="193"/>
        <v>0</v>
      </c>
      <c r="J1101" s="5">
        <f>C1101*CÁLCULO!$I$14</f>
        <v>0</v>
      </c>
      <c r="K1101" s="5">
        <f>D1101*CÁLCULO!$I$14</f>
        <v>0</v>
      </c>
      <c r="L1101" s="5">
        <f>E1101*CÁLCULO!$I$14</f>
        <v>0</v>
      </c>
      <c r="M1101" s="5">
        <f>F1101*CÁLCULO!$I$14</f>
        <v>0</v>
      </c>
      <c r="N1101" s="5">
        <f>G1101*CÁLCULO!$I$14</f>
        <v>0</v>
      </c>
      <c r="O1101" s="5"/>
      <c r="P1101" s="3">
        <v>0</v>
      </c>
      <c r="Q1101" s="5">
        <f t="shared" si="189"/>
        <v>0</v>
      </c>
      <c r="R1101" s="5">
        <f t="shared" si="190"/>
        <v>0</v>
      </c>
      <c r="S1101" s="5">
        <f t="shared" si="191"/>
        <v>0</v>
      </c>
      <c r="T1101" s="5">
        <f t="shared" si="192"/>
        <v>0</v>
      </c>
      <c r="U1101" s="8" t="str">
        <f>IF(T1101=0,"",T1101*CÁLCULO!$I$11)</f>
        <v/>
      </c>
      <c r="V1101" s="5">
        <f t="shared" si="194"/>
        <v>0</v>
      </c>
      <c r="W1101" s="3">
        <v>0</v>
      </c>
      <c r="X1101" s="5">
        <f t="shared" si="195"/>
        <v>0</v>
      </c>
      <c r="Y1101" s="5">
        <f t="shared" si="196"/>
        <v>0</v>
      </c>
      <c r="Z1101" s="5">
        <f t="shared" si="197"/>
        <v>0</v>
      </c>
      <c r="AA1101" s="5">
        <f t="shared" si="198"/>
        <v>0</v>
      </c>
      <c r="AB1101" s="5">
        <f t="shared" si="199"/>
        <v>0</v>
      </c>
    </row>
    <row r="1102" spans="7:28" x14ac:dyDescent="0.35">
      <c r="G1102" s="8">
        <f t="shared" si="193"/>
        <v>0</v>
      </c>
      <c r="J1102" s="5">
        <f>C1102*CÁLCULO!$I$14</f>
        <v>0</v>
      </c>
      <c r="K1102" s="5">
        <f>D1102*CÁLCULO!$I$14</f>
        <v>0</v>
      </c>
      <c r="L1102" s="5">
        <f>E1102*CÁLCULO!$I$14</f>
        <v>0</v>
      </c>
      <c r="M1102" s="5">
        <f>F1102*CÁLCULO!$I$14</f>
        <v>0</v>
      </c>
      <c r="N1102" s="5">
        <f>G1102*CÁLCULO!$I$14</f>
        <v>0</v>
      </c>
      <c r="O1102" s="5"/>
      <c r="P1102" s="3">
        <v>0</v>
      </c>
      <c r="Q1102" s="5">
        <f t="shared" si="189"/>
        <v>0</v>
      </c>
      <c r="R1102" s="5">
        <f t="shared" si="190"/>
        <v>0</v>
      </c>
      <c r="S1102" s="5">
        <f t="shared" si="191"/>
        <v>0</v>
      </c>
      <c r="T1102" s="5">
        <f t="shared" si="192"/>
        <v>0</v>
      </c>
      <c r="U1102" s="8" t="str">
        <f>IF(T1102=0,"",T1102*CÁLCULO!$I$11)</f>
        <v/>
      </c>
      <c r="V1102" s="5">
        <f t="shared" si="194"/>
        <v>0</v>
      </c>
      <c r="W1102" s="3">
        <v>0</v>
      </c>
      <c r="X1102" s="5">
        <f t="shared" si="195"/>
        <v>0</v>
      </c>
      <c r="Y1102" s="5">
        <f t="shared" si="196"/>
        <v>0</v>
      </c>
      <c r="Z1102" s="5">
        <f t="shared" si="197"/>
        <v>0</v>
      </c>
      <c r="AA1102" s="5">
        <f t="shared" si="198"/>
        <v>0</v>
      </c>
      <c r="AB1102" s="5">
        <f t="shared" si="199"/>
        <v>0</v>
      </c>
    </row>
    <row r="1103" spans="7:28" x14ac:dyDescent="0.35">
      <c r="G1103" s="8">
        <f t="shared" si="193"/>
        <v>0</v>
      </c>
      <c r="J1103" s="5">
        <f>C1103*CÁLCULO!$I$14</f>
        <v>0</v>
      </c>
      <c r="K1103" s="5">
        <f>D1103*CÁLCULO!$I$14</f>
        <v>0</v>
      </c>
      <c r="L1103" s="5">
        <f>E1103*CÁLCULO!$I$14</f>
        <v>0</v>
      </c>
      <c r="M1103" s="5">
        <f>F1103*CÁLCULO!$I$14</f>
        <v>0</v>
      </c>
      <c r="N1103" s="5">
        <f>G1103*CÁLCULO!$I$14</f>
        <v>0</v>
      </c>
      <c r="O1103" s="5"/>
      <c r="P1103" s="3">
        <v>0</v>
      </c>
      <c r="Q1103" s="5">
        <f t="shared" si="189"/>
        <v>0</v>
      </c>
      <c r="R1103" s="5">
        <f t="shared" si="190"/>
        <v>0</v>
      </c>
      <c r="S1103" s="5">
        <f t="shared" si="191"/>
        <v>0</v>
      </c>
      <c r="T1103" s="5">
        <f t="shared" si="192"/>
        <v>0</v>
      </c>
      <c r="U1103" s="8" t="str">
        <f>IF(T1103=0,"",T1103*CÁLCULO!$I$11)</f>
        <v/>
      </c>
      <c r="V1103" s="5">
        <f t="shared" si="194"/>
        <v>0</v>
      </c>
      <c r="W1103" s="3">
        <v>0</v>
      </c>
      <c r="X1103" s="5">
        <f t="shared" si="195"/>
        <v>0</v>
      </c>
      <c r="Y1103" s="5">
        <f t="shared" si="196"/>
        <v>0</v>
      </c>
      <c r="Z1103" s="5">
        <f t="shared" si="197"/>
        <v>0</v>
      </c>
      <c r="AA1103" s="5">
        <f t="shared" si="198"/>
        <v>0</v>
      </c>
      <c r="AB1103" s="5">
        <f t="shared" si="199"/>
        <v>0</v>
      </c>
    </row>
    <row r="1104" spans="7:28" x14ac:dyDescent="0.35">
      <c r="G1104" s="8">
        <f t="shared" si="193"/>
        <v>0</v>
      </c>
      <c r="J1104" s="5">
        <f>C1104*CÁLCULO!$I$14</f>
        <v>0</v>
      </c>
      <c r="K1104" s="5">
        <f>D1104*CÁLCULO!$I$14</f>
        <v>0</v>
      </c>
      <c r="L1104" s="5">
        <f>E1104*CÁLCULO!$I$14</f>
        <v>0</v>
      </c>
      <c r="M1104" s="5">
        <f>F1104*CÁLCULO!$I$14</f>
        <v>0</v>
      </c>
      <c r="N1104" s="5">
        <f>G1104*CÁLCULO!$I$14</f>
        <v>0</v>
      </c>
      <c r="O1104" s="5"/>
      <c r="P1104" s="3">
        <v>0</v>
      </c>
      <c r="Q1104" s="5">
        <f t="shared" si="189"/>
        <v>0</v>
      </c>
      <c r="R1104" s="5">
        <f t="shared" si="190"/>
        <v>0</v>
      </c>
      <c r="S1104" s="5">
        <f t="shared" si="191"/>
        <v>0</v>
      </c>
      <c r="T1104" s="5">
        <f t="shared" si="192"/>
        <v>0</v>
      </c>
      <c r="U1104" s="8" t="str">
        <f>IF(T1104=0,"",T1104*CÁLCULO!$I$11)</f>
        <v/>
      </c>
      <c r="V1104" s="5">
        <f t="shared" si="194"/>
        <v>0</v>
      </c>
      <c r="W1104" s="3">
        <v>0</v>
      </c>
      <c r="X1104" s="5">
        <f t="shared" si="195"/>
        <v>0</v>
      </c>
      <c r="Y1104" s="5">
        <f t="shared" si="196"/>
        <v>0</v>
      </c>
      <c r="Z1104" s="5">
        <f t="shared" si="197"/>
        <v>0</v>
      </c>
      <c r="AA1104" s="5">
        <f t="shared" si="198"/>
        <v>0</v>
      </c>
      <c r="AB1104" s="5">
        <f t="shared" si="199"/>
        <v>0</v>
      </c>
    </row>
    <row r="1105" spans="7:28" x14ac:dyDescent="0.35">
      <c r="G1105" s="8">
        <f t="shared" si="193"/>
        <v>0</v>
      </c>
      <c r="J1105" s="5">
        <f>C1105*CÁLCULO!$I$14</f>
        <v>0</v>
      </c>
      <c r="K1105" s="5">
        <f>D1105*CÁLCULO!$I$14</f>
        <v>0</v>
      </c>
      <c r="L1105" s="5">
        <f>E1105*CÁLCULO!$I$14</f>
        <v>0</v>
      </c>
      <c r="M1105" s="5">
        <f>F1105*CÁLCULO!$I$14</f>
        <v>0</v>
      </c>
      <c r="N1105" s="5">
        <f>G1105*CÁLCULO!$I$14</f>
        <v>0</v>
      </c>
      <c r="O1105" s="5"/>
      <c r="P1105" s="3">
        <v>0</v>
      </c>
      <c r="Q1105" s="5">
        <f t="shared" si="189"/>
        <v>0</v>
      </c>
      <c r="R1105" s="5">
        <f t="shared" si="190"/>
        <v>0</v>
      </c>
      <c r="S1105" s="5">
        <f t="shared" si="191"/>
        <v>0</v>
      </c>
      <c r="T1105" s="5">
        <f t="shared" si="192"/>
        <v>0</v>
      </c>
      <c r="U1105" s="8" t="str">
        <f>IF(T1105=0,"",T1105*CÁLCULO!$I$11)</f>
        <v/>
      </c>
      <c r="V1105" s="5">
        <f t="shared" si="194"/>
        <v>0</v>
      </c>
      <c r="W1105" s="3">
        <v>0</v>
      </c>
      <c r="X1105" s="5">
        <f t="shared" si="195"/>
        <v>0</v>
      </c>
      <c r="Y1105" s="5">
        <f t="shared" si="196"/>
        <v>0</v>
      </c>
      <c r="Z1105" s="5">
        <f t="shared" si="197"/>
        <v>0</v>
      </c>
      <c r="AA1105" s="5">
        <f t="shared" si="198"/>
        <v>0</v>
      </c>
      <c r="AB1105" s="5">
        <f t="shared" si="199"/>
        <v>0</v>
      </c>
    </row>
    <row r="1106" spans="7:28" x14ac:dyDescent="0.35">
      <c r="G1106" s="8">
        <f t="shared" si="193"/>
        <v>0</v>
      </c>
      <c r="J1106" s="5">
        <f>C1106*CÁLCULO!$I$14</f>
        <v>0</v>
      </c>
      <c r="K1106" s="5">
        <f>D1106*CÁLCULO!$I$14</f>
        <v>0</v>
      </c>
      <c r="L1106" s="5">
        <f>E1106*CÁLCULO!$I$14</f>
        <v>0</v>
      </c>
      <c r="M1106" s="5">
        <f>F1106*CÁLCULO!$I$14</f>
        <v>0</v>
      </c>
      <c r="N1106" s="5">
        <f>G1106*CÁLCULO!$I$14</f>
        <v>0</v>
      </c>
      <c r="O1106" s="5"/>
      <c r="P1106" s="3">
        <v>0</v>
      </c>
      <c r="Q1106" s="5">
        <f t="shared" si="189"/>
        <v>0</v>
      </c>
      <c r="R1106" s="5">
        <f t="shared" si="190"/>
        <v>0</v>
      </c>
      <c r="S1106" s="5">
        <f t="shared" si="191"/>
        <v>0</v>
      </c>
      <c r="T1106" s="5">
        <f t="shared" si="192"/>
        <v>0</v>
      </c>
      <c r="U1106" s="8" t="str">
        <f>IF(T1106=0,"",T1106*CÁLCULO!$I$11)</f>
        <v/>
      </c>
      <c r="V1106" s="5">
        <f t="shared" si="194"/>
        <v>0</v>
      </c>
      <c r="W1106" s="3">
        <v>0</v>
      </c>
      <c r="X1106" s="5">
        <f t="shared" si="195"/>
        <v>0</v>
      </c>
      <c r="Y1106" s="5">
        <f t="shared" si="196"/>
        <v>0</v>
      </c>
      <c r="Z1106" s="5">
        <f t="shared" si="197"/>
        <v>0</v>
      </c>
      <c r="AA1106" s="5">
        <f t="shared" si="198"/>
        <v>0</v>
      </c>
      <c r="AB1106" s="5">
        <f t="shared" si="199"/>
        <v>0</v>
      </c>
    </row>
    <row r="1107" spans="7:28" x14ac:dyDescent="0.35">
      <c r="G1107" s="8">
        <f t="shared" si="193"/>
        <v>0</v>
      </c>
      <c r="J1107" s="5">
        <f>C1107*CÁLCULO!$I$14</f>
        <v>0</v>
      </c>
      <c r="K1107" s="5">
        <f>D1107*CÁLCULO!$I$14</f>
        <v>0</v>
      </c>
      <c r="L1107" s="5">
        <f>E1107*CÁLCULO!$I$14</f>
        <v>0</v>
      </c>
      <c r="M1107" s="5">
        <f>F1107*CÁLCULO!$I$14</f>
        <v>0</v>
      </c>
      <c r="N1107" s="5">
        <f>G1107*CÁLCULO!$I$14</f>
        <v>0</v>
      </c>
      <c r="O1107" s="5"/>
      <c r="P1107" s="3">
        <v>0</v>
      </c>
      <c r="Q1107" s="5">
        <f t="shared" si="189"/>
        <v>0</v>
      </c>
      <c r="R1107" s="5">
        <f t="shared" si="190"/>
        <v>0</v>
      </c>
      <c r="S1107" s="5">
        <f t="shared" si="191"/>
        <v>0</v>
      </c>
      <c r="T1107" s="5">
        <f t="shared" si="192"/>
        <v>0</v>
      </c>
      <c r="U1107" s="8" t="str">
        <f>IF(T1107=0,"",T1107*CÁLCULO!$I$11)</f>
        <v/>
      </c>
      <c r="V1107" s="5">
        <f t="shared" si="194"/>
        <v>0</v>
      </c>
      <c r="W1107" s="3">
        <v>0</v>
      </c>
      <c r="X1107" s="5">
        <f t="shared" si="195"/>
        <v>0</v>
      </c>
      <c r="Y1107" s="5">
        <f t="shared" si="196"/>
        <v>0</v>
      </c>
      <c r="Z1107" s="5">
        <f t="shared" si="197"/>
        <v>0</v>
      </c>
      <c r="AA1107" s="5">
        <f t="shared" si="198"/>
        <v>0</v>
      </c>
      <c r="AB1107" s="5">
        <f t="shared" si="199"/>
        <v>0</v>
      </c>
    </row>
    <row r="1108" spans="7:28" x14ac:dyDescent="0.35">
      <c r="G1108" s="8">
        <f t="shared" si="193"/>
        <v>0</v>
      </c>
      <c r="J1108" s="5">
        <f>C1108*CÁLCULO!$I$14</f>
        <v>0</v>
      </c>
      <c r="K1108" s="5">
        <f>D1108*CÁLCULO!$I$14</f>
        <v>0</v>
      </c>
      <c r="L1108" s="5">
        <f>E1108*CÁLCULO!$I$14</f>
        <v>0</v>
      </c>
      <c r="M1108" s="5">
        <f>F1108*CÁLCULO!$I$14</f>
        <v>0</v>
      </c>
      <c r="N1108" s="5">
        <f>G1108*CÁLCULO!$I$14</f>
        <v>0</v>
      </c>
      <c r="O1108" s="5"/>
      <c r="P1108" s="3">
        <v>0</v>
      </c>
      <c r="Q1108" s="5">
        <f t="shared" si="189"/>
        <v>0</v>
      </c>
      <c r="R1108" s="5">
        <f t="shared" si="190"/>
        <v>0</v>
      </c>
      <c r="S1108" s="5">
        <f t="shared" si="191"/>
        <v>0</v>
      </c>
      <c r="T1108" s="5">
        <f t="shared" si="192"/>
        <v>0</v>
      </c>
      <c r="U1108" s="8" t="str">
        <f>IF(T1108=0,"",T1108*CÁLCULO!$I$11)</f>
        <v/>
      </c>
      <c r="V1108" s="5">
        <f t="shared" si="194"/>
        <v>0</v>
      </c>
      <c r="W1108" s="3">
        <v>0</v>
      </c>
      <c r="X1108" s="5">
        <f t="shared" si="195"/>
        <v>0</v>
      </c>
      <c r="Y1108" s="5">
        <f t="shared" si="196"/>
        <v>0</v>
      </c>
      <c r="Z1108" s="5">
        <f t="shared" si="197"/>
        <v>0</v>
      </c>
      <c r="AA1108" s="5">
        <f t="shared" si="198"/>
        <v>0</v>
      </c>
      <c r="AB1108" s="5">
        <f t="shared" si="199"/>
        <v>0</v>
      </c>
    </row>
    <row r="1109" spans="7:28" x14ac:dyDescent="0.35">
      <c r="G1109" s="8">
        <f t="shared" si="193"/>
        <v>0</v>
      </c>
      <c r="J1109" s="5">
        <f>C1109*CÁLCULO!$I$14</f>
        <v>0</v>
      </c>
      <c r="K1109" s="5">
        <f>D1109*CÁLCULO!$I$14</f>
        <v>0</v>
      </c>
      <c r="L1109" s="5">
        <f>E1109*CÁLCULO!$I$14</f>
        <v>0</v>
      </c>
      <c r="M1109" s="5">
        <f>F1109*CÁLCULO!$I$14</f>
        <v>0</v>
      </c>
      <c r="N1109" s="5">
        <f>G1109*CÁLCULO!$I$14</f>
        <v>0</v>
      </c>
      <c r="O1109" s="5"/>
      <c r="P1109" s="3">
        <v>0</v>
      </c>
      <c r="Q1109" s="5">
        <f t="shared" si="189"/>
        <v>0</v>
      </c>
      <c r="R1109" s="5">
        <f t="shared" si="190"/>
        <v>0</v>
      </c>
      <c r="S1109" s="5">
        <f t="shared" si="191"/>
        <v>0</v>
      </c>
      <c r="T1109" s="5">
        <f t="shared" si="192"/>
        <v>0</v>
      </c>
      <c r="U1109" s="8" t="str">
        <f>IF(T1109=0,"",T1109*CÁLCULO!$I$11)</f>
        <v/>
      </c>
      <c r="V1109" s="5">
        <f t="shared" si="194"/>
        <v>0</v>
      </c>
      <c r="W1109" s="3">
        <v>0</v>
      </c>
      <c r="X1109" s="5">
        <f t="shared" si="195"/>
        <v>0</v>
      </c>
      <c r="Y1109" s="5">
        <f t="shared" si="196"/>
        <v>0</v>
      </c>
      <c r="Z1109" s="5">
        <f t="shared" si="197"/>
        <v>0</v>
      </c>
      <c r="AA1109" s="5">
        <f t="shared" si="198"/>
        <v>0</v>
      </c>
      <c r="AB1109" s="5">
        <f t="shared" si="199"/>
        <v>0</v>
      </c>
    </row>
    <row r="1110" spans="7:28" x14ac:dyDescent="0.35">
      <c r="G1110" s="8">
        <f t="shared" si="193"/>
        <v>0</v>
      </c>
      <c r="J1110" s="5">
        <f>C1110*CÁLCULO!$I$14</f>
        <v>0</v>
      </c>
      <c r="K1110" s="5">
        <f>D1110*CÁLCULO!$I$14</f>
        <v>0</v>
      </c>
      <c r="L1110" s="5">
        <f>E1110*CÁLCULO!$I$14</f>
        <v>0</v>
      </c>
      <c r="M1110" s="5">
        <f>F1110*CÁLCULO!$I$14</f>
        <v>0</v>
      </c>
      <c r="N1110" s="5">
        <f>G1110*CÁLCULO!$I$14</f>
        <v>0</v>
      </c>
      <c r="O1110" s="5"/>
      <c r="P1110" s="3">
        <v>0</v>
      </c>
      <c r="Q1110" s="5">
        <f t="shared" si="189"/>
        <v>0</v>
      </c>
      <c r="R1110" s="5">
        <f t="shared" si="190"/>
        <v>0</v>
      </c>
      <c r="S1110" s="5">
        <f t="shared" si="191"/>
        <v>0</v>
      </c>
      <c r="T1110" s="5">
        <f t="shared" si="192"/>
        <v>0</v>
      </c>
      <c r="U1110" s="8" t="str">
        <f>IF(T1110=0,"",T1110*CÁLCULO!$I$11)</f>
        <v/>
      </c>
      <c r="V1110" s="5">
        <f t="shared" si="194"/>
        <v>0</v>
      </c>
      <c r="W1110" s="3">
        <v>0</v>
      </c>
      <c r="X1110" s="5">
        <f t="shared" si="195"/>
        <v>0</v>
      </c>
      <c r="Y1110" s="5">
        <f t="shared" si="196"/>
        <v>0</v>
      </c>
      <c r="Z1110" s="5">
        <f t="shared" si="197"/>
        <v>0</v>
      </c>
      <c r="AA1110" s="5">
        <f t="shared" si="198"/>
        <v>0</v>
      </c>
      <c r="AB1110" s="5">
        <f t="shared" si="199"/>
        <v>0</v>
      </c>
    </row>
    <row r="1111" spans="7:28" x14ac:dyDescent="0.35">
      <c r="G1111" s="8">
        <f t="shared" si="193"/>
        <v>0</v>
      </c>
      <c r="J1111" s="5">
        <f>C1111*CÁLCULO!$I$14</f>
        <v>0</v>
      </c>
      <c r="K1111" s="5">
        <f>D1111*CÁLCULO!$I$14</f>
        <v>0</v>
      </c>
      <c r="L1111" s="5">
        <f>E1111*CÁLCULO!$I$14</f>
        <v>0</v>
      </c>
      <c r="M1111" s="5">
        <f>F1111*CÁLCULO!$I$14</f>
        <v>0</v>
      </c>
      <c r="N1111" s="5">
        <f>G1111*CÁLCULO!$I$14</f>
        <v>0</v>
      </c>
      <c r="O1111" s="5"/>
      <c r="P1111" s="3">
        <v>0</v>
      </c>
      <c r="Q1111" s="5">
        <f t="shared" si="189"/>
        <v>0</v>
      </c>
      <c r="R1111" s="5">
        <f t="shared" si="190"/>
        <v>0</v>
      </c>
      <c r="S1111" s="5">
        <f t="shared" si="191"/>
        <v>0</v>
      </c>
      <c r="T1111" s="5">
        <f t="shared" si="192"/>
        <v>0</v>
      </c>
      <c r="U1111" s="8" t="str">
        <f>IF(T1111=0,"",T1111*CÁLCULO!$I$11)</f>
        <v/>
      </c>
      <c r="V1111" s="5">
        <f t="shared" si="194"/>
        <v>0</v>
      </c>
      <c r="W1111" s="3">
        <v>0</v>
      </c>
      <c r="X1111" s="5">
        <f t="shared" si="195"/>
        <v>0</v>
      </c>
      <c r="Y1111" s="5">
        <f t="shared" si="196"/>
        <v>0</v>
      </c>
      <c r="Z1111" s="5">
        <f t="shared" si="197"/>
        <v>0</v>
      </c>
      <c r="AA1111" s="5">
        <f t="shared" si="198"/>
        <v>0</v>
      </c>
      <c r="AB1111" s="5">
        <f t="shared" si="199"/>
        <v>0</v>
      </c>
    </row>
    <row r="1112" spans="7:28" x14ac:dyDescent="0.35">
      <c r="G1112" s="8">
        <f t="shared" si="193"/>
        <v>0</v>
      </c>
      <c r="J1112" s="5">
        <f>C1112*CÁLCULO!$I$14</f>
        <v>0</v>
      </c>
      <c r="K1112" s="5">
        <f>D1112*CÁLCULO!$I$14</f>
        <v>0</v>
      </c>
      <c r="L1112" s="5">
        <f>E1112*CÁLCULO!$I$14</f>
        <v>0</v>
      </c>
      <c r="M1112" s="5">
        <f>F1112*CÁLCULO!$I$14</f>
        <v>0</v>
      </c>
      <c r="N1112" s="5">
        <f>G1112*CÁLCULO!$I$14</f>
        <v>0</v>
      </c>
      <c r="O1112" s="5"/>
      <c r="P1112" s="3">
        <v>0</v>
      </c>
      <c r="Q1112" s="5">
        <f t="shared" si="189"/>
        <v>0</v>
      </c>
      <c r="R1112" s="5">
        <f t="shared" si="190"/>
        <v>0</v>
      </c>
      <c r="S1112" s="5">
        <f t="shared" si="191"/>
        <v>0</v>
      </c>
      <c r="T1112" s="5">
        <f t="shared" si="192"/>
        <v>0</v>
      </c>
      <c r="U1112" s="8" t="str">
        <f>IF(T1112=0,"",T1112*CÁLCULO!$I$11)</f>
        <v/>
      </c>
      <c r="V1112" s="5">
        <f t="shared" si="194"/>
        <v>0</v>
      </c>
      <c r="W1112" s="3">
        <v>0</v>
      </c>
      <c r="X1112" s="5">
        <f t="shared" si="195"/>
        <v>0</v>
      </c>
      <c r="Y1112" s="5">
        <f t="shared" si="196"/>
        <v>0</v>
      </c>
      <c r="Z1112" s="5">
        <f t="shared" si="197"/>
        <v>0</v>
      </c>
      <c r="AA1112" s="5">
        <f t="shared" si="198"/>
        <v>0</v>
      </c>
      <c r="AB1112" s="5">
        <f t="shared" si="199"/>
        <v>0</v>
      </c>
    </row>
    <row r="1113" spans="7:28" x14ac:dyDescent="0.35">
      <c r="G1113" s="8">
        <f t="shared" si="193"/>
        <v>0</v>
      </c>
      <c r="J1113" s="5">
        <f>C1113*CÁLCULO!$I$14</f>
        <v>0</v>
      </c>
      <c r="K1113" s="5">
        <f>D1113*CÁLCULO!$I$14</f>
        <v>0</v>
      </c>
      <c r="L1113" s="5">
        <f>E1113*CÁLCULO!$I$14</f>
        <v>0</v>
      </c>
      <c r="M1113" s="5">
        <f>F1113*CÁLCULO!$I$14</f>
        <v>0</v>
      </c>
      <c r="N1113" s="5">
        <f>G1113*CÁLCULO!$I$14</f>
        <v>0</v>
      </c>
      <c r="O1113" s="5"/>
      <c r="P1113" s="3">
        <v>0</v>
      </c>
      <c r="Q1113" s="5">
        <f t="shared" si="189"/>
        <v>0</v>
      </c>
      <c r="R1113" s="5">
        <f t="shared" si="190"/>
        <v>0</v>
      </c>
      <c r="S1113" s="5">
        <f t="shared" si="191"/>
        <v>0</v>
      </c>
      <c r="T1113" s="5">
        <f t="shared" si="192"/>
        <v>0</v>
      </c>
      <c r="U1113" s="8" t="str">
        <f>IF(T1113=0,"",T1113*CÁLCULO!$I$11)</f>
        <v/>
      </c>
      <c r="V1113" s="5">
        <f t="shared" si="194"/>
        <v>0</v>
      </c>
      <c r="W1113" s="3">
        <v>0</v>
      </c>
      <c r="X1113" s="5">
        <f t="shared" si="195"/>
        <v>0</v>
      </c>
      <c r="Y1113" s="5">
        <f t="shared" si="196"/>
        <v>0</v>
      </c>
      <c r="Z1113" s="5">
        <f t="shared" si="197"/>
        <v>0</v>
      </c>
      <c r="AA1113" s="5">
        <f t="shared" si="198"/>
        <v>0</v>
      </c>
      <c r="AB1113" s="5">
        <f t="shared" si="199"/>
        <v>0</v>
      </c>
    </row>
    <row r="1114" spans="7:28" x14ac:dyDescent="0.35">
      <c r="G1114" s="8">
        <f t="shared" si="193"/>
        <v>0</v>
      </c>
      <c r="J1114" s="5">
        <f>C1114*CÁLCULO!$I$14</f>
        <v>0</v>
      </c>
      <c r="K1114" s="5">
        <f>D1114*CÁLCULO!$I$14</f>
        <v>0</v>
      </c>
      <c r="L1114" s="5">
        <f>E1114*CÁLCULO!$I$14</f>
        <v>0</v>
      </c>
      <c r="M1114" s="5">
        <f>F1114*CÁLCULO!$I$14</f>
        <v>0</v>
      </c>
      <c r="N1114" s="5">
        <f>G1114*CÁLCULO!$I$14</f>
        <v>0</v>
      </c>
      <c r="O1114" s="5"/>
      <c r="P1114" s="3">
        <v>0</v>
      </c>
      <c r="Q1114" s="5">
        <f t="shared" si="189"/>
        <v>0</v>
      </c>
      <c r="R1114" s="5">
        <f t="shared" si="190"/>
        <v>0</v>
      </c>
      <c r="S1114" s="5">
        <f t="shared" si="191"/>
        <v>0</v>
      </c>
      <c r="T1114" s="5">
        <f t="shared" si="192"/>
        <v>0</v>
      </c>
      <c r="U1114" s="8" t="str">
        <f>IF(T1114=0,"",T1114*CÁLCULO!$I$11)</f>
        <v/>
      </c>
      <c r="V1114" s="5">
        <f t="shared" si="194"/>
        <v>0</v>
      </c>
      <c r="W1114" s="3">
        <v>0</v>
      </c>
      <c r="X1114" s="5">
        <f t="shared" si="195"/>
        <v>0</v>
      </c>
      <c r="Y1114" s="5">
        <f t="shared" si="196"/>
        <v>0</v>
      </c>
      <c r="Z1114" s="5">
        <f t="shared" si="197"/>
        <v>0</v>
      </c>
      <c r="AA1114" s="5">
        <f t="shared" si="198"/>
        <v>0</v>
      </c>
      <c r="AB1114" s="5">
        <f t="shared" si="199"/>
        <v>0</v>
      </c>
    </row>
    <row r="1115" spans="7:28" x14ac:dyDescent="0.35">
      <c r="G1115" s="8">
        <f t="shared" si="193"/>
        <v>0</v>
      </c>
      <c r="J1115" s="5">
        <f>C1115*CÁLCULO!$I$14</f>
        <v>0</v>
      </c>
      <c r="K1115" s="5">
        <f>D1115*CÁLCULO!$I$14</f>
        <v>0</v>
      </c>
      <c r="L1115" s="5">
        <f>E1115*CÁLCULO!$I$14</f>
        <v>0</v>
      </c>
      <c r="M1115" s="5">
        <f>F1115*CÁLCULO!$I$14</f>
        <v>0</v>
      </c>
      <c r="N1115" s="5">
        <f>G1115*CÁLCULO!$I$14</f>
        <v>0</v>
      </c>
      <c r="O1115" s="5"/>
      <c r="P1115" s="3">
        <v>0</v>
      </c>
      <c r="Q1115" s="5">
        <f t="shared" si="189"/>
        <v>0</v>
      </c>
      <c r="R1115" s="5">
        <f t="shared" si="190"/>
        <v>0</v>
      </c>
      <c r="S1115" s="5">
        <f t="shared" si="191"/>
        <v>0</v>
      </c>
      <c r="T1115" s="5">
        <f t="shared" si="192"/>
        <v>0</v>
      </c>
      <c r="U1115" s="8" t="str">
        <f>IF(T1115=0,"",T1115*CÁLCULO!$I$11)</f>
        <v/>
      </c>
      <c r="V1115" s="5">
        <f t="shared" si="194"/>
        <v>0</v>
      </c>
      <c r="W1115" s="3">
        <v>0</v>
      </c>
      <c r="X1115" s="5">
        <f t="shared" si="195"/>
        <v>0</v>
      </c>
      <c r="Y1115" s="5">
        <f t="shared" si="196"/>
        <v>0</v>
      </c>
      <c r="Z1115" s="5">
        <f t="shared" si="197"/>
        <v>0</v>
      </c>
      <c r="AA1115" s="5">
        <f t="shared" si="198"/>
        <v>0</v>
      </c>
      <c r="AB1115" s="5">
        <f t="shared" si="199"/>
        <v>0</v>
      </c>
    </row>
    <row r="1116" spans="7:28" x14ac:dyDescent="0.35">
      <c r="G1116" s="8">
        <f t="shared" si="193"/>
        <v>0</v>
      </c>
      <c r="J1116" s="5">
        <f>C1116*CÁLCULO!$I$14</f>
        <v>0</v>
      </c>
      <c r="K1116" s="5">
        <f>D1116*CÁLCULO!$I$14</f>
        <v>0</v>
      </c>
      <c r="L1116" s="5">
        <f>E1116*CÁLCULO!$I$14</f>
        <v>0</v>
      </c>
      <c r="M1116" s="5">
        <f>F1116*CÁLCULO!$I$14</f>
        <v>0</v>
      </c>
      <c r="N1116" s="5">
        <f>G1116*CÁLCULO!$I$14</f>
        <v>0</v>
      </c>
      <c r="O1116" s="5"/>
      <c r="P1116" s="3">
        <v>0</v>
      </c>
      <c r="Q1116" s="5">
        <f t="shared" si="189"/>
        <v>0</v>
      </c>
      <c r="R1116" s="5">
        <f t="shared" si="190"/>
        <v>0</v>
      </c>
      <c r="S1116" s="5">
        <f t="shared" si="191"/>
        <v>0</v>
      </c>
      <c r="T1116" s="5">
        <f t="shared" si="192"/>
        <v>0</v>
      </c>
      <c r="U1116" s="8" t="str">
        <f>IF(T1116=0,"",T1116*CÁLCULO!$I$11)</f>
        <v/>
      </c>
      <c r="V1116" s="5">
        <f t="shared" si="194"/>
        <v>0</v>
      </c>
      <c r="W1116" s="3">
        <v>0</v>
      </c>
      <c r="X1116" s="5">
        <f t="shared" si="195"/>
        <v>0</v>
      </c>
      <c r="Y1116" s="5">
        <f t="shared" si="196"/>
        <v>0</v>
      </c>
      <c r="Z1116" s="5">
        <f t="shared" si="197"/>
        <v>0</v>
      </c>
      <c r="AA1116" s="5">
        <f t="shared" si="198"/>
        <v>0</v>
      </c>
      <c r="AB1116" s="5">
        <f t="shared" si="199"/>
        <v>0</v>
      </c>
    </row>
    <row r="1117" spans="7:28" x14ac:dyDescent="0.35">
      <c r="G1117" s="8">
        <f t="shared" si="193"/>
        <v>0</v>
      </c>
      <c r="J1117" s="5">
        <f>C1117*CÁLCULO!$I$14</f>
        <v>0</v>
      </c>
      <c r="K1117" s="5">
        <f>D1117*CÁLCULO!$I$14</f>
        <v>0</v>
      </c>
      <c r="L1117" s="5">
        <f>E1117*CÁLCULO!$I$14</f>
        <v>0</v>
      </c>
      <c r="M1117" s="5">
        <f>F1117*CÁLCULO!$I$14</f>
        <v>0</v>
      </c>
      <c r="N1117" s="5">
        <f>G1117*CÁLCULO!$I$14</f>
        <v>0</v>
      </c>
      <c r="O1117" s="5"/>
      <c r="P1117" s="3">
        <v>0</v>
      </c>
      <c r="Q1117" s="5">
        <f t="shared" si="189"/>
        <v>0</v>
      </c>
      <c r="R1117" s="5">
        <f t="shared" si="190"/>
        <v>0</v>
      </c>
      <c r="S1117" s="5">
        <f t="shared" si="191"/>
        <v>0</v>
      </c>
      <c r="T1117" s="5">
        <f t="shared" si="192"/>
        <v>0</v>
      </c>
      <c r="U1117" s="8" t="str">
        <f>IF(T1117=0,"",T1117*CÁLCULO!$I$11)</f>
        <v/>
      </c>
      <c r="V1117" s="5">
        <f t="shared" si="194"/>
        <v>0</v>
      </c>
      <c r="W1117" s="3">
        <v>0</v>
      </c>
      <c r="X1117" s="5">
        <f t="shared" si="195"/>
        <v>0</v>
      </c>
      <c r="Y1117" s="5">
        <f t="shared" si="196"/>
        <v>0</v>
      </c>
      <c r="Z1117" s="5">
        <f t="shared" si="197"/>
        <v>0</v>
      </c>
      <c r="AA1117" s="5">
        <f t="shared" si="198"/>
        <v>0</v>
      </c>
      <c r="AB1117" s="5">
        <f t="shared" si="199"/>
        <v>0</v>
      </c>
    </row>
    <row r="1118" spans="7:28" x14ac:dyDescent="0.35">
      <c r="G1118" s="8">
        <f t="shared" si="193"/>
        <v>0</v>
      </c>
      <c r="J1118" s="5">
        <f>C1118*CÁLCULO!$I$14</f>
        <v>0</v>
      </c>
      <c r="K1118" s="5">
        <f>D1118*CÁLCULO!$I$14</f>
        <v>0</v>
      </c>
      <c r="L1118" s="5">
        <f>E1118*CÁLCULO!$I$14</f>
        <v>0</v>
      </c>
      <c r="M1118" s="5">
        <f>F1118*CÁLCULO!$I$14</f>
        <v>0</v>
      </c>
      <c r="N1118" s="5">
        <f>G1118*CÁLCULO!$I$14</f>
        <v>0</v>
      </c>
      <c r="O1118" s="5"/>
      <c r="P1118" s="3">
        <v>0</v>
      </c>
      <c r="Q1118" s="5">
        <f t="shared" si="189"/>
        <v>0</v>
      </c>
      <c r="R1118" s="5">
        <f t="shared" si="190"/>
        <v>0</v>
      </c>
      <c r="S1118" s="5">
        <f t="shared" si="191"/>
        <v>0</v>
      </c>
      <c r="T1118" s="5">
        <f t="shared" si="192"/>
        <v>0</v>
      </c>
      <c r="U1118" s="8" t="str">
        <f>IF(T1118=0,"",T1118*CÁLCULO!$I$11)</f>
        <v/>
      </c>
      <c r="V1118" s="5">
        <f t="shared" si="194"/>
        <v>0</v>
      </c>
      <c r="W1118" s="3">
        <v>0</v>
      </c>
      <c r="X1118" s="5">
        <f t="shared" si="195"/>
        <v>0</v>
      </c>
      <c r="Y1118" s="5">
        <f t="shared" si="196"/>
        <v>0</v>
      </c>
      <c r="Z1118" s="5">
        <f t="shared" si="197"/>
        <v>0</v>
      </c>
      <c r="AA1118" s="5">
        <f t="shared" si="198"/>
        <v>0</v>
      </c>
      <c r="AB1118" s="5">
        <f t="shared" si="199"/>
        <v>0</v>
      </c>
    </row>
    <row r="1119" spans="7:28" x14ac:dyDescent="0.35">
      <c r="G1119" s="8">
        <f t="shared" si="193"/>
        <v>0</v>
      </c>
      <c r="J1119" s="5">
        <f>C1119*CÁLCULO!$I$14</f>
        <v>0</v>
      </c>
      <c r="K1119" s="5">
        <f>D1119*CÁLCULO!$I$14</f>
        <v>0</v>
      </c>
      <c r="L1119" s="5">
        <f>E1119*CÁLCULO!$I$14</f>
        <v>0</v>
      </c>
      <c r="M1119" s="5">
        <f>F1119*CÁLCULO!$I$14</f>
        <v>0</v>
      </c>
      <c r="N1119" s="5">
        <f>G1119*CÁLCULO!$I$14</f>
        <v>0</v>
      </c>
      <c r="O1119" s="5"/>
      <c r="P1119" s="3">
        <v>0</v>
      </c>
      <c r="Q1119" s="5">
        <f t="shared" si="189"/>
        <v>0</v>
      </c>
      <c r="R1119" s="5">
        <f t="shared" si="190"/>
        <v>0</v>
      </c>
      <c r="S1119" s="5">
        <f t="shared" si="191"/>
        <v>0</v>
      </c>
      <c r="T1119" s="5">
        <f t="shared" si="192"/>
        <v>0</v>
      </c>
      <c r="U1119" s="8" t="str">
        <f>IF(T1119=0,"",T1119*CÁLCULO!$I$11)</f>
        <v/>
      </c>
      <c r="V1119" s="5">
        <f t="shared" si="194"/>
        <v>0</v>
      </c>
      <c r="W1119" s="3">
        <v>0</v>
      </c>
      <c r="X1119" s="5">
        <f t="shared" si="195"/>
        <v>0</v>
      </c>
      <c r="Y1119" s="5">
        <f t="shared" si="196"/>
        <v>0</v>
      </c>
      <c r="Z1119" s="5">
        <f t="shared" si="197"/>
        <v>0</v>
      </c>
      <c r="AA1119" s="5">
        <f t="shared" si="198"/>
        <v>0</v>
      </c>
      <c r="AB1119" s="5">
        <f t="shared" si="199"/>
        <v>0</v>
      </c>
    </row>
    <row r="1120" spans="7:28" x14ac:dyDescent="0.35">
      <c r="G1120" s="8">
        <f t="shared" si="193"/>
        <v>0</v>
      </c>
      <c r="J1120" s="5">
        <f>C1120*CÁLCULO!$I$14</f>
        <v>0</v>
      </c>
      <c r="K1120" s="5">
        <f>D1120*CÁLCULO!$I$14</f>
        <v>0</v>
      </c>
      <c r="L1120" s="5">
        <f>E1120*CÁLCULO!$I$14</f>
        <v>0</v>
      </c>
      <c r="M1120" s="5">
        <f>F1120*CÁLCULO!$I$14</f>
        <v>0</v>
      </c>
      <c r="N1120" s="5">
        <f>G1120*CÁLCULO!$I$14</f>
        <v>0</v>
      </c>
      <c r="O1120" s="5"/>
      <c r="P1120" s="3">
        <v>0</v>
      </c>
      <c r="Q1120" s="5">
        <f t="shared" si="189"/>
        <v>0</v>
      </c>
      <c r="R1120" s="5">
        <f t="shared" si="190"/>
        <v>0</v>
      </c>
      <c r="S1120" s="5">
        <f t="shared" si="191"/>
        <v>0</v>
      </c>
      <c r="T1120" s="5">
        <f t="shared" si="192"/>
        <v>0</v>
      </c>
      <c r="U1120" s="8" t="str">
        <f>IF(T1120=0,"",T1120*CÁLCULO!$I$11)</f>
        <v/>
      </c>
      <c r="V1120" s="5">
        <f t="shared" si="194"/>
        <v>0</v>
      </c>
      <c r="W1120" s="3">
        <v>0</v>
      </c>
      <c r="X1120" s="5">
        <f t="shared" si="195"/>
        <v>0</v>
      </c>
      <c r="Y1120" s="5">
        <f t="shared" si="196"/>
        <v>0</v>
      </c>
      <c r="Z1120" s="5">
        <f t="shared" si="197"/>
        <v>0</v>
      </c>
      <c r="AA1120" s="5">
        <f t="shared" si="198"/>
        <v>0</v>
      </c>
      <c r="AB1120" s="5">
        <f t="shared" si="199"/>
        <v>0</v>
      </c>
    </row>
    <row r="1121" spans="7:28" x14ac:dyDescent="0.35">
      <c r="G1121" s="8">
        <f t="shared" si="193"/>
        <v>0</v>
      </c>
      <c r="J1121" s="5">
        <f>C1121*CÁLCULO!$I$14</f>
        <v>0</v>
      </c>
      <c r="K1121" s="5">
        <f>D1121*CÁLCULO!$I$14</f>
        <v>0</v>
      </c>
      <c r="L1121" s="5">
        <f>E1121*CÁLCULO!$I$14</f>
        <v>0</v>
      </c>
      <c r="M1121" s="5">
        <f>F1121*CÁLCULO!$I$14</f>
        <v>0</v>
      </c>
      <c r="N1121" s="5">
        <f>G1121*CÁLCULO!$I$14</f>
        <v>0</v>
      </c>
      <c r="O1121" s="5"/>
      <c r="P1121" s="3">
        <v>0</v>
      </c>
      <c r="Q1121" s="5">
        <f t="shared" si="189"/>
        <v>0</v>
      </c>
      <c r="R1121" s="5">
        <f t="shared" si="190"/>
        <v>0</v>
      </c>
      <c r="S1121" s="5">
        <f t="shared" si="191"/>
        <v>0</v>
      </c>
      <c r="T1121" s="5">
        <f t="shared" si="192"/>
        <v>0</v>
      </c>
      <c r="U1121" s="8" t="str">
        <f>IF(T1121=0,"",T1121*CÁLCULO!$I$11)</f>
        <v/>
      </c>
      <c r="V1121" s="5">
        <f t="shared" si="194"/>
        <v>0</v>
      </c>
      <c r="W1121" s="3">
        <v>0</v>
      </c>
      <c r="X1121" s="5">
        <f t="shared" si="195"/>
        <v>0</v>
      </c>
      <c r="Y1121" s="5">
        <f t="shared" si="196"/>
        <v>0</v>
      </c>
      <c r="Z1121" s="5">
        <f t="shared" si="197"/>
        <v>0</v>
      </c>
      <c r="AA1121" s="5">
        <f t="shared" si="198"/>
        <v>0</v>
      </c>
      <c r="AB1121" s="5">
        <f t="shared" si="199"/>
        <v>0</v>
      </c>
    </row>
    <row r="1122" spans="7:28" x14ac:dyDescent="0.35">
      <c r="G1122" s="8">
        <f t="shared" si="193"/>
        <v>0</v>
      </c>
      <c r="J1122" s="5">
        <f>C1122*CÁLCULO!$I$14</f>
        <v>0</v>
      </c>
      <c r="K1122" s="5">
        <f>D1122*CÁLCULO!$I$14</f>
        <v>0</v>
      </c>
      <c r="L1122" s="5">
        <f>E1122*CÁLCULO!$I$14</f>
        <v>0</v>
      </c>
      <c r="M1122" s="5">
        <f>F1122*CÁLCULO!$I$14</f>
        <v>0</v>
      </c>
      <c r="N1122" s="5">
        <f>G1122*CÁLCULO!$I$14</f>
        <v>0</v>
      </c>
      <c r="O1122" s="5"/>
      <c r="P1122" s="3">
        <v>0</v>
      </c>
      <c r="Q1122" s="5">
        <f t="shared" si="189"/>
        <v>0</v>
      </c>
      <c r="R1122" s="5">
        <f t="shared" si="190"/>
        <v>0</v>
      </c>
      <c r="S1122" s="5">
        <f t="shared" si="191"/>
        <v>0</v>
      </c>
      <c r="T1122" s="5">
        <f t="shared" si="192"/>
        <v>0</v>
      </c>
      <c r="U1122" s="8" t="str">
        <f>IF(T1122=0,"",T1122*CÁLCULO!$I$11)</f>
        <v/>
      </c>
      <c r="V1122" s="5">
        <f t="shared" si="194"/>
        <v>0</v>
      </c>
      <c r="W1122" s="3">
        <v>0</v>
      </c>
      <c r="X1122" s="5">
        <f t="shared" si="195"/>
        <v>0</v>
      </c>
      <c r="Y1122" s="5">
        <f t="shared" si="196"/>
        <v>0</v>
      </c>
      <c r="Z1122" s="5">
        <f t="shared" si="197"/>
        <v>0</v>
      </c>
      <c r="AA1122" s="5">
        <f t="shared" si="198"/>
        <v>0</v>
      </c>
      <c r="AB1122" s="5">
        <f t="shared" si="199"/>
        <v>0</v>
      </c>
    </row>
    <row r="1123" spans="7:28" x14ac:dyDescent="0.35">
      <c r="G1123" s="8">
        <f t="shared" si="193"/>
        <v>0</v>
      </c>
      <c r="J1123" s="5">
        <f>C1123*CÁLCULO!$I$14</f>
        <v>0</v>
      </c>
      <c r="K1123" s="5">
        <f>D1123*CÁLCULO!$I$14</f>
        <v>0</v>
      </c>
      <c r="L1123" s="5">
        <f>E1123*CÁLCULO!$I$14</f>
        <v>0</v>
      </c>
      <c r="M1123" s="5">
        <f>F1123*CÁLCULO!$I$14</f>
        <v>0</v>
      </c>
      <c r="N1123" s="5">
        <f>G1123*CÁLCULO!$I$14</f>
        <v>0</v>
      </c>
      <c r="O1123" s="5"/>
      <c r="P1123" s="3">
        <v>0</v>
      </c>
      <c r="Q1123" s="5">
        <f t="shared" si="189"/>
        <v>0</v>
      </c>
      <c r="R1123" s="5">
        <f t="shared" si="190"/>
        <v>0</v>
      </c>
      <c r="S1123" s="5">
        <f t="shared" si="191"/>
        <v>0</v>
      </c>
      <c r="T1123" s="5">
        <f t="shared" si="192"/>
        <v>0</v>
      </c>
      <c r="U1123" s="8" t="str">
        <f>IF(T1123=0,"",T1123*CÁLCULO!$I$11)</f>
        <v/>
      </c>
      <c r="V1123" s="5">
        <f t="shared" si="194"/>
        <v>0</v>
      </c>
      <c r="W1123" s="3">
        <v>0</v>
      </c>
      <c r="X1123" s="5">
        <f t="shared" si="195"/>
        <v>0</v>
      </c>
      <c r="Y1123" s="5">
        <f t="shared" si="196"/>
        <v>0</v>
      </c>
      <c r="Z1123" s="5">
        <f t="shared" si="197"/>
        <v>0</v>
      </c>
      <c r="AA1123" s="5">
        <f t="shared" si="198"/>
        <v>0</v>
      </c>
      <c r="AB1123" s="5">
        <f t="shared" si="199"/>
        <v>0</v>
      </c>
    </row>
    <row r="1124" spans="7:28" x14ac:dyDescent="0.35">
      <c r="G1124" s="8">
        <f t="shared" si="193"/>
        <v>0</v>
      </c>
      <c r="J1124" s="5">
        <f>C1124*CÁLCULO!$I$14</f>
        <v>0</v>
      </c>
      <c r="K1124" s="5">
        <f>D1124*CÁLCULO!$I$14</f>
        <v>0</v>
      </c>
      <c r="L1124" s="5">
        <f>E1124*CÁLCULO!$I$14</f>
        <v>0</v>
      </c>
      <c r="M1124" s="5">
        <f>F1124*CÁLCULO!$I$14</f>
        <v>0</v>
      </c>
      <c r="N1124" s="5">
        <f>G1124*CÁLCULO!$I$14</f>
        <v>0</v>
      </c>
      <c r="O1124" s="5"/>
      <c r="P1124" s="3">
        <v>0</v>
      </c>
      <c r="Q1124" s="5">
        <f t="shared" si="189"/>
        <v>0</v>
      </c>
      <c r="R1124" s="5">
        <f t="shared" si="190"/>
        <v>0</v>
      </c>
      <c r="S1124" s="5">
        <f t="shared" si="191"/>
        <v>0</v>
      </c>
      <c r="T1124" s="5">
        <f t="shared" si="192"/>
        <v>0</v>
      </c>
      <c r="U1124" s="8" t="str">
        <f>IF(T1124=0,"",T1124*CÁLCULO!$I$11)</f>
        <v/>
      </c>
      <c r="V1124" s="5">
        <f t="shared" si="194"/>
        <v>0</v>
      </c>
      <c r="W1124" s="3">
        <v>0</v>
      </c>
      <c r="X1124" s="5">
        <f t="shared" si="195"/>
        <v>0</v>
      </c>
      <c r="Y1124" s="5">
        <f t="shared" si="196"/>
        <v>0</v>
      </c>
      <c r="Z1124" s="5">
        <f t="shared" si="197"/>
        <v>0</v>
      </c>
      <c r="AA1124" s="5">
        <f t="shared" si="198"/>
        <v>0</v>
      </c>
      <c r="AB1124" s="5">
        <f t="shared" si="199"/>
        <v>0</v>
      </c>
    </row>
    <row r="1125" spans="7:28" x14ac:dyDescent="0.35">
      <c r="G1125" s="8">
        <f t="shared" si="193"/>
        <v>0</v>
      </c>
      <c r="J1125" s="5">
        <f>C1125*CÁLCULO!$I$14</f>
        <v>0</v>
      </c>
      <c r="K1125" s="5">
        <f>D1125*CÁLCULO!$I$14</f>
        <v>0</v>
      </c>
      <c r="L1125" s="5">
        <f>E1125*CÁLCULO!$I$14</f>
        <v>0</v>
      </c>
      <c r="M1125" s="5">
        <f>F1125*CÁLCULO!$I$14</f>
        <v>0</v>
      </c>
      <c r="N1125" s="5">
        <f>G1125*CÁLCULO!$I$14</f>
        <v>0</v>
      </c>
      <c r="O1125" s="5"/>
      <c r="P1125" s="3">
        <v>0</v>
      </c>
      <c r="Q1125" s="5">
        <f t="shared" si="189"/>
        <v>0</v>
      </c>
      <c r="R1125" s="5">
        <f t="shared" si="190"/>
        <v>0</v>
      </c>
      <c r="S1125" s="5">
        <f t="shared" si="191"/>
        <v>0</v>
      </c>
      <c r="T1125" s="5">
        <f t="shared" si="192"/>
        <v>0</v>
      </c>
      <c r="U1125" s="8" t="str">
        <f>IF(T1125=0,"",T1125*CÁLCULO!$I$11)</f>
        <v/>
      </c>
      <c r="V1125" s="5">
        <f t="shared" si="194"/>
        <v>0</v>
      </c>
      <c r="W1125" s="3">
        <v>0</v>
      </c>
      <c r="X1125" s="5">
        <f t="shared" si="195"/>
        <v>0</v>
      </c>
      <c r="Y1125" s="5">
        <f t="shared" si="196"/>
        <v>0</v>
      </c>
      <c r="Z1125" s="5">
        <f t="shared" si="197"/>
        <v>0</v>
      </c>
      <c r="AA1125" s="5">
        <f t="shared" si="198"/>
        <v>0</v>
      </c>
      <c r="AB1125" s="5">
        <f t="shared" si="199"/>
        <v>0</v>
      </c>
    </row>
    <row r="1126" spans="7:28" x14ac:dyDescent="0.35">
      <c r="G1126" s="8">
        <f t="shared" si="193"/>
        <v>0</v>
      </c>
      <c r="J1126" s="5">
        <f>C1126*CÁLCULO!$I$14</f>
        <v>0</v>
      </c>
      <c r="K1126" s="5">
        <f>D1126*CÁLCULO!$I$14</f>
        <v>0</v>
      </c>
      <c r="L1126" s="5">
        <f>E1126*CÁLCULO!$I$14</f>
        <v>0</v>
      </c>
      <c r="M1126" s="5">
        <f>F1126*CÁLCULO!$I$14</f>
        <v>0</v>
      </c>
      <c r="N1126" s="5">
        <f>G1126*CÁLCULO!$I$14</f>
        <v>0</v>
      </c>
      <c r="O1126" s="5"/>
      <c r="P1126" s="3">
        <v>0</v>
      </c>
      <c r="Q1126" s="5">
        <f t="shared" si="189"/>
        <v>0</v>
      </c>
      <c r="R1126" s="5">
        <f t="shared" si="190"/>
        <v>0</v>
      </c>
      <c r="S1126" s="5">
        <f t="shared" si="191"/>
        <v>0</v>
      </c>
      <c r="T1126" s="5">
        <f t="shared" si="192"/>
        <v>0</v>
      </c>
      <c r="U1126" s="8" t="str">
        <f>IF(T1126=0,"",T1126*CÁLCULO!$I$11)</f>
        <v/>
      </c>
      <c r="V1126" s="5">
        <f t="shared" si="194"/>
        <v>0</v>
      </c>
      <c r="W1126" s="3">
        <v>0</v>
      </c>
      <c r="X1126" s="5">
        <f t="shared" si="195"/>
        <v>0</v>
      </c>
      <c r="Y1126" s="5">
        <f t="shared" si="196"/>
        <v>0</v>
      </c>
      <c r="Z1126" s="5">
        <f t="shared" si="197"/>
        <v>0</v>
      </c>
      <c r="AA1126" s="5">
        <f t="shared" si="198"/>
        <v>0</v>
      </c>
      <c r="AB1126" s="5">
        <f t="shared" si="199"/>
        <v>0</v>
      </c>
    </row>
    <row r="1127" spans="7:28" x14ac:dyDescent="0.35">
      <c r="G1127" s="8">
        <f t="shared" si="193"/>
        <v>0</v>
      </c>
      <c r="J1127" s="5">
        <f>C1127*CÁLCULO!$I$14</f>
        <v>0</v>
      </c>
      <c r="K1127" s="5">
        <f>D1127*CÁLCULO!$I$14</f>
        <v>0</v>
      </c>
      <c r="L1127" s="5">
        <f>E1127*CÁLCULO!$I$14</f>
        <v>0</v>
      </c>
      <c r="M1127" s="5">
        <f>F1127*CÁLCULO!$I$14</f>
        <v>0</v>
      </c>
      <c r="N1127" s="5">
        <f>G1127*CÁLCULO!$I$14</f>
        <v>0</v>
      </c>
      <c r="O1127" s="5"/>
      <c r="P1127" s="3">
        <v>0</v>
      </c>
      <c r="Q1127" s="5">
        <f t="shared" si="189"/>
        <v>0</v>
      </c>
      <c r="R1127" s="5">
        <f t="shared" si="190"/>
        <v>0</v>
      </c>
      <c r="S1127" s="5">
        <f t="shared" si="191"/>
        <v>0</v>
      </c>
      <c r="T1127" s="5">
        <f t="shared" si="192"/>
        <v>0</v>
      </c>
      <c r="U1127" s="8" t="str">
        <f>IF(T1127=0,"",T1127*CÁLCULO!$I$11)</f>
        <v/>
      </c>
      <c r="V1127" s="5">
        <f t="shared" si="194"/>
        <v>0</v>
      </c>
      <c r="W1127" s="3">
        <v>0</v>
      </c>
      <c r="X1127" s="5">
        <f t="shared" si="195"/>
        <v>0</v>
      </c>
      <c r="Y1127" s="5">
        <f t="shared" si="196"/>
        <v>0</v>
      </c>
      <c r="Z1127" s="5">
        <f t="shared" si="197"/>
        <v>0</v>
      </c>
      <c r="AA1127" s="5">
        <f t="shared" si="198"/>
        <v>0</v>
      </c>
      <c r="AB1127" s="5">
        <f t="shared" si="199"/>
        <v>0</v>
      </c>
    </row>
    <row r="1128" spans="7:28" x14ac:dyDescent="0.35">
      <c r="G1128" s="8">
        <f t="shared" si="193"/>
        <v>0</v>
      </c>
      <c r="J1128" s="5">
        <f>C1128*CÁLCULO!$I$14</f>
        <v>0</v>
      </c>
      <c r="K1128" s="5">
        <f>D1128*CÁLCULO!$I$14</f>
        <v>0</v>
      </c>
      <c r="L1128" s="5">
        <f>E1128*CÁLCULO!$I$14</f>
        <v>0</v>
      </c>
      <c r="M1128" s="5">
        <f>F1128*CÁLCULO!$I$14</f>
        <v>0</v>
      </c>
      <c r="N1128" s="5">
        <f>G1128*CÁLCULO!$I$14</f>
        <v>0</v>
      </c>
      <c r="O1128" s="5"/>
      <c r="P1128" s="3">
        <v>0</v>
      </c>
      <c r="Q1128" s="5">
        <f t="shared" si="189"/>
        <v>0</v>
      </c>
      <c r="R1128" s="5">
        <f t="shared" si="190"/>
        <v>0</v>
      </c>
      <c r="S1128" s="5">
        <f t="shared" si="191"/>
        <v>0</v>
      </c>
      <c r="T1128" s="5">
        <f t="shared" si="192"/>
        <v>0</v>
      </c>
      <c r="U1128" s="8" t="str">
        <f>IF(T1128=0,"",T1128*CÁLCULO!$I$11)</f>
        <v/>
      </c>
      <c r="V1128" s="5">
        <f t="shared" si="194"/>
        <v>0</v>
      </c>
      <c r="W1128" s="3">
        <v>0</v>
      </c>
      <c r="X1128" s="5">
        <f t="shared" si="195"/>
        <v>0</v>
      </c>
      <c r="Y1128" s="5">
        <f t="shared" si="196"/>
        <v>0</v>
      </c>
      <c r="Z1128" s="5">
        <f t="shared" si="197"/>
        <v>0</v>
      </c>
      <c r="AA1128" s="5">
        <f t="shared" si="198"/>
        <v>0</v>
      </c>
      <c r="AB1128" s="5">
        <f t="shared" si="199"/>
        <v>0</v>
      </c>
    </row>
    <row r="1129" spans="7:28" x14ac:dyDescent="0.35">
      <c r="G1129" s="8">
        <f t="shared" si="193"/>
        <v>0</v>
      </c>
      <c r="J1129" s="5">
        <f>C1129*CÁLCULO!$I$14</f>
        <v>0</v>
      </c>
      <c r="K1129" s="5">
        <f>D1129*CÁLCULO!$I$14</f>
        <v>0</v>
      </c>
      <c r="L1129" s="5">
        <f>E1129*CÁLCULO!$I$14</f>
        <v>0</v>
      </c>
      <c r="M1129" s="5">
        <f>F1129*CÁLCULO!$I$14</f>
        <v>0</v>
      </c>
      <c r="N1129" s="5">
        <f>G1129*CÁLCULO!$I$14</f>
        <v>0</v>
      </c>
      <c r="O1129" s="5"/>
      <c r="P1129" s="3">
        <v>0</v>
      </c>
      <c r="Q1129" s="5">
        <f t="shared" si="189"/>
        <v>0</v>
      </c>
      <c r="R1129" s="5">
        <f t="shared" si="190"/>
        <v>0</v>
      </c>
      <c r="S1129" s="5">
        <f t="shared" si="191"/>
        <v>0</v>
      </c>
      <c r="T1129" s="5">
        <f t="shared" si="192"/>
        <v>0</v>
      </c>
      <c r="U1129" s="8" t="str">
        <f>IF(T1129=0,"",T1129*CÁLCULO!$I$11)</f>
        <v/>
      </c>
      <c r="V1129" s="5">
        <f t="shared" si="194"/>
        <v>0</v>
      </c>
      <c r="W1129" s="3">
        <v>0</v>
      </c>
      <c r="X1129" s="5">
        <f t="shared" si="195"/>
        <v>0</v>
      </c>
      <c r="Y1129" s="5">
        <f t="shared" si="196"/>
        <v>0</v>
      </c>
      <c r="Z1129" s="5">
        <f t="shared" si="197"/>
        <v>0</v>
      </c>
      <c r="AA1129" s="5">
        <f t="shared" si="198"/>
        <v>0</v>
      </c>
      <c r="AB1129" s="5">
        <f t="shared" si="199"/>
        <v>0</v>
      </c>
    </row>
    <row r="1130" spans="7:28" x14ac:dyDescent="0.35">
      <c r="G1130" s="8">
        <f t="shared" si="193"/>
        <v>0</v>
      </c>
      <c r="J1130" s="5">
        <f>C1130*CÁLCULO!$I$14</f>
        <v>0</v>
      </c>
      <c r="K1130" s="5">
        <f>D1130*CÁLCULO!$I$14</f>
        <v>0</v>
      </c>
      <c r="L1130" s="5">
        <f>E1130*CÁLCULO!$I$14</f>
        <v>0</v>
      </c>
      <c r="M1130" s="5">
        <f>F1130*CÁLCULO!$I$14</f>
        <v>0</v>
      </c>
      <c r="N1130" s="5">
        <f>G1130*CÁLCULO!$I$14</f>
        <v>0</v>
      </c>
      <c r="O1130" s="5"/>
      <c r="P1130" s="3">
        <v>0</v>
      </c>
      <c r="Q1130" s="5">
        <f t="shared" si="189"/>
        <v>0</v>
      </c>
      <c r="R1130" s="5">
        <f t="shared" si="190"/>
        <v>0</v>
      </c>
      <c r="S1130" s="5">
        <f t="shared" si="191"/>
        <v>0</v>
      </c>
      <c r="T1130" s="5">
        <f t="shared" si="192"/>
        <v>0</v>
      </c>
      <c r="U1130" s="8" t="str">
        <f>IF(T1130=0,"",T1130*CÁLCULO!$I$11)</f>
        <v/>
      </c>
      <c r="V1130" s="5">
        <f t="shared" si="194"/>
        <v>0</v>
      </c>
      <c r="W1130" s="3">
        <v>0</v>
      </c>
      <c r="X1130" s="5">
        <f t="shared" si="195"/>
        <v>0</v>
      </c>
      <c r="Y1130" s="5">
        <f t="shared" si="196"/>
        <v>0</v>
      </c>
      <c r="Z1130" s="5">
        <f t="shared" si="197"/>
        <v>0</v>
      </c>
      <c r="AA1130" s="5">
        <f t="shared" si="198"/>
        <v>0</v>
      </c>
      <c r="AB1130" s="5">
        <f t="shared" si="199"/>
        <v>0</v>
      </c>
    </row>
    <row r="1131" spans="7:28" x14ac:dyDescent="0.35">
      <c r="G1131" s="8">
        <f t="shared" si="193"/>
        <v>0</v>
      </c>
      <c r="J1131" s="5">
        <f>C1131*CÁLCULO!$I$14</f>
        <v>0</v>
      </c>
      <c r="K1131" s="5">
        <f>D1131*CÁLCULO!$I$14</f>
        <v>0</v>
      </c>
      <c r="L1131" s="5">
        <f>E1131*CÁLCULO!$I$14</f>
        <v>0</v>
      </c>
      <c r="M1131" s="5">
        <f>F1131*CÁLCULO!$I$14</f>
        <v>0</v>
      </c>
      <c r="N1131" s="5">
        <f>G1131*CÁLCULO!$I$14</f>
        <v>0</v>
      </c>
      <c r="O1131" s="5"/>
      <c r="P1131" s="3">
        <v>0</v>
      </c>
      <c r="Q1131" s="5">
        <f t="shared" si="189"/>
        <v>0</v>
      </c>
      <c r="R1131" s="5">
        <f t="shared" si="190"/>
        <v>0</v>
      </c>
      <c r="S1131" s="5">
        <f t="shared" si="191"/>
        <v>0</v>
      </c>
      <c r="T1131" s="5">
        <f t="shared" si="192"/>
        <v>0</v>
      </c>
      <c r="U1131" s="8" t="str">
        <f>IF(T1131=0,"",T1131*CÁLCULO!$I$11)</f>
        <v/>
      </c>
      <c r="V1131" s="5">
        <f t="shared" si="194"/>
        <v>0</v>
      </c>
      <c r="W1131" s="3">
        <v>0</v>
      </c>
      <c r="X1131" s="5">
        <f t="shared" si="195"/>
        <v>0</v>
      </c>
      <c r="Y1131" s="5">
        <f t="shared" si="196"/>
        <v>0</v>
      </c>
      <c r="Z1131" s="5">
        <f t="shared" si="197"/>
        <v>0</v>
      </c>
      <c r="AA1131" s="5">
        <f t="shared" si="198"/>
        <v>0</v>
      </c>
      <c r="AB1131" s="5">
        <f t="shared" si="199"/>
        <v>0</v>
      </c>
    </row>
    <row r="1132" spans="7:28" x14ac:dyDescent="0.35">
      <c r="G1132" s="8">
        <f t="shared" si="193"/>
        <v>0</v>
      </c>
      <c r="J1132" s="5">
        <f>C1132*CÁLCULO!$I$14</f>
        <v>0</v>
      </c>
      <c r="K1132" s="5">
        <f>D1132*CÁLCULO!$I$14</f>
        <v>0</v>
      </c>
      <c r="L1132" s="5">
        <f>E1132*CÁLCULO!$I$14</f>
        <v>0</v>
      </c>
      <c r="M1132" s="5">
        <f>F1132*CÁLCULO!$I$14</f>
        <v>0</v>
      </c>
      <c r="N1132" s="5">
        <f>G1132*CÁLCULO!$I$14</f>
        <v>0</v>
      </c>
      <c r="O1132" s="5"/>
      <c r="P1132" s="3">
        <v>0</v>
      </c>
      <c r="Q1132" s="5">
        <f t="shared" si="189"/>
        <v>0</v>
      </c>
      <c r="R1132" s="5">
        <f t="shared" si="190"/>
        <v>0</v>
      </c>
      <c r="S1132" s="5">
        <f t="shared" si="191"/>
        <v>0</v>
      </c>
      <c r="T1132" s="5">
        <f t="shared" si="192"/>
        <v>0</v>
      </c>
      <c r="U1132" s="8" t="str">
        <f>IF(T1132=0,"",T1132*CÁLCULO!$I$11)</f>
        <v/>
      </c>
      <c r="V1132" s="5">
        <f t="shared" si="194"/>
        <v>0</v>
      </c>
      <c r="W1132" s="3">
        <v>0</v>
      </c>
      <c r="X1132" s="5">
        <f t="shared" si="195"/>
        <v>0</v>
      </c>
      <c r="Y1132" s="5">
        <f t="shared" si="196"/>
        <v>0</v>
      </c>
      <c r="Z1132" s="5">
        <f t="shared" si="197"/>
        <v>0</v>
      </c>
      <c r="AA1132" s="5">
        <f t="shared" si="198"/>
        <v>0</v>
      </c>
      <c r="AB1132" s="5">
        <f t="shared" si="199"/>
        <v>0</v>
      </c>
    </row>
    <row r="1133" spans="7:28" x14ac:dyDescent="0.35">
      <c r="G1133" s="8">
        <f t="shared" si="193"/>
        <v>0</v>
      </c>
      <c r="J1133" s="5">
        <f>C1133*CÁLCULO!$I$14</f>
        <v>0</v>
      </c>
      <c r="K1133" s="5">
        <f>D1133*CÁLCULO!$I$14</f>
        <v>0</v>
      </c>
      <c r="L1133" s="5">
        <f>E1133*CÁLCULO!$I$14</f>
        <v>0</v>
      </c>
      <c r="M1133" s="5">
        <f>F1133*CÁLCULO!$I$14</f>
        <v>0</v>
      </c>
      <c r="N1133" s="5">
        <f>G1133*CÁLCULO!$I$14</f>
        <v>0</v>
      </c>
      <c r="O1133" s="5"/>
      <c r="P1133" s="3">
        <v>0</v>
      </c>
      <c r="Q1133" s="5">
        <f t="shared" si="189"/>
        <v>0</v>
      </c>
      <c r="R1133" s="5">
        <f t="shared" si="190"/>
        <v>0</v>
      </c>
      <c r="S1133" s="5">
        <f t="shared" si="191"/>
        <v>0</v>
      </c>
      <c r="T1133" s="5">
        <f t="shared" si="192"/>
        <v>0</v>
      </c>
      <c r="U1133" s="8" t="str">
        <f>IF(T1133=0,"",T1133*CÁLCULO!$I$11)</f>
        <v/>
      </c>
      <c r="V1133" s="5">
        <f t="shared" si="194"/>
        <v>0</v>
      </c>
      <c r="W1133" s="3">
        <v>0</v>
      </c>
      <c r="X1133" s="5">
        <f t="shared" si="195"/>
        <v>0</v>
      </c>
      <c r="Y1133" s="5">
        <f t="shared" si="196"/>
        <v>0</v>
      </c>
      <c r="Z1133" s="5">
        <f t="shared" si="197"/>
        <v>0</v>
      </c>
      <c r="AA1133" s="5">
        <f t="shared" si="198"/>
        <v>0</v>
      </c>
      <c r="AB1133" s="5">
        <f t="shared" si="199"/>
        <v>0</v>
      </c>
    </row>
    <row r="1134" spans="7:28" x14ac:dyDescent="0.35">
      <c r="G1134" s="8">
        <f t="shared" si="193"/>
        <v>0</v>
      </c>
      <c r="J1134" s="5">
        <f>C1134*CÁLCULO!$I$14</f>
        <v>0</v>
      </c>
      <c r="K1134" s="5">
        <f>D1134*CÁLCULO!$I$14</f>
        <v>0</v>
      </c>
      <c r="L1134" s="5">
        <f>E1134*CÁLCULO!$I$14</f>
        <v>0</v>
      </c>
      <c r="M1134" s="5">
        <f>F1134*CÁLCULO!$I$14</f>
        <v>0</v>
      </c>
      <c r="N1134" s="5">
        <f>G1134*CÁLCULO!$I$14</f>
        <v>0</v>
      </c>
      <c r="O1134" s="5"/>
      <c r="P1134" s="3">
        <v>0</v>
      </c>
      <c r="Q1134" s="5">
        <f t="shared" si="189"/>
        <v>0</v>
      </c>
      <c r="R1134" s="5">
        <f t="shared" si="190"/>
        <v>0</v>
      </c>
      <c r="S1134" s="5">
        <f t="shared" si="191"/>
        <v>0</v>
      </c>
      <c r="T1134" s="5">
        <f t="shared" si="192"/>
        <v>0</v>
      </c>
      <c r="U1134" s="8" t="str">
        <f>IF(T1134=0,"",T1134*CÁLCULO!$I$11)</f>
        <v/>
      </c>
      <c r="V1134" s="5">
        <f t="shared" si="194"/>
        <v>0</v>
      </c>
      <c r="W1134" s="3">
        <v>0</v>
      </c>
      <c r="X1134" s="5">
        <f t="shared" si="195"/>
        <v>0</v>
      </c>
      <c r="Y1134" s="5">
        <f t="shared" si="196"/>
        <v>0</v>
      </c>
      <c r="Z1134" s="5">
        <f t="shared" si="197"/>
        <v>0</v>
      </c>
      <c r="AA1134" s="5">
        <f t="shared" si="198"/>
        <v>0</v>
      </c>
      <c r="AB1134" s="5">
        <f t="shared" si="199"/>
        <v>0</v>
      </c>
    </row>
    <row r="1135" spans="7:28" x14ac:dyDescent="0.35">
      <c r="G1135" s="8">
        <f t="shared" si="193"/>
        <v>0</v>
      </c>
      <c r="J1135" s="5">
        <f>C1135*CÁLCULO!$I$14</f>
        <v>0</v>
      </c>
      <c r="K1135" s="5">
        <f>D1135*CÁLCULO!$I$14</f>
        <v>0</v>
      </c>
      <c r="L1135" s="5">
        <f>E1135*CÁLCULO!$I$14</f>
        <v>0</v>
      </c>
      <c r="M1135" s="5">
        <f>F1135*CÁLCULO!$I$14</f>
        <v>0</v>
      </c>
      <c r="N1135" s="5">
        <f>G1135*CÁLCULO!$I$14</f>
        <v>0</v>
      </c>
      <c r="O1135" s="5"/>
      <c r="P1135" s="3">
        <v>0</v>
      </c>
      <c r="Q1135" s="5">
        <f t="shared" si="189"/>
        <v>0</v>
      </c>
      <c r="R1135" s="5">
        <f t="shared" si="190"/>
        <v>0</v>
      </c>
      <c r="S1135" s="5">
        <f t="shared" si="191"/>
        <v>0</v>
      </c>
      <c r="T1135" s="5">
        <f t="shared" si="192"/>
        <v>0</v>
      </c>
      <c r="U1135" s="8" t="str">
        <f>IF(T1135=0,"",T1135*CÁLCULO!$I$11)</f>
        <v/>
      </c>
      <c r="V1135" s="5">
        <f t="shared" si="194"/>
        <v>0</v>
      </c>
      <c r="W1135" s="3">
        <v>0</v>
      </c>
      <c r="X1135" s="5">
        <f t="shared" si="195"/>
        <v>0</v>
      </c>
      <c r="Y1135" s="5">
        <f t="shared" si="196"/>
        <v>0</v>
      </c>
      <c r="Z1135" s="5">
        <f t="shared" si="197"/>
        <v>0</v>
      </c>
      <c r="AA1135" s="5">
        <f t="shared" si="198"/>
        <v>0</v>
      </c>
      <c r="AB1135" s="5">
        <f t="shared" si="199"/>
        <v>0</v>
      </c>
    </row>
    <row r="1136" spans="7:28" x14ac:dyDescent="0.35">
      <c r="G1136" s="8">
        <f t="shared" si="193"/>
        <v>0</v>
      </c>
      <c r="J1136" s="5">
        <f>C1136*CÁLCULO!$I$14</f>
        <v>0</v>
      </c>
      <c r="K1136" s="5">
        <f>D1136*CÁLCULO!$I$14</f>
        <v>0</v>
      </c>
      <c r="L1136" s="5">
        <f>E1136*CÁLCULO!$I$14</f>
        <v>0</v>
      </c>
      <c r="M1136" s="5">
        <f>F1136*CÁLCULO!$I$14</f>
        <v>0</v>
      </c>
      <c r="N1136" s="5">
        <f>G1136*CÁLCULO!$I$14</f>
        <v>0</v>
      </c>
      <c r="O1136" s="5"/>
      <c r="P1136" s="3">
        <v>0</v>
      </c>
      <c r="Q1136" s="5">
        <f t="shared" si="189"/>
        <v>0</v>
      </c>
      <c r="R1136" s="5">
        <f t="shared" si="190"/>
        <v>0</v>
      </c>
      <c r="S1136" s="5">
        <f t="shared" si="191"/>
        <v>0</v>
      </c>
      <c r="T1136" s="5">
        <f t="shared" si="192"/>
        <v>0</v>
      </c>
      <c r="U1136" s="8" t="str">
        <f>IF(T1136=0,"",T1136*CÁLCULO!$I$11)</f>
        <v/>
      </c>
      <c r="V1136" s="5">
        <f t="shared" si="194"/>
        <v>0</v>
      </c>
      <c r="W1136" s="3">
        <v>0</v>
      </c>
      <c r="X1136" s="5">
        <f t="shared" si="195"/>
        <v>0</v>
      </c>
      <c r="Y1136" s="5">
        <f t="shared" si="196"/>
        <v>0</v>
      </c>
      <c r="Z1136" s="5">
        <f t="shared" si="197"/>
        <v>0</v>
      </c>
      <c r="AA1136" s="5">
        <f t="shared" si="198"/>
        <v>0</v>
      </c>
      <c r="AB1136" s="5">
        <f t="shared" si="199"/>
        <v>0</v>
      </c>
    </row>
    <row r="1137" spans="7:28" x14ac:dyDescent="0.35">
      <c r="G1137" s="8">
        <f t="shared" si="193"/>
        <v>0</v>
      </c>
      <c r="J1137" s="5">
        <f>C1137*CÁLCULO!$I$14</f>
        <v>0</v>
      </c>
      <c r="K1137" s="5">
        <f>D1137*CÁLCULO!$I$14</f>
        <v>0</v>
      </c>
      <c r="L1137" s="5">
        <f>E1137*CÁLCULO!$I$14</f>
        <v>0</v>
      </c>
      <c r="M1137" s="5">
        <f>F1137*CÁLCULO!$I$14</f>
        <v>0</v>
      </c>
      <c r="N1137" s="5">
        <f>G1137*CÁLCULO!$I$14</f>
        <v>0</v>
      </c>
      <c r="O1137" s="5"/>
      <c r="P1137" s="3">
        <v>0</v>
      </c>
      <c r="Q1137" s="5">
        <f t="shared" si="189"/>
        <v>0</v>
      </c>
      <c r="R1137" s="5">
        <f t="shared" si="190"/>
        <v>0</v>
      </c>
      <c r="S1137" s="5">
        <f t="shared" si="191"/>
        <v>0</v>
      </c>
      <c r="T1137" s="5">
        <f t="shared" si="192"/>
        <v>0</v>
      </c>
      <c r="U1137" s="8" t="str">
        <f>IF(T1137=0,"",T1137*CÁLCULO!$I$11)</f>
        <v/>
      </c>
      <c r="V1137" s="5">
        <f t="shared" si="194"/>
        <v>0</v>
      </c>
      <c r="W1137" s="3">
        <v>0</v>
      </c>
      <c r="X1137" s="5">
        <f t="shared" si="195"/>
        <v>0</v>
      </c>
      <c r="Y1137" s="5">
        <f t="shared" si="196"/>
        <v>0</v>
      </c>
      <c r="Z1137" s="5">
        <f t="shared" si="197"/>
        <v>0</v>
      </c>
      <c r="AA1137" s="5">
        <f t="shared" si="198"/>
        <v>0</v>
      </c>
      <c r="AB1137" s="5">
        <f t="shared" si="199"/>
        <v>0</v>
      </c>
    </row>
    <row r="1138" spans="7:28" x14ac:dyDescent="0.35">
      <c r="G1138" s="8">
        <f t="shared" si="193"/>
        <v>0</v>
      </c>
      <c r="J1138" s="5">
        <f>C1138*CÁLCULO!$I$14</f>
        <v>0</v>
      </c>
      <c r="K1138" s="5">
        <f>D1138*CÁLCULO!$I$14</f>
        <v>0</v>
      </c>
      <c r="L1138" s="5">
        <f>E1138*CÁLCULO!$I$14</f>
        <v>0</v>
      </c>
      <c r="M1138" s="5">
        <f>F1138*CÁLCULO!$I$14</f>
        <v>0</v>
      </c>
      <c r="N1138" s="5">
        <f>G1138*CÁLCULO!$I$14</f>
        <v>0</v>
      </c>
      <c r="O1138" s="5"/>
      <c r="P1138" s="3">
        <v>0</v>
      </c>
      <c r="Q1138" s="5">
        <f t="shared" si="189"/>
        <v>0</v>
      </c>
      <c r="R1138" s="5">
        <f t="shared" si="190"/>
        <v>0</v>
      </c>
      <c r="S1138" s="5">
        <f t="shared" si="191"/>
        <v>0</v>
      </c>
      <c r="T1138" s="5">
        <f t="shared" si="192"/>
        <v>0</v>
      </c>
      <c r="U1138" s="8" t="str">
        <f>IF(T1138=0,"",T1138*CÁLCULO!$I$11)</f>
        <v/>
      </c>
      <c r="V1138" s="5">
        <f t="shared" si="194"/>
        <v>0</v>
      </c>
      <c r="W1138" s="3">
        <v>0</v>
      </c>
      <c r="X1138" s="5">
        <f t="shared" si="195"/>
        <v>0</v>
      </c>
      <c r="Y1138" s="5">
        <f t="shared" si="196"/>
        <v>0</v>
      </c>
      <c r="Z1138" s="5">
        <f t="shared" si="197"/>
        <v>0</v>
      </c>
      <c r="AA1138" s="5">
        <f t="shared" si="198"/>
        <v>0</v>
      </c>
      <c r="AB1138" s="5">
        <f t="shared" si="199"/>
        <v>0</v>
      </c>
    </row>
    <row r="1139" spans="7:28" x14ac:dyDescent="0.35">
      <c r="G1139" s="8">
        <f t="shared" si="193"/>
        <v>0</v>
      </c>
      <c r="J1139" s="5">
        <f>C1139*CÁLCULO!$I$14</f>
        <v>0</v>
      </c>
      <c r="K1139" s="5">
        <f>D1139*CÁLCULO!$I$14</f>
        <v>0</v>
      </c>
      <c r="L1139" s="5">
        <f>E1139*CÁLCULO!$I$14</f>
        <v>0</v>
      </c>
      <c r="M1139" s="5">
        <f>F1139*CÁLCULO!$I$14</f>
        <v>0</v>
      </c>
      <c r="N1139" s="5">
        <f>G1139*CÁLCULO!$I$14</f>
        <v>0</v>
      </c>
      <c r="O1139" s="5"/>
      <c r="P1139" s="3">
        <v>0</v>
      </c>
      <c r="Q1139" s="5">
        <f t="shared" si="189"/>
        <v>0</v>
      </c>
      <c r="R1139" s="5">
        <f t="shared" si="190"/>
        <v>0</v>
      </c>
      <c r="S1139" s="5">
        <f t="shared" si="191"/>
        <v>0</v>
      </c>
      <c r="T1139" s="5">
        <f t="shared" si="192"/>
        <v>0</v>
      </c>
      <c r="U1139" s="8" t="str">
        <f>IF(T1139=0,"",T1139*CÁLCULO!$I$11)</f>
        <v/>
      </c>
      <c r="V1139" s="5">
        <f t="shared" si="194"/>
        <v>0</v>
      </c>
      <c r="W1139" s="3">
        <v>0</v>
      </c>
      <c r="X1139" s="5">
        <f t="shared" si="195"/>
        <v>0</v>
      </c>
      <c r="Y1139" s="5">
        <f t="shared" si="196"/>
        <v>0</v>
      </c>
      <c r="Z1139" s="5">
        <f t="shared" si="197"/>
        <v>0</v>
      </c>
      <c r="AA1139" s="5">
        <f t="shared" si="198"/>
        <v>0</v>
      </c>
      <c r="AB1139" s="5">
        <f t="shared" si="199"/>
        <v>0</v>
      </c>
    </row>
    <row r="1140" spans="7:28" x14ac:dyDescent="0.35">
      <c r="G1140" s="8">
        <f t="shared" si="193"/>
        <v>0</v>
      </c>
      <c r="J1140" s="5">
        <f>C1140*CÁLCULO!$I$14</f>
        <v>0</v>
      </c>
      <c r="K1140" s="5">
        <f>D1140*CÁLCULO!$I$14</f>
        <v>0</v>
      </c>
      <c r="L1140" s="5">
        <f>E1140*CÁLCULO!$I$14</f>
        <v>0</v>
      </c>
      <c r="M1140" s="5">
        <f>F1140*CÁLCULO!$I$14</f>
        <v>0</v>
      </c>
      <c r="N1140" s="5">
        <f>G1140*CÁLCULO!$I$14</f>
        <v>0</v>
      </c>
      <c r="O1140" s="5"/>
      <c r="P1140" s="3">
        <v>0</v>
      </c>
      <c r="Q1140" s="5">
        <f t="shared" si="189"/>
        <v>0</v>
      </c>
      <c r="R1140" s="5">
        <f t="shared" si="190"/>
        <v>0</v>
      </c>
      <c r="S1140" s="5">
        <f t="shared" si="191"/>
        <v>0</v>
      </c>
      <c r="T1140" s="5">
        <f t="shared" si="192"/>
        <v>0</v>
      </c>
      <c r="U1140" s="8" t="str">
        <f>IF(T1140=0,"",T1140*CÁLCULO!$I$11)</f>
        <v/>
      </c>
      <c r="V1140" s="5">
        <f t="shared" si="194"/>
        <v>0</v>
      </c>
      <c r="W1140" s="3">
        <v>0</v>
      </c>
      <c r="X1140" s="5">
        <f t="shared" si="195"/>
        <v>0</v>
      </c>
      <c r="Y1140" s="5">
        <f t="shared" si="196"/>
        <v>0</v>
      </c>
      <c r="Z1140" s="5">
        <f t="shared" si="197"/>
        <v>0</v>
      </c>
      <c r="AA1140" s="5">
        <f t="shared" si="198"/>
        <v>0</v>
      </c>
      <c r="AB1140" s="5">
        <f t="shared" si="199"/>
        <v>0</v>
      </c>
    </row>
    <row r="1141" spans="7:28" x14ac:dyDescent="0.35">
      <c r="G1141" s="8">
        <f t="shared" si="193"/>
        <v>0</v>
      </c>
      <c r="J1141" s="5">
        <f>C1141*CÁLCULO!$I$14</f>
        <v>0</v>
      </c>
      <c r="K1141" s="5">
        <f>D1141*CÁLCULO!$I$14</f>
        <v>0</v>
      </c>
      <c r="L1141" s="5">
        <f>E1141*CÁLCULO!$I$14</f>
        <v>0</v>
      </c>
      <c r="M1141" s="5">
        <f>F1141*CÁLCULO!$I$14</f>
        <v>0</v>
      </c>
      <c r="N1141" s="5">
        <f>G1141*CÁLCULO!$I$14</f>
        <v>0</v>
      </c>
      <c r="O1141" s="5"/>
      <c r="P1141" s="3">
        <v>0</v>
      </c>
      <c r="Q1141" s="5">
        <f t="shared" si="189"/>
        <v>0</v>
      </c>
      <c r="R1141" s="5">
        <f t="shared" si="190"/>
        <v>0</v>
      </c>
      <c r="S1141" s="5">
        <f t="shared" si="191"/>
        <v>0</v>
      </c>
      <c r="T1141" s="5">
        <f t="shared" si="192"/>
        <v>0</v>
      </c>
      <c r="U1141" s="8" t="str">
        <f>IF(T1141=0,"",T1141*CÁLCULO!$I$11)</f>
        <v/>
      </c>
      <c r="V1141" s="5">
        <f t="shared" si="194"/>
        <v>0</v>
      </c>
      <c r="W1141" s="3">
        <v>0</v>
      </c>
      <c r="X1141" s="5">
        <f t="shared" si="195"/>
        <v>0</v>
      </c>
      <c r="Y1141" s="5">
        <f t="shared" si="196"/>
        <v>0</v>
      </c>
      <c r="Z1141" s="5">
        <f t="shared" si="197"/>
        <v>0</v>
      </c>
      <c r="AA1141" s="5">
        <f t="shared" si="198"/>
        <v>0</v>
      </c>
      <c r="AB1141" s="5">
        <f t="shared" si="199"/>
        <v>0</v>
      </c>
    </row>
    <row r="1142" spans="7:28" x14ac:dyDescent="0.35">
      <c r="G1142" s="8">
        <f t="shared" si="193"/>
        <v>0</v>
      </c>
      <c r="J1142" s="5">
        <f>C1142*CÁLCULO!$I$14</f>
        <v>0</v>
      </c>
      <c r="K1142" s="5">
        <f>D1142*CÁLCULO!$I$14</f>
        <v>0</v>
      </c>
      <c r="L1142" s="5">
        <f>E1142*CÁLCULO!$I$14</f>
        <v>0</v>
      </c>
      <c r="M1142" s="5">
        <f>F1142*CÁLCULO!$I$14</f>
        <v>0</v>
      </c>
      <c r="N1142" s="5">
        <f>G1142*CÁLCULO!$I$14</f>
        <v>0</v>
      </c>
      <c r="O1142" s="5"/>
      <c r="P1142" s="3">
        <v>0</v>
      </c>
      <c r="Q1142" s="5">
        <f t="shared" si="189"/>
        <v>0</v>
      </c>
      <c r="R1142" s="5">
        <f t="shared" si="190"/>
        <v>0</v>
      </c>
      <c r="S1142" s="5">
        <f t="shared" si="191"/>
        <v>0</v>
      </c>
      <c r="T1142" s="5">
        <f t="shared" si="192"/>
        <v>0</v>
      </c>
      <c r="U1142" s="8" t="str">
        <f>IF(T1142=0,"",T1142*CÁLCULO!$I$11)</f>
        <v/>
      </c>
      <c r="V1142" s="5">
        <f t="shared" si="194"/>
        <v>0</v>
      </c>
      <c r="W1142" s="3">
        <v>0</v>
      </c>
      <c r="X1142" s="5">
        <f t="shared" si="195"/>
        <v>0</v>
      </c>
      <c r="Y1142" s="5">
        <f t="shared" si="196"/>
        <v>0</v>
      </c>
      <c r="Z1142" s="5">
        <f t="shared" si="197"/>
        <v>0</v>
      </c>
      <c r="AA1142" s="5">
        <f t="shared" si="198"/>
        <v>0</v>
      </c>
      <c r="AB1142" s="5">
        <f t="shared" si="199"/>
        <v>0</v>
      </c>
    </row>
    <row r="1143" spans="7:28" x14ac:dyDescent="0.35">
      <c r="G1143" s="8">
        <f t="shared" si="193"/>
        <v>0</v>
      </c>
      <c r="J1143" s="5">
        <f>C1143*CÁLCULO!$I$14</f>
        <v>0</v>
      </c>
      <c r="K1143" s="5">
        <f>D1143*CÁLCULO!$I$14</f>
        <v>0</v>
      </c>
      <c r="L1143" s="5">
        <f>E1143*CÁLCULO!$I$14</f>
        <v>0</v>
      </c>
      <c r="M1143" s="5">
        <f>F1143*CÁLCULO!$I$14</f>
        <v>0</v>
      </c>
      <c r="N1143" s="5">
        <f>G1143*CÁLCULO!$I$14</f>
        <v>0</v>
      </c>
      <c r="O1143" s="5"/>
      <c r="P1143" s="3">
        <v>0</v>
      </c>
      <c r="Q1143" s="5">
        <f t="shared" si="189"/>
        <v>0</v>
      </c>
      <c r="R1143" s="5">
        <f t="shared" si="190"/>
        <v>0</v>
      </c>
      <c r="S1143" s="5">
        <f t="shared" si="191"/>
        <v>0</v>
      </c>
      <c r="T1143" s="5">
        <f t="shared" si="192"/>
        <v>0</v>
      </c>
      <c r="U1143" s="8" t="str">
        <f>IF(T1143=0,"",T1143*CÁLCULO!$I$11)</f>
        <v/>
      </c>
      <c r="V1143" s="5">
        <f t="shared" si="194"/>
        <v>0</v>
      </c>
      <c r="W1143" s="3">
        <v>0</v>
      </c>
      <c r="X1143" s="5">
        <f t="shared" si="195"/>
        <v>0</v>
      </c>
      <c r="Y1143" s="5">
        <f t="shared" si="196"/>
        <v>0</v>
      </c>
      <c r="Z1143" s="5">
        <f t="shared" si="197"/>
        <v>0</v>
      </c>
      <c r="AA1143" s="5">
        <f t="shared" si="198"/>
        <v>0</v>
      </c>
      <c r="AB1143" s="5">
        <f t="shared" si="199"/>
        <v>0</v>
      </c>
    </row>
    <row r="1144" spans="7:28" x14ac:dyDescent="0.35">
      <c r="G1144" s="8">
        <f t="shared" si="193"/>
        <v>0</v>
      </c>
      <c r="J1144" s="5">
        <f>C1144*CÁLCULO!$I$14</f>
        <v>0</v>
      </c>
      <c r="K1144" s="5">
        <f>D1144*CÁLCULO!$I$14</f>
        <v>0</v>
      </c>
      <c r="L1144" s="5">
        <f>E1144*CÁLCULO!$I$14</f>
        <v>0</v>
      </c>
      <c r="M1144" s="5">
        <f>F1144*CÁLCULO!$I$14</f>
        <v>0</v>
      </c>
      <c r="N1144" s="5">
        <f>G1144*CÁLCULO!$I$14</f>
        <v>0</v>
      </c>
      <c r="O1144" s="5"/>
      <c r="P1144" s="3">
        <v>0</v>
      </c>
      <c r="Q1144" s="5">
        <f t="shared" si="189"/>
        <v>0</v>
      </c>
      <c r="R1144" s="5">
        <f t="shared" si="190"/>
        <v>0</v>
      </c>
      <c r="S1144" s="5">
        <f t="shared" si="191"/>
        <v>0</v>
      </c>
      <c r="T1144" s="5">
        <f t="shared" si="192"/>
        <v>0</v>
      </c>
      <c r="U1144" s="8" t="str">
        <f>IF(T1144=0,"",T1144*CÁLCULO!$I$11)</f>
        <v/>
      </c>
      <c r="V1144" s="5">
        <f t="shared" si="194"/>
        <v>0</v>
      </c>
      <c r="W1144" s="3">
        <v>0</v>
      </c>
      <c r="X1144" s="5">
        <f t="shared" si="195"/>
        <v>0</v>
      </c>
      <c r="Y1144" s="5">
        <f t="shared" si="196"/>
        <v>0</v>
      </c>
      <c r="Z1144" s="5">
        <f t="shared" si="197"/>
        <v>0</v>
      </c>
      <c r="AA1144" s="5">
        <f t="shared" si="198"/>
        <v>0</v>
      </c>
      <c r="AB1144" s="5">
        <f t="shared" si="199"/>
        <v>0</v>
      </c>
    </row>
    <row r="1145" spans="7:28" x14ac:dyDescent="0.35">
      <c r="G1145" s="8">
        <f t="shared" si="193"/>
        <v>0</v>
      </c>
      <c r="J1145" s="5">
        <f>C1145*CÁLCULO!$I$14</f>
        <v>0</v>
      </c>
      <c r="K1145" s="5">
        <f>D1145*CÁLCULO!$I$14</f>
        <v>0</v>
      </c>
      <c r="L1145" s="5">
        <f>E1145*CÁLCULO!$I$14</f>
        <v>0</v>
      </c>
      <c r="M1145" s="5">
        <f>F1145*CÁLCULO!$I$14</f>
        <v>0</v>
      </c>
      <c r="N1145" s="5">
        <f>G1145*CÁLCULO!$I$14</f>
        <v>0</v>
      </c>
      <c r="O1145" s="5"/>
      <c r="P1145" s="3">
        <v>0</v>
      </c>
      <c r="Q1145" s="5">
        <f t="shared" si="189"/>
        <v>0</v>
      </c>
      <c r="R1145" s="5">
        <f t="shared" si="190"/>
        <v>0</v>
      </c>
      <c r="S1145" s="5">
        <f t="shared" si="191"/>
        <v>0</v>
      </c>
      <c r="T1145" s="5">
        <f t="shared" si="192"/>
        <v>0</v>
      </c>
      <c r="U1145" s="8" t="str">
        <f>IF(T1145=0,"",T1145*CÁLCULO!$I$11)</f>
        <v/>
      </c>
      <c r="V1145" s="5">
        <f t="shared" si="194"/>
        <v>0</v>
      </c>
      <c r="W1145" s="3">
        <v>0</v>
      </c>
      <c r="X1145" s="5">
        <f t="shared" si="195"/>
        <v>0</v>
      </c>
      <c r="Y1145" s="5">
        <f t="shared" si="196"/>
        <v>0</v>
      </c>
      <c r="Z1145" s="5">
        <f t="shared" si="197"/>
        <v>0</v>
      </c>
      <c r="AA1145" s="5">
        <f t="shared" si="198"/>
        <v>0</v>
      </c>
      <c r="AB1145" s="5">
        <f t="shared" si="199"/>
        <v>0</v>
      </c>
    </row>
    <row r="1146" spans="7:28" x14ac:dyDescent="0.35">
      <c r="G1146" s="8">
        <f t="shared" si="193"/>
        <v>0</v>
      </c>
      <c r="J1146" s="5">
        <f>C1146*CÁLCULO!$I$14</f>
        <v>0</v>
      </c>
      <c r="K1146" s="5">
        <f>D1146*CÁLCULO!$I$14</f>
        <v>0</v>
      </c>
      <c r="L1146" s="5">
        <f>E1146*CÁLCULO!$I$14</f>
        <v>0</v>
      </c>
      <c r="M1146" s="5">
        <f>F1146*CÁLCULO!$I$14</f>
        <v>0</v>
      </c>
      <c r="N1146" s="5">
        <f>G1146*CÁLCULO!$I$14</f>
        <v>0</v>
      </c>
      <c r="O1146" s="5"/>
      <c r="P1146" s="3">
        <v>0</v>
      </c>
      <c r="Q1146" s="5">
        <f t="shared" si="189"/>
        <v>0</v>
      </c>
      <c r="R1146" s="5">
        <f t="shared" si="190"/>
        <v>0</v>
      </c>
      <c r="S1146" s="5">
        <f t="shared" si="191"/>
        <v>0</v>
      </c>
      <c r="T1146" s="5">
        <f t="shared" si="192"/>
        <v>0</v>
      </c>
      <c r="U1146" s="8" t="str">
        <f>IF(T1146=0,"",T1146*CÁLCULO!$I$11)</f>
        <v/>
      </c>
      <c r="V1146" s="5">
        <f t="shared" si="194"/>
        <v>0</v>
      </c>
      <c r="W1146" s="3">
        <v>0</v>
      </c>
      <c r="X1146" s="5">
        <f t="shared" si="195"/>
        <v>0</v>
      </c>
      <c r="Y1146" s="5">
        <f t="shared" si="196"/>
        <v>0</v>
      </c>
      <c r="Z1146" s="5">
        <f t="shared" si="197"/>
        <v>0</v>
      </c>
      <c r="AA1146" s="5">
        <f t="shared" si="198"/>
        <v>0</v>
      </c>
      <c r="AB1146" s="5">
        <f t="shared" si="199"/>
        <v>0</v>
      </c>
    </row>
    <row r="1147" spans="7:28" x14ac:dyDescent="0.35">
      <c r="G1147" s="8">
        <f t="shared" si="193"/>
        <v>0</v>
      </c>
      <c r="J1147" s="5">
        <f>C1147*CÁLCULO!$I$14</f>
        <v>0</v>
      </c>
      <c r="K1147" s="5">
        <f>D1147*CÁLCULO!$I$14</f>
        <v>0</v>
      </c>
      <c r="L1147" s="5">
        <f>E1147*CÁLCULO!$I$14</f>
        <v>0</v>
      </c>
      <c r="M1147" s="5">
        <f>F1147*CÁLCULO!$I$14</f>
        <v>0</v>
      </c>
      <c r="N1147" s="5">
        <f>G1147*CÁLCULO!$I$14</f>
        <v>0</v>
      </c>
      <c r="O1147" s="5"/>
      <c r="P1147" s="3">
        <v>0</v>
      </c>
      <c r="Q1147" s="5">
        <f t="shared" si="189"/>
        <v>0</v>
      </c>
      <c r="R1147" s="5">
        <f t="shared" si="190"/>
        <v>0</v>
      </c>
      <c r="S1147" s="5">
        <f t="shared" si="191"/>
        <v>0</v>
      </c>
      <c r="T1147" s="5">
        <f t="shared" si="192"/>
        <v>0</v>
      </c>
      <c r="U1147" s="8" t="str">
        <f>IF(T1147=0,"",T1147*CÁLCULO!$I$11)</f>
        <v/>
      </c>
      <c r="V1147" s="5">
        <f t="shared" si="194"/>
        <v>0</v>
      </c>
      <c r="W1147" s="3">
        <v>0</v>
      </c>
      <c r="X1147" s="5">
        <f t="shared" si="195"/>
        <v>0</v>
      </c>
      <c r="Y1147" s="5">
        <f t="shared" si="196"/>
        <v>0</v>
      </c>
      <c r="Z1147" s="5">
        <f t="shared" si="197"/>
        <v>0</v>
      </c>
      <c r="AA1147" s="5">
        <f t="shared" si="198"/>
        <v>0</v>
      </c>
      <c r="AB1147" s="5">
        <f t="shared" si="199"/>
        <v>0</v>
      </c>
    </row>
    <row r="1148" spans="7:28" x14ac:dyDescent="0.35">
      <c r="G1148" s="8">
        <f t="shared" si="193"/>
        <v>0</v>
      </c>
      <c r="J1148" s="5">
        <f>C1148*CÁLCULO!$I$14</f>
        <v>0</v>
      </c>
      <c r="K1148" s="5">
        <f>D1148*CÁLCULO!$I$14</f>
        <v>0</v>
      </c>
      <c r="L1148" s="5">
        <f>E1148*CÁLCULO!$I$14</f>
        <v>0</v>
      </c>
      <c r="M1148" s="5">
        <f>F1148*CÁLCULO!$I$14</f>
        <v>0</v>
      </c>
      <c r="N1148" s="5">
        <f>G1148*CÁLCULO!$I$14</f>
        <v>0</v>
      </c>
      <c r="O1148" s="5"/>
      <c r="P1148" s="3">
        <v>0</v>
      </c>
      <c r="Q1148" s="5">
        <f t="shared" si="189"/>
        <v>0</v>
      </c>
      <c r="R1148" s="5">
        <f t="shared" si="190"/>
        <v>0</v>
      </c>
      <c r="S1148" s="5">
        <f t="shared" si="191"/>
        <v>0</v>
      </c>
      <c r="T1148" s="5">
        <f t="shared" si="192"/>
        <v>0</v>
      </c>
      <c r="U1148" s="8" t="str">
        <f>IF(T1148=0,"",T1148*CÁLCULO!$I$11)</f>
        <v/>
      </c>
      <c r="V1148" s="5">
        <f t="shared" si="194"/>
        <v>0</v>
      </c>
      <c r="W1148" s="3">
        <v>0</v>
      </c>
      <c r="X1148" s="5">
        <f t="shared" si="195"/>
        <v>0</v>
      </c>
      <c r="Y1148" s="5">
        <f t="shared" si="196"/>
        <v>0</v>
      </c>
      <c r="Z1148" s="5">
        <f t="shared" si="197"/>
        <v>0</v>
      </c>
      <c r="AA1148" s="5">
        <f t="shared" si="198"/>
        <v>0</v>
      </c>
      <c r="AB1148" s="5">
        <f t="shared" si="199"/>
        <v>0</v>
      </c>
    </row>
    <row r="1149" spans="7:28" x14ac:dyDescent="0.35">
      <c r="G1149" s="8">
        <f t="shared" si="193"/>
        <v>0</v>
      </c>
      <c r="J1149" s="5">
        <f>C1149*CÁLCULO!$I$14</f>
        <v>0</v>
      </c>
      <c r="K1149" s="5">
        <f>D1149*CÁLCULO!$I$14</f>
        <v>0</v>
      </c>
      <c r="L1149" s="5">
        <f>E1149*CÁLCULO!$I$14</f>
        <v>0</v>
      </c>
      <c r="M1149" s="5">
        <f>F1149*CÁLCULO!$I$14</f>
        <v>0</v>
      </c>
      <c r="N1149" s="5">
        <f>G1149*CÁLCULO!$I$14</f>
        <v>0</v>
      </c>
      <c r="O1149" s="5"/>
      <c r="P1149" s="3">
        <v>0</v>
      </c>
      <c r="Q1149" s="5">
        <f t="shared" si="189"/>
        <v>0</v>
      </c>
      <c r="R1149" s="5">
        <f t="shared" si="190"/>
        <v>0</v>
      </c>
      <c r="S1149" s="5">
        <f t="shared" si="191"/>
        <v>0</v>
      </c>
      <c r="T1149" s="5">
        <f t="shared" si="192"/>
        <v>0</v>
      </c>
      <c r="U1149" s="8" t="str">
        <f>IF(T1149=0,"",T1149*CÁLCULO!$I$11)</f>
        <v/>
      </c>
      <c r="V1149" s="5">
        <f t="shared" si="194"/>
        <v>0</v>
      </c>
      <c r="W1149" s="3">
        <v>0</v>
      </c>
      <c r="X1149" s="5">
        <f t="shared" si="195"/>
        <v>0</v>
      </c>
      <c r="Y1149" s="5">
        <f t="shared" si="196"/>
        <v>0</v>
      </c>
      <c r="Z1149" s="5">
        <f t="shared" si="197"/>
        <v>0</v>
      </c>
      <c r="AA1149" s="5">
        <f t="shared" si="198"/>
        <v>0</v>
      </c>
      <c r="AB1149" s="5">
        <f t="shared" si="199"/>
        <v>0</v>
      </c>
    </row>
    <row r="1150" spans="7:28" x14ac:dyDescent="0.35">
      <c r="G1150" s="8">
        <f t="shared" si="193"/>
        <v>0</v>
      </c>
      <c r="J1150" s="5">
        <f>C1150*CÁLCULO!$I$14</f>
        <v>0</v>
      </c>
      <c r="K1150" s="5">
        <f>D1150*CÁLCULO!$I$14</f>
        <v>0</v>
      </c>
      <c r="L1150" s="5">
        <f>E1150*CÁLCULO!$I$14</f>
        <v>0</v>
      </c>
      <c r="M1150" s="5">
        <f>F1150*CÁLCULO!$I$14</f>
        <v>0</v>
      </c>
      <c r="N1150" s="5">
        <f>G1150*CÁLCULO!$I$14</f>
        <v>0</v>
      </c>
      <c r="O1150" s="5"/>
      <c r="P1150" s="3">
        <v>0</v>
      </c>
      <c r="Q1150" s="5">
        <f t="shared" si="189"/>
        <v>0</v>
      </c>
      <c r="R1150" s="5">
        <f t="shared" si="190"/>
        <v>0</v>
      </c>
      <c r="S1150" s="5">
        <f t="shared" si="191"/>
        <v>0</v>
      </c>
      <c r="T1150" s="5">
        <f t="shared" si="192"/>
        <v>0</v>
      </c>
      <c r="U1150" s="8" t="str">
        <f>IF(T1150=0,"",T1150*CÁLCULO!$I$11)</f>
        <v/>
      </c>
      <c r="V1150" s="5">
        <f t="shared" si="194"/>
        <v>0</v>
      </c>
      <c r="W1150" s="3">
        <v>0</v>
      </c>
      <c r="X1150" s="5">
        <f t="shared" si="195"/>
        <v>0</v>
      </c>
      <c r="Y1150" s="5">
        <f t="shared" si="196"/>
        <v>0</v>
      </c>
      <c r="Z1150" s="5">
        <f t="shared" si="197"/>
        <v>0</v>
      </c>
      <c r="AA1150" s="5">
        <f t="shared" si="198"/>
        <v>0</v>
      </c>
      <c r="AB1150" s="5">
        <f t="shared" si="199"/>
        <v>0</v>
      </c>
    </row>
    <row r="1151" spans="7:28" x14ac:dyDescent="0.35">
      <c r="G1151" s="8">
        <f t="shared" si="193"/>
        <v>0</v>
      </c>
      <c r="J1151" s="5">
        <f>C1151*CÁLCULO!$I$14</f>
        <v>0</v>
      </c>
      <c r="K1151" s="5">
        <f>D1151*CÁLCULO!$I$14</f>
        <v>0</v>
      </c>
      <c r="L1151" s="5">
        <f>E1151*CÁLCULO!$I$14</f>
        <v>0</v>
      </c>
      <c r="M1151" s="5">
        <f>F1151*CÁLCULO!$I$14</f>
        <v>0</v>
      </c>
      <c r="N1151" s="5">
        <f>G1151*CÁLCULO!$I$14</f>
        <v>0</v>
      </c>
      <c r="O1151" s="5"/>
      <c r="P1151" s="3">
        <v>0</v>
      </c>
      <c r="Q1151" s="5">
        <f t="shared" si="189"/>
        <v>0</v>
      </c>
      <c r="R1151" s="5">
        <f t="shared" si="190"/>
        <v>0</v>
      </c>
      <c r="S1151" s="5">
        <f t="shared" si="191"/>
        <v>0</v>
      </c>
      <c r="T1151" s="5">
        <f t="shared" si="192"/>
        <v>0</v>
      </c>
      <c r="U1151" s="8" t="str">
        <f>IF(T1151=0,"",T1151*CÁLCULO!$I$11)</f>
        <v/>
      </c>
      <c r="V1151" s="5">
        <f t="shared" si="194"/>
        <v>0</v>
      </c>
      <c r="W1151" s="3">
        <v>0</v>
      </c>
      <c r="X1151" s="5">
        <f t="shared" si="195"/>
        <v>0</v>
      </c>
      <c r="Y1151" s="5">
        <f t="shared" si="196"/>
        <v>0</v>
      </c>
      <c r="Z1151" s="5">
        <f t="shared" si="197"/>
        <v>0</v>
      </c>
      <c r="AA1151" s="5">
        <f t="shared" si="198"/>
        <v>0</v>
      </c>
      <c r="AB1151" s="5">
        <f t="shared" si="199"/>
        <v>0</v>
      </c>
    </row>
    <row r="1152" spans="7:28" x14ac:dyDescent="0.35">
      <c r="G1152" s="8">
        <f t="shared" si="193"/>
        <v>0</v>
      </c>
      <c r="J1152" s="5">
        <f>C1152*CÁLCULO!$I$14</f>
        <v>0</v>
      </c>
      <c r="K1152" s="5">
        <f>D1152*CÁLCULO!$I$14</f>
        <v>0</v>
      </c>
      <c r="L1152" s="5">
        <f>E1152*CÁLCULO!$I$14</f>
        <v>0</v>
      </c>
      <c r="M1152" s="5">
        <f>F1152*CÁLCULO!$I$14</f>
        <v>0</v>
      </c>
      <c r="N1152" s="5">
        <f>G1152*CÁLCULO!$I$14</f>
        <v>0</v>
      </c>
      <c r="O1152" s="5"/>
      <c r="P1152" s="3">
        <v>0</v>
      </c>
      <c r="Q1152" s="5">
        <f t="shared" si="189"/>
        <v>0</v>
      </c>
      <c r="R1152" s="5">
        <f t="shared" si="190"/>
        <v>0</v>
      </c>
      <c r="S1152" s="5">
        <f t="shared" si="191"/>
        <v>0</v>
      </c>
      <c r="T1152" s="5">
        <f t="shared" si="192"/>
        <v>0</v>
      </c>
      <c r="U1152" s="8" t="str">
        <f>IF(T1152=0,"",T1152*CÁLCULO!$I$11)</f>
        <v/>
      </c>
      <c r="V1152" s="5">
        <f t="shared" si="194"/>
        <v>0</v>
      </c>
      <c r="W1152" s="3">
        <v>0</v>
      </c>
      <c r="X1152" s="5">
        <f t="shared" si="195"/>
        <v>0</v>
      </c>
      <c r="Y1152" s="5">
        <f t="shared" si="196"/>
        <v>0</v>
      </c>
      <c r="Z1152" s="5">
        <f t="shared" si="197"/>
        <v>0</v>
      </c>
      <c r="AA1152" s="5">
        <f t="shared" si="198"/>
        <v>0</v>
      </c>
      <c r="AB1152" s="5">
        <f t="shared" si="199"/>
        <v>0</v>
      </c>
    </row>
    <row r="1153" spans="7:28" x14ac:dyDescent="0.35">
      <c r="G1153" s="8">
        <f t="shared" si="193"/>
        <v>0</v>
      </c>
      <c r="J1153" s="5">
        <f>C1153*CÁLCULO!$I$14</f>
        <v>0</v>
      </c>
      <c r="K1153" s="5">
        <f>D1153*CÁLCULO!$I$14</f>
        <v>0</v>
      </c>
      <c r="L1153" s="5">
        <f>E1153*CÁLCULO!$I$14</f>
        <v>0</v>
      </c>
      <c r="M1153" s="5">
        <f>F1153*CÁLCULO!$I$14</f>
        <v>0</v>
      </c>
      <c r="N1153" s="5">
        <f>G1153*CÁLCULO!$I$14</f>
        <v>0</v>
      </c>
      <c r="O1153" s="5"/>
      <c r="P1153" s="3">
        <v>0</v>
      </c>
      <c r="Q1153" s="5">
        <f t="shared" si="189"/>
        <v>0</v>
      </c>
      <c r="R1153" s="5">
        <f t="shared" si="190"/>
        <v>0</v>
      </c>
      <c r="S1153" s="5">
        <f t="shared" si="191"/>
        <v>0</v>
      </c>
      <c r="T1153" s="5">
        <f t="shared" si="192"/>
        <v>0</v>
      </c>
      <c r="U1153" s="8" t="str">
        <f>IF(T1153=0,"",T1153*CÁLCULO!$I$11)</f>
        <v/>
      </c>
      <c r="V1153" s="5">
        <f t="shared" si="194"/>
        <v>0</v>
      </c>
      <c r="W1153" s="3">
        <v>0</v>
      </c>
      <c r="X1153" s="5">
        <f t="shared" si="195"/>
        <v>0</v>
      </c>
      <c r="Y1153" s="5">
        <f t="shared" si="196"/>
        <v>0</v>
      </c>
      <c r="Z1153" s="5">
        <f t="shared" si="197"/>
        <v>0</v>
      </c>
      <c r="AA1153" s="5">
        <f t="shared" si="198"/>
        <v>0</v>
      </c>
      <c r="AB1153" s="5">
        <f t="shared" si="199"/>
        <v>0</v>
      </c>
    </row>
    <row r="1154" spans="7:28" x14ac:dyDescent="0.35">
      <c r="G1154" s="8">
        <f t="shared" si="193"/>
        <v>0</v>
      </c>
      <c r="J1154" s="5">
        <f>C1154*CÁLCULO!$I$14</f>
        <v>0</v>
      </c>
      <c r="K1154" s="5">
        <f>D1154*CÁLCULO!$I$14</f>
        <v>0</v>
      </c>
      <c r="L1154" s="5">
        <f>E1154*CÁLCULO!$I$14</f>
        <v>0</v>
      </c>
      <c r="M1154" s="5">
        <f>F1154*CÁLCULO!$I$14</f>
        <v>0</v>
      </c>
      <c r="N1154" s="5">
        <f>G1154*CÁLCULO!$I$14</f>
        <v>0</v>
      </c>
      <c r="O1154" s="5"/>
      <c r="P1154" s="3">
        <v>0</v>
      </c>
      <c r="Q1154" s="5">
        <f t="shared" si="189"/>
        <v>0</v>
      </c>
      <c r="R1154" s="5">
        <f t="shared" si="190"/>
        <v>0</v>
      </c>
      <c r="S1154" s="5">
        <f t="shared" si="191"/>
        <v>0</v>
      </c>
      <c r="T1154" s="5">
        <f t="shared" si="192"/>
        <v>0</v>
      </c>
      <c r="U1154" s="8" t="str">
        <f>IF(T1154=0,"",T1154*CÁLCULO!$I$11)</f>
        <v/>
      </c>
      <c r="V1154" s="5">
        <f t="shared" si="194"/>
        <v>0</v>
      </c>
      <c r="W1154" s="3">
        <v>0</v>
      </c>
      <c r="X1154" s="5">
        <f t="shared" si="195"/>
        <v>0</v>
      </c>
      <c r="Y1154" s="5">
        <f t="shared" si="196"/>
        <v>0</v>
      </c>
      <c r="Z1154" s="5">
        <f t="shared" si="197"/>
        <v>0</v>
      </c>
      <c r="AA1154" s="5">
        <f t="shared" si="198"/>
        <v>0</v>
      </c>
      <c r="AB1154" s="5">
        <f t="shared" si="199"/>
        <v>0</v>
      </c>
    </row>
    <row r="1155" spans="7:28" x14ac:dyDescent="0.35">
      <c r="G1155" s="8">
        <f t="shared" si="193"/>
        <v>0</v>
      </c>
      <c r="J1155" s="5">
        <f>C1155*CÁLCULO!$I$14</f>
        <v>0</v>
      </c>
      <c r="K1155" s="5">
        <f>D1155*CÁLCULO!$I$14</f>
        <v>0</v>
      </c>
      <c r="L1155" s="5">
        <f>E1155*CÁLCULO!$I$14</f>
        <v>0</v>
      </c>
      <c r="M1155" s="5">
        <f>F1155*CÁLCULO!$I$14</f>
        <v>0</v>
      </c>
      <c r="N1155" s="5">
        <f>G1155*CÁLCULO!$I$14</f>
        <v>0</v>
      </c>
      <c r="O1155" s="5"/>
      <c r="P1155" s="3">
        <v>0</v>
      </c>
      <c r="Q1155" s="5">
        <f t="shared" si="189"/>
        <v>0</v>
      </c>
      <c r="R1155" s="5">
        <f t="shared" si="190"/>
        <v>0</v>
      </c>
      <c r="S1155" s="5">
        <f t="shared" si="191"/>
        <v>0</v>
      </c>
      <c r="T1155" s="5">
        <f t="shared" si="192"/>
        <v>0</v>
      </c>
      <c r="U1155" s="8" t="str">
        <f>IF(T1155=0,"",T1155*CÁLCULO!$I$11)</f>
        <v/>
      </c>
      <c r="V1155" s="5">
        <f t="shared" si="194"/>
        <v>0</v>
      </c>
      <c r="W1155" s="3">
        <v>0</v>
      </c>
      <c r="X1155" s="5">
        <f t="shared" si="195"/>
        <v>0</v>
      </c>
      <c r="Y1155" s="5">
        <f t="shared" si="196"/>
        <v>0</v>
      </c>
      <c r="Z1155" s="5">
        <f t="shared" si="197"/>
        <v>0</v>
      </c>
      <c r="AA1155" s="5">
        <f t="shared" si="198"/>
        <v>0</v>
      </c>
      <c r="AB1155" s="5">
        <f t="shared" si="199"/>
        <v>0</v>
      </c>
    </row>
    <row r="1156" spans="7:28" x14ac:dyDescent="0.35">
      <c r="G1156" s="8">
        <f t="shared" si="193"/>
        <v>0</v>
      </c>
      <c r="J1156" s="5">
        <f>C1156*CÁLCULO!$I$14</f>
        <v>0</v>
      </c>
      <c r="K1156" s="5">
        <f>D1156*CÁLCULO!$I$14</f>
        <v>0</v>
      </c>
      <c r="L1156" s="5">
        <f>E1156*CÁLCULO!$I$14</f>
        <v>0</v>
      </c>
      <c r="M1156" s="5">
        <f>F1156*CÁLCULO!$I$14</f>
        <v>0</v>
      </c>
      <c r="N1156" s="5">
        <f>G1156*CÁLCULO!$I$14</f>
        <v>0</v>
      </c>
      <c r="O1156" s="5"/>
      <c r="P1156" s="3">
        <v>0</v>
      </c>
      <c r="Q1156" s="5">
        <f t="shared" si="189"/>
        <v>0</v>
      </c>
      <c r="R1156" s="5">
        <f t="shared" si="190"/>
        <v>0</v>
      </c>
      <c r="S1156" s="5">
        <f t="shared" si="191"/>
        <v>0</v>
      </c>
      <c r="T1156" s="5">
        <f t="shared" si="192"/>
        <v>0</v>
      </c>
      <c r="U1156" s="8" t="str">
        <f>IF(T1156=0,"",T1156*CÁLCULO!$I$11)</f>
        <v/>
      </c>
      <c r="V1156" s="5">
        <f t="shared" si="194"/>
        <v>0</v>
      </c>
      <c r="W1156" s="3">
        <v>0</v>
      </c>
      <c r="X1156" s="5">
        <f t="shared" si="195"/>
        <v>0</v>
      </c>
      <c r="Y1156" s="5">
        <f t="shared" si="196"/>
        <v>0</v>
      </c>
      <c r="Z1156" s="5">
        <f t="shared" si="197"/>
        <v>0</v>
      </c>
      <c r="AA1156" s="5">
        <f t="shared" si="198"/>
        <v>0</v>
      </c>
      <c r="AB1156" s="5">
        <f t="shared" si="199"/>
        <v>0</v>
      </c>
    </row>
    <row r="1157" spans="7:28" x14ac:dyDescent="0.35">
      <c r="G1157" s="8">
        <f t="shared" si="193"/>
        <v>0</v>
      </c>
      <c r="J1157" s="5">
        <f>C1157*CÁLCULO!$I$14</f>
        <v>0</v>
      </c>
      <c r="K1157" s="5">
        <f>D1157*CÁLCULO!$I$14</f>
        <v>0</v>
      </c>
      <c r="L1157" s="5">
        <f>E1157*CÁLCULO!$I$14</f>
        <v>0</v>
      </c>
      <c r="M1157" s="5">
        <f>F1157*CÁLCULO!$I$14</f>
        <v>0</v>
      </c>
      <c r="N1157" s="5">
        <f>G1157*CÁLCULO!$I$14</f>
        <v>0</v>
      </c>
      <c r="O1157" s="5"/>
      <c r="P1157" s="3">
        <v>0</v>
      </c>
      <c r="Q1157" s="5">
        <f t="shared" ref="Q1157:Q1220" si="200">D1157-K1157</f>
        <v>0</v>
      </c>
      <c r="R1157" s="5">
        <f t="shared" ref="R1157:R1220" si="201">E1157-L1157</f>
        <v>0</v>
      </c>
      <c r="S1157" s="5">
        <f t="shared" ref="S1157:S1220" si="202">F1157-M1157</f>
        <v>0</v>
      </c>
      <c r="T1157" s="5">
        <f t="shared" ref="T1157:T1220" si="203">G1157-N1157</f>
        <v>0</v>
      </c>
      <c r="U1157" s="8" t="str">
        <f>IF(T1157=0,"",T1157*CÁLCULO!$I$11)</f>
        <v/>
      </c>
      <c r="V1157" s="5">
        <f t="shared" si="194"/>
        <v>0</v>
      </c>
      <c r="W1157" s="3">
        <v>0</v>
      </c>
      <c r="X1157" s="5">
        <f t="shared" si="195"/>
        <v>0</v>
      </c>
      <c r="Y1157" s="5">
        <f t="shared" si="196"/>
        <v>0</v>
      </c>
      <c r="Z1157" s="5">
        <f t="shared" si="197"/>
        <v>0</v>
      </c>
      <c r="AA1157" s="5">
        <f t="shared" si="198"/>
        <v>0</v>
      </c>
      <c r="AB1157" s="5">
        <f t="shared" si="199"/>
        <v>0</v>
      </c>
    </row>
    <row r="1158" spans="7:28" x14ac:dyDescent="0.35">
      <c r="G1158" s="8">
        <f t="shared" ref="G1158:G1221" si="204">SUM(C1158:F1158)</f>
        <v>0</v>
      </c>
      <c r="J1158" s="5">
        <f>C1158*CÁLCULO!$I$14</f>
        <v>0</v>
      </c>
      <c r="K1158" s="5">
        <f>D1158*CÁLCULO!$I$14</f>
        <v>0</v>
      </c>
      <c r="L1158" s="5">
        <f>E1158*CÁLCULO!$I$14</f>
        <v>0</v>
      </c>
      <c r="M1158" s="5">
        <f>F1158*CÁLCULO!$I$14</f>
        <v>0</v>
      </c>
      <c r="N1158" s="5">
        <f>G1158*CÁLCULO!$I$14</f>
        <v>0</v>
      </c>
      <c r="O1158" s="5"/>
      <c r="P1158" s="3">
        <v>0</v>
      </c>
      <c r="Q1158" s="5">
        <f t="shared" si="200"/>
        <v>0</v>
      </c>
      <c r="R1158" s="5">
        <f t="shared" si="201"/>
        <v>0</v>
      </c>
      <c r="S1158" s="5">
        <f t="shared" si="202"/>
        <v>0</v>
      </c>
      <c r="T1158" s="5">
        <f t="shared" si="203"/>
        <v>0</v>
      </c>
      <c r="U1158" s="8" t="str">
        <f>IF(T1158=0,"",T1158*CÁLCULO!$I$11)</f>
        <v/>
      </c>
      <c r="V1158" s="5">
        <f t="shared" ref="V1158:V1221" si="205">IF(SUM(Q1158:S1158)&lt;U1158,SUM(Q1158:S1158),U1158)</f>
        <v>0</v>
      </c>
      <c r="W1158" s="3">
        <v>0</v>
      </c>
      <c r="X1158" s="5">
        <f t="shared" ref="X1158:X1221" si="206">IFERROR((D1158*V1158)/(G1158-C1158),0)</f>
        <v>0</v>
      </c>
      <c r="Y1158" s="5">
        <f t="shared" ref="Y1158:Y1221" si="207">IFERROR((E1158*V1158)/(G1158-C1158),0)</f>
        <v>0</v>
      </c>
      <c r="Z1158" s="5">
        <f t="shared" ref="Z1158:Z1221" si="208">IFERROR((F1158*V1158)/(G1158-C1158),0)</f>
        <v>0</v>
      </c>
      <c r="AA1158" s="5">
        <f t="shared" ref="AA1158:AA1221" si="209">SUM(W1158:Z1158)</f>
        <v>0</v>
      </c>
      <c r="AB1158" s="5">
        <f t="shared" ref="AB1158:AB1221" si="210">G1158-AA1158</f>
        <v>0</v>
      </c>
    </row>
    <row r="1159" spans="7:28" x14ac:dyDescent="0.35">
      <c r="G1159" s="8">
        <f t="shared" si="204"/>
        <v>0</v>
      </c>
      <c r="J1159" s="5">
        <f>C1159*CÁLCULO!$I$14</f>
        <v>0</v>
      </c>
      <c r="K1159" s="5">
        <f>D1159*CÁLCULO!$I$14</f>
        <v>0</v>
      </c>
      <c r="L1159" s="5">
        <f>E1159*CÁLCULO!$I$14</f>
        <v>0</v>
      </c>
      <c r="M1159" s="5">
        <f>F1159*CÁLCULO!$I$14</f>
        <v>0</v>
      </c>
      <c r="N1159" s="5">
        <f>G1159*CÁLCULO!$I$14</f>
        <v>0</v>
      </c>
      <c r="O1159" s="5"/>
      <c r="P1159" s="3">
        <v>0</v>
      </c>
      <c r="Q1159" s="5">
        <f t="shared" si="200"/>
        <v>0</v>
      </c>
      <c r="R1159" s="5">
        <f t="shared" si="201"/>
        <v>0</v>
      </c>
      <c r="S1159" s="5">
        <f t="shared" si="202"/>
        <v>0</v>
      </c>
      <c r="T1159" s="5">
        <f t="shared" si="203"/>
        <v>0</v>
      </c>
      <c r="U1159" s="8" t="str">
        <f>IF(T1159=0,"",T1159*CÁLCULO!$I$11)</f>
        <v/>
      </c>
      <c r="V1159" s="5">
        <f t="shared" si="205"/>
        <v>0</v>
      </c>
      <c r="W1159" s="3">
        <v>0</v>
      </c>
      <c r="X1159" s="5">
        <f t="shared" si="206"/>
        <v>0</v>
      </c>
      <c r="Y1159" s="5">
        <f t="shared" si="207"/>
        <v>0</v>
      </c>
      <c r="Z1159" s="5">
        <f t="shared" si="208"/>
        <v>0</v>
      </c>
      <c r="AA1159" s="5">
        <f t="shared" si="209"/>
        <v>0</v>
      </c>
      <c r="AB1159" s="5">
        <f t="shared" si="210"/>
        <v>0</v>
      </c>
    </row>
    <row r="1160" spans="7:28" x14ac:dyDescent="0.35">
      <c r="G1160" s="8">
        <f t="shared" si="204"/>
        <v>0</v>
      </c>
      <c r="J1160" s="5">
        <f>C1160*CÁLCULO!$I$14</f>
        <v>0</v>
      </c>
      <c r="K1160" s="5">
        <f>D1160*CÁLCULO!$I$14</f>
        <v>0</v>
      </c>
      <c r="L1160" s="5">
        <f>E1160*CÁLCULO!$I$14</f>
        <v>0</v>
      </c>
      <c r="M1160" s="5">
        <f>F1160*CÁLCULO!$I$14</f>
        <v>0</v>
      </c>
      <c r="N1160" s="5">
        <f>G1160*CÁLCULO!$I$14</f>
        <v>0</v>
      </c>
      <c r="O1160" s="5"/>
      <c r="P1160" s="3">
        <v>0</v>
      </c>
      <c r="Q1160" s="5">
        <f t="shared" si="200"/>
        <v>0</v>
      </c>
      <c r="R1160" s="5">
        <f t="shared" si="201"/>
        <v>0</v>
      </c>
      <c r="S1160" s="5">
        <f t="shared" si="202"/>
        <v>0</v>
      </c>
      <c r="T1160" s="5">
        <f t="shared" si="203"/>
        <v>0</v>
      </c>
      <c r="U1160" s="8" t="str">
        <f>IF(T1160=0,"",T1160*CÁLCULO!$I$11)</f>
        <v/>
      </c>
      <c r="V1160" s="5">
        <f t="shared" si="205"/>
        <v>0</v>
      </c>
      <c r="W1160" s="3">
        <v>0</v>
      </c>
      <c r="X1160" s="5">
        <f t="shared" si="206"/>
        <v>0</v>
      </c>
      <c r="Y1160" s="5">
        <f t="shared" si="207"/>
        <v>0</v>
      </c>
      <c r="Z1160" s="5">
        <f t="shared" si="208"/>
        <v>0</v>
      </c>
      <c r="AA1160" s="5">
        <f t="shared" si="209"/>
        <v>0</v>
      </c>
      <c r="AB1160" s="5">
        <f t="shared" si="210"/>
        <v>0</v>
      </c>
    </row>
    <row r="1161" spans="7:28" x14ac:dyDescent="0.35">
      <c r="G1161" s="8">
        <f t="shared" si="204"/>
        <v>0</v>
      </c>
      <c r="J1161" s="5">
        <f>C1161*CÁLCULO!$I$14</f>
        <v>0</v>
      </c>
      <c r="K1161" s="5">
        <f>D1161*CÁLCULO!$I$14</f>
        <v>0</v>
      </c>
      <c r="L1161" s="5">
        <f>E1161*CÁLCULO!$I$14</f>
        <v>0</v>
      </c>
      <c r="M1161" s="5">
        <f>F1161*CÁLCULO!$I$14</f>
        <v>0</v>
      </c>
      <c r="N1161" s="5">
        <f>G1161*CÁLCULO!$I$14</f>
        <v>0</v>
      </c>
      <c r="O1161" s="5"/>
      <c r="P1161" s="3">
        <v>0</v>
      </c>
      <c r="Q1161" s="5">
        <f t="shared" si="200"/>
        <v>0</v>
      </c>
      <c r="R1161" s="5">
        <f t="shared" si="201"/>
        <v>0</v>
      </c>
      <c r="S1161" s="5">
        <f t="shared" si="202"/>
        <v>0</v>
      </c>
      <c r="T1161" s="5">
        <f t="shared" si="203"/>
        <v>0</v>
      </c>
      <c r="U1161" s="8" t="str">
        <f>IF(T1161=0,"",T1161*CÁLCULO!$I$11)</f>
        <v/>
      </c>
      <c r="V1161" s="5">
        <f t="shared" si="205"/>
        <v>0</v>
      </c>
      <c r="W1161" s="3">
        <v>0</v>
      </c>
      <c r="X1161" s="5">
        <f t="shared" si="206"/>
        <v>0</v>
      </c>
      <c r="Y1161" s="5">
        <f t="shared" si="207"/>
        <v>0</v>
      </c>
      <c r="Z1161" s="5">
        <f t="shared" si="208"/>
        <v>0</v>
      </c>
      <c r="AA1161" s="5">
        <f t="shared" si="209"/>
        <v>0</v>
      </c>
      <c r="AB1161" s="5">
        <f t="shared" si="210"/>
        <v>0</v>
      </c>
    </row>
    <row r="1162" spans="7:28" x14ac:dyDescent="0.35">
      <c r="G1162" s="8">
        <f t="shared" si="204"/>
        <v>0</v>
      </c>
      <c r="J1162" s="5">
        <f>C1162*CÁLCULO!$I$14</f>
        <v>0</v>
      </c>
      <c r="K1162" s="5">
        <f>D1162*CÁLCULO!$I$14</f>
        <v>0</v>
      </c>
      <c r="L1162" s="5">
        <f>E1162*CÁLCULO!$I$14</f>
        <v>0</v>
      </c>
      <c r="M1162" s="5">
        <f>F1162*CÁLCULO!$I$14</f>
        <v>0</v>
      </c>
      <c r="N1162" s="5">
        <f>G1162*CÁLCULO!$I$14</f>
        <v>0</v>
      </c>
      <c r="O1162" s="5"/>
      <c r="P1162" s="3">
        <v>0</v>
      </c>
      <c r="Q1162" s="5">
        <f t="shared" si="200"/>
        <v>0</v>
      </c>
      <c r="R1162" s="5">
        <f t="shared" si="201"/>
        <v>0</v>
      </c>
      <c r="S1162" s="5">
        <f t="shared" si="202"/>
        <v>0</v>
      </c>
      <c r="T1162" s="5">
        <f t="shared" si="203"/>
        <v>0</v>
      </c>
      <c r="U1162" s="8" t="str">
        <f>IF(T1162=0,"",T1162*CÁLCULO!$I$11)</f>
        <v/>
      </c>
      <c r="V1162" s="5">
        <f t="shared" si="205"/>
        <v>0</v>
      </c>
      <c r="W1162" s="3">
        <v>0</v>
      </c>
      <c r="X1162" s="5">
        <f t="shared" si="206"/>
        <v>0</v>
      </c>
      <c r="Y1162" s="5">
        <f t="shared" si="207"/>
        <v>0</v>
      </c>
      <c r="Z1162" s="5">
        <f t="shared" si="208"/>
        <v>0</v>
      </c>
      <c r="AA1162" s="5">
        <f t="shared" si="209"/>
        <v>0</v>
      </c>
      <c r="AB1162" s="5">
        <f t="shared" si="210"/>
        <v>0</v>
      </c>
    </row>
    <row r="1163" spans="7:28" x14ac:dyDescent="0.35">
      <c r="G1163" s="8">
        <f t="shared" si="204"/>
        <v>0</v>
      </c>
      <c r="J1163" s="5">
        <f>C1163*CÁLCULO!$I$14</f>
        <v>0</v>
      </c>
      <c r="K1163" s="5">
        <f>D1163*CÁLCULO!$I$14</f>
        <v>0</v>
      </c>
      <c r="L1163" s="5">
        <f>E1163*CÁLCULO!$I$14</f>
        <v>0</v>
      </c>
      <c r="M1163" s="5">
        <f>F1163*CÁLCULO!$I$14</f>
        <v>0</v>
      </c>
      <c r="N1163" s="5">
        <f>G1163*CÁLCULO!$I$14</f>
        <v>0</v>
      </c>
      <c r="O1163" s="5"/>
      <c r="P1163" s="3">
        <v>0</v>
      </c>
      <c r="Q1163" s="5">
        <f t="shared" si="200"/>
        <v>0</v>
      </c>
      <c r="R1163" s="5">
        <f t="shared" si="201"/>
        <v>0</v>
      </c>
      <c r="S1163" s="5">
        <f t="shared" si="202"/>
        <v>0</v>
      </c>
      <c r="T1163" s="5">
        <f t="shared" si="203"/>
        <v>0</v>
      </c>
      <c r="U1163" s="8" t="str">
        <f>IF(T1163=0,"",T1163*CÁLCULO!$I$11)</f>
        <v/>
      </c>
      <c r="V1163" s="5">
        <f t="shared" si="205"/>
        <v>0</v>
      </c>
      <c r="W1163" s="3">
        <v>0</v>
      </c>
      <c r="X1163" s="5">
        <f t="shared" si="206"/>
        <v>0</v>
      </c>
      <c r="Y1163" s="5">
        <f t="shared" si="207"/>
        <v>0</v>
      </c>
      <c r="Z1163" s="5">
        <f t="shared" si="208"/>
        <v>0</v>
      </c>
      <c r="AA1163" s="5">
        <f t="shared" si="209"/>
        <v>0</v>
      </c>
      <c r="AB1163" s="5">
        <f t="shared" si="210"/>
        <v>0</v>
      </c>
    </row>
    <row r="1164" spans="7:28" x14ac:dyDescent="0.35">
      <c r="G1164" s="8">
        <f t="shared" si="204"/>
        <v>0</v>
      </c>
      <c r="J1164" s="5">
        <f>C1164*CÁLCULO!$I$14</f>
        <v>0</v>
      </c>
      <c r="K1164" s="5">
        <f>D1164*CÁLCULO!$I$14</f>
        <v>0</v>
      </c>
      <c r="L1164" s="5">
        <f>E1164*CÁLCULO!$I$14</f>
        <v>0</v>
      </c>
      <c r="M1164" s="5">
        <f>F1164*CÁLCULO!$I$14</f>
        <v>0</v>
      </c>
      <c r="N1164" s="5">
        <f>G1164*CÁLCULO!$I$14</f>
        <v>0</v>
      </c>
      <c r="O1164" s="5"/>
      <c r="P1164" s="3">
        <v>0</v>
      </c>
      <c r="Q1164" s="5">
        <f t="shared" si="200"/>
        <v>0</v>
      </c>
      <c r="R1164" s="5">
        <f t="shared" si="201"/>
        <v>0</v>
      </c>
      <c r="S1164" s="5">
        <f t="shared" si="202"/>
        <v>0</v>
      </c>
      <c r="T1164" s="5">
        <f t="shared" si="203"/>
        <v>0</v>
      </c>
      <c r="U1164" s="8" t="str">
        <f>IF(T1164=0,"",T1164*CÁLCULO!$I$11)</f>
        <v/>
      </c>
      <c r="V1164" s="5">
        <f t="shared" si="205"/>
        <v>0</v>
      </c>
      <c r="W1164" s="3">
        <v>0</v>
      </c>
      <c r="X1164" s="5">
        <f t="shared" si="206"/>
        <v>0</v>
      </c>
      <c r="Y1164" s="5">
        <f t="shared" si="207"/>
        <v>0</v>
      </c>
      <c r="Z1164" s="5">
        <f t="shared" si="208"/>
        <v>0</v>
      </c>
      <c r="AA1164" s="5">
        <f t="shared" si="209"/>
        <v>0</v>
      </c>
      <c r="AB1164" s="5">
        <f t="shared" si="210"/>
        <v>0</v>
      </c>
    </row>
    <row r="1165" spans="7:28" x14ac:dyDescent="0.35">
      <c r="G1165" s="8">
        <f t="shared" si="204"/>
        <v>0</v>
      </c>
      <c r="J1165" s="5">
        <f>C1165*CÁLCULO!$I$14</f>
        <v>0</v>
      </c>
      <c r="K1165" s="5">
        <f>D1165*CÁLCULO!$I$14</f>
        <v>0</v>
      </c>
      <c r="L1165" s="5">
        <f>E1165*CÁLCULO!$I$14</f>
        <v>0</v>
      </c>
      <c r="M1165" s="5">
        <f>F1165*CÁLCULO!$I$14</f>
        <v>0</v>
      </c>
      <c r="N1165" s="5">
        <f>G1165*CÁLCULO!$I$14</f>
        <v>0</v>
      </c>
      <c r="O1165" s="5"/>
      <c r="P1165" s="3">
        <v>0</v>
      </c>
      <c r="Q1165" s="5">
        <f t="shared" si="200"/>
        <v>0</v>
      </c>
      <c r="R1165" s="5">
        <f t="shared" si="201"/>
        <v>0</v>
      </c>
      <c r="S1165" s="5">
        <f t="shared" si="202"/>
        <v>0</v>
      </c>
      <c r="T1165" s="5">
        <f t="shared" si="203"/>
        <v>0</v>
      </c>
      <c r="U1165" s="8" t="str">
        <f>IF(T1165=0,"",T1165*CÁLCULO!$I$11)</f>
        <v/>
      </c>
      <c r="V1165" s="5">
        <f t="shared" si="205"/>
        <v>0</v>
      </c>
      <c r="W1165" s="3">
        <v>0</v>
      </c>
      <c r="X1165" s="5">
        <f t="shared" si="206"/>
        <v>0</v>
      </c>
      <c r="Y1165" s="5">
        <f t="shared" si="207"/>
        <v>0</v>
      </c>
      <c r="Z1165" s="5">
        <f t="shared" si="208"/>
        <v>0</v>
      </c>
      <c r="AA1165" s="5">
        <f t="shared" si="209"/>
        <v>0</v>
      </c>
      <c r="AB1165" s="5">
        <f t="shared" si="210"/>
        <v>0</v>
      </c>
    </row>
    <row r="1166" spans="7:28" x14ac:dyDescent="0.35">
      <c r="G1166" s="8">
        <f t="shared" si="204"/>
        <v>0</v>
      </c>
      <c r="J1166" s="5">
        <f>C1166*CÁLCULO!$I$14</f>
        <v>0</v>
      </c>
      <c r="K1166" s="5">
        <f>D1166*CÁLCULO!$I$14</f>
        <v>0</v>
      </c>
      <c r="L1166" s="5">
        <f>E1166*CÁLCULO!$I$14</f>
        <v>0</v>
      </c>
      <c r="M1166" s="5">
        <f>F1166*CÁLCULO!$I$14</f>
        <v>0</v>
      </c>
      <c r="N1166" s="5">
        <f>G1166*CÁLCULO!$I$14</f>
        <v>0</v>
      </c>
      <c r="O1166" s="5"/>
      <c r="P1166" s="3">
        <v>0</v>
      </c>
      <c r="Q1166" s="5">
        <f t="shared" si="200"/>
        <v>0</v>
      </c>
      <c r="R1166" s="5">
        <f t="shared" si="201"/>
        <v>0</v>
      </c>
      <c r="S1166" s="5">
        <f t="shared" si="202"/>
        <v>0</v>
      </c>
      <c r="T1166" s="5">
        <f t="shared" si="203"/>
        <v>0</v>
      </c>
      <c r="U1166" s="8" t="str">
        <f>IF(T1166=0,"",T1166*CÁLCULO!$I$11)</f>
        <v/>
      </c>
      <c r="V1166" s="5">
        <f t="shared" si="205"/>
        <v>0</v>
      </c>
      <c r="W1166" s="3">
        <v>0</v>
      </c>
      <c r="X1166" s="5">
        <f t="shared" si="206"/>
        <v>0</v>
      </c>
      <c r="Y1166" s="5">
        <f t="shared" si="207"/>
        <v>0</v>
      </c>
      <c r="Z1166" s="5">
        <f t="shared" si="208"/>
        <v>0</v>
      </c>
      <c r="AA1166" s="5">
        <f t="shared" si="209"/>
        <v>0</v>
      </c>
      <c r="AB1166" s="5">
        <f t="shared" si="210"/>
        <v>0</v>
      </c>
    </row>
    <row r="1167" spans="7:28" x14ac:dyDescent="0.35">
      <c r="G1167" s="8">
        <f t="shared" si="204"/>
        <v>0</v>
      </c>
      <c r="J1167" s="5">
        <f>C1167*CÁLCULO!$I$14</f>
        <v>0</v>
      </c>
      <c r="K1167" s="5">
        <f>D1167*CÁLCULO!$I$14</f>
        <v>0</v>
      </c>
      <c r="L1167" s="5">
        <f>E1167*CÁLCULO!$I$14</f>
        <v>0</v>
      </c>
      <c r="M1167" s="5">
        <f>F1167*CÁLCULO!$I$14</f>
        <v>0</v>
      </c>
      <c r="N1167" s="5">
        <f>G1167*CÁLCULO!$I$14</f>
        <v>0</v>
      </c>
      <c r="O1167" s="5"/>
      <c r="P1167" s="3">
        <v>0</v>
      </c>
      <c r="Q1167" s="5">
        <f t="shared" si="200"/>
        <v>0</v>
      </c>
      <c r="R1167" s="5">
        <f t="shared" si="201"/>
        <v>0</v>
      </c>
      <c r="S1167" s="5">
        <f t="shared" si="202"/>
        <v>0</v>
      </c>
      <c r="T1167" s="5">
        <f t="shared" si="203"/>
        <v>0</v>
      </c>
      <c r="U1167" s="8" t="str">
        <f>IF(T1167=0,"",T1167*CÁLCULO!$I$11)</f>
        <v/>
      </c>
      <c r="V1167" s="5">
        <f t="shared" si="205"/>
        <v>0</v>
      </c>
      <c r="W1167" s="3">
        <v>0</v>
      </c>
      <c r="X1167" s="5">
        <f t="shared" si="206"/>
        <v>0</v>
      </c>
      <c r="Y1167" s="5">
        <f t="shared" si="207"/>
        <v>0</v>
      </c>
      <c r="Z1167" s="5">
        <f t="shared" si="208"/>
        <v>0</v>
      </c>
      <c r="AA1167" s="5">
        <f t="shared" si="209"/>
        <v>0</v>
      </c>
      <c r="AB1167" s="5">
        <f t="shared" si="210"/>
        <v>0</v>
      </c>
    </row>
    <row r="1168" spans="7:28" x14ac:dyDescent="0.35">
      <c r="G1168" s="8">
        <f t="shared" si="204"/>
        <v>0</v>
      </c>
      <c r="J1168" s="5">
        <f>C1168*CÁLCULO!$I$14</f>
        <v>0</v>
      </c>
      <c r="K1168" s="5">
        <f>D1168*CÁLCULO!$I$14</f>
        <v>0</v>
      </c>
      <c r="L1168" s="5">
        <f>E1168*CÁLCULO!$I$14</f>
        <v>0</v>
      </c>
      <c r="M1168" s="5">
        <f>F1168*CÁLCULO!$I$14</f>
        <v>0</v>
      </c>
      <c r="N1168" s="5">
        <f>G1168*CÁLCULO!$I$14</f>
        <v>0</v>
      </c>
      <c r="O1168" s="5"/>
      <c r="P1168" s="3">
        <v>0</v>
      </c>
      <c r="Q1168" s="5">
        <f t="shared" si="200"/>
        <v>0</v>
      </c>
      <c r="R1168" s="5">
        <f t="shared" si="201"/>
        <v>0</v>
      </c>
      <c r="S1168" s="5">
        <f t="shared" si="202"/>
        <v>0</v>
      </c>
      <c r="T1168" s="5">
        <f t="shared" si="203"/>
        <v>0</v>
      </c>
      <c r="U1168" s="8" t="str">
        <f>IF(T1168=0,"",T1168*CÁLCULO!$I$11)</f>
        <v/>
      </c>
      <c r="V1168" s="5">
        <f t="shared" si="205"/>
        <v>0</v>
      </c>
      <c r="W1168" s="3">
        <v>0</v>
      </c>
      <c r="X1168" s="5">
        <f t="shared" si="206"/>
        <v>0</v>
      </c>
      <c r="Y1168" s="5">
        <f t="shared" si="207"/>
        <v>0</v>
      </c>
      <c r="Z1168" s="5">
        <f t="shared" si="208"/>
        <v>0</v>
      </c>
      <c r="AA1168" s="5">
        <f t="shared" si="209"/>
        <v>0</v>
      </c>
      <c r="AB1168" s="5">
        <f t="shared" si="210"/>
        <v>0</v>
      </c>
    </row>
    <row r="1169" spans="7:28" x14ac:dyDescent="0.35">
      <c r="G1169" s="8">
        <f t="shared" si="204"/>
        <v>0</v>
      </c>
      <c r="J1169" s="5">
        <f>C1169*CÁLCULO!$I$14</f>
        <v>0</v>
      </c>
      <c r="K1169" s="5">
        <f>D1169*CÁLCULO!$I$14</f>
        <v>0</v>
      </c>
      <c r="L1169" s="5">
        <f>E1169*CÁLCULO!$I$14</f>
        <v>0</v>
      </c>
      <c r="M1169" s="5">
        <f>F1169*CÁLCULO!$I$14</f>
        <v>0</v>
      </c>
      <c r="N1169" s="5">
        <f>G1169*CÁLCULO!$I$14</f>
        <v>0</v>
      </c>
      <c r="O1169" s="5"/>
      <c r="P1169" s="3">
        <v>0</v>
      </c>
      <c r="Q1169" s="5">
        <f t="shared" si="200"/>
        <v>0</v>
      </c>
      <c r="R1169" s="5">
        <f t="shared" si="201"/>
        <v>0</v>
      </c>
      <c r="S1169" s="5">
        <f t="shared" si="202"/>
        <v>0</v>
      </c>
      <c r="T1169" s="5">
        <f t="shared" si="203"/>
        <v>0</v>
      </c>
      <c r="U1169" s="8" t="str">
        <f>IF(T1169=0,"",T1169*CÁLCULO!$I$11)</f>
        <v/>
      </c>
      <c r="V1169" s="5">
        <f t="shared" si="205"/>
        <v>0</v>
      </c>
      <c r="W1169" s="3">
        <v>0</v>
      </c>
      <c r="X1169" s="5">
        <f t="shared" si="206"/>
        <v>0</v>
      </c>
      <c r="Y1169" s="5">
        <f t="shared" si="207"/>
        <v>0</v>
      </c>
      <c r="Z1169" s="5">
        <f t="shared" si="208"/>
        <v>0</v>
      </c>
      <c r="AA1169" s="5">
        <f t="shared" si="209"/>
        <v>0</v>
      </c>
      <c r="AB1169" s="5">
        <f t="shared" si="210"/>
        <v>0</v>
      </c>
    </row>
    <row r="1170" spans="7:28" x14ac:dyDescent="0.35">
      <c r="G1170" s="8">
        <f t="shared" si="204"/>
        <v>0</v>
      </c>
      <c r="J1170" s="5">
        <f>C1170*CÁLCULO!$I$14</f>
        <v>0</v>
      </c>
      <c r="K1170" s="5">
        <f>D1170*CÁLCULO!$I$14</f>
        <v>0</v>
      </c>
      <c r="L1170" s="5">
        <f>E1170*CÁLCULO!$I$14</f>
        <v>0</v>
      </c>
      <c r="M1170" s="5">
        <f>F1170*CÁLCULO!$I$14</f>
        <v>0</v>
      </c>
      <c r="N1170" s="5">
        <f>G1170*CÁLCULO!$I$14</f>
        <v>0</v>
      </c>
      <c r="O1170" s="5"/>
      <c r="P1170" s="3">
        <v>0</v>
      </c>
      <c r="Q1170" s="5">
        <f t="shared" si="200"/>
        <v>0</v>
      </c>
      <c r="R1170" s="5">
        <f t="shared" si="201"/>
        <v>0</v>
      </c>
      <c r="S1170" s="5">
        <f t="shared" si="202"/>
        <v>0</v>
      </c>
      <c r="T1170" s="5">
        <f t="shared" si="203"/>
        <v>0</v>
      </c>
      <c r="U1170" s="8" t="str">
        <f>IF(T1170=0,"",T1170*CÁLCULO!$I$11)</f>
        <v/>
      </c>
      <c r="V1170" s="5">
        <f t="shared" si="205"/>
        <v>0</v>
      </c>
      <c r="W1170" s="3">
        <v>0</v>
      </c>
      <c r="X1170" s="5">
        <f t="shared" si="206"/>
        <v>0</v>
      </c>
      <c r="Y1170" s="5">
        <f t="shared" si="207"/>
        <v>0</v>
      </c>
      <c r="Z1170" s="5">
        <f t="shared" si="208"/>
        <v>0</v>
      </c>
      <c r="AA1170" s="5">
        <f t="shared" si="209"/>
        <v>0</v>
      </c>
      <c r="AB1170" s="5">
        <f t="shared" si="210"/>
        <v>0</v>
      </c>
    </row>
    <row r="1171" spans="7:28" x14ac:dyDescent="0.35">
      <c r="G1171" s="8">
        <f t="shared" si="204"/>
        <v>0</v>
      </c>
      <c r="J1171" s="5">
        <f>C1171*CÁLCULO!$I$14</f>
        <v>0</v>
      </c>
      <c r="K1171" s="5">
        <f>D1171*CÁLCULO!$I$14</f>
        <v>0</v>
      </c>
      <c r="L1171" s="5">
        <f>E1171*CÁLCULO!$I$14</f>
        <v>0</v>
      </c>
      <c r="M1171" s="5">
        <f>F1171*CÁLCULO!$I$14</f>
        <v>0</v>
      </c>
      <c r="N1171" s="5">
        <f>G1171*CÁLCULO!$I$14</f>
        <v>0</v>
      </c>
      <c r="O1171" s="5"/>
      <c r="P1171" s="3">
        <v>0</v>
      </c>
      <c r="Q1171" s="5">
        <f t="shared" si="200"/>
        <v>0</v>
      </c>
      <c r="R1171" s="5">
        <f t="shared" si="201"/>
        <v>0</v>
      </c>
      <c r="S1171" s="5">
        <f t="shared" si="202"/>
        <v>0</v>
      </c>
      <c r="T1171" s="5">
        <f t="shared" si="203"/>
        <v>0</v>
      </c>
      <c r="U1171" s="8" t="str">
        <f>IF(T1171=0,"",T1171*CÁLCULO!$I$11)</f>
        <v/>
      </c>
      <c r="V1171" s="5">
        <f t="shared" si="205"/>
        <v>0</v>
      </c>
      <c r="W1171" s="3">
        <v>0</v>
      </c>
      <c r="X1171" s="5">
        <f t="shared" si="206"/>
        <v>0</v>
      </c>
      <c r="Y1171" s="5">
        <f t="shared" si="207"/>
        <v>0</v>
      </c>
      <c r="Z1171" s="5">
        <f t="shared" si="208"/>
        <v>0</v>
      </c>
      <c r="AA1171" s="5">
        <f t="shared" si="209"/>
        <v>0</v>
      </c>
      <c r="AB1171" s="5">
        <f t="shared" si="210"/>
        <v>0</v>
      </c>
    </row>
    <row r="1172" spans="7:28" x14ac:dyDescent="0.35">
      <c r="G1172" s="8">
        <f t="shared" si="204"/>
        <v>0</v>
      </c>
      <c r="J1172" s="5">
        <f>C1172*CÁLCULO!$I$14</f>
        <v>0</v>
      </c>
      <c r="K1172" s="5">
        <f>D1172*CÁLCULO!$I$14</f>
        <v>0</v>
      </c>
      <c r="L1172" s="5">
        <f>E1172*CÁLCULO!$I$14</f>
        <v>0</v>
      </c>
      <c r="M1172" s="5">
        <f>F1172*CÁLCULO!$I$14</f>
        <v>0</v>
      </c>
      <c r="N1172" s="5">
        <f>G1172*CÁLCULO!$I$14</f>
        <v>0</v>
      </c>
      <c r="O1172" s="5"/>
      <c r="P1172" s="3">
        <v>0</v>
      </c>
      <c r="Q1172" s="5">
        <f t="shared" si="200"/>
        <v>0</v>
      </c>
      <c r="R1172" s="5">
        <f t="shared" si="201"/>
        <v>0</v>
      </c>
      <c r="S1172" s="5">
        <f t="shared" si="202"/>
        <v>0</v>
      </c>
      <c r="T1172" s="5">
        <f t="shared" si="203"/>
        <v>0</v>
      </c>
      <c r="U1172" s="8" t="str">
        <f>IF(T1172=0,"",T1172*CÁLCULO!$I$11)</f>
        <v/>
      </c>
      <c r="V1172" s="5">
        <f t="shared" si="205"/>
        <v>0</v>
      </c>
      <c r="W1172" s="3">
        <v>0</v>
      </c>
      <c r="X1172" s="5">
        <f t="shared" si="206"/>
        <v>0</v>
      </c>
      <c r="Y1172" s="5">
        <f t="shared" si="207"/>
        <v>0</v>
      </c>
      <c r="Z1172" s="5">
        <f t="shared" si="208"/>
        <v>0</v>
      </c>
      <c r="AA1172" s="5">
        <f t="shared" si="209"/>
        <v>0</v>
      </c>
      <c r="AB1172" s="5">
        <f t="shared" si="210"/>
        <v>0</v>
      </c>
    </row>
    <row r="1173" spans="7:28" x14ac:dyDescent="0.35">
      <c r="G1173" s="8">
        <f t="shared" si="204"/>
        <v>0</v>
      </c>
      <c r="J1173" s="5">
        <f>C1173*CÁLCULO!$I$14</f>
        <v>0</v>
      </c>
      <c r="K1173" s="5">
        <f>D1173*CÁLCULO!$I$14</f>
        <v>0</v>
      </c>
      <c r="L1173" s="5">
        <f>E1173*CÁLCULO!$I$14</f>
        <v>0</v>
      </c>
      <c r="M1173" s="5">
        <f>F1173*CÁLCULO!$I$14</f>
        <v>0</v>
      </c>
      <c r="N1173" s="5">
        <f>G1173*CÁLCULO!$I$14</f>
        <v>0</v>
      </c>
      <c r="O1173" s="5"/>
      <c r="P1173" s="3">
        <v>0</v>
      </c>
      <c r="Q1173" s="5">
        <f t="shared" si="200"/>
        <v>0</v>
      </c>
      <c r="R1173" s="5">
        <f t="shared" si="201"/>
        <v>0</v>
      </c>
      <c r="S1173" s="5">
        <f t="shared" si="202"/>
        <v>0</v>
      </c>
      <c r="T1173" s="5">
        <f t="shared" si="203"/>
        <v>0</v>
      </c>
      <c r="U1173" s="8" t="str">
        <f>IF(T1173=0,"",T1173*CÁLCULO!$I$11)</f>
        <v/>
      </c>
      <c r="V1173" s="5">
        <f t="shared" si="205"/>
        <v>0</v>
      </c>
      <c r="W1173" s="3">
        <v>0</v>
      </c>
      <c r="X1173" s="5">
        <f t="shared" si="206"/>
        <v>0</v>
      </c>
      <c r="Y1173" s="5">
        <f t="shared" si="207"/>
        <v>0</v>
      </c>
      <c r="Z1173" s="5">
        <f t="shared" si="208"/>
        <v>0</v>
      </c>
      <c r="AA1173" s="5">
        <f t="shared" si="209"/>
        <v>0</v>
      </c>
      <c r="AB1173" s="5">
        <f t="shared" si="210"/>
        <v>0</v>
      </c>
    </row>
    <row r="1174" spans="7:28" x14ac:dyDescent="0.35">
      <c r="G1174" s="8">
        <f t="shared" si="204"/>
        <v>0</v>
      </c>
      <c r="J1174" s="5">
        <f>C1174*CÁLCULO!$I$14</f>
        <v>0</v>
      </c>
      <c r="K1174" s="5">
        <f>D1174*CÁLCULO!$I$14</f>
        <v>0</v>
      </c>
      <c r="L1174" s="5">
        <f>E1174*CÁLCULO!$I$14</f>
        <v>0</v>
      </c>
      <c r="M1174" s="5">
        <f>F1174*CÁLCULO!$I$14</f>
        <v>0</v>
      </c>
      <c r="N1174" s="5">
        <f>G1174*CÁLCULO!$I$14</f>
        <v>0</v>
      </c>
      <c r="O1174" s="5"/>
      <c r="P1174" s="3">
        <v>0</v>
      </c>
      <c r="Q1174" s="5">
        <f t="shared" si="200"/>
        <v>0</v>
      </c>
      <c r="R1174" s="5">
        <f t="shared" si="201"/>
        <v>0</v>
      </c>
      <c r="S1174" s="5">
        <f t="shared" si="202"/>
        <v>0</v>
      </c>
      <c r="T1174" s="5">
        <f t="shared" si="203"/>
        <v>0</v>
      </c>
      <c r="U1174" s="8" t="str">
        <f>IF(T1174=0,"",T1174*CÁLCULO!$I$11)</f>
        <v/>
      </c>
      <c r="V1174" s="5">
        <f t="shared" si="205"/>
        <v>0</v>
      </c>
      <c r="W1174" s="3">
        <v>0</v>
      </c>
      <c r="X1174" s="5">
        <f t="shared" si="206"/>
        <v>0</v>
      </c>
      <c r="Y1174" s="5">
        <f t="shared" si="207"/>
        <v>0</v>
      </c>
      <c r="Z1174" s="5">
        <f t="shared" si="208"/>
        <v>0</v>
      </c>
      <c r="AA1174" s="5">
        <f t="shared" si="209"/>
        <v>0</v>
      </c>
      <c r="AB1174" s="5">
        <f t="shared" si="210"/>
        <v>0</v>
      </c>
    </row>
    <row r="1175" spans="7:28" x14ac:dyDescent="0.35">
      <c r="G1175" s="8">
        <f t="shared" si="204"/>
        <v>0</v>
      </c>
      <c r="J1175" s="5">
        <f>C1175*CÁLCULO!$I$14</f>
        <v>0</v>
      </c>
      <c r="K1175" s="5">
        <f>D1175*CÁLCULO!$I$14</f>
        <v>0</v>
      </c>
      <c r="L1175" s="5">
        <f>E1175*CÁLCULO!$I$14</f>
        <v>0</v>
      </c>
      <c r="M1175" s="5">
        <f>F1175*CÁLCULO!$I$14</f>
        <v>0</v>
      </c>
      <c r="N1175" s="5">
        <f>G1175*CÁLCULO!$I$14</f>
        <v>0</v>
      </c>
      <c r="O1175" s="5"/>
      <c r="P1175" s="3">
        <v>0</v>
      </c>
      <c r="Q1175" s="5">
        <f t="shared" si="200"/>
        <v>0</v>
      </c>
      <c r="R1175" s="5">
        <f t="shared" si="201"/>
        <v>0</v>
      </c>
      <c r="S1175" s="5">
        <f t="shared" si="202"/>
        <v>0</v>
      </c>
      <c r="T1175" s="5">
        <f t="shared" si="203"/>
        <v>0</v>
      </c>
      <c r="U1175" s="8" t="str">
        <f>IF(T1175=0,"",T1175*CÁLCULO!$I$11)</f>
        <v/>
      </c>
      <c r="V1175" s="5">
        <f t="shared" si="205"/>
        <v>0</v>
      </c>
      <c r="W1175" s="3">
        <v>0</v>
      </c>
      <c r="X1175" s="5">
        <f t="shared" si="206"/>
        <v>0</v>
      </c>
      <c r="Y1175" s="5">
        <f t="shared" si="207"/>
        <v>0</v>
      </c>
      <c r="Z1175" s="5">
        <f t="shared" si="208"/>
        <v>0</v>
      </c>
      <c r="AA1175" s="5">
        <f t="shared" si="209"/>
        <v>0</v>
      </c>
      <c r="AB1175" s="5">
        <f t="shared" si="210"/>
        <v>0</v>
      </c>
    </row>
    <row r="1176" spans="7:28" x14ac:dyDescent="0.35">
      <c r="G1176" s="8">
        <f t="shared" si="204"/>
        <v>0</v>
      </c>
      <c r="J1176" s="5">
        <f>C1176*CÁLCULO!$I$14</f>
        <v>0</v>
      </c>
      <c r="K1176" s="5">
        <f>D1176*CÁLCULO!$I$14</f>
        <v>0</v>
      </c>
      <c r="L1176" s="5">
        <f>E1176*CÁLCULO!$I$14</f>
        <v>0</v>
      </c>
      <c r="M1176" s="5">
        <f>F1176*CÁLCULO!$I$14</f>
        <v>0</v>
      </c>
      <c r="N1176" s="5">
        <f>G1176*CÁLCULO!$I$14</f>
        <v>0</v>
      </c>
      <c r="O1176" s="5"/>
      <c r="P1176" s="3">
        <v>0</v>
      </c>
      <c r="Q1176" s="5">
        <f t="shared" si="200"/>
        <v>0</v>
      </c>
      <c r="R1176" s="5">
        <f t="shared" si="201"/>
        <v>0</v>
      </c>
      <c r="S1176" s="5">
        <f t="shared" si="202"/>
        <v>0</v>
      </c>
      <c r="T1176" s="5">
        <f t="shared" si="203"/>
        <v>0</v>
      </c>
      <c r="U1176" s="8" t="str">
        <f>IF(T1176=0,"",T1176*CÁLCULO!$I$11)</f>
        <v/>
      </c>
      <c r="V1176" s="5">
        <f t="shared" si="205"/>
        <v>0</v>
      </c>
      <c r="W1176" s="3">
        <v>0</v>
      </c>
      <c r="X1176" s="5">
        <f t="shared" si="206"/>
        <v>0</v>
      </c>
      <c r="Y1176" s="5">
        <f t="shared" si="207"/>
        <v>0</v>
      </c>
      <c r="Z1176" s="5">
        <f t="shared" si="208"/>
        <v>0</v>
      </c>
      <c r="AA1176" s="5">
        <f t="shared" si="209"/>
        <v>0</v>
      </c>
      <c r="AB1176" s="5">
        <f t="shared" si="210"/>
        <v>0</v>
      </c>
    </row>
    <row r="1177" spans="7:28" x14ac:dyDescent="0.35">
      <c r="G1177" s="8">
        <f t="shared" si="204"/>
        <v>0</v>
      </c>
      <c r="J1177" s="5">
        <f>C1177*CÁLCULO!$I$14</f>
        <v>0</v>
      </c>
      <c r="K1177" s="5">
        <f>D1177*CÁLCULO!$I$14</f>
        <v>0</v>
      </c>
      <c r="L1177" s="5">
        <f>E1177*CÁLCULO!$I$14</f>
        <v>0</v>
      </c>
      <c r="M1177" s="5">
        <f>F1177*CÁLCULO!$I$14</f>
        <v>0</v>
      </c>
      <c r="N1177" s="5">
        <f>G1177*CÁLCULO!$I$14</f>
        <v>0</v>
      </c>
      <c r="O1177" s="5"/>
      <c r="P1177" s="3">
        <v>0</v>
      </c>
      <c r="Q1177" s="5">
        <f t="shared" si="200"/>
        <v>0</v>
      </c>
      <c r="R1177" s="5">
        <f t="shared" si="201"/>
        <v>0</v>
      </c>
      <c r="S1177" s="5">
        <f t="shared" si="202"/>
        <v>0</v>
      </c>
      <c r="T1177" s="5">
        <f t="shared" si="203"/>
        <v>0</v>
      </c>
      <c r="U1177" s="8" t="str">
        <f>IF(T1177=0,"",T1177*CÁLCULO!$I$11)</f>
        <v/>
      </c>
      <c r="V1177" s="5">
        <f t="shared" si="205"/>
        <v>0</v>
      </c>
      <c r="W1177" s="3">
        <v>0</v>
      </c>
      <c r="X1177" s="5">
        <f t="shared" si="206"/>
        <v>0</v>
      </c>
      <c r="Y1177" s="5">
        <f t="shared" si="207"/>
        <v>0</v>
      </c>
      <c r="Z1177" s="5">
        <f t="shared" si="208"/>
        <v>0</v>
      </c>
      <c r="AA1177" s="5">
        <f t="shared" si="209"/>
        <v>0</v>
      </c>
      <c r="AB1177" s="5">
        <f t="shared" si="210"/>
        <v>0</v>
      </c>
    </row>
    <row r="1178" spans="7:28" x14ac:dyDescent="0.35">
      <c r="G1178" s="8">
        <f t="shared" si="204"/>
        <v>0</v>
      </c>
      <c r="J1178" s="5">
        <f>C1178*CÁLCULO!$I$14</f>
        <v>0</v>
      </c>
      <c r="K1178" s="5">
        <f>D1178*CÁLCULO!$I$14</f>
        <v>0</v>
      </c>
      <c r="L1178" s="5">
        <f>E1178*CÁLCULO!$I$14</f>
        <v>0</v>
      </c>
      <c r="M1178" s="5">
        <f>F1178*CÁLCULO!$I$14</f>
        <v>0</v>
      </c>
      <c r="N1178" s="5">
        <f>G1178*CÁLCULO!$I$14</f>
        <v>0</v>
      </c>
      <c r="O1178" s="5"/>
      <c r="P1178" s="3">
        <v>0</v>
      </c>
      <c r="Q1178" s="5">
        <f t="shared" si="200"/>
        <v>0</v>
      </c>
      <c r="R1178" s="5">
        <f t="shared" si="201"/>
        <v>0</v>
      </c>
      <c r="S1178" s="5">
        <f t="shared" si="202"/>
        <v>0</v>
      </c>
      <c r="T1178" s="5">
        <f t="shared" si="203"/>
        <v>0</v>
      </c>
      <c r="U1178" s="8" t="str">
        <f>IF(T1178=0,"",T1178*CÁLCULO!$I$11)</f>
        <v/>
      </c>
      <c r="V1178" s="5">
        <f t="shared" si="205"/>
        <v>0</v>
      </c>
      <c r="W1178" s="3">
        <v>0</v>
      </c>
      <c r="X1178" s="5">
        <f t="shared" si="206"/>
        <v>0</v>
      </c>
      <c r="Y1178" s="5">
        <f t="shared" si="207"/>
        <v>0</v>
      </c>
      <c r="Z1178" s="5">
        <f t="shared" si="208"/>
        <v>0</v>
      </c>
      <c r="AA1178" s="5">
        <f t="shared" si="209"/>
        <v>0</v>
      </c>
      <c r="AB1178" s="5">
        <f t="shared" si="210"/>
        <v>0</v>
      </c>
    </row>
    <row r="1179" spans="7:28" x14ac:dyDescent="0.35">
      <c r="G1179" s="8">
        <f t="shared" si="204"/>
        <v>0</v>
      </c>
      <c r="J1179" s="5">
        <f>C1179*CÁLCULO!$I$14</f>
        <v>0</v>
      </c>
      <c r="K1179" s="5">
        <f>D1179*CÁLCULO!$I$14</f>
        <v>0</v>
      </c>
      <c r="L1179" s="5">
        <f>E1179*CÁLCULO!$I$14</f>
        <v>0</v>
      </c>
      <c r="M1179" s="5">
        <f>F1179*CÁLCULO!$I$14</f>
        <v>0</v>
      </c>
      <c r="N1179" s="5">
        <f>G1179*CÁLCULO!$I$14</f>
        <v>0</v>
      </c>
      <c r="O1179" s="5"/>
      <c r="P1179" s="3">
        <v>0</v>
      </c>
      <c r="Q1179" s="5">
        <f t="shared" si="200"/>
        <v>0</v>
      </c>
      <c r="R1179" s="5">
        <f t="shared" si="201"/>
        <v>0</v>
      </c>
      <c r="S1179" s="5">
        <f t="shared" si="202"/>
        <v>0</v>
      </c>
      <c r="T1179" s="5">
        <f t="shared" si="203"/>
        <v>0</v>
      </c>
      <c r="U1179" s="8" t="str">
        <f>IF(T1179=0,"",T1179*CÁLCULO!$I$11)</f>
        <v/>
      </c>
      <c r="V1179" s="5">
        <f t="shared" si="205"/>
        <v>0</v>
      </c>
      <c r="W1179" s="3">
        <v>0</v>
      </c>
      <c r="X1179" s="5">
        <f t="shared" si="206"/>
        <v>0</v>
      </c>
      <c r="Y1179" s="5">
        <f t="shared" si="207"/>
        <v>0</v>
      </c>
      <c r="Z1179" s="5">
        <f t="shared" si="208"/>
        <v>0</v>
      </c>
      <c r="AA1179" s="5">
        <f t="shared" si="209"/>
        <v>0</v>
      </c>
      <c r="AB1179" s="5">
        <f t="shared" si="210"/>
        <v>0</v>
      </c>
    </row>
    <row r="1180" spans="7:28" x14ac:dyDescent="0.35">
      <c r="G1180" s="8">
        <f t="shared" si="204"/>
        <v>0</v>
      </c>
      <c r="J1180" s="5">
        <f>C1180*CÁLCULO!$I$14</f>
        <v>0</v>
      </c>
      <c r="K1180" s="5">
        <f>D1180*CÁLCULO!$I$14</f>
        <v>0</v>
      </c>
      <c r="L1180" s="5">
        <f>E1180*CÁLCULO!$I$14</f>
        <v>0</v>
      </c>
      <c r="M1180" s="5">
        <f>F1180*CÁLCULO!$I$14</f>
        <v>0</v>
      </c>
      <c r="N1180" s="5">
        <f>G1180*CÁLCULO!$I$14</f>
        <v>0</v>
      </c>
      <c r="O1180" s="5"/>
      <c r="P1180" s="3">
        <v>0</v>
      </c>
      <c r="Q1180" s="5">
        <f t="shared" si="200"/>
        <v>0</v>
      </c>
      <c r="R1180" s="5">
        <f t="shared" si="201"/>
        <v>0</v>
      </c>
      <c r="S1180" s="5">
        <f t="shared" si="202"/>
        <v>0</v>
      </c>
      <c r="T1180" s="5">
        <f t="shared" si="203"/>
        <v>0</v>
      </c>
      <c r="U1180" s="8" t="str">
        <f>IF(T1180=0,"",T1180*CÁLCULO!$I$11)</f>
        <v/>
      </c>
      <c r="V1180" s="5">
        <f t="shared" si="205"/>
        <v>0</v>
      </c>
      <c r="W1180" s="3">
        <v>0</v>
      </c>
      <c r="X1180" s="5">
        <f t="shared" si="206"/>
        <v>0</v>
      </c>
      <c r="Y1180" s="5">
        <f t="shared" si="207"/>
        <v>0</v>
      </c>
      <c r="Z1180" s="5">
        <f t="shared" si="208"/>
        <v>0</v>
      </c>
      <c r="AA1180" s="5">
        <f t="shared" si="209"/>
        <v>0</v>
      </c>
      <c r="AB1180" s="5">
        <f t="shared" si="210"/>
        <v>0</v>
      </c>
    </row>
    <row r="1181" spans="7:28" x14ac:dyDescent="0.35">
      <c r="G1181" s="8">
        <f t="shared" si="204"/>
        <v>0</v>
      </c>
      <c r="J1181" s="5">
        <f>C1181*CÁLCULO!$I$14</f>
        <v>0</v>
      </c>
      <c r="K1181" s="5">
        <f>D1181*CÁLCULO!$I$14</f>
        <v>0</v>
      </c>
      <c r="L1181" s="5">
        <f>E1181*CÁLCULO!$I$14</f>
        <v>0</v>
      </c>
      <c r="M1181" s="5">
        <f>F1181*CÁLCULO!$I$14</f>
        <v>0</v>
      </c>
      <c r="N1181" s="5">
        <f>G1181*CÁLCULO!$I$14</f>
        <v>0</v>
      </c>
      <c r="O1181" s="5"/>
      <c r="P1181" s="3">
        <v>0</v>
      </c>
      <c r="Q1181" s="5">
        <f t="shared" si="200"/>
        <v>0</v>
      </c>
      <c r="R1181" s="5">
        <f t="shared" si="201"/>
        <v>0</v>
      </c>
      <c r="S1181" s="5">
        <f t="shared" si="202"/>
        <v>0</v>
      </c>
      <c r="T1181" s="5">
        <f t="shared" si="203"/>
        <v>0</v>
      </c>
      <c r="U1181" s="8" t="str">
        <f>IF(T1181=0,"",T1181*CÁLCULO!$I$11)</f>
        <v/>
      </c>
      <c r="V1181" s="5">
        <f t="shared" si="205"/>
        <v>0</v>
      </c>
      <c r="W1181" s="3">
        <v>0</v>
      </c>
      <c r="X1181" s="5">
        <f t="shared" si="206"/>
        <v>0</v>
      </c>
      <c r="Y1181" s="5">
        <f t="shared" si="207"/>
        <v>0</v>
      </c>
      <c r="Z1181" s="5">
        <f t="shared" si="208"/>
        <v>0</v>
      </c>
      <c r="AA1181" s="5">
        <f t="shared" si="209"/>
        <v>0</v>
      </c>
      <c r="AB1181" s="5">
        <f t="shared" si="210"/>
        <v>0</v>
      </c>
    </row>
    <row r="1182" spans="7:28" x14ac:dyDescent="0.35">
      <c r="G1182" s="8">
        <f t="shared" si="204"/>
        <v>0</v>
      </c>
      <c r="J1182" s="5">
        <f>C1182*CÁLCULO!$I$14</f>
        <v>0</v>
      </c>
      <c r="K1182" s="5">
        <f>D1182*CÁLCULO!$I$14</f>
        <v>0</v>
      </c>
      <c r="L1182" s="5">
        <f>E1182*CÁLCULO!$I$14</f>
        <v>0</v>
      </c>
      <c r="M1182" s="5">
        <f>F1182*CÁLCULO!$I$14</f>
        <v>0</v>
      </c>
      <c r="N1182" s="5">
        <f>G1182*CÁLCULO!$I$14</f>
        <v>0</v>
      </c>
      <c r="O1182" s="5"/>
      <c r="P1182" s="3">
        <v>0</v>
      </c>
      <c r="Q1182" s="5">
        <f t="shared" si="200"/>
        <v>0</v>
      </c>
      <c r="R1182" s="5">
        <f t="shared" si="201"/>
        <v>0</v>
      </c>
      <c r="S1182" s="5">
        <f t="shared" si="202"/>
        <v>0</v>
      </c>
      <c r="T1182" s="5">
        <f t="shared" si="203"/>
        <v>0</v>
      </c>
      <c r="U1182" s="8" t="str">
        <f>IF(T1182=0,"",T1182*CÁLCULO!$I$11)</f>
        <v/>
      </c>
      <c r="V1182" s="5">
        <f t="shared" si="205"/>
        <v>0</v>
      </c>
      <c r="W1182" s="3">
        <v>0</v>
      </c>
      <c r="X1182" s="5">
        <f t="shared" si="206"/>
        <v>0</v>
      </c>
      <c r="Y1182" s="5">
        <f t="shared" si="207"/>
        <v>0</v>
      </c>
      <c r="Z1182" s="5">
        <f t="shared" si="208"/>
        <v>0</v>
      </c>
      <c r="AA1182" s="5">
        <f t="shared" si="209"/>
        <v>0</v>
      </c>
      <c r="AB1182" s="5">
        <f t="shared" si="210"/>
        <v>0</v>
      </c>
    </row>
    <row r="1183" spans="7:28" x14ac:dyDescent="0.35">
      <c r="G1183" s="8">
        <f t="shared" si="204"/>
        <v>0</v>
      </c>
      <c r="J1183" s="5">
        <f>C1183*CÁLCULO!$I$14</f>
        <v>0</v>
      </c>
      <c r="K1183" s="5">
        <f>D1183*CÁLCULO!$I$14</f>
        <v>0</v>
      </c>
      <c r="L1183" s="5">
        <f>E1183*CÁLCULO!$I$14</f>
        <v>0</v>
      </c>
      <c r="M1183" s="5">
        <f>F1183*CÁLCULO!$I$14</f>
        <v>0</v>
      </c>
      <c r="N1183" s="5">
        <f>G1183*CÁLCULO!$I$14</f>
        <v>0</v>
      </c>
      <c r="O1183" s="5"/>
      <c r="P1183" s="3">
        <v>0</v>
      </c>
      <c r="Q1183" s="5">
        <f t="shared" si="200"/>
        <v>0</v>
      </c>
      <c r="R1183" s="5">
        <f t="shared" si="201"/>
        <v>0</v>
      </c>
      <c r="S1183" s="5">
        <f t="shared" si="202"/>
        <v>0</v>
      </c>
      <c r="T1183" s="5">
        <f t="shared" si="203"/>
        <v>0</v>
      </c>
      <c r="U1183" s="8" t="str">
        <f>IF(T1183=0,"",T1183*CÁLCULO!$I$11)</f>
        <v/>
      </c>
      <c r="V1183" s="5">
        <f t="shared" si="205"/>
        <v>0</v>
      </c>
      <c r="W1183" s="3">
        <v>0</v>
      </c>
      <c r="X1183" s="5">
        <f t="shared" si="206"/>
        <v>0</v>
      </c>
      <c r="Y1183" s="5">
        <f t="shared" si="207"/>
        <v>0</v>
      </c>
      <c r="Z1183" s="5">
        <f t="shared" si="208"/>
        <v>0</v>
      </c>
      <c r="AA1183" s="5">
        <f t="shared" si="209"/>
        <v>0</v>
      </c>
      <c r="AB1183" s="5">
        <f t="shared" si="210"/>
        <v>0</v>
      </c>
    </row>
    <row r="1184" spans="7:28" x14ac:dyDescent="0.35">
      <c r="G1184" s="8">
        <f t="shared" si="204"/>
        <v>0</v>
      </c>
      <c r="J1184" s="5">
        <f>C1184*CÁLCULO!$I$14</f>
        <v>0</v>
      </c>
      <c r="K1184" s="5">
        <f>D1184*CÁLCULO!$I$14</f>
        <v>0</v>
      </c>
      <c r="L1184" s="5">
        <f>E1184*CÁLCULO!$I$14</f>
        <v>0</v>
      </c>
      <c r="M1184" s="5">
        <f>F1184*CÁLCULO!$I$14</f>
        <v>0</v>
      </c>
      <c r="N1184" s="5">
        <f>G1184*CÁLCULO!$I$14</f>
        <v>0</v>
      </c>
      <c r="O1184" s="5"/>
      <c r="P1184" s="3">
        <v>0</v>
      </c>
      <c r="Q1184" s="5">
        <f t="shared" si="200"/>
        <v>0</v>
      </c>
      <c r="R1184" s="5">
        <f t="shared" si="201"/>
        <v>0</v>
      </c>
      <c r="S1184" s="5">
        <f t="shared" si="202"/>
        <v>0</v>
      </c>
      <c r="T1184" s="5">
        <f t="shared" si="203"/>
        <v>0</v>
      </c>
      <c r="U1184" s="8" t="str">
        <f>IF(T1184=0,"",T1184*CÁLCULO!$I$11)</f>
        <v/>
      </c>
      <c r="V1184" s="5">
        <f t="shared" si="205"/>
        <v>0</v>
      </c>
      <c r="W1184" s="3">
        <v>0</v>
      </c>
      <c r="X1184" s="5">
        <f t="shared" si="206"/>
        <v>0</v>
      </c>
      <c r="Y1184" s="5">
        <f t="shared" si="207"/>
        <v>0</v>
      </c>
      <c r="Z1184" s="5">
        <f t="shared" si="208"/>
        <v>0</v>
      </c>
      <c r="AA1184" s="5">
        <f t="shared" si="209"/>
        <v>0</v>
      </c>
      <c r="AB1184" s="5">
        <f t="shared" si="210"/>
        <v>0</v>
      </c>
    </row>
    <row r="1185" spans="7:28" x14ac:dyDescent="0.35">
      <c r="G1185" s="8">
        <f t="shared" si="204"/>
        <v>0</v>
      </c>
      <c r="J1185" s="5">
        <f>C1185*CÁLCULO!$I$14</f>
        <v>0</v>
      </c>
      <c r="K1185" s="5">
        <f>D1185*CÁLCULO!$I$14</f>
        <v>0</v>
      </c>
      <c r="L1185" s="5">
        <f>E1185*CÁLCULO!$I$14</f>
        <v>0</v>
      </c>
      <c r="M1185" s="5">
        <f>F1185*CÁLCULO!$I$14</f>
        <v>0</v>
      </c>
      <c r="N1185" s="5">
        <f>G1185*CÁLCULO!$I$14</f>
        <v>0</v>
      </c>
      <c r="O1185" s="5"/>
      <c r="P1185" s="3">
        <v>0</v>
      </c>
      <c r="Q1185" s="5">
        <f t="shared" si="200"/>
        <v>0</v>
      </c>
      <c r="R1185" s="5">
        <f t="shared" si="201"/>
        <v>0</v>
      </c>
      <c r="S1185" s="5">
        <f t="shared" si="202"/>
        <v>0</v>
      </c>
      <c r="T1185" s="5">
        <f t="shared" si="203"/>
        <v>0</v>
      </c>
      <c r="U1185" s="8" t="str">
        <f>IF(T1185=0,"",T1185*CÁLCULO!$I$11)</f>
        <v/>
      </c>
      <c r="V1185" s="5">
        <f t="shared" si="205"/>
        <v>0</v>
      </c>
      <c r="W1185" s="3">
        <v>0</v>
      </c>
      <c r="X1185" s="5">
        <f t="shared" si="206"/>
        <v>0</v>
      </c>
      <c r="Y1185" s="5">
        <f t="shared" si="207"/>
        <v>0</v>
      </c>
      <c r="Z1185" s="5">
        <f t="shared" si="208"/>
        <v>0</v>
      </c>
      <c r="AA1185" s="5">
        <f t="shared" si="209"/>
        <v>0</v>
      </c>
      <c r="AB1185" s="5">
        <f t="shared" si="210"/>
        <v>0</v>
      </c>
    </row>
    <row r="1186" spans="7:28" x14ac:dyDescent="0.35">
      <c r="G1186" s="8">
        <f t="shared" si="204"/>
        <v>0</v>
      </c>
      <c r="J1186" s="5">
        <f>C1186*CÁLCULO!$I$14</f>
        <v>0</v>
      </c>
      <c r="K1186" s="5">
        <f>D1186*CÁLCULO!$I$14</f>
        <v>0</v>
      </c>
      <c r="L1186" s="5">
        <f>E1186*CÁLCULO!$I$14</f>
        <v>0</v>
      </c>
      <c r="M1186" s="5">
        <f>F1186*CÁLCULO!$I$14</f>
        <v>0</v>
      </c>
      <c r="N1186" s="5">
        <f>G1186*CÁLCULO!$I$14</f>
        <v>0</v>
      </c>
      <c r="O1186" s="5"/>
      <c r="P1186" s="3">
        <v>0</v>
      </c>
      <c r="Q1186" s="5">
        <f t="shared" si="200"/>
        <v>0</v>
      </c>
      <c r="R1186" s="5">
        <f t="shared" si="201"/>
        <v>0</v>
      </c>
      <c r="S1186" s="5">
        <f t="shared" si="202"/>
        <v>0</v>
      </c>
      <c r="T1186" s="5">
        <f t="shared" si="203"/>
        <v>0</v>
      </c>
      <c r="U1186" s="8" t="str">
        <f>IF(T1186=0,"",T1186*CÁLCULO!$I$11)</f>
        <v/>
      </c>
      <c r="V1186" s="5">
        <f t="shared" si="205"/>
        <v>0</v>
      </c>
      <c r="W1186" s="3">
        <v>0</v>
      </c>
      <c r="X1186" s="5">
        <f t="shared" si="206"/>
        <v>0</v>
      </c>
      <c r="Y1186" s="5">
        <f t="shared" si="207"/>
        <v>0</v>
      </c>
      <c r="Z1186" s="5">
        <f t="shared" si="208"/>
        <v>0</v>
      </c>
      <c r="AA1186" s="5">
        <f t="shared" si="209"/>
        <v>0</v>
      </c>
      <c r="AB1186" s="5">
        <f t="shared" si="210"/>
        <v>0</v>
      </c>
    </row>
    <row r="1187" spans="7:28" x14ac:dyDescent="0.35">
      <c r="G1187" s="8">
        <f t="shared" si="204"/>
        <v>0</v>
      </c>
      <c r="J1187" s="5">
        <f>C1187*CÁLCULO!$I$14</f>
        <v>0</v>
      </c>
      <c r="K1187" s="5">
        <f>D1187*CÁLCULO!$I$14</f>
        <v>0</v>
      </c>
      <c r="L1187" s="5">
        <f>E1187*CÁLCULO!$I$14</f>
        <v>0</v>
      </c>
      <c r="M1187" s="5">
        <f>F1187*CÁLCULO!$I$14</f>
        <v>0</v>
      </c>
      <c r="N1187" s="5">
        <f>G1187*CÁLCULO!$I$14</f>
        <v>0</v>
      </c>
      <c r="O1187" s="5"/>
      <c r="P1187" s="3">
        <v>0</v>
      </c>
      <c r="Q1187" s="5">
        <f t="shared" si="200"/>
        <v>0</v>
      </c>
      <c r="R1187" s="5">
        <f t="shared" si="201"/>
        <v>0</v>
      </c>
      <c r="S1187" s="5">
        <f t="shared" si="202"/>
        <v>0</v>
      </c>
      <c r="T1187" s="5">
        <f t="shared" si="203"/>
        <v>0</v>
      </c>
      <c r="U1187" s="8" t="str">
        <f>IF(T1187=0,"",T1187*CÁLCULO!$I$11)</f>
        <v/>
      </c>
      <c r="V1187" s="5">
        <f t="shared" si="205"/>
        <v>0</v>
      </c>
      <c r="W1187" s="3">
        <v>0</v>
      </c>
      <c r="X1187" s="5">
        <f t="shared" si="206"/>
        <v>0</v>
      </c>
      <c r="Y1187" s="5">
        <f t="shared" si="207"/>
        <v>0</v>
      </c>
      <c r="Z1187" s="5">
        <f t="shared" si="208"/>
        <v>0</v>
      </c>
      <c r="AA1187" s="5">
        <f t="shared" si="209"/>
        <v>0</v>
      </c>
      <c r="AB1187" s="5">
        <f t="shared" si="210"/>
        <v>0</v>
      </c>
    </row>
    <row r="1188" spans="7:28" x14ac:dyDescent="0.35">
      <c r="G1188" s="8">
        <f t="shared" si="204"/>
        <v>0</v>
      </c>
      <c r="J1188" s="5">
        <f>C1188*CÁLCULO!$I$14</f>
        <v>0</v>
      </c>
      <c r="K1188" s="5">
        <f>D1188*CÁLCULO!$I$14</f>
        <v>0</v>
      </c>
      <c r="L1188" s="5">
        <f>E1188*CÁLCULO!$I$14</f>
        <v>0</v>
      </c>
      <c r="M1188" s="5">
        <f>F1188*CÁLCULO!$I$14</f>
        <v>0</v>
      </c>
      <c r="N1188" s="5">
        <f>G1188*CÁLCULO!$I$14</f>
        <v>0</v>
      </c>
      <c r="O1188" s="5"/>
      <c r="P1188" s="3">
        <v>0</v>
      </c>
      <c r="Q1188" s="5">
        <f t="shared" si="200"/>
        <v>0</v>
      </c>
      <c r="R1188" s="5">
        <f t="shared" si="201"/>
        <v>0</v>
      </c>
      <c r="S1188" s="5">
        <f t="shared" si="202"/>
        <v>0</v>
      </c>
      <c r="T1188" s="5">
        <f t="shared" si="203"/>
        <v>0</v>
      </c>
      <c r="U1188" s="8" t="str">
        <f>IF(T1188=0,"",T1188*CÁLCULO!$I$11)</f>
        <v/>
      </c>
      <c r="V1188" s="5">
        <f t="shared" si="205"/>
        <v>0</v>
      </c>
      <c r="W1188" s="3">
        <v>0</v>
      </c>
      <c r="X1188" s="5">
        <f t="shared" si="206"/>
        <v>0</v>
      </c>
      <c r="Y1188" s="5">
        <f t="shared" si="207"/>
        <v>0</v>
      </c>
      <c r="Z1188" s="5">
        <f t="shared" si="208"/>
        <v>0</v>
      </c>
      <c r="AA1188" s="5">
        <f t="shared" si="209"/>
        <v>0</v>
      </c>
      <c r="AB1188" s="5">
        <f t="shared" si="210"/>
        <v>0</v>
      </c>
    </row>
    <row r="1189" spans="7:28" x14ac:dyDescent="0.35">
      <c r="G1189" s="8">
        <f t="shared" si="204"/>
        <v>0</v>
      </c>
      <c r="J1189" s="5">
        <f>C1189*CÁLCULO!$I$14</f>
        <v>0</v>
      </c>
      <c r="K1189" s="5">
        <f>D1189*CÁLCULO!$I$14</f>
        <v>0</v>
      </c>
      <c r="L1189" s="5">
        <f>E1189*CÁLCULO!$I$14</f>
        <v>0</v>
      </c>
      <c r="M1189" s="5">
        <f>F1189*CÁLCULO!$I$14</f>
        <v>0</v>
      </c>
      <c r="N1189" s="5">
        <f>G1189*CÁLCULO!$I$14</f>
        <v>0</v>
      </c>
      <c r="O1189" s="5"/>
      <c r="P1189" s="3">
        <v>0</v>
      </c>
      <c r="Q1189" s="5">
        <f t="shared" si="200"/>
        <v>0</v>
      </c>
      <c r="R1189" s="5">
        <f t="shared" si="201"/>
        <v>0</v>
      </c>
      <c r="S1189" s="5">
        <f t="shared" si="202"/>
        <v>0</v>
      </c>
      <c r="T1189" s="5">
        <f t="shared" si="203"/>
        <v>0</v>
      </c>
      <c r="U1189" s="8" t="str">
        <f>IF(T1189=0,"",T1189*CÁLCULO!$I$11)</f>
        <v/>
      </c>
      <c r="V1189" s="5">
        <f t="shared" si="205"/>
        <v>0</v>
      </c>
      <c r="W1189" s="3">
        <v>0</v>
      </c>
      <c r="X1189" s="5">
        <f t="shared" si="206"/>
        <v>0</v>
      </c>
      <c r="Y1189" s="5">
        <f t="shared" si="207"/>
        <v>0</v>
      </c>
      <c r="Z1189" s="5">
        <f t="shared" si="208"/>
        <v>0</v>
      </c>
      <c r="AA1189" s="5">
        <f t="shared" si="209"/>
        <v>0</v>
      </c>
      <c r="AB1189" s="5">
        <f t="shared" si="210"/>
        <v>0</v>
      </c>
    </row>
    <row r="1190" spans="7:28" x14ac:dyDescent="0.35">
      <c r="G1190" s="8">
        <f t="shared" si="204"/>
        <v>0</v>
      </c>
      <c r="J1190" s="5">
        <f>C1190*CÁLCULO!$I$14</f>
        <v>0</v>
      </c>
      <c r="K1190" s="5">
        <f>D1190*CÁLCULO!$I$14</f>
        <v>0</v>
      </c>
      <c r="L1190" s="5">
        <f>E1190*CÁLCULO!$I$14</f>
        <v>0</v>
      </c>
      <c r="M1190" s="5">
        <f>F1190*CÁLCULO!$I$14</f>
        <v>0</v>
      </c>
      <c r="N1190" s="5">
        <f>G1190*CÁLCULO!$I$14</f>
        <v>0</v>
      </c>
      <c r="O1190" s="5"/>
      <c r="P1190" s="3">
        <v>0</v>
      </c>
      <c r="Q1190" s="5">
        <f t="shared" si="200"/>
        <v>0</v>
      </c>
      <c r="R1190" s="5">
        <f t="shared" si="201"/>
        <v>0</v>
      </c>
      <c r="S1190" s="5">
        <f t="shared" si="202"/>
        <v>0</v>
      </c>
      <c r="T1190" s="5">
        <f t="shared" si="203"/>
        <v>0</v>
      </c>
      <c r="U1190" s="8" t="str">
        <f>IF(T1190=0,"",T1190*CÁLCULO!$I$11)</f>
        <v/>
      </c>
      <c r="V1190" s="5">
        <f t="shared" si="205"/>
        <v>0</v>
      </c>
      <c r="W1190" s="3">
        <v>0</v>
      </c>
      <c r="X1190" s="5">
        <f t="shared" si="206"/>
        <v>0</v>
      </c>
      <c r="Y1190" s="5">
        <f t="shared" si="207"/>
        <v>0</v>
      </c>
      <c r="Z1190" s="5">
        <f t="shared" si="208"/>
        <v>0</v>
      </c>
      <c r="AA1190" s="5">
        <f t="shared" si="209"/>
        <v>0</v>
      </c>
      <c r="AB1190" s="5">
        <f t="shared" si="210"/>
        <v>0</v>
      </c>
    </row>
    <row r="1191" spans="7:28" x14ac:dyDescent="0.35">
      <c r="G1191" s="8">
        <f t="shared" si="204"/>
        <v>0</v>
      </c>
      <c r="J1191" s="5">
        <f>C1191*CÁLCULO!$I$14</f>
        <v>0</v>
      </c>
      <c r="K1191" s="5">
        <f>D1191*CÁLCULO!$I$14</f>
        <v>0</v>
      </c>
      <c r="L1191" s="5">
        <f>E1191*CÁLCULO!$I$14</f>
        <v>0</v>
      </c>
      <c r="M1191" s="5">
        <f>F1191*CÁLCULO!$I$14</f>
        <v>0</v>
      </c>
      <c r="N1191" s="5">
        <f>G1191*CÁLCULO!$I$14</f>
        <v>0</v>
      </c>
      <c r="O1191" s="5"/>
      <c r="P1191" s="3">
        <v>0</v>
      </c>
      <c r="Q1191" s="5">
        <f t="shared" si="200"/>
        <v>0</v>
      </c>
      <c r="R1191" s="5">
        <f t="shared" si="201"/>
        <v>0</v>
      </c>
      <c r="S1191" s="5">
        <f t="shared" si="202"/>
        <v>0</v>
      </c>
      <c r="T1191" s="5">
        <f t="shared" si="203"/>
        <v>0</v>
      </c>
      <c r="U1191" s="8" t="str">
        <f>IF(T1191=0,"",T1191*CÁLCULO!$I$11)</f>
        <v/>
      </c>
      <c r="V1191" s="5">
        <f t="shared" si="205"/>
        <v>0</v>
      </c>
      <c r="W1191" s="3">
        <v>0</v>
      </c>
      <c r="X1191" s="5">
        <f t="shared" si="206"/>
        <v>0</v>
      </c>
      <c r="Y1191" s="5">
        <f t="shared" si="207"/>
        <v>0</v>
      </c>
      <c r="Z1191" s="5">
        <f t="shared" si="208"/>
        <v>0</v>
      </c>
      <c r="AA1191" s="5">
        <f t="shared" si="209"/>
        <v>0</v>
      </c>
      <c r="AB1191" s="5">
        <f t="shared" si="210"/>
        <v>0</v>
      </c>
    </row>
    <row r="1192" spans="7:28" x14ac:dyDescent="0.35">
      <c r="G1192" s="8">
        <f t="shared" si="204"/>
        <v>0</v>
      </c>
      <c r="J1192" s="5">
        <f>C1192*CÁLCULO!$I$14</f>
        <v>0</v>
      </c>
      <c r="K1192" s="5">
        <f>D1192*CÁLCULO!$I$14</f>
        <v>0</v>
      </c>
      <c r="L1192" s="5">
        <f>E1192*CÁLCULO!$I$14</f>
        <v>0</v>
      </c>
      <c r="M1192" s="5">
        <f>F1192*CÁLCULO!$I$14</f>
        <v>0</v>
      </c>
      <c r="N1192" s="5">
        <f>G1192*CÁLCULO!$I$14</f>
        <v>0</v>
      </c>
      <c r="O1192" s="5"/>
      <c r="P1192" s="3">
        <v>0</v>
      </c>
      <c r="Q1192" s="5">
        <f t="shared" si="200"/>
        <v>0</v>
      </c>
      <c r="R1192" s="5">
        <f t="shared" si="201"/>
        <v>0</v>
      </c>
      <c r="S1192" s="5">
        <f t="shared" si="202"/>
        <v>0</v>
      </c>
      <c r="T1192" s="5">
        <f t="shared" si="203"/>
        <v>0</v>
      </c>
      <c r="U1192" s="8" t="str">
        <f>IF(T1192=0,"",T1192*CÁLCULO!$I$11)</f>
        <v/>
      </c>
      <c r="V1192" s="5">
        <f t="shared" si="205"/>
        <v>0</v>
      </c>
      <c r="W1192" s="3">
        <v>0</v>
      </c>
      <c r="X1192" s="5">
        <f t="shared" si="206"/>
        <v>0</v>
      </c>
      <c r="Y1192" s="5">
        <f t="shared" si="207"/>
        <v>0</v>
      </c>
      <c r="Z1192" s="5">
        <f t="shared" si="208"/>
        <v>0</v>
      </c>
      <c r="AA1192" s="5">
        <f t="shared" si="209"/>
        <v>0</v>
      </c>
      <c r="AB1192" s="5">
        <f t="shared" si="210"/>
        <v>0</v>
      </c>
    </row>
    <row r="1193" spans="7:28" x14ac:dyDescent="0.35">
      <c r="G1193" s="8">
        <f t="shared" si="204"/>
        <v>0</v>
      </c>
      <c r="J1193" s="5">
        <f>C1193*CÁLCULO!$I$14</f>
        <v>0</v>
      </c>
      <c r="K1193" s="5">
        <f>D1193*CÁLCULO!$I$14</f>
        <v>0</v>
      </c>
      <c r="L1193" s="5">
        <f>E1193*CÁLCULO!$I$14</f>
        <v>0</v>
      </c>
      <c r="M1193" s="5">
        <f>F1193*CÁLCULO!$I$14</f>
        <v>0</v>
      </c>
      <c r="N1193" s="5">
        <f>G1193*CÁLCULO!$I$14</f>
        <v>0</v>
      </c>
      <c r="O1193" s="5"/>
      <c r="P1193" s="3">
        <v>0</v>
      </c>
      <c r="Q1193" s="5">
        <f t="shared" si="200"/>
        <v>0</v>
      </c>
      <c r="R1193" s="5">
        <f t="shared" si="201"/>
        <v>0</v>
      </c>
      <c r="S1193" s="5">
        <f t="shared" si="202"/>
        <v>0</v>
      </c>
      <c r="T1193" s="5">
        <f t="shared" si="203"/>
        <v>0</v>
      </c>
      <c r="U1193" s="8" t="str">
        <f>IF(T1193=0,"",T1193*CÁLCULO!$I$11)</f>
        <v/>
      </c>
      <c r="V1193" s="5">
        <f t="shared" si="205"/>
        <v>0</v>
      </c>
      <c r="W1193" s="3">
        <v>0</v>
      </c>
      <c r="X1193" s="5">
        <f t="shared" si="206"/>
        <v>0</v>
      </c>
      <c r="Y1193" s="5">
        <f t="shared" si="207"/>
        <v>0</v>
      </c>
      <c r="Z1193" s="5">
        <f t="shared" si="208"/>
        <v>0</v>
      </c>
      <c r="AA1193" s="5">
        <f t="shared" si="209"/>
        <v>0</v>
      </c>
      <c r="AB1193" s="5">
        <f t="shared" si="210"/>
        <v>0</v>
      </c>
    </row>
    <row r="1194" spans="7:28" x14ac:dyDescent="0.35">
      <c r="G1194" s="8">
        <f t="shared" si="204"/>
        <v>0</v>
      </c>
      <c r="J1194" s="5">
        <f>C1194*CÁLCULO!$I$14</f>
        <v>0</v>
      </c>
      <c r="K1194" s="5">
        <f>D1194*CÁLCULO!$I$14</f>
        <v>0</v>
      </c>
      <c r="L1194" s="5">
        <f>E1194*CÁLCULO!$I$14</f>
        <v>0</v>
      </c>
      <c r="M1194" s="5">
        <f>F1194*CÁLCULO!$I$14</f>
        <v>0</v>
      </c>
      <c r="N1194" s="5">
        <f>G1194*CÁLCULO!$I$14</f>
        <v>0</v>
      </c>
      <c r="O1194" s="5"/>
      <c r="P1194" s="3">
        <v>0</v>
      </c>
      <c r="Q1194" s="5">
        <f t="shared" si="200"/>
        <v>0</v>
      </c>
      <c r="R1194" s="5">
        <f t="shared" si="201"/>
        <v>0</v>
      </c>
      <c r="S1194" s="5">
        <f t="shared" si="202"/>
        <v>0</v>
      </c>
      <c r="T1194" s="5">
        <f t="shared" si="203"/>
        <v>0</v>
      </c>
      <c r="U1194" s="8" t="str">
        <f>IF(T1194=0,"",T1194*CÁLCULO!$I$11)</f>
        <v/>
      </c>
      <c r="V1194" s="5">
        <f t="shared" si="205"/>
        <v>0</v>
      </c>
      <c r="W1194" s="3">
        <v>0</v>
      </c>
      <c r="X1194" s="5">
        <f t="shared" si="206"/>
        <v>0</v>
      </c>
      <c r="Y1194" s="5">
        <f t="shared" si="207"/>
        <v>0</v>
      </c>
      <c r="Z1194" s="5">
        <f t="shared" si="208"/>
        <v>0</v>
      </c>
      <c r="AA1194" s="5">
        <f t="shared" si="209"/>
        <v>0</v>
      </c>
      <c r="AB1194" s="5">
        <f t="shared" si="210"/>
        <v>0</v>
      </c>
    </row>
    <row r="1195" spans="7:28" x14ac:dyDescent="0.35">
      <c r="G1195" s="8">
        <f t="shared" si="204"/>
        <v>0</v>
      </c>
      <c r="J1195" s="5">
        <f>C1195*CÁLCULO!$I$14</f>
        <v>0</v>
      </c>
      <c r="K1195" s="5">
        <f>D1195*CÁLCULO!$I$14</f>
        <v>0</v>
      </c>
      <c r="L1195" s="5">
        <f>E1195*CÁLCULO!$I$14</f>
        <v>0</v>
      </c>
      <c r="M1195" s="5">
        <f>F1195*CÁLCULO!$I$14</f>
        <v>0</v>
      </c>
      <c r="N1195" s="5">
        <f>G1195*CÁLCULO!$I$14</f>
        <v>0</v>
      </c>
      <c r="O1195" s="5"/>
      <c r="P1195" s="3">
        <v>0</v>
      </c>
      <c r="Q1195" s="5">
        <f t="shared" si="200"/>
        <v>0</v>
      </c>
      <c r="R1195" s="5">
        <f t="shared" si="201"/>
        <v>0</v>
      </c>
      <c r="S1195" s="5">
        <f t="shared" si="202"/>
        <v>0</v>
      </c>
      <c r="T1195" s="5">
        <f t="shared" si="203"/>
        <v>0</v>
      </c>
      <c r="U1195" s="8" t="str">
        <f>IF(T1195=0,"",T1195*CÁLCULO!$I$11)</f>
        <v/>
      </c>
      <c r="V1195" s="5">
        <f t="shared" si="205"/>
        <v>0</v>
      </c>
      <c r="W1195" s="3">
        <v>0</v>
      </c>
      <c r="X1195" s="5">
        <f t="shared" si="206"/>
        <v>0</v>
      </c>
      <c r="Y1195" s="5">
        <f t="shared" si="207"/>
        <v>0</v>
      </c>
      <c r="Z1195" s="5">
        <f t="shared" si="208"/>
        <v>0</v>
      </c>
      <c r="AA1195" s="5">
        <f t="shared" si="209"/>
        <v>0</v>
      </c>
      <c r="AB1195" s="5">
        <f t="shared" si="210"/>
        <v>0</v>
      </c>
    </row>
    <row r="1196" spans="7:28" x14ac:dyDescent="0.35">
      <c r="G1196" s="8">
        <f t="shared" si="204"/>
        <v>0</v>
      </c>
      <c r="J1196" s="5">
        <f>C1196*CÁLCULO!$I$14</f>
        <v>0</v>
      </c>
      <c r="K1196" s="5">
        <f>D1196*CÁLCULO!$I$14</f>
        <v>0</v>
      </c>
      <c r="L1196" s="5">
        <f>E1196*CÁLCULO!$I$14</f>
        <v>0</v>
      </c>
      <c r="M1196" s="5">
        <f>F1196*CÁLCULO!$I$14</f>
        <v>0</v>
      </c>
      <c r="N1196" s="5">
        <f>G1196*CÁLCULO!$I$14</f>
        <v>0</v>
      </c>
      <c r="O1196" s="5"/>
      <c r="P1196" s="3">
        <v>0</v>
      </c>
      <c r="Q1196" s="5">
        <f t="shared" si="200"/>
        <v>0</v>
      </c>
      <c r="R1196" s="5">
        <f t="shared" si="201"/>
        <v>0</v>
      </c>
      <c r="S1196" s="5">
        <f t="shared" si="202"/>
        <v>0</v>
      </c>
      <c r="T1196" s="5">
        <f t="shared" si="203"/>
        <v>0</v>
      </c>
      <c r="U1196" s="8" t="str">
        <f>IF(T1196=0,"",T1196*CÁLCULO!$I$11)</f>
        <v/>
      </c>
      <c r="V1196" s="5">
        <f t="shared" si="205"/>
        <v>0</v>
      </c>
      <c r="W1196" s="3">
        <v>0</v>
      </c>
      <c r="X1196" s="5">
        <f t="shared" si="206"/>
        <v>0</v>
      </c>
      <c r="Y1196" s="5">
        <f t="shared" si="207"/>
        <v>0</v>
      </c>
      <c r="Z1196" s="5">
        <f t="shared" si="208"/>
        <v>0</v>
      </c>
      <c r="AA1196" s="5">
        <f t="shared" si="209"/>
        <v>0</v>
      </c>
      <c r="AB1196" s="5">
        <f t="shared" si="210"/>
        <v>0</v>
      </c>
    </row>
    <row r="1197" spans="7:28" x14ac:dyDescent="0.35">
      <c r="G1197" s="8">
        <f t="shared" si="204"/>
        <v>0</v>
      </c>
      <c r="J1197" s="5">
        <f>C1197*CÁLCULO!$I$14</f>
        <v>0</v>
      </c>
      <c r="K1197" s="5">
        <f>D1197*CÁLCULO!$I$14</f>
        <v>0</v>
      </c>
      <c r="L1197" s="5">
        <f>E1197*CÁLCULO!$I$14</f>
        <v>0</v>
      </c>
      <c r="M1197" s="5">
        <f>F1197*CÁLCULO!$I$14</f>
        <v>0</v>
      </c>
      <c r="N1197" s="5">
        <f>G1197*CÁLCULO!$I$14</f>
        <v>0</v>
      </c>
      <c r="O1197" s="5"/>
      <c r="P1197" s="3">
        <v>0</v>
      </c>
      <c r="Q1197" s="5">
        <f t="shared" si="200"/>
        <v>0</v>
      </c>
      <c r="R1197" s="5">
        <f t="shared" si="201"/>
        <v>0</v>
      </c>
      <c r="S1197" s="5">
        <f t="shared" si="202"/>
        <v>0</v>
      </c>
      <c r="T1197" s="5">
        <f t="shared" si="203"/>
        <v>0</v>
      </c>
      <c r="U1197" s="8" t="str">
        <f>IF(T1197=0,"",T1197*CÁLCULO!$I$11)</f>
        <v/>
      </c>
      <c r="V1197" s="5">
        <f t="shared" si="205"/>
        <v>0</v>
      </c>
      <c r="W1197" s="3">
        <v>0</v>
      </c>
      <c r="X1197" s="5">
        <f t="shared" si="206"/>
        <v>0</v>
      </c>
      <c r="Y1197" s="5">
        <f t="shared" si="207"/>
        <v>0</v>
      </c>
      <c r="Z1197" s="5">
        <f t="shared" si="208"/>
        <v>0</v>
      </c>
      <c r="AA1197" s="5">
        <f t="shared" si="209"/>
        <v>0</v>
      </c>
      <c r="AB1197" s="5">
        <f t="shared" si="210"/>
        <v>0</v>
      </c>
    </row>
    <row r="1198" spans="7:28" x14ac:dyDescent="0.35">
      <c r="G1198" s="8">
        <f t="shared" si="204"/>
        <v>0</v>
      </c>
      <c r="J1198" s="5">
        <f>C1198*CÁLCULO!$I$14</f>
        <v>0</v>
      </c>
      <c r="K1198" s="5">
        <f>D1198*CÁLCULO!$I$14</f>
        <v>0</v>
      </c>
      <c r="L1198" s="5">
        <f>E1198*CÁLCULO!$I$14</f>
        <v>0</v>
      </c>
      <c r="M1198" s="5">
        <f>F1198*CÁLCULO!$I$14</f>
        <v>0</v>
      </c>
      <c r="N1198" s="5">
        <f>G1198*CÁLCULO!$I$14</f>
        <v>0</v>
      </c>
      <c r="O1198" s="5"/>
      <c r="P1198" s="3">
        <v>0</v>
      </c>
      <c r="Q1198" s="5">
        <f t="shared" si="200"/>
        <v>0</v>
      </c>
      <c r="R1198" s="5">
        <f t="shared" si="201"/>
        <v>0</v>
      </c>
      <c r="S1198" s="5">
        <f t="shared" si="202"/>
        <v>0</v>
      </c>
      <c r="T1198" s="5">
        <f t="shared" si="203"/>
        <v>0</v>
      </c>
      <c r="U1198" s="8" t="str">
        <f>IF(T1198=0,"",T1198*CÁLCULO!$I$11)</f>
        <v/>
      </c>
      <c r="V1198" s="5">
        <f t="shared" si="205"/>
        <v>0</v>
      </c>
      <c r="W1198" s="3">
        <v>0</v>
      </c>
      <c r="X1198" s="5">
        <f t="shared" si="206"/>
        <v>0</v>
      </c>
      <c r="Y1198" s="5">
        <f t="shared" si="207"/>
        <v>0</v>
      </c>
      <c r="Z1198" s="5">
        <f t="shared" si="208"/>
        <v>0</v>
      </c>
      <c r="AA1198" s="5">
        <f t="shared" si="209"/>
        <v>0</v>
      </c>
      <c r="AB1198" s="5">
        <f t="shared" si="210"/>
        <v>0</v>
      </c>
    </row>
    <row r="1199" spans="7:28" x14ac:dyDescent="0.35">
      <c r="G1199" s="8">
        <f t="shared" si="204"/>
        <v>0</v>
      </c>
      <c r="J1199" s="5">
        <f>C1199*CÁLCULO!$I$14</f>
        <v>0</v>
      </c>
      <c r="K1199" s="5">
        <f>D1199*CÁLCULO!$I$14</f>
        <v>0</v>
      </c>
      <c r="L1199" s="5">
        <f>E1199*CÁLCULO!$I$14</f>
        <v>0</v>
      </c>
      <c r="M1199" s="5">
        <f>F1199*CÁLCULO!$I$14</f>
        <v>0</v>
      </c>
      <c r="N1199" s="5">
        <f>G1199*CÁLCULO!$I$14</f>
        <v>0</v>
      </c>
      <c r="O1199" s="5"/>
      <c r="P1199" s="3">
        <v>0</v>
      </c>
      <c r="Q1199" s="5">
        <f t="shared" si="200"/>
        <v>0</v>
      </c>
      <c r="R1199" s="5">
        <f t="shared" si="201"/>
        <v>0</v>
      </c>
      <c r="S1199" s="5">
        <f t="shared" si="202"/>
        <v>0</v>
      </c>
      <c r="T1199" s="5">
        <f t="shared" si="203"/>
        <v>0</v>
      </c>
      <c r="U1199" s="8" t="str">
        <f>IF(T1199=0,"",T1199*CÁLCULO!$I$11)</f>
        <v/>
      </c>
      <c r="V1199" s="5">
        <f t="shared" si="205"/>
        <v>0</v>
      </c>
      <c r="W1199" s="3">
        <v>0</v>
      </c>
      <c r="X1199" s="5">
        <f t="shared" si="206"/>
        <v>0</v>
      </c>
      <c r="Y1199" s="5">
        <f t="shared" si="207"/>
        <v>0</v>
      </c>
      <c r="Z1199" s="5">
        <f t="shared" si="208"/>
        <v>0</v>
      </c>
      <c r="AA1199" s="5">
        <f t="shared" si="209"/>
        <v>0</v>
      </c>
      <c r="AB1199" s="5">
        <f t="shared" si="210"/>
        <v>0</v>
      </c>
    </row>
    <row r="1200" spans="7:28" x14ac:dyDescent="0.35">
      <c r="G1200" s="8">
        <f t="shared" si="204"/>
        <v>0</v>
      </c>
      <c r="J1200" s="5">
        <f>C1200*CÁLCULO!$I$14</f>
        <v>0</v>
      </c>
      <c r="K1200" s="5">
        <f>D1200*CÁLCULO!$I$14</f>
        <v>0</v>
      </c>
      <c r="L1200" s="5">
        <f>E1200*CÁLCULO!$I$14</f>
        <v>0</v>
      </c>
      <c r="M1200" s="5">
        <f>F1200*CÁLCULO!$I$14</f>
        <v>0</v>
      </c>
      <c r="N1200" s="5">
        <f>G1200*CÁLCULO!$I$14</f>
        <v>0</v>
      </c>
      <c r="O1200" s="5"/>
      <c r="P1200" s="3">
        <v>0</v>
      </c>
      <c r="Q1200" s="5">
        <f t="shared" si="200"/>
        <v>0</v>
      </c>
      <c r="R1200" s="5">
        <f t="shared" si="201"/>
        <v>0</v>
      </c>
      <c r="S1200" s="5">
        <f t="shared" si="202"/>
        <v>0</v>
      </c>
      <c r="T1200" s="5">
        <f t="shared" si="203"/>
        <v>0</v>
      </c>
      <c r="U1200" s="8" t="str">
        <f>IF(T1200=0,"",T1200*CÁLCULO!$I$11)</f>
        <v/>
      </c>
      <c r="V1200" s="5">
        <f t="shared" si="205"/>
        <v>0</v>
      </c>
      <c r="W1200" s="3">
        <v>0</v>
      </c>
      <c r="X1200" s="5">
        <f t="shared" si="206"/>
        <v>0</v>
      </c>
      <c r="Y1200" s="5">
        <f t="shared" si="207"/>
        <v>0</v>
      </c>
      <c r="Z1200" s="5">
        <f t="shared" si="208"/>
        <v>0</v>
      </c>
      <c r="AA1200" s="5">
        <f t="shared" si="209"/>
        <v>0</v>
      </c>
      <c r="AB1200" s="5">
        <f t="shared" si="210"/>
        <v>0</v>
      </c>
    </row>
    <row r="1201" spans="7:28" x14ac:dyDescent="0.35">
      <c r="G1201" s="8">
        <f t="shared" si="204"/>
        <v>0</v>
      </c>
      <c r="J1201" s="5">
        <f>C1201*CÁLCULO!$I$14</f>
        <v>0</v>
      </c>
      <c r="K1201" s="5">
        <f>D1201*CÁLCULO!$I$14</f>
        <v>0</v>
      </c>
      <c r="L1201" s="5">
        <f>E1201*CÁLCULO!$I$14</f>
        <v>0</v>
      </c>
      <c r="M1201" s="5">
        <f>F1201*CÁLCULO!$I$14</f>
        <v>0</v>
      </c>
      <c r="N1201" s="5">
        <f>G1201*CÁLCULO!$I$14</f>
        <v>0</v>
      </c>
      <c r="O1201" s="5"/>
      <c r="P1201" s="3">
        <v>0</v>
      </c>
      <c r="Q1201" s="5">
        <f t="shared" si="200"/>
        <v>0</v>
      </c>
      <c r="R1201" s="5">
        <f t="shared" si="201"/>
        <v>0</v>
      </c>
      <c r="S1201" s="5">
        <f t="shared" si="202"/>
        <v>0</v>
      </c>
      <c r="T1201" s="5">
        <f t="shared" si="203"/>
        <v>0</v>
      </c>
      <c r="U1201" s="8" t="str">
        <f>IF(T1201=0,"",T1201*CÁLCULO!$I$11)</f>
        <v/>
      </c>
      <c r="V1201" s="5">
        <f t="shared" si="205"/>
        <v>0</v>
      </c>
      <c r="W1201" s="3">
        <v>0</v>
      </c>
      <c r="X1201" s="5">
        <f t="shared" si="206"/>
        <v>0</v>
      </c>
      <c r="Y1201" s="5">
        <f t="shared" si="207"/>
        <v>0</v>
      </c>
      <c r="Z1201" s="5">
        <f t="shared" si="208"/>
        <v>0</v>
      </c>
      <c r="AA1201" s="5">
        <f t="shared" si="209"/>
        <v>0</v>
      </c>
      <c r="AB1201" s="5">
        <f t="shared" si="210"/>
        <v>0</v>
      </c>
    </row>
    <row r="1202" spans="7:28" x14ac:dyDescent="0.35">
      <c r="G1202" s="8">
        <f t="shared" si="204"/>
        <v>0</v>
      </c>
      <c r="J1202" s="5">
        <f>C1202*CÁLCULO!$I$14</f>
        <v>0</v>
      </c>
      <c r="K1202" s="5">
        <f>D1202*CÁLCULO!$I$14</f>
        <v>0</v>
      </c>
      <c r="L1202" s="5">
        <f>E1202*CÁLCULO!$I$14</f>
        <v>0</v>
      </c>
      <c r="M1202" s="5">
        <f>F1202*CÁLCULO!$I$14</f>
        <v>0</v>
      </c>
      <c r="N1202" s="5">
        <f>G1202*CÁLCULO!$I$14</f>
        <v>0</v>
      </c>
      <c r="O1202" s="5"/>
      <c r="P1202" s="3">
        <v>0</v>
      </c>
      <c r="Q1202" s="5">
        <f t="shared" si="200"/>
        <v>0</v>
      </c>
      <c r="R1202" s="5">
        <f t="shared" si="201"/>
        <v>0</v>
      </c>
      <c r="S1202" s="5">
        <f t="shared" si="202"/>
        <v>0</v>
      </c>
      <c r="T1202" s="5">
        <f t="shared" si="203"/>
        <v>0</v>
      </c>
      <c r="U1202" s="8" t="str">
        <f>IF(T1202=0,"",T1202*CÁLCULO!$I$11)</f>
        <v/>
      </c>
      <c r="V1202" s="5">
        <f t="shared" si="205"/>
        <v>0</v>
      </c>
      <c r="W1202" s="3">
        <v>0</v>
      </c>
      <c r="X1202" s="5">
        <f t="shared" si="206"/>
        <v>0</v>
      </c>
      <c r="Y1202" s="5">
        <f t="shared" si="207"/>
        <v>0</v>
      </c>
      <c r="Z1202" s="5">
        <f t="shared" si="208"/>
        <v>0</v>
      </c>
      <c r="AA1202" s="5">
        <f t="shared" si="209"/>
        <v>0</v>
      </c>
      <c r="AB1202" s="5">
        <f t="shared" si="210"/>
        <v>0</v>
      </c>
    </row>
    <row r="1203" spans="7:28" x14ac:dyDescent="0.35">
      <c r="G1203" s="8">
        <f t="shared" si="204"/>
        <v>0</v>
      </c>
      <c r="J1203" s="5">
        <f>C1203*CÁLCULO!$I$14</f>
        <v>0</v>
      </c>
      <c r="K1203" s="5">
        <f>D1203*CÁLCULO!$I$14</f>
        <v>0</v>
      </c>
      <c r="L1203" s="5">
        <f>E1203*CÁLCULO!$I$14</f>
        <v>0</v>
      </c>
      <c r="M1203" s="5">
        <f>F1203*CÁLCULO!$I$14</f>
        <v>0</v>
      </c>
      <c r="N1203" s="5">
        <f>G1203*CÁLCULO!$I$14</f>
        <v>0</v>
      </c>
      <c r="O1203" s="5"/>
      <c r="P1203" s="3">
        <v>0</v>
      </c>
      <c r="Q1203" s="5">
        <f t="shared" si="200"/>
        <v>0</v>
      </c>
      <c r="R1203" s="5">
        <f t="shared" si="201"/>
        <v>0</v>
      </c>
      <c r="S1203" s="5">
        <f t="shared" si="202"/>
        <v>0</v>
      </c>
      <c r="T1203" s="5">
        <f t="shared" si="203"/>
        <v>0</v>
      </c>
      <c r="U1203" s="8" t="str">
        <f>IF(T1203=0,"",T1203*CÁLCULO!$I$11)</f>
        <v/>
      </c>
      <c r="V1203" s="5">
        <f t="shared" si="205"/>
        <v>0</v>
      </c>
      <c r="W1203" s="3">
        <v>0</v>
      </c>
      <c r="X1203" s="5">
        <f t="shared" si="206"/>
        <v>0</v>
      </c>
      <c r="Y1203" s="5">
        <f t="shared" si="207"/>
        <v>0</v>
      </c>
      <c r="Z1203" s="5">
        <f t="shared" si="208"/>
        <v>0</v>
      </c>
      <c r="AA1203" s="5">
        <f t="shared" si="209"/>
        <v>0</v>
      </c>
      <c r="AB1203" s="5">
        <f t="shared" si="210"/>
        <v>0</v>
      </c>
    </row>
    <row r="1204" spans="7:28" x14ac:dyDescent="0.35">
      <c r="G1204" s="8">
        <f t="shared" si="204"/>
        <v>0</v>
      </c>
      <c r="J1204" s="5">
        <f>C1204*CÁLCULO!$I$14</f>
        <v>0</v>
      </c>
      <c r="K1204" s="5">
        <f>D1204*CÁLCULO!$I$14</f>
        <v>0</v>
      </c>
      <c r="L1204" s="5">
        <f>E1204*CÁLCULO!$I$14</f>
        <v>0</v>
      </c>
      <c r="M1204" s="5">
        <f>F1204*CÁLCULO!$I$14</f>
        <v>0</v>
      </c>
      <c r="N1204" s="5">
        <f>G1204*CÁLCULO!$I$14</f>
        <v>0</v>
      </c>
      <c r="O1204" s="5"/>
      <c r="P1204" s="3">
        <v>0</v>
      </c>
      <c r="Q1204" s="5">
        <f t="shared" si="200"/>
        <v>0</v>
      </c>
      <c r="R1204" s="5">
        <f t="shared" si="201"/>
        <v>0</v>
      </c>
      <c r="S1204" s="5">
        <f t="shared" si="202"/>
        <v>0</v>
      </c>
      <c r="T1204" s="5">
        <f t="shared" si="203"/>
        <v>0</v>
      </c>
      <c r="U1204" s="8" t="str">
        <f>IF(T1204=0,"",T1204*CÁLCULO!$I$11)</f>
        <v/>
      </c>
      <c r="V1204" s="5">
        <f t="shared" si="205"/>
        <v>0</v>
      </c>
      <c r="W1204" s="3">
        <v>0</v>
      </c>
      <c r="X1204" s="5">
        <f t="shared" si="206"/>
        <v>0</v>
      </c>
      <c r="Y1204" s="5">
        <f t="shared" si="207"/>
        <v>0</v>
      </c>
      <c r="Z1204" s="5">
        <f t="shared" si="208"/>
        <v>0</v>
      </c>
      <c r="AA1204" s="5">
        <f t="shared" si="209"/>
        <v>0</v>
      </c>
      <c r="AB1204" s="5">
        <f t="shared" si="210"/>
        <v>0</v>
      </c>
    </row>
    <row r="1205" spans="7:28" x14ac:dyDescent="0.35">
      <c r="G1205" s="8">
        <f t="shared" si="204"/>
        <v>0</v>
      </c>
      <c r="J1205" s="5">
        <f>C1205*CÁLCULO!$I$14</f>
        <v>0</v>
      </c>
      <c r="K1205" s="5">
        <f>D1205*CÁLCULO!$I$14</f>
        <v>0</v>
      </c>
      <c r="L1205" s="5">
        <f>E1205*CÁLCULO!$I$14</f>
        <v>0</v>
      </c>
      <c r="M1205" s="5">
        <f>F1205*CÁLCULO!$I$14</f>
        <v>0</v>
      </c>
      <c r="N1205" s="5">
        <f>G1205*CÁLCULO!$I$14</f>
        <v>0</v>
      </c>
      <c r="O1205" s="5"/>
      <c r="P1205" s="3">
        <v>0</v>
      </c>
      <c r="Q1205" s="5">
        <f t="shared" si="200"/>
        <v>0</v>
      </c>
      <c r="R1205" s="5">
        <f t="shared" si="201"/>
        <v>0</v>
      </c>
      <c r="S1205" s="5">
        <f t="shared" si="202"/>
        <v>0</v>
      </c>
      <c r="T1205" s="5">
        <f t="shared" si="203"/>
        <v>0</v>
      </c>
      <c r="U1205" s="8" t="str">
        <f>IF(T1205=0,"",T1205*CÁLCULO!$I$11)</f>
        <v/>
      </c>
      <c r="V1205" s="5">
        <f t="shared" si="205"/>
        <v>0</v>
      </c>
      <c r="W1205" s="3">
        <v>0</v>
      </c>
      <c r="X1205" s="5">
        <f t="shared" si="206"/>
        <v>0</v>
      </c>
      <c r="Y1205" s="5">
        <f t="shared" si="207"/>
        <v>0</v>
      </c>
      <c r="Z1205" s="5">
        <f t="shared" si="208"/>
        <v>0</v>
      </c>
      <c r="AA1205" s="5">
        <f t="shared" si="209"/>
        <v>0</v>
      </c>
      <c r="AB1205" s="5">
        <f t="shared" si="210"/>
        <v>0</v>
      </c>
    </row>
    <row r="1206" spans="7:28" x14ac:dyDescent="0.35">
      <c r="G1206" s="8">
        <f t="shared" si="204"/>
        <v>0</v>
      </c>
      <c r="J1206" s="5">
        <f>C1206*CÁLCULO!$I$14</f>
        <v>0</v>
      </c>
      <c r="K1206" s="5">
        <f>D1206*CÁLCULO!$I$14</f>
        <v>0</v>
      </c>
      <c r="L1206" s="5">
        <f>E1206*CÁLCULO!$I$14</f>
        <v>0</v>
      </c>
      <c r="M1206" s="5">
        <f>F1206*CÁLCULO!$I$14</f>
        <v>0</v>
      </c>
      <c r="N1206" s="5">
        <f>G1206*CÁLCULO!$I$14</f>
        <v>0</v>
      </c>
      <c r="O1206" s="5"/>
      <c r="P1206" s="3">
        <v>0</v>
      </c>
      <c r="Q1206" s="5">
        <f t="shared" si="200"/>
        <v>0</v>
      </c>
      <c r="R1206" s="5">
        <f t="shared" si="201"/>
        <v>0</v>
      </c>
      <c r="S1206" s="5">
        <f t="shared" si="202"/>
        <v>0</v>
      </c>
      <c r="T1206" s="5">
        <f t="shared" si="203"/>
        <v>0</v>
      </c>
      <c r="U1206" s="8" t="str">
        <f>IF(T1206=0,"",T1206*CÁLCULO!$I$11)</f>
        <v/>
      </c>
      <c r="V1206" s="5">
        <f t="shared" si="205"/>
        <v>0</v>
      </c>
      <c r="W1206" s="3">
        <v>0</v>
      </c>
      <c r="X1206" s="5">
        <f t="shared" si="206"/>
        <v>0</v>
      </c>
      <c r="Y1206" s="5">
        <f t="shared" si="207"/>
        <v>0</v>
      </c>
      <c r="Z1206" s="5">
        <f t="shared" si="208"/>
        <v>0</v>
      </c>
      <c r="AA1206" s="5">
        <f t="shared" si="209"/>
        <v>0</v>
      </c>
      <c r="AB1206" s="5">
        <f t="shared" si="210"/>
        <v>0</v>
      </c>
    </row>
    <row r="1207" spans="7:28" x14ac:dyDescent="0.35">
      <c r="G1207" s="8">
        <f t="shared" si="204"/>
        <v>0</v>
      </c>
      <c r="J1207" s="5">
        <f>C1207*CÁLCULO!$I$14</f>
        <v>0</v>
      </c>
      <c r="K1207" s="5">
        <f>D1207*CÁLCULO!$I$14</f>
        <v>0</v>
      </c>
      <c r="L1207" s="5">
        <f>E1207*CÁLCULO!$I$14</f>
        <v>0</v>
      </c>
      <c r="M1207" s="5">
        <f>F1207*CÁLCULO!$I$14</f>
        <v>0</v>
      </c>
      <c r="N1207" s="5">
        <f>G1207*CÁLCULO!$I$14</f>
        <v>0</v>
      </c>
      <c r="O1207" s="5"/>
      <c r="P1207" s="3">
        <v>0</v>
      </c>
      <c r="Q1207" s="5">
        <f t="shared" si="200"/>
        <v>0</v>
      </c>
      <c r="R1207" s="5">
        <f t="shared" si="201"/>
        <v>0</v>
      </c>
      <c r="S1207" s="5">
        <f t="shared" si="202"/>
        <v>0</v>
      </c>
      <c r="T1207" s="5">
        <f t="shared" si="203"/>
        <v>0</v>
      </c>
      <c r="U1207" s="8" t="str">
        <f>IF(T1207=0,"",T1207*CÁLCULO!$I$11)</f>
        <v/>
      </c>
      <c r="V1207" s="5">
        <f t="shared" si="205"/>
        <v>0</v>
      </c>
      <c r="W1207" s="3">
        <v>0</v>
      </c>
      <c r="X1207" s="5">
        <f t="shared" si="206"/>
        <v>0</v>
      </c>
      <c r="Y1207" s="5">
        <f t="shared" si="207"/>
        <v>0</v>
      </c>
      <c r="Z1207" s="5">
        <f t="shared" si="208"/>
        <v>0</v>
      </c>
      <c r="AA1207" s="5">
        <f t="shared" si="209"/>
        <v>0</v>
      </c>
      <c r="AB1207" s="5">
        <f t="shared" si="210"/>
        <v>0</v>
      </c>
    </row>
    <row r="1208" spans="7:28" x14ac:dyDescent="0.35">
      <c r="G1208" s="8">
        <f t="shared" si="204"/>
        <v>0</v>
      </c>
      <c r="J1208" s="5">
        <f>C1208*CÁLCULO!$I$14</f>
        <v>0</v>
      </c>
      <c r="K1208" s="5">
        <f>D1208*CÁLCULO!$I$14</f>
        <v>0</v>
      </c>
      <c r="L1208" s="5">
        <f>E1208*CÁLCULO!$I$14</f>
        <v>0</v>
      </c>
      <c r="M1208" s="5">
        <f>F1208*CÁLCULO!$I$14</f>
        <v>0</v>
      </c>
      <c r="N1208" s="5">
        <f>G1208*CÁLCULO!$I$14</f>
        <v>0</v>
      </c>
      <c r="O1208" s="5"/>
      <c r="P1208" s="3">
        <v>0</v>
      </c>
      <c r="Q1208" s="5">
        <f t="shared" si="200"/>
        <v>0</v>
      </c>
      <c r="R1208" s="5">
        <f t="shared" si="201"/>
        <v>0</v>
      </c>
      <c r="S1208" s="5">
        <f t="shared" si="202"/>
        <v>0</v>
      </c>
      <c r="T1208" s="5">
        <f t="shared" si="203"/>
        <v>0</v>
      </c>
      <c r="U1208" s="8" t="str">
        <f>IF(T1208=0,"",T1208*CÁLCULO!$I$11)</f>
        <v/>
      </c>
      <c r="V1208" s="5">
        <f t="shared" si="205"/>
        <v>0</v>
      </c>
      <c r="W1208" s="3">
        <v>0</v>
      </c>
      <c r="X1208" s="5">
        <f t="shared" si="206"/>
        <v>0</v>
      </c>
      <c r="Y1208" s="5">
        <f t="shared" si="207"/>
        <v>0</v>
      </c>
      <c r="Z1208" s="5">
        <f t="shared" si="208"/>
        <v>0</v>
      </c>
      <c r="AA1208" s="5">
        <f t="shared" si="209"/>
        <v>0</v>
      </c>
      <c r="AB1208" s="5">
        <f t="shared" si="210"/>
        <v>0</v>
      </c>
    </row>
    <row r="1209" spans="7:28" x14ac:dyDescent="0.35">
      <c r="G1209" s="8">
        <f t="shared" si="204"/>
        <v>0</v>
      </c>
      <c r="J1209" s="5">
        <f>C1209*CÁLCULO!$I$14</f>
        <v>0</v>
      </c>
      <c r="K1209" s="5">
        <f>D1209*CÁLCULO!$I$14</f>
        <v>0</v>
      </c>
      <c r="L1209" s="5">
        <f>E1209*CÁLCULO!$I$14</f>
        <v>0</v>
      </c>
      <c r="M1209" s="5">
        <f>F1209*CÁLCULO!$I$14</f>
        <v>0</v>
      </c>
      <c r="N1209" s="5">
        <f>G1209*CÁLCULO!$I$14</f>
        <v>0</v>
      </c>
      <c r="O1209" s="5"/>
      <c r="P1209" s="3">
        <v>0</v>
      </c>
      <c r="Q1209" s="5">
        <f t="shared" si="200"/>
        <v>0</v>
      </c>
      <c r="R1209" s="5">
        <f t="shared" si="201"/>
        <v>0</v>
      </c>
      <c r="S1209" s="5">
        <f t="shared" si="202"/>
        <v>0</v>
      </c>
      <c r="T1209" s="5">
        <f t="shared" si="203"/>
        <v>0</v>
      </c>
      <c r="U1209" s="8" t="str">
        <f>IF(T1209=0,"",T1209*CÁLCULO!$I$11)</f>
        <v/>
      </c>
      <c r="V1209" s="5">
        <f t="shared" si="205"/>
        <v>0</v>
      </c>
      <c r="W1209" s="3">
        <v>0</v>
      </c>
      <c r="X1209" s="5">
        <f t="shared" si="206"/>
        <v>0</v>
      </c>
      <c r="Y1209" s="5">
        <f t="shared" si="207"/>
        <v>0</v>
      </c>
      <c r="Z1209" s="5">
        <f t="shared" si="208"/>
        <v>0</v>
      </c>
      <c r="AA1209" s="5">
        <f t="shared" si="209"/>
        <v>0</v>
      </c>
      <c r="AB1209" s="5">
        <f t="shared" si="210"/>
        <v>0</v>
      </c>
    </row>
    <row r="1210" spans="7:28" x14ac:dyDescent="0.35">
      <c r="G1210" s="8">
        <f t="shared" si="204"/>
        <v>0</v>
      </c>
      <c r="J1210" s="5">
        <f>C1210*CÁLCULO!$I$14</f>
        <v>0</v>
      </c>
      <c r="K1210" s="5">
        <f>D1210*CÁLCULO!$I$14</f>
        <v>0</v>
      </c>
      <c r="L1210" s="5">
        <f>E1210*CÁLCULO!$I$14</f>
        <v>0</v>
      </c>
      <c r="M1210" s="5">
        <f>F1210*CÁLCULO!$I$14</f>
        <v>0</v>
      </c>
      <c r="N1210" s="5">
        <f>G1210*CÁLCULO!$I$14</f>
        <v>0</v>
      </c>
      <c r="O1210" s="5"/>
      <c r="P1210" s="3">
        <v>0</v>
      </c>
      <c r="Q1210" s="5">
        <f t="shared" si="200"/>
        <v>0</v>
      </c>
      <c r="R1210" s="5">
        <f t="shared" si="201"/>
        <v>0</v>
      </c>
      <c r="S1210" s="5">
        <f t="shared" si="202"/>
        <v>0</v>
      </c>
      <c r="T1210" s="5">
        <f t="shared" si="203"/>
        <v>0</v>
      </c>
      <c r="U1210" s="8" t="str">
        <f>IF(T1210=0,"",T1210*CÁLCULO!$I$11)</f>
        <v/>
      </c>
      <c r="V1210" s="5">
        <f t="shared" si="205"/>
        <v>0</v>
      </c>
      <c r="W1210" s="3">
        <v>0</v>
      </c>
      <c r="X1210" s="5">
        <f t="shared" si="206"/>
        <v>0</v>
      </c>
      <c r="Y1210" s="5">
        <f t="shared" si="207"/>
        <v>0</v>
      </c>
      <c r="Z1210" s="5">
        <f t="shared" si="208"/>
        <v>0</v>
      </c>
      <c r="AA1210" s="5">
        <f t="shared" si="209"/>
        <v>0</v>
      </c>
      <c r="AB1210" s="5">
        <f t="shared" si="210"/>
        <v>0</v>
      </c>
    </row>
    <row r="1211" spans="7:28" x14ac:dyDescent="0.35">
      <c r="G1211" s="8">
        <f t="shared" si="204"/>
        <v>0</v>
      </c>
      <c r="J1211" s="5">
        <f>C1211*CÁLCULO!$I$14</f>
        <v>0</v>
      </c>
      <c r="K1211" s="5">
        <f>D1211*CÁLCULO!$I$14</f>
        <v>0</v>
      </c>
      <c r="L1211" s="5">
        <f>E1211*CÁLCULO!$I$14</f>
        <v>0</v>
      </c>
      <c r="M1211" s="5">
        <f>F1211*CÁLCULO!$I$14</f>
        <v>0</v>
      </c>
      <c r="N1211" s="5">
        <f>G1211*CÁLCULO!$I$14</f>
        <v>0</v>
      </c>
      <c r="O1211" s="5"/>
      <c r="P1211" s="3">
        <v>0</v>
      </c>
      <c r="Q1211" s="5">
        <f t="shared" si="200"/>
        <v>0</v>
      </c>
      <c r="R1211" s="5">
        <f t="shared" si="201"/>
        <v>0</v>
      </c>
      <c r="S1211" s="5">
        <f t="shared" si="202"/>
        <v>0</v>
      </c>
      <c r="T1211" s="5">
        <f t="shared" si="203"/>
        <v>0</v>
      </c>
      <c r="U1211" s="8" t="str">
        <f>IF(T1211=0,"",T1211*CÁLCULO!$I$11)</f>
        <v/>
      </c>
      <c r="V1211" s="5">
        <f t="shared" si="205"/>
        <v>0</v>
      </c>
      <c r="W1211" s="3">
        <v>0</v>
      </c>
      <c r="X1211" s="5">
        <f t="shared" si="206"/>
        <v>0</v>
      </c>
      <c r="Y1211" s="5">
        <f t="shared" si="207"/>
        <v>0</v>
      </c>
      <c r="Z1211" s="5">
        <f t="shared" si="208"/>
        <v>0</v>
      </c>
      <c r="AA1211" s="5">
        <f t="shared" si="209"/>
        <v>0</v>
      </c>
      <c r="AB1211" s="5">
        <f t="shared" si="210"/>
        <v>0</v>
      </c>
    </row>
    <row r="1212" spans="7:28" x14ac:dyDescent="0.35">
      <c r="G1212" s="8">
        <f t="shared" si="204"/>
        <v>0</v>
      </c>
      <c r="J1212" s="5">
        <f>C1212*CÁLCULO!$I$14</f>
        <v>0</v>
      </c>
      <c r="K1212" s="5">
        <f>D1212*CÁLCULO!$I$14</f>
        <v>0</v>
      </c>
      <c r="L1212" s="5">
        <f>E1212*CÁLCULO!$I$14</f>
        <v>0</v>
      </c>
      <c r="M1212" s="5">
        <f>F1212*CÁLCULO!$I$14</f>
        <v>0</v>
      </c>
      <c r="N1212" s="5">
        <f>G1212*CÁLCULO!$I$14</f>
        <v>0</v>
      </c>
      <c r="O1212" s="5"/>
      <c r="P1212" s="3">
        <v>0</v>
      </c>
      <c r="Q1212" s="5">
        <f t="shared" si="200"/>
        <v>0</v>
      </c>
      <c r="R1212" s="5">
        <f t="shared" si="201"/>
        <v>0</v>
      </c>
      <c r="S1212" s="5">
        <f t="shared" si="202"/>
        <v>0</v>
      </c>
      <c r="T1212" s="5">
        <f t="shared" si="203"/>
        <v>0</v>
      </c>
      <c r="U1212" s="8" t="str">
        <f>IF(T1212=0,"",T1212*CÁLCULO!$I$11)</f>
        <v/>
      </c>
      <c r="V1212" s="5">
        <f t="shared" si="205"/>
        <v>0</v>
      </c>
      <c r="W1212" s="3">
        <v>0</v>
      </c>
      <c r="X1212" s="5">
        <f t="shared" si="206"/>
        <v>0</v>
      </c>
      <c r="Y1212" s="5">
        <f t="shared" si="207"/>
        <v>0</v>
      </c>
      <c r="Z1212" s="5">
        <f t="shared" si="208"/>
        <v>0</v>
      </c>
      <c r="AA1212" s="5">
        <f t="shared" si="209"/>
        <v>0</v>
      </c>
      <c r="AB1212" s="5">
        <f t="shared" si="210"/>
        <v>0</v>
      </c>
    </row>
    <row r="1213" spans="7:28" x14ac:dyDescent="0.35">
      <c r="G1213" s="8">
        <f t="shared" si="204"/>
        <v>0</v>
      </c>
      <c r="J1213" s="5">
        <f>C1213*CÁLCULO!$I$14</f>
        <v>0</v>
      </c>
      <c r="K1213" s="5">
        <f>D1213*CÁLCULO!$I$14</f>
        <v>0</v>
      </c>
      <c r="L1213" s="5">
        <f>E1213*CÁLCULO!$I$14</f>
        <v>0</v>
      </c>
      <c r="M1213" s="5">
        <f>F1213*CÁLCULO!$I$14</f>
        <v>0</v>
      </c>
      <c r="N1213" s="5">
        <f>G1213*CÁLCULO!$I$14</f>
        <v>0</v>
      </c>
      <c r="O1213" s="5"/>
      <c r="P1213" s="3">
        <v>0</v>
      </c>
      <c r="Q1213" s="5">
        <f t="shared" si="200"/>
        <v>0</v>
      </c>
      <c r="R1213" s="5">
        <f t="shared" si="201"/>
        <v>0</v>
      </c>
      <c r="S1213" s="5">
        <f t="shared" si="202"/>
        <v>0</v>
      </c>
      <c r="T1213" s="5">
        <f t="shared" si="203"/>
        <v>0</v>
      </c>
      <c r="U1213" s="8" t="str">
        <f>IF(T1213=0,"",T1213*CÁLCULO!$I$11)</f>
        <v/>
      </c>
      <c r="V1213" s="5">
        <f t="shared" si="205"/>
        <v>0</v>
      </c>
      <c r="W1213" s="3">
        <v>0</v>
      </c>
      <c r="X1213" s="5">
        <f t="shared" si="206"/>
        <v>0</v>
      </c>
      <c r="Y1213" s="5">
        <f t="shared" si="207"/>
        <v>0</v>
      </c>
      <c r="Z1213" s="5">
        <f t="shared" si="208"/>
        <v>0</v>
      </c>
      <c r="AA1213" s="5">
        <f t="shared" si="209"/>
        <v>0</v>
      </c>
      <c r="AB1213" s="5">
        <f t="shared" si="210"/>
        <v>0</v>
      </c>
    </row>
    <row r="1214" spans="7:28" x14ac:dyDescent="0.35">
      <c r="G1214" s="8">
        <f t="shared" si="204"/>
        <v>0</v>
      </c>
      <c r="J1214" s="5">
        <f>C1214*CÁLCULO!$I$14</f>
        <v>0</v>
      </c>
      <c r="K1214" s="5">
        <f>D1214*CÁLCULO!$I$14</f>
        <v>0</v>
      </c>
      <c r="L1214" s="5">
        <f>E1214*CÁLCULO!$I$14</f>
        <v>0</v>
      </c>
      <c r="M1214" s="5">
        <f>F1214*CÁLCULO!$I$14</f>
        <v>0</v>
      </c>
      <c r="N1214" s="5">
        <f>G1214*CÁLCULO!$I$14</f>
        <v>0</v>
      </c>
      <c r="O1214" s="5"/>
      <c r="P1214" s="3">
        <v>0</v>
      </c>
      <c r="Q1214" s="5">
        <f t="shared" si="200"/>
        <v>0</v>
      </c>
      <c r="R1214" s="5">
        <f t="shared" si="201"/>
        <v>0</v>
      </c>
      <c r="S1214" s="5">
        <f t="shared" si="202"/>
        <v>0</v>
      </c>
      <c r="T1214" s="5">
        <f t="shared" si="203"/>
        <v>0</v>
      </c>
      <c r="U1214" s="8" t="str">
        <f>IF(T1214=0,"",T1214*CÁLCULO!$I$11)</f>
        <v/>
      </c>
      <c r="V1214" s="5">
        <f t="shared" si="205"/>
        <v>0</v>
      </c>
      <c r="W1214" s="3">
        <v>0</v>
      </c>
      <c r="X1214" s="5">
        <f t="shared" si="206"/>
        <v>0</v>
      </c>
      <c r="Y1214" s="5">
        <f t="shared" si="207"/>
        <v>0</v>
      </c>
      <c r="Z1214" s="5">
        <f t="shared" si="208"/>
        <v>0</v>
      </c>
      <c r="AA1214" s="5">
        <f t="shared" si="209"/>
        <v>0</v>
      </c>
      <c r="AB1214" s="5">
        <f t="shared" si="210"/>
        <v>0</v>
      </c>
    </row>
    <row r="1215" spans="7:28" x14ac:dyDescent="0.35">
      <c r="G1215" s="8">
        <f t="shared" si="204"/>
        <v>0</v>
      </c>
      <c r="J1215" s="5">
        <f>C1215*CÁLCULO!$I$14</f>
        <v>0</v>
      </c>
      <c r="K1215" s="5">
        <f>D1215*CÁLCULO!$I$14</f>
        <v>0</v>
      </c>
      <c r="L1215" s="5">
        <f>E1215*CÁLCULO!$I$14</f>
        <v>0</v>
      </c>
      <c r="M1215" s="5">
        <f>F1215*CÁLCULO!$I$14</f>
        <v>0</v>
      </c>
      <c r="N1215" s="5">
        <f>G1215*CÁLCULO!$I$14</f>
        <v>0</v>
      </c>
      <c r="O1215" s="5"/>
      <c r="P1215" s="3">
        <v>0</v>
      </c>
      <c r="Q1215" s="5">
        <f t="shared" si="200"/>
        <v>0</v>
      </c>
      <c r="R1215" s="5">
        <f t="shared" si="201"/>
        <v>0</v>
      </c>
      <c r="S1215" s="5">
        <f t="shared" si="202"/>
        <v>0</v>
      </c>
      <c r="T1215" s="5">
        <f t="shared" si="203"/>
        <v>0</v>
      </c>
      <c r="U1215" s="8" t="str">
        <f>IF(T1215=0,"",T1215*CÁLCULO!$I$11)</f>
        <v/>
      </c>
      <c r="V1215" s="5">
        <f t="shared" si="205"/>
        <v>0</v>
      </c>
      <c r="W1215" s="3">
        <v>0</v>
      </c>
      <c r="X1215" s="5">
        <f t="shared" si="206"/>
        <v>0</v>
      </c>
      <c r="Y1215" s="5">
        <f t="shared" si="207"/>
        <v>0</v>
      </c>
      <c r="Z1215" s="5">
        <f t="shared" si="208"/>
        <v>0</v>
      </c>
      <c r="AA1215" s="5">
        <f t="shared" si="209"/>
        <v>0</v>
      </c>
      <c r="AB1215" s="5">
        <f t="shared" si="210"/>
        <v>0</v>
      </c>
    </row>
    <row r="1216" spans="7:28" x14ac:dyDescent="0.35">
      <c r="G1216" s="8">
        <f t="shared" si="204"/>
        <v>0</v>
      </c>
      <c r="J1216" s="5">
        <f>C1216*CÁLCULO!$I$14</f>
        <v>0</v>
      </c>
      <c r="K1216" s="5">
        <f>D1216*CÁLCULO!$I$14</f>
        <v>0</v>
      </c>
      <c r="L1216" s="5">
        <f>E1216*CÁLCULO!$I$14</f>
        <v>0</v>
      </c>
      <c r="M1216" s="5">
        <f>F1216*CÁLCULO!$I$14</f>
        <v>0</v>
      </c>
      <c r="N1216" s="5">
        <f>G1216*CÁLCULO!$I$14</f>
        <v>0</v>
      </c>
      <c r="O1216" s="5"/>
      <c r="P1216" s="3">
        <v>0</v>
      </c>
      <c r="Q1216" s="5">
        <f t="shared" si="200"/>
        <v>0</v>
      </c>
      <c r="R1216" s="5">
        <f t="shared" si="201"/>
        <v>0</v>
      </c>
      <c r="S1216" s="5">
        <f t="shared" si="202"/>
        <v>0</v>
      </c>
      <c r="T1216" s="5">
        <f t="shared" si="203"/>
        <v>0</v>
      </c>
      <c r="U1216" s="8" t="str">
        <f>IF(T1216=0,"",T1216*CÁLCULO!$I$11)</f>
        <v/>
      </c>
      <c r="V1216" s="5">
        <f t="shared" si="205"/>
        <v>0</v>
      </c>
      <c r="W1216" s="3">
        <v>0</v>
      </c>
      <c r="X1216" s="5">
        <f t="shared" si="206"/>
        <v>0</v>
      </c>
      <c r="Y1216" s="5">
        <f t="shared" si="207"/>
        <v>0</v>
      </c>
      <c r="Z1216" s="5">
        <f t="shared" si="208"/>
        <v>0</v>
      </c>
      <c r="AA1216" s="5">
        <f t="shared" si="209"/>
        <v>0</v>
      </c>
      <c r="AB1216" s="5">
        <f t="shared" si="210"/>
        <v>0</v>
      </c>
    </row>
    <row r="1217" spans="7:28" x14ac:dyDescent="0.35">
      <c r="G1217" s="8">
        <f t="shared" si="204"/>
        <v>0</v>
      </c>
      <c r="J1217" s="5">
        <f>C1217*CÁLCULO!$I$14</f>
        <v>0</v>
      </c>
      <c r="K1217" s="5">
        <f>D1217*CÁLCULO!$I$14</f>
        <v>0</v>
      </c>
      <c r="L1217" s="5">
        <f>E1217*CÁLCULO!$I$14</f>
        <v>0</v>
      </c>
      <c r="M1217" s="5">
        <f>F1217*CÁLCULO!$I$14</f>
        <v>0</v>
      </c>
      <c r="N1217" s="5">
        <f>G1217*CÁLCULO!$I$14</f>
        <v>0</v>
      </c>
      <c r="O1217" s="5"/>
      <c r="P1217" s="3">
        <v>0</v>
      </c>
      <c r="Q1217" s="5">
        <f t="shared" si="200"/>
        <v>0</v>
      </c>
      <c r="R1217" s="5">
        <f t="shared" si="201"/>
        <v>0</v>
      </c>
      <c r="S1217" s="5">
        <f t="shared" si="202"/>
        <v>0</v>
      </c>
      <c r="T1217" s="5">
        <f t="shared" si="203"/>
        <v>0</v>
      </c>
      <c r="U1217" s="8" t="str">
        <f>IF(T1217=0,"",T1217*CÁLCULO!$I$11)</f>
        <v/>
      </c>
      <c r="V1217" s="5">
        <f t="shared" si="205"/>
        <v>0</v>
      </c>
      <c r="W1217" s="3">
        <v>0</v>
      </c>
      <c r="X1217" s="5">
        <f t="shared" si="206"/>
        <v>0</v>
      </c>
      <c r="Y1217" s="5">
        <f t="shared" si="207"/>
        <v>0</v>
      </c>
      <c r="Z1217" s="5">
        <f t="shared" si="208"/>
        <v>0</v>
      </c>
      <c r="AA1217" s="5">
        <f t="shared" si="209"/>
        <v>0</v>
      </c>
      <c r="AB1217" s="5">
        <f t="shared" si="210"/>
        <v>0</v>
      </c>
    </row>
    <row r="1218" spans="7:28" x14ac:dyDescent="0.35">
      <c r="G1218" s="8">
        <f t="shared" si="204"/>
        <v>0</v>
      </c>
      <c r="J1218" s="5">
        <f>C1218*CÁLCULO!$I$14</f>
        <v>0</v>
      </c>
      <c r="K1218" s="5">
        <f>D1218*CÁLCULO!$I$14</f>
        <v>0</v>
      </c>
      <c r="L1218" s="5">
        <f>E1218*CÁLCULO!$I$14</f>
        <v>0</v>
      </c>
      <c r="M1218" s="5">
        <f>F1218*CÁLCULO!$I$14</f>
        <v>0</v>
      </c>
      <c r="N1218" s="5">
        <f>G1218*CÁLCULO!$I$14</f>
        <v>0</v>
      </c>
      <c r="O1218" s="5"/>
      <c r="P1218" s="3">
        <v>0</v>
      </c>
      <c r="Q1218" s="5">
        <f t="shared" si="200"/>
        <v>0</v>
      </c>
      <c r="R1218" s="5">
        <f t="shared" si="201"/>
        <v>0</v>
      </c>
      <c r="S1218" s="5">
        <f t="shared" si="202"/>
        <v>0</v>
      </c>
      <c r="T1218" s="5">
        <f t="shared" si="203"/>
        <v>0</v>
      </c>
      <c r="U1218" s="8" t="str">
        <f>IF(T1218=0,"",T1218*CÁLCULO!$I$11)</f>
        <v/>
      </c>
      <c r="V1218" s="5">
        <f t="shared" si="205"/>
        <v>0</v>
      </c>
      <c r="W1218" s="3">
        <v>0</v>
      </c>
      <c r="X1218" s="5">
        <f t="shared" si="206"/>
        <v>0</v>
      </c>
      <c r="Y1218" s="5">
        <f t="shared" si="207"/>
        <v>0</v>
      </c>
      <c r="Z1218" s="5">
        <f t="shared" si="208"/>
        <v>0</v>
      </c>
      <c r="AA1218" s="5">
        <f t="shared" si="209"/>
        <v>0</v>
      </c>
      <c r="AB1218" s="5">
        <f t="shared" si="210"/>
        <v>0</v>
      </c>
    </row>
    <row r="1219" spans="7:28" x14ac:dyDescent="0.35">
      <c r="G1219" s="8">
        <f t="shared" si="204"/>
        <v>0</v>
      </c>
      <c r="J1219" s="5">
        <f>C1219*CÁLCULO!$I$14</f>
        <v>0</v>
      </c>
      <c r="K1219" s="5">
        <f>D1219*CÁLCULO!$I$14</f>
        <v>0</v>
      </c>
      <c r="L1219" s="5">
        <f>E1219*CÁLCULO!$I$14</f>
        <v>0</v>
      </c>
      <c r="M1219" s="5">
        <f>F1219*CÁLCULO!$I$14</f>
        <v>0</v>
      </c>
      <c r="N1219" s="5">
        <f>G1219*CÁLCULO!$I$14</f>
        <v>0</v>
      </c>
      <c r="O1219" s="5"/>
      <c r="P1219" s="3">
        <v>0</v>
      </c>
      <c r="Q1219" s="5">
        <f t="shared" si="200"/>
        <v>0</v>
      </c>
      <c r="R1219" s="5">
        <f t="shared" si="201"/>
        <v>0</v>
      </c>
      <c r="S1219" s="5">
        <f t="shared" si="202"/>
        <v>0</v>
      </c>
      <c r="T1219" s="5">
        <f t="shared" si="203"/>
        <v>0</v>
      </c>
      <c r="U1219" s="8" t="str">
        <f>IF(T1219=0,"",T1219*CÁLCULO!$I$11)</f>
        <v/>
      </c>
      <c r="V1219" s="5">
        <f t="shared" si="205"/>
        <v>0</v>
      </c>
      <c r="W1219" s="3">
        <v>0</v>
      </c>
      <c r="X1219" s="5">
        <f t="shared" si="206"/>
        <v>0</v>
      </c>
      <c r="Y1219" s="5">
        <f t="shared" si="207"/>
        <v>0</v>
      </c>
      <c r="Z1219" s="5">
        <f t="shared" si="208"/>
        <v>0</v>
      </c>
      <c r="AA1219" s="5">
        <f t="shared" si="209"/>
        <v>0</v>
      </c>
      <c r="AB1219" s="5">
        <f t="shared" si="210"/>
        <v>0</v>
      </c>
    </row>
    <row r="1220" spans="7:28" x14ac:dyDescent="0.35">
      <c r="G1220" s="8">
        <f t="shared" si="204"/>
        <v>0</v>
      </c>
      <c r="J1220" s="5">
        <f>C1220*CÁLCULO!$I$14</f>
        <v>0</v>
      </c>
      <c r="K1220" s="5">
        <f>D1220*CÁLCULO!$I$14</f>
        <v>0</v>
      </c>
      <c r="L1220" s="5">
        <f>E1220*CÁLCULO!$I$14</f>
        <v>0</v>
      </c>
      <c r="M1220" s="5">
        <f>F1220*CÁLCULO!$I$14</f>
        <v>0</v>
      </c>
      <c r="N1220" s="5">
        <f>G1220*CÁLCULO!$I$14</f>
        <v>0</v>
      </c>
      <c r="O1220" s="5"/>
      <c r="P1220" s="3">
        <v>0</v>
      </c>
      <c r="Q1220" s="5">
        <f t="shared" si="200"/>
        <v>0</v>
      </c>
      <c r="R1220" s="5">
        <f t="shared" si="201"/>
        <v>0</v>
      </c>
      <c r="S1220" s="5">
        <f t="shared" si="202"/>
        <v>0</v>
      </c>
      <c r="T1220" s="5">
        <f t="shared" si="203"/>
        <v>0</v>
      </c>
      <c r="U1220" s="8" t="str">
        <f>IF(T1220=0,"",T1220*CÁLCULO!$I$11)</f>
        <v/>
      </c>
      <c r="V1220" s="5">
        <f t="shared" si="205"/>
        <v>0</v>
      </c>
      <c r="W1220" s="3">
        <v>0</v>
      </c>
      <c r="X1220" s="5">
        <f t="shared" si="206"/>
        <v>0</v>
      </c>
      <c r="Y1220" s="5">
        <f t="shared" si="207"/>
        <v>0</v>
      </c>
      <c r="Z1220" s="5">
        <f t="shared" si="208"/>
        <v>0</v>
      </c>
      <c r="AA1220" s="5">
        <f t="shared" si="209"/>
        <v>0</v>
      </c>
      <c r="AB1220" s="5">
        <f t="shared" si="210"/>
        <v>0</v>
      </c>
    </row>
    <row r="1221" spans="7:28" x14ac:dyDescent="0.35">
      <c r="G1221" s="8">
        <f t="shared" si="204"/>
        <v>0</v>
      </c>
      <c r="J1221" s="5">
        <f>C1221*CÁLCULO!$I$14</f>
        <v>0</v>
      </c>
      <c r="K1221" s="5">
        <f>D1221*CÁLCULO!$I$14</f>
        <v>0</v>
      </c>
      <c r="L1221" s="5">
        <f>E1221*CÁLCULO!$I$14</f>
        <v>0</v>
      </c>
      <c r="M1221" s="5">
        <f>F1221*CÁLCULO!$I$14</f>
        <v>0</v>
      </c>
      <c r="N1221" s="5">
        <f>G1221*CÁLCULO!$I$14</f>
        <v>0</v>
      </c>
      <c r="O1221" s="5"/>
      <c r="P1221" s="3">
        <v>0</v>
      </c>
      <c r="Q1221" s="5">
        <f t="shared" ref="Q1221:Q1284" si="211">D1221-K1221</f>
        <v>0</v>
      </c>
      <c r="R1221" s="5">
        <f t="shared" ref="R1221:R1284" si="212">E1221-L1221</f>
        <v>0</v>
      </c>
      <c r="S1221" s="5">
        <f t="shared" ref="S1221:S1284" si="213">F1221-M1221</f>
        <v>0</v>
      </c>
      <c r="T1221" s="5">
        <f t="shared" ref="T1221:T1284" si="214">G1221-N1221</f>
        <v>0</v>
      </c>
      <c r="U1221" s="8" t="str">
        <f>IF(T1221=0,"",T1221*CÁLCULO!$I$11)</f>
        <v/>
      </c>
      <c r="V1221" s="5">
        <f t="shared" si="205"/>
        <v>0</v>
      </c>
      <c r="W1221" s="3">
        <v>0</v>
      </c>
      <c r="X1221" s="5">
        <f t="shared" si="206"/>
        <v>0</v>
      </c>
      <c r="Y1221" s="5">
        <f t="shared" si="207"/>
        <v>0</v>
      </c>
      <c r="Z1221" s="5">
        <f t="shared" si="208"/>
        <v>0</v>
      </c>
      <c r="AA1221" s="5">
        <f t="shared" si="209"/>
        <v>0</v>
      </c>
      <c r="AB1221" s="5">
        <f t="shared" si="210"/>
        <v>0</v>
      </c>
    </row>
    <row r="1222" spans="7:28" x14ac:dyDescent="0.35">
      <c r="G1222" s="8">
        <f t="shared" ref="G1222:G1285" si="215">SUM(C1222:F1222)</f>
        <v>0</v>
      </c>
      <c r="J1222" s="5">
        <f>C1222*CÁLCULO!$I$14</f>
        <v>0</v>
      </c>
      <c r="K1222" s="5">
        <f>D1222*CÁLCULO!$I$14</f>
        <v>0</v>
      </c>
      <c r="L1222" s="5">
        <f>E1222*CÁLCULO!$I$14</f>
        <v>0</v>
      </c>
      <c r="M1222" s="5">
        <f>F1222*CÁLCULO!$I$14</f>
        <v>0</v>
      </c>
      <c r="N1222" s="5">
        <f>G1222*CÁLCULO!$I$14</f>
        <v>0</v>
      </c>
      <c r="O1222" s="5"/>
      <c r="P1222" s="3">
        <v>0</v>
      </c>
      <c r="Q1222" s="5">
        <f t="shared" si="211"/>
        <v>0</v>
      </c>
      <c r="R1222" s="5">
        <f t="shared" si="212"/>
        <v>0</v>
      </c>
      <c r="S1222" s="5">
        <f t="shared" si="213"/>
        <v>0</v>
      </c>
      <c r="T1222" s="5">
        <f t="shared" si="214"/>
        <v>0</v>
      </c>
      <c r="U1222" s="8" t="str">
        <f>IF(T1222=0,"",T1222*CÁLCULO!$I$11)</f>
        <v/>
      </c>
      <c r="V1222" s="5">
        <f t="shared" ref="V1222:V1285" si="216">IF(SUM(Q1222:S1222)&lt;U1222,SUM(Q1222:S1222),U1222)</f>
        <v>0</v>
      </c>
      <c r="W1222" s="3">
        <v>0</v>
      </c>
      <c r="X1222" s="5">
        <f t="shared" ref="X1222:X1285" si="217">IFERROR((D1222*V1222)/(G1222-C1222),0)</f>
        <v>0</v>
      </c>
      <c r="Y1222" s="5">
        <f t="shared" ref="Y1222:Y1285" si="218">IFERROR((E1222*V1222)/(G1222-C1222),0)</f>
        <v>0</v>
      </c>
      <c r="Z1222" s="5">
        <f t="shared" ref="Z1222:Z1285" si="219">IFERROR((F1222*V1222)/(G1222-C1222),0)</f>
        <v>0</v>
      </c>
      <c r="AA1222" s="5">
        <f t="shared" ref="AA1222:AA1285" si="220">SUM(W1222:Z1222)</f>
        <v>0</v>
      </c>
      <c r="AB1222" s="5">
        <f t="shared" ref="AB1222:AB1285" si="221">G1222-AA1222</f>
        <v>0</v>
      </c>
    </row>
    <row r="1223" spans="7:28" x14ac:dyDescent="0.35">
      <c r="G1223" s="8">
        <f t="shared" si="215"/>
        <v>0</v>
      </c>
      <c r="J1223" s="5">
        <f>C1223*CÁLCULO!$I$14</f>
        <v>0</v>
      </c>
      <c r="K1223" s="5">
        <f>D1223*CÁLCULO!$I$14</f>
        <v>0</v>
      </c>
      <c r="L1223" s="5">
        <f>E1223*CÁLCULO!$I$14</f>
        <v>0</v>
      </c>
      <c r="M1223" s="5">
        <f>F1223*CÁLCULO!$I$14</f>
        <v>0</v>
      </c>
      <c r="N1223" s="5">
        <f>G1223*CÁLCULO!$I$14</f>
        <v>0</v>
      </c>
      <c r="O1223" s="5"/>
      <c r="P1223" s="3">
        <v>0</v>
      </c>
      <c r="Q1223" s="5">
        <f t="shared" si="211"/>
        <v>0</v>
      </c>
      <c r="R1223" s="5">
        <f t="shared" si="212"/>
        <v>0</v>
      </c>
      <c r="S1223" s="5">
        <f t="shared" si="213"/>
        <v>0</v>
      </c>
      <c r="T1223" s="5">
        <f t="shared" si="214"/>
        <v>0</v>
      </c>
      <c r="U1223" s="8" t="str">
        <f>IF(T1223=0,"",T1223*CÁLCULO!$I$11)</f>
        <v/>
      </c>
      <c r="V1223" s="5">
        <f t="shared" si="216"/>
        <v>0</v>
      </c>
      <c r="W1223" s="3">
        <v>0</v>
      </c>
      <c r="X1223" s="5">
        <f t="shared" si="217"/>
        <v>0</v>
      </c>
      <c r="Y1223" s="5">
        <f t="shared" si="218"/>
        <v>0</v>
      </c>
      <c r="Z1223" s="5">
        <f t="shared" si="219"/>
        <v>0</v>
      </c>
      <c r="AA1223" s="5">
        <f t="shared" si="220"/>
        <v>0</v>
      </c>
      <c r="AB1223" s="5">
        <f t="shared" si="221"/>
        <v>0</v>
      </c>
    </row>
    <row r="1224" spans="7:28" x14ac:dyDescent="0.35">
      <c r="G1224" s="8">
        <f t="shared" si="215"/>
        <v>0</v>
      </c>
      <c r="J1224" s="5">
        <f>C1224*CÁLCULO!$I$14</f>
        <v>0</v>
      </c>
      <c r="K1224" s="5">
        <f>D1224*CÁLCULO!$I$14</f>
        <v>0</v>
      </c>
      <c r="L1224" s="5">
        <f>E1224*CÁLCULO!$I$14</f>
        <v>0</v>
      </c>
      <c r="M1224" s="5">
        <f>F1224*CÁLCULO!$I$14</f>
        <v>0</v>
      </c>
      <c r="N1224" s="5">
        <f>G1224*CÁLCULO!$I$14</f>
        <v>0</v>
      </c>
      <c r="O1224" s="5"/>
      <c r="P1224" s="3">
        <v>0</v>
      </c>
      <c r="Q1224" s="5">
        <f t="shared" si="211"/>
        <v>0</v>
      </c>
      <c r="R1224" s="5">
        <f t="shared" si="212"/>
        <v>0</v>
      </c>
      <c r="S1224" s="5">
        <f t="shared" si="213"/>
        <v>0</v>
      </c>
      <c r="T1224" s="5">
        <f t="shared" si="214"/>
        <v>0</v>
      </c>
      <c r="U1224" s="8" t="str">
        <f>IF(T1224=0,"",T1224*CÁLCULO!$I$11)</f>
        <v/>
      </c>
      <c r="V1224" s="5">
        <f t="shared" si="216"/>
        <v>0</v>
      </c>
      <c r="W1224" s="3">
        <v>0</v>
      </c>
      <c r="X1224" s="5">
        <f t="shared" si="217"/>
        <v>0</v>
      </c>
      <c r="Y1224" s="5">
        <f t="shared" si="218"/>
        <v>0</v>
      </c>
      <c r="Z1224" s="5">
        <f t="shared" si="219"/>
        <v>0</v>
      </c>
      <c r="AA1224" s="5">
        <f t="shared" si="220"/>
        <v>0</v>
      </c>
      <c r="AB1224" s="5">
        <f t="shared" si="221"/>
        <v>0</v>
      </c>
    </row>
    <row r="1225" spans="7:28" x14ac:dyDescent="0.35">
      <c r="G1225" s="8">
        <f t="shared" si="215"/>
        <v>0</v>
      </c>
      <c r="J1225" s="5">
        <f>C1225*CÁLCULO!$I$14</f>
        <v>0</v>
      </c>
      <c r="K1225" s="5">
        <f>D1225*CÁLCULO!$I$14</f>
        <v>0</v>
      </c>
      <c r="L1225" s="5">
        <f>E1225*CÁLCULO!$I$14</f>
        <v>0</v>
      </c>
      <c r="M1225" s="5">
        <f>F1225*CÁLCULO!$I$14</f>
        <v>0</v>
      </c>
      <c r="N1225" s="5">
        <f>G1225*CÁLCULO!$I$14</f>
        <v>0</v>
      </c>
      <c r="O1225" s="5"/>
      <c r="P1225" s="3">
        <v>0</v>
      </c>
      <c r="Q1225" s="5">
        <f t="shared" si="211"/>
        <v>0</v>
      </c>
      <c r="R1225" s="5">
        <f t="shared" si="212"/>
        <v>0</v>
      </c>
      <c r="S1225" s="5">
        <f t="shared" si="213"/>
        <v>0</v>
      </c>
      <c r="T1225" s="5">
        <f t="shared" si="214"/>
        <v>0</v>
      </c>
      <c r="U1225" s="8" t="str">
        <f>IF(T1225=0,"",T1225*CÁLCULO!$I$11)</f>
        <v/>
      </c>
      <c r="V1225" s="5">
        <f t="shared" si="216"/>
        <v>0</v>
      </c>
      <c r="W1225" s="3">
        <v>0</v>
      </c>
      <c r="X1225" s="5">
        <f t="shared" si="217"/>
        <v>0</v>
      </c>
      <c r="Y1225" s="5">
        <f t="shared" si="218"/>
        <v>0</v>
      </c>
      <c r="Z1225" s="5">
        <f t="shared" si="219"/>
        <v>0</v>
      </c>
      <c r="AA1225" s="5">
        <f t="shared" si="220"/>
        <v>0</v>
      </c>
      <c r="AB1225" s="5">
        <f t="shared" si="221"/>
        <v>0</v>
      </c>
    </row>
    <row r="1226" spans="7:28" x14ac:dyDescent="0.35">
      <c r="G1226" s="8">
        <f t="shared" si="215"/>
        <v>0</v>
      </c>
      <c r="J1226" s="5">
        <f>C1226*CÁLCULO!$I$14</f>
        <v>0</v>
      </c>
      <c r="K1226" s="5">
        <f>D1226*CÁLCULO!$I$14</f>
        <v>0</v>
      </c>
      <c r="L1226" s="5">
        <f>E1226*CÁLCULO!$I$14</f>
        <v>0</v>
      </c>
      <c r="M1226" s="5">
        <f>F1226*CÁLCULO!$I$14</f>
        <v>0</v>
      </c>
      <c r="N1226" s="5">
        <f>G1226*CÁLCULO!$I$14</f>
        <v>0</v>
      </c>
      <c r="O1226" s="5"/>
      <c r="P1226" s="3">
        <v>0</v>
      </c>
      <c r="Q1226" s="5">
        <f t="shared" si="211"/>
        <v>0</v>
      </c>
      <c r="R1226" s="5">
        <f t="shared" si="212"/>
        <v>0</v>
      </c>
      <c r="S1226" s="5">
        <f t="shared" si="213"/>
        <v>0</v>
      </c>
      <c r="T1226" s="5">
        <f t="shared" si="214"/>
        <v>0</v>
      </c>
      <c r="U1226" s="8" t="str">
        <f>IF(T1226=0,"",T1226*CÁLCULO!$I$11)</f>
        <v/>
      </c>
      <c r="V1226" s="5">
        <f t="shared" si="216"/>
        <v>0</v>
      </c>
      <c r="W1226" s="3">
        <v>0</v>
      </c>
      <c r="X1226" s="5">
        <f t="shared" si="217"/>
        <v>0</v>
      </c>
      <c r="Y1226" s="5">
        <f t="shared" si="218"/>
        <v>0</v>
      </c>
      <c r="Z1226" s="5">
        <f t="shared" si="219"/>
        <v>0</v>
      </c>
      <c r="AA1226" s="5">
        <f t="shared" si="220"/>
        <v>0</v>
      </c>
      <c r="AB1226" s="5">
        <f t="shared" si="221"/>
        <v>0</v>
      </c>
    </row>
    <row r="1227" spans="7:28" x14ac:dyDescent="0.35">
      <c r="G1227" s="8">
        <f t="shared" si="215"/>
        <v>0</v>
      </c>
      <c r="J1227" s="5">
        <f>C1227*CÁLCULO!$I$14</f>
        <v>0</v>
      </c>
      <c r="K1227" s="5">
        <f>D1227*CÁLCULO!$I$14</f>
        <v>0</v>
      </c>
      <c r="L1227" s="5">
        <f>E1227*CÁLCULO!$I$14</f>
        <v>0</v>
      </c>
      <c r="M1227" s="5">
        <f>F1227*CÁLCULO!$I$14</f>
        <v>0</v>
      </c>
      <c r="N1227" s="5">
        <f>G1227*CÁLCULO!$I$14</f>
        <v>0</v>
      </c>
      <c r="O1227" s="5"/>
      <c r="P1227" s="3">
        <v>0</v>
      </c>
      <c r="Q1227" s="5">
        <f t="shared" si="211"/>
        <v>0</v>
      </c>
      <c r="R1227" s="5">
        <f t="shared" si="212"/>
        <v>0</v>
      </c>
      <c r="S1227" s="5">
        <f t="shared" si="213"/>
        <v>0</v>
      </c>
      <c r="T1227" s="5">
        <f t="shared" si="214"/>
        <v>0</v>
      </c>
      <c r="U1227" s="8" t="str">
        <f>IF(T1227=0,"",T1227*CÁLCULO!$I$11)</f>
        <v/>
      </c>
      <c r="V1227" s="5">
        <f t="shared" si="216"/>
        <v>0</v>
      </c>
      <c r="W1227" s="3">
        <v>0</v>
      </c>
      <c r="X1227" s="5">
        <f t="shared" si="217"/>
        <v>0</v>
      </c>
      <c r="Y1227" s="5">
        <f t="shared" si="218"/>
        <v>0</v>
      </c>
      <c r="Z1227" s="5">
        <f t="shared" si="219"/>
        <v>0</v>
      </c>
      <c r="AA1227" s="5">
        <f t="shared" si="220"/>
        <v>0</v>
      </c>
      <c r="AB1227" s="5">
        <f t="shared" si="221"/>
        <v>0</v>
      </c>
    </row>
    <row r="1228" spans="7:28" x14ac:dyDescent="0.35">
      <c r="G1228" s="8">
        <f t="shared" si="215"/>
        <v>0</v>
      </c>
      <c r="J1228" s="5">
        <f>C1228*CÁLCULO!$I$14</f>
        <v>0</v>
      </c>
      <c r="K1228" s="5">
        <f>D1228*CÁLCULO!$I$14</f>
        <v>0</v>
      </c>
      <c r="L1228" s="5">
        <f>E1228*CÁLCULO!$I$14</f>
        <v>0</v>
      </c>
      <c r="M1228" s="5">
        <f>F1228*CÁLCULO!$I$14</f>
        <v>0</v>
      </c>
      <c r="N1228" s="5">
        <f>G1228*CÁLCULO!$I$14</f>
        <v>0</v>
      </c>
      <c r="O1228" s="5"/>
      <c r="P1228" s="3">
        <v>0</v>
      </c>
      <c r="Q1228" s="5">
        <f t="shared" si="211"/>
        <v>0</v>
      </c>
      <c r="R1228" s="5">
        <f t="shared" si="212"/>
        <v>0</v>
      </c>
      <c r="S1228" s="5">
        <f t="shared" si="213"/>
        <v>0</v>
      </c>
      <c r="T1228" s="5">
        <f t="shared" si="214"/>
        <v>0</v>
      </c>
      <c r="U1228" s="8" t="str">
        <f>IF(T1228=0,"",T1228*CÁLCULO!$I$11)</f>
        <v/>
      </c>
      <c r="V1228" s="5">
        <f t="shared" si="216"/>
        <v>0</v>
      </c>
      <c r="W1228" s="3">
        <v>0</v>
      </c>
      <c r="X1228" s="5">
        <f t="shared" si="217"/>
        <v>0</v>
      </c>
      <c r="Y1228" s="5">
        <f t="shared" si="218"/>
        <v>0</v>
      </c>
      <c r="Z1228" s="5">
        <f t="shared" si="219"/>
        <v>0</v>
      </c>
      <c r="AA1228" s="5">
        <f t="shared" si="220"/>
        <v>0</v>
      </c>
      <c r="AB1228" s="5">
        <f t="shared" si="221"/>
        <v>0</v>
      </c>
    </row>
    <row r="1229" spans="7:28" x14ac:dyDescent="0.35">
      <c r="G1229" s="8">
        <f t="shared" si="215"/>
        <v>0</v>
      </c>
      <c r="J1229" s="5">
        <f>C1229*CÁLCULO!$I$14</f>
        <v>0</v>
      </c>
      <c r="K1229" s="5">
        <f>D1229*CÁLCULO!$I$14</f>
        <v>0</v>
      </c>
      <c r="L1229" s="5">
        <f>E1229*CÁLCULO!$I$14</f>
        <v>0</v>
      </c>
      <c r="M1229" s="5">
        <f>F1229*CÁLCULO!$I$14</f>
        <v>0</v>
      </c>
      <c r="N1229" s="5">
        <f>G1229*CÁLCULO!$I$14</f>
        <v>0</v>
      </c>
      <c r="O1229" s="5"/>
      <c r="P1229" s="3">
        <v>0</v>
      </c>
      <c r="Q1229" s="5">
        <f t="shared" si="211"/>
        <v>0</v>
      </c>
      <c r="R1229" s="5">
        <f t="shared" si="212"/>
        <v>0</v>
      </c>
      <c r="S1229" s="5">
        <f t="shared" si="213"/>
        <v>0</v>
      </c>
      <c r="T1229" s="5">
        <f t="shared" si="214"/>
        <v>0</v>
      </c>
      <c r="U1229" s="8" t="str">
        <f>IF(T1229=0,"",T1229*CÁLCULO!$I$11)</f>
        <v/>
      </c>
      <c r="V1229" s="5">
        <f t="shared" si="216"/>
        <v>0</v>
      </c>
      <c r="W1229" s="3">
        <v>0</v>
      </c>
      <c r="X1229" s="5">
        <f t="shared" si="217"/>
        <v>0</v>
      </c>
      <c r="Y1229" s="5">
        <f t="shared" si="218"/>
        <v>0</v>
      </c>
      <c r="Z1229" s="5">
        <f t="shared" si="219"/>
        <v>0</v>
      </c>
      <c r="AA1229" s="5">
        <f t="shared" si="220"/>
        <v>0</v>
      </c>
      <c r="AB1229" s="5">
        <f t="shared" si="221"/>
        <v>0</v>
      </c>
    </row>
    <row r="1230" spans="7:28" x14ac:dyDescent="0.35">
      <c r="G1230" s="8">
        <f t="shared" si="215"/>
        <v>0</v>
      </c>
      <c r="J1230" s="5">
        <f>C1230*CÁLCULO!$I$14</f>
        <v>0</v>
      </c>
      <c r="K1230" s="5">
        <f>D1230*CÁLCULO!$I$14</f>
        <v>0</v>
      </c>
      <c r="L1230" s="5">
        <f>E1230*CÁLCULO!$I$14</f>
        <v>0</v>
      </c>
      <c r="M1230" s="5">
        <f>F1230*CÁLCULO!$I$14</f>
        <v>0</v>
      </c>
      <c r="N1230" s="5">
        <f>G1230*CÁLCULO!$I$14</f>
        <v>0</v>
      </c>
      <c r="O1230" s="5"/>
      <c r="P1230" s="3">
        <v>0</v>
      </c>
      <c r="Q1230" s="5">
        <f t="shared" si="211"/>
        <v>0</v>
      </c>
      <c r="R1230" s="5">
        <f t="shared" si="212"/>
        <v>0</v>
      </c>
      <c r="S1230" s="5">
        <f t="shared" si="213"/>
        <v>0</v>
      </c>
      <c r="T1230" s="5">
        <f t="shared" si="214"/>
        <v>0</v>
      </c>
      <c r="U1230" s="8" t="str">
        <f>IF(T1230=0,"",T1230*CÁLCULO!$I$11)</f>
        <v/>
      </c>
      <c r="V1230" s="5">
        <f t="shared" si="216"/>
        <v>0</v>
      </c>
      <c r="W1230" s="3">
        <v>0</v>
      </c>
      <c r="X1230" s="5">
        <f t="shared" si="217"/>
        <v>0</v>
      </c>
      <c r="Y1230" s="5">
        <f t="shared" si="218"/>
        <v>0</v>
      </c>
      <c r="Z1230" s="5">
        <f t="shared" si="219"/>
        <v>0</v>
      </c>
      <c r="AA1230" s="5">
        <f t="shared" si="220"/>
        <v>0</v>
      </c>
      <c r="AB1230" s="5">
        <f t="shared" si="221"/>
        <v>0</v>
      </c>
    </row>
    <row r="1231" spans="7:28" x14ac:dyDescent="0.35">
      <c r="G1231" s="8">
        <f t="shared" si="215"/>
        <v>0</v>
      </c>
      <c r="J1231" s="5">
        <f>C1231*CÁLCULO!$I$14</f>
        <v>0</v>
      </c>
      <c r="K1231" s="5">
        <f>D1231*CÁLCULO!$I$14</f>
        <v>0</v>
      </c>
      <c r="L1231" s="5">
        <f>E1231*CÁLCULO!$I$14</f>
        <v>0</v>
      </c>
      <c r="M1231" s="5">
        <f>F1231*CÁLCULO!$I$14</f>
        <v>0</v>
      </c>
      <c r="N1231" s="5">
        <f>G1231*CÁLCULO!$I$14</f>
        <v>0</v>
      </c>
      <c r="O1231" s="5"/>
      <c r="P1231" s="3">
        <v>0</v>
      </c>
      <c r="Q1231" s="5">
        <f t="shared" si="211"/>
        <v>0</v>
      </c>
      <c r="R1231" s="5">
        <f t="shared" si="212"/>
        <v>0</v>
      </c>
      <c r="S1231" s="5">
        <f t="shared" si="213"/>
        <v>0</v>
      </c>
      <c r="T1231" s="5">
        <f t="shared" si="214"/>
        <v>0</v>
      </c>
      <c r="U1231" s="8" t="str">
        <f>IF(T1231=0,"",T1231*CÁLCULO!$I$11)</f>
        <v/>
      </c>
      <c r="V1231" s="5">
        <f t="shared" si="216"/>
        <v>0</v>
      </c>
      <c r="W1231" s="3">
        <v>0</v>
      </c>
      <c r="X1231" s="5">
        <f t="shared" si="217"/>
        <v>0</v>
      </c>
      <c r="Y1231" s="5">
        <f t="shared" si="218"/>
        <v>0</v>
      </c>
      <c r="Z1231" s="5">
        <f t="shared" si="219"/>
        <v>0</v>
      </c>
      <c r="AA1231" s="5">
        <f t="shared" si="220"/>
        <v>0</v>
      </c>
      <c r="AB1231" s="5">
        <f t="shared" si="221"/>
        <v>0</v>
      </c>
    </row>
    <row r="1232" spans="7:28" x14ac:dyDescent="0.35">
      <c r="G1232" s="8">
        <f t="shared" si="215"/>
        <v>0</v>
      </c>
      <c r="J1232" s="5">
        <f>C1232*CÁLCULO!$I$14</f>
        <v>0</v>
      </c>
      <c r="K1232" s="5">
        <f>D1232*CÁLCULO!$I$14</f>
        <v>0</v>
      </c>
      <c r="L1232" s="5">
        <f>E1232*CÁLCULO!$I$14</f>
        <v>0</v>
      </c>
      <c r="M1232" s="5">
        <f>F1232*CÁLCULO!$I$14</f>
        <v>0</v>
      </c>
      <c r="N1232" s="5">
        <f>G1232*CÁLCULO!$I$14</f>
        <v>0</v>
      </c>
      <c r="O1232" s="5"/>
      <c r="P1232" s="3">
        <v>0</v>
      </c>
      <c r="Q1232" s="5">
        <f t="shared" si="211"/>
        <v>0</v>
      </c>
      <c r="R1232" s="5">
        <f t="shared" si="212"/>
        <v>0</v>
      </c>
      <c r="S1232" s="5">
        <f t="shared" si="213"/>
        <v>0</v>
      </c>
      <c r="T1232" s="5">
        <f t="shared" si="214"/>
        <v>0</v>
      </c>
      <c r="U1232" s="8" t="str">
        <f>IF(T1232=0,"",T1232*CÁLCULO!$I$11)</f>
        <v/>
      </c>
      <c r="V1232" s="5">
        <f t="shared" si="216"/>
        <v>0</v>
      </c>
      <c r="W1232" s="3">
        <v>0</v>
      </c>
      <c r="X1232" s="5">
        <f t="shared" si="217"/>
        <v>0</v>
      </c>
      <c r="Y1232" s="5">
        <f t="shared" si="218"/>
        <v>0</v>
      </c>
      <c r="Z1232" s="5">
        <f t="shared" si="219"/>
        <v>0</v>
      </c>
      <c r="AA1232" s="5">
        <f t="shared" si="220"/>
        <v>0</v>
      </c>
      <c r="AB1232" s="5">
        <f t="shared" si="221"/>
        <v>0</v>
      </c>
    </row>
    <row r="1233" spans="7:28" x14ac:dyDescent="0.35">
      <c r="G1233" s="8">
        <f t="shared" si="215"/>
        <v>0</v>
      </c>
      <c r="J1233" s="5">
        <f>C1233*CÁLCULO!$I$14</f>
        <v>0</v>
      </c>
      <c r="K1233" s="5">
        <f>D1233*CÁLCULO!$I$14</f>
        <v>0</v>
      </c>
      <c r="L1233" s="5">
        <f>E1233*CÁLCULO!$I$14</f>
        <v>0</v>
      </c>
      <c r="M1233" s="5">
        <f>F1233*CÁLCULO!$I$14</f>
        <v>0</v>
      </c>
      <c r="N1233" s="5">
        <f>G1233*CÁLCULO!$I$14</f>
        <v>0</v>
      </c>
      <c r="O1233" s="5"/>
      <c r="P1233" s="3">
        <v>0</v>
      </c>
      <c r="Q1233" s="5">
        <f t="shared" si="211"/>
        <v>0</v>
      </c>
      <c r="R1233" s="5">
        <f t="shared" si="212"/>
        <v>0</v>
      </c>
      <c r="S1233" s="5">
        <f t="shared" si="213"/>
        <v>0</v>
      </c>
      <c r="T1233" s="5">
        <f t="shared" si="214"/>
        <v>0</v>
      </c>
      <c r="U1233" s="8" t="str">
        <f>IF(T1233=0,"",T1233*CÁLCULO!$I$11)</f>
        <v/>
      </c>
      <c r="V1233" s="5">
        <f t="shared" si="216"/>
        <v>0</v>
      </c>
      <c r="W1233" s="3">
        <v>0</v>
      </c>
      <c r="X1233" s="5">
        <f t="shared" si="217"/>
        <v>0</v>
      </c>
      <c r="Y1233" s="5">
        <f t="shared" si="218"/>
        <v>0</v>
      </c>
      <c r="Z1233" s="5">
        <f t="shared" si="219"/>
        <v>0</v>
      </c>
      <c r="AA1233" s="5">
        <f t="shared" si="220"/>
        <v>0</v>
      </c>
      <c r="AB1233" s="5">
        <f t="shared" si="221"/>
        <v>0</v>
      </c>
    </row>
    <row r="1234" spans="7:28" x14ac:dyDescent="0.35">
      <c r="G1234" s="8">
        <f t="shared" si="215"/>
        <v>0</v>
      </c>
      <c r="J1234" s="5">
        <f>C1234*CÁLCULO!$I$14</f>
        <v>0</v>
      </c>
      <c r="K1234" s="5">
        <f>D1234*CÁLCULO!$I$14</f>
        <v>0</v>
      </c>
      <c r="L1234" s="5">
        <f>E1234*CÁLCULO!$I$14</f>
        <v>0</v>
      </c>
      <c r="M1234" s="5">
        <f>F1234*CÁLCULO!$I$14</f>
        <v>0</v>
      </c>
      <c r="N1234" s="5">
        <f>G1234*CÁLCULO!$I$14</f>
        <v>0</v>
      </c>
      <c r="O1234" s="5"/>
      <c r="P1234" s="3">
        <v>0</v>
      </c>
      <c r="Q1234" s="5">
        <f t="shared" si="211"/>
        <v>0</v>
      </c>
      <c r="R1234" s="5">
        <f t="shared" si="212"/>
        <v>0</v>
      </c>
      <c r="S1234" s="5">
        <f t="shared" si="213"/>
        <v>0</v>
      </c>
      <c r="T1234" s="5">
        <f t="shared" si="214"/>
        <v>0</v>
      </c>
      <c r="U1234" s="8" t="str">
        <f>IF(T1234=0,"",T1234*CÁLCULO!$I$11)</f>
        <v/>
      </c>
      <c r="V1234" s="5">
        <f t="shared" si="216"/>
        <v>0</v>
      </c>
      <c r="W1234" s="3">
        <v>0</v>
      </c>
      <c r="X1234" s="5">
        <f t="shared" si="217"/>
        <v>0</v>
      </c>
      <c r="Y1234" s="5">
        <f t="shared" si="218"/>
        <v>0</v>
      </c>
      <c r="Z1234" s="5">
        <f t="shared" si="219"/>
        <v>0</v>
      </c>
      <c r="AA1234" s="5">
        <f t="shared" si="220"/>
        <v>0</v>
      </c>
      <c r="AB1234" s="5">
        <f t="shared" si="221"/>
        <v>0</v>
      </c>
    </row>
    <row r="1235" spans="7:28" x14ac:dyDescent="0.35">
      <c r="G1235" s="8">
        <f t="shared" si="215"/>
        <v>0</v>
      </c>
      <c r="J1235" s="5">
        <f>C1235*CÁLCULO!$I$14</f>
        <v>0</v>
      </c>
      <c r="K1235" s="5">
        <f>D1235*CÁLCULO!$I$14</f>
        <v>0</v>
      </c>
      <c r="L1235" s="5">
        <f>E1235*CÁLCULO!$I$14</f>
        <v>0</v>
      </c>
      <c r="M1235" s="5">
        <f>F1235*CÁLCULO!$I$14</f>
        <v>0</v>
      </c>
      <c r="N1235" s="5">
        <f>G1235*CÁLCULO!$I$14</f>
        <v>0</v>
      </c>
      <c r="O1235" s="5"/>
      <c r="P1235" s="3">
        <v>0</v>
      </c>
      <c r="Q1235" s="5">
        <f t="shared" si="211"/>
        <v>0</v>
      </c>
      <c r="R1235" s="5">
        <f t="shared" si="212"/>
        <v>0</v>
      </c>
      <c r="S1235" s="5">
        <f t="shared" si="213"/>
        <v>0</v>
      </c>
      <c r="T1235" s="5">
        <f t="shared" si="214"/>
        <v>0</v>
      </c>
      <c r="U1235" s="8" t="str">
        <f>IF(T1235=0,"",T1235*CÁLCULO!$I$11)</f>
        <v/>
      </c>
      <c r="V1235" s="5">
        <f t="shared" si="216"/>
        <v>0</v>
      </c>
      <c r="W1235" s="3">
        <v>0</v>
      </c>
      <c r="X1235" s="5">
        <f t="shared" si="217"/>
        <v>0</v>
      </c>
      <c r="Y1235" s="5">
        <f t="shared" si="218"/>
        <v>0</v>
      </c>
      <c r="Z1235" s="5">
        <f t="shared" si="219"/>
        <v>0</v>
      </c>
      <c r="AA1235" s="5">
        <f t="shared" si="220"/>
        <v>0</v>
      </c>
      <c r="AB1235" s="5">
        <f t="shared" si="221"/>
        <v>0</v>
      </c>
    </row>
    <row r="1236" spans="7:28" x14ac:dyDescent="0.35">
      <c r="G1236" s="8">
        <f t="shared" si="215"/>
        <v>0</v>
      </c>
      <c r="J1236" s="5">
        <f>C1236*CÁLCULO!$I$14</f>
        <v>0</v>
      </c>
      <c r="K1236" s="5">
        <f>D1236*CÁLCULO!$I$14</f>
        <v>0</v>
      </c>
      <c r="L1236" s="5">
        <f>E1236*CÁLCULO!$I$14</f>
        <v>0</v>
      </c>
      <c r="M1236" s="5">
        <f>F1236*CÁLCULO!$I$14</f>
        <v>0</v>
      </c>
      <c r="N1236" s="5">
        <f>G1236*CÁLCULO!$I$14</f>
        <v>0</v>
      </c>
      <c r="O1236" s="5"/>
      <c r="P1236" s="3">
        <v>0</v>
      </c>
      <c r="Q1236" s="5">
        <f t="shared" si="211"/>
        <v>0</v>
      </c>
      <c r="R1236" s="5">
        <f t="shared" si="212"/>
        <v>0</v>
      </c>
      <c r="S1236" s="5">
        <f t="shared" si="213"/>
        <v>0</v>
      </c>
      <c r="T1236" s="5">
        <f t="shared" si="214"/>
        <v>0</v>
      </c>
      <c r="U1236" s="8" t="str">
        <f>IF(T1236=0,"",T1236*CÁLCULO!$I$11)</f>
        <v/>
      </c>
      <c r="V1236" s="5">
        <f t="shared" si="216"/>
        <v>0</v>
      </c>
      <c r="W1236" s="3">
        <v>0</v>
      </c>
      <c r="X1236" s="5">
        <f t="shared" si="217"/>
        <v>0</v>
      </c>
      <c r="Y1236" s="5">
        <f t="shared" si="218"/>
        <v>0</v>
      </c>
      <c r="Z1236" s="5">
        <f t="shared" si="219"/>
        <v>0</v>
      </c>
      <c r="AA1236" s="5">
        <f t="shared" si="220"/>
        <v>0</v>
      </c>
      <c r="AB1236" s="5">
        <f t="shared" si="221"/>
        <v>0</v>
      </c>
    </row>
    <row r="1237" spans="7:28" x14ac:dyDescent="0.35">
      <c r="G1237" s="8">
        <f t="shared" si="215"/>
        <v>0</v>
      </c>
      <c r="J1237" s="5">
        <f>C1237*CÁLCULO!$I$14</f>
        <v>0</v>
      </c>
      <c r="K1237" s="5">
        <f>D1237*CÁLCULO!$I$14</f>
        <v>0</v>
      </c>
      <c r="L1237" s="5">
        <f>E1237*CÁLCULO!$I$14</f>
        <v>0</v>
      </c>
      <c r="M1237" s="5">
        <f>F1237*CÁLCULO!$I$14</f>
        <v>0</v>
      </c>
      <c r="N1237" s="5">
        <f>G1237*CÁLCULO!$I$14</f>
        <v>0</v>
      </c>
      <c r="O1237" s="5"/>
      <c r="P1237" s="3">
        <v>0</v>
      </c>
      <c r="Q1237" s="5">
        <f t="shared" si="211"/>
        <v>0</v>
      </c>
      <c r="R1237" s="5">
        <f t="shared" si="212"/>
        <v>0</v>
      </c>
      <c r="S1237" s="5">
        <f t="shared" si="213"/>
        <v>0</v>
      </c>
      <c r="T1237" s="5">
        <f t="shared" si="214"/>
        <v>0</v>
      </c>
      <c r="U1237" s="8" t="str">
        <f>IF(T1237=0,"",T1237*CÁLCULO!$I$11)</f>
        <v/>
      </c>
      <c r="V1237" s="5">
        <f t="shared" si="216"/>
        <v>0</v>
      </c>
      <c r="W1237" s="3">
        <v>0</v>
      </c>
      <c r="X1237" s="5">
        <f t="shared" si="217"/>
        <v>0</v>
      </c>
      <c r="Y1237" s="5">
        <f t="shared" si="218"/>
        <v>0</v>
      </c>
      <c r="Z1237" s="5">
        <f t="shared" si="219"/>
        <v>0</v>
      </c>
      <c r="AA1237" s="5">
        <f t="shared" si="220"/>
        <v>0</v>
      </c>
      <c r="AB1237" s="5">
        <f t="shared" si="221"/>
        <v>0</v>
      </c>
    </row>
    <row r="1238" spans="7:28" x14ac:dyDescent="0.35">
      <c r="G1238" s="8">
        <f t="shared" si="215"/>
        <v>0</v>
      </c>
      <c r="J1238" s="5">
        <f>C1238*CÁLCULO!$I$14</f>
        <v>0</v>
      </c>
      <c r="K1238" s="5">
        <f>D1238*CÁLCULO!$I$14</f>
        <v>0</v>
      </c>
      <c r="L1238" s="5">
        <f>E1238*CÁLCULO!$I$14</f>
        <v>0</v>
      </c>
      <c r="M1238" s="5">
        <f>F1238*CÁLCULO!$I$14</f>
        <v>0</v>
      </c>
      <c r="N1238" s="5">
        <f>G1238*CÁLCULO!$I$14</f>
        <v>0</v>
      </c>
      <c r="O1238" s="5"/>
      <c r="P1238" s="3">
        <v>0</v>
      </c>
      <c r="Q1238" s="5">
        <f t="shared" si="211"/>
        <v>0</v>
      </c>
      <c r="R1238" s="5">
        <f t="shared" si="212"/>
        <v>0</v>
      </c>
      <c r="S1238" s="5">
        <f t="shared" si="213"/>
        <v>0</v>
      </c>
      <c r="T1238" s="5">
        <f t="shared" si="214"/>
        <v>0</v>
      </c>
      <c r="U1238" s="8" t="str">
        <f>IF(T1238=0,"",T1238*CÁLCULO!$I$11)</f>
        <v/>
      </c>
      <c r="V1238" s="5">
        <f t="shared" si="216"/>
        <v>0</v>
      </c>
      <c r="W1238" s="3">
        <v>0</v>
      </c>
      <c r="X1238" s="5">
        <f t="shared" si="217"/>
        <v>0</v>
      </c>
      <c r="Y1238" s="5">
        <f t="shared" si="218"/>
        <v>0</v>
      </c>
      <c r="Z1238" s="5">
        <f t="shared" si="219"/>
        <v>0</v>
      </c>
      <c r="AA1238" s="5">
        <f t="shared" si="220"/>
        <v>0</v>
      </c>
      <c r="AB1238" s="5">
        <f t="shared" si="221"/>
        <v>0</v>
      </c>
    </row>
    <row r="1239" spans="7:28" x14ac:dyDescent="0.35">
      <c r="G1239" s="8">
        <f t="shared" si="215"/>
        <v>0</v>
      </c>
      <c r="J1239" s="5">
        <f>C1239*CÁLCULO!$I$14</f>
        <v>0</v>
      </c>
      <c r="K1239" s="5">
        <f>D1239*CÁLCULO!$I$14</f>
        <v>0</v>
      </c>
      <c r="L1239" s="5">
        <f>E1239*CÁLCULO!$I$14</f>
        <v>0</v>
      </c>
      <c r="M1239" s="5">
        <f>F1239*CÁLCULO!$I$14</f>
        <v>0</v>
      </c>
      <c r="N1239" s="5">
        <f>G1239*CÁLCULO!$I$14</f>
        <v>0</v>
      </c>
      <c r="O1239" s="5"/>
      <c r="P1239" s="3">
        <v>0</v>
      </c>
      <c r="Q1239" s="5">
        <f t="shared" si="211"/>
        <v>0</v>
      </c>
      <c r="R1239" s="5">
        <f t="shared" si="212"/>
        <v>0</v>
      </c>
      <c r="S1239" s="5">
        <f t="shared" si="213"/>
        <v>0</v>
      </c>
      <c r="T1239" s="5">
        <f t="shared" si="214"/>
        <v>0</v>
      </c>
      <c r="U1239" s="8" t="str">
        <f>IF(T1239=0,"",T1239*CÁLCULO!$I$11)</f>
        <v/>
      </c>
      <c r="V1239" s="5">
        <f t="shared" si="216"/>
        <v>0</v>
      </c>
      <c r="W1239" s="3">
        <v>0</v>
      </c>
      <c r="X1239" s="5">
        <f t="shared" si="217"/>
        <v>0</v>
      </c>
      <c r="Y1239" s="5">
        <f t="shared" si="218"/>
        <v>0</v>
      </c>
      <c r="Z1239" s="5">
        <f t="shared" si="219"/>
        <v>0</v>
      </c>
      <c r="AA1239" s="5">
        <f t="shared" si="220"/>
        <v>0</v>
      </c>
      <c r="AB1239" s="5">
        <f t="shared" si="221"/>
        <v>0</v>
      </c>
    </row>
    <row r="1240" spans="7:28" x14ac:dyDescent="0.35">
      <c r="G1240" s="8">
        <f t="shared" si="215"/>
        <v>0</v>
      </c>
      <c r="J1240" s="5">
        <f>C1240*CÁLCULO!$I$14</f>
        <v>0</v>
      </c>
      <c r="K1240" s="5">
        <f>D1240*CÁLCULO!$I$14</f>
        <v>0</v>
      </c>
      <c r="L1240" s="5">
        <f>E1240*CÁLCULO!$I$14</f>
        <v>0</v>
      </c>
      <c r="M1240" s="5">
        <f>F1240*CÁLCULO!$I$14</f>
        <v>0</v>
      </c>
      <c r="N1240" s="5">
        <f>G1240*CÁLCULO!$I$14</f>
        <v>0</v>
      </c>
      <c r="O1240" s="5"/>
      <c r="P1240" s="3">
        <v>0</v>
      </c>
      <c r="Q1240" s="5">
        <f t="shared" si="211"/>
        <v>0</v>
      </c>
      <c r="R1240" s="5">
        <f t="shared" si="212"/>
        <v>0</v>
      </c>
      <c r="S1240" s="5">
        <f t="shared" si="213"/>
        <v>0</v>
      </c>
      <c r="T1240" s="5">
        <f t="shared" si="214"/>
        <v>0</v>
      </c>
      <c r="U1240" s="8" t="str">
        <f>IF(T1240=0,"",T1240*CÁLCULO!$I$11)</f>
        <v/>
      </c>
      <c r="V1240" s="5">
        <f t="shared" si="216"/>
        <v>0</v>
      </c>
      <c r="W1240" s="3">
        <v>0</v>
      </c>
      <c r="X1240" s="5">
        <f t="shared" si="217"/>
        <v>0</v>
      </c>
      <c r="Y1240" s="5">
        <f t="shared" si="218"/>
        <v>0</v>
      </c>
      <c r="Z1240" s="5">
        <f t="shared" si="219"/>
        <v>0</v>
      </c>
      <c r="AA1240" s="5">
        <f t="shared" si="220"/>
        <v>0</v>
      </c>
      <c r="AB1240" s="5">
        <f t="shared" si="221"/>
        <v>0</v>
      </c>
    </row>
    <row r="1241" spans="7:28" x14ac:dyDescent="0.35">
      <c r="G1241" s="8">
        <f t="shared" si="215"/>
        <v>0</v>
      </c>
      <c r="J1241" s="5">
        <f>C1241*CÁLCULO!$I$14</f>
        <v>0</v>
      </c>
      <c r="K1241" s="5">
        <f>D1241*CÁLCULO!$I$14</f>
        <v>0</v>
      </c>
      <c r="L1241" s="5">
        <f>E1241*CÁLCULO!$I$14</f>
        <v>0</v>
      </c>
      <c r="M1241" s="5">
        <f>F1241*CÁLCULO!$I$14</f>
        <v>0</v>
      </c>
      <c r="N1241" s="5">
        <f>G1241*CÁLCULO!$I$14</f>
        <v>0</v>
      </c>
      <c r="O1241" s="5"/>
      <c r="P1241" s="3">
        <v>0</v>
      </c>
      <c r="Q1241" s="5">
        <f t="shared" si="211"/>
        <v>0</v>
      </c>
      <c r="R1241" s="5">
        <f t="shared" si="212"/>
        <v>0</v>
      </c>
      <c r="S1241" s="5">
        <f t="shared" si="213"/>
        <v>0</v>
      </c>
      <c r="T1241" s="5">
        <f t="shared" si="214"/>
        <v>0</v>
      </c>
      <c r="U1241" s="8" t="str">
        <f>IF(T1241=0,"",T1241*CÁLCULO!$I$11)</f>
        <v/>
      </c>
      <c r="V1241" s="5">
        <f t="shared" si="216"/>
        <v>0</v>
      </c>
      <c r="W1241" s="3">
        <v>0</v>
      </c>
      <c r="X1241" s="5">
        <f t="shared" si="217"/>
        <v>0</v>
      </c>
      <c r="Y1241" s="5">
        <f t="shared" si="218"/>
        <v>0</v>
      </c>
      <c r="Z1241" s="5">
        <f t="shared" si="219"/>
        <v>0</v>
      </c>
      <c r="AA1241" s="5">
        <f t="shared" si="220"/>
        <v>0</v>
      </c>
      <c r="AB1241" s="5">
        <f t="shared" si="221"/>
        <v>0</v>
      </c>
    </row>
    <row r="1242" spans="7:28" x14ac:dyDescent="0.35">
      <c r="G1242" s="8">
        <f t="shared" si="215"/>
        <v>0</v>
      </c>
      <c r="J1242" s="5">
        <f>C1242*CÁLCULO!$I$14</f>
        <v>0</v>
      </c>
      <c r="K1242" s="5">
        <f>D1242*CÁLCULO!$I$14</f>
        <v>0</v>
      </c>
      <c r="L1242" s="5">
        <f>E1242*CÁLCULO!$I$14</f>
        <v>0</v>
      </c>
      <c r="M1242" s="5">
        <f>F1242*CÁLCULO!$I$14</f>
        <v>0</v>
      </c>
      <c r="N1242" s="5">
        <f>G1242*CÁLCULO!$I$14</f>
        <v>0</v>
      </c>
      <c r="O1242" s="5"/>
      <c r="P1242" s="3">
        <v>0</v>
      </c>
      <c r="Q1242" s="5">
        <f t="shared" si="211"/>
        <v>0</v>
      </c>
      <c r="R1242" s="5">
        <f t="shared" si="212"/>
        <v>0</v>
      </c>
      <c r="S1242" s="5">
        <f t="shared" si="213"/>
        <v>0</v>
      </c>
      <c r="T1242" s="5">
        <f t="shared" si="214"/>
        <v>0</v>
      </c>
      <c r="U1242" s="8" t="str">
        <f>IF(T1242=0,"",T1242*CÁLCULO!$I$11)</f>
        <v/>
      </c>
      <c r="V1242" s="5">
        <f t="shared" si="216"/>
        <v>0</v>
      </c>
      <c r="W1242" s="3">
        <v>0</v>
      </c>
      <c r="X1242" s="5">
        <f t="shared" si="217"/>
        <v>0</v>
      </c>
      <c r="Y1242" s="5">
        <f t="shared" si="218"/>
        <v>0</v>
      </c>
      <c r="Z1242" s="5">
        <f t="shared" si="219"/>
        <v>0</v>
      </c>
      <c r="AA1242" s="5">
        <f t="shared" si="220"/>
        <v>0</v>
      </c>
      <c r="AB1242" s="5">
        <f t="shared" si="221"/>
        <v>0</v>
      </c>
    </row>
    <row r="1243" spans="7:28" x14ac:dyDescent="0.35">
      <c r="G1243" s="8">
        <f t="shared" si="215"/>
        <v>0</v>
      </c>
      <c r="J1243" s="5">
        <f>C1243*CÁLCULO!$I$14</f>
        <v>0</v>
      </c>
      <c r="K1243" s="5">
        <f>D1243*CÁLCULO!$I$14</f>
        <v>0</v>
      </c>
      <c r="L1243" s="5">
        <f>E1243*CÁLCULO!$I$14</f>
        <v>0</v>
      </c>
      <c r="M1243" s="5">
        <f>F1243*CÁLCULO!$I$14</f>
        <v>0</v>
      </c>
      <c r="N1243" s="5">
        <f>G1243*CÁLCULO!$I$14</f>
        <v>0</v>
      </c>
      <c r="O1243" s="5"/>
      <c r="P1243" s="3">
        <v>0</v>
      </c>
      <c r="Q1243" s="5">
        <f t="shared" si="211"/>
        <v>0</v>
      </c>
      <c r="R1243" s="5">
        <f t="shared" si="212"/>
        <v>0</v>
      </c>
      <c r="S1243" s="5">
        <f t="shared" si="213"/>
        <v>0</v>
      </c>
      <c r="T1243" s="5">
        <f t="shared" si="214"/>
        <v>0</v>
      </c>
      <c r="U1243" s="8" t="str">
        <f>IF(T1243=0,"",T1243*CÁLCULO!$I$11)</f>
        <v/>
      </c>
      <c r="V1243" s="5">
        <f t="shared" si="216"/>
        <v>0</v>
      </c>
      <c r="W1243" s="3">
        <v>0</v>
      </c>
      <c r="X1243" s="5">
        <f t="shared" si="217"/>
        <v>0</v>
      </c>
      <c r="Y1243" s="5">
        <f t="shared" si="218"/>
        <v>0</v>
      </c>
      <c r="Z1243" s="5">
        <f t="shared" si="219"/>
        <v>0</v>
      </c>
      <c r="AA1243" s="5">
        <f t="shared" si="220"/>
        <v>0</v>
      </c>
      <c r="AB1243" s="5">
        <f t="shared" si="221"/>
        <v>0</v>
      </c>
    </row>
    <row r="1244" spans="7:28" x14ac:dyDescent="0.35">
      <c r="G1244" s="8">
        <f t="shared" si="215"/>
        <v>0</v>
      </c>
      <c r="J1244" s="5">
        <f>C1244*CÁLCULO!$I$14</f>
        <v>0</v>
      </c>
      <c r="K1244" s="5">
        <f>D1244*CÁLCULO!$I$14</f>
        <v>0</v>
      </c>
      <c r="L1244" s="5">
        <f>E1244*CÁLCULO!$I$14</f>
        <v>0</v>
      </c>
      <c r="M1244" s="5">
        <f>F1244*CÁLCULO!$I$14</f>
        <v>0</v>
      </c>
      <c r="N1244" s="5">
        <f>G1244*CÁLCULO!$I$14</f>
        <v>0</v>
      </c>
      <c r="O1244" s="5"/>
      <c r="P1244" s="3">
        <v>0</v>
      </c>
      <c r="Q1244" s="5">
        <f t="shared" si="211"/>
        <v>0</v>
      </c>
      <c r="R1244" s="5">
        <f t="shared" si="212"/>
        <v>0</v>
      </c>
      <c r="S1244" s="5">
        <f t="shared" si="213"/>
        <v>0</v>
      </c>
      <c r="T1244" s="5">
        <f t="shared" si="214"/>
        <v>0</v>
      </c>
      <c r="U1244" s="8" t="str">
        <f>IF(T1244=0,"",T1244*CÁLCULO!$I$11)</f>
        <v/>
      </c>
      <c r="V1244" s="5">
        <f t="shared" si="216"/>
        <v>0</v>
      </c>
      <c r="W1244" s="3">
        <v>0</v>
      </c>
      <c r="X1244" s="5">
        <f t="shared" si="217"/>
        <v>0</v>
      </c>
      <c r="Y1244" s="5">
        <f t="shared" si="218"/>
        <v>0</v>
      </c>
      <c r="Z1244" s="5">
        <f t="shared" si="219"/>
        <v>0</v>
      </c>
      <c r="AA1244" s="5">
        <f t="shared" si="220"/>
        <v>0</v>
      </c>
      <c r="AB1244" s="5">
        <f t="shared" si="221"/>
        <v>0</v>
      </c>
    </row>
    <row r="1245" spans="7:28" x14ac:dyDescent="0.35">
      <c r="G1245" s="8">
        <f t="shared" si="215"/>
        <v>0</v>
      </c>
      <c r="J1245" s="5">
        <f>C1245*CÁLCULO!$I$14</f>
        <v>0</v>
      </c>
      <c r="K1245" s="5">
        <f>D1245*CÁLCULO!$I$14</f>
        <v>0</v>
      </c>
      <c r="L1245" s="5">
        <f>E1245*CÁLCULO!$I$14</f>
        <v>0</v>
      </c>
      <c r="M1245" s="5">
        <f>F1245*CÁLCULO!$I$14</f>
        <v>0</v>
      </c>
      <c r="N1245" s="5">
        <f>G1245*CÁLCULO!$I$14</f>
        <v>0</v>
      </c>
      <c r="O1245" s="5"/>
      <c r="P1245" s="3">
        <v>0</v>
      </c>
      <c r="Q1245" s="5">
        <f t="shared" si="211"/>
        <v>0</v>
      </c>
      <c r="R1245" s="5">
        <f t="shared" si="212"/>
        <v>0</v>
      </c>
      <c r="S1245" s="5">
        <f t="shared" si="213"/>
        <v>0</v>
      </c>
      <c r="T1245" s="5">
        <f t="shared" si="214"/>
        <v>0</v>
      </c>
      <c r="U1245" s="8" t="str">
        <f>IF(T1245=0,"",T1245*CÁLCULO!$I$11)</f>
        <v/>
      </c>
      <c r="V1245" s="5">
        <f t="shared" si="216"/>
        <v>0</v>
      </c>
      <c r="W1245" s="3">
        <v>0</v>
      </c>
      <c r="X1245" s="5">
        <f t="shared" si="217"/>
        <v>0</v>
      </c>
      <c r="Y1245" s="5">
        <f t="shared" si="218"/>
        <v>0</v>
      </c>
      <c r="Z1245" s="5">
        <f t="shared" si="219"/>
        <v>0</v>
      </c>
      <c r="AA1245" s="5">
        <f t="shared" si="220"/>
        <v>0</v>
      </c>
      <c r="AB1245" s="5">
        <f t="shared" si="221"/>
        <v>0</v>
      </c>
    </row>
    <row r="1246" spans="7:28" x14ac:dyDescent="0.35">
      <c r="G1246" s="8">
        <f t="shared" si="215"/>
        <v>0</v>
      </c>
      <c r="J1246" s="5">
        <f>C1246*CÁLCULO!$I$14</f>
        <v>0</v>
      </c>
      <c r="K1246" s="5">
        <f>D1246*CÁLCULO!$I$14</f>
        <v>0</v>
      </c>
      <c r="L1246" s="5">
        <f>E1246*CÁLCULO!$I$14</f>
        <v>0</v>
      </c>
      <c r="M1246" s="5">
        <f>F1246*CÁLCULO!$I$14</f>
        <v>0</v>
      </c>
      <c r="N1246" s="5">
        <f>G1246*CÁLCULO!$I$14</f>
        <v>0</v>
      </c>
      <c r="O1246" s="5"/>
      <c r="P1246" s="3">
        <v>0</v>
      </c>
      <c r="Q1246" s="5">
        <f t="shared" si="211"/>
        <v>0</v>
      </c>
      <c r="R1246" s="5">
        <f t="shared" si="212"/>
        <v>0</v>
      </c>
      <c r="S1246" s="5">
        <f t="shared" si="213"/>
        <v>0</v>
      </c>
      <c r="T1246" s="5">
        <f t="shared" si="214"/>
        <v>0</v>
      </c>
      <c r="U1246" s="8" t="str">
        <f>IF(T1246=0,"",T1246*CÁLCULO!$I$11)</f>
        <v/>
      </c>
      <c r="V1246" s="5">
        <f t="shared" si="216"/>
        <v>0</v>
      </c>
      <c r="W1246" s="3">
        <v>0</v>
      </c>
      <c r="X1246" s="5">
        <f t="shared" si="217"/>
        <v>0</v>
      </c>
      <c r="Y1246" s="5">
        <f t="shared" si="218"/>
        <v>0</v>
      </c>
      <c r="Z1246" s="5">
        <f t="shared" si="219"/>
        <v>0</v>
      </c>
      <c r="AA1246" s="5">
        <f t="shared" si="220"/>
        <v>0</v>
      </c>
      <c r="AB1246" s="5">
        <f t="shared" si="221"/>
        <v>0</v>
      </c>
    </row>
    <row r="1247" spans="7:28" x14ac:dyDescent="0.35">
      <c r="G1247" s="8">
        <f t="shared" si="215"/>
        <v>0</v>
      </c>
      <c r="J1247" s="5">
        <f>C1247*CÁLCULO!$I$14</f>
        <v>0</v>
      </c>
      <c r="K1247" s="5">
        <f>D1247*CÁLCULO!$I$14</f>
        <v>0</v>
      </c>
      <c r="L1247" s="5">
        <f>E1247*CÁLCULO!$I$14</f>
        <v>0</v>
      </c>
      <c r="M1247" s="5">
        <f>F1247*CÁLCULO!$I$14</f>
        <v>0</v>
      </c>
      <c r="N1247" s="5">
        <f>G1247*CÁLCULO!$I$14</f>
        <v>0</v>
      </c>
      <c r="O1247" s="5"/>
      <c r="P1247" s="3">
        <v>0</v>
      </c>
      <c r="Q1247" s="5">
        <f t="shared" si="211"/>
        <v>0</v>
      </c>
      <c r="R1247" s="5">
        <f t="shared" si="212"/>
        <v>0</v>
      </c>
      <c r="S1247" s="5">
        <f t="shared" si="213"/>
        <v>0</v>
      </c>
      <c r="T1247" s="5">
        <f t="shared" si="214"/>
        <v>0</v>
      </c>
      <c r="U1247" s="8" t="str">
        <f>IF(T1247=0,"",T1247*CÁLCULO!$I$11)</f>
        <v/>
      </c>
      <c r="V1247" s="5">
        <f t="shared" si="216"/>
        <v>0</v>
      </c>
      <c r="W1247" s="3">
        <v>0</v>
      </c>
      <c r="X1247" s="5">
        <f t="shared" si="217"/>
        <v>0</v>
      </c>
      <c r="Y1247" s="5">
        <f t="shared" si="218"/>
        <v>0</v>
      </c>
      <c r="Z1247" s="5">
        <f t="shared" si="219"/>
        <v>0</v>
      </c>
      <c r="AA1247" s="5">
        <f t="shared" si="220"/>
        <v>0</v>
      </c>
      <c r="AB1247" s="5">
        <f t="shared" si="221"/>
        <v>0</v>
      </c>
    </row>
    <row r="1248" spans="7:28" x14ac:dyDescent="0.35">
      <c r="G1248" s="8">
        <f t="shared" si="215"/>
        <v>0</v>
      </c>
      <c r="J1248" s="5">
        <f>C1248*CÁLCULO!$I$14</f>
        <v>0</v>
      </c>
      <c r="K1248" s="5">
        <f>D1248*CÁLCULO!$I$14</f>
        <v>0</v>
      </c>
      <c r="L1248" s="5">
        <f>E1248*CÁLCULO!$I$14</f>
        <v>0</v>
      </c>
      <c r="M1248" s="5">
        <f>F1248*CÁLCULO!$I$14</f>
        <v>0</v>
      </c>
      <c r="N1248" s="5">
        <f>G1248*CÁLCULO!$I$14</f>
        <v>0</v>
      </c>
      <c r="O1248" s="5"/>
      <c r="P1248" s="3">
        <v>0</v>
      </c>
      <c r="Q1248" s="5">
        <f t="shared" si="211"/>
        <v>0</v>
      </c>
      <c r="R1248" s="5">
        <f t="shared" si="212"/>
        <v>0</v>
      </c>
      <c r="S1248" s="5">
        <f t="shared" si="213"/>
        <v>0</v>
      </c>
      <c r="T1248" s="5">
        <f t="shared" si="214"/>
        <v>0</v>
      </c>
      <c r="U1248" s="8" t="str">
        <f>IF(T1248=0,"",T1248*CÁLCULO!$I$11)</f>
        <v/>
      </c>
      <c r="V1248" s="5">
        <f t="shared" si="216"/>
        <v>0</v>
      </c>
      <c r="W1248" s="3">
        <v>0</v>
      </c>
      <c r="X1248" s="5">
        <f t="shared" si="217"/>
        <v>0</v>
      </c>
      <c r="Y1248" s="5">
        <f t="shared" si="218"/>
        <v>0</v>
      </c>
      <c r="Z1248" s="5">
        <f t="shared" si="219"/>
        <v>0</v>
      </c>
      <c r="AA1248" s="5">
        <f t="shared" si="220"/>
        <v>0</v>
      </c>
      <c r="AB1248" s="5">
        <f t="shared" si="221"/>
        <v>0</v>
      </c>
    </row>
    <row r="1249" spans="7:28" x14ac:dyDescent="0.35">
      <c r="G1249" s="8">
        <f t="shared" si="215"/>
        <v>0</v>
      </c>
      <c r="J1249" s="5">
        <f>C1249*CÁLCULO!$I$14</f>
        <v>0</v>
      </c>
      <c r="K1249" s="5">
        <f>D1249*CÁLCULO!$I$14</f>
        <v>0</v>
      </c>
      <c r="L1249" s="5">
        <f>E1249*CÁLCULO!$I$14</f>
        <v>0</v>
      </c>
      <c r="M1249" s="5">
        <f>F1249*CÁLCULO!$I$14</f>
        <v>0</v>
      </c>
      <c r="N1249" s="5">
        <f>G1249*CÁLCULO!$I$14</f>
        <v>0</v>
      </c>
      <c r="O1249" s="5"/>
      <c r="P1249" s="3">
        <v>0</v>
      </c>
      <c r="Q1249" s="5">
        <f t="shared" si="211"/>
        <v>0</v>
      </c>
      <c r="R1249" s="5">
        <f t="shared" si="212"/>
        <v>0</v>
      </c>
      <c r="S1249" s="5">
        <f t="shared" si="213"/>
        <v>0</v>
      </c>
      <c r="T1249" s="5">
        <f t="shared" si="214"/>
        <v>0</v>
      </c>
      <c r="U1249" s="8" t="str">
        <f>IF(T1249=0,"",T1249*CÁLCULO!$I$11)</f>
        <v/>
      </c>
      <c r="V1249" s="5">
        <f t="shared" si="216"/>
        <v>0</v>
      </c>
      <c r="W1249" s="3">
        <v>0</v>
      </c>
      <c r="X1249" s="5">
        <f t="shared" si="217"/>
        <v>0</v>
      </c>
      <c r="Y1249" s="5">
        <f t="shared" si="218"/>
        <v>0</v>
      </c>
      <c r="Z1249" s="5">
        <f t="shared" si="219"/>
        <v>0</v>
      </c>
      <c r="AA1249" s="5">
        <f t="shared" si="220"/>
        <v>0</v>
      </c>
      <c r="AB1249" s="5">
        <f t="shared" si="221"/>
        <v>0</v>
      </c>
    </row>
    <row r="1250" spans="7:28" x14ac:dyDescent="0.35">
      <c r="G1250" s="8">
        <f t="shared" si="215"/>
        <v>0</v>
      </c>
      <c r="J1250" s="5">
        <f>C1250*CÁLCULO!$I$14</f>
        <v>0</v>
      </c>
      <c r="K1250" s="5">
        <f>D1250*CÁLCULO!$I$14</f>
        <v>0</v>
      </c>
      <c r="L1250" s="5">
        <f>E1250*CÁLCULO!$I$14</f>
        <v>0</v>
      </c>
      <c r="M1250" s="5">
        <f>F1250*CÁLCULO!$I$14</f>
        <v>0</v>
      </c>
      <c r="N1250" s="5">
        <f>G1250*CÁLCULO!$I$14</f>
        <v>0</v>
      </c>
      <c r="O1250" s="5"/>
      <c r="P1250" s="3">
        <v>0</v>
      </c>
      <c r="Q1250" s="5">
        <f t="shared" si="211"/>
        <v>0</v>
      </c>
      <c r="R1250" s="5">
        <f t="shared" si="212"/>
        <v>0</v>
      </c>
      <c r="S1250" s="5">
        <f t="shared" si="213"/>
        <v>0</v>
      </c>
      <c r="T1250" s="5">
        <f t="shared" si="214"/>
        <v>0</v>
      </c>
      <c r="U1250" s="8" t="str">
        <f>IF(T1250=0,"",T1250*CÁLCULO!$I$11)</f>
        <v/>
      </c>
      <c r="V1250" s="5">
        <f t="shared" si="216"/>
        <v>0</v>
      </c>
      <c r="W1250" s="3">
        <v>0</v>
      </c>
      <c r="X1250" s="5">
        <f t="shared" si="217"/>
        <v>0</v>
      </c>
      <c r="Y1250" s="5">
        <f t="shared" si="218"/>
        <v>0</v>
      </c>
      <c r="Z1250" s="5">
        <f t="shared" si="219"/>
        <v>0</v>
      </c>
      <c r="AA1250" s="5">
        <f t="shared" si="220"/>
        <v>0</v>
      </c>
      <c r="AB1250" s="5">
        <f t="shared" si="221"/>
        <v>0</v>
      </c>
    </row>
    <row r="1251" spans="7:28" x14ac:dyDescent="0.35">
      <c r="G1251" s="8">
        <f t="shared" si="215"/>
        <v>0</v>
      </c>
      <c r="J1251" s="5">
        <f>C1251*CÁLCULO!$I$14</f>
        <v>0</v>
      </c>
      <c r="K1251" s="5">
        <f>D1251*CÁLCULO!$I$14</f>
        <v>0</v>
      </c>
      <c r="L1251" s="5">
        <f>E1251*CÁLCULO!$I$14</f>
        <v>0</v>
      </c>
      <c r="M1251" s="5">
        <f>F1251*CÁLCULO!$I$14</f>
        <v>0</v>
      </c>
      <c r="N1251" s="5">
        <f>G1251*CÁLCULO!$I$14</f>
        <v>0</v>
      </c>
      <c r="O1251" s="5"/>
      <c r="P1251" s="3">
        <v>0</v>
      </c>
      <c r="Q1251" s="5">
        <f t="shared" si="211"/>
        <v>0</v>
      </c>
      <c r="R1251" s="5">
        <f t="shared" si="212"/>
        <v>0</v>
      </c>
      <c r="S1251" s="5">
        <f t="shared" si="213"/>
        <v>0</v>
      </c>
      <c r="T1251" s="5">
        <f t="shared" si="214"/>
        <v>0</v>
      </c>
      <c r="U1251" s="8" t="str">
        <f>IF(T1251=0,"",T1251*CÁLCULO!$I$11)</f>
        <v/>
      </c>
      <c r="V1251" s="5">
        <f t="shared" si="216"/>
        <v>0</v>
      </c>
      <c r="W1251" s="3">
        <v>0</v>
      </c>
      <c r="X1251" s="5">
        <f t="shared" si="217"/>
        <v>0</v>
      </c>
      <c r="Y1251" s="5">
        <f t="shared" si="218"/>
        <v>0</v>
      </c>
      <c r="Z1251" s="5">
        <f t="shared" si="219"/>
        <v>0</v>
      </c>
      <c r="AA1251" s="5">
        <f t="shared" si="220"/>
        <v>0</v>
      </c>
      <c r="AB1251" s="5">
        <f t="shared" si="221"/>
        <v>0</v>
      </c>
    </row>
    <row r="1252" spans="7:28" x14ac:dyDescent="0.35">
      <c r="G1252" s="8">
        <f t="shared" si="215"/>
        <v>0</v>
      </c>
      <c r="J1252" s="5">
        <f>C1252*CÁLCULO!$I$14</f>
        <v>0</v>
      </c>
      <c r="K1252" s="5">
        <f>D1252*CÁLCULO!$I$14</f>
        <v>0</v>
      </c>
      <c r="L1252" s="5">
        <f>E1252*CÁLCULO!$I$14</f>
        <v>0</v>
      </c>
      <c r="M1252" s="5">
        <f>F1252*CÁLCULO!$I$14</f>
        <v>0</v>
      </c>
      <c r="N1252" s="5">
        <f>G1252*CÁLCULO!$I$14</f>
        <v>0</v>
      </c>
      <c r="O1252" s="5"/>
      <c r="P1252" s="3">
        <v>0</v>
      </c>
      <c r="Q1252" s="5">
        <f t="shared" si="211"/>
        <v>0</v>
      </c>
      <c r="R1252" s="5">
        <f t="shared" si="212"/>
        <v>0</v>
      </c>
      <c r="S1252" s="5">
        <f t="shared" si="213"/>
        <v>0</v>
      </c>
      <c r="T1252" s="5">
        <f t="shared" si="214"/>
        <v>0</v>
      </c>
      <c r="U1252" s="8" t="str">
        <f>IF(T1252=0,"",T1252*CÁLCULO!$I$11)</f>
        <v/>
      </c>
      <c r="V1252" s="5">
        <f t="shared" si="216"/>
        <v>0</v>
      </c>
      <c r="W1252" s="3">
        <v>0</v>
      </c>
      <c r="X1252" s="5">
        <f t="shared" si="217"/>
        <v>0</v>
      </c>
      <c r="Y1252" s="5">
        <f t="shared" si="218"/>
        <v>0</v>
      </c>
      <c r="Z1252" s="5">
        <f t="shared" si="219"/>
        <v>0</v>
      </c>
      <c r="AA1252" s="5">
        <f t="shared" si="220"/>
        <v>0</v>
      </c>
      <c r="AB1252" s="5">
        <f t="shared" si="221"/>
        <v>0</v>
      </c>
    </row>
    <row r="1253" spans="7:28" x14ac:dyDescent="0.35">
      <c r="G1253" s="8">
        <f t="shared" si="215"/>
        <v>0</v>
      </c>
      <c r="J1253" s="5">
        <f>C1253*CÁLCULO!$I$14</f>
        <v>0</v>
      </c>
      <c r="K1253" s="5">
        <f>D1253*CÁLCULO!$I$14</f>
        <v>0</v>
      </c>
      <c r="L1253" s="5">
        <f>E1253*CÁLCULO!$I$14</f>
        <v>0</v>
      </c>
      <c r="M1253" s="5">
        <f>F1253*CÁLCULO!$I$14</f>
        <v>0</v>
      </c>
      <c r="N1253" s="5">
        <f>G1253*CÁLCULO!$I$14</f>
        <v>0</v>
      </c>
      <c r="O1253" s="5"/>
      <c r="P1253" s="3">
        <v>0</v>
      </c>
      <c r="Q1253" s="5">
        <f t="shared" si="211"/>
        <v>0</v>
      </c>
      <c r="R1253" s="5">
        <f t="shared" si="212"/>
        <v>0</v>
      </c>
      <c r="S1253" s="5">
        <f t="shared" si="213"/>
        <v>0</v>
      </c>
      <c r="T1253" s="5">
        <f t="shared" si="214"/>
        <v>0</v>
      </c>
      <c r="U1253" s="8" t="str">
        <f>IF(T1253=0,"",T1253*CÁLCULO!$I$11)</f>
        <v/>
      </c>
      <c r="V1253" s="5">
        <f t="shared" si="216"/>
        <v>0</v>
      </c>
      <c r="W1253" s="3">
        <v>0</v>
      </c>
      <c r="X1253" s="5">
        <f t="shared" si="217"/>
        <v>0</v>
      </c>
      <c r="Y1253" s="5">
        <f t="shared" si="218"/>
        <v>0</v>
      </c>
      <c r="Z1253" s="5">
        <f t="shared" si="219"/>
        <v>0</v>
      </c>
      <c r="AA1253" s="5">
        <f t="shared" si="220"/>
        <v>0</v>
      </c>
      <c r="AB1253" s="5">
        <f t="shared" si="221"/>
        <v>0</v>
      </c>
    </row>
    <row r="1254" spans="7:28" x14ac:dyDescent="0.35">
      <c r="G1254" s="8">
        <f t="shared" si="215"/>
        <v>0</v>
      </c>
      <c r="J1254" s="5">
        <f>C1254*CÁLCULO!$I$14</f>
        <v>0</v>
      </c>
      <c r="K1254" s="5">
        <f>D1254*CÁLCULO!$I$14</f>
        <v>0</v>
      </c>
      <c r="L1254" s="5">
        <f>E1254*CÁLCULO!$I$14</f>
        <v>0</v>
      </c>
      <c r="M1254" s="5">
        <f>F1254*CÁLCULO!$I$14</f>
        <v>0</v>
      </c>
      <c r="N1254" s="5">
        <f>G1254*CÁLCULO!$I$14</f>
        <v>0</v>
      </c>
      <c r="O1254" s="5"/>
      <c r="P1254" s="3">
        <v>0</v>
      </c>
      <c r="Q1254" s="5">
        <f t="shared" si="211"/>
        <v>0</v>
      </c>
      <c r="R1254" s="5">
        <f t="shared" si="212"/>
        <v>0</v>
      </c>
      <c r="S1254" s="5">
        <f t="shared" si="213"/>
        <v>0</v>
      </c>
      <c r="T1254" s="5">
        <f t="shared" si="214"/>
        <v>0</v>
      </c>
      <c r="U1254" s="8" t="str">
        <f>IF(T1254=0,"",T1254*CÁLCULO!$I$11)</f>
        <v/>
      </c>
      <c r="V1254" s="5">
        <f t="shared" si="216"/>
        <v>0</v>
      </c>
      <c r="W1254" s="3">
        <v>0</v>
      </c>
      <c r="X1254" s="5">
        <f t="shared" si="217"/>
        <v>0</v>
      </c>
      <c r="Y1254" s="5">
        <f t="shared" si="218"/>
        <v>0</v>
      </c>
      <c r="Z1254" s="5">
        <f t="shared" si="219"/>
        <v>0</v>
      </c>
      <c r="AA1254" s="5">
        <f t="shared" si="220"/>
        <v>0</v>
      </c>
      <c r="AB1254" s="5">
        <f t="shared" si="221"/>
        <v>0</v>
      </c>
    </row>
    <row r="1255" spans="7:28" x14ac:dyDescent="0.35">
      <c r="G1255" s="8">
        <f t="shared" si="215"/>
        <v>0</v>
      </c>
      <c r="J1255" s="5">
        <f>C1255*CÁLCULO!$I$14</f>
        <v>0</v>
      </c>
      <c r="K1255" s="5">
        <f>D1255*CÁLCULO!$I$14</f>
        <v>0</v>
      </c>
      <c r="L1255" s="5">
        <f>E1255*CÁLCULO!$I$14</f>
        <v>0</v>
      </c>
      <c r="M1255" s="5">
        <f>F1255*CÁLCULO!$I$14</f>
        <v>0</v>
      </c>
      <c r="N1255" s="5">
        <f>G1255*CÁLCULO!$I$14</f>
        <v>0</v>
      </c>
      <c r="O1255" s="5"/>
      <c r="P1255" s="3">
        <v>0</v>
      </c>
      <c r="Q1255" s="5">
        <f t="shared" si="211"/>
        <v>0</v>
      </c>
      <c r="R1255" s="5">
        <f t="shared" si="212"/>
        <v>0</v>
      </c>
      <c r="S1255" s="5">
        <f t="shared" si="213"/>
        <v>0</v>
      </c>
      <c r="T1255" s="5">
        <f t="shared" si="214"/>
        <v>0</v>
      </c>
      <c r="U1255" s="8" t="str">
        <f>IF(T1255=0,"",T1255*CÁLCULO!$I$11)</f>
        <v/>
      </c>
      <c r="V1255" s="5">
        <f t="shared" si="216"/>
        <v>0</v>
      </c>
      <c r="W1255" s="3">
        <v>0</v>
      </c>
      <c r="X1255" s="5">
        <f t="shared" si="217"/>
        <v>0</v>
      </c>
      <c r="Y1255" s="5">
        <f t="shared" si="218"/>
        <v>0</v>
      </c>
      <c r="Z1255" s="5">
        <f t="shared" si="219"/>
        <v>0</v>
      </c>
      <c r="AA1255" s="5">
        <f t="shared" si="220"/>
        <v>0</v>
      </c>
      <c r="AB1255" s="5">
        <f t="shared" si="221"/>
        <v>0</v>
      </c>
    </row>
    <row r="1256" spans="7:28" x14ac:dyDescent="0.35">
      <c r="G1256" s="8">
        <f t="shared" si="215"/>
        <v>0</v>
      </c>
      <c r="J1256" s="5">
        <f>C1256*CÁLCULO!$I$14</f>
        <v>0</v>
      </c>
      <c r="K1256" s="5">
        <f>D1256*CÁLCULO!$I$14</f>
        <v>0</v>
      </c>
      <c r="L1256" s="5">
        <f>E1256*CÁLCULO!$I$14</f>
        <v>0</v>
      </c>
      <c r="M1256" s="5">
        <f>F1256*CÁLCULO!$I$14</f>
        <v>0</v>
      </c>
      <c r="N1256" s="5">
        <f>G1256*CÁLCULO!$I$14</f>
        <v>0</v>
      </c>
      <c r="O1256" s="5"/>
      <c r="P1256" s="3">
        <v>0</v>
      </c>
      <c r="Q1256" s="5">
        <f t="shared" si="211"/>
        <v>0</v>
      </c>
      <c r="R1256" s="5">
        <f t="shared" si="212"/>
        <v>0</v>
      </c>
      <c r="S1256" s="5">
        <f t="shared" si="213"/>
        <v>0</v>
      </c>
      <c r="T1256" s="5">
        <f t="shared" si="214"/>
        <v>0</v>
      </c>
      <c r="U1256" s="8" t="str">
        <f>IF(T1256=0,"",T1256*CÁLCULO!$I$11)</f>
        <v/>
      </c>
      <c r="V1256" s="5">
        <f t="shared" si="216"/>
        <v>0</v>
      </c>
      <c r="W1256" s="3">
        <v>0</v>
      </c>
      <c r="X1256" s="5">
        <f t="shared" si="217"/>
        <v>0</v>
      </c>
      <c r="Y1256" s="5">
        <f t="shared" si="218"/>
        <v>0</v>
      </c>
      <c r="Z1256" s="5">
        <f t="shared" si="219"/>
        <v>0</v>
      </c>
      <c r="AA1256" s="5">
        <f t="shared" si="220"/>
        <v>0</v>
      </c>
      <c r="AB1256" s="5">
        <f t="shared" si="221"/>
        <v>0</v>
      </c>
    </row>
    <row r="1257" spans="7:28" x14ac:dyDescent="0.35">
      <c r="G1257" s="8">
        <f t="shared" si="215"/>
        <v>0</v>
      </c>
      <c r="J1257" s="5">
        <f>C1257*CÁLCULO!$I$14</f>
        <v>0</v>
      </c>
      <c r="K1257" s="5">
        <f>D1257*CÁLCULO!$I$14</f>
        <v>0</v>
      </c>
      <c r="L1257" s="5">
        <f>E1257*CÁLCULO!$I$14</f>
        <v>0</v>
      </c>
      <c r="M1257" s="5">
        <f>F1257*CÁLCULO!$I$14</f>
        <v>0</v>
      </c>
      <c r="N1257" s="5">
        <f>G1257*CÁLCULO!$I$14</f>
        <v>0</v>
      </c>
      <c r="O1257" s="5"/>
      <c r="P1257" s="3">
        <v>0</v>
      </c>
      <c r="Q1257" s="5">
        <f t="shared" si="211"/>
        <v>0</v>
      </c>
      <c r="R1257" s="5">
        <f t="shared" si="212"/>
        <v>0</v>
      </c>
      <c r="S1257" s="5">
        <f t="shared" si="213"/>
        <v>0</v>
      </c>
      <c r="T1257" s="5">
        <f t="shared" si="214"/>
        <v>0</v>
      </c>
      <c r="U1257" s="8" t="str">
        <f>IF(T1257=0,"",T1257*CÁLCULO!$I$11)</f>
        <v/>
      </c>
      <c r="V1257" s="5">
        <f t="shared" si="216"/>
        <v>0</v>
      </c>
      <c r="W1257" s="3">
        <v>0</v>
      </c>
      <c r="X1257" s="5">
        <f t="shared" si="217"/>
        <v>0</v>
      </c>
      <c r="Y1257" s="5">
        <f t="shared" si="218"/>
        <v>0</v>
      </c>
      <c r="Z1257" s="5">
        <f t="shared" si="219"/>
        <v>0</v>
      </c>
      <c r="AA1257" s="5">
        <f t="shared" si="220"/>
        <v>0</v>
      </c>
      <c r="AB1257" s="5">
        <f t="shared" si="221"/>
        <v>0</v>
      </c>
    </row>
    <row r="1258" spans="7:28" x14ac:dyDescent="0.35">
      <c r="G1258" s="8">
        <f t="shared" si="215"/>
        <v>0</v>
      </c>
      <c r="J1258" s="5">
        <f>C1258*CÁLCULO!$I$14</f>
        <v>0</v>
      </c>
      <c r="K1258" s="5">
        <f>D1258*CÁLCULO!$I$14</f>
        <v>0</v>
      </c>
      <c r="L1258" s="5">
        <f>E1258*CÁLCULO!$I$14</f>
        <v>0</v>
      </c>
      <c r="M1258" s="5">
        <f>F1258*CÁLCULO!$I$14</f>
        <v>0</v>
      </c>
      <c r="N1258" s="5">
        <f>G1258*CÁLCULO!$I$14</f>
        <v>0</v>
      </c>
      <c r="O1258" s="5"/>
      <c r="P1258" s="3">
        <v>0</v>
      </c>
      <c r="Q1258" s="5">
        <f t="shared" si="211"/>
        <v>0</v>
      </c>
      <c r="R1258" s="5">
        <f t="shared" si="212"/>
        <v>0</v>
      </c>
      <c r="S1258" s="5">
        <f t="shared" si="213"/>
        <v>0</v>
      </c>
      <c r="T1258" s="5">
        <f t="shared" si="214"/>
        <v>0</v>
      </c>
      <c r="U1258" s="8" t="str">
        <f>IF(T1258=0,"",T1258*CÁLCULO!$I$11)</f>
        <v/>
      </c>
      <c r="V1258" s="5">
        <f t="shared" si="216"/>
        <v>0</v>
      </c>
      <c r="W1258" s="3">
        <v>0</v>
      </c>
      <c r="X1258" s="5">
        <f t="shared" si="217"/>
        <v>0</v>
      </c>
      <c r="Y1258" s="5">
        <f t="shared" si="218"/>
        <v>0</v>
      </c>
      <c r="Z1258" s="5">
        <f t="shared" si="219"/>
        <v>0</v>
      </c>
      <c r="AA1258" s="5">
        <f t="shared" si="220"/>
        <v>0</v>
      </c>
      <c r="AB1258" s="5">
        <f t="shared" si="221"/>
        <v>0</v>
      </c>
    </row>
    <row r="1259" spans="7:28" x14ac:dyDescent="0.35">
      <c r="G1259" s="8">
        <f t="shared" si="215"/>
        <v>0</v>
      </c>
      <c r="J1259" s="5">
        <f>C1259*CÁLCULO!$I$14</f>
        <v>0</v>
      </c>
      <c r="K1259" s="5">
        <f>D1259*CÁLCULO!$I$14</f>
        <v>0</v>
      </c>
      <c r="L1259" s="5">
        <f>E1259*CÁLCULO!$I$14</f>
        <v>0</v>
      </c>
      <c r="M1259" s="5">
        <f>F1259*CÁLCULO!$I$14</f>
        <v>0</v>
      </c>
      <c r="N1259" s="5">
        <f>G1259*CÁLCULO!$I$14</f>
        <v>0</v>
      </c>
      <c r="O1259" s="5"/>
      <c r="P1259" s="3">
        <v>0</v>
      </c>
      <c r="Q1259" s="5">
        <f t="shared" si="211"/>
        <v>0</v>
      </c>
      <c r="R1259" s="5">
        <f t="shared" si="212"/>
        <v>0</v>
      </c>
      <c r="S1259" s="5">
        <f t="shared" si="213"/>
        <v>0</v>
      </c>
      <c r="T1259" s="5">
        <f t="shared" si="214"/>
        <v>0</v>
      </c>
      <c r="U1259" s="8" t="str">
        <f>IF(T1259=0,"",T1259*CÁLCULO!$I$11)</f>
        <v/>
      </c>
      <c r="V1259" s="5">
        <f t="shared" si="216"/>
        <v>0</v>
      </c>
      <c r="W1259" s="3">
        <v>0</v>
      </c>
      <c r="X1259" s="5">
        <f t="shared" si="217"/>
        <v>0</v>
      </c>
      <c r="Y1259" s="5">
        <f t="shared" si="218"/>
        <v>0</v>
      </c>
      <c r="Z1259" s="5">
        <f t="shared" si="219"/>
        <v>0</v>
      </c>
      <c r="AA1259" s="5">
        <f t="shared" si="220"/>
        <v>0</v>
      </c>
      <c r="AB1259" s="5">
        <f t="shared" si="221"/>
        <v>0</v>
      </c>
    </row>
    <row r="1260" spans="7:28" x14ac:dyDescent="0.35">
      <c r="G1260" s="8">
        <f t="shared" si="215"/>
        <v>0</v>
      </c>
      <c r="J1260" s="5">
        <f>C1260*CÁLCULO!$I$14</f>
        <v>0</v>
      </c>
      <c r="K1260" s="5">
        <f>D1260*CÁLCULO!$I$14</f>
        <v>0</v>
      </c>
      <c r="L1260" s="5">
        <f>E1260*CÁLCULO!$I$14</f>
        <v>0</v>
      </c>
      <c r="M1260" s="5">
        <f>F1260*CÁLCULO!$I$14</f>
        <v>0</v>
      </c>
      <c r="N1260" s="5">
        <f>G1260*CÁLCULO!$I$14</f>
        <v>0</v>
      </c>
      <c r="O1260" s="5"/>
      <c r="P1260" s="3">
        <v>0</v>
      </c>
      <c r="Q1260" s="5">
        <f t="shared" si="211"/>
        <v>0</v>
      </c>
      <c r="R1260" s="5">
        <f t="shared" si="212"/>
        <v>0</v>
      </c>
      <c r="S1260" s="5">
        <f t="shared" si="213"/>
        <v>0</v>
      </c>
      <c r="T1260" s="5">
        <f t="shared" si="214"/>
        <v>0</v>
      </c>
      <c r="U1260" s="8" t="str">
        <f>IF(T1260=0,"",T1260*CÁLCULO!$I$11)</f>
        <v/>
      </c>
      <c r="V1260" s="5">
        <f t="shared" si="216"/>
        <v>0</v>
      </c>
      <c r="W1260" s="3">
        <v>0</v>
      </c>
      <c r="X1260" s="5">
        <f t="shared" si="217"/>
        <v>0</v>
      </c>
      <c r="Y1260" s="5">
        <f t="shared" si="218"/>
        <v>0</v>
      </c>
      <c r="Z1260" s="5">
        <f t="shared" si="219"/>
        <v>0</v>
      </c>
      <c r="AA1260" s="5">
        <f t="shared" si="220"/>
        <v>0</v>
      </c>
      <c r="AB1260" s="5">
        <f t="shared" si="221"/>
        <v>0</v>
      </c>
    </row>
    <row r="1261" spans="7:28" x14ac:dyDescent="0.35">
      <c r="G1261" s="8">
        <f t="shared" si="215"/>
        <v>0</v>
      </c>
      <c r="J1261" s="5">
        <f>C1261*CÁLCULO!$I$14</f>
        <v>0</v>
      </c>
      <c r="K1261" s="5">
        <f>D1261*CÁLCULO!$I$14</f>
        <v>0</v>
      </c>
      <c r="L1261" s="5">
        <f>E1261*CÁLCULO!$I$14</f>
        <v>0</v>
      </c>
      <c r="M1261" s="5">
        <f>F1261*CÁLCULO!$I$14</f>
        <v>0</v>
      </c>
      <c r="N1261" s="5">
        <f>G1261*CÁLCULO!$I$14</f>
        <v>0</v>
      </c>
      <c r="O1261" s="5"/>
      <c r="P1261" s="3">
        <v>0</v>
      </c>
      <c r="Q1261" s="5">
        <f t="shared" si="211"/>
        <v>0</v>
      </c>
      <c r="R1261" s="5">
        <f t="shared" si="212"/>
        <v>0</v>
      </c>
      <c r="S1261" s="5">
        <f t="shared" si="213"/>
        <v>0</v>
      </c>
      <c r="T1261" s="5">
        <f t="shared" si="214"/>
        <v>0</v>
      </c>
      <c r="U1261" s="8" t="str">
        <f>IF(T1261=0,"",T1261*CÁLCULO!$I$11)</f>
        <v/>
      </c>
      <c r="V1261" s="5">
        <f t="shared" si="216"/>
        <v>0</v>
      </c>
      <c r="W1261" s="3">
        <v>0</v>
      </c>
      <c r="X1261" s="5">
        <f t="shared" si="217"/>
        <v>0</v>
      </c>
      <c r="Y1261" s="5">
        <f t="shared" si="218"/>
        <v>0</v>
      </c>
      <c r="Z1261" s="5">
        <f t="shared" si="219"/>
        <v>0</v>
      </c>
      <c r="AA1261" s="5">
        <f t="shared" si="220"/>
        <v>0</v>
      </c>
      <c r="AB1261" s="5">
        <f t="shared" si="221"/>
        <v>0</v>
      </c>
    </row>
    <row r="1262" spans="7:28" x14ac:dyDescent="0.35">
      <c r="G1262" s="8">
        <f t="shared" si="215"/>
        <v>0</v>
      </c>
      <c r="J1262" s="5">
        <f>C1262*CÁLCULO!$I$14</f>
        <v>0</v>
      </c>
      <c r="K1262" s="5">
        <f>D1262*CÁLCULO!$I$14</f>
        <v>0</v>
      </c>
      <c r="L1262" s="5">
        <f>E1262*CÁLCULO!$I$14</f>
        <v>0</v>
      </c>
      <c r="M1262" s="5">
        <f>F1262*CÁLCULO!$I$14</f>
        <v>0</v>
      </c>
      <c r="N1262" s="5">
        <f>G1262*CÁLCULO!$I$14</f>
        <v>0</v>
      </c>
      <c r="O1262" s="5"/>
      <c r="P1262" s="3">
        <v>0</v>
      </c>
      <c r="Q1262" s="5">
        <f t="shared" si="211"/>
        <v>0</v>
      </c>
      <c r="R1262" s="5">
        <f t="shared" si="212"/>
        <v>0</v>
      </c>
      <c r="S1262" s="5">
        <f t="shared" si="213"/>
        <v>0</v>
      </c>
      <c r="T1262" s="5">
        <f t="shared" si="214"/>
        <v>0</v>
      </c>
      <c r="U1262" s="8" t="str">
        <f>IF(T1262=0,"",T1262*CÁLCULO!$I$11)</f>
        <v/>
      </c>
      <c r="V1262" s="5">
        <f t="shared" si="216"/>
        <v>0</v>
      </c>
      <c r="W1262" s="3">
        <v>0</v>
      </c>
      <c r="X1262" s="5">
        <f t="shared" si="217"/>
        <v>0</v>
      </c>
      <c r="Y1262" s="5">
        <f t="shared" si="218"/>
        <v>0</v>
      </c>
      <c r="Z1262" s="5">
        <f t="shared" si="219"/>
        <v>0</v>
      </c>
      <c r="AA1262" s="5">
        <f t="shared" si="220"/>
        <v>0</v>
      </c>
      <c r="AB1262" s="5">
        <f t="shared" si="221"/>
        <v>0</v>
      </c>
    </row>
    <row r="1263" spans="7:28" x14ac:dyDescent="0.35">
      <c r="G1263" s="8">
        <f t="shared" si="215"/>
        <v>0</v>
      </c>
      <c r="J1263" s="5">
        <f>C1263*CÁLCULO!$I$14</f>
        <v>0</v>
      </c>
      <c r="K1263" s="5">
        <f>D1263*CÁLCULO!$I$14</f>
        <v>0</v>
      </c>
      <c r="L1263" s="5">
        <f>E1263*CÁLCULO!$I$14</f>
        <v>0</v>
      </c>
      <c r="M1263" s="5">
        <f>F1263*CÁLCULO!$I$14</f>
        <v>0</v>
      </c>
      <c r="N1263" s="5">
        <f>G1263*CÁLCULO!$I$14</f>
        <v>0</v>
      </c>
      <c r="O1263" s="5"/>
      <c r="P1263" s="3">
        <v>0</v>
      </c>
      <c r="Q1263" s="5">
        <f t="shared" si="211"/>
        <v>0</v>
      </c>
      <c r="R1263" s="5">
        <f t="shared" si="212"/>
        <v>0</v>
      </c>
      <c r="S1263" s="5">
        <f t="shared" si="213"/>
        <v>0</v>
      </c>
      <c r="T1263" s="5">
        <f t="shared" si="214"/>
        <v>0</v>
      </c>
      <c r="U1263" s="8" t="str">
        <f>IF(T1263=0,"",T1263*CÁLCULO!$I$11)</f>
        <v/>
      </c>
      <c r="V1263" s="5">
        <f t="shared" si="216"/>
        <v>0</v>
      </c>
      <c r="W1263" s="3">
        <v>0</v>
      </c>
      <c r="X1263" s="5">
        <f t="shared" si="217"/>
        <v>0</v>
      </c>
      <c r="Y1263" s="5">
        <f t="shared" si="218"/>
        <v>0</v>
      </c>
      <c r="Z1263" s="5">
        <f t="shared" si="219"/>
        <v>0</v>
      </c>
      <c r="AA1263" s="5">
        <f t="shared" si="220"/>
        <v>0</v>
      </c>
      <c r="AB1263" s="5">
        <f t="shared" si="221"/>
        <v>0</v>
      </c>
    </row>
    <row r="1264" spans="7:28" x14ac:dyDescent="0.35">
      <c r="G1264" s="8">
        <f t="shared" si="215"/>
        <v>0</v>
      </c>
      <c r="J1264" s="5">
        <f>C1264*CÁLCULO!$I$14</f>
        <v>0</v>
      </c>
      <c r="K1264" s="5">
        <f>D1264*CÁLCULO!$I$14</f>
        <v>0</v>
      </c>
      <c r="L1264" s="5">
        <f>E1264*CÁLCULO!$I$14</f>
        <v>0</v>
      </c>
      <c r="M1264" s="5">
        <f>F1264*CÁLCULO!$I$14</f>
        <v>0</v>
      </c>
      <c r="N1264" s="5">
        <f>G1264*CÁLCULO!$I$14</f>
        <v>0</v>
      </c>
      <c r="O1264" s="5"/>
      <c r="P1264" s="3">
        <v>0</v>
      </c>
      <c r="Q1264" s="5">
        <f t="shared" si="211"/>
        <v>0</v>
      </c>
      <c r="R1264" s="5">
        <f t="shared" si="212"/>
        <v>0</v>
      </c>
      <c r="S1264" s="5">
        <f t="shared" si="213"/>
        <v>0</v>
      </c>
      <c r="T1264" s="5">
        <f t="shared" si="214"/>
        <v>0</v>
      </c>
      <c r="U1264" s="8" t="str">
        <f>IF(T1264=0,"",T1264*CÁLCULO!$I$11)</f>
        <v/>
      </c>
      <c r="V1264" s="5">
        <f t="shared" si="216"/>
        <v>0</v>
      </c>
      <c r="W1264" s="3">
        <v>0</v>
      </c>
      <c r="X1264" s="5">
        <f t="shared" si="217"/>
        <v>0</v>
      </c>
      <c r="Y1264" s="5">
        <f t="shared" si="218"/>
        <v>0</v>
      </c>
      <c r="Z1264" s="5">
        <f t="shared" si="219"/>
        <v>0</v>
      </c>
      <c r="AA1264" s="5">
        <f t="shared" si="220"/>
        <v>0</v>
      </c>
      <c r="AB1264" s="5">
        <f t="shared" si="221"/>
        <v>0</v>
      </c>
    </row>
    <row r="1265" spans="7:28" x14ac:dyDescent="0.35">
      <c r="G1265" s="8">
        <f t="shared" si="215"/>
        <v>0</v>
      </c>
      <c r="J1265" s="5">
        <f>C1265*CÁLCULO!$I$14</f>
        <v>0</v>
      </c>
      <c r="K1265" s="5">
        <f>D1265*CÁLCULO!$I$14</f>
        <v>0</v>
      </c>
      <c r="L1265" s="5">
        <f>E1265*CÁLCULO!$I$14</f>
        <v>0</v>
      </c>
      <c r="M1265" s="5">
        <f>F1265*CÁLCULO!$I$14</f>
        <v>0</v>
      </c>
      <c r="N1265" s="5">
        <f>G1265*CÁLCULO!$I$14</f>
        <v>0</v>
      </c>
      <c r="O1265" s="5"/>
      <c r="P1265" s="3">
        <v>0</v>
      </c>
      <c r="Q1265" s="5">
        <f t="shared" si="211"/>
        <v>0</v>
      </c>
      <c r="R1265" s="5">
        <f t="shared" si="212"/>
        <v>0</v>
      </c>
      <c r="S1265" s="5">
        <f t="shared" si="213"/>
        <v>0</v>
      </c>
      <c r="T1265" s="5">
        <f t="shared" si="214"/>
        <v>0</v>
      </c>
      <c r="U1265" s="8" t="str">
        <f>IF(T1265=0,"",T1265*CÁLCULO!$I$11)</f>
        <v/>
      </c>
      <c r="V1265" s="5">
        <f t="shared" si="216"/>
        <v>0</v>
      </c>
      <c r="W1265" s="3">
        <v>0</v>
      </c>
      <c r="X1265" s="5">
        <f t="shared" si="217"/>
        <v>0</v>
      </c>
      <c r="Y1265" s="5">
        <f t="shared" si="218"/>
        <v>0</v>
      </c>
      <c r="Z1265" s="5">
        <f t="shared" si="219"/>
        <v>0</v>
      </c>
      <c r="AA1265" s="5">
        <f t="shared" si="220"/>
        <v>0</v>
      </c>
      <c r="AB1265" s="5">
        <f t="shared" si="221"/>
        <v>0</v>
      </c>
    </row>
    <row r="1266" spans="7:28" x14ac:dyDescent="0.35">
      <c r="G1266" s="8">
        <f t="shared" si="215"/>
        <v>0</v>
      </c>
      <c r="J1266" s="5">
        <f>C1266*CÁLCULO!$I$14</f>
        <v>0</v>
      </c>
      <c r="K1266" s="5">
        <f>D1266*CÁLCULO!$I$14</f>
        <v>0</v>
      </c>
      <c r="L1266" s="5">
        <f>E1266*CÁLCULO!$I$14</f>
        <v>0</v>
      </c>
      <c r="M1266" s="5">
        <f>F1266*CÁLCULO!$I$14</f>
        <v>0</v>
      </c>
      <c r="N1266" s="5">
        <f>G1266*CÁLCULO!$I$14</f>
        <v>0</v>
      </c>
      <c r="O1266" s="5"/>
      <c r="P1266" s="3">
        <v>0</v>
      </c>
      <c r="Q1266" s="5">
        <f t="shared" si="211"/>
        <v>0</v>
      </c>
      <c r="R1266" s="5">
        <f t="shared" si="212"/>
        <v>0</v>
      </c>
      <c r="S1266" s="5">
        <f t="shared" si="213"/>
        <v>0</v>
      </c>
      <c r="T1266" s="5">
        <f t="shared" si="214"/>
        <v>0</v>
      </c>
      <c r="U1266" s="8" t="str">
        <f>IF(T1266=0,"",T1266*CÁLCULO!$I$11)</f>
        <v/>
      </c>
      <c r="V1266" s="5">
        <f t="shared" si="216"/>
        <v>0</v>
      </c>
      <c r="W1266" s="3">
        <v>0</v>
      </c>
      <c r="X1266" s="5">
        <f t="shared" si="217"/>
        <v>0</v>
      </c>
      <c r="Y1266" s="5">
        <f t="shared" si="218"/>
        <v>0</v>
      </c>
      <c r="Z1266" s="5">
        <f t="shared" si="219"/>
        <v>0</v>
      </c>
      <c r="AA1266" s="5">
        <f t="shared" si="220"/>
        <v>0</v>
      </c>
      <c r="AB1266" s="5">
        <f t="shared" si="221"/>
        <v>0</v>
      </c>
    </row>
    <row r="1267" spans="7:28" x14ac:dyDescent="0.35">
      <c r="G1267" s="8">
        <f t="shared" si="215"/>
        <v>0</v>
      </c>
      <c r="J1267" s="5">
        <f>C1267*CÁLCULO!$I$14</f>
        <v>0</v>
      </c>
      <c r="K1267" s="5">
        <f>D1267*CÁLCULO!$I$14</f>
        <v>0</v>
      </c>
      <c r="L1267" s="5">
        <f>E1267*CÁLCULO!$I$14</f>
        <v>0</v>
      </c>
      <c r="M1267" s="5">
        <f>F1267*CÁLCULO!$I$14</f>
        <v>0</v>
      </c>
      <c r="N1267" s="5">
        <f>G1267*CÁLCULO!$I$14</f>
        <v>0</v>
      </c>
      <c r="O1267" s="5"/>
      <c r="P1267" s="3">
        <v>0</v>
      </c>
      <c r="Q1267" s="5">
        <f t="shared" si="211"/>
        <v>0</v>
      </c>
      <c r="R1267" s="5">
        <f t="shared" si="212"/>
        <v>0</v>
      </c>
      <c r="S1267" s="5">
        <f t="shared" si="213"/>
        <v>0</v>
      </c>
      <c r="T1267" s="5">
        <f t="shared" si="214"/>
        <v>0</v>
      </c>
      <c r="U1267" s="8" t="str">
        <f>IF(T1267=0,"",T1267*CÁLCULO!$I$11)</f>
        <v/>
      </c>
      <c r="V1267" s="5">
        <f t="shared" si="216"/>
        <v>0</v>
      </c>
      <c r="W1267" s="3">
        <v>0</v>
      </c>
      <c r="X1267" s="5">
        <f t="shared" si="217"/>
        <v>0</v>
      </c>
      <c r="Y1267" s="5">
        <f t="shared" si="218"/>
        <v>0</v>
      </c>
      <c r="Z1267" s="5">
        <f t="shared" si="219"/>
        <v>0</v>
      </c>
      <c r="AA1267" s="5">
        <f t="shared" si="220"/>
        <v>0</v>
      </c>
      <c r="AB1267" s="5">
        <f t="shared" si="221"/>
        <v>0</v>
      </c>
    </row>
    <row r="1268" spans="7:28" x14ac:dyDescent="0.35">
      <c r="G1268" s="8">
        <f t="shared" si="215"/>
        <v>0</v>
      </c>
      <c r="J1268" s="5">
        <f>C1268*CÁLCULO!$I$14</f>
        <v>0</v>
      </c>
      <c r="K1268" s="5">
        <f>D1268*CÁLCULO!$I$14</f>
        <v>0</v>
      </c>
      <c r="L1268" s="5">
        <f>E1268*CÁLCULO!$I$14</f>
        <v>0</v>
      </c>
      <c r="M1268" s="5">
        <f>F1268*CÁLCULO!$I$14</f>
        <v>0</v>
      </c>
      <c r="N1268" s="5">
        <f>G1268*CÁLCULO!$I$14</f>
        <v>0</v>
      </c>
      <c r="O1268" s="5"/>
      <c r="P1268" s="3">
        <v>0</v>
      </c>
      <c r="Q1268" s="5">
        <f t="shared" si="211"/>
        <v>0</v>
      </c>
      <c r="R1268" s="5">
        <f t="shared" si="212"/>
        <v>0</v>
      </c>
      <c r="S1268" s="5">
        <f t="shared" si="213"/>
        <v>0</v>
      </c>
      <c r="T1268" s="5">
        <f t="shared" si="214"/>
        <v>0</v>
      </c>
      <c r="U1268" s="8" t="str">
        <f>IF(T1268=0,"",T1268*CÁLCULO!$I$11)</f>
        <v/>
      </c>
      <c r="V1268" s="5">
        <f t="shared" si="216"/>
        <v>0</v>
      </c>
      <c r="W1268" s="3">
        <v>0</v>
      </c>
      <c r="X1268" s="5">
        <f t="shared" si="217"/>
        <v>0</v>
      </c>
      <c r="Y1268" s="5">
        <f t="shared" si="218"/>
        <v>0</v>
      </c>
      <c r="Z1268" s="5">
        <f t="shared" si="219"/>
        <v>0</v>
      </c>
      <c r="AA1268" s="5">
        <f t="shared" si="220"/>
        <v>0</v>
      </c>
      <c r="AB1268" s="5">
        <f t="shared" si="221"/>
        <v>0</v>
      </c>
    </row>
    <row r="1269" spans="7:28" x14ac:dyDescent="0.35">
      <c r="G1269" s="8">
        <f t="shared" si="215"/>
        <v>0</v>
      </c>
      <c r="J1269" s="5">
        <f>C1269*CÁLCULO!$I$14</f>
        <v>0</v>
      </c>
      <c r="K1269" s="5">
        <f>D1269*CÁLCULO!$I$14</f>
        <v>0</v>
      </c>
      <c r="L1269" s="5">
        <f>E1269*CÁLCULO!$I$14</f>
        <v>0</v>
      </c>
      <c r="M1269" s="5">
        <f>F1269*CÁLCULO!$I$14</f>
        <v>0</v>
      </c>
      <c r="N1269" s="5">
        <f>G1269*CÁLCULO!$I$14</f>
        <v>0</v>
      </c>
      <c r="O1269" s="5"/>
      <c r="P1269" s="3">
        <v>0</v>
      </c>
      <c r="Q1269" s="5">
        <f t="shared" si="211"/>
        <v>0</v>
      </c>
      <c r="R1269" s="5">
        <f t="shared" si="212"/>
        <v>0</v>
      </c>
      <c r="S1269" s="5">
        <f t="shared" si="213"/>
        <v>0</v>
      </c>
      <c r="T1269" s="5">
        <f t="shared" si="214"/>
        <v>0</v>
      </c>
      <c r="U1269" s="8" t="str">
        <f>IF(T1269=0,"",T1269*CÁLCULO!$I$11)</f>
        <v/>
      </c>
      <c r="V1269" s="5">
        <f t="shared" si="216"/>
        <v>0</v>
      </c>
      <c r="W1269" s="3">
        <v>0</v>
      </c>
      <c r="X1269" s="5">
        <f t="shared" si="217"/>
        <v>0</v>
      </c>
      <c r="Y1269" s="5">
        <f t="shared" si="218"/>
        <v>0</v>
      </c>
      <c r="Z1269" s="5">
        <f t="shared" si="219"/>
        <v>0</v>
      </c>
      <c r="AA1269" s="5">
        <f t="shared" si="220"/>
        <v>0</v>
      </c>
      <c r="AB1269" s="5">
        <f t="shared" si="221"/>
        <v>0</v>
      </c>
    </row>
    <row r="1270" spans="7:28" x14ac:dyDescent="0.35">
      <c r="G1270" s="8">
        <f t="shared" si="215"/>
        <v>0</v>
      </c>
      <c r="J1270" s="5">
        <f>C1270*CÁLCULO!$I$14</f>
        <v>0</v>
      </c>
      <c r="K1270" s="5">
        <f>D1270*CÁLCULO!$I$14</f>
        <v>0</v>
      </c>
      <c r="L1270" s="5">
        <f>E1270*CÁLCULO!$I$14</f>
        <v>0</v>
      </c>
      <c r="M1270" s="5">
        <f>F1270*CÁLCULO!$I$14</f>
        <v>0</v>
      </c>
      <c r="N1270" s="5">
        <f>G1270*CÁLCULO!$I$14</f>
        <v>0</v>
      </c>
      <c r="O1270" s="5"/>
      <c r="P1270" s="3">
        <v>0</v>
      </c>
      <c r="Q1270" s="5">
        <f t="shared" si="211"/>
        <v>0</v>
      </c>
      <c r="R1270" s="5">
        <f t="shared" si="212"/>
        <v>0</v>
      </c>
      <c r="S1270" s="5">
        <f t="shared" si="213"/>
        <v>0</v>
      </c>
      <c r="T1270" s="5">
        <f t="shared" si="214"/>
        <v>0</v>
      </c>
      <c r="U1270" s="8" t="str">
        <f>IF(T1270=0,"",T1270*CÁLCULO!$I$11)</f>
        <v/>
      </c>
      <c r="V1270" s="5">
        <f t="shared" si="216"/>
        <v>0</v>
      </c>
      <c r="W1270" s="3">
        <v>0</v>
      </c>
      <c r="X1270" s="5">
        <f t="shared" si="217"/>
        <v>0</v>
      </c>
      <c r="Y1270" s="5">
        <f t="shared" si="218"/>
        <v>0</v>
      </c>
      <c r="Z1270" s="5">
        <f t="shared" si="219"/>
        <v>0</v>
      </c>
      <c r="AA1270" s="5">
        <f t="shared" si="220"/>
        <v>0</v>
      </c>
      <c r="AB1270" s="5">
        <f t="shared" si="221"/>
        <v>0</v>
      </c>
    </row>
    <row r="1271" spans="7:28" x14ac:dyDescent="0.35">
      <c r="G1271" s="8">
        <f t="shared" si="215"/>
        <v>0</v>
      </c>
      <c r="J1271" s="5">
        <f>C1271*CÁLCULO!$I$14</f>
        <v>0</v>
      </c>
      <c r="K1271" s="5">
        <f>D1271*CÁLCULO!$I$14</f>
        <v>0</v>
      </c>
      <c r="L1271" s="5">
        <f>E1271*CÁLCULO!$I$14</f>
        <v>0</v>
      </c>
      <c r="M1271" s="5">
        <f>F1271*CÁLCULO!$I$14</f>
        <v>0</v>
      </c>
      <c r="N1271" s="5">
        <f>G1271*CÁLCULO!$I$14</f>
        <v>0</v>
      </c>
      <c r="O1271" s="5"/>
      <c r="P1271" s="3">
        <v>0</v>
      </c>
      <c r="Q1271" s="5">
        <f t="shared" si="211"/>
        <v>0</v>
      </c>
      <c r="R1271" s="5">
        <f t="shared" si="212"/>
        <v>0</v>
      </c>
      <c r="S1271" s="5">
        <f t="shared" si="213"/>
        <v>0</v>
      </c>
      <c r="T1271" s="5">
        <f t="shared" si="214"/>
        <v>0</v>
      </c>
      <c r="U1271" s="8" t="str">
        <f>IF(T1271=0,"",T1271*CÁLCULO!$I$11)</f>
        <v/>
      </c>
      <c r="V1271" s="5">
        <f t="shared" si="216"/>
        <v>0</v>
      </c>
      <c r="W1271" s="3">
        <v>0</v>
      </c>
      <c r="X1271" s="5">
        <f t="shared" si="217"/>
        <v>0</v>
      </c>
      <c r="Y1271" s="5">
        <f t="shared" si="218"/>
        <v>0</v>
      </c>
      <c r="Z1271" s="5">
        <f t="shared" si="219"/>
        <v>0</v>
      </c>
      <c r="AA1271" s="5">
        <f t="shared" si="220"/>
        <v>0</v>
      </c>
      <c r="AB1271" s="5">
        <f t="shared" si="221"/>
        <v>0</v>
      </c>
    </row>
    <row r="1272" spans="7:28" x14ac:dyDescent="0.35">
      <c r="G1272" s="8">
        <f t="shared" si="215"/>
        <v>0</v>
      </c>
      <c r="J1272" s="5">
        <f>C1272*CÁLCULO!$I$14</f>
        <v>0</v>
      </c>
      <c r="K1272" s="5">
        <f>D1272*CÁLCULO!$I$14</f>
        <v>0</v>
      </c>
      <c r="L1272" s="5">
        <f>E1272*CÁLCULO!$I$14</f>
        <v>0</v>
      </c>
      <c r="M1272" s="5">
        <f>F1272*CÁLCULO!$I$14</f>
        <v>0</v>
      </c>
      <c r="N1272" s="5">
        <f>G1272*CÁLCULO!$I$14</f>
        <v>0</v>
      </c>
      <c r="O1272" s="5"/>
      <c r="P1272" s="3">
        <v>0</v>
      </c>
      <c r="Q1272" s="5">
        <f t="shared" si="211"/>
        <v>0</v>
      </c>
      <c r="R1272" s="5">
        <f t="shared" si="212"/>
        <v>0</v>
      </c>
      <c r="S1272" s="5">
        <f t="shared" si="213"/>
        <v>0</v>
      </c>
      <c r="T1272" s="5">
        <f t="shared" si="214"/>
        <v>0</v>
      </c>
      <c r="U1272" s="8" t="str">
        <f>IF(T1272=0,"",T1272*CÁLCULO!$I$11)</f>
        <v/>
      </c>
      <c r="V1272" s="5">
        <f t="shared" si="216"/>
        <v>0</v>
      </c>
      <c r="W1272" s="3">
        <v>0</v>
      </c>
      <c r="X1272" s="5">
        <f t="shared" si="217"/>
        <v>0</v>
      </c>
      <c r="Y1272" s="5">
        <f t="shared" si="218"/>
        <v>0</v>
      </c>
      <c r="Z1272" s="5">
        <f t="shared" si="219"/>
        <v>0</v>
      </c>
      <c r="AA1272" s="5">
        <f t="shared" si="220"/>
        <v>0</v>
      </c>
      <c r="AB1272" s="5">
        <f t="shared" si="221"/>
        <v>0</v>
      </c>
    </row>
    <row r="1273" spans="7:28" x14ac:dyDescent="0.35">
      <c r="G1273" s="8">
        <f t="shared" si="215"/>
        <v>0</v>
      </c>
      <c r="J1273" s="5">
        <f>C1273*CÁLCULO!$I$14</f>
        <v>0</v>
      </c>
      <c r="K1273" s="5">
        <f>D1273*CÁLCULO!$I$14</f>
        <v>0</v>
      </c>
      <c r="L1273" s="5">
        <f>E1273*CÁLCULO!$I$14</f>
        <v>0</v>
      </c>
      <c r="M1273" s="5">
        <f>F1273*CÁLCULO!$I$14</f>
        <v>0</v>
      </c>
      <c r="N1273" s="5">
        <f>G1273*CÁLCULO!$I$14</f>
        <v>0</v>
      </c>
      <c r="O1273" s="5"/>
      <c r="P1273" s="3">
        <v>0</v>
      </c>
      <c r="Q1273" s="5">
        <f t="shared" si="211"/>
        <v>0</v>
      </c>
      <c r="R1273" s="5">
        <f t="shared" si="212"/>
        <v>0</v>
      </c>
      <c r="S1273" s="5">
        <f t="shared" si="213"/>
        <v>0</v>
      </c>
      <c r="T1273" s="5">
        <f t="shared" si="214"/>
        <v>0</v>
      </c>
      <c r="U1273" s="8" t="str">
        <f>IF(T1273=0,"",T1273*CÁLCULO!$I$11)</f>
        <v/>
      </c>
      <c r="V1273" s="5">
        <f t="shared" si="216"/>
        <v>0</v>
      </c>
      <c r="W1273" s="3">
        <v>0</v>
      </c>
      <c r="X1273" s="5">
        <f t="shared" si="217"/>
        <v>0</v>
      </c>
      <c r="Y1273" s="5">
        <f t="shared" si="218"/>
        <v>0</v>
      </c>
      <c r="Z1273" s="5">
        <f t="shared" si="219"/>
        <v>0</v>
      </c>
      <c r="AA1273" s="5">
        <f t="shared" si="220"/>
        <v>0</v>
      </c>
      <c r="AB1273" s="5">
        <f t="shared" si="221"/>
        <v>0</v>
      </c>
    </row>
    <row r="1274" spans="7:28" x14ac:dyDescent="0.35">
      <c r="G1274" s="8">
        <f t="shared" si="215"/>
        <v>0</v>
      </c>
      <c r="J1274" s="5">
        <f>C1274*CÁLCULO!$I$14</f>
        <v>0</v>
      </c>
      <c r="K1274" s="5">
        <f>D1274*CÁLCULO!$I$14</f>
        <v>0</v>
      </c>
      <c r="L1274" s="5">
        <f>E1274*CÁLCULO!$I$14</f>
        <v>0</v>
      </c>
      <c r="M1274" s="5">
        <f>F1274*CÁLCULO!$I$14</f>
        <v>0</v>
      </c>
      <c r="N1274" s="5">
        <f>G1274*CÁLCULO!$I$14</f>
        <v>0</v>
      </c>
      <c r="O1274" s="5"/>
      <c r="P1274" s="3">
        <v>0</v>
      </c>
      <c r="Q1274" s="5">
        <f t="shared" si="211"/>
        <v>0</v>
      </c>
      <c r="R1274" s="5">
        <f t="shared" si="212"/>
        <v>0</v>
      </c>
      <c r="S1274" s="5">
        <f t="shared" si="213"/>
        <v>0</v>
      </c>
      <c r="T1274" s="5">
        <f t="shared" si="214"/>
        <v>0</v>
      </c>
      <c r="U1274" s="8" t="str">
        <f>IF(T1274=0,"",T1274*CÁLCULO!$I$11)</f>
        <v/>
      </c>
      <c r="V1274" s="5">
        <f t="shared" si="216"/>
        <v>0</v>
      </c>
      <c r="W1274" s="3">
        <v>0</v>
      </c>
      <c r="X1274" s="5">
        <f t="shared" si="217"/>
        <v>0</v>
      </c>
      <c r="Y1274" s="5">
        <f t="shared" si="218"/>
        <v>0</v>
      </c>
      <c r="Z1274" s="5">
        <f t="shared" si="219"/>
        <v>0</v>
      </c>
      <c r="AA1274" s="5">
        <f t="shared" si="220"/>
        <v>0</v>
      </c>
      <c r="AB1274" s="5">
        <f t="shared" si="221"/>
        <v>0</v>
      </c>
    </row>
    <row r="1275" spans="7:28" x14ac:dyDescent="0.35">
      <c r="G1275" s="8">
        <f t="shared" si="215"/>
        <v>0</v>
      </c>
      <c r="J1275" s="5">
        <f>C1275*CÁLCULO!$I$14</f>
        <v>0</v>
      </c>
      <c r="K1275" s="5">
        <f>D1275*CÁLCULO!$I$14</f>
        <v>0</v>
      </c>
      <c r="L1275" s="5">
        <f>E1275*CÁLCULO!$I$14</f>
        <v>0</v>
      </c>
      <c r="M1275" s="5">
        <f>F1275*CÁLCULO!$I$14</f>
        <v>0</v>
      </c>
      <c r="N1275" s="5">
        <f>G1275*CÁLCULO!$I$14</f>
        <v>0</v>
      </c>
      <c r="O1275" s="5"/>
      <c r="P1275" s="3">
        <v>0</v>
      </c>
      <c r="Q1275" s="5">
        <f t="shared" si="211"/>
        <v>0</v>
      </c>
      <c r="R1275" s="5">
        <f t="shared" si="212"/>
        <v>0</v>
      </c>
      <c r="S1275" s="5">
        <f t="shared" si="213"/>
        <v>0</v>
      </c>
      <c r="T1275" s="5">
        <f t="shared" si="214"/>
        <v>0</v>
      </c>
      <c r="U1275" s="8" t="str">
        <f>IF(T1275=0,"",T1275*CÁLCULO!$I$11)</f>
        <v/>
      </c>
      <c r="V1275" s="5">
        <f t="shared" si="216"/>
        <v>0</v>
      </c>
      <c r="W1275" s="3">
        <v>0</v>
      </c>
      <c r="X1275" s="5">
        <f t="shared" si="217"/>
        <v>0</v>
      </c>
      <c r="Y1275" s="5">
        <f t="shared" si="218"/>
        <v>0</v>
      </c>
      <c r="Z1275" s="5">
        <f t="shared" si="219"/>
        <v>0</v>
      </c>
      <c r="AA1275" s="5">
        <f t="shared" si="220"/>
        <v>0</v>
      </c>
      <c r="AB1275" s="5">
        <f t="shared" si="221"/>
        <v>0</v>
      </c>
    </row>
    <row r="1276" spans="7:28" x14ac:dyDescent="0.35">
      <c r="G1276" s="8">
        <f t="shared" si="215"/>
        <v>0</v>
      </c>
      <c r="J1276" s="5">
        <f>C1276*CÁLCULO!$I$14</f>
        <v>0</v>
      </c>
      <c r="K1276" s="5">
        <f>D1276*CÁLCULO!$I$14</f>
        <v>0</v>
      </c>
      <c r="L1276" s="5">
        <f>E1276*CÁLCULO!$I$14</f>
        <v>0</v>
      </c>
      <c r="M1276" s="5">
        <f>F1276*CÁLCULO!$I$14</f>
        <v>0</v>
      </c>
      <c r="N1276" s="5">
        <f>G1276*CÁLCULO!$I$14</f>
        <v>0</v>
      </c>
      <c r="O1276" s="5"/>
      <c r="P1276" s="3">
        <v>0</v>
      </c>
      <c r="Q1276" s="5">
        <f t="shared" si="211"/>
        <v>0</v>
      </c>
      <c r="R1276" s="5">
        <f t="shared" si="212"/>
        <v>0</v>
      </c>
      <c r="S1276" s="5">
        <f t="shared" si="213"/>
        <v>0</v>
      </c>
      <c r="T1276" s="5">
        <f t="shared" si="214"/>
        <v>0</v>
      </c>
      <c r="U1276" s="8" t="str">
        <f>IF(T1276=0,"",T1276*CÁLCULO!$I$11)</f>
        <v/>
      </c>
      <c r="V1276" s="5">
        <f t="shared" si="216"/>
        <v>0</v>
      </c>
      <c r="W1276" s="3">
        <v>0</v>
      </c>
      <c r="X1276" s="5">
        <f t="shared" si="217"/>
        <v>0</v>
      </c>
      <c r="Y1276" s="5">
        <f t="shared" si="218"/>
        <v>0</v>
      </c>
      <c r="Z1276" s="5">
        <f t="shared" si="219"/>
        <v>0</v>
      </c>
      <c r="AA1276" s="5">
        <f t="shared" si="220"/>
        <v>0</v>
      </c>
      <c r="AB1276" s="5">
        <f t="shared" si="221"/>
        <v>0</v>
      </c>
    </row>
    <row r="1277" spans="7:28" x14ac:dyDescent="0.35">
      <c r="G1277" s="8">
        <f t="shared" si="215"/>
        <v>0</v>
      </c>
      <c r="J1277" s="5">
        <f>C1277*CÁLCULO!$I$14</f>
        <v>0</v>
      </c>
      <c r="K1277" s="5">
        <f>D1277*CÁLCULO!$I$14</f>
        <v>0</v>
      </c>
      <c r="L1277" s="5">
        <f>E1277*CÁLCULO!$I$14</f>
        <v>0</v>
      </c>
      <c r="M1277" s="5">
        <f>F1277*CÁLCULO!$I$14</f>
        <v>0</v>
      </c>
      <c r="N1277" s="5">
        <f>G1277*CÁLCULO!$I$14</f>
        <v>0</v>
      </c>
      <c r="O1277" s="5"/>
      <c r="P1277" s="3">
        <v>0</v>
      </c>
      <c r="Q1277" s="5">
        <f t="shared" si="211"/>
        <v>0</v>
      </c>
      <c r="R1277" s="5">
        <f t="shared" si="212"/>
        <v>0</v>
      </c>
      <c r="S1277" s="5">
        <f t="shared" si="213"/>
        <v>0</v>
      </c>
      <c r="T1277" s="5">
        <f t="shared" si="214"/>
        <v>0</v>
      </c>
      <c r="U1277" s="8" t="str">
        <f>IF(T1277=0,"",T1277*CÁLCULO!$I$11)</f>
        <v/>
      </c>
      <c r="V1277" s="5">
        <f t="shared" si="216"/>
        <v>0</v>
      </c>
      <c r="W1277" s="3">
        <v>0</v>
      </c>
      <c r="X1277" s="5">
        <f t="shared" si="217"/>
        <v>0</v>
      </c>
      <c r="Y1277" s="5">
        <f t="shared" si="218"/>
        <v>0</v>
      </c>
      <c r="Z1277" s="5">
        <f t="shared" si="219"/>
        <v>0</v>
      </c>
      <c r="AA1277" s="5">
        <f t="shared" si="220"/>
        <v>0</v>
      </c>
      <c r="AB1277" s="5">
        <f t="shared" si="221"/>
        <v>0</v>
      </c>
    </row>
    <row r="1278" spans="7:28" x14ac:dyDescent="0.35">
      <c r="G1278" s="8">
        <f t="shared" si="215"/>
        <v>0</v>
      </c>
      <c r="J1278" s="5">
        <f>C1278*CÁLCULO!$I$14</f>
        <v>0</v>
      </c>
      <c r="K1278" s="5">
        <f>D1278*CÁLCULO!$I$14</f>
        <v>0</v>
      </c>
      <c r="L1278" s="5">
        <f>E1278*CÁLCULO!$I$14</f>
        <v>0</v>
      </c>
      <c r="M1278" s="5">
        <f>F1278*CÁLCULO!$I$14</f>
        <v>0</v>
      </c>
      <c r="N1278" s="5">
        <f>G1278*CÁLCULO!$I$14</f>
        <v>0</v>
      </c>
      <c r="O1278" s="5"/>
      <c r="P1278" s="3">
        <v>0</v>
      </c>
      <c r="Q1278" s="5">
        <f t="shared" si="211"/>
        <v>0</v>
      </c>
      <c r="R1278" s="5">
        <f t="shared" si="212"/>
        <v>0</v>
      </c>
      <c r="S1278" s="5">
        <f t="shared" si="213"/>
        <v>0</v>
      </c>
      <c r="T1278" s="5">
        <f t="shared" si="214"/>
        <v>0</v>
      </c>
      <c r="U1278" s="8" t="str">
        <f>IF(T1278=0,"",T1278*CÁLCULO!$I$11)</f>
        <v/>
      </c>
      <c r="V1278" s="5">
        <f t="shared" si="216"/>
        <v>0</v>
      </c>
      <c r="W1278" s="3">
        <v>0</v>
      </c>
      <c r="X1278" s="5">
        <f t="shared" si="217"/>
        <v>0</v>
      </c>
      <c r="Y1278" s="5">
        <f t="shared" si="218"/>
        <v>0</v>
      </c>
      <c r="Z1278" s="5">
        <f t="shared" si="219"/>
        <v>0</v>
      </c>
      <c r="AA1278" s="5">
        <f t="shared" si="220"/>
        <v>0</v>
      </c>
      <c r="AB1278" s="5">
        <f t="shared" si="221"/>
        <v>0</v>
      </c>
    </row>
    <row r="1279" spans="7:28" x14ac:dyDescent="0.35">
      <c r="G1279" s="8">
        <f t="shared" si="215"/>
        <v>0</v>
      </c>
      <c r="J1279" s="5">
        <f>C1279*CÁLCULO!$I$14</f>
        <v>0</v>
      </c>
      <c r="K1279" s="5">
        <f>D1279*CÁLCULO!$I$14</f>
        <v>0</v>
      </c>
      <c r="L1279" s="5">
        <f>E1279*CÁLCULO!$I$14</f>
        <v>0</v>
      </c>
      <c r="M1279" s="5">
        <f>F1279*CÁLCULO!$I$14</f>
        <v>0</v>
      </c>
      <c r="N1279" s="5">
        <f>G1279*CÁLCULO!$I$14</f>
        <v>0</v>
      </c>
      <c r="O1279" s="5"/>
      <c r="P1279" s="3">
        <v>0</v>
      </c>
      <c r="Q1279" s="5">
        <f t="shared" si="211"/>
        <v>0</v>
      </c>
      <c r="R1279" s="5">
        <f t="shared" si="212"/>
        <v>0</v>
      </c>
      <c r="S1279" s="5">
        <f t="shared" si="213"/>
        <v>0</v>
      </c>
      <c r="T1279" s="5">
        <f t="shared" si="214"/>
        <v>0</v>
      </c>
      <c r="U1279" s="8" t="str">
        <f>IF(T1279=0,"",T1279*CÁLCULO!$I$11)</f>
        <v/>
      </c>
      <c r="V1279" s="5">
        <f t="shared" si="216"/>
        <v>0</v>
      </c>
      <c r="W1279" s="3">
        <v>0</v>
      </c>
      <c r="X1279" s="5">
        <f t="shared" si="217"/>
        <v>0</v>
      </c>
      <c r="Y1279" s="5">
        <f t="shared" si="218"/>
        <v>0</v>
      </c>
      <c r="Z1279" s="5">
        <f t="shared" si="219"/>
        <v>0</v>
      </c>
      <c r="AA1279" s="5">
        <f t="shared" si="220"/>
        <v>0</v>
      </c>
      <c r="AB1279" s="5">
        <f t="shared" si="221"/>
        <v>0</v>
      </c>
    </row>
    <row r="1280" spans="7:28" x14ac:dyDescent="0.35">
      <c r="G1280" s="8">
        <f t="shared" si="215"/>
        <v>0</v>
      </c>
      <c r="J1280" s="5">
        <f>C1280*CÁLCULO!$I$14</f>
        <v>0</v>
      </c>
      <c r="K1280" s="5">
        <f>D1280*CÁLCULO!$I$14</f>
        <v>0</v>
      </c>
      <c r="L1280" s="5">
        <f>E1280*CÁLCULO!$I$14</f>
        <v>0</v>
      </c>
      <c r="M1280" s="5">
        <f>F1280*CÁLCULO!$I$14</f>
        <v>0</v>
      </c>
      <c r="N1280" s="5">
        <f>G1280*CÁLCULO!$I$14</f>
        <v>0</v>
      </c>
      <c r="O1280" s="5"/>
      <c r="P1280" s="3">
        <v>0</v>
      </c>
      <c r="Q1280" s="5">
        <f t="shared" si="211"/>
        <v>0</v>
      </c>
      <c r="R1280" s="5">
        <f t="shared" si="212"/>
        <v>0</v>
      </c>
      <c r="S1280" s="5">
        <f t="shared" si="213"/>
        <v>0</v>
      </c>
      <c r="T1280" s="5">
        <f t="shared" si="214"/>
        <v>0</v>
      </c>
      <c r="U1280" s="8" t="str">
        <f>IF(T1280=0,"",T1280*CÁLCULO!$I$11)</f>
        <v/>
      </c>
      <c r="V1280" s="5">
        <f t="shared" si="216"/>
        <v>0</v>
      </c>
      <c r="W1280" s="3">
        <v>0</v>
      </c>
      <c r="X1280" s="5">
        <f t="shared" si="217"/>
        <v>0</v>
      </c>
      <c r="Y1280" s="5">
        <f t="shared" si="218"/>
        <v>0</v>
      </c>
      <c r="Z1280" s="5">
        <f t="shared" si="219"/>
        <v>0</v>
      </c>
      <c r="AA1280" s="5">
        <f t="shared" si="220"/>
        <v>0</v>
      </c>
      <c r="AB1280" s="5">
        <f t="shared" si="221"/>
        <v>0</v>
      </c>
    </row>
    <row r="1281" spans="7:28" x14ac:dyDescent="0.35">
      <c r="G1281" s="8">
        <f t="shared" si="215"/>
        <v>0</v>
      </c>
      <c r="J1281" s="5">
        <f>C1281*CÁLCULO!$I$14</f>
        <v>0</v>
      </c>
      <c r="K1281" s="5">
        <f>D1281*CÁLCULO!$I$14</f>
        <v>0</v>
      </c>
      <c r="L1281" s="5">
        <f>E1281*CÁLCULO!$I$14</f>
        <v>0</v>
      </c>
      <c r="M1281" s="5">
        <f>F1281*CÁLCULO!$I$14</f>
        <v>0</v>
      </c>
      <c r="N1281" s="5">
        <f>G1281*CÁLCULO!$I$14</f>
        <v>0</v>
      </c>
      <c r="O1281" s="5"/>
      <c r="P1281" s="3">
        <v>0</v>
      </c>
      <c r="Q1281" s="5">
        <f t="shared" si="211"/>
        <v>0</v>
      </c>
      <c r="R1281" s="5">
        <f t="shared" si="212"/>
        <v>0</v>
      </c>
      <c r="S1281" s="5">
        <f t="shared" si="213"/>
        <v>0</v>
      </c>
      <c r="T1281" s="5">
        <f t="shared" si="214"/>
        <v>0</v>
      </c>
      <c r="U1281" s="8" t="str">
        <f>IF(T1281=0,"",T1281*CÁLCULO!$I$11)</f>
        <v/>
      </c>
      <c r="V1281" s="5">
        <f t="shared" si="216"/>
        <v>0</v>
      </c>
      <c r="W1281" s="3">
        <v>0</v>
      </c>
      <c r="X1281" s="5">
        <f t="shared" si="217"/>
        <v>0</v>
      </c>
      <c r="Y1281" s="5">
        <f t="shared" si="218"/>
        <v>0</v>
      </c>
      <c r="Z1281" s="5">
        <f t="shared" si="219"/>
        <v>0</v>
      </c>
      <c r="AA1281" s="5">
        <f t="shared" si="220"/>
        <v>0</v>
      </c>
      <c r="AB1281" s="5">
        <f t="shared" si="221"/>
        <v>0</v>
      </c>
    </row>
    <row r="1282" spans="7:28" x14ac:dyDescent="0.35">
      <c r="G1282" s="8">
        <f t="shared" si="215"/>
        <v>0</v>
      </c>
      <c r="J1282" s="5">
        <f>C1282*CÁLCULO!$I$14</f>
        <v>0</v>
      </c>
      <c r="K1282" s="5">
        <f>D1282*CÁLCULO!$I$14</f>
        <v>0</v>
      </c>
      <c r="L1282" s="5">
        <f>E1282*CÁLCULO!$I$14</f>
        <v>0</v>
      </c>
      <c r="M1282" s="5">
        <f>F1282*CÁLCULO!$I$14</f>
        <v>0</v>
      </c>
      <c r="N1282" s="5">
        <f>G1282*CÁLCULO!$I$14</f>
        <v>0</v>
      </c>
      <c r="O1282" s="5"/>
      <c r="P1282" s="3">
        <v>0</v>
      </c>
      <c r="Q1282" s="5">
        <f t="shared" si="211"/>
        <v>0</v>
      </c>
      <c r="R1282" s="5">
        <f t="shared" si="212"/>
        <v>0</v>
      </c>
      <c r="S1282" s="5">
        <f t="shared" si="213"/>
        <v>0</v>
      </c>
      <c r="T1282" s="5">
        <f t="shared" si="214"/>
        <v>0</v>
      </c>
      <c r="U1282" s="8" t="str">
        <f>IF(T1282=0,"",T1282*CÁLCULO!$I$11)</f>
        <v/>
      </c>
      <c r="V1282" s="5">
        <f t="shared" si="216"/>
        <v>0</v>
      </c>
      <c r="W1282" s="3">
        <v>0</v>
      </c>
      <c r="X1282" s="5">
        <f t="shared" si="217"/>
        <v>0</v>
      </c>
      <c r="Y1282" s="5">
        <f t="shared" si="218"/>
        <v>0</v>
      </c>
      <c r="Z1282" s="5">
        <f t="shared" si="219"/>
        <v>0</v>
      </c>
      <c r="AA1282" s="5">
        <f t="shared" si="220"/>
        <v>0</v>
      </c>
      <c r="AB1282" s="5">
        <f t="shared" si="221"/>
        <v>0</v>
      </c>
    </row>
    <row r="1283" spans="7:28" x14ac:dyDescent="0.35">
      <c r="G1283" s="8">
        <f t="shared" si="215"/>
        <v>0</v>
      </c>
      <c r="J1283" s="5">
        <f>C1283*CÁLCULO!$I$14</f>
        <v>0</v>
      </c>
      <c r="K1283" s="5">
        <f>D1283*CÁLCULO!$I$14</f>
        <v>0</v>
      </c>
      <c r="L1283" s="5">
        <f>E1283*CÁLCULO!$I$14</f>
        <v>0</v>
      </c>
      <c r="M1283" s="5">
        <f>F1283*CÁLCULO!$I$14</f>
        <v>0</v>
      </c>
      <c r="N1283" s="5">
        <f>G1283*CÁLCULO!$I$14</f>
        <v>0</v>
      </c>
      <c r="O1283" s="5"/>
      <c r="P1283" s="3">
        <v>0</v>
      </c>
      <c r="Q1283" s="5">
        <f t="shared" si="211"/>
        <v>0</v>
      </c>
      <c r="R1283" s="5">
        <f t="shared" si="212"/>
        <v>0</v>
      </c>
      <c r="S1283" s="5">
        <f t="shared" si="213"/>
        <v>0</v>
      </c>
      <c r="T1283" s="5">
        <f t="shared" si="214"/>
        <v>0</v>
      </c>
      <c r="U1283" s="8" t="str">
        <f>IF(T1283=0,"",T1283*CÁLCULO!$I$11)</f>
        <v/>
      </c>
      <c r="V1283" s="5">
        <f t="shared" si="216"/>
        <v>0</v>
      </c>
      <c r="W1283" s="3">
        <v>0</v>
      </c>
      <c r="X1283" s="5">
        <f t="shared" si="217"/>
        <v>0</v>
      </c>
      <c r="Y1283" s="5">
        <f t="shared" si="218"/>
        <v>0</v>
      </c>
      <c r="Z1283" s="5">
        <f t="shared" si="219"/>
        <v>0</v>
      </c>
      <c r="AA1283" s="5">
        <f t="shared" si="220"/>
        <v>0</v>
      </c>
      <c r="AB1283" s="5">
        <f t="shared" si="221"/>
        <v>0</v>
      </c>
    </row>
    <row r="1284" spans="7:28" x14ac:dyDescent="0.35">
      <c r="G1284" s="8">
        <f t="shared" si="215"/>
        <v>0</v>
      </c>
      <c r="J1284" s="5">
        <f>C1284*CÁLCULO!$I$14</f>
        <v>0</v>
      </c>
      <c r="K1284" s="5">
        <f>D1284*CÁLCULO!$I$14</f>
        <v>0</v>
      </c>
      <c r="L1284" s="5">
        <f>E1284*CÁLCULO!$I$14</f>
        <v>0</v>
      </c>
      <c r="M1284" s="5">
        <f>F1284*CÁLCULO!$I$14</f>
        <v>0</v>
      </c>
      <c r="N1284" s="5">
        <f>G1284*CÁLCULO!$I$14</f>
        <v>0</v>
      </c>
      <c r="O1284" s="5"/>
      <c r="P1284" s="3">
        <v>0</v>
      </c>
      <c r="Q1284" s="5">
        <f t="shared" si="211"/>
        <v>0</v>
      </c>
      <c r="R1284" s="5">
        <f t="shared" si="212"/>
        <v>0</v>
      </c>
      <c r="S1284" s="5">
        <f t="shared" si="213"/>
        <v>0</v>
      </c>
      <c r="T1284" s="5">
        <f t="shared" si="214"/>
        <v>0</v>
      </c>
      <c r="U1284" s="8" t="str">
        <f>IF(T1284=0,"",T1284*CÁLCULO!$I$11)</f>
        <v/>
      </c>
      <c r="V1284" s="5">
        <f t="shared" si="216"/>
        <v>0</v>
      </c>
      <c r="W1284" s="3">
        <v>0</v>
      </c>
      <c r="X1284" s="5">
        <f t="shared" si="217"/>
        <v>0</v>
      </c>
      <c r="Y1284" s="5">
        <f t="shared" si="218"/>
        <v>0</v>
      </c>
      <c r="Z1284" s="5">
        <f t="shared" si="219"/>
        <v>0</v>
      </c>
      <c r="AA1284" s="5">
        <f t="shared" si="220"/>
        <v>0</v>
      </c>
      <c r="AB1284" s="5">
        <f t="shared" si="221"/>
        <v>0</v>
      </c>
    </row>
    <row r="1285" spans="7:28" x14ac:dyDescent="0.35">
      <c r="G1285" s="8">
        <f t="shared" si="215"/>
        <v>0</v>
      </c>
      <c r="J1285" s="5">
        <f>C1285*CÁLCULO!$I$14</f>
        <v>0</v>
      </c>
      <c r="K1285" s="5">
        <f>D1285*CÁLCULO!$I$14</f>
        <v>0</v>
      </c>
      <c r="L1285" s="5">
        <f>E1285*CÁLCULO!$I$14</f>
        <v>0</v>
      </c>
      <c r="M1285" s="5">
        <f>F1285*CÁLCULO!$I$14</f>
        <v>0</v>
      </c>
      <c r="N1285" s="5">
        <f>G1285*CÁLCULO!$I$14</f>
        <v>0</v>
      </c>
      <c r="O1285" s="5"/>
      <c r="P1285" s="3">
        <v>0</v>
      </c>
      <c r="Q1285" s="5">
        <f t="shared" ref="Q1285:Q1348" si="222">D1285-K1285</f>
        <v>0</v>
      </c>
      <c r="R1285" s="5">
        <f t="shared" ref="R1285:R1348" si="223">E1285-L1285</f>
        <v>0</v>
      </c>
      <c r="S1285" s="5">
        <f t="shared" ref="S1285:S1348" si="224">F1285-M1285</f>
        <v>0</v>
      </c>
      <c r="T1285" s="5">
        <f t="shared" ref="T1285:T1348" si="225">G1285-N1285</f>
        <v>0</v>
      </c>
      <c r="U1285" s="8" t="str">
        <f>IF(T1285=0,"",T1285*CÁLCULO!$I$11)</f>
        <v/>
      </c>
      <c r="V1285" s="5">
        <f t="shared" si="216"/>
        <v>0</v>
      </c>
      <c r="W1285" s="3">
        <v>0</v>
      </c>
      <c r="X1285" s="5">
        <f t="shared" si="217"/>
        <v>0</v>
      </c>
      <c r="Y1285" s="5">
        <f t="shared" si="218"/>
        <v>0</v>
      </c>
      <c r="Z1285" s="5">
        <f t="shared" si="219"/>
        <v>0</v>
      </c>
      <c r="AA1285" s="5">
        <f t="shared" si="220"/>
        <v>0</v>
      </c>
      <c r="AB1285" s="5">
        <f t="shared" si="221"/>
        <v>0</v>
      </c>
    </row>
    <row r="1286" spans="7:28" x14ac:dyDescent="0.35">
      <c r="G1286" s="8">
        <f t="shared" ref="G1286:G1349" si="226">SUM(C1286:F1286)</f>
        <v>0</v>
      </c>
      <c r="J1286" s="5">
        <f>C1286*CÁLCULO!$I$14</f>
        <v>0</v>
      </c>
      <c r="K1286" s="5">
        <f>D1286*CÁLCULO!$I$14</f>
        <v>0</v>
      </c>
      <c r="L1286" s="5">
        <f>E1286*CÁLCULO!$I$14</f>
        <v>0</v>
      </c>
      <c r="M1286" s="5">
        <f>F1286*CÁLCULO!$I$14</f>
        <v>0</v>
      </c>
      <c r="N1286" s="5">
        <f>G1286*CÁLCULO!$I$14</f>
        <v>0</v>
      </c>
      <c r="O1286" s="5"/>
      <c r="P1286" s="3">
        <v>0</v>
      </c>
      <c r="Q1286" s="5">
        <f t="shared" si="222"/>
        <v>0</v>
      </c>
      <c r="R1286" s="5">
        <f t="shared" si="223"/>
        <v>0</v>
      </c>
      <c r="S1286" s="5">
        <f t="shared" si="224"/>
        <v>0</v>
      </c>
      <c r="T1286" s="5">
        <f t="shared" si="225"/>
        <v>0</v>
      </c>
      <c r="U1286" s="8" t="str">
        <f>IF(T1286=0,"",T1286*CÁLCULO!$I$11)</f>
        <v/>
      </c>
      <c r="V1286" s="5">
        <f t="shared" ref="V1286:V1349" si="227">IF(SUM(Q1286:S1286)&lt;U1286,SUM(Q1286:S1286),U1286)</f>
        <v>0</v>
      </c>
      <c r="W1286" s="3">
        <v>0</v>
      </c>
      <c r="X1286" s="5">
        <f t="shared" ref="X1286:X1349" si="228">IFERROR((D1286*V1286)/(G1286-C1286),0)</f>
        <v>0</v>
      </c>
      <c r="Y1286" s="5">
        <f t="shared" ref="Y1286:Y1349" si="229">IFERROR((E1286*V1286)/(G1286-C1286),0)</f>
        <v>0</v>
      </c>
      <c r="Z1286" s="5">
        <f t="shared" ref="Z1286:Z1349" si="230">IFERROR((F1286*V1286)/(G1286-C1286),0)</f>
        <v>0</v>
      </c>
      <c r="AA1286" s="5">
        <f t="shared" ref="AA1286:AA1349" si="231">SUM(W1286:Z1286)</f>
        <v>0</v>
      </c>
      <c r="AB1286" s="5">
        <f t="shared" ref="AB1286:AB1349" si="232">G1286-AA1286</f>
        <v>0</v>
      </c>
    </row>
    <row r="1287" spans="7:28" x14ac:dyDescent="0.35">
      <c r="G1287" s="8">
        <f t="shared" si="226"/>
        <v>0</v>
      </c>
      <c r="J1287" s="5">
        <f>C1287*CÁLCULO!$I$14</f>
        <v>0</v>
      </c>
      <c r="K1287" s="5">
        <f>D1287*CÁLCULO!$I$14</f>
        <v>0</v>
      </c>
      <c r="L1287" s="5">
        <f>E1287*CÁLCULO!$I$14</f>
        <v>0</v>
      </c>
      <c r="M1287" s="5">
        <f>F1287*CÁLCULO!$I$14</f>
        <v>0</v>
      </c>
      <c r="N1287" s="5">
        <f>G1287*CÁLCULO!$I$14</f>
        <v>0</v>
      </c>
      <c r="O1287" s="5"/>
      <c r="P1287" s="3">
        <v>0</v>
      </c>
      <c r="Q1287" s="5">
        <f t="shared" si="222"/>
        <v>0</v>
      </c>
      <c r="R1287" s="5">
        <f t="shared" si="223"/>
        <v>0</v>
      </c>
      <c r="S1287" s="5">
        <f t="shared" si="224"/>
        <v>0</v>
      </c>
      <c r="T1287" s="5">
        <f t="shared" si="225"/>
        <v>0</v>
      </c>
      <c r="U1287" s="8" t="str">
        <f>IF(T1287=0,"",T1287*CÁLCULO!$I$11)</f>
        <v/>
      </c>
      <c r="V1287" s="5">
        <f t="shared" si="227"/>
        <v>0</v>
      </c>
      <c r="W1287" s="3">
        <v>0</v>
      </c>
      <c r="X1287" s="5">
        <f t="shared" si="228"/>
        <v>0</v>
      </c>
      <c r="Y1287" s="5">
        <f t="shared" si="229"/>
        <v>0</v>
      </c>
      <c r="Z1287" s="5">
        <f t="shared" si="230"/>
        <v>0</v>
      </c>
      <c r="AA1287" s="5">
        <f t="shared" si="231"/>
        <v>0</v>
      </c>
      <c r="AB1287" s="5">
        <f t="shared" si="232"/>
        <v>0</v>
      </c>
    </row>
    <row r="1288" spans="7:28" x14ac:dyDescent="0.35">
      <c r="G1288" s="8">
        <f t="shared" si="226"/>
        <v>0</v>
      </c>
      <c r="J1288" s="5">
        <f>C1288*CÁLCULO!$I$14</f>
        <v>0</v>
      </c>
      <c r="K1288" s="5">
        <f>D1288*CÁLCULO!$I$14</f>
        <v>0</v>
      </c>
      <c r="L1288" s="5">
        <f>E1288*CÁLCULO!$I$14</f>
        <v>0</v>
      </c>
      <c r="M1288" s="5">
        <f>F1288*CÁLCULO!$I$14</f>
        <v>0</v>
      </c>
      <c r="N1288" s="5">
        <f>G1288*CÁLCULO!$I$14</f>
        <v>0</v>
      </c>
      <c r="O1288" s="5"/>
      <c r="P1288" s="3">
        <v>0</v>
      </c>
      <c r="Q1288" s="5">
        <f t="shared" si="222"/>
        <v>0</v>
      </c>
      <c r="R1288" s="5">
        <f t="shared" si="223"/>
        <v>0</v>
      </c>
      <c r="S1288" s="5">
        <f t="shared" si="224"/>
        <v>0</v>
      </c>
      <c r="T1288" s="5">
        <f t="shared" si="225"/>
        <v>0</v>
      </c>
      <c r="U1288" s="8" t="str">
        <f>IF(T1288=0,"",T1288*CÁLCULO!$I$11)</f>
        <v/>
      </c>
      <c r="V1288" s="5">
        <f t="shared" si="227"/>
        <v>0</v>
      </c>
      <c r="W1288" s="3">
        <v>0</v>
      </c>
      <c r="X1288" s="5">
        <f t="shared" si="228"/>
        <v>0</v>
      </c>
      <c r="Y1288" s="5">
        <f t="shared" si="229"/>
        <v>0</v>
      </c>
      <c r="Z1288" s="5">
        <f t="shared" si="230"/>
        <v>0</v>
      </c>
      <c r="AA1288" s="5">
        <f t="shared" si="231"/>
        <v>0</v>
      </c>
      <c r="AB1288" s="5">
        <f t="shared" si="232"/>
        <v>0</v>
      </c>
    </row>
    <row r="1289" spans="7:28" x14ac:dyDescent="0.35">
      <c r="G1289" s="8">
        <f t="shared" si="226"/>
        <v>0</v>
      </c>
      <c r="J1289" s="5">
        <f>C1289*CÁLCULO!$I$14</f>
        <v>0</v>
      </c>
      <c r="K1289" s="5">
        <f>D1289*CÁLCULO!$I$14</f>
        <v>0</v>
      </c>
      <c r="L1289" s="5">
        <f>E1289*CÁLCULO!$I$14</f>
        <v>0</v>
      </c>
      <c r="M1289" s="5">
        <f>F1289*CÁLCULO!$I$14</f>
        <v>0</v>
      </c>
      <c r="N1289" s="5">
        <f>G1289*CÁLCULO!$I$14</f>
        <v>0</v>
      </c>
      <c r="O1289" s="5"/>
      <c r="P1289" s="3">
        <v>0</v>
      </c>
      <c r="Q1289" s="5">
        <f t="shared" si="222"/>
        <v>0</v>
      </c>
      <c r="R1289" s="5">
        <f t="shared" si="223"/>
        <v>0</v>
      </c>
      <c r="S1289" s="5">
        <f t="shared" si="224"/>
        <v>0</v>
      </c>
      <c r="T1289" s="5">
        <f t="shared" si="225"/>
        <v>0</v>
      </c>
      <c r="U1289" s="8" t="str">
        <f>IF(T1289=0,"",T1289*CÁLCULO!$I$11)</f>
        <v/>
      </c>
      <c r="V1289" s="5">
        <f t="shared" si="227"/>
        <v>0</v>
      </c>
      <c r="W1289" s="3">
        <v>0</v>
      </c>
      <c r="X1289" s="5">
        <f t="shared" si="228"/>
        <v>0</v>
      </c>
      <c r="Y1289" s="5">
        <f t="shared" si="229"/>
        <v>0</v>
      </c>
      <c r="Z1289" s="5">
        <f t="shared" si="230"/>
        <v>0</v>
      </c>
      <c r="AA1289" s="5">
        <f t="shared" si="231"/>
        <v>0</v>
      </c>
      <c r="AB1289" s="5">
        <f t="shared" si="232"/>
        <v>0</v>
      </c>
    </row>
    <row r="1290" spans="7:28" x14ac:dyDescent="0.35">
      <c r="G1290" s="8">
        <f t="shared" si="226"/>
        <v>0</v>
      </c>
      <c r="J1290" s="5">
        <f>C1290*CÁLCULO!$I$14</f>
        <v>0</v>
      </c>
      <c r="K1290" s="5">
        <f>D1290*CÁLCULO!$I$14</f>
        <v>0</v>
      </c>
      <c r="L1290" s="5">
        <f>E1290*CÁLCULO!$I$14</f>
        <v>0</v>
      </c>
      <c r="M1290" s="5">
        <f>F1290*CÁLCULO!$I$14</f>
        <v>0</v>
      </c>
      <c r="N1290" s="5">
        <f>G1290*CÁLCULO!$I$14</f>
        <v>0</v>
      </c>
      <c r="O1290" s="5"/>
      <c r="P1290" s="3">
        <v>0</v>
      </c>
      <c r="Q1290" s="5">
        <f t="shared" si="222"/>
        <v>0</v>
      </c>
      <c r="R1290" s="5">
        <f t="shared" si="223"/>
        <v>0</v>
      </c>
      <c r="S1290" s="5">
        <f t="shared" si="224"/>
        <v>0</v>
      </c>
      <c r="T1290" s="5">
        <f t="shared" si="225"/>
        <v>0</v>
      </c>
      <c r="U1290" s="8" t="str">
        <f>IF(T1290=0,"",T1290*CÁLCULO!$I$11)</f>
        <v/>
      </c>
      <c r="V1290" s="5">
        <f t="shared" si="227"/>
        <v>0</v>
      </c>
      <c r="W1290" s="3">
        <v>0</v>
      </c>
      <c r="X1290" s="5">
        <f t="shared" si="228"/>
        <v>0</v>
      </c>
      <c r="Y1290" s="5">
        <f t="shared" si="229"/>
        <v>0</v>
      </c>
      <c r="Z1290" s="5">
        <f t="shared" si="230"/>
        <v>0</v>
      </c>
      <c r="AA1290" s="5">
        <f t="shared" si="231"/>
        <v>0</v>
      </c>
      <c r="AB1290" s="5">
        <f t="shared" si="232"/>
        <v>0</v>
      </c>
    </row>
    <row r="1291" spans="7:28" x14ac:dyDescent="0.35">
      <c r="G1291" s="8">
        <f t="shared" si="226"/>
        <v>0</v>
      </c>
      <c r="J1291" s="5">
        <f>C1291*CÁLCULO!$I$14</f>
        <v>0</v>
      </c>
      <c r="K1291" s="5">
        <f>D1291*CÁLCULO!$I$14</f>
        <v>0</v>
      </c>
      <c r="L1291" s="5">
        <f>E1291*CÁLCULO!$I$14</f>
        <v>0</v>
      </c>
      <c r="M1291" s="5">
        <f>F1291*CÁLCULO!$I$14</f>
        <v>0</v>
      </c>
      <c r="N1291" s="5">
        <f>G1291*CÁLCULO!$I$14</f>
        <v>0</v>
      </c>
      <c r="O1291" s="5"/>
      <c r="P1291" s="3">
        <v>0</v>
      </c>
      <c r="Q1291" s="5">
        <f t="shared" si="222"/>
        <v>0</v>
      </c>
      <c r="R1291" s="5">
        <f t="shared" si="223"/>
        <v>0</v>
      </c>
      <c r="S1291" s="5">
        <f t="shared" si="224"/>
        <v>0</v>
      </c>
      <c r="T1291" s="5">
        <f t="shared" si="225"/>
        <v>0</v>
      </c>
      <c r="U1291" s="8" t="str">
        <f>IF(T1291=0,"",T1291*CÁLCULO!$I$11)</f>
        <v/>
      </c>
      <c r="V1291" s="5">
        <f t="shared" si="227"/>
        <v>0</v>
      </c>
      <c r="W1291" s="3">
        <v>0</v>
      </c>
      <c r="X1291" s="5">
        <f t="shared" si="228"/>
        <v>0</v>
      </c>
      <c r="Y1291" s="5">
        <f t="shared" si="229"/>
        <v>0</v>
      </c>
      <c r="Z1291" s="5">
        <f t="shared" si="230"/>
        <v>0</v>
      </c>
      <c r="AA1291" s="5">
        <f t="shared" si="231"/>
        <v>0</v>
      </c>
      <c r="AB1291" s="5">
        <f t="shared" si="232"/>
        <v>0</v>
      </c>
    </row>
    <row r="1292" spans="7:28" x14ac:dyDescent="0.35">
      <c r="G1292" s="8">
        <f t="shared" si="226"/>
        <v>0</v>
      </c>
      <c r="J1292" s="5">
        <f>C1292*CÁLCULO!$I$14</f>
        <v>0</v>
      </c>
      <c r="K1292" s="5">
        <f>D1292*CÁLCULO!$I$14</f>
        <v>0</v>
      </c>
      <c r="L1292" s="5">
        <f>E1292*CÁLCULO!$I$14</f>
        <v>0</v>
      </c>
      <c r="M1292" s="5">
        <f>F1292*CÁLCULO!$I$14</f>
        <v>0</v>
      </c>
      <c r="N1292" s="5">
        <f>G1292*CÁLCULO!$I$14</f>
        <v>0</v>
      </c>
      <c r="O1292" s="5"/>
      <c r="P1292" s="3">
        <v>0</v>
      </c>
      <c r="Q1292" s="5">
        <f t="shared" si="222"/>
        <v>0</v>
      </c>
      <c r="R1292" s="5">
        <f t="shared" si="223"/>
        <v>0</v>
      </c>
      <c r="S1292" s="5">
        <f t="shared" si="224"/>
        <v>0</v>
      </c>
      <c r="T1292" s="5">
        <f t="shared" si="225"/>
        <v>0</v>
      </c>
      <c r="U1292" s="8" t="str">
        <f>IF(T1292=0,"",T1292*CÁLCULO!$I$11)</f>
        <v/>
      </c>
      <c r="V1292" s="5">
        <f t="shared" si="227"/>
        <v>0</v>
      </c>
      <c r="W1292" s="3">
        <v>0</v>
      </c>
      <c r="X1292" s="5">
        <f t="shared" si="228"/>
        <v>0</v>
      </c>
      <c r="Y1292" s="5">
        <f t="shared" si="229"/>
        <v>0</v>
      </c>
      <c r="Z1292" s="5">
        <f t="shared" si="230"/>
        <v>0</v>
      </c>
      <c r="AA1292" s="5">
        <f t="shared" si="231"/>
        <v>0</v>
      </c>
      <c r="AB1292" s="5">
        <f t="shared" si="232"/>
        <v>0</v>
      </c>
    </row>
    <row r="1293" spans="7:28" x14ac:dyDescent="0.35">
      <c r="G1293" s="8">
        <f t="shared" si="226"/>
        <v>0</v>
      </c>
      <c r="J1293" s="5">
        <f>C1293*CÁLCULO!$I$14</f>
        <v>0</v>
      </c>
      <c r="K1293" s="5">
        <f>D1293*CÁLCULO!$I$14</f>
        <v>0</v>
      </c>
      <c r="L1293" s="5">
        <f>E1293*CÁLCULO!$I$14</f>
        <v>0</v>
      </c>
      <c r="M1293" s="5">
        <f>F1293*CÁLCULO!$I$14</f>
        <v>0</v>
      </c>
      <c r="N1293" s="5">
        <f>G1293*CÁLCULO!$I$14</f>
        <v>0</v>
      </c>
      <c r="O1293" s="5"/>
      <c r="P1293" s="3">
        <v>0</v>
      </c>
      <c r="Q1293" s="5">
        <f t="shared" si="222"/>
        <v>0</v>
      </c>
      <c r="R1293" s="5">
        <f t="shared" si="223"/>
        <v>0</v>
      </c>
      <c r="S1293" s="5">
        <f t="shared" si="224"/>
        <v>0</v>
      </c>
      <c r="T1293" s="5">
        <f t="shared" si="225"/>
        <v>0</v>
      </c>
      <c r="U1293" s="8" t="str">
        <f>IF(T1293=0,"",T1293*CÁLCULO!$I$11)</f>
        <v/>
      </c>
      <c r="V1293" s="5">
        <f t="shared" si="227"/>
        <v>0</v>
      </c>
      <c r="W1293" s="3">
        <v>0</v>
      </c>
      <c r="X1293" s="5">
        <f t="shared" si="228"/>
        <v>0</v>
      </c>
      <c r="Y1293" s="5">
        <f t="shared" si="229"/>
        <v>0</v>
      </c>
      <c r="Z1293" s="5">
        <f t="shared" si="230"/>
        <v>0</v>
      </c>
      <c r="AA1293" s="5">
        <f t="shared" si="231"/>
        <v>0</v>
      </c>
      <c r="AB1293" s="5">
        <f t="shared" si="232"/>
        <v>0</v>
      </c>
    </row>
    <row r="1294" spans="7:28" x14ac:dyDescent="0.35">
      <c r="G1294" s="8">
        <f t="shared" si="226"/>
        <v>0</v>
      </c>
      <c r="J1294" s="5">
        <f>C1294*CÁLCULO!$I$14</f>
        <v>0</v>
      </c>
      <c r="K1294" s="5">
        <f>D1294*CÁLCULO!$I$14</f>
        <v>0</v>
      </c>
      <c r="L1294" s="5">
        <f>E1294*CÁLCULO!$I$14</f>
        <v>0</v>
      </c>
      <c r="M1294" s="5">
        <f>F1294*CÁLCULO!$I$14</f>
        <v>0</v>
      </c>
      <c r="N1294" s="5">
        <f>G1294*CÁLCULO!$I$14</f>
        <v>0</v>
      </c>
      <c r="O1294" s="5"/>
      <c r="P1294" s="3">
        <v>0</v>
      </c>
      <c r="Q1294" s="5">
        <f t="shared" si="222"/>
        <v>0</v>
      </c>
      <c r="R1294" s="5">
        <f t="shared" si="223"/>
        <v>0</v>
      </c>
      <c r="S1294" s="5">
        <f t="shared" si="224"/>
        <v>0</v>
      </c>
      <c r="T1294" s="5">
        <f t="shared" si="225"/>
        <v>0</v>
      </c>
      <c r="U1294" s="8" t="str">
        <f>IF(T1294=0,"",T1294*CÁLCULO!$I$11)</f>
        <v/>
      </c>
      <c r="V1294" s="5">
        <f t="shared" si="227"/>
        <v>0</v>
      </c>
      <c r="W1294" s="3">
        <v>0</v>
      </c>
      <c r="X1294" s="5">
        <f t="shared" si="228"/>
        <v>0</v>
      </c>
      <c r="Y1294" s="5">
        <f t="shared" si="229"/>
        <v>0</v>
      </c>
      <c r="Z1294" s="5">
        <f t="shared" si="230"/>
        <v>0</v>
      </c>
      <c r="AA1294" s="5">
        <f t="shared" si="231"/>
        <v>0</v>
      </c>
      <c r="AB1294" s="5">
        <f t="shared" si="232"/>
        <v>0</v>
      </c>
    </row>
    <row r="1295" spans="7:28" x14ac:dyDescent="0.35">
      <c r="G1295" s="8">
        <f t="shared" si="226"/>
        <v>0</v>
      </c>
      <c r="J1295" s="5">
        <f>C1295*CÁLCULO!$I$14</f>
        <v>0</v>
      </c>
      <c r="K1295" s="5">
        <f>D1295*CÁLCULO!$I$14</f>
        <v>0</v>
      </c>
      <c r="L1295" s="5">
        <f>E1295*CÁLCULO!$I$14</f>
        <v>0</v>
      </c>
      <c r="M1295" s="5">
        <f>F1295*CÁLCULO!$I$14</f>
        <v>0</v>
      </c>
      <c r="N1295" s="5">
        <f>G1295*CÁLCULO!$I$14</f>
        <v>0</v>
      </c>
      <c r="O1295" s="5"/>
      <c r="P1295" s="3">
        <v>0</v>
      </c>
      <c r="Q1295" s="5">
        <f t="shared" si="222"/>
        <v>0</v>
      </c>
      <c r="R1295" s="5">
        <f t="shared" si="223"/>
        <v>0</v>
      </c>
      <c r="S1295" s="5">
        <f t="shared" si="224"/>
        <v>0</v>
      </c>
      <c r="T1295" s="5">
        <f t="shared" si="225"/>
        <v>0</v>
      </c>
      <c r="U1295" s="8" t="str">
        <f>IF(T1295=0,"",T1295*CÁLCULO!$I$11)</f>
        <v/>
      </c>
      <c r="V1295" s="5">
        <f t="shared" si="227"/>
        <v>0</v>
      </c>
      <c r="W1295" s="3">
        <v>0</v>
      </c>
      <c r="X1295" s="5">
        <f t="shared" si="228"/>
        <v>0</v>
      </c>
      <c r="Y1295" s="5">
        <f t="shared" si="229"/>
        <v>0</v>
      </c>
      <c r="Z1295" s="5">
        <f t="shared" si="230"/>
        <v>0</v>
      </c>
      <c r="AA1295" s="5">
        <f t="shared" si="231"/>
        <v>0</v>
      </c>
      <c r="AB1295" s="5">
        <f t="shared" si="232"/>
        <v>0</v>
      </c>
    </row>
    <row r="1296" spans="7:28" x14ac:dyDescent="0.35">
      <c r="G1296" s="8">
        <f t="shared" si="226"/>
        <v>0</v>
      </c>
      <c r="J1296" s="5">
        <f>C1296*CÁLCULO!$I$14</f>
        <v>0</v>
      </c>
      <c r="K1296" s="5">
        <f>D1296*CÁLCULO!$I$14</f>
        <v>0</v>
      </c>
      <c r="L1296" s="5">
        <f>E1296*CÁLCULO!$I$14</f>
        <v>0</v>
      </c>
      <c r="M1296" s="5">
        <f>F1296*CÁLCULO!$I$14</f>
        <v>0</v>
      </c>
      <c r="N1296" s="5">
        <f>G1296*CÁLCULO!$I$14</f>
        <v>0</v>
      </c>
      <c r="O1296" s="5"/>
      <c r="P1296" s="3">
        <v>0</v>
      </c>
      <c r="Q1296" s="5">
        <f t="shared" si="222"/>
        <v>0</v>
      </c>
      <c r="R1296" s="5">
        <f t="shared" si="223"/>
        <v>0</v>
      </c>
      <c r="S1296" s="5">
        <f t="shared" si="224"/>
        <v>0</v>
      </c>
      <c r="T1296" s="5">
        <f t="shared" si="225"/>
        <v>0</v>
      </c>
      <c r="U1296" s="8" t="str">
        <f>IF(T1296=0,"",T1296*CÁLCULO!$I$11)</f>
        <v/>
      </c>
      <c r="V1296" s="5">
        <f t="shared" si="227"/>
        <v>0</v>
      </c>
      <c r="W1296" s="3">
        <v>0</v>
      </c>
      <c r="X1296" s="5">
        <f t="shared" si="228"/>
        <v>0</v>
      </c>
      <c r="Y1296" s="5">
        <f t="shared" si="229"/>
        <v>0</v>
      </c>
      <c r="Z1296" s="5">
        <f t="shared" si="230"/>
        <v>0</v>
      </c>
      <c r="AA1296" s="5">
        <f t="shared" si="231"/>
        <v>0</v>
      </c>
      <c r="AB1296" s="5">
        <f t="shared" si="232"/>
        <v>0</v>
      </c>
    </row>
    <row r="1297" spans="7:28" x14ac:dyDescent="0.35">
      <c r="G1297" s="8">
        <f t="shared" si="226"/>
        <v>0</v>
      </c>
      <c r="J1297" s="5">
        <f>C1297*CÁLCULO!$I$14</f>
        <v>0</v>
      </c>
      <c r="K1297" s="5">
        <f>D1297*CÁLCULO!$I$14</f>
        <v>0</v>
      </c>
      <c r="L1297" s="5">
        <f>E1297*CÁLCULO!$I$14</f>
        <v>0</v>
      </c>
      <c r="M1297" s="5">
        <f>F1297*CÁLCULO!$I$14</f>
        <v>0</v>
      </c>
      <c r="N1297" s="5">
        <f>G1297*CÁLCULO!$I$14</f>
        <v>0</v>
      </c>
      <c r="O1297" s="5"/>
      <c r="P1297" s="3">
        <v>0</v>
      </c>
      <c r="Q1297" s="5">
        <f t="shared" si="222"/>
        <v>0</v>
      </c>
      <c r="R1297" s="5">
        <f t="shared" si="223"/>
        <v>0</v>
      </c>
      <c r="S1297" s="5">
        <f t="shared" si="224"/>
        <v>0</v>
      </c>
      <c r="T1297" s="5">
        <f t="shared" si="225"/>
        <v>0</v>
      </c>
      <c r="U1297" s="8" t="str">
        <f>IF(T1297=0,"",T1297*CÁLCULO!$I$11)</f>
        <v/>
      </c>
      <c r="V1297" s="5">
        <f t="shared" si="227"/>
        <v>0</v>
      </c>
      <c r="W1297" s="3">
        <v>0</v>
      </c>
      <c r="X1297" s="5">
        <f t="shared" si="228"/>
        <v>0</v>
      </c>
      <c r="Y1297" s="5">
        <f t="shared" si="229"/>
        <v>0</v>
      </c>
      <c r="Z1297" s="5">
        <f t="shared" si="230"/>
        <v>0</v>
      </c>
      <c r="AA1297" s="5">
        <f t="shared" si="231"/>
        <v>0</v>
      </c>
      <c r="AB1297" s="5">
        <f t="shared" si="232"/>
        <v>0</v>
      </c>
    </row>
    <row r="1298" spans="7:28" x14ac:dyDescent="0.35">
      <c r="G1298" s="8">
        <f t="shared" si="226"/>
        <v>0</v>
      </c>
      <c r="J1298" s="5">
        <f>C1298*CÁLCULO!$I$14</f>
        <v>0</v>
      </c>
      <c r="K1298" s="5">
        <f>D1298*CÁLCULO!$I$14</f>
        <v>0</v>
      </c>
      <c r="L1298" s="5">
        <f>E1298*CÁLCULO!$I$14</f>
        <v>0</v>
      </c>
      <c r="M1298" s="5">
        <f>F1298*CÁLCULO!$I$14</f>
        <v>0</v>
      </c>
      <c r="N1298" s="5">
        <f>G1298*CÁLCULO!$I$14</f>
        <v>0</v>
      </c>
      <c r="O1298" s="5"/>
      <c r="P1298" s="3">
        <v>0</v>
      </c>
      <c r="Q1298" s="5">
        <f t="shared" si="222"/>
        <v>0</v>
      </c>
      <c r="R1298" s="5">
        <f t="shared" si="223"/>
        <v>0</v>
      </c>
      <c r="S1298" s="5">
        <f t="shared" si="224"/>
        <v>0</v>
      </c>
      <c r="T1298" s="5">
        <f t="shared" si="225"/>
        <v>0</v>
      </c>
      <c r="U1298" s="8" t="str">
        <f>IF(T1298=0,"",T1298*CÁLCULO!$I$11)</f>
        <v/>
      </c>
      <c r="V1298" s="5">
        <f t="shared" si="227"/>
        <v>0</v>
      </c>
      <c r="W1298" s="3">
        <v>0</v>
      </c>
      <c r="X1298" s="5">
        <f t="shared" si="228"/>
        <v>0</v>
      </c>
      <c r="Y1298" s="5">
        <f t="shared" si="229"/>
        <v>0</v>
      </c>
      <c r="Z1298" s="5">
        <f t="shared" si="230"/>
        <v>0</v>
      </c>
      <c r="AA1298" s="5">
        <f t="shared" si="231"/>
        <v>0</v>
      </c>
      <c r="AB1298" s="5">
        <f t="shared" si="232"/>
        <v>0</v>
      </c>
    </row>
    <row r="1299" spans="7:28" x14ac:dyDescent="0.35">
      <c r="G1299" s="8">
        <f t="shared" si="226"/>
        <v>0</v>
      </c>
      <c r="J1299" s="5">
        <f>C1299*CÁLCULO!$I$14</f>
        <v>0</v>
      </c>
      <c r="K1299" s="5">
        <f>D1299*CÁLCULO!$I$14</f>
        <v>0</v>
      </c>
      <c r="L1299" s="5">
        <f>E1299*CÁLCULO!$I$14</f>
        <v>0</v>
      </c>
      <c r="M1299" s="5">
        <f>F1299*CÁLCULO!$I$14</f>
        <v>0</v>
      </c>
      <c r="N1299" s="5">
        <f>G1299*CÁLCULO!$I$14</f>
        <v>0</v>
      </c>
      <c r="O1299" s="5"/>
      <c r="P1299" s="3">
        <v>0</v>
      </c>
      <c r="Q1299" s="5">
        <f t="shared" si="222"/>
        <v>0</v>
      </c>
      <c r="R1299" s="5">
        <f t="shared" si="223"/>
        <v>0</v>
      </c>
      <c r="S1299" s="5">
        <f t="shared" si="224"/>
        <v>0</v>
      </c>
      <c r="T1299" s="5">
        <f t="shared" si="225"/>
        <v>0</v>
      </c>
      <c r="U1299" s="8" t="str">
        <f>IF(T1299=0,"",T1299*CÁLCULO!$I$11)</f>
        <v/>
      </c>
      <c r="V1299" s="5">
        <f t="shared" si="227"/>
        <v>0</v>
      </c>
      <c r="W1299" s="3">
        <v>0</v>
      </c>
      <c r="X1299" s="5">
        <f t="shared" si="228"/>
        <v>0</v>
      </c>
      <c r="Y1299" s="5">
        <f t="shared" si="229"/>
        <v>0</v>
      </c>
      <c r="Z1299" s="5">
        <f t="shared" si="230"/>
        <v>0</v>
      </c>
      <c r="AA1299" s="5">
        <f t="shared" si="231"/>
        <v>0</v>
      </c>
      <c r="AB1299" s="5">
        <f t="shared" si="232"/>
        <v>0</v>
      </c>
    </row>
    <row r="1300" spans="7:28" x14ac:dyDescent="0.35">
      <c r="G1300" s="8">
        <f t="shared" si="226"/>
        <v>0</v>
      </c>
      <c r="J1300" s="5">
        <f>C1300*CÁLCULO!$I$14</f>
        <v>0</v>
      </c>
      <c r="K1300" s="5">
        <f>D1300*CÁLCULO!$I$14</f>
        <v>0</v>
      </c>
      <c r="L1300" s="5">
        <f>E1300*CÁLCULO!$I$14</f>
        <v>0</v>
      </c>
      <c r="M1300" s="5">
        <f>F1300*CÁLCULO!$I$14</f>
        <v>0</v>
      </c>
      <c r="N1300" s="5">
        <f>G1300*CÁLCULO!$I$14</f>
        <v>0</v>
      </c>
      <c r="O1300" s="5"/>
      <c r="P1300" s="3">
        <v>0</v>
      </c>
      <c r="Q1300" s="5">
        <f t="shared" si="222"/>
        <v>0</v>
      </c>
      <c r="R1300" s="5">
        <f t="shared" si="223"/>
        <v>0</v>
      </c>
      <c r="S1300" s="5">
        <f t="shared" si="224"/>
        <v>0</v>
      </c>
      <c r="T1300" s="5">
        <f t="shared" si="225"/>
        <v>0</v>
      </c>
      <c r="U1300" s="8" t="str">
        <f>IF(T1300=0,"",T1300*CÁLCULO!$I$11)</f>
        <v/>
      </c>
      <c r="V1300" s="5">
        <f t="shared" si="227"/>
        <v>0</v>
      </c>
      <c r="W1300" s="3">
        <v>0</v>
      </c>
      <c r="X1300" s="5">
        <f t="shared" si="228"/>
        <v>0</v>
      </c>
      <c r="Y1300" s="5">
        <f t="shared" si="229"/>
        <v>0</v>
      </c>
      <c r="Z1300" s="5">
        <f t="shared" si="230"/>
        <v>0</v>
      </c>
      <c r="AA1300" s="5">
        <f t="shared" si="231"/>
        <v>0</v>
      </c>
      <c r="AB1300" s="5">
        <f t="shared" si="232"/>
        <v>0</v>
      </c>
    </row>
    <row r="1301" spans="7:28" x14ac:dyDescent="0.35">
      <c r="G1301" s="8">
        <f t="shared" si="226"/>
        <v>0</v>
      </c>
      <c r="J1301" s="5">
        <f>C1301*CÁLCULO!$I$14</f>
        <v>0</v>
      </c>
      <c r="K1301" s="5">
        <f>D1301*CÁLCULO!$I$14</f>
        <v>0</v>
      </c>
      <c r="L1301" s="5">
        <f>E1301*CÁLCULO!$I$14</f>
        <v>0</v>
      </c>
      <c r="M1301" s="5">
        <f>F1301*CÁLCULO!$I$14</f>
        <v>0</v>
      </c>
      <c r="N1301" s="5">
        <f>G1301*CÁLCULO!$I$14</f>
        <v>0</v>
      </c>
      <c r="O1301" s="5"/>
      <c r="P1301" s="3">
        <v>0</v>
      </c>
      <c r="Q1301" s="5">
        <f t="shared" si="222"/>
        <v>0</v>
      </c>
      <c r="R1301" s="5">
        <f t="shared" si="223"/>
        <v>0</v>
      </c>
      <c r="S1301" s="5">
        <f t="shared" si="224"/>
        <v>0</v>
      </c>
      <c r="T1301" s="5">
        <f t="shared" si="225"/>
        <v>0</v>
      </c>
      <c r="U1301" s="8" t="str">
        <f>IF(T1301=0,"",T1301*CÁLCULO!$I$11)</f>
        <v/>
      </c>
      <c r="V1301" s="5">
        <f t="shared" si="227"/>
        <v>0</v>
      </c>
      <c r="W1301" s="3">
        <v>0</v>
      </c>
      <c r="X1301" s="5">
        <f t="shared" si="228"/>
        <v>0</v>
      </c>
      <c r="Y1301" s="5">
        <f t="shared" si="229"/>
        <v>0</v>
      </c>
      <c r="Z1301" s="5">
        <f t="shared" si="230"/>
        <v>0</v>
      </c>
      <c r="AA1301" s="5">
        <f t="shared" si="231"/>
        <v>0</v>
      </c>
      <c r="AB1301" s="5">
        <f t="shared" si="232"/>
        <v>0</v>
      </c>
    </row>
    <row r="1302" spans="7:28" x14ac:dyDescent="0.35">
      <c r="G1302" s="8">
        <f t="shared" si="226"/>
        <v>0</v>
      </c>
      <c r="J1302" s="5">
        <f>C1302*CÁLCULO!$I$14</f>
        <v>0</v>
      </c>
      <c r="K1302" s="5">
        <f>D1302*CÁLCULO!$I$14</f>
        <v>0</v>
      </c>
      <c r="L1302" s="5">
        <f>E1302*CÁLCULO!$I$14</f>
        <v>0</v>
      </c>
      <c r="M1302" s="5">
        <f>F1302*CÁLCULO!$I$14</f>
        <v>0</v>
      </c>
      <c r="N1302" s="5">
        <f>G1302*CÁLCULO!$I$14</f>
        <v>0</v>
      </c>
      <c r="O1302" s="5"/>
      <c r="P1302" s="3">
        <v>0</v>
      </c>
      <c r="Q1302" s="5">
        <f t="shared" si="222"/>
        <v>0</v>
      </c>
      <c r="R1302" s="5">
        <f t="shared" si="223"/>
        <v>0</v>
      </c>
      <c r="S1302" s="5">
        <f t="shared" si="224"/>
        <v>0</v>
      </c>
      <c r="T1302" s="5">
        <f t="shared" si="225"/>
        <v>0</v>
      </c>
      <c r="U1302" s="8" t="str">
        <f>IF(T1302=0,"",T1302*CÁLCULO!$I$11)</f>
        <v/>
      </c>
      <c r="V1302" s="5">
        <f t="shared" si="227"/>
        <v>0</v>
      </c>
      <c r="W1302" s="3">
        <v>0</v>
      </c>
      <c r="X1302" s="5">
        <f t="shared" si="228"/>
        <v>0</v>
      </c>
      <c r="Y1302" s="5">
        <f t="shared" si="229"/>
        <v>0</v>
      </c>
      <c r="Z1302" s="5">
        <f t="shared" si="230"/>
        <v>0</v>
      </c>
      <c r="AA1302" s="5">
        <f t="shared" si="231"/>
        <v>0</v>
      </c>
      <c r="AB1302" s="5">
        <f t="shared" si="232"/>
        <v>0</v>
      </c>
    </row>
    <row r="1303" spans="7:28" x14ac:dyDescent="0.35">
      <c r="G1303" s="8">
        <f t="shared" si="226"/>
        <v>0</v>
      </c>
      <c r="J1303" s="5">
        <f>C1303*CÁLCULO!$I$14</f>
        <v>0</v>
      </c>
      <c r="K1303" s="5">
        <f>D1303*CÁLCULO!$I$14</f>
        <v>0</v>
      </c>
      <c r="L1303" s="5">
        <f>E1303*CÁLCULO!$I$14</f>
        <v>0</v>
      </c>
      <c r="M1303" s="5">
        <f>F1303*CÁLCULO!$I$14</f>
        <v>0</v>
      </c>
      <c r="N1303" s="5">
        <f>G1303*CÁLCULO!$I$14</f>
        <v>0</v>
      </c>
      <c r="O1303" s="5"/>
      <c r="P1303" s="3">
        <v>0</v>
      </c>
      <c r="Q1303" s="5">
        <f t="shared" si="222"/>
        <v>0</v>
      </c>
      <c r="R1303" s="5">
        <f t="shared" si="223"/>
        <v>0</v>
      </c>
      <c r="S1303" s="5">
        <f t="shared" si="224"/>
        <v>0</v>
      </c>
      <c r="T1303" s="5">
        <f t="shared" si="225"/>
        <v>0</v>
      </c>
      <c r="U1303" s="8" t="str">
        <f>IF(T1303=0,"",T1303*CÁLCULO!$I$11)</f>
        <v/>
      </c>
      <c r="V1303" s="5">
        <f t="shared" si="227"/>
        <v>0</v>
      </c>
      <c r="W1303" s="3">
        <v>0</v>
      </c>
      <c r="X1303" s="5">
        <f t="shared" si="228"/>
        <v>0</v>
      </c>
      <c r="Y1303" s="5">
        <f t="shared" si="229"/>
        <v>0</v>
      </c>
      <c r="Z1303" s="5">
        <f t="shared" si="230"/>
        <v>0</v>
      </c>
      <c r="AA1303" s="5">
        <f t="shared" si="231"/>
        <v>0</v>
      </c>
      <c r="AB1303" s="5">
        <f t="shared" si="232"/>
        <v>0</v>
      </c>
    </row>
    <row r="1304" spans="7:28" x14ac:dyDescent="0.35">
      <c r="G1304" s="8">
        <f t="shared" si="226"/>
        <v>0</v>
      </c>
      <c r="J1304" s="5">
        <f>C1304*CÁLCULO!$I$14</f>
        <v>0</v>
      </c>
      <c r="K1304" s="5">
        <f>D1304*CÁLCULO!$I$14</f>
        <v>0</v>
      </c>
      <c r="L1304" s="5">
        <f>E1304*CÁLCULO!$I$14</f>
        <v>0</v>
      </c>
      <c r="M1304" s="5">
        <f>F1304*CÁLCULO!$I$14</f>
        <v>0</v>
      </c>
      <c r="N1304" s="5">
        <f>G1304*CÁLCULO!$I$14</f>
        <v>0</v>
      </c>
      <c r="O1304" s="5"/>
      <c r="P1304" s="3">
        <v>0</v>
      </c>
      <c r="Q1304" s="5">
        <f t="shared" si="222"/>
        <v>0</v>
      </c>
      <c r="R1304" s="5">
        <f t="shared" si="223"/>
        <v>0</v>
      </c>
      <c r="S1304" s="5">
        <f t="shared" si="224"/>
        <v>0</v>
      </c>
      <c r="T1304" s="5">
        <f t="shared" si="225"/>
        <v>0</v>
      </c>
      <c r="U1304" s="8" t="str">
        <f>IF(T1304=0,"",T1304*CÁLCULO!$I$11)</f>
        <v/>
      </c>
      <c r="V1304" s="5">
        <f t="shared" si="227"/>
        <v>0</v>
      </c>
      <c r="W1304" s="3">
        <v>0</v>
      </c>
      <c r="X1304" s="5">
        <f t="shared" si="228"/>
        <v>0</v>
      </c>
      <c r="Y1304" s="5">
        <f t="shared" si="229"/>
        <v>0</v>
      </c>
      <c r="Z1304" s="5">
        <f t="shared" si="230"/>
        <v>0</v>
      </c>
      <c r="AA1304" s="5">
        <f t="shared" si="231"/>
        <v>0</v>
      </c>
      <c r="AB1304" s="5">
        <f t="shared" si="232"/>
        <v>0</v>
      </c>
    </row>
    <row r="1305" spans="7:28" x14ac:dyDescent="0.35">
      <c r="G1305" s="8">
        <f t="shared" si="226"/>
        <v>0</v>
      </c>
      <c r="J1305" s="5">
        <f>C1305*CÁLCULO!$I$14</f>
        <v>0</v>
      </c>
      <c r="K1305" s="5">
        <f>D1305*CÁLCULO!$I$14</f>
        <v>0</v>
      </c>
      <c r="L1305" s="5">
        <f>E1305*CÁLCULO!$I$14</f>
        <v>0</v>
      </c>
      <c r="M1305" s="5">
        <f>F1305*CÁLCULO!$I$14</f>
        <v>0</v>
      </c>
      <c r="N1305" s="5">
        <f>G1305*CÁLCULO!$I$14</f>
        <v>0</v>
      </c>
      <c r="O1305" s="5"/>
      <c r="P1305" s="3">
        <v>0</v>
      </c>
      <c r="Q1305" s="5">
        <f t="shared" si="222"/>
        <v>0</v>
      </c>
      <c r="R1305" s="5">
        <f t="shared" si="223"/>
        <v>0</v>
      </c>
      <c r="S1305" s="5">
        <f t="shared" si="224"/>
        <v>0</v>
      </c>
      <c r="T1305" s="5">
        <f t="shared" si="225"/>
        <v>0</v>
      </c>
      <c r="U1305" s="8" t="str">
        <f>IF(T1305=0,"",T1305*CÁLCULO!$I$11)</f>
        <v/>
      </c>
      <c r="V1305" s="5">
        <f t="shared" si="227"/>
        <v>0</v>
      </c>
      <c r="W1305" s="3">
        <v>0</v>
      </c>
      <c r="X1305" s="5">
        <f t="shared" si="228"/>
        <v>0</v>
      </c>
      <c r="Y1305" s="5">
        <f t="shared" si="229"/>
        <v>0</v>
      </c>
      <c r="Z1305" s="5">
        <f t="shared" si="230"/>
        <v>0</v>
      </c>
      <c r="AA1305" s="5">
        <f t="shared" si="231"/>
        <v>0</v>
      </c>
      <c r="AB1305" s="5">
        <f t="shared" si="232"/>
        <v>0</v>
      </c>
    </row>
    <row r="1306" spans="7:28" x14ac:dyDescent="0.35">
      <c r="G1306" s="8">
        <f t="shared" si="226"/>
        <v>0</v>
      </c>
      <c r="J1306" s="5">
        <f>C1306*CÁLCULO!$I$14</f>
        <v>0</v>
      </c>
      <c r="K1306" s="5">
        <f>D1306*CÁLCULO!$I$14</f>
        <v>0</v>
      </c>
      <c r="L1306" s="5">
        <f>E1306*CÁLCULO!$I$14</f>
        <v>0</v>
      </c>
      <c r="M1306" s="5">
        <f>F1306*CÁLCULO!$I$14</f>
        <v>0</v>
      </c>
      <c r="N1306" s="5">
        <f>G1306*CÁLCULO!$I$14</f>
        <v>0</v>
      </c>
      <c r="O1306" s="5"/>
      <c r="P1306" s="3">
        <v>0</v>
      </c>
      <c r="Q1306" s="5">
        <f t="shared" si="222"/>
        <v>0</v>
      </c>
      <c r="R1306" s="5">
        <f t="shared" si="223"/>
        <v>0</v>
      </c>
      <c r="S1306" s="5">
        <f t="shared" si="224"/>
        <v>0</v>
      </c>
      <c r="T1306" s="5">
        <f t="shared" si="225"/>
        <v>0</v>
      </c>
      <c r="U1306" s="8" t="str">
        <f>IF(T1306=0,"",T1306*CÁLCULO!$I$11)</f>
        <v/>
      </c>
      <c r="V1306" s="5">
        <f t="shared" si="227"/>
        <v>0</v>
      </c>
      <c r="W1306" s="3">
        <v>0</v>
      </c>
      <c r="X1306" s="5">
        <f t="shared" si="228"/>
        <v>0</v>
      </c>
      <c r="Y1306" s="5">
        <f t="shared" si="229"/>
        <v>0</v>
      </c>
      <c r="Z1306" s="5">
        <f t="shared" si="230"/>
        <v>0</v>
      </c>
      <c r="AA1306" s="5">
        <f t="shared" si="231"/>
        <v>0</v>
      </c>
      <c r="AB1306" s="5">
        <f t="shared" si="232"/>
        <v>0</v>
      </c>
    </row>
    <row r="1307" spans="7:28" x14ac:dyDescent="0.35">
      <c r="G1307" s="8">
        <f t="shared" si="226"/>
        <v>0</v>
      </c>
      <c r="J1307" s="5">
        <f>C1307*CÁLCULO!$I$14</f>
        <v>0</v>
      </c>
      <c r="K1307" s="5">
        <f>D1307*CÁLCULO!$I$14</f>
        <v>0</v>
      </c>
      <c r="L1307" s="5">
        <f>E1307*CÁLCULO!$I$14</f>
        <v>0</v>
      </c>
      <c r="M1307" s="5">
        <f>F1307*CÁLCULO!$I$14</f>
        <v>0</v>
      </c>
      <c r="N1307" s="5">
        <f>G1307*CÁLCULO!$I$14</f>
        <v>0</v>
      </c>
      <c r="O1307" s="5"/>
      <c r="P1307" s="3">
        <v>0</v>
      </c>
      <c r="Q1307" s="5">
        <f t="shared" si="222"/>
        <v>0</v>
      </c>
      <c r="R1307" s="5">
        <f t="shared" si="223"/>
        <v>0</v>
      </c>
      <c r="S1307" s="5">
        <f t="shared" si="224"/>
        <v>0</v>
      </c>
      <c r="T1307" s="5">
        <f t="shared" si="225"/>
        <v>0</v>
      </c>
      <c r="U1307" s="8" t="str">
        <f>IF(T1307=0,"",T1307*CÁLCULO!$I$11)</f>
        <v/>
      </c>
      <c r="V1307" s="5">
        <f t="shared" si="227"/>
        <v>0</v>
      </c>
      <c r="W1307" s="3">
        <v>0</v>
      </c>
      <c r="X1307" s="5">
        <f t="shared" si="228"/>
        <v>0</v>
      </c>
      <c r="Y1307" s="5">
        <f t="shared" si="229"/>
        <v>0</v>
      </c>
      <c r="Z1307" s="5">
        <f t="shared" si="230"/>
        <v>0</v>
      </c>
      <c r="AA1307" s="5">
        <f t="shared" si="231"/>
        <v>0</v>
      </c>
      <c r="AB1307" s="5">
        <f t="shared" si="232"/>
        <v>0</v>
      </c>
    </row>
    <row r="1308" spans="7:28" x14ac:dyDescent="0.35">
      <c r="G1308" s="8">
        <f t="shared" si="226"/>
        <v>0</v>
      </c>
      <c r="J1308" s="5">
        <f>C1308*CÁLCULO!$I$14</f>
        <v>0</v>
      </c>
      <c r="K1308" s="5">
        <f>D1308*CÁLCULO!$I$14</f>
        <v>0</v>
      </c>
      <c r="L1308" s="5">
        <f>E1308*CÁLCULO!$I$14</f>
        <v>0</v>
      </c>
      <c r="M1308" s="5">
        <f>F1308*CÁLCULO!$I$14</f>
        <v>0</v>
      </c>
      <c r="N1308" s="5">
        <f>G1308*CÁLCULO!$I$14</f>
        <v>0</v>
      </c>
      <c r="O1308" s="5"/>
      <c r="P1308" s="3">
        <v>0</v>
      </c>
      <c r="Q1308" s="5">
        <f t="shared" si="222"/>
        <v>0</v>
      </c>
      <c r="R1308" s="5">
        <f t="shared" si="223"/>
        <v>0</v>
      </c>
      <c r="S1308" s="5">
        <f t="shared" si="224"/>
        <v>0</v>
      </c>
      <c r="T1308" s="5">
        <f t="shared" si="225"/>
        <v>0</v>
      </c>
      <c r="U1308" s="8" t="str">
        <f>IF(T1308=0,"",T1308*CÁLCULO!$I$11)</f>
        <v/>
      </c>
      <c r="V1308" s="5">
        <f t="shared" si="227"/>
        <v>0</v>
      </c>
      <c r="W1308" s="3">
        <v>0</v>
      </c>
      <c r="X1308" s="5">
        <f t="shared" si="228"/>
        <v>0</v>
      </c>
      <c r="Y1308" s="5">
        <f t="shared" si="229"/>
        <v>0</v>
      </c>
      <c r="Z1308" s="5">
        <f t="shared" si="230"/>
        <v>0</v>
      </c>
      <c r="AA1308" s="5">
        <f t="shared" si="231"/>
        <v>0</v>
      </c>
      <c r="AB1308" s="5">
        <f t="shared" si="232"/>
        <v>0</v>
      </c>
    </row>
    <row r="1309" spans="7:28" x14ac:dyDescent="0.35">
      <c r="G1309" s="8">
        <f t="shared" si="226"/>
        <v>0</v>
      </c>
      <c r="J1309" s="5">
        <f>C1309*CÁLCULO!$I$14</f>
        <v>0</v>
      </c>
      <c r="K1309" s="5">
        <f>D1309*CÁLCULO!$I$14</f>
        <v>0</v>
      </c>
      <c r="L1309" s="5">
        <f>E1309*CÁLCULO!$I$14</f>
        <v>0</v>
      </c>
      <c r="M1309" s="5">
        <f>F1309*CÁLCULO!$I$14</f>
        <v>0</v>
      </c>
      <c r="N1309" s="5">
        <f>G1309*CÁLCULO!$I$14</f>
        <v>0</v>
      </c>
      <c r="O1309" s="5"/>
      <c r="P1309" s="3">
        <v>0</v>
      </c>
      <c r="Q1309" s="5">
        <f t="shared" si="222"/>
        <v>0</v>
      </c>
      <c r="R1309" s="5">
        <f t="shared" si="223"/>
        <v>0</v>
      </c>
      <c r="S1309" s="5">
        <f t="shared" si="224"/>
        <v>0</v>
      </c>
      <c r="T1309" s="5">
        <f t="shared" si="225"/>
        <v>0</v>
      </c>
      <c r="U1309" s="8" t="str">
        <f>IF(T1309=0,"",T1309*CÁLCULO!$I$11)</f>
        <v/>
      </c>
      <c r="V1309" s="5">
        <f t="shared" si="227"/>
        <v>0</v>
      </c>
      <c r="W1309" s="3">
        <v>0</v>
      </c>
      <c r="X1309" s="5">
        <f t="shared" si="228"/>
        <v>0</v>
      </c>
      <c r="Y1309" s="5">
        <f t="shared" si="229"/>
        <v>0</v>
      </c>
      <c r="Z1309" s="5">
        <f t="shared" si="230"/>
        <v>0</v>
      </c>
      <c r="AA1309" s="5">
        <f t="shared" si="231"/>
        <v>0</v>
      </c>
      <c r="AB1309" s="5">
        <f t="shared" si="232"/>
        <v>0</v>
      </c>
    </row>
    <row r="1310" spans="7:28" x14ac:dyDescent="0.35">
      <c r="G1310" s="8">
        <f t="shared" si="226"/>
        <v>0</v>
      </c>
      <c r="J1310" s="5">
        <f>C1310*CÁLCULO!$I$14</f>
        <v>0</v>
      </c>
      <c r="K1310" s="5">
        <f>D1310*CÁLCULO!$I$14</f>
        <v>0</v>
      </c>
      <c r="L1310" s="5">
        <f>E1310*CÁLCULO!$I$14</f>
        <v>0</v>
      </c>
      <c r="M1310" s="5">
        <f>F1310*CÁLCULO!$I$14</f>
        <v>0</v>
      </c>
      <c r="N1310" s="5">
        <f>G1310*CÁLCULO!$I$14</f>
        <v>0</v>
      </c>
      <c r="O1310" s="5"/>
      <c r="P1310" s="3">
        <v>0</v>
      </c>
      <c r="Q1310" s="5">
        <f t="shared" si="222"/>
        <v>0</v>
      </c>
      <c r="R1310" s="5">
        <f t="shared" si="223"/>
        <v>0</v>
      </c>
      <c r="S1310" s="5">
        <f t="shared" si="224"/>
        <v>0</v>
      </c>
      <c r="T1310" s="5">
        <f t="shared" si="225"/>
        <v>0</v>
      </c>
      <c r="U1310" s="8" t="str">
        <f>IF(T1310=0,"",T1310*CÁLCULO!$I$11)</f>
        <v/>
      </c>
      <c r="V1310" s="5">
        <f t="shared" si="227"/>
        <v>0</v>
      </c>
      <c r="W1310" s="3">
        <v>0</v>
      </c>
      <c r="X1310" s="5">
        <f t="shared" si="228"/>
        <v>0</v>
      </c>
      <c r="Y1310" s="5">
        <f t="shared" si="229"/>
        <v>0</v>
      </c>
      <c r="Z1310" s="5">
        <f t="shared" si="230"/>
        <v>0</v>
      </c>
      <c r="AA1310" s="5">
        <f t="shared" si="231"/>
        <v>0</v>
      </c>
      <c r="AB1310" s="5">
        <f t="shared" si="232"/>
        <v>0</v>
      </c>
    </row>
    <row r="1311" spans="7:28" x14ac:dyDescent="0.35">
      <c r="G1311" s="8">
        <f t="shared" si="226"/>
        <v>0</v>
      </c>
      <c r="J1311" s="5">
        <f>C1311*CÁLCULO!$I$14</f>
        <v>0</v>
      </c>
      <c r="K1311" s="5">
        <f>D1311*CÁLCULO!$I$14</f>
        <v>0</v>
      </c>
      <c r="L1311" s="5">
        <f>E1311*CÁLCULO!$I$14</f>
        <v>0</v>
      </c>
      <c r="M1311" s="5">
        <f>F1311*CÁLCULO!$I$14</f>
        <v>0</v>
      </c>
      <c r="N1311" s="5">
        <f>G1311*CÁLCULO!$I$14</f>
        <v>0</v>
      </c>
      <c r="O1311" s="5"/>
      <c r="P1311" s="3">
        <v>0</v>
      </c>
      <c r="Q1311" s="5">
        <f t="shared" si="222"/>
        <v>0</v>
      </c>
      <c r="R1311" s="5">
        <f t="shared" si="223"/>
        <v>0</v>
      </c>
      <c r="S1311" s="5">
        <f t="shared" si="224"/>
        <v>0</v>
      </c>
      <c r="T1311" s="5">
        <f t="shared" si="225"/>
        <v>0</v>
      </c>
      <c r="U1311" s="8" t="str">
        <f>IF(T1311=0,"",T1311*CÁLCULO!$I$11)</f>
        <v/>
      </c>
      <c r="V1311" s="5">
        <f t="shared" si="227"/>
        <v>0</v>
      </c>
      <c r="W1311" s="3">
        <v>0</v>
      </c>
      <c r="X1311" s="5">
        <f t="shared" si="228"/>
        <v>0</v>
      </c>
      <c r="Y1311" s="5">
        <f t="shared" si="229"/>
        <v>0</v>
      </c>
      <c r="Z1311" s="5">
        <f t="shared" si="230"/>
        <v>0</v>
      </c>
      <c r="AA1311" s="5">
        <f t="shared" si="231"/>
        <v>0</v>
      </c>
      <c r="AB1311" s="5">
        <f t="shared" si="232"/>
        <v>0</v>
      </c>
    </row>
    <row r="1312" spans="7:28" x14ac:dyDescent="0.35">
      <c r="G1312" s="8">
        <f t="shared" si="226"/>
        <v>0</v>
      </c>
      <c r="J1312" s="5">
        <f>C1312*CÁLCULO!$I$14</f>
        <v>0</v>
      </c>
      <c r="K1312" s="5">
        <f>D1312*CÁLCULO!$I$14</f>
        <v>0</v>
      </c>
      <c r="L1312" s="5">
        <f>E1312*CÁLCULO!$I$14</f>
        <v>0</v>
      </c>
      <c r="M1312" s="5">
        <f>F1312*CÁLCULO!$I$14</f>
        <v>0</v>
      </c>
      <c r="N1312" s="5">
        <f>G1312*CÁLCULO!$I$14</f>
        <v>0</v>
      </c>
      <c r="O1312" s="5"/>
      <c r="P1312" s="3">
        <v>0</v>
      </c>
      <c r="Q1312" s="5">
        <f t="shared" si="222"/>
        <v>0</v>
      </c>
      <c r="R1312" s="5">
        <f t="shared" si="223"/>
        <v>0</v>
      </c>
      <c r="S1312" s="5">
        <f t="shared" si="224"/>
        <v>0</v>
      </c>
      <c r="T1312" s="5">
        <f t="shared" si="225"/>
        <v>0</v>
      </c>
      <c r="U1312" s="8" t="str">
        <f>IF(T1312=0,"",T1312*CÁLCULO!$I$11)</f>
        <v/>
      </c>
      <c r="V1312" s="5">
        <f t="shared" si="227"/>
        <v>0</v>
      </c>
      <c r="W1312" s="3">
        <v>0</v>
      </c>
      <c r="X1312" s="5">
        <f t="shared" si="228"/>
        <v>0</v>
      </c>
      <c r="Y1312" s="5">
        <f t="shared" si="229"/>
        <v>0</v>
      </c>
      <c r="Z1312" s="5">
        <f t="shared" si="230"/>
        <v>0</v>
      </c>
      <c r="AA1312" s="5">
        <f t="shared" si="231"/>
        <v>0</v>
      </c>
      <c r="AB1312" s="5">
        <f t="shared" si="232"/>
        <v>0</v>
      </c>
    </row>
    <row r="1313" spans="7:28" x14ac:dyDescent="0.35">
      <c r="G1313" s="8">
        <f t="shared" si="226"/>
        <v>0</v>
      </c>
      <c r="J1313" s="5">
        <f>C1313*CÁLCULO!$I$14</f>
        <v>0</v>
      </c>
      <c r="K1313" s="5">
        <f>D1313*CÁLCULO!$I$14</f>
        <v>0</v>
      </c>
      <c r="L1313" s="5">
        <f>E1313*CÁLCULO!$I$14</f>
        <v>0</v>
      </c>
      <c r="M1313" s="5">
        <f>F1313*CÁLCULO!$I$14</f>
        <v>0</v>
      </c>
      <c r="N1313" s="5">
        <f>G1313*CÁLCULO!$I$14</f>
        <v>0</v>
      </c>
      <c r="O1313" s="5"/>
      <c r="P1313" s="3">
        <v>0</v>
      </c>
      <c r="Q1313" s="5">
        <f t="shared" si="222"/>
        <v>0</v>
      </c>
      <c r="R1313" s="5">
        <f t="shared" si="223"/>
        <v>0</v>
      </c>
      <c r="S1313" s="5">
        <f t="shared" si="224"/>
        <v>0</v>
      </c>
      <c r="T1313" s="5">
        <f t="shared" si="225"/>
        <v>0</v>
      </c>
      <c r="U1313" s="8" t="str">
        <f>IF(T1313=0,"",T1313*CÁLCULO!$I$11)</f>
        <v/>
      </c>
      <c r="V1313" s="5">
        <f t="shared" si="227"/>
        <v>0</v>
      </c>
      <c r="W1313" s="3">
        <v>0</v>
      </c>
      <c r="X1313" s="5">
        <f t="shared" si="228"/>
        <v>0</v>
      </c>
      <c r="Y1313" s="5">
        <f t="shared" si="229"/>
        <v>0</v>
      </c>
      <c r="Z1313" s="5">
        <f t="shared" si="230"/>
        <v>0</v>
      </c>
      <c r="AA1313" s="5">
        <f t="shared" si="231"/>
        <v>0</v>
      </c>
      <c r="AB1313" s="5">
        <f t="shared" si="232"/>
        <v>0</v>
      </c>
    </row>
    <row r="1314" spans="7:28" x14ac:dyDescent="0.35">
      <c r="G1314" s="8">
        <f t="shared" si="226"/>
        <v>0</v>
      </c>
      <c r="J1314" s="5">
        <f>C1314*CÁLCULO!$I$14</f>
        <v>0</v>
      </c>
      <c r="K1314" s="5">
        <f>D1314*CÁLCULO!$I$14</f>
        <v>0</v>
      </c>
      <c r="L1314" s="5">
        <f>E1314*CÁLCULO!$I$14</f>
        <v>0</v>
      </c>
      <c r="M1314" s="5">
        <f>F1314*CÁLCULO!$I$14</f>
        <v>0</v>
      </c>
      <c r="N1314" s="5">
        <f>G1314*CÁLCULO!$I$14</f>
        <v>0</v>
      </c>
      <c r="O1314" s="5"/>
      <c r="P1314" s="3">
        <v>0</v>
      </c>
      <c r="Q1314" s="5">
        <f t="shared" si="222"/>
        <v>0</v>
      </c>
      <c r="R1314" s="5">
        <f t="shared" si="223"/>
        <v>0</v>
      </c>
      <c r="S1314" s="5">
        <f t="shared" si="224"/>
        <v>0</v>
      </c>
      <c r="T1314" s="5">
        <f t="shared" si="225"/>
        <v>0</v>
      </c>
      <c r="U1314" s="8" t="str">
        <f>IF(T1314=0,"",T1314*CÁLCULO!$I$11)</f>
        <v/>
      </c>
      <c r="V1314" s="5">
        <f t="shared" si="227"/>
        <v>0</v>
      </c>
      <c r="W1314" s="3">
        <v>0</v>
      </c>
      <c r="X1314" s="5">
        <f t="shared" si="228"/>
        <v>0</v>
      </c>
      <c r="Y1314" s="5">
        <f t="shared" si="229"/>
        <v>0</v>
      </c>
      <c r="Z1314" s="5">
        <f t="shared" si="230"/>
        <v>0</v>
      </c>
      <c r="AA1314" s="5">
        <f t="shared" si="231"/>
        <v>0</v>
      </c>
      <c r="AB1314" s="5">
        <f t="shared" si="232"/>
        <v>0</v>
      </c>
    </row>
    <row r="1315" spans="7:28" x14ac:dyDescent="0.35">
      <c r="G1315" s="8">
        <f t="shared" si="226"/>
        <v>0</v>
      </c>
      <c r="J1315" s="5">
        <f>C1315*CÁLCULO!$I$14</f>
        <v>0</v>
      </c>
      <c r="K1315" s="5">
        <f>D1315*CÁLCULO!$I$14</f>
        <v>0</v>
      </c>
      <c r="L1315" s="5">
        <f>E1315*CÁLCULO!$I$14</f>
        <v>0</v>
      </c>
      <c r="M1315" s="5">
        <f>F1315*CÁLCULO!$I$14</f>
        <v>0</v>
      </c>
      <c r="N1315" s="5">
        <f>G1315*CÁLCULO!$I$14</f>
        <v>0</v>
      </c>
      <c r="O1315" s="5"/>
      <c r="P1315" s="3">
        <v>0</v>
      </c>
      <c r="Q1315" s="5">
        <f t="shared" si="222"/>
        <v>0</v>
      </c>
      <c r="R1315" s="5">
        <f t="shared" si="223"/>
        <v>0</v>
      </c>
      <c r="S1315" s="5">
        <f t="shared" si="224"/>
        <v>0</v>
      </c>
      <c r="T1315" s="5">
        <f t="shared" si="225"/>
        <v>0</v>
      </c>
      <c r="U1315" s="8" t="str">
        <f>IF(T1315=0,"",T1315*CÁLCULO!$I$11)</f>
        <v/>
      </c>
      <c r="V1315" s="5">
        <f t="shared" si="227"/>
        <v>0</v>
      </c>
      <c r="W1315" s="3">
        <v>0</v>
      </c>
      <c r="X1315" s="5">
        <f t="shared" si="228"/>
        <v>0</v>
      </c>
      <c r="Y1315" s="5">
        <f t="shared" si="229"/>
        <v>0</v>
      </c>
      <c r="Z1315" s="5">
        <f t="shared" si="230"/>
        <v>0</v>
      </c>
      <c r="AA1315" s="5">
        <f t="shared" si="231"/>
        <v>0</v>
      </c>
      <c r="AB1315" s="5">
        <f t="shared" si="232"/>
        <v>0</v>
      </c>
    </row>
    <row r="1316" spans="7:28" x14ac:dyDescent="0.35">
      <c r="G1316" s="8">
        <f t="shared" si="226"/>
        <v>0</v>
      </c>
      <c r="J1316" s="5">
        <f>C1316*CÁLCULO!$I$14</f>
        <v>0</v>
      </c>
      <c r="K1316" s="5">
        <f>D1316*CÁLCULO!$I$14</f>
        <v>0</v>
      </c>
      <c r="L1316" s="5">
        <f>E1316*CÁLCULO!$I$14</f>
        <v>0</v>
      </c>
      <c r="M1316" s="5">
        <f>F1316*CÁLCULO!$I$14</f>
        <v>0</v>
      </c>
      <c r="N1316" s="5">
        <f>G1316*CÁLCULO!$I$14</f>
        <v>0</v>
      </c>
      <c r="O1316" s="5"/>
      <c r="P1316" s="3">
        <v>0</v>
      </c>
      <c r="Q1316" s="5">
        <f t="shared" si="222"/>
        <v>0</v>
      </c>
      <c r="R1316" s="5">
        <f t="shared" si="223"/>
        <v>0</v>
      </c>
      <c r="S1316" s="5">
        <f t="shared" si="224"/>
        <v>0</v>
      </c>
      <c r="T1316" s="5">
        <f t="shared" si="225"/>
        <v>0</v>
      </c>
      <c r="U1316" s="8" t="str">
        <f>IF(T1316=0,"",T1316*CÁLCULO!$I$11)</f>
        <v/>
      </c>
      <c r="V1316" s="5">
        <f t="shared" si="227"/>
        <v>0</v>
      </c>
      <c r="W1316" s="3">
        <v>0</v>
      </c>
      <c r="X1316" s="5">
        <f t="shared" si="228"/>
        <v>0</v>
      </c>
      <c r="Y1316" s="5">
        <f t="shared" si="229"/>
        <v>0</v>
      </c>
      <c r="Z1316" s="5">
        <f t="shared" si="230"/>
        <v>0</v>
      </c>
      <c r="AA1316" s="5">
        <f t="shared" si="231"/>
        <v>0</v>
      </c>
      <c r="AB1316" s="5">
        <f t="shared" si="232"/>
        <v>0</v>
      </c>
    </row>
    <row r="1317" spans="7:28" x14ac:dyDescent="0.35">
      <c r="G1317" s="8">
        <f t="shared" si="226"/>
        <v>0</v>
      </c>
      <c r="J1317" s="5">
        <f>C1317*CÁLCULO!$I$14</f>
        <v>0</v>
      </c>
      <c r="K1317" s="5">
        <f>D1317*CÁLCULO!$I$14</f>
        <v>0</v>
      </c>
      <c r="L1317" s="5">
        <f>E1317*CÁLCULO!$I$14</f>
        <v>0</v>
      </c>
      <c r="M1317" s="5">
        <f>F1317*CÁLCULO!$I$14</f>
        <v>0</v>
      </c>
      <c r="N1317" s="5">
        <f>G1317*CÁLCULO!$I$14</f>
        <v>0</v>
      </c>
      <c r="O1317" s="5"/>
      <c r="P1317" s="3">
        <v>0</v>
      </c>
      <c r="Q1317" s="5">
        <f t="shared" si="222"/>
        <v>0</v>
      </c>
      <c r="R1317" s="5">
        <f t="shared" si="223"/>
        <v>0</v>
      </c>
      <c r="S1317" s="5">
        <f t="shared" si="224"/>
        <v>0</v>
      </c>
      <c r="T1317" s="5">
        <f t="shared" si="225"/>
        <v>0</v>
      </c>
      <c r="U1317" s="8" t="str">
        <f>IF(T1317=0,"",T1317*CÁLCULO!$I$11)</f>
        <v/>
      </c>
      <c r="V1317" s="5">
        <f t="shared" si="227"/>
        <v>0</v>
      </c>
      <c r="W1317" s="3">
        <v>0</v>
      </c>
      <c r="X1317" s="5">
        <f t="shared" si="228"/>
        <v>0</v>
      </c>
      <c r="Y1317" s="5">
        <f t="shared" si="229"/>
        <v>0</v>
      </c>
      <c r="Z1317" s="5">
        <f t="shared" si="230"/>
        <v>0</v>
      </c>
      <c r="AA1317" s="5">
        <f t="shared" si="231"/>
        <v>0</v>
      </c>
      <c r="AB1317" s="5">
        <f t="shared" si="232"/>
        <v>0</v>
      </c>
    </row>
    <row r="1318" spans="7:28" x14ac:dyDescent="0.35">
      <c r="G1318" s="8">
        <f t="shared" si="226"/>
        <v>0</v>
      </c>
      <c r="J1318" s="5">
        <f>C1318*CÁLCULO!$I$14</f>
        <v>0</v>
      </c>
      <c r="K1318" s="5">
        <f>D1318*CÁLCULO!$I$14</f>
        <v>0</v>
      </c>
      <c r="L1318" s="5">
        <f>E1318*CÁLCULO!$I$14</f>
        <v>0</v>
      </c>
      <c r="M1318" s="5">
        <f>F1318*CÁLCULO!$I$14</f>
        <v>0</v>
      </c>
      <c r="N1318" s="5">
        <f>G1318*CÁLCULO!$I$14</f>
        <v>0</v>
      </c>
      <c r="O1318" s="5"/>
      <c r="P1318" s="3">
        <v>0</v>
      </c>
      <c r="Q1318" s="5">
        <f t="shared" si="222"/>
        <v>0</v>
      </c>
      <c r="R1318" s="5">
        <f t="shared" si="223"/>
        <v>0</v>
      </c>
      <c r="S1318" s="5">
        <f t="shared" si="224"/>
        <v>0</v>
      </c>
      <c r="T1318" s="5">
        <f t="shared" si="225"/>
        <v>0</v>
      </c>
      <c r="U1318" s="8" t="str">
        <f>IF(T1318=0,"",T1318*CÁLCULO!$I$11)</f>
        <v/>
      </c>
      <c r="V1318" s="5">
        <f t="shared" si="227"/>
        <v>0</v>
      </c>
      <c r="W1318" s="3">
        <v>0</v>
      </c>
      <c r="X1318" s="5">
        <f t="shared" si="228"/>
        <v>0</v>
      </c>
      <c r="Y1318" s="5">
        <f t="shared" si="229"/>
        <v>0</v>
      </c>
      <c r="Z1318" s="5">
        <f t="shared" si="230"/>
        <v>0</v>
      </c>
      <c r="AA1318" s="5">
        <f t="shared" si="231"/>
        <v>0</v>
      </c>
      <c r="AB1318" s="5">
        <f t="shared" si="232"/>
        <v>0</v>
      </c>
    </row>
    <row r="1319" spans="7:28" x14ac:dyDescent="0.35">
      <c r="G1319" s="8">
        <f t="shared" si="226"/>
        <v>0</v>
      </c>
      <c r="J1319" s="5">
        <f>C1319*CÁLCULO!$I$14</f>
        <v>0</v>
      </c>
      <c r="K1319" s="5">
        <f>D1319*CÁLCULO!$I$14</f>
        <v>0</v>
      </c>
      <c r="L1319" s="5">
        <f>E1319*CÁLCULO!$I$14</f>
        <v>0</v>
      </c>
      <c r="M1319" s="5">
        <f>F1319*CÁLCULO!$I$14</f>
        <v>0</v>
      </c>
      <c r="N1319" s="5">
        <f>G1319*CÁLCULO!$I$14</f>
        <v>0</v>
      </c>
      <c r="O1319" s="5"/>
      <c r="P1319" s="3">
        <v>0</v>
      </c>
      <c r="Q1319" s="5">
        <f t="shared" si="222"/>
        <v>0</v>
      </c>
      <c r="R1319" s="5">
        <f t="shared" si="223"/>
        <v>0</v>
      </c>
      <c r="S1319" s="5">
        <f t="shared" si="224"/>
        <v>0</v>
      </c>
      <c r="T1319" s="5">
        <f t="shared" si="225"/>
        <v>0</v>
      </c>
      <c r="U1319" s="8" t="str">
        <f>IF(T1319=0,"",T1319*CÁLCULO!$I$11)</f>
        <v/>
      </c>
      <c r="V1319" s="5">
        <f t="shared" si="227"/>
        <v>0</v>
      </c>
      <c r="W1319" s="3">
        <v>0</v>
      </c>
      <c r="X1319" s="5">
        <f t="shared" si="228"/>
        <v>0</v>
      </c>
      <c r="Y1319" s="5">
        <f t="shared" si="229"/>
        <v>0</v>
      </c>
      <c r="Z1319" s="5">
        <f t="shared" si="230"/>
        <v>0</v>
      </c>
      <c r="AA1319" s="5">
        <f t="shared" si="231"/>
        <v>0</v>
      </c>
      <c r="AB1319" s="5">
        <f t="shared" si="232"/>
        <v>0</v>
      </c>
    </row>
    <row r="1320" spans="7:28" x14ac:dyDescent="0.35">
      <c r="G1320" s="8">
        <f t="shared" si="226"/>
        <v>0</v>
      </c>
      <c r="J1320" s="5">
        <f>C1320*CÁLCULO!$I$14</f>
        <v>0</v>
      </c>
      <c r="K1320" s="5">
        <f>D1320*CÁLCULO!$I$14</f>
        <v>0</v>
      </c>
      <c r="L1320" s="5">
        <f>E1320*CÁLCULO!$I$14</f>
        <v>0</v>
      </c>
      <c r="M1320" s="5">
        <f>F1320*CÁLCULO!$I$14</f>
        <v>0</v>
      </c>
      <c r="N1320" s="5">
        <f>G1320*CÁLCULO!$I$14</f>
        <v>0</v>
      </c>
      <c r="O1320" s="5"/>
      <c r="P1320" s="3">
        <v>0</v>
      </c>
      <c r="Q1320" s="5">
        <f t="shared" si="222"/>
        <v>0</v>
      </c>
      <c r="R1320" s="5">
        <f t="shared" si="223"/>
        <v>0</v>
      </c>
      <c r="S1320" s="5">
        <f t="shared" si="224"/>
        <v>0</v>
      </c>
      <c r="T1320" s="5">
        <f t="shared" si="225"/>
        <v>0</v>
      </c>
      <c r="U1320" s="8" t="str">
        <f>IF(T1320=0,"",T1320*CÁLCULO!$I$11)</f>
        <v/>
      </c>
      <c r="V1320" s="5">
        <f t="shared" si="227"/>
        <v>0</v>
      </c>
      <c r="W1320" s="3">
        <v>0</v>
      </c>
      <c r="X1320" s="5">
        <f t="shared" si="228"/>
        <v>0</v>
      </c>
      <c r="Y1320" s="5">
        <f t="shared" si="229"/>
        <v>0</v>
      </c>
      <c r="Z1320" s="5">
        <f t="shared" si="230"/>
        <v>0</v>
      </c>
      <c r="AA1320" s="5">
        <f t="shared" si="231"/>
        <v>0</v>
      </c>
      <c r="AB1320" s="5">
        <f t="shared" si="232"/>
        <v>0</v>
      </c>
    </row>
    <row r="1321" spans="7:28" x14ac:dyDescent="0.35">
      <c r="G1321" s="8">
        <f t="shared" si="226"/>
        <v>0</v>
      </c>
      <c r="J1321" s="5">
        <f>C1321*CÁLCULO!$I$14</f>
        <v>0</v>
      </c>
      <c r="K1321" s="5">
        <f>D1321*CÁLCULO!$I$14</f>
        <v>0</v>
      </c>
      <c r="L1321" s="5">
        <f>E1321*CÁLCULO!$I$14</f>
        <v>0</v>
      </c>
      <c r="M1321" s="5">
        <f>F1321*CÁLCULO!$I$14</f>
        <v>0</v>
      </c>
      <c r="N1321" s="5">
        <f>G1321*CÁLCULO!$I$14</f>
        <v>0</v>
      </c>
      <c r="O1321" s="5"/>
      <c r="P1321" s="3">
        <v>0</v>
      </c>
      <c r="Q1321" s="5">
        <f t="shared" si="222"/>
        <v>0</v>
      </c>
      <c r="R1321" s="5">
        <f t="shared" si="223"/>
        <v>0</v>
      </c>
      <c r="S1321" s="5">
        <f t="shared" si="224"/>
        <v>0</v>
      </c>
      <c r="T1321" s="5">
        <f t="shared" si="225"/>
        <v>0</v>
      </c>
      <c r="U1321" s="8" t="str">
        <f>IF(T1321=0,"",T1321*CÁLCULO!$I$11)</f>
        <v/>
      </c>
      <c r="V1321" s="5">
        <f t="shared" si="227"/>
        <v>0</v>
      </c>
      <c r="W1321" s="3">
        <v>0</v>
      </c>
      <c r="X1321" s="5">
        <f t="shared" si="228"/>
        <v>0</v>
      </c>
      <c r="Y1321" s="5">
        <f t="shared" si="229"/>
        <v>0</v>
      </c>
      <c r="Z1321" s="5">
        <f t="shared" si="230"/>
        <v>0</v>
      </c>
      <c r="AA1321" s="5">
        <f t="shared" si="231"/>
        <v>0</v>
      </c>
      <c r="AB1321" s="5">
        <f t="shared" si="232"/>
        <v>0</v>
      </c>
    </row>
    <row r="1322" spans="7:28" x14ac:dyDescent="0.35">
      <c r="G1322" s="8">
        <f t="shared" si="226"/>
        <v>0</v>
      </c>
      <c r="J1322" s="5">
        <f>C1322*CÁLCULO!$I$14</f>
        <v>0</v>
      </c>
      <c r="K1322" s="5">
        <f>D1322*CÁLCULO!$I$14</f>
        <v>0</v>
      </c>
      <c r="L1322" s="5">
        <f>E1322*CÁLCULO!$I$14</f>
        <v>0</v>
      </c>
      <c r="M1322" s="5">
        <f>F1322*CÁLCULO!$I$14</f>
        <v>0</v>
      </c>
      <c r="N1322" s="5">
        <f>G1322*CÁLCULO!$I$14</f>
        <v>0</v>
      </c>
      <c r="O1322" s="5"/>
      <c r="P1322" s="3">
        <v>0</v>
      </c>
      <c r="Q1322" s="5">
        <f t="shared" si="222"/>
        <v>0</v>
      </c>
      <c r="R1322" s="5">
        <f t="shared" si="223"/>
        <v>0</v>
      </c>
      <c r="S1322" s="5">
        <f t="shared" si="224"/>
        <v>0</v>
      </c>
      <c r="T1322" s="5">
        <f t="shared" si="225"/>
        <v>0</v>
      </c>
      <c r="U1322" s="8" t="str">
        <f>IF(T1322=0,"",T1322*CÁLCULO!$I$11)</f>
        <v/>
      </c>
      <c r="V1322" s="5">
        <f t="shared" si="227"/>
        <v>0</v>
      </c>
      <c r="W1322" s="3">
        <v>0</v>
      </c>
      <c r="X1322" s="5">
        <f t="shared" si="228"/>
        <v>0</v>
      </c>
      <c r="Y1322" s="5">
        <f t="shared" si="229"/>
        <v>0</v>
      </c>
      <c r="Z1322" s="5">
        <f t="shared" si="230"/>
        <v>0</v>
      </c>
      <c r="AA1322" s="5">
        <f t="shared" si="231"/>
        <v>0</v>
      </c>
      <c r="AB1322" s="5">
        <f t="shared" si="232"/>
        <v>0</v>
      </c>
    </row>
    <row r="1323" spans="7:28" x14ac:dyDescent="0.35">
      <c r="G1323" s="8">
        <f t="shared" si="226"/>
        <v>0</v>
      </c>
      <c r="J1323" s="5">
        <f>C1323*CÁLCULO!$I$14</f>
        <v>0</v>
      </c>
      <c r="K1323" s="5">
        <f>D1323*CÁLCULO!$I$14</f>
        <v>0</v>
      </c>
      <c r="L1323" s="5">
        <f>E1323*CÁLCULO!$I$14</f>
        <v>0</v>
      </c>
      <c r="M1323" s="5">
        <f>F1323*CÁLCULO!$I$14</f>
        <v>0</v>
      </c>
      <c r="N1323" s="5">
        <f>G1323*CÁLCULO!$I$14</f>
        <v>0</v>
      </c>
      <c r="O1323" s="5"/>
      <c r="P1323" s="3">
        <v>0</v>
      </c>
      <c r="Q1323" s="5">
        <f t="shared" si="222"/>
        <v>0</v>
      </c>
      <c r="R1323" s="5">
        <f t="shared" si="223"/>
        <v>0</v>
      </c>
      <c r="S1323" s="5">
        <f t="shared" si="224"/>
        <v>0</v>
      </c>
      <c r="T1323" s="5">
        <f t="shared" si="225"/>
        <v>0</v>
      </c>
      <c r="U1323" s="8" t="str">
        <f>IF(T1323=0,"",T1323*CÁLCULO!$I$11)</f>
        <v/>
      </c>
      <c r="V1323" s="5">
        <f t="shared" si="227"/>
        <v>0</v>
      </c>
      <c r="W1323" s="3">
        <v>0</v>
      </c>
      <c r="X1323" s="5">
        <f t="shared" si="228"/>
        <v>0</v>
      </c>
      <c r="Y1323" s="5">
        <f t="shared" si="229"/>
        <v>0</v>
      </c>
      <c r="Z1323" s="5">
        <f t="shared" si="230"/>
        <v>0</v>
      </c>
      <c r="AA1323" s="5">
        <f t="shared" si="231"/>
        <v>0</v>
      </c>
      <c r="AB1323" s="5">
        <f t="shared" si="232"/>
        <v>0</v>
      </c>
    </row>
    <row r="1324" spans="7:28" x14ac:dyDescent="0.35">
      <c r="G1324" s="8">
        <f t="shared" si="226"/>
        <v>0</v>
      </c>
      <c r="J1324" s="5">
        <f>C1324*CÁLCULO!$I$14</f>
        <v>0</v>
      </c>
      <c r="K1324" s="5">
        <f>D1324*CÁLCULO!$I$14</f>
        <v>0</v>
      </c>
      <c r="L1324" s="5">
        <f>E1324*CÁLCULO!$I$14</f>
        <v>0</v>
      </c>
      <c r="M1324" s="5">
        <f>F1324*CÁLCULO!$I$14</f>
        <v>0</v>
      </c>
      <c r="N1324" s="5">
        <f>G1324*CÁLCULO!$I$14</f>
        <v>0</v>
      </c>
      <c r="O1324" s="5"/>
      <c r="P1324" s="3">
        <v>0</v>
      </c>
      <c r="Q1324" s="5">
        <f t="shared" si="222"/>
        <v>0</v>
      </c>
      <c r="R1324" s="5">
        <f t="shared" si="223"/>
        <v>0</v>
      </c>
      <c r="S1324" s="5">
        <f t="shared" si="224"/>
        <v>0</v>
      </c>
      <c r="T1324" s="5">
        <f t="shared" si="225"/>
        <v>0</v>
      </c>
      <c r="U1324" s="8" t="str">
        <f>IF(T1324=0,"",T1324*CÁLCULO!$I$11)</f>
        <v/>
      </c>
      <c r="V1324" s="5">
        <f t="shared" si="227"/>
        <v>0</v>
      </c>
      <c r="W1324" s="3">
        <v>0</v>
      </c>
      <c r="X1324" s="5">
        <f t="shared" si="228"/>
        <v>0</v>
      </c>
      <c r="Y1324" s="5">
        <f t="shared" si="229"/>
        <v>0</v>
      </c>
      <c r="Z1324" s="5">
        <f t="shared" si="230"/>
        <v>0</v>
      </c>
      <c r="AA1324" s="5">
        <f t="shared" si="231"/>
        <v>0</v>
      </c>
      <c r="AB1324" s="5">
        <f t="shared" si="232"/>
        <v>0</v>
      </c>
    </row>
    <row r="1325" spans="7:28" x14ac:dyDescent="0.35">
      <c r="G1325" s="8">
        <f t="shared" si="226"/>
        <v>0</v>
      </c>
      <c r="J1325" s="5">
        <f>C1325*CÁLCULO!$I$14</f>
        <v>0</v>
      </c>
      <c r="K1325" s="5">
        <f>D1325*CÁLCULO!$I$14</f>
        <v>0</v>
      </c>
      <c r="L1325" s="5">
        <f>E1325*CÁLCULO!$I$14</f>
        <v>0</v>
      </c>
      <c r="M1325" s="5">
        <f>F1325*CÁLCULO!$I$14</f>
        <v>0</v>
      </c>
      <c r="N1325" s="5">
        <f>G1325*CÁLCULO!$I$14</f>
        <v>0</v>
      </c>
      <c r="O1325" s="5"/>
      <c r="P1325" s="3">
        <v>0</v>
      </c>
      <c r="Q1325" s="5">
        <f t="shared" si="222"/>
        <v>0</v>
      </c>
      <c r="R1325" s="5">
        <f t="shared" si="223"/>
        <v>0</v>
      </c>
      <c r="S1325" s="5">
        <f t="shared" si="224"/>
        <v>0</v>
      </c>
      <c r="T1325" s="5">
        <f t="shared" si="225"/>
        <v>0</v>
      </c>
      <c r="U1325" s="8" t="str">
        <f>IF(T1325=0,"",T1325*CÁLCULO!$I$11)</f>
        <v/>
      </c>
      <c r="V1325" s="5">
        <f t="shared" si="227"/>
        <v>0</v>
      </c>
      <c r="W1325" s="3">
        <v>0</v>
      </c>
      <c r="X1325" s="5">
        <f t="shared" si="228"/>
        <v>0</v>
      </c>
      <c r="Y1325" s="5">
        <f t="shared" si="229"/>
        <v>0</v>
      </c>
      <c r="Z1325" s="5">
        <f t="shared" si="230"/>
        <v>0</v>
      </c>
      <c r="AA1325" s="5">
        <f t="shared" si="231"/>
        <v>0</v>
      </c>
      <c r="AB1325" s="5">
        <f t="shared" si="232"/>
        <v>0</v>
      </c>
    </row>
    <row r="1326" spans="7:28" x14ac:dyDescent="0.35">
      <c r="G1326" s="8">
        <f t="shared" si="226"/>
        <v>0</v>
      </c>
      <c r="J1326" s="5">
        <f>C1326*CÁLCULO!$I$14</f>
        <v>0</v>
      </c>
      <c r="K1326" s="5">
        <f>D1326*CÁLCULO!$I$14</f>
        <v>0</v>
      </c>
      <c r="L1326" s="5">
        <f>E1326*CÁLCULO!$I$14</f>
        <v>0</v>
      </c>
      <c r="M1326" s="5">
        <f>F1326*CÁLCULO!$I$14</f>
        <v>0</v>
      </c>
      <c r="N1326" s="5">
        <f>G1326*CÁLCULO!$I$14</f>
        <v>0</v>
      </c>
      <c r="O1326" s="5"/>
      <c r="P1326" s="3">
        <v>0</v>
      </c>
      <c r="Q1326" s="5">
        <f t="shared" si="222"/>
        <v>0</v>
      </c>
      <c r="R1326" s="5">
        <f t="shared" si="223"/>
        <v>0</v>
      </c>
      <c r="S1326" s="5">
        <f t="shared" si="224"/>
        <v>0</v>
      </c>
      <c r="T1326" s="5">
        <f t="shared" si="225"/>
        <v>0</v>
      </c>
      <c r="U1326" s="8" t="str">
        <f>IF(T1326=0,"",T1326*CÁLCULO!$I$11)</f>
        <v/>
      </c>
      <c r="V1326" s="5">
        <f t="shared" si="227"/>
        <v>0</v>
      </c>
      <c r="W1326" s="3">
        <v>0</v>
      </c>
      <c r="X1326" s="5">
        <f t="shared" si="228"/>
        <v>0</v>
      </c>
      <c r="Y1326" s="5">
        <f t="shared" si="229"/>
        <v>0</v>
      </c>
      <c r="Z1326" s="5">
        <f t="shared" si="230"/>
        <v>0</v>
      </c>
      <c r="AA1326" s="5">
        <f t="shared" si="231"/>
        <v>0</v>
      </c>
      <c r="AB1326" s="5">
        <f t="shared" si="232"/>
        <v>0</v>
      </c>
    </row>
    <row r="1327" spans="7:28" x14ac:dyDescent="0.35">
      <c r="G1327" s="8">
        <f t="shared" si="226"/>
        <v>0</v>
      </c>
      <c r="J1327" s="5">
        <f>C1327*CÁLCULO!$I$14</f>
        <v>0</v>
      </c>
      <c r="K1327" s="5">
        <f>D1327*CÁLCULO!$I$14</f>
        <v>0</v>
      </c>
      <c r="L1327" s="5">
        <f>E1327*CÁLCULO!$I$14</f>
        <v>0</v>
      </c>
      <c r="M1327" s="5">
        <f>F1327*CÁLCULO!$I$14</f>
        <v>0</v>
      </c>
      <c r="N1327" s="5">
        <f>G1327*CÁLCULO!$I$14</f>
        <v>0</v>
      </c>
      <c r="O1327" s="5"/>
      <c r="P1327" s="3">
        <v>0</v>
      </c>
      <c r="Q1327" s="5">
        <f t="shared" si="222"/>
        <v>0</v>
      </c>
      <c r="R1327" s="5">
        <f t="shared" si="223"/>
        <v>0</v>
      </c>
      <c r="S1327" s="5">
        <f t="shared" si="224"/>
        <v>0</v>
      </c>
      <c r="T1327" s="5">
        <f t="shared" si="225"/>
        <v>0</v>
      </c>
      <c r="U1327" s="8" t="str">
        <f>IF(T1327=0,"",T1327*CÁLCULO!$I$11)</f>
        <v/>
      </c>
      <c r="V1327" s="5">
        <f t="shared" si="227"/>
        <v>0</v>
      </c>
      <c r="W1327" s="3">
        <v>0</v>
      </c>
      <c r="X1327" s="5">
        <f t="shared" si="228"/>
        <v>0</v>
      </c>
      <c r="Y1327" s="5">
        <f t="shared" si="229"/>
        <v>0</v>
      </c>
      <c r="Z1327" s="5">
        <f t="shared" si="230"/>
        <v>0</v>
      </c>
      <c r="AA1327" s="5">
        <f t="shared" si="231"/>
        <v>0</v>
      </c>
      <c r="AB1327" s="5">
        <f t="shared" si="232"/>
        <v>0</v>
      </c>
    </row>
    <row r="1328" spans="7:28" x14ac:dyDescent="0.35">
      <c r="G1328" s="8">
        <f t="shared" si="226"/>
        <v>0</v>
      </c>
      <c r="J1328" s="5">
        <f>C1328*CÁLCULO!$I$14</f>
        <v>0</v>
      </c>
      <c r="K1328" s="5">
        <f>D1328*CÁLCULO!$I$14</f>
        <v>0</v>
      </c>
      <c r="L1328" s="5">
        <f>E1328*CÁLCULO!$I$14</f>
        <v>0</v>
      </c>
      <c r="M1328" s="5">
        <f>F1328*CÁLCULO!$I$14</f>
        <v>0</v>
      </c>
      <c r="N1328" s="5">
        <f>G1328*CÁLCULO!$I$14</f>
        <v>0</v>
      </c>
      <c r="O1328" s="5"/>
      <c r="P1328" s="3">
        <v>0</v>
      </c>
      <c r="Q1328" s="5">
        <f t="shared" si="222"/>
        <v>0</v>
      </c>
      <c r="R1328" s="5">
        <f t="shared" si="223"/>
        <v>0</v>
      </c>
      <c r="S1328" s="5">
        <f t="shared" si="224"/>
        <v>0</v>
      </c>
      <c r="T1328" s="5">
        <f t="shared" si="225"/>
        <v>0</v>
      </c>
      <c r="U1328" s="8" t="str">
        <f>IF(T1328=0,"",T1328*CÁLCULO!$I$11)</f>
        <v/>
      </c>
      <c r="V1328" s="5">
        <f t="shared" si="227"/>
        <v>0</v>
      </c>
      <c r="W1328" s="3">
        <v>0</v>
      </c>
      <c r="X1328" s="5">
        <f t="shared" si="228"/>
        <v>0</v>
      </c>
      <c r="Y1328" s="5">
        <f t="shared" si="229"/>
        <v>0</v>
      </c>
      <c r="Z1328" s="5">
        <f t="shared" si="230"/>
        <v>0</v>
      </c>
      <c r="AA1328" s="5">
        <f t="shared" si="231"/>
        <v>0</v>
      </c>
      <c r="AB1328" s="5">
        <f t="shared" si="232"/>
        <v>0</v>
      </c>
    </row>
    <row r="1329" spans="7:28" x14ac:dyDescent="0.35">
      <c r="G1329" s="8">
        <f t="shared" si="226"/>
        <v>0</v>
      </c>
      <c r="J1329" s="5">
        <f>C1329*CÁLCULO!$I$14</f>
        <v>0</v>
      </c>
      <c r="K1329" s="5">
        <f>D1329*CÁLCULO!$I$14</f>
        <v>0</v>
      </c>
      <c r="L1329" s="5">
        <f>E1329*CÁLCULO!$I$14</f>
        <v>0</v>
      </c>
      <c r="M1329" s="5">
        <f>F1329*CÁLCULO!$I$14</f>
        <v>0</v>
      </c>
      <c r="N1329" s="5">
        <f>G1329*CÁLCULO!$I$14</f>
        <v>0</v>
      </c>
      <c r="O1329" s="5"/>
      <c r="P1329" s="3">
        <v>0</v>
      </c>
      <c r="Q1329" s="5">
        <f t="shared" si="222"/>
        <v>0</v>
      </c>
      <c r="R1329" s="5">
        <f t="shared" si="223"/>
        <v>0</v>
      </c>
      <c r="S1329" s="5">
        <f t="shared" si="224"/>
        <v>0</v>
      </c>
      <c r="T1329" s="5">
        <f t="shared" si="225"/>
        <v>0</v>
      </c>
      <c r="U1329" s="8" t="str">
        <f>IF(T1329=0,"",T1329*CÁLCULO!$I$11)</f>
        <v/>
      </c>
      <c r="V1329" s="5">
        <f t="shared" si="227"/>
        <v>0</v>
      </c>
      <c r="W1329" s="3">
        <v>0</v>
      </c>
      <c r="X1329" s="5">
        <f t="shared" si="228"/>
        <v>0</v>
      </c>
      <c r="Y1329" s="5">
        <f t="shared" si="229"/>
        <v>0</v>
      </c>
      <c r="Z1329" s="5">
        <f t="shared" si="230"/>
        <v>0</v>
      </c>
      <c r="AA1329" s="5">
        <f t="shared" si="231"/>
        <v>0</v>
      </c>
      <c r="AB1329" s="5">
        <f t="shared" si="232"/>
        <v>0</v>
      </c>
    </row>
    <row r="1330" spans="7:28" x14ac:dyDescent="0.35">
      <c r="G1330" s="8">
        <f t="shared" si="226"/>
        <v>0</v>
      </c>
      <c r="J1330" s="5">
        <f>C1330*CÁLCULO!$I$14</f>
        <v>0</v>
      </c>
      <c r="K1330" s="5">
        <f>D1330*CÁLCULO!$I$14</f>
        <v>0</v>
      </c>
      <c r="L1330" s="5">
        <f>E1330*CÁLCULO!$I$14</f>
        <v>0</v>
      </c>
      <c r="M1330" s="5">
        <f>F1330*CÁLCULO!$I$14</f>
        <v>0</v>
      </c>
      <c r="N1330" s="5">
        <f>G1330*CÁLCULO!$I$14</f>
        <v>0</v>
      </c>
      <c r="O1330" s="5"/>
      <c r="P1330" s="3">
        <v>0</v>
      </c>
      <c r="Q1330" s="5">
        <f t="shared" si="222"/>
        <v>0</v>
      </c>
      <c r="R1330" s="5">
        <f t="shared" si="223"/>
        <v>0</v>
      </c>
      <c r="S1330" s="5">
        <f t="shared" si="224"/>
        <v>0</v>
      </c>
      <c r="T1330" s="5">
        <f t="shared" si="225"/>
        <v>0</v>
      </c>
      <c r="U1330" s="8" t="str">
        <f>IF(T1330=0,"",T1330*CÁLCULO!$I$11)</f>
        <v/>
      </c>
      <c r="V1330" s="5">
        <f t="shared" si="227"/>
        <v>0</v>
      </c>
      <c r="W1330" s="3">
        <v>0</v>
      </c>
      <c r="X1330" s="5">
        <f t="shared" si="228"/>
        <v>0</v>
      </c>
      <c r="Y1330" s="5">
        <f t="shared" si="229"/>
        <v>0</v>
      </c>
      <c r="Z1330" s="5">
        <f t="shared" si="230"/>
        <v>0</v>
      </c>
      <c r="AA1330" s="5">
        <f t="shared" si="231"/>
        <v>0</v>
      </c>
      <c r="AB1330" s="5">
        <f t="shared" si="232"/>
        <v>0</v>
      </c>
    </row>
    <row r="1331" spans="7:28" x14ac:dyDescent="0.35">
      <c r="G1331" s="8">
        <f t="shared" si="226"/>
        <v>0</v>
      </c>
      <c r="J1331" s="5">
        <f>C1331*CÁLCULO!$I$14</f>
        <v>0</v>
      </c>
      <c r="K1331" s="5">
        <f>D1331*CÁLCULO!$I$14</f>
        <v>0</v>
      </c>
      <c r="L1331" s="5">
        <f>E1331*CÁLCULO!$I$14</f>
        <v>0</v>
      </c>
      <c r="M1331" s="5">
        <f>F1331*CÁLCULO!$I$14</f>
        <v>0</v>
      </c>
      <c r="N1331" s="5">
        <f>G1331*CÁLCULO!$I$14</f>
        <v>0</v>
      </c>
      <c r="O1331" s="5"/>
      <c r="P1331" s="3">
        <v>0</v>
      </c>
      <c r="Q1331" s="5">
        <f t="shared" si="222"/>
        <v>0</v>
      </c>
      <c r="R1331" s="5">
        <f t="shared" si="223"/>
        <v>0</v>
      </c>
      <c r="S1331" s="5">
        <f t="shared" si="224"/>
        <v>0</v>
      </c>
      <c r="T1331" s="5">
        <f t="shared" si="225"/>
        <v>0</v>
      </c>
      <c r="U1331" s="8" t="str">
        <f>IF(T1331=0,"",T1331*CÁLCULO!$I$11)</f>
        <v/>
      </c>
      <c r="V1331" s="5">
        <f t="shared" si="227"/>
        <v>0</v>
      </c>
      <c r="W1331" s="3">
        <v>0</v>
      </c>
      <c r="X1331" s="5">
        <f t="shared" si="228"/>
        <v>0</v>
      </c>
      <c r="Y1331" s="5">
        <f t="shared" si="229"/>
        <v>0</v>
      </c>
      <c r="Z1331" s="5">
        <f t="shared" si="230"/>
        <v>0</v>
      </c>
      <c r="AA1331" s="5">
        <f t="shared" si="231"/>
        <v>0</v>
      </c>
      <c r="AB1331" s="5">
        <f t="shared" si="232"/>
        <v>0</v>
      </c>
    </row>
    <row r="1332" spans="7:28" x14ac:dyDescent="0.35">
      <c r="G1332" s="8">
        <f t="shared" si="226"/>
        <v>0</v>
      </c>
      <c r="J1332" s="5">
        <f>C1332*CÁLCULO!$I$14</f>
        <v>0</v>
      </c>
      <c r="K1332" s="5">
        <f>D1332*CÁLCULO!$I$14</f>
        <v>0</v>
      </c>
      <c r="L1332" s="5">
        <f>E1332*CÁLCULO!$I$14</f>
        <v>0</v>
      </c>
      <c r="M1332" s="5">
        <f>F1332*CÁLCULO!$I$14</f>
        <v>0</v>
      </c>
      <c r="N1332" s="5">
        <f>G1332*CÁLCULO!$I$14</f>
        <v>0</v>
      </c>
      <c r="O1332" s="5"/>
      <c r="P1332" s="3">
        <v>0</v>
      </c>
      <c r="Q1332" s="5">
        <f t="shared" si="222"/>
        <v>0</v>
      </c>
      <c r="R1332" s="5">
        <f t="shared" si="223"/>
        <v>0</v>
      </c>
      <c r="S1332" s="5">
        <f t="shared" si="224"/>
        <v>0</v>
      </c>
      <c r="T1332" s="5">
        <f t="shared" si="225"/>
        <v>0</v>
      </c>
      <c r="U1332" s="8" t="str">
        <f>IF(T1332=0,"",T1332*CÁLCULO!$I$11)</f>
        <v/>
      </c>
      <c r="V1332" s="5">
        <f t="shared" si="227"/>
        <v>0</v>
      </c>
      <c r="W1332" s="3">
        <v>0</v>
      </c>
      <c r="X1332" s="5">
        <f t="shared" si="228"/>
        <v>0</v>
      </c>
      <c r="Y1332" s="5">
        <f t="shared" si="229"/>
        <v>0</v>
      </c>
      <c r="Z1332" s="5">
        <f t="shared" si="230"/>
        <v>0</v>
      </c>
      <c r="AA1332" s="5">
        <f t="shared" si="231"/>
        <v>0</v>
      </c>
      <c r="AB1332" s="5">
        <f t="shared" si="232"/>
        <v>0</v>
      </c>
    </row>
    <row r="1333" spans="7:28" x14ac:dyDescent="0.35">
      <c r="G1333" s="8">
        <f t="shared" si="226"/>
        <v>0</v>
      </c>
      <c r="J1333" s="5">
        <f>C1333*CÁLCULO!$I$14</f>
        <v>0</v>
      </c>
      <c r="K1333" s="5">
        <f>D1333*CÁLCULO!$I$14</f>
        <v>0</v>
      </c>
      <c r="L1333" s="5">
        <f>E1333*CÁLCULO!$I$14</f>
        <v>0</v>
      </c>
      <c r="M1333" s="5">
        <f>F1333*CÁLCULO!$I$14</f>
        <v>0</v>
      </c>
      <c r="N1333" s="5">
        <f>G1333*CÁLCULO!$I$14</f>
        <v>0</v>
      </c>
      <c r="O1333" s="5"/>
      <c r="P1333" s="3">
        <v>0</v>
      </c>
      <c r="Q1333" s="5">
        <f t="shared" si="222"/>
        <v>0</v>
      </c>
      <c r="R1333" s="5">
        <f t="shared" si="223"/>
        <v>0</v>
      </c>
      <c r="S1333" s="5">
        <f t="shared" si="224"/>
        <v>0</v>
      </c>
      <c r="T1333" s="5">
        <f t="shared" si="225"/>
        <v>0</v>
      </c>
      <c r="U1333" s="8" t="str">
        <f>IF(T1333=0,"",T1333*CÁLCULO!$I$11)</f>
        <v/>
      </c>
      <c r="V1333" s="5">
        <f t="shared" si="227"/>
        <v>0</v>
      </c>
      <c r="W1333" s="3">
        <v>0</v>
      </c>
      <c r="X1333" s="5">
        <f t="shared" si="228"/>
        <v>0</v>
      </c>
      <c r="Y1333" s="5">
        <f t="shared" si="229"/>
        <v>0</v>
      </c>
      <c r="Z1333" s="5">
        <f t="shared" si="230"/>
        <v>0</v>
      </c>
      <c r="AA1333" s="5">
        <f t="shared" si="231"/>
        <v>0</v>
      </c>
      <c r="AB1333" s="5">
        <f t="shared" si="232"/>
        <v>0</v>
      </c>
    </row>
    <row r="1334" spans="7:28" x14ac:dyDescent="0.35">
      <c r="G1334" s="8">
        <f t="shared" si="226"/>
        <v>0</v>
      </c>
      <c r="J1334" s="5">
        <f>C1334*CÁLCULO!$I$14</f>
        <v>0</v>
      </c>
      <c r="K1334" s="5">
        <f>D1334*CÁLCULO!$I$14</f>
        <v>0</v>
      </c>
      <c r="L1334" s="5">
        <f>E1334*CÁLCULO!$I$14</f>
        <v>0</v>
      </c>
      <c r="M1334" s="5">
        <f>F1334*CÁLCULO!$I$14</f>
        <v>0</v>
      </c>
      <c r="N1334" s="5">
        <f>G1334*CÁLCULO!$I$14</f>
        <v>0</v>
      </c>
      <c r="O1334" s="5"/>
      <c r="P1334" s="3">
        <v>0</v>
      </c>
      <c r="Q1334" s="5">
        <f t="shared" si="222"/>
        <v>0</v>
      </c>
      <c r="R1334" s="5">
        <f t="shared" si="223"/>
        <v>0</v>
      </c>
      <c r="S1334" s="5">
        <f t="shared" si="224"/>
        <v>0</v>
      </c>
      <c r="T1334" s="5">
        <f t="shared" si="225"/>
        <v>0</v>
      </c>
      <c r="U1334" s="8" t="str">
        <f>IF(T1334=0,"",T1334*CÁLCULO!$I$11)</f>
        <v/>
      </c>
      <c r="V1334" s="5">
        <f t="shared" si="227"/>
        <v>0</v>
      </c>
      <c r="W1334" s="3">
        <v>0</v>
      </c>
      <c r="X1334" s="5">
        <f t="shared" si="228"/>
        <v>0</v>
      </c>
      <c r="Y1334" s="5">
        <f t="shared" si="229"/>
        <v>0</v>
      </c>
      <c r="Z1334" s="5">
        <f t="shared" si="230"/>
        <v>0</v>
      </c>
      <c r="AA1334" s="5">
        <f t="shared" si="231"/>
        <v>0</v>
      </c>
      <c r="AB1334" s="5">
        <f t="shared" si="232"/>
        <v>0</v>
      </c>
    </row>
    <row r="1335" spans="7:28" x14ac:dyDescent="0.35">
      <c r="G1335" s="8">
        <f t="shared" si="226"/>
        <v>0</v>
      </c>
      <c r="J1335" s="5">
        <f>C1335*CÁLCULO!$I$14</f>
        <v>0</v>
      </c>
      <c r="K1335" s="5">
        <f>D1335*CÁLCULO!$I$14</f>
        <v>0</v>
      </c>
      <c r="L1335" s="5">
        <f>E1335*CÁLCULO!$I$14</f>
        <v>0</v>
      </c>
      <c r="M1335" s="5">
        <f>F1335*CÁLCULO!$I$14</f>
        <v>0</v>
      </c>
      <c r="N1335" s="5">
        <f>G1335*CÁLCULO!$I$14</f>
        <v>0</v>
      </c>
      <c r="O1335" s="5"/>
      <c r="P1335" s="3">
        <v>0</v>
      </c>
      <c r="Q1335" s="5">
        <f t="shared" si="222"/>
        <v>0</v>
      </c>
      <c r="R1335" s="5">
        <f t="shared" si="223"/>
        <v>0</v>
      </c>
      <c r="S1335" s="5">
        <f t="shared" si="224"/>
        <v>0</v>
      </c>
      <c r="T1335" s="5">
        <f t="shared" si="225"/>
        <v>0</v>
      </c>
      <c r="U1335" s="8" t="str">
        <f>IF(T1335=0,"",T1335*CÁLCULO!$I$11)</f>
        <v/>
      </c>
      <c r="V1335" s="5">
        <f t="shared" si="227"/>
        <v>0</v>
      </c>
      <c r="W1335" s="3">
        <v>0</v>
      </c>
      <c r="X1335" s="5">
        <f t="shared" si="228"/>
        <v>0</v>
      </c>
      <c r="Y1335" s="5">
        <f t="shared" si="229"/>
        <v>0</v>
      </c>
      <c r="Z1335" s="5">
        <f t="shared" si="230"/>
        <v>0</v>
      </c>
      <c r="AA1335" s="5">
        <f t="shared" si="231"/>
        <v>0</v>
      </c>
      <c r="AB1335" s="5">
        <f t="shared" si="232"/>
        <v>0</v>
      </c>
    </row>
    <row r="1336" spans="7:28" x14ac:dyDescent="0.35">
      <c r="G1336" s="8">
        <f t="shared" si="226"/>
        <v>0</v>
      </c>
      <c r="J1336" s="5">
        <f>C1336*CÁLCULO!$I$14</f>
        <v>0</v>
      </c>
      <c r="K1336" s="5">
        <f>D1336*CÁLCULO!$I$14</f>
        <v>0</v>
      </c>
      <c r="L1336" s="5">
        <f>E1336*CÁLCULO!$I$14</f>
        <v>0</v>
      </c>
      <c r="M1336" s="5">
        <f>F1336*CÁLCULO!$I$14</f>
        <v>0</v>
      </c>
      <c r="N1336" s="5">
        <f>G1336*CÁLCULO!$I$14</f>
        <v>0</v>
      </c>
      <c r="O1336" s="5"/>
      <c r="P1336" s="3">
        <v>0</v>
      </c>
      <c r="Q1336" s="5">
        <f t="shared" si="222"/>
        <v>0</v>
      </c>
      <c r="R1336" s="5">
        <f t="shared" si="223"/>
        <v>0</v>
      </c>
      <c r="S1336" s="5">
        <f t="shared" si="224"/>
        <v>0</v>
      </c>
      <c r="T1336" s="5">
        <f t="shared" si="225"/>
        <v>0</v>
      </c>
      <c r="U1336" s="8" t="str">
        <f>IF(T1336=0,"",T1336*CÁLCULO!$I$11)</f>
        <v/>
      </c>
      <c r="V1336" s="5">
        <f t="shared" si="227"/>
        <v>0</v>
      </c>
      <c r="W1336" s="3">
        <v>0</v>
      </c>
      <c r="X1336" s="5">
        <f t="shared" si="228"/>
        <v>0</v>
      </c>
      <c r="Y1336" s="5">
        <f t="shared" si="229"/>
        <v>0</v>
      </c>
      <c r="Z1336" s="5">
        <f t="shared" si="230"/>
        <v>0</v>
      </c>
      <c r="AA1336" s="5">
        <f t="shared" si="231"/>
        <v>0</v>
      </c>
      <c r="AB1336" s="5">
        <f t="shared" si="232"/>
        <v>0</v>
      </c>
    </row>
    <row r="1337" spans="7:28" x14ac:dyDescent="0.35">
      <c r="G1337" s="8">
        <f t="shared" si="226"/>
        <v>0</v>
      </c>
      <c r="J1337" s="5">
        <f>C1337*CÁLCULO!$I$14</f>
        <v>0</v>
      </c>
      <c r="K1337" s="5">
        <f>D1337*CÁLCULO!$I$14</f>
        <v>0</v>
      </c>
      <c r="L1337" s="5">
        <f>E1337*CÁLCULO!$I$14</f>
        <v>0</v>
      </c>
      <c r="M1337" s="5">
        <f>F1337*CÁLCULO!$I$14</f>
        <v>0</v>
      </c>
      <c r="N1337" s="5">
        <f>G1337*CÁLCULO!$I$14</f>
        <v>0</v>
      </c>
      <c r="O1337" s="5"/>
      <c r="P1337" s="3">
        <v>0</v>
      </c>
      <c r="Q1337" s="5">
        <f t="shared" si="222"/>
        <v>0</v>
      </c>
      <c r="R1337" s="5">
        <f t="shared" si="223"/>
        <v>0</v>
      </c>
      <c r="S1337" s="5">
        <f t="shared" si="224"/>
        <v>0</v>
      </c>
      <c r="T1337" s="5">
        <f t="shared" si="225"/>
        <v>0</v>
      </c>
      <c r="U1337" s="8" t="str">
        <f>IF(T1337=0,"",T1337*CÁLCULO!$I$11)</f>
        <v/>
      </c>
      <c r="V1337" s="5">
        <f t="shared" si="227"/>
        <v>0</v>
      </c>
      <c r="W1337" s="3">
        <v>0</v>
      </c>
      <c r="X1337" s="5">
        <f t="shared" si="228"/>
        <v>0</v>
      </c>
      <c r="Y1337" s="5">
        <f t="shared" si="229"/>
        <v>0</v>
      </c>
      <c r="Z1337" s="5">
        <f t="shared" si="230"/>
        <v>0</v>
      </c>
      <c r="AA1337" s="5">
        <f t="shared" si="231"/>
        <v>0</v>
      </c>
      <c r="AB1337" s="5">
        <f t="shared" si="232"/>
        <v>0</v>
      </c>
    </row>
    <row r="1338" spans="7:28" x14ac:dyDescent="0.35">
      <c r="G1338" s="8">
        <f t="shared" si="226"/>
        <v>0</v>
      </c>
      <c r="J1338" s="5">
        <f>C1338*CÁLCULO!$I$14</f>
        <v>0</v>
      </c>
      <c r="K1338" s="5">
        <f>D1338*CÁLCULO!$I$14</f>
        <v>0</v>
      </c>
      <c r="L1338" s="5">
        <f>E1338*CÁLCULO!$I$14</f>
        <v>0</v>
      </c>
      <c r="M1338" s="5">
        <f>F1338*CÁLCULO!$I$14</f>
        <v>0</v>
      </c>
      <c r="N1338" s="5">
        <f>G1338*CÁLCULO!$I$14</f>
        <v>0</v>
      </c>
      <c r="O1338" s="5"/>
      <c r="P1338" s="3">
        <v>0</v>
      </c>
      <c r="Q1338" s="5">
        <f t="shared" si="222"/>
        <v>0</v>
      </c>
      <c r="R1338" s="5">
        <f t="shared" si="223"/>
        <v>0</v>
      </c>
      <c r="S1338" s="5">
        <f t="shared" si="224"/>
        <v>0</v>
      </c>
      <c r="T1338" s="5">
        <f t="shared" si="225"/>
        <v>0</v>
      </c>
      <c r="U1338" s="8" t="str">
        <f>IF(T1338=0,"",T1338*CÁLCULO!$I$11)</f>
        <v/>
      </c>
      <c r="V1338" s="5">
        <f t="shared" si="227"/>
        <v>0</v>
      </c>
      <c r="W1338" s="3">
        <v>0</v>
      </c>
      <c r="X1338" s="5">
        <f t="shared" si="228"/>
        <v>0</v>
      </c>
      <c r="Y1338" s="5">
        <f t="shared" si="229"/>
        <v>0</v>
      </c>
      <c r="Z1338" s="5">
        <f t="shared" si="230"/>
        <v>0</v>
      </c>
      <c r="AA1338" s="5">
        <f t="shared" si="231"/>
        <v>0</v>
      </c>
      <c r="AB1338" s="5">
        <f t="shared" si="232"/>
        <v>0</v>
      </c>
    </row>
    <row r="1339" spans="7:28" x14ac:dyDescent="0.35">
      <c r="G1339" s="8">
        <f t="shared" si="226"/>
        <v>0</v>
      </c>
      <c r="J1339" s="5">
        <f>C1339*CÁLCULO!$I$14</f>
        <v>0</v>
      </c>
      <c r="K1339" s="5">
        <f>D1339*CÁLCULO!$I$14</f>
        <v>0</v>
      </c>
      <c r="L1339" s="5">
        <f>E1339*CÁLCULO!$I$14</f>
        <v>0</v>
      </c>
      <c r="M1339" s="5">
        <f>F1339*CÁLCULO!$I$14</f>
        <v>0</v>
      </c>
      <c r="N1339" s="5">
        <f>G1339*CÁLCULO!$I$14</f>
        <v>0</v>
      </c>
      <c r="O1339" s="5"/>
      <c r="P1339" s="3">
        <v>0</v>
      </c>
      <c r="Q1339" s="5">
        <f t="shared" si="222"/>
        <v>0</v>
      </c>
      <c r="R1339" s="5">
        <f t="shared" si="223"/>
        <v>0</v>
      </c>
      <c r="S1339" s="5">
        <f t="shared" si="224"/>
        <v>0</v>
      </c>
      <c r="T1339" s="5">
        <f t="shared" si="225"/>
        <v>0</v>
      </c>
      <c r="U1339" s="8" t="str">
        <f>IF(T1339=0,"",T1339*CÁLCULO!$I$11)</f>
        <v/>
      </c>
      <c r="V1339" s="5">
        <f t="shared" si="227"/>
        <v>0</v>
      </c>
      <c r="W1339" s="3">
        <v>0</v>
      </c>
      <c r="X1339" s="5">
        <f t="shared" si="228"/>
        <v>0</v>
      </c>
      <c r="Y1339" s="5">
        <f t="shared" si="229"/>
        <v>0</v>
      </c>
      <c r="Z1339" s="5">
        <f t="shared" si="230"/>
        <v>0</v>
      </c>
      <c r="AA1339" s="5">
        <f t="shared" si="231"/>
        <v>0</v>
      </c>
      <c r="AB1339" s="5">
        <f t="shared" si="232"/>
        <v>0</v>
      </c>
    </row>
    <row r="1340" spans="7:28" x14ac:dyDescent="0.35">
      <c r="G1340" s="8">
        <f t="shared" si="226"/>
        <v>0</v>
      </c>
      <c r="J1340" s="5">
        <f>C1340*CÁLCULO!$I$14</f>
        <v>0</v>
      </c>
      <c r="K1340" s="5">
        <f>D1340*CÁLCULO!$I$14</f>
        <v>0</v>
      </c>
      <c r="L1340" s="5">
        <f>E1340*CÁLCULO!$I$14</f>
        <v>0</v>
      </c>
      <c r="M1340" s="5">
        <f>F1340*CÁLCULO!$I$14</f>
        <v>0</v>
      </c>
      <c r="N1340" s="5">
        <f>G1340*CÁLCULO!$I$14</f>
        <v>0</v>
      </c>
      <c r="O1340" s="5"/>
      <c r="P1340" s="3">
        <v>0</v>
      </c>
      <c r="Q1340" s="5">
        <f t="shared" si="222"/>
        <v>0</v>
      </c>
      <c r="R1340" s="5">
        <f t="shared" si="223"/>
        <v>0</v>
      </c>
      <c r="S1340" s="5">
        <f t="shared" si="224"/>
        <v>0</v>
      </c>
      <c r="T1340" s="5">
        <f t="shared" si="225"/>
        <v>0</v>
      </c>
      <c r="U1340" s="8" t="str">
        <f>IF(T1340=0,"",T1340*CÁLCULO!$I$11)</f>
        <v/>
      </c>
      <c r="V1340" s="5">
        <f t="shared" si="227"/>
        <v>0</v>
      </c>
      <c r="W1340" s="3">
        <v>0</v>
      </c>
      <c r="X1340" s="5">
        <f t="shared" si="228"/>
        <v>0</v>
      </c>
      <c r="Y1340" s="5">
        <f t="shared" si="229"/>
        <v>0</v>
      </c>
      <c r="Z1340" s="5">
        <f t="shared" si="230"/>
        <v>0</v>
      </c>
      <c r="AA1340" s="5">
        <f t="shared" si="231"/>
        <v>0</v>
      </c>
      <c r="AB1340" s="5">
        <f t="shared" si="232"/>
        <v>0</v>
      </c>
    </row>
    <row r="1341" spans="7:28" x14ac:dyDescent="0.35">
      <c r="G1341" s="8">
        <f t="shared" si="226"/>
        <v>0</v>
      </c>
      <c r="J1341" s="5">
        <f>C1341*CÁLCULO!$I$14</f>
        <v>0</v>
      </c>
      <c r="K1341" s="5">
        <f>D1341*CÁLCULO!$I$14</f>
        <v>0</v>
      </c>
      <c r="L1341" s="5">
        <f>E1341*CÁLCULO!$I$14</f>
        <v>0</v>
      </c>
      <c r="M1341" s="5">
        <f>F1341*CÁLCULO!$I$14</f>
        <v>0</v>
      </c>
      <c r="N1341" s="5">
        <f>G1341*CÁLCULO!$I$14</f>
        <v>0</v>
      </c>
      <c r="O1341" s="5"/>
      <c r="P1341" s="3">
        <v>0</v>
      </c>
      <c r="Q1341" s="5">
        <f t="shared" si="222"/>
        <v>0</v>
      </c>
      <c r="R1341" s="5">
        <f t="shared" si="223"/>
        <v>0</v>
      </c>
      <c r="S1341" s="5">
        <f t="shared" si="224"/>
        <v>0</v>
      </c>
      <c r="T1341" s="5">
        <f t="shared" si="225"/>
        <v>0</v>
      </c>
      <c r="U1341" s="8" t="str">
        <f>IF(T1341=0,"",T1341*CÁLCULO!$I$11)</f>
        <v/>
      </c>
      <c r="V1341" s="5">
        <f t="shared" si="227"/>
        <v>0</v>
      </c>
      <c r="W1341" s="3">
        <v>0</v>
      </c>
      <c r="X1341" s="5">
        <f t="shared" si="228"/>
        <v>0</v>
      </c>
      <c r="Y1341" s="5">
        <f t="shared" si="229"/>
        <v>0</v>
      </c>
      <c r="Z1341" s="5">
        <f t="shared" si="230"/>
        <v>0</v>
      </c>
      <c r="AA1341" s="5">
        <f t="shared" si="231"/>
        <v>0</v>
      </c>
      <c r="AB1341" s="5">
        <f t="shared" si="232"/>
        <v>0</v>
      </c>
    </row>
    <row r="1342" spans="7:28" x14ac:dyDescent="0.35">
      <c r="G1342" s="8">
        <f t="shared" si="226"/>
        <v>0</v>
      </c>
      <c r="J1342" s="5">
        <f>C1342*CÁLCULO!$I$14</f>
        <v>0</v>
      </c>
      <c r="K1342" s="5">
        <f>D1342*CÁLCULO!$I$14</f>
        <v>0</v>
      </c>
      <c r="L1342" s="5">
        <f>E1342*CÁLCULO!$I$14</f>
        <v>0</v>
      </c>
      <c r="M1342" s="5">
        <f>F1342*CÁLCULO!$I$14</f>
        <v>0</v>
      </c>
      <c r="N1342" s="5">
        <f>G1342*CÁLCULO!$I$14</f>
        <v>0</v>
      </c>
      <c r="O1342" s="5"/>
      <c r="P1342" s="3">
        <v>0</v>
      </c>
      <c r="Q1342" s="5">
        <f t="shared" si="222"/>
        <v>0</v>
      </c>
      <c r="R1342" s="5">
        <f t="shared" si="223"/>
        <v>0</v>
      </c>
      <c r="S1342" s="5">
        <f t="shared" si="224"/>
        <v>0</v>
      </c>
      <c r="T1342" s="5">
        <f t="shared" si="225"/>
        <v>0</v>
      </c>
      <c r="U1342" s="8" t="str">
        <f>IF(T1342=0,"",T1342*CÁLCULO!$I$11)</f>
        <v/>
      </c>
      <c r="V1342" s="5">
        <f t="shared" si="227"/>
        <v>0</v>
      </c>
      <c r="W1342" s="3">
        <v>0</v>
      </c>
      <c r="X1342" s="5">
        <f t="shared" si="228"/>
        <v>0</v>
      </c>
      <c r="Y1342" s="5">
        <f t="shared" si="229"/>
        <v>0</v>
      </c>
      <c r="Z1342" s="5">
        <f t="shared" si="230"/>
        <v>0</v>
      </c>
      <c r="AA1342" s="5">
        <f t="shared" si="231"/>
        <v>0</v>
      </c>
      <c r="AB1342" s="5">
        <f t="shared" si="232"/>
        <v>0</v>
      </c>
    </row>
    <row r="1343" spans="7:28" x14ac:dyDescent="0.35">
      <c r="G1343" s="8">
        <f t="shared" si="226"/>
        <v>0</v>
      </c>
      <c r="J1343" s="5">
        <f>C1343*CÁLCULO!$I$14</f>
        <v>0</v>
      </c>
      <c r="K1343" s="5">
        <f>D1343*CÁLCULO!$I$14</f>
        <v>0</v>
      </c>
      <c r="L1343" s="5">
        <f>E1343*CÁLCULO!$I$14</f>
        <v>0</v>
      </c>
      <c r="M1343" s="5">
        <f>F1343*CÁLCULO!$I$14</f>
        <v>0</v>
      </c>
      <c r="N1343" s="5">
        <f>G1343*CÁLCULO!$I$14</f>
        <v>0</v>
      </c>
      <c r="O1343" s="5"/>
      <c r="P1343" s="3">
        <v>0</v>
      </c>
      <c r="Q1343" s="5">
        <f t="shared" si="222"/>
        <v>0</v>
      </c>
      <c r="R1343" s="5">
        <f t="shared" si="223"/>
        <v>0</v>
      </c>
      <c r="S1343" s="5">
        <f t="shared" si="224"/>
        <v>0</v>
      </c>
      <c r="T1343" s="5">
        <f t="shared" si="225"/>
        <v>0</v>
      </c>
      <c r="U1343" s="8" t="str">
        <f>IF(T1343=0,"",T1343*CÁLCULO!$I$11)</f>
        <v/>
      </c>
      <c r="V1343" s="5">
        <f t="shared" si="227"/>
        <v>0</v>
      </c>
      <c r="W1343" s="3">
        <v>0</v>
      </c>
      <c r="X1343" s="5">
        <f t="shared" si="228"/>
        <v>0</v>
      </c>
      <c r="Y1343" s="5">
        <f t="shared" si="229"/>
        <v>0</v>
      </c>
      <c r="Z1343" s="5">
        <f t="shared" si="230"/>
        <v>0</v>
      </c>
      <c r="AA1343" s="5">
        <f t="shared" si="231"/>
        <v>0</v>
      </c>
      <c r="AB1343" s="5">
        <f t="shared" si="232"/>
        <v>0</v>
      </c>
    </row>
    <row r="1344" spans="7:28" x14ac:dyDescent="0.35">
      <c r="G1344" s="8">
        <f t="shared" si="226"/>
        <v>0</v>
      </c>
      <c r="J1344" s="5">
        <f>C1344*CÁLCULO!$I$14</f>
        <v>0</v>
      </c>
      <c r="K1344" s="5">
        <f>D1344*CÁLCULO!$I$14</f>
        <v>0</v>
      </c>
      <c r="L1344" s="5">
        <f>E1344*CÁLCULO!$I$14</f>
        <v>0</v>
      </c>
      <c r="M1344" s="5">
        <f>F1344*CÁLCULO!$I$14</f>
        <v>0</v>
      </c>
      <c r="N1344" s="5">
        <f>G1344*CÁLCULO!$I$14</f>
        <v>0</v>
      </c>
      <c r="O1344" s="5"/>
      <c r="P1344" s="3">
        <v>0</v>
      </c>
      <c r="Q1344" s="5">
        <f t="shared" si="222"/>
        <v>0</v>
      </c>
      <c r="R1344" s="5">
        <f t="shared" si="223"/>
        <v>0</v>
      </c>
      <c r="S1344" s="5">
        <f t="shared" si="224"/>
        <v>0</v>
      </c>
      <c r="T1344" s="5">
        <f t="shared" si="225"/>
        <v>0</v>
      </c>
      <c r="U1344" s="8" t="str">
        <f>IF(T1344=0,"",T1344*CÁLCULO!$I$11)</f>
        <v/>
      </c>
      <c r="V1344" s="5">
        <f t="shared" si="227"/>
        <v>0</v>
      </c>
      <c r="W1344" s="3">
        <v>0</v>
      </c>
      <c r="X1344" s="5">
        <f t="shared" si="228"/>
        <v>0</v>
      </c>
      <c r="Y1344" s="5">
        <f t="shared" si="229"/>
        <v>0</v>
      </c>
      <c r="Z1344" s="5">
        <f t="shared" si="230"/>
        <v>0</v>
      </c>
      <c r="AA1344" s="5">
        <f t="shared" si="231"/>
        <v>0</v>
      </c>
      <c r="AB1344" s="5">
        <f t="shared" si="232"/>
        <v>0</v>
      </c>
    </row>
    <row r="1345" spans="7:28" x14ac:dyDescent="0.35">
      <c r="G1345" s="8">
        <f t="shared" si="226"/>
        <v>0</v>
      </c>
      <c r="J1345" s="5">
        <f>C1345*CÁLCULO!$I$14</f>
        <v>0</v>
      </c>
      <c r="K1345" s="5">
        <f>D1345*CÁLCULO!$I$14</f>
        <v>0</v>
      </c>
      <c r="L1345" s="5">
        <f>E1345*CÁLCULO!$I$14</f>
        <v>0</v>
      </c>
      <c r="M1345" s="5">
        <f>F1345*CÁLCULO!$I$14</f>
        <v>0</v>
      </c>
      <c r="N1345" s="5">
        <f>G1345*CÁLCULO!$I$14</f>
        <v>0</v>
      </c>
      <c r="O1345" s="5"/>
      <c r="P1345" s="3">
        <v>0</v>
      </c>
      <c r="Q1345" s="5">
        <f t="shared" si="222"/>
        <v>0</v>
      </c>
      <c r="R1345" s="5">
        <f t="shared" si="223"/>
        <v>0</v>
      </c>
      <c r="S1345" s="5">
        <f t="shared" si="224"/>
        <v>0</v>
      </c>
      <c r="T1345" s="5">
        <f t="shared" si="225"/>
        <v>0</v>
      </c>
      <c r="U1345" s="8" t="str">
        <f>IF(T1345=0,"",T1345*CÁLCULO!$I$11)</f>
        <v/>
      </c>
      <c r="V1345" s="5">
        <f t="shared" si="227"/>
        <v>0</v>
      </c>
      <c r="W1345" s="3">
        <v>0</v>
      </c>
      <c r="X1345" s="5">
        <f t="shared" si="228"/>
        <v>0</v>
      </c>
      <c r="Y1345" s="5">
        <f t="shared" si="229"/>
        <v>0</v>
      </c>
      <c r="Z1345" s="5">
        <f t="shared" si="230"/>
        <v>0</v>
      </c>
      <c r="AA1345" s="5">
        <f t="shared" si="231"/>
        <v>0</v>
      </c>
      <c r="AB1345" s="5">
        <f t="shared" si="232"/>
        <v>0</v>
      </c>
    </row>
    <row r="1346" spans="7:28" x14ac:dyDescent="0.35">
      <c r="G1346" s="8">
        <f t="shared" si="226"/>
        <v>0</v>
      </c>
      <c r="J1346" s="5">
        <f>C1346*CÁLCULO!$I$14</f>
        <v>0</v>
      </c>
      <c r="K1346" s="5">
        <f>D1346*CÁLCULO!$I$14</f>
        <v>0</v>
      </c>
      <c r="L1346" s="5">
        <f>E1346*CÁLCULO!$I$14</f>
        <v>0</v>
      </c>
      <c r="M1346" s="5">
        <f>F1346*CÁLCULO!$I$14</f>
        <v>0</v>
      </c>
      <c r="N1346" s="5">
        <f>G1346*CÁLCULO!$I$14</f>
        <v>0</v>
      </c>
      <c r="O1346" s="5"/>
      <c r="P1346" s="3">
        <v>0</v>
      </c>
      <c r="Q1346" s="5">
        <f t="shared" si="222"/>
        <v>0</v>
      </c>
      <c r="R1346" s="5">
        <f t="shared" si="223"/>
        <v>0</v>
      </c>
      <c r="S1346" s="5">
        <f t="shared" si="224"/>
        <v>0</v>
      </c>
      <c r="T1346" s="5">
        <f t="shared" si="225"/>
        <v>0</v>
      </c>
      <c r="U1346" s="8" t="str">
        <f>IF(T1346=0,"",T1346*CÁLCULO!$I$11)</f>
        <v/>
      </c>
      <c r="V1346" s="5">
        <f t="shared" si="227"/>
        <v>0</v>
      </c>
      <c r="W1346" s="3">
        <v>0</v>
      </c>
      <c r="X1346" s="5">
        <f t="shared" si="228"/>
        <v>0</v>
      </c>
      <c r="Y1346" s="5">
        <f t="shared" si="229"/>
        <v>0</v>
      </c>
      <c r="Z1346" s="5">
        <f t="shared" si="230"/>
        <v>0</v>
      </c>
      <c r="AA1346" s="5">
        <f t="shared" si="231"/>
        <v>0</v>
      </c>
      <c r="AB1346" s="5">
        <f t="shared" si="232"/>
        <v>0</v>
      </c>
    </row>
    <row r="1347" spans="7:28" x14ac:dyDescent="0.35">
      <c r="G1347" s="8">
        <f t="shared" si="226"/>
        <v>0</v>
      </c>
      <c r="J1347" s="5">
        <f>C1347*CÁLCULO!$I$14</f>
        <v>0</v>
      </c>
      <c r="K1347" s="5">
        <f>D1347*CÁLCULO!$I$14</f>
        <v>0</v>
      </c>
      <c r="L1347" s="5">
        <f>E1347*CÁLCULO!$I$14</f>
        <v>0</v>
      </c>
      <c r="M1347" s="5">
        <f>F1347*CÁLCULO!$I$14</f>
        <v>0</v>
      </c>
      <c r="N1347" s="5">
        <f>G1347*CÁLCULO!$I$14</f>
        <v>0</v>
      </c>
      <c r="O1347" s="5"/>
      <c r="P1347" s="3">
        <v>0</v>
      </c>
      <c r="Q1347" s="5">
        <f t="shared" si="222"/>
        <v>0</v>
      </c>
      <c r="R1347" s="5">
        <f t="shared" si="223"/>
        <v>0</v>
      </c>
      <c r="S1347" s="5">
        <f t="shared" si="224"/>
        <v>0</v>
      </c>
      <c r="T1347" s="5">
        <f t="shared" si="225"/>
        <v>0</v>
      </c>
      <c r="U1347" s="8" t="str">
        <f>IF(T1347=0,"",T1347*CÁLCULO!$I$11)</f>
        <v/>
      </c>
      <c r="V1347" s="5">
        <f t="shared" si="227"/>
        <v>0</v>
      </c>
      <c r="W1347" s="3">
        <v>0</v>
      </c>
      <c r="X1347" s="5">
        <f t="shared" si="228"/>
        <v>0</v>
      </c>
      <c r="Y1347" s="5">
        <f t="shared" si="229"/>
        <v>0</v>
      </c>
      <c r="Z1347" s="5">
        <f t="shared" si="230"/>
        <v>0</v>
      </c>
      <c r="AA1347" s="5">
        <f t="shared" si="231"/>
        <v>0</v>
      </c>
      <c r="AB1347" s="5">
        <f t="shared" si="232"/>
        <v>0</v>
      </c>
    </row>
    <row r="1348" spans="7:28" x14ac:dyDescent="0.35">
      <c r="G1348" s="8">
        <f t="shared" si="226"/>
        <v>0</v>
      </c>
      <c r="J1348" s="5">
        <f>C1348*CÁLCULO!$I$14</f>
        <v>0</v>
      </c>
      <c r="K1348" s="5">
        <f>D1348*CÁLCULO!$I$14</f>
        <v>0</v>
      </c>
      <c r="L1348" s="5">
        <f>E1348*CÁLCULO!$I$14</f>
        <v>0</v>
      </c>
      <c r="M1348" s="5">
        <f>F1348*CÁLCULO!$I$14</f>
        <v>0</v>
      </c>
      <c r="N1348" s="5">
        <f>G1348*CÁLCULO!$I$14</f>
        <v>0</v>
      </c>
      <c r="O1348" s="5"/>
      <c r="P1348" s="3">
        <v>0</v>
      </c>
      <c r="Q1348" s="5">
        <f t="shared" si="222"/>
        <v>0</v>
      </c>
      <c r="R1348" s="5">
        <f t="shared" si="223"/>
        <v>0</v>
      </c>
      <c r="S1348" s="5">
        <f t="shared" si="224"/>
        <v>0</v>
      </c>
      <c r="T1348" s="5">
        <f t="shared" si="225"/>
        <v>0</v>
      </c>
      <c r="U1348" s="8" t="str">
        <f>IF(T1348=0,"",T1348*CÁLCULO!$I$11)</f>
        <v/>
      </c>
      <c r="V1348" s="5">
        <f t="shared" si="227"/>
        <v>0</v>
      </c>
      <c r="W1348" s="3">
        <v>0</v>
      </c>
      <c r="X1348" s="5">
        <f t="shared" si="228"/>
        <v>0</v>
      </c>
      <c r="Y1348" s="5">
        <f t="shared" si="229"/>
        <v>0</v>
      </c>
      <c r="Z1348" s="5">
        <f t="shared" si="230"/>
        <v>0</v>
      </c>
      <c r="AA1348" s="5">
        <f t="shared" si="231"/>
        <v>0</v>
      </c>
      <c r="AB1348" s="5">
        <f t="shared" si="232"/>
        <v>0</v>
      </c>
    </row>
    <row r="1349" spans="7:28" x14ac:dyDescent="0.35">
      <c r="G1349" s="8">
        <f t="shared" si="226"/>
        <v>0</v>
      </c>
      <c r="J1349" s="5">
        <f>C1349*CÁLCULO!$I$14</f>
        <v>0</v>
      </c>
      <c r="K1349" s="5">
        <f>D1349*CÁLCULO!$I$14</f>
        <v>0</v>
      </c>
      <c r="L1349" s="5">
        <f>E1349*CÁLCULO!$I$14</f>
        <v>0</v>
      </c>
      <c r="M1349" s="5">
        <f>F1349*CÁLCULO!$I$14</f>
        <v>0</v>
      </c>
      <c r="N1349" s="5">
        <f>G1349*CÁLCULO!$I$14</f>
        <v>0</v>
      </c>
      <c r="O1349" s="5"/>
      <c r="P1349" s="3">
        <v>0</v>
      </c>
      <c r="Q1349" s="5">
        <f t="shared" ref="Q1349:Q1412" si="233">D1349-K1349</f>
        <v>0</v>
      </c>
      <c r="R1349" s="5">
        <f t="shared" ref="R1349:R1412" si="234">E1349-L1349</f>
        <v>0</v>
      </c>
      <c r="S1349" s="5">
        <f t="shared" ref="S1349:S1412" si="235">F1349-M1349</f>
        <v>0</v>
      </c>
      <c r="T1349" s="5">
        <f t="shared" ref="T1349:T1412" si="236">G1349-N1349</f>
        <v>0</v>
      </c>
      <c r="U1349" s="8" t="str">
        <f>IF(T1349=0,"",T1349*CÁLCULO!$I$11)</f>
        <v/>
      </c>
      <c r="V1349" s="5">
        <f t="shared" si="227"/>
        <v>0</v>
      </c>
      <c r="W1349" s="3">
        <v>0</v>
      </c>
      <c r="X1349" s="5">
        <f t="shared" si="228"/>
        <v>0</v>
      </c>
      <c r="Y1349" s="5">
        <f t="shared" si="229"/>
        <v>0</v>
      </c>
      <c r="Z1349" s="5">
        <f t="shared" si="230"/>
        <v>0</v>
      </c>
      <c r="AA1349" s="5">
        <f t="shared" si="231"/>
        <v>0</v>
      </c>
      <c r="AB1349" s="5">
        <f t="shared" si="232"/>
        <v>0</v>
      </c>
    </row>
    <row r="1350" spans="7:28" x14ac:dyDescent="0.35">
      <c r="G1350" s="8">
        <f t="shared" ref="G1350:G1413" si="237">SUM(C1350:F1350)</f>
        <v>0</v>
      </c>
      <c r="J1350" s="5">
        <f>C1350*CÁLCULO!$I$14</f>
        <v>0</v>
      </c>
      <c r="K1350" s="5">
        <f>D1350*CÁLCULO!$I$14</f>
        <v>0</v>
      </c>
      <c r="L1350" s="5">
        <f>E1350*CÁLCULO!$I$14</f>
        <v>0</v>
      </c>
      <c r="M1350" s="5">
        <f>F1350*CÁLCULO!$I$14</f>
        <v>0</v>
      </c>
      <c r="N1350" s="5">
        <f>G1350*CÁLCULO!$I$14</f>
        <v>0</v>
      </c>
      <c r="O1350" s="5"/>
      <c r="P1350" s="3">
        <v>0</v>
      </c>
      <c r="Q1350" s="5">
        <f t="shared" si="233"/>
        <v>0</v>
      </c>
      <c r="R1350" s="5">
        <f t="shared" si="234"/>
        <v>0</v>
      </c>
      <c r="S1350" s="5">
        <f t="shared" si="235"/>
        <v>0</v>
      </c>
      <c r="T1350" s="5">
        <f t="shared" si="236"/>
        <v>0</v>
      </c>
      <c r="U1350" s="8" t="str">
        <f>IF(T1350=0,"",T1350*CÁLCULO!$I$11)</f>
        <v/>
      </c>
      <c r="V1350" s="5">
        <f t="shared" ref="V1350:V1413" si="238">IF(SUM(Q1350:S1350)&lt;U1350,SUM(Q1350:S1350),U1350)</f>
        <v>0</v>
      </c>
      <c r="W1350" s="3">
        <v>0</v>
      </c>
      <c r="X1350" s="5">
        <f t="shared" ref="X1350:X1413" si="239">IFERROR((D1350*V1350)/(G1350-C1350),0)</f>
        <v>0</v>
      </c>
      <c r="Y1350" s="5">
        <f t="shared" ref="Y1350:Y1413" si="240">IFERROR((E1350*V1350)/(G1350-C1350),0)</f>
        <v>0</v>
      </c>
      <c r="Z1350" s="5">
        <f t="shared" ref="Z1350:Z1413" si="241">IFERROR((F1350*V1350)/(G1350-C1350),0)</f>
        <v>0</v>
      </c>
      <c r="AA1350" s="5">
        <f t="shared" ref="AA1350:AA1413" si="242">SUM(W1350:Z1350)</f>
        <v>0</v>
      </c>
      <c r="AB1350" s="5">
        <f t="shared" ref="AB1350:AB1413" si="243">G1350-AA1350</f>
        <v>0</v>
      </c>
    </row>
    <row r="1351" spans="7:28" x14ac:dyDescent="0.35">
      <c r="G1351" s="8">
        <f t="shared" si="237"/>
        <v>0</v>
      </c>
      <c r="J1351" s="5">
        <f>C1351*CÁLCULO!$I$14</f>
        <v>0</v>
      </c>
      <c r="K1351" s="5">
        <f>D1351*CÁLCULO!$I$14</f>
        <v>0</v>
      </c>
      <c r="L1351" s="5">
        <f>E1351*CÁLCULO!$I$14</f>
        <v>0</v>
      </c>
      <c r="M1351" s="5">
        <f>F1351*CÁLCULO!$I$14</f>
        <v>0</v>
      </c>
      <c r="N1351" s="5">
        <f>G1351*CÁLCULO!$I$14</f>
        <v>0</v>
      </c>
      <c r="O1351" s="5"/>
      <c r="P1351" s="3">
        <v>0</v>
      </c>
      <c r="Q1351" s="5">
        <f t="shared" si="233"/>
        <v>0</v>
      </c>
      <c r="R1351" s="5">
        <f t="shared" si="234"/>
        <v>0</v>
      </c>
      <c r="S1351" s="5">
        <f t="shared" si="235"/>
        <v>0</v>
      </c>
      <c r="T1351" s="5">
        <f t="shared" si="236"/>
        <v>0</v>
      </c>
      <c r="U1351" s="8" t="str">
        <f>IF(T1351=0,"",T1351*CÁLCULO!$I$11)</f>
        <v/>
      </c>
      <c r="V1351" s="5">
        <f t="shared" si="238"/>
        <v>0</v>
      </c>
      <c r="W1351" s="3">
        <v>0</v>
      </c>
      <c r="X1351" s="5">
        <f t="shared" si="239"/>
        <v>0</v>
      </c>
      <c r="Y1351" s="5">
        <f t="shared" si="240"/>
        <v>0</v>
      </c>
      <c r="Z1351" s="5">
        <f t="shared" si="241"/>
        <v>0</v>
      </c>
      <c r="AA1351" s="5">
        <f t="shared" si="242"/>
        <v>0</v>
      </c>
      <c r="AB1351" s="5">
        <f t="shared" si="243"/>
        <v>0</v>
      </c>
    </row>
    <row r="1352" spans="7:28" x14ac:dyDescent="0.35">
      <c r="G1352" s="8">
        <f t="shared" si="237"/>
        <v>0</v>
      </c>
      <c r="J1352" s="5">
        <f>C1352*CÁLCULO!$I$14</f>
        <v>0</v>
      </c>
      <c r="K1352" s="5">
        <f>D1352*CÁLCULO!$I$14</f>
        <v>0</v>
      </c>
      <c r="L1352" s="5">
        <f>E1352*CÁLCULO!$I$14</f>
        <v>0</v>
      </c>
      <c r="M1352" s="5">
        <f>F1352*CÁLCULO!$I$14</f>
        <v>0</v>
      </c>
      <c r="N1352" s="5">
        <f>G1352*CÁLCULO!$I$14</f>
        <v>0</v>
      </c>
      <c r="O1352" s="5"/>
      <c r="P1352" s="3">
        <v>0</v>
      </c>
      <c r="Q1352" s="5">
        <f t="shared" si="233"/>
        <v>0</v>
      </c>
      <c r="R1352" s="5">
        <f t="shared" si="234"/>
        <v>0</v>
      </c>
      <c r="S1352" s="5">
        <f t="shared" si="235"/>
        <v>0</v>
      </c>
      <c r="T1352" s="5">
        <f t="shared" si="236"/>
        <v>0</v>
      </c>
      <c r="U1352" s="8" t="str">
        <f>IF(T1352=0,"",T1352*CÁLCULO!$I$11)</f>
        <v/>
      </c>
      <c r="V1352" s="5">
        <f t="shared" si="238"/>
        <v>0</v>
      </c>
      <c r="W1352" s="3">
        <v>0</v>
      </c>
      <c r="X1352" s="5">
        <f t="shared" si="239"/>
        <v>0</v>
      </c>
      <c r="Y1352" s="5">
        <f t="shared" si="240"/>
        <v>0</v>
      </c>
      <c r="Z1352" s="5">
        <f t="shared" si="241"/>
        <v>0</v>
      </c>
      <c r="AA1352" s="5">
        <f t="shared" si="242"/>
        <v>0</v>
      </c>
      <c r="AB1352" s="5">
        <f t="shared" si="243"/>
        <v>0</v>
      </c>
    </row>
    <row r="1353" spans="7:28" x14ac:dyDescent="0.35">
      <c r="G1353" s="8">
        <f t="shared" si="237"/>
        <v>0</v>
      </c>
      <c r="J1353" s="5">
        <f>C1353*CÁLCULO!$I$14</f>
        <v>0</v>
      </c>
      <c r="K1353" s="5">
        <f>D1353*CÁLCULO!$I$14</f>
        <v>0</v>
      </c>
      <c r="L1353" s="5">
        <f>E1353*CÁLCULO!$I$14</f>
        <v>0</v>
      </c>
      <c r="M1353" s="5">
        <f>F1353*CÁLCULO!$I$14</f>
        <v>0</v>
      </c>
      <c r="N1353" s="5">
        <f>G1353*CÁLCULO!$I$14</f>
        <v>0</v>
      </c>
      <c r="O1353" s="5"/>
      <c r="P1353" s="3">
        <v>0</v>
      </c>
      <c r="Q1353" s="5">
        <f t="shared" si="233"/>
        <v>0</v>
      </c>
      <c r="R1353" s="5">
        <f t="shared" si="234"/>
        <v>0</v>
      </c>
      <c r="S1353" s="5">
        <f t="shared" si="235"/>
        <v>0</v>
      </c>
      <c r="T1353" s="5">
        <f t="shared" si="236"/>
        <v>0</v>
      </c>
      <c r="U1353" s="8" t="str">
        <f>IF(T1353=0,"",T1353*CÁLCULO!$I$11)</f>
        <v/>
      </c>
      <c r="V1353" s="5">
        <f t="shared" si="238"/>
        <v>0</v>
      </c>
      <c r="W1353" s="3">
        <v>0</v>
      </c>
      <c r="X1353" s="5">
        <f t="shared" si="239"/>
        <v>0</v>
      </c>
      <c r="Y1353" s="5">
        <f t="shared" si="240"/>
        <v>0</v>
      </c>
      <c r="Z1353" s="5">
        <f t="shared" si="241"/>
        <v>0</v>
      </c>
      <c r="AA1353" s="5">
        <f t="shared" si="242"/>
        <v>0</v>
      </c>
      <c r="AB1353" s="5">
        <f t="shared" si="243"/>
        <v>0</v>
      </c>
    </row>
    <row r="1354" spans="7:28" x14ac:dyDescent="0.35">
      <c r="G1354" s="8">
        <f t="shared" si="237"/>
        <v>0</v>
      </c>
      <c r="J1354" s="5">
        <f>C1354*CÁLCULO!$I$14</f>
        <v>0</v>
      </c>
      <c r="K1354" s="5">
        <f>D1354*CÁLCULO!$I$14</f>
        <v>0</v>
      </c>
      <c r="L1354" s="5">
        <f>E1354*CÁLCULO!$I$14</f>
        <v>0</v>
      </c>
      <c r="M1354" s="5">
        <f>F1354*CÁLCULO!$I$14</f>
        <v>0</v>
      </c>
      <c r="N1354" s="5">
        <f>G1354*CÁLCULO!$I$14</f>
        <v>0</v>
      </c>
      <c r="O1354" s="5"/>
      <c r="P1354" s="3">
        <v>0</v>
      </c>
      <c r="Q1354" s="5">
        <f t="shared" si="233"/>
        <v>0</v>
      </c>
      <c r="R1354" s="5">
        <f t="shared" si="234"/>
        <v>0</v>
      </c>
      <c r="S1354" s="5">
        <f t="shared" si="235"/>
        <v>0</v>
      </c>
      <c r="T1354" s="5">
        <f t="shared" si="236"/>
        <v>0</v>
      </c>
      <c r="U1354" s="8" t="str">
        <f>IF(T1354=0,"",T1354*CÁLCULO!$I$11)</f>
        <v/>
      </c>
      <c r="V1354" s="5">
        <f t="shared" si="238"/>
        <v>0</v>
      </c>
      <c r="W1354" s="3">
        <v>0</v>
      </c>
      <c r="X1354" s="5">
        <f t="shared" si="239"/>
        <v>0</v>
      </c>
      <c r="Y1354" s="5">
        <f t="shared" si="240"/>
        <v>0</v>
      </c>
      <c r="Z1354" s="5">
        <f t="shared" si="241"/>
        <v>0</v>
      </c>
      <c r="AA1354" s="5">
        <f t="shared" si="242"/>
        <v>0</v>
      </c>
      <c r="AB1354" s="5">
        <f t="shared" si="243"/>
        <v>0</v>
      </c>
    </row>
    <row r="1355" spans="7:28" x14ac:dyDescent="0.35">
      <c r="G1355" s="8">
        <f t="shared" si="237"/>
        <v>0</v>
      </c>
      <c r="J1355" s="5">
        <f>C1355*CÁLCULO!$I$14</f>
        <v>0</v>
      </c>
      <c r="K1355" s="5">
        <f>D1355*CÁLCULO!$I$14</f>
        <v>0</v>
      </c>
      <c r="L1355" s="5">
        <f>E1355*CÁLCULO!$I$14</f>
        <v>0</v>
      </c>
      <c r="M1355" s="5">
        <f>F1355*CÁLCULO!$I$14</f>
        <v>0</v>
      </c>
      <c r="N1355" s="5">
        <f>G1355*CÁLCULO!$I$14</f>
        <v>0</v>
      </c>
      <c r="O1355" s="5"/>
      <c r="P1355" s="3">
        <v>0</v>
      </c>
      <c r="Q1355" s="5">
        <f t="shared" si="233"/>
        <v>0</v>
      </c>
      <c r="R1355" s="5">
        <f t="shared" si="234"/>
        <v>0</v>
      </c>
      <c r="S1355" s="5">
        <f t="shared" si="235"/>
        <v>0</v>
      </c>
      <c r="T1355" s="5">
        <f t="shared" si="236"/>
        <v>0</v>
      </c>
      <c r="U1355" s="8" t="str">
        <f>IF(T1355=0,"",T1355*CÁLCULO!$I$11)</f>
        <v/>
      </c>
      <c r="V1355" s="5">
        <f t="shared" si="238"/>
        <v>0</v>
      </c>
      <c r="W1355" s="3">
        <v>0</v>
      </c>
      <c r="X1355" s="5">
        <f t="shared" si="239"/>
        <v>0</v>
      </c>
      <c r="Y1355" s="5">
        <f t="shared" si="240"/>
        <v>0</v>
      </c>
      <c r="Z1355" s="5">
        <f t="shared" si="241"/>
        <v>0</v>
      </c>
      <c r="AA1355" s="5">
        <f t="shared" si="242"/>
        <v>0</v>
      </c>
      <c r="AB1355" s="5">
        <f t="shared" si="243"/>
        <v>0</v>
      </c>
    </row>
    <row r="1356" spans="7:28" x14ac:dyDescent="0.35">
      <c r="G1356" s="8">
        <f t="shared" si="237"/>
        <v>0</v>
      </c>
      <c r="J1356" s="5">
        <f>C1356*CÁLCULO!$I$14</f>
        <v>0</v>
      </c>
      <c r="K1356" s="5">
        <f>D1356*CÁLCULO!$I$14</f>
        <v>0</v>
      </c>
      <c r="L1356" s="5">
        <f>E1356*CÁLCULO!$I$14</f>
        <v>0</v>
      </c>
      <c r="M1356" s="5">
        <f>F1356*CÁLCULO!$I$14</f>
        <v>0</v>
      </c>
      <c r="N1356" s="5">
        <f>G1356*CÁLCULO!$I$14</f>
        <v>0</v>
      </c>
      <c r="O1356" s="5"/>
      <c r="P1356" s="3">
        <v>0</v>
      </c>
      <c r="Q1356" s="5">
        <f t="shared" si="233"/>
        <v>0</v>
      </c>
      <c r="R1356" s="5">
        <f t="shared" si="234"/>
        <v>0</v>
      </c>
      <c r="S1356" s="5">
        <f t="shared" si="235"/>
        <v>0</v>
      </c>
      <c r="T1356" s="5">
        <f t="shared" si="236"/>
        <v>0</v>
      </c>
      <c r="U1356" s="8" t="str">
        <f>IF(T1356=0,"",T1356*CÁLCULO!$I$11)</f>
        <v/>
      </c>
      <c r="V1356" s="5">
        <f t="shared" si="238"/>
        <v>0</v>
      </c>
      <c r="W1356" s="3">
        <v>0</v>
      </c>
      <c r="X1356" s="5">
        <f t="shared" si="239"/>
        <v>0</v>
      </c>
      <c r="Y1356" s="5">
        <f t="shared" si="240"/>
        <v>0</v>
      </c>
      <c r="Z1356" s="5">
        <f t="shared" si="241"/>
        <v>0</v>
      </c>
      <c r="AA1356" s="5">
        <f t="shared" si="242"/>
        <v>0</v>
      </c>
      <c r="AB1356" s="5">
        <f t="shared" si="243"/>
        <v>0</v>
      </c>
    </row>
    <row r="1357" spans="7:28" x14ac:dyDescent="0.35">
      <c r="G1357" s="8">
        <f t="shared" si="237"/>
        <v>0</v>
      </c>
      <c r="J1357" s="5">
        <f>C1357*CÁLCULO!$I$14</f>
        <v>0</v>
      </c>
      <c r="K1357" s="5">
        <f>D1357*CÁLCULO!$I$14</f>
        <v>0</v>
      </c>
      <c r="L1357" s="5">
        <f>E1357*CÁLCULO!$I$14</f>
        <v>0</v>
      </c>
      <c r="M1357" s="5">
        <f>F1357*CÁLCULO!$I$14</f>
        <v>0</v>
      </c>
      <c r="N1357" s="5">
        <f>G1357*CÁLCULO!$I$14</f>
        <v>0</v>
      </c>
      <c r="O1357" s="5"/>
      <c r="P1357" s="3">
        <v>0</v>
      </c>
      <c r="Q1357" s="5">
        <f t="shared" si="233"/>
        <v>0</v>
      </c>
      <c r="R1357" s="5">
        <f t="shared" si="234"/>
        <v>0</v>
      </c>
      <c r="S1357" s="5">
        <f t="shared" si="235"/>
        <v>0</v>
      </c>
      <c r="T1357" s="5">
        <f t="shared" si="236"/>
        <v>0</v>
      </c>
      <c r="U1357" s="8" t="str">
        <f>IF(T1357=0,"",T1357*CÁLCULO!$I$11)</f>
        <v/>
      </c>
      <c r="V1357" s="5">
        <f t="shared" si="238"/>
        <v>0</v>
      </c>
      <c r="W1357" s="3">
        <v>0</v>
      </c>
      <c r="X1357" s="5">
        <f t="shared" si="239"/>
        <v>0</v>
      </c>
      <c r="Y1357" s="5">
        <f t="shared" si="240"/>
        <v>0</v>
      </c>
      <c r="Z1357" s="5">
        <f t="shared" si="241"/>
        <v>0</v>
      </c>
      <c r="AA1357" s="5">
        <f t="shared" si="242"/>
        <v>0</v>
      </c>
      <c r="AB1357" s="5">
        <f t="shared" si="243"/>
        <v>0</v>
      </c>
    </row>
    <row r="1358" spans="7:28" x14ac:dyDescent="0.35">
      <c r="G1358" s="8">
        <f t="shared" si="237"/>
        <v>0</v>
      </c>
      <c r="J1358" s="5">
        <f>C1358*CÁLCULO!$I$14</f>
        <v>0</v>
      </c>
      <c r="K1358" s="5">
        <f>D1358*CÁLCULO!$I$14</f>
        <v>0</v>
      </c>
      <c r="L1358" s="5">
        <f>E1358*CÁLCULO!$I$14</f>
        <v>0</v>
      </c>
      <c r="M1358" s="5">
        <f>F1358*CÁLCULO!$I$14</f>
        <v>0</v>
      </c>
      <c r="N1358" s="5">
        <f>G1358*CÁLCULO!$I$14</f>
        <v>0</v>
      </c>
      <c r="O1358" s="5"/>
      <c r="P1358" s="3">
        <v>0</v>
      </c>
      <c r="Q1358" s="5">
        <f t="shared" si="233"/>
        <v>0</v>
      </c>
      <c r="R1358" s="5">
        <f t="shared" si="234"/>
        <v>0</v>
      </c>
      <c r="S1358" s="5">
        <f t="shared" si="235"/>
        <v>0</v>
      </c>
      <c r="T1358" s="5">
        <f t="shared" si="236"/>
        <v>0</v>
      </c>
      <c r="U1358" s="8" t="str">
        <f>IF(T1358=0,"",T1358*CÁLCULO!$I$11)</f>
        <v/>
      </c>
      <c r="V1358" s="5">
        <f t="shared" si="238"/>
        <v>0</v>
      </c>
      <c r="W1358" s="3">
        <v>0</v>
      </c>
      <c r="X1358" s="5">
        <f t="shared" si="239"/>
        <v>0</v>
      </c>
      <c r="Y1358" s="5">
        <f t="shared" si="240"/>
        <v>0</v>
      </c>
      <c r="Z1358" s="5">
        <f t="shared" si="241"/>
        <v>0</v>
      </c>
      <c r="AA1358" s="5">
        <f t="shared" si="242"/>
        <v>0</v>
      </c>
      <c r="AB1358" s="5">
        <f t="shared" si="243"/>
        <v>0</v>
      </c>
    </row>
    <row r="1359" spans="7:28" x14ac:dyDescent="0.35">
      <c r="G1359" s="8">
        <f t="shared" si="237"/>
        <v>0</v>
      </c>
      <c r="J1359" s="5">
        <f>C1359*CÁLCULO!$I$14</f>
        <v>0</v>
      </c>
      <c r="K1359" s="5">
        <f>D1359*CÁLCULO!$I$14</f>
        <v>0</v>
      </c>
      <c r="L1359" s="5">
        <f>E1359*CÁLCULO!$I$14</f>
        <v>0</v>
      </c>
      <c r="M1359" s="5">
        <f>F1359*CÁLCULO!$I$14</f>
        <v>0</v>
      </c>
      <c r="N1359" s="5">
        <f>G1359*CÁLCULO!$I$14</f>
        <v>0</v>
      </c>
      <c r="O1359" s="5"/>
      <c r="P1359" s="3">
        <v>0</v>
      </c>
      <c r="Q1359" s="5">
        <f t="shared" si="233"/>
        <v>0</v>
      </c>
      <c r="R1359" s="5">
        <f t="shared" si="234"/>
        <v>0</v>
      </c>
      <c r="S1359" s="5">
        <f t="shared" si="235"/>
        <v>0</v>
      </c>
      <c r="T1359" s="5">
        <f t="shared" si="236"/>
        <v>0</v>
      </c>
      <c r="U1359" s="8" t="str">
        <f>IF(T1359=0,"",T1359*CÁLCULO!$I$11)</f>
        <v/>
      </c>
      <c r="V1359" s="5">
        <f t="shared" si="238"/>
        <v>0</v>
      </c>
      <c r="W1359" s="3">
        <v>0</v>
      </c>
      <c r="X1359" s="5">
        <f t="shared" si="239"/>
        <v>0</v>
      </c>
      <c r="Y1359" s="5">
        <f t="shared" si="240"/>
        <v>0</v>
      </c>
      <c r="Z1359" s="5">
        <f t="shared" si="241"/>
        <v>0</v>
      </c>
      <c r="AA1359" s="5">
        <f t="shared" si="242"/>
        <v>0</v>
      </c>
      <c r="AB1359" s="5">
        <f t="shared" si="243"/>
        <v>0</v>
      </c>
    </row>
    <row r="1360" spans="7:28" x14ac:dyDescent="0.35">
      <c r="G1360" s="8">
        <f t="shared" si="237"/>
        <v>0</v>
      </c>
      <c r="J1360" s="5">
        <f>C1360*CÁLCULO!$I$14</f>
        <v>0</v>
      </c>
      <c r="K1360" s="5">
        <f>D1360*CÁLCULO!$I$14</f>
        <v>0</v>
      </c>
      <c r="L1360" s="5">
        <f>E1360*CÁLCULO!$I$14</f>
        <v>0</v>
      </c>
      <c r="M1360" s="5">
        <f>F1360*CÁLCULO!$I$14</f>
        <v>0</v>
      </c>
      <c r="N1360" s="5">
        <f>G1360*CÁLCULO!$I$14</f>
        <v>0</v>
      </c>
      <c r="O1360" s="5"/>
      <c r="P1360" s="3">
        <v>0</v>
      </c>
      <c r="Q1360" s="5">
        <f t="shared" si="233"/>
        <v>0</v>
      </c>
      <c r="R1360" s="5">
        <f t="shared" si="234"/>
        <v>0</v>
      </c>
      <c r="S1360" s="5">
        <f t="shared" si="235"/>
        <v>0</v>
      </c>
      <c r="T1360" s="5">
        <f t="shared" si="236"/>
        <v>0</v>
      </c>
      <c r="U1360" s="8" t="str">
        <f>IF(T1360=0,"",T1360*CÁLCULO!$I$11)</f>
        <v/>
      </c>
      <c r="V1360" s="5">
        <f t="shared" si="238"/>
        <v>0</v>
      </c>
      <c r="W1360" s="3">
        <v>0</v>
      </c>
      <c r="X1360" s="5">
        <f t="shared" si="239"/>
        <v>0</v>
      </c>
      <c r="Y1360" s="5">
        <f t="shared" si="240"/>
        <v>0</v>
      </c>
      <c r="Z1360" s="5">
        <f t="shared" si="241"/>
        <v>0</v>
      </c>
      <c r="AA1360" s="5">
        <f t="shared" si="242"/>
        <v>0</v>
      </c>
      <c r="AB1360" s="5">
        <f t="shared" si="243"/>
        <v>0</v>
      </c>
    </row>
    <row r="1361" spans="7:28" x14ac:dyDescent="0.35">
      <c r="G1361" s="8">
        <f t="shared" si="237"/>
        <v>0</v>
      </c>
      <c r="J1361" s="5">
        <f>C1361*CÁLCULO!$I$14</f>
        <v>0</v>
      </c>
      <c r="K1361" s="5">
        <f>D1361*CÁLCULO!$I$14</f>
        <v>0</v>
      </c>
      <c r="L1361" s="5">
        <f>E1361*CÁLCULO!$I$14</f>
        <v>0</v>
      </c>
      <c r="M1361" s="5">
        <f>F1361*CÁLCULO!$I$14</f>
        <v>0</v>
      </c>
      <c r="N1361" s="5">
        <f>G1361*CÁLCULO!$I$14</f>
        <v>0</v>
      </c>
      <c r="O1361" s="5"/>
      <c r="P1361" s="3">
        <v>0</v>
      </c>
      <c r="Q1361" s="5">
        <f t="shared" si="233"/>
        <v>0</v>
      </c>
      <c r="R1361" s="5">
        <f t="shared" si="234"/>
        <v>0</v>
      </c>
      <c r="S1361" s="5">
        <f t="shared" si="235"/>
        <v>0</v>
      </c>
      <c r="T1361" s="5">
        <f t="shared" si="236"/>
        <v>0</v>
      </c>
      <c r="U1361" s="8" t="str">
        <f>IF(T1361=0,"",T1361*CÁLCULO!$I$11)</f>
        <v/>
      </c>
      <c r="V1361" s="5">
        <f t="shared" si="238"/>
        <v>0</v>
      </c>
      <c r="W1361" s="3">
        <v>0</v>
      </c>
      <c r="X1361" s="5">
        <f t="shared" si="239"/>
        <v>0</v>
      </c>
      <c r="Y1361" s="5">
        <f t="shared" si="240"/>
        <v>0</v>
      </c>
      <c r="Z1361" s="5">
        <f t="shared" si="241"/>
        <v>0</v>
      </c>
      <c r="AA1361" s="5">
        <f t="shared" si="242"/>
        <v>0</v>
      </c>
      <c r="AB1361" s="5">
        <f t="shared" si="243"/>
        <v>0</v>
      </c>
    </row>
    <row r="1362" spans="7:28" x14ac:dyDescent="0.35">
      <c r="G1362" s="8">
        <f t="shared" si="237"/>
        <v>0</v>
      </c>
      <c r="J1362" s="5">
        <f>C1362*CÁLCULO!$I$14</f>
        <v>0</v>
      </c>
      <c r="K1362" s="5">
        <f>D1362*CÁLCULO!$I$14</f>
        <v>0</v>
      </c>
      <c r="L1362" s="5">
        <f>E1362*CÁLCULO!$I$14</f>
        <v>0</v>
      </c>
      <c r="M1362" s="5">
        <f>F1362*CÁLCULO!$I$14</f>
        <v>0</v>
      </c>
      <c r="N1362" s="5">
        <f>G1362*CÁLCULO!$I$14</f>
        <v>0</v>
      </c>
      <c r="O1362" s="5"/>
      <c r="P1362" s="3">
        <v>0</v>
      </c>
      <c r="Q1362" s="5">
        <f t="shared" si="233"/>
        <v>0</v>
      </c>
      <c r="R1362" s="5">
        <f t="shared" si="234"/>
        <v>0</v>
      </c>
      <c r="S1362" s="5">
        <f t="shared" si="235"/>
        <v>0</v>
      </c>
      <c r="T1362" s="5">
        <f t="shared" si="236"/>
        <v>0</v>
      </c>
      <c r="U1362" s="8" t="str">
        <f>IF(T1362=0,"",T1362*CÁLCULO!$I$11)</f>
        <v/>
      </c>
      <c r="V1362" s="5">
        <f t="shared" si="238"/>
        <v>0</v>
      </c>
      <c r="W1362" s="3">
        <v>0</v>
      </c>
      <c r="X1362" s="5">
        <f t="shared" si="239"/>
        <v>0</v>
      </c>
      <c r="Y1362" s="5">
        <f t="shared" si="240"/>
        <v>0</v>
      </c>
      <c r="Z1362" s="5">
        <f t="shared" si="241"/>
        <v>0</v>
      </c>
      <c r="AA1362" s="5">
        <f t="shared" si="242"/>
        <v>0</v>
      </c>
      <c r="AB1362" s="5">
        <f t="shared" si="243"/>
        <v>0</v>
      </c>
    </row>
    <row r="1363" spans="7:28" x14ac:dyDescent="0.35">
      <c r="G1363" s="8">
        <f t="shared" si="237"/>
        <v>0</v>
      </c>
      <c r="J1363" s="5">
        <f>C1363*CÁLCULO!$I$14</f>
        <v>0</v>
      </c>
      <c r="K1363" s="5">
        <f>D1363*CÁLCULO!$I$14</f>
        <v>0</v>
      </c>
      <c r="L1363" s="5">
        <f>E1363*CÁLCULO!$I$14</f>
        <v>0</v>
      </c>
      <c r="M1363" s="5">
        <f>F1363*CÁLCULO!$I$14</f>
        <v>0</v>
      </c>
      <c r="N1363" s="5">
        <f>G1363*CÁLCULO!$I$14</f>
        <v>0</v>
      </c>
      <c r="O1363" s="5"/>
      <c r="P1363" s="3">
        <v>0</v>
      </c>
      <c r="Q1363" s="5">
        <f t="shared" si="233"/>
        <v>0</v>
      </c>
      <c r="R1363" s="5">
        <f t="shared" si="234"/>
        <v>0</v>
      </c>
      <c r="S1363" s="5">
        <f t="shared" si="235"/>
        <v>0</v>
      </c>
      <c r="T1363" s="5">
        <f t="shared" si="236"/>
        <v>0</v>
      </c>
      <c r="U1363" s="8" t="str">
        <f>IF(T1363=0,"",T1363*CÁLCULO!$I$11)</f>
        <v/>
      </c>
      <c r="V1363" s="5">
        <f t="shared" si="238"/>
        <v>0</v>
      </c>
      <c r="W1363" s="3">
        <v>0</v>
      </c>
      <c r="X1363" s="5">
        <f t="shared" si="239"/>
        <v>0</v>
      </c>
      <c r="Y1363" s="5">
        <f t="shared" si="240"/>
        <v>0</v>
      </c>
      <c r="Z1363" s="5">
        <f t="shared" si="241"/>
        <v>0</v>
      </c>
      <c r="AA1363" s="5">
        <f t="shared" si="242"/>
        <v>0</v>
      </c>
      <c r="AB1363" s="5">
        <f t="shared" si="243"/>
        <v>0</v>
      </c>
    </row>
    <row r="1364" spans="7:28" x14ac:dyDescent="0.35">
      <c r="G1364" s="8">
        <f t="shared" si="237"/>
        <v>0</v>
      </c>
      <c r="J1364" s="5">
        <f>C1364*CÁLCULO!$I$14</f>
        <v>0</v>
      </c>
      <c r="K1364" s="5">
        <f>D1364*CÁLCULO!$I$14</f>
        <v>0</v>
      </c>
      <c r="L1364" s="5">
        <f>E1364*CÁLCULO!$I$14</f>
        <v>0</v>
      </c>
      <c r="M1364" s="5">
        <f>F1364*CÁLCULO!$I$14</f>
        <v>0</v>
      </c>
      <c r="N1364" s="5">
        <f>G1364*CÁLCULO!$I$14</f>
        <v>0</v>
      </c>
      <c r="O1364" s="5"/>
      <c r="P1364" s="3">
        <v>0</v>
      </c>
      <c r="Q1364" s="5">
        <f t="shared" si="233"/>
        <v>0</v>
      </c>
      <c r="R1364" s="5">
        <f t="shared" si="234"/>
        <v>0</v>
      </c>
      <c r="S1364" s="5">
        <f t="shared" si="235"/>
        <v>0</v>
      </c>
      <c r="T1364" s="5">
        <f t="shared" si="236"/>
        <v>0</v>
      </c>
      <c r="U1364" s="8" t="str">
        <f>IF(T1364=0,"",T1364*CÁLCULO!$I$11)</f>
        <v/>
      </c>
      <c r="V1364" s="5">
        <f t="shared" si="238"/>
        <v>0</v>
      </c>
      <c r="W1364" s="3">
        <v>0</v>
      </c>
      <c r="X1364" s="5">
        <f t="shared" si="239"/>
        <v>0</v>
      </c>
      <c r="Y1364" s="5">
        <f t="shared" si="240"/>
        <v>0</v>
      </c>
      <c r="Z1364" s="5">
        <f t="shared" si="241"/>
        <v>0</v>
      </c>
      <c r="AA1364" s="5">
        <f t="shared" si="242"/>
        <v>0</v>
      </c>
      <c r="AB1364" s="5">
        <f t="shared" si="243"/>
        <v>0</v>
      </c>
    </row>
    <row r="1365" spans="7:28" x14ac:dyDescent="0.35">
      <c r="G1365" s="8">
        <f t="shared" si="237"/>
        <v>0</v>
      </c>
      <c r="J1365" s="5">
        <f>C1365*CÁLCULO!$I$14</f>
        <v>0</v>
      </c>
      <c r="K1365" s="5">
        <f>D1365*CÁLCULO!$I$14</f>
        <v>0</v>
      </c>
      <c r="L1365" s="5">
        <f>E1365*CÁLCULO!$I$14</f>
        <v>0</v>
      </c>
      <c r="M1365" s="5">
        <f>F1365*CÁLCULO!$I$14</f>
        <v>0</v>
      </c>
      <c r="N1365" s="5">
        <f>G1365*CÁLCULO!$I$14</f>
        <v>0</v>
      </c>
      <c r="O1365" s="5"/>
      <c r="P1365" s="3">
        <v>0</v>
      </c>
      <c r="Q1365" s="5">
        <f t="shared" si="233"/>
        <v>0</v>
      </c>
      <c r="R1365" s="5">
        <f t="shared" si="234"/>
        <v>0</v>
      </c>
      <c r="S1365" s="5">
        <f t="shared" si="235"/>
        <v>0</v>
      </c>
      <c r="T1365" s="5">
        <f t="shared" si="236"/>
        <v>0</v>
      </c>
      <c r="U1365" s="8" t="str">
        <f>IF(T1365=0,"",T1365*CÁLCULO!$I$11)</f>
        <v/>
      </c>
      <c r="V1365" s="5">
        <f t="shared" si="238"/>
        <v>0</v>
      </c>
      <c r="W1365" s="3">
        <v>0</v>
      </c>
      <c r="X1365" s="5">
        <f t="shared" si="239"/>
        <v>0</v>
      </c>
      <c r="Y1365" s="5">
        <f t="shared" si="240"/>
        <v>0</v>
      </c>
      <c r="Z1365" s="5">
        <f t="shared" si="241"/>
        <v>0</v>
      </c>
      <c r="AA1365" s="5">
        <f t="shared" si="242"/>
        <v>0</v>
      </c>
      <c r="AB1365" s="5">
        <f t="shared" si="243"/>
        <v>0</v>
      </c>
    </row>
    <row r="1366" spans="7:28" x14ac:dyDescent="0.35">
      <c r="G1366" s="8">
        <f t="shared" si="237"/>
        <v>0</v>
      </c>
      <c r="J1366" s="5">
        <f>C1366*CÁLCULO!$I$14</f>
        <v>0</v>
      </c>
      <c r="K1366" s="5">
        <f>D1366*CÁLCULO!$I$14</f>
        <v>0</v>
      </c>
      <c r="L1366" s="5">
        <f>E1366*CÁLCULO!$I$14</f>
        <v>0</v>
      </c>
      <c r="M1366" s="5">
        <f>F1366*CÁLCULO!$I$14</f>
        <v>0</v>
      </c>
      <c r="N1366" s="5">
        <f>G1366*CÁLCULO!$I$14</f>
        <v>0</v>
      </c>
      <c r="O1366" s="5"/>
      <c r="P1366" s="3">
        <v>0</v>
      </c>
      <c r="Q1366" s="5">
        <f t="shared" si="233"/>
        <v>0</v>
      </c>
      <c r="R1366" s="5">
        <f t="shared" si="234"/>
        <v>0</v>
      </c>
      <c r="S1366" s="5">
        <f t="shared" si="235"/>
        <v>0</v>
      </c>
      <c r="T1366" s="5">
        <f t="shared" si="236"/>
        <v>0</v>
      </c>
      <c r="U1366" s="8" t="str">
        <f>IF(T1366=0,"",T1366*CÁLCULO!$I$11)</f>
        <v/>
      </c>
      <c r="V1366" s="5">
        <f t="shared" si="238"/>
        <v>0</v>
      </c>
      <c r="W1366" s="3">
        <v>0</v>
      </c>
      <c r="X1366" s="5">
        <f t="shared" si="239"/>
        <v>0</v>
      </c>
      <c r="Y1366" s="5">
        <f t="shared" si="240"/>
        <v>0</v>
      </c>
      <c r="Z1366" s="5">
        <f t="shared" si="241"/>
        <v>0</v>
      </c>
      <c r="AA1366" s="5">
        <f t="shared" si="242"/>
        <v>0</v>
      </c>
      <c r="AB1366" s="5">
        <f t="shared" si="243"/>
        <v>0</v>
      </c>
    </row>
    <row r="1367" spans="7:28" x14ac:dyDescent="0.35">
      <c r="G1367" s="8">
        <f t="shared" si="237"/>
        <v>0</v>
      </c>
      <c r="J1367" s="5">
        <f>C1367*CÁLCULO!$I$14</f>
        <v>0</v>
      </c>
      <c r="K1367" s="5">
        <f>D1367*CÁLCULO!$I$14</f>
        <v>0</v>
      </c>
      <c r="L1367" s="5">
        <f>E1367*CÁLCULO!$I$14</f>
        <v>0</v>
      </c>
      <c r="M1367" s="5">
        <f>F1367*CÁLCULO!$I$14</f>
        <v>0</v>
      </c>
      <c r="N1367" s="5">
        <f>G1367*CÁLCULO!$I$14</f>
        <v>0</v>
      </c>
      <c r="O1367" s="5"/>
      <c r="P1367" s="3">
        <v>0</v>
      </c>
      <c r="Q1367" s="5">
        <f t="shared" si="233"/>
        <v>0</v>
      </c>
      <c r="R1367" s="5">
        <f t="shared" si="234"/>
        <v>0</v>
      </c>
      <c r="S1367" s="5">
        <f t="shared" si="235"/>
        <v>0</v>
      </c>
      <c r="T1367" s="5">
        <f t="shared" si="236"/>
        <v>0</v>
      </c>
      <c r="U1367" s="8" t="str">
        <f>IF(T1367=0,"",T1367*CÁLCULO!$I$11)</f>
        <v/>
      </c>
      <c r="V1367" s="5">
        <f t="shared" si="238"/>
        <v>0</v>
      </c>
      <c r="W1367" s="3">
        <v>0</v>
      </c>
      <c r="X1367" s="5">
        <f t="shared" si="239"/>
        <v>0</v>
      </c>
      <c r="Y1367" s="5">
        <f t="shared" si="240"/>
        <v>0</v>
      </c>
      <c r="Z1367" s="5">
        <f t="shared" si="241"/>
        <v>0</v>
      </c>
      <c r="AA1367" s="5">
        <f t="shared" si="242"/>
        <v>0</v>
      </c>
      <c r="AB1367" s="5">
        <f t="shared" si="243"/>
        <v>0</v>
      </c>
    </row>
    <row r="1368" spans="7:28" x14ac:dyDescent="0.35">
      <c r="G1368" s="8">
        <f t="shared" si="237"/>
        <v>0</v>
      </c>
      <c r="J1368" s="5">
        <f>C1368*CÁLCULO!$I$14</f>
        <v>0</v>
      </c>
      <c r="K1368" s="5">
        <f>D1368*CÁLCULO!$I$14</f>
        <v>0</v>
      </c>
      <c r="L1368" s="5">
        <f>E1368*CÁLCULO!$I$14</f>
        <v>0</v>
      </c>
      <c r="M1368" s="5">
        <f>F1368*CÁLCULO!$I$14</f>
        <v>0</v>
      </c>
      <c r="N1368" s="5">
        <f>G1368*CÁLCULO!$I$14</f>
        <v>0</v>
      </c>
      <c r="O1368" s="5"/>
      <c r="P1368" s="3">
        <v>0</v>
      </c>
      <c r="Q1368" s="5">
        <f t="shared" si="233"/>
        <v>0</v>
      </c>
      <c r="R1368" s="5">
        <f t="shared" si="234"/>
        <v>0</v>
      </c>
      <c r="S1368" s="5">
        <f t="shared" si="235"/>
        <v>0</v>
      </c>
      <c r="T1368" s="5">
        <f t="shared" si="236"/>
        <v>0</v>
      </c>
      <c r="U1368" s="8" t="str">
        <f>IF(T1368=0,"",T1368*CÁLCULO!$I$11)</f>
        <v/>
      </c>
      <c r="V1368" s="5">
        <f t="shared" si="238"/>
        <v>0</v>
      </c>
      <c r="W1368" s="3">
        <v>0</v>
      </c>
      <c r="X1368" s="5">
        <f t="shared" si="239"/>
        <v>0</v>
      </c>
      <c r="Y1368" s="5">
        <f t="shared" si="240"/>
        <v>0</v>
      </c>
      <c r="Z1368" s="5">
        <f t="shared" si="241"/>
        <v>0</v>
      </c>
      <c r="AA1368" s="5">
        <f t="shared" si="242"/>
        <v>0</v>
      </c>
      <c r="AB1368" s="5">
        <f t="shared" si="243"/>
        <v>0</v>
      </c>
    </row>
    <row r="1369" spans="7:28" x14ac:dyDescent="0.35">
      <c r="G1369" s="8">
        <f t="shared" si="237"/>
        <v>0</v>
      </c>
      <c r="J1369" s="5">
        <f>C1369*CÁLCULO!$I$14</f>
        <v>0</v>
      </c>
      <c r="K1369" s="5">
        <f>D1369*CÁLCULO!$I$14</f>
        <v>0</v>
      </c>
      <c r="L1369" s="5">
        <f>E1369*CÁLCULO!$I$14</f>
        <v>0</v>
      </c>
      <c r="M1369" s="5">
        <f>F1369*CÁLCULO!$I$14</f>
        <v>0</v>
      </c>
      <c r="N1369" s="5">
        <f>G1369*CÁLCULO!$I$14</f>
        <v>0</v>
      </c>
      <c r="O1369" s="5"/>
      <c r="P1369" s="3">
        <v>0</v>
      </c>
      <c r="Q1369" s="5">
        <f t="shared" si="233"/>
        <v>0</v>
      </c>
      <c r="R1369" s="5">
        <f t="shared" si="234"/>
        <v>0</v>
      </c>
      <c r="S1369" s="5">
        <f t="shared" si="235"/>
        <v>0</v>
      </c>
      <c r="T1369" s="5">
        <f t="shared" si="236"/>
        <v>0</v>
      </c>
      <c r="U1369" s="8" t="str">
        <f>IF(T1369=0,"",T1369*CÁLCULO!$I$11)</f>
        <v/>
      </c>
      <c r="V1369" s="5">
        <f t="shared" si="238"/>
        <v>0</v>
      </c>
      <c r="W1369" s="3">
        <v>0</v>
      </c>
      <c r="X1369" s="5">
        <f t="shared" si="239"/>
        <v>0</v>
      </c>
      <c r="Y1369" s="5">
        <f t="shared" si="240"/>
        <v>0</v>
      </c>
      <c r="Z1369" s="5">
        <f t="shared" si="241"/>
        <v>0</v>
      </c>
      <c r="AA1369" s="5">
        <f t="shared" si="242"/>
        <v>0</v>
      </c>
      <c r="AB1369" s="5">
        <f t="shared" si="243"/>
        <v>0</v>
      </c>
    </row>
    <row r="1370" spans="7:28" x14ac:dyDescent="0.35">
      <c r="G1370" s="8">
        <f t="shared" si="237"/>
        <v>0</v>
      </c>
      <c r="J1370" s="5">
        <f>C1370*CÁLCULO!$I$14</f>
        <v>0</v>
      </c>
      <c r="K1370" s="5">
        <f>D1370*CÁLCULO!$I$14</f>
        <v>0</v>
      </c>
      <c r="L1370" s="5">
        <f>E1370*CÁLCULO!$I$14</f>
        <v>0</v>
      </c>
      <c r="M1370" s="5">
        <f>F1370*CÁLCULO!$I$14</f>
        <v>0</v>
      </c>
      <c r="N1370" s="5">
        <f>G1370*CÁLCULO!$I$14</f>
        <v>0</v>
      </c>
      <c r="O1370" s="5"/>
      <c r="P1370" s="3">
        <v>0</v>
      </c>
      <c r="Q1370" s="5">
        <f t="shared" si="233"/>
        <v>0</v>
      </c>
      <c r="R1370" s="5">
        <f t="shared" si="234"/>
        <v>0</v>
      </c>
      <c r="S1370" s="5">
        <f t="shared" si="235"/>
        <v>0</v>
      </c>
      <c r="T1370" s="5">
        <f t="shared" si="236"/>
        <v>0</v>
      </c>
      <c r="U1370" s="8" t="str">
        <f>IF(T1370=0,"",T1370*CÁLCULO!$I$11)</f>
        <v/>
      </c>
      <c r="V1370" s="5">
        <f t="shared" si="238"/>
        <v>0</v>
      </c>
      <c r="W1370" s="3">
        <v>0</v>
      </c>
      <c r="X1370" s="5">
        <f t="shared" si="239"/>
        <v>0</v>
      </c>
      <c r="Y1370" s="5">
        <f t="shared" si="240"/>
        <v>0</v>
      </c>
      <c r="Z1370" s="5">
        <f t="shared" si="241"/>
        <v>0</v>
      </c>
      <c r="AA1370" s="5">
        <f t="shared" si="242"/>
        <v>0</v>
      </c>
      <c r="AB1370" s="5">
        <f t="shared" si="243"/>
        <v>0</v>
      </c>
    </row>
    <row r="1371" spans="7:28" x14ac:dyDescent="0.35">
      <c r="G1371" s="8">
        <f t="shared" si="237"/>
        <v>0</v>
      </c>
      <c r="J1371" s="5">
        <f>C1371*CÁLCULO!$I$14</f>
        <v>0</v>
      </c>
      <c r="K1371" s="5">
        <f>D1371*CÁLCULO!$I$14</f>
        <v>0</v>
      </c>
      <c r="L1371" s="5">
        <f>E1371*CÁLCULO!$I$14</f>
        <v>0</v>
      </c>
      <c r="M1371" s="5">
        <f>F1371*CÁLCULO!$I$14</f>
        <v>0</v>
      </c>
      <c r="N1371" s="5">
        <f>G1371*CÁLCULO!$I$14</f>
        <v>0</v>
      </c>
      <c r="O1371" s="5"/>
      <c r="P1371" s="3">
        <v>0</v>
      </c>
      <c r="Q1371" s="5">
        <f t="shared" si="233"/>
        <v>0</v>
      </c>
      <c r="R1371" s="5">
        <f t="shared" si="234"/>
        <v>0</v>
      </c>
      <c r="S1371" s="5">
        <f t="shared" si="235"/>
        <v>0</v>
      </c>
      <c r="T1371" s="5">
        <f t="shared" si="236"/>
        <v>0</v>
      </c>
      <c r="U1371" s="8" t="str">
        <f>IF(T1371=0,"",T1371*CÁLCULO!$I$11)</f>
        <v/>
      </c>
      <c r="V1371" s="5">
        <f t="shared" si="238"/>
        <v>0</v>
      </c>
      <c r="W1371" s="3">
        <v>0</v>
      </c>
      <c r="X1371" s="5">
        <f t="shared" si="239"/>
        <v>0</v>
      </c>
      <c r="Y1371" s="5">
        <f t="shared" si="240"/>
        <v>0</v>
      </c>
      <c r="Z1371" s="5">
        <f t="shared" si="241"/>
        <v>0</v>
      </c>
      <c r="AA1371" s="5">
        <f t="shared" si="242"/>
        <v>0</v>
      </c>
      <c r="AB1371" s="5">
        <f t="shared" si="243"/>
        <v>0</v>
      </c>
    </row>
    <row r="1372" spans="7:28" x14ac:dyDescent="0.35">
      <c r="G1372" s="8">
        <f t="shared" si="237"/>
        <v>0</v>
      </c>
      <c r="J1372" s="5">
        <f>C1372*CÁLCULO!$I$14</f>
        <v>0</v>
      </c>
      <c r="K1372" s="5">
        <f>D1372*CÁLCULO!$I$14</f>
        <v>0</v>
      </c>
      <c r="L1372" s="5">
        <f>E1372*CÁLCULO!$I$14</f>
        <v>0</v>
      </c>
      <c r="M1372" s="5">
        <f>F1372*CÁLCULO!$I$14</f>
        <v>0</v>
      </c>
      <c r="N1372" s="5">
        <f>G1372*CÁLCULO!$I$14</f>
        <v>0</v>
      </c>
      <c r="O1372" s="5"/>
      <c r="P1372" s="3">
        <v>0</v>
      </c>
      <c r="Q1372" s="5">
        <f t="shared" si="233"/>
        <v>0</v>
      </c>
      <c r="R1372" s="5">
        <f t="shared" si="234"/>
        <v>0</v>
      </c>
      <c r="S1372" s="5">
        <f t="shared" si="235"/>
        <v>0</v>
      </c>
      <c r="T1372" s="5">
        <f t="shared" si="236"/>
        <v>0</v>
      </c>
      <c r="U1372" s="8" t="str">
        <f>IF(T1372=0,"",T1372*CÁLCULO!$I$11)</f>
        <v/>
      </c>
      <c r="V1372" s="5">
        <f t="shared" si="238"/>
        <v>0</v>
      </c>
      <c r="W1372" s="3">
        <v>0</v>
      </c>
      <c r="X1372" s="5">
        <f t="shared" si="239"/>
        <v>0</v>
      </c>
      <c r="Y1372" s="5">
        <f t="shared" si="240"/>
        <v>0</v>
      </c>
      <c r="Z1372" s="5">
        <f t="shared" si="241"/>
        <v>0</v>
      </c>
      <c r="AA1372" s="5">
        <f t="shared" si="242"/>
        <v>0</v>
      </c>
      <c r="AB1372" s="5">
        <f t="shared" si="243"/>
        <v>0</v>
      </c>
    </row>
    <row r="1373" spans="7:28" x14ac:dyDescent="0.35">
      <c r="G1373" s="8">
        <f t="shared" si="237"/>
        <v>0</v>
      </c>
      <c r="J1373" s="5">
        <f>C1373*CÁLCULO!$I$14</f>
        <v>0</v>
      </c>
      <c r="K1373" s="5">
        <f>D1373*CÁLCULO!$I$14</f>
        <v>0</v>
      </c>
      <c r="L1373" s="5">
        <f>E1373*CÁLCULO!$I$14</f>
        <v>0</v>
      </c>
      <c r="M1373" s="5">
        <f>F1373*CÁLCULO!$I$14</f>
        <v>0</v>
      </c>
      <c r="N1373" s="5">
        <f>G1373*CÁLCULO!$I$14</f>
        <v>0</v>
      </c>
      <c r="O1373" s="5"/>
      <c r="P1373" s="3">
        <v>0</v>
      </c>
      <c r="Q1373" s="5">
        <f t="shared" si="233"/>
        <v>0</v>
      </c>
      <c r="R1373" s="5">
        <f t="shared" si="234"/>
        <v>0</v>
      </c>
      <c r="S1373" s="5">
        <f t="shared" si="235"/>
        <v>0</v>
      </c>
      <c r="T1373" s="5">
        <f t="shared" si="236"/>
        <v>0</v>
      </c>
      <c r="U1373" s="8" t="str">
        <f>IF(T1373=0,"",T1373*CÁLCULO!$I$11)</f>
        <v/>
      </c>
      <c r="V1373" s="5">
        <f t="shared" si="238"/>
        <v>0</v>
      </c>
      <c r="W1373" s="3">
        <v>0</v>
      </c>
      <c r="X1373" s="5">
        <f t="shared" si="239"/>
        <v>0</v>
      </c>
      <c r="Y1373" s="5">
        <f t="shared" si="240"/>
        <v>0</v>
      </c>
      <c r="Z1373" s="5">
        <f t="shared" si="241"/>
        <v>0</v>
      </c>
      <c r="AA1373" s="5">
        <f t="shared" si="242"/>
        <v>0</v>
      </c>
      <c r="AB1373" s="5">
        <f t="shared" si="243"/>
        <v>0</v>
      </c>
    </row>
    <row r="1374" spans="7:28" x14ac:dyDescent="0.35">
      <c r="G1374" s="8">
        <f t="shared" si="237"/>
        <v>0</v>
      </c>
      <c r="J1374" s="5">
        <f>C1374*CÁLCULO!$I$14</f>
        <v>0</v>
      </c>
      <c r="K1374" s="5">
        <f>D1374*CÁLCULO!$I$14</f>
        <v>0</v>
      </c>
      <c r="L1374" s="5">
        <f>E1374*CÁLCULO!$I$14</f>
        <v>0</v>
      </c>
      <c r="M1374" s="5">
        <f>F1374*CÁLCULO!$I$14</f>
        <v>0</v>
      </c>
      <c r="N1374" s="5">
        <f>G1374*CÁLCULO!$I$14</f>
        <v>0</v>
      </c>
      <c r="O1374" s="5"/>
      <c r="P1374" s="3">
        <v>0</v>
      </c>
      <c r="Q1374" s="5">
        <f t="shared" si="233"/>
        <v>0</v>
      </c>
      <c r="R1374" s="5">
        <f t="shared" si="234"/>
        <v>0</v>
      </c>
      <c r="S1374" s="5">
        <f t="shared" si="235"/>
        <v>0</v>
      </c>
      <c r="T1374" s="5">
        <f t="shared" si="236"/>
        <v>0</v>
      </c>
      <c r="U1374" s="8" t="str">
        <f>IF(T1374=0,"",T1374*CÁLCULO!$I$11)</f>
        <v/>
      </c>
      <c r="V1374" s="5">
        <f t="shared" si="238"/>
        <v>0</v>
      </c>
      <c r="W1374" s="3">
        <v>0</v>
      </c>
      <c r="X1374" s="5">
        <f t="shared" si="239"/>
        <v>0</v>
      </c>
      <c r="Y1374" s="5">
        <f t="shared" si="240"/>
        <v>0</v>
      </c>
      <c r="Z1374" s="5">
        <f t="shared" si="241"/>
        <v>0</v>
      </c>
      <c r="AA1374" s="5">
        <f t="shared" si="242"/>
        <v>0</v>
      </c>
      <c r="AB1374" s="5">
        <f t="shared" si="243"/>
        <v>0</v>
      </c>
    </row>
    <row r="1375" spans="7:28" x14ac:dyDescent="0.35">
      <c r="G1375" s="8">
        <f t="shared" si="237"/>
        <v>0</v>
      </c>
      <c r="J1375" s="5">
        <f>C1375*CÁLCULO!$I$14</f>
        <v>0</v>
      </c>
      <c r="K1375" s="5">
        <f>D1375*CÁLCULO!$I$14</f>
        <v>0</v>
      </c>
      <c r="L1375" s="5">
        <f>E1375*CÁLCULO!$I$14</f>
        <v>0</v>
      </c>
      <c r="M1375" s="5">
        <f>F1375*CÁLCULO!$I$14</f>
        <v>0</v>
      </c>
      <c r="N1375" s="5">
        <f>G1375*CÁLCULO!$I$14</f>
        <v>0</v>
      </c>
      <c r="O1375" s="5"/>
      <c r="P1375" s="3">
        <v>0</v>
      </c>
      <c r="Q1375" s="5">
        <f t="shared" si="233"/>
        <v>0</v>
      </c>
      <c r="R1375" s="5">
        <f t="shared" si="234"/>
        <v>0</v>
      </c>
      <c r="S1375" s="5">
        <f t="shared" si="235"/>
        <v>0</v>
      </c>
      <c r="T1375" s="5">
        <f t="shared" si="236"/>
        <v>0</v>
      </c>
      <c r="U1375" s="8" t="str">
        <f>IF(T1375=0,"",T1375*CÁLCULO!$I$11)</f>
        <v/>
      </c>
      <c r="V1375" s="5">
        <f t="shared" si="238"/>
        <v>0</v>
      </c>
      <c r="W1375" s="3">
        <v>0</v>
      </c>
      <c r="X1375" s="5">
        <f t="shared" si="239"/>
        <v>0</v>
      </c>
      <c r="Y1375" s="5">
        <f t="shared" si="240"/>
        <v>0</v>
      </c>
      <c r="Z1375" s="5">
        <f t="shared" si="241"/>
        <v>0</v>
      </c>
      <c r="AA1375" s="5">
        <f t="shared" si="242"/>
        <v>0</v>
      </c>
      <c r="AB1375" s="5">
        <f t="shared" si="243"/>
        <v>0</v>
      </c>
    </row>
    <row r="1376" spans="7:28" x14ac:dyDescent="0.35">
      <c r="G1376" s="8">
        <f t="shared" si="237"/>
        <v>0</v>
      </c>
      <c r="J1376" s="5">
        <f>C1376*CÁLCULO!$I$14</f>
        <v>0</v>
      </c>
      <c r="K1376" s="5">
        <f>D1376*CÁLCULO!$I$14</f>
        <v>0</v>
      </c>
      <c r="L1376" s="5">
        <f>E1376*CÁLCULO!$I$14</f>
        <v>0</v>
      </c>
      <c r="M1376" s="5">
        <f>F1376*CÁLCULO!$I$14</f>
        <v>0</v>
      </c>
      <c r="N1376" s="5">
        <f>G1376*CÁLCULO!$I$14</f>
        <v>0</v>
      </c>
      <c r="O1376" s="5"/>
      <c r="P1376" s="3">
        <v>0</v>
      </c>
      <c r="Q1376" s="5">
        <f t="shared" si="233"/>
        <v>0</v>
      </c>
      <c r="R1376" s="5">
        <f t="shared" si="234"/>
        <v>0</v>
      </c>
      <c r="S1376" s="5">
        <f t="shared" si="235"/>
        <v>0</v>
      </c>
      <c r="T1376" s="5">
        <f t="shared" si="236"/>
        <v>0</v>
      </c>
      <c r="U1376" s="8" t="str">
        <f>IF(T1376=0,"",T1376*CÁLCULO!$I$11)</f>
        <v/>
      </c>
      <c r="V1376" s="5">
        <f t="shared" si="238"/>
        <v>0</v>
      </c>
      <c r="W1376" s="3">
        <v>0</v>
      </c>
      <c r="X1376" s="5">
        <f t="shared" si="239"/>
        <v>0</v>
      </c>
      <c r="Y1376" s="5">
        <f t="shared" si="240"/>
        <v>0</v>
      </c>
      <c r="Z1376" s="5">
        <f t="shared" si="241"/>
        <v>0</v>
      </c>
      <c r="AA1376" s="5">
        <f t="shared" si="242"/>
        <v>0</v>
      </c>
      <c r="AB1376" s="5">
        <f t="shared" si="243"/>
        <v>0</v>
      </c>
    </row>
    <row r="1377" spans="7:28" x14ac:dyDescent="0.35">
      <c r="G1377" s="8">
        <f t="shared" si="237"/>
        <v>0</v>
      </c>
      <c r="J1377" s="5">
        <f>C1377*CÁLCULO!$I$14</f>
        <v>0</v>
      </c>
      <c r="K1377" s="5">
        <f>D1377*CÁLCULO!$I$14</f>
        <v>0</v>
      </c>
      <c r="L1377" s="5">
        <f>E1377*CÁLCULO!$I$14</f>
        <v>0</v>
      </c>
      <c r="M1377" s="5">
        <f>F1377*CÁLCULO!$I$14</f>
        <v>0</v>
      </c>
      <c r="N1377" s="5">
        <f>G1377*CÁLCULO!$I$14</f>
        <v>0</v>
      </c>
      <c r="O1377" s="5"/>
      <c r="P1377" s="3">
        <v>0</v>
      </c>
      <c r="Q1377" s="5">
        <f t="shared" si="233"/>
        <v>0</v>
      </c>
      <c r="R1377" s="5">
        <f t="shared" si="234"/>
        <v>0</v>
      </c>
      <c r="S1377" s="5">
        <f t="shared" si="235"/>
        <v>0</v>
      </c>
      <c r="T1377" s="5">
        <f t="shared" si="236"/>
        <v>0</v>
      </c>
      <c r="U1377" s="8" t="str">
        <f>IF(T1377=0,"",T1377*CÁLCULO!$I$11)</f>
        <v/>
      </c>
      <c r="V1377" s="5">
        <f t="shared" si="238"/>
        <v>0</v>
      </c>
      <c r="W1377" s="3">
        <v>0</v>
      </c>
      <c r="X1377" s="5">
        <f t="shared" si="239"/>
        <v>0</v>
      </c>
      <c r="Y1377" s="5">
        <f t="shared" si="240"/>
        <v>0</v>
      </c>
      <c r="Z1377" s="5">
        <f t="shared" si="241"/>
        <v>0</v>
      </c>
      <c r="AA1377" s="5">
        <f t="shared" si="242"/>
        <v>0</v>
      </c>
      <c r="AB1377" s="5">
        <f t="shared" si="243"/>
        <v>0</v>
      </c>
    </row>
    <row r="1378" spans="7:28" x14ac:dyDescent="0.35">
      <c r="G1378" s="8">
        <f t="shared" si="237"/>
        <v>0</v>
      </c>
      <c r="J1378" s="5">
        <f>C1378*CÁLCULO!$I$14</f>
        <v>0</v>
      </c>
      <c r="K1378" s="5">
        <f>D1378*CÁLCULO!$I$14</f>
        <v>0</v>
      </c>
      <c r="L1378" s="5">
        <f>E1378*CÁLCULO!$I$14</f>
        <v>0</v>
      </c>
      <c r="M1378" s="5">
        <f>F1378*CÁLCULO!$I$14</f>
        <v>0</v>
      </c>
      <c r="N1378" s="5">
        <f>G1378*CÁLCULO!$I$14</f>
        <v>0</v>
      </c>
      <c r="O1378" s="5"/>
      <c r="P1378" s="3">
        <v>0</v>
      </c>
      <c r="Q1378" s="5">
        <f t="shared" si="233"/>
        <v>0</v>
      </c>
      <c r="R1378" s="5">
        <f t="shared" si="234"/>
        <v>0</v>
      </c>
      <c r="S1378" s="5">
        <f t="shared" si="235"/>
        <v>0</v>
      </c>
      <c r="T1378" s="5">
        <f t="shared" si="236"/>
        <v>0</v>
      </c>
      <c r="U1378" s="8" t="str">
        <f>IF(T1378=0,"",T1378*CÁLCULO!$I$11)</f>
        <v/>
      </c>
      <c r="V1378" s="5">
        <f t="shared" si="238"/>
        <v>0</v>
      </c>
      <c r="W1378" s="3">
        <v>0</v>
      </c>
      <c r="X1378" s="5">
        <f t="shared" si="239"/>
        <v>0</v>
      </c>
      <c r="Y1378" s="5">
        <f t="shared" si="240"/>
        <v>0</v>
      </c>
      <c r="Z1378" s="5">
        <f t="shared" si="241"/>
        <v>0</v>
      </c>
      <c r="AA1378" s="5">
        <f t="shared" si="242"/>
        <v>0</v>
      </c>
      <c r="AB1378" s="5">
        <f t="shared" si="243"/>
        <v>0</v>
      </c>
    </row>
    <row r="1379" spans="7:28" x14ac:dyDescent="0.35">
      <c r="G1379" s="8">
        <f t="shared" si="237"/>
        <v>0</v>
      </c>
      <c r="J1379" s="5">
        <f>C1379*CÁLCULO!$I$14</f>
        <v>0</v>
      </c>
      <c r="K1379" s="5">
        <f>D1379*CÁLCULO!$I$14</f>
        <v>0</v>
      </c>
      <c r="L1379" s="5">
        <f>E1379*CÁLCULO!$I$14</f>
        <v>0</v>
      </c>
      <c r="M1379" s="5">
        <f>F1379*CÁLCULO!$I$14</f>
        <v>0</v>
      </c>
      <c r="N1379" s="5">
        <f>G1379*CÁLCULO!$I$14</f>
        <v>0</v>
      </c>
      <c r="O1379" s="5"/>
      <c r="P1379" s="3">
        <v>0</v>
      </c>
      <c r="Q1379" s="5">
        <f t="shared" si="233"/>
        <v>0</v>
      </c>
      <c r="R1379" s="5">
        <f t="shared" si="234"/>
        <v>0</v>
      </c>
      <c r="S1379" s="5">
        <f t="shared" si="235"/>
        <v>0</v>
      </c>
      <c r="T1379" s="5">
        <f t="shared" si="236"/>
        <v>0</v>
      </c>
      <c r="U1379" s="8" t="str">
        <f>IF(T1379=0,"",T1379*CÁLCULO!$I$11)</f>
        <v/>
      </c>
      <c r="V1379" s="5">
        <f t="shared" si="238"/>
        <v>0</v>
      </c>
      <c r="W1379" s="3">
        <v>0</v>
      </c>
      <c r="X1379" s="5">
        <f t="shared" si="239"/>
        <v>0</v>
      </c>
      <c r="Y1379" s="5">
        <f t="shared" si="240"/>
        <v>0</v>
      </c>
      <c r="Z1379" s="5">
        <f t="shared" si="241"/>
        <v>0</v>
      </c>
      <c r="AA1379" s="5">
        <f t="shared" si="242"/>
        <v>0</v>
      </c>
      <c r="AB1379" s="5">
        <f t="shared" si="243"/>
        <v>0</v>
      </c>
    </row>
    <row r="1380" spans="7:28" x14ac:dyDescent="0.35">
      <c r="G1380" s="8">
        <f t="shared" si="237"/>
        <v>0</v>
      </c>
      <c r="J1380" s="5">
        <f>C1380*CÁLCULO!$I$14</f>
        <v>0</v>
      </c>
      <c r="K1380" s="5">
        <f>D1380*CÁLCULO!$I$14</f>
        <v>0</v>
      </c>
      <c r="L1380" s="5">
        <f>E1380*CÁLCULO!$I$14</f>
        <v>0</v>
      </c>
      <c r="M1380" s="5">
        <f>F1380*CÁLCULO!$I$14</f>
        <v>0</v>
      </c>
      <c r="N1380" s="5">
        <f>G1380*CÁLCULO!$I$14</f>
        <v>0</v>
      </c>
      <c r="O1380" s="5"/>
      <c r="P1380" s="3">
        <v>0</v>
      </c>
      <c r="Q1380" s="5">
        <f t="shared" si="233"/>
        <v>0</v>
      </c>
      <c r="R1380" s="5">
        <f t="shared" si="234"/>
        <v>0</v>
      </c>
      <c r="S1380" s="5">
        <f t="shared" si="235"/>
        <v>0</v>
      </c>
      <c r="T1380" s="5">
        <f t="shared" si="236"/>
        <v>0</v>
      </c>
      <c r="U1380" s="8" t="str">
        <f>IF(T1380=0,"",T1380*CÁLCULO!$I$11)</f>
        <v/>
      </c>
      <c r="V1380" s="5">
        <f t="shared" si="238"/>
        <v>0</v>
      </c>
      <c r="W1380" s="3">
        <v>0</v>
      </c>
      <c r="X1380" s="5">
        <f t="shared" si="239"/>
        <v>0</v>
      </c>
      <c r="Y1380" s="5">
        <f t="shared" si="240"/>
        <v>0</v>
      </c>
      <c r="Z1380" s="5">
        <f t="shared" si="241"/>
        <v>0</v>
      </c>
      <c r="AA1380" s="5">
        <f t="shared" si="242"/>
        <v>0</v>
      </c>
      <c r="AB1380" s="5">
        <f t="shared" si="243"/>
        <v>0</v>
      </c>
    </row>
    <row r="1381" spans="7:28" x14ac:dyDescent="0.35">
      <c r="G1381" s="8">
        <f t="shared" si="237"/>
        <v>0</v>
      </c>
      <c r="J1381" s="5">
        <f>C1381*CÁLCULO!$I$14</f>
        <v>0</v>
      </c>
      <c r="K1381" s="5">
        <f>D1381*CÁLCULO!$I$14</f>
        <v>0</v>
      </c>
      <c r="L1381" s="5">
        <f>E1381*CÁLCULO!$I$14</f>
        <v>0</v>
      </c>
      <c r="M1381" s="5">
        <f>F1381*CÁLCULO!$I$14</f>
        <v>0</v>
      </c>
      <c r="N1381" s="5">
        <f>G1381*CÁLCULO!$I$14</f>
        <v>0</v>
      </c>
      <c r="O1381" s="5"/>
      <c r="P1381" s="3">
        <v>0</v>
      </c>
      <c r="Q1381" s="5">
        <f t="shared" si="233"/>
        <v>0</v>
      </c>
      <c r="R1381" s="5">
        <f t="shared" si="234"/>
        <v>0</v>
      </c>
      <c r="S1381" s="5">
        <f t="shared" si="235"/>
        <v>0</v>
      </c>
      <c r="T1381" s="5">
        <f t="shared" si="236"/>
        <v>0</v>
      </c>
      <c r="U1381" s="8" t="str">
        <f>IF(T1381=0,"",T1381*CÁLCULO!$I$11)</f>
        <v/>
      </c>
      <c r="V1381" s="5">
        <f t="shared" si="238"/>
        <v>0</v>
      </c>
      <c r="W1381" s="3">
        <v>0</v>
      </c>
      <c r="X1381" s="5">
        <f t="shared" si="239"/>
        <v>0</v>
      </c>
      <c r="Y1381" s="5">
        <f t="shared" si="240"/>
        <v>0</v>
      </c>
      <c r="Z1381" s="5">
        <f t="shared" si="241"/>
        <v>0</v>
      </c>
      <c r="AA1381" s="5">
        <f t="shared" si="242"/>
        <v>0</v>
      </c>
      <c r="AB1381" s="5">
        <f t="shared" si="243"/>
        <v>0</v>
      </c>
    </row>
    <row r="1382" spans="7:28" x14ac:dyDescent="0.35">
      <c r="G1382" s="8">
        <f t="shared" si="237"/>
        <v>0</v>
      </c>
      <c r="J1382" s="5">
        <f>C1382*CÁLCULO!$I$14</f>
        <v>0</v>
      </c>
      <c r="K1382" s="5">
        <f>D1382*CÁLCULO!$I$14</f>
        <v>0</v>
      </c>
      <c r="L1382" s="5">
        <f>E1382*CÁLCULO!$I$14</f>
        <v>0</v>
      </c>
      <c r="M1382" s="5">
        <f>F1382*CÁLCULO!$I$14</f>
        <v>0</v>
      </c>
      <c r="N1382" s="5">
        <f>G1382*CÁLCULO!$I$14</f>
        <v>0</v>
      </c>
      <c r="O1382" s="5"/>
      <c r="P1382" s="3">
        <v>0</v>
      </c>
      <c r="Q1382" s="5">
        <f t="shared" si="233"/>
        <v>0</v>
      </c>
      <c r="R1382" s="5">
        <f t="shared" si="234"/>
        <v>0</v>
      </c>
      <c r="S1382" s="5">
        <f t="shared" si="235"/>
        <v>0</v>
      </c>
      <c r="T1382" s="5">
        <f t="shared" si="236"/>
        <v>0</v>
      </c>
      <c r="U1382" s="8" t="str">
        <f>IF(T1382=0,"",T1382*CÁLCULO!$I$11)</f>
        <v/>
      </c>
      <c r="V1382" s="5">
        <f t="shared" si="238"/>
        <v>0</v>
      </c>
      <c r="W1382" s="3">
        <v>0</v>
      </c>
      <c r="X1382" s="5">
        <f t="shared" si="239"/>
        <v>0</v>
      </c>
      <c r="Y1382" s="5">
        <f t="shared" si="240"/>
        <v>0</v>
      </c>
      <c r="Z1382" s="5">
        <f t="shared" si="241"/>
        <v>0</v>
      </c>
      <c r="AA1382" s="5">
        <f t="shared" si="242"/>
        <v>0</v>
      </c>
      <c r="AB1382" s="5">
        <f t="shared" si="243"/>
        <v>0</v>
      </c>
    </row>
    <row r="1383" spans="7:28" x14ac:dyDescent="0.35">
      <c r="G1383" s="8">
        <f t="shared" si="237"/>
        <v>0</v>
      </c>
      <c r="J1383" s="5">
        <f>C1383*CÁLCULO!$I$14</f>
        <v>0</v>
      </c>
      <c r="K1383" s="5">
        <f>D1383*CÁLCULO!$I$14</f>
        <v>0</v>
      </c>
      <c r="L1383" s="5">
        <f>E1383*CÁLCULO!$I$14</f>
        <v>0</v>
      </c>
      <c r="M1383" s="5">
        <f>F1383*CÁLCULO!$I$14</f>
        <v>0</v>
      </c>
      <c r="N1383" s="5">
        <f>G1383*CÁLCULO!$I$14</f>
        <v>0</v>
      </c>
      <c r="O1383" s="5"/>
      <c r="P1383" s="3">
        <v>0</v>
      </c>
      <c r="Q1383" s="5">
        <f t="shared" si="233"/>
        <v>0</v>
      </c>
      <c r="R1383" s="5">
        <f t="shared" si="234"/>
        <v>0</v>
      </c>
      <c r="S1383" s="5">
        <f t="shared" si="235"/>
        <v>0</v>
      </c>
      <c r="T1383" s="5">
        <f t="shared" si="236"/>
        <v>0</v>
      </c>
      <c r="U1383" s="8" t="str">
        <f>IF(T1383=0,"",T1383*CÁLCULO!$I$11)</f>
        <v/>
      </c>
      <c r="V1383" s="5">
        <f t="shared" si="238"/>
        <v>0</v>
      </c>
      <c r="W1383" s="3">
        <v>0</v>
      </c>
      <c r="X1383" s="5">
        <f t="shared" si="239"/>
        <v>0</v>
      </c>
      <c r="Y1383" s="5">
        <f t="shared" si="240"/>
        <v>0</v>
      </c>
      <c r="Z1383" s="5">
        <f t="shared" si="241"/>
        <v>0</v>
      </c>
      <c r="AA1383" s="5">
        <f t="shared" si="242"/>
        <v>0</v>
      </c>
      <c r="AB1383" s="5">
        <f t="shared" si="243"/>
        <v>0</v>
      </c>
    </row>
    <row r="1384" spans="7:28" x14ac:dyDescent="0.35">
      <c r="G1384" s="8">
        <f t="shared" si="237"/>
        <v>0</v>
      </c>
      <c r="J1384" s="5">
        <f>C1384*CÁLCULO!$I$14</f>
        <v>0</v>
      </c>
      <c r="K1384" s="5">
        <f>D1384*CÁLCULO!$I$14</f>
        <v>0</v>
      </c>
      <c r="L1384" s="5">
        <f>E1384*CÁLCULO!$I$14</f>
        <v>0</v>
      </c>
      <c r="M1384" s="5">
        <f>F1384*CÁLCULO!$I$14</f>
        <v>0</v>
      </c>
      <c r="N1384" s="5">
        <f>G1384*CÁLCULO!$I$14</f>
        <v>0</v>
      </c>
      <c r="O1384" s="5"/>
      <c r="P1384" s="3">
        <v>0</v>
      </c>
      <c r="Q1384" s="5">
        <f t="shared" si="233"/>
        <v>0</v>
      </c>
      <c r="R1384" s="5">
        <f t="shared" si="234"/>
        <v>0</v>
      </c>
      <c r="S1384" s="5">
        <f t="shared" si="235"/>
        <v>0</v>
      </c>
      <c r="T1384" s="5">
        <f t="shared" si="236"/>
        <v>0</v>
      </c>
      <c r="U1384" s="8" t="str">
        <f>IF(T1384=0,"",T1384*CÁLCULO!$I$11)</f>
        <v/>
      </c>
      <c r="V1384" s="5">
        <f t="shared" si="238"/>
        <v>0</v>
      </c>
      <c r="W1384" s="3">
        <v>0</v>
      </c>
      <c r="X1384" s="5">
        <f t="shared" si="239"/>
        <v>0</v>
      </c>
      <c r="Y1384" s="5">
        <f t="shared" si="240"/>
        <v>0</v>
      </c>
      <c r="Z1384" s="5">
        <f t="shared" si="241"/>
        <v>0</v>
      </c>
      <c r="AA1384" s="5">
        <f t="shared" si="242"/>
        <v>0</v>
      </c>
      <c r="AB1384" s="5">
        <f t="shared" si="243"/>
        <v>0</v>
      </c>
    </row>
    <row r="1385" spans="7:28" x14ac:dyDescent="0.35">
      <c r="G1385" s="8">
        <f t="shared" si="237"/>
        <v>0</v>
      </c>
      <c r="J1385" s="5">
        <f>C1385*CÁLCULO!$I$14</f>
        <v>0</v>
      </c>
      <c r="K1385" s="5">
        <f>D1385*CÁLCULO!$I$14</f>
        <v>0</v>
      </c>
      <c r="L1385" s="5">
        <f>E1385*CÁLCULO!$I$14</f>
        <v>0</v>
      </c>
      <c r="M1385" s="5">
        <f>F1385*CÁLCULO!$I$14</f>
        <v>0</v>
      </c>
      <c r="N1385" s="5">
        <f>G1385*CÁLCULO!$I$14</f>
        <v>0</v>
      </c>
      <c r="O1385" s="5"/>
      <c r="P1385" s="3">
        <v>0</v>
      </c>
      <c r="Q1385" s="5">
        <f t="shared" si="233"/>
        <v>0</v>
      </c>
      <c r="R1385" s="5">
        <f t="shared" si="234"/>
        <v>0</v>
      </c>
      <c r="S1385" s="5">
        <f t="shared" si="235"/>
        <v>0</v>
      </c>
      <c r="T1385" s="5">
        <f t="shared" si="236"/>
        <v>0</v>
      </c>
      <c r="U1385" s="8" t="str">
        <f>IF(T1385=0,"",T1385*CÁLCULO!$I$11)</f>
        <v/>
      </c>
      <c r="V1385" s="5">
        <f t="shared" si="238"/>
        <v>0</v>
      </c>
      <c r="W1385" s="3">
        <v>0</v>
      </c>
      <c r="X1385" s="5">
        <f t="shared" si="239"/>
        <v>0</v>
      </c>
      <c r="Y1385" s="5">
        <f t="shared" si="240"/>
        <v>0</v>
      </c>
      <c r="Z1385" s="5">
        <f t="shared" si="241"/>
        <v>0</v>
      </c>
      <c r="AA1385" s="5">
        <f t="shared" si="242"/>
        <v>0</v>
      </c>
      <c r="AB1385" s="5">
        <f t="shared" si="243"/>
        <v>0</v>
      </c>
    </row>
    <row r="1386" spans="7:28" x14ac:dyDescent="0.35">
      <c r="G1386" s="8">
        <f t="shared" si="237"/>
        <v>0</v>
      </c>
      <c r="J1386" s="5">
        <f>C1386*CÁLCULO!$I$14</f>
        <v>0</v>
      </c>
      <c r="K1386" s="5">
        <f>D1386*CÁLCULO!$I$14</f>
        <v>0</v>
      </c>
      <c r="L1386" s="5">
        <f>E1386*CÁLCULO!$I$14</f>
        <v>0</v>
      </c>
      <c r="M1386" s="5">
        <f>F1386*CÁLCULO!$I$14</f>
        <v>0</v>
      </c>
      <c r="N1386" s="5">
        <f>G1386*CÁLCULO!$I$14</f>
        <v>0</v>
      </c>
      <c r="O1386" s="5"/>
      <c r="P1386" s="3">
        <v>0</v>
      </c>
      <c r="Q1386" s="5">
        <f t="shared" si="233"/>
        <v>0</v>
      </c>
      <c r="R1386" s="5">
        <f t="shared" si="234"/>
        <v>0</v>
      </c>
      <c r="S1386" s="5">
        <f t="shared" si="235"/>
        <v>0</v>
      </c>
      <c r="T1386" s="5">
        <f t="shared" si="236"/>
        <v>0</v>
      </c>
      <c r="U1386" s="8" t="str">
        <f>IF(T1386=0,"",T1386*CÁLCULO!$I$11)</f>
        <v/>
      </c>
      <c r="V1386" s="5">
        <f t="shared" si="238"/>
        <v>0</v>
      </c>
      <c r="W1386" s="3">
        <v>0</v>
      </c>
      <c r="X1386" s="5">
        <f t="shared" si="239"/>
        <v>0</v>
      </c>
      <c r="Y1386" s="5">
        <f t="shared" si="240"/>
        <v>0</v>
      </c>
      <c r="Z1386" s="5">
        <f t="shared" si="241"/>
        <v>0</v>
      </c>
      <c r="AA1386" s="5">
        <f t="shared" si="242"/>
        <v>0</v>
      </c>
      <c r="AB1386" s="5">
        <f t="shared" si="243"/>
        <v>0</v>
      </c>
    </row>
    <row r="1387" spans="7:28" x14ac:dyDescent="0.35">
      <c r="G1387" s="8">
        <f t="shared" si="237"/>
        <v>0</v>
      </c>
      <c r="J1387" s="5">
        <f>C1387*CÁLCULO!$I$14</f>
        <v>0</v>
      </c>
      <c r="K1387" s="5">
        <f>D1387*CÁLCULO!$I$14</f>
        <v>0</v>
      </c>
      <c r="L1387" s="5">
        <f>E1387*CÁLCULO!$I$14</f>
        <v>0</v>
      </c>
      <c r="M1387" s="5">
        <f>F1387*CÁLCULO!$I$14</f>
        <v>0</v>
      </c>
      <c r="N1387" s="5">
        <f>G1387*CÁLCULO!$I$14</f>
        <v>0</v>
      </c>
      <c r="O1387" s="5"/>
      <c r="P1387" s="3">
        <v>0</v>
      </c>
      <c r="Q1387" s="5">
        <f t="shared" si="233"/>
        <v>0</v>
      </c>
      <c r="R1387" s="5">
        <f t="shared" si="234"/>
        <v>0</v>
      </c>
      <c r="S1387" s="5">
        <f t="shared" si="235"/>
        <v>0</v>
      </c>
      <c r="T1387" s="5">
        <f t="shared" si="236"/>
        <v>0</v>
      </c>
      <c r="U1387" s="8" t="str">
        <f>IF(T1387=0,"",T1387*CÁLCULO!$I$11)</f>
        <v/>
      </c>
      <c r="V1387" s="5">
        <f t="shared" si="238"/>
        <v>0</v>
      </c>
      <c r="W1387" s="3">
        <v>0</v>
      </c>
      <c r="X1387" s="5">
        <f t="shared" si="239"/>
        <v>0</v>
      </c>
      <c r="Y1387" s="5">
        <f t="shared" si="240"/>
        <v>0</v>
      </c>
      <c r="Z1387" s="5">
        <f t="shared" si="241"/>
        <v>0</v>
      </c>
      <c r="AA1387" s="5">
        <f t="shared" si="242"/>
        <v>0</v>
      </c>
      <c r="AB1387" s="5">
        <f t="shared" si="243"/>
        <v>0</v>
      </c>
    </row>
    <row r="1388" spans="7:28" x14ac:dyDescent="0.35">
      <c r="G1388" s="8">
        <f t="shared" si="237"/>
        <v>0</v>
      </c>
      <c r="J1388" s="5">
        <f>C1388*CÁLCULO!$I$14</f>
        <v>0</v>
      </c>
      <c r="K1388" s="5">
        <f>D1388*CÁLCULO!$I$14</f>
        <v>0</v>
      </c>
      <c r="L1388" s="5">
        <f>E1388*CÁLCULO!$I$14</f>
        <v>0</v>
      </c>
      <c r="M1388" s="5">
        <f>F1388*CÁLCULO!$I$14</f>
        <v>0</v>
      </c>
      <c r="N1388" s="5">
        <f>G1388*CÁLCULO!$I$14</f>
        <v>0</v>
      </c>
      <c r="O1388" s="5"/>
      <c r="P1388" s="3">
        <v>0</v>
      </c>
      <c r="Q1388" s="5">
        <f t="shared" si="233"/>
        <v>0</v>
      </c>
      <c r="R1388" s="5">
        <f t="shared" si="234"/>
        <v>0</v>
      </c>
      <c r="S1388" s="5">
        <f t="shared" si="235"/>
        <v>0</v>
      </c>
      <c r="T1388" s="5">
        <f t="shared" si="236"/>
        <v>0</v>
      </c>
      <c r="U1388" s="8" t="str">
        <f>IF(T1388=0,"",T1388*CÁLCULO!$I$11)</f>
        <v/>
      </c>
      <c r="V1388" s="5">
        <f t="shared" si="238"/>
        <v>0</v>
      </c>
      <c r="W1388" s="3">
        <v>0</v>
      </c>
      <c r="X1388" s="5">
        <f t="shared" si="239"/>
        <v>0</v>
      </c>
      <c r="Y1388" s="5">
        <f t="shared" si="240"/>
        <v>0</v>
      </c>
      <c r="Z1388" s="5">
        <f t="shared" si="241"/>
        <v>0</v>
      </c>
      <c r="AA1388" s="5">
        <f t="shared" si="242"/>
        <v>0</v>
      </c>
      <c r="AB1388" s="5">
        <f t="shared" si="243"/>
        <v>0</v>
      </c>
    </row>
    <row r="1389" spans="7:28" x14ac:dyDescent="0.35">
      <c r="G1389" s="8">
        <f t="shared" si="237"/>
        <v>0</v>
      </c>
      <c r="J1389" s="5">
        <f>C1389*CÁLCULO!$I$14</f>
        <v>0</v>
      </c>
      <c r="K1389" s="5">
        <f>D1389*CÁLCULO!$I$14</f>
        <v>0</v>
      </c>
      <c r="L1389" s="5">
        <f>E1389*CÁLCULO!$I$14</f>
        <v>0</v>
      </c>
      <c r="M1389" s="5">
        <f>F1389*CÁLCULO!$I$14</f>
        <v>0</v>
      </c>
      <c r="N1389" s="5">
        <f>G1389*CÁLCULO!$I$14</f>
        <v>0</v>
      </c>
      <c r="O1389" s="5"/>
      <c r="P1389" s="3">
        <v>0</v>
      </c>
      <c r="Q1389" s="5">
        <f t="shared" si="233"/>
        <v>0</v>
      </c>
      <c r="R1389" s="5">
        <f t="shared" si="234"/>
        <v>0</v>
      </c>
      <c r="S1389" s="5">
        <f t="shared" si="235"/>
        <v>0</v>
      </c>
      <c r="T1389" s="5">
        <f t="shared" si="236"/>
        <v>0</v>
      </c>
      <c r="U1389" s="8" t="str">
        <f>IF(T1389=0,"",T1389*CÁLCULO!$I$11)</f>
        <v/>
      </c>
      <c r="V1389" s="5">
        <f t="shared" si="238"/>
        <v>0</v>
      </c>
      <c r="W1389" s="3">
        <v>0</v>
      </c>
      <c r="X1389" s="5">
        <f t="shared" si="239"/>
        <v>0</v>
      </c>
      <c r="Y1389" s="5">
        <f t="shared" si="240"/>
        <v>0</v>
      </c>
      <c r="Z1389" s="5">
        <f t="shared" si="241"/>
        <v>0</v>
      </c>
      <c r="AA1389" s="5">
        <f t="shared" si="242"/>
        <v>0</v>
      </c>
      <c r="AB1389" s="5">
        <f t="shared" si="243"/>
        <v>0</v>
      </c>
    </row>
    <row r="1390" spans="7:28" x14ac:dyDescent="0.35">
      <c r="G1390" s="8">
        <f t="shared" si="237"/>
        <v>0</v>
      </c>
      <c r="J1390" s="5">
        <f>C1390*CÁLCULO!$I$14</f>
        <v>0</v>
      </c>
      <c r="K1390" s="5">
        <f>D1390*CÁLCULO!$I$14</f>
        <v>0</v>
      </c>
      <c r="L1390" s="5">
        <f>E1390*CÁLCULO!$I$14</f>
        <v>0</v>
      </c>
      <c r="M1390" s="5">
        <f>F1390*CÁLCULO!$I$14</f>
        <v>0</v>
      </c>
      <c r="N1390" s="5">
        <f>G1390*CÁLCULO!$I$14</f>
        <v>0</v>
      </c>
      <c r="O1390" s="5"/>
      <c r="P1390" s="3">
        <v>0</v>
      </c>
      <c r="Q1390" s="5">
        <f t="shared" si="233"/>
        <v>0</v>
      </c>
      <c r="R1390" s="5">
        <f t="shared" si="234"/>
        <v>0</v>
      </c>
      <c r="S1390" s="5">
        <f t="shared" si="235"/>
        <v>0</v>
      </c>
      <c r="T1390" s="5">
        <f t="shared" si="236"/>
        <v>0</v>
      </c>
      <c r="U1390" s="8" t="str">
        <f>IF(T1390=0,"",T1390*CÁLCULO!$I$11)</f>
        <v/>
      </c>
      <c r="V1390" s="5">
        <f t="shared" si="238"/>
        <v>0</v>
      </c>
      <c r="W1390" s="3">
        <v>0</v>
      </c>
      <c r="X1390" s="5">
        <f t="shared" si="239"/>
        <v>0</v>
      </c>
      <c r="Y1390" s="5">
        <f t="shared" si="240"/>
        <v>0</v>
      </c>
      <c r="Z1390" s="5">
        <f t="shared" si="241"/>
        <v>0</v>
      </c>
      <c r="AA1390" s="5">
        <f t="shared" si="242"/>
        <v>0</v>
      </c>
      <c r="AB1390" s="5">
        <f t="shared" si="243"/>
        <v>0</v>
      </c>
    </row>
    <row r="1391" spans="7:28" x14ac:dyDescent="0.35">
      <c r="G1391" s="8">
        <f t="shared" si="237"/>
        <v>0</v>
      </c>
      <c r="J1391" s="5">
        <f>C1391*CÁLCULO!$I$14</f>
        <v>0</v>
      </c>
      <c r="K1391" s="5">
        <f>D1391*CÁLCULO!$I$14</f>
        <v>0</v>
      </c>
      <c r="L1391" s="5">
        <f>E1391*CÁLCULO!$I$14</f>
        <v>0</v>
      </c>
      <c r="M1391" s="5">
        <f>F1391*CÁLCULO!$I$14</f>
        <v>0</v>
      </c>
      <c r="N1391" s="5">
        <f>G1391*CÁLCULO!$I$14</f>
        <v>0</v>
      </c>
      <c r="O1391" s="5"/>
      <c r="P1391" s="3">
        <v>0</v>
      </c>
      <c r="Q1391" s="5">
        <f t="shared" si="233"/>
        <v>0</v>
      </c>
      <c r="R1391" s="5">
        <f t="shared" si="234"/>
        <v>0</v>
      </c>
      <c r="S1391" s="5">
        <f t="shared" si="235"/>
        <v>0</v>
      </c>
      <c r="T1391" s="5">
        <f t="shared" si="236"/>
        <v>0</v>
      </c>
      <c r="U1391" s="8" t="str">
        <f>IF(T1391=0,"",T1391*CÁLCULO!$I$11)</f>
        <v/>
      </c>
      <c r="V1391" s="5">
        <f t="shared" si="238"/>
        <v>0</v>
      </c>
      <c r="W1391" s="3">
        <v>0</v>
      </c>
      <c r="X1391" s="5">
        <f t="shared" si="239"/>
        <v>0</v>
      </c>
      <c r="Y1391" s="5">
        <f t="shared" si="240"/>
        <v>0</v>
      </c>
      <c r="Z1391" s="5">
        <f t="shared" si="241"/>
        <v>0</v>
      </c>
      <c r="AA1391" s="5">
        <f t="shared" si="242"/>
        <v>0</v>
      </c>
      <c r="AB1391" s="5">
        <f t="shared" si="243"/>
        <v>0</v>
      </c>
    </row>
    <row r="1392" spans="7:28" x14ac:dyDescent="0.35">
      <c r="G1392" s="8">
        <f t="shared" si="237"/>
        <v>0</v>
      </c>
      <c r="J1392" s="5">
        <f>C1392*CÁLCULO!$I$14</f>
        <v>0</v>
      </c>
      <c r="K1392" s="5">
        <f>D1392*CÁLCULO!$I$14</f>
        <v>0</v>
      </c>
      <c r="L1392" s="5">
        <f>E1392*CÁLCULO!$I$14</f>
        <v>0</v>
      </c>
      <c r="M1392" s="5">
        <f>F1392*CÁLCULO!$I$14</f>
        <v>0</v>
      </c>
      <c r="N1392" s="5">
        <f>G1392*CÁLCULO!$I$14</f>
        <v>0</v>
      </c>
      <c r="O1392" s="5"/>
      <c r="P1392" s="3">
        <v>0</v>
      </c>
      <c r="Q1392" s="5">
        <f t="shared" si="233"/>
        <v>0</v>
      </c>
      <c r="R1392" s="5">
        <f t="shared" si="234"/>
        <v>0</v>
      </c>
      <c r="S1392" s="5">
        <f t="shared" si="235"/>
        <v>0</v>
      </c>
      <c r="T1392" s="5">
        <f t="shared" si="236"/>
        <v>0</v>
      </c>
      <c r="U1392" s="8" t="str">
        <f>IF(T1392=0,"",T1392*CÁLCULO!$I$11)</f>
        <v/>
      </c>
      <c r="V1392" s="5">
        <f t="shared" si="238"/>
        <v>0</v>
      </c>
      <c r="W1392" s="3">
        <v>0</v>
      </c>
      <c r="X1392" s="5">
        <f t="shared" si="239"/>
        <v>0</v>
      </c>
      <c r="Y1392" s="5">
        <f t="shared" si="240"/>
        <v>0</v>
      </c>
      <c r="Z1392" s="5">
        <f t="shared" si="241"/>
        <v>0</v>
      </c>
      <c r="AA1392" s="5">
        <f t="shared" si="242"/>
        <v>0</v>
      </c>
      <c r="AB1392" s="5">
        <f t="shared" si="243"/>
        <v>0</v>
      </c>
    </row>
    <row r="1393" spans="7:28" x14ac:dyDescent="0.35">
      <c r="G1393" s="8">
        <f t="shared" si="237"/>
        <v>0</v>
      </c>
      <c r="J1393" s="5">
        <f>C1393*CÁLCULO!$I$14</f>
        <v>0</v>
      </c>
      <c r="K1393" s="5">
        <f>D1393*CÁLCULO!$I$14</f>
        <v>0</v>
      </c>
      <c r="L1393" s="5">
        <f>E1393*CÁLCULO!$I$14</f>
        <v>0</v>
      </c>
      <c r="M1393" s="5">
        <f>F1393*CÁLCULO!$I$14</f>
        <v>0</v>
      </c>
      <c r="N1393" s="5">
        <f>G1393*CÁLCULO!$I$14</f>
        <v>0</v>
      </c>
      <c r="O1393" s="5"/>
      <c r="P1393" s="3">
        <v>0</v>
      </c>
      <c r="Q1393" s="5">
        <f t="shared" si="233"/>
        <v>0</v>
      </c>
      <c r="R1393" s="5">
        <f t="shared" si="234"/>
        <v>0</v>
      </c>
      <c r="S1393" s="5">
        <f t="shared" si="235"/>
        <v>0</v>
      </c>
      <c r="T1393" s="5">
        <f t="shared" si="236"/>
        <v>0</v>
      </c>
      <c r="U1393" s="8" t="str">
        <f>IF(T1393=0,"",T1393*CÁLCULO!$I$11)</f>
        <v/>
      </c>
      <c r="V1393" s="5">
        <f t="shared" si="238"/>
        <v>0</v>
      </c>
      <c r="W1393" s="3">
        <v>0</v>
      </c>
      <c r="X1393" s="5">
        <f t="shared" si="239"/>
        <v>0</v>
      </c>
      <c r="Y1393" s="5">
        <f t="shared" si="240"/>
        <v>0</v>
      </c>
      <c r="Z1393" s="5">
        <f t="shared" si="241"/>
        <v>0</v>
      </c>
      <c r="AA1393" s="5">
        <f t="shared" si="242"/>
        <v>0</v>
      </c>
      <c r="AB1393" s="5">
        <f t="shared" si="243"/>
        <v>0</v>
      </c>
    </row>
    <row r="1394" spans="7:28" x14ac:dyDescent="0.35">
      <c r="G1394" s="8">
        <f t="shared" si="237"/>
        <v>0</v>
      </c>
      <c r="J1394" s="5">
        <f>C1394*CÁLCULO!$I$14</f>
        <v>0</v>
      </c>
      <c r="K1394" s="5">
        <f>D1394*CÁLCULO!$I$14</f>
        <v>0</v>
      </c>
      <c r="L1394" s="5">
        <f>E1394*CÁLCULO!$I$14</f>
        <v>0</v>
      </c>
      <c r="M1394" s="5">
        <f>F1394*CÁLCULO!$I$14</f>
        <v>0</v>
      </c>
      <c r="N1394" s="5">
        <f>G1394*CÁLCULO!$I$14</f>
        <v>0</v>
      </c>
      <c r="O1394" s="5"/>
      <c r="P1394" s="3">
        <v>0</v>
      </c>
      <c r="Q1394" s="5">
        <f t="shared" si="233"/>
        <v>0</v>
      </c>
      <c r="R1394" s="5">
        <f t="shared" si="234"/>
        <v>0</v>
      </c>
      <c r="S1394" s="5">
        <f t="shared" si="235"/>
        <v>0</v>
      </c>
      <c r="T1394" s="5">
        <f t="shared" si="236"/>
        <v>0</v>
      </c>
      <c r="U1394" s="8" t="str">
        <f>IF(T1394=0,"",T1394*CÁLCULO!$I$11)</f>
        <v/>
      </c>
      <c r="V1394" s="5">
        <f t="shared" si="238"/>
        <v>0</v>
      </c>
      <c r="W1394" s="3">
        <v>0</v>
      </c>
      <c r="X1394" s="5">
        <f t="shared" si="239"/>
        <v>0</v>
      </c>
      <c r="Y1394" s="5">
        <f t="shared" si="240"/>
        <v>0</v>
      </c>
      <c r="Z1394" s="5">
        <f t="shared" si="241"/>
        <v>0</v>
      </c>
      <c r="AA1394" s="5">
        <f t="shared" si="242"/>
        <v>0</v>
      </c>
      <c r="AB1394" s="5">
        <f t="shared" si="243"/>
        <v>0</v>
      </c>
    </row>
    <row r="1395" spans="7:28" x14ac:dyDescent="0.35">
      <c r="G1395" s="8">
        <f t="shared" si="237"/>
        <v>0</v>
      </c>
      <c r="J1395" s="5">
        <f>C1395*CÁLCULO!$I$14</f>
        <v>0</v>
      </c>
      <c r="K1395" s="5">
        <f>D1395*CÁLCULO!$I$14</f>
        <v>0</v>
      </c>
      <c r="L1395" s="5">
        <f>E1395*CÁLCULO!$I$14</f>
        <v>0</v>
      </c>
      <c r="M1395" s="5">
        <f>F1395*CÁLCULO!$I$14</f>
        <v>0</v>
      </c>
      <c r="N1395" s="5">
        <f>G1395*CÁLCULO!$I$14</f>
        <v>0</v>
      </c>
      <c r="O1395" s="5"/>
      <c r="P1395" s="3">
        <v>0</v>
      </c>
      <c r="Q1395" s="5">
        <f t="shared" si="233"/>
        <v>0</v>
      </c>
      <c r="R1395" s="5">
        <f t="shared" si="234"/>
        <v>0</v>
      </c>
      <c r="S1395" s="5">
        <f t="shared" si="235"/>
        <v>0</v>
      </c>
      <c r="T1395" s="5">
        <f t="shared" si="236"/>
        <v>0</v>
      </c>
      <c r="U1395" s="8" t="str">
        <f>IF(T1395=0,"",T1395*CÁLCULO!$I$11)</f>
        <v/>
      </c>
      <c r="V1395" s="5">
        <f t="shared" si="238"/>
        <v>0</v>
      </c>
      <c r="W1395" s="3">
        <v>0</v>
      </c>
      <c r="X1395" s="5">
        <f t="shared" si="239"/>
        <v>0</v>
      </c>
      <c r="Y1395" s="5">
        <f t="shared" si="240"/>
        <v>0</v>
      </c>
      <c r="Z1395" s="5">
        <f t="shared" si="241"/>
        <v>0</v>
      </c>
      <c r="AA1395" s="5">
        <f t="shared" si="242"/>
        <v>0</v>
      </c>
      <c r="AB1395" s="5">
        <f t="shared" si="243"/>
        <v>0</v>
      </c>
    </row>
    <row r="1396" spans="7:28" x14ac:dyDescent="0.35">
      <c r="G1396" s="8">
        <f t="shared" si="237"/>
        <v>0</v>
      </c>
      <c r="J1396" s="5">
        <f>C1396*CÁLCULO!$I$14</f>
        <v>0</v>
      </c>
      <c r="K1396" s="5">
        <f>D1396*CÁLCULO!$I$14</f>
        <v>0</v>
      </c>
      <c r="L1396" s="5">
        <f>E1396*CÁLCULO!$I$14</f>
        <v>0</v>
      </c>
      <c r="M1396" s="5">
        <f>F1396*CÁLCULO!$I$14</f>
        <v>0</v>
      </c>
      <c r="N1396" s="5">
        <f>G1396*CÁLCULO!$I$14</f>
        <v>0</v>
      </c>
      <c r="O1396" s="5"/>
      <c r="P1396" s="3">
        <v>0</v>
      </c>
      <c r="Q1396" s="5">
        <f t="shared" si="233"/>
        <v>0</v>
      </c>
      <c r="R1396" s="5">
        <f t="shared" si="234"/>
        <v>0</v>
      </c>
      <c r="S1396" s="5">
        <f t="shared" si="235"/>
        <v>0</v>
      </c>
      <c r="T1396" s="5">
        <f t="shared" si="236"/>
        <v>0</v>
      </c>
      <c r="U1396" s="8" t="str">
        <f>IF(T1396=0,"",T1396*CÁLCULO!$I$11)</f>
        <v/>
      </c>
      <c r="V1396" s="5">
        <f t="shared" si="238"/>
        <v>0</v>
      </c>
      <c r="W1396" s="3">
        <v>0</v>
      </c>
      <c r="X1396" s="5">
        <f t="shared" si="239"/>
        <v>0</v>
      </c>
      <c r="Y1396" s="5">
        <f t="shared" si="240"/>
        <v>0</v>
      </c>
      <c r="Z1396" s="5">
        <f t="shared" si="241"/>
        <v>0</v>
      </c>
      <c r="AA1396" s="5">
        <f t="shared" si="242"/>
        <v>0</v>
      </c>
      <c r="AB1396" s="5">
        <f t="shared" si="243"/>
        <v>0</v>
      </c>
    </row>
    <row r="1397" spans="7:28" x14ac:dyDescent="0.35">
      <c r="G1397" s="8">
        <f t="shared" si="237"/>
        <v>0</v>
      </c>
      <c r="J1397" s="5">
        <f>C1397*CÁLCULO!$I$14</f>
        <v>0</v>
      </c>
      <c r="K1397" s="5">
        <f>D1397*CÁLCULO!$I$14</f>
        <v>0</v>
      </c>
      <c r="L1397" s="5">
        <f>E1397*CÁLCULO!$I$14</f>
        <v>0</v>
      </c>
      <c r="M1397" s="5">
        <f>F1397*CÁLCULO!$I$14</f>
        <v>0</v>
      </c>
      <c r="N1397" s="5">
        <f>G1397*CÁLCULO!$I$14</f>
        <v>0</v>
      </c>
      <c r="O1397" s="5"/>
      <c r="P1397" s="3">
        <v>0</v>
      </c>
      <c r="Q1397" s="5">
        <f t="shared" si="233"/>
        <v>0</v>
      </c>
      <c r="R1397" s="5">
        <f t="shared" si="234"/>
        <v>0</v>
      </c>
      <c r="S1397" s="5">
        <f t="shared" si="235"/>
        <v>0</v>
      </c>
      <c r="T1397" s="5">
        <f t="shared" si="236"/>
        <v>0</v>
      </c>
      <c r="U1397" s="8" t="str">
        <f>IF(T1397=0,"",T1397*CÁLCULO!$I$11)</f>
        <v/>
      </c>
      <c r="V1397" s="5">
        <f t="shared" si="238"/>
        <v>0</v>
      </c>
      <c r="W1397" s="3">
        <v>0</v>
      </c>
      <c r="X1397" s="5">
        <f t="shared" si="239"/>
        <v>0</v>
      </c>
      <c r="Y1397" s="5">
        <f t="shared" si="240"/>
        <v>0</v>
      </c>
      <c r="Z1397" s="5">
        <f t="shared" si="241"/>
        <v>0</v>
      </c>
      <c r="AA1397" s="5">
        <f t="shared" si="242"/>
        <v>0</v>
      </c>
      <c r="AB1397" s="5">
        <f t="shared" si="243"/>
        <v>0</v>
      </c>
    </row>
    <row r="1398" spans="7:28" x14ac:dyDescent="0.35">
      <c r="G1398" s="8">
        <f t="shared" si="237"/>
        <v>0</v>
      </c>
      <c r="J1398" s="5">
        <f>C1398*CÁLCULO!$I$14</f>
        <v>0</v>
      </c>
      <c r="K1398" s="5">
        <f>D1398*CÁLCULO!$I$14</f>
        <v>0</v>
      </c>
      <c r="L1398" s="5">
        <f>E1398*CÁLCULO!$I$14</f>
        <v>0</v>
      </c>
      <c r="M1398" s="5">
        <f>F1398*CÁLCULO!$I$14</f>
        <v>0</v>
      </c>
      <c r="N1398" s="5">
        <f>G1398*CÁLCULO!$I$14</f>
        <v>0</v>
      </c>
      <c r="O1398" s="5"/>
      <c r="P1398" s="3">
        <v>0</v>
      </c>
      <c r="Q1398" s="5">
        <f t="shared" si="233"/>
        <v>0</v>
      </c>
      <c r="R1398" s="5">
        <f t="shared" si="234"/>
        <v>0</v>
      </c>
      <c r="S1398" s="5">
        <f t="shared" si="235"/>
        <v>0</v>
      </c>
      <c r="T1398" s="5">
        <f t="shared" si="236"/>
        <v>0</v>
      </c>
      <c r="U1398" s="8" t="str">
        <f>IF(T1398=0,"",T1398*CÁLCULO!$I$11)</f>
        <v/>
      </c>
      <c r="V1398" s="5">
        <f t="shared" si="238"/>
        <v>0</v>
      </c>
      <c r="W1398" s="3">
        <v>0</v>
      </c>
      <c r="X1398" s="5">
        <f t="shared" si="239"/>
        <v>0</v>
      </c>
      <c r="Y1398" s="5">
        <f t="shared" si="240"/>
        <v>0</v>
      </c>
      <c r="Z1398" s="5">
        <f t="shared" si="241"/>
        <v>0</v>
      </c>
      <c r="AA1398" s="5">
        <f t="shared" si="242"/>
        <v>0</v>
      </c>
      <c r="AB1398" s="5">
        <f t="shared" si="243"/>
        <v>0</v>
      </c>
    </row>
    <row r="1399" spans="7:28" x14ac:dyDescent="0.35">
      <c r="G1399" s="8">
        <f t="shared" si="237"/>
        <v>0</v>
      </c>
      <c r="J1399" s="5">
        <f>C1399*CÁLCULO!$I$14</f>
        <v>0</v>
      </c>
      <c r="K1399" s="5">
        <f>D1399*CÁLCULO!$I$14</f>
        <v>0</v>
      </c>
      <c r="L1399" s="5">
        <f>E1399*CÁLCULO!$I$14</f>
        <v>0</v>
      </c>
      <c r="M1399" s="5">
        <f>F1399*CÁLCULO!$I$14</f>
        <v>0</v>
      </c>
      <c r="N1399" s="5">
        <f>G1399*CÁLCULO!$I$14</f>
        <v>0</v>
      </c>
      <c r="O1399" s="5"/>
      <c r="P1399" s="3">
        <v>0</v>
      </c>
      <c r="Q1399" s="5">
        <f t="shared" si="233"/>
        <v>0</v>
      </c>
      <c r="R1399" s="5">
        <f t="shared" si="234"/>
        <v>0</v>
      </c>
      <c r="S1399" s="5">
        <f t="shared" si="235"/>
        <v>0</v>
      </c>
      <c r="T1399" s="5">
        <f t="shared" si="236"/>
        <v>0</v>
      </c>
      <c r="U1399" s="8" t="str">
        <f>IF(T1399=0,"",T1399*CÁLCULO!$I$11)</f>
        <v/>
      </c>
      <c r="V1399" s="5">
        <f t="shared" si="238"/>
        <v>0</v>
      </c>
      <c r="W1399" s="3">
        <v>0</v>
      </c>
      <c r="X1399" s="5">
        <f t="shared" si="239"/>
        <v>0</v>
      </c>
      <c r="Y1399" s="5">
        <f t="shared" si="240"/>
        <v>0</v>
      </c>
      <c r="Z1399" s="5">
        <f t="shared" si="241"/>
        <v>0</v>
      </c>
      <c r="AA1399" s="5">
        <f t="shared" si="242"/>
        <v>0</v>
      </c>
      <c r="AB1399" s="5">
        <f t="shared" si="243"/>
        <v>0</v>
      </c>
    </row>
    <row r="1400" spans="7:28" x14ac:dyDescent="0.35">
      <c r="G1400" s="8">
        <f t="shared" si="237"/>
        <v>0</v>
      </c>
      <c r="J1400" s="5">
        <f>C1400*CÁLCULO!$I$14</f>
        <v>0</v>
      </c>
      <c r="K1400" s="5">
        <f>D1400*CÁLCULO!$I$14</f>
        <v>0</v>
      </c>
      <c r="L1400" s="5">
        <f>E1400*CÁLCULO!$I$14</f>
        <v>0</v>
      </c>
      <c r="M1400" s="5">
        <f>F1400*CÁLCULO!$I$14</f>
        <v>0</v>
      </c>
      <c r="N1400" s="5">
        <f>G1400*CÁLCULO!$I$14</f>
        <v>0</v>
      </c>
      <c r="O1400" s="5"/>
      <c r="P1400" s="3">
        <v>0</v>
      </c>
      <c r="Q1400" s="5">
        <f t="shared" si="233"/>
        <v>0</v>
      </c>
      <c r="R1400" s="5">
        <f t="shared" si="234"/>
        <v>0</v>
      </c>
      <c r="S1400" s="5">
        <f t="shared" si="235"/>
        <v>0</v>
      </c>
      <c r="T1400" s="5">
        <f t="shared" si="236"/>
        <v>0</v>
      </c>
      <c r="U1400" s="8" t="str">
        <f>IF(T1400=0,"",T1400*CÁLCULO!$I$11)</f>
        <v/>
      </c>
      <c r="V1400" s="5">
        <f t="shared" si="238"/>
        <v>0</v>
      </c>
      <c r="W1400" s="3">
        <v>0</v>
      </c>
      <c r="X1400" s="5">
        <f t="shared" si="239"/>
        <v>0</v>
      </c>
      <c r="Y1400" s="5">
        <f t="shared" si="240"/>
        <v>0</v>
      </c>
      <c r="Z1400" s="5">
        <f t="shared" si="241"/>
        <v>0</v>
      </c>
      <c r="AA1400" s="5">
        <f t="shared" si="242"/>
        <v>0</v>
      </c>
      <c r="AB1400" s="5">
        <f t="shared" si="243"/>
        <v>0</v>
      </c>
    </row>
    <row r="1401" spans="7:28" x14ac:dyDescent="0.35">
      <c r="G1401" s="8">
        <f t="shared" si="237"/>
        <v>0</v>
      </c>
      <c r="J1401" s="5">
        <f>C1401*CÁLCULO!$I$14</f>
        <v>0</v>
      </c>
      <c r="K1401" s="5">
        <f>D1401*CÁLCULO!$I$14</f>
        <v>0</v>
      </c>
      <c r="L1401" s="5">
        <f>E1401*CÁLCULO!$I$14</f>
        <v>0</v>
      </c>
      <c r="M1401" s="5">
        <f>F1401*CÁLCULO!$I$14</f>
        <v>0</v>
      </c>
      <c r="N1401" s="5">
        <f>G1401*CÁLCULO!$I$14</f>
        <v>0</v>
      </c>
      <c r="O1401" s="5"/>
      <c r="P1401" s="3">
        <v>0</v>
      </c>
      <c r="Q1401" s="5">
        <f t="shared" si="233"/>
        <v>0</v>
      </c>
      <c r="R1401" s="5">
        <f t="shared" si="234"/>
        <v>0</v>
      </c>
      <c r="S1401" s="5">
        <f t="shared" si="235"/>
        <v>0</v>
      </c>
      <c r="T1401" s="5">
        <f t="shared" si="236"/>
        <v>0</v>
      </c>
      <c r="U1401" s="8" t="str">
        <f>IF(T1401=0,"",T1401*CÁLCULO!$I$11)</f>
        <v/>
      </c>
      <c r="V1401" s="5">
        <f t="shared" si="238"/>
        <v>0</v>
      </c>
      <c r="W1401" s="3">
        <v>0</v>
      </c>
      <c r="X1401" s="5">
        <f t="shared" si="239"/>
        <v>0</v>
      </c>
      <c r="Y1401" s="5">
        <f t="shared" si="240"/>
        <v>0</v>
      </c>
      <c r="Z1401" s="5">
        <f t="shared" si="241"/>
        <v>0</v>
      </c>
      <c r="AA1401" s="5">
        <f t="shared" si="242"/>
        <v>0</v>
      </c>
      <c r="AB1401" s="5">
        <f t="shared" si="243"/>
        <v>0</v>
      </c>
    </row>
    <row r="1402" spans="7:28" x14ac:dyDescent="0.35">
      <c r="G1402" s="8">
        <f t="shared" si="237"/>
        <v>0</v>
      </c>
      <c r="J1402" s="5">
        <f>C1402*CÁLCULO!$I$14</f>
        <v>0</v>
      </c>
      <c r="K1402" s="5">
        <f>D1402*CÁLCULO!$I$14</f>
        <v>0</v>
      </c>
      <c r="L1402" s="5">
        <f>E1402*CÁLCULO!$I$14</f>
        <v>0</v>
      </c>
      <c r="M1402" s="5">
        <f>F1402*CÁLCULO!$I$14</f>
        <v>0</v>
      </c>
      <c r="N1402" s="5">
        <f>G1402*CÁLCULO!$I$14</f>
        <v>0</v>
      </c>
      <c r="O1402" s="5"/>
      <c r="P1402" s="3">
        <v>0</v>
      </c>
      <c r="Q1402" s="5">
        <f t="shared" si="233"/>
        <v>0</v>
      </c>
      <c r="R1402" s="5">
        <f t="shared" si="234"/>
        <v>0</v>
      </c>
      <c r="S1402" s="5">
        <f t="shared" si="235"/>
        <v>0</v>
      </c>
      <c r="T1402" s="5">
        <f t="shared" si="236"/>
        <v>0</v>
      </c>
      <c r="U1402" s="8" t="str">
        <f>IF(T1402=0,"",T1402*CÁLCULO!$I$11)</f>
        <v/>
      </c>
      <c r="V1402" s="5">
        <f t="shared" si="238"/>
        <v>0</v>
      </c>
      <c r="W1402" s="3">
        <v>0</v>
      </c>
      <c r="X1402" s="5">
        <f t="shared" si="239"/>
        <v>0</v>
      </c>
      <c r="Y1402" s="5">
        <f t="shared" si="240"/>
        <v>0</v>
      </c>
      <c r="Z1402" s="5">
        <f t="shared" si="241"/>
        <v>0</v>
      </c>
      <c r="AA1402" s="5">
        <f t="shared" si="242"/>
        <v>0</v>
      </c>
      <c r="AB1402" s="5">
        <f t="shared" si="243"/>
        <v>0</v>
      </c>
    </row>
    <row r="1403" spans="7:28" x14ac:dyDescent="0.35">
      <c r="G1403" s="8">
        <f t="shared" si="237"/>
        <v>0</v>
      </c>
      <c r="J1403" s="5">
        <f>C1403*CÁLCULO!$I$14</f>
        <v>0</v>
      </c>
      <c r="K1403" s="5">
        <f>D1403*CÁLCULO!$I$14</f>
        <v>0</v>
      </c>
      <c r="L1403" s="5">
        <f>E1403*CÁLCULO!$I$14</f>
        <v>0</v>
      </c>
      <c r="M1403" s="5">
        <f>F1403*CÁLCULO!$I$14</f>
        <v>0</v>
      </c>
      <c r="N1403" s="5">
        <f>G1403*CÁLCULO!$I$14</f>
        <v>0</v>
      </c>
      <c r="O1403" s="5"/>
      <c r="P1403" s="3">
        <v>0</v>
      </c>
      <c r="Q1403" s="5">
        <f t="shared" si="233"/>
        <v>0</v>
      </c>
      <c r="R1403" s="5">
        <f t="shared" si="234"/>
        <v>0</v>
      </c>
      <c r="S1403" s="5">
        <f t="shared" si="235"/>
        <v>0</v>
      </c>
      <c r="T1403" s="5">
        <f t="shared" si="236"/>
        <v>0</v>
      </c>
      <c r="U1403" s="8" t="str">
        <f>IF(T1403=0,"",T1403*CÁLCULO!$I$11)</f>
        <v/>
      </c>
      <c r="V1403" s="5">
        <f t="shared" si="238"/>
        <v>0</v>
      </c>
      <c r="W1403" s="3">
        <v>0</v>
      </c>
      <c r="X1403" s="5">
        <f t="shared" si="239"/>
        <v>0</v>
      </c>
      <c r="Y1403" s="5">
        <f t="shared" si="240"/>
        <v>0</v>
      </c>
      <c r="Z1403" s="5">
        <f t="shared" si="241"/>
        <v>0</v>
      </c>
      <c r="AA1403" s="5">
        <f t="shared" si="242"/>
        <v>0</v>
      </c>
      <c r="AB1403" s="5">
        <f t="shared" si="243"/>
        <v>0</v>
      </c>
    </row>
    <row r="1404" spans="7:28" x14ac:dyDescent="0.35">
      <c r="G1404" s="8">
        <f t="shared" si="237"/>
        <v>0</v>
      </c>
      <c r="J1404" s="5">
        <f>C1404*CÁLCULO!$I$14</f>
        <v>0</v>
      </c>
      <c r="K1404" s="5">
        <f>D1404*CÁLCULO!$I$14</f>
        <v>0</v>
      </c>
      <c r="L1404" s="5">
        <f>E1404*CÁLCULO!$I$14</f>
        <v>0</v>
      </c>
      <c r="M1404" s="5">
        <f>F1404*CÁLCULO!$I$14</f>
        <v>0</v>
      </c>
      <c r="N1404" s="5">
        <f>G1404*CÁLCULO!$I$14</f>
        <v>0</v>
      </c>
      <c r="O1404" s="5"/>
      <c r="P1404" s="3">
        <v>0</v>
      </c>
      <c r="Q1404" s="5">
        <f t="shared" si="233"/>
        <v>0</v>
      </c>
      <c r="R1404" s="5">
        <f t="shared" si="234"/>
        <v>0</v>
      </c>
      <c r="S1404" s="5">
        <f t="shared" si="235"/>
        <v>0</v>
      </c>
      <c r="T1404" s="5">
        <f t="shared" si="236"/>
        <v>0</v>
      </c>
      <c r="U1404" s="8" t="str">
        <f>IF(T1404=0,"",T1404*CÁLCULO!$I$11)</f>
        <v/>
      </c>
      <c r="V1404" s="5">
        <f t="shared" si="238"/>
        <v>0</v>
      </c>
      <c r="W1404" s="3">
        <v>0</v>
      </c>
      <c r="X1404" s="5">
        <f t="shared" si="239"/>
        <v>0</v>
      </c>
      <c r="Y1404" s="5">
        <f t="shared" si="240"/>
        <v>0</v>
      </c>
      <c r="Z1404" s="5">
        <f t="shared" si="241"/>
        <v>0</v>
      </c>
      <c r="AA1404" s="5">
        <f t="shared" si="242"/>
        <v>0</v>
      </c>
      <c r="AB1404" s="5">
        <f t="shared" si="243"/>
        <v>0</v>
      </c>
    </row>
    <row r="1405" spans="7:28" x14ac:dyDescent="0.35">
      <c r="G1405" s="8">
        <f t="shared" si="237"/>
        <v>0</v>
      </c>
      <c r="J1405" s="5">
        <f>C1405*CÁLCULO!$I$14</f>
        <v>0</v>
      </c>
      <c r="K1405" s="5">
        <f>D1405*CÁLCULO!$I$14</f>
        <v>0</v>
      </c>
      <c r="L1405" s="5">
        <f>E1405*CÁLCULO!$I$14</f>
        <v>0</v>
      </c>
      <c r="M1405" s="5">
        <f>F1405*CÁLCULO!$I$14</f>
        <v>0</v>
      </c>
      <c r="N1405" s="5">
        <f>G1405*CÁLCULO!$I$14</f>
        <v>0</v>
      </c>
      <c r="O1405" s="5"/>
      <c r="P1405" s="3">
        <v>0</v>
      </c>
      <c r="Q1405" s="5">
        <f t="shared" si="233"/>
        <v>0</v>
      </c>
      <c r="R1405" s="5">
        <f t="shared" si="234"/>
        <v>0</v>
      </c>
      <c r="S1405" s="5">
        <f t="shared" si="235"/>
        <v>0</v>
      </c>
      <c r="T1405" s="5">
        <f t="shared" si="236"/>
        <v>0</v>
      </c>
      <c r="U1405" s="8" t="str">
        <f>IF(T1405=0,"",T1405*CÁLCULO!$I$11)</f>
        <v/>
      </c>
      <c r="V1405" s="5">
        <f t="shared" si="238"/>
        <v>0</v>
      </c>
      <c r="W1405" s="3">
        <v>0</v>
      </c>
      <c r="X1405" s="5">
        <f t="shared" si="239"/>
        <v>0</v>
      </c>
      <c r="Y1405" s="5">
        <f t="shared" si="240"/>
        <v>0</v>
      </c>
      <c r="Z1405" s="5">
        <f t="shared" si="241"/>
        <v>0</v>
      </c>
      <c r="AA1405" s="5">
        <f t="shared" si="242"/>
        <v>0</v>
      </c>
      <c r="AB1405" s="5">
        <f t="shared" si="243"/>
        <v>0</v>
      </c>
    </row>
    <row r="1406" spans="7:28" x14ac:dyDescent="0.35">
      <c r="G1406" s="8">
        <f t="shared" si="237"/>
        <v>0</v>
      </c>
      <c r="J1406" s="5">
        <f>C1406*CÁLCULO!$I$14</f>
        <v>0</v>
      </c>
      <c r="K1406" s="5">
        <f>D1406*CÁLCULO!$I$14</f>
        <v>0</v>
      </c>
      <c r="L1406" s="5">
        <f>E1406*CÁLCULO!$I$14</f>
        <v>0</v>
      </c>
      <c r="M1406" s="5">
        <f>F1406*CÁLCULO!$I$14</f>
        <v>0</v>
      </c>
      <c r="N1406" s="5">
        <f>G1406*CÁLCULO!$I$14</f>
        <v>0</v>
      </c>
      <c r="O1406" s="5"/>
      <c r="P1406" s="3">
        <v>0</v>
      </c>
      <c r="Q1406" s="5">
        <f t="shared" si="233"/>
        <v>0</v>
      </c>
      <c r="R1406" s="5">
        <f t="shared" si="234"/>
        <v>0</v>
      </c>
      <c r="S1406" s="5">
        <f t="shared" si="235"/>
        <v>0</v>
      </c>
      <c r="T1406" s="5">
        <f t="shared" si="236"/>
        <v>0</v>
      </c>
      <c r="U1406" s="8" t="str">
        <f>IF(T1406=0,"",T1406*CÁLCULO!$I$11)</f>
        <v/>
      </c>
      <c r="V1406" s="5">
        <f t="shared" si="238"/>
        <v>0</v>
      </c>
      <c r="W1406" s="3">
        <v>0</v>
      </c>
      <c r="X1406" s="5">
        <f t="shared" si="239"/>
        <v>0</v>
      </c>
      <c r="Y1406" s="5">
        <f t="shared" si="240"/>
        <v>0</v>
      </c>
      <c r="Z1406" s="5">
        <f t="shared" si="241"/>
        <v>0</v>
      </c>
      <c r="AA1406" s="5">
        <f t="shared" si="242"/>
        <v>0</v>
      </c>
      <c r="AB1406" s="5">
        <f t="shared" si="243"/>
        <v>0</v>
      </c>
    </row>
    <row r="1407" spans="7:28" x14ac:dyDescent="0.35">
      <c r="G1407" s="8">
        <f t="shared" si="237"/>
        <v>0</v>
      </c>
      <c r="J1407" s="5">
        <f>C1407*CÁLCULO!$I$14</f>
        <v>0</v>
      </c>
      <c r="K1407" s="5">
        <f>D1407*CÁLCULO!$I$14</f>
        <v>0</v>
      </c>
      <c r="L1407" s="5">
        <f>E1407*CÁLCULO!$I$14</f>
        <v>0</v>
      </c>
      <c r="M1407" s="5">
        <f>F1407*CÁLCULO!$I$14</f>
        <v>0</v>
      </c>
      <c r="N1407" s="5">
        <f>G1407*CÁLCULO!$I$14</f>
        <v>0</v>
      </c>
      <c r="O1407" s="5"/>
      <c r="P1407" s="3">
        <v>0</v>
      </c>
      <c r="Q1407" s="5">
        <f t="shared" si="233"/>
        <v>0</v>
      </c>
      <c r="R1407" s="5">
        <f t="shared" si="234"/>
        <v>0</v>
      </c>
      <c r="S1407" s="5">
        <f t="shared" si="235"/>
        <v>0</v>
      </c>
      <c r="T1407" s="5">
        <f t="shared" si="236"/>
        <v>0</v>
      </c>
      <c r="U1407" s="8" t="str">
        <f>IF(T1407=0,"",T1407*CÁLCULO!$I$11)</f>
        <v/>
      </c>
      <c r="V1407" s="5">
        <f t="shared" si="238"/>
        <v>0</v>
      </c>
      <c r="W1407" s="3">
        <v>0</v>
      </c>
      <c r="X1407" s="5">
        <f t="shared" si="239"/>
        <v>0</v>
      </c>
      <c r="Y1407" s="5">
        <f t="shared" si="240"/>
        <v>0</v>
      </c>
      <c r="Z1407" s="5">
        <f t="shared" si="241"/>
        <v>0</v>
      </c>
      <c r="AA1407" s="5">
        <f t="shared" si="242"/>
        <v>0</v>
      </c>
      <c r="AB1407" s="5">
        <f t="shared" si="243"/>
        <v>0</v>
      </c>
    </row>
    <row r="1408" spans="7:28" x14ac:dyDescent="0.35">
      <c r="G1408" s="8">
        <f t="shared" si="237"/>
        <v>0</v>
      </c>
      <c r="J1408" s="5">
        <f>C1408*CÁLCULO!$I$14</f>
        <v>0</v>
      </c>
      <c r="K1408" s="5">
        <f>D1408*CÁLCULO!$I$14</f>
        <v>0</v>
      </c>
      <c r="L1408" s="5">
        <f>E1408*CÁLCULO!$I$14</f>
        <v>0</v>
      </c>
      <c r="M1408" s="5">
        <f>F1408*CÁLCULO!$I$14</f>
        <v>0</v>
      </c>
      <c r="N1408" s="5">
        <f>G1408*CÁLCULO!$I$14</f>
        <v>0</v>
      </c>
      <c r="O1408" s="5"/>
      <c r="P1408" s="3">
        <v>0</v>
      </c>
      <c r="Q1408" s="5">
        <f t="shared" si="233"/>
        <v>0</v>
      </c>
      <c r="R1408" s="5">
        <f t="shared" si="234"/>
        <v>0</v>
      </c>
      <c r="S1408" s="5">
        <f t="shared" si="235"/>
        <v>0</v>
      </c>
      <c r="T1408" s="5">
        <f t="shared" si="236"/>
        <v>0</v>
      </c>
      <c r="U1408" s="8" t="str">
        <f>IF(T1408=0,"",T1408*CÁLCULO!$I$11)</f>
        <v/>
      </c>
      <c r="V1408" s="5">
        <f t="shared" si="238"/>
        <v>0</v>
      </c>
      <c r="W1408" s="3">
        <v>0</v>
      </c>
      <c r="X1408" s="5">
        <f t="shared" si="239"/>
        <v>0</v>
      </c>
      <c r="Y1408" s="5">
        <f t="shared" si="240"/>
        <v>0</v>
      </c>
      <c r="Z1408" s="5">
        <f t="shared" si="241"/>
        <v>0</v>
      </c>
      <c r="AA1408" s="5">
        <f t="shared" si="242"/>
        <v>0</v>
      </c>
      <c r="AB1408" s="5">
        <f t="shared" si="243"/>
        <v>0</v>
      </c>
    </row>
    <row r="1409" spans="7:28" x14ac:dyDescent="0.35">
      <c r="G1409" s="8">
        <f t="shared" si="237"/>
        <v>0</v>
      </c>
      <c r="J1409" s="5">
        <f>C1409*CÁLCULO!$I$14</f>
        <v>0</v>
      </c>
      <c r="K1409" s="5">
        <f>D1409*CÁLCULO!$I$14</f>
        <v>0</v>
      </c>
      <c r="L1409" s="5">
        <f>E1409*CÁLCULO!$I$14</f>
        <v>0</v>
      </c>
      <c r="M1409" s="5">
        <f>F1409*CÁLCULO!$I$14</f>
        <v>0</v>
      </c>
      <c r="N1409" s="5">
        <f>G1409*CÁLCULO!$I$14</f>
        <v>0</v>
      </c>
      <c r="O1409" s="5"/>
      <c r="P1409" s="3">
        <v>0</v>
      </c>
      <c r="Q1409" s="5">
        <f t="shared" si="233"/>
        <v>0</v>
      </c>
      <c r="R1409" s="5">
        <f t="shared" si="234"/>
        <v>0</v>
      </c>
      <c r="S1409" s="5">
        <f t="shared" si="235"/>
        <v>0</v>
      </c>
      <c r="T1409" s="5">
        <f t="shared" si="236"/>
        <v>0</v>
      </c>
      <c r="U1409" s="8" t="str">
        <f>IF(T1409=0,"",T1409*CÁLCULO!$I$11)</f>
        <v/>
      </c>
      <c r="V1409" s="5">
        <f t="shared" si="238"/>
        <v>0</v>
      </c>
      <c r="W1409" s="3">
        <v>0</v>
      </c>
      <c r="X1409" s="5">
        <f t="shared" si="239"/>
        <v>0</v>
      </c>
      <c r="Y1409" s="5">
        <f t="shared" si="240"/>
        <v>0</v>
      </c>
      <c r="Z1409" s="5">
        <f t="shared" si="241"/>
        <v>0</v>
      </c>
      <c r="AA1409" s="5">
        <f t="shared" si="242"/>
        <v>0</v>
      </c>
      <c r="AB1409" s="5">
        <f t="shared" si="243"/>
        <v>0</v>
      </c>
    </row>
    <row r="1410" spans="7:28" x14ac:dyDescent="0.35">
      <c r="G1410" s="8">
        <f t="shared" si="237"/>
        <v>0</v>
      </c>
      <c r="J1410" s="5">
        <f>C1410*CÁLCULO!$I$14</f>
        <v>0</v>
      </c>
      <c r="K1410" s="5">
        <f>D1410*CÁLCULO!$I$14</f>
        <v>0</v>
      </c>
      <c r="L1410" s="5">
        <f>E1410*CÁLCULO!$I$14</f>
        <v>0</v>
      </c>
      <c r="M1410" s="5">
        <f>F1410*CÁLCULO!$I$14</f>
        <v>0</v>
      </c>
      <c r="N1410" s="5">
        <f>G1410*CÁLCULO!$I$14</f>
        <v>0</v>
      </c>
      <c r="O1410" s="5"/>
      <c r="P1410" s="3">
        <v>0</v>
      </c>
      <c r="Q1410" s="5">
        <f t="shared" si="233"/>
        <v>0</v>
      </c>
      <c r="R1410" s="5">
        <f t="shared" si="234"/>
        <v>0</v>
      </c>
      <c r="S1410" s="5">
        <f t="shared" si="235"/>
        <v>0</v>
      </c>
      <c r="T1410" s="5">
        <f t="shared" si="236"/>
        <v>0</v>
      </c>
      <c r="U1410" s="8" t="str">
        <f>IF(T1410=0,"",T1410*CÁLCULO!$I$11)</f>
        <v/>
      </c>
      <c r="V1410" s="5">
        <f t="shared" si="238"/>
        <v>0</v>
      </c>
      <c r="W1410" s="3">
        <v>0</v>
      </c>
      <c r="X1410" s="5">
        <f t="shared" si="239"/>
        <v>0</v>
      </c>
      <c r="Y1410" s="5">
        <f t="shared" si="240"/>
        <v>0</v>
      </c>
      <c r="Z1410" s="5">
        <f t="shared" si="241"/>
        <v>0</v>
      </c>
      <c r="AA1410" s="5">
        <f t="shared" si="242"/>
        <v>0</v>
      </c>
      <c r="AB1410" s="5">
        <f t="shared" si="243"/>
        <v>0</v>
      </c>
    </row>
    <row r="1411" spans="7:28" x14ac:dyDescent="0.35">
      <c r="G1411" s="8">
        <f t="shared" si="237"/>
        <v>0</v>
      </c>
      <c r="J1411" s="5">
        <f>C1411*CÁLCULO!$I$14</f>
        <v>0</v>
      </c>
      <c r="K1411" s="5">
        <f>D1411*CÁLCULO!$I$14</f>
        <v>0</v>
      </c>
      <c r="L1411" s="5">
        <f>E1411*CÁLCULO!$I$14</f>
        <v>0</v>
      </c>
      <c r="M1411" s="5">
        <f>F1411*CÁLCULO!$I$14</f>
        <v>0</v>
      </c>
      <c r="N1411" s="5">
        <f>G1411*CÁLCULO!$I$14</f>
        <v>0</v>
      </c>
      <c r="O1411" s="5"/>
      <c r="P1411" s="3">
        <v>0</v>
      </c>
      <c r="Q1411" s="5">
        <f t="shared" si="233"/>
        <v>0</v>
      </c>
      <c r="R1411" s="5">
        <f t="shared" si="234"/>
        <v>0</v>
      </c>
      <c r="S1411" s="5">
        <f t="shared" si="235"/>
        <v>0</v>
      </c>
      <c r="T1411" s="5">
        <f t="shared" si="236"/>
        <v>0</v>
      </c>
      <c r="U1411" s="8" t="str">
        <f>IF(T1411=0,"",T1411*CÁLCULO!$I$11)</f>
        <v/>
      </c>
      <c r="V1411" s="5">
        <f t="shared" si="238"/>
        <v>0</v>
      </c>
      <c r="W1411" s="3">
        <v>0</v>
      </c>
      <c r="X1411" s="5">
        <f t="shared" si="239"/>
        <v>0</v>
      </c>
      <c r="Y1411" s="5">
        <f t="shared" si="240"/>
        <v>0</v>
      </c>
      <c r="Z1411" s="5">
        <f t="shared" si="241"/>
        <v>0</v>
      </c>
      <c r="AA1411" s="5">
        <f t="shared" si="242"/>
        <v>0</v>
      </c>
      <c r="AB1411" s="5">
        <f t="shared" si="243"/>
        <v>0</v>
      </c>
    </row>
    <row r="1412" spans="7:28" x14ac:dyDescent="0.35">
      <c r="G1412" s="8">
        <f t="shared" si="237"/>
        <v>0</v>
      </c>
      <c r="J1412" s="5">
        <f>C1412*CÁLCULO!$I$14</f>
        <v>0</v>
      </c>
      <c r="K1412" s="5">
        <f>D1412*CÁLCULO!$I$14</f>
        <v>0</v>
      </c>
      <c r="L1412" s="5">
        <f>E1412*CÁLCULO!$I$14</f>
        <v>0</v>
      </c>
      <c r="M1412" s="5">
        <f>F1412*CÁLCULO!$I$14</f>
        <v>0</v>
      </c>
      <c r="N1412" s="5">
        <f>G1412*CÁLCULO!$I$14</f>
        <v>0</v>
      </c>
      <c r="O1412" s="5"/>
      <c r="P1412" s="3">
        <v>0</v>
      </c>
      <c r="Q1412" s="5">
        <f t="shared" si="233"/>
        <v>0</v>
      </c>
      <c r="R1412" s="5">
        <f t="shared" si="234"/>
        <v>0</v>
      </c>
      <c r="S1412" s="5">
        <f t="shared" si="235"/>
        <v>0</v>
      </c>
      <c r="T1412" s="5">
        <f t="shared" si="236"/>
        <v>0</v>
      </c>
      <c r="U1412" s="8" t="str">
        <f>IF(T1412=0,"",T1412*CÁLCULO!$I$11)</f>
        <v/>
      </c>
      <c r="V1412" s="5">
        <f t="shared" si="238"/>
        <v>0</v>
      </c>
      <c r="W1412" s="3">
        <v>0</v>
      </c>
      <c r="X1412" s="5">
        <f t="shared" si="239"/>
        <v>0</v>
      </c>
      <c r="Y1412" s="5">
        <f t="shared" si="240"/>
        <v>0</v>
      </c>
      <c r="Z1412" s="5">
        <f t="shared" si="241"/>
        <v>0</v>
      </c>
      <c r="AA1412" s="5">
        <f t="shared" si="242"/>
        <v>0</v>
      </c>
      <c r="AB1412" s="5">
        <f t="shared" si="243"/>
        <v>0</v>
      </c>
    </row>
    <row r="1413" spans="7:28" x14ac:dyDescent="0.35">
      <c r="G1413" s="8">
        <f t="shared" si="237"/>
        <v>0</v>
      </c>
      <c r="J1413" s="5">
        <f>C1413*CÁLCULO!$I$14</f>
        <v>0</v>
      </c>
      <c r="K1413" s="5">
        <f>D1413*CÁLCULO!$I$14</f>
        <v>0</v>
      </c>
      <c r="L1413" s="5">
        <f>E1413*CÁLCULO!$I$14</f>
        <v>0</v>
      </c>
      <c r="M1413" s="5">
        <f>F1413*CÁLCULO!$I$14</f>
        <v>0</v>
      </c>
      <c r="N1413" s="5">
        <f>G1413*CÁLCULO!$I$14</f>
        <v>0</v>
      </c>
      <c r="O1413" s="5"/>
      <c r="P1413" s="3">
        <v>0</v>
      </c>
      <c r="Q1413" s="5">
        <f t="shared" ref="Q1413:Q1476" si="244">D1413-K1413</f>
        <v>0</v>
      </c>
      <c r="R1413" s="5">
        <f t="shared" ref="R1413:R1476" si="245">E1413-L1413</f>
        <v>0</v>
      </c>
      <c r="S1413" s="5">
        <f t="shared" ref="S1413:S1476" si="246">F1413-M1413</f>
        <v>0</v>
      </c>
      <c r="T1413" s="5">
        <f t="shared" ref="T1413:T1476" si="247">G1413-N1413</f>
        <v>0</v>
      </c>
      <c r="U1413" s="8" t="str">
        <f>IF(T1413=0,"",T1413*CÁLCULO!$I$11)</f>
        <v/>
      </c>
      <c r="V1413" s="5">
        <f t="shared" si="238"/>
        <v>0</v>
      </c>
      <c r="W1413" s="3">
        <v>0</v>
      </c>
      <c r="X1413" s="5">
        <f t="shared" si="239"/>
        <v>0</v>
      </c>
      <c r="Y1413" s="5">
        <f t="shared" si="240"/>
        <v>0</v>
      </c>
      <c r="Z1413" s="5">
        <f t="shared" si="241"/>
        <v>0</v>
      </c>
      <c r="AA1413" s="5">
        <f t="shared" si="242"/>
        <v>0</v>
      </c>
      <c r="AB1413" s="5">
        <f t="shared" si="243"/>
        <v>0</v>
      </c>
    </row>
    <row r="1414" spans="7:28" x14ac:dyDescent="0.35">
      <c r="G1414" s="8">
        <f t="shared" ref="G1414:G1477" si="248">SUM(C1414:F1414)</f>
        <v>0</v>
      </c>
      <c r="J1414" s="5">
        <f>C1414*CÁLCULO!$I$14</f>
        <v>0</v>
      </c>
      <c r="K1414" s="5">
        <f>D1414*CÁLCULO!$I$14</f>
        <v>0</v>
      </c>
      <c r="L1414" s="5">
        <f>E1414*CÁLCULO!$I$14</f>
        <v>0</v>
      </c>
      <c r="M1414" s="5">
        <f>F1414*CÁLCULO!$I$14</f>
        <v>0</v>
      </c>
      <c r="N1414" s="5">
        <f>G1414*CÁLCULO!$I$14</f>
        <v>0</v>
      </c>
      <c r="O1414" s="5"/>
      <c r="P1414" s="3">
        <v>0</v>
      </c>
      <c r="Q1414" s="5">
        <f t="shared" si="244"/>
        <v>0</v>
      </c>
      <c r="R1414" s="5">
        <f t="shared" si="245"/>
        <v>0</v>
      </c>
      <c r="S1414" s="5">
        <f t="shared" si="246"/>
        <v>0</v>
      </c>
      <c r="T1414" s="5">
        <f t="shared" si="247"/>
        <v>0</v>
      </c>
      <c r="U1414" s="8" t="str">
        <f>IF(T1414=0,"",T1414*CÁLCULO!$I$11)</f>
        <v/>
      </c>
      <c r="V1414" s="5">
        <f t="shared" ref="V1414:V1477" si="249">IF(SUM(Q1414:S1414)&lt;U1414,SUM(Q1414:S1414),U1414)</f>
        <v>0</v>
      </c>
      <c r="W1414" s="3">
        <v>0</v>
      </c>
      <c r="X1414" s="5">
        <f t="shared" ref="X1414:X1477" si="250">IFERROR((D1414*V1414)/(G1414-C1414),0)</f>
        <v>0</v>
      </c>
      <c r="Y1414" s="5">
        <f t="shared" ref="Y1414:Y1477" si="251">IFERROR((E1414*V1414)/(G1414-C1414),0)</f>
        <v>0</v>
      </c>
      <c r="Z1414" s="5">
        <f t="shared" ref="Z1414:Z1477" si="252">IFERROR((F1414*V1414)/(G1414-C1414),0)</f>
        <v>0</v>
      </c>
      <c r="AA1414" s="5">
        <f t="shared" ref="AA1414:AA1477" si="253">SUM(W1414:Z1414)</f>
        <v>0</v>
      </c>
      <c r="AB1414" s="5">
        <f t="shared" ref="AB1414:AB1477" si="254">G1414-AA1414</f>
        <v>0</v>
      </c>
    </row>
    <row r="1415" spans="7:28" x14ac:dyDescent="0.35">
      <c r="G1415" s="8">
        <f t="shared" si="248"/>
        <v>0</v>
      </c>
      <c r="J1415" s="5">
        <f>C1415*CÁLCULO!$I$14</f>
        <v>0</v>
      </c>
      <c r="K1415" s="5">
        <f>D1415*CÁLCULO!$I$14</f>
        <v>0</v>
      </c>
      <c r="L1415" s="5">
        <f>E1415*CÁLCULO!$I$14</f>
        <v>0</v>
      </c>
      <c r="M1415" s="5">
        <f>F1415*CÁLCULO!$I$14</f>
        <v>0</v>
      </c>
      <c r="N1415" s="5">
        <f>G1415*CÁLCULO!$I$14</f>
        <v>0</v>
      </c>
      <c r="O1415" s="5"/>
      <c r="P1415" s="3">
        <v>0</v>
      </c>
      <c r="Q1415" s="5">
        <f t="shared" si="244"/>
        <v>0</v>
      </c>
      <c r="R1415" s="5">
        <f t="shared" si="245"/>
        <v>0</v>
      </c>
      <c r="S1415" s="5">
        <f t="shared" si="246"/>
        <v>0</v>
      </c>
      <c r="T1415" s="5">
        <f t="shared" si="247"/>
        <v>0</v>
      </c>
      <c r="U1415" s="8" t="str">
        <f>IF(T1415=0,"",T1415*CÁLCULO!$I$11)</f>
        <v/>
      </c>
      <c r="V1415" s="5">
        <f t="shared" si="249"/>
        <v>0</v>
      </c>
      <c r="W1415" s="3">
        <v>0</v>
      </c>
      <c r="X1415" s="5">
        <f t="shared" si="250"/>
        <v>0</v>
      </c>
      <c r="Y1415" s="5">
        <f t="shared" si="251"/>
        <v>0</v>
      </c>
      <c r="Z1415" s="5">
        <f t="shared" si="252"/>
        <v>0</v>
      </c>
      <c r="AA1415" s="5">
        <f t="shared" si="253"/>
        <v>0</v>
      </c>
      <c r="AB1415" s="5">
        <f t="shared" si="254"/>
        <v>0</v>
      </c>
    </row>
    <row r="1416" spans="7:28" x14ac:dyDescent="0.35">
      <c r="G1416" s="8">
        <f t="shared" si="248"/>
        <v>0</v>
      </c>
      <c r="J1416" s="5">
        <f>C1416*CÁLCULO!$I$14</f>
        <v>0</v>
      </c>
      <c r="K1416" s="5">
        <f>D1416*CÁLCULO!$I$14</f>
        <v>0</v>
      </c>
      <c r="L1416" s="5">
        <f>E1416*CÁLCULO!$I$14</f>
        <v>0</v>
      </c>
      <c r="M1416" s="5">
        <f>F1416*CÁLCULO!$I$14</f>
        <v>0</v>
      </c>
      <c r="N1416" s="5">
        <f>G1416*CÁLCULO!$I$14</f>
        <v>0</v>
      </c>
      <c r="O1416" s="5"/>
      <c r="P1416" s="3">
        <v>0</v>
      </c>
      <c r="Q1416" s="5">
        <f t="shared" si="244"/>
        <v>0</v>
      </c>
      <c r="R1416" s="5">
        <f t="shared" si="245"/>
        <v>0</v>
      </c>
      <c r="S1416" s="5">
        <f t="shared" si="246"/>
        <v>0</v>
      </c>
      <c r="T1416" s="5">
        <f t="shared" si="247"/>
        <v>0</v>
      </c>
      <c r="U1416" s="8" t="str">
        <f>IF(T1416=0,"",T1416*CÁLCULO!$I$11)</f>
        <v/>
      </c>
      <c r="V1416" s="5">
        <f t="shared" si="249"/>
        <v>0</v>
      </c>
      <c r="W1416" s="3">
        <v>0</v>
      </c>
      <c r="X1416" s="5">
        <f t="shared" si="250"/>
        <v>0</v>
      </c>
      <c r="Y1416" s="5">
        <f t="shared" si="251"/>
        <v>0</v>
      </c>
      <c r="Z1416" s="5">
        <f t="shared" si="252"/>
        <v>0</v>
      </c>
      <c r="AA1416" s="5">
        <f t="shared" si="253"/>
        <v>0</v>
      </c>
      <c r="AB1416" s="5">
        <f t="shared" si="254"/>
        <v>0</v>
      </c>
    </row>
    <row r="1417" spans="7:28" x14ac:dyDescent="0.35">
      <c r="G1417" s="8">
        <f t="shared" si="248"/>
        <v>0</v>
      </c>
      <c r="J1417" s="5">
        <f>C1417*CÁLCULO!$I$14</f>
        <v>0</v>
      </c>
      <c r="K1417" s="5">
        <f>D1417*CÁLCULO!$I$14</f>
        <v>0</v>
      </c>
      <c r="L1417" s="5">
        <f>E1417*CÁLCULO!$I$14</f>
        <v>0</v>
      </c>
      <c r="M1417" s="5">
        <f>F1417*CÁLCULO!$I$14</f>
        <v>0</v>
      </c>
      <c r="N1417" s="5">
        <f>G1417*CÁLCULO!$I$14</f>
        <v>0</v>
      </c>
      <c r="O1417" s="5"/>
      <c r="P1417" s="3">
        <v>0</v>
      </c>
      <c r="Q1417" s="5">
        <f t="shared" si="244"/>
        <v>0</v>
      </c>
      <c r="R1417" s="5">
        <f t="shared" si="245"/>
        <v>0</v>
      </c>
      <c r="S1417" s="5">
        <f t="shared" si="246"/>
        <v>0</v>
      </c>
      <c r="T1417" s="5">
        <f t="shared" si="247"/>
        <v>0</v>
      </c>
      <c r="U1417" s="8" t="str">
        <f>IF(T1417=0,"",T1417*CÁLCULO!$I$11)</f>
        <v/>
      </c>
      <c r="V1417" s="5">
        <f t="shared" si="249"/>
        <v>0</v>
      </c>
      <c r="W1417" s="3">
        <v>0</v>
      </c>
      <c r="X1417" s="5">
        <f t="shared" si="250"/>
        <v>0</v>
      </c>
      <c r="Y1417" s="5">
        <f t="shared" si="251"/>
        <v>0</v>
      </c>
      <c r="Z1417" s="5">
        <f t="shared" si="252"/>
        <v>0</v>
      </c>
      <c r="AA1417" s="5">
        <f t="shared" si="253"/>
        <v>0</v>
      </c>
      <c r="AB1417" s="5">
        <f t="shared" si="254"/>
        <v>0</v>
      </c>
    </row>
    <row r="1418" spans="7:28" x14ac:dyDescent="0.35">
      <c r="G1418" s="8">
        <f t="shared" si="248"/>
        <v>0</v>
      </c>
      <c r="J1418" s="5">
        <f>C1418*CÁLCULO!$I$14</f>
        <v>0</v>
      </c>
      <c r="K1418" s="5">
        <f>D1418*CÁLCULO!$I$14</f>
        <v>0</v>
      </c>
      <c r="L1418" s="5">
        <f>E1418*CÁLCULO!$I$14</f>
        <v>0</v>
      </c>
      <c r="M1418" s="5">
        <f>F1418*CÁLCULO!$I$14</f>
        <v>0</v>
      </c>
      <c r="N1418" s="5">
        <f>G1418*CÁLCULO!$I$14</f>
        <v>0</v>
      </c>
      <c r="O1418" s="5"/>
      <c r="P1418" s="3">
        <v>0</v>
      </c>
      <c r="Q1418" s="5">
        <f t="shared" si="244"/>
        <v>0</v>
      </c>
      <c r="R1418" s="5">
        <f t="shared" si="245"/>
        <v>0</v>
      </c>
      <c r="S1418" s="5">
        <f t="shared" si="246"/>
        <v>0</v>
      </c>
      <c r="T1418" s="5">
        <f t="shared" si="247"/>
        <v>0</v>
      </c>
      <c r="U1418" s="8" t="str">
        <f>IF(T1418=0,"",T1418*CÁLCULO!$I$11)</f>
        <v/>
      </c>
      <c r="V1418" s="5">
        <f t="shared" si="249"/>
        <v>0</v>
      </c>
      <c r="W1418" s="3">
        <v>0</v>
      </c>
      <c r="X1418" s="5">
        <f t="shared" si="250"/>
        <v>0</v>
      </c>
      <c r="Y1418" s="5">
        <f t="shared" si="251"/>
        <v>0</v>
      </c>
      <c r="Z1418" s="5">
        <f t="shared" si="252"/>
        <v>0</v>
      </c>
      <c r="AA1418" s="5">
        <f t="shared" si="253"/>
        <v>0</v>
      </c>
      <c r="AB1418" s="5">
        <f t="shared" si="254"/>
        <v>0</v>
      </c>
    </row>
    <row r="1419" spans="7:28" x14ac:dyDescent="0.35">
      <c r="G1419" s="8">
        <f t="shared" si="248"/>
        <v>0</v>
      </c>
      <c r="J1419" s="5">
        <f>C1419*CÁLCULO!$I$14</f>
        <v>0</v>
      </c>
      <c r="K1419" s="5">
        <f>D1419*CÁLCULO!$I$14</f>
        <v>0</v>
      </c>
      <c r="L1419" s="5">
        <f>E1419*CÁLCULO!$I$14</f>
        <v>0</v>
      </c>
      <c r="M1419" s="5">
        <f>F1419*CÁLCULO!$I$14</f>
        <v>0</v>
      </c>
      <c r="N1419" s="5">
        <f>G1419*CÁLCULO!$I$14</f>
        <v>0</v>
      </c>
      <c r="O1419" s="5"/>
      <c r="P1419" s="3">
        <v>0</v>
      </c>
      <c r="Q1419" s="5">
        <f t="shared" si="244"/>
        <v>0</v>
      </c>
      <c r="R1419" s="5">
        <f t="shared" si="245"/>
        <v>0</v>
      </c>
      <c r="S1419" s="5">
        <f t="shared" si="246"/>
        <v>0</v>
      </c>
      <c r="T1419" s="5">
        <f t="shared" si="247"/>
        <v>0</v>
      </c>
      <c r="U1419" s="8" t="str">
        <f>IF(T1419=0,"",T1419*CÁLCULO!$I$11)</f>
        <v/>
      </c>
      <c r="V1419" s="5">
        <f t="shared" si="249"/>
        <v>0</v>
      </c>
      <c r="W1419" s="3">
        <v>0</v>
      </c>
      <c r="X1419" s="5">
        <f t="shared" si="250"/>
        <v>0</v>
      </c>
      <c r="Y1419" s="5">
        <f t="shared" si="251"/>
        <v>0</v>
      </c>
      <c r="Z1419" s="5">
        <f t="shared" si="252"/>
        <v>0</v>
      </c>
      <c r="AA1419" s="5">
        <f t="shared" si="253"/>
        <v>0</v>
      </c>
      <c r="AB1419" s="5">
        <f t="shared" si="254"/>
        <v>0</v>
      </c>
    </row>
    <row r="1420" spans="7:28" x14ac:dyDescent="0.35">
      <c r="G1420" s="8">
        <f t="shared" si="248"/>
        <v>0</v>
      </c>
      <c r="J1420" s="5">
        <f>C1420*CÁLCULO!$I$14</f>
        <v>0</v>
      </c>
      <c r="K1420" s="5">
        <f>D1420*CÁLCULO!$I$14</f>
        <v>0</v>
      </c>
      <c r="L1420" s="5">
        <f>E1420*CÁLCULO!$I$14</f>
        <v>0</v>
      </c>
      <c r="M1420" s="5">
        <f>F1420*CÁLCULO!$I$14</f>
        <v>0</v>
      </c>
      <c r="N1420" s="5">
        <f>G1420*CÁLCULO!$I$14</f>
        <v>0</v>
      </c>
      <c r="O1420" s="5"/>
      <c r="P1420" s="3">
        <v>0</v>
      </c>
      <c r="Q1420" s="5">
        <f t="shared" si="244"/>
        <v>0</v>
      </c>
      <c r="R1420" s="5">
        <f t="shared" si="245"/>
        <v>0</v>
      </c>
      <c r="S1420" s="5">
        <f t="shared" si="246"/>
        <v>0</v>
      </c>
      <c r="T1420" s="5">
        <f t="shared" si="247"/>
        <v>0</v>
      </c>
      <c r="U1420" s="8" t="str">
        <f>IF(T1420=0,"",T1420*CÁLCULO!$I$11)</f>
        <v/>
      </c>
      <c r="V1420" s="5">
        <f t="shared" si="249"/>
        <v>0</v>
      </c>
      <c r="W1420" s="3">
        <v>0</v>
      </c>
      <c r="X1420" s="5">
        <f t="shared" si="250"/>
        <v>0</v>
      </c>
      <c r="Y1420" s="5">
        <f t="shared" si="251"/>
        <v>0</v>
      </c>
      <c r="Z1420" s="5">
        <f t="shared" si="252"/>
        <v>0</v>
      </c>
      <c r="AA1420" s="5">
        <f t="shared" si="253"/>
        <v>0</v>
      </c>
      <c r="AB1420" s="5">
        <f t="shared" si="254"/>
        <v>0</v>
      </c>
    </row>
    <row r="1421" spans="7:28" x14ac:dyDescent="0.35">
      <c r="G1421" s="8">
        <f t="shared" si="248"/>
        <v>0</v>
      </c>
      <c r="J1421" s="5">
        <f>C1421*CÁLCULO!$I$14</f>
        <v>0</v>
      </c>
      <c r="K1421" s="5">
        <f>D1421*CÁLCULO!$I$14</f>
        <v>0</v>
      </c>
      <c r="L1421" s="5">
        <f>E1421*CÁLCULO!$I$14</f>
        <v>0</v>
      </c>
      <c r="M1421" s="5">
        <f>F1421*CÁLCULO!$I$14</f>
        <v>0</v>
      </c>
      <c r="N1421" s="5">
        <f>G1421*CÁLCULO!$I$14</f>
        <v>0</v>
      </c>
      <c r="O1421" s="5"/>
      <c r="P1421" s="3">
        <v>0</v>
      </c>
      <c r="Q1421" s="5">
        <f t="shared" si="244"/>
        <v>0</v>
      </c>
      <c r="R1421" s="5">
        <f t="shared" si="245"/>
        <v>0</v>
      </c>
      <c r="S1421" s="5">
        <f t="shared" si="246"/>
        <v>0</v>
      </c>
      <c r="T1421" s="5">
        <f t="shared" si="247"/>
        <v>0</v>
      </c>
      <c r="U1421" s="8" t="str">
        <f>IF(T1421=0,"",T1421*CÁLCULO!$I$11)</f>
        <v/>
      </c>
      <c r="V1421" s="5">
        <f t="shared" si="249"/>
        <v>0</v>
      </c>
      <c r="W1421" s="3">
        <v>0</v>
      </c>
      <c r="X1421" s="5">
        <f t="shared" si="250"/>
        <v>0</v>
      </c>
      <c r="Y1421" s="5">
        <f t="shared" si="251"/>
        <v>0</v>
      </c>
      <c r="Z1421" s="5">
        <f t="shared" si="252"/>
        <v>0</v>
      </c>
      <c r="AA1421" s="5">
        <f t="shared" si="253"/>
        <v>0</v>
      </c>
      <c r="AB1421" s="5">
        <f t="shared" si="254"/>
        <v>0</v>
      </c>
    </row>
    <row r="1422" spans="7:28" x14ac:dyDescent="0.35">
      <c r="G1422" s="8">
        <f t="shared" si="248"/>
        <v>0</v>
      </c>
      <c r="J1422" s="5">
        <f>C1422*CÁLCULO!$I$14</f>
        <v>0</v>
      </c>
      <c r="K1422" s="5">
        <f>D1422*CÁLCULO!$I$14</f>
        <v>0</v>
      </c>
      <c r="L1422" s="5">
        <f>E1422*CÁLCULO!$I$14</f>
        <v>0</v>
      </c>
      <c r="M1422" s="5">
        <f>F1422*CÁLCULO!$I$14</f>
        <v>0</v>
      </c>
      <c r="N1422" s="5">
        <f>G1422*CÁLCULO!$I$14</f>
        <v>0</v>
      </c>
      <c r="O1422" s="5"/>
      <c r="P1422" s="3">
        <v>0</v>
      </c>
      <c r="Q1422" s="5">
        <f t="shared" si="244"/>
        <v>0</v>
      </c>
      <c r="R1422" s="5">
        <f t="shared" si="245"/>
        <v>0</v>
      </c>
      <c r="S1422" s="5">
        <f t="shared" si="246"/>
        <v>0</v>
      </c>
      <c r="T1422" s="5">
        <f t="shared" si="247"/>
        <v>0</v>
      </c>
      <c r="U1422" s="8" t="str">
        <f>IF(T1422=0,"",T1422*CÁLCULO!$I$11)</f>
        <v/>
      </c>
      <c r="V1422" s="5">
        <f t="shared" si="249"/>
        <v>0</v>
      </c>
      <c r="W1422" s="3">
        <v>0</v>
      </c>
      <c r="X1422" s="5">
        <f t="shared" si="250"/>
        <v>0</v>
      </c>
      <c r="Y1422" s="5">
        <f t="shared" si="251"/>
        <v>0</v>
      </c>
      <c r="Z1422" s="5">
        <f t="shared" si="252"/>
        <v>0</v>
      </c>
      <c r="AA1422" s="5">
        <f t="shared" si="253"/>
        <v>0</v>
      </c>
      <c r="AB1422" s="5">
        <f t="shared" si="254"/>
        <v>0</v>
      </c>
    </row>
    <row r="1423" spans="7:28" x14ac:dyDescent="0.35">
      <c r="G1423" s="8">
        <f t="shared" si="248"/>
        <v>0</v>
      </c>
      <c r="J1423" s="5">
        <f>C1423*CÁLCULO!$I$14</f>
        <v>0</v>
      </c>
      <c r="K1423" s="5">
        <f>D1423*CÁLCULO!$I$14</f>
        <v>0</v>
      </c>
      <c r="L1423" s="5">
        <f>E1423*CÁLCULO!$I$14</f>
        <v>0</v>
      </c>
      <c r="M1423" s="5">
        <f>F1423*CÁLCULO!$I$14</f>
        <v>0</v>
      </c>
      <c r="N1423" s="5">
        <f>G1423*CÁLCULO!$I$14</f>
        <v>0</v>
      </c>
      <c r="O1423" s="5"/>
      <c r="P1423" s="3">
        <v>0</v>
      </c>
      <c r="Q1423" s="5">
        <f t="shared" si="244"/>
        <v>0</v>
      </c>
      <c r="R1423" s="5">
        <f t="shared" si="245"/>
        <v>0</v>
      </c>
      <c r="S1423" s="5">
        <f t="shared" si="246"/>
        <v>0</v>
      </c>
      <c r="T1423" s="5">
        <f t="shared" si="247"/>
        <v>0</v>
      </c>
      <c r="U1423" s="8" t="str">
        <f>IF(T1423=0,"",T1423*CÁLCULO!$I$11)</f>
        <v/>
      </c>
      <c r="V1423" s="5">
        <f t="shared" si="249"/>
        <v>0</v>
      </c>
      <c r="W1423" s="3">
        <v>0</v>
      </c>
      <c r="X1423" s="5">
        <f t="shared" si="250"/>
        <v>0</v>
      </c>
      <c r="Y1423" s="5">
        <f t="shared" si="251"/>
        <v>0</v>
      </c>
      <c r="Z1423" s="5">
        <f t="shared" si="252"/>
        <v>0</v>
      </c>
      <c r="AA1423" s="5">
        <f t="shared" si="253"/>
        <v>0</v>
      </c>
      <c r="AB1423" s="5">
        <f t="shared" si="254"/>
        <v>0</v>
      </c>
    </row>
    <row r="1424" spans="7:28" x14ac:dyDescent="0.35">
      <c r="G1424" s="8">
        <f t="shared" si="248"/>
        <v>0</v>
      </c>
      <c r="J1424" s="5">
        <f>C1424*CÁLCULO!$I$14</f>
        <v>0</v>
      </c>
      <c r="K1424" s="5">
        <f>D1424*CÁLCULO!$I$14</f>
        <v>0</v>
      </c>
      <c r="L1424" s="5">
        <f>E1424*CÁLCULO!$I$14</f>
        <v>0</v>
      </c>
      <c r="M1424" s="5">
        <f>F1424*CÁLCULO!$I$14</f>
        <v>0</v>
      </c>
      <c r="N1424" s="5">
        <f>G1424*CÁLCULO!$I$14</f>
        <v>0</v>
      </c>
      <c r="O1424" s="5"/>
      <c r="P1424" s="3">
        <v>0</v>
      </c>
      <c r="Q1424" s="5">
        <f t="shared" si="244"/>
        <v>0</v>
      </c>
      <c r="R1424" s="5">
        <f t="shared" si="245"/>
        <v>0</v>
      </c>
      <c r="S1424" s="5">
        <f t="shared" si="246"/>
        <v>0</v>
      </c>
      <c r="T1424" s="5">
        <f t="shared" si="247"/>
        <v>0</v>
      </c>
      <c r="U1424" s="8" t="str">
        <f>IF(T1424=0,"",T1424*CÁLCULO!$I$11)</f>
        <v/>
      </c>
      <c r="V1424" s="5">
        <f t="shared" si="249"/>
        <v>0</v>
      </c>
      <c r="W1424" s="3">
        <v>0</v>
      </c>
      <c r="X1424" s="5">
        <f t="shared" si="250"/>
        <v>0</v>
      </c>
      <c r="Y1424" s="5">
        <f t="shared" si="251"/>
        <v>0</v>
      </c>
      <c r="Z1424" s="5">
        <f t="shared" si="252"/>
        <v>0</v>
      </c>
      <c r="AA1424" s="5">
        <f t="shared" si="253"/>
        <v>0</v>
      </c>
      <c r="AB1424" s="5">
        <f t="shared" si="254"/>
        <v>0</v>
      </c>
    </row>
    <row r="1425" spans="7:28" x14ac:dyDescent="0.35">
      <c r="G1425" s="8">
        <f t="shared" si="248"/>
        <v>0</v>
      </c>
      <c r="J1425" s="5">
        <f>C1425*CÁLCULO!$I$14</f>
        <v>0</v>
      </c>
      <c r="K1425" s="5">
        <f>D1425*CÁLCULO!$I$14</f>
        <v>0</v>
      </c>
      <c r="L1425" s="5">
        <f>E1425*CÁLCULO!$I$14</f>
        <v>0</v>
      </c>
      <c r="M1425" s="5">
        <f>F1425*CÁLCULO!$I$14</f>
        <v>0</v>
      </c>
      <c r="N1425" s="5">
        <f>G1425*CÁLCULO!$I$14</f>
        <v>0</v>
      </c>
      <c r="O1425" s="5"/>
      <c r="P1425" s="3">
        <v>0</v>
      </c>
      <c r="Q1425" s="5">
        <f t="shared" si="244"/>
        <v>0</v>
      </c>
      <c r="R1425" s="5">
        <f t="shared" si="245"/>
        <v>0</v>
      </c>
      <c r="S1425" s="5">
        <f t="shared" si="246"/>
        <v>0</v>
      </c>
      <c r="T1425" s="5">
        <f t="shared" si="247"/>
        <v>0</v>
      </c>
      <c r="U1425" s="8" t="str">
        <f>IF(T1425=0,"",T1425*CÁLCULO!$I$11)</f>
        <v/>
      </c>
      <c r="V1425" s="5">
        <f t="shared" si="249"/>
        <v>0</v>
      </c>
      <c r="W1425" s="3">
        <v>0</v>
      </c>
      <c r="X1425" s="5">
        <f t="shared" si="250"/>
        <v>0</v>
      </c>
      <c r="Y1425" s="5">
        <f t="shared" si="251"/>
        <v>0</v>
      </c>
      <c r="Z1425" s="5">
        <f t="shared" si="252"/>
        <v>0</v>
      </c>
      <c r="AA1425" s="5">
        <f t="shared" si="253"/>
        <v>0</v>
      </c>
      <c r="AB1425" s="5">
        <f t="shared" si="254"/>
        <v>0</v>
      </c>
    </row>
    <row r="1426" spans="7:28" x14ac:dyDescent="0.35">
      <c r="G1426" s="8">
        <f t="shared" si="248"/>
        <v>0</v>
      </c>
      <c r="J1426" s="5">
        <f>C1426*CÁLCULO!$I$14</f>
        <v>0</v>
      </c>
      <c r="K1426" s="5">
        <f>D1426*CÁLCULO!$I$14</f>
        <v>0</v>
      </c>
      <c r="L1426" s="5">
        <f>E1426*CÁLCULO!$I$14</f>
        <v>0</v>
      </c>
      <c r="M1426" s="5">
        <f>F1426*CÁLCULO!$I$14</f>
        <v>0</v>
      </c>
      <c r="N1426" s="5">
        <f>G1426*CÁLCULO!$I$14</f>
        <v>0</v>
      </c>
      <c r="O1426" s="5"/>
      <c r="P1426" s="3">
        <v>0</v>
      </c>
      <c r="Q1426" s="5">
        <f t="shared" si="244"/>
        <v>0</v>
      </c>
      <c r="R1426" s="5">
        <f t="shared" si="245"/>
        <v>0</v>
      </c>
      <c r="S1426" s="5">
        <f t="shared" si="246"/>
        <v>0</v>
      </c>
      <c r="T1426" s="5">
        <f t="shared" si="247"/>
        <v>0</v>
      </c>
      <c r="U1426" s="8" t="str">
        <f>IF(T1426=0,"",T1426*CÁLCULO!$I$11)</f>
        <v/>
      </c>
      <c r="V1426" s="5">
        <f t="shared" si="249"/>
        <v>0</v>
      </c>
      <c r="W1426" s="3">
        <v>0</v>
      </c>
      <c r="X1426" s="5">
        <f t="shared" si="250"/>
        <v>0</v>
      </c>
      <c r="Y1426" s="5">
        <f t="shared" si="251"/>
        <v>0</v>
      </c>
      <c r="Z1426" s="5">
        <f t="shared" si="252"/>
        <v>0</v>
      </c>
      <c r="AA1426" s="5">
        <f t="shared" si="253"/>
        <v>0</v>
      </c>
      <c r="AB1426" s="5">
        <f t="shared" si="254"/>
        <v>0</v>
      </c>
    </row>
    <row r="1427" spans="7:28" x14ac:dyDescent="0.35">
      <c r="G1427" s="8">
        <f t="shared" si="248"/>
        <v>0</v>
      </c>
      <c r="J1427" s="5">
        <f>C1427*CÁLCULO!$I$14</f>
        <v>0</v>
      </c>
      <c r="K1427" s="5">
        <f>D1427*CÁLCULO!$I$14</f>
        <v>0</v>
      </c>
      <c r="L1427" s="5">
        <f>E1427*CÁLCULO!$I$14</f>
        <v>0</v>
      </c>
      <c r="M1427" s="5">
        <f>F1427*CÁLCULO!$I$14</f>
        <v>0</v>
      </c>
      <c r="N1427" s="5">
        <f>G1427*CÁLCULO!$I$14</f>
        <v>0</v>
      </c>
      <c r="O1427" s="5"/>
      <c r="P1427" s="3">
        <v>0</v>
      </c>
      <c r="Q1427" s="5">
        <f t="shared" si="244"/>
        <v>0</v>
      </c>
      <c r="R1427" s="5">
        <f t="shared" si="245"/>
        <v>0</v>
      </c>
      <c r="S1427" s="5">
        <f t="shared" si="246"/>
        <v>0</v>
      </c>
      <c r="T1427" s="5">
        <f t="shared" si="247"/>
        <v>0</v>
      </c>
      <c r="U1427" s="8" t="str">
        <f>IF(T1427=0,"",T1427*CÁLCULO!$I$11)</f>
        <v/>
      </c>
      <c r="V1427" s="5">
        <f t="shared" si="249"/>
        <v>0</v>
      </c>
      <c r="W1427" s="3">
        <v>0</v>
      </c>
      <c r="X1427" s="5">
        <f t="shared" si="250"/>
        <v>0</v>
      </c>
      <c r="Y1427" s="5">
        <f t="shared" si="251"/>
        <v>0</v>
      </c>
      <c r="Z1427" s="5">
        <f t="shared" si="252"/>
        <v>0</v>
      </c>
      <c r="AA1427" s="5">
        <f t="shared" si="253"/>
        <v>0</v>
      </c>
      <c r="AB1427" s="5">
        <f t="shared" si="254"/>
        <v>0</v>
      </c>
    </row>
    <row r="1428" spans="7:28" x14ac:dyDescent="0.35">
      <c r="G1428" s="8">
        <f t="shared" si="248"/>
        <v>0</v>
      </c>
      <c r="J1428" s="5">
        <f>C1428*CÁLCULO!$I$14</f>
        <v>0</v>
      </c>
      <c r="K1428" s="5">
        <f>D1428*CÁLCULO!$I$14</f>
        <v>0</v>
      </c>
      <c r="L1428" s="5">
        <f>E1428*CÁLCULO!$I$14</f>
        <v>0</v>
      </c>
      <c r="M1428" s="5">
        <f>F1428*CÁLCULO!$I$14</f>
        <v>0</v>
      </c>
      <c r="N1428" s="5">
        <f>G1428*CÁLCULO!$I$14</f>
        <v>0</v>
      </c>
      <c r="O1428" s="5"/>
      <c r="P1428" s="3">
        <v>0</v>
      </c>
      <c r="Q1428" s="5">
        <f t="shared" si="244"/>
        <v>0</v>
      </c>
      <c r="R1428" s="5">
        <f t="shared" si="245"/>
        <v>0</v>
      </c>
      <c r="S1428" s="5">
        <f t="shared" si="246"/>
        <v>0</v>
      </c>
      <c r="T1428" s="5">
        <f t="shared" si="247"/>
        <v>0</v>
      </c>
      <c r="U1428" s="8" t="str">
        <f>IF(T1428=0,"",T1428*CÁLCULO!$I$11)</f>
        <v/>
      </c>
      <c r="V1428" s="5">
        <f t="shared" si="249"/>
        <v>0</v>
      </c>
      <c r="W1428" s="3">
        <v>0</v>
      </c>
      <c r="X1428" s="5">
        <f t="shared" si="250"/>
        <v>0</v>
      </c>
      <c r="Y1428" s="5">
        <f t="shared" si="251"/>
        <v>0</v>
      </c>
      <c r="Z1428" s="5">
        <f t="shared" si="252"/>
        <v>0</v>
      </c>
      <c r="AA1428" s="5">
        <f t="shared" si="253"/>
        <v>0</v>
      </c>
      <c r="AB1428" s="5">
        <f t="shared" si="254"/>
        <v>0</v>
      </c>
    </row>
    <row r="1429" spans="7:28" x14ac:dyDescent="0.35">
      <c r="G1429" s="8">
        <f t="shared" si="248"/>
        <v>0</v>
      </c>
      <c r="J1429" s="5">
        <f>C1429*CÁLCULO!$I$14</f>
        <v>0</v>
      </c>
      <c r="K1429" s="5">
        <f>D1429*CÁLCULO!$I$14</f>
        <v>0</v>
      </c>
      <c r="L1429" s="5">
        <f>E1429*CÁLCULO!$I$14</f>
        <v>0</v>
      </c>
      <c r="M1429" s="5">
        <f>F1429*CÁLCULO!$I$14</f>
        <v>0</v>
      </c>
      <c r="N1429" s="5">
        <f>G1429*CÁLCULO!$I$14</f>
        <v>0</v>
      </c>
      <c r="O1429" s="5"/>
      <c r="P1429" s="3">
        <v>0</v>
      </c>
      <c r="Q1429" s="5">
        <f t="shared" si="244"/>
        <v>0</v>
      </c>
      <c r="R1429" s="5">
        <f t="shared" si="245"/>
        <v>0</v>
      </c>
      <c r="S1429" s="5">
        <f t="shared" si="246"/>
        <v>0</v>
      </c>
      <c r="T1429" s="5">
        <f t="shared" si="247"/>
        <v>0</v>
      </c>
      <c r="U1429" s="8" t="str">
        <f>IF(T1429=0,"",T1429*CÁLCULO!$I$11)</f>
        <v/>
      </c>
      <c r="V1429" s="5">
        <f t="shared" si="249"/>
        <v>0</v>
      </c>
      <c r="W1429" s="3">
        <v>0</v>
      </c>
      <c r="X1429" s="5">
        <f t="shared" si="250"/>
        <v>0</v>
      </c>
      <c r="Y1429" s="5">
        <f t="shared" si="251"/>
        <v>0</v>
      </c>
      <c r="Z1429" s="5">
        <f t="shared" si="252"/>
        <v>0</v>
      </c>
      <c r="AA1429" s="5">
        <f t="shared" si="253"/>
        <v>0</v>
      </c>
      <c r="AB1429" s="5">
        <f t="shared" si="254"/>
        <v>0</v>
      </c>
    </row>
    <row r="1430" spans="7:28" x14ac:dyDescent="0.35">
      <c r="G1430" s="8">
        <f t="shared" si="248"/>
        <v>0</v>
      </c>
      <c r="J1430" s="5">
        <f>C1430*CÁLCULO!$I$14</f>
        <v>0</v>
      </c>
      <c r="K1430" s="5">
        <f>D1430*CÁLCULO!$I$14</f>
        <v>0</v>
      </c>
      <c r="L1430" s="5">
        <f>E1430*CÁLCULO!$I$14</f>
        <v>0</v>
      </c>
      <c r="M1430" s="5">
        <f>F1430*CÁLCULO!$I$14</f>
        <v>0</v>
      </c>
      <c r="N1430" s="5">
        <f>G1430*CÁLCULO!$I$14</f>
        <v>0</v>
      </c>
      <c r="O1430" s="5"/>
      <c r="P1430" s="3">
        <v>0</v>
      </c>
      <c r="Q1430" s="5">
        <f t="shared" si="244"/>
        <v>0</v>
      </c>
      <c r="R1430" s="5">
        <f t="shared" si="245"/>
        <v>0</v>
      </c>
      <c r="S1430" s="5">
        <f t="shared" si="246"/>
        <v>0</v>
      </c>
      <c r="T1430" s="5">
        <f t="shared" si="247"/>
        <v>0</v>
      </c>
      <c r="U1430" s="8" t="str">
        <f>IF(T1430=0,"",T1430*CÁLCULO!$I$11)</f>
        <v/>
      </c>
      <c r="V1430" s="5">
        <f t="shared" si="249"/>
        <v>0</v>
      </c>
      <c r="W1430" s="3">
        <v>0</v>
      </c>
      <c r="X1430" s="5">
        <f t="shared" si="250"/>
        <v>0</v>
      </c>
      <c r="Y1430" s="5">
        <f t="shared" si="251"/>
        <v>0</v>
      </c>
      <c r="Z1430" s="5">
        <f t="shared" si="252"/>
        <v>0</v>
      </c>
      <c r="AA1430" s="5">
        <f t="shared" si="253"/>
        <v>0</v>
      </c>
      <c r="AB1430" s="5">
        <f t="shared" si="254"/>
        <v>0</v>
      </c>
    </row>
    <row r="1431" spans="7:28" x14ac:dyDescent="0.35">
      <c r="G1431" s="8">
        <f t="shared" si="248"/>
        <v>0</v>
      </c>
      <c r="J1431" s="5">
        <f>C1431*CÁLCULO!$I$14</f>
        <v>0</v>
      </c>
      <c r="K1431" s="5">
        <f>D1431*CÁLCULO!$I$14</f>
        <v>0</v>
      </c>
      <c r="L1431" s="5">
        <f>E1431*CÁLCULO!$I$14</f>
        <v>0</v>
      </c>
      <c r="M1431" s="5">
        <f>F1431*CÁLCULO!$I$14</f>
        <v>0</v>
      </c>
      <c r="N1431" s="5">
        <f>G1431*CÁLCULO!$I$14</f>
        <v>0</v>
      </c>
      <c r="O1431" s="5"/>
      <c r="P1431" s="3">
        <v>0</v>
      </c>
      <c r="Q1431" s="5">
        <f t="shared" si="244"/>
        <v>0</v>
      </c>
      <c r="R1431" s="5">
        <f t="shared" si="245"/>
        <v>0</v>
      </c>
      <c r="S1431" s="5">
        <f t="shared" si="246"/>
        <v>0</v>
      </c>
      <c r="T1431" s="5">
        <f t="shared" si="247"/>
        <v>0</v>
      </c>
      <c r="U1431" s="8" t="str">
        <f>IF(T1431=0,"",T1431*CÁLCULO!$I$11)</f>
        <v/>
      </c>
      <c r="V1431" s="5">
        <f t="shared" si="249"/>
        <v>0</v>
      </c>
      <c r="W1431" s="3">
        <v>0</v>
      </c>
      <c r="X1431" s="5">
        <f t="shared" si="250"/>
        <v>0</v>
      </c>
      <c r="Y1431" s="5">
        <f t="shared" si="251"/>
        <v>0</v>
      </c>
      <c r="Z1431" s="5">
        <f t="shared" si="252"/>
        <v>0</v>
      </c>
      <c r="AA1431" s="5">
        <f t="shared" si="253"/>
        <v>0</v>
      </c>
      <c r="AB1431" s="5">
        <f t="shared" si="254"/>
        <v>0</v>
      </c>
    </row>
    <row r="1432" spans="7:28" x14ac:dyDescent="0.35">
      <c r="G1432" s="8">
        <f t="shared" si="248"/>
        <v>0</v>
      </c>
      <c r="J1432" s="5">
        <f>C1432*CÁLCULO!$I$14</f>
        <v>0</v>
      </c>
      <c r="K1432" s="5">
        <f>D1432*CÁLCULO!$I$14</f>
        <v>0</v>
      </c>
      <c r="L1432" s="5">
        <f>E1432*CÁLCULO!$I$14</f>
        <v>0</v>
      </c>
      <c r="M1432" s="5">
        <f>F1432*CÁLCULO!$I$14</f>
        <v>0</v>
      </c>
      <c r="N1432" s="5">
        <f>G1432*CÁLCULO!$I$14</f>
        <v>0</v>
      </c>
      <c r="O1432" s="5"/>
      <c r="P1432" s="3">
        <v>0</v>
      </c>
      <c r="Q1432" s="5">
        <f t="shared" si="244"/>
        <v>0</v>
      </c>
      <c r="R1432" s="5">
        <f t="shared" si="245"/>
        <v>0</v>
      </c>
      <c r="S1432" s="5">
        <f t="shared" si="246"/>
        <v>0</v>
      </c>
      <c r="T1432" s="5">
        <f t="shared" si="247"/>
        <v>0</v>
      </c>
      <c r="U1432" s="8" t="str">
        <f>IF(T1432=0,"",T1432*CÁLCULO!$I$11)</f>
        <v/>
      </c>
      <c r="V1432" s="5">
        <f t="shared" si="249"/>
        <v>0</v>
      </c>
      <c r="W1432" s="3">
        <v>0</v>
      </c>
      <c r="X1432" s="5">
        <f t="shared" si="250"/>
        <v>0</v>
      </c>
      <c r="Y1432" s="5">
        <f t="shared" si="251"/>
        <v>0</v>
      </c>
      <c r="Z1432" s="5">
        <f t="shared" si="252"/>
        <v>0</v>
      </c>
      <c r="AA1432" s="5">
        <f t="shared" si="253"/>
        <v>0</v>
      </c>
      <c r="AB1432" s="5">
        <f t="shared" si="254"/>
        <v>0</v>
      </c>
    </row>
    <row r="1433" spans="7:28" x14ac:dyDescent="0.35">
      <c r="G1433" s="8">
        <f t="shared" si="248"/>
        <v>0</v>
      </c>
      <c r="J1433" s="5">
        <f>C1433*CÁLCULO!$I$14</f>
        <v>0</v>
      </c>
      <c r="K1433" s="5">
        <f>D1433*CÁLCULO!$I$14</f>
        <v>0</v>
      </c>
      <c r="L1433" s="5">
        <f>E1433*CÁLCULO!$I$14</f>
        <v>0</v>
      </c>
      <c r="M1433" s="5">
        <f>F1433*CÁLCULO!$I$14</f>
        <v>0</v>
      </c>
      <c r="N1433" s="5">
        <f>G1433*CÁLCULO!$I$14</f>
        <v>0</v>
      </c>
      <c r="O1433" s="5"/>
      <c r="P1433" s="3">
        <v>0</v>
      </c>
      <c r="Q1433" s="5">
        <f t="shared" si="244"/>
        <v>0</v>
      </c>
      <c r="R1433" s="5">
        <f t="shared" si="245"/>
        <v>0</v>
      </c>
      <c r="S1433" s="5">
        <f t="shared" si="246"/>
        <v>0</v>
      </c>
      <c r="T1433" s="5">
        <f t="shared" si="247"/>
        <v>0</v>
      </c>
      <c r="U1433" s="8" t="str">
        <f>IF(T1433=0,"",T1433*CÁLCULO!$I$11)</f>
        <v/>
      </c>
      <c r="V1433" s="5">
        <f t="shared" si="249"/>
        <v>0</v>
      </c>
      <c r="W1433" s="3">
        <v>0</v>
      </c>
      <c r="X1433" s="5">
        <f t="shared" si="250"/>
        <v>0</v>
      </c>
      <c r="Y1433" s="5">
        <f t="shared" si="251"/>
        <v>0</v>
      </c>
      <c r="Z1433" s="5">
        <f t="shared" si="252"/>
        <v>0</v>
      </c>
      <c r="AA1433" s="5">
        <f t="shared" si="253"/>
        <v>0</v>
      </c>
      <c r="AB1433" s="5">
        <f t="shared" si="254"/>
        <v>0</v>
      </c>
    </row>
    <row r="1434" spans="7:28" x14ac:dyDescent="0.35">
      <c r="G1434" s="8">
        <f t="shared" si="248"/>
        <v>0</v>
      </c>
      <c r="J1434" s="5">
        <f>C1434*CÁLCULO!$I$14</f>
        <v>0</v>
      </c>
      <c r="K1434" s="5">
        <f>D1434*CÁLCULO!$I$14</f>
        <v>0</v>
      </c>
      <c r="L1434" s="5">
        <f>E1434*CÁLCULO!$I$14</f>
        <v>0</v>
      </c>
      <c r="M1434" s="5">
        <f>F1434*CÁLCULO!$I$14</f>
        <v>0</v>
      </c>
      <c r="N1434" s="5">
        <f>G1434*CÁLCULO!$I$14</f>
        <v>0</v>
      </c>
      <c r="O1434" s="5"/>
      <c r="P1434" s="3">
        <v>0</v>
      </c>
      <c r="Q1434" s="5">
        <f t="shared" si="244"/>
        <v>0</v>
      </c>
      <c r="R1434" s="5">
        <f t="shared" si="245"/>
        <v>0</v>
      </c>
      <c r="S1434" s="5">
        <f t="shared" si="246"/>
        <v>0</v>
      </c>
      <c r="T1434" s="5">
        <f t="shared" si="247"/>
        <v>0</v>
      </c>
      <c r="U1434" s="8" t="str">
        <f>IF(T1434=0,"",T1434*CÁLCULO!$I$11)</f>
        <v/>
      </c>
      <c r="V1434" s="5">
        <f t="shared" si="249"/>
        <v>0</v>
      </c>
      <c r="W1434" s="3">
        <v>0</v>
      </c>
      <c r="X1434" s="5">
        <f t="shared" si="250"/>
        <v>0</v>
      </c>
      <c r="Y1434" s="5">
        <f t="shared" si="251"/>
        <v>0</v>
      </c>
      <c r="Z1434" s="5">
        <f t="shared" si="252"/>
        <v>0</v>
      </c>
      <c r="AA1434" s="5">
        <f t="shared" si="253"/>
        <v>0</v>
      </c>
      <c r="AB1434" s="5">
        <f t="shared" si="254"/>
        <v>0</v>
      </c>
    </row>
    <row r="1435" spans="7:28" x14ac:dyDescent="0.35">
      <c r="G1435" s="8">
        <f t="shared" si="248"/>
        <v>0</v>
      </c>
      <c r="J1435" s="5">
        <f>C1435*CÁLCULO!$I$14</f>
        <v>0</v>
      </c>
      <c r="K1435" s="5">
        <f>D1435*CÁLCULO!$I$14</f>
        <v>0</v>
      </c>
      <c r="L1435" s="5">
        <f>E1435*CÁLCULO!$I$14</f>
        <v>0</v>
      </c>
      <c r="M1435" s="5">
        <f>F1435*CÁLCULO!$I$14</f>
        <v>0</v>
      </c>
      <c r="N1435" s="5">
        <f>G1435*CÁLCULO!$I$14</f>
        <v>0</v>
      </c>
      <c r="O1435" s="5"/>
      <c r="P1435" s="3">
        <v>0</v>
      </c>
      <c r="Q1435" s="5">
        <f t="shared" si="244"/>
        <v>0</v>
      </c>
      <c r="R1435" s="5">
        <f t="shared" si="245"/>
        <v>0</v>
      </c>
      <c r="S1435" s="5">
        <f t="shared" si="246"/>
        <v>0</v>
      </c>
      <c r="T1435" s="5">
        <f t="shared" si="247"/>
        <v>0</v>
      </c>
      <c r="U1435" s="8" t="str">
        <f>IF(T1435=0,"",T1435*CÁLCULO!$I$11)</f>
        <v/>
      </c>
      <c r="V1435" s="5">
        <f t="shared" si="249"/>
        <v>0</v>
      </c>
      <c r="W1435" s="3">
        <v>0</v>
      </c>
      <c r="X1435" s="5">
        <f t="shared" si="250"/>
        <v>0</v>
      </c>
      <c r="Y1435" s="5">
        <f t="shared" si="251"/>
        <v>0</v>
      </c>
      <c r="Z1435" s="5">
        <f t="shared" si="252"/>
        <v>0</v>
      </c>
      <c r="AA1435" s="5">
        <f t="shared" si="253"/>
        <v>0</v>
      </c>
      <c r="AB1435" s="5">
        <f t="shared" si="254"/>
        <v>0</v>
      </c>
    </row>
    <row r="1436" spans="7:28" x14ac:dyDescent="0.35">
      <c r="G1436" s="8">
        <f t="shared" si="248"/>
        <v>0</v>
      </c>
      <c r="J1436" s="5">
        <f>C1436*CÁLCULO!$I$14</f>
        <v>0</v>
      </c>
      <c r="K1436" s="5">
        <f>D1436*CÁLCULO!$I$14</f>
        <v>0</v>
      </c>
      <c r="L1436" s="5">
        <f>E1436*CÁLCULO!$I$14</f>
        <v>0</v>
      </c>
      <c r="M1436" s="5">
        <f>F1436*CÁLCULO!$I$14</f>
        <v>0</v>
      </c>
      <c r="N1436" s="5">
        <f>G1436*CÁLCULO!$I$14</f>
        <v>0</v>
      </c>
      <c r="O1436" s="5"/>
      <c r="P1436" s="3">
        <v>0</v>
      </c>
      <c r="Q1436" s="5">
        <f t="shared" si="244"/>
        <v>0</v>
      </c>
      <c r="R1436" s="5">
        <f t="shared" si="245"/>
        <v>0</v>
      </c>
      <c r="S1436" s="5">
        <f t="shared" si="246"/>
        <v>0</v>
      </c>
      <c r="T1436" s="5">
        <f t="shared" si="247"/>
        <v>0</v>
      </c>
      <c r="U1436" s="8" t="str">
        <f>IF(T1436=0,"",T1436*CÁLCULO!$I$11)</f>
        <v/>
      </c>
      <c r="V1436" s="5">
        <f t="shared" si="249"/>
        <v>0</v>
      </c>
      <c r="W1436" s="3">
        <v>0</v>
      </c>
      <c r="X1436" s="5">
        <f t="shared" si="250"/>
        <v>0</v>
      </c>
      <c r="Y1436" s="5">
        <f t="shared" si="251"/>
        <v>0</v>
      </c>
      <c r="Z1436" s="5">
        <f t="shared" si="252"/>
        <v>0</v>
      </c>
      <c r="AA1436" s="5">
        <f t="shared" si="253"/>
        <v>0</v>
      </c>
      <c r="AB1436" s="5">
        <f t="shared" si="254"/>
        <v>0</v>
      </c>
    </row>
    <row r="1437" spans="7:28" x14ac:dyDescent="0.35">
      <c r="G1437" s="8">
        <f t="shared" si="248"/>
        <v>0</v>
      </c>
      <c r="J1437" s="5">
        <f>C1437*CÁLCULO!$I$14</f>
        <v>0</v>
      </c>
      <c r="K1437" s="5">
        <f>D1437*CÁLCULO!$I$14</f>
        <v>0</v>
      </c>
      <c r="L1437" s="5">
        <f>E1437*CÁLCULO!$I$14</f>
        <v>0</v>
      </c>
      <c r="M1437" s="5">
        <f>F1437*CÁLCULO!$I$14</f>
        <v>0</v>
      </c>
      <c r="N1437" s="5">
        <f>G1437*CÁLCULO!$I$14</f>
        <v>0</v>
      </c>
      <c r="O1437" s="5"/>
      <c r="P1437" s="3">
        <v>0</v>
      </c>
      <c r="Q1437" s="5">
        <f t="shared" si="244"/>
        <v>0</v>
      </c>
      <c r="R1437" s="5">
        <f t="shared" si="245"/>
        <v>0</v>
      </c>
      <c r="S1437" s="5">
        <f t="shared" si="246"/>
        <v>0</v>
      </c>
      <c r="T1437" s="5">
        <f t="shared" si="247"/>
        <v>0</v>
      </c>
      <c r="U1437" s="8" t="str">
        <f>IF(T1437=0,"",T1437*CÁLCULO!$I$11)</f>
        <v/>
      </c>
      <c r="V1437" s="5">
        <f t="shared" si="249"/>
        <v>0</v>
      </c>
      <c r="W1437" s="3">
        <v>0</v>
      </c>
      <c r="X1437" s="5">
        <f t="shared" si="250"/>
        <v>0</v>
      </c>
      <c r="Y1437" s="5">
        <f t="shared" si="251"/>
        <v>0</v>
      </c>
      <c r="Z1437" s="5">
        <f t="shared" si="252"/>
        <v>0</v>
      </c>
      <c r="AA1437" s="5">
        <f t="shared" si="253"/>
        <v>0</v>
      </c>
      <c r="AB1437" s="5">
        <f t="shared" si="254"/>
        <v>0</v>
      </c>
    </row>
    <row r="1438" spans="7:28" x14ac:dyDescent="0.35">
      <c r="G1438" s="8">
        <f t="shared" si="248"/>
        <v>0</v>
      </c>
      <c r="J1438" s="5">
        <f>C1438*CÁLCULO!$I$14</f>
        <v>0</v>
      </c>
      <c r="K1438" s="5">
        <f>D1438*CÁLCULO!$I$14</f>
        <v>0</v>
      </c>
      <c r="L1438" s="5">
        <f>E1438*CÁLCULO!$I$14</f>
        <v>0</v>
      </c>
      <c r="M1438" s="5">
        <f>F1438*CÁLCULO!$I$14</f>
        <v>0</v>
      </c>
      <c r="N1438" s="5">
        <f>G1438*CÁLCULO!$I$14</f>
        <v>0</v>
      </c>
      <c r="O1438" s="5"/>
      <c r="P1438" s="3">
        <v>0</v>
      </c>
      <c r="Q1438" s="5">
        <f t="shared" si="244"/>
        <v>0</v>
      </c>
      <c r="R1438" s="5">
        <f t="shared" si="245"/>
        <v>0</v>
      </c>
      <c r="S1438" s="5">
        <f t="shared" si="246"/>
        <v>0</v>
      </c>
      <c r="T1438" s="5">
        <f t="shared" si="247"/>
        <v>0</v>
      </c>
      <c r="U1438" s="8" t="str">
        <f>IF(T1438=0,"",T1438*CÁLCULO!$I$11)</f>
        <v/>
      </c>
      <c r="V1438" s="5">
        <f t="shared" si="249"/>
        <v>0</v>
      </c>
      <c r="W1438" s="3">
        <v>0</v>
      </c>
      <c r="X1438" s="5">
        <f t="shared" si="250"/>
        <v>0</v>
      </c>
      <c r="Y1438" s="5">
        <f t="shared" si="251"/>
        <v>0</v>
      </c>
      <c r="Z1438" s="5">
        <f t="shared" si="252"/>
        <v>0</v>
      </c>
      <c r="AA1438" s="5">
        <f t="shared" si="253"/>
        <v>0</v>
      </c>
      <c r="AB1438" s="5">
        <f t="shared" si="254"/>
        <v>0</v>
      </c>
    </row>
    <row r="1439" spans="7:28" x14ac:dyDescent="0.35">
      <c r="G1439" s="8">
        <f t="shared" si="248"/>
        <v>0</v>
      </c>
      <c r="J1439" s="5">
        <f>C1439*CÁLCULO!$I$14</f>
        <v>0</v>
      </c>
      <c r="K1439" s="5">
        <f>D1439*CÁLCULO!$I$14</f>
        <v>0</v>
      </c>
      <c r="L1439" s="5">
        <f>E1439*CÁLCULO!$I$14</f>
        <v>0</v>
      </c>
      <c r="M1439" s="5">
        <f>F1439*CÁLCULO!$I$14</f>
        <v>0</v>
      </c>
      <c r="N1439" s="5">
        <f>G1439*CÁLCULO!$I$14</f>
        <v>0</v>
      </c>
      <c r="O1439" s="5"/>
      <c r="P1439" s="3">
        <v>0</v>
      </c>
      <c r="Q1439" s="5">
        <f t="shared" si="244"/>
        <v>0</v>
      </c>
      <c r="R1439" s="5">
        <f t="shared" si="245"/>
        <v>0</v>
      </c>
      <c r="S1439" s="5">
        <f t="shared" si="246"/>
        <v>0</v>
      </c>
      <c r="T1439" s="5">
        <f t="shared" si="247"/>
        <v>0</v>
      </c>
      <c r="U1439" s="8" t="str">
        <f>IF(T1439=0,"",T1439*CÁLCULO!$I$11)</f>
        <v/>
      </c>
      <c r="V1439" s="5">
        <f t="shared" si="249"/>
        <v>0</v>
      </c>
      <c r="W1439" s="3">
        <v>0</v>
      </c>
      <c r="X1439" s="5">
        <f t="shared" si="250"/>
        <v>0</v>
      </c>
      <c r="Y1439" s="5">
        <f t="shared" si="251"/>
        <v>0</v>
      </c>
      <c r="Z1439" s="5">
        <f t="shared" si="252"/>
        <v>0</v>
      </c>
      <c r="AA1439" s="5">
        <f t="shared" si="253"/>
        <v>0</v>
      </c>
      <c r="AB1439" s="5">
        <f t="shared" si="254"/>
        <v>0</v>
      </c>
    </row>
    <row r="1440" spans="7:28" x14ac:dyDescent="0.35">
      <c r="G1440" s="8">
        <f t="shared" si="248"/>
        <v>0</v>
      </c>
      <c r="J1440" s="5">
        <f>C1440*CÁLCULO!$I$14</f>
        <v>0</v>
      </c>
      <c r="K1440" s="5">
        <f>D1440*CÁLCULO!$I$14</f>
        <v>0</v>
      </c>
      <c r="L1440" s="5">
        <f>E1440*CÁLCULO!$I$14</f>
        <v>0</v>
      </c>
      <c r="M1440" s="5">
        <f>F1440*CÁLCULO!$I$14</f>
        <v>0</v>
      </c>
      <c r="N1440" s="5">
        <f>G1440*CÁLCULO!$I$14</f>
        <v>0</v>
      </c>
      <c r="O1440" s="5"/>
      <c r="P1440" s="3">
        <v>0</v>
      </c>
      <c r="Q1440" s="5">
        <f t="shared" si="244"/>
        <v>0</v>
      </c>
      <c r="R1440" s="5">
        <f t="shared" si="245"/>
        <v>0</v>
      </c>
      <c r="S1440" s="5">
        <f t="shared" si="246"/>
        <v>0</v>
      </c>
      <c r="T1440" s="5">
        <f t="shared" si="247"/>
        <v>0</v>
      </c>
      <c r="U1440" s="8" t="str">
        <f>IF(T1440=0,"",T1440*CÁLCULO!$I$11)</f>
        <v/>
      </c>
      <c r="V1440" s="5">
        <f t="shared" si="249"/>
        <v>0</v>
      </c>
      <c r="W1440" s="3">
        <v>0</v>
      </c>
      <c r="X1440" s="5">
        <f t="shared" si="250"/>
        <v>0</v>
      </c>
      <c r="Y1440" s="5">
        <f t="shared" si="251"/>
        <v>0</v>
      </c>
      <c r="Z1440" s="5">
        <f t="shared" si="252"/>
        <v>0</v>
      </c>
      <c r="AA1440" s="5">
        <f t="shared" si="253"/>
        <v>0</v>
      </c>
      <c r="AB1440" s="5">
        <f t="shared" si="254"/>
        <v>0</v>
      </c>
    </row>
    <row r="1441" spans="7:28" x14ac:dyDescent="0.35">
      <c r="G1441" s="8">
        <f t="shared" si="248"/>
        <v>0</v>
      </c>
      <c r="J1441" s="5">
        <f>C1441*CÁLCULO!$I$14</f>
        <v>0</v>
      </c>
      <c r="K1441" s="5">
        <f>D1441*CÁLCULO!$I$14</f>
        <v>0</v>
      </c>
      <c r="L1441" s="5">
        <f>E1441*CÁLCULO!$I$14</f>
        <v>0</v>
      </c>
      <c r="M1441" s="5">
        <f>F1441*CÁLCULO!$I$14</f>
        <v>0</v>
      </c>
      <c r="N1441" s="5">
        <f>G1441*CÁLCULO!$I$14</f>
        <v>0</v>
      </c>
      <c r="O1441" s="5"/>
      <c r="P1441" s="3">
        <v>0</v>
      </c>
      <c r="Q1441" s="5">
        <f t="shared" si="244"/>
        <v>0</v>
      </c>
      <c r="R1441" s="5">
        <f t="shared" si="245"/>
        <v>0</v>
      </c>
      <c r="S1441" s="5">
        <f t="shared" si="246"/>
        <v>0</v>
      </c>
      <c r="T1441" s="5">
        <f t="shared" si="247"/>
        <v>0</v>
      </c>
      <c r="U1441" s="8" t="str">
        <f>IF(T1441=0,"",T1441*CÁLCULO!$I$11)</f>
        <v/>
      </c>
      <c r="V1441" s="5">
        <f t="shared" si="249"/>
        <v>0</v>
      </c>
      <c r="W1441" s="3">
        <v>0</v>
      </c>
      <c r="X1441" s="5">
        <f t="shared" si="250"/>
        <v>0</v>
      </c>
      <c r="Y1441" s="5">
        <f t="shared" si="251"/>
        <v>0</v>
      </c>
      <c r="Z1441" s="5">
        <f t="shared" si="252"/>
        <v>0</v>
      </c>
      <c r="AA1441" s="5">
        <f t="shared" si="253"/>
        <v>0</v>
      </c>
      <c r="AB1441" s="5">
        <f t="shared" si="254"/>
        <v>0</v>
      </c>
    </row>
    <row r="1442" spans="7:28" x14ac:dyDescent="0.35">
      <c r="G1442" s="8">
        <f t="shared" si="248"/>
        <v>0</v>
      </c>
      <c r="J1442" s="5">
        <f>C1442*CÁLCULO!$I$14</f>
        <v>0</v>
      </c>
      <c r="K1442" s="5">
        <f>D1442*CÁLCULO!$I$14</f>
        <v>0</v>
      </c>
      <c r="L1442" s="5">
        <f>E1442*CÁLCULO!$I$14</f>
        <v>0</v>
      </c>
      <c r="M1442" s="5">
        <f>F1442*CÁLCULO!$I$14</f>
        <v>0</v>
      </c>
      <c r="N1442" s="5">
        <f>G1442*CÁLCULO!$I$14</f>
        <v>0</v>
      </c>
      <c r="O1442" s="5"/>
      <c r="P1442" s="3">
        <v>0</v>
      </c>
      <c r="Q1442" s="5">
        <f t="shared" si="244"/>
        <v>0</v>
      </c>
      <c r="R1442" s="5">
        <f t="shared" si="245"/>
        <v>0</v>
      </c>
      <c r="S1442" s="5">
        <f t="shared" si="246"/>
        <v>0</v>
      </c>
      <c r="T1442" s="5">
        <f t="shared" si="247"/>
        <v>0</v>
      </c>
      <c r="U1442" s="8" t="str">
        <f>IF(T1442=0,"",T1442*CÁLCULO!$I$11)</f>
        <v/>
      </c>
      <c r="V1442" s="5">
        <f t="shared" si="249"/>
        <v>0</v>
      </c>
      <c r="W1442" s="3">
        <v>0</v>
      </c>
      <c r="X1442" s="5">
        <f t="shared" si="250"/>
        <v>0</v>
      </c>
      <c r="Y1442" s="5">
        <f t="shared" si="251"/>
        <v>0</v>
      </c>
      <c r="Z1442" s="5">
        <f t="shared" si="252"/>
        <v>0</v>
      </c>
      <c r="AA1442" s="5">
        <f t="shared" si="253"/>
        <v>0</v>
      </c>
      <c r="AB1442" s="5">
        <f t="shared" si="254"/>
        <v>0</v>
      </c>
    </row>
    <row r="1443" spans="7:28" x14ac:dyDescent="0.35">
      <c r="G1443" s="8">
        <f t="shared" si="248"/>
        <v>0</v>
      </c>
      <c r="J1443" s="5">
        <f>C1443*CÁLCULO!$I$14</f>
        <v>0</v>
      </c>
      <c r="K1443" s="5">
        <f>D1443*CÁLCULO!$I$14</f>
        <v>0</v>
      </c>
      <c r="L1443" s="5">
        <f>E1443*CÁLCULO!$I$14</f>
        <v>0</v>
      </c>
      <c r="M1443" s="5">
        <f>F1443*CÁLCULO!$I$14</f>
        <v>0</v>
      </c>
      <c r="N1443" s="5">
        <f>G1443*CÁLCULO!$I$14</f>
        <v>0</v>
      </c>
      <c r="O1443" s="5"/>
      <c r="P1443" s="3">
        <v>0</v>
      </c>
      <c r="Q1443" s="5">
        <f t="shared" si="244"/>
        <v>0</v>
      </c>
      <c r="R1443" s="5">
        <f t="shared" si="245"/>
        <v>0</v>
      </c>
      <c r="S1443" s="5">
        <f t="shared" si="246"/>
        <v>0</v>
      </c>
      <c r="T1443" s="5">
        <f t="shared" si="247"/>
        <v>0</v>
      </c>
      <c r="U1443" s="8" t="str">
        <f>IF(T1443=0,"",T1443*CÁLCULO!$I$11)</f>
        <v/>
      </c>
      <c r="V1443" s="5">
        <f t="shared" si="249"/>
        <v>0</v>
      </c>
      <c r="W1443" s="3">
        <v>0</v>
      </c>
      <c r="X1443" s="5">
        <f t="shared" si="250"/>
        <v>0</v>
      </c>
      <c r="Y1443" s="5">
        <f t="shared" si="251"/>
        <v>0</v>
      </c>
      <c r="Z1443" s="5">
        <f t="shared" si="252"/>
        <v>0</v>
      </c>
      <c r="AA1443" s="5">
        <f t="shared" si="253"/>
        <v>0</v>
      </c>
      <c r="AB1443" s="5">
        <f t="shared" si="254"/>
        <v>0</v>
      </c>
    </row>
    <row r="1444" spans="7:28" x14ac:dyDescent="0.35">
      <c r="G1444" s="8">
        <f t="shared" si="248"/>
        <v>0</v>
      </c>
      <c r="J1444" s="5">
        <f>C1444*CÁLCULO!$I$14</f>
        <v>0</v>
      </c>
      <c r="K1444" s="5">
        <f>D1444*CÁLCULO!$I$14</f>
        <v>0</v>
      </c>
      <c r="L1444" s="5">
        <f>E1444*CÁLCULO!$I$14</f>
        <v>0</v>
      </c>
      <c r="M1444" s="5">
        <f>F1444*CÁLCULO!$I$14</f>
        <v>0</v>
      </c>
      <c r="N1444" s="5">
        <f>G1444*CÁLCULO!$I$14</f>
        <v>0</v>
      </c>
      <c r="O1444" s="5"/>
      <c r="P1444" s="3">
        <v>0</v>
      </c>
      <c r="Q1444" s="5">
        <f t="shared" si="244"/>
        <v>0</v>
      </c>
      <c r="R1444" s="5">
        <f t="shared" si="245"/>
        <v>0</v>
      </c>
      <c r="S1444" s="5">
        <f t="shared" si="246"/>
        <v>0</v>
      </c>
      <c r="T1444" s="5">
        <f t="shared" si="247"/>
        <v>0</v>
      </c>
      <c r="U1444" s="8" t="str">
        <f>IF(T1444=0,"",T1444*CÁLCULO!$I$11)</f>
        <v/>
      </c>
      <c r="V1444" s="5">
        <f t="shared" si="249"/>
        <v>0</v>
      </c>
      <c r="W1444" s="3">
        <v>0</v>
      </c>
      <c r="X1444" s="5">
        <f t="shared" si="250"/>
        <v>0</v>
      </c>
      <c r="Y1444" s="5">
        <f t="shared" si="251"/>
        <v>0</v>
      </c>
      <c r="Z1444" s="5">
        <f t="shared" si="252"/>
        <v>0</v>
      </c>
      <c r="AA1444" s="5">
        <f t="shared" si="253"/>
        <v>0</v>
      </c>
      <c r="AB1444" s="5">
        <f t="shared" si="254"/>
        <v>0</v>
      </c>
    </row>
    <row r="1445" spans="7:28" x14ac:dyDescent="0.35">
      <c r="G1445" s="8">
        <f t="shared" si="248"/>
        <v>0</v>
      </c>
      <c r="J1445" s="5">
        <f>C1445*CÁLCULO!$I$14</f>
        <v>0</v>
      </c>
      <c r="K1445" s="5">
        <f>D1445*CÁLCULO!$I$14</f>
        <v>0</v>
      </c>
      <c r="L1445" s="5">
        <f>E1445*CÁLCULO!$I$14</f>
        <v>0</v>
      </c>
      <c r="M1445" s="5">
        <f>F1445*CÁLCULO!$I$14</f>
        <v>0</v>
      </c>
      <c r="N1445" s="5">
        <f>G1445*CÁLCULO!$I$14</f>
        <v>0</v>
      </c>
      <c r="O1445" s="5"/>
      <c r="P1445" s="3">
        <v>0</v>
      </c>
      <c r="Q1445" s="5">
        <f t="shared" si="244"/>
        <v>0</v>
      </c>
      <c r="R1445" s="5">
        <f t="shared" si="245"/>
        <v>0</v>
      </c>
      <c r="S1445" s="5">
        <f t="shared" si="246"/>
        <v>0</v>
      </c>
      <c r="T1445" s="5">
        <f t="shared" si="247"/>
        <v>0</v>
      </c>
      <c r="U1445" s="8" t="str">
        <f>IF(T1445=0,"",T1445*CÁLCULO!$I$11)</f>
        <v/>
      </c>
      <c r="V1445" s="5">
        <f t="shared" si="249"/>
        <v>0</v>
      </c>
      <c r="W1445" s="3">
        <v>0</v>
      </c>
      <c r="X1445" s="5">
        <f t="shared" si="250"/>
        <v>0</v>
      </c>
      <c r="Y1445" s="5">
        <f t="shared" si="251"/>
        <v>0</v>
      </c>
      <c r="Z1445" s="5">
        <f t="shared" si="252"/>
        <v>0</v>
      </c>
      <c r="AA1445" s="5">
        <f t="shared" si="253"/>
        <v>0</v>
      </c>
      <c r="AB1445" s="5">
        <f t="shared" si="254"/>
        <v>0</v>
      </c>
    </row>
    <row r="1446" spans="7:28" x14ac:dyDescent="0.35">
      <c r="G1446" s="8">
        <f t="shared" si="248"/>
        <v>0</v>
      </c>
      <c r="J1446" s="5">
        <f>C1446*CÁLCULO!$I$14</f>
        <v>0</v>
      </c>
      <c r="K1446" s="5">
        <f>D1446*CÁLCULO!$I$14</f>
        <v>0</v>
      </c>
      <c r="L1446" s="5">
        <f>E1446*CÁLCULO!$I$14</f>
        <v>0</v>
      </c>
      <c r="M1446" s="5">
        <f>F1446*CÁLCULO!$I$14</f>
        <v>0</v>
      </c>
      <c r="N1446" s="5">
        <f>G1446*CÁLCULO!$I$14</f>
        <v>0</v>
      </c>
      <c r="O1446" s="5"/>
      <c r="P1446" s="3">
        <v>0</v>
      </c>
      <c r="Q1446" s="5">
        <f t="shared" si="244"/>
        <v>0</v>
      </c>
      <c r="R1446" s="5">
        <f t="shared" si="245"/>
        <v>0</v>
      </c>
      <c r="S1446" s="5">
        <f t="shared" si="246"/>
        <v>0</v>
      </c>
      <c r="T1446" s="5">
        <f t="shared" si="247"/>
        <v>0</v>
      </c>
      <c r="U1446" s="8" t="str">
        <f>IF(T1446=0,"",T1446*CÁLCULO!$I$11)</f>
        <v/>
      </c>
      <c r="V1446" s="5">
        <f t="shared" si="249"/>
        <v>0</v>
      </c>
      <c r="W1446" s="3">
        <v>0</v>
      </c>
      <c r="X1446" s="5">
        <f t="shared" si="250"/>
        <v>0</v>
      </c>
      <c r="Y1446" s="5">
        <f t="shared" si="251"/>
        <v>0</v>
      </c>
      <c r="Z1446" s="5">
        <f t="shared" si="252"/>
        <v>0</v>
      </c>
      <c r="AA1446" s="5">
        <f t="shared" si="253"/>
        <v>0</v>
      </c>
      <c r="AB1446" s="5">
        <f t="shared" si="254"/>
        <v>0</v>
      </c>
    </row>
    <row r="1447" spans="7:28" x14ac:dyDescent="0.35">
      <c r="G1447" s="8">
        <f t="shared" si="248"/>
        <v>0</v>
      </c>
      <c r="J1447" s="5">
        <f>C1447*CÁLCULO!$I$14</f>
        <v>0</v>
      </c>
      <c r="K1447" s="5">
        <f>D1447*CÁLCULO!$I$14</f>
        <v>0</v>
      </c>
      <c r="L1447" s="5">
        <f>E1447*CÁLCULO!$I$14</f>
        <v>0</v>
      </c>
      <c r="M1447" s="5">
        <f>F1447*CÁLCULO!$I$14</f>
        <v>0</v>
      </c>
      <c r="N1447" s="5">
        <f>G1447*CÁLCULO!$I$14</f>
        <v>0</v>
      </c>
      <c r="O1447" s="5"/>
      <c r="P1447" s="3">
        <v>0</v>
      </c>
      <c r="Q1447" s="5">
        <f t="shared" si="244"/>
        <v>0</v>
      </c>
      <c r="R1447" s="5">
        <f t="shared" si="245"/>
        <v>0</v>
      </c>
      <c r="S1447" s="5">
        <f t="shared" si="246"/>
        <v>0</v>
      </c>
      <c r="T1447" s="5">
        <f t="shared" si="247"/>
        <v>0</v>
      </c>
      <c r="U1447" s="8" t="str">
        <f>IF(T1447=0,"",T1447*CÁLCULO!$I$11)</f>
        <v/>
      </c>
      <c r="V1447" s="5">
        <f t="shared" si="249"/>
        <v>0</v>
      </c>
      <c r="W1447" s="3">
        <v>0</v>
      </c>
      <c r="X1447" s="5">
        <f t="shared" si="250"/>
        <v>0</v>
      </c>
      <c r="Y1447" s="5">
        <f t="shared" si="251"/>
        <v>0</v>
      </c>
      <c r="Z1447" s="5">
        <f t="shared" si="252"/>
        <v>0</v>
      </c>
      <c r="AA1447" s="5">
        <f t="shared" si="253"/>
        <v>0</v>
      </c>
      <c r="AB1447" s="5">
        <f t="shared" si="254"/>
        <v>0</v>
      </c>
    </row>
    <row r="1448" spans="7:28" x14ac:dyDescent="0.35">
      <c r="G1448" s="8">
        <f t="shared" si="248"/>
        <v>0</v>
      </c>
      <c r="J1448" s="5">
        <f>C1448*CÁLCULO!$I$14</f>
        <v>0</v>
      </c>
      <c r="K1448" s="5">
        <f>D1448*CÁLCULO!$I$14</f>
        <v>0</v>
      </c>
      <c r="L1448" s="5">
        <f>E1448*CÁLCULO!$I$14</f>
        <v>0</v>
      </c>
      <c r="M1448" s="5">
        <f>F1448*CÁLCULO!$I$14</f>
        <v>0</v>
      </c>
      <c r="N1448" s="5">
        <f>G1448*CÁLCULO!$I$14</f>
        <v>0</v>
      </c>
      <c r="O1448" s="5"/>
      <c r="P1448" s="3">
        <v>0</v>
      </c>
      <c r="Q1448" s="5">
        <f t="shared" si="244"/>
        <v>0</v>
      </c>
      <c r="R1448" s="5">
        <f t="shared" si="245"/>
        <v>0</v>
      </c>
      <c r="S1448" s="5">
        <f t="shared" si="246"/>
        <v>0</v>
      </c>
      <c r="T1448" s="5">
        <f t="shared" si="247"/>
        <v>0</v>
      </c>
      <c r="U1448" s="8" t="str">
        <f>IF(T1448=0,"",T1448*CÁLCULO!$I$11)</f>
        <v/>
      </c>
      <c r="V1448" s="5">
        <f t="shared" si="249"/>
        <v>0</v>
      </c>
      <c r="W1448" s="3">
        <v>0</v>
      </c>
      <c r="X1448" s="5">
        <f t="shared" si="250"/>
        <v>0</v>
      </c>
      <c r="Y1448" s="5">
        <f t="shared" si="251"/>
        <v>0</v>
      </c>
      <c r="Z1448" s="5">
        <f t="shared" si="252"/>
        <v>0</v>
      </c>
      <c r="AA1448" s="5">
        <f t="shared" si="253"/>
        <v>0</v>
      </c>
      <c r="AB1448" s="5">
        <f t="shared" si="254"/>
        <v>0</v>
      </c>
    </row>
    <row r="1449" spans="7:28" x14ac:dyDescent="0.35">
      <c r="G1449" s="8">
        <f t="shared" si="248"/>
        <v>0</v>
      </c>
      <c r="J1449" s="5">
        <f>C1449*CÁLCULO!$I$14</f>
        <v>0</v>
      </c>
      <c r="K1449" s="5">
        <f>D1449*CÁLCULO!$I$14</f>
        <v>0</v>
      </c>
      <c r="L1449" s="5">
        <f>E1449*CÁLCULO!$I$14</f>
        <v>0</v>
      </c>
      <c r="M1449" s="5">
        <f>F1449*CÁLCULO!$I$14</f>
        <v>0</v>
      </c>
      <c r="N1449" s="5">
        <f>G1449*CÁLCULO!$I$14</f>
        <v>0</v>
      </c>
      <c r="O1449" s="5"/>
      <c r="P1449" s="3">
        <v>0</v>
      </c>
      <c r="Q1449" s="5">
        <f t="shared" si="244"/>
        <v>0</v>
      </c>
      <c r="R1449" s="5">
        <f t="shared" si="245"/>
        <v>0</v>
      </c>
      <c r="S1449" s="5">
        <f t="shared" si="246"/>
        <v>0</v>
      </c>
      <c r="T1449" s="5">
        <f t="shared" si="247"/>
        <v>0</v>
      </c>
      <c r="U1449" s="8" t="str">
        <f>IF(T1449=0,"",T1449*CÁLCULO!$I$11)</f>
        <v/>
      </c>
      <c r="V1449" s="5">
        <f t="shared" si="249"/>
        <v>0</v>
      </c>
      <c r="W1449" s="3">
        <v>0</v>
      </c>
      <c r="X1449" s="5">
        <f t="shared" si="250"/>
        <v>0</v>
      </c>
      <c r="Y1449" s="5">
        <f t="shared" si="251"/>
        <v>0</v>
      </c>
      <c r="Z1449" s="5">
        <f t="shared" si="252"/>
        <v>0</v>
      </c>
      <c r="AA1449" s="5">
        <f t="shared" si="253"/>
        <v>0</v>
      </c>
      <c r="AB1449" s="5">
        <f t="shared" si="254"/>
        <v>0</v>
      </c>
    </row>
    <row r="1450" spans="7:28" x14ac:dyDescent="0.35">
      <c r="G1450" s="8">
        <f t="shared" si="248"/>
        <v>0</v>
      </c>
      <c r="J1450" s="5">
        <f>C1450*CÁLCULO!$I$14</f>
        <v>0</v>
      </c>
      <c r="K1450" s="5">
        <f>D1450*CÁLCULO!$I$14</f>
        <v>0</v>
      </c>
      <c r="L1450" s="5">
        <f>E1450*CÁLCULO!$I$14</f>
        <v>0</v>
      </c>
      <c r="M1450" s="5">
        <f>F1450*CÁLCULO!$I$14</f>
        <v>0</v>
      </c>
      <c r="N1450" s="5">
        <f>G1450*CÁLCULO!$I$14</f>
        <v>0</v>
      </c>
      <c r="O1450" s="5"/>
      <c r="P1450" s="3">
        <v>0</v>
      </c>
      <c r="Q1450" s="5">
        <f t="shared" si="244"/>
        <v>0</v>
      </c>
      <c r="R1450" s="5">
        <f t="shared" si="245"/>
        <v>0</v>
      </c>
      <c r="S1450" s="5">
        <f t="shared" si="246"/>
        <v>0</v>
      </c>
      <c r="T1450" s="5">
        <f t="shared" si="247"/>
        <v>0</v>
      </c>
      <c r="U1450" s="8" t="str">
        <f>IF(T1450=0,"",T1450*CÁLCULO!$I$11)</f>
        <v/>
      </c>
      <c r="V1450" s="5">
        <f t="shared" si="249"/>
        <v>0</v>
      </c>
      <c r="W1450" s="3">
        <v>0</v>
      </c>
      <c r="X1450" s="5">
        <f t="shared" si="250"/>
        <v>0</v>
      </c>
      <c r="Y1450" s="5">
        <f t="shared" si="251"/>
        <v>0</v>
      </c>
      <c r="Z1450" s="5">
        <f t="shared" si="252"/>
        <v>0</v>
      </c>
      <c r="AA1450" s="5">
        <f t="shared" si="253"/>
        <v>0</v>
      </c>
      <c r="AB1450" s="5">
        <f t="shared" si="254"/>
        <v>0</v>
      </c>
    </row>
    <row r="1451" spans="7:28" x14ac:dyDescent="0.35">
      <c r="G1451" s="8">
        <f t="shared" si="248"/>
        <v>0</v>
      </c>
      <c r="J1451" s="5">
        <f>C1451*CÁLCULO!$I$14</f>
        <v>0</v>
      </c>
      <c r="K1451" s="5">
        <f>D1451*CÁLCULO!$I$14</f>
        <v>0</v>
      </c>
      <c r="L1451" s="5">
        <f>E1451*CÁLCULO!$I$14</f>
        <v>0</v>
      </c>
      <c r="M1451" s="5">
        <f>F1451*CÁLCULO!$I$14</f>
        <v>0</v>
      </c>
      <c r="N1451" s="5">
        <f>G1451*CÁLCULO!$I$14</f>
        <v>0</v>
      </c>
      <c r="O1451" s="5"/>
      <c r="P1451" s="3">
        <v>0</v>
      </c>
      <c r="Q1451" s="5">
        <f t="shared" si="244"/>
        <v>0</v>
      </c>
      <c r="R1451" s="5">
        <f t="shared" si="245"/>
        <v>0</v>
      </c>
      <c r="S1451" s="5">
        <f t="shared" si="246"/>
        <v>0</v>
      </c>
      <c r="T1451" s="5">
        <f t="shared" si="247"/>
        <v>0</v>
      </c>
      <c r="U1451" s="8" t="str">
        <f>IF(T1451=0,"",T1451*CÁLCULO!$I$11)</f>
        <v/>
      </c>
      <c r="V1451" s="5">
        <f t="shared" si="249"/>
        <v>0</v>
      </c>
      <c r="W1451" s="3">
        <v>0</v>
      </c>
      <c r="X1451" s="5">
        <f t="shared" si="250"/>
        <v>0</v>
      </c>
      <c r="Y1451" s="5">
        <f t="shared" si="251"/>
        <v>0</v>
      </c>
      <c r="Z1451" s="5">
        <f t="shared" si="252"/>
        <v>0</v>
      </c>
      <c r="AA1451" s="5">
        <f t="shared" si="253"/>
        <v>0</v>
      </c>
      <c r="AB1451" s="5">
        <f t="shared" si="254"/>
        <v>0</v>
      </c>
    </row>
    <row r="1452" spans="7:28" x14ac:dyDescent="0.35">
      <c r="G1452" s="8">
        <f t="shared" si="248"/>
        <v>0</v>
      </c>
      <c r="J1452" s="5">
        <f>C1452*CÁLCULO!$I$14</f>
        <v>0</v>
      </c>
      <c r="K1452" s="5">
        <f>D1452*CÁLCULO!$I$14</f>
        <v>0</v>
      </c>
      <c r="L1452" s="5">
        <f>E1452*CÁLCULO!$I$14</f>
        <v>0</v>
      </c>
      <c r="M1452" s="5">
        <f>F1452*CÁLCULO!$I$14</f>
        <v>0</v>
      </c>
      <c r="N1452" s="5">
        <f>G1452*CÁLCULO!$I$14</f>
        <v>0</v>
      </c>
      <c r="O1452" s="5"/>
      <c r="P1452" s="3">
        <v>0</v>
      </c>
      <c r="Q1452" s="5">
        <f t="shared" si="244"/>
        <v>0</v>
      </c>
      <c r="R1452" s="5">
        <f t="shared" si="245"/>
        <v>0</v>
      </c>
      <c r="S1452" s="5">
        <f t="shared" si="246"/>
        <v>0</v>
      </c>
      <c r="T1452" s="5">
        <f t="shared" si="247"/>
        <v>0</v>
      </c>
      <c r="U1452" s="8" t="str">
        <f>IF(T1452=0,"",T1452*CÁLCULO!$I$11)</f>
        <v/>
      </c>
      <c r="V1452" s="5">
        <f t="shared" si="249"/>
        <v>0</v>
      </c>
      <c r="W1452" s="3">
        <v>0</v>
      </c>
      <c r="X1452" s="5">
        <f t="shared" si="250"/>
        <v>0</v>
      </c>
      <c r="Y1452" s="5">
        <f t="shared" si="251"/>
        <v>0</v>
      </c>
      <c r="Z1452" s="5">
        <f t="shared" si="252"/>
        <v>0</v>
      </c>
      <c r="AA1452" s="5">
        <f t="shared" si="253"/>
        <v>0</v>
      </c>
      <c r="AB1452" s="5">
        <f t="shared" si="254"/>
        <v>0</v>
      </c>
    </row>
    <row r="1453" spans="7:28" x14ac:dyDescent="0.35">
      <c r="G1453" s="8">
        <f t="shared" si="248"/>
        <v>0</v>
      </c>
      <c r="J1453" s="5">
        <f>C1453*CÁLCULO!$I$14</f>
        <v>0</v>
      </c>
      <c r="K1453" s="5">
        <f>D1453*CÁLCULO!$I$14</f>
        <v>0</v>
      </c>
      <c r="L1453" s="5">
        <f>E1453*CÁLCULO!$I$14</f>
        <v>0</v>
      </c>
      <c r="M1453" s="5">
        <f>F1453*CÁLCULO!$I$14</f>
        <v>0</v>
      </c>
      <c r="N1453" s="5">
        <f>G1453*CÁLCULO!$I$14</f>
        <v>0</v>
      </c>
      <c r="O1453" s="5"/>
      <c r="P1453" s="3">
        <v>0</v>
      </c>
      <c r="Q1453" s="5">
        <f t="shared" si="244"/>
        <v>0</v>
      </c>
      <c r="R1453" s="5">
        <f t="shared" si="245"/>
        <v>0</v>
      </c>
      <c r="S1453" s="5">
        <f t="shared" si="246"/>
        <v>0</v>
      </c>
      <c r="T1453" s="5">
        <f t="shared" si="247"/>
        <v>0</v>
      </c>
      <c r="U1453" s="8" t="str">
        <f>IF(T1453=0,"",T1453*CÁLCULO!$I$11)</f>
        <v/>
      </c>
      <c r="V1453" s="5">
        <f t="shared" si="249"/>
        <v>0</v>
      </c>
      <c r="W1453" s="3">
        <v>0</v>
      </c>
      <c r="X1453" s="5">
        <f t="shared" si="250"/>
        <v>0</v>
      </c>
      <c r="Y1453" s="5">
        <f t="shared" si="251"/>
        <v>0</v>
      </c>
      <c r="Z1453" s="5">
        <f t="shared" si="252"/>
        <v>0</v>
      </c>
      <c r="AA1453" s="5">
        <f t="shared" si="253"/>
        <v>0</v>
      </c>
      <c r="AB1453" s="5">
        <f t="shared" si="254"/>
        <v>0</v>
      </c>
    </row>
    <row r="1454" spans="7:28" x14ac:dyDescent="0.35">
      <c r="G1454" s="8">
        <f t="shared" si="248"/>
        <v>0</v>
      </c>
      <c r="J1454" s="5">
        <f>C1454*CÁLCULO!$I$14</f>
        <v>0</v>
      </c>
      <c r="K1454" s="5">
        <f>D1454*CÁLCULO!$I$14</f>
        <v>0</v>
      </c>
      <c r="L1454" s="5">
        <f>E1454*CÁLCULO!$I$14</f>
        <v>0</v>
      </c>
      <c r="M1454" s="5">
        <f>F1454*CÁLCULO!$I$14</f>
        <v>0</v>
      </c>
      <c r="N1454" s="5">
        <f>G1454*CÁLCULO!$I$14</f>
        <v>0</v>
      </c>
      <c r="O1454" s="5"/>
      <c r="P1454" s="3">
        <v>0</v>
      </c>
      <c r="Q1454" s="5">
        <f t="shared" si="244"/>
        <v>0</v>
      </c>
      <c r="R1454" s="5">
        <f t="shared" si="245"/>
        <v>0</v>
      </c>
      <c r="S1454" s="5">
        <f t="shared" si="246"/>
        <v>0</v>
      </c>
      <c r="T1454" s="5">
        <f t="shared" si="247"/>
        <v>0</v>
      </c>
      <c r="U1454" s="8" t="str">
        <f>IF(T1454=0,"",T1454*CÁLCULO!$I$11)</f>
        <v/>
      </c>
      <c r="V1454" s="5">
        <f t="shared" si="249"/>
        <v>0</v>
      </c>
      <c r="W1454" s="3">
        <v>0</v>
      </c>
      <c r="X1454" s="5">
        <f t="shared" si="250"/>
        <v>0</v>
      </c>
      <c r="Y1454" s="5">
        <f t="shared" si="251"/>
        <v>0</v>
      </c>
      <c r="Z1454" s="5">
        <f t="shared" si="252"/>
        <v>0</v>
      </c>
      <c r="AA1454" s="5">
        <f t="shared" si="253"/>
        <v>0</v>
      </c>
      <c r="AB1454" s="5">
        <f t="shared" si="254"/>
        <v>0</v>
      </c>
    </row>
    <row r="1455" spans="7:28" x14ac:dyDescent="0.35">
      <c r="G1455" s="8">
        <f t="shared" si="248"/>
        <v>0</v>
      </c>
      <c r="J1455" s="5">
        <f>C1455*CÁLCULO!$I$14</f>
        <v>0</v>
      </c>
      <c r="K1455" s="5">
        <f>D1455*CÁLCULO!$I$14</f>
        <v>0</v>
      </c>
      <c r="L1455" s="5">
        <f>E1455*CÁLCULO!$I$14</f>
        <v>0</v>
      </c>
      <c r="M1455" s="5">
        <f>F1455*CÁLCULO!$I$14</f>
        <v>0</v>
      </c>
      <c r="N1455" s="5">
        <f>G1455*CÁLCULO!$I$14</f>
        <v>0</v>
      </c>
      <c r="O1455" s="5"/>
      <c r="P1455" s="3">
        <v>0</v>
      </c>
      <c r="Q1455" s="5">
        <f t="shared" si="244"/>
        <v>0</v>
      </c>
      <c r="R1455" s="5">
        <f t="shared" si="245"/>
        <v>0</v>
      </c>
      <c r="S1455" s="5">
        <f t="shared" si="246"/>
        <v>0</v>
      </c>
      <c r="T1455" s="5">
        <f t="shared" si="247"/>
        <v>0</v>
      </c>
      <c r="U1455" s="8" t="str">
        <f>IF(T1455=0,"",T1455*CÁLCULO!$I$11)</f>
        <v/>
      </c>
      <c r="V1455" s="5">
        <f t="shared" si="249"/>
        <v>0</v>
      </c>
      <c r="W1455" s="3">
        <v>0</v>
      </c>
      <c r="X1455" s="5">
        <f t="shared" si="250"/>
        <v>0</v>
      </c>
      <c r="Y1455" s="5">
        <f t="shared" si="251"/>
        <v>0</v>
      </c>
      <c r="Z1455" s="5">
        <f t="shared" si="252"/>
        <v>0</v>
      </c>
      <c r="AA1455" s="5">
        <f t="shared" si="253"/>
        <v>0</v>
      </c>
      <c r="AB1455" s="5">
        <f t="shared" si="254"/>
        <v>0</v>
      </c>
    </row>
    <row r="1456" spans="7:28" x14ac:dyDescent="0.35">
      <c r="G1456" s="8">
        <f t="shared" si="248"/>
        <v>0</v>
      </c>
      <c r="J1456" s="5">
        <f>C1456*CÁLCULO!$I$14</f>
        <v>0</v>
      </c>
      <c r="K1456" s="5">
        <f>D1456*CÁLCULO!$I$14</f>
        <v>0</v>
      </c>
      <c r="L1456" s="5">
        <f>E1456*CÁLCULO!$I$14</f>
        <v>0</v>
      </c>
      <c r="M1456" s="5">
        <f>F1456*CÁLCULO!$I$14</f>
        <v>0</v>
      </c>
      <c r="N1456" s="5">
        <f>G1456*CÁLCULO!$I$14</f>
        <v>0</v>
      </c>
      <c r="O1456" s="5"/>
      <c r="P1456" s="3">
        <v>0</v>
      </c>
      <c r="Q1456" s="5">
        <f t="shared" si="244"/>
        <v>0</v>
      </c>
      <c r="R1456" s="5">
        <f t="shared" si="245"/>
        <v>0</v>
      </c>
      <c r="S1456" s="5">
        <f t="shared" si="246"/>
        <v>0</v>
      </c>
      <c r="T1456" s="5">
        <f t="shared" si="247"/>
        <v>0</v>
      </c>
      <c r="U1456" s="8" t="str">
        <f>IF(T1456=0,"",T1456*CÁLCULO!$I$11)</f>
        <v/>
      </c>
      <c r="V1456" s="5">
        <f t="shared" si="249"/>
        <v>0</v>
      </c>
      <c r="W1456" s="3">
        <v>0</v>
      </c>
      <c r="X1456" s="5">
        <f t="shared" si="250"/>
        <v>0</v>
      </c>
      <c r="Y1456" s="5">
        <f t="shared" si="251"/>
        <v>0</v>
      </c>
      <c r="Z1456" s="5">
        <f t="shared" si="252"/>
        <v>0</v>
      </c>
      <c r="AA1456" s="5">
        <f t="shared" si="253"/>
        <v>0</v>
      </c>
      <c r="AB1456" s="5">
        <f t="shared" si="254"/>
        <v>0</v>
      </c>
    </row>
    <row r="1457" spans="7:28" x14ac:dyDescent="0.35">
      <c r="G1457" s="8">
        <f t="shared" si="248"/>
        <v>0</v>
      </c>
      <c r="J1457" s="5">
        <f>C1457*CÁLCULO!$I$14</f>
        <v>0</v>
      </c>
      <c r="K1457" s="5">
        <f>D1457*CÁLCULO!$I$14</f>
        <v>0</v>
      </c>
      <c r="L1457" s="5">
        <f>E1457*CÁLCULO!$I$14</f>
        <v>0</v>
      </c>
      <c r="M1457" s="5">
        <f>F1457*CÁLCULO!$I$14</f>
        <v>0</v>
      </c>
      <c r="N1457" s="5">
        <f>G1457*CÁLCULO!$I$14</f>
        <v>0</v>
      </c>
      <c r="O1457" s="5"/>
      <c r="P1457" s="3">
        <v>0</v>
      </c>
      <c r="Q1457" s="5">
        <f t="shared" si="244"/>
        <v>0</v>
      </c>
      <c r="R1457" s="5">
        <f t="shared" si="245"/>
        <v>0</v>
      </c>
      <c r="S1457" s="5">
        <f t="shared" si="246"/>
        <v>0</v>
      </c>
      <c r="T1457" s="5">
        <f t="shared" si="247"/>
        <v>0</v>
      </c>
      <c r="U1457" s="8" t="str">
        <f>IF(T1457=0,"",T1457*CÁLCULO!$I$11)</f>
        <v/>
      </c>
      <c r="V1457" s="5">
        <f t="shared" si="249"/>
        <v>0</v>
      </c>
      <c r="W1457" s="3">
        <v>0</v>
      </c>
      <c r="X1457" s="5">
        <f t="shared" si="250"/>
        <v>0</v>
      </c>
      <c r="Y1457" s="5">
        <f t="shared" si="251"/>
        <v>0</v>
      </c>
      <c r="Z1457" s="5">
        <f t="shared" si="252"/>
        <v>0</v>
      </c>
      <c r="AA1457" s="5">
        <f t="shared" si="253"/>
        <v>0</v>
      </c>
      <c r="AB1457" s="5">
        <f t="shared" si="254"/>
        <v>0</v>
      </c>
    </row>
    <row r="1458" spans="7:28" x14ac:dyDescent="0.35">
      <c r="G1458" s="8">
        <f t="shared" si="248"/>
        <v>0</v>
      </c>
      <c r="J1458" s="5">
        <f>C1458*CÁLCULO!$I$14</f>
        <v>0</v>
      </c>
      <c r="K1458" s="5">
        <f>D1458*CÁLCULO!$I$14</f>
        <v>0</v>
      </c>
      <c r="L1458" s="5">
        <f>E1458*CÁLCULO!$I$14</f>
        <v>0</v>
      </c>
      <c r="M1458" s="5">
        <f>F1458*CÁLCULO!$I$14</f>
        <v>0</v>
      </c>
      <c r="N1458" s="5">
        <f>G1458*CÁLCULO!$I$14</f>
        <v>0</v>
      </c>
      <c r="O1458" s="5"/>
      <c r="P1458" s="3">
        <v>0</v>
      </c>
      <c r="Q1458" s="5">
        <f t="shared" si="244"/>
        <v>0</v>
      </c>
      <c r="R1458" s="5">
        <f t="shared" si="245"/>
        <v>0</v>
      </c>
      <c r="S1458" s="5">
        <f t="shared" si="246"/>
        <v>0</v>
      </c>
      <c r="T1458" s="5">
        <f t="shared" si="247"/>
        <v>0</v>
      </c>
      <c r="U1458" s="8" t="str">
        <f>IF(T1458=0,"",T1458*CÁLCULO!$I$11)</f>
        <v/>
      </c>
      <c r="V1458" s="5">
        <f t="shared" si="249"/>
        <v>0</v>
      </c>
      <c r="W1458" s="3">
        <v>0</v>
      </c>
      <c r="X1458" s="5">
        <f t="shared" si="250"/>
        <v>0</v>
      </c>
      <c r="Y1458" s="5">
        <f t="shared" si="251"/>
        <v>0</v>
      </c>
      <c r="Z1458" s="5">
        <f t="shared" si="252"/>
        <v>0</v>
      </c>
      <c r="AA1458" s="5">
        <f t="shared" si="253"/>
        <v>0</v>
      </c>
      <c r="AB1458" s="5">
        <f t="shared" si="254"/>
        <v>0</v>
      </c>
    </row>
    <row r="1459" spans="7:28" x14ac:dyDescent="0.35">
      <c r="G1459" s="8">
        <f t="shared" si="248"/>
        <v>0</v>
      </c>
      <c r="J1459" s="5">
        <f>C1459*CÁLCULO!$I$14</f>
        <v>0</v>
      </c>
      <c r="K1459" s="5">
        <f>D1459*CÁLCULO!$I$14</f>
        <v>0</v>
      </c>
      <c r="L1459" s="5">
        <f>E1459*CÁLCULO!$I$14</f>
        <v>0</v>
      </c>
      <c r="M1459" s="5">
        <f>F1459*CÁLCULO!$I$14</f>
        <v>0</v>
      </c>
      <c r="N1459" s="5">
        <f>G1459*CÁLCULO!$I$14</f>
        <v>0</v>
      </c>
      <c r="O1459" s="5"/>
      <c r="P1459" s="3">
        <v>0</v>
      </c>
      <c r="Q1459" s="5">
        <f t="shared" si="244"/>
        <v>0</v>
      </c>
      <c r="R1459" s="5">
        <f t="shared" si="245"/>
        <v>0</v>
      </c>
      <c r="S1459" s="5">
        <f t="shared" si="246"/>
        <v>0</v>
      </c>
      <c r="T1459" s="5">
        <f t="shared" si="247"/>
        <v>0</v>
      </c>
      <c r="U1459" s="8" t="str">
        <f>IF(T1459=0,"",T1459*CÁLCULO!$I$11)</f>
        <v/>
      </c>
      <c r="V1459" s="5">
        <f t="shared" si="249"/>
        <v>0</v>
      </c>
      <c r="W1459" s="3">
        <v>0</v>
      </c>
      <c r="X1459" s="5">
        <f t="shared" si="250"/>
        <v>0</v>
      </c>
      <c r="Y1459" s="5">
        <f t="shared" si="251"/>
        <v>0</v>
      </c>
      <c r="Z1459" s="5">
        <f t="shared" si="252"/>
        <v>0</v>
      </c>
      <c r="AA1459" s="5">
        <f t="shared" si="253"/>
        <v>0</v>
      </c>
      <c r="AB1459" s="5">
        <f t="shared" si="254"/>
        <v>0</v>
      </c>
    </row>
    <row r="1460" spans="7:28" x14ac:dyDescent="0.35">
      <c r="G1460" s="8">
        <f t="shared" si="248"/>
        <v>0</v>
      </c>
      <c r="J1460" s="5">
        <f>C1460*CÁLCULO!$I$14</f>
        <v>0</v>
      </c>
      <c r="K1460" s="5">
        <f>D1460*CÁLCULO!$I$14</f>
        <v>0</v>
      </c>
      <c r="L1460" s="5">
        <f>E1460*CÁLCULO!$I$14</f>
        <v>0</v>
      </c>
      <c r="M1460" s="5">
        <f>F1460*CÁLCULO!$I$14</f>
        <v>0</v>
      </c>
      <c r="N1460" s="5">
        <f>G1460*CÁLCULO!$I$14</f>
        <v>0</v>
      </c>
      <c r="O1460" s="5"/>
      <c r="P1460" s="3">
        <v>0</v>
      </c>
      <c r="Q1460" s="5">
        <f t="shared" si="244"/>
        <v>0</v>
      </c>
      <c r="R1460" s="5">
        <f t="shared" si="245"/>
        <v>0</v>
      </c>
      <c r="S1460" s="5">
        <f t="shared" si="246"/>
        <v>0</v>
      </c>
      <c r="T1460" s="5">
        <f t="shared" si="247"/>
        <v>0</v>
      </c>
      <c r="U1460" s="8" t="str">
        <f>IF(T1460=0,"",T1460*CÁLCULO!$I$11)</f>
        <v/>
      </c>
      <c r="V1460" s="5">
        <f t="shared" si="249"/>
        <v>0</v>
      </c>
      <c r="W1460" s="3">
        <v>0</v>
      </c>
      <c r="X1460" s="5">
        <f t="shared" si="250"/>
        <v>0</v>
      </c>
      <c r="Y1460" s="5">
        <f t="shared" si="251"/>
        <v>0</v>
      </c>
      <c r="Z1460" s="5">
        <f t="shared" si="252"/>
        <v>0</v>
      </c>
      <c r="AA1460" s="5">
        <f t="shared" si="253"/>
        <v>0</v>
      </c>
      <c r="AB1460" s="5">
        <f t="shared" si="254"/>
        <v>0</v>
      </c>
    </row>
    <row r="1461" spans="7:28" x14ac:dyDescent="0.35">
      <c r="G1461" s="8">
        <f t="shared" si="248"/>
        <v>0</v>
      </c>
      <c r="J1461" s="5">
        <f>C1461*CÁLCULO!$I$14</f>
        <v>0</v>
      </c>
      <c r="K1461" s="5">
        <f>D1461*CÁLCULO!$I$14</f>
        <v>0</v>
      </c>
      <c r="L1461" s="5">
        <f>E1461*CÁLCULO!$I$14</f>
        <v>0</v>
      </c>
      <c r="M1461" s="5">
        <f>F1461*CÁLCULO!$I$14</f>
        <v>0</v>
      </c>
      <c r="N1461" s="5">
        <f>G1461*CÁLCULO!$I$14</f>
        <v>0</v>
      </c>
      <c r="O1461" s="5"/>
      <c r="P1461" s="3">
        <v>0</v>
      </c>
      <c r="Q1461" s="5">
        <f t="shared" si="244"/>
        <v>0</v>
      </c>
      <c r="R1461" s="5">
        <f t="shared" si="245"/>
        <v>0</v>
      </c>
      <c r="S1461" s="5">
        <f t="shared" si="246"/>
        <v>0</v>
      </c>
      <c r="T1461" s="5">
        <f t="shared" si="247"/>
        <v>0</v>
      </c>
      <c r="U1461" s="8" t="str">
        <f>IF(T1461=0,"",T1461*CÁLCULO!$I$11)</f>
        <v/>
      </c>
      <c r="V1461" s="5">
        <f t="shared" si="249"/>
        <v>0</v>
      </c>
      <c r="W1461" s="3">
        <v>0</v>
      </c>
      <c r="X1461" s="5">
        <f t="shared" si="250"/>
        <v>0</v>
      </c>
      <c r="Y1461" s="5">
        <f t="shared" si="251"/>
        <v>0</v>
      </c>
      <c r="Z1461" s="5">
        <f t="shared" si="252"/>
        <v>0</v>
      </c>
      <c r="AA1461" s="5">
        <f t="shared" si="253"/>
        <v>0</v>
      </c>
      <c r="AB1461" s="5">
        <f t="shared" si="254"/>
        <v>0</v>
      </c>
    </row>
    <row r="1462" spans="7:28" x14ac:dyDescent="0.35">
      <c r="G1462" s="8">
        <f t="shared" si="248"/>
        <v>0</v>
      </c>
      <c r="J1462" s="5">
        <f>C1462*CÁLCULO!$I$14</f>
        <v>0</v>
      </c>
      <c r="K1462" s="5">
        <f>D1462*CÁLCULO!$I$14</f>
        <v>0</v>
      </c>
      <c r="L1462" s="5">
        <f>E1462*CÁLCULO!$I$14</f>
        <v>0</v>
      </c>
      <c r="M1462" s="5">
        <f>F1462*CÁLCULO!$I$14</f>
        <v>0</v>
      </c>
      <c r="N1462" s="5">
        <f>G1462*CÁLCULO!$I$14</f>
        <v>0</v>
      </c>
      <c r="O1462" s="5"/>
      <c r="P1462" s="3">
        <v>0</v>
      </c>
      <c r="Q1462" s="5">
        <f t="shared" si="244"/>
        <v>0</v>
      </c>
      <c r="R1462" s="5">
        <f t="shared" si="245"/>
        <v>0</v>
      </c>
      <c r="S1462" s="5">
        <f t="shared" si="246"/>
        <v>0</v>
      </c>
      <c r="T1462" s="5">
        <f t="shared" si="247"/>
        <v>0</v>
      </c>
      <c r="U1462" s="8" t="str">
        <f>IF(T1462=0,"",T1462*CÁLCULO!$I$11)</f>
        <v/>
      </c>
      <c r="V1462" s="5">
        <f t="shared" si="249"/>
        <v>0</v>
      </c>
      <c r="W1462" s="3">
        <v>0</v>
      </c>
      <c r="X1462" s="5">
        <f t="shared" si="250"/>
        <v>0</v>
      </c>
      <c r="Y1462" s="5">
        <f t="shared" si="251"/>
        <v>0</v>
      </c>
      <c r="Z1462" s="5">
        <f t="shared" si="252"/>
        <v>0</v>
      </c>
      <c r="AA1462" s="5">
        <f t="shared" si="253"/>
        <v>0</v>
      </c>
      <c r="AB1462" s="5">
        <f t="shared" si="254"/>
        <v>0</v>
      </c>
    </row>
    <row r="1463" spans="7:28" x14ac:dyDescent="0.35">
      <c r="G1463" s="8">
        <f t="shared" si="248"/>
        <v>0</v>
      </c>
      <c r="J1463" s="5">
        <f>C1463*CÁLCULO!$I$14</f>
        <v>0</v>
      </c>
      <c r="K1463" s="5">
        <f>D1463*CÁLCULO!$I$14</f>
        <v>0</v>
      </c>
      <c r="L1463" s="5">
        <f>E1463*CÁLCULO!$I$14</f>
        <v>0</v>
      </c>
      <c r="M1463" s="5">
        <f>F1463*CÁLCULO!$I$14</f>
        <v>0</v>
      </c>
      <c r="N1463" s="5">
        <f>G1463*CÁLCULO!$I$14</f>
        <v>0</v>
      </c>
      <c r="O1463" s="5"/>
      <c r="P1463" s="3">
        <v>0</v>
      </c>
      <c r="Q1463" s="5">
        <f t="shared" si="244"/>
        <v>0</v>
      </c>
      <c r="R1463" s="5">
        <f t="shared" si="245"/>
        <v>0</v>
      </c>
      <c r="S1463" s="5">
        <f t="shared" si="246"/>
        <v>0</v>
      </c>
      <c r="T1463" s="5">
        <f t="shared" si="247"/>
        <v>0</v>
      </c>
      <c r="U1463" s="8" t="str">
        <f>IF(T1463=0,"",T1463*CÁLCULO!$I$11)</f>
        <v/>
      </c>
      <c r="V1463" s="5">
        <f t="shared" si="249"/>
        <v>0</v>
      </c>
      <c r="W1463" s="3">
        <v>0</v>
      </c>
      <c r="X1463" s="5">
        <f t="shared" si="250"/>
        <v>0</v>
      </c>
      <c r="Y1463" s="5">
        <f t="shared" si="251"/>
        <v>0</v>
      </c>
      <c r="Z1463" s="5">
        <f t="shared" si="252"/>
        <v>0</v>
      </c>
      <c r="AA1463" s="5">
        <f t="shared" si="253"/>
        <v>0</v>
      </c>
      <c r="AB1463" s="5">
        <f t="shared" si="254"/>
        <v>0</v>
      </c>
    </row>
    <row r="1464" spans="7:28" x14ac:dyDescent="0.35">
      <c r="G1464" s="8">
        <f t="shared" si="248"/>
        <v>0</v>
      </c>
      <c r="J1464" s="5">
        <f>C1464*CÁLCULO!$I$14</f>
        <v>0</v>
      </c>
      <c r="K1464" s="5">
        <f>D1464*CÁLCULO!$I$14</f>
        <v>0</v>
      </c>
      <c r="L1464" s="5">
        <f>E1464*CÁLCULO!$I$14</f>
        <v>0</v>
      </c>
      <c r="M1464" s="5">
        <f>F1464*CÁLCULO!$I$14</f>
        <v>0</v>
      </c>
      <c r="N1464" s="5">
        <f>G1464*CÁLCULO!$I$14</f>
        <v>0</v>
      </c>
      <c r="O1464" s="5"/>
      <c r="P1464" s="3">
        <v>0</v>
      </c>
      <c r="Q1464" s="5">
        <f t="shared" si="244"/>
        <v>0</v>
      </c>
      <c r="R1464" s="5">
        <f t="shared" si="245"/>
        <v>0</v>
      </c>
      <c r="S1464" s="5">
        <f t="shared" si="246"/>
        <v>0</v>
      </c>
      <c r="T1464" s="5">
        <f t="shared" si="247"/>
        <v>0</v>
      </c>
      <c r="U1464" s="8" t="str">
        <f>IF(T1464=0,"",T1464*CÁLCULO!$I$11)</f>
        <v/>
      </c>
      <c r="V1464" s="5">
        <f t="shared" si="249"/>
        <v>0</v>
      </c>
      <c r="W1464" s="3">
        <v>0</v>
      </c>
      <c r="X1464" s="5">
        <f t="shared" si="250"/>
        <v>0</v>
      </c>
      <c r="Y1464" s="5">
        <f t="shared" si="251"/>
        <v>0</v>
      </c>
      <c r="Z1464" s="5">
        <f t="shared" si="252"/>
        <v>0</v>
      </c>
      <c r="AA1464" s="5">
        <f t="shared" si="253"/>
        <v>0</v>
      </c>
      <c r="AB1464" s="5">
        <f t="shared" si="254"/>
        <v>0</v>
      </c>
    </row>
    <row r="1465" spans="7:28" x14ac:dyDescent="0.35">
      <c r="G1465" s="8">
        <f t="shared" si="248"/>
        <v>0</v>
      </c>
      <c r="J1465" s="5">
        <f>C1465*CÁLCULO!$I$14</f>
        <v>0</v>
      </c>
      <c r="K1465" s="5">
        <f>D1465*CÁLCULO!$I$14</f>
        <v>0</v>
      </c>
      <c r="L1465" s="5">
        <f>E1465*CÁLCULO!$I$14</f>
        <v>0</v>
      </c>
      <c r="M1465" s="5">
        <f>F1465*CÁLCULO!$I$14</f>
        <v>0</v>
      </c>
      <c r="N1465" s="5">
        <f>G1465*CÁLCULO!$I$14</f>
        <v>0</v>
      </c>
      <c r="O1465" s="5"/>
      <c r="P1465" s="3">
        <v>0</v>
      </c>
      <c r="Q1465" s="5">
        <f t="shared" si="244"/>
        <v>0</v>
      </c>
      <c r="R1465" s="5">
        <f t="shared" si="245"/>
        <v>0</v>
      </c>
      <c r="S1465" s="5">
        <f t="shared" si="246"/>
        <v>0</v>
      </c>
      <c r="T1465" s="5">
        <f t="shared" si="247"/>
        <v>0</v>
      </c>
      <c r="U1465" s="8" t="str">
        <f>IF(T1465=0,"",T1465*CÁLCULO!$I$11)</f>
        <v/>
      </c>
      <c r="V1465" s="5">
        <f t="shared" si="249"/>
        <v>0</v>
      </c>
      <c r="W1465" s="3">
        <v>0</v>
      </c>
      <c r="X1465" s="5">
        <f t="shared" si="250"/>
        <v>0</v>
      </c>
      <c r="Y1465" s="5">
        <f t="shared" si="251"/>
        <v>0</v>
      </c>
      <c r="Z1465" s="5">
        <f t="shared" si="252"/>
        <v>0</v>
      </c>
      <c r="AA1465" s="5">
        <f t="shared" si="253"/>
        <v>0</v>
      </c>
      <c r="AB1465" s="5">
        <f t="shared" si="254"/>
        <v>0</v>
      </c>
    </row>
    <row r="1466" spans="7:28" x14ac:dyDescent="0.35">
      <c r="G1466" s="8">
        <f t="shared" si="248"/>
        <v>0</v>
      </c>
      <c r="J1466" s="5">
        <f>C1466*CÁLCULO!$I$14</f>
        <v>0</v>
      </c>
      <c r="K1466" s="5">
        <f>D1466*CÁLCULO!$I$14</f>
        <v>0</v>
      </c>
      <c r="L1466" s="5">
        <f>E1466*CÁLCULO!$I$14</f>
        <v>0</v>
      </c>
      <c r="M1466" s="5">
        <f>F1466*CÁLCULO!$I$14</f>
        <v>0</v>
      </c>
      <c r="N1466" s="5">
        <f>G1466*CÁLCULO!$I$14</f>
        <v>0</v>
      </c>
      <c r="O1466" s="5"/>
      <c r="P1466" s="3">
        <v>0</v>
      </c>
      <c r="Q1466" s="5">
        <f t="shared" si="244"/>
        <v>0</v>
      </c>
      <c r="R1466" s="5">
        <f t="shared" si="245"/>
        <v>0</v>
      </c>
      <c r="S1466" s="5">
        <f t="shared" si="246"/>
        <v>0</v>
      </c>
      <c r="T1466" s="5">
        <f t="shared" si="247"/>
        <v>0</v>
      </c>
      <c r="U1466" s="8" t="str">
        <f>IF(T1466=0,"",T1466*CÁLCULO!$I$11)</f>
        <v/>
      </c>
      <c r="V1466" s="5">
        <f t="shared" si="249"/>
        <v>0</v>
      </c>
      <c r="W1466" s="3">
        <v>0</v>
      </c>
      <c r="X1466" s="5">
        <f t="shared" si="250"/>
        <v>0</v>
      </c>
      <c r="Y1466" s="5">
        <f t="shared" si="251"/>
        <v>0</v>
      </c>
      <c r="Z1466" s="5">
        <f t="shared" si="252"/>
        <v>0</v>
      </c>
      <c r="AA1466" s="5">
        <f t="shared" si="253"/>
        <v>0</v>
      </c>
      <c r="AB1466" s="5">
        <f t="shared" si="254"/>
        <v>0</v>
      </c>
    </row>
    <row r="1467" spans="7:28" x14ac:dyDescent="0.35">
      <c r="G1467" s="8">
        <f t="shared" si="248"/>
        <v>0</v>
      </c>
      <c r="J1467" s="5">
        <f>C1467*CÁLCULO!$I$14</f>
        <v>0</v>
      </c>
      <c r="K1467" s="5">
        <f>D1467*CÁLCULO!$I$14</f>
        <v>0</v>
      </c>
      <c r="L1467" s="5">
        <f>E1467*CÁLCULO!$I$14</f>
        <v>0</v>
      </c>
      <c r="M1467" s="5">
        <f>F1467*CÁLCULO!$I$14</f>
        <v>0</v>
      </c>
      <c r="N1467" s="5">
        <f>G1467*CÁLCULO!$I$14</f>
        <v>0</v>
      </c>
      <c r="O1467" s="5"/>
      <c r="P1467" s="3">
        <v>0</v>
      </c>
      <c r="Q1467" s="5">
        <f t="shared" si="244"/>
        <v>0</v>
      </c>
      <c r="R1467" s="5">
        <f t="shared" si="245"/>
        <v>0</v>
      </c>
      <c r="S1467" s="5">
        <f t="shared" si="246"/>
        <v>0</v>
      </c>
      <c r="T1467" s="5">
        <f t="shared" si="247"/>
        <v>0</v>
      </c>
      <c r="U1467" s="8" t="str">
        <f>IF(T1467=0,"",T1467*CÁLCULO!$I$11)</f>
        <v/>
      </c>
      <c r="V1467" s="5">
        <f t="shared" si="249"/>
        <v>0</v>
      </c>
      <c r="W1467" s="3">
        <v>0</v>
      </c>
      <c r="X1467" s="5">
        <f t="shared" si="250"/>
        <v>0</v>
      </c>
      <c r="Y1467" s="5">
        <f t="shared" si="251"/>
        <v>0</v>
      </c>
      <c r="Z1467" s="5">
        <f t="shared" si="252"/>
        <v>0</v>
      </c>
      <c r="AA1467" s="5">
        <f t="shared" si="253"/>
        <v>0</v>
      </c>
      <c r="AB1467" s="5">
        <f t="shared" si="254"/>
        <v>0</v>
      </c>
    </row>
    <row r="1468" spans="7:28" x14ac:dyDescent="0.35">
      <c r="G1468" s="8">
        <f t="shared" si="248"/>
        <v>0</v>
      </c>
      <c r="J1468" s="5">
        <f>C1468*CÁLCULO!$I$14</f>
        <v>0</v>
      </c>
      <c r="K1468" s="5">
        <f>D1468*CÁLCULO!$I$14</f>
        <v>0</v>
      </c>
      <c r="L1468" s="5">
        <f>E1468*CÁLCULO!$I$14</f>
        <v>0</v>
      </c>
      <c r="M1468" s="5">
        <f>F1468*CÁLCULO!$I$14</f>
        <v>0</v>
      </c>
      <c r="N1468" s="5">
        <f>G1468*CÁLCULO!$I$14</f>
        <v>0</v>
      </c>
      <c r="O1468" s="5"/>
      <c r="P1468" s="3">
        <v>0</v>
      </c>
      <c r="Q1468" s="5">
        <f t="shared" si="244"/>
        <v>0</v>
      </c>
      <c r="R1468" s="5">
        <f t="shared" si="245"/>
        <v>0</v>
      </c>
      <c r="S1468" s="5">
        <f t="shared" si="246"/>
        <v>0</v>
      </c>
      <c r="T1468" s="5">
        <f t="shared" si="247"/>
        <v>0</v>
      </c>
      <c r="U1468" s="8" t="str">
        <f>IF(T1468=0,"",T1468*CÁLCULO!$I$11)</f>
        <v/>
      </c>
      <c r="V1468" s="5">
        <f t="shared" si="249"/>
        <v>0</v>
      </c>
      <c r="W1468" s="3">
        <v>0</v>
      </c>
      <c r="X1468" s="5">
        <f t="shared" si="250"/>
        <v>0</v>
      </c>
      <c r="Y1468" s="5">
        <f t="shared" si="251"/>
        <v>0</v>
      </c>
      <c r="Z1468" s="5">
        <f t="shared" si="252"/>
        <v>0</v>
      </c>
      <c r="AA1468" s="5">
        <f t="shared" si="253"/>
        <v>0</v>
      </c>
      <c r="AB1468" s="5">
        <f t="shared" si="254"/>
        <v>0</v>
      </c>
    </row>
    <row r="1469" spans="7:28" x14ac:dyDescent="0.35">
      <c r="G1469" s="8">
        <f t="shared" si="248"/>
        <v>0</v>
      </c>
      <c r="J1469" s="5">
        <f>C1469*CÁLCULO!$I$14</f>
        <v>0</v>
      </c>
      <c r="K1469" s="5">
        <f>D1469*CÁLCULO!$I$14</f>
        <v>0</v>
      </c>
      <c r="L1469" s="5">
        <f>E1469*CÁLCULO!$I$14</f>
        <v>0</v>
      </c>
      <c r="M1469" s="5">
        <f>F1469*CÁLCULO!$I$14</f>
        <v>0</v>
      </c>
      <c r="N1469" s="5">
        <f>G1469*CÁLCULO!$I$14</f>
        <v>0</v>
      </c>
      <c r="O1469" s="5"/>
      <c r="P1469" s="3">
        <v>0</v>
      </c>
      <c r="Q1469" s="5">
        <f t="shared" si="244"/>
        <v>0</v>
      </c>
      <c r="R1469" s="5">
        <f t="shared" si="245"/>
        <v>0</v>
      </c>
      <c r="S1469" s="5">
        <f t="shared" si="246"/>
        <v>0</v>
      </c>
      <c r="T1469" s="5">
        <f t="shared" si="247"/>
        <v>0</v>
      </c>
      <c r="U1469" s="8" t="str">
        <f>IF(T1469=0,"",T1469*CÁLCULO!$I$11)</f>
        <v/>
      </c>
      <c r="V1469" s="5">
        <f t="shared" si="249"/>
        <v>0</v>
      </c>
      <c r="W1469" s="3">
        <v>0</v>
      </c>
      <c r="X1469" s="5">
        <f t="shared" si="250"/>
        <v>0</v>
      </c>
      <c r="Y1469" s="5">
        <f t="shared" si="251"/>
        <v>0</v>
      </c>
      <c r="Z1469" s="5">
        <f t="shared" si="252"/>
        <v>0</v>
      </c>
      <c r="AA1469" s="5">
        <f t="shared" si="253"/>
        <v>0</v>
      </c>
      <c r="AB1469" s="5">
        <f t="shared" si="254"/>
        <v>0</v>
      </c>
    </row>
    <row r="1470" spans="7:28" x14ac:dyDescent="0.35">
      <c r="G1470" s="8">
        <f t="shared" si="248"/>
        <v>0</v>
      </c>
      <c r="J1470" s="5">
        <f>C1470*CÁLCULO!$I$14</f>
        <v>0</v>
      </c>
      <c r="K1470" s="5">
        <f>D1470*CÁLCULO!$I$14</f>
        <v>0</v>
      </c>
      <c r="L1470" s="5">
        <f>E1470*CÁLCULO!$I$14</f>
        <v>0</v>
      </c>
      <c r="M1470" s="5">
        <f>F1470*CÁLCULO!$I$14</f>
        <v>0</v>
      </c>
      <c r="N1470" s="5">
        <f>G1470*CÁLCULO!$I$14</f>
        <v>0</v>
      </c>
      <c r="O1470" s="5"/>
      <c r="P1470" s="3">
        <v>0</v>
      </c>
      <c r="Q1470" s="5">
        <f t="shared" si="244"/>
        <v>0</v>
      </c>
      <c r="R1470" s="5">
        <f t="shared" si="245"/>
        <v>0</v>
      </c>
      <c r="S1470" s="5">
        <f t="shared" si="246"/>
        <v>0</v>
      </c>
      <c r="T1470" s="5">
        <f t="shared" si="247"/>
        <v>0</v>
      </c>
      <c r="U1470" s="8" t="str">
        <f>IF(T1470=0,"",T1470*CÁLCULO!$I$11)</f>
        <v/>
      </c>
      <c r="V1470" s="5">
        <f t="shared" si="249"/>
        <v>0</v>
      </c>
      <c r="W1470" s="3">
        <v>0</v>
      </c>
      <c r="X1470" s="5">
        <f t="shared" si="250"/>
        <v>0</v>
      </c>
      <c r="Y1470" s="5">
        <f t="shared" si="251"/>
        <v>0</v>
      </c>
      <c r="Z1470" s="5">
        <f t="shared" si="252"/>
        <v>0</v>
      </c>
      <c r="AA1470" s="5">
        <f t="shared" si="253"/>
        <v>0</v>
      </c>
      <c r="AB1470" s="5">
        <f t="shared" si="254"/>
        <v>0</v>
      </c>
    </row>
    <row r="1471" spans="7:28" x14ac:dyDescent="0.35">
      <c r="G1471" s="8">
        <f t="shared" si="248"/>
        <v>0</v>
      </c>
      <c r="J1471" s="5">
        <f>C1471*CÁLCULO!$I$14</f>
        <v>0</v>
      </c>
      <c r="K1471" s="5">
        <f>D1471*CÁLCULO!$I$14</f>
        <v>0</v>
      </c>
      <c r="L1471" s="5">
        <f>E1471*CÁLCULO!$I$14</f>
        <v>0</v>
      </c>
      <c r="M1471" s="5">
        <f>F1471*CÁLCULO!$I$14</f>
        <v>0</v>
      </c>
      <c r="N1471" s="5">
        <f>G1471*CÁLCULO!$I$14</f>
        <v>0</v>
      </c>
      <c r="O1471" s="5"/>
      <c r="P1471" s="3">
        <v>0</v>
      </c>
      <c r="Q1471" s="5">
        <f t="shared" si="244"/>
        <v>0</v>
      </c>
      <c r="R1471" s="5">
        <f t="shared" si="245"/>
        <v>0</v>
      </c>
      <c r="S1471" s="5">
        <f t="shared" si="246"/>
        <v>0</v>
      </c>
      <c r="T1471" s="5">
        <f t="shared" si="247"/>
        <v>0</v>
      </c>
      <c r="U1471" s="8" t="str">
        <f>IF(T1471=0,"",T1471*CÁLCULO!$I$11)</f>
        <v/>
      </c>
      <c r="V1471" s="5">
        <f t="shared" si="249"/>
        <v>0</v>
      </c>
      <c r="W1471" s="3">
        <v>0</v>
      </c>
      <c r="X1471" s="5">
        <f t="shared" si="250"/>
        <v>0</v>
      </c>
      <c r="Y1471" s="5">
        <f t="shared" si="251"/>
        <v>0</v>
      </c>
      <c r="Z1471" s="5">
        <f t="shared" si="252"/>
        <v>0</v>
      </c>
      <c r="AA1471" s="5">
        <f t="shared" si="253"/>
        <v>0</v>
      </c>
      <c r="AB1471" s="5">
        <f t="shared" si="254"/>
        <v>0</v>
      </c>
    </row>
    <row r="1472" spans="7:28" x14ac:dyDescent="0.35">
      <c r="G1472" s="8">
        <f t="shared" si="248"/>
        <v>0</v>
      </c>
      <c r="J1472" s="5">
        <f>C1472*CÁLCULO!$I$14</f>
        <v>0</v>
      </c>
      <c r="K1472" s="5">
        <f>D1472*CÁLCULO!$I$14</f>
        <v>0</v>
      </c>
      <c r="L1472" s="5">
        <f>E1472*CÁLCULO!$I$14</f>
        <v>0</v>
      </c>
      <c r="M1472" s="5">
        <f>F1472*CÁLCULO!$I$14</f>
        <v>0</v>
      </c>
      <c r="N1472" s="5">
        <f>G1472*CÁLCULO!$I$14</f>
        <v>0</v>
      </c>
      <c r="O1472" s="5"/>
      <c r="P1472" s="3">
        <v>0</v>
      </c>
      <c r="Q1472" s="5">
        <f t="shared" si="244"/>
        <v>0</v>
      </c>
      <c r="R1472" s="5">
        <f t="shared" si="245"/>
        <v>0</v>
      </c>
      <c r="S1472" s="5">
        <f t="shared" si="246"/>
        <v>0</v>
      </c>
      <c r="T1472" s="5">
        <f t="shared" si="247"/>
        <v>0</v>
      </c>
      <c r="U1472" s="8" t="str">
        <f>IF(T1472=0,"",T1472*CÁLCULO!$I$11)</f>
        <v/>
      </c>
      <c r="V1472" s="5">
        <f t="shared" si="249"/>
        <v>0</v>
      </c>
      <c r="W1472" s="3">
        <v>0</v>
      </c>
      <c r="X1472" s="5">
        <f t="shared" si="250"/>
        <v>0</v>
      </c>
      <c r="Y1472" s="5">
        <f t="shared" si="251"/>
        <v>0</v>
      </c>
      <c r="Z1472" s="5">
        <f t="shared" si="252"/>
        <v>0</v>
      </c>
      <c r="AA1472" s="5">
        <f t="shared" si="253"/>
        <v>0</v>
      </c>
      <c r="AB1472" s="5">
        <f t="shared" si="254"/>
        <v>0</v>
      </c>
    </row>
    <row r="1473" spans="7:28" x14ac:dyDescent="0.35">
      <c r="G1473" s="8">
        <f t="shared" si="248"/>
        <v>0</v>
      </c>
      <c r="J1473" s="5">
        <f>C1473*CÁLCULO!$I$14</f>
        <v>0</v>
      </c>
      <c r="K1473" s="5">
        <f>D1473*CÁLCULO!$I$14</f>
        <v>0</v>
      </c>
      <c r="L1473" s="5">
        <f>E1473*CÁLCULO!$I$14</f>
        <v>0</v>
      </c>
      <c r="M1473" s="5">
        <f>F1473*CÁLCULO!$I$14</f>
        <v>0</v>
      </c>
      <c r="N1473" s="5">
        <f>G1473*CÁLCULO!$I$14</f>
        <v>0</v>
      </c>
      <c r="O1473" s="5"/>
      <c r="P1473" s="3">
        <v>0</v>
      </c>
      <c r="Q1473" s="5">
        <f t="shared" si="244"/>
        <v>0</v>
      </c>
      <c r="R1473" s="5">
        <f t="shared" si="245"/>
        <v>0</v>
      </c>
      <c r="S1473" s="5">
        <f t="shared" si="246"/>
        <v>0</v>
      </c>
      <c r="T1473" s="5">
        <f t="shared" si="247"/>
        <v>0</v>
      </c>
      <c r="U1473" s="8" t="str">
        <f>IF(T1473=0,"",T1473*CÁLCULO!$I$11)</f>
        <v/>
      </c>
      <c r="V1473" s="5">
        <f t="shared" si="249"/>
        <v>0</v>
      </c>
      <c r="W1473" s="3">
        <v>0</v>
      </c>
      <c r="X1473" s="5">
        <f t="shared" si="250"/>
        <v>0</v>
      </c>
      <c r="Y1473" s="5">
        <f t="shared" si="251"/>
        <v>0</v>
      </c>
      <c r="Z1473" s="5">
        <f t="shared" si="252"/>
        <v>0</v>
      </c>
      <c r="AA1473" s="5">
        <f t="shared" si="253"/>
        <v>0</v>
      </c>
      <c r="AB1473" s="5">
        <f t="shared" si="254"/>
        <v>0</v>
      </c>
    </row>
    <row r="1474" spans="7:28" x14ac:dyDescent="0.35">
      <c r="G1474" s="8">
        <f t="shared" si="248"/>
        <v>0</v>
      </c>
      <c r="J1474" s="5">
        <f>C1474*CÁLCULO!$I$14</f>
        <v>0</v>
      </c>
      <c r="K1474" s="5">
        <f>D1474*CÁLCULO!$I$14</f>
        <v>0</v>
      </c>
      <c r="L1474" s="5">
        <f>E1474*CÁLCULO!$I$14</f>
        <v>0</v>
      </c>
      <c r="M1474" s="5">
        <f>F1474*CÁLCULO!$I$14</f>
        <v>0</v>
      </c>
      <c r="N1474" s="5">
        <f>G1474*CÁLCULO!$I$14</f>
        <v>0</v>
      </c>
      <c r="O1474" s="5"/>
      <c r="P1474" s="3">
        <v>0</v>
      </c>
      <c r="Q1474" s="5">
        <f t="shared" si="244"/>
        <v>0</v>
      </c>
      <c r="R1474" s="5">
        <f t="shared" si="245"/>
        <v>0</v>
      </c>
      <c r="S1474" s="5">
        <f t="shared" si="246"/>
        <v>0</v>
      </c>
      <c r="T1474" s="5">
        <f t="shared" si="247"/>
        <v>0</v>
      </c>
      <c r="U1474" s="8" t="str">
        <f>IF(T1474=0,"",T1474*CÁLCULO!$I$11)</f>
        <v/>
      </c>
      <c r="V1474" s="5">
        <f t="shared" si="249"/>
        <v>0</v>
      </c>
      <c r="W1474" s="3">
        <v>0</v>
      </c>
      <c r="X1474" s="5">
        <f t="shared" si="250"/>
        <v>0</v>
      </c>
      <c r="Y1474" s="5">
        <f t="shared" si="251"/>
        <v>0</v>
      </c>
      <c r="Z1474" s="5">
        <f t="shared" si="252"/>
        <v>0</v>
      </c>
      <c r="AA1474" s="5">
        <f t="shared" si="253"/>
        <v>0</v>
      </c>
      <c r="AB1474" s="5">
        <f t="shared" si="254"/>
        <v>0</v>
      </c>
    </row>
    <row r="1475" spans="7:28" x14ac:dyDescent="0.35">
      <c r="G1475" s="8">
        <f t="shared" si="248"/>
        <v>0</v>
      </c>
      <c r="J1475" s="5">
        <f>C1475*CÁLCULO!$I$14</f>
        <v>0</v>
      </c>
      <c r="K1475" s="5">
        <f>D1475*CÁLCULO!$I$14</f>
        <v>0</v>
      </c>
      <c r="L1475" s="5">
        <f>E1475*CÁLCULO!$I$14</f>
        <v>0</v>
      </c>
      <c r="M1475" s="5">
        <f>F1475*CÁLCULO!$I$14</f>
        <v>0</v>
      </c>
      <c r="N1475" s="5">
        <f>G1475*CÁLCULO!$I$14</f>
        <v>0</v>
      </c>
      <c r="O1475" s="5"/>
      <c r="P1475" s="3">
        <v>0</v>
      </c>
      <c r="Q1475" s="5">
        <f t="shared" si="244"/>
        <v>0</v>
      </c>
      <c r="R1475" s="5">
        <f t="shared" si="245"/>
        <v>0</v>
      </c>
      <c r="S1475" s="5">
        <f t="shared" si="246"/>
        <v>0</v>
      </c>
      <c r="T1475" s="5">
        <f t="shared" si="247"/>
        <v>0</v>
      </c>
      <c r="U1475" s="8" t="str">
        <f>IF(T1475=0,"",T1475*CÁLCULO!$I$11)</f>
        <v/>
      </c>
      <c r="V1475" s="5">
        <f t="shared" si="249"/>
        <v>0</v>
      </c>
      <c r="W1475" s="3">
        <v>0</v>
      </c>
      <c r="X1475" s="5">
        <f t="shared" si="250"/>
        <v>0</v>
      </c>
      <c r="Y1475" s="5">
        <f t="shared" si="251"/>
        <v>0</v>
      </c>
      <c r="Z1475" s="5">
        <f t="shared" si="252"/>
        <v>0</v>
      </c>
      <c r="AA1475" s="5">
        <f t="shared" si="253"/>
        <v>0</v>
      </c>
      <c r="AB1475" s="5">
        <f t="shared" si="254"/>
        <v>0</v>
      </c>
    </row>
    <row r="1476" spans="7:28" x14ac:dyDescent="0.35">
      <c r="G1476" s="8">
        <f t="shared" si="248"/>
        <v>0</v>
      </c>
      <c r="J1476" s="5">
        <f>C1476*CÁLCULO!$I$14</f>
        <v>0</v>
      </c>
      <c r="K1476" s="5">
        <f>D1476*CÁLCULO!$I$14</f>
        <v>0</v>
      </c>
      <c r="L1476" s="5">
        <f>E1476*CÁLCULO!$I$14</f>
        <v>0</v>
      </c>
      <c r="M1476" s="5">
        <f>F1476*CÁLCULO!$I$14</f>
        <v>0</v>
      </c>
      <c r="N1476" s="5">
        <f>G1476*CÁLCULO!$I$14</f>
        <v>0</v>
      </c>
      <c r="O1476" s="5"/>
      <c r="P1476" s="3">
        <v>0</v>
      </c>
      <c r="Q1476" s="5">
        <f t="shared" si="244"/>
        <v>0</v>
      </c>
      <c r="R1476" s="5">
        <f t="shared" si="245"/>
        <v>0</v>
      </c>
      <c r="S1476" s="5">
        <f t="shared" si="246"/>
        <v>0</v>
      </c>
      <c r="T1476" s="5">
        <f t="shared" si="247"/>
        <v>0</v>
      </c>
      <c r="U1476" s="8" t="str">
        <f>IF(T1476=0,"",T1476*CÁLCULO!$I$11)</f>
        <v/>
      </c>
      <c r="V1476" s="5">
        <f t="shared" si="249"/>
        <v>0</v>
      </c>
      <c r="W1476" s="3">
        <v>0</v>
      </c>
      <c r="X1476" s="5">
        <f t="shared" si="250"/>
        <v>0</v>
      </c>
      <c r="Y1476" s="5">
        <f t="shared" si="251"/>
        <v>0</v>
      </c>
      <c r="Z1476" s="5">
        <f t="shared" si="252"/>
        <v>0</v>
      </c>
      <c r="AA1476" s="5">
        <f t="shared" si="253"/>
        <v>0</v>
      </c>
      <c r="AB1476" s="5">
        <f t="shared" si="254"/>
        <v>0</v>
      </c>
    </row>
    <row r="1477" spans="7:28" x14ac:dyDescent="0.35">
      <c r="G1477" s="8">
        <f t="shared" si="248"/>
        <v>0</v>
      </c>
      <c r="J1477" s="5">
        <f>C1477*CÁLCULO!$I$14</f>
        <v>0</v>
      </c>
      <c r="K1477" s="5">
        <f>D1477*CÁLCULO!$I$14</f>
        <v>0</v>
      </c>
      <c r="L1477" s="5">
        <f>E1477*CÁLCULO!$I$14</f>
        <v>0</v>
      </c>
      <c r="M1477" s="5">
        <f>F1477*CÁLCULO!$I$14</f>
        <v>0</v>
      </c>
      <c r="N1477" s="5">
        <f>G1477*CÁLCULO!$I$14</f>
        <v>0</v>
      </c>
      <c r="O1477" s="5"/>
      <c r="P1477" s="3">
        <v>0</v>
      </c>
      <c r="Q1477" s="5">
        <f t="shared" ref="Q1477:Q1540" si="255">D1477-K1477</f>
        <v>0</v>
      </c>
      <c r="R1477" s="5">
        <f t="shared" ref="R1477:R1540" si="256">E1477-L1477</f>
        <v>0</v>
      </c>
      <c r="S1477" s="5">
        <f t="shared" ref="S1477:S1540" si="257">F1477-M1477</f>
        <v>0</v>
      </c>
      <c r="T1477" s="5">
        <f t="shared" ref="T1477:T1540" si="258">G1477-N1477</f>
        <v>0</v>
      </c>
      <c r="U1477" s="8" t="str">
        <f>IF(T1477=0,"",T1477*CÁLCULO!$I$11)</f>
        <v/>
      </c>
      <c r="V1477" s="5">
        <f t="shared" si="249"/>
        <v>0</v>
      </c>
      <c r="W1477" s="3">
        <v>0</v>
      </c>
      <c r="X1477" s="5">
        <f t="shared" si="250"/>
        <v>0</v>
      </c>
      <c r="Y1477" s="5">
        <f t="shared" si="251"/>
        <v>0</v>
      </c>
      <c r="Z1477" s="5">
        <f t="shared" si="252"/>
        <v>0</v>
      </c>
      <c r="AA1477" s="5">
        <f t="shared" si="253"/>
        <v>0</v>
      </c>
      <c r="AB1477" s="5">
        <f t="shared" si="254"/>
        <v>0</v>
      </c>
    </row>
    <row r="1478" spans="7:28" x14ac:dyDescent="0.35">
      <c r="G1478" s="8">
        <f t="shared" ref="G1478:G1541" si="259">SUM(C1478:F1478)</f>
        <v>0</v>
      </c>
      <c r="J1478" s="5">
        <f>C1478*CÁLCULO!$I$14</f>
        <v>0</v>
      </c>
      <c r="K1478" s="5">
        <f>D1478*CÁLCULO!$I$14</f>
        <v>0</v>
      </c>
      <c r="L1478" s="5">
        <f>E1478*CÁLCULO!$I$14</f>
        <v>0</v>
      </c>
      <c r="M1478" s="5">
        <f>F1478*CÁLCULO!$I$14</f>
        <v>0</v>
      </c>
      <c r="N1478" s="5">
        <f>G1478*CÁLCULO!$I$14</f>
        <v>0</v>
      </c>
      <c r="O1478" s="5"/>
      <c r="P1478" s="3">
        <v>0</v>
      </c>
      <c r="Q1478" s="5">
        <f t="shared" si="255"/>
        <v>0</v>
      </c>
      <c r="R1478" s="5">
        <f t="shared" si="256"/>
        <v>0</v>
      </c>
      <c r="S1478" s="5">
        <f t="shared" si="257"/>
        <v>0</v>
      </c>
      <c r="T1478" s="5">
        <f t="shared" si="258"/>
        <v>0</v>
      </c>
      <c r="U1478" s="8" t="str">
        <f>IF(T1478=0,"",T1478*CÁLCULO!$I$11)</f>
        <v/>
      </c>
      <c r="V1478" s="5">
        <f t="shared" ref="V1478:V1541" si="260">IF(SUM(Q1478:S1478)&lt;U1478,SUM(Q1478:S1478),U1478)</f>
        <v>0</v>
      </c>
      <c r="W1478" s="3">
        <v>0</v>
      </c>
      <c r="X1478" s="5">
        <f t="shared" ref="X1478:X1541" si="261">IFERROR((D1478*V1478)/(G1478-C1478),0)</f>
        <v>0</v>
      </c>
      <c r="Y1478" s="5">
        <f t="shared" ref="Y1478:Y1541" si="262">IFERROR((E1478*V1478)/(G1478-C1478),0)</f>
        <v>0</v>
      </c>
      <c r="Z1478" s="5">
        <f t="shared" ref="Z1478:Z1541" si="263">IFERROR((F1478*V1478)/(G1478-C1478),0)</f>
        <v>0</v>
      </c>
      <c r="AA1478" s="5">
        <f t="shared" ref="AA1478:AA1541" si="264">SUM(W1478:Z1478)</f>
        <v>0</v>
      </c>
      <c r="AB1478" s="5">
        <f t="shared" ref="AB1478:AB1541" si="265">G1478-AA1478</f>
        <v>0</v>
      </c>
    </row>
    <row r="1479" spans="7:28" x14ac:dyDescent="0.35">
      <c r="G1479" s="8">
        <f t="shared" si="259"/>
        <v>0</v>
      </c>
      <c r="J1479" s="5">
        <f>C1479*CÁLCULO!$I$14</f>
        <v>0</v>
      </c>
      <c r="K1479" s="5">
        <f>D1479*CÁLCULO!$I$14</f>
        <v>0</v>
      </c>
      <c r="L1479" s="5">
        <f>E1479*CÁLCULO!$I$14</f>
        <v>0</v>
      </c>
      <c r="M1479" s="5">
        <f>F1479*CÁLCULO!$I$14</f>
        <v>0</v>
      </c>
      <c r="N1479" s="5">
        <f>G1479*CÁLCULO!$I$14</f>
        <v>0</v>
      </c>
      <c r="O1479" s="5"/>
      <c r="P1479" s="3">
        <v>0</v>
      </c>
      <c r="Q1479" s="5">
        <f t="shared" si="255"/>
        <v>0</v>
      </c>
      <c r="R1479" s="5">
        <f t="shared" si="256"/>
        <v>0</v>
      </c>
      <c r="S1479" s="5">
        <f t="shared" si="257"/>
        <v>0</v>
      </c>
      <c r="T1479" s="5">
        <f t="shared" si="258"/>
        <v>0</v>
      </c>
      <c r="U1479" s="8" t="str">
        <f>IF(T1479=0,"",T1479*CÁLCULO!$I$11)</f>
        <v/>
      </c>
      <c r="V1479" s="5">
        <f t="shared" si="260"/>
        <v>0</v>
      </c>
      <c r="W1479" s="3">
        <v>0</v>
      </c>
      <c r="X1479" s="5">
        <f t="shared" si="261"/>
        <v>0</v>
      </c>
      <c r="Y1479" s="5">
        <f t="shared" si="262"/>
        <v>0</v>
      </c>
      <c r="Z1479" s="5">
        <f t="shared" si="263"/>
        <v>0</v>
      </c>
      <c r="AA1479" s="5">
        <f t="shared" si="264"/>
        <v>0</v>
      </c>
      <c r="AB1479" s="5">
        <f t="shared" si="265"/>
        <v>0</v>
      </c>
    </row>
    <row r="1480" spans="7:28" x14ac:dyDescent="0.35">
      <c r="G1480" s="8">
        <f t="shared" si="259"/>
        <v>0</v>
      </c>
      <c r="J1480" s="5">
        <f>C1480*CÁLCULO!$I$14</f>
        <v>0</v>
      </c>
      <c r="K1480" s="5">
        <f>D1480*CÁLCULO!$I$14</f>
        <v>0</v>
      </c>
      <c r="L1480" s="5">
        <f>E1480*CÁLCULO!$I$14</f>
        <v>0</v>
      </c>
      <c r="M1480" s="5">
        <f>F1480*CÁLCULO!$I$14</f>
        <v>0</v>
      </c>
      <c r="N1480" s="5">
        <f>G1480*CÁLCULO!$I$14</f>
        <v>0</v>
      </c>
      <c r="O1480" s="5"/>
      <c r="P1480" s="3">
        <v>0</v>
      </c>
      <c r="Q1480" s="5">
        <f t="shared" si="255"/>
        <v>0</v>
      </c>
      <c r="R1480" s="5">
        <f t="shared" si="256"/>
        <v>0</v>
      </c>
      <c r="S1480" s="5">
        <f t="shared" si="257"/>
        <v>0</v>
      </c>
      <c r="T1480" s="5">
        <f t="shared" si="258"/>
        <v>0</v>
      </c>
      <c r="U1480" s="8" t="str">
        <f>IF(T1480=0,"",T1480*CÁLCULO!$I$11)</f>
        <v/>
      </c>
      <c r="V1480" s="5">
        <f t="shared" si="260"/>
        <v>0</v>
      </c>
      <c r="W1480" s="3">
        <v>0</v>
      </c>
      <c r="X1480" s="5">
        <f t="shared" si="261"/>
        <v>0</v>
      </c>
      <c r="Y1480" s="5">
        <f t="shared" si="262"/>
        <v>0</v>
      </c>
      <c r="Z1480" s="5">
        <f t="shared" si="263"/>
        <v>0</v>
      </c>
      <c r="AA1480" s="5">
        <f t="shared" si="264"/>
        <v>0</v>
      </c>
      <c r="AB1480" s="5">
        <f t="shared" si="265"/>
        <v>0</v>
      </c>
    </row>
    <row r="1481" spans="7:28" x14ac:dyDescent="0.35">
      <c r="G1481" s="8">
        <f t="shared" si="259"/>
        <v>0</v>
      </c>
      <c r="J1481" s="5">
        <f>C1481*CÁLCULO!$I$14</f>
        <v>0</v>
      </c>
      <c r="K1481" s="5">
        <f>D1481*CÁLCULO!$I$14</f>
        <v>0</v>
      </c>
      <c r="L1481" s="5">
        <f>E1481*CÁLCULO!$I$14</f>
        <v>0</v>
      </c>
      <c r="M1481" s="5">
        <f>F1481*CÁLCULO!$I$14</f>
        <v>0</v>
      </c>
      <c r="N1481" s="5">
        <f>G1481*CÁLCULO!$I$14</f>
        <v>0</v>
      </c>
      <c r="O1481" s="5"/>
      <c r="P1481" s="3">
        <v>0</v>
      </c>
      <c r="Q1481" s="5">
        <f t="shared" si="255"/>
        <v>0</v>
      </c>
      <c r="R1481" s="5">
        <f t="shared" si="256"/>
        <v>0</v>
      </c>
      <c r="S1481" s="5">
        <f t="shared" si="257"/>
        <v>0</v>
      </c>
      <c r="T1481" s="5">
        <f t="shared" si="258"/>
        <v>0</v>
      </c>
      <c r="U1481" s="8" t="str">
        <f>IF(T1481=0,"",T1481*CÁLCULO!$I$11)</f>
        <v/>
      </c>
      <c r="V1481" s="5">
        <f t="shared" si="260"/>
        <v>0</v>
      </c>
      <c r="W1481" s="3">
        <v>0</v>
      </c>
      <c r="X1481" s="5">
        <f t="shared" si="261"/>
        <v>0</v>
      </c>
      <c r="Y1481" s="5">
        <f t="shared" si="262"/>
        <v>0</v>
      </c>
      <c r="Z1481" s="5">
        <f t="shared" si="263"/>
        <v>0</v>
      </c>
      <c r="AA1481" s="5">
        <f t="shared" si="264"/>
        <v>0</v>
      </c>
      <c r="AB1481" s="5">
        <f t="shared" si="265"/>
        <v>0</v>
      </c>
    </row>
    <row r="1482" spans="7:28" x14ac:dyDescent="0.35">
      <c r="G1482" s="8">
        <f t="shared" si="259"/>
        <v>0</v>
      </c>
      <c r="J1482" s="5">
        <f>C1482*CÁLCULO!$I$14</f>
        <v>0</v>
      </c>
      <c r="K1482" s="5">
        <f>D1482*CÁLCULO!$I$14</f>
        <v>0</v>
      </c>
      <c r="L1482" s="5">
        <f>E1482*CÁLCULO!$I$14</f>
        <v>0</v>
      </c>
      <c r="M1482" s="5">
        <f>F1482*CÁLCULO!$I$14</f>
        <v>0</v>
      </c>
      <c r="N1482" s="5">
        <f>G1482*CÁLCULO!$I$14</f>
        <v>0</v>
      </c>
      <c r="O1482" s="5"/>
      <c r="P1482" s="3">
        <v>0</v>
      </c>
      <c r="Q1482" s="5">
        <f t="shared" si="255"/>
        <v>0</v>
      </c>
      <c r="R1482" s="5">
        <f t="shared" si="256"/>
        <v>0</v>
      </c>
      <c r="S1482" s="5">
        <f t="shared" si="257"/>
        <v>0</v>
      </c>
      <c r="T1482" s="5">
        <f t="shared" si="258"/>
        <v>0</v>
      </c>
      <c r="U1482" s="8" t="str">
        <f>IF(T1482=0,"",T1482*CÁLCULO!$I$11)</f>
        <v/>
      </c>
      <c r="V1482" s="5">
        <f t="shared" si="260"/>
        <v>0</v>
      </c>
      <c r="W1482" s="3">
        <v>0</v>
      </c>
      <c r="X1482" s="5">
        <f t="shared" si="261"/>
        <v>0</v>
      </c>
      <c r="Y1482" s="5">
        <f t="shared" si="262"/>
        <v>0</v>
      </c>
      <c r="Z1482" s="5">
        <f t="shared" si="263"/>
        <v>0</v>
      </c>
      <c r="AA1482" s="5">
        <f t="shared" si="264"/>
        <v>0</v>
      </c>
      <c r="AB1482" s="5">
        <f t="shared" si="265"/>
        <v>0</v>
      </c>
    </row>
    <row r="1483" spans="7:28" x14ac:dyDescent="0.35">
      <c r="G1483" s="8">
        <f t="shared" si="259"/>
        <v>0</v>
      </c>
      <c r="J1483" s="5">
        <f>C1483*CÁLCULO!$I$14</f>
        <v>0</v>
      </c>
      <c r="K1483" s="5">
        <f>D1483*CÁLCULO!$I$14</f>
        <v>0</v>
      </c>
      <c r="L1483" s="5">
        <f>E1483*CÁLCULO!$I$14</f>
        <v>0</v>
      </c>
      <c r="M1483" s="5">
        <f>F1483*CÁLCULO!$I$14</f>
        <v>0</v>
      </c>
      <c r="N1483" s="5">
        <f>G1483*CÁLCULO!$I$14</f>
        <v>0</v>
      </c>
      <c r="O1483" s="5"/>
      <c r="P1483" s="3">
        <v>0</v>
      </c>
      <c r="Q1483" s="5">
        <f t="shared" si="255"/>
        <v>0</v>
      </c>
      <c r="R1483" s="5">
        <f t="shared" si="256"/>
        <v>0</v>
      </c>
      <c r="S1483" s="5">
        <f t="shared" si="257"/>
        <v>0</v>
      </c>
      <c r="T1483" s="5">
        <f t="shared" si="258"/>
        <v>0</v>
      </c>
      <c r="U1483" s="8" t="str">
        <f>IF(T1483=0,"",T1483*CÁLCULO!$I$11)</f>
        <v/>
      </c>
      <c r="V1483" s="5">
        <f t="shared" si="260"/>
        <v>0</v>
      </c>
      <c r="W1483" s="3">
        <v>0</v>
      </c>
      <c r="X1483" s="5">
        <f t="shared" si="261"/>
        <v>0</v>
      </c>
      <c r="Y1483" s="5">
        <f t="shared" si="262"/>
        <v>0</v>
      </c>
      <c r="Z1483" s="5">
        <f t="shared" si="263"/>
        <v>0</v>
      </c>
      <c r="AA1483" s="5">
        <f t="shared" si="264"/>
        <v>0</v>
      </c>
      <c r="AB1483" s="5">
        <f t="shared" si="265"/>
        <v>0</v>
      </c>
    </row>
    <row r="1484" spans="7:28" x14ac:dyDescent="0.35">
      <c r="G1484" s="8">
        <f t="shared" si="259"/>
        <v>0</v>
      </c>
      <c r="J1484" s="5">
        <f>C1484*CÁLCULO!$I$14</f>
        <v>0</v>
      </c>
      <c r="K1484" s="5">
        <f>D1484*CÁLCULO!$I$14</f>
        <v>0</v>
      </c>
      <c r="L1484" s="5">
        <f>E1484*CÁLCULO!$I$14</f>
        <v>0</v>
      </c>
      <c r="M1484" s="5">
        <f>F1484*CÁLCULO!$I$14</f>
        <v>0</v>
      </c>
      <c r="N1484" s="5">
        <f>G1484*CÁLCULO!$I$14</f>
        <v>0</v>
      </c>
      <c r="O1484" s="5"/>
      <c r="P1484" s="3">
        <v>0</v>
      </c>
      <c r="Q1484" s="5">
        <f t="shared" si="255"/>
        <v>0</v>
      </c>
      <c r="R1484" s="5">
        <f t="shared" si="256"/>
        <v>0</v>
      </c>
      <c r="S1484" s="5">
        <f t="shared" si="257"/>
        <v>0</v>
      </c>
      <c r="T1484" s="5">
        <f t="shared" si="258"/>
        <v>0</v>
      </c>
      <c r="U1484" s="8" t="str">
        <f>IF(T1484=0,"",T1484*CÁLCULO!$I$11)</f>
        <v/>
      </c>
      <c r="V1484" s="5">
        <f t="shared" si="260"/>
        <v>0</v>
      </c>
      <c r="W1484" s="3">
        <v>0</v>
      </c>
      <c r="X1484" s="5">
        <f t="shared" si="261"/>
        <v>0</v>
      </c>
      <c r="Y1484" s="5">
        <f t="shared" si="262"/>
        <v>0</v>
      </c>
      <c r="Z1484" s="5">
        <f t="shared" si="263"/>
        <v>0</v>
      </c>
      <c r="AA1484" s="5">
        <f t="shared" si="264"/>
        <v>0</v>
      </c>
      <c r="AB1484" s="5">
        <f t="shared" si="265"/>
        <v>0</v>
      </c>
    </row>
    <row r="1485" spans="7:28" x14ac:dyDescent="0.35">
      <c r="G1485" s="8">
        <f t="shared" si="259"/>
        <v>0</v>
      </c>
      <c r="J1485" s="5">
        <f>C1485*CÁLCULO!$I$14</f>
        <v>0</v>
      </c>
      <c r="K1485" s="5">
        <f>D1485*CÁLCULO!$I$14</f>
        <v>0</v>
      </c>
      <c r="L1485" s="5">
        <f>E1485*CÁLCULO!$I$14</f>
        <v>0</v>
      </c>
      <c r="M1485" s="5">
        <f>F1485*CÁLCULO!$I$14</f>
        <v>0</v>
      </c>
      <c r="N1485" s="5">
        <f>G1485*CÁLCULO!$I$14</f>
        <v>0</v>
      </c>
      <c r="O1485" s="5"/>
      <c r="P1485" s="3">
        <v>0</v>
      </c>
      <c r="Q1485" s="5">
        <f t="shared" si="255"/>
        <v>0</v>
      </c>
      <c r="R1485" s="5">
        <f t="shared" si="256"/>
        <v>0</v>
      </c>
      <c r="S1485" s="5">
        <f t="shared" si="257"/>
        <v>0</v>
      </c>
      <c r="T1485" s="5">
        <f t="shared" si="258"/>
        <v>0</v>
      </c>
      <c r="U1485" s="8" t="str">
        <f>IF(T1485=0,"",T1485*CÁLCULO!$I$11)</f>
        <v/>
      </c>
      <c r="V1485" s="5">
        <f t="shared" si="260"/>
        <v>0</v>
      </c>
      <c r="W1485" s="3">
        <v>0</v>
      </c>
      <c r="X1485" s="5">
        <f t="shared" si="261"/>
        <v>0</v>
      </c>
      <c r="Y1485" s="5">
        <f t="shared" si="262"/>
        <v>0</v>
      </c>
      <c r="Z1485" s="5">
        <f t="shared" si="263"/>
        <v>0</v>
      </c>
      <c r="AA1485" s="5">
        <f t="shared" si="264"/>
        <v>0</v>
      </c>
      <c r="AB1485" s="5">
        <f t="shared" si="265"/>
        <v>0</v>
      </c>
    </row>
    <row r="1486" spans="7:28" x14ac:dyDescent="0.35">
      <c r="G1486" s="8">
        <f t="shared" si="259"/>
        <v>0</v>
      </c>
      <c r="J1486" s="5">
        <f>C1486*CÁLCULO!$I$14</f>
        <v>0</v>
      </c>
      <c r="K1486" s="5">
        <f>D1486*CÁLCULO!$I$14</f>
        <v>0</v>
      </c>
      <c r="L1486" s="5">
        <f>E1486*CÁLCULO!$I$14</f>
        <v>0</v>
      </c>
      <c r="M1486" s="5">
        <f>F1486*CÁLCULO!$I$14</f>
        <v>0</v>
      </c>
      <c r="N1486" s="5">
        <f>G1486*CÁLCULO!$I$14</f>
        <v>0</v>
      </c>
      <c r="O1486" s="5"/>
      <c r="P1486" s="3">
        <v>0</v>
      </c>
      <c r="Q1486" s="5">
        <f t="shared" si="255"/>
        <v>0</v>
      </c>
      <c r="R1486" s="5">
        <f t="shared" si="256"/>
        <v>0</v>
      </c>
      <c r="S1486" s="5">
        <f t="shared" si="257"/>
        <v>0</v>
      </c>
      <c r="T1486" s="5">
        <f t="shared" si="258"/>
        <v>0</v>
      </c>
      <c r="U1486" s="8" t="str">
        <f>IF(T1486=0,"",T1486*CÁLCULO!$I$11)</f>
        <v/>
      </c>
      <c r="V1486" s="5">
        <f t="shared" si="260"/>
        <v>0</v>
      </c>
      <c r="W1486" s="3">
        <v>0</v>
      </c>
      <c r="X1486" s="5">
        <f t="shared" si="261"/>
        <v>0</v>
      </c>
      <c r="Y1486" s="5">
        <f t="shared" si="262"/>
        <v>0</v>
      </c>
      <c r="Z1486" s="5">
        <f t="shared" si="263"/>
        <v>0</v>
      </c>
      <c r="AA1486" s="5">
        <f t="shared" si="264"/>
        <v>0</v>
      </c>
      <c r="AB1486" s="5">
        <f t="shared" si="265"/>
        <v>0</v>
      </c>
    </row>
    <row r="1487" spans="7:28" x14ac:dyDescent="0.35">
      <c r="G1487" s="8">
        <f t="shared" si="259"/>
        <v>0</v>
      </c>
      <c r="J1487" s="5">
        <f>C1487*CÁLCULO!$I$14</f>
        <v>0</v>
      </c>
      <c r="K1487" s="5">
        <f>D1487*CÁLCULO!$I$14</f>
        <v>0</v>
      </c>
      <c r="L1487" s="5">
        <f>E1487*CÁLCULO!$I$14</f>
        <v>0</v>
      </c>
      <c r="M1487" s="5">
        <f>F1487*CÁLCULO!$I$14</f>
        <v>0</v>
      </c>
      <c r="N1487" s="5">
        <f>G1487*CÁLCULO!$I$14</f>
        <v>0</v>
      </c>
      <c r="O1487" s="5"/>
      <c r="P1487" s="3">
        <v>0</v>
      </c>
      <c r="Q1487" s="5">
        <f t="shared" si="255"/>
        <v>0</v>
      </c>
      <c r="R1487" s="5">
        <f t="shared" si="256"/>
        <v>0</v>
      </c>
      <c r="S1487" s="5">
        <f t="shared" si="257"/>
        <v>0</v>
      </c>
      <c r="T1487" s="5">
        <f t="shared" si="258"/>
        <v>0</v>
      </c>
      <c r="U1487" s="8" t="str">
        <f>IF(T1487=0,"",T1487*CÁLCULO!$I$11)</f>
        <v/>
      </c>
      <c r="V1487" s="5">
        <f t="shared" si="260"/>
        <v>0</v>
      </c>
      <c r="W1487" s="3">
        <v>0</v>
      </c>
      <c r="X1487" s="5">
        <f t="shared" si="261"/>
        <v>0</v>
      </c>
      <c r="Y1487" s="5">
        <f t="shared" si="262"/>
        <v>0</v>
      </c>
      <c r="Z1487" s="5">
        <f t="shared" si="263"/>
        <v>0</v>
      </c>
      <c r="AA1487" s="5">
        <f t="shared" si="264"/>
        <v>0</v>
      </c>
      <c r="AB1487" s="5">
        <f t="shared" si="265"/>
        <v>0</v>
      </c>
    </row>
    <row r="1488" spans="7:28" x14ac:dyDescent="0.35">
      <c r="G1488" s="8">
        <f t="shared" si="259"/>
        <v>0</v>
      </c>
      <c r="J1488" s="5">
        <f>C1488*CÁLCULO!$I$14</f>
        <v>0</v>
      </c>
      <c r="K1488" s="5">
        <f>D1488*CÁLCULO!$I$14</f>
        <v>0</v>
      </c>
      <c r="L1488" s="5">
        <f>E1488*CÁLCULO!$I$14</f>
        <v>0</v>
      </c>
      <c r="M1488" s="5">
        <f>F1488*CÁLCULO!$I$14</f>
        <v>0</v>
      </c>
      <c r="N1488" s="5">
        <f>G1488*CÁLCULO!$I$14</f>
        <v>0</v>
      </c>
      <c r="O1488" s="5"/>
      <c r="P1488" s="3">
        <v>0</v>
      </c>
      <c r="Q1488" s="5">
        <f t="shared" si="255"/>
        <v>0</v>
      </c>
      <c r="R1488" s="5">
        <f t="shared" si="256"/>
        <v>0</v>
      </c>
      <c r="S1488" s="5">
        <f t="shared" si="257"/>
        <v>0</v>
      </c>
      <c r="T1488" s="5">
        <f t="shared" si="258"/>
        <v>0</v>
      </c>
      <c r="U1488" s="8" t="str">
        <f>IF(T1488=0,"",T1488*CÁLCULO!$I$11)</f>
        <v/>
      </c>
      <c r="V1488" s="5">
        <f t="shared" si="260"/>
        <v>0</v>
      </c>
      <c r="W1488" s="3">
        <v>0</v>
      </c>
      <c r="X1488" s="5">
        <f t="shared" si="261"/>
        <v>0</v>
      </c>
      <c r="Y1488" s="5">
        <f t="shared" si="262"/>
        <v>0</v>
      </c>
      <c r="Z1488" s="5">
        <f t="shared" si="263"/>
        <v>0</v>
      </c>
      <c r="AA1488" s="5">
        <f t="shared" si="264"/>
        <v>0</v>
      </c>
      <c r="AB1488" s="5">
        <f t="shared" si="265"/>
        <v>0</v>
      </c>
    </row>
    <row r="1489" spans="7:28" x14ac:dyDescent="0.35">
      <c r="G1489" s="8">
        <f t="shared" si="259"/>
        <v>0</v>
      </c>
      <c r="J1489" s="5">
        <f>C1489*CÁLCULO!$I$14</f>
        <v>0</v>
      </c>
      <c r="K1489" s="5">
        <f>D1489*CÁLCULO!$I$14</f>
        <v>0</v>
      </c>
      <c r="L1489" s="5">
        <f>E1489*CÁLCULO!$I$14</f>
        <v>0</v>
      </c>
      <c r="M1489" s="5">
        <f>F1489*CÁLCULO!$I$14</f>
        <v>0</v>
      </c>
      <c r="N1489" s="5">
        <f>G1489*CÁLCULO!$I$14</f>
        <v>0</v>
      </c>
      <c r="O1489" s="5"/>
      <c r="P1489" s="3">
        <v>0</v>
      </c>
      <c r="Q1489" s="5">
        <f t="shared" si="255"/>
        <v>0</v>
      </c>
      <c r="R1489" s="5">
        <f t="shared" si="256"/>
        <v>0</v>
      </c>
      <c r="S1489" s="5">
        <f t="shared" si="257"/>
        <v>0</v>
      </c>
      <c r="T1489" s="5">
        <f t="shared" si="258"/>
        <v>0</v>
      </c>
      <c r="U1489" s="8" t="str">
        <f>IF(T1489=0,"",T1489*CÁLCULO!$I$11)</f>
        <v/>
      </c>
      <c r="V1489" s="5">
        <f t="shared" si="260"/>
        <v>0</v>
      </c>
      <c r="W1489" s="3">
        <v>0</v>
      </c>
      <c r="X1489" s="5">
        <f t="shared" si="261"/>
        <v>0</v>
      </c>
      <c r="Y1489" s="5">
        <f t="shared" si="262"/>
        <v>0</v>
      </c>
      <c r="Z1489" s="5">
        <f t="shared" si="263"/>
        <v>0</v>
      </c>
      <c r="AA1489" s="5">
        <f t="shared" si="264"/>
        <v>0</v>
      </c>
      <c r="AB1489" s="5">
        <f t="shared" si="265"/>
        <v>0</v>
      </c>
    </row>
    <row r="1490" spans="7:28" x14ac:dyDescent="0.35">
      <c r="G1490" s="8">
        <f t="shared" si="259"/>
        <v>0</v>
      </c>
      <c r="J1490" s="5">
        <f>C1490*CÁLCULO!$I$14</f>
        <v>0</v>
      </c>
      <c r="K1490" s="5">
        <f>D1490*CÁLCULO!$I$14</f>
        <v>0</v>
      </c>
      <c r="L1490" s="5">
        <f>E1490*CÁLCULO!$I$14</f>
        <v>0</v>
      </c>
      <c r="M1490" s="5">
        <f>F1490*CÁLCULO!$I$14</f>
        <v>0</v>
      </c>
      <c r="N1490" s="5">
        <f>G1490*CÁLCULO!$I$14</f>
        <v>0</v>
      </c>
      <c r="O1490" s="5"/>
      <c r="P1490" s="3">
        <v>0</v>
      </c>
      <c r="Q1490" s="5">
        <f t="shared" si="255"/>
        <v>0</v>
      </c>
      <c r="R1490" s="5">
        <f t="shared" si="256"/>
        <v>0</v>
      </c>
      <c r="S1490" s="5">
        <f t="shared" si="257"/>
        <v>0</v>
      </c>
      <c r="T1490" s="5">
        <f t="shared" si="258"/>
        <v>0</v>
      </c>
      <c r="U1490" s="8" t="str">
        <f>IF(T1490=0,"",T1490*CÁLCULO!$I$11)</f>
        <v/>
      </c>
      <c r="V1490" s="5">
        <f t="shared" si="260"/>
        <v>0</v>
      </c>
      <c r="W1490" s="3">
        <v>0</v>
      </c>
      <c r="X1490" s="5">
        <f t="shared" si="261"/>
        <v>0</v>
      </c>
      <c r="Y1490" s="5">
        <f t="shared" si="262"/>
        <v>0</v>
      </c>
      <c r="Z1490" s="5">
        <f t="shared" si="263"/>
        <v>0</v>
      </c>
      <c r="AA1490" s="5">
        <f t="shared" si="264"/>
        <v>0</v>
      </c>
      <c r="AB1490" s="5">
        <f t="shared" si="265"/>
        <v>0</v>
      </c>
    </row>
    <row r="1491" spans="7:28" x14ac:dyDescent="0.35">
      <c r="G1491" s="8">
        <f t="shared" si="259"/>
        <v>0</v>
      </c>
      <c r="J1491" s="5">
        <f>C1491*CÁLCULO!$I$14</f>
        <v>0</v>
      </c>
      <c r="K1491" s="5">
        <f>D1491*CÁLCULO!$I$14</f>
        <v>0</v>
      </c>
      <c r="L1491" s="5">
        <f>E1491*CÁLCULO!$I$14</f>
        <v>0</v>
      </c>
      <c r="M1491" s="5">
        <f>F1491*CÁLCULO!$I$14</f>
        <v>0</v>
      </c>
      <c r="N1491" s="5">
        <f>G1491*CÁLCULO!$I$14</f>
        <v>0</v>
      </c>
      <c r="O1491" s="5"/>
      <c r="P1491" s="3">
        <v>0</v>
      </c>
      <c r="Q1491" s="5">
        <f t="shared" si="255"/>
        <v>0</v>
      </c>
      <c r="R1491" s="5">
        <f t="shared" si="256"/>
        <v>0</v>
      </c>
      <c r="S1491" s="5">
        <f t="shared" si="257"/>
        <v>0</v>
      </c>
      <c r="T1491" s="5">
        <f t="shared" si="258"/>
        <v>0</v>
      </c>
      <c r="U1491" s="8" t="str">
        <f>IF(T1491=0,"",T1491*CÁLCULO!$I$11)</f>
        <v/>
      </c>
      <c r="V1491" s="5">
        <f t="shared" si="260"/>
        <v>0</v>
      </c>
      <c r="W1491" s="3">
        <v>0</v>
      </c>
      <c r="X1491" s="5">
        <f t="shared" si="261"/>
        <v>0</v>
      </c>
      <c r="Y1491" s="5">
        <f t="shared" si="262"/>
        <v>0</v>
      </c>
      <c r="Z1491" s="5">
        <f t="shared" si="263"/>
        <v>0</v>
      </c>
      <c r="AA1491" s="5">
        <f t="shared" si="264"/>
        <v>0</v>
      </c>
      <c r="AB1491" s="5">
        <f t="shared" si="265"/>
        <v>0</v>
      </c>
    </row>
    <row r="1492" spans="7:28" x14ac:dyDescent="0.35">
      <c r="G1492" s="8">
        <f t="shared" si="259"/>
        <v>0</v>
      </c>
      <c r="J1492" s="5">
        <f>C1492*CÁLCULO!$I$14</f>
        <v>0</v>
      </c>
      <c r="K1492" s="5">
        <f>D1492*CÁLCULO!$I$14</f>
        <v>0</v>
      </c>
      <c r="L1492" s="5">
        <f>E1492*CÁLCULO!$I$14</f>
        <v>0</v>
      </c>
      <c r="M1492" s="5">
        <f>F1492*CÁLCULO!$I$14</f>
        <v>0</v>
      </c>
      <c r="N1492" s="5">
        <f>G1492*CÁLCULO!$I$14</f>
        <v>0</v>
      </c>
      <c r="O1492" s="5"/>
      <c r="P1492" s="3">
        <v>0</v>
      </c>
      <c r="Q1492" s="5">
        <f t="shared" si="255"/>
        <v>0</v>
      </c>
      <c r="R1492" s="5">
        <f t="shared" si="256"/>
        <v>0</v>
      </c>
      <c r="S1492" s="5">
        <f t="shared" si="257"/>
        <v>0</v>
      </c>
      <c r="T1492" s="5">
        <f t="shared" si="258"/>
        <v>0</v>
      </c>
      <c r="U1492" s="8" t="str">
        <f>IF(T1492=0,"",T1492*CÁLCULO!$I$11)</f>
        <v/>
      </c>
      <c r="V1492" s="5">
        <f t="shared" si="260"/>
        <v>0</v>
      </c>
      <c r="W1492" s="3">
        <v>0</v>
      </c>
      <c r="X1492" s="5">
        <f t="shared" si="261"/>
        <v>0</v>
      </c>
      <c r="Y1492" s="5">
        <f t="shared" si="262"/>
        <v>0</v>
      </c>
      <c r="Z1492" s="5">
        <f t="shared" si="263"/>
        <v>0</v>
      </c>
      <c r="AA1492" s="5">
        <f t="shared" si="264"/>
        <v>0</v>
      </c>
      <c r="AB1492" s="5">
        <f t="shared" si="265"/>
        <v>0</v>
      </c>
    </row>
    <row r="1493" spans="7:28" x14ac:dyDescent="0.35">
      <c r="G1493" s="8">
        <f t="shared" si="259"/>
        <v>0</v>
      </c>
      <c r="J1493" s="5">
        <f>C1493*CÁLCULO!$I$14</f>
        <v>0</v>
      </c>
      <c r="K1493" s="5">
        <f>D1493*CÁLCULO!$I$14</f>
        <v>0</v>
      </c>
      <c r="L1493" s="5">
        <f>E1493*CÁLCULO!$I$14</f>
        <v>0</v>
      </c>
      <c r="M1493" s="5">
        <f>F1493*CÁLCULO!$I$14</f>
        <v>0</v>
      </c>
      <c r="N1493" s="5">
        <f>G1493*CÁLCULO!$I$14</f>
        <v>0</v>
      </c>
      <c r="O1493" s="5"/>
      <c r="P1493" s="3">
        <v>0</v>
      </c>
      <c r="Q1493" s="5">
        <f t="shared" si="255"/>
        <v>0</v>
      </c>
      <c r="R1493" s="5">
        <f t="shared" si="256"/>
        <v>0</v>
      </c>
      <c r="S1493" s="5">
        <f t="shared" si="257"/>
        <v>0</v>
      </c>
      <c r="T1493" s="5">
        <f t="shared" si="258"/>
        <v>0</v>
      </c>
      <c r="U1493" s="8" t="str">
        <f>IF(T1493=0,"",T1493*CÁLCULO!$I$11)</f>
        <v/>
      </c>
      <c r="V1493" s="5">
        <f t="shared" si="260"/>
        <v>0</v>
      </c>
      <c r="W1493" s="3">
        <v>0</v>
      </c>
      <c r="X1493" s="5">
        <f t="shared" si="261"/>
        <v>0</v>
      </c>
      <c r="Y1493" s="5">
        <f t="shared" si="262"/>
        <v>0</v>
      </c>
      <c r="Z1493" s="5">
        <f t="shared" si="263"/>
        <v>0</v>
      </c>
      <c r="AA1493" s="5">
        <f t="shared" si="264"/>
        <v>0</v>
      </c>
      <c r="AB1493" s="5">
        <f t="shared" si="265"/>
        <v>0</v>
      </c>
    </row>
    <row r="1494" spans="7:28" x14ac:dyDescent="0.35">
      <c r="G1494" s="8">
        <f t="shared" si="259"/>
        <v>0</v>
      </c>
      <c r="J1494" s="5">
        <f>C1494*CÁLCULO!$I$14</f>
        <v>0</v>
      </c>
      <c r="K1494" s="5">
        <f>D1494*CÁLCULO!$I$14</f>
        <v>0</v>
      </c>
      <c r="L1494" s="5">
        <f>E1494*CÁLCULO!$I$14</f>
        <v>0</v>
      </c>
      <c r="M1494" s="5">
        <f>F1494*CÁLCULO!$I$14</f>
        <v>0</v>
      </c>
      <c r="N1494" s="5">
        <f>G1494*CÁLCULO!$I$14</f>
        <v>0</v>
      </c>
      <c r="O1494" s="5"/>
      <c r="P1494" s="3">
        <v>0</v>
      </c>
      <c r="Q1494" s="5">
        <f t="shared" si="255"/>
        <v>0</v>
      </c>
      <c r="R1494" s="5">
        <f t="shared" si="256"/>
        <v>0</v>
      </c>
      <c r="S1494" s="5">
        <f t="shared" si="257"/>
        <v>0</v>
      </c>
      <c r="T1494" s="5">
        <f t="shared" si="258"/>
        <v>0</v>
      </c>
      <c r="U1494" s="8" t="str">
        <f>IF(T1494=0,"",T1494*CÁLCULO!$I$11)</f>
        <v/>
      </c>
      <c r="V1494" s="5">
        <f t="shared" si="260"/>
        <v>0</v>
      </c>
      <c r="W1494" s="3">
        <v>0</v>
      </c>
      <c r="X1494" s="5">
        <f t="shared" si="261"/>
        <v>0</v>
      </c>
      <c r="Y1494" s="5">
        <f t="shared" si="262"/>
        <v>0</v>
      </c>
      <c r="Z1494" s="5">
        <f t="shared" si="263"/>
        <v>0</v>
      </c>
      <c r="AA1494" s="5">
        <f t="shared" si="264"/>
        <v>0</v>
      </c>
      <c r="AB1494" s="5">
        <f t="shared" si="265"/>
        <v>0</v>
      </c>
    </row>
    <row r="1495" spans="7:28" x14ac:dyDescent="0.35">
      <c r="G1495" s="8">
        <f t="shared" si="259"/>
        <v>0</v>
      </c>
      <c r="J1495" s="5">
        <f>C1495*CÁLCULO!$I$14</f>
        <v>0</v>
      </c>
      <c r="K1495" s="5">
        <f>D1495*CÁLCULO!$I$14</f>
        <v>0</v>
      </c>
      <c r="L1495" s="5">
        <f>E1495*CÁLCULO!$I$14</f>
        <v>0</v>
      </c>
      <c r="M1495" s="5">
        <f>F1495*CÁLCULO!$I$14</f>
        <v>0</v>
      </c>
      <c r="N1495" s="5">
        <f>G1495*CÁLCULO!$I$14</f>
        <v>0</v>
      </c>
      <c r="O1495" s="5"/>
      <c r="P1495" s="3">
        <v>0</v>
      </c>
      <c r="Q1495" s="5">
        <f t="shared" si="255"/>
        <v>0</v>
      </c>
      <c r="R1495" s="5">
        <f t="shared" si="256"/>
        <v>0</v>
      </c>
      <c r="S1495" s="5">
        <f t="shared" si="257"/>
        <v>0</v>
      </c>
      <c r="T1495" s="5">
        <f t="shared" si="258"/>
        <v>0</v>
      </c>
      <c r="U1495" s="8" t="str">
        <f>IF(T1495=0,"",T1495*CÁLCULO!$I$11)</f>
        <v/>
      </c>
      <c r="V1495" s="5">
        <f t="shared" si="260"/>
        <v>0</v>
      </c>
      <c r="W1495" s="3">
        <v>0</v>
      </c>
      <c r="X1495" s="5">
        <f t="shared" si="261"/>
        <v>0</v>
      </c>
      <c r="Y1495" s="5">
        <f t="shared" si="262"/>
        <v>0</v>
      </c>
      <c r="Z1495" s="5">
        <f t="shared" si="263"/>
        <v>0</v>
      </c>
      <c r="AA1495" s="5">
        <f t="shared" si="264"/>
        <v>0</v>
      </c>
      <c r="AB1495" s="5">
        <f t="shared" si="265"/>
        <v>0</v>
      </c>
    </row>
    <row r="1496" spans="7:28" x14ac:dyDescent="0.35">
      <c r="G1496" s="8">
        <f t="shared" si="259"/>
        <v>0</v>
      </c>
      <c r="J1496" s="5">
        <f>C1496*CÁLCULO!$I$14</f>
        <v>0</v>
      </c>
      <c r="K1496" s="5">
        <f>D1496*CÁLCULO!$I$14</f>
        <v>0</v>
      </c>
      <c r="L1496" s="5">
        <f>E1496*CÁLCULO!$I$14</f>
        <v>0</v>
      </c>
      <c r="M1496" s="5">
        <f>F1496*CÁLCULO!$I$14</f>
        <v>0</v>
      </c>
      <c r="N1496" s="5">
        <f>G1496*CÁLCULO!$I$14</f>
        <v>0</v>
      </c>
      <c r="O1496" s="5"/>
      <c r="P1496" s="3">
        <v>0</v>
      </c>
      <c r="Q1496" s="5">
        <f t="shared" si="255"/>
        <v>0</v>
      </c>
      <c r="R1496" s="5">
        <f t="shared" si="256"/>
        <v>0</v>
      </c>
      <c r="S1496" s="5">
        <f t="shared" si="257"/>
        <v>0</v>
      </c>
      <c r="T1496" s="5">
        <f t="shared" si="258"/>
        <v>0</v>
      </c>
      <c r="U1496" s="8" t="str">
        <f>IF(T1496=0,"",T1496*CÁLCULO!$I$11)</f>
        <v/>
      </c>
      <c r="V1496" s="5">
        <f t="shared" si="260"/>
        <v>0</v>
      </c>
      <c r="W1496" s="3">
        <v>0</v>
      </c>
      <c r="X1496" s="5">
        <f t="shared" si="261"/>
        <v>0</v>
      </c>
      <c r="Y1496" s="5">
        <f t="shared" si="262"/>
        <v>0</v>
      </c>
      <c r="Z1496" s="5">
        <f t="shared" si="263"/>
        <v>0</v>
      </c>
      <c r="AA1496" s="5">
        <f t="shared" si="264"/>
        <v>0</v>
      </c>
      <c r="AB1496" s="5">
        <f t="shared" si="265"/>
        <v>0</v>
      </c>
    </row>
    <row r="1497" spans="7:28" x14ac:dyDescent="0.35">
      <c r="G1497" s="8">
        <f t="shared" si="259"/>
        <v>0</v>
      </c>
      <c r="J1497" s="5">
        <f>C1497*CÁLCULO!$I$14</f>
        <v>0</v>
      </c>
      <c r="K1497" s="5">
        <f>D1497*CÁLCULO!$I$14</f>
        <v>0</v>
      </c>
      <c r="L1497" s="5">
        <f>E1497*CÁLCULO!$I$14</f>
        <v>0</v>
      </c>
      <c r="M1497" s="5">
        <f>F1497*CÁLCULO!$I$14</f>
        <v>0</v>
      </c>
      <c r="N1497" s="5">
        <f>G1497*CÁLCULO!$I$14</f>
        <v>0</v>
      </c>
      <c r="O1497" s="5"/>
      <c r="P1497" s="3">
        <v>0</v>
      </c>
      <c r="Q1497" s="5">
        <f t="shared" si="255"/>
        <v>0</v>
      </c>
      <c r="R1497" s="5">
        <f t="shared" si="256"/>
        <v>0</v>
      </c>
      <c r="S1497" s="5">
        <f t="shared" si="257"/>
        <v>0</v>
      </c>
      <c r="T1497" s="5">
        <f t="shared" si="258"/>
        <v>0</v>
      </c>
      <c r="U1497" s="8" t="str">
        <f>IF(T1497=0,"",T1497*CÁLCULO!$I$11)</f>
        <v/>
      </c>
      <c r="V1497" s="5">
        <f t="shared" si="260"/>
        <v>0</v>
      </c>
      <c r="W1497" s="3">
        <v>0</v>
      </c>
      <c r="X1497" s="5">
        <f t="shared" si="261"/>
        <v>0</v>
      </c>
      <c r="Y1497" s="5">
        <f t="shared" si="262"/>
        <v>0</v>
      </c>
      <c r="Z1497" s="5">
        <f t="shared" si="263"/>
        <v>0</v>
      </c>
      <c r="AA1497" s="5">
        <f t="shared" si="264"/>
        <v>0</v>
      </c>
      <c r="AB1497" s="5">
        <f t="shared" si="265"/>
        <v>0</v>
      </c>
    </row>
    <row r="1498" spans="7:28" x14ac:dyDescent="0.35">
      <c r="G1498" s="8">
        <f t="shared" si="259"/>
        <v>0</v>
      </c>
      <c r="J1498" s="5">
        <f>C1498*CÁLCULO!$I$14</f>
        <v>0</v>
      </c>
      <c r="K1498" s="5">
        <f>D1498*CÁLCULO!$I$14</f>
        <v>0</v>
      </c>
      <c r="L1498" s="5">
        <f>E1498*CÁLCULO!$I$14</f>
        <v>0</v>
      </c>
      <c r="M1498" s="5">
        <f>F1498*CÁLCULO!$I$14</f>
        <v>0</v>
      </c>
      <c r="N1498" s="5">
        <f>G1498*CÁLCULO!$I$14</f>
        <v>0</v>
      </c>
      <c r="O1498" s="5"/>
      <c r="P1498" s="3">
        <v>0</v>
      </c>
      <c r="Q1498" s="5">
        <f t="shared" si="255"/>
        <v>0</v>
      </c>
      <c r="R1498" s="5">
        <f t="shared" si="256"/>
        <v>0</v>
      </c>
      <c r="S1498" s="5">
        <f t="shared" si="257"/>
        <v>0</v>
      </c>
      <c r="T1498" s="5">
        <f t="shared" si="258"/>
        <v>0</v>
      </c>
      <c r="U1498" s="8" t="str">
        <f>IF(T1498=0,"",T1498*CÁLCULO!$I$11)</f>
        <v/>
      </c>
      <c r="V1498" s="5">
        <f t="shared" si="260"/>
        <v>0</v>
      </c>
      <c r="W1498" s="3">
        <v>0</v>
      </c>
      <c r="X1498" s="5">
        <f t="shared" si="261"/>
        <v>0</v>
      </c>
      <c r="Y1498" s="5">
        <f t="shared" si="262"/>
        <v>0</v>
      </c>
      <c r="Z1498" s="5">
        <f t="shared" si="263"/>
        <v>0</v>
      </c>
      <c r="AA1498" s="5">
        <f t="shared" si="264"/>
        <v>0</v>
      </c>
      <c r="AB1498" s="5">
        <f t="shared" si="265"/>
        <v>0</v>
      </c>
    </row>
    <row r="1499" spans="7:28" x14ac:dyDescent="0.35">
      <c r="G1499" s="8">
        <f t="shared" si="259"/>
        <v>0</v>
      </c>
      <c r="J1499" s="5">
        <f>C1499*CÁLCULO!$I$14</f>
        <v>0</v>
      </c>
      <c r="K1499" s="5">
        <f>D1499*CÁLCULO!$I$14</f>
        <v>0</v>
      </c>
      <c r="L1499" s="5">
        <f>E1499*CÁLCULO!$I$14</f>
        <v>0</v>
      </c>
      <c r="M1499" s="5">
        <f>F1499*CÁLCULO!$I$14</f>
        <v>0</v>
      </c>
      <c r="N1499" s="5">
        <f>G1499*CÁLCULO!$I$14</f>
        <v>0</v>
      </c>
      <c r="O1499" s="5"/>
      <c r="P1499" s="3">
        <v>0</v>
      </c>
      <c r="Q1499" s="5">
        <f t="shared" si="255"/>
        <v>0</v>
      </c>
      <c r="R1499" s="5">
        <f t="shared" si="256"/>
        <v>0</v>
      </c>
      <c r="S1499" s="5">
        <f t="shared" si="257"/>
        <v>0</v>
      </c>
      <c r="T1499" s="5">
        <f t="shared" si="258"/>
        <v>0</v>
      </c>
      <c r="U1499" s="8" t="str">
        <f>IF(T1499=0,"",T1499*CÁLCULO!$I$11)</f>
        <v/>
      </c>
      <c r="V1499" s="5">
        <f t="shared" si="260"/>
        <v>0</v>
      </c>
      <c r="W1499" s="3">
        <v>0</v>
      </c>
      <c r="X1499" s="5">
        <f t="shared" si="261"/>
        <v>0</v>
      </c>
      <c r="Y1499" s="5">
        <f t="shared" si="262"/>
        <v>0</v>
      </c>
      <c r="Z1499" s="5">
        <f t="shared" si="263"/>
        <v>0</v>
      </c>
      <c r="AA1499" s="5">
        <f t="shared" si="264"/>
        <v>0</v>
      </c>
      <c r="AB1499" s="5">
        <f t="shared" si="265"/>
        <v>0</v>
      </c>
    </row>
    <row r="1500" spans="7:28" x14ac:dyDescent="0.35">
      <c r="G1500" s="8">
        <f t="shared" si="259"/>
        <v>0</v>
      </c>
      <c r="J1500" s="5">
        <f>C1500*CÁLCULO!$I$14</f>
        <v>0</v>
      </c>
      <c r="K1500" s="5">
        <f>D1500*CÁLCULO!$I$14</f>
        <v>0</v>
      </c>
      <c r="L1500" s="5">
        <f>E1500*CÁLCULO!$I$14</f>
        <v>0</v>
      </c>
      <c r="M1500" s="5">
        <f>F1500*CÁLCULO!$I$14</f>
        <v>0</v>
      </c>
      <c r="N1500" s="5">
        <f>G1500*CÁLCULO!$I$14</f>
        <v>0</v>
      </c>
      <c r="O1500" s="5"/>
      <c r="P1500" s="3">
        <v>0</v>
      </c>
      <c r="Q1500" s="5">
        <f t="shared" si="255"/>
        <v>0</v>
      </c>
      <c r="R1500" s="5">
        <f t="shared" si="256"/>
        <v>0</v>
      </c>
      <c r="S1500" s="5">
        <f t="shared" si="257"/>
        <v>0</v>
      </c>
      <c r="T1500" s="5">
        <f t="shared" si="258"/>
        <v>0</v>
      </c>
      <c r="U1500" s="8" t="str">
        <f>IF(T1500=0,"",T1500*CÁLCULO!$I$11)</f>
        <v/>
      </c>
      <c r="V1500" s="5">
        <f t="shared" si="260"/>
        <v>0</v>
      </c>
      <c r="W1500" s="3">
        <v>0</v>
      </c>
      <c r="X1500" s="5">
        <f t="shared" si="261"/>
        <v>0</v>
      </c>
      <c r="Y1500" s="5">
        <f t="shared" si="262"/>
        <v>0</v>
      </c>
      <c r="Z1500" s="5">
        <f t="shared" si="263"/>
        <v>0</v>
      </c>
      <c r="AA1500" s="5">
        <f t="shared" si="264"/>
        <v>0</v>
      </c>
      <c r="AB1500" s="5">
        <f t="shared" si="265"/>
        <v>0</v>
      </c>
    </row>
    <row r="1501" spans="7:28" x14ac:dyDescent="0.35">
      <c r="G1501" s="8">
        <f t="shared" si="259"/>
        <v>0</v>
      </c>
      <c r="J1501" s="5">
        <f>C1501*CÁLCULO!$I$14</f>
        <v>0</v>
      </c>
      <c r="K1501" s="5">
        <f>D1501*CÁLCULO!$I$14</f>
        <v>0</v>
      </c>
      <c r="L1501" s="5">
        <f>E1501*CÁLCULO!$I$14</f>
        <v>0</v>
      </c>
      <c r="M1501" s="5">
        <f>F1501*CÁLCULO!$I$14</f>
        <v>0</v>
      </c>
      <c r="N1501" s="5">
        <f>G1501*CÁLCULO!$I$14</f>
        <v>0</v>
      </c>
      <c r="O1501" s="5"/>
      <c r="P1501" s="3">
        <v>0</v>
      </c>
      <c r="Q1501" s="5">
        <f t="shared" si="255"/>
        <v>0</v>
      </c>
      <c r="R1501" s="5">
        <f t="shared" si="256"/>
        <v>0</v>
      </c>
      <c r="S1501" s="5">
        <f t="shared" si="257"/>
        <v>0</v>
      </c>
      <c r="T1501" s="5">
        <f t="shared" si="258"/>
        <v>0</v>
      </c>
      <c r="U1501" s="8" t="str">
        <f>IF(T1501=0,"",T1501*CÁLCULO!$I$11)</f>
        <v/>
      </c>
      <c r="V1501" s="5">
        <f t="shared" si="260"/>
        <v>0</v>
      </c>
      <c r="W1501" s="3">
        <v>0</v>
      </c>
      <c r="X1501" s="5">
        <f t="shared" si="261"/>
        <v>0</v>
      </c>
      <c r="Y1501" s="5">
        <f t="shared" si="262"/>
        <v>0</v>
      </c>
      <c r="Z1501" s="5">
        <f t="shared" si="263"/>
        <v>0</v>
      </c>
      <c r="AA1501" s="5">
        <f t="shared" si="264"/>
        <v>0</v>
      </c>
      <c r="AB1501" s="5">
        <f t="shared" si="265"/>
        <v>0</v>
      </c>
    </row>
    <row r="1502" spans="7:28" x14ac:dyDescent="0.35">
      <c r="G1502" s="8">
        <f t="shared" si="259"/>
        <v>0</v>
      </c>
      <c r="J1502" s="5">
        <f>C1502*CÁLCULO!$I$14</f>
        <v>0</v>
      </c>
      <c r="K1502" s="5">
        <f>D1502*CÁLCULO!$I$14</f>
        <v>0</v>
      </c>
      <c r="L1502" s="5">
        <f>E1502*CÁLCULO!$I$14</f>
        <v>0</v>
      </c>
      <c r="M1502" s="5">
        <f>F1502*CÁLCULO!$I$14</f>
        <v>0</v>
      </c>
      <c r="N1502" s="5">
        <f>G1502*CÁLCULO!$I$14</f>
        <v>0</v>
      </c>
      <c r="O1502" s="5"/>
      <c r="P1502" s="3">
        <v>0</v>
      </c>
      <c r="Q1502" s="5">
        <f t="shared" si="255"/>
        <v>0</v>
      </c>
      <c r="R1502" s="5">
        <f t="shared" si="256"/>
        <v>0</v>
      </c>
      <c r="S1502" s="5">
        <f t="shared" si="257"/>
        <v>0</v>
      </c>
      <c r="T1502" s="5">
        <f t="shared" si="258"/>
        <v>0</v>
      </c>
      <c r="U1502" s="8" t="str">
        <f>IF(T1502=0,"",T1502*CÁLCULO!$I$11)</f>
        <v/>
      </c>
      <c r="V1502" s="5">
        <f t="shared" si="260"/>
        <v>0</v>
      </c>
      <c r="W1502" s="3">
        <v>0</v>
      </c>
      <c r="X1502" s="5">
        <f t="shared" si="261"/>
        <v>0</v>
      </c>
      <c r="Y1502" s="5">
        <f t="shared" si="262"/>
        <v>0</v>
      </c>
      <c r="Z1502" s="5">
        <f t="shared" si="263"/>
        <v>0</v>
      </c>
      <c r="AA1502" s="5">
        <f t="shared" si="264"/>
        <v>0</v>
      </c>
      <c r="AB1502" s="5">
        <f t="shared" si="265"/>
        <v>0</v>
      </c>
    </row>
    <row r="1503" spans="7:28" x14ac:dyDescent="0.35">
      <c r="G1503" s="8">
        <f t="shared" si="259"/>
        <v>0</v>
      </c>
      <c r="J1503" s="5">
        <f>C1503*CÁLCULO!$I$14</f>
        <v>0</v>
      </c>
      <c r="K1503" s="5">
        <f>D1503*CÁLCULO!$I$14</f>
        <v>0</v>
      </c>
      <c r="L1503" s="5">
        <f>E1503*CÁLCULO!$I$14</f>
        <v>0</v>
      </c>
      <c r="M1503" s="5">
        <f>F1503*CÁLCULO!$I$14</f>
        <v>0</v>
      </c>
      <c r="N1503" s="5">
        <f>G1503*CÁLCULO!$I$14</f>
        <v>0</v>
      </c>
      <c r="O1503" s="5"/>
      <c r="P1503" s="3">
        <v>0</v>
      </c>
      <c r="Q1503" s="5">
        <f t="shared" si="255"/>
        <v>0</v>
      </c>
      <c r="R1503" s="5">
        <f t="shared" si="256"/>
        <v>0</v>
      </c>
      <c r="S1503" s="5">
        <f t="shared" si="257"/>
        <v>0</v>
      </c>
      <c r="T1503" s="5">
        <f t="shared" si="258"/>
        <v>0</v>
      </c>
      <c r="U1503" s="8" t="str">
        <f>IF(T1503=0,"",T1503*CÁLCULO!$I$11)</f>
        <v/>
      </c>
      <c r="V1503" s="5">
        <f t="shared" si="260"/>
        <v>0</v>
      </c>
      <c r="W1503" s="3">
        <v>0</v>
      </c>
      <c r="X1503" s="5">
        <f t="shared" si="261"/>
        <v>0</v>
      </c>
      <c r="Y1503" s="5">
        <f t="shared" si="262"/>
        <v>0</v>
      </c>
      <c r="Z1503" s="5">
        <f t="shared" si="263"/>
        <v>0</v>
      </c>
      <c r="AA1503" s="5">
        <f t="shared" si="264"/>
        <v>0</v>
      </c>
      <c r="AB1503" s="5">
        <f t="shared" si="265"/>
        <v>0</v>
      </c>
    </row>
    <row r="1504" spans="7:28" x14ac:dyDescent="0.35">
      <c r="G1504" s="8">
        <f t="shared" si="259"/>
        <v>0</v>
      </c>
      <c r="J1504" s="5">
        <f>C1504*CÁLCULO!$I$14</f>
        <v>0</v>
      </c>
      <c r="K1504" s="5">
        <f>D1504*CÁLCULO!$I$14</f>
        <v>0</v>
      </c>
      <c r="L1504" s="5">
        <f>E1504*CÁLCULO!$I$14</f>
        <v>0</v>
      </c>
      <c r="M1504" s="5">
        <f>F1504*CÁLCULO!$I$14</f>
        <v>0</v>
      </c>
      <c r="N1504" s="5">
        <f>G1504*CÁLCULO!$I$14</f>
        <v>0</v>
      </c>
      <c r="O1504" s="5"/>
      <c r="P1504" s="3">
        <v>0</v>
      </c>
      <c r="Q1504" s="5">
        <f t="shared" si="255"/>
        <v>0</v>
      </c>
      <c r="R1504" s="5">
        <f t="shared" si="256"/>
        <v>0</v>
      </c>
      <c r="S1504" s="5">
        <f t="shared" si="257"/>
        <v>0</v>
      </c>
      <c r="T1504" s="5">
        <f t="shared" si="258"/>
        <v>0</v>
      </c>
      <c r="U1504" s="8" t="str">
        <f>IF(T1504=0,"",T1504*CÁLCULO!$I$11)</f>
        <v/>
      </c>
      <c r="V1504" s="5">
        <f t="shared" si="260"/>
        <v>0</v>
      </c>
      <c r="W1504" s="3">
        <v>0</v>
      </c>
      <c r="X1504" s="5">
        <f t="shared" si="261"/>
        <v>0</v>
      </c>
      <c r="Y1504" s="5">
        <f t="shared" si="262"/>
        <v>0</v>
      </c>
      <c r="Z1504" s="5">
        <f t="shared" si="263"/>
        <v>0</v>
      </c>
      <c r="AA1504" s="5">
        <f t="shared" si="264"/>
        <v>0</v>
      </c>
      <c r="AB1504" s="5">
        <f t="shared" si="265"/>
        <v>0</v>
      </c>
    </row>
    <row r="1505" spans="7:28" x14ac:dyDescent="0.35">
      <c r="G1505" s="8">
        <f t="shared" si="259"/>
        <v>0</v>
      </c>
      <c r="J1505" s="5">
        <f>C1505*CÁLCULO!$I$14</f>
        <v>0</v>
      </c>
      <c r="K1505" s="5">
        <f>D1505*CÁLCULO!$I$14</f>
        <v>0</v>
      </c>
      <c r="L1505" s="5">
        <f>E1505*CÁLCULO!$I$14</f>
        <v>0</v>
      </c>
      <c r="M1505" s="5">
        <f>F1505*CÁLCULO!$I$14</f>
        <v>0</v>
      </c>
      <c r="N1505" s="5">
        <f>G1505*CÁLCULO!$I$14</f>
        <v>0</v>
      </c>
      <c r="O1505" s="5"/>
      <c r="P1505" s="3">
        <v>0</v>
      </c>
      <c r="Q1505" s="5">
        <f t="shared" si="255"/>
        <v>0</v>
      </c>
      <c r="R1505" s="5">
        <f t="shared" si="256"/>
        <v>0</v>
      </c>
      <c r="S1505" s="5">
        <f t="shared" si="257"/>
        <v>0</v>
      </c>
      <c r="T1505" s="5">
        <f t="shared" si="258"/>
        <v>0</v>
      </c>
      <c r="U1505" s="8" t="str">
        <f>IF(T1505=0,"",T1505*CÁLCULO!$I$11)</f>
        <v/>
      </c>
      <c r="V1505" s="5">
        <f t="shared" si="260"/>
        <v>0</v>
      </c>
      <c r="W1505" s="3">
        <v>0</v>
      </c>
      <c r="X1505" s="5">
        <f t="shared" si="261"/>
        <v>0</v>
      </c>
      <c r="Y1505" s="5">
        <f t="shared" si="262"/>
        <v>0</v>
      </c>
      <c r="Z1505" s="5">
        <f t="shared" si="263"/>
        <v>0</v>
      </c>
      <c r="AA1505" s="5">
        <f t="shared" si="264"/>
        <v>0</v>
      </c>
      <c r="AB1505" s="5">
        <f t="shared" si="265"/>
        <v>0</v>
      </c>
    </row>
    <row r="1506" spans="7:28" x14ac:dyDescent="0.35">
      <c r="G1506" s="8">
        <f t="shared" si="259"/>
        <v>0</v>
      </c>
      <c r="J1506" s="5">
        <f>C1506*CÁLCULO!$I$14</f>
        <v>0</v>
      </c>
      <c r="K1506" s="5">
        <f>D1506*CÁLCULO!$I$14</f>
        <v>0</v>
      </c>
      <c r="L1506" s="5">
        <f>E1506*CÁLCULO!$I$14</f>
        <v>0</v>
      </c>
      <c r="M1506" s="5">
        <f>F1506*CÁLCULO!$I$14</f>
        <v>0</v>
      </c>
      <c r="N1506" s="5">
        <f>G1506*CÁLCULO!$I$14</f>
        <v>0</v>
      </c>
      <c r="O1506" s="5"/>
      <c r="P1506" s="3">
        <v>0</v>
      </c>
      <c r="Q1506" s="5">
        <f t="shared" si="255"/>
        <v>0</v>
      </c>
      <c r="R1506" s="5">
        <f t="shared" si="256"/>
        <v>0</v>
      </c>
      <c r="S1506" s="5">
        <f t="shared" si="257"/>
        <v>0</v>
      </c>
      <c r="T1506" s="5">
        <f t="shared" si="258"/>
        <v>0</v>
      </c>
      <c r="U1506" s="8" t="str">
        <f>IF(T1506=0,"",T1506*CÁLCULO!$I$11)</f>
        <v/>
      </c>
      <c r="V1506" s="5">
        <f t="shared" si="260"/>
        <v>0</v>
      </c>
      <c r="W1506" s="3">
        <v>0</v>
      </c>
      <c r="X1506" s="5">
        <f t="shared" si="261"/>
        <v>0</v>
      </c>
      <c r="Y1506" s="5">
        <f t="shared" si="262"/>
        <v>0</v>
      </c>
      <c r="Z1506" s="5">
        <f t="shared" si="263"/>
        <v>0</v>
      </c>
      <c r="AA1506" s="5">
        <f t="shared" si="264"/>
        <v>0</v>
      </c>
      <c r="AB1506" s="5">
        <f t="shared" si="265"/>
        <v>0</v>
      </c>
    </row>
    <row r="1507" spans="7:28" x14ac:dyDescent="0.35">
      <c r="G1507" s="8">
        <f t="shared" si="259"/>
        <v>0</v>
      </c>
      <c r="J1507" s="5">
        <f>C1507*CÁLCULO!$I$14</f>
        <v>0</v>
      </c>
      <c r="K1507" s="5">
        <f>D1507*CÁLCULO!$I$14</f>
        <v>0</v>
      </c>
      <c r="L1507" s="5">
        <f>E1507*CÁLCULO!$I$14</f>
        <v>0</v>
      </c>
      <c r="M1507" s="5">
        <f>F1507*CÁLCULO!$I$14</f>
        <v>0</v>
      </c>
      <c r="N1507" s="5">
        <f>G1507*CÁLCULO!$I$14</f>
        <v>0</v>
      </c>
      <c r="O1507" s="5"/>
      <c r="P1507" s="3">
        <v>0</v>
      </c>
      <c r="Q1507" s="5">
        <f t="shared" si="255"/>
        <v>0</v>
      </c>
      <c r="R1507" s="5">
        <f t="shared" si="256"/>
        <v>0</v>
      </c>
      <c r="S1507" s="5">
        <f t="shared" si="257"/>
        <v>0</v>
      </c>
      <c r="T1507" s="5">
        <f t="shared" si="258"/>
        <v>0</v>
      </c>
      <c r="U1507" s="8" t="str">
        <f>IF(T1507=0,"",T1507*CÁLCULO!$I$11)</f>
        <v/>
      </c>
      <c r="V1507" s="5">
        <f t="shared" si="260"/>
        <v>0</v>
      </c>
      <c r="W1507" s="3">
        <v>0</v>
      </c>
      <c r="X1507" s="5">
        <f t="shared" si="261"/>
        <v>0</v>
      </c>
      <c r="Y1507" s="5">
        <f t="shared" si="262"/>
        <v>0</v>
      </c>
      <c r="Z1507" s="5">
        <f t="shared" si="263"/>
        <v>0</v>
      </c>
      <c r="AA1507" s="5">
        <f t="shared" si="264"/>
        <v>0</v>
      </c>
      <c r="AB1507" s="5">
        <f t="shared" si="265"/>
        <v>0</v>
      </c>
    </row>
    <row r="1508" spans="7:28" x14ac:dyDescent="0.35">
      <c r="G1508" s="8">
        <f t="shared" si="259"/>
        <v>0</v>
      </c>
      <c r="J1508" s="5">
        <f>C1508*CÁLCULO!$I$14</f>
        <v>0</v>
      </c>
      <c r="K1508" s="5">
        <f>D1508*CÁLCULO!$I$14</f>
        <v>0</v>
      </c>
      <c r="L1508" s="5">
        <f>E1508*CÁLCULO!$I$14</f>
        <v>0</v>
      </c>
      <c r="M1508" s="5">
        <f>F1508*CÁLCULO!$I$14</f>
        <v>0</v>
      </c>
      <c r="N1508" s="5">
        <f>G1508*CÁLCULO!$I$14</f>
        <v>0</v>
      </c>
      <c r="O1508" s="5"/>
      <c r="P1508" s="3">
        <v>0</v>
      </c>
      <c r="Q1508" s="5">
        <f t="shared" si="255"/>
        <v>0</v>
      </c>
      <c r="R1508" s="5">
        <f t="shared" si="256"/>
        <v>0</v>
      </c>
      <c r="S1508" s="5">
        <f t="shared" si="257"/>
        <v>0</v>
      </c>
      <c r="T1508" s="5">
        <f t="shared" si="258"/>
        <v>0</v>
      </c>
      <c r="U1508" s="8" t="str">
        <f>IF(T1508=0,"",T1508*CÁLCULO!$I$11)</f>
        <v/>
      </c>
      <c r="V1508" s="5">
        <f t="shared" si="260"/>
        <v>0</v>
      </c>
      <c r="W1508" s="3">
        <v>0</v>
      </c>
      <c r="X1508" s="5">
        <f t="shared" si="261"/>
        <v>0</v>
      </c>
      <c r="Y1508" s="5">
        <f t="shared" si="262"/>
        <v>0</v>
      </c>
      <c r="Z1508" s="5">
        <f t="shared" si="263"/>
        <v>0</v>
      </c>
      <c r="AA1508" s="5">
        <f t="shared" si="264"/>
        <v>0</v>
      </c>
      <c r="AB1508" s="5">
        <f t="shared" si="265"/>
        <v>0</v>
      </c>
    </row>
    <row r="1509" spans="7:28" x14ac:dyDescent="0.35">
      <c r="G1509" s="8">
        <f t="shared" si="259"/>
        <v>0</v>
      </c>
      <c r="J1509" s="5">
        <f>C1509*CÁLCULO!$I$14</f>
        <v>0</v>
      </c>
      <c r="K1509" s="5">
        <f>D1509*CÁLCULO!$I$14</f>
        <v>0</v>
      </c>
      <c r="L1509" s="5">
        <f>E1509*CÁLCULO!$I$14</f>
        <v>0</v>
      </c>
      <c r="M1509" s="5">
        <f>F1509*CÁLCULO!$I$14</f>
        <v>0</v>
      </c>
      <c r="N1509" s="5">
        <f>G1509*CÁLCULO!$I$14</f>
        <v>0</v>
      </c>
      <c r="O1509" s="5"/>
      <c r="P1509" s="3">
        <v>0</v>
      </c>
      <c r="Q1509" s="5">
        <f t="shared" si="255"/>
        <v>0</v>
      </c>
      <c r="R1509" s="5">
        <f t="shared" si="256"/>
        <v>0</v>
      </c>
      <c r="S1509" s="5">
        <f t="shared" si="257"/>
        <v>0</v>
      </c>
      <c r="T1509" s="5">
        <f t="shared" si="258"/>
        <v>0</v>
      </c>
      <c r="U1509" s="8" t="str">
        <f>IF(T1509=0,"",T1509*CÁLCULO!$I$11)</f>
        <v/>
      </c>
      <c r="V1509" s="5">
        <f t="shared" si="260"/>
        <v>0</v>
      </c>
      <c r="W1509" s="3">
        <v>0</v>
      </c>
      <c r="X1509" s="5">
        <f t="shared" si="261"/>
        <v>0</v>
      </c>
      <c r="Y1509" s="5">
        <f t="shared" si="262"/>
        <v>0</v>
      </c>
      <c r="Z1509" s="5">
        <f t="shared" si="263"/>
        <v>0</v>
      </c>
      <c r="AA1509" s="5">
        <f t="shared" si="264"/>
        <v>0</v>
      </c>
      <c r="AB1509" s="5">
        <f t="shared" si="265"/>
        <v>0</v>
      </c>
    </row>
    <row r="1510" spans="7:28" x14ac:dyDescent="0.35">
      <c r="G1510" s="8">
        <f t="shared" si="259"/>
        <v>0</v>
      </c>
      <c r="J1510" s="5">
        <f>C1510*CÁLCULO!$I$14</f>
        <v>0</v>
      </c>
      <c r="K1510" s="5">
        <f>D1510*CÁLCULO!$I$14</f>
        <v>0</v>
      </c>
      <c r="L1510" s="5">
        <f>E1510*CÁLCULO!$I$14</f>
        <v>0</v>
      </c>
      <c r="M1510" s="5">
        <f>F1510*CÁLCULO!$I$14</f>
        <v>0</v>
      </c>
      <c r="N1510" s="5">
        <f>G1510*CÁLCULO!$I$14</f>
        <v>0</v>
      </c>
      <c r="O1510" s="5"/>
      <c r="P1510" s="3">
        <v>0</v>
      </c>
      <c r="Q1510" s="5">
        <f t="shared" si="255"/>
        <v>0</v>
      </c>
      <c r="R1510" s="5">
        <f t="shared" si="256"/>
        <v>0</v>
      </c>
      <c r="S1510" s="5">
        <f t="shared" si="257"/>
        <v>0</v>
      </c>
      <c r="T1510" s="5">
        <f t="shared" si="258"/>
        <v>0</v>
      </c>
      <c r="U1510" s="8" t="str">
        <f>IF(T1510=0,"",T1510*CÁLCULO!$I$11)</f>
        <v/>
      </c>
      <c r="V1510" s="5">
        <f t="shared" si="260"/>
        <v>0</v>
      </c>
      <c r="W1510" s="3">
        <v>0</v>
      </c>
      <c r="X1510" s="5">
        <f t="shared" si="261"/>
        <v>0</v>
      </c>
      <c r="Y1510" s="5">
        <f t="shared" si="262"/>
        <v>0</v>
      </c>
      <c r="Z1510" s="5">
        <f t="shared" si="263"/>
        <v>0</v>
      </c>
      <c r="AA1510" s="5">
        <f t="shared" si="264"/>
        <v>0</v>
      </c>
      <c r="AB1510" s="5">
        <f t="shared" si="265"/>
        <v>0</v>
      </c>
    </row>
    <row r="1511" spans="7:28" x14ac:dyDescent="0.35">
      <c r="G1511" s="8">
        <f t="shared" si="259"/>
        <v>0</v>
      </c>
      <c r="J1511" s="5">
        <f>C1511*CÁLCULO!$I$14</f>
        <v>0</v>
      </c>
      <c r="K1511" s="5">
        <f>D1511*CÁLCULO!$I$14</f>
        <v>0</v>
      </c>
      <c r="L1511" s="5">
        <f>E1511*CÁLCULO!$I$14</f>
        <v>0</v>
      </c>
      <c r="M1511" s="5">
        <f>F1511*CÁLCULO!$I$14</f>
        <v>0</v>
      </c>
      <c r="N1511" s="5">
        <f>G1511*CÁLCULO!$I$14</f>
        <v>0</v>
      </c>
      <c r="O1511" s="5"/>
      <c r="P1511" s="3">
        <v>0</v>
      </c>
      <c r="Q1511" s="5">
        <f t="shared" si="255"/>
        <v>0</v>
      </c>
      <c r="R1511" s="5">
        <f t="shared" si="256"/>
        <v>0</v>
      </c>
      <c r="S1511" s="5">
        <f t="shared" si="257"/>
        <v>0</v>
      </c>
      <c r="T1511" s="5">
        <f t="shared" si="258"/>
        <v>0</v>
      </c>
      <c r="U1511" s="8" t="str">
        <f>IF(T1511=0,"",T1511*CÁLCULO!$I$11)</f>
        <v/>
      </c>
      <c r="V1511" s="5">
        <f t="shared" si="260"/>
        <v>0</v>
      </c>
      <c r="W1511" s="3">
        <v>0</v>
      </c>
      <c r="X1511" s="5">
        <f t="shared" si="261"/>
        <v>0</v>
      </c>
      <c r="Y1511" s="5">
        <f t="shared" si="262"/>
        <v>0</v>
      </c>
      <c r="Z1511" s="5">
        <f t="shared" si="263"/>
        <v>0</v>
      </c>
      <c r="AA1511" s="5">
        <f t="shared" si="264"/>
        <v>0</v>
      </c>
      <c r="AB1511" s="5">
        <f t="shared" si="265"/>
        <v>0</v>
      </c>
    </row>
    <row r="1512" spans="7:28" x14ac:dyDescent="0.35">
      <c r="G1512" s="8">
        <f t="shared" si="259"/>
        <v>0</v>
      </c>
      <c r="J1512" s="5">
        <f>C1512*CÁLCULO!$I$14</f>
        <v>0</v>
      </c>
      <c r="K1512" s="5">
        <f>D1512*CÁLCULO!$I$14</f>
        <v>0</v>
      </c>
      <c r="L1512" s="5">
        <f>E1512*CÁLCULO!$I$14</f>
        <v>0</v>
      </c>
      <c r="M1512" s="5">
        <f>F1512*CÁLCULO!$I$14</f>
        <v>0</v>
      </c>
      <c r="N1512" s="5">
        <f>G1512*CÁLCULO!$I$14</f>
        <v>0</v>
      </c>
      <c r="O1512" s="5"/>
      <c r="P1512" s="3">
        <v>0</v>
      </c>
      <c r="Q1512" s="5">
        <f t="shared" si="255"/>
        <v>0</v>
      </c>
      <c r="R1512" s="5">
        <f t="shared" si="256"/>
        <v>0</v>
      </c>
      <c r="S1512" s="5">
        <f t="shared" si="257"/>
        <v>0</v>
      </c>
      <c r="T1512" s="5">
        <f t="shared" si="258"/>
        <v>0</v>
      </c>
      <c r="U1512" s="8" t="str">
        <f>IF(T1512=0,"",T1512*CÁLCULO!$I$11)</f>
        <v/>
      </c>
      <c r="V1512" s="5">
        <f t="shared" si="260"/>
        <v>0</v>
      </c>
      <c r="W1512" s="3">
        <v>0</v>
      </c>
      <c r="X1512" s="5">
        <f t="shared" si="261"/>
        <v>0</v>
      </c>
      <c r="Y1512" s="5">
        <f t="shared" si="262"/>
        <v>0</v>
      </c>
      <c r="Z1512" s="5">
        <f t="shared" si="263"/>
        <v>0</v>
      </c>
      <c r="AA1512" s="5">
        <f t="shared" si="264"/>
        <v>0</v>
      </c>
      <c r="AB1512" s="5">
        <f t="shared" si="265"/>
        <v>0</v>
      </c>
    </row>
    <row r="1513" spans="7:28" x14ac:dyDescent="0.35">
      <c r="G1513" s="8">
        <f t="shared" si="259"/>
        <v>0</v>
      </c>
      <c r="J1513" s="5">
        <f>C1513*CÁLCULO!$I$14</f>
        <v>0</v>
      </c>
      <c r="K1513" s="5">
        <f>D1513*CÁLCULO!$I$14</f>
        <v>0</v>
      </c>
      <c r="L1513" s="5">
        <f>E1513*CÁLCULO!$I$14</f>
        <v>0</v>
      </c>
      <c r="M1513" s="5">
        <f>F1513*CÁLCULO!$I$14</f>
        <v>0</v>
      </c>
      <c r="N1513" s="5">
        <f>G1513*CÁLCULO!$I$14</f>
        <v>0</v>
      </c>
      <c r="O1513" s="5"/>
      <c r="P1513" s="3">
        <v>0</v>
      </c>
      <c r="Q1513" s="5">
        <f t="shared" si="255"/>
        <v>0</v>
      </c>
      <c r="R1513" s="5">
        <f t="shared" si="256"/>
        <v>0</v>
      </c>
      <c r="S1513" s="5">
        <f t="shared" si="257"/>
        <v>0</v>
      </c>
      <c r="T1513" s="5">
        <f t="shared" si="258"/>
        <v>0</v>
      </c>
      <c r="U1513" s="8" t="str">
        <f>IF(T1513=0,"",T1513*CÁLCULO!$I$11)</f>
        <v/>
      </c>
      <c r="V1513" s="5">
        <f t="shared" si="260"/>
        <v>0</v>
      </c>
      <c r="W1513" s="3">
        <v>0</v>
      </c>
      <c r="X1513" s="5">
        <f t="shared" si="261"/>
        <v>0</v>
      </c>
      <c r="Y1513" s="5">
        <f t="shared" si="262"/>
        <v>0</v>
      </c>
      <c r="Z1513" s="5">
        <f t="shared" si="263"/>
        <v>0</v>
      </c>
      <c r="AA1513" s="5">
        <f t="shared" si="264"/>
        <v>0</v>
      </c>
      <c r="AB1513" s="5">
        <f t="shared" si="265"/>
        <v>0</v>
      </c>
    </row>
    <row r="1514" spans="7:28" x14ac:dyDescent="0.35">
      <c r="G1514" s="8">
        <f t="shared" si="259"/>
        <v>0</v>
      </c>
      <c r="J1514" s="5">
        <f>C1514*CÁLCULO!$I$14</f>
        <v>0</v>
      </c>
      <c r="K1514" s="5">
        <f>D1514*CÁLCULO!$I$14</f>
        <v>0</v>
      </c>
      <c r="L1514" s="5">
        <f>E1514*CÁLCULO!$I$14</f>
        <v>0</v>
      </c>
      <c r="M1514" s="5">
        <f>F1514*CÁLCULO!$I$14</f>
        <v>0</v>
      </c>
      <c r="N1514" s="5">
        <f>G1514*CÁLCULO!$I$14</f>
        <v>0</v>
      </c>
      <c r="O1514" s="5"/>
      <c r="P1514" s="3">
        <v>0</v>
      </c>
      <c r="Q1514" s="5">
        <f t="shared" si="255"/>
        <v>0</v>
      </c>
      <c r="R1514" s="5">
        <f t="shared" si="256"/>
        <v>0</v>
      </c>
      <c r="S1514" s="5">
        <f t="shared" si="257"/>
        <v>0</v>
      </c>
      <c r="T1514" s="5">
        <f t="shared" si="258"/>
        <v>0</v>
      </c>
      <c r="U1514" s="8" t="str">
        <f>IF(T1514=0,"",T1514*CÁLCULO!$I$11)</f>
        <v/>
      </c>
      <c r="V1514" s="5">
        <f t="shared" si="260"/>
        <v>0</v>
      </c>
      <c r="W1514" s="3">
        <v>0</v>
      </c>
      <c r="X1514" s="5">
        <f t="shared" si="261"/>
        <v>0</v>
      </c>
      <c r="Y1514" s="5">
        <f t="shared" si="262"/>
        <v>0</v>
      </c>
      <c r="Z1514" s="5">
        <f t="shared" si="263"/>
        <v>0</v>
      </c>
      <c r="AA1514" s="5">
        <f t="shared" si="264"/>
        <v>0</v>
      </c>
      <c r="AB1514" s="5">
        <f t="shared" si="265"/>
        <v>0</v>
      </c>
    </row>
    <row r="1515" spans="7:28" x14ac:dyDescent="0.35">
      <c r="G1515" s="8">
        <f t="shared" si="259"/>
        <v>0</v>
      </c>
      <c r="J1515" s="5">
        <f>C1515*CÁLCULO!$I$14</f>
        <v>0</v>
      </c>
      <c r="K1515" s="5">
        <f>D1515*CÁLCULO!$I$14</f>
        <v>0</v>
      </c>
      <c r="L1515" s="5">
        <f>E1515*CÁLCULO!$I$14</f>
        <v>0</v>
      </c>
      <c r="M1515" s="5">
        <f>F1515*CÁLCULO!$I$14</f>
        <v>0</v>
      </c>
      <c r="N1515" s="5">
        <f>G1515*CÁLCULO!$I$14</f>
        <v>0</v>
      </c>
      <c r="O1515" s="5"/>
      <c r="P1515" s="3">
        <v>0</v>
      </c>
      <c r="Q1515" s="5">
        <f t="shared" si="255"/>
        <v>0</v>
      </c>
      <c r="R1515" s="5">
        <f t="shared" si="256"/>
        <v>0</v>
      </c>
      <c r="S1515" s="5">
        <f t="shared" si="257"/>
        <v>0</v>
      </c>
      <c r="T1515" s="5">
        <f t="shared" si="258"/>
        <v>0</v>
      </c>
      <c r="U1515" s="8" t="str">
        <f>IF(T1515=0,"",T1515*CÁLCULO!$I$11)</f>
        <v/>
      </c>
      <c r="V1515" s="5">
        <f t="shared" si="260"/>
        <v>0</v>
      </c>
      <c r="W1515" s="3">
        <v>0</v>
      </c>
      <c r="X1515" s="5">
        <f t="shared" si="261"/>
        <v>0</v>
      </c>
      <c r="Y1515" s="5">
        <f t="shared" si="262"/>
        <v>0</v>
      </c>
      <c r="Z1515" s="5">
        <f t="shared" si="263"/>
        <v>0</v>
      </c>
      <c r="AA1515" s="5">
        <f t="shared" si="264"/>
        <v>0</v>
      </c>
      <c r="AB1515" s="5">
        <f t="shared" si="265"/>
        <v>0</v>
      </c>
    </row>
    <row r="1516" spans="7:28" x14ac:dyDescent="0.35">
      <c r="G1516" s="8">
        <f t="shared" si="259"/>
        <v>0</v>
      </c>
      <c r="J1516" s="5">
        <f>C1516*CÁLCULO!$I$14</f>
        <v>0</v>
      </c>
      <c r="K1516" s="5">
        <f>D1516*CÁLCULO!$I$14</f>
        <v>0</v>
      </c>
      <c r="L1516" s="5">
        <f>E1516*CÁLCULO!$I$14</f>
        <v>0</v>
      </c>
      <c r="M1516" s="5">
        <f>F1516*CÁLCULO!$I$14</f>
        <v>0</v>
      </c>
      <c r="N1516" s="5">
        <f>G1516*CÁLCULO!$I$14</f>
        <v>0</v>
      </c>
      <c r="O1516" s="5"/>
      <c r="P1516" s="3">
        <v>0</v>
      </c>
      <c r="Q1516" s="5">
        <f t="shared" si="255"/>
        <v>0</v>
      </c>
      <c r="R1516" s="5">
        <f t="shared" si="256"/>
        <v>0</v>
      </c>
      <c r="S1516" s="5">
        <f t="shared" si="257"/>
        <v>0</v>
      </c>
      <c r="T1516" s="5">
        <f t="shared" si="258"/>
        <v>0</v>
      </c>
      <c r="U1516" s="8" t="str">
        <f>IF(T1516=0,"",T1516*CÁLCULO!$I$11)</f>
        <v/>
      </c>
      <c r="V1516" s="5">
        <f t="shared" si="260"/>
        <v>0</v>
      </c>
      <c r="W1516" s="3">
        <v>0</v>
      </c>
      <c r="X1516" s="5">
        <f t="shared" si="261"/>
        <v>0</v>
      </c>
      <c r="Y1516" s="5">
        <f t="shared" si="262"/>
        <v>0</v>
      </c>
      <c r="Z1516" s="5">
        <f t="shared" si="263"/>
        <v>0</v>
      </c>
      <c r="AA1516" s="5">
        <f t="shared" si="264"/>
        <v>0</v>
      </c>
      <c r="AB1516" s="5">
        <f t="shared" si="265"/>
        <v>0</v>
      </c>
    </row>
    <row r="1517" spans="7:28" x14ac:dyDescent="0.35">
      <c r="G1517" s="8">
        <f t="shared" si="259"/>
        <v>0</v>
      </c>
      <c r="J1517" s="5">
        <f>C1517*CÁLCULO!$I$14</f>
        <v>0</v>
      </c>
      <c r="K1517" s="5">
        <f>D1517*CÁLCULO!$I$14</f>
        <v>0</v>
      </c>
      <c r="L1517" s="5">
        <f>E1517*CÁLCULO!$I$14</f>
        <v>0</v>
      </c>
      <c r="M1517" s="5">
        <f>F1517*CÁLCULO!$I$14</f>
        <v>0</v>
      </c>
      <c r="N1517" s="5">
        <f>G1517*CÁLCULO!$I$14</f>
        <v>0</v>
      </c>
      <c r="O1517" s="5"/>
      <c r="P1517" s="3">
        <v>0</v>
      </c>
      <c r="Q1517" s="5">
        <f t="shared" si="255"/>
        <v>0</v>
      </c>
      <c r="R1517" s="5">
        <f t="shared" si="256"/>
        <v>0</v>
      </c>
      <c r="S1517" s="5">
        <f t="shared" si="257"/>
        <v>0</v>
      </c>
      <c r="T1517" s="5">
        <f t="shared" si="258"/>
        <v>0</v>
      </c>
      <c r="U1517" s="8" t="str">
        <f>IF(T1517=0,"",T1517*CÁLCULO!$I$11)</f>
        <v/>
      </c>
      <c r="V1517" s="5">
        <f t="shared" si="260"/>
        <v>0</v>
      </c>
      <c r="W1517" s="3">
        <v>0</v>
      </c>
      <c r="X1517" s="5">
        <f t="shared" si="261"/>
        <v>0</v>
      </c>
      <c r="Y1517" s="5">
        <f t="shared" si="262"/>
        <v>0</v>
      </c>
      <c r="Z1517" s="5">
        <f t="shared" si="263"/>
        <v>0</v>
      </c>
      <c r="AA1517" s="5">
        <f t="shared" si="264"/>
        <v>0</v>
      </c>
      <c r="AB1517" s="5">
        <f t="shared" si="265"/>
        <v>0</v>
      </c>
    </row>
    <row r="1518" spans="7:28" x14ac:dyDescent="0.35">
      <c r="G1518" s="8">
        <f t="shared" si="259"/>
        <v>0</v>
      </c>
      <c r="J1518" s="5">
        <f>C1518*CÁLCULO!$I$14</f>
        <v>0</v>
      </c>
      <c r="K1518" s="5">
        <f>D1518*CÁLCULO!$I$14</f>
        <v>0</v>
      </c>
      <c r="L1518" s="5">
        <f>E1518*CÁLCULO!$I$14</f>
        <v>0</v>
      </c>
      <c r="M1518" s="5">
        <f>F1518*CÁLCULO!$I$14</f>
        <v>0</v>
      </c>
      <c r="N1518" s="5">
        <f>G1518*CÁLCULO!$I$14</f>
        <v>0</v>
      </c>
      <c r="O1518" s="5"/>
      <c r="P1518" s="3">
        <v>0</v>
      </c>
      <c r="Q1518" s="5">
        <f t="shared" si="255"/>
        <v>0</v>
      </c>
      <c r="R1518" s="5">
        <f t="shared" si="256"/>
        <v>0</v>
      </c>
      <c r="S1518" s="5">
        <f t="shared" si="257"/>
        <v>0</v>
      </c>
      <c r="T1518" s="5">
        <f t="shared" si="258"/>
        <v>0</v>
      </c>
      <c r="U1518" s="8" t="str">
        <f>IF(T1518=0,"",T1518*CÁLCULO!$I$11)</f>
        <v/>
      </c>
      <c r="V1518" s="5">
        <f t="shared" si="260"/>
        <v>0</v>
      </c>
      <c r="W1518" s="3">
        <v>0</v>
      </c>
      <c r="X1518" s="5">
        <f t="shared" si="261"/>
        <v>0</v>
      </c>
      <c r="Y1518" s="5">
        <f t="shared" si="262"/>
        <v>0</v>
      </c>
      <c r="Z1518" s="5">
        <f t="shared" si="263"/>
        <v>0</v>
      </c>
      <c r="AA1518" s="5">
        <f t="shared" si="264"/>
        <v>0</v>
      </c>
      <c r="AB1518" s="5">
        <f t="shared" si="265"/>
        <v>0</v>
      </c>
    </row>
    <row r="1519" spans="7:28" x14ac:dyDescent="0.35">
      <c r="G1519" s="8">
        <f t="shared" si="259"/>
        <v>0</v>
      </c>
      <c r="J1519" s="5">
        <f>C1519*CÁLCULO!$I$14</f>
        <v>0</v>
      </c>
      <c r="K1519" s="5">
        <f>D1519*CÁLCULO!$I$14</f>
        <v>0</v>
      </c>
      <c r="L1519" s="5">
        <f>E1519*CÁLCULO!$I$14</f>
        <v>0</v>
      </c>
      <c r="M1519" s="5">
        <f>F1519*CÁLCULO!$I$14</f>
        <v>0</v>
      </c>
      <c r="N1519" s="5">
        <f>G1519*CÁLCULO!$I$14</f>
        <v>0</v>
      </c>
      <c r="O1519" s="5"/>
      <c r="P1519" s="3">
        <v>0</v>
      </c>
      <c r="Q1519" s="5">
        <f t="shared" si="255"/>
        <v>0</v>
      </c>
      <c r="R1519" s="5">
        <f t="shared" si="256"/>
        <v>0</v>
      </c>
      <c r="S1519" s="5">
        <f t="shared" si="257"/>
        <v>0</v>
      </c>
      <c r="T1519" s="5">
        <f t="shared" si="258"/>
        <v>0</v>
      </c>
      <c r="U1519" s="8" t="str">
        <f>IF(T1519=0,"",T1519*CÁLCULO!$I$11)</f>
        <v/>
      </c>
      <c r="V1519" s="5">
        <f t="shared" si="260"/>
        <v>0</v>
      </c>
      <c r="W1519" s="3">
        <v>0</v>
      </c>
      <c r="X1519" s="5">
        <f t="shared" si="261"/>
        <v>0</v>
      </c>
      <c r="Y1519" s="5">
        <f t="shared" si="262"/>
        <v>0</v>
      </c>
      <c r="Z1519" s="5">
        <f t="shared" si="263"/>
        <v>0</v>
      </c>
      <c r="AA1519" s="5">
        <f t="shared" si="264"/>
        <v>0</v>
      </c>
      <c r="AB1519" s="5">
        <f t="shared" si="265"/>
        <v>0</v>
      </c>
    </row>
    <row r="1520" spans="7:28" x14ac:dyDescent="0.35">
      <c r="G1520" s="8">
        <f t="shared" si="259"/>
        <v>0</v>
      </c>
      <c r="J1520" s="5">
        <f>C1520*CÁLCULO!$I$14</f>
        <v>0</v>
      </c>
      <c r="K1520" s="5">
        <f>D1520*CÁLCULO!$I$14</f>
        <v>0</v>
      </c>
      <c r="L1520" s="5">
        <f>E1520*CÁLCULO!$I$14</f>
        <v>0</v>
      </c>
      <c r="M1520" s="5">
        <f>F1520*CÁLCULO!$I$14</f>
        <v>0</v>
      </c>
      <c r="N1520" s="5">
        <f>G1520*CÁLCULO!$I$14</f>
        <v>0</v>
      </c>
      <c r="O1520" s="5"/>
      <c r="P1520" s="3">
        <v>0</v>
      </c>
      <c r="Q1520" s="5">
        <f t="shared" si="255"/>
        <v>0</v>
      </c>
      <c r="R1520" s="5">
        <f t="shared" si="256"/>
        <v>0</v>
      </c>
      <c r="S1520" s="5">
        <f t="shared" si="257"/>
        <v>0</v>
      </c>
      <c r="T1520" s="5">
        <f t="shared" si="258"/>
        <v>0</v>
      </c>
      <c r="U1520" s="8" t="str">
        <f>IF(T1520=0,"",T1520*CÁLCULO!$I$11)</f>
        <v/>
      </c>
      <c r="V1520" s="5">
        <f t="shared" si="260"/>
        <v>0</v>
      </c>
      <c r="W1520" s="3">
        <v>0</v>
      </c>
      <c r="X1520" s="5">
        <f t="shared" si="261"/>
        <v>0</v>
      </c>
      <c r="Y1520" s="5">
        <f t="shared" si="262"/>
        <v>0</v>
      </c>
      <c r="Z1520" s="5">
        <f t="shared" si="263"/>
        <v>0</v>
      </c>
      <c r="AA1520" s="5">
        <f t="shared" si="264"/>
        <v>0</v>
      </c>
      <c r="AB1520" s="5">
        <f t="shared" si="265"/>
        <v>0</v>
      </c>
    </row>
    <row r="1521" spans="7:28" x14ac:dyDescent="0.35">
      <c r="G1521" s="8">
        <f t="shared" si="259"/>
        <v>0</v>
      </c>
      <c r="J1521" s="5">
        <f>C1521*CÁLCULO!$I$14</f>
        <v>0</v>
      </c>
      <c r="K1521" s="5">
        <f>D1521*CÁLCULO!$I$14</f>
        <v>0</v>
      </c>
      <c r="L1521" s="5">
        <f>E1521*CÁLCULO!$I$14</f>
        <v>0</v>
      </c>
      <c r="M1521" s="5">
        <f>F1521*CÁLCULO!$I$14</f>
        <v>0</v>
      </c>
      <c r="N1521" s="5">
        <f>G1521*CÁLCULO!$I$14</f>
        <v>0</v>
      </c>
      <c r="O1521" s="5"/>
      <c r="P1521" s="3">
        <v>0</v>
      </c>
      <c r="Q1521" s="5">
        <f t="shared" si="255"/>
        <v>0</v>
      </c>
      <c r="R1521" s="5">
        <f t="shared" si="256"/>
        <v>0</v>
      </c>
      <c r="S1521" s="5">
        <f t="shared" si="257"/>
        <v>0</v>
      </c>
      <c r="T1521" s="5">
        <f t="shared" si="258"/>
        <v>0</v>
      </c>
      <c r="U1521" s="8" t="str">
        <f>IF(T1521=0,"",T1521*CÁLCULO!$I$11)</f>
        <v/>
      </c>
      <c r="V1521" s="5">
        <f t="shared" si="260"/>
        <v>0</v>
      </c>
      <c r="W1521" s="3">
        <v>0</v>
      </c>
      <c r="X1521" s="5">
        <f t="shared" si="261"/>
        <v>0</v>
      </c>
      <c r="Y1521" s="5">
        <f t="shared" si="262"/>
        <v>0</v>
      </c>
      <c r="Z1521" s="5">
        <f t="shared" si="263"/>
        <v>0</v>
      </c>
      <c r="AA1521" s="5">
        <f t="shared" si="264"/>
        <v>0</v>
      </c>
      <c r="AB1521" s="5">
        <f t="shared" si="265"/>
        <v>0</v>
      </c>
    </row>
    <row r="1522" spans="7:28" x14ac:dyDescent="0.35">
      <c r="G1522" s="8">
        <f t="shared" si="259"/>
        <v>0</v>
      </c>
      <c r="J1522" s="5">
        <f>C1522*CÁLCULO!$I$14</f>
        <v>0</v>
      </c>
      <c r="K1522" s="5">
        <f>D1522*CÁLCULO!$I$14</f>
        <v>0</v>
      </c>
      <c r="L1522" s="5">
        <f>E1522*CÁLCULO!$I$14</f>
        <v>0</v>
      </c>
      <c r="M1522" s="5">
        <f>F1522*CÁLCULO!$I$14</f>
        <v>0</v>
      </c>
      <c r="N1522" s="5">
        <f>G1522*CÁLCULO!$I$14</f>
        <v>0</v>
      </c>
      <c r="O1522" s="5"/>
      <c r="P1522" s="3">
        <v>0</v>
      </c>
      <c r="Q1522" s="5">
        <f t="shared" si="255"/>
        <v>0</v>
      </c>
      <c r="R1522" s="5">
        <f t="shared" si="256"/>
        <v>0</v>
      </c>
      <c r="S1522" s="5">
        <f t="shared" si="257"/>
        <v>0</v>
      </c>
      <c r="T1522" s="5">
        <f t="shared" si="258"/>
        <v>0</v>
      </c>
      <c r="U1522" s="8" t="str">
        <f>IF(T1522=0,"",T1522*CÁLCULO!$I$11)</f>
        <v/>
      </c>
      <c r="V1522" s="5">
        <f t="shared" si="260"/>
        <v>0</v>
      </c>
      <c r="W1522" s="3">
        <v>0</v>
      </c>
      <c r="X1522" s="5">
        <f t="shared" si="261"/>
        <v>0</v>
      </c>
      <c r="Y1522" s="5">
        <f t="shared" si="262"/>
        <v>0</v>
      </c>
      <c r="Z1522" s="5">
        <f t="shared" si="263"/>
        <v>0</v>
      </c>
      <c r="AA1522" s="5">
        <f t="shared" si="264"/>
        <v>0</v>
      </c>
      <c r="AB1522" s="5">
        <f t="shared" si="265"/>
        <v>0</v>
      </c>
    </row>
    <row r="1523" spans="7:28" x14ac:dyDescent="0.35">
      <c r="G1523" s="8">
        <f t="shared" si="259"/>
        <v>0</v>
      </c>
      <c r="J1523" s="5">
        <f>C1523*CÁLCULO!$I$14</f>
        <v>0</v>
      </c>
      <c r="K1523" s="5">
        <f>D1523*CÁLCULO!$I$14</f>
        <v>0</v>
      </c>
      <c r="L1523" s="5">
        <f>E1523*CÁLCULO!$I$14</f>
        <v>0</v>
      </c>
      <c r="M1523" s="5">
        <f>F1523*CÁLCULO!$I$14</f>
        <v>0</v>
      </c>
      <c r="N1523" s="5">
        <f>G1523*CÁLCULO!$I$14</f>
        <v>0</v>
      </c>
      <c r="O1523" s="5"/>
      <c r="P1523" s="3">
        <v>0</v>
      </c>
      <c r="Q1523" s="5">
        <f t="shared" si="255"/>
        <v>0</v>
      </c>
      <c r="R1523" s="5">
        <f t="shared" si="256"/>
        <v>0</v>
      </c>
      <c r="S1523" s="5">
        <f t="shared" si="257"/>
        <v>0</v>
      </c>
      <c r="T1523" s="5">
        <f t="shared" si="258"/>
        <v>0</v>
      </c>
      <c r="U1523" s="8" t="str">
        <f>IF(T1523=0,"",T1523*CÁLCULO!$I$11)</f>
        <v/>
      </c>
      <c r="V1523" s="5">
        <f t="shared" si="260"/>
        <v>0</v>
      </c>
      <c r="W1523" s="3">
        <v>0</v>
      </c>
      <c r="X1523" s="5">
        <f t="shared" si="261"/>
        <v>0</v>
      </c>
      <c r="Y1523" s="5">
        <f t="shared" si="262"/>
        <v>0</v>
      </c>
      <c r="Z1523" s="5">
        <f t="shared" si="263"/>
        <v>0</v>
      </c>
      <c r="AA1523" s="5">
        <f t="shared" si="264"/>
        <v>0</v>
      </c>
      <c r="AB1523" s="5">
        <f t="shared" si="265"/>
        <v>0</v>
      </c>
    </row>
    <row r="1524" spans="7:28" x14ac:dyDescent="0.35">
      <c r="G1524" s="8">
        <f t="shared" si="259"/>
        <v>0</v>
      </c>
      <c r="J1524" s="5">
        <f>C1524*CÁLCULO!$I$14</f>
        <v>0</v>
      </c>
      <c r="K1524" s="5">
        <f>D1524*CÁLCULO!$I$14</f>
        <v>0</v>
      </c>
      <c r="L1524" s="5">
        <f>E1524*CÁLCULO!$I$14</f>
        <v>0</v>
      </c>
      <c r="M1524" s="5">
        <f>F1524*CÁLCULO!$I$14</f>
        <v>0</v>
      </c>
      <c r="N1524" s="5">
        <f>G1524*CÁLCULO!$I$14</f>
        <v>0</v>
      </c>
      <c r="O1524" s="5"/>
      <c r="P1524" s="3">
        <v>0</v>
      </c>
      <c r="Q1524" s="5">
        <f t="shared" si="255"/>
        <v>0</v>
      </c>
      <c r="R1524" s="5">
        <f t="shared" si="256"/>
        <v>0</v>
      </c>
      <c r="S1524" s="5">
        <f t="shared" si="257"/>
        <v>0</v>
      </c>
      <c r="T1524" s="5">
        <f t="shared" si="258"/>
        <v>0</v>
      </c>
      <c r="U1524" s="8" t="str">
        <f>IF(T1524=0,"",T1524*CÁLCULO!$I$11)</f>
        <v/>
      </c>
      <c r="V1524" s="5">
        <f t="shared" si="260"/>
        <v>0</v>
      </c>
      <c r="W1524" s="3">
        <v>0</v>
      </c>
      <c r="X1524" s="5">
        <f t="shared" si="261"/>
        <v>0</v>
      </c>
      <c r="Y1524" s="5">
        <f t="shared" si="262"/>
        <v>0</v>
      </c>
      <c r="Z1524" s="5">
        <f t="shared" si="263"/>
        <v>0</v>
      </c>
      <c r="AA1524" s="5">
        <f t="shared" si="264"/>
        <v>0</v>
      </c>
      <c r="AB1524" s="5">
        <f t="shared" si="265"/>
        <v>0</v>
      </c>
    </row>
    <row r="1525" spans="7:28" x14ac:dyDescent="0.35">
      <c r="G1525" s="8">
        <f t="shared" si="259"/>
        <v>0</v>
      </c>
      <c r="J1525" s="5">
        <f>C1525*CÁLCULO!$I$14</f>
        <v>0</v>
      </c>
      <c r="K1525" s="5">
        <f>D1525*CÁLCULO!$I$14</f>
        <v>0</v>
      </c>
      <c r="L1525" s="5">
        <f>E1525*CÁLCULO!$I$14</f>
        <v>0</v>
      </c>
      <c r="M1525" s="5">
        <f>F1525*CÁLCULO!$I$14</f>
        <v>0</v>
      </c>
      <c r="N1525" s="5">
        <f>G1525*CÁLCULO!$I$14</f>
        <v>0</v>
      </c>
      <c r="O1525" s="5"/>
      <c r="P1525" s="3">
        <v>0</v>
      </c>
      <c r="Q1525" s="5">
        <f t="shared" si="255"/>
        <v>0</v>
      </c>
      <c r="R1525" s="5">
        <f t="shared" si="256"/>
        <v>0</v>
      </c>
      <c r="S1525" s="5">
        <f t="shared" si="257"/>
        <v>0</v>
      </c>
      <c r="T1525" s="5">
        <f t="shared" si="258"/>
        <v>0</v>
      </c>
      <c r="U1525" s="8" t="str">
        <f>IF(T1525=0,"",T1525*CÁLCULO!$I$11)</f>
        <v/>
      </c>
      <c r="V1525" s="5">
        <f t="shared" si="260"/>
        <v>0</v>
      </c>
      <c r="W1525" s="3">
        <v>0</v>
      </c>
      <c r="X1525" s="5">
        <f t="shared" si="261"/>
        <v>0</v>
      </c>
      <c r="Y1525" s="5">
        <f t="shared" si="262"/>
        <v>0</v>
      </c>
      <c r="Z1525" s="5">
        <f t="shared" si="263"/>
        <v>0</v>
      </c>
      <c r="AA1525" s="5">
        <f t="shared" si="264"/>
        <v>0</v>
      </c>
      <c r="AB1525" s="5">
        <f t="shared" si="265"/>
        <v>0</v>
      </c>
    </row>
    <row r="1526" spans="7:28" x14ac:dyDescent="0.35">
      <c r="G1526" s="8">
        <f t="shared" si="259"/>
        <v>0</v>
      </c>
      <c r="J1526" s="5">
        <f>C1526*CÁLCULO!$I$14</f>
        <v>0</v>
      </c>
      <c r="K1526" s="5">
        <f>D1526*CÁLCULO!$I$14</f>
        <v>0</v>
      </c>
      <c r="L1526" s="5">
        <f>E1526*CÁLCULO!$I$14</f>
        <v>0</v>
      </c>
      <c r="M1526" s="5">
        <f>F1526*CÁLCULO!$I$14</f>
        <v>0</v>
      </c>
      <c r="N1526" s="5">
        <f>G1526*CÁLCULO!$I$14</f>
        <v>0</v>
      </c>
      <c r="O1526" s="5"/>
      <c r="P1526" s="3">
        <v>0</v>
      </c>
      <c r="Q1526" s="5">
        <f t="shared" si="255"/>
        <v>0</v>
      </c>
      <c r="R1526" s="5">
        <f t="shared" si="256"/>
        <v>0</v>
      </c>
      <c r="S1526" s="5">
        <f t="shared" si="257"/>
        <v>0</v>
      </c>
      <c r="T1526" s="5">
        <f t="shared" si="258"/>
        <v>0</v>
      </c>
      <c r="U1526" s="8" t="str">
        <f>IF(T1526=0,"",T1526*CÁLCULO!$I$11)</f>
        <v/>
      </c>
      <c r="V1526" s="5">
        <f t="shared" si="260"/>
        <v>0</v>
      </c>
      <c r="W1526" s="3">
        <v>0</v>
      </c>
      <c r="X1526" s="5">
        <f t="shared" si="261"/>
        <v>0</v>
      </c>
      <c r="Y1526" s="5">
        <f t="shared" si="262"/>
        <v>0</v>
      </c>
      <c r="Z1526" s="5">
        <f t="shared" si="263"/>
        <v>0</v>
      </c>
      <c r="AA1526" s="5">
        <f t="shared" si="264"/>
        <v>0</v>
      </c>
      <c r="AB1526" s="5">
        <f t="shared" si="265"/>
        <v>0</v>
      </c>
    </row>
    <row r="1527" spans="7:28" x14ac:dyDescent="0.35">
      <c r="G1527" s="8">
        <f t="shared" si="259"/>
        <v>0</v>
      </c>
      <c r="J1527" s="5">
        <f>C1527*CÁLCULO!$I$14</f>
        <v>0</v>
      </c>
      <c r="K1527" s="5">
        <f>D1527*CÁLCULO!$I$14</f>
        <v>0</v>
      </c>
      <c r="L1527" s="5">
        <f>E1527*CÁLCULO!$I$14</f>
        <v>0</v>
      </c>
      <c r="M1527" s="5">
        <f>F1527*CÁLCULO!$I$14</f>
        <v>0</v>
      </c>
      <c r="N1527" s="5">
        <f>G1527*CÁLCULO!$I$14</f>
        <v>0</v>
      </c>
      <c r="O1527" s="5"/>
      <c r="P1527" s="3">
        <v>0</v>
      </c>
      <c r="Q1527" s="5">
        <f t="shared" si="255"/>
        <v>0</v>
      </c>
      <c r="R1527" s="5">
        <f t="shared" si="256"/>
        <v>0</v>
      </c>
      <c r="S1527" s="5">
        <f t="shared" si="257"/>
        <v>0</v>
      </c>
      <c r="T1527" s="5">
        <f t="shared" si="258"/>
        <v>0</v>
      </c>
      <c r="U1527" s="8" t="str">
        <f>IF(T1527=0,"",T1527*CÁLCULO!$I$11)</f>
        <v/>
      </c>
      <c r="V1527" s="5">
        <f t="shared" si="260"/>
        <v>0</v>
      </c>
      <c r="W1527" s="3">
        <v>0</v>
      </c>
      <c r="X1527" s="5">
        <f t="shared" si="261"/>
        <v>0</v>
      </c>
      <c r="Y1527" s="5">
        <f t="shared" si="262"/>
        <v>0</v>
      </c>
      <c r="Z1527" s="5">
        <f t="shared" si="263"/>
        <v>0</v>
      </c>
      <c r="AA1527" s="5">
        <f t="shared" si="264"/>
        <v>0</v>
      </c>
      <c r="AB1527" s="5">
        <f t="shared" si="265"/>
        <v>0</v>
      </c>
    </row>
    <row r="1528" spans="7:28" x14ac:dyDescent="0.35">
      <c r="G1528" s="8">
        <f t="shared" si="259"/>
        <v>0</v>
      </c>
      <c r="J1528" s="5">
        <f>C1528*CÁLCULO!$I$14</f>
        <v>0</v>
      </c>
      <c r="K1528" s="5">
        <f>D1528*CÁLCULO!$I$14</f>
        <v>0</v>
      </c>
      <c r="L1528" s="5">
        <f>E1528*CÁLCULO!$I$14</f>
        <v>0</v>
      </c>
      <c r="M1528" s="5">
        <f>F1528*CÁLCULO!$I$14</f>
        <v>0</v>
      </c>
      <c r="N1528" s="5">
        <f>G1528*CÁLCULO!$I$14</f>
        <v>0</v>
      </c>
      <c r="O1528" s="5"/>
      <c r="P1528" s="3">
        <v>0</v>
      </c>
      <c r="Q1528" s="5">
        <f t="shared" si="255"/>
        <v>0</v>
      </c>
      <c r="R1528" s="5">
        <f t="shared" si="256"/>
        <v>0</v>
      </c>
      <c r="S1528" s="5">
        <f t="shared" si="257"/>
        <v>0</v>
      </c>
      <c r="T1528" s="5">
        <f t="shared" si="258"/>
        <v>0</v>
      </c>
      <c r="U1528" s="8" t="str">
        <f>IF(T1528=0,"",T1528*CÁLCULO!$I$11)</f>
        <v/>
      </c>
      <c r="V1528" s="5">
        <f t="shared" si="260"/>
        <v>0</v>
      </c>
      <c r="W1528" s="3">
        <v>0</v>
      </c>
      <c r="X1528" s="5">
        <f t="shared" si="261"/>
        <v>0</v>
      </c>
      <c r="Y1528" s="5">
        <f t="shared" si="262"/>
        <v>0</v>
      </c>
      <c r="Z1528" s="5">
        <f t="shared" si="263"/>
        <v>0</v>
      </c>
      <c r="AA1528" s="5">
        <f t="shared" si="264"/>
        <v>0</v>
      </c>
      <c r="AB1528" s="5">
        <f t="shared" si="265"/>
        <v>0</v>
      </c>
    </row>
    <row r="1529" spans="7:28" x14ac:dyDescent="0.35">
      <c r="G1529" s="8">
        <f t="shared" si="259"/>
        <v>0</v>
      </c>
      <c r="J1529" s="5">
        <f>C1529*CÁLCULO!$I$14</f>
        <v>0</v>
      </c>
      <c r="K1529" s="5">
        <f>D1529*CÁLCULO!$I$14</f>
        <v>0</v>
      </c>
      <c r="L1529" s="5">
        <f>E1529*CÁLCULO!$I$14</f>
        <v>0</v>
      </c>
      <c r="M1529" s="5">
        <f>F1529*CÁLCULO!$I$14</f>
        <v>0</v>
      </c>
      <c r="N1529" s="5">
        <f>G1529*CÁLCULO!$I$14</f>
        <v>0</v>
      </c>
      <c r="O1529" s="5"/>
      <c r="P1529" s="3">
        <v>0</v>
      </c>
      <c r="Q1529" s="5">
        <f t="shared" si="255"/>
        <v>0</v>
      </c>
      <c r="R1529" s="5">
        <f t="shared" si="256"/>
        <v>0</v>
      </c>
      <c r="S1529" s="5">
        <f t="shared" si="257"/>
        <v>0</v>
      </c>
      <c r="T1529" s="5">
        <f t="shared" si="258"/>
        <v>0</v>
      </c>
      <c r="U1529" s="8" t="str">
        <f>IF(T1529=0,"",T1529*CÁLCULO!$I$11)</f>
        <v/>
      </c>
      <c r="V1529" s="5">
        <f t="shared" si="260"/>
        <v>0</v>
      </c>
      <c r="W1529" s="3">
        <v>0</v>
      </c>
      <c r="X1529" s="5">
        <f t="shared" si="261"/>
        <v>0</v>
      </c>
      <c r="Y1529" s="5">
        <f t="shared" si="262"/>
        <v>0</v>
      </c>
      <c r="Z1529" s="5">
        <f t="shared" si="263"/>
        <v>0</v>
      </c>
      <c r="AA1529" s="5">
        <f t="shared" si="264"/>
        <v>0</v>
      </c>
      <c r="AB1529" s="5">
        <f t="shared" si="265"/>
        <v>0</v>
      </c>
    </row>
    <row r="1530" spans="7:28" x14ac:dyDescent="0.35">
      <c r="G1530" s="8">
        <f t="shared" si="259"/>
        <v>0</v>
      </c>
      <c r="J1530" s="5">
        <f>C1530*CÁLCULO!$I$14</f>
        <v>0</v>
      </c>
      <c r="K1530" s="5">
        <f>D1530*CÁLCULO!$I$14</f>
        <v>0</v>
      </c>
      <c r="L1530" s="5">
        <f>E1530*CÁLCULO!$I$14</f>
        <v>0</v>
      </c>
      <c r="M1530" s="5">
        <f>F1530*CÁLCULO!$I$14</f>
        <v>0</v>
      </c>
      <c r="N1530" s="5">
        <f>G1530*CÁLCULO!$I$14</f>
        <v>0</v>
      </c>
      <c r="O1530" s="5"/>
      <c r="P1530" s="3">
        <v>0</v>
      </c>
      <c r="Q1530" s="5">
        <f t="shared" si="255"/>
        <v>0</v>
      </c>
      <c r="R1530" s="5">
        <f t="shared" si="256"/>
        <v>0</v>
      </c>
      <c r="S1530" s="5">
        <f t="shared" si="257"/>
        <v>0</v>
      </c>
      <c r="T1530" s="5">
        <f t="shared" si="258"/>
        <v>0</v>
      </c>
      <c r="U1530" s="8" t="str">
        <f>IF(T1530=0,"",T1530*CÁLCULO!$I$11)</f>
        <v/>
      </c>
      <c r="V1530" s="5">
        <f t="shared" si="260"/>
        <v>0</v>
      </c>
      <c r="W1530" s="3">
        <v>0</v>
      </c>
      <c r="X1530" s="5">
        <f t="shared" si="261"/>
        <v>0</v>
      </c>
      <c r="Y1530" s="5">
        <f t="shared" si="262"/>
        <v>0</v>
      </c>
      <c r="Z1530" s="5">
        <f t="shared" si="263"/>
        <v>0</v>
      </c>
      <c r="AA1530" s="5">
        <f t="shared" si="264"/>
        <v>0</v>
      </c>
      <c r="AB1530" s="5">
        <f t="shared" si="265"/>
        <v>0</v>
      </c>
    </row>
    <row r="1531" spans="7:28" x14ac:dyDescent="0.35">
      <c r="G1531" s="8">
        <f t="shared" si="259"/>
        <v>0</v>
      </c>
      <c r="J1531" s="5">
        <f>C1531*CÁLCULO!$I$14</f>
        <v>0</v>
      </c>
      <c r="K1531" s="5">
        <f>D1531*CÁLCULO!$I$14</f>
        <v>0</v>
      </c>
      <c r="L1531" s="5">
        <f>E1531*CÁLCULO!$I$14</f>
        <v>0</v>
      </c>
      <c r="M1531" s="5">
        <f>F1531*CÁLCULO!$I$14</f>
        <v>0</v>
      </c>
      <c r="N1531" s="5">
        <f>G1531*CÁLCULO!$I$14</f>
        <v>0</v>
      </c>
      <c r="O1531" s="5"/>
      <c r="P1531" s="3">
        <v>0</v>
      </c>
      <c r="Q1531" s="5">
        <f t="shared" si="255"/>
        <v>0</v>
      </c>
      <c r="R1531" s="5">
        <f t="shared" si="256"/>
        <v>0</v>
      </c>
      <c r="S1531" s="5">
        <f t="shared" si="257"/>
        <v>0</v>
      </c>
      <c r="T1531" s="5">
        <f t="shared" si="258"/>
        <v>0</v>
      </c>
      <c r="U1531" s="8" t="str">
        <f>IF(T1531=0,"",T1531*CÁLCULO!$I$11)</f>
        <v/>
      </c>
      <c r="V1531" s="5">
        <f t="shared" si="260"/>
        <v>0</v>
      </c>
      <c r="W1531" s="3">
        <v>0</v>
      </c>
      <c r="X1531" s="5">
        <f t="shared" si="261"/>
        <v>0</v>
      </c>
      <c r="Y1531" s="5">
        <f t="shared" si="262"/>
        <v>0</v>
      </c>
      <c r="Z1531" s="5">
        <f t="shared" si="263"/>
        <v>0</v>
      </c>
      <c r="AA1531" s="5">
        <f t="shared" si="264"/>
        <v>0</v>
      </c>
      <c r="AB1531" s="5">
        <f t="shared" si="265"/>
        <v>0</v>
      </c>
    </row>
    <row r="1532" spans="7:28" x14ac:dyDescent="0.35">
      <c r="G1532" s="8">
        <f t="shared" si="259"/>
        <v>0</v>
      </c>
      <c r="J1532" s="5">
        <f>C1532*CÁLCULO!$I$14</f>
        <v>0</v>
      </c>
      <c r="K1532" s="5">
        <f>D1532*CÁLCULO!$I$14</f>
        <v>0</v>
      </c>
      <c r="L1532" s="5">
        <f>E1532*CÁLCULO!$I$14</f>
        <v>0</v>
      </c>
      <c r="M1532" s="5">
        <f>F1532*CÁLCULO!$I$14</f>
        <v>0</v>
      </c>
      <c r="N1532" s="5">
        <f>G1532*CÁLCULO!$I$14</f>
        <v>0</v>
      </c>
      <c r="O1532" s="5"/>
      <c r="P1532" s="3">
        <v>0</v>
      </c>
      <c r="Q1532" s="5">
        <f t="shared" si="255"/>
        <v>0</v>
      </c>
      <c r="R1532" s="5">
        <f t="shared" si="256"/>
        <v>0</v>
      </c>
      <c r="S1532" s="5">
        <f t="shared" si="257"/>
        <v>0</v>
      </c>
      <c r="T1532" s="5">
        <f t="shared" si="258"/>
        <v>0</v>
      </c>
      <c r="U1532" s="8" t="str">
        <f>IF(T1532=0,"",T1532*CÁLCULO!$I$11)</f>
        <v/>
      </c>
      <c r="V1532" s="5">
        <f t="shared" si="260"/>
        <v>0</v>
      </c>
      <c r="W1532" s="3">
        <v>0</v>
      </c>
      <c r="X1532" s="5">
        <f t="shared" si="261"/>
        <v>0</v>
      </c>
      <c r="Y1532" s="5">
        <f t="shared" si="262"/>
        <v>0</v>
      </c>
      <c r="Z1532" s="5">
        <f t="shared" si="263"/>
        <v>0</v>
      </c>
      <c r="AA1532" s="5">
        <f t="shared" si="264"/>
        <v>0</v>
      </c>
      <c r="AB1532" s="5">
        <f t="shared" si="265"/>
        <v>0</v>
      </c>
    </row>
    <row r="1533" spans="7:28" x14ac:dyDescent="0.35">
      <c r="G1533" s="8">
        <f t="shared" si="259"/>
        <v>0</v>
      </c>
      <c r="J1533" s="5">
        <f>C1533*CÁLCULO!$I$14</f>
        <v>0</v>
      </c>
      <c r="K1533" s="5">
        <f>D1533*CÁLCULO!$I$14</f>
        <v>0</v>
      </c>
      <c r="L1533" s="5">
        <f>E1533*CÁLCULO!$I$14</f>
        <v>0</v>
      </c>
      <c r="M1533" s="5">
        <f>F1533*CÁLCULO!$I$14</f>
        <v>0</v>
      </c>
      <c r="N1533" s="5">
        <f>G1533*CÁLCULO!$I$14</f>
        <v>0</v>
      </c>
      <c r="O1533" s="5"/>
      <c r="P1533" s="3">
        <v>0</v>
      </c>
      <c r="Q1533" s="5">
        <f t="shared" si="255"/>
        <v>0</v>
      </c>
      <c r="R1533" s="5">
        <f t="shared" si="256"/>
        <v>0</v>
      </c>
      <c r="S1533" s="5">
        <f t="shared" si="257"/>
        <v>0</v>
      </c>
      <c r="T1533" s="5">
        <f t="shared" si="258"/>
        <v>0</v>
      </c>
      <c r="U1533" s="8" t="str">
        <f>IF(T1533=0,"",T1533*CÁLCULO!$I$11)</f>
        <v/>
      </c>
      <c r="V1533" s="5">
        <f t="shared" si="260"/>
        <v>0</v>
      </c>
      <c r="W1533" s="3">
        <v>0</v>
      </c>
      <c r="X1533" s="5">
        <f t="shared" si="261"/>
        <v>0</v>
      </c>
      <c r="Y1533" s="5">
        <f t="shared" si="262"/>
        <v>0</v>
      </c>
      <c r="Z1533" s="5">
        <f t="shared" si="263"/>
        <v>0</v>
      </c>
      <c r="AA1533" s="5">
        <f t="shared" si="264"/>
        <v>0</v>
      </c>
      <c r="AB1533" s="5">
        <f t="shared" si="265"/>
        <v>0</v>
      </c>
    </row>
    <row r="1534" spans="7:28" x14ac:dyDescent="0.35">
      <c r="G1534" s="8">
        <f t="shared" si="259"/>
        <v>0</v>
      </c>
      <c r="J1534" s="5">
        <f>C1534*CÁLCULO!$I$14</f>
        <v>0</v>
      </c>
      <c r="K1534" s="5">
        <f>D1534*CÁLCULO!$I$14</f>
        <v>0</v>
      </c>
      <c r="L1534" s="5">
        <f>E1534*CÁLCULO!$I$14</f>
        <v>0</v>
      </c>
      <c r="M1534" s="5">
        <f>F1534*CÁLCULO!$I$14</f>
        <v>0</v>
      </c>
      <c r="N1534" s="5">
        <f>G1534*CÁLCULO!$I$14</f>
        <v>0</v>
      </c>
      <c r="O1534" s="5"/>
      <c r="P1534" s="3">
        <v>0</v>
      </c>
      <c r="Q1534" s="5">
        <f t="shared" si="255"/>
        <v>0</v>
      </c>
      <c r="R1534" s="5">
        <f t="shared" si="256"/>
        <v>0</v>
      </c>
      <c r="S1534" s="5">
        <f t="shared" si="257"/>
        <v>0</v>
      </c>
      <c r="T1534" s="5">
        <f t="shared" si="258"/>
        <v>0</v>
      </c>
      <c r="U1534" s="8" t="str">
        <f>IF(T1534=0,"",T1534*CÁLCULO!$I$11)</f>
        <v/>
      </c>
      <c r="V1534" s="5">
        <f t="shared" si="260"/>
        <v>0</v>
      </c>
      <c r="W1534" s="3">
        <v>0</v>
      </c>
      <c r="X1534" s="5">
        <f t="shared" si="261"/>
        <v>0</v>
      </c>
      <c r="Y1534" s="5">
        <f t="shared" si="262"/>
        <v>0</v>
      </c>
      <c r="Z1534" s="5">
        <f t="shared" si="263"/>
        <v>0</v>
      </c>
      <c r="AA1534" s="5">
        <f t="shared" si="264"/>
        <v>0</v>
      </c>
      <c r="AB1534" s="5">
        <f t="shared" si="265"/>
        <v>0</v>
      </c>
    </row>
    <row r="1535" spans="7:28" x14ac:dyDescent="0.35">
      <c r="G1535" s="8">
        <f t="shared" si="259"/>
        <v>0</v>
      </c>
      <c r="J1535" s="5">
        <f>C1535*CÁLCULO!$I$14</f>
        <v>0</v>
      </c>
      <c r="K1535" s="5">
        <f>D1535*CÁLCULO!$I$14</f>
        <v>0</v>
      </c>
      <c r="L1535" s="5">
        <f>E1535*CÁLCULO!$I$14</f>
        <v>0</v>
      </c>
      <c r="M1535" s="5">
        <f>F1535*CÁLCULO!$I$14</f>
        <v>0</v>
      </c>
      <c r="N1535" s="5">
        <f>G1535*CÁLCULO!$I$14</f>
        <v>0</v>
      </c>
      <c r="O1535" s="5"/>
      <c r="P1535" s="3">
        <v>0</v>
      </c>
      <c r="Q1535" s="5">
        <f t="shared" si="255"/>
        <v>0</v>
      </c>
      <c r="R1535" s="5">
        <f t="shared" si="256"/>
        <v>0</v>
      </c>
      <c r="S1535" s="5">
        <f t="shared" si="257"/>
        <v>0</v>
      </c>
      <c r="T1535" s="5">
        <f t="shared" si="258"/>
        <v>0</v>
      </c>
      <c r="U1535" s="8" t="str">
        <f>IF(T1535=0,"",T1535*CÁLCULO!$I$11)</f>
        <v/>
      </c>
      <c r="V1535" s="5">
        <f t="shared" si="260"/>
        <v>0</v>
      </c>
      <c r="W1535" s="3">
        <v>0</v>
      </c>
      <c r="X1535" s="5">
        <f t="shared" si="261"/>
        <v>0</v>
      </c>
      <c r="Y1535" s="5">
        <f t="shared" si="262"/>
        <v>0</v>
      </c>
      <c r="Z1535" s="5">
        <f t="shared" si="263"/>
        <v>0</v>
      </c>
      <c r="AA1535" s="5">
        <f t="shared" si="264"/>
        <v>0</v>
      </c>
      <c r="AB1535" s="5">
        <f t="shared" si="265"/>
        <v>0</v>
      </c>
    </row>
    <row r="1536" spans="7:28" x14ac:dyDescent="0.35">
      <c r="G1536" s="8">
        <f t="shared" si="259"/>
        <v>0</v>
      </c>
      <c r="J1536" s="5">
        <f>C1536*CÁLCULO!$I$14</f>
        <v>0</v>
      </c>
      <c r="K1536" s="5">
        <f>D1536*CÁLCULO!$I$14</f>
        <v>0</v>
      </c>
      <c r="L1536" s="5">
        <f>E1536*CÁLCULO!$I$14</f>
        <v>0</v>
      </c>
      <c r="M1536" s="5">
        <f>F1536*CÁLCULO!$I$14</f>
        <v>0</v>
      </c>
      <c r="N1536" s="5">
        <f>G1536*CÁLCULO!$I$14</f>
        <v>0</v>
      </c>
      <c r="O1536" s="5"/>
      <c r="P1536" s="3">
        <v>0</v>
      </c>
      <c r="Q1536" s="5">
        <f t="shared" si="255"/>
        <v>0</v>
      </c>
      <c r="R1536" s="5">
        <f t="shared" si="256"/>
        <v>0</v>
      </c>
      <c r="S1536" s="5">
        <f t="shared" si="257"/>
        <v>0</v>
      </c>
      <c r="T1536" s="5">
        <f t="shared" si="258"/>
        <v>0</v>
      </c>
      <c r="U1536" s="8" t="str">
        <f>IF(T1536=0,"",T1536*CÁLCULO!$I$11)</f>
        <v/>
      </c>
      <c r="V1536" s="5">
        <f t="shared" si="260"/>
        <v>0</v>
      </c>
      <c r="W1536" s="3">
        <v>0</v>
      </c>
      <c r="X1536" s="5">
        <f t="shared" si="261"/>
        <v>0</v>
      </c>
      <c r="Y1536" s="5">
        <f t="shared" si="262"/>
        <v>0</v>
      </c>
      <c r="Z1536" s="5">
        <f t="shared" si="263"/>
        <v>0</v>
      </c>
      <c r="AA1536" s="5">
        <f t="shared" si="264"/>
        <v>0</v>
      </c>
      <c r="AB1536" s="5">
        <f t="shared" si="265"/>
        <v>0</v>
      </c>
    </row>
    <row r="1537" spans="7:28" x14ac:dyDescent="0.35">
      <c r="G1537" s="8">
        <f t="shared" si="259"/>
        <v>0</v>
      </c>
      <c r="J1537" s="5">
        <f>C1537*CÁLCULO!$I$14</f>
        <v>0</v>
      </c>
      <c r="K1537" s="5">
        <f>D1537*CÁLCULO!$I$14</f>
        <v>0</v>
      </c>
      <c r="L1537" s="5">
        <f>E1537*CÁLCULO!$I$14</f>
        <v>0</v>
      </c>
      <c r="M1537" s="5">
        <f>F1537*CÁLCULO!$I$14</f>
        <v>0</v>
      </c>
      <c r="N1537" s="5">
        <f>G1537*CÁLCULO!$I$14</f>
        <v>0</v>
      </c>
      <c r="O1537" s="5"/>
      <c r="P1537" s="3">
        <v>0</v>
      </c>
      <c r="Q1537" s="5">
        <f t="shared" si="255"/>
        <v>0</v>
      </c>
      <c r="R1537" s="5">
        <f t="shared" si="256"/>
        <v>0</v>
      </c>
      <c r="S1537" s="5">
        <f t="shared" si="257"/>
        <v>0</v>
      </c>
      <c r="T1537" s="5">
        <f t="shared" si="258"/>
        <v>0</v>
      </c>
      <c r="U1537" s="8" t="str">
        <f>IF(T1537=0,"",T1537*CÁLCULO!$I$11)</f>
        <v/>
      </c>
      <c r="V1537" s="5">
        <f t="shared" si="260"/>
        <v>0</v>
      </c>
      <c r="W1537" s="3">
        <v>0</v>
      </c>
      <c r="X1537" s="5">
        <f t="shared" si="261"/>
        <v>0</v>
      </c>
      <c r="Y1537" s="5">
        <f t="shared" si="262"/>
        <v>0</v>
      </c>
      <c r="Z1537" s="5">
        <f t="shared" si="263"/>
        <v>0</v>
      </c>
      <c r="AA1537" s="5">
        <f t="shared" si="264"/>
        <v>0</v>
      </c>
      <c r="AB1537" s="5">
        <f t="shared" si="265"/>
        <v>0</v>
      </c>
    </row>
    <row r="1538" spans="7:28" x14ac:dyDescent="0.35">
      <c r="G1538" s="8">
        <f t="shared" si="259"/>
        <v>0</v>
      </c>
      <c r="J1538" s="5">
        <f>C1538*CÁLCULO!$I$14</f>
        <v>0</v>
      </c>
      <c r="K1538" s="5">
        <f>D1538*CÁLCULO!$I$14</f>
        <v>0</v>
      </c>
      <c r="L1538" s="5">
        <f>E1538*CÁLCULO!$I$14</f>
        <v>0</v>
      </c>
      <c r="M1538" s="5">
        <f>F1538*CÁLCULO!$I$14</f>
        <v>0</v>
      </c>
      <c r="N1538" s="5">
        <f>G1538*CÁLCULO!$I$14</f>
        <v>0</v>
      </c>
      <c r="O1538" s="5"/>
      <c r="P1538" s="3">
        <v>0</v>
      </c>
      <c r="Q1538" s="5">
        <f t="shared" si="255"/>
        <v>0</v>
      </c>
      <c r="R1538" s="5">
        <f t="shared" si="256"/>
        <v>0</v>
      </c>
      <c r="S1538" s="5">
        <f t="shared" si="257"/>
        <v>0</v>
      </c>
      <c r="T1538" s="5">
        <f t="shared" si="258"/>
        <v>0</v>
      </c>
      <c r="U1538" s="8" t="str">
        <f>IF(T1538=0,"",T1538*CÁLCULO!$I$11)</f>
        <v/>
      </c>
      <c r="V1538" s="5">
        <f t="shared" si="260"/>
        <v>0</v>
      </c>
      <c r="W1538" s="3">
        <v>0</v>
      </c>
      <c r="X1538" s="5">
        <f t="shared" si="261"/>
        <v>0</v>
      </c>
      <c r="Y1538" s="5">
        <f t="shared" si="262"/>
        <v>0</v>
      </c>
      <c r="Z1538" s="5">
        <f t="shared" si="263"/>
        <v>0</v>
      </c>
      <c r="AA1538" s="5">
        <f t="shared" si="264"/>
        <v>0</v>
      </c>
      <c r="AB1538" s="5">
        <f t="shared" si="265"/>
        <v>0</v>
      </c>
    </row>
    <row r="1539" spans="7:28" x14ac:dyDescent="0.35">
      <c r="G1539" s="8">
        <f t="shared" si="259"/>
        <v>0</v>
      </c>
      <c r="J1539" s="5">
        <f>C1539*CÁLCULO!$I$14</f>
        <v>0</v>
      </c>
      <c r="K1539" s="5">
        <f>D1539*CÁLCULO!$I$14</f>
        <v>0</v>
      </c>
      <c r="L1539" s="5">
        <f>E1539*CÁLCULO!$I$14</f>
        <v>0</v>
      </c>
      <c r="M1539" s="5">
        <f>F1539*CÁLCULO!$I$14</f>
        <v>0</v>
      </c>
      <c r="N1539" s="5">
        <f>G1539*CÁLCULO!$I$14</f>
        <v>0</v>
      </c>
      <c r="O1539" s="5"/>
      <c r="P1539" s="3">
        <v>0</v>
      </c>
      <c r="Q1539" s="5">
        <f t="shared" si="255"/>
        <v>0</v>
      </c>
      <c r="R1539" s="5">
        <f t="shared" si="256"/>
        <v>0</v>
      </c>
      <c r="S1539" s="5">
        <f t="shared" si="257"/>
        <v>0</v>
      </c>
      <c r="T1539" s="5">
        <f t="shared" si="258"/>
        <v>0</v>
      </c>
      <c r="U1539" s="8" t="str">
        <f>IF(T1539=0,"",T1539*CÁLCULO!$I$11)</f>
        <v/>
      </c>
      <c r="V1539" s="5">
        <f t="shared" si="260"/>
        <v>0</v>
      </c>
      <c r="W1539" s="3">
        <v>0</v>
      </c>
      <c r="X1539" s="5">
        <f t="shared" si="261"/>
        <v>0</v>
      </c>
      <c r="Y1539" s="5">
        <f t="shared" si="262"/>
        <v>0</v>
      </c>
      <c r="Z1539" s="5">
        <f t="shared" si="263"/>
        <v>0</v>
      </c>
      <c r="AA1539" s="5">
        <f t="shared" si="264"/>
        <v>0</v>
      </c>
      <c r="AB1539" s="5">
        <f t="shared" si="265"/>
        <v>0</v>
      </c>
    </row>
    <row r="1540" spans="7:28" x14ac:dyDescent="0.35">
      <c r="G1540" s="8">
        <f t="shared" si="259"/>
        <v>0</v>
      </c>
      <c r="J1540" s="5">
        <f>C1540*CÁLCULO!$I$14</f>
        <v>0</v>
      </c>
      <c r="K1540" s="5">
        <f>D1540*CÁLCULO!$I$14</f>
        <v>0</v>
      </c>
      <c r="L1540" s="5">
        <f>E1540*CÁLCULO!$I$14</f>
        <v>0</v>
      </c>
      <c r="M1540" s="5">
        <f>F1540*CÁLCULO!$I$14</f>
        <v>0</v>
      </c>
      <c r="N1540" s="5">
        <f>G1540*CÁLCULO!$I$14</f>
        <v>0</v>
      </c>
      <c r="O1540" s="5"/>
      <c r="P1540" s="3">
        <v>0</v>
      </c>
      <c r="Q1540" s="5">
        <f t="shared" si="255"/>
        <v>0</v>
      </c>
      <c r="R1540" s="5">
        <f t="shared" si="256"/>
        <v>0</v>
      </c>
      <c r="S1540" s="5">
        <f t="shared" si="257"/>
        <v>0</v>
      </c>
      <c r="T1540" s="5">
        <f t="shared" si="258"/>
        <v>0</v>
      </c>
      <c r="U1540" s="8" t="str">
        <f>IF(T1540=0,"",T1540*CÁLCULO!$I$11)</f>
        <v/>
      </c>
      <c r="V1540" s="5">
        <f t="shared" si="260"/>
        <v>0</v>
      </c>
      <c r="W1540" s="3">
        <v>0</v>
      </c>
      <c r="X1540" s="5">
        <f t="shared" si="261"/>
        <v>0</v>
      </c>
      <c r="Y1540" s="5">
        <f t="shared" si="262"/>
        <v>0</v>
      </c>
      <c r="Z1540" s="5">
        <f t="shared" si="263"/>
        <v>0</v>
      </c>
      <c r="AA1540" s="5">
        <f t="shared" si="264"/>
        <v>0</v>
      </c>
      <c r="AB1540" s="5">
        <f t="shared" si="265"/>
        <v>0</v>
      </c>
    </row>
    <row r="1541" spans="7:28" x14ac:dyDescent="0.35">
      <c r="G1541" s="8">
        <f t="shared" si="259"/>
        <v>0</v>
      </c>
      <c r="J1541" s="5">
        <f>C1541*CÁLCULO!$I$14</f>
        <v>0</v>
      </c>
      <c r="K1541" s="5">
        <f>D1541*CÁLCULO!$I$14</f>
        <v>0</v>
      </c>
      <c r="L1541" s="5">
        <f>E1541*CÁLCULO!$I$14</f>
        <v>0</v>
      </c>
      <c r="M1541" s="5">
        <f>F1541*CÁLCULO!$I$14</f>
        <v>0</v>
      </c>
      <c r="N1541" s="5">
        <f>G1541*CÁLCULO!$I$14</f>
        <v>0</v>
      </c>
      <c r="O1541" s="5"/>
      <c r="P1541" s="3">
        <v>0</v>
      </c>
      <c r="Q1541" s="5">
        <f t="shared" ref="Q1541:Q1604" si="266">D1541-K1541</f>
        <v>0</v>
      </c>
      <c r="R1541" s="5">
        <f t="shared" ref="R1541:R1604" si="267">E1541-L1541</f>
        <v>0</v>
      </c>
      <c r="S1541" s="5">
        <f t="shared" ref="S1541:S1604" si="268">F1541-M1541</f>
        <v>0</v>
      </c>
      <c r="T1541" s="5">
        <f t="shared" ref="T1541:T1604" si="269">G1541-N1541</f>
        <v>0</v>
      </c>
      <c r="U1541" s="8" t="str">
        <f>IF(T1541=0,"",T1541*CÁLCULO!$I$11)</f>
        <v/>
      </c>
      <c r="V1541" s="5">
        <f t="shared" si="260"/>
        <v>0</v>
      </c>
      <c r="W1541" s="3">
        <v>0</v>
      </c>
      <c r="X1541" s="5">
        <f t="shared" si="261"/>
        <v>0</v>
      </c>
      <c r="Y1541" s="5">
        <f t="shared" si="262"/>
        <v>0</v>
      </c>
      <c r="Z1541" s="5">
        <f t="shared" si="263"/>
        <v>0</v>
      </c>
      <c r="AA1541" s="5">
        <f t="shared" si="264"/>
        <v>0</v>
      </c>
      <c r="AB1541" s="5">
        <f t="shared" si="265"/>
        <v>0</v>
      </c>
    </row>
    <row r="1542" spans="7:28" x14ac:dyDescent="0.35">
      <c r="G1542" s="8">
        <f t="shared" ref="G1542:G1605" si="270">SUM(C1542:F1542)</f>
        <v>0</v>
      </c>
      <c r="J1542" s="5">
        <f>C1542*CÁLCULO!$I$14</f>
        <v>0</v>
      </c>
      <c r="K1542" s="5">
        <f>D1542*CÁLCULO!$I$14</f>
        <v>0</v>
      </c>
      <c r="L1542" s="5">
        <f>E1542*CÁLCULO!$I$14</f>
        <v>0</v>
      </c>
      <c r="M1542" s="5">
        <f>F1542*CÁLCULO!$I$14</f>
        <v>0</v>
      </c>
      <c r="N1542" s="5">
        <f>G1542*CÁLCULO!$I$14</f>
        <v>0</v>
      </c>
      <c r="O1542" s="5"/>
      <c r="P1542" s="3">
        <v>0</v>
      </c>
      <c r="Q1542" s="5">
        <f t="shared" si="266"/>
        <v>0</v>
      </c>
      <c r="R1542" s="5">
        <f t="shared" si="267"/>
        <v>0</v>
      </c>
      <c r="S1542" s="5">
        <f t="shared" si="268"/>
        <v>0</v>
      </c>
      <c r="T1542" s="5">
        <f t="shared" si="269"/>
        <v>0</v>
      </c>
      <c r="U1542" s="8" t="str">
        <f>IF(T1542=0,"",T1542*CÁLCULO!$I$11)</f>
        <v/>
      </c>
      <c r="V1542" s="5">
        <f t="shared" ref="V1542:V1605" si="271">IF(SUM(Q1542:S1542)&lt;U1542,SUM(Q1542:S1542),U1542)</f>
        <v>0</v>
      </c>
      <c r="W1542" s="3">
        <v>0</v>
      </c>
      <c r="X1542" s="5">
        <f t="shared" ref="X1542:X1605" si="272">IFERROR((D1542*V1542)/(G1542-C1542),0)</f>
        <v>0</v>
      </c>
      <c r="Y1542" s="5">
        <f t="shared" ref="Y1542:Y1605" si="273">IFERROR((E1542*V1542)/(G1542-C1542),0)</f>
        <v>0</v>
      </c>
      <c r="Z1542" s="5">
        <f t="shared" ref="Z1542:Z1605" si="274">IFERROR((F1542*V1542)/(G1542-C1542),0)</f>
        <v>0</v>
      </c>
      <c r="AA1542" s="5">
        <f t="shared" ref="AA1542:AA1605" si="275">SUM(W1542:Z1542)</f>
        <v>0</v>
      </c>
      <c r="AB1542" s="5">
        <f t="shared" ref="AB1542:AB1605" si="276">G1542-AA1542</f>
        <v>0</v>
      </c>
    </row>
    <row r="1543" spans="7:28" x14ac:dyDescent="0.35">
      <c r="G1543" s="8">
        <f t="shared" si="270"/>
        <v>0</v>
      </c>
      <c r="J1543" s="5">
        <f>C1543*CÁLCULO!$I$14</f>
        <v>0</v>
      </c>
      <c r="K1543" s="5">
        <f>D1543*CÁLCULO!$I$14</f>
        <v>0</v>
      </c>
      <c r="L1543" s="5">
        <f>E1543*CÁLCULO!$I$14</f>
        <v>0</v>
      </c>
      <c r="M1543" s="5">
        <f>F1543*CÁLCULO!$I$14</f>
        <v>0</v>
      </c>
      <c r="N1543" s="5">
        <f>G1543*CÁLCULO!$I$14</f>
        <v>0</v>
      </c>
      <c r="O1543" s="5"/>
      <c r="P1543" s="3">
        <v>0</v>
      </c>
      <c r="Q1543" s="5">
        <f t="shared" si="266"/>
        <v>0</v>
      </c>
      <c r="R1543" s="5">
        <f t="shared" si="267"/>
        <v>0</v>
      </c>
      <c r="S1543" s="5">
        <f t="shared" si="268"/>
        <v>0</v>
      </c>
      <c r="T1543" s="5">
        <f t="shared" si="269"/>
        <v>0</v>
      </c>
      <c r="U1543" s="8" t="str">
        <f>IF(T1543=0,"",T1543*CÁLCULO!$I$11)</f>
        <v/>
      </c>
      <c r="V1543" s="5">
        <f t="shared" si="271"/>
        <v>0</v>
      </c>
      <c r="W1543" s="3">
        <v>0</v>
      </c>
      <c r="X1543" s="5">
        <f t="shared" si="272"/>
        <v>0</v>
      </c>
      <c r="Y1543" s="5">
        <f t="shared" si="273"/>
        <v>0</v>
      </c>
      <c r="Z1543" s="5">
        <f t="shared" si="274"/>
        <v>0</v>
      </c>
      <c r="AA1543" s="5">
        <f t="shared" si="275"/>
        <v>0</v>
      </c>
      <c r="AB1543" s="5">
        <f t="shared" si="276"/>
        <v>0</v>
      </c>
    </row>
    <row r="1544" spans="7:28" x14ac:dyDescent="0.35">
      <c r="G1544" s="8">
        <f t="shared" si="270"/>
        <v>0</v>
      </c>
      <c r="J1544" s="5">
        <f>C1544*CÁLCULO!$I$14</f>
        <v>0</v>
      </c>
      <c r="K1544" s="5">
        <f>D1544*CÁLCULO!$I$14</f>
        <v>0</v>
      </c>
      <c r="L1544" s="5">
        <f>E1544*CÁLCULO!$I$14</f>
        <v>0</v>
      </c>
      <c r="M1544" s="5">
        <f>F1544*CÁLCULO!$I$14</f>
        <v>0</v>
      </c>
      <c r="N1544" s="5">
        <f>G1544*CÁLCULO!$I$14</f>
        <v>0</v>
      </c>
      <c r="O1544" s="5"/>
      <c r="P1544" s="3">
        <v>0</v>
      </c>
      <c r="Q1544" s="5">
        <f t="shared" si="266"/>
        <v>0</v>
      </c>
      <c r="R1544" s="5">
        <f t="shared" si="267"/>
        <v>0</v>
      </c>
      <c r="S1544" s="5">
        <f t="shared" si="268"/>
        <v>0</v>
      </c>
      <c r="T1544" s="5">
        <f t="shared" si="269"/>
        <v>0</v>
      </c>
      <c r="U1544" s="8" t="str">
        <f>IF(T1544=0,"",T1544*CÁLCULO!$I$11)</f>
        <v/>
      </c>
      <c r="V1544" s="5">
        <f t="shared" si="271"/>
        <v>0</v>
      </c>
      <c r="W1544" s="3">
        <v>0</v>
      </c>
      <c r="X1544" s="5">
        <f t="shared" si="272"/>
        <v>0</v>
      </c>
      <c r="Y1544" s="5">
        <f t="shared" si="273"/>
        <v>0</v>
      </c>
      <c r="Z1544" s="5">
        <f t="shared" si="274"/>
        <v>0</v>
      </c>
      <c r="AA1544" s="5">
        <f t="shared" si="275"/>
        <v>0</v>
      </c>
      <c r="AB1544" s="5">
        <f t="shared" si="276"/>
        <v>0</v>
      </c>
    </row>
    <row r="1545" spans="7:28" x14ac:dyDescent="0.35">
      <c r="G1545" s="8">
        <f t="shared" si="270"/>
        <v>0</v>
      </c>
      <c r="J1545" s="5">
        <f>C1545*CÁLCULO!$I$14</f>
        <v>0</v>
      </c>
      <c r="K1545" s="5">
        <f>D1545*CÁLCULO!$I$14</f>
        <v>0</v>
      </c>
      <c r="L1545" s="5">
        <f>E1545*CÁLCULO!$I$14</f>
        <v>0</v>
      </c>
      <c r="M1545" s="5">
        <f>F1545*CÁLCULO!$I$14</f>
        <v>0</v>
      </c>
      <c r="N1545" s="5">
        <f>G1545*CÁLCULO!$I$14</f>
        <v>0</v>
      </c>
      <c r="O1545" s="5"/>
      <c r="P1545" s="3">
        <v>0</v>
      </c>
      <c r="Q1545" s="5">
        <f t="shared" si="266"/>
        <v>0</v>
      </c>
      <c r="R1545" s="5">
        <f t="shared" si="267"/>
        <v>0</v>
      </c>
      <c r="S1545" s="5">
        <f t="shared" si="268"/>
        <v>0</v>
      </c>
      <c r="T1545" s="5">
        <f t="shared" si="269"/>
        <v>0</v>
      </c>
      <c r="U1545" s="8" t="str">
        <f>IF(T1545=0,"",T1545*CÁLCULO!$I$11)</f>
        <v/>
      </c>
      <c r="V1545" s="5">
        <f t="shared" si="271"/>
        <v>0</v>
      </c>
      <c r="W1545" s="3">
        <v>0</v>
      </c>
      <c r="X1545" s="5">
        <f t="shared" si="272"/>
        <v>0</v>
      </c>
      <c r="Y1545" s="5">
        <f t="shared" si="273"/>
        <v>0</v>
      </c>
      <c r="Z1545" s="5">
        <f t="shared" si="274"/>
        <v>0</v>
      </c>
      <c r="AA1545" s="5">
        <f t="shared" si="275"/>
        <v>0</v>
      </c>
      <c r="AB1545" s="5">
        <f t="shared" si="276"/>
        <v>0</v>
      </c>
    </row>
    <row r="1546" spans="7:28" x14ac:dyDescent="0.35">
      <c r="G1546" s="8">
        <f t="shared" si="270"/>
        <v>0</v>
      </c>
      <c r="J1546" s="5">
        <f>C1546*CÁLCULO!$I$14</f>
        <v>0</v>
      </c>
      <c r="K1546" s="5">
        <f>D1546*CÁLCULO!$I$14</f>
        <v>0</v>
      </c>
      <c r="L1546" s="5">
        <f>E1546*CÁLCULO!$I$14</f>
        <v>0</v>
      </c>
      <c r="M1546" s="5">
        <f>F1546*CÁLCULO!$I$14</f>
        <v>0</v>
      </c>
      <c r="N1546" s="5">
        <f>G1546*CÁLCULO!$I$14</f>
        <v>0</v>
      </c>
      <c r="O1546" s="5"/>
      <c r="P1546" s="3">
        <v>0</v>
      </c>
      <c r="Q1546" s="5">
        <f t="shared" si="266"/>
        <v>0</v>
      </c>
      <c r="R1546" s="5">
        <f t="shared" si="267"/>
        <v>0</v>
      </c>
      <c r="S1546" s="5">
        <f t="shared" si="268"/>
        <v>0</v>
      </c>
      <c r="T1546" s="5">
        <f t="shared" si="269"/>
        <v>0</v>
      </c>
      <c r="U1546" s="8" t="str">
        <f>IF(T1546=0,"",T1546*CÁLCULO!$I$11)</f>
        <v/>
      </c>
      <c r="V1546" s="5">
        <f t="shared" si="271"/>
        <v>0</v>
      </c>
      <c r="W1546" s="3">
        <v>0</v>
      </c>
      <c r="X1546" s="5">
        <f t="shared" si="272"/>
        <v>0</v>
      </c>
      <c r="Y1546" s="5">
        <f t="shared" si="273"/>
        <v>0</v>
      </c>
      <c r="Z1546" s="5">
        <f t="shared" si="274"/>
        <v>0</v>
      </c>
      <c r="AA1546" s="5">
        <f t="shared" si="275"/>
        <v>0</v>
      </c>
      <c r="AB1546" s="5">
        <f t="shared" si="276"/>
        <v>0</v>
      </c>
    </row>
    <row r="1547" spans="7:28" x14ac:dyDescent="0.35">
      <c r="G1547" s="8">
        <f t="shared" si="270"/>
        <v>0</v>
      </c>
      <c r="J1547" s="5">
        <f>C1547*CÁLCULO!$I$14</f>
        <v>0</v>
      </c>
      <c r="K1547" s="5">
        <f>D1547*CÁLCULO!$I$14</f>
        <v>0</v>
      </c>
      <c r="L1547" s="5">
        <f>E1547*CÁLCULO!$I$14</f>
        <v>0</v>
      </c>
      <c r="M1547" s="5">
        <f>F1547*CÁLCULO!$I$14</f>
        <v>0</v>
      </c>
      <c r="N1547" s="5">
        <f>G1547*CÁLCULO!$I$14</f>
        <v>0</v>
      </c>
      <c r="O1547" s="5"/>
      <c r="P1547" s="3">
        <v>0</v>
      </c>
      <c r="Q1547" s="5">
        <f t="shared" si="266"/>
        <v>0</v>
      </c>
      <c r="R1547" s="5">
        <f t="shared" si="267"/>
        <v>0</v>
      </c>
      <c r="S1547" s="5">
        <f t="shared" si="268"/>
        <v>0</v>
      </c>
      <c r="T1547" s="5">
        <f t="shared" si="269"/>
        <v>0</v>
      </c>
      <c r="U1547" s="8" t="str">
        <f>IF(T1547=0,"",T1547*CÁLCULO!$I$11)</f>
        <v/>
      </c>
      <c r="V1547" s="5">
        <f t="shared" si="271"/>
        <v>0</v>
      </c>
      <c r="W1547" s="3">
        <v>0</v>
      </c>
      <c r="X1547" s="5">
        <f t="shared" si="272"/>
        <v>0</v>
      </c>
      <c r="Y1547" s="5">
        <f t="shared" si="273"/>
        <v>0</v>
      </c>
      <c r="Z1547" s="5">
        <f t="shared" si="274"/>
        <v>0</v>
      </c>
      <c r="AA1547" s="5">
        <f t="shared" si="275"/>
        <v>0</v>
      </c>
      <c r="AB1547" s="5">
        <f t="shared" si="276"/>
        <v>0</v>
      </c>
    </row>
    <row r="1548" spans="7:28" x14ac:dyDescent="0.35">
      <c r="G1548" s="8">
        <f t="shared" si="270"/>
        <v>0</v>
      </c>
      <c r="J1548" s="5">
        <f>C1548*CÁLCULO!$I$14</f>
        <v>0</v>
      </c>
      <c r="K1548" s="5">
        <f>D1548*CÁLCULO!$I$14</f>
        <v>0</v>
      </c>
      <c r="L1548" s="5">
        <f>E1548*CÁLCULO!$I$14</f>
        <v>0</v>
      </c>
      <c r="M1548" s="5">
        <f>F1548*CÁLCULO!$I$14</f>
        <v>0</v>
      </c>
      <c r="N1548" s="5">
        <f>G1548*CÁLCULO!$I$14</f>
        <v>0</v>
      </c>
      <c r="O1548" s="5"/>
      <c r="P1548" s="3">
        <v>0</v>
      </c>
      <c r="Q1548" s="5">
        <f t="shared" si="266"/>
        <v>0</v>
      </c>
      <c r="R1548" s="5">
        <f t="shared" si="267"/>
        <v>0</v>
      </c>
      <c r="S1548" s="5">
        <f t="shared" si="268"/>
        <v>0</v>
      </c>
      <c r="T1548" s="5">
        <f t="shared" si="269"/>
        <v>0</v>
      </c>
      <c r="U1548" s="8" t="str">
        <f>IF(T1548=0,"",T1548*CÁLCULO!$I$11)</f>
        <v/>
      </c>
      <c r="V1548" s="5">
        <f t="shared" si="271"/>
        <v>0</v>
      </c>
      <c r="W1548" s="3">
        <v>0</v>
      </c>
      <c r="X1548" s="5">
        <f t="shared" si="272"/>
        <v>0</v>
      </c>
      <c r="Y1548" s="5">
        <f t="shared" si="273"/>
        <v>0</v>
      </c>
      <c r="Z1548" s="5">
        <f t="shared" si="274"/>
        <v>0</v>
      </c>
      <c r="AA1548" s="5">
        <f t="shared" si="275"/>
        <v>0</v>
      </c>
      <c r="AB1548" s="5">
        <f t="shared" si="276"/>
        <v>0</v>
      </c>
    </row>
    <row r="1549" spans="7:28" x14ac:dyDescent="0.35">
      <c r="G1549" s="8">
        <f t="shared" si="270"/>
        <v>0</v>
      </c>
      <c r="J1549" s="5">
        <f>C1549*CÁLCULO!$I$14</f>
        <v>0</v>
      </c>
      <c r="K1549" s="5">
        <f>D1549*CÁLCULO!$I$14</f>
        <v>0</v>
      </c>
      <c r="L1549" s="5">
        <f>E1549*CÁLCULO!$I$14</f>
        <v>0</v>
      </c>
      <c r="M1549" s="5">
        <f>F1549*CÁLCULO!$I$14</f>
        <v>0</v>
      </c>
      <c r="N1549" s="5">
        <f>G1549*CÁLCULO!$I$14</f>
        <v>0</v>
      </c>
      <c r="O1549" s="5"/>
      <c r="P1549" s="3">
        <v>0</v>
      </c>
      <c r="Q1549" s="5">
        <f t="shared" si="266"/>
        <v>0</v>
      </c>
      <c r="R1549" s="5">
        <f t="shared" si="267"/>
        <v>0</v>
      </c>
      <c r="S1549" s="5">
        <f t="shared" si="268"/>
        <v>0</v>
      </c>
      <c r="T1549" s="5">
        <f t="shared" si="269"/>
        <v>0</v>
      </c>
      <c r="U1549" s="8" t="str">
        <f>IF(T1549=0,"",T1549*CÁLCULO!$I$11)</f>
        <v/>
      </c>
      <c r="V1549" s="5">
        <f t="shared" si="271"/>
        <v>0</v>
      </c>
      <c r="W1549" s="3">
        <v>0</v>
      </c>
      <c r="X1549" s="5">
        <f t="shared" si="272"/>
        <v>0</v>
      </c>
      <c r="Y1549" s="5">
        <f t="shared" si="273"/>
        <v>0</v>
      </c>
      <c r="Z1549" s="5">
        <f t="shared" si="274"/>
        <v>0</v>
      </c>
      <c r="AA1549" s="5">
        <f t="shared" si="275"/>
        <v>0</v>
      </c>
      <c r="AB1549" s="5">
        <f t="shared" si="276"/>
        <v>0</v>
      </c>
    </row>
    <row r="1550" spans="7:28" x14ac:dyDescent="0.35">
      <c r="G1550" s="8">
        <f t="shared" si="270"/>
        <v>0</v>
      </c>
      <c r="J1550" s="5">
        <f>C1550*CÁLCULO!$I$14</f>
        <v>0</v>
      </c>
      <c r="K1550" s="5">
        <f>D1550*CÁLCULO!$I$14</f>
        <v>0</v>
      </c>
      <c r="L1550" s="5">
        <f>E1550*CÁLCULO!$I$14</f>
        <v>0</v>
      </c>
      <c r="M1550" s="5">
        <f>F1550*CÁLCULO!$I$14</f>
        <v>0</v>
      </c>
      <c r="N1550" s="5">
        <f>G1550*CÁLCULO!$I$14</f>
        <v>0</v>
      </c>
      <c r="O1550" s="5"/>
      <c r="P1550" s="3">
        <v>0</v>
      </c>
      <c r="Q1550" s="5">
        <f t="shared" si="266"/>
        <v>0</v>
      </c>
      <c r="R1550" s="5">
        <f t="shared" si="267"/>
        <v>0</v>
      </c>
      <c r="S1550" s="5">
        <f t="shared" si="268"/>
        <v>0</v>
      </c>
      <c r="T1550" s="5">
        <f t="shared" si="269"/>
        <v>0</v>
      </c>
      <c r="U1550" s="8" t="str">
        <f>IF(T1550=0,"",T1550*CÁLCULO!$I$11)</f>
        <v/>
      </c>
      <c r="V1550" s="5">
        <f t="shared" si="271"/>
        <v>0</v>
      </c>
      <c r="W1550" s="3">
        <v>0</v>
      </c>
      <c r="X1550" s="5">
        <f t="shared" si="272"/>
        <v>0</v>
      </c>
      <c r="Y1550" s="5">
        <f t="shared" si="273"/>
        <v>0</v>
      </c>
      <c r="Z1550" s="5">
        <f t="shared" si="274"/>
        <v>0</v>
      </c>
      <c r="AA1550" s="5">
        <f t="shared" si="275"/>
        <v>0</v>
      </c>
      <c r="AB1550" s="5">
        <f t="shared" si="276"/>
        <v>0</v>
      </c>
    </row>
    <row r="1551" spans="7:28" x14ac:dyDescent="0.35">
      <c r="G1551" s="8">
        <f t="shared" si="270"/>
        <v>0</v>
      </c>
      <c r="J1551" s="5">
        <f>C1551*CÁLCULO!$I$14</f>
        <v>0</v>
      </c>
      <c r="K1551" s="5">
        <f>D1551*CÁLCULO!$I$14</f>
        <v>0</v>
      </c>
      <c r="L1551" s="5">
        <f>E1551*CÁLCULO!$I$14</f>
        <v>0</v>
      </c>
      <c r="M1551" s="5">
        <f>F1551*CÁLCULO!$I$14</f>
        <v>0</v>
      </c>
      <c r="N1551" s="5">
        <f>G1551*CÁLCULO!$I$14</f>
        <v>0</v>
      </c>
      <c r="O1551" s="5"/>
      <c r="P1551" s="3">
        <v>0</v>
      </c>
      <c r="Q1551" s="5">
        <f t="shared" si="266"/>
        <v>0</v>
      </c>
      <c r="R1551" s="5">
        <f t="shared" si="267"/>
        <v>0</v>
      </c>
      <c r="S1551" s="5">
        <f t="shared" si="268"/>
        <v>0</v>
      </c>
      <c r="T1551" s="5">
        <f t="shared" si="269"/>
        <v>0</v>
      </c>
      <c r="U1551" s="8" t="str">
        <f>IF(T1551=0,"",T1551*CÁLCULO!$I$11)</f>
        <v/>
      </c>
      <c r="V1551" s="5">
        <f t="shared" si="271"/>
        <v>0</v>
      </c>
      <c r="W1551" s="3">
        <v>0</v>
      </c>
      <c r="X1551" s="5">
        <f t="shared" si="272"/>
        <v>0</v>
      </c>
      <c r="Y1551" s="5">
        <f t="shared" si="273"/>
        <v>0</v>
      </c>
      <c r="Z1551" s="5">
        <f t="shared" si="274"/>
        <v>0</v>
      </c>
      <c r="AA1551" s="5">
        <f t="shared" si="275"/>
        <v>0</v>
      </c>
      <c r="AB1551" s="5">
        <f t="shared" si="276"/>
        <v>0</v>
      </c>
    </row>
    <row r="1552" spans="7:28" x14ac:dyDescent="0.35">
      <c r="G1552" s="8">
        <f t="shared" si="270"/>
        <v>0</v>
      </c>
      <c r="J1552" s="5">
        <f>C1552*CÁLCULO!$I$14</f>
        <v>0</v>
      </c>
      <c r="K1552" s="5">
        <f>D1552*CÁLCULO!$I$14</f>
        <v>0</v>
      </c>
      <c r="L1552" s="5">
        <f>E1552*CÁLCULO!$I$14</f>
        <v>0</v>
      </c>
      <c r="M1552" s="5">
        <f>F1552*CÁLCULO!$I$14</f>
        <v>0</v>
      </c>
      <c r="N1552" s="5">
        <f>G1552*CÁLCULO!$I$14</f>
        <v>0</v>
      </c>
      <c r="O1552" s="5"/>
      <c r="P1552" s="3">
        <v>0</v>
      </c>
      <c r="Q1552" s="5">
        <f t="shared" si="266"/>
        <v>0</v>
      </c>
      <c r="R1552" s="5">
        <f t="shared" si="267"/>
        <v>0</v>
      </c>
      <c r="S1552" s="5">
        <f t="shared" si="268"/>
        <v>0</v>
      </c>
      <c r="T1552" s="5">
        <f t="shared" si="269"/>
        <v>0</v>
      </c>
      <c r="U1552" s="8" t="str">
        <f>IF(T1552=0,"",T1552*CÁLCULO!$I$11)</f>
        <v/>
      </c>
      <c r="V1552" s="5">
        <f t="shared" si="271"/>
        <v>0</v>
      </c>
      <c r="W1552" s="3">
        <v>0</v>
      </c>
      <c r="X1552" s="5">
        <f t="shared" si="272"/>
        <v>0</v>
      </c>
      <c r="Y1552" s="5">
        <f t="shared" si="273"/>
        <v>0</v>
      </c>
      <c r="Z1552" s="5">
        <f t="shared" si="274"/>
        <v>0</v>
      </c>
      <c r="AA1552" s="5">
        <f t="shared" si="275"/>
        <v>0</v>
      </c>
      <c r="AB1552" s="5">
        <f t="shared" si="276"/>
        <v>0</v>
      </c>
    </row>
    <row r="1553" spans="7:28" x14ac:dyDescent="0.35">
      <c r="G1553" s="8">
        <f t="shared" si="270"/>
        <v>0</v>
      </c>
      <c r="J1553" s="5">
        <f>C1553*CÁLCULO!$I$14</f>
        <v>0</v>
      </c>
      <c r="K1553" s="5">
        <f>D1553*CÁLCULO!$I$14</f>
        <v>0</v>
      </c>
      <c r="L1553" s="5">
        <f>E1553*CÁLCULO!$I$14</f>
        <v>0</v>
      </c>
      <c r="M1553" s="5">
        <f>F1553*CÁLCULO!$I$14</f>
        <v>0</v>
      </c>
      <c r="N1553" s="5">
        <f>G1553*CÁLCULO!$I$14</f>
        <v>0</v>
      </c>
      <c r="O1553" s="5"/>
      <c r="P1553" s="3">
        <v>0</v>
      </c>
      <c r="Q1553" s="5">
        <f t="shared" si="266"/>
        <v>0</v>
      </c>
      <c r="R1553" s="5">
        <f t="shared" si="267"/>
        <v>0</v>
      </c>
      <c r="S1553" s="5">
        <f t="shared" si="268"/>
        <v>0</v>
      </c>
      <c r="T1553" s="5">
        <f t="shared" si="269"/>
        <v>0</v>
      </c>
      <c r="U1553" s="8" t="str">
        <f>IF(T1553=0,"",T1553*CÁLCULO!$I$11)</f>
        <v/>
      </c>
      <c r="V1553" s="5">
        <f t="shared" si="271"/>
        <v>0</v>
      </c>
      <c r="W1553" s="3">
        <v>0</v>
      </c>
      <c r="X1553" s="5">
        <f t="shared" si="272"/>
        <v>0</v>
      </c>
      <c r="Y1553" s="5">
        <f t="shared" si="273"/>
        <v>0</v>
      </c>
      <c r="Z1553" s="5">
        <f t="shared" si="274"/>
        <v>0</v>
      </c>
      <c r="AA1553" s="5">
        <f t="shared" si="275"/>
        <v>0</v>
      </c>
      <c r="AB1553" s="5">
        <f t="shared" si="276"/>
        <v>0</v>
      </c>
    </row>
    <row r="1554" spans="7:28" x14ac:dyDescent="0.35">
      <c r="G1554" s="8">
        <f t="shared" si="270"/>
        <v>0</v>
      </c>
      <c r="J1554" s="5">
        <f>C1554*CÁLCULO!$I$14</f>
        <v>0</v>
      </c>
      <c r="K1554" s="5">
        <f>D1554*CÁLCULO!$I$14</f>
        <v>0</v>
      </c>
      <c r="L1554" s="5">
        <f>E1554*CÁLCULO!$I$14</f>
        <v>0</v>
      </c>
      <c r="M1554" s="5">
        <f>F1554*CÁLCULO!$I$14</f>
        <v>0</v>
      </c>
      <c r="N1554" s="5">
        <f>G1554*CÁLCULO!$I$14</f>
        <v>0</v>
      </c>
      <c r="O1554" s="5"/>
      <c r="P1554" s="3">
        <v>0</v>
      </c>
      <c r="Q1554" s="5">
        <f t="shared" si="266"/>
        <v>0</v>
      </c>
      <c r="R1554" s="5">
        <f t="shared" si="267"/>
        <v>0</v>
      </c>
      <c r="S1554" s="5">
        <f t="shared" si="268"/>
        <v>0</v>
      </c>
      <c r="T1554" s="5">
        <f t="shared" si="269"/>
        <v>0</v>
      </c>
      <c r="U1554" s="8" t="str">
        <f>IF(T1554=0,"",T1554*CÁLCULO!$I$11)</f>
        <v/>
      </c>
      <c r="V1554" s="5">
        <f t="shared" si="271"/>
        <v>0</v>
      </c>
      <c r="W1554" s="3">
        <v>0</v>
      </c>
      <c r="X1554" s="5">
        <f t="shared" si="272"/>
        <v>0</v>
      </c>
      <c r="Y1554" s="5">
        <f t="shared" si="273"/>
        <v>0</v>
      </c>
      <c r="Z1554" s="5">
        <f t="shared" si="274"/>
        <v>0</v>
      </c>
      <c r="AA1554" s="5">
        <f t="shared" si="275"/>
        <v>0</v>
      </c>
      <c r="AB1554" s="5">
        <f t="shared" si="276"/>
        <v>0</v>
      </c>
    </row>
    <row r="1555" spans="7:28" x14ac:dyDescent="0.35">
      <c r="G1555" s="8">
        <f t="shared" si="270"/>
        <v>0</v>
      </c>
      <c r="J1555" s="5">
        <f>C1555*CÁLCULO!$I$14</f>
        <v>0</v>
      </c>
      <c r="K1555" s="5">
        <f>D1555*CÁLCULO!$I$14</f>
        <v>0</v>
      </c>
      <c r="L1555" s="5">
        <f>E1555*CÁLCULO!$I$14</f>
        <v>0</v>
      </c>
      <c r="M1555" s="5">
        <f>F1555*CÁLCULO!$I$14</f>
        <v>0</v>
      </c>
      <c r="N1555" s="5">
        <f>G1555*CÁLCULO!$I$14</f>
        <v>0</v>
      </c>
      <c r="O1555" s="5"/>
      <c r="P1555" s="3">
        <v>0</v>
      </c>
      <c r="Q1555" s="5">
        <f t="shared" si="266"/>
        <v>0</v>
      </c>
      <c r="R1555" s="5">
        <f t="shared" si="267"/>
        <v>0</v>
      </c>
      <c r="S1555" s="5">
        <f t="shared" si="268"/>
        <v>0</v>
      </c>
      <c r="T1555" s="5">
        <f t="shared" si="269"/>
        <v>0</v>
      </c>
      <c r="U1555" s="8" t="str">
        <f>IF(T1555=0,"",T1555*CÁLCULO!$I$11)</f>
        <v/>
      </c>
      <c r="V1555" s="5">
        <f t="shared" si="271"/>
        <v>0</v>
      </c>
      <c r="W1555" s="3">
        <v>0</v>
      </c>
      <c r="X1555" s="5">
        <f t="shared" si="272"/>
        <v>0</v>
      </c>
      <c r="Y1555" s="5">
        <f t="shared" si="273"/>
        <v>0</v>
      </c>
      <c r="Z1555" s="5">
        <f t="shared" si="274"/>
        <v>0</v>
      </c>
      <c r="AA1555" s="5">
        <f t="shared" si="275"/>
        <v>0</v>
      </c>
      <c r="AB1555" s="5">
        <f t="shared" si="276"/>
        <v>0</v>
      </c>
    </row>
    <row r="1556" spans="7:28" x14ac:dyDescent="0.35">
      <c r="G1556" s="8">
        <f t="shared" si="270"/>
        <v>0</v>
      </c>
      <c r="J1556" s="5">
        <f>C1556*CÁLCULO!$I$14</f>
        <v>0</v>
      </c>
      <c r="K1556" s="5">
        <f>D1556*CÁLCULO!$I$14</f>
        <v>0</v>
      </c>
      <c r="L1556" s="5">
        <f>E1556*CÁLCULO!$I$14</f>
        <v>0</v>
      </c>
      <c r="M1556" s="5">
        <f>F1556*CÁLCULO!$I$14</f>
        <v>0</v>
      </c>
      <c r="N1556" s="5">
        <f>G1556*CÁLCULO!$I$14</f>
        <v>0</v>
      </c>
      <c r="O1556" s="5"/>
      <c r="P1556" s="3">
        <v>0</v>
      </c>
      <c r="Q1556" s="5">
        <f t="shared" si="266"/>
        <v>0</v>
      </c>
      <c r="R1556" s="5">
        <f t="shared" si="267"/>
        <v>0</v>
      </c>
      <c r="S1556" s="5">
        <f t="shared" si="268"/>
        <v>0</v>
      </c>
      <c r="T1556" s="5">
        <f t="shared" si="269"/>
        <v>0</v>
      </c>
      <c r="U1556" s="8" t="str">
        <f>IF(T1556=0,"",T1556*CÁLCULO!$I$11)</f>
        <v/>
      </c>
      <c r="V1556" s="5">
        <f t="shared" si="271"/>
        <v>0</v>
      </c>
      <c r="W1556" s="3">
        <v>0</v>
      </c>
      <c r="X1556" s="5">
        <f t="shared" si="272"/>
        <v>0</v>
      </c>
      <c r="Y1556" s="5">
        <f t="shared" si="273"/>
        <v>0</v>
      </c>
      <c r="Z1556" s="5">
        <f t="shared" si="274"/>
        <v>0</v>
      </c>
      <c r="AA1556" s="5">
        <f t="shared" si="275"/>
        <v>0</v>
      </c>
      <c r="AB1556" s="5">
        <f t="shared" si="276"/>
        <v>0</v>
      </c>
    </row>
    <row r="1557" spans="7:28" x14ac:dyDescent="0.35">
      <c r="G1557" s="8">
        <f t="shared" si="270"/>
        <v>0</v>
      </c>
      <c r="J1557" s="5">
        <f>C1557*CÁLCULO!$I$14</f>
        <v>0</v>
      </c>
      <c r="K1557" s="5">
        <f>D1557*CÁLCULO!$I$14</f>
        <v>0</v>
      </c>
      <c r="L1557" s="5">
        <f>E1557*CÁLCULO!$I$14</f>
        <v>0</v>
      </c>
      <c r="M1557" s="5">
        <f>F1557*CÁLCULO!$I$14</f>
        <v>0</v>
      </c>
      <c r="N1557" s="5">
        <f>G1557*CÁLCULO!$I$14</f>
        <v>0</v>
      </c>
      <c r="O1557" s="5"/>
      <c r="P1557" s="3">
        <v>0</v>
      </c>
      <c r="Q1557" s="5">
        <f t="shared" si="266"/>
        <v>0</v>
      </c>
      <c r="R1557" s="5">
        <f t="shared" si="267"/>
        <v>0</v>
      </c>
      <c r="S1557" s="5">
        <f t="shared" si="268"/>
        <v>0</v>
      </c>
      <c r="T1557" s="5">
        <f t="shared" si="269"/>
        <v>0</v>
      </c>
      <c r="U1557" s="8" t="str">
        <f>IF(T1557=0,"",T1557*CÁLCULO!$I$11)</f>
        <v/>
      </c>
      <c r="V1557" s="5">
        <f t="shared" si="271"/>
        <v>0</v>
      </c>
      <c r="W1557" s="3">
        <v>0</v>
      </c>
      <c r="X1557" s="5">
        <f t="shared" si="272"/>
        <v>0</v>
      </c>
      <c r="Y1557" s="5">
        <f t="shared" si="273"/>
        <v>0</v>
      </c>
      <c r="Z1557" s="5">
        <f t="shared" si="274"/>
        <v>0</v>
      </c>
      <c r="AA1557" s="5">
        <f t="shared" si="275"/>
        <v>0</v>
      </c>
      <c r="AB1557" s="5">
        <f t="shared" si="276"/>
        <v>0</v>
      </c>
    </row>
    <row r="1558" spans="7:28" x14ac:dyDescent="0.35">
      <c r="G1558" s="8">
        <f t="shared" si="270"/>
        <v>0</v>
      </c>
      <c r="J1558" s="5">
        <f>C1558*CÁLCULO!$I$14</f>
        <v>0</v>
      </c>
      <c r="K1558" s="5">
        <f>D1558*CÁLCULO!$I$14</f>
        <v>0</v>
      </c>
      <c r="L1558" s="5">
        <f>E1558*CÁLCULO!$I$14</f>
        <v>0</v>
      </c>
      <c r="M1558" s="5">
        <f>F1558*CÁLCULO!$I$14</f>
        <v>0</v>
      </c>
      <c r="N1558" s="5">
        <f>G1558*CÁLCULO!$I$14</f>
        <v>0</v>
      </c>
      <c r="O1558" s="5"/>
      <c r="P1558" s="3">
        <v>0</v>
      </c>
      <c r="Q1558" s="5">
        <f t="shared" si="266"/>
        <v>0</v>
      </c>
      <c r="R1558" s="5">
        <f t="shared" si="267"/>
        <v>0</v>
      </c>
      <c r="S1558" s="5">
        <f t="shared" si="268"/>
        <v>0</v>
      </c>
      <c r="T1558" s="5">
        <f t="shared" si="269"/>
        <v>0</v>
      </c>
      <c r="U1558" s="8" t="str">
        <f>IF(T1558=0,"",T1558*CÁLCULO!$I$11)</f>
        <v/>
      </c>
      <c r="V1558" s="5">
        <f t="shared" si="271"/>
        <v>0</v>
      </c>
      <c r="W1558" s="3">
        <v>0</v>
      </c>
      <c r="X1558" s="5">
        <f t="shared" si="272"/>
        <v>0</v>
      </c>
      <c r="Y1558" s="5">
        <f t="shared" si="273"/>
        <v>0</v>
      </c>
      <c r="Z1558" s="5">
        <f t="shared" si="274"/>
        <v>0</v>
      </c>
      <c r="AA1558" s="5">
        <f t="shared" si="275"/>
        <v>0</v>
      </c>
      <c r="AB1558" s="5">
        <f t="shared" si="276"/>
        <v>0</v>
      </c>
    </row>
    <row r="1559" spans="7:28" x14ac:dyDescent="0.35">
      <c r="G1559" s="8">
        <f t="shared" si="270"/>
        <v>0</v>
      </c>
      <c r="J1559" s="5">
        <f>C1559*CÁLCULO!$I$14</f>
        <v>0</v>
      </c>
      <c r="K1559" s="5">
        <f>D1559*CÁLCULO!$I$14</f>
        <v>0</v>
      </c>
      <c r="L1559" s="5">
        <f>E1559*CÁLCULO!$I$14</f>
        <v>0</v>
      </c>
      <c r="M1559" s="5">
        <f>F1559*CÁLCULO!$I$14</f>
        <v>0</v>
      </c>
      <c r="N1559" s="5">
        <f>G1559*CÁLCULO!$I$14</f>
        <v>0</v>
      </c>
      <c r="O1559" s="5"/>
      <c r="P1559" s="3">
        <v>0</v>
      </c>
      <c r="Q1559" s="5">
        <f t="shared" si="266"/>
        <v>0</v>
      </c>
      <c r="R1559" s="5">
        <f t="shared" si="267"/>
        <v>0</v>
      </c>
      <c r="S1559" s="5">
        <f t="shared" si="268"/>
        <v>0</v>
      </c>
      <c r="T1559" s="5">
        <f t="shared" si="269"/>
        <v>0</v>
      </c>
      <c r="U1559" s="8" t="str">
        <f>IF(T1559=0,"",T1559*CÁLCULO!$I$11)</f>
        <v/>
      </c>
      <c r="V1559" s="5">
        <f t="shared" si="271"/>
        <v>0</v>
      </c>
      <c r="W1559" s="3">
        <v>0</v>
      </c>
      <c r="X1559" s="5">
        <f t="shared" si="272"/>
        <v>0</v>
      </c>
      <c r="Y1559" s="5">
        <f t="shared" si="273"/>
        <v>0</v>
      </c>
      <c r="Z1559" s="5">
        <f t="shared" si="274"/>
        <v>0</v>
      </c>
      <c r="AA1559" s="5">
        <f t="shared" si="275"/>
        <v>0</v>
      </c>
      <c r="AB1559" s="5">
        <f t="shared" si="276"/>
        <v>0</v>
      </c>
    </row>
    <row r="1560" spans="7:28" x14ac:dyDescent="0.35">
      <c r="G1560" s="8">
        <f t="shared" si="270"/>
        <v>0</v>
      </c>
      <c r="J1560" s="5">
        <f>C1560*CÁLCULO!$I$14</f>
        <v>0</v>
      </c>
      <c r="K1560" s="5">
        <f>D1560*CÁLCULO!$I$14</f>
        <v>0</v>
      </c>
      <c r="L1560" s="5">
        <f>E1560*CÁLCULO!$I$14</f>
        <v>0</v>
      </c>
      <c r="M1560" s="5">
        <f>F1560*CÁLCULO!$I$14</f>
        <v>0</v>
      </c>
      <c r="N1560" s="5">
        <f>G1560*CÁLCULO!$I$14</f>
        <v>0</v>
      </c>
      <c r="O1560" s="5"/>
      <c r="P1560" s="3">
        <v>0</v>
      </c>
      <c r="Q1560" s="5">
        <f t="shared" si="266"/>
        <v>0</v>
      </c>
      <c r="R1560" s="5">
        <f t="shared" si="267"/>
        <v>0</v>
      </c>
      <c r="S1560" s="5">
        <f t="shared" si="268"/>
        <v>0</v>
      </c>
      <c r="T1560" s="5">
        <f t="shared" si="269"/>
        <v>0</v>
      </c>
      <c r="U1560" s="8" t="str">
        <f>IF(T1560=0,"",T1560*CÁLCULO!$I$11)</f>
        <v/>
      </c>
      <c r="V1560" s="5">
        <f t="shared" si="271"/>
        <v>0</v>
      </c>
      <c r="W1560" s="3">
        <v>0</v>
      </c>
      <c r="X1560" s="5">
        <f t="shared" si="272"/>
        <v>0</v>
      </c>
      <c r="Y1560" s="5">
        <f t="shared" si="273"/>
        <v>0</v>
      </c>
      <c r="Z1560" s="5">
        <f t="shared" si="274"/>
        <v>0</v>
      </c>
      <c r="AA1560" s="5">
        <f t="shared" si="275"/>
        <v>0</v>
      </c>
      <c r="AB1560" s="5">
        <f t="shared" si="276"/>
        <v>0</v>
      </c>
    </row>
    <row r="1561" spans="7:28" x14ac:dyDescent="0.35">
      <c r="G1561" s="8">
        <f t="shared" si="270"/>
        <v>0</v>
      </c>
      <c r="J1561" s="5">
        <f>C1561*CÁLCULO!$I$14</f>
        <v>0</v>
      </c>
      <c r="K1561" s="5">
        <f>D1561*CÁLCULO!$I$14</f>
        <v>0</v>
      </c>
      <c r="L1561" s="5">
        <f>E1561*CÁLCULO!$I$14</f>
        <v>0</v>
      </c>
      <c r="M1561" s="5">
        <f>F1561*CÁLCULO!$I$14</f>
        <v>0</v>
      </c>
      <c r="N1561" s="5">
        <f>G1561*CÁLCULO!$I$14</f>
        <v>0</v>
      </c>
      <c r="O1561" s="5"/>
      <c r="P1561" s="3">
        <v>0</v>
      </c>
      <c r="Q1561" s="5">
        <f t="shared" si="266"/>
        <v>0</v>
      </c>
      <c r="R1561" s="5">
        <f t="shared" si="267"/>
        <v>0</v>
      </c>
      <c r="S1561" s="5">
        <f t="shared" si="268"/>
        <v>0</v>
      </c>
      <c r="T1561" s="5">
        <f t="shared" si="269"/>
        <v>0</v>
      </c>
      <c r="U1561" s="8" t="str">
        <f>IF(T1561=0,"",T1561*CÁLCULO!$I$11)</f>
        <v/>
      </c>
      <c r="V1561" s="5">
        <f t="shared" si="271"/>
        <v>0</v>
      </c>
      <c r="W1561" s="3">
        <v>0</v>
      </c>
      <c r="X1561" s="5">
        <f t="shared" si="272"/>
        <v>0</v>
      </c>
      <c r="Y1561" s="5">
        <f t="shared" si="273"/>
        <v>0</v>
      </c>
      <c r="Z1561" s="5">
        <f t="shared" si="274"/>
        <v>0</v>
      </c>
      <c r="AA1561" s="5">
        <f t="shared" si="275"/>
        <v>0</v>
      </c>
      <c r="AB1561" s="5">
        <f t="shared" si="276"/>
        <v>0</v>
      </c>
    </row>
    <row r="1562" spans="7:28" x14ac:dyDescent="0.35">
      <c r="G1562" s="8">
        <f t="shared" si="270"/>
        <v>0</v>
      </c>
      <c r="J1562" s="5">
        <f>C1562*CÁLCULO!$I$14</f>
        <v>0</v>
      </c>
      <c r="K1562" s="5">
        <f>D1562*CÁLCULO!$I$14</f>
        <v>0</v>
      </c>
      <c r="L1562" s="5">
        <f>E1562*CÁLCULO!$I$14</f>
        <v>0</v>
      </c>
      <c r="M1562" s="5">
        <f>F1562*CÁLCULO!$I$14</f>
        <v>0</v>
      </c>
      <c r="N1562" s="5">
        <f>G1562*CÁLCULO!$I$14</f>
        <v>0</v>
      </c>
      <c r="O1562" s="5"/>
      <c r="P1562" s="3">
        <v>0</v>
      </c>
      <c r="Q1562" s="5">
        <f t="shared" si="266"/>
        <v>0</v>
      </c>
      <c r="R1562" s="5">
        <f t="shared" si="267"/>
        <v>0</v>
      </c>
      <c r="S1562" s="5">
        <f t="shared" si="268"/>
        <v>0</v>
      </c>
      <c r="T1562" s="5">
        <f t="shared" si="269"/>
        <v>0</v>
      </c>
      <c r="U1562" s="8" t="str">
        <f>IF(T1562=0,"",T1562*CÁLCULO!$I$11)</f>
        <v/>
      </c>
      <c r="V1562" s="5">
        <f t="shared" si="271"/>
        <v>0</v>
      </c>
      <c r="W1562" s="3">
        <v>0</v>
      </c>
      <c r="X1562" s="5">
        <f t="shared" si="272"/>
        <v>0</v>
      </c>
      <c r="Y1562" s="5">
        <f t="shared" si="273"/>
        <v>0</v>
      </c>
      <c r="Z1562" s="5">
        <f t="shared" si="274"/>
        <v>0</v>
      </c>
      <c r="AA1562" s="5">
        <f t="shared" si="275"/>
        <v>0</v>
      </c>
      <c r="AB1562" s="5">
        <f t="shared" si="276"/>
        <v>0</v>
      </c>
    </row>
    <row r="1563" spans="7:28" x14ac:dyDescent="0.35">
      <c r="G1563" s="8">
        <f t="shared" si="270"/>
        <v>0</v>
      </c>
      <c r="J1563" s="5">
        <f>C1563*CÁLCULO!$I$14</f>
        <v>0</v>
      </c>
      <c r="K1563" s="5">
        <f>D1563*CÁLCULO!$I$14</f>
        <v>0</v>
      </c>
      <c r="L1563" s="5">
        <f>E1563*CÁLCULO!$I$14</f>
        <v>0</v>
      </c>
      <c r="M1563" s="5">
        <f>F1563*CÁLCULO!$I$14</f>
        <v>0</v>
      </c>
      <c r="N1563" s="5">
        <f>G1563*CÁLCULO!$I$14</f>
        <v>0</v>
      </c>
      <c r="O1563" s="5"/>
      <c r="P1563" s="3">
        <v>0</v>
      </c>
      <c r="Q1563" s="5">
        <f t="shared" si="266"/>
        <v>0</v>
      </c>
      <c r="R1563" s="5">
        <f t="shared" si="267"/>
        <v>0</v>
      </c>
      <c r="S1563" s="5">
        <f t="shared" si="268"/>
        <v>0</v>
      </c>
      <c r="T1563" s="5">
        <f t="shared" si="269"/>
        <v>0</v>
      </c>
      <c r="U1563" s="8" t="str">
        <f>IF(T1563=0,"",T1563*CÁLCULO!$I$11)</f>
        <v/>
      </c>
      <c r="V1563" s="5">
        <f t="shared" si="271"/>
        <v>0</v>
      </c>
      <c r="W1563" s="3">
        <v>0</v>
      </c>
      <c r="X1563" s="5">
        <f t="shared" si="272"/>
        <v>0</v>
      </c>
      <c r="Y1563" s="5">
        <f t="shared" si="273"/>
        <v>0</v>
      </c>
      <c r="Z1563" s="5">
        <f t="shared" si="274"/>
        <v>0</v>
      </c>
      <c r="AA1563" s="5">
        <f t="shared" si="275"/>
        <v>0</v>
      </c>
      <c r="AB1563" s="5">
        <f t="shared" si="276"/>
        <v>0</v>
      </c>
    </row>
    <row r="1564" spans="7:28" x14ac:dyDescent="0.35">
      <c r="G1564" s="8">
        <f t="shared" si="270"/>
        <v>0</v>
      </c>
      <c r="J1564" s="5">
        <f>C1564*CÁLCULO!$I$14</f>
        <v>0</v>
      </c>
      <c r="K1564" s="5">
        <f>D1564*CÁLCULO!$I$14</f>
        <v>0</v>
      </c>
      <c r="L1564" s="5">
        <f>E1564*CÁLCULO!$I$14</f>
        <v>0</v>
      </c>
      <c r="M1564" s="5">
        <f>F1564*CÁLCULO!$I$14</f>
        <v>0</v>
      </c>
      <c r="N1564" s="5">
        <f>G1564*CÁLCULO!$I$14</f>
        <v>0</v>
      </c>
      <c r="O1564" s="5"/>
      <c r="P1564" s="3">
        <v>0</v>
      </c>
      <c r="Q1564" s="5">
        <f t="shared" si="266"/>
        <v>0</v>
      </c>
      <c r="R1564" s="5">
        <f t="shared" si="267"/>
        <v>0</v>
      </c>
      <c r="S1564" s="5">
        <f t="shared" si="268"/>
        <v>0</v>
      </c>
      <c r="T1564" s="5">
        <f t="shared" si="269"/>
        <v>0</v>
      </c>
      <c r="U1564" s="8" t="str">
        <f>IF(T1564=0,"",T1564*CÁLCULO!$I$11)</f>
        <v/>
      </c>
      <c r="V1564" s="5">
        <f t="shared" si="271"/>
        <v>0</v>
      </c>
      <c r="W1564" s="3">
        <v>0</v>
      </c>
      <c r="X1564" s="5">
        <f t="shared" si="272"/>
        <v>0</v>
      </c>
      <c r="Y1564" s="5">
        <f t="shared" si="273"/>
        <v>0</v>
      </c>
      <c r="Z1564" s="5">
        <f t="shared" si="274"/>
        <v>0</v>
      </c>
      <c r="AA1564" s="5">
        <f t="shared" si="275"/>
        <v>0</v>
      </c>
      <c r="AB1564" s="5">
        <f t="shared" si="276"/>
        <v>0</v>
      </c>
    </row>
    <row r="1565" spans="7:28" x14ac:dyDescent="0.35">
      <c r="G1565" s="8">
        <f t="shared" si="270"/>
        <v>0</v>
      </c>
      <c r="J1565" s="5">
        <f>C1565*CÁLCULO!$I$14</f>
        <v>0</v>
      </c>
      <c r="K1565" s="5">
        <f>D1565*CÁLCULO!$I$14</f>
        <v>0</v>
      </c>
      <c r="L1565" s="5">
        <f>E1565*CÁLCULO!$I$14</f>
        <v>0</v>
      </c>
      <c r="M1565" s="5">
        <f>F1565*CÁLCULO!$I$14</f>
        <v>0</v>
      </c>
      <c r="N1565" s="5">
        <f>G1565*CÁLCULO!$I$14</f>
        <v>0</v>
      </c>
      <c r="O1565" s="5"/>
      <c r="P1565" s="3">
        <v>0</v>
      </c>
      <c r="Q1565" s="5">
        <f t="shared" si="266"/>
        <v>0</v>
      </c>
      <c r="R1565" s="5">
        <f t="shared" si="267"/>
        <v>0</v>
      </c>
      <c r="S1565" s="5">
        <f t="shared" si="268"/>
        <v>0</v>
      </c>
      <c r="T1565" s="5">
        <f t="shared" si="269"/>
        <v>0</v>
      </c>
      <c r="U1565" s="8" t="str">
        <f>IF(T1565=0,"",T1565*CÁLCULO!$I$11)</f>
        <v/>
      </c>
      <c r="V1565" s="5">
        <f t="shared" si="271"/>
        <v>0</v>
      </c>
      <c r="W1565" s="3">
        <v>0</v>
      </c>
      <c r="X1565" s="5">
        <f t="shared" si="272"/>
        <v>0</v>
      </c>
      <c r="Y1565" s="5">
        <f t="shared" si="273"/>
        <v>0</v>
      </c>
      <c r="Z1565" s="5">
        <f t="shared" si="274"/>
        <v>0</v>
      </c>
      <c r="AA1565" s="5">
        <f t="shared" si="275"/>
        <v>0</v>
      </c>
      <c r="AB1565" s="5">
        <f t="shared" si="276"/>
        <v>0</v>
      </c>
    </row>
    <row r="1566" spans="7:28" x14ac:dyDescent="0.35">
      <c r="G1566" s="8">
        <f t="shared" si="270"/>
        <v>0</v>
      </c>
      <c r="J1566" s="5">
        <f>C1566*CÁLCULO!$I$14</f>
        <v>0</v>
      </c>
      <c r="K1566" s="5">
        <f>D1566*CÁLCULO!$I$14</f>
        <v>0</v>
      </c>
      <c r="L1566" s="5">
        <f>E1566*CÁLCULO!$I$14</f>
        <v>0</v>
      </c>
      <c r="M1566" s="5">
        <f>F1566*CÁLCULO!$I$14</f>
        <v>0</v>
      </c>
      <c r="N1566" s="5">
        <f>G1566*CÁLCULO!$I$14</f>
        <v>0</v>
      </c>
      <c r="O1566" s="5"/>
      <c r="P1566" s="3">
        <v>0</v>
      </c>
      <c r="Q1566" s="5">
        <f t="shared" si="266"/>
        <v>0</v>
      </c>
      <c r="R1566" s="5">
        <f t="shared" si="267"/>
        <v>0</v>
      </c>
      <c r="S1566" s="5">
        <f t="shared" si="268"/>
        <v>0</v>
      </c>
      <c r="T1566" s="5">
        <f t="shared" si="269"/>
        <v>0</v>
      </c>
      <c r="U1566" s="8" t="str">
        <f>IF(T1566=0,"",T1566*CÁLCULO!$I$11)</f>
        <v/>
      </c>
      <c r="V1566" s="5">
        <f t="shared" si="271"/>
        <v>0</v>
      </c>
      <c r="W1566" s="3">
        <v>0</v>
      </c>
      <c r="X1566" s="5">
        <f t="shared" si="272"/>
        <v>0</v>
      </c>
      <c r="Y1566" s="5">
        <f t="shared" si="273"/>
        <v>0</v>
      </c>
      <c r="Z1566" s="5">
        <f t="shared" si="274"/>
        <v>0</v>
      </c>
      <c r="AA1566" s="5">
        <f t="shared" si="275"/>
        <v>0</v>
      </c>
      <c r="AB1566" s="5">
        <f t="shared" si="276"/>
        <v>0</v>
      </c>
    </row>
    <row r="1567" spans="7:28" x14ac:dyDescent="0.35">
      <c r="G1567" s="8">
        <f t="shared" si="270"/>
        <v>0</v>
      </c>
      <c r="J1567" s="5">
        <f>C1567*CÁLCULO!$I$14</f>
        <v>0</v>
      </c>
      <c r="K1567" s="5">
        <f>D1567*CÁLCULO!$I$14</f>
        <v>0</v>
      </c>
      <c r="L1567" s="5">
        <f>E1567*CÁLCULO!$I$14</f>
        <v>0</v>
      </c>
      <c r="M1567" s="5">
        <f>F1567*CÁLCULO!$I$14</f>
        <v>0</v>
      </c>
      <c r="N1567" s="5">
        <f>G1567*CÁLCULO!$I$14</f>
        <v>0</v>
      </c>
      <c r="O1567" s="5"/>
      <c r="P1567" s="3">
        <v>0</v>
      </c>
      <c r="Q1567" s="5">
        <f t="shared" si="266"/>
        <v>0</v>
      </c>
      <c r="R1567" s="5">
        <f t="shared" si="267"/>
        <v>0</v>
      </c>
      <c r="S1567" s="5">
        <f t="shared" si="268"/>
        <v>0</v>
      </c>
      <c r="T1567" s="5">
        <f t="shared" si="269"/>
        <v>0</v>
      </c>
      <c r="U1567" s="8" t="str">
        <f>IF(T1567=0,"",T1567*CÁLCULO!$I$11)</f>
        <v/>
      </c>
      <c r="V1567" s="5">
        <f t="shared" si="271"/>
        <v>0</v>
      </c>
      <c r="W1567" s="3">
        <v>0</v>
      </c>
      <c r="X1567" s="5">
        <f t="shared" si="272"/>
        <v>0</v>
      </c>
      <c r="Y1567" s="5">
        <f t="shared" si="273"/>
        <v>0</v>
      </c>
      <c r="Z1567" s="5">
        <f t="shared" si="274"/>
        <v>0</v>
      </c>
      <c r="AA1567" s="5">
        <f t="shared" si="275"/>
        <v>0</v>
      </c>
      <c r="AB1567" s="5">
        <f t="shared" si="276"/>
        <v>0</v>
      </c>
    </row>
    <row r="1568" spans="7:28" x14ac:dyDescent="0.35">
      <c r="G1568" s="8">
        <f t="shared" si="270"/>
        <v>0</v>
      </c>
      <c r="J1568" s="5">
        <f>C1568*CÁLCULO!$I$14</f>
        <v>0</v>
      </c>
      <c r="K1568" s="5">
        <f>D1568*CÁLCULO!$I$14</f>
        <v>0</v>
      </c>
      <c r="L1568" s="5">
        <f>E1568*CÁLCULO!$I$14</f>
        <v>0</v>
      </c>
      <c r="M1568" s="5">
        <f>F1568*CÁLCULO!$I$14</f>
        <v>0</v>
      </c>
      <c r="N1568" s="5">
        <f>G1568*CÁLCULO!$I$14</f>
        <v>0</v>
      </c>
      <c r="O1568" s="5"/>
      <c r="P1568" s="3">
        <v>0</v>
      </c>
      <c r="Q1568" s="5">
        <f t="shared" si="266"/>
        <v>0</v>
      </c>
      <c r="R1568" s="5">
        <f t="shared" si="267"/>
        <v>0</v>
      </c>
      <c r="S1568" s="5">
        <f t="shared" si="268"/>
        <v>0</v>
      </c>
      <c r="T1568" s="5">
        <f t="shared" si="269"/>
        <v>0</v>
      </c>
      <c r="U1568" s="8" t="str">
        <f>IF(T1568=0,"",T1568*CÁLCULO!$I$11)</f>
        <v/>
      </c>
      <c r="V1568" s="5">
        <f t="shared" si="271"/>
        <v>0</v>
      </c>
      <c r="W1568" s="3">
        <v>0</v>
      </c>
      <c r="X1568" s="5">
        <f t="shared" si="272"/>
        <v>0</v>
      </c>
      <c r="Y1568" s="5">
        <f t="shared" si="273"/>
        <v>0</v>
      </c>
      <c r="Z1568" s="5">
        <f t="shared" si="274"/>
        <v>0</v>
      </c>
      <c r="AA1568" s="5">
        <f t="shared" si="275"/>
        <v>0</v>
      </c>
      <c r="AB1568" s="5">
        <f t="shared" si="276"/>
        <v>0</v>
      </c>
    </row>
    <row r="1569" spans="7:28" x14ac:dyDescent="0.35">
      <c r="G1569" s="8">
        <f t="shared" si="270"/>
        <v>0</v>
      </c>
      <c r="J1569" s="5">
        <f>C1569*CÁLCULO!$I$14</f>
        <v>0</v>
      </c>
      <c r="K1569" s="5">
        <f>D1569*CÁLCULO!$I$14</f>
        <v>0</v>
      </c>
      <c r="L1569" s="5">
        <f>E1569*CÁLCULO!$I$14</f>
        <v>0</v>
      </c>
      <c r="M1569" s="5">
        <f>F1569*CÁLCULO!$I$14</f>
        <v>0</v>
      </c>
      <c r="N1569" s="5">
        <f>G1569*CÁLCULO!$I$14</f>
        <v>0</v>
      </c>
      <c r="O1569" s="5"/>
      <c r="P1569" s="3">
        <v>0</v>
      </c>
      <c r="Q1569" s="5">
        <f t="shared" si="266"/>
        <v>0</v>
      </c>
      <c r="R1569" s="5">
        <f t="shared" si="267"/>
        <v>0</v>
      </c>
      <c r="S1569" s="5">
        <f t="shared" si="268"/>
        <v>0</v>
      </c>
      <c r="T1569" s="5">
        <f t="shared" si="269"/>
        <v>0</v>
      </c>
      <c r="U1569" s="8" t="str">
        <f>IF(T1569=0,"",T1569*CÁLCULO!$I$11)</f>
        <v/>
      </c>
      <c r="V1569" s="5">
        <f t="shared" si="271"/>
        <v>0</v>
      </c>
      <c r="W1569" s="3">
        <v>0</v>
      </c>
      <c r="X1569" s="5">
        <f t="shared" si="272"/>
        <v>0</v>
      </c>
      <c r="Y1569" s="5">
        <f t="shared" si="273"/>
        <v>0</v>
      </c>
      <c r="Z1569" s="5">
        <f t="shared" si="274"/>
        <v>0</v>
      </c>
      <c r="AA1569" s="5">
        <f t="shared" si="275"/>
        <v>0</v>
      </c>
      <c r="AB1569" s="5">
        <f t="shared" si="276"/>
        <v>0</v>
      </c>
    </row>
    <row r="1570" spans="7:28" x14ac:dyDescent="0.35">
      <c r="G1570" s="8">
        <f t="shared" si="270"/>
        <v>0</v>
      </c>
      <c r="J1570" s="5">
        <f>C1570*CÁLCULO!$I$14</f>
        <v>0</v>
      </c>
      <c r="K1570" s="5">
        <f>D1570*CÁLCULO!$I$14</f>
        <v>0</v>
      </c>
      <c r="L1570" s="5">
        <f>E1570*CÁLCULO!$I$14</f>
        <v>0</v>
      </c>
      <c r="M1570" s="5">
        <f>F1570*CÁLCULO!$I$14</f>
        <v>0</v>
      </c>
      <c r="N1570" s="5">
        <f>G1570*CÁLCULO!$I$14</f>
        <v>0</v>
      </c>
      <c r="O1570" s="5"/>
      <c r="P1570" s="3">
        <v>0</v>
      </c>
      <c r="Q1570" s="5">
        <f t="shared" si="266"/>
        <v>0</v>
      </c>
      <c r="R1570" s="5">
        <f t="shared" si="267"/>
        <v>0</v>
      </c>
      <c r="S1570" s="5">
        <f t="shared" si="268"/>
        <v>0</v>
      </c>
      <c r="T1570" s="5">
        <f t="shared" si="269"/>
        <v>0</v>
      </c>
      <c r="U1570" s="8" t="str">
        <f>IF(T1570=0,"",T1570*CÁLCULO!$I$11)</f>
        <v/>
      </c>
      <c r="V1570" s="5">
        <f t="shared" si="271"/>
        <v>0</v>
      </c>
      <c r="W1570" s="3">
        <v>0</v>
      </c>
      <c r="X1570" s="5">
        <f t="shared" si="272"/>
        <v>0</v>
      </c>
      <c r="Y1570" s="5">
        <f t="shared" si="273"/>
        <v>0</v>
      </c>
      <c r="Z1570" s="5">
        <f t="shared" si="274"/>
        <v>0</v>
      </c>
      <c r="AA1570" s="5">
        <f t="shared" si="275"/>
        <v>0</v>
      </c>
      <c r="AB1570" s="5">
        <f t="shared" si="276"/>
        <v>0</v>
      </c>
    </row>
    <row r="1571" spans="7:28" x14ac:dyDescent="0.35">
      <c r="G1571" s="8">
        <f t="shared" si="270"/>
        <v>0</v>
      </c>
      <c r="J1571" s="5">
        <f>C1571*CÁLCULO!$I$14</f>
        <v>0</v>
      </c>
      <c r="K1571" s="5">
        <f>D1571*CÁLCULO!$I$14</f>
        <v>0</v>
      </c>
      <c r="L1571" s="5">
        <f>E1571*CÁLCULO!$I$14</f>
        <v>0</v>
      </c>
      <c r="M1571" s="5">
        <f>F1571*CÁLCULO!$I$14</f>
        <v>0</v>
      </c>
      <c r="N1571" s="5">
        <f>G1571*CÁLCULO!$I$14</f>
        <v>0</v>
      </c>
      <c r="O1571" s="5"/>
      <c r="P1571" s="3">
        <v>0</v>
      </c>
      <c r="Q1571" s="5">
        <f t="shared" si="266"/>
        <v>0</v>
      </c>
      <c r="R1571" s="5">
        <f t="shared" si="267"/>
        <v>0</v>
      </c>
      <c r="S1571" s="5">
        <f t="shared" si="268"/>
        <v>0</v>
      </c>
      <c r="T1571" s="5">
        <f t="shared" si="269"/>
        <v>0</v>
      </c>
      <c r="U1571" s="8" t="str">
        <f>IF(T1571=0,"",T1571*CÁLCULO!$I$11)</f>
        <v/>
      </c>
      <c r="V1571" s="5">
        <f t="shared" si="271"/>
        <v>0</v>
      </c>
      <c r="W1571" s="3">
        <v>0</v>
      </c>
      <c r="X1571" s="5">
        <f t="shared" si="272"/>
        <v>0</v>
      </c>
      <c r="Y1571" s="5">
        <f t="shared" si="273"/>
        <v>0</v>
      </c>
      <c r="Z1571" s="5">
        <f t="shared" si="274"/>
        <v>0</v>
      </c>
      <c r="AA1571" s="5">
        <f t="shared" si="275"/>
        <v>0</v>
      </c>
      <c r="AB1571" s="5">
        <f t="shared" si="276"/>
        <v>0</v>
      </c>
    </row>
    <row r="1572" spans="7:28" x14ac:dyDescent="0.35">
      <c r="G1572" s="8">
        <f t="shared" si="270"/>
        <v>0</v>
      </c>
      <c r="J1572" s="5">
        <f>C1572*CÁLCULO!$I$14</f>
        <v>0</v>
      </c>
      <c r="K1572" s="5">
        <f>D1572*CÁLCULO!$I$14</f>
        <v>0</v>
      </c>
      <c r="L1572" s="5">
        <f>E1572*CÁLCULO!$I$14</f>
        <v>0</v>
      </c>
      <c r="M1572" s="5">
        <f>F1572*CÁLCULO!$I$14</f>
        <v>0</v>
      </c>
      <c r="N1572" s="5">
        <f>G1572*CÁLCULO!$I$14</f>
        <v>0</v>
      </c>
      <c r="O1572" s="5"/>
      <c r="P1572" s="3">
        <v>0</v>
      </c>
      <c r="Q1572" s="5">
        <f t="shared" si="266"/>
        <v>0</v>
      </c>
      <c r="R1572" s="5">
        <f t="shared" si="267"/>
        <v>0</v>
      </c>
      <c r="S1572" s="5">
        <f t="shared" si="268"/>
        <v>0</v>
      </c>
      <c r="T1572" s="5">
        <f t="shared" si="269"/>
        <v>0</v>
      </c>
      <c r="U1572" s="8" t="str">
        <f>IF(T1572=0,"",T1572*CÁLCULO!$I$11)</f>
        <v/>
      </c>
      <c r="V1572" s="5">
        <f t="shared" si="271"/>
        <v>0</v>
      </c>
      <c r="W1572" s="3">
        <v>0</v>
      </c>
      <c r="X1572" s="5">
        <f t="shared" si="272"/>
        <v>0</v>
      </c>
      <c r="Y1572" s="5">
        <f t="shared" si="273"/>
        <v>0</v>
      </c>
      <c r="Z1572" s="5">
        <f t="shared" si="274"/>
        <v>0</v>
      </c>
      <c r="AA1572" s="5">
        <f t="shared" si="275"/>
        <v>0</v>
      </c>
      <c r="AB1572" s="5">
        <f t="shared" si="276"/>
        <v>0</v>
      </c>
    </row>
    <row r="1573" spans="7:28" x14ac:dyDescent="0.35">
      <c r="G1573" s="8">
        <f t="shared" si="270"/>
        <v>0</v>
      </c>
      <c r="J1573" s="5">
        <f>C1573*CÁLCULO!$I$14</f>
        <v>0</v>
      </c>
      <c r="K1573" s="5">
        <f>D1573*CÁLCULO!$I$14</f>
        <v>0</v>
      </c>
      <c r="L1573" s="5">
        <f>E1573*CÁLCULO!$I$14</f>
        <v>0</v>
      </c>
      <c r="M1573" s="5">
        <f>F1573*CÁLCULO!$I$14</f>
        <v>0</v>
      </c>
      <c r="N1573" s="5">
        <f>G1573*CÁLCULO!$I$14</f>
        <v>0</v>
      </c>
      <c r="O1573" s="5"/>
      <c r="P1573" s="3">
        <v>0</v>
      </c>
      <c r="Q1573" s="5">
        <f t="shared" si="266"/>
        <v>0</v>
      </c>
      <c r="R1573" s="5">
        <f t="shared" si="267"/>
        <v>0</v>
      </c>
      <c r="S1573" s="5">
        <f t="shared" si="268"/>
        <v>0</v>
      </c>
      <c r="T1573" s="5">
        <f t="shared" si="269"/>
        <v>0</v>
      </c>
      <c r="U1573" s="8" t="str">
        <f>IF(T1573=0,"",T1573*CÁLCULO!$I$11)</f>
        <v/>
      </c>
      <c r="V1573" s="5">
        <f t="shared" si="271"/>
        <v>0</v>
      </c>
      <c r="W1573" s="3">
        <v>0</v>
      </c>
      <c r="X1573" s="5">
        <f t="shared" si="272"/>
        <v>0</v>
      </c>
      <c r="Y1573" s="5">
        <f t="shared" si="273"/>
        <v>0</v>
      </c>
      <c r="Z1573" s="5">
        <f t="shared" si="274"/>
        <v>0</v>
      </c>
      <c r="AA1573" s="5">
        <f t="shared" si="275"/>
        <v>0</v>
      </c>
      <c r="AB1573" s="5">
        <f t="shared" si="276"/>
        <v>0</v>
      </c>
    </row>
    <row r="1574" spans="7:28" x14ac:dyDescent="0.35">
      <c r="G1574" s="8">
        <f t="shared" si="270"/>
        <v>0</v>
      </c>
      <c r="J1574" s="5">
        <f>C1574*CÁLCULO!$I$14</f>
        <v>0</v>
      </c>
      <c r="K1574" s="5">
        <f>D1574*CÁLCULO!$I$14</f>
        <v>0</v>
      </c>
      <c r="L1574" s="5">
        <f>E1574*CÁLCULO!$I$14</f>
        <v>0</v>
      </c>
      <c r="M1574" s="5">
        <f>F1574*CÁLCULO!$I$14</f>
        <v>0</v>
      </c>
      <c r="N1574" s="5">
        <f>G1574*CÁLCULO!$I$14</f>
        <v>0</v>
      </c>
      <c r="O1574" s="5"/>
      <c r="P1574" s="3">
        <v>0</v>
      </c>
      <c r="Q1574" s="5">
        <f t="shared" si="266"/>
        <v>0</v>
      </c>
      <c r="R1574" s="5">
        <f t="shared" si="267"/>
        <v>0</v>
      </c>
      <c r="S1574" s="5">
        <f t="shared" si="268"/>
        <v>0</v>
      </c>
      <c r="T1574" s="5">
        <f t="shared" si="269"/>
        <v>0</v>
      </c>
      <c r="U1574" s="8" t="str">
        <f>IF(T1574=0,"",T1574*CÁLCULO!$I$11)</f>
        <v/>
      </c>
      <c r="V1574" s="5">
        <f t="shared" si="271"/>
        <v>0</v>
      </c>
      <c r="W1574" s="3">
        <v>0</v>
      </c>
      <c r="X1574" s="5">
        <f t="shared" si="272"/>
        <v>0</v>
      </c>
      <c r="Y1574" s="5">
        <f t="shared" si="273"/>
        <v>0</v>
      </c>
      <c r="Z1574" s="5">
        <f t="shared" si="274"/>
        <v>0</v>
      </c>
      <c r="AA1574" s="5">
        <f t="shared" si="275"/>
        <v>0</v>
      </c>
      <c r="AB1574" s="5">
        <f t="shared" si="276"/>
        <v>0</v>
      </c>
    </row>
    <row r="1575" spans="7:28" x14ac:dyDescent="0.35">
      <c r="G1575" s="8">
        <f t="shared" si="270"/>
        <v>0</v>
      </c>
      <c r="J1575" s="5">
        <f>C1575*CÁLCULO!$I$14</f>
        <v>0</v>
      </c>
      <c r="K1575" s="5">
        <f>D1575*CÁLCULO!$I$14</f>
        <v>0</v>
      </c>
      <c r="L1575" s="5">
        <f>E1575*CÁLCULO!$I$14</f>
        <v>0</v>
      </c>
      <c r="M1575" s="5">
        <f>F1575*CÁLCULO!$I$14</f>
        <v>0</v>
      </c>
      <c r="N1575" s="5">
        <f>G1575*CÁLCULO!$I$14</f>
        <v>0</v>
      </c>
      <c r="O1575" s="5"/>
      <c r="P1575" s="3">
        <v>0</v>
      </c>
      <c r="Q1575" s="5">
        <f t="shared" si="266"/>
        <v>0</v>
      </c>
      <c r="R1575" s="5">
        <f t="shared" si="267"/>
        <v>0</v>
      </c>
      <c r="S1575" s="5">
        <f t="shared" si="268"/>
        <v>0</v>
      </c>
      <c r="T1575" s="5">
        <f t="shared" si="269"/>
        <v>0</v>
      </c>
      <c r="U1575" s="8" t="str">
        <f>IF(T1575=0,"",T1575*CÁLCULO!$I$11)</f>
        <v/>
      </c>
      <c r="V1575" s="5">
        <f t="shared" si="271"/>
        <v>0</v>
      </c>
      <c r="W1575" s="3">
        <v>0</v>
      </c>
      <c r="X1575" s="5">
        <f t="shared" si="272"/>
        <v>0</v>
      </c>
      <c r="Y1575" s="5">
        <f t="shared" si="273"/>
        <v>0</v>
      </c>
      <c r="Z1575" s="5">
        <f t="shared" si="274"/>
        <v>0</v>
      </c>
      <c r="AA1575" s="5">
        <f t="shared" si="275"/>
        <v>0</v>
      </c>
      <c r="AB1575" s="5">
        <f t="shared" si="276"/>
        <v>0</v>
      </c>
    </row>
    <row r="1576" spans="7:28" x14ac:dyDescent="0.35">
      <c r="G1576" s="8">
        <f t="shared" si="270"/>
        <v>0</v>
      </c>
      <c r="J1576" s="5">
        <f>C1576*CÁLCULO!$I$14</f>
        <v>0</v>
      </c>
      <c r="K1576" s="5">
        <f>D1576*CÁLCULO!$I$14</f>
        <v>0</v>
      </c>
      <c r="L1576" s="5">
        <f>E1576*CÁLCULO!$I$14</f>
        <v>0</v>
      </c>
      <c r="M1576" s="5">
        <f>F1576*CÁLCULO!$I$14</f>
        <v>0</v>
      </c>
      <c r="N1576" s="5">
        <f>G1576*CÁLCULO!$I$14</f>
        <v>0</v>
      </c>
      <c r="O1576" s="5"/>
      <c r="P1576" s="3">
        <v>0</v>
      </c>
      <c r="Q1576" s="5">
        <f t="shared" si="266"/>
        <v>0</v>
      </c>
      <c r="R1576" s="5">
        <f t="shared" si="267"/>
        <v>0</v>
      </c>
      <c r="S1576" s="5">
        <f t="shared" si="268"/>
        <v>0</v>
      </c>
      <c r="T1576" s="5">
        <f t="shared" si="269"/>
        <v>0</v>
      </c>
      <c r="U1576" s="8" t="str">
        <f>IF(T1576=0,"",T1576*CÁLCULO!$I$11)</f>
        <v/>
      </c>
      <c r="V1576" s="5">
        <f t="shared" si="271"/>
        <v>0</v>
      </c>
      <c r="W1576" s="3">
        <v>0</v>
      </c>
      <c r="X1576" s="5">
        <f t="shared" si="272"/>
        <v>0</v>
      </c>
      <c r="Y1576" s="5">
        <f t="shared" si="273"/>
        <v>0</v>
      </c>
      <c r="Z1576" s="5">
        <f t="shared" si="274"/>
        <v>0</v>
      </c>
      <c r="AA1576" s="5">
        <f t="shared" si="275"/>
        <v>0</v>
      </c>
      <c r="AB1576" s="5">
        <f t="shared" si="276"/>
        <v>0</v>
      </c>
    </row>
    <row r="1577" spans="7:28" x14ac:dyDescent="0.35">
      <c r="G1577" s="8">
        <f t="shared" si="270"/>
        <v>0</v>
      </c>
      <c r="J1577" s="5">
        <f>C1577*CÁLCULO!$I$14</f>
        <v>0</v>
      </c>
      <c r="K1577" s="5">
        <f>D1577*CÁLCULO!$I$14</f>
        <v>0</v>
      </c>
      <c r="L1577" s="5">
        <f>E1577*CÁLCULO!$I$14</f>
        <v>0</v>
      </c>
      <c r="M1577" s="5">
        <f>F1577*CÁLCULO!$I$14</f>
        <v>0</v>
      </c>
      <c r="N1577" s="5">
        <f>G1577*CÁLCULO!$I$14</f>
        <v>0</v>
      </c>
      <c r="O1577" s="5"/>
      <c r="P1577" s="3">
        <v>0</v>
      </c>
      <c r="Q1577" s="5">
        <f t="shared" si="266"/>
        <v>0</v>
      </c>
      <c r="R1577" s="5">
        <f t="shared" si="267"/>
        <v>0</v>
      </c>
      <c r="S1577" s="5">
        <f t="shared" si="268"/>
        <v>0</v>
      </c>
      <c r="T1577" s="5">
        <f t="shared" si="269"/>
        <v>0</v>
      </c>
      <c r="U1577" s="8" t="str">
        <f>IF(T1577=0,"",T1577*CÁLCULO!$I$11)</f>
        <v/>
      </c>
      <c r="V1577" s="5">
        <f t="shared" si="271"/>
        <v>0</v>
      </c>
      <c r="W1577" s="3">
        <v>0</v>
      </c>
      <c r="X1577" s="5">
        <f t="shared" si="272"/>
        <v>0</v>
      </c>
      <c r="Y1577" s="5">
        <f t="shared" si="273"/>
        <v>0</v>
      </c>
      <c r="Z1577" s="5">
        <f t="shared" si="274"/>
        <v>0</v>
      </c>
      <c r="AA1577" s="5">
        <f t="shared" si="275"/>
        <v>0</v>
      </c>
      <c r="AB1577" s="5">
        <f t="shared" si="276"/>
        <v>0</v>
      </c>
    </row>
    <row r="1578" spans="7:28" x14ac:dyDescent="0.35">
      <c r="G1578" s="8">
        <f t="shared" si="270"/>
        <v>0</v>
      </c>
      <c r="J1578" s="5">
        <f>C1578*CÁLCULO!$I$14</f>
        <v>0</v>
      </c>
      <c r="K1578" s="5">
        <f>D1578*CÁLCULO!$I$14</f>
        <v>0</v>
      </c>
      <c r="L1578" s="5">
        <f>E1578*CÁLCULO!$I$14</f>
        <v>0</v>
      </c>
      <c r="M1578" s="5">
        <f>F1578*CÁLCULO!$I$14</f>
        <v>0</v>
      </c>
      <c r="N1578" s="5">
        <f>G1578*CÁLCULO!$I$14</f>
        <v>0</v>
      </c>
      <c r="O1578" s="5"/>
      <c r="P1578" s="3">
        <v>0</v>
      </c>
      <c r="Q1578" s="5">
        <f t="shared" si="266"/>
        <v>0</v>
      </c>
      <c r="R1578" s="5">
        <f t="shared" si="267"/>
        <v>0</v>
      </c>
      <c r="S1578" s="5">
        <f t="shared" si="268"/>
        <v>0</v>
      </c>
      <c r="T1578" s="5">
        <f t="shared" si="269"/>
        <v>0</v>
      </c>
      <c r="U1578" s="8" t="str">
        <f>IF(T1578=0,"",T1578*CÁLCULO!$I$11)</f>
        <v/>
      </c>
      <c r="V1578" s="5">
        <f t="shared" si="271"/>
        <v>0</v>
      </c>
      <c r="W1578" s="3">
        <v>0</v>
      </c>
      <c r="X1578" s="5">
        <f t="shared" si="272"/>
        <v>0</v>
      </c>
      <c r="Y1578" s="5">
        <f t="shared" si="273"/>
        <v>0</v>
      </c>
      <c r="Z1578" s="5">
        <f t="shared" si="274"/>
        <v>0</v>
      </c>
      <c r="AA1578" s="5">
        <f t="shared" si="275"/>
        <v>0</v>
      </c>
      <c r="AB1578" s="5">
        <f t="shared" si="276"/>
        <v>0</v>
      </c>
    </row>
    <row r="1579" spans="7:28" x14ac:dyDescent="0.35">
      <c r="G1579" s="8">
        <f t="shared" si="270"/>
        <v>0</v>
      </c>
      <c r="J1579" s="5">
        <f>C1579*CÁLCULO!$I$14</f>
        <v>0</v>
      </c>
      <c r="K1579" s="5">
        <f>D1579*CÁLCULO!$I$14</f>
        <v>0</v>
      </c>
      <c r="L1579" s="5">
        <f>E1579*CÁLCULO!$I$14</f>
        <v>0</v>
      </c>
      <c r="M1579" s="5">
        <f>F1579*CÁLCULO!$I$14</f>
        <v>0</v>
      </c>
      <c r="N1579" s="5">
        <f>G1579*CÁLCULO!$I$14</f>
        <v>0</v>
      </c>
      <c r="O1579" s="5"/>
      <c r="P1579" s="3">
        <v>0</v>
      </c>
      <c r="Q1579" s="5">
        <f t="shared" si="266"/>
        <v>0</v>
      </c>
      <c r="R1579" s="5">
        <f t="shared" si="267"/>
        <v>0</v>
      </c>
      <c r="S1579" s="5">
        <f t="shared" si="268"/>
        <v>0</v>
      </c>
      <c r="T1579" s="5">
        <f t="shared" si="269"/>
        <v>0</v>
      </c>
      <c r="U1579" s="8" t="str">
        <f>IF(T1579=0,"",T1579*CÁLCULO!$I$11)</f>
        <v/>
      </c>
      <c r="V1579" s="5">
        <f t="shared" si="271"/>
        <v>0</v>
      </c>
      <c r="W1579" s="3">
        <v>0</v>
      </c>
      <c r="X1579" s="5">
        <f t="shared" si="272"/>
        <v>0</v>
      </c>
      <c r="Y1579" s="5">
        <f t="shared" si="273"/>
        <v>0</v>
      </c>
      <c r="Z1579" s="5">
        <f t="shared" si="274"/>
        <v>0</v>
      </c>
      <c r="AA1579" s="5">
        <f t="shared" si="275"/>
        <v>0</v>
      </c>
      <c r="AB1579" s="5">
        <f t="shared" si="276"/>
        <v>0</v>
      </c>
    </row>
    <row r="1580" spans="7:28" x14ac:dyDescent="0.35">
      <c r="G1580" s="8">
        <f t="shared" si="270"/>
        <v>0</v>
      </c>
      <c r="J1580" s="5">
        <f>C1580*CÁLCULO!$I$14</f>
        <v>0</v>
      </c>
      <c r="K1580" s="5">
        <f>D1580*CÁLCULO!$I$14</f>
        <v>0</v>
      </c>
      <c r="L1580" s="5">
        <f>E1580*CÁLCULO!$I$14</f>
        <v>0</v>
      </c>
      <c r="M1580" s="5">
        <f>F1580*CÁLCULO!$I$14</f>
        <v>0</v>
      </c>
      <c r="N1580" s="5">
        <f>G1580*CÁLCULO!$I$14</f>
        <v>0</v>
      </c>
      <c r="O1580" s="5"/>
      <c r="P1580" s="3">
        <v>0</v>
      </c>
      <c r="Q1580" s="5">
        <f t="shared" si="266"/>
        <v>0</v>
      </c>
      <c r="R1580" s="5">
        <f t="shared" si="267"/>
        <v>0</v>
      </c>
      <c r="S1580" s="5">
        <f t="shared" si="268"/>
        <v>0</v>
      </c>
      <c r="T1580" s="5">
        <f t="shared" si="269"/>
        <v>0</v>
      </c>
      <c r="U1580" s="8" t="str">
        <f>IF(T1580=0,"",T1580*CÁLCULO!$I$11)</f>
        <v/>
      </c>
      <c r="V1580" s="5">
        <f t="shared" si="271"/>
        <v>0</v>
      </c>
      <c r="W1580" s="3">
        <v>0</v>
      </c>
      <c r="X1580" s="5">
        <f t="shared" si="272"/>
        <v>0</v>
      </c>
      <c r="Y1580" s="5">
        <f t="shared" si="273"/>
        <v>0</v>
      </c>
      <c r="Z1580" s="5">
        <f t="shared" si="274"/>
        <v>0</v>
      </c>
      <c r="AA1580" s="5">
        <f t="shared" si="275"/>
        <v>0</v>
      </c>
      <c r="AB1580" s="5">
        <f t="shared" si="276"/>
        <v>0</v>
      </c>
    </row>
    <row r="1581" spans="7:28" x14ac:dyDescent="0.35">
      <c r="G1581" s="8">
        <f t="shared" si="270"/>
        <v>0</v>
      </c>
      <c r="J1581" s="5">
        <f>C1581*CÁLCULO!$I$14</f>
        <v>0</v>
      </c>
      <c r="K1581" s="5">
        <f>D1581*CÁLCULO!$I$14</f>
        <v>0</v>
      </c>
      <c r="L1581" s="5">
        <f>E1581*CÁLCULO!$I$14</f>
        <v>0</v>
      </c>
      <c r="M1581" s="5">
        <f>F1581*CÁLCULO!$I$14</f>
        <v>0</v>
      </c>
      <c r="N1581" s="5">
        <f>G1581*CÁLCULO!$I$14</f>
        <v>0</v>
      </c>
      <c r="O1581" s="5"/>
      <c r="P1581" s="3">
        <v>0</v>
      </c>
      <c r="Q1581" s="5">
        <f t="shared" si="266"/>
        <v>0</v>
      </c>
      <c r="R1581" s="5">
        <f t="shared" si="267"/>
        <v>0</v>
      </c>
      <c r="S1581" s="5">
        <f t="shared" si="268"/>
        <v>0</v>
      </c>
      <c r="T1581" s="5">
        <f t="shared" si="269"/>
        <v>0</v>
      </c>
      <c r="U1581" s="8" t="str">
        <f>IF(T1581=0,"",T1581*CÁLCULO!$I$11)</f>
        <v/>
      </c>
      <c r="V1581" s="5">
        <f t="shared" si="271"/>
        <v>0</v>
      </c>
      <c r="W1581" s="3">
        <v>0</v>
      </c>
      <c r="X1581" s="5">
        <f t="shared" si="272"/>
        <v>0</v>
      </c>
      <c r="Y1581" s="5">
        <f t="shared" si="273"/>
        <v>0</v>
      </c>
      <c r="Z1581" s="5">
        <f t="shared" si="274"/>
        <v>0</v>
      </c>
      <c r="AA1581" s="5">
        <f t="shared" si="275"/>
        <v>0</v>
      </c>
      <c r="AB1581" s="5">
        <f t="shared" si="276"/>
        <v>0</v>
      </c>
    </row>
    <row r="1582" spans="7:28" x14ac:dyDescent="0.35">
      <c r="G1582" s="8">
        <f t="shared" si="270"/>
        <v>0</v>
      </c>
      <c r="J1582" s="5">
        <f>C1582*CÁLCULO!$I$14</f>
        <v>0</v>
      </c>
      <c r="K1582" s="5">
        <f>D1582*CÁLCULO!$I$14</f>
        <v>0</v>
      </c>
      <c r="L1582" s="5">
        <f>E1582*CÁLCULO!$I$14</f>
        <v>0</v>
      </c>
      <c r="M1582" s="5">
        <f>F1582*CÁLCULO!$I$14</f>
        <v>0</v>
      </c>
      <c r="N1582" s="5">
        <f>G1582*CÁLCULO!$I$14</f>
        <v>0</v>
      </c>
      <c r="O1582" s="5"/>
      <c r="P1582" s="3">
        <v>0</v>
      </c>
      <c r="Q1582" s="5">
        <f t="shared" si="266"/>
        <v>0</v>
      </c>
      <c r="R1582" s="5">
        <f t="shared" si="267"/>
        <v>0</v>
      </c>
      <c r="S1582" s="5">
        <f t="shared" si="268"/>
        <v>0</v>
      </c>
      <c r="T1582" s="5">
        <f t="shared" si="269"/>
        <v>0</v>
      </c>
      <c r="U1582" s="8" t="str">
        <f>IF(T1582=0,"",T1582*CÁLCULO!$I$11)</f>
        <v/>
      </c>
      <c r="V1582" s="5">
        <f t="shared" si="271"/>
        <v>0</v>
      </c>
      <c r="W1582" s="3">
        <v>0</v>
      </c>
      <c r="X1582" s="5">
        <f t="shared" si="272"/>
        <v>0</v>
      </c>
      <c r="Y1582" s="5">
        <f t="shared" si="273"/>
        <v>0</v>
      </c>
      <c r="Z1582" s="5">
        <f t="shared" si="274"/>
        <v>0</v>
      </c>
      <c r="AA1582" s="5">
        <f t="shared" si="275"/>
        <v>0</v>
      </c>
      <c r="AB1582" s="5">
        <f t="shared" si="276"/>
        <v>0</v>
      </c>
    </row>
    <row r="1583" spans="7:28" x14ac:dyDescent="0.35">
      <c r="G1583" s="8">
        <f t="shared" si="270"/>
        <v>0</v>
      </c>
      <c r="J1583" s="5">
        <f>C1583*CÁLCULO!$I$14</f>
        <v>0</v>
      </c>
      <c r="K1583" s="5">
        <f>D1583*CÁLCULO!$I$14</f>
        <v>0</v>
      </c>
      <c r="L1583" s="5">
        <f>E1583*CÁLCULO!$I$14</f>
        <v>0</v>
      </c>
      <c r="M1583" s="5">
        <f>F1583*CÁLCULO!$I$14</f>
        <v>0</v>
      </c>
      <c r="N1583" s="5">
        <f>G1583*CÁLCULO!$I$14</f>
        <v>0</v>
      </c>
      <c r="O1583" s="5"/>
      <c r="P1583" s="3">
        <v>0</v>
      </c>
      <c r="Q1583" s="5">
        <f t="shared" si="266"/>
        <v>0</v>
      </c>
      <c r="R1583" s="5">
        <f t="shared" si="267"/>
        <v>0</v>
      </c>
      <c r="S1583" s="5">
        <f t="shared" si="268"/>
        <v>0</v>
      </c>
      <c r="T1583" s="5">
        <f t="shared" si="269"/>
        <v>0</v>
      </c>
      <c r="U1583" s="8" t="str">
        <f>IF(T1583=0,"",T1583*CÁLCULO!$I$11)</f>
        <v/>
      </c>
      <c r="V1583" s="5">
        <f t="shared" si="271"/>
        <v>0</v>
      </c>
      <c r="W1583" s="3">
        <v>0</v>
      </c>
      <c r="X1583" s="5">
        <f t="shared" si="272"/>
        <v>0</v>
      </c>
      <c r="Y1583" s="5">
        <f t="shared" si="273"/>
        <v>0</v>
      </c>
      <c r="Z1583" s="5">
        <f t="shared" si="274"/>
        <v>0</v>
      </c>
      <c r="AA1583" s="5">
        <f t="shared" si="275"/>
        <v>0</v>
      </c>
      <c r="AB1583" s="5">
        <f t="shared" si="276"/>
        <v>0</v>
      </c>
    </row>
    <row r="1584" spans="7:28" x14ac:dyDescent="0.35">
      <c r="G1584" s="8">
        <f t="shared" si="270"/>
        <v>0</v>
      </c>
      <c r="J1584" s="5">
        <f>C1584*CÁLCULO!$I$14</f>
        <v>0</v>
      </c>
      <c r="K1584" s="5">
        <f>D1584*CÁLCULO!$I$14</f>
        <v>0</v>
      </c>
      <c r="L1584" s="5">
        <f>E1584*CÁLCULO!$I$14</f>
        <v>0</v>
      </c>
      <c r="M1584" s="5">
        <f>F1584*CÁLCULO!$I$14</f>
        <v>0</v>
      </c>
      <c r="N1584" s="5">
        <f>G1584*CÁLCULO!$I$14</f>
        <v>0</v>
      </c>
      <c r="O1584" s="5"/>
      <c r="P1584" s="3">
        <v>0</v>
      </c>
      <c r="Q1584" s="5">
        <f t="shared" si="266"/>
        <v>0</v>
      </c>
      <c r="R1584" s="5">
        <f t="shared" si="267"/>
        <v>0</v>
      </c>
      <c r="S1584" s="5">
        <f t="shared" si="268"/>
        <v>0</v>
      </c>
      <c r="T1584" s="5">
        <f t="shared" si="269"/>
        <v>0</v>
      </c>
      <c r="U1584" s="8" t="str">
        <f>IF(T1584=0,"",T1584*CÁLCULO!$I$11)</f>
        <v/>
      </c>
      <c r="V1584" s="5">
        <f t="shared" si="271"/>
        <v>0</v>
      </c>
      <c r="W1584" s="3">
        <v>0</v>
      </c>
      <c r="X1584" s="5">
        <f t="shared" si="272"/>
        <v>0</v>
      </c>
      <c r="Y1584" s="5">
        <f t="shared" si="273"/>
        <v>0</v>
      </c>
      <c r="Z1584" s="5">
        <f t="shared" si="274"/>
        <v>0</v>
      </c>
      <c r="AA1584" s="5">
        <f t="shared" si="275"/>
        <v>0</v>
      </c>
      <c r="AB1584" s="5">
        <f t="shared" si="276"/>
        <v>0</v>
      </c>
    </row>
    <row r="1585" spans="7:28" x14ac:dyDescent="0.35">
      <c r="G1585" s="8">
        <f t="shared" si="270"/>
        <v>0</v>
      </c>
      <c r="J1585" s="5">
        <f>C1585*CÁLCULO!$I$14</f>
        <v>0</v>
      </c>
      <c r="K1585" s="5">
        <f>D1585*CÁLCULO!$I$14</f>
        <v>0</v>
      </c>
      <c r="L1585" s="5">
        <f>E1585*CÁLCULO!$I$14</f>
        <v>0</v>
      </c>
      <c r="M1585" s="5">
        <f>F1585*CÁLCULO!$I$14</f>
        <v>0</v>
      </c>
      <c r="N1585" s="5">
        <f>G1585*CÁLCULO!$I$14</f>
        <v>0</v>
      </c>
      <c r="O1585" s="5"/>
      <c r="P1585" s="3">
        <v>0</v>
      </c>
      <c r="Q1585" s="5">
        <f t="shared" si="266"/>
        <v>0</v>
      </c>
      <c r="R1585" s="5">
        <f t="shared" si="267"/>
        <v>0</v>
      </c>
      <c r="S1585" s="5">
        <f t="shared" si="268"/>
        <v>0</v>
      </c>
      <c r="T1585" s="5">
        <f t="shared" si="269"/>
        <v>0</v>
      </c>
      <c r="U1585" s="8" t="str">
        <f>IF(T1585=0,"",T1585*CÁLCULO!$I$11)</f>
        <v/>
      </c>
      <c r="V1585" s="5">
        <f t="shared" si="271"/>
        <v>0</v>
      </c>
      <c r="W1585" s="3">
        <v>0</v>
      </c>
      <c r="X1585" s="5">
        <f t="shared" si="272"/>
        <v>0</v>
      </c>
      <c r="Y1585" s="5">
        <f t="shared" si="273"/>
        <v>0</v>
      </c>
      <c r="Z1585" s="5">
        <f t="shared" si="274"/>
        <v>0</v>
      </c>
      <c r="AA1585" s="5">
        <f t="shared" si="275"/>
        <v>0</v>
      </c>
      <c r="AB1585" s="5">
        <f t="shared" si="276"/>
        <v>0</v>
      </c>
    </row>
    <row r="1586" spans="7:28" x14ac:dyDescent="0.35">
      <c r="G1586" s="8">
        <f t="shared" si="270"/>
        <v>0</v>
      </c>
      <c r="J1586" s="5">
        <f>C1586*CÁLCULO!$I$14</f>
        <v>0</v>
      </c>
      <c r="K1586" s="5">
        <f>D1586*CÁLCULO!$I$14</f>
        <v>0</v>
      </c>
      <c r="L1586" s="5">
        <f>E1586*CÁLCULO!$I$14</f>
        <v>0</v>
      </c>
      <c r="M1586" s="5">
        <f>F1586*CÁLCULO!$I$14</f>
        <v>0</v>
      </c>
      <c r="N1586" s="5">
        <f>G1586*CÁLCULO!$I$14</f>
        <v>0</v>
      </c>
      <c r="O1586" s="5"/>
      <c r="P1586" s="3">
        <v>0</v>
      </c>
      <c r="Q1586" s="5">
        <f t="shared" si="266"/>
        <v>0</v>
      </c>
      <c r="R1586" s="5">
        <f t="shared" si="267"/>
        <v>0</v>
      </c>
      <c r="S1586" s="5">
        <f t="shared" si="268"/>
        <v>0</v>
      </c>
      <c r="T1586" s="5">
        <f t="shared" si="269"/>
        <v>0</v>
      </c>
      <c r="U1586" s="8" t="str">
        <f>IF(T1586=0,"",T1586*CÁLCULO!$I$11)</f>
        <v/>
      </c>
      <c r="V1586" s="5">
        <f t="shared" si="271"/>
        <v>0</v>
      </c>
      <c r="W1586" s="3">
        <v>0</v>
      </c>
      <c r="X1586" s="5">
        <f t="shared" si="272"/>
        <v>0</v>
      </c>
      <c r="Y1586" s="5">
        <f t="shared" si="273"/>
        <v>0</v>
      </c>
      <c r="Z1586" s="5">
        <f t="shared" si="274"/>
        <v>0</v>
      </c>
      <c r="AA1586" s="5">
        <f t="shared" si="275"/>
        <v>0</v>
      </c>
      <c r="AB1586" s="5">
        <f t="shared" si="276"/>
        <v>0</v>
      </c>
    </row>
    <row r="1587" spans="7:28" x14ac:dyDescent="0.35">
      <c r="G1587" s="8">
        <f t="shared" si="270"/>
        <v>0</v>
      </c>
      <c r="J1587" s="5">
        <f>C1587*CÁLCULO!$I$14</f>
        <v>0</v>
      </c>
      <c r="K1587" s="5">
        <f>D1587*CÁLCULO!$I$14</f>
        <v>0</v>
      </c>
      <c r="L1587" s="5">
        <f>E1587*CÁLCULO!$I$14</f>
        <v>0</v>
      </c>
      <c r="M1587" s="5">
        <f>F1587*CÁLCULO!$I$14</f>
        <v>0</v>
      </c>
      <c r="N1587" s="5">
        <f>G1587*CÁLCULO!$I$14</f>
        <v>0</v>
      </c>
      <c r="O1587" s="5"/>
      <c r="P1587" s="3">
        <v>0</v>
      </c>
      <c r="Q1587" s="5">
        <f t="shared" si="266"/>
        <v>0</v>
      </c>
      <c r="R1587" s="5">
        <f t="shared" si="267"/>
        <v>0</v>
      </c>
      <c r="S1587" s="5">
        <f t="shared" si="268"/>
        <v>0</v>
      </c>
      <c r="T1587" s="5">
        <f t="shared" si="269"/>
        <v>0</v>
      </c>
      <c r="U1587" s="8" t="str">
        <f>IF(T1587=0,"",T1587*CÁLCULO!$I$11)</f>
        <v/>
      </c>
      <c r="V1587" s="5">
        <f t="shared" si="271"/>
        <v>0</v>
      </c>
      <c r="W1587" s="3">
        <v>0</v>
      </c>
      <c r="X1587" s="5">
        <f t="shared" si="272"/>
        <v>0</v>
      </c>
      <c r="Y1587" s="5">
        <f t="shared" si="273"/>
        <v>0</v>
      </c>
      <c r="Z1587" s="5">
        <f t="shared" si="274"/>
        <v>0</v>
      </c>
      <c r="AA1587" s="5">
        <f t="shared" si="275"/>
        <v>0</v>
      </c>
      <c r="AB1587" s="5">
        <f t="shared" si="276"/>
        <v>0</v>
      </c>
    </row>
    <row r="1588" spans="7:28" x14ac:dyDescent="0.35">
      <c r="G1588" s="8">
        <f t="shared" si="270"/>
        <v>0</v>
      </c>
      <c r="J1588" s="5">
        <f>C1588*CÁLCULO!$I$14</f>
        <v>0</v>
      </c>
      <c r="K1588" s="5">
        <f>D1588*CÁLCULO!$I$14</f>
        <v>0</v>
      </c>
      <c r="L1588" s="5">
        <f>E1588*CÁLCULO!$I$14</f>
        <v>0</v>
      </c>
      <c r="M1588" s="5">
        <f>F1588*CÁLCULO!$I$14</f>
        <v>0</v>
      </c>
      <c r="N1588" s="5">
        <f>G1588*CÁLCULO!$I$14</f>
        <v>0</v>
      </c>
      <c r="O1588" s="5"/>
      <c r="P1588" s="3">
        <v>0</v>
      </c>
      <c r="Q1588" s="5">
        <f t="shared" si="266"/>
        <v>0</v>
      </c>
      <c r="R1588" s="5">
        <f t="shared" si="267"/>
        <v>0</v>
      </c>
      <c r="S1588" s="5">
        <f t="shared" si="268"/>
        <v>0</v>
      </c>
      <c r="T1588" s="5">
        <f t="shared" si="269"/>
        <v>0</v>
      </c>
      <c r="U1588" s="8" t="str">
        <f>IF(T1588=0,"",T1588*CÁLCULO!$I$11)</f>
        <v/>
      </c>
      <c r="V1588" s="5">
        <f t="shared" si="271"/>
        <v>0</v>
      </c>
      <c r="W1588" s="3">
        <v>0</v>
      </c>
      <c r="X1588" s="5">
        <f t="shared" si="272"/>
        <v>0</v>
      </c>
      <c r="Y1588" s="5">
        <f t="shared" si="273"/>
        <v>0</v>
      </c>
      <c r="Z1588" s="5">
        <f t="shared" si="274"/>
        <v>0</v>
      </c>
      <c r="AA1588" s="5">
        <f t="shared" si="275"/>
        <v>0</v>
      </c>
      <c r="AB1588" s="5">
        <f t="shared" si="276"/>
        <v>0</v>
      </c>
    </row>
    <row r="1589" spans="7:28" x14ac:dyDescent="0.35">
      <c r="G1589" s="8">
        <f t="shared" si="270"/>
        <v>0</v>
      </c>
      <c r="J1589" s="5">
        <f>C1589*CÁLCULO!$I$14</f>
        <v>0</v>
      </c>
      <c r="K1589" s="5">
        <f>D1589*CÁLCULO!$I$14</f>
        <v>0</v>
      </c>
      <c r="L1589" s="5">
        <f>E1589*CÁLCULO!$I$14</f>
        <v>0</v>
      </c>
      <c r="M1589" s="5">
        <f>F1589*CÁLCULO!$I$14</f>
        <v>0</v>
      </c>
      <c r="N1589" s="5">
        <f>G1589*CÁLCULO!$I$14</f>
        <v>0</v>
      </c>
      <c r="O1589" s="5"/>
      <c r="P1589" s="3">
        <v>0</v>
      </c>
      <c r="Q1589" s="5">
        <f t="shared" si="266"/>
        <v>0</v>
      </c>
      <c r="R1589" s="5">
        <f t="shared" si="267"/>
        <v>0</v>
      </c>
      <c r="S1589" s="5">
        <f t="shared" si="268"/>
        <v>0</v>
      </c>
      <c r="T1589" s="5">
        <f t="shared" si="269"/>
        <v>0</v>
      </c>
      <c r="U1589" s="8" t="str">
        <f>IF(T1589=0,"",T1589*CÁLCULO!$I$11)</f>
        <v/>
      </c>
      <c r="V1589" s="5">
        <f t="shared" si="271"/>
        <v>0</v>
      </c>
      <c r="W1589" s="3">
        <v>0</v>
      </c>
      <c r="X1589" s="5">
        <f t="shared" si="272"/>
        <v>0</v>
      </c>
      <c r="Y1589" s="5">
        <f t="shared" si="273"/>
        <v>0</v>
      </c>
      <c r="Z1589" s="5">
        <f t="shared" si="274"/>
        <v>0</v>
      </c>
      <c r="AA1589" s="5">
        <f t="shared" si="275"/>
        <v>0</v>
      </c>
      <c r="AB1589" s="5">
        <f t="shared" si="276"/>
        <v>0</v>
      </c>
    </row>
    <row r="1590" spans="7:28" x14ac:dyDescent="0.35">
      <c r="G1590" s="8">
        <f t="shared" si="270"/>
        <v>0</v>
      </c>
      <c r="J1590" s="5">
        <f>C1590*CÁLCULO!$I$14</f>
        <v>0</v>
      </c>
      <c r="K1590" s="5">
        <f>D1590*CÁLCULO!$I$14</f>
        <v>0</v>
      </c>
      <c r="L1590" s="5">
        <f>E1590*CÁLCULO!$I$14</f>
        <v>0</v>
      </c>
      <c r="M1590" s="5">
        <f>F1590*CÁLCULO!$I$14</f>
        <v>0</v>
      </c>
      <c r="N1590" s="5">
        <f>G1590*CÁLCULO!$I$14</f>
        <v>0</v>
      </c>
      <c r="O1590" s="5"/>
      <c r="P1590" s="3">
        <v>0</v>
      </c>
      <c r="Q1590" s="5">
        <f t="shared" si="266"/>
        <v>0</v>
      </c>
      <c r="R1590" s="5">
        <f t="shared" si="267"/>
        <v>0</v>
      </c>
      <c r="S1590" s="5">
        <f t="shared" si="268"/>
        <v>0</v>
      </c>
      <c r="T1590" s="5">
        <f t="shared" si="269"/>
        <v>0</v>
      </c>
      <c r="U1590" s="8" t="str">
        <f>IF(T1590=0,"",T1590*CÁLCULO!$I$11)</f>
        <v/>
      </c>
      <c r="V1590" s="5">
        <f t="shared" si="271"/>
        <v>0</v>
      </c>
      <c r="W1590" s="3">
        <v>0</v>
      </c>
      <c r="X1590" s="5">
        <f t="shared" si="272"/>
        <v>0</v>
      </c>
      <c r="Y1590" s="5">
        <f t="shared" si="273"/>
        <v>0</v>
      </c>
      <c r="Z1590" s="5">
        <f t="shared" si="274"/>
        <v>0</v>
      </c>
      <c r="AA1590" s="5">
        <f t="shared" si="275"/>
        <v>0</v>
      </c>
      <c r="AB1590" s="5">
        <f t="shared" si="276"/>
        <v>0</v>
      </c>
    </row>
    <row r="1591" spans="7:28" x14ac:dyDescent="0.35">
      <c r="G1591" s="8">
        <f t="shared" si="270"/>
        <v>0</v>
      </c>
      <c r="J1591" s="5">
        <f>C1591*CÁLCULO!$I$14</f>
        <v>0</v>
      </c>
      <c r="K1591" s="5">
        <f>D1591*CÁLCULO!$I$14</f>
        <v>0</v>
      </c>
      <c r="L1591" s="5">
        <f>E1591*CÁLCULO!$I$14</f>
        <v>0</v>
      </c>
      <c r="M1591" s="5">
        <f>F1591*CÁLCULO!$I$14</f>
        <v>0</v>
      </c>
      <c r="N1591" s="5">
        <f>G1591*CÁLCULO!$I$14</f>
        <v>0</v>
      </c>
      <c r="O1591" s="5"/>
      <c r="P1591" s="3">
        <v>0</v>
      </c>
      <c r="Q1591" s="5">
        <f t="shared" si="266"/>
        <v>0</v>
      </c>
      <c r="R1591" s="5">
        <f t="shared" si="267"/>
        <v>0</v>
      </c>
      <c r="S1591" s="5">
        <f t="shared" si="268"/>
        <v>0</v>
      </c>
      <c r="T1591" s="5">
        <f t="shared" si="269"/>
        <v>0</v>
      </c>
      <c r="U1591" s="8" t="str">
        <f>IF(T1591=0,"",T1591*CÁLCULO!$I$11)</f>
        <v/>
      </c>
      <c r="V1591" s="5">
        <f t="shared" si="271"/>
        <v>0</v>
      </c>
      <c r="W1591" s="3">
        <v>0</v>
      </c>
      <c r="X1591" s="5">
        <f t="shared" si="272"/>
        <v>0</v>
      </c>
      <c r="Y1591" s="5">
        <f t="shared" si="273"/>
        <v>0</v>
      </c>
      <c r="Z1591" s="5">
        <f t="shared" si="274"/>
        <v>0</v>
      </c>
      <c r="AA1591" s="5">
        <f t="shared" si="275"/>
        <v>0</v>
      </c>
      <c r="AB1591" s="5">
        <f t="shared" si="276"/>
        <v>0</v>
      </c>
    </row>
    <row r="1592" spans="7:28" x14ac:dyDescent="0.35">
      <c r="G1592" s="8">
        <f t="shared" si="270"/>
        <v>0</v>
      </c>
      <c r="J1592" s="5">
        <f>C1592*CÁLCULO!$I$14</f>
        <v>0</v>
      </c>
      <c r="K1592" s="5">
        <f>D1592*CÁLCULO!$I$14</f>
        <v>0</v>
      </c>
      <c r="L1592" s="5">
        <f>E1592*CÁLCULO!$I$14</f>
        <v>0</v>
      </c>
      <c r="M1592" s="5">
        <f>F1592*CÁLCULO!$I$14</f>
        <v>0</v>
      </c>
      <c r="N1592" s="5">
        <f>G1592*CÁLCULO!$I$14</f>
        <v>0</v>
      </c>
      <c r="O1592" s="5"/>
      <c r="P1592" s="3">
        <v>0</v>
      </c>
      <c r="Q1592" s="5">
        <f t="shared" si="266"/>
        <v>0</v>
      </c>
      <c r="R1592" s="5">
        <f t="shared" si="267"/>
        <v>0</v>
      </c>
      <c r="S1592" s="5">
        <f t="shared" si="268"/>
        <v>0</v>
      </c>
      <c r="T1592" s="5">
        <f t="shared" si="269"/>
        <v>0</v>
      </c>
      <c r="U1592" s="8" t="str">
        <f>IF(T1592=0,"",T1592*CÁLCULO!$I$11)</f>
        <v/>
      </c>
      <c r="V1592" s="5">
        <f t="shared" si="271"/>
        <v>0</v>
      </c>
      <c r="W1592" s="3">
        <v>0</v>
      </c>
      <c r="X1592" s="5">
        <f t="shared" si="272"/>
        <v>0</v>
      </c>
      <c r="Y1592" s="5">
        <f t="shared" si="273"/>
        <v>0</v>
      </c>
      <c r="Z1592" s="5">
        <f t="shared" si="274"/>
        <v>0</v>
      </c>
      <c r="AA1592" s="5">
        <f t="shared" si="275"/>
        <v>0</v>
      </c>
      <c r="AB1592" s="5">
        <f t="shared" si="276"/>
        <v>0</v>
      </c>
    </row>
    <row r="1593" spans="7:28" x14ac:dyDescent="0.35">
      <c r="G1593" s="8">
        <f t="shared" si="270"/>
        <v>0</v>
      </c>
      <c r="J1593" s="5">
        <f>C1593*CÁLCULO!$I$14</f>
        <v>0</v>
      </c>
      <c r="K1593" s="5">
        <f>D1593*CÁLCULO!$I$14</f>
        <v>0</v>
      </c>
      <c r="L1593" s="5">
        <f>E1593*CÁLCULO!$I$14</f>
        <v>0</v>
      </c>
      <c r="M1593" s="5">
        <f>F1593*CÁLCULO!$I$14</f>
        <v>0</v>
      </c>
      <c r="N1593" s="5">
        <f>G1593*CÁLCULO!$I$14</f>
        <v>0</v>
      </c>
      <c r="O1593" s="5"/>
      <c r="P1593" s="3">
        <v>0</v>
      </c>
      <c r="Q1593" s="5">
        <f t="shared" si="266"/>
        <v>0</v>
      </c>
      <c r="R1593" s="5">
        <f t="shared" si="267"/>
        <v>0</v>
      </c>
      <c r="S1593" s="5">
        <f t="shared" si="268"/>
        <v>0</v>
      </c>
      <c r="T1593" s="5">
        <f t="shared" si="269"/>
        <v>0</v>
      </c>
      <c r="U1593" s="8" t="str">
        <f>IF(T1593=0,"",T1593*CÁLCULO!$I$11)</f>
        <v/>
      </c>
      <c r="V1593" s="5">
        <f t="shared" si="271"/>
        <v>0</v>
      </c>
      <c r="W1593" s="3">
        <v>0</v>
      </c>
      <c r="X1593" s="5">
        <f t="shared" si="272"/>
        <v>0</v>
      </c>
      <c r="Y1593" s="5">
        <f t="shared" si="273"/>
        <v>0</v>
      </c>
      <c r="Z1593" s="5">
        <f t="shared" si="274"/>
        <v>0</v>
      </c>
      <c r="AA1593" s="5">
        <f t="shared" si="275"/>
        <v>0</v>
      </c>
      <c r="AB1593" s="5">
        <f t="shared" si="276"/>
        <v>0</v>
      </c>
    </row>
    <row r="1594" spans="7:28" x14ac:dyDescent="0.35">
      <c r="G1594" s="8">
        <f t="shared" si="270"/>
        <v>0</v>
      </c>
      <c r="J1594" s="5">
        <f>C1594*CÁLCULO!$I$14</f>
        <v>0</v>
      </c>
      <c r="K1594" s="5">
        <f>D1594*CÁLCULO!$I$14</f>
        <v>0</v>
      </c>
      <c r="L1594" s="5">
        <f>E1594*CÁLCULO!$I$14</f>
        <v>0</v>
      </c>
      <c r="M1594" s="5">
        <f>F1594*CÁLCULO!$I$14</f>
        <v>0</v>
      </c>
      <c r="N1594" s="5">
        <f>G1594*CÁLCULO!$I$14</f>
        <v>0</v>
      </c>
      <c r="O1594" s="5"/>
      <c r="P1594" s="3">
        <v>0</v>
      </c>
      <c r="Q1594" s="5">
        <f t="shared" si="266"/>
        <v>0</v>
      </c>
      <c r="R1594" s="5">
        <f t="shared" si="267"/>
        <v>0</v>
      </c>
      <c r="S1594" s="5">
        <f t="shared" si="268"/>
        <v>0</v>
      </c>
      <c r="T1594" s="5">
        <f t="shared" si="269"/>
        <v>0</v>
      </c>
      <c r="U1594" s="8" t="str">
        <f>IF(T1594=0,"",T1594*CÁLCULO!$I$11)</f>
        <v/>
      </c>
      <c r="V1594" s="5">
        <f t="shared" si="271"/>
        <v>0</v>
      </c>
      <c r="W1594" s="3">
        <v>0</v>
      </c>
      <c r="X1594" s="5">
        <f t="shared" si="272"/>
        <v>0</v>
      </c>
      <c r="Y1594" s="5">
        <f t="shared" si="273"/>
        <v>0</v>
      </c>
      <c r="Z1594" s="5">
        <f t="shared" si="274"/>
        <v>0</v>
      </c>
      <c r="AA1594" s="5">
        <f t="shared" si="275"/>
        <v>0</v>
      </c>
      <c r="AB1594" s="5">
        <f t="shared" si="276"/>
        <v>0</v>
      </c>
    </row>
    <row r="1595" spans="7:28" x14ac:dyDescent="0.35">
      <c r="G1595" s="8">
        <f t="shared" si="270"/>
        <v>0</v>
      </c>
      <c r="J1595" s="5">
        <f>C1595*CÁLCULO!$I$14</f>
        <v>0</v>
      </c>
      <c r="K1595" s="5">
        <f>D1595*CÁLCULO!$I$14</f>
        <v>0</v>
      </c>
      <c r="L1595" s="5">
        <f>E1595*CÁLCULO!$I$14</f>
        <v>0</v>
      </c>
      <c r="M1595" s="5">
        <f>F1595*CÁLCULO!$I$14</f>
        <v>0</v>
      </c>
      <c r="N1595" s="5">
        <f>G1595*CÁLCULO!$I$14</f>
        <v>0</v>
      </c>
      <c r="O1595" s="5"/>
      <c r="P1595" s="3">
        <v>0</v>
      </c>
      <c r="Q1595" s="5">
        <f t="shared" si="266"/>
        <v>0</v>
      </c>
      <c r="R1595" s="5">
        <f t="shared" si="267"/>
        <v>0</v>
      </c>
      <c r="S1595" s="5">
        <f t="shared" si="268"/>
        <v>0</v>
      </c>
      <c r="T1595" s="5">
        <f t="shared" si="269"/>
        <v>0</v>
      </c>
      <c r="U1595" s="8" t="str">
        <f>IF(T1595=0,"",T1595*CÁLCULO!$I$11)</f>
        <v/>
      </c>
      <c r="V1595" s="5">
        <f t="shared" si="271"/>
        <v>0</v>
      </c>
      <c r="W1595" s="3">
        <v>0</v>
      </c>
      <c r="X1595" s="5">
        <f t="shared" si="272"/>
        <v>0</v>
      </c>
      <c r="Y1595" s="5">
        <f t="shared" si="273"/>
        <v>0</v>
      </c>
      <c r="Z1595" s="5">
        <f t="shared" si="274"/>
        <v>0</v>
      </c>
      <c r="AA1595" s="5">
        <f t="shared" si="275"/>
        <v>0</v>
      </c>
      <c r="AB1595" s="5">
        <f t="shared" si="276"/>
        <v>0</v>
      </c>
    </row>
    <row r="1596" spans="7:28" x14ac:dyDescent="0.35">
      <c r="G1596" s="8">
        <f t="shared" si="270"/>
        <v>0</v>
      </c>
      <c r="J1596" s="5">
        <f>C1596*CÁLCULO!$I$14</f>
        <v>0</v>
      </c>
      <c r="K1596" s="5">
        <f>D1596*CÁLCULO!$I$14</f>
        <v>0</v>
      </c>
      <c r="L1596" s="5">
        <f>E1596*CÁLCULO!$I$14</f>
        <v>0</v>
      </c>
      <c r="M1596" s="5">
        <f>F1596*CÁLCULO!$I$14</f>
        <v>0</v>
      </c>
      <c r="N1596" s="5">
        <f>G1596*CÁLCULO!$I$14</f>
        <v>0</v>
      </c>
      <c r="O1596" s="5"/>
      <c r="P1596" s="3">
        <v>0</v>
      </c>
      <c r="Q1596" s="5">
        <f t="shared" si="266"/>
        <v>0</v>
      </c>
      <c r="R1596" s="5">
        <f t="shared" si="267"/>
        <v>0</v>
      </c>
      <c r="S1596" s="5">
        <f t="shared" si="268"/>
        <v>0</v>
      </c>
      <c r="T1596" s="5">
        <f t="shared" si="269"/>
        <v>0</v>
      </c>
      <c r="U1596" s="8" t="str">
        <f>IF(T1596=0,"",T1596*CÁLCULO!$I$11)</f>
        <v/>
      </c>
      <c r="V1596" s="5">
        <f t="shared" si="271"/>
        <v>0</v>
      </c>
      <c r="W1596" s="3">
        <v>0</v>
      </c>
      <c r="X1596" s="5">
        <f t="shared" si="272"/>
        <v>0</v>
      </c>
      <c r="Y1596" s="5">
        <f t="shared" si="273"/>
        <v>0</v>
      </c>
      <c r="Z1596" s="5">
        <f t="shared" si="274"/>
        <v>0</v>
      </c>
      <c r="AA1596" s="5">
        <f t="shared" si="275"/>
        <v>0</v>
      </c>
      <c r="AB1596" s="5">
        <f t="shared" si="276"/>
        <v>0</v>
      </c>
    </row>
    <row r="1597" spans="7:28" x14ac:dyDescent="0.35">
      <c r="G1597" s="8">
        <f t="shared" si="270"/>
        <v>0</v>
      </c>
      <c r="J1597" s="5">
        <f>C1597*CÁLCULO!$I$14</f>
        <v>0</v>
      </c>
      <c r="K1597" s="5">
        <f>D1597*CÁLCULO!$I$14</f>
        <v>0</v>
      </c>
      <c r="L1597" s="5">
        <f>E1597*CÁLCULO!$I$14</f>
        <v>0</v>
      </c>
      <c r="M1597" s="5">
        <f>F1597*CÁLCULO!$I$14</f>
        <v>0</v>
      </c>
      <c r="N1597" s="5">
        <f>G1597*CÁLCULO!$I$14</f>
        <v>0</v>
      </c>
      <c r="O1597" s="5"/>
      <c r="P1597" s="3">
        <v>0</v>
      </c>
      <c r="Q1597" s="5">
        <f t="shared" si="266"/>
        <v>0</v>
      </c>
      <c r="R1597" s="5">
        <f t="shared" si="267"/>
        <v>0</v>
      </c>
      <c r="S1597" s="5">
        <f t="shared" si="268"/>
        <v>0</v>
      </c>
      <c r="T1597" s="5">
        <f t="shared" si="269"/>
        <v>0</v>
      </c>
      <c r="U1597" s="8" t="str">
        <f>IF(T1597=0,"",T1597*CÁLCULO!$I$11)</f>
        <v/>
      </c>
      <c r="V1597" s="5">
        <f t="shared" si="271"/>
        <v>0</v>
      </c>
      <c r="W1597" s="3">
        <v>0</v>
      </c>
      <c r="X1597" s="5">
        <f t="shared" si="272"/>
        <v>0</v>
      </c>
      <c r="Y1597" s="5">
        <f t="shared" si="273"/>
        <v>0</v>
      </c>
      <c r="Z1597" s="5">
        <f t="shared" si="274"/>
        <v>0</v>
      </c>
      <c r="AA1597" s="5">
        <f t="shared" si="275"/>
        <v>0</v>
      </c>
      <c r="AB1597" s="5">
        <f t="shared" si="276"/>
        <v>0</v>
      </c>
    </row>
    <row r="1598" spans="7:28" x14ac:dyDescent="0.35">
      <c r="G1598" s="8">
        <f t="shared" si="270"/>
        <v>0</v>
      </c>
      <c r="J1598" s="5">
        <f>C1598*CÁLCULO!$I$14</f>
        <v>0</v>
      </c>
      <c r="K1598" s="5">
        <f>D1598*CÁLCULO!$I$14</f>
        <v>0</v>
      </c>
      <c r="L1598" s="5">
        <f>E1598*CÁLCULO!$I$14</f>
        <v>0</v>
      </c>
      <c r="M1598" s="5">
        <f>F1598*CÁLCULO!$I$14</f>
        <v>0</v>
      </c>
      <c r="N1598" s="5">
        <f>G1598*CÁLCULO!$I$14</f>
        <v>0</v>
      </c>
      <c r="O1598" s="5"/>
      <c r="P1598" s="3">
        <v>0</v>
      </c>
      <c r="Q1598" s="5">
        <f t="shared" si="266"/>
        <v>0</v>
      </c>
      <c r="R1598" s="5">
        <f t="shared" si="267"/>
        <v>0</v>
      </c>
      <c r="S1598" s="5">
        <f t="shared" si="268"/>
        <v>0</v>
      </c>
      <c r="T1598" s="5">
        <f t="shared" si="269"/>
        <v>0</v>
      </c>
      <c r="U1598" s="8" t="str">
        <f>IF(T1598=0,"",T1598*CÁLCULO!$I$11)</f>
        <v/>
      </c>
      <c r="V1598" s="5">
        <f t="shared" si="271"/>
        <v>0</v>
      </c>
      <c r="W1598" s="3">
        <v>0</v>
      </c>
      <c r="X1598" s="5">
        <f t="shared" si="272"/>
        <v>0</v>
      </c>
      <c r="Y1598" s="5">
        <f t="shared" si="273"/>
        <v>0</v>
      </c>
      <c r="Z1598" s="5">
        <f t="shared" si="274"/>
        <v>0</v>
      </c>
      <c r="AA1598" s="5">
        <f t="shared" si="275"/>
        <v>0</v>
      </c>
      <c r="AB1598" s="5">
        <f t="shared" si="276"/>
        <v>0</v>
      </c>
    </row>
    <row r="1599" spans="7:28" x14ac:dyDescent="0.35">
      <c r="G1599" s="8">
        <f t="shared" si="270"/>
        <v>0</v>
      </c>
      <c r="J1599" s="5">
        <f>C1599*CÁLCULO!$I$14</f>
        <v>0</v>
      </c>
      <c r="K1599" s="5">
        <f>D1599*CÁLCULO!$I$14</f>
        <v>0</v>
      </c>
      <c r="L1599" s="5">
        <f>E1599*CÁLCULO!$I$14</f>
        <v>0</v>
      </c>
      <c r="M1599" s="5">
        <f>F1599*CÁLCULO!$I$14</f>
        <v>0</v>
      </c>
      <c r="N1599" s="5">
        <f>G1599*CÁLCULO!$I$14</f>
        <v>0</v>
      </c>
      <c r="O1599" s="5"/>
      <c r="P1599" s="3">
        <v>0</v>
      </c>
      <c r="Q1599" s="5">
        <f t="shared" si="266"/>
        <v>0</v>
      </c>
      <c r="R1599" s="5">
        <f t="shared" si="267"/>
        <v>0</v>
      </c>
      <c r="S1599" s="5">
        <f t="shared" si="268"/>
        <v>0</v>
      </c>
      <c r="T1599" s="5">
        <f t="shared" si="269"/>
        <v>0</v>
      </c>
      <c r="U1599" s="8" t="str">
        <f>IF(T1599=0,"",T1599*CÁLCULO!$I$11)</f>
        <v/>
      </c>
      <c r="V1599" s="5">
        <f t="shared" si="271"/>
        <v>0</v>
      </c>
      <c r="W1599" s="3">
        <v>0</v>
      </c>
      <c r="X1599" s="5">
        <f t="shared" si="272"/>
        <v>0</v>
      </c>
      <c r="Y1599" s="5">
        <f t="shared" si="273"/>
        <v>0</v>
      </c>
      <c r="Z1599" s="5">
        <f t="shared" si="274"/>
        <v>0</v>
      </c>
      <c r="AA1599" s="5">
        <f t="shared" si="275"/>
        <v>0</v>
      </c>
      <c r="AB1599" s="5">
        <f t="shared" si="276"/>
        <v>0</v>
      </c>
    </row>
    <row r="1600" spans="7:28" x14ac:dyDescent="0.35">
      <c r="G1600" s="8">
        <f t="shared" si="270"/>
        <v>0</v>
      </c>
      <c r="J1600" s="5">
        <f>C1600*CÁLCULO!$I$14</f>
        <v>0</v>
      </c>
      <c r="K1600" s="5">
        <f>D1600*CÁLCULO!$I$14</f>
        <v>0</v>
      </c>
      <c r="L1600" s="5">
        <f>E1600*CÁLCULO!$I$14</f>
        <v>0</v>
      </c>
      <c r="M1600" s="5">
        <f>F1600*CÁLCULO!$I$14</f>
        <v>0</v>
      </c>
      <c r="N1600" s="5">
        <f>G1600*CÁLCULO!$I$14</f>
        <v>0</v>
      </c>
      <c r="O1600" s="5"/>
      <c r="P1600" s="3">
        <v>0</v>
      </c>
      <c r="Q1600" s="5">
        <f t="shared" si="266"/>
        <v>0</v>
      </c>
      <c r="R1600" s="5">
        <f t="shared" si="267"/>
        <v>0</v>
      </c>
      <c r="S1600" s="5">
        <f t="shared" si="268"/>
        <v>0</v>
      </c>
      <c r="T1600" s="5">
        <f t="shared" si="269"/>
        <v>0</v>
      </c>
      <c r="U1600" s="8" t="str">
        <f>IF(T1600=0,"",T1600*CÁLCULO!$I$11)</f>
        <v/>
      </c>
      <c r="V1600" s="5">
        <f t="shared" si="271"/>
        <v>0</v>
      </c>
      <c r="W1600" s="3">
        <v>0</v>
      </c>
      <c r="X1600" s="5">
        <f t="shared" si="272"/>
        <v>0</v>
      </c>
      <c r="Y1600" s="5">
        <f t="shared" si="273"/>
        <v>0</v>
      </c>
      <c r="Z1600" s="5">
        <f t="shared" si="274"/>
        <v>0</v>
      </c>
      <c r="AA1600" s="5">
        <f t="shared" si="275"/>
        <v>0</v>
      </c>
      <c r="AB1600" s="5">
        <f t="shared" si="276"/>
        <v>0</v>
      </c>
    </row>
    <row r="1601" spans="7:28" x14ac:dyDescent="0.35">
      <c r="G1601" s="8">
        <f t="shared" si="270"/>
        <v>0</v>
      </c>
      <c r="J1601" s="5">
        <f>C1601*CÁLCULO!$I$14</f>
        <v>0</v>
      </c>
      <c r="K1601" s="5">
        <f>D1601*CÁLCULO!$I$14</f>
        <v>0</v>
      </c>
      <c r="L1601" s="5">
        <f>E1601*CÁLCULO!$I$14</f>
        <v>0</v>
      </c>
      <c r="M1601" s="5">
        <f>F1601*CÁLCULO!$I$14</f>
        <v>0</v>
      </c>
      <c r="N1601" s="5">
        <f>G1601*CÁLCULO!$I$14</f>
        <v>0</v>
      </c>
      <c r="O1601" s="5"/>
      <c r="P1601" s="3">
        <v>0</v>
      </c>
      <c r="Q1601" s="5">
        <f t="shared" si="266"/>
        <v>0</v>
      </c>
      <c r="R1601" s="5">
        <f t="shared" si="267"/>
        <v>0</v>
      </c>
      <c r="S1601" s="5">
        <f t="shared" si="268"/>
        <v>0</v>
      </c>
      <c r="T1601" s="5">
        <f t="shared" si="269"/>
        <v>0</v>
      </c>
      <c r="U1601" s="8" t="str">
        <f>IF(T1601=0,"",T1601*CÁLCULO!$I$11)</f>
        <v/>
      </c>
      <c r="V1601" s="5">
        <f t="shared" si="271"/>
        <v>0</v>
      </c>
      <c r="W1601" s="3">
        <v>0</v>
      </c>
      <c r="X1601" s="5">
        <f t="shared" si="272"/>
        <v>0</v>
      </c>
      <c r="Y1601" s="5">
        <f t="shared" si="273"/>
        <v>0</v>
      </c>
      <c r="Z1601" s="5">
        <f t="shared" si="274"/>
        <v>0</v>
      </c>
      <c r="AA1601" s="5">
        <f t="shared" si="275"/>
        <v>0</v>
      </c>
      <c r="AB1601" s="5">
        <f t="shared" si="276"/>
        <v>0</v>
      </c>
    </row>
    <row r="1602" spans="7:28" x14ac:dyDescent="0.35">
      <c r="G1602" s="8">
        <f t="shared" si="270"/>
        <v>0</v>
      </c>
      <c r="J1602" s="5">
        <f>C1602*CÁLCULO!$I$14</f>
        <v>0</v>
      </c>
      <c r="K1602" s="5">
        <f>D1602*CÁLCULO!$I$14</f>
        <v>0</v>
      </c>
      <c r="L1602" s="5">
        <f>E1602*CÁLCULO!$I$14</f>
        <v>0</v>
      </c>
      <c r="M1602" s="5">
        <f>F1602*CÁLCULO!$I$14</f>
        <v>0</v>
      </c>
      <c r="N1602" s="5">
        <f>G1602*CÁLCULO!$I$14</f>
        <v>0</v>
      </c>
      <c r="O1602" s="5"/>
      <c r="P1602" s="3">
        <v>0</v>
      </c>
      <c r="Q1602" s="5">
        <f t="shared" si="266"/>
        <v>0</v>
      </c>
      <c r="R1602" s="5">
        <f t="shared" si="267"/>
        <v>0</v>
      </c>
      <c r="S1602" s="5">
        <f t="shared" si="268"/>
        <v>0</v>
      </c>
      <c r="T1602" s="5">
        <f t="shared" si="269"/>
        <v>0</v>
      </c>
      <c r="U1602" s="8" t="str">
        <f>IF(T1602=0,"",T1602*CÁLCULO!$I$11)</f>
        <v/>
      </c>
      <c r="V1602" s="5">
        <f t="shared" si="271"/>
        <v>0</v>
      </c>
      <c r="W1602" s="3">
        <v>0</v>
      </c>
      <c r="X1602" s="5">
        <f t="shared" si="272"/>
        <v>0</v>
      </c>
      <c r="Y1602" s="5">
        <f t="shared" si="273"/>
        <v>0</v>
      </c>
      <c r="Z1602" s="5">
        <f t="shared" si="274"/>
        <v>0</v>
      </c>
      <c r="AA1602" s="5">
        <f t="shared" si="275"/>
        <v>0</v>
      </c>
      <c r="AB1602" s="5">
        <f t="shared" si="276"/>
        <v>0</v>
      </c>
    </row>
    <row r="1603" spans="7:28" x14ac:dyDescent="0.35">
      <c r="G1603" s="8">
        <f t="shared" si="270"/>
        <v>0</v>
      </c>
      <c r="J1603" s="5">
        <f>C1603*CÁLCULO!$I$14</f>
        <v>0</v>
      </c>
      <c r="K1603" s="5">
        <f>D1603*CÁLCULO!$I$14</f>
        <v>0</v>
      </c>
      <c r="L1603" s="5">
        <f>E1603*CÁLCULO!$I$14</f>
        <v>0</v>
      </c>
      <c r="M1603" s="5">
        <f>F1603*CÁLCULO!$I$14</f>
        <v>0</v>
      </c>
      <c r="N1603" s="5">
        <f>G1603*CÁLCULO!$I$14</f>
        <v>0</v>
      </c>
      <c r="O1603" s="5"/>
      <c r="P1603" s="3">
        <v>0</v>
      </c>
      <c r="Q1603" s="5">
        <f t="shared" si="266"/>
        <v>0</v>
      </c>
      <c r="R1603" s="5">
        <f t="shared" si="267"/>
        <v>0</v>
      </c>
      <c r="S1603" s="5">
        <f t="shared" si="268"/>
        <v>0</v>
      </c>
      <c r="T1603" s="5">
        <f t="shared" si="269"/>
        <v>0</v>
      </c>
      <c r="U1603" s="8" t="str">
        <f>IF(T1603=0,"",T1603*CÁLCULO!$I$11)</f>
        <v/>
      </c>
      <c r="V1603" s="5">
        <f t="shared" si="271"/>
        <v>0</v>
      </c>
      <c r="W1603" s="3">
        <v>0</v>
      </c>
      <c r="X1603" s="5">
        <f t="shared" si="272"/>
        <v>0</v>
      </c>
      <c r="Y1603" s="5">
        <f t="shared" si="273"/>
        <v>0</v>
      </c>
      <c r="Z1603" s="5">
        <f t="shared" si="274"/>
        <v>0</v>
      </c>
      <c r="AA1603" s="5">
        <f t="shared" si="275"/>
        <v>0</v>
      </c>
      <c r="AB1603" s="5">
        <f t="shared" si="276"/>
        <v>0</v>
      </c>
    </row>
    <row r="1604" spans="7:28" x14ac:dyDescent="0.35">
      <c r="G1604" s="8">
        <f t="shared" si="270"/>
        <v>0</v>
      </c>
      <c r="J1604" s="5">
        <f>C1604*CÁLCULO!$I$14</f>
        <v>0</v>
      </c>
      <c r="K1604" s="5">
        <f>D1604*CÁLCULO!$I$14</f>
        <v>0</v>
      </c>
      <c r="L1604" s="5">
        <f>E1604*CÁLCULO!$I$14</f>
        <v>0</v>
      </c>
      <c r="M1604" s="5">
        <f>F1604*CÁLCULO!$I$14</f>
        <v>0</v>
      </c>
      <c r="N1604" s="5">
        <f>G1604*CÁLCULO!$I$14</f>
        <v>0</v>
      </c>
      <c r="O1604" s="5"/>
      <c r="P1604" s="3">
        <v>0</v>
      </c>
      <c r="Q1604" s="5">
        <f t="shared" si="266"/>
        <v>0</v>
      </c>
      <c r="R1604" s="5">
        <f t="shared" si="267"/>
        <v>0</v>
      </c>
      <c r="S1604" s="5">
        <f t="shared" si="268"/>
        <v>0</v>
      </c>
      <c r="T1604" s="5">
        <f t="shared" si="269"/>
        <v>0</v>
      </c>
      <c r="U1604" s="8" t="str">
        <f>IF(T1604=0,"",T1604*CÁLCULO!$I$11)</f>
        <v/>
      </c>
      <c r="V1604" s="5">
        <f t="shared" si="271"/>
        <v>0</v>
      </c>
      <c r="W1604" s="3">
        <v>0</v>
      </c>
      <c r="X1604" s="5">
        <f t="shared" si="272"/>
        <v>0</v>
      </c>
      <c r="Y1604" s="5">
        <f t="shared" si="273"/>
        <v>0</v>
      </c>
      <c r="Z1604" s="5">
        <f t="shared" si="274"/>
        <v>0</v>
      </c>
      <c r="AA1604" s="5">
        <f t="shared" si="275"/>
        <v>0</v>
      </c>
      <c r="AB1604" s="5">
        <f t="shared" si="276"/>
        <v>0</v>
      </c>
    </row>
    <row r="1605" spans="7:28" x14ac:dyDescent="0.35">
      <c r="G1605" s="8">
        <f t="shared" si="270"/>
        <v>0</v>
      </c>
      <c r="J1605" s="5">
        <f>C1605*CÁLCULO!$I$14</f>
        <v>0</v>
      </c>
      <c r="K1605" s="5">
        <f>D1605*CÁLCULO!$I$14</f>
        <v>0</v>
      </c>
      <c r="L1605" s="5">
        <f>E1605*CÁLCULO!$I$14</f>
        <v>0</v>
      </c>
      <c r="M1605" s="5">
        <f>F1605*CÁLCULO!$I$14</f>
        <v>0</v>
      </c>
      <c r="N1605" s="5">
        <f>G1605*CÁLCULO!$I$14</f>
        <v>0</v>
      </c>
      <c r="O1605" s="5"/>
      <c r="P1605" s="3">
        <v>0</v>
      </c>
      <c r="Q1605" s="5">
        <f t="shared" ref="Q1605:Q1668" si="277">D1605-K1605</f>
        <v>0</v>
      </c>
      <c r="R1605" s="5">
        <f t="shared" ref="R1605:R1668" si="278">E1605-L1605</f>
        <v>0</v>
      </c>
      <c r="S1605" s="5">
        <f t="shared" ref="S1605:S1668" si="279">F1605-M1605</f>
        <v>0</v>
      </c>
      <c r="T1605" s="5">
        <f t="shared" ref="T1605:T1668" si="280">G1605-N1605</f>
        <v>0</v>
      </c>
      <c r="U1605" s="8" t="str">
        <f>IF(T1605=0,"",T1605*CÁLCULO!$I$11)</f>
        <v/>
      </c>
      <c r="V1605" s="5">
        <f t="shared" si="271"/>
        <v>0</v>
      </c>
      <c r="W1605" s="3">
        <v>0</v>
      </c>
      <c r="X1605" s="5">
        <f t="shared" si="272"/>
        <v>0</v>
      </c>
      <c r="Y1605" s="5">
        <f t="shared" si="273"/>
        <v>0</v>
      </c>
      <c r="Z1605" s="5">
        <f t="shared" si="274"/>
        <v>0</v>
      </c>
      <c r="AA1605" s="5">
        <f t="shared" si="275"/>
        <v>0</v>
      </c>
      <c r="AB1605" s="5">
        <f t="shared" si="276"/>
        <v>0</v>
      </c>
    </row>
    <row r="1606" spans="7:28" x14ac:dyDescent="0.35">
      <c r="G1606" s="8">
        <f t="shared" ref="G1606:G1669" si="281">SUM(C1606:F1606)</f>
        <v>0</v>
      </c>
      <c r="J1606" s="5">
        <f>C1606*CÁLCULO!$I$14</f>
        <v>0</v>
      </c>
      <c r="K1606" s="5">
        <f>D1606*CÁLCULO!$I$14</f>
        <v>0</v>
      </c>
      <c r="L1606" s="5">
        <f>E1606*CÁLCULO!$I$14</f>
        <v>0</v>
      </c>
      <c r="M1606" s="5">
        <f>F1606*CÁLCULO!$I$14</f>
        <v>0</v>
      </c>
      <c r="N1606" s="5">
        <f>G1606*CÁLCULO!$I$14</f>
        <v>0</v>
      </c>
      <c r="O1606" s="5"/>
      <c r="P1606" s="3">
        <v>0</v>
      </c>
      <c r="Q1606" s="5">
        <f t="shared" si="277"/>
        <v>0</v>
      </c>
      <c r="R1606" s="5">
        <f t="shared" si="278"/>
        <v>0</v>
      </c>
      <c r="S1606" s="5">
        <f t="shared" si="279"/>
        <v>0</v>
      </c>
      <c r="T1606" s="5">
        <f t="shared" si="280"/>
        <v>0</v>
      </c>
      <c r="U1606" s="8" t="str">
        <f>IF(T1606=0,"",T1606*CÁLCULO!$I$11)</f>
        <v/>
      </c>
      <c r="V1606" s="5">
        <f t="shared" ref="V1606:V1669" si="282">IF(SUM(Q1606:S1606)&lt;U1606,SUM(Q1606:S1606),U1606)</f>
        <v>0</v>
      </c>
      <c r="W1606" s="3">
        <v>0</v>
      </c>
      <c r="X1606" s="5">
        <f t="shared" ref="X1606:X1669" si="283">IFERROR((D1606*V1606)/(G1606-C1606),0)</f>
        <v>0</v>
      </c>
      <c r="Y1606" s="5">
        <f t="shared" ref="Y1606:Y1669" si="284">IFERROR((E1606*V1606)/(G1606-C1606),0)</f>
        <v>0</v>
      </c>
      <c r="Z1606" s="5">
        <f t="shared" ref="Z1606:Z1669" si="285">IFERROR((F1606*V1606)/(G1606-C1606),0)</f>
        <v>0</v>
      </c>
      <c r="AA1606" s="5">
        <f t="shared" ref="AA1606:AA1669" si="286">SUM(W1606:Z1606)</f>
        <v>0</v>
      </c>
      <c r="AB1606" s="5">
        <f t="shared" ref="AB1606:AB1669" si="287">G1606-AA1606</f>
        <v>0</v>
      </c>
    </row>
    <row r="1607" spans="7:28" x14ac:dyDescent="0.35">
      <c r="G1607" s="8">
        <f t="shared" si="281"/>
        <v>0</v>
      </c>
      <c r="J1607" s="5">
        <f>C1607*CÁLCULO!$I$14</f>
        <v>0</v>
      </c>
      <c r="K1607" s="5">
        <f>D1607*CÁLCULO!$I$14</f>
        <v>0</v>
      </c>
      <c r="L1607" s="5">
        <f>E1607*CÁLCULO!$I$14</f>
        <v>0</v>
      </c>
      <c r="M1607" s="5">
        <f>F1607*CÁLCULO!$I$14</f>
        <v>0</v>
      </c>
      <c r="N1607" s="5">
        <f>G1607*CÁLCULO!$I$14</f>
        <v>0</v>
      </c>
      <c r="O1607" s="5"/>
      <c r="P1607" s="3">
        <v>0</v>
      </c>
      <c r="Q1607" s="5">
        <f t="shared" si="277"/>
        <v>0</v>
      </c>
      <c r="R1607" s="5">
        <f t="shared" si="278"/>
        <v>0</v>
      </c>
      <c r="S1607" s="5">
        <f t="shared" si="279"/>
        <v>0</v>
      </c>
      <c r="T1607" s="5">
        <f t="shared" si="280"/>
        <v>0</v>
      </c>
      <c r="U1607" s="8" t="str">
        <f>IF(T1607=0,"",T1607*CÁLCULO!$I$11)</f>
        <v/>
      </c>
      <c r="V1607" s="5">
        <f t="shared" si="282"/>
        <v>0</v>
      </c>
      <c r="W1607" s="3">
        <v>0</v>
      </c>
      <c r="X1607" s="5">
        <f t="shared" si="283"/>
        <v>0</v>
      </c>
      <c r="Y1607" s="5">
        <f t="shared" si="284"/>
        <v>0</v>
      </c>
      <c r="Z1607" s="5">
        <f t="shared" si="285"/>
        <v>0</v>
      </c>
      <c r="AA1607" s="5">
        <f t="shared" si="286"/>
        <v>0</v>
      </c>
      <c r="AB1607" s="5">
        <f t="shared" si="287"/>
        <v>0</v>
      </c>
    </row>
    <row r="1608" spans="7:28" x14ac:dyDescent="0.35">
      <c r="G1608" s="8">
        <f t="shared" si="281"/>
        <v>0</v>
      </c>
      <c r="J1608" s="5">
        <f>C1608*CÁLCULO!$I$14</f>
        <v>0</v>
      </c>
      <c r="K1608" s="5">
        <f>D1608*CÁLCULO!$I$14</f>
        <v>0</v>
      </c>
      <c r="L1608" s="5">
        <f>E1608*CÁLCULO!$I$14</f>
        <v>0</v>
      </c>
      <c r="M1608" s="5">
        <f>F1608*CÁLCULO!$I$14</f>
        <v>0</v>
      </c>
      <c r="N1608" s="5">
        <f>G1608*CÁLCULO!$I$14</f>
        <v>0</v>
      </c>
      <c r="O1608" s="5"/>
      <c r="P1608" s="3">
        <v>0</v>
      </c>
      <c r="Q1608" s="5">
        <f t="shared" si="277"/>
        <v>0</v>
      </c>
      <c r="R1608" s="5">
        <f t="shared" si="278"/>
        <v>0</v>
      </c>
      <c r="S1608" s="5">
        <f t="shared" si="279"/>
        <v>0</v>
      </c>
      <c r="T1608" s="5">
        <f t="shared" si="280"/>
        <v>0</v>
      </c>
      <c r="U1608" s="8" t="str">
        <f>IF(T1608=0,"",T1608*CÁLCULO!$I$11)</f>
        <v/>
      </c>
      <c r="V1608" s="5">
        <f t="shared" si="282"/>
        <v>0</v>
      </c>
      <c r="W1608" s="3">
        <v>0</v>
      </c>
      <c r="X1608" s="5">
        <f t="shared" si="283"/>
        <v>0</v>
      </c>
      <c r="Y1608" s="5">
        <f t="shared" si="284"/>
        <v>0</v>
      </c>
      <c r="Z1608" s="5">
        <f t="shared" si="285"/>
        <v>0</v>
      </c>
      <c r="AA1608" s="5">
        <f t="shared" si="286"/>
        <v>0</v>
      </c>
      <c r="AB1608" s="5">
        <f t="shared" si="287"/>
        <v>0</v>
      </c>
    </row>
    <row r="1609" spans="7:28" x14ac:dyDescent="0.35">
      <c r="G1609" s="8">
        <f t="shared" si="281"/>
        <v>0</v>
      </c>
      <c r="J1609" s="5">
        <f>C1609*CÁLCULO!$I$14</f>
        <v>0</v>
      </c>
      <c r="K1609" s="5">
        <f>D1609*CÁLCULO!$I$14</f>
        <v>0</v>
      </c>
      <c r="L1609" s="5">
        <f>E1609*CÁLCULO!$I$14</f>
        <v>0</v>
      </c>
      <c r="M1609" s="5">
        <f>F1609*CÁLCULO!$I$14</f>
        <v>0</v>
      </c>
      <c r="N1609" s="5">
        <f>G1609*CÁLCULO!$I$14</f>
        <v>0</v>
      </c>
      <c r="O1609" s="5"/>
      <c r="P1609" s="3">
        <v>0</v>
      </c>
      <c r="Q1609" s="5">
        <f t="shared" si="277"/>
        <v>0</v>
      </c>
      <c r="R1609" s="5">
        <f t="shared" si="278"/>
        <v>0</v>
      </c>
      <c r="S1609" s="5">
        <f t="shared" si="279"/>
        <v>0</v>
      </c>
      <c r="T1609" s="5">
        <f t="shared" si="280"/>
        <v>0</v>
      </c>
      <c r="U1609" s="8" t="str">
        <f>IF(T1609=0,"",T1609*CÁLCULO!$I$11)</f>
        <v/>
      </c>
      <c r="V1609" s="5">
        <f t="shared" si="282"/>
        <v>0</v>
      </c>
      <c r="W1609" s="3">
        <v>0</v>
      </c>
      <c r="X1609" s="5">
        <f t="shared" si="283"/>
        <v>0</v>
      </c>
      <c r="Y1609" s="5">
        <f t="shared" si="284"/>
        <v>0</v>
      </c>
      <c r="Z1609" s="5">
        <f t="shared" si="285"/>
        <v>0</v>
      </c>
      <c r="AA1609" s="5">
        <f t="shared" si="286"/>
        <v>0</v>
      </c>
      <c r="AB1609" s="5">
        <f t="shared" si="287"/>
        <v>0</v>
      </c>
    </row>
    <row r="1610" spans="7:28" x14ac:dyDescent="0.35">
      <c r="G1610" s="8">
        <f t="shared" si="281"/>
        <v>0</v>
      </c>
      <c r="J1610" s="5">
        <f>C1610*CÁLCULO!$I$14</f>
        <v>0</v>
      </c>
      <c r="K1610" s="5">
        <f>D1610*CÁLCULO!$I$14</f>
        <v>0</v>
      </c>
      <c r="L1610" s="5">
        <f>E1610*CÁLCULO!$I$14</f>
        <v>0</v>
      </c>
      <c r="M1610" s="5">
        <f>F1610*CÁLCULO!$I$14</f>
        <v>0</v>
      </c>
      <c r="N1610" s="5">
        <f>G1610*CÁLCULO!$I$14</f>
        <v>0</v>
      </c>
      <c r="O1610" s="5"/>
      <c r="P1610" s="3">
        <v>0</v>
      </c>
      <c r="Q1610" s="5">
        <f t="shared" si="277"/>
        <v>0</v>
      </c>
      <c r="R1610" s="5">
        <f t="shared" si="278"/>
        <v>0</v>
      </c>
      <c r="S1610" s="5">
        <f t="shared" si="279"/>
        <v>0</v>
      </c>
      <c r="T1610" s="5">
        <f t="shared" si="280"/>
        <v>0</v>
      </c>
      <c r="U1610" s="8" t="str">
        <f>IF(T1610=0,"",T1610*CÁLCULO!$I$11)</f>
        <v/>
      </c>
      <c r="V1610" s="5">
        <f t="shared" si="282"/>
        <v>0</v>
      </c>
      <c r="W1610" s="3">
        <v>0</v>
      </c>
      <c r="X1610" s="5">
        <f t="shared" si="283"/>
        <v>0</v>
      </c>
      <c r="Y1610" s="5">
        <f t="shared" si="284"/>
        <v>0</v>
      </c>
      <c r="Z1610" s="5">
        <f t="shared" si="285"/>
        <v>0</v>
      </c>
      <c r="AA1610" s="5">
        <f t="shared" si="286"/>
        <v>0</v>
      </c>
      <c r="AB1610" s="5">
        <f t="shared" si="287"/>
        <v>0</v>
      </c>
    </row>
    <row r="1611" spans="7:28" x14ac:dyDescent="0.35">
      <c r="G1611" s="8">
        <f t="shared" si="281"/>
        <v>0</v>
      </c>
      <c r="J1611" s="5">
        <f>C1611*CÁLCULO!$I$14</f>
        <v>0</v>
      </c>
      <c r="K1611" s="5">
        <f>D1611*CÁLCULO!$I$14</f>
        <v>0</v>
      </c>
      <c r="L1611" s="5">
        <f>E1611*CÁLCULO!$I$14</f>
        <v>0</v>
      </c>
      <c r="M1611" s="5">
        <f>F1611*CÁLCULO!$I$14</f>
        <v>0</v>
      </c>
      <c r="N1611" s="5">
        <f>G1611*CÁLCULO!$I$14</f>
        <v>0</v>
      </c>
      <c r="O1611" s="5"/>
      <c r="P1611" s="3">
        <v>0</v>
      </c>
      <c r="Q1611" s="5">
        <f t="shared" si="277"/>
        <v>0</v>
      </c>
      <c r="R1611" s="5">
        <f t="shared" si="278"/>
        <v>0</v>
      </c>
      <c r="S1611" s="5">
        <f t="shared" si="279"/>
        <v>0</v>
      </c>
      <c r="T1611" s="5">
        <f t="shared" si="280"/>
        <v>0</v>
      </c>
      <c r="U1611" s="8" t="str">
        <f>IF(T1611=0,"",T1611*CÁLCULO!$I$11)</f>
        <v/>
      </c>
      <c r="V1611" s="5">
        <f t="shared" si="282"/>
        <v>0</v>
      </c>
      <c r="W1611" s="3">
        <v>0</v>
      </c>
      <c r="X1611" s="5">
        <f t="shared" si="283"/>
        <v>0</v>
      </c>
      <c r="Y1611" s="5">
        <f t="shared" si="284"/>
        <v>0</v>
      </c>
      <c r="Z1611" s="5">
        <f t="shared" si="285"/>
        <v>0</v>
      </c>
      <c r="AA1611" s="5">
        <f t="shared" si="286"/>
        <v>0</v>
      </c>
      <c r="AB1611" s="5">
        <f t="shared" si="287"/>
        <v>0</v>
      </c>
    </row>
    <row r="1612" spans="7:28" x14ac:dyDescent="0.35">
      <c r="G1612" s="8">
        <f t="shared" si="281"/>
        <v>0</v>
      </c>
      <c r="J1612" s="5">
        <f>C1612*CÁLCULO!$I$14</f>
        <v>0</v>
      </c>
      <c r="K1612" s="5">
        <f>D1612*CÁLCULO!$I$14</f>
        <v>0</v>
      </c>
      <c r="L1612" s="5">
        <f>E1612*CÁLCULO!$I$14</f>
        <v>0</v>
      </c>
      <c r="M1612" s="5">
        <f>F1612*CÁLCULO!$I$14</f>
        <v>0</v>
      </c>
      <c r="N1612" s="5">
        <f>G1612*CÁLCULO!$I$14</f>
        <v>0</v>
      </c>
      <c r="O1612" s="5"/>
      <c r="P1612" s="3">
        <v>0</v>
      </c>
      <c r="Q1612" s="5">
        <f t="shared" si="277"/>
        <v>0</v>
      </c>
      <c r="R1612" s="5">
        <f t="shared" si="278"/>
        <v>0</v>
      </c>
      <c r="S1612" s="5">
        <f t="shared" si="279"/>
        <v>0</v>
      </c>
      <c r="T1612" s="5">
        <f t="shared" si="280"/>
        <v>0</v>
      </c>
      <c r="U1612" s="8" t="str">
        <f>IF(T1612=0,"",T1612*CÁLCULO!$I$11)</f>
        <v/>
      </c>
      <c r="V1612" s="5">
        <f t="shared" si="282"/>
        <v>0</v>
      </c>
      <c r="W1612" s="3">
        <v>0</v>
      </c>
      <c r="X1612" s="5">
        <f t="shared" si="283"/>
        <v>0</v>
      </c>
      <c r="Y1612" s="5">
        <f t="shared" si="284"/>
        <v>0</v>
      </c>
      <c r="Z1612" s="5">
        <f t="shared" si="285"/>
        <v>0</v>
      </c>
      <c r="AA1612" s="5">
        <f t="shared" si="286"/>
        <v>0</v>
      </c>
      <c r="AB1612" s="5">
        <f t="shared" si="287"/>
        <v>0</v>
      </c>
    </row>
    <row r="1613" spans="7:28" x14ac:dyDescent="0.35">
      <c r="G1613" s="8">
        <f t="shared" si="281"/>
        <v>0</v>
      </c>
      <c r="J1613" s="5">
        <f>C1613*CÁLCULO!$I$14</f>
        <v>0</v>
      </c>
      <c r="K1613" s="5">
        <f>D1613*CÁLCULO!$I$14</f>
        <v>0</v>
      </c>
      <c r="L1613" s="5">
        <f>E1613*CÁLCULO!$I$14</f>
        <v>0</v>
      </c>
      <c r="M1613" s="5">
        <f>F1613*CÁLCULO!$I$14</f>
        <v>0</v>
      </c>
      <c r="N1613" s="5">
        <f>G1613*CÁLCULO!$I$14</f>
        <v>0</v>
      </c>
      <c r="O1613" s="5"/>
      <c r="P1613" s="3">
        <v>0</v>
      </c>
      <c r="Q1613" s="5">
        <f t="shared" si="277"/>
        <v>0</v>
      </c>
      <c r="R1613" s="5">
        <f t="shared" si="278"/>
        <v>0</v>
      </c>
      <c r="S1613" s="5">
        <f t="shared" si="279"/>
        <v>0</v>
      </c>
      <c r="T1613" s="5">
        <f t="shared" si="280"/>
        <v>0</v>
      </c>
      <c r="U1613" s="8" t="str">
        <f>IF(T1613=0,"",T1613*CÁLCULO!$I$11)</f>
        <v/>
      </c>
      <c r="V1613" s="5">
        <f t="shared" si="282"/>
        <v>0</v>
      </c>
      <c r="W1613" s="3">
        <v>0</v>
      </c>
      <c r="X1613" s="5">
        <f t="shared" si="283"/>
        <v>0</v>
      </c>
      <c r="Y1613" s="5">
        <f t="shared" si="284"/>
        <v>0</v>
      </c>
      <c r="Z1613" s="5">
        <f t="shared" si="285"/>
        <v>0</v>
      </c>
      <c r="AA1613" s="5">
        <f t="shared" si="286"/>
        <v>0</v>
      </c>
      <c r="AB1613" s="5">
        <f t="shared" si="287"/>
        <v>0</v>
      </c>
    </row>
    <row r="1614" spans="7:28" x14ac:dyDescent="0.35">
      <c r="G1614" s="8">
        <f t="shared" si="281"/>
        <v>0</v>
      </c>
      <c r="J1614" s="5">
        <f>C1614*CÁLCULO!$I$14</f>
        <v>0</v>
      </c>
      <c r="K1614" s="5">
        <f>D1614*CÁLCULO!$I$14</f>
        <v>0</v>
      </c>
      <c r="L1614" s="5">
        <f>E1614*CÁLCULO!$I$14</f>
        <v>0</v>
      </c>
      <c r="M1614" s="5">
        <f>F1614*CÁLCULO!$I$14</f>
        <v>0</v>
      </c>
      <c r="N1614" s="5">
        <f>G1614*CÁLCULO!$I$14</f>
        <v>0</v>
      </c>
      <c r="O1614" s="5"/>
      <c r="P1614" s="3">
        <v>0</v>
      </c>
      <c r="Q1614" s="5">
        <f t="shared" si="277"/>
        <v>0</v>
      </c>
      <c r="R1614" s="5">
        <f t="shared" si="278"/>
        <v>0</v>
      </c>
      <c r="S1614" s="5">
        <f t="shared" si="279"/>
        <v>0</v>
      </c>
      <c r="T1614" s="5">
        <f t="shared" si="280"/>
        <v>0</v>
      </c>
      <c r="U1614" s="8" t="str">
        <f>IF(T1614=0,"",T1614*CÁLCULO!$I$11)</f>
        <v/>
      </c>
      <c r="V1614" s="5">
        <f t="shared" si="282"/>
        <v>0</v>
      </c>
      <c r="W1614" s="3">
        <v>0</v>
      </c>
      <c r="X1614" s="5">
        <f t="shared" si="283"/>
        <v>0</v>
      </c>
      <c r="Y1614" s="5">
        <f t="shared" si="284"/>
        <v>0</v>
      </c>
      <c r="Z1614" s="5">
        <f t="shared" si="285"/>
        <v>0</v>
      </c>
      <c r="AA1614" s="5">
        <f t="shared" si="286"/>
        <v>0</v>
      </c>
      <c r="AB1614" s="5">
        <f t="shared" si="287"/>
        <v>0</v>
      </c>
    </row>
    <row r="1615" spans="7:28" x14ac:dyDescent="0.35">
      <c r="G1615" s="8">
        <f t="shared" si="281"/>
        <v>0</v>
      </c>
      <c r="J1615" s="5">
        <f>C1615*CÁLCULO!$I$14</f>
        <v>0</v>
      </c>
      <c r="K1615" s="5">
        <f>D1615*CÁLCULO!$I$14</f>
        <v>0</v>
      </c>
      <c r="L1615" s="5">
        <f>E1615*CÁLCULO!$I$14</f>
        <v>0</v>
      </c>
      <c r="M1615" s="5">
        <f>F1615*CÁLCULO!$I$14</f>
        <v>0</v>
      </c>
      <c r="N1615" s="5">
        <f>G1615*CÁLCULO!$I$14</f>
        <v>0</v>
      </c>
      <c r="O1615" s="5"/>
      <c r="P1615" s="3">
        <v>0</v>
      </c>
      <c r="Q1615" s="5">
        <f t="shared" si="277"/>
        <v>0</v>
      </c>
      <c r="R1615" s="5">
        <f t="shared" si="278"/>
        <v>0</v>
      </c>
      <c r="S1615" s="5">
        <f t="shared" si="279"/>
        <v>0</v>
      </c>
      <c r="T1615" s="5">
        <f t="shared" si="280"/>
        <v>0</v>
      </c>
      <c r="U1615" s="8" t="str">
        <f>IF(T1615=0,"",T1615*CÁLCULO!$I$11)</f>
        <v/>
      </c>
      <c r="V1615" s="5">
        <f t="shared" si="282"/>
        <v>0</v>
      </c>
      <c r="W1615" s="3">
        <v>0</v>
      </c>
      <c r="X1615" s="5">
        <f t="shared" si="283"/>
        <v>0</v>
      </c>
      <c r="Y1615" s="5">
        <f t="shared" si="284"/>
        <v>0</v>
      </c>
      <c r="Z1615" s="5">
        <f t="shared" si="285"/>
        <v>0</v>
      </c>
      <c r="AA1615" s="5">
        <f t="shared" si="286"/>
        <v>0</v>
      </c>
      <c r="AB1615" s="5">
        <f t="shared" si="287"/>
        <v>0</v>
      </c>
    </row>
    <row r="1616" spans="7:28" x14ac:dyDescent="0.35">
      <c r="G1616" s="8">
        <f t="shared" si="281"/>
        <v>0</v>
      </c>
      <c r="J1616" s="5">
        <f>C1616*CÁLCULO!$I$14</f>
        <v>0</v>
      </c>
      <c r="K1616" s="5">
        <f>D1616*CÁLCULO!$I$14</f>
        <v>0</v>
      </c>
      <c r="L1616" s="5">
        <f>E1616*CÁLCULO!$I$14</f>
        <v>0</v>
      </c>
      <c r="M1616" s="5">
        <f>F1616*CÁLCULO!$I$14</f>
        <v>0</v>
      </c>
      <c r="N1616" s="5">
        <f>G1616*CÁLCULO!$I$14</f>
        <v>0</v>
      </c>
      <c r="O1616" s="5"/>
      <c r="P1616" s="3">
        <v>0</v>
      </c>
      <c r="Q1616" s="5">
        <f t="shared" si="277"/>
        <v>0</v>
      </c>
      <c r="R1616" s="5">
        <f t="shared" si="278"/>
        <v>0</v>
      </c>
      <c r="S1616" s="5">
        <f t="shared" si="279"/>
        <v>0</v>
      </c>
      <c r="T1616" s="5">
        <f t="shared" si="280"/>
        <v>0</v>
      </c>
      <c r="U1616" s="8" t="str">
        <f>IF(T1616=0,"",T1616*CÁLCULO!$I$11)</f>
        <v/>
      </c>
      <c r="V1616" s="5">
        <f t="shared" si="282"/>
        <v>0</v>
      </c>
      <c r="W1616" s="3">
        <v>0</v>
      </c>
      <c r="X1616" s="5">
        <f t="shared" si="283"/>
        <v>0</v>
      </c>
      <c r="Y1616" s="5">
        <f t="shared" si="284"/>
        <v>0</v>
      </c>
      <c r="Z1616" s="5">
        <f t="shared" si="285"/>
        <v>0</v>
      </c>
      <c r="AA1616" s="5">
        <f t="shared" si="286"/>
        <v>0</v>
      </c>
      <c r="AB1616" s="5">
        <f t="shared" si="287"/>
        <v>0</v>
      </c>
    </row>
    <row r="1617" spans="7:28" x14ac:dyDescent="0.35">
      <c r="G1617" s="8">
        <f t="shared" si="281"/>
        <v>0</v>
      </c>
      <c r="J1617" s="5">
        <f>C1617*CÁLCULO!$I$14</f>
        <v>0</v>
      </c>
      <c r="K1617" s="5">
        <f>D1617*CÁLCULO!$I$14</f>
        <v>0</v>
      </c>
      <c r="L1617" s="5">
        <f>E1617*CÁLCULO!$I$14</f>
        <v>0</v>
      </c>
      <c r="M1617" s="5">
        <f>F1617*CÁLCULO!$I$14</f>
        <v>0</v>
      </c>
      <c r="N1617" s="5">
        <f>G1617*CÁLCULO!$I$14</f>
        <v>0</v>
      </c>
      <c r="O1617" s="5"/>
      <c r="P1617" s="3">
        <v>0</v>
      </c>
      <c r="Q1617" s="5">
        <f t="shared" si="277"/>
        <v>0</v>
      </c>
      <c r="R1617" s="5">
        <f t="shared" si="278"/>
        <v>0</v>
      </c>
      <c r="S1617" s="5">
        <f t="shared" si="279"/>
        <v>0</v>
      </c>
      <c r="T1617" s="5">
        <f t="shared" si="280"/>
        <v>0</v>
      </c>
      <c r="U1617" s="8" t="str">
        <f>IF(T1617=0,"",T1617*CÁLCULO!$I$11)</f>
        <v/>
      </c>
      <c r="V1617" s="5">
        <f t="shared" si="282"/>
        <v>0</v>
      </c>
      <c r="W1617" s="3">
        <v>0</v>
      </c>
      <c r="X1617" s="5">
        <f t="shared" si="283"/>
        <v>0</v>
      </c>
      <c r="Y1617" s="5">
        <f t="shared" si="284"/>
        <v>0</v>
      </c>
      <c r="Z1617" s="5">
        <f t="shared" si="285"/>
        <v>0</v>
      </c>
      <c r="AA1617" s="5">
        <f t="shared" si="286"/>
        <v>0</v>
      </c>
      <c r="AB1617" s="5">
        <f t="shared" si="287"/>
        <v>0</v>
      </c>
    </row>
    <row r="1618" spans="7:28" x14ac:dyDescent="0.35">
      <c r="G1618" s="8">
        <f t="shared" si="281"/>
        <v>0</v>
      </c>
      <c r="J1618" s="5">
        <f>C1618*CÁLCULO!$I$14</f>
        <v>0</v>
      </c>
      <c r="K1618" s="5">
        <f>D1618*CÁLCULO!$I$14</f>
        <v>0</v>
      </c>
      <c r="L1618" s="5">
        <f>E1618*CÁLCULO!$I$14</f>
        <v>0</v>
      </c>
      <c r="M1618" s="5">
        <f>F1618*CÁLCULO!$I$14</f>
        <v>0</v>
      </c>
      <c r="N1618" s="5">
        <f>G1618*CÁLCULO!$I$14</f>
        <v>0</v>
      </c>
      <c r="O1618" s="5"/>
      <c r="P1618" s="3">
        <v>0</v>
      </c>
      <c r="Q1618" s="5">
        <f t="shared" si="277"/>
        <v>0</v>
      </c>
      <c r="R1618" s="5">
        <f t="shared" si="278"/>
        <v>0</v>
      </c>
      <c r="S1618" s="5">
        <f t="shared" si="279"/>
        <v>0</v>
      </c>
      <c r="T1618" s="5">
        <f t="shared" si="280"/>
        <v>0</v>
      </c>
      <c r="U1618" s="8" t="str">
        <f>IF(T1618=0,"",T1618*CÁLCULO!$I$11)</f>
        <v/>
      </c>
      <c r="V1618" s="5">
        <f t="shared" si="282"/>
        <v>0</v>
      </c>
      <c r="W1618" s="3">
        <v>0</v>
      </c>
      <c r="X1618" s="5">
        <f t="shared" si="283"/>
        <v>0</v>
      </c>
      <c r="Y1618" s="5">
        <f t="shared" si="284"/>
        <v>0</v>
      </c>
      <c r="Z1618" s="5">
        <f t="shared" si="285"/>
        <v>0</v>
      </c>
      <c r="AA1618" s="5">
        <f t="shared" si="286"/>
        <v>0</v>
      </c>
      <c r="AB1618" s="5">
        <f t="shared" si="287"/>
        <v>0</v>
      </c>
    </row>
    <row r="1619" spans="7:28" x14ac:dyDescent="0.35">
      <c r="G1619" s="8">
        <f t="shared" si="281"/>
        <v>0</v>
      </c>
      <c r="J1619" s="5">
        <f>C1619*CÁLCULO!$I$14</f>
        <v>0</v>
      </c>
      <c r="K1619" s="5">
        <f>D1619*CÁLCULO!$I$14</f>
        <v>0</v>
      </c>
      <c r="L1619" s="5">
        <f>E1619*CÁLCULO!$I$14</f>
        <v>0</v>
      </c>
      <c r="M1619" s="5">
        <f>F1619*CÁLCULO!$I$14</f>
        <v>0</v>
      </c>
      <c r="N1619" s="5">
        <f>G1619*CÁLCULO!$I$14</f>
        <v>0</v>
      </c>
      <c r="O1619" s="5"/>
      <c r="P1619" s="3">
        <v>0</v>
      </c>
      <c r="Q1619" s="5">
        <f t="shared" si="277"/>
        <v>0</v>
      </c>
      <c r="R1619" s="5">
        <f t="shared" si="278"/>
        <v>0</v>
      </c>
      <c r="S1619" s="5">
        <f t="shared" si="279"/>
        <v>0</v>
      </c>
      <c r="T1619" s="5">
        <f t="shared" si="280"/>
        <v>0</v>
      </c>
      <c r="U1619" s="8" t="str">
        <f>IF(T1619=0,"",T1619*CÁLCULO!$I$11)</f>
        <v/>
      </c>
      <c r="V1619" s="5">
        <f t="shared" si="282"/>
        <v>0</v>
      </c>
      <c r="W1619" s="3">
        <v>0</v>
      </c>
      <c r="X1619" s="5">
        <f t="shared" si="283"/>
        <v>0</v>
      </c>
      <c r="Y1619" s="5">
        <f t="shared" si="284"/>
        <v>0</v>
      </c>
      <c r="Z1619" s="5">
        <f t="shared" si="285"/>
        <v>0</v>
      </c>
      <c r="AA1619" s="5">
        <f t="shared" si="286"/>
        <v>0</v>
      </c>
      <c r="AB1619" s="5">
        <f t="shared" si="287"/>
        <v>0</v>
      </c>
    </row>
    <row r="1620" spans="7:28" x14ac:dyDescent="0.35">
      <c r="G1620" s="8">
        <f t="shared" si="281"/>
        <v>0</v>
      </c>
      <c r="J1620" s="5">
        <f>C1620*CÁLCULO!$I$14</f>
        <v>0</v>
      </c>
      <c r="K1620" s="5">
        <f>D1620*CÁLCULO!$I$14</f>
        <v>0</v>
      </c>
      <c r="L1620" s="5">
        <f>E1620*CÁLCULO!$I$14</f>
        <v>0</v>
      </c>
      <c r="M1620" s="5">
        <f>F1620*CÁLCULO!$I$14</f>
        <v>0</v>
      </c>
      <c r="N1620" s="5">
        <f>G1620*CÁLCULO!$I$14</f>
        <v>0</v>
      </c>
      <c r="O1620" s="5"/>
      <c r="P1620" s="3">
        <v>0</v>
      </c>
      <c r="Q1620" s="5">
        <f t="shared" si="277"/>
        <v>0</v>
      </c>
      <c r="R1620" s="5">
        <f t="shared" si="278"/>
        <v>0</v>
      </c>
      <c r="S1620" s="5">
        <f t="shared" si="279"/>
        <v>0</v>
      </c>
      <c r="T1620" s="5">
        <f t="shared" si="280"/>
        <v>0</v>
      </c>
      <c r="U1620" s="8" t="str">
        <f>IF(T1620=0,"",T1620*CÁLCULO!$I$11)</f>
        <v/>
      </c>
      <c r="V1620" s="5">
        <f t="shared" si="282"/>
        <v>0</v>
      </c>
      <c r="W1620" s="3">
        <v>0</v>
      </c>
      <c r="X1620" s="5">
        <f t="shared" si="283"/>
        <v>0</v>
      </c>
      <c r="Y1620" s="5">
        <f t="shared" si="284"/>
        <v>0</v>
      </c>
      <c r="Z1620" s="5">
        <f t="shared" si="285"/>
        <v>0</v>
      </c>
      <c r="AA1620" s="5">
        <f t="shared" si="286"/>
        <v>0</v>
      </c>
      <c r="AB1620" s="5">
        <f t="shared" si="287"/>
        <v>0</v>
      </c>
    </row>
    <row r="1621" spans="7:28" x14ac:dyDescent="0.35">
      <c r="G1621" s="8">
        <f t="shared" si="281"/>
        <v>0</v>
      </c>
      <c r="J1621" s="5">
        <f>C1621*CÁLCULO!$I$14</f>
        <v>0</v>
      </c>
      <c r="K1621" s="5">
        <f>D1621*CÁLCULO!$I$14</f>
        <v>0</v>
      </c>
      <c r="L1621" s="5">
        <f>E1621*CÁLCULO!$I$14</f>
        <v>0</v>
      </c>
      <c r="M1621" s="5">
        <f>F1621*CÁLCULO!$I$14</f>
        <v>0</v>
      </c>
      <c r="N1621" s="5">
        <f>G1621*CÁLCULO!$I$14</f>
        <v>0</v>
      </c>
      <c r="O1621" s="5"/>
      <c r="P1621" s="3">
        <v>0</v>
      </c>
      <c r="Q1621" s="5">
        <f t="shared" si="277"/>
        <v>0</v>
      </c>
      <c r="R1621" s="5">
        <f t="shared" si="278"/>
        <v>0</v>
      </c>
      <c r="S1621" s="5">
        <f t="shared" si="279"/>
        <v>0</v>
      </c>
      <c r="T1621" s="5">
        <f t="shared" si="280"/>
        <v>0</v>
      </c>
      <c r="U1621" s="8" t="str">
        <f>IF(T1621=0,"",T1621*CÁLCULO!$I$11)</f>
        <v/>
      </c>
      <c r="V1621" s="5">
        <f t="shared" si="282"/>
        <v>0</v>
      </c>
      <c r="W1621" s="3">
        <v>0</v>
      </c>
      <c r="X1621" s="5">
        <f t="shared" si="283"/>
        <v>0</v>
      </c>
      <c r="Y1621" s="5">
        <f t="shared" si="284"/>
        <v>0</v>
      </c>
      <c r="Z1621" s="5">
        <f t="shared" si="285"/>
        <v>0</v>
      </c>
      <c r="AA1621" s="5">
        <f t="shared" si="286"/>
        <v>0</v>
      </c>
      <c r="AB1621" s="5">
        <f t="shared" si="287"/>
        <v>0</v>
      </c>
    </row>
    <row r="1622" spans="7:28" x14ac:dyDescent="0.35">
      <c r="G1622" s="8">
        <f t="shared" si="281"/>
        <v>0</v>
      </c>
      <c r="J1622" s="5">
        <f>C1622*CÁLCULO!$I$14</f>
        <v>0</v>
      </c>
      <c r="K1622" s="5">
        <f>D1622*CÁLCULO!$I$14</f>
        <v>0</v>
      </c>
      <c r="L1622" s="5">
        <f>E1622*CÁLCULO!$I$14</f>
        <v>0</v>
      </c>
      <c r="M1622" s="5">
        <f>F1622*CÁLCULO!$I$14</f>
        <v>0</v>
      </c>
      <c r="N1622" s="5">
        <f>G1622*CÁLCULO!$I$14</f>
        <v>0</v>
      </c>
      <c r="O1622" s="5"/>
      <c r="P1622" s="3">
        <v>0</v>
      </c>
      <c r="Q1622" s="5">
        <f t="shared" si="277"/>
        <v>0</v>
      </c>
      <c r="R1622" s="5">
        <f t="shared" si="278"/>
        <v>0</v>
      </c>
      <c r="S1622" s="5">
        <f t="shared" si="279"/>
        <v>0</v>
      </c>
      <c r="T1622" s="5">
        <f t="shared" si="280"/>
        <v>0</v>
      </c>
      <c r="U1622" s="8" t="str">
        <f>IF(T1622=0,"",T1622*CÁLCULO!$I$11)</f>
        <v/>
      </c>
      <c r="V1622" s="5">
        <f t="shared" si="282"/>
        <v>0</v>
      </c>
      <c r="W1622" s="3">
        <v>0</v>
      </c>
      <c r="X1622" s="5">
        <f t="shared" si="283"/>
        <v>0</v>
      </c>
      <c r="Y1622" s="5">
        <f t="shared" si="284"/>
        <v>0</v>
      </c>
      <c r="Z1622" s="5">
        <f t="shared" si="285"/>
        <v>0</v>
      </c>
      <c r="AA1622" s="5">
        <f t="shared" si="286"/>
        <v>0</v>
      </c>
      <c r="AB1622" s="5">
        <f t="shared" si="287"/>
        <v>0</v>
      </c>
    </row>
    <row r="1623" spans="7:28" x14ac:dyDescent="0.35">
      <c r="G1623" s="8">
        <f t="shared" si="281"/>
        <v>0</v>
      </c>
      <c r="J1623" s="5">
        <f>C1623*CÁLCULO!$I$14</f>
        <v>0</v>
      </c>
      <c r="K1623" s="5">
        <f>D1623*CÁLCULO!$I$14</f>
        <v>0</v>
      </c>
      <c r="L1623" s="5">
        <f>E1623*CÁLCULO!$I$14</f>
        <v>0</v>
      </c>
      <c r="M1623" s="5">
        <f>F1623*CÁLCULO!$I$14</f>
        <v>0</v>
      </c>
      <c r="N1623" s="5">
        <f>G1623*CÁLCULO!$I$14</f>
        <v>0</v>
      </c>
      <c r="O1623" s="5"/>
      <c r="P1623" s="3">
        <v>0</v>
      </c>
      <c r="Q1623" s="5">
        <f t="shared" si="277"/>
        <v>0</v>
      </c>
      <c r="R1623" s="5">
        <f t="shared" si="278"/>
        <v>0</v>
      </c>
      <c r="S1623" s="5">
        <f t="shared" si="279"/>
        <v>0</v>
      </c>
      <c r="T1623" s="5">
        <f t="shared" si="280"/>
        <v>0</v>
      </c>
      <c r="U1623" s="8" t="str">
        <f>IF(T1623=0,"",T1623*CÁLCULO!$I$11)</f>
        <v/>
      </c>
      <c r="V1623" s="5">
        <f t="shared" si="282"/>
        <v>0</v>
      </c>
      <c r="W1623" s="3">
        <v>0</v>
      </c>
      <c r="X1623" s="5">
        <f t="shared" si="283"/>
        <v>0</v>
      </c>
      <c r="Y1623" s="5">
        <f t="shared" si="284"/>
        <v>0</v>
      </c>
      <c r="Z1623" s="5">
        <f t="shared" si="285"/>
        <v>0</v>
      </c>
      <c r="AA1623" s="5">
        <f t="shared" si="286"/>
        <v>0</v>
      </c>
      <c r="AB1623" s="5">
        <f t="shared" si="287"/>
        <v>0</v>
      </c>
    </row>
    <row r="1624" spans="7:28" x14ac:dyDescent="0.35">
      <c r="G1624" s="8">
        <f t="shared" si="281"/>
        <v>0</v>
      </c>
      <c r="J1624" s="5">
        <f>C1624*CÁLCULO!$I$14</f>
        <v>0</v>
      </c>
      <c r="K1624" s="5">
        <f>D1624*CÁLCULO!$I$14</f>
        <v>0</v>
      </c>
      <c r="L1624" s="5">
        <f>E1624*CÁLCULO!$I$14</f>
        <v>0</v>
      </c>
      <c r="M1624" s="5">
        <f>F1624*CÁLCULO!$I$14</f>
        <v>0</v>
      </c>
      <c r="N1624" s="5">
        <f>G1624*CÁLCULO!$I$14</f>
        <v>0</v>
      </c>
      <c r="O1624" s="5"/>
      <c r="P1624" s="3">
        <v>0</v>
      </c>
      <c r="Q1624" s="5">
        <f t="shared" si="277"/>
        <v>0</v>
      </c>
      <c r="R1624" s="5">
        <f t="shared" si="278"/>
        <v>0</v>
      </c>
      <c r="S1624" s="5">
        <f t="shared" si="279"/>
        <v>0</v>
      </c>
      <c r="T1624" s="5">
        <f t="shared" si="280"/>
        <v>0</v>
      </c>
      <c r="U1624" s="8" t="str">
        <f>IF(T1624=0,"",T1624*CÁLCULO!$I$11)</f>
        <v/>
      </c>
      <c r="V1624" s="5">
        <f t="shared" si="282"/>
        <v>0</v>
      </c>
      <c r="W1624" s="3">
        <v>0</v>
      </c>
      <c r="X1624" s="5">
        <f t="shared" si="283"/>
        <v>0</v>
      </c>
      <c r="Y1624" s="5">
        <f t="shared" si="284"/>
        <v>0</v>
      </c>
      <c r="Z1624" s="5">
        <f t="shared" si="285"/>
        <v>0</v>
      </c>
      <c r="AA1624" s="5">
        <f t="shared" si="286"/>
        <v>0</v>
      </c>
      <c r="AB1624" s="5">
        <f t="shared" si="287"/>
        <v>0</v>
      </c>
    </row>
    <row r="1625" spans="7:28" x14ac:dyDescent="0.35">
      <c r="G1625" s="8">
        <f t="shared" si="281"/>
        <v>0</v>
      </c>
      <c r="J1625" s="5">
        <f>C1625*CÁLCULO!$I$14</f>
        <v>0</v>
      </c>
      <c r="K1625" s="5">
        <f>D1625*CÁLCULO!$I$14</f>
        <v>0</v>
      </c>
      <c r="L1625" s="5">
        <f>E1625*CÁLCULO!$I$14</f>
        <v>0</v>
      </c>
      <c r="M1625" s="5">
        <f>F1625*CÁLCULO!$I$14</f>
        <v>0</v>
      </c>
      <c r="N1625" s="5">
        <f>G1625*CÁLCULO!$I$14</f>
        <v>0</v>
      </c>
      <c r="O1625" s="5"/>
      <c r="P1625" s="3">
        <v>0</v>
      </c>
      <c r="Q1625" s="5">
        <f t="shared" si="277"/>
        <v>0</v>
      </c>
      <c r="R1625" s="5">
        <f t="shared" si="278"/>
        <v>0</v>
      </c>
      <c r="S1625" s="5">
        <f t="shared" si="279"/>
        <v>0</v>
      </c>
      <c r="T1625" s="5">
        <f t="shared" si="280"/>
        <v>0</v>
      </c>
      <c r="U1625" s="8" t="str">
        <f>IF(T1625=0,"",T1625*CÁLCULO!$I$11)</f>
        <v/>
      </c>
      <c r="V1625" s="5">
        <f t="shared" si="282"/>
        <v>0</v>
      </c>
      <c r="W1625" s="3">
        <v>0</v>
      </c>
      <c r="X1625" s="5">
        <f t="shared" si="283"/>
        <v>0</v>
      </c>
      <c r="Y1625" s="5">
        <f t="shared" si="284"/>
        <v>0</v>
      </c>
      <c r="Z1625" s="5">
        <f t="shared" si="285"/>
        <v>0</v>
      </c>
      <c r="AA1625" s="5">
        <f t="shared" si="286"/>
        <v>0</v>
      </c>
      <c r="AB1625" s="5">
        <f t="shared" si="287"/>
        <v>0</v>
      </c>
    </row>
    <row r="1626" spans="7:28" x14ac:dyDescent="0.35">
      <c r="G1626" s="8">
        <f t="shared" si="281"/>
        <v>0</v>
      </c>
      <c r="J1626" s="5">
        <f>C1626*CÁLCULO!$I$14</f>
        <v>0</v>
      </c>
      <c r="K1626" s="5">
        <f>D1626*CÁLCULO!$I$14</f>
        <v>0</v>
      </c>
      <c r="L1626" s="5">
        <f>E1626*CÁLCULO!$I$14</f>
        <v>0</v>
      </c>
      <c r="M1626" s="5">
        <f>F1626*CÁLCULO!$I$14</f>
        <v>0</v>
      </c>
      <c r="N1626" s="5">
        <f>G1626*CÁLCULO!$I$14</f>
        <v>0</v>
      </c>
      <c r="O1626" s="5"/>
      <c r="P1626" s="3">
        <v>0</v>
      </c>
      <c r="Q1626" s="5">
        <f t="shared" si="277"/>
        <v>0</v>
      </c>
      <c r="R1626" s="5">
        <f t="shared" si="278"/>
        <v>0</v>
      </c>
      <c r="S1626" s="5">
        <f t="shared" si="279"/>
        <v>0</v>
      </c>
      <c r="T1626" s="5">
        <f t="shared" si="280"/>
        <v>0</v>
      </c>
      <c r="U1626" s="8" t="str">
        <f>IF(T1626=0,"",T1626*CÁLCULO!$I$11)</f>
        <v/>
      </c>
      <c r="V1626" s="5">
        <f t="shared" si="282"/>
        <v>0</v>
      </c>
      <c r="W1626" s="3">
        <v>0</v>
      </c>
      <c r="X1626" s="5">
        <f t="shared" si="283"/>
        <v>0</v>
      </c>
      <c r="Y1626" s="5">
        <f t="shared" si="284"/>
        <v>0</v>
      </c>
      <c r="Z1626" s="5">
        <f t="shared" si="285"/>
        <v>0</v>
      </c>
      <c r="AA1626" s="5">
        <f t="shared" si="286"/>
        <v>0</v>
      </c>
      <c r="AB1626" s="5">
        <f t="shared" si="287"/>
        <v>0</v>
      </c>
    </row>
    <row r="1627" spans="7:28" x14ac:dyDescent="0.35">
      <c r="G1627" s="8">
        <f t="shared" si="281"/>
        <v>0</v>
      </c>
      <c r="J1627" s="5">
        <f>C1627*CÁLCULO!$I$14</f>
        <v>0</v>
      </c>
      <c r="K1627" s="5">
        <f>D1627*CÁLCULO!$I$14</f>
        <v>0</v>
      </c>
      <c r="L1627" s="5">
        <f>E1627*CÁLCULO!$I$14</f>
        <v>0</v>
      </c>
      <c r="M1627" s="5">
        <f>F1627*CÁLCULO!$I$14</f>
        <v>0</v>
      </c>
      <c r="N1627" s="5">
        <f>G1627*CÁLCULO!$I$14</f>
        <v>0</v>
      </c>
      <c r="O1627" s="5"/>
      <c r="P1627" s="3">
        <v>0</v>
      </c>
      <c r="Q1627" s="5">
        <f t="shared" si="277"/>
        <v>0</v>
      </c>
      <c r="R1627" s="5">
        <f t="shared" si="278"/>
        <v>0</v>
      </c>
      <c r="S1627" s="5">
        <f t="shared" si="279"/>
        <v>0</v>
      </c>
      <c r="T1627" s="5">
        <f t="shared" si="280"/>
        <v>0</v>
      </c>
      <c r="U1627" s="8" t="str">
        <f>IF(T1627=0,"",T1627*CÁLCULO!$I$11)</f>
        <v/>
      </c>
      <c r="V1627" s="5">
        <f t="shared" si="282"/>
        <v>0</v>
      </c>
      <c r="W1627" s="3">
        <v>0</v>
      </c>
      <c r="X1627" s="5">
        <f t="shared" si="283"/>
        <v>0</v>
      </c>
      <c r="Y1627" s="5">
        <f t="shared" si="284"/>
        <v>0</v>
      </c>
      <c r="Z1627" s="5">
        <f t="shared" si="285"/>
        <v>0</v>
      </c>
      <c r="AA1627" s="5">
        <f t="shared" si="286"/>
        <v>0</v>
      </c>
      <c r="AB1627" s="5">
        <f t="shared" si="287"/>
        <v>0</v>
      </c>
    </row>
    <row r="1628" spans="7:28" x14ac:dyDescent="0.35">
      <c r="G1628" s="8">
        <f t="shared" si="281"/>
        <v>0</v>
      </c>
      <c r="J1628" s="5">
        <f>C1628*CÁLCULO!$I$14</f>
        <v>0</v>
      </c>
      <c r="K1628" s="5">
        <f>D1628*CÁLCULO!$I$14</f>
        <v>0</v>
      </c>
      <c r="L1628" s="5">
        <f>E1628*CÁLCULO!$I$14</f>
        <v>0</v>
      </c>
      <c r="M1628" s="5">
        <f>F1628*CÁLCULO!$I$14</f>
        <v>0</v>
      </c>
      <c r="N1628" s="5">
        <f>G1628*CÁLCULO!$I$14</f>
        <v>0</v>
      </c>
      <c r="O1628" s="5"/>
      <c r="P1628" s="3">
        <v>0</v>
      </c>
      <c r="Q1628" s="5">
        <f t="shared" si="277"/>
        <v>0</v>
      </c>
      <c r="R1628" s="5">
        <f t="shared" si="278"/>
        <v>0</v>
      </c>
      <c r="S1628" s="5">
        <f t="shared" si="279"/>
        <v>0</v>
      </c>
      <c r="T1628" s="5">
        <f t="shared" si="280"/>
        <v>0</v>
      </c>
      <c r="U1628" s="8" t="str">
        <f>IF(T1628=0,"",T1628*CÁLCULO!$I$11)</f>
        <v/>
      </c>
      <c r="V1628" s="5">
        <f t="shared" si="282"/>
        <v>0</v>
      </c>
      <c r="W1628" s="3">
        <v>0</v>
      </c>
      <c r="X1628" s="5">
        <f t="shared" si="283"/>
        <v>0</v>
      </c>
      <c r="Y1628" s="5">
        <f t="shared" si="284"/>
        <v>0</v>
      </c>
      <c r="Z1628" s="5">
        <f t="shared" si="285"/>
        <v>0</v>
      </c>
      <c r="AA1628" s="5">
        <f t="shared" si="286"/>
        <v>0</v>
      </c>
      <c r="AB1628" s="5">
        <f t="shared" si="287"/>
        <v>0</v>
      </c>
    </row>
    <row r="1629" spans="7:28" x14ac:dyDescent="0.35">
      <c r="G1629" s="8">
        <f t="shared" si="281"/>
        <v>0</v>
      </c>
      <c r="J1629" s="5">
        <f>C1629*CÁLCULO!$I$14</f>
        <v>0</v>
      </c>
      <c r="K1629" s="5">
        <f>D1629*CÁLCULO!$I$14</f>
        <v>0</v>
      </c>
      <c r="L1629" s="5">
        <f>E1629*CÁLCULO!$I$14</f>
        <v>0</v>
      </c>
      <c r="M1629" s="5">
        <f>F1629*CÁLCULO!$I$14</f>
        <v>0</v>
      </c>
      <c r="N1629" s="5">
        <f>G1629*CÁLCULO!$I$14</f>
        <v>0</v>
      </c>
      <c r="O1629" s="5"/>
      <c r="P1629" s="3">
        <v>0</v>
      </c>
      <c r="Q1629" s="5">
        <f t="shared" si="277"/>
        <v>0</v>
      </c>
      <c r="R1629" s="5">
        <f t="shared" si="278"/>
        <v>0</v>
      </c>
      <c r="S1629" s="5">
        <f t="shared" si="279"/>
        <v>0</v>
      </c>
      <c r="T1629" s="5">
        <f t="shared" si="280"/>
        <v>0</v>
      </c>
      <c r="U1629" s="8" t="str">
        <f>IF(T1629=0,"",T1629*CÁLCULO!$I$11)</f>
        <v/>
      </c>
      <c r="V1629" s="5">
        <f t="shared" si="282"/>
        <v>0</v>
      </c>
      <c r="W1629" s="3">
        <v>0</v>
      </c>
      <c r="X1629" s="5">
        <f t="shared" si="283"/>
        <v>0</v>
      </c>
      <c r="Y1629" s="5">
        <f t="shared" si="284"/>
        <v>0</v>
      </c>
      <c r="Z1629" s="5">
        <f t="shared" si="285"/>
        <v>0</v>
      </c>
      <c r="AA1629" s="5">
        <f t="shared" si="286"/>
        <v>0</v>
      </c>
      <c r="AB1629" s="5">
        <f t="shared" si="287"/>
        <v>0</v>
      </c>
    </row>
    <row r="1630" spans="7:28" x14ac:dyDescent="0.35">
      <c r="G1630" s="8">
        <f t="shared" si="281"/>
        <v>0</v>
      </c>
      <c r="J1630" s="5">
        <f>C1630*CÁLCULO!$I$14</f>
        <v>0</v>
      </c>
      <c r="K1630" s="5">
        <f>D1630*CÁLCULO!$I$14</f>
        <v>0</v>
      </c>
      <c r="L1630" s="5">
        <f>E1630*CÁLCULO!$I$14</f>
        <v>0</v>
      </c>
      <c r="M1630" s="5">
        <f>F1630*CÁLCULO!$I$14</f>
        <v>0</v>
      </c>
      <c r="N1630" s="5">
        <f>G1630*CÁLCULO!$I$14</f>
        <v>0</v>
      </c>
      <c r="O1630" s="5"/>
      <c r="P1630" s="3">
        <v>0</v>
      </c>
      <c r="Q1630" s="5">
        <f t="shared" si="277"/>
        <v>0</v>
      </c>
      <c r="R1630" s="5">
        <f t="shared" si="278"/>
        <v>0</v>
      </c>
      <c r="S1630" s="5">
        <f t="shared" si="279"/>
        <v>0</v>
      </c>
      <c r="T1630" s="5">
        <f t="shared" si="280"/>
        <v>0</v>
      </c>
      <c r="U1630" s="8" t="str">
        <f>IF(T1630=0,"",T1630*CÁLCULO!$I$11)</f>
        <v/>
      </c>
      <c r="V1630" s="5">
        <f t="shared" si="282"/>
        <v>0</v>
      </c>
      <c r="W1630" s="3">
        <v>0</v>
      </c>
      <c r="X1630" s="5">
        <f t="shared" si="283"/>
        <v>0</v>
      </c>
      <c r="Y1630" s="5">
        <f t="shared" si="284"/>
        <v>0</v>
      </c>
      <c r="Z1630" s="5">
        <f t="shared" si="285"/>
        <v>0</v>
      </c>
      <c r="AA1630" s="5">
        <f t="shared" si="286"/>
        <v>0</v>
      </c>
      <c r="AB1630" s="5">
        <f t="shared" si="287"/>
        <v>0</v>
      </c>
    </row>
    <row r="1631" spans="7:28" x14ac:dyDescent="0.35">
      <c r="G1631" s="8">
        <f t="shared" si="281"/>
        <v>0</v>
      </c>
      <c r="J1631" s="5">
        <f>C1631*CÁLCULO!$I$14</f>
        <v>0</v>
      </c>
      <c r="K1631" s="5">
        <f>D1631*CÁLCULO!$I$14</f>
        <v>0</v>
      </c>
      <c r="L1631" s="5">
        <f>E1631*CÁLCULO!$I$14</f>
        <v>0</v>
      </c>
      <c r="M1631" s="5">
        <f>F1631*CÁLCULO!$I$14</f>
        <v>0</v>
      </c>
      <c r="N1631" s="5">
        <f>G1631*CÁLCULO!$I$14</f>
        <v>0</v>
      </c>
      <c r="O1631" s="5"/>
      <c r="P1631" s="3">
        <v>0</v>
      </c>
      <c r="Q1631" s="5">
        <f t="shared" si="277"/>
        <v>0</v>
      </c>
      <c r="R1631" s="5">
        <f t="shared" si="278"/>
        <v>0</v>
      </c>
      <c r="S1631" s="5">
        <f t="shared" si="279"/>
        <v>0</v>
      </c>
      <c r="T1631" s="5">
        <f t="shared" si="280"/>
        <v>0</v>
      </c>
      <c r="U1631" s="8" t="str">
        <f>IF(T1631=0,"",T1631*CÁLCULO!$I$11)</f>
        <v/>
      </c>
      <c r="V1631" s="5">
        <f t="shared" si="282"/>
        <v>0</v>
      </c>
      <c r="W1631" s="3">
        <v>0</v>
      </c>
      <c r="X1631" s="5">
        <f t="shared" si="283"/>
        <v>0</v>
      </c>
      <c r="Y1631" s="5">
        <f t="shared" si="284"/>
        <v>0</v>
      </c>
      <c r="Z1631" s="5">
        <f t="shared" si="285"/>
        <v>0</v>
      </c>
      <c r="AA1631" s="5">
        <f t="shared" si="286"/>
        <v>0</v>
      </c>
      <c r="AB1631" s="5">
        <f t="shared" si="287"/>
        <v>0</v>
      </c>
    </row>
    <row r="1632" spans="7:28" x14ac:dyDescent="0.35">
      <c r="G1632" s="8">
        <f t="shared" si="281"/>
        <v>0</v>
      </c>
      <c r="J1632" s="5">
        <f>C1632*CÁLCULO!$I$14</f>
        <v>0</v>
      </c>
      <c r="K1632" s="5">
        <f>D1632*CÁLCULO!$I$14</f>
        <v>0</v>
      </c>
      <c r="L1632" s="5">
        <f>E1632*CÁLCULO!$I$14</f>
        <v>0</v>
      </c>
      <c r="M1632" s="5">
        <f>F1632*CÁLCULO!$I$14</f>
        <v>0</v>
      </c>
      <c r="N1632" s="5">
        <f>G1632*CÁLCULO!$I$14</f>
        <v>0</v>
      </c>
      <c r="O1632" s="5"/>
      <c r="P1632" s="3">
        <v>0</v>
      </c>
      <c r="Q1632" s="5">
        <f t="shared" si="277"/>
        <v>0</v>
      </c>
      <c r="R1632" s="5">
        <f t="shared" si="278"/>
        <v>0</v>
      </c>
      <c r="S1632" s="5">
        <f t="shared" si="279"/>
        <v>0</v>
      </c>
      <c r="T1632" s="5">
        <f t="shared" si="280"/>
        <v>0</v>
      </c>
      <c r="U1632" s="8" t="str">
        <f>IF(T1632=0,"",T1632*CÁLCULO!$I$11)</f>
        <v/>
      </c>
      <c r="V1632" s="5">
        <f t="shared" si="282"/>
        <v>0</v>
      </c>
      <c r="W1632" s="3">
        <v>0</v>
      </c>
      <c r="X1632" s="5">
        <f t="shared" si="283"/>
        <v>0</v>
      </c>
      <c r="Y1632" s="5">
        <f t="shared" si="284"/>
        <v>0</v>
      </c>
      <c r="Z1632" s="5">
        <f t="shared" si="285"/>
        <v>0</v>
      </c>
      <c r="AA1632" s="5">
        <f t="shared" si="286"/>
        <v>0</v>
      </c>
      <c r="AB1632" s="5">
        <f t="shared" si="287"/>
        <v>0</v>
      </c>
    </row>
    <row r="1633" spans="7:28" x14ac:dyDescent="0.35">
      <c r="G1633" s="8">
        <f t="shared" si="281"/>
        <v>0</v>
      </c>
      <c r="J1633" s="5">
        <f>C1633*CÁLCULO!$I$14</f>
        <v>0</v>
      </c>
      <c r="K1633" s="5">
        <f>D1633*CÁLCULO!$I$14</f>
        <v>0</v>
      </c>
      <c r="L1633" s="5">
        <f>E1633*CÁLCULO!$I$14</f>
        <v>0</v>
      </c>
      <c r="M1633" s="5">
        <f>F1633*CÁLCULO!$I$14</f>
        <v>0</v>
      </c>
      <c r="N1633" s="5">
        <f>G1633*CÁLCULO!$I$14</f>
        <v>0</v>
      </c>
      <c r="O1633" s="5"/>
      <c r="P1633" s="3">
        <v>0</v>
      </c>
      <c r="Q1633" s="5">
        <f t="shared" si="277"/>
        <v>0</v>
      </c>
      <c r="R1633" s="5">
        <f t="shared" si="278"/>
        <v>0</v>
      </c>
      <c r="S1633" s="5">
        <f t="shared" si="279"/>
        <v>0</v>
      </c>
      <c r="T1633" s="5">
        <f t="shared" si="280"/>
        <v>0</v>
      </c>
      <c r="U1633" s="8" t="str">
        <f>IF(T1633=0,"",T1633*CÁLCULO!$I$11)</f>
        <v/>
      </c>
      <c r="V1633" s="5">
        <f t="shared" si="282"/>
        <v>0</v>
      </c>
      <c r="W1633" s="3">
        <v>0</v>
      </c>
      <c r="X1633" s="5">
        <f t="shared" si="283"/>
        <v>0</v>
      </c>
      <c r="Y1633" s="5">
        <f t="shared" si="284"/>
        <v>0</v>
      </c>
      <c r="Z1633" s="5">
        <f t="shared" si="285"/>
        <v>0</v>
      </c>
      <c r="AA1633" s="5">
        <f t="shared" si="286"/>
        <v>0</v>
      </c>
      <c r="AB1633" s="5">
        <f t="shared" si="287"/>
        <v>0</v>
      </c>
    </row>
    <row r="1634" spans="7:28" x14ac:dyDescent="0.35">
      <c r="G1634" s="8">
        <f t="shared" si="281"/>
        <v>0</v>
      </c>
      <c r="J1634" s="5">
        <f>C1634*CÁLCULO!$I$14</f>
        <v>0</v>
      </c>
      <c r="K1634" s="5">
        <f>D1634*CÁLCULO!$I$14</f>
        <v>0</v>
      </c>
      <c r="L1634" s="5">
        <f>E1634*CÁLCULO!$I$14</f>
        <v>0</v>
      </c>
      <c r="M1634" s="5">
        <f>F1634*CÁLCULO!$I$14</f>
        <v>0</v>
      </c>
      <c r="N1634" s="5">
        <f>G1634*CÁLCULO!$I$14</f>
        <v>0</v>
      </c>
      <c r="O1634" s="5"/>
      <c r="P1634" s="3">
        <v>0</v>
      </c>
      <c r="Q1634" s="5">
        <f t="shared" si="277"/>
        <v>0</v>
      </c>
      <c r="R1634" s="5">
        <f t="shared" si="278"/>
        <v>0</v>
      </c>
      <c r="S1634" s="5">
        <f t="shared" si="279"/>
        <v>0</v>
      </c>
      <c r="T1634" s="5">
        <f t="shared" si="280"/>
        <v>0</v>
      </c>
      <c r="U1634" s="8" t="str">
        <f>IF(T1634=0,"",T1634*CÁLCULO!$I$11)</f>
        <v/>
      </c>
      <c r="V1634" s="5">
        <f t="shared" si="282"/>
        <v>0</v>
      </c>
      <c r="W1634" s="3">
        <v>0</v>
      </c>
      <c r="X1634" s="5">
        <f t="shared" si="283"/>
        <v>0</v>
      </c>
      <c r="Y1634" s="5">
        <f t="shared" si="284"/>
        <v>0</v>
      </c>
      <c r="Z1634" s="5">
        <f t="shared" si="285"/>
        <v>0</v>
      </c>
      <c r="AA1634" s="5">
        <f t="shared" si="286"/>
        <v>0</v>
      </c>
      <c r="AB1634" s="5">
        <f t="shared" si="287"/>
        <v>0</v>
      </c>
    </row>
    <row r="1635" spans="7:28" x14ac:dyDescent="0.35">
      <c r="G1635" s="8">
        <f t="shared" si="281"/>
        <v>0</v>
      </c>
      <c r="J1635" s="5">
        <f>C1635*CÁLCULO!$I$14</f>
        <v>0</v>
      </c>
      <c r="K1635" s="5">
        <f>D1635*CÁLCULO!$I$14</f>
        <v>0</v>
      </c>
      <c r="L1635" s="5">
        <f>E1635*CÁLCULO!$I$14</f>
        <v>0</v>
      </c>
      <c r="M1635" s="5">
        <f>F1635*CÁLCULO!$I$14</f>
        <v>0</v>
      </c>
      <c r="N1635" s="5">
        <f>G1635*CÁLCULO!$I$14</f>
        <v>0</v>
      </c>
      <c r="O1635" s="5"/>
      <c r="P1635" s="3">
        <v>0</v>
      </c>
      <c r="Q1635" s="5">
        <f t="shared" si="277"/>
        <v>0</v>
      </c>
      <c r="R1635" s="5">
        <f t="shared" si="278"/>
        <v>0</v>
      </c>
      <c r="S1635" s="5">
        <f t="shared" si="279"/>
        <v>0</v>
      </c>
      <c r="T1635" s="5">
        <f t="shared" si="280"/>
        <v>0</v>
      </c>
      <c r="U1635" s="8" t="str">
        <f>IF(T1635=0,"",T1635*CÁLCULO!$I$11)</f>
        <v/>
      </c>
      <c r="V1635" s="5">
        <f t="shared" si="282"/>
        <v>0</v>
      </c>
      <c r="W1635" s="3">
        <v>0</v>
      </c>
      <c r="X1635" s="5">
        <f t="shared" si="283"/>
        <v>0</v>
      </c>
      <c r="Y1635" s="5">
        <f t="shared" si="284"/>
        <v>0</v>
      </c>
      <c r="Z1635" s="5">
        <f t="shared" si="285"/>
        <v>0</v>
      </c>
      <c r="AA1635" s="5">
        <f t="shared" si="286"/>
        <v>0</v>
      </c>
      <c r="AB1635" s="5">
        <f t="shared" si="287"/>
        <v>0</v>
      </c>
    </row>
    <row r="1636" spans="7:28" x14ac:dyDescent="0.35">
      <c r="G1636" s="8">
        <f t="shared" si="281"/>
        <v>0</v>
      </c>
      <c r="J1636" s="5">
        <f>C1636*CÁLCULO!$I$14</f>
        <v>0</v>
      </c>
      <c r="K1636" s="5">
        <f>D1636*CÁLCULO!$I$14</f>
        <v>0</v>
      </c>
      <c r="L1636" s="5">
        <f>E1636*CÁLCULO!$I$14</f>
        <v>0</v>
      </c>
      <c r="M1636" s="5">
        <f>F1636*CÁLCULO!$I$14</f>
        <v>0</v>
      </c>
      <c r="N1636" s="5">
        <f>G1636*CÁLCULO!$I$14</f>
        <v>0</v>
      </c>
      <c r="O1636" s="5"/>
      <c r="P1636" s="3">
        <v>0</v>
      </c>
      <c r="Q1636" s="5">
        <f t="shared" si="277"/>
        <v>0</v>
      </c>
      <c r="R1636" s="5">
        <f t="shared" si="278"/>
        <v>0</v>
      </c>
      <c r="S1636" s="5">
        <f t="shared" si="279"/>
        <v>0</v>
      </c>
      <c r="T1636" s="5">
        <f t="shared" si="280"/>
        <v>0</v>
      </c>
      <c r="U1636" s="8" t="str">
        <f>IF(T1636=0,"",T1636*CÁLCULO!$I$11)</f>
        <v/>
      </c>
      <c r="V1636" s="5">
        <f t="shared" si="282"/>
        <v>0</v>
      </c>
      <c r="W1636" s="3">
        <v>0</v>
      </c>
      <c r="X1636" s="5">
        <f t="shared" si="283"/>
        <v>0</v>
      </c>
      <c r="Y1636" s="5">
        <f t="shared" si="284"/>
        <v>0</v>
      </c>
      <c r="Z1636" s="5">
        <f t="shared" si="285"/>
        <v>0</v>
      </c>
      <c r="AA1636" s="5">
        <f t="shared" si="286"/>
        <v>0</v>
      </c>
      <c r="AB1636" s="5">
        <f t="shared" si="287"/>
        <v>0</v>
      </c>
    </row>
    <row r="1637" spans="7:28" x14ac:dyDescent="0.35">
      <c r="G1637" s="8">
        <f t="shared" si="281"/>
        <v>0</v>
      </c>
      <c r="J1637" s="5">
        <f>C1637*CÁLCULO!$I$14</f>
        <v>0</v>
      </c>
      <c r="K1637" s="5">
        <f>D1637*CÁLCULO!$I$14</f>
        <v>0</v>
      </c>
      <c r="L1637" s="5">
        <f>E1637*CÁLCULO!$I$14</f>
        <v>0</v>
      </c>
      <c r="M1637" s="5">
        <f>F1637*CÁLCULO!$I$14</f>
        <v>0</v>
      </c>
      <c r="N1637" s="5">
        <f>G1637*CÁLCULO!$I$14</f>
        <v>0</v>
      </c>
      <c r="O1637" s="5"/>
      <c r="P1637" s="3">
        <v>0</v>
      </c>
      <c r="Q1637" s="5">
        <f t="shared" si="277"/>
        <v>0</v>
      </c>
      <c r="R1637" s="5">
        <f t="shared" si="278"/>
        <v>0</v>
      </c>
      <c r="S1637" s="5">
        <f t="shared" si="279"/>
        <v>0</v>
      </c>
      <c r="T1637" s="5">
        <f t="shared" si="280"/>
        <v>0</v>
      </c>
      <c r="U1637" s="8" t="str">
        <f>IF(T1637=0,"",T1637*CÁLCULO!$I$11)</f>
        <v/>
      </c>
      <c r="V1637" s="5">
        <f t="shared" si="282"/>
        <v>0</v>
      </c>
      <c r="W1637" s="3">
        <v>0</v>
      </c>
      <c r="X1637" s="5">
        <f t="shared" si="283"/>
        <v>0</v>
      </c>
      <c r="Y1637" s="5">
        <f t="shared" si="284"/>
        <v>0</v>
      </c>
      <c r="Z1637" s="5">
        <f t="shared" si="285"/>
        <v>0</v>
      </c>
      <c r="AA1637" s="5">
        <f t="shared" si="286"/>
        <v>0</v>
      </c>
      <c r="AB1637" s="5">
        <f t="shared" si="287"/>
        <v>0</v>
      </c>
    </row>
    <row r="1638" spans="7:28" x14ac:dyDescent="0.35">
      <c r="G1638" s="8">
        <f t="shared" si="281"/>
        <v>0</v>
      </c>
      <c r="J1638" s="5">
        <f>C1638*CÁLCULO!$I$14</f>
        <v>0</v>
      </c>
      <c r="K1638" s="5">
        <f>D1638*CÁLCULO!$I$14</f>
        <v>0</v>
      </c>
      <c r="L1638" s="5">
        <f>E1638*CÁLCULO!$I$14</f>
        <v>0</v>
      </c>
      <c r="M1638" s="5">
        <f>F1638*CÁLCULO!$I$14</f>
        <v>0</v>
      </c>
      <c r="N1638" s="5">
        <f>G1638*CÁLCULO!$I$14</f>
        <v>0</v>
      </c>
      <c r="O1638" s="5"/>
      <c r="P1638" s="3">
        <v>0</v>
      </c>
      <c r="Q1638" s="5">
        <f t="shared" si="277"/>
        <v>0</v>
      </c>
      <c r="R1638" s="5">
        <f t="shared" si="278"/>
        <v>0</v>
      </c>
      <c r="S1638" s="5">
        <f t="shared" si="279"/>
        <v>0</v>
      </c>
      <c r="T1638" s="5">
        <f t="shared" si="280"/>
        <v>0</v>
      </c>
      <c r="U1638" s="8" t="str">
        <f>IF(T1638=0,"",T1638*CÁLCULO!$I$11)</f>
        <v/>
      </c>
      <c r="V1638" s="5">
        <f t="shared" si="282"/>
        <v>0</v>
      </c>
      <c r="W1638" s="3">
        <v>0</v>
      </c>
      <c r="X1638" s="5">
        <f t="shared" si="283"/>
        <v>0</v>
      </c>
      <c r="Y1638" s="5">
        <f t="shared" si="284"/>
        <v>0</v>
      </c>
      <c r="Z1638" s="5">
        <f t="shared" si="285"/>
        <v>0</v>
      </c>
      <c r="AA1638" s="5">
        <f t="shared" si="286"/>
        <v>0</v>
      </c>
      <c r="AB1638" s="5">
        <f t="shared" si="287"/>
        <v>0</v>
      </c>
    </row>
    <row r="1639" spans="7:28" x14ac:dyDescent="0.35">
      <c r="G1639" s="8">
        <f t="shared" si="281"/>
        <v>0</v>
      </c>
      <c r="J1639" s="5">
        <f>C1639*CÁLCULO!$I$14</f>
        <v>0</v>
      </c>
      <c r="K1639" s="5">
        <f>D1639*CÁLCULO!$I$14</f>
        <v>0</v>
      </c>
      <c r="L1639" s="5">
        <f>E1639*CÁLCULO!$I$14</f>
        <v>0</v>
      </c>
      <c r="M1639" s="5">
        <f>F1639*CÁLCULO!$I$14</f>
        <v>0</v>
      </c>
      <c r="N1639" s="5">
        <f>G1639*CÁLCULO!$I$14</f>
        <v>0</v>
      </c>
      <c r="O1639" s="5"/>
      <c r="P1639" s="3">
        <v>0</v>
      </c>
      <c r="Q1639" s="5">
        <f t="shared" si="277"/>
        <v>0</v>
      </c>
      <c r="R1639" s="5">
        <f t="shared" si="278"/>
        <v>0</v>
      </c>
      <c r="S1639" s="5">
        <f t="shared" si="279"/>
        <v>0</v>
      </c>
      <c r="T1639" s="5">
        <f t="shared" si="280"/>
        <v>0</v>
      </c>
      <c r="U1639" s="8" t="str">
        <f>IF(T1639=0,"",T1639*CÁLCULO!$I$11)</f>
        <v/>
      </c>
      <c r="V1639" s="5">
        <f t="shared" si="282"/>
        <v>0</v>
      </c>
      <c r="W1639" s="3">
        <v>0</v>
      </c>
      <c r="X1639" s="5">
        <f t="shared" si="283"/>
        <v>0</v>
      </c>
      <c r="Y1639" s="5">
        <f t="shared" si="284"/>
        <v>0</v>
      </c>
      <c r="Z1639" s="5">
        <f t="shared" si="285"/>
        <v>0</v>
      </c>
      <c r="AA1639" s="5">
        <f t="shared" si="286"/>
        <v>0</v>
      </c>
      <c r="AB1639" s="5">
        <f t="shared" si="287"/>
        <v>0</v>
      </c>
    </row>
    <row r="1640" spans="7:28" x14ac:dyDescent="0.35">
      <c r="G1640" s="8">
        <f t="shared" si="281"/>
        <v>0</v>
      </c>
      <c r="J1640" s="5">
        <f>C1640*CÁLCULO!$I$14</f>
        <v>0</v>
      </c>
      <c r="K1640" s="5">
        <f>D1640*CÁLCULO!$I$14</f>
        <v>0</v>
      </c>
      <c r="L1640" s="5">
        <f>E1640*CÁLCULO!$I$14</f>
        <v>0</v>
      </c>
      <c r="M1640" s="5">
        <f>F1640*CÁLCULO!$I$14</f>
        <v>0</v>
      </c>
      <c r="N1640" s="5">
        <f>G1640*CÁLCULO!$I$14</f>
        <v>0</v>
      </c>
      <c r="O1640" s="5"/>
      <c r="P1640" s="3">
        <v>0</v>
      </c>
      <c r="Q1640" s="5">
        <f t="shared" si="277"/>
        <v>0</v>
      </c>
      <c r="R1640" s="5">
        <f t="shared" si="278"/>
        <v>0</v>
      </c>
      <c r="S1640" s="5">
        <f t="shared" si="279"/>
        <v>0</v>
      </c>
      <c r="T1640" s="5">
        <f t="shared" si="280"/>
        <v>0</v>
      </c>
      <c r="U1640" s="8" t="str">
        <f>IF(T1640=0,"",T1640*CÁLCULO!$I$11)</f>
        <v/>
      </c>
      <c r="V1640" s="5">
        <f t="shared" si="282"/>
        <v>0</v>
      </c>
      <c r="W1640" s="3">
        <v>0</v>
      </c>
      <c r="X1640" s="5">
        <f t="shared" si="283"/>
        <v>0</v>
      </c>
      <c r="Y1640" s="5">
        <f t="shared" si="284"/>
        <v>0</v>
      </c>
      <c r="Z1640" s="5">
        <f t="shared" si="285"/>
        <v>0</v>
      </c>
      <c r="AA1640" s="5">
        <f t="shared" si="286"/>
        <v>0</v>
      </c>
      <c r="AB1640" s="5">
        <f t="shared" si="287"/>
        <v>0</v>
      </c>
    </row>
    <row r="1641" spans="7:28" x14ac:dyDescent="0.35">
      <c r="G1641" s="8">
        <f t="shared" si="281"/>
        <v>0</v>
      </c>
      <c r="J1641" s="5">
        <f>C1641*CÁLCULO!$I$14</f>
        <v>0</v>
      </c>
      <c r="K1641" s="5">
        <f>D1641*CÁLCULO!$I$14</f>
        <v>0</v>
      </c>
      <c r="L1641" s="5">
        <f>E1641*CÁLCULO!$I$14</f>
        <v>0</v>
      </c>
      <c r="M1641" s="5">
        <f>F1641*CÁLCULO!$I$14</f>
        <v>0</v>
      </c>
      <c r="N1641" s="5">
        <f>G1641*CÁLCULO!$I$14</f>
        <v>0</v>
      </c>
      <c r="O1641" s="5"/>
      <c r="P1641" s="3">
        <v>0</v>
      </c>
      <c r="Q1641" s="5">
        <f t="shared" si="277"/>
        <v>0</v>
      </c>
      <c r="R1641" s="5">
        <f t="shared" si="278"/>
        <v>0</v>
      </c>
      <c r="S1641" s="5">
        <f t="shared" si="279"/>
        <v>0</v>
      </c>
      <c r="T1641" s="5">
        <f t="shared" si="280"/>
        <v>0</v>
      </c>
      <c r="U1641" s="8" t="str">
        <f>IF(T1641=0,"",T1641*CÁLCULO!$I$11)</f>
        <v/>
      </c>
      <c r="V1641" s="5">
        <f t="shared" si="282"/>
        <v>0</v>
      </c>
      <c r="W1641" s="3">
        <v>0</v>
      </c>
      <c r="X1641" s="5">
        <f t="shared" si="283"/>
        <v>0</v>
      </c>
      <c r="Y1641" s="5">
        <f t="shared" si="284"/>
        <v>0</v>
      </c>
      <c r="Z1641" s="5">
        <f t="shared" si="285"/>
        <v>0</v>
      </c>
      <c r="AA1641" s="5">
        <f t="shared" si="286"/>
        <v>0</v>
      </c>
      <c r="AB1641" s="5">
        <f t="shared" si="287"/>
        <v>0</v>
      </c>
    </row>
    <row r="1642" spans="7:28" x14ac:dyDescent="0.35">
      <c r="G1642" s="8">
        <f t="shared" si="281"/>
        <v>0</v>
      </c>
      <c r="J1642" s="5">
        <f>C1642*CÁLCULO!$I$14</f>
        <v>0</v>
      </c>
      <c r="K1642" s="5">
        <f>D1642*CÁLCULO!$I$14</f>
        <v>0</v>
      </c>
      <c r="L1642" s="5">
        <f>E1642*CÁLCULO!$I$14</f>
        <v>0</v>
      </c>
      <c r="M1642" s="5">
        <f>F1642*CÁLCULO!$I$14</f>
        <v>0</v>
      </c>
      <c r="N1642" s="5">
        <f>G1642*CÁLCULO!$I$14</f>
        <v>0</v>
      </c>
      <c r="O1642" s="5"/>
      <c r="P1642" s="3">
        <v>0</v>
      </c>
      <c r="Q1642" s="5">
        <f t="shared" si="277"/>
        <v>0</v>
      </c>
      <c r="R1642" s="5">
        <f t="shared" si="278"/>
        <v>0</v>
      </c>
      <c r="S1642" s="5">
        <f t="shared" si="279"/>
        <v>0</v>
      </c>
      <c r="T1642" s="5">
        <f t="shared" si="280"/>
        <v>0</v>
      </c>
      <c r="U1642" s="8" t="str">
        <f>IF(T1642=0,"",T1642*CÁLCULO!$I$11)</f>
        <v/>
      </c>
      <c r="V1642" s="5">
        <f t="shared" si="282"/>
        <v>0</v>
      </c>
      <c r="W1642" s="3">
        <v>0</v>
      </c>
      <c r="X1642" s="5">
        <f t="shared" si="283"/>
        <v>0</v>
      </c>
      <c r="Y1642" s="5">
        <f t="shared" si="284"/>
        <v>0</v>
      </c>
      <c r="Z1642" s="5">
        <f t="shared" si="285"/>
        <v>0</v>
      </c>
      <c r="AA1642" s="5">
        <f t="shared" si="286"/>
        <v>0</v>
      </c>
      <c r="AB1642" s="5">
        <f t="shared" si="287"/>
        <v>0</v>
      </c>
    </row>
    <row r="1643" spans="7:28" x14ac:dyDescent="0.35">
      <c r="G1643" s="8">
        <f t="shared" si="281"/>
        <v>0</v>
      </c>
      <c r="J1643" s="5">
        <f>C1643*CÁLCULO!$I$14</f>
        <v>0</v>
      </c>
      <c r="K1643" s="5">
        <f>D1643*CÁLCULO!$I$14</f>
        <v>0</v>
      </c>
      <c r="L1643" s="5">
        <f>E1643*CÁLCULO!$I$14</f>
        <v>0</v>
      </c>
      <c r="M1643" s="5">
        <f>F1643*CÁLCULO!$I$14</f>
        <v>0</v>
      </c>
      <c r="N1643" s="5">
        <f>G1643*CÁLCULO!$I$14</f>
        <v>0</v>
      </c>
      <c r="O1643" s="5"/>
      <c r="P1643" s="3">
        <v>0</v>
      </c>
      <c r="Q1643" s="5">
        <f t="shared" si="277"/>
        <v>0</v>
      </c>
      <c r="R1643" s="5">
        <f t="shared" si="278"/>
        <v>0</v>
      </c>
      <c r="S1643" s="5">
        <f t="shared" si="279"/>
        <v>0</v>
      </c>
      <c r="T1643" s="5">
        <f t="shared" si="280"/>
        <v>0</v>
      </c>
      <c r="U1643" s="8" t="str">
        <f>IF(T1643=0,"",T1643*CÁLCULO!$I$11)</f>
        <v/>
      </c>
      <c r="V1643" s="5">
        <f t="shared" si="282"/>
        <v>0</v>
      </c>
      <c r="W1643" s="3">
        <v>0</v>
      </c>
      <c r="X1643" s="5">
        <f t="shared" si="283"/>
        <v>0</v>
      </c>
      <c r="Y1643" s="5">
        <f t="shared" si="284"/>
        <v>0</v>
      </c>
      <c r="Z1643" s="5">
        <f t="shared" si="285"/>
        <v>0</v>
      </c>
      <c r="AA1643" s="5">
        <f t="shared" si="286"/>
        <v>0</v>
      </c>
      <c r="AB1643" s="5">
        <f t="shared" si="287"/>
        <v>0</v>
      </c>
    </row>
    <row r="1644" spans="7:28" x14ac:dyDescent="0.35">
      <c r="G1644" s="8">
        <f t="shared" si="281"/>
        <v>0</v>
      </c>
      <c r="J1644" s="5">
        <f>C1644*CÁLCULO!$I$14</f>
        <v>0</v>
      </c>
      <c r="K1644" s="5">
        <f>D1644*CÁLCULO!$I$14</f>
        <v>0</v>
      </c>
      <c r="L1644" s="5">
        <f>E1644*CÁLCULO!$I$14</f>
        <v>0</v>
      </c>
      <c r="M1644" s="5">
        <f>F1644*CÁLCULO!$I$14</f>
        <v>0</v>
      </c>
      <c r="N1644" s="5">
        <f>G1644*CÁLCULO!$I$14</f>
        <v>0</v>
      </c>
      <c r="O1644" s="5"/>
      <c r="P1644" s="3">
        <v>0</v>
      </c>
      <c r="Q1644" s="5">
        <f t="shared" si="277"/>
        <v>0</v>
      </c>
      <c r="R1644" s="5">
        <f t="shared" si="278"/>
        <v>0</v>
      </c>
      <c r="S1644" s="5">
        <f t="shared" si="279"/>
        <v>0</v>
      </c>
      <c r="T1644" s="5">
        <f t="shared" si="280"/>
        <v>0</v>
      </c>
      <c r="U1644" s="8" t="str">
        <f>IF(T1644=0,"",T1644*CÁLCULO!$I$11)</f>
        <v/>
      </c>
      <c r="V1644" s="5">
        <f t="shared" si="282"/>
        <v>0</v>
      </c>
      <c r="W1644" s="3">
        <v>0</v>
      </c>
      <c r="X1644" s="5">
        <f t="shared" si="283"/>
        <v>0</v>
      </c>
      <c r="Y1644" s="5">
        <f t="shared" si="284"/>
        <v>0</v>
      </c>
      <c r="Z1644" s="5">
        <f t="shared" si="285"/>
        <v>0</v>
      </c>
      <c r="AA1644" s="5">
        <f t="shared" si="286"/>
        <v>0</v>
      </c>
      <c r="AB1644" s="5">
        <f t="shared" si="287"/>
        <v>0</v>
      </c>
    </row>
    <row r="1645" spans="7:28" x14ac:dyDescent="0.35">
      <c r="G1645" s="8">
        <f t="shared" si="281"/>
        <v>0</v>
      </c>
      <c r="J1645" s="5">
        <f>C1645*CÁLCULO!$I$14</f>
        <v>0</v>
      </c>
      <c r="K1645" s="5">
        <f>D1645*CÁLCULO!$I$14</f>
        <v>0</v>
      </c>
      <c r="L1645" s="5">
        <f>E1645*CÁLCULO!$I$14</f>
        <v>0</v>
      </c>
      <c r="M1645" s="5">
        <f>F1645*CÁLCULO!$I$14</f>
        <v>0</v>
      </c>
      <c r="N1645" s="5">
        <f>G1645*CÁLCULO!$I$14</f>
        <v>0</v>
      </c>
      <c r="O1645" s="5"/>
      <c r="P1645" s="3">
        <v>0</v>
      </c>
      <c r="Q1645" s="5">
        <f t="shared" si="277"/>
        <v>0</v>
      </c>
      <c r="R1645" s="5">
        <f t="shared" si="278"/>
        <v>0</v>
      </c>
      <c r="S1645" s="5">
        <f t="shared" si="279"/>
        <v>0</v>
      </c>
      <c r="T1645" s="5">
        <f t="shared" si="280"/>
        <v>0</v>
      </c>
      <c r="U1645" s="8" t="str">
        <f>IF(T1645=0,"",T1645*CÁLCULO!$I$11)</f>
        <v/>
      </c>
      <c r="V1645" s="5">
        <f t="shared" si="282"/>
        <v>0</v>
      </c>
      <c r="W1645" s="3">
        <v>0</v>
      </c>
      <c r="X1645" s="5">
        <f t="shared" si="283"/>
        <v>0</v>
      </c>
      <c r="Y1645" s="5">
        <f t="shared" si="284"/>
        <v>0</v>
      </c>
      <c r="Z1645" s="5">
        <f t="shared" si="285"/>
        <v>0</v>
      </c>
      <c r="AA1645" s="5">
        <f t="shared" si="286"/>
        <v>0</v>
      </c>
      <c r="AB1645" s="5">
        <f t="shared" si="287"/>
        <v>0</v>
      </c>
    </row>
    <row r="1646" spans="7:28" x14ac:dyDescent="0.35">
      <c r="G1646" s="8">
        <f t="shared" si="281"/>
        <v>0</v>
      </c>
      <c r="J1646" s="5">
        <f>C1646*CÁLCULO!$I$14</f>
        <v>0</v>
      </c>
      <c r="K1646" s="5">
        <f>D1646*CÁLCULO!$I$14</f>
        <v>0</v>
      </c>
      <c r="L1646" s="5">
        <f>E1646*CÁLCULO!$I$14</f>
        <v>0</v>
      </c>
      <c r="M1646" s="5">
        <f>F1646*CÁLCULO!$I$14</f>
        <v>0</v>
      </c>
      <c r="N1646" s="5">
        <f>G1646*CÁLCULO!$I$14</f>
        <v>0</v>
      </c>
      <c r="O1646" s="5"/>
      <c r="P1646" s="3">
        <v>0</v>
      </c>
      <c r="Q1646" s="5">
        <f t="shared" si="277"/>
        <v>0</v>
      </c>
      <c r="R1646" s="5">
        <f t="shared" si="278"/>
        <v>0</v>
      </c>
      <c r="S1646" s="5">
        <f t="shared" si="279"/>
        <v>0</v>
      </c>
      <c r="T1646" s="5">
        <f t="shared" si="280"/>
        <v>0</v>
      </c>
      <c r="U1646" s="8" t="str">
        <f>IF(T1646=0,"",T1646*CÁLCULO!$I$11)</f>
        <v/>
      </c>
      <c r="V1646" s="5">
        <f t="shared" si="282"/>
        <v>0</v>
      </c>
      <c r="W1646" s="3">
        <v>0</v>
      </c>
      <c r="X1646" s="5">
        <f t="shared" si="283"/>
        <v>0</v>
      </c>
      <c r="Y1646" s="5">
        <f t="shared" si="284"/>
        <v>0</v>
      </c>
      <c r="Z1646" s="5">
        <f t="shared" si="285"/>
        <v>0</v>
      </c>
      <c r="AA1646" s="5">
        <f t="shared" si="286"/>
        <v>0</v>
      </c>
      <c r="AB1646" s="5">
        <f t="shared" si="287"/>
        <v>0</v>
      </c>
    </row>
    <row r="1647" spans="7:28" x14ac:dyDescent="0.35">
      <c r="G1647" s="8">
        <f t="shared" si="281"/>
        <v>0</v>
      </c>
      <c r="J1647" s="5">
        <f>C1647*CÁLCULO!$I$14</f>
        <v>0</v>
      </c>
      <c r="K1647" s="5">
        <f>D1647*CÁLCULO!$I$14</f>
        <v>0</v>
      </c>
      <c r="L1647" s="5">
        <f>E1647*CÁLCULO!$I$14</f>
        <v>0</v>
      </c>
      <c r="M1647" s="5">
        <f>F1647*CÁLCULO!$I$14</f>
        <v>0</v>
      </c>
      <c r="N1647" s="5">
        <f>G1647*CÁLCULO!$I$14</f>
        <v>0</v>
      </c>
      <c r="O1647" s="5"/>
      <c r="P1647" s="3">
        <v>0</v>
      </c>
      <c r="Q1647" s="5">
        <f t="shared" si="277"/>
        <v>0</v>
      </c>
      <c r="R1647" s="5">
        <f t="shared" si="278"/>
        <v>0</v>
      </c>
      <c r="S1647" s="5">
        <f t="shared" si="279"/>
        <v>0</v>
      </c>
      <c r="T1647" s="5">
        <f t="shared" si="280"/>
        <v>0</v>
      </c>
      <c r="U1647" s="8" t="str">
        <f>IF(T1647=0,"",T1647*CÁLCULO!$I$11)</f>
        <v/>
      </c>
      <c r="V1647" s="5">
        <f t="shared" si="282"/>
        <v>0</v>
      </c>
      <c r="W1647" s="3">
        <v>0</v>
      </c>
      <c r="X1647" s="5">
        <f t="shared" si="283"/>
        <v>0</v>
      </c>
      <c r="Y1647" s="5">
        <f t="shared" si="284"/>
        <v>0</v>
      </c>
      <c r="Z1647" s="5">
        <f t="shared" si="285"/>
        <v>0</v>
      </c>
      <c r="AA1647" s="5">
        <f t="shared" si="286"/>
        <v>0</v>
      </c>
      <c r="AB1647" s="5">
        <f t="shared" si="287"/>
        <v>0</v>
      </c>
    </row>
    <row r="1648" spans="7:28" x14ac:dyDescent="0.35">
      <c r="G1648" s="8">
        <f t="shared" si="281"/>
        <v>0</v>
      </c>
      <c r="J1648" s="5">
        <f>C1648*CÁLCULO!$I$14</f>
        <v>0</v>
      </c>
      <c r="K1648" s="5">
        <f>D1648*CÁLCULO!$I$14</f>
        <v>0</v>
      </c>
      <c r="L1648" s="5">
        <f>E1648*CÁLCULO!$I$14</f>
        <v>0</v>
      </c>
      <c r="M1648" s="5">
        <f>F1648*CÁLCULO!$I$14</f>
        <v>0</v>
      </c>
      <c r="N1648" s="5">
        <f>G1648*CÁLCULO!$I$14</f>
        <v>0</v>
      </c>
      <c r="O1648" s="5"/>
      <c r="P1648" s="3">
        <v>0</v>
      </c>
      <c r="Q1648" s="5">
        <f t="shared" si="277"/>
        <v>0</v>
      </c>
      <c r="R1648" s="5">
        <f t="shared" si="278"/>
        <v>0</v>
      </c>
      <c r="S1648" s="5">
        <f t="shared" si="279"/>
        <v>0</v>
      </c>
      <c r="T1648" s="5">
        <f t="shared" si="280"/>
        <v>0</v>
      </c>
      <c r="U1648" s="8" t="str">
        <f>IF(T1648=0,"",T1648*CÁLCULO!$I$11)</f>
        <v/>
      </c>
      <c r="V1648" s="5">
        <f t="shared" si="282"/>
        <v>0</v>
      </c>
      <c r="W1648" s="3">
        <v>0</v>
      </c>
      <c r="X1648" s="5">
        <f t="shared" si="283"/>
        <v>0</v>
      </c>
      <c r="Y1648" s="5">
        <f t="shared" si="284"/>
        <v>0</v>
      </c>
      <c r="Z1648" s="5">
        <f t="shared" si="285"/>
        <v>0</v>
      </c>
      <c r="AA1648" s="5">
        <f t="shared" si="286"/>
        <v>0</v>
      </c>
      <c r="AB1648" s="5">
        <f t="shared" si="287"/>
        <v>0</v>
      </c>
    </row>
    <row r="1649" spans="7:28" x14ac:dyDescent="0.35">
      <c r="G1649" s="8">
        <f t="shared" si="281"/>
        <v>0</v>
      </c>
      <c r="J1649" s="5">
        <f>C1649*CÁLCULO!$I$14</f>
        <v>0</v>
      </c>
      <c r="K1649" s="5">
        <f>D1649*CÁLCULO!$I$14</f>
        <v>0</v>
      </c>
      <c r="L1649" s="5">
        <f>E1649*CÁLCULO!$I$14</f>
        <v>0</v>
      </c>
      <c r="M1649" s="5">
        <f>F1649*CÁLCULO!$I$14</f>
        <v>0</v>
      </c>
      <c r="N1649" s="5">
        <f>G1649*CÁLCULO!$I$14</f>
        <v>0</v>
      </c>
      <c r="O1649" s="5"/>
      <c r="P1649" s="3">
        <v>0</v>
      </c>
      <c r="Q1649" s="5">
        <f t="shared" si="277"/>
        <v>0</v>
      </c>
      <c r="R1649" s="5">
        <f t="shared" si="278"/>
        <v>0</v>
      </c>
      <c r="S1649" s="5">
        <f t="shared" si="279"/>
        <v>0</v>
      </c>
      <c r="T1649" s="5">
        <f t="shared" si="280"/>
        <v>0</v>
      </c>
      <c r="U1649" s="8" t="str">
        <f>IF(T1649=0,"",T1649*CÁLCULO!$I$11)</f>
        <v/>
      </c>
      <c r="V1649" s="5">
        <f t="shared" si="282"/>
        <v>0</v>
      </c>
      <c r="W1649" s="3">
        <v>0</v>
      </c>
      <c r="X1649" s="5">
        <f t="shared" si="283"/>
        <v>0</v>
      </c>
      <c r="Y1649" s="5">
        <f t="shared" si="284"/>
        <v>0</v>
      </c>
      <c r="Z1649" s="5">
        <f t="shared" si="285"/>
        <v>0</v>
      </c>
      <c r="AA1649" s="5">
        <f t="shared" si="286"/>
        <v>0</v>
      </c>
      <c r="AB1649" s="5">
        <f t="shared" si="287"/>
        <v>0</v>
      </c>
    </row>
    <row r="1650" spans="7:28" x14ac:dyDescent="0.35">
      <c r="G1650" s="8">
        <f t="shared" si="281"/>
        <v>0</v>
      </c>
      <c r="J1650" s="5">
        <f>C1650*CÁLCULO!$I$14</f>
        <v>0</v>
      </c>
      <c r="K1650" s="5">
        <f>D1650*CÁLCULO!$I$14</f>
        <v>0</v>
      </c>
      <c r="L1650" s="5">
        <f>E1650*CÁLCULO!$I$14</f>
        <v>0</v>
      </c>
      <c r="M1650" s="5">
        <f>F1650*CÁLCULO!$I$14</f>
        <v>0</v>
      </c>
      <c r="N1650" s="5">
        <f>G1650*CÁLCULO!$I$14</f>
        <v>0</v>
      </c>
      <c r="O1650" s="5"/>
      <c r="P1650" s="3">
        <v>0</v>
      </c>
      <c r="Q1650" s="5">
        <f t="shared" si="277"/>
        <v>0</v>
      </c>
      <c r="R1650" s="5">
        <f t="shared" si="278"/>
        <v>0</v>
      </c>
      <c r="S1650" s="5">
        <f t="shared" si="279"/>
        <v>0</v>
      </c>
      <c r="T1650" s="5">
        <f t="shared" si="280"/>
        <v>0</v>
      </c>
      <c r="U1650" s="8" t="str">
        <f>IF(T1650=0,"",T1650*CÁLCULO!$I$11)</f>
        <v/>
      </c>
      <c r="V1650" s="5">
        <f t="shared" si="282"/>
        <v>0</v>
      </c>
      <c r="W1650" s="3">
        <v>0</v>
      </c>
      <c r="X1650" s="5">
        <f t="shared" si="283"/>
        <v>0</v>
      </c>
      <c r="Y1650" s="5">
        <f t="shared" si="284"/>
        <v>0</v>
      </c>
      <c r="Z1650" s="5">
        <f t="shared" si="285"/>
        <v>0</v>
      </c>
      <c r="AA1650" s="5">
        <f t="shared" si="286"/>
        <v>0</v>
      </c>
      <c r="AB1650" s="5">
        <f t="shared" si="287"/>
        <v>0</v>
      </c>
    </row>
    <row r="1651" spans="7:28" x14ac:dyDescent="0.35">
      <c r="G1651" s="8">
        <f t="shared" si="281"/>
        <v>0</v>
      </c>
      <c r="J1651" s="5">
        <f>C1651*CÁLCULO!$I$14</f>
        <v>0</v>
      </c>
      <c r="K1651" s="5">
        <f>D1651*CÁLCULO!$I$14</f>
        <v>0</v>
      </c>
      <c r="L1651" s="5">
        <f>E1651*CÁLCULO!$I$14</f>
        <v>0</v>
      </c>
      <c r="M1651" s="5">
        <f>F1651*CÁLCULO!$I$14</f>
        <v>0</v>
      </c>
      <c r="N1651" s="5">
        <f>G1651*CÁLCULO!$I$14</f>
        <v>0</v>
      </c>
      <c r="O1651" s="5"/>
      <c r="P1651" s="3">
        <v>0</v>
      </c>
      <c r="Q1651" s="5">
        <f t="shared" si="277"/>
        <v>0</v>
      </c>
      <c r="R1651" s="5">
        <f t="shared" si="278"/>
        <v>0</v>
      </c>
      <c r="S1651" s="5">
        <f t="shared" si="279"/>
        <v>0</v>
      </c>
      <c r="T1651" s="5">
        <f t="shared" si="280"/>
        <v>0</v>
      </c>
      <c r="U1651" s="8" t="str">
        <f>IF(T1651=0,"",T1651*CÁLCULO!$I$11)</f>
        <v/>
      </c>
      <c r="V1651" s="5">
        <f t="shared" si="282"/>
        <v>0</v>
      </c>
      <c r="W1651" s="3">
        <v>0</v>
      </c>
      <c r="X1651" s="5">
        <f t="shared" si="283"/>
        <v>0</v>
      </c>
      <c r="Y1651" s="5">
        <f t="shared" si="284"/>
        <v>0</v>
      </c>
      <c r="Z1651" s="5">
        <f t="shared" si="285"/>
        <v>0</v>
      </c>
      <c r="AA1651" s="5">
        <f t="shared" si="286"/>
        <v>0</v>
      </c>
      <c r="AB1651" s="5">
        <f t="shared" si="287"/>
        <v>0</v>
      </c>
    </row>
    <row r="1652" spans="7:28" x14ac:dyDescent="0.35">
      <c r="G1652" s="8">
        <f t="shared" si="281"/>
        <v>0</v>
      </c>
      <c r="J1652" s="5">
        <f>C1652*CÁLCULO!$I$14</f>
        <v>0</v>
      </c>
      <c r="K1652" s="5">
        <f>D1652*CÁLCULO!$I$14</f>
        <v>0</v>
      </c>
      <c r="L1652" s="5">
        <f>E1652*CÁLCULO!$I$14</f>
        <v>0</v>
      </c>
      <c r="M1652" s="5">
        <f>F1652*CÁLCULO!$I$14</f>
        <v>0</v>
      </c>
      <c r="N1652" s="5">
        <f>G1652*CÁLCULO!$I$14</f>
        <v>0</v>
      </c>
      <c r="O1652" s="5"/>
      <c r="P1652" s="3">
        <v>0</v>
      </c>
      <c r="Q1652" s="5">
        <f t="shared" si="277"/>
        <v>0</v>
      </c>
      <c r="R1652" s="5">
        <f t="shared" si="278"/>
        <v>0</v>
      </c>
      <c r="S1652" s="5">
        <f t="shared" si="279"/>
        <v>0</v>
      </c>
      <c r="T1652" s="5">
        <f t="shared" si="280"/>
        <v>0</v>
      </c>
      <c r="U1652" s="8" t="str">
        <f>IF(T1652=0,"",T1652*CÁLCULO!$I$11)</f>
        <v/>
      </c>
      <c r="V1652" s="5">
        <f t="shared" si="282"/>
        <v>0</v>
      </c>
      <c r="W1652" s="3">
        <v>0</v>
      </c>
      <c r="X1652" s="5">
        <f t="shared" si="283"/>
        <v>0</v>
      </c>
      <c r="Y1652" s="5">
        <f t="shared" si="284"/>
        <v>0</v>
      </c>
      <c r="Z1652" s="5">
        <f t="shared" si="285"/>
        <v>0</v>
      </c>
      <c r="AA1652" s="5">
        <f t="shared" si="286"/>
        <v>0</v>
      </c>
      <c r="AB1652" s="5">
        <f t="shared" si="287"/>
        <v>0</v>
      </c>
    </row>
    <row r="1653" spans="7:28" x14ac:dyDescent="0.35">
      <c r="G1653" s="8">
        <f t="shared" si="281"/>
        <v>0</v>
      </c>
      <c r="J1653" s="5">
        <f>C1653*CÁLCULO!$I$14</f>
        <v>0</v>
      </c>
      <c r="K1653" s="5">
        <f>D1653*CÁLCULO!$I$14</f>
        <v>0</v>
      </c>
      <c r="L1653" s="5">
        <f>E1653*CÁLCULO!$I$14</f>
        <v>0</v>
      </c>
      <c r="M1653" s="5">
        <f>F1653*CÁLCULO!$I$14</f>
        <v>0</v>
      </c>
      <c r="N1653" s="5">
        <f>G1653*CÁLCULO!$I$14</f>
        <v>0</v>
      </c>
      <c r="O1653" s="5"/>
      <c r="P1653" s="3">
        <v>0</v>
      </c>
      <c r="Q1653" s="5">
        <f t="shared" si="277"/>
        <v>0</v>
      </c>
      <c r="R1653" s="5">
        <f t="shared" si="278"/>
        <v>0</v>
      </c>
      <c r="S1653" s="5">
        <f t="shared" si="279"/>
        <v>0</v>
      </c>
      <c r="T1653" s="5">
        <f t="shared" si="280"/>
        <v>0</v>
      </c>
      <c r="U1653" s="8" t="str">
        <f>IF(T1653=0,"",T1653*CÁLCULO!$I$11)</f>
        <v/>
      </c>
      <c r="V1653" s="5">
        <f t="shared" si="282"/>
        <v>0</v>
      </c>
      <c r="W1653" s="3">
        <v>0</v>
      </c>
      <c r="X1653" s="5">
        <f t="shared" si="283"/>
        <v>0</v>
      </c>
      <c r="Y1653" s="5">
        <f t="shared" si="284"/>
        <v>0</v>
      </c>
      <c r="Z1653" s="5">
        <f t="shared" si="285"/>
        <v>0</v>
      </c>
      <c r="AA1653" s="5">
        <f t="shared" si="286"/>
        <v>0</v>
      </c>
      <c r="AB1653" s="5">
        <f t="shared" si="287"/>
        <v>0</v>
      </c>
    </row>
    <row r="1654" spans="7:28" x14ac:dyDescent="0.35">
      <c r="G1654" s="8">
        <f t="shared" si="281"/>
        <v>0</v>
      </c>
      <c r="J1654" s="5">
        <f>C1654*CÁLCULO!$I$14</f>
        <v>0</v>
      </c>
      <c r="K1654" s="5">
        <f>D1654*CÁLCULO!$I$14</f>
        <v>0</v>
      </c>
      <c r="L1654" s="5">
        <f>E1654*CÁLCULO!$I$14</f>
        <v>0</v>
      </c>
      <c r="M1654" s="5">
        <f>F1654*CÁLCULO!$I$14</f>
        <v>0</v>
      </c>
      <c r="N1654" s="5">
        <f>G1654*CÁLCULO!$I$14</f>
        <v>0</v>
      </c>
      <c r="O1654" s="5"/>
      <c r="P1654" s="3">
        <v>0</v>
      </c>
      <c r="Q1654" s="5">
        <f t="shared" si="277"/>
        <v>0</v>
      </c>
      <c r="R1654" s="5">
        <f t="shared" si="278"/>
        <v>0</v>
      </c>
      <c r="S1654" s="5">
        <f t="shared" si="279"/>
        <v>0</v>
      </c>
      <c r="T1654" s="5">
        <f t="shared" si="280"/>
        <v>0</v>
      </c>
      <c r="U1654" s="8" t="str">
        <f>IF(T1654=0,"",T1654*CÁLCULO!$I$11)</f>
        <v/>
      </c>
      <c r="V1654" s="5">
        <f t="shared" si="282"/>
        <v>0</v>
      </c>
      <c r="W1654" s="3">
        <v>0</v>
      </c>
      <c r="X1654" s="5">
        <f t="shared" si="283"/>
        <v>0</v>
      </c>
      <c r="Y1654" s="5">
        <f t="shared" si="284"/>
        <v>0</v>
      </c>
      <c r="Z1654" s="5">
        <f t="shared" si="285"/>
        <v>0</v>
      </c>
      <c r="AA1654" s="5">
        <f t="shared" si="286"/>
        <v>0</v>
      </c>
      <c r="AB1654" s="5">
        <f t="shared" si="287"/>
        <v>0</v>
      </c>
    </row>
    <row r="1655" spans="7:28" x14ac:dyDescent="0.35">
      <c r="G1655" s="8">
        <f t="shared" si="281"/>
        <v>0</v>
      </c>
      <c r="J1655" s="5">
        <f>C1655*CÁLCULO!$I$14</f>
        <v>0</v>
      </c>
      <c r="K1655" s="5">
        <f>D1655*CÁLCULO!$I$14</f>
        <v>0</v>
      </c>
      <c r="L1655" s="5">
        <f>E1655*CÁLCULO!$I$14</f>
        <v>0</v>
      </c>
      <c r="M1655" s="5">
        <f>F1655*CÁLCULO!$I$14</f>
        <v>0</v>
      </c>
      <c r="N1655" s="5">
        <f>G1655*CÁLCULO!$I$14</f>
        <v>0</v>
      </c>
      <c r="O1655" s="5"/>
      <c r="P1655" s="3">
        <v>0</v>
      </c>
      <c r="Q1655" s="5">
        <f t="shared" si="277"/>
        <v>0</v>
      </c>
      <c r="R1655" s="5">
        <f t="shared" si="278"/>
        <v>0</v>
      </c>
      <c r="S1655" s="5">
        <f t="shared" si="279"/>
        <v>0</v>
      </c>
      <c r="T1655" s="5">
        <f t="shared" si="280"/>
        <v>0</v>
      </c>
      <c r="U1655" s="8" t="str">
        <f>IF(T1655=0,"",T1655*CÁLCULO!$I$11)</f>
        <v/>
      </c>
      <c r="V1655" s="5">
        <f t="shared" si="282"/>
        <v>0</v>
      </c>
      <c r="W1655" s="3">
        <v>0</v>
      </c>
      <c r="X1655" s="5">
        <f t="shared" si="283"/>
        <v>0</v>
      </c>
      <c r="Y1655" s="5">
        <f t="shared" si="284"/>
        <v>0</v>
      </c>
      <c r="Z1655" s="5">
        <f t="shared" si="285"/>
        <v>0</v>
      </c>
      <c r="AA1655" s="5">
        <f t="shared" si="286"/>
        <v>0</v>
      </c>
      <c r="AB1655" s="5">
        <f t="shared" si="287"/>
        <v>0</v>
      </c>
    </row>
    <row r="1656" spans="7:28" x14ac:dyDescent="0.35">
      <c r="G1656" s="8">
        <f t="shared" si="281"/>
        <v>0</v>
      </c>
      <c r="J1656" s="5">
        <f>C1656*CÁLCULO!$I$14</f>
        <v>0</v>
      </c>
      <c r="K1656" s="5">
        <f>D1656*CÁLCULO!$I$14</f>
        <v>0</v>
      </c>
      <c r="L1656" s="5">
        <f>E1656*CÁLCULO!$I$14</f>
        <v>0</v>
      </c>
      <c r="M1656" s="5">
        <f>F1656*CÁLCULO!$I$14</f>
        <v>0</v>
      </c>
      <c r="N1656" s="5">
        <f>G1656*CÁLCULO!$I$14</f>
        <v>0</v>
      </c>
      <c r="O1656" s="5"/>
      <c r="P1656" s="3">
        <v>0</v>
      </c>
      <c r="Q1656" s="5">
        <f t="shared" si="277"/>
        <v>0</v>
      </c>
      <c r="R1656" s="5">
        <f t="shared" si="278"/>
        <v>0</v>
      </c>
      <c r="S1656" s="5">
        <f t="shared" si="279"/>
        <v>0</v>
      </c>
      <c r="T1656" s="5">
        <f t="shared" si="280"/>
        <v>0</v>
      </c>
      <c r="U1656" s="8" t="str">
        <f>IF(T1656=0,"",T1656*CÁLCULO!$I$11)</f>
        <v/>
      </c>
      <c r="V1656" s="5">
        <f t="shared" si="282"/>
        <v>0</v>
      </c>
      <c r="W1656" s="3">
        <v>0</v>
      </c>
      <c r="X1656" s="5">
        <f t="shared" si="283"/>
        <v>0</v>
      </c>
      <c r="Y1656" s="5">
        <f t="shared" si="284"/>
        <v>0</v>
      </c>
      <c r="Z1656" s="5">
        <f t="shared" si="285"/>
        <v>0</v>
      </c>
      <c r="AA1656" s="5">
        <f t="shared" si="286"/>
        <v>0</v>
      </c>
      <c r="AB1656" s="5">
        <f t="shared" si="287"/>
        <v>0</v>
      </c>
    </row>
    <row r="1657" spans="7:28" x14ac:dyDescent="0.35">
      <c r="G1657" s="8">
        <f t="shared" si="281"/>
        <v>0</v>
      </c>
      <c r="J1657" s="5">
        <f>C1657*CÁLCULO!$I$14</f>
        <v>0</v>
      </c>
      <c r="K1657" s="5">
        <f>D1657*CÁLCULO!$I$14</f>
        <v>0</v>
      </c>
      <c r="L1657" s="5">
        <f>E1657*CÁLCULO!$I$14</f>
        <v>0</v>
      </c>
      <c r="M1657" s="5">
        <f>F1657*CÁLCULO!$I$14</f>
        <v>0</v>
      </c>
      <c r="N1657" s="5">
        <f>G1657*CÁLCULO!$I$14</f>
        <v>0</v>
      </c>
      <c r="O1657" s="5"/>
      <c r="P1657" s="3">
        <v>0</v>
      </c>
      <c r="Q1657" s="5">
        <f t="shared" si="277"/>
        <v>0</v>
      </c>
      <c r="R1657" s="5">
        <f t="shared" si="278"/>
        <v>0</v>
      </c>
      <c r="S1657" s="5">
        <f t="shared" si="279"/>
        <v>0</v>
      </c>
      <c r="T1657" s="5">
        <f t="shared" si="280"/>
        <v>0</v>
      </c>
      <c r="U1657" s="8" t="str">
        <f>IF(T1657=0,"",T1657*CÁLCULO!$I$11)</f>
        <v/>
      </c>
      <c r="V1657" s="5">
        <f t="shared" si="282"/>
        <v>0</v>
      </c>
      <c r="W1657" s="3">
        <v>0</v>
      </c>
      <c r="X1657" s="5">
        <f t="shared" si="283"/>
        <v>0</v>
      </c>
      <c r="Y1657" s="5">
        <f t="shared" si="284"/>
        <v>0</v>
      </c>
      <c r="Z1657" s="5">
        <f t="shared" si="285"/>
        <v>0</v>
      </c>
      <c r="AA1657" s="5">
        <f t="shared" si="286"/>
        <v>0</v>
      </c>
      <c r="AB1657" s="5">
        <f t="shared" si="287"/>
        <v>0</v>
      </c>
    </row>
    <row r="1658" spans="7:28" x14ac:dyDescent="0.35">
      <c r="G1658" s="8">
        <f t="shared" si="281"/>
        <v>0</v>
      </c>
      <c r="J1658" s="5">
        <f>C1658*CÁLCULO!$I$14</f>
        <v>0</v>
      </c>
      <c r="K1658" s="5">
        <f>D1658*CÁLCULO!$I$14</f>
        <v>0</v>
      </c>
      <c r="L1658" s="5">
        <f>E1658*CÁLCULO!$I$14</f>
        <v>0</v>
      </c>
      <c r="M1658" s="5">
        <f>F1658*CÁLCULO!$I$14</f>
        <v>0</v>
      </c>
      <c r="N1658" s="5">
        <f>G1658*CÁLCULO!$I$14</f>
        <v>0</v>
      </c>
      <c r="O1658" s="5"/>
      <c r="P1658" s="3">
        <v>0</v>
      </c>
      <c r="Q1658" s="5">
        <f t="shared" si="277"/>
        <v>0</v>
      </c>
      <c r="R1658" s="5">
        <f t="shared" si="278"/>
        <v>0</v>
      </c>
      <c r="S1658" s="5">
        <f t="shared" si="279"/>
        <v>0</v>
      </c>
      <c r="T1658" s="5">
        <f t="shared" si="280"/>
        <v>0</v>
      </c>
      <c r="U1658" s="8" t="str">
        <f>IF(T1658=0,"",T1658*CÁLCULO!$I$11)</f>
        <v/>
      </c>
      <c r="V1658" s="5">
        <f t="shared" si="282"/>
        <v>0</v>
      </c>
      <c r="W1658" s="3">
        <v>0</v>
      </c>
      <c r="X1658" s="5">
        <f t="shared" si="283"/>
        <v>0</v>
      </c>
      <c r="Y1658" s="5">
        <f t="shared" si="284"/>
        <v>0</v>
      </c>
      <c r="Z1658" s="5">
        <f t="shared" si="285"/>
        <v>0</v>
      </c>
      <c r="AA1658" s="5">
        <f t="shared" si="286"/>
        <v>0</v>
      </c>
      <c r="AB1658" s="5">
        <f t="shared" si="287"/>
        <v>0</v>
      </c>
    </row>
    <row r="1659" spans="7:28" x14ac:dyDescent="0.35">
      <c r="G1659" s="8">
        <f t="shared" si="281"/>
        <v>0</v>
      </c>
      <c r="J1659" s="5">
        <f>C1659*CÁLCULO!$I$14</f>
        <v>0</v>
      </c>
      <c r="K1659" s="5">
        <f>D1659*CÁLCULO!$I$14</f>
        <v>0</v>
      </c>
      <c r="L1659" s="5">
        <f>E1659*CÁLCULO!$I$14</f>
        <v>0</v>
      </c>
      <c r="M1659" s="5">
        <f>F1659*CÁLCULO!$I$14</f>
        <v>0</v>
      </c>
      <c r="N1659" s="5">
        <f>G1659*CÁLCULO!$I$14</f>
        <v>0</v>
      </c>
      <c r="O1659" s="5"/>
      <c r="P1659" s="3">
        <v>0</v>
      </c>
      <c r="Q1659" s="5">
        <f t="shared" si="277"/>
        <v>0</v>
      </c>
      <c r="R1659" s="5">
        <f t="shared" si="278"/>
        <v>0</v>
      </c>
      <c r="S1659" s="5">
        <f t="shared" si="279"/>
        <v>0</v>
      </c>
      <c r="T1659" s="5">
        <f t="shared" si="280"/>
        <v>0</v>
      </c>
      <c r="U1659" s="8" t="str">
        <f>IF(T1659=0,"",T1659*CÁLCULO!$I$11)</f>
        <v/>
      </c>
      <c r="V1659" s="5">
        <f t="shared" si="282"/>
        <v>0</v>
      </c>
      <c r="W1659" s="3">
        <v>0</v>
      </c>
      <c r="X1659" s="5">
        <f t="shared" si="283"/>
        <v>0</v>
      </c>
      <c r="Y1659" s="5">
        <f t="shared" si="284"/>
        <v>0</v>
      </c>
      <c r="Z1659" s="5">
        <f t="shared" si="285"/>
        <v>0</v>
      </c>
      <c r="AA1659" s="5">
        <f t="shared" si="286"/>
        <v>0</v>
      </c>
      <c r="AB1659" s="5">
        <f t="shared" si="287"/>
        <v>0</v>
      </c>
    </row>
    <row r="1660" spans="7:28" x14ac:dyDescent="0.35">
      <c r="G1660" s="8">
        <f t="shared" si="281"/>
        <v>0</v>
      </c>
      <c r="J1660" s="5">
        <f>C1660*CÁLCULO!$I$14</f>
        <v>0</v>
      </c>
      <c r="K1660" s="5">
        <f>D1660*CÁLCULO!$I$14</f>
        <v>0</v>
      </c>
      <c r="L1660" s="5">
        <f>E1660*CÁLCULO!$I$14</f>
        <v>0</v>
      </c>
      <c r="M1660" s="5">
        <f>F1660*CÁLCULO!$I$14</f>
        <v>0</v>
      </c>
      <c r="N1660" s="5">
        <f>G1660*CÁLCULO!$I$14</f>
        <v>0</v>
      </c>
      <c r="O1660" s="5"/>
      <c r="P1660" s="3">
        <v>0</v>
      </c>
      <c r="Q1660" s="5">
        <f t="shared" si="277"/>
        <v>0</v>
      </c>
      <c r="R1660" s="5">
        <f t="shared" si="278"/>
        <v>0</v>
      </c>
      <c r="S1660" s="5">
        <f t="shared" si="279"/>
        <v>0</v>
      </c>
      <c r="T1660" s="5">
        <f t="shared" si="280"/>
        <v>0</v>
      </c>
      <c r="U1660" s="8" t="str">
        <f>IF(T1660=0,"",T1660*CÁLCULO!$I$11)</f>
        <v/>
      </c>
      <c r="V1660" s="5">
        <f t="shared" si="282"/>
        <v>0</v>
      </c>
      <c r="W1660" s="3">
        <v>0</v>
      </c>
      <c r="X1660" s="5">
        <f t="shared" si="283"/>
        <v>0</v>
      </c>
      <c r="Y1660" s="5">
        <f t="shared" si="284"/>
        <v>0</v>
      </c>
      <c r="Z1660" s="5">
        <f t="shared" si="285"/>
        <v>0</v>
      </c>
      <c r="AA1660" s="5">
        <f t="shared" si="286"/>
        <v>0</v>
      </c>
      <c r="AB1660" s="5">
        <f t="shared" si="287"/>
        <v>0</v>
      </c>
    </row>
    <row r="1661" spans="7:28" x14ac:dyDescent="0.35">
      <c r="G1661" s="8">
        <f t="shared" si="281"/>
        <v>0</v>
      </c>
      <c r="J1661" s="5">
        <f>C1661*CÁLCULO!$I$14</f>
        <v>0</v>
      </c>
      <c r="K1661" s="5">
        <f>D1661*CÁLCULO!$I$14</f>
        <v>0</v>
      </c>
      <c r="L1661" s="5">
        <f>E1661*CÁLCULO!$I$14</f>
        <v>0</v>
      </c>
      <c r="M1661" s="5">
        <f>F1661*CÁLCULO!$I$14</f>
        <v>0</v>
      </c>
      <c r="N1661" s="5">
        <f>G1661*CÁLCULO!$I$14</f>
        <v>0</v>
      </c>
      <c r="O1661" s="5"/>
      <c r="P1661" s="3">
        <v>0</v>
      </c>
      <c r="Q1661" s="5">
        <f t="shared" si="277"/>
        <v>0</v>
      </c>
      <c r="R1661" s="5">
        <f t="shared" si="278"/>
        <v>0</v>
      </c>
      <c r="S1661" s="5">
        <f t="shared" si="279"/>
        <v>0</v>
      </c>
      <c r="T1661" s="5">
        <f t="shared" si="280"/>
        <v>0</v>
      </c>
      <c r="U1661" s="8" t="str">
        <f>IF(T1661=0,"",T1661*CÁLCULO!$I$11)</f>
        <v/>
      </c>
      <c r="V1661" s="5">
        <f t="shared" si="282"/>
        <v>0</v>
      </c>
      <c r="W1661" s="3">
        <v>0</v>
      </c>
      <c r="X1661" s="5">
        <f t="shared" si="283"/>
        <v>0</v>
      </c>
      <c r="Y1661" s="5">
        <f t="shared" si="284"/>
        <v>0</v>
      </c>
      <c r="Z1661" s="5">
        <f t="shared" si="285"/>
        <v>0</v>
      </c>
      <c r="AA1661" s="5">
        <f t="shared" si="286"/>
        <v>0</v>
      </c>
      <c r="AB1661" s="5">
        <f t="shared" si="287"/>
        <v>0</v>
      </c>
    </row>
    <row r="1662" spans="7:28" x14ac:dyDescent="0.35">
      <c r="G1662" s="8">
        <f t="shared" si="281"/>
        <v>0</v>
      </c>
      <c r="J1662" s="5">
        <f>C1662*CÁLCULO!$I$14</f>
        <v>0</v>
      </c>
      <c r="K1662" s="5">
        <f>D1662*CÁLCULO!$I$14</f>
        <v>0</v>
      </c>
      <c r="L1662" s="5">
        <f>E1662*CÁLCULO!$I$14</f>
        <v>0</v>
      </c>
      <c r="M1662" s="5">
        <f>F1662*CÁLCULO!$I$14</f>
        <v>0</v>
      </c>
      <c r="N1662" s="5">
        <f>G1662*CÁLCULO!$I$14</f>
        <v>0</v>
      </c>
      <c r="O1662" s="5"/>
      <c r="P1662" s="3">
        <v>0</v>
      </c>
      <c r="Q1662" s="5">
        <f t="shared" si="277"/>
        <v>0</v>
      </c>
      <c r="R1662" s="5">
        <f t="shared" si="278"/>
        <v>0</v>
      </c>
      <c r="S1662" s="5">
        <f t="shared" si="279"/>
        <v>0</v>
      </c>
      <c r="T1662" s="5">
        <f t="shared" si="280"/>
        <v>0</v>
      </c>
      <c r="U1662" s="8" t="str">
        <f>IF(T1662=0,"",T1662*CÁLCULO!$I$11)</f>
        <v/>
      </c>
      <c r="V1662" s="5">
        <f t="shared" si="282"/>
        <v>0</v>
      </c>
      <c r="W1662" s="3">
        <v>0</v>
      </c>
      <c r="X1662" s="5">
        <f t="shared" si="283"/>
        <v>0</v>
      </c>
      <c r="Y1662" s="5">
        <f t="shared" si="284"/>
        <v>0</v>
      </c>
      <c r="Z1662" s="5">
        <f t="shared" si="285"/>
        <v>0</v>
      </c>
      <c r="AA1662" s="5">
        <f t="shared" si="286"/>
        <v>0</v>
      </c>
      <c r="AB1662" s="5">
        <f t="shared" si="287"/>
        <v>0</v>
      </c>
    </row>
    <row r="1663" spans="7:28" x14ac:dyDescent="0.35">
      <c r="G1663" s="8">
        <f t="shared" si="281"/>
        <v>0</v>
      </c>
      <c r="J1663" s="5">
        <f>C1663*CÁLCULO!$I$14</f>
        <v>0</v>
      </c>
      <c r="K1663" s="5">
        <f>D1663*CÁLCULO!$I$14</f>
        <v>0</v>
      </c>
      <c r="L1663" s="5">
        <f>E1663*CÁLCULO!$I$14</f>
        <v>0</v>
      </c>
      <c r="M1663" s="5">
        <f>F1663*CÁLCULO!$I$14</f>
        <v>0</v>
      </c>
      <c r="N1663" s="5">
        <f>G1663*CÁLCULO!$I$14</f>
        <v>0</v>
      </c>
      <c r="O1663" s="5"/>
      <c r="P1663" s="3">
        <v>0</v>
      </c>
      <c r="Q1663" s="5">
        <f t="shared" si="277"/>
        <v>0</v>
      </c>
      <c r="R1663" s="5">
        <f t="shared" si="278"/>
        <v>0</v>
      </c>
      <c r="S1663" s="5">
        <f t="shared" si="279"/>
        <v>0</v>
      </c>
      <c r="T1663" s="5">
        <f t="shared" si="280"/>
        <v>0</v>
      </c>
      <c r="U1663" s="8" t="str">
        <f>IF(T1663=0,"",T1663*CÁLCULO!$I$11)</f>
        <v/>
      </c>
      <c r="V1663" s="5">
        <f t="shared" si="282"/>
        <v>0</v>
      </c>
      <c r="W1663" s="3">
        <v>0</v>
      </c>
      <c r="X1663" s="5">
        <f t="shared" si="283"/>
        <v>0</v>
      </c>
      <c r="Y1663" s="5">
        <f t="shared" si="284"/>
        <v>0</v>
      </c>
      <c r="Z1663" s="5">
        <f t="shared" si="285"/>
        <v>0</v>
      </c>
      <c r="AA1663" s="5">
        <f t="shared" si="286"/>
        <v>0</v>
      </c>
      <c r="AB1663" s="5">
        <f t="shared" si="287"/>
        <v>0</v>
      </c>
    </row>
    <row r="1664" spans="7:28" x14ac:dyDescent="0.35">
      <c r="G1664" s="8">
        <f t="shared" si="281"/>
        <v>0</v>
      </c>
      <c r="J1664" s="5">
        <f>C1664*CÁLCULO!$I$14</f>
        <v>0</v>
      </c>
      <c r="K1664" s="5">
        <f>D1664*CÁLCULO!$I$14</f>
        <v>0</v>
      </c>
      <c r="L1664" s="5">
        <f>E1664*CÁLCULO!$I$14</f>
        <v>0</v>
      </c>
      <c r="M1664" s="5">
        <f>F1664*CÁLCULO!$I$14</f>
        <v>0</v>
      </c>
      <c r="N1664" s="5">
        <f>G1664*CÁLCULO!$I$14</f>
        <v>0</v>
      </c>
      <c r="O1664" s="5"/>
      <c r="P1664" s="3">
        <v>0</v>
      </c>
      <c r="Q1664" s="5">
        <f t="shared" si="277"/>
        <v>0</v>
      </c>
      <c r="R1664" s="5">
        <f t="shared" si="278"/>
        <v>0</v>
      </c>
      <c r="S1664" s="5">
        <f t="shared" si="279"/>
        <v>0</v>
      </c>
      <c r="T1664" s="5">
        <f t="shared" si="280"/>
        <v>0</v>
      </c>
      <c r="U1664" s="8" t="str">
        <f>IF(T1664=0,"",T1664*CÁLCULO!$I$11)</f>
        <v/>
      </c>
      <c r="V1664" s="5">
        <f t="shared" si="282"/>
        <v>0</v>
      </c>
      <c r="W1664" s="3">
        <v>0</v>
      </c>
      <c r="X1664" s="5">
        <f t="shared" si="283"/>
        <v>0</v>
      </c>
      <c r="Y1664" s="5">
        <f t="shared" si="284"/>
        <v>0</v>
      </c>
      <c r="Z1664" s="5">
        <f t="shared" si="285"/>
        <v>0</v>
      </c>
      <c r="AA1664" s="5">
        <f t="shared" si="286"/>
        <v>0</v>
      </c>
      <c r="AB1664" s="5">
        <f t="shared" si="287"/>
        <v>0</v>
      </c>
    </row>
    <row r="1665" spans="7:28" x14ac:dyDescent="0.35">
      <c r="G1665" s="8">
        <f t="shared" si="281"/>
        <v>0</v>
      </c>
      <c r="J1665" s="5">
        <f>C1665*CÁLCULO!$I$14</f>
        <v>0</v>
      </c>
      <c r="K1665" s="5">
        <f>D1665*CÁLCULO!$I$14</f>
        <v>0</v>
      </c>
      <c r="L1665" s="5">
        <f>E1665*CÁLCULO!$I$14</f>
        <v>0</v>
      </c>
      <c r="M1665" s="5">
        <f>F1665*CÁLCULO!$I$14</f>
        <v>0</v>
      </c>
      <c r="N1665" s="5">
        <f>G1665*CÁLCULO!$I$14</f>
        <v>0</v>
      </c>
      <c r="O1665" s="5"/>
      <c r="P1665" s="3">
        <v>0</v>
      </c>
      <c r="Q1665" s="5">
        <f t="shared" si="277"/>
        <v>0</v>
      </c>
      <c r="R1665" s="5">
        <f t="shared" si="278"/>
        <v>0</v>
      </c>
      <c r="S1665" s="5">
        <f t="shared" si="279"/>
        <v>0</v>
      </c>
      <c r="T1665" s="5">
        <f t="shared" si="280"/>
        <v>0</v>
      </c>
      <c r="U1665" s="8" t="str">
        <f>IF(T1665=0,"",T1665*CÁLCULO!$I$11)</f>
        <v/>
      </c>
      <c r="V1665" s="5">
        <f t="shared" si="282"/>
        <v>0</v>
      </c>
      <c r="W1665" s="3">
        <v>0</v>
      </c>
      <c r="X1665" s="5">
        <f t="shared" si="283"/>
        <v>0</v>
      </c>
      <c r="Y1665" s="5">
        <f t="shared" si="284"/>
        <v>0</v>
      </c>
      <c r="Z1665" s="5">
        <f t="shared" si="285"/>
        <v>0</v>
      </c>
      <c r="AA1665" s="5">
        <f t="shared" si="286"/>
        <v>0</v>
      </c>
      <c r="AB1665" s="5">
        <f t="shared" si="287"/>
        <v>0</v>
      </c>
    </row>
    <row r="1666" spans="7:28" x14ac:dyDescent="0.35">
      <c r="G1666" s="8">
        <f t="shared" si="281"/>
        <v>0</v>
      </c>
      <c r="J1666" s="5">
        <f>C1666*CÁLCULO!$I$14</f>
        <v>0</v>
      </c>
      <c r="K1666" s="5">
        <f>D1666*CÁLCULO!$I$14</f>
        <v>0</v>
      </c>
      <c r="L1666" s="5">
        <f>E1666*CÁLCULO!$I$14</f>
        <v>0</v>
      </c>
      <c r="M1666" s="5">
        <f>F1666*CÁLCULO!$I$14</f>
        <v>0</v>
      </c>
      <c r="N1666" s="5">
        <f>G1666*CÁLCULO!$I$14</f>
        <v>0</v>
      </c>
      <c r="O1666" s="5"/>
      <c r="P1666" s="3">
        <v>0</v>
      </c>
      <c r="Q1666" s="5">
        <f t="shared" si="277"/>
        <v>0</v>
      </c>
      <c r="R1666" s="5">
        <f t="shared" si="278"/>
        <v>0</v>
      </c>
      <c r="S1666" s="5">
        <f t="shared" si="279"/>
        <v>0</v>
      </c>
      <c r="T1666" s="5">
        <f t="shared" si="280"/>
        <v>0</v>
      </c>
      <c r="U1666" s="8" t="str">
        <f>IF(T1666=0,"",T1666*CÁLCULO!$I$11)</f>
        <v/>
      </c>
      <c r="V1666" s="5">
        <f t="shared" si="282"/>
        <v>0</v>
      </c>
      <c r="W1666" s="3">
        <v>0</v>
      </c>
      <c r="X1666" s="5">
        <f t="shared" si="283"/>
        <v>0</v>
      </c>
      <c r="Y1666" s="5">
        <f t="shared" si="284"/>
        <v>0</v>
      </c>
      <c r="Z1666" s="5">
        <f t="shared" si="285"/>
        <v>0</v>
      </c>
      <c r="AA1666" s="5">
        <f t="shared" si="286"/>
        <v>0</v>
      </c>
      <c r="AB1666" s="5">
        <f t="shared" si="287"/>
        <v>0</v>
      </c>
    </row>
    <row r="1667" spans="7:28" x14ac:dyDescent="0.35">
      <c r="G1667" s="8">
        <f t="shared" si="281"/>
        <v>0</v>
      </c>
      <c r="J1667" s="5">
        <f>C1667*CÁLCULO!$I$14</f>
        <v>0</v>
      </c>
      <c r="K1667" s="5">
        <f>D1667*CÁLCULO!$I$14</f>
        <v>0</v>
      </c>
      <c r="L1667" s="5">
        <f>E1667*CÁLCULO!$I$14</f>
        <v>0</v>
      </c>
      <c r="M1667" s="5">
        <f>F1667*CÁLCULO!$I$14</f>
        <v>0</v>
      </c>
      <c r="N1667" s="5">
        <f>G1667*CÁLCULO!$I$14</f>
        <v>0</v>
      </c>
      <c r="O1667" s="5"/>
      <c r="P1667" s="3">
        <v>0</v>
      </c>
      <c r="Q1667" s="5">
        <f t="shared" si="277"/>
        <v>0</v>
      </c>
      <c r="R1667" s="5">
        <f t="shared" si="278"/>
        <v>0</v>
      </c>
      <c r="S1667" s="5">
        <f t="shared" si="279"/>
        <v>0</v>
      </c>
      <c r="T1667" s="5">
        <f t="shared" si="280"/>
        <v>0</v>
      </c>
      <c r="U1667" s="8" t="str">
        <f>IF(T1667=0,"",T1667*CÁLCULO!$I$11)</f>
        <v/>
      </c>
      <c r="V1667" s="5">
        <f t="shared" si="282"/>
        <v>0</v>
      </c>
      <c r="W1667" s="3">
        <v>0</v>
      </c>
      <c r="X1667" s="5">
        <f t="shared" si="283"/>
        <v>0</v>
      </c>
      <c r="Y1667" s="5">
        <f t="shared" si="284"/>
        <v>0</v>
      </c>
      <c r="Z1667" s="5">
        <f t="shared" si="285"/>
        <v>0</v>
      </c>
      <c r="AA1667" s="5">
        <f t="shared" si="286"/>
        <v>0</v>
      </c>
      <c r="AB1667" s="5">
        <f t="shared" si="287"/>
        <v>0</v>
      </c>
    </row>
    <row r="1668" spans="7:28" x14ac:dyDescent="0.35">
      <c r="G1668" s="8">
        <f t="shared" si="281"/>
        <v>0</v>
      </c>
      <c r="J1668" s="5">
        <f>C1668*CÁLCULO!$I$14</f>
        <v>0</v>
      </c>
      <c r="K1668" s="5">
        <f>D1668*CÁLCULO!$I$14</f>
        <v>0</v>
      </c>
      <c r="L1668" s="5">
        <f>E1668*CÁLCULO!$I$14</f>
        <v>0</v>
      </c>
      <c r="M1668" s="5">
        <f>F1668*CÁLCULO!$I$14</f>
        <v>0</v>
      </c>
      <c r="N1668" s="5">
        <f>G1668*CÁLCULO!$I$14</f>
        <v>0</v>
      </c>
      <c r="O1668" s="5"/>
      <c r="P1668" s="3">
        <v>0</v>
      </c>
      <c r="Q1668" s="5">
        <f t="shared" si="277"/>
        <v>0</v>
      </c>
      <c r="R1668" s="5">
        <f t="shared" si="278"/>
        <v>0</v>
      </c>
      <c r="S1668" s="5">
        <f t="shared" si="279"/>
        <v>0</v>
      </c>
      <c r="T1668" s="5">
        <f t="shared" si="280"/>
        <v>0</v>
      </c>
      <c r="U1668" s="8" t="str">
        <f>IF(T1668=0,"",T1668*CÁLCULO!$I$11)</f>
        <v/>
      </c>
      <c r="V1668" s="5">
        <f t="shared" si="282"/>
        <v>0</v>
      </c>
      <c r="W1668" s="3">
        <v>0</v>
      </c>
      <c r="X1668" s="5">
        <f t="shared" si="283"/>
        <v>0</v>
      </c>
      <c r="Y1668" s="5">
        <f t="shared" si="284"/>
        <v>0</v>
      </c>
      <c r="Z1668" s="5">
        <f t="shared" si="285"/>
        <v>0</v>
      </c>
      <c r="AA1668" s="5">
        <f t="shared" si="286"/>
        <v>0</v>
      </c>
      <c r="AB1668" s="5">
        <f t="shared" si="287"/>
        <v>0</v>
      </c>
    </row>
    <row r="1669" spans="7:28" x14ac:dyDescent="0.35">
      <c r="G1669" s="8">
        <f t="shared" si="281"/>
        <v>0</v>
      </c>
      <c r="J1669" s="5">
        <f>C1669*CÁLCULO!$I$14</f>
        <v>0</v>
      </c>
      <c r="K1669" s="5">
        <f>D1669*CÁLCULO!$I$14</f>
        <v>0</v>
      </c>
      <c r="L1669" s="5">
        <f>E1669*CÁLCULO!$I$14</f>
        <v>0</v>
      </c>
      <c r="M1669" s="5">
        <f>F1669*CÁLCULO!$I$14</f>
        <v>0</v>
      </c>
      <c r="N1669" s="5">
        <f>G1669*CÁLCULO!$I$14</f>
        <v>0</v>
      </c>
      <c r="O1669" s="5"/>
      <c r="P1669" s="3">
        <v>0</v>
      </c>
      <c r="Q1669" s="5">
        <f t="shared" ref="Q1669:Q1732" si="288">D1669-K1669</f>
        <v>0</v>
      </c>
      <c r="R1669" s="5">
        <f t="shared" ref="R1669:R1732" si="289">E1669-L1669</f>
        <v>0</v>
      </c>
      <c r="S1669" s="5">
        <f t="shared" ref="S1669:S1732" si="290">F1669-M1669</f>
        <v>0</v>
      </c>
      <c r="T1669" s="5">
        <f t="shared" ref="T1669:T1732" si="291">G1669-N1669</f>
        <v>0</v>
      </c>
      <c r="U1669" s="8" t="str">
        <f>IF(T1669=0,"",T1669*CÁLCULO!$I$11)</f>
        <v/>
      </c>
      <c r="V1669" s="5">
        <f t="shared" si="282"/>
        <v>0</v>
      </c>
      <c r="W1669" s="3">
        <v>0</v>
      </c>
      <c r="X1669" s="5">
        <f t="shared" si="283"/>
        <v>0</v>
      </c>
      <c r="Y1669" s="5">
        <f t="shared" si="284"/>
        <v>0</v>
      </c>
      <c r="Z1669" s="5">
        <f t="shared" si="285"/>
        <v>0</v>
      </c>
      <c r="AA1669" s="5">
        <f t="shared" si="286"/>
        <v>0</v>
      </c>
      <c r="AB1669" s="5">
        <f t="shared" si="287"/>
        <v>0</v>
      </c>
    </row>
    <row r="1670" spans="7:28" x14ac:dyDescent="0.35">
      <c r="G1670" s="8">
        <f t="shared" ref="G1670:G1733" si="292">SUM(C1670:F1670)</f>
        <v>0</v>
      </c>
      <c r="J1670" s="5">
        <f>C1670*CÁLCULO!$I$14</f>
        <v>0</v>
      </c>
      <c r="K1670" s="5">
        <f>D1670*CÁLCULO!$I$14</f>
        <v>0</v>
      </c>
      <c r="L1670" s="5">
        <f>E1670*CÁLCULO!$I$14</f>
        <v>0</v>
      </c>
      <c r="M1670" s="5">
        <f>F1670*CÁLCULO!$I$14</f>
        <v>0</v>
      </c>
      <c r="N1670" s="5">
        <f>G1670*CÁLCULO!$I$14</f>
        <v>0</v>
      </c>
      <c r="O1670" s="5"/>
      <c r="P1670" s="3">
        <v>0</v>
      </c>
      <c r="Q1670" s="5">
        <f t="shared" si="288"/>
        <v>0</v>
      </c>
      <c r="R1670" s="5">
        <f t="shared" si="289"/>
        <v>0</v>
      </c>
      <c r="S1670" s="5">
        <f t="shared" si="290"/>
        <v>0</v>
      </c>
      <c r="T1670" s="5">
        <f t="shared" si="291"/>
        <v>0</v>
      </c>
      <c r="U1670" s="8" t="str">
        <f>IF(T1670=0,"",T1670*CÁLCULO!$I$11)</f>
        <v/>
      </c>
      <c r="V1670" s="5">
        <f t="shared" ref="V1670:V1733" si="293">IF(SUM(Q1670:S1670)&lt;U1670,SUM(Q1670:S1670),U1670)</f>
        <v>0</v>
      </c>
      <c r="W1670" s="3">
        <v>0</v>
      </c>
      <c r="X1670" s="5">
        <f t="shared" ref="X1670:X1733" si="294">IFERROR((D1670*V1670)/(G1670-C1670),0)</f>
        <v>0</v>
      </c>
      <c r="Y1670" s="5">
        <f t="shared" ref="Y1670:Y1733" si="295">IFERROR((E1670*V1670)/(G1670-C1670),0)</f>
        <v>0</v>
      </c>
      <c r="Z1670" s="5">
        <f t="shared" ref="Z1670:Z1733" si="296">IFERROR((F1670*V1670)/(G1670-C1670),0)</f>
        <v>0</v>
      </c>
      <c r="AA1670" s="5">
        <f t="shared" ref="AA1670:AA1733" si="297">SUM(W1670:Z1670)</f>
        <v>0</v>
      </c>
      <c r="AB1670" s="5">
        <f t="shared" ref="AB1670:AB1733" si="298">G1670-AA1670</f>
        <v>0</v>
      </c>
    </row>
    <row r="1671" spans="7:28" x14ac:dyDescent="0.35">
      <c r="G1671" s="8">
        <f t="shared" si="292"/>
        <v>0</v>
      </c>
      <c r="J1671" s="5">
        <f>C1671*CÁLCULO!$I$14</f>
        <v>0</v>
      </c>
      <c r="K1671" s="5">
        <f>D1671*CÁLCULO!$I$14</f>
        <v>0</v>
      </c>
      <c r="L1671" s="5">
        <f>E1671*CÁLCULO!$I$14</f>
        <v>0</v>
      </c>
      <c r="M1671" s="5">
        <f>F1671*CÁLCULO!$I$14</f>
        <v>0</v>
      </c>
      <c r="N1671" s="5">
        <f>G1671*CÁLCULO!$I$14</f>
        <v>0</v>
      </c>
      <c r="O1671" s="5"/>
      <c r="P1671" s="3">
        <v>0</v>
      </c>
      <c r="Q1671" s="5">
        <f t="shared" si="288"/>
        <v>0</v>
      </c>
      <c r="R1671" s="5">
        <f t="shared" si="289"/>
        <v>0</v>
      </c>
      <c r="S1671" s="5">
        <f t="shared" si="290"/>
        <v>0</v>
      </c>
      <c r="T1671" s="5">
        <f t="shared" si="291"/>
        <v>0</v>
      </c>
      <c r="U1671" s="8" t="str">
        <f>IF(T1671=0,"",T1671*CÁLCULO!$I$11)</f>
        <v/>
      </c>
      <c r="V1671" s="5">
        <f t="shared" si="293"/>
        <v>0</v>
      </c>
      <c r="W1671" s="3">
        <v>0</v>
      </c>
      <c r="X1671" s="5">
        <f t="shared" si="294"/>
        <v>0</v>
      </c>
      <c r="Y1671" s="5">
        <f t="shared" si="295"/>
        <v>0</v>
      </c>
      <c r="Z1671" s="5">
        <f t="shared" si="296"/>
        <v>0</v>
      </c>
      <c r="AA1671" s="5">
        <f t="shared" si="297"/>
        <v>0</v>
      </c>
      <c r="AB1671" s="5">
        <f t="shared" si="298"/>
        <v>0</v>
      </c>
    </row>
    <row r="1672" spans="7:28" x14ac:dyDescent="0.35">
      <c r="G1672" s="8">
        <f t="shared" si="292"/>
        <v>0</v>
      </c>
      <c r="J1672" s="5">
        <f>C1672*CÁLCULO!$I$14</f>
        <v>0</v>
      </c>
      <c r="K1672" s="5">
        <f>D1672*CÁLCULO!$I$14</f>
        <v>0</v>
      </c>
      <c r="L1672" s="5">
        <f>E1672*CÁLCULO!$I$14</f>
        <v>0</v>
      </c>
      <c r="M1672" s="5">
        <f>F1672*CÁLCULO!$I$14</f>
        <v>0</v>
      </c>
      <c r="N1672" s="5">
        <f>G1672*CÁLCULO!$I$14</f>
        <v>0</v>
      </c>
      <c r="O1672" s="5"/>
      <c r="P1672" s="3">
        <v>0</v>
      </c>
      <c r="Q1672" s="5">
        <f t="shared" si="288"/>
        <v>0</v>
      </c>
      <c r="R1672" s="5">
        <f t="shared" si="289"/>
        <v>0</v>
      </c>
      <c r="S1672" s="5">
        <f t="shared" si="290"/>
        <v>0</v>
      </c>
      <c r="T1672" s="5">
        <f t="shared" si="291"/>
        <v>0</v>
      </c>
      <c r="U1672" s="8" t="str">
        <f>IF(T1672=0,"",T1672*CÁLCULO!$I$11)</f>
        <v/>
      </c>
      <c r="V1672" s="5">
        <f t="shared" si="293"/>
        <v>0</v>
      </c>
      <c r="W1672" s="3">
        <v>0</v>
      </c>
      <c r="X1672" s="5">
        <f t="shared" si="294"/>
        <v>0</v>
      </c>
      <c r="Y1672" s="5">
        <f t="shared" si="295"/>
        <v>0</v>
      </c>
      <c r="Z1672" s="5">
        <f t="shared" si="296"/>
        <v>0</v>
      </c>
      <c r="AA1672" s="5">
        <f t="shared" si="297"/>
        <v>0</v>
      </c>
      <c r="AB1672" s="5">
        <f t="shared" si="298"/>
        <v>0</v>
      </c>
    </row>
    <row r="1673" spans="7:28" x14ac:dyDescent="0.35">
      <c r="G1673" s="8">
        <f t="shared" si="292"/>
        <v>0</v>
      </c>
      <c r="J1673" s="5">
        <f>C1673*CÁLCULO!$I$14</f>
        <v>0</v>
      </c>
      <c r="K1673" s="5">
        <f>D1673*CÁLCULO!$I$14</f>
        <v>0</v>
      </c>
      <c r="L1673" s="5">
        <f>E1673*CÁLCULO!$I$14</f>
        <v>0</v>
      </c>
      <c r="M1673" s="5">
        <f>F1673*CÁLCULO!$I$14</f>
        <v>0</v>
      </c>
      <c r="N1673" s="5">
        <f>G1673*CÁLCULO!$I$14</f>
        <v>0</v>
      </c>
      <c r="O1673" s="5"/>
      <c r="P1673" s="3">
        <v>0</v>
      </c>
      <c r="Q1673" s="5">
        <f t="shared" si="288"/>
        <v>0</v>
      </c>
      <c r="R1673" s="5">
        <f t="shared" si="289"/>
        <v>0</v>
      </c>
      <c r="S1673" s="5">
        <f t="shared" si="290"/>
        <v>0</v>
      </c>
      <c r="T1673" s="5">
        <f t="shared" si="291"/>
        <v>0</v>
      </c>
      <c r="U1673" s="8" t="str">
        <f>IF(T1673=0,"",T1673*CÁLCULO!$I$11)</f>
        <v/>
      </c>
      <c r="V1673" s="5">
        <f t="shared" si="293"/>
        <v>0</v>
      </c>
      <c r="W1673" s="3">
        <v>0</v>
      </c>
      <c r="X1673" s="5">
        <f t="shared" si="294"/>
        <v>0</v>
      </c>
      <c r="Y1673" s="5">
        <f t="shared" si="295"/>
        <v>0</v>
      </c>
      <c r="Z1673" s="5">
        <f t="shared" si="296"/>
        <v>0</v>
      </c>
      <c r="AA1673" s="5">
        <f t="shared" si="297"/>
        <v>0</v>
      </c>
      <c r="AB1673" s="5">
        <f t="shared" si="298"/>
        <v>0</v>
      </c>
    </row>
    <row r="1674" spans="7:28" x14ac:dyDescent="0.35">
      <c r="G1674" s="8">
        <f t="shared" si="292"/>
        <v>0</v>
      </c>
      <c r="J1674" s="5">
        <f>C1674*CÁLCULO!$I$14</f>
        <v>0</v>
      </c>
      <c r="K1674" s="5">
        <f>D1674*CÁLCULO!$I$14</f>
        <v>0</v>
      </c>
      <c r="L1674" s="5">
        <f>E1674*CÁLCULO!$I$14</f>
        <v>0</v>
      </c>
      <c r="M1674" s="5">
        <f>F1674*CÁLCULO!$I$14</f>
        <v>0</v>
      </c>
      <c r="N1674" s="5">
        <f>G1674*CÁLCULO!$I$14</f>
        <v>0</v>
      </c>
      <c r="O1674" s="5"/>
      <c r="P1674" s="3">
        <v>0</v>
      </c>
      <c r="Q1674" s="5">
        <f t="shared" si="288"/>
        <v>0</v>
      </c>
      <c r="R1674" s="5">
        <f t="shared" si="289"/>
        <v>0</v>
      </c>
      <c r="S1674" s="5">
        <f t="shared" si="290"/>
        <v>0</v>
      </c>
      <c r="T1674" s="5">
        <f t="shared" si="291"/>
        <v>0</v>
      </c>
      <c r="U1674" s="8" t="str">
        <f>IF(T1674=0,"",T1674*CÁLCULO!$I$11)</f>
        <v/>
      </c>
      <c r="V1674" s="5">
        <f t="shared" si="293"/>
        <v>0</v>
      </c>
      <c r="W1674" s="3">
        <v>0</v>
      </c>
      <c r="X1674" s="5">
        <f t="shared" si="294"/>
        <v>0</v>
      </c>
      <c r="Y1674" s="5">
        <f t="shared" si="295"/>
        <v>0</v>
      </c>
      <c r="Z1674" s="5">
        <f t="shared" si="296"/>
        <v>0</v>
      </c>
      <c r="AA1674" s="5">
        <f t="shared" si="297"/>
        <v>0</v>
      </c>
      <c r="AB1674" s="5">
        <f t="shared" si="298"/>
        <v>0</v>
      </c>
    </row>
    <row r="1675" spans="7:28" x14ac:dyDescent="0.35">
      <c r="G1675" s="8">
        <f t="shared" si="292"/>
        <v>0</v>
      </c>
      <c r="J1675" s="5">
        <f>C1675*CÁLCULO!$I$14</f>
        <v>0</v>
      </c>
      <c r="K1675" s="5">
        <f>D1675*CÁLCULO!$I$14</f>
        <v>0</v>
      </c>
      <c r="L1675" s="5">
        <f>E1675*CÁLCULO!$I$14</f>
        <v>0</v>
      </c>
      <c r="M1675" s="5">
        <f>F1675*CÁLCULO!$I$14</f>
        <v>0</v>
      </c>
      <c r="N1675" s="5">
        <f>G1675*CÁLCULO!$I$14</f>
        <v>0</v>
      </c>
      <c r="O1675" s="5"/>
      <c r="P1675" s="3">
        <v>0</v>
      </c>
      <c r="Q1675" s="5">
        <f t="shared" si="288"/>
        <v>0</v>
      </c>
      <c r="R1675" s="5">
        <f t="shared" si="289"/>
        <v>0</v>
      </c>
      <c r="S1675" s="5">
        <f t="shared" si="290"/>
        <v>0</v>
      </c>
      <c r="T1675" s="5">
        <f t="shared" si="291"/>
        <v>0</v>
      </c>
      <c r="U1675" s="8" t="str">
        <f>IF(T1675=0,"",T1675*CÁLCULO!$I$11)</f>
        <v/>
      </c>
      <c r="V1675" s="5">
        <f t="shared" si="293"/>
        <v>0</v>
      </c>
      <c r="W1675" s="3">
        <v>0</v>
      </c>
      <c r="X1675" s="5">
        <f t="shared" si="294"/>
        <v>0</v>
      </c>
      <c r="Y1675" s="5">
        <f t="shared" si="295"/>
        <v>0</v>
      </c>
      <c r="Z1675" s="5">
        <f t="shared" si="296"/>
        <v>0</v>
      </c>
      <c r="AA1675" s="5">
        <f t="shared" si="297"/>
        <v>0</v>
      </c>
      <c r="AB1675" s="5">
        <f t="shared" si="298"/>
        <v>0</v>
      </c>
    </row>
    <row r="1676" spans="7:28" x14ac:dyDescent="0.35">
      <c r="G1676" s="8">
        <f t="shared" si="292"/>
        <v>0</v>
      </c>
      <c r="J1676" s="5">
        <f>C1676*CÁLCULO!$I$14</f>
        <v>0</v>
      </c>
      <c r="K1676" s="5">
        <f>D1676*CÁLCULO!$I$14</f>
        <v>0</v>
      </c>
      <c r="L1676" s="5">
        <f>E1676*CÁLCULO!$I$14</f>
        <v>0</v>
      </c>
      <c r="M1676" s="5">
        <f>F1676*CÁLCULO!$I$14</f>
        <v>0</v>
      </c>
      <c r="N1676" s="5">
        <f>G1676*CÁLCULO!$I$14</f>
        <v>0</v>
      </c>
      <c r="O1676" s="5"/>
      <c r="P1676" s="3">
        <v>0</v>
      </c>
      <c r="Q1676" s="5">
        <f t="shared" si="288"/>
        <v>0</v>
      </c>
      <c r="R1676" s="5">
        <f t="shared" si="289"/>
        <v>0</v>
      </c>
      <c r="S1676" s="5">
        <f t="shared" si="290"/>
        <v>0</v>
      </c>
      <c r="T1676" s="5">
        <f t="shared" si="291"/>
        <v>0</v>
      </c>
      <c r="U1676" s="8" t="str">
        <f>IF(T1676=0,"",T1676*CÁLCULO!$I$11)</f>
        <v/>
      </c>
      <c r="V1676" s="5">
        <f t="shared" si="293"/>
        <v>0</v>
      </c>
      <c r="W1676" s="3">
        <v>0</v>
      </c>
      <c r="X1676" s="5">
        <f t="shared" si="294"/>
        <v>0</v>
      </c>
      <c r="Y1676" s="5">
        <f t="shared" si="295"/>
        <v>0</v>
      </c>
      <c r="Z1676" s="5">
        <f t="shared" si="296"/>
        <v>0</v>
      </c>
      <c r="AA1676" s="5">
        <f t="shared" si="297"/>
        <v>0</v>
      </c>
      <c r="AB1676" s="5">
        <f t="shared" si="298"/>
        <v>0</v>
      </c>
    </row>
    <row r="1677" spans="7:28" x14ac:dyDescent="0.35">
      <c r="G1677" s="8">
        <f t="shared" si="292"/>
        <v>0</v>
      </c>
      <c r="J1677" s="5">
        <f>C1677*CÁLCULO!$I$14</f>
        <v>0</v>
      </c>
      <c r="K1677" s="5">
        <f>D1677*CÁLCULO!$I$14</f>
        <v>0</v>
      </c>
      <c r="L1677" s="5">
        <f>E1677*CÁLCULO!$I$14</f>
        <v>0</v>
      </c>
      <c r="M1677" s="5">
        <f>F1677*CÁLCULO!$I$14</f>
        <v>0</v>
      </c>
      <c r="N1677" s="5">
        <f>G1677*CÁLCULO!$I$14</f>
        <v>0</v>
      </c>
      <c r="O1677" s="5"/>
      <c r="P1677" s="3">
        <v>0</v>
      </c>
      <c r="Q1677" s="5">
        <f t="shared" si="288"/>
        <v>0</v>
      </c>
      <c r="R1677" s="5">
        <f t="shared" si="289"/>
        <v>0</v>
      </c>
      <c r="S1677" s="5">
        <f t="shared" si="290"/>
        <v>0</v>
      </c>
      <c r="T1677" s="5">
        <f t="shared" si="291"/>
        <v>0</v>
      </c>
      <c r="U1677" s="8" t="str">
        <f>IF(T1677=0,"",T1677*CÁLCULO!$I$11)</f>
        <v/>
      </c>
      <c r="V1677" s="5">
        <f t="shared" si="293"/>
        <v>0</v>
      </c>
      <c r="W1677" s="3">
        <v>0</v>
      </c>
      <c r="X1677" s="5">
        <f t="shared" si="294"/>
        <v>0</v>
      </c>
      <c r="Y1677" s="5">
        <f t="shared" si="295"/>
        <v>0</v>
      </c>
      <c r="Z1677" s="5">
        <f t="shared" si="296"/>
        <v>0</v>
      </c>
      <c r="AA1677" s="5">
        <f t="shared" si="297"/>
        <v>0</v>
      </c>
      <c r="AB1677" s="5">
        <f t="shared" si="298"/>
        <v>0</v>
      </c>
    </row>
    <row r="1678" spans="7:28" x14ac:dyDescent="0.35">
      <c r="G1678" s="8">
        <f t="shared" si="292"/>
        <v>0</v>
      </c>
      <c r="J1678" s="5">
        <f>C1678*CÁLCULO!$I$14</f>
        <v>0</v>
      </c>
      <c r="K1678" s="5">
        <f>D1678*CÁLCULO!$I$14</f>
        <v>0</v>
      </c>
      <c r="L1678" s="5">
        <f>E1678*CÁLCULO!$I$14</f>
        <v>0</v>
      </c>
      <c r="M1678" s="5">
        <f>F1678*CÁLCULO!$I$14</f>
        <v>0</v>
      </c>
      <c r="N1678" s="5">
        <f>G1678*CÁLCULO!$I$14</f>
        <v>0</v>
      </c>
      <c r="O1678" s="5"/>
      <c r="P1678" s="3">
        <v>0</v>
      </c>
      <c r="Q1678" s="5">
        <f t="shared" si="288"/>
        <v>0</v>
      </c>
      <c r="R1678" s="5">
        <f t="shared" si="289"/>
        <v>0</v>
      </c>
      <c r="S1678" s="5">
        <f t="shared" si="290"/>
        <v>0</v>
      </c>
      <c r="T1678" s="5">
        <f t="shared" si="291"/>
        <v>0</v>
      </c>
      <c r="U1678" s="8" t="str">
        <f>IF(T1678=0,"",T1678*CÁLCULO!$I$11)</f>
        <v/>
      </c>
      <c r="V1678" s="5">
        <f t="shared" si="293"/>
        <v>0</v>
      </c>
      <c r="W1678" s="3">
        <v>0</v>
      </c>
      <c r="X1678" s="5">
        <f t="shared" si="294"/>
        <v>0</v>
      </c>
      <c r="Y1678" s="5">
        <f t="shared" si="295"/>
        <v>0</v>
      </c>
      <c r="Z1678" s="5">
        <f t="shared" si="296"/>
        <v>0</v>
      </c>
      <c r="AA1678" s="5">
        <f t="shared" si="297"/>
        <v>0</v>
      </c>
      <c r="AB1678" s="5">
        <f t="shared" si="298"/>
        <v>0</v>
      </c>
    </row>
    <row r="1679" spans="7:28" x14ac:dyDescent="0.35">
      <c r="G1679" s="8">
        <f t="shared" si="292"/>
        <v>0</v>
      </c>
      <c r="J1679" s="5">
        <f>C1679*CÁLCULO!$I$14</f>
        <v>0</v>
      </c>
      <c r="K1679" s="5">
        <f>D1679*CÁLCULO!$I$14</f>
        <v>0</v>
      </c>
      <c r="L1679" s="5">
        <f>E1679*CÁLCULO!$I$14</f>
        <v>0</v>
      </c>
      <c r="M1679" s="5">
        <f>F1679*CÁLCULO!$I$14</f>
        <v>0</v>
      </c>
      <c r="N1679" s="5">
        <f>G1679*CÁLCULO!$I$14</f>
        <v>0</v>
      </c>
      <c r="O1679" s="5"/>
      <c r="P1679" s="3">
        <v>0</v>
      </c>
      <c r="Q1679" s="5">
        <f t="shared" si="288"/>
        <v>0</v>
      </c>
      <c r="R1679" s="5">
        <f t="shared" si="289"/>
        <v>0</v>
      </c>
      <c r="S1679" s="5">
        <f t="shared" si="290"/>
        <v>0</v>
      </c>
      <c r="T1679" s="5">
        <f t="shared" si="291"/>
        <v>0</v>
      </c>
      <c r="U1679" s="8" t="str">
        <f>IF(T1679=0,"",T1679*CÁLCULO!$I$11)</f>
        <v/>
      </c>
      <c r="V1679" s="5">
        <f t="shared" si="293"/>
        <v>0</v>
      </c>
      <c r="W1679" s="3">
        <v>0</v>
      </c>
      <c r="X1679" s="5">
        <f t="shared" si="294"/>
        <v>0</v>
      </c>
      <c r="Y1679" s="5">
        <f t="shared" si="295"/>
        <v>0</v>
      </c>
      <c r="Z1679" s="5">
        <f t="shared" si="296"/>
        <v>0</v>
      </c>
      <c r="AA1679" s="5">
        <f t="shared" si="297"/>
        <v>0</v>
      </c>
      <c r="AB1679" s="5">
        <f t="shared" si="298"/>
        <v>0</v>
      </c>
    </row>
    <row r="1680" spans="7:28" x14ac:dyDescent="0.35">
      <c r="G1680" s="8">
        <f t="shared" si="292"/>
        <v>0</v>
      </c>
      <c r="J1680" s="5">
        <f>C1680*CÁLCULO!$I$14</f>
        <v>0</v>
      </c>
      <c r="K1680" s="5">
        <f>D1680*CÁLCULO!$I$14</f>
        <v>0</v>
      </c>
      <c r="L1680" s="5">
        <f>E1680*CÁLCULO!$I$14</f>
        <v>0</v>
      </c>
      <c r="M1680" s="5">
        <f>F1680*CÁLCULO!$I$14</f>
        <v>0</v>
      </c>
      <c r="N1680" s="5">
        <f>G1680*CÁLCULO!$I$14</f>
        <v>0</v>
      </c>
      <c r="O1680" s="5"/>
      <c r="P1680" s="3">
        <v>0</v>
      </c>
      <c r="Q1680" s="5">
        <f t="shared" si="288"/>
        <v>0</v>
      </c>
      <c r="R1680" s="5">
        <f t="shared" si="289"/>
        <v>0</v>
      </c>
      <c r="S1680" s="5">
        <f t="shared" si="290"/>
        <v>0</v>
      </c>
      <c r="T1680" s="5">
        <f t="shared" si="291"/>
        <v>0</v>
      </c>
      <c r="U1680" s="8" t="str">
        <f>IF(T1680=0,"",T1680*CÁLCULO!$I$11)</f>
        <v/>
      </c>
      <c r="V1680" s="5">
        <f t="shared" si="293"/>
        <v>0</v>
      </c>
      <c r="W1680" s="3">
        <v>0</v>
      </c>
      <c r="X1680" s="5">
        <f t="shared" si="294"/>
        <v>0</v>
      </c>
      <c r="Y1680" s="5">
        <f t="shared" si="295"/>
        <v>0</v>
      </c>
      <c r="Z1680" s="5">
        <f t="shared" si="296"/>
        <v>0</v>
      </c>
      <c r="AA1680" s="5">
        <f t="shared" si="297"/>
        <v>0</v>
      </c>
      <c r="AB1680" s="5">
        <f t="shared" si="298"/>
        <v>0</v>
      </c>
    </row>
    <row r="1681" spans="7:28" x14ac:dyDescent="0.35">
      <c r="G1681" s="8">
        <f t="shared" si="292"/>
        <v>0</v>
      </c>
      <c r="J1681" s="5">
        <f>C1681*CÁLCULO!$I$14</f>
        <v>0</v>
      </c>
      <c r="K1681" s="5">
        <f>D1681*CÁLCULO!$I$14</f>
        <v>0</v>
      </c>
      <c r="L1681" s="5">
        <f>E1681*CÁLCULO!$I$14</f>
        <v>0</v>
      </c>
      <c r="M1681" s="5">
        <f>F1681*CÁLCULO!$I$14</f>
        <v>0</v>
      </c>
      <c r="N1681" s="5">
        <f>G1681*CÁLCULO!$I$14</f>
        <v>0</v>
      </c>
      <c r="O1681" s="5"/>
      <c r="P1681" s="3">
        <v>0</v>
      </c>
      <c r="Q1681" s="5">
        <f t="shared" si="288"/>
        <v>0</v>
      </c>
      <c r="R1681" s="5">
        <f t="shared" si="289"/>
        <v>0</v>
      </c>
      <c r="S1681" s="5">
        <f t="shared" si="290"/>
        <v>0</v>
      </c>
      <c r="T1681" s="5">
        <f t="shared" si="291"/>
        <v>0</v>
      </c>
      <c r="U1681" s="8" t="str">
        <f>IF(T1681=0,"",T1681*CÁLCULO!$I$11)</f>
        <v/>
      </c>
      <c r="V1681" s="5">
        <f t="shared" si="293"/>
        <v>0</v>
      </c>
      <c r="W1681" s="3">
        <v>0</v>
      </c>
      <c r="X1681" s="5">
        <f t="shared" si="294"/>
        <v>0</v>
      </c>
      <c r="Y1681" s="5">
        <f t="shared" si="295"/>
        <v>0</v>
      </c>
      <c r="Z1681" s="5">
        <f t="shared" si="296"/>
        <v>0</v>
      </c>
      <c r="AA1681" s="5">
        <f t="shared" si="297"/>
        <v>0</v>
      </c>
      <c r="AB1681" s="5">
        <f t="shared" si="298"/>
        <v>0</v>
      </c>
    </row>
    <row r="1682" spans="7:28" x14ac:dyDescent="0.35">
      <c r="G1682" s="8">
        <f t="shared" si="292"/>
        <v>0</v>
      </c>
      <c r="J1682" s="5">
        <f>C1682*CÁLCULO!$I$14</f>
        <v>0</v>
      </c>
      <c r="K1682" s="5">
        <f>D1682*CÁLCULO!$I$14</f>
        <v>0</v>
      </c>
      <c r="L1682" s="5">
        <f>E1682*CÁLCULO!$I$14</f>
        <v>0</v>
      </c>
      <c r="M1682" s="5">
        <f>F1682*CÁLCULO!$I$14</f>
        <v>0</v>
      </c>
      <c r="N1682" s="5">
        <f>G1682*CÁLCULO!$I$14</f>
        <v>0</v>
      </c>
      <c r="O1682" s="5"/>
      <c r="P1682" s="3">
        <v>0</v>
      </c>
      <c r="Q1682" s="5">
        <f t="shared" si="288"/>
        <v>0</v>
      </c>
      <c r="R1682" s="5">
        <f t="shared" si="289"/>
        <v>0</v>
      </c>
      <c r="S1682" s="5">
        <f t="shared" si="290"/>
        <v>0</v>
      </c>
      <c r="T1682" s="5">
        <f t="shared" si="291"/>
        <v>0</v>
      </c>
      <c r="U1682" s="8" t="str">
        <f>IF(T1682=0,"",T1682*CÁLCULO!$I$11)</f>
        <v/>
      </c>
      <c r="V1682" s="5">
        <f t="shared" si="293"/>
        <v>0</v>
      </c>
      <c r="W1682" s="3">
        <v>0</v>
      </c>
      <c r="X1682" s="5">
        <f t="shared" si="294"/>
        <v>0</v>
      </c>
      <c r="Y1682" s="5">
        <f t="shared" si="295"/>
        <v>0</v>
      </c>
      <c r="Z1682" s="5">
        <f t="shared" si="296"/>
        <v>0</v>
      </c>
      <c r="AA1682" s="5">
        <f t="shared" si="297"/>
        <v>0</v>
      </c>
      <c r="AB1682" s="5">
        <f t="shared" si="298"/>
        <v>0</v>
      </c>
    </row>
    <row r="1683" spans="7:28" x14ac:dyDescent="0.35">
      <c r="G1683" s="8">
        <f t="shared" si="292"/>
        <v>0</v>
      </c>
      <c r="J1683" s="5">
        <f>C1683*CÁLCULO!$I$14</f>
        <v>0</v>
      </c>
      <c r="K1683" s="5">
        <f>D1683*CÁLCULO!$I$14</f>
        <v>0</v>
      </c>
      <c r="L1683" s="5">
        <f>E1683*CÁLCULO!$I$14</f>
        <v>0</v>
      </c>
      <c r="M1683" s="5">
        <f>F1683*CÁLCULO!$I$14</f>
        <v>0</v>
      </c>
      <c r="N1683" s="5">
        <f>G1683*CÁLCULO!$I$14</f>
        <v>0</v>
      </c>
      <c r="O1683" s="5"/>
      <c r="P1683" s="3">
        <v>0</v>
      </c>
      <c r="Q1683" s="5">
        <f t="shared" si="288"/>
        <v>0</v>
      </c>
      <c r="R1683" s="5">
        <f t="shared" si="289"/>
        <v>0</v>
      </c>
      <c r="S1683" s="5">
        <f t="shared" si="290"/>
        <v>0</v>
      </c>
      <c r="T1683" s="5">
        <f t="shared" si="291"/>
        <v>0</v>
      </c>
      <c r="U1683" s="8" t="str">
        <f>IF(T1683=0,"",T1683*CÁLCULO!$I$11)</f>
        <v/>
      </c>
      <c r="V1683" s="5">
        <f t="shared" si="293"/>
        <v>0</v>
      </c>
      <c r="W1683" s="3">
        <v>0</v>
      </c>
      <c r="X1683" s="5">
        <f t="shared" si="294"/>
        <v>0</v>
      </c>
      <c r="Y1683" s="5">
        <f t="shared" si="295"/>
        <v>0</v>
      </c>
      <c r="Z1683" s="5">
        <f t="shared" si="296"/>
        <v>0</v>
      </c>
      <c r="AA1683" s="5">
        <f t="shared" si="297"/>
        <v>0</v>
      </c>
      <c r="AB1683" s="5">
        <f t="shared" si="298"/>
        <v>0</v>
      </c>
    </row>
    <row r="1684" spans="7:28" x14ac:dyDescent="0.35">
      <c r="G1684" s="8">
        <f t="shared" si="292"/>
        <v>0</v>
      </c>
      <c r="J1684" s="5">
        <f>C1684*CÁLCULO!$I$14</f>
        <v>0</v>
      </c>
      <c r="K1684" s="5">
        <f>D1684*CÁLCULO!$I$14</f>
        <v>0</v>
      </c>
      <c r="L1684" s="5">
        <f>E1684*CÁLCULO!$I$14</f>
        <v>0</v>
      </c>
      <c r="M1684" s="5">
        <f>F1684*CÁLCULO!$I$14</f>
        <v>0</v>
      </c>
      <c r="N1684" s="5">
        <f>G1684*CÁLCULO!$I$14</f>
        <v>0</v>
      </c>
      <c r="O1684" s="5"/>
      <c r="P1684" s="3">
        <v>0</v>
      </c>
      <c r="Q1684" s="5">
        <f t="shared" si="288"/>
        <v>0</v>
      </c>
      <c r="R1684" s="5">
        <f t="shared" si="289"/>
        <v>0</v>
      </c>
      <c r="S1684" s="5">
        <f t="shared" si="290"/>
        <v>0</v>
      </c>
      <c r="T1684" s="5">
        <f t="shared" si="291"/>
        <v>0</v>
      </c>
      <c r="U1684" s="8" t="str">
        <f>IF(T1684=0,"",T1684*CÁLCULO!$I$11)</f>
        <v/>
      </c>
      <c r="V1684" s="5">
        <f t="shared" si="293"/>
        <v>0</v>
      </c>
      <c r="W1684" s="3">
        <v>0</v>
      </c>
      <c r="X1684" s="5">
        <f t="shared" si="294"/>
        <v>0</v>
      </c>
      <c r="Y1684" s="5">
        <f t="shared" si="295"/>
        <v>0</v>
      </c>
      <c r="Z1684" s="5">
        <f t="shared" si="296"/>
        <v>0</v>
      </c>
      <c r="AA1684" s="5">
        <f t="shared" si="297"/>
        <v>0</v>
      </c>
      <c r="AB1684" s="5">
        <f t="shared" si="298"/>
        <v>0</v>
      </c>
    </row>
    <row r="1685" spans="7:28" x14ac:dyDescent="0.35">
      <c r="G1685" s="8">
        <f t="shared" si="292"/>
        <v>0</v>
      </c>
      <c r="J1685" s="5">
        <f>C1685*CÁLCULO!$I$14</f>
        <v>0</v>
      </c>
      <c r="K1685" s="5">
        <f>D1685*CÁLCULO!$I$14</f>
        <v>0</v>
      </c>
      <c r="L1685" s="5">
        <f>E1685*CÁLCULO!$I$14</f>
        <v>0</v>
      </c>
      <c r="M1685" s="5">
        <f>F1685*CÁLCULO!$I$14</f>
        <v>0</v>
      </c>
      <c r="N1685" s="5">
        <f>G1685*CÁLCULO!$I$14</f>
        <v>0</v>
      </c>
      <c r="O1685" s="5"/>
      <c r="P1685" s="3">
        <v>0</v>
      </c>
      <c r="Q1685" s="5">
        <f t="shared" si="288"/>
        <v>0</v>
      </c>
      <c r="R1685" s="5">
        <f t="shared" si="289"/>
        <v>0</v>
      </c>
      <c r="S1685" s="5">
        <f t="shared" si="290"/>
        <v>0</v>
      </c>
      <c r="T1685" s="5">
        <f t="shared" si="291"/>
        <v>0</v>
      </c>
      <c r="U1685" s="8" t="str">
        <f>IF(T1685=0,"",T1685*CÁLCULO!$I$11)</f>
        <v/>
      </c>
      <c r="V1685" s="5">
        <f t="shared" si="293"/>
        <v>0</v>
      </c>
      <c r="W1685" s="3">
        <v>0</v>
      </c>
      <c r="X1685" s="5">
        <f t="shared" si="294"/>
        <v>0</v>
      </c>
      <c r="Y1685" s="5">
        <f t="shared" si="295"/>
        <v>0</v>
      </c>
      <c r="Z1685" s="5">
        <f t="shared" si="296"/>
        <v>0</v>
      </c>
      <c r="AA1685" s="5">
        <f t="shared" si="297"/>
        <v>0</v>
      </c>
      <c r="AB1685" s="5">
        <f t="shared" si="298"/>
        <v>0</v>
      </c>
    </row>
    <row r="1686" spans="7:28" x14ac:dyDescent="0.35">
      <c r="G1686" s="8">
        <f t="shared" si="292"/>
        <v>0</v>
      </c>
      <c r="J1686" s="5">
        <f>C1686*CÁLCULO!$I$14</f>
        <v>0</v>
      </c>
      <c r="K1686" s="5">
        <f>D1686*CÁLCULO!$I$14</f>
        <v>0</v>
      </c>
      <c r="L1686" s="5">
        <f>E1686*CÁLCULO!$I$14</f>
        <v>0</v>
      </c>
      <c r="M1686" s="5">
        <f>F1686*CÁLCULO!$I$14</f>
        <v>0</v>
      </c>
      <c r="N1686" s="5">
        <f>G1686*CÁLCULO!$I$14</f>
        <v>0</v>
      </c>
      <c r="O1686" s="5"/>
      <c r="P1686" s="3">
        <v>0</v>
      </c>
      <c r="Q1686" s="5">
        <f t="shared" si="288"/>
        <v>0</v>
      </c>
      <c r="R1686" s="5">
        <f t="shared" si="289"/>
        <v>0</v>
      </c>
      <c r="S1686" s="5">
        <f t="shared" si="290"/>
        <v>0</v>
      </c>
      <c r="T1686" s="5">
        <f t="shared" si="291"/>
        <v>0</v>
      </c>
      <c r="U1686" s="8" t="str">
        <f>IF(T1686=0,"",T1686*CÁLCULO!$I$11)</f>
        <v/>
      </c>
      <c r="V1686" s="5">
        <f t="shared" si="293"/>
        <v>0</v>
      </c>
      <c r="W1686" s="3">
        <v>0</v>
      </c>
      <c r="X1686" s="5">
        <f t="shared" si="294"/>
        <v>0</v>
      </c>
      <c r="Y1686" s="5">
        <f t="shared" si="295"/>
        <v>0</v>
      </c>
      <c r="Z1686" s="5">
        <f t="shared" si="296"/>
        <v>0</v>
      </c>
      <c r="AA1686" s="5">
        <f t="shared" si="297"/>
        <v>0</v>
      </c>
      <c r="AB1686" s="5">
        <f t="shared" si="298"/>
        <v>0</v>
      </c>
    </row>
    <row r="1687" spans="7:28" x14ac:dyDescent="0.35">
      <c r="G1687" s="8">
        <f t="shared" si="292"/>
        <v>0</v>
      </c>
      <c r="J1687" s="5">
        <f>C1687*CÁLCULO!$I$14</f>
        <v>0</v>
      </c>
      <c r="K1687" s="5">
        <f>D1687*CÁLCULO!$I$14</f>
        <v>0</v>
      </c>
      <c r="L1687" s="5">
        <f>E1687*CÁLCULO!$I$14</f>
        <v>0</v>
      </c>
      <c r="M1687" s="5">
        <f>F1687*CÁLCULO!$I$14</f>
        <v>0</v>
      </c>
      <c r="N1687" s="5">
        <f>G1687*CÁLCULO!$I$14</f>
        <v>0</v>
      </c>
      <c r="O1687" s="5"/>
      <c r="P1687" s="3">
        <v>0</v>
      </c>
      <c r="Q1687" s="5">
        <f t="shared" si="288"/>
        <v>0</v>
      </c>
      <c r="R1687" s="5">
        <f t="shared" si="289"/>
        <v>0</v>
      </c>
      <c r="S1687" s="5">
        <f t="shared" si="290"/>
        <v>0</v>
      </c>
      <c r="T1687" s="5">
        <f t="shared" si="291"/>
        <v>0</v>
      </c>
      <c r="U1687" s="8" t="str">
        <f>IF(T1687=0,"",T1687*CÁLCULO!$I$11)</f>
        <v/>
      </c>
      <c r="V1687" s="5">
        <f t="shared" si="293"/>
        <v>0</v>
      </c>
      <c r="W1687" s="3">
        <v>0</v>
      </c>
      <c r="X1687" s="5">
        <f t="shared" si="294"/>
        <v>0</v>
      </c>
      <c r="Y1687" s="5">
        <f t="shared" si="295"/>
        <v>0</v>
      </c>
      <c r="Z1687" s="5">
        <f t="shared" si="296"/>
        <v>0</v>
      </c>
      <c r="AA1687" s="5">
        <f t="shared" si="297"/>
        <v>0</v>
      </c>
      <c r="AB1687" s="5">
        <f t="shared" si="298"/>
        <v>0</v>
      </c>
    </row>
    <row r="1688" spans="7:28" x14ac:dyDescent="0.35">
      <c r="G1688" s="8">
        <f t="shared" si="292"/>
        <v>0</v>
      </c>
      <c r="J1688" s="5">
        <f>C1688*CÁLCULO!$I$14</f>
        <v>0</v>
      </c>
      <c r="K1688" s="5">
        <f>D1688*CÁLCULO!$I$14</f>
        <v>0</v>
      </c>
      <c r="L1688" s="5">
        <f>E1688*CÁLCULO!$I$14</f>
        <v>0</v>
      </c>
      <c r="M1688" s="5">
        <f>F1688*CÁLCULO!$I$14</f>
        <v>0</v>
      </c>
      <c r="N1688" s="5">
        <f>G1688*CÁLCULO!$I$14</f>
        <v>0</v>
      </c>
      <c r="O1688" s="5"/>
      <c r="P1688" s="3">
        <v>0</v>
      </c>
      <c r="Q1688" s="5">
        <f t="shared" si="288"/>
        <v>0</v>
      </c>
      <c r="R1688" s="5">
        <f t="shared" si="289"/>
        <v>0</v>
      </c>
      <c r="S1688" s="5">
        <f t="shared" si="290"/>
        <v>0</v>
      </c>
      <c r="T1688" s="5">
        <f t="shared" si="291"/>
        <v>0</v>
      </c>
      <c r="U1688" s="8" t="str">
        <f>IF(T1688=0,"",T1688*CÁLCULO!$I$11)</f>
        <v/>
      </c>
      <c r="V1688" s="5">
        <f t="shared" si="293"/>
        <v>0</v>
      </c>
      <c r="W1688" s="3">
        <v>0</v>
      </c>
      <c r="X1688" s="5">
        <f t="shared" si="294"/>
        <v>0</v>
      </c>
      <c r="Y1688" s="5">
        <f t="shared" si="295"/>
        <v>0</v>
      </c>
      <c r="Z1688" s="5">
        <f t="shared" si="296"/>
        <v>0</v>
      </c>
      <c r="AA1688" s="5">
        <f t="shared" si="297"/>
        <v>0</v>
      </c>
      <c r="AB1688" s="5">
        <f t="shared" si="298"/>
        <v>0</v>
      </c>
    </row>
    <row r="1689" spans="7:28" x14ac:dyDescent="0.35">
      <c r="G1689" s="8">
        <f t="shared" si="292"/>
        <v>0</v>
      </c>
      <c r="J1689" s="5">
        <f>C1689*CÁLCULO!$I$14</f>
        <v>0</v>
      </c>
      <c r="K1689" s="5">
        <f>D1689*CÁLCULO!$I$14</f>
        <v>0</v>
      </c>
      <c r="L1689" s="5">
        <f>E1689*CÁLCULO!$I$14</f>
        <v>0</v>
      </c>
      <c r="M1689" s="5">
        <f>F1689*CÁLCULO!$I$14</f>
        <v>0</v>
      </c>
      <c r="N1689" s="5">
        <f>G1689*CÁLCULO!$I$14</f>
        <v>0</v>
      </c>
      <c r="O1689" s="5"/>
      <c r="P1689" s="3">
        <v>0</v>
      </c>
      <c r="Q1689" s="5">
        <f t="shared" si="288"/>
        <v>0</v>
      </c>
      <c r="R1689" s="5">
        <f t="shared" si="289"/>
        <v>0</v>
      </c>
      <c r="S1689" s="5">
        <f t="shared" si="290"/>
        <v>0</v>
      </c>
      <c r="T1689" s="5">
        <f t="shared" si="291"/>
        <v>0</v>
      </c>
      <c r="U1689" s="8" t="str">
        <f>IF(T1689=0,"",T1689*CÁLCULO!$I$11)</f>
        <v/>
      </c>
      <c r="V1689" s="5">
        <f t="shared" si="293"/>
        <v>0</v>
      </c>
      <c r="W1689" s="3">
        <v>0</v>
      </c>
      <c r="X1689" s="5">
        <f t="shared" si="294"/>
        <v>0</v>
      </c>
      <c r="Y1689" s="5">
        <f t="shared" si="295"/>
        <v>0</v>
      </c>
      <c r="Z1689" s="5">
        <f t="shared" si="296"/>
        <v>0</v>
      </c>
      <c r="AA1689" s="5">
        <f t="shared" si="297"/>
        <v>0</v>
      </c>
      <c r="AB1689" s="5">
        <f t="shared" si="298"/>
        <v>0</v>
      </c>
    </row>
    <row r="1690" spans="7:28" x14ac:dyDescent="0.35">
      <c r="G1690" s="8">
        <f t="shared" si="292"/>
        <v>0</v>
      </c>
      <c r="J1690" s="5">
        <f>C1690*CÁLCULO!$I$14</f>
        <v>0</v>
      </c>
      <c r="K1690" s="5">
        <f>D1690*CÁLCULO!$I$14</f>
        <v>0</v>
      </c>
      <c r="L1690" s="5">
        <f>E1690*CÁLCULO!$I$14</f>
        <v>0</v>
      </c>
      <c r="M1690" s="5">
        <f>F1690*CÁLCULO!$I$14</f>
        <v>0</v>
      </c>
      <c r="N1690" s="5">
        <f>G1690*CÁLCULO!$I$14</f>
        <v>0</v>
      </c>
      <c r="O1690" s="5"/>
      <c r="P1690" s="3">
        <v>0</v>
      </c>
      <c r="Q1690" s="5">
        <f t="shared" si="288"/>
        <v>0</v>
      </c>
      <c r="R1690" s="5">
        <f t="shared" si="289"/>
        <v>0</v>
      </c>
      <c r="S1690" s="5">
        <f t="shared" si="290"/>
        <v>0</v>
      </c>
      <c r="T1690" s="5">
        <f t="shared" si="291"/>
        <v>0</v>
      </c>
      <c r="U1690" s="8" t="str">
        <f>IF(T1690=0,"",T1690*CÁLCULO!$I$11)</f>
        <v/>
      </c>
      <c r="V1690" s="5">
        <f t="shared" si="293"/>
        <v>0</v>
      </c>
      <c r="W1690" s="3">
        <v>0</v>
      </c>
      <c r="X1690" s="5">
        <f t="shared" si="294"/>
        <v>0</v>
      </c>
      <c r="Y1690" s="5">
        <f t="shared" si="295"/>
        <v>0</v>
      </c>
      <c r="Z1690" s="5">
        <f t="shared" si="296"/>
        <v>0</v>
      </c>
      <c r="AA1690" s="5">
        <f t="shared" si="297"/>
        <v>0</v>
      </c>
      <c r="AB1690" s="5">
        <f t="shared" si="298"/>
        <v>0</v>
      </c>
    </row>
    <row r="1691" spans="7:28" x14ac:dyDescent="0.35">
      <c r="G1691" s="8">
        <f t="shared" si="292"/>
        <v>0</v>
      </c>
      <c r="J1691" s="5">
        <f>C1691*CÁLCULO!$I$14</f>
        <v>0</v>
      </c>
      <c r="K1691" s="5">
        <f>D1691*CÁLCULO!$I$14</f>
        <v>0</v>
      </c>
      <c r="L1691" s="5">
        <f>E1691*CÁLCULO!$I$14</f>
        <v>0</v>
      </c>
      <c r="M1691" s="5">
        <f>F1691*CÁLCULO!$I$14</f>
        <v>0</v>
      </c>
      <c r="N1691" s="5">
        <f>G1691*CÁLCULO!$I$14</f>
        <v>0</v>
      </c>
      <c r="O1691" s="5"/>
      <c r="P1691" s="3">
        <v>0</v>
      </c>
      <c r="Q1691" s="5">
        <f t="shared" si="288"/>
        <v>0</v>
      </c>
      <c r="R1691" s="5">
        <f t="shared" si="289"/>
        <v>0</v>
      </c>
      <c r="S1691" s="5">
        <f t="shared" si="290"/>
        <v>0</v>
      </c>
      <c r="T1691" s="5">
        <f t="shared" si="291"/>
        <v>0</v>
      </c>
      <c r="U1691" s="8" t="str">
        <f>IF(T1691=0,"",T1691*CÁLCULO!$I$11)</f>
        <v/>
      </c>
      <c r="V1691" s="5">
        <f t="shared" si="293"/>
        <v>0</v>
      </c>
      <c r="W1691" s="3">
        <v>0</v>
      </c>
      <c r="X1691" s="5">
        <f t="shared" si="294"/>
        <v>0</v>
      </c>
      <c r="Y1691" s="5">
        <f t="shared" si="295"/>
        <v>0</v>
      </c>
      <c r="Z1691" s="5">
        <f t="shared" si="296"/>
        <v>0</v>
      </c>
      <c r="AA1691" s="5">
        <f t="shared" si="297"/>
        <v>0</v>
      </c>
      <c r="AB1691" s="5">
        <f t="shared" si="298"/>
        <v>0</v>
      </c>
    </row>
    <row r="1692" spans="7:28" x14ac:dyDescent="0.35">
      <c r="G1692" s="8">
        <f t="shared" si="292"/>
        <v>0</v>
      </c>
      <c r="J1692" s="5">
        <f>C1692*CÁLCULO!$I$14</f>
        <v>0</v>
      </c>
      <c r="K1692" s="5">
        <f>D1692*CÁLCULO!$I$14</f>
        <v>0</v>
      </c>
      <c r="L1692" s="5">
        <f>E1692*CÁLCULO!$I$14</f>
        <v>0</v>
      </c>
      <c r="M1692" s="5">
        <f>F1692*CÁLCULO!$I$14</f>
        <v>0</v>
      </c>
      <c r="N1692" s="5">
        <f>G1692*CÁLCULO!$I$14</f>
        <v>0</v>
      </c>
      <c r="O1692" s="5"/>
      <c r="P1692" s="3">
        <v>0</v>
      </c>
      <c r="Q1692" s="5">
        <f t="shared" si="288"/>
        <v>0</v>
      </c>
      <c r="R1692" s="5">
        <f t="shared" si="289"/>
        <v>0</v>
      </c>
      <c r="S1692" s="5">
        <f t="shared" si="290"/>
        <v>0</v>
      </c>
      <c r="T1692" s="5">
        <f t="shared" si="291"/>
        <v>0</v>
      </c>
      <c r="U1692" s="8" t="str">
        <f>IF(T1692=0,"",T1692*CÁLCULO!$I$11)</f>
        <v/>
      </c>
      <c r="V1692" s="5">
        <f t="shared" si="293"/>
        <v>0</v>
      </c>
      <c r="W1692" s="3">
        <v>0</v>
      </c>
      <c r="X1692" s="5">
        <f t="shared" si="294"/>
        <v>0</v>
      </c>
      <c r="Y1692" s="5">
        <f t="shared" si="295"/>
        <v>0</v>
      </c>
      <c r="Z1692" s="5">
        <f t="shared" si="296"/>
        <v>0</v>
      </c>
      <c r="AA1692" s="5">
        <f t="shared" si="297"/>
        <v>0</v>
      </c>
      <c r="AB1692" s="5">
        <f t="shared" si="298"/>
        <v>0</v>
      </c>
    </row>
    <row r="1693" spans="7:28" x14ac:dyDescent="0.35">
      <c r="G1693" s="8">
        <f t="shared" si="292"/>
        <v>0</v>
      </c>
      <c r="J1693" s="5">
        <f>C1693*CÁLCULO!$I$14</f>
        <v>0</v>
      </c>
      <c r="K1693" s="5">
        <f>D1693*CÁLCULO!$I$14</f>
        <v>0</v>
      </c>
      <c r="L1693" s="5">
        <f>E1693*CÁLCULO!$I$14</f>
        <v>0</v>
      </c>
      <c r="M1693" s="5">
        <f>F1693*CÁLCULO!$I$14</f>
        <v>0</v>
      </c>
      <c r="N1693" s="5">
        <f>G1693*CÁLCULO!$I$14</f>
        <v>0</v>
      </c>
      <c r="O1693" s="5"/>
      <c r="P1693" s="3">
        <v>0</v>
      </c>
      <c r="Q1693" s="5">
        <f t="shared" si="288"/>
        <v>0</v>
      </c>
      <c r="R1693" s="5">
        <f t="shared" si="289"/>
        <v>0</v>
      </c>
      <c r="S1693" s="5">
        <f t="shared" si="290"/>
        <v>0</v>
      </c>
      <c r="T1693" s="5">
        <f t="shared" si="291"/>
        <v>0</v>
      </c>
      <c r="U1693" s="8" t="str">
        <f>IF(T1693=0,"",T1693*CÁLCULO!$I$11)</f>
        <v/>
      </c>
      <c r="V1693" s="5">
        <f t="shared" si="293"/>
        <v>0</v>
      </c>
      <c r="W1693" s="3">
        <v>0</v>
      </c>
      <c r="X1693" s="5">
        <f t="shared" si="294"/>
        <v>0</v>
      </c>
      <c r="Y1693" s="5">
        <f t="shared" si="295"/>
        <v>0</v>
      </c>
      <c r="Z1693" s="5">
        <f t="shared" si="296"/>
        <v>0</v>
      </c>
      <c r="AA1693" s="5">
        <f t="shared" si="297"/>
        <v>0</v>
      </c>
      <c r="AB1693" s="5">
        <f t="shared" si="298"/>
        <v>0</v>
      </c>
    </row>
    <row r="1694" spans="7:28" x14ac:dyDescent="0.35">
      <c r="G1694" s="8">
        <f t="shared" si="292"/>
        <v>0</v>
      </c>
      <c r="J1694" s="5">
        <f>C1694*CÁLCULO!$I$14</f>
        <v>0</v>
      </c>
      <c r="K1694" s="5">
        <f>D1694*CÁLCULO!$I$14</f>
        <v>0</v>
      </c>
      <c r="L1694" s="5">
        <f>E1694*CÁLCULO!$I$14</f>
        <v>0</v>
      </c>
      <c r="M1694" s="5">
        <f>F1694*CÁLCULO!$I$14</f>
        <v>0</v>
      </c>
      <c r="N1694" s="5">
        <f>G1694*CÁLCULO!$I$14</f>
        <v>0</v>
      </c>
      <c r="O1694" s="5"/>
      <c r="P1694" s="3">
        <v>0</v>
      </c>
      <c r="Q1694" s="5">
        <f t="shared" si="288"/>
        <v>0</v>
      </c>
      <c r="R1694" s="5">
        <f t="shared" si="289"/>
        <v>0</v>
      </c>
      <c r="S1694" s="5">
        <f t="shared" si="290"/>
        <v>0</v>
      </c>
      <c r="T1694" s="5">
        <f t="shared" si="291"/>
        <v>0</v>
      </c>
      <c r="U1694" s="8" t="str">
        <f>IF(T1694=0,"",T1694*CÁLCULO!$I$11)</f>
        <v/>
      </c>
      <c r="V1694" s="5">
        <f t="shared" si="293"/>
        <v>0</v>
      </c>
      <c r="W1694" s="3">
        <v>0</v>
      </c>
      <c r="X1694" s="5">
        <f t="shared" si="294"/>
        <v>0</v>
      </c>
      <c r="Y1694" s="5">
        <f t="shared" si="295"/>
        <v>0</v>
      </c>
      <c r="Z1694" s="5">
        <f t="shared" si="296"/>
        <v>0</v>
      </c>
      <c r="AA1694" s="5">
        <f t="shared" si="297"/>
        <v>0</v>
      </c>
      <c r="AB1694" s="5">
        <f t="shared" si="298"/>
        <v>0</v>
      </c>
    </row>
    <row r="1695" spans="7:28" x14ac:dyDescent="0.35">
      <c r="G1695" s="8">
        <f t="shared" si="292"/>
        <v>0</v>
      </c>
      <c r="J1695" s="5">
        <f>C1695*CÁLCULO!$I$14</f>
        <v>0</v>
      </c>
      <c r="K1695" s="5">
        <f>D1695*CÁLCULO!$I$14</f>
        <v>0</v>
      </c>
      <c r="L1695" s="5">
        <f>E1695*CÁLCULO!$I$14</f>
        <v>0</v>
      </c>
      <c r="M1695" s="5">
        <f>F1695*CÁLCULO!$I$14</f>
        <v>0</v>
      </c>
      <c r="N1695" s="5">
        <f>G1695*CÁLCULO!$I$14</f>
        <v>0</v>
      </c>
      <c r="O1695" s="5"/>
      <c r="P1695" s="3">
        <v>0</v>
      </c>
      <c r="Q1695" s="5">
        <f t="shared" si="288"/>
        <v>0</v>
      </c>
      <c r="R1695" s="5">
        <f t="shared" si="289"/>
        <v>0</v>
      </c>
      <c r="S1695" s="5">
        <f t="shared" si="290"/>
        <v>0</v>
      </c>
      <c r="T1695" s="5">
        <f t="shared" si="291"/>
        <v>0</v>
      </c>
      <c r="U1695" s="8" t="str">
        <f>IF(T1695=0,"",T1695*CÁLCULO!$I$11)</f>
        <v/>
      </c>
      <c r="V1695" s="5">
        <f t="shared" si="293"/>
        <v>0</v>
      </c>
      <c r="W1695" s="3">
        <v>0</v>
      </c>
      <c r="X1695" s="5">
        <f t="shared" si="294"/>
        <v>0</v>
      </c>
      <c r="Y1695" s="5">
        <f t="shared" si="295"/>
        <v>0</v>
      </c>
      <c r="Z1695" s="5">
        <f t="shared" si="296"/>
        <v>0</v>
      </c>
      <c r="AA1695" s="5">
        <f t="shared" si="297"/>
        <v>0</v>
      </c>
      <c r="AB1695" s="5">
        <f t="shared" si="298"/>
        <v>0</v>
      </c>
    </row>
    <row r="1696" spans="7:28" x14ac:dyDescent="0.35">
      <c r="G1696" s="8">
        <f t="shared" si="292"/>
        <v>0</v>
      </c>
      <c r="J1696" s="5">
        <f>C1696*CÁLCULO!$I$14</f>
        <v>0</v>
      </c>
      <c r="K1696" s="5">
        <f>D1696*CÁLCULO!$I$14</f>
        <v>0</v>
      </c>
      <c r="L1696" s="5">
        <f>E1696*CÁLCULO!$I$14</f>
        <v>0</v>
      </c>
      <c r="M1696" s="5">
        <f>F1696*CÁLCULO!$I$14</f>
        <v>0</v>
      </c>
      <c r="N1696" s="5">
        <f>G1696*CÁLCULO!$I$14</f>
        <v>0</v>
      </c>
      <c r="O1696" s="5"/>
      <c r="P1696" s="3">
        <v>0</v>
      </c>
      <c r="Q1696" s="5">
        <f t="shared" si="288"/>
        <v>0</v>
      </c>
      <c r="R1696" s="5">
        <f t="shared" si="289"/>
        <v>0</v>
      </c>
      <c r="S1696" s="5">
        <f t="shared" si="290"/>
        <v>0</v>
      </c>
      <c r="T1696" s="5">
        <f t="shared" si="291"/>
        <v>0</v>
      </c>
      <c r="U1696" s="8" t="str">
        <f>IF(T1696=0,"",T1696*CÁLCULO!$I$11)</f>
        <v/>
      </c>
      <c r="V1696" s="5">
        <f t="shared" si="293"/>
        <v>0</v>
      </c>
      <c r="W1696" s="3">
        <v>0</v>
      </c>
      <c r="X1696" s="5">
        <f t="shared" si="294"/>
        <v>0</v>
      </c>
      <c r="Y1696" s="5">
        <f t="shared" si="295"/>
        <v>0</v>
      </c>
      <c r="Z1696" s="5">
        <f t="shared" si="296"/>
        <v>0</v>
      </c>
      <c r="AA1696" s="5">
        <f t="shared" si="297"/>
        <v>0</v>
      </c>
      <c r="AB1696" s="5">
        <f t="shared" si="298"/>
        <v>0</v>
      </c>
    </row>
    <row r="1697" spans="7:28" x14ac:dyDescent="0.35">
      <c r="G1697" s="8">
        <f t="shared" si="292"/>
        <v>0</v>
      </c>
      <c r="J1697" s="5">
        <f>C1697*CÁLCULO!$I$14</f>
        <v>0</v>
      </c>
      <c r="K1697" s="5">
        <f>D1697*CÁLCULO!$I$14</f>
        <v>0</v>
      </c>
      <c r="L1697" s="5">
        <f>E1697*CÁLCULO!$I$14</f>
        <v>0</v>
      </c>
      <c r="M1697" s="5">
        <f>F1697*CÁLCULO!$I$14</f>
        <v>0</v>
      </c>
      <c r="N1697" s="5">
        <f>G1697*CÁLCULO!$I$14</f>
        <v>0</v>
      </c>
      <c r="O1697" s="5"/>
      <c r="P1697" s="3">
        <v>0</v>
      </c>
      <c r="Q1697" s="5">
        <f t="shared" si="288"/>
        <v>0</v>
      </c>
      <c r="R1697" s="5">
        <f t="shared" si="289"/>
        <v>0</v>
      </c>
      <c r="S1697" s="5">
        <f t="shared" si="290"/>
        <v>0</v>
      </c>
      <c r="T1697" s="5">
        <f t="shared" si="291"/>
        <v>0</v>
      </c>
      <c r="U1697" s="8" t="str">
        <f>IF(T1697=0,"",T1697*CÁLCULO!$I$11)</f>
        <v/>
      </c>
      <c r="V1697" s="5">
        <f t="shared" si="293"/>
        <v>0</v>
      </c>
      <c r="W1697" s="3">
        <v>0</v>
      </c>
      <c r="X1697" s="5">
        <f t="shared" si="294"/>
        <v>0</v>
      </c>
      <c r="Y1697" s="5">
        <f t="shared" si="295"/>
        <v>0</v>
      </c>
      <c r="Z1697" s="5">
        <f t="shared" si="296"/>
        <v>0</v>
      </c>
      <c r="AA1697" s="5">
        <f t="shared" si="297"/>
        <v>0</v>
      </c>
      <c r="AB1697" s="5">
        <f t="shared" si="298"/>
        <v>0</v>
      </c>
    </row>
    <row r="1698" spans="7:28" x14ac:dyDescent="0.35">
      <c r="G1698" s="8">
        <f t="shared" si="292"/>
        <v>0</v>
      </c>
      <c r="J1698" s="5">
        <f>C1698*CÁLCULO!$I$14</f>
        <v>0</v>
      </c>
      <c r="K1698" s="5">
        <f>D1698*CÁLCULO!$I$14</f>
        <v>0</v>
      </c>
      <c r="L1698" s="5">
        <f>E1698*CÁLCULO!$I$14</f>
        <v>0</v>
      </c>
      <c r="M1698" s="5">
        <f>F1698*CÁLCULO!$I$14</f>
        <v>0</v>
      </c>
      <c r="N1698" s="5">
        <f>G1698*CÁLCULO!$I$14</f>
        <v>0</v>
      </c>
      <c r="O1698" s="5"/>
      <c r="P1698" s="3">
        <v>0</v>
      </c>
      <c r="Q1698" s="5">
        <f t="shared" si="288"/>
        <v>0</v>
      </c>
      <c r="R1698" s="5">
        <f t="shared" si="289"/>
        <v>0</v>
      </c>
      <c r="S1698" s="5">
        <f t="shared" si="290"/>
        <v>0</v>
      </c>
      <c r="T1698" s="5">
        <f t="shared" si="291"/>
        <v>0</v>
      </c>
      <c r="U1698" s="8" t="str">
        <f>IF(T1698=0,"",T1698*CÁLCULO!$I$11)</f>
        <v/>
      </c>
      <c r="V1698" s="5">
        <f t="shared" si="293"/>
        <v>0</v>
      </c>
      <c r="W1698" s="3">
        <v>0</v>
      </c>
      <c r="X1698" s="5">
        <f t="shared" si="294"/>
        <v>0</v>
      </c>
      <c r="Y1698" s="5">
        <f t="shared" si="295"/>
        <v>0</v>
      </c>
      <c r="Z1698" s="5">
        <f t="shared" si="296"/>
        <v>0</v>
      </c>
      <c r="AA1698" s="5">
        <f t="shared" si="297"/>
        <v>0</v>
      </c>
      <c r="AB1698" s="5">
        <f t="shared" si="298"/>
        <v>0</v>
      </c>
    </row>
    <row r="1699" spans="7:28" x14ac:dyDescent="0.35">
      <c r="G1699" s="8">
        <f t="shared" si="292"/>
        <v>0</v>
      </c>
      <c r="J1699" s="5">
        <f>C1699*CÁLCULO!$I$14</f>
        <v>0</v>
      </c>
      <c r="K1699" s="5">
        <f>D1699*CÁLCULO!$I$14</f>
        <v>0</v>
      </c>
      <c r="L1699" s="5">
        <f>E1699*CÁLCULO!$I$14</f>
        <v>0</v>
      </c>
      <c r="M1699" s="5">
        <f>F1699*CÁLCULO!$I$14</f>
        <v>0</v>
      </c>
      <c r="N1699" s="5">
        <f>G1699*CÁLCULO!$I$14</f>
        <v>0</v>
      </c>
      <c r="O1699" s="5"/>
      <c r="P1699" s="3">
        <v>0</v>
      </c>
      <c r="Q1699" s="5">
        <f t="shared" si="288"/>
        <v>0</v>
      </c>
      <c r="R1699" s="5">
        <f t="shared" si="289"/>
        <v>0</v>
      </c>
      <c r="S1699" s="5">
        <f t="shared" si="290"/>
        <v>0</v>
      </c>
      <c r="T1699" s="5">
        <f t="shared" si="291"/>
        <v>0</v>
      </c>
      <c r="U1699" s="8" t="str">
        <f>IF(T1699=0,"",T1699*CÁLCULO!$I$11)</f>
        <v/>
      </c>
      <c r="V1699" s="5">
        <f t="shared" si="293"/>
        <v>0</v>
      </c>
      <c r="W1699" s="3">
        <v>0</v>
      </c>
      <c r="X1699" s="5">
        <f t="shared" si="294"/>
        <v>0</v>
      </c>
      <c r="Y1699" s="5">
        <f t="shared" si="295"/>
        <v>0</v>
      </c>
      <c r="Z1699" s="5">
        <f t="shared" si="296"/>
        <v>0</v>
      </c>
      <c r="AA1699" s="5">
        <f t="shared" si="297"/>
        <v>0</v>
      </c>
      <c r="AB1699" s="5">
        <f t="shared" si="298"/>
        <v>0</v>
      </c>
    </row>
    <row r="1700" spans="7:28" x14ac:dyDescent="0.35">
      <c r="G1700" s="8">
        <f t="shared" si="292"/>
        <v>0</v>
      </c>
      <c r="J1700" s="5">
        <f>C1700*CÁLCULO!$I$14</f>
        <v>0</v>
      </c>
      <c r="K1700" s="5">
        <f>D1700*CÁLCULO!$I$14</f>
        <v>0</v>
      </c>
      <c r="L1700" s="5">
        <f>E1700*CÁLCULO!$I$14</f>
        <v>0</v>
      </c>
      <c r="M1700" s="5">
        <f>F1700*CÁLCULO!$I$14</f>
        <v>0</v>
      </c>
      <c r="N1700" s="5">
        <f>G1700*CÁLCULO!$I$14</f>
        <v>0</v>
      </c>
      <c r="O1700" s="5"/>
      <c r="P1700" s="3">
        <v>0</v>
      </c>
      <c r="Q1700" s="5">
        <f t="shared" si="288"/>
        <v>0</v>
      </c>
      <c r="R1700" s="5">
        <f t="shared" si="289"/>
        <v>0</v>
      </c>
      <c r="S1700" s="5">
        <f t="shared" si="290"/>
        <v>0</v>
      </c>
      <c r="T1700" s="5">
        <f t="shared" si="291"/>
        <v>0</v>
      </c>
      <c r="U1700" s="8" t="str">
        <f>IF(T1700=0,"",T1700*CÁLCULO!$I$11)</f>
        <v/>
      </c>
      <c r="V1700" s="5">
        <f t="shared" si="293"/>
        <v>0</v>
      </c>
      <c r="W1700" s="3">
        <v>0</v>
      </c>
      <c r="X1700" s="5">
        <f t="shared" si="294"/>
        <v>0</v>
      </c>
      <c r="Y1700" s="5">
        <f t="shared" si="295"/>
        <v>0</v>
      </c>
      <c r="Z1700" s="5">
        <f t="shared" si="296"/>
        <v>0</v>
      </c>
      <c r="AA1700" s="5">
        <f t="shared" si="297"/>
        <v>0</v>
      </c>
      <c r="AB1700" s="5">
        <f t="shared" si="298"/>
        <v>0</v>
      </c>
    </row>
    <row r="1701" spans="7:28" x14ac:dyDescent="0.35">
      <c r="G1701" s="8">
        <f t="shared" si="292"/>
        <v>0</v>
      </c>
      <c r="J1701" s="5">
        <f>C1701*CÁLCULO!$I$14</f>
        <v>0</v>
      </c>
      <c r="K1701" s="5">
        <f>D1701*CÁLCULO!$I$14</f>
        <v>0</v>
      </c>
      <c r="L1701" s="5">
        <f>E1701*CÁLCULO!$I$14</f>
        <v>0</v>
      </c>
      <c r="M1701" s="5">
        <f>F1701*CÁLCULO!$I$14</f>
        <v>0</v>
      </c>
      <c r="N1701" s="5">
        <f>G1701*CÁLCULO!$I$14</f>
        <v>0</v>
      </c>
      <c r="O1701" s="5"/>
      <c r="P1701" s="3">
        <v>0</v>
      </c>
      <c r="Q1701" s="5">
        <f t="shared" si="288"/>
        <v>0</v>
      </c>
      <c r="R1701" s="5">
        <f t="shared" si="289"/>
        <v>0</v>
      </c>
      <c r="S1701" s="5">
        <f t="shared" si="290"/>
        <v>0</v>
      </c>
      <c r="T1701" s="5">
        <f t="shared" si="291"/>
        <v>0</v>
      </c>
      <c r="U1701" s="8" t="str">
        <f>IF(T1701=0,"",T1701*CÁLCULO!$I$11)</f>
        <v/>
      </c>
      <c r="V1701" s="5">
        <f t="shared" si="293"/>
        <v>0</v>
      </c>
      <c r="W1701" s="3">
        <v>0</v>
      </c>
      <c r="X1701" s="5">
        <f t="shared" si="294"/>
        <v>0</v>
      </c>
      <c r="Y1701" s="5">
        <f t="shared" si="295"/>
        <v>0</v>
      </c>
      <c r="Z1701" s="5">
        <f t="shared" si="296"/>
        <v>0</v>
      </c>
      <c r="AA1701" s="5">
        <f t="shared" si="297"/>
        <v>0</v>
      </c>
      <c r="AB1701" s="5">
        <f t="shared" si="298"/>
        <v>0</v>
      </c>
    </row>
    <row r="1702" spans="7:28" x14ac:dyDescent="0.35">
      <c r="G1702" s="8">
        <f t="shared" si="292"/>
        <v>0</v>
      </c>
      <c r="J1702" s="5">
        <f>C1702*CÁLCULO!$I$14</f>
        <v>0</v>
      </c>
      <c r="K1702" s="5">
        <f>D1702*CÁLCULO!$I$14</f>
        <v>0</v>
      </c>
      <c r="L1702" s="5">
        <f>E1702*CÁLCULO!$I$14</f>
        <v>0</v>
      </c>
      <c r="M1702" s="5">
        <f>F1702*CÁLCULO!$I$14</f>
        <v>0</v>
      </c>
      <c r="N1702" s="5">
        <f>G1702*CÁLCULO!$I$14</f>
        <v>0</v>
      </c>
      <c r="O1702" s="5"/>
      <c r="P1702" s="3">
        <v>0</v>
      </c>
      <c r="Q1702" s="5">
        <f t="shared" si="288"/>
        <v>0</v>
      </c>
      <c r="R1702" s="5">
        <f t="shared" si="289"/>
        <v>0</v>
      </c>
      <c r="S1702" s="5">
        <f t="shared" si="290"/>
        <v>0</v>
      </c>
      <c r="T1702" s="5">
        <f t="shared" si="291"/>
        <v>0</v>
      </c>
      <c r="U1702" s="8" t="str">
        <f>IF(T1702=0,"",T1702*CÁLCULO!$I$11)</f>
        <v/>
      </c>
      <c r="V1702" s="5">
        <f t="shared" si="293"/>
        <v>0</v>
      </c>
      <c r="W1702" s="3">
        <v>0</v>
      </c>
      <c r="X1702" s="5">
        <f t="shared" si="294"/>
        <v>0</v>
      </c>
      <c r="Y1702" s="5">
        <f t="shared" si="295"/>
        <v>0</v>
      </c>
      <c r="Z1702" s="5">
        <f t="shared" si="296"/>
        <v>0</v>
      </c>
      <c r="AA1702" s="5">
        <f t="shared" si="297"/>
        <v>0</v>
      </c>
      <c r="AB1702" s="5">
        <f t="shared" si="298"/>
        <v>0</v>
      </c>
    </row>
    <row r="1703" spans="7:28" x14ac:dyDescent="0.35">
      <c r="G1703" s="8">
        <f t="shared" si="292"/>
        <v>0</v>
      </c>
      <c r="J1703" s="5">
        <f>C1703*CÁLCULO!$I$14</f>
        <v>0</v>
      </c>
      <c r="K1703" s="5">
        <f>D1703*CÁLCULO!$I$14</f>
        <v>0</v>
      </c>
      <c r="L1703" s="5">
        <f>E1703*CÁLCULO!$I$14</f>
        <v>0</v>
      </c>
      <c r="M1703" s="5">
        <f>F1703*CÁLCULO!$I$14</f>
        <v>0</v>
      </c>
      <c r="N1703" s="5">
        <f>G1703*CÁLCULO!$I$14</f>
        <v>0</v>
      </c>
      <c r="O1703" s="5"/>
      <c r="P1703" s="3">
        <v>0</v>
      </c>
      <c r="Q1703" s="5">
        <f t="shared" si="288"/>
        <v>0</v>
      </c>
      <c r="R1703" s="5">
        <f t="shared" si="289"/>
        <v>0</v>
      </c>
      <c r="S1703" s="5">
        <f t="shared" si="290"/>
        <v>0</v>
      </c>
      <c r="T1703" s="5">
        <f t="shared" si="291"/>
        <v>0</v>
      </c>
      <c r="U1703" s="8" t="str">
        <f>IF(T1703=0,"",T1703*CÁLCULO!$I$11)</f>
        <v/>
      </c>
      <c r="V1703" s="5">
        <f t="shared" si="293"/>
        <v>0</v>
      </c>
      <c r="W1703" s="3">
        <v>0</v>
      </c>
      <c r="X1703" s="5">
        <f t="shared" si="294"/>
        <v>0</v>
      </c>
      <c r="Y1703" s="5">
        <f t="shared" si="295"/>
        <v>0</v>
      </c>
      <c r="Z1703" s="5">
        <f t="shared" si="296"/>
        <v>0</v>
      </c>
      <c r="AA1703" s="5">
        <f t="shared" si="297"/>
        <v>0</v>
      </c>
      <c r="AB1703" s="5">
        <f t="shared" si="298"/>
        <v>0</v>
      </c>
    </row>
    <row r="1704" spans="7:28" x14ac:dyDescent="0.35">
      <c r="G1704" s="8">
        <f t="shared" si="292"/>
        <v>0</v>
      </c>
      <c r="J1704" s="5">
        <f>C1704*CÁLCULO!$I$14</f>
        <v>0</v>
      </c>
      <c r="K1704" s="5">
        <f>D1704*CÁLCULO!$I$14</f>
        <v>0</v>
      </c>
      <c r="L1704" s="5">
        <f>E1704*CÁLCULO!$I$14</f>
        <v>0</v>
      </c>
      <c r="M1704" s="5">
        <f>F1704*CÁLCULO!$I$14</f>
        <v>0</v>
      </c>
      <c r="N1704" s="5">
        <f>G1704*CÁLCULO!$I$14</f>
        <v>0</v>
      </c>
      <c r="O1704" s="5"/>
      <c r="P1704" s="3">
        <v>0</v>
      </c>
      <c r="Q1704" s="5">
        <f t="shared" si="288"/>
        <v>0</v>
      </c>
      <c r="R1704" s="5">
        <f t="shared" si="289"/>
        <v>0</v>
      </c>
      <c r="S1704" s="5">
        <f t="shared" si="290"/>
        <v>0</v>
      </c>
      <c r="T1704" s="5">
        <f t="shared" si="291"/>
        <v>0</v>
      </c>
      <c r="U1704" s="8" t="str">
        <f>IF(T1704=0,"",T1704*CÁLCULO!$I$11)</f>
        <v/>
      </c>
      <c r="V1704" s="5">
        <f t="shared" si="293"/>
        <v>0</v>
      </c>
      <c r="W1704" s="3">
        <v>0</v>
      </c>
      <c r="X1704" s="5">
        <f t="shared" si="294"/>
        <v>0</v>
      </c>
      <c r="Y1704" s="5">
        <f t="shared" si="295"/>
        <v>0</v>
      </c>
      <c r="Z1704" s="5">
        <f t="shared" si="296"/>
        <v>0</v>
      </c>
      <c r="AA1704" s="5">
        <f t="shared" si="297"/>
        <v>0</v>
      </c>
      <c r="AB1704" s="5">
        <f t="shared" si="298"/>
        <v>0</v>
      </c>
    </row>
    <row r="1705" spans="7:28" x14ac:dyDescent="0.35">
      <c r="G1705" s="8">
        <f t="shared" si="292"/>
        <v>0</v>
      </c>
      <c r="J1705" s="5">
        <f>C1705*CÁLCULO!$I$14</f>
        <v>0</v>
      </c>
      <c r="K1705" s="5">
        <f>D1705*CÁLCULO!$I$14</f>
        <v>0</v>
      </c>
      <c r="L1705" s="5">
        <f>E1705*CÁLCULO!$I$14</f>
        <v>0</v>
      </c>
      <c r="M1705" s="5">
        <f>F1705*CÁLCULO!$I$14</f>
        <v>0</v>
      </c>
      <c r="N1705" s="5">
        <f>G1705*CÁLCULO!$I$14</f>
        <v>0</v>
      </c>
      <c r="O1705" s="5"/>
      <c r="P1705" s="3">
        <v>0</v>
      </c>
      <c r="Q1705" s="5">
        <f t="shared" si="288"/>
        <v>0</v>
      </c>
      <c r="R1705" s="5">
        <f t="shared" si="289"/>
        <v>0</v>
      </c>
      <c r="S1705" s="5">
        <f t="shared" si="290"/>
        <v>0</v>
      </c>
      <c r="T1705" s="5">
        <f t="shared" si="291"/>
        <v>0</v>
      </c>
      <c r="U1705" s="8" t="str">
        <f>IF(T1705=0,"",T1705*CÁLCULO!$I$11)</f>
        <v/>
      </c>
      <c r="V1705" s="5">
        <f t="shared" si="293"/>
        <v>0</v>
      </c>
      <c r="W1705" s="3">
        <v>0</v>
      </c>
      <c r="X1705" s="5">
        <f t="shared" si="294"/>
        <v>0</v>
      </c>
      <c r="Y1705" s="5">
        <f t="shared" si="295"/>
        <v>0</v>
      </c>
      <c r="Z1705" s="5">
        <f t="shared" si="296"/>
        <v>0</v>
      </c>
      <c r="AA1705" s="5">
        <f t="shared" si="297"/>
        <v>0</v>
      </c>
      <c r="AB1705" s="5">
        <f t="shared" si="298"/>
        <v>0</v>
      </c>
    </row>
    <row r="1706" spans="7:28" x14ac:dyDescent="0.35">
      <c r="G1706" s="8">
        <f t="shared" si="292"/>
        <v>0</v>
      </c>
      <c r="J1706" s="5">
        <f>C1706*CÁLCULO!$I$14</f>
        <v>0</v>
      </c>
      <c r="K1706" s="5">
        <f>D1706*CÁLCULO!$I$14</f>
        <v>0</v>
      </c>
      <c r="L1706" s="5">
        <f>E1706*CÁLCULO!$I$14</f>
        <v>0</v>
      </c>
      <c r="M1706" s="5">
        <f>F1706*CÁLCULO!$I$14</f>
        <v>0</v>
      </c>
      <c r="N1706" s="5">
        <f>G1706*CÁLCULO!$I$14</f>
        <v>0</v>
      </c>
      <c r="O1706" s="5"/>
      <c r="P1706" s="3">
        <v>0</v>
      </c>
      <c r="Q1706" s="5">
        <f t="shared" si="288"/>
        <v>0</v>
      </c>
      <c r="R1706" s="5">
        <f t="shared" si="289"/>
        <v>0</v>
      </c>
      <c r="S1706" s="5">
        <f t="shared" si="290"/>
        <v>0</v>
      </c>
      <c r="T1706" s="5">
        <f t="shared" si="291"/>
        <v>0</v>
      </c>
      <c r="U1706" s="8" t="str">
        <f>IF(T1706=0,"",T1706*CÁLCULO!$I$11)</f>
        <v/>
      </c>
      <c r="V1706" s="5">
        <f t="shared" si="293"/>
        <v>0</v>
      </c>
      <c r="W1706" s="3">
        <v>0</v>
      </c>
      <c r="X1706" s="5">
        <f t="shared" si="294"/>
        <v>0</v>
      </c>
      <c r="Y1706" s="5">
        <f t="shared" si="295"/>
        <v>0</v>
      </c>
      <c r="Z1706" s="5">
        <f t="shared" si="296"/>
        <v>0</v>
      </c>
      <c r="AA1706" s="5">
        <f t="shared" si="297"/>
        <v>0</v>
      </c>
      <c r="AB1706" s="5">
        <f t="shared" si="298"/>
        <v>0</v>
      </c>
    </row>
    <row r="1707" spans="7:28" x14ac:dyDescent="0.35">
      <c r="G1707" s="8">
        <f t="shared" si="292"/>
        <v>0</v>
      </c>
      <c r="J1707" s="5">
        <f>C1707*CÁLCULO!$I$14</f>
        <v>0</v>
      </c>
      <c r="K1707" s="5">
        <f>D1707*CÁLCULO!$I$14</f>
        <v>0</v>
      </c>
      <c r="L1707" s="5">
        <f>E1707*CÁLCULO!$I$14</f>
        <v>0</v>
      </c>
      <c r="M1707" s="5">
        <f>F1707*CÁLCULO!$I$14</f>
        <v>0</v>
      </c>
      <c r="N1707" s="5">
        <f>G1707*CÁLCULO!$I$14</f>
        <v>0</v>
      </c>
      <c r="O1707" s="5"/>
      <c r="P1707" s="3">
        <v>0</v>
      </c>
      <c r="Q1707" s="5">
        <f t="shared" si="288"/>
        <v>0</v>
      </c>
      <c r="R1707" s="5">
        <f t="shared" si="289"/>
        <v>0</v>
      </c>
      <c r="S1707" s="5">
        <f t="shared" si="290"/>
        <v>0</v>
      </c>
      <c r="T1707" s="5">
        <f t="shared" si="291"/>
        <v>0</v>
      </c>
      <c r="U1707" s="8" t="str">
        <f>IF(T1707=0,"",T1707*CÁLCULO!$I$11)</f>
        <v/>
      </c>
      <c r="V1707" s="5">
        <f t="shared" si="293"/>
        <v>0</v>
      </c>
      <c r="W1707" s="3">
        <v>0</v>
      </c>
      <c r="X1707" s="5">
        <f t="shared" si="294"/>
        <v>0</v>
      </c>
      <c r="Y1707" s="5">
        <f t="shared" si="295"/>
        <v>0</v>
      </c>
      <c r="Z1707" s="5">
        <f t="shared" si="296"/>
        <v>0</v>
      </c>
      <c r="AA1707" s="5">
        <f t="shared" si="297"/>
        <v>0</v>
      </c>
      <c r="AB1707" s="5">
        <f t="shared" si="298"/>
        <v>0</v>
      </c>
    </row>
    <row r="1708" spans="7:28" x14ac:dyDescent="0.35">
      <c r="G1708" s="8">
        <f t="shared" si="292"/>
        <v>0</v>
      </c>
      <c r="J1708" s="5">
        <f>C1708*CÁLCULO!$I$14</f>
        <v>0</v>
      </c>
      <c r="K1708" s="5">
        <f>D1708*CÁLCULO!$I$14</f>
        <v>0</v>
      </c>
      <c r="L1708" s="5">
        <f>E1708*CÁLCULO!$I$14</f>
        <v>0</v>
      </c>
      <c r="M1708" s="5">
        <f>F1708*CÁLCULO!$I$14</f>
        <v>0</v>
      </c>
      <c r="N1708" s="5">
        <f>G1708*CÁLCULO!$I$14</f>
        <v>0</v>
      </c>
      <c r="O1708" s="5"/>
      <c r="P1708" s="3">
        <v>0</v>
      </c>
      <c r="Q1708" s="5">
        <f t="shared" si="288"/>
        <v>0</v>
      </c>
      <c r="R1708" s="5">
        <f t="shared" si="289"/>
        <v>0</v>
      </c>
      <c r="S1708" s="5">
        <f t="shared" si="290"/>
        <v>0</v>
      </c>
      <c r="T1708" s="5">
        <f t="shared" si="291"/>
        <v>0</v>
      </c>
      <c r="U1708" s="8" t="str">
        <f>IF(T1708=0,"",T1708*CÁLCULO!$I$11)</f>
        <v/>
      </c>
      <c r="V1708" s="5">
        <f t="shared" si="293"/>
        <v>0</v>
      </c>
      <c r="W1708" s="3">
        <v>0</v>
      </c>
      <c r="X1708" s="5">
        <f t="shared" si="294"/>
        <v>0</v>
      </c>
      <c r="Y1708" s="5">
        <f t="shared" si="295"/>
        <v>0</v>
      </c>
      <c r="Z1708" s="5">
        <f t="shared" si="296"/>
        <v>0</v>
      </c>
      <c r="AA1708" s="5">
        <f t="shared" si="297"/>
        <v>0</v>
      </c>
      <c r="AB1708" s="5">
        <f t="shared" si="298"/>
        <v>0</v>
      </c>
    </row>
    <row r="1709" spans="7:28" x14ac:dyDescent="0.35">
      <c r="G1709" s="8">
        <f t="shared" si="292"/>
        <v>0</v>
      </c>
      <c r="J1709" s="5">
        <f>C1709*CÁLCULO!$I$14</f>
        <v>0</v>
      </c>
      <c r="K1709" s="5">
        <f>D1709*CÁLCULO!$I$14</f>
        <v>0</v>
      </c>
      <c r="L1709" s="5">
        <f>E1709*CÁLCULO!$I$14</f>
        <v>0</v>
      </c>
      <c r="M1709" s="5">
        <f>F1709*CÁLCULO!$I$14</f>
        <v>0</v>
      </c>
      <c r="N1709" s="5">
        <f>G1709*CÁLCULO!$I$14</f>
        <v>0</v>
      </c>
      <c r="O1709" s="5"/>
      <c r="P1709" s="3">
        <v>0</v>
      </c>
      <c r="Q1709" s="5">
        <f t="shared" si="288"/>
        <v>0</v>
      </c>
      <c r="R1709" s="5">
        <f t="shared" si="289"/>
        <v>0</v>
      </c>
      <c r="S1709" s="5">
        <f t="shared" si="290"/>
        <v>0</v>
      </c>
      <c r="T1709" s="5">
        <f t="shared" si="291"/>
        <v>0</v>
      </c>
      <c r="U1709" s="8" t="str">
        <f>IF(T1709=0,"",T1709*CÁLCULO!$I$11)</f>
        <v/>
      </c>
      <c r="V1709" s="5">
        <f t="shared" si="293"/>
        <v>0</v>
      </c>
      <c r="W1709" s="3">
        <v>0</v>
      </c>
      <c r="X1709" s="5">
        <f t="shared" si="294"/>
        <v>0</v>
      </c>
      <c r="Y1709" s="5">
        <f t="shared" si="295"/>
        <v>0</v>
      </c>
      <c r="Z1709" s="5">
        <f t="shared" si="296"/>
        <v>0</v>
      </c>
      <c r="AA1709" s="5">
        <f t="shared" si="297"/>
        <v>0</v>
      </c>
      <c r="AB1709" s="5">
        <f t="shared" si="298"/>
        <v>0</v>
      </c>
    </row>
    <row r="1710" spans="7:28" x14ac:dyDescent="0.35">
      <c r="G1710" s="8">
        <f t="shared" si="292"/>
        <v>0</v>
      </c>
      <c r="J1710" s="5">
        <f>C1710*CÁLCULO!$I$14</f>
        <v>0</v>
      </c>
      <c r="K1710" s="5">
        <f>D1710*CÁLCULO!$I$14</f>
        <v>0</v>
      </c>
      <c r="L1710" s="5">
        <f>E1710*CÁLCULO!$I$14</f>
        <v>0</v>
      </c>
      <c r="M1710" s="5">
        <f>F1710*CÁLCULO!$I$14</f>
        <v>0</v>
      </c>
      <c r="N1710" s="5">
        <f>G1710*CÁLCULO!$I$14</f>
        <v>0</v>
      </c>
      <c r="O1710" s="5"/>
      <c r="P1710" s="3">
        <v>0</v>
      </c>
      <c r="Q1710" s="5">
        <f t="shared" si="288"/>
        <v>0</v>
      </c>
      <c r="R1710" s="5">
        <f t="shared" si="289"/>
        <v>0</v>
      </c>
      <c r="S1710" s="5">
        <f t="shared" si="290"/>
        <v>0</v>
      </c>
      <c r="T1710" s="5">
        <f t="shared" si="291"/>
        <v>0</v>
      </c>
      <c r="U1710" s="8" t="str">
        <f>IF(T1710=0,"",T1710*CÁLCULO!$I$11)</f>
        <v/>
      </c>
      <c r="V1710" s="5">
        <f t="shared" si="293"/>
        <v>0</v>
      </c>
      <c r="W1710" s="3">
        <v>0</v>
      </c>
      <c r="X1710" s="5">
        <f t="shared" si="294"/>
        <v>0</v>
      </c>
      <c r="Y1710" s="5">
        <f t="shared" si="295"/>
        <v>0</v>
      </c>
      <c r="Z1710" s="5">
        <f t="shared" si="296"/>
        <v>0</v>
      </c>
      <c r="AA1710" s="5">
        <f t="shared" si="297"/>
        <v>0</v>
      </c>
      <c r="AB1710" s="5">
        <f t="shared" si="298"/>
        <v>0</v>
      </c>
    </row>
    <row r="1711" spans="7:28" x14ac:dyDescent="0.35">
      <c r="G1711" s="8">
        <f t="shared" si="292"/>
        <v>0</v>
      </c>
      <c r="J1711" s="5">
        <f>C1711*CÁLCULO!$I$14</f>
        <v>0</v>
      </c>
      <c r="K1711" s="5">
        <f>D1711*CÁLCULO!$I$14</f>
        <v>0</v>
      </c>
      <c r="L1711" s="5">
        <f>E1711*CÁLCULO!$I$14</f>
        <v>0</v>
      </c>
      <c r="M1711" s="5">
        <f>F1711*CÁLCULO!$I$14</f>
        <v>0</v>
      </c>
      <c r="N1711" s="5">
        <f>G1711*CÁLCULO!$I$14</f>
        <v>0</v>
      </c>
      <c r="O1711" s="5"/>
      <c r="P1711" s="3">
        <v>0</v>
      </c>
      <c r="Q1711" s="5">
        <f t="shared" si="288"/>
        <v>0</v>
      </c>
      <c r="R1711" s="5">
        <f t="shared" si="289"/>
        <v>0</v>
      </c>
      <c r="S1711" s="5">
        <f t="shared" si="290"/>
        <v>0</v>
      </c>
      <c r="T1711" s="5">
        <f t="shared" si="291"/>
        <v>0</v>
      </c>
      <c r="U1711" s="8" t="str">
        <f>IF(T1711=0,"",T1711*CÁLCULO!$I$11)</f>
        <v/>
      </c>
      <c r="V1711" s="5">
        <f t="shared" si="293"/>
        <v>0</v>
      </c>
      <c r="W1711" s="3">
        <v>0</v>
      </c>
      <c r="X1711" s="5">
        <f t="shared" si="294"/>
        <v>0</v>
      </c>
      <c r="Y1711" s="5">
        <f t="shared" si="295"/>
        <v>0</v>
      </c>
      <c r="Z1711" s="5">
        <f t="shared" si="296"/>
        <v>0</v>
      </c>
      <c r="AA1711" s="5">
        <f t="shared" si="297"/>
        <v>0</v>
      </c>
      <c r="AB1711" s="5">
        <f t="shared" si="298"/>
        <v>0</v>
      </c>
    </row>
    <row r="1712" spans="7:28" x14ac:dyDescent="0.35">
      <c r="G1712" s="8">
        <f t="shared" si="292"/>
        <v>0</v>
      </c>
      <c r="J1712" s="5">
        <f>C1712*CÁLCULO!$I$14</f>
        <v>0</v>
      </c>
      <c r="K1712" s="5">
        <f>D1712*CÁLCULO!$I$14</f>
        <v>0</v>
      </c>
      <c r="L1712" s="5">
        <f>E1712*CÁLCULO!$I$14</f>
        <v>0</v>
      </c>
      <c r="M1712" s="5">
        <f>F1712*CÁLCULO!$I$14</f>
        <v>0</v>
      </c>
      <c r="N1712" s="5">
        <f>G1712*CÁLCULO!$I$14</f>
        <v>0</v>
      </c>
      <c r="O1712" s="5"/>
      <c r="P1712" s="3">
        <v>0</v>
      </c>
      <c r="Q1712" s="5">
        <f t="shared" si="288"/>
        <v>0</v>
      </c>
      <c r="R1712" s="5">
        <f t="shared" si="289"/>
        <v>0</v>
      </c>
      <c r="S1712" s="5">
        <f t="shared" si="290"/>
        <v>0</v>
      </c>
      <c r="T1712" s="5">
        <f t="shared" si="291"/>
        <v>0</v>
      </c>
      <c r="U1712" s="8" t="str">
        <f>IF(T1712=0,"",T1712*CÁLCULO!$I$11)</f>
        <v/>
      </c>
      <c r="V1712" s="5">
        <f t="shared" si="293"/>
        <v>0</v>
      </c>
      <c r="W1712" s="3">
        <v>0</v>
      </c>
      <c r="X1712" s="5">
        <f t="shared" si="294"/>
        <v>0</v>
      </c>
      <c r="Y1712" s="5">
        <f t="shared" si="295"/>
        <v>0</v>
      </c>
      <c r="Z1712" s="5">
        <f t="shared" si="296"/>
        <v>0</v>
      </c>
      <c r="AA1712" s="5">
        <f t="shared" si="297"/>
        <v>0</v>
      </c>
      <c r="AB1712" s="5">
        <f t="shared" si="298"/>
        <v>0</v>
      </c>
    </row>
    <row r="1713" spans="7:28" x14ac:dyDescent="0.35">
      <c r="G1713" s="8">
        <f t="shared" si="292"/>
        <v>0</v>
      </c>
      <c r="J1713" s="5">
        <f>C1713*CÁLCULO!$I$14</f>
        <v>0</v>
      </c>
      <c r="K1713" s="5">
        <f>D1713*CÁLCULO!$I$14</f>
        <v>0</v>
      </c>
      <c r="L1713" s="5">
        <f>E1713*CÁLCULO!$I$14</f>
        <v>0</v>
      </c>
      <c r="M1713" s="5">
        <f>F1713*CÁLCULO!$I$14</f>
        <v>0</v>
      </c>
      <c r="N1713" s="5">
        <f>G1713*CÁLCULO!$I$14</f>
        <v>0</v>
      </c>
      <c r="O1713" s="5"/>
      <c r="P1713" s="3">
        <v>0</v>
      </c>
      <c r="Q1713" s="5">
        <f t="shared" si="288"/>
        <v>0</v>
      </c>
      <c r="R1713" s="5">
        <f t="shared" si="289"/>
        <v>0</v>
      </c>
      <c r="S1713" s="5">
        <f t="shared" si="290"/>
        <v>0</v>
      </c>
      <c r="T1713" s="5">
        <f t="shared" si="291"/>
        <v>0</v>
      </c>
      <c r="U1713" s="8" t="str">
        <f>IF(T1713=0,"",T1713*CÁLCULO!$I$11)</f>
        <v/>
      </c>
      <c r="V1713" s="5">
        <f t="shared" si="293"/>
        <v>0</v>
      </c>
      <c r="W1713" s="3">
        <v>0</v>
      </c>
      <c r="X1713" s="5">
        <f t="shared" si="294"/>
        <v>0</v>
      </c>
      <c r="Y1713" s="5">
        <f t="shared" si="295"/>
        <v>0</v>
      </c>
      <c r="Z1713" s="5">
        <f t="shared" si="296"/>
        <v>0</v>
      </c>
      <c r="AA1713" s="5">
        <f t="shared" si="297"/>
        <v>0</v>
      </c>
      <c r="AB1713" s="5">
        <f t="shared" si="298"/>
        <v>0</v>
      </c>
    </row>
    <row r="1714" spans="7:28" x14ac:dyDescent="0.35">
      <c r="G1714" s="8">
        <f t="shared" si="292"/>
        <v>0</v>
      </c>
      <c r="J1714" s="5">
        <f>C1714*CÁLCULO!$I$14</f>
        <v>0</v>
      </c>
      <c r="K1714" s="5">
        <f>D1714*CÁLCULO!$I$14</f>
        <v>0</v>
      </c>
      <c r="L1714" s="5">
        <f>E1714*CÁLCULO!$I$14</f>
        <v>0</v>
      </c>
      <c r="M1714" s="5">
        <f>F1714*CÁLCULO!$I$14</f>
        <v>0</v>
      </c>
      <c r="N1714" s="5">
        <f>G1714*CÁLCULO!$I$14</f>
        <v>0</v>
      </c>
      <c r="O1714" s="5"/>
      <c r="P1714" s="3">
        <v>0</v>
      </c>
      <c r="Q1714" s="5">
        <f t="shared" si="288"/>
        <v>0</v>
      </c>
      <c r="R1714" s="5">
        <f t="shared" si="289"/>
        <v>0</v>
      </c>
      <c r="S1714" s="5">
        <f t="shared" si="290"/>
        <v>0</v>
      </c>
      <c r="T1714" s="5">
        <f t="shared" si="291"/>
        <v>0</v>
      </c>
      <c r="U1714" s="8" t="str">
        <f>IF(T1714=0,"",T1714*CÁLCULO!$I$11)</f>
        <v/>
      </c>
      <c r="V1714" s="5">
        <f t="shared" si="293"/>
        <v>0</v>
      </c>
      <c r="W1714" s="3">
        <v>0</v>
      </c>
      <c r="X1714" s="5">
        <f t="shared" si="294"/>
        <v>0</v>
      </c>
      <c r="Y1714" s="5">
        <f t="shared" si="295"/>
        <v>0</v>
      </c>
      <c r="Z1714" s="5">
        <f t="shared" si="296"/>
        <v>0</v>
      </c>
      <c r="AA1714" s="5">
        <f t="shared" si="297"/>
        <v>0</v>
      </c>
      <c r="AB1714" s="5">
        <f t="shared" si="298"/>
        <v>0</v>
      </c>
    </row>
    <row r="1715" spans="7:28" x14ac:dyDescent="0.35">
      <c r="G1715" s="8">
        <f t="shared" si="292"/>
        <v>0</v>
      </c>
      <c r="J1715" s="5">
        <f>C1715*CÁLCULO!$I$14</f>
        <v>0</v>
      </c>
      <c r="K1715" s="5">
        <f>D1715*CÁLCULO!$I$14</f>
        <v>0</v>
      </c>
      <c r="L1715" s="5">
        <f>E1715*CÁLCULO!$I$14</f>
        <v>0</v>
      </c>
      <c r="M1715" s="5">
        <f>F1715*CÁLCULO!$I$14</f>
        <v>0</v>
      </c>
      <c r="N1715" s="5">
        <f>G1715*CÁLCULO!$I$14</f>
        <v>0</v>
      </c>
      <c r="O1715" s="5"/>
      <c r="P1715" s="3">
        <v>0</v>
      </c>
      <c r="Q1715" s="5">
        <f t="shared" si="288"/>
        <v>0</v>
      </c>
      <c r="R1715" s="5">
        <f t="shared" si="289"/>
        <v>0</v>
      </c>
      <c r="S1715" s="5">
        <f t="shared" si="290"/>
        <v>0</v>
      </c>
      <c r="T1715" s="5">
        <f t="shared" si="291"/>
        <v>0</v>
      </c>
      <c r="U1715" s="8" t="str">
        <f>IF(T1715=0,"",T1715*CÁLCULO!$I$11)</f>
        <v/>
      </c>
      <c r="V1715" s="5">
        <f t="shared" si="293"/>
        <v>0</v>
      </c>
      <c r="W1715" s="3">
        <v>0</v>
      </c>
      <c r="X1715" s="5">
        <f t="shared" si="294"/>
        <v>0</v>
      </c>
      <c r="Y1715" s="5">
        <f t="shared" si="295"/>
        <v>0</v>
      </c>
      <c r="Z1715" s="5">
        <f t="shared" si="296"/>
        <v>0</v>
      </c>
      <c r="AA1715" s="5">
        <f t="shared" si="297"/>
        <v>0</v>
      </c>
      <c r="AB1715" s="5">
        <f t="shared" si="298"/>
        <v>0</v>
      </c>
    </row>
    <row r="1716" spans="7:28" x14ac:dyDescent="0.35">
      <c r="G1716" s="8">
        <f t="shared" si="292"/>
        <v>0</v>
      </c>
      <c r="J1716" s="5">
        <f>C1716*CÁLCULO!$I$14</f>
        <v>0</v>
      </c>
      <c r="K1716" s="5">
        <f>D1716*CÁLCULO!$I$14</f>
        <v>0</v>
      </c>
      <c r="L1716" s="5">
        <f>E1716*CÁLCULO!$I$14</f>
        <v>0</v>
      </c>
      <c r="M1716" s="5">
        <f>F1716*CÁLCULO!$I$14</f>
        <v>0</v>
      </c>
      <c r="N1716" s="5">
        <f>G1716*CÁLCULO!$I$14</f>
        <v>0</v>
      </c>
      <c r="O1716" s="5"/>
      <c r="P1716" s="3">
        <v>0</v>
      </c>
      <c r="Q1716" s="5">
        <f t="shared" si="288"/>
        <v>0</v>
      </c>
      <c r="R1716" s="5">
        <f t="shared" si="289"/>
        <v>0</v>
      </c>
      <c r="S1716" s="5">
        <f t="shared" si="290"/>
        <v>0</v>
      </c>
      <c r="T1716" s="5">
        <f t="shared" si="291"/>
        <v>0</v>
      </c>
      <c r="U1716" s="8" t="str">
        <f>IF(T1716=0,"",T1716*CÁLCULO!$I$11)</f>
        <v/>
      </c>
      <c r="V1716" s="5">
        <f t="shared" si="293"/>
        <v>0</v>
      </c>
      <c r="W1716" s="3">
        <v>0</v>
      </c>
      <c r="X1716" s="5">
        <f t="shared" si="294"/>
        <v>0</v>
      </c>
      <c r="Y1716" s="5">
        <f t="shared" si="295"/>
        <v>0</v>
      </c>
      <c r="Z1716" s="5">
        <f t="shared" si="296"/>
        <v>0</v>
      </c>
      <c r="AA1716" s="5">
        <f t="shared" si="297"/>
        <v>0</v>
      </c>
      <c r="AB1716" s="5">
        <f t="shared" si="298"/>
        <v>0</v>
      </c>
    </row>
    <row r="1717" spans="7:28" x14ac:dyDescent="0.35">
      <c r="G1717" s="8">
        <f t="shared" si="292"/>
        <v>0</v>
      </c>
      <c r="J1717" s="5">
        <f>C1717*CÁLCULO!$I$14</f>
        <v>0</v>
      </c>
      <c r="K1717" s="5">
        <f>D1717*CÁLCULO!$I$14</f>
        <v>0</v>
      </c>
      <c r="L1717" s="5">
        <f>E1717*CÁLCULO!$I$14</f>
        <v>0</v>
      </c>
      <c r="M1717" s="5">
        <f>F1717*CÁLCULO!$I$14</f>
        <v>0</v>
      </c>
      <c r="N1717" s="5">
        <f>G1717*CÁLCULO!$I$14</f>
        <v>0</v>
      </c>
      <c r="O1717" s="5"/>
      <c r="P1717" s="3">
        <v>0</v>
      </c>
      <c r="Q1717" s="5">
        <f t="shared" si="288"/>
        <v>0</v>
      </c>
      <c r="R1717" s="5">
        <f t="shared" si="289"/>
        <v>0</v>
      </c>
      <c r="S1717" s="5">
        <f t="shared" si="290"/>
        <v>0</v>
      </c>
      <c r="T1717" s="5">
        <f t="shared" si="291"/>
        <v>0</v>
      </c>
      <c r="U1717" s="8" t="str">
        <f>IF(T1717=0,"",T1717*CÁLCULO!$I$11)</f>
        <v/>
      </c>
      <c r="V1717" s="5">
        <f t="shared" si="293"/>
        <v>0</v>
      </c>
      <c r="W1717" s="3">
        <v>0</v>
      </c>
      <c r="X1717" s="5">
        <f t="shared" si="294"/>
        <v>0</v>
      </c>
      <c r="Y1717" s="5">
        <f t="shared" si="295"/>
        <v>0</v>
      </c>
      <c r="Z1717" s="5">
        <f t="shared" si="296"/>
        <v>0</v>
      </c>
      <c r="AA1717" s="5">
        <f t="shared" si="297"/>
        <v>0</v>
      </c>
      <c r="AB1717" s="5">
        <f t="shared" si="298"/>
        <v>0</v>
      </c>
    </row>
    <row r="1718" spans="7:28" x14ac:dyDescent="0.35">
      <c r="G1718" s="8">
        <f t="shared" si="292"/>
        <v>0</v>
      </c>
      <c r="J1718" s="5">
        <f>C1718*CÁLCULO!$I$14</f>
        <v>0</v>
      </c>
      <c r="K1718" s="5">
        <f>D1718*CÁLCULO!$I$14</f>
        <v>0</v>
      </c>
      <c r="L1718" s="5">
        <f>E1718*CÁLCULO!$I$14</f>
        <v>0</v>
      </c>
      <c r="M1718" s="5">
        <f>F1718*CÁLCULO!$I$14</f>
        <v>0</v>
      </c>
      <c r="N1718" s="5">
        <f>G1718*CÁLCULO!$I$14</f>
        <v>0</v>
      </c>
      <c r="O1718" s="5"/>
      <c r="P1718" s="3">
        <v>0</v>
      </c>
      <c r="Q1718" s="5">
        <f t="shared" si="288"/>
        <v>0</v>
      </c>
      <c r="R1718" s="5">
        <f t="shared" si="289"/>
        <v>0</v>
      </c>
      <c r="S1718" s="5">
        <f t="shared" si="290"/>
        <v>0</v>
      </c>
      <c r="T1718" s="5">
        <f t="shared" si="291"/>
        <v>0</v>
      </c>
      <c r="U1718" s="8" t="str">
        <f>IF(T1718=0,"",T1718*CÁLCULO!$I$11)</f>
        <v/>
      </c>
      <c r="V1718" s="5">
        <f t="shared" si="293"/>
        <v>0</v>
      </c>
      <c r="W1718" s="3">
        <v>0</v>
      </c>
      <c r="X1718" s="5">
        <f t="shared" si="294"/>
        <v>0</v>
      </c>
      <c r="Y1718" s="5">
        <f t="shared" si="295"/>
        <v>0</v>
      </c>
      <c r="Z1718" s="5">
        <f t="shared" si="296"/>
        <v>0</v>
      </c>
      <c r="AA1718" s="5">
        <f t="shared" si="297"/>
        <v>0</v>
      </c>
      <c r="AB1718" s="5">
        <f t="shared" si="298"/>
        <v>0</v>
      </c>
    </row>
    <row r="1719" spans="7:28" x14ac:dyDescent="0.35">
      <c r="G1719" s="8">
        <f t="shared" si="292"/>
        <v>0</v>
      </c>
      <c r="J1719" s="5">
        <f>C1719*CÁLCULO!$I$14</f>
        <v>0</v>
      </c>
      <c r="K1719" s="5">
        <f>D1719*CÁLCULO!$I$14</f>
        <v>0</v>
      </c>
      <c r="L1719" s="5">
        <f>E1719*CÁLCULO!$I$14</f>
        <v>0</v>
      </c>
      <c r="M1719" s="5">
        <f>F1719*CÁLCULO!$I$14</f>
        <v>0</v>
      </c>
      <c r="N1719" s="5">
        <f>G1719*CÁLCULO!$I$14</f>
        <v>0</v>
      </c>
      <c r="O1719" s="5"/>
      <c r="P1719" s="3">
        <v>0</v>
      </c>
      <c r="Q1719" s="5">
        <f t="shared" si="288"/>
        <v>0</v>
      </c>
      <c r="R1719" s="5">
        <f t="shared" si="289"/>
        <v>0</v>
      </c>
      <c r="S1719" s="5">
        <f t="shared" si="290"/>
        <v>0</v>
      </c>
      <c r="T1719" s="5">
        <f t="shared" si="291"/>
        <v>0</v>
      </c>
      <c r="U1719" s="8" t="str">
        <f>IF(T1719=0,"",T1719*CÁLCULO!$I$11)</f>
        <v/>
      </c>
      <c r="V1719" s="5">
        <f t="shared" si="293"/>
        <v>0</v>
      </c>
      <c r="W1719" s="3">
        <v>0</v>
      </c>
      <c r="X1719" s="5">
        <f t="shared" si="294"/>
        <v>0</v>
      </c>
      <c r="Y1719" s="5">
        <f t="shared" si="295"/>
        <v>0</v>
      </c>
      <c r="Z1719" s="5">
        <f t="shared" si="296"/>
        <v>0</v>
      </c>
      <c r="AA1719" s="5">
        <f t="shared" si="297"/>
        <v>0</v>
      </c>
      <c r="AB1719" s="5">
        <f t="shared" si="298"/>
        <v>0</v>
      </c>
    </row>
    <row r="1720" spans="7:28" x14ac:dyDescent="0.35">
      <c r="G1720" s="8">
        <f t="shared" si="292"/>
        <v>0</v>
      </c>
      <c r="J1720" s="5">
        <f>C1720*CÁLCULO!$I$14</f>
        <v>0</v>
      </c>
      <c r="K1720" s="5">
        <f>D1720*CÁLCULO!$I$14</f>
        <v>0</v>
      </c>
      <c r="L1720" s="5">
        <f>E1720*CÁLCULO!$I$14</f>
        <v>0</v>
      </c>
      <c r="M1720" s="5">
        <f>F1720*CÁLCULO!$I$14</f>
        <v>0</v>
      </c>
      <c r="N1720" s="5">
        <f>G1720*CÁLCULO!$I$14</f>
        <v>0</v>
      </c>
      <c r="O1720" s="5"/>
      <c r="P1720" s="3">
        <v>0</v>
      </c>
      <c r="Q1720" s="5">
        <f t="shared" si="288"/>
        <v>0</v>
      </c>
      <c r="R1720" s="5">
        <f t="shared" si="289"/>
        <v>0</v>
      </c>
      <c r="S1720" s="5">
        <f t="shared" si="290"/>
        <v>0</v>
      </c>
      <c r="T1720" s="5">
        <f t="shared" si="291"/>
        <v>0</v>
      </c>
      <c r="U1720" s="8" t="str">
        <f>IF(T1720=0,"",T1720*CÁLCULO!$I$11)</f>
        <v/>
      </c>
      <c r="V1720" s="5">
        <f t="shared" si="293"/>
        <v>0</v>
      </c>
      <c r="W1720" s="3">
        <v>0</v>
      </c>
      <c r="X1720" s="5">
        <f t="shared" si="294"/>
        <v>0</v>
      </c>
      <c r="Y1720" s="5">
        <f t="shared" si="295"/>
        <v>0</v>
      </c>
      <c r="Z1720" s="5">
        <f t="shared" si="296"/>
        <v>0</v>
      </c>
      <c r="AA1720" s="5">
        <f t="shared" si="297"/>
        <v>0</v>
      </c>
      <c r="AB1720" s="5">
        <f t="shared" si="298"/>
        <v>0</v>
      </c>
    </row>
    <row r="1721" spans="7:28" x14ac:dyDescent="0.35">
      <c r="G1721" s="8">
        <f t="shared" si="292"/>
        <v>0</v>
      </c>
      <c r="J1721" s="5">
        <f>C1721*CÁLCULO!$I$14</f>
        <v>0</v>
      </c>
      <c r="K1721" s="5">
        <f>D1721*CÁLCULO!$I$14</f>
        <v>0</v>
      </c>
      <c r="L1721" s="5">
        <f>E1721*CÁLCULO!$I$14</f>
        <v>0</v>
      </c>
      <c r="M1721" s="5">
        <f>F1721*CÁLCULO!$I$14</f>
        <v>0</v>
      </c>
      <c r="N1721" s="5">
        <f>G1721*CÁLCULO!$I$14</f>
        <v>0</v>
      </c>
      <c r="O1721" s="5"/>
      <c r="P1721" s="3">
        <v>0</v>
      </c>
      <c r="Q1721" s="5">
        <f t="shared" si="288"/>
        <v>0</v>
      </c>
      <c r="R1721" s="5">
        <f t="shared" si="289"/>
        <v>0</v>
      </c>
      <c r="S1721" s="5">
        <f t="shared" si="290"/>
        <v>0</v>
      </c>
      <c r="T1721" s="5">
        <f t="shared" si="291"/>
        <v>0</v>
      </c>
      <c r="U1721" s="8" t="str">
        <f>IF(T1721=0,"",T1721*CÁLCULO!$I$11)</f>
        <v/>
      </c>
      <c r="V1721" s="5">
        <f t="shared" si="293"/>
        <v>0</v>
      </c>
      <c r="W1721" s="3">
        <v>0</v>
      </c>
      <c r="X1721" s="5">
        <f t="shared" si="294"/>
        <v>0</v>
      </c>
      <c r="Y1721" s="5">
        <f t="shared" si="295"/>
        <v>0</v>
      </c>
      <c r="Z1721" s="5">
        <f t="shared" si="296"/>
        <v>0</v>
      </c>
      <c r="AA1721" s="5">
        <f t="shared" si="297"/>
        <v>0</v>
      </c>
      <c r="AB1721" s="5">
        <f t="shared" si="298"/>
        <v>0</v>
      </c>
    </row>
    <row r="1722" spans="7:28" x14ac:dyDescent="0.35">
      <c r="G1722" s="8">
        <f t="shared" si="292"/>
        <v>0</v>
      </c>
      <c r="J1722" s="5">
        <f>C1722*CÁLCULO!$I$14</f>
        <v>0</v>
      </c>
      <c r="K1722" s="5">
        <f>D1722*CÁLCULO!$I$14</f>
        <v>0</v>
      </c>
      <c r="L1722" s="5">
        <f>E1722*CÁLCULO!$I$14</f>
        <v>0</v>
      </c>
      <c r="M1722" s="5">
        <f>F1722*CÁLCULO!$I$14</f>
        <v>0</v>
      </c>
      <c r="N1722" s="5">
        <f>G1722*CÁLCULO!$I$14</f>
        <v>0</v>
      </c>
      <c r="O1722" s="5"/>
      <c r="P1722" s="3">
        <v>0</v>
      </c>
      <c r="Q1722" s="5">
        <f t="shared" si="288"/>
        <v>0</v>
      </c>
      <c r="R1722" s="5">
        <f t="shared" si="289"/>
        <v>0</v>
      </c>
      <c r="S1722" s="5">
        <f t="shared" si="290"/>
        <v>0</v>
      </c>
      <c r="T1722" s="5">
        <f t="shared" si="291"/>
        <v>0</v>
      </c>
      <c r="U1722" s="8" t="str">
        <f>IF(T1722=0,"",T1722*CÁLCULO!$I$11)</f>
        <v/>
      </c>
      <c r="V1722" s="5">
        <f t="shared" si="293"/>
        <v>0</v>
      </c>
      <c r="W1722" s="3">
        <v>0</v>
      </c>
      <c r="X1722" s="5">
        <f t="shared" si="294"/>
        <v>0</v>
      </c>
      <c r="Y1722" s="5">
        <f t="shared" si="295"/>
        <v>0</v>
      </c>
      <c r="Z1722" s="5">
        <f t="shared" si="296"/>
        <v>0</v>
      </c>
      <c r="AA1722" s="5">
        <f t="shared" si="297"/>
        <v>0</v>
      </c>
      <c r="AB1722" s="5">
        <f t="shared" si="298"/>
        <v>0</v>
      </c>
    </row>
    <row r="1723" spans="7:28" x14ac:dyDescent="0.35">
      <c r="G1723" s="8">
        <f t="shared" si="292"/>
        <v>0</v>
      </c>
      <c r="J1723" s="5">
        <f>C1723*CÁLCULO!$I$14</f>
        <v>0</v>
      </c>
      <c r="K1723" s="5">
        <f>D1723*CÁLCULO!$I$14</f>
        <v>0</v>
      </c>
      <c r="L1723" s="5">
        <f>E1723*CÁLCULO!$I$14</f>
        <v>0</v>
      </c>
      <c r="M1723" s="5">
        <f>F1723*CÁLCULO!$I$14</f>
        <v>0</v>
      </c>
      <c r="N1723" s="5">
        <f>G1723*CÁLCULO!$I$14</f>
        <v>0</v>
      </c>
      <c r="O1723" s="5"/>
      <c r="P1723" s="3">
        <v>0</v>
      </c>
      <c r="Q1723" s="5">
        <f t="shared" si="288"/>
        <v>0</v>
      </c>
      <c r="R1723" s="5">
        <f t="shared" si="289"/>
        <v>0</v>
      </c>
      <c r="S1723" s="5">
        <f t="shared" si="290"/>
        <v>0</v>
      </c>
      <c r="T1723" s="5">
        <f t="shared" si="291"/>
        <v>0</v>
      </c>
      <c r="U1723" s="8" t="str">
        <f>IF(T1723=0,"",T1723*CÁLCULO!$I$11)</f>
        <v/>
      </c>
      <c r="V1723" s="5">
        <f t="shared" si="293"/>
        <v>0</v>
      </c>
      <c r="W1723" s="3">
        <v>0</v>
      </c>
      <c r="X1723" s="5">
        <f t="shared" si="294"/>
        <v>0</v>
      </c>
      <c r="Y1723" s="5">
        <f t="shared" si="295"/>
        <v>0</v>
      </c>
      <c r="Z1723" s="5">
        <f t="shared" si="296"/>
        <v>0</v>
      </c>
      <c r="AA1723" s="5">
        <f t="shared" si="297"/>
        <v>0</v>
      </c>
      <c r="AB1723" s="5">
        <f t="shared" si="298"/>
        <v>0</v>
      </c>
    </row>
    <row r="1724" spans="7:28" x14ac:dyDescent="0.35">
      <c r="G1724" s="8">
        <f t="shared" si="292"/>
        <v>0</v>
      </c>
      <c r="J1724" s="5">
        <f>C1724*CÁLCULO!$I$14</f>
        <v>0</v>
      </c>
      <c r="K1724" s="5">
        <f>D1724*CÁLCULO!$I$14</f>
        <v>0</v>
      </c>
      <c r="L1724" s="5">
        <f>E1724*CÁLCULO!$I$14</f>
        <v>0</v>
      </c>
      <c r="M1724" s="5">
        <f>F1724*CÁLCULO!$I$14</f>
        <v>0</v>
      </c>
      <c r="N1724" s="5">
        <f>G1724*CÁLCULO!$I$14</f>
        <v>0</v>
      </c>
      <c r="O1724" s="5"/>
      <c r="P1724" s="3">
        <v>0</v>
      </c>
      <c r="Q1724" s="5">
        <f t="shared" si="288"/>
        <v>0</v>
      </c>
      <c r="R1724" s="5">
        <f t="shared" si="289"/>
        <v>0</v>
      </c>
      <c r="S1724" s="5">
        <f t="shared" si="290"/>
        <v>0</v>
      </c>
      <c r="T1724" s="5">
        <f t="shared" si="291"/>
        <v>0</v>
      </c>
      <c r="U1724" s="8" t="str">
        <f>IF(T1724=0,"",T1724*CÁLCULO!$I$11)</f>
        <v/>
      </c>
      <c r="V1724" s="5">
        <f t="shared" si="293"/>
        <v>0</v>
      </c>
      <c r="W1724" s="3">
        <v>0</v>
      </c>
      <c r="X1724" s="5">
        <f t="shared" si="294"/>
        <v>0</v>
      </c>
      <c r="Y1724" s="5">
        <f t="shared" si="295"/>
        <v>0</v>
      </c>
      <c r="Z1724" s="5">
        <f t="shared" si="296"/>
        <v>0</v>
      </c>
      <c r="AA1724" s="5">
        <f t="shared" si="297"/>
        <v>0</v>
      </c>
      <c r="AB1724" s="5">
        <f t="shared" si="298"/>
        <v>0</v>
      </c>
    </row>
    <row r="1725" spans="7:28" x14ac:dyDescent="0.35">
      <c r="G1725" s="8">
        <f t="shared" si="292"/>
        <v>0</v>
      </c>
      <c r="J1725" s="5">
        <f>C1725*CÁLCULO!$I$14</f>
        <v>0</v>
      </c>
      <c r="K1725" s="5">
        <f>D1725*CÁLCULO!$I$14</f>
        <v>0</v>
      </c>
      <c r="L1725" s="5">
        <f>E1725*CÁLCULO!$I$14</f>
        <v>0</v>
      </c>
      <c r="M1725" s="5">
        <f>F1725*CÁLCULO!$I$14</f>
        <v>0</v>
      </c>
      <c r="N1725" s="5">
        <f>G1725*CÁLCULO!$I$14</f>
        <v>0</v>
      </c>
      <c r="O1725" s="5"/>
      <c r="P1725" s="3">
        <v>0</v>
      </c>
      <c r="Q1725" s="5">
        <f t="shared" si="288"/>
        <v>0</v>
      </c>
      <c r="R1725" s="5">
        <f t="shared" si="289"/>
        <v>0</v>
      </c>
      <c r="S1725" s="5">
        <f t="shared" si="290"/>
        <v>0</v>
      </c>
      <c r="T1725" s="5">
        <f t="shared" si="291"/>
        <v>0</v>
      </c>
      <c r="U1725" s="8" t="str">
        <f>IF(T1725=0,"",T1725*CÁLCULO!$I$11)</f>
        <v/>
      </c>
      <c r="V1725" s="5">
        <f t="shared" si="293"/>
        <v>0</v>
      </c>
      <c r="W1725" s="3">
        <v>0</v>
      </c>
      <c r="X1725" s="5">
        <f t="shared" si="294"/>
        <v>0</v>
      </c>
      <c r="Y1725" s="5">
        <f t="shared" si="295"/>
        <v>0</v>
      </c>
      <c r="Z1725" s="5">
        <f t="shared" si="296"/>
        <v>0</v>
      </c>
      <c r="AA1725" s="5">
        <f t="shared" si="297"/>
        <v>0</v>
      </c>
      <c r="AB1725" s="5">
        <f t="shared" si="298"/>
        <v>0</v>
      </c>
    </row>
    <row r="1726" spans="7:28" x14ac:dyDescent="0.35">
      <c r="G1726" s="8">
        <f t="shared" si="292"/>
        <v>0</v>
      </c>
      <c r="J1726" s="5">
        <f>C1726*CÁLCULO!$I$14</f>
        <v>0</v>
      </c>
      <c r="K1726" s="5">
        <f>D1726*CÁLCULO!$I$14</f>
        <v>0</v>
      </c>
      <c r="L1726" s="5">
        <f>E1726*CÁLCULO!$I$14</f>
        <v>0</v>
      </c>
      <c r="M1726" s="5">
        <f>F1726*CÁLCULO!$I$14</f>
        <v>0</v>
      </c>
      <c r="N1726" s="5">
        <f>G1726*CÁLCULO!$I$14</f>
        <v>0</v>
      </c>
      <c r="O1726" s="5"/>
      <c r="P1726" s="3">
        <v>0</v>
      </c>
      <c r="Q1726" s="5">
        <f t="shared" si="288"/>
        <v>0</v>
      </c>
      <c r="R1726" s="5">
        <f t="shared" si="289"/>
        <v>0</v>
      </c>
      <c r="S1726" s="5">
        <f t="shared" si="290"/>
        <v>0</v>
      </c>
      <c r="T1726" s="5">
        <f t="shared" si="291"/>
        <v>0</v>
      </c>
      <c r="U1726" s="8" t="str">
        <f>IF(T1726=0,"",T1726*CÁLCULO!$I$11)</f>
        <v/>
      </c>
      <c r="V1726" s="5">
        <f t="shared" si="293"/>
        <v>0</v>
      </c>
      <c r="W1726" s="3">
        <v>0</v>
      </c>
      <c r="X1726" s="5">
        <f t="shared" si="294"/>
        <v>0</v>
      </c>
      <c r="Y1726" s="5">
        <f t="shared" si="295"/>
        <v>0</v>
      </c>
      <c r="Z1726" s="5">
        <f t="shared" si="296"/>
        <v>0</v>
      </c>
      <c r="AA1726" s="5">
        <f t="shared" si="297"/>
        <v>0</v>
      </c>
      <c r="AB1726" s="5">
        <f t="shared" si="298"/>
        <v>0</v>
      </c>
    </row>
    <row r="1727" spans="7:28" x14ac:dyDescent="0.35">
      <c r="G1727" s="8">
        <f t="shared" si="292"/>
        <v>0</v>
      </c>
      <c r="J1727" s="5">
        <f>C1727*CÁLCULO!$I$14</f>
        <v>0</v>
      </c>
      <c r="K1727" s="5">
        <f>D1727*CÁLCULO!$I$14</f>
        <v>0</v>
      </c>
      <c r="L1727" s="5">
        <f>E1727*CÁLCULO!$I$14</f>
        <v>0</v>
      </c>
      <c r="M1727" s="5">
        <f>F1727*CÁLCULO!$I$14</f>
        <v>0</v>
      </c>
      <c r="N1727" s="5">
        <f>G1727*CÁLCULO!$I$14</f>
        <v>0</v>
      </c>
      <c r="O1727" s="5"/>
      <c r="P1727" s="3">
        <v>0</v>
      </c>
      <c r="Q1727" s="5">
        <f t="shared" si="288"/>
        <v>0</v>
      </c>
      <c r="R1727" s="5">
        <f t="shared" si="289"/>
        <v>0</v>
      </c>
      <c r="S1727" s="5">
        <f t="shared" si="290"/>
        <v>0</v>
      </c>
      <c r="T1727" s="5">
        <f t="shared" si="291"/>
        <v>0</v>
      </c>
      <c r="U1727" s="8" t="str">
        <f>IF(T1727=0,"",T1727*CÁLCULO!$I$11)</f>
        <v/>
      </c>
      <c r="V1727" s="5">
        <f t="shared" si="293"/>
        <v>0</v>
      </c>
      <c r="W1727" s="3">
        <v>0</v>
      </c>
      <c r="X1727" s="5">
        <f t="shared" si="294"/>
        <v>0</v>
      </c>
      <c r="Y1727" s="5">
        <f t="shared" si="295"/>
        <v>0</v>
      </c>
      <c r="Z1727" s="5">
        <f t="shared" si="296"/>
        <v>0</v>
      </c>
      <c r="AA1727" s="5">
        <f t="shared" si="297"/>
        <v>0</v>
      </c>
      <c r="AB1727" s="5">
        <f t="shared" si="298"/>
        <v>0</v>
      </c>
    </row>
    <row r="1728" spans="7:28" x14ac:dyDescent="0.35">
      <c r="G1728" s="8">
        <f t="shared" si="292"/>
        <v>0</v>
      </c>
      <c r="J1728" s="5">
        <f>C1728*CÁLCULO!$I$14</f>
        <v>0</v>
      </c>
      <c r="K1728" s="5">
        <f>D1728*CÁLCULO!$I$14</f>
        <v>0</v>
      </c>
      <c r="L1728" s="5">
        <f>E1728*CÁLCULO!$I$14</f>
        <v>0</v>
      </c>
      <c r="M1728" s="5">
        <f>F1728*CÁLCULO!$I$14</f>
        <v>0</v>
      </c>
      <c r="N1728" s="5">
        <f>G1728*CÁLCULO!$I$14</f>
        <v>0</v>
      </c>
      <c r="O1728" s="5"/>
      <c r="P1728" s="3">
        <v>0</v>
      </c>
      <c r="Q1728" s="5">
        <f t="shared" si="288"/>
        <v>0</v>
      </c>
      <c r="R1728" s="5">
        <f t="shared" si="289"/>
        <v>0</v>
      </c>
      <c r="S1728" s="5">
        <f t="shared" si="290"/>
        <v>0</v>
      </c>
      <c r="T1728" s="5">
        <f t="shared" si="291"/>
        <v>0</v>
      </c>
      <c r="U1728" s="8" t="str">
        <f>IF(T1728=0,"",T1728*CÁLCULO!$I$11)</f>
        <v/>
      </c>
      <c r="V1728" s="5">
        <f t="shared" si="293"/>
        <v>0</v>
      </c>
      <c r="W1728" s="3">
        <v>0</v>
      </c>
      <c r="X1728" s="5">
        <f t="shared" si="294"/>
        <v>0</v>
      </c>
      <c r="Y1728" s="5">
        <f t="shared" si="295"/>
        <v>0</v>
      </c>
      <c r="Z1728" s="5">
        <f t="shared" si="296"/>
        <v>0</v>
      </c>
      <c r="AA1728" s="5">
        <f t="shared" si="297"/>
        <v>0</v>
      </c>
      <c r="AB1728" s="5">
        <f t="shared" si="298"/>
        <v>0</v>
      </c>
    </row>
    <row r="1729" spans="7:28" x14ac:dyDescent="0.35">
      <c r="G1729" s="8">
        <f t="shared" si="292"/>
        <v>0</v>
      </c>
      <c r="J1729" s="5">
        <f>C1729*CÁLCULO!$I$14</f>
        <v>0</v>
      </c>
      <c r="K1729" s="5">
        <f>D1729*CÁLCULO!$I$14</f>
        <v>0</v>
      </c>
      <c r="L1729" s="5">
        <f>E1729*CÁLCULO!$I$14</f>
        <v>0</v>
      </c>
      <c r="M1729" s="5">
        <f>F1729*CÁLCULO!$I$14</f>
        <v>0</v>
      </c>
      <c r="N1729" s="5">
        <f>G1729*CÁLCULO!$I$14</f>
        <v>0</v>
      </c>
      <c r="O1729" s="5"/>
      <c r="P1729" s="3">
        <v>0</v>
      </c>
      <c r="Q1729" s="5">
        <f t="shared" si="288"/>
        <v>0</v>
      </c>
      <c r="R1729" s="5">
        <f t="shared" si="289"/>
        <v>0</v>
      </c>
      <c r="S1729" s="5">
        <f t="shared" si="290"/>
        <v>0</v>
      </c>
      <c r="T1729" s="5">
        <f t="shared" si="291"/>
        <v>0</v>
      </c>
      <c r="U1729" s="8" t="str">
        <f>IF(T1729=0,"",T1729*CÁLCULO!$I$11)</f>
        <v/>
      </c>
      <c r="V1729" s="5">
        <f t="shared" si="293"/>
        <v>0</v>
      </c>
      <c r="W1729" s="3">
        <v>0</v>
      </c>
      <c r="X1729" s="5">
        <f t="shared" si="294"/>
        <v>0</v>
      </c>
      <c r="Y1729" s="5">
        <f t="shared" si="295"/>
        <v>0</v>
      </c>
      <c r="Z1729" s="5">
        <f t="shared" si="296"/>
        <v>0</v>
      </c>
      <c r="AA1729" s="5">
        <f t="shared" si="297"/>
        <v>0</v>
      </c>
      <c r="AB1729" s="5">
        <f t="shared" si="298"/>
        <v>0</v>
      </c>
    </row>
    <row r="1730" spans="7:28" x14ac:dyDescent="0.35">
      <c r="G1730" s="8">
        <f t="shared" si="292"/>
        <v>0</v>
      </c>
      <c r="J1730" s="5">
        <f>C1730*CÁLCULO!$I$14</f>
        <v>0</v>
      </c>
      <c r="K1730" s="5">
        <f>D1730*CÁLCULO!$I$14</f>
        <v>0</v>
      </c>
      <c r="L1730" s="5">
        <f>E1730*CÁLCULO!$I$14</f>
        <v>0</v>
      </c>
      <c r="M1730" s="5">
        <f>F1730*CÁLCULO!$I$14</f>
        <v>0</v>
      </c>
      <c r="N1730" s="5">
        <f>G1730*CÁLCULO!$I$14</f>
        <v>0</v>
      </c>
      <c r="O1730" s="5"/>
      <c r="P1730" s="3">
        <v>0</v>
      </c>
      <c r="Q1730" s="5">
        <f t="shared" si="288"/>
        <v>0</v>
      </c>
      <c r="R1730" s="5">
        <f t="shared" si="289"/>
        <v>0</v>
      </c>
      <c r="S1730" s="5">
        <f t="shared" si="290"/>
        <v>0</v>
      </c>
      <c r="T1730" s="5">
        <f t="shared" si="291"/>
        <v>0</v>
      </c>
      <c r="U1730" s="8" t="str">
        <f>IF(T1730=0,"",T1730*CÁLCULO!$I$11)</f>
        <v/>
      </c>
      <c r="V1730" s="5">
        <f t="shared" si="293"/>
        <v>0</v>
      </c>
      <c r="W1730" s="3">
        <v>0</v>
      </c>
      <c r="X1730" s="5">
        <f t="shared" si="294"/>
        <v>0</v>
      </c>
      <c r="Y1730" s="5">
        <f t="shared" si="295"/>
        <v>0</v>
      </c>
      <c r="Z1730" s="5">
        <f t="shared" si="296"/>
        <v>0</v>
      </c>
      <c r="AA1730" s="5">
        <f t="shared" si="297"/>
        <v>0</v>
      </c>
      <c r="AB1730" s="5">
        <f t="shared" si="298"/>
        <v>0</v>
      </c>
    </row>
    <row r="1731" spans="7:28" x14ac:dyDescent="0.35">
      <c r="G1731" s="8">
        <f t="shared" si="292"/>
        <v>0</v>
      </c>
      <c r="J1731" s="5">
        <f>C1731*CÁLCULO!$I$14</f>
        <v>0</v>
      </c>
      <c r="K1731" s="5">
        <f>D1731*CÁLCULO!$I$14</f>
        <v>0</v>
      </c>
      <c r="L1731" s="5">
        <f>E1731*CÁLCULO!$I$14</f>
        <v>0</v>
      </c>
      <c r="M1731" s="5">
        <f>F1731*CÁLCULO!$I$14</f>
        <v>0</v>
      </c>
      <c r="N1731" s="5">
        <f>G1731*CÁLCULO!$I$14</f>
        <v>0</v>
      </c>
      <c r="O1731" s="5"/>
      <c r="P1731" s="3">
        <v>0</v>
      </c>
      <c r="Q1731" s="5">
        <f t="shared" si="288"/>
        <v>0</v>
      </c>
      <c r="R1731" s="5">
        <f t="shared" si="289"/>
        <v>0</v>
      </c>
      <c r="S1731" s="5">
        <f t="shared" si="290"/>
        <v>0</v>
      </c>
      <c r="T1731" s="5">
        <f t="shared" si="291"/>
        <v>0</v>
      </c>
      <c r="U1731" s="8" t="str">
        <f>IF(T1731=0,"",T1731*CÁLCULO!$I$11)</f>
        <v/>
      </c>
      <c r="V1731" s="5">
        <f t="shared" si="293"/>
        <v>0</v>
      </c>
      <c r="W1731" s="3">
        <v>0</v>
      </c>
      <c r="X1731" s="5">
        <f t="shared" si="294"/>
        <v>0</v>
      </c>
      <c r="Y1731" s="5">
        <f t="shared" si="295"/>
        <v>0</v>
      </c>
      <c r="Z1731" s="5">
        <f t="shared" si="296"/>
        <v>0</v>
      </c>
      <c r="AA1731" s="5">
        <f t="shared" si="297"/>
        <v>0</v>
      </c>
      <c r="AB1731" s="5">
        <f t="shared" si="298"/>
        <v>0</v>
      </c>
    </row>
    <row r="1732" spans="7:28" x14ac:dyDescent="0.35">
      <c r="G1732" s="8">
        <f t="shared" si="292"/>
        <v>0</v>
      </c>
      <c r="J1732" s="5">
        <f>C1732*CÁLCULO!$I$14</f>
        <v>0</v>
      </c>
      <c r="K1732" s="5">
        <f>D1732*CÁLCULO!$I$14</f>
        <v>0</v>
      </c>
      <c r="L1732" s="5">
        <f>E1732*CÁLCULO!$I$14</f>
        <v>0</v>
      </c>
      <c r="M1732" s="5">
        <f>F1732*CÁLCULO!$I$14</f>
        <v>0</v>
      </c>
      <c r="N1732" s="5">
        <f>G1732*CÁLCULO!$I$14</f>
        <v>0</v>
      </c>
      <c r="O1732" s="5"/>
      <c r="P1732" s="3">
        <v>0</v>
      </c>
      <c r="Q1732" s="5">
        <f t="shared" si="288"/>
        <v>0</v>
      </c>
      <c r="R1732" s="5">
        <f t="shared" si="289"/>
        <v>0</v>
      </c>
      <c r="S1732" s="5">
        <f t="shared" si="290"/>
        <v>0</v>
      </c>
      <c r="T1732" s="5">
        <f t="shared" si="291"/>
        <v>0</v>
      </c>
      <c r="U1732" s="8" t="str">
        <f>IF(T1732=0,"",T1732*CÁLCULO!$I$11)</f>
        <v/>
      </c>
      <c r="V1732" s="5">
        <f t="shared" si="293"/>
        <v>0</v>
      </c>
      <c r="W1732" s="3">
        <v>0</v>
      </c>
      <c r="X1732" s="5">
        <f t="shared" si="294"/>
        <v>0</v>
      </c>
      <c r="Y1732" s="5">
        <f t="shared" si="295"/>
        <v>0</v>
      </c>
      <c r="Z1732" s="5">
        <f t="shared" si="296"/>
        <v>0</v>
      </c>
      <c r="AA1732" s="5">
        <f t="shared" si="297"/>
        <v>0</v>
      </c>
      <c r="AB1732" s="5">
        <f t="shared" si="298"/>
        <v>0</v>
      </c>
    </row>
    <row r="1733" spans="7:28" x14ac:dyDescent="0.35">
      <c r="G1733" s="8">
        <f t="shared" si="292"/>
        <v>0</v>
      </c>
      <c r="J1733" s="5">
        <f>C1733*CÁLCULO!$I$14</f>
        <v>0</v>
      </c>
      <c r="K1733" s="5">
        <f>D1733*CÁLCULO!$I$14</f>
        <v>0</v>
      </c>
      <c r="L1733" s="5">
        <f>E1733*CÁLCULO!$I$14</f>
        <v>0</v>
      </c>
      <c r="M1733" s="5">
        <f>F1733*CÁLCULO!$I$14</f>
        <v>0</v>
      </c>
      <c r="N1733" s="5">
        <f>G1733*CÁLCULO!$I$14</f>
        <v>0</v>
      </c>
      <c r="O1733" s="5"/>
      <c r="P1733" s="3">
        <v>0</v>
      </c>
      <c r="Q1733" s="5">
        <f t="shared" ref="Q1733:Q1796" si="299">D1733-K1733</f>
        <v>0</v>
      </c>
      <c r="R1733" s="5">
        <f t="shared" ref="R1733:R1796" si="300">E1733-L1733</f>
        <v>0</v>
      </c>
      <c r="S1733" s="5">
        <f t="shared" ref="S1733:S1796" si="301">F1733-M1733</f>
        <v>0</v>
      </c>
      <c r="T1733" s="5">
        <f t="shared" ref="T1733:T1796" si="302">G1733-N1733</f>
        <v>0</v>
      </c>
      <c r="U1733" s="8" t="str">
        <f>IF(T1733=0,"",T1733*CÁLCULO!$I$11)</f>
        <v/>
      </c>
      <c r="V1733" s="5">
        <f t="shared" si="293"/>
        <v>0</v>
      </c>
      <c r="W1733" s="3">
        <v>0</v>
      </c>
      <c r="X1733" s="5">
        <f t="shared" si="294"/>
        <v>0</v>
      </c>
      <c r="Y1733" s="5">
        <f t="shared" si="295"/>
        <v>0</v>
      </c>
      <c r="Z1733" s="5">
        <f t="shared" si="296"/>
        <v>0</v>
      </c>
      <c r="AA1733" s="5">
        <f t="shared" si="297"/>
        <v>0</v>
      </c>
      <c r="AB1733" s="5">
        <f t="shared" si="298"/>
        <v>0</v>
      </c>
    </row>
    <row r="1734" spans="7:28" x14ac:dyDescent="0.35">
      <c r="G1734" s="8">
        <f t="shared" ref="G1734:G1797" si="303">SUM(C1734:F1734)</f>
        <v>0</v>
      </c>
      <c r="J1734" s="5">
        <f>C1734*CÁLCULO!$I$14</f>
        <v>0</v>
      </c>
      <c r="K1734" s="5">
        <f>D1734*CÁLCULO!$I$14</f>
        <v>0</v>
      </c>
      <c r="L1734" s="5">
        <f>E1734*CÁLCULO!$I$14</f>
        <v>0</v>
      </c>
      <c r="M1734" s="5">
        <f>F1734*CÁLCULO!$I$14</f>
        <v>0</v>
      </c>
      <c r="N1734" s="5">
        <f>G1734*CÁLCULO!$I$14</f>
        <v>0</v>
      </c>
      <c r="O1734" s="5"/>
      <c r="P1734" s="3">
        <v>0</v>
      </c>
      <c r="Q1734" s="5">
        <f t="shared" si="299"/>
        <v>0</v>
      </c>
      <c r="R1734" s="5">
        <f t="shared" si="300"/>
        <v>0</v>
      </c>
      <c r="S1734" s="5">
        <f t="shared" si="301"/>
        <v>0</v>
      </c>
      <c r="T1734" s="5">
        <f t="shared" si="302"/>
        <v>0</v>
      </c>
      <c r="U1734" s="8" t="str">
        <f>IF(T1734=0,"",T1734*CÁLCULO!$I$11)</f>
        <v/>
      </c>
      <c r="V1734" s="5">
        <f t="shared" ref="V1734:V1797" si="304">IF(SUM(Q1734:S1734)&lt;U1734,SUM(Q1734:S1734),U1734)</f>
        <v>0</v>
      </c>
      <c r="W1734" s="3">
        <v>0</v>
      </c>
      <c r="X1734" s="5">
        <f t="shared" ref="X1734:X1797" si="305">IFERROR((D1734*V1734)/(G1734-C1734),0)</f>
        <v>0</v>
      </c>
      <c r="Y1734" s="5">
        <f t="shared" ref="Y1734:Y1797" si="306">IFERROR((E1734*V1734)/(G1734-C1734),0)</f>
        <v>0</v>
      </c>
      <c r="Z1734" s="5">
        <f t="shared" ref="Z1734:Z1797" si="307">IFERROR((F1734*V1734)/(G1734-C1734),0)</f>
        <v>0</v>
      </c>
      <c r="AA1734" s="5">
        <f t="shared" ref="AA1734:AA1797" si="308">SUM(W1734:Z1734)</f>
        <v>0</v>
      </c>
      <c r="AB1734" s="5">
        <f t="shared" ref="AB1734:AB1797" si="309">G1734-AA1734</f>
        <v>0</v>
      </c>
    </row>
    <row r="1735" spans="7:28" x14ac:dyDescent="0.35">
      <c r="G1735" s="8">
        <f t="shared" si="303"/>
        <v>0</v>
      </c>
      <c r="J1735" s="5">
        <f>C1735*CÁLCULO!$I$14</f>
        <v>0</v>
      </c>
      <c r="K1735" s="5">
        <f>D1735*CÁLCULO!$I$14</f>
        <v>0</v>
      </c>
      <c r="L1735" s="5">
        <f>E1735*CÁLCULO!$I$14</f>
        <v>0</v>
      </c>
      <c r="M1735" s="5">
        <f>F1735*CÁLCULO!$I$14</f>
        <v>0</v>
      </c>
      <c r="N1735" s="5">
        <f>G1735*CÁLCULO!$I$14</f>
        <v>0</v>
      </c>
      <c r="O1735" s="5"/>
      <c r="P1735" s="3">
        <v>0</v>
      </c>
      <c r="Q1735" s="5">
        <f t="shared" si="299"/>
        <v>0</v>
      </c>
      <c r="R1735" s="5">
        <f t="shared" si="300"/>
        <v>0</v>
      </c>
      <c r="S1735" s="5">
        <f t="shared" si="301"/>
        <v>0</v>
      </c>
      <c r="T1735" s="5">
        <f t="shared" si="302"/>
        <v>0</v>
      </c>
      <c r="U1735" s="8" t="str">
        <f>IF(T1735=0,"",T1735*CÁLCULO!$I$11)</f>
        <v/>
      </c>
      <c r="V1735" s="5">
        <f t="shared" si="304"/>
        <v>0</v>
      </c>
      <c r="W1735" s="3">
        <v>0</v>
      </c>
      <c r="X1735" s="5">
        <f t="shared" si="305"/>
        <v>0</v>
      </c>
      <c r="Y1735" s="5">
        <f t="shared" si="306"/>
        <v>0</v>
      </c>
      <c r="Z1735" s="5">
        <f t="shared" si="307"/>
        <v>0</v>
      </c>
      <c r="AA1735" s="5">
        <f t="shared" si="308"/>
        <v>0</v>
      </c>
      <c r="AB1735" s="5">
        <f t="shared" si="309"/>
        <v>0</v>
      </c>
    </row>
    <row r="1736" spans="7:28" x14ac:dyDescent="0.35">
      <c r="G1736" s="8">
        <f t="shared" si="303"/>
        <v>0</v>
      </c>
      <c r="J1736" s="5">
        <f>C1736*CÁLCULO!$I$14</f>
        <v>0</v>
      </c>
      <c r="K1736" s="5">
        <f>D1736*CÁLCULO!$I$14</f>
        <v>0</v>
      </c>
      <c r="L1736" s="5">
        <f>E1736*CÁLCULO!$I$14</f>
        <v>0</v>
      </c>
      <c r="M1736" s="5">
        <f>F1736*CÁLCULO!$I$14</f>
        <v>0</v>
      </c>
      <c r="N1736" s="5">
        <f>G1736*CÁLCULO!$I$14</f>
        <v>0</v>
      </c>
      <c r="O1736" s="5"/>
      <c r="P1736" s="3">
        <v>0</v>
      </c>
      <c r="Q1736" s="5">
        <f t="shared" si="299"/>
        <v>0</v>
      </c>
      <c r="R1736" s="5">
        <f t="shared" si="300"/>
        <v>0</v>
      </c>
      <c r="S1736" s="5">
        <f t="shared" si="301"/>
        <v>0</v>
      </c>
      <c r="T1736" s="5">
        <f t="shared" si="302"/>
        <v>0</v>
      </c>
      <c r="U1736" s="8" t="str">
        <f>IF(T1736=0,"",T1736*CÁLCULO!$I$11)</f>
        <v/>
      </c>
      <c r="V1736" s="5">
        <f t="shared" si="304"/>
        <v>0</v>
      </c>
      <c r="W1736" s="3">
        <v>0</v>
      </c>
      <c r="X1736" s="5">
        <f t="shared" si="305"/>
        <v>0</v>
      </c>
      <c r="Y1736" s="5">
        <f t="shared" si="306"/>
        <v>0</v>
      </c>
      <c r="Z1736" s="5">
        <f t="shared" si="307"/>
        <v>0</v>
      </c>
      <c r="AA1736" s="5">
        <f t="shared" si="308"/>
        <v>0</v>
      </c>
      <c r="AB1736" s="5">
        <f t="shared" si="309"/>
        <v>0</v>
      </c>
    </row>
    <row r="1737" spans="7:28" x14ac:dyDescent="0.35">
      <c r="G1737" s="8">
        <f t="shared" si="303"/>
        <v>0</v>
      </c>
      <c r="J1737" s="5">
        <f>C1737*CÁLCULO!$I$14</f>
        <v>0</v>
      </c>
      <c r="K1737" s="5">
        <f>D1737*CÁLCULO!$I$14</f>
        <v>0</v>
      </c>
      <c r="L1737" s="5">
        <f>E1737*CÁLCULO!$I$14</f>
        <v>0</v>
      </c>
      <c r="M1737" s="5">
        <f>F1737*CÁLCULO!$I$14</f>
        <v>0</v>
      </c>
      <c r="N1737" s="5">
        <f>G1737*CÁLCULO!$I$14</f>
        <v>0</v>
      </c>
      <c r="O1737" s="5"/>
      <c r="P1737" s="3">
        <v>0</v>
      </c>
      <c r="Q1737" s="5">
        <f t="shared" si="299"/>
        <v>0</v>
      </c>
      <c r="R1737" s="5">
        <f t="shared" si="300"/>
        <v>0</v>
      </c>
      <c r="S1737" s="5">
        <f t="shared" si="301"/>
        <v>0</v>
      </c>
      <c r="T1737" s="5">
        <f t="shared" si="302"/>
        <v>0</v>
      </c>
      <c r="U1737" s="8" t="str">
        <f>IF(T1737=0,"",T1737*CÁLCULO!$I$11)</f>
        <v/>
      </c>
      <c r="V1737" s="5">
        <f t="shared" si="304"/>
        <v>0</v>
      </c>
      <c r="W1737" s="3">
        <v>0</v>
      </c>
      <c r="X1737" s="5">
        <f t="shared" si="305"/>
        <v>0</v>
      </c>
      <c r="Y1737" s="5">
        <f t="shared" si="306"/>
        <v>0</v>
      </c>
      <c r="Z1737" s="5">
        <f t="shared" si="307"/>
        <v>0</v>
      </c>
      <c r="AA1737" s="5">
        <f t="shared" si="308"/>
        <v>0</v>
      </c>
      <c r="AB1737" s="5">
        <f t="shared" si="309"/>
        <v>0</v>
      </c>
    </row>
    <row r="1738" spans="7:28" x14ac:dyDescent="0.35">
      <c r="G1738" s="8">
        <f t="shared" si="303"/>
        <v>0</v>
      </c>
      <c r="J1738" s="5">
        <f>C1738*CÁLCULO!$I$14</f>
        <v>0</v>
      </c>
      <c r="K1738" s="5">
        <f>D1738*CÁLCULO!$I$14</f>
        <v>0</v>
      </c>
      <c r="L1738" s="5">
        <f>E1738*CÁLCULO!$I$14</f>
        <v>0</v>
      </c>
      <c r="M1738" s="5">
        <f>F1738*CÁLCULO!$I$14</f>
        <v>0</v>
      </c>
      <c r="N1738" s="5">
        <f>G1738*CÁLCULO!$I$14</f>
        <v>0</v>
      </c>
      <c r="O1738" s="5"/>
      <c r="P1738" s="3">
        <v>0</v>
      </c>
      <c r="Q1738" s="5">
        <f t="shared" si="299"/>
        <v>0</v>
      </c>
      <c r="R1738" s="5">
        <f t="shared" si="300"/>
        <v>0</v>
      </c>
      <c r="S1738" s="5">
        <f t="shared" si="301"/>
        <v>0</v>
      </c>
      <c r="T1738" s="5">
        <f t="shared" si="302"/>
        <v>0</v>
      </c>
      <c r="U1738" s="8" t="str">
        <f>IF(T1738=0,"",T1738*CÁLCULO!$I$11)</f>
        <v/>
      </c>
      <c r="V1738" s="5">
        <f t="shared" si="304"/>
        <v>0</v>
      </c>
      <c r="W1738" s="3">
        <v>0</v>
      </c>
      <c r="X1738" s="5">
        <f t="shared" si="305"/>
        <v>0</v>
      </c>
      <c r="Y1738" s="5">
        <f t="shared" si="306"/>
        <v>0</v>
      </c>
      <c r="Z1738" s="5">
        <f t="shared" si="307"/>
        <v>0</v>
      </c>
      <c r="AA1738" s="5">
        <f t="shared" si="308"/>
        <v>0</v>
      </c>
      <c r="AB1738" s="5">
        <f t="shared" si="309"/>
        <v>0</v>
      </c>
    </row>
    <row r="1739" spans="7:28" x14ac:dyDescent="0.35">
      <c r="G1739" s="8">
        <f t="shared" si="303"/>
        <v>0</v>
      </c>
      <c r="J1739" s="5">
        <f>C1739*CÁLCULO!$I$14</f>
        <v>0</v>
      </c>
      <c r="K1739" s="5">
        <f>D1739*CÁLCULO!$I$14</f>
        <v>0</v>
      </c>
      <c r="L1739" s="5">
        <f>E1739*CÁLCULO!$I$14</f>
        <v>0</v>
      </c>
      <c r="M1739" s="5">
        <f>F1739*CÁLCULO!$I$14</f>
        <v>0</v>
      </c>
      <c r="N1739" s="5">
        <f>G1739*CÁLCULO!$I$14</f>
        <v>0</v>
      </c>
      <c r="O1739" s="5"/>
      <c r="P1739" s="3">
        <v>0</v>
      </c>
      <c r="Q1739" s="5">
        <f t="shared" si="299"/>
        <v>0</v>
      </c>
      <c r="R1739" s="5">
        <f t="shared" si="300"/>
        <v>0</v>
      </c>
      <c r="S1739" s="5">
        <f t="shared" si="301"/>
        <v>0</v>
      </c>
      <c r="T1739" s="5">
        <f t="shared" si="302"/>
        <v>0</v>
      </c>
      <c r="U1739" s="8" t="str">
        <f>IF(T1739=0,"",T1739*CÁLCULO!$I$11)</f>
        <v/>
      </c>
      <c r="V1739" s="5">
        <f t="shared" si="304"/>
        <v>0</v>
      </c>
      <c r="W1739" s="3">
        <v>0</v>
      </c>
      <c r="X1739" s="5">
        <f t="shared" si="305"/>
        <v>0</v>
      </c>
      <c r="Y1739" s="5">
        <f t="shared" si="306"/>
        <v>0</v>
      </c>
      <c r="Z1739" s="5">
        <f t="shared" si="307"/>
        <v>0</v>
      </c>
      <c r="AA1739" s="5">
        <f t="shared" si="308"/>
        <v>0</v>
      </c>
      <c r="AB1739" s="5">
        <f t="shared" si="309"/>
        <v>0</v>
      </c>
    </row>
    <row r="1740" spans="7:28" x14ac:dyDescent="0.35">
      <c r="G1740" s="8">
        <f t="shared" si="303"/>
        <v>0</v>
      </c>
      <c r="J1740" s="5">
        <f>C1740*CÁLCULO!$I$14</f>
        <v>0</v>
      </c>
      <c r="K1740" s="5">
        <f>D1740*CÁLCULO!$I$14</f>
        <v>0</v>
      </c>
      <c r="L1740" s="5">
        <f>E1740*CÁLCULO!$I$14</f>
        <v>0</v>
      </c>
      <c r="M1740" s="5">
        <f>F1740*CÁLCULO!$I$14</f>
        <v>0</v>
      </c>
      <c r="N1740" s="5">
        <f>G1740*CÁLCULO!$I$14</f>
        <v>0</v>
      </c>
      <c r="O1740" s="5"/>
      <c r="P1740" s="3">
        <v>0</v>
      </c>
      <c r="Q1740" s="5">
        <f t="shared" si="299"/>
        <v>0</v>
      </c>
      <c r="R1740" s="5">
        <f t="shared" si="300"/>
        <v>0</v>
      </c>
      <c r="S1740" s="5">
        <f t="shared" si="301"/>
        <v>0</v>
      </c>
      <c r="T1740" s="5">
        <f t="shared" si="302"/>
        <v>0</v>
      </c>
      <c r="U1740" s="8" t="str">
        <f>IF(T1740=0,"",T1740*CÁLCULO!$I$11)</f>
        <v/>
      </c>
      <c r="V1740" s="5">
        <f t="shared" si="304"/>
        <v>0</v>
      </c>
      <c r="W1740" s="3">
        <v>0</v>
      </c>
      <c r="X1740" s="5">
        <f t="shared" si="305"/>
        <v>0</v>
      </c>
      <c r="Y1740" s="5">
        <f t="shared" si="306"/>
        <v>0</v>
      </c>
      <c r="Z1740" s="5">
        <f t="shared" si="307"/>
        <v>0</v>
      </c>
      <c r="AA1740" s="5">
        <f t="shared" si="308"/>
        <v>0</v>
      </c>
      <c r="AB1740" s="5">
        <f t="shared" si="309"/>
        <v>0</v>
      </c>
    </row>
    <row r="1741" spans="7:28" x14ac:dyDescent="0.35">
      <c r="G1741" s="8">
        <f t="shared" si="303"/>
        <v>0</v>
      </c>
      <c r="J1741" s="5">
        <f>C1741*CÁLCULO!$I$14</f>
        <v>0</v>
      </c>
      <c r="K1741" s="5">
        <f>D1741*CÁLCULO!$I$14</f>
        <v>0</v>
      </c>
      <c r="L1741" s="5">
        <f>E1741*CÁLCULO!$I$14</f>
        <v>0</v>
      </c>
      <c r="M1741" s="5">
        <f>F1741*CÁLCULO!$I$14</f>
        <v>0</v>
      </c>
      <c r="N1741" s="5">
        <f>G1741*CÁLCULO!$I$14</f>
        <v>0</v>
      </c>
      <c r="O1741" s="5"/>
      <c r="P1741" s="3">
        <v>0</v>
      </c>
      <c r="Q1741" s="5">
        <f t="shared" si="299"/>
        <v>0</v>
      </c>
      <c r="R1741" s="5">
        <f t="shared" si="300"/>
        <v>0</v>
      </c>
      <c r="S1741" s="5">
        <f t="shared" si="301"/>
        <v>0</v>
      </c>
      <c r="T1741" s="5">
        <f t="shared" si="302"/>
        <v>0</v>
      </c>
      <c r="U1741" s="8" t="str">
        <f>IF(T1741=0,"",T1741*CÁLCULO!$I$11)</f>
        <v/>
      </c>
      <c r="V1741" s="5">
        <f t="shared" si="304"/>
        <v>0</v>
      </c>
      <c r="W1741" s="3">
        <v>0</v>
      </c>
      <c r="X1741" s="5">
        <f t="shared" si="305"/>
        <v>0</v>
      </c>
      <c r="Y1741" s="5">
        <f t="shared" si="306"/>
        <v>0</v>
      </c>
      <c r="Z1741" s="5">
        <f t="shared" si="307"/>
        <v>0</v>
      </c>
      <c r="AA1741" s="5">
        <f t="shared" si="308"/>
        <v>0</v>
      </c>
      <c r="AB1741" s="5">
        <f t="shared" si="309"/>
        <v>0</v>
      </c>
    </row>
    <row r="1742" spans="7:28" x14ac:dyDescent="0.35">
      <c r="G1742" s="8">
        <f t="shared" si="303"/>
        <v>0</v>
      </c>
      <c r="J1742" s="5">
        <f>C1742*CÁLCULO!$I$14</f>
        <v>0</v>
      </c>
      <c r="K1742" s="5">
        <f>D1742*CÁLCULO!$I$14</f>
        <v>0</v>
      </c>
      <c r="L1742" s="5">
        <f>E1742*CÁLCULO!$I$14</f>
        <v>0</v>
      </c>
      <c r="M1742" s="5">
        <f>F1742*CÁLCULO!$I$14</f>
        <v>0</v>
      </c>
      <c r="N1742" s="5">
        <f>G1742*CÁLCULO!$I$14</f>
        <v>0</v>
      </c>
      <c r="O1742" s="5"/>
      <c r="P1742" s="3">
        <v>0</v>
      </c>
      <c r="Q1742" s="5">
        <f t="shared" si="299"/>
        <v>0</v>
      </c>
      <c r="R1742" s="5">
        <f t="shared" si="300"/>
        <v>0</v>
      </c>
      <c r="S1742" s="5">
        <f t="shared" si="301"/>
        <v>0</v>
      </c>
      <c r="T1742" s="5">
        <f t="shared" si="302"/>
        <v>0</v>
      </c>
      <c r="U1742" s="8" t="str">
        <f>IF(T1742=0,"",T1742*CÁLCULO!$I$11)</f>
        <v/>
      </c>
      <c r="V1742" s="5">
        <f t="shared" si="304"/>
        <v>0</v>
      </c>
      <c r="W1742" s="3">
        <v>0</v>
      </c>
      <c r="X1742" s="5">
        <f t="shared" si="305"/>
        <v>0</v>
      </c>
      <c r="Y1742" s="5">
        <f t="shared" si="306"/>
        <v>0</v>
      </c>
      <c r="Z1742" s="5">
        <f t="shared" si="307"/>
        <v>0</v>
      </c>
      <c r="AA1742" s="5">
        <f t="shared" si="308"/>
        <v>0</v>
      </c>
      <c r="AB1742" s="5">
        <f t="shared" si="309"/>
        <v>0</v>
      </c>
    </row>
    <row r="1743" spans="7:28" x14ac:dyDescent="0.35">
      <c r="G1743" s="8">
        <f t="shared" si="303"/>
        <v>0</v>
      </c>
      <c r="J1743" s="5">
        <f>C1743*CÁLCULO!$I$14</f>
        <v>0</v>
      </c>
      <c r="K1743" s="5">
        <f>D1743*CÁLCULO!$I$14</f>
        <v>0</v>
      </c>
      <c r="L1743" s="5">
        <f>E1743*CÁLCULO!$I$14</f>
        <v>0</v>
      </c>
      <c r="M1743" s="5">
        <f>F1743*CÁLCULO!$I$14</f>
        <v>0</v>
      </c>
      <c r="N1743" s="5">
        <f>G1743*CÁLCULO!$I$14</f>
        <v>0</v>
      </c>
      <c r="O1743" s="5"/>
      <c r="P1743" s="3">
        <v>0</v>
      </c>
      <c r="Q1743" s="5">
        <f t="shared" si="299"/>
        <v>0</v>
      </c>
      <c r="R1743" s="5">
        <f t="shared" si="300"/>
        <v>0</v>
      </c>
      <c r="S1743" s="5">
        <f t="shared" si="301"/>
        <v>0</v>
      </c>
      <c r="T1743" s="5">
        <f t="shared" si="302"/>
        <v>0</v>
      </c>
      <c r="U1743" s="8" t="str">
        <f>IF(T1743=0,"",T1743*CÁLCULO!$I$11)</f>
        <v/>
      </c>
      <c r="V1743" s="5">
        <f t="shared" si="304"/>
        <v>0</v>
      </c>
      <c r="W1743" s="3">
        <v>0</v>
      </c>
      <c r="X1743" s="5">
        <f t="shared" si="305"/>
        <v>0</v>
      </c>
      <c r="Y1743" s="5">
        <f t="shared" si="306"/>
        <v>0</v>
      </c>
      <c r="Z1743" s="5">
        <f t="shared" si="307"/>
        <v>0</v>
      </c>
      <c r="AA1743" s="5">
        <f t="shared" si="308"/>
        <v>0</v>
      </c>
      <c r="AB1743" s="5">
        <f t="shared" si="309"/>
        <v>0</v>
      </c>
    </row>
    <row r="1744" spans="7:28" x14ac:dyDescent="0.35">
      <c r="G1744" s="8">
        <f t="shared" si="303"/>
        <v>0</v>
      </c>
      <c r="J1744" s="5">
        <f>C1744*CÁLCULO!$I$14</f>
        <v>0</v>
      </c>
      <c r="K1744" s="5">
        <f>D1744*CÁLCULO!$I$14</f>
        <v>0</v>
      </c>
      <c r="L1744" s="5">
        <f>E1744*CÁLCULO!$I$14</f>
        <v>0</v>
      </c>
      <c r="M1744" s="5">
        <f>F1744*CÁLCULO!$I$14</f>
        <v>0</v>
      </c>
      <c r="N1744" s="5">
        <f>G1744*CÁLCULO!$I$14</f>
        <v>0</v>
      </c>
      <c r="O1744" s="5"/>
      <c r="P1744" s="3">
        <v>0</v>
      </c>
      <c r="Q1744" s="5">
        <f t="shared" si="299"/>
        <v>0</v>
      </c>
      <c r="R1744" s="5">
        <f t="shared" si="300"/>
        <v>0</v>
      </c>
      <c r="S1744" s="5">
        <f t="shared" si="301"/>
        <v>0</v>
      </c>
      <c r="T1744" s="5">
        <f t="shared" si="302"/>
        <v>0</v>
      </c>
      <c r="U1744" s="8" t="str">
        <f>IF(T1744=0,"",T1744*CÁLCULO!$I$11)</f>
        <v/>
      </c>
      <c r="V1744" s="5">
        <f t="shared" si="304"/>
        <v>0</v>
      </c>
      <c r="W1744" s="3">
        <v>0</v>
      </c>
      <c r="X1744" s="5">
        <f t="shared" si="305"/>
        <v>0</v>
      </c>
      <c r="Y1744" s="5">
        <f t="shared" si="306"/>
        <v>0</v>
      </c>
      <c r="Z1744" s="5">
        <f t="shared" si="307"/>
        <v>0</v>
      </c>
      <c r="AA1744" s="5">
        <f t="shared" si="308"/>
        <v>0</v>
      </c>
      <c r="AB1744" s="5">
        <f t="shared" si="309"/>
        <v>0</v>
      </c>
    </row>
    <row r="1745" spans="7:28" x14ac:dyDescent="0.35">
      <c r="G1745" s="8">
        <f t="shared" si="303"/>
        <v>0</v>
      </c>
      <c r="J1745" s="5">
        <f>C1745*CÁLCULO!$I$14</f>
        <v>0</v>
      </c>
      <c r="K1745" s="5">
        <f>D1745*CÁLCULO!$I$14</f>
        <v>0</v>
      </c>
      <c r="L1745" s="5">
        <f>E1745*CÁLCULO!$I$14</f>
        <v>0</v>
      </c>
      <c r="M1745" s="5">
        <f>F1745*CÁLCULO!$I$14</f>
        <v>0</v>
      </c>
      <c r="N1745" s="5">
        <f>G1745*CÁLCULO!$I$14</f>
        <v>0</v>
      </c>
      <c r="O1745" s="5"/>
      <c r="P1745" s="3">
        <v>0</v>
      </c>
      <c r="Q1745" s="5">
        <f t="shared" si="299"/>
        <v>0</v>
      </c>
      <c r="R1745" s="5">
        <f t="shared" si="300"/>
        <v>0</v>
      </c>
      <c r="S1745" s="5">
        <f t="shared" si="301"/>
        <v>0</v>
      </c>
      <c r="T1745" s="5">
        <f t="shared" si="302"/>
        <v>0</v>
      </c>
      <c r="U1745" s="8" t="str">
        <f>IF(T1745=0,"",T1745*CÁLCULO!$I$11)</f>
        <v/>
      </c>
      <c r="V1745" s="5">
        <f t="shared" si="304"/>
        <v>0</v>
      </c>
      <c r="W1745" s="3">
        <v>0</v>
      </c>
      <c r="X1745" s="5">
        <f t="shared" si="305"/>
        <v>0</v>
      </c>
      <c r="Y1745" s="5">
        <f t="shared" si="306"/>
        <v>0</v>
      </c>
      <c r="Z1745" s="5">
        <f t="shared" si="307"/>
        <v>0</v>
      </c>
      <c r="AA1745" s="5">
        <f t="shared" si="308"/>
        <v>0</v>
      </c>
      <c r="AB1745" s="5">
        <f t="shared" si="309"/>
        <v>0</v>
      </c>
    </row>
    <row r="1746" spans="7:28" x14ac:dyDescent="0.35">
      <c r="G1746" s="8">
        <f t="shared" si="303"/>
        <v>0</v>
      </c>
      <c r="J1746" s="5">
        <f>C1746*CÁLCULO!$I$14</f>
        <v>0</v>
      </c>
      <c r="K1746" s="5">
        <f>D1746*CÁLCULO!$I$14</f>
        <v>0</v>
      </c>
      <c r="L1746" s="5">
        <f>E1746*CÁLCULO!$I$14</f>
        <v>0</v>
      </c>
      <c r="M1746" s="5">
        <f>F1746*CÁLCULO!$I$14</f>
        <v>0</v>
      </c>
      <c r="N1746" s="5">
        <f>G1746*CÁLCULO!$I$14</f>
        <v>0</v>
      </c>
      <c r="O1746" s="5"/>
      <c r="P1746" s="3">
        <v>0</v>
      </c>
      <c r="Q1746" s="5">
        <f t="shared" si="299"/>
        <v>0</v>
      </c>
      <c r="R1746" s="5">
        <f t="shared" si="300"/>
        <v>0</v>
      </c>
      <c r="S1746" s="5">
        <f t="shared" si="301"/>
        <v>0</v>
      </c>
      <c r="T1746" s="5">
        <f t="shared" si="302"/>
        <v>0</v>
      </c>
      <c r="U1746" s="8" t="str">
        <f>IF(T1746=0,"",T1746*CÁLCULO!$I$11)</f>
        <v/>
      </c>
      <c r="V1746" s="5">
        <f t="shared" si="304"/>
        <v>0</v>
      </c>
      <c r="W1746" s="3">
        <v>0</v>
      </c>
      <c r="X1746" s="5">
        <f t="shared" si="305"/>
        <v>0</v>
      </c>
      <c r="Y1746" s="5">
        <f t="shared" si="306"/>
        <v>0</v>
      </c>
      <c r="Z1746" s="5">
        <f t="shared" si="307"/>
        <v>0</v>
      </c>
      <c r="AA1746" s="5">
        <f t="shared" si="308"/>
        <v>0</v>
      </c>
      <c r="AB1746" s="5">
        <f t="shared" si="309"/>
        <v>0</v>
      </c>
    </row>
    <row r="1747" spans="7:28" x14ac:dyDescent="0.35">
      <c r="G1747" s="8">
        <f t="shared" si="303"/>
        <v>0</v>
      </c>
      <c r="J1747" s="5">
        <f>C1747*CÁLCULO!$I$14</f>
        <v>0</v>
      </c>
      <c r="K1747" s="5">
        <f>D1747*CÁLCULO!$I$14</f>
        <v>0</v>
      </c>
      <c r="L1747" s="5">
        <f>E1747*CÁLCULO!$I$14</f>
        <v>0</v>
      </c>
      <c r="M1747" s="5">
        <f>F1747*CÁLCULO!$I$14</f>
        <v>0</v>
      </c>
      <c r="N1747" s="5">
        <f>G1747*CÁLCULO!$I$14</f>
        <v>0</v>
      </c>
      <c r="O1747" s="5"/>
      <c r="P1747" s="3">
        <v>0</v>
      </c>
      <c r="Q1747" s="5">
        <f t="shared" si="299"/>
        <v>0</v>
      </c>
      <c r="R1747" s="5">
        <f t="shared" si="300"/>
        <v>0</v>
      </c>
      <c r="S1747" s="5">
        <f t="shared" si="301"/>
        <v>0</v>
      </c>
      <c r="T1747" s="5">
        <f t="shared" si="302"/>
        <v>0</v>
      </c>
      <c r="U1747" s="8" t="str">
        <f>IF(T1747=0,"",T1747*CÁLCULO!$I$11)</f>
        <v/>
      </c>
      <c r="V1747" s="5">
        <f t="shared" si="304"/>
        <v>0</v>
      </c>
      <c r="W1747" s="3">
        <v>0</v>
      </c>
      <c r="X1747" s="5">
        <f t="shared" si="305"/>
        <v>0</v>
      </c>
      <c r="Y1747" s="5">
        <f t="shared" si="306"/>
        <v>0</v>
      </c>
      <c r="Z1747" s="5">
        <f t="shared" si="307"/>
        <v>0</v>
      </c>
      <c r="AA1747" s="5">
        <f t="shared" si="308"/>
        <v>0</v>
      </c>
      <c r="AB1747" s="5">
        <f t="shared" si="309"/>
        <v>0</v>
      </c>
    </row>
    <row r="1748" spans="7:28" x14ac:dyDescent="0.35">
      <c r="G1748" s="8">
        <f t="shared" si="303"/>
        <v>0</v>
      </c>
      <c r="J1748" s="5">
        <f>C1748*CÁLCULO!$I$14</f>
        <v>0</v>
      </c>
      <c r="K1748" s="5">
        <f>D1748*CÁLCULO!$I$14</f>
        <v>0</v>
      </c>
      <c r="L1748" s="5">
        <f>E1748*CÁLCULO!$I$14</f>
        <v>0</v>
      </c>
      <c r="M1748" s="5">
        <f>F1748*CÁLCULO!$I$14</f>
        <v>0</v>
      </c>
      <c r="N1748" s="5">
        <f>G1748*CÁLCULO!$I$14</f>
        <v>0</v>
      </c>
      <c r="O1748" s="5"/>
      <c r="P1748" s="3">
        <v>0</v>
      </c>
      <c r="Q1748" s="5">
        <f t="shared" si="299"/>
        <v>0</v>
      </c>
      <c r="R1748" s="5">
        <f t="shared" si="300"/>
        <v>0</v>
      </c>
      <c r="S1748" s="5">
        <f t="shared" si="301"/>
        <v>0</v>
      </c>
      <c r="T1748" s="5">
        <f t="shared" si="302"/>
        <v>0</v>
      </c>
      <c r="U1748" s="8" t="str">
        <f>IF(T1748=0,"",T1748*CÁLCULO!$I$11)</f>
        <v/>
      </c>
      <c r="V1748" s="5">
        <f t="shared" si="304"/>
        <v>0</v>
      </c>
      <c r="W1748" s="3">
        <v>0</v>
      </c>
      <c r="X1748" s="5">
        <f t="shared" si="305"/>
        <v>0</v>
      </c>
      <c r="Y1748" s="5">
        <f t="shared" si="306"/>
        <v>0</v>
      </c>
      <c r="Z1748" s="5">
        <f t="shared" si="307"/>
        <v>0</v>
      </c>
      <c r="AA1748" s="5">
        <f t="shared" si="308"/>
        <v>0</v>
      </c>
      <c r="AB1748" s="5">
        <f t="shared" si="309"/>
        <v>0</v>
      </c>
    </row>
    <row r="1749" spans="7:28" x14ac:dyDescent="0.35">
      <c r="G1749" s="8">
        <f t="shared" si="303"/>
        <v>0</v>
      </c>
      <c r="J1749" s="5">
        <f>C1749*CÁLCULO!$I$14</f>
        <v>0</v>
      </c>
      <c r="K1749" s="5">
        <f>D1749*CÁLCULO!$I$14</f>
        <v>0</v>
      </c>
      <c r="L1749" s="5">
        <f>E1749*CÁLCULO!$I$14</f>
        <v>0</v>
      </c>
      <c r="M1749" s="5">
        <f>F1749*CÁLCULO!$I$14</f>
        <v>0</v>
      </c>
      <c r="N1749" s="5">
        <f>G1749*CÁLCULO!$I$14</f>
        <v>0</v>
      </c>
      <c r="O1749" s="5"/>
      <c r="P1749" s="3">
        <v>0</v>
      </c>
      <c r="Q1749" s="5">
        <f t="shared" si="299"/>
        <v>0</v>
      </c>
      <c r="R1749" s="5">
        <f t="shared" si="300"/>
        <v>0</v>
      </c>
      <c r="S1749" s="5">
        <f t="shared" si="301"/>
        <v>0</v>
      </c>
      <c r="T1749" s="5">
        <f t="shared" si="302"/>
        <v>0</v>
      </c>
      <c r="U1749" s="8" t="str">
        <f>IF(T1749=0,"",T1749*CÁLCULO!$I$11)</f>
        <v/>
      </c>
      <c r="V1749" s="5">
        <f t="shared" si="304"/>
        <v>0</v>
      </c>
      <c r="W1749" s="3">
        <v>0</v>
      </c>
      <c r="X1749" s="5">
        <f t="shared" si="305"/>
        <v>0</v>
      </c>
      <c r="Y1749" s="5">
        <f t="shared" si="306"/>
        <v>0</v>
      </c>
      <c r="Z1749" s="5">
        <f t="shared" si="307"/>
        <v>0</v>
      </c>
      <c r="AA1749" s="5">
        <f t="shared" si="308"/>
        <v>0</v>
      </c>
      <c r="AB1749" s="5">
        <f t="shared" si="309"/>
        <v>0</v>
      </c>
    </row>
    <row r="1750" spans="7:28" x14ac:dyDescent="0.35">
      <c r="G1750" s="8">
        <f t="shared" si="303"/>
        <v>0</v>
      </c>
      <c r="J1750" s="5">
        <f>C1750*CÁLCULO!$I$14</f>
        <v>0</v>
      </c>
      <c r="K1750" s="5">
        <f>D1750*CÁLCULO!$I$14</f>
        <v>0</v>
      </c>
      <c r="L1750" s="5">
        <f>E1750*CÁLCULO!$I$14</f>
        <v>0</v>
      </c>
      <c r="M1750" s="5">
        <f>F1750*CÁLCULO!$I$14</f>
        <v>0</v>
      </c>
      <c r="N1750" s="5">
        <f>G1750*CÁLCULO!$I$14</f>
        <v>0</v>
      </c>
      <c r="O1750" s="5"/>
      <c r="P1750" s="3">
        <v>0</v>
      </c>
      <c r="Q1750" s="5">
        <f t="shared" si="299"/>
        <v>0</v>
      </c>
      <c r="R1750" s="5">
        <f t="shared" si="300"/>
        <v>0</v>
      </c>
      <c r="S1750" s="5">
        <f t="shared" si="301"/>
        <v>0</v>
      </c>
      <c r="T1750" s="5">
        <f t="shared" si="302"/>
        <v>0</v>
      </c>
      <c r="U1750" s="8" t="str">
        <f>IF(T1750=0,"",T1750*CÁLCULO!$I$11)</f>
        <v/>
      </c>
      <c r="V1750" s="5">
        <f t="shared" si="304"/>
        <v>0</v>
      </c>
      <c r="W1750" s="3">
        <v>0</v>
      </c>
      <c r="X1750" s="5">
        <f t="shared" si="305"/>
        <v>0</v>
      </c>
      <c r="Y1750" s="5">
        <f t="shared" si="306"/>
        <v>0</v>
      </c>
      <c r="Z1750" s="5">
        <f t="shared" si="307"/>
        <v>0</v>
      </c>
      <c r="AA1750" s="5">
        <f t="shared" si="308"/>
        <v>0</v>
      </c>
      <c r="AB1750" s="5">
        <f t="shared" si="309"/>
        <v>0</v>
      </c>
    </row>
    <row r="1751" spans="7:28" x14ac:dyDescent="0.35">
      <c r="G1751" s="8">
        <f t="shared" si="303"/>
        <v>0</v>
      </c>
      <c r="J1751" s="5">
        <f>C1751*CÁLCULO!$I$14</f>
        <v>0</v>
      </c>
      <c r="K1751" s="5">
        <f>D1751*CÁLCULO!$I$14</f>
        <v>0</v>
      </c>
      <c r="L1751" s="5">
        <f>E1751*CÁLCULO!$I$14</f>
        <v>0</v>
      </c>
      <c r="M1751" s="5">
        <f>F1751*CÁLCULO!$I$14</f>
        <v>0</v>
      </c>
      <c r="N1751" s="5">
        <f>G1751*CÁLCULO!$I$14</f>
        <v>0</v>
      </c>
      <c r="O1751" s="5"/>
      <c r="P1751" s="3">
        <v>0</v>
      </c>
      <c r="Q1751" s="5">
        <f t="shared" si="299"/>
        <v>0</v>
      </c>
      <c r="R1751" s="5">
        <f t="shared" si="300"/>
        <v>0</v>
      </c>
      <c r="S1751" s="5">
        <f t="shared" si="301"/>
        <v>0</v>
      </c>
      <c r="T1751" s="5">
        <f t="shared" si="302"/>
        <v>0</v>
      </c>
      <c r="U1751" s="8" t="str">
        <f>IF(T1751=0,"",T1751*CÁLCULO!$I$11)</f>
        <v/>
      </c>
      <c r="V1751" s="5">
        <f t="shared" si="304"/>
        <v>0</v>
      </c>
      <c r="W1751" s="3">
        <v>0</v>
      </c>
      <c r="X1751" s="5">
        <f t="shared" si="305"/>
        <v>0</v>
      </c>
      <c r="Y1751" s="5">
        <f t="shared" si="306"/>
        <v>0</v>
      </c>
      <c r="Z1751" s="5">
        <f t="shared" si="307"/>
        <v>0</v>
      </c>
      <c r="AA1751" s="5">
        <f t="shared" si="308"/>
        <v>0</v>
      </c>
      <c r="AB1751" s="5">
        <f t="shared" si="309"/>
        <v>0</v>
      </c>
    </row>
    <row r="1752" spans="7:28" x14ac:dyDescent="0.35">
      <c r="G1752" s="8">
        <f t="shared" si="303"/>
        <v>0</v>
      </c>
      <c r="J1752" s="5">
        <f>C1752*CÁLCULO!$I$14</f>
        <v>0</v>
      </c>
      <c r="K1752" s="5">
        <f>D1752*CÁLCULO!$I$14</f>
        <v>0</v>
      </c>
      <c r="L1752" s="5">
        <f>E1752*CÁLCULO!$I$14</f>
        <v>0</v>
      </c>
      <c r="M1752" s="5">
        <f>F1752*CÁLCULO!$I$14</f>
        <v>0</v>
      </c>
      <c r="N1752" s="5">
        <f>G1752*CÁLCULO!$I$14</f>
        <v>0</v>
      </c>
      <c r="O1752" s="5"/>
      <c r="P1752" s="3">
        <v>0</v>
      </c>
      <c r="Q1752" s="5">
        <f t="shared" si="299"/>
        <v>0</v>
      </c>
      <c r="R1752" s="5">
        <f t="shared" si="300"/>
        <v>0</v>
      </c>
      <c r="S1752" s="5">
        <f t="shared" si="301"/>
        <v>0</v>
      </c>
      <c r="T1752" s="5">
        <f t="shared" si="302"/>
        <v>0</v>
      </c>
      <c r="U1752" s="8" t="str">
        <f>IF(T1752=0,"",T1752*CÁLCULO!$I$11)</f>
        <v/>
      </c>
      <c r="V1752" s="5">
        <f t="shared" si="304"/>
        <v>0</v>
      </c>
      <c r="W1752" s="3">
        <v>0</v>
      </c>
      <c r="X1752" s="5">
        <f t="shared" si="305"/>
        <v>0</v>
      </c>
      <c r="Y1752" s="5">
        <f t="shared" si="306"/>
        <v>0</v>
      </c>
      <c r="Z1752" s="5">
        <f t="shared" si="307"/>
        <v>0</v>
      </c>
      <c r="AA1752" s="5">
        <f t="shared" si="308"/>
        <v>0</v>
      </c>
      <c r="AB1752" s="5">
        <f t="shared" si="309"/>
        <v>0</v>
      </c>
    </row>
    <row r="1753" spans="7:28" x14ac:dyDescent="0.35">
      <c r="G1753" s="8">
        <f t="shared" si="303"/>
        <v>0</v>
      </c>
      <c r="J1753" s="5">
        <f>C1753*CÁLCULO!$I$14</f>
        <v>0</v>
      </c>
      <c r="K1753" s="5">
        <f>D1753*CÁLCULO!$I$14</f>
        <v>0</v>
      </c>
      <c r="L1753" s="5">
        <f>E1753*CÁLCULO!$I$14</f>
        <v>0</v>
      </c>
      <c r="M1753" s="5">
        <f>F1753*CÁLCULO!$I$14</f>
        <v>0</v>
      </c>
      <c r="N1753" s="5">
        <f>G1753*CÁLCULO!$I$14</f>
        <v>0</v>
      </c>
      <c r="O1753" s="5"/>
      <c r="P1753" s="3">
        <v>0</v>
      </c>
      <c r="Q1753" s="5">
        <f t="shared" si="299"/>
        <v>0</v>
      </c>
      <c r="R1753" s="5">
        <f t="shared" si="300"/>
        <v>0</v>
      </c>
      <c r="S1753" s="5">
        <f t="shared" si="301"/>
        <v>0</v>
      </c>
      <c r="T1753" s="5">
        <f t="shared" si="302"/>
        <v>0</v>
      </c>
      <c r="U1753" s="8" t="str">
        <f>IF(T1753=0,"",T1753*CÁLCULO!$I$11)</f>
        <v/>
      </c>
      <c r="V1753" s="5">
        <f t="shared" si="304"/>
        <v>0</v>
      </c>
      <c r="W1753" s="3">
        <v>0</v>
      </c>
      <c r="X1753" s="5">
        <f t="shared" si="305"/>
        <v>0</v>
      </c>
      <c r="Y1753" s="5">
        <f t="shared" si="306"/>
        <v>0</v>
      </c>
      <c r="Z1753" s="5">
        <f t="shared" si="307"/>
        <v>0</v>
      </c>
      <c r="AA1753" s="5">
        <f t="shared" si="308"/>
        <v>0</v>
      </c>
      <c r="AB1753" s="5">
        <f t="shared" si="309"/>
        <v>0</v>
      </c>
    </row>
    <row r="1754" spans="7:28" x14ac:dyDescent="0.35">
      <c r="G1754" s="8">
        <f t="shared" si="303"/>
        <v>0</v>
      </c>
      <c r="J1754" s="5">
        <f>C1754*CÁLCULO!$I$14</f>
        <v>0</v>
      </c>
      <c r="K1754" s="5">
        <f>D1754*CÁLCULO!$I$14</f>
        <v>0</v>
      </c>
      <c r="L1754" s="5">
        <f>E1754*CÁLCULO!$I$14</f>
        <v>0</v>
      </c>
      <c r="M1754" s="5">
        <f>F1754*CÁLCULO!$I$14</f>
        <v>0</v>
      </c>
      <c r="N1754" s="5">
        <f>G1754*CÁLCULO!$I$14</f>
        <v>0</v>
      </c>
      <c r="O1754" s="5"/>
      <c r="P1754" s="3">
        <v>0</v>
      </c>
      <c r="Q1754" s="5">
        <f t="shared" si="299"/>
        <v>0</v>
      </c>
      <c r="R1754" s="5">
        <f t="shared" si="300"/>
        <v>0</v>
      </c>
      <c r="S1754" s="5">
        <f t="shared" si="301"/>
        <v>0</v>
      </c>
      <c r="T1754" s="5">
        <f t="shared" si="302"/>
        <v>0</v>
      </c>
      <c r="U1754" s="8" t="str">
        <f>IF(T1754=0,"",T1754*CÁLCULO!$I$11)</f>
        <v/>
      </c>
      <c r="V1754" s="5">
        <f t="shared" si="304"/>
        <v>0</v>
      </c>
      <c r="W1754" s="3">
        <v>0</v>
      </c>
      <c r="X1754" s="5">
        <f t="shared" si="305"/>
        <v>0</v>
      </c>
      <c r="Y1754" s="5">
        <f t="shared" si="306"/>
        <v>0</v>
      </c>
      <c r="Z1754" s="5">
        <f t="shared" si="307"/>
        <v>0</v>
      </c>
      <c r="AA1754" s="5">
        <f t="shared" si="308"/>
        <v>0</v>
      </c>
      <c r="AB1754" s="5">
        <f t="shared" si="309"/>
        <v>0</v>
      </c>
    </row>
    <row r="1755" spans="7:28" x14ac:dyDescent="0.35">
      <c r="G1755" s="8">
        <f t="shared" si="303"/>
        <v>0</v>
      </c>
      <c r="J1755" s="5">
        <f>C1755*CÁLCULO!$I$14</f>
        <v>0</v>
      </c>
      <c r="K1755" s="5">
        <f>D1755*CÁLCULO!$I$14</f>
        <v>0</v>
      </c>
      <c r="L1755" s="5">
        <f>E1755*CÁLCULO!$I$14</f>
        <v>0</v>
      </c>
      <c r="M1755" s="5">
        <f>F1755*CÁLCULO!$I$14</f>
        <v>0</v>
      </c>
      <c r="N1755" s="5">
        <f>G1755*CÁLCULO!$I$14</f>
        <v>0</v>
      </c>
      <c r="O1755" s="5"/>
      <c r="P1755" s="3">
        <v>0</v>
      </c>
      <c r="Q1755" s="5">
        <f t="shared" si="299"/>
        <v>0</v>
      </c>
      <c r="R1755" s="5">
        <f t="shared" si="300"/>
        <v>0</v>
      </c>
      <c r="S1755" s="5">
        <f t="shared" si="301"/>
        <v>0</v>
      </c>
      <c r="T1755" s="5">
        <f t="shared" si="302"/>
        <v>0</v>
      </c>
      <c r="U1755" s="8" t="str">
        <f>IF(T1755=0,"",T1755*CÁLCULO!$I$11)</f>
        <v/>
      </c>
      <c r="V1755" s="5">
        <f t="shared" si="304"/>
        <v>0</v>
      </c>
      <c r="W1755" s="3">
        <v>0</v>
      </c>
      <c r="X1755" s="5">
        <f t="shared" si="305"/>
        <v>0</v>
      </c>
      <c r="Y1755" s="5">
        <f t="shared" si="306"/>
        <v>0</v>
      </c>
      <c r="Z1755" s="5">
        <f t="shared" si="307"/>
        <v>0</v>
      </c>
      <c r="AA1755" s="5">
        <f t="shared" si="308"/>
        <v>0</v>
      </c>
      <c r="AB1755" s="5">
        <f t="shared" si="309"/>
        <v>0</v>
      </c>
    </row>
    <row r="1756" spans="7:28" x14ac:dyDescent="0.35">
      <c r="G1756" s="8">
        <f t="shared" si="303"/>
        <v>0</v>
      </c>
      <c r="J1756" s="5">
        <f>C1756*CÁLCULO!$I$14</f>
        <v>0</v>
      </c>
      <c r="K1756" s="5">
        <f>D1756*CÁLCULO!$I$14</f>
        <v>0</v>
      </c>
      <c r="L1756" s="5">
        <f>E1756*CÁLCULO!$I$14</f>
        <v>0</v>
      </c>
      <c r="M1756" s="5">
        <f>F1756*CÁLCULO!$I$14</f>
        <v>0</v>
      </c>
      <c r="N1756" s="5">
        <f>G1756*CÁLCULO!$I$14</f>
        <v>0</v>
      </c>
      <c r="O1756" s="5"/>
      <c r="P1756" s="3">
        <v>0</v>
      </c>
      <c r="Q1756" s="5">
        <f t="shared" si="299"/>
        <v>0</v>
      </c>
      <c r="R1756" s="5">
        <f t="shared" si="300"/>
        <v>0</v>
      </c>
      <c r="S1756" s="5">
        <f t="shared" si="301"/>
        <v>0</v>
      </c>
      <c r="T1756" s="5">
        <f t="shared" si="302"/>
        <v>0</v>
      </c>
      <c r="U1756" s="8" t="str">
        <f>IF(T1756=0,"",T1756*CÁLCULO!$I$11)</f>
        <v/>
      </c>
      <c r="V1756" s="5">
        <f t="shared" si="304"/>
        <v>0</v>
      </c>
      <c r="W1756" s="3">
        <v>0</v>
      </c>
      <c r="X1756" s="5">
        <f t="shared" si="305"/>
        <v>0</v>
      </c>
      <c r="Y1756" s="5">
        <f t="shared" si="306"/>
        <v>0</v>
      </c>
      <c r="Z1756" s="5">
        <f t="shared" si="307"/>
        <v>0</v>
      </c>
      <c r="AA1756" s="5">
        <f t="shared" si="308"/>
        <v>0</v>
      </c>
      <c r="AB1756" s="5">
        <f t="shared" si="309"/>
        <v>0</v>
      </c>
    </row>
    <row r="1757" spans="7:28" x14ac:dyDescent="0.35">
      <c r="G1757" s="8">
        <f t="shared" si="303"/>
        <v>0</v>
      </c>
      <c r="J1757" s="5">
        <f>C1757*CÁLCULO!$I$14</f>
        <v>0</v>
      </c>
      <c r="K1757" s="5">
        <f>D1757*CÁLCULO!$I$14</f>
        <v>0</v>
      </c>
      <c r="L1757" s="5">
        <f>E1757*CÁLCULO!$I$14</f>
        <v>0</v>
      </c>
      <c r="M1757" s="5">
        <f>F1757*CÁLCULO!$I$14</f>
        <v>0</v>
      </c>
      <c r="N1757" s="5">
        <f>G1757*CÁLCULO!$I$14</f>
        <v>0</v>
      </c>
      <c r="O1757" s="5"/>
      <c r="P1757" s="3">
        <v>0</v>
      </c>
      <c r="Q1757" s="5">
        <f t="shared" si="299"/>
        <v>0</v>
      </c>
      <c r="R1757" s="5">
        <f t="shared" si="300"/>
        <v>0</v>
      </c>
      <c r="S1757" s="5">
        <f t="shared" si="301"/>
        <v>0</v>
      </c>
      <c r="T1757" s="5">
        <f t="shared" si="302"/>
        <v>0</v>
      </c>
      <c r="U1757" s="8" t="str">
        <f>IF(T1757=0,"",T1757*CÁLCULO!$I$11)</f>
        <v/>
      </c>
      <c r="V1757" s="5">
        <f t="shared" si="304"/>
        <v>0</v>
      </c>
      <c r="W1757" s="3">
        <v>0</v>
      </c>
      <c r="X1757" s="5">
        <f t="shared" si="305"/>
        <v>0</v>
      </c>
      <c r="Y1757" s="5">
        <f t="shared" si="306"/>
        <v>0</v>
      </c>
      <c r="Z1757" s="5">
        <f t="shared" si="307"/>
        <v>0</v>
      </c>
      <c r="AA1757" s="5">
        <f t="shared" si="308"/>
        <v>0</v>
      </c>
      <c r="AB1757" s="5">
        <f t="shared" si="309"/>
        <v>0</v>
      </c>
    </row>
    <row r="1758" spans="7:28" x14ac:dyDescent="0.35">
      <c r="G1758" s="8">
        <f t="shared" si="303"/>
        <v>0</v>
      </c>
      <c r="J1758" s="5">
        <f>C1758*CÁLCULO!$I$14</f>
        <v>0</v>
      </c>
      <c r="K1758" s="5">
        <f>D1758*CÁLCULO!$I$14</f>
        <v>0</v>
      </c>
      <c r="L1758" s="5">
        <f>E1758*CÁLCULO!$I$14</f>
        <v>0</v>
      </c>
      <c r="M1758" s="5">
        <f>F1758*CÁLCULO!$I$14</f>
        <v>0</v>
      </c>
      <c r="N1758" s="5">
        <f>G1758*CÁLCULO!$I$14</f>
        <v>0</v>
      </c>
      <c r="O1758" s="5"/>
      <c r="P1758" s="3">
        <v>0</v>
      </c>
      <c r="Q1758" s="5">
        <f t="shared" si="299"/>
        <v>0</v>
      </c>
      <c r="R1758" s="5">
        <f t="shared" si="300"/>
        <v>0</v>
      </c>
      <c r="S1758" s="5">
        <f t="shared" si="301"/>
        <v>0</v>
      </c>
      <c r="T1758" s="5">
        <f t="shared" si="302"/>
        <v>0</v>
      </c>
      <c r="U1758" s="8" t="str">
        <f>IF(T1758=0,"",T1758*CÁLCULO!$I$11)</f>
        <v/>
      </c>
      <c r="V1758" s="5">
        <f t="shared" si="304"/>
        <v>0</v>
      </c>
      <c r="W1758" s="3">
        <v>0</v>
      </c>
      <c r="X1758" s="5">
        <f t="shared" si="305"/>
        <v>0</v>
      </c>
      <c r="Y1758" s="5">
        <f t="shared" si="306"/>
        <v>0</v>
      </c>
      <c r="Z1758" s="5">
        <f t="shared" si="307"/>
        <v>0</v>
      </c>
      <c r="AA1758" s="5">
        <f t="shared" si="308"/>
        <v>0</v>
      </c>
      <c r="AB1758" s="5">
        <f t="shared" si="309"/>
        <v>0</v>
      </c>
    </row>
    <row r="1759" spans="7:28" x14ac:dyDescent="0.35">
      <c r="G1759" s="8">
        <f t="shared" si="303"/>
        <v>0</v>
      </c>
      <c r="J1759" s="5">
        <f>C1759*CÁLCULO!$I$14</f>
        <v>0</v>
      </c>
      <c r="K1759" s="5">
        <f>D1759*CÁLCULO!$I$14</f>
        <v>0</v>
      </c>
      <c r="L1759" s="5">
        <f>E1759*CÁLCULO!$I$14</f>
        <v>0</v>
      </c>
      <c r="M1759" s="5">
        <f>F1759*CÁLCULO!$I$14</f>
        <v>0</v>
      </c>
      <c r="N1759" s="5">
        <f>G1759*CÁLCULO!$I$14</f>
        <v>0</v>
      </c>
      <c r="O1759" s="5"/>
      <c r="P1759" s="3">
        <v>0</v>
      </c>
      <c r="Q1759" s="5">
        <f t="shared" si="299"/>
        <v>0</v>
      </c>
      <c r="R1759" s="5">
        <f t="shared" si="300"/>
        <v>0</v>
      </c>
      <c r="S1759" s="5">
        <f t="shared" si="301"/>
        <v>0</v>
      </c>
      <c r="T1759" s="5">
        <f t="shared" si="302"/>
        <v>0</v>
      </c>
      <c r="U1759" s="8" t="str">
        <f>IF(T1759=0,"",T1759*CÁLCULO!$I$11)</f>
        <v/>
      </c>
      <c r="V1759" s="5">
        <f t="shared" si="304"/>
        <v>0</v>
      </c>
      <c r="W1759" s="3">
        <v>0</v>
      </c>
      <c r="X1759" s="5">
        <f t="shared" si="305"/>
        <v>0</v>
      </c>
      <c r="Y1759" s="5">
        <f t="shared" si="306"/>
        <v>0</v>
      </c>
      <c r="Z1759" s="5">
        <f t="shared" si="307"/>
        <v>0</v>
      </c>
      <c r="AA1759" s="5">
        <f t="shared" si="308"/>
        <v>0</v>
      </c>
      <c r="AB1759" s="5">
        <f t="shared" si="309"/>
        <v>0</v>
      </c>
    </row>
    <row r="1760" spans="7:28" x14ac:dyDescent="0.35">
      <c r="G1760" s="8">
        <f t="shared" si="303"/>
        <v>0</v>
      </c>
      <c r="J1760" s="5">
        <f>C1760*CÁLCULO!$I$14</f>
        <v>0</v>
      </c>
      <c r="K1760" s="5">
        <f>D1760*CÁLCULO!$I$14</f>
        <v>0</v>
      </c>
      <c r="L1760" s="5">
        <f>E1760*CÁLCULO!$I$14</f>
        <v>0</v>
      </c>
      <c r="M1760" s="5">
        <f>F1760*CÁLCULO!$I$14</f>
        <v>0</v>
      </c>
      <c r="N1760" s="5">
        <f>G1760*CÁLCULO!$I$14</f>
        <v>0</v>
      </c>
      <c r="O1760" s="5"/>
      <c r="P1760" s="3">
        <v>0</v>
      </c>
      <c r="Q1760" s="5">
        <f t="shared" si="299"/>
        <v>0</v>
      </c>
      <c r="R1760" s="5">
        <f t="shared" si="300"/>
        <v>0</v>
      </c>
      <c r="S1760" s="5">
        <f t="shared" si="301"/>
        <v>0</v>
      </c>
      <c r="T1760" s="5">
        <f t="shared" si="302"/>
        <v>0</v>
      </c>
      <c r="U1760" s="8" t="str">
        <f>IF(T1760=0,"",T1760*CÁLCULO!$I$11)</f>
        <v/>
      </c>
      <c r="V1760" s="5">
        <f t="shared" si="304"/>
        <v>0</v>
      </c>
      <c r="W1760" s="3">
        <v>0</v>
      </c>
      <c r="X1760" s="5">
        <f t="shared" si="305"/>
        <v>0</v>
      </c>
      <c r="Y1760" s="5">
        <f t="shared" si="306"/>
        <v>0</v>
      </c>
      <c r="Z1760" s="5">
        <f t="shared" si="307"/>
        <v>0</v>
      </c>
      <c r="AA1760" s="5">
        <f t="shared" si="308"/>
        <v>0</v>
      </c>
      <c r="AB1760" s="5">
        <f t="shared" si="309"/>
        <v>0</v>
      </c>
    </row>
    <row r="1761" spans="7:28" x14ac:dyDescent="0.35">
      <c r="G1761" s="8">
        <f t="shared" si="303"/>
        <v>0</v>
      </c>
      <c r="J1761" s="5">
        <f>C1761*CÁLCULO!$I$14</f>
        <v>0</v>
      </c>
      <c r="K1761" s="5">
        <f>D1761*CÁLCULO!$I$14</f>
        <v>0</v>
      </c>
      <c r="L1761" s="5">
        <f>E1761*CÁLCULO!$I$14</f>
        <v>0</v>
      </c>
      <c r="M1761" s="5">
        <f>F1761*CÁLCULO!$I$14</f>
        <v>0</v>
      </c>
      <c r="N1761" s="5">
        <f>G1761*CÁLCULO!$I$14</f>
        <v>0</v>
      </c>
      <c r="O1761" s="5"/>
      <c r="P1761" s="3">
        <v>0</v>
      </c>
      <c r="Q1761" s="5">
        <f t="shared" si="299"/>
        <v>0</v>
      </c>
      <c r="R1761" s="5">
        <f t="shared" si="300"/>
        <v>0</v>
      </c>
      <c r="S1761" s="5">
        <f t="shared" si="301"/>
        <v>0</v>
      </c>
      <c r="T1761" s="5">
        <f t="shared" si="302"/>
        <v>0</v>
      </c>
      <c r="U1761" s="8" t="str">
        <f>IF(T1761=0,"",T1761*CÁLCULO!$I$11)</f>
        <v/>
      </c>
      <c r="V1761" s="5">
        <f t="shared" si="304"/>
        <v>0</v>
      </c>
      <c r="W1761" s="3">
        <v>0</v>
      </c>
      <c r="X1761" s="5">
        <f t="shared" si="305"/>
        <v>0</v>
      </c>
      <c r="Y1761" s="5">
        <f t="shared" si="306"/>
        <v>0</v>
      </c>
      <c r="Z1761" s="5">
        <f t="shared" si="307"/>
        <v>0</v>
      </c>
      <c r="AA1761" s="5">
        <f t="shared" si="308"/>
        <v>0</v>
      </c>
      <c r="AB1761" s="5">
        <f t="shared" si="309"/>
        <v>0</v>
      </c>
    </row>
    <row r="1762" spans="7:28" x14ac:dyDescent="0.35">
      <c r="G1762" s="8">
        <f t="shared" si="303"/>
        <v>0</v>
      </c>
      <c r="J1762" s="5">
        <f>C1762*CÁLCULO!$I$14</f>
        <v>0</v>
      </c>
      <c r="K1762" s="5">
        <f>D1762*CÁLCULO!$I$14</f>
        <v>0</v>
      </c>
      <c r="L1762" s="5">
        <f>E1762*CÁLCULO!$I$14</f>
        <v>0</v>
      </c>
      <c r="M1762" s="5">
        <f>F1762*CÁLCULO!$I$14</f>
        <v>0</v>
      </c>
      <c r="N1762" s="5">
        <f>G1762*CÁLCULO!$I$14</f>
        <v>0</v>
      </c>
      <c r="O1762" s="5"/>
      <c r="P1762" s="3">
        <v>0</v>
      </c>
      <c r="Q1762" s="5">
        <f t="shared" si="299"/>
        <v>0</v>
      </c>
      <c r="R1762" s="5">
        <f t="shared" si="300"/>
        <v>0</v>
      </c>
      <c r="S1762" s="5">
        <f t="shared" si="301"/>
        <v>0</v>
      </c>
      <c r="T1762" s="5">
        <f t="shared" si="302"/>
        <v>0</v>
      </c>
      <c r="U1762" s="8" t="str">
        <f>IF(T1762=0,"",T1762*CÁLCULO!$I$11)</f>
        <v/>
      </c>
      <c r="V1762" s="5">
        <f t="shared" si="304"/>
        <v>0</v>
      </c>
      <c r="W1762" s="3">
        <v>0</v>
      </c>
      <c r="X1762" s="5">
        <f t="shared" si="305"/>
        <v>0</v>
      </c>
      <c r="Y1762" s="5">
        <f t="shared" si="306"/>
        <v>0</v>
      </c>
      <c r="Z1762" s="5">
        <f t="shared" si="307"/>
        <v>0</v>
      </c>
      <c r="AA1762" s="5">
        <f t="shared" si="308"/>
        <v>0</v>
      </c>
      <c r="AB1762" s="5">
        <f t="shared" si="309"/>
        <v>0</v>
      </c>
    </row>
    <row r="1763" spans="7:28" x14ac:dyDescent="0.35">
      <c r="G1763" s="8">
        <f t="shared" si="303"/>
        <v>0</v>
      </c>
      <c r="J1763" s="5">
        <f>C1763*CÁLCULO!$I$14</f>
        <v>0</v>
      </c>
      <c r="K1763" s="5">
        <f>D1763*CÁLCULO!$I$14</f>
        <v>0</v>
      </c>
      <c r="L1763" s="5">
        <f>E1763*CÁLCULO!$I$14</f>
        <v>0</v>
      </c>
      <c r="M1763" s="5">
        <f>F1763*CÁLCULO!$I$14</f>
        <v>0</v>
      </c>
      <c r="N1763" s="5">
        <f>G1763*CÁLCULO!$I$14</f>
        <v>0</v>
      </c>
      <c r="O1763" s="5"/>
      <c r="P1763" s="3">
        <v>0</v>
      </c>
      <c r="Q1763" s="5">
        <f t="shared" si="299"/>
        <v>0</v>
      </c>
      <c r="R1763" s="5">
        <f t="shared" si="300"/>
        <v>0</v>
      </c>
      <c r="S1763" s="5">
        <f t="shared" si="301"/>
        <v>0</v>
      </c>
      <c r="T1763" s="5">
        <f t="shared" si="302"/>
        <v>0</v>
      </c>
      <c r="U1763" s="8" t="str">
        <f>IF(T1763=0,"",T1763*CÁLCULO!$I$11)</f>
        <v/>
      </c>
      <c r="V1763" s="5">
        <f t="shared" si="304"/>
        <v>0</v>
      </c>
      <c r="W1763" s="3">
        <v>0</v>
      </c>
      <c r="X1763" s="5">
        <f t="shared" si="305"/>
        <v>0</v>
      </c>
      <c r="Y1763" s="5">
        <f t="shared" si="306"/>
        <v>0</v>
      </c>
      <c r="Z1763" s="5">
        <f t="shared" si="307"/>
        <v>0</v>
      </c>
      <c r="AA1763" s="5">
        <f t="shared" si="308"/>
        <v>0</v>
      </c>
      <c r="AB1763" s="5">
        <f t="shared" si="309"/>
        <v>0</v>
      </c>
    </row>
    <row r="1764" spans="7:28" x14ac:dyDescent="0.35">
      <c r="G1764" s="8">
        <f t="shared" si="303"/>
        <v>0</v>
      </c>
      <c r="J1764" s="5">
        <f>C1764*CÁLCULO!$I$14</f>
        <v>0</v>
      </c>
      <c r="K1764" s="5">
        <f>D1764*CÁLCULO!$I$14</f>
        <v>0</v>
      </c>
      <c r="L1764" s="5">
        <f>E1764*CÁLCULO!$I$14</f>
        <v>0</v>
      </c>
      <c r="M1764" s="5">
        <f>F1764*CÁLCULO!$I$14</f>
        <v>0</v>
      </c>
      <c r="N1764" s="5">
        <f>G1764*CÁLCULO!$I$14</f>
        <v>0</v>
      </c>
      <c r="O1764" s="5"/>
      <c r="P1764" s="3">
        <v>0</v>
      </c>
      <c r="Q1764" s="5">
        <f t="shared" si="299"/>
        <v>0</v>
      </c>
      <c r="R1764" s="5">
        <f t="shared" si="300"/>
        <v>0</v>
      </c>
      <c r="S1764" s="5">
        <f t="shared" si="301"/>
        <v>0</v>
      </c>
      <c r="T1764" s="5">
        <f t="shared" si="302"/>
        <v>0</v>
      </c>
      <c r="U1764" s="8" t="str">
        <f>IF(T1764=0,"",T1764*CÁLCULO!$I$11)</f>
        <v/>
      </c>
      <c r="V1764" s="5">
        <f t="shared" si="304"/>
        <v>0</v>
      </c>
      <c r="W1764" s="3">
        <v>0</v>
      </c>
      <c r="X1764" s="5">
        <f t="shared" si="305"/>
        <v>0</v>
      </c>
      <c r="Y1764" s="5">
        <f t="shared" si="306"/>
        <v>0</v>
      </c>
      <c r="Z1764" s="5">
        <f t="shared" si="307"/>
        <v>0</v>
      </c>
      <c r="AA1764" s="5">
        <f t="shared" si="308"/>
        <v>0</v>
      </c>
      <c r="AB1764" s="5">
        <f t="shared" si="309"/>
        <v>0</v>
      </c>
    </row>
    <row r="1765" spans="7:28" x14ac:dyDescent="0.35">
      <c r="G1765" s="8">
        <f t="shared" si="303"/>
        <v>0</v>
      </c>
      <c r="J1765" s="5">
        <f>C1765*CÁLCULO!$I$14</f>
        <v>0</v>
      </c>
      <c r="K1765" s="5">
        <f>D1765*CÁLCULO!$I$14</f>
        <v>0</v>
      </c>
      <c r="L1765" s="5">
        <f>E1765*CÁLCULO!$I$14</f>
        <v>0</v>
      </c>
      <c r="M1765" s="5">
        <f>F1765*CÁLCULO!$I$14</f>
        <v>0</v>
      </c>
      <c r="N1765" s="5">
        <f>G1765*CÁLCULO!$I$14</f>
        <v>0</v>
      </c>
      <c r="O1765" s="5"/>
      <c r="P1765" s="3">
        <v>0</v>
      </c>
      <c r="Q1765" s="5">
        <f t="shared" si="299"/>
        <v>0</v>
      </c>
      <c r="R1765" s="5">
        <f t="shared" si="300"/>
        <v>0</v>
      </c>
      <c r="S1765" s="5">
        <f t="shared" si="301"/>
        <v>0</v>
      </c>
      <c r="T1765" s="5">
        <f t="shared" si="302"/>
        <v>0</v>
      </c>
      <c r="U1765" s="8" t="str">
        <f>IF(T1765=0,"",T1765*CÁLCULO!$I$11)</f>
        <v/>
      </c>
      <c r="V1765" s="5">
        <f t="shared" si="304"/>
        <v>0</v>
      </c>
      <c r="W1765" s="3">
        <v>0</v>
      </c>
      <c r="X1765" s="5">
        <f t="shared" si="305"/>
        <v>0</v>
      </c>
      <c r="Y1765" s="5">
        <f t="shared" si="306"/>
        <v>0</v>
      </c>
      <c r="Z1765" s="5">
        <f t="shared" si="307"/>
        <v>0</v>
      </c>
      <c r="AA1765" s="5">
        <f t="shared" si="308"/>
        <v>0</v>
      </c>
      <c r="AB1765" s="5">
        <f t="shared" si="309"/>
        <v>0</v>
      </c>
    </row>
    <row r="1766" spans="7:28" x14ac:dyDescent="0.35">
      <c r="G1766" s="8">
        <f t="shared" si="303"/>
        <v>0</v>
      </c>
      <c r="J1766" s="5">
        <f>C1766*CÁLCULO!$I$14</f>
        <v>0</v>
      </c>
      <c r="K1766" s="5">
        <f>D1766*CÁLCULO!$I$14</f>
        <v>0</v>
      </c>
      <c r="L1766" s="5">
        <f>E1766*CÁLCULO!$I$14</f>
        <v>0</v>
      </c>
      <c r="M1766" s="5">
        <f>F1766*CÁLCULO!$I$14</f>
        <v>0</v>
      </c>
      <c r="N1766" s="5">
        <f>G1766*CÁLCULO!$I$14</f>
        <v>0</v>
      </c>
      <c r="O1766" s="5"/>
      <c r="P1766" s="3">
        <v>0</v>
      </c>
      <c r="Q1766" s="5">
        <f t="shared" si="299"/>
        <v>0</v>
      </c>
      <c r="R1766" s="5">
        <f t="shared" si="300"/>
        <v>0</v>
      </c>
      <c r="S1766" s="5">
        <f t="shared" si="301"/>
        <v>0</v>
      </c>
      <c r="T1766" s="5">
        <f t="shared" si="302"/>
        <v>0</v>
      </c>
      <c r="U1766" s="8" t="str">
        <f>IF(T1766=0,"",T1766*CÁLCULO!$I$11)</f>
        <v/>
      </c>
      <c r="V1766" s="5">
        <f t="shared" si="304"/>
        <v>0</v>
      </c>
      <c r="W1766" s="3">
        <v>0</v>
      </c>
      <c r="X1766" s="5">
        <f t="shared" si="305"/>
        <v>0</v>
      </c>
      <c r="Y1766" s="5">
        <f t="shared" si="306"/>
        <v>0</v>
      </c>
      <c r="Z1766" s="5">
        <f t="shared" si="307"/>
        <v>0</v>
      </c>
      <c r="AA1766" s="5">
        <f t="shared" si="308"/>
        <v>0</v>
      </c>
      <c r="AB1766" s="5">
        <f t="shared" si="309"/>
        <v>0</v>
      </c>
    </row>
    <row r="1767" spans="7:28" x14ac:dyDescent="0.35">
      <c r="G1767" s="8">
        <f t="shared" si="303"/>
        <v>0</v>
      </c>
      <c r="J1767" s="5">
        <f>C1767*CÁLCULO!$I$14</f>
        <v>0</v>
      </c>
      <c r="K1767" s="5">
        <f>D1767*CÁLCULO!$I$14</f>
        <v>0</v>
      </c>
      <c r="L1767" s="5">
        <f>E1767*CÁLCULO!$I$14</f>
        <v>0</v>
      </c>
      <c r="M1767" s="5">
        <f>F1767*CÁLCULO!$I$14</f>
        <v>0</v>
      </c>
      <c r="N1767" s="5">
        <f>G1767*CÁLCULO!$I$14</f>
        <v>0</v>
      </c>
      <c r="O1767" s="5"/>
      <c r="P1767" s="3">
        <v>0</v>
      </c>
      <c r="Q1767" s="5">
        <f t="shared" si="299"/>
        <v>0</v>
      </c>
      <c r="R1767" s="5">
        <f t="shared" si="300"/>
        <v>0</v>
      </c>
      <c r="S1767" s="5">
        <f t="shared" si="301"/>
        <v>0</v>
      </c>
      <c r="T1767" s="5">
        <f t="shared" si="302"/>
        <v>0</v>
      </c>
      <c r="U1767" s="8" t="str">
        <f>IF(T1767=0,"",T1767*CÁLCULO!$I$11)</f>
        <v/>
      </c>
      <c r="V1767" s="5">
        <f t="shared" si="304"/>
        <v>0</v>
      </c>
      <c r="W1767" s="3">
        <v>0</v>
      </c>
      <c r="X1767" s="5">
        <f t="shared" si="305"/>
        <v>0</v>
      </c>
      <c r="Y1767" s="5">
        <f t="shared" si="306"/>
        <v>0</v>
      </c>
      <c r="Z1767" s="5">
        <f t="shared" si="307"/>
        <v>0</v>
      </c>
      <c r="AA1767" s="5">
        <f t="shared" si="308"/>
        <v>0</v>
      </c>
      <c r="AB1767" s="5">
        <f t="shared" si="309"/>
        <v>0</v>
      </c>
    </row>
    <row r="1768" spans="7:28" x14ac:dyDescent="0.35">
      <c r="G1768" s="8">
        <f t="shared" si="303"/>
        <v>0</v>
      </c>
      <c r="J1768" s="5">
        <f>C1768*CÁLCULO!$I$14</f>
        <v>0</v>
      </c>
      <c r="K1768" s="5">
        <f>D1768*CÁLCULO!$I$14</f>
        <v>0</v>
      </c>
      <c r="L1768" s="5">
        <f>E1768*CÁLCULO!$I$14</f>
        <v>0</v>
      </c>
      <c r="M1768" s="5">
        <f>F1768*CÁLCULO!$I$14</f>
        <v>0</v>
      </c>
      <c r="N1768" s="5">
        <f>G1768*CÁLCULO!$I$14</f>
        <v>0</v>
      </c>
      <c r="O1768" s="5"/>
      <c r="P1768" s="3">
        <v>0</v>
      </c>
      <c r="Q1768" s="5">
        <f t="shared" si="299"/>
        <v>0</v>
      </c>
      <c r="R1768" s="5">
        <f t="shared" si="300"/>
        <v>0</v>
      </c>
      <c r="S1768" s="5">
        <f t="shared" si="301"/>
        <v>0</v>
      </c>
      <c r="T1768" s="5">
        <f t="shared" si="302"/>
        <v>0</v>
      </c>
      <c r="U1768" s="8" t="str">
        <f>IF(T1768=0,"",T1768*CÁLCULO!$I$11)</f>
        <v/>
      </c>
      <c r="V1768" s="5">
        <f t="shared" si="304"/>
        <v>0</v>
      </c>
      <c r="W1768" s="3">
        <v>0</v>
      </c>
      <c r="X1768" s="5">
        <f t="shared" si="305"/>
        <v>0</v>
      </c>
      <c r="Y1768" s="5">
        <f t="shared" si="306"/>
        <v>0</v>
      </c>
      <c r="Z1768" s="5">
        <f t="shared" si="307"/>
        <v>0</v>
      </c>
      <c r="AA1768" s="5">
        <f t="shared" si="308"/>
        <v>0</v>
      </c>
      <c r="AB1768" s="5">
        <f t="shared" si="309"/>
        <v>0</v>
      </c>
    </row>
    <row r="1769" spans="7:28" x14ac:dyDescent="0.35">
      <c r="G1769" s="8">
        <f t="shared" si="303"/>
        <v>0</v>
      </c>
      <c r="J1769" s="5">
        <f>C1769*CÁLCULO!$I$14</f>
        <v>0</v>
      </c>
      <c r="K1769" s="5">
        <f>D1769*CÁLCULO!$I$14</f>
        <v>0</v>
      </c>
      <c r="L1769" s="5">
        <f>E1769*CÁLCULO!$I$14</f>
        <v>0</v>
      </c>
      <c r="M1769" s="5">
        <f>F1769*CÁLCULO!$I$14</f>
        <v>0</v>
      </c>
      <c r="N1769" s="5">
        <f>G1769*CÁLCULO!$I$14</f>
        <v>0</v>
      </c>
      <c r="O1769" s="5"/>
      <c r="P1769" s="3">
        <v>0</v>
      </c>
      <c r="Q1769" s="5">
        <f t="shared" si="299"/>
        <v>0</v>
      </c>
      <c r="R1769" s="5">
        <f t="shared" si="300"/>
        <v>0</v>
      </c>
      <c r="S1769" s="5">
        <f t="shared" si="301"/>
        <v>0</v>
      </c>
      <c r="T1769" s="5">
        <f t="shared" si="302"/>
        <v>0</v>
      </c>
      <c r="U1769" s="8" t="str">
        <f>IF(T1769=0,"",T1769*CÁLCULO!$I$11)</f>
        <v/>
      </c>
      <c r="V1769" s="5">
        <f t="shared" si="304"/>
        <v>0</v>
      </c>
      <c r="W1769" s="3">
        <v>0</v>
      </c>
      <c r="X1769" s="5">
        <f t="shared" si="305"/>
        <v>0</v>
      </c>
      <c r="Y1769" s="5">
        <f t="shared" si="306"/>
        <v>0</v>
      </c>
      <c r="Z1769" s="5">
        <f t="shared" si="307"/>
        <v>0</v>
      </c>
      <c r="AA1769" s="5">
        <f t="shared" si="308"/>
        <v>0</v>
      </c>
      <c r="AB1769" s="5">
        <f t="shared" si="309"/>
        <v>0</v>
      </c>
    </row>
    <row r="1770" spans="7:28" x14ac:dyDescent="0.35">
      <c r="G1770" s="8">
        <f t="shared" si="303"/>
        <v>0</v>
      </c>
      <c r="J1770" s="5">
        <f>C1770*CÁLCULO!$I$14</f>
        <v>0</v>
      </c>
      <c r="K1770" s="5">
        <f>D1770*CÁLCULO!$I$14</f>
        <v>0</v>
      </c>
      <c r="L1770" s="5">
        <f>E1770*CÁLCULO!$I$14</f>
        <v>0</v>
      </c>
      <c r="M1770" s="5">
        <f>F1770*CÁLCULO!$I$14</f>
        <v>0</v>
      </c>
      <c r="N1770" s="5">
        <f>G1770*CÁLCULO!$I$14</f>
        <v>0</v>
      </c>
      <c r="O1770" s="5"/>
      <c r="P1770" s="3">
        <v>0</v>
      </c>
      <c r="Q1770" s="5">
        <f t="shared" si="299"/>
        <v>0</v>
      </c>
      <c r="R1770" s="5">
        <f t="shared" si="300"/>
        <v>0</v>
      </c>
      <c r="S1770" s="5">
        <f t="shared" si="301"/>
        <v>0</v>
      </c>
      <c r="T1770" s="5">
        <f t="shared" si="302"/>
        <v>0</v>
      </c>
      <c r="U1770" s="8" t="str">
        <f>IF(T1770=0,"",T1770*CÁLCULO!$I$11)</f>
        <v/>
      </c>
      <c r="V1770" s="5">
        <f t="shared" si="304"/>
        <v>0</v>
      </c>
      <c r="W1770" s="3">
        <v>0</v>
      </c>
      <c r="X1770" s="5">
        <f t="shared" si="305"/>
        <v>0</v>
      </c>
      <c r="Y1770" s="5">
        <f t="shared" si="306"/>
        <v>0</v>
      </c>
      <c r="Z1770" s="5">
        <f t="shared" si="307"/>
        <v>0</v>
      </c>
      <c r="AA1770" s="5">
        <f t="shared" si="308"/>
        <v>0</v>
      </c>
      <c r="AB1770" s="5">
        <f t="shared" si="309"/>
        <v>0</v>
      </c>
    </row>
    <row r="1771" spans="7:28" x14ac:dyDescent="0.35">
      <c r="G1771" s="8">
        <f t="shared" si="303"/>
        <v>0</v>
      </c>
      <c r="J1771" s="5">
        <f>C1771*CÁLCULO!$I$14</f>
        <v>0</v>
      </c>
      <c r="K1771" s="5">
        <f>D1771*CÁLCULO!$I$14</f>
        <v>0</v>
      </c>
      <c r="L1771" s="5">
        <f>E1771*CÁLCULO!$I$14</f>
        <v>0</v>
      </c>
      <c r="M1771" s="5">
        <f>F1771*CÁLCULO!$I$14</f>
        <v>0</v>
      </c>
      <c r="N1771" s="5">
        <f>G1771*CÁLCULO!$I$14</f>
        <v>0</v>
      </c>
      <c r="O1771" s="5"/>
      <c r="P1771" s="3">
        <v>0</v>
      </c>
      <c r="Q1771" s="5">
        <f t="shared" si="299"/>
        <v>0</v>
      </c>
      <c r="R1771" s="5">
        <f t="shared" si="300"/>
        <v>0</v>
      </c>
      <c r="S1771" s="5">
        <f t="shared" si="301"/>
        <v>0</v>
      </c>
      <c r="T1771" s="5">
        <f t="shared" si="302"/>
        <v>0</v>
      </c>
      <c r="U1771" s="8" t="str">
        <f>IF(T1771=0,"",T1771*CÁLCULO!$I$11)</f>
        <v/>
      </c>
      <c r="V1771" s="5">
        <f t="shared" si="304"/>
        <v>0</v>
      </c>
      <c r="W1771" s="3">
        <v>0</v>
      </c>
      <c r="X1771" s="5">
        <f t="shared" si="305"/>
        <v>0</v>
      </c>
      <c r="Y1771" s="5">
        <f t="shared" si="306"/>
        <v>0</v>
      </c>
      <c r="Z1771" s="5">
        <f t="shared" si="307"/>
        <v>0</v>
      </c>
      <c r="AA1771" s="5">
        <f t="shared" si="308"/>
        <v>0</v>
      </c>
      <c r="AB1771" s="5">
        <f t="shared" si="309"/>
        <v>0</v>
      </c>
    </row>
    <row r="1772" spans="7:28" x14ac:dyDescent="0.35">
      <c r="G1772" s="8">
        <f t="shared" si="303"/>
        <v>0</v>
      </c>
      <c r="J1772" s="5">
        <f>C1772*CÁLCULO!$I$14</f>
        <v>0</v>
      </c>
      <c r="K1772" s="5">
        <f>D1772*CÁLCULO!$I$14</f>
        <v>0</v>
      </c>
      <c r="L1772" s="5">
        <f>E1772*CÁLCULO!$I$14</f>
        <v>0</v>
      </c>
      <c r="M1772" s="5">
        <f>F1772*CÁLCULO!$I$14</f>
        <v>0</v>
      </c>
      <c r="N1772" s="5">
        <f>G1772*CÁLCULO!$I$14</f>
        <v>0</v>
      </c>
      <c r="O1772" s="5"/>
      <c r="P1772" s="3">
        <v>0</v>
      </c>
      <c r="Q1772" s="5">
        <f t="shared" si="299"/>
        <v>0</v>
      </c>
      <c r="R1772" s="5">
        <f t="shared" si="300"/>
        <v>0</v>
      </c>
      <c r="S1772" s="5">
        <f t="shared" si="301"/>
        <v>0</v>
      </c>
      <c r="T1772" s="5">
        <f t="shared" si="302"/>
        <v>0</v>
      </c>
      <c r="U1772" s="8" t="str">
        <f>IF(T1772=0,"",T1772*CÁLCULO!$I$11)</f>
        <v/>
      </c>
      <c r="V1772" s="5">
        <f t="shared" si="304"/>
        <v>0</v>
      </c>
      <c r="W1772" s="3">
        <v>0</v>
      </c>
      <c r="X1772" s="5">
        <f t="shared" si="305"/>
        <v>0</v>
      </c>
      <c r="Y1772" s="5">
        <f t="shared" si="306"/>
        <v>0</v>
      </c>
      <c r="Z1772" s="5">
        <f t="shared" si="307"/>
        <v>0</v>
      </c>
      <c r="AA1772" s="5">
        <f t="shared" si="308"/>
        <v>0</v>
      </c>
      <c r="AB1772" s="5">
        <f t="shared" si="309"/>
        <v>0</v>
      </c>
    </row>
    <row r="1773" spans="7:28" x14ac:dyDescent="0.35">
      <c r="G1773" s="8">
        <f t="shared" si="303"/>
        <v>0</v>
      </c>
      <c r="J1773" s="5">
        <f>C1773*CÁLCULO!$I$14</f>
        <v>0</v>
      </c>
      <c r="K1773" s="5">
        <f>D1773*CÁLCULO!$I$14</f>
        <v>0</v>
      </c>
      <c r="L1773" s="5">
        <f>E1773*CÁLCULO!$I$14</f>
        <v>0</v>
      </c>
      <c r="M1773" s="5">
        <f>F1773*CÁLCULO!$I$14</f>
        <v>0</v>
      </c>
      <c r="N1773" s="5">
        <f>G1773*CÁLCULO!$I$14</f>
        <v>0</v>
      </c>
      <c r="O1773" s="5"/>
      <c r="P1773" s="3">
        <v>0</v>
      </c>
      <c r="Q1773" s="5">
        <f t="shared" si="299"/>
        <v>0</v>
      </c>
      <c r="R1773" s="5">
        <f t="shared" si="300"/>
        <v>0</v>
      </c>
      <c r="S1773" s="5">
        <f t="shared" si="301"/>
        <v>0</v>
      </c>
      <c r="T1773" s="5">
        <f t="shared" si="302"/>
        <v>0</v>
      </c>
      <c r="U1773" s="8" t="str">
        <f>IF(T1773=0,"",T1773*CÁLCULO!$I$11)</f>
        <v/>
      </c>
      <c r="V1773" s="5">
        <f t="shared" si="304"/>
        <v>0</v>
      </c>
      <c r="W1773" s="3">
        <v>0</v>
      </c>
      <c r="X1773" s="5">
        <f t="shared" si="305"/>
        <v>0</v>
      </c>
      <c r="Y1773" s="5">
        <f t="shared" si="306"/>
        <v>0</v>
      </c>
      <c r="Z1773" s="5">
        <f t="shared" si="307"/>
        <v>0</v>
      </c>
      <c r="AA1773" s="5">
        <f t="shared" si="308"/>
        <v>0</v>
      </c>
      <c r="AB1773" s="5">
        <f t="shared" si="309"/>
        <v>0</v>
      </c>
    </row>
    <row r="1774" spans="7:28" x14ac:dyDescent="0.35">
      <c r="G1774" s="8">
        <f t="shared" si="303"/>
        <v>0</v>
      </c>
      <c r="J1774" s="5">
        <f>C1774*CÁLCULO!$I$14</f>
        <v>0</v>
      </c>
      <c r="K1774" s="5">
        <f>D1774*CÁLCULO!$I$14</f>
        <v>0</v>
      </c>
      <c r="L1774" s="5">
        <f>E1774*CÁLCULO!$I$14</f>
        <v>0</v>
      </c>
      <c r="M1774" s="5">
        <f>F1774*CÁLCULO!$I$14</f>
        <v>0</v>
      </c>
      <c r="N1774" s="5">
        <f>G1774*CÁLCULO!$I$14</f>
        <v>0</v>
      </c>
      <c r="O1774" s="5"/>
      <c r="P1774" s="3">
        <v>0</v>
      </c>
      <c r="Q1774" s="5">
        <f t="shared" si="299"/>
        <v>0</v>
      </c>
      <c r="R1774" s="5">
        <f t="shared" si="300"/>
        <v>0</v>
      </c>
      <c r="S1774" s="5">
        <f t="shared" si="301"/>
        <v>0</v>
      </c>
      <c r="T1774" s="5">
        <f t="shared" si="302"/>
        <v>0</v>
      </c>
      <c r="U1774" s="8" t="str">
        <f>IF(T1774=0,"",T1774*CÁLCULO!$I$11)</f>
        <v/>
      </c>
      <c r="V1774" s="5">
        <f t="shared" si="304"/>
        <v>0</v>
      </c>
      <c r="W1774" s="3">
        <v>0</v>
      </c>
      <c r="X1774" s="5">
        <f t="shared" si="305"/>
        <v>0</v>
      </c>
      <c r="Y1774" s="5">
        <f t="shared" si="306"/>
        <v>0</v>
      </c>
      <c r="Z1774" s="5">
        <f t="shared" si="307"/>
        <v>0</v>
      </c>
      <c r="AA1774" s="5">
        <f t="shared" si="308"/>
        <v>0</v>
      </c>
      <c r="AB1774" s="5">
        <f t="shared" si="309"/>
        <v>0</v>
      </c>
    </row>
    <row r="1775" spans="7:28" x14ac:dyDescent="0.35">
      <c r="G1775" s="8">
        <f t="shared" si="303"/>
        <v>0</v>
      </c>
      <c r="J1775" s="5">
        <f>C1775*CÁLCULO!$I$14</f>
        <v>0</v>
      </c>
      <c r="K1775" s="5">
        <f>D1775*CÁLCULO!$I$14</f>
        <v>0</v>
      </c>
      <c r="L1775" s="5">
        <f>E1775*CÁLCULO!$I$14</f>
        <v>0</v>
      </c>
      <c r="M1775" s="5">
        <f>F1775*CÁLCULO!$I$14</f>
        <v>0</v>
      </c>
      <c r="N1775" s="5">
        <f>G1775*CÁLCULO!$I$14</f>
        <v>0</v>
      </c>
      <c r="O1775" s="5"/>
      <c r="P1775" s="3">
        <v>0</v>
      </c>
      <c r="Q1775" s="5">
        <f t="shared" si="299"/>
        <v>0</v>
      </c>
      <c r="R1775" s="5">
        <f t="shared" si="300"/>
        <v>0</v>
      </c>
      <c r="S1775" s="5">
        <f t="shared" si="301"/>
        <v>0</v>
      </c>
      <c r="T1775" s="5">
        <f t="shared" si="302"/>
        <v>0</v>
      </c>
      <c r="U1775" s="8" t="str">
        <f>IF(T1775=0,"",T1775*CÁLCULO!$I$11)</f>
        <v/>
      </c>
      <c r="V1775" s="5">
        <f t="shared" si="304"/>
        <v>0</v>
      </c>
      <c r="W1775" s="3">
        <v>0</v>
      </c>
      <c r="X1775" s="5">
        <f t="shared" si="305"/>
        <v>0</v>
      </c>
      <c r="Y1775" s="5">
        <f t="shared" si="306"/>
        <v>0</v>
      </c>
      <c r="Z1775" s="5">
        <f t="shared" si="307"/>
        <v>0</v>
      </c>
      <c r="AA1775" s="5">
        <f t="shared" si="308"/>
        <v>0</v>
      </c>
      <c r="AB1775" s="5">
        <f t="shared" si="309"/>
        <v>0</v>
      </c>
    </row>
    <row r="1776" spans="7:28" x14ac:dyDescent="0.35">
      <c r="G1776" s="8">
        <f t="shared" si="303"/>
        <v>0</v>
      </c>
      <c r="J1776" s="5">
        <f>C1776*CÁLCULO!$I$14</f>
        <v>0</v>
      </c>
      <c r="K1776" s="5">
        <f>D1776*CÁLCULO!$I$14</f>
        <v>0</v>
      </c>
      <c r="L1776" s="5">
        <f>E1776*CÁLCULO!$I$14</f>
        <v>0</v>
      </c>
      <c r="M1776" s="5">
        <f>F1776*CÁLCULO!$I$14</f>
        <v>0</v>
      </c>
      <c r="N1776" s="5">
        <f>G1776*CÁLCULO!$I$14</f>
        <v>0</v>
      </c>
      <c r="O1776" s="5"/>
      <c r="P1776" s="3">
        <v>0</v>
      </c>
      <c r="Q1776" s="5">
        <f t="shared" si="299"/>
        <v>0</v>
      </c>
      <c r="R1776" s="5">
        <f t="shared" si="300"/>
        <v>0</v>
      </c>
      <c r="S1776" s="5">
        <f t="shared" si="301"/>
        <v>0</v>
      </c>
      <c r="T1776" s="5">
        <f t="shared" si="302"/>
        <v>0</v>
      </c>
      <c r="U1776" s="8" t="str">
        <f>IF(T1776=0,"",T1776*CÁLCULO!$I$11)</f>
        <v/>
      </c>
      <c r="V1776" s="5">
        <f t="shared" si="304"/>
        <v>0</v>
      </c>
      <c r="W1776" s="3">
        <v>0</v>
      </c>
      <c r="X1776" s="5">
        <f t="shared" si="305"/>
        <v>0</v>
      </c>
      <c r="Y1776" s="5">
        <f t="shared" si="306"/>
        <v>0</v>
      </c>
      <c r="Z1776" s="5">
        <f t="shared" si="307"/>
        <v>0</v>
      </c>
      <c r="AA1776" s="5">
        <f t="shared" si="308"/>
        <v>0</v>
      </c>
      <c r="AB1776" s="5">
        <f t="shared" si="309"/>
        <v>0</v>
      </c>
    </row>
    <row r="1777" spans="7:28" x14ac:dyDescent="0.35">
      <c r="G1777" s="8">
        <f t="shared" si="303"/>
        <v>0</v>
      </c>
      <c r="J1777" s="5">
        <f>C1777*CÁLCULO!$I$14</f>
        <v>0</v>
      </c>
      <c r="K1777" s="5">
        <f>D1777*CÁLCULO!$I$14</f>
        <v>0</v>
      </c>
      <c r="L1777" s="5">
        <f>E1777*CÁLCULO!$I$14</f>
        <v>0</v>
      </c>
      <c r="M1777" s="5">
        <f>F1777*CÁLCULO!$I$14</f>
        <v>0</v>
      </c>
      <c r="N1777" s="5">
        <f>G1777*CÁLCULO!$I$14</f>
        <v>0</v>
      </c>
      <c r="O1777" s="5"/>
      <c r="P1777" s="3">
        <v>0</v>
      </c>
      <c r="Q1777" s="5">
        <f t="shared" si="299"/>
        <v>0</v>
      </c>
      <c r="R1777" s="5">
        <f t="shared" si="300"/>
        <v>0</v>
      </c>
      <c r="S1777" s="5">
        <f t="shared" si="301"/>
        <v>0</v>
      </c>
      <c r="T1777" s="5">
        <f t="shared" si="302"/>
        <v>0</v>
      </c>
      <c r="U1777" s="8" t="str">
        <f>IF(T1777=0,"",T1777*CÁLCULO!$I$11)</f>
        <v/>
      </c>
      <c r="V1777" s="5">
        <f t="shared" si="304"/>
        <v>0</v>
      </c>
      <c r="W1777" s="3">
        <v>0</v>
      </c>
      <c r="X1777" s="5">
        <f t="shared" si="305"/>
        <v>0</v>
      </c>
      <c r="Y1777" s="5">
        <f t="shared" si="306"/>
        <v>0</v>
      </c>
      <c r="Z1777" s="5">
        <f t="shared" si="307"/>
        <v>0</v>
      </c>
      <c r="AA1777" s="5">
        <f t="shared" si="308"/>
        <v>0</v>
      </c>
      <c r="AB1777" s="5">
        <f t="shared" si="309"/>
        <v>0</v>
      </c>
    </row>
    <row r="1778" spans="7:28" x14ac:dyDescent="0.35">
      <c r="G1778" s="8">
        <f t="shared" si="303"/>
        <v>0</v>
      </c>
      <c r="J1778" s="5">
        <f>C1778*CÁLCULO!$I$14</f>
        <v>0</v>
      </c>
      <c r="K1778" s="5">
        <f>D1778*CÁLCULO!$I$14</f>
        <v>0</v>
      </c>
      <c r="L1778" s="5">
        <f>E1778*CÁLCULO!$I$14</f>
        <v>0</v>
      </c>
      <c r="M1778" s="5">
        <f>F1778*CÁLCULO!$I$14</f>
        <v>0</v>
      </c>
      <c r="N1778" s="5">
        <f>G1778*CÁLCULO!$I$14</f>
        <v>0</v>
      </c>
      <c r="O1778" s="5"/>
      <c r="P1778" s="3">
        <v>0</v>
      </c>
      <c r="Q1778" s="5">
        <f t="shared" si="299"/>
        <v>0</v>
      </c>
      <c r="R1778" s="5">
        <f t="shared" si="300"/>
        <v>0</v>
      </c>
      <c r="S1778" s="5">
        <f t="shared" si="301"/>
        <v>0</v>
      </c>
      <c r="T1778" s="5">
        <f t="shared" si="302"/>
        <v>0</v>
      </c>
      <c r="U1778" s="8" t="str">
        <f>IF(T1778=0,"",T1778*CÁLCULO!$I$11)</f>
        <v/>
      </c>
      <c r="V1778" s="5">
        <f t="shared" si="304"/>
        <v>0</v>
      </c>
      <c r="W1778" s="3">
        <v>0</v>
      </c>
      <c r="X1778" s="5">
        <f t="shared" si="305"/>
        <v>0</v>
      </c>
      <c r="Y1778" s="5">
        <f t="shared" si="306"/>
        <v>0</v>
      </c>
      <c r="Z1778" s="5">
        <f t="shared" si="307"/>
        <v>0</v>
      </c>
      <c r="AA1778" s="5">
        <f t="shared" si="308"/>
        <v>0</v>
      </c>
      <c r="AB1778" s="5">
        <f t="shared" si="309"/>
        <v>0</v>
      </c>
    </row>
    <row r="1779" spans="7:28" x14ac:dyDescent="0.35">
      <c r="G1779" s="8">
        <f t="shared" si="303"/>
        <v>0</v>
      </c>
      <c r="J1779" s="5">
        <f>C1779*CÁLCULO!$I$14</f>
        <v>0</v>
      </c>
      <c r="K1779" s="5">
        <f>D1779*CÁLCULO!$I$14</f>
        <v>0</v>
      </c>
      <c r="L1779" s="5">
        <f>E1779*CÁLCULO!$I$14</f>
        <v>0</v>
      </c>
      <c r="M1779" s="5">
        <f>F1779*CÁLCULO!$I$14</f>
        <v>0</v>
      </c>
      <c r="N1779" s="5">
        <f>G1779*CÁLCULO!$I$14</f>
        <v>0</v>
      </c>
      <c r="O1779" s="5"/>
      <c r="P1779" s="3">
        <v>0</v>
      </c>
      <c r="Q1779" s="5">
        <f t="shared" si="299"/>
        <v>0</v>
      </c>
      <c r="R1779" s="5">
        <f t="shared" si="300"/>
        <v>0</v>
      </c>
      <c r="S1779" s="5">
        <f t="shared" si="301"/>
        <v>0</v>
      </c>
      <c r="T1779" s="5">
        <f t="shared" si="302"/>
        <v>0</v>
      </c>
      <c r="U1779" s="8" t="str">
        <f>IF(T1779=0,"",T1779*CÁLCULO!$I$11)</f>
        <v/>
      </c>
      <c r="V1779" s="5">
        <f t="shared" si="304"/>
        <v>0</v>
      </c>
      <c r="W1779" s="3">
        <v>0</v>
      </c>
      <c r="X1779" s="5">
        <f t="shared" si="305"/>
        <v>0</v>
      </c>
      <c r="Y1779" s="5">
        <f t="shared" si="306"/>
        <v>0</v>
      </c>
      <c r="Z1779" s="5">
        <f t="shared" si="307"/>
        <v>0</v>
      </c>
      <c r="AA1779" s="5">
        <f t="shared" si="308"/>
        <v>0</v>
      </c>
      <c r="AB1779" s="5">
        <f t="shared" si="309"/>
        <v>0</v>
      </c>
    </row>
    <row r="1780" spans="7:28" x14ac:dyDescent="0.35">
      <c r="G1780" s="8">
        <f t="shared" si="303"/>
        <v>0</v>
      </c>
      <c r="J1780" s="5">
        <f>C1780*CÁLCULO!$I$14</f>
        <v>0</v>
      </c>
      <c r="K1780" s="5">
        <f>D1780*CÁLCULO!$I$14</f>
        <v>0</v>
      </c>
      <c r="L1780" s="5">
        <f>E1780*CÁLCULO!$I$14</f>
        <v>0</v>
      </c>
      <c r="M1780" s="5">
        <f>F1780*CÁLCULO!$I$14</f>
        <v>0</v>
      </c>
      <c r="N1780" s="5">
        <f>G1780*CÁLCULO!$I$14</f>
        <v>0</v>
      </c>
      <c r="O1780" s="5"/>
      <c r="P1780" s="3">
        <v>0</v>
      </c>
      <c r="Q1780" s="5">
        <f t="shared" si="299"/>
        <v>0</v>
      </c>
      <c r="R1780" s="5">
        <f t="shared" si="300"/>
        <v>0</v>
      </c>
      <c r="S1780" s="5">
        <f t="shared" si="301"/>
        <v>0</v>
      </c>
      <c r="T1780" s="5">
        <f t="shared" si="302"/>
        <v>0</v>
      </c>
      <c r="U1780" s="8" t="str">
        <f>IF(T1780=0,"",T1780*CÁLCULO!$I$11)</f>
        <v/>
      </c>
      <c r="V1780" s="5">
        <f t="shared" si="304"/>
        <v>0</v>
      </c>
      <c r="W1780" s="3">
        <v>0</v>
      </c>
      <c r="X1780" s="5">
        <f t="shared" si="305"/>
        <v>0</v>
      </c>
      <c r="Y1780" s="5">
        <f t="shared" si="306"/>
        <v>0</v>
      </c>
      <c r="Z1780" s="5">
        <f t="shared" si="307"/>
        <v>0</v>
      </c>
      <c r="AA1780" s="5">
        <f t="shared" si="308"/>
        <v>0</v>
      </c>
      <c r="AB1780" s="5">
        <f t="shared" si="309"/>
        <v>0</v>
      </c>
    </row>
    <row r="1781" spans="7:28" x14ac:dyDescent="0.35">
      <c r="G1781" s="8">
        <f t="shared" si="303"/>
        <v>0</v>
      </c>
      <c r="J1781" s="5">
        <f>C1781*CÁLCULO!$I$14</f>
        <v>0</v>
      </c>
      <c r="K1781" s="5">
        <f>D1781*CÁLCULO!$I$14</f>
        <v>0</v>
      </c>
      <c r="L1781" s="5">
        <f>E1781*CÁLCULO!$I$14</f>
        <v>0</v>
      </c>
      <c r="M1781" s="5">
        <f>F1781*CÁLCULO!$I$14</f>
        <v>0</v>
      </c>
      <c r="N1781" s="5">
        <f>G1781*CÁLCULO!$I$14</f>
        <v>0</v>
      </c>
      <c r="O1781" s="5"/>
      <c r="P1781" s="3">
        <v>0</v>
      </c>
      <c r="Q1781" s="5">
        <f t="shared" si="299"/>
        <v>0</v>
      </c>
      <c r="R1781" s="5">
        <f t="shared" si="300"/>
        <v>0</v>
      </c>
      <c r="S1781" s="5">
        <f t="shared" si="301"/>
        <v>0</v>
      </c>
      <c r="T1781" s="5">
        <f t="shared" si="302"/>
        <v>0</v>
      </c>
      <c r="U1781" s="8" t="str">
        <f>IF(T1781=0,"",T1781*CÁLCULO!$I$11)</f>
        <v/>
      </c>
      <c r="V1781" s="5">
        <f t="shared" si="304"/>
        <v>0</v>
      </c>
      <c r="W1781" s="3">
        <v>0</v>
      </c>
      <c r="X1781" s="5">
        <f t="shared" si="305"/>
        <v>0</v>
      </c>
      <c r="Y1781" s="5">
        <f t="shared" si="306"/>
        <v>0</v>
      </c>
      <c r="Z1781" s="5">
        <f t="shared" si="307"/>
        <v>0</v>
      </c>
      <c r="AA1781" s="5">
        <f t="shared" si="308"/>
        <v>0</v>
      </c>
      <c r="AB1781" s="5">
        <f t="shared" si="309"/>
        <v>0</v>
      </c>
    </row>
    <row r="1782" spans="7:28" x14ac:dyDescent="0.35">
      <c r="G1782" s="8">
        <f t="shared" si="303"/>
        <v>0</v>
      </c>
      <c r="J1782" s="5">
        <f>C1782*CÁLCULO!$I$14</f>
        <v>0</v>
      </c>
      <c r="K1782" s="5">
        <f>D1782*CÁLCULO!$I$14</f>
        <v>0</v>
      </c>
      <c r="L1782" s="5">
        <f>E1782*CÁLCULO!$I$14</f>
        <v>0</v>
      </c>
      <c r="M1782" s="5">
        <f>F1782*CÁLCULO!$I$14</f>
        <v>0</v>
      </c>
      <c r="N1782" s="5">
        <f>G1782*CÁLCULO!$I$14</f>
        <v>0</v>
      </c>
      <c r="O1782" s="5"/>
      <c r="P1782" s="3">
        <v>0</v>
      </c>
      <c r="Q1782" s="5">
        <f t="shared" si="299"/>
        <v>0</v>
      </c>
      <c r="R1782" s="5">
        <f t="shared" si="300"/>
        <v>0</v>
      </c>
      <c r="S1782" s="5">
        <f t="shared" si="301"/>
        <v>0</v>
      </c>
      <c r="T1782" s="5">
        <f t="shared" si="302"/>
        <v>0</v>
      </c>
      <c r="U1782" s="8" t="str">
        <f>IF(T1782=0,"",T1782*CÁLCULO!$I$11)</f>
        <v/>
      </c>
      <c r="V1782" s="5">
        <f t="shared" si="304"/>
        <v>0</v>
      </c>
      <c r="W1782" s="3">
        <v>0</v>
      </c>
      <c r="X1782" s="5">
        <f t="shared" si="305"/>
        <v>0</v>
      </c>
      <c r="Y1782" s="5">
        <f t="shared" si="306"/>
        <v>0</v>
      </c>
      <c r="Z1782" s="5">
        <f t="shared" si="307"/>
        <v>0</v>
      </c>
      <c r="AA1782" s="5">
        <f t="shared" si="308"/>
        <v>0</v>
      </c>
      <c r="AB1782" s="5">
        <f t="shared" si="309"/>
        <v>0</v>
      </c>
    </row>
    <row r="1783" spans="7:28" x14ac:dyDescent="0.35">
      <c r="G1783" s="8">
        <f t="shared" si="303"/>
        <v>0</v>
      </c>
      <c r="J1783" s="5">
        <f>C1783*CÁLCULO!$I$14</f>
        <v>0</v>
      </c>
      <c r="K1783" s="5">
        <f>D1783*CÁLCULO!$I$14</f>
        <v>0</v>
      </c>
      <c r="L1783" s="5">
        <f>E1783*CÁLCULO!$I$14</f>
        <v>0</v>
      </c>
      <c r="M1783" s="5">
        <f>F1783*CÁLCULO!$I$14</f>
        <v>0</v>
      </c>
      <c r="N1783" s="5">
        <f>G1783*CÁLCULO!$I$14</f>
        <v>0</v>
      </c>
      <c r="O1783" s="5"/>
      <c r="P1783" s="3">
        <v>0</v>
      </c>
      <c r="Q1783" s="5">
        <f t="shared" si="299"/>
        <v>0</v>
      </c>
      <c r="R1783" s="5">
        <f t="shared" si="300"/>
        <v>0</v>
      </c>
      <c r="S1783" s="5">
        <f t="shared" si="301"/>
        <v>0</v>
      </c>
      <c r="T1783" s="5">
        <f t="shared" si="302"/>
        <v>0</v>
      </c>
      <c r="U1783" s="8" t="str">
        <f>IF(T1783=0,"",T1783*CÁLCULO!$I$11)</f>
        <v/>
      </c>
      <c r="V1783" s="5">
        <f t="shared" si="304"/>
        <v>0</v>
      </c>
      <c r="W1783" s="3">
        <v>0</v>
      </c>
      <c r="X1783" s="5">
        <f t="shared" si="305"/>
        <v>0</v>
      </c>
      <c r="Y1783" s="5">
        <f t="shared" si="306"/>
        <v>0</v>
      </c>
      <c r="Z1783" s="5">
        <f t="shared" si="307"/>
        <v>0</v>
      </c>
      <c r="AA1783" s="5">
        <f t="shared" si="308"/>
        <v>0</v>
      </c>
      <c r="AB1783" s="5">
        <f t="shared" si="309"/>
        <v>0</v>
      </c>
    </row>
    <row r="1784" spans="7:28" x14ac:dyDescent="0.35">
      <c r="G1784" s="8">
        <f t="shared" si="303"/>
        <v>0</v>
      </c>
      <c r="J1784" s="5">
        <f>C1784*CÁLCULO!$I$14</f>
        <v>0</v>
      </c>
      <c r="K1784" s="5">
        <f>D1784*CÁLCULO!$I$14</f>
        <v>0</v>
      </c>
      <c r="L1784" s="5">
        <f>E1784*CÁLCULO!$I$14</f>
        <v>0</v>
      </c>
      <c r="M1784" s="5">
        <f>F1784*CÁLCULO!$I$14</f>
        <v>0</v>
      </c>
      <c r="N1784" s="5">
        <f>G1784*CÁLCULO!$I$14</f>
        <v>0</v>
      </c>
      <c r="O1784" s="5"/>
      <c r="P1784" s="3">
        <v>0</v>
      </c>
      <c r="Q1784" s="5">
        <f t="shared" si="299"/>
        <v>0</v>
      </c>
      <c r="R1784" s="5">
        <f t="shared" si="300"/>
        <v>0</v>
      </c>
      <c r="S1784" s="5">
        <f t="shared" si="301"/>
        <v>0</v>
      </c>
      <c r="T1784" s="5">
        <f t="shared" si="302"/>
        <v>0</v>
      </c>
      <c r="U1784" s="8" t="str">
        <f>IF(T1784=0,"",T1784*CÁLCULO!$I$11)</f>
        <v/>
      </c>
      <c r="V1784" s="5">
        <f t="shared" si="304"/>
        <v>0</v>
      </c>
      <c r="W1784" s="3">
        <v>0</v>
      </c>
      <c r="X1784" s="5">
        <f t="shared" si="305"/>
        <v>0</v>
      </c>
      <c r="Y1784" s="5">
        <f t="shared" si="306"/>
        <v>0</v>
      </c>
      <c r="Z1784" s="5">
        <f t="shared" si="307"/>
        <v>0</v>
      </c>
      <c r="AA1784" s="5">
        <f t="shared" si="308"/>
        <v>0</v>
      </c>
      <c r="AB1784" s="5">
        <f t="shared" si="309"/>
        <v>0</v>
      </c>
    </row>
    <row r="1785" spans="7:28" x14ac:dyDescent="0.35">
      <c r="G1785" s="8">
        <f t="shared" si="303"/>
        <v>0</v>
      </c>
      <c r="J1785" s="5">
        <f>C1785*CÁLCULO!$I$14</f>
        <v>0</v>
      </c>
      <c r="K1785" s="5">
        <f>D1785*CÁLCULO!$I$14</f>
        <v>0</v>
      </c>
      <c r="L1785" s="5">
        <f>E1785*CÁLCULO!$I$14</f>
        <v>0</v>
      </c>
      <c r="M1785" s="5">
        <f>F1785*CÁLCULO!$I$14</f>
        <v>0</v>
      </c>
      <c r="N1785" s="5">
        <f>G1785*CÁLCULO!$I$14</f>
        <v>0</v>
      </c>
      <c r="O1785" s="5"/>
      <c r="P1785" s="3">
        <v>0</v>
      </c>
      <c r="Q1785" s="5">
        <f t="shared" si="299"/>
        <v>0</v>
      </c>
      <c r="R1785" s="5">
        <f t="shared" si="300"/>
        <v>0</v>
      </c>
      <c r="S1785" s="5">
        <f t="shared" si="301"/>
        <v>0</v>
      </c>
      <c r="T1785" s="5">
        <f t="shared" si="302"/>
        <v>0</v>
      </c>
      <c r="U1785" s="8" t="str">
        <f>IF(T1785=0,"",T1785*CÁLCULO!$I$11)</f>
        <v/>
      </c>
      <c r="V1785" s="5">
        <f t="shared" si="304"/>
        <v>0</v>
      </c>
      <c r="W1785" s="3">
        <v>0</v>
      </c>
      <c r="X1785" s="5">
        <f t="shared" si="305"/>
        <v>0</v>
      </c>
      <c r="Y1785" s="5">
        <f t="shared" si="306"/>
        <v>0</v>
      </c>
      <c r="Z1785" s="5">
        <f t="shared" si="307"/>
        <v>0</v>
      </c>
      <c r="AA1785" s="5">
        <f t="shared" si="308"/>
        <v>0</v>
      </c>
      <c r="AB1785" s="5">
        <f t="shared" si="309"/>
        <v>0</v>
      </c>
    </row>
    <row r="1786" spans="7:28" x14ac:dyDescent="0.35">
      <c r="G1786" s="8">
        <f t="shared" si="303"/>
        <v>0</v>
      </c>
      <c r="J1786" s="5">
        <f>C1786*CÁLCULO!$I$14</f>
        <v>0</v>
      </c>
      <c r="K1786" s="5">
        <f>D1786*CÁLCULO!$I$14</f>
        <v>0</v>
      </c>
      <c r="L1786" s="5">
        <f>E1786*CÁLCULO!$I$14</f>
        <v>0</v>
      </c>
      <c r="M1786" s="5">
        <f>F1786*CÁLCULO!$I$14</f>
        <v>0</v>
      </c>
      <c r="N1786" s="5">
        <f>G1786*CÁLCULO!$I$14</f>
        <v>0</v>
      </c>
      <c r="O1786" s="5"/>
      <c r="P1786" s="3">
        <v>0</v>
      </c>
      <c r="Q1786" s="5">
        <f t="shared" si="299"/>
        <v>0</v>
      </c>
      <c r="R1786" s="5">
        <f t="shared" si="300"/>
        <v>0</v>
      </c>
      <c r="S1786" s="5">
        <f t="shared" si="301"/>
        <v>0</v>
      </c>
      <c r="T1786" s="5">
        <f t="shared" si="302"/>
        <v>0</v>
      </c>
      <c r="U1786" s="8" t="str">
        <f>IF(T1786=0,"",T1786*CÁLCULO!$I$11)</f>
        <v/>
      </c>
      <c r="V1786" s="5">
        <f t="shared" si="304"/>
        <v>0</v>
      </c>
      <c r="W1786" s="3">
        <v>0</v>
      </c>
      <c r="X1786" s="5">
        <f t="shared" si="305"/>
        <v>0</v>
      </c>
      <c r="Y1786" s="5">
        <f t="shared" si="306"/>
        <v>0</v>
      </c>
      <c r="Z1786" s="5">
        <f t="shared" si="307"/>
        <v>0</v>
      </c>
      <c r="AA1786" s="5">
        <f t="shared" si="308"/>
        <v>0</v>
      </c>
      <c r="AB1786" s="5">
        <f t="shared" si="309"/>
        <v>0</v>
      </c>
    </row>
    <row r="1787" spans="7:28" x14ac:dyDescent="0.35">
      <c r="G1787" s="8">
        <f t="shared" si="303"/>
        <v>0</v>
      </c>
      <c r="J1787" s="5">
        <f>C1787*CÁLCULO!$I$14</f>
        <v>0</v>
      </c>
      <c r="K1787" s="5">
        <f>D1787*CÁLCULO!$I$14</f>
        <v>0</v>
      </c>
      <c r="L1787" s="5">
        <f>E1787*CÁLCULO!$I$14</f>
        <v>0</v>
      </c>
      <c r="M1787" s="5">
        <f>F1787*CÁLCULO!$I$14</f>
        <v>0</v>
      </c>
      <c r="N1787" s="5">
        <f>G1787*CÁLCULO!$I$14</f>
        <v>0</v>
      </c>
      <c r="O1787" s="5"/>
      <c r="P1787" s="3">
        <v>0</v>
      </c>
      <c r="Q1787" s="5">
        <f t="shared" si="299"/>
        <v>0</v>
      </c>
      <c r="R1787" s="5">
        <f t="shared" si="300"/>
        <v>0</v>
      </c>
      <c r="S1787" s="5">
        <f t="shared" si="301"/>
        <v>0</v>
      </c>
      <c r="T1787" s="5">
        <f t="shared" si="302"/>
        <v>0</v>
      </c>
      <c r="U1787" s="8" t="str">
        <f>IF(T1787=0,"",T1787*CÁLCULO!$I$11)</f>
        <v/>
      </c>
      <c r="V1787" s="5">
        <f t="shared" si="304"/>
        <v>0</v>
      </c>
      <c r="W1787" s="3">
        <v>0</v>
      </c>
      <c r="X1787" s="5">
        <f t="shared" si="305"/>
        <v>0</v>
      </c>
      <c r="Y1787" s="5">
        <f t="shared" si="306"/>
        <v>0</v>
      </c>
      <c r="Z1787" s="5">
        <f t="shared" si="307"/>
        <v>0</v>
      </c>
      <c r="AA1787" s="5">
        <f t="shared" si="308"/>
        <v>0</v>
      </c>
      <c r="AB1787" s="5">
        <f t="shared" si="309"/>
        <v>0</v>
      </c>
    </row>
    <row r="1788" spans="7:28" x14ac:dyDescent="0.35">
      <c r="G1788" s="8">
        <f t="shared" si="303"/>
        <v>0</v>
      </c>
      <c r="J1788" s="5">
        <f>C1788*CÁLCULO!$I$14</f>
        <v>0</v>
      </c>
      <c r="K1788" s="5">
        <f>D1788*CÁLCULO!$I$14</f>
        <v>0</v>
      </c>
      <c r="L1788" s="5">
        <f>E1788*CÁLCULO!$I$14</f>
        <v>0</v>
      </c>
      <c r="M1788" s="5">
        <f>F1788*CÁLCULO!$I$14</f>
        <v>0</v>
      </c>
      <c r="N1788" s="5">
        <f>G1788*CÁLCULO!$I$14</f>
        <v>0</v>
      </c>
      <c r="O1788" s="5"/>
      <c r="P1788" s="3">
        <v>0</v>
      </c>
      <c r="Q1788" s="5">
        <f t="shared" si="299"/>
        <v>0</v>
      </c>
      <c r="R1788" s="5">
        <f t="shared" si="300"/>
        <v>0</v>
      </c>
      <c r="S1788" s="5">
        <f t="shared" si="301"/>
        <v>0</v>
      </c>
      <c r="T1788" s="5">
        <f t="shared" si="302"/>
        <v>0</v>
      </c>
      <c r="U1788" s="8" t="str">
        <f>IF(T1788=0,"",T1788*CÁLCULO!$I$11)</f>
        <v/>
      </c>
      <c r="V1788" s="5">
        <f t="shared" si="304"/>
        <v>0</v>
      </c>
      <c r="W1788" s="3">
        <v>0</v>
      </c>
      <c r="X1788" s="5">
        <f t="shared" si="305"/>
        <v>0</v>
      </c>
      <c r="Y1788" s="5">
        <f t="shared" si="306"/>
        <v>0</v>
      </c>
      <c r="Z1788" s="5">
        <f t="shared" si="307"/>
        <v>0</v>
      </c>
      <c r="AA1788" s="5">
        <f t="shared" si="308"/>
        <v>0</v>
      </c>
      <c r="AB1788" s="5">
        <f t="shared" si="309"/>
        <v>0</v>
      </c>
    </row>
    <row r="1789" spans="7:28" x14ac:dyDescent="0.35">
      <c r="G1789" s="8">
        <f t="shared" si="303"/>
        <v>0</v>
      </c>
      <c r="J1789" s="5">
        <f>C1789*CÁLCULO!$I$14</f>
        <v>0</v>
      </c>
      <c r="K1789" s="5">
        <f>D1789*CÁLCULO!$I$14</f>
        <v>0</v>
      </c>
      <c r="L1789" s="5">
        <f>E1789*CÁLCULO!$I$14</f>
        <v>0</v>
      </c>
      <c r="M1789" s="5">
        <f>F1789*CÁLCULO!$I$14</f>
        <v>0</v>
      </c>
      <c r="N1789" s="5">
        <f>G1789*CÁLCULO!$I$14</f>
        <v>0</v>
      </c>
      <c r="O1789" s="5"/>
      <c r="P1789" s="3">
        <v>0</v>
      </c>
      <c r="Q1789" s="5">
        <f t="shared" si="299"/>
        <v>0</v>
      </c>
      <c r="R1789" s="5">
        <f t="shared" si="300"/>
        <v>0</v>
      </c>
      <c r="S1789" s="5">
        <f t="shared" si="301"/>
        <v>0</v>
      </c>
      <c r="T1789" s="5">
        <f t="shared" si="302"/>
        <v>0</v>
      </c>
      <c r="U1789" s="8" t="str">
        <f>IF(T1789=0,"",T1789*CÁLCULO!$I$11)</f>
        <v/>
      </c>
      <c r="V1789" s="5">
        <f t="shared" si="304"/>
        <v>0</v>
      </c>
      <c r="W1789" s="3">
        <v>0</v>
      </c>
      <c r="X1789" s="5">
        <f t="shared" si="305"/>
        <v>0</v>
      </c>
      <c r="Y1789" s="5">
        <f t="shared" si="306"/>
        <v>0</v>
      </c>
      <c r="Z1789" s="5">
        <f t="shared" si="307"/>
        <v>0</v>
      </c>
      <c r="AA1789" s="5">
        <f t="shared" si="308"/>
        <v>0</v>
      </c>
      <c r="AB1789" s="5">
        <f t="shared" si="309"/>
        <v>0</v>
      </c>
    </row>
    <row r="1790" spans="7:28" x14ac:dyDescent="0.35">
      <c r="G1790" s="8">
        <f t="shared" si="303"/>
        <v>0</v>
      </c>
      <c r="J1790" s="5">
        <f>C1790*CÁLCULO!$I$14</f>
        <v>0</v>
      </c>
      <c r="K1790" s="5">
        <f>D1790*CÁLCULO!$I$14</f>
        <v>0</v>
      </c>
      <c r="L1790" s="5">
        <f>E1790*CÁLCULO!$I$14</f>
        <v>0</v>
      </c>
      <c r="M1790" s="5">
        <f>F1790*CÁLCULO!$I$14</f>
        <v>0</v>
      </c>
      <c r="N1790" s="5">
        <f>G1790*CÁLCULO!$I$14</f>
        <v>0</v>
      </c>
      <c r="O1790" s="5"/>
      <c r="P1790" s="3">
        <v>0</v>
      </c>
      <c r="Q1790" s="5">
        <f t="shared" si="299"/>
        <v>0</v>
      </c>
      <c r="R1790" s="5">
        <f t="shared" si="300"/>
        <v>0</v>
      </c>
      <c r="S1790" s="5">
        <f t="shared" si="301"/>
        <v>0</v>
      </c>
      <c r="T1790" s="5">
        <f t="shared" si="302"/>
        <v>0</v>
      </c>
      <c r="U1790" s="8" t="str">
        <f>IF(T1790=0,"",T1790*CÁLCULO!$I$11)</f>
        <v/>
      </c>
      <c r="V1790" s="5">
        <f t="shared" si="304"/>
        <v>0</v>
      </c>
      <c r="W1790" s="3">
        <v>0</v>
      </c>
      <c r="X1790" s="5">
        <f t="shared" si="305"/>
        <v>0</v>
      </c>
      <c r="Y1790" s="5">
        <f t="shared" si="306"/>
        <v>0</v>
      </c>
      <c r="Z1790" s="5">
        <f t="shared" si="307"/>
        <v>0</v>
      </c>
      <c r="AA1790" s="5">
        <f t="shared" si="308"/>
        <v>0</v>
      </c>
      <c r="AB1790" s="5">
        <f t="shared" si="309"/>
        <v>0</v>
      </c>
    </row>
    <row r="1791" spans="7:28" x14ac:dyDescent="0.35">
      <c r="G1791" s="8">
        <f t="shared" si="303"/>
        <v>0</v>
      </c>
      <c r="J1791" s="5">
        <f>C1791*CÁLCULO!$I$14</f>
        <v>0</v>
      </c>
      <c r="K1791" s="5">
        <f>D1791*CÁLCULO!$I$14</f>
        <v>0</v>
      </c>
      <c r="L1791" s="5">
        <f>E1791*CÁLCULO!$I$14</f>
        <v>0</v>
      </c>
      <c r="M1791" s="5">
        <f>F1791*CÁLCULO!$I$14</f>
        <v>0</v>
      </c>
      <c r="N1791" s="5">
        <f>G1791*CÁLCULO!$I$14</f>
        <v>0</v>
      </c>
      <c r="O1791" s="5"/>
      <c r="P1791" s="3">
        <v>0</v>
      </c>
      <c r="Q1791" s="5">
        <f t="shared" si="299"/>
        <v>0</v>
      </c>
      <c r="R1791" s="5">
        <f t="shared" si="300"/>
        <v>0</v>
      </c>
      <c r="S1791" s="5">
        <f t="shared" si="301"/>
        <v>0</v>
      </c>
      <c r="T1791" s="5">
        <f t="shared" si="302"/>
        <v>0</v>
      </c>
      <c r="U1791" s="8" t="str">
        <f>IF(T1791=0,"",T1791*CÁLCULO!$I$11)</f>
        <v/>
      </c>
      <c r="V1791" s="5">
        <f t="shared" si="304"/>
        <v>0</v>
      </c>
      <c r="W1791" s="3">
        <v>0</v>
      </c>
      <c r="X1791" s="5">
        <f t="shared" si="305"/>
        <v>0</v>
      </c>
      <c r="Y1791" s="5">
        <f t="shared" si="306"/>
        <v>0</v>
      </c>
      <c r="Z1791" s="5">
        <f t="shared" si="307"/>
        <v>0</v>
      </c>
      <c r="AA1791" s="5">
        <f t="shared" si="308"/>
        <v>0</v>
      </c>
      <c r="AB1791" s="5">
        <f t="shared" si="309"/>
        <v>0</v>
      </c>
    </row>
    <row r="1792" spans="7:28" x14ac:dyDescent="0.35">
      <c r="G1792" s="8">
        <f t="shared" si="303"/>
        <v>0</v>
      </c>
      <c r="J1792" s="5">
        <f>C1792*CÁLCULO!$I$14</f>
        <v>0</v>
      </c>
      <c r="K1792" s="5">
        <f>D1792*CÁLCULO!$I$14</f>
        <v>0</v>
      </c>
      <c r="L1792" s="5">
        <f>E1792*CÁLCULO!$I$14</f>
        <v>0</v>
      </c>
      <c r="M1792" s="5">
        <f>F1792*CÁLCULO!$I$14</f>
        <v>0</v>
      </c>
      <c r="N1792" s="5">
        <f>G1792*CÁLCULO!$I$14</f>
        <v>0</v>
      </c>
      <c r="O1792" s="5"/>
      <c r="P1792" s="3">
        <v>0</v>
      </c>
      <c r="Q1792" s="5">
        <f t="shared" si="299"/>
        <v>0</v>
      </c>
      <c r="R1792" s="5">
        <f t="shared" si="300"/>
        <v>0</v>
      </c>
      <c r="S1792" s="5">
        <f t="shared" si="301"/>
        <v>0</v>
      </c>
      <c r="T1792" s="5">
        <f t="shared" si="302"/>
        <v>0</v>
      </c>
      <c r="U1792" s="8" t="str">
        <f>IF(T1792=0,"",T1792*CÁLCULO!$I$11)</f>
        <v/>
      </c>
      <c r="V1792" s="5">
        <f t="shared" si="304"/>
        <v>0</v>
      </c>
      <c r="W1792" s="3">
        <v>0</v>
      </c>
      <c r="X1792" s="5">
        <f t="shared" si="305"/>
        <v>0</v>
      </c>
      <c r="Y1792" s="5">
        <f t="shared" si="306"/>
        <v>0</v>
      </c>
      <c r="Z1792" s="5">
        <f t="shared" si="307"/>
        <v>0</v>
      </c>
      <c r="AA1792" s="5">
        <f t="shared" si="308"/>
        <v>0</v>
      </c>
      <c r="AB1792" s="5">
        <f t="shared" si="309"/>
        <v>0</v>
      </c>
    </row>
    <row r="1793" spans="7:28" x14ac:dyDescent="0.35">
      <c r="G1793" s="8">
        <f t="shared" si="303"/>
        <v>0</v>
      </c>
      <c r="J1793" s="5">
        <f>C1793*CÁLCULO!$I$14</f>
        <v>0</v>
      </c>
      <c r="K1793" s="5">
        <f>D1793*CÁLCULO!$I$14</f>
        <v>0</v>
      </c>
      <c r="L1793" s="5">
        <f>E1793*CÁLCULO!$I$14</f>
        <v>0</v>
      </c>
      <c r="M1793" s="5">
        <f>F1793*CÁLCULO!$I$14</f>
        <v>0</v>
      </c>
      <c r="N1793" s="5">
        <f>G1793*CÁLCULO!$I$14</f>
        <v>0</v>
      </c>
      <c r="O1793" s="5"/>
      <c r="P1793" s="3">
        <v>0</v>
      </c>
      <c r="Q1793" s="5">
        <f t="shared" si="299"/>
        <v>0</v>
      </c>
      <c r="R1793" s="5">
        <f t="shared" si="300"/>
        <v>0</v>
      </c>
      <c r="S1793" s="5">
        <f t="shared" si="301"/>
        <v>0</v>
      </c>
      <c r="T1793" s="5">
        <f t="shared" si="302"/>
        <v>0</v>
      </c>
      <c r="U1793" s="8" t="str">
        <f>IF(T1793=0,"",T1793*CÁLCULO!$I$11)</f>
        <v/>
      </c>
      <c r="V1793" s="5">
        <f t="shared" si="304"/>
        <v>0</v>
      </c>
      <c r="W1793" s="3">
        <v>0</v>
      </c>
      <c r="X1793" s="5">
        <f t="shared" si="305"/>
        <v>0</v>
      </c>
      <c r="Y1793" s="5">
        <f t="shared" si="306"/>
        <v>0</v>
      </c>
      <c r="Z1793" s="5">
        <f t="shared" si="307"/>
        <v>0</v>
      </c>
      <c r="AA1793" s="5">
        <f t="shared" si="308"/>
        <v>0</v>
      </c>
      <c r="AB1793" s="5">
        <f t="shared" si="309"/>
        <v>0</v>
      </c>
    </row>
    <row r="1794" spans="7:28" x14ac:dyDescent="0.35">
      <c r="G1794" s="8">
        <f t="shared" si="303"/>
        <v>0</v>
      </c>
      <c r="J1794" s="5">
        <f>C1794*CÁLCULO!$I$14</f>
        <v>0</v>
      </c>
      <c r="K1794" s="5">
        <f>D1794*CÁLCULO!$I$14</f>
        <v>0</v>
      </c>
      <c r="L1794" s="5">
        <f>E1794*CÁLCULO!$I$14</f>
        <v>0</v>
      </c>
      <c r="M1794" s="5">
        <f>F1794*CÁLCULO!$I$14</f>
        <v>0</v>
      </c>
      <c r="N1794" s="5">
        <f>G1794*CÁLCULO!$I$14</f>
        <v>0</v>
      </c>
      <c r="O1794" s="5"/>
      <c r="P1794" s="3">
        <v>0</v>
      </c>
      <c r="Q1794" s="5">
        <f t="shared" si="299"/>
        <v>0</v>
      </c>
      <c r="R1794" s="5">
        <f t="shared" si="300"/>
        <v>0</v>
      </c>
      <c r="S1794" s="5">
        <f t="shared" si="301"/>
        <v>0</v>
      </c>
      <c r="T1794" s="5">
        <f t="shared" si="302"/>
        <v>0</v>
      </c>
      <c r="U1794" s="8" t="str">
        <f>IF(T1794=0,"",T1794*CÁLCULO!$I$11)</f>
        <v/>
      </c>
      <c r="V1794" s="5">
        <f t="shared" si="304"/>
        <v>0</v>
      </c>
      <c r="W1794" s="3">
        <v>0</v>
      </c>
      <c r="X1794" s="5">
        <f t="shared" si="305"/>
        <v>0</v>
      </c>
      <c r="Y1794" s="5">
        <f t="shared" si="306"/>
        <v>0</v>
      </c>
      <c r="Z1794" s="5">
        <f t="shared" si="307"/>
        <v>0</v>
      </c>
      <c r="AA1794" s="5">
        <f t="shared" si="308"/>
        <v>0</v>
      </c>
      <c r="AB1794" s="5">
        <f t="shared" si="309"/>
        <v>0</v>
      </c>
    </row>
    <row r="1795" spans="7:28" x14ac:dyDescent="0.35">
      <c r="G1795" s="8">
        <f t="shared" si="303"/>
        <v>0</v>
      </c>
      <c r="J1795" s="5">
        <f>C1795*CÁLCULO!$I$14</f>
        <v>0</v>
      </c>
      <c r="K1795" s="5">
        <f>D1795*CÁLCULO!$I$14</f>
        <v>0</v>
      </c>
      <c r="L1795" s="5">
        <f>E1795*CÁLCULO!$I$14</f>
        <v>0</v>
      </c>
      <c r="M1795" s="5">
        <f>F1795*CÁLCULO!$I$14</f>
        <v>0</v>
      </c>
      <c r="N1795" s="5">
        <f>G1795*CÁLCULO!$I$14</f>
        <v>0</v>
      </c>
      <c r="O1795" s="5"/>
      <c r="P1795" s="3">
        <v>0</v>
      </c>
      <c r="Q1795" s="5">
        <f t="shared" si="299"/>
        <v>0</v>
      </c>
      <c r="R1795" s="5">
        <f t="shared" si="300"/>
        <v>0</v>
      </c>
      <c r="S1795" s="5">
        <f t="shared" si="301"/>
        <v>0</v>
      </c>
      <c r="T1795" s="5">
        <f t="shared" si="302"/>
        <v>0</v>
      </c>
      <c r="U1795" s="8" t="str">
        <f>IF(T1795=0,"",T1795*CÁLCULO!$I$11)</f>
        <v/>
      </c>
      <c r="V1795" s="5">
        <f t="shared" si="304"/>
        <v>0</v>
      </c>
      <c r="W1795" s="3">
        <v>0</v>
      </c>
      <c r="X1795" s="5">
        <f t="shared" si="305"/>
        <v>0</v>
      </c>
      <c r="Y1795" s="5">
        <f t="shared" si="306"/>
        <v>0</v>
      </c>
      <c r="Z1795" s="5">
        <f t="shared" si="307"/>
        <v>0</v>
      </c>
      <c r="AA1795" s="5">
        <f t="shared" si="308"/>
        <v>0</v>
      </c>
      <c r="AB1795" s="5">
        <f t="shared" si="309"/>
        <v>0</v>
      </c>
    </row>
    <row r="1796" spans="7:28" x14ac:dyDescent="0.35">
      <c r="G1796" s="8">
        <f t="shared" si="303"/>
        <v>0</v>
      </c>
      <c r="J1796" s="5">
        <f>C1796*CÁLCULO!$I$14</f>
        <v>0</v>
      </c>
      <c r="K1796" s="5">
        <f>D1796*CÁLCULO!$I$14</f>
        <v>0</v>
      </c>
      <c r="L1796" s="5">
        <f>E1796*CÁLCULO!$I$14</f>
        <v>0</v>
      </c>
      <c r="M1796" s="5">
        <f>F1796*CÁLCULO!$I$14</f>
        <v>0</v>
      </c>
      <c r="N1796" s="5">
        <f>G1796*CÁLCULO!$I$14</f>
        <v>0</v>
      </c>
      <c r="O1796" s="5"/>
      <c r="P1796" s="3">
        <v>0</v>
      </c>
      <c r="Q1796" s="5">
        <f t="shared" si="299"/>
        <v>0</v>
      </c>
      <c r="R1796" s="5">
        <f t="shared" si="300"/>
        <v>0</v>
      </c>
      <c r="S1796" s="5">
        <f t="shared" si="301"/>
        <v>0</v>
      </c>
      <c r="T1796" s="5">
        <f t="shared" si="302"/>
        <v>0</v>
      </c>
      <c r="U1796" s="8" t="str">
        <f>IF(T1796=0,"",T1796*CÁLCULO!$I$11)</f>
        <v/>
      </c>
      <c r="V1796" s="5">
        <f t="shared" si="304"/>
        <v>0</v>
      </c>
      <c r="W1796" s="3">
        <v>0</v>
      </c>
      <c r="X1796" s="5">
        <f t="shared" si="305"/>
        <v>0</v>
      </c>
      <c r="Y1796" s="5">
        <f t="shared" si="306"/>
        <v>0</v>
      </c>
      <c r="Z1796" s="5">
        <f t="shared" si="307"/>
        <v>0</v>
      </c>
      <c r="AA1796" s="5">
        <f t="shared" si="308"/>
        <v>0</v>
      </c>
      <c r="AB1796" s="5">
        <f t="shared" si="309"/>
        <v>0</v>
      </c>
    </row>
    <row r="1797" spans="7:28" x14ac:dyDescent="0.35">
      <c r="G1797" s="8">
        <f t="shared" si="303"/>
        <v>0</v>
      </c>
      <c r="J1797" s="5">
        <f>C1797*CÁLCULO!$I$14</f>
        <v>0</v>
      </c>
      <c r="K1797" s="5">
        <f>D1797*CÁLCULO!$I$14</f>
        <v>0</v>
      </c>
      <c r="L1797" s="5">
        <f>E1797*CÁLCULO!$I$14</f>
        <v>0</v>
      </c>
      <c r="M1797" s="5">
        <f>F1797*CÁLCULO!$I$14</f>
        <v>0</v>
      </c>
      <c r="N1797" s="5">
        <f>G1797*CÁLCULO!$I$14</f>
        <v>0</v>
      </c>
      <c r="O1797" s="5"/>
      <c r="P1797" s="3">
        <v>0</v>
      </c>
      <c r="Q1797" s="5">
        <f t="shared" ref="Q1797:Q1860" si="310">D1797-K1797</f>
        <v>0</v>
      </c>
      <c r="R1797" s="5">
        <f t="shared" ref="R1797:R1860" si="311">E1797-L1797</f>
        <v>0</v>
      </c>
      <c r="S1797" s="5">
        <f t="shared" ref="S1797:S1860" si="312">F1797-M1797</f>
        <v>0</v>
      </c>
      <c r="T1797" s="5">
        <f t="shared" ref="T1797:T1860" si="313">G1797-N1797</f>
        <v>0</v>
      </c>
      <c r="U1797" s="8" t="str">
        <f>IF(T1797=0,"",T1797*CÁLCULO!$I$11)</f>
        <v/>
      </c>
      <c r="V1797" s="5">
        <f t="shared" si="304"/>
        <v>0</v>
      </c>
      <c r="W1797" s="3">
        <v>0</v>
      </c>
      <c r="X1797" s="5">
        <f t="shared" si="305"/>
        <v>0</v>
      </c>
      <c r="Y1797" s="5">
        <f t="shared" si="306"/>
        <v>0</v>
      </c>
      <c r="Z1797" s="5">
        <f t="shared" si="307"/>
        <v>0</v>
      </c>
      <c r="AA1797" s="5">
        <f t="shared" si="308"/>
        <v>0</v>
      </c>
      <c r="AB1797" s="5">
        <f t="shared" si="309"/>
        <v>0</v>
      </c>
    </row>
    <row r="1798" spans="7:28" x14ac:dyDescent="0.35">
      <c r="G1798" s="8">
        <f t="shared" ref="G1798:G1861" si="314">SUM(C1798:F1798)</f>
        <v>0</v>
      </c>
      <c r="J1798" s="5">
        <f>C1798*CÁLCULO!$I$14</f>
        <v>0</v>
      </c>
      <c r="K1798" s="5">
        <f>D1798*CÁLCULO!$I$14</f>
        <v>0</v>
      </c>
      <c r="L1798" s="5">
        <f>E1798*CÁLCULO!$I$14</f>
        <v>0</v>
      </c>
      <c r="M1798" s="5">
        <f>F1798*CÁLCULO!$I$14</f>
        <v>0</v>
      </c>
      <c r="N1798" s="5">
        <f>G1798*CÁLCULO!$I$14</f>
        <v>0</v>
      </c>
      <c r="O1798" s="5"/>
      <c r="P1798" s="3">
        <v>0</v>
      </c>
      <c r="Q1798" s="5">
        <f t="shared" si="310"/>
        <v>0</v>
      </c>
      <c r="R1798" s="5">
        <f t="shared" si="311"/>
        <v>0</v>
      </c>
      <c r="S1798" s="5">
        <f t="shared" si="312"/>
        <v>0</v>
      </c>
      <c r="T1798" s="5">
        <f t="shared" si="313"/>
        <v>0</v>
      </c>
      <c r="U1798" s="8" t="str">
        <f>IF(T1798=0,"",T1798*CÁLCULO!$I$11)</f>
        <v/>
      </c>
      <c r="V1798" s="5">
        <f t="shared" ref="V1798:V1861" si="315">IF(SUM(Q1798:S1798)&lt;U1798,SUM(Q1798:S1798),U1798)</f>
        <v>0</v>
      </c>
      <c r="W1798" s="3">
        <v>0</v>
      </c>
      <c r="X1798" s="5">
        <f t="shared" ref="X1798:X1861" si="316">IFERROR((D1798*V1798)/(G1798-C1798),0)</f>
        <v>0</v>
      </c>
      <c r="Y1798" s="5">
        <f t="shared" ref="Y1798:Y1861" si="317">IFERROR((E1798*V1798)/(G1798-C1798),0)</f>
        <v>0</v>
      </c>
      <c r="Z1798" s="5">
        <f t="shared" ref="Z1798:Z1861" si="318">IFERROR((F1798*V1798)/(G1798-C1798),0)</f>
        <v>0</v>
      </c>
      <c r="AA1798" s="5">
        <f t="shared" ref="AA1798:AA1861" si="319">SUM(W1798:Z1798)</f>
        <v>0</v>
      </c>
      <c r="AB1798" s="5">
        <f t="shared" ref="AB1798:AB1861" si="320">G1798-AA1798</f>
        <v>0</v>
      </c>
    </row>
    <row r="1799" spans="7:28" x14ac:dyDescent="0.35">
      <c r="G1799" s="8">
        <f t="shared" si="314"/>
        <v>0</v>
      </c>
      <c r="J1799" s="5">
        <f>C1799*CÁLCULO!$I$14</f>
        <v>0</v>
      </c>
      <c r="K1799" s="5">
        <f>D1799*CÁLCULO!$I$14</f>
        <v>0</v>
      </c>
      <c r="L1799" s="5">
        <f>E1799*CÁLCULO!$I$14</f>
        <v>0</v>
      </c>
      <c r="M1799" s="5">
        <f>F1799*CÁLCULO!$I$14</f>
        <v>0</v>
      </c>
      <c r="N1799" s="5">
        <f>G1799*CÁLCULO!$I$14</f>
        <v>0</v>
      </c>
      <c r="O1799" s="5"/>
      <c r="P1799" s="3">
        <v>0</v>
      </c>
      <c r="Q1799" s="5">
        <f t="shared" si="310"/>
        <v>0</v>
      </c>
      <c r="R1799" s="5">
        <f t="shared" si="311"/>
        <v>0</v>
      </c>
      <c r="S1799" s="5">
        <f t="shared" si="312"/>
        <v>0</v>
      </c>
      <c r="T1799" s="5">
        <f t="shared" si="313"/>
        <v>0</v>
      </c>
      <c r="U1799" s="8" t="str">
        <f>IF(T1799=0,"",T1799*CÁLCULO!$I$11)</f>
        <v/>
      </c>
      <c r="V1799" s="5">
        <f t="shared" si="315"/>
        <v>0</v>
      </c>
      <c r="W1799" s="3">
        <v>0</v>
      </c>
      <c r="X1799" s="5">
        <f t="shared" si="316"/>
        <v>0</v>
      </c>
      <c r="Y1799" s="5">
        <f t="shared" si="317"/>
        <v>0</v>
      </c>
      <c r="Z1799" s="5">
        <f t="shared" si="318"/>
        <v>0</v>
      </c>
      <c r="AA1799" s="5">
        <f t="shared" si="319"/>
        <v>0</v>
      </c>
      <c r="AB1799" s="5">
        <f t="shared" si="320"/>
        <v>0</v>
      </c>
    </row>
    <row r="1800" spans="7:28" x14ac:dyDescent="0.35">
      <c r="G1800" s="8">
        <f t="shared" si="314"/>
        <v>0</v>
      </c>
      <c r="J1800" s="5">
        <f>C1800*CÁLCULO!$I$14</f>
        <v>0</v>
      </c>
      <c r="K1800" s="5">
        <f>D1800*CÁLCULO!$I$14</f>
        <v>0</v>
      </c>
      <c r="L1800" s="5">
        <f>E1800*CÁLCULO!$I$14</f>
        <v>0</v>
      </c>
      <c r="M1800" s="5">
        <f>F1800*CÁLCULO!$I$14</f>
        <v>0</v>
      </c>
      <c r="N1800" s="5">
        <f>G1800*CÁLCULO!$I$14</f>
        <v>0</v>
      </c>
      <c r="O1800" s="5"/>
      <c r="P1800" s="3">
        <v>0</v>
      </c>
      <c r="Q1800" s="5">
        <f t="shared" si="310"/>
        <v>0</v>
      </c>
      <c r="R1800" s="5">
        <f t="shared" si="311"/>
        <v>0</v>
      </c>
      <c r="S1800" s="5">
        <f t="shared" si="312"/>
        <v>0</v>
      </c>
      <c r="T1800" s="5">
        <f t="shared" si="313"/>
        <v>0</v>
      </c>
      <c r="U1800" s="8" t="str">
        <f>IF(T1800=0,"",T1800*CÁLCULO!$I$11)</f>
        <v/>
      </c>
      <c r="V1800" s="5">
        <f t="shared" si="315"/>
        <v>0</v>
      </c>
      <c r="W1800" s="3">
        <v>0</v>
      </c>
      <c r="X1800" s="5">
        <f t="shared" si="316"/>
        <v>0</v>
      </c>
      <c r="Y1800" s="5">
        <f t="shared" si="317"/>
        <v>0</v>
      </c>
      <c r="Z1800" s="5">
        <f t="shared" si="318"/>
        <v>0</v>
      </c>
      <c r="AA1800" s="5">
        <f t="shared" si="319"/>
        <v>0</v>
      </c>
      <c r="AB1800" s="5">
        <f t="shared" si="320"/>
        <v>0</v>
      </c>
    </row>
    <row r="1801" spans="7:28" x14ac:dyDescent="0.35">
      <c r="G1801" s="8">
        <f t="shared" si="314"/>
        <v>0</v>
      </c>
      <c r="J1801" s="5">
        <f>C1801*CÁLCULO!$I$14</f>
        <v>0</v>
      </c>
      <c r="K1801" s="5">
        <f>D1801*CÁLCULO!$I$14</f>
        <v>0</v>
      </c>
      <c r="L1801" s="5">
        <f>E1801*CÁLCULO!$I$14</f>
        <v>0</v>
      </c>
      <c r="M1801" s="5">
        <f>F1801*CÁLCULO!$I$14</f>
        <v>0</v>
      </c>
      <c r="N1801" s="5">
        <f>G1801*CÁLCULO!$I$14</f>
        <v>0</v>
      </c>
      <c r="O1801" s="5"/>
      <c r="P1801" s="3">
        <v>0</v>
      </c>
      <c r="Q1801" s="5">
        <f t="shared" si="310"/>
        <v>0</v>
      </c>
      <c r="R1801" s="5">
        <f t="shared" si="311"/>
        <v>0</v>
      </c>
      <c r="S1801" s="5">
        <f t="shared" si="312"/>
        <v>0</v>
      </c>
      <c r="T1801" s="5">
        <f t="shared" si="313"/>
        <v>0</v>
      </c>
      <c r="U1801" s="8" t="str">
        <f>IF(T1801=0,"",T1801*CÁLCULO!$I$11)</f>
        <v/>
      </c>
      <c r="V1801" s="5">
        <f t="shared" si="315"/>
        <v>0</v>
      </c>
      <c r="W1801" s="3">
        <v>0</v>
      </c>
      <c r="X1801" s="5">
        <f t="shared" si="316"/>
        <v>0</v>
      </c>
      <c r="Y1801" s="5">
        <f t="shared" si="317"/>
        <v>0</v>
      </c>
      <c r="Z1801" s="5">
        <f t="shared" si="318"/>
        <v>0</v>
      </c>
      <c r="AA1801" s="5">
        <f t="shared" si="319"/>
        <v>0</v>
      </c>
      <c r="AB1801" s="5">
        <f t="shared" si="320"/>
        <v>0</v>
      </c>
    </row>
    <row r="1802" spans="7:28" x14ac:dyDescent="0.35">
      <c r="G1802" s="8">
        <f t="shared" si="314"/>
        <v>0</v>
      </c>
      <c r="J1802" s="5">
        <f>C1802*CÁLCULO!$I$14</f>
        <v>0</v>
      </c>
      <c r="K1802" s="5">
        <f>D1802*CÁLCULO!$I$14</f>
        <v>0</v>
      </c>
      <c r="L1802" s="5">
        <f>E1802*CÁLCULO!$I$14</f>
        <v>0</v>
      </c>
      <c r="M1802" s="5">
        <f>F1802*CÁLCULO!$I$14</f>
        <v>0</v>
      </c>
      <c r="N1802" s="5">
        <f>G1802*CÁLCULO!$I$14</f>
        <v>0</v>
      </c>
      <c r="O1802" s="5"/>
      <c r="P1802" s="3">
        <v>0</v>
      </c>
      <c r="Q1802" s="5">
        <f t="shared" si="310"/>
        <v>0</v>
      </c>
      <c r="R1802" s="5">
        <f t="shared" si="311"/>
        <v>0</v>
      </c>
      <c r="S1802" s="5">
        <f t="shared" si="312"/>
        <v>0</v>
      </c>
      <c r="T1802" s="5">
        <f t="shared" si="313"/>
        <v>0</v>
      </c>
      <c r="U1802" s="8" t="str">
        <f>IF(T1802=0,"",T1802*CÁLCULO!$I$11)</f>
        <v/>
      </c>
      <c r="V1802" s="5">
        <f t="shared" si="315"/>
        <v>0</v>
      </c>
      <c r="W1802" s="3">
        <v>0</v>
      </c>
      <c r="X1802" s="5">
        <f t="shared" si="316"/>
        <v>0</v>
      </c>
      <c r="Y1802" s="5">
        <f t="shared" si="317"/>
        <v>0</v>
      </c>
      <c r="Z1802" s="5">
        <f t="shared" si="318"/>
        <v>0</v>
      </c>
      <c r="AA1802" s="5">
        <f t="shared" si="319"/>
        <v>0</v>
      </c>
      <c r="AB1802" s="5">
        <f t="shared" si="320"/>
        <v>0</v>
      </c>
    </row>
    <row r="1803" spans="7:28" x14ac:dyDescent="0.35">
      <c r="G1803" s="8">
        <f t="shared" si="314"/>
        <v>0</v>
      </c>
      <c r="J1803" s="5">
        <f>C1803*CÁLCULO!$I$14</f>
        <v>0</v>
      </c>
      <c r="K1803" s="5">
        <f>D1803*CÁLCULO!$I$14</f>
        <v>0</v>
      </c>
      <c r="L1803" s="5">
        <f>E1803*CÁLCULO!$I$14</f>
        <v>0</v>
      </c>
      <c r="M1803" s="5">
        <f>F1803*CÁLCULO!$I$14</f>
        <v>0</v>
      </c>
      <c r="N1803" s="5">
        <f>G1803*CÁLCULO!$I$14</f>
        <v>0</v>
      </c>
      <c r="O1803" s="5"/>
      <c r="P1803" s="3">
        <v>0</v>
      </c>
      <c r="Q1803" s="5">
        <f t="shared" si="310"/>
        <v>0</v>
      </c>
      <c r="R1803" s="5">
        <f t="shared" si="311"/>
        <v>0</v>
      </c>
      <c r="S1803" s="5">
        <f t="shared" si="312"/>
        <v>0</v>
      </c>
      <c r="T1803" s="5">
        <f t="shared" si="313"/>
        <v>0</v>
      </c>
      <c r="U1803" s="8" t="str">
        <f>IF(T1803=0,"",T1803*CÁLCULO!$I$11)</f>
        <v/>
      </c>
      <c r="V1803" s="5">
        <f t="shared" si="315"/>
        <v>0</v>
      </c>
      <c r="W1803" s="3">
        <v>0</v>
      </c>
      <c r="X1803" s="5">
        <f t="shared" si="316"/>
        <v>0</v>
      </c>
      <c r="Y1803" s="5">
        <f t="shared" si="317"/>
        <v>0</v>
      </c>
      <c r="Z1803" s="5">
        <f t="shared" si="318"/>
        <v>0</v>
      </c>
      <c r="AA1803" s="5">
        <f t="shared" si="319"/>
        <v>0</v>
      </c>
      <c r="AB1803" s="5">
        <f t="shared" si="320"/>
        <v>0</v>
      </c>
    </row>
    <row r="1804" spans="7:28" x14ac:dyDescent="0.35">
      <c r="G1804" s="8">
        <f t="shared" si="314"/>
        <v>0</v>
      </c>
      <c r="J1804" s="5">
        <f>C1804*CÁLCULO!$I$14</f>
        <v>0</v>
      </c>
      <c r="K1804" s="5">
        <f>D1804*CÁLCULO!$I$14</f>
        <v>0</v>
      </c>
      <c r="L1804" s="5">
        <f>E1804*CÁLCULO!$I$14</f>
        <v>0</v>
      </c>
      <c r="M1804" s="5">
        <f>F1804*CÁLCULO!$I$14</f>
        <v>0</v>
      </c>
      <c r="N1804" s="5">
        <f>G1804*CÁLCULO!$I$14</f>
        <v>0</v>
      </c>
      <c r="O1804" s="5"/>
      <c r="P1804" s="3">
        <v>0</v>
      </c>
      <c r="Q1804" s="5">
        <f t="shared" si="310"/>
        <v>0</v>
      </c>
      <c r="R1804" s="5">
        <f t="shared" si="311"/>
        <v>0</v>
      </c>
      <c r="S1804" s="5">
        <f t="shared" si="312"/>
        <v>0</v>
      </c>
      <c r="T1804" s="5">
        <f t="shared" si="313"/>
        <v>0</v>
      </c>
      <c r="U1804" s="8" t="str">
        <f>IF(T1804=0,"",T1804*CÁLCULO!$I$11)</f>
        <v/>
      </c>
      <c r="V1804" s="5">
        <f t="shared" si="315"/>
        <v>0</v>
      </c>
      <c r="W1804" s="3">
        <v>0</v>
      </c>
      <c r="X1804" s="5">
        <f t="shared" si="316"/>
        <v>0</v>
      </c>
      <c r="Y1804" s="5">
        <f t="shared" si="317"/>
        <v>0</v>
      </c>
      <c r="Z1804" s="5">
        <f t="shared" si="318"/>
        <v>0</v>
      </c>
      <c r="AA1804" s="5">
        <f t="shared" si="319"/>
        <v>0</v>
      </c>
      <c r="AB1804" s="5">
        <f t="shared" si="320"/>
        <v>0</v>
      </c>
    </row>
    <row r="1805" spans="7:28" x14ac:dyDescent="0.35">
      <c r="G1805" s="8">
        <f t="shared" si="314"/>
        <v>0</v>
      </c>
      <c r="J1805" s="5">
        <f>C1805*CÁLCULO!$I$14</f>
        <v>0</v>
      </c>
      <c r="K1805" s="5">
        <f>D1805*CÁLCULO!$I$14</f>
        <v>0</v>
      </c>
      <c r="L1805" s="5">
        <f>E1805*CÁLCULO!$I$14</f>
        <v>0</v>
      </c>
      <c r="M1805" s="5">
        <f>F1805*CÁLCULO!$I$14</f>
        <v>0</v>
      </c>
      <c r="N1805" s="5">
        <f>G1805*CÁLCULO!$I$14</f>
        <v>0</v>
      </c>
      <c r="O1805" s="5"/>
      <c r="P1805" s="3">
        <v>0</v>
      </c>
      <c r="Q1805" s="5">
        <f t="shared" si="310"/>
        <v>0</v>
      </c>
      <c r="R1805" s="5">
        <f t="shared" si="311"/>
        <v>0</v>
      </c>
      <c r="S1805" s="5">
        <f t="shared" si="312"/>
        <v>0</v>
      </c>
      <c r="T1805" s="5">
        <f t="shared" si="313"/>
        <v>0</v>
      </c>
      <c r="U1805" s="8" t="str">
        <f>IF(T1805=0,"",T1805*CÁLCULO!$I$11)</f>
        <v/>
      </c>
      <c r="V1805" s="5">
        <f t="shared" si="315"/>
        <v>0</v>
      </c>
      <c r="W1805" s="3">
        <v>0</v>
      </c>
      <c r="X1805" s="5">
        <f t="shared" si="316"/>
        <v>0</v>
      </c>
      <c r="Y1805" s="5">
        <f t="shared" si="317"/>
        <v>0</v>
      </c>
      <c r="Z1805" s="5">
        <f t="shared" si="318"/>
        <v>0</v>
      </c>
      <c r="AA1805" s="5">
        <f t="shared" si="319"/>
        <v>0</v>
      </c>
      <c r="AB1805" s="5">
        <f t="shared" si="320"/>
        <v>0</v>
      </c>
    </row>
    <row r="1806" spans="7:28" x14ac:dyDescent="0.35">
      <c r="G1806" s="8">
        <f t="shared" si="314"/>
        <v>0</v>
      </c>
      <c r="J1806" s="5">
        <f>C1806*CÁLCULO!$I$14</f>
        <v>0</v>
      </c>
      <c r="K1806" s="5">
        <f>D1806*CÁLCULO!$I$14</f>
        <v>0</v>
      </c>
      <c r="L1806" s="5">
        <f>E1806*CÁLCULO!$I$14</f>
        <v>0</v>
      </c>
      <c r="M1806" s="5">
        <f>F1806*CÁLCULO!$I$14</f>
        <v>0</v>
      </c>
      <c r="N1806" s="5">
        <f>G1806*CÁLCULO!$I$14</f>
        <v>0</v>
      </c>
      <c r="O1806" s="5"/>
      <c r="P1806" s="3">
        <v>0</v>
      </c>
      <c r="Q1806" s="5">
        <f t="shared" si="310"/>
        <v>0</v>
      </c>
      <c r="R1806" s="5">
        <f t="shared" si="311"/>
        <v>0</v>
      </c>
      <c r="S1806" s="5">
        <f t="shared" si="312"/>
        <v>0</v>
      </c>
      <c r="T1806" s="5">
        <f t="shared" si="313"/>
        <v>0</v>
      </c>
      <c r="U1806" s="8" t="str">
        <f>IF(T1806=0,"",T1806*CÁLCULO!$I$11)</f>
        <v/>
      </c>
      <c r="V1806" s="5">
        <f t="shared" si="315"/>
        <v>0</v>
      </c>
      <c r="W1806" s="3">
        <v>0</v>
      </c>
      <c r="X1806" s="5">
        <f t="shared" si="316"/>
        <v>0</v>
      </c>
      <c r="Y1806" s="5">
        <f t="shared" si="317"/>
        <v>0</v>
      </c>
      <c r="Z1806" s="5">
        <f t="shared" si="318"/>
        <v>0</v>
      </c>
      <c r="AA1806" s="5">
        <f t="shared" si="319"/>
        <v>0</v>
      </c>
      <c r="AB1806" s="5">
        <f t="shared" si="320"/>
        <v>0</v>
      </c>
    </row>
    <row r="1807" spans="7:28" x14ac:dyDescent="0.35">
      <c r="G1807" s="8">
        <f t="shared" si="314"/>
        <v>0</v>
      </c>
      <c r="J1807" s="5">
        <f>C1807*CÁLCULO!$I$14</f>
        <v>0</v>
      </c>
      <c r="K1807" s="5">
        <f>D1807*CÁLCULO!$I$14</f>
        <v>0</v>
      </c>
      <c r="L1807" s="5">
        <f>E1807*CÁLCULO!$I$14</f>
        <v>0</v>
      </c>
      <c r="M1807" s="5">
        <f>F1807*CÁLCULO!$I$14</f>
        <v>0</v>
      </c>
      <c r="N1807" s="5">
        <f>G1807*CÁLCULO!$I$14</f>
        <v>0</v>
      </c>
      <c r="O1807" s="5"/>
      <c r="P1807" s="3">
        <v>0</v>
      </c>
      <c r="Q1807" s="5">
        <f t="shared" si="310"/>
        <v>0</v>
      </c>
      <c r="R1807" s="5">
        <f t="shared" si="311"/>
        <v>0</v>
      </c>
      <c r="S1807" s="5">
        <f t="shared" si="312"/>
        <v>0</v>
      </c>
      <c r="T1807" s="5">
        <f t="shared" si="313"/>
        <v>0</v>
      </c>
      <c r="U1807" s="8" t="str">
        <f>IF(T1807=0,"",T1807*CÁLCULO!$I$11)</f>
        <v/>
      </c>
      <c r="V1807" s="5">
        <f t="shared" si="315"/>
        <v>0</v>
      </c>
      <c r="W1807" s="3">
        <v>0</v>
      </c>
      <c r="X1807" s="5">
        <f t="shared" si="316"/>
        <v>0</v>
      </c>
      <c r="Y1807" s="5">
        <f t="shared" si="317"/>
        <v>0</v>
      </c>
      <c r="Z1807" s="5">
        <f t="shared" si="318"/>
        <v>0</v>
      </c>
      <c r="AA1807" s="5">
        <f t="shared" si="319"/>
        <v>0</v>
      </c>
      <c r="AB1807" s="5">
        <f t="shared" si="320"/>
        <v>0</v>
      </c>
    </row>
    <row r="1808" spans="7:28" x14ac:dyDescent="0.35">
      <c r="G1808" s="8">
        <f t="shared" si="314"/>
        <v>0</v>
      </c>
      <c r="J1808" s="5">
        <f>C1808*CÁLCULO!$I$14</f>
        <v>0</v>
      </c>
      <c r="K1808" s="5">
        <f>D1808*CÁLCULO!$I$14</f>
        <v>0</v>
      </c>
      <c r="L1808" s="5">
        <f>E1808*CÁLCULO!$I$14</f>
        <v>0</v>
      </c>
      <c r="M1808" s="5">
        <f>F1808*CÁLCULO!$I$14</f>
        <v>0</v>
      </c>
      <c r="N1808" s="5">
        <f>G1808*CÁLCULO!$I$14</f>
        <v>0</v>
      </c>
      <c r="O1808" s="5"/>
      <c r="P1808" s="3">
        <v>0</v>
      </c>
      <c r="Q1808" s="5">
        <f t="shared" si="310"/>
        <v>0</v>
      </c>
      <c r="R1808" s="5">
        <f t="shared" si="311"/>
        <v>0</v>
      </c>
      <c r="S1808" s="5">
        <f t="shared" si="312"/>
        <v>0</v>
      </c>
      <c r="T1808" s="5">
        <f t="shared" si="313"/>
        <v>0</v>
      </c>
      <c r="U1808" s="8" t="str">
        <f>IF(T1808=0,"",T1808*CÁLCULO!$I$11)</f>
        <v/>
      </c>
      <c r="V1808" s="5">
        <f t="shared" si="315"/>
        <v>0</v>
      </c>
      <c r="W1808" s="3">
        <v>0</v>
      </c>
      <c r="X1808" s="5">
        <f t="shared" si="316"/>
        <v>0</v>
      </c>
      <c r="Y1808" s="5">
        <f t="shared" si="317"/>
        <v>0</v>
      </c>
      <c r="Z1808" s="5">
        <f t="shared" si="318"/>
        <v>0</v>
      </c>
      <c r="AA1808" s="5">
        <f t="shared" si="319"/>
        <v>0</v>
      </c>
      <c r="AB1808" s="5">
        <f t="shared" si="320"/>
        <v>0</v>
      </c>
    </row>
    <row r="1809" spans="7:28" x14ac:dyDescent="0.35">
      <c r="G1809" s="8">
        <f t="shared" si="314"/>
        <v>0</v>
      </c>
      <c r="J1809" s="5">
        <f>C1809*CÁLCULO!$I$14</f>
        <v>0</v>
      </c>
      <c r="K1809" s="5">
        <f>D1809*CÁLCULO!$I$14</f>
        <v>0</v>
      </c>
      <c r="L1809" s="5">
        <f>E1809*CÁLCULO!$I$14</f>
        <v>0</v>
      </c>
      <c r="M1809" s="5">
        <f>F1809*CÁLCULO!$I$14</f>
        <v>0</v>
      </c>
      <c r="N1809" s="5">
        <f>G1809*CÁLCULO!$I$14</f>
        <v>0</v>
      </c>
      <c r="O1809" s="5"/>
      <c r="P1809" s="3">
        <v>0</v>
      </c>
      <c r="Q1809" s="5">
        <f t="shared" si="310"/>
        <v>0</v>
      </c>
      <c r="R1809" s="5">
        <f t="shared" si="311"/>
        <v>0</v>
      </c>
      <c r="S1809" s="5">
        <f t="shared" si="312"/>
        <v>0</v>
      </c>
      <c r="T1809" s="5">
        <f t="shared" si="313"/>
        <v>0</v>
      </c>
      <c r="U1809" s="8" t="str">
        <f>IF(T1809=0,"",T1809*CÁLCULO!$I$11)</f>
        <v/>
      </c>
      <c r="V1809" s="5">
        <f t="shared" si="315"/>
        <v>0</v>
      </c>
      <c r="W1809" s="3">
        <v>0</v>
      </c>
      <c r="X1809" s="5">
        <f t="shared" si="316"/>
        <v>0</v>
      </c>
      <c r="Y1809" s="5">
        <f t="shared" si="317"/>
        <v>0</v>
      </c>
      <c r="Z1809" s="5">
        <f t="shared" si="318"/>
        <v>0</v>
      </c>
      <c r="AA1809" s="5">
        <f t="shared" si="319"/>
        <v>0</v>
      </c>
      <c r="AB1809" s="5">
        <f t="shared" si="320"/>
        <v>0</v>
      </c>
    </row>
    <row r="1810" spans="7:28" x14ac:dyDescent="0.35">
      <c r="G1810" s="8">
        <f t="shared" si="314"/>
        <v>0</v>
      </c>
      <c r="J1810" s="5">
        <f>C1810*CÁLCULO!$I$14</f>
        <v>0</v>
      </c>
      <c r="K1810" s="5">
        <f>D1810*CÁLCULO!$I$14</f>
        <v>0</v>
      </c>
      <c r="L1810" s="5">
        <f>E1810*CÁLCULO!$I$14</f>
        <v>0</v>
      </c>
      <c r="M1810" s="5">
        <f>F1810*CÁLCULO!$I$14</f>
        <v>0</v>
      </c>
      <c r="N1810" s="5">
        <f>G1810*CÁLCULO!$I$14</f>
        <v>0</v>
      </c>
      <c r="O1810" s="5"/>
      <c r="P1810" s="3">
        <v>0</v>
      </c>
      <c r="Q1810" s="5">
        <f t="shared" si="310"/>
        <v>0</v>
      </c>
      <c r="R1810" s="5">
        <f t="shared" si="311"/>
        <v>0</v>
      </c>
      <c r="S1810" s="5">
        <f t="shared" si="312"/>
        <v>0</v>
      </c>
      <c r="T1810" s="5">
        <f t="shared" si="313"/>
        <v>0</v>
      </c>
      <c r="U1810" s="8" t="str">
        <f>IF(T1810=0,"",T1810*CÁLCULO!$I$11)</f>
        <v/>
      </c>
      <c r="V1810" s="5">
        <f t="shared" si="315"/>
        <v>0</v>
      </c>
      <c r="W1810" s="3">
        <v>0</v>
      </c>
      <c r="X1810" s="5">
        <f t="shared" si="316"/>
        <v>0</v>
      </c>
      <c r="Y1810" s="5">
        <f t="shared" si="317"/>
        <v>0</v>
      </c>
      <c r="Z1810" s="5">
        <f t="shared" si="318"/>
        <v>0</v>
      </c>
      <c r="AA1810" s="5">
        <f t="shared" si="319"/>
        <v>0</v>
      </c>
      <c r="AB1810" s="5">
        <f t="shared" si="320"/>
        <v>0</v>
      </c>
    </row>
    <row r="1811" spans="7:28" x14ac:dyDescent="0.35">
      <c r="G1811" s="8">
        <f t="shared" si="314"/>
        <v>0</v>
      </c>
      <c r="J1811" s="5">
        <f>C1811*CÁLCULO!$I$14</f>
        <v>0</v>
      </c>
      <c r="K1811" s="5">
        <f>D1811*CÁLCULO!$I$14</f>
        <v>0</v>
      </c>
      <c r="L1811" s="5">
        <f>E1811*CÁLCULO!$I$14</f>
        <v>0</v>
      </c>
      <c r="M1811" s="5">
        <f>F1811*CÁLCULO!$I$14</f>
        <v>0</v>
      </c>
      <c r="N1811" s="5">
        <f>G1811*CÁLCULO!$I$14</f>
        <v>0</v>
      </c>
      <c r="O1811" s="5"/>
      <c r="P1811" s="3">
        <v>0</v>
      </c>
      <c r="Q1811" s="5">
        <f t="shared" si="310"/>
        <v>0</v>
      </c>
      <c r="R1811" s="5">
        <f t="shared" si="311"/>
        <v>0</v>
      </c>
      <c r="S1811" s="5">
        <f t="shared" si="312"/>
        <v>0</v>
      </c>
      <c r="T1811" s="5">
        <f t="shared" si="313"/>
        <v>0</v>
      </c>
      <c r="U1811" s="8" t="str">
        <f>IF(T1811=0,"",T1811*CÁLCULO!$I$11)</f>
        <v/>
      </c>
      <c r="V1811" s="5">
        <f t="shared" si="315"/>
        <v>0</v>
      </c>
      <c r="W1811" s="3">
        <v>0</v>
      </c>
      <c r="X1811" s="5">
        <f t="shared" si="316"/>
        <v>0</v>
      </c>
      <c r="Y1811" s="5">
        <f t="shared" si="317"/>
        <v>0</v>
      </c>
      <c r="Z1811" s="5">
        <f t="shared" si="318"/>
        <v>0</v>
      </c>
      <c r="AA1811" s="5">
        <f t="shared" si="319"/>
        <v>0</v>
      </c>
      <c r="AB1811" s="5">
        <f t="shared" si="320"/>
        <v>0</v>
      </c>
    </row>
    <row r="1812" spans="7:28" x14ac:dyDescent="0.35">
      <c r="G1812" s="8">
        <f t="shared" si="314"/>
        <v>0</v>
      </c>
      <c r="J1812" s="5">
        <f>C1812*CÁLCULO!$I$14</f>
        <v>0</v>
      </c>
      <c r="K1812" s="5">
        <f>D1812*CÁLCULO!$I$14</f>
        <v>0</v>
      </c>
      <c r="L1812" s="5">
        <f>E1812*CÁLCULO!$I$14</f>
        <v>0</v>
      </c>
      <c r="M1812" s="5">
        <f>F1812*CÁLCULO!$I$14</f>
        <v>0</v>
      </c>
      <c r="N1812" s="5">
        <f>G1812*CÁLCULO!$I$14</f>
        <v>0</v>
      </c>
      <c r="O1812" s="5"/>
      <c r="P1812" s="3">
        <v>0</v>
      </c>
      <c r="Q1812" s="5">
        <f t="shared" si="310"/>
        <v>0</v>
      </c>
      <c r="R1812" s="5">
        <f t="shared" si="311"/>
        <v>0</v>
      </c>
      <c r="S1812" s="5">
        <f t="shared" si="312"/>
        <v>0</v>
      </c>
      <c r="T1812" s="5">
        <f t="shared" si="313"/>
        <v>0</v>
      </c>
      <c r="U1812" s="8" t="str">
        <f>IF(T1812=0,"",T1812*CÁLCULO!$I$11)</f>
        <v/>
      </c>
      <c r="V1812" s="5">
        <f t="shared" si="315"/>
        <v>0</v>
      </c>
      <c r="W1812" s="3">
        <v>0</v>
      </c>
      <c r="X1812" s="5">
        <f t="shared" si="316"/>
        <v>0</v>
      </c>
      <c r="Y1812" s="5">
        <f t="shared" si="317"/>
        <v>0</v>
      </c>
      <c r="Z1812" s="5">
        <f t="shared" si="318"/>
        <v>0</v>
      </c>
      <c r="AA1812" s="5">
        <f t="shared" si="319"/>
        <v>0</v>
      </c>
      <c r="AB1812" s="5">
        <f t="shared" si="320"/>
        <v>0</v>
      </c>
    </row>
    <row r="1813" spans="7:28" x14ac:dyDescent="0.35">
      <c r="G1813" s="8">
        <f t="shared" si="314"/>
        <v>0</v>
      </c>
      <c r="J1813" s="5">
        <f>C1813*CÁLCULO!$I$14</f>
        <v>0</v>
      </c>
      <c r="K1813" s="5">
        <f>D1813*CÁLCULO!$I$14</f>
        <v>0</v>
      </c>
      <c r="L1813" s="5">
        <f>E1813*CÁLCULO!$I$14</f>
        <v>0</v>
      </c>
      <c r="M1813" s="5">
        <f>F1813*CÁLCULO!$I$14</f>
        <v>0</v>
      </c>
      <c r="N1813" s="5">
        <f>G1813*CÁLCULO!$I$14</f>
        <v>0</v>
      </c>
      <c r="O1813" s="5"/>
      <c r="P1813" s="3">
        <v>0</v>
      </c>
      <c r="Q1813" s="5">
        <f t="shared" si="310"/>
        <v>0</v>
      </c>
      <c r="R1813" s="5">
        <f t="shared" si="311"/>
        <v>0</v>
      </c>
      <c r="S1813" s="5">
        <f t="shared" si="312"/>
        <v>0</v>
      </c>
      <c r="T1813" s="5">
        <f t="shared" si="313"/>
        <v>0</v>
      </c>
      <c r="U1813" s="8" t="str">
        <f>IF(T1813=0,"",T1813*CÁLCULO!$I$11)</f>
        <v/>
      </c>
      <c r="V1813" s="5">
        <f t="shared" si="315"/>
        <v>0</v>
      </c>
      <c r="W1813" s="3">
        <v>0</v>
      </c>
      <c r="X1813" s="5">
        <f t="shared" si="316"/>
        <v>0</v>
      </c>
      <c r="Y1813" s="5">
        <f t="shared" si="317"/>
        <v>0</v>
      </c>
      <c r="Z1813" s="5">
        <f t="shared" si="318"/>
        <v>0</v>
      </c>
      <c r="AA1813" s="5">
        <f t="shared" si="319"/>
        <v>0</v>
      </c>
      <c r="AB1813" s="5">
        <f t="shared" si="320"/>
        <v>0</v>
      </c>
    </row>
    <row r="1814" spans="7:28" x14ac:dyDescent="0.35">
      <c r="G1814" s="8">
        <f t="shared" si="314"/>
        <v>0</v>
      </c>
      <c r="J1814" s="5">
        <f>C1814*CÁLCULO!$I$14</f>
        <v>0</v>
      </c>
      <c r="K1814" s="5">
        <f>D1814*CÁLCULO!$I$14</f>
        <v>0</v>
      </c>
      <c r="L1814" s="5">
        <f>E1814*CÁLCULO!$I$14</f>
        <v>0</v>
      </c>
      <c r="M1814" s="5">
        <f>F1814*CÁLCULO!$I$14</f>
        <v>0</v>
      </c>
      <c r="N1814" s="5">
        <f>G1814*CÁLCULO!$I$14</f>
        <v>0</v>
      </c>
      <c r="O1814" s="5"/>
      <c r="P1814" s="3">
        <v>0</v>
      </c>
      <c r="Q1814" s="5">
        <f t="shared" si="310"/>
        <v>0</v>
      </c>
      <c r="R1814" s="5">
        <f t="shared" si="311"/>
        <v>0</v>
      </c>
      <c r="S1814" s="5">
        <f t="shared" si="312"/>
        <v>0</v>
      </c>
      <c r="T1814" s="5">
        <f t="shared" si="313"/>
        <v>0</v>
      </c>
      <c r="U1814" s="8" t="str">
        <f>IF(T1814=0,"",T1814*CÁLCULO!$I$11)</f>
        <v/>
      </c>
      <c r="V1814" s="5">
        <f t="shared" si="315"/>
        <v>0</v>
      </c>
      <c r="W1814" s="3">
        <v>0</v>
      </c>
      <c r="X1814" s="5">
        <f t="shared" si="316"/>
        <v>0</v>
      </c>
      <c r="Y1814" s="5">
        <f t="shared" si="317"/>
        <v>0</v>
      </c>
      <c r="Z1814" s="5">
        <f t="shared" si="318"/>
        <v>0</v>
      </c>
      <c r="AA1814" s="5">
        <f t="shared" si="319"/>
        <v>0</v>
      </c>
      <c r="AB1814" s="5">
        <f t="shared" si="320"/>
        <v>0</v>
      </c>
    </row>
    <row r="1815" spans="7:28" x14ac:dyDescent="0.35">
      <c r="G1815" s="8">
        <f t="shared" si="314"/>
        <v>0</v>
      </c>
      <c r="J1815" s="5">
        <f>C1815*CÁLCULO!$I$14</f>
        <v>0</v>
      </c>
      <c r="K1815" s="5">
        <f>D1815*CÁLCULO!$I$14</f>
        <v>0</v>
      </c>
      <c r="L1815" s="5">
        <f>E1815*CÁLCULO!$I$14</f>
        <v>0</v>
      </c>
      <c r="M1815" s="5">
        <f>F1815*CÁLCULO!$I$14</f>
        <v>0</v>
      </c>
      <c r="N1815" s="5">
        <f>G1815*CÁLCULO!$I$14</f>
        <v>0</v>
      </c>
      <c r="O1815" s="5"/>
      <c r="P1815" s="3">
        <v>0</v>
      </c>
      <c r="Q1815" s="5">
        <f t="shared" si="310"/>
        <v>0</v>
      </c>
      <c r="R1815" s="5">
        <f t="shared" si="311"/>
        <v>0</v>
      </c>
      <c r="S1815" s="5">
        <f t="shared" si="312"/>
        <v>0</v>
      </c>
      <c r="T1815" s="5">
        <f t="shared" si="313"/>
        <v>0</v>
      </c>
      <c r="U1815" s="8" t="str">
        <f>IF(T1815=0,"",T1815*CÁLCULO!$I$11)</f>
        <v/>
      </c>
      <c r="V1815" s="5">
        <f t="shared" si="315"/>
        <v>0</v>
      </c>
      <c r="W1815" s="3">
        <v>0</v>
      </c>
      <c r="X1815" s="5">
        <f t="shared" si="316"/>
        <v>0</v>
      </c>
      <c r="Y1815" s="5">
        <f t="shared" si="317"/>
        <v>0</v>
      </c>
      <c r="Z1815" s="5">
        <f t="shared" si="318"/>
        <v>0</v>
      </c>
      <c r="AA1815" s="5">
        <f t="shared" si="319"/>
        <v>0</v>
      </c>
      <c r="AB1815" s="5">
        <f t="shared" si="320"/>
        <v>0</v>
      </c>
    </row>
    <row r="1816" spans="7:28" x14ac:dyDescent="0.35">
      <c r="G1816" s="8">
        <f t="shared" si="314"/>
        <v>0</v>
      </c>
      <c r="J1816" s="5">
        <f>C1816*CÁLCULO!$I$14</f>
        <v>0</v>
      </c>
      <c r="K1816" s="5">
        <f>D1816*CÁLCULO!$I$14</f>
        <v>0</v>
      </c>
      <c r="L1816" s="5">
        <f>E1816*CÁLCULO!$I$14</f>
        <v>0</v>
      </c>
      <c r="M1816" s="5">
        <f>F1816*CÁLCULO!$I$14</f>
        <v>0</v>
      </c>
      <c r="N1816" s="5">
        <f>G1816*CÁLCULO!$I$14</f>
        <v>0</v>
      </c>
      <c r="O1816" s="5"/>
      <c r="P1816" s="3">
        <v>0</v>
      </c>
      <c r="Q1816" s="5">
        <f t="shared" si="310"/>
        <v>0</v>
      </c>
      <c r="R1816" s="5">
        <f t="shared" si="311"/>
        <v>0</v>
      </c>
      <c r="S1816" s="5">
        <f t="shared" si="312"/>
        <v>0</v>
      </c>
      <c r="T1816" s="5">
        <f t="shared" si="313"/>
        <v>0</v>
      </c>
      <c r="U1816" s="8" t="str">
        <f>IF(T1816=0,"",T1816*CÁLCULO!$I$11)</f>
        <v/>
      </c>
      <c r="V1816" s="5">
        <f t="shared" si="315"/>
        <v>0</v>
      </c>
      <c r="W1816" s="3">
        <v>0</v>
      </c>
      <c r="X1816" s="5">
        <f t="shared" si="316"/>
        <v>0</v>
      </c>
      <c r="Y1816" s="5">
        <f t="shared" si="317"/>
        <v>0</v>
      </c>
      <c r="Z1816" s="5">
        <f t="shared" si="318"/>
        <v>0</v>
      </c>
      <c r="AA1816" s="5">
        <f t="shared" si="319"/>
        <v>0</v>
      </c>
      <c r="AB1816" s="5">
        <f t="shared" si="320"/>
        <v>0</v>
      </c>
    </row>
    <row r="1817" spans="7:28" x14ac:dyDescent="0.35">
      <c r="G1817" s="8">
        <f t="shared" si="314"/>
        <v>0</v>
      </c>
      <c r="J1817" s="5">
        <f>C1817*CÁLCULO!$I$14</f>
        <v>0</v>
      </c>
      <c r="K1817" s="5">
        <f>D1817*CÁLCULO!$I$14</f>
        <v>0</v>
      </c>
      <c r="L1817" s="5">
        <f>E1817*CÁLCULO!$I$14</f>
        <v>0</v>
      </c>
      <c r="M1817" s="5">
        <f>F1817*CÁLCULO!$I$14</f>
        <v>0</v>
      </c>
      <c r="N1817" s="5">
        <f>G1817*CÁLCULO!$I$14</f>
        <v>0</v>
      </c>
      <c r="O1817" s="5"/>
      <c r="P1817" s="3">
        <v>0</v>
      </c>
      <c r="Q1817" s="5">
        <f t="shared" si="310"/>
        <v>0</v>
      </c>
      <c r="R1817" s="5">
        <f t="shared" si="311"/>
        <v>0</v>
      </c>
      <c r="S1817" s="5">
        <f t="shared" si="312"/>
        <v>0</v>
      </c>
      <c r="T1817" s="5">
        <f t="shared" si="313"/>
        <v>0</v>
      </c>
      <c r="U1817" s="8" t="str">
        <f>IF(T1817=0,"",T1817*CÁLCULO!$I$11)</f>
        <v/>
      </c>
      <c r="V1817" s="5">
        <f t="shared" si="315"/>
        <v>0</v>
      </c>
      <c r="W1817" s="3">
        <v>0</v>
      </c>
      <c r="X1817" s="5">
        <f t="shared" si="316"/>
        <v>0</v>
      </c>
      <c r="Y1817" s="5">
        <f t="shared" si="317"/>
        <v>0</v>
      </c>
      <c r="Z1817" s="5">
        <f t="shared" si="318"/>
        <v>0</v>
      </c>
      <c r="AA1817" s="5">
        <f t="shared" si="319"/>
        <v>0</v>
      </c>
      <c r="AB1817" s="5">
        <f t="shared" si="320"/>
        <v>0</v>
      </c>
    </row>
    <row r="1818" spans="7:28" x14ac:dyDescent="0.35">
      <c r="G1818" s="8">
        <f t="shared" si="314"/>
        <v>0</v>
      </c>
      <c r="J1818" s="5">
        <f>C1818*CÁLCULO!$I$14</f>
        <v>0</v>
      </c>
      <c r="K1818" s="5">
        <f>D1818*CÁLCULO!$I$14</f>
        <v>0</v>
      </c>
      <c r="L1818" s="5">
        <f>E1818*CÁLCULO!$I$14</f>
        <v>0</v>
      </c>
      <c r="M1818" s="5">
        <f>F1818*CÁLCULO!$I$14</f>
        <v>0</v>
      </c>
      <c r="N1818" s="5">
        <f>G1818*CÁLCULO!$I$14</f>
        <v>0</v>
      </c>
      <c r="O1818" s="5"/>
      <c r="P1818" s="3">
        <v>0</v>
      </c>
      <c r="Q1818" s="5">
        <f t="shared" si="310"/>
        <v>0</v>
      </c>
      <c r="R1818" s="5">
        <f t="shared" si="311"/>
        <v>0</v>
      </c>
      <c r="S1818" s="5">
        <f t="shared" si="312"/>
        <v>0</v>
      </c>
      <c r="T1818" s="5">
        <f t="shared" si="313"/>
        <v>0</v>
      </c>
      <c r="U1818" s="8" t="str">
        <f>IF(T1818=0,"",T1818*CÁLCULO!$I$11)</f>
        <v/>
      </c>
      <c r="V1818" s="5">
        <f t="shared" si="315"/>
        <v>0</v>
      </c>
      <c r="W1818" s="3">
        <v>0</v>
      </c>
      <c r="X1818" s="5">
        <f t="shared" si="316"/>
        <v>0</v>
      </c>
      <c r="Y1818" s="5">
        <f t="shared" si="317"/>
        <v>0</v>
      </c>
      <c r="Z1818" s="5">
        <f t="shared" si="318"/>
        <v>0</v>
      </c>
      <c r="AA1818" s="5">
        <f t="shared" si="319"/>
        <v>0</v>
      </c>
      <c r="AB1818" s="5">
        <f t="shared" si="320"/>
        <v>0</v>
      </c>
    </row>
    <row r="1819" spans="7:28" x14ac:dyDescent="0.35">
      <c r="G1819" s="8">
        <f t="shared" si="314"/>
        <v>0</v>
      </c>
      <c r="J1819" s="5">
        <f>C1819*CÁLCULO!$I$14</f>
        <v>0</v>
      </c>
      <c r="K1819" s="5">
        <f>D1819*CÁLCULO!$I$14</f>
        <v>0</v>
      </c>
      <c r="L1819" s="5">
        <f>E1819*CÁLCULO!$I$14</f>
        <v>0</v>
      </c>
      <c r="M1819" s="5">
        <f>F1819*CÁLCULO!$I$14</f>
        <v>0</v>
      </c>
      <c r="N1819" s="5">
        <f>G1819*CÁLCULO!$I$14</f>
        <v>0</v>
      </c>
      <c r="O1819" s="5"/>
      <c r="P1819" s="3">
        <v>0</v>
      </c>
      <c r="Q1819" s="5">
        <f t="shared" si="310"/>
        <v>0</v>
      </c>
      <c r="R1819" s="5">
        <f t="shared" si="311"/>
        <v>0</v>
      </c>
      <c r="S1819" s="5">
        <f t="shared" si="312"/>
        <v>0</v>
      </c>
      <c r="T1819" s="5">
        <f t="shared" si="313"/>
        <v>0</v>
      </c>
      <c r="U1819" s="8" t="str">
        <f>IF(T1819=0,"",T1819*CÁLCULO!$I$11)</f>
        <v/>
      </c>
      <c r="V1819" s="5">
        <f t="shared" si="315"/>
        <v>0</v>
      </c>
      <c r="W1819" s="3">
        <v>0</v>
      </c>
      <c r="X1819" s="5">
        <f t="shared" si="316"/>
        <v>0</v>
      </c>
      <c r="Y1819" s="5">
        <f t="shared" si="317"/>
        <v>0</v>
      </c>
      <c r="Z1819" s="5">
        <f t="shared" si="318"/>
        <v>0</v>
      </c>
      <c r="AA1819" s="5">
        <f t="shared" si="319"/>
        <v>0</v>
      </c>
      <c r="AB1819" s="5">
        <f t="shared" si="320"/>
        <v>0</v>
      </c>
    </row>
    <row r="1820" spans="7:28" x14ac:dyDescent="0.35">
      <c r="G1820" s="8">
        <f t="shared" si="314"/>
        <v>0</v>
      </c>
      <c r="J1820" s="5">
        <f>C1820*CÁLCULO!$I$14</f>
        <v>0</v>
      </c>
      <c r="K1820" s="5">
        <f>D1820*CÁLCULO!$I$14</f>
        <v>0</v>
      </c>
      <c r="L1820" s="5">
        <f>E1820*CÁLCULO!$I$14</f>
        <v>0</v>
      </c>
      <c r="M1820" s="5">
        <f>F1820*CÁLCULO!$I$14</f>
        <v>0</v>
      </c>
      <c r="N1820" s="5">
        <f>G1820*CÁLCULO!$I$14</f>
        <v>0</v>
      </c>
      <c r="O1820" s="5"/>
      <c r="P1820" s="3">
        <v>0</v>
      </c>
      <c r="Q1820" s="5">
        <f t="shared" si="310"/>
        <v>0</v>
      </c>
      <c r="R1820" s="5">
        <f t="shared" si="311"/>
        <v>0</v>
      </c>
      <c r="S1820" s="5">
        <f t="shared" si="312"/>
        <v>0</v>
      </c>
      <c r="T1820" s="5">
        <f t="shared" si="313"/>
        <v>0</v>
      </c>
      <c r="U1820" s="8" t="str">
        <f>IF(T1820=0,"",T1820*CÁLCULO!$I$11)</f>
        <v/>
      </c>
      <c r="V1820" s="5">
        <f t="shared" si="315"/>
        <v>0</v>
      </c>
      <c r="W1820" s="3">
        <v>0</v>
      </c>
      <c r="X1820" s="5">
        <f t="shared" si="316"/>
        <v>0</v>
      </c>
      <c r="Y1820" s="5">
        <f t="shared" si="317"/>
        <v>0</v>
      </c>
      <c r="Z1820" s="5">
        <f t="shared" si="318"/>
        <v>0</v>
      </c>
      <c r="AA1820" s="5">
        <f t="shared" si="319"/>
        <v>0</v>
      </c>
      <c r="AB1820" s="5">
        <f t="shared" si="320"/>
        <v>0</v>
      </c>
    </row>
    <row r="1821" spans="7:28" x14ac:dyDescent="0.35">
      <c r="G1821" s="8">
        <f t="shared" si="314"/>
        <v>0</v>
      </c>
      <c r="J1821" s="5">
        <f>C1821*CÁLCULO!$I$14</f>
        <v>0</v>
      </c>
      <c r="K1821" s="5">
        <f>D1821*CÁLCULO!$I$14</f>
        <v>0</v>
      </c>
      <c r="L1821" s="5">
        <f>E1821*CÁLCULO!$I$14</f>
        <v>0</v>
      </c>
      <c r="M1821" s="5">
        <f>F1821*CÁLCULO!$I$14</f>
        <v>0</v>
      </c>
      <c r="N1821" s="5">
        <f>G1821*CÁLCULO!$I$14</f>
        <v>0</v>
      </c>
      <c r="O1821" s="5"/>
      <c r="P1821" s="3">
        <v>0</v>
      </c>
      <c r="Q1821" s="5">
        <f t="shared" si="310"/>
        <v>0</v>
      </c>
      <c r="R1821" s="5">
        <f t="shared" si="311"/>
        <v>0</v>
      </c>
      <c r="S1821" s="5">
        <f t="shared" si="312"/>
        <v>0</v>
      </c>
      <c r="T1821" s="5">
        <f t="shared" si="313"/>
        <v>0</v>
      </c>
      <c r="U1821" s="8" t="str">
        <f>IF(T1821=0,"",T1821*CÁLCULO!$I$11)</f>
        <v/>
      </c>
      <c r="V1821" s="5">
        <f t="shared" si="315"/>
        <v>0</v>
      </c>
      <c r="W1821" s="3">
        <v>0</v>
      </c>
      <c r="X1821" s="5">
        <f t="shared" si="316"/>
        <v>0</v>
      </c>
      <c r="Y1821" s="5">
        <f t="shared" si="317"/>
        <v>0</v>
      </c>
      <c r="Z1821" s="5">
        <f t="shared" si="318"/>
        <v>0</v>
      </c>
      <c r="AA1821" s="5">
        <f t="shared" si="319"/>
        <v>0</v>
      </c>
      <c r="AB1821" s="5">
        <f t="shared" si="320"/>
        <v>0</v>
      </c>
    </row>
    <row r="1822" spans="7:28" x14ac:dyDescent="0.35">
      <c r="G1822" s="8">
        <f t="shared" si="314"/>
        <v>0</v>
      </c>
      <c r="J1822" s="5">
        <f>C1822*CÁLCULO!$I$14</f>
        <v>0</v>
      </c>
      <c r="K1822" s="5">
        <f>D1822*CÁLCULO!$I$14</f>
        <v>0</v>
      </c>
      <c r="L1822" s="5">
        <f>E1822*CÁLCULO!$I$14</f>
        <v>0</v>
      </c>
      <c r="M1822" s="5">
        <f>F1822*CÁLCULO!$I$14</f>
        <v>0</v>
      </c>
      <c r="N1822" s="5">
        <f>G1822*CÁLCULO!$I$14</f>
        <v>0</v>
      </c>
      <c r="O1822" s="5"/>
      <c r="P1822" s="3">
        <v>0</v>
      </c>
      <c r="Q1822" s="5">
        <f t="shared" si="310"/>
        <v>0</v>
      </c>
      <c r="R1822" s="5">
        <f t="shared" si="311"/>
        <v>0</v>
      </c>
      <c r="S1822" s="5">
        <f t="shared" si="312"/>
        <v>0</v>
      </c>
      <c r="T1822" s="5">
        <f t="shared" si="313"/>
        <v>0</v>
      </c>
      <c r="U1822" s="8" t="str">
        <f>IF(T1822=0,"",T1822*CÁLCULO!$I$11)</f>
        <v/>
      </c>
      <c r="V1822" s="5">
        <f t="shared" si="315"/>
        <v>0</v>
      </c>
      <c r="W1822" s="3">
        <v>0</v>
      </c>
      <c r="X1822" s="5">
        <f t="shared" si="316"/>
        <v>0</v>
      </c>
      <c r="Y1822" s="5">
        <f t="shared" si="317"/>
        <v>0</v>
      </c>
      <c r="Z1822" s="5">
        <f t="shared" si="318"/>
        <v>0</v>
      </c>
      <c r="AA1822" s="5">
        <f t="shared" si="319"/>
        <v>0</v>
      </c>
      <c r="AB1822" s="5">
        <f t="shared" si="320"/>
        <v>0</v>
      </c>
    </row>
    <row r="1823" spans="7:28" x14ac:dyDescent="0.35">
      <c r="G1823" s="8">
        <f t="shared" si="314"/>
        <v>0</v>
      </c>
      <c r="J1823" s="5">
        <f>C1823*CÁLCULO!$I$14</f>
        <v>0</v>
      </c>
      <c r="K1823" s="5">
        <f>D1823*CÁLCULO!$I$14</f>
        <v>0</v>
      </c>
      <c r="L1823" s="5">
        <f>E1823*CÁLCULO!$I$14</f>
        <v>0</v>
      </c>
      <c r="M1823" s="5">
        <f>F1823*CÁLCULO!$I$14</f>
        <v>0</v>
      </c>
      <c r="N1823" s="5">
        <f>G1823*CÁLCULO!$I$14</f>
        <v>0</v>
      </c>
      <c r="O1823" s="5"/>
      <c r="P1823" s="3">
        <v>0</v>
      </c>
      <c r="Q1823" s="5">
        <f t="shared" si="310"/>
        <v>0</v>
      </c>
      <c r="R1823" s="5">
        <f t="shared" si="311"/>
        <v>0</v>
      </c>
      <c r="S1823" s="5">
        <f t="shared" si="312"/>
        <v>0</v>
      </c>
      <c r="T1823" s="5">
        <f t="shared" si="313"/>
        <v>0</v>
      </c>
      <c r="U1823" s="8" t="str">
        <f>IF(T1823=0,"",T1823*CÁLCULO!$I$11)</f>
        <v/>
      </c>
      <c r="V1823" s="5">
        <f t="shared" si="315"/>
        <v>0</v>
      </c>
      <c r="W1823" s="3">
        <v>0</v>
      </c>
      <c r="X1823" s="5">
        <f t="shared" si="316"/>
        <v>0</v>
      </c>
      <c r="Y1823" s="5">
        <f t="shared" si="317"/>
        <v>0</v>
      </c>
      <c r="Z1823" s="5">
        <f t="shared" si="318"/>
        <v>0</v>
      </c>
      <c r="AA1823" s="5">
        <f t="shared" si="319"/>
        <v>0</v>
      </c>
      <c r="AB1823" s="5">
        <f t="shared" si="320"/>
        <v>0</v>
      </c>
    </row>
    <row r="1824" spans="7:28" x14ac:dyDescent="0.35">
      <c r="G1824" s="8">
        <f t="shared" si="314"/>
        <v>0</v>
      </c>
      <c r="J1824" s="5">
        <f>C1824*CÁLCULO!$I$14</f>
        <v>0</v>
      </c>
      <c r="K1824" s="5">
        <f>D1824*CÁLCULO!$I$14</f>
        <v>0</v>
      </c>
      <c r="L1824" s="5">
        <f>E1824*CÁLCULO!$I$14</f>
        <v>0</v>
      </c>
      <c r="M1824" s="5">
        <f>F1824*CÁLCULO!$I$14</f>
        <v>0</v>
      </c>
      <c r="N1824" s="5">
        <f>G1824*CÁLCULO!$I$14</f>
        <v>0</v>
      </c>
      <c r="O1824" s="5"/>
      <c r="P1824" s="3">
        <v>0</v>
      </c>
      <c r="Q1824" s="5">
        <f t="shared" si="310"/>
        <v>0</v>
      </c>
      <c r="R1824" s="5">
        <f t="shared" si="311"/>
        <v>0</v>
      </c>
      <c r="S1824" s="5">
        <f t="shared" si="312"/>
        <v>0</v>
      </c>
      <c r="T1824" s="5">
        <f t="shared" si="313"/>
        <v>0</v>
      </c>
      <c r="U1824" s="8" t="str">
        <f>IF(T1824=0,"",T1824*CÁLCULO!$I$11)</f>
        <v/>
      </c>
      <c r="V1824" s="5">
        <f t="shared" si="315"/>
        <v>0</v>
      </c>
      <c r="W1824" s="3">
        <v>0</v>
      </c>
      <c r="X1824" s="5">
        <f t="shared" si="316"/>
        <v>0</v>
      </c>
      <c r="Y1824" s="5">
        <f t="shared" si="317"/>
        <v>0</v>
      </c>
      <c r="Z1824" s="5">
        <f t="shared" si="318"/>
        <v>0</v>
      </c>
      <c r="AA1824" s="5">
        <f t="shared" si="319"/>
        <v>0</v>
      </c>
      <c r="AB1824" s="5">
        <f t="shared" si="320"/>
        <v>0</v>
      </c>
    </row>
    <row r="1825" spans="7:28" x14ac:dyDescent="0.35">
      <c r="G1825" s="8">
        <f t="shared" si="314"/>
        <v>0</v>
      </c>
      <c r="J1825" s="5">
        <f>C1825*CÁLCULO!$I$14</f>
        <v>0</v>
      </c>
      <c r="K1825" s="5">
        <f>D1825*CÁLCULO!$I$14</f>
        <v>0</v>
      </c>
      <c r="L1825" s="5">
        <f>E1825*CÁLCULO!$I$14</f>
        <v>0</v>
      </c>
      <c r="M1825" s="5">
        <f>F1825*CÁLCULO!$I$14</f>
        <v>0</v>
      </c>
      <c r="N1825" s="5">
        <f>G1825*CÁLCULO!$I$14</f>
        <v>0</v>
      </c>
      <c r="O1825" s="5"/>
      <c r="P1825" s="3">
        <v>0</v>
      </c>
      <c r="Q1825" s="5">
        <f t="shared" si="310"/>
        <v>0</v>
      </c>
      <c r="R1825" s="5">
        <f t="shared" si="311"/>
        <v>0</v>
      </c>
      <c r="S1825" s="5">
        <f t="shared" si="312"/>
        <v>0</v>
      </c>
      <c r="T1825" s="5">
        <f t="shared" si="313"/>
        <v>0</v>
      </c>
      <c r="U1825" s="8" t="str">
        <f>IF(T1825=0,"",T1825*CÁLCULO!$I$11)</f>
        <v/>
      </c>
      <c r="V1825" s="5">
        <f t="shared" si="315"/>
        <v>0</v>
      </c>
      <c r="W1825" s="3">
        <v>0</v>
      </c>
      <c r="X1825" s="5">
        <f t="shared" si="316"/>
        <v>0</v>
      </c>
      <c r="Y1825" s="5">
        <f t="shared" si="317"/>
        <v>0</v>
      </c>
      <c r="Z1825" s="5">
        <f t="shared" si="318"/>
        <v>0</v>
      </c>
      <c r="AA1825" s="5">
        <f t="shared" si="319"/>
        <v>0</v>
      </c>
      <c r="AB1825" s="5">
        <f t="shared" si="320"/>
        <v>0</v>
      </c>
    </row>
    <row r="1826" spans="7:28" x14ac:dyDescent="0.35">
      <c r="G1826" s="8">
        <f t="shared" si="314"/>
        <v>0</v>
      </c>
      <c r="J1826" s="5">
        <f>C1826*CÁLCULO!$I$14</f>
        <v>0</v>
      </c>
      <c r="K1826" s="5">
        <f>D1826*CÁLCULO!$I$14</f>
        <v>0</v>
      </c>
      <c r="L1826" s="5">
        <f>E1826*CÁLCULO!$I$14</f>
        <v>0</v>
      </c>
      <c r="M1826" s="5">
        <f>F1826*CÁLCULO!$I$14</f>
        <v>0</v>
      </c>
      <c r="N1826" s="5">
        <f>G1826*CÁLCULO!$I$14</f>
        <v>0</v>
      </c>
      <c r="O1826" s="5"/>
      <c r="P1826" s="3">
        <v>0</v>
      </c>
      <c r="Q1826" s="5">
        <f t="shared" si="310"/>
        <v>0</v>
      </c>
      <c r="R1826" s="5">
        <f t="shared" si="311"/>
        <v>0</v>
      </c>
      <c r="S1826" s="5">
        <f t="shared" si="312"/>
        <v>0</v>
      </c>
      <c r="T1826" s="5">
        <f t="shared" si="313"/>
        <v>0</v>
      </c>
      <c r="U1826" s="8" t="str">
        <f>IF(T1826=0,"",T1826*CÁLCULO!$I$11)</f>
        <v/>
      </c>
      <c r="V1826" s="5">
        <f t="shared" si="315"/>
        <v>0</v>
      </c>
      <c r="W1826" s="3">
        <v>0</v>
      </c>
      <c r="X1826" s="5">
        <f t="shared" si="316"/>
        <v>0</v>
      </c>
      <c r="Y1826" s="5">
        <f t="shared" si="317"/>
        <v>0</v>
      </c>
      <c r="Z1826" s="5">
        <f t="shared" si="318"/>
        <v>0</v>
      </c>
      <c r="AA1826" s="5">
        <f t="shared" si="319"/>
        <v>0</v>
      </c>
      <c r="AB1826" s="5">
        <f t="shared" si="320"/>
        <v>0</v>
      </c>
    </row>
    <row r="1827" spans="7:28" x14ac:dyDescent="0.35">
      <c r="G1827" s="8">
        <f t="shared" si="314"/>
        <v>0</v>
      </c>
      <c r="J1827" s="5">
        <f>C1827*CÁLCULO!$I$14</f>
        <v>0</v>
      </c>
      <c r="K1827" s="5">
        <f>D1827*CÁLCULO!$I$14</f>
        <v>0</v>
      </c>
      <c r="L1827" s="5">
        <f>E1827*CÁLCULO!$I$14</f>
        <v>0</v>
      </c>
      <c r="M1827" s="5">
        <f>F1827*CÁLCULO!$I$14</f>
        <v>0</v>
      </c>
      <c r="N1827" s="5">
        <f>G1827*CÁLCULO!$I$14</f>
        <v>0</v>
      </c>
      <c r="O1827" s="5"/>
      <c r="P1827" s="3">
        <v>0</v>
      </c>
      <c r="Q1827" s="5">
        <f t="shared" si="310"/>
        <v>0</v>
      </c>
      <c r="R1827" s="5">
        <f t="shared" si="311"/>
        <v>0</v>
      </c>
      <c r="S1827" s="5">
        <f t="shared" si="312"/>
        <v>0</v>
      </c>
      <c r="T1827" s="5">
        <f t="shared" si="313"/>
        <v>0</v>
      </c>
      <c r="U1827" s="8" t="str">
        <f>IF(T1827=0,"",T1827*CÁLCULO!$I$11)</f>
        <v/>
      </c>
      <c r="V1827" s="5">
        <f t="shared" si="315"/>
        <v>0</v>
      </c>
      <c r="W1827" s="3">
        <v>0</v>
      </c>
      <c r="X1827" s="5">
        <f t="shared" si="316"/>
        <v>0</v>
      </c>
      <c r="Y1827" s="5">
        <f t="shared" si="317"/>
        <v>0</v>
      </c>
      <c r="Z1827" s="5">
        <f t="shared" si="318"/>
        <v>0</v>
      </c>
      <c r="AA1827" s="5">
        <f t="shared" si="319"/>
        <v>0</v>
      </c>
      <c r="AB1827" s="5">
        <f t="shared" si="320"/>
        <v>0</v>
      </c>
    </row>
    <row r="1828" spans="7:28" x14ac:dyDescent="0.35">
      <c r="G1828" s="8">
        <f t="shared" si="314"/>
        <v>0</v>
      </c>
      <c r="J1828" s="5">
        <f>C1828*CÁLCULO!$I$14</f>
        <v>0</v>
      </c>
      <c r="K1828" s="5">
        <f>D1828*CÁLCULO!$I$14</f>
        <v>0</v>
      </c>
      <c r="L1828" s="5">
        <f>E1828*CÁLCULO!$I$14</f>
        <v>0</v>
      </c>
      <c r="M1828" s="5">
        <f>F1828*CÁLCULO!$I$14</f>
        <v>0</v>
      </c>
      <c r="N1828" s="5">
        <f>G1828*CÁLCULO!$I$14</f>
        <v>0</v>
      </c>
      <c r="O1828" s="5"/>
      <c r="P1828" s="3">
        <v>0</v>
      </c>
      <c r="Q1828" s="5">
        <f t="shared" si="310"/>
        <v>0</v>
      </c>
      <c r="R1828" s="5">
        <f t="shared" si="311"/>
        <v>0</v>
      </c>
      <c r="S1828" s="5">
        <f t="shared" si="312"/>
        <v>0</v>
      </c>
      <c r="T1828" s="5">
        <f t="shared" si="313"/>
        <v>0</v>
      </c>
      <c r="U1828" s="8" t="str">
        <f>IF(T1828=0,"",T1828*CÁLCULO!$I$11)</f>
        <v/>
      </c>
      <c r="V1828" s="5">
        <f t="shared" si="315"/>
        <v>0</v>
      </c>
      <c r="W1828" s="3">
        <v>0</v>
      </c>
      <c r="X1828" s="5">
        <f t="shared" si="316"/>
        <v>0</v>
      </c>
      <c r="Y1828" s="5">
        <f t="shared" si="317"/>
        <v>0</v>
      </c>
      <c r="Z1828" s="5">
        <f t="shared" si="318"/>
        <v>0</v>
      </c>
      <c r="AA1828" s="5">
        <f t="shared" si="319"/>
        <v>0</v>
      </c>
      <c r="AB1828" s="5">
        <f t="shared" si="320"/>
        <v>0</v>
      </c>
    </row>
    <row r="1829" spans="7:28" x14ac:dyDescent="0.35">
      <c r="G1829" s="8">
        <f t="shared" si="314"/>
        <v>0</v>
      </c>
      <c r="J1829" s="5">
        <f>C1829*CÁLCULO!$I$14</f>
        <v>0</v>
      </c>
      <c r="K1829" s="5">
        <f>D1829*CÁLCULO!$I$14</f>
        <v>0</v>
      </c>
      <c r="L1829" s="5">
        <f>E1829*CÁLCULO!$I$14</f>
        <v>0</v>
      </c>
      <c r="M1829" s="5">
        <f>F1829*CÁLCULO!$I$14</f>
        <v>0</v>
      </c>
      <c r="N1829" s="5">
        <f>G1829*CÁLCULO!$I$14</f>
        <v>0</v>
      </c>
      <c r="O1829" s="5"/>
      <c r="P1829" s="3">
        <v>0</v>
      </c>
      <c r="Q1829" s="5">
        <f t="shared" si="310"/>
        <v>0</v>
      </c>
      <c r="R1829" s="5">
        <f t="shared" si="311"/>
        <v>0</v>
      </c>
      <c r="S1829" s="5">
        <f t="shared" si="312"/>
        <v>0</v>
      </c>
      <c r="T1829" s="5">
        <f t="shared" si="313"/>
        <v>0</v>
      </c>
      <c r="U1829" s="8" t="str">
        <f>IF(T1829=0,"",T1829*CÁLCULO!$I$11)</f>
        <v/>
      </c>
      <c r="V1829" s="5">
        <f t="shared" si="315"/>
        <v>0</v>
      </c>
      <c r="W1829" s="3">
        <v>0</v>
      </c>
      <c r="X1829" s="5">
        <f t="shared" si="316"/>
        <v>0</v>
      </c>
      <c r="Y1829" s="5">
        <f t="shared" si="317"/>
        <v>0</v>
      </c>
      <c r="Z1829" s="5">
        <f t="shared" si="318"/>
        <v>0</v>
      </c>
      <c r="AA1829" s="5">
        <f t="shared" si="319"/>
        <v>0</v>
      </c>
      <c r="AB1829" s="5">
        <f t="shared" si="320"/>
        <v>0</v>
      </c>
    </row>
    <row r="1830" spans="7:28" x14ac:dyDescent="0.35">
      <c r="G1830" s="8">
        <f t="shared" si="314"/>
        <v>0</v>
      </c>
      <c r="J1830" s="5">
        <f>C1830*CÁLCULO!$I$14</f>
        <v>0</v>
      </c>
      <c r="K1830" s="5">
        <f>D1830*CÁLCULO!$I$14</f>
        <v>0</v>
      </c>
      <c r="L1830" s="5">
        <f>E1830*CÁLCULO!$I$14</f>
        <v>0</v>
      </c>
      <c r="M1830" s="5">
        <f>F1830*CÁLCULO!$I$14</f>
        <v>0</v>
      </c>
      <c r="N1830" s="5">
        <f>G1830*CÁLCULO!$I$14</f>
        <v>0</v>
      </c>
      <c r="O1830" s="5"/>
      <c r="P1830" s="3">
        <v>0</v>
      </c>
      <c r="Q1830" s="5">
        <f t="shared" si="310"/>
        <v>0</v>
      </c>
      <c r="R1830" s="5">
        <f t="shared" si="311"/>
        <v>0</v>
      </c>
      <c r="S1830" s="5">
        <f t="shared" si="312"/>
        <v>0</v>
      </c>
      <c r="T1830" s="5">
        <f t="shared" si="313"/>
        <v>0</v>
      </c>
      <c r="U1830" s="8" t="str">
        <f>IF(T1830=0,"",T1830*CÁLCULO!$I$11)</f>
        <v/>
      </c>
      <c r="V1830" s="5">
        <f t="shared" si="315"/>
        <v>0</v>
      </c>
      <c r="W1830" s="3">
        <v>0</v>
      </c>
      <c r="X1830" s="5">
        <f t="shared" si="316"/>
        <v>0</v>
      </c>
      <c r="Y1830" s="5">
        <f t="shared" si="317"/>
        <v>0</v>
      </c>
      <c r="Z1830" s="5">
        <f t="shared" si="318"/>
        <v>0</v>
      </c>
      <c r="AA1830" s="5">
        <f t="shared" si="319"/>
        <v>0</v>
      </c>
      <c r="AB1830" s="5">
        <f t="shared" si="320"/>
        <v>0</v>
      </c>
    </row>
    <row r="1831" spans="7:28" x14ac:dyDescent="0.35">
      <c r="G1831" s="8">
        <f t="shared" si="314"/>
        <v>0</v>
      </c>
      <c r="J1831" s="5">
        <f>C1831*CÁLCULO!$I$14</f>
        <v>0</v>
      </c>
      <c r="K1831" s="5">
        <f>D1831*CÁLCULO!$I$14</f>
        <v>0</v>
      </c>
      <c r="L1831" s="5">
        <f>E1831*CÁLCULO!$I$14</f>
        <v>0</v>
      </c>
      <c r="M1831" s="5">
        <f>F1831*CÁLCULO!$I$14</f>
        <v>0</v>
      </c>
      <c r="N1831" s="5">
        <f>G1831*CÁLCULO!$I$14</f>
        <v>0</v>
      </c>
      <c r="O1831" s="5"/>
      <c r="P1831" s="3">
        <v>0</v>
      </c>
      <c r="Q1831" s="5">
        <f t="shared" si="310"/>
        <v>0</v>
      </c>
      <c r="R1831" s="5">
        <f t="shared" si="311"/>
        <v>0</v>
      </c>
      <c r="S1831" s="5">
        <f t="shared" si="312"/>
        <v>0</v>
      </c>
      <c r="T1831" s="5">
        <f t="shared" si="313"/>
        <v>0</v>
      </c>
      <c r="U1831" s="8" t="str">
        <f>IF(T1831=0,"",T1831*CÁLCULO!$I$11)</f>
        <v/>
      </c>
      <c r="V1831" s="5">
        <f t="shared" si="315"/>
        <v>0</v>
      </c>
      <c r="W1831" s="3">
        <v>0</v>
      </c>
      <c r="X1831" s="5">
        <f t="shared" si="316"/>
        <v>0</v>
      </c>
      <c r="Y1831" s="5">
        <f t="shared" si="317"/>
        <v>0</v>
      </c>
      <c r="Z1831" s="5">
        <f t="shared" si="318"/>
        <v>0</v>
      </c>
      <c r="AA1831" s="5">
        <f t="shared" si="319"/>
        <v>0</v>
      </c>
      <c r="AB1831" s="5">
        <f t="shared" si="320"/>
        <v>0</v>
      </c>
    </row>
    <row r="1832" spans="7:28" x14ac:dyDescent="0.35">
      <c r="G1832" s="8">
        <f t="shared" si="314"/>
        <v>0</v>
      </c>
      <c r="J1832" s="5">
        <f>C1832*CÁLCULO!$I$14</f>
        <v>0</v>
      </c>
      <c r="K1832" s="5">
        <f>D1832*CÁLCULO!$I$14</f>
        <v>0</v>
      </c>
      <c r="L1832" s="5">
        <f>E1832*CÁLCULO!$I$14</f>
        <v>0</v>
      </c>
      <c r="M1832" s="5">
        <f>F1832*CÁLCULO!$I$14</f>
        <v>0</v>
      </c>
      <c r="N1832" s="5">
        <f>G1832*CÁLCULO!$I$14</f>
        <v>0</v>
      </c>
      <c r="O1832" s="5"/>
      <c r="P1832" s="3">
        <v>0</v>
      </c>
      <c r="Q1832" s="5">
        <f t="shared" si="310"/>
        <v>0</v>
      </c>
      <c r="R1832" s="5">
        <f t="shared" si="311"/>
        <v>0</v>
      </c>
      <c r="S1832" s="5">
        <f t="shared" si="312"/>
        <v>0</v>
      </c>
      <c r="T1832" s="5">
        <f t="shared" si="313"/>
        <v>0</v>
      </c>
      <c r="U1832" s="8" t="str">
        <f>IF(T1832=0,"",T1832*CÁLCULO!$I$11)</f>
        <v/>
      </c>
      <c r="V1832" s="5">
        <f t="shared" si="315"/>
        <v>0</v>
      </c>
      <c r="W1832" s="3">
        <v>0</v>
      </c>
      <c r="X1832" s="5">
        <f t="shared" si="316"/>
        <v>0</v>
      </c>
      <c r="Y1832" s="5">
        <f t="shared" si="317"/>
        <v>0</v>
      </c>
      <c r="Z1832" s="5">
        <f t="shared" si="318"/>
        <v>0</v>
      </c>
      <c r="AA1832" s="5">
        <f t="shared" si="319"/>
        <v>0</v>
      </c>
      <c r="AB1832" s="5">
        <f t="shared" si="320"/>
        <v>0</v>
      </c>
    </row>
    <row r="1833" spans="7:28" x14ac:dyDescent="0.35">
      <c r="G1833" s="8">
        <f t="shared" si="314"/>
        <v>0</v>
      </c>
      <c r="J1833" s="5">
        <f>C1833*CÁLCULO!$I$14</f>
        <v>0</v>
      </c>
      <c r="K1833" s="5">
        <f>D1833*CÁLCULO!$I$14</f>
        <v>0</v>
      </c>
      <c r="L1833" s="5">
        <f>E1833*CÁLCULO!$I$14</f>
        <v>0</v>
      </c>
      <c r="M1833" s="5">
        <f>F1833*CÁLCULO!$I$14</f>
        <v>0</v>
      </c>
      <c r="N1833" s="5">
        <f>G1833*CÁLCULO!$I$14</f>
        <v>0</v>
      </c>
      <c r="O1833" s="5"/>
      <c r="P1833" s="3">
        <v>0</v>
      </c>
      <c r="Q1833" s="5">
        <f t="shared" si="310"/>
        <v>0</v>
      </c>
      <c r="R1833" s="5">
        <f t="shared" si="311"/>
        <v>0</v>
      </c>
      <c r="S1833" s="5">
        <f t="shared" si="312"/>
        <v>0</v>
      </c>
      <c r="T1833" s="5">
        <f t="shared" si="313"/>
        <v>0</v>
      </c>
      <c r="U1833" s="8" t="str">
        <f>IF(T1833=0,"",T1833*CÁLCULO!$I$11)</f>
        <v/>
      </c>
      <c r="V1833" s="5">
        <f t="shared" si="315"/>
        <v>0</v>
      </c>
      <c r="W1833" s="3">
        <v>0</v>
      </c>
      <c r="X1833" s="5">
        <f t="shared" si="316"/>
        <v>0</v>
      </c>
      <c r="Y1833" s="5">
        <f t="shared" si="317"/>
        <v>0</v>
      </c>
      <c r="Z1833" s="5">
        <f t="shared" si="318"/>
        <v>0</v>
      </c>
      <c r="AA1833" s="5">
        <f t="shared" si="319"/>
        <v>0</v>
      </c>
      <c r="AB1833" s="5">
        <f t="shared" si="320"/>
        <v>0</v>
      </c>
    </row>
    <row r="1834" spans="7:28" x14ac:dyDescent="0.35">
      <c r="G1834" s="8">
        <f t="shared" si="314"/>
        <v>0</v>
      </c>
      <c r="J1834" s="5">
        <f>C1834*CÁLCULO!$I$14</f>
        <v>0</v>
      </c>
      <c r="K1834" s="5">
        <f>D1834*CÁLCULO!$I$14</f>
        <v>0</v>
      </c>
      <c r="L1834" s="5">
        <f>E1834*CÁLCULO!$I$14</f>
        <v>0</v>
      </c>
      <c r="M1834" s="5">
        <f>F1834*CÁLCULO!$I$14</f>
        <v>0</v>
      </c>
      <c r="N1834" s="5">
        <f>G1834*CÁLCULO!$I$14</f>
        <v>0</v>
      </c>
      <c r="O1834" s="5"/>
      <c r="P1834" s="3">
        <v>0</v>
      </c>
      <c r="Q1834" s="5">
        <f t="shared" si="310"/>
        <v>0</v>
      </c>
      <c r="R1834" s="5">
        <f t="shared" si="311"/>
        <v>0</v>
      </c>
      <c r="S1834" s="5">
        <f t="shared" si="312"/>
        <v>0</v>
      </c>
      <c r="T1834" s="5">
        <f t="shared" si="313"/>
        <v>0</v>
      </c>
      <c r="U1834" s="8" t="str">
        <f>IF(T1834=0,"",T1834*CÁLCULO!$I$11)</f>
        <v/>
      </c>
      <c r="V1834" s="5">
        <f t="shared" si="315"/>
        <v>0</v>
      </c>
      <c r="W1834" s="3">
        <v>0</v>
      </c>
      <c r="X1834" s="5">
        <f t="shared" si="316"/>
        <v>0</v>
      </c>
      <c r="Y1834" s="5">
        <f t="shared" si="317"/>
        <v>0</v>
      </c>
      <c r="Z1834" s="5">
        <f t="shared" si="318"/>
        <v>0</v>
      </c>
      <c r="AA1834" s="5">
        <f t="shared" si="319"/>
        <v>0</v>
      </c>
      <c r="AB1834" s="5">
        <f t="shared" si="320"/>
        <v>0</v>
      </c>
    </row>
    <row r="1835" spans="7:28" x14ac:dyDescent="0.35">
      <c r="G1835" s="8">
        <f t="shared" si="314"/>
        <v>0</v>
      </c>
      <c r="J1835" s="5">
        <f>C1835*CÁLCULO!$I$14</f>
        <v>0</v>
      </c>
      <c r="K1835" s="5">
        <f>D1835*CÁLCULO!$I$14</f>
        <v>0</v>
      </c>
      <c r="L1835" s="5">
        <f>E1835*CÁLCULO!$I$14</f>
        <v>0</v>
      </c>
      <c r="M1835" s="5">
        <f>F1835*CÁLCULO!$I$14</f>
        <v>0</v>
      </c>
      <c r="N1835" s="5">
        <f>G1835*CÁLCULO!$I$14</f>
        <v>0</v>
      </c>
      <c r="O1835" s="5"/>
      <c r="P1835" s="3">
        <v>0</v>
      </c>
      <c r="Q1835" s="5">
        <f t="shared" si="310"/>
        <v>0</v>
      </c>
      <c r="R1835" s="5">
        <f t="shared" si="311"/>
        <v>0</v>
      </c>
      <c r="S1835" s="5">
        <f t="shared" si="312"/>
        <v>0</v>
      </c>
      <c r="T1835" s="5">
        <f t="shared" si="313"/>
        <v>0</v>
      </c>
      <c r="U1835" s="8" t="str">
        <f>IF(T1835=0,"",T1835*CÁLCULO!$I$11)</f>
        <v/>
      </c>
      <c r="V1835" s="5">
        <f t="shared" si="315"/>
        <v>0</v>
      </c>
      <c r="W1835" s="3">
        <v>0</v>
      </c>
      <c r="X1835" s="5">
        <f t="shared" si="316"/>
        <v>0</v>
      </c>
      <c r="Y1835" s="5">
        <f t="shared" si="317"/>
        <v>0</v>
      </c>
      <c r="Z1835" s="5">
        <f t="shared" si="318"/>
        <v>0</v>
      </c>
      <c r="AA1835" s="5">
        <f t="shared" si="319"/>
        <v>0</v>
      </c>
      <c r="AB1835" s="5">
        <f t="shared" si="320"/>
        <v>0</v>
      </c>
    </row>
    <row r="1836" spans="7:28" x14ac:dyDescent="0.35">
      <c r="G1836" s="8">
        <f t="shared" si="314"/>
        <v>0</v>
      </c>
      <c r="J1836" s="5">
        <f>C1836*CÁLCULO!$I$14</f>
        <v>0</v>
      </c>
      <c r="K1836" s="5">
        <f>D1836*CÁLCULO!$I$14</f>
        <v>0</v>
      </c>
      <c r="L1836" s="5">
        <f>E1836*CÁLCULO!$I$14</f>
        <v>0</v>
      </c>
      <c r="M1836" s="5">
        <f>F1836*CÁLCULO!$I$14</f>
        <v>0</v>
      </c>
      <c r="N1836" s="5">
        <f>G1836*CÁLCULO!$I$14</f>
        <v>0</v>
      </c>
      <c r="O1836" s="5"/>
      <c r="P1836" s="3">
        <v>0</v>
      </c>
      <c r="Q1836" s="5">
        <f t="shared" si="310"/>
        <v>0</v>
      </c>
      <c r="R1836" s="5">
        <f t="shared" si="311"/>
        <v>0</v>
      </c>
      <c r="S1836" s="5">
        <f t="shared" si="312"/>
        <v>0</v>
      </c>
      <c r="T1836" s="5">
        <f t="shared" si="313"/>
        <v>0</v>
      </c>
      <c r="U1836" s="8" t="str">
        <f>IF(T1836=0,"",T1836*CÁLCULO!$I$11)</f>
        <v/>
      </c>
      <c r="V1836" s="5">
        <f t="shared" si="315"/>
        <v>0</v>
      </c>
      <c r="W1836" s="3">
        <v>0</v>
      </c>
      <c r="X1836" s="5">
        <f t="shared" si="316"/>
        <v>0</v>
      </c>
      <c r="Y1836" s="5">
        <f t="shared" si="317"/>
        <v>0</v>
      </c>
      <c r="Z1836" s="5">
        <f t="shared" si="318"/>
        <v>0</v>
      </c>
      <c r="AA1836" s="5">
        <f t="shared" si="319"/>
        <v>0</v>
      </c>
      <c r="AB1836" s="5">
        <f t="shared" si="320"/>
        <v>0</v>
      </c>
    </row>
    <row r="1837" spans="7:28" x14ac:dyDescent="0.35">
      <c r="G1837" s="8">
        <f t="shared" si="314"/>
        <v>0</v>
      </c>
      <c r="J1837" s="5">
        <f>C1837*CÁLCULO!$I$14</f>
        <v>0</v>
      </c>
      <c r="K1837" s="5">
        <f>D1837*CÁLCULO!$I$14</f>
        <v>0</v>
      </c>
      <c r="L1837" s="5">
        <f>E1837*CÁLCULO!$I$14</f>
        <v>0</v>
      </c>
      <c r="M1837" s="5">
        <f>F1837*CÁLCULO!$I$14</f>
        <v>0</v>
      </c>
      <c r="N1837" s="5">
        <f>G1837*CÁLCULO!$I$14</f>
        <v>0</v>
      </c>
      <c r="O1837" s="5"/>
      <c r="P1837" s="3">
        <v>0</v>
      </c>
      <c r="Q1837" s="5">
        <f t="shared" si="310"/>
        <v>0</v>
      </c>
      <c r="R1837" s="5">
        <f t="shared" si="311"/>
        <v>0</v>
      </c>
      <c r="S1837" s="5">
        <f t="shared" si="312"/>
        <v>0</v>
      </c>
      <c r="T1837" s="5">
        <f t="shared" si="313"/>
        <v>0</v>
      </c>
      <c r="U1837" s="8" t="str">
        <f>IF(T1837=0,"",T1837*CÁLCULO!$I$11)</f>
        <v/>
      </c>
      <c r="V1837" s="5">
        <f t="shared" si="315"/>
        <v>0</v>
      </c>
      <c r="W1837" s="3">
        <v>0</v>
      </c>
      <c r="X1837" s="5">
        <f t="shared" si="316"/>
        <v>0</v>
      </c>
      <c r="Y1837" s="5">
        <f t="shared" si="317"/>
        <v>0</v>
      </c>
      <c r="Z1837" s="5">
        <f t="shared" si="318"/>
        <v>0</v>
      </c>
      <c r="AA1837" s="5">
        <f t="shared" si="319"/>
        <v>0</v>
      </c>
      <c r="AB1837" s="5">
        <f t="shared" si="320"/>
        <v>0</v>
      </c>
    </row>
    <row r="1838" spans="7:28" x14ac:dyDescent="0.35">
      <c r="G1838" s="8">
        <f t="shared" si="314"/>
        <v>0</v>
      </c>
      <c r="J1838" s="5">
        <f>C1838*CÁLCULO!$I$14</f>
        <v>0</v>
      </c>
      <c r="K1838" s="5">
        <f>D1838*CÁLCULO!$I$14</f>
        <v>0</v>
      </c>
      <c r="L1838" s="5">
        <f>E1838*CÁLCULO!$I$14</f>
        <v>0</v>
      </c>
      <c r="M1838" s="5">
        <f>F1838*CÁLCULO!$I$14</f>
        <v>0</v>
      </c>
      <c r="N1838" s="5">
        <f>G1838*CÁLCULO!$I$14</f>
        <v>0</v>
      </c>
      <c r="O1838" s="5"/>
      <c r="P1838" s="3">
        <v>0</v>
      </c>
      <c r="Q1838" s="5">
        <f t="shared" si="310"/>
        <v>0</v>
      </c>
      <c r="R1838" s="5">
        <f t="shared" si="311"/>
        <v>0</v>
      </c>
      <c r="S1838" s="5">
        <f t="shared" si="312"/>
        <v>0</v>
      </c>
      <c r="T1838" s="5">
        <f t="shared" si="313"/>
        <v>0</v>
      </c>
      <c r="U1838" s="8" t="str">
        <f>IF(T1838=0,"",T1838*CÁLCULO!$I$11)</f>
        <v/>
      </c>
      <c r="V1838" s="5">
        <f t="shared" si="315"/>
        <v>0</v>
      </c>
      <c r="W1838" s="3">
        <v>0</v>
      </c>
      <c r="X1838" s="5">
        <f t="shared" si="316"/>
        <v>0</v>
      </c>
      <c r="Y1838" s="5">
        <f t="shared" si="317"/>
        <v>0</v>
      </c>
      <c r="Z1838" s="5">
        <f t="shared" si="318"/>
        <v>0</v>
      </c>
      <c r="AA1838" s="5">
        <f t="shared" si="319"/>
        <v>0</v>
      </c>
      <c r="AB1838" s="5">
        <f t="shared" si="320"/>
        <v>0</v>
      </c>
    </row>
    <row r="1839" spans="7:28" x14ac:dyDescent="0.35">
      <c r="G1839" s="8">
        <f t="shared" si="314"/>
        <v>0</v>
      </c>
      <c r="J1839" s="5">
        <f>C1839*CÁLCULO!$I$14</f>
        <v>0</v>
      </c>
      <c r="K1839" s="5">
        <f>D1839*CÁLCULO!$I$14</f>
        <v>0</v>
      </c>
      <c r="L1839" s="5">
        <f>E1839*CÁLCULO!$I$14</f>
        <v>0</v>
      </c>
      <c r="M1839" s="5">
        <f>F1839*CÁLCULO!$I$14</f>
        <v>0</v>
      </c>
      <c r="N1839" s="5">
        <f>G1839*CÁLCULO!$I$14</f>
        <v>0</v>
      </c>
      <c r="O1839" s="5"/>
      <c r="P1839" s="3">
        <v>0</v>
      </c>
      <c r="Q1839" s="5">
        <f t="shared" si="310"/>
        <v>0</v>
      </c>
      <c r="R1839" s="5">
        <f t="shared" si="311"/>
        <v>0</v>
      </c>
      <c r="S1839" s="5">
        <f t="shared" si="312"/>
        <v>0</v>
      </c>
      <c r="T1839" s="5">
        <f t="shared" si="313"/>
        <v>0</v>
      </c>
      <c r="U1839" s="8" t="str">
        <f>IF(T1839=0,"",T1839*CÁLCULO!$I$11)</f>
        <v/>
      </c>
      <c r="V1839" s="5">
        <f t="shared" si="315"/>
        <v>0</v>
      </c>
      <c r="W1839" s="3">
        <v>0</v>
      </c>
      <c r="X1839" s="5">
        <f t="shared" si="316"/>
        <v>0</v>
      </c>
      <c r="Y1839" s="5">
        <f t="shared" si="317"/>
        <v>0</v>
      </c>
      <c r="Z1839" s="5">
        <f t="shared" si="318"/>
        <v>0</v>
      </c>
      <c r="AA1839" s="5">
        <f t="shared" si="319"/>
        <v>0</v>
      </c>
      <c r="AB1839" s="5">
        <f t="shared" si="320"/>
        <v>0</v>
      </c>
    </row>
    <row r="1840" spans="7:28" x14ac:dyDescent="0.35">
      <c r="G1840" s="8">
        <f t="shared" si="314"/>
        <v>0</v>
      </c>
      <c r="J1840" s="5">
        <f>C1840*CÁLCULO!$I$14</f>
        <v>0</v>
      </c>
      <c r="K1840" s="5">
        <f>D1840*CÁLCULO!$I$14</f>
        <v>0</v>
      </c>
      <c r="L1840" s="5">
        <f>E1840*CÁLCULO!$I$14</f>
        <v>0</v>
      </c>
      <c r="M1840" s="5">
        <f>F1840*CÁLCULO!$I$14</f>
        <v>0</v>
      </c>
      <c r="N1840" s="5">
        <f>G1840*CÁLCULO!$I$14</f>
        <v>0</v>
      </c>
      <c r="O1840" s="5"/>
      <c r="P1840" s="3">
        <v>0</v>
      </c>
      <c r="Q1840" s="5">
        <f t="shared" si="310"/>
        <v>0</v>
      </c>
      <c r="R1840" s="5">
        <f t="shared" si="311"/>
        <v>0</v>
      </c>
      <c r="S1840" s="5">
        <f t="shared" si="312"/>
        <v>0</v>
      </c>
      <c r="T1840" s="5">
        <f t="shared" si="313"/>
        <v>0</v>
      </c>
      <c r="U1840" s="8" t="str">
        <f>IF(T1840=0,"",T1840*CÁLCULO!$I$11)</f>
        <v/>
      </c>
      <c r="V1840" s="5">
        <f t="shared" si="315"/>
        <v>0</v>
      </c>
      <c r="W1840" s="3">
        <v>0</v>
      </c>
      <c r="X1840" s="5">
        <f t="shared" si="316"/>
        <v>0</v>
      </c>
      <c r="Y1840" s="5">
        <f t="shared" si="317"/>
        <v>0</v>
      </c>
      <c r="Z1840" s="5">
        <f t="shared" si="318"/>
        <v>0</v>
      </c>
      <c r="AA1840" s="5">
        <f t="shared" si="319"/>
        <v>0</v>
      </c>
      <c r="AB1840" s="5">
        <f t="shared" si="320"/>
        <v>0</v>
      </c>
    </row>
    <row r="1841" spans="7:28" x14ac:dyDescent="0.35">
      <c r="G1841" s="8">
        <f t="shared" si="314"/>
        <v>0</v>
      </c>
      <c r="J1841" s="5">
        <f>C1841*CÁLCULO!$I$14</f>
        <v>0</v>
      </c>
      <c r="K1841" s="5">
        <f>D1841*CÁLCULO!$I$14</f>
        <v>0</v>
      </c>
      <c r="L1841" s="5">
        <f>E1841*CÁLCULO!$I$14</f>
        <v>0</v>
      </c>
      <c r="M1841" s="5">
        <f>F1841*CÁLCULO!$I$14</f>
        <v>0</v>
      </c>
      <c r="N1841" s="5">
        <f>G1841*CÁLCULO!$I$14</f>
        <v>0</v>
      </c>
      <c r="O1841" s="5"/>
      <c r="P1841" s="3">
        <v>0</v>
      </c>
      <c r="Q1841" s="5">
        <f t="shared" si="310"/>
        <v>0</v>
      </c>
      <c r="R1841" s="5">
        <f t="shared" si="311"/>
        <v>0</v>
      </c>
      <c r="S1841" s="5">
        <f t="shared" si="312"/>
        <v>0</v>
      </c>
      <c r="T1841" s="5">
        <f t="shared" si="313"/>
        <v>0</v>
      </c>
      <c r="U1841" s="8" t="str">
        <f>IF(T1841=0,"",T1841*CÁLCULO!$I$11)</f>
        <v/>
      </c>
      <c r="V1841" s="5">
        <f t="shared" si="315"/>
        <v>0</v>
      </c>
      <c r="W1841" s="3">
        <v>0</v>
      </c>
      <c r="X1841" s="5">
        <f t="shared" si="316"/>
        <v>0</v>
      </c>
      <c r="Y1841" s="5">
        <f t="shared" si="317"/>
        <v>0</v>
      </c>
      <c r="Z1841" s="5">
        <f t="shared" si="318"/>
        <v>0</v>
      </c>
      <c r="AA1841" s="5">
        <f t="shared" si="319"/>
        <v>0</v>
      </c>
      <c r="AB1841" s="5">
        <f t="shared" si="320"/>
        <v>0</v>
      </c>
    </row>
    <row r="1842" spans="7:28" x14ac:dyDescent="0.35">
      <c r="G1842" s="8">
        <f t="shared" si="314"/>
        <v>0</v>
      </c>
      <c r="J1842" s="5">
        <f>C1842*CÁLCULO!$I$14</f>
        <v>0</v>
      </c>
      <c r="K1842" s="5">
        <f>D1842*CÁLCULO!$I$14</f>
        <v>0</v>
      </c>
      <c r="L1842" s="5">
        <f>E1842*CÁLCULO!$I$14</f>
        <v>0</v>
      </c>
      <c r="M1842" s="5">
        <f>F1842*CÁLCULO!$I$14</f>
        <v>0</v>
      </c>
      <c r="N1842" s="5">
        <f>G1842*CÁLCULO!$I$14</f>
        <v>0</v>
      </c>
      <c r="O1842" s="5"/>
      <c r="P1842" s="3">
        <v>0</v>
      </c>
      <c r="Q1842" s="5">
        <f t="shared" si="310"/>
        <v>0</v>
      </c>
      <c r="R1842" s="5">
        <f t="shared" si="311"/>
        <v>0</v>
      </c>
      <c r="S1842" s="5">
        <f t="shared" si="312"/>
        <v>0</v>
      </c>
      <c r="T1842" s="5">
        <f t="shared" si="313"/>
        <v>0</v>
      </c>
      <c r="U1842" s="8" t="str">
        <f>IF(T1842=0,"",T1842*CÁLCULO!$I$11)</f>
        <v/>
      </c>
      <c r="V1842" s="5">
        <f t="shared" si="315"/>
        <v>0</v>
      </c>
      <c r="W1842" s="3">
        <v>0</v>
      </c>
      <c r="X1842" s="5">
        <f t="shared" si="316"/>
        <v>0</v>
      </c>
      <c r="Y1842" s="5">
        <f t="shared" si="317"/>
        <v>0</v>
      </c>
      <c r="Z1842" s="5">
        <f t="shared" si="318"/>
        <v>0</v>
      </c>
      <c r="AA1842" s="5">
        <f t="shared" si="319"/>
        <v>0</v>
      </c>
      <c r="AB1842" s="5">
        <f t="shared" si="320"/>
        <v>0</v>
      </c>
    </row>
    <row r="1843" spans="7:28" x14ac:dyDescent="0.35">
      <c r="G1843" s="8">
        <f t="shared" si="314"/>
        <v>0</v>
      </c>
      <c r="J1843" s="5">
        <f>C1843*CÁLCULO!$I$14</f>
        <v>0</v>
      </c>
      <c r="K1843" s="5">
        <f>D1843*CÁLCULO!$I$14</f>
        <v>0</v>
      </c>
      <c r="L1843" s="5">
        <f>E1843*CÁLCULO!$I$14</f>
        <v>0</v>
      </c>
      <c r="M1843" s="5">
        <f>F1843*CÁLCULO!$I$14</f>
        <v>0</v>
      </c>
      <c r="N1843" s="5">
        <f>G1843*CÁLCULO!$I$14</f>
        <v>0</v>
      </c>
      <c r="O1843" s="5"/>
      <c r="P1843" s="3">
        <v>0</v>
      </c>
      <c r="Q1843" s="5">
        <f t="shared" si="310"/>
        <v>0</v>
      </c>
      <c r="R1843" s="5">
        <f t="shared" si="311"/>
        <v>0</v>
      </c>
      <c r="S1843" s="5">
        <f t="shared" si="312"/>
        <v>0</v>
      </c>
      <c r="T1843" s="5">
        <f t="shared" si="313"/>
        <v>0</v>
      </c>
      <c r="U1843" s="8" t="str">
        <f>IF(T1843=0,"",T1843*CÁLCULO!$I$11)</f>
        <v/>
      </c>
      <c r="V1843" s="5">
        <f t="shared" si="315"/>
        <v>0</v>
      </c>
      <c r="W1843" s="3">
        <v>0</v>
      </c>
      <c r="X1843" s="5">
        <f t="shared" si="316"/>
        <v>0</v>
      </c>
      <c r="Y1843" s="5">
        <f t="shared" si="317"/>
        <v>0</v>
      </c>
      <c r="Z1843" s="5">
        <f t="shared" si="318"/>
        <v>0</v>
      </c>
      <c r="AA1843" s="5">
        <f t="shared" si="319"/>
        <v>0</v>
      </c>
      <c r="AB1843" s="5">
        <f t="shared" si="320"/>
        <v>0</v>
      </c>
    </row>
    <row r="1844" spans="7:28" x14ac:dyDescent="0.35">
      <c r="G1844" s="8">
        <f t="shared" si="314"/>
        <v>0</v>
      </c>
      <c r="J1844" s="5">
        <f>C1844*CÁLCULO!$I$14</f>
        <v>0</v>
      </c>
      <c r="K1844" s="5">
        <f>D1844*CÁLCULO!$I$14</f>
        <v>0</v>
      </c>
      <c r="L1844" s="5">
        <f>E1844*CÁLCULO!$I$14</f>
        <v>0</v>
      </c>
      <c r="M1844" s="5">
        <f>F1844*CÁLCULO!$I$14</f>
        <v>0</v>
      </c>
      <c r="N1844" s="5">
        <f>G1844*CÁLCULO!$I$14</f>
        <v>0</v>
      </c>
      <c r="O1844" s="5"/>
      <c r="P1844" s="3">
        <v>0</v>
      </c>
      <c r="Q1844" s="5">
        <f t="shared" si="310"/>
        <v>0</v>
      </c>
      <c r="R1844" s="5">
        <f t="shared" si="311"/>
        <v>0</v>
      </c>
      <c r="S1844" s="5">
        <f t="shared" si="312"/>
        <v>0</v>
      </c>
      <c r="T1844" s="5">
        <f t="shared" si="313"/>
        <v>0</v>
      </c>
      <c r="U1844" s="8" t="str">
        <f>IF(T1844=0,"",T1844*CÁLCULO!$I$11)</f>
        <v/>
      </c>
      <c r="V1844" s="5">
        <f t="shared" si="315"/>
        <v>0</v>
      </c>
      <c r="W1844" s="3">
        <v>0</v>
      </c>
      <c r="X1844" s="5">
        <f t="shared" si="316"/>
        <v>0</v>
      </c>
      <c r="Y1844" s="5">
        <f t="shared" si="317"/>
        <v>0</v>
      </c>
      <c r="Z1844" s="5">
        <f t="shared" si="318"/>
        <v>0</v>
      </c>
      <c r="AA1844" s="5">
        <f t="shared" si="319"/>
        <v>0</v>
      </c>
      <c r="AB1844" s="5">
        <f t="shared" si="320"/>
        <v>0</v>
      </c>
    </row>
    <row r="1845" spans="7:28" x14ac:dyDescent="0.35">
      <c r="G1845" s="8">
        <f t="shared" si="314"/>
        <v>0</v>
      </c>
      <c r="J1845" s="5">
        <f>C1845*CÁLCULO!$I$14</f>
        <v>0</v>
      </c>
      <c r="K1845" s="5">
        <f>D1845*CÁLCULO!$I$14</f>
        <v>0</v>
      </c>
      <c r="L1845" s="5">
        <f>E1845*CÁLCULO!$I$14</f>
        <v>0</v>
      </c>
      <c r="M1845" s="5">
        <f>F1845*CÁLCULO!$I$14</f>
        <v>0</v>
      </c>
      <c r="N1845" s="5">
        <f>G1845*CÁLCULO!$I$14</f>
        <v>0</v>
      </c>
      <c r="O1845" s="5"/>
      <c r="P1845" s="3">
        <v>0</v>
      </c>
      <c r="Q1845" s="5">
        <f t="shared" si="310"/>
        <v>0</v>
      </c>
      <c r="R1845" s="5">
        <f t="shared" si="311"/>
        <v>0</v>
      </c>
      <c r="S1845" s="5">
        <f t="shared" si="312"/>
        <v>0</v>
      </c>
      <c r="T1845" s="5">
        <f t="shared" si="313"/>
        <v>0</v>
      </c>
      <c r="U1845" s="8" t="str">
        <f>IF(T1845=0,"",T1845*CÁLCULO!$I$11)</f>
        <v/>
      </c>
      <c r="V1845" s="5">
        <f t="shared" si="315"/>
        <v>0</v>
      </c>
      <c r="W1845" s="3">
        <v>0</v>
      </c>
      <c r="X1845" s="5">
        <f t="shared" si="316"/>
        <v>0</v>
      </c>
      <c r="Y1845" s="5">
        <f t="shared" si="317"/>
        <v>0</v>
      </c>
      <c r="Z1845" s="5">
        <f t="shared" si="318"/>
        <v>0</v>
      </c>
      <c r="AA1845" s="5">
        <f t="shared" si="319"/>
        <v>0</v>
      </c>
      <c r="AB1845" s="5">
        <f t="shared" si="320"/>
        <v>0</v>
      </c>
    </row>
    <row r="1846" spans="7:28" x14ac:dyDescent="0.35">
      <c r="G1846" s="8">
        <f t="shared" si="314"/>
        <v>0</v>
      </c>
      <c r="J1846" s="5">
        <f>C1846*CÁLCULO!$I$14</f>
        <v>0</v>
      </c>
      <c r="K1846" s="5">
        <f>D1846*CÁLCULO!$I$14</f>
        <v>0</v>
      </c>
      <c r="L1846" s="5">
        <f>E1846*CÁLCULO!$I$14</f>
        <v>0</v>
      </c>
      <c r="M1846" s="5">
        <f>F1846*CÁLCULO!$I$14</f>
        <v>0</v>
      </c>
      <c r="N1846" s="5">
        <f>G1846*CÁLCULO!$I$14</f>
        <v>0</v>
      </c>
      <c r="O1846" s="5"/>
      <c r="P1846" s="3">
        <v>0</v>
      </c>
      <c r="Q1846" s="5">
        <f t="shared" si="310"/>
        <v>0</v>
      </c>
      <c r="R1846" s="5">
        <f t="shared" si="311"/>
        <v>0</v>
      </c>
      <c r="S1846" s="5">
        <f t="shared" si="312"/>
        <v>0</v>
      </c>
      <c r="T1846" s="5">
        <f t="shared" si="313"/>
        <v>0</v>
      </c>
      <c r="U1846" s="8" t="str">
        <f>IF(T1846=0,"",T1846*CÁLCULO!$I$11)</f>
        <v/>
      </c>
      <c r="V1846" s="5">
        <f t="shared" si="315"/>
        <v>0</v>
      </c>
      <c r="W1846" s="3">
        <v>0</v>
      </c>
      <c r="X1846" s="5">
        <f t="shared" si="316"/>
        <v>0</v>
      </c>
      <c r="Y1846" s="5">
        <f t="shared" si="317"/>
        <v>0</v>
      </c>
      <c r="Z1846" s="5">
        <f t="shared" si="318"/>
        <v>0</v>
      </c>
      <c r="AA1846" s="5">
        <f t="shared" si="319"/>
        <v>0</v>
      </c>
      <c r="AB1846" s="5">
        <f t="shared" si="320"/>
        <v>0</v>
      </c>
    </row>
    <row r="1847" spans="7:28" x14ac:dyDescent="0.35">
      <c r="G1847" s="8">
        <f t="shared" si="314"/>
        <v>0</v>
      </c>
      <c r="J1847" s="5">
        <f>C1847*CÁLCULO!$I$14</f>
        <v>0</v>
      </c>
      <c r="K1847" s="5">
        <f>D1847*CÁLCULO!$I$14</f>
        <v>0</v>
      </c>
      <c r="L1847" s="5">
        <f>E1847*CÁLCULO!$I$14</f>
        <v>0</v>
      </c>
      <c r="M1847" s="5">
        <f>F1847*CÁLCULO!$I$14</f>
        <v>0</v>
      </c>
      <c r="N1847" s="5">
        <f>G1847*CÁLCULO!$I$14</f>
        <v>0</v>
      </c>
      <c r="O1847" s="5"/>
      <c r="P1847" s="3">
        <v>0</v>
      </c>
      <c r="Q1847" s="5">
        <f t="shared" si="310"/>
        <v>0</v>
      </c>
      <c r="R1847" s="5">
        <f t="shared" si="311"/>
        <v>0</v>
      </c>
      <c r="S1847" s="5">
        <f t="shared" si="312"/>
        <v>0</v>
      </c>
      <c r="T1847" s="5">
        <f t="shared" si="313"/>
        <v>0</v>
      </c>
      <c r="U1847" s="8" t="str">
        <f>IF(T1847=0,"",T1847*CÁLCULO!$I$11)</f>
        <v/>
      </c>
      <c r="V1847" s="5">
        <f t="shared" si="315"/>
        <v>0</v>
      </c>
      <c r="W1847" s="3">
        <v>0</v>
      </c>
      <c r="X1847" s="5">
        <f t="shared" si="316"/>
        <v>0</v>
      </c>
      <c r="Y1847" s="5">
        <f t="shared" si="317"/>
        <v>0</v>
      </c>
      <c r="Z1847" s="5">
        <f t="shared" si="318"/>
        <v>0</v>
      </c>
      <c r="AA1847" s="5">
        <f t="shared" si="319"/>
        <v>0</v>
      </c>
      <c r="AB1847" s="5">
        <f t="shared" si="320"/>
        <v>0</v>
      </c>
    </row>
    <row r="1848" spans="7:28" x14ac:dyDescent="0.35">
      <c r="G1848" s="8">
        <f t="shared" si="314"/>
        <v>0</v>
      </c>
      <c r="J1848" s="5">
        <f>C1848*CÁLCULO!$I$14</f>
        <v>0</v>
      </c>
      <c r="K1848" s="5">
        <f>D1848*CÁLCULO!$I$14</f>
        <v>0</v>
      </c>
      <c r="L1848" s="5">
        <f>E1848*CÁLCULO!$I$14</f>
        <v>0</v>
      </c>
      <c r="M1848" s="5">
        <f>F1848*CÁLCULO!$I$14</f>
        <v>0</v>
      </c>
      <c r="N1848" s="5">
        <f>G1848*CÁLCULO!$I$14</f>
        <v>0</v>
      </c>
      <c r="O1848" s="5"/>
      <c r="P1848" s="3">
        <v>0</v>
      </c>
      <c r="Q1848" s="5">
        <f t="shared" si="310"/>
        <v>0</v>
      </c>
      <c r="R1848" s="5">
        <f t="shared" si="311"/>
        <v>0</v>
      </c>
      <c r="S1848" s="5">
        <f t="shared" si="312"/>
        <v>0</v>
      </c>
      <c r="T1848" s="5">
        <f t="shared" si="313"/>
        <v>0</v>
      </c>
      <c r="U1848" s="8" t="str">
        <f>IF(T1848=0,"",T1848*CÁLCULO!$I$11)</f>
        <v/>
      </c>
      <c r="V1848" s="5">
        <f t="shared" si="315"/>
        <v>0</v>
      </c>
      <c r="W1848" s="3">
        <v>0</v>
      </c>
      <c r="X1848" s="5">
        <f t="shared" si="316"/>
        <v>0</v>
      </c>
      <c r="Y1848" s="5">
        <f t="shared" si="317"/>
        <v>0</v>
      </c>
      <c r="Z1848" s="5">
        <f t="shared" si="318"/>
        <v>0</v>
      </c>
      <c r="AA1848" s="5">
        <f t="shared" si="319"/>
        <v>0</v>
      </c>
      <c r="AB1848" s="5">
        <f t="shared" si="320"/>
        <v>0</v>
      </c>
    </row>
    <row r="1849" spans="7:28" x14ac:dyDescent="0.35">
      <c r="G1849" s="8">
        <f t="shared" si="314"/>
        <v>0</v>
      </c>
      <c r="J1849" s="5">
        <f>C1849*CÁLCULO!$I$14</f>
        <v>0</v>
      </c>
      <c r="K1849" s="5">
        <f>D1849*CÁLCULO!$I$14</f>
        <v>0</v>
      </c>
      <c r="L1849" s="5">
        <f>E1849*CÁLCULO!$I$14</f>
        <v>0</v>
      </c>
      <c r="M1849" s="5">
        <f>F1849*CÁLCULO!$I$14</f>
        <v>0</v>
      </c>
      <c r="N1849" s="5">
        <f>G1849*CÁLCULO!$I$14</f>
        <v>0</v>
      </c>
      <c r="O1849" s="5"/>
      <c r="P1849" s="3">
        <v>0</v>
      </c>
      <c r="Q1849" s="5">
        <f t="shared" si="310"/>
        <v>0</v>
      </c>
      <c r="R1849" s="5">
        <f t="shared" si="311"/>
        <v>0</v>
      </c>
      <c r="S1849" s="5">
        <f t="shared" si="312"/>
        <v>0</v>
      </c>
      <c r="T1849" s="5">
        <f t="shared" si="313"/>
        <v>0</v>
      </c>
      <c r="U1849" s="8" t="str">
        <f>IF(T1849=0,"",T1849*CÁLCULO!$I$11)</f>
        <v/>
      </c>
      <c r="V1849" s="5">
        <f t="shared" si="315"/>
        <v>0</v>
      </c>
      <c r="W1849" s="3">
        <v>0</v>
      </c>
      <c r="X1849" s="5">
        <f t="shared" si="316"/>
        <v>0</v>
      </c>
      <c r="Y1849" s="5">
        <f t="shared" si="317"/>
        <v>0</v>
      </c>
      <c r="Z1849" s="5">
        <f t="shared" si="318"/>
        <v>0</v>
      </c>
      <c r="AA1849" s="5">
        <f t="shared" si="319"/>
        <v>0</v>
      </c>
      <c r="AB1849" s="5">
        <f t="shared" si="320"/>
        <v>0</v>
      </c>
    </row>
    <row r="1850" spans="7:28" x14ac:dyDescent="0.35">
      <c r="G1850" s="8">
        <f t="shared" si="314"/>
        <v>0</v>
      </c>
      <c r="J1850" s="5">
        <f>C1850*CÁLCULO!$I$14</f>
        <v>0</v>
      </c>
      <c r="K1850" s="5">
        <f>D1850*CÁLCULO!$I$14</f>
        <v>0</v>
      </c>
      <c r="L1850" s="5">
        <f>E1850*CÁLCULO!$I$14</f>
        <v>0</v>
      </c>
      <c r="M1850" s="5">
        <f>F1850*CÁLCULO!$I$14</f>
        <v>0</v>
      </c>
      <c r="N1850" s="5">
        <f>G1850*CÁLCULO!$I$14</f>
        <v>0</v>
      </c>
      <c r="O1850" s="5"/>
      <c r="P1850" s="3">
        <v>0</v>
      </c>
      <c r="Q1850" s="5">
        <f t="shared" si="310"/>
        <v>0</v>
      </c>
      <c r="R1850" s="5">
        <f t="shared" si="311"/>
        <v>0</v>
      </c>
      <c r="S1850" s="5">
        <f t="shared" si="312"/>
        <v>0</v>
      </c>
      <c r="T1850" s="5">
        <f t="shared" si="313"/>
        <v>0</v>
      </c>
      <c r="U1850" s="8" t="str">
        <f>IF(T1850=0,"",T1850*CÁLCULO!$I$11)</f>
        <v/>
      </c>
      <c r="V1850" s="5">
        <f t="shared" si="315"/>
        <v>0</v>
      </c>
      <c r="W1850" s="3">
        <v>0</v>
      </c>
      <c r="X1850" s="5">
        <f t="shared" si="316"/>
        <v>0</v>
      </c>
      <c r="Y1850" s="5">
        <f t="shared" si="317"/>
        <v>0</v>
      </c>
      <c r="Z1850" s="5">
        <f t="shared" si="318"/>
        <v>0</v>
      </c>
      <c r="AA1850" s="5">
        <f t="shared" si="319"/>
        <v>0</v>
      </c>
      <c r="AB1850" s="5">
        <f t="shared" si="320"/>
        <v>0</v>
      </c>
    </row>
    <row r="1851" spans="7:28" x14ac:dyDescent="0.35">
      <c r="G1851" s="8">
        <f t="shared" si="314"/>
        <v>0</v>
      </c>
      <c r="J1851" s="5">
        <f>C1851*CÁLCULO!$I$14</f>
        <v>0</v>
      </c>
      <c r="K1851" s="5">
        <f>D1851*CÁLCULO!$I$14</f>
        <v>0</v>
      </c>
      <c r="L1851" s="5">
        <f>E1851*CÁLCULO!$I$14</f>
        <v>0</v>
      </c>
      <c r="M1851" s="5">
        <f>F1851*CÁLCULO!$I$14</f>
        <v>0</v>
      </c>
      <c r="N1851" s="5">
        <f>G1851*CÁLCULO!$I$14</f>
        <v>0</v>
      </c>
      <c r="O1851" s="5"/>
      <c r="P1851" s="3">
        <v>0</v>
      </c>
      <c r="Q1851" s="5">
        <f t="shared" si="310"/>
        <v>0</v>
      </c>
      <c r="R1851" s="5">
        <f t="shared" si="311"/>
        <v>0</v>
      </c>
      <c r="S1851" s="5">
        <f t="shared" si="312"/>
        <v>0</v>
      </c>
      <c r="T1851" s="5">
        <f t="shared" si="313"/>
        <v>0</v>
      </c>
      <c r="U1851" s="8" t="str">
        <f>IF(T1851=0,"",T1851*CÁLCULO!$I$11)</f>
        <v/>
      </c>
      <c r="V1851" s="5">
        <f t="shared" si="315"/>
        <v>0</v>
      </c>
      <c r="W1851" s="3">
        <v>0</v>
      </c>
      <c r="X1851" s="5">
        <f t="shared" si="316"/>
        <v>0</v>
      </c>
      <c r="Y1851" s="5">
        <f t="shared" si="317"/>
        <v>0</v>
      </c>
      <c r="Z1851" s="5">
        <f t="shared" si="318"/>
        <v>0</v>
      </c>
      <c r="AA1851" s="5">
        <f t="shared" si="319"/>
        <v>0</v>
      </c>
      <c r="AB1851" s="5">
        <f t="shared" si="320"/>
        <v>0</v>
      </c>
    </row>
    <row r="1852" spans="7:28" x14ac:dyDescent="0.35">
      <c r="G1852" s="8">
        <f t="shared" si="314"/>
        <v>0</v>
      </c>
      <c r="J1852" s="5">
        <f>C1852*CÁLCULO!$I$14</f>
        <v>0</v>
      </c>
      <c r="K1852" s="5">
        <f>D1852*CÁLCULO!$I$14</f>
        <v>0</v>
      </c>
      <c r="L1852" s="5">
        <f>E1852*CÁLCULO!$I$14</f>
        <v>0</v>
      </c>
      <c r="M1852" s="5">
        <f>F1852*CÁLCULO!$I$14</f>
        <v>0</v>
      </c>
      <c r="N1852" s="5">
        <f>G1852*CÁLCULO!$I$14</f>
        <v>0</v>
      </c>
      <c r="O1852" s="5"/>
      <c r="P1852" s="3">
        <v>0</v>
      </c>
      <c r="Q1852" s="5">
        <f t="shared" si="310"/>
        <v>0</v>
      </c>
      <c r="R1852" s="5">
        <f t="shared" si="311"/>
        <v>0</v>
      </c>
      <c r="S1852" s="5">
        <f t="shared" si="312"/>
        <v>0</v>
      </c>
      <c r="T1852" s="5">
        <f t="shared" si="313"/>
        <v>0</v>
      </c>
      <c r="U1852" s="8" t="str">
        <f>IF(T1852=0,"",T1852*CÁLCULO!$I$11)</f>
        <v/>
      </c>
      <c r="V1852" s="5">
        <f t="shared" si="315"/>
        <v>0</v>
      </c>
      <c r="W1852" s="3">
        <v>0</v>
      </c>
      <c r="X1852" s="5">
        <f t="shared" si="316"/>
        <v>0</v>
      </c>
      <c r="Y1852" s="5">
        <f t="shared" si="317"/>
        <v>0</v>
      </c>
      <c r="Z1852" s="5">
        <f t="shared" si="318"/>
        <v>0</v>
      </c>
      <c r="AA1852" s="5">
        <f t="shared" si="319"/>
        <v>0</v>
      </c>
      <c r="AB1852" s="5">
        <f t="shared" si="320"/>
        <v>0</v>
      </c>
    </row>
    <row r="1853" spans="7:28" x14ac:dyDescent="0.35">
      <c r="G1853" s="8">
        <f t="shared" si="314"/>
        <v>0</v>
      </c>
      <c r="J1853" s="5">
        <f>C1853*CÁLCULO!$I$14</f>
        <v>0</v>
      </c>
      <c r="K1853" s="5">
        <f>D1853*CÁLCULO!$I$14</f>
        <v>0</v>
      </c>
      <c r="L1853" s="5">
        <f>E1853*CÁLCULO!$I$14</f>
        <v>0</v>
      </c>
      <c r="M1853" s="5">
        <f>F1853*CÁLCULO!$I$14</f>
        <v>0</v>
      </c>
      <c r="N1853" s="5">
        <f>G1853*CÁLCULO!$I$14</f>
        <v>0</v>
      </c>
      <c r="O1853" s="5"/>
      <c r="P1853" s="3">
        <v>0</v>
      </c>
      <c r="Q1853" s="5">
        <f t="shared" si="310"/>
        <v>0</v>
      </c>
      <c r="R1853" s="5">
        <f t="shared" si="311"/>
        <v>0</v>
      </c>
      <c r="S1853" s="5">
        <f t="shared" si="312"/>
        <v>0</v>
      </c>
      <c r="T1853" s="5">
        <f t="shared" si="313"/>
        <v>0</v>
      </c>
      <c r="U1853" s="8" t="str">
        <f>IF(T1853=0,"",T1853*CÁLCULO!$I$11)</f>
        <v/>
      </c>
      <c r="V1853" s="5">
        <f t="shared" si="315"/>
        <v>0</v>
      </c>
      <c r="W1853" s="3">
        <v>0</v>
      </c>
      <c r="X1853" s="5">
        <f t="shared" si="316"/>
        <v>0</v>
      </c>
      <c r="Y1853" s="5">
        <f t="shared" si="317"/>
        <v>0</v>
      </c>
      <c r="Z1853" s="5">
        <f t="shared" si="318"/>
        <v>0</v>
      </c>
      <c r="AA1853" s="5">
        <f t="shared" si="319"/>
        <v>0</v>
      </c>
      <c r="AB1853" s="5">
        <f t="shared" si="320"/>
        <v>0</v>
      </c>
    </row>
    <row r="1854" spans="7:28" x14ac:dyDescent="0.35">
      <c r="G1854" s="8">
        <f t="shared" si="314"/>
        <v>0</v>
      </c>
      <c r="J1854" s="5">
        <f>C1854*CÁLCULO!$I$14</f>
        <v>0</v>
      </c>
      <c r="K1854" s="5">
        <f>D1854*CÁLCULO!$I$14</f>
        <v>0</v>
      </c>
      <c r="L1854" s="5">
        <f>E1854*CÁLCULO!$I$14</f>
        <v>0</v>
      </c>
      <c r="M1854" s="5">
        <f>F1854*CÁLCULO!$I$14</f>
        <v>0</v>
      </c>
      <c r="N1854" s="5">
        <f>G1854*CÁLCULO!$I$14</f>
        <v>0</v>
      </c>
      <c r="O1854" s="5"/>
      <c r="P1854" s="3">
        <v>0</v>
      </c>
      <c r="Q1854" s="5">
        <f t="shared" si="310"/>
        <v>0</v>
      </c>
      <c r="R1854" s="5">
        <f t="shared" si="311"/>
        <v>0</v>
      </c>
      <c r="S1854" s="5">
        <f t="shared" si="312"/>
        <v>0</v>
      </c>
      <c r="T1854" s="5">
        <f t="shared" si="313"/>
        <v>0</v>
      </c>
      <c r="U1854" s="8" t="str">
        <f>IF(T1854=0,"",T1854*CÁLCULO!$I$11)</f>
        <v/>
      </c>
      <c r="V1854" s="5">
        <f t="shared" si="315"/>
        <v>0</v>
      </c>
      <c r="W1854" s="3">
        <v>0</v>
      </c>
      <c r="X1854" s="5">
        <f t="shared" si="316"/>
        <v>0</v>
      </c>
      <c r="Y1854" s="5">
        <f t="shared" si="317"/>
        <v>0</v>
      </c>
      <c r="Z1854" s="5">
        <f t="shared" si="318"/>
        <v>0</v>
      </c>
      <c r="AA1854" s="5">
        <f t="shared" si="319"/>
        <v>0</v>
      </c>
      <c r="AB1854" s="5">
        <f t="shared" si="320"/>
        <v>0</v>
      </c>
    </row>
    <row r="1855" spans="7:28" x14ac:dyDescent="0.35">
      <c r="G1855" s="8">
        <f t="shared" si="314"/>
        <v>0</v>
      </c>
      <c r="J1855" s="5">
        <f>C1855*CÁLCULO!$I$14</f>
        <v>0</v>
      </c>
      <c r="K1855" s="5">
        <f>D1855*CÁLCULO!$I$14</f>
        <v>0</v>
      </c>
      <c r="L1855" s="5">
        <f>E1855*CÁLCULO!$I$14</f>
        <v>0</v>
      </c>
      <c r="M1855" s="5">
        <f>F1855*CÁLCULO!$I$14</f>
        <v>0</v>
      </c>
      <c r="N1855" s="5">
        <f>G1855*CÁLCULO!$I$14</f>
        <v>0</v>
      </c>
      <c r="O1855" s="5"/>
      <c r="P1855" s="3">
        <v>0</v>
      </c>
      <c r="Q1855" s="5">
        <f t="shared" si="310"/>
        <v>0</v>
      </c>
      <c r="R1855" s="5">
        <f t="shared" si="311"/>
        <v>0</v>
      </c>
      <c r="S1855" s="5">
        <f t="shared" si="312"/>
        <v>0</v>
      </c>
      <c r="T1855" s="5">
        <f t="shared" si="313"/>
        <v>0</v>
      </c>
      <c r="U1855" s="8" t="str">
        <f>IF(T1855=0,"",T1855*CÁLCULO!$I$11)</f>
        <v/>
      </c>
      <c r="V1855" s="5">
        <f t="shared" si="315"/>
        <v>0</v>
      </c>
      <c r="W1855" s="3">
        <v>0</v>
      </c>
      <c r="X1855" s="5">
        <f t="shared" si="316"/>
        <v>0</v>
      </c>
      <c r="Y1855" s="5">
        <f t="shared" si="317"/>
        <v>0</v>
      </c>
      <c r="Z1855" s="5">
        <f t="shared" si="318"/>
        <v>0</v>
      </c>
      <c r="AA1855" s="5">
        <f t="shared" si="319"/>
        <v>0</v>
      </c>
      <c r="AB1855" s="5">
        <f t="shared" si="320"/>
        <v>0</v>
      </c>
    </row>
    <row r="1856" spans="7:28" x14ac:dyDescent="0.35">
      <c r="G1856" s="8">
        <f t="shared" si="314"/>
        <v>0</v>
      </c>
      <c r="J1856" s="5">
        <f>C1856*CÁLCULO!$I$14</f>
        <v>0</v>
      </c>
      <c r="K1856" s="5">
        <f>D1856*CÁLCULO!$I$14</f>
        <v>0</v>
      </c>
      <c r="L1856" s="5">
        <f>E1856*CÁLCULO!$I$14</f>
        <v>0</v>
      </c>
      <c r="M1856" s="5">
        <f>F1856*CÁLCULO!$I$14</f>
        <v>0</v>
      </c>
      <c r="N1856" s="5">
        <f>G1856*CÁLCULO!$I$14</f>
        <v>0</v>
      </c>
      <c r="O1856" s="5"/>
      <c r="P1856" s="3">
        <v>0</v>
      </c>
      <c r="Q1856" s="5">
        <f t="shared" si="310"/>
        <v>0</v>
      </c>
      <c r="R1856" s="5">
        <f t="shared" si="311"/>
        <v>0</v>
      </c>
      <c r="S1856" s="5">
        <f t="shared" si="312"/>
        <v>0</v>
      </c>
      <c r="T1856" s="5">
        <f t="shared" si="313"/>
        <v>0</v>
      </c>
      <c r="U1856" s="8" t="str">
        <f>IF(T1856=0,"",T1856*CÁLCULO!$I$11)</f>
        <v/>
      </c>
      <c r="V1856" s="5">
        <f t="shared" si="315"/>
        <v>0</v>
      </c>
      <c r="W1856" s="3">
        <v>0</v>
      </c>
      <c r="X1856" s="5">
        <f t="shared" si="316"/>
        <v>0</v>
      </c>
      <c r="Y1856" s="5">
        <f t="shared" si="317"/>
        <v>0</v>
      </c>
      <c r="Z1856" s="5">
        <f t="shared" si="318"/>
        <v>0</v>
      </c>
      <c r="AA1856" s="5">
        <f t="shared" si="319"/>
        <v>0</v>
      </c>
      <c r="AB1856" s="5">
        <f t="shared" si="320"/>
        <v>0</v>
      </c>
    </row>
    <row r="1857" spans="7:28" x14ac:dyDescent="0.35">
      <c r="G1857" s="8">
        <f t="shared" si="314"/>
        <v>0</v>
      </c>
      <c r="J1857" s="5">
        <f>C1857*CÁLCULO!$I$14</f>
        <v>0</v>
      </c>
      <c r="K1857" s="5">
        <f>D1857*CÁLCULO!$I$14</f>
        <v>0</v>
      </c>
      <c r="L1857" s="5">
        <f>E1857*CÁLCULO!$I$14</f>
        <v>0</v>
      </c>
      <c r="M1857" s="5">
        <f>F1857*CÁLCULO!$I$14</f>
        <v>0</v>
      </c>
      <c r="N1857" s="5">
        <f>G1857*CÁLCULO!$I$14</f>
        <v>0</v>
      </c>
      <c r="O1857" s="5"/>
      <c r="P1857" s="3">
        <v>0</v>
      </c>
      <c r="Q1857" s="5">
        <f t="shared" si="310"/>
        <v>0</v>
      </c>
      <c r="R1857" s="5">
        <f t="shared" si="311"/>
        <v>0</v>
      </c>
      <c r="S1857" s="5">
        <f t="shared" si="312"/>
        <v>0</v>
      </c>
      <c r="T1857" s="5">
        <f t="shared" si="313"/>
        <v>0</v>
      </c>
      <c r="U1857" s="8" t="str">
        <f>IF(T1857=0,"",T1857*CÁLCULO!$I$11)</f>
        <v/>
      </c>
      <c r="V1857" s="5">
        <f t="shared" si="315"/>
        <v>0</v>
      </c>
      <c r="W1857" s="3">
        <v>0</v>
      </c>
      <c r="X1857" s="5">
        <f t="shared" si="316"/>
        <v>0</v>
      </c>
      <c r="Y1857" s="5">
        <f t="shared" si="317"/>
        <v>0</v>
      </c>
      <c r="Z1857" s="5">
        <f t="shared" si="318"/>
        <v>0</v>
      </c>
      <c r="AA1857" s="5">
        <f t="shared" si="319"/>
        <v>0</v>
      </c>
      <c r="AB1857" s="5">
        <f t="shared" si="320"/>
        <v>0</v>
      </c>
    </row>
    <row r="1858" spans="7:28" x14ac:dyDescent="0.35">
      <c r="G1858" s="8">
        <f t="shared" si="314"/>
        <v>0</v>
      </c>
      <c r="J1858" s="5">
        <f>C1858*CÁLCULO!$I$14</f>
        <v>0</v>
      </c>
      <c r="K1858" s="5">
        <f>D1858*CÁLCULO!$I$14</f>
        <v>0</v>
      </c>
      <c r="L1858" s="5">
        <f>E1858*CÁLCULO!$I$14</f>
        <v>0</v>
      </c>
      <c r="M1858" s="5">
        <f>F1858*CÁLCULO!$I$14</f>
        <v>0</v>
      </c>
      <c r="N1858" s="5">
        <f>G1858*CÁLCULO!$I$14</f>
        <v>0</v>
      </c>
      <c r="O1858" s="5"/>
      <c r="P1858" s="3">
        <v>0</v>
      </c>
      <c r="Q1858" s="5">
        <f t="shared" si="310"/>
        <v>0</v>
      </c>
      <c r="R1858" s="5">
        <f t="shared" si="311"/>
        <v>0</v>
      </c>
      <c r="S1858" s="5">
        <f t="shared" si="312"/>
        <v>0</v>
      </c>
      <c r="T1858" s="5">
        <f t="shared" si="313"/>
        <v>0</v>
      </c>
      <c r="U1858" s="8" t="str">
        <f>IF(T1858=0,"",T1858*CÁLCULO!$I$11)</f>
        <v/>
      </c>
      <c r="V1858" s="5">
        <f t="shared" si="315"/>
        <v>0</v>
      </c>
      <c r="W1858" s="3">
        <v>0</v>
      </c>
      <c r="X1858" s="5">
        <f t="shared" si="316"/>
        <v>0</v>
      </c>
      <c r="Y1858" s="5">
        <f t="shared" si="317"/>
        <v>0</v>
      </c>
      <c r="Z1858" s="5">
        <f t="shared" si="318"/>
        <v>0</v>
      </c>
      <c r="AA1858" s="5">
        <f t="shared" si="319"/>
        <v>0</v>
      </c>
      <c r="AB1858" s="5">
        <f t="shared" si="320"/>
        <v>0</v>
      </c>
    </row>
    <row r="1859" spans="7:28" x14ac:dyDescent="0.35">
      <c r="G1859" s="8">
        <f t="shared" si="314"/>
        <v>0</v>
      </c>
      <c r="J1859" s="5">
        <f>C1859*CÁLCULO!$I$14</f>
        <v>0</v>
      </c>
      <c r="K1859" s="5">
        <f>D1859*CÁLCULO!$I$14</f>
        <v>0</v>
      </c>
      <c r="L1859" s="5">
        <f>E1859*CÁLCULO!$I$14</f>
        <v>0</v>
      </c>
      <c r="M1859" s="5">
        <f>F1859*CÁLCULO!$I$14</f>
        <v>0</v>
      </c>
      <c r="N1859" s="5">
        <f>G1859*CÁLCULO!$I$14</f>
        <v>0</v>
      </c>
      <c r="O1859" s="5"/>
      <c r="P1859" s="3">
        <v>0</v>
      </c>
      <c r="Q1859" s="5">
        <f t="shared" si="310"/>
        <v>0</v>
      </c>
      <c r="R1859" s="5">
        <f t="shared" si="311"/>
        <v>0</v>
      </c>
      <c r="S1859" s="5">
        <f t="shared" si="312"/>
        <v>0</v>
      </c>
      <c r="T1859" s="5">
        <f t="shared" si="313"/>
        <v>0</v>
      </c>
      <c r="U1859" s="8" t="str">
        <f>IF(T1859=0,"",T1859*CÁLCULO!$I$11)</f>
        <v/>
      </c>
      <c r="V1859" s="5">
        <f t="shared" si="315"/>
        <v>0</v>
      </c>
      <c r="W1859" s="3">
        <v>0</v>
      </c>
      <c r="X1859" s="5">
        <f t="shared" si="316"/>
        <v>0</v>
      </c>
      <c r="Y1859" s="5">
        <f t="shared" si="317"/>
        <v>0</v>
      </c>
      <c r="Z1859" s="5">
        <f t="shared" si="318"/>
        <v>0</v>
      </c>
      <c r="AA1859" s="5">
        <f t="shared" si="319"/>
        <v>0</v>
      </c>
      <c r="AB1859" s="5">
        <f t="shared" si="320"/>
        <v>0</v>
      </c>
    </row>
    <row r="1860" spans="7:28" x14ac:dyDescent="0.35">
      <c r="G1860" s="8">
        <f t="shared" si="314"/>
        <v>0</v>
      </c>
      <c r="J1860" s="5">
        <f>C1860*CÁLCULO!$I$14</f>
        <v>0</v>
      </c>
      <c r="K1860" s="5">
        <f>D1860*CÁLCULO!$I$14</f>
        <v>0</v>
      </c>
      <c r="L1860" s="5">
        <f>E1860*CÁLCULO!$I$14</f>
        <v>0</v>
      </c>
      <c r="M1860" s="5">
        <f>F1860*CÁLCULO!$I$14</f>
        <v>0</v>
      </c>
      <c r="N1860" s="5">
        <f>G1860*CÁLCULO!$I$14</f>
        <v>0</v>
      </c>
      <c r="O1860" s="5"/>
      <c r="P1860" s="3">
        <v>0</v>
      </c>
      <c r="Q1860" s="5">
        <f t="shared" si="310"/>
        <v>0</v>
      </c>
      <c r="R1860" s="5">
        <f t="shared" si="311"/>
        <v>0</v>
      </c>
      <c r="S1860" s="5">
        <f t="shared" si="312"/>
        <v>0</v>
      </c>
      <c r="T1860" s="5">
        <f t="shared" si="313"/>
        <v>0</v>
      </c>
      <c r="U1860" s="8" t="str">
        <f>IF(T1860=0,"",T1860*CÁLCULO!$I$11)</f>
        <v/>
      </c>
      <c r="V1860" s="5">
        <f t="shared" si="315"/>
        <v>0</v>
      </c>
      <c r="W1860" s="3">
        <v>0</v>
      </c>
      <c r="X1860" s="5">
        <f t="shared" si="316"/>
        <v>0</v>
      </c>
      <c r="Y1860" s="5">
        <f t="shared" si="317"/>
        <v>0</v>
      </c>
      <c r="Z1860" s="5">
        <f t="shared" si="318"/>
        <v>0</v>
      </c>
      <c r="AA1860" s="5">
        <f t="shared" si="319"/>
        <v>0</v>
      </c>
      <c r="AB1860" s="5">
        <f t="shared" si="320"/>
        <v>0</v>
      </c>
    </row>
    <row r="1861" spans="7:28" x14ac:dyDescent="0.35">
      <c r="G1861" s="8">
        <f t="shared" si="314"/>
        <v>0</v>
      </c>
      <c r="J1861" s="5">
        <f>C1861*CÁLCULO!$I$14</f>
        <v>0</v>
      </c>
      <c r="K1861" s="5">
        <f>D1861*CÁLCULO!$I$14</f>
        <v>0</v>
      </c>
      <c r="L1861" s="5">
        <f>E1861*CÁLCULO!$I$14</f>
        <v>0</v>
      </c>
      <c r="M1861" s="5">
        <f>F1861*CÁLCULO!$I$14</f>
        <v>0</v>
      </c>
      <c r="N1861" s="5">
        <f>G1861*CÁLCULO!$I$14</f>
        <v>0</v>
      </c>
      <c r="O1861" s="5"/>
      <c r="P1861" s="3">
        <v>0</v>
      </c>
      <c r="Q1861" s="5">
        <f t="shared" ref="Q1861:Q1924" si="321">D1861-K1861</f>
        <v>0</v>
      </c>
      <c r="R1861" s="5">
        <f t="shared" ref="R1861:R1924" si="322">E1861-L1861</f>
        <v>0</v>
      </c>
      <c r="S1861" s="5">
        <f t="shared" ref="S1861:S1924" si="323">F1861-M1861</f>
        <v>0</v>
      </c>
      <c r="T1861" s="5">
        <f t="shared" ref="T1861:T1924" si="324">G1861-N1861</f>
        <v>0</v>
      </c>
      <c r="U1861" s="8" t="str">
        <f>IF(T1861=0,"",T1861*CÁLCULO!$I$11)</f>
        <v/>
      </c>
      <c r="V1861" s="5">
        <f t="shared" si="315"/>
        <v>0</v>
      </c>
      <c r="W1861" s="3">
        <v>0</v>
      </c>
      <c r="X1861" s="5">
        <f t="shared" si="316"/>
        <v>0</v>
      </c>
      <c r="Y1861" s="5">
        <f t="shared" si="317"/>
        <v>0</v>
      </c>
      <c r="Z1861" s="5">
        <f t="shared" si="318"/>
        <v>0</v>
      </c>
      <c r="AA1861" s="5">
        <f t="shared" si="319"/>
        <v>0</v>
      </c>
      <c r="AB1861" s="5">
        <f t="shared" si="320"/>
        <v>0</v>
      </c>
    </row>
    <row r="1862" spans="7:28" x14ac:dyDescent="0.35">
      <c r="G1862" s="8">
        <f t="shared" ref="G1862:G1925" si="325">SUM(C1862:F1862)</f>
        <v>0</v>
      </c>
      <c r="J1862" s="5">
        <f>C1862*CÁLCULO!$I$14</f>
        <v>0</v>
      </c>
      <c r="K1862" s="5">
        <f>D1862*CÁLCULO!$I$14</f>
        <v>0</v>
      </c>
      <c r="L1862" s="5">
        <f>E1862*CÁLCULO!$I$14</f>
        <v>0</v>
      </c>
      <c r="M1862" s="5">
        <f>F1862*CÁLCULO!$I$14</f>
        <v>0</v>
      </c>
      <c r="N1862" s="5">
        <f>G1862*CÁLCULO!$I$14</f>
        <v>0</v>
      </c>
      <c r="O1862" s="5"/>
      <c r="P1862" s="3">
        <v>0</v>
      </c>
      <c r="Q1862" s="5">
        <f t="shared" si="321"/>
        <v>0</v>
      </c>
      <c r="R1862" s="5">
        <f t="shared" si="322"/>
        <v>0</v>
      </c>
      <c r="S1862" s="5">
        <f t="shared" si="323"/>
        <v>0</v>
      </c>
      <c r="T1862" s="5">
        <f t="shared" si="324"/>
        <v>0</v>
      </c>
      <c r="U1862" s="8" t="str">
        <f>IF(T1862=0,"",T1862*CÁLCULO!$I$11)</f>
        <v/>
      </c>
      <c r="V1862" s="5">
        <f t="shared" ref="V1862:V1925" si="326">IF(SUM(Q1862:S1862)&lt;U1862,SUM(Q1862:S1862),U1862)</f>
        <v>0</v>
      </c>
      <c r="W1862" s="3">
        <v>0</v>
      </c>
      <c r="X1862" s="5">
        <f t="shared" ref="X1862:X1925" si="327">IFERROR((D1862*V1862)/(G1862-C1862),0)</f>
        <v>0</v>
      </c>
      <c r="Y1862" s="5">
        <f t="shared" ref="Y1862:Y1925" si="328">IFERROR((E1862*V1862)/(G1862-C1862),0)</f>
        <v>0</v>
      </c>
      <c r="Z1862" s="5">
        <f t="shared" ref="Z1862:Z1925" si="329">IFERROR((F1862*V1862)/(G1862-C1862),0)</f>
        <v>0</v>
      </c>
      <c r="AA1862" s="5">
        <f t="shared" ref="AA1862:AA1925" si="330">SUM(W1862:Z1862)</f>
        <v>0</v>
      </c>
      <c r="AB1862" s="5">
        <f t="shared" ref="AB1862:AB1925" si="331">G1862-AA1862</f>
        <v>0</v>
      </c>
    </row>
    <row r="1863" spans="7:28" x14ac:dyDescent="0.35">
      <c r="G1863" s="8">
        <f t="shared" si="325"/>
        <v>0</v>
      </c>
      <c r="J1863" s="5">
        <f>C1863*CÁLCULO!$I$14</f>
        <v>0</v>
      </c>
      <c r="K1863" s="5">
        <f>D1863*CÁLCULO!$I$14</f>
        <v>0</v>
      </c>
      <c r="L1863" s="5">
        <f>E1863*CÁLCULO!$I$14</f>
        <v>0</v>
      </c>
      <c r="M1863" s="5">
        <f>F1863*CÁLCULO!$I$14</f>
        <v>0</v>
      </c>
      <c r="N1863" s="5">
        <f>G1863*CÁLCULO!$I$14</f>
        <v>0</v>
      </c>
      <c r="O1863" s="5"/>
      <c r="P1863" s="3">
        <v>0</v>
      </c>
      <c r="Q1863" s="5">
        <f t="shared" si="321"/>
        <v>0</v>
      </c>
      <c r="R1863" s="5">
        <f t="shared" si="322"/>
        <v>0</v>
      </c>
      <c r="S1863" s="5">
        <f t="shared" si="323"/>
        <v>0</v>
      </c>
      <c r="T1863" s="5">
        <f t="shared" si="324"/>
        <v>0</v>
      </c>
      <c r="U1863" s="8" t="str">
        <f>IF(T1863=0,"",T1863*CÁLCULO!$I$11)</f>
        <v/>
      </c>
      <c r="V1863" s="5">
        <f t="shared" si="326"/>
        <v>0</v>
      </c>
      <c r="W1863" s="3">
        <v>0</v>
      </c>
      <c r="X1863" s="5">
        <f t="shared" si="327"/>
        <v>0</v>
      </c>
      <c r="Y1863" s="5">
        <f t="shared" si="328"/>
        <v>0</v>
      </c>
      <c r="Z1863" s="5">
        <f t="shared" si="329"/>
        <v>0</v>
      </c>
      <c r="AA1863" s="5">
        <f t="shared" si="330"/>
        <v>0</v>
      </c>
      <c r="AB1863" s="5">
        <f t="shared" si="331"/>
        <v>0</v>
      </c>
    </row>
    <row r="1864" spans="7:28" x14ac:dyDescent="0.35">
      <c r="G1864" s="8">
        <f t="shared" si="325"/>
        <v>0</v>
      </c>
      <c r="J1864" s="5">
        <f>C1864*CÁLCULO!$I$14</f>
        <v>0</v>
      </c>
      <c r="K1864" s="5">
        <f>D1864*CÁLCULO!$I$14</f>
        <v>0</v>
      </c>
      <c r="L1864" s="5">
        <f>E1864*CÁLCULO!$I$14</f>
        <v>0</v>
      </c>
      <c r="M1864" s="5">
        <f>F1864*CÁLCULO!$I$14</f>
        <v>0</v>
      </c>
      <c r="N1864" s="5">
        <f>G1864*CÁLCULO!$I$14</f>
        <v>0</v>
      </c>
      <c r="O1864" s="5"/>
      <c r="P1864" s="3">
        <v>0</v>
      </c>
      <c r="Q1864" s="5">
        <f t="shared" si="321"/>
        <v>0</v>
      </c>
      <c r="R1864" s="5">
        <f t="shared" si="322"/>
        <v>0</v>
      </c>
      <c r="S1864" s="5">
        <f t="shared" si="323"/>
        <v>0</v>
      </c>
      <c r="T1864" s="5">
        <f t="shared" si="324"/>
        <v>0</v>
      </c>
      <c r="U1864" s="8" t="str">
        <f>IF(T1864=0,"",T1864*CÁLCULO!$I$11)</f>
        <v/>
      </c>
      <c r="V1864" s="5">
        <f t="shared" si="326"/>
        <v>0</v>
      </c>
      <c r="W1864" s="3">
        <v>0</v>
      </c>
      <c r="X1864" s="5">
        <f t="shared" si="327"/>
        <v>0</v>
      </c>
      <c r="Y1864" s="5">
        <f t="shared" si="328"/>
        <v>0</v>
      </c>
      <c r="Z1864" s="5">
        <f t="shared" si="329"/>
        <v>0</v>
      </c>
      <c r="AA1864" s="5">
        <f t="shared" si="330"/>
        <v>0</v>
      </c>
      <c r="AB1864" s="5">
        <f t="shared" si="331"/>
        <v>0</v>
      </c>
    </row>
    <row r="1865" spans="7:28" x14ac:dyDescent="0.35">
      <c r="G1865" s="8">
        <f t="shared" si="325"/>
        <v>0</v>
      </c>
      <c r="J1865" s="5">
        <f>C1865*CÁLCULO!$I$14</f>
        <v>0</v>
      </c>
      <c r="K1865" s="5">
        <f>D1865*CÁLCULO!$I$14</f>
        <v>0</v>
      </c>
      <c r="L1865" s="5">
        <f>E1865*CÁLCULO!$I$14</f>
        <v>0</v>
      </c>
      <c r="M1865" s="5">
        <f>F1865*CÁLCULO!$I$14</f>
        <v>0</v>
      </c>
      <c r="N1865" s="5">
        <f>G1865*CÁLCULO!$I$14</f>
        <v>0</v>
      </c>
      <c r="O1865" s="5"/>
      <c r="P1865" s="3">
        <v>0</v>
      </c>
      <c r="Q1865" s="5">
        <f t="shared" si="321"/>
        <v>0</v>
      </c>
      <c r="R1865" s="5">
        <f t="shared" si="322"/>
        <v>0</v>
      </c>
      <c r="S1865" s="5">
        <f t="shared" si="323"/>
        <v>0</v>
      </c>
      <c r="T1865" s="5">
        <f t="shared" si="324"/>
        <v>0</v>
      </c>
      <c r="U1865" s="8" t="str">
        <f>IF(T1865=0,"",T1865*CÁLCULO!$I$11)</f>
        <v/>
      </c>
      <c r="V1865" s="5">
        <f t="shared" si="326"/>
        <v>0</v>
      </c>
      <c r="W1865" s="3">
        <v>0</v>
      </c>
      <c r="X1865" s="5">
        <f t="shared" si="327"/>
        <v>0</v>
      </c>
      <c r="Y1865" s="5">
        <f t="shared" si="328"/>
        <v>0</v>
      </c>
      <c r="Z1865" s="5">
        <f t="shared" si="329"/>
        <v>0</v>
      </c>
      <c r="AA1865" s="5">
        <f t="shared" si="330"/>
        <v>0</v>
      </c>
      <c r="AB1865" s="5">
        <f t="shared" si="331"/>
        <v>0</v>
      </c>
    </row>
    <row r="1866" spans="7:28" x14ac:dyDescent="0.35">
      <c r="G1866" s="8">
        <f t="shared" si="325"/>
        <v>0</v>
      </c>
      <c r="J1866" s="5">
        <f>C1866*CÁLCULO!$I$14</f>
        <v>0</v>
      </c>
      <c r="K1866" s="5">
        <f>D1866*CÁLCULO!$I$14</f>
        <v>0</v>
      </c>
      <c r="L1866" s="5">
        <f>E1866*CÁLCULO!$I$14</f>
        <v>0</v>
      </c>
      <c r="M1866" s="5">
        <f>F1866*CÁLCULO!$I$14</f>
        <v>0</v>
      </c>
      <c r="N1866" s="5">
        <f>G1866*CÁLCULO!$I$14</f>
        <v>0</v>
      </c>
      <c r="O1866" s="5"/>
      <c r="P1866" s="3">
        <v>0</v>
      </c>
      <c r="Q1866" s="5">
        <f t="shared" si="321"/>
        <v>0</v>
      </c>
      <c r="R1866" s="5">
        <f t="shared" si="322"/>
        <v>0</v>
      </c>
      <c r="S1866" s="5">
        <f t="shared" si="323"/>
        <v>0</v>
      </c>
      <c r="T1866" s="5">
        <f t="shared" si="324"/>
        <v>0</v>
      </c>
      <c r="U1866" s="8" t="str">
        <f>IF(T1866=0,"",T1866*CÁLCULO!$I$11)</f>
        <v/>
      </c>
      <c r="V1866" s="5">
        <f t="shared" si="326"/>
        <v>0</v>
      </c>
      <c r="W1866" s="3">
        <v>0</v>
      </c>
      <c r="X1866" s="5">
        <f t="shared" si="327"/>
        <v>0</v>
      </c>
      <c r="Y1866" s="5">
        <f t="shared" si="328"/>
        <v>0</v>
      </c>
      <c r="Z1866" s="5">
        <f t="shared" si="329"/>
        <v>0</v>
      </c>
      <c r="AA1866" s="5">
        <f t="shared" si="330"/>
        <v>0</v>
      </c>
      <c r="AB1866" s="5">
        <f t="shared" si="331"/>
        <v>0</v>
      </c>
    </row>
    <row r="1867" spans="7:28" x14ac:dyDescent="0.35">
      <c r="G1867" s="8">
        <f t="shared" si="325"/>
        <v>0</v>
      </c>
      <c r="J1867" s="5">
        <f>C1867*CÁLCULO!$I$14</f>
        <v>0</v>
      </c>
      <c r="K1867" s="5">
        <f>D1867*CÁLCULO!$I$14</f>
        <v>0</v>
      </c>
      <c r="L1867" s="5">
        <f>E1867*CÁLCULO!$I$14</f>
        <v>0</v>
      </c>
      <c r="M1867" s="5">
        <f>F1867*CÁLCULO!$I$14</f>
        <v>0</v>
      </c>
      <c r="N1867" s="5">
        <f>G1867*CÁLCULO!$I$14</f>
        <v>0</v>
      </c>
      <c r="O1867" s="5"/>
      <c r="P1867" s="3">
        <v>0</v>
      </c>
      <c r="Q1867" s="5">
        <f t="shared" si="321"/>
        <v>0</v>
      </c>
      <c r="R1867" s="5">
        <f t="shared" si="322"/>
        <v>0</v>
      </c>
      <c r="S1867" s="5">
        <f t="shared" si="323"/>
        <v>0</v>
      </c>
      <c r="T1867" s="5">
        <f t="shared" si="324"/>
        <v>0</v>
      </c>
      <c r="U1867" s="8" t="str">
        <f>IF(T1867=0,"",T1867*CÁLCULO!$I$11)</f>
        <v/>
      </c>
      <c r="V1867" s="5">
        <f t="shared" si="326"/>
        <v>0</v>
      </c>
      <c r="W1867" s="3">
        <v>0</v>
      </c>
      <c r="X1867" s="5">
        <f t="shared" si="327"/>
        <v>0</v>
      </c>
      <c r="Y1867" s="5">
        <f t="shared" si="328"/>
        <v>0</v>
      </c>
      <c r="Z1867" s="5">
        <f t="shared" si="329"/>
        <v>0</v>
      </c>
      <c r="AA1867" s="5">
        <f t="shared" si="330"/>
        <v>0</v>
      </c>
      <c r="AB1867" s="5">
        <f t="shared" si="331"/>
        <v>0</v>
      </c>
    </row>
    <row r="1868" spans="7:28" x14ac:dyDescent="0.35">
      <c r="G1868" s="8">
        <f t="shared" si="325"/>
        <v>0</v>
      </c>
      <c r="J1868" s="5">
        <f>C1868*CÁLCULO!$I$14</f>
        <v>0</v>
      </c>
      <c r="K1868" s="5">
        <f>D1868*CÁLCULO!$I$14</f>
        <v>0</v>
      </c>
      <c r="L1868" s="5">
        <f>E1868*CÁLCULO!$I$14</f>
        <v>0</v>
      </c>
      <c r="M1868" s="5">
        <f>F1868*CÁLCULO!$I$14</f>
        <v>0</v>
      </c>
      <c r="N1868" s="5">
        <f>G1868*CÁLCULO!$I$14</f>
        <v>0</v>
      </c>
      <c r="O1868" s="5"/>
      <c r="P1868" s="3">
        <v>0</v>
      </c>
      <c r="Q1868" s="5">
        <f t="shared" si="321"/>
        <v>0</v>
      </c>
      <c r="R1868" s="5">
        <f t="shared" si="322"/>
        <v>0</v>
      </c>
      <c r="S1868" s="5">
        <f t="shared" si="323"/>
        <v>0</v>
      </c>
      <c r="T1868" s="5">
        <f t="shared" si="324"/>
        <v>0</v>
      </c>
      <c r="U1868" s="8" t="str">
        <f>IF(T1868=0,"",T1868*CÁLCULO!$I$11)</f>
        <v/>
      </c>
      <c r="V1868" s="5">
        <f t="shared" si="326"/>
        <v>0</v>
      </c>
      <c r="W1868" s="3">
        <v>0</v>
      </c>
      <c r="X1868" s="5">
        <f t="shared" si="327"/>
        <v>0</v>
      </c>
      <c r="Y1868" s="5">
        <f t="shared" si="328"/>
        <v>0</v>
      </c>
      <c r="Z1868" s="5">
        <f t="shared" si="329"/>
        <v>0</v>
      </c>
      <c r="AA1868" s="5">
        <f t="shared" si="330"/>
        <v>0</v>
      </c>
      <c r="AB1868" s="5">
        <f t="shared" si="331"/>
        <v>0</v>
      </c>
    </row>
    <row r="1869" spans="7:28" x14ac:dyDescent="0.35">
      <c r="G1869" s="8">
        <f t="shared" si="325"/>
        <v>0</v>
      </c>
      <c r="J1869" s="5">
        <f>C1869*CÁLCULO!$I$14</f>
        <v>0</v>
      </c>
      <c r="K1869" s="5">
        <f>D1869*CÁLCULO!$I$14</f>
        <v>0</v>
      </c>
      <c r="L1869" s="5">
        <f>E1869*CÁLCULO!$I$14</f>
        <v>0</v>
      </c>
      <c r="M1869" s="5">
        <f>F1869*CÁLCULO!$I$14</f>
        <v>0</v>
      </c>
      <c r="N1869" s="5">
        <f>G1869*CÁLCULO!$I$14</f>
        <v>0</v>
      </c>
      <c r="O1869" s="5"/>
      <c r="P1869" s="3">
        <v>0</v>
      </c>
      <c r="Q1869" s="5">
        <f t="shared" si="321"/>
        <v>0</v>
      </c>
      <c r="R1869" s="5">
        <f t="shared" si="322"/>
        <v>0</v>
      </c>
      <c r="S1869" s="5">
        <f t="shared" si="323"/>
        <v>0</v>
      </c>
      <c r="T1869" s="5">
        <f t="shared" si="324"/>
        <v>0</v>
      </c>
      <c r="U1869" s="8" t="str">
        <f>IF(T1869=0,"",T1869*CÁLCULO!$I$11)</f>
        <v/>
      </c>
      <c r="V1869" s="5">
        <f t="shared" si="326"/>
        <v>0</v>
      </c>
      <c r="W1869" s="3">
        <v>0</v>
      </c>
      <c r="X1869" s="5">
        <f t="shared" si="327"/>
        <v>0</v>
      </c>
      <c r="Y1869" s="5">
        <f t="shared" si="328"/>
        <v>0</v>
      </c>
      <c r="Z1869" s="5">
        <f t="shared" si="329"/>
        <v>0</v>
      </c>
      <c r="AA1869" s="5">
        <f t="shared" si="330"/>
        <v>0</v>
      </c>
      <c r="AB1869" s="5">
        <f t="shared" si="331"/>
        <v>0</v>
      </c>
    </row>
    <row r="1870" spans="7:28" x14ac:dyDescent="0.35">
      <c r="G1870" s="8">
        <f t="shared" si="325"/>
        <v>0</v>
      </c>
      <c r="J1870" s="5">
        <f>C1870*CÁLCULO!$I$14</f>
        <v>0</v>
      </c>
      <c r="K1870" s="5">
        <f>D1870*CÁLCULO!$I$14</f>
        <v>0</v>
      </c>
      <c r="L1870" s="5">
        <f>E1870*CÁLCULO!$I$14</f>
        <v>0</v>
      </c>
      <c r="M1870" s="5">
        <f>F1870*CÁLCULO!$I$14</f>
        <v>0</v>
      </c>
      <c r="N1870" s="5">
        <f>G1870*CÁLCULO!$I$14</f>
        <v>0</v>
      </c>
      <c r="O1870" s="5"/>
      <c r="P1870" s="3">
        <v>0</v>
      </c>
      <c r="Q1870" s="5">
        <f t="shared" si="321"/>
        <v>0</v>
      </c>
      <c r="R1870" s="5">
        <f t="shared" si="322"/>
        <v>0</v>
      </c>
      <c r="S1870" s="5">
        <f t="shared" si="323"/>
        <v>0</v>
      </c>
      <c r="T1870" s="5">
        <f t="shared" si="324"/>
        <v>0</v>
      </c>
      <c r="U1870" s="8" t="str">
        <f>IF(T1870=0,"",T1870*CÁLCULO!$I$11)</f>
        <v/>
      </c>
      <c r="V1870" s="5">
        <f t="shared" si="326"/>
        <v>0</v>
      </c>
      <c r="W1870" s="3">
        <v>0</v>
      </c>
      <c r="X1870" s="5">
        <f t="shared" si="327"/>
        <v>0</v>
      </c>
      <c r="Y1870" s="5">
        <f t="shared" si="328"/>
        <v>0</v>
      </c>
      <c r="Z1870" s="5">
        <f t="shared" si="329"/>
        <v>0</v>
      </c>
      <c r="AA1870" s="5">
        <f t="shared" si="330"/>
        <v>0</v>
      </c>
      <c r="AB1870" s="5">
        <f t="shared" si="331"/>
        <v>0</v>
      </c>
    </row>
    <row r="1871" spans="7:28" x14ac:dyDescent="0.35">
      <c r="G1871" s="8">
        <f t="shared" si="325"/>
        <v>0</v>
      </c>
      <c r="J1871" s="5">
        <f>C1871*CÁLCULO!$I$14</f>
        <v>0</v>
      </c>
      <c r="K1871" s="5">
        <f>D1871*CÁLCULO!$I$14</f>
        <v>0</v>
      </c>
      <c r="L1871" s="5">
        <f>E1871*CÁLCULO!$I$14</f>
        <v>0</v>
      </c>
      <c r="M1871" s="5">
        <f>F1871*CÁLCULO!$I$14</f>
        <v>0</v>
      </c>
      <c r="N1871" s="5">
        <f>G1871*CÁLCULO!$I$14</f>
        <v>0</v>
      </c>
      <c r="O1871" s="5"/>
      <c r="P1871" s="3">
        <v>0</v>
      </c>
      <c r="Q1871" s="5">
        <f t="shared" si="321"/>
        <v>0</v>
      </c>
      <c r="R1871" s="5">
        <f t="shared" si="322"/>
        <v>0</v>
      </c>
      <c r="S1871" s="5">
        <f t="shared" si="323"/>
        <v>0</v>
      </c>
      <c r="T1871" s="5">
        <f t="shared" si="324"/>
        <v>0</v>
      </c>
      <c r="U1871" s="8" t="str">
        <f>IF(T1871=0,"",T1871*CÁLCULO!$I$11)</f>
        <v/>
      </c>
      <c r="V1871" s="5">
        <f t="shared" si="326"/>
        <v>0</v>
      </c>
      <c r="W1871" s="3">
        <v>0</v>
      </c>
      <c r="X1871" s="5">
        <f t="shared" si="327"/>
        <v>0</v>
      </c>
      <c r="Y1871" s="5">
        <f t="shared" si="328"/>
        <v>0</v>
      </c>
      <c r="Z1871" s="5">
        <f t="shared" si="329"/>
        <v>0</v>
      </c>
      <c r="AA1871" s="5">
        <f t="shared" si="330"/>
        <v>0</v>
      </c>
      <c r="AB1871" s="5">
        <f t="shared" si="331"/>
        <v>0</v>
      </c>
    </row>
    <row r="1872" spans="7:28" x14ac:dyDescent="0.35">
      <c r="G1872" s="8">
        <f t="shared" si="325"/>
        <v>0</v>
      </c>
      <c r="J1872" s="5">
        <f>C1872*CÁLCULO!$I$14</f>
        <v>0</v>
      </c>
      <c r="K1872" s="5">
        <f>D1872*CÁLCULO!$I$14</f>
        <v>0</v>
      </c>
      <c r="L1872" s="5">
        <f>E1872*CÁLCULO!$I$14</f>
        <v>0</v>
      </c>
      <c r="M1872" s="5">
        <f>F1872*CÁLCULO!$I$14</f>
        <v>0</v>
      </c>
      <c r="N1872" s="5">
        <f>G1872*CÁLCULO!$I$14</f>
        <v>0</v>
      </c>
      <c r="O1872" s="5"/>
      <c r="P1872" s="3">
        <v>0</v>
      </c>
      <c r="Q1872" s="5">
        <f t="shared" si="321"/>
        <v>0</v>
      </c>
      <c r="R1872" s="5">
        <f t="shared" si="322"/>
        <v>0</v>
      </c>
      <c r="S1872" s="5">
        <f t="shared" si="323"/>
        <v>0</v>
      </c>
      <c r="T1872" s="5">
        <f t="shared" si="324"/>
        <v>0</v>
      </c>
      <c r="U1872" s="8" t="str">
        <f>IF(T1872=0,"",T1872*CÁLCULO!$I$11)</f>
        <v/>
      </c>
      <c r="V1872" s="5">
        <f t="shared" si="326"/>
        <v>0</v>
      </c>
      <c r="W1872" s="3">
        <v>0</v>
      </c>
      <c r="X1872" s="5">
        <f t="shared" si="327"/>
        <v>0</v>
      </c>
      <c r="Y1872" s="5">
        <f t="shared" si="328"/>
        <v>0</v>
      </c>
      <c r="Z1872" s="5">
        <f t="shared" si="329"/>
        <v>0</v>
      </c>
      <c r="AA1872" s="5">
        <f t="shared" si="330"/>
        <v>0</v>
      </c>
      <c r="AB1872" s="5">
        <f t="shared" si="331"/>
        <v>0</v>
      </c>
    </row>
    <row r="1873" spans="7:28" x14ac:dyDescent="0.35">
      <c r="G1873" s="8">
        <f t="shared" si="325"/>
        <v>0</v>
      </c>
      <c r="J1873" s="5">
        <f>C1873*CÁLCULO!$I$14</f>
        <v>0</v>
      </c>
      <c r="K1873" s="5">
        <f>D1873*CÁLCULO!$I$14</f>
        <v>0</v>
      </c>
      <c r="L1873" s="5">
        <f>E1873*CÁLCULO!$I$14</f>
        <v>0</v>
      </c>
      <c r="M1873" s="5">
        <f>F1873*CÁLCULO!$I$14</f>
        <v>0</v>
      </c>
      <c r="N1873" s="5">
        <f>G1873*CÁLCULO!$I$14</f>
        <v>0</v>
      </c>
      <c r="O1873" s="5"/>
      <c r="P1873" s="3">
        <v>0</v>
      </c>
      <c r="Q1873" s="5">
        <f t="shared" si="321"/>
        <v>0</v>
      </c>
      <c r="R1873" s="5">
        <f t="shared" si="322"/>
        <v>0</v>
      </c>
      <c r="S1873" s="5">
        <f t="shared" si="323"/>
        <v>0</v>
      </c>
      <c r="T1873" s="5">
        <f t="shared" si="324"/>
        <v>0</v>
      </c>
      <c r="U1873" s="8" t="str">
        <f>IF(T1873=0,"",T1873*CÁLCULO!$I$11)</f>
        <v/>
      </c>
      <c r="V1873" s="5">
        <f t="shared" si="326"/>
        <v>0</v>
      </c>
      <c r="W1873" s="3">
        <v>0</v>
      </c>
      <c r="X1873" s="5">
        <f t="shared" si="327"/>
        <v>0</v>
      </c>
      <c r="Y1873" s="5">
        <f t="shared" si="328"/>
        <v>0</v>
      </c>
      <c r="Z1873" s="5">
        <f t="shared" si="329"/>
        <v>0</v>
      </c>
      <c r="AA1873" s="5">
        <f t="shared" si="330"/>
        <v>0</v>
      </c>
      <c r="AB1873" s="5">
        <f t="shared" si="331"/>
        <v>0</v>
      </c>
    </row>
    <row r="1874" spans="7:28" x14ac:dyDescent="0.35">
      <c r="G1874" s="8">
        <f t="shared" si="325"/>
        <v>0</v>
      </c>
      <c r="J1874" s="5">
        <f>C1874*CÁLCULO!$I$14</f>
        <v>0</v>
      </c>
      <c r="K1874" s="5">
        <f>D1874*CÁLCULO!$I$14</f>
        <v>0</v>
      </c>
      <c r="L1874" s="5">
        <f>E1874*CÁLCULO!$I$14</f>
        <v>0</v>
      </c>
      <c r="M1874" s="5">
        <f>F1874*CÁLCULO!$I$14</f>
        <v>0</v>
      </c>
      <c r="N1874" s="5">
        <f>G1874*CÁLCULO!$I$14</f>
        <v>0</v>
      </c>
      <c r="O1874" s="5"/>
      <c r="P1874" s="3">
        <v>0</v>
      </c>
      <c r="Q1874" s="5">
        <f t="shared" si="321"/>
        <v>0</v>
      </c>
      <c r="R1874" s="5">
        <f t="shared" si="322"/>
        <v>0</v>
      </c>
      <c r="S1874" s="5">
        <f t="shared" si="323"/>
        <v>0</v>
      </c>
      <c r="T1874" s="5">
        <f t="shared" si="324"/>
        <v>0</v>
      </c>
      <c r="U1874" s="8" t="str">
        <f>IF(T1874=0,"",T1874*CÁLCULO!$I$11)</f>
        <v/>
      </c>
      <c r="V1874" s="5">
        <f t="shared" si="326"/>
        <v>0</v>
      </c>
      <c r="W1874" s="3">
        <v>0</v>
      </c>
      <c r="X1874" s="5">
        <f t="shared" si="327"/>
        <v>0</v>
      </c>
      <c r="Y1874" s="5">
        <f t="shared" si="328"/>
        <v>0</v>
      </c>
      <c r="Z1874" s="5">
        <f t="shared" si="329"/>
        <v>0</v>
      </c>
      <c r="AA1874" s="5">
        <f t="shared" si="330"/>
        <v>0</v>
      </c>
      <c r="AB1874" s="5">
        <f t="shared" si="331"/>
        <v>0</v>
      </c>
    </row>
    <row r="1875" spans="7:28" x14ac:dyDescent="0.35">
      <c r="G1875" s="8">
        <f t="shared" si="325"/>
        <v>0</v>
      </c>
      <c r="J1875" s="5">
        <f>C1875*CÁLCULO!$I$14</f>
        <v>0</v>
      </c>
      <c r="K1875" s="5">
        <f>D1875*CÁLCULO!$I$14</f>
        <v>0</v>
      </c>
      <c r="L1875" s="5">
        <f>E1875*CÁLCULO!$I$14</f>
        <v>0</v>
      </c>
      <c r="M1875" s="5">
        <f>F1875*CÁLCULO!$I$14</f>
        <v>0</v>
      </c>
      <c r="N1875" s="5">
        <f>G1875*CÁLCULO!$I$14</f>
        <v>0</v>
      </c>
      <c r="O1875" s="5"/>
      <c r="P1875" s="3">
        <v>0</v>
      </c>
      <c r="Q1875" s="5">
        <f t="shared" si="321"/>
        <v>0</v>
      </c>
      <c r="R1875" s="5">
        <f t="shared" si="322"/>
        <v>0</v>
      </c>
      <c r="S1875" s="5">
        <f t="shared" si="323"/>
        <v>0</v>
      </c>
      <c r="T1875" s="5">
        <f t="shared" si="324"/>
        <v>0</v>
      </c>
      <c r="U1875" s="8" t="str">
        <f>IF(T1875=0,"",T1875*CÁLCULO!$I$11)</f>
        <v/>
      </c>
      <c r="V1875" s="5">
        <f t="shared" si="326"/>
        <v>0</v>
      </c>
      <c r="W1875" s="3">
        <v>0</v>
      </c>
      <c r="X1875" s="5">
        <f t="shared" si="327"/>
        <v>0</v>
      </c>
      <c r="Y1875" s="5">
        <f t="shared" si="328"/>
        <v>0</v>
      </c>
      <c r="Z1875" s="5">
        <f t="shared" si="329"/>
        <v>0</v>
      </c>
      <c r="AA1875" s="5">
        <f t="shared" si="330"/>
        <v>0</v>
      </c>
      <c r="AB1875" s="5">
        <f t="shared" si="331"/>
        <v>0</v>
      </c>
    </row>
    <row r="1876" spans="7:28" x14ac:dyDescent="0.35">
      <c r="G1876" s="8">
        <f t="shared" si="325"/>
        <v>0</v>
      </c>
      <c r="J1876" s="5">
        <f>C1876*CÁLCULO!$I$14</f>
        <v>0</v>
      </c>
      <c r="K1876" s="5">
        <f>D1876*CÁLCULO!$I$14</f>
        <v>0</v>
      </c>
      <c r="L1876" s="5">
        <f>E1876*CÁLCULO!$I$14</f>
        <v>0</v>
      </c>
      <c r="M1876" s="5">
        <f>F1876*CÁLCULO!$I$14</f>
        <v>0</v>
      </c>
      <c r="N1876" s="5">
        <f>G1876*CÁLCULO!$I$14</f>
        <v>0</v>
      </c>
      <c r="O1876" s="5"/>
      <c r="P1876" s="3">
        <v>0</v>
      </c>
      <c r="Q1876" s="5">
        <f t="shared" si="321"/>
        <v>0</v>
      </c>
      <c r="R1876" s="5">
        <f t="shared" si="322"/>
        <v>0</v>
      </c>
      <c r="S1876" s="5">
        <f t="shared" si="323"/>
        <v>0</v>
      </c>
      <c r="T1876" s="5">
        <f t="shared" si="324"/>
        <v>0</v>
      </c>
      <c r="U1876" s="8" t="str">
        <f>IF(T1876=0,"",T1876*CÁLCULO!$I$11)</f>
        <v/>
      </c>
      <c r="V1876" s="5">
        <f t="shared" si="326"/>
        <v>0</v>
      </c>
      <c r="W1876" s="3">
        <v>0</v>
      </c>
      <c r="X1876" s="5">
        <f t="shared" si="327"/>
        <v>0</v>
      </c>
      <c r="Y1876" s="5">
        <f t="shared" si="328"/>
        <v>0</v>
      </c>
      <c r="Z1876" s="5">
        <f t="shared" si="329"/>
        <v>0</v>
      </c>
      <c r="AA1876" s="5">
        <f t="shared" si="330"/>
        <v>0</v>
      </c>
      <c r="AB1876" s="5">
        <f t="shared" si="331"/>
        <v>0</v>
      </c>
    </row>
    <row r="1877" spans="7:28" x14ac:dyDescent="0.35">
      <c r="G1877" s="8">
        <f t="shared" si="325"/>
        <v>0</v>
      </c>
      <c r="J1877" s="5">
        <f>C1877*CÁLCULO!$I$14</f>
        <v>0</v>
      </c>
      <c r="K1877" s="5">
        <f>D1877*CÁLCULO!$I$14</f>
        <v>0</v>
      </c>
      <c r="L1877" s="5">
        <f>E1877*CÁLCULO!$I$14</f>
        <v>0</v>
      </c>
      <c r="M1877" s="5">
        <f>F1877*CÁLCULO!$I$14</f>
        <v>0</v>
      </c>
      <c r="N1877" s="5">
        <f>G1877*CÁLCULO!$I$14</f>
        <v>0</v>
      </c>
      <c r="O1877" s="5"/>
      <c r="P1877" s="3">
        <v>0</v>
      </c>
      <c r="Q1877" s="5">
        <f t="shared" si="321"/>
        <v>0</v>
      </c>
      <c r="R1877" s="5">
        <f t="shared" si="322"/>
        <v>0</v>
      </c>
      <c r="S1877" s="5">
        <f t="shared" si="323"/>
        <v>0</v>
      </c>
      <c r="T1877" s="5">
        <f t="shared" si="324"/>
        <v>0</v>
      </c>
      <c r="U1877" s="8" t="str">
        <f>IF(T1877=0,"",T1877*CÁLCULO!$I$11)</f>
        <v/>
      </c>
      <c r="V1877" s="5">
        <f t="shared" si="326"/>
        <v>0</v>
      </c>
      <c r="W1877" s="3">
        <v>0</v>
      </c>
      <c r="X1877" s="5">
        <f t="shared" si="327"/>
        <v>0</v>
      </c>
      <c r="Y1877" s="5">
        <f t="shared" si="328"/>
        <v>0</v>
      </c>
      <c r="Z1877" s="5">
        <f t="shared" si="329"/>
        <v>0</v>
      </c>
      <c r="AA1877" s="5">
        <f t="shared" si="330"/>
        <v>0</v>
      </c>
      <c r="AB1877" s="5">
        <f t="shared" si="331"/>
        <v>0</v>
      </c>
    </row>
    <row r="1878" spans="7:28" x14ac:dyDescent="0.35">
      <c r="G1878" s="8">
        <f t="shared" si="325"/>
        <v>0</v>
      </c>
      <c r="J1878" s="5">
        <f>C1878*CÁLCULO!$I$14</f>
        <v>0</v>
      </c>
      <c r="K1878" s="5">
        <f>D1878*CÁLCULO!$I$14</f>
        <v>0</v>
      </c>
      <c r="L1878" s="5">
        <f>E1878*CÁLCULO!$I$14</f>
        <v>0</v>
      </c>
      <c r="M1878" s="5">
        <f>F1878*CÁLCULO!$I$14</f>
        <v>0</v>
      </c>
      <c r="N1878" s="5">
        <f>G1878*CÁLCULO!$I$14</f>
        <v>0</v>
      </c>
      <c r="O1878" s="5"/>
      <c r="P1878" s="3">
        <v>0</v>
      </c>
      <c r="Q1878" s="5">
        <f t="shared" si="321"/>
        <v>0</v>
      </c>
      <c r="R1878" s="5">
        <f t="shared" si="322"/>
        <v>0</v>
      </c>
      <c r="S1878" s="5">
        <f t="shared" si="323"/>
        <v>0</v>
      </c>
      <c r="T1878" s="5">
        <f t="shared" si="324"/>
        <v>0</v>
      </c>
      <c r="U1878" s="8" t="str">
        <f>IF(T1878=0,"",T1878*CÁLCULO!$I$11)</f>
        <v/>
      </c>
      <c r="V1878" s="5">
        <f t="shared" si="326"/>
        <v>0</v>
      </c>
      <c r="W1878" s="3">
        <v>0</v>
      </c>
      <c r="X1878" s="5">
        <f t="shared" si="327"/>
        <v>0</v>
      </c>
      <c r="Y1878" s="5">
        <f t="shared" si="328"/>
        <v>0</v>
      </c>
      <c r="Z1878" s="5">
        <f t="shared" si="329"/>
        <v>0</v>
      </c>
      <c r="AA1878" s="5">
        <f t="shared" si="330"/>
        <v>0</v>
      </c>
      <c r="AB1878" s="5">
        <f t="shared" si="331"/>
        <v>0</v>
      </c>
    </row>
    <row r="1879" spans="7:28" x14ac:dyDescent="0.35">
      <c r="G1879" s="8">
        <f t="shared" si="325"/>
        <v>0</v>
      </c>
      <c r="J1879" s="5">
        <f>C1879*CÁLCULO!$I$14</f>
        <v>0</v>
      </c>
      <c r="K1879" s="5">
        <f>D1879*CÁLCULO!$I$14</f>
        <v>0</v>
      </c>
      <c r="L1879" s="5">
        <f>E1879*CÁLCULO!$I$14</f>
        <v>0</v>
      </c>
      <c r="M1879" s="5">
        <f>F1879*CÁLCULO!$I$14</f>
        <v>0</v>
      </c>
      <c r="N1879" s="5">
        <f>G1879*CÁLCULO!$I$14</f>
        <v>0</v>
      </c>
      <c r="O1879" s="5"/>
      <c r="P1879" s="3">
        <v>0</v>
      </c>
      <c r="Q1879" s="5">
        <f t="shared" si="321"/>
        <v>0</v>
      </c>
      <c r="R1879" s="5">
        <f t="shared" si="322"/>
        <v>0</v>
      </c>
      <c r="S1879" s="5">
        <f t="shared" si="323"/>
        <v>0</v>
      </c>
      <c r="T1879" s="5">
        <f t="shared" si="324"/>
        <v>0</v>
      </c>
      <c r="U1879" s="8" t="str">
        <f>IF(T1879=0,"",T1879*CÁLCULO!$I$11)</f>
        <v/>
      </c>
      <c r="V1879" s="5">
        <f t="shared" si="326"/>
        <v>0</v>
      </c>
      <c r="W1879" s="3">
        <v>0</v>
      </c>
      <c r="X1879" s="5">
        <f t="shared" si="327"/>
        <v>0</v>
      </c>
      <c r="Y1879" s="5">
        <f t="shared" si="328"/>
        <v>0</v>
      </c>
      <c r="Z1879" s="5">
        <f t="shared" si="329"/>
        <v>0</v>
      </c>
      <c r="AA1879" s="5">
        <f t="shared" si="330"/>
        <v>0</v>
      </c>
      <c r="AB1879" s="5">
        <f t="shared" si="331"/>
        <v>0</v>
      </c>
    </row>
    <row r="1880" spans="7:28" x14ac:dyDescent="0.35">
      <c r="G1880" s="8">
        <f t="shared" si="325"/>
        <v>0</v>
      </c>
      <c r="J1880" s="5">
        <f>C1880*CÁLCULO!$I$14</f>
        <v>0</v>
      </c>
      <c r="K1880" s="5">
        <f>D1880*CÁLCULO!$I$14</f>
        <v>0</v>
      </c>
      <c r="L1880" s="5">
        <f>E1880*CÁLCULO!$I$14</f>
        <v>0</v>
      </c>
      <c r="M1880" s="5">
        <f>F1880*CÁLCULO!$I$14</f>
        <v>0</v>
      </c>
      <c r="N1880" s="5">
        <f>G1880*CÁLCULO!$I$14</f>
        <v>0</v>
      </c>
      <c r="O1880" s="5"/>
      <c r="P1880" s="3">
        <v>0</v>
      </c>
      <c r="Q1880" s="5">
        <f t="shared" si="321"/>
        <v>0</v>
      </c>
      <c r="R1880" s="5">
        <f t="shared" si="322"/>
        <v>0</v>
      </c>
      <c r="S1880" s="5">
        <f t="shared" si="323"/>
        <v>0</v>
      </c>
      <c r="T1880" s="5">
        <f t="shared" si="324"/>
        <v>0</v>
      </c>
      <c r="U1880" s="8" t="str">
        <f>IF(T1880=0,"",T1880*CÁLCULO!$I$11)</f>
        <v/>
      </c>
      <c r="V1880" s="5">
        <f t="shared" si="326"/>
        <v>0</v>
      </c>
      <c r="W1880" s="3">
        <v>0</v>
      </c>
      <c r="X1880" s="5">
        <f t="shared" si="327"/>
        <v>0</v>
      </c>
      <c r="Y1880" s="5">
        <f t="shared" si="328"/>
        <v>0</v>
      </c>
      <c r="Z1880" s="5">
        <f t="shared" si="329"/>
        <v>0</v>
      </c>
      <c r="AA1880" s="5">
        <f t="shared" si="330"/>
        <v>0</v>
      </c>
      <c r="AB1880" s="5">
        <f t="shared" si="331"/>
        <v>0</v>
      </c>
    </row>
    <row r="1881" spans="7:28" x14ac:dyDescent="0.35">
      <c r="G1881" s="8">
        <f t="shared" si="325"/>
        <v>0</v>
      </c>
      <c r="J1881" s="5">
        <f>C1881*CÁLCULO!$I$14</f>
        <v>0</v>
      </c>
      <c r="K1881" s="5">
        <f>D1881*CÁLCULO!$I$14</f>
        <v>0</v>
      </c>
      <c r="L1881" s="5">
        <f>E1881*CÁLCULO!$I$14</f>
        <v>0</v>
      </c>
      <c r="M1881" s="5">
        <f>F1881*CÁLCULO!$I$14</f>
        <v>0</v>
      </c>
      <c r="N1881" s="5">
        <f>G1881*CÁLCULO!$I$14</f>
        <v>0</v>
      </c>
      <c r="O1881" s="5"/>
      <c r="P1881" s="3">
        <v>0</v>
      </c>
      <c r="Q1881" s="5">
        <f t="shared" si="321"/>
        <v>0</v>
      </c>
      <c r="R1881" s="5">
        <f t="shared" si="322"/>
        <v>0</v>
      </c>
      <c r="S1881" s="5">
        <f t="shared" si="323"/>
        <v>0</v>
      </c>
      <c r="T1881" s="5">
        <f t="shared" si="324"/>
        <v>0</v>
      </c>
      <c r="U1881" s="8" t="str">
        <f>IF(T1881=0,"",T1881*CÁLCULO!$I$11)</f>
        <v/>
      </c>
      <c r="V1881" s="5">
        <f t="shared" si="326"/>
        <v>0</v>
      </c>
      <c r="W1881" s="3">
        <v>0</v>
      </c>
      <c r="X1881" s="5">
        <f t="shared" si="327"/>
        <v>0</v>
      </c>
      <c r="Y1881" s="5">
        <f t="shared" si="328"/>
        <v>0</v>
      </c>
      <c r="Z1881" s="5">
        <f t="shared" si="329"/>
        <v>0</v>
      </c>
      <c r="AA1881" s="5">
        <f t="shared" si="330"/>
        <v>0</v>
      </c>
      <c r="AB1881" s="5">
        <f t="shared" si="331"/>
        <v>0</v>
      </c>
    </row>
    <row r="1882" spans="7:28" x14ac:dyDescent="0.35">
      <c r="G1882" s="8">
        <f t="shared" si="325"/>
        <v>0</v>
      </c>
      <c r="J1882" s="5">
        <f>C1882*CÁLCULO!$I$14</f>
        <v>0</v>
      </c>
      <c r="K1882" s="5">
        <f>D1882*CÁLCULO!$I$14</f>
        <v>0</v>
      </c>
      <c r="L1882" s="5">
        <f>E1882*CÁLCULO!$I$14</f>
        <v>0</v>
      </c>
      <c r="M1882" s="5">
        <f>F1882*CÁLCULO!$I$14</f>
        <v>0</v>
      </c>
      <c r="N1882" s="5">
        <f>G1882*CÁLCULO!$I$14</f>
        <v>0</v>
      </c>
      <c r="O1882" s="5"/>
      <c r="P1882" s="3">
        <v>0</v>
      </c>
      <c r="Q1882" s="5">
        <f t="shared" si="321"/>
        <v>0</v>
      </c>
      <c r="R1882" s="5">
        <f t="shared" si="322"/>
        <v>0</v>
      </c>
      <c r="S1882" s="5">
        <f t="shared" si="323"/>
        <v>0</v>
      </c>
      <c r="T1882" s="5">
        <f t="shared" si="324"/>
        <v>0</v>
      </c>
      <c r="U1882" s="8" t="str">
        <f>IF(T1882=0,"",T1882*CÁLCULO!$I$11)</f>
        <v/>
      </c>
      <c r="V1882" s="5">
        <f t="shared" si="326"/>
        <v>0</v>
      </c>
      <c r="W1882" s="3">
        <v>0</v>
      </c>
      <c r="X1882" s="5">
        <f t="shared" si="327"/>
        <v>0</v>
      </c>
      <c r="Y1882" s="5">
        <f t="shared" si="328"/>
        <v>0</v>
      </c>
      <c r="Z1882" s="5">
        <f t="shared" si="329"/>
        <v>0</v>
      </c>
      <c r="AA1882" s="5">
        <f t="shared" si="330"/>
        <v>0</v>
      </c>
      <c r="AB1882" s="5">
        <f t="shared" si="331"/>
        <v>0</v>
      </c>
    </row>
    <row r="1883" spans="7:28" x14ac:dyDescent="0.35">
      <c r="G1883" s="8">
        <f t="shared" si="325"/>
        <v>0</v>
      </c>
      <c r="J1883" s="5">
        <f>C1883*CÁLCULO!$I$14</f>
        <v>0</v>
      </c>
      <c r="K1883" s="5">
        <f>D1883*CÁLCULO!$I$14</f>
        <v>0</v>
      </c>
      <c r="L1883" s="5">
        <f>E1883*CÁLCULO!$I$14</f>
        <v>0</v>
      </c>
      <c r="M1883" s="5">
        <f>F1883*CÁLCULO!$I$14</f>
        <v>0</v>
      </c>
      <c r="N1883" s="5">
        <f>G1883*CÁLCULO!$I$14</f>
        <v>0</v>
      </c>
      <c r="O1883" s="5"/>
      <c r="P1883" s="3">
        <v>0</v>
      </c>
      <c r="Q1883" s="5">
        <f t="shared" si="321"/>
        <v>0</v>
      </c>
      <c r="R1883" s="5">
        <f t="shared" si="322"/>
        <v>0</v>
      </c>
      <c r="S1883" s="5">
        <f t="shared" si="323"/>
        <v>0</v>
      </c>
      <c r="T1883" s="5">
        <f t="shared" si="324"/>
        <v>0</v>
      </c>
      <c r="U1883" s="8" t="str">
        <f>IF(T1883=0,"",T1883*CÁLCULO!$I$11)</f>
        <v/>
      </c>
      <c r="V1883" s="5">
        <f t="shared" si="326"/>
        <v>0</v>
      </c>
      <c r="W1883" s="3">
        <v>0</v>
      </c>
      <c r="X1883" s="5">
        <f t="shared" si="327"/>
        <v>0</v>
      </c>
      <c r="Y1883" s="5">
        <f t="shared" si="328"/>
        <v>0</v>
      </c>
      <c r="Z1883" s="5">
        <f t="shared" si="329"/>
        <v>0</v>
      </c>
      <c r="AA1883" s="5">
        <f t="shared" si="330"/>
        <v>0</v>
      </c>
      <c r="AB1883" s="5">
        <f t="shared" si="331"/>
        <v>0</v>
      </c>
    </row>
    <row r="1884" spans="7:28" x14ac:dyDescent="0.35">
      <c r="G1884" s="8">
        <f t="shared" si="325"/>
        <v>0</v>
      </c>
      <c r="J1884" s="5">
        <f>C1884*CÁLCULO!$I$14</f>
        <v>0</v>
      </c>
      <c r="K1884" s="5">
        <f>D1884*CÁLCULO!$I$14</f>
        <v>0</v>
      </c>
      <c r="L1884" s="5">
        <f>E1884*CÁLCULO!$I$14</f>
        <v>0</v>
      </c>
      <c r="M1884" s="5">
        <f>F1884*CÁLCULO!$I$14</f>
        <v>0</v>
      </c>
      <c r="N1884" s="5">
        <f>G1884*CÁLCULO!$I$14</f>
        <v>0</v>
      </c>
      <c r="O1884" s="5"/>
      <c r="P1884" s="3">
        <v>0</v>
      </c>
      <c r="Q1884" s="5">
        <f t="shared" si="321"/>
        <v>0</v>
      </c>
      <c r="R1884" s="5">
        <f t="shared" si="322"/>
        <v>0</v>
      </c>
      <c r="S1884" s="5">
        <f t="shared" si="323"/>
        <v>0</v>
      </c>
      <c r="T1884" s="5">
        <f t="shared" si="324"/>
        <v>0</v>
      </c>
      <c r="U1884" s="8" t="str">
        <f>IF(T1884=0,"",T1884*CÁLCULO!$I$11)</f>
        <v/>
      </c>
      <c r="V1884" s="5">
        <f t="shared" si="326"/>
        <v>0</v>
      </c>
      <c r="W1884" s="3">
        <v>0</v>
      </c>
      <c r="X1884" s="5">
        <f t="shared" si="327"/>
        <v>0</v>
      </c>
      <c r="Y1884" s="5">
        <f t="shared" si="328"/>
        <v>0</v>
      </c>
      <c r="Z1884" s="5">
        <f t="shared" si="329"/>
        <v>0</v>
      </c>
      <c r="AA1884" s="5">
        <f t="shared" si="330"/>
        <v>0</v>
      </c>
      <c r="AB1884" s="5">
        <f t="shared" si="331"/>
        <v>0</v>
      </c>
    </row>
    <row r="1885" spans="7:28" x14ac:dyDescent="0.35">
      <c r="G1885" s="8">
        <f t="shared" si="325"/>
        <v>0</v>
      </c>
      <c r="J1885" s="5">
        <f>C1885*CÁLCULO!$I$14</f>
        <v>0</v>
      </c>
      <c r="K1885" s="5">
        <f>D1885*CÁLCULO!$I$14</f>
        <v>0</v>
      </c>
      <c r="L1885" s="5">
        <f>E1885*CÁLCULO!$I$14</f>
        <v>0</v>
      </c>
      <c r="M1885" s="5">
        <f>F1885*CÁLCULO!$I$14</f>
        <v>0</v>
      </c>
      <c r="N1885" s="5">
        <f>G1885*CÁLCULO!$I$14</f>
        <v>0</v>
      </c>
      <c r="O1885" s="5"/>
      <c r="P1885" s="3">
        <v>0</v>
      </c>
      <c r="Q1885" s="5">
        <f t="shared" si="321"/>
        <v>0</v>
      </c>
      <c r="R1885" s="5">
        <f t="shared" si="322"/>
        <v>0</v>
      </c>
      <c r="S1885" s="5">
        <f t="shared" si="323"/>
        <v>0</v>
      </c>
      <c r="T1885" s="5">
        <f t="shared" si="324"/>
        <v>0</v>
      </c>
      <c r="U1885" s="8" t="str">
        <f>IF(T1885=0,"",T1885*CÁLCULO!$I$11)</f>
        <v/>
      </c>
      <c r="V1885" s="5">
        <f t="shared" si="326"/>
        <v>0</v>
      </c>
      <c r="W1885" s="3">
        <v>0</v>
      </c>
      <c r="X1885" s="5">
        <f t="shared" si="327"/>
        <v>0</v>
      </c>
      <c r="Y1885" s="5">
        <f t="shared" si="328"/>
        <v>0</v>
      </c>
      <c r="Z1885" s="5">
        <f t="shared" si="329"/>
        <v>0</v>
      </c>
      <c r="AA1885" s="5">
        <f t="shared" si="330"/>
        <v>0</v>
      </c>
      <c r="AB1885" s="5">
        <f t="shared" si="331"/>
        <v>0</v>
      </c>
    </row>
    <row r="1886" spans="7:28" x14ac:dyDescent="0.35">
      <c r="G1886" s="8">
        <f t="shared" si="325"/>
        <v>0</v>
      </c>
      <c r="J1886" s="5">
        <f>C1886*CÁLCULO!$I$14</f>
        <v>0</v>
      </c>
      <c r="K1886" s="5">
        <f>D1886*CÁLCULO!$I$14</f>
        <v>0</v>
      </c>
      <c r="L1886" s="5">
        <f>E1886*CÁLCULO!$I$14</f>
        <v>0</v>
      </c>
      <c r="M1886" s="5">
        <f>F1886*CÁLCULO!$I$14</f>
        <v>0</v>
      </c>
      <c r="N1886" s="5">
        <f>G1886*CÁLCULO!$I$14</f>
        <v>0</v>
      </c>
      <c r="O1886" s="5"/>
      <c r="P1886" s="3">
        <v>0</v>
      </c>
      <c r="Q1886" s="5">
        <f t="shared" si="321"/>
        <v>0</v>
      </c>
      <c r="R1886" s="5">
        <f t="shared" si="322"/>
        <v>0</v>
      </c>
      <c r="S1886" s="5">
        <f t="shared" si="323"/>
        <v>0</v>
      </c>
      <c r="T1886" s="5">
        <f t="shared" si="324"/>
        <v>0</v>
      </c>
      <c r="U1886" s="8" t="str">
        <f>IF(T1886=0,"",T1886*CÁLCULO!$I$11)</f>
        <v/>
      </c>
      <c r="V1886" s="5">
        <f t="shared" si="326"/>
        <v>0</v>
      </c>
      <c r="W1886" s="3">
        <v>0</v>
      </c>
      <c r="X1886" s="5">
        <f t="shared" si="327"/>
        <v>0</v>
      </c>
      <c r="Y1886" s="5">
        <f t="shared" si="328"/>
        <v>0</v>
      </c>
      <c r="Z1886" s="5">
        <f t="shared" si="329"/>
        <v>0</v>
      </c>
      <c r="AA1886" s="5">
        <f t="shared" si="330"/>
        <v>0</v>
      </c>
      <c r="AB1886" s="5">
        <f t="shared" si="331"/>
        <v>0</v>
      </c>
    </row>
    <row r="1887" spans="7:28" x14ac:dyDescent="0.35">
      <c r="G1887" s="8">
        <f t="shared" si="325"/>
        <v>0</v>
      </c>
      <c r="J1887" s="5">
        <f>C1887*CÁLCULO!$I$14</f>
        <v>0</v>
      </c>
      <c r="K1887" s="5">
        <f>D1887*CÁLCULO!$I$14</f>
        <v>0</v>
      </c>
      <c r="L1887" s="5">
        <f>E1887*CÁLCULO!$I$14</f>
        <v>0</v>
      </c>
      <c r="M1887" s="5">
        <f>F1887*CÁLCULO!$I$14</f>
        <v>0</v>
      </c>
      <c r="N1887" s="5">
        <f>G1887*CÁLCULO!$I$14</f>
        <v>0</v>
      </c>
      <c r="O1887" s="5"/>
      <c r="P1887" s="3">
        <v>0</v>
      </c>
      <c r="Q1887" s="5">
        <f t="shared" si="321"/>
        <v>0</v>
      </c>
      <c r="R1887" s="5">
        <f t="shared" si="322"/>
        <v>0</v>
      </c>
      <c r="S1887" s="5">
        <f t="shared" si="323"/>
        <v>0</v>
      </c>
      <c r="T1887" s="5">
        <f t="shared" si="324"/>
        <v>0</v>
      </c>
      <c r="U1887" s="8" t="str">
        <f>IF(T1887=0,"",T1887*CÁLCULO!$I$11)</f>
        <v/>
      </c>
      <c r="V1887" s="5">
        <f t="shared" si="326"/>
        <v>0</v>
      </c>
      <c r="W1887" s="3">
        <v>0</v>
      </c>
      <c r="X1887" s="5">
        <f t="shared" si="327"/>
        <v>0</v>
      </c>
      <c r="Y1887" s="5">
        <f t="shared" si="328"/>
        <v>0</v>
      </c>
      <c r="Z1887" s="5">
        <f t="shared" si="329"/>
        <v>0</v>
      </c>
      <c r="AA1887" s="5">
        <f t="shared" si="330"/>
        <v>0</v>
      </c>
      <c r="AB1887" s="5">
        <f t="shared" si="331"/>
        <v>0</v>
      </c>
    </row>
    <row r="1888" spans="7:28" x14ac:dyDescent="0.35">
      <c r="G1888" s="8">
        <f t="shared" si="325"/>
        <v>0</v>
      </c>
      <c r="J1888" s="5">
        <f>C1888*CÁLCULO!$I$14</f>
        <v>0</v>
      </c>
      <c r="K1888" s="5">
        <f>D1888*CÁLCULO!$I$14</f>
        <v>0</v>
      </c>
      <c r="L1888" s="5">
        <f>E1888*CÁLCULO!$I$14</f>
        <v>0</v>
      </c>
      <c r="M1888" s="5">
        <f>F1888*CÁLCULO!$I$14</f>
        <v>0</v>
      </c>
      <c r="N1888" s="5">
        <f>G1888*CÁLCULO!$I$14</f>
        <v>0</v>
      </c>
      <c r="O1888" s="5"/>
      <c r="P1888" s="3">
        <v>0</v>
      </c>
      <c r="Q1888" s="5">
        <f t="shared" si="321"/>
        <v>0</v>
      </c>
      <c r="R1888" s="5">
        <f t="shared" si="322"/>
        <v>0</v>
      </c>
      <c r="S1888" s="5">
        <f t="shared" si="323"/>
        <v>0</v>
      </c>
      <c r="T1888" s="5">
        <f t="shared" si="324"/>
        <v>0</v>
      </c>
      <c r="U1888" s="8" t="str">
        <f>IF(T1888=0,"",T1888*CÁLCULO!$I$11)</f>
        <v/>
      </c>
      <c r="V1888" s="5">
        <f t="shared" si="326"/>
        <v>0</v>
      </c>
      <c r="W1888" s="3">
        <v>0</v>
      </c>
      <c r="X1888" s="5">
        <f t="shared" si="327"/>
        <v>0</v>
      </c>
      <c r="Y1888" s="5">
        <f t="shared" si="328"/>
        <v>0</v>
      </c>
      <c r="Z1888" s="5">
        <f t="shared" si="329"/>
        <v>0</v>
      </c>
      <c r="AA1888" s="5">
        <f t="shared" si="330"/>
        <v>0</v>
      </c>
      <c r="AB1888" s="5">
        <f t="shared" si="331"/>
        <v>0</v>
      </c>
    </row>
    <row r="1889" spans="7:28" x14ac:dyDescent="0.35">
      <c r="G1889" s="8">
        <f t="shared" si="325"/>
        <v>0</v>
      </c>
      <c r="J1889" s="5">
        <f>C1889*CÁLCULO!$I$14</f>
        <v>0</v>
      </c>
      <c r="K1889" s="5">
        <f>D1889*CÁLCULO!$I$14</f>
        <v>0</v>
      </c>
      <c r="L1889" s="5">
        <f>E1889*CÁLCULO!$I$14</f>
        <v>0</v>
      </c>
      <c r="M1889" s="5">
        <f>F1889*CÁLCULO!$I$14</f>
        <v>0</v>
      </c>
      <c r="N1889" s="5">
        <f>G1889*CÁLCULO!$I$14</f>
        <v>0</v>
      </c>
      <c r="O1889" s="5"/>
      <c r="P1889" s="3">
        <v>0</v>
      </c>
      <c r="Q1889" s="5">
        <f t="shared" si="321"/>
        <v>0</v>
      </c>
      <c r="R1889" s="5">
        <f t="shared" si="322"/>
        <v>0</v>
      </c>
      <c r="S1889" s="5">
        <f t="shared" si="323"/>
        <v>0</v>
      </c>
      <c r="T1889" s="5">
        <f t="shared" si="324"/>
        <v>0</v>
      </c>
      <c r="U1889" s="8" t="str">
        <f>IF(T1889=0,"",T1889*CÁLCULO!$I$11)</f>
        <v/>
      </c>
      <c r="V1889" s="5">
        <f t="shared" si="326"/>
        <v>0</v>
      </c>
      <c r="W1889" s="3">
        <v>0</v>
      </c>
      <c r="X1889" s="5">
        <f t="shared" si="327"/>
        <v>0</v>
      </c>
      <c r="Y1889" s="5">
        <f t="shared" si="328"/>
        <v>0</v>
      </c>
      <c r="Z1889" s="5">
        <f t="shared" si="329"/>
        <v>0</v>
      </c>
      <c r="AA1889" s="5">
        <f t="shared" si="330"/>
        <v>0</v>
      </c>
      <c r="AB1889" s="5">
        <f t="shared" si="331"/>
        <v>0</v>
      </c>
    </row>
    <row r="1890" spans="7:28" x14ac:dyDescent="0.35">
      <c r="G1890" s="8">
        <f t="shared" si="325"/>
        <v>0</v>
      </c>
      <c r="J1890" s="5">
        <f>C1890*CÁLCULO!$I$14</f>
        <v>0</v>
      </c>
      <c r="K1890" s="5">
        <f>D1890*CÁLCULO!$I$14</f>
        <v>0</v>
      </c>
      <c r="L1890" s="5">
        <f>E1890*CÁLCULO!$I$14</f>
        <v>0</v>
      </c>
      <c r="M1890" s="5">
        <f>F1890*CÁLCULO!$I$14</f>
        <v>0</v>
      </c>
      <c r="N1890" s="5">
        <f>G1890*CÁLCULO!$I$14</f>
        <v>0</v>
      </c>
      <c r="O1890" s="5"/>
      <c r="P1890" s="3">
        <v>0</v>
      </c>
      <c r="Q1890" s="5">
        <f t="shared" si="321"/>
        <v>0</v>
      </c>
      <c r="R1890" s="5">
        <f t="shared" si="322"/>
        <v>0</v>
      </c>
      <c r="S1890" s="5">
        <f t="shared" si="323"/>
        <v>0</v>
      </c>
      <c r="T1890" s="5">
        <f t="shared" si="324"/>
        <v>0</v>
      </c>
      <c r="U1890" s="8" t="str">
        <f>IF(T1890=0,"",T1890*CÁLCULO!$I$11)</f>
        <v/>
      </c>
      <c r="V1890" s="5">
        <f t="shared" si="326"/>
        <v>0</v>
      </c>
      <c r="W1890" s="3">
        <v>0</v>
      </c>
      <c r="X1890" s="5">
        <f t="shared" si="327"/>
        <v>0</v>
      </c>
      <c r="Y1890" s="5">
        <f t="shared" si="328"/>
        <v>0</v>
      </c>
      <c r="Z1890" s="5">
        <f t="shared" si="329"/>
        <v>0</v>
      </c>
      <c r="AA1890" s="5">
        <f t="shared" si="330"/>
        <v>0</v>
      </c>
      <c r="AB1890" s="5">
        <f t="shared" si="331"/>
        <v>0</v>
      </c>
    </row>
    <row r="1891" spans="7:28" x14ac:dyDescent="0.35">
      <c r="G1891" s="8">
        <f t="shared" si="325"/>
        <v>0</v>
      </c>
      <c r="J1891" s="5">
        <f>C1891*CÁLCULO!$I$14</f>
        <v>0</v>
      </c>
      <c r="K1891" s="5">
        <f>D1891*CÁLCULO!$I$14</f>
        <v>0</v>
      </c>
      <c r="L1891" s="5">
        <f>E1891*CÁLCULO!$I$14</f>
        <v>0</v>
      </c>
      <c r="M1891" s="5">
        <f>F1891*CÁLCULO!$I$14</f>
        <v>0</v>
      </c>
      <c r="N1891" s="5">
        <f>G1891*CÁLCULO!$I$14</f>
        <v>0</v>
      </c>
      <c r="O1891" s="5"/>
      <c r="P1891" s="3">
        <v>0</v>
      </c>
      <c r="Q1891" s="5">
        <f t="shared" si="321"/>
        <v>0</v>
      </c>
      <c r="R1891" s="5">
        <f t="shared" si="322"/>
        <v>0</v>
      </c>
      <c r="S1891" s="5">
        <f t="shared" si="323"/>
        <v>0</v>
      </c>
      <c r="T1891" s="5">
        <f t="shared" si="324"/>
        <v>0</v>
      </c>
      <c r="U1891" s="8" t="str">
        <f>IF(T1891=0,"",T1891*CÁLCULO!$I$11)</f>
        <v/>
      </c>
      <c r="V1891" s="5">
        <f t="shared" si="326"/>
        <v>0</v>
      </c>
      <c r="W1891" s="3">
        <v>0</v>
      </c>
      <c r="X1891" s="5">
        <f t="shared" si="327"/>
        <v>0</v>
      </c>
      <c r="Y1891" s="5">
        <f t="shared" si="328"/>
        <v>0</v>
      </c>
      <c r="Z1891" s="5">
        <f t="shared" si="329"/>
        <v>0</v>
      </c>
      <c r="AA1891" s="5">
        <f t="shared" si="330"/>
        <v>0</v>
      </c>
      <c r="AB1891" s="5">
        <f t="shared" si="331"/>
        <v>0</v>
      </c>
    </row>
    <row r="1892" spans="7:28" x14ac:dyDescent="0.35">
      <c r="G1892" s="8">
        <f t="shared" si="325"/>
        <v>0</v>
      </c>
      <c r="J1892" s="5">
        <f>C1892*CÁLCULO!$I$14</f>
        <v>0</v>
      </c>
      <c r="K1892" s="5">
        <f>D1892*CÁLCULO!$I$14</f>
        <v>0</v>
      </c>
      <c r="L1892" s="5">
        <f>E1892*CÁLCULO!$I$14</f>
        <v>0</v>
      </c>
      <c r="M1892" s="5">
        <f>F1892*CÁLCULO!$I$14</f>
        <v>0</v>
      </c>
      <c r="N1892" s="5">
        <f>G1892*CÁLCULO!$I$14</f>
        <v>0</v>
      </c>
      <c r="O1892" s="5"/>
      <c r="P1892" s="3">
        <v>0</v>
      </c>
      <c r="Q1892" s="5">
        <f t="shared" si="321"/>
        <v>0</v>
      </c>
      <c r="R1892" s="5">
        <f t="shared" si="322"/>
        <v>0</v>
      </c>
      <c r="S1892" s="5">
        <f t="shared" si="323"/>
        <v>0</v>
      </c>
      <c r="T1892" s="5">
        <f t="shared" si="324"/>
        <v>0</v>
      </c>
      <c r="U1892" s="8" t="str">
        <f>IF(T1892=0,"",T1892*CÁLCULO!$I$11)</f>
        <v/>
      </c>
      <c r="V1892" s="5">
        <f t="shared" si="326"/>
        <v>0</v>
      </c>
      <c r="W1892" s="3">
        <v>0</v>
      </c>
      <c r="X1892" s="5">
        <f t="shared" si="327"/>
        <v>0</v>
      </c>
      <c r="Y1892" s="5">
        <f t="shared" si="328"/>
        <v>0</v>
      </c>
      <c r="Z1892" s="5">
        <f t="shared" si="329"/>
        <v>0</v>
      </c>
      <c r="AA1892" s="5">
        <f t="shared" si="330"/>
        <v>0</v>
      </c>
      <c r="AB1892" s="5">
        <f t="shared" si="331"/>
        <v>0</v>
      </c>
    </row>
    <row r="1893" spans="7:28" x14ac:dyDescent="0.35">
      <c r="G1893" s="8">
        <f t="shared" si="325"/>
        <v>0</v>
      </c>
      <c r="J1893" s="5">
        <f>C1893*CÁLCULO!$I$14</f>
        <v>0</v>
      </c>
      <c r="K1893" s="5">
        <f>D1893*CÁLCULO!$I$14</f>
        <v>0</v>
      </c>
      <c r="L1893" s="5">
        <f>E1893*CÁLCULO!$I$14</f>
        <v>0</v>
      </c>
      <c r="M1893" s="5">
        <f>F1893*CÁLCULO!$I$14</f>
        <v>0</v>
      </c>
      <c r="N1893" s="5">
        <f>G1893*CÁLCULO!$I$14</f>
        <v>0</v>
      </c>
      <c r="O1893" s="5"/>
      <c r="P1893" s="3">
        <v>0</v>
      </c>
      <c r="Q1893" s="5">
        <f t="shared" si="321"/>
        <v>0</v>
      </c>
      <c r="R1893" s="5">
        <f t="shared" si="322"/>
        <v>0</v>
      </c>
      <c r="S1893" s="5">
        <f t="shared" si="323"/>
        <v>0</v>
      </c>
      <c r="T1893" s="5">
        <f t="shared" si="324"/>
        <v>0</v>
      </c>
      <c r="U1893" s="8" t="str">
        <f>IF(T1893=0,"",T1893*CÁLCULO!$I$11)</f>
        <v/>
      </c>
      <c r="V1893" s="5">
        <f t="shared" si="326"/>
        <v>0</v>
      </c>
      <c r="W1893" s="3">
        <v>0</v>
      </c>
      <c r="X1893" s="5">
        <f t="shared" si="327"/>
        <v>0</v>
      </c>
      <c r="Y1893" s="5">
        <f t="shared" si="328"/>
        <v>0</v>
      </c>
      <c r="Z1893" s="5">
        <f t="shared" si="329"/>
        <v>0</v>
      </c>
      <c r="AA1893" s="5">
        <f t="shared" si="330"/>
        <v>0</v>
      </c>
      <c r="AB1893" s="5">
        <f t="shared" si="331"/>
        <v>0</v>
      </c>
    </row>
    <row r="1894" spans="7:28" x14ac:dyDescent="0.35">
      <c r="G1894" s="8">
        <f t="shared" si="325"/>
        <v>0</v>
      </c>
      <c r="J1894" s="5">
        <f>C1894*CÁLCULO!$I$14</f>
        <v>0</v>
      </c>
      <c r="K1894" s="5">
        <f>D1894*CÁLCULO!$I$14</f>
        <v>0</v>
      </c>
      <c r="L1894" s="5">
        <f>E1894*CÁLCULO!$I$14</f>
        <v>0</v>
      </c>
      <c r="M1894" s="5">
        <f>F1894*CÁLCULO!$I$14</f>
        <v>0</v>
      </c>
      <c r="N1894" s="5">
        <f>G1894*CÁLCULO!$I$14</f>
        <v>0</v>
      </c>
      <c r="O1894" s="5"/>
      <c r="P1894" s="3">
        <v>0</v>
      </c>
      <c r="Q1894" s="5">
        <f t="shared" si="321"/>
        <v>0</v>
      </c>
      <c r="R1894" s="5">
        <f t="shared" si="322"/>
        <v>0</v>
      </c>
      <c r="S1894" s="5">
        <f t="shared" si="323"/>
        <v>0</v>
      </c>
      <c r="T1894" s="5">
        <f t="shared" si="324"/>
        <v>0</v>
      </c>
      <c r="U1894" s="8" t="str">
        <f>IF(T1894=0,"",T1894*CÁLCULO!$I$11)</f>
        <v/>
      </c>
      <c r="V1894" s="5">
        <f t="shared" si="326"/>
        <v>0</v>
      </c>
      <c r="W1894" s="3">
        <v>0</v>
      </c>
      <c r="X1894" s="5">
        <f t="shared" si="327"/>
        <v>0</v>
      </c>
      <c r="Y1894" s="5">
        <f t="shared" si="328"/>
        <v>0</v>
      </c>
      <c r="Z1894" s="5">
        <f t="shared" si="329"/>
        <v>0</v>
      </c>
      <c r="AA1894" s="5">
        <f t="shared" si="330"/>
        <v>0</v>
      </c>
      <c r="AB1894" s="5">
        <f t="shared" si="331"/>
        <v>0</v>
      </c>
    </row>
    <row r="1895" spans="7:28" x14ac:dyDescent="0.35">
      <c r="G1895" s="8">
        <f t="shared" si="325"/>
        <v>0</v>
      </c>
      <c r="J1895" s="5">
        <f>C1895*CÁLCULO!$I$14</f>
        <v>0</v>
      </c>
      <c r="K1895" s="5">
        <f>D1895*CÁLCULO!$I$14</f>
        <v>0</v>
      </c>
      <c r="L1895" s="5">
        <f>E1895*CÁLCULO!$I$14</f>
        <v>0</v>
      </c>
      <c r="M1895" s="5">
        <f>F1895*CÁLCULO!$I$14</f>
        <v>0</v>
      </c>
      <c r="N1895" s="5">
        <f>G1895*CÁLCULO!$I$14</f>
        <v>0</v>
      </c>
      <c r="O1895" s="5"/>
      <c r="P1895" s="3">
        <v>0</v>
      </c>
      <c r="Q1895" s="5">
        <f t="shared" si="321"/>
        <v>0</v>
      </c>
      <c r="R1895" s="5">
        <f t="shared" si="322"/>
        <v>0</v>
      </c>
      <c r="S1895" s="5">
        <f t="shared" si="323"/>
        <v>0</v>
      </c>
      <c r="T1895" s="5">
        <f t="shared" si="324"/>
        <v>0</v>
      </c>
      <c r="U1895" s="8" t="str">
        <f>IF(T1895=0,"",T1895*CÁLCULO!$I$11)</f>
        <v/>
      </c>
      <c r="V1895" s="5">
        <f t="shared" si="326"/>
        <v>0</v>
      </c>
      <c r="W1895" s="3">
        <v>0</v>
      </c>
      <c r="X1895" s="5">
        <f t="shared" si="327"/>
        <v>0</v>
      </c>
      <c r="Y1895" s="5">
        <f t="shared" si="328"/>
        <v>0</v>
      </c>
      <c r="Z1895" s="5">
        <f t="shared" si="329"/>
        <v>0</v>
      </c>
      <c r="AA1895" s="5">
        <f t="shared" si="330"/>
        <v>0</v>
      </c>
      <c r="AB1895" s="5">
        <f t="shared" si="331"/>
        <v>0</v>
      </c>
    </row>
    <row r="1896" spans="7:28" x14ac:dyDescent="0.35">
      <c r="G1896" s="8">
        <f t="shared" si="325"/>
        <v>0</v>
      </c>
      <c r="J1896" s="5">
        <f>C1896*CÁLCULO!$I$14</f>
        <v>0</v>
      </c>
      <c r="K1896" s="5">
        <f>D1896*CÁLCULO!$I$14</f>
        <v>0</v>
      </c>
      <c r="L1896" s="5">
        <f>E1896*CÁLCULO!$I$14</f>
        <v>0</v>
      </c>
      <c r="M1896" s="5">
        <f>F1896*CÁLCULO!$I$14</f>
        <v>0</v>
      </c>
      <c r="N1896" s="5">
        <f>G1896*CÁLCULO!$I$14</f>
        <v>0</v>
      </c>
      <c r="O1896" s="5"/>
      <c r="P1896" s="3">
        <v>0</v>
      </c>
      <c r="Q1896" s="5">
        <f t="shared" si="321"/>
        <v>0</v>
      </c>
      <c r="R1896" s="5">
        <f t="shared" si="322"/>
        <v>0</v>
      </c>
      <c r="S1896" s="5">
        <f t="shared" si="323"/>
        <v>0</v>
      </c>
      <c r="T1896" s="5">
        <f t="shared" si="324"/>
        <v>0</v>
      </c>
      <c r="U1896" s="8" t="str">
        <f>IF(T1896=0,"",T1896*CÁLCULO!$I$11)</f>
        <v/>
      </c>
      <c r="V1896" s="5">
        <f t="shared" si="326"/>
        <v>0</v>
      </c>
      <c r="W1896" s="3">
        <v>0</v>
      </c>
      <c r="X1896" s="5">
        <f t="shared" si="327"/>
        <v>0</v>
      </c>
      <c r="Y1896" s="5">
        <f t="shared" si="328"/>
        <v>0</v>
      </c>
      <c r="Z1896" s="5">
        <f t="shared" si="329"/>
        <v>0</v>
      </c>
      <c r="AA1896" s="5">
        <f t="shared" si="330"/>
        <v>0</v>
      </c>
      <c r="AB1896" s="5">
        <f t="shared" si="331"/>
        <v>0</v>
      </c>
    </row>
    <row r="1897" spans="7:28" x14ac:dyDescent="0.35">
      <c r="G1897" s="8">
        <f t="shared" si="325"/>
        <v>0</v>
      </c>
      <c r="J1897" s="5">
        <f>C1897*CÁLCULO!$I$14</f>
        <v>0</v>
      </c>
      <c r="K1897" s="5">
        <f>D1897*CÁLCULO!$I$14</f>
        <v>0</v>
      </c>
      <c r="L1897" s="5">
        <f>E1897*CÁLCULO!$I$14</f>
        <v>0</v>
      </c>
      <c r="M1897" s="5">
        <f>F1897*CÁLCULO!$I$14</f>
        <v>0</v>
      </c>
      <c r="N1897" s="5">
        <f>G1897*CÁLCULO!$I$14</f>
        <v>0</v>
      </c>
      <c r="O1897" s="5"/>
      <c r="P1897" s="3">
        <v>0</v>
      </c>
      <c r="Q1897" s="5">
        <f t="shared" si="321"/>
        <v>0</v>
      </c>
      <c r="R1897" s="5">
        <f t="shared" si="322"/>
        <v>0</v>
      </c>
      <c r="S1897" s="5">
        <f t="shared" si="323"/>
        <v>0</v>
      </c>
      <c r="T1897" s="5">
        <f t="shared" si="324"/>
        <v>0</v>
      </c>
      <c r="U1897" s="8" t="str">
        <f>IF(T1897=0,"",T1897*CÁLCULO!$I$11)</f>
        <v/>
      </c>
      <c r="V1897" s="5">
        <f t="shared" si="326"/>
        <v>0</v>
      </c>
      <c r="W1897" s="3">
        <v>0</v>
      </c>
      <c r="X1897" s="5">
        <f t="shared" si="327"/>
        <v>0</v>
      </c>
      <c r="Y1897" s="5">
        <f t="shared" si="328"/>
        <v>0</v>
      </c>
      <c r="Z1897" s="5">
        <f t="shared" si="329"/>
        <v>0</v>
      </c>
      <c r="AA1897" s="5">
        <f t="shared" si="330"/>
        <v>0</v>
      </c>
      <c r="AB1897" s="5">
        <f t="shared" si="331"/>
        <v>0</v>
      </c>
    </row>
    <row r="1898" spans="7:28" x14ac:dyDescent="0.35">
      <c r="G1898" s="8">
        <f t="shared" si="325"/>
        <v>0</v>
      </c>
      <c r="J1898" s="5">
        <f>C1898*CÁLCULO!$I$14</f>
        <v>0</v>
      </c>
      <c r="K1898" s="5">
        <f>D1898*CÁLCULO!$I$14</f>
        <v>0</v>
      </c>
      <c r="L1898" s="5">
        <f>E1898*CÁLCULO!$I$14</f>
        <v>0</v>
      </c>
      <c r="M1898" s="5">
        <f>F1898*CÁLCULO!$I$14</f>
        <v>0</v>
      </c>
      <c r="N1898" s="5">
        <f>G1898*CÁLCULO!$I$14</f>
        <v>0</v>
      </c>
      <c r="O1898" s="5"/>
      <c r="P1898" s="3">
        <v>0</v>
      </c>
      <c r="Q1898" s="5">
        <f t="shared" si="321"/>
        <v>0</v>
      </c>
      <c r="R1898" s="5">
        <f t="shared" si="322"/>
        <v>0</v>
      </c>
      <c r="S1898" s="5">
        <f t="shared" si="323"/>
        <v>0</v>
      </c>
      <c r="T1898" s="5">
        <f t="shared" si="324"/>
        <v>0</v>
      </c>
      <c r="U1898" s="8" t="str">
        <f>IF(T1898=0,"",T1898*CÁLCULO!$I$11)</f>
        <v/>
      </c>
      <c r="V1898" s="5">
        <f t="shared" si="326"/>
        <v>0</v>
      </c>
      <c r="W1898" s="3">
        <v>0</v>
      </c>
      <c r="X1898" s="5">
        <f t="shared" si="327"/>
        <v>0</v>
      </c>
      <c r="Y1898" s="5">
        <f t="shared" si="328"/>
        <v>0</v>
      </c>
      <c r="Z1898" s="5">
        <f t="shared" si="329"/>
        <v>0</v>
      </c>
      <c r="AA1898" s="5">
        <f t="shared" si="330"/>
        <v>0</v>
      </c>
      <c r="AB1898" s="5">
        <f t="shared" si="331"/>
        <v>0</v>
      </c>
    </row>
    <row r="1899" spans="7:28" x14ac:dyDescent="0.35">
      <c r="G1899" s="8">
        <f t="shared" si="325"/>
        <v>0</v>
      </c>
      <c r="J1899" s="5">
        <f>C1899*CÁLCULO!$I$14</f>
        <v>0</v>
      </c>
      <c r="K1899" s="5">
        <f>D1899*CÁLCULO!$I$14</f>
        <v>0</v>
      </c>
      <c r="L1899" s="5">
        <f>E1899*CÁLCULO!$I$14</f>
        <v>0</v>
      </c>
      <c r="M1899" s="5">
        <f>F1899*CÁLCULO!$I$14</f>
        <v>0</v>
      </c>
      <c r="N1899" s="5">
        <f>G1899*CÁLCULO!$I$14</f>
        <v>0</v>
      </c>
      <c r="O1899" s="5"/>
      <c r="P1899" s="3">
        <v>0</v>
      </c>
      <c r="Q1899" s="5">
        <f t="shared" si="321"/>
        <v>0</v>
      </c>
      <c r="R1899" s="5">
        <f t="shared" si="322"/>
        <v>0</v>
      </c>
      <c r="S1899" s="5">
        <f t="shared" si="323"/>
        <v>0</v>
      </c>
      <c r="T1899" s="5">
        <f t="shared" si="324"/>
        <v>0</v>
      </c>
      <c r="U1899" s="8" t="str">
        <f>IF(T1899=0,"",T1899*CÁLCULO!$I$11)</f>
        <v/>
      </c>
      <c r="V1899" s="5">
        <f t="shared" si="326"/>
        <v>0</v>
      </c>
      <c r="W1899" s="3">
        <v>0</v>
      </c>
      <c r="X1899" s="5">
        <f t="shared" si="327"/>
        <v>0</v>
      </c>
      <c r="Y1899" s="5">
        <f t="shared" si="328"/>
        <v>0</v>
      </c>
      <c r="Z1899" s="5">
        <f t="shared" si="329"/>
        <v>0</v>
      </c>
      <c r="AA1899" s="5">
        <f t="shared" si="330"/>
        <v>0</v>
      </c>
      <c r="AB1899" s="5">
        <f t="shared" si="331"/>
        <v>0</v>
      </c>
    </row>
    <row r="1900" spans="7:28" x14ac:dyDescent="0.35">
      <c r="G1900" s="8">
        <f t="shared" si="325"/>
        <v>0</v>
      </c>
      <c r="J1900" s="5">
        <f>C1900*CÁLCULO!$I$14</f>
        <v>0</v>
      </c>
      <c r="K1900" s="5">
        <f>D1900*CÁLCULO!$I$14</f>
        <v>0</v>
      </c>
      <c r="L1900" s="5">
        <f>E1900*CÁLCULO!$I$14</f>
        <v>0</v>
      </c>
      <c r="M1900" s="5">
        <f>F1900*CÁLCULO!$I$14</f>
        <v>0</v>
      </c>
      <c r="N1900" s="5">
        <f>G1900*CÁLCULO!$I$14</f>
        <v>0</v>
      </c>
      <c r="O1900" s="5"/>
      <c r="P1900" s="3">
        <v>0</v>
      </c>
      <c r="Q1900" s="5">
        <f t="shared" si="321"/>
        <v>0</v>
      </c>
      <c r="R1900" s="5">
        <f t="shared" si="322"/>
        <v>0</v>
      </c>
      <c r="S1900" s="5">
        <f t="shared" si="323"/>
        <v>0</v>
      </c>
      <c r="T1900" s="5">
        <f t="shared" si="324"/>
        <v>0</v>
      </c>
      <c r="U1900" s="8" t="str">
        <f>IF(T1900=0,"",T1900*CÁLCULO!$I$11)</f>
        <v/>
      </c>
      <c r="V1900" s="5">
        <f t="shared" si="326"/>
        <v>0</v>
      </c>
      <c r="W1900" s="3">
        <v>0</v>
      </c>
      <c r="X1900" s="5">
        <f t="shared" si="327"/>
        <v>0</v>
      </c>
      <c r="Y1900" s="5">
        <f t="shared" si="328"/>
        <v>0</v>
      </c>
      <c r="Z1900" s="5">
        <f t="shared" si="329"/>
        <v>0</v>
      </c>
      <c r="AA1900" s="5">
        <f t="shared" si="330"/>
        <v>0</v>
      </c>
      <c r="AB1900" s="5">
        <f t="shared" si="331"/>
        <v>0</v>
      </c>
    </row>
    <row r="1901" spans="7:28" x14ac:dyDescent="0.35">
      <c r="G1901" s="8">
        <f t="shared" si="325"/>
        <v>0</v>
      </c>
      <c r="J1901" s="5">
        <f>C1901*CÁLCULO!$I$14</f>
        <v>0</v>
      </c>
      <c r="K1901" s="5">
        <f>D1901*CÁLCULO!$I$14</f>
        <v>0</v>
      </c>
      <c r="L1901" s="5">
        <f>E1901*CÁLCULO!$I$14</f>
        <v>0</v>
      </c>
      <c r="M1901" s="5">
        <f>F1901*CÁLCULO!$I$14</f>
        <v>0</v>
      </c>
      <c r="N1901" s="5">
        <f>G1901*CÁLCULO!$I$14</f>
        <v>0</v>
      </c>
      <c r="O1901" s="5"/>
      <c r="P1901" s="3">
        <v>0</v>
      </c>
      <c r="Q1901" s="5">
        <f t="shared" si="321"/>
        <v>0</v>
      </c>
      <c r="R1901" s="5">
        <f t="shared" si="322"/>
        <v>0</v>
      </c>
      <c r="S1901" s="5">
        <f t="shared" si="323"/>
        <v>0</v>
      </c>
      <c r="T1901" s="5">
        <f t="shared" si="324"/>
        <v>0</v>
      </c>
      <c r="U1901" s="8" t="str">
        <f>IF(T1901=0,"",T1901*CÁLCULO!$I$11)</f>
        <v/>
      </c>
      <c r="V1901" s="5">
        <f t="shared" si="326"/>
        <v>0</v>
      </c>
      <c r="W1901" s="3">
        <v>0</v>
      </c>
      <c r="X1901" s="5">
        <f t="shared" si="327"/>
        <v>0</v>
      </c>
      <c r="Y1901" s="5">
        <f t="shared" si="328"/>
        <v>0</v>
      </c>
      <c r="Z1901" s="5">
        <f t="shared" si="329"/>
        <v>0</v>
      </c>
      <c r="AA1901" s="5">
        <f t="shared" si="330"/>
        <v>0</v>
      </c>
      <c r="AB1901" s="5">
        <f t="shared" si="331"/>
        <v>0</v>
      </c>
    </row>
    <row r="1902" spans="7:28" x14ac:dyDescent="0.35">
      <c r="G1902" s="8">
        <f t="shared" si="325"/>
        <v>0</v>
      </c>
      <c r="J1902" s="5">
        <f>C1902*CÁLCULO!$I$14</f>
        <v>0</v>
      </c>
      <c r="K1902" s="5">
        <f>D1902*CÁLCULO!$I$14</f>
        <v>0</v>
      </c>
      <c r="L1902" s="5">
        <f>E1902*CÁLCULO!$I$14</f>
        <v>0</v>
      </c>
      <c r="M1902" s="5">
        <f>F1902*CÁLCULO!$I$14</f>
        <v>0</v>
      </c>
      <c r="N1902" s="5">
        <f>G1902*CÁLCULO!$I$14</f>
        <v>0</v>
      </c>
      <c r="O1902" s="5"/>
      <c r="P1902" s="3">
        <v>0</v>
      </c>
      <c r="Q1902" s="5">
        <f t="shared" si="321"/>
        <v>0</v>
      </c>
      <c r="R1902" s="5">
        <f t="shared" si="322"/>
        <v>0</v>
      </c>
      <c r="S1902" s="5">
        <f t="shared" si="323"/>
        <v>0</v>
      </c>
      <c r="T1902" s="5">
        <f t="shared" si="324"/>
        <v>0</v>
      </c>
      <c r="U1902" s="8" t="str">
        <f>IF(T1902=0,"",T1902*CÁLCULO!$I$11)</f>
        <v/>
      </c>
      <c r="V1902" s="5">
        <f t="shared" si="326"/>
        <v>0</v>
      </c>
      <c r="W1902" s="3">
        <v>0</v>
      </c>
      <c r="X1902" s="5">
        <f t="shared" si="327"/>
        <v>0</v>
      </c>
      <c r="Y1902" s="5">
        <f t="shared" si="328"/>
        <v>0</v>
      </c>
      <c r="Z1902" s="5">
        <f t="shared" si="329"/>
        <v>0</v>
      </c>
      <c r="AA1902" s="5">
        <f t="shared" si="330"/>
        <v>0</v>
      </c>
      <c r="AB1902" s="5">
        <f t="shared" si="331"/>
        <v>0</v>
      </c>
    </row>
    <row r="1903" spans="7:28" x14ac:dyDescent="0.35">
      <c r="G1903" s="8">
        <f t="shared" si="325"/>
        <v>0</v>
      </c>
      <c r="J1903" s="5">
        <f>C1903*CÁLCULO!$I$14</f>
        <v>0</v>
      </c>
      <c r="K1903" s="5">
        <f>D1903*CÁLCULO!$I$14</f>
        <v>0</v>
      </c>
      <c r="L1903" s="5">
        <f>E1903*CÁLCULO!$I$14</f>
        <v>0</v>
      </c>
      <c r="M1903" s="5">
        <f>F1903*CÁLCULO!$I$14</f>
        <v>0</v>
      </c>
      <c r="N1903" s="5">
        <f>G1903*CÁLCULO!$I$14</f>
        <v>0</v>
      </c>
      <c r="O1903" s="5"/>
      <c r="P1903" s="3">
        <v>0</v>
      </c>
      <c r="Q1903" s="5">
        <f t="shared" si="321"/>
        <v>0</v>
      </c>
      <c r="R1903" s="5">
        <f t="shared" si="322"/>
        <v>0</v>
      </c>
      <c r="S1903" s="5">
        <f t="shared" si="323"/>
        <v>0</v>
      </c>
      <c r="T1903" s="5">
        <f t="shared" si="324"/>
        <v>0</v>
      </c>
      <c r="U1903" s="8" t="str">
        <f>IF(T1903=0,"",T1903*CÁLCULO!$I$11)</f>
        <v/>
      </c>
      <c r="V1903" s="5">
        <f t="shared" si="326"/>
        <v>0</v>
      </c>
      <c r="W1903" s="3">
        <v>0</v>
      </c>
      <c r="X1903" s="5">
        <f t="shared" si="327"/>
        <v>0</v>
      </c>
      <c r="Y1903" s="5">
        <f t="shared" si="328"/>
        <v>0</v>
      </c>
      <c r="Z1903" s="5">
        <f t="shared" si="329"/>
        <v>0</v>
      </c>
      <c r="AA1903" s="5">
        <f t="shared" si="330"/>
        <v>0</v>
      </c>
      <c r="AB1903" s="5">
        <f t="shared" si="331"/>
        <v>0</v>
      </c>
    </row>
    <row r="1904" spans="7:28" x14ac:dyDescent="0.35">
      <c r="G1904" s="8">
        <f t="shared" si="325"/>
        <v>0</v>
      </c>
      <c r="J1904" s="5">
        <f>C1904*CÁLCULO!$I$14</f>
        <v>0</v>
      </c>
      <c r="K1904" s="5">
        <f>D1904*CÁLCULO!$I$14</f>
        <v>0</v>
      </c>
      <c r="L1904" s="5">
        <f>E1904*CÁLCULO!$I$14</f>
        <v>0</v>
      </c>
      <c r="M1904" s="5">
        <f>F1904*CÁLCULO!$I$14</f>
        <v>0</v>
      </c>
      <c r="N1904" s="5">
        <f>G1904*CÁLCULO!$I$14</f>
        <v>0</v>
      </c>
      <c r="O1904" s="5"/>
      <c r="P1904" s="3">
        <v>0</v>
      </c>
      <c r="Q1904" s="5">
        <f t="shared" si="321"/>
        <v>0</v>
      </c>
      <c r="R1904" s="5">
        <f t="shared" si="322"/>
        <v>0</v>
      </c>
      <c r="S1904" s="5">
        <f t="shared" si="323"/>
        <v>0</v>
      </c>
      <c r="T1904" s="5">
        <f t="shared" si="324"/>
        <v>0</v>
      </c>
      <c r="U1904" s="8" t="str">
        <f>IF(T1904=0,"",T1904*CÁLCULO!$I$11)</f>
        <v/>
      </c>
      <c r="V1904" s="5">
        <f t="shared" si="326"/>
        <v>0</v>
      </c>
      <c r="W1904" s="3">
        <v>0</v>
      </c>
      <c r="X1904" s="5">
        <f t="shared" si="327"/>
        <v>0</v>
      </c>
      <c r="Y1904" s="5">
        <f t="shared" si="328"/>
        <v>0</v>
      </c>
      <c r="Z1904" s="5">
        <f t="shared" si="329"/>
        <v>0</v>
      </c>
      <c r="AA1904" s="5">
        <f t="shared" si="330"/>
        <v>0</v>
      </c>
      <c r="AB1904" s="5">
        <f t="shared" si="331"/>
        <v>0</v>
      </c>
    </row>
    <row r="1905" spans="7:28" x14ac:dyDescent="0.35">
      <c r="G1905" s="8">
        <f t="shared" si="325"/>
        <v>0</v>
      </c>
      <c r="J1905" s="5">
        <f>C1905*CÁLCULO!$I$14</f>
        <v>0</v>
      </c>
      <c r="K1905" s="5">
        <f>D1905*CÁLCULO!$I$14</f>
        <v>0</v>
      </c>
      <c r="L1905" s="5">
        <f>E1905*CÁLCULO!$I$14</f>
        <v>0</v>
      </c>
      <c r="M1905" s="5">
        <f>F1905*CÁLCULO!$I$14</f>
        <v>0</v>
      </c>
      <c r="N1905" s="5">
        <f>G1905*CÁLCULO!$I$14</f>
        <v>0</v>
      </c>
      <c r="O1905" s="5"/>
      <c r="P1905" s="3">
        <v>0</v>
      </c>
      <c r="Q1905" s="5">
        <f t="shared" si="321"/>
        <v>0</v>
      </c>
      <c r="R1905" s="5">
        <f t="shared" si="322"/>
        <v>0</v>
      </c>
      <c r="S1905" s="5">
        <f t="shared" si="323"/>
        <v>0</v>
      </c>
      <c r="T1905" s="5">
        <f t="shared" si="324"/>
        <v>0</v>
      </c>
      <c r="U1905" s="8" t="str">
        <f>IF(T1905=0,"",T1905*CÁLCULO!$I$11)</f>
        <v/>
      </c>
      <c r="V1905" s="5">
        <f t="shared" si="326"/>
        <v>0</v>
      </c>
      <c r="W1905" s="3">
        <v>0</v>
      </c>
      <c r="X1905" s="5">
        <f t="shared" si="327"/>
        <v>0</v>
      </c>
      <c r="Y1905" s="5">
        <f t="shared" si="328"/>
        <v>0</v>
      </c>
      <c r="Z1905" s="5">
        <f t="shared" si="329"/>
        <v>0</v>
      </c>
      <c r="AA1905" s="5">
        <f t="shared" si="330"/>
        <v>0</v>
      </c>
      <c r="AB1905" s="5">
        <f t="shared" si="331"/>
        <v>0</v>
      </c>
    </row>
    <row r="1906" spans="7:28" x14ac:dyDescent="0.35">
      <c r="G1906" s="8">
        <f t="shared" si="325"/>
        <v>0</v>
      </c>
      <c r="J1906" s="5">
        <f>C1906*CÁLCULO!$I$14</f>
        <v>0</v>
      </c>
      <c r="K1906" s="5">
        <f>D1906*CÁLCULO!$I$14</f>
        <v>0</v>
      </c>
      <c r="L1906" s="5">
        <f>E1906*CÁLCULO!$I$14</f>
        <v>0</v>
      </c>
      <c r="M1906" s="5">
        <f>F1906*CÁLCULO!$I$14</f>
        <v>0</v>
      </c>
      <c r="N1906" s="5">
        <f>G1906*CÁLCULO!$I$14</f>
        <v>0</v>
      </c>
      <c r="O1906" s="5"/>
      <c r="P1906" s="3">
        <v>0</v>
      </c>
      <c r="Q1906" s="5">
        <f t="shared" si="321"/>
        <v>0</v>
      </c>
      <c r="R1906" s="5">
        <f t="shared" si="322"/>
        <v>0</v>
      </c>
      <c r="S1906" s="5">
        <f t="shared" si="323"/>
        <v>0</v>
      </c>
      <c r="T1906" s="5">
        <f t="shared" si="324"/>
        <v>0</v>
      </c>
      <c r="U1906" s="8" t="str">
        <f>IF(T1906=0,"",T1906*CÁLCULO!$I$11)</f>
        <v/>
      </c>
      <c r="V1906" s="5">
        <f t="shared" si="326"/>
        <v>0</v>
      </c>
      <c r="W1906" s="3">
        <v>0</v>
      </c>
      <c r="X1906" s="5">
        <f t="shared" si="327"/>
        <v>0</v>
      </c>
      <c r="Y1906" s="5">
        <f t="shared" si="328"/>
        <v>0</v>
      </c>
      <c r="Z1906" s="5">
        <f t="shared" si="329"/>
        <v>0</v>
      </c>
      <c r="AA1906" s="5">
        <f t="shared" si="330"/>
        <v>0</v>
      </c>
      <c r="AB1906" s="5">
        <f t="shared" si="331"/>
        <v>0</v>
      </c>
    </row>
    <row r="1907" spans="7:28" x14ac:dyDescent="0.35">
      <c r="G1907" s="8">
        <f t="shared" si="325"/>
        <v>0</v>
      </c>
      <c r="J1907" s="5">
        <f>C1907*CÁLCULO!$I$14</f>
        <v>0</v>
      </c>
      <c r="K1907" s="5">
        <f>D1907*CÁLCULO!$I$14</f>
        <v>0</v>
      </c>
      <c r="L1907" s="5">
        <f>E1907*CÁLCULO!$I$14</f>
        <v>0</v>
      </c>
      <c r="M1907" s="5">
        <f>F1907*CÁLCULO!$I$14</f>
        <v>0</v>
      </c>
      <c r="N1907" s="5">
        <f>G1907*CÁLCULO!$I$14</f>
        <v>0</v>
      </c>
      <c r="O1907" s="5"/>
      <c r="P1907" s="3">
        <v>0</v>
      </c>
      <c r="Q1907" s="5">
        <f t="shared" si="321"/>
        <v>0</v>
      </c>
      <c r="R1907" s="5">
        <f t="shared" si="322"/>
        <v>0</v>
      </c>
      <c r="S1907" s="5">
        <f t="shared" si="323"/>
        <v>0</v>
      </c>
      <c r="T1907" s="5">
        <f t="shared" si="324"/>
        <v>0</v>
      </c>
      <c r="U1907" s="8" t="str">
        <f>IF(T1907=0,"",T1907*CÁLCULO!$I$11)</f>
        <v/>
      </c>
      <c r="V1907" s="5">
        <f t="shared" si="326"/>
        <v>0</v>
      </c>
      <c r="W1907" s="3">
        <v>0</v>
      </c>
      <c r="X1907" s="5">
        <f t="shared" si="327"/>
        <v>0</v>
      </c>
      <c r="Y1907" s="5">
        <f t="shared" si="328"/>
        <v>0</v>
      </c>
      <c r="Z1907" s="5">
        <f t="shared" si="329"/>
        <v>0</v>
      </c>
      <c r="AA1907" s="5">
        <f t="shared" si="330"/>
        <v>0</v>
      </c>
      <c r="AB1907" s="5">
        <f t="shared" si="331"/>
        <v>0</v>
      </c>
    </row>
    <row r="1908" spans="7:28" x14ac:dyDescent="0.35">
      <c r="G1908" s="8">
        <f t="shared" si="325"/>
        <v>0</v>
      </c>
      <c r="J1908" s="5">
        <f>C1908*CÁLCULO!$I$14</f>
        <v>0</v>
      </c>
      <c r="K1908" s="5">
        <f>D1908*CÁLCULO!$I$14</f>
        <v>0</v>
      </c>
      <c r="L1908" s="5">
        <f>E1908*CÁLCULO!$I$14</f>
        <v>0</v>
      </c>
      <c r="M1908" s="5">
        <f>F1908*CÁLCULO!$I$14</f>
        <v>0</v>
      </c>
      <c r="N1908" s="5">
        <f>G1908*CÁLCULO!$I$14</f>
        <v>0</v>
      </c>
      <c r="O1908" s="5"/>
      <c r="P1908" s="3">
        <v>0</v>
      </c>
      <c r="Q1908" s="5">
        <f t="shared" si="321"/>
        <v>0</v>
      </c>
      <c r="R1908" s="5">
        <f t="shared" si="322"/>
        <v>0</v>
      </c>
      <c r="S1908" s="5">
        <f t="shared" si="323"/>
        <v>0</v>
      </c>
      <c r="T1908" s="5">
        <f t="shared" si="324"/>
        <v>0</v>
      </c>
      <c r="U1908" s="8" t="str">
        <f>IF(T1908=0,"",T1908*CÁLCULO!$I$11)</f>
        <v/>
      </c>
      <c r="V1908" s="5">
        <f t="shared" si="326"/>
        <v>0</v>
      </c>
      <c r="W1908" s="3">
        <v>0</v>
      </c>
      <c r="X1908" s="5">
        <f t="shared" si="327"/>
        <v>0</v>
      </c>
      <c r="Y1908" s="5">
        <f t="shared" si="328"/>
        <v>0</v>
      </c>
      <c r="Z1908" s="5">
        <f t="shared" si="329"/>
        <v>0</v>
      </c>
      <c r="AA1908" s="5">
        <f t="shared" si="330"/>
        <v>0</v>
      </c>
      <c r="AB1908" s="5">
        <f t="shared" si="331"/>
        <v>0</v>
      </c>
    </row>
    <row r="1909" spans="7:28" x14ac:dyDescent="0.35">
      <c r="G1909" s="8">
        <f t="shared" si="325"/>
        <v>0</v>
      </c>
      <c r="J1909" s="5">
        <f>C1909*CÁLCULO!$I$14</f>
        <v>0</v>
      </c>
      <c r="K1909" s="5">
        <f>D1909*CÁLCULO!$I$14</f>
        <v>0</v>
      </c>
      <c r="L1909" s="5">
        <f>E1909*CÁLCULO!$I$14</f>
        <v>0</v>
      </c>
      <c r="M1909" s="5">
        <f>F1909*CÁLCULO!$I$14</f>
        <v>0</v>
      </c>
      <c r="N1909" s="5">
        <f>G1909*CÁLCULO!$I$14</f>
        <v>0</v>
      </c>
      <c r="O1909" s="5"/>
      <c r="P1909" s="3">
        <v>0</v>
      </c>
      <c r="Q1909" s="5">
        <f t="shared" si="321"/>
        <v>0</v>
      </c>
      <c r="R1909" s="5">
        <f t="shared" si="322"/>
        <v>0</v>
      </c>
      <c r="S1909" s="5">
        <f t="shared" si="323"/>
        <v>0</v>
      </c>
      <c r="T1909" s="5">
        <f t="shared" si="324"/>
        <v>0</v>
      </c>
      <c r="U1909" s="8" t="str">
        <f>IF(T1909=0,"",T1909*CÁLCULO!$I$11)</f>
        <v/>
      </c>
      <c r="V1909" s="5">
        <f t="shared" si="326"/>
        <v>0</v>
      </c>
      <c r="W1909" s="3">
        <v>0</v>
      </c>
      <c r="X1909" s="5">
        <f t="shared" si="327"/>
        <v>0</v>
      </c>
      <c r="Y1909" s="5">
        <f t="shared" si="328"/>
        <v>0</v>
      </c>
      <c r="Z1909" s="5">
        <f t="shared" si="329"/>
        <v>0</v>
      </c>
      <c r="AA1909" s="5">
        <f t="shared" si="330"/>
        <v>0</v>
      </c>
      <c r="AB1909" s="5">
        <f t="shared" si="331"/>
        <v>0</v>
      </c>
    </row>
    <row r="1910" spans="7:28" x14ac:dyDescent="0.35">
      <c r="G1910" s="8">
        <f t="shared" si="325"/>
        <v>0</v>
      </c>
      <c r="J1910" s="5">
        <f>C1910*CÁLCULO!$I$14</f>
        <v>0</v>
      </c>
      <c r="K1910" s="5">
        <f>D1910*CÁLCULO!$I$14</f>
        <v>0</v>
      </c>
      <c r="L1910" s="5">
        <f>E1910*CÁLCULO!$I$14</f>
        <v>0</v>
      </c>
      <c r="M1910" s="5">
        <f>F1910*CÁLCULO!$I$14</f>
        <v>0</v>
      </c>
      <c r="N1910" s="5">
        <f>G1910*CÁLCULO!$I$14</f>
        <v>0</v>
      </c>
      <c r="O1910" s="5"/>
      <c r="P1910" s="3">
        <v>0</v>
      </c>
      <c r="Q1910" s="5">
        <f t="shared" si="321"/>
        <v>0</v>
      </c>
      <c r="R1910" s="5">
        <f t="shared" si="322"/>
        <v>0</v>
      </c>
      <c r="S1910" s="5">
        <f t="shared" si="323"/>
        <v>0</v>
      </c>
      <c r="T1910" s="5">
        <f t="shared" si="324"/>
        <v>0</v>
      </c>
      <c r="U1910" s="8" t="str">
        <f>IF(T1910=0,"",T1910*CÁLCULO!$I$11)</f>
        <v/>
      </c>
      <c r="V1910" s="5">
        <f t="shared" si="326"/>
        <v>0</v>
      </c>
      <c r="W1910" s="3">
        <v>0</v>
      </c>
      <c r="X1910" s="5">
        <f t="shared" si="327"/>
        <v>0</v>
      </c>
      <c r="Y1910" s="5">
        <f t="shared" si="328"/>
        <v>0</v>
      </c>
      <c r="Z1910" s="5">
        <f t="shared" si="329"/>
        <v>0</v>
      </c>
      <c r="AA1910" s="5">
        <f t="shared" si="330"/>
        <v>0</v>
      </c>
      <c r="AB1910" s="5">
        <f t="shared" si="331"/>
        <v>0</v>
      </c>
    </row>
    <row r="1911" spans="7:28" x14ac:dyDescent="0.35">
      <c r="G1911" s="8">
        <f t="shared" si="325"/>
        <v>0</v>
      </c>
      <c r="J1911" s="5">
        <f>C1911*CÁLCULO!$I$14</f>
        <v>0</v>
      </c>
      <c r="K1911" s="5">
        <f>D1911*CÁLCULO!$I$14</f>
        <v>0</v>
      </c>
      <c r="L1911" s="5">
        <f>E1911*CÁLCULO!$I$14</f>
        <v>0</v>
      </c>
      <c r="M1911" s="5">
        <f>F1911*CÁLCULO!$I$14</f>
        <v>0</v>
      </c>
      <c r="N1911" s="5">
        <f>G1911*CÁLCULO!$I$14</f>
        <v>0</v>
      </c>
      <c r="O1911" s="5"/>
      <c r="P1911" s="3">
        <v>0</v>
      </c>
      <c r="Q1911" s="5">
        <f t="shared" si="321"/>
        <v>0</v>
      </c>
      <c r="R1911" s="5">
        <f t="shared" si="322"/>
        <v>0</v>
      </c>
      <c r="S1911" s="5">
        <f t="shared" si="323"/>
        <v>0</v>
      </c>
      <c r="T1911" s="5">
        <f t="shared" si="324"/>
        <v>0</v>
      </c>
      <c r="U1911" s="8" t="str">
        <f>IF(T1911=0,"",T1911*CÁLCULO!$I$11)</f>
        <v/>
      </c>
      <c r="V1911" s="5">
        <f t="shared" si="326"/>
        <v>0</v>
      </c>
      <c r="W1911" s="3">
        <v>0</v>
      </c>
      <c r="X1911" s="5">
        <f t="shared" si="327"/>
        <v>0</v>
      </c>
      <c r="Y1911" s="5">
        <f t="shared" si="328"/>
        <v>0</v>
      </c>
      <c r="Z1911" s="5">
        <f t="shared" si="329"/>
        <v>0</v>
      </c>
      <c r="AA1911" s="5">
        <f t="shared" si="330"/>
        <v>0</v>
      </c>
      <c r="AB1911" s="5">
        <f t="shared" si="331"/>
        <v>0</v>
      </c>
    </row>
    <row r="1912" spans="7:28" x14ac:dyDescent="0.35">
      <c r="G1912" s="8">
        <f t="shared" si="325"/>
        <v>0</v>
      </c>
      <c r="J1912" s="5">
        <f>C1912*CÁLCULO!$I$14</f>
        <v>0</v>
      </c>
      <c r="K1912" s="5">
        <f>D1912*CÁLCULO!$I$14</f>
        <v>0</v>
      </c>
      <c r="L1912" s="5">
        <f>E1912*CÁLCULO!$I$14</f>
        <v>0</v>
      </c>
      <c r="M1912" s="5">
        <f>F1912*CÁLCULO!$I$14</f>
        <v>0</v>
      </c>
      <c r="N1912" s="5">
        <f>G1912*CÁLCULO!$I$14</f>
        <v>0</v>
      </c>
      <c r="O1912" s="5"/>
      <c r="P1912" s="3">
        <v>0</v>
      </c>
      <c r="Q1912" s="5">
        <f t="shared" si="321"/>
        <v>0</v>
      </c>
      <c r="R1912" s="5">
        <f t="shared" si="322"/>
        <v>0</v>
      </c>
      <c r="S1912" s="5">
        <f t="shared" si="323"/>
        <v>0</v>
      </c>
      <c r="T1912" s="5">
        <f t="shared" si="324"/>
        <v>0</v>
      </c>
      <c r="U1912" s="8" t="str">
        <f>IF(T1912=0,"",T1912*CÁLCULO!$I$11)</f>
        <v/>
      </c>
      <c r="V1912" s="5">
        <f t="shared" si="326"/>
        <v>0</v>
      </c>
      <c r="W1912" s="3">
        <v>0</v>
      </c>
      <c r="X1912" s="5">
        <f t="shared" si="327"/>
        <v>0</v>
      </c>
      <c r="Y1912" s="5">
        <f t="shared" si="328"/>
        <v>0</v>
      </c>
      <c r="Z1912" s="5">
        <f t="shared" si="329"/>
        <v>0</v>
      </c>
      <c r="AA1912" s="5">
        <f t="shared" si="330"/>
        <v>0</v>
      </c>
      <c r="AB1912" s="5">
        <f t="shared" si="331"/>
        <v>0</v>
      </c>
    </row>
    <row r="1913" spans="7:28" x14ac:dyDescent="0.35">
      <c r="G1913" s="8">
        <f t="shared" si="325"/>
        <v>0</v>
      </c>
      <c r="J1913" s="5">
        <f>C1913*CÁLCULO!$I$14</f>
        <v>0</v>
      </c>
      <c r="K1913" s="5">
        <f>D1913*CÁLCULO!$I$14</f>
        <v>0</v>
      </c>
      <c r="L1913" s="5">
        <f>E1913*CÁLCULO!$I$14</f>
        <v>0</v>
      </c>
      <c r="M1913" s="5">
        <f>F1913*CÁLCULO!$I$14</f>
        <v>0</v>
      </c>
      <c r="N1913" s="5">
        <f>G1913*CÁLCULO!$I$14</f>
        <v>0</v>
      </c>
      <c r="O1913" s="5"/>
      <c r="P1913" s="3">
        <v>0</v>
      </c>
      <c r="Q1913" s="5">
        <f t="shared" si="321"/>
        <v>0</v>
      </c>
      <c r="R1913" s="5">
        <f t="shared" si="322"/>
        <v>0</v>
      </c>
      <c r="S1913" s="5">
        <f t="shared" si="323"/>
        <v>0</v>
      </c>
      <c r="T1913" s="5">
        <f t="shared" si="324"/>
        <v>0</v>
      </c>
      <c r="U1913" s="8" t="str">
        <f>IF(T1913=0,"",T1913*CÁLCULO!$I$11)</f>
        <v/>
      </c>
      <c r="V1913" s="5">
        <f t="shared" si="326"/>
        <v>0</v>
      </c>
      <c r="W1913" s="3">
        <v>0</v>
      </c>
      <c r="X1913" s="5">
        <f t="shared" si="327"/>
        <v>0</v>
      </c>
      <c r="Y1913" s="5">
        <f t="shared" si="328"/>
        <v>0</v>
      </c>
      <c r="Z1913" s="5">
        <f t="shared" si="329"/>
        <v>0</v>
      </c>
      <c r="AA1913" s="5">
        <f t="shared" si="330"/>
        <v>0</v>
      </c>
      <c r="AB1913" s="5">
        <f t="shared" si="331"/>
        <v>0</v>
      </c>
    </row>
    <row r="1914" spans="7:28" x14ac:dyDescent="0.35">
      <c r="G1914" s="8">
        <f t="shared" si="325"/>
        <v>0</v>
      </c>
      <c r="J1914" s="5">
        <f>C1914*CÁLCULO!$I$14</f>
        <v>0</v>
      </c>
      <c r="K1914" s="5">
        <f>D1914*CÁLCULO!$I$14</f>
        <v>0</v>
      </c>
      <c r="L1914" s="5">
        <f>E1914*CÁLCULO!$I$14</f>
        <v>0</v>
      </c>
      <c r="M1914" s="5">
        <f>F1914*CÁLCULO!$I$14</f>
        <v>0</v>
      </c>
      <c r="N1914" s="5">
        <f>G1914*CÁLCULO!$I$14</f>
        <v>0</v>
      </c>
      <c r="O1914" s="5"/>
      <c r="P1914" s="3">
        <v>0</v>
      </c>
      <c r="Q1914" s="5">
        <f t="shared" si="321"/>
        <v>0</v>
      </c>
      <c r="R1914" s="5">
        <f t="shared" si="322"/>
        <v>0</v>
      </c>
      <c r="S1914" s="5">
        <f t="shared" si="323"/>
        <v>0</v>
      </c>
      <c r="T1914" s="5">
        <f t="shared" si="324"/>
        <v>0</v>
      </c>
      <c r="U1914" s="8" t="str">
        <f>IF(T1914=0,"",T1914*CÁLCULO!$I$11)</f>
        <v/>
      </c>
      <c r="V1914" s="5">
        <f t="shared" si="326"/>
        <v>0</v>
      </c>
      <c r="W1914" s="3">
        <v>0</v>
      </c>
      <c r="X1914" s="5">
        <f t="shared" si="327"/>
        <v>0</v>
      </c>
      <c r="Y1914" s="5">
        <f t="shared" si="328"/>
        <v>0</v>
      </c>
      <c r="Z1914" s="5">
        <f t="shared" si="329"/>
        <v>0</v>
      </c>
      <c r="AA1914" s="5">
        <f t="shared" si="330"/>
        <v>0</v>
      </c>
      <c r="AB1914" s="5">
        <f t="shared" si="331"/>
        <v>0</v>
      </c>
    </row>
    <row r="1915" spans="7:28" x14ac:dyDescent="0.35">
      <c r="G1915" s="8">
        <f t="shared" si="325"/>
        <v>0</v>
      </c>
      <c r="J1915" s="5">
        <f>C1915*CÁLCULO!$I$14</f>
        <v>0</v>
      </c>
      <c r="K1915" s="5">
        <f>D1915*CÁLCULO!$I$14</f>
        <v>0</v>
      </c>
      <c r="L1915" s="5">
        <f>E1915*CÁLCULO!$I$14</f>
        <v>0</v>
      </c>
      <c r="M1915" s="5">
        <f>F1915*CÁLCULO!$I$14</f>
        <v>0</v>
      </c>
      <c r="N1915" s="5">
        <f>G1915*CÁLCULO!$I$14</f>
        <v>0</v>
      </c>
      <c r="O1915" s="5"/>
      <c r="P1915" s="3">
        <v>0</v>
      </c>
      <c r="Q1915" s="5">
        <f t="shared" si="321"/>
        <v>0</v>
      </c>
      <c r="R1915" s="5">
        <f t="shared" si="322"/>
        <v>0</v>
      </c>
      <c r="S1915" s="5">
        <f t="shared" si="323"/>
        <v>0</v>
      </c>
      <c r="T1915" s="5">
        <f t="shared" si="324"/>
        <v>0</v>
      </c>
      <c r="U1915" s="8" t="str">
        <f>IF(T1915=0,"",T1915*CÁLCULO!$I$11)</f>
        <v/>
      </c>
      <c r="V1915" s="5">
        <f t="shared" si="326"/>
        <v>0</v>
      </c>
      <c r="W1915" s="3">
        <v>0</v>
      </c>
      <c r="X1915" s="5">
        <f t="shared" si="327"/>
        <v>0</v>
      </c>
      <c r="Y1915" s="5">
        <f t="shared" si="328"/>
        <v>0</v>
      </c>
      <c r="Z1915" s="5">
        <f t="shared" si="329"/>
        <v>0</v>
      </c>
      <c r="AA1915" s="5">
        <f t="shared" si="330"/>
        <v>0</v>
      </c>
      <c r="AB1915" s="5">
        <f t="shared" si="331"/>
        <v>0</v>
      </c>
    </row>
    <row r="1916" spans="7:28" x14ac:dyDescent="0.35">
      <c r="G1916" s="8">
        <f t="shared" si="325"/>
        <v>0</v>
      </c>
      <c r="J1916" s="5">
        <f>C1916*CÁLCULO!$I$14</f>
        <v>0</v>
      </c>
      <c r="K1916" s="5">
        <f>D1916*CÁLCULO!$I$14</f>
        <v>0</v>
      </c>
      <c r="L1916" s="5">
        <f>E1916*CÁLCULO!$I$14</f>
        <v>0</v>
      </c>
      <c r="M1916" s="5">
        <f>F1916*CÁLCULO!$I$14</f>
        <v>0</v>
      </c>
      <c r="N1916" s="5">
        <f>G1916*CÁLCULO!$I$14</f>
        <v>0</v>
      </c>
      <c r="O1916" s="5"/>
      <c r="P1916" s="3">
        <v>0</v>
      </c>
      <c r="Q1916" s="5">
        <f t="shared" si="321"/>
        <v>0</v>
      </c>
      <c r="R1916" s="5">
        <f t="shared" si="322"/>
        <v>0</v>
      </c>
      <c r="S1916" s="5">
        <f t="shared" si="323"/>
        <v>0</v>
      </c>
      <c r="T1916" s="5">
        <f t="shared" si="324"/>
        <v>0</v>
      </c>
      <c r="U1916" s="8" t="str">
        <f>IF(T1916=0,"",T1916*CÁLCULO!$I$11)</f>
        <v/>
      </c>
      <c r="V1916" s="5">
        <f t="shared" si="326"/>
        <v>0</v>
      </c>
      <c r="W1916" s="3">
        <v>0</v>
      </c>
      <c r="X1916" s="5">
        <f t="shared" si="327"/>
        <v>0</v>
      </c>
      <c r="Y1916" s="5">
        <f t="shared" si="328"/>
        <v>0</v>
      </c>
      <c r="Z1916" s="5">
        <f t="shared" si="329"/>
        <v>0</v>
      </c>
      <c r="AA1916" s="5">
        <f t="shared" si="330"/>
        <v>0</v>
      </c>
      <c r="AB1916" s="5">
        <f t="shared" si="331"/>
        <v>0</v>
      </c>
    </row>
    <row r="1917" spans="7:28" x14ac:dyDescent="0.35">
      <c r="G1917" s="8">
        <f t="shared" si="325"/>
        <v>0</v>
      </c>
      <c r="J1917" s="5">
        <f>C1917*CÁLCULO!$I$14</f>
        <v>0</v>
      </c>
      <c r="K1917" s="5">
        <f>D1917*CÁLCULO!$I$14</f>
        <v>0</v>
      </c>
      <c r="L1917" s="5">
        <f>E1917*CÁLCULO!$I$14</f>
        <v>0</v>
      </c>
      <c r="M1917" s="5">
        <f>F1917*CÁLCULO!$I$14</f>
        <v>0</v>
      </c>
      <c r="N1917" s="5">
        <f>G1917*CÁLCULO!$I$14</f>
        <v>0</v>
      </c>
      <c r="O1917" s="5"/>
      <c r="P1917" s="3">
        <v>0</v>
      </c>
      <c r="Q1917" s="5">
        <f t="shared" si="321"/>
        <v>0</v>
      </c>
      <c r="R1917" s="5">
        <f t="shared" si="322"/>
        <v>0</v>
      </c>
      <c r="S1917" s="5">
        <f t="shared" si="323"/>
        <v>0</v>
      </c>
      <c r="T1917" s="5">
        <f t="shared" si="324"/>
        <v>0</v>
      </c>
      <c r="U1917" s="8" t="str">
        <f>IF(T1917=0,"",T1917*CÁLCULO!$I$11)</f>
        <v/>
      </c>
      <c r="V1917" s="5">
        <f t="shared" si="326"/>
        <v>0</v>
      </c>
      <c r="W1917" s="3">
        <v>0</v>
      </c>
      <c r="X1917" s="5">
        <f t="shared" si="327"/>
        <v>0</v>
      </c>
      <c r="Y1917" s="5">
        <f t="shared" si="328"/>
        <v>0</v>
      </c>
      <c r="Z1917" s="5">
        <f t="shared" si="329"/>
        <v>0</v>
      </c>
      <c r="AA1917" s="5">
        <f t="shared" si="330"/>
        <v>0</v>
      </c>
      <c r="AB1917" s="5">
        <f t="shared" si="331"/>
        <v>0</v>
      </c>
    </row>
    <row r="1918" spans="7:28" x14ac:dyDescent="0.35">
      <c r="G1918" s="8">
        <f t="shared" si="325"/>
        <v>0</v>
      </c>
      <c r="J1918" s="5">
        <f>C1918*CÁLCULO!$I$14</f>
        <v>0</v>
      </c>
      <c r="K1918" s="5">
        <f>D1918*CÁLCULO!$I$14</f>
        <v>0</v>
      </c>
      <c r="L1918" s="5">
        <f>E1918*CÁLCULO!$I$14</f>
        <v>0</v>
      </c>
      <c r="M1918" s="5">
        <f>F1918*CÁLCULO!$I$14</f>
        <v>0</v>
      </c>
      <c r="N1918" s="5">
        <f>G1918*CÁLCULO!$I$14</f>
        <v>0</v>
      </c>
      <c r="O1918" s="5"/>
      <c r="P1918" s="3">
        <v>0</v>
      </c>
      <c r="Q1918" s="5">
        <f t="shared" si="321"/>
        <v>0</v>
      </c>
      <c r="R1918" s="5">
        <f t="shared" si="322"/>
        <v>0</v>
      </c>
      <c r="S1918" s="5">
        <f t="shared" si="323"/>
        <v>0</v>
      </c>
      <c r="T1918" s="5">
        <f t="shared" si="324"/>
        <v>0</v>
      </c>
      <c r="U1918" s="8" t="str">
        <f>IF(T1918=0,"",T1918*CÁLCULO!$I$11)</f>
        <v/>
      </c>
      <c r="V1918" s="5">
        <f t="shared" si="326"/>
        <v>0</v>
      </c>
      <c r="W1918" s="3">
        <v>0</v>
      </c>
      <c r="X1918" s="5">
        <f t="shared" si="327"/>
        <v>0</v>
      </c>
      <c r="Y1918" s="5">
        <f t="shared" si="328"/>
        <v>0</v>
      </c>
      <c r="Z1918" s="5">
        <f t="shared" si="329"/>
        <v>0</v>
      </c>
      <c r="AA1918" s="5">
        <f t="shared" si="330"/>
        <v>0</v>
      </c>
      <c r="AB1918" s="5">
        <f t="shared" si="331"/>
        <v>0</v>
      </c>
    </row>
    <row r="1919" spans="7:28" x14ac:dyDescent="0.35">
      <c r="G1919" s="8">
        <f t="shared" si="325"/>
        <v>0</v>
      </c>
      <c r="J1919" s="5">
        <f>C1919*CÁLCULO!$I$14</f>
        <v>0</v>
      </c>
      <c r="K1919" s="5">
        <f>D1919*CÁLCULO!$I$14</f>
        <v>0</v>
      </c>
      <c r="L1919" s="5">
        <f>E1919*CÁLCULO!$I$14</f>
        <v>0</v>
      </c>
      <c r="M1919" s="5">
        <f>F1919*CÁLCULO!$I$14</f>
        <v>0</v>
      </c>
      <c r="N1919" s="5">
        <f>G1919*CÁLCULO!$I$14</f>
        <v>0</v>
      </c>
      <c r="O1919" s="5"/>
      <c r="P1919" s="3">
        <v>0</v>
      </c>
      <c r="Q1919" s="5">
        <f t="shared" si="321"/>
        <v>0</v>
      </c>
      <c r="R1919" s="5">
        <f t="shared" si="322"/>
        <v>0</v>
      </c>
      <c r="S1919" s="5">
        <f t="shared" si="323"/>
        <v>0</v>
      </c>
      <c r="T1919" s="5">
        <f t="shared" si="324"/>
        <v>0</v>
      </c>
      <c r="U1919" s="8" t="str">
        <f>IF(T1919=0,"",T1919*CÁLCULO!$I$11)</f>
        <v/>
      </c>
      <c r="V1919" s="5">
        <f t="shared" si="326"/>
        <v>0</v>
      </c>
      <c r="W1919" s="3">
        <v>0</v>
      </c>
      <c r="X1919" s="5">
        <f t="shared" si="327"/>
        <v>0</v>
      </c>
      <c r="Y1919" s="5">
        <f t="shared" si="328"/>
        <v>0</v>
      </c>
      <c r="Z1919" s="5">
        <f t="shared" si="329"/>
        <v>0</v>
      </c>
      <c r="AA1919" s="5">
        <f t="shared" si="330"/>
        <v>0</v>
      </c>
      <c r="AB1919" s="5">
        <f t="shared" si="331"/>
        <v>0</v>
      </c>
    </row>
    <row r="1920" spans="7:28" x14ac:dyDescent="0.35">
      <c r="G1920" s="8">
        <f t="shared" si="325"/>
        <v>0</v>
      </c>
      <c r="J1920" s="5">
        <f>C1920*CÁLCULO!$I$14</f>
        <v>0</v>
      </c>
      <c r="K1920" s="5">
        <f>D1920*CÁLCULO!$I$14</f>
        <v>0</v>
      </c>
      <c r="L1920" s="5">
        <f>E1920*CÁLCULO!$I$14</f>
        <v>0</v>
      </c>
      <c r="M1920" s="5">
        <f>F1920*CÁLCULO!$I$14</f>
        <v>0</v>
      </c>
      <c r="N1920" s="5">
        <f>G1920*CÁLCULO!$I$14</f>
        <v>0</v>
      </c>
      <c r="O1920" s="5"/>
      <c r="P1920" s="3">
        <v>0</v>
      </c>
      <c r="Q1920" s="5">
        <f t="shared" si="321"/>
        <v>0</v>
      </c>
      <c r="R1920" s="5">
        <f t="shared" si="322"/>
        <v>0</v>
      </c>
      <c r="S1920" s="5">
        <f t="shared" si="323"/>
        <v>0</v>
      </c>
      <c r="T1920" s="5">
        <f t="shared" si="324"/>
        <v>0</v>
      </c>
      <c r="U1920" s="8" t="str">
        <f>IF(T1920=0,"",T1920*CÁLCULO!$I$11)</f>
        <v/>
      </c>
      <c r="V1920" s="5">
        <f t="shared" si="326"/>
        <v>0</v>
      </c>
      <c r="W1920" s="3">
        <v>0</v>
      </c>
      <c r="X1920" s="5">
        <f t="shared" si="327"/>
        <v>0</v>
      </c>
      <c r="Y1920" s="5">
        <f t="shared" si="328"/>
        <v>0</v>
      </c>
      <c r="Z1920" s="5">
        <f t="shared" si="329"/>
        <v>0</v>
      </c>
      <c r="AA1920" s="5">
        <f t="shared" si="330"/>
        <v>0</v>
      </c>
      <c r="AB1920" s="5">
        <f t="shared" si="331"/>
        <v>0</v>
      </c>
    </row>
    <row r="1921" spans="7:28" x14ac:dyDescent="0.35">
      <c r="G1921" s="8">
        <f t="shared" si="325"/>
        <v>0</v>
      </c>
      <c r="J1921" s="5">
        <f>C1921*CÁLCULO!$I$14</f>
        <v>0</v>
      </c>
      <c r="K1921" s="5">
        <f>D1921*CÁLCULO!$I$14</f>
        <v>0</v>
      </c>
      <c r="L1921" s="5">
        <f>E1921*CÁLCULO!$I$14</f>
        <v>0</v>
      </c>
      <c r="M1921" s="5">
        <f>F1921*CÁLCULO!$I$14</f>
        <v>0</v>
      </c>
      <c r="N1921" s="5">
        <f>G1921*CÁLCULO!$I$14</f>
        <v>0</v>
      </c>
      <c r="O1921" s="5"/>
      <c r="P1921" s="3">
        <v>0</v>
      </c>
      <c r="Q1921" s="5">
        <f t="shared" si="321"/>
        <v>0</v>
      </c>
      <c r="R1921" s="5">
        <f t="shared" si="322"/>
        <v>0</v>
      </c>
      <c r="S1921" s="5">
        <f t="shared" si="323"/>
        <v>0</v>
      </c>
      <c r="T1921" s="5">
        <f t="shared" si="324"/>
        <v>0</v>
      </c>
      <c r="U1921" s="8" t="str">
        <f>IF(T1921=0,"",T1921*CÁLCULO!$I$11)</f>
        <v/>
      </c>
      <c r="V1921" s="5">
        <f t="shared" si="326"/>
        <v>0</v>
      </c>
      <c r="W1921" s="3">
        <v>0</v>
      </c>
      <c r="X1921" s="5">
        <f t="shared" si="327"/>
        <v>0</v>
      </c>
      <c r="Y1921" s="5">
        <f t="shared" si="328"/>
        <v>0</v>
      </c>
      <c r="Z1921" s="5">
        <f t="shared" si="329"/>
        <v>0</v>
      </c>
      <c r="AA1921" s="5">
        <f t="shared" si="330"/>
        <v>0</v>
      </c>
      <c r="AB1921" s="5">
        <f t="shared" si="331"/>
        <v>0</v>
      </c>
    </row>
    <row r="1922" spans="7:28" x14ac:dyDescent="0.35">
      <c r="G1922" s="8">
        <f t="shared" si="325"/>
        <v>0</v>
      </c>
      <c r="J1922" s="5">
        <f>C1922*CÁLCULO!$I$14</f>
        <v>0</v>
      </c>
      <c r="K1922" s="5">
        <f>D1922*CÁLCULO!$I$14</f>
        <v>0</v>
      </c>
      <c r="L1922" s="5">
        <f>E1922*CÁLCULO!$I$14</f>
        <v>0</v>
      </c>
      <c r="M1922" s="5">
        <f>F1922*CÁLCULO!$I$14</f>
        <v>0</v>
      </c>
      <c r="N1922" s="5">
        <f>G1922*CÁLCULO!$I$14</f>
        <v>0</v>
      </c>
      <c r="O1922" s="5"/>
      <c r="P1922" s="3">
        <v>0</v>
      </c>
      <c r="Q1922" s="5">
        <f t="shared" si="321"/>
        <v>0</v>
      </c>
      <c r="R1922" s="5">
        <f t="shared" si="322"/>
        <v>0</v>
      </c>
      <c r="S1922" s="5">
        <f t="shared" si="323"/>
        <v>0</v>
      </c>
      <c r="T1922" s="5">
        <f t="shared" si="324"/>
        <v>0</v>
      </c>
      <c r="U1922" s="8" t="str">
        <f>IF(T1922=0,"",T1922*CÁLCULO!$I$11)</f>
        <v/>
      </c>
      <c r="V1922" s="5">
        <f t="shared" si="326"/>
        <v>0</v>
      </c>
      <c r="W1922" s="3">
        <v>0</v>
      </c>
      <c r="X1922" s="5">
        <f t="shared" si="327"/>
        <v>0</v>
      </c>
      <c r="Y1922" s="5">
        <f t="shared" si="328"/>
        <v>0</v>
      </c>
      <c r="Z1922" s="5">
        <f t="shared" si="329"/>
        <v>0</v>
      </c>
      <c r="AA1922" s="5">
        <f t="shared" si="330"/>
        <v>0</v>
      </c>
      <c r="AB1922" s="5">
        <f t="shared" si="331"/>
        <v>0</v>
      </c>
    </row>
    <row r="1923" spans="7:28" x14ac:dyDescent="0.35">
      <c r="G1923" s="8">
        <f t="shared" si="325"/>
        <v>0</v>
      </c>
      <c r="J1923" s="5">
        <f>C1923*CÁLCULO!$I$14</f>
        <v>0</v>
      </c>
      <c r="K1923" s="5">
        <f>D1923*CÁLCULO!$I$14</f>
        <v>0</v>
      </c>
      <c r="L1923" s="5">
        <f>E1923*CÁLCULO!$I$14</f>
        <v>0</v>
      </c>
      <c r="M1923" s="5">
        <f>F1923*CÁLCULO!$I$14</f>
        <v>0</v>
      </c>
      <c r="N1923" s="5">
        <f>G1923*CÁLCULO!$I$14</f>
        <v>0</v>
      </c>
      <c r="O1923" s="5"/>
      <c r="P1923" s="3">
        <v>0</v>
      </c>
      <c r="Q1923" s="5">
        <f t="shared" si="321"/>
        <v>0</v>
      </c>
      <c r="R1923" s="5">
        <f t="shared" si="322"/>
        <v>0</v>
      </c>
      <c r="S1923" s="5">
        <f t="shared" si="323"/>
        <v>0</v>
      </c>
      <c r="T1923" s="5">
        <f t="shared" si="324"/>
        <v>0</v>
      </c>
      <c r="U1923" s="8" t="str">
        <f>IF(T1923=0,"",T1923*CÁLCULO!$I$11)</f>
        <v/>
      </c>
      <c r="V1923" s="5">
        <f t="shared" si="326"/>
        <v>0</v>
      </c>
      <c r="W1923" s="3">
        <v>0</v>
      </c>
      <c r="X1923" s="5">
        <f t="shared" si="327"/>
        <v>0</v>
      </c>
      <c r="Y1923" s="5">
        <f t="shared" si="328"/>
        <v>0</v>
      </c>
      <c r="Z1923" s="5">
        <f t="shared" si="329"/>
        <v>0</v>
      </c>
      <c r="AA1923" s="5">
        <f t="shared" si="330"/>
        <v>0</v>
      </c>
      <c r="AB1923" s="5">
        <f t="shared" si="331"/>
        <v>0</v>
      </c>
    </row>
    <row r="1924" spans="7:28" x14ac:dyDescent="0.35">
      <c r="G1924" s="8">
        <f t="shared" si="325"/>
        <v>0</v>
      </c>
      <c r="J1924" s="5">
        <f>C1924*CÁLCULO!$I$14</f>
        <v>0</v>
      </c>
      <c r="K1924" s="5">
        <f>D1924*CÁLCULO!$I$14</f>
        <v>0</v>
      </c>
      <c r="L1924" s="5">
        <f>E1924*CÁLCULO!$I$14</f>
        <v>0</v>
      </c>
      <c r="M1924" s="5">
        <f>F1924*CÁLCULO!$I$14</f>
        <v>0</v>
      </c>
      <c r="N1924" s="5">
        <f>G1924*CÁLCULO!$I$14</f>
        <v>0</v>
      </c>
      <c r="O1924" s="5"/>
      <c r="P1924" s="3">
        <v>0</v>
      </c>
      <c r="Q1924" s="5">
        <f t="shared" si="321"/>
        <v>0</v>
      </c>
      <c r="R1924" s="5">
        <f t="shared" si="322"/>
        <v>0</v>
      </c>
      <c r="S1924" s="5">
        <f t="shared" si="323"/>
        <v>0</v>
      </c>
      <c r="T1924" s="5">
        <f t="shared" si="324"/>
        <v>0</v>
      </c>
      <c r="U1924" s="8" t="str">
        <f>IF(T1924=0,"",T1924*CÁLCULO!$I$11)</f>
        <v/>
      </c>
      <c r="V1924" s="5">
        <f t="shared" si="326"/>
        <v>0</v>
      </c>
      <c r="W1924" s="3">
        <v>0</v>
      </c>
      <c r="X1924" s="5">
        <f t="shared" si="327"/>
        <v>0</v>
      </c>
      <c r="Y1924" s="5">
        <f t="shared" si="328"/>
        <v>0</v>
      </c>
      <c r="Z1924" s="5">
        <f t="shared" si="329"/>
        <v>0</v>
      </c>
      <c r="AA1924" s="5">
        <f t="shared" si="330"/>
        <v>0</v>
      </c>
      <c r="AB1924" s="5">
        <f t="shared" si="331"/>
        <v>0</v>
      </c>
    </row>
    <row r="1925" spans="7:28" x14ac:dyDescent="0.35">
      <c r="G1925" s="8">
        <f t="shared" si="325"/>
        <v>0</v>
      </c>
      <c r="J1925" s="5">
        <f>C1925*CÁLCULO!$I$14</f>
        <v>0</v>
      </c>
      <c r="K1925" s="5">
        <f>D1925*CÁLCULO!$I$14</f>
        <v>0</v>
      </c>
      <c r="L1925" s="5">
        <f>E1925*CÁLCULO!$I$14</f>
        <v>0</v>
      </c>
      <c r="M1925" s="5">
        <f>F1925*CÁLCULO!$I$14</f>
        <v>0</v>
      </c>
      <c r="N1925" s="5">
        <f>G1925*CÁLCULO!$I$14</f>
        <v>0</v>
      </c>
      <c r="O1925" s="5"/>
      <c r="P1925" s="3">
        <v>0</v>
      </c>
      <c r="Q1925" s="5">
        <f t="shared" ref="Q1925:Q1988" si="332">D1925-K1925</f>
        <v>0</v>
      </c>
      <c r="R1925" s="5">
        <f t="shared" ref="R1925:R1988" si="333">E1925-L1925</f>
        <v>0</v>
      </c>
      <c r="S1925" s="5">
        <f t="shared" ref="S1925:S1988" si="334">F1925-M1925</f>
        <v>0</v>
      </c>
      <c r="T1925" s="5">
        <f t="shared" ref="T1925:T1988" si="335">G1925-N1925</f>
        <v>0</v>
      </c>
      <c r="U1925" s="8" t="str">
        <f>IF(T1925=0,"",T1925*CÁLCULO!$I$11)</f>
        <v/>
      </c>
      <c r="V1925" s="5">
        <f t="shared" si="326"/>
        <v>0</v>
      </c>
      <c r="W1925" s="3">
        <v>0</v>
      </c>
      <c r="X1925" s="5">
        <f t="shared" si="327"/>
        <v>0</v>
      </c>
      <c r="Y1925" s="5">
        <f t="shared" si="328"/>
        <v>0</v>
      </c>
      <c r="Z1925" s="5">
        <f t="shared" si="329"/>
        <v>0</v>
      </c>
      <c r="AA1925" s="5">
        <f t="shared" si="330"/>
        <v>0</v>
      </c>
      <c r="AB1925" s="5">
        <f t="shared" si="331"/>
        <v>0</v>
      </c>
    </row>
    <row r="1926" spans="7:28" x14ac:dyDescent="0.35">
      <c r="G1926" s="8">
        <f t="shared" ref="G1926:G1989" si="336">SUM(C1926:F1926)</f>
        <v>0</v>
      </c>
      <c r="J1926" s="5">
        <f>C1926*CÁLCULO!$I$14</f>
        <v>0</v>
      </c>
      <c r="K1926" s="5">
        <f>D1926*CÁLCULO!$I$14</f>
        <v>0</v>
      </c>
      <c r="L1926" s="5">
        <f>E1926*CÁLCULO!$I$14</f>
        <v>0</v>
      </c>
      <c r="M1926" s="5">
        <f>F1926*CÁLCULO!$I$14</f>
        <v>0</v>
      </c>
      <c r="N1926" s="5">
        <f>G1926*CÁLCULO!$I$14</f>
        <v>0</v>
      </c>
      <c r="O1926" s="5"/>
      <c r="P1926" s="3">
        <v>0</v>
      </c>
      <c r="Q1926" s="5">
        <f t="shared" si="332"/>
        <v>0</v>
      </c>
      <c r="R1926" s="5">
        <f t="shared" si="333"/>
        <v>0</v>
      </c>
      <c r="S1926" s="5">
        <f t="shared" si="334"/>
        <v>0</v>
      </c>
      <c r="T1926" s="5">
        <f t="shared" si="335"/>
        <v>0</v>
      </c>
      <c r="U1926" s="8" t="str">
        <f>IF(T1926=0,"",T1926*CÁLCULO!$I$11)</f>
        <v/>
      </c>
      <c r="V1926" s="5">
        <f t="shared" ref="V1926:V1989" si="337">IF(SUM(Q1926:S1926)&lt;U1926,SUM(Q1926:S1926),U1926)</f>
        <v>0</v>
      </c>
      <c r="W1926" s="3">
        <v>0</v>
      </c>
      <c r="X1926" s="5">
        <f t="shared" ref="X1926:X1989" si="338">IFERROR((D1926*V1926)/(G1926-C1926),0)</f>
        <v>0</v>
      </c>
      <c r="Y1926" s="5">
        <f t="shared" ref="Y1926:Y1989" si="339">IFERROR((E1926*V1926)/(G1926-C1926),0)</f>
        <v>0</v>
      </c>
      <c r="Z1926" s="5">
        <f t="shared" ref="Z1926:Z1989" si="340">IFERROR((F1926*V1926)/(G1926-C1926),0)</f>
        <v>0</v>
      </c>
      <c r="AA1926" s="5">
        <f t="shared" ref="AA1926:AA1989" si="341">SUM(W1926:Z1926)</f>
        <v>0</v>
      </c>
      <c r="AB1926" s="5">
        <f t="shared" ref="AB1926:AB1989" si="342">G1926-AA1926</f>
        <v>0</v>
      </c>
    </row>
    <row r="1927" spans="7:28" x14ac:dyDescent="0.35">
      <c r="G1927" s="8">
        <f t="shared" si="336"/>
        <v>0</v>
      </c>
      <c r="J1927" s="5">
        <f>C1927*CÁLCULO!$I$14</f>
        <v>0</v>
      </c>
      <c r="K1927" s="5">
        <f>D1927*CÁLCULO!$I$14</f>
        <v>0</v>
      </c>
      <c r="L1927" s="5">
        <f>E1927*CÁLCULO!$I$14</f>
        <v>0</v>
      </c>
      <c r="M1927" s="5">
        <f>F1927*CÁLCULO!$I$14</f>
        <v>0</v>
      </c>
      <c r="N1927" s="5">
        <f>G1927*CÁLCULO!$I$14</f>
        <v>0</v>
      </c>
      <c r="O1927" s="5"/>
      <c r="P1927" s="3">
        <v>0</v>
      </c>
      <c r="Q1927" s="5">
        <f t="shared" si="332"/>
        <v>0</v>
      </c>
      <c r="R1927" s="5">
        <f t="shared" si="333"/>
        <v>0</v>
      </c>
      <c r="S1927" s="5">
        <f t="shared" si="334"/>
        <v>0</v>
      </c>
      <c r="T1927" s="5">
        <f t="shared" si="335"/>
        <v>0</v>
      </c>
      <c r="U1927" s="8" t="str">
        <f>IF(T1927=0,"",T1927*CÁLCULO!$I$11)</f>
        <v/>
      </c>
      <c r="V1927" s="5">
        <f t="shared" si="337"/>
        <v>0</v>
      </c>
      <c r="W1927" s="3">
        <v>0</v>
      </c>
      <c r="X1927" s="5">
        <f t="shared" si="338"/>
        <v>0</v>
      </c>
      <c r="Y1927" s="5">
        <f t="shared" si="339"/>
        <v>0</v>
      </c>
      <c r="Z1927" s="5">
        <f t="shared" si="340"/>
        <v>0</v>
      </c>
      <c r="AA1927" s="5">
        <f t="shared" si="341"/>
        <v>0</v>
      </c>
      <c r="AB1927" s="5">
        <f t="shared" si="342"/>
        <v>0</v>
      </c>
    </row>
    <row r="1928" spans="7:28" x14ac:dyDescent="0.35">
      <c r="G1928" s="8">
        <f t="shared" si="336"/>
        <v>0</v>
      </c>
      <c r="J1928" s="5">
        <f>C1928*CÁLCULO!$I$14</f>
        <v>0</v>
      </c>
      <c r="K1928" s="5">
        <f>D1928*CÁLCULO!$I$14</f>
        <v>0</v>
      </c>
      <c r="L1928" s="5">
        <f>E1928*CÁLCULO!$I$14</f>
        <v>0</v>
      </c>
      <c r="M1928" s="5">
        <f>F1928*CÁLCULO!$I$14</f>
        <v>0</v>
      </c>
      <c r="N1928" s="5">
        <f>G1928*CÁLCULO!$I$14</f>
        <v>0</v>
      </c>
      <c r="O1928" s="5"/>
      <c r="P1928" s="3">
        <v>0</v>
      </c>
      <c r="Q1928" s="5">
        <f t="shared" si="332"/>
        <v>0</v>
      </c>
      <c r="R1928" s="5">
        <f t="shared" si="333"/>
        <v>0</v>
      </c>
      <c r="S1928" s="5">
        <f t="shared" si="334"/>
        <v>0</v>
      </c>
      <c r="T1928" s="5">
        <f t="shared" si="335"/>
        <v>0</v>
      </c>
      <c r="U1928" s="8" t="str">
        <f>IF(T1928=0,"",T1928*CÁLCULO!$I$11)</f>
        <v/>
      </c>
      <c r="V1928" s="5">
        <f t="shared" si="337"/>
        <v>0</v>
      </c>
      <c r="W1928" s="3">
        <v>0</v>
      </c>
      <c r="X1928" s="5">
        <f t="shared" si="338"/>
        <v>0</v>
      </c>
      <c r="Y1928" s="5">
        <f t="shared" si="339"/>
        <v>0</v>
      </c>
      <c r="Z1928" s="5">
        <f t="shared" si="340"/>
        <v>0</v>
      </c>
      <c r="AA1928" s="5">
        <f t="shared" si="341"/>
        <v>0</v>
      </c>
      <c r="AB1928" s="5">
        <f t="shared" si="342"/>
        <v>0</v>
      </c>
    </row>
    <row r="1929" spans="7:28" x14ac:dyDescent="0.35">
      <c r="G1929" s="8">
        <f t="shared" si="336"/>
        <v>0</v>
      </c>
      <c r="J1929" s="5">
        <f>C1929*CÁLCULO!$I$14</f>
        <v>0</v>
      </c>
      <c r="K1929" s="5">
        <f>D1929*CÁLCULO!$I$14</f>
        <v>0</v>
      </c>
      <c r="L1929" s="5">
        <f>E1929*CÁLCULO!$I$14</f>
        <v>0</v>
      </c>
      <c r="M1929" s="5">
        <f>F1929*CÁLCULO!$I$14</f>
        <v>0</v>
      </c>
      <c r="N1929" s="5">
        <f>G1929*CÁLCULO!$I$14</f>
        <v>0</v>
      </c>
      <c r="O1929" s="5"/>
      <c r="P1929" s="3">
        <v>0</v>
      </c>
      <c r="Q1929" s="5">
        <f t="shared" si="332"/>
        <v>0</v>
      </c>
      <c r="R1929" s="5">
        <f t="shared" si="333"/>
        <v>0</v>
      </c>
      <c r="S1929" s="5">
        <f t="shared" si="334"/>
        <v>0</v>
      </c>
      <c r="T1929" s="5">
        <f t="shared" si="335"/>
        <v>0</v>
      </c>
      <c r="U1929" s="8" t="str">
        <f>IF(T1929=0,"",T1929*CÁLCULO!$I$11)</f>
        <v/>
      </c>
      <c r="V1929" s="5">
        <f t="shared" si="337"/>
        <v>0</v>
      </c>
      <c r="W1929" s="3">
        <v>0</v>
      </c>
      <c r="X1929" s="5">
        <f t="shared" si="338"/>
        <v>0</v>
      </c>
      <c r="Y1929" s="5">
        <f t="shared" si="339"/>
        <v>0</v>
      </c>
      <c r="Z1929" s="5">
        <f t="shared" si="340"/>
        <v>0</v>
      </c>
      <c r="AA1929" s="5">
        <f t="shared" si="341"/>
        <v>0</v>
      </c>
      <c r="AB1929" s="5">
        <f t="shared" si="342"/>
        <v>0</v>
      </c>
    </row>
    <row r="1930" spans="7:28" x14ac:dyDescent="0.35">
      <c r="G1930" s="8">
        <f t="shared" si="336"/>
        <v>0</v>
      </c>
      <c r="J1930" s="5">
        <f>C1930*CÁLCULO!$I$14</f>
        <v>0</v>
      </c>
      <c r="K1930" s="5">
        <f>D1930*CÁLCULO!$I$14</f>
        <v>0</v>
      </c>
      <c r="L1930" s="5">
        <f>E1930*CÁLCULO!$I$14</f>
        <v>0</v>
      </c>
      <c r="M1930" s="5">
        <f>F1930*CÁLCULO!$I$14</f>
        <v>0</v>
      </c>
      <c r="N1930" s="5">
        <f>G1930*CÁLCULO!$I$14</f>
        <v>0</v>
      </c>
      <c r="O1930" s="5"/>
      <c r="P1930" s="3">
        <v>0</v>
      </c>
      <c r="Q1930" s="5">
        <f t="shared" si="332"/>
        <v>0</v>
      </c>
      <c r="R1930" s="5">
        <f t="shared" si="333"/>
        <v>0</v>
      </c>
      <c r="S1930" s="5">
        <f t="shared" si="334"/>
        <v>0</v>
      </c>
      <c r="T1930" s="5">
        <f t="shared" si="335"/>
        <v>0</v>
      </c>
      <c r="U1930" s="8" t="str">
        <f>IF(T1930=0,"",T1930*CÁLCULO!$I$11)</f>
        <v/>
      </c>
      <c r="V1930" s="5">
        <f t="shared" si="337"/>
        <v>0</v>
      </c>
      <c r="W1930" s="3">
        <v>0</v>
      </c>
      <c r="X1930" s="5">
        <f t="shared" si="338"/>
        <v>0</v>
      </c>
      <c r="Y1930" s="5">
        <f t="shared" si="339"/>
        <v>0</v>
      </c>
      <c r="Z1930" s="5">
        <f t="shared" si="340"/>
        <v>0</v>
      </c>
      <c r="AA1930" s="5">
        <f t="shared" si="341"/>
        <v>0</v>
      </c>
      <c r="AB1930" s="5">
        <f t="shared" si="342"/>
        <v>0</v>
      </c>
    </row>
    <row r="1931" spans="7:28" x14ac:dyDescent="0.35">
      <c r="G1931" s="8">
        <f t="shared" si="336"/>
        <v>0</v>
      </c>
      <c r="J1931" s="5">
        <f>C1931*CÁLCULO!$I$14</f>
        <v>0</v>
      </c>
      <c r="K1931" s="5">
        <f>D1931*CÁLCULO!$I$14</f>
        <v>0</v>
      </c>
      <c r="L1931" s="5">
        <f>E1931*CÁLCULO!$I$14</f>
        <v>0</v>
      </c>
      <c r="M1931" s="5">
        <f>F1931*CÁLCULO!$I$14</f>
        <v>0</v>
      </c>
      <c r="N1931" s="5">
        <f>G1931*CÁLCULO!$I$14</f>
        <v>0</v>
      </c>
      <c r="O1931" s="5"/>
      <c r="P1931" s="3">
        <v>0</v>
      </c>
      <c r="Q1931" s="5">
        <f t="shared" si="332"/>
        <v>0</v>
      </c>
      <c r="R1931" s="5">
        <f t="shared" si="333"/>
        <v>0</v>
      </c>
      <c r="S1931" s="5">
        <f t="shared" si="334"/>
        <v>0</v>
      </c>
      <c r="T1931" s="5">
        <f t="shared" si="335"/>
        <v>0</v>
      </c>
      <c r="U1931" s="8" t="str">
        <f>IF(T1931=0,"",T1931*CÁLCULO!$I$11)</f>
        <v/>
      </c>
      <c r="V1931" s="5">
        <f t="shared" si="337"/>
        <v>0</v>
      </c>
      <c r="W1931" s="3">
        <v>0</v>
      </c>
      <c r="X1931" s="5">
        <f t="shared" si="338"/>
        <v>0</v>
      </c>
      <c r="Y1931" s="5">
        <f t="shared" si="339"/>
        <v>0</v>
      </c>
      <c r="Z1931" s="5">
        <f t="shared" si="340"/>
        <v>0</v>
      </c>
      <c r="AA1931" s="5">
        <f t="shared" si="341"/>
        <v>0</v>
      </c>
      <c r="AB1931" s="5">
        <f t="shared" si="342"/>
        <v>0</v>
      </c>
    </row>
    <row r="1932" spans="7:28" x14ac:dyDescent="0.35">
      <c r="G1932" s="8">
        <f t="shared" si="336"/>
        <v>0</v>
      </c>
      <c r="J1932" s="5">
        <f>C1932*CÁLCULO!$I$14</f>
        <v>0</v>
      </c>
      <c r="K1932" s="5">
        <f>D1932*CÁLCULO!$I$14</f>
        <v>0</v>
      </c>
      <c r="L1932" s="5">
        <f>E1932*CÁLCULO!$I$14</f>
        <v>0</v>
      </c>
      <c r="M1932" s="5">
        <f>F1932*CÁLCULO!$I$14</f>
        <v>0</v>
      </c>
      <c r="N1932" s="5">
        <f>G1932*CÁLCULO!$I$14</f>
        <v>0</v>
      </c>
      <c r="O1932" s="5"/>
      <c r="P1932" s="3">
        <v>0</v>
      </c>
      <c r="Q1932" s="5">
        <f t="shared" si="332"/>
        <v>0</v>
      </c>
      <c r="R1932" s="5">
        <f t="shared" si="333"/>
        <v>0</v>
      </c>
      <c r="S1932" s="5">
        <f t="shared" si="334"/>
        <v>0</v>
      </c>
      <c r="T1932" s="5">
        <f t="shared" si="335"/>
        <v>0</v>
      </c>
      <c r="U1932" s="8" t="str">
        <f>IF(T1932=0,"",T1932*CÁLCULO!$I$11)</f>
        <v/>
      </c>
      <c r="V1932" s="5">
        <f t="shared" si="337"/>
        <v>0</v>
      </c>
      <c r="W1932" s="3">
        <v>0</v>
      </c>
      <c r="X1932" s="5">
        <f t="shared" si="338"/>
        <v>0</v>
      </c>
      <c r="Y1932" s="5">
        <f t="shared" si="339"/>
        <v>0</v>
      </c>
      <c r="Z1932" s="5">
        <f t="shared" si="340"/>
        <v>0</v>
      </c>
      <c r="AA1932" s="5">
        <f t="shared" si="341"/>
        <v>0</v>
      </c>
      <c r="AB1932" s="5">
        <f t="shared" si="342"/>
        <v>0</v>
      </c>
    </row>
    <row r="1933" spans="7:28" x14ac:dyDescent="0.35">
      <c r="G1933" s="8">
        <f t="shared" si="336"/>
        <v>0</v>
      </c>
      <c r="J1933" s="5">
        <f>C1933*CÁLCULO!$I$14</f>
        <v>0</v>
      </c>
      <c r="K1933" s="5">
        <f>D1933*CÁLCULO!$I$14</f>
        <v>0</v>
      </c>
      <c r="L1933" s="5">
        <f>E1933*CÁLCULO!$I$14</f>
        <v>0</v>
      </c>
      <c r="M1933" s="5">
        <f>F1933*CÁLCULO!$I$14</f>
        <v>0</v>
      </c>
      <c r="N1933" s="5">
        <f>G1933*CÁLCULO!$I$14</f>
        <v>0</v>
      </c>
      <c r="O1933" s="5"/>
      <c r="P1933" s="3">
        <v>0</v>
      </c>
      <c r="Q1933" s="5">
        <f t="shared" si="332"/>
        <v>0</v>
      </c>
      <c r="R1933" s="5">
        <f t="shared" si="333"/>
        <v>0</v>
      </c>
      <c r="S1933" s="5">
        <f t="shared" si="334"/>
        <v>0</v>
      </c>
      <c r="T1933" s="5">
        <f t="shared" si="335"/>
        <v>0</v>
      </c>
      <c r="U1933" s="8" t="str">
        <f>IF(T1933=0,"",T1933*CÁLCULO!$I$11)</f>
        <v/>
      </c>
      <c r="V1933" s="5">
        <f t="shared" si="337"/>
        <v>0</v>
      </c>
      <c r="W1933" s="3">
        <v>0</v>
      </c>
      <c r="X1933" s="5">
        <f t="shared" si="338"/>
        <v>0</v>
      </c>
      <c r="Y1933" s="5">
        <f t="shared" si="339"/>
        <v>0</v>
      </c>
      <c r="Z1933" s="5">
        <f t="shared" si="340"/>
        <v>0</v>
      </c>
      <c r="AA1933" s="5">
        <f t="shared" si="341"/>
        <v>0</v>
      </c>
      <c r="AB1933" s="5">
        <f t="shared" si="342"/>
        <v>0</v>
      </c>
    </row>
    <row r="1934" spans="7:28" x14ac:dyDescent="0.35">
      <c r="G1934" s="8">
        <f t="shared" si="336"/>
        <v>0</v>
      </c>
      <c r="J1934" s="5">
        <f>C1934*CÁLCULO!$I$14</f>
        <v>0</v>
      </c>
      <c r="K1934" s="5">
        <f>D1934*CÁLCULO!$I$14</f>
        <v>0</v>
      </c>
      <c r="L1934" s="5">
        <f>E1934*CÁLCULO!$I$14</f>
        <v>0</v>
      </c>
      <c r="M1934" s="5">
        <f>F1934*CÁLCULO!$I$14</f>
        <v>0</v>
      </c>
      <c r="N1934" s="5">
        <f>G1934*CÁLCULO!$I$14</f>
        <v>0</v>
      </c>
      <c r="O1934" s="5"/>
      <c r="P1934" s="3">
        <v>0</v>
      </c>
      <c r="Q1934" s="5">
        <f t="shared" si="332"/>
        <v>0</v>
      </c>
      <c r="R1934" s="5">
        <f t="shared" si="333"/>
        <v>0</v>
      </c>
      <c r="S1934" s="5">
        <f t="shared" si="334"/>
        <v>0</v>
      </c>
      <c r="T1934" s="5">
        <f t="shared" si="335"/>
        <v>0</v>
      </c>
      <c r="U1934" s="8" t="str">
        <f>IF(T1934=0,"",T1934*CÁLCULO!$I$11)</f>
        <v/>
      </c>
      <c r="V1934" s="5">
        <f t="shared" si="337"/>
        <v>0</v>
      </c>
      <c r="W1934" s="3">
        <v>0</v>
      </c>
      <c r="X1934" s="5">
        <f t="shared" si="338"/>
        <v>0</v>
      </c>
      <c r="Y1934" s="5">
        <f t="shared" si="339"/>
        <v>0</v>
      </c>
      <c r="Z1934" s="5">
        <f t="shared" si="340"/>
        <v>0</v>
      </c>
      <c r="AA1934" s="5">
        <f t="shared" si="341"/>
        <v>0</v>
      </c>
      <c r="AB1934" s="5">
        <f t="shared" si="342"/>
        <v>0</v>
      </c>
    </row>
    <row r="1935" spans="7:28" x14ac:dyDescent="0.35">
      <c r="G1935" s="8">
        <f t="shared" si="336"/>
        <v>0</v>
      </c>
      <c r="J1935" s="5">
        <f>C1935*CÁLCULO!$I$14</f>
        <v>0</v>
      </c>
      <c r="K1935" s="5">
        <f>D1935*CÁLCULO!$I$14</f>
        <v>0</v>
      </c>
      <c r="L1935" s="5">
        <f>E1935*CÁLCULO!$I$14</f>
        <v>0</v>
      </c>
      <c r="M1935" s="5">
        <f>F1935*CÁLCULO!$I$14</f>
        <v>0</v>
      </c>
      <c r="N1935" s="5">
        <f>G1935*CÁLCULO!$I$14</f>
        <v>0</v>
      </c>
      <c r="O1935" s="5"/>
      <c r="P1935" s="3">
        <v>0</v>
      </c>
      <c r="Q1935" s="5">
        <f t="shared" si="332"/>
        <v>0</v>
      </c>
      <c r="R1935" s="5">
        <f t="shared" si="333"/>
        <v>0</v>
      </c>
      <c r="S1935" s="5">
        <f t="shared" si="334"/>
        <v>0</v>
      </c>
      <c r="T1935" s="5">
        <f t="shared" si="335"/>
        <v>0</v>
      </c>
      <c r="U1935" s="8" t="str">
        <f>IF(T1935=0,"",T1935*CÁLCULO!$I$11)</f>
        <v/>
      </c>
      <c r="V1935" s="5">
        <f t="shared" si="337"/>
        <v>0</v>
      </c>
      <c r="W1935" s="3">
        <v>0</v>
      </c>
      <c r="X1935" s="5">
        <f t="shared" si="338"/>
        <v>0</v>
      </c>
      <c r="Y1935" s="5">
        <f t="shared" si="339"/>
        <v>0</v>
      </c>
      <c r="Z1935" s="5">
        <f t="shared" si="340"/>
        <v>0</v>
      </c>
      <c r="AA1935" s="5">
        <f t="shared" si="341"/>
        <v>0</v>
      </c>
      <c r="AB1935" s="5">
        <f t="shared" si="342"/>
        <v>0</v>
      </c>
    </row>
    <row r="1936" spans="7:28" x14ac:dyDescent="0.35">
      <c r="G1936" s="8">
        <f t="shared" si="336"/>
        <v>0</v>
      </c>
      <c r="J1936" s="5">
        <f>C1936*CÁLCULO!$I$14</f>
        <v>0</v>
      </c>
      <c r="K1936" s="5">
        <f>D1936*CÁLCULO!$I$14</f>
        <v>0</v>
      </c>
      <c r="L1936" s="5">
        <f>E1936*CÁLCULO!$I$14</f>
        <v>0</v>
      </c>
      <c r="M1936" s="5">
        <f>F1936*CÁLCULO!$I$14</f>
        <v>0</v>
      </c>
      <c r="N1936" s="5">
        <f>G1936*CÁLCULO!$I$14</f>
        <v>0</v>
      </c>
      <c r="O1936" s="5"/>
      <c r="P1936" s="3">
        <v>0</v>
      </c>
      <c r="Q1936" s="5">
        <f t="shared" si="332"/>
        <v>0</v>
      </c>
      <c r="R1936" s="5">
        <f t="shared" si="333"/>
        <v>0</v>
      </c>
      <c r="S1936" s="5">
        <f t="shared" si="334"/>
        <v>0</v>
      </c>
      <c r="T1936" s="5">
        <f t="shared" si="335"/>
        <v>0</v>
      </c>
      <c r="U1936" s="8" t="str">
        <f>IF(T1936=0,"",T1936*CÁLCULO!$I$11)</f>
        <v/>
      </c>
      <c r="V1936" s="5">
        <f t="shared" si="337"/>
        <v>0</v>
      </c>
      <c r="W1936" s="3">
        <v>0</v>
      </c>
      <c r="X1936" s="5">
        <f t="shared" si="338"/>
        <v>0</v>
      </c>
      <c r="Y1936" s="5">
        <f t="shared" si="339"/>
        <v>0</v>
      </c>
      <c r="Z1936" s="5">
        <f t="shared" si="340"/>
        <v>0</v>
      </c>
      <c r="AA1936" s="5">
        <f t="shared" si="341"/>
        <v>0</v>
      </c>
      <c r="AB1936" s="5">
        <f t="shared" si="342"/>
        <v>0</v>
      </c>
    </row>
    <row r="1937" spans="7:28" x14ac:dyDescent="0.35">
      <c r="G1937" s="8">
        <f t="shared" si="336"/>
        <v>0</v>
      </c>
      <c r="J1937" s="5">
        <f>C1937*CÁLCULO!$I$14</f>
        <v>0</v>
      </c>
      <c r="K1937" s="5">
        <f>D1937*CÁLCULO!$I$14</f>
        <v>0</v>
      </c>
      <c r="L1937" s="5">
        <f>E1937*CÁLCULO!$I$14</f>
        <v>0</v>
      </c>
      <c r="M1937" s="5">
        <f>F1937*CÁLCULO!$I$14</f>
        <v>0</v>
      </c>
      <c r="N1937" s="5">
        <f>G1937*CÁLCULO!$I$14</f>
        <v>0</v>
      </c>
      <c r="O1937" s="5"/>
      <c r="P1937" s="3">
        <v>0</v>
      </c>
      <c r="Q1937" s="5">
        <f t="shared" si="332"/>
        <v>0</v>
      </c>
      <c r="R1937" s="5">
        <f t="shared" si="333"/>
        <v>0</v>
      </c>
      <c r="S1937" s="5">
        <f t="shared" si="334"/>
        <v>0</v>
      </c>
      <c r="T1937" s="5">
        <f t="shared" si="335"/>
        <v>0</v>
      </c>
      <c r="U1937" s="8" t="str">
        <f>IF(T1937=0,"",T1937*CÁLCULO!$I$11)</f>
        <v/>
      </c>
      <c r="V1937" s="5">
        <f t="shared" si="337"/>
        <v>0</v>
      </c>
      <c r="W1937" s="3">
        <v>0</v>
      </c>
      <c r="X1937" s="5">
        <f t="shared" si="338"/>
        <v>0</v>
      </c>
      <c r="Y1937" s="5">
        <f t="shared" si="339"/>
        <v>0</v>
      </c>
      <c r="Z1937" s="5">
        <f t="shared" si="340"/>
        <v>0</v>
      </c>
      <c r="AA1937" s="5">
        <f t="shared" si="341"/>
        <v>0</v>
      </c>
      <c r="AB1937" s="5">
        <f t="shared" si="342"/>
        <v>0</v>
      </c>
    </row>
    <row r="1938" spans="7:28" x14ac:dyDescent="0.35">
      <c r="G1938" s="8">
        <f t="shared" si="336"/>
        <v>0</v>
      </c>
      <c r="J1938" s="5">
        <f>C1938*CÁLCULO!$I$14</f>
        <v>0</v>
      </c>
      <c r="K1938" s="5">
        <f>D1938*CÁLCULO!$I$14</f>
        <v>0</v>
      </c>
      <c r="L1938" s="5">
        <f>E1938*CÁLCULO!$I$14</f>
        <v>0</v>
      </c>
      <c r="M1938" s="5">
        <f>F1938*CÁLCULO!$I$14</f>
        <v>0</v>
      </c>
      <c r="N1938" s="5">
        <f>G1938*CÁLCULO!$I$14</f>
        <v>0</v>
      </c>
      <c r="O1938" s="5"/>
      <c r="P1938" s="3">
        <v>0</v>
      </c>
      <c r="Q1938" s="5">
        <f t="shared" si="332"/>
        <v>0</v>
      </c>
      <c r="R1938" s="5">
        <f t="shared" si="333"/>
        <v>0</v>
      </c>
      <c r="S1938" s="5">
        <f t="shared" si="334"/>
        <v>0</v>
      </c>
      <c r="T1938" s="5">
        <f t="shared" si="335"/>
        <v>0</v>
      </c>
      <c r="U1938" s="8" t="str">
        <f>IF(T1938=0,"",T1938*CÁLCULO!$I$11)</f>
        <v/>
      </c>
      <c r="V1938" s="5">
        <f t="shared" si="337"/>
        <v>0</v>
      </c>
      <c r="W1938" s="3">
        <v>0</v>
      </c>
      <c r="X1938" s="5">
        <f t="shared" si="338"/>
        <v>0</v>
      </c>
      <c r="Y1938" s="5">
        <f t="shared" si="339"/>
        <v>0</v>
      </c>
      <c r="Z1938" s="5">
        <f t="shared" si="340"/>
        <v>0</v>
      </c>
      <c r="AA1938" s="5">
        <f t="shared" si="341"/>
        <v>0</v>
      </c>
      <c r="AB1938" s="5">
        <f t="shared" si="342"/>
        <v>0</v>
      </c>
    </row>
    <row r="1939" spans="7:28" x14ac:dyDescent="0.35">
      <c r="G1939" s="8">
        <f t="shared" si="336"/>
        <v>0</v>
      </c>
      <c r="J1939" s="5">
        <f>C1939*CÁLCULO!$I$14</f>
        <v>0</v>
      </c>
      <c r="K1939" s="5">
        <f>D1939*CÁLCULO!$I$14</f>
        <v>0</v>
      </c>
      <c r="L1939" s="5">
        <f>E1939*CÁLCULO!$I$14</f>
        <v>0</v>
      </c>
      <c r="M1939" s="5">
        <f>F1939*CÁLCULO!$I$14</f>
        <v>0</v>
      </c>
      <c r="N1939" s="5">
        <f>G1939*CÁLCULO!$I$14</f>
        <v>0</v>
      </c>
      <c r="O1939" s="5"/>
      <c r="P1939" s="3">
        <v>0</v>
      </c>
      <c r="Q1939" s="5">
        <f t="shared" si="332"/>
        <v>0</v>
      </c>
      <c r="R1939" s="5">
        <f t="shared" si="333"/>
        <v>0</v>
      </c>
      <c r="S1939" s="5">
        <f t="shared" si="334"/>
        <v>0</v>
      </c>
      <c r="T1939" s="5">
        <f t="shared" si="335"/>
        <v>0</v>
      </c>
      <c r="U1939" s="8" t="str">
        <f>IF(T1939=0,"",T1939*CÁLCULO!$I$11)</f>
        <v/>
      </c>
      <c r="V1939" s="5">
        <f t="shared" si="337"/>
        <v>0</v>
      </c>
      <c r="W1939" s="3">
        <v>0</v>
      </c>
      <c r="X1939" s="5">
        <f t="shared" si="338"/>
        <v>0</v>
      </c>
      <c r="Y1939" s="5">
        <f t="shared" si="339"/>
        <v>0</v>
      </c>
      <c r="Z1939" s="5">
        <f t="shared" si="340"/>
        <v>0</v>
      </c>
      <c r="AA1939" s="5">
        <f t="shared" si="341"/>
        <v>0</v>
      </c>
      <c r="AB1939" s="5">
        <f t="shared" si="342"/>
        <v>0</v>
      </c>
    </row>
    <row r="1940" spans="7:28" x14ac:dyDescent="0.35">
      <c r="G1940" s="8">
        <f t="shared" si="336"/>
        <v>0</v>
      </c>
      <c r="J1940" s="5">
        <f>C1940*CÁLCULO!$I$14</f>
        <v>0</v>
      </c>
      <c r="K1940" s="5">
        <f>D1940*CÁLCULO!$I$14</f>
        <v>0</v>
      </c>
      <c r="L1940" s="5">
        <f>E1940*CÁLCULO!$I$14</f>
        <v>0</v>
      </c>
      <c r="M1940" s="5">
        <f>F1940*CÁLCULO!$I$14</f>
        <v>0</v>
      </c>
      <c r="N1940" s="5">
        <f>G1940*CÁLCULO!$I$14</f>
        <v>0</v>
      </c>
      <c r="O1940" s="5"/>
      <c r="P1940" s="3">
        <v>0</v>
      </c>
      <c r="Q1940" s="5">
        <f t="shared" si="332"/>
        <v>0</v>
      </c>
      <c r="R1940" s="5">
        <f t="shared" si="333"/>
        <v>0</v>
      </c>
      <c r="S1940" s="5">
        <f t="shared" si="334"/>
        <v>0</v>
      </c>
      <c r="T1940" s="5">
        <f t="shared" si="335"/>
        <v>0</v>
      </c>
      <c r="U1940" s="8" t="str">
        <f>IF(T1940=0,"",T1940*CÁLCULO!$I$11)</f>
        <v/>
      </c>
      <c r="V1940" s="5">
        <f t="shared" si="337"/>
        <v>0</v>
      </c>
      <c r="W1940" s="3">
        <v>0</v>
      </c>
      <c r="X1940" s="5">
        <f t="shared" si="338"/>
        <v>0</v>
      </c>
      <c r="Y1940" s="5">
        <f t="shared" si="339"/>
        <v>0</v>
      </c>
      <c r="Z1940" s="5">
        <f t="shared" si="340"/>
        <v>0</v>
      </c>
      <c r="AA1940" s="5">
        <f t="shared" si="341"/>
        <v>0</v>
      </c>
      <c r="AB1940" s="5">
        <f t="shared" si="342"/>
        <v>0</v>
      </c>
    </row>
    <row r="1941" spans="7:28" x14ac:dyDescent="0.35">
      <c r="G1941" s="8">
        <f t="shared" si="336"/>
        <v>0</v>
      </c>
      <c r="J1941" s="5">
        <f>C1941*CÁLCULO!$I$14</f>
        <v>0</v>
      </c>
      <c r="K1941" s="5">
        <f>D1941*CÁLCULO!$I$14</f>
        <v>0</v>
      </c>
      <c r="L1941" s="5">
        <f>E1941*CÁLCULO!$I$14</f>
        <v>0</v>
      </c>
      <c r="M1941" s="5">
        <f>F1941*CÁLCULO!$I$14</f>
        <v>0</v>
      </c>
      <c r="N1941" s="5">
        <f>G1941*CÁLCULO!$I$14</f>
        <v>0</v>
      </c>
      <c r="O1941" s="5"/>
      <c r="P1941" s="3">
        <v>0</v>
      </c>
      <c r="Q1941" s="5">
        <f t="shared" si="332"/>
        <v>0</v>
      </c>
      <c r="R1941" s="5">
        <f t="shared" si="333"/>
        <v>0</v>
      </c>
      <c r="S1941" s="5">
        <f t="shared" si="334"/>
        <v>0</v>
      </c>
      <c r="T1941" s="5">
        <f t="shared" si="335"/>
        <v>0</v>
      </c>
      <c r="U1941" s="8" t="str">
        <f>IF(T1941=0,"",T1941*CÁLCULO!$I$11)</f>
        <v/>
      </c>
      <c r="V1941" s="5">
        <f t="shared" si="337"/>
        <v>0</v>
      </c>
      <c r="W1941" s="3">
        <v>0</v>
      </c>
      <c r="X1941" s="5">
        <f t="shared" si="338"/>
        <v>0</v>
      </c>
      <c r="Y1941" s="5">
        <f t="shared" si="339"/>
        <v>0</v>
      </c>
      <c r="Z1941" s="5">
        <f t="shared" si="340"/>
        <v>0</v>
      </c>
      <c r="AA1941" s="5">
        <f t="shared" si="341"/>
        <v>0</v>
      </c>
      <c r="AB1941" s="5">
        <f t="shared" si="342"/>
        <v>0</v>
      </c>
    </row>
    <row r="1942" spans="7:28" x14ac:dyDescent="0.35">
      <c r="G1942" s="8">
        <f t="shared" si="336"/>
        <v>0</v>
      </c>
      <c r="J1942" s="5">
        <f>C1942*CÁLCULO!$I$14</f>
        <v>0</v>
      </c>
      <c r="K1942" s="5">
        <f>D1942*CÁLCULO!$I$14</f>
        <v>0</v>
      </c>
      <c r="L1942" s="5">
        <f>E1942*CÁLCULO!$I$14</f>
        <v>0</v>
      </c>
      <c r="M1942" s="5">
        <f>F1942*CÁLCULO!$I$14</f>
        <v>0</v>
      </c>
      <c r="N1942" s="5">
        <f>G1942*CÁLCULO!$I$14</f>
        <v>0</v>
      </c>
      <c r="O1942" s="5"/>
      <c r="P1942" s="3">
        <v>0</v>
      </c>
      <c r="Q1942" s="5">
        <f t="shared" si="332"/>
        <v>0</v>
      </c>
      <c r="R1942" s="5">
        <f t="shared" si="333"/>
        <v>0</v>
      </c>
      <c r="S1942" s="5">
        <f t="shared" si="334"/>
        <v>0</v>
      </c>
      <c r="T1942" s="5">
        <f t="shared" si="335"/>
        <v>0</v>
      </c>
      <c r="U1942" s="8" t="str">
        <f>IF(T1942=0,"",T1942*CÁLCULO!$I$11)</f>
        <v/>
      </c>
      <c r="V1942" s="5">
        <f t="shared" si="337"/>
        <v>0</v>
      </c>
      <c r="W1942" s="3">
        <v>0</v>
      </c>
      <c r="X1942" s="5">
        <f t="shared" si="338"/>
        <v>0</v>
      </c>
      <c r="Y1942" s="5">
        <f t="shared" si="339"/>
        <v>0</v>
      </c>
      <c r="Z1942" s="5">
        <f t="shared" si="340"/>
        <v>0</v>
      </c>
      <c r="AA1942" s="5">
        <f t="shared" si="341"/>
        <v>0</v>
      </c>
      <c r="AB1942" s="5">
        <f t="shared" si="342"/>
        <v>0</v>
      </c>
    </row>
    <row r="1943" spans="7:28" x14ac:dyDescent="0.35">
      <c r="G1943" s="8">
        <f t="shared" si="336"/>
        <v>0</v>
      </c>
      <c r="J1943" s="5">
        <f>C1943*CÁLCULO!$I$14</f>
        <v>0</v>
      </c>
      <c r="K1943" s="5">
        <f>D1943*CÁLCULO!$I$14</f>
        <v>0</v>
      </c>
      <c r="L1943" s="5">
        <f>E1943*CÁLCULO!$I$14</f>
        <v>0</v>
      </c>
      <c r="M1943" s="5">
        <f>F1943*CÁLCULO!$I$14</f>
        <v>0</v>
      </c>
      <c r="N1943" s="5">
        <f>G1943*CÁLCULO!$I$14</f>
        <v>0</v>
      </c>
      <c r="O1943" s="5"/>
      <c r="P1943" s="3">
        <v>0</v>
      </c>
      <c r="Q1943" s="5">
        <f t="shared" si="332"/>
        <v>0</v>
      </c>
      <c r="R1943" s="5">
        <f t="shared" si="333"/>
        <v>0</v>
      </c>
      <c r="S1943" s="5">
        <f t="shared" si="334"/>
        <v>0</v>
      </c>
      <c r="T1943" s="5">
        <f t="shared" si="335"/>
        <v>0</v>
      </c>
      <c r="U1943" s="8" t="str">
        <f>IF(T1943=0,"",T1943*CÁLCULO!$I$11)</f>
        <v/>
      </c>
      <c r="V1943" s="5">
        <f t="shared" si="337"/>
        <v>0</v>
      </c>
      <c r="W1943" s="3">
        <v>0</v>
      </c>
      <c r="X1943" s="5">
        <f t="shared" si="338"/>
        <v>0</v>
      </c>
      <c r="Y1943" s="5">
        <f t="shared" si="339"/>
        <v>0</v>
      </c>
      <c r="Z1943" s="5">
        <f t="shared" si="340"/>
        <v>0</v>
      </c>
      <c r="AA1943" s="5">
        <f t="shared" si="341"/>
        <v>0</v>
      </c>
      <c r="AB1943" s="5">
        <f t="shared" si="342"/>
        <v>0</v>
      </c>
    </row>
    <row r="1944" spans="7:28" x14ac:dyDescent="0.35">
      <c r="G1944" s="8">
        <f t="shared" si="336"/>
        <v>0</v>
      </c>
      <c r="J1944" s="5">
        <f>C1944*CÁLCULO!$I$14</f>
        <v>0</v>
      </c>
      <c r="K1944" s="5">
        <f>D1944*CÁLCULO!$I$14</f>
        <v>0</v>
      </c>
      <c r="L1944" s="5">
        <f>E1944*CÁLCULO!$I$14</f>
        <v>0</v>
      </c>
      <c r="M1944" s="5">
        <f>F1944*CÁLCULO!$I$14</f>
        <v>0</v>
      </c>
      <c r="N1944" s="5">
        <f>G1944*CÁLCULO!$I$14</f>
        <v>0</v>
      </c>
      <c r="O1944" s="5"/>
      <c r="P1944" s="3">
        <v>0</v>
      </c>
      <c r="Q1944" s="5">
        <f t="shared" si="332"/>
        <v>0</v>
      </c>
      <c r="R1944" s="5">
        <f t="shared" si="333"/>
        <v>0</v>
      </c>
      <c r="S1944" s="5">
        <f t="shared" si="334"/>
        <v>0</v>
      </c>
      <c r="T1944" s="5">
        <f t="shared" si="335"/>
        <v>0</v>
      </c>
      <c r="U1944" s="8" t="str">
        <f>IF(T1944=0,"",T1944*CÁLCULO!$I$11)</f>
        <v/>
      </c>
      <c r="V1944" s="5">
        <f t="shared" si="337"/>
        <v>0</v>
      </c>
      <c r="W1944" s="3">
        <v>0</v>
      </c>
      <c r="X1944" s="5">
        <f t="shared" si="338"/>
        <v>0</v>
      </c>
      <c r="Y1944" s="5">
        <f t="shared" si="339"/>
        <v>0</v>
      </c>
      <c r="Z1944" s="5">
        <f t="shared" si="340"/>
        <v>0</v>
      </c>
      <c r="AA1944" s="5">
        <f t="shared" si="341"/>
        <v>0</v>
      </c>
      <c r="AB1944" s="5">
        <f t="shared" si="342"/>
        <v>0</v>
      </c>
    </row>
    <row r="1945" spans="7:28" x14ac:dyDescent="0.35">
      <c r="G1945" s="8">
        <f t="shared" si="336"/>
        <v>0</v>
      </c>
      <c r="J1945" s="5">
        <f>C1945*CÁLCULO!$I$14</f>
        <v>0</v>
      </c>
      <c r="K1945" s="5">
        <f>D1945*CÁLCULO!$I$14</f>
        <v>0</v>
      </c>
      <c r="L1945" s="5">
        <f>E1945*CÁLCULO!$I$14</f>
        <v>0</v>
      </c>
      <c r="M1945" s="5">
        <f>F1945*CÁLCULO!$I$14</f>
        <v>0</v>
      </c>
      <c r="N1945" s="5">
        <f>G1945*CÁLCULO!$I$14</f>
        <v>0</v>
      </c>
      <c r="O1945" s="5"/>
      <c r="P1945" s="3">
        <v>0</v>
      </c>
      <c r="Q1945" s="5">
        <f t="shared" si="332"/>
        <v>0</v>
      </c>
      <c r="R1945" s="5">
        <f t="shared" si="333"/>
        <v>0</v>
      </c>
      <c r="S1945" s="5">
        <f t="shared" si="334"/>
        <v>0</v>
      </c>
      <c r="T1945" s="5">
        <f t="shared" si="335"/>
        <v>0</v>
      </c>
      <c r="U1945" s="8" t="str">
        <f>IF(T1945=0,"",T1945*CÁLCULO!$I$11)</f>
        <v/>
      </c>
      <c r="V1945" s="5">
        <f t="shared" si="337"/>
        <v>0</v>
      </c>
      <c r="W1945" s="3">
        <v>0</v>
      </c>
      <c r="X1945" s="5">
        <f t="shared" si="338"/>
        <v>0</v>
      </c>
      <c r="Y1945" s="5">
        <f t="shared" si="339"/>
        <v>0</v>
      </c>
      <c r="Z1945" s="5">
        <f t="shared" si="340"/>
        <v>0</v>
      </c>
      <c r="AA1945" s="5">
        <f t="shared" si="341"/>
        <v>0</v>
      </c>
      <c r="AB1945" s="5">
        <f t="shared" si="342"/>
        <v>0</v>
      </c>
    </row>
    <row r="1946" spans="7:28" x14ac:dyDescent="0.35">
      <c r="G1946" s="8">
        <f t="shared" si="336"/>
        <v>0</v>
      </c>
      <c r="J1946" s="5">
        <f>C1946*CÁLCULO!$I$14</f>
        <v>0</v>
      </c>
      <c r="K1946" s="5">
        <f>D1946*CÁLCULO!$I$14</f>
        <v>0</v>
      </c>
      <c r="L1946" s="5">
        <f>E1946*CÁLCULO!$I$14</f>
        <v>0</v>
      </c>
      <c r="M1946" s="5">
        <f>F1946*CÁLCULO!$I$14</f>
        <v>0</v>
      </c>
      <c r="N1946" s="5">
        <f>G1946*CÁLCULO!$I$14</f>
        <v>0</v>
      </c>
      <c r="O1946" s="5"/>
      <c r="P1946" s="3">
        <v>0</v>
      </c>
      <c r="Q1946" s="5">
        <f t="shared" si="332"/>
        <v>0</v>
      </c>
      <c r="R1946" s="5">
        <f t="shared" si="333"/>
        <v>0</v>
      </c>
      <c r="S1946" s="5">
        <f t="shared" si="334"/>
        <v>0</v>
      </c>
      <c r="T1946" s="5">
        <f t="shared" si="335"/>
        <v>0</v>
      </c>
      <c r="U1946" s="8" t="str">
        <f>IF(T1946=0,"",T1946*CÁLCULO!$I$11)</f>
        <v/>
      </c>
      <c r="V1946" s="5">
        <f t="shared" si="337"/>
        <v>0</v>
      </c>
      <c r="W1946" s="3">
        <v>0</v>
      </c>
      <c r="X1946" s="5">
        <f t="shared" si="338"/>
        <v>0</v>
      </c>
      <c r="Y1946" s="5">
        <f t="shared" si="339"/>
        <v>0</v>
      </c>
      <c r="Z1946" s="5">
        <f t="shared" si="340"/>
        <v>0</v>
      </c>
      <c r="AA1946" s="5">
        <f t="shared" si="341"/>
        <v>0</v>
      </c>
      <c r="AB1946" s="5">
        <f t="shared" si="342"/>
        <v>0</v>
      </c>
    </row>
    <row r="1947" spans="7:28" x14ac:dyDescent="0.35">
      <c r="G1947" s="8">
        <f t="shared" si="336"/>
        <v>0</v>
      </c>
      <c r="J1947" s="5">
        <f>C1947*CÁLCULO!$I$14</f>
        <v>0</v>
      </c>
      <c r="K1947" s="5">
        <f>D1947*CÁLCULO!$I$14</f>
        <v>0</v>
      </c>
      <c r="L1947" s="5">
        <f>E1947*CÁLCULO!$I$14</f>
        <v>0</v>
      </c>
      <c r="M1947" s="5">
        <f>F1947*CÁLCULO!$I$14</f>
        <v>0</v>
      </c>
      <c r="N1947" s="5">
        <f>G1947*CÁLCULO!$I$14</f>
        <v>0</v>
      </c>
      <c r="O1947" s="5"/>
      <c r="P1947" s="3">
        <v>0</v>
      </c>
      <c r="Q1947" s="5">
        <f t="shared" si="332"/>
        <v>0</v>
      </c>
      <c r="R1947" s="5">
        <f t="shared" si="333"/>
        <v>0</v>
      </c>
      <c r="S1947" s="5">
        <f t="shared" si="334"/>
        <v>0</v>
      </c>
      <c r="T1947" s="5">
        <f t="shared" si="335"/>
        <v>0</v>
      </c>
      <c r="U1947" s="8" t="str">
        <f>IF(T1947=0,"",T1947*CÁLCULO!$I$11)</f>
        <v/>
      </c>
      <c r="V1947" s="5">
        <f t="shared" si="337"/>
        <v>0</v>
      </c>
      <c r="W1947" s="3">
        <v>0</v>
      </c>
      <c r="X1947" s="5">
        <f t="shared" si="338"/>
        <v>0</v>
      </c>
      <c r="Y1947" s="5">
        <f t="shared" si="339"/>
        <v>0</v>
      </c>
      <c r="Z1947" s="5">
        <f t="shared" si="340"/>
        <v>0</v>
      </c>
      <c r="AA1947" s="5">
        <f t="shared" si="341"/>
        <v>0</v>
      </c>
      <c r="AB1947" s="5">
        <f t="shared" si="342"/>
        <v>0</v>
      </c>
    </row>
    <row r="1948" spans="7:28" x14ac:dyDescent="0.35">
      <c r="G1948" s="8">
        <f t="shared" si="336"/>
        <v>0</v>
      </c>
      <c r="J1948" s="5">
        <f>C1948*CÁLCULO!$I$14</f>
        <v>0</v>
      </c>
      <c r="K1948" s="5">
        <f>D1948*CÁLCULO!$I$14</f>
        <v>0</v>
      </c>
      <c r="L1948" s="5">
        <f>E1948*CÁLCULO!$I$14</f>
        <v>0</v>
      </c>
      <c r="M1948" s="5">
        <f>F1948*CÁLCULO!$I$14</f>
        <v>0</v>
      </c>
      <c r="N1948" s="5">
        <f>G1948*CÁLCULO!$I$14</f>
        <v>0</v>
      </c>
      <c r="O1948" s="5"/>
      <c r="P1948" s="3">
        <v>0</v>
      </c>
      <c r="Q1948" s="5">
        <f t="shared" si="332"/>
        <v>0</v>
      </c>
      <c r="R1948" s="5">
        <f t="shared" si="333"/>
        <v>0</v>
      </c>
      <c r="S1948" s="5">
        <f t="shared" si="334"/>
        <v>0</v>
      </c>
      <c r="T1948" s="5">
        <f t="shared" si="335"/>
        <v>0</v>
      </c>
      <c r="U1948" s="8" t="str">
        <f>IF(T1948=0,"",T1948*CÁLCULO!$I$11)</f>
        <v/>
      </c>
      <c r="V1948" s="5">
        <f t="shared" si="337"/>
        <v>0</v>
      </c>
      <c r="W1948" s="3">
        <v>0</v>
      </c>
      <c r="X1948" s="5">
        <f t="shared" si="338"/>
        <v>0</v>
      </c>
      <c r="Y1948" s="5">
        <f t="shared" si="339"/>
        <v>0</v>
      </c>
      <c r="Z1948" s="5">
        <f t="shared" si="340"/>
        <v>0</v>
      </c>
      <c r="AA1948" s="5">
        <f t="shared" si="341"/>
        <v>0</v>
      </c>
      <c r="AB1948" s="5">
        <f t="shared" si="342"/>
        <v>0</v>
      </c>
    </row>
    <row r="1949" spans="7:28" x14ac:dyDescent="0.35">
      <c r="G1949" s="8">
        <f t="shared" si="336"/>
        <v>0</v>
      </c>
      <c r="J1949" s="5">
        <f>C1949*CÁLCULO!$I$14</f>
        <v>0</v>
      </c>
      <c r="K1949" s="5">
        <f>D1949*CÁLCULO!$I$14</f>
        <v>0</v>
      </c>
      <c r="L1949" s="5">
        <f>E1949*CÁLCULO!$I$14</f>
        <v>0</v>
      </c>
      <c r="M1949" s="5">
        <f>F1949*CÁLCULO!$I$14</f>
        <v>0</v>
      </c>
      <c r="N1949" s="5">
        <f>G1949*CÁLCULO!$I$14</f>
        <v>0</v>
      </c>
      <c r="O1949" s="5"/>
      <c r="P1949" s="3">
        <v>0</v>
      </c>
      <c r="Q1949" s="5">
        <f t="shared" si="332"/>
        <v>0</v>
      </c>
      <c r="R1949" s="5">
        <f t="shared" si="333"/>
        <v>0</v>
      </c>
      <c r="S1949" s="5">
        <f t="shared" si="334"/>
        <v>0</v>
      </c>
      <c r="T1949" s="5">
        <f t="shared" si="335"/>
        <v>0</v>
      </c>
      <c r="U1949" s="8" t="str">
        <f>IF(T1949=0,"",T1949*CÁLCULO!$I$11)</f>
        <v/>
      </c>
      <c r="V1949" s="5">
        <f t="shared" si="337"/>
        <v>0</v>
      </c>
      <c r="W1949" s="3">
        <v>0</v>
      </c>
      <c r="X1949" s="5">
        <f t="shared" si="338"/>
        <v>0</v>
      </c>
      <c r="Y1949" s="5">
        <f t="shared" si="339"/>
        <v>0</v>
      </c>
      <c r="Z1949" s="5">
        <f t="shared" si="340"/>
        <v>0</v>
      </c>
      <c r="AA1949" s="5">
        <f t="shared" si="341"/>
        <v>0</v>
      </c>
      <c r="AB1949" s="5">
        <f t="shared" si="342"/>
        <v>0</v>
      </c>
    </row>
    <row r="1950" spans="7:28" x14ac:dyDescent="0.35">
      <c r="G1950" s="8">
        <f t="shared" si="336"/>
        <v>0</v>
      </c>
      <c r="J1950" s="5">
        <f>C1950*CÁLCULO!$I$14</f>
        <v>0</v>
      </c>
      <c r="K1950" s="5">
        <f>D1950*CÁLCULO!$I$14</f>
        <v>0</v>
      </c>
      <c r="L1950" s="5">
        <f>E1950*CÁLCULO!$I$14</f>
        <v>0</v>
      </c>
      <c r="M1950" s="5">
        <f>F1950*CÁLCULO!$I$14</f>
        <v>0</v>
      </c>
      <c r="N1950" s="5">
        <f>G1950*CÁLCULO!$I$14</f>
        <v>0</v>
      </c>
      <c r="O1950" s="5"/>
      <c r="P1950" s="3">
        <v>0</v>
      </c>
      <c r="Q1950" s="5">
        <f t="shared" si="332"/>
        <v>0</v>
      </c>
      <c r="R1950" s="5">
        <f t="shared" si="333"/>
        <v>0</v>
      </c>
      <c r="S1950" s="5">
        <f t="shared" si="334"/>
        <v>0</v>
      </c>
      <c r="T1950" s="5">
        <f t="shared" si="335"/>
        <v>0</v>
      </c>
      <c r="U1950" s="8" t="str">
        <f>IF(T1950=0,"",T1950*CÁLCULO!$I$11)</f>
        <v/>
      </c>
      <c r="V1950" s="5">
        <f t="shared" si="337"/>
        <v>0</v>
      </c>
      <c r="W1950" s="3">
        <v>0</v>
      </c>
      <c r="X1950" s="5">
        <f t="shared" si="338"/>
        <v>0</v>
      </c>
      <c r="Y1950" s="5">
        <f t="shared" si="339"/>
        <v>0</v>
      </c>
      <c r="Z1950" s="5">
        <f t="shared" si="340"/>
        <v>0</v>
      </c>
      <c r="AA1950" s="5">
        <f t="shared" si="341"/>
        <v>0</v>
      </c>
      <c r="AB1950" s="5">
        <f t="shared" si="342"/>
        <v>0</v>
      </c>
    </row>
    <row r="1951" spans="7:28" x14ac:dyDescent="0.35">
      <c r="G1951" s="8">
        <f t="shared" si="336"/>
        <v>0</v>
      </c>
      <c r="J1951" s="5">
        <f>C1951*CÁLCULO!$I$14</f>
        <v>0</v>
      </c>
      <c r="K1951" s="5">
        <f>D1951*CÁLCULO!$I$14</f>
        <v>0</v>
      </c>
      <c r="L1951" s="5">
        <f>E1951*CÁLCULO!$I$14</f>
        <v>0</v>
      </c>
      <c r="M1951" s="5">
        <f>F1951*CÁLCULO!$I$14</f>
        <v>0</v>
      </c>
      <c r="N1951" s="5">
        <f>G1951*CÁLCULO!$I$14</f>
        <v>0</v>
      </c>
      <c r="O1951" s="5"/>
      <c r="P1951" s="3">
        <v>0</v>
      </c>
      <c r="Q1951" s="5">
        <f t="shared" si="332"/>
        <v>0</v>
      </c>
      <c r="R1951" s="5">
        <f t="shared" si="333"/>
        <v>0</v>
      </c>
      <c r="S1951" s="5">
        <f t="shared" si="334"/>
        <v>0</v>
      </c>
      <c r="T1951" s="5">
        <f t="shared" si="335"/>
        <v>0</v>
      </c>
      <c r="U1951" s="8" t="str">
        <f>IF(T1951=0,"",T1951*CÁLCULO!$I$11)</f>
        <v/>
      </c>
      <c r="V1951" s="5">
        <f t="shared" si="337"/>
        <v>0</v>
      </c>
      <c r="W1951" s="3">
        <v>0</v>
      </c>
      <c r="X1951" s="5">
        <f t="shared" si="338"/>
        <v>0</v>
      </c>
      <c r="Y1951" s="5">
        <f t="shared" si="339"/>
        <v>0</v>
      </c>
      <c r="Z1951" s="5">
        <f t="shared" si="340"/>
        <v>0</v>
      </c>
      <c r="AA1951" s="5">
        <f t="shared" si="341"/>
        <v>0</v>
      </c>
      <c r="AB1951" s="5">
        <f t="shared" si="342"/>
        <v>0</v>
      </c>
    </row>
    <row r="1952" spans="7:28" x14ac:dyDescent="0.35">
      <c r="G1952" s="8">
        <f t="shared" si="336"/>
        <v>0</v>
      </c>
      <c r="J1952" s="5">
        <f>C1952*CÁLCULO!$I$14</f>
        <v>0</v>
      </c>
      <c r="K1952" s="5">
        <f>D1952*CÁLCULO!$I$14</f>
        <v>0</v>
      </c>
      <c r="L1952" s="5">
        <f>E1952*CÁLCULO!$I$14</f>
        <v>0</v>
      </c>
      <c r="M1952" s="5">
        <f>F1952*CÁLCULO!$I$14</f>
        <v>0</v>
      </c>
      <c r="N1952" s="5">
        <f>G1952*CÁLCULO!$I$14</f>
        <v>0</v>
      </c>
      <c r="O1952" s="5"/>
      <c r="P1952" s="3">
        <v>0</v>
      </c>
      <c r="Q1952" s="5">
        <f t="shared" si="332"/>
        <v>0</v>
      </c>
      <c r="R1952" s="5">
        <f t="shared" si="333"/>
        <v>0</v>
      </c>
      <c r="S1952" s="5">
        <f t="shared" si="334"/>
        <v>0</v>
      </c>
      <c r="T1952" s="5">
        <f t="shared" si="335"/>
        <v>0</v>
      </c>
      <c r="U1952" s="8" t="str">
        <f>IF(T1952=0,"",T1952*CÁLCULO!$I$11)</f>
        <v/>
      </c>
      <c r="V1952" s="5">
        <f t="shared" si="337"/>
        <v>0</v>
      </c>
      <c r="W1952" s="3">
        <v>0</v>
      </c>
      <c r="X1952" s="5">
        <f t="shared" si="338"/>
        <v>0</v>
      </c>
      <c r="Y1952" s="5">
        <f t="shared" si="339"/>
        <v>0</v>
      </c>
      <c r="Z1952" s="5">
        <f t="shared" si="340"/>
        <v>0</v>
      </c>
      <c r="AA1952" s="5">
        <f t="shared" si="341"/>
        <v>0</v>
      </c>
      <c r="AB1952" s="5">
        <f t="shared" si="342"/>
        <v>0</v>
      </c>
    </row>
    <row r="1953" spans="7:28" x14ac:dyDescent="0.35">
      <c r="G1953" s="8">
        <f t="shared" si="336"/>
        <v>0</v>
      </c>
      <c r="J1953" s="5">
        <f>C1953*CÁLCULO!$I$14</f>
        <v>0</v>
      </c>
      <c r="K1953" s="5">
        <f>D1953*CÁLCULO!$I$14</f>
        <v>0</v>
      </c>
      <c r="L1953" s="5">
        <f>E1953*CÁLCULO!$I$14</f>
        <v>0</v>
      </c>
      <c r="M1953" s="5">
        <f>F1953*CÁLCULO!$I$14</f>
        <v>0</v>
      </c>
      <c r="N1953" s="5">
        <f>G1953*CÁLCULO!$I$14</f>
        <v>0</v>
      </c>
      <c r="O1953" s="5"/>
      <c r="P1953" s="3">
        <v>0</v>
      </c>
      <c r="Q1953" s="5">
        <f t="shared" si="332"/>
        <v>0</v>
      </c>
      <c r="R1953" s="5">
        <f t="shared" si="333"/>
        <v>0</v>
      </c>
      <c r="S1953" s="5">
        <f t="shared" si="334"/>
        <v>0</v>
      </c>
      <c r="T1953" s="5">
        <f t="shared" si="335"/>
        <v>0</v>
      </c>
      <c r="U1953" s="8" t="str">
        <f>IF(T1953=0,"",T1953*CÁLCULO!$I$11)</f>
        <v/>
      </c>
      <c r="V1953" s="5">
        <f t="shared" si="337"/>
        <v>0</v>
      </c>
      <c r="W1953" s="3">
        <v>0</v>
      </c>
      <c r="X1953" s="5">
        <f t="shared" si="338"/>
        <v>0</v>
      </c>
      <c r="Y1953" s="5">
        <f t="shared" si="339"/>
        <v>0</v>
      </c>
      <c r="Z1953" s="5">
        <f t="shared" si="340"/>
        <v>0</v>
      </c>
      <c r="AA1953" s="5">
        <f t="shared" si="341"/>
        <v>0</v>
      </c>
      <c r="AB1953" s="5">
        <f t="shared" si="342"/>
        <v>0</v>
      </c>
    </row>
    <row r="1954" spans="7:28" x14ac:dyDescent="0.35">
      <c r="G1954" s="8">
        <f t="shared" si="336"/>
        <v>0</v>
      </c>
      <c r="J1954" s="5">
        <f>C1954*CÁLCULO!$I$14</f>
        <v>0</v>
      </c>
      <c r="K1954" s="5">
        <f>D1954*CÁLCULO!$I$14</f>
        <v>0</v>
      </c>
      <c r="L1954" s="5">
        <f>E1954*CÁLCULO!$I$14</f>
        <v>0</v>
      </c>
      <c r="M1954" s="5">
        <f>F1954*CÁLCULO!$I$14</f>
        <v>0</v>
      </c>
      <c r="N1954" s="5">
        <f>G1954*CÁLCULO!$I$14</f>
        <v>0</v>
      </c>
      <c r="O1954" s="5"/>
      <c r="P1954" s="3">
        <v>0</v>
      </c>
      <c r="Q1954" s="5">
        <f t="shared" si="332"/>
        <v>0</v>
      </c>
      <c r="R1954" s="5">
        <f t="shared" si="333"/>
        <v>0</v>
      </c>
      <c r="S1954" s="5">
        <f t="shared" si="334"/>
        <v>0</v>
      </c>
      <c r="T1954" s="5">
        <f t="shared" si="335"/>
        <v>0</v>
      </c>
      <c r="U1954" s="8" t="str">
        <f>IF(T1954=0,"",T1954*CÁLCULO!$I$11)</f>
        <v/>
      </c>
      <c r="V1954" s="5">
        <f t="shared" si="337"/>
        <v>0</v>
      </c>
      <c r="W1954" s="3">
        <v>0</v>
      </c>
      <c r="X1954" s="5">
        <f t="shared" si="338"/>
        <v>0</v>
      </c>
      <c r="Y1954" s="5">
        <f t="shared" si="339"/>
        <v>0</v>
      </c>
      <c r="Z1954" s="5">
        <f t="shared" si="340"/>
        <v>0</v>
      </c>
      <c r="AA1954" s="5">
        <f t="shared" si="341"/>
        <v>0</v>
      </c>
      <c r="AB1954" s="5">
        <f t="shared" si="342"/>
        <v>0</v>
      </c>
    </row>
    <row r="1955" spans="7:28" x14ac:dyDescent="0.35">
      <c r="G1955" s="8">
        <f t="shared" si="336"/>
        <v>0</v>
      </c>
      <c r="J1955" s="5">
        <f>C1955*CÁLCULO!$I$14</f>
        <v>0</v>
      </c>
      <c r="K1955" s="5">
        <f>D1955*CÁLCULO!$I$14</f>
        <v>0</v>
      </c>
      <c r="L1955" s="5">
        <f>E1955*CÁLCULO!$I$14</f>
        <v>0</v>
      </c>
      <c r="M1955" s="5">
        <f>F1955*CÁLCULO!$I$14</f>
        <v>0</v>
      </c>
      <c r="N1955" s="5">
        <f>G1955*CÁLCULO!$I$14</f>
        <v>0</v>
      </c>
      <c r="O1955" s="5"/>
      <c r="P1955" s="3">
        <v>0</v>
      </c>
      <c r="Q1955" s="5">
        <f t="shared" si="332"/>
        <v>0</v>
      </c>
      <c r="R1955" s="5">
        <f t="shared" si="333"/>
        <v>0</v>
      </c>
      <c r="S1955" s="5">
        <f t="shared" si="334"/>
        <v>0</v>
      </c>
      <c r="T1955" s="5">
        <f t="shared" si="335"/>
        <v>0</v>
      </c>
      <c r="U1955" s="8" t="str">
        <f>IF(T1955=0,"",T1955*CÁLCULO!$I$11)</f>
        <v/>
      </c>
      <c r="V1955" s="5">
        <f t="shared" si="337"/>
        <v>0</v>
      </c>
      <c r="W1955" s="3">
        <v>0</v>
      </c>
      <c r="X1955" s="5">
        <f t="shared" si="338"/>
        <v>0</v>
      </c>
      <c r="Y1955" s="5">
        <f t="shared" si="339"/>
        <v>0</v>
      </c>
      <c r="Z1955" s="5">
        <f t="shared" si="340"/>
        <v>0</v>
      </c>
      <c r="AA1955" s="5">
        <f t="shared" si="341"/>
        <v>0</v>
      </c>
      <c r="AB1955" s="5">
        <f t="shared" si="342"/>
        <v>0</v>
      </c>
    </row>
    <row r="1956" spans="7:28" x14ac:dyDescent="0.35">
      <c r="G1956" s="8">
        <f t="shared" si="336"/>
        <v>0</v>
      </c>
      <c r="J1956" s="5">
        <f>C1956*CÁLCULO!$I$14</f>
        <v>0</v>
      </c>
      <c r="K1956" s="5">
        <f>D1956*CÁLCULO!$I$14</f>
        <v>0</v>
      </c>
      <c r="L1956" s="5">
        <f>E1956*CÁLCULO!$I$14</f>
        <v>0</v>
      </c>
      <c r="M1956" s="5">
        <f>F1956*CÁLCULO!$I$14</f>
        <v>0</v>
      </c>
      <c r="N1956" s="5">
        <f>G1956*CÁLCULO!$I$14</f>
        <v>0</v>
      </c>
      <c r="O1956" s="5"/>
      <c r="P1956" s="3">
        <v>0</v>
      </c>
      <c r="Q1956" s="5">
        <f t="shared" si="332"/>
        <v>0</v>
      </c>
      <c r="R1956" s="5">
        <f t="shared" si="333"/>
        <v>0</v>
      </c>
      <c r="S1956" s="5">
        <f t="shared" si="334"/>
        <v>0</v>
      </c>
      <c r="T1956" s="5">
        <f t="shared" si="335"/>
        <v>0</v>
      </c>
      <c r="U1956" s="8" t="str">
        <f>IF(T1956=0,"",T1956*CÁLCULO!$I$11)</f>
        <v/>
      </c>
      <c r="V1956" s="5">
        <f t="shared" si="337"/>
        <v>0</v>
      </c>
      <c r="W1956" s="3">
        <v>0</v>
      </c>
      <c r="X1956" s="5">
        <f t="shared" si="338"/>
        <v>0</v>
      </c>
      <c r="Y1956" s="5">
        <f t="shared" si="339"/>
        <v>0</v>
      </c>
      <c r="Z1956" s="5">
        <f t="shared" si="340"/>
        <v>0</v>
      </c>
      <c r="AA1956" s="5">
        <f t="shared" si="341"/>
        <v>0</v>
      </c>
      <c r="AB1956" s="5">
        <f t="shared" si="342"/>
        <v>0</v>
      </c>
    </row>
    <row r="1957" spans="7:28" x14ac:dyDescent="0.35">
      <c r="G1957" s="8">
        <f t="shared" si="336"/>
        <v>0</v>
      </c>
      <c r="J1957" s="5">
        <f>C1957*CÁLCULO!$I$14</f>
        <v>0</v>
      </c>
      <c r="K1957" s="5">
        <f>D1957*CÁLCULO!$I$14</f>
        <v>0</v>
      </c>
      <c r="L1957" s="5">
        <f>E1957*CÁLCULO!$I$14</f>
        <v>0</v>
      </c>
      <c r="M1957" s="5">
        <f>F1957*CÁLCULO!$I$14</f>
        <v>0</v>
      </c>
      <c r="N1957" s="5">
        <f>G1957*CÁLCULO!$I$14</f>
        <v>0</v>
      </c>
      <c r="O1957" s="5"/>
      <c r="P1957" s="3">
        <v>0</v>
      </c>
      <c r="Q1957" s="5">
        <f t="shared" si="332"/>
        <v>0</v>
      </c>
      <c r="R1957" s="5">
        <f t="shared" si="333"/>
        <v>0</v>
      </c>
      <c r="S1957" s="5">
        <f t="shared" si="334"/>
        <v>0</v>
      </c>
      <c r="T1957" s="5">
        <f t="shared" si="335"/>
        <v>0</v>
      </c>
      <c r="U1957" s="8" t="str">
        <f>IF(T1957=0,"",T1957*CÁLCULO!$I$11)</f>
        <v/>
      </c>
      <c r="V1957" s="5">
        <f t="shared" si="337"/>
        <v>0</v>
      </c>
      <c r="W1957" s="3">
        <v>0</v>
      </c>
      <c r="X1957" s="5">
        <f t="shared" si="338"/>
        <v>0</v>
      </c>
      <c r="Y1957" s="5">
        <f t="shared" si="339"/>
        <v>0</v>
      </c>
      <c r="Z1957" s="5">
        <f t="shared" si="340"/>
        <v>0</v>
      </c>
      <c r="AA1957" s="5">
        <f t="shared" si="341"/>
        <v>0</v>
      </c>
      <c r="AB1957" s="5">
        <f t="shared" si="342"/>
        <v>0</v>
      </c>
    </row>
    <row r="1958" spans="7:28" x14ac:dyDescent="0.35">
      <c r="G1958" s="8">
        <f t="shared" si="336"/>
        <v>0</v>
      </c>
      <c r="J1958" s="5">
        <f>C1958*CÁLCULO!$I$14</f>
        <v>0</v>
      </c>
      <c r="K1958" s="5">
        <f>D1958*CÁLCULO!$I$14</f>
        <v>0</v>
      </c>
      <c r="L1958" s="5">
        <f>E1958*CÁLCULO!$I$14</f>
        <v>0</v>
      </c>
      <c r="M1958" s="5">
        <f>F1958*CÁLCULO!$I$14</f>
        <v>0</v>
      </c>
      <c r="N1958" s="5">
        <f>G1958*CÁLCULO!$I$14</f>
        <v>0</v>
      </c>
      <c r="O1958" s="5"/>
      <c r="P1958" s="3">
        <v>0</v>
      </c>
      <c r="Q1958" s="5">
        <f t="shared" si="332"/>
        <v>0</v>
      </c>
      <c r="R1958" s="5">
        <f t="shared" si="333"/>
        <v>0</v>
      </c>
      <c r="S1958" s="5">
        <f t="shared" si="334"/>
        <v>0</v>
      </c>
      <c r="T1958" s="5">
        <f t="shared" si="335"/>
        <v>0</v>
      </c>
      <c r="U1958" s="8" t="str">
        <f>IF(T1958=0,"",T1958*CÁLCULO!$I$11)</f>
        <v/>
      </c>
      <c r="V1958" s="5">
        <f t="shared" si="337"/>
        <v>0</v>
      </c>
      <c r="W1958" s="3">
        <v>0</v>
      </c>
      <c r="X1958" s="5">
        <f t="shared" si="338"/>
        <v>0</v>
      </c>
      <c r="Y1958" s="5">
        <f t="shared" si="339"/>
        <v>0</v>
      </c>
      <c r="Z1958" s="5">
        <f t="shared" si="340"/>
        <v>0</v>
      </c>
      <c r="AA1958" s="5">
        <f t="shared" si="341"/>
        <v>0</v>
      </c>
      <c r="AB1958" s="5">
        <f t="shared" si="342"/>
        <v>0</v>
      </c>
    </row>
    <row r="1959" spans="7:28" x14ac:dyDescent="0.35">
      <c r="G1959" s="8">
        <f t="shared" si="336"/>
        <v>0</v>
      </c>
      <c r="J1959" s="5">
        <f>C1959*CÁLCULO!$I$14</f>
        <v>0</v>
      </c>
      <c r="K1959" s="5">
        <f>D1959*CÁLCULO!$I$14</f>
        <v>0</v>
      </c>
      <c r="L1959" s="5">
        <f>E1959*CÁLCULO!$I$14</f>
        <v>0</v>
      </c>
      <c r="M1959" s="5">
        <f>F1959*CÁLCULO!$I$14</f>
        <v>0</v>
      </c>
      <c r="N1959" s="5">
        <f>G1959*CÁLCULO!$I$14</f>
        <v>0</v>
      </c>
      <c r="O1959" s="5"/>
      <c r="P1959" s="3">
        <v>0</v>
      </c>
      <c r="Q1959" s="5">
        <f t="shared" si="332"/>
        <v>0</v>
      </c>
      <c r="R1959" s="5">
        <f t="shared" si="333"/>
        <v>0</v>
      </c>
      <c r="S1959" s="5">
        <f t="shared" si="334"/>
        <v>0</v>
      </c>
      <c r="T1959" s="5">
        <f t="shared" si="335"/>
        <v>0</v>
      </c>
      <c r="U1959" s="8" t="str">
        <f>IF(T1959=0,"",T1959*CÁLCULO!$I$11)</f>
        <v/>
      </c>
      <c r="V1959" s="5">
        <f t="shared" si="337"/>
        <v>0</v>
      </c>
      <c r="W1959" s="3">
        <v>0</v>
      </c>
      <c r="X1959" s="5">
        <f t="shared" si="338"/>
        <v>0</v>
      </c>
      <c r="Y1959" s="5">
        <f t="shared" si="339"/>
        <v>0</v>
      </c>
      <c r="Z1959" s="5">
        <f t="shared" si="340"/>
        <v>0</v>
      </c>
      <c r="AA1959" s="5">
        <f t="shared" si="341"/>
        <v>0</v>
      </c>
      <c r="AB1959" s="5">
        <f t="shared" si="342"/>
        <v>0</v>
      </c>
    </row>
    <row r="1960" spans="7:28" x14ac:dyDescent="0.35">
      <c r="G1960" s="8">
        <f t="shared" si="336"/>
        <v>0</v>
      </c>
      <c r="J1960" s="5">
        <f>C1960*CÁLCULO!$I$14</f>
        <v>0</v>
      </c>
      <c r="K1960" s="5">
        <f>D1960*CÁLCULO!$I$14</f>
        <v>0</v>
      </c>
      <c r="L1960" s="5">
        <f>E1960*CÁLCULO!$I$14</f>
        <v>0</v>
      </c>
      <c r="M1960" s="5">
        <f>F1960*CÁLCULO!$I$14</f>
        <v>0</v>
      </c>
      <c r="N1960" s="5">
        <f>G1960*CÁLCULO!$I$14</f>
        <v>0</v>
      </c>
      <c r="O1960" s="5"/>
      <c r="P1960" s="3">
        <v>0</v>
      </c>
      <c r="Q1960" s="5">
        <f t="shared" si="332"/>
        <v>0</v>
      </c>
      <c r="R1960" s="5">
        <f t="shared" si="333"/>
        <v>0</v>
      </c>
      <c r="S1960" s="5">
        <f t="shared" si="334"/>
        <v>0</v>
      </c>
      <c r="T1960" s="5">
        <f t="shared" si="335"/>
        <v>0</v>
      </c>
      <c r="U1960" s="8" t="str">
        <f>IF(T1960=0,"",T1960*CÁLCULO!$I$11)</f>
        <v/>
      </c>
      <c r="V1960" s="5">
        <f t="shared" si="337"/>
        <v>0</v>
      </c>
      <c r="W1960" s="3">
        <v>0</v>
      </c>
      <c r="X1960" s="5">
        <f t="shared" si="338"/>
        <v>0</v>
      </c>
      <c r="Y1960" s="5">
        <f t="shared" si="339"/>
        <v>0</v>
      </c>
      <c r="Z1960" s="5">
        <f t="shared" si="340"/>
        <v>0</v>
      </c>
      <c r="AA1960" s="5">
        <f t="shared" si="341"/>
        <v>0</v>
      </c>
      <c r="AB1960" s="5">
        <f t="shared" si="342"/>
        <v>0</v>
      </c>
    </row>
    <row r="1961" spans="7:28" x14ac:dyDescent="0.35">
      <c r="G1961" s="8">
        <f t="shared" si="336"/>
        <v>0</v>
      </c>
      <c r="J1961" s="5">
        <f>C1961*CÁLCULO!$I$14</f>
        <v>0</v>
      </c>
      <c r="K1961" s="5">
        <f>D1961*CÁLCULO!$I$14</f>
        <v>0</v>
      </c>
      <c r="L1961" s="5">
        <f>E1961*CÁLCULO!$I$14</f>
        <v>0</v>
      </c>
      <c r="M1961" s="5">
        <f>F1961*CÁLCULO!$I$14</f>
        <v>0</v>
      </c>
      <c r="N1961" s="5">
        <f>G1961*CÁLCULO!$I$14</f>
        <v>0</v>
      </c>
      <c r="O1961" s="5"/>
      <c r="P1961" s="3">
        <v>0</v>
      </c>
      <c r="Q1961" s="5">
        <f t="shared" si="332"/>
        <v>0</v>
      </c>
      <c r="R1961" s="5">
        <f t="shared" si="333"/>
        <v>0</v>
      </c>
      <c r="S1961" s="5">
        <f t="shared" si="334"/>
        <v>0</v>
      </c>
      <c r="T1961" s="5">
        <f t="shared" si="335"/>
        <v>0</v>
      </c>
      <c r="U1961" s="8" t="str">
        <f>IF(T1961=0,"",T1961*CÁLCULO!$I$11)</f>
        <v/>
      </c>
      <c r="V1961" s="5">
        <f t="shared" si="337"/>
        <v>0</v>
      </c>
      <c r="W1961" s="3">
        <v>0</v>
      </c>
      <c r="X1961" s="5">
        <f t="shared" si="338"/>
        <v>0</v>
      </c>
      <c r="Y1961" s="5">
        <f t="shared" si="339"/>
        <v>0</v>
      </c>
      <c r="Z1961" s="5">
        <f t="shared" si="340"/>
        <v>0</v>
      </c>
      <c r="AA1961" s="5">
        <f t="shared" si="341"/>
        <v>0</v>
      </c>
      <c r="AB1961" s="5">
        <f t="shared" si="342"/>
        <v>0</v>
      </c>
    </row>
    <row r="1962" spans="7:28" x14ac:dyDescent="0.35">
      <c r="G1962" s="8">
        <f t="shared" si="336"/>
        <v>0</v>
      </c>
      <c r="J1962" s="5">
        <f>C1962*CÁLCULO!$I$14</f>
        <v>0</v>
      </c>
      <c r="K1962" s="5">
        <f>D1962*CÁLCULO!$I$14</f>
        <v>0</v>
      </c>
      <c r="L1962" s="5">
        <f>E1962*CÁLCULO!$I$14</f>
        <v>0</v>
      </c>
      <c r="M1962" s="5">
        <f>F1962*CÁLCULO!$I$14</f>
        <v>0</v>
      </c>
      <c r="N1962" s="5">
        <f>G1962*CÁLCULO!$I$14</f>
        <v>0</v>
      </c>
      <c r="O1962" s="5"/>
      <c r="P1962" s="3">
        <v>0</v>
      </c>
      <c r="Q1962" s="5">
        <f t="shared" si="332"/>
        <v>0</v>
      </c>
      <c r="R1962" s="5">
        <f t="shared" si="333"/>
        <v>0</v>
      </c>
      <c r="S1962" s="5">
        <f t="shared" si="334"/>
        <v>0</v>
      </c>
      <c r="T1962" s="5">
        <f t="shared" si="335"/>
        <v>0</v>
      </c>
      <c r="U1962" s="8" t="str">
        <f>IF(T1962=0,"",T1962*CÁLCULO!$I$11)</f>
        <v/>
      </c>
      <c r="V1962" s="5">
        <f t="shared" si="337"/>
        <v>0</v>
      </c>
      <c r="W1962" s="3">
        <v>0</v>
      </c>
      <c r="X1962" s="5">
        <f t="shared" si="338"/>
        <v>0</v>
      </c>
      <c r="Y1962" s="5">
        <f t="shared" si="339"/>
        <v>0</v>
      </c>
      <c r="Z1962" s="5">
        <f t="shared" si="340"/>
        <v>0</v>
      </c>
      <c r="AA1962" s="5">
        <f t="shared" si="341"/>
        <v>0</v>
      </c>
      <c r="AB1962" s="5">
        <f t="shared" si="342"/>
        <v>0</v>
      </c>
    </row>
    <row r="1963" spans="7:28" x14ac:dyDescent="0.35">
      <c r="G1963" s="8">
        <f t="shared" si="336"/>
        <v>0</v>
      </c>
      <c r="J1963" s="5">
        <f>C1963*CÁLCULO!$I$14</f>
        <v>0</v>
      </c>
      <c r="K1963" s="5">
        <f>D1963*CÁLCULO!$I$14</f>
        <v>0</v>
      </c>
      <c r="L1963" s="5">
        <f>E1963*CÁLCULO!$I$14</f>
        <v>0</v>
      </c>
      <c r="M1963" s="5">
        <f>F1963*CÁLCULO!$I$14</f>
        <v>0</v>
      </c>
      <c r="N1963" s="5">
        <f>G1963*CÁLCULO!$I$14</f>
        <v>0</v>
      </c>
      <c r="O1963" s="5"/>
      <c r="P1963" s="3">
        <v>0</v>
      </c>
      <c r="Q1963" s="5">
        <f t="shared" si="332"/>
        <v>0</v>
      </c>
      <c r="R1963" s="5">
        <f t="shared" si="333"/>
        <v>0</v>
      </c>
      <c r="S1963" s="5">
        <f t="shared" si="334"/>
        <v>0</v>
      </c>
      <c r="T1963" s="5">
        <f t="shared" si="335"/>
        <v>0</v>
      </c>
      <c r="U1963" s="8" t="str">
        <f>IF(T1963=0,"",T1963*CÁLCULO!$I$11)</f>
        <v/>
      </c>
      <c r="V1963" s="5">
        <f t="shared" si="337"/>
        <v>0</v>
      </c>
      <c r="W1963" s="3">
        <v>0</v>
      </c>
      <c r="X1963" s="5">
        <f t="shared" si="338"/>
        <v>0</v>
      </c>
      <c r="Y1963" s="5">
        <f t="shared" si="339"/>
        <v>0</v>
      </c>
      <c r="Z1963" s="5">
        <f t="shared" si="340"/>
        <v>0</v>
      </c>
      <c r="AA1963" s="5">
        <f t="shared" si="341"/>
        <v>0</v>
      </c>
      <c r="AB1963" s="5">
        <f t="shared" si="342"/>
        <v>0</v>
      </c>
    </row>
    <row r="1964" spans="7:28" x14ac:dyDescent="0.35">
      <c r="G1964" s="8">
        <f t="shared" si="336"/>
        <v>0</v>
      </c>
      <c r="J1964" s="5">
        <f>C1964*CÁLCULO!$I$14</f>
        <v>0</v>
      </c>
      <c r="K1964" s="5">
        <f>D1964*CÁLCULO!$I$14</f>
        <v>0</v>
      </c>
      <c r="L1964" s="5">
        <f>E1964*CÁLCULO!$I$14</f>
        <v>0</v>
      </c>
      <c r="M1964" s="5">
        <f>F1964*CÁLCULO!$I$14</f>
        <v>0</v>
      </c>
      <c r="N1964" s="5">
        <f>G1964*CÁLCULO!$I$14</f>
        <v>0</v>
      </c>
      <c r="O1964" s="5"/>
      <c r="P1964" s="3">
        <v>0</v>
      </c>
      <c r="Q1964" s="5">
        <f t="shared" si="332"/>
        <v>0</v>
      </c>
      <c r="R1964" s="5">
        <f t="shared" si="333"/>
        <v>0</v>
      </c>
      <c r="S1964" s="5">
        <f t="shared" si="334"/>
        <v>0</v>
      </c>
      <c r="T1964" s="5">
        <f t="shared" si="335"/>
        <v>0</v>
      </c>
      <c r="U1964" s="8" t="str">
        <f>IF(T1964=0,"",T1964*CÁLCULO!$I$11)</f>
        <v/>
      </c>
      <c r="V1964" s="5">
        <f t="shared" si="337"/>
        <v>0</v>
      </c>
      <c r="W1964" s="3">
        <v>0</v>
      </c>
      <c r="X1964" s="5">
        <f t="shared" si="338"/>
        <v>0</v>
      </c>
      <c r="Y1964" s="5">
        <f t="shared" si="339"/>
        <v>0</v>
      </c>
      <c r="Z1964" s="5">
        <f t="shared" si="340"/>
        <v>0</v>
      </c>
      <c r="AA1964" s="5">
        <f t="shared" si="341"/>
        <v>0</v>
      </c>
      <c r="AB1964" s="5">
        <f t="shared" si="342"/>
        <v>0</v>
      </c>
    </row>
    <row r="1965" spans="7:28" x14ac:dyDescent="0.35">
      <c r="G1965" s="8">
        <f t="shared" si="336"/>
        <v>0</v>
      </c>
      <c r="J1965" s="5">
        <f>C1965*CÁLCULO!$I$14</f>
        <v>0</v>
      </c>
      <c r="K1965" s="5">
        <f>D1965*CÁLCULO!$I$14</f>
        <v>0</v>
      </c>
      <c r="L1965" s="5">
        <f>E1965*CÁLCULO!$I$14</f>
        <v>0</v>
      </c>
      <c r="M1965" s="5">
        <f>F1965*CÁLCULO!$I$14</f>
        <v>0</v>
      </c>
      <c r="N1965" s="5">
        <f>G1965*CÁLCULO!$I$14</f>
        <v>0</v>
      </c>
      <c r="O1965" s="5"/>
      <c r="P1965" s="3">
        <v>0</v>
      </c>
      <c r="Q1965" s="5">
        <f t="shared" si="332"/>
        <v>0</v>
      </c>
      <c r="R1965" s="5">
        <f t="shared" si="333"/>
        <v>0</v>
      </c>
      <c r="S1965" s="5">
        <f t="shared" si="334"/>
        <v>0</v>
      </c>
      <c r="T1965" s="5">
        <f t="shared" si="335"/>
        <v>0</v>
      </c>
      <c r="U1965" s="8" t="str">
        <f>IF(T1965=0,"",T1965*CÁLCULO!$I$11)</f>
        <v/>
      </c>
      <c r="V1965" s="5">
        <f t="shared" si="337"/>
        <v>0</v>
      </c>
      <c r="W1965" s="3">
        <v>0</v>
      </c>
      <c r="X1965" s="5">
        <f t="shared" si="338"/>
        <v>0</v>
      </c>
      <c r="Y1965" s="5">
        <f t="shared" si="339"/>
        <v>0</v>
      </c>
      <c r="Z1965" s="5">
        <f t="shared" si="340"/>
        <v>0</v>
      </c>
      <c r="AA1965" s="5">
        <f t="shared" si="341"/>
        <v>0</v>
      </c>
      <c r="AB1965" s="5">
        <f t="shared" si="342"/>
        <v>0</v>
      </c>
    </row>
    <row r="1966" spans="7:28" x14ac:dyDescent="0.35">
      <c r="G1966" s="8">
        <f t="shared" si="336"/>
        <v>0</v>
      </c>
      <c r="J1966" s="5">
        <f>C1966*CÁLCULO!$I$14</f>
        <v>0</v>
      </c>
      <c r="K1966" s="5">
        <f>D1966*CÁLCULO!$I$14</f>
        <v>0</v>
      </c>
      <c r="L1966" s="5">
        <f>E1966*CÁLCULO!$I$14</f>
        <v>0</v>
      </c>
      <c r="M1966" s="5">
        <f>F1966*CÁLCULO!$I$14</f>
        <v>0</v>
      </c>
      <c r="N1966" s="5">
        <f>G1966*CÁLCULO!$I$14</f>
        <v>0</v>
      </c>
      <c r="O1966" s="5"/>
      <c r="P1966" s="3">
        <v>0</v>
      </c>
      <c r="Q1966" s="5">
        <f t="shared" si="332"/>
        <v>0</v>
      </c>
      <c r="R1966" s="5">
        <f t="shared" si="333"/>
        <v>0</v>
      </c>
      <c r="S1966" s="5">
        <f t="shared" si="334"/>
        <v>0</v>
      </c>
      <c r="T1966" s="5">
        <f t="shared" si="335"/>
        <v>0</v>
      </c>
      <c r="U1966" s="8" t="str">
        <f>IF(T1966=0,"",T1966*CÁLCULO!$I$11)</f>
        <v/>
      </c>
      <c r="V1966" s="5">
        <f t="shared" si="337"/>
        <v>0</v>
      </c>
      <c r="W1966" s="3">
        <v>0</v>
      </c>
      <c r="X1966" s="5">
        <f t="shared" si="338"/>
        <v>0</v>
      </c>
      <c r="Y1966" s="5">
        <f t="shared" si="339"/>
        <v>0</v>
      </c>
      <c r="Z1966" s="5">
        <f t="shared" si="340"/>
        <v>0</v>
      </c>
      <c r="AA1966" s="5">
        <f t="shared" si="341"/>
        <v>0</v>
      </c>
      <c r="AB1966" s="5">
        <f t="shared" si="342"/>
        <v>0</v>
      </c>
    </row>
    <row r="1967" spans="7:28" x14ac:dyDescent="0.35">
      <c r="G1967" s="8">
        <f t="shared" si="336"/>
        <v>0</v>
      </c>
      <c r="J1967" s="5">
        <f>C1967*CÁLCULO!$I$14</f>
        <v>0</v>
      </c>
      <c r="K1967" s="5">
        <f>D1967*CÁLCULO!$I$14</f>
        <v>0</v>
      </c>
      <c r="L1967" s="5">
        <f>E1967*CÁLCULO!$I$14</f>
        <v>0</v>
      </c>
      <c r="M1967" s="5">
        <f>F1967*CÁLCULO!$I$14</f>
        <v>0</v>
      </c>
      <c r="N1967" s="5">
        <f>G1967*CÁLCULO!$I$14</f>
        <v>0</v>
      </c>
      <c r="O1967" s="5"/>
      <c r="P1967" s="3">
        <v>0</v>
      </c>
      <c r="Q1967" s="5">
        <f t="shared" si="332"/>
        <v>0</v>
      </c>
      <c r="R1967" s="5">
        <f t="shared" si="333"/>
        <v>0</v>
      </c>
      <c r="S1967" s="5">
        <f t="shared" si="334"/>
        <v>0</v>
      </c>
      <c r="T1967" s="5">
        <f t="shared" si="335"/>
        <v>0</v>
      </c>
      <c r="U1967" s="8" t="str">
        <f>IF(T1967=0,"",T1967*CÁLCULO!$I$11)</f>
        <v/>
      </c>
      <c r="V1967" s="5">
        <f t="shared" si="337"/>
        <v>0</v>
      </c>
      <c r="W1967" s="3">
        <v>0</v>
      </c>
      <c r="X1967" s="5">
        <f t="shared" si="338"/>
        <v>0</v>
      </c>
      <c r="Y1967" s="5">
        <f t="shared" si="339"/>
        <v>0</v>
      </c>
      <c r="Z1967" s="5">
        <f t="shared" si="340"/>
        <v>0</v>
      </c>
      <c r="AA1967" s="5">
        <f t="shared" si="341"/>
        <v>0</v>
      </c>
      <c r="AB1967" s="5">
        <f t="shared" si="342"/>
        <v>0</v>
      </c>
    </row>
    <row r="1968" spans="7:28" x14ac:dyDescent="0.35">
      <c r="G1968" s="8">
        <f t="shared" si="336"/>
        <v>0</v>
      </c>
      <c r="J1968" s="5">
        <f>C1968*CÁLCULO!$I$14</f>
        <v>0</v>
      </c>
      <c r="K1968" s="5">
        <f>D1968*CÁLCULO!$I$14</f>
        <v>0</v>
      </c>
      <c r="L1968" s="5">
        <f>E1968*CÁLCULO!$I$14</f>
        <v>0</v>
      </c>
      <c r="M1968" s="5">
        <f>F1968*CÁLCULO!$I$14</f>
        <v>0</v>
      </c>
      <c r="N1968" s="5">
        <f>G1968*CÁLCULO!$I$14</f>
        <v>0</v>
      </c>
      <c r="O1968" s="5"/>
      <c r="P1968" s="3">
        <v>0</v>
      </c>
      <c r="Q1968" s="5">
        <f t="shared" si="332"/>
        <v>0</v>
      </c>
      <c r="R1968" s="5">
        <f t="shared" si="333"/>
        <v>0</v>
      </c>
      <c r="S1968" s="5">
        <f t="shared" si="334"/>
        <v>0</v>
      </c>
      <c r="T1968" s="5">
        <f t="shared" si="335"/>
        <v>0</v>
      </c>
      <c r="U1968" s="8" t="str">
        <f>IF(T1968=0,"",T1968*CÁLCULO!$I$11)</f>
        <v/>
      </c>
      <c r="V1968" s="5">
        <f t="shared" si="337"/>
        <v>0</v>
      </c>
      <c r="W1968" s="3">
        <v>0</v>
      </c>
      <c r="X1968" s="5">
        <f t="shared" si="338"/>
        <v>0</v>
      </c>
      <c r="Y1968" s="5">
        <f t="shared" si="339"/>
        <v>0</v>
      </c>
      <c r="Z1968" s="5">
        <f t="shared" si="340"/>
        <v>0</v>
      </c>
      <c r="AA1968" s="5">
        <f t="shared" si="341"/>
        <v>0</v>
      </c>
      <c r="AB1968" s="5">
        <f t="shared" si="342"/>
        <v>0</v>
      </c>
    </row>
    <row r="1969" spans="7:28" x14ac:dyDescent="0.35">
      <c r="G1969" s="8">
        <f t="shared" si="336"/>
        <v>0</v>
      </c>
      <c r="J1969" s="5">
        <f>C1969*CÁLCULO!$I$14</f>
        <v>0</v>
      </c>
      <c r="K1969" s="5">
        <f>D1969*CÁLCULO!$I$14</f>
        <v>0</v>
      </c>
      <c r="L1969" s="5">
        <f>E1969*CÁLCULO!$I$14</f>
        <v>0</v>
      </c>
      <c r="M1969" s="5">
        <f>F1969*CÁLCULO!$I$14</f>
        <v>0</v>
      </c>
      <c r="N1969" s="5">
        <f>G1969*CÁLCULO!$I$14</f>
        <v>0</v>
      </c>
      <c r="O1969" s="5"/>
      <c r="P1969" s="3">
        <v>0</v>
      </c>
      <c r="Q1969" s="5">
        <f t="shared" si="332"/>
        <v>0</v>
      </c>
      <c r="R1969" s="5">
        <f t="shared" si="333"/>
        <v>0</v>
      </c>
      <c r="S1969" s="5">
        <f t="shared" si="334"/>
        <v>0</v>
      </c>
      <c r="T1969" s="5">
        <f t="shared" si="335"/>
        <v>0</v>
      </c>
      <c r="U1969" s="8" t="str">
        <f>IF(T1969=0,"",T1969*CÁLCULO!$I$11)</f>
        <v/>
      </c>
      <c r="V1969" s="5">
        <f t="shared" si="337"/>
        <v>0</v>
      </c>
      <c r="W1969" s="3">
        <v>0</v>
      </c>
      <c r="X1969" s="5">
        <f t="shared" si="338"/>
        <v>0</v>
      </c>
      <c r="Y1969" s="5">
        <f t="shared" si="339"/>
        <v>0</v>
      </c>
      <c r="Z1969" s="5">
        <f t="shared" si="340"/>
        <v>0</v>
      </c>
      <c r="AA1969" s="5">
        <f t="shared" si="341"/>
        <v>0</v>
      </c>
      <c r="AB1969" s="5">
        <f t="shared" si="342"/>
        <v>0</v>
      </c>
    </row>
    <row r="1970" spans="7:28" x14ac:dyDescent="0.35">
      <c r="G1970" s="8">
        <f t="shared" si="336"/>
        <v>0</v>
      </c>
      <c r="J1970" s="5">
        <f>C1970*CÁLCULO!$I$14</f>
        <v>0</v>
      </c>
      <c r="K1970" s="5">
        <f>D1970*CÁLCULO!$I$14</f>
        <v>0</v>
      </c>
      <c r="L1970" s="5">
        <f>E1970*CÁLCULO!$I$14</f>
        <v>0</v>
      </c>
      <c r="M1970" s="5">
        <f>F1970*CÁLCULO!$I$14</f>
        <v>0</v>
      </c>
      <c r="N1970" s="5">
        <f>G1970*CÁLCULO!$I$14</f>
        <v>0</v>
      </c>
      <c r="O1970" s="5"/>
      <c r="P1970" s="3">
        <v>0</v>
      </c>
      <c r="Q1970" s="5">
        <f t="shared" si="332"/>
        <v>0</v>
      </c>
      <c r="R1970" s="5">
        <f t="shared" si="333"/>
        <v>0</v>
      </c>
      <c r="S1970" s="5">
        <f t="shared" si="334"/>
        <v>0</v>
      </c>
      <c r="T1970" s="5">
        <f t="shared" si="335"/>
        <v>0</v>
      </c>
      <c r="U1970" s="8" t="str">
        <f>IF(T1970=0,"",T1970*CÁLCULO!$I$11)</f>
        <v/>
      </c>
      <c r="V1970" s="5">
        <f t="shared" si="337"/>
        <v>0</v>
      </c>
      <c r="W1970" s="3">
        <v>0</v>
      </c>
      <c r="X1970" s="5">
        <f t="shared" si="338"/>
        <v>0</v>
      </c>
      <c r="Y1970" s="5">
        <f t="shared" si="339"/>
        <v>0</v>
      </c>
      <c r="Z1970" s="5">
        <f t="shared" si="340"/>
        <v>0</v>
      </c>
      <c r="AA1970" s="5">
        <f t="shared" si="341"/>
        <v>0</v>
      </c>
      <c r="AB1970" s="5">
        <f t="shared" si="342"/>
        <v>0</v>
      </c>
    </row>
    <row r="1971" spans="7:28" x14ac:dyDescent="0.35">
      <c r="G1971" s="8">
        <f t="shared" si="336"/>
        <v>0</v>
      </c>
      <c r="J1971" s="5">
        <f>C1971*CÁLCULO!$I$14</f>
        <v>0</v>
      </c>
      <c r="K1971" s="5">
        <f>D1971*CÁLCULO!$I$14</f>
        <v>0</v>
      </c>
      <c r="L1971" s="5">
        <f>E1971*CÁLCULO!$I$14</f>
        <v>0</v>
      </c>
      <c r="M1971" s="5">
        <f>F1971*CÁLCULO!$I$14</f>
        <v>0</v>
      </c>
      <c r="N1971" s="5">
        <f>G1971*CÁLCULO!$I$14</f>
        <v>0</v>
      </c>
      <c r="O1971" s="5"/>
      <c r="P1971" s="3">
        <v>0</v>
      </c>
      <c r="Q1971" s="5">
        <f t="shared" si="332"/>
        <v>0</v>
      </c>
      <c r="R1971" s="5">
        <f t="shared" si="333"/>
        <v>0</v>
      </c>
      <c r="S1971" s="5">
        <f t="shared" si="334"/>
        <v>0</v>
      </c>
      <c r="T1971" s="5">
        <f t="shared" si="335"/>
        <v>0</v>
      </c>
      <c r="U1971" s="8" t="str">
        <f>IF(T1971=0,"",T1971*CÁLCULO!$I$11)</f>
        <v/>
      </c>
      <c r="V1971" s="5">
        <f t="shared" si="337"/>
        <v>0</v>
      </c>
      <c r="W1971" s="3">
        <v>0</v>
      </c>
      <c r="X1971" s="5">
        <f t="shared" si="338"/>
        <v>0</v>
      </c>
      <c r="Y1971" s="5">
        <f t="shared" si="339"/>
        <v>0</v>
      </c>
      <c r="Z1971" s="5">
        <f t="shared" si="340"/>
        <v>0</v>
      </c>
      <c r="AA1971" s="5">
        <f t="shared" si="341"/>
        <v>0</v>
      </c>
      <c r="AB1971" s="5">
        <f t="shared" si="342"/>
        <v>0</v>
      </c>
    </row>
    <row r="1972" spans="7:28" x14ac:dyDescent="0.35">
      <c r="G1972" s="8">
        <f t="shared" si="336"/>
        <v>0</v>
      </c>
      <c r="J1972" s="5">
        <f>C1972*CÁLCULO!$I$14</f>
        <v>0</v>
      </c>
      <c r="K1972" s="5">
        <f>D1972*CÁLCULO!$I$14</f>
        <v>0</v>
      </c>
      <c r="L1972" s="5">
        <f>E1972*CÁLCULO!$I$14</f>
        <v>0</v>
      </c>
      <c r="M1972" s="5">
        <f>F1972*CÁLCULO!$I$14</f>
        <v>0</v>
      </c>
      <c r="N1972" s="5">
        <f>G1972*CÁLCULO!$I$14</f>
        <v>0</v>
      </c>
      <c r="O1972" s="5"/>
      <c r="P1972" s="3">
        <v>0</v>
      </c>
      <c r="Q1972" s="5">
        <f t="shared" si="332"/>
        <v>0</v>
      </c>
      <c r="R1972" s="5">
        <f t="shared" si="333"/>
        <v>0</v>
      </c>
      <c r="S1972" s="5">
        <f t="shared" si="334"/>
        <v>0</v>
      </c>
      <c r="T1972" s="5">
        <f t="shared" si="335"/>
        <v>0</v>
      </c>
      <c r="U1972" s="8" t="str">
        <f>IF(T1972=0,"",T1972*CÁLCULO!$I$11)</f>
        <v/>
      </c>
      <c r="V1972" s="5">
        <f t="shared" si="337"/>
        <v>0</v>
      </c>
      <c r="W1972" s="3">
        <v>0</v>
      </c>
      <c r="X1972" s="5">
        <f t="shared" si="338"/>
        <v>0</v>
      </c>
      <c r="Y1972" s="5">
        <f t="shared" si="339"/>
        <v>0</v>
      </c>
      <c r="Z1972" s="5">
        <f t="shared" si="340"/>
        <v>0</v>
      </c>
      <c r="AA1972" s="5">
        <f t="shared" si="341"/>
        <v>0</v>
      </c>
      <c r="AB1972" s="5">
        <f t="shared" si="342"/>
        <v>0</v>
      </c>
    </row>
    <row r="1973" spans="7:28" x14ac:dyDescent="0.35">
      <c r="G1973" s="8">
        <f t="shared" si="336"/>
        <v>0</v>
      </c>
      <c r="J1973" s="5">
        <f>C1973*CÁLCULO!$I$14</f>
        <v>0</v>
      </c>
      <c r="K1973" s="5">
        <f>D1973*CÁLCULO!$I$14</f>
        <v>0</v>
      </c>
      <c r="L1973" s="5">
        <f>E1973*CÁLCULO!$I$14</f>
        <v>0</v>
      </c>
      <c r="M1973" s="5">
        <f>F1973*CÁLCULO!$I$14</f>
        <v>0</v>
      </c>
      <c r="N1973" s="5">
        <f>G1973*CÁLCULO!$I$14</f>
        <v>0</v>
      </c>
      <c r="O1973" s="5"/>
      <c r="P1973" s="3">
        <v>0</v>
      </c>
      <c r="Q1973" s="5">
        <f t="shared" si="332"/>
        <v>0</v>
      </c>
      <c r="R1973" s="5">
        <f t="shared" si="333"/>
        <v>0</v>
      </c>
      <c r="S1973" s="5">
        <f t="shared" si="334"/>
        <v>0</v>
      </c>
      <c r="T1973" s="5">
        <f t="shared" si="335"/>
        <v>0</v>
      </c>
      <c r="U1973" s="8" t="str">
        <f>IF(T1973=0,"",T1973*CÁLCULO!$I$11)</f>
        <v/>
      </c>
      <c r="V1973" s="5">
        <f t="shared" si="337"/>
        <v>0</v>
      </c>
      <c r="W1973" s="3">
        <v>0</v>
      </c>
      <c r="X1973" s="5">
        <f t="shared" si="338"/>
        <v>0</v>
      </c>
      <c r="Y1973" s="5">
        <f t="shared" si="339"/>
        <v>0</v>
      </c>
      <c r="Z1973" s="5">
        <f t="shared" si="340"/>
        <v>0</v>
      </c>
      <c r="AA1973" s="5">
        <f t="shared" si="341"/>
        <v>0</v>
      </c>
      <c r="AB1973" s="5">
        <f t="shared" si="342"/>
        <v>0</v>
      </c>
    </row>
    <row r="1974" spans="7:28" x14ac:dyDescent="0.35">
      <c r="G1974" s="8">
        <f t="shared" si="336"/>
        <v>0</v>
      </c>
      <c r="J1974" s="5">
        <f>C1974*CÁLCULO!$I$14</f>
        <v>0</v>
      </c>
      <c r="K1974" s="5">
        <f>D1974*CÁLCULO!$I$14</f>
        <v>0</v>
      </c>
      <c r="L1974" s="5">
        <f>E1974*CÁLCULO!$I$14</f>
        <v>0</v>
      </c>
      <c r="M1974" s="5">
        <f>F1974*CÁLCULO!$I$14</f>
        <v>0</v>
      </c>
      <c r="N1974" s="5">
        <f>G1974*CÁLCULO!$I$14</f>
        <v>0</v>
      </c>
      <c r="O1974" s="5"/>
      <c r="P1974" s="3">
        <v>0</v>
      </c>
      <c r="Q1974" s="5">
        <f t="shared" si="332"/>
        <v>0</v>
      </c>
      <c r="R1974" s="5">
        <f t="shared" si="333"/>
        <v>0</v>
      </c>
      <c r="S1974" s="5">
        <f t="shared" si="334"/>
        <v>0</v>
      </c>
      <c r="T1974" s="5">
        <f t="shared" si="335"/>
        <v>0</v>
      </c>
      <c r="U1974" s="8" t="str">
        <f>IF(T1974=0,"",T1974*CÁLCULO!$I$11)</f>
        <v/>
      </c>
      <c r="V1974" s="5">
        <f t="shared" si="337"/>
        <v>0</v>
      </c>
      <c r="W1974" s="3">
        <v>0</v>
      </c>
      <c r="X1974" s="5">
        <f t="shared" si="338"/>
        <v>0</v>
      </c>
      <c r="Y1974" s="5">
        <f t="shared" si="339"/>
        <v>0</v>
      </c>
      <c r="Z1974" s="5">
        <f t="shared" si="340"/>
        <v>0</v>
      </c>
      <c r="AA1974" s="5">
        <f t="shared" si="341"/>
        <v>0</v>
      </c>
      <c r="AB1974" s="5">
        <f t="shared" si="342"/>
        <v>0</v>
      </c>
    </row>
    <row r="1975" spans="7:28" x14ac:dyDescent="0.35">
      <c r="G1975" s="8">
        <f t="shared" si="336"/>
        <v>0</v>
      </c>
      <c r="J1975" s="5">
        <f>C1975*CÁLCULO!$I$14</f>
        <v>0</v>
      </c>
      <c r="K1975" s="5">
        <f>D1975*CÁLCULO!$I$14</f>
        <v>0</v>
      </c>
      <c r="L1975" s="5">
        <f>E1975*CÁLCULO!$I$14</f>
        <v>0</v>
      </c>
      <c r="M1975" s="5">
        <f>F1975*CÁLCULO!$I$14</f>
        <v>0</v>
      </c>
      <c r="N1975" s="5">
        <f>G1975*CÁLCULO!$I$14</f>
        <v>0</v>
      </c>
      <c r="O1975" s="5"/>
      <c r="P1975" s="3">
        <v>0</v>
      </c>
      <c r="Q1975" s="5">
        <f t="shared" si="332"/>
        <v>0</v>
      </c>
      <c r="R1975" s="5">
        <f t="shared" si="333"/>
        <v>0</v>
      </c>
      <c r="S1975" s="5">
        <f t="shared" si="334"/>
        <v>0</v>
      </c>
      <c r="T1975" s="5">
        <f t="shared" si="335"/>
        <v>0</v>
      </c>
      <c r="U1975" s="8" t="str">
        <f>IF(T1975=0,"",T1975*CÁLCULO!$I$11)</f>
        <v/>
      </c>
      <c r="V1975" s="5">
        <f t="shared" si="337"/>
        <v>0</v>
      </c>
      <c r="W1975" s="3">
        <v>0</v>
      </c>
      <c r="X1975" s="5">
        <f t="shared" si="338"/>
        <v>0</v>
      </c>
      <c r="Y1975" s="5">
        <f t="shared" si="339"/>
        <v>0</v>
      </c>
      <c r="Z1975" s="5">
        <f t="shared" si="340"/>
        <v>0</v>
      </c>
      <c r="AA1975" s="5">
        <f t="shared" si="341"/>
        <v>0</v>
      </c>
      <c r="AB1975" s="5">
        <f t="shared" si="342"/>
        <v>0</v>
      </c>
    </row>
    <row r="1976" spans="7:28" x14ac:dyDescent="0.35">
      <c r="G1976" s="8">
        <f t="shared" si="336"/>
        <v>0</v>
      </c>
      <c r="J1976" s="5">
        <f>C1976*CÁLCULO!$I$14</f>
        <v>0</v>
      </c>
      <c r="K1976" s="5">
        <f>D1976*CÁLCULO!$I$14</f>
        <v>0</v>
      </c>
      <c r="L1976" s="5">
        <f>E1976*CÁLCULO!$I$14</f>
        <v>0</v>
      </c>
      <c r="M1976" s="5">
        <f>F1976*CÁLCULO!$I$14</f>
        <v>0</v>
      </c>
      <c r="N1976" s="5">
        <f>G1976*CÁLCULO!$I$14</f>
        <v>0</v>
      </c>
      <c r="O1976" s="5"/>
      <c r="P1976" s="3">
        <v>0</v>
      </c>
      <c r="Q1976" s="5">
        <f t="shared" si="332"/>
        <v>0</v>
      </c>
      <c r="R1976" s="5">
        <f t="shared" si="333"/>
        <v>0</v>
      </c>
      <c r="S1976" s="5">
        <f t="shared" si="334"/>
        <v>0</v>
      </c>
      <c r="T1976" s="5">
        <f t="shared" si="335"/>
        <v>0</v>
      </c>
      <c r="U1976" s="8" t="str">
        <f>IF(T1976=0,"",T1976*CÁLCULO!$I$11)</f>
        <v/>
      </c>
      <c r="V1976" s="5">
        <f t="shared" si="337"/>
        <v>0</v>
      </c>
      <c r="W1976" s="3">
        <v>0</v>
      </c>
      <c r="X1976" s="5">
        <f t="shared" si="338"/>
        <v>0</v>
      </c>
      <c r="Y1976" s="5">
        <f t="shared" si="339"/>
        <v>0</v>
      </c>
      <c r="Z1976" s="5">
        <f t="shared" si="340"/>
        <v>0</v>
      </c>
      <c r="AA1976" s="5">
        <f t="shared" si="341"/>
        <v>0</v>
      </c>
      <c r="AB1976" s="5">
        <f t="shared" si="342"/>
        <v>0</v>
      </c>
    </row>
    <row r="1977" spans="7:28" x14ac:dyDescent="0.35">
      <c r="G1977" s="8">
        <f t="shared" si="336"/>
        <v>0</v>
      </c>
      <c r="J1977" s="5">
        <f>C1977*CÁLCULO!$I$14</f>
        <v>0</v>
      </c>
      <c r="K1977" s="5">
        <f>D1977*CÁLCULO!$I$14</f>
        <v>0</v>
      </c>
      <c r="L1977" s="5">
        <f>E1977*CÁLCULO!$I$14</f>
        <v>0</v>
      </c>
      <c r="M1977" s="5">
        <f>F1977*CÁLCULO!$I$14</f>
        <v>0</v>
      </c>
      <c r="N1977" s="5">
        <f>G1977*CÁLCULO!$I$14</f>
        <v>0</v>
      </c>
      <c r="O1977" s="5"/>
      <c r="P1977" s="3">
        <v>0</v>
      </c>
      <c r="Q1977" s="5">
        <f t="shared" si="332"/>
        <v>0</v>
      </c>
      <c r="R1977" s="5">
        <f t="shared" si="333"/>
        <v>0</v>
      </c>
      <c r="S1977" s="5">
        <f t="shared" si="334"/>
        <v>0</v>
      </c>
      <c r="T1977" s="5">
        <f t="shared" si="335"/>
        <v>0</v>
      </c>
      <c r="U1977" s="8" t="str">
        <f>IF(T1977=0,"",T1977*CÁLCULO!$I$11)</f>
        <v/>
      </c>
      <c r="V1977" s="5">
        <f t="shared" si="337"/>
        <v>0</v>
      </c>
      <c r="W1977" s="3">
        <v>0</v>
      </c>
      <c r="X1977" s="5">
        <f t="shared" si="338"/>
        <v>0</v>
      </c>
      <c r="Y1977" s="5">
        <f t="shared" si="339"/>
        <v>0</v>
      </c>
      <c r="Z1977" s="5">
        <f t="shared" si="340"/>
        <v>0</v>
      </c>
      <c r="AA1977" s="5">
        <f t="shared" si="341"/>
        <v>0</v>
      </c>
      <c r="AB1977" s="5">
        <f t="shared" si="342"/>
        <v>0</v>
      </c>
    </row>
    <row r="1978" spans="7:28" x14ac:dyDescent="0.35">
      <c r="G1978" s="8">
        <f t="shared" si="336"/>
        <v>0</v>
      </c>
      <c r="J1978" s="5">
        <f>C1978*CÁLCULO!$I$14</f>
        <v>0</v>
      </c>
      <c r="K1978" s="5">
        <f>D1978*CÁLCULO!$I$14</f>
        <v>0</v>
      </c>
      <c r="L1978" s="5">
        <f>E1978*CÁLCULO!$I$14</f>
        <v>0</v>
      </c>
      <c r="M1978" s="5">
        <f>F1978*CÁLCULO!$I$14</f>
        <v>0</v>
      </c>
      <c r="N1978" s="5">
        <f>G1978*CÁLCULO!$I$14</f>
        <v>0</v>
      </c>
      <c r="O1978" s="5"/>
      <c r="P1978" s="3">
        <v>0</v>
      </c>
      <c r="Q1978" s="5">
        <f t="shared" si="332"/>
        <v>0</v>
      </c>
      <c r="R1978" s="5">
        <f t="shared" si="333"/>
        <v>0</v>
      </c>
      <c r="S1978" s="5">
        <f t="shared" si="334"/>
        <v>0</v>
      </c>
      <c r="T1978" s="5">
        <f t="shared" si="335"/>
        <v>0</v>
      </c>
      <c r="U1978" s="8" t="str">
        <f>IF(T1978=0,"",T1978*CÁLCULO!$I$11)</f>
        <v/>
      </c>
      <c r="V1978" s="5">
        <f t="shared" si="337"/>
        <v>0</v>
      </c>
      <c r="W1978" s="3">
        <v>0</v>
      </c>
      <c r="X1978" s="5">
        <f t="shared" si="338"/>
        <v>0</v>
      </c>
      <c r="Y1978" s="5">
        <f t="shared" si="339"/>
        <v>0</v>
      </c>
      <c r="Z1978" s="5">
        <f t="shared" si="340"/>
        <v>0</v>
      </c>
      <c r="AA1978" s="5">
        <f t="shared" si="341"/>
        <v>0</v>
      </c>
      <c r="AB1978" s="5">
        <f t="shared" si="342"/>
        <v>0</v>
      </c>
    </row>
    <row r="1979" spans="7:28" x14ac:dyDescent="0.35">
      <c r="G1979" s="8">
        <f t="shared" si="336"/>
        <v>0</v>
      </c>
      <c r="J1979" s="5">
        <f>C1979*CÁLCULO!$I$14</f>
        <v>0</v>
      </c>
      <c r="K1979" s="5">
        <f>D1979*CÁLCULO!$I$14</f>
        <v>0</v>
      </c>
      <c r="L1979" s="5">
        <f>E1979*CÁLCULO!$I$14</f>
        <v>0</v>
      </c>
      <c r="M1979" s="5">
        <f>F1979*CÁLCULO!$I$14</f>
        <v>0</v>
      </c>
      <c r="N1979" s="5">
        <f>G1979*CÁLCULO!$I$14</f>
        <v>0</v>
      </c>
      <c r="O1979" s="5"/>
      <c r="P1979" s="3">
        <v>0</v>
      </c>
      <c r="Q1979" s="5">
        <f t="shared" si="332"/>
        <v>0</v>
      </c>
      <c r="R1979" s="5">
        <f t="shared" si="333"/>
        <v>0</v>
      </c>
      <c r="S1979" s="5">
        <f t="shared" si="334"/>
        <v>0</v>
      </c>
      <c r="T1979" s="5">
        <f t="shared" si="335"/>
        <v>0</v>
      </c>
      <c r="U1979" s="8" t="str">
        <f>IF(T1979=0,"",T1979*CÁLCULO!$I$11)</f>
        <v/>
      </c>
      <c r="V1979" s="5">
        <f t="shared" si="337"/>
        <v>0</v>
      </c>
      <c r="W1979" s="3">
        <v>0</v>
      </c>
      <c r="X1979" s="5">
        <f t="shared" si="338"/>
        <v>0</v>
      </c>
      <c r="Y1979" s="5">
        <f t="shared" si="339"/>
        <v>0</v>
      </c>
      <c r="Z1979" s="5">
        <f t="shared" si="340"/>
        <v>0</v>
      </c>
      <c r="AA1979" s="5">
        <f t="shared" si="341"/>
        <v>0</v>
      </c>
      <c r="AB1979" s="5">
        <f t="shared" si="342"/>
        <v>0</v>
      </c>
    </row>
    <row r="1980" spans="7:28" x14ac:dyDescent="0.35">
      <c r="G1980" s="8">
        <f t="shared" si="336"/>
        <v>0</v>
      </c>
      <c r="J1980" s="5">
        <f>C1980*CÁLCULO!$I$14</f>
        <v>0</v>
      </c>
      <c r="K1980" s="5">
        <f>D1980*CÁLCULO!$I$14</f>
        <v>0</v>
      </c>
      <c r="L1980" s="5">
        <f>E1980*CÁLCULO!$I$14</f>
        <v>0</v>
      </c>
      <c r="M1980" s="5">
        <f>F1980*CÁLCULO!$I$14</f>
        <v>0</v>
      </c>
      <c r="N1980" s="5">
        <f>G1980*CÁLCULO!$I$14</f>
        <v>0</v>
      </c>
      <c r="O1980" s="5"/>
      <c r="P1980" s="3">
        <v>0</v>
      </c>
      <c r="Q1980" s="5">
        <f t="shared" si="332"/>
        <v>0</v>
      </c>
      <c r="R1980" s="5">
        <f t="shared" si="333"/>
        <v>0</v>
      </c>
      <c r="S1980" s="5">
        <f t="shared" si="334"/>
        <v>0</v>
      </c>
      <c r="T1980" s="5">
        <f t="shared" si="335"/>
        <v>0</v>
      </c>
      <c r="U1980" s="8" t="str">
        <f>IF(T1980=0,"",T1980*CÁLCULO!$I$11)</f>
        <v/>
      </c>
      <c r="V1980" s="5">
        <f t="shared" si="337"/>
        <v>0</v>
      </c>
      <c r="W1980" s="3">
        <v>0</v>
      </c>
      <c r="X1980" s="5">
        <f t="shared" si="338"/>
        <v>0</v>
      </c>
      <c r="Y1980" s="5">
        <f t="shared" si="339"/>
        <v>0</v>
      </c>
      <c r="Z1980" s="5">
        <f t="shared" si="340"/>
        <v>0</v>
      </c>
      <c r="AA1980" s="5">
        <f t="shared" si="341"/>
        <v>0</v>
      </c>
      <c r="AB1980" s="5">
        <f t="shared" si="342"/>
        <v>0</v>
      </c>
    </row>
    <row r="1981" spans="7:28" x14ac:dyDescent="0.35">
      <c r="G1981" s="8">
        <f t="shared" si="336"/>
        <v>0</v>
      </c>
      <c r="J1981" s="5">
        <f>C1981*CÁLCULO!$I$14</f>
        <v>0</v>
      </c>
      <c r="K1981" s="5">
        <f>D1981*CÁLCULO!$I$14</f>
        <v>0</v>
      </c>
      <c r="L1981" s="5">
        <f>E1981*CÁLCULO!$I$14</f>
        <v>0</v>
      </c>
      <c r="M1981" s="5">
        <f>F1981*CÁLCULO!$I$14</f>
        <v>0</v>
      </c>
      <c r="N1981" s="5">
        <f>G1981*CÁLCULO!$I$14</f>
        <v>0</v>
      </c>
      <c r="O1981" s="5"/>
      <c r="P1981" s="3">
        <v>0</v>
      </c>
      <c r="Q1981" s="5">
        <f t="shared" si="332"/>
        <v>0</v>
      </c>
      <c r="R1981" s="5">
        <f t="shared" si="333"/>
        <v>0</v>
      </c>
      <c r="S1981" s="5">
        <f t="shared" si="334"/>
        <v>0</v>
      </c>
      <c r="T1981" s="5">
        <f t="shared" si="335"/>
        <v>0</v>
      </c>
      <c r="U1981" s="8" t="str">
        <f>IF(T1981=0,"",T1981*CÁLCULO!$I$11)</f>
        <v/>
      </c>
      <c r="V1981" s="5">
        <f t="shared" si="337"/>
        <v>0</v>
      </c>
      <c r="W1981" s="3">
        <v>0</v>
      </c>
      <c r="X1981" s="5">
        <f t="shared" si="338"/>
        <v>0</v>
      </c>
      <c r="Y1981" s="5">
        <f t="shared" si="339"/>
        <v>0</v>
      </c>
      <c r="Z1981" s="5">
        <f t="shared" si="340"/>
        <v>0</v>
      </c>
      <c r="AA1981" s="5">
        <f t="shared" si="341"/>
        <v>0</v>
      </c>
      <c r="AB1981" s="5">
        <f t="shared" si="342"/>
        <v>0</v>
      </c>
    </row>
    <row r="1982" spans="7:28" x14ac:dyDescent="0.35">
      <c r="G1982" s="8">
        <f t="shared" si="336"/>
        <v>0</v>
      </c>
      <c r="J1982" s="5">
        <f>C1982*CÁLCULO!$I$14</f>
        <v>0</v>
      </c>
      <c r="K1982" s="5">
        <f>D1982*CÁLCULO!$I$14</f>
        <v>0</v>
      </c>
      <c r="L1982" s="5">
        <f>E1982*CÁLCULO!$I$14</f>
        <v>0</v>
      </c>
      <c r="M1982" s="5">
        <f>F1982*CÁLCULO!$I$14</f>
        <v>0</v>
      </c>
      <c r="N1982" s="5">
        <f>G1982*CÁLCULO!$I$14</f>
        <v>0</v>
      </c>
      <c r="O1982" s="5"/>
      <c r="P1982" s="3">
        <v>0</v>
      </c>
      <c r="Q1982" s="5">
        <f t="shared" si="332"/>
        <v>0</v>
      </c>
      <c r="R1982" s="5">
        <f t="shared" si="333"/>
        <v>0</v>
      </c>
      <c r="S1982" s="5">
        <f t="shared" si="334"/>
        <v>0</v>
      </c>
      <c r="T1982" s="5">
        <f t="shared" si="335"/>
        <v>0</v>
      </c>
      <c r="U1982" s="8" t="str">
        <f>IF(T1982=0,"",T1982*CÁLCULO!$I$11)</f>
        <v/>
      </c>
      <c r="V1982" s="5">
        <f t="shared" si="337"/>
        <v>0</v>
      </c>
      <c r="W1982" s="3">
        <v>0</v>
      </c>
      <c r="X1982" s="5">
        <f t="shared" si="338"/>
        <v>0</v>
      </c>
      <c r="Y1982" s="5">
        <f t="shared" si="339"/>
        <v>0</v>
      </c>
      <c r="Z1982" s="5">
        <f t="shared" si="340"/>
        <v>0</v>
      </c>
      <c r="AA1982" s="5">
        <f t="shared" si="341"/>
        <v>0</v>
      </c>
      <c r="AB1982" s="5">
        <f t="shared" si="342"/>
        <v>0</v>
      </c>
    </row>
    <row r="1983" spans="7:28" x14ac:dyDescent="0.35">
      <c r="G1983" s="8">
        <f t="shared" si="336"/>
        <v>0</v>
      </c>
      <c r="J1983" s="5">
        <f>C1983*CÁLCULO!$I$14</f>
        <v>0</v>
      </c>
      <c r="K1983" s="5">
        <f>D1983*CÁLCULO!$I$14</f>
        <v>0</v>
      </c>
      <c r="L1983" s="5">
        <f>E1983*CÁLCULO!$I$14</f>
        <v>0</v>
      </c>
      <c r="M1983" s="5">
        <f>F1983*CÁLCULO!$I$14</f>
        <v>0</v>
      </c>
      <c r="N1983" s="5">
        <f>G1983*CÁLCULO!$I$14</f>
        <v>0</v>
      </c>
      <c r="O1983" s="5"/>
      <c r="P1983" s="3">
        <v>0</v>
      </c>
      <c r="Q1983" s="5">
        <f t="shared" si="332"/>
        <v>0</v>
      </c>
      <c r="R1983" s="5">
        <f t="shared" si="333"/>
        <v>0</v>
      </c>
      <c r="S1983" s="5">
        <f t="shared" si="334"/>
        <v>0</v>
      </c>
      <c r="T1983" s="5">
        <f t="shared" si="335"/>
        <v>0</v>
      </c>
      <c r="U1983" s="8" t="str">
        <f>IF(T1983=0,"",T1983*CÁLCULO!$I$11)</f>
        <v/>
      </c>
      <c r="V1983" s="5">
        <f t="shared" si="337"/>
        <v>0</v>
      </c>
      <c r="W1983" s="3">
        <v>0</v>
      </c>
      <c r="X1983" s="5">
        <f t="shared" si="338"/>
        <v>0</v>
      </c>
      <c r="Y1983" s="5">
        <f t="shared" si="339"/>
        <v>0</v>
      </c>
      <c r="Z1983" s="5">
        <f t="shared" si="340"/>
        <v>0</v>
      </c>
      <c r="AA1983" s="5">
        <f t="shared" si="341"/>
        <v>0</v>
      </c>
      <c r="AB1983" s="5">
        <f t="shared" si="342"/>
        <v>0</v>
      </c>
    </row>
    <row r="1984" spans="7:28" x14ac:dyDescent="0.35">
      <c r="G1984" s="8">
        <f t="shared" si="336"/>
        <v>0</v>
      </c>
      <c r="J1984" s="5">
        <f>C1984*CÁLCULO!$I$14</f>
        <v>0</v>
      </c>
      <c r="K1984" s="5">
        <f>D1984*CÁLCULO!$I$14</f>
        <v>0</v>
      </c>
      <c r="L1984" s="5">
        <f>E1984*CÁLCULO!$I$14</f>
        <v>0</v>
      </c>
      <c r="M1984" s="5">
        <f>F1984*CÁLCULO!$I$14</f>
        <v>0</v>
      </c>
      <c r="N1984" s="5">
        <f>G1984*CÁLCULO!$I$14</f>
        <v>0</v>
      </c>
      <c r="O1984" s="5"/>
      <c r="P1984" s="3">
        <v>0</v>
      </c>
      <c r="Q1984" s="5">
        <f t="shared" si="332"/>
        <v>0</v>
      </c>
      <c r="R1984" s="5">
        <f t="shared" si="333"/>
        <v>0</v>
      </c>
      <c r="S1984" s="5">
        <f t="shared" si="334"/>
        <v>0</v>
      </c>
      <c r="T1984" s="5">
        <f t="shared" si="335"/>
        <v>0</v>
      </c>
      <c r="U1984" s="8" t="str">
        <f>IF(T1984=0,"",T1984*CÁLCULO!$I$11)</f>
        <v/>
      </c>
      <c r="V1984" s="5">
        <f t="shared" si="337"/>
        <v>0</v>
      </c>
      <c r="W1984" s="3">
        <v>0</v>
      </c>
      <c r="X1984" s="5">
        <f t="shared" si="338"/>
        <v>0</v>
      </c>
      <c r="Y1984" s="5">
        <f t="shared" si="339"/>
        <v>0</v>
      </c>
      <c r="Z1984" s="5">
        <f t="shared" si="340"/>
        <v>0</v>
      </c>
      <c r="AA1984" s="5">
        <f t="shared" si="341"/>
        <v>0</v>
      </c>
      <c r="AB1984" s="5">
        <f t="shared" si="342"/>
        <v>0</v>
      </c>
    </row>
    <row r="1985" spans="7:28" x14ac:dyDescent="0.35">
      <c r="G1985" s="8">
        <f t="shared" si="336"/>
        <v>0</v>
      </c>
      <c r="J1985" s="5">
        <f>C1985*CÁLCULO!$I$14</f>
        <v>0</v>
      </c>
      <c r="K1985" s="5">
        <f>D1985*CÁLCULO!$I$14</f>
        <v>0</v>
      </c>
      <c r="L1985" s="5">
        <f>E1985*CÁLCULO!$I$14</f>
        <v>0</v>
      </c>
      <c r="M1985" s="5">
        <f>F1985*CÁLCULO!$I$14</f>
        <v>0</v>
      </c>
      <c r="N1985" s="5">
        <f>G1985*CÁLCULO!$I$14</f>
        <v>0</v>
      </c>
      <c r="O1985" s="5"/>
      <c r="P1985" s="3">
        <v>0</v>
      </c>
      <c r="Q1985" s="5">
        <f t="shared" si="332"/>
        <v>0</v>
      </c>
      <c r="R1985" s="5">
        <f t="shared" si="333"/>
        <v>0</v>
      </c>
      <c r="S1985" s="5">
        <f t="shared" si="334"/>
        <v>0</v>
      </c>
      <c r="T1985" s="5">
        <f t="shared" si="335"/>
        <v>0</v>
      </c>
      <c r="U1985" s="8" t="str">
        <f>IF(T1985=0,"",T1985*CÁLCULO!$I$11)</f>
        <v/>
      </c>
      <c r="V1985" s="5">
        <f t="shared" si="337"/>
        <v>0</v>
      </c>
      <c r="W1985" s="3">
        <v>0</v>
      </c>
      <c r="X1985" s="5">
        <f t="shared" si="338"/>
        <v>0</v>
      </c>
      <c r="Y1985" s="5">
        <f t="shared" si="339"/>
        <v>0</v>
      </c>
      <c r="Z1985" s="5">
        <f t="shared" si="340"/>
        <v>0</v>
      </c>
      <c r="AA1985" s="5">
        <f t="shared" si="341"/>
        <v>0</v>
      </c>
      <c r="AB1985" s="5">
        <f t="shared" si="342"/>
        <v>0</v>
      </c>
    </row>
    <row r="1986" spans="7:28" x14ac:dyDescent="0.35">
      <c r="G1986" s="8">
        <f t="shared" si="336"/>
        <v>0</v>
      </c>
      <c r="J1986" s="5">
        <f>C1986*CÁLCULO!$I$14</f>
        <v>0</v>
      </c>
      <c r="K1986" s="5">
        <f>D1986*CÁLCULO!$I$14</f>
        <v>0</v>
      </c>
      <c r="L1986" s="5">
        <f>E1986*CÁLCULO!$I$14</f>
        <v>0</v>
      </c>
      <c r="M1986" s="5">
        <f>F1986*CÁLCULO!$I$14</f>
        <v>0</v>
      </c>
      <c r="N1986" s="5">
        <f>G1986*CÁLCULO!$I$14</f>
        <v>0</v>
      </c>
      <c r="O1986" s="5"/>
      <c r="P1986" s="3">
        <v>0</v>
      </c>
      <c r="Q1986" s="5">
        <f t="shared" si="332"/>
        <v>0</v>
      </c>
      <c r="R1986" s="5">
        <f t="shared" si="333"/>
        <v>0</v>
      </c>
      <c r="S1986" s="5">
        <f t="shared" si="334"/>
        <v>0</v>
      </c>
      <c r="T1986" s="5">
        <f t="shared" si="335"/>
        <v>0</v>
      </c>
      <c r="U1986" s="8" t="str">
        <f>IF(T1986=0,"",T1986*CÁLCULO!$I$11)</f>
        <v/>
      </c>
      <c r="V1986" s="5">
        <f t="shared" si="337"/>
        <v>0</v>
      </c>
      <c r="W1986" s="3">
        <v>0</v>
      </c>
      <c r="X1986" s="5">
        <f t="shared" si="338"/>
        <v>0</v>
      </c>
      <c r="Y1986" s="5">
        <f t="shared" si="339"/>
        <v>0</v>
      </c>
      <c r="Z1986" s="5">
        <f t="shared" si="340"/>
        <v>0</v>
      </c>
      <c r="AA1986" s="5">
        <f t="shared" si="341"/>
        <v>0</v>
      </c>
      <c r="AB1986" s="5">
        <f t="shared" si="342"/>
        <v>0</v>
      </c>
    </row>
    <row r="1987" spans="7:28" x14ac:dyDescent="0.35">
      <c r="G1987" s="8">
        <f t="shared" si="336"/>
        <v>0</v>
      </c>
      <c r="J1987" s="5">
        <f>C1987*CÁLCULO!$I$14</f>
        <v>0</v>
      </c>
      <c r="K1987" s="5">
        <f>D1987*CÁLCULO!$I$14</f>
        <v>0</v>
      </c>
      <c r="L1987" s="5">
        <f>E1987*CÁLCULO!$I$14</f>
        <v>0</v>
      </c>
      <c r="M1987" s="5">
        <f>F1987*CÁLCULO!$I$14</f>
        <v>0</v>
      </c>
      <c r="N1987" s="5">
        <f>G1987*CÁLCULO!$I$14</f>
        <v>0</v>
      </c>
      <c r="O1987" s="5"/>
      <c r="P1987" s="3">
        <v>0</v>
      </c>
      <c r="Q1987" s="5">
        <f t="shared" si="332"/>
        <v>0</v>
      </c>
      <c r="R1987" s="5">
        <f t="shared" si="333"/>
        <v>0</v>
      </c>
      <c r="S1987" s="5">
        <f t="shared" si="334"/>
        <v>0</v>
      </c>
      <c r="T1987" s="5">
        <f t="shared" si="335"/>
        <v>0</v>
      </c>
      <c r="U1987" s="8" t="str">
        <f>IF(T1987=0,"",T1987*CÁLCULO!$I$11)</f>
        <v/>
      </c>
      <c r="V1987" s="5">
        <f t="shared" si="337"/>
        <v>0</v>
      </c>
      <c r="W1987" s="3">
        <v>0</v>
      </c>
      <c r="X1987" s="5">
        <f t="shared" si="338"/>
        <v>0</v>
      </c>
      <c r="Y1987" s="5">
        <f t="shared" si="339"/>
        <v>0</v>
      </c>
      <c r="Z1987" s="5">
        <f t="shared" si="340"/>
        <v>0</v>
      </c>
      <c r="AA1987" s="5">
        <f t="shared" si="341"/>
        <v>0</v>
      </c>
      <c r="AB1987" s="5">
        <f t="shared" si="342"/>
        <v>0</v>
      </c>
    </row>
    <row r="1988" spans="7:28" x14ac:dyDescent="0.35">
      <c r="G1988" s="8">
        <f t="shared" si="336"/>
        <v>0</v>
      </c>
      <c r="J1988" s="5">
        <f>C1988*CÁLCULO!$I$14</f>
        <v>0</v>
      </c>
      <c r="K1988" s="5">
        <f>D1988*CÁLCULO!$I$14</f>
        <v>0</v>
      </c>
      <c r="L1988" s="5">
        <f>E1988*CÁLCULO!$I$14</f>
        <v>0</v>
      </c>
      <c r="M1988" s="5">
        <f>F1988*CÁLCULO!$I$14</f>
        <v>0</v>
      </c>
      <c r="N1988" s="5">
        <f>G1988*CÁLCULO!$I$14</f>
        <v>0</v>
      </c>
      <c r="O1988" s="5"/>
      <c r="P1988" s="3">
        <v>0</v>
      </c>
      <c r="Q1988" s="5">
        <f t="shared" si="332"/>
        <v>0</v>
      </c>
      <c r="R1988" s="5">
        <f t="shared" si="333"/>
        <v>0</v>
      </c>
      <c r="S1988" s="5">
        <f t="shared" si="334"/>
        <v>0</v>
      </c>
      <c r="T1988" s="5">
        <f t="shared" si="335"/>
        <v>0</v>
      </c>
      <c r="U1988" s="8" t="str">
        <f>IF(T1988=0,"",T1988*CÁLCULO!$I$11)</f>
        <v/>
      </c>
      <c r="V1988" s="5">
        <f t="shared" si="337"/>
        <v>0</v>
      </c>
      <c r="W1988" s="3">
        <v>0</v>
      </c>
      <c r="X1988" s="5">
        <f t="shared" si="338"/>
        <v>0</v>
      </c>
      <c r="Y1988" s="5">
        <f t="shared" si="339"/>
        <v>0</v>
      </c>
      <c r="Z1988" s="5">
        <f t="shared" si="340"/>
        <v>0</v>
      </c>
      <c r="AA1988" s="5">
        <f t="shared" si="341"/>
        <v>0</v>
      </c>
      <c r="AB1988" s="5">
        <f t="shared" si="342"/>
        <v>0</v>
      </c>
    </row>
    <row r="1989" spans="7:28" x14ac:dyDescent="0.35">
      <c r="G1989" s="8">
        <f t="shared" si="336"/>
        <v>0</v>
      </c>
      <c r="J1989" s="5">
        <f>C1989*CÁLCULO!$I$14</f>
        <v>0</v>
      </c>
      <c r="K1989" s="5">
        <f>D1989*CÁLCULO!$I$14</f>
        <v>0</v>
      </c>
      <c r="L1989" s="5">
        <f>E1989*CÁLCULO!$I$14</f>
        <v>0</v>
      </c>
      <c r="M1989" s="5">
        <f>F1989*CÁLCULO!$I$14</f>
        <v>0</v>
      </c>
      <c r="N1989" s="5">
        <f>G1989*CÁLCULO!$I$14</f>
        <v>0</v>
      </c>
      <c r="O1989" s="5"/>
      <c r="P1989" s="3">
        <v>0</v>
      </c>
      <c r="Q1989" s="5">
        <f t="shared" ref="Q1989:Q2052" si="343">D1989-K1989</f>
        <v>0</v>
      </c>
      <c r="R1989" s="5">
        <f t="shared" ref="R1989:R2052" si="344">E1989-L1989</f>
        <v>0</v>
      </c>
      <c r="S1989" s="5">
        <f t="shared" ref="S1989:S2052" si="345">F1989-M1989</f>
        <v>0</v>
      </c>
      <c r="T1989" s="5">
        <f t="shared" ref="T1989:T2052" si="346">G1989-N1989</f>
        <v>0</v>
      </c>
      <c r="U1989" s="8" t="str">
        <f>IF(T1989=0,"",T1989*CÁLCULO!$I$11)</f>
        <v/>
      </c>
      <c r="V1989" s="5">
        <f t="shared" si="337"/>
        <v>0</v>
      </c>
      <c r="W1989" s="3">
        <v>0</v>
      </c>
      <c r="X1989" s="5">
        <f t="shared" si="338"/>
        <v>0</v>
      </c>
      <c r="Y1989" s="5">
        <f t="shared" si="339"/>
        <v>0</v>
      </c>
      <c r="Z1989" s="5">
        <f t="shared" si="340"/>
        <v>0</v>
      </c>
      <c r="AA1989" s="5">
        <f t="shared" si="341"/>
        <v>0</v>
      </c>
      <c r="AB1989" s="5">
        <f t="shared" si="342"/>
        <v>0</v>
      </c>
    </row>
    <row r="1990" spans="7:28" x14ac:dyDescent="0.35">
      <c r="G1990" s="8">
        <f t="shared" ref="G1990:G2053" si="347">SUM(C1990:F1990)</f>
        <v>0</v>
      </c>
      <c r="J1990" s="5">
        <f>C1990*CÁLCULO!$I$14</f>
        <v>0</v>
      </c>
      <c r="K1990" s="5">
        <f>D1990*CÁLCULO!$I$14</f>
        <v>0</v>
      </c>
      <c r="L1990" s="5">
        <f>E1990*CÁLCULO!$I$14</f>
        <v>0</v>
      </c>
      <c r="M1990" s="5">
        <f>F1990*CÁLCULO!$I$14</f>
        <v>0</v>
      </c>
      <c r="N1990" s="5">
        <f>G1990*CÁLCULO!$I$14</f>
        <v>0</v>
      </c>
      <c r="O1990" s="5"/>
      <c r="P1990" s="3">
        <v>0</v>
      </c>
      <c r="Q1990" s="5">
        <f t="shared" si="343"/>
        <v>0</v>
      </c>
      <c r="R1990" s="5">
        <f t="shared" si="344"/>
        <v>0</v>
      </c>
      <c r="S1990" s="5">
        <f t="shared" si="345"/>
        <v>0</v>
      </c>
      <c r="T1990" s="5">
        <f t="shared" si="346"/>
        <v>0</v>
      </c>
      <c r="U1990" s="8" t="str">
        <f>IF(T1990=0,"",T1990*CÁLCULO!$I$11)</f>
        <v/>
      </c>
      <c r="V1990" s="5">
        <f t="shared" ref="V1990:V2053" si="348">IF(SUM(Q1990:S1990)&lt;U1990,SUM(Q1990:S1990),U1990)</f>
        <v>0</v>
      </c>
      <c r="W1990" s="3">
        <v>0</v>
      </c>
      <c r="X1990" s="5">
        <f t="shared" ref="X1990:X2053" si="349">IFERROR((D1990*V1990)/(G1990-C1990),0)</f>
        <v>0</v>
      </c>
      <c r="Y1990" s="5">
        <f t="shared" ref="Y1990:Y2053" si="350">IFERROR((E1990*V1990)/(G1990-C1990),0)</f>
        <v>0</v>
      </c>
      <c r="Z1990" s="5">
        <f t="shared" ref="Z1990:Z2053" si="351">IFERROR((F1990*V1990)/(G1990-C1990),0)</f>
        <v>0</v>
      </c>
      <c r="AA1990" s="5">
        <f t="shared" ref="AA1990:AA2053" si="352">SUM(W1990:Z1990)</f>
        <v>0</v>
      </c>
      <c r="AB1990" s="5">
        <f t="shared" ref="AB1990:AB2053" si="353">G1990-AA1990</f>
        <v>0</v>
      </c>
    </row>
    <row r="1991" spans="7:28" x14ac:dyDescent="0.35">
      <c r="G1991" s="8">
        <f t="shared" si="347"/>
        <v>0</v>
      </c>
      <c r="J1991" s="5">
        <f>C1991*CÁLCULO!$I$14</f>
        <v>0</v>
      </c>
      <c r="K1991" s="5">
        <f>D1991*CÁLCULO!$I$14</f>
        <v>0</v>
      </c>
      <c r="L1991" s="5">
        <f>E1991*CÁLCULO!$I$14</f>
        <v>0</v>
      </c>
      <c r="M1991" s="5">
        <f>F1991*CÁLCULO!$I$14</f>
        <v>0</v>
      </c>
      <c r="N1991" s="5">
        <f>G1991*CÁLCULO!$I$14</f>
        <v>0</v>
      </c>
      <c r="O1991" s="5"/>
      <c r="P1991" s="3">
        <v>0</v>
      </c>
      <c r="Q1991" s="5">
        <f t="shared" si="343"/>
        <v>0</v>
      </c>
      <c r="R1991" s="5">
        <f t="shared" si="344"/>
        <v>0</v>
      </c>
      <c r="S1991" s="5">
        <f t="shared" si="345"/>
        <v>0</v>
      </c>
      <c r="T1991" s="5">
        <f t="shared" si="346"/>
        <v>0</v>
      </c>
      <c r="U1991" s="8" t="str">
        <f>IF(T1991=0,"",T1991*CÁLCULO!$I$11)</f>
        <v/>
      </c>
      <c r="V1991" s="5">
        <f t="shared" si="348"/>
        <v>0</v>
      </c>
      <c r="W1991" s="3">
        <v>0</v>
      </c>
      <c r="X1991" s="5">
        <f t="shared" si="349"/>
        <v>0</v>
      </c>
      <c r="Y1991" s="5">
        <f t="shared" si="350"/>
        <v>0</v>
      </c>
      <c r="Z1991" s="5">
        <f t="shared" si="351"/>
        <v>0</v>
      </c>
      <c r="AA1991" s="5">
        <f t="shared" si="352"/>
        <v>0</v>
      </c>
      <c r="AB1991" s="5">
        <f t="shared" si="353"/>
        <v>0</v>
      </c>
    </row>
    <row r="1992" spans="7:28" x14ac:dyDescent="0.35">
      <c r="G1992" s="8">
        <f t="shared" si="347"/>
        <v>0</v>
      </c>
      <c r="J1992" s="5">
        <f>C1992*CÁLCULO!$I$14</f>
        <v>0</v>
      </c>
      <c r="K1992" s="5">
        <f>D1992*CÁLCULO!$I$14</f>
        <v>0</v>
      </c>
      <c r="L1992" s="5">
        <f>E1992*CÁLCULO!$I$14</f>
        <v>0</v>
      </c>
      <c r="M1992" s="5">
        <f>F1992*CÁLCULO!$I$14</f>
        <v>0</v>
      </c>
      <c r="N1992" s="5">
        <f>G1992*CÁLCULO!$I$14</f>
        <v>0</v>
      </c>
      <c r="O1992" s="5"/>
      <c r="P1992" s="3">
        <v>0</v>
      </c>
      <c r="Q1992" s="5">
        <f t="shared" si="343"/>
        <v>0</v>
      </c>
      <c r="R1992" s="5">
        <f t="shared" si="344"/>
        <v>0</v>
      </c>
      <c r="S1992" s="5">
        <f t="shared" si="345"/>
        <v>0</v>
      </c>
      <c r="T1992" s="5">
        <f t="shared" si="346"/>
        <v>0</v>
      </c>
      <c r="U1992" s="8" t="str">
        <f>IF(T1992=0,"",T1992*CÁLCULO!$I$11)</f>
        <v/>
      </c>
      <c r="V1992" s="5">
        <f t="shared" si="348"/>
        <v>0</v>
      </c>
      <c r="W1992" s="3">
        <v>0</v>
      </c>
      <c r="X1992" s="5">
        <f t="shared" si="349"/>
        <v>0</v>
      </c>
      <c r="Y1992" s="5">
        <f t="shared" si="350"/>
        <v>0</v>
      </c>
      <c r="Z1992" s="5">
        <f t="shared" si="351"/>
        <v>0</v>
      </c>
      <c r="AA1992" s="5">
        <f t="shared" si="352"/>
        <v>0</v>
      </c>
      <c r="AB1992" s="5">
        <f t="shared" si="353"/>
        <v>0</v>
      </c>
    </row>
    <row r="1993" spans="7:28" x14ac:dyDescent="0.35">
      <c r="G1993" s="8">
        <f t="shared" si="347"/>
        <v>0</v>
      </c>
      <c r="J1993" s="5">
        <f>C1993*CÁLCULO!$I$14</f>
        <v>0</v>
      </c>
      <c r="K1993" s="5">
        <f>D1993*CÁLCULO!$I$14</f>
        <v>0</v>
      </c>
      <c r="L1993" s="5">
        <f>E1993*CÁLCULO!$I$14</f>
        <v>0</v>
      </c>
      <c r="M1993" s="5">
        <f>F1993*CÁLCULO!$I$14</f>
        <v>0</v>
      </c>
      <c r="N1993" s="5">
        <f>G1993*CÁLCULO!$I$14</f>
        <v>0</v>
      </c>
      <c r="O1993" s="5"/>
      <c r="P1993" s="3">
        <v>0</v>
      </c>
      <c r="Q1993" s="5">
        <f t="shared" si="343"/>
        <v>0</v>
      </c>
      <c r="R1993" s="5">
        <f t="shared" si="344"/>
        <v>0</v>
      </c>
      <c r="S1993" s="5">
        <f t="shared" si="345"/>
        <v>0</v>
      </c>
      <c r="T1993" s="5">
        <f t="shared" si="346"/>
        <v>0</v>
      </c>
      <c r="U1993" s="8" t="str">
        <f>IF(T1993=0,"",T1993*CÁLCULO!$I$11)</f>
        <v/>
      </c>
      <c r="V1993" s="5">
        <f t="shared" si="348"/>
        <v>0</v>
      </c>
      <c r="W1993" s="3">
        <v>0</v>
      </c>
      <c r="X1993" s="5">
        <f t="shared" si="349"/>
        <v>0</v>
      </c>
      <c r="Y1993" s="5">
        <f t="shared" si="350"/>
        <v>0</v>
      </c>
      <c r="Z1993" s="5">
        <f t="shared" si="351"/>
        <v>0</v>
      </c>
      <c r="AA1993" s="5">
        <f t="shared" si="352"/>
        <v>0</v>
      </c>
      <c r="AB1993" s="5">
        <f t="shared" si="353"/>
        <v>0</v>
      </c>
    </row>
    <row r="1994" spans="7:28" x14ac:dyDescent="0.35">
      <c r="G1994" s="8">
        <f t="shared" si="347"/>
        <v>0</v>
      </c>
      <c r="J1994" s="5">
        <f>C1994*CÁLCULO!$I$14</f>
        <v>0</v>
      </c>
      <c r="K1994" s="5">
        <f>D1994*CÁLCULO!$I$14</f>
        <v>0</v>
      </c>
      <c r="L1994" s="5">
        <f>E1994*CÁLCULO!$I$14</f>
        <v>0</v>
      </c>
      <c r="M1994" s="5">
        <f>F1994*CÁLCULO!$I$14</f>
        <v>0</v>
      </c>
      <c r="N1994" s="5">
        <f>G1994*CÁLCULO!$I$14</f>
        <v>0</v>
      </c>
      <c r="O1994" s="5"/>
      <c r="P1994" s="3">
        <v>0</v>
      </c>
      <c r="Q1994" s="5">
        <f t="shared" si="343"/>
        <v>0</v>
      </c>
      <c r="R1994" s="5">
        <f t="shared" si="344"/>
        <v>0</v>
      </c>
      <c r="S1994" s="5">
        <f t="shared" si="345"/>
        <v>0</v>
      </c>
      <c r="T1994" s="5">
        <f t="shared" si="346"/>
        <v>0</v>
      </c>
      <c r="U1994" s="8" t="str">
        <f>IF(T1994=0,"",T1994*CÁLCULO!$I$11)</f>
        <v/>
      </c>
      <c r="V1994" s="5">
        <f t="shared" si="348"/>
        <v>0</v>
      </c>
      <c r="W1994" s="3">
        <v>0</v>
      </c>
      <c r="X1994" s="5">
        <f t="shared" si="349"/>
        <v>0</v>
      </c>
      <c r="Y1994" s="5">
        <f t="shared" si="350"/>
        <v>0</v>
      </c>
      <c r="Z1994" s="5">
        <f t="shared" si="351"/>
        <v>0</v>
      </c>
      <c r="AA1994" s="5">
        <f t="shared" si="352"/>
        <v>0</v>
      </c>
      <c r="AB1994" s="5">
        <f t="shared" si="353"/>
        <v>0</v>
      </c>
    </row>
    <row r="1995" spans="7:28" x14ac:dyDescent="0.35">
      <c r="G1995" s="8">
        <f t="shared" si="347"/>
        <v>0</v>
      </c>
      <c r="J1995" s="5">
        <f>C1995*CÁLCULO!$I$14</f>
        <v>0</v>
      </c>
      <c r="K1995" s="5">
        <f>D1995*CÁLCULO!$I$14</f>
        <v>0</v>
      </c>
      <c r="L1995" s="5">
        <f>E1995*CÁLCULO!$I$14</f>
        <v>0</v>
      </c>
      <c r="M1995" s="5">
        <f>F1995*CÁLCULO!$I$14</f>
        <v>0</v>
      </c>
      <c r="N1995" s="5">
        <f>G1995*CÁLCULO!$I$14</f>
        <v>0</v>
      </c>
      <c r="O1995" s="5"/>
      <c r="P1995" s="3">
        <v>0</v>
      </c>
      <c r="Q1995" s="5">
        <f t="shared" si="343"/>
        <v>0</v>
      </c>
      <c r="R1995" s="5">
        <f t="shared" si="344"/>
        <v>0</v>
      </c>
      <c r="S1995" s="5">
        <f t="shared" si="345"/>
        <v>0</v>
      </c>
      <c r="T1995" s="5">
        <f t="shared" si="346"/>
        <v>0</v>
      </c>
      <c r="U1995" s="8" t="str">
        <f>IF(T1995=0,"",T1995*CÁLCULO!$I$11)</f>
        <v/>
      </c>
      <c r="V1995" s="5">
        <f t="shared" si="348"/>
        <v>0</v>
      </c>
      <c r="W1995" s="3">
        <v>0</v>
      </c>
      <c r="X1995" s="5">
        <f t="shared" si="349"/>
        <v>0</v>
      </c>
      <c r="Y1995" s="5">
        <f t="shared" si="350"/>
        <v>0</v>
      </c>
      <c r="Z1995" s="5">
        <f t="shared" si="351"/>
        <v>0</v>
      </c>
      <c r="AA1995" s="5">
        <f t="shared" si="352"/>
        <v>0</v>
      </c>
      <c r="AB1995" s="5">
        <f t="shared" si="353"/>
        <v>0</v>
      </c>
    </row>
    <row r="1996" spans="7:28" x14ac:dyDescent="0.35">
      <c r="G1996" s="8">
        <f t="shared" si="347"/>
        <v>0</v>
      </c>
      <c r="J1996" s="5">
        <f>C1996*CÁLCULO!$I$14</f>
        <v>0</v>
      </c>
      <c r="K1996" s="5">
        <f>D1996*CÁLCULO!$I$14</f>
        <v>0</v>
      </c>
      <c r="L1996" s="5">
        <f>E1996*CÁLCULO!$I$14</f>
        <v>0</v>
      </c>
      <c r="M1996" s="5">
        <f>F1996*CÁLCULO!$I$14</f>
        <v>0</v>
      </c>
      <c r="N1996" s="5">
        <f>G1996*CÁLCULO!$I$14</f>
        <v>0</v>
      </c>
      <c r="O1996" s="5"/>
      <c r="P1996" s="3">
        <v>0</v>
      </c>
      <c r="Q1996" s="5">
        <f t="shared" si="343"/>
        <v>0</v>
      </c>
      <c r="R1996" s="5">
        <f t="shared" si="344"/>
        <v>0</v>
      </c>
      <c r="S1996" s="5">
        <f t="shared" si="345"/>
        <v>0</v>
      </c>
      <c r="T1996" s="5">
        <f t="shared" si="346"/>
        <v>0</v>
      </c>
      <c r="U1996" s="8" t="str">
        <f>IF(T1996=0,"",T1996*CÁLCULO!$I$11)</f>
        <v/>
      </c>
      <c r="V1996" s="5">
        <f t="shared" si="348"/>
        <v>0</v>
      </c>
      <c r="W1996" s="3">
        <v>0</v>
      </c>
      <c r="X1996" s="5">
        <f t="shared" si="349"/>
        <v>0</v>
      </c>
      <c r="Y1996" s="5">
        <f t="shared" si="350"/>
        <v>0</v>
      </c>
      <c r="Z1996" s="5">
        <f t="shared" si="351"/>
        <v>0</v>
      </c>
      <c r="AA1996" s="5">
        <f t="shared" si="352"/>
        <v>0</v>
      </c>
      <c r="AB1996" s="5">
        <f t="shared" si="353"/>
        <v>0</v>
      </c>
    </row>
    <row r="1997" spans="7:28" x14ac:dyDescent="0.35">
      <c r="G1997" s="8">
        <f t="shared" si="347"/>
        <v>0</v>
      </c>
      <c r="J1997" s="5">
        <f>C1997*CÁLCULO!$I$14</f>
        <v>0</v>
      </c>
      <c r="K1997" s="5">
        <f>D1997*CÁLCULO!$I$14</f>
        <v>0</v>
      </c>
      <c r="L1997" s="5">
        <f>E1997*CÁLCULO!$I$14</f>
        <v>0</v>
      </c>
      <c r="M1997" s="5">
        <f>F1997*CÁLCULO!$I$14</f>
        <v>0</v>
      </c>
      <c r="N1997" s="5">
        <f>G1997*CÁLCULO!$I$14</f>
        <v>0</v>
      </c>
      <c r="O1997" s="5"/>
      <c r="P1997" s="3">
        <v>0</v>
      </c>
      <c r="Q1997" s="5">
        <f t="shared" si="343"/>
        <v>0</v>
      </c>
      <c r="R1997" s="5">
        <f t="shared" si="344"/>
        <v>0</v>
      </c>
      <c r="S1997" s="5">
        <f t="shared" si="345"/>
        <v>0</v>
      </c>
      <c r="T1997" s="5">
        <f t="shared" si="346"/>
        <v>0</v>
      </c>
      <c r="U1997" s="8" t="str">
        <f>IF(T1997=0,"",T1997*CÁLCULO!$I$11)</f>
        <v/>
      </c>
      <c r="V1997" s="5">
        <f t="shared" si="348"/>
        <v>0</v>
      </c>
      <c r="W1997" s="3">
        <v>0</v>
      </c>
      <c r="X1997" s="5">
        <f t="shared" si="349"/>
        <v>0</v>
      </c>
      <c r="Y1997" s="5">
        <f t="shared" si="350"/>
        <v>0</v>
      </c>
      <c r="Z1997" s="5">
        <f t="shared" si="351"/>
        <v>0</v>
      </c>
      <c r="AA1997" s="5">
        <f t="shared" si="352"/>
        <v>0</v>
      </c>
      <c r="AB1997" s="5">
        <f t="shared" si="353"/>
        <v>0</v>
      </c>
    </row>
    <row r="1998" spans="7:28" x14ac:dyDescent="0.35">
      <c r="G1998" s="8">
        <f t="shared" si="347"/>
        <v>0</v>
      </c>
      <c r="J1998" s="5">
        <f>C1998*CÁLCULO!$I$14</f>
        <v>0</v>
      </c>
      <c r="K1998" s="5">
        <f>D1998*CÁLCULO!$I$14</f>
        <v>0</v>
      </c>
      <c r="L1998" s="5">
        <f>E1998*CÁLCULO!$I$14</f>
        <v>0</v>
      </c>
      <c r="M1998" s="5">
        <f>F1998*CÁLCULO!$I$14</f>
        <v>0</v>
      </c>
      <c r="N1998" s="5">
        <f>G1998*CÁLCULO!$I$14</f>
        <v>0</v>
      </c>
      <c r="O1998" s="5"/>
      <c r="P1998" s="3">
        <v>0</v>
      </c>
      <c r="Q1998" s="5">
        <f t="shared" si="343"/>
        <v>0</v>
      </c>
      <c r="R1998" s="5">
        <f t="shared" si="344"/>
        <v>0</v>
      </c>
      <c r="S1998" s="5">
        <f t="shared" si="345"/>
        <v>0</v>
      </c>
      <c r="T1998" s="5">
        <f t="shared" si="346"/>
        <v>0</v>
      </c>
      <c r="U1998" s="8" t="str">
        <f>IF(T1998=0,"",T1998*CÁLCULO!$I$11)</f>
        <v/>
      </c>
      <c r="V1998" s="5">
        <f t="shared" si="348"/>
        <v>0</v>
      </c>
      <c r="W1998" s="3">
        <v>0</v>
      </c>
      <c r="X1998" s="5">
        <f t="shared" si="349"/>
        <v>0</v>
      </c>
      <c r="Y1998" s="5">
        <f t="shared" si="350"/>
        <v>0</v>
      </c>
      <c r="Z1998" s="5">
        <f t="shared" si="351"/>
        <v>0</v>
      </c>
      <c r="AA1998" s="5">
        <f t="shared" si="352"/>
        <v>0</v>
      </c>
      <c r="AB1998" s="5">
        <f t="shared" si="353"/>
        <v>0</v>
      </c>
    </row>
    <row r="1999" spans="7:28" x14ac:dyDescent="0.35">
      <c r="G1999" s="8">
        <f t="shared" si="347"/>
        <v>0</v>
      </c>
      <c r="J1999" s="5">
        <f>C1999*CÁLCULO!$I$14</f>
        <v>0</v>
      </c>
      <c r="K1999" s="5">
        <f>D1999*CÁLCULO!$I$14</f>
        <v>0</v>
      </c>
      <c r="L1999" s="5">
        <f>E1999*CÁLCULO!$I$14</f>
        <v>0</v>
      </c>
      <c r="M1999" s="5">
        <f>F1999*CÁLCULO!$I$14</f>
        <v>0</v>
      </c>
      <c r="N1999" s="5">
        <f>G1999*CÁLCULO!$I$14</f>
        <v>0</v>
      </c>
      <c r="O1999" s="5"/>
      <c r="P1999" s="3">
        <v>0</v>
      </c>
      <c r="Q1999" s="5">
        <f t="shared" si="343"/>
        <v>0</v>
      </c>
      <c r="R1999" s="5">
        <f t="shared" si="344"/>
        <v>0</v>
      </c>
      <c r="S1999" s="5">
        <f t="shared" si="345"/>
        <v>0</v>
      </c>
      <c r="T1999" s="5">
        <f t="shared" si="346"/>
        <v>0</v>
      </c>
      <c r="U1999" s="8" t="str">
        <f>IF(T1999=0,"",T1999*CÁLCULO!$I$11)</f>
        <v/>
      </c>
      <c r="V1999" s="5">
        <f t="shared" si="348"/>
        <v>0</v>
      </c>
      <c r="W1999" s="3">
        <v>0</v>
      </c>
      <c r="X1999" s="5">
        <f t="shared" si="349"/>
        <v>0</v>
      </c>
      <c r="Y1999" s="5">
        <f t="shared" si="350"/>
        <v>0</v>
      </c>
      <c r="Z1999" s="5">
        <f t="shared" si="351"/>
        <v>0</v>
      </c>
      <c r="AA1999" s="5">
        <f t="shared" si="352"/>
        <v>0</v>
      </c>
      <c r="AB1999" s="5">
        <f t="shared" si="353"/>
        <v>0</v>
      </c>
    </row>
    <row r="2000" spans="7:28" x14ac:dyDescent="0.35">
      <c r="G2000" s="8">
        <f t="shared" si="347"/>
        <v>0</v>
      </c>
      <c r="J2000" s="5">
        <f>C2000*CÁLCULO!$I$14</f>
        <v>0</v>
      </c>
      <c r="K2000" s="5">
        <f>D2000*CÁLCULO!$I$14</f>
        <v>0</v>
      </c>
      <c r="L2000" s="5">
        <f>E2000*CÁLCULO!$I$14</f>
        <v>0</v>
      </c>
      <c r="M2000" s="5">
        <f>F2000*CÁLCULO!$I$14</f>
        <v>0</v>
      </c>
      <c r="N2000" s="5">
        <f>G2000*CÁLCULO!$I$14</f>
        <v>0</v>
      </c>
      <c r="O2000" s="5"/>
      <c r="P2000" s="3">
        <v>0</v>
      </c>
      <c r="Q2000" s="5">
        <f t="shared" si="343"/>
        <v>0</v>
      </c>
      <c r="R2000" s="5">
        <f t="shared" si="344"/>
        <v>0</v>
      </c>
      <c r="S2000" s="5">
        <f t="shared" si="345"/>
        <v>0</v>
      </c>
      <c r="T2000" s="5">
        <f t="shared" si="346"/>
        <v>0</v>
      </c>
      <c r="U2000" s="8" t="str">
        <f>IF(T2000=0,"",T2000*CÁLCULO!$I$11)</f>
        <v/>
      </c>
      <c r="V2000" s="5">
        <f t="shared" si="348"/>
        <v>0</v>
      </c>
      <c r="W2000" s="3">
        <v>0</v>
      </c>
      <c r="X2000" s="5">
        <f t="shared" si="349"/>
        <v>0</v>
      </c>
      <c r="Y2000" s="5">
        <f t="shared" si="350"/>
        <v>0</v>
      </c>
      <c r="Z2000" s="5">
        <f t="shared" si="351"/>
        <v>0</v>
      </c>
      <c r="AA2000" s="5">
        <f t="shared" si="352"/>
        <v>0</v>
      </c>
      <c r="AB2000" s="5">
        <f t="shared" si="353"/>
        <v>0</v>
      </c>
    </row>
    <row r="2001" spans="7:28" x14ac:dyDescent="0.35">
      <c r="G2001" s="8">
        <f t="shared" si="347"/>
        <v>0</v>
      </c>
      <c r="J2001" s="5">
        <f>C2001*CÁLCULO!$I$14</f>
        <v>0</v>
      </c>
      <c r="K2001" s="5">
        <f>D2001*CÁLCULO!$I$14</f>
        <v>0</v>
      </c>
      <c r="L2001" s="5">
        <f>E2001*CÁLCULO!$I$14</f>
        <v>0</v>
      </c>
      <c r="M2001" s="5">
        <f>F2001*CÁLCULO!$I$14</f>
        <v>0</v>
      </c>
      <c r="N2001" s="5">
        <f>G2001*CÁLCULO!$I$14</f>
        <v>0</v>
      </c>
      <c r="O2001" s="5"/>
      <c r="P2001" s="3">
        <v>0</v>
      </c>
      <c r="Q2001" s="5">
        <f t="shared" si="343"/>
        <v>0</v>
      </c>
      <c r="R2001" s="5">
        <f t="shared" si="344"/>
        <v>0</v>
      </c>
      <c r="S2001" s="5">
        <f t="shared" si="345"/>
        <v>0</v>
      </c>
      <c r="T2001" s="5">
        <f t="shared" si="346"/>
        <v>0</v>
      </c>
      <c r="U2001" s="8" t="str">
        <f>IF(T2001=0,"",T2001*CÁLCULO!$I$11)</f>
        <v/>
      </c>
      <c r="V2001" s="5">
        <f t="shared" si="348"/>
        <v>0</v>
      </c>
      <c r="W2001" s="3">
        <v>0</v>
      </c>
      <c r="X2001" s="5">
        <f t="shared" si="349"/>
        <v>0</v>
      </c>
      <c r="Y2001" s="5">
        <f t="shared" si="350"/>
        <v>0</v>
      </c>
      <c r="Z2001" s="5">
        <f t="shared" si="351"/>
        <v>0</v>
      </c>
      <c r="AA2001" s="5">
        <f t="shared" si="352"/>
        <v>0</v>
      </c>
      <c r="AB2001" s="5">
        <f t="shared" si="353"/>
        <v>0</v>
      </c>
    </row>
    <row r="2002" spans="7:28" x14ac:dyDescent="0.35">
      <c r="G2002" s="8">
        <f t="shared" si="347"/>
        <v>0</v>
      </c>
      <c r="J2002" s="5">
        <f>C2002*CÁLCULO!$I$14</f>
        <v>0</v>
      </c>
      <c r="K2002" s="5">
        <f>D2002*CÁLCULO!$I$14</f>
        <v>0</v>
      </c>
      <c r="L2002" s="5">
        <f>E2002*CÁLCULO!$I$14</f>
        <v>0</v>
      </c>
      <c r="M2002" s="5">
        <f>F2002*CÁLCULO!$I$14</f>
        <v>0</v>
      </c>
      <c r="N2002" s="5">
        <f>G2002*CÁLCULO!$I$14</f>
        <v>0</v>
      </c>
      <c r="O2002" s="5"/>
      <c r="P2002" s="3">
        <v>0</v>
      </c>
      <c r="Q2002" s="5">
        <f t="shared" si="343"/>
        <v>0</v>
      </c>
      <c r="R2002" s="5">
        <f t="shared" si="344"/>
        <v>0</v>
      </c>
      <c r="S2002" s="5">
        <f t="shared" si="345"/>
        <v>0</v>
      </c>
      <c r="T2002" s="5">
        <f t="shared" si="346"/>
        <v>0</v>
      </c>
      <c r="U2002" s="8" t="str">
        <f>IF(T2002=0,"",T2002*CÁLCULO!$I$11)</f>
        <v/>
      </c>
      <c r="V2002" s="5">
        <f t="shared" si="348"/>
        <v>0</v>
      </c>
      <c r="W2002" s="3">
        <v>0</v>
      </c>
      <c r="X2002" s="5">
        <f t="shared" si="349"/>
        <v>0</v>
      </c>
      <c r="Y2002" s="5">
        <f t="shared" si="350"/>
        <v>0</v>
      </c>
      <c r="Z2002" s="5">
        <f t="shared" si="351"/>
        <v>0</v>
      </c>
      <c r="AA2002" s="5">
        <f t="shared" si="352"/>
        <v>0</v>
      </c>
      <c r="AB2002" s="5">
        <f t="shared" si="353"/>
        <v>0</v>
      </c>
    </row>
    <row r="2003" spans="7:28" x14ac:dyDescent="0.35">
      <c r="G2003" s="8">
        <f t="shared" si="347"/>
        <v>0</v>
      </c>
      <c r="J2003" s="5">
        <f>C2003*CÁLCULO!$I$14</f>
        <v>0</v>
      </c>
      <c r="K2003" s="5">
        <f>D2003*CÁLCULO!$I$14</f>
        <v>0</v>
      </c>
      <c r="L2003" s="5">
        <f>E2003*CÁLCULO!$I$14</f>
        <v>0</v>
      </c>
      <c r="M2003" s="5">
        <f>F2003*CÁLCULO!$I$14</f>
        <v>0</v>
      </c>
      <c r="N2003" s="5">
        <f>G2003*CÁLCULO!$I$14</f>
        <v>0</v>
      </c>
      <c r="O2003" s="5"/>
      <c r="P2003" s="3">
        <v>0</v>
      </c>
      <c r="Q2003" s="5">
        <f t="shared" si="343"/>
        <v>0</v>
      </c>
      <c r="R2003" s="5">
        <f t="shared" si="344"/>
        <v>0</v>
      </c>
      <c r="S2003" s="5">
        <f t="shared" si="345"/>
        <v>0</v>
      </c>
      <c r="T2003" s="5">
        <f t="shared" si="346"/>
        <v>0</v>
      </c>
      <c r="U2003" s="8" t="str">
        <f>IF(T2003=0,"",T2003*CÁLCULO!$I$11)</f>
        <v/>
      </c>
      <c r="V2003" s="5">
        <f t="shared" si="348"/>
        <v>0</v>
      </c>
      <c r="W2003" s="3">
        <v>0</v>
      </c>
      <c r="X2003" s="5">
        <f t="shared" si="349"/>
        <v>0</v>
      </c>
      <c r="Y2003" s="5">
        <f t="shared" si="350"/>
        <v>0</v>
      </c>
      <c r="Z2003" s="5">
        <f t="shared" si="351"/>
        <v>0</v>
      </c>
      <c r="AA2003" s="5">
        <f t="shared" si="352"/>
        <v>0</v>
      </c>
      <c r="AB2003" s="5">
        <f t="shared" si="353"/>
        <v>0</v>
      </c>
    </row>
    <row r="2004" spans="7:28" x14ac:dyDescent="0.35">
      <c r="G2004" s="8">
        <f t="shared" si="347"/>
        <v>0</v>
      </c>
      <c r="J2004" s="5">
        <f>C2004*CÁLCULO!$I$14</f>
        <v>0</v>
      </c>
      <c r="K2004" s="5">
        <f>D2004*CÁLCULO!$I$14</f>
        <v>0</v>
      </c>
      <c r="L2004" s="5">
        <f>E2004*CÁLCULO!$I$14</f>
        <v>0</v>
      </c>
      <c r="M2004" s="5">
        <f>F2004*CÁLCULO!$I$14</f>
        <v>0</v>
      </c>
      <c r="N2004" s="5">
        <f>G2004*CÁLCULO!$I$14</f>
        <v>0</v>
      </c>
      <c r="O2004" s="5"/>
      <c r="P2004" s="3">
        <v>0</v>
      </c>
      <c r="Q2004" s="5">
        <f t="shared" si="343"/>
        <v>0</v>
      </c>
      <c r="R2004" s="5">
        <f t="shared" si="344"/>
        <v>0</v>
      </c>
      <c r="S2004" s="5">
        <f t="shared" si="345"/>
        <v>0</v>
      </c>
      <c r="T2004" s="5">
        <f t="shared" si="346"/>
        <v>0</v>
      </c>
      <c r="U2004" s="8" t="str">
        <f>IF(T2004=0,"",T2004*CÁLCULO!$I$11)</f>
        <v/>
      </c>
      <c r="V2004" s="5">
        <f t="shared" si="348"/>
        <v>0</v>
      </c>
      <c r="W2004" s="3">
        <v>0</v>
      </c>
      <c r="X2004" s="5">
        <f t="shared" si="349"/>
        <v>0</v>
      </c>
      <c r="Y2004" s="5">
        <f t="shared" si="350"/>
        <v>0</v>
      </c>
      <c r="Z2004" s="5">
        <f t="shared" si="351"/>
        <v>0</v>
      </c>
      <c r="AA2004" s="5">
        <f t="shared" si="352"/>
        <v>0</v>
      </c>
      <c r="AB2004" s="5">
        <f t="shared" si="353"/>
        <v>0</v>
      </c>
    </row>
    <row r="2005" spans="7:28" x14ac:dyDescent="0.35">
      <c r="G2005" s="8">
        <f t="shared" si="347"/>
        <v>0</v>
      </c>
      <c r="J2005" s="5">
        <f>C2005*CÁLCULO!$I$14</f>
        <v>0</v>
      </c>
      <c r="K2005" s="5">
        <f>D2005*CÁLCULO!$I$14</f>
        <v>0</v>
      </c>
      <c r="L2005" s="5">
        <f>E2005*CÁLCULO!$I$14</f>
        <v>0</v>
      </c>
      <c r="M2005" s="5">
        <f>F2005*CÁLCULO!$I$14</f>
        <v>0</v>
      </c>
      <c r="N2005" s="5">
        <f>G2005*CÁLCULO!$I$14</f>
        <v>0</v>
      </c>
      <c r="O2005" s="5"/>
      <c r="P2005" s="3">
        <v>0</v>
      </c>
      <c r="Q2005" s="5">
        <f t="shared" si="343"/>
        <v>0</v>
      </c>
      <c r="R2005" s="5">
        <f t="shared" si="344"/>
        <v>0</v>
      </c>
      <c r="S2005" s="5">
        <f t="shared" si="345"/>
        <v>0</v>
      </c>
      <c r="T2005" s="5">
        <f t="shared" si="346"/>
        <v>0</v>
      </c>
      <c r="U2005" s="8" t="str">
        <f>IF(T2005=0,"",T2005*CÁLCULO!$I$11)</f>
        <v/>
      </c>
      <c r="V2005" s="5">
        <f t="shared" si="348"/>
        <v>0</v>
      </c>
      <c r="W2005" s="3">
        <v>0</v>
      </c>
      <c r="X2005" s="5">
        <f t="shared" si="349"/>
        <v>0</v>
      </c>
      <c r="Y2005" s="5">
        <f t="shared" si="350"/>
        <v>0</v>
      </c>
      <c r="Z2005" s="5">
        <f t="shared" si="351"/>
        <v>0</v>
      </c>
      <c r="AA2005" s="5">
        <f t="shared" si="352"/>
        <v>0</v>
      </c>
      <c r="AB2005" s="5">
        <f t="shared" si="353"/>
        <v>0</v>
      </c>
    </row>
    <row r="2006" spans="7:28" x14ac:dyDescent="0.35">
      <c r="G2006" s="8">
        <f t="shared" si="347"/>
        <v>0</v>
      </c>
      <c r="J2006" s="5">
        <f>C2006*CÁLCULO!$I$14</f>
        <v>0</v>
      </c>
      <c r="K2006" s="5">
        <f>D2006*CÁLCULO!$I$14</f>
        <v>0</v>
      </c>
      <c r="L2006" s="5">
        <f>E2006*CÁLCULO!$I$14</f>
        <v>0</v>
      </c>
      <c r="M2006" s="5">
        <f>F2006*CÁLCULO!$I$14</f>
        <v>0</v>
      </c>
      <c r="N2006" s="5">
        <f>G2006*CÁLCULO!$I$14</f>
        <v>0</v>
      </c>
      <c r="O2006" s="5"/>
      <c r="P2006" s="3">
        <v>0</v>
      </c>
      <c r="Q2006" s="5">
        <f t="shared" si="343"/>
        <v>0</v>
      </c>
      <c r="R2006" s="5">
        <f t="shared" si="344"/>
        <v>0</v>
      </c>
      <c r="S2006" s="5">
        <f t="shared" si="345"/>
        <v>0</v>
      </c>
      <c r="T2006" s="5">
        <f t="shared" si="346"/>
        <v>0</v>
      </c>
      <c r="U2006" s="8" t="str">
        <f>IF(T2006=0,"",T2006*CÁLCULO!$I$11)</f>
        <v/>
      </c>
      <c r="V2006" s="5">
        <f t="shared" si="348"/>
        <v>0</v>
      </c>
      <c r="W2006" s="3">
        <v>0</v>
      </c>
      <c r="X2006" s="5">
        <f t="shared" si="349"/>
        <v>0</v>
      </c>
      <c r="Y2006" s="5">
        <f t="shared" si="350"/>
        <v>0</v>
      </c>
      <c r="Z2006" s="5">
        <f t="shared" si="351"/>
        <v>0</v>
      </c>
      <c r="AA2006" s="5">
        <f t="shared" si="352"/>
        <v>0</v>
      </c>
      <c r="AB2006" s="5">
        <f t="shared" si="353"/>
        <v>0</v>
      </c>
    </row>
    <row r="2007" spans="7:28" x14ac:dyDescent="0.35">
      <c r="G2007" s="8">
        <f t="shared" si="347"/>
        <v>0</v>
      </c>
      <c r="J2007" s="5">
        <f>C2007*CÁLCULO!$I$14</f>
        <v>0</v>
      </c>
      <c r="K2007" s="5">
        <f>D2007*CÁLCULO!$I$14</f>
        <v>0</v>
      </c>
      <c r="L2007" s="5">
        <f>E2007*CÁLCULO!$I$14</f>
        <v>0</v>
      </c>
      <c r="M2007" s="5">
        <f>F2007*CÁLCULO!$I$14</f>
        <v>0</v>
      </c>
      <c r="N2007" s="5">
        <f>G2007*CÁLCULO!$I$14</f>
        <v>0</v>
      </c>
      <c r="O2007" s="5"/>
      <c r="P2007" s="3">
        <v>0</v>
      </c>
      <c r="Q2007" s="5">
        <f t="shared" si="343"/>
        <v>0</v>
      </c>
      <c r="R2007" s="5">
        <f t="shared" si="344"/>
        <v>0</v>
      </c>
      <c r="S2007" s="5">
        <f t="shared" si="345"/>
        <v>0</v>
      </c>
      <c r="T2007" s="5">
        <f t="shared" si="346"/>
        <v>0</v>
      </c>
      <c r="U2007" s="8" t="str">
        <f>IF(T2007=0,"",T2007*CÁLCULO!$I$11)</f>
        <v/>
      </c>
      <c r="V2007" s="5">
        <f t="shared" si="348"/>
        <v>0</v>
      </c>
      <c r="W2007" s="3">
        <v>0</v>
      </c>
      <c r="X2007" s="5">
        <f t="shared" si="349"/>
        <v>0</v>
      </c>
      <c r="Y2007" s="5">
        <f t="shared" si="350"/>
        <v>0</v>
      </c>
      <c r="Z2007" s="5">
        <f t="shared" si="351"/>
        <v>0</v>
      </c>
      <c r="AA2007" s="5">
        <f t="shared" si="352"/>
        <v>0</v>
      </c>
      <c r="AB2007" s="5">
        <f t="shared" si="353"/>
        <v>0</v>
      </c>
    </row>
    <row r="2008" spans="7:28" x14ac:dyDescent="0.35">
      <c r="G2008" s="8">
        <f t="shared" si="347"/>
        <v>0</v>
      </c>
      <c r="J2008" s="5">
        <f>C2008*CÁLCULO!$I$14</f>
        <v>0</v>
      </c>
      <c r="K2008" s="5">
        <f>D2008*CÁLCULO!$I$14</f>
        <v>0</v>
      </c>
      <c r="L2008" s="5">
        <f>E2008*CÁLCULO!$I$14</f>
        <v>0</v>
      </c>
      <c r="M2008" s="5">
        <f>F2008*CÁLCULO!$I$14</f>
        <v>0</v>
      </c>
      <c r="N2008" s="5">
        <f>G2008*CÁLCULO!$I$14</f>
        <v>0</v>
      </c>
      <c r="O2008" s="5"/>
      <c r="P2008" s="3">
        <v>0</v>
      </c>
      <c r="Q2008" s="5">
        <f t="shared" si="343"/>
        <v>0</v>
      </c>
      <c r="R2008" s="5">
        <f t="shared" si="344"/>
        <v>0</v>
      </c>
      <c r="S2008" s="5">
        <f t="shared" si="345"/>
        <v>0</v>
      </c>
      <c r="T2008" s="5">
        <f t="shared" si="346"/>
        <v>0</v>
      </c>
      <c r="U2008" s="8" t="str">
        <f>IF(T2008=0,"",T2008*CÁLCULO!$I$11)</f>
        <v/>
      </c>
      <c r="V2008" s="5">
        <f t="shared" si="348"/>
        <v>0</v>
      </c>
      <c r="W2008" s="3">
        <v>0</v>
      </c>
      <c r="X2008" s="5">
        <f t="shared" si="349"/>
        <v>0</v>
      </c>
      <c r="Y2008" s="5">
        <f t="shared" si="350"/>
        <v>0</v>
      </c>
      <c r="Z2008" s="5">
        <f t="shared" si="351"/>
        <v>0</v>
      </c>
      <c r="AA2008" s="5">
        <f t="shared" si="352"/>
        <v>0</v>
      </c>
      <c r="AB2008" s="5">
        <f t="shared" si="353"/>
        <v>0</v>
      </c>
    </row>
    <row r="2009" spans="7:28" x14ac:dyDescent="0.35">
      <c r="G2009" s="8">
        <f t="shared" si="347"/>
        <v>0</v>
      </c>
      <c r="J2009" s="5">
        <f>C2009*CÁLCULO!$I$14</f>
        <v>0</v>
      </c>
      <c r="K2009" s="5">
        <f>D2009*CÁLCULO!$I$14</f>
        <v>0</v>
      </c>
      <c r="L2009" s="5">
        <f>E2009*CÁLCULO!$I$14</f>
        <v>0</v>
      </c>
      <c r="M2009" s="5">
        <f>F2009*CÁLCULO!$I$14</f>
        <v>0</v>
      </c>
      <c r="N2009" s="5">
        <f>G2009*CÁLCULO!$I$14</f>
        <v>0</v>
      </c>
      <c r="O2009" s="5"/>
      <c r="P2009" s="3">
        <v>0</v>
      </c>
      <c r="Q2009" s="5">
        <f t="shared" si="343"/>
        <v>0</v>
      </c>
      <c r="R2009" s="5">
        <f t="shared" si="344"/>
        <v>0</v>
      </c>
      <c r="S2009" s="5">
        <f t="shared" si="345"/>
        <v>0</v>
      </c>
      <c r="T2009" s="5">
        <f t="shared" si="346"/>
        <v>0</v>
      </c>
      <c r="U2009" s="8" t="str">
        <f>IF(T2009=0,"",T2009*CÁLCULO!$I$11)</f>
        <v/>
      </c>
      <c r="V2009" s="5">
        <f t="shared" si="348"/>
        <v>0</v>
      </c>
      <c r="W2009" s="3">
        <v>0</v>
      </c>
      <c r="X2009" s="5">
        <f t="shared" si="349"/>
        <v>0</v>
      </c>
      <c r="Y2009" s="5">
        <f t="shared" si="350"/>
        <v>0</v>
      </c>
      <c r="Z2009" s="5">
        <f t="shared" si="351"/>
        <v>0</v>
      </c>
      <c r="AA2009" s="5">
        <f t="shared" si="352"/>
        <v>0</v>
      </c>
      <c r="AB2009" s="5">
        <f t="shared" si="353"/>
        <v>0</v>
      </c>
    </row>
    <row r="2010" spans="7:28" x14ac:dyDescent="0.35">
      <c r="G2010" s="8">
        <f t="shared" si="347"/>
        <v>0</v>
      </c>
      <c r="J2010" s="5">
        <f>C2010*CÁLCULO!$I$14</f>
        <v>0</v>
      </c>
      <c r="K2010" s="5">
        <f>D2010*CÁLCULO!$I$14</f>
        <v>0</v>
      </c>
      <c r="L2010" s="5">
        <f>E2010*CÁLCULO!$I$14</f>
        <v>0</v>
      </c>
      <c r="M2010" s="5">
        <f>F2010*CÁLCULO!$I$14</f>
        <v>0</v>
      </c>
      <c r="N2010" s="5">
        <f>G2010*CÁLCULO!$I$14</f>
        <v>0</v>
      </c>
      <c r="O2010" s="5"/>
      <c r="P2010" s="3">
        <v>0</v>
      </c>
      <c r="Q2010" s="5">
        <f t="shared" si="343"/>
        <v>0</v>
      </c>
      <c r="R2010" s="5">
        <f t="shared" si="344"/>
        <v>0</v>
      </c>
      <c r="S2010" s="5">
        <f t="shared" si="345"/>
        <v>0</v>
      </c>
      <c r="T2010" s="5">
        <f t="shared" si="346"/>
        <v>0</v>
      </c>
      <c r="U2010" s="8" t="str">
        <f>IF(T2010=0,"",T2010*CÁLCULO!$I$11)</f>
        <v/>
      </c>
      <c r="V2010" s="5">
        <f t="shared" si="348"/>
        <v>0</v>
      </c>
      <c r="W2010" s="3">
        <v>0</v>
      </c>
      <c r="X2010" s="5">
        <f t="shared" si="349"/>
        <v>0</v>
      </c>
      <c r="Y2010" s="5">
        <f t="shared" si="350"/>
        <v>0</v>
      </c>
      <c r="Z2010" s="5">
        <f t="shared" si="351"/>
        <v>0</v>
      </c>
      <c r="AA2010" s="5">
        <f t="shared" si="352"/>
        <v>0</v>
      </c>
      <c r="AB2010" s="5">
        <f t="shared" si="353"/>
        <v>0</v>
      </c>
    </row>
    <row r="2011" spans="7:28" x14ac:dyDescent="0.35">
      <c r="G2011" s="8">
        <f t="shared" si="347"/>
        <v>0</v>
      </c>
      <c r="J2011" s="5">
        <f>C2011*CÁLCULO!$I$14</f>
        <v>0</v>
      </c>
      <c r="K2011" s="5">
        <f>D2011*CÁLCULO!$I$14</f>
        <v>0</v>
      </c>
      <c r="L2011" s="5">
        <f>E2011*CÁLCULO!$I$14</f>
        <v>0</v>
      </c>
      <c r="M2011" s="5">
        <f>F2011*CÁLCULO!$I$14</f>
        <v>0</v>
      </c>
      <c r="N2011" s="5">
        <f>G2011*CÁLCULO!$I$14</f>
        <v>0</v>
      </c>
      <c r="O2011" s="5"/>
      <c r="P2011" s="3">
        <v>0</v>
      </c>
      <c r="Q2011" s="5">
        <f t="shared" si="343"/>
        <v>0</v>
      </c>
      <c r="R2011" s="5">
        <f t="shared" si="344"/>
        <v>0</v>
      </c>
      <c r="S2011" s="5">
        <f t="shared" si="345"/>
        <v>0</v>
      </c>
      <c r="T2011" s="5">
        <f t="shared" si="346"/>
        <v>0</v>
      </c>
      <c r="U2011" s="8" t="str">
        <f>IF(T2011=0,"",T2011*CÁLCULO!$I$11)</f>
        <v/>
      </c>
      <c r="V2011" s="5">
        <f t="shared" si="348"/>
        <v>0</v>
      </c>
      <c r="W2011" s="3">
        <v>0</v>
      </c>
      <c r="X2011" s="5">
        <f t="shared" si="349"/>
        <v>0</v>
      </c>
      <c r="Y2011" s="5">
        <f t="shared" si="350"/>
        <v>0</v>
      </c>
      <c r="Z2011" s="5">
        <f t="shared" si="351"/>
        <v>0</v>
      </c>
      <c r="AA2011" s="5">
        <f t="shared" si="352"/>
        <v>0</v>
      </c>
      <c r="AB2011" s="5">
        <f t="shared" si="353"/>
        <v>0</v>
      </c>
    </row>
    <row r="2012" spans="7:28" x14ac:dyDescent="0.35">
      <c r="G2012" s="8">
        <f t="shared" si="347"/>
        <v>0</v>
      </c>
      <c r="J2012" s="5">
        <f>C2012*CÁLCULO!$I$14</f>
        <v>0</v>
      </c>
      <c r="K2012" s="5">
        <f>D2012*CÁLCULO!$I$14</f>
        <v>0</v>
      </c>
      <c r="L2012" s="5">
        <f>E2012*CÁLCULO!$I$14</f>
        <v>0</v>
      </c>
      <c r="M2012" s="5">
        <f>F2012*CÁLCULO!$I$14</f>
        <v>0</v>
      </c>
      <c r="N2012" s="5">
        <f>G2012*CÁLCULO!$I$14</f>
        <v>0</v>
      </c>
      <c r="O2012" s="5"/>
      <c r="P2012" s="3">
        <v>0</v>
      </c>
      <c r="Q2012" s="5">
        <f t="shared" si="343"/>
        <v>0</v>
      </c>
      <c r="R2012" s="5">
        <f t="shared" si="344"/>
        <v>0</v>
      </c>
      <c r="S2012" s="5">
        <f t="shared" si="345"/>
        <v>0</v>
      </c>
      <c r="T2012" s="5">
        <f t="shared" si="346"/>
        <v>0</v>
      </c>
      <c r="U2012" s="8" t="str">
        <f>IF(T2012=0,"",T2012*CÁLCULO!$I$11)</f>
        <v/>
      </c>
      <c r="V2012" s="5">
        <f t="shared" si="348"/>
        <v>0</v>
      </c>
      <c r="W2012" s="3">
        <v>0</v>
      </c>
      <c r="X2012" s="5">
        <f t="shared" si="349"/>
        <v>0</v>
      </c>
      <c r="Y2012" s="5">
        <f t="shared" si="350"/>
        <v>0</v>
      </c>
      <c r="Z2012" s="5">
        <f t="shared" si="351"/>
        <v>0</v>
      </c>
      <c r="AA2012" s="5">
        <f t="shared" si="352"/>
        <v>0</v>
      </c>
      <c r="AB2012" s="5">
        <f t="shared" si="353"/>
        <v>0</v>
      </c>
    </row>
    <row r="2013" spans="7:28" x14ac:dyDescent="0.35">
      <c r="G2013" s="8">
        <f t="shared" si="347"/>
        <v>0</v>
      </c>
      <c r="J2013" s="5">
        <f>C2013*CÁLCULO!$I$14</f>
        <v>0</v>
      </c>
      <c r="K2013" s="5">
        <f>D2013*CÁLCULO!$I$14</f>
        <v>0</v>
      </c>
      <c r="L2013" s="5">
        <f>E2013*CÁLCULO!$I$14</f>
        <v>0</v>
      </c>
      <c r="M2013" s="5">
        <f>F2013*CÁLCULO!$I$14</f>
        <v>0</v>
      </c>
      <c r="N2013" s="5">
        <f>G2013*CÁLCULO!$I$14</f>
        <v>0</v>
      </c>
      <c r="O2013" s="5"/>
      <c r="P2013" s="3">
        <v>0</v>
      </c>
      <c r="Q2013" s="5">
        <f t="shared" si="343"/>
        <v>0</v>
      </c>
      <c r="R2013" s="5">
        <f t="shared" si="344"/>
        <v>0</v>
      </c>
      <c r="S2013" s="5">
        <f t="shared" si="345"/>
        <v>0</v>
      </c>
      <c r="T2013" s="5">
        <f t="shared" si="346"/>
        <v>0</v>
      </c>
      <c r="U2013" s="8" t="str">
        <f>IF(T2013=0,"",T2013*CÁLCULO!$I$11)</f>
        <v/>
      </c>
      <c r="V2013" s="5">
        <f t="shared" si="348"/>
        <v>0</v>
      </c>
      <c r="W2013" s="3">
        <v>0</v>
      </c>
      <c r="X2013" s="5">
        <f t="shared" si="349"/>
        <v>0</v>
      </c>
      <c r="Y2013" s="5">
        <f t="shared" si="350"/>
        <v>0</v>
      </c>
      <c r="Z2013" s="5">
        <f t="shared" si="351"/>
        <v>0</v>
      </c>
      <c r="AA2013" s="5">
        <f t="shared" si="352"/>
        <v>0</v>
      </c>
      <c r="AB2013" s="5">
        <f t="shared" si="353"/>
        <v>0</v>
      </c>
    </row>
    <row r="2014" spans="7:28" x14ac:dyDescent="0.35">
      <c r="G2014" s="8">
        <f t="shared" si="347"/>
        <v>0</v>
      </c>
      <c r="J2014" s="5">
        <f>C2014*CÁLCULO!$I$14</f>
        <v>0</v>
      </c>
      <c r="K2014" s="5">
        <f>D2014*CÁLCULO!$I$14</f>
        <v>0</v>
      </c>
      <c r="L2014" s="5">
        <f>E2014*CÁLCULO!$I$14</f>
        <v>0</v>
      </c>
      <c r="M2014" s="5">
        <f>F2014*CÁLCULO!$I$14</f>
        <v>0</v>
      </c>
      <c r="N2014" s="5">
        <f>G2014*CÁLCULO!$I$14</f>
        <v>0</v>
      </c>
      <c r="O2014" s="5"/>
      <c r="P2014" s="3">
        <v>0</v>
      </c>
      <c r="Q2014" s="5">
        <f t="shared" si="343"/>
        <v>0</v>
      </c>
      <c r="R2014" s="5">
        <f t="shared" si="344"/>
        <v>0</v>
      </c>
      <c r="S2014" s="5">
        <f t="shared" si="345"/>
        <v>0</v>
      </c>
      <c r="T2014" s="5">
        <f t="shared" si="346"/>
        <v>0</v>
      </c>
      <c r="U2014" s="8" t="str">
        <f>IF(T2014=0,"",T2014*CÁLCULO!$I$11)</f>
        <v/>
      </c>
      <c r="V2014" s="5">
        <f t="shared" si="348"/>
        <v>0</v>
      </c>
      <c r="W2014" s="3">
        <v>0</v>
      </c>
      <c r="X2014" s="5">
        <f t="shared" si="349"/>
        <v>0</v>
      </c>
      <c r="Y2014" s="5">
        <f t="shared" si="350"/>
        <v>0</v>
      </c>
      <c r="Z2014" s="5">
        <f t="shared" si="351"/>
        <v>0</v>
      </c>
      <c r="AA2014" s="5">
        <f t="shared" si="352"/>
        <v>0</v>
      </c>
      <c r="AB2014" s="5">
        <f t="shared" si="353"/>
        <v>0</v>
      </c>
    </row>
    <row r="2015" spans="7:28" x14ac:dyDescent="0.35">
      <c r="G2015" s="8">
        <f t="shared" si="347"/>
        <v>0</v>
      </c>
      <c r="J2015" s="5">
        <f>C2015*CÁLCULO!$I$14</f>
        <v>0</v>
      </c>
      <c r="K2015" s="5">
        <f>D2015*CÁLCULO!$I$14</f>
        <v>0</v>
      </c>
      <c r="L2015" s="5">
        <f>E2015*CÁLCULO!$I$14</f>
        <v>0</v>
      </c>
      <c r="M2015" s="5">
        <f>F2015*CÁLCULO!$I$14</f>
        <v>0</v>
      </c>
      <c r="N2015" s="5">
        <f>G2015*CÁLCULO!$I$14</f>
        <v>0</v>
      </c>
      <c r="O2015" s="5"/>
      <c r="P2015" s="3">
        <v>0</v>
      </c>
      <c r="Q2015" s="5">
        <f t="shared" si="343"/>
        <v>0</v>
      </c>
      <c r="R2015" s="5">
        <f t="shared" si="344"/>
        <v>0</v>
      </c>
      <c r="S2015" s="5">
        <f t="shared" si="345"/>
        <v>0</v>
      </c>
      <c r="T2015" s="5">
        <f t="shared" si="346"/>
        <v>0</v>
      </c>
      <c r="U2015" s="8" t="str">
        <f>IF(T2015=0,"",T2015*CÁLCULO!$I$11)</f>
        <v/>
      </c>
      <c r="V2015" s="5">
        <f t="shared" si="348"/>
        <v>0</v>
      </c>
      <c r="W2015" s="3">
        <v>0</v>
      </c>
      <c r="X2015" s="5">
        <f t="shared" si="349"/>
        <v>0</v>
      </c>
      <c r="Y2015" s="5">
        <f t="shared" si="350"/>
        <v>0</v>
      </c>
      <c r="Z2015" s="5">
        <f t="shared" si="351"/>
        <v>0</v>
      </c>
      <c r="AA2015" s="5">
        <f t="shared" si="352"/>
        <v>0</v>
      </c>
      <c r="AB2015" s="5">
        <f t="shared" si="353"/>
        <v>0</v>
      </c>
    </row>
    <row r="2016" spans="7:28" x14ac:dyDescent="0.35">
      <c r="G2016" s="8">
        <f t="shared" si="347"/>
        <v>0</v>
      </c>
      <c r="J2016" s="5">
        <f>C2016*CÁLCULO!$I$14</f>
        <v>0</v>
      </c>
      <c r="K2016" s="5">
        <f>D2016*CÁLCULO!$I$14</f>
        <v>0</v>
      </c>
      <c r="L2016" s="5">
        <f>E2016*CÁLCULO!$I$14</f>
        <v>0</v>
      </c>
      <c r="M2016" s="5">
        <f>F2016*CÁLCULO!$I$14</f>
        <v>0</v>
      </c>
      <c r="N2016" s="5">
        <f>G2016*CÁLCULO!$I$14</f>
        <v>0</v>
      </c>
      <c r="O2016" s="5"/>
      <c r="P2016" s="3">
        <v>0</v>
      </c>
      <c r="Q2016" s="5">
        <f t="shared" si="343"/>
        <v>0</v>
      </c>
      <c r="R2016" s="5">
        <f t="shared" si="344"/>
        <v>0</v>
      </c>
      <c r="S2016" s="5">
        <f t="shared" si="345"/>
        <v>0</v>
      </c>
      <c r="T2016" s="5">
        <f t="shared" si="346"/>
        <v>0</v>
      </c>
      <c r="U2016" s="8" t="str">
        <f>IF(T2016=0,"",T2016*CÁLCULO!$I$11)</f>
        <v/>
      </c>
      <c r="V2016" s="5">
        <f t="shared" si="348"/>
        <v>0</v>
      </c>
      <c r="W2016" s="3">
        <v>0</v>
      </c>
      <c r="X2016" s="5">
        <f t="shared" si="349"/>
        <v>0</v>
      </c>
      <c r="Y2016" s="5">
        <f t="shared" si="350"/>
        <v>0</v>
      </c>
      <c r="Z2016" s="5">
        <f t="shared" si="351"/>
        <v>0</v>
      </c>
      <c r="AA2016" s="5">
        <f t="shared" si="352"/>
        <v>0</v>
      </c>
      <c r="AB2016" s="5">
        <f t="shared" si="353"/>
        <v>0</v>
      </c>
    </row>
    <row r="2017" spans="7:28" x14ac:dyDescent="0.35">
      <c r="G2017" s="8">
        <f t="shared" si="347"/>
        <v>0</v>
      </c>
      <c r="J2017" s="5">
        <f>C2017*CÁLCULO!$I$14</f>
        <v>0</v>
      </c>
      <c r="K2017" s="5">
        <f>D2017*CÁLCULO!$I$14</f>
        <v>0</v>
      </c>
      <c r="L2017" s="5">
        <f>E2017*CÁLCULO!$I$14</f>
        <v>0</v>
      </c>
      <c r="M2017" s="5">
        <f>F2017*CÁLCULO!$I$14</f>
        <v>0</v>
      </c>
      <c r="N2017" s="5">
        <f>G2017*CÁLCULO!$I$14</f>
        <v>0</v>
      </c>
      <c r="O2017" s="5"/>
      <c r="P2017" s="3">
        <v>0</v>
      </c>
      <c r="Q2017" s="5">
        <f t="shared" si="343"/>
        <v>0</v>
      </c>
      <c r="R2017" s="5">
        <f t="shared" si="344"/>
        <v>0</v>
      </c>
      <c r="S2017" s="5">
        <f t="shared" si="345"/>
        <v>0</v>
      </c>
      <c r="T2017" s="5">
        <f t="shared" si="346"/>
        <v>0</v>
      </c>
      <c r="U2017" s="8" t="str">
        <f>IF(T2017=0,"",T2017*CÁLCULO!$I$11)</f>
        <v/>
      </c>
      <c r="V2017" s="5">
        <f t="shared" si="348"/>
        <v>0</v>
      </c>
      <c r="W2017" s="3">
        <v>0</v>
      </c>
      <c r="X2017" s="5">
        <f t="shared" si="349"/>
        <v>0</v>
      </c>
      <c r="Y2017" s="5">
        <f t="shared" si="350"/>
        <v>0</v>
      </c>
      <c r="Z2017" s="5">
        <f t="shared" si="351"/>
        <v>0</v>
      </c>
      <c r="AA2017" s="5">
        <f t="shared" si="352"/>
        <v>0</v>
      </c>
      <c r="AB2017" s="5">
        <f t="shared" si="353"/>
        <v>0</v>
      </c>
    </row>
    <row r="2018" spans="7:28" x14ac:dyDescent="0.35">
      <c r="G2018" s="8">
        <f t="shared" si="347"/>
        <v>0</v>
      </c>
      <c r="J2018" s="5">
        <f>C2018*CÁLCULO!$I$14</f>
        <v>0</v>
      </c>
      <c r="K2018" s="5">
        <f>D2018*CÁLCULO!$I$14</f>
        <v>0</v>
      </c>
      <c r="L2018" s="5">
        <f>E2018*CÁLCULO!$I$14</f>
        <v>0</v>
      </c>
      <c r="M2018" s="5">
        <f>F2018*CÁLCULO!$I$14</f>
        <v>0</v>
      </c>
      <c r="N2018" s="5">
        <f>G2018*CÁLCULO!$I$14</f>
        <v>0</v>
      </c>
      <c r="O2018" s="5"/>
      <c r="P2018" s="3">
        <v>0</v>
      </c>
      <c r="Q2018" s="5">
        <f t="shared" si="343"/>
        <v>0</v>
      </c>
      <c r="R2018" s="5">
        <f t="shared" si="344"/>
        <v>0</v>
      </c>
      <c r="S2018" s="5">
        <f t="shared" si="345"/>
        <v>0</v>
      </c>
      <c r="T2018" s="5">
        <f t="shared" si="346"/>
        <v>0</v>
      </c>
      <c r="U2018" s="8" t="str">
        <f>IF(T2018=0,"",T2018*CÁLCULO!$I$11)</f>
        <v/>
      </c>
      <c r="V2018" s="5">
        <f t="shared" si="348"/>
        <v>0</v>
      </c>
      <c r="W2018" s="3">
        <v>0</v>
      </c>
      <c r="X2018" s="5">
        <f t="shared" si="349"/>
        <v>0</v>
      </c>
      <c r="Y2018" s="5">
        <f t="shared" si="350"/>
        <v>0</v>
      </c>
      <c r="Z2018" s="5">
        <f t="shared" si="351"/>
        <v>0</v>
      </c>
      <c r="AA2018" s="5">
        <f t="shared" si="352"/>
        <v>0</v>
      </c>
      <c r="AB2018" s="5">
        <f t="shared" si="353"/>
        <v>0</v>
      </c>
    </row>
    <row r="2019" spans="7:28" x14ac:dyDescent="0.35">
      <c r="G2019" s="8">
        <f t="shared" si="347"/>
        <v>0</v>
      </c>
      <c r="J2019" s="5">
        <f>C2019*CÁLCULO!$I$14</f>
        <v>0</v>
      </c>
      <c r="K2019" s="5">
        <f>D2019*CÁLCULO!$I$14</f>
        <v>0</v>
      </c>
      <c r="L2019" s="5">
        <f>E2019*CÁLCULO!$I$14</f>
        <v>0</v>
      </c>
      <c r="M2019" s="5">
        <f>F2019*CÁLCULO!$I$14</f>
        <v>0</v>
      </c>
      <c r="N2019" s="5">
        <f>G2019*CÁLCULO!$I$14</f>
        <v>0</v>
      </c>
      <c r="O2019" s="5"/>
      <c r="P2019" s="3">
        <v>0</v>
      </c>
      <c r="Q2019" s="5">
        <f t="shared" si="343"/>
        <v>0</v>
      </c>
      <c r="R2019" s="5">
        <f t="shared" si="344"/>
        <v>0</v>
      </c>
      <c r="S2019" s="5">
        <f t="shared" si="345"/>
        <v>0</v>
      </c>
      <c r="T2019" s="5">
        <f t="shared" si="346"/>
        <v>0</v>
      </c>
      <c r="U2019" s="8" t="str">
        <f>IF(T2019=0,"",T2019*CÁLCULO!$I$11)</f>
        <v/>
      </c>
      <c r="V2019" s="5">
        <f t="shared" si="348"/>
        <v>0</v>
      </c>
      <c r="W2019" s="3">
        <v>0</v>
      </c>
      <c r="X2019" s="5">
        <f t="shared" si="349"/>
        <v>0</v>
      </c>
      <c r="Y2019" s="5">
        <f t="shared" si="350"/>
        <v>0</v>
      </c>
      <c r="Z2019" s="5">
        <f t="shared" si="351"/>
        <v>0</v>
      </c>
      <c r="AA2019" s="5">
        <f t="shared" si="352"/>
        <v>0</v>
      </c>
      <c r="AB2019" s="5">
        <f t="shared" si="353"/>
        <v>0</v>
      </c>
    </row>
    <row r="2020" spans="7:28" x14ac:dyDescent="0.35">
      <c r="G2020" s="8">
        <f t="shared" si="347"/>
        <v>0</v>
      </c>
      <c r="J2020" s="5">
        <f>C2020*CÁLCULO!$I$14</f>
        <v>0</v>
      </c>
      <c r="K2020" s="5">
        <f>D2020*CÁLCULO!$I$14</f>
        <v>0</v>
      </c>
      <c r="L2020" s="5">
        <f>E2020*CÁLCULO!$I$14</f>
        <v>0</v>
      </c>
      <c r="M2020" s="5">
        <f>F2020*CÁLCULO!$I$14</f>
        <v>0</v>
      </c>
      <c r="N2020" s="5">
        <f>G2020*CÁLCULO!$I$14</f>
        <v>0</v>
      </c>
      <c r="O2020" s="5"/>
      <c r="P2020" s="3">
        <v>0</v>
      </c>
      <c r="Q2020" s="5">
        <f t="shared" si="343"/>
        <v>0</v>
      </c>
      <c r="R2020" s="5">
        <f t="shared" si="344"/>
        <v>0</v>
      </c>
      <c r="S2020" s="5">
        <f t="shared" si="345"/>
        <v>0</v>
      </c>
      <c r="T2020" s="5">
        <f t="shared" si="346"/>
        <v>0</v>
      </c>
      <c r="U2020" s="8" t="str">
        <f>IF(T2020=0,"",T2020*CÁLCULO!$I$11)</f>
        <v/>
      </c>
      <c r="V2020" s="5">
        <f t="shared" si="348"/>
        <v>0</v>
      </c>
      <c r="W2020" s="3">
        <v>0</v>
      </c>
      <c r="X2020" s="5">
        <f t="shared" si="349"/>
        <v>0</v>
      </c>
      <c r="Y2020" s="5">
        <f t="shared" si="350"/>
        <v>0</v>
      </c>
      <c r="Z2020" s="5">
        <f t="shared" si="351"/>
        <v>0</v>
      </c>
      <c r="AA2020" s="5">
        <f t="shared" si="352"/>
        <v>0</v>
      </c>
      <c r="AB2020" s="5">
        <f t="shared" si="353"/>
        <v>0</v>
      </c>
    </row>
    <row r="2021" spans="7:28" x14ac:dyDescent="0.35">
      <c r="G2021" s="8">
        <f t="shared" si="347"/>
        <v>0</v>
      </c>
      <c r="J2021" s="5">
        <f>C2021*CÁLCULO!$I$14</f>
        <v>0</v>
      </c>
      <c r="K2021" s="5">
        <f>D2021*CÁLCULO!$I$14</f>
        <v>0</v>
      </c>
      <c r="L2021" s="5">
        <f>E2021*CÁLCULO!$I$14</f>
        <v>0</v>
      </c>
      <c r="M2021" s="5">
        <f>F2021*CÁLCULO!$I$14</f>
        <v>0</v>
      </c>
      <c r="N2021" s="5">
        <f>G2021*CÁLCULO!$I$14</f>
        <v>0</v>
      </c>
      <c r="O2021" s="5"/>
      <c r="P2021" s="3">
        <v>0</v>
      </c>
      <c r="Q2021" s="5">
        <f t="shared" si="343"/>
        <v>0</v>
      </c>
      <c r="R2021" s="5">
        <f t="shared" si="344"/>
        <v>0</v>
      </c>
      <c r="S2021" s="5">
        <f t="shared" si="345"/>
        <v>0</v>
      </c>
      <c r="T2021" s="5">
        <f t="shared" si="346"/>
        <v>0</v>
      </c>
      <c r="U2021" s="8" t="str">
        <f>IF(T2021=0,"",T2021*CÁLCULO!$I$11)</f>
        <v/>
      </c>
      <c r="V2021" s="5">
        <f t="shared" si="348"/>
        <v>0</v>
      </c>
      <c r="W2021" s="3">
        <v>0</v>
      </c>
      <c r="X2021" s="5">
        <f t="shared" si="349"/>
        <v>0</v>
      </c>
      <c r="Y2021" s="5">
        <f t="shared" si="350"/>
        <v>0</v>
      </c>
      <c r="Z2021" s="5">
        <f t="shared" si="351"/>
        <v>0</v>
      </c>
      <c r="AA2021" s="5">
        <f t="shared" si="352"/>
        <v>0</v>
      </c>
      <c r="AB2021" s="5">
        <f t="shared" si="353"/>
        <v>0</v>
      </c>
    </row>
    <row r="2022" spans="7:28" x14ac:dyDescent="0.35">
      <c r="G2022" s="8">
        <f t="shared" si="347"/>
        <v>0</v>
      </c>
      <c r="J2022" s="5">
        <f>C2022*CÁLCULO!$I$14</f>
        <v>0</v>
      </c>
      <c r="K2022" s="5">
        <f>D2022*CÁLCULO!$I$14</f>
        <v>0</v>
      </c>
      <c r="L2022" s="5">
        <f>E2022*CÁLCULO!$I$14</f>
        <v>0</v>
      </c>
      <c r="M2022" s="5">
        <f>F2022*CÁLCULO!$I$14</f>
        <v>0</v>
      </c>
      <c r="N2022" s="5">
        <f>G2022*CÁLCULO!$I$14</f>
        <v>0</v>
      </c>
      <c r="O2022" s="5"/>
      <c r="P2022" s="3">
        <v>0</v>
      </c>
      <c r="Q2022" s="5">
        <f t="shared" si="343"/>
        <v>0</v>
      </c>
      <c r="R2022" s="5">
        <f t="shared" si="344"/>
        <v>0</v>
      </c>
      <c r="S2022" s="5">
        <f t="shared" si="345"/>
        <v>0</v>
      </c>
      <c r="T2022" s="5">
        <f t="shared" si="346"/>
        <v>0</v>
      </c>
      <c r="U2022" s="8" t="str">
        <f>IF(T2022=0,"",T2022*CÁLCULO!$I$11)</f>
        <v/>
      </c>
      <c r="V2022" s="5">
        <f t="shared" si="348"/>
        <v>0</v>
      </c>
      <c r="W2022" s="3">
        <v>0</v>
      </c>
      <c r="X2022" s="5">
        <f t="shared" si="349"/>
        <v>0</v>
      </c>
      <c r="Y2022" s="5">
        <f t="shared" si="350"/>
        <v>0</v>
      </c>
      <c r="Z2022" s="5">
        <f t="shared" si="351"/>
        <v>0</v>
      </c>
      <c r="AA2022" s="5">
        <f t="shared" si="352"/>
        <v>0</v>
      </c>
      <c r="AB2022" s="5">
        <f t="shared" si="353"/>
        <v>0</v>
      </c>
    </row>
    <row r="2023" spans="7:28" x14ac:dyDescent="0.35">
      <c r="G2023" s="8">
        <f t="shared" si="347"/>
        <v>0</v>
      </c>
      <c r="J2023" s="5">
        <f>C2023*CÁLCULO!$I$14</f>
        <v>0</v>
      </c>
      <c r="K2023" s="5">
        <f>D2023*CÁLCULO!$I$14</f>
        <v>0</v>
      </c>
      <c r="L2023" s="5">
        <f>E2023*CÁLCULO!$I$14</f>
        <v>0</v>
      </c>
      <c r="M2023" s="5">
        <f>F2023*CÁLCULO!$I$14</f>
        <v>0</v>
      </c>
      <c r="N2023" s="5">
        <f>G2023*CÁLCULO!$I$14</f>
        <v>0</v>
      </c>
      <c r="O2023" s="5"/>
      <c r="P2023" s="3">
        <v>0</v>
      </c>
      <c r="Q2023" s="5">
        <f t="shared" si="343"/>
        <v>0</v>
      </c>
      <c r="R2023" s="5">
        <f t="shared" si="344"/>
        <v>0</v>
      </c>
      <c r="S2023" s="5">
        <f t="shared" si="345"/>
        <v>0</v>
      </c>
      <c r="T2023" s="5">
        <f t="shared" si="346"/>
        <v>0</v>
      </c>
      <c r="U2023" s="8" t="str">
        <f>IF(T2023=0,"",T2023*CÁLCULO!$I$11)</f>
        <v/>
      </c>
      <c r="V2023" s="5">
        <f t="shared" si="348"/>
        <v>0</v>
      </c>
      <c r="W2023" s="3">
        <v>0</v>
      </c>
      <c r="X2023" s="5">
        <f t="shared" si="349"/>
        <v>0</v>
      </c>
      <c r="Y2023" s="5">
        <f t="shared" si="350"/>
        <v>0</v>
      </c>
      <c r="Z2023" s="5">
        <f t="shared" si="351"/>
        <v>0</v>
      </c>
      <c r="AA2023" s="5">
        <f t="shared" si="352"/>
        <v>0</v>
      </c>
      <c r="AB2023" s="5">
        <f t="shared" si="353"/>
        <v>0</v>
      </c>
    </row>
    <row r="2024" spans="7:28" x14ac:dyDescent="0.35">
      <c r="G2024" s="8">
        <f t="shared" si="347"/>
        <v>0</v>
      </c>
      <c r="J2024" s="5">
        <f>C2024*CÁLCULO!$I$14</f>
        <v>0</v>
      </c>
      <c r="K2024" s="5">
        <f>D2024*CÁLCULO!$I$14</f>
        <v>0</v>
      </c>
      <c r="L2024" s="5">
        <f>E2024*CÁLCULO!$I$14</f>
        <v>0</v>
      </c>
      <c r="M2024" s="5">
        <f>F2024*CÁLCULO!$I$14</f>
        <v>0</v>
      </c>
      <c r="N2024" s="5">
        <f>G2024*CÁLCULO!$I$14</f>
        <v>0</v>
      </c>
      <c r="O2024" s="5"/>
      <c r="P2024" s="3">
        <v>0</v>
      </c>
      <c r="Q2024" s="5">
        <f t="shared" si="343"/>
        <v>0</v>
      </c>
      <c r="R2024" s="5">
        <f t="shared" si="344"/>
        <v>0</v>
      </c>
      <c r="S2024" s="5">
        <f t="shared" si="345"/>
        <v>0</v>
      </c>
      <c r="T2024" s="5">
        <f t="shared" si="346"/>
        <v>0</v>
      </c>
      <c r="U2024" s="8" t="str">
        <f>IF(T2024=0,"",T2024*CÁLCULO!$I$11)</f>
        <v/>
      </c>
      <c r="V2024" s="5">
        <f t="shared" si="348"/>
        <v>0</v>
      </c>
      <c r="W2024" s="3">
        <v>0</v>
      </c>
      <c r="X2024" s="5">
        <f t="shared" si="349"/>
        <v>0</v>
      </c>
      <c r="Y2024" s="5">
        <f t="shared" si="350"/>
        <v>0</v>
      </c>
      <c r="Z2024" s="5">
        <f t="shared" si="351"/>
        <v>0</v>
      </c>
      <c r="AA2024" s="5">
        <f t="shared" si="352"/>
        <v>0</v>
      </c>
      <c r="AB2024" s="5">
        <f t="shared" si="353"/>
        <v>0</v>
      </c>
    </row>
    <row r="2025" spans="7:28" x14ac:dyDescent="0.35">
      <c r="G2025" s="8">
        <f t="shared" si="347"/>
        <v>0</v>
      </c>
      <c r="J2025" s="5">
        <f>C2025*CÁLCULO!$I$14</f>
        <v>0</v>
      </c>
      <c r="K2025" s="5">
        <f>D2025*CÁLCULO!$I$14</f>
        <v>0</v>
      </c>
      <c r="L2025" s="5">
        <f>E2025*CÁLCULO!$I$14</f>
        <v>0</v>
      </c>
      <c r="M2025" s="5">
        <f>F2025*CÁLCULO!$I$14</f>
        <v>0</v>
      </c>
      <c r="N2025" s="5">
        <f>G2025*CÁLCULO!$I$14</f>
        <v>0</v>
      </c>
      <c r="O2025" s="5"/>
      <c r="P2025" s="3">
        <v>0</v>
      </c>
      <c r="Q2025" s="5">
        <f t="shared" si="343"/>
        <v>0</v>
      </c>
      <c r="R2025" s="5">
        <f t="shared" si="344"/>
        <v>0</v>
      </c>
      <c r="S2025" s="5">
        <f t="shared" si="345"/>
        <v>0</v>
      </c>
      <c r="T2025" s="5">
        <f t="shared" si="346"/>
        <v>0</v>
      </c>
      <c r="U2025" s="8" t="str">
        <f>IF(T2025=0,"",T2025*CÁLCULO!$I$11)</f>
        <v/>
      </c>
      <c r="V2025" s="5">
        <f t="shared" si="348"/>
        <v>0</v>
      </c>
      <c r="W2025" s="3">
        <v>0</v>
      </c>
      <c r="X2025" s="5">
        <f t="shared" si="349"/>
        <v>0</v>
      </c>
      <c r="Y2025" s="5">
        <f t="shared" si="350"/>
        <v>0</v>
      </c>
      <c r="Z2025" s="5">
        <f t="shared" si="351"/>
        <v>0</v>
      </c>
      <c r="AA2025" s="5">
        <f t="shared" si="352"/>
        <v>0</v>
      </c>
      <c r="AB2025" s="5">
        <f t="shared" si="353"/>
        <v>0</v>
      </c>
    </row>
    <row r="2026" spans="7:28" x14ac:dyDescent="0.35">
      <c r="G2026" s="8">
        <f t="shared" si="347"/>
        <v>0</v>
      </c>
      <c r="J2026" s="5">
        <f>C2026*CÁLCULO!$I$14</f>
        <v>0</v>
      </c>
      <c r="K2026" s="5">
        <f>D2026*CÁLCULO!$I$14</f>
        <v>0</v>
      </c>
      <c r="L2026" s="5">
        <f>E2026*CÁLCULO!$I$14</f>
        <v>0</v>
      </c>
      <c r="M2026" s="5">
        <f>F2026*CÁLCULO!$I$14</f>
        <v>0</v>
      </c>
      <c r="N2026" s="5">
        <f>G2026*CÁLCULO!$I$14</f>
        <v>0</v>
      </c>
      <c r="O2026" s="5"/>
      <c r="P2026" s="3">
        <v>0</v>
      </c>
      <c r="Q2026" s="5">
        <f t="shared" si="343"/>
        <v>0</v>
      </c>
      <c r="R2026" s="5">
        <f t="shared" si="344"/>
        <v>0</v>
      </c>
      <c r="S2026" s="5">
        <f t="shared" si="345"/>
        <v>0</v>
      </c>
      <c r="T2026" s="5">
        <f t="shared" si="346"/>
        <v>0</v>
      </c>
      <c r="U2026" s="8" t="str">
        <f>IF(T2026=0,"",T2026*CÁLCULO!$I$11)</f>
        <v/>
      </c>
      <c r="V2026" s="5">
        <f t="shared" si="348"/>
        <v>0</v>
      </c>
      <c r="W2026" s="3">
        <v>0</v>
      </c>
      <c r="X2026" s="5">
        <f t="shared" si="349"/>
        <v>0</v>
      </c>
      <c r="Y2026" s="5">
        <f t="shared" si="350"/>
        <v>0</v>
      </c>
      <c r="Z2026" s="5">
        <f t="shared" si="351"/>
        <v>0</v>
      </c>
      <c r="AA2026" s="5">
        <f t="shared" si="352"/>
        <v>0</v>
      </c>
      <c r="AB2026" s="5">
        <f t="shared" si="353"/>
        <v>0</v>
      </c>
    </row>
    <row r="2027" spans="7:28" x14ac:dyDescent="0.35">
      <c r="G2027" s="8">
        <f t="shared" si="347"/>
        <v>0</v>
      </c>
      <c r="J2027" s="5">
        <f>C2027*CÁLCULO!$I$14</f>
        <v>0</v>
      </c>
      <c r="K2027" s="5">
        <f>D2027*CÁLCULO!$I$14</f>
        <v>0</v>
      </c>
      <c r="L2027" s="5">
        <f>E2027*CÁLCULO!$I$14</f>
        <v>0</v>
      </c>
      <c r="M2027" s="5">
        <f>F2027*CÁLCULO!$I$14</f>
        <v>0</v>
      </c>
      <c r="N2027" s="5">
        <f>G2027*CÁLCULO!$I$14</f>
        <v>0</v>
      </c>
      <c r="O2027" s="5"/>
      <c r="P2027" s="3">
        <v>0</v>
      </c>
      <c r="Q2027" s="5">
        <f t="shared" si="343"/>
        <v>0</v>
      </c>
      <c r="R2027" s="5">
        <f t="shared" si="344"/>
        <v>0</v>
      </c>
      <c r="S2027" s="5">
        <f t="shared" si="345"/>
        <v>0</v>
      </c>
      <c r="T2027" s="5">
        <f t="shared" si="346"/>
        <v>0</v>
      </c>
      <c r="U2027" s="8" t="str">
        <f>IF(T2027=0,"",T2027*CÁLCULO!$I$11)</f>
        <v/>
      </c>
      <c r="V2027" s="5">
        <f t="shared" si="348"/>
        <v>0</v>
      </c>
      <c r="W2027" s="3">
        <v>0</v>
      </c>
      <c r="X2027" s="5">
        <f t="shared" si="349"/>
        <v>0</v>
      </c>
      <c r="Y2027" s="5">
        <f t="shared" si="350"/>
        <v>0</v>
      </c>
      <c r="Z2027" s="5">
        <f t="shared" si="351"/>
        <v>0</v>
      </c>
      <c r="AA2027" s="5">
        <f t="shared" si="352"/>
        <v>0</v>
      </c>
      <c r="AB2027" s="5">
        <f t="shared" si="353"/>
        <v>0</v>
      </c>
    </row>
    <row r="2028" spans="7:28" x14ac:dyDescent="0.35">
      <c r="G2028" s="8">
        <f t="shared" si="347"/>
        <v>0</v>
      </c>
      <c r="J2028" s="5">
        <f>C2028*CÁLCULO!$I$14</f>
        <v>0</v>
      </c>
      <c r="K2028" s="5">
        <f>D2028*CÁLCULO!$I$14</f>
        <v>0</v>
      </c>
      <c r="L2028" s="5">
        <f>E2028*CÁLCULO!$I$14</f>
        <v>0</v>
      </c>
      <c r="M2028" s="5">
        <f>F2028*CÁLCULO!$I$14</f>
        <v>0</v>
      </c>
      <c r="N2028" s="5">
        <f>G2028*CÁLCULO!$I$14</f>
        <v>0</v>
      </c>
      <c r="O2028" s="5"/>
      <c r="P2028" s="3">
        <v>0</v>
      </c>
      <c r="Q2028" s="5">
        <f t="shared" si="343"/>
        <v>0</v>
      </c>
      <c r="R2028" s="5">
        <f t="shared" si="344"/>
        <v>0</v>
      </c>
      <c r="S2028" s="5">
        <f t="shared" si="345"/>
        <v>0</v>
      </c>
      <c r="T2028" s="5">
        <f t="shared" si="346"/>
        <v>0</v>
      </c>
      <c r="U2028" s="8" t="str">
        <f>IF(T2028=0,"",T2028*CÁLCULO!$I$11)</f>
        <v/>
      </c>
      <c r="V2028" s="5">
        <f t="shared" si="348"/>
        <v>0</v>
      </c>
      <c r="W2028" s="3">
        <v>0</v>
      </c>
      <c r="X2028" s="5">
        <f t="shared" si="349"/>
        <v>0</v>
      </c>
      <c r="Y2028" s="5">
        <f t="shared" si="350"/>
        <v>0</v>
      </c>
      <c r="Z2028" s="5">
        <f t="shared" si="351"/>
        <v>0</v>
      </c>
      <c r="AA2028" s="5">
        <f t="shared" si="352"/>
        <v>0</v>
      </c>
      <c r="AB2028" s="5">
        <f t="shared" si="353"/>
        <v>0</v>
      </c>
    </row>
    <row r="2029" spans="7:28" x14ac:dyDescent="0.35">
      <c r="G2029" s="8">
        <f t="shared" si="347"/>
        <v>0</v>
      </c>
      <c r="J2029" s="5">
        <f>C2029*CÁLCULO!$I$14</f>
        <v>0</v>
      </c>
      <c r="K2029" s="5">
        <f>D2029*CÁLCULO!$I$14</f>
        <v>0</v>
      </c>
      <c r="L2029" s="5">
        <f>E2029*CÁLCULO!$I$14</f>
        <v>0</v>
      </c>
      <c r="M2029" s="5">
        <f>F2029*CÁLCULO!$I$14</f>
        <v>0</v>
      </c>
      <c r="N2029" s="5">
        <f>G2029*CÁLCULO!$I$14</f>
        <v>0</v>
      </c>
      <c r="O2029" s="5"/>
      <c r="P2029" s="3">
        <v>0</v>
      </c>
      <c r="Q2029" s="5">
        <f t="shared" si="343"/>
        <v>0</v>
      </c>
      <c r="R2029" s="5">
        <f t="shared" si="344"/>
        <v>0</v>
      </c>
      <c r="S2029" s="5">
        <f t="shared" si="345"/>
        <v>0</v>
      </c>
      <c r="T2029" s="5">
        <f t="shared" si="346"/>
        <v>0</v>
      </c>
      <c r="U2029" s="8" t="str">
        <f>IF(T2029=0,"",T2029*CÁLCULO!$I$11)</f>
        <v/>
      </c>
      <c r="V2029" s="5">
        <f t="shared" si="348"/>
        <v>0</v>
      </c>
      <c r="W2029" s="3">
        <v>0</v>
      </c>
      <c r="X2029" s="5">
        <f t="shared" si="349"/>
        <v>0</v>
      </c>
      <c r="Y2029" s="5">
        <f t="shared" si="350"/>
        <v>0</v>
      </c>
      <c r="Z2029" s="5">
        <f t="shared" si="351"/>
        <v>0</v>
      </c>
      <c r="AA2029" s="5">
        <f t="shared" si="352"/>
        <v>0</v>
      </c>
      <c r="AB2029" s="5">
        <f t="shared" si="353"/>
        <v>0</v>
      </c>
    </row>
    <row r="2030" spans="7:28" x14ac:dyDescent="0.35">
      <c r="G2030" s="8">
        <f t="shared" si="347"/>
        <v>0</v>
      </c>
      <c r="J2030" s="5">
        <f>C2030*CÁLCULO!$I$14</f>
        <v>0</v>
      </c>
      <c r="K2030" s="5">
        <f>D2030*CÁLCULO!$I$14</f>
        <v>0</v>
      </c>
      <c r="L2030" s="5">
        <f>E2030*CÁLCULO!$I$14</f>
        <v>0</v>
      </c>
      <c r="M2030" s="5">
        <f>F2030*CÁLCULO!$I$14</f>
        <v>0</v>
      </c>
      <c r="N2030" s="5">
        <f>G2030*CÁLCULO!$I$14</f>
        <v>0</v>
      </c>
      <c r="O2030" s="5"/>
      <c r="P2030" s="3">
        <v>0</v>
      </c>
      <c r="Q2030" s="5">
        <f t="shared" si="343"/>
        <v>0</v>
      </c>
      <c r="R2030" s="5">
        <f t="shared" si="344"/>
        <v>0</v>
      </c>
      <c r="S2030" s="5">
        <f t="shared" si="345"/>
        <v>0</v>
      </c>
      <c r="T2030" s="5">
        <f t="shared" si="346"/>
        <v>0</v>
      </c>
      <c r="U2030" s="8" t="str">
        <f>IF(T2030=0,"",T2030*CÁLCULO!$I$11)</f>
        <v/>
      </c>
      <c r="V2030" s="5">
        <f t="shared" si="348"/>
        <v>0</v>
      </c>
      <c r="W2030" s="3">
        <v>0</v>
      </c>
      <c r="X2030" s="5">
        <f t="shared" si="349"/>
        <v>0</v>
      </c>
      <c r="Y2030" s="5">
        <f t="shared" si="350"/>
        <v>0</v>
      </c>
      <c r="Z2030" s="5">
        <f t="shared" si="351"/>
        <v>0</v>
      </c>
      <c r="AA2030" s="5">
        <f t="shared" si="352"/>
        <v>0</v>
      </c>
      <c r="AB2030" s="5">
        <f t="shared" si="353"/>
        <v>0</v>
      </c>
    </row>
    <row r="2031" spans="7:28" x14ac:dyDescent="0.35">
      <c r="G2031" s="8">
        <f t="shared" si="347"/>
        <v>0</v>
      </c>
      <c r="J2031" s="5">
        <f>C2031*CÁLCULO!$I$14</f>
        <v>0</v>
      </c>
      <c r="K2031" s="5">
        <f>D2031*CÁLCULO!$I$14</f>
        <v>0</v>
      </c>
      <c r="L2031" s="5">
        <f>E2031*CÁLCULO!$I$14</f>
        <v>0</v>
      </c>
      <c r="M2031" s="5">
        <f>F2031*CÁLCULO!$I$14</f>
        <v>0</v>
      </c>
      <c r="N2031" s="5">
        <f>G2031*CÁLCULO!$I$14</f>
        <v>0</v>
      </c>
      <c r="O2031" s="5"/>
      <c r="P2031" s="3">
        <v>0</v>
      </c>
      <c r="Q2031" s="5">
        <f t="shared" si="343"/>
        <v>0</v>
      </c>
      <c r="R2031" s="5">
        <f t="shared" si="344"/>
        <v>0</v>
      </c>
      <c r="S2031" s="5">
        <f t="shared" si="345"/>
        <v>0</v>
      </c>
      <c r="T2031" s="5">
        <f t="shared" si="346"/>
        <v>0</v>
      </c>
      <c r="U2031" s="8" t="str">
        <f>IF(T2031=0,"",T2031*CÁLCULO!$I$11)</f>
        <v/>
      </c>
      <c r="V2031" s="5">
        <f t="shared" si="348"/>
        <v>0</v>
      </c>
      <c r="W2031" s="3">
        <v>0</v>
      </c>
      <c r="X2031" s="5">
        <f t="shared" si="349"/>
        <v>0</v>
      </c>
      <c r="Y2031" s="5">
        <f t="shared" si="350"/>
        <v>0</v>
      </c>
      <c r="Z2031" s="5">
        <f t="shared" si="351"/>
        <v>0</v>
      </c>
      <c r="AA2031" s="5">
        <f t="shared" si="352"/>
        <v>0</v>
      </c>
      <c r="AB2031" s="5">
        <f t="shared" si="353"/>
        <v>0</v>
      </c>
    </row>
    <row r="2032" spans="7:28" x14ac:dyDescent="0.35">
      <c r="G2032" s="8">
        <f t="shared" si="347"/>
        <v>0</v>
      </c>
      <c r="J2032" s="5">
        <f>C2032*CÁLCULO!$I$14</f>
        <v>0</v>
      </c>
      <c r="K2032" s="5">
        <f>D2032*CÁLCULO!$I$14</f>
        <v>0</v>
      </c>
      <c r="L2032" s="5">
        <f>E2032*CÁLCULO!$I$14</f>
        <v>0</v>
      </c>
      <c r="M2032" s="5">
        <f>F2032*CÁLCULO!$I$14</f>
        <v>0</v>
      </c>
      <c r="N2032" s="5">
        <f>G2032*CÁLCULO!$I$14</f>
        <v>0</v>
      </c>
      <c r="O2032" s="5"/>
      <c r="P2032" s="3">
        <v>0</v>
      </c>
      <c r="Q2032" s="5">
        <f t="shared" si="343"/>
        <v>0</v>
      </c>
      <c r="R2032" s="5">
        <f t="shared" si="344"/>
        <v>0</v>
      </c>
      <c r="S2032" s="5">
        <f t="shared" si="345"/>
        <v>0</v>
      </c>
      <c r="T2032" s="5">
        <f t="shared" si="346"/>
        <v>0</v>
      </c>
      <c r="U2032" s="8" t="str">
        <f>IF(T2032=0,"",T2032*CÁLCULO!$I$11)</f>
        <v/>
      </c>
      <c r="V2032" s="5">
        <f t="shared" si="348"/>
        <v>0</v>
      </c>
      <c r="W2032" s="3">
        <v>0</v>
      </c>
      <c r="X2032" s="5">
        <f t="shared" si="349"/>
        <v>0</v>
      </c>
      <c r="Y2032" s="5">
        <f t="shared" si="350"/>
        <v>0</v>
      </c>
      <c r="Z2032" s="5">
        <f t="shared" si="351"/>
        <v>0</v>
      </c>
      <c r="AA2032" s="5">
        <f t="shared" si="352"/>
        <v>0</v>
      </c>
      <c r="AB2032" s="5">
        <f t="shared" si="353"/>
        <v>0</v>
      </c>
    </row>
    <row r="2033" spans="7:28" x14ac:dyDescent="0.35">
      <c r="G2033" s="8">
        <f t="shared" si="347"/>
        <v>0</v>
      </c>
      <c r="J2033" s="5">
        <f>C2033*CÁLCULO!$I$14</f>
        <v>0</v>
      </c>
      <c r="K2033" s="5">
        <f>D2033*CÁLCULO!$I$14</f>
        <v>0</v>
      </c>
      <c r="L2033" s="5">
        <f>E2033*CÁLCULO!$I$14</f>
        <v>0</v>
      </c>
      <c r="M2033" s="5">
        <f>F2033*CÁLCULO!$I$14</f>
        <v>0</v>
      </c>
      <c r="N2033" s="5">
        <f>G2033*CÁLCULO!$I$14</f>
        <v>0</v>
      </c>
      <c r="O2033" s="5"/>
      <c r="P2033" s="3">
        <v>0</v>
      </c>
      <c r="Q2033" s="5">
        <f t="shared" si="343"/>
        <v>0</v>
      </c>
      <c r="R2033" s="5">
        <f t="shared" si="344"/>
        <v>0</v>
      </c>
      <c r="S2033" s="5">
        <f t="shared" si="345"/>
        <v>0</v>
      </c>
      <c r="T2033" s="5">
        <f t="shared" si="346"/>
        <v>0</v>
      </c>
      <c r="U2033" s="8" t="str">
        <f>IF(T2033=0,"",T2033*CÁLCULO!$I$11)</f>
        <v/>
      </c>
      <c r="V2033" s="5">
        <f t="shared" si="348"/>
        <v>0</v>
      </c>
      <c r="W2033" s="3">
        <v>0</v>
      </c>
      <c r="X2033" s="5">
        <f t="shared" si="349"/>
        <v>0</v>
      </c>
      <c r="Y2033" s="5">
        <f t="shared" si="350"/>
        <v>0</v>
      </c>
      <c r="Z2033" s="5">
        <f t="shared" si="351"/>
        <v>0</v>
      </c>
      <c r="AA2033" s="5">
        <f t="shared" si="352"/>
        <v>0</v>
      </c>
      <c r="AB2033" s="5">
        <f t="shared" si="353"/>
        <v>0</v>
      </c>
    </row>
    <row r="2034" spans="7:28" x14ac:dyDescent="0.35">
      <c r="G2034" s="8">
        <f t="shared" si="347"/>
        <v>0</v>
      </c>
      <c r="J2034" s="5">
        <f>C2034*CÁLCULO!$I$14</f>
        <v>0</v>
      </c>
      <c r="K2034" s="5">
        <f>D2034*CÁLCULO!$I$14</f>
        <v>0</v>
      </c>
      <c r="L2034" s="5">
        <f>E2034*CÁLCULO!$I$14</f>
        <v>0</v>
      </c>
      <c r="M2034" s="5">
        <f>F2034*CÁLCULO!$I$14</f>
        <v>0</v>
      </c>
      <c r="N2034" s="5">
        <f>G2034*CÁLCULO!$I$14</f>
        <v>0</v>
      </c>
      <c r="O2034" s="5"/>
      <c r="P2034" s="3">
        <v>0</v>
      </c>
      <c r="Q2034" s="5">
        <f t="shared" si="343"/>
        <v>0</v>
      </c>
      <c r="R2034" s="5">
        <f t="shared" si="344"/>
        <v>0</v>
      </c>
      <c r="S2034" s="5">
        <f t="shared" si="345"/>
        <v>0</v>
      </c>
      <c r="T2034" s="5">
        <f t="shared" si="346"/>
        <v>0</v>
      </c>
      <c r="U2034" s="8" t="str">
        <f>IF(T2034=0,"",T2034*CÁLCULO!$I$11)</f>
        <v/>
      </c>
      <c r="V2034" s="5">
        <f t="shared" si="348"/>
        <v>0</v>
      </c>
      <c r="W2034" s="3">
        <v>0</v>
      </c>
      <c r="X2034" s="5">
        <f t="shared" si="349"/>
        <v>0</v>
      </c>
      <c r="Y2034" s="5">
        <f t="shared" si="350"/>
        <v>0</v>
      </c>
      <c r="Z2034" s="5">
        <f t="shared" si="351"/>
        <v>0</v>
      </c>
      <c r="AA2034" s="5">
        <f t="shared" si="352"/>
        <v>0</v>
      </c>
      <c r="AB2034" s="5">
        <f t="shared" si="353"/>
        <v>0</v>
      </c>
    </row>
    <row r="2035" spans="7:28" x14ac:dyDescent="0.35">
      <c r="G2035" s="8">
        <f t="shared" si="347"/>
        <v>0</v>
      </c>
      <c r="J2035" s="5">
        <f>C2035*CÁLCULO!$I$14</f>
        <v>0</v>
      </c>
      <c r="K2035" s="5">
        <f>D2035*CÁLCULO!$I$14</f>
        <v>0</v>
      </c>
      <c r="L2035" s="5">
        <f>E2035*CÁLCULO!$I$14</f>
        <v>0</v>
      </c>
      <c r="M2035" s="5">
        <f>F2035*CÁLCULO!$I$14</f>
        <v>0</v>
      </c>
      <c r="N2035" s="5">
        <f>G2035*CÁLCULO!$I$14</f>
        <v>0</v>
      </c>
      <c r="O2035" s="5"/>
      <c r="P2035" s="3">
        <v>0</v>
      </c>
      <c r="Q2035" s="5">
        <f t="shared" si="343"/>
        <v>0</v>
      </c>
      <c r="R2035" s="5">
        <f t="shared" si="344"/>
        <v>0</v>
      </c>
      <c r="S2035" s="5">
        <f t="shared" si="345"/>
        <v>0</v>
      </c>
      <c r="T2035" s="5">
        <f t="shared" si="346"/>
        <v>0</v>
      </c>
      <c r="U2035" s="8" t="str">
        <f>IF(T2035=0,"",T2035*CÁLCULO!$I$11)</f>
        <v/>
      </c>
      <c r="V2035" s="5">
        <f t="shared" si="348"/>
        <v>0</v>
      </c>
      <c r="W2035" s="3">
        <v>0</v>
      </c>
      <c r="X2035" s="5">
        <f t="shared" si="349"/>
        <v>0</v>
      </c>
      <c r="Y2035" s="5">
        <f t="shared" si="350"/>
        <v>0</v>
      </c>
      <c r="Z2035" s="5">
        <f t="shared" si="351"/>
        <v>0</v>
      </c>
      <c r="AA2035" s="5">
        <f t="shared" si="352"/>
        <v>0</v>
      </c>
      <c r="AB2035" s="5">
        <f t="shared" si="353"/>
        <v>0</v>
      </c>
    </row>
    <row r="2036" spans="7:28" x14ac:dyDescent="0.35">
      <c r="G2036" s="8">
        <f t="shared" si="347"/>
        <v>0</v>
      </c>
      <c r="J2036" s="5">
        <f>C2036*CÁLCULO!$I$14</f>
        <v>0</v>
      </c>
      <c r="K2036" s="5">
        <f>D2036*CÁLCULO!$I$14</f>
        <v>0</v>
      </c>
      <c r="L2036" s="5">
        <f>E2036*CÁLCULO!$I$14</f>
        <v>0</v>
      </c>
      <c r="M2036" s="5">
        <f>F2036*CÁLCULO!$I$14</f>
        <v>0</v>
      </c>
      <c r="N2036" s="5">
        <f>G2036*CÁLCULO!$I$14</f>
        <v>0</v>
      </c>
      <c r="O2036" s="5"/>
      <c r="P2036" s="3">
        <v>0</v>
      </c>
      <c r="Q2036" s="5">
        <f t="shared" si="343"/>
        <v>0</v>
      </c>
      <c r="R2036" s="5">
        <f t="shared" si="344"/>
        <v>0</v>
      </c>
      <c r="S2036" s="5">
        <f t="shared" si="345"/>
        <v>0</v>
      </c>
      <c r="T2036" s="5">
        <f t="shared" si="346"/>
        <v>0</v>
      </c>
      <c r="U2036" s="8" t="str">
        <f>IF(T2036=0,"",T2036*CÁLCULO!$I$11)</f>
        <v/>
      </c>
      <c r="V2036" s="5">
        <f t="shared" si="348"/>
        <v>0</v>
      </c>
      <c r="W2036" s="3">
        <v>0</v>
      </c>
      <c r="X2036" s="5">
        <f t="shared" si="349"/>
        <v>0</v>
      </c>
      <c r="Y2036" s="5">
        <f t="shared" si="350"/>
        <v>0</v>
      </c>
      <c r="Z2036" s="5">
        <f t="shared" si="351"/>
        <v>0</v>
      </c>
      <c r="AA2036" s="5">
        <f t="shared" si="352"/>
        <v>0</v>
      </c>
      <c r="AB2036" s="5">
        <f t="shared" si="353"/>
        <v>0</v>
      </c>
    </row>
    <row r="2037" spans="7:28" x14ac:dyDescent="0.35">
      <c r="G2037" s="8">
        <f t="shared" si="347"/>
        <v>0</v>
      </c>
      <c r="J2037" s="5">
        <f>C2037*CÁLCULO!$I$14</f>
        <v>0</v>
      </c>
      <c r="K2037" s="5">
        <f>D2037*CÁLCULO!$I$14</f>
        <v>0</v>
      </c>
      <c r="L2037" s="5">
        <f>E2037*CÁLCULO!$I$14</f>
        <v>0</v>
      </c>
      <c r="M2037" s="5">
        <f>F2037*CÁLCULO!$I$14</f>
        <v>0</v>
      </c>
      <c r="N2037" s="5">
        <f>G2037*CÁLCULO!$I$14</f>
        <v>0</v>
      </c>
      <c r="O2037" s="5"/>
      <c r="P2037" s="3">
        <v>0</v>
      </c>
      <c r="Q2037" s="5">
        <f t="shared" si="343"/>
        <v>0</v>
      </c>
      <c r="R2037" s="5">
        <f t="shared" si="344"/>
        <v>0</v>
      </c>
      <c r="S2037" s="5">
        <f t="shared" si="345"/>
        <v>0</v>
      </c>
      <c r="T2037" s="5">
        <f t="shared" si="346"/>
        <v>0</v>
      </c>
      <c r="U2037" s="8" t="str">
        <f>IF(T2037=0,"",T2037*CÁLCULO!$I$11)</f>
        <v/>
      </c>
      <c r="V2037" s="5">
        <f t="shared" si="348"/>
        <v>0</v>
      </c>
      <c r="W2037" s="3">
        <v>0</v>
      </c>
      <c r="X2037" s="5">
        <f t="shared" si="349"/>
        <v>0</v>
      </c>
      <c r="Y2037" s="5">
        <f t="shared" si="350"/>
        <v>0</v>
      </c>
      <c r="Z2037" s="5">
        <f t="shared" si="351"/>
        <v>0</v>
      </c>
      <c r="AA2037" s="5">
        <f t="shared" si="352"/>
        <v>0</v>
      </c>
      <c r="AB2037" s="5">
        <f t="shared" si="353"/>
        <v>0</v>
      </c>
    </row>
    <row r="2038" spans="7:28" x14ac:dyDescent="0.35">
      <c r="G2038" s="8">
        <f t="shared" si="347"/>
        <v>0</v>
      </c>
      <c r="J2038" s="5">
        <f>C2038*CÁLCULO!$I$14</f>
        <v>0</v>
      </c>
      <c r="K2038" s="5">
        <f>D2038*CÁLCULO!$I$14</f>
        <v>0</v>
      </c>
      <c r="L2038" s="5">
        <f>E2038*CÁLCULO!$I$14</f>
        <v>0</v>
      </c>
      <c r="M2038" s="5">
        <f>F2038*CÁLCULO!$I$14</f>
        <v>0</v>
      </c>
      <c r="N2038" s="5">
        <f>G2038*CÁLCULO!$I$14</f>
        <v>0</v>
      </c>
      <c r="O2038" s="5"/>
      <c r="P2038" s="3">
        <v>0</v>
      </c>
      <c r="Q2038" s="5">
        <f t="shared" si="343"/>
        <v>0</v>
      </c>
      <c r="R2038" s="5">
        <f t="shared" si="344"/>
        <v>0</v>
      </c>
      <c r="S2038" s="5">
        <f t="shared" si="345"/>
        <v>0</v>
      </c>
      <c r="T2038" s="5">
        <f t="shared" si="346"/>
        <v>0</v>
      </c>
      <c r="U2038" s="8" t="str">
        <f>IF(T2038=0,"",T2038*CÁLCULO!$I$11)</f>
        <v/>
      </c>
      <c r="V2038" s="5">
        <f t="shared" si="348"/>
        <v>0</v>
      </c>
      <c r="W2038" s="3">
        <v>0</v>
      </c>
      <c r="X2038" s="5">
        <f t="shared" si="349"/>
        <v>0</v>
      </c>
      <c r="Y2038" s="5">
        <f t="shared" si="350"/>
        <v>0</v>
      </c>
      <c r="Z2038" s="5">
        <f t="shared" si="351"/>
        <v>0</v>
      </c>
      <c r="AA2038" s="5">
        <f t="shared" si="352"/>
        <v>0</v>
      </c>
      <c r="AB2038" s="5">
        <f t="shared" si="353"/>
        <v>0</v>
      </c>
    </row>
    <row r="2039" spans="7:28" x14ac:dyDescent="0.35">
      <c r="G2039" s="8">
        <f t="shared" si="347"/>
        <v>0</v>
      </c>
      <c r="J2039" s="5">
        <f>C2039*CÁLCULO!$I$14</f>
        <v>0</v>
      </c>
      <c r="K2039" s="5">
        <f>D2039*CÁLCULO!$I$14</f>
        <v>0</v>
      </c>
      <c r="L2039" s="5">
        <f>E2039*CÁLCULO!$I$14</f>
        <v>0</v>
      </c>
      <c r="M2039" s="5">
        <f>F2039*CÁLCULO!$I$14</f>
        <v>0</v>
      </c>
      <c r="N2039" s="5">
        <f>G2039*CÁLCULO!$I$14</f>
        <v>0</v>
      </c>
      <c r="O2039" s="5"/>
      <c r="P2039" s="3">
        <v>0</v>
      </c>
      <c r="Q2039" s="5">
        <f t="shared" si="343"/>
        <v>0</v>
      </c>
      <c r="R2039" s="5">
        <f t="shared" si="344"/>
        <v>0</v>
      </c>
      <c r="S2039" s="5">
        <f t="shared" si="345"/>
        <v>0</v>
      </c>
      <c r="T2039" s="5">
        <f t="shared" si="346"/>
        <v>0</v>
      </c>
      <c r="U2039" s="8" t="str">
        <f>IF(T2039=0,"",T2039*CÁLCULO!$I$11)</f>
        <v/>
      </c>
      <c r="V2039" s="5">
        <f t="shared" si="348"/>
        <v>0</v>
      </c>
      <c r="W2039" s="3">
        <v>0</v>
      </c>
      <c r="X2039" s="5">
        <f t="shared" si="349"/>
        <v>0</v>
      </c>
      <c r="Y2039" s="5">
        <f t="shared" si="350"/>
        <v>0</v>
      </c>
      <c r="Z2039" s="5">
        <f t="shared" si="351"/>
        <v>0</v>
      </c>
      <c r="AA2039" s="5">
        <f t="shared" si="352"/>
        <v>0</v>
      </c>
      <c r="AB2039" s="5">
        <f t="shared" si="353"/>
        <v>0</v>
      </c>
    </row>
    <row r="2040" spans="7:28" x14ac:dyDescent="0.35">
      <c r="G2040" s="8">
        <f t="shared" si="347"/>
        <v>0</v>
      </c>
      <c r="J2040" s="5">
        <f>C2040*CÁLCULO!$I$14</f>
        <v>0</v>
      </c>
      <c r="K2040" s="5">
        <f>D2040*CÁLCULO!$I$14</f>
        <v>0</v>
      </c>
      <c r="L2040" s="5">
        <f>E2040*CÁLCULO!$I$14</f>
        <v>0</v>
      </c>
      <c r="M2040" s="5">
        <f>F2040*CÁLCULO!$I$14</f>
        <v>0</v>
      </c>
      <c r="N2040" s="5">
        <f>G2040*CÁLCULO!$I$14</f>
        <v>0</v>
      </c>
      <c r="O2040" s="5"/>
      <c r="P2040" s="3">
        <v>0</v>
      </c>
      <c r="Q2040" s="5">
        <f t="shared" si="343"/>
        <v>0</v>
      </c>
      <c r="R2040" s="5">
        <f t="shared" si="344"/>
        <v>0</v>
      </c>
      <c r="S2040" s="5">
        <f t="shared" si="345"/>
        <v>0</v>
      </c>
      <c r="T2040" s="5">
        <f t="shared" si="346"/>
        <v>0</v>
      </c>
      <c r="U2040" s="8" t="str">
        <f>IF(T2040=0,"",T2040*CÁLCULO!$I$11)</f>
        <v/>
      </c>
      <c r="V2040" s="5">
        <f t="shared" si="348"/>
        <v>0</v>
      </c>
      <c r="W2040" s="3">
        <v>0</v>
      </c>
      <c r="X2040" s="5">
        <f t="shared" si="349"/>
        <v>0</v>
      </c>
      <c r="Y2040" s="5">
        <f t="shared" si="350"/>
        <v>0</v>
      </c>
      <c r="Z2040" s="5">
        <f t="shared" si="351"/>
        <v>0</v>
      </c>
      <c r="AA2040" s="5">
        <f t="shared" si="352"/>
        <v>0</v>
      </c>
      <c r="AB2040" s="5">
        <f t="shared" si="353"/>
        <v>0</v>
      </c>
    </row>
    <row r="2041" spans="7:28" x14ac:dyDescent="0.35">
      <c r="G2041" s="8">
        <f t="shared" si="347"/>
        <v>0</v>
      </c>
      <c r="J2041" s="5">
        <f>C2041*CÁLCULO!$I$14</f>
        <v>0</v>
      </c>
      <c r="K2041" s="5">
        <f>D2041*CÁLCULO!$I$14</f>
        <v>0</v>
      </c>
      <c r="L2041" s="5">
        <f>E2041*CÁLCULO!$I$14</f>
        <v>0</v>
      </c>
      <c r="M2041" s="5">
        <f>F2041*CÁLCULO!$I$14</f>
        <v>0</v>
      </c>
      <c r="N2041" s="5">
        <f>G2041*CÁLCULO!$I$14</f>
        <v>0</v>
      </c>
      <c r="O2041" s="5"/>
      <c r="P2041" s="3">
        <v>0</v>
      </c>
      <c r="Q2041" s="5">
        <f t="shared" si="343"/>
        <v>0</v>
      </c>
      <c r="R2041" s="5">
        <f t="shared" si="344"/>
        <v>0</v>
      </c>
      <c r="S2041" s="5">
        <f t="shared" si="345"/>
        <v>0</v>
      </c>
      <c r="T2041" s="5">
        <f t="shared" si="346"/>
        <v>0</v>
      </c>
      <c r="U2041" s="8" t="str">
        <f>IF(T2041=0,"",T2041*CÁLCULO!$I$11)</f>
        <v/>
      </c>
      <c r="V2041" s="5">
        <f t="shared" si="348"/>
        <v>0</v>
      </c>
      <c r="W2041" s="3">
        <v>0</v>
      </c>
      <c r="X2041" s="5">
        <f t="shared" si="349"/>
        <v>0</v>
      </c>
      <c r="Y2041" s="5">
        <f t="shared" si="350"/>
        <v>0</v>
      </c>
      <c r="Z2041" s="5">
        <f t="shared" si="351"/>
        <v>0</v>
      </c>
      <c r="AA2041" s="5">
        <f t="shared" si="352"/>
        <v>0</v>
      </c>
      <c r="AB2041" s="5">
        <f t="shared" si="353"/>
        <v>0</v>
      </c>
    </row>
    <row r="2042" spans="7:28" x14ac:dyDescent="0.35">
      <c r="G2042" s="8">
        <f t="shared" si="347"/>
        <v>0</v>
      </c>
      <c r="J2042" s="5">
        <f>C2042*CÁLCULO!$I$14</f>
        <v>0</v>
      </c>
      <c r="K2042" s="5">
        <f>D2042*CÁLCULO!$I$14</f>
        <v>0</v>
      </c>
      <c r="L2042" s="5">
        <f>E2042*CÁLCULO!$I$14</f>
        <v>0</v>
      </c>
      <c r="M2042" s="5">
        <f>F2042*CÁLCULO!$I$14</f>
        <v>0</v>
      </c>
      <c r="N2042" s="5">
        <f>G2042*CÁLCULO!$I$14</f>
        <v>0</v>
      </c>
      <c r="O2042" s="5"/>
      <c r="P2042" s="3">
        <v>0</v>
      </c>
      <c r="Q2042" s="5">
        <f t="shared" si="343"/>
        <v>0</v>
      </c>
      <c r="R2042" s="5">
        <f t="shared" si="344"/>
        <v>0</v>
      </c>
      <c r="S2042" s="5">
        <f t="shared" si="345"/>
        <v>0</v>
      </c>
      <c r="T2042" s="5">
        <f t="shared" si="346"/>
        <v>0</v>
      </c>
      <c r="U2042" s="8" t="str">
        <f>IF(T2042=0,"",T2042*CÁLCULO!$I$11)</f>
        <v/>
      </c>
      <c r="V2042" s="5">
        <f t="shared" si="348"/>
        <v>0</v>
      </c>
      <c r="W2042" s="3">
        <v>0</v>
      </c>
      <c r="X2042" s="5">
        <f t="shared" si="349"/>
        <v>0</v>
      </c>
      <c r="Y2042" s="5">
        <f t="shared" si="350"/>
        <v>0</v>
      </c>
      <c r="Z2042" s="5">
        <f t="shared" si="351"/>
        <v>0</v>
      </c>
      <c r="AA2042" s="5">
        <f t="shared" si="352"/>
        <v>0</v>
      </c>
      <c r="AB2042" s="5">
        <f t="shared" si="353"/>
        <v>0</v>
      </c>
    </row>
    <row r="2043" spans="7:28" x14ac:dyDescent="0.35">
      <c r="G2043" s="8">
        <f t="shared" si="347"/>
        <v>0</v>
      </c>
      <c r="J2043" s="5">
        <f>C2043*CÁLCULO!$I$14</f>
        <v>0</v>
      </c>
      <c r="K2043" s="5">
        <f>D2043*CÁLCULO!$I$14</f>
        <v>0</v>
      </c>
      <c r="L2043" s="5">
        <f>E2043*CÁLCULO!$I$14</f>
        <v>0</v>
      </c>
      <c r="M2043" s="5">
        <f>F2043*CÁLCULO!$I$14</f>
        <v>0</v>
      </c>
      <c r="N2043" s="5">
        <f>G2043*CÁLCULO!$I$14</f>
        <v>0</v>
      </c>
      <c r="O2043" s="5"/>
      <c r="P2043" s="3">
        <v>0</v>
      </c>
      <c r="Q2043" s="5">
        <f t="shared" si="343"/>
        <v>0</v>
      </c>
      <c r="R2043" s="5">
        <f t="shared" si="344"/>
        <v>0</v>
      </c>
      <c r="S2043" s="5">
        <f t="shared" si="345"/>
        <v>0</v>
      </c>
      <c r="T2043" s="5">
        <f t="shared" si="346"/>
        <v>0</v>
      </c>
      <c r="U2043" s="8" t="str">
        <f>IF(T2043=0,"",T2043*CÁLCULO!$I$11)</f>
        <v/>
      </c>
      <c r="V2043" s="5">
        <f t="shared" si="348"/>
        <v>0</v>
      </c>
      <c r="W2043" s="3">
        <v>0</v>
      </c>
      <c r="X2043" s="5">
        <f t="shared" si="349"/>
        <v>0</v>
      </c>
      <c r="Y2043" s="5">
        <f t="shared" si="350"/>
        <v>0</v>
      </c>
      <c r="Z2043" s="5">
        <f t="shared" si="351"/>
        <v>0</v>
      </c>
      <c r="AA2043" s="5">
        <f t="shared" si="352"/>
        <v>0</v>
      </c>
      <c r="AB2043" s="5">
        <f t="shared" si="353"/>
        <v>0</v>
      </c>
    </row>
    <row r="2044" spans="7:28" x14ac:dyDescent="0.35">
      <c r="G2044" s="8">
        <f t="shared" si="347"/>
        <v>0</v>
      </c>
      <c r="J2044" s="5">
        <f>C2044*CÁLCULO!$I$14</f>
        <v>0</v>
      </c>
      <c r="K2044" s="5">
        <f>D2044*CÁLCULO!$I$14</f>
        <v>0</v>
      </c>
      <c r="L2044" s="5">
        <f>E2044*CÁLCULO!$I$14</f>
        <v>0</v>
      </c>
      <c r="M2044" s="5">
        <f>F2044*CÁLCULO!$I$14</f>
        <v>0</v>
      </c>
      <c r="N2044" s="5">
        <f>G2044*CÁLCULO!$I$14</f>
        <v>0</v>
      </c>
      <c r="O2044" s="5"/>
      <c r="P2044" s="3">
        <v>0</v>
      </c>
      <c r="Q2044" s="5">
        <f t="shared" si="343"/>
        <v>0</v>
      </c>
      <c r="R2044" s="5">
        <f t="shared" si="344"/>
        <v>0</v>
      </c>
      <c r="S2044" s="5">
        <f t="shared" si="345"/>
        <v>0</v>
      </c>
      <c r="T2044" s="5">
        <f t="shared" si="346"/>
        <v>0</v>
      </c>
      <c r="U2044" s="8" t="str">
        <f>IF(T2044=0,"",T2044*CÁLCULO!$I$11)</f>
        <v/>
      </c>
      <c r="V2044" s="5">
        <f t="shared" si="348"/>
        <v>0</v>
      </c>
      <c r="W2044" s="3">
        <v>0</v>
      </c>
      <c r="X2044" s="5">
        <f t="shared" si="349"/>
        <v>0</v>
      </c>
      <c r="Y2044" s="5">
        <f t="shared" si="350"/>
        <v>0</v>
      </c>
      <c r="Z2044" s="5">
        <f t="shared" si="351"/>
        <v>0</v>
      </c>
      <c r="AA2044" s="5">
        <f t="shared" si="352"/>
        <v>0</v>
      </c>
      <c r="AB2044" s="5">
        <f t="shared" si="353"/>
        <v>0</v>
      </c>
    </row>
    <row r="2045" spans="7:28" x14ac:dyDescent="0.35">
      <c r="G2045" s="8">
        <f t="shared" si="347"/>
        <v>0</v>
      </c>
      <c r="J2045" s="5">
        <f>C2045*CÁLCULO!$I$14</f>
        <v>0</v>
      </c>
      <c r="K2045" s="5">
        <f>D2045*CÁLCULO!$I$14</f>
        <v>0</v>
      </c>
      <c r="L2045" s="5">
        <f>E2045*CÁLCULO!$I$14</f>
        <v>0</v>
      </c>
      <c r="M2045" s="5">
        <f>F2045*CÁLCULO!$I$14</f>
        <v>0</v>
      </c>
      <c r="N2045" s="5">
        <f>G2045*CÁLCULO!$I$14</f>
        <v>0</v>
      </c>
      <c r="O2045" s="5"/>
      <c r="P2045" s="3">
        <v>0</v>
      </c>
      <c r="Q2045" s="5">
        <f t="shared" si="343"/>
        <v>0</v>
      </c>
      <c r="R2045" s="5">
        <f t="shared" si="344"/>
        <v>0</v>
      </c>
      <c r="S2045" s="5">
        <f t="shared" si="345"/>
        <v>0</v>
      </c>
      <c r="T2045" s="5">
        <f t="shared" si="346"/>
        <v>0</v>
      </c>
      <c r="U2045" s="8" t="str">
        <f>IF(T2045=0,"",T2045*CÁLCULO!$I$11)</f>
        <v/>
      </c>
      <c r="V2045" s="5">
        <f t="shared" si="348"/>
        <v>0</v>
      </c>
      <c r="W2045" s="3">
        <v>0</v>
      </c>
      <c r="X2045" s="5">
        <f t="shared" si="349"/>
        <v>0</v>
      </c>
      <c r="Y2045" s="5">
        <f t="shared" si="350"/>
        <v>0</v>
      </c>
      <c r="Z2045" s="5">
        <f t="shared" si="351"/>
        <v>0</v>
      </c>
      <c r="AA2045" s="5">
        <f t="shared" si="352"/>
        <v>0</v>
      </c>
      <c r="AB2045" s="5">
        <f t="shared" si="353"/>
        <v>0</v>
      </c>
    </row>
    <row r="2046" spans="7:28" x14ac:dyDescent="0.35">
      <c r="G2046" s="8">
        <f t="shared" si="347"/>
        <v>0</v>
      </c>
      <c r="J2046" s="5">
        <f>C2046*CÁLCULO!$I$14</f>
        <v>0</v>
      </c>
      <c r="K2046" s="5">
        <f>D2046*CÁLCULO!$I$14</f>
        <v>0</v>
      </c>
      <c r="L2046" s="5">
        <f>E2046*CÁLCULO!$I$14</f>
        <v>0</v>
      </c>
      <c r="M2046" s="5">
        <f>F2046*CÁLCULO!$I$14</f>
        <v>0</v>
      </c>
      <c r="N2046" s="5">
        <f>G2046*CÁLCULO!$I$14</f>
        <v>0</v>
      </c>
      <c r="O2046" s="5"/>
      <c r="P2046" s="3">
        <v>0</v>
      </c>
      <c r="Q2046" s="5">
        <f t="shared" si="343"/>
        <v>0</v>
      </c>
      <c r="R2046" s="5">
        <f t="shared" si="344"/>
        <v>0</v>
      </c>
      <c r="S2046" s="5">
        <f t="shared" si="345"/>
        <v>0</v>
      </c>
      <c r="T2046" s="5">
        <f t="shared" si="346"/>
        <v>0</v>
      </c>
      <c r="U2046" s="8" t="str">
        <f>IF(T2046=0,"",T2046*CÁLCULO!$I$11)</f>
        <v/>
      </c>
      <c r="V2046" s="5">
        <f t="shared" si="348"/>
        <v>0</v>
      </c>
      <c r="W2046" s="3">
        <v>0</v>
      </c>
      <c r="X2046" s="5">
        <f t="shared" si="349"/>
        <v>0</v>
      </c>
      <c r="Y2046" s="5">
        <f t="shared" si="350"/>
        <v>0</v>
      </c>
      <c r="Z2046" s="5">
        <f t="shared" si="351"/>
        <v>0</v>
      </c>
      <c r="AA2046" s="5">
        <f t="shared" si="352"/>
        <v>0</v>
      </c>
      <c r="AB2046" s="5">
        <f t="shared" si="353"/>
        <v>0</v>
      </c>
    </row>
    <row r="2047" spans="7:28" x14ac:dyDescent="0.35">
      <c r="G2047" s="8">
        <f t="shared" si="347"/>
        <v>0</v>
      </c>
      <c r="J2047" s="5">
        <f>C2047*CÁLCULO!$I$14</f>
        <v>0</v>
      </c>
      <c r="K2047" s="5">
        <f>D2047*CÁLCULO!$I$14</f>
        <v>0</v>
      </c>
      <c r="L2047" s="5">
        <f>E2047*CÁLCULO!$I$14</f>
        <v>0</v>
      </c>
      <c r="M2047" s="5">
        <f>F2047*CÁLCULO!$I$14</f>
        <v>0</v>
      </c>
      <c r="N2047" s="5">
        <f>G2047*CÁLCULO!$I$14</f>
        <v>0</v>
      </c>
      <c r="O2047" s="5"/>
      <c r="P2047" s="3">
        <v>0</v>
      </c>
      <c r="Q2047" s="5">
        <f t="shared" si="343"/>
        <v>0</v>
      </c>
      <c r="R2047" s="5">
        <f t="shared" si="344"/>
        <v>0</v>
      </c>
      <c r="S2047" s="5">
        <f t="shared" si="345"/>
        <v>0</v>
      </c>
      <c r="T2047" s="5">
        <f t="shared" si="346"/>
        <v>0</v>
      </c>
      <c r="U2047" s="8" t="str">
        <f>IF(T2047=0,"",T2047*CÁLCULO!$I$11)</f>
        <v/>
      </c>
      <c r="V2047" s="5">
        <f t="shared" si="348"/>
        <v>0</v>
      </c>
      <c r="W2047" s="3">
        <v>0</v>
      </c>
      <c r="X2047" s="5">
        <f t="shared" si="349"/>
        <v>0</v>
      </c>
      <c r="Y2047" s="5">
        <f t="shared" si="350"/>
        <v>0</v>
      </c>
      <c r="Z2047" s="5">
        <f t="shared" si="351"/>
        <v>0</v>
      </c>
      <c r="AA2047" s="5">
        <f t="shared" si="352"/>
        <v>0</v>
      </c>
      <c r="AB2047" s="5">
        <f t="shared" si="353"/>
        <v>0</v>
      </c>
    </row>
    <row r="2048" spans="7:28" x14ac:dyDescent="0.35">
      <c r="G2048" s="8">
        <f t="shared" si="347"/>
        <v>0</v>
      </c>
      <c r="J2048" s="5">
        <f>C2048*CÁLCULO!$I$14</f>
        <v>0</v>
      </c>
      <c r="K2048" s="5">
        <f>D2048*CÁLCULO!$I$14</f>
        <v>0</v>
      </c>
      <c r="L2048" s="5">
        <f>E2048*CÁLCULO!$I$14</f>
        <v>0</v>
      </c>
      <c r="M2048" s="5">
        <f>F2048*CÁLCULO!$I$14</f>
        <v>0</v>
      </c>
      <c r="N2048" s="5">
        <f>G2048*CÁLCULO!$I$14</f>
        <v>0</v>
      </c>
      <c r="O2048" s="5"/>
      <c r="P2048" s="3">
        <v>0</v>
      </c>
      <c r="Q2048" s="5">
        <f t="shared" si="343"/>
        <v>0</v>
      </c>
      <c r="R2048" s="5">
        <f t="shared" si="344"/>
        <v>0</v>
      </c>
      <c r="S2048" s="5">
        <f t="shared" si="345"/>
        <v>0</v>
      </c>
      <c r="T2048" s="5">
        <f t="shared" si="346"/>
        <v>0</v>
      </c>
      <c r="U2048" s="8" t="str">
        <f>IF(T2048=0,"",T2048*CÁLCULO!$I$11)</f>
        <v/>
      </c>
      <c r="V2048" s="5">
        <f t="shared" si="348"/>
        <v>0</v>
      </c>
      <c r="W2048" s="3">
        <v>0</v>
      </c>
      <c r="X2048" s="5">
        <f t="shared" si="349"/>
        <v>0</v>
      </c>
      <c r="Y2048" s="5">
        <f t="shared" si="350"/>
        <v>0</v>
      </c>
      <c r="Z2048" s="5">
        <f t="shared" si="351"/>
        <v>0</v>
      </c>
      <c r="AA2048" s="5">
        <f t="shared" si="352"/>
        <v>0</v>
      </c>
      <c r="AB2048" s="5">
        <f t="shared" si="353"/>
        <v>0</v>
      </c>
    </row>
    <row r="2049" spans="7:28" x14ac:dyDescent="0.35">
      <c r="G2049" s="8">
        <f t="shared" si="347"/>
        <v>0</v>
      </c>
      <c r="J2049" s="5">
        <f>C2049*CÁLCULO!$I$14</f>
        <v>0</v>
      </c>
      <c r="K2049" s="5">
        <f>D2049*CÁLCULO!$I$14</f>
        <v>0</v>
      </c>
      <c r="L2049" s="5">
        <f>E2049*CÁLCULO!$I$14</f>
        <v>0</v>
      </c>
      <c r="M2049" s="5">
        <f>F2049*CÁLCULO!$I$14</f>
        <v>0</v>
      </c>
      <c r="N2049" s="5">
        <f>G2049*CÁLCULO!$I$14</f>
        <v>0</v>
      </c>
      <c r="O2049" s="5"/>
      <c r="P2049" s="3">
        <v>0</v>
      </c>
      <c r="Q2049" s="5">
        <f t="shared" si="343"/>
        <v>0</v>
      </c>
      <c r="R2049" s="5">
        <f t="shared" si="344"/>
        <v>0</v>
      </c>
      <c r="S2049" s="5">
        <f t="shared" si="345"/>
        <v>0</v>
      </c>
      <c r="T2049" s="5">
        <f t="shared" si="346"/>
        <v>0</v>
      </c>
      <c r="U2049" s="8" t="str">
        <f>IF(T2049=0,"",T2049*CÁLCULO!$I$11)</f>
        <v/>
      </c>
      <c r="V2049" s="5">
        <f t="shared" si="348"/>
        <v>0</v>
      </c>
      <c r="W2049" s="3">
        <v>0</v>
      </c>
      <c r="X2049" s="5">
        <f t="shared" si="349"/>
        <v>0</v>
      </c>
      <c r="Y2049" s="5">
        <f t="shared" si="350"/>
        <v>0</v>
      </c>
      <c r="Z2049" s="5">
        <f t="shared" si="351"/>
        <v>0</v>
      </c>
      <c r="AA2049" s="5">
        <f t="shared" si="352"/>
        <v>0</v>
      </c>
      <c r="AB2049" s="5">
        <f t="shared" si="353"/>
        <v>0</v>
      </c>
    </row>
    <row r="2050" spans="7:28" x14ac:dyDescent="0.35">
      <c r="G2050" s="8">
        <f t="shared" si="347"/>
        <v>0</v>
      </c>
      <c r="J2050" s="5">
        <f>C2050*CÁLCULO!$I$14</f>
        <v>0</v>
      </c>
      <c r="K2050" s="5">
        <f>D2050*CÁLCULO!$I$14</f>
        <v>0</v>
      </c>
      <c r="L2050" s="5">
        <f>E2050*CÁLCULO!$I$14</f>
        <v>0</v>
      </c>
      <c r="M2050" s="5">
        <f>F2050*CÁLCULO!$I$14</f>
        <v>0</v>
      </c>
      <c r="N2050" s="5">
        <f>G2050*CÁLCULO!$I$14</f>
        <v>0</v>
      </c>
      <c r="O2050" s="5"/>
      <c r="P2050" s="3">
        <v>0</v>
      </c>
      <c r="Q2050" s="5">
        <f t="shared" si="343"/>
        <v>0</v>
      </c>
      <c r="R2050" s="5">
        <f t="shared" si="344"/>
        <v>0</v>
      </c>
      <c r="S2050" s="5">
        <f t="shared" si="345"/>
        <v>0</v>
      </c>
      <c r="T2050" s="5">
        <f t="shared" si="346"/>
        <v>0</v>
      </c>
      <c r="U2050" s="8" t="str">
        <f>IF(T2050=0,"",T2050*CÁLCULO!$I$11)</f>
        <v/>
      </c>
      <c r="V2050" s="5">
        <f t="shared" si="348"/>
        <v>0</v>
      </c>
      <c r="W2050" s="3">
        <v>0</v>
      </c>
      <c r="X2050" s="5">
        <f t="shared" si="349"/>
        <v>0</v>
      </c>
      <c r="Y2050" s="5">
        <f t="shared" si="350"/>
        <v>0</v>
      </c>
      <c r="Z2050" s="5">
        <f t="shared" si="351"/>
        <v>0</v>
      </c>
      <c r="AA2050" s="5">
        <f t="shared" si="352"/>
        <v>0</v>
      </c>
      <c r="AB2050" s="5">
        <f t="shared" si="353"/>
        <v>0</v>
      </c>
    </row>
    <row r="2051" spans="7:28" x14ac:dyDescent="0.35">
      <c r="G2051" s="8">
        <f t="shared" si="347"/>
        <v>0</v>
      </c>
      <c r="J2051" s="5">
        <f>C2051*CÁLCULO!$I$14</f>
        <v>0</v>
      </c>
      <c r="K2051" s="5">
        <f>D2051*CÁLCULO!$I$14</f>
        <v>0</v>
      </c>
      <c r="L2051" s="5">
        <f>E2051*CÁLCULO!$I$14</f>
        <v>0</v>
      </c>
      <c r="M2051" s="5">
        <f>F2051*CÁLCULO!$I$14</f>
        <v>0</v>
      </c>
      <c r="N2051" s="5">
        <f>G2051*CÁLCULO!$I$14</f>
        <v>0</v>
      </c>
      <c r="O2051" s="5"/>
      <c r="P2051" s="3">
        <v>0</v>
      </c>
      <c r="Q2051" s="5">
        <f t="shared" si="343"/>
        <v>0</v>
      </c>
      <c r="R2051" s="5">
        <f t="shared" si="344"/>
        <v>0</v>
      </c>
      <c r="S2051" s="5">
        <f t="shared" si="345"/>
        <v>0</v>
      </c>
      <c r="T2051" s="5">
        <f t="shared" si="346"/>
        <v>0</v>
      </c>
      <c r="U2051" s="8" t="str">
        <f>IF(T2051=0,"",T2051*CÁLCULO!$I$11)</f>
        <v/>
      </c>
      <c r="V2051" s="5">
        <f t="shared" si="348"/>
        <v>0</v>
      </c>
      <c r="W2051" s="3">
        <v>0</v>
      </c>
      <c r="X2051" s="5">
        <f t="shared" si="349"/>
        <v>0</v>
      </c>
      <c r="Y2051" s="5">
        <f t="shared" si="350"/>
        <v>0</v>
      </c>
      <c r="Z2051" s="5">
        <f t="shared" si="351"/>
        <v>0</v>
      </c>
      <c r="AA2051" s="5">
        <f t="shared" si="352"/>
        <v>0</v>
      </c>
      <c r="AB2051" s="5">
        <f t="shared" si="353"/>
        <v>0</v>
      </c>
    </row>
    <row r="2052" spans="7:28" x14ac:dyDescent="0.35">
      <c r="G2052" s="8">
        <f t="shared" si="347"/>
        <v>0</v>
      </c>
      <c r="J2052" s="5">
        <f>C2052*CÁLCULO!$I$14</f>
        <v>0</v>
      </c>
      <c r="K2052" s="5">
        <f>D2052*CÁLCULO!$I$14</f>
        <v>0</v>
      </c>
      <c r="L2052" s="5">
        <f>E2052*CÁLCULO!$I$14</f>
        <v>0</v>
      </c>
      <c r="M2052" s="5">
        <f>F2052*CÁLCULO!$I$14</f>
        <v>0</v>
      </c>
      <c r="N2052" s="5">
        <f>G2052*CÁLCULO!$I$14</f>
        <v>0</v>
      </c>
      <c r="O2052" s="5"/>
      <c r="P2052" s="3">
        <v>0</v>
      </c>
      <c r="Q2052" s="5">
        <f t="shared" si="343"/>
        <v>0</v>
      </c>
      <c r="R2052" s="5">
        <f t="shared" si="344"/>
        <v>0</v>
      </c>
      <c r="S2052" s="5">
        <f t="shared" si="345"/>
        <v>0</v>
      </c>
      <c r="T2052" s="5">
        <f t="shared" si="346"/>
        <v>0</v>
      </c>
      <c r="U2052" s="8" t="str">
        <f>IF(T2052=0,"",T2052*CÁLCULO!$I$11)</f>
        <v/>
      </c>
      <c r="V2052" s="5">
        <f t="shared" si="348"/>
        <v>0</v>
      </c>
      <c r="W2052" s="3">
        <v>0</v>
      </c>
      <c r="X2052" s="5">
        <f t="shared" si="349"/>
        <v>0</v>
      </c>
      <c r="Y2052" s="5">
        <f t="shared" si="350"/>
        <v>0</v>
      </c>
      <c r="Z2052" s="5">
        <f t="shared" si="351"/>
        <v>0</v>
      </c>
      <c r="AA2052" s="5">
        <f t="shared" si="352"/>
        <v>0</v>
      </c>
      <c r="AB2052" s="5">
        <f t="shared" si="353"/>
        <v>0</v>
      </c>
    </row>
    <row r="2053" spans="7:28" x14ac:dyDescent="0.35">
      <c r="G2053" s="8">
        <f t="shared" si="347"/>
        <v>0</v>
      </c>
      <c r="J2053" s="5">
        <f>C2053*CÁLCULO!$I$14</f>
        <v>0</v>
      </c>
      <c r="K2053" s="5">
        <f>D2053*CÁLCULO!$I$14</f>
        <v>0</v>
      </c>
      <c r="L2053" s="5">
        <f>E2053*CÁLCULO!$I$14</f>
        <v>0</v>
      </c>
      <c r="M2053" s="5">
        <f>F2053*CÁLCULO!$I$14</f>
        <v>0</v>
      </c>
      <c r="N2053" s="5">
        <f>G2053*CÁLCULO!$I$14</f>
        <v>0</v>
      </c>
      <c r="O2053" s="5"/>
      <c r="P2053" s="3">
        <v>0</v>
      </c>
      <c r="Q2053" s="5">
        <f t="shared" ref="Q2053:Q2116" si="354">D2053-K2053</f>
        <v>0</v>
      </c>
      <c r="R2053" s="5">
        <f t="shared" ref="R2053:R2116" si="355">E2053-L2053</f>
        <v>0</v>
      </c>
      <c r="S2053" s="5">
        <f t="shared" ref="S2053:S2116" si="356">F2053-M2053</f>
        <v>0</v>
      </c>
      <c r="T2053" s="5">
        <f t="shared" ref="T2053:T2116" si="357">G2053-N2053</f>
        <v>0</v>
      </c>
      <c r="U2053" s="8" t="str">
        <f>IF(T2053=0,"",T2053*CÁLCULO!$I$11)</f>
        <v/>
      </c>
      <c r="V2053" s="5">
        <f t="shared" si="348"/>
        <v>0</v>
      </c>
      <c r="W2053" s="3">
        <v>0</v>
      </c>
      <c r="X2053" s="5">
        <f t="shared" si="349"/>
        <v>0</v>
      </c>
      <c r="Y2053" s="5">
        <f t="shared" si="350"/>
        <v>0</v>
      </c>
      <c r="Z2053" s="5">
        <f t="shared" si="351"/>
        <v>0</v>
      </c>
      <c r="AA2053" s="5">
        <f t="shared" si="352"/>
        <v>0</v>
      </c>
      <c r="AB2053" s="5">
        <f t="shared" si="353"/>
        <v>0</v>
      </c>
    </row>
    <row r="2054" spans="7:28" x14ac:dyDescent="0.35">
      <c r="G2054" s="8">
        <f t="shared" ref="G2054:G2117" si="358">SUM(C2054:F2054)</f>
        <v>0</v>
      </c>
      <c r="J2054" s="5">
        <f>C2054*CÁLCULO!$I$14</f>
        <v>0</v>
      </c>
      <c r="K2054" s="5">
        <f>D2054*CÁLCULO!$I$14</f>
        <v>0</v>
      </c>
      <c r="L2054" s="5">
        <f>E2054*CÁLCULO!$I$14</f>
        <v>0</v>
      </c>
      <c r="M2054" s="5">
        <f>F2054*CÁLCULO!$I$14</f>
        <v>0</v>
      </c>
      <c r="N2054" s="5">
        <f>G2054*CÁLCULO!$I$14</f>
        <v>0</v>
      </c>
      <c r="O2054" s="5"/>
      <c r="P2054" s="3">
        <v>0</v>
      </c>
      <c r="Q2054" s="5">
        <f t="shared" si="354"/>
        <v>0</v>
      </c>
      <c r="R2054" s="5">
        <f t="shared" si="355"/>
        <v>0</v>
      </c>
      <c r="S2054" s="5">
        <f t="shared" si="356"/>
        <v>0</v>
      </c>
      <c r="T2054" s="5">
        <f t="shared" si="357"/>
        <v>0</v>
      </c>
      <c r="U2054" s="8" t="str">
        <f>IF(T2054=0,"",T2054*CÁLCULO!$I$11)</f>
        <v/>
      </c>
      <c r="V2054" s="5">
        <f t="shared" ref="V2054:V2117" si="359">IF(SUM(Q2054:S2054)&lt;U2054,SUM(Q2054:S2054),U2054)</f>
        <v>0</v>
      </c>
      <c r="W2054" s="3">
        <v>0</v>
      </c>
      <c r="X2054" s="5">
        <f t="shared" ref="X2054:X2117" si="360">IFERROR((D2054*V2054)/(G2054-C2054),0)</f>
        <v>0</v>
      </c>
      <c r="Y2054" s="5">
        <f t="shared" ref="Y2054:Y2117" si="361">IFERROR((E2054*V2054)/(G2054-C2054),0)</f>
        <v>0</v>
      </c>
      <c r="Z2054" s="5">
        <f t="shared" ref="Z2054:Z2117" si="362">IFERROR((F2054*V2054)/(G2054-C2054),0)</f>
        <v>0</v>
      </c>
      <c r="AA2054" s="5">
        <f t="shared" ref="AA2054:AA2117" si="363">SUM(W2054:Z2054)</f>
        <v>0</v>
      </c>
      <c r="AB2054" s="5">
        <f t="shared" ref="AB2054:AB2117" si="364">G2054-AA2054</f>
        <v>0</v>
      </c>
    </row>
    <row r="2055" spans="7:28" x14ac:dyDescent="0.35">
      <c r="G2055" s="8">
        <f t="shared" si="358"/>
        <v>0</v>
      </c>
      <c r="J2055" s="5">
        <f>C2055*CÁLCULO!$I$14</f>
        <v>0</v>
      </c>
      <c r="K2055" s="5">
        <f>D2055*CÁLCULO!$I$14</f>
        <v>0</v>
      </c>
      <c r="L2055" s="5">
        <f>E2055*CÁLCULO!$I$14</f>
        <v>0</v>
      </c>
      <c r="M2055" s="5">
        <f>F2055*CÁLCULO!$I$14</f>
        <v>0</v>
      </c>
      <c r="N2055" s="5">
        <f>G2055*CÁLCULO!$I$14</f>
        <v>0</v>
      </c>
      <c r="O2055" s="5"/>
      <c r="P2055" s="3">
        <v>0</v>
      </c>
      <c r="Q2055" s="5">
        <f t="shared" si="354"/>
        <v>0</v>
      </c>
      <c r="R2055" s="5">
        <f t="shared" si="355"/>
        <v>0</v>
      </c>
      <c r="S2055" s="5">
        <f t="shared" si="356"/>
        <v>0</v>
      </c>
      <c r="T2055" s="5">
        <f t="shared" si="357"/>
        <v>0</v>
      </c>
      <c r="U2055" s="8" t="str">
        <f>IF(T2055=0,"",T2055*CÁLCULO!$I$11)</f>
        <v/>
      </c>
      <c r="V2055" s="5">
        <f t="shared" si="359"/>
        <v>0</v>
      </c>
      <c r="W2055" s="3">
        <v>0</v>
      </c>
      <c r="X2055" s="5">
        <f t="shared" si="360"/>
        <v>0</v>
      </c>
      <c r="Y2055" s="5">
        <f t="shared" si="361"/>
        <v>0</v>
      </c>
      <c r="Z2055" s="5">
        <f t="shared" si="362"/>
        <v>0</v>
      </c>
      <c r="AA2055" s="5">
        <f t="shared" si="363"/>
        <v>0</v>
      </c>
      <c r="AB2055" s="5">
        <f t="shared" si="364"/>
        <v>0</v>
      </c>
    </row>
    <row r="2056" spans="7:28" x14ac:dyDescent="0.35">
      <c r="G2056" s="8">
        <f t="shared" si="358"/>
        <v>0</v>
      </c>
      <c r="J2056" s="5">
        <f>C2056*CÁLCULO!$I$14</f>
        <v>0</v>
      </c>
      <c r="K2056" s="5">
        <f>D2056*CÁLCULO!$I$14</f>
        <v>0</v>
      </c>
      <c r="L2056" s="5">
        <f>E2056*CÁLCULO!$I$14</f>
        <v>0</v>
      </c>
      <c r="M2056" s="5">
        <f>F2056*CÁLCULO!$I$14</f>
        <v>0</v>
      </c>
      <c r="N2056" s="5">
        <f>G2056*CÁLCULO!$I$14</f>
        <v>0</v>
      </c>
      <c r="O2056" s="5"/>
      <c r="P2056" s="3">
        <v>0</v>
      </c>
      <c r="Q2056" s="5">
        <f t="shared" si="354"/>
        <v>0</v>
      </c>
      <c r="R2056" s="5">
        <f t="shared" si="355"/>
        <v>0</v>
      </c>
      <c r="S2056" s="5">
        <f t="shared" si="356"/>
        <v>0</v>
      </c>
      <c r="T2056" s="5">
        <f t="shared" si="357"/>
        <v>0</v>
      </c>
      <c r="U2056" s="8" t="str">
        <f>IF(T2056=0,"",T2056*CÁLCULO!$I$11)</f>
        <v/>
      </c>
      <c r="V2056" s="5">
        <f t="shared" si="359"/>
        <v>0</v>
      </c>
      <c r="W2056" s="3">
        <v>0</v>
      </c>
      <c r="X2056" s="5">
        <f t="shared" si="360"/>
        <v>0</v>
      </c>
      <c r="Y2056" s="5">
        <f t="shared" si="361"/>
        <v>0</v>
      </c>
      <c r="Z2056" s="5">
        <f t="shared" si="362"/>
        <v>0</v>
      </c>
      <c r="AA2056" s="5">
        <f t="shared" si="363"/>
        <v>0</v>
      </c>
      <c r="AB2056" s="5">
        <f t="shared" si="364"/>
        <v>0</v>
      </c>
    </row>
    <row r="2057" spans="7:28" x14ac:dyDescent="0.35">
      <c r="G2057" s="8">
        <f t="shared" si="358"/>
        <v>0</v>
      </c>
      <c r="J2057" s="5">
        <f>C2057*CÁLCULO!$I$14</f>
        <v>0</v>
      </c>
      <c r="K2057" s="5">
        <f>D2057*CÁLCULO!$I$14</f>
        <v>0</v>
      </c>
      <c r="L2057" s="5">
        <f>E2057*CÁLCULO!$I$14</f>
        <v>0</v>
      </c>
      <c r="M2057" s="5">
        <f>F2057*CÁLCULO!$I$14</f>
        <v>0</v>
      </c>
      <c r="N2057" s="5">
        <f>G2057*CÁLCULO!$I$14</f>
        <v>0</v>
      </c>
      <c r="O2057" s="5"/>
      <c r="P2057" s="3">
        <v>0</v>
      </c>
      <c r="Q2057" s="5">
        <f t="shared" si="354"/>
        <v>0</v>
      </c>
      <c r="R2057" s="5">
        <f t="shared" si="355"/>
        <v>0</v>
      </c>
      <c r="S2057" s="5">
        <f t="shared" si="356"/>
        <v>0</v>
      </c>
      <c r="T2057" s="5">
        <f t="shared" si="357"/>
        <v>0</v>
      </c>
      <c r="U2057" s="8" t="str">
        <f>IF(T2057=0,"",T2057*CÁLCULO!$I$11)</f>
        <v/>
      </c>
      <c r="V2057" s="5">
        <f t="shared" si="359"/>
        <v>0</v>
      </c>
      <c r="W2057" s="3">
        <v>0</v>
      </c>
      <c r="X2057" s="5">
        <f t="shared" si="360"/>
        <v>0</v>
      </c>
      <c r="Y2057" s="5">
        <f t="shared" si="361"/>
        <v>0</v>
      </c>
      <c r="Z2057" s="5">
        <f t="shared" si="362"/>
        <v>0</v>
      </c>
      <c r="AA2057" s="5">
        <f t="shared" si="363"/>
        <v>0</v>
      </c>
      <c r="AB2057" s="5">
        <f t="shared" si="364"/>
        <v>0</v>
      </c>
    </row>
    <row r="2058" spans="7:28" x14ac:dyDescent="0.35">
      <c r="G2058" s="8">
        <f t="shared" si="358"/>
        <v>0</v>
      </c>
      <c r="J2058" s="5">
        <f>C2058*CÁLCULO!$I$14</f>
        <v>0</v>
      </c>
      <c r="K2058" s="5">
        <f>D2058*CÁLCULO!$I$14</f>
        <v>0</v>
      </c>
      <c r="L2058" s="5">
        <f>E2058*CÁLCULO!$I$14</f>
        <v>0</v>
      </c>
      <c r="M2058" s="5">
        <f>F2058*CÁLCULO!$I$14</f>
        <v>0</v>
      </c>
      <c r="N2058" s="5">
        <f>G2058*CÁLCULO!$I$14</f>
        <v>0</v>
      </c>
      <c r="O2058" s="5"/>
      <c r="P2058" s="3">
        <v>0</v>
      </c>
      <c r="Q2058" s="5">
        <f t="shared" si="354"/>
        <v>0</v>
      </c>
      <c r="R2058" s="5">
        <f t="shared" si="355"/>
        <v>0</v>
      </c>
      <c r="S2058" s="5">
        <f t="shared" si="356"/>
        <v>0</v>
      </c>
      <c r="T2058" s="5">
        <f t="shared" si="357"/>
        <v>0</v>
      </c>
      <c r="U2058" s="8" t="str">
        <f>IF(T2058=0,"",T2058*CÁLCULO!$I$11)</f>
        <v/>
      </c>
      <c r="V2058" s="5">
        <f t="shared" si="359"/>
        <v>0</v>
      </c>
      <c r="W2058" s="3">
        <v>0</v>
      </c>
      <c r="X2058" s="5">
        <f t="shared" si="360"/>
        <v>0</v>
      </c>
      <c r="Y2058" s="5">
        <f t="shared" si="361"/>
        <v>0</v>
      </c>
      <c r="Z2058" s="5">
        <f t="shared" si="362"/>
        <v>0</v>
      </c>
      <c r="AA2058" s="5">
        <f t="shared" si="363"/>
        <v>0</v>
      </c>
      <c r="AB2058" s="5">
        <f t="shared" si="364"/>
        <v>0</v>
      </c>
    </row>
    <row r="2059" spans="7:28" x14ac:dyDescent="0.35">
      <c r="G2059" s="8">
        <f t="shared" si="358"/>
        <v>0</v>
      </c>
      <c r="J2059" s="5">
        <f>C2059*CÁLCULO!$I$14</f>
        <v>0</v>
      </c>
      <c r="K2059" s="5">
        <f>D2059*CÁLCULO!$I$14</f>
        <v>0</v>
      </c>
      <c r="L2059" s="5">
        <f>E2059*CÁLCULO!$I$14</f>
        <v>0</v>
      </c>
      <c r="M2059" s="5">
        <f>F2059*CÁLCULO!$I$14</f>
        <v>0</v>
      </c>
      <c r="N2059" s="5">
        <f>G2059*CÁLCULO!$I$14</f>
        <v>0</v>
      </c>
      <c r="O2059" s="5"/>
      <c r="P2059" s="3">
        <v>0</v>
      </c>
      <c r="Q2059" s="5">
        <f t="shared" si="354"/>
        <v>0</v>
      </c>
      <c r="R2059" s="5">
        <f t="shared" si="355"/>
        <v>0</v>
      </c>
      <c r="S2059" s="5">
        <f t="shared" si="356"/>
        <v>0</v>
      </c>
      <c r="T2059" s="5">
        <f t="shared" si="357"/>
        <v>0</v>
      </c>
      <c r="U2059" s="8" t="str">
        <f>IF(T2059=0,"",T2059*CÁLCULO!$I$11)</f>
        <v/>
      </c>
      <c r="V2059" s="5">
        <f t="shared" si="359"/>
        <v>0</v>
      </c>
      <c r="W2059" s="3">
        <v>0</v>
      </c>
      <c r="X2059" s="5">
        <f t="shared" si="360"/>
        <v>0</v>
      </c>
      <c r="Y2059" s="5">
        <f t="shared" si="361"/>
        <v>0</v>
      </c>
      <c r="Z2059" s="5">
        <f t="shared" si="362"/>
        <v>0</v>
      </c>
      <c r="AA2059" s="5">
        <f t="shared" si="363"/>
        <v>0</v>
      </c>
      <c r="AB2059" s="5">
        <f t="shared" si="364"/>
        <v>0</v>
      </c>
    </row>
    <row r="2060" spans="7:28" x14ac:dyDescent="0.35">
      <c r="G2060" s="8">
        <f t="shared" si="358"/>
        <v>0</v>
      </c>
      <c r="J2060" s="5">
        <f>C2060*CÁLCULO!$I$14</f>
        <v>0</v>
      </c>
      <c r="K2060" s="5">
        <f>D2060*CÁLCULO!$I$14</f>
        <v>0</v>
      </c>
      <c r="L2060" s="5">
        <f>E2060*CÁLCULO!$I$14</f>
        <v>0</v>
      </c>
      <c r="M2060" s="5">
        <f>F2060*CÁLCULO!$I$14</f>
        <v>0</v>
      </c>
      <c r="N2060" s="5">
        <f>G2060*CÁLCULO!$I$14</f>
        <v>0</v>
      </c>
      <c r="O2060" s="5"/>
      <c r="P2060" s="3">
        <v>0</v>
      </c>
      <c r="Q2060" s="5">
        <f t="shared" si="354"/>
        <v>0</v>
      </c>
      <c r="R2060" s="5">
        <f t="shared" si="355"/>
        <v>0</v>
      </c>
      <c r="S2060" s="5">
        <f t="shared" si="356"/>
        <v>0</v>
      </c>
      <c r="T2060" s="5">
        <f t="shared" si="357"/>
        <v>0</v>
      </c>
      <c r="U2060" s="8" t="str">
        <f>IF(T2060=0,"",T2060*CÁLCULO!$I$11)</f>
        <v/>
      </c>
      <c r="V2060" s="5">
        <f t="shared" si="359"/>
        <v>0</v>
      </c>
      <c r="W2060" s="3">
        <v>0</v>
      </c>
      <c r="X2060" s="5">
        <f t="shared" si="360"/>
        <v>0</v>
      </c>
      <c r="Y2060" s="5">
        <f t="shared" si="361"/>
        <v>0</v>
      </c>
      <c r="Z2060" s="5">
        <f t="shared" si="362"/>
        <v>0</v>
      </c>
      <c r="AA2060" s="5">
        <f t="shared" si="363"/>
        <v>0</v>
      </c>
      <c r="AB2060" s="5">
        <f t="shared" si="364"/>
        <v>0</v>
      </c>
    </row>
    <row r="2061" spans="7:28" x14ac:dyDescent="0.35">
      <c r="G2061" s="8">
        <f t="shared" si="358"/>
        <v>0</v>
      </c>
      <c r="J2061" s="5">
        <f>C2061*CÁLCULO!$I$14</f>
        <v>0</v>
      </c>
      <c r="K2061" s="5">
        <f>D2061*CÁLCULO!$I$14</f>
        <v>0</v>
      </c>
      <c r="L2061" s="5">
        <f>E2061*CÁLCULO!$I$14</f>
        <v>0</v>
      </c>
      <c r="M2061" s="5">
        <f>F2061*CÁLCULO!$I$14</f>
        <v>0</v>
      </c>
      <c r="N2061" s="5">
        <f>G2061*CÁLCULO!$I$14</f>
        <v>0</v>
      </c>
      <c r="O2061" s="5"/>
      <c r="P2061" s="3">
        <v>0</v>
      </c>
      <c r="Q2061" s="5">
        <f t="shared" si="354"/>
        <v>0</v>
      </c>
      <c r="R2061" s="5">
        <f t="shared" si="355"/>
        <v>0</v>
      </c>
      <c r="S2061" s="5">
        <f t="shared" si="356"/>
        <v>0</v>
      </c>
      <c r="T2061" s="5">
        <f t="shared" si="357"/>
        <v>0</v>
      </c>
      <c r="U2061" s="8" t="str">
        <f>IF(T2061=0,"",T2061*CÁLCULO!$I$11)</f>
        <v/>
      </c>
      <c r="V2061" s="5">
        <f t="shared" si="359"/>
        <v>0</v>
      </c>
      <c r="W2061" s="3">
        <v>0</v>
      </c>
      <c r="X2061" s="5">
        <f t="shared" si="360"/>
        <v>0</v>
      </c>
      <c r="Y2061" s="5">
        <f t="shared" si="361"/>
        <v>0</v>
      </c>
      <c r="Z2061" s="5">
        <f t="shared" si="362"/>
        <v>0</v>
      </c>
      <c r="AA2061" s="5">
        <f t="shared" si="363"/>
        <v>0</v>
      </c>
      <c r="AB2061" s="5">
        <f t="shared" si="364"/>
        <v>0</v>
      </c>
    </row>
    <row r="2062" spans="7:28" x14ac:dyDescent="0.35">
      <c r="G2062" s="8">
        <f t="shared" si="358"/>
        <v>0</v>
      </c>
      <c r="J2062" s="5">
        <f>C2062*CÁLCULO!$I$14</f>
        <v>0</v>
      </c>
      <c r="K2062" s="5">
        <f>D2062*CÁLCULO!$I$14</f>
        <v>0</v>
      </c>
      <c r="L2062" s="5">
        <f>E2062*CÁLCULO!$I$14</f>
        <v>0</v>
      </c>
      <c r="M2062" s="5">
        <f>F2062*CÁLCULO!$I$14</f>
        <v>0</v>
      </c>
      <c r="N2062" s="5">
        <f>G2062*CÁLCULO!$I$14</f>
        <v>0</v>
      </c>
      <c r="O2062" s="5"/>
      <c r="P2062" s="3">
        <v>0</v>
      </c>
      <c r="Q2062" s="5">
        <f t="shared" si="354"/>
        <v>0</v>
      </c>
      <c r="R2062" s="5">
        <f t="shared" si="355"/>
        <v>0</v>
      </c>
      <c r="S2062" s="5">
        <f t="shared" si="356"/>
        <v>0</v>
      </c>
      <c r="T2062" s="5">
        <f t="shared" si="357"/>
        <v>0</v>
      </c>
      <c r="U2062" s="8" t="str">
        <f>IF(T2062=0,"",T2062*CÁLCULO!$I$11)</f>
        <v/>
      </c>
      <c r="V2062" s="5">
        <f t="shared" si="359"/>
        <v>0</v>
      </c>
      <c r="W2062" s="3">
        <v>0</v>
      </c>
      <c r="X2062" s="5">
        <f t="shared" si="360"/>
        <v>0</v>
      </c>
      <c r="Y2062" s="5">
        <f t="shared" si="361"/>
        <v>0</v>
      </c>
      <c r="Z2062" s="5">
        <f t="shared" si="362"/>
        <v>0</v>
      </c>
      <c r="AA2062" s="5">
        <f t="shared" si="363"/>
        <v>0</v>
      </c>
      <c r="AB2062" s="5">
        <f t="shared" si="364"/>
        <v>0</v>
      </c>
    </row>
    <row r="2063" spans="7:28" x14ac:dyDescent="0.35">
      <c r="G2063" s="8">
        <f t="shared" si="358"/>
        <v>0</v>
      </c>
      <c r="J2063" s="5">
        <f>C2063*CÁLCULO!$I$14</f>
        <v>0</v>
      </c>
      <c r="K2063" s="5">
        <f>D2063*CÁLCULO!$I$14</f>
        <v>0</v>
      </c>
      <c r="L2063" s="5">
        <f>E2063*CÁLCULO!$I$14</f>
        <v>0</v>
      </c>
      <c r="M2063" s="5">
        <f>F2063*CÁLCULO!$I$14</f>
        <v>0</v>
      </c>
      <c r="N2063" s="5">
        <f>G2063*CÁLCULO!$I$14</f>
        <v>0</v>
      </c>
      <c r="O2063" s="5"/>
      <c r="P2063" s="3">
        <v>0</v>
      </c>
      <c r="Q2063" s="5">
        <f t="shared" si="354"/>
        <v>0</v>
      </c>
      <c r="R2063" s="5">
        <f t="shared" si="355"/>
        <v>0</v>
      </c>
      <c r="S2063" s="5">
        <f t="shared" si="356"/>
        <v>0</v>
      </c>
      <c r="T2063" s="5">
        <f t="shared" si="357"/>
        <v>0</v>
      </c>
      <c r="U2063" s="8" t="str">
        <f>IF(T2063=0,"",T2063*CÁLCULO!$I$11)</f>
        <v/>
      </c>
      <c r="V2063" s="5">
        <f t="shared" si="359"/>
        <v>0</v>
      </c>
      <c r="W2063" s="3">
        <v>0</v>
      </c>
      <c r="X2063" s="5">
        <f t="shared" si="360"/>
        <v>0</v>
      </c>
      <c r="Y2063" s="5">
        <f t="shared" si="361"/>
        <v>0</v>
      </c>
      <c r="Z2063" s="5">
        <f t="shared" si="362"/>
        <v>0</v>
      </c>
      <c r="AA2063" s="5">
        <f t="shared" si="363"/>
        <v>0</v>
      </c>
      <c r="AB2063" s="5">
        <f t="shared" si="364"/>
        <v>0</v>
      </c>
    </row>
    <row r="2064" spans="7:28" x14ac:dyDescent="0.35">
      <c r="G2064" s="8">
        <f t="shared" si="358"/>
        <v>0</v>
      </c>
      <c r="J2064" s="5">
        <f>C2064*CÁLCULO!$I$14</f>
        <v>0</v>
      </c>
      <c r="K2064" s="5">
        <f>D2064*CÁLCULO!$I$14</f>
        <v>0</v>
      </c>
      <c r="L2064" s="5">
        <f>E2064*CÁLCULO!$I$14</f>
        <v>0</v>
      </c>
      <c r="M2064" s="5">
        <f>F2064*CÁLCULO!$I$14</f>
        <v>0</v>
      </c>
      <c r="N2064" s="5">
        <f>G2064*CÁLCULO!$I$14</f>
        <v>0</v>
      </c>
      <c r="O2064" s="5"/>
      <c r="P2064" s="3">
        <v>0</v>
      </c>
      <c r="Q2064" s="5">
        <f t="shared" si="354"/>
        <v>0</v>
      </c>
      <c r="R2064" s="5">
        <f t="shared" si="355"/>
        <v>0</v>
      </c>
      <c r="S2064" s="5">
        <f t="shared" si="356"/>
        <v>0</v>
      </c>
      <c r="T2064" s="5">
        <f t="shared" si="357"/>
        <v>0</v>
      </c>
      <c r="U2064" s="8" t="str">
        <f>IF(T2064=0,"",T2064*CÁLCULO!$I$11)</f>
        <v/>
      </c>
      <c r="V2064" s="5">
        <f t="shared" si="359"/>
        <v>0</v>
      </c>
      <c r="W2064" s="3">
        <v>0</v>
      </c>
      <c r="X2064" s="5">
        <f t="shared" si="360"/>
        <v>0</v>
      </c>
      <c r="Y2064" s="5">
        <f t="shared" si="361"/>
        <v>0</v>
      </c>
      <c r="Z2064" s="5">
        <f t="shared" si="362"/>
        <v>0</v>
      </c>
      <c r="AA2064" s="5">
        <f t="shared" si="363"/>
        <v>0</v>
      </c>
      <c r="AB2064" s="5">
        <f t="shared" si="364"/>
        <v>0</v>
      </c>
    </row>
    <row r="2065" spans="7:28" x14ac:dyDescent="0.35">
      <c r="G2065" s="8">
        <f t="shared" si="358"/>
        <v>0</v>
      </c>
      <c r="J2065" s="5">
        <f>C2065*CÁLCULO!$I$14</f>
        <v>0</v>
      </c>
      <c r="K2065" s="5">
        <f>D2065*CÁLCULO!$I$14</f>
        <v>0</v>
      </c>
      <c r="L2065" s="5">
        <f>E2065*CÁLCULO!$I$14</f>
        <v>0</v>
      </c>
      <c r="M2065" s="5">
        <f>F2065*CÁLCULO!$I$14</f>
        <v>0</v>
      </c>
      <c r="N2065" s="5">
        <f>G2065*CÁLCULO!$I$14</f>
        <v>0</v>
      </c>
      <c r="O2065" s="5"/>
      <c r="P2065" s="3">
        <v>0</v>
      </c>
      <c r="Q2065" s="5">
        <f t="shared" si="354"/>
        <v>0</v>
      </c>
      <c r="R2065" s="5">
        <f t="shared" si="355"/>
        <v>0</v>
      </c>
      <c r="S2065" s="5">
        <f t="shared" si="356"/>
        <v>0</v>
      </c>
      <c r="T2065" s="5">
        <f t="shared" si="357"/>
        <v>0</v>
      </c>
      <c r="U2065" s="8" t="str">
        <f>IF(T2065=0,"",T2065*CÁLCULO!$I$11)</f>
        <v/>
      </c>
      <c r="V2065" s="5">
        <f t="shared" si="359"/>
        <v>0</v>
      </c>
      <c r="W2065" s="3">
        <v>0</v>
      </c>
      <c r="X2065" s="5">
        <f t="shared" si="360"/>
        <v>0</v>
      </c>
      <c r="Y2065" s="5">
        <f t="shared" si="361"/>
        <v>0</v>
      </c>
      <c r="Z2065" s="5">
        <f t="shared" si="362"/>
        <v>0</v>
      </c>
      <c r="AA2065" s="5">
        <f t="shared" si="363"/>
        <v>0</v>
      </c>
      <c r="AB2065" s="5">
        <f t="shared" si="364"/>
        <v>0</v>
      </c>
    </row>
    <row r="2066" spans="7:28" x14ac:dyDescent="0.35">
      <c r="G2066" s="8">
        <f t="shared" si="358"/>
        <v>0</v>
      </c>
      <c r="J2066" s="5">
        <f>C2066*CÁLCULO!$I$14</f>
        <v>0</v>
      </c>
      <c r="K2066" s="5">
        <f>D2066*CÁLCULO!$I$14</f>
        <v>0</v>
      </c>
      <c r="L2066" s="5">
        <f>E2066*CÁLCULO!$I$14</f>
        <v>0</v>
      </c>
      <c r="M2066" s="5">
        <f>F2066*CÁLCULO!$I$14</f>
        <v>0</v>
      </c>
      <c r="N2066" s="5">
        <f>G2066*CÁLCULO!$I$14</f>
        <v>0</v>
      </c>
      <c r="O2066" s="5"/>
      <c r="P2066" s="3">
        <v>0</v>
      </c>
      <c r="Q2066" s="5">
        <f t="shared" si="354"/>
        <v>0</v>
      </c>
      <c r="R2066" s="5">
        <f t="shared" si="355"/>
        <v>0</v>
      </c>
      <c r="S2066" s="5">
        <f t="shared" si="356"/>
        <v>0</v>
      </c>
      <c r="T2066" s="5">
        <f t="shared" si="357"/>
        <v>0</v>
      </c>
      <c r="U2066" s="8" t="str">
        <f>IF(T2066=0,"",T2066*CÁLCULO!$I$11)</f>
        <v/>
      </c>
      <c r="V2066" s="5">
        <f t="shared" si="359"/>
        <v>0</v>
      </c>
      <c r="W2066" s="3">
        <v>0</v>
      </c>
      <c r="X2066" s="5">
        <f t="shared" si="360"/>
        <v>0</v>
      </c>
      <c r="Y2066" s="5">
        <f t="shared" si="361"/>
        <v>0</v>
      </c>
      <c r="Z2066" s="5">
        <f t="shared" si="362"/>
        <v>0</v>
      </c>
      <c r="AA2066" s="5">
        <f t="shared" si="363"/>
        <v>0</v>
      </c>
      <c r="AB2066" s="5">
        <f t="shared" si="364"/>
        <v>0</v>
      </c>
    </row>
    <row r="2067" spans="7:28" x14ac:dyDescent="0.35">
      <c r="G2067" s="8">
        <f t="shared" si="358"/>
        <v>0</v>
      </c>
      <c r="J2067" s="5">
        <f>C2067*CÁLCULO!$I$14</f>
        <v>0</v>
      </c>
      <c r="K2067" s="5">
        <f>D2067*CÁLCULO!$I$14</f>
        <v>0</v>
      </c>
      <c r="L2067" s="5">
        <f>E2067*CÁLCULO!$I$14</f>
        <v>0</v>
      </c>
      <c r="M2067" s="5">
        <f>F2067*CÁLCULO!$I$14</f>
        <v>0</v>
      </c>
      <c r="N2067" s="5">
        <f>G2067*CÁLCULO!$I$14</f>
        <v>0</v>
      </c>
      <c r="O2067" s="5"/>
      <c r="P2067" s="3">
        <v>0</v>
      </c>
      <c r="Q2067" s="5">
        <f t="shared" si="354"/>
        <v>0</v>
      </c>
      <c r="R2067" s="5">
        <f t="shared" si="355"/>
        <v>0</v>
      </c>
      <c r="S2067" s="5">
        <f t="shared" si="356"/>
        <v>0</v>
      </c>
      <c r="T2067" s="5">
        <f t="shared" si="357"/>
        <v>0</v>
      </c>
      <c r="U2067" s="8" t="str">
        <f>IF(T2067=0,"",T2067*CÁLCULO!$I$11)</f>
        <v/>
      </c>
      <c r="V2067" s="5">
        <f t="shared" si="359"/>
        <v>0</v>
      </c>
      <c r="W2067" s="3">
        <v>0</v>
      </c>
      <c r="X2067" s="5">
        <f t="shared" si="360"/>
        <v>0</v>
      </c>
      <c r="Y2067" s="5">
        <f t="shared" si="361"/>
        <v>0</v>
      </c>
      <c r="Z2067" s="5">
        <f t="shared" si="362"/>
        <v>0</v>
      </c>
      <c r="AA2067" s="5">
        <f t="shared" si="363"/>
        <v>0</v>
      </c>
      <c r="AB2067" s="5">
        <f t="shared" si="364"/>
        <v>0</v>
      </c>
    </row>
    <row r="2068" spans="7:28" x14ac:dyDescent="0.35">
      <c r="G2068" s="8">
        <f t="shared" si="358"/>
        <v>0</v>
      </c>
      <c r="J2068" s="5">
        <f>C2068*CÁLCULO!$I$14</f>
        <v>0</v>
      </c>
      <c r="K2068" s="5">
        <f>D2068*CÁLCULO!$I$14</f>
        <v>0</v>
      </c>
      <c r="L2068" s="5">
        <f>E2068*CÁLCULO!$I$14</f>
        <v>0</v>
      </c>
      <c r="M2068" s="5">
        <f>F2068*CÁLCULO!$I$14</f>
        <v>0</v>
      </c>
      <c r="N2068" s="5">
        <f>G2068*CÁLCULO!$I$14</f>
        <v>0</v>
      </c>
      <c r="O2068" s="5"/>
      <c r="P2068" s="3">
        <v>0</v>
      </c>
      <c r="Q2068" s="5">
        <f t="shared" si="354"/>
        <v>0</v>
      </c>
      <c r="R2068" s="5">
        <f t="shared" si="355"/>
        <v>0</v>
      </c>
      <c r="S2068" s="5">
        <f t="shared" si="356"/>
        <v>0</v>
      </c>
      <c r="T2068" s="5">
        <f t="shared" si="357"/>
        <v>0</v>
      </c>
      <c r="U2068" s="8" t="str">
        <f>IF(T2068=0,"",T2068*CÁLCULO!$I$11)</f>
        <v/>
      </c>
      <c r="V2068" s="5">
        <f t="shared" si="359"/>
        <v>0</v>
      </c>
      <c r="W2068" s="3">
        <v>0</v>
      </c>
      <c r="X2068" s="5">
        <f t="shared" si="360"/>
        <v>0</v>
      </c>
      <c r="Y2068" s="5">
        <f t="shared" si="361"/>
        <v>0</v>
      </c>
      <c r="Z2068" s="5">
        <f t="shared" si="362"/>
        <v>0</v>
      </c>
      <c r="AA2068" s="5">
        <f t="shared" si="363"/>
        <v>0</v>
      </c>
      <c r="AB2068" s="5">
        <f t="shared" si="364"/>
        <v>0</v>
      </c>
    </row>
    <row r="2069" spans="7:28" x14ac:dyDescent="0.35">
      <c r="G2069" s="8">
        <f t="shared" si="358"/>
        <v>0</v>
      </c>
      <c r="J2069" s="5">
        <f>C2069*CÁLCULO!$I$14</f>
        <v>0</v>
      </c>
      <c r="K2069" s="5">
        <f>D2069*CÁLCULO!$I$14</f>
        <v>0</v>
      </c>
      <c r="L2069" s="5">
        <f>E2069*CÁLCULO!$I$14</f>
        <v>0</v>
      </c>
      <c r="M2069" s="5">
        <f>F2069*CÁLCULO!$I$14</f>
        <v>0</v>
      </c>
      <c r="N2069" s="5">
        <f>G2069*CÁLCULO!$I$14</f>
        <v>0</v>
      </c>
      <c r="O2069" s="5"/>
      <c r="P2069" s="3">
        <v>0</v>
      </c>
      <c r="Q2069" s="5">
        <f t="shared" si="354"/>
        <v>0</v>
      </c>
      <c r="R2069" s="5">
        <f t="shared" si="355"/>
        <v>0</v>
      </c>
      <c r="S2069" s="5">
        <f t="shared" si="356"/>
        <v>0</v>
      </c>
      <c r="T2069" s="5">
        <f t="shared" si="357"/>
        <v>0</v>
      </c>
      <c r="U2069" s="8" t="str">
        <f>IF(T2069=0,"",T2069*CÁLCULO!$I$11)</f>
        <v/>
      </c>
      <c r="V2069" s="5">
        <f t="shared" si="359"/>
        <v>0</v>
      </c>
      <c r="W2069" s="3">
        <v>0</v>
      </c>
      <c r="X2069" s="5">
        <f t="shared" si="360"/>
        <v>0</v>
      </c>
      <c r="Y2069" s="5">
        <f t="shared" si="361"/>
        <v>0</v>
      </c>
      <c r="Z2069" s="5">
        <f t="shared" si="362"/>
        <v>0</v>
      </c>
      <c r="AA2069" s="5">
        <f t="shared" si="363"/>
        <v>0</v>
      </c>
      <c r="AB2069" s="5">
        <f t="shared" si="364"/>
        <v>0</v>
      </c>
    </row>
    <row r="2070" spans="7:28" x14ac:dyDescent="0.35">
      <c r="G2070" s="8">
        <f t="shared" si="358"/>
        <v>0</v>
      </c>
      <c r="J2070" s="5">
        <f>C2070*CÁLCULO!$I$14</f>
        <v>0</v>
      </c>
      <c r="K2070" s="5">
        <f>D2070*CÁLCULO!$I$14</f>
        <v>0</v>
      </c>
      <c r="L2070" s="5">
        <f>E2070*CÁLCULO!$I$14</f>
        <v>0</v>
      </c>
      <c r="M2070" s="5">
        <f>F2070*CÁLCULO!$I$14</f>
        <v>0</v>
      </c>
      <c r="N2070" s="5">
        <f>G2070*CÁLCULO!$I$14</f>
        <v>0</v>
      </c>
      <c r="O2070" s="5"/>
      <c r="P2070" s="3">
        <v>0</v>
      </c>
      <c r="Q2070" s="5">
        <f t="shared" si="354"/>
        <v>0</v>
      </c>
      <c r="R2070" s="5">
        <f t="shared" si="355"/>
        <v>0</v>
      </c>
      <c r="S2070" s="5">
        <f t="shared" si="356"/>
        <v>0</v>
      </c>
      <c r="T2070" s="5">
        <f t="shared" si="357"/>
        <v>0</v>
      </c>
      <c r="U2070" s="8" t="str">
        <f>IF(T2070=0,"",T2070*CÁLCULO!$I$11)</f>
        <v/>
      </c>
      <c r="V2070" s="5">
        <f t="shared" si="359"/>
        <v>0</v>
      </c>
      <c r="W2070" s="3">
        <v>0</v>
      </c>
      <c r="X2070" s="5">
        <f t="shared" si="360"/>
        <v>0</v>
      </c>
      <c r="Y2070" s="5">
        <f t="shared" si="361"/>
        <v>0</v>
      </c>
      <c r="Z2070" s="5">
        <f t="shared" si="362"/>
        <v>0</v>
      </c>
      <c r="AA2070" s="5">
        <f t="shared" si="363"/>
        <v>0</v>
      </c>
      <c r="AB2070" s="5">
        <f t="shared" si="364"/>
        <v>0</v>
      </c>
    </row>
    <row r="2071" spans="7:28" x14ac:dyDescent="0.35">
      <c r="G2071" s="8">
        <f t="shared" si="358"/>
        <v>0</v>
      </c>
      <c r="J2071" s="5">
        <f>C2071*CÁLCULO!$I$14</f>
        <v>0</v>
      </c>
      <c r="K2071" s="5">
        <f>D2071*CÁLCULO!$I$14</f>
        <v>0</v>
      </c>
      <c r="L2071" s="5">
        <f>E2071*CÁLCULO!$I$14</f>
        <v>0</v>
      </c>
      <c r="M2071" s="5">
        <f>F2071*CÁLCULO!$I$14</f>
        <v>0</v>
      </c>
      <c r="N2071" s="5">
        <f>G2071*CÁLCULO!$I$14</f>
        <v>0</v>
      </c>
      <c r="O2071" s="5"/>
      <c r="P2071" s="3">
        <v>0</v>
      </c>
      <c r="Q2071" s="5">
        <f t="shared" si="354"/>
        <v>0</v>
      </c>
      <c r="R2071" s="5">
        <f t="shared" si="355"/>
        <v>0</v>
      </c>
      <c r="S2071" s="5">
        <f t="shared" si="356"/>
        <v>0</v>
      </c>
      <c r="T2071" s="5">
        <f t="shared" si="357"/>
        <v>0</v>
      </c>
      <c r="U2071" s="8" t="str">
        <f>IF(T2071=0,"",T2071*CÁLCULO!$I$11)</f>
        <v/>
      </c>
      <c r="V2071" s="5">
        <f t="shared" si="359"/>
        <v>0</v>
      </c>
      <c r="W2071" s="3">
        <v>0</v>
      </c>
      <c r="X2071" s="5">
        <f t="shared" si="360"/>
        <v>0</v>
      </c>
      <c r="Y2071" s="5">
        <f t="shared" si="361"/>
        <v>0</v>
      </c>
      <c r="Z2071" s="5">
        <f t="shared" si="362"/>
        <v>0</v>
      </c>
      <c r="AA2071" s="5">
        <f t="shared" si="363"/>
        <v>0</v>
      </c>
      <c r="AB2071" s="5">
        <f t="shared" si="364"/>
        <v>0</v>
      </c>
    </row>
    <row r="2072" spans="7:28" x14ac:dyDescent="0.35">
      <c r="G2072" s="8">
        <f t="shared" si="358"/>
        <v>0</v>
      </c>
      <c r="J2072" s="5">
        <f>C2072*CÁLCULO!$I$14</f>
        <v>0</v>
      </c>
      <c r="K2072" s="5">
        <f>D2072*CÁLCULO!$I$14</f>
        <v>0</v>
      </c>
      <c r="L2072" s="5">
        <f>E2072*CÁLCULO!$I$14</f>
        <v>0</v>
      </c>
      <c r="M2072" s="5">
        <f>F2072*CÁLCULO!$I$14</f>
        <v>0</v>
      </c>
      <c r="N2072" s="5">
        <f>G2072*CÁLCULO!$I$14</f>
        <v>0</v>
      </c>
      <c r="O2072" s="5"/>
      <c r="P2072" s="3">
        <v>0</v>
      </c>
      <c r="Q2072" s="5">
        <f t="shared" si="354"/>
        <v>0</v>
      </c>
      <c r="R2072" s="5">
        <f t="shared" si="355"/>
        <v>0</v>
      </c>
      <c r="S2072" s="5">
        <f t="shared" si="356"/>
        <v>0</v>
      </c>
      <c r="T2072" s="5">
        <f t="shared" si="357"/>
        <v>0</v>
      </c>
      <c r="U2072" s="8" t="str">
        <f>IF(T2072=0,"",T2072*CÁLCULO!$I$11)</f>
        <v/>
      </c>
      <c r="V2072" s="5">
        <f t="shared" si="359"/>
        <v>0</v>
      </c>
      <c r="W2072" s="3">
        <v>0</v>
      </c>
      <c r="X2072" s="5">
        <f t="shared" si="360"/>
        <v>0</v>
      </c>
      <c r="Y2072" s="5">
        <f t="shared" si="361"/>
        <v>0</v>
      </c>
      <c r="Z2072" s="5">
        <f t="shared" si="362"/>
        <v>0</v>
      </c>
      <c r="AA2072" s="5">
        <f t="shared" si="363"/>
        <v>0</v>
      </c>
      <c r="AB2072" s="5">
        <f t="shared" si="364"/>
        <v>0</v>
      </c>
    </row>
    <row r="2073" spans="7:28" x14ac:dyDescent="0.35">
      <c r="G2073" s="8">
        <f t="shared" si="358"/>
        <v>0</v>
      </c>
      <c r="J2073" s="5">
        <f>C2073*CÁLCULO!$I$14</f>
        <v>0</v>
      </c>
      <c r="K2073" s="5">
        <f>D2073*CÁLCULO!$I$14</f>
        <v>0</v>
      </c>
      <c r="L2073" s="5">
        <f>E2073*CÁLCULO!$I$14</f>
        <v>0</v>
      </c>
      <c r="M2073" s="5">
        <f>F2073*CÁLCULO!$I$14</f>
        <v>0</v>
      </c>
      <c r="N2073" s="5">
        <f>G2073*CÁLCULO!$I$14</f>
        <v>0</v>
      </c>
      <c r="O2073" s="5"/>
      <c r="P2073" s="3">
        <v>0</v>
      </c>
      <c r="Q2073" s="5">
        <f t="shared" si="354"/>
        <v>0</v>
      </c>
      <c r="R2073" s="5">
        <f t="shared" si="355"/>
        <v>0</v>
      </c>
      <c r="S2073" s="5">
        <f t="shared" si="356"/>
        <v>0</v>
      </c>
      <c r="T2073" s="5">
        <f t="shared" si="357"/>
        <v>0</v>
      </c>
      <c r="U2073" s="8" t="str">
        <f>IF(T2073=0,"",T2073*CÁLCULO!$I$11)</f>
        <v/>
      </c>
      <c r="V2073" s="5">
        <f t="shared" si="359"/>
        <v>0</v>
      </c>
      <c r="W2073" s="3">
        <v>0</v>
      </c>
      <c r="X2073" s="5">
        <f t="shared" si="360"/>
        <v>0</v>
      </c>
      <c r="Y2073" s="5">
        <f t="shared" si="361"/>
        <v>0</v>
      </c>
      <c r="Z2073" s="5">
        <f t="shared" si="362"/>
        <v>0</v>
      </c>
      <c r="AA2073" s="5">
        <f t="shared" si="363"/>
        <v>0</v>
      </c>
      <c r="AB2073" s="5">
        <f t="shared" si="364"/>
        <v>0</v>
      </c>
    </row>
    <row r="2074" spans="7:28" x14ac:dyDescent="0.35">
      <c r="G2074" s="8">
        <f t="shared" si="358"/>
        <v>0</v>
      </c>
      <c r="J2074" s="5">
        <f>C2074*CÁLCULO!$I$14</f>
        <v>0</v>
      </c>
      <c r="K2074" s="5">
        <f>D2074*CÁLCULO!$I$14</f>
        <v>0</v>
      </c>
      <c r="L2074" s="5">
        <f>E2074*CÁLCULO!$I$14</f>
        <v>0</v>
      </c>
      <c r="M2074" s="5">
        <f>F2074*CÁLCULO!$I$14</f>
        <v>0</v>
      </c>
      <c r="N2074" s="5">
        <f>G2074*CÁLCULO!$I$14</f>
        <v>0</v>
      </c>
      <c r="O2074" s="5"/>
      <c r="P2074" s="3">
        <v>0</v>
      </c>
      <c r="Q2074" s="5">
        <f t="shared" si="354"/>
        <v>0</v>
      </c>
      <c r="R2074" s="5">
        <f t="shared" si="355"/>
        <v>0</v>
      </c>
      <c r="S2074" s="5">
        <f t="shared" si="356"/>
        <v>0</v>
      </c>
      <c r="T2074" s="5">
        <f t="shared" si="357"/>
        <v>0</v>
      </c>
      <c r="U2074" s="8" t="str">
        <f>IF(T2074=0,"",T2074*CÁLCULO!$I$11)</f>
        <v/>
      </c>
      <c r="V2074" s="5">
        <f t="shared" si="359"/>
        <v>0</v>
      </c>
      <c r="W2074" s="3">
        <v>0</v>
      </c>
      <c r="X2074" s="5">
        <f t="shared" si="360"/>
        <v>0</v>
      </c>
      <c r="Y2074" s="5">
        <f t="shared" si="361"/>
        <v>0</v>
      </c>
      <c r="Z2074" s="5">
        <f t="shared" si="362"/>
        <v>0</v>
      </c>
      <c r="AA2074" s="5">
        <f t="shared" si="363"/>
        <v>0</v>
      </c>
      <c r="AB2074" s="5">
        <f t="shared" si="364"/>
        <v>0</v>
      </c>
    </row>
    <row r="2075" spans="7:28" x14ac:dyDescent="0.35">
      <c r="G2075" s="8">
        <f t="shared" si="358"/>
        <v>0</v>
      </c>
      <c r="J2075" s="5">
        <f>C2075*CÁLCULO!$I$14</f>
        <v>0</v>
      </c>
      <c r="K2075" s="5">
        <f>D2075*CÁLCULO!$I$14</f>
        <v>0</v>
      </c>
      <c r="L2075" s="5">
        <f>E2075*CÁLCULO!$I$14</f>
        <v>0</v>
      </c>
      <c r="M2075" s="5">
        <f>F2075*CÁLCULO!$I$14</f>
        <v>0</v>
      </c>
      <c r="N2075" s="5">
        <f>G2075*CÁLCULO!$I$14</f>
        <v>0</v>
      </c>
      <c r="O2075" s="5"/>
      <c r="P2075" s="3">
        <v>0</v>
      </c>
      <c r="Q2075" s="5">
        <f t="shared" si="354"/>
        <v>0</v>
      </c>
      <c r="R2075" s="5">
        <f t="shared" si="355"/>
        <v>0</v>
      </c>
      <c r="S2075" s="5">
        <f t="shared" si="356"/>
        <v>0</v>
      </c>
      <c r="T2075" s="5">
        <f t="shared" si="357"/>
        <v>0</v>
      </c>
      <c r="U2075" s="8" t="str">
        <f>IF(T2075=0,"",T2075*CÁLCULO!$I$11)</f>
        <v/>
      </c>
      <c r="V2075" s="5">
        <f t="shared" si="359"/>
        <v>0</v>
      </c>
      <c r="W2075" s="3">
        <v>0</v>
      </c>
      <c r="X2075" s="5">
        <f t="shared" si="360"/>
        <v>0</v>
      </c>
      <c r="Y2075" s="5">
        <f t="shared" si="361"/>
        <v>0</v>
      </c>
      <c r="Z2075" s="5">
        <f t="shared" si="362"/>
        <v>0</v>
      </c>
      <c r="AA2075" s="5">
        <f t="shared" si="363"/>
        <v>0</v>
      </c>
      <c r="AB2075" s="5">
        <f t="shared" si="364"/>
        <v>0</v>
      </c>
    </row>
    <row r="2076" spans="7:28" x14ac:dyDescent="0.35">
      <c r="G2076" s="8">
        <f t="shared" si="358"/>
        <v>0</v>
      </c>
      <c r="J2076" s="5">
        <f>C2076*CÁLCULO!$I$14</f>
        <v>0</v>
      </c>
      <c r="K2076" s="5">
        <f>D2076*CÁLCULO!$I$14</f>
        <v>0</v>
      </c>
      <c r="L2076" s="5">
        <f>E2076*CÁLCULO!$I$14</f>
        <v>0</v>
      </c>
      <c r="M2076" s="5">
        <f>F2076*CÁLCULO!$I$14</f>
        <v>0</v>
      </c>
      <c r="N2076" s="5">
        <f>G2076*CÁLCULO!$I$14</f>
        <v>0</v>
      </c>
      <c r="O2076" s="5"/>
      <c r="P2076" s="3">
        <v>0</v>
      </c>
      <c r="Q2076" s="5">
        <f t="shared" si="354"/>
        <v>0</v>
      </c>
      <c r="R2076" s="5">
        <f t="shared" si="355"/>
        <v>0</v>
      </c>
      <c r="S2076" s="5">
        <f t="shared" si="356"/>
        <v>0</v>
      </c>
      <c r="T2076" s="5">
        <f t="shared" si="357"/>
        <v>0</v>
      </c>
      <c r="U2076" s="8" t="str">
        <f>IF(T2076=0,"",T2076*CÁLCULO!$I$11)</f>
        <v/>
      </c>
      <c r="V2076" s="5">
        <f t="shared" si="359"/>
        <v>0</v>
      </c>
      <c r="W2076" s="3">
        <v>0</v>
      </c>
      <c r="X2076" s="5">
        <f t="shared" si="360"/>
        <v>0</v>
      </c>
      <c r="Y2076" s="5">
        <f t="shared" si="361"/>
        <v>0</v>
      </c>
      <c r="Z2076" s="5">
        <f t="shared" si="362"/>
        <v>0</v>
      </c>
      <c r="AA2076" s="5">
        <f t="shared" si="363"/>
        <v>0</v>
      </c>
      <c r="AB2076" s="5">
        <f t="shared" si="364"/>
        <v>0</v>
      </c>
    </row>
    <row r="2077" spans="7:28" x14ac:dyDescent="0.35">
      <c r="G2077" s="8">
        <f t="shared" si="358"/>
        <v>0</v>
      </c>
      <c r="J2077" s="5">
        <f>C2077*CÁLCULO!$I$14</f>
        <v>0</v>
      </c>
      <c r="K2077" s="5">
        <f>D2077*CÁLCULO!$I$14</f>
        <v>0</v>
      </c>
      <c r="L2077" s="5">
        <f>E2077*CÁLCULO!$I$14</f>
        <v>0</v>
      </c>
      <c r="M2077" s="5">
        <f>F2077*CÁLCULO!$I$14</f>
        <v>0</v>
      </c>
      <c r="N2077" s="5">
        <f>G2077*CÁLCULO!$I$14</f>
        <v>0</v>
      </c>
      <c r="O2077" s="5"/>
      <c r="P2077" s="3">
        <v>0</v>
      </c>
      <c r="Q2077" s="5">
        <f t="shared" si="354"/>
        <v>0</v>
      </c>
      <c r="R2077" s="5">
        <f t="shared" si="355"/>
        <v>0</v>
      </c>
      <c r="S2077" s="5">
        <f t="shared" si="356"/>
        <v>0</v>
      </c>
      <c r="T2077" s="5">
        <f t="shared" si="357"/>
        <v>0</v>
      </c>
      <c r="U2077" s="8" t="str">
        <f>IF(T2077=0,"",T2077*CÁLCULO!$I$11)</f>
        <v/>
      </c>
      <c r="V2077" s="5">
        <f t="shared" si="359"/>
        <v>0</v>
      </c>
      <c r="W2077" s="3">
        <v>0</v>
      </c>
      <c r="X2077" s="5">
        <f t="shared" si="360"/>
        <v>0</v>
      </c>
      <c r="Y2077" s="5">
        <f t="shared" si="361"/>
        <v>0</v>
      </c>
      <c r="Z2077" s="5">
        <f t="shared" si="362"/>
        <v>0</v>
      </c>
      <c r="AA2077" s="5">
        <f t="shared" si="363"/>
        <v>0</v>
      </c>
      <c r="AB2077" s="5">
        <f t="shared" si="364"/>
        <v>0</v>
      </c>
    </row>
    <row r="2078" spans="7:28" x14ac:dyDescent="0.35">
      <c r="G2078" s="8">
        <f t="shared" si="358"/>
        <v>0</v>
      </c>
      <c r="J2078" s="5">
        <f>C2078*CÁLCULO!$I$14</f>
        <v>0</v>
      </c>
      <c r="K2078" s="5">
        <f>D2078*CÁLCULO!$I$14</f>
        <v>0</v>
      </c>
      <c r="L2078" s="5">
        <f>E2078*CÁLCULO!$I$14</f>
        <v>0</v>
      </c>
      <c r="M2078" s="5">
        <f>F2078*CÁLCULO!$I$14</f>
        <v>0</v>
      </c>
      <c r="N2078" s="5">
        <f>G2078*CÁLCULO!$I$14</f>
        <v>0</v>
      </c>
      <c r="O2078" s="5"/>
      <c r="P2078" s="3">
        <v>0</v>
      </c>
      <c r="Q2078" s="5">
        <f t="shared" si="354"/>
        <v>0</v>
      </c>
      <c r="R2078" s="5">
        <f t="shared" si="355"/>
        <v>0</v>
      </c>
      <c r="S2078" s="5">
        <f t="shared" si="356"/>
        <v>0</v>
      </c>
      <c r="T2078" s="5">
        <f t="shared" si="357"/>
        <v>0</v>
      </c>
      <c r="U2078" s="8" t="str">
        <f>IF(T2078=0,"",T2078*CÁLCULO!$I$11)</f>
        <v/>
      </c>
      <c r="V2078" s="5">
        <f t="shared" si="359"/>
        <v>0</v>
      </c>
      <c r="W2078" s="3">
        <v>0</v>
      </c>
      <c r="X2078" s="5">
        <f t="shared" si="360"/>
        <v>0</v>
      </c>
      <c r="Y2078" s="5">
        <f t="shared" si="361"/>
        <v>0</v>
      </c>
      <c r="Z2078" s="5">
        <f t="shared" si="362"/>
        <v>0</v>
      </c>
      <c r="AA2078" s="5">
        <f t="shared" si="363"/>
        <v>0</v>
      </c>
      <c r="AB2078" s="5">
        <f t="shared" si="364"/>
        <v>0</v>
      </c>
    </row>
    <row r="2079" spans="7:28" x14ac:dyDescent="0.35">
      <c r="G2079" s="8">
        <f t="shared" si="358"/>
        <v>0</v>
      </c>
      <c r="J2079" s="5">
        <f>C2079*CÁLCULO!$I$14</f>
        <v>0</v>
      </c>
      <c r="K2079" s="5">
        <f>D2079*CÁLCULO!$I$14</f>
        <v>0</v>
      </c>
      <c r="L2079" s="5">
        <f>E2079*CÁLCULO!$I$14</f>
        <v>0</v>
      </c>
      <c r="M2079" s="5">
        <f>F2079*CÁLCULO!$I$14</f>
        <v>0</v>
      </c>
      <c r="N2079" s="5">
        <f>G2079*CÁLCULO!$I$14</f>
        <v>0</v>
      </c>
      <c r="O2079" s="5"/>
      <c r="P2079" s="3">
        <v>0</v>
      </c>
      <c r="Q2079" s="5">
        <f t="shared" si="354"/>
        <v>0</v>
      </c>
      <c r="R2079" s="5">
        <f t="shared" si="355"/>
        <v>0</v>
      </c>
      <c r="S2079" s="5">
        <f t="shared" si="356"/>
        <v>0</v>
      </c>
      <c r="T2079" s="5">
        <f t="shared" si="357"/>
        <v>0</v>
      </c>
      <c r="U2079" s="8" t="str">
        <f>IF(T2079=0,"",T2079*CÁLCULO!$I$11)</f>
        <v/>
      </c>
      <c r="V2079" s="5">
        <f t="shared" si="359"/>
        <v>0</v>
      </c>
      <c r="W2079" s="3">
        <v>0</v>
      </c>
      <c r="X2079" s="5">
        <f t="shared" si="360"/>
        <v>0</v>
      </c>
      <c r="Y2079" s="5">
        <f t="shared" si="361"/>
        <v>0</v>
      </c>
      <c r="Z2079" s="5">
        <f t="shared" si="362"/>
        <v>0</v>
      </c>
      <c r="AA2079" s="5">
        <f t="shared" si="363"/>
        <v>0</v>
      </c>
      <c r="AB2079" s="5">
        <f t="shared" si="364"/>
        <v>0</v>
      </c>
    </row>
    <row r="2080" spans="7:28" x14ac:dyDescent="0.35">
      <c r="G2080" s="8">
        <f t="shared" si="358"/>
        <v>0</v>
      </c>
      <c r="J2080" s="5">
        <f>C2080*CÁLCULO!$I$14</f>
        <v>0</v>
      </c>
      <c r="K2080" s="5">
        <f>D2080*CÁLCULO!$I$14</f>
        <v>0</v>
      </c>
      <c r="L2080" s="5">
        <f>E2080*CÁLCULO!$I$14</f>
        <v>0</v>
      </c>
      <c r="M2080" s="5">
        <f>F2080*CÁLCULO!$I$14</f>
        <v>0</v>
      </c>
      <c r="N2080" s="5">
        <f>G2080*CÁLCULO!$I$14</f>
        <v>0</v>
      </c>
      <c r="O2080" s="5"/>
      <c r="P2080" s="3">
        <v>0</v>
      </c>
      <c r="Q2080" s="5">
        <f t="shared" si="354"/>
        <v>0</v>
      </c>
      <c r="R2080" s="5">
        <f t="shared" si="355"/>
        <v>0</v>
      </c>
      <c r="S2080" s="5">
        <f t="shared" si="356"/>
        <v>0</v>
      </c>
      <c r="T2080" s="5">
        <f t="shared" si="357"/>
        <v>0</v>
      </c>
      <c r="U2080" s="8" t="str">
        <f>IF(T2080=0,"",T2080*CÁLCULO!$I$11)</f>
        <v/>
      </c>
      <c r="V2080" s="5">
        <f t="shared" si="359"/>
        <v>0</v>
      </c>
      <c r="W2080" s="3">
        <v>0</v>
      </c>
      <c r="X2080" s="5">
        <f t="shared" si="360"/>
        <v>0</v>
      </c>
      <c r="Y2080" s="5">
        <f t="shared" si="361"/>
        <v>0</v>
      </c>
      <c r="Z2080" s="5">
        <f t="shared" si="362"/>
        <v>0</v>
      </c>
      <c r="AA2080" s="5">
        <f t="shared" si="363"/>
        <v>0</v>
      </c>
      <c r="AB2080" s="5">
        <f t="shared" si="364"/>
        <v>0</v>
      </c>
    </row>
    <row r="2081" spans="7:28" x14ac:dyDescent="0.35">
      <c r="G2081" s="8">
        <f t="shared" si="358"/>
        <v>0</v>
      </c>
      <c r="J2081" s="5">
        <f>C2081*CÁLCULO!$I$14</f>
        <v>0</v>
      </c>
      <c r="K2081" s="5">
        <f>D2081*CÁLCULO!$I$14</f>
        <v>0</v>
      </c>
      <c r="L2081" s="5">
        <f>E2081*CÁLCULO!$I$14</f>
        <v>0</v>
      </c>
      <c r="M2081" s="5">
        <f>F2081*CÁLCULO!$I$14</f>
        <v>0</v>
      </c>
      <c r="N2081" s="5">
        <f>G2081*CÁLCULO!$I$14</f>
        <v>0</v>
      </c>
      <c r="O2081" s="5"/>
      <c r="P2081" s="3">
        <v>0</v>
      </c>
      <c r="Q2081" s="5">
        <f t="shared" si="354"/>
        <v>0</v>
      </c>
      <c r="R2081" s="5">
        <f t="shared" si="355"/>
        <v>0</v>
      </c>
      <c r="S2081" s="5">
        <f t="shared" si="356"/>
        <v>0</v>
      </c>
      <c r="T2081" s="5">
        <f t="shared" si="357"/>
        <v>0</v>
      </c>
      <c r="U2081" s="8" t="str">
        <f>IF(T2081=0,"",T2081*CÁLCULO!$I$11)</f>
        <v/>
      </c>
      <c r="V2081" s="5">
        <f t="shared" si="359"/>
        <v>0</v>
      </c>
      <c r="W2081" s="3">
        <v>0</v>
      </c>
      <c r="X2081" s="5">
        <f t="shared" si="360"/>
        <v>0</v>
      </c>
      <c r="Y2081" s="5">
        <f t="shared" si="361"/>
        <v>0</v>
      </c>
      <c r="Z2081" s="5">
        <f t="shared" si="362"/>
        <v>0</v>
      </c>
      <c r="AA2081" s="5">
        <f t="shared" si="363"/>
        <v>0</v>
      </c>
      <c r="AB2081" s="5">
        <f t="shared" si="364"/>
        <v>0</v>
      </c>
    </row>
    <row r="2082" spans="7:28" x14ac:dyDescent="0.35">
      <c r="G2082" s="8">
        <f t="shared" si="358"/>
        <v>0</v>
      </c>
      <c r="J2082" s="5">
        <f>C2082*CÁLCULO!$I$14</f>
        <v>0</v>
      </c>
      <c r="K2082" s="5">
        <f>D2082*CÁLCULO!$I$14</f>
        <v>0</v>
      </c>
      <c r="L2082" s="5">
        <f>E2082*CÁLCULO!$I$14</f>
        <v>0</v>
      </c>
      <c r="M2082" s="5">
        <f>F2082*CÁLCULO!$I$14</f>
        <v>0</v>
      </c>
      <c r="N2082" s="5">
        <f>G2082*CÁLCULO!$I$14</f>
        <v>0</v>
      </c>
      <c r="O2082" s="5"/>
      <c r="P2082" s="3">
        <v>0</v>
      </c>
      <c r="Q2082" s="5">
        <f t="shared" si="354"/>
        <v>0</v>
      </c>
      <c r="R2082" s="5">
        <f t="shared" si="355"/>
        <v>0</v>
      </c>
      <c r="S2082" s="5">
        <f t="shared" si="356"/>
        <v>0</v>
      </c>
      <c r="T2082" s="5">
        <f t="shared" si="357"/>
        <v>0</v>
      </c>
      <c r="U2082" s="8" t="str">
        <f>IF(T2082=0,"",T2082*CÁLCULO!$I$11)</f>
        <v/>
      </c>
      <c r="V2082" s="5">
        <f t="shared" si="359"/>
        <v>0</v>
      </c>
      <c r="W2082" s="3">
        <v>0</v>
      </c>
      <c r="X2082" s="5">
        <f t="shared" si="360"/>
        <v>0</v>
      </c>
      <c r="Y2082" s="5">
        <f t="shared" si="361"/>
        <v>0</v>
      </c>
      <c r="Z2082" s="5">
        <f t="shared" si="362"/>
        <v>0</v>
      </c>
      <c r="AA2082" s="5">
        <f t="shared" si="363"/>
        <v>0</v>
      </c>
      <c r="AB2082" s="5">
        <f t="shared" si="364"/>
        <v>0</v>
      </c>
    </row>
    <row r="2083" spans="7:28" x14ac:dyDescent="0.35">
      <c r="G2083" s="8">
        <f t="shared" si="358"/>
        <v>0</v>
      </c>
      <c r="J2083" s="5">
        <f>C2083*CÁLCULO!$I$14</f>
        <v>0</v>
      </c>
      <c r="K2083" s="5">
        <f>D2083*CÁLCULO!$I$14</f>
        <v>0</v>
      </c>
      <c r="L2083" s="5">
        <f>E2083*CÁLCULO!$I$14</f>
        <v>0</v>
      </c>
      <c r="M2083" s="5">
        <f>F2083*CÁLCULO!$I$14</f>
        <v>0</v>
      </c>
      <c r="N2083" s="5">
        <f>G2083*CÁLCULO!$I$14</f>
        <v>0</v>
      </c>
      <c r="O2083" s="5"/>
      <c r="P2083" s="3">
        <v>0</v>
      </c>
      <c r="Q2083" s="5">
        <f t="shared" si="354"/>
        <v>0</v>
      </c>
      <c r="R2083" s="5">
        <f t="shared" si="355"/>
        <v>0</v>
      </c>
      <c r="S2083" s="5">
        <f t="shared" si="356"/>
        <v>0</v>
      </c>
      <c r="T2083" s="5">
        <f t="shared" si="357"/>
        <v>0</v>
      </c>
      <c r="U2083" s="8" t="str">
        <f>IF(T2083=0,"",T2083*CÁLCULO!$I$11)</f>
        <v/>
      </c>
      <c r="V2083" s="5">
        <f t="shared" si="359"/>
        <v>0</v>
      </c>
      <c r="W2083" s="3">
        <v>0</v>
      </c>
      <c r="X2083" s="5">
        <f t="shared" si="360"/>
        <v>0</v>
      </c>
      <c r="Y2083" s="5">
        <f t="shared" si="361"/>
        <v>0</v>
      </c>
      <c r="Z2083" s="5">
        <f t="shared" si="362"/>
        <v>0</v>
      </c>
      <c r="AA2083" s="5">
        <f t="shared" si="363"/>
        <v>0</v>
      </c>
      <c r="AB2083" s="5">
        <f t="shared" si="364"/>
        <v>0</v>
      </c>
    </row>
    <row r="2084" spans="7:28" x14ac:dyDescent="0.35">
      <c r="G2084" s="8">
        <f t="shared" si="358"/>
        <v>0</v>
      </c>
      <c r="J2084" s="5">
        <f>C2084*CÁLCULO!$I$14</f>
        <v>0</v>
      </c>
      <c r="K2084" s="5">
        <f>D2084*CÁLCULO!$I$14</f>
        <v>0</v>
      </c>
      <c r="L2084" s="5">
        <f>E2084*CÁLCULO!$I$14</f>
        <v>0</v>
      </c>
      <c r="M2084" s="5">
        <f>F2084*CÁLCULO!$I$14</f>
        <v>0</v>
      </c>
      <c r="N2084" s="5">
        <f>G2084*CÁLCULO!$I$14</f>
        <v>0</v>
      </c>
      <c r="O2084" s="5"/>
      <c r="P2084" s="3">
        <v>0</v>
      </c>
      <c r="Q2084" s="5">
        <f t="shared" si="354"/>
        <v>0</v>
      </c>
      <c r="R2084" s="5">
        <f t="shared" si="355"/>
        <v>0</v>
      </c>
      <c r="S2084" s="5">
        <f t="shared" si="356"/>
        <v>0</v>
      </c>
      <c r="T2084" s="5">
        <f t="shared" si="357"/>
        <v>0</v>
      </c>
      <c r="U2084" s="8" t="str">
        <f>IF(T2084=0,"",T2084*CÁLCULO!$I$11)</f>
        <v/>
      </c>
      <c r="V2084" s="5">
        <f t="shared" si="359"/>
        <v>0</v>
      </c>
      <c r="W2084" s="3">
        <v>0</v>
      </c>
      <c r="X2084" s="5">
        <f t="shared" si="360"/>
        <v>0</v>
      </c>
      <c r="Y2084" s="5">
        <f t="shared" si="361"/>
        <v>0</v>
      </c>
      <c r="Z2084" s="5">
        <f t="shared" si="362"/>
        <v>0</v>
      </c>
      <c r="AA2084" s="5">
        <f t="shared" si="363"/>
        <v>0</v>
      </c>
      <c r="AB2084" s="5">
        <f t="shared" si="364"/>
        <v>0</v>
      </c>
    </row>
    <row r="2085" spans="7:28" x14ac:dyDescent="0.35">
      <c r="G2085" s="8">
        <f t="shared" si="358"/>
        <v>0</v>
      </c>
      <c r="J2085" s="5">
        <f>C2085*CÁLCULO!$I$14</f>
        <v>0</v>
      </c>
      <c r="K2085" s="5">
        <f>D2085*CÁLCULO!$I$14</f>
        <v>0</v>
      </c>
      <c r="L2085" s="5">
        <f>E2085*CÁLCULO!$I$14</f>
        <v>0</v>
      </c>
      <c r="M2085" s="5">
        <f>F2085*CÁLCULO!$I$14</f>
        <v>0</v>
      </c>
      <c r="N2085" s="5">
        <f>G2085*CÁLCULO!$I$14</f>
        <v>0</v>
      </c>
      <c r="O2085" s="5"/>
      <c r="P2085" s="3">
        <v>0</v>
      </c>
      <c r="Q2085" s="5">
        <f t="shared" si="354"/>
        <v>0</v>
      </c>
      <c r="R2085" s="5">
        <f t="shared" si="355"/>
        <v>0</v>
      </c>
      <c r="S2085" s="5">
        <f t="shared" si="356"/>
        <v>0</v>
      </c>
      <c r="T2085" s="5">
        <f t="shared" si="357"/>
        <v>0</v>
      </c>
      <c r="U2085" s="8" t="str">
        <f>IF(T2085=0,"",T2085*CÁLCULO!$I$11)</f>
        <v/>
      </c>
      <c r="V2085" s="5">
        <f t="shared" si="359"/>
        <v>0</v>
      </c>
      <c r="W2085" s="3">
        <v>0</v>
      </c>
      <c r="X2085" s="5">
        <f t="shared" si="360"/>
        <v>0</v>
      </c>
      <c r="Y2085" s="5">
        <f t="shared" si="361"/>
        <v>0</v>
      </c>
      <c r="Z2085" s="5">
        <f t="shared" si="362"/>
        <v>0</v>
      </c>
      <c r="AA2085" s="5">
        <f t="shared" si="363"/>
        <v>0</v>
      </c>
      <c r="AB2085" s="5">
        <f t="shared" si="364"/>
        <v>0</v>
      </c>
    </row>
    <row r="2086" spans="7:28" x14ac:dyDescent="0.35">
      <c r="G2086" s="8">
        <f t="shared" si="358"/>
        <v>0</v>
      </c>
      <c r="J2086" s="5">
        <f>C2086*CÁLCULO!$I$14</f>
        <v>0</v>
      </c>
      <c r="K2086" s="5">
        <f>D2086*CÁLCULO!$I$14</f>
        <v>0</v>
      </c>
      <c r="L2086" s="5">
        <f>E2086*CÁLCULO!$I$14</f>
        <v>0</v>
      </c>
      <c r="M2086" s="5">
        <f>F2086*CÁLCULO!$I$14</f>
        <v>0</v>
      </c>
      <c r="N2086" s="5">
        <f>G2086*CÁLCULO!$I$14</f>
        <v>0</v>
      </c>
      <c r="O2086" s="5"/>
      <c r="P2086" s="3">
        <v>0</v>
      </c>
      <c r="Q2086" s="5">
        <f t="shared" si="354"/>
        <v>0</v>
      </c>
      <c r="R2086" s="5">
        <f t="shared" si="355"/>
        <v>0</v>
      </c>
      <c r="S2086" s="5">
        <f t="shared" si="356"/>
        <v>0</v>
      </c>
      <c r="T2086" s="5">
        <f t="shared" si="357"/>
        <v>0</v>
      </c>
      <c r="U2086" s="8" t="str">
        <f>IF(T2086=0,"",T2086*CÁLCULO!$I$11)</f>
        <v/>
      </c>
      <c r="V2086" s="5">
        <f t="shared" si="359"/>
        <v>0</v>
      </c>
      <c r="W2086" s="3">
        <v>0</v>
      </c>
      <c r="X2086" s="5">
        <f t="shared" si="360"/>
        <v>0</v>
      </c>
      <c r="Y2086" s="5">
        <f t="shared" si="361"/>
        <v>0</v>
      </c>
      <c r="Z2086" s="5">
        <f t="shared" si="362"/>
        <v>0</v>
      </c>
      <c r="AA2086" s="5">
        <f t="shared" si="363"/>
        <v>0</v>
      </c>
      <c r="AB2086" s="5">
        <f t="shared" si="364"/>
        <v>0</v>
      </c>
    </row>
    <row r="2087" spans="7:28" x14ac:dyDescent="0.35">
      <c r="G2087" s="8">
        <f t="shared" si="358"/>
        <v>0</v>
      </c>
      <c r="J2087" s="5">
        <f>C2087*CÁLCULO!$I$14</f>
        <v>0</v>
      </c>
      <c r="K2087" s="5">
        <f>D2087*CÁLCULO!$I$14</f>
        <v>0</v>
      </c>
      <c r="L2087" s="5">
        <f>E2087*CÁLCULO!$I$14</f>
        <v>0</v>
      </c>
      <c r="M2087" s="5">
        <f>F2087*CÁLCULO!$I$14</f>
        <v>0</v>
      </c>
      <c r="N2087" s="5">
        <f>G2087*CÁLCULO!$I$14</f>
        <v>0</v>
      </c>
      <c r="O2087" s="5"/>
      <c r="P2087" s="3">
        <v>0</v>
      </c>
      <c r="Q2087" s="5">
        <f t="shared" si="354"/>
        <v>0</v>
      </c>
      <c r="R2087" s="5">
        <f t="shared" si="355"/>
        <v>0</v>
      </c>
      <c r="S2087" s="5">
        <f t="shared" si="356"/>
        <v>0</v>
      </c>
      <c r="T2087" s="5">
        <f t="shared" si="357"/>
        <v>0</v>
      </c>
      <c r="U2087" s="8" t="str">
        <f>IF(T2087=0,"",T2087*CÁLCULO!$I$11)</f>
        <v/>
      </c>
      <c r="V2087" s="5">
        <f t="shared" si="359"/>
        <v>0</v>
      </c>
      <c r="W2087" s="3">
        <v>0</v>
      </c>
      <c r="X2087" s="5">
        <f t="shared" si="360"/>
        <v>0</v>
      </c>
      <c r="Y2087" s="5">
        <f t="shared" si="361"/>
        <v>0</v>
      </c>
      <c r="Z2087" s="5">
        <f t="shared" si="362"/>
        <v>0</v>
      </c>
      <c r="AA2087" s="5">
        <f t="shared" si="363"/>
        <v>0</v>
      </c>
      <c r="AB2087" s="5">
        <f t="shared" si="364"/>
        <v>0</v>
      </c>
    </row>
    <row r="2088" spans="7:28" x14ac:dyDescent="0.35">
      <c r="G2088" s="8">
        <f t="shared" si="358"/>
        <v>0</v>
      </c>
      <c r="J2088" s="5">
        <f>C2088*CÁLCULO!$I$14</f>
        <v>0</v>
      </c>
      <c r="K2088" s="5">
        <f>D2088*CÁLCULO!$I$14</f>
        <v>0</v>
      </c>
      <c r="L2088" s="5">
        <f>E2088*CÁLCULO!$I$14</f>
        <v>0</v>
      </c>
      <c r="M2088" s="5">
        <f>F2088*CÁLCULO!$I$14</f>
        <v>0</v>
      </c>
      <c r="N2088" s="5">
        <f>G2088*CÁLCULO!$I$14</f>
        <v>0</v>
      </c>
      <c r="O2088" s="5"/>
      <c r="P2088" s="3">
        <v>0</v>
      </c>
      <c r="Q2088" s="5">
        <f t="shared" si="354"/>
        <v>0</v>
      </c>
      <c r="R2088" s="5">
        <f t="shared" si="355"/>
        <v>0</v>
      </c>
      <c r="S2088" s="5">
        <f t="shared" si="356"/>
        <v>0</v>
      </c>
      <c r="T2088" s="5">
        <f t="shared" si="357"/>
        <v>0</v>
      </c>
      <c r="U2088" s="8" t="str">
        <f>IF(T2088=0,"",T2088*CÁLCULO!$I$11)</f>
        <v/>
      </c>
      <c r="V2088" s="5">
        <f t="shared" si="359"/>
        <v>0</v>
      </c>
      <c r="W2088" s="3">
        <v>0</v>
      </c>
      <c r="X2088" s="5">
        <f t="shared" si="360"/>
        <v>0</v>
      </c>
      <c r="Y2088" s="5">
        <f t="shared" si="361"/>
        <v>0</v>
      </c>
      <c r="Z2088" s="5">
        <f t="shared" si="362"/>
        <v>0</v>
      </c>
      <c r="AA2088" s="5">
        <f t="shared" si="363"/>
        <v>0</v>
      </c>
      <c r="AB2088" s="5">
        <f t="shared" si="364"/>
        <v>0</v>
      </c>
    </row>
    <row r="2089" spans="7:28" x14ac:dyDescent="0.35">
      <c r="G2089" s="8">
        <f t="shared" si="358"/>
        <v>0</v>
      </c>
      <c r="J2089" s="5">
        <f>C2089*CÁLCULO!$I$14</f>
        <v>0</v>
      </c>
      <c r="K2089" s="5">
        <f>D2089*CÁLCULO!$I$14</f>
        <v>0</v>
      </c>
      <c r="L2089" s="5">
        <f>E2089*CÁLCULO!$I$14</f>
        <v>0</v>
      </c>
      <c r="M2089" s="5">
        <f>F2089*CÁLCULO!$I$14</f>
        <v>0</v>
      </c>
      <c r="N2089" s="5">
        <f>G2089*CÁLCULO!$I$14</f>
        <v>0</v>
      </c>
      <c r="O2089" s="5"/>
      <c r="P2089" s="3">
        <v>0</v>
      </c>
      <c r="Q2089" s="5">
        <f t="shared" si="354"/>
        <v>0</v>
      </c>
      <c r="R2089" s="5">
        <f t="shared" si="355"/>
        <v>0</v>
      </c>
      <c r="S2089" s="5">
        <f t="shared" si="356"/>
        <v>0</v>
      </c>
      <c r="T2089" s="5">
        <f t="shared" si="357"/>
        <v>0</v>
      </c>
      <c r="U2089" s="8" t="str">
        <f>IF(T2089=0,"",T2089*CÁLCULO!$I$11)</f>
        <v/>
      </c>
      <c r="V2089" s="5">
        <f t="shared" si="359"/>
        <v>0</v>
      </c>
      <c r="W2089" s="3">
        <v>0</v>
      </c>
      <c r="X2089" s="5">
        <f t="shared" si="360"/>
        <v>0</v>
      </c>
      <c r="Y2089" s="5">
        <f t="shared" si="361"/>
        <v>0</v>
      </c>
      <c r="Z2089" s="5">
        <f t="shared" si="362"/>
        <v>0</v>
      </c>
      <c r="AA2089" s="5">
        <f t="shared" si="363"/>
        <v>0</v>
      </c>
      <c r="AB2089" s="5">
        <f t="shared" si="364"/>
        <v>0</v>
      </c>
    </row>
    <row r="2090" spans="7:28" x14ac:dyDescent="0.35">
      <c r="G2090" s="8">
        <f t="shared" si="358"/>
        <v>0</v>
      </c>
      <c r="J2090" s="5">
        <f>C2090*CÁLCULO!$I$14</f>
        <v>0</v>
      </c>
      <c r="K2090" s="5">
        <f>D2090*CÁLCULO!$I$14</f>
        <v>0</v>
      </c>
      <c r="L2090" s="5">
        <f>E2090*CÁLCULO!$I$14</f>
        <v>0</v>
      </c>
      <c r="M2090" s="5">
        <f>F2090*CÁLCULO!$I$14</f>
        <v>0</v>
      </c>
      <c r="N2090" s="5">
        <f>G2090*CÁLCULO!$I$14</f>
        <v>0</v>
      </c>
      <c r="O2090" s="5"/>
      <c r="P2090" s="3">
        <v>0</v>
      </c>
      <c r="Q2090" s="5">
        <f t="shared" si="354"/>
        <v>0</v>
      </c>
      <c r="R2090" s="5">
        <f t="shared" si="355"/>
        <v>0</v>
      </c>
      <c r="S2090" s="5">
        <f t="shared" si="356"/>
        <v>0</v>
      </c>
      <c r="T2090" s="5">
        <f t="shared" si="357"/>
        <v>0</v>
      </c>
      <c r="U2090" s="8" t="str">
        <f>IF(T2090=0,"",T2090*CÁLCULO!$I$11)</f>
        <v/>
      </c>
      <c r="V2090" s="5">
        <f t="shared" si="359"/>
        <v>0</v>
      </c>
      <c r="W2090" s="3">
        <v>0</v>
      </c>
      <c r="X2090" s="5">
        <f t="shared" si="360"/>
        <v>0</v>
      </c>
      <c r="Y2090" s="5">
        <f t="shared" si="361"/>
        <v>0</v>
      </c>
      <c r="Z2090" s="5">
        <f t="shared" si="362"/>
        <v>0</v>
      </c>
      <c r="AA2090" s="5">
        <f t="shared" si="363"/>
        <v>0</v>
      </c>
      <c r="AB2090" s="5">
        <f t="shared" si="364"/>
        <v>0</v>
      </c>
    </row>
    <row r="2091" spans="7:28" x14ac:dyDescent="0.35">
      <c r="G2091" s="8">
        <f t="shared" si="358"/>
        <v>0</v>
      </c>
      <c r="J2091" s="5">
        <f>C2091*CÁLCULO!$I$14</f>
        <v>0</v>
      </c>
      <c r="K2091" s="5">
        <f>D2091*CÁLCULO!$I$14</f>
        <v>0</v>
      </c>
      <c r="L2091" s="5">
        <f>E2091*CÁLCULO!$I$14</f>
        <v>0</v>
      </c>
      <c r="M2091" s="5">
        <f>F2091*CÁLCULO!$I$14</f>
        <v>0</v>
      </c>
      <c r="N2091" s="5">
        <f>G2091*CÁLCULO!$I$14</f>
        <v>0</v>
      </c>
      <c r="O2091" s="5"/>
      <c r="P2091" s="3">
        <v>0</v>
      </c>
      <c r="Q2091" s="5">
        <f t="shared" si="354"/>
        <v>0</v>
      </c>
      <c r="R2091" s="5">
        <f t="shared" si="355"/>
        <v>0</v>
      </c>
      <c r="S2091" s="5">
        <f t="shared" si="356"/>
        <v>0</v>
      </c>
      <c r="T2091" s="5">
        <f t="shared" si="357"/>
        <v>0</v>
      </c>
      <c r="U2091" s="8" t="str">
        <f>IF(T2091=0,"",T2091*CÁLCULO!$I$11)</f>
        <v/>
      </c>
      <c r="V2091" s="5">
        <f t="shared" si="359"/>
        <v>0</v>
      </c>
      <c r="W2091" s="3">
        <v>0</v>
      </c>
      <c r="X2091" s="5">
        <f t="shared" si="360"/>
        <v>0</v>
      </c>
      <c r="Y2091" s="5">
        <f t="shared" si="361"/>
        <v>0</v>
      </c>
      <c r="Z2091" s="5">
        <f t="shared" si="362"/>
        <v>0</v>
      </c>
      <c r="AA2091" s="5">
        <f t="shared" si="363"/>
        <v>0</v>
      </c>
      <c r="AB2091" s="5">
        <f t="shared" si="364"/>
        <v>0</v>
      </c>
    </row>
    <row r="2092" spans="7:28" x14ac:dyDescent="0.35">
      <c r="G2092" s="8">
        <f t="shared" si="358"/>
        <v>0</v>
      </c>
      <c r="J2092" s="5">
        <f>C2092*CÁLCULO!$I$14</f>
        <v>0</v>
      </c>
      <c r="K2092" s="5">
        <f>D2092*CÁLCULO!$I$14</f>
        <v>0</v>
      </c>
      <c r="L2092" s="5">
        <f>E2092*CÁLCULO!$I$14</f>
        <v>0</v>
      </c>
      <c r="M2092" s="5">
        <f>F2092*CÁLCULO!$I$14</f>
        <v>0</v>
      </c>
      <c r="N2092" s="5">
        <f>G2092*CÁLCULO!$I$14</f>
        <v>0</v>
      </c>
      <c r="O2092" s="5"/>
      <c r="P2092" s="3">
        <v>0</v>
      </c>
      <c r="Q2092" s="5">
        <f t="shared" si="354"/>
        <v>0</v>
      </c>
      <c r="R2092" s="5">
        <f t="shared" si="355"/>
        <v>0</v>
      </c>
      <c r="S2092" s="5">
        <f t="shared" si="356"/>
        <v>0</v>
      </c>
      <c r="T2092" s="5">
        <f t="shared" si="357"/>
        <v>0</v>
      </c>
      <c r="U2092" s="8" t="str">
        <f>IF(T2092=0,"",T2092*CÁLCULO!$I$11)</f>
        <v/>
      </c>
      <c r="V2092" s="5">
        <f t="shared" si="359"/>
        <v>0</v>
      </c>
      <c r="W2092" s="3">
        <v>0</v>
      </c>
      <c r="X2092" s="5">
        <f t="shared" si="360"/>
        <v>0</v>
      </c>
      <c r="Y2092" s="5">
        <f t="shared" si="361"/>
        <v>0</v>
      </c>
      <c r="Z2092" s="5">
        <f t="shared" si="362"/>
        <v>0</v>
      </c>
      <c r="AA2092" s="5">
        <f t="shared" si="363"/>
        <v>0</v>
      </c>
      <c r="AB2092" s="5">
        <f t="shared" si="364"/>
        <v>0</v>
      </c>
    </row>
    <row r="2093" spans="7:28" x14ac:dyDescent="0.35">
      <c r="G2093" s="8">
        <f t="shared" si="358"/>
        <v>0</v>
      </c>
      <c r="J2093" s="5">
        <f>C2093*CÁLCULO!$I$14</f>
        <v>0</v>
      </c>
      <c r="K2093" s="5">
        <f>D2093*CÁLCULO!$I$14</f>
        <v>0</v>
      </c>
      <c r="L2093" s="5">
        <f>E2093*CÁLCULO!$I$14</f>
        <v>0</v>
      </c>
      <c r="M2093" s="5">
        <f>F2093*CÁLCULO!$I$14</f>
        <v>0</v>
      </c>
      <c r="N2093" s="5">
        <f>G2093*CÁLCULO!$I$14</f>
        <v>0</v>
      </c>
      <c r="O2093" s="5"/>
      <c r="P2093" s="3">
        <v>0</v>
      </c>
      <c r="Q2093" s="5">
        <f t="shared" si="354"/>
        <v>0</v>
      </c>
      <c r="R2093" s="5">
        <f t="shared" si="355"/>
        <v>0</v>
      </c>
      <c r="S2093" s="5">
        <f t="shared" si="356"/>
        <v>0</v>
      </c>
      <c r="T2093" s="5">
        <f t="shared" si="357"/>
        <v>0</v>
      </c>
      <c r="U2093" s="8" t="str">
        <f>IF(T2093=0,"",T2093*CÁLCULO!$I$11)</f>
        <v/>
      </c>
      <c r="V2093" s="5">
        <f t="shared" si="359"/>
        <v>0</v>
      </c>
      <c r="W2093" s="3">
        <v>0</v>
      </c>
      <c r="X2093" s="5">
        <f t="shared" si="360"/>
        <v>0</v>
      </c>
      <c r="Y2093" s="5">
        <f t="shared" si="361"/>
        <v>0</v>
      </c>
      <c r="Z2093" s="5">
        <f t="shared" si="362"/>
        <v>0</v>
      </c>
      <c r="AA2093" s="5">
        <f t="shared" si="363"/>
        <v>0</v>
      </c>
      <c r="AB2093" s="5">
        <f t="shared" si="364"/>
        <v>0</v>
      </c>
    </row>
    <row r="2094" spans="7:28" x14ac:dyDescent="0.35">
      <c r="G2094" s="8">
        <f t="shared" si="358"/>
        <v>0</v>
      </c>
      <c r="J2094" s="5">
        <f>C2094*CÁLCULO!$I$14</f>
        <v>0</v>
      </c>
      <c r="K2094" s="5">
        <f>D2094*CÁLCULO!$I$14</f>
        <v>0</v>
      </c>
      <c r="L2094" s="5">
        <f>E2094*CÁLCULO!$I$14</f>
        <v>0</v>
      </c>
      <c r="M2094" s="5">
        <f>F2094*CÁLCULO!$I$14</f>
        <v>0</v>
      </c>
      <c r="N2094" s="5">
        <f>G2094*CÁLCULO!$I$14</f>
        <v>0</v>
      </c>
      <c r="O2094" s="5"/>
      <c r="P2094" s="3">
        <v>0</v>
      </c>
      <c r="Q2094" s="5">
        <f t="shared" si="354"/>
        <v>0</v>
      </c>
      <c r="R2094" s="5">
        <f t="shared" si="355"/>
        <v>0</v>
      </c>
      <c r="S2094" s="5">
        <f t="shared" si="356"/>
        <v>0</v>
      </c>
      <c r="T2094" s="5">
        <f t="shared" si="357"/>
        <v>0</v>
      </c>
      <c r="U2094" s="8" t="str">
        <f>IF(T2094=0,"",T2094*CÁLCULO!$I$11)</f>
        <v/>
      </c>
      <c r="V2094" s="5">
        <f t="shared" si="359"/>
        <v>0</v>
      </c>
      <c r="W2094" s="3">
        <v>0</v>
      </c>
      <c r="X2094" s="5">
        <f t="shared" si="360"/>
        <v>0</v>
      </c>
      <c r="Y2094" s="5">
        <f t="shared" si="361"/>
        <v>0</v>
      </c>
      <c r="Z2094" s="5">
        <f t="shared" si="362"/>
        <v>0</v>
      </c>
      <c r="AA2094" s="5">
        <f t="shared" si="363"/>
        <v>0</v>
      </c>
      <c r="AB2094" s="5">
        <f t="shared" si="364"/>
        <v>0</v>
      </c>
    </row>
    <row r="2095" spans="7:28" x14ac:dyDescent="0.35">
      <c r="G2095" s="8">
        <f t="shared" si="358"/>
        <v>0</v>
      </c>
      <c r="J2095" s="5">
        <f>C2095*CÁLCULO!$I$14</f>
        <v>0</v>
      </c>
      <c r="K2095" s="5">
        <f>D2095*CÁLCULO!$I$14</f>
        <v>0</v>
      </c>
      <c r="L2095" s="5">
        <f>E2095*CÁLCULO!$I$14</f>
        <v>0</v>
      </c>
      <c r="M2095" s="5">
        <f>F2095*CÁLCULO!$I$14</f>
        <v>0</v>
      </c>
      <c r="N2095" s="5">
        <f>G2095*CÁLCULO!$I$14</f>
        <v>0</v>
      </c>
      <c r="O2095" s="5"/>
      <c r="P2095" s="3">
        <v>0</v>
      </c>
      <c r="Q2095" s="5">
        <f t="shared" si="354"/>
        <v>0</v>
      </c>
      <c r="R2095" s="5">
        <f t="shared" si="355"/>
        <v>0</v>
      </c>
      <c r="S2095" s="5">
        <f t="shared" si="356"/>
        <v>0</v>
      </c>
      <c r="T2095" s="5">
        <f t="shared" si="357"/>
        <v>0</v>
      </c>
      <c r="U2095" s="8" t="str">
        <f>IF(T2095=0,"",T2095*CÁLCULO!$I$11)</f>
        <v/>
      </c>
      <c r="V2095" s="5">
        <f t="shared" si="359"/>
        <v>0</v>
      </c>
      <c r="W2095" s="3">
        <v>0</v>
      </c>
      <c r="X2095" s="5">
        <f t="shared" si="360"/>
        <v>0</v>
      </c>
      <c r="Y2095" s="5">
        <f t="shared" si="361"/>
        <v>0</v>
      </c>
      <c r="Z2095" s="5">
        <f t="shared" si="362"/>
        <v>0</v>
      </c>
      <c r="AA2095" s="5">
        <f t="shared" si="363"/>
        <v>0</v>
      </c>
      <c r="AB2095" s="5">
        <f t="shared" si="364"/>
        <v>0</v>
      </c>
    </row>
    <row r="2096" spans="7:28" x14ac:dyDescent="0.35">
      <c r="G2096" s="8">
        <f t="shared" si="358"/>
        <v>0</v>
      </c>
      <c r="J2096" s="5">
        <f>C2096*CÁLCULO!$I$14</f>
        <v>0</v>
      </c>
      <c r="K2096" s="5">
        <f>D2096*CÁLCULO!$I$14</f>
        <v>0</v>
      </c>
      <c r="L2096" s="5">
        <f>E2096*CÁLCULO!$I$14</f>
        <v>0</v>
      </c>
      <c r="M2096" s="5">
        <f>F2096*CÁLCULO!$I$14</f>
        <v>0</v>
      </c>
      <c r="N2096" s="5">
        <f>G2096*CÁLCULO!$I$14</f>
        <v>0</v>
      </c>
      <c r="O2096" s="5"/>
      <c r="P2096" s="3">
        <v>0</v>
      </c>
      <c r="Q2096" s="5">
        <f t="shared" si="354"/>
        <v>0</v>
      </c>
      <c r="R2096" s="5">
        <f t="shared" si="355"/>
        <v>0</v>
      </c>
      <c r="S2096" s="5">
        <f t="shared" si="356"/>
        <v>0</v>
      </c>
      <c r="T2096" s="5">
        <f t="shared" si="357"/>
        <v>0</v>
      </c>
      <c r="U2096" s="8" t="str">
        <f>IF(T2096=0,"",T2096*CÁLCULO!$I$11)</f>
        <v/>
      </c>
      <c r="V2096" s="5">
        <f t="shared" si="359"/>
        <v>0</v>
      </c>
      <c r="W2096" s="3">
        <v>0</v>
      </c>
      <c r="X2096" s="5">
        <f t="shared" si="360"/>
        <v>0</v>
      </c>
      <c r="Y2096" s="5">
        <f t="shared" si="361"/>
        <v>0</v>
      </c>
      <c r="Z2096" s="5">
        <f t="shared" si="362"/>
        <v>0</v>
      </c>
      <c r="AA2096" s="5">
        <f t="shared" si="363"/>
        <v>0</v>
      </c>
      <c r="AB2096" s="5">
        <f t="shared" si="364"/>
        <v>0</v>
      </c>
    </row>
    <row r="2097" spans="7:28" x14ac:dyDescent="0.35">
      <c r="G2097" s="8">
        <f t="shared" si="358"/>
        <v>0</v>
      </c>
      <c r="J2097" s="5">
        <f>C2097*CÁLCULO!$I$14</f>
        <v>0</v>
      </c>
      <c r="K2097" s="5">
        <f>D2097*CÁLCULO!$I$14</f>
        <v>0</v>
      </c>
      <c r="L2097" s="5">
        <f>E2097*CÁLCULO!$I$14</f>
        <v>0</v>
      </c>
      <c r="M2097" s="5">
        <f>F2097*CÁLCULO!$I$14</f>
        <v>0</v>
      </c>
      <c r="N2097" s="5">
        <f>G2097*CÁLCULO!$I$14</f>
        <v>0</v>
      </c>
      <c r="O2097" s="5"/>
      <c r="P2097" s="3">
        <v>0</v>
      </c>
      <c r="Q2097" s="5">
        <f t="shared" si="354"/>
        <v>0</v>
      </c>
      <c r="R2097" s="5">
        <f t="shared" si="355"/>
        <v>0</v>
      </c>
      <c r="S2097" s="5">
        <f t="shared" si="356"/>
        <v>0</v>
      </c>
      <c r="T2097" s="5">
        <f t="shared" si="357"/>
        <v>0</v>
      </c>
      <c r="U2097" s="8" t="str">
        <f>IF(T2097=0,"",T2097*CÁLCULO!$I$11)</f>
        <v/>
      </c>
      <c r="V2097" s="5">
        <f t="shared" si="359"/>
        <v>0</v>
      </c>
      <c r="W2097" s="3">
        <v>0</v>
      </c>
      <c r="X2097" s="5">
        <f t="shared" si="360"/>
        <v>0</v>
      </c>
      <c r="Y2097" s="5">
        <f t="shared" si="361"/>
        <v>0</v>
      </c>
      <c r="Z2097" s="5">
        <f t="shared" si="362"/>
        <v>0</v>
      </c>
      <c r="AA2097" s="5">
        <f t="shared" si="363"/>
        <v>0</v>
      </c>
      <c r="AB2097" s="5">
        <f t="shared" si="364"/>
        <v>0</v>
      </c>
    </row>
    <row r="2098" spans="7:28" x14ac:dyDescent="0.35">
      <c r="G2098" s="8">
        <f t="shared" si="358"/>
        <v>0</v>
      </c>
      <c r="J2098" s="5">
        <f>C2098*CÁLCULO!$I$14</f>
        <v>0</v>
      </c>
      <c r="K2098" s="5">
        <f>D2098*CÁLCULO!$I$14</f>
        <v>0</v>
      </c>
      <c r="L2098" s="5">
        <f>E2098*CÁLCULO!$I$14</f>
        <v>0</v>
      </c>
      <c r="M2098" s="5">
        <f>F2098*CÁLCULO!$I$14</f>
        <v>0</v>
      </c>
      <c r="N2098" s="5">
        <f>G2098*CÁLCULO!$I$14</f>
        <v>0</v>
      </c>
      <c r="O2098" s="5"/>
      <c r="P2098" s="3">
        <v>0</v>
      </c>
      <c r="Q2098" s="5">
        <f t="shared" si="354"/>
        <v>0</v>
      </c>
      <c r="R2098" s="5">
        <f t="shared" si="355"/>
        <v>0</v>
      </c>
      <c r="S2098" s="5">
        <f t="shared" si="356"/>
        <v>0</v>
      </c>
      <c r="T2098" s="5">
        <f t="shared" si="357"/>
        <v>0</v>
      </c>
      <c r="U2098" s="8" t="str">
        <f>IF(T2098=0,"",T2098*CÁLCULO!$I$11)</f>
        <v/>
      </c>
      <c r="V2098" s="5">
        <f t="shared" si="359"/>
        <v>0</v>
      </c>
      <c r="W2098" s="3">
        <v>0</v>
      </c>
      <c r="X2098" s="5">
        <f t="shared" si="360"/>
        <v>0</v>
      </c>
      <c r="Y2098" s="5">
        <f t="shared" si="361"/>
        <v>0</v>
      </c>
      <c r="Z2098" s="5">
        <f t="shared" si="362"/>
        <v>0</v>
      </c>
      <c r="AA2098" s="5">
        <f t="shared" si="363"/>
        <v>0</v>
      </c>
      <c r="AB2098" s="5">
        <f t="shared" si="364"/>
        <v>0</v>
      </c>
    </row>
    <row r="2099" spans="7:28" x14ac:dyDescent="0.35">
      <c r="G2099" s="8">
        <f t="shared" si="358"/>
        <v>0</v>
      </c>
      <c r="J2099" s="5">
        <f>C2099*CÁLCULO!$I$14</f>
        <v>0</v>
      </c>
      <c r="K2099" s="5">
        <f>D2099*CÁLCULO!$I$14</f>
        <v>0</v>
      </c>
      <c r="L2099" s="5">
        <f>E2099*CÁLCULO!$I$14</f>
        <v>0</v>
      </c>
      <c r="M2099" s="5">
        <f>F2099*CÁLCULO!$I$14</f>
        <v>0</v>
      </c>
      <c r="N2099" s="5">
        <f>G2099*CÁLCULO!$I$14</f>
        <v>0</v>
      </c>
      <c r="O2099" s="5"/>
      <c r="P2099" s="3">
        <v>0</v>
      </c>
      <c r="Q2099" s="5">
        <f t="shared" si="354"/>
        <v>0</v>
      </c>
      <c r="R2099" s="5">
        <f t="shared" si="355"/>
        <v>0</v>
      </c>
      <c r="S2099" s="5">
        <f t="shared" si="356"/>
        <v>0</v>
      </c>
      <c r="T2099" s="5">
        <f t="shared" si="357"/>
        <v>0</v>
      </c>
      <c r="U2099" s="8" t="str">
        <f>IF(T2099=0,"",T2099*CÁLCULO!$I$11)</f>
        <v/>
      </c>
      <c r="V2099" s="5">
        <f t="shared" si="359"/>
        <v>0</v>
      </c>
      <c r="W2099" s="3">
        <v>0</v>
      </c>
      <c r="X2099" s="5">
        <f t="shared" si="360"/>
        <v>0</v>
      </c>
      <c r="Y2099" s="5">
        <f t="shared" si="361"/>
        <v>0</v>
      </c>
      <c r="Z2099" s="5">
        <f t="shared" si="362"/>
        <v>0</v>
      </c>
      <c r="AA2099" s="5">
        <f t="shared" si="363"/>
        <v>0</v>
      </c>
      <c r="AB2099" s="5">
        <f t="shared" si="364"/>
        <v>0</v>
      </c>
    </row>
    <row r="2100" spans="7:28" x14ac:dyDescent="0.35">
      <c r="G2100" s="8">
        <f t="shared" si="358"/>
        <v>0</v>
      </c>
      <c r="J2100" s="5">
        <f>C2100*CÁLCULO!$I$14</f>
        <v>0</v>
      </c>
      <c r="K2100" s="5">
        <f>D2100*CÁLCULO!$I$14</f>
        <v>0</v>
      </c>
      <c r="L2100" s="5">
        <f>E2100*CÁLCULO!$I$14</f>
        <v>0</v>
      </c>
      <c r="M2100" s="5">
        <f>F2100*CÁLCULO!$I$14</f>
        <v>0</v>
      </c>
      <c r="N2100" s="5">
        <f>G2100*CÁLCULO!$I$14</f>
        <v>0</v>
      </c>
      <c r="O2100" s="5"/>
      <c r="P2100" s="3">
        <v>0</v>
      </c>
      <c r="Q2100" s="5">
        <f t="shared" si="354"/>
        <v>0</v>
      </c>
      <c r="R2100" s="5">
        <f t="shared" si="355"/>
        <v>0</v>
      </c>
      <c r="S2100" s="5">
        <f t="shared" si="356"/>
        <v>0</v>
      </c>
      <c r="T2100" s="5">
        <f t="shared" si="357"/>
        <v>0</v>
      </c>
      <c r="U2100" s="8" t="str">
        <f>IF(T2100=0,"",T2100*CÁLCULO!$I$11)</f>
        <v/>
      </c>
      <c r="V2100" s="5">
        <f t="shared" si="359"/>
        <v>0</v>
      </c>
      <c r="W2100" s="3">
        <v>0</v>
      </c>
      <c r="X2100" s="5">
        <f t="shared" si="360"/>
        <v>0</v>
      </c>
      <c r="Y2100" s="5">
        <f t="shared" si="361"/>
        <v>0</v>
      </c>
      <c r="Z2100" s="5">
        <f t="shared" si="362"/>
        <v>0</v>
      </c>
      <c r="AA2100" s="5">
        <f t="shared" si="363"/>
        <v>0</v>
      </c>
      <c r="AB2100" s="5">
        <f t="shared" si="364"/>
        <v>0</v>
      </c>
    </row>
    <row r="2101" spans="7:28" x14ac:dyDescent="0.35">
      <c r="G2101" s="8">
        <f t="shared" si="358"/>
        <v>0</v>
      </c>
      <c r="J2101" s="5">
        <f>C2101*CÁLCULO!$I$14</f>
        <v>0</v>
      </c>
      <c r="K2101" s="5">
        <f>D2101*CÁLCULO!$I$14</f>
        <v>0</v>
      </c>
      <c r="L2101" s="5">
        <f>E2101*CÁLCULO!$I$14</f>
        <v>0</v>
      </c>
      <c r="M2101" s="5">
        <f>F2101*CÁLCULO!$I$14</f>
        <v>0</v>
      </c>
      <c r="N2101" s="5">
        <f>G2101*CÁLCULO!$I$14</f>
        <v>0</v>
      </c>
      <c r="O2101" s="5"/>
      <c r="P2101" s="3">
        <v>0</v>
      </c>
      <c r="Q2101" s="5">
        <f t="shared" si="354"/>
        <v>0</v>
      </c>
      <c r="R2101" s="5">
        <f t="shared" si="355"/>
        <v>0</v>
      </c>
      <c r="S2101" s="5">
        <f t="shared" si="356"/>
        <v>0</v>
      </c>
      <c r="T2101" s="5">
        <f t="shared" si="357"/>
        <v>0</v>
      </c>
      <c r="U2101" s="8" t="str">
        <f>IF(T2101=0,"",T2101*CÁLCULO!$I$11)</f>
        <v/>
      </c>
      <c r="V2101" s="5">
        <f t="shared" si="359"/>
        <v>0</v>
      </c>
      <c r="W2101" s="3">
        <v>0</v>
      </c>
      <c r="X2101" s="5">
        <f t="shared" si="360"/>
        <v>0</v>
      </c>
      <c r="Y2101" s="5">
        <f t="shared" si="361"/>
        <v>0</v>
      </c>
      <c r="Z2101" s="5">
        <f t="shared" si="362"/>
        <v>0</v>
      </c>
      <c r="AA2101" s="5">
        <f t="shared" si="363"/>
        <v>0</v>
      </c>
      <c r="AB2101" s="5">
        <f t="shared" si="364"/>
        <v>0</v>
      </c>
    </row>
    <row r="2102" spans="7:28" x14ac:dyDescent="0.35">
      <c r="G2102" s="8">
        <f t="shared" si="358"/>
        <v>0</v>
      </c>
      <c r="J2102" s="5">
        <f>C2102*CÁLCULO!$I$14</f>
        <v>0</v>
      </c>
      <c r="K2102" s="5">
        <f>D2102*CÁLCULO!$I$14</f>
        <v>0</v>
      </c>
      <c r="L2102" s="5">
        <f>E2102*CÁLCULO!$I$14</f>
        <v>0</v>
      </c>
      <c r="M2102" s="5">
        <f>F2102*CÁLCULO!$I$14</f>
        <v>0</v>
      </c>
      <c r="N2102" s="5">
        <f>G2102*CÁLCULO!$I$14</f>
        <v>0</v>
      </c>
      <c r="O2102" s="5"/>
      <c r="P2102" s="3">
        <v>0</v>
      </c>
      <c r="Q2102" s="5">
        <f t="shared" si="354"/>
        <v>0</v>
      </c>
      <c r="R2102" s="5">
        <f t="shared" si="355"/>
        <v>0</v>
      </c>
      <c r="S2102" s="5">
        <f t="shared" si="356"/>
        <v>0</v>
      </c>
      <c r="T2102" s="5">
        <f t="shared" si="357"/>
        <v>0</v>
      </c>
      <c r="U2102" s="8" t="str">
        <f>IF(T2102=0,"",T2102*CÁLCULO!$I$11)</f>
        <v/>
      </c>
      <c r="V2102" s="5">
        <f t="shared" si="359"/>
        <v>0</v>
      </c>
      <c r="W2102" s="3">
        <v>0</v>
      </c>
      <c r="X2102" s="5">
        <f t="shared" si="360"/>
        <v>0</v>
      </c>
      <c r="Y2102" s="5">
        <f t="shared" si="361"/>
        <v>0</v>
      </c>
      <c r="Z2102" s="5">
        <f t="shared" si="362"/>
        <v>0</v>
      </c>
      <c r="AA2102" s="5">
        <f t="shared" si="363"/>
        <v>0</v>
      </c>
      <c r="AB2102" s="5">
        <f t="shared" si="364"/>
        <v>0</v>
      </c>
    </row>
    <row r="2103" spans="7:28" x14ac:dyDescent="0.35">
      <c r="G2103" s="8">
        <f t="shared" si="358"/>
        <v>0</v>
      </c>
      <c r="J2103" s="5">
        <f>C2103*CÁLCULO!$I$14</f>
        <v>0</v>
      </c>
      <c r="K2103" s="5">
        <f>D2103*CÁLCULO!$I$14</f>
        <v>0</v>
      </c>
      <c r="L2103" s="5">
        <f>E2103*CÁLCULO!$I$14</f>
        <v>0</v>
      </c>
      <c r="M2103" s="5">
        <f>F2103*CÁLCULO!$I$14</f>
        <v>0</v>
      </c>
      <c r="N2103" s="5">
        <f>G2103*CÁLCULO!$I$14</f>
        <v>0</v>
      </c>
      <c r="O2103" s="5"/>
      <c r="P2103" s="3">
        <v>0</v>
      </c>
      <c r="Q2103" s="5">
        <f t="shared" si="354"/>
        <v>0</v>
      </c>
      <c r="R2103" s="5">
        <f t="shared" si="355"/>
        <v>0</v>
      </c>
      <c r="S2103" s="5">
        <f t="shared" si="356"/>
        <v>0</v>
      </c>
      <c r="T2103" s="5">
        <f t="shared" si="357"/>
        <v>0</v>
      </c>
      <c r="U2103" s="8" t="str">
        <f>IF(T2103=0,"",T2103*CÁLCULO!$I$11)</f>
        <v/>
      </c>
      <c r="V2103" s="5">
        <f t="shared" si="359"/>
        <v>0</v>
      </c>
      <c r="W2103" s="3">
        <v>0</v>
      </c>
      <c r="X2103" s="5">
        <f t="shared" si="360"/>
        <v>0</v>
      </c>
      <c r="Y2103" s="5">
        <f t="shared" si="361"/>
        <v>0</v>
      </c>
      <c r="Z2103" s="5">
        <f t="shared" si="362"/>
        <v>0</v>
      </c>
      <c r="AA2103" s="5">
        <f t="shared" si="363"/>
        <v>0</v>
      </c>
      <c r="AB2103" s="5">
        <f t="shared" si="364"/>
        <v>0</v>
      </c>
    </row>
    <row r="2104" spans="7:28" x14ac:dyDescent="0.35">
      <c r="G2104" s="8">
        <f t="shared" si="358"/>
        <v>0</v>
      </c>
      <c r="J2104" s="5">
        <f>C2104*CÁLCULO!$I$14</f>
        <v>0</v>
      </c>
      <c r="K2104" s="5">
        <f>D2104*CÁLCULO!$I$14</f>
        <v>0</v>
      </c>
      <c r="L2104" s="5">
        <f>E2104*CÁLCULO!$I$14</f>
        <v>0</v>
      </c>
      <c r="M2104" s="5">
        <f>F2104*CÁLCULO!$I$14</f>
        <v>0</v>
      </c>
      <c r="N2104" s="5">
        <f>G2104*CÁLCULO!$I$14</f>
        <v>0</v>
      </c>
      <c r="O2104" s="5"/>
      <c r="P2104" s="3">
        <v>0</v>
      </c>
      <c r="Q2104" s="5">
        <f t="shared" si="354"/>
        <v>0</v>
      </c>
      <c r="R2104" s="5">
        <f t="shared" si="355"/>
        <v>0</v>
      </c>
      <c r="S2104" s="5">
        <f t="shared" si="356"/>
        <v>0</v>
      </c>
      <c r="T2104" s="5">
        <f t="shared" si="357"/>
        <v>0</v>
      </c>
      <c r="U2104" s="8" t="str">
        <f>IF(T2104=0,"",T2104*CÁLCULO!$I$11)</f>
        <v/>
      </c>
      <c r="V2104" s="5">
        <f t="shared" si="359"/>
        <v>0</v>
      </c>
      <c r="W2104" s="3">
        <v>0</v>
      </c>
      <c r="X2104" s="5">
        <f t="shared" si="360"/>
        <v>0</v>
      </c>
      <c r="Y2104" s="5">
        <f t="shared" si="361"/>
        <v>0</v>
      </c>
      <c r="Z2104" s="5">
        <f t="shared" si="362"/>
        <v>0</v>
      </c>
      <c r="AA2104" s="5">
        <f t="shared" si="363"/>
        <v>0</v>
      </c>
      <c r="AB2104" s="5">
        <f t="shared" si="364"/>
        <v>0</v>
      </c>
    </row>
    <row r="2105" spans="7:28" x14ac:dyDescent="0.35">
      <c r="G2105" s="8">
        <f t="shared" si="358"/>
        <v>0</v>
      </c>
      <c r="J2105" s="5">
        <f>C2105*CÁLCULO!$I$14</f>
        <v>0</v>
      </c>
      <c r="K2105" s="5">
        <f>D2105*CÁLCULO!$I$14</f>
        <v>0</v>
      </c>
      <c r="L2105" s="5">
        <f>E2105*CÁLCULO!$I$14</f>
        <v>0</v>
      </c>
      <c r="M2105" s="5">
        <f>F2105*CÁLCULO!$I$14</f>
        <v>0</v>
      </c>
      <c r="N2105" s="5">
        <f>G2105*CÁLCULO!$I$14</f>
        <v>0</v>
      </c>
      <c r="O2105" s="5"/>
      <c r="P2105" s="3">
        <v>0</v>
      </c>
      <c r="Q2105" s="5">
        <f t="shared" si="354"/>
        <v>0</v>
      </c>
      <c r="R2105" s="5">
        <f t="shared" si="355"/>
        <v>0</v>
      </c>
      <c r="S2105" s="5">
        <f t="shared" si="356"/>
        <v>0</v>
      </c>
      <c r="T2105" s="5">
        <f t="shared" si="357"/>
        <v>0</v>
      </c>
      <c r="U2105" s="8" t="str">
        <f>IF(T2105=0,"",T2105*CÁLCULO!$I$11)</f>
        <v/>
      </c>
      <c r="V2105" s="5">
        <f t="shared" si="359"/>
        <v>0</v>
      </c>
      <c r="W2105" s="3">
        <v>0</v>
      </c>
      <c r="X2105" s="5">
        <f t="shared" si="360"/>
        <v>0</v>
      </c>
      <c r="Y2105" s="5">
        <f t="shared" si="361"/>
        <v>0</v>
      </c>
      <c r="Z2105" s="5">
        <f t="shared" si="362"/>
        <v>0</v>
      </c>
      <c r="AA2105" s="5">
        <f t="shared" si="363"/>
        <v>0</v>
      </c>
      <c r="AB2105" s="5">
        <f t="shared" si="364"/>
        <v>0</v>
      </c>
    </row>
    <row r="2106" spans="7:28" x14ac:dyDescent="0.35">
      <c r="G2106" s="8">
        <f t="shared" si="358"/>
        <v>0</v>
      </c>
      <c r="J2106" s="5">
        <f>C2106*CÁLCULO!$I$14</f>
        <v>0</v>
      </c>
      <c r="K2106" s="5">
        <f>D2106*CÁLCULO!$I$14</f>
        <v>0</v>
      </c>
      <c r="L2106" s="5">
        <f>E2106*CÁLCULO!$I$14</f>
        <v>0</v>
      </c>
      <c r="M2106" s="5">
        <f>F2106*CÁLCULO!$I$14</f>
        <v>0</v>
      </c>
      <c r="N2106" s="5">
        <f>G2106*CÁLCULO!$I$14</f>
        <v>0</v>
      </c>
      <c r="O2106" s="5"/>
      <c r="P2106" s="3">
        <v>0</v>
      </c>
      <c r="Q2106" s="5">
        <f t="shared" si="354"/>
        <v>0</v>
      </c>
      <c r="R2106" s="5">
        <f t="shared" si="355"/>
        <v>0</v>
      </c>
      <c r="S2106" s="5">
        <f t="shared" si="356"/>
        <v>0</v>
      </c>
      <c r="T2106" s="5">
        <f t="shared" si="357"/>
        <v>0</v>
      </c>
      <c r="U2106" s="8" t="str">
        <f>IF(T2106=0,"",T2106*CÁLCULO!$I$11)</f>
        <v/>
      </c>
      <c r="V2106" s="5">
        <f t="shared" si="359"/>
        <v>0</v>
      </c>
      <c r="W2106" s="3">
        <v>0</v>
      </c>
      <c r="X2106" s="5">
        <f t="shared" si="360"/>
        <v>0</v>
      </c>
      <c r="Y2106" s="5">
        <f t="shared" si="361"/>
        <v>0</v>
      </c>
      <c r="Z2106" s="5">
        <f t="shared" si="362"/>
        <v>0</v>
      </c>
      <c r="AA2106" s="5">
        <f t="shared" si="363"/>
        <v>0</v>
      </c>
      <c r="AB2106" s="5">
        <f t="shared" si="364"/>
        <v>0</v>
      </c>
    </row>
    <row r="2107" spans="7:28" x14ac:dyDescent="0.35">
      <c r="G2107" s="8">
        <f t="shared" si="358"/>
        <v>0</v>
      </c>
      <c r="J2107" s="5">
        <f>C2107*CÁLCULO!$I$14</f>
        <v>0</v>
      </c>
      <c r="K2107" s="5">
        <f>D2107*CÁLCULO!$I$14</f>
        <v>0</v>
      </c>
      <c r="L2107" s="5">
        <f>E2107*CÁLCULO!$I$14</f>
        <v>0</v>
      </c>
      <c r="M2107" s="5">
        <f>F2107*CÁLCULO!$I$14</f>
        <v>0</v>
      </c>
      <c r="N2107" s="5">
        <f>G2107*CÁLCULO!$I$14</f>
        <v>0</v>
      </c>
      <c r="O2107" s="5"/>
      <c r="P2107" s="3">
        <v>0</v>
      </c>
      <c r="Q2107" s="5">
        <f t="shared" si="354"/>
        <v>0</v>
      </c>
      <c r="R2107" s="5">
        <f t="shared" si="355"/>
        <v>0</v>
      </c>
      <c r="S2107" s="5">
        <f t="shared" si="356"/>
        <v>0</v>
      </c>
      <c r="T2107" s="5">
        <f t="shared" si="357"/>
        <v>0</v>
      </c>
      <c r="U2107" s="8" t="str">
        <f>IF(T2107=0,"",T2107*CÁLCULO!$I$11)</f>
        <v/>
      </c>
      <c r="V2107" s="5">
        <f t="shared" si="359"/>
        <v>0</v>
      </c>
      <c r="W2107" s="3">
        <v>0</v>
      </c>
      <c r="X2107" s="5">
        <f t="shared" si="360"/>
        <v>0</v>
      </c>
      <c r="Y2107" s="5">
        <f t="shared" si="361"/>
        <v>0</v>
      </c>
      <c r="Z2107" s="5">
        <f t="shared" si="362"/>
        <v>0</v>
      </c>
      <c r="AA2107" s="5">
        <f t="shared" si="363"/>
        <v>0</v>
      </c>
      <c r="AB2107" s="5">
        <f t="shared" si="364"/>
        <v>0</v>
      </c>
    </row>
    <row r="2108" spans="7:28" x14ac:dyDescent="0.35">
      <c r="G2108" s="8">
        <f t="shared" si="358"/>
        <v>0</v>
      </c>
      <c r="J2108" s="5">
        <f>C2108*CÁLCULO!$I$14</f>
        <v>0</v>
      </c>
      <c r="K2108" s="5">
        <f>D2108*CÁLCULO!$I$14</f>
        <v>0</v>
      </c>
      <c r="L2108" s="5">
        <f>E2108*CÁLCULO!$I$14</f>
        <v>0</v>
      </c>
      <c r="M2108" s="5">
        <f>F2108*CÁLCULO!$I$14</f>
        <v>0</v>
      </c>
      <c r="N2108" s="5">
        <f>G2108*CÁLCULO!$I$14</f>
        <v>0</v>
      </c>
      <c r="O2108" s="5"/>
      <c r="P2108" s="3">
        <v>0</v>
      </c>
      <c r="Q2108" s="5">
        <f t="shared" si="354"/>
        <v>0</v>
      </c>
      <c r="R2108" s="5">
        <f t="shared" si="355"/>
        <v>0</v>
      </c>
      <c r="S2108" s="5">
        <f t="shared" si="356"/>
        <v>0</v>
      </c>
      <c r="T2108" s="5">
        <f t="shared" si="357"/>
        <v>0</v>
      </c>
      <c r="U2108" s="8" t="str">
        <f>IF(T2108=0,"",T2108*CÁLCULO!$I$11)</f>
        <v/>
      </c>
      <c r="V2108" s="5">
        <f t="shared" si="359"/>
        <v>0</v>
      </c>
      <c r="W2108" s="3">
        <v>0</v>
      </c>
      <c r="X2108" s="5">
        <f t="shared" si="360"/>
        <v>0</v>
      </c>
      <c r="Y2108" s="5">
        <f t="shared" si="361"/>
        <v>0</v>
      </c>
      <c r="Z2108" s="5">
        <f t="shared" si="362"/>
        <v>0</v>
      </c>
      <c r="AA2108" s="5">
        <f t="shared" si="363"/>
        <v>0</v>
      </c>
      <c r="AB2108" s="5">
        <f t="shared" si="364"/>
        <v>0</v>
      </c>
    </row>
    <row r="2109" spans="7:28" x14ac:dyDescent="0.35">
      <c r="G2109" s="8">
        <f t="shared" si="358"/>
        <v>0</v>
      </c>
      <c r="J2109" s="5">
        <f>C2109*CÁLCULO!$I$14</f>
        <v>0</v>
      </c>
      <c r="K2109" s="5">
        <f>D2109*CÁLCULO!$I$14</f>
        <v>0</v>
      </c>
      <c r="L2109" s="5">
        <f>E2109*CÁLCULO!$I$14</f>
        <v>0</v>
      </c>
      <c r="M2109" s="5">
        <f>F2109*CÁLCULO!$I$14</f>
        <v>0</v>
      </c>
      <c r="N2109" s="5">
        <f>G2109*CÁLCULO!$I$14</f>
        <v>0</v>
      </c>
      <c r="O2109" s="5"/>
      <c r="P2109" s="3">
        <v>0</v>
      </c>
      <c r="Q2109" s="5">
        <f t="shared" si="354"/>
        <v>0</v>
      </c>
      <c r="R2109" s="5">
        <f t="shared" si="355"/>
        <v>0</v>
      </c>
      <c r="S2109" s="5">
        <f t="shared" si="356"/>
        <v>0</v>
      </c>
      <c r="T2109" s="5">
        <f t="shared" si="357"/>
        <v>0</v>
      </c>
      <c r="U2109" s="8" t="str">
        <f>IF(T2109=0,"",T2109*CÁLCULO!$I$11)</f>
        <v/>
      </c>
      <c r="V2109" s="5">
        <f t="shared" si="359"/>
        <v>0</v>
      </c>
      <c r="W2109" s="3">
        <v>0</v>
      </c>
      <c r="X2109" s="5">
        <f t="shared" si="360"/>
        <v>0</v>
      </c>
      <c r="Y2109" s="5">
        <f t="shared" si="361"/>
        <v>0</v>
      </c>
      <c r="Z2109" s="5">
        <f t="shared" si="362"/>
        <v>0</v>
      </c>
      <c r="AA2109" s="5">
        <f t="shared" si="363"/>
        <v>0</v>
      </c>
      <c r="AB2109" s="5">
        <f t="shared" si="364"/>
        <v>0</v>
      </c>
    </row>
    <row r="2110" spans="7:28" x14ac:dyDescent="0.35">
      <c r="G2110" s="8">
        <f t="shared" si="358"/>
        <v>0</v>
      </c>
      <c r="J2110" s="5">
        <f>C2110*CÁLCULO!$I$14</f>
        <v>0</v>
      </c>
      <c r="K2110" s="5">
        <f>D2110*CÁLCULO!$I$14</f>
        <v>0</v>
      </c>
      <c r="L2110" s="5">
        <f>E2110*CÁLCULO!$I$14</f>
        <v>0</v>
      </c>
      <c r="M2110" s="5">
        <f>F2110*CÁLCULO!$I$14</f>
        <v>0</v>
      </c>
      <c r="N2110" s="5">
        <f>G2110*CÁLCULO!$I$14</f>
        <v>0</v>
      </c>
      <c r="O2110" s="5"/>
      <c r="P2110" s="3">
        <v>0</v>
      </c>
      <c r="Q2110" s="5">
        <f t="shared" si="354"/>
        <v>0</v>
      </c>
      <c r="R2110" s="5">
        <f t="shared" si="355"/>
        <v>0</v>
      </c>
      <c r="S2110" s="5">
        <f t="shared" si="356"/>
        <v>0</v>
      </c>
      <c r="T2110" s="5">
        <f t="shared" si="357"/>
        <v>0</v>
      </c>
      <c r="U2110" s="8" t="str">
        <f>IF(T2110=0,"",T2110*CÁLCULO!$I$11)</f>
        <v/>
      </c>
      <c r="V2110" s="5">
        <f t="shared" si="359"/>
        <v>0</v>
      </c>
      <c r="W2110" s="3">
        <v>0</v>
      </c>
      <c r="X2110" s="5">
        <f t="shared" si="360"/>
        <v>0</v>
      </c>
      <c r="Y2110" s="5">
        <f t="shared" si="361"/>
        <v>0</v>
      </c>
      <c r="Z2110" s="5">
        <f t="shared" si="362"/>
        <v>0</v>
      </c>
      <c r="AA2110" s="5">
        <f t="shared" si="363"/>
        <v>0</v>
      </c>
      <c r="AB2110" s="5">
        <f t="shared" si="364"/>
        <v>0</v>
      </c>
    </row>
    <row r="2111" spans="7:28" x14ac:dyDescent="0.35">
      <c r="G2111" s="8">
        <f t="shared" si="358"/>
        <v>0</v>
      </c>
      <c r="J2111" s="5">
        <f>C2111*CÁLCULO!$I$14</f>
        <v>0</v>
      </c>
      <c r="K2111" s="5">
        <f>D2111*CÁLCULO!$I$14</f>
        <v>0</v>
      </c>
      <c r="L2111" s="5">
        <f>E2111*CÁLCULO!$I$14</f>
        <v>0</v>
      </c>
      <c r="M2111" s="5">
        <f>F2111*CÁLCULO!$I$14</f>
        <v>0</v>
      </c>
      <c r="N2111" s="5">
        <f>G2111*CÁLCULO!$I$14</f>
        <v>0</v>
      </c>
      <c r="O2111" s="5"/>
      <c r="P2111" s="3">
        <v>0</v>
      </c>
      <c r="Q2111" s="5">
        <f t="shared" si="354"/>
        <v>0</v>
      </c>
      <c r="R2111" s="5">
        <f t="shared" si="355"/>
        <v>0</v>
      </c>
      <c r="S2111" s="5">
        <f t="shared" si="356"/>
        <v>0</v>
      </c>
      <c r="T2111" s="5">
        <f t="shared" si="357"/>
        <v>0</v>
      </c>
      <c r="U2111" s="8" t="str">
        <f>IF(T2111=0,"",T2111*CÁLCULO!$I$11)</f>
        <v/>
      </c>
      <c r="V2111" s="5">
        <f t="shared" si="359"/>
        <v>0</v>
      </c>
      <c r="W2111" s="3">
        <v>0</v>
      </c>
      <c r="X2111" s="5">
        <f t="shared" si="360"/>
        <v>0</v>
      </c>
      <c r="Y2111" s="5">
        <f t="shared" si="361"/>
        <v>0</v>
      </c>
      <c r="Z2111" s="5">
        <f t="shared" si="362"/>
        <v>0</v>
      </c>
      <c r="AA2111" s="5">
        <f t="shared" si="363"/>
        <v>0</v>
      </c>
      <c r="AB2111" s="5">
        <f t="shared" si="364"/>
        <v>0</v>
      </c>
    </row>
    <row r="2112" spans="7:28" x14ac:dyDescent="0.35">
      <c r="G2112" s="8">
        <f t="shared" si="358"/>
        <v>0</v>
      </c>
      <c r="J2112" s="5">
        <f>C2112*CÁLCULO!$I$14</f>
        <v>0</v>
      </c>
      <c r="K2112" s="5">
        <f>D2112*CÁLCULO!$I$14</f>
        <v>0</v>
      </c>
      <c r="L2112" s="5">
        <f>E2112*CÁLCULO!$I$14</f>
        <v>0</v>
      </c>
      <c r="M2112" s="5">
        <f>F2112*CÁLCULO!$I$14</f>
        <v>0</v>
      </c>
      <c r="N2112" s="5">
        <f>G2112*CÁLCULO!$I$14</f>
        <v>0</v>
      </c>
      <c r="O2112" s="5"/>
      <c r="P2112" s="3">
        <v>0</v>
      </c>
      <c r="Q2112" s="5">
        <f t="shared" si="354"/>
        <v>0</v>
      </c>
      <c r="R2112" s="5">
        <f t="shared" si="355"/>
        <v>0</v>
      </c>
      <c r="S2112" s="5">
        <f t="shared" si="356"/>
        <v>0</v>
      </c>
      <c r="T2112" s="5">
        <f t="shared" si="357"/>
        <v>0</v>
      </c>
      <c r="U2112" s="8" t="str">
        <f>IF(T2112=0,"",T2112*CÁLCULO!$I$11)</f>
        <v/>
      </c>
      <c r="V2112" s="5">
        <f t="shared" si="359"/>
        <v>0</v>
      </c>
      <c r="W2112" s="3">
        <v>0</v>
      </c>
      <c r="X2112" s="5">
        <f t="shared" si="360"/>
        <v>0</v>
      </c>
      <c r="Y2112" s="5">
        <f t="shared" si="361"/>
        <v>0</v>
      </c>
      <c r="Z2112" s="5">
        <f t="shared" si="362"/>
        <v>0</v>
      </c>
      <c r="AA2112" s="5">
        <f t="shared" si="363"/>
        <v>0</v>
      </c>
      <c r="AB2112" s="5">
        <f t="shared" si="364"/>
        <v>0</v>
      </c>
    </row>
    <row r="2113" spans="7:28" x14ac:dyDescent="0.35">
      <c r="G2113" s="8">
        <f t="shared" si="358"/>
        <v>0</v>
      </c>
      <c r="J2113" s="5">
        <f>C2113*CÁLCULO!$I$14</f>
        <v>0</v>
      </c>
      <c r="K2113" s="5">
        <f>D2113*CÁLCULO!$I$14</f>
        <v>0</v>
      </c>
      <c r="L2113" s="5">
        <f>E2113*CÁLCULO!$I$14</f>
        <v>0</v>
      </c>
      <c r="M2113" s="5">
        <f>F2113*CÁLCULO!$I$14</f>
        <v>0</v>
      </c>
      <c r="N2113" s="5">
        <f>G2113*CÁLCULO!$I$14</f>
        <v>0</v>
      </c>
      <c r="O2113" s="5"/>
      <c r="P2113" s="3">
        <v>0</v>
      </c>
      <c r="Q2113" s="5">
        <f t="shared" si="354"/>
        <v>0</v>
      </c>
      <c r="R2113" s="5">
        <f t="shared" si="355"/>
        <v>0</v>
      </c>
      <c r="S2113" s="5">
        <f t="shared" si="356"/>
        <v>0</v>
      </c>
      <c r="T2113" s="5">
        <f t="shared" si="357"/>
        <v>0</v>
      </c>
      <c r="U2113" s="8" t="str">
        <f>IF(T2113=0,"",T2113*CÁLCULO!$I$11)</f>
        <v/>
      </c>
      <c r="V2113" s="5">
        <f t="shared" si="359"/>
        <v>0</v>
      </c>
      <c r="W2113" s="3">
        <v>0</v>
      </c>
      <c r="X2113" s="5">
        <f t="shared" si="360"/>
        <v>0</v>
      </c>
      <c r="Y2113" s="5">
        <f t="shared" si="361"/>
        <v>0</v>
      </c>
      <c r="Z2113" s="5">
        <f t="shared" si="362"/>
        <v>0</v>
      </c>
      <c r="AA2113" s="5">
        <f t="shared" si="363"/>
        <v>0</v>
      </c>
      <c r="AB2113" s="5">
        <f t="shared" si="364"/>
        <v>0</v>
      </c>
    </row>
    <row r="2114" spans="7:28" x14ac:dyDescent="0.35">
      <c r="G2114" s="8">
        <f t="shared" si="358"/>
        <v>0</v>
      </c>
      <c r="J2114" s="5">
        <f>C2114*CÁLCULO!$I$14</f>
        <v>0</v>
      </c>
      <c r="K2114" s="5">
        <f>D2114*CÁLCULO!$I$14</f>
        <v>0</v>
      </c>
      <c r="L2114" s="5">
        <f>E2114*CÁLCULO!$I$14</f>
        <v>0</v>
      </c>
      <c r="M2114" s="5">
        <f>F2114*CÁLCULO!$I$14</f>
        <v>0</v>
      </c>
      <c r="N2114" s="5">
        <f>G2114*CÁLCULO!$I$14</f>
        <v>0</v>
      </c>
      <c r="O2114" s="5"/>
      <c r="P2114" s="3">
        <v>0</v>
      </c>
      <c r="Q2114" s="5">
        <f t="shared" si="354"/>
        <v>0</v>
      </c>
      <c r="R2114" s="5">
        <f t="shared" si="355"/>
        <v>0</v>
      </c>
      <c r="S2114" s="5">
        <f t="shared" si="356"/>
        <v>0</v>
      </c>
      <c r="T2114" s="5">
        <f t="shared" si="357"/>
        <v>0</v>
      </c>
      <c r="U2114" s="8" t="str">
        <f>IF(T2114=0,"",T2114*CÁLCULO!$I$11)</f>
        <v/>
      </c>
      <c r="V2114" s="5">
        <f t="shared" si="359"/>
        <v>0</v>
      </c>
      <c r="W2114" s="3">
        <v>0</v>
      </c>
      <c r="X2114" s="5">
        <f t="shared" si="360"/>
        <v>0</v>
      </c>
      <c r="Y2114" s="5">
        <f t="shared" si="361"/>
        <v>0</v>
      </c>
      <c r="Z2114" s="5">
        <f t="shared" si="362"/>
        <v>0</v>
      </c>
      <c r="AA2114" s="5">
        <f t="shared" si="363"/>
        <v>0</v>
      </c>
      <c r="AB2114" s="5">
        <f t="shared" si="364"/>
        <v>0</v>
      </c>
    </row>
    <row r="2115" spans="7:28" x14ac:dyDescent="0.35">
      <c r="G2115" s="8">
        <f t="shared" si="358"/>
        <v>0</v>
      </c>
      <c r="J2115" s="5">
        <f>C2115*CÁLCULO!$I$14</f>
        <v>0</v>
      </c>
      <c r="K2115" s="5">
        <f>D2115*CÁLCULO!$I$14</f>
        <v>0</v>
      </c>
      <c r="L2115" s="5">
        <f>E2115*CÁLCULO!$I$14</f>
        <v>0</v>
      </c>
      <c r="M2115" s="5">
        <f>F2115*CÁLCULO!$I$14</f>
        <v>0</v>
      </c>
      <c r="N2115" s="5">
        <f>G2115*CÁLCULO!$I$14</f>
        <v>0</v>
      </c>
      <c r="O2115" s="5"/>
      <c r="P2115" s="3">
        <v>0</v>
      </c>
      <c r="Q2115" s="5">
        <f t="shared" si="354"/>
        <v>0</v>
      </c>
      <c r="R2115" s="5">
        <f t="shared" si="355"/>
        <v>0</v>
      </c>
      <c r="S2115" s="5">
        <f t="shared" si="356"/>
        <v>0</v>
      </c>
      <c r="T2115" s="5">
        <f t="shared" si="357"/>
        <v>0</v>
      </c>
      <c r="U2115" s="8" t="str">
        <f>IF(T2115=0,"",T2115*CÁLCULO!$I$11)</f>
        <v/>
      </c>
      <c r="V2115" s="5">
        <f t="shared" si="359"/>
        <v>0</v>
      </c>
      <c r="W2115" s="3">
        <v>0</v>
      </c>
      <c r="X2115" s="5">
        <f t="shared" si="360"/>
        <v>0</v>
      </c>
      <c r="Y2115" s="5">
        <f t="shared" si="361"/>
        <v>0</v>
      </c>
      <c r="Z2115" s="5">
        <f t="shared" si="362"/>
        <v>0</v>
      </c>
      <c r="AA2115" s="5">
        <f t="shared" si="363"/>
        <v>0</v>
      </c>
      <c r="AB2115" s="5">
        <f t="shared" si="364"/>
        <v>0</v>
      </c>
    </row>
    <row r="2116" spans="7:28" x14ac:dyDescent="0.35">
      <c r="G2116" s="8">
        <f t="shared" si="358"/>
        <v>0</v>
      </c>
      <c r="J2116" s="5">
        <f>C2116*CÁLCULO!$I$14</f>
        <v>0</v>
      </c>
      <c r="K2116" s="5">
        <f>D2116*CÁLCULO!$I$14</f>
        <v>0</v>
      </c>
      <c r="L2116" s="5">
        <f>E2116*CÁLCULO!$I$14</f>
        <v>0</v>
      </c>
      <c r="M2116" s="5">
        <f>F2116*CÁLCULO!$I$14</f>
        <v>0</v>
      </c>
      <c r="N2116" s="5">
        <f>G2116*CÁLCULO!$I$14</f>
        <v>0</v>
      </c>
      <c r="O2116" s="5"/>
      <c r="P2116" s="3">
        <v>0</v>
      </c>
      <c r="Q2116" s="5">
        <f t="shared" si="354"/>
        <v>0</v>
      </c>
      <c r="R2116" s="5">
        <f t="shared" si="355"/>
        <v>0</v>
      </c>
      <c r="S2116" s="5">
        <f t="shared" si="356"/>
        <v>0</v>
      </c>
      <c r="T2116" s="5">
        <f t="shared" si="357"/>
        <v>0</v>
      </c>
      <c r="U2116" s="8" t="str">
        <f>IF(T2116=0,"",T2116*CÁLCULO!$I$11)</f>
        <v/>
      </c>
      <c r="V2116" s="5">
        <f t="shared" si="359"/>
        <v>0</v>
      </c>
      <c r="W2116" s="3">
        <v>0</v>
      </c>
      <c r="X2116" s="5">
        <f t="shared" si="360"/>
        <v>0</v>
      </c>
      <c r="Y2116" s="5">
        <f t="shared" si="361"/>
        <v>0</v>
      </c>
      <c r="Z2116" s="5">
        <f t="shared" si="362"/>
        <v>0</v>
      </c>
      <c r="AA2116" s="5">
        <f t="shared" si="363"/>
        <v>0</v>
      </c>
      <c r="AB2116" s="5">
        <f t="shared" si="364"/>
        <v>0</v>
      </c>
    </row>
    <row r="2117" spans="7:28" x14ac:dyDescent="0.35">
      <c r="G2117" s="8">
        <f t="shared" si="358"/>
        <v>0</v>
      </c>
      <c r="J2117" s="5">
        <f>C2117*CÁLCULO!$I$14</f>
        <v>0</v>
      </c>
      <c r="K2117" s="5">
        <f>D2117*CÁLCULO!$I$14</f>
        <v>0</v>
      </c>
      <c r="L2117" s="5">
        <f>E2117*CÁLCULO!$I$14</f>
        <v>0</v>
      </c>
      <c r="M2117" s="5">
        <f>F2117*CÁLCULO!$I$14</f>
        <v>0</v>
      </c>
      <c r="N2117" s="5">
        <f>G2117*CÁLCULO!$I$14</f>
        <v>0</v>
      </c>
      <c r="O2117" s="5"/>
      <c r="P2117" s="3">
        <v>0</v>
      </c>
      <c r="Q2117" s="5">
        <f t="shared" ref="Q2117:Q2180" si="365">D2117-K2117</f>
        <v>0</v>
      </c>
      <c r="R2117" s="5">
        <f t="shared" ref="R2117:R2180" si="366">E2117-L2117</f>
        <v>0</v>
      </c>
      <c r="S2117" s="5">
        <f t="shared" ref="S2117:S2180" si="367">F2117-M2117</f>
        <v>0</v>
      </c>
      <c r="T2117" s="5">
        <f t="shared" ref="T2117:T2180" si="368">G2117-N2117</f>
        <v>0</v>
      </c>
      <c r="U2117" s="8" t="str">
        <f>IF(T2117=0,"",T2117*CÁLCULO!$I$11)</f>
        <v/>
      </c>
      <c r="V2117" s="5">
        <f t="shared" si="359"/>
        <v>0</v>
      </c>
      <c r="W2117" s="3">
        <v>0</v>
      </c>
      <c r="X2117" s="5">
        <f t="shared" si="360"/>
        <v>0</v>
      </c>
      <c r="Y2117" s="5">
        <f t="shared" si="361"/>
        <v>0</v>
      </c>
      <c r="Z2117" s="5">
        <f t="shared" si="362"/>
        <v>0</v>
      </c>
      <c r="AA2117" s="5">
        <f t="shared" si="363"/>
        <v>0</v>
      </c>
      <c r="AB2117" s="5">
        <f t="shared" si="364"/>
        <v>0</v>
      </c>
    </row>
    <row r="2118" spans="7:28" x14ac:dyDescent="0.35">
      <c r="G2118" s="8">
        <f t="shared" ref="G2118:G2181" si="369">SUM(C2118:F2118)</f>
        <v>0</v>
      </c>
      <c r="J2118" s="5">
        <f>C2118*CÁLCULO!$I$14</f>
        <v>0</v>
      </c>
      <c r="K2118" s="5">
        <f>D2118*CÁLCULO!$I$14</f>
        <v>0</v>
      </c>
      <c r="L2118" s="5">
        <f>E2118*CÁLCULO!$I$14</f>
        <v>0</v>
      </c>
      <c r="M2118" s="5">
        <f>F2118*CÁLCULO!$I$14</f>
        <v>0</v>
      </c>
      <c r="N2118" s="5">
        <f>G2118*CÁLCULO!$I$14</f>
        <v>0</v>
      </c>
      <c r="O2118" s="5"/>
      <c r="P2118" s="3">
        <v>0</v>
      </c>
      <c r="Q2118" s="5">
        <f t="shared" si="365"/>
        <v>0</v>
      </c>
      <c r="R2118" s="5">
        <f t="shared" si="366"/>
        <v>0</v>
      </c>
      <c r="S2118" s="5">
        <f t="shared" si="367"/>
        <v>0</v>
      </c>
      <c r="T2118" s="5">
        <f t="shared" si="368"/>
        <v>0</v>
      </c>
      <c r="U2118" s="8" t="str">
        <f>IF(T2118=0,"",T2118*CÁLCULO!$I$11)</f>
        <v/>
      </c>
      <c r="V2118" s="5">
        <f t="shared" ref="V2118:V2181" si="370">IF(SUM(Q2118:S2118)&lt;U2118,SUM(Q2118:S2118),U2118)</f>
        <v>0</v>
      </c>
      <c r="W2118" s="3">
        <v>0</v>
      </c>
      <c r="X2118" s="5">
        <f t="shared" ref="X2118:X2181" si="371">IFERROR((D2118*V2118)/(G2118-C2118),0)</f>
        <v>0</v>
      </c>
      <c r="Y2118" s="5">
        <f t="shared" ref="Y2118:Y2181" si="372">IFERROR((E2118*V2118)/(G2118-C2118),0)</f>
        <v>0</v>
      </c>
      <c r="Z2118" s="5">
        <f t="shared" ref="Z2118:Z2181" si="373">IFERROR((F2118*V2118)/(G2118-C2118),0)</f>
        <v>0</v>
      </c>
      <c r="AA2118" s="5">
        <f t="shared" ref="AA2118:AA2181" si="374">SUM(W2118:Z2118)</f>
        <v>0</v>
      </c>
      <c r="AB2118" s="5">
        <f t="shared" ref="AB2118:AB2181" si="375">G2118-AA2118</f>
        <v>0</v>
      </c>
    </row>
    <row r="2119" spans="7:28" x14ac:dyDescent="0.35">
      <c r="G2119" s="8">
        <f t="shared" si="369"/>
        <v>0</v>
      </c>
      <c r="J2119" s="5">
        <f>C2119*CÁLCULO!$I$14</f>
        <v>0</v>
      </c>
      <c r="K2119" s="5">
        <f>D2119*CÁLCULO!$I$14</f>
        <v>0</v>
      </c>
      <c r="L2119" s="5">
        <f>E2119*CÁLCULO!$I$14</f>
        <v>0</v>
      </c>
      <c r="M2119" s="5">
        <f>F2119*CÁLCULO!$I$14</f>
        <v>0</v>
      </c>
      <c r="N2119" s="5">
        <f>G2119*CÁLCULO!$I$14</f>
        <v>0</v>
      </c>
      <c r="O2119" s="5"/>
      <c r="P2119" s="3">
        <v>0</v>
      </c>
      <c r="Q2119" s="5">
        <f t="shared" si="365"/>
        <v>0</v>
      </c>
      <c r="R2119" s="5">
        <f t="shared" si="366"/>
        <v>0</v>
      </c>
      <c r="S2119" s="5">
        <f t="shared" si="367"/>
        <v>0</v>
      </c>
      <c r="T2119" s="5">
        <f t="shared" si="368"/>
        <v>0</v>
      </c>
      <c r="U2119" s="8" t="str">
        <f>IF(T2119=0,"",T2119*CÁLCULO!$I$11)</f>
        <v/>
      </c>
      <c r="V2119" s="5">
        <f t="shared" si="370"/>
        <v>0</v>
      </c>
      <c r="W2119" s="3">
        <v>0</v>
      </c>
      <c r="X2119" s="5">
        <f t="shared" si="371"/>
        <v>0</v>
      </c>
      <c r="Y2119" s="5">
        <f t="shared" si="372"/>
        <v>0</v>
      </c>
      <c r="Z2119" s="5">
        <f t="shared" si="373"/>
        <v>0</v>
      </c>
      <c r="AA2119" s="5">
        <f t="shared" si="374"/>
        <v>0</v>
      </c>
      <c r="AB2119" s="5">
        <f t="shared" si="375"/>
        <v>0</v>
      </c>
    </row>
    <row r="2120" spans="7:28" x14ac:dyDescent="0.35">
      <c r="G2120" s="8">
        <f t="shared" si="369"/>
        <v>0</v>
      </c>
      <c r="J2120" s="5">
        <f>C2120*CÁLCULO!$I$14</f>
        <v>0</v>
      </c>
      <c r="K2120" s="5">
        <f>D2120*CÁLCULO!$I$14</f>
        <v>0</v>
      </c>
      <c r="L2120" s="5">
        <f>E2120*CÁLCULO!$I$14</f>
        <v>0</v>
      </c>
      <c r="M2120" s="5">
        <f>F2120*CÁLCULO!$I$14</f>
        <v>0</v>
      </c>
      <c r="N2120" s="5">
        <f>G2120*CÁLCULO!$I$14</f>
        <v>0</v>
      </c>
      <c r="O2120" s="5"/>
      <c r="P2120" s="3">
        <v>0</v>
      </c>
      <c r="Q2120" s="5">
        <f t="shared" si="365"/>
        <v>0</v>
      </c>
      <c r="R2120" s="5">
        <f t="shared" si="366"/>
        <v>0</v>
      </c>
      <c r="S2120" s="5">
        <f t="shared" si="367"/>
        <v>0</v>
      </c>
      <c r="T2120" s="5">
        <f t="shared" si="368"/>
        <v>0</v>
      </c>
      <c r="U2120" s="8" t="str">
        <f>IF(T2120=0,"",T2120*CÁLCULO!$I$11)</f>
        <v/>
      </c>
      <c r="V2120" s="5">
        <f t="shared" si="370"/>
        <v>0</v>
      </c>
      <c r="W2120" s="3">
        <v>0</v>
      </c>
      <c r="X2120" s="5">
        <f t="shared" si="371"/>
        <v>0</v>
      </c>
      <c r="Y2120" s="5">
        <f t="shared" si="372"/>
        <v>0</v>
      </c>
      <c r="Z2120" s="5">
        <f t="shared" si="373"/>
        <v>0</v>
      </c>
      <c r="AA2120" s="5">
        <f t="shared" si="374"/>
        <v>0</v>
      </c>
      <c r="AB2120" s="5">
        <f t="shared" si="375"/>
        <v>0</v>
      </c>
    </row>
    <row r="2121" spans="7:28" x14ac:dyDescent="0.35">
      <c r="G2121" s="8">
        <f t="shared" si="369"/>
        <v>0</v>
      </c>
      <c r="J2121" s="5">
        <f>C2121*CÁLCULO!$I$14</f>
        <v>0</v>
      </c>
      <c r="K2121" s="5">
        <f>D2121*CÁLCULO!$I$14</f>
        <v>0</v>
      </c>
      <c r="L2121" s="5">
        <f>E2121*CÁLCULO!$I$14</f>
        <v>0</v>
      </c>
      <c r="M2121" s="5">
        <f>F2121*CÁLCULO!$I$14</f>
        <v>0</v>
      </c>
      <c r="N2121" s="5">
        <f>G2121*CÁLCULO!$I$14</f>
        <v>0</v>
      </c>
      <c r="O2121" s="5"/>
      <c r="P2121" s="3">
        <v>0</v>
      </c>
      <c r="Q2121" s="5">
        <f t="shared" si="365"/>
        <v>0</v>
      </c>
      <c r="R2121" s="5">
        <f t="shared" si="366"/>
        <v>0</v>
      </c>
      <c r="S2121" s="5">
        <f t="shared" si="367"/>
        <v>0</v>
      </c>
      <c r="T2121" s="5">
        <f t="shared" si="368"/>
        <v>0</v>
      </c>
      <c r="U2121" s="8" t="str">
        <f>IF(T2121=0,"",T2121*CÁLCULO!$I$11)</f>
        <v/>
      </c>
      <c r="V2121" s="5">
        <f t="shared" si="370"/>
        <v>0</v>
      </c>
      <c r="W2121" s="3">
        <v>0</v>
      </c>
      <c r="X2121" s="5">
        <f t="shared" si="371"/>
        <v>0</v>
      </c>
      <c r="Y2121" s="5">
        <f t="shared" si="372"/>
        <v>0</v>
      </c>
      <c r="Z2121" s="5">
        <f t="shared" si="373"/>
        <v>0</v>
      </c>
      <c r="AA2121" s="5">
        <f t="shared" si="374"/>
        <v>0</v>
      </c>
      <c r="AB2121" s="5">
        <f t="shared" si="375"/>
        <v>0</v>
      </c>
    </row>
    <row r="2122" spans="7:28" x14ac:dyDescent="0.35">
      <c r="G2122" s="8">
        <f t="shared" si="369"/>
        <v>0</v>
      </c>
      <c r="J2122" s="5">
        <f>C2122*CÁLCULO!$I$14</f>
        <v>0</v>
      </c>
      <c r="K2122" s="5">
        <f>D2122*CÁLCULO!$I$14</f>
        <v>0</v>
      </c>
      <c r="L2122" s="5">
        <f>E2122*CÁLCULO!$I$14</f>
        <v>0</v>
      </c>
      <c r="M2122" s="5">
        <f>F2122*CÁLCULO!$I$14</f>
        <v>0</v>
      </c>
      <c r="N2122" s="5">
        <f>G2122*CÁLCULO!$I$14</f>
        <v>0</v>
      </c>
      <c r="O2122" s="5"/>
      <c r="P2122" s="3">
        <v>0</v>
      </c>
      <c r="Q2122" s="5">
        <f t="shared" si="365"/>
        <v>0</v>
      </c>
      <c r="R2122" s="5">
        <f t="shared" si="366"/>
        <v>0</v>
      </c>
      <c r="S2122" s="5">
        <f t="shared" si="367"/>
        <v>0</v>
      </c>
      <c r="T2122" s="5">
        <f t="shared" si="368"/>
        <v>0</v>
      </c>
      <c r="U2122" s="8" t="str">
        <f>IF(T2122=0,"",T2122*CÁLCULO!$I$11)</f>
        <v/>
      </c>
      <c r="V2122" s="5">
        <f t="shared" si="370"/>
        <v>0</v>
      </c>
      <c r="W2122" s="3">
        <v>0</v>
      </c>
      <c r="X2122" s="5">
        <f t="shared" si="371"/>
        <v>0</v>
      </c>
      <c r="Y2122" s="5">
        <f t="shared" si="372"/>
        <v>0</v>
      </c>
      <c r="Z2122" s="5">
        <f t="shared" si="373"/>
        <v>0</v>
      </c>
      <c r="AA2122" s="5">
        <f t="shared" si="374"/>
        <v>0</v>
      </c>
      <c r="AB2122" s="5">
        <f t="shared" si="375"/>
        <v>0</v>
      </c>
    </row>
    <row r="2123" spans="7:28" x14ac:dyDescent="0.35">
      <c r="G2123" s="8">
        <f t="shared" si="369"/>
        <v>0</v>
      </c>
      <c r="J2123" s="5">
        <f>C2123*CÁLCULO!$I$14</f>
        <v>0</v>
      </c>
      <c r="K2123" s="5">
        <f>D2123*CÁLCULO!$I$14</f>
        <v>0</v>
      </c>
      <c r="L2123" s="5">
        <f>E2123*CÁLCULO!$I$14</f>
        <v>0</v>
      </c>
      <c r="M2123" s="5">
        <f>F2123*CÁLCULO!$I$14</f>
        <v>0</v>
      </c>
      <c r="N2123" s="5">
        <f>G2123*CÁLCULO!$I$14</f>
        <v>0</v>
      </c>
      <c r="O2123" s="5"/>
      <c r="P2123" s="3">
        <v>0</v>
      </c>
      <c r="Q2123" s="5">
        <f t="shared" si="365"/>
        <v>0</v>
      </c>
      <c r="R2123" s="5">
        <f t="shared" si="366"/>
        <v>0</v>
      </c>
      <c r="S2123" s="5">
        <f t="shared" si="367"/>
        <v>0</v>
      </c>
      <c r="T2123" s="5">
        <f t="shared" si="368"/>
        <v>0</v>
      </c>
      <c r="U2123" s="8" t="str">
        <f>IF(T2123=0,"",T2123*CÁLCULO!$I$11)</f>
        <v/>
      </c>
      <c r="V2123" s="5">
        <f t="shared" si="370"/>
        <v>0</v>
      </c>
      <c r="W2123" s="3">
        <v>0</v>
      </c>
      <c r="X2123" s="5">
        <f t="shared" si="371"/>
        <v>0</v>
      </c>
      <c r="Y2123" s="5">
        <f t="shared" si="372"/>
        <v>0</v>
      </c>
      <c r="Z2123" s="5">
        <f t="shared" si="373"/>
        <v>0</v>
      </c>
      <c r="AA2123" s="5">
        <f t="shared" si="374"/>
        <v>0</v>
      </c>
      <c r="AB2123" s="5">
        <f t="shared" si="375"/>
        <v>0</v>
      </c>
    </row>
    <row r="2124" spans="7:28" x14ac:dyDescent="0.35">
      <c r="G2124" s="8">
        <f t="shared" si="369"/>
        <v>0</v>
      </c>
      <c r="J2124" s="5">
        <f>C2124*CÁLCULO!$I$14</f>
        <v>0</v>
      </c>
      <c r="K2124" s="5">
        <f>D2124*CÁLCULO!$I$14</f>
        <v>0</v>
      </c>
      <c r="L2124" s="5">
        <f>E2124*CÁLCULO!$I$14</f>
        <v>0</v>
      </c>
      <c r="M2124" s="5">
        <f>F2124*CÁLCULO!$I$14</f>
        <v>0</v>
      </c>
      <c r="N2124" s="5">
        <f>G2124*CÁLCULO!$I$14</f>
        <v>0</v>
      </c>
      <c r="O2124" s="5"/>
      <c r="P2124" s="3">
        <v>0</v>
      </c>
      <c r="Q2124" s="5">
        <f t="shared" si="365"/>
        <v>0</v>
      </c>
      <c r="R2124" s="5">
        <f t="shared" si="366"/>
        <v>0</v>
      </c>
      <c r="S2124" s="5">
        <f t="shared" si="367"/>
        <v>0</v>
      </c>
      <c r="T2124" s="5">
        <f t="shared" si="368"/>
        <v>0</v>
      </c>
      <c r="U2124" s="8" t="str">
        <f>IF(T2124=0,"",T2124*CÁLCULO!$I$11)</f>
        <v/>
      </c>
      <c r="V2124" s="5">
        <f t="shared" si="370"/>
        <v>0</v>
      </c>
      <c r="W2124" s="3">
        <v>0</v>
      </c>
      <c r="X2124" s="5">
        <f t="shared" si="371"/>
        <v>0</v>
      </c>
      <c r="Y2124" s="5">
        <f t="shared" si="372"/>
        <v>0</v>
      </c>
      <c r="Z2124" s="5">
        <f t="shared" si="373"/>
        <v>0</v>
      </c>
      <c r="AA2124" s="5">
        <f t="shared" si="374"/>
        <v>0</v>
      </c>
      <c r="AB2124" s="5">
        <f t="shared" si="375"/>
        <v>0</v>
      </c>
    </row>
    <row r="2125" spans="7:28" x14ac:dyDescent="0.35">
      <c r="G2125" s="8">
        <f t="shared" si="369"/>
        <v>0</v>
      </c>
      <c r="J2125" s="5">
        <f>C2125*CÁLCULO!$I$14</f>
        <v>0</v>
      </c>
      <c r="K2125" s="5">
        <f>D2125*CÁLCULO!$I$14</f>
        <v>0</v>
      </c>
      <c r="L2125" s="5">
        <f>E2125*CÁLCULO!$I$14</f>
        <v>0</v>
      </c>
      <c r="M2125" s="5">
        <f>F2125*CÁLCULO!$I$14</f>
        <v>0</v>
      </c>
      <c r="N2125" s="5">
        <f>G2125*CÁLCULO!$I$14</f>
        <v>0</v>
      </c>
      <c r="O2125" s="5"/>
      <c r="P2125" s="3">
        <v>0</v>
      </c>
      <c r="Q2125" s="5">
        <f t="shared" si="365"/>
        <v>0</v>
      </c>
      <c r="R2125" s="5">
        <f t="shared" si="366"/>
        <v>0</v>
      </c>
      <c r="S2125" s="5">
        <f t="shared" si="367"/>
        <v>0</v>
      </c>
      <c r="T2125" s="5">
        <f t="shared" si="368"/>
        <v>0</v>
      </c>
      <c r="U2125" s="8" t="str">
        <f>IF(T2125=0,"",T2125*CÁLCULO!$I$11)</f>
        <v/>
      </c>
      <c r="V2125" s="5">
        <f t="shared" si="370"/>
        <v>0</v>
      </c>
      <c r="W2125" s="3">
        <v>0</v>
      </c>
      <c r="X2125" s="5">
        <f t="shared" si="371"/>
        <v>0</v>
      </c>
      <c r="Y2125" s="5">
        <f t="shared" si="372"/>
        <v>0</v>
      </c>
      <c r="Z2125" s="5">
        <f t="shared" si="373"/>
        <v>0</v>
      </c>
      <c r="AA2125" s="5">
        <f t="shared" si="374"/>
        <v>0</v>
      </c>
      <c r="AB2125" s="5">
        <f t="shared" si="375"/>
        <v>0</v>
      </c>
    </row>
    <row r="2126" spans="7:28" x14ac:dyDescent="0.35">
      <c r="G2126" s="8">
        <f t="shared" si="369"/>
        <v>0</v>
      </c>
      <c r="J2126" s="5">
        <f>C2126*CÁLCULO!$I$14</f>
        <v>0</v>
      </c>
      <c r="K2126" s="5">
        <f>D2126*CÁLCULO!$I$14</f>
        <v>0</v>
      </c>
      <c r="L2126" s="5">
        <f>E2126*CÁLCULO!$I$14</f>
        <v>0</v>
      </c>
      <c r="M2126" s="5">
        <f>F2126*CÁLCULO!$I$14</f>
        <v>0</v>
      </c>
      <c r="N2126" s="5">
        <f>G2126*CÁLCULO!$I$14</f>
        <v>0</v>
      </c>
      <c r="O2126" s="5"/>
      <c r="P2126" s="3">
        <v>0</v>
      </c>
      <c r="Q2126" s="5">
        <f t="shared" si="365"/>
        <v>0</v>
      </c>
      <c r="R2126" s="5">
        <f t="shared" si="366"/>
        <v>0</v>
      </c>
      <c r="S2126" s="5">
        <f t="shared" si="367"/>
        <v>0</v>
      </c>
      <c r="T2126" s="5">
        <f t="shared" si="368"/>
        <v>0</v>
      </c>
      <c r="U2126" s="8" t="str">
        <f>IF(T2126=0,"",T2126*CÁLCULO!$I$11)</f>
        <v/>
      </c>
      <c r="V2126" s="5">
        <f t="shared" si="370"/>
        <v>0</v>
      </c>
      <c r="W2126" s="3">
        <v>0</v>
      </c>
      <c r="X2126" s="5">
        <f t="shared" si="371"/>
        <v>0</v>
      </c>
      <c r="Y2126" s="5">
        <f t="shared" si="372"/>
        <v>0</v>
      </c>
      <c r="Z2126" s="5">
        <f t="shared" si="373"/>
        <v>0</v>
      </c>
      <c r="AA2126" s="5">
        <f t="shared" si="374"/>
        <v>0</v>
      </c>
      <c r="AB2126" s="5">
        <f t="shared" si="375"/>
        <v>0</v>
      </c>
    </row>
    <row r="2127" spans="7:28" x14ac:dyDescent="0.35">
      <c r="G2127" s="8">
        <f t="shared" si="369"/>
        <v>0</v>
      </c>
      <c r="J2127" s="5">
        <f>C2127*CÁLCULO!$I$14</f>
        <v>0</v>
      </c>
      <c r="K2127" s="5">
        <f>D2127*CÁLCULO!$I$14</f>
        <v>0</v>
      </c>
      <c r="L2127" s="5">
        <f>E2127*CÁLCULO!$I$14</f>
        <v>0</v>
      </c>
      <c r="M2127" s="5">
        <f>F2127*CÁLCULO!$I$14</f>
        <v>0</v>
      </c>
      <c r="N2127" s="5">
        <f>G2127*CÁLCULO!$I$14</f>
        <v>0</v>
      </c>
      <c r="O2127" s="5"/>
      <c r="P2127" s="3">
        <v>0</v>
      </c>
      <c r="Q2127" s="5">
        <f t="shared" si="365"/>
        <v>0</v>
      </c>
      <c r="R2127" s="5">
        <f t="shared" si="366"/>
        <v>0</v>
      </c>
      <c r="S2127" s="5">
        <f t="shared" si="367"/>
        <v>0</v>
      </c>
      <c r="T2127" s="5">
        <f t="shared" si="368"/>
        <v>0</v>
      </c>
      <c r="U2127" s="8" t="str">
        <f>IF(T2127=0,"",T2127*CÁLCULO!$I$11)</f>
        <v/>
      </c>
      <c r="V2127" s="5">
        <f t="shared" si="370"/>
        <v>0</v>
      </c>
      <c r="W2127" s="3">
        <v>0</v>
      </c>
      <c r="X2127" s="5">
        <f t="shared" si="371"/>
        <v>0</v>
      </c>
      <c r="Y2127" s="5">
        <f t="shared" si="372"/>
        <v>0</v>
      </c>
      <c r="Z2127" s="5">
        <f t="shared" si="373"/>
        <v>0</v>
      </c>
      <c r="AA2127" s="5">
        <f t="shared" si="374"/>
        <v>0</v>
      </c>
      <c r="AB2127" s="5">
        <f t="shared" si="375"/>
        <v>0</v>
      </c>
    </row>
    <row r="2128" spans="7:28" x14ac:dyDescent="0.35">
      <c r="G2128" s="8">
        <f t="shared" si="369"/>
        <v>0</v>
      </c>
      <c r="J2128" s="5">
        <f>C2128*CÁLCULO!$I$14</f>
        <v>0</v>
      </c>
      <c r="K2128" s="5">
        <f>D2128*CÁLCULO!$I$14</f>
        <v>0</v>
      </c>
      <c r="L2128" s="5">
        <f>E2128*CÁLCULO!$I$14</f>
        <v>0</v>
      </c>
      <c r="M2128" s="5">
        <f>F2128*CÁLCULO!$I$14</f>
        <v>0</v>
      </c>
      <c r="N2128" s="5">
        <f>G2128*CÁLCULO!$I$14</f>
        <v>0</v>
      </c>
      <c r="O2128" s="5"/>
      <c r="P2128" s="3">
        <v>0</v>
      </c>
      <c r="Q2128" s="5">
        <f t="shared" si="365"/>
        <v>0</v>
      </c>
      <c r="R2128" s="5">
        <f t="shared" si="366"/>
        <v>0</v>
      </c>
      <c r="S2128" s="5">
        <f t="shared" si="367"/>
        <v>0</v>
      </c>
      <c r="T2128" s="5">
        <f t="shared" si="368"/>
        <v>0</v>
      </c>
      <c r="U2128" s="8" t="str">
        <f>IF(T2128=0,"",T2128*CÁLCULO!$I$11)</f>
        <v/>
      </c>
      <c r="V2128" s="5">
        <f t="shared" si="370"/>
        <v>0</v>
      </c>
      <c r="W2128" s="3">
        <v>0</v>
      </c>
      <c r="X2128" s="5">
        <f t="shared" si="371"/>
        <v>0</v>
      </c>
      <c r="Y2128" s="5">
        <f t="shared" si="372"/>
        <v>0</v>
      </c>
      <c r="Z2128" s="5">
        <f t="shared" si="373"/>
        <v>0</v>
      </c>
      <c r="AA2128" s="5">
        <f t="shared" si="374"/>
        <v>0</v>
      </c>
      <c r="AB2128" s="5">
        <f t="shared" si="375"/>
        <v>0</v>
      </c>
    </row>
    <row r="2129" spans="7:28" x14ac:dyDescent="0.35">
      <c r="G2129" s="8">
        <f t="shared" si="369"/>
        <v>0</v>
      </c>
      <c r="J2129" s="5">
        <f>C2129*CÁLCULO!$I$14</f>
        <v>0</v>
      </c>
      <c r="K2129" s="5">
        <f>D2129*CÁLCULO!$I$14</f>
        <v>0</v>
      </c>
      <c r="L2129" s="5">
        <f>E2129*CÁLCULO!$I$14</f>
        <v>0</v>
      </c>
      <c r="M2129" s="5">
        <f>F2129*CÁLCULO!$I$14</f>
        <v>0</v>
      </c>
      <c r="N2129" s="5">
        <f>G2129*CÁLCULO!$I$14</f>
        <v>0</v>
      </c>
      <c r="O2129" s="5"/>
      <c r="P2129" s="3">
        <v>0</v>
      </c>
      <c r="Q2129" s="5">
        <f t="shared" si="365"/>
        <v>0</v>
      </c>
      <c r="R2129" s="5">
        <f t="shared" si="366"/>
        <v>0</v>
      </c>
      <c r="S2129" s="5">
        <f t="shared" si="367"/>
        <v>0</v>
      </c>
      <c r="T2129" s="5">
        <f t="shared" si="368"/>
        <v>0</v>
      </c>
      <c r="U2129" s="8" t="str">
        <f>IF(T2129=0,"",T2129*CÁLCULO!$I$11)</f>
        <v/>
      </c>
      <c r="V2129" s="5">
        <f t="shared" si="370"/>
        <v>0</v>
      </c>
      <c r="W2129" s="3">
        <v>0</v>
      </c>
      <c r="X2129" s="5">
        <f t="shared" si="371"/>
        <v>0</v>
      </c>
      <c r="Y2129" s="5">
        <f t="shared" si="372"/>
        <v>0</v>
      </c>
      <c r="Z2129" s="5">
        <f t="shared" si="373"/>
        <v>0</v>
      </c>
      <c r="AA2129" s="5">
        <f t="shared" si="374"/>
        <v>0</v>
      </c>
      <c r="AB2129" s="5">
        <f t="shared" si="375"/>
        <v>0</v>
      </c>
    </row>
    <row r="2130" spans="7:28" x14ac:dyDescent="0.35">
      <c r="G2130" s="8">
        <f t="shared" si="369"/>
        <v>0</v>
      </c>
      <c r="J2130" s="5">
        <f>C2130*CÁLCULO!$I$14</f>
        <v>0</v>
      </c>
      <c r="K2130" s="5">
        <f>D2130*CÁLCULO!$I$14</f>
        <v>0</v>
      </c>
      <c r="L2130" s="5">
        <f>E2130*CÁLCULO!$I$14</f>
        <v>0</v>
      </c>
      <c r="M2130" s="5">
        <f>F2130*CÁLCULO!$I$14</f>
        <v>0</v>
      </c>
      <c r="N2130" s="5">
        <f>G2130*CÁLCULO!$I$14</f>
        <v>0</v>
      </c>
      <c r="O2130" s="5"/>
      <c r="P2130" s="3">
        <v>0</v>
      </c>
      <c r="Q2130" s="5">
        <f t="shared" si="365"/>
        <v>0</v>
      </c>
      <c r="R2130" s="5">
        <f t="shared" si="366"/>
        <v>0</v>
      </c>
      <c r="S2130" s="5">
        <f t="shared" si="367"/>
        <v>0</v>
      </c>
      <c r="T2130" s="5">
        <f t="shared" si="368"/>
        <v>0</v>
      </c>
      <c r="U2130" s="8" t="str">
        <f>IF(T2130=0,"",T2130*CÁLCULO!$I$11)</f>
        <v/>
      </c>
      <c r="V2130" s="5">
        <f t="shared" si="370"/>
        <v>0</v>
      </c>
      <c r="W2130" s="3">
        <v>0</v>
      </c>
      <c r="X2130" s="5">
        <f t="shared" si="371"/>
        <v>0</v>
      </c>
      <c r="Y2130" s="5">
        <f t="shared" si="372"/>
        <v>0</v>
      </c>
      <c r="Z2130" s="5">
        <f t="shared" si="373"/>
        <v>0</v>
      </c>
      <c r="AA2130" s="5">
        <f t="shared" si="374"/>
        <v>0</v>
      </c>
      <c r="AB2130" s="5">
        <f t="shared" si="375"/>
        <v>0</v>
      </c>
    </row>
    <row r="2131" spans="7:28" x14ac:dyDescent="0.35">
      <c r="G2131" s="8">
        <f t="shared" si="369"/>
        <v>0</v>
      </c>
      <c r="J2131" s="5">
        <f>C2131*CÁLCULO!$I$14</f>
        <v>0</v>
      </c>
      <c r="K2131" s="5">
        <f>D2131*CÁLCULO!$I$14</f>
        <v>0</v>
      </c>
      <c r="L2131" s="5">
        <f>E2131*CÁLCULO!$I$14</f>
        <v>0</v>
      </c>
      <c r="M2131" s="5">
        <f>F2131*CÁLCULO!$I$14</f>
        <v>0</v>
      </c>
      <c r="N2131" s="5">
        <f>G2131*CÁLCULO!$I$14</f>
        <v>0</v>
      </c>
      <c r="O2131" s="5"/>
      <c r="P2131" s="3">
        <v>0</v>
      </c>
      <c r="Q2131" s="5">
        <f t="shared" si="365"/>
        <v>0</v>
      </c>
      <c r="R2131" s="5">
        <f t="shared" si="366"/>
        <v>0</v>
      </c>
      <c r="S2131" s="5">
        <f t="shared" si="367"/>
        <v>0</v>
      </c>
      <c r="T2131" s="5">
        <f t="shared" si="368"/>
        <v>0</v>
      </c>
      <c r="U2131" s="8" t="str">
        <f>IF(T2131=0,"",T2131*CÁLCULO!$I$11)</f>
        <v/>
      </c>
      <c r="V2131" s="5">
        <f t="shared" si="370"/>
        <v>0</v>
      </c>
      <c r="W2131" s="3">
        <v>0</v>
      </c>
      <c r="X2131" s="5">
        <f t="shared" si="371"/>
        <v>0</v>
      </c>
      <c r="Y2131" s="5">
        <f t="shared" si="372"/>
        <v>0</v>
      </c>
      <c r="Z2131" s="5">
        <f t="shared" si="373"/>
        <v>0</v>
      </c>
      <c r="AA2131" s="5">
        <f t="shared" si="374"/>
        <v>0</v>
      </c>
      <c r="AB2131" s="5">
        <f t="shared" si="375"/>
        <v>0</v>
      </c>
    </row>
    <row r="2132" spans="7:28" x14ac:dyDescent="0.35">
      <c r="G2132" s="8">
        <f t="shared" si="369"/>
        <v>0</v>
      </c>
      <c r="J2132" s="5">
        <f>C2132*CÁLCULO!$I$14</f>
        <v>0</v>
      </c>
      <c r="K2132" s="5">
        <f>D2132*CÁLCULO!$I$14</f>
        <v>0</v>
      </c>
      <c r="L2132" s="5">
        <f>E2132*CÁLCULO!$I$14</f>
        <v>0</v>
      </c>
      <c r="M2132" s="5">
        <f>F2132*CÁLCULO!$I$14</f>
        <v>0</v>
      </c>
      <c r="N2132" s="5">
        <f>G2132*CÁLCULO!$I$14</f>
        <v>0</v>
      </c>
      <c r="O2132" s="5"/>
      <c r="P2132" s="3">
        <v>0</v>
      </c>
      <c r="Q2132" s="5">
        <f t="shared" si="365"/>
        <v>0</v>
      </c>
      <c r="R2132" s="5">
        <f t="shared" si="366"/>
        <v>0</v>
      </c>
      <c r="S2132" s="5">
        <f t="shared" si="367"/>
        <v>0</v>
      </c>
      <c r="T2132" s="5">
        <f t="shared" si="368"/>
        <v>0</v>
      </c>
      <c r="U2132" s="8" t="str">
        <f>IF(T2132=0,"",T2132*CÁLCULO!$I$11)</f>
        <v/>
      </c>
      <c r="V2132" s="5">
        <f t="shared" si="370"/>
        <v>0</v>
      </c>
      <c r="W2132" s="3">
        <v>0</v>
      </c>
      <c r="X2132" s="5">
        <f t="shared" si="371"/>
        <v>0</v>
      </c>
      <c r="Y2132" s="5">
        <f t="shared" si="372"/>
        <v>0</v>
      </c>
      <c r="Z2132" s="5">
        <f t="shared" si="373"/>
        <v>0</v>
      </c>
      <c r="AA2132" s="5">
        <f t="shared" si="374"/>
        <v>0</v>
      </c>
      <c r="AB2132" s="5">
        <f t="shared" si="375"/>
        <v>0</v>
      </c>
    </row>
    <row r="2133" spans="7:28" x14ac:dyDescent="0.35">
      <c r="G2133" s="8">
        <f t="shared" si="369"/>
        <v>0</v>
      </c>
      <c r="J2133" s="5">
        <f>C2133*CÁLCULO!$I$14</f>
        <v>0</v>
      </c>
      <c r="K2133" s="5">
        <f>D2133*CÁLCULO!$I$14</f>
        <v>0</v>
      </c>
      <c r="L2133" s="5">
        <f>E2133*CÁLCULO!$I$14</f>
        <v>0</v>
      </c>
      <c r="M2133" s="5">
        <f>F2133*CÁLCULO!$I$14</f>
        <v>0</v>
      </c>
      <c r="N2133" s="5">
        <f>G2133*CÁLCULO!$I$14</f>
        <v>0</v>
      </c>
      <c r="O2133" s="5"/>
      <c r="P2133" s="3">
        <v>0</v>
      </c>
      <c r="Q2133" s="5">
        <f t="shared" si="365"/>
        <v>0</v>
      </c>
      <c r="R2133" s="5">
        <f t="shared" si="366"/>
        <v>0</v>
      </c>
      <c r="S2133" s="5">
        <f t="shared" si="367"/>
        <v>0</v>
      </c>
      <c r="T2133" s="5">
        <f t="shared" si="368"/>
        <v>0</v>
      </c>
      <c r="U2133" s="8" t="str">
        <f>IF(T2133=0,"",T2133*CÁLCULO!$I$11)</f>
        <v/>
      </c>
      <c r="V2133" s="5">
        <f t="shared" si="370"/>
        <v>0</v>
      </c>
      <c r="W2133" s="3">
        <v>0</v>
      </c>
      <c r="X2133" s="5">
        <f t="shared" si="371"/>
        <v>0</v>
      </c>
      <c r="Y2133" s="5">
        <f t="shared" si="372"/>
        <v>0</v>
      </c>
      <c r="Z2133" s="5">
        <f t="shared" si="373"/>
        <v>0</v>
      </c>
      <c r="AA2133" s="5">
        <f t="shared" si="374"/>
        <v>0</v>
      </c>
      <c r="AB2133" s="5">
        <f t="shared" si="375"/>
        <v>0</v>
      </c>
    </row>
    <row r="2134" spans="7:28" x14ac:dyDescent="0.35">
      <c r="G2134" s="8">
        <f t="shared" si="369"/>
        <v>0</v>
      </c>
      <c r="J2134" s="5">
        <f>C2134*CÁLCULO!$I$14</f>
        <v>0</v>
      </c>
      <c r="K2134" s="5">
        <f>D2134*CÁLCULO!$I$14</f>
        <v>0</v>
      </c>
      <c r="L2134" s="5">
        <f>E2134*CÁLCULO!$I$14</f>
        <v>0</v>
      </c>
      <c r="M2134" s="5">
        <f>F2134*CÁLCULO!$I$14</f>
        <v>0</v>
      </c>
      <c r="N2134" s="5">
        <f>G2134*CÁLCULO!$I$14</f>
        <v>0</v>
      </c>
      <c r="O2134" s="5"/>
      <c r="P2134" s="3">
        <v>0</v>
      </c>
      <c r="Q2134" s="5">
        <f t="shared" si="365"/>
        <v>0</v>
      </c>
      <c r="R2134" s="5">
        <f t="shared" si="366"/>
        <v>0</v>
      </c>
      <c r="S2134" s="5">
        <f t="shared" si="367"/>
        <v>0</v>
      </c>
      <c r="T2134" s="5">
        <f t="shared" si="368"/>
        <v>0</v>
      </c>
      <c r="U2134" s="8" t="str">
        <f>IF(T2134=0,"",T2134*CÁLCULO!$I$11)</f>
        <v/>
      </c>
      <c r="V2134" s="5">
        <f t="shared" si="370"/>
        <v>0</v>
      </c>
      <c r="W2134" s="3">
        <v>0</v>
      </c>
      <c r="X2134" s="5">
        <f t="shared" si="371"/>
        <v>0</v>
      </c>
      <c r="Y2134" s="5">
        <f t="shared" si="372"/>
        <v>0</v>
      </c>
      <c r="Z2134" s="5">
        <f t="shared" si="373"/>
        <v>0</v>
      </c>
      <c r="AA2134" s="5">
        <f t="shared" si="374"/>
        <v>0</v>
      </c>
      <c r="AB2134" s="5">
        <f t="shared" si="375"/>
        <v>0</v>
      </c>
    </row>
    <row r="2135" spans="7:28" x14ac:dyDescent="0.35">
      <c r="G2135" s="8">
        <f t="shared" si="369"/>
        <v>0</v>
      </c>
      <c r="J2135" s="5">
        <f>C2135*CÁLCULO!$I$14</f>
        <v>0</v>
      </c>
      <c r="K2135" s="5">
        <f>D2135*CÁLCULO!$I$14</f>
        <v>0</v>
      </c>
      <c r="L2135" s="5">
        <f>E2135*CÁLCULO!$I$14</f>
        <v>0</v>
      </c>
      <c r="M2135" s="5">
        <f>F2135*CÁLCULO!$I$14</f>
        <v>0</v>
      </c>
      <c r="N2135" s="5">
        <f>G2135*CÁLCULO!$I$14</f>
        <v>0</v>
      </c>
      <c r="O2135" s="5"/>
      <c r="P2135" s="3">
        <v>0</v>
      </c>
      <c r="Q2135" s="5">
        <f t="shared" si="365"/>
        <v>0</v>
      </c>
      <c r="R2135" s="5">
        <f t="shared" si="366"/>
        <v>0</v>
      </c>
      <c r="S2135" s="5">
        <f t="shared" si="367"/>
        <v>0</v>
      </c>
      <c r="T2135" s="5">
        <f t="shared" si="368"/>
        <v>0</v>
      </c>
      <c r="U2135" s="8" t="str">
        <f>IF(T2135=0,"",T2135*CÁLCULO!$I$11)</f>
        <v/>
      </c>
      <c r="V2135" s="5">
        <f t="shared" si="370"/>
        <v>0</v>
      </c>
      <c r="W2135" s="3">
        <v>0</v>
      </c>
      <c r="X2135" s="5">
        <f t="shared" si="371"/>
        <v>0</v>
      </c>
      <c r="Y2135" s="5">
        <f t="shared" si="372"/>
        <v>0</v>
      </c>
      <c r="Z2135" s="5">
        <f t="shared" si="373"/>
        <v>0</v>
      </c>
      <c r="AA2135" s="5">
        <f t="shared" si="374"/>
        <v>0</v>
      </c>
      <c r="AB2135" s="5">
        <f t="shared" si="375"/>
        <v>0</v>
      </c>
    </row>
    <row r="2136" spans="7:28" x14ac:dyDescent="0.35">
      <c r="G2136" s="8">
        <f t="shared" si="369"/>
        <v>0</v>
      </c>
      <c r="J2136" s="5">
        <f>C2136*CÁLCULO!$I$14</f>
        <v>0</v>
      </c>
      <c r="K2136" s="5">
        <f>D2136*CÁLCULO!$I$14</f>
        <v>0</v>
      </c>
      <c r="L2136" s="5">
        <f>E2136*CÁLCULO!$I$14</f>
        <v>0</v>
      </c>
      <c r="M2136" s="5">
        <f>F2136*CÁLCULO!$I$14</f>
        <v>0</v>
      </c>
      <c r="N2136" s="5">
        <f>G2136*CÁLCULO!$I$14</f>
        <v>0</v>
      </c>
      <c r="O2136" s="5"/>
      <c r="P2136" s="3">
        <v>0</v>
      </c>
      <c r="Q2136" s="5">
        <f t="shared" si="365"/>
        <v>0</v>
      </c>
      <c r="R2136" s="5">
        <f t="shared" si="366"/>
        <v>0</v>
      </c>
      <c r="S2136" s="5">
        <f t="shared" si="367"/>
        <v>0</v>
      </c>
      <c r="T2136" s="5">
        <f t="shared" si="368"/>
        <v>0</v>
      </c>
      <c r="U2136" s="8" t="str">
        <f>IF(T2136=0,"",T2136*CÁLCULO!$I$11)</f>
        <v/>
      </c>
      <c r="V2136" s="5">
        <f t="shared" si="370"/>
        <v>0</v>
      </c>
      <c r="W2136" s="3">
        <v>0</v>
      </c>
      <c r="X2136" s="5">
        <f t="shared" si="371"/>
        <v>0</v>
      </c>
      <c r="Y2136" s="5">
        <f t="shared" si="372"/>
        <v>0</v>
      </c>
      <c r="Z2136" s="5">
        <f t="shared" si="373"/>
        <v>0</v>
      </c>
      <c r="AA2136" s="5">
        <f t="shared" si="374"/>
        <v>0</v>
      </c>
      <c r="AB2136" s="5">
        <f t="shared" si="375"/>
        <v>0</v>
      </c>
    </row>
    <row r="2137" spans="7:28" x14ac:dyDescent="0.35">
      <c r="G2137" s="8">
        <f t="shared" si="369"/>
        <v>0</v>
      </c>
      <c r="J2137" s="5">
        <f>C2137*CÁLCULO!$I$14</f>
        <v>0</v>
      </c>
      <c r="K2137" s="5">
        <f>D2137*CÁLCULO!$I$14</f>
        <v>0</v>
      </c>
      <c r="L2137" s="5">
        <f>E2137*CÁLCULO!$I$14</f>
        <v>0</v>
      </c>
      <c r="M2137" s="5">
        <f>F2137*CÁLCULO!$I$14</f>
        <v>0</v>
      </c>
      <c r="N2137" s="5">
        <f>G2137*CÁLCULO!$I$14</f>
        <v>0</v>
      </c>
      <c r="O2137" s="5"/>
      <c r="P2137" s="3">
        <v>0</v>
      </c>
      <c r="Q2137" s="5">
        <f t="shared" si="365"/>
        <v>0</v>
      </c>
      <c r="R2137" s="5">
        <f t="shared" si="366"/>
        <v>0</v>
      </c>
      <c r="S2137" s="5">
        <f t="shared" si="367"/>
        <v>0</v>
      </c>
      <c r="T2137" s="5">
        <f t="shared" si="368"/>
        <v>0</v>
      </c>
      <c r="U2137" s="8" t="str">
        <f>IF(T2137=0,"",T2137*CÁLCULO!$I$11)</f>
        <v/>
      </c>
      <c r="V2137" s="5">
        <f t="shared" si="370"/>
        <v>0</v>
      </c>
      <c r="W2137" s="3">
        <v>0</v>
      </c>
      <c r="X2137" s="5">
        <f t="shared" si="371"/>
        <v>0</v>
      </c>
      <c r="Y2137" s="5">
        <f t="shared" si="372"/>
        <v>0</v>
      </c>
      <c r="Z2137" s="5">
        <f t="shared" si="373"/>
        <v>0</v>
      </c>
      <c r="AA2137" s="5">
        <f t="shared" si="374"/>
        <v>0</v>
      </c>
      <c r="AB2137" s="5">
        <f t="shared" si="375"/>
        <v>0</v>
      </c>
    </row>
    <row r="2138" spans="7:28" x14ac:dyDescent="0.35">
      <c r="G2138" s="8">
        <f t="shared" si="369"/>
        <v>0</v>
      </c>
      <c r="J2138" s="5">
        <f>C2138*CÁLCULO!$I$14</f>
        <v>0</v>
      </c>
      <c r="K2138" s="5">
        <f>D2138*CÁLCULO!$I$14</f>
        <v>0</v>
      </c>
      <c r="L2138" s="5">
        <f>E2138*CÁLCULO!$I$14</f>
        <v>0</v>
      </c>
      <c r="M2138" s="5">
        <f>F2138*CÁLCULO!$I$14</f>
        <v>0</v>
      </c>
      <c r="N2138" s="5">
        <f>G2138*CÁLCULO!$I$14</f>
        <v>0</v>
      </c>
      <c r="O2138" s="5"/>
      <c r="P2138" s="3">
        <v>0</v>
      </c>
      <c r="Q2138" s="5">
        <f t="shared" si="365"/>
        <v>0</v>
      </c>
      <c r="R2138" s="5">
        <f t="shared" si="366"/>
        <v>0</v>
      </c>
      <c r="S2138" s="5">
        <f t="shared" si="367"/>
        <v>0</v>
      </c>
      <c r="T2138" s="5">
        <f t="shared" si="368"/>
        <v>0</v>
      </c>
      <c r="U2138" s="8" t="str">
        <f>IF(T2138=0,"",T2138*CÁLCULO!$I$11)</f>
        <v/>
      </c>
      <c r="V2138" s="5">
        <f t="shared" si="370"/>
        <v>0</v>
      </c>
      <c r="W2138" s="3">
        <v>0</v>
      </c>
      <c r="X2138" s="5">
        <f t="shared" si="371"/>
        <v>0</v>
      </c>
      <c r="Y2138" s="5">
        <f t="shared" si="372"/>
        <v>0</v>
      </c>
      <c r="Z2138" s="5">
        <f t="shared" si="373"/>
        <v>0</v>
      </c>
      <c r="AA2138" s="5">
        <f t="shared" si="374"/>
        <v>0</v>
      </c>
      <c r="AB2138" s="5">
        <f t="shared" si="375"/>
        <v>0</v>
      </c>
    </row>
    <row r="2139" spans="7:28" x14ac:dyDescent="0.35">
      <c r="G2139" s="8">
        <f t="shared" si="369"/>
        <v>0</v>
      </c>
      <c r="J2139" s="5">
        <f>C2139*CÁLCULO!$I$14</f>
        <v>0</v>
      </c>
      <c r="K2139" s="5">
        <f>D2139*CÁLCULO!$I$14</f>
        <v>0</v>
      </c>
      <c r="L2139" s="5">
        <f>E2139*CÁLCULO!$I$14</f>
        <v>0</v>
      </c>
      <c r="M2139" s="5">
        <f>F2139*CÁLCULO!$I$14</f>
        <v>0</v>
      </c>
      <c r="N2139" s="5">
        <f>G2139*CÁLCULO!$I$14</f>
        <v>0</v>
      </c>
      <c r="O2139" s="5"/>
      <c r="P2139" s="3">
        <v>0</v>
      </c>
      <c r="Q2139" s="5">
        <f t="shared" si="365"/>
        <v>0</v>
      </c>
      <c r="R2139" s="5">
        <f t="shared" si="366"/>
        <v>0</v>
      </c>
      <c r="S2139" s="5">
        <f t="shared" si="367"/>
        <v>0</v>
      </c>
      <c r="T2139" s="5">
        <f t="shared" si="368"/>
        <v>0</v>
      </c>
      <c r="U2139" s="8" t="str">
        <f>IF(T2139=0,"",T2139*CÁLCULO!$I$11)</f>
        <v/>
      </c>
      <c r="V2139" s="5">
        <f t="shared" si="370"/>
        <v>0</v>
      </c>
      <c r="W2139" s="3">
        <v>0</v>
      </c>
      <c r="X2139" s="5">
        <f t="shared" si="371"/>
        <v>0</v>
      </c>
      <c r="Y2139" s="5">
        <f t="shared" si="372"/>
        <v>0</v>
      </c>
      <c r="Z2139" s="5">
        <f t="shared" si="373"/>
        <v>0</v>
      </c>
      <c r="AA2139" s="5">
        <f t="shared" si="374"/>
        <v>0</v>
      </c>
      <c r="AB2139" s="5">
        <f t="shared" si="375"/>
        <v>0</v>
      </c>
    </row>
    <row r="2140" spans="7:28" x14ac:dyDescent="0.35">
      <c r="G2140" s="8">
        <f t="shared" si="369"/>
        <v>0</v>
      </c>
      <c r="J2140" s="5">
        <f>C2140*CÁLCULO!$I$14</f>
        <v>0</v>
      </c>
      <c r="K2140" s="5">
        <f>D2140*CÁLCULO!$I$14</f>
        <v>0</v>
      </c>
      <c r="L2140" s="5">
        <f>E2140*CÁLCULO!$I$14</f>
        <v>0</v>
      </c>
      <c r="M2140" s="5">
        <f>F2140*CÁLCULO!$I$14</f>
        <v>0</v>
      </c>
      <c r="N2140" s="5">
        <f>G2140*CÁLCULO!$I$14</f>
        <v>0</v>
      </c>
      <c r="O2140" s="5"/>
      <c r="P2140" s="3">
        <v>0</v>
      </c>
      <c r="Q2140" s="5">
        <f t="shared" si="365"/>
        <v>0</v>
      </c>
      <c r="R2140" s="5">
        <f t="shared" si="366"/>
        <v>0</v>
      </c>
      <c r="S2140" s="5">
        <f t="shared" si="367"/>
        <v>0</v>
      </c>
      <c r="T2140" s="5">
        <f t="shared" si="368"/>
        <v>0</v>
      </c>
      <c r="U2140" s="8" t="str">
        <f>IF(T2140=0,"",T2140*CÁLCULO!$I$11)</f>
        <v/>
      </c>
      <c r="V2140" s="5">
        <f t="shared" si="370"/>
        <v>0</v>
      </c>
      <c r="W2140" s="3">
        <v>0</v>
      </c>
      <c r="X2140" s="5">
        <f t="shared" si="371"/>
        <v>0</v>
      </c>
      <c r="Y2140" s="5">
        <f t="shared" si="372"/>
        <v>0</v>
      </c>
      <c r="Z2140" s="5">
        <f t="shared" si="373"/>
        <v>0</v>
      </c>
      <c r="AA2140" s="5">
        <f t="shared" si="374"/>
        <v>0</v>
      </c>
      <c r="AB2140" s="5">
        <f t="shared" si="375"/>
        <v>0</v>
      </c>
    </row>
    <row r="2141" spans="7:28" x14ac:dyDescent="0.35">
      <c r="G2141" s="8">
        <f t="shared" si="369"/>
        <v>0</v>
      </c>
      <c r="J2141" s="5">
        <f>C2141*CÁLCULO!$I$14</f>
        <v>0</v>
      </c>
      <c r="K2141" s="5">
        <f>D2141*CÁLCULO!$I$14</f>
        <v>0</v>
      </c>
      <c r="L2141" s="5">
        <f>E2141*CÁLCULO!$I$14</f>
        <v>0</v>
      </c>
      <c r="M2141" s="5">
        <f>F2141*CÁLCULO!$I$14</f>
        <v>0</v>
      </c>
      <c r="N2141" s="5">
        <f>G2141*CÁLCULO!$I$14</f>
        <v>0</v>
      </c>
      <c r="O2141" s="5"/>
      <c r="P2141" s="3">
        <v>0</v>
      </c>
      <c r="Q2141" s="5">
        <f t="shared" si="365"/>
        <v>0</v>
      </c>
      <c r="R2141" s="5">
        <f t="shared" si="366"/>
        <v>0</v>
      </c>
      <c r="S2141" s="5">
        <f t="shared" si="367"/>
        <v>0</v>
      </c>
      <c r="T2141" s="5">
        <f t="shared" si="368"/>
        <v>0</v>
      </c>
      <c r="U2141" s="8" t="str">
        <f>IF(T2141=0,"",T2141*CÁLCULO!$I$11)</f>
        <v/>
      </c>
      <c r="V2141" s="5">
        <f t="shared" si="370"/>
        <v>0</v>
      </c>
      <c r="W2141" s="3">
        <v>0</v>
      </c>
      <c r="X2141" s="5">
        <f t="shared" si="371"/>
        <v>0</v>
      </c>
      <c r="Y2141" s="5">
        <f t="shared" si="372"/>
        <v>0</v>
      </c>
      <c r="Z2141" s="5">
        <f t="shared" si="373"/>
        <v>0</v>
      </c>
      <c r="AA2141" s="5">
        <f t="shared" si="374"/>
        <v>0</v>
      </c>
      <c r="AB2141" s="5">
        <f t="shared" si="375"/>
        <v>0</v>
      </c>
    </row>
    <row r="2142" spans="7:28" x14ac:dyDescent="0.35">
      <c r="G2142" s="8">
        <f t="shared" si="369"/>
        <v>0</v>
      </c>
      <c r="J2142" s="5">
        <f>C2142*CÁLCULO!$I$14</f>
        <v>0</v>
      </c>
      <c r="K2142" s="5">
        <f>D2142*CÁLCULO!$I$14</f>
        <v>0</v>
      </c>
      <c r="L2142" s="5">
        <f>E2142*CÁLCULO!$I$14</f>
        <v>0</v>
      </c>
      <c r="M2142" s="5">
        <f>F2142*CÁLCULO!$I$14</f>
        <v>0</v>
      </c>
      <c r="N2142" s="5">
        <f>G2142*CÁLCULO!$I$14</f>
        <v>0</v>
      </c>
      <c r="O2142" s="5"/>
      <c r="P2142" s="3">
        <v>0</v>
      </c>
      <c r="Q2142" s="5">
        <f t="shared" si="365"/>
        <v>0</v>
      </c>
      <c r="R2142" s="5">
        <f t="shared" si="366"/>
        <v>0</v>
      </c>
      <c r="S2142" s="5">
        <f t="shared" si="367"/>
        <v>0</v>
      </c>
      <c r="T2142" s="5">
        <f t="shared" si="368"/>
        <v>0</v>
      </c>
      <c r="U2142" s="8" t="str">
        <f>IF(T2142=0,"",T2142*CÁLCULO!$I$11)</f>
        <v/>
      </c>
      <c r="V2142" s="5">
        <f t="shared" si="370"/>
        <v>0</v>
      </c>
      <c r="W2142" s="3">
        <v>0</v>
      </c>
      <c r="X2142" s="5">
        <f t="shared" si="371"/>
        <v>0</v>
      </c>
      <c r="Y2142" s="5">
        <f t="shared" si="372"/>
        <v>0</v>
      </c>
      <c r="Z2142" s="5">
        <f t="shared" si="373"/>
        <v>0</v>
      </c>
      <c r="AA2142" s="5">
        <f t="shared" si="374"/>
        <v>0</v>
      </c>
      <c r="AB2142" s="5">
        <f t="shared" si="375"/>
        <v>0</v>
      </c>
    </row>
    <row r="2143" spans="7:28" x14ac:dyDescent="0.35">
      <c r="G2143" s="8">
        <f t="shared" si="369"/>
        <v>0</v>
      </c>
      <c r="J2143" s="5">
        <f>C2143*CÁLCULO!$I$14</f>
        <v>0</v>
      </c>
      <c r="K2143" s="5">
        <f>D2143*CÁLCULO!$I$14</f>
        <v>0</v>
      </c>
      <c r="L2143" s="5">
        <f>E2143*CÁLCULO!$I$14</f>
        <v>0</v>
      </c>
      <c r="M2143" s="5">
        <f>F2143*CÁLCULO!$I$14</f>
        <v>0</v>
      </c>
      <c r="N2143" s="5">
        <f>G2143*CÁLCULO!$I$14</f>
        <v>0</v>
      </c>
      <c r="O2143" s="5"/>
      <c r="P2143" s="3">
        <v>0</v>
      </c>
      <c r="Q2143" s="5">
        <f t="shared" si="365"/>
        <v>0</v>
      </c>
      <c r="R2143" s="5">
        <f t="shared" si="366"/>
        <v>0</v>
      </c>
      <c r="S2143" s="5">
        <f t="shared" si="367"/>
        <v>0</v>
      </c>
      <c r="T2143" s="5">
        <f t="shared" si="368"/>
        <v>0</v>
      </c>
      <c r="U2143" s="8" t="str">
        <f>IF(T2143=0,"",T2143*CÁLCULO!$I$11)</f>
        <v/>
      </c>
      <c r="V2143" s="5">
        <f t="shared" si="370"/>
        <v>0</v>
      </c>
      <c r="W2143" s="3">
        <v>0</v>
      </c>
      <c r="X2143" s="5">
        <f t="shared" si="371"/>
        <v>0</v>
      </c>
      <c r="Y2143" s="5">
        <f t="shared" si="372"/>
        <v>0</v>
      </c>
      <c r="Z2143" s="5">
        <f t="shared" si="373"/>
        <v>0</v>
      </c>
      <c r="AA2143" s="5">
        <f t="shared" si="374"/>
        <v>0</v>
      </c>
      <c r="AB2143" s="5">
        <f t="shared" si="375"/>
        <v>0</v>
      </c>
    </row>
    <row r="2144" spans="7:28" x14ac:dyDescent="0.35">
      <c r="G2144" s="8">
        <f t="shared" si="369"/>
        <v>0</v>
      </c>
      <c r="J2144" s="5">
        <f>C2144*CÁLCULO!$I$14</f>
        <v>0</v>
      </c>
      <c r="K2144" s="5">
        <f>D2144*CÁLCULO!$I$14</f>
        <v>0</v>
      </c>
      <c r="L2144" s="5">
        <f>E2144*CÁLCULO!$I$14</f>
        <v>0</v>
      </c>
      <c r="M2144" s="5">
        <f>F2144*CÁLCULO!$I$14</f>
        <v>0</v>
      </c>
      <c r="N2144" s="5">
        <f>G2144*CÁLCULO!$I$14</f>
        <v>0</v>
      </c>
      <c r="O2144" s="5"/>
      <c r="P2144" s="3">
        <v>0</v>
      </c>
      <c r="Q2144" s="5">
        <f t="shared" si="365"/>
        <v>0</v>
      </c>
      <c r="R2144" s="5">
        <f t="shared" si="366"/>
        <v>0</v>
      </c>
      <c r="S2144" s="5">
        <f t="shared" si="367"/>
        <v>0</v>
      </c>
      <c r="T2144" s="5">
        <f t="shared" si="368"/>
        <v>0</v>
      </c>
      <c r="U2144" s="8" t="str">
        <f>IF(T2144=0,"",T2144*CÁLCULO!$I$11)</f>
        <v/>
      </c>
      <c r="V2144" s="5">
        <f t="shared" si="370"/>
        <v>0</v>
      </c>
      <c r="W2144" s="3">
        <v>0</v>
      </c>
      <c r="X2144" s="5">
        <f t="shared" si="371"/>
        <v>0</v>
      </c>
      <c r="Y2144" s="5">
        <f t="shared" si="372"/>
        <v>0</v>
      </c>
      <c r="Z2144" s="5">
        <f t="shared" si="373"/>
        <v>0</v>
      </c>
      <c r="AA2144" s="5">
        <f t="shared" si="374"/>
        <v>0</v>
      </c>
      <c r="AB2144" s="5">
        <f t="shared" si="375"/>
        <v>0</v>
      </c>
    </row>
    <row r="2145" spans="7:28" x14ac:dyDescent="0.35">
      <c r="G2145" s="8">
        <f t="shared" si="369"/>
        <v>0</v>
      </c>
      <c r="J2145" s="5">
        <f>C2145*CÁLCULO!$I$14</f>
        <v>0</v>
      </c>
      <c r="K2145" s="5">
        <f>D2145*CÁLCULO!$I$14</f>
        <v>0</v>
      </c>
      <c r="L2145" s="5">
        <f>E2145*CÁLCULO!$I$14</f>
        <v>0</v>
      </c>
      <c r="M2145" s="5">
        <f>F2145*CÁLCULO!$I$14</f>
        <v>0</v>
      </c>
      <c r="N2145" s="5">
        <f>G2145*CÁLCULO!$I$14</f>
        <v>0</v>
      </c>
      <c r="O2145" s="5"/>
      <c r="P2145" s="3">
        <v>0</v>
      </c>
      <c r="Q2145" s="5">
        <f t="shared" si="365"/>
        <v>0</v>
      </c>
      <c r="R2145" s="5">
        <f t="shared" si="366"/>
        <v>0</v>
      </c>
      <c r="S2145" s="5">
        <f t="shared" si="367"/>
        <v>0</v>
      </c>
      <c r="T2145" s="5">
        <f t="shared" si="368"/>
        <v>0</v>
      </c>
      <c r="U2145" s="8" t="str">
        <f>IF(T2145=0,"",T2145*CÁLCULO!$I$11)</f>
        <v/>
      </c>
      <c r="V2145" s="5">
        <f t="shared" si="370"/>
        <v>0</v>
      </c>
      <c r="W2145" s="3">
        <v>0</v>
      </c>
      <c r="X2145" s="5">
        <f t="shared" si="371"/>
        <v>0</v>
      </c>
      <c r="Y2145" s="5">
        <f t="shared" si="372"/>
        <v>0</v>
      </c>
      <c r="Z2145" s="5">
        <f t="shared" si="373"/>
        <v>0</v>
      </c>
      <c r="AA2145" s="5">
        <f t="shared" si="374"/>
        <v>0</v>
      </c>
      <c r="AB2145" s="5">
        <f t="shared" si="375"/>
        <v>0</v>
      </c>
    </row>
    <row r="2146" spans="7:28" x14ac:dyDescent="0.35">
      <c r="G2146" s="8">
        <f t="shared" si="369"/>
        <v>0</v>
      </c>
      <c r="J2146" s="5">
        <f>C2146*CÁLCULO!$I$14</f>
        <v>0</v>
      </c>
      <c r="K2146" s="5">
        <f>D2146*CÁLCULO!$I$14</f>
        <v>0</v>
      </c>
      <c r="L2146" s="5">
        <f>E2146*CÁLCULO!$I$14</f>
        <v>0</v>
      </c>
      <c r="M2146" s="5">
        <f>F2146*CÁLCULO!$I$14</f>
        <v>0</v>
      </c>
      <c r="N2146" s="5">
        <f>G2146*CÁLCULO!$I$14</f>
        <v>0</v>
      </c>
      <c r="O2146" s="5"/>
      <c r="P2146" s="3">
        <v>0</v>
      </c>
      <c r="Q2146" s="5">
        <f t="shared" si="365"/>
        <v>0</v>
      </c>
      <c r="R2146" s="5">
        <f t="shared" si="366"/>
        <v>0</v>
      </c>
      <c r="S2146" s="5">
        <f t="shared" si="367"/>
        <v>0</v>
      </c>
      <c r="T2146" s="5">
        <f t="shared" si="368"/>
        <v>0</v>
      </c>
      <c r="U2146" s="8" t="str">
        <f>IF(T2146=0,"",T2146*CÁLCULO!$I$11)</f>
        <v/>
      </c>
      <c r="V2146" s="5">
        <f t="shared" si="370"/>
        <v>0</v>
      </c>
      <c r="W2146" s="3">
        <v>0</v>
      </c>
      <c r="X2146" s="5">
        <f t="shared" si="371"/>
        <v>0</v>
      </c>
      <c r="Y2146" s="5">
        <f t="shared" si="372"/>
        <v>0</v>
      </c>
      <c r="Z2146" s="5">
        <f t="shared" si="373"/>
        <v>0</v>
      </c>
      <c r="AA2146" s="5">
        <f t="shared" si="374"/>
        <v>0</v>
      </c>
      <c r="AB2146" s="5">
        <f t="shared" si="375"/>
        <v>0</v>
      </c>
    </row>
    <row r="2147" spans="7:28" x14ac:dyDescent="0.35">
      <c r="G2147" s="8">
        <f t="shared" si="369"/>
        <v>0</v>
      </c>
      <c r="J2147" s="5">
        <f>C2147*CÁLCULO!$I$14</f>
        <v>0</v>
      </c>
      <c r="K2147" s="5">
        <f>D2147*CÁLCULO!$I$14</f>
        <v>0</v>
      </c>
      <c r="L2147" s="5">
        <f>E2147*CÁLCULO!$I$14</f>
        <v>0</v>
      </c>
      <c r="M2147" s="5">
        <f>F2147*CÁLCULO!$I$14</f>
        <v>0</v>
      </c>
      <c r="N2147" s="5">
        <f>G2147*CÁLCULO!$I$14</f>
        <v>0</v>
      </c>
      <c r="O2147" s="5"/>
      <c r="P2147" s="3">
        <v>0</v>
      </c>
      <c r="Q2147" s="5">
        <f t="shared" si="365"/>
        <v>0</v>
      </c>
      <c r="R2147" s="5">
        <f t="shared" si="366"/>
        <v>0</v>
      </c>
      <c r="S2147" s="5">
        <f t="shared" si="367"/>
        <v>0</v>
      </c>
      <c r="T2147" s="5">
        <f t="shared" si="368"/>
        <v>0</v>
      </c>
      <c r="U2147" s="8" t="str">
        <f>IF(T2147=0,"",T2147*CÁLCULO!$I$11)</f>
        <v/>
      </c>
      <c r="V2147" s="5">
        <f t="shared" si="370"/>
        <v>0</v>
      </c>
      <c r="W2147" s="3">
        <v>0</v>
      </c>
      <c r="X2147" s="5">
        <f t="shared" si="371"/>
        <v>0</v>
      </c>
      <c r="Y2147" s="5">
        <f t="shared" si="372"/>
        <v>0</v>
      </c>
      <c r="Z2147" s="5">
        <f t="shared" si="373"/>
        <v>0</v>
      </c>
      <c r="AA2147" s="5">
        <f t="shared" si="374"/>
        <v>0</v>
      </c>
      <c r="AB2147" s="5">
        <f t="shared" si="375"/>
        <v>0</v>
      </c>
    </row>
    <row r="2148" spans="7:28" x14ac:dyDescent="0.35">
      <c r="G2148" s="8">
        <f t="shared" si="369"/>
        <v>0</v>
      </c>
      <c r="J2148" s="5">
        <f>C2148*CÁLCULO!$I$14</f>
        <v>0</v>
      </c>
      <c r="K2148" s="5">
        <f>D2148*CÁLCULO!$I$14</f>
        <v>0</v>
      </c>
      <c r="L2148" s="5">
        <f>E2148*CÁLCULO!$I$14</f>
        <v>0</v>
      </c>
      <c r="M2148" s="5">
        <f>F2148*CÁLCULO!$I$14</f>
        <v>0</v>
      </c>
      <c r="N2148" s="5">
        <f>G2148*CÁLCULO!$I$14</f>
        <v>0</v>
      </c>
      <c r="O2148" s="5"/>
      <c r="P2148" s="3">
        <v>0</v>
      </c>
      <c r="Q2148" s="5">
        <f t="shared" si="365"/>
        <v>0</v>
      </c>
      <c r="R2148" s="5">
        <f t="shared" si="366"/>
        <v>0</v>
      </c>
      <c r="S2148" s="5">
        <f t="shared" si="367"/>
        <v>0</v>
      </c>
      <c r="T2148" s="5">
        <f t="shared" si="368"/>
        <v>0</v>
      </c>
      <c r="U2148" s="8" t="str">
        <f>IF(T2148=0,"",T2148*CÁLCULO!$I$11)</f>
        <v/>
      </c>
      <c r="V2148" s="5">
        <f t="shared" si="370"/>
        <v>0</v>
      </c>
      <c r="W2148" s="3">
        <v>0</v>
      </c>
      <c r="X2148" s="5">
        <f t="shared" si="371"/>
        <v>0</v>
      </c>
      <c r="Y2148" s="5">
        <f t="shared" si="372"/>
        <v>0</v>
      </c>
      <c r="Z2148" s="5">
        <f t="shared" si="373"/>
        <v>0</v>
      </c>
      <c r="AA2148" s="5">
        <f t="shared" si="374"/>
        <v>0</v>
      </c>
      <c r="AB2148" s="5">
        <f t="shared" si="375"/>
        <v>0</v>
      </c>
    </row>
    <row r="2149" spans="7:28" x14ac:dyDescent="0.35">
      <c r="G2149" s="8">
        <f t="shared" si="369"/>
        <v>0</v>
      </c>
      <c r="J2149" s="5">
        <f>C2149*CÁLCULO!$I$14</f>
        <v>0</v>
      </c>
      <c r="K2149" s="5">
        <f>D2149*CÁLCULO!$I$14</f>
        <v>0</v>
      </c>
      <c r="L2149" s="5">
        <f>E2149*CÁLCULO!$I$14</f>
        <v>0</v>
      </c>
      <c r="M2149" s="5">
        <f>F2149*CÁLCULO!$I$14</f>
        <v>0</v>
      </c>
      <c r="N2149" s="5">
        <f>G2149*CÁLCULO!$I$14</f>
        <v>0</v>
      </c>
      <c r="O2149" s="5"/>
      <c r="P2149" s="3">
        <v>0</v>
      </c>
      <c r="Q2149" s="5">
        <f t="shared" si="365"/>
        <v>0</v>
      </c>
      <c r="R2149" s="5">
        <f t="shared" si="366"/>
        <v>0</v>
      </c>
      <c r="S2149" s="5">
        <f t="shared" si="367"/>
        <v>0</v>
      </c>
      <c r="T2149" s="5">
        <f t="shared" si="368"/>
        <v>0</v>
      </c>
      <c r="U2149" s="8" t="str">
        <f>IF(T2149=0,"",T2149*CÁLCULO!$I$11)</f>
        <v/>
      </c>
      <c r="V2149" s="5">
        <f t="shared" si="370"/>
        <v>0</v>
      </c>
      <c r="W2149" s="3">
        <v>0</v>
      </c>
      <c r="X2149" s="5">
        <f t="shared" si="371"/>
        <v>0</v>
      </c>
      <c r="Y2149" s="5">
        <f t="shared" si="372"/>
        <v>0</v>
      </c>
      <c r="Z2149" s="5">
        <f t="shared" si="373"/>
        <v>0</v>
      </c>
      <c r="AA2149" s="5">
        <f t="shared" si="374"/>
        <v>0</v>
      </c>
      <c r="AB2149" s="5">
        <f t="shared" si="375"/>
        <v>0</v>
      </c>
    </row>
    <row r="2150" spans="7:28" x14ac:dyDescent="0.35">
      <c r="G2150" s="8">
        <f t="shared" si="369"/>
        <v>0</v>
      </c>
      <c r="J2150" s="5">
        <f>C2150*CÁLCULO!$I$14</f>
        <v>0</v>
      </c>
      <c r="K2150" s="5">
        <f>D2150*CÁLCULO!$I$14</f>
        <v>0</v>
      </c>
      <c r="L2150" s="5">
        <f>E2150*CÁLCULO!$I$14</f>
        <v>0</v>
      </c>
      <c r="M2150" s="5">
        <f>F2150*CÁLCULO!$I$14</f>
        <v>0</v>
      </c>
      <c r="N2150" s="5">
        <f>G2150*CÁLCULO!$I$14</f>
        <v>0</v>
      </c>
      <c r="O2150" s="5"/>
      <c r="P2150" s="3">
        <v>0</v>
      </c>
      <c r="Q2150" s="5">
        <f t="shared" si="365"/>
        <v>0</v>
      </c>
      <c r="R2150" s="5">
        <f t="shared" si="366"/>
        <v>0</v>
      </c>
      <c r="S2150" s="5">
        <f t="shared" si="367"/>
        <v>0</v>
      </c>
      <c r="T2150" s="5">
        <f t="shared" si="368"/>
        <v>0</v>
      </c>
      <c r="U2150" s="8" t="str">
        <f>IF(T2150=0,"",T2150*CÁLCULO!$I$11)</f>
        <v/>
      </c>
      <c r="V2150" s="5">
        <f t="shared" si="370"/>
        <v>0</v>
      </c>
      <c r="W2150" s="3">
        <v>0</v>
      </c>
      <c r="X2150" s="5">
        <f t="shared" si="371"/>
        <v>0</v>
      </c>
      <c r="Y2150" s="5">
        <f t="shared" si="372"/>
        <v>0</v>
      </c>
      <c r="Z2150" s="5">
        <f t="shared" si="373"/>
        <v>0</v>
      </c>
      <c r="AA2150" s="5">
        <f t="shared" si="374"/>
        <v>0</v>
      </c>
      <c r="AB2150" s="5">
        <f t="shared" si="375"/>
        <v>0</v>
      </c>
    </row>
    <row r="2151" spans="7:28" x14ac:dyDescent="0.35">
      <c r="G2151" s="8">
        <f t="shared" si="369"/>
        <v>0</v>
      </c>
      <c r="J2151" s="5">
        <f>C2151*CÁLCULO!$I$14</f>
        <v>0</v>
      </c>
      <c r="K2151" s="5">
        <f>D2151*CÁLCULO!$I$14</f>
        <v>0</v>
      </c>
      <c r="L2151" s="5">
        <f>E2151*CÁLCULO!$I$14</f>
        <v>0</v>
      </c>
      <c r="M2151" s="5">
        <f>F2151*CÁLCULO!$I$14</f>
        <v>0</v>
      </c>
      <c r="N2151" s="5">
        <f>G2151*CÁLCULO!$I$14</f>
        <v>0</v>
      </c>
      <c r="O2151" s="5"/>
      <c r="P2151" s="3">
        <v>0</v>
      </c>
      <c r="Q2151" s="5">
        <f t="shared" si="365"/>
        <v>0</v>
      </c>
      <c r="R2151" s="5">
        <f t="shared" si="366"/>
        <v>0</v>
      </c>
      <c r="S2151" s="5">
        <f t="shared" si="367"/>
        <v>0</v>
      </c>
      <c r="T2151" s="5">
        <f t="shared" si="368"/>
        <v>0</v>
      </c>
      <c r="U2151" s="8" t="str">
        <f>IF(T2151=0,"",T2151*CÁLCULO!$I$11)</f>
        <v/>
      </c>
      <c r="V2151" s="5">
        <f t="shared" si="370"/>
        <v>0</v>
      </c>
      <c r="W2151" s="3">
        <v>0</v>
      </c>
      <c r="X2151" s="5">
        <f t="shared" si="371"/>
        <v>0</v>
      </c>
      <c r="Y2151" s="5">
        <f t="shared" si="372"/>
        <v>0</v>
      </c>
      <c r="Z2151" s="5">
        <f t="shared" si="373"/>
        <v>0</v>
      </c>
      <c r="AA2151" s="5">
        <f t="shared" si="374"/>
        <v>0</v>
      </c>
      <c r="AB2151" s="5">
        <f t="shared" si="375"/>
        <v>0</v>
      </c>
    </row>
    <row r="2152" spans="7:28" x14ac:dyDescent="0.35">
      <c r="G2152" s="8">
        <f t="shared" si="369"/>
        <v>0</v>
      </c>
      <c r="J2152" s="5">
        <f>C2152*CÁLCULO!$I$14</f>
        <v>0</v>
      </c>
      <c r="K2152" s="5">
        <f>D2152*CÁLCULO!$I$14</f>
        <v>0</v>
      </c>
      <c r="L2152" s="5">
        <f>E2152*CÁLCULO!$I$14</f>
        <v>0</v>
      </c>
      <c r="M2152" s="5">
        <f>F2152*CÁLCULO!$I$14</f>
        <v>0</v>
      </c>
      <c r="N2152" s="5">
        <f>G2152*CÁLCULO!$I$14</f>
        <v>0</v>
      </c>
      <c r="O2152" s="5"/>
      <c r="P2152" s="3">
        <v>0</v>
      </c>
      <c r="Q2152" s="5">
        <f t="shared" si="365"/>
        <v>0</v>
      </c>
      <c r="R2152" s="5">
        <f t="shared" si="366"/>
        <v>0</v>
      </c>
      <c r="S2152" s="5">
        <f t="shared" si="367"/>
        <v>0</v>
      </c>
      <c r="T2152" s="5">
        <f t="shared" si="368"/>
        <v>0</v>
      </c>
      <c r="U2152" s="8" t="str">
        <f>IF(T2152=0,"",T2152*CÁLCULO!$I$11)</f>
        <v/>
      </c>
      <c r="V2152" s="5">
        <f t="shared" si="370"/>
        <v>0</v>
      </c>
      <c r="W2152" s="3">
        <v>0</v>
      </c>
      <c r="X2152" s="5">
        <f t="shared" si="371"/>
        <v>0</v>
      </c>
      <c r="Y2152" s="5">
        <f t="shared" si="372"/>
        <v>0</v>
      </c>
      <c r="Z2152" s="5">
        <f t="shared" si="373"/>
        <v>0</v>
      </c>
      <c r="AA2152" s="5">
        <f t="shared" si="374"/>
        <v>0</v>
      </c>
      <c r="AB2152" s="5">
        <f t="shared" si="375"/>
        <v>0</v>
      </c>
    </row>
    <row r="2153" spans="7:28" x14ac:dyDescent="0.35">
      <c r="G2153" s="8">
        <f t="shared" si="369"/>
        <v>0</v>
      </c>
      <c r="J2153" s="5">
        <f>C2153*CÁLCULO!$I$14</f>
        <v>0</v>
      </c>
      <c r="K2153" s="5">
        <f>D2153*CÁLCULO!$I$14</f>
        <v>0</v>
      </c>
      <c r="L2153" s="5">
        <f>E2153*CÁLCULO!$I$14</f>
        <v>0</v>
      </c>
      <c r="M2153" s="5">
        <f>F2153*CÁLCULO!$I$14</f>
        <v>0</v>
      </c>
      <c r="N2153" s="5">
        <f>G2153*CÁLCULO!$I$14</f>
        <v>0</v>
      </c>
      <c r="O2153" s="5"/>
      <c r="P2153" s="3">
        <v>0</v>
      </c>
      <c r="Q2153" s="5">
        <f t="shared" si="365"/>
        <v>0</v>
      </c>
      <c r="R2153" s="5">
        <f t="shared" si="366"/>
        <v>0</v>
      </c>
      <c r="S2153" s="5">
        <f t="shared" si="367"/>
        <v>0</v>
      </c>
      <c r="T2153" s="5">
        <f t="shared" si="368"/>
        <v>0</v>
      </c>
      <c r="U2153" s="8" t="str">
        <f>IF(T2153=0,"",T2153*CÁLCULO!$I$11)</f>
        <v/>
      </c>
      <c r="V2153" s="5">
        <f t="shared" si="370"/>
        <v>0</v>
      </c>
      <c r="W2153" s="3">
        <v>0</v>
      </c>
      <c r="X2153" s="5">
        <f t="shared" si="371"/>
        <v>0</v>
      </c>
      <c r="Y2153" s="5">
        <f t="shared" si="372"/>
        <v>0</v>
      </c>
      <c r="Z2153" s="5">
        <f t="shared" si="373"/>
        <v>0</v>
      </c>
      <c r="AA2153" s="5">
        <f t="shared" si="374"/>
        <v>0</v>
      </c>
      <c r="AB2153" s="5">
        <f t="shared" si="375"/>
        <v>0</v>
      </c>
    </row>
    <row r="2154" spans="7:28" x14ac:dyDescent="0.35">
      <c r="G2154" s="8">
        <f t="shared" si="369"/>
        <v>0</v>
      </c>
      <c r="J2154" s="5">
        <f>C2154*CÁLCULO!$I$14</f>
        <v>0</v>
      </c>
      <c r="K2154" s="5">
        <f>D2154*CÁLCULO!$I$14</f>
        <v>0</v>
      </c>
      <c r="L2154" s="5">
        <f>E2154*CÁLCULO!$I$14</f>
        <v>0</v>
      </c>
      <c r="M2154" s="5">
        <f>F2154*CÁLCULO!$I$14</f>
        <v>0</v>
      </c>
      <c r="N2154" s="5">
        <f>G2154*CÁLCULO!$I$14</f>
        <v>0</v>
      </c>
      <c r="O2154" s="5"/>
      <c r="P2154" s="3">
        <v>0</v>
      </c>
      <c r="Q2154" s="5">
        <f t="shared" si="365"/>
        <v>0</v>
      </c>
      <c r="R2154" s="5">
        <f t="shared" si="366"/>
        <v>0</v>
      </c>
      <c r="S2154" s="5">
        <f t="shared" si="367"/>
        <v>0</v>
      </c>
      <c r="T2154" s="5">
        <f t="shared" si="368"/>
        <v>0</v>
      </c>
      <c r="U2154" s="8" t="str">
        <f>IF(T2154=0,"",T2154*CÁLCULO!$I$11)</f>
        <v/>
      </c>
      <c r="V2154" s="5">
        <f t="shared" si="370"/>
        <v>0</v>
      </c>
      <c r="W2154" s="3">
        <v>0</v>
      </c>
      <c r="X2154" s="5">
        <f t="shared" si="371"/>
        <v>0</v>
      </c>
      <c r="Y2154" s="5">
        <f t="shared" si="372"/>
        <v>0</v>
      </c>
      <c r="Z2154" s="5">
        <f t="shared" si="373"/>
        <v>0</v>
      </c>
      <c r="AA2154" s="5">
        <f t="shared" si="374"/>
        <v>0</v>
      </c>
      <c r="AB2154" s="5">
        <f t="shared" si="375"/>
        <v>0</v>
      </c>
    </row>
    <row r="2155" spans="7:28" x14ac:dyDescent="0.35">
      <c r="G2155" s="8">
        <f t="shared" si="369"/>
        <v>0</v>
      </c>
      <c r="J2155" s="5">
        <f>C2155*CÁLCULO!$I$14</f>
        <v>0</v>
      </c>
      <c r="K2155" s="5">
        <f>D2155*CÁLCULO!$I$14</f>
        <v>0</v>
      </c>
      <c r="L2155" s="5">
        <f>E2155*CÁLCULO!$I$14</f>
        <v>0</v>
      </c>
      <c r="M2155" s="5">
        <f>F2155*CÁLCULO!$I$14</f>
        <v>0</v>
      </c>
      <c r="N2155" s="5">
        <f>G2155*CÁLCULO!$I$14</f>
        <v>0</v>
      </c>
      <c r="O2155" s="5"/>
      <c r="P2155" s="3">
        <v>0</v>
      </c>
      <c r="Q2155" s="5">
        <f t="shared" si="365"/>
        <v>0</v>
      </c>
      <c r="R2155" s="5">
        <f t="shared" si="366"/>
        <v>0</v>
      </c>
      <c r="S2155" s="5">
        <f t="shared" si="367"/>
        <v>0</v>
      </c>
      <c r="T2155" s="5">
        <f t="shared" si="368"/>
        <v>0</v>
      </c>
      <c r="U2155" s="8" t="str">
        <f>IF(T2155=0,"",T2155*CÁLCULO!$I$11)</f>
        <v/>
      </c>
      <c r="V2155" s="5">
        <f t="shared" si="370"/>
        <v>0</v>
      </c>
      <c r="W2155" s="3">
        <v>0</v>
      </c>
      <c r="X2155" s="5">
        <f t="shared" si="371"/>
        <v>0</v>
      </c>
      <c r="Y2155" s="5">
        <f t="shared" si="372"/>
        <v>0</v>
      </c>
      <c r="Z2155" s="5">
        <f t="shared" si="373"/>
        <v>0</v>
      </c>
      <c r="AA2155" s="5">
        <f t="shared" si="374"/>
        <v>0</v>
      </c>
      <c r="AB2155" s="5">
        <f t="shared" si="375"/>
        <v>0</v>
      </c>
    </row>
    <row r="2156" spans="7:28" x14ac:dyDescent="0.35">
      <c r="G2156" s="8">
        <f t="shared" si="369"/>
        <v>0</v>
      </c>
      <c r="J2156" s="5">
        <f>C2156*CÁLCULO!$I$14</f>
        <v>0</v>
      </c>
      <c r="K2156" s="5">
        <f>D2156*CÁLCULO!$I$14</f>
        <v>0</v>
      </c>
      <c r="L2156" s="5">
        <f>E2156*CÁLCULO!$I$14</f>
        <v>0</v>
      </c>
      <c r="M2156" s="5">
        <f>F2156*CÁLCULO!$I$14</f>
        <v>0</v>
      </c>
      <c r="N2156" s="5">
        <f>G2156*CÁLCULO!$I$14</f>
        <v>0</v>
      </c>
      <c r="O2156" s="5"/>
      <c r="P2156" s="3">
        <v>0</v>
      </c>
      <c r="Q2156" s="5">
        <f t="shared" si="365"/>
        <v>0</v>
      </c>
      <c r="R2156" s="5">
        <f t="shared" si="366"/>
        <v>0</v>
      </c>
      <c r="S2156" s="5">
        <f t="shared" si="367"/>
        <v>0</v>
      </c>
      <c r="T2156" s="5">
        <f t="shared" si="368"/>
        <v>0</v>
      </c>
      <c r="U2156" s="8" t="str">
        <f>IF(T2156=0,"",T2156*CÁLCULO!$I$11)</f>
        <v/>
      </c>
      <c r="V2156" s="5">
        <f t="shared" si="370"/>
        <v>0</v>
      </c>
      <c r="W2156" s="3">
        <v>0</v>
      </c>
      <c r="X2156" s="5">
        <f t="shared" si="371"/>
        <v>0</v>
      </c>
      <c r="Y2156" s="5">
        <f t="shared" si="372"/>
        <v>0</v>
      </c>
      <c r="Z2156" s="5">
        <f t="shared" si="373"/>
        <v>0</v>
      </c>
      <c r="AA2156" s="5">
        <f t="shared" si="374"/>
        <v>0</v>
      </c>
      <c r="AB2156" s="5">
        <f t="shared" si="375"/>
        <v>0</v>
      </c>
    </row>
    <row r="2157" spans="7:28" x14ac:dyDescent="0.35">
      <c r="G2157" s="8">
        <f t="shared" si="369"/>
        <v>0</v>
      </c>
      <c r="J2157" s="5">
        <f>C2157*CÁLCULO!$I$14</f>
        <v>0</v>
      </c>
      <c r="K2157" s="5">
        <f>D2157*CÁLCULO!$I$14</f>
        <v>0</v>
      </c>
      <c r="L2157" s="5">
        <f>E2157*CÁLCULO!$I$14</f>
        <v>0</v>
      </c>
      <c r="M2157" s="5">
        <f>F2157*CÁLCULO!$I$14</f>
        <v>0</v>
      </c>
      <c r="N2157" s="5">
        <f>G2157*CÁLCULO!$I$14</f>
        <v>0</v>
      </c>
      <c r="O2157" s="5"/>
      <c r="P2157" s="3">
        <v>0</v>
      </c>
      <c r="Q2157" s="5">
        <f t="shared" si="365"/>
        <v>0</v>
      </c>
      <c r="R2157" s="5">
        <f t="shared" si="366"/>
        <v>0</v>
      </c>
      <c r="S2157" s="5">
        <f t="shared" si="367"/>
        <v>0</v>
      </c>
      <c r="T2157" s="5">
        <f t="shared" si="368"/>
        <v>0</v>
      </c>
      <c r="U2157" s="8" t="str">
        <f>IF(T2157=0,"",T2157*CÁLCULO!$I$11)</f>
        <v/>
      </c>
      <c r="V2157" s="5">
        <f t="shared" si="370"/>
        <v>0</v>
      </c>
      <c r="W2157" s="3">
        <v>0</v>
      </c>
      <c r="X2157" s="5">
        <f t="shared" si="371"/>
        <v>0</v>
      </c>
      <c r="Y2157" s="5">
        <f t="shared" si="372"/>
        <v>0</v>
      </c>
      <c r="Z2157" s="5">
        <f t="shared" si="373"/>
        <v>0</v>
      </c>
      <c r="AA2157" s="5">
        <f t="shared" si="374"/>
        <v>0</v>
      </c>
      <c r="AB2157" s="5">
        <f t="shared" si="375"/>
        <v>0</v>
      </c>
    </row>
    <row r="2158" spans="7:28" x14ac:dyDescent="0.35">
      <c r="G2158" s="8">
        <f t="shared" si="369"/>
        <v>0</v>
      </c>
      <c r="J2158" s="5">
        <f>C2158*CÁLCULO!$I$14</f>
        <v>0</v>
      </c>
      <c r="K2158" s="5">
        <f>D2158*CÁLCULO!$I$14</f>
        <v>0</v>
      </c>
      <c r="L2158" s="5">
        <f>E2158*CÁLCULO!$I$14</f>
        <v>0</v>
      </c>
      <c r="M2158" s="5">
        <f>F2158*CÁLCULO!$I$14</f>
        <v>0</v>
      </c>
      <c r="N2158" s="5">
        <f>G2158*CÁLCULO!$I$14</f>
        <v>0</v>
      </c>
      <c r="O2158" s="5"/>
      <c r="P2158" s="3">
        <v>0</v>
      </c>
      <c r="Q2158" s="5">
        <f t="shared" si="365"/>
        <v>0</v>
      </c>
      <c r="R2158" s="5">
        <f t="shared" si="366"/>
        <v>0</v>
      </c>
      <c r="S2158" s="5">
        <f t="shared" si="367"/>
        <v>0</v>
      </c>
      <c r="T2158" s="5">
        <f t="shared" si="368"/>
        <v>0</v>
      </c>
      <c r="U2158" s="8" t="str">
        <f>IF(T2158=0,"",T2158*CÁLCULO!$I$11)</f>
        <v/>
      </c>
      <c r="V2158" s="5">
        <f t="shared" si="370"/>
        <v>0</v>
      </c>
      <c r="W2158" s="3">
        <v>0</v>
      </c>
      <c r="X2158" s="5">
        <f t="shared" si="371"/>
        <v>0</v>
      </c>
      <c r="Y2158" s="5">
        <f t="shared" si="372"/>
        <v>0</v>
      </c>
      <c r="Z2158" s="5">
        <f t="shared" si="373"/>
        <v>0</v>
      </c>
      <c r="AA2158" s="5">
        <f t="shared" si="374"/>
        <v>0</v>
      </c>
      <c r="AB2158" s="5">
        <f t="shared" si="375"/>
        <v>0</v>
      </c>
    </row>
    <row r="2159" spans="7:28" x14ac:dyDescent="0.35">
      <c r="G2159" s="8">
        <f t="shared" si="369"/>
        <v>0</v>
      </c>
      <c r="J2159" s="5">
        <f>C2159*CÁLCULO!$I$14</f>
        <v>0</v>
      </c>
      <c r="K2159" s="5">
        <f>D2159*CÁLCULO!$I$14</f>
        <v>0</v>
      </c>
      <c r="L2159" s="5">
        <f>E2159*CÁLCULO!$I$14</f>
        <v>0</v>
      </c>
      <c r="M2159" s="5">
        <f>F2159*CÁLCULO!$I$14</f>
        <v>0</v>
      </c>
      <c r="N2159" s="5">
        <f>G2159*CÁLCULO!$I$14</f>
        <v>0</v>
      </c>
      <c r="O2159" s="5"/>
      <c r="P2159" s="3">
        <v>0</v>
      </c>
      <c r="Q2159" s="5">
        <f t="shared" si="365"/>
        <v>0</v>
      </c>
      <c r="R2159" s="5">
        <f t="shared" si="366"/>
        <v>0</v>
      </c>
      <c r="S2159" s="5">
        <f t="shared" si="367"/>
        <v>0</v>
      </c>
      <c r="T2159" s="5">
        <f t="shared" si="368"/>
        <v>0</v>
      </c>
      <c r="U2159" s="8" t="str">
        <f>IF(T2159=0,"",T2159*CÁLCULO!$I$11)</f>
        <v/>
      </c>
      <c r="V2159" s="5">
        <f t="shared" si="370"/>
        <v>0</v>
      </c>
      <c r="W2159" s="3">
        <v>0</v>
      </c>
      <c r="X2159" s="5">
        <f t="shared" si="371"/>
        <v>0</v>
      </c>
      <c r="Y2159" s="5">
        <f t="shared" si="372"/>
        <v>0</v>
      </c>
      <c r="Z2159" s="5">
        <f t="shared" si="373"/>
        <v>0</v>
      </c>
      <c r="AA2159" s="5">
        <f t="shared" si="374"/>
        <v>0</v>
      </c>
      <c r="AB2159" s="5">
        <f t="shared" si="375"/>
        <v>0</v>
      </c>
    </row>
    <row r="2160" spans="7:28" x14ac:dyDescent="0.35">
      <c r="G2160" s="8">
        <f t="shared" si="369"/>
        <v>0</v>
      </c>
      <c r="J2160" s="5">
        <f>C2160*CÁLCULO!$I$14</f>
        <v>0</v>
      </c>
      <c r="K2160" s="5">
        <f>D2160*CÁLCULO!$I$14</f>
        <v>0</v>
      </c>
      <c r="L2160" s="5">
        <f>E2160*CÁLCULO!$I$14</f>
        <v>0</v>
      </c>
      <c r="M2160" s="5">
        <f>F2160*CÁLCULO!$I$14</f>
        <v>0</v>
      </c>
      <c r="N2160" s="5">
        <f>G2160*CÁLCULO!$I$14</f>
        <v>0</v>
      </c>
      <c r="O2160" s="5"/>
      <c r="P2160" s="3">
        <v>0</v>
      </c>
      <c r="Q2160" s="5">
        <f t="shared" si="365"/>
        <v>0</v>
      </c>
      <c r="R2160" s="5">
        <f t="shared" si="366"/>
        <v>0</v>
      </c>
      <c r="S2160" s="5">
        <f t="shared" si="367"/>
        <v>0</v>
      </c>
      <c r="T2160" s="5">
        <f t="shared" si="368"/>
        <v>0</v>
      </c>
      <c r="U2160" s="8" t="str">
        <f>IF(T2160=0,"",T2160*CÁLCULO!$I$11)</f>
        <v/>
      </c>
      <c r="V2160" s="5">
        <f t="shared" si="370"/>
        <v>0</v>
      </c>
      <c r="W2160" s="3">
        <v>0</v>
      </c>
      <c r="X2160" s="5">
        <f t="shared" si="371"/>
        <v>0</v>
      </c>
      <c r="Y2160" s="5">
        <f t="shared" si="372"/>
        <v>0</v>
      </c>
      <c r="Z2160" s="5">
        <f t="shared" si="373"/>
        <v>0</v>
      </c>
      <c r="AA2160" s="5">
        <f t="shared" si="374"/>
        <v>0</v>
      </c>
      <c r="AB2160" s="5">
        <f t="shared" si="375"/>
        <v>0</v>
      </c>
    </row>
    <row r="2161" spans="7:28" x14ac:dyDescent="0.35">
      <c r="G2161" s="8">
        <f t="shared" si="369"/>
        <v>0</v>
      </c>
      <c r="J2161" s="5">
        <f>C2161*CÁLCULO!$I$14</f>
        <v>0</v>
      </c>
      <c r="K2161" s="5">
        <f>D2161*CÁLCULO!$I$14</f>
        <v>0</v>
      </c>
      <c r="L2161" s="5">
        <f>E2161*CÁLCULO!$I$14</f>
        <v>0</v>
      </c>
      <c r="M2161" s="5">
        <f>F2161*CÁLCULO!$I$14</f>
        <v>0</v>
      </c>
      <c r="N2161" s="5">
        <f>G2161*CÁLCULO!$I$14</f>
        <v>0</v>
      </c>
      <c r="O2161" s="5"/>
      <c r="P2161" s="3">
        <v>0</v>
      </c>
      <c r="Q2161" s="5">
        <f t="shared" si="365"/>
        <v>0</v>
      </c>
      <c r="R2161" s="5">
        <f t="shared" si="366"/>
        <v>0</v>
      </c>
      <c r="S2161" s="5">
        <f t="shared" si="367"/>
        <v>0</v>
      </c>
      <c r="T2161" s="5">
        <f t="shared" si="368"/>
        <v>0</v>
      </c>
      <c r="U2161" s="8" t="str">
        <f>IF(T2161=0,"",T2161*CÁLCULO!$I$11)</f>
        <v/>
      </c>
      <c r="V2161" s="5">
        <f t="shared" si="370"/>
        <v>0</v>
      </c>
      <c r="W2161" s="3">
        <v>0</v>
      </c>
      <c r="X2161" s="5">
        <f t="shared" si="371"/>
        <v>0</v>
      </c>
      <c r="Y2161" s="5">
        <f t="shared" si="372"/>
        <v>0</v>
      </c>
      <c r="Z2161" s="5">
        <f t="shared" si="373"/>
        <v>0</v>
      </c>
      <c r="AA2161" s="5">
        <f t="shared" si="374"/>
        <v>0</v>
      </c>
      <c r="AB2161" s="5">
        <f t="shared" si="375"/>
        <v>0</v>
      </c>
    </row>
    <row r="2162" spans="7:28" x14ac:dyDescent="0.35">
      <c r="G2162" s="8">
        <f t="shared" si="369"/>
        <v>0</v>
      </c>
      <c r="J2162" s="5">
        <f>C2162*CÁLCULO!$I$14</f>
        <v>0</v>
      </c>
      <c r="K2162" s="5">
        <f>D2162*CÁLCULO!$I$14</f>
        <v>0</v>
      </c>
      <c r="L2162" s="5">
        <f>E2162*CÁLCULO!$I$14</f>
        <v>0</v>
      </c>
      <c r="M2162" s="5">
        <f>F2162*CÁLCULO!$I$14</f>
        <v>0</v>
      </c>
      <c r="N2162" s="5">
        <f>G2162*CÁLCULO!$I$14</f>
        <v>0</v>
      </c>
      <c r="O2162" s="5"/>
      <c r="P2162" s="3">
        <v>0</v>
      </c>
      <c r="Q2162" s="5">
        <f t="shared" si="365"/>
        <v>0</v>
      </c>
      <c r="R2162" s="5">
        <f t="shared" si="366"/>
        <v>0</v>
      </c>
      <c r="S2162" s="5">
        <f t="shared" si="367"/>
        <v>0</v>
      </c>
      <c r="T2162" s="5">
        <f t="shared" si="368"/>
        <v>0</v>
      </c>
      <c r="U2162" s="8" t="str">
        <f>IF(T2162=0,"",T2162*CÁLCULO!$I$11)</f>
        <v/>
      </c>
      <c r="V2162" s="5">
        <f t="shared" si="370"/>
        <v>0</v>
      </c>
      <c r="W2162" s="3">
        <v>0</v>
      </c>
      <c r="X2162" s="5">
        <f t="shared" si="371"/>
        <v>0</v>
      </c>
      <c r="Y2162" s="5">
        <f t="shared" si="372"/>
        <v>0</v>
      </c>
      <c r="Z2162" s="5">
        <f t="shared" si="373"/>
        <v>0</v>
      </c>
      <c r="AA2162" s="5">
        <f t="shared" si="374"/>
        <v>0</v>
      </c>
      <c r="AB2162" s="5">
        <f t="shared" si="375"/>
        <v>0</v>
      </c>
    </row>
    <row r="2163" spans="7:28" x14ac:dyDescent="0.35">
      <c r="G2163" s="8">
        <f t="shared" si="369"/>
        <v>0</v>
      </c>
      <c r="J2163" s="5">
        <f>C2163*CÁLCULO!$I$14</f>
        <v>0</v>
      </c>
      <c r="K2163" s="5">
        <f>D2163*CÁLCULO!$I$14</f>
        <v>0</v>
      </c>
      <c r="L2163" s="5">
        <f>E2163*CÁLCULO!$I$14</f>
        <v>0</v>
      </c>
      <c r="M2163" s="5">
        <f>F2163*CÁLCULO!$I$14</f>
        <v>0</v>
      </c>
      <c r="N2163" s="5">
        <f>G2163*CÁLCULO!$I$14</f>
        <v>0</v>
      </c>
      <c r="O2163" s="5"/>
      <c r="P2163" s="3">
        <v>0</v>
      </c>
      <c r="Q2163" s="5">
        <f t="shared" si="365"/>
        <v>0</v>
      </c>
      <c r="R2163" s="5">
        <f t="shared" si="366"/>
        <v>0</v>
      </c>
      <c r="S2163" s="5">
        <f t="shared" si="367"/>
        <v>0</v>
      </c>
      <c r="T2163" s="5">
        <f t="shared" si="368"/>
        <v>0</v>
      </c>
      <c r="U2163" s="8" t="str">
        <f>IF(T2163=0,"",T2163*CÁLCULO!$I$11)</f>
        <v/>
      </c>
      <c r="V2163" s="5">
        <f t="shared" si="370"/>
        <v>0</v>
      </c>
      <c r="W2163" s="3">
        <v>0</v>
      </c>
      <c r="X2163" s="5">
        <f t="shared" si="371"/>
        <v>0</v>
      </c>
      <c r="Y2163" s="5">
        <f t="shared" si="372"/>
        <v>0</v>
      </c>
      <c r="Z2163" s="5">
        <f t="shared" si="373"/>
        <v>0</v>
      </c>
      <c r="AA2163" s="5">
        <f t="shared" si="374"/>
        <v>0</v>
      </c>
      <c r="AB2163" s="5">
        <f t="shared" si="375"/>
        <v>0</v>
      </c>
    </row>
    <row r="2164" spans="7:28" x14ac:dyDescent="0.35">
      <c r="G2164" s="8">
        <f t="shared" si="369"/>
        <v>0</v>
      </c>
      <c r="J2164" s="5">
        <f>C2164*CÁLCULO!$I$14</f>
        <v>0</v>
      </c>
      <c r="K2164" s="5">
        <f>D2164*CÁLCULO!$I$14</f>
        <v>0</v>
      </c>
      <c r="L2164" s="5">
        <f>E2164*CÁLCULO!$I$14</f>
        <v>0</v>
      </c>
      <c r="M2164" s="5">
        <f>F2164*CÁLCULO!$I$14</f>
        <v>0</v>
      </c>
      <c r="N2164" s="5">
        <f>G2164*CÁLCULO!$I$14</f>
        <v>0</v>
      </c>
      <c r="O2164" s="5"/>
      <c r="P2164" s="3">
        <v>0</v>
      </c>
      <c r="Q2164" s="5">
        <f t="shared" si="365"/>
        <v>0</v>
      </c>
      <c r="R2164" s="5">
        <f t="shared" si="366"/>
        <v>0</v>
      </c>
      <c r="S2164" s="5">
        <f t="shared" si="367"/>
        <v>0</v>
      </c>
      <c r="T2164" s="5">
        <f t="shared" si="368"/>
        <v>0</v>
      </c>
      <c r="U2164" s="8" t="str">
        <f>IF(T2164=0,"",T2164*CÁLCULO!$I$11)</f>
        <v/>
      </c>
      <c r="V2164" s="5">
        <f t="shared" si="370"/>
        <v>0</v>
      </c>
      <c r="W2164" s="3">
        <v>0</v>
      </c>
      <c r="X2164" s="5">
        <f t="shared" si="371"/>
        <v>0</v>
      </c>
      <c r="Y2164" s="5">
        <f t="shared" si="372"/>
        <v>0</v>
      </c>
      <c r="Z2164" s="5">
        <f t="shared" si="373"/>
        <v>0</v>
      </c>
      <c r="AA2164" s="5">
        <f t="shared" si="374"/>
        <v>0</v>
      </c>
      <c r="AB2164" s="5">
        <f t="shared" si="375"/>
        <v>0</v>
      </c>
    </row>
    <row r="2165" spans="7:28" x14ac:dyDescent="0.35">
      <c r="G2165" s="8">
        <f t="shared" si="369"/>
        <v>0</v>
      </c>
      <c r="J2165" s="5">
        <f>C2165*CÁLCULO!$I$14</f>
        <v>0</v>
      </c>
      <c r="K2165" s="5">
        <f>D2165*CÁLCULO!$I$14</f>
        <v>0</v>
      </c>
      <c r="L2165" s="5">
        <f>E2165*CÁLCULO!$I$14</f>
        <v>0</v>
      </c>
      <c r="M2165" s="5">
        <f>F2165*CÁLCULO!$I$14</f>
        <v>0</v>
      </c>
      <c r="N2165" s="5">
        <f>G2165*CÁLCULO!$I$14</f>
        <v>0</v>
      </c>
      <c r="O2165" s="5"/>
      <c r="P2165" s="3">
        <v>0</v>
      </c>
      <c r="Q2165" s="5">
        <f t="shared" si="365"/>
        <v>0</v>
      </c>
      <c r="R2165" s="5">
        <f t="shared" si="366"/>
        <v>0</v>
      </c>
      <c r="S2165" s="5">
        <f t="shared" si="367"/>
        <v>0</v>
      </c>
      <c r="T2165" s="5">
        <f t="shared" si="368"/>
        <v>0</v>
      </c>
      <c r="U2165" s="8" t="str">
        <f>IF(T2165=0,"",T2165*CÁLCULO!$I$11)</f>
        <v/>
      </c>
      <c r="V2165" s="5">
        <f t="shared" si="370"/>
        <v>0</v>
      </c>
      <c r="W2165" s="3">
        <v>0</v>
      </c>
      <c r="X2165" s="5">
        <f t="shared" si="371"/>
        <v>0</v>
      </c>
      <c r="Y2165" s="5">
        <f t="shared" si="372"/>
        <v>0</v>
      </c>
      <c r="Z2165" s="5">
        <f t="shared" si="373"/>
        <v>0</v>
      </c>
      <c r="AA2165" s="5">
        <f t="shared" si="374"/>
        <v>0</v>
      </c>
      <c r="AB2165" s="5">
        <f t="shared" si="375"/>
        <v>0</v>
      </c>
    </row>
    <row r="2166" spans="7:28" x14ac:dyDescent="0.35">
      <c r="G2166" s="8">
        <f t="shared" si="369"/>
        <v>0</v>
      </c>
      <c r="J2166" s="5">
        <f>C2166*CÁLCULO!$I$14</f>
        <v>0</v>
      </c>
      <c r="K2166" s="5">
        <f>D2166*CÁLCULO!$I$14</f>
        <v>0</v>
      </c>
      <c r="L2166" s="5">
        <f>E2166*CÁLCULO!$I$14</f>
        <v>0</v>
      </c>
      <c r="M2166" s="5">
        <f>F2166*CÁLCULO!$I$14</f>
        <v>0</v>
      </c>
      <c r="N2166" s="5">
        <f>G2166*CÁLCULO!$I$14</f>
        <v>0</v>
      </c>
      <c r="O2166" s="5"/>
      <c r="P2166" s="3">
        <v>0</v>
      </c>
      <c r="Q2166" s="5">
        <f t="shared" si="365"/>
        <v>0</v>
      </c>
      <c r="R2166" s="5">
        <f t="shared" si="366"/>
        <v>0</v>
      </c>
      <c r="S2166" s="5">
        <f t="shared" si="367"/>
        <v>0</v>
      </c>
      <c r="T2166" s="5">
        <f t="shared" si="368"/>
        <v>0</v>
      </c>
      <c r="U2166" s="8" t="str">
        <f>IF(T2166=0,"",T2166*CÁLCULO!$I$11)</f>
        <v/>
      </c>
      <c r="V2166" s="5">
        <f t="shared" si="370"/>
        <v>0</v>
      </c>
      <c r="W2166" s="3">
        <v>0</v>
      </c>
      <c r="X2166" s="5">
        <f t="shared" si="371"/>
        <v>0</v>
      </c>
      <c r="Y2166" s="5">
        <f t="shared" si="372"/>
        <v>0</v>
      </c>
      <c r="Z2166" s="5">
        <f t="shared" si="373"/>
        <v>0</v>
      </c>
      <c r="AA2166" s="5">
        <f t="shared" si="374"/>
        <v>0</v>
      </c>
      <c r="AB2166" s="5">
        <f t="shared" si="375"/>
        <v>0</v>
      </c>
    </row>
    <row r="2167" spans="7:28" x14ac:dyDescent="0.35">
      <c r="G2167" s="8">
        <f t="shared" si="369"/>
        <v>0</v>
      </c>
      <c r="J2167" s="5">
        <f>C2167*CÁLCULO!$I$14</f>
        <v>0</v>
      </c>
      <c r="K2167" s="5">
        <f>D2167*CÁLCULO!$I$14</f>
        <v>0</v>
      </c>
      <c r="L2167" s="5">
        <f>E2167*CÁLCULO!$I$14</f>
        <v>0</v>
      </c>
      <c r="M2167" s="5">
        <f>F2167*CÁLCULO!$I$14</f>
        <v>0</v>
      </c>
      <c r="N2167" s="5">
        <f>G2167*CÁLCULO!$I$14</f>
        <v>0</v>
      </c>
      <c r="O2167" s="5"/>
      <c r="P2167" s="3">
        <v>0</v>
      </c>
      <c r="Q2167" s="5">
        <f t="shared" si="365"/>
        <v>0</v>
      </c>
      <c r="R2167" s="5">
        <f t="shared" si="366"/>
        <v>0</v>
      </c>
      <c r="S2167" s="5">
        <f t="shared" si="367"/>
        <v>0</v>
      </c>
      <c r="T2167" s="5">
        <f t="shared" si="368"/>
        <v>0</v>
      </c>
      <c r="U2167" s="8" t="str">
        <f>IF(T2167=0,"",T2167*CÁLCULO!$I$11)</f>
        <v/>
      </c>
      <c r="V2167" s="5">
        <f t="shared" si="370"/>
        <v>0</v>
      </c>
      <c r="W2167" s="3">
        <v>0</v>
      </c>
      <c r="X2167" s="5">
        <f t="shared" si="371"/>
        <v>0</v>
      </c>
      <c r="Y2167" s="5">
        <f t="shared" si="372"/>
        <v>0</v>
      </c>
      <c r="Z2167" s="5">
        <f t="shared" si="373"/>
        <v>0</v>
      </c>
      <c r="AA2167" s="5">
        <f t="shared" si="374"/>
        <v>0</v>
      </c>
      <c r="AB2167" s="5">
        <f t="shared" si="375"/>
        <v>0</v>
      </c>
    </row>
    <row r="2168" spans="7:28" x14ac:dyDescent="0.35">
      <c r="G2168" s="8">
        <f t="shared" si="369"/>
        <v>0</v>
      </c>
      <c r="J2168" s="5">
        <f>C2168*CÁLCULO!$I$14</f>
        <v>0</v>
      </c>
      <c r="K2168" s="5">
        <f>D2168*CÁLCULO!$I$14</f>
        <v>0</v>
      </c>
      <c r="L2168" s="5">
        <f>E2168*CÁLCULO!$I$14</f>
        <v>0</v>
      </c>
      <c r="M2168" s="5">
        <f>F2168*CÁLCULO!$I$14</f>
        <v>0</v>
      </c>
      <c r="N2168" s="5">
        <f>G2168*CÁLCULO!$I$14</f>
        <v>0</v>
      </c>
      <c r="O2168" s="5"/>
      <c r="P2168" s="3">
        <v>0</v>
      </c>
      <c r="Q2168" s="5">
        <f t="shared" si="365"/>
        <v>0</v>
      </c>
      <c r="R2168" s="5">
        <f t="shared" si="366"/>
        <v>0</v>
      </c>
      <c r="S2168" s="5">
        <f t="shared" si="367"/>
        <v>0</v>
      </c>
      <c r="T2168" s="5">
        <f t="shared" si="368"/>
        <v>0</v>
      </c>
      <c r="U2168" s="8" t="str">
        <f>IF(T2168=0,"",T2168*CÁLCULO!$I$11)</f>
        <v/>
      </c>
      <c r="V2168" s="5">
        <f t="shared" si="370"/>
        <v>0</v>
      </c>
      <c r="W2168" s="3">
        <v>0</v>
      </c>
      <c r="X2168" s="5">
        <f t="shared" si="371"/>
        <v>0</v>
      </c>
      <c r="Y2168" s="5">
        <f t="shared" si="372"/>
        <v>0</v>
      </c>
      <c r="Z2168" s="5">
        <f t="shared" si="373"/>
        <v>0</v>
      </c>
      <c r="AA2168" s="5">
        <f t="shared" si="374"/>
        <v>0</v>
      </c>
      <c r="AB2168" s="5">
        <f t="shared" si="375"/>
        <v>0</v>
      </c>
    </row>
    <row r="2169" spans="7:28" x14ac:dyDescent="0.35">
      <c r="G2169" s="8">
        <f t="shared" si="369"/>
        <v>0</v>
      </c>
      <c r="J2169" s="5">
        <f>C2169*CÁLCULO!$I$14</f>
        <v>0</v>
      </c>
      <c r="K2169" s="5">
        <f>D2169*CÁLCULO!$I$14</f>
        <v>0</v>
      </c>
      <c r="L2169" s="5">
        <f>E2169*CÁLCULO!$I$14</f>
        <v>0</v>
      </c>
      <c r="M2169" s="5">
        <f>F2169*CÁLCULO!$I$14</f>
        <v>0</v>
      </c>
      <c r="N2169" s="5">
        <f>G2169*CÁLCULO!$I$14</f>
        <v>0</v>
      </c>
      <c r="O2169" s="5"/>
      <c r="P2169" s="3">
        <v>0</v>
      </c>
      <c r="Q2169" s="5">
        <f t="shared" si="365"/>
        <v>0</v>
      </c>
      <c r="R2169" s="5">
        <f t="shared" si="366"/>
        <v>0</v>
      </c>
      <c r="S2169" s="5">
        <f t="shared" si="367"/>
        <v>0</v>
      </c>
      <c r="T2169" s="5">
        <f t="shared" si="368"/>
        <v>0</v>
      </c>
      <c r="U2169" s="8" t="str">
        <f>IF(T2169=0,"",T2169*CÁLCULO!$I$11)</f>
        <v/>
      </c>
      <c r="V2169" s="5">
        <f t="shared" si="370"/>
        <v>0</v>
      </c>
      <c r="W2169" s="3">
        <v>0</v>
      </c>
      <c r="X2169" s="5">
        <f t="shared" si="371"/>
        <v>0</v>
      </c>
      <c r="Y2169" s="5">
        <f t="shared" si="372"/>
        <v>0</v>
      </c>
      <c r="Z2169" s="5">
        <f t="shared" si="373"/>
        <v>0</v>
      </c>
      <c r="AA2169" s="5">
        <f t="shared" si="374"/>
        <v>0</v>
      </c>
      <c r="AB2169" s="5">
        <f t="shared" si="375"/>
        <v>0</v>
      </c>
    </row>
    <row r="2170" spans="7:28" x14ac:dyDescent="0.35">
      <c r="G2170" s="8">
        <f t="shared" si="369"/>
        <v>0</v>
      </c>
      <c r="J2170" s="5">
        <f>C2170*CÁLCULO!$I$14</f>
        <v>0</v>
      </c>
      <c r="K2170" s="5">
        <f>D2170*CÁLCULO!$I$14</f>
        <v>0</v>
      </c>
      <c r="L2170" s="5">
        <f>E2170*CÁLCULO!$I$14</f>
        <v>0</v>
      </c>
      <c r="M2170" s="5">
        <f>F2170*CÁLCULO!$I$14</f>
        <v>0</v>
      </c>
      <c r="N2170" s="5">
        <f>G2170*CÁLCULO!$I$14</f>
        <v>0</v>
      </c>
      <c r="O2170" s="5"/>
      <c r="P2170" s="3">
        <v>0</v>
      </c>
      <c r="Q2170" s="5">
        <f t="shared" si="365"/>
        <v>0</v>
      </c>
      <c r="R2170" s="5">
        <f t="shared" si="366"/>
        <v>0</v>
      </c>
      <c r="S2170" s="5">
        <f t="shared" si="367"/>
        <v>0</v>
      </c>
      <c r="T2170" s="5">
        <f t="shared" si="368"/>
        <v>0</v>
      </c>
      <c r="U2170" s="8" t="str">
        <f>IF(T2170=0,"",T2170*CÁLCULO!$I$11)</f>
        <v/>
      </c>
      <c r="V2170" s="5">
        <f t="shared" si="370"/>
        <v>0</v>
      </c>
      <c r="W2170" s="3">
        <v>0</v>
      </c>
      <c r="X2170" s="5">
        <f t="shared" si="371"/>
        <v>0</v>
      </c>
      <c r="Y2170" s="5">
        <f t="shared" si="372"/>
        <v>0</v>
      </c>
      <c r="Z2170" s="5">
        <f t="shared" si="373"/>
        <v>0</v>
      </c>
      <c r="AA2170" s="5">
        <f t="shared" si="374"/>
        <v>0</v>
      </c>
      <c r="AB2170" s="5">
        <f t="shared" si="375"/>
        <v>0</v>
      </c>
    </row>
    <row r="2171" spans="7:28" x14ac:dyDescent="0.35">
      <c r="G2171" s="8">
        <f t="shared" si="369"/>
        <v>0</v>
      </c>
      <c r="J2171" s="5">
        <f>C2171*CÁLCULO!$I$14</f>
        <v>0</v>
      </c>
      <c r="K2171" s="5">
        <f>D2171*CÁLCULO!$I$14</f>
        <v>0</v>
      </c>
      <c r="L2171" s="5">
        <f>E2171*CÁLCULO!$I$14</f>
        <v>0</v>
      </c>
      <c r="M2171" s="5">
        <f>F2171*CÁLCULO!$I$14</f>
        <v>0</v>
      </c>
      <c r="N2171" s="5">
        <f>G2171*CÁLCULO!$I$14</f>
        <v>0</v>
      </c>
      <c r="O2171" s="5"/>
      <c r="P2171" s="3">
        <v>0</v>
      </c>
      <c r="Q2171" s="5">
        <f t="shared" si="365"/>
        <v>0</v>
      </c>
      <c r="R2171" s="5">
        <f t="shared" si="366"/>
        <v>0</v>
      </c>
      <c r="S2171" s="5">
        <f t="shared" si="367"/>
        <v>0</v>
      </c>
      <c r="T2171" s="5">
        <f t="shared" si="368"/>
        <v>0</v>
      </c>
      <c r="U2171" s="8" t="str">
        <f>IF(T2171=0,"",T2171*CÁLCULO!$I$11)</f>
        <v/>
      </c>
      <c r="V2171" s="5">
        <f t="shared" si="370"/>
        <v>0</v>
      </c>
      <c r="W2171" s="3">
        <v>0</v>
      </c>
      <c r="X2171" s="5">
        <f t="shared" si="371"/>
        <v>0</v>
      </c>
      <c r="Y2171" s="5">
        <f t="shared" si="372"/>
        <v>0</v>
      </c>
      <c r="Z2171" s="5">
        <f t="shared" si="373"/>
        <v>0</v>
      </c>
      <c r="AA2171" s="5">
        <f t="shared" si="374"/>
        <v>0</v>
      </c>
      <c r="AB2171" s="5">
        <f t="shared" si="375"/>
        <v>0</v>
      </c>
    </row>
    <row r="2172" spans="7:28" x14ac:dyDescent="0.35">
      <c r="G2172" s="8">
        <f t="shared" si="369"/>
        <v>0</v>
      </c>
      <c r="J2172" s="5">
        <f>C2172*CÁLCULO!$I$14</f>
        <v>0</v>
      </c>
      <c r="K2172" s="5">
        <f>D2172*CÁLCULO!$I$14</f>
        <v>0</v>
      </c>
      <c r="L2172" s="5">
        <f>E2172*CÁLCULO!$I$14</f>
        <v>0</v>
      </c>
      <c r="M2172" s="5">
        <f>F2172*CÁLCULO!$I$14</f>
        <v>0</v>
      </c>
      <c r="N2172" s="5">
        <f>G2172*CÁLCULO!$I$14</f>
        <v>0</v>
      </c>
      <c r="O2172" s="5"/>
      <c r="P2172" s="3">
        <v>0</v>
      </c>
      <c r="Q2172" s="5">
        <f t="shared" si="365"/>
        <v>0</v>
      </c>
      <c r="R2172" s="5">
        <f t="shared" si="366"/>
        <v>0</v>
      </c>
      <c r="S2172" s="5">
        <f t="shared" si="367"/>
        <v>0</v>
      </c>
      <c r="T2172" s="5">
        <f t="shared" si="368"/>
        <v>0</v>
      </c>
      <c r="U2172" s="8" t="str">
        <f>IF(T2172=0,"",T2172*CÁLCULO!$I$11)</f>
        <v/>
      </c>
      <c r="V2172" s="5">
        <f t="shared" si="370"/>
        <v>0</v>
      </c>
      <c r="W2172" s="3">
        <v>0</v>
      </c>
      <c r="X2172" s="5">
        <f t="shared" si="371"/>
        <v>0</v>
      </c>
      <c r="Y2172" s="5">
        <f t="shared" si="372"/>
        <v>0</v>
      </c>
      <c r="Z2172" s="5">
        <f t="shared" si="373"/>
        <v>0</v>
      </c>
      <c r="AA2172" s="5">
        <f t="shared" si="374"/>
        <v>0</v>
      </c>
      <c r="AB2172" s="5">
        <f t="shared" si="375"/>
        <v>0</v>
      </c>
    </row>
    <row r="2173" spans="7:28" x14ac:dyDescent="0.35">
      <c r="G2173" s="8">
        <f t="shared" si="369"/>
        <v>0</v>
      </c>
      <c r="J2173" s="5">
        <f>C2173*CÁLCULO!$I$14</f>
        <v>0</v>
      </c>
      <c r="K2173" s="5">
        <f>D2173*CÁLCULO!$I$14</f>
        <v>0</v>
      </c>
      <c r="L2173" s="5">
        <f>E2173*CÁLCULO!$I$14</f>
        <v>0</v>
      </c>
      <c r="M2173" s="5">
        <f>F2173*CÁLCULO!$I$14</f>
        <v>0</v>
      </c>
      <c r="N2173" s="5">
        <f>G2173*CÁLCULO!$I$14</f>
        <v>0</v>
      </c>
      <c r="O2173" s="5"/>
      <c r="P2173" s="3">
        <v>0</v>
      </c>
      <c r="Q2173" s="5">
        <f t="shared" si="365"/>
        <v>0</v>
      </c>
      <c r="R2173" s="5">
        <f t="shared" si="366"/>
        <v>0</v>
      </c>
      <c r="S2173" s="5">
        <f t="shared" si="367"/>
        <v>0</v>
      </c>
      <c r="T2173" s="5">
        <f t="shared" si="368"/>
        <v>0</v>
      </c>
      <c r="U2173" s="8" t="str">
        <f>IF(T2173=0,"",T2173*CÁLCULO!$I$11)</f>
        <v/>
      </c>
      <c r="V2173" s="5">
        <f t="shared" si="370"/>
        <v>0</v>
      </c>
      <c r="W2173" s="3">
        <v>0</v>
      </c>
      <c r="X2173" s="5">
        <f t="shared" si="371"/>
        <v>0</v>
      </c>
      <c r="Y2173" s="5">
        <f t="shared" si="372"/>
        <v>0</v>
      </c>
      <c r="Z2173" s="5">
        <f t="shared" si="373"/>
        <v>0</v>
      </c>
      <c r="AA2173" s="5">
        <f t="shared" si="374"/>
        <v>0</v>
      </c>
      <c r="AB2173" s="5">
        <f t="shared" si="375"/>
        <v>0</v>
      </c>
    </row>
    <row r="2174" spans="7:28" x14ac:dyDescent="0.35">
      <c r="G2174" s="8">
        <f t="shared" si="369"/>
        <v>0</v>
      </c>
      <c r="J2174" s="5">
        <f>C2174*CÁLCULO!$I$14</f>
        <v>0</v>
      </c>
      <c r="K2174" s="5">
        <f>D2174*CÁLCULO!$I$14</f>
        <v>0</v>
      </c>
      <c r="L2174" s="5">
        <f>E2174*CÁLCULO!$I$14</f>
        <v>0</v>
      </c>
      <c r="M2174" s="5">
        <f>F2174*CÁLCULO!$I$14</f>
        <v>0</v>
      </c>
      <c r="N2174" s="5">
        <f>G2174*CÁLCULO!$I$14</f>
        <v>0</v>
      </c>
      <c r="O2174" s="5"/>
      <c r="P2174" s="3">
        <v>0</v>
      </c>
      <c r="Q2174" s="5">
        <f t="shared" si="365"/>
        <v>0</v>
      </c>
      <c r="R2174" s="5">
        <f t="shared" si="366"/>
        <v>0</v>
      </c>
      <c r="S2174" s="5">
        <f t="shared" si="367"/>
        <v>0</v>
      </c>
      <c r="T2174" s="5">
        <f t="shared" si="368"/>
        <v>0</v>
      </c>
      <c r="U2174" s="8" t="str">
        <f>IF(T2174=0,"",T2174*CÁLCULO!$I$11)</f>
        <v/>
      </c>
      <c r="V2174" s="5">
        <f t="shared" si="370"/>
        <v>0</v>
      </c>
      <c r="W2174" s="3">
        <v>0</v>
      </c>
      <c r="X2174" s="5">
        <f t="shared" si="371"/>
        <v>0</v>
      </c>
      <c r="Y2174" s="5">
        <f t="shared" si="372"/>
        <v>0</v>
      </c>
      <c r="Z2174" s="5">
        <f t="shared" si="373"/>
        <v>0</v>
      </c>
      <c r="AA2174" s="5">
        <f t="shared" si="374"/>
        <v>0</v>
      </c>
      <c r="AB2174" s="5">
        <f t="shared" si="375"/>
        <v>0</v>
      </c>
    </row>
    <row r="2175" spans="7:28" x14ac:dyDescent="0.35">
      <c r="G2175" s="8">
        <f t="shared" si="369"/>
        <v>0</v>
      </c>
      <c r="J2175" s="5">
        <f>C2175*CÁLCULO!$I$14</f>
        <v>0</v>
      </c>
      <c r="K2175" s="5">
        <f>D2175*CÁLCULO!$I$14</f>
        <v>0</v>
      </c>
      <c r="L2175" s="5">
        <f>E2175*CÁLCULO!$I$14</f>
        <v>0</v>
      </c>
      <c r="M2175" s="5">
        <f>F2175*CÁLCULO!$I$14</f>
        <v>0</v>
      </c>
      <c r="N2175" s="5">
        <f>G2175*CÁLCULO!$I$14</f>
        <v>0</v>
      </c>
      <c r="O2175" s="5"/>
      <c r="P2175" s="3">
        <v>0</v>
      </c>
      <c r="Q2175" s="5">
        <f t="shared" si="365"/>
        <v>0</v>
      </c>
      <c r="R2175" s="5">
        <f t="shared" si="366"/>
        <v>0</v>
      </c>
      <c r="S2175" s="5">
        <f t="shared" si="367"/>
        <v>0</v>
      </c>
      <c r="T2175" s="5">
        <f t="shared" si="368"/>
        <v>0</v>
      </c>
      <c r="U2175" s="8" t="str">
        <f>IF(T2175=0,"",T2175*CÁLCULO!$I$11)</f>
        <v/>
      </c>
      <c r="V2175" s="5">
        <f t="shared" si="370"/>
        <v>0</v>
      </c>
      <c r="W2175" s="3">
        <v>0</v>
      </c>
      <c r="X2175" s="5">
        <f t="shared" si="371"/>
        <v>0</v>
      </c>
      <c r="Y2175" s="5">
        <f t="shared" si="372"/>
        <v>0</v>
      </c>
      <c r="Z2175" s="5">
        <f t="shared" si="373"/>
        <v>0</v>
      </c>
      <c r="AA2175" s="5">
        <f t="shared" si="374"/>
        <v>0</v>
      </c>
      <c r="AB2175" s="5">
        <f t="shared" si="375"/>
        <v>0</v>
      </c>
    </row>
    <row r="2176" spans="7:28" x14ac:dyDescent="0.35">
      <c r="G2176" s="8">
        <f t="shared" si="369"/>
        <v>0</v>
      </c>
      <c r="J2176" s="5">
        <f>C2176*CÁLCULO!$I$14</f>
        <v>0</v>
      </c>
      <c r="K2176" s="5">
        <f>D2176*CÁLCULO!$I$14</f>
        <v>0</v>
      </c>
      <c r="L2176" s="5">
        <f>E2176*CÁLCULO!$I$14</f>
        <v>0</v>
      </c>
      <c r="M2176" s="5">
        <f>F2176*CÁLCULO!$I$14</f>
        <v>0</v>
      </c>
      <c r="N2176" s="5">
        <f>G2176*CÁLCULO!$I$14</f>
        <v>0</v>
      </c>
      <c r="O2176" s="5"/>
      <c r="P2176" s="3">
        <v>0</v>
      </c>
      <c r="Q2176" s="5">
        <f t="shared" si="365"/>
        <v>0</v>
      </c>
      <c r="R2176" s="5">
        <f t="shared" si="366"/>
        <v>0</v>
      </c>
      <c r="S2176" s="5">
        <f t="shared" si="367"/>
        <v>0</v>
      </c>
      <c r="T2176" s="5">
        <f t="shared" si="368"/>
        <v>0</v>
      </c>
      <c r="U2176" s="8" t="str">
        <f>IF(T2176=0,"",T2176*CÁLCULO!$I$11)</f>
        <v/>
      </c>
      <c r="V2176" s="5">
        <f t="shared" si="370"/>
        <v>0</v>
      </c>
      <c r="W2176" s="3">
        <v>0</v>
      </c>
      <c r="X2176" s="5">
        <f t="shared" si="371"/>
        <v>0</v>
      </c>
      <c r="Y2176" s="5">
        <f t="shared" si="372"/>
        <v>0</v>
      </c>
      <c r="Z2176" s="5">
        <f t="shared" si="373"/>
        <v>0</v>
      </c>
      <c r="AA2176" s="5">
        <f t="shared" si="374"/>
        <v>0</v>
      </c>
      <c r="AB2176" s="5">
        <f t="shared" si="375"/>
        <v>0</v>
      </c>
    </row>
    <row r="2177" spans="7:28" x14ac:dyDescent="0.35">
      <c r="G2177" s="8">
        <f t="shared" si="369"/>
        <v>0</v>
      </c>
      <c r="J2177" s="5">
        <f>C2177*CÁLCULO!$I$14</f>
        <v>0</v>
      </c>
      <c r="K2177" s="5">
        <f>D2177*CÁLCULO!$I$14</f>
        <v>0</v>
      </c>
      <c r="L2177" s="5">
        <f>E2177*CÁLCULO!$I$14</f>
        <v>0</v>
      </c>
      <c r="M2177" s="5">
        <f>F2177*CÁLCULO!$I$14</f>
        <v>0</v>
      </c>
      <c r="N2177" s="5">
        <f>G2177*CÁLCULO!$I$14</f>
        <v>0</v>
      </c>
      <c r="O2177" s="5"/>
      <c r="P2177" s="3">
        <v>0</v>
      </c>
      <c r="Q2177" s="5">
        <f t="shared" si="365"/>
        <v>0</v>
      </c>
      <c r="R2177" s="5">
        <f t="shared" si="366"/>
        <v>0</v>
      </c>
      <c r="S2177" s="5">
        <f t="shared" si="367"/>
        <v>0</v>
      </c>
      <c r="T2177" s="5">
        <f t="shared" si="368"/>
        <v>0</v>
      </c>
      <c r="U2177" s="8" t="str">
        <f>IF(T2177=0,"",T2177*CÁLCULO!$I$11)</f>
        <v/>
      </c>
      <c r="V2177" s="5">
        <f t="shared" si="370"/>
        <v>0</v>
      </c>
      <c r="W2177" s="3">
        <v>0</v>
      </c>
      <c r="X2177" s="5">
        <f t="shared" si="371"/>
        <v>0</v>
      </c>
      <c r="Y2177" s="5">
        <f t="shared" si="372"/>
        <v>0</v>
      </c>
      <c r="Z2177" s="5">
        <f t="shared" si="373"/>
        <v>0</v>
      </c>
      <c r="AA2177" s="5">
        <f t="shared" si="374"/>
        <v>0</v>
      </c>
      <c r="AB2177" s="5">
        <f t="shared" si="375"/>
        <v>0</v>
      </c>
    </row>
    <row r="2178" spans="7:28" x14ac:dyDescent="0.35">
      <c r="G2178" s="8">
        <f t="shared" si="369"/>
        <v>0</v>
      </c>
      <c r="J2178" s="5">
        <f>C2178*CÁLCULO!$I$14</f>
        <v>0</v>
      </c>
      <c r="K2178" s="5">
        <f>D2178*CÁLCULO!$I$14</f>
        <v>0</v>
      </c>
      <c r="L2178" s="5">
        <f>E2178*CÁLCULO!$I$14</f>
        <v>0</v>
      </c>
      <c r="M2178" s="5">
        <f>F2178*CÁLCULO!$I$14</f>
        <v>0</v>
      </c>
      <c r="N2178" s="5">
        <f>G2178*CÁLCULO!$I$14</f>
        <v>0</v>
      </c>
      <c r="O2178" s="5"/>
      <c r="P2178" s="3">
        <v>0</v>
      </c>
      <c r="Q2178" s="5">
        <f t="shared" si="365"/>
        <v>0</v>
      </c>
      <c r="R2178" s="5">
        <f t="shared" si="366"/>
        <v>0</v>
      </c>
      <c r="S2178" s="5">
        <f t="shared" si="367"/>
        <v>0</v>
      </c>
      <c r="T2178" s="5">
        <f t="shared" si="368"/>
        <v>0</v>
      </c>
      <c r="U2178" s="8" t="str">
        <f>IF(T2178=0,"",T2178*CÁLCULO!$I$11)</f>
        <v/>
      </c>
      <c r="V2178" s="5">
        <f t="shared" si="370"/>
        <v>0</v>
      </c>
      <c r="W2178" s="3">
        <v>0</v>
      </c>
      <c r="X2178" s="5">
        <f t="shared" si="371"/>
        <v>0</v>
      </c>
      <c r="Y2178" s="5">
        <f t="shared" si="372"/>
        <v>0</v>
      </c>
      <c r="Z2178" s="5">
        <f t="shared" si="373"/>
        <v>0</v>
      </c>
      <c r="AA2178" s="5">
        <f t="shared" si="374"/>
        <v>0</v>
      </c>
      <c r="AB2178" s="5">
        <f t="shared" si="375"/>
        <v>0</v>
      </c>
    </row>
    <row r="2179" spans="7:28" x14ac:dyDescent="0.35">
      <c r="G2179" s="8">
        <f t="shared" si="369"/>
        <v>0</v>
      </c>
      <c r="J2179" s="5">
        <f>C2179*CÁLCULO!$I$14</f>
        <v>0</v>
      </c>
      <c r="K2179" s="5">
        <f>D2179*CÁLCULO!$I$14</f>
        <v>0</v>
      </c>
      <c r="L2179" s="5">
        <f>E2179*CÁLCULO!$I$14</f>
        <v>0</v>
      </c>
      <c r="M2179" s="5">
        <f>F2179*CÁLCULO!$I$14</f>
        <v>0</v>
      </c>
      <c r="N2179" s="5">
        <f>G2179*CÁLCULO!$I$14</f>
        <v>0</v>
      </c>
      <c r="O2179" s="5"/>
      <c r="P2179" s="3">
        <v>0</v>
      </c>
      <c r="Q2179" s="5">
        <f t="shared" si="365"/>
        <v>0</v>
      </c>
      <c r="R2179" s="5">
        <f t="shared" si="366"/>
        <v>0</v>
      </c>
      <c r="S2179" s="5">
        <f t="shared" si="367"/>
        <v>0</v>
      </c>
      <c r="T2179" s="5">
        <f t="shared" si="368"/>
        <v>0</v>
      </c>
      <c r="U2179" s="8" t="str">
        <f>IF(T2179=0,"",T2179*CÁLCULO!$I$11)</f>
        <v/>
      </c>
      <c r="V2179" s="5">
        <f t="shared" si="370"/>
        <v>0</v>
      </c>
      <c r="W2179" s="3">
        <v>0</v>
      </c>
      <c r="X2179" s="5">
        <f t="shared" si="371"/>
        <v>0</v>
      </c>
      <c r="Y2179" s="5">
        <f t="shared" si="372"/>
        <v>0</v>
      </c>
      <c r="Z2179" s="5">
        <f t="shared" si="373"/>
        <v>0</v>
      </c>
      <c r="AA2179" s="5">
        <f t="shared" si="374"/>
        <v>0</v>
      </c>
      <c r="AB2179" s="5">
        <f t="shared" si="375"/>
        <v>0</v>
      </c>
    </row>
    <row r="2180" spans="7:28" x14ac:dyDescent="0.35">
      <c r="G2180" s="8">
        <f t="shared" si="369"/>
        <v>0</v>
      </c>
      <c r="J2180" s="5">
        <f>C2180*CÁLCULO!$I$14</f>
        <v>0</v>
      </c>
      <c r="K2180" s="5">
        <f>D2180*CÁLCULO!$I$14</f>
        <v>0</v>
      </c>
      <c r="L2180" s="5">
        <f>E2180*CÁLCULO!$I$14</f>
        <v>0</v>
      </c>
      <c r="M2180" s="5">
        <f>F2180*CÁLCULO!$I$14</f>
        <v>0</v>
      </c>
      <c r="N2180" s="5">
        <f>G2180*CÁLCULO!$I$14</f>
        <v>0</v>
      </c>
      <c r="O2180" s="5"/>
      <c r="P2180" s="3">
        <v>0</v>
      </c>
      <c r="Q2180" s="5">
        <f t="shared" si="365"/>
        <v>0</v>
      </c>
      <c r="R2180" s="5">
        <f t="shared" si="366"/>
        <v>0</v>
      </c>
      <c r="S2180" s="5">
        <f t="shared" si="367"/>
        <v>0</v>
      </c>
      <c r="T2180" s="5">
        <f t="shared" si="368"/>
        <v>0</v>
      </c>
      <c r="U2180" s="8" t="str">
        <f>IF(T2180=0,"",T2180*CÁLCULO!$I$11)</f>
        <v/>
      </c>
      <c r="V2180" s="5">
        <f t="shared" si="370"/>
        <v>0</v>
      </c>
      <c r="W2180" s="3">
        <v>0</v>
      </c>
      <c r="X2180" s="5">
        <f t="shared" si="371"/>
        <v>0</v>
      </c>
      <c r="Y2180" s="5">
        <f t="shared" si="372"/>
        <v>0</v>
      </c>
      <c r="Z2180" s="5">
        <f t="shared" si="373"/>
        <v>0</v>
      </c>
      <c r="AA2180" s="5">
        <f t="shared" si="374"/>
        <v>0</v>
      </c>
      <c r="AB2180" s="5">
        <f t="shared" si="375"/>
        <v>0</v>
      </c>
    </row>
    <row r="2181" spans="7:28" x14ac:dyDescent="0.35">
      <c r="G2181" s="8">
        <f t="shared" si="369"/>
        <v>0</v>
      </c>
      <c r="J2181" s="5">
        <f>C2181*CÁLCULO!$I$14</f>
        <v>0</v>
      </c>
      <c r="K2181" s="5">
        <f>D2181*CÁLCULO!$I$14</f>
        <v>0</v>
      </c>
      <c r="L2181" s="5">
        <f>E2181*CÁLCULO!$I$14</f>
        <v>0</v>
      </c>
      <c r="M2181" s="5">
        <f>F2181*CÁLCULO!$I$14</f>
        <v>0</v>
      </c>
      <c r="N2181" s="5">
        <f>G2181*CÁLCULO!$I$14</f>
        <v>0</v>
      </c>
      <c r="O2181" s="5"/>
      <c r="P2181" s="3">
        <v>0</v>
      </c>
      <c r="Q2181" s="5">
        <f t="shared" ref="Q2181:Q2244" si="376">D2181-K2181</f>
        <v>0</v>
      </c>
      <c r="R2181" s="5">
        <f t="shared" ref="R2181:R2244" si="377">E2181-L2181</f>
        <v>0</v>
      </c>
      <c r="S2181" s="5">
        <f t="shared" ref="S2181:S2244" si="378">F2181-M2181</f>
        <v>0</v>
      </c>
      <c r="T2181" s="5">
        <f t="shared" ref="T2181:T2244" si="379">G2181-N2181</f>
        <v>0</v>
      </c>
      <c r="U2181" s="8" t="str">
        <f>IF(T2181=0,"",T2181*CÁLCULO!$I$11)</f>
        <v/>
      </c>
      <c r="V2181" s="5">
        <f t="shared" si="370"/>
        <v>0</v>
      </c>
      <c r="W2181" s="3">
        <v>0</v>
      </c>
      <c r="X2181" s="5">
        <f t="shared" si="371"/>
        <v>0</v>
      </c>
      <c r="Y2181" s="5">
        <f t="shared" si="372"/>
        <v>0</v>
      </c>
      <c r="Z2181" s="5">
        <f t="shared" si="373"/>
        <v>0</v>
      </c>
      <c r="AA2181" s="5">
        <f t="shared" si="374"/>
        <v>0</v>
      </c>
      <c r="AB2181" s="5">
        <f t="shared" si="375"/>
        <v>0</v>
      </c>
    </row>
    <row r="2182" spans="7:28" x14ac:dyDescent="0.35">
      <c r="G2182" s="8">
        <f t="shared" ref="G2182:G2245" si="380">SUM(C2182:F2182)</f>
        <v>0</v>
      </c>
      <c r="J2182" s="5">
        <f>C2182*CÁLCULO!$I$14</f>
        <v>0</v>
      </c>
      <c r="K2182" s="5">
        <f>D2182*CÁLCULO!$I$14</f>
        <v>0</v>
      </c>
      <c r="L2182" s="5">
        <f>E2182*CÁLCULO!$I$14</f>
        <v>0</v>
      </c>
      <c r="M2182" s="5">
        <f>F2182*CÁLCULO!$I$14</f>
        <v>0</v>
      </c>
      <c r="N2182" s="5">
        <f>G2182*CÁLCULO!$I$14</f>
        <v>0</v>
      </c>
      <c r="O2182" s="5"/>
      <c r="P2182" s="3">
        <v>0</v>
      </c>
      <c r="Q2182" s="5">
        <f t="shared" si="376"/>
        <v>0</v>
      </c>
      <c r="R2182" s="5">
        <f t="shared" si="377"/>
        <v>0</v>
      </c>
      <c r="S2182" s="5">
        <f t="shared" si="378"/>
        <v>0</v>
      </c>
      <c r="T2182" s="5">
        <f t="shared" si="379"/>
        <v>0</v>
      </c>
      <c r="U2182" s="8" t="str">
        <f>IF(T2182=0,"",T2182*CÁLCULO!$I$11)</f>
        <v/>
      </c>
      <c r="V2182" s="5">
        <f t="shared" ref="V2182:V2245" si="381">IF(SUM(Q2182:S2182)&lt;U2182,SUM(Q2182:S2182),U2182)</f>
        <v>0</v>
      </c>
      <c r="W2182" s="3">
        <v>0</v>
      </c>
      <c r="X2182" s="5">
        <f t="shared" ref="X2182:X2245" si="382">IFERROR((D2182*V2182)/(G2182-C2182),0)</f>
        <v>0</v>
      </c>
      <c r="Y2182" s="5">
        <f t="shared" ref="Y2182:Y2245" si="383">IFERROR((E2182*V2182)/(G2182-C2182),0)</f>
        <v>0</v>
      </c>
      <c r="Z2182" s="5">
        <f t="shared" ref="Z2182:Z2245" si="384">IFERROR((F2182*V2182)/(G2182-C2182),0)</f>
        <v>0</v>
      </c>
      <c r="AA2182" s="5">
        <f t="shared" ref="AA2182:AA2245" si="385">SUM(W2182:Z2182)</f>
        <v>0</v>
      </c>
      <c r="AB2182" s="5">
        <f t="shared" ref="AB2182:AB2245" si="386">G2182-AA2182</f>
        <v>0</v>
      </c>
    </row>
    <row r="2183" spans="7:28" x14ac:dyDescent="0.35">
      <c r="G2183" s="8">
        <f t="shared" si="380"/>
        <v>0</v>
      </c>
      <c r="J2183" s="5">
        <f>C2183*CÁLCULO!$I$14</f>
        <v>0</v>
      </c>
      <c r="K2183" s="5">
        <f>D2183*CÁLCULO!$I$14</f>
        <v>0</v>
      </c>
      <c r="L2183" s="5">
        <f>E2183*CÁLCULO!$I$14</f>
        <v>0</v>
      </c>
      <c r="M2183" s="5">
        <f>F2183*CÁLCULO!$I$14</f>
        <v>0</v>
      </c>
      <c r="N2183" s="5">
        <f>G2183*CÁLCULO!$I$14</f>
        <v>0</v>
      </c>
      <c r="O2183" s="5"/>
      <c r="P2183" s="3">
        <v>0</v>
      </c>
      <c r="Q2183" s="5">
        <f t="shared" si="376"/>
        <v>0</v>
      </c>
      <c r="R2183" s="5">
        <f t="shared" si="377"/>
        <v>0</v>
      </c>
      <c r="S2183" s="5">
        <f t="shared" si="378"/>
        <v>0</v>
      </c>
      <c r="T2183" s="5">
        <f t="shared" si="379"/>
        <v>0</v>
      </c>
      <c r="U2183" s="8" t="str">
        <f>IF(T2183=0,"",T2183*CÁLCULO!$I$11)</f>
        <v/>
      </c>
      <c r="V2183" s="5">
        <f t="shared" si="381"/>
        <v>0</v>
      </c>
      <c r="W2183" s="3">
        <v>0</v>
      </c>
      <c r="X2183" s="5">
        <f t="shared" si="382"/>
        <v>0</v>
      </c>
      <c r="Y2183" s="5">
        <f t="shared" si="383"/>
        <v>0</v>
      </c>
      <c r="Z2183" s="5">
        <f t="shared" si="384"/>
        <v>0</v>
      </c>
      <c r="AA2183" s="5">
        <f t="shared" si="385"/>
        <v>0</v>
      </c>
      <c r="AB2183" s="5">
        <f t="shared" si="386"/>
        <v>0</v>
      </c>
    </row>
    <row r="2184" spans="7:28" x14ac:dyDescent="0.35">
      <c r="G2184" s="8">
        <f t="shared" si="380"/>
        <v>0</v>
      </c>
      <c r="J2184" s="5">
        <f>C2184*CÁLCULO!$I$14</f>
        <v>0</v>
      </c>
      <c r="K2184" s="5">
        <f>D2184*CÁLCULO!$I$14</f>
        <v>0</v>
      </c>
      <c r="L2184" s="5">
        <f>E2184*CÁLCULO!$I$14</f>
        <v>0</v>
      </c>
      <c r="M2184" s="5">
        <f>F2184*CÁLCULO!$I$14</f>
        <v>0</v>
      </c>
      <c r="N2184" s="5">
        <f>G2184*CÁLCULO!$I$14</f>
        <v>0</v>
      </c>
      <c r="O2184" s="5"/>
      <c r="P2184" s="3">
        <v>0</v>
      </c>
      <c r="Q2184" s="5">
        <f t="shared" si="376"/>
        <v>0</v>
      </c>
      <c r="R2184" s="5">
        <f t="shared" si="377"/>
        <v>0</v>
      </c>
      <c r="S2184" s="5">
        <f t="shared" si="378"/>
        <v>0</v>
      </c>
      <c r="T2184" s="5">
        <f t="shared" si="379"/>
        <v>0</v>
      </c>
      <c r="U2184" s="8" t="str">
        <f>IF(T2184=0,"",T2184*CÁLCULO!$I$11)</f>
        <v/>
      </c>
      <c r="V2184" s="5">
        <f t="shared" si="381"/>
        <v>0</v>
      </c>
      <c r="W2184" s="3">
        <v>0</v>
      </c>
      <c r="X2184" s="5">
        <f t="shared" si="382"/>
        <v>0</v>
      </c>
      <c r="Y2184" s="5">
        <f t="shared" si="383"/>
        <v>0</v>
      </c>
      <c r="Z2184" s="5">
        <f t="shared" si="384"/>
        <v>0</v>
      </c>
      <c r="AA2184" s="5">
        <f t="shared" si="385"/>
        <v>0</v>
      </c>
      <c r="AB2184" s="5">
        <f t="shared" si="386"/>
        <v>0</v>
      </c>
    </row>
    <row r="2185" spans="7:28" x14ac:dyDescent="0.35">
      <c r="G2185" s="8">
        <f t="shared" si="380"/>
        <v>0</v>
      </c>
      <c r="J2185" s="5">
        <f>C2185*CÁLCULO!$I$14</f>
        <v>0</v>
      </c>
      <c r="K2185" s="5">
        <f>D2185*CÁLCULO!$I$14</f>
        <v>0</v>
      </c>
      <c r="L2185" s="5">
        <f>E2185*CÁLCULO!$I$14</f>
        <v>0</v>
      </c>
      <c r="M2185" s="5">
        <f>F2185*CÁLCULO!$I$14</f>
        <v>0</v>
      </c>
      <c r="N2185" s="5">
        <f>G2185*CÁLCULO!$I$14</f>
        <v>0</v>
      </c>
      <c r="O2185" s="5"/>
      <c r="P2185" s="3">
        <v>0</v>
      </c>
      <c r="Q2185" s="5">
        <f t="shared" si="376"/>
        <v>0</v>
      </c>
      <c r="R2185" s="5">
        <f t="shared" si="377"/>
        <v>0</v>
      </c>
      <c r="S2185" s="5">
        <f t="shared" si="378"/>
        <v>0</v>
      </c>
      <c r="T2185" s="5">
        <f t="shared" si="379"/>
        <v>0</v>
      </c>
      <c r="U2185" s="8" t="str">
        <f>IF(T2185=0,"",T2185*CÁLCULO!$I$11)</f>
        <v/>
      </c>
      <c r="V2185" s="5">
        <f t="shared" si="381"/>
        <v>0</v>
      </c>
      <c r="W2185" s="3">
        <v>0</v>
      </c>
      <c r="X2185" s="5">
        <f t="shared" si="382"/>
        <v>0</v>
      </c>
      <c r="Y2185" s="5">
        <f t="shared" si="383"/>
        <v>0</v>
      </c>
      <c r="Z2185" s="5">
        <f t="shared" si="384"/>
        <v>0</v>
      </c>
      <c r="AA2185" s="5">
        <f t="shared" si="385"/>
        <v>0</v>
      </c>
      <c r="AB2185" s="5">
        <f t="shared" si="386"/>
        <v>0</v>
      </c>
    </row>
    <row r="2186" spans="7:28" x14ac:dyDescent="0.35">
      <c r="G2186" s="8">
        <f t="shared" si="380"/>
        <v>0</v>
      </c>
      <c r="J2186" s="5">
        <f>C2186*CÁLCULO!$I$14</f>
        <v>0</v>
      </c>
      <c r="K2186" s="5">
        <f>D2186*CÁLCULO!$I$14</f>
        <v>0</v>
      </c>
      <c r="L2186" s="5">
        <f>E2186*CÁLCULO!$I$14</f>
        <v>0</v>
      </c>
      <c r="M2186" s="5">
        <f>F2186*CÁLCULO!$I$14</f>
        <v>0</v>
      </c>
      <c r="N2186" s="5">
        <f>G2186*CÁLCULO!$I$14</f>
        <v>0</v>
      </c>
      <c r="O2186" s="5"/>
      <c r="P2186" s="3">
        <v>0</v>
      </c>
      <c r="Q2186" s="5">
        <f t="shared" si="376"/>
        <v>0</v>
      </c>
      <c r="R2186" s="5">
        <f t="shared" si="377"/>
        <v>0</v>
      </c>
      <c r="S2186" s="5">
        <f t="shared" si="378"/>
        <v>0</v>
      </c>
      <c r="T2186" s="5">
        <f t="shared" si="379"/>
        <v>0</v>
      </c>
      <c r="U2186" s="8" t="str">
        <f>IF(T2186=0,"",T2186*CÁLCULO!$I$11)</f>
        <v/>
      </c>
      <c r="V2186" s="5">
        <f t="shared" si="381"/>
        <v>0</v>
      </c>
      <c r="W2186" s="3">
        <v>0</v>
      </c>
      <c r="X2186" s="5">
        <f t="shared" si="382"/>
        <v>0</v>
      </c>
      <c r="Y2186" s="5">
        <f t="shared" si="383"/>
        <v>0</v>
      </c>
      <c r="Z2186" s="5">
        <f t="shared" si="384"/>
        <v>0</v>
      </c>
      <c r="AA2186" s="5">
        <f t="shared" si="385"/>
        <v>0</v>
      </c>
      <c r="AB2186" s="5">
        <f t="shared" si="386"/>
        <v>0</v>
      </c>
    </row>
    <row r="2187" spans="7:28" x14ac:dyDescent="0.35">
      <c r="G2187" s="8">
        <f t="shared" si="380"/>
        <v>0</v>
      </c>
      <c r="J2187" s="5">
        <f>C2187*CÁLCULO!$I$14</f>
        <v>0</v>
      </c>
      <c r="K2187" s="5">
        <f>D2187*CÁLCULO!$I$14</f>
        <v>0</v>
      </c>
      <c r="L2187" s="5">
        <f>E2187*CÁLCULO!$I$14</f>
        <v>0</v>
      </c>
      <c r="M2187" s="5">
        <f>F2187*CÁLCULO!$I$14</f>
        <v>0</v>
      </c>
      <c r="N2187" s="5">
        <f>G2187*CÁLCULO!$I$14</f>
        <v>0</v>
      </c>
      <c r="O2187" s="5"/>
      <c r="P2187" s="3">
        <v>0</v>
      </c>
      <c r="Q2187" s="5">
        <f t="shared" si="376"/>
        <v>0</v>
      </c>
      <c r="R2187" s="5">
        <f t="shared" si="377"/>
        <v>0</v>
      </c>
      <c r="S2187" s="5">
        <f t="shared" si="378"/>
        <v>0</v>
      </c>
      <c r="T2187" s="5">
        <f t="shared" si="379"/>
        <v>0</v>
      </c>
      <c r="U2187" s="8" t="str">
        <f>IF(T2187=0,"",T2187*CÁLCULO!$I$11)</f>
        <v/>
      </c>
      <c r="V2187" s="5">
        <f t="shared" si="381"/>
        <v>0</v>
      </c>
      <c r="W2187" s="3">
        <v>0</v>
      </c>
      <c r="X2187" s="5">
        <f t="shared" si="382"/>
        <v>0</v>
      </c>
      <c r="Y2187" s="5">
        <f t="shared" si="383"/>
        <v>0</v>
      </c>
      <c r="Z2187" s="5">
        <f t="shared" si="384"/>
        <v>0</v>
      </c>
      <c r="AA2187" s="5">
        <f t="shared" si="385"/>
        <v>0</v>
      </c>
      <c r="AB2187" s="5">
        <f t="shared" si="386"/>
        <v>0</v>
      </c>
    </row>
    <row r="2188" spans="7:28" x14ac:dyDescent="0.35">
      <c r="G2188" s="8">
        <f t="shared" si="380"/>
        <v>0</v>
      </c>
      <c r="J2188" s="5">
        <f>C2188*CÁLCULO!$I$14</f>
        <v>0</v>
      </c>
      <c r="K2188" s="5">
        <f>D2188*CÁLCULO!$I$14</f>
        <v>0</v>
      </c>
      <c r="L2188" s="5">
        <f>E2188*CÁLCULO!$I$14</f>
        <v>0</v>
      </c>
      <c r="M2188" s="5">
        <f>F2188*CÁLCULO!$I$14</f>
        <v>0</v>
      </c>
      <c r="N2188" s="5">
        <f>G2188*CÁLCULO!$I$14</f>
        <v>0</v>
      </c>
      <c r="O2188" s="5"/>
      <c r="P2188" s="3">
        <v>0</v>
      </c>
      <c r="Q2188" s="5">
        <f t="shared" si="376"/>
        <v>0</v>
      </c>
      <c r="R2188" s="5">
        <f t="shared" si="377"/>
        <v>0</v>
      </c>
      <c r="S2188" s="5">
        <f t="shared" si="378"/>
        <v>0</v>
      </c>
      <c r="T2188" s="5">
        <f t="shared" si="379"/>
        <v>0</v>
      </c>
      <c r="U2188" s="8" t="str">
        <f>IF(T2188=0,"",T2188*CÁLCULO!$I$11)</f>
        <v/>
      </c>
      <c r="V2188" s="5">
        <f t="shared" si="381"/>
        <v>0</v>
      </c>
      <c r="W2188" s="3">
        <v>0</v>
      </c>
      <c r="X2188" s="5">
        <f t="shared" si="382"/>
        <v>0</v>
      </c>
      <c r="Y2188" s="5">
        <f t="shared" si="383"/>
        <v>0</v>
      </c>
      <c r="Z2188" s="5">
        <f t="shared" si="384"/>
        <v>0</v>
      </c>
      <c r="AA2188" s="5">
        <f t="shared" si="385"/>
        <v>0</v>
      </c>
      <c r="AB2188" s="5">
        <f t="shared" si="386"/>
        <v>0</v>
      </c>
    </row>
    <row r="2189" spans="7:28" x14ac:dyDescent="0.35">
      <c r="G2189" s="8">
        <f t="shared" si="380"/>
        <v>0</v>
      </c>
      <c r="J2189" s="5">
        <f>C2189*CÁLCULO!$I$14</f>
        <v>0</v>
      </c>
      <c r="K2189" s="5">
        <f>D2189*CÁLCULO!$I$14</f>
        <v>0</v>
      </c>
      <c r="L2189" s="5">
        <f>E2189*CÁLCULO!$I$14</f>
        <v>0</v>
      </c>
      <c r="M2189" s="5">
        <f>F2189*CÁLCULO!$I$14</f>
        <v>0</v>
      </c>
      <c r="N2189" s="5">
        <f>G2189*CÁLCULO!$I$14</f>
        <v>0</v>
      </c>
      <c r="O2189" s="5"/>
      <c r="P2189" s="3">
        <v>0</v>
      </c>
      <c r="Q2189" s="5">
        <f t="shared" si="376"/>
        <v>0</v>
      </c>
      <c r="R2189" s="5">
        <f t="shared" si="377"/>
        <v>0</v>
      </c>
      <c r="S2189" s="5">
        <f t="shared" si="378"/>
        <v>0</v>
      </c>
      <c r="T2189" s="5">
        <f t="shared" si="379"/>
        <v>0</v>
      </c>
      <c r="U2189" s="8" t="str">
        <f>IF(T2189=0,"",T2189*CÁLCULO!$I$11)</f>
        <v/>
      </c>
      <c r="V2189" s="5">
        <f t="shared" si="381"/>
        <v>0</v>
      </c>
      <c r="W2189" s="3">
        <v>0</v>
      </c>
      <c r="X2189" s="5">
        <f t="shared" si="382"/>
        <v>0</v>
      </c>
      <c r="Y2189" s="5">
        <f t="shared" si="383"/>
        <v>0</v>
      </c>
      <c r="Z2189" s="5">
        <f t="shared" si="384"/>
        <v>0</v>
      </c>
      <c r="AA2189" s="5">
        <f t="shared" si="385"/>
        <v>0</v>
      </c>
      <c r="AB2189" s="5">
        <f t="shared" si="386"/>
        <v>0</v>
      </c>
    </row>
    <row r="2190" spans="7:28" x14ac:dyDescent="0.35">
      <c r="G2190" s="8">
        <f t="shared" si="380"/>
        <v>0</v>
      </c>
      <c r="J2190" s="5">
        <f>C2190*CÁLCULO!$I$14</f>
        <v>0</v>
      </c>
      <c r="K2190" s="5">
        <f>D2190*CÁLCULO!$I$14</f>
        <v>0</v>
      </c>
      <c r="L2190" s="5">
        <f>E2190*CÁLCULO!$I$14</f>
        <v>0</v>
      </c>
      <c r="M2190" s="5">
        <f>F2190*CÁLCULO!$I$14</f>
        <v>0</v>
      </c>
      <c r="N2190" s="5">
        <f>G2190*CÁLCULO!$I$14</f>
        <v>0</v>
      </c>
      <c r="O2190" s="5"/>
      <c r="P2190" s="3">
        <v>0</v>
      </c>
      <c r="Q2190" s="5">
        <f t="shared" si="376"/>
        <v>0</v>
      </c>
      <c r="R2190" s="5">
        <f t="shared" si="377"/>
        <v>0</v>
      </c>
      <c r="S2190" s="5">
        <f t="shared" si="378"/>
        <v>0</v>
      </c>
      <c r="T2190" s="5">
        <f t="shared" si="379"/>
        <v>0</v>
      </c>
      <c r="U2190" s="8" t="str">
        <f>IF(T2190=0,"",T2190*CÁLCULO!$I$11)</f>
        <v/>
      </c>
      <c r="V2190" s="5">
        <f t="shared" si="381"/>
        <v>0</v>
      </c>
      <c r="W2190" s="3">
        <v>0</v>
      </c>
      <c r="X2190" s="5">
        <f t="shared" si="382"/>
        <v>0</v>
      </c>
      <c r="Y2190" s="5">
        <f t="shared" si="383"/>
        <v>0</v>
      </c>
      <c r="Z2190" s="5">
        <f t="shared" si="384"/>
        <v>0</v>
      </c>
      <c r="AA2190" s="5">
        <f t="shared" si="385"/>
        <v>0</v>
      </c>
      <c r="AB2190" s="5">
        <f t="shared" si="386"/>
        <v>0</v>
      </c>
    </row>
    <row r="2191" spans="7:28" x14ac:dyDescent="0.35">
      <c r="G2191" s="8">
        <f t="shared" si="380"/>
        <v>0</v>
      </c>
      <c r="J2191" s="5">
        <f>C2191*CÁLCULO!$I$14</f>
        <v>0</v>
      </c>
      <c r="K2191" s="5">
        <f>D2191*CÁLCULO!$I$14</f>
        <v>0</v>
      </c>
      <c r="L2191" s="5">
        <f>E2191*CÁLCULO!$I$14</f>
        <v>0</v>
      </c>
      <c r="M2191" s="5">
        <f>F2191*CÁLCULO!$I$14</f>
        <v>0</v>
      </c>
      <c r="N2191" s="5">
        <f>G2191*CÁLCULO!$I$14</f>
        <v>0</v>
      </c>
      <c r="O2191" s="5"/>
      <c r="P2191" s="3">
        <v>0</v>
      </c>
      <c r="Q2191" s="5">
        <f t="shared" si="376"/>
        <v>0</v>
      </c>
      <c r="R2191" s="5">
        <f t="shared" si="377"/>
        <v>0</v>
      </c>
      <c r="S2191" s="5">
        <f t="shared" si="378"/>
        <v>0</v>
      </c>
      <c r="T2191" s="5">
        <f t="shared" si="379"/>
        <v>0</v>
      </c>
      <c r="U2191" s="8" t="str">
        <f>IF(T2191=0,"",T2191*CÁLCULO!$I$11)</f>
        <v/>
      </c>
      <c r="V2191" s="5">
        <f t="shared" si="381"/>
        <v>0</v>
      </c>
      <c r="W2191" s="3">
        <v>0</v>
      </c>
      <c r="X2191" s="5">
        <f t="shared" si="382"/>
        <v>0</v>
      </c>
      <c r="Y2191" s="5">
        <f t="shared" si="383"/>
        <v>0</v>
      </c>
      <c r="Z2191" s="5">
        <f t="shared" si="384"/>
        <v>0</v>
      </c>
      <c r="AA2191" s="5">
        <f t="shared" si="385"/>
        <v>0</v>
      </c>
      <c r="AB2191" s="5">
        <f t="shared" si="386"/>
        <v>0</v>
      </c>
    </row>
    <row r="2192" spans="7:28" x14ac:dyDescent="0.35">
      <c r="G2192" s="8">
        <f t="shared" si="380"/>
        <v>0</v>
      </c>
      <c r="J2192" s="5">
        <f>C2192*CÁLCULO!$I$14</f>
        <v>0</v>
      </c>
      <c r="K2192" s="5">
        <f>D2192*CÁLCULO!$I$14</f>
        <v>0</v>
      </c>
      <c r="L2192" s="5">
        <f>E2192*CÁLCULO!$I$14</f>
        <v>0</v>
      </c>
      <c r="M2192" s="5">
        <f>F2192*CÁLCULO!$I$14</f>
        <v>0</v>
      </c>
      <c r="N2192" s="5">
        <f>G2192*CÁLCULO!$I$14</f>
        <v>0</v>
      </c>
      <c r="O2192" s="5"/>
      <c r="P2192" s="3">
        <v>0</v>
      </c>
      <c r="Q2192" s="5">
        <f t="shared" si="376"/>
        <v>0</v>
      </c>
      <c r="R2192" s="5">
        <f t="shared" si="377"/>
        <v>0</v>
      </c>
      <c r="S2192" s="5">
        <f t="shared" si="378"/>
        <v>0</v>
      </c>
      <c r="T2192" s="5">
        <f t="shared" si="379"/>
        <v>0</v>
      </c>
      <c r="U2192" s="8" t="str">
        <f>IF(T2192=0,"",T2192*CÁLCULO!$I$11)</f>
        <v/>
      </c>
      <c r="V2192" s="5">
        <f t="shared" si="381"/>
        <v>0</v>
      </c>
      <c r="W2192" s="3">
        <v>0</v>
      </c>
      <c r="X2192" s="5">
        <f t="shared" si="382"/>
        <v>0</v>
      </c>
      <c r="Y2192" s="5">
        <f t="shared" si="383"/>
        <v>0</v>
      </c>
      <c r="Z2192" s="5">
        <f t="shared" si="384"/>
        <v>0</v>
      </c>
      <c r="AA2192" s="5">
        <f t="shared" si="385"/>
        <v>0</v>
      </c>
      <c r="AB2192" s="5">
        <f t="shared" si="386"/>
        <v>0</v>
      </c>
    </row>
    <row r="2193" spans="7:28" x14ac:dyDescent="0.35">
      <c r="G2193" s="8">
        <f t="shared" si="380"/>
        <v>0</v>
      </c>
      <c r="J2193" s="5">
        <f>C2193*CÁLCULO!$I$14</f>
        <v>0</v>
      </c>
      <c r="K2193" s="5">
        <f>D2193*CÁLCULO!$I$14</f>
        <v>0</v>
      </c>
      <c r="L2193" s="5">
        <f>E2193*CÁLCULO!$I$14</f>
        <v>0</v>
      </c>
      <c r="M2193" s="5">
        <f>F2193*CÁLCULO!$I$14</f>
        <v>0</v>
      </c>
      <c r="N2193" s="5">
        <f>G2193*CÁLCULO!$I$14</f>
        <v>0</v>
      </c>
      <c r="O2193" s="5"/>
      <c r="P2193" s="3">
        <v>0</v>
      </c>
      <c r="Q2193" s="5">
        <f t="shared" si="376"/>
        <v>0</v>
      </c>
      <c r="R2193" s="5">
        <f t="shared" si="377"/>
        <v>0</v>
      </c>
      <c r="S2193" s="5">
        <f t="shared" si="378"/>
        <v>0</v>
      </c>
      <c r="T2193" s="5">
        <f t="shared" si="379"/>
        <v>0</v>
      </c>
      <c r="U2193" s="8" t="str">
        <f>IF(T2193=0,"",T2193*CÁLCULO!$I$11)</f>
        <v/>
      </c>
      <c r="V2193" s="5">
        <f t="shared" si="381"/>
        <v>0</v>
      </c>
      <c r="W2193" s="3">
        <v>0</v>
      </c>
      <c r="X2193" s="5">
        <f t="shared" si="382"/>
        <v>0</v>
      </c>
      <c r="Y2193" s="5">
        <f t="shared" si="383"/>
        <v>0</v>
      </c>
      <c r="Z2193" s="5">
        <f t="shared" si="384"/>
        <v>0</v>
      </c>
      <c r="AA2193" s="5">
        <f t="shared" si="385"/>
        <v>0</v>
      </c>
      <c r="AB2193" s="5">
        <f t="shared" si="386"/>
        <v>0</v>
      </c>
    </row>
    <row r="2194" spans="7:28" x14ac:dyDescent="0.35">
      <c r="G2194" s="8">
        <f t="shared" si="380"/>
        <v>0</v>
      </c>
      <c r="J2194" s="5">
        <f>C2194*CÁLCULO!$I$14</f>
        <v>0</v>
      </c>
      <c r="K2194" s="5">
        <f>D2194*CÁLCULO!$I$14</f>
        <v>0</v>
      </c>
      <c r="L2194" s="5">
        <f>E2194*CÁLCULO!$I$14</f>
        <v>0</v>
      </c>
      <c r="M2194" s="5">
        <f>F2194*CÁLCULO!$I$14</f>
        <v>0</v>
      </c>
      <c r="N2194" s="5">
        <f>G2194*CÁLCULO!$I$14</f>
        <v>0</v>
      </c>
      <c r="O2194" s="5"/>
      <c r="P2194" s="3">
        <v>0</v>
      </c>
      <c r="Q2194" s="5">
        <f t="shared" si="376"/>
        <v>0</v>
      </c>
      <c r="R2194" s="5">
        <f t="shared" si="377"/>
        <v>0</v>
      </c>
      <c r="S2194" s="5">
        <f t="shared" si="378"/>
        <v>0</v>
      </c>
      <c r="T2194" s="5">
        <f t="shared" si="379"/>
        <v>0</v>
      </c>
      <c r="U2194" s="8" t="str">
        <f>IF(T2194=0,"",T2194*CÁLCULO!$I$11)</f>
        <v/>
      </c>
      <c r="V2194" s="5">
        <f t="shared" si="381"/>
        <v>0</v>
      </c>
      <c r="W2194" s="3">
        <v>0</v>
      </c>
      <c r="X2194" s="5">
        <f t="shared" si="382"/>
        <v>0</v>
      </c>
      <c r="Y2194" s="5">
        <f t="shared" si="383"/>
        <v>0</v>
      </c>
      <c r="Z2194" s="5">
        <f t="shared" si="384"/>
        <v>0</v>
      </c>
      <c r="AA2194" s="5">
        <f t="shared" si="385"/>
        <v>0</v>
      </c>
      <c r="AB2194" s="5">
        <f t="shared" si="386"/>
        <v>0</v>
      </c>
    </row>
    <row r="2195" spans="7:28" x14ac:dyDescent="0.35">
      <c r="G2195" s="8">
        <f t="shared" si="380"/>
        <v>0</v>
      </c>
      <c r="J2195" s="5">
        <f>C2195*CÁLCULO!$I$14</f>
        <v>0</v>
      </c>
      <c r="K2195" s="5">
        <f>D2195*CÁLCULO!$I$14</f>
        <v>0</v>
      </c>
      <c r="L2195" s="5">
        <f>E2195*CÁLCULO!$I$14</f>
        <v>0</v>
      </c>
      <c r="M2195" s="5">
        <f>F2195*CÁLCULO!$I$14</f>
        <v>0</v>
      </c>
      <c r="N2195" s="5">
        <f>G2195*CÁLCULO!$I$14</f>
        <v>0</v>
      </c>
      <c r="O2195" s="5"/>
      <c r="P2195" s="3">
        <v>0</v>
      </c>
      <c r="Q2195" s="5">
        <f t="shared" si="376"/>
        <v>0</v>
      </c>
      <c r="R2195" s="5">
        <f t="shared" si="377"/>
        <v>0</v>
      </c>
      <c r="S2195" s="5">
        <f t="shared" si="378"/>
        <v>0</v>
      </c>
      <c r="T2195" s="5">
        <f t="shared" si="379"/>
        <v>0</v>
      </c>
      <c r="U2195" s="8" t="str">
        <f>IF(T2195=0,"",T2195*CÁLCULO!$I$11)</f>
        <v/>
      </c>
      <c r="V2195" s="5">
        <f t="shared" si="381"/>
        <v>0</v>
      </c>
      <c r="W2195" s="3">
        <v>0</v>
      </c>
      <c r="X2195" s="5">
        <f t="shared" si="382"/>
        <v>0</v>
      </c>
      <c r="Y2195" s="5">
        <f t="shared" si="383"/>
        <v>0</v>
      </c>
      <c r="Z2195" s="5">
        <f t="shared" si="384"/>
        <v>0</v>
      </c>
      <c r="AA2195" s="5">
        <f t="shared" si="385"/>
        <v>0</v>
      </c>
      <c r="AB2195" s="5">
        <f t="shared" si="386"/>
        <v>0</v>
      </c>
    </row>
    <row r="2196" spans="7:28" x14ac:dyDescent="0.35">
      <c r="G2196" s="8">
        <f t="shared" si="380"/>
        <v>0</v>
      </c>
      <c r="J2196" s="5">
        <f>C2196*CÁLCULO!$I$14</f>
        <v>0</v>
      </c>
      <c r="K2196" s="5">
        <f>D2196*CÁLCULO!$I$14</f>
        <v>0</v>
      </c>
      <c r="L2196" s="5">
        <f>E2196*CÁLCULO!$I$14</f>
        <v>0</v>
      </c>
      <c r="M2196" s="5">
        <f>F2196*CÁLCULO!$I$14</f>
        <v>0</v>
      </c>
      <c r="N2196" s="5">
        <f>G2196*CÁLCULO!$I$14</f>
        <v>0</v>
      </c>
      <c r="O2196" s="5"/>
      <c r="P2196" s="3">
        <v>0</v>
      </c>
      <c r="Q2196" s="5">
        <f t="shared" si="376"/>
        <v>0</v>
      </c>
      <c r="R2196" s="5">
        <f t="shared" si="377"/>
        <v>0</v>
      </c>
      <c r="S2196" s="5">
        <f t="shared" si="378"/>
        <v>0</v>
      </c>
      <c r="T2196" s="5">
        <f t="shared" si="379"/>
        <v>0</v>
      </c>
      <c r="U2196" s="8" t="str">
        <f>IF(T2196=0,"",T2196*CÁLCULO!$I$11)</f>
        <v/>
      </c>
      <c r="V2196" s="5">
        <f t="shared" si="381"/>
        <v>0</v>
      </c>
      <c r="W2196" s="3">
        <v>0</v>
      </c>
      <c r="X2196" s="5">
        <f t="shared" si="382"/>
        <v>0</v>
      </c>
      <c r="Y2196" s="5">
        <f t="shared" si="383"/>
        <v>0</v>
      </c>
      <c r="Z2196" s="5">
        <f t="shared" si="384"/>
        <v>0</v>
      </c>
      <c r="AA2196" s="5">
        <f t="shared" si="385"/>
        <v>0</v>
      </c>
      <c r="AB2196" s="5">
        <f t="shared" si="386"/>
        <v>0</v>
      </c>
    </row>
    <row r="2197" spans="7:28" x14ac:dyDescent="0.35">
      <c r="G2197" s="8">
        <f t="shared" si="380"/>
        <v>0</v>
      </c>
      <c r="J2197" s="5">
        <f>C2197*CÁLCULO!$I$14</f>
        <v>0</v>
      </c>
      <c r="K2197" s="5">
        <f>D2197*CÁLCULO!$I$14</f>
        <v>0</v>
      </c>
      <c r="L2197" s="5">
        <f>E2197*CÁLCULO!$I$14</f>
        <v>0</v>
      </c>
      <c r="M2197" s="5">
        <f>F2197*CÁLCULO!$I$14</f>
        <v>0</v>
      </c>
      <c r="N2197" s="5">
        <f>G2197*CÁLCULO!$I$14</f>
        <v>0</v>
      </c>
      <c r="O2197" s="5"/>
      <c r="P2197" s="3">
        <v>0</v>
      </c>
      <c r="Q2197" s="5">
        <f t="shared" si="376"/>
        <v>0</v>
      </c>
      <c r="R2197" s="5">
        <f t="shared" si="377"/>
        <v>0</v>
      </c>
      <c r="S2197" s="5">
        <f t="shared" si="378"/>
        <v>0</v>
      </c>
      <c r="T2197" s="5">
        <f t="shared" si="379"/>
        <v>0</v>
      </c>
      <c r="U2197" s="8" t="str">
        <f>IF(T2197=0,"",T2197*CÁLCULO!$I$11)</f>
        <v/>
      </c>
      <c r="V2197" s="5">
        <f t="shared" si="381"/>
        <v>0</v>
      </c>
      <c r="W2197" s="3">
        <v>0</v>
      </c>
      <c r="X2197" s="5">
        <f t="shared" si="382"/>
        <v>0</v>
      </c>
      <c r="Y2197" s="5">
        <f t="shared" si="383"/>
        <v>0</v>
      </c>
      <c r="Z2197" s="5">
        <f t="shared" si="384"/>
        <v>0</v>
      </c>
      <c r="AA2197" s="5">
        <f t="shared" si="385"/>
        <v>0</v>
      </c>
      <c r="AB2197" s="5">
        <f t="shared" si="386"/>
        <v>0</v>
      </c>
    </row>
    <row r="2198" spans="7:28" x14ac:dyDescent="0.35">
      <c r="G2198" s="8">
        <f t="shared" si="380"/>
        <v>0</v>
      </c>
      <c r="J2198" s="5">
        <f>C2198*CÁLCULO!$I$14</f>
        <v>0</v>
      </c>
      <c r="K2198" s="5">
        <f>D2198*CÁLCULO!$I$14</f>
        <v>0</v>
      </c>
      <c r="L2198" s="5">
        <f>E2198*CÁLCULO!$I$14</f>
        <v>0</v>
      </c>
      <c r="M2198" s="5">
        <f>F2198*CÁLCULO!$I$14</f>
        <v>0</v>
      </c>
      <c r="N2198" s="5">
        <f>G2198*CÁLCULO!$I$14</f>
        <v>0</v>
      </c>
      <c r="O2198" s="5"/>
      <c r="P2198" s="3">
        <v>0</v>
      </c>
      <c r="Q2198" s="5">
        <f t="shared" si="376"/>
        <v>0</v>
      </c>
      <c r="R2198" s="5">
        <f t="shared" si="377"/>
        <v>0</v>
      </c>
      <c r="S2198" s="5">
        <f t="shared" si="378"/>
        <v>0</v>
      </c>
      <c r="T2198" s="5">
        <f t="shared" si="379"/>
        <v>0</v>
      </c>
      <c r="U2198" s="8" t="str">
        <f>IF(T2198=0,"",T2198*CÁLCULO!$I$11)</f>
        <v/>
      </c>
      <c r="V2198" s="5">
        <f t="shared" si="381"/>
        <v>0</v>
      </c>
      <c r="W2198" s="3">
        <v>0</v>
      </c>
      <c r="X2198" s="5">
        <f t="shared" si="382"/>
        <v>0</v>
      </c>
      <c r="Y2198" s="5">
        <f t="shared" si="383"/>
        <v>0</v>
      </c>
      <c r="Z2198" s="5">
        <f t="shared" si="384"/>
        <v>0</v>
      </c>
      <c r="AA2198" s="5">
        <f t="shared" si="385"/>
        <v>0</v>
      </c>
      <c r="AB2198" s="5">
        <f t="shared" si="386"/>
        <v>0</v>
      </c>
    </row>
    <row r="2199" spans="7:28" x14ac:dyDescent="0.35">
      <c r="G2199" s="8">
        <f t="shared" si="380"/>
        <v>0</v>
      </c>
      <c r="J2199" s="5">
        <f>C2199*CÁLCULO!$I$14</f>
        <v>0</v>
      </c>
      <c r="K2199" s="5">
        <f>D2199*CÁLCULO!$I$14</f>
        <v>0</v>
      </c>
      <c r="L2199" s="5">
        <f>E2199*CÁLCULO!$I$14</f>
        <v>0</v>
      </c>
      <c r="M2199" s="5">
        <f>F2199*CÁLCULO!$I$14</f>
        <v>0</v>
      </c>
      <c r="N2199" s="5">
        <f>G2199*CÁLCULO!$I$14</f>
        <v>0</v>
      </c>
      <c r="O2199" s="5"/>
      <c r="P2199" s="3">
        <v>0</v>
      </c>
      <c r="Q2199" s="5">
        <f t="shared" si="376"/>
        <v>0</v>
      </c>
      <c r="R2199" s="5">
        <f t="shared" si="377"/>
        <v>0</v>
      </c>
      <c r="S2199" s="5">
        <f t="shared" si="378"/>
        <v>0</v>
      </c>
      <c r="T2199" s="5">
        <f t="shared" si="379"/>
        <v>0</v>
      </c>
      <c r="U2199" s="8" t="str">
        <f>IF(T2199=0,"",T2199*CÁLCULO!$I$11)</f>
        <v/>
      </c>
      <c r="V2199" s="5">
        <f t="shared" si="381"/>
        <v>0</v>
      </c>
      <c r="W2199" s="3">
        <v>0</v>
      </c>
      <c r="X2199" s="5">
        <f t="shared" si="382"/>
        <v>0</v>
      </c>
      <c r="Y2199" s="5">
        <f t="shared" si="383"/>
        <v>0</v>
      </c>
      <c r="Z2199" s="5">
        <f t="shared" si="384"/>
        <v>0</v>
      </c>
      <c r="AA2199" s="5">
        <f t="shared" si="385"/>
        <v>0</v>
      </c>
      <c r="AB2199" s="5">
        <f t="shared" si="386"/>
        <v>0</v>
      </c>
    </row>
    <row r="2200" spans="7:28" x14ac:dyDescent="0.35">
      <c r="G2200" s="8">
        <f t="shared" si="380"/>
        <v>0</v>
      </c>
      <c r="J2200" s="5">
        <f>C2200*CÁLCULO!$I$14</f>
        <v>0</v>
      </c>
      <c r="K2200" s="5">
        <f>D2200*CÁLCULO!$I$14</f>
        <v>0</v>
      </c>
      <c r="L2200" s="5">
        <f>E2200*CÁLCULO!$I$14</f>
        <v>0</v>
      </c>
      <c r="M2200" s="5">
        <f>F2200*CÁLCULO!$I$14</f>
        <v>0</v>
      </c>
      <c r="N2200" s="5">
        <f>G2200*CÁLCULO!$I$14</f>
        <v>0</v>
      </c>
      <c r="O2200" s="5"/>
      <c r="P2200" s="3">
        <v>0</v>
      </c>
      <c r="Q2200" s="5">
        <f t="shared" si="376"/>
        <v>0</v>
      </c>
      <c r="R2200" s="5">
        <f t="shared" si="377"/>
        <v>0</v>
      </c>
      <c r="S2200" s="5">
        <f t="shared" si="378"/>
        <v>0</v>
      </c>
      <c r="T2200" s="5">
        <f t="shared" si="379"/>
        <v>0</v>
      </c>
      <c r="U2200" s="8" t="str">
        <f>IF(T2200=0,"",T2200*CÁLCULO!$I$11)</f>
        <v/>
      </c>
      <c r="V2200" s="5">
        <f t="shared" si="381"/>
        <v>0</v>
      </c>
      <c r="W2200" s="3">
        <v>0</v>
      </c>
      <c r="X2200" s="5">
        <f t="shared" si="382"/>
        <v>0</v>
      </c>
      <c r="Y2200" s="5">
        <f t="shared" si="383"/>
        <v>0</v>
      </c>
      <c r="Z2200" s="5">
        <f t="shared" si="384"/>
        <v>0</v>
      </c>
      <c r="AA2200" s="5">
        <f t="shared" si="385"/>
        <v>0</v>
      </c>
      <c r="AB2200" s="5">
        <f t="shared" si="386"/>
        <v>0</v>
      </c>
    </row>
    <row r="2201" spans="7:28" x14ac:dyDescent="0.35">
      <c r="G2201" s="8">
        <f t="shared" si="380"/>
        <v>0</v>
      </c>
      <c r="J2201" s="5">
        <f>C2201*CÁLCULO!$I$14</f>
        <v>0</v>
      </c>
      <c r="K2201" s="5">
        <f>D2201*CÁLCULO!$I$14</f>
        <v>0</v>
      </c>
      <c r="L2201" s="5">
        <f>E2201*CÁLCULO!$I$14</f>
        <v>0</v>
      </c>
      <c r="M2201" s="5">
        <f>F2201*CÁLCULO!$I$14</f>
        <v>0</v>
      </c>
      <c r="N2201" s="5">
        <f>G2201*CÁLCULO!$I$14</f>
        <v>0</v>
      </c>
      <c r="O2201" s="5"/>
      <c r="P2201" s="3">
        <v>0</v>
      </c>
      <c r="Q2201" s="5">
        <f t="shared" si="376"/>
        <v>0</v>
      </c>
      <c r="R2201" s="5">
        <f t="shared" si="377"/>
        <v>0</v>
      </c>
      <c r="S2201" s="5">
        <f t="shared" si="378"/>
        <v>0</v>
      </c>
      <c r="T2201" s="5">
        <f t="shared" si="379"/>
        <v>0</v>
      </c>
      <c r="U2201" s="8" t="str">
        <f>IF(T2201=0,"",T2201*CÁLCULO!$I$11)</f>
        <v/>
      </c>
      <c r="V2201" s="5">
        <f t="shared" si="381"/>
        <v>0</v>
      </c>
      <c r="W2201" s="3">
        <v>0</v>
      </c>
      <c r="X2201" s="5">
        <f t="shared" si="382"/>
        <v>0</v>
      </c>
      <c r="Y2201" s="5">
        <f t="shared" si="383"/>
        <v>0</v>
      </c>
      <c r="Z2201" s="5">
        <f t="shared" si="384"/>
        <v>0</v>
      </c>
      <c r="AA2201" s="5">
        <f t="shared" si="385"/>
        <v>0</v>
      </c>
      <c r="AB2201" s="5">
        <f t="shared" si="386"/>
        <v>0</v>
      </c>
    </row>
    <row r="2202" spans="7:28" x14ac:dyDescent="0.35">
      <c r="G2202" s="8">
        <f t="shared" si="380"/>
        <v>0</v>
      </c>
      <c r="J2202" s="5">
        <f>C2202*CÁLCULO!$I$14</f>
        <v>0</v>
      </c>
      <c r="K2202" s="5">
        <f>D2202*CÁLCULO!$I$14</f>
        <v>0</v>
      </c>
      <c r="L2202" s="5">
        <f>E2202*CÁLCULO!$I$14</f>
        <v>0</v>
      </c>
      <c r="M2202" s="5">
        <f>F2202*CÁLCULO!$I$14</f>
        <v>0</v>
      </c>
      <c r="N2202" s="5">
        <f>G2202*CÁLCULO!$I$14</f>
        <v>0</v>
      </c>
      <c r="O2202" s="5"/>
      <c r="P2202" s="3">
        <v>0</v>
      </c>
      <c r="Q2202" s="5">
        <f t="shared" si="376"/>
        <v>0</v>
      </c>
      <c r="R2202" s="5">
        <f t="shared" si="377"/>
        <v>0</v>
      </c>
      <c r="S2202" s="5">
        <f t="shared" si="378"/>
        <v>0</v>
      </c>
      <c r="T2202" s="5">
        <f t="shared" si="379"/>
        <v>0</v>
      </c>
      <c r="U2202" s="8" t="str">
        <f>IF(T2202=0,"",T2202*CÁLCULO!$I$11)</f>
        <v/>
      </c>
      <c r="V2202" s="5">
        <f t="shared" si="381"/>
        <v>0</v>
      </c>
      <c r="W2202" s="3">
        <v>0</v>
      </c>
      <c r="X2202" s="5">
        <f t="shared" si="382"/>
        <v>0</v>
      </c>
      <c r="Y2202" s="5">
        <f t="shared" si="383"/>
        <v>0</v>
      </c>
      <c r="Z2202" s="5">
        <f t="shared" si="384"/>
        <v>0</v>
      </c>
      <c r="AA2202" s="5">
        <f t="shared" si="385"/>
        <v>0</v>
      </c>
      <c r="AB2202" s="5">
        <f t="shared" si="386"/>
        <v>0</v>
      </c>
    </row>
    <row r="2203" spans="7:28" x14ac:dyDescent="0.35">
      <c r="G2203" s="8">
        <f t="shared" si="380"/>
        <v>0</v>
      </c>
      <c r="J2203" s="5">
        <f>C2203*CÁLCULO!$I$14</f>
        <v>0</v>
      </c>
      <c r="K2203" s="5">
        <f>D2203*CÁLCULO!$I$14</f>
        <v>0</v>
      </c>
      <c r="L2203" s="5">
        <f>E2203*CÁLCULO!$I$14</f>
        <v>0</v>
      </c>
      <c r="M2203" s="5">
        <f>F2203*CÁLCULO!$I$14</f>
        <v>0</v>
      </c>
      <c r="N2203" s="5">
        <f>G2203*CÁLCULO!$I$14</f>
        <v>0</v>
      </c>
      <c r="O2203" s="5"/>
      <c r="P2203" s="3">
        <v>0</v>
      </c>
      <c r="Q2203" s="5">
        <f t="shared" si="376"/>
        <v>0</v>
      </c>
      <c r="R2203" s="5">
        <f t="shared" si="377"/>
        <v>0</v>
      </c>
      <c r="S2203" s="5">
        <f t="shared" si="378"/>
        <v>0</v>
      </c>
      <c r="T2203" s="5">
        <f t="shared" si="379"/>
        <v>0</v>
      </c>
      <c r="U2203" s="8" t="str">
        <f>IF(T2203=0,"",T2203*CÁLCULO!$I$11)</f>
        <v/>
      </c>
      <c r="V2203" s="5">
        <f t="shared" si="381"/>
        <v>0</v>
      </c>
      <c r="W2203" s="3">
        <v>0</v>
      </c>
      <c r="X2203" s="5">
        <f t="shared" si="382"/>
        <v>0</v>
      </c>
      <c r="Y2203" s="5">
        <f t="shared" si="383"/>
        <v>0</v>
      </c>
      <c r="Z2203" s="5">
        <f t="shared" si="384"/>
        <v>0</v>
      </c>
      <c r="AA2203" s="5">
        <f t="shared" si="385"/>
        <v>0</v>
      </c>
      <c r="AB2203" s="5">
        <f t="shared" si="386"/>
        <v>0</v>
      </c>
    </row>
    <row r="2204" spans="7:28" x14ac:dyDescent="0.35">
      <c r="G2204" s="8">
        <f t="shared" si="380"/>
        <v>0</v>
      </c>
      <c r="J2204" s="5">
        <f>C2204*CÁLCULO!$I$14</f>
        <v>0</v>
      </c>
      <c r="K2204" s="5">
        <f>D2204*CÁLCULO!$I$14</f>
        <v>0</v>
      </c>
      <c r="L2204" s="5">
        <f>E2204*CÁLCULO!$I$14</f>
        <v>0</v>
      </c>
      <c r="M2204" s="5">
        <f>F2204*CÁLCULO!$I$14</f>
        <v>0</v>
      </c>
      <c r="N2204" s="5">
        <f>G2204*CÁLCULO!$I$14</f>
        <v>0</v>
      </c>
      <c r="O2204" s="5"/>
      <c r="P2204" s="3">
        <v>0</v>
      </c>
      <c r="Q2204" s="5">
        <f t="shared" si="376"/>
        <v>0</v>
      </c>
      <c r="R2204" s="5">
        <f t="shared" si="377"/>
        <v>0</v>
      </c>
      <c r="S2204" s="5">
        <f t="shared" si="378"/>
        <v>0</v>
      </c>
      <c r="T2204" s="5">
        <f t="shared" si="379"/>
        <v>0</v>
      </c>
      <c r="U2204" s="8" t="str">
        <f>IF(T2204=0,"",T2204*CÁLCULO!$I$11)</f>
        <v/>
      </c>
      <c r="V2204" s="5">
        <f t="shared" si="381"/>
        <v>0</v>
      </c>
      <c r="W2204" s="3">
        <v>0</v>
      </c>
      <c r="X2204" s="5">
        <f t="shared" si="382"/>
        <v>0</v>
      </c>
      <c r="Y2204" s="5">
        <f t="shared" si="383"/>
        <v>0</v>
      </c>
      <c r="Z2204" s="5">
        <f t="shared" si="384"/>
        <v>0</v>
      </c>
      <c r="AA2204" s="5">
        <f t="shared" si="385"/>
        <v>0</v>
      </c>
      <c r="AB2204" s="5">
        <f t="shared" si="386"/>
        <v>0</v>
      </c>
    </row>
    <row r="2205" spans="7:28" x14ac:dyDescent="0.35">
      <c r="G2205" s="8">
        <f t="shared" si="380"/>
        <v>0</v>
      </c>
      <c r="J2205" s="5">
        <f>C2205*CÁLCULO!$I$14</f>
        <v>0</v>
      </c>
      <c r="K2205" s="5">
        <f>D2205*CÁLCULO!$I$14</f>
        <v>0</v>
      </c>
      <c r="L2205" s="5">
        <f>E2205*CÁLCULO!$I$14</f>
        <v>0</v>
      </c>
      <c r="M2205" s="5">
        <f>F2205*CÁLCULO!$I$14</f>
        <v>0</v>
      </c>
      <c r="N2205" s="5">
        <f>G2205*CÁLCULO!$I$14</f>
        <v>0</v>
      </c>
      <c r="O2205" s="5"/>
      <c r="P2205" s="3">
        <v>0</v>
      </c>
      <c r="Q2205" s="5">
        <f t="shared" si="376"/>
        <v>0</v>
      </c>
      <c r="R2205" s="5">
        <f t="shared" si="377"/>
        <v>0</v>
      </c>
      <c r="S2205" s="5">
        <f t="shared" si="378"/>
        <v>0</v>
      </c>
      <c r="T2205" s="5">
        <f t="shared" si="379"/>
        <v>0</v>
      </c>
      <c r="U2205" s="8" t="str">
        <f>IF(T2205=0,"",T2205*CÁLCULO!$I$11)</f>
        <v/>
      </c>
      <c r="V2205" s="5">
        <f t="shared" si="381"/>
        <v>0</v>
      </c>
      <c r="W2205" s="3">
        <v>0</v>
      </c>
      <c r="X2205" s="5">
        <f t="shared" si="382"/>
        <v>0</v>
      </c>
      <c r="Y2205" s="5">
        <f t="shared" si="383"/>
        <v>0</v>
      </c>
      <c r="Z2205" s="5">
        <f t="shared" si="384"/>
        <v>0</v>
      </c>
      <c r="AA2205" s="5">
        <f t="shared" si="385"/>
        <v>0</v>
      </c>
      <c r="AB2205" s="5">
        <f t="shared" si="386"/>
        <v>0</v>
      </c>
    </row>
    <row r="2206" spans="7:28" x14ac:dyDescent="0.35">
      <c r="G2206" s="8">
        <f t="shared" si="380"/>
        <v>0</v>
      </c>
      <c r="J2206" s="5">
        <f>C2206*CÁLCULO!$I$14</f>
        <v>0</v>
      </c>
      <c r="K2206" s="5">
        <f>D2206*CÁLCULO!$I$14</f>
        <v>0</v>
      </c>
      <c r="L2206" s="5">
        <f>E2206*CÁLCULO!$I$14</f>
        <v>0</v>
      </c>
      <c r="M2206" s="5">
        <f>F2206*CÁLCULO!$I$14</f>
        <v>0</v>
      </c>
      <c r="N2206" s="5">
        <f>G2206*CÁLCULO!$I$14</f>
        <v>0</v>
      </c>
      <c r="O2206" s="5"/>
      <c r="P2206" s="3">
        <v>0</v>
      </c>
      <c r="Q2206" s="5">
        <f t="shared" si="376"/>
        <v>0</v>
      </c>
      <c r="R2206" s="5">
        <f t="shared" si="377"/>
        <v>0</v>
      </c>
      <c r="S2206" s="5">
        <f t="shared" si="378"/>
        <v>0</v>
      </c>
      <c r="T2206" s="5">
        <f t="shared" si="379"/>
        <v>0</v>
      </c>
      <c r="U2206" s="8" t="str">
        <f>IF(T2206=0,"",T2206*CÁLCULO!$I$11)</f>
        <v/>
      </c>
      <c r="V2206" s="5">
        <f t="shared" si="381"/>
        <v>0</v>
      </c>
      <c r="W2206" s="3">
        <v>0</v>
      </c>
      <c r="X2206" s="5">
        <f t="shared" si="382"/>
        <v>0</v>
      </c>
      <c r="Y2206" s="5">
        <f t="shared" si="383"/>
        <v>0</v>
      </c>
      <c r="Z2206" s="5">
        <f t="shared" si="384"/>
        <v>0</v>
      </c>
      <c r="AA2206" s="5">
        <f t="shared" si="385"/>
        <v>0</v>
      </c>
      <c r="AB2206" s="5">
        <f t="shared" si="386"/>
        <v>0</v>
      </c>
    </row>
    <row r="2207" spans="7:28" x14ac:dyDescent="0.35">
      <c r="G2207" s="8">
        <f t="shared" si="380"/>
        <v>0</v>
      </c>
      <c r="J2207" s="5">
        <f>C2207*CÁLCULO!$I$14</f>
        <v>0</v>
      </c>
      <c r="K2207" s="5">
        <f>D2207*CÁLCULO!$I$14</f>
        <v>0</v>
      </c>
      <c r="L2207" s="5">
        <f>E2207*CÁLCULO!$I$14</f>
        <v>0</v>
      </c>
      <c r="M2207" s="5">
        <f>F2207*CÁLCULO!$I$14</f>
        <v>0</v>
      </c>
      <c r="N2207" s="5">
        <f>G2207*CÁLCULO!$I$14</f>
        <v>0</v>
      </c>
      <c r="O2207" s="5"/>
      <c r="P2207" s="3">
        <v>0</v>
      </c>
      <c r="Q2207" s="5">
        <f t="shared" si="376"/>
        <v>0</v>
      </c>
      <c r="R2207" s="5">
        <f t="shared" si="377"/>
        <v>0</v>
      </c>
      <c r="S2207" s="5">
        <f t="shared" si="378"/>
        <v>0</v>
      </c>
      <c r="T2207" s="5">
        <f t="shared" si="379"/>
        <v>0</v>
      </c>
      <c r="U2207" s="8" t="str">
        <f>IF(T2207=0,"",T2207*CÁLCULO!$I$11)</f>
        <v/>
      </c>
      <c r="V2207" s="5">
        <f t="shared" si="381"/>
        <v>0</v>
      </c>
      <c r="W2207" s="3">
        <v>0</v>
      </c>
      <c r="X2207" s="5">
        <f t="shared" si="382"/>
        <v>0</v>
      </c>
      <c r="Y2207" s="5">
        <f t="shared" si="383"/>
        <v>0</v>
      </c>
      <c r="Z2207" s="5">
        <f t="shared" si="384"/>
        <v>0</v>
      </c>
      <c r="AA2207" s="5">
        <f t="shared" si="385"/>
        <v>0</v>
      </c>
      <c r="AB2207" s="5">
        <f t="shared" si="386"/>
        <v>0</v>
      </c>
    </row>
    <row r="2208" spans="7:28" x14ac:dyDescent="0.35">
      <c r="G2208" s="8">
        <f t="shared" si="380"/>
        <v>0</v>
      </c>
      <c r="J2208" s="5">
        <f>C2208*CÁLCULO!$I$14</f>
        <v>0</v>
      </c>
      <c r="K2208" s="5">
        <f>D2208*CÁLCULO!$I$14</f>
        <v>0</v>
      </c>
      <c r="L2208" s="5">
        <f>E2208*CÁLCULO!$I$14</f>
        <v>0</v>
      </c>
      <c r="M2208" s="5">
        <f>F2208*CÁLCULO!$I$14</f>
        <v>0</v>
      </c>
      <c r="N2208" s="5">
        <f>G2208*CÁLCULO!$I$14</f>
        <v>0</v>
      </c>
      <c r="O2208" s="5"/>
      <c r="P2208" s="3">
        <v>0</v>
      </c>
      <c r="Q2208" s="5">
        <f t="shared" si="376"/>
        <v>0</v>
      </c>
      <c r="R2208" s="5">
        <f t="shared" si="377"/>
        <v>0</v>
      </c>
      <c r="S2208" s="5">
        <f t="shared" si="378"/>
        <v>0</v>
      </c>
      <c r="T2208" s="5">
        <f t="shared" si="379"/>
        <v>0</v>
      </c>
      <c r="U2208" s="8" t="str">
        <f>IF(T2208=0,"",T2208*CÁLCULO!$I$11)</f>
        <v/>
      </c>
      <c r="V2208" s="5">
        <f t="shared" si="381"/>
        <v>0</v>
      </c>
      <c r="W2208" s="3">
        <v>0</v>
      </c>
      <c r="X2208" s="5">
        <f t="shared" si="382"/>
        <v>0</v>
      </c>
      <c r="Y2208" s="5">
        <f t="shared" si="383"/>
        <v>0</v>
      </c>
      <c r="Z2208" s="5">
        <f t="shared" si="384"/>
        <v>0</v>
      </c>
      <c r="AA2208" s="5">
        <f t="shared" si="385"/>
        <v>0</v>
      </c>
      <c r="AB2208" s="5">
        <f t="shared" si="386"/>
        <v>0</v>
      </c>
    </row>
    <row r="2209" spans="7:28" x14ac:dyDescent="0.35">
      <c r="G2209" s="8">
        <f t="shared" si="380"/>
        <v>0</v>
      </c>
      <c r="J2209" s="5">
        <f>C2209*CÁLCULO!$I$14</f>
        <v>0</v>
      </c>
      <c r="K2209" s="5">
        <f>D2209*CÁLCULO!$I$14</f>
        <v>0</v>
      </c>
      <c r="L2209" s="5">
        <f>E2209*CÁLCULO!$I$14</f>
        <v>0</v>
      </c>
      <c r="M2209" s="5">
        <f>F2209*CÁLCULO!$I$14</f>
        <v>0</v>
      </c>
      <c r="N2209" s="5">
        <f>G2209*CÁLCULO!$I$14</f>
        <v>0</v>
      </c>
      <c r="O2209" s="5"/>
      <c r="P2209" s="3">
        <v>0</v>
      </c>
      <c r="Q2209" s="5">
        <f t="shared" si="376"/>
        <v>0</v>
      </c>
      <c r="R2209" s="5">
        <f t="shared" si="377"/>
        <v>0</v>
      </c>
      <c r="S2209" s="5">
        <f t="shared" si="378"/>
        <v>0</v>
      </c>
      <c r="T2209" s="5">
        <f t="shared" si="379"/>
        <v>0</v>
      </c>
      <c r="U2209" s="8" t="str">
        <f>IF(T2209=0,"",T2209*CÁLCULO!$I$11)</f>
        <v/>
      </c>
      <c r="V2209" s="5">
        <f t="shared" si="381"/>
        <v>0</v>
      </c>
      <c r="W2209" s="3">
        <v>0</v>
      </c>
      <c r="X2209" s="5">
        <f t="shared" si="382"/>
        <v>0</v>
      </c>
      <c r="Y2209" s="5">
        <f t="shared" si="383"/>
        <v>0</v>
      </c>
      <c r="Z2209" s="5">
        <f t="shared" si="384"/>
        <v>0</v>
      </c>
      <c r="AA2209" s="5">
        <f t="shared" si="385"/>
        <v>0</v>
      </c>
      <c r="AB2209" s="5">
        <f t="shared" si="386"/>
        <v>0</v>
      </c>
    </row>
    <row r="2210" spans="7:28" x14ac:dyDescent="0.35">
      <c r="G2210" s="8">
        <f t="shared" si="380"/>
        <v>0</v>
      </c>
      <c r="J2210" s="5">
        <f>C2210*CÁLCULO!$I$14</f>
        <v>0</v>
      </c>
      <c r="K2210" s="5">
        <f>D2210*CÁLCULO!$I$14</f>
        <v>0</v>
      </c>
      <c r="L2210" s="5">
        <f>E2210*CÁLCULO!$I$14</f>
        <v>0</v>
      </c>
      <c r="M2210" s="5">
        <f>F2210*CÁLCULO!$I$14</f>
        <v>0</v>
      </c>
      <c r="N2210" s="5">
        <f>G2210*CÁLCULO!$I$14</f>
        <v>0</v>
      </c>
      <c r="O2210" s="5"/>
      <c r="P2210" s="3">
        <v>0</v>
      </c>
      <c r="Q2210" s="5">
        <f t="shared" si="376"/>
        <v>0</v>
      </c>
      <c r="R2210" s="5">
        <f t="shared" si="377"/>
        <v>0</v>
      </c>
      <c r="S2210" s="5">
        <f t="shared" si="378"/>
        <v>0</v>
      </c>
      <c r="T2210" s="5">
        <f t="shared" si="379"/>
        <v>0</v>
      </c>
      <c r="U2210" s="8" t="str">
        <f>IF(T2210=0,"",T2210*CÁLCULO!$I$11)</f>
        <v/>
      </c>
      <c r="V2210" s="5">
        <f t="shared" si="381"/>
        <v>0</v>
      </c>
      <c r="W2210" s="3">
        <v>0</v>
      </c>
      <c r="X2210" s="5">
        <f t="shared" si="382"/>
        <v>0</v>
      </c>
      <c r="Y2210" s="5">
        <f t="shared" si="383"/>
        <v>0</v>
      </c>
      <c r="Z2210" s="5">
        <f t="shared" si="384"/>
        <v>0</v>
      </c>
      <c r="AA2210" s="5">
        <f t="shared" si="385"/>
        <v>0</v>
      </c>
      <c r="AB2210" s="5">
        <f t="shared" si="386"/>
        <v>0</v>
      </c>
    </row>
    <row r="2211" spans="7:28" x14ac:dyDescent="0.35">
      <c r="G2211" s="8">
        <f t="shared" si="380"/>
        <v>0</v>
      </c>
      <c r="J2211" s="5">
        <f>C2211*CÁLCULO!$I$14</f>
        <v>0</v>
      </c>
      <c r="K2211" s="5">
        <f>D2211*CÁLCULO!$I$14</f>
        <v>0</v>
      </c>
      <c r="L2211" s="5">
        <f>E2211*CÁLCULO!$I$14</f>
        <v>0</v>
      </c>
      <c r="M2211" s="5">
        <f>F2211*CÁLCULO!$I$14</f>
        <v>0</v>
      </c>
      <c r="N2211" s="5">
        <f>G2211*CÁLCULO!$I$14</f>
        <v>0</v>
      </c>
      <c r="O2211" s="5"/>
      <c r="P2211" s="3">
        <v>0</v>
      </c>
      <c r="Q2211" s="5">
        <f t="shared" si="376"/>
        <v>0</v>
      </c>
      <c r="R2211" s="5">
        <f t="shared" si="377"/>
        <v>0</v>
      </c>
      <c r="S2211" s="5">
        <f t="shared" si="378"/>
        <v>0</v>
      </c>
      <c r="T2211" s="5">
        <f t="shared" si="379"/>
        <v>0</v>
      </c>
      <c r="U2211" s="8" t="str">
        <f>IF(T2211=0,"",T2211*CÁLCULO!$I$11)</f>
        <v/>
      </c>
      <c r="V2211" s="5">
        <f t="shared" si="381"/>
        <v>0</v>
      </c>
      <c r="W2211" s="3">
        <v>0</v>
      </c>
      <c r="X2211" s="5">
        <f t="shared" si="382"/>
        <v>0</v>
      </c>
      <c r="Y2211" s="5">
        <f t="shared" si="383"/>
        <v>0</v>
      </c>
      <c r="Z2211" s="5">
        <f t="shared" si="384"/>
        <v>0</v>
      </c>
      <c r="AA2211" s="5">
        <f t="shared" si="385"/>
        <v>0</v>
      </c>
      <c r="AB2211" s="5">
        <f t="shared" si="386"/>
        <v>0</v>
      </c>
    </row>
    <row r="2212" spans="7:28" x14ac:dyDescent="0.35">
      <c r="G2212" s="8">
        <f t="shared" si="380"/>
        <v>0</v>
      </c>
      <c r="J2212" s="5">
        <f>C2212*CÁLCULO!$I$14</f>
        <v>0</v>
      </c>
      <c r="K2212" s="5">
        <f>D2212*CÁLCULO!$I$14</f>
        <v>0</v>
      </c>
      <c r="L2212" s="5">
        <f>E2212*CÁLCULO!$I$14</f>
        <v>0</v>
      </c>
      <c r="M2212" s="5">
        <f>F2212*CÁLCULO!$I$14</f>
        <v>0</v>
      </c>
      <c r="N2212" s="5">
        <f>G2212*CÁLCULO!$I$14</f>
        <v>0</v>
      </c>
      <c r="O2212" s="5"/>
      <c r="P2212" s="3">
        <v>0</v>
      </c>
      <c r="Q2212" s="5">
        <f t="shared" si="376"/>
        <v>0</v>
      </c>
      <c r="R2212" s="5">
        <f t="shared" si="377"/>
        <v>0</v>
      </c>
      <c r="S2212" s="5">
        <f t="shared" si="378"/>
        <v>0</v>
      </c>
      <c r="T2212" s="5">
        <f t="shared" si="379"/>
        <v>0</v>
      </c>
      <c r="U2212" s="8" t="str">
        <f>IF(T2212=0,"",T2212*CÁLCULO!$I$11)</f>
        <v/>
      </c>
      <c r="V2212" s="5">
        <f t="shared" si="381"/>
        <v>0</v>
      </c>
      <c r="W2212" s="3">
        <v>0</v>
      </c>
      <c r="X2212" s="5">
        <f t="shared" si="382"/>
        <v>0</v>
      </c>
      <c r="Y2212" s="5">
        <f t="shared" si="383"/>
        <v>0</v>
      </c>
      <c r="Z2212" s="5">
        <f t="shared" si="384"/>
        <v>0</v>
      </c>
      <c r="AA2212" s="5">
        <f t="shared" si="385"/>
        <v>0</v>
      </c>
      <c r="AB2212" s="5">
        <f t="shared" si="386"/>
        <v>0</v>
      </c>
    </row>
    <row r="2213" spans="7:28" x14ac:dyDescent="0.35">
      <c r="G2213" s="8">
        <f t="shared" si="380"/>
        <v>0</v>
      </c>
      <c r="J2213" s="5">
        <f>C2213*CÁLCULO!$I$14</f>
        <v>0</v>
      </c>
      <c r="K2213" s="5">
        <f>D2213*CÁLCULO!$I$14</f>
        <v>0</v>
      </c>
      <c r="L2213" s="5">
        <f>E2213*CÁLCULO!$I$14</f>
        <v>0</v>
      </c>
      <c r="M2213" s="5">
        <f>F2213*CÁLCULO!$I$14</f>
        <v>0</v>
      </c>
      <c r="N2213" s="5">
        <f>G2213*CÁLCULO!$I$14</f>
        <v>0</v>
      </c>
      <c r="O2213" s="5"/>
      <c r="P2213" s="3">
        <v>0</v>
      </c>
      <c r="Q2213" s="5">
        <f t="shared" si="376"/>
        <v>0</v>
      </c>
      <c r="R2213" s="5">
        <f t="shared" si="377"/>
        <v>0</v>
      </c>
      <c r="S2213" s="5">
        <f t="shared" si="378"/>
        <v>0</v>
      </c>
      <c r="T2213" s="5">
        <f t="shared" si="379"/>
        <v>0</v>
      </c>
      <c r="U2213" s="8" t="str">
        <f>IF(T2213=0,"",T2213*CÁLCULO!$I$11)</f>
        <v/>
      </c>
      <c r="V2213" s="5">
        <f t="shared" si="381"/>
        <v>0</v>
      </c>
      <c r="W2213" s="3">
        <v>0</v>
      </c>
      <c r="X2213" s="5">
        <f t="shared" si="382"/>
        <v>0</v>
      </c>
      <c r="Y2213" s="5">
        <f t="shared" si="383"/>
        <v>0</v>
      </c>
      <c r="Z2213" s="5">
        <f t="shared" si="384"/>
        <v>0</v>
      </c>
      <c r="AA2213" s="5">
        <f t="shared" si="385"/>
        <v>0</v>
      </c>
      <c r="AB2213" s="5">
        <f t="shared" si="386"/>
        <v>0</v>
      </c>
    </row>
    <row r="2214" spans="7:28" x14ac:dyDescent="0.35">
      <c r="G2214" s="8">
        <f t="shared" si="380"/>
        <v>0</v>
      </c>
      <c r="J2214" s="5">
        <f>C2214*CÁLCULO!$I$14</f>
        <v>0</v>
      </c>
      <c r="K2214" s="5">
        <f>D2214*CÁLCULO!$I$14</f>
        <v>0</v>
      </c>
      <c r="L2214" s="5">
        <f>E2214*CÁLCULO!$I$14</f>
        <v>0</v>
      </c>
      <c r="M2214" s="5">
        <f>F2214*CÁLCULO!$I$14</f>
        <v>0</v>
      </c>
      <c r="N2214" s="5">
        <f>G2214*CÁLCULO!$I$14</f>
        <v>0</v>
      </c>
      <c r="O2214" s="5"/>
      <c r="P2214" s="3">
        <v>0</v>
      </c>
      <c r="Q2214" s="5">
        <f t="shared" si="376"/>
        <v>0</v>
      </c>
      <c r="R2214" s="5">
        <f t="shared" si="377"/>
        <v>0</v>
      </c>
      <c r="S2214" s="5">
        <f t="shared" si="378"/>
        <v>0</v>
      </c>
      <c r="T2214" s="5">
        <f t="shared" si="379"/>
        <v>0</v>
      </c>
      <c r="U2214" s="8" t="str">
        <f>IF(T2214=0,"",T2214*CÁLCULO!$I$11)</f>
        <v/>
      </c>
      <c r="V2214" s="5">
        <f t="shared" si="381"/>
        <v>0</v>
      </c>
      <c r="W2214" s="3">
        <v>0</v>
      </c>
      <c r="X2214" s="5">
        <f t="shared" si="382"/>
        <v>0</v>
      </c>
      <c r="Y2214" s="5">
        <f t="shared" si="383"/>
        <v>0</v>
      </c>
      <c r="Z2214" s="5">
        <f t="shared" si="384"/>
        <v>0</v>
      </c>
      <c r="AA2214" s="5">
        <f t="shared" si="385"/>
        <v>0</v>
      </c>
      <c r="AB2214" s="5">
        <f t="shared" si="386"/>
        <v>0</v>
      </c>
    </row>
    <row r="2215" spans="7:28" x14ac:dyDescent="0.35">
      <c r="G2215" s="8">
        <f t="shared" si="380"/>
        <v>0</v>
      </c>
      <c r="J2215" s="5">
        <f>C2215*CÁLCULO!$I$14</f>
        <v>0</v>
      </c>
      <c r="K2215" s="5">
        <f>D2215*CÁLCULO!$I$14</f>
        <v>0</v>
      </c>
      <c r="L2215" s="5">
        <f>E2215*CÁLCULO!$I$14</f>
        <v>0</v>
      </c>
      <c r="M2215" s="5">
        <f>F2215*CÁLCULO!$I$14</f>
        <v>0</v>
      </c>
      <c r="N2215" s="5">
        <f>G2215*CÁLCULO!$I$14</f>
        <v>0</v>
      </c>
      <c r="O2215" s="5"/>
      <c r="P2215" s="3">
        <v>0</v>
      </c>
      <c r="Q2215" s="5">
        <f t="shared" si="376"/>
        <v>0</v>
      </c>
      <c r="R2215" s="5">
        <f t="shared" si="377"/>
        <v>0</v>
      </c>
      <c r="S2215" s="5">
        <f t="shared" si="378"/>
        <v>0</v>
      </c>
      <c r="T2215" s="5">
        <f t="shared" si="379"/>
        <v>0</v>
      </c>
      <c r="U2215" s="8" t="str">
        <f>IF(T2215=0,"",T2215*CÁLCULO!$I$11)</f>
        <v/>
      </c>
      <c r="V2215" s="5">
        <f t="shared" si="381"/>
        <v>0</v>
      </c>
      <c r="W2215" s="3">
        <v>0</v>
      </c>
      <c r="X2215" s="5">
        <f t="shared" si="382"/>
        <v>0</v>
      </c>
      <c r="Y2215" s="5">
        <f t="shared" si="383"/>
        <v>0</v>
      </c>
      <c r="Z2215" s="5">
        <f t="shared" si="384"/>
        <v>0</v>
      </c>
      <c r="AA2215" s="5">
        <f t="shared" si="385"/>
        <v>0</v>
      </c>
      <c r="AB2215" s="5">
        <f t="shared" si="386"/>
        <v>0</v>
      </c>
    </row>
    <row r="2216" spans="7:28" x14ac:dyDescent="0.35">
      <c r="G2216" s="8">
        <f t="shared" si="380"/>
        <v>0</v>
      </c>
      <c r="J2216" s="5">
        <f>C2216*CÁLCULO!$I$14</f>
        <v>0</v>
      </c>
      <c r="K2216" s="5">
        <f>D2216*CÁLCULO!$I$14</f>
        <v>0</v>
      </c>
      <c r="L2216" s="5">
        <f>E2216*CÁLCULO!$I$14</f>
        <v>0</v>
      </c>
      <c r="M2216" s="5">
        <f>F2216*CÁLCULO!$I$14</f>
        <v>0</v>
      </c>
      <c r="N2216" s="5">
        <f>G2216*CÁLCULO!$I$14</f>
        <v>0</v>
      </c>
      <c r="O2216" s="5"/>
      <c r="P2216" s="3">
        <v>0</v>
      </c>
      <c r="Q2216" s="5">
        <f t="shared" si="376"/>
        <v>0</v>
      </c>
      <c r="R2216" s="5">
        <f t="shared" si="377"/>
        <v>0</v>
      </c>
      <c r="S2216" s="5">
        <f t="shared" si="378"/>
        <v>0</v>
      </c>
      <c r="T2216" s="5">
        <f t="shared" si="379"/>
        <v>0</v>
      </c>
      <c r="U2216" s="8" t="str">
        <f>IF(T2216=0,"",T2216*CÁLCULO!$I$11)</f>
        <v/>
      </c>
      <c r="V2216" s="5">
        <f t="shared" si="381"/>
        <v>0</v>
      </c>
      <c r="W2216" s="3">
        <v>0</v>
      </c>
      <c r="X2216" s="5">
        <f t="shared" si="382"/>
        <v>0</v>
      </c>
      <c r="Y2216" s="5">
        <f t="shared" si="383"/>
        <v>0</v>
      </c>
      <c r="Z2216" s="5">
        <f t="shared" si="384"/>
        <v>0</v>
      </c>
      <c r="AA2216" s="5">
        <f t="shared" si="385"/>
        <v>0</v>
      </c>
      <c r="AB2216" s="5">
        <f t="shared" si="386"/>
        <v>0</v>
      </c>
    </row>
    <row r="2217" spans="7:28" x14ac:dyDescent="0.35">
      <c r="G2217" s="8">
        <f t="shared" si="380"/>
        <v>0</v>
      </c>
      <c r="J2217" s="5">
        <f>C2217*CÁLCULO!$I$14</f>
        <v>0</v>
      </c>
      <c r="K2217" s="5">
        <f>D2217*CÁLCULO!$I$14</f>
        <v>0</v>
      </c>
      <c r="L2217" s="5">
        <f>E2217*CÁLCULO!$I$14</f>
        <v>0</v>
      </c>
      <c r="M2217" s="5">
        <f>F2217*CÁLCULO!$I$14</f>
        <v>0</v>
      </c>
      <c r="N2217" s="5">
        <f>G2217*CÁLCULO!$I$14</f>
        <v>0</v>
      </c>
      <c r="O2217" s="5"/>
      <c r="P2217" s="3">
        <v>0</v>
      </c>
      <c r="Q2217" s="5">
        <f t="shared" si="376"/>
        <v>0</v>
      </c>
      <c r="R2217" s="5">
        <f t="shared" si="377"/>
        <v>0</v>
      </c>
      <c r="S2217" s="5">
        <f t="shared" si="378"/>
        <v>0</v>
      </c>
      <c r="T2217" s="5">
        <f t="shared" si="379"/>
        <v>0</v>
      </c>
      <c r="U2217" s="8" t="str">
        <f>IF(T2217=0,"",T2217*CÁLCULO!$I$11)</f>
        <v/>
      </c>
      <c r="V2217" s="5">
        <f t="shared" si="381"/>
        <v>0</v>
      </c>
      <c r="W2217" s="3">
        <v>0</v>
      </c>
      <c r="X2217" s="5">
        <f t="shared" si="382"/>
        <v>0</v>
      </c>
      <c r="Y2217" s="5">
        <f t="shared" si="383"/>
        <v>0</v>
      </c>
      <c r="Z2217" s="5">
        <f t="shared" si="384"/>
        <v>0</v>
      </c>
      <c r="AA2217" s="5">
        <f t="shared" si="385"/>
        <v>0</v>
      </c>
      <c r="AB2217" s="5">
        <f t="shared" si="386"/>
        <v>0</v>
      </c>
    </row>
    <row r="2218" spans="7:28" x14ac:dyDescent="0.35">
      <c r="G2218" s="8">
        <f t="shared" si="380"/>
        <v>0</v>
      </c>
      <c r="J2218" s="5">
        <f>C2218*CÁLCULO!$I$14</f>
        <v>0</v>
      </c>
      <c r="K2218" s="5">
        <f>D2218*CÁLCULO!$I$14</f>
        <v>0</v>
      </c>
      <c r="L2218" s="5">
        <f>E2218*CÁLCULO!$I$14</f>
        <v>0</v>
      </c>
      <c r="M2218" s="5">
        <f>F2218*CÁLCULO!$I$14</f>
        <v>0</v>
      </c>
      <c r="N2218" s="5">
        <f>G2218*CÁLCULO!$I$14</f>
        <v>0</v>
      </c>
      <c r="O2218" s="5"/>
      <c r="P2218" s="3">
        <v>0</v>
      </c>
      <c r="Q2218" s="5">
        <f t="shared" si="376"/>
        <v>0</v>
      </c>
      <c r="R2218" s="5">
        <f t="shared" si="377"/>
        <v>0</v>
      </c>
      <c r="S2218" s="5">
        <f t="shared" si="378"/>
        <v>0</v>
      </c>
      <c r="T2218" s="5">
        <f t="shared" si="379"/>
        <v>0</v>
      </c>
      <c r="U2218" s="8" t="str">
        <f>IF(T2218=0,"",T2218*CÁLCULO!$I$11)</f>
        <v/>
      </c>
      <c r="V2218" s="5">
        <f t="shared" si="381"/>
        <v>0</v>
      </c>
      <c r="W2218" s="3">
        <v>0</v>
      </c>
      <c r="X2218" s="5">
        <f t="shared" si="382"/>
        <v>0</v>
      </c>
      <c r="Y2218" s="5">
        <f t="shared" si="383"/>
        <v>0</v>
      </c>
      <c r="Z2218" s="5">
        <f t="shared" si="384"/>
        <v>0</v>
      </c>
      <c r="AA2218" s="5">
        <f t="shared" si="385"/>
        <v>0</v>
      </c>
      <c r="AB2218" s="5">
        <f t="shared" si="386"/>
        <v>0</v>
      </c>
    </row>
    <row r="2219" spans="7:28" x14ac:dyDescent="0.35">
      <c r="G2219" s="8">
        <f t="shared" si="380"/>
        <v>0</v>
      </c>
      <c r="J2219" s="5">
        <f>C2219*CÁLCULO!$I$14</f>
        <v>0</v>
      </c>
      <c r="K2219" s="5">
        <f>D2219*CÁLCULO!$I$14</f>
        <v>0</v>
      </c>
      <c r="L2219" s="5">
        <f>E2219*CÁLCULO!$I$14</f>
        <v>0</v>
      </c>
      <c r="M2219" s="5">
        <f>F2219*CÁLCULO!$I$14</f>
        <v>0</v>
      </c>
      <c r="N2219" s="5">
        <f>G2219*CÁLCULO!$I$14</f>
        <v>0</v>
      </c>
      <c r="O2219" s="5"/>
      <c r="P2219" s="3">
        <v>0</v>
      </c>
      <c r="Q2219" s="5">
        <f t="shared" si="376"/>
        <v>0</v>
      </c>
      <c r="R2219" s="5">
        <f t="shared" si="377"/>
        <v>0</v>
      </c>
      <c r="S2219" s="5">
        <f t="shared" si="378"/>
        <v>0</v>
      </c>
      <c r="T2219" s="5">
        <f t="shared" si="379"/>
        <v>0</v>
      </c>
      <c r="U2219" s="8" t="str">
        <f>IF(T2219=0,"",T2219*CÁLCULO!$I$11)</f>
        <v/>
      </c>
      <c r="V2219" s="5">
        <f t="shared" si="381"/>
        <v>0</v>
      </c>
      <c r="W2219" s="3">
        <v>0</v>
      </c>
      <c r="X2219" s="5">
        <f t="shared" si="382"/>
        <v>0</v>
      </c>
      <c r="Y2219" s="5">
        <f t="shared" si="383"/>
        <v>0</v>
      </c>
      <c r="Z2219" s="5">
        <f t="shared" si="384"/>
        <v>0</v>
      </c>
      <c r="AA2219" s="5">
        <f t="shared" si="385"/>
        <v>0</v>
      </c>
      <c r="AB2219" s="5">
        <f t="shared" si="386"/>
        <v>0</v>
      </c>
    </row>
    <row r="2220" spans="7:28" x14ac:dyDescent="0.35">
      <c r="G2220" s="8">
        <f t="shared" si="380"/>
        <v>0</v>
      </c>
      <c r="J2220" s="5">
        <f>C2220*CÁLCULO!$I$14</f>
        <v>0</v>
      </c>
      <c r="K2220" s="5">
        <f>D2220*CÁLCULO!$I$14</f>
        <v>0</v>
      </c>
      <c r="L2220" s="5">
        <f>E2220*CÁLCULO!$I$14</f>
        <v>0</v>
      </c>
      <c r="M2220" s="5">
        <f>F2220*CÁLCULO!$I$14</f>
        <v>0</v>
      </c>
      <c r="N2220" s="5">
        <f>G2220*CÁLCULO!$I$14</f>
        <v>0</v>
      </c>
      <c r="O2220" s="5"/>
      <c r="P2220" s="3">
        <v>0</v>
      </c>
      <c r="Q2220" s="5">
        <f t="shared" si="376"/>
        <v>0</v>
      </c>
      <c r="R2220" s="5">
        <f t="shared" si="377"/>
        <v>0</v>
      </c>
      <c r="S2220" s="5">
        <f t="shared" si="378"/>
        <v>0</v>
      </c>
      <c r="T2220" s="5">
        <f t="shared" si="379"/>
        <v>0</v>
      </c>
      <c r="U2220" s="8" t="str">
        <f>IF(T2220=0,"",T2220*CÁLCULO!$I$11)</f>
        <v/>
      </c>
      <c r="V2220" s="5">
        <f t="shared" si="381"/>
        <v>0</v>
      </c>
      <c r="W2220" s="3">
        <v>0</v>
      </c>
      <c r="X2220" s="5">
        <f t="shared" si="382"/>
        <v>0</v>
      </c>
      <c r="Y2220" s="5">
        <f t="shared" si="383"/>
        <v>0</v>
      </c>
      <c r="Z2220" s="5">
        <f t="shared" si="384"/>
        <v>0</v>
      </c>
      <c r="AA2220" s="5">
        <f t="shared" si="385"/>
        <v>0</v>
      </c>
      <c r="AB2220" s="5">
        <f t="shared" si="386"/>
        <v>0</v>
      </c>
    </row>
    <row r="2221" spans="7:28" x14ac:dyDescent="0.35">
      <c r="G2221" s="8">
        <f t="shared" si="380"/>
        <v>0</v>
      </c>
      <c r="J2221" s="5">
        <f>C2221*CÁLCULO!$I$14</f>
        <v>0</v>
      </c>
      <c r="K2221" s="5">
        <f>D2221*CÁLCULO!$I$14</f>
        <v>0</v>
      </c>
      <c r="L2221" s="5">
        <f>E2221*CÁLCULO!$I$14</f>
        <v>0</v>
      </c>
      <c r="M2221" s="5">
        <f>F2221*CÁLCULO!$I$14</f>
        <v>0</v>
      </c>
      <c r="N2221" s="5">
        <f>G2221*CÁLCULO!$I$14</f>
        <v>0</v>
      </c>
      <c r="O2221" s="5"/>
      <c r="P2221" s="3">
        <v>0</v>
      </c>
      <c r="Q2221" s="5">
        <f t="shared" si="376"/>
        <v>0</v>
      </c>
      <c r="R2221" s="5">
        <f t="shared" si="377"/>
        <v>0</v>
      </c>
      <c r="S2221" s="5">
        <f t="shared" si="378"/>
        <v>0</v>
      </c>
      <c r="T2221" s="5">
        <f t="shared" si="379"/>
        <v>0</v>
      </c>
      <c r="U2221" s="8" t="str">
        <f>IF(T2221=0,"",T2221*CÁLCULO!$I$11)</f>
        <v/>
      </c>
      <c r="V2221" s="5">
        <f t="shared" si="381"/>
        <v>0</v>
      </c>
      <c r="W2221" s="3">
        <v>0</v>
      </c>
      <c r="X2221" s="5">
        <f t="shared" si="382"/>
        <v>0</v>
      </c>
      <c r="Y2221" s="5">
        <f t="shared" si="383"/>
        <v>0</v>
      </c>
      <c r="Z2221" s="5">
        <f t="shared" si="384"/>
        <v>0</v>
      </c>
      <c r="AA2221" s="5">
        <f t="shared" si="385"/>
        <v>0</v>
      </c>
      <c r="AB2221" s="5">
        <f t="shared" si="386"/>
        <v>0</v>
      </c>
    </row>
    <row r="2222" spans="7:28" x14ac:dyDescent="0.35">
      <c r="G2222" s="8">
        <f t="shared" si="380"/>
        <v>0</v>
      </c>
      <c r="J2222" s="5">
        <f>C2222*CÁLCULO!$I$14</f>
        <v>0</v>
      </c>
      <c r="K2222" s="5">
        <f>D2222*CÁLCULO!$I$14</f>
        <v>0</v>
      </c>
      <c r="L2222" s="5">
        <f>E2222*CÁLCULO!$I$14</f>
        <v>0</v>
      </c>
      <c r="M2222" s="5">
        <f>F2222*CÁLCULO!$I$14</f>
        <v>0</v>
      </c>
      <c r="N2222" s="5">
        <f>G2222*CÁLCULO!$I$14</f>
        <v>0</v>
      </c>
      <c r="O2222" s="5"/>
      <c r="P2222" s="3">
        <v>0</v>
      </c>
      <c r="Q2222" s="5">
        <f t="shared" si="376"/>
        <v>0</v>
      </c>
      <c r="R2222" s="5">
        <f t="shared" si="377"/>
        <v>0</v>
      </c>
      <c r="S2222" s="5">
        <f t="shared" si="378"/>
        <v>0</v>
      </c>
      <c r="T2222" s="5">
        <f t="shared" si="379"/>
        <v>0</v>
      </c>
      <c r="U2222" s="8" t="str">
        <f>IF(T2222=0,"",T2222*CÁLCULO!$I$11)</f>
        <v/>
      </c>
      <c r="V2222" s="5">
        <f t="shared" si="381"/>
        <v>0</v>
      </c>
      <c r="W2222" s="3">
        <v>0</v>
      </c>
      <c r="X2222" s="5">
        <f t="shared" si="382"/>
        <v>0</v>
      </c>
      <c r="Y2222" s="5">
        <f t="shared" si="383"/>
        <v>0</v>
      </c>
      <c r="Z2222" s="5">
        <f t="shared" si="384"/>
        <v>0</v>
      </c>
      <c r="AA2222" s="5">
        <f t="shared" si="385"/>
        <v>0</v>
      </c>
      <c r="AB2222" s="5">
        <f t="shared" si="386"/>
        <v>0</v>
      </c>
    </row>
    <row r="2223" spans="7:28" x14ac:dyDescent="0.35">
      <c r="G2223" s="8">
        <f t="shared" si="380"/>
        <v>0</v>
      </c>
      <c r="J2223" s="5">
        <f>C2223*CÁLCULO!$I$14</f>
        <v>0</v>
      </c>
      <c r="K2223" s="5">
        <f>D2223*CÁLCULO!$I$14</f>
        <v>0</v>
      </c>
      <c r="L2223" s="5">
        <f>E2223*CÁLCULO!$I$14</f>
        <v>0</v>
      </c>
      <c r="M2223" s="5">
        <f>F2223*CÁLCULO!$I$14</f>
        <v>0</v>
      </c>
      <c r="N2223" s="5">
        <f>G2223*CÁLCULO!$I$14</f>
        <v>0</v>
      </c>
      <c r="O2223" s="5"/>
      <c r="P2223" s="3">
        <v>0</v>
      </c>
      <c r="Q2223" s="5">
        <f t="shared" si="376"/>
        <v>0</v>
      </c>
      <c r="R2223" s="5">
        <f t="shared" si="377"/>
        <v>0</v>
      </c>
      <c r="S2223" s="5">
        <f t="shared" si="378"/>
        <v>0</v>
      </c>
      <c r="T2223" s="5">
        <f t="shared" si="379"/>
        <v>0</v>
      </c>
      <c r="U2223" s="8" t="str">
        <f>IF(T2223=0,"",T2223*CÁLCULO!$I$11)</f>
        <v/>
      </c>
      <c r="V2223" s="5">
        <f t="shared" si="381"/>
        <v>0</v>
      </c>
      <c r="W2223" s="3">
        <v>0</v>
      </c>
      <c r="X2223" s="5">
        <f t="shared" si="382"/>
        <v>0</v>
      </c>
      <c r="Y2223" s="5">
        <f t="shared" si="383"/>
        <v>0</v>
      </c>
      <c r="Z2223" s="5">
        <f t="shared" si="384"/>
        <v>0</v>
      </c>
      <c r="AA2223" s="5">
        <f t="shared" si="385"/>
        <v>0</v>
      </c>
      <c r="AB2223" s="5">
        <f t="shared" si="386"/>
        <v>0</v>
      </c>
    </row>
    <row r="2224" spans="7:28" x14ac:dyDescent="0.35">
      <c r="G2224" s="8">
        <f t="shared" si="380"/>
        <v>0</v>
      </c>
      <c r="J2224" s="5">
        <f>C2224*CÁLCULO!$I$14</f>
        <v>0</v>
      </c>
      <c r="K2224" s="5">
        <f>D2224*CÁLCULO!$I$14</f>
        <v>0</v>
      </c>
      <c r="L2224" s="5">
        <f>E2224*CÁLCULO!$I$14</f>
        <v>0</v>
      </c>
      <c r="M2224" s="5">
        <f>F2224*CÁLCULO!$I$14</f>
        <v>0</v>
      </c>
      <c r="N2224" s="5">
        <f>G2224*CÁLCULO!$I$14</f>
        <v>0</v>
      </c>
      <c r="O2224" s="5"/>
      <c r="P2224" s="3">
        <v>0</v>
      </c>
      <c r="Q2224" s="5">
        <f t="shared" si="376"/>
        <v>0</v>
      </c>
      <c r="R2224" s="5">
        <f t="shared" si="377"/>
        <v>0</v>
      </c>
      <c r="S2224" s="5">
        <f t="shared" si="378"/>
        <v>0</v>
      </c>
      <c r="T2224" s="5">
        <f t="shared" si="379"/>
        <v>0</v>
      </c>
      <c r="U2224" s="8" t="str">
        <f>IF(T2224=0,"",T2224*CÁLCULO!$I$11)</f>
        <v/>
      </c>
      <c r="V2224" s="5">
        <f t="shared" si="381"/>
        <v>0</v>
      </c>
      <c r="W2224" s="3">
        <v>0</v>
      </c>
      <c r="X2224" s="5">
        <f t="shared" si="382"/>
        <v>0</v>
      </c>
      <c r="Y2224" s="5">
        <f t="shared" si="383"/>
        <v>0</v>
      </c>
      <c r="Z2224" s="5">
        <f t="shared" si="384"/>
        <v>0</v>
      </c>
      <c r="AA2224" s="5">
        <f t="shared" si="385"/>
        <v>0</v>
      </c>
      <c r="AB2224" s="5">
        <f t="shared" si="386"/>
        <v>0</v>
      </c>
    </row>
    <row r="2225" spans="7:28" x14ac:dyDescent="0.35">
      <c r="G2225" s="8">
        <f t="shared" si="380"/>
        <v>0</v>
      </c>
      <c r="J2225" s="5">
        <f>C2225*CÁLCULO!$I$14</f>
        <v>0</v>
      </c>
      <c r="K2225" s="5">
        <f>D2225*CÁLCULO!$I$14</f>
        <v>0</v>
      </c>
      <c r="L2225" s="5">
        <f>E2225*CÁLCULO!$I$14</f>
        <v>0</v>
      </c>
      <c r="M2225" s="5">
        <f>F2225*CÁLCULO!$I$14</f>
        <v>0</v>
      </c>
      <c r="N2225" s="5">
        <f>G2225*CÁLCULO!$I$14</f>
        <v>0</v>
      </c>
      <c r="O2225" s="5"/>
      <c r="P2225" s="3">
        <v>0</v>
      </c>
      <c r="Q2225" s="5">
        <f t="shared" si="376"/>
        <v>0</v>
      </c>
      <c r="R2225" s="5">
        <f t="shared" si="377"/>
        <v>0</v>
      </c>
      <c r="S2225" s="5">
        <f t="shared" si="378"/>
        <v>0</v>
      </c>
      <c r="T2225" s="5">
        <f t="shared" si="379"/>
        <v>0</v>
      </c>
      <c r="U2225" s="8" t="str">
        <f>IF(T2225=0,"",T2225*CÁLCULO!$I$11)</f>
        <v/>
      </c>
      <c r="V2225" s="5">
        <f t="shared" si="381"/>
        <v>0</v>
      </c>
      <c r="W2225" s="3">
        <v>0</v>
      </c>
      <c r="X2225" s="5">
        <f t="shared" si="382"/>
        <v>0</v>
      </c>
      <c r="Y2225" s="5">
        <f t="shared" si="383"/>
        <v>0</v>
      </c>
      <c r="Z2225" s="5">
        <f t="shared" si="384"/>
        <v>0</v>
      </c>
      <c r="AA2225" s="5">
        <f t="shared" si="385"/>
        <v>0</v>
      </c>
      <c r="AB2225" s="5">
        <f t="shared" si="386"/>
        <v>0</v>
      </c>
    </row>
    <row r="2226" spans="7:28" x14ac:dyDescent="0.35">
      <c r="G2226" s="8">
        <f t="shared" si="380"/>
        <v>0</v>
      </c>
      <c r="J2226" s="5">
        <f>C2226*CÁLCULO!$I$14</f>
        <v>0</v>
      </c>
      <c r="K2226" s="5">
        <f>D2226*CÁLCULO!$I$14</f>
        <v>0</v>
      </c>
      <c r="L2226" s="5">
        <f>E2226*CÁLCULO!$I$14</f>
        <v>0</v>
      </c>
      <c r="M2226" s="5">
        <f>F2226*CÁLCULO!$I$14</f>
        <v>0</v>
      </c>
      <c r="N2226" s="5">
        <f>G2226*CÁLCULO!$I$14</f>
        <v>0</v>
      </c>
      <c r="O2226" s="5"/>
      <c r="P2226" s="3">
        <v>0</v>
      </c>
      <c r="Q2226" s="5">
        <f t="shared" si="376"/>
        <v>0</v>
      </c>
      <c r="R2226" s="5">
        <f t="shared" si="377"/>
        <v>0</v>
      </c>
      <c r="S2226" s="5">
        <f t="shared" si="378"/>
        <v>0</v>
      </c>
      <c r="T2226" s="5">
        <f t="shared" si="379"/>
        <v>0</v>
      </c>
      <c r="U2226" s="8" t="str">
        <f>IF(T2226=0,"",T2226*CÁLCULO!$I$11)</f>
        <v/>
      </c>
      <c r="V2226" s="5">
        <f t="shared" si="381"/>
        <v>0</v>
      </c>
      <c r="W2226" s="3">
        <v>0</v>
      </c>
      <c r="X2226" s="5">
        <f t="shared" si="382"/>
        <v>0</v>
      </c>
      <c r="Y2226" s="5">
        <f t="shared" si="383"/>
        <v>0</v>
      </c>
      <c r="Z2226" s="5">
        <f t="shared" si="384"/>
        <v>0</v>
      </c>
      <c r="AA2226" s="5">
        <f t="shared" si="385"/>
        <v>0</v>
      </c>
      <c r="AB2226" s="5">
        <f t="shared" si="386"/>
        <v>0</v>
      </c>
    </row>
    <row r="2227" spans="7:28" x14ac:dyDescent="0.35">
      <c r="G2227" s="8">
        <f t="shared" si="380"/>
        <v>0</v>
      </c>
      <c r="J2227" s="5">
        <f>C2227*CÁLCULO!$I$14</f>
        <v>0</v>
      </c>
      <c r="K2227" s="5">
        <f>D2227*CÁLCULO!$I$14</f>
        <v>0</v>
      </c>
      <c r="L2227" s="5">
        <f>E2227*CÁLCULO!$I$14</f>
        <v>0</v>
      </c>
      <c r="M2227" s="5">
        <f>F2227*CÁLCULO!$I$14</f>
        <v>0</v>
      </c>
      <c r="N2227" s="5">
        <f>G2227*CÁLCULO!$I$14</f>
        <v>0</v>
      </c>
      <c r="O2227" s="5"/>
      <c r="P2227" s="3">
        <v>0</v>
      </c>
      <c r="Q2227" s="5">
        <f t="shared" si="376"/>
        <v>0</v>
      </c>
      <c r="R2227" s="5">
        <f t="shared" si="377"/>
        <v>0</v>
      </c>
      <c r="S2227" s="5">
        <f t="shared" si="378"/>
        <v>0</v>
      </c>
      <c r="T2227" s="5">
        <f t="shared" si="379"/>
        <v>0</v>
      </c>
      <c r="U2227" s="8" t="str">
        <f>IF(T2227=0,"",T2227*CÁLCULO!$I$11)</f>
        <v/>
      </c>
      <c r="V2227" s="5">
        <f t="shared" si="381"/>
        <v>0</v>
      </c>
      <c r="W2227" s="3">
        <v>0</v>
      </c>
      <c r="X2227" s="5">
        <f t="shared" si="382"/>
        <v>0</v>
      </c>
      <c r="Y2227" s="5">
        <f t="shared" si="383"/>
        <v>0</v>
      </c>
      <c r="Z2227" s="5">
        <f t="shared" si="384"/>
        <v>0</v>
      </c>
      <c r="AA2227" s="5">
        <f t="shared" si="385"/>
        <v>0</v>
      </c>
      <c r="AB2227" s="5">
        <f t="shared" si="386"/>
        <v>0</v>
      </c>
    </row>
    <row r="2228" spans="7:28" x14ac:dyDescent="0.35">
      <c r="G2228" s="8">
        <f t="shared" si="380"/>
        <v>0</v>
      </c>
      <c r="J2228" s="5">
        <f>C2228*CÁLCULO!$I$14</f>
        <v>0</v>
      </c>
      <c r="K2228" s="5">
        <f>D2228*CÁLCULO!$I$14</f>
        <v>0</v>
      </c>
      <c r="L2228" s="5">
        <f>E2228*CÁLCULO!$I$14</f>
        <v>0</v>
      </c>
      <c r="M2228" s="5">
        <f>F2228*CÁLCULO!$I$14</f>
        <v>0</v>
      </c>
      <c r="N2228" s="5">
        <f>G2228*CÁLCULO!$I$14</f>
        <v>0</v>
      </c>
      <c r="O2228" s="5"/>
      <c r="P2228" s="3">
        <v>0</v>
      </c>
      <c r="Q2228" s="5">
        <f t="shared" si="376"/>
        <v>0</v>
      </c>
      <c r="R2228" s="5">
        <f t="shared" si="377"/>
        <v>0</v>
      </c>
      <c r="S2228" s="5">
        <f t="shared" si="378"/>
        <v>0</v>
      </c>
      <c r="T2228" s="5">
        <f t="shared" si="379"/>
        <v>0</v>
      </c>
      <c r="U2228" s="8" t="str">
        <f>IF(T2228=0,"",T2228*CÁLCULO!$I$11)</f>
        <v/>
      </c>
      <c r="V2228" s="5">
        <f t="shared" si="381"/>
        <v>0</v>
      </c>
      <c r="W2228" s="3">
        <v>0</v>
      </c>
      <c r="X2228" s="5">
        <f t="shared" si="382"/>
        <v>0</v>
      </c>
      <c r="Y2228" s="5">
        <f t="shared" si="383"/>
        <v>0</v>
      </c>
      <c r="Z2228" s="5">
        <f t="shared" si="384"/>
        <v>0</v>
      </c>
      <c r="AA2228" s="5">
        <f t="shared" si="385"/>
        <v>0</v>
      </c>
      <c r="AB2228" s="5">
        <f t="shared" si="386"/>
        <v>0</v>
      </c>
    </row>
    <row r="2229" spans="7:28" x14ac:dyDescent="0.35">
      <c r="G2229" s="8">
        <f t="shared" si="380"/>
        <v>0</v>
      </c>
      <c r="J2229" s="5">
        <f>C2229*CÁLCULO!$I$14</f>
        <v>0</v>
      </c>
      <c r="K2229" s="5">
        <f>D2229*CÁLCULO!$I$14</f>
        <v>0</v>
      </c>
      <c r="L2229" s="5">
        <f>E2229*CÁLCULO!$I$14</f>
        <v>0</v>
      </c>
      <c r="M2229" s="5">
        <f>F2229*CÁLCULO!$I$14</f>
        <v>0</v>
      </c>
      <c r="N2229" s="5">
        <f>G2229*CÁLCULO!$I$14</f>
        <v>0</v>
      </c>
      <c r="O2229" s="5"/>
      <c r="P2229" s="3">
        <v>0</v>
      </c>
      <c r="Q2229" s="5">
        <f t="shared" si="376"/>
        <v>0</v>
      </c>
      <c r="R2229" s="5">
        <f t="shared" si="377"/>
        <v>0</v>
      </c>
      <c r="S2229" s="5">
        <f t="shared" si="378"/>
        <v>0</v>
      </c>
      <c r="T2229" s="5">
        <f t="shared" si="379"/>
        <v>0</v>
      </c>
      <c r="U2229" s="8" t="str">
        <f>IF(T2229=0,"",T2229*CÁLCULO!$I$11)</f>
        <v/>
      </c>
      <c r="V2229" s="5">
        <f t="shared" si="381"/>
        <v>0</v>
      </c>
      <c r="W2229" s="3">
        <v>0</v>
      </c>
      <c r="X2229" s="5">
        <f t="shared" si="382"/>
        <v>0</v>
      </c>
      <c r="Y2229" s="5">
        <f t="shared" si="383"/>
        <v>0</v>
      </c>
      <c r="Z2229" s="5">
        <f t="shared" si="384"/>
        <v>0</v>
      </c>
      <c r="AA2229" s="5">
        <f t="shared" si="385"/>
        <v>0</v>
      </c>
      <c r="AB2229" s="5">
        <f t="shared" si="386"/>
        <v>0</v>
      </c>
    </row>
    <row r="2230" spans="7:28" x14ac:dyDescent="0.35">
      <c r="G2230" s="8">
        <f t="shared" si="380"/>
        <v>0</v>
      </c>
      <c r="J2230" s="5">
        <f>C2230*CÁLCULO!$I$14</f>
        <v>0</v>
      </c>
      <c r="K2230" s="5">
        <f>D2230*CÁLCULO!$I$14</f>
        <v>0</v>
      </c>
      <c r="L2230" s="5">
        <f>E2230*CÁLCULO!$I$14</f>
        <v>0</v>
      </c>
      <c r="M2230" s="5">
        <f>F2230*CÁLCULO!$I$14</f>
        <v>0</v>
      </c>
      <c r="N2230" s="5">
        <f>G2230*CÁLCULO!$I$14</f>
        <v>0</v>
      </c>
      <c r="O2230" s="5"/>
      <c r="P2230" s="3">
        <v>0</v>
      </c>
      <c r="Q2230" s="5">
        <f t="shared" si="376"/>
        <v>0</v>
      </c>
      <c r="R2230" s="5">
        <f t="shared" si="377"/>
        <v>0</v>
      </c>
      <c r="S2230" s="5">
        <f t="shared" si="378"/>
        <v>0</v>
      </c>
      <c r="T2230" s="5">
        <f t="shared" si="379"/>
        <v>0</v>
      </c>
      <c r="U2230" s="8" t="str">
        <f>IF(T2230=0,"",T2230*CÁLCULO!$I$11)</f>
        <v/>
      </c>
      <c r="V2230" s="5">
        <f t="shared" si="381"/>
        <v>0</v>
      </c>
      <c r="W2230" s="3">
        <v>0</v>
      </c>
      <c r="X2230" s="5">
        <f t="shared" si="382"/>
        <v>0</v>
      </c>
      <c r="Y2230" s="5">
        <f t="shared" si="383"/>
        <v>0</v>
      </c>
      <c r="Z2230" s="5">
        <f t="shared" si="384"/>
        <v>0</v>
      </c>
      <c r="AA2230" s="5">
        <f t="shared" si="385"/>
        <v>0</v>
      </c>
      <c r="AB2230" s="5">
        <f t="shared" si="386"/>
        <v>0</v>
      </c>
    </row>
    <row r="2231" spans="7:28" x14ac:dyDescent="0.35">
      <c r="G2231" s="8">
        <f t="shared" si="380"/>
        <v>0</v>
      </c>
      <c r="J2231" s="5">
        <f>C2231*CÁLCULO!$I$14</f>
        <v>0</v>
      </c>
      <c r="K2231" s="5">
        <f>D2231*CÁLCULO!$I$14</f>
        <v>0</v>
      </c>
      <c r="L2231" s="5">
        <f>E2231*CÁLCULO!$I$14</f>
        <v>0</v>
      </c>
      <c r="M2231" s="5">
        <f>F2231*CÁLCULO!$I$14</f>
        <v>0</v>
      </c>
      <c r="N2231" s="5">
        <f>G2231*CÁLCULO!$I$14</f>
        <v>0</v>
      </c>
      <c r="O2231" s="5"/>
      <c r="P2231" s="3">
        <v>0</v>
      </c>
      <c r="Q2231" s="5">
        <f t="shared" si="376"/>
        <v>0</v>
      </c>
      <c r="R2231" s="5">
        <f t="shared" si="377"/>
        <v>0</v>
      </c>
      <c r="S2231" s="5">
        <f t="shared" si="378"/>
        <v>0</v>
      </c>
      <c r="T2231" s="5">
        <f t="shared" si="379"/>
        <v>0</v>
      </c>
      <c r="U2231" s="8" t="str">
        <f>IF(T2231=0,"",T2231*CÁLCULO!$I$11)</f>
        <v/>
      </c>
      <c r="V2231" s="5">
        <f t="shared" si="381"/>
        <v>0</v>
      </c>
      <c r="W2231" s="3">
        <v>0</v>
      </c>
      <c r="X2231" s="5">
        <f t="shared" si="382"/>
        <v>0</v>
      </c>
      <c r="Y2231" s="5">
        <f t="shared" si="383"/>
        <v>0</v>
      </c>
      <c r="Z2231" s="5">
        <f t="shared" si="384"/>
        <v>0</v>
      </c>
      <c r="AA2231" s="5">
        <f t="shared" si="385"/>
        <v>0</v>
      </c>
      <c r="AB2231" s="5">
        <f t="shared" si="386"/>
        <v>0</v>
      </c>
    </row>
    <row r="2232" spans="7:28" x14ac:dyDescent="0.35">
      <c r="G2232" s="8">
        <f t="shared" si="380"/>
        <v>0</v>
      </c>
      <c r="J2232" s="5">
        <f>C2232*CÁLCULO!$I$14</f>
        <v>0</v>
      </c>
      <c r="K2232" s="5">
        <f>D2232*CÁLCULO!$I$14</f>
        <v>0</v>
      </c>
      <c r="L2232" s="5">
        <f>E2232*CÁLCULO!$I$14</f>
        <v>0</v>
      </c>
      <c r="M2232" s="5">
        <f>F2232*CÁLCULO!$I$14</f>
        <v>0</v>
      </c>
      <c r="N2232" s="5">
        <f>G2232*CÁLCULO!$I$14</f>
        <v>0</v>
      </c>
      <c r="O2232" s="5"/>
      <c r="P2232" s="3">
        <v>0</v>
      </c>
      <c r="Q2232" s="5">
        <f t="shared" si="376"/>
        <v>0</v>
      </c>
      <c r="R2232" s="5">
        <f t="shared" si="377"/>
        <v>0</v>
      </c>
      <c r="S2232" s="5">
        <f t="shared" si="378"/>
        <v>0</v>
      </c>
      <c r="T2232" s="5">
        <f t="shared" si="379"/>
        <v>0</v>
      </c>
      <c r="U2232" s="8" t="str">
        <f>IF(T2232=0,"",T2232*CÁLCULO!$I$11)</f>
        <v/>
      </c>
      <c r="V2232" s="5">
        <f t="shared" si="381"/>
        <v>0</v>
      </c>
      <c r="W2232" s="3">
        <v>0</v>
      </c>
      <c r="X2232" s="5">
        <f t="shared" si="382"/>
        <v>0</v>
      </c>
      <c r="Y2232" s="5">
        <f t="shared" si="383"/>
        <v>0</v>
      </c>
      <c r="Z2232" s="5">
        <f t="shared" si="384"/>
        <v>0</v>
      </c>
      <c r="AA2232" s="5">
        <f t="shared" si="385"/>
        <v>0</v>
      </c>
      <c r="AB2232" s="5">
        <f t="shared" si="386"/>
        <v>0</v>
      </c>
    </row>
    <row r="2233" spans="7:28" x14ac:dyDescent="0.35">
      <c r="G2233" s="8">
        <f t="shared" si="380"/>
        <v>0</v>
      </c>
      <c r="J2233" s="5">
        <f>C2233*CÁLCULO!$I$14</f>
        <v>0</v>
      </c>
      <c r="K2233" s="5">
        <f>D2233*CÁLCULO!$I$14</f>
        <v>0</v>
      </c>
      <c r="L2233" s="5">
        <f>E2233*CÁLCULO!$I$14</f>
        <v>0</v>
      </c>
      <c r="M2233" s="5">
        <f>F2233*CÁLCULO!$I$14</f>
        <v>0</v>
      </c>
      <c r="N2233" s="5">
        <f>G2233*CÁLCULO!$I$14</f>
        <v>0</v>
      </c>
      <c r="O2233" s="5"/>
      <c r="P2233" s="3">
        <v>0</v>
      </c>
      <c r="Q2233" s="5">
        <f t="shared" si="376"/>
        <v>0</v>
      </c>
      <c r="R2233" s="5">
        <f t="shared" si="377"/>
        <v>0</v>
      </c>
      <c r="S2233" s="5">
        <f t="shared" si="378"/>
        <v>0</v>
      </c>
      <c r="T2233" s="5">
        <f t="shared" si="379"/>
        <v>0</v>
      </c>
      <c r="U2233" s="8" t="str">
        <f>IF(T2233=0,"",T2233*CÁLCULO!$I$11)</f>
        <v/>
      </c>
      <c r="V2233" s="5">
        <f t="shared" si="381"/>
        <v>0</v>
      </c>
      <c r="W2233" s="3">
        <v>0</v>
      </c>
      <c r="X2233" s="5">
        <f t="shared" si="382"/>
        <v>0</v>
      </c>
      <c r="Y2233" s="5">
        <f t="shared" si="383"/>
        <v>0</v>
      </c>
      <c r="Z2233" s="5">
        <f t="shared" si="384"/>
        <v>0</v>
      </c>
      <c r="AA2233" s="5">
        <f t="shared" si="385"/>
        <v>0</v>
      </c>
      <c r="AB2233" s="5">
        <f t="shared" si="386"/>
        <v>0</v>
      </c>
    </row>
    <row r="2234" spans="7:28" x14ac:dyDescent="0.35">
      <c r="G2234" s="8">
        <f t="shared" si="380"/>
        <v>0</v>
      </c>
      <c r="J2234" s="5">
        <f>C2234*CÁLCULO!$I$14</f>
        <v>0</v>
      </c>
      <c r="K2234" s="5">
        <f>D2234*CÁLCULO!$I$14</f>
        <v>0</v>
      </c>
      <c r="L2234" s="5">
        <f>E2234*CÁLCULO!$I$14</f>
        <v>0</v>
      </c>
      <c r="M2234" s="5">
        <f>F2234*CÁLCULO!$I$14</f>
        <v>0</v>
      </c>
      <c r="N2234" s="5">
        <f>G2234*CÁLCULO!$I$14</f>
        <v>0</v>
      </c>
      <c r="O2234" s="5"/>
      <c r="P2234" s="3">
        <v>0</v>
      </c>
      <c r="Q2234" s="5">
        <f t="shared" si="376"/>
        <v>0</v>
      </c>
      <c r="R2234" s="5">
        <f t="shared" si="377"/>
        <v>0</v>
      </c>
      <c r="S2234" s="5">
        <f t="shared" si="378"/>
        <v>0</v>
      </c>
      <c r="T2234" s="5">
        <f t="shared" si="379"/>
        <v>0</v>
      </c>
      <c r="U2234" s="8" t="str">
        <f>IF(T2234=0,"",T2234*CÁLCULO!$I$11)</f>
        <v/>
      </c>
      <c r="V2234" s="5">
        <f t="shared" si="381"/>
        <v>0</v>
      </c>
      <c r="W2234" s="3">
        <v>0</v>
      </c>
      <c r="X2234" s="5">
        <f t="shared" si="382"/>
        <v>0</v>
      </c>
      <c r="Y2234" s="5">
        <f t="shared" si="383"/>
        <v>0</v>
      </c>
      <c r="Z2234" s="5">
        <f t="shared" si="384"/>
        <v>0</v>
      </c>
      <c r="AA2234" s="5">
        <f t="shared" si="385"/>
        <v>0</v>
      </c>
      <c r="AB2234" s="5">
        <f t="shared" si="386"/>
        <v>0</v>
      </c>
    </row>
    <row r="2235" spans="7:28" x14ac:dyDescent="0.35">
      <c r="G2235" s="8">
        <f t="shared" si="380"/>
        <v>0</v>
      </c>
      <c r="J2235" s="5">
        <f>C2235*CÁLCULO!$I$14</f>
        <v>0</v>
      </c>
      <c r="K2235" s="5">
        <f>D2235*CÁLCULO!$I$14</f>
        <v>0</v>
      </c>
      <c r="L2235" s="5">
        <f>E2235*CÁLCULO!$I$14</f>
        <v>0</v>
      </c>
      <c r="M2235" s="5">
        <f>F2235*CÁLCULO!$I$14</f>
        <v>0</v>
      </c>
      <c r="N2235" s="5">
        <f>G2235*CÁLCULO!$I$14</f>
        <v>0</v>
      </c>
      <c r="O2235" s="5"/>
      <c r="P2235" s="3">
        <v>0</v>
      </c>
      <c r="Q2235" s="5">
        <f t="shared" si="376"/>
        <v>0</v>
      </c>
      <c r="R2235" s="5">
        <f t="shared" si="377"/>
        <v>0</v>
      </c>
      <c r="S2235" s="5">
        <f t="shared" si="378"/>
        <v>0</v>
      </c>
      <c r="T2235" s="5">
        <f t="shared" si="379"/>
        <v>0</v>
      </c>
      <c r="U2235" s="8" t="str">
        <f>IF(T2235=0,"",T2235*CÁLCULO!$I$11)</f>
        <v/>
      </c>
      <c r="V2235" s="5">
        <f t="shared" si="381"/>
        <v>0</v>
      </c>
      <c r="W2235" s="3">
        <v>0</v>
      </c>
      <c r="X2235" s="5">
        <f t="shared" si="382"/>
        <v>0</v>
      </c>
      <c r="Y2235" s="5">
        <f t="shared" si="383"/>
        <v>0</v>
      </c>
      <c r="Z2235" s="5">
        <f t="shared" si="384"/>
        <v>0</v>
      </c>
      <c r="AA2235" s="5">
        <f t="shared" si="385"/>
        <v>0</v>
      </c>
      <c r="AB2235" s="5">
        <f t="shared" si="386"/>
        <v>0</v>
      </c>
    </row>
    <row r="2236" spans="7:28" x14ac:dyDescent="0.35">
      <c r="G2236" s="8">
        <f t="shared" si="380"/>
        <v>0</v>
      </c>
      <c r="J2236" s="5">
        <f>C2236*CÁLCULO!$I$14</f>
        <v>0</v>
      </c>
      <c r="K2236" s="5">
        <f>D2236*CÁLCULO!$I$14</f>
        <v>0</v>
      </c>
      <c r="L2236" s="5">
        <f>E2236*CÁLCULO!$I$14</f>
        <v>0</v>
      </c>
      <c r="M2236" s="5">
        <f>F2236*CÁLCULO!$I$14</f>
        <v>0</v>
      </c>
      <c r="N2236" s="5">
        <f>G2236*CÁLCULO!$I$14</f>
        <v>0</v>
      </c>
      <c r="O2236" s="5"/>
      <c r="P2236" s="3">
        <v>0</v>
      </c>
      <c r="Q2236" s="5">
        <f t="shared" si="376"/>
        <v>0</v>
      </c>
      <c r="R2236" s="5">
        <f t="shared" si="377"/>
        <v>0</v>
      </c>
      <c r="S2236" s="5">
        <f t="shared" si="378"/>
        <v>0</v>
      </c>
      <c r="T2236" s="5">
        <f t="shared" si="379"/>
        <v>0</v>
      </c>
      <c r="U2236" s="8" t="str">
        <f>IF(T2236=0,"",T2236*CÁLCULO!$I$11)</f>
        <v/>
      </c>
      <c r="V2236" s="5">
        <f t="shared" si="381"/>
        <v>0</v>
      </c>
      <c r="W2236" s="3">
        <v>0</v>
      </c>
      <c r="X2236" s="5">
        <f t="shared" si="382"/>
        <v>0</v>
      </c>
      <c r="Y2236" s="5">
        <f t="shared" si="383"/>
        <v>0</v>
      </c>
      <c r="Z2236" s="5">
        <f t="shared" si="384"/>
        <v>0</v>
      </c>
      <c r="AA2236" s="5">
        <f t="shared" si="385"/>
        <v>0</v>
      </c>
      <c r="AB2236" s="5">
        <f t="shared" si="386"/>
        <v>0</v>
      </c>
    </row>
    <row r="2237" spans="7:28" x14ac:dyDescent="0.35">
      <c r="G2237" s="8">
        <f t="shared" si="380"/>
        <v>0</v>
      </c>
      <c r="J2237" s="5">
        <f>C2237*CÁLCULO!$I$14</f>
        <v>0</v>
      </c>
      <c r="K2237" s="5">
        <f>D2237*CÁLCULO!$I$14</f>
        <v>0</v>
      </c>
      <c r="L2237" s="5">
        <f>E2237*CÁLCULO!$I$14</f>
        <v>0</v>
      </c>
      <c r="M2237" s="5">
        <f>F2237*CÁLCULO!$I$14</f>
        <v>0</v>
      </c>
      <c r="N2237" s="5">
        <f>G2237*CÁLCULO!$I$14</f>
        <v>0</v>
      </c>
      <c r="O2237" s="5"/>
      <c r="P2237" s="3">
        <v>0</v>
      </c>
      <c r="Q2237" s="5">
        <f t="shared" si="376"/>
        <v>0</v>
      </c>
      <c r="R2237" s="5">
        <f t="shared" si="377"/>
        <v>0</v>
      </c>
      <c r="S2237" s="5">
        <f t="shared" si="378"/>
        <v>0</v>
      </c>
      <c r="T2237" s="5">
        <f t="shared" si="379"/>
        <v>0</v>
      </c>
      <c r="U2237" s="8" t="str">
        <f>IF(T2237=0,"",T2237*CÁLCULO!$I$11)</f>
        <v/>
      </c>
      <c r="V2237" s="5">
        <f t="shared" si="381"/>
        <v>0</v>
      </c>
      <c r="W2237" s="3">
        <v>0</v>
      </c>
      <c r="X2237" s="5">
        <f t="shared" si="382"/>
        <v>0</v>
      </c>
      <c r="Y2237" s="5">
        <f t="shared" si="383"/>
        <v>0</v>
      </c>
      <c r="Z2237" s="5">
        <f t="shared" si="384"/>
        <v>0</v>
      </c>
      <c r="AA2237" s="5">
        <f t="shared" si="385"/>
        <v>0</v>
      </c>
      <c r="AB2237" s="5">
        <f t="shared" si="386"/>
        <v>0</v>
      </c>
    </row>
    <row r="2238" spans="7:28" x14ac:dyDescent="0.35">
      <c r="G2238" s="8">
        <f t="shared" si="380"/>
        <v>0</v>
      </c>
      <c r="J2238" s="5">
        <f>C2238*CÁLCULO!$I$14</f>
        <v>0</v>
      </c>
      <c r="K2238" s="5">
        <f>D2238*CÁLCULO!$I$14</f>
        <v>0</v>
      </c>
      <c r="L2238" s="5">
        <f>E2238*CÁLCULO!$I$14</f>
        <v>0</v>
      </c>
      <c r="M2238" s="5">
        <f>F2238*CÁLCULO!$I$14</f>
        <v>0</v>
      </c>
      <c r="N2238" s="5">
        <f>G2238*CÁLCULO!$I$14</f>
        <v>0</v>
      </c>
      <c r="O2238" s="5"/>
      <c r="P2238" s="3">
        <v>0</v>
      </c>
      <c r="Q2238" s="5">
        <f t="shared" si="376"/>
        <v>0</v>
      </c>
      <c r="R2238" s="5">
        <f t="shared" si="377"/>
        <v>0</v>
      </c>
      <c r="S2238" s="5">
        <f t="shared" si="378"/>
        <v>0</v>
      </c>
      <c r="T2238" s="5">
        <f t="shared" si="379"/>
        <v>0</v>
      </c>
      <c r="U2238" s="8" t="str">
        <f>IF(T2238=0,"",T2238*CÁLCULO!$I$11)</f>
        <v/>
      </c>
      <c r="V2238" s="5">
        <f t="shared" si="381"/>
        <v>0</v>
      </c>
      <c r="W2238" s="3">
        <v>0</v>
      </c>
      <c r="X2238" s="5">
        <f t="shared" si="382"/>
        <v>0</v>
      </c>
      <c r="Y2238" s="5">
        <f t="shared" si="383"/>
        <v>0</v>
      </c>
      <c r="Z2238" s="5">
        <f t="shared" si="384"/>
        <v>0</v>
      </c>
      <c r="AA2238" s="5">
        <f t="shared" si="385"/>
        <v>0</v>
      </c>
      <c r="AB2238" s="5">
        <f t="shared" si="386"/>
        <v>0</v>
      </c>
    </row>
    <row r="2239" spans="7:28" x14ac:dyDescent="0.35">
      <c r="G2239" s="8">
        <f t="shared" si="380"/>
        <v>0</v>
      </c>
      <c r="J2239" s="5">
        <f>C2239*CÁLCULO!$I$14</f>
        <v>0</v>
      </c>
      <c r="K2239" s="5">
        <f>D2239*CÁLCULO!$I$14</f>
        <v>0</v>
      </c>
      <c r="L2239" s="5">
        <f>E2239*CÁLCULO!$I$14</f>
        <v>0</v>
      </c>
      <c r="M2239" s="5">
        <f>F2239*CÁLCULO!$I$14</f>
        <v>0</v>
      </c>
      <c r="N2239" s="5">
        <f>G2239*CÁLCULO!$I$14</f>
        <v>0</v>
      </c>
      <c r="O2239" s="5"/>
      <c r="P2239" s="3">
        <v>0</v>
      </c>
      <c r="Q2239" s="5">
        <f t="shared" si="376"/>
        <v>0</v>
      </c>
      <c r="R2239" s="5">
        <f t="shared" si="377"/>
        <v>0</v>
      </c>
      <c r="S2239" s="5">
        <f t="shared" si="378"/>
        <v>0</v>
      </c>
      <c r="T2239" s="5">
        <f t="shared" si="379"/>
        <v>0</v>
      </c>
      <c r="U2239" s="8" t="str">
        <f>IF(T2239=0,"",T2239*CÁLCULO!$I$11)</f>
        <v/>
      </c>
      <c r="V2239" s="5">
        <f t="shared" si="381"/>
        <v>0</v>
      </c>
      <c r="W2239" s="3">
        <v>0</v>
      </c>
      <c r="X2239" s="5">
        <f t="shared" si="382"/>
        <v>0</v>
      </c>
      <c r="Y2239" s="5">
        <f t="shared" si="383"/>
        <v>0</v>
      </c>
      <c r="Z2239" s="5">
        <f t="shared" si="384"/>
        <v>0</v>
      </c>
      <c r="AA2239" s="5">
        <f t="shared" si="385"/>
        <v>0</v>
      </c>
      <c r="AB2239" s="5">
        <f t="shared" si="386"/>
        <v>0</v>
      </c>
    </row>
    <row r="2240" spans="7:28" x14ac:dyDescent="0.35">
      <c r="G2240" s="8">
        <f t="shared" si="380"/>
        <v>0</v>
      </c>
      <c r="J2240" s="5">
        <f>C2240*CÁLCULO!$I$14</f>
        <v>0</v>
      </c>
      <c r="K2240" s="5">
        <f>D2240*CÁLCULO!$I$14</f>
        <v>0</v>
      </c>
      <c r="L2240" s="5">
        <f>E2240*CÁLCULO!$I$14</f>
        <v>0</v>
      </c>
      <c r="M2240" s="5">
        <f>F2240*CÁLCULO!$I$14</f>
        <v>0</v>
      </c>
      <c r="N2240" s="5">
        <f>G2240*CÁLCULO!$I$14</f>
        <v>0</v>
      </c>
      <c r="O2240" s="5"/>
      <c r="P2240" s="3">
        <v>0</v>
      </c>
      <c r="Q2240" s="5">
        <f t="shared" si="376"/>
        <v>0</v>
      </c>
      <c r="R2240" s="5">
        <f t="shared" si="377"/>
        <v>0</v>
      </c>
      <c r="S2240" s="5">
        <f t="shared" si="378"/>
        <v>0</v>
      </c>
      <c r="T2240" s="5">
        <f t="shared" si="379"/>
        <v>0</v>
      </c>
      <c r="U2240" s="8" t="str">
        <f>IF(T2240=0,"",T2240*CÁLCULO!$I$11)</f>
        <v/>
      </c>
      <c r="V2240" s="5">
        <f t="shared" si="381"/>
        <v>0</v>
      </c>
      <c r="W2240" s="3">
        <v>0</v>
      </c>
      <c r="X2240" s="5">
        <f t="shared" si="382"/>
        <v>0</v>
      </c>
      <c r="Y2240" s="5">
        <f t="shared" si="383"/>
        <v>0</v>
      </c>
      <c r="Z2240" s="5">
        <f t="shared" si="384"/>
        <v>0</v>
      </c>
      <c r="AA2240" s="5">
        <f t="shared" si="385"/>
        <v>0</v>
      </c>
      <c r="AB2240" s="5">
        <f t="shared" si="386"/>
        <v>0</v>
      </c>
    </row>
    <row r="2241" spans="7:28" x14ac:dyDescent="0.35">
      <c r="G2241" s="8">
        <f t="shared" si="380"/>
        <v>0</v>
      </c>
      <c r="J2241" s="5">
        <f>C2241*CÁLCULO!$I$14</f>
        <v>0</v>
      </c>
      <c r="K2241" s="5">
        <f>D2241*CÁLCULO!$I$14</f>
        <v>0</v>
      </c>
      <c r="L2241" s="5">
        <f>E2241*CÁLCULO!$I$14</f>
        <v>0</v>
      </c>
      <c r="M2241" s="5">
        <f>F2241*CÁLCULO!$I$14</f>
        <v>0</v>
      </c>
      <c r="N2241" s="5">
        <f>G2241*CÁLCULO!$I$14</f>
        <v>0</v>
      </c>
      <c r="O2241" s="5"/>
      <c r="P2241" s="3">
        <v>0</v>
      </c>
      <c r="Q2241" s="5">
        <f t="shared" si="376"/>
        <v>0</v>
      </c>
      <c r="R2241" s="5">
        <f t="shared" si="377"/>
        <v>0</v>
      </c>
      <c r="S2241" s="5">
        <f t="shared" si="378"/>
        <v>0</v>
      </c>
      <c r="T2241" s="5">
        <f t="shared" si="379"/>
        <v>0</v>
      </c>
      <c r="U2241" s="8" t="str">
        <f>IF(T2241=0,"",T2241*CÁLCULO!$I$11)</f>
        <v/>
      </c>
      <c r="V2241" s="5">
        <f t="shared" si="381"/>
        <v>0</v>
      </c>
      <c r="W2241" s="3">
        <v>0</v>
      </c>
      <c r="X2241" s="5">
        <f t="shared" si="382"/>
        <v>0</v>
      </c>
      <c r="Y2241" s="5">
        <f t="shared" si="383"/>
        <v>0</v>
      </c>
      <c r="Z2241" s="5">
        <f t="shared" si="384"/>
        <v>0</v>
      </c>
      <c r="AA2241" s="5">
        <f t="shared" si="385"/>
        <v>0</v>
      </c>
      <c r="AB2241" s="5">
        <f t="shared" si="386"/>
        <v>0</v>
      </c>
    </row>
    <row r="2242" spans="7:28" x14ac:dyDescent="0.35">
      <c r="G2242" s="8">
        <f t="shared" si="380"/>
        <v>0</v>
      </c>
      <c r="J2242" s="5">
        <f>C2242*CÁLCULO!$I$14</f>
        <v>0</v>
      </c>
      <c r="K2242" s="5">
        <f>D2242*CÁLCULO!$I$14</f>
        <v>0</v>
      </c>
      <c r="L2242" s="5">
        <f>E2242*CÁLCULO!$I$14</f>
        <v>0</v>
      </c>
      <c r="M2242" s="5">
        <f>F2242*CÁLCULO!$I$14</f>
        <v>0</v>
      </c>
      <c r="N2242" s="5">
        <f>G2242*CÁLCULO!$I$14</f>
        <v>0</v>
      </c>
      <c r="O2242" s="5"/>
      <c r="P2242" s="3">
        <v>0</v>
      </c>
      <c r="Q2242" s="5">
        <f t="shared" si="376"/>
        <v>0</v>
      </c>
      <c r="R2242" s="5">
        <f t="shared" si="377"/>
        <v>0</v>
      </c>
      <c r="S2242" s="5">
        <f t="shared" si="378"/>
        <v>0</v>
      </c>
      <c r="T2242" s="5">
        <f t="shared" si="379"/>
        <v>0</v>
      </c>
      <c r="U2242" s="8" t="str">
        <f>IF(T2242=0,"",T2242*CÁLCULO!$I$11)</f>
        <v/>
      </c>
      <c r="V2242" s="5">
        <f t="shared" si="381"/>
        <v>0</v>
      </c>
      <c r="W2242" s="3">
        <v>0</v>
      </c>
      <c r="X2242" s="5">
        <f t="shared" si="382"/>
        <v>0</v>
      </c>
      <c r="Y2242" s="5">
        <f t="shared" si="383"/>
        <v>0</v>
      </c>
      <c r="Z2242" s="5">
        <f t="shared" si="384"/>
        <v>0</v>
      </c>
      <c r="AA2242" s="5">
        <f t="shared" si="385"/>
        <v>0</v>
      </c>
      <c r="AB2242" s="5">
        <f t="shared" si="386"/>
        <v>0</v>
      </c>
    </row>
    <row r="2243" spans="7:28" x14ac:dyDescent="0.35">
      <c r="G2243" s="8">
        <f t="shared" si="380"/>
        <v>0</v>
      </c>
      <c r="J2243" s="5">
        <f>C2243*CÁLCULO!$I$14</f>
        <v>0</v>
      </c>
      <c r="K2243" s="5">
        <f>D2243*CÁLCULO!$I$14</f>
        <v>0</v>
      </c>
      <c r="L2243" s="5">
        <f>E2243*CÁLCULO!$I$14</f>
        <v>0</v>
      </c>
      <c r="M2243" s="5">
        <f>F2243*CÁLCULO!$I$14</f>
        <v>0</v>
      </c>
      <c r="N2243" s="5">
        <f>G2243*CÁLCULO!$I$14</f>
        <v>0</v>
      </c>
      <c r="O2243" s="5"/>
      <c r="P2243" s="3">
        <v>0</v>
      </c>
      <c r="Q2243" s="5">
        <f t="shared" si="376"/>
        <v>0</v>
      </c>
      <c r="R2243" s="5">
        <f t="shared" si="377"/>
        <v>0</v>
      </c>
      <c r="S2243" s="5">
        <f t="shared" si="378"/>
        <v>0</v>
      </c>
      <c r="T2243" s="5">
        <f t="shared" si="379"/>
        <v>0</v>
      </c>
      <c r="U2243" s="8" t="str">
        <f>IF(T2243=0,"",T2243*CÁLCULO!$I$11)</f>
        <v/>
      </c>
      <c r="V2243" s="5">
        <f t="shared" si="381"/>
        <v>0</v>
      </c>
      <c r="W2243" s="3">
        <v>0</v>
      </c>
      <c r="X2243" s="5">
        <f t="shared" si="382"/>
        <v>0</v>
      </c>
      <c r="Y2243" s="5">
        <f t="shared" si="383"/>
        <v>0</v>
      </c>
      <c r="Z2243" s="5">
        <f t="shared" si="384"/>
        <v>0</v>
      </c>
      <c r="AA2243" s="5">
        <f t="shared" si="385"/>
        <v>0</v>
      </c>
      <c r="AB2243" s="5">
        <f t="shared" si="386"/>
        <v>0</v>
      </c>
    </row>
    <row r="2244" spans="7:28" x14ac:dyDescent="0.35">
      <c r="G2244" s="8">
        <f t="shared" si="380"/>
        <v>0</v>
      </c>
      <c r="J2244" s="5">
        <f>C2244*CÁLCULO!$I$14</f>
        <v>0</v>
      </c>
      <c r="K2244" s="5">
        <f>D2244*CÁLCULO!$I$14</f>
        <v>0</v>
      </c>
      <c r="L2244" s="5">
        <f>E2244*CÁLCULO!$I$14</f>
        <v>0</v>
      </c>
      <c r="M2244" s="5">
        <f>F2244*CÁLCULO!$I$14</f>
        <v>0</v>
      </c>
      <c r="N2244" s="5">
        <f>G2244*CÁLCULO!$I$14</f>
        <v>0</v>
      </c>
      <c r="O2244" s="5"/>
      <c r="P2244" s="3">
        <v>0</v>
      </c>
      <c r="Q2244" s="5">
        <f t="shared" si="376"/>
        <v>0</v>
      </c>
      <c r="R2244" s="5">
        <f t="shared" si="377"/>
        <v>0</v>
      </c>
      <c r="S2244" s="5">
        <f t="shared" si="378"/>
        <v>0</v>
      </c>
      <c r="T2244" s="5">
        <f t="shared" si="379"/>
        <v>0</v>
      </c>
      <c r="U2244" s="8" t="str">
        <f>IF(T2244=0,"",T2244*CÁLCULO!$I$11)</f>
        <v/>
      </c>
      <c r="V2244" s="5">
        <f t="shared" si="381"/>
        <v>0</v>
      </c>
      <c r="W2244" s="3">
        <v>0</v>
      </c>
      <c r="X2244" s="5">
        <f t="shared" si="382"/>
        <v>0</v>
      </c>
      <c r="Y2244" s="5">
        <f t="shared" si="383"/>
        <v>0</v>
      </c>
      <c r="Z2244" s="5">
        <f t="shared" si="384"/>
        <v>0</v>
      </c>
      <c r="AA2244" s="5">
        <f t="shared" si="385"/>
        <v>0</v>
      </c>
      <c r="AB2244" s="5">
        <f t="shared" si="386"/>
        <v>0</v>
      </c>
    </row>
    <row r="2245" spans="7:28" x14ac:dyDescent="0.35">
      <c r="G2245" s="8">
        <f t="shared" si="380"/>
        <v>0</v>
      </c>
      <c r="J2245" s="5">
        <f>C2245*CÁLCULO!$I$14</f>
        <v>0</v>
      </c>
      <c r="K2245" s="5">
        <f>D2245*CÁLCULO!$I$14</f>
        <v>0</v>
      </c>
      <c r="L2245" s="5">
        <f>E2245*CÁLCULO!$I$14</f>
        <v>0</v>
      </c>
      <c r="M2245" s="5">
        <f>F2245*CÁLCULO!$I$14</f>
        <v>0</v>
      </c>
      <c r="N2245" s="5">
        <f>G2245*CÁLCULO!$I$14</f>
        <v>0</v>
      </c>
      <c r="O2245" s="5"/>
      <c r="P2245" s="3">
        <v>0</v>
      </c>
      <c r="Q2245" s="5">
        <f t="shared" ref="Q2245:Q2308" si="387">D2245-K2245</f>
        <v>0</v>
      </c>
      <c r="R2245" s="5">
        <f t="shared" ref="R2245:R2308" si="388">E2245-L2245</f>
        <v>0</v>
      </c>
      <c r="S2245" s="5">
        <f t="shared" ref="S2245:S2308" si="389">F2245-M2245</f>
        <v>0</v>
      </c>
      <c r="T2245" s="5">
        <f t="shared" ref="T2245:T2308" si="390">G2245-N2245</f>
        <v>0</v>
      </c>
      <c r="U2245" s="8" t="str">
        <f>IF(T2245=0,"",T2245*CÁLCULO!$I$11)</f>
        <v/>
      </c>
      <c r="V2245" s="5">
        <f t="shared" si="381"/>
        <v>0</v>
      </c>
      <c r="W2245" s="3">
        <v>0</v>
      </c>
      <c r="X2245" s="5">
        <f t="shared" si="382"/>
        <v>0</v>
      </c>
      <c r="Y2245" s="5">
        <f t="shared" si="383"/>
        <v>0</v>
      </c>
      <c r="Z2245" s="5">
        <f t="shared" si="384"/>
        <v>0</v>
      </c>
      <c r="AA2245" s="5">
        <f t="shared" si="385"/>
        <v>0</v>
      </c>
      <c r="AB2245" s="5">
        <f t="shared" si="386"/>
        <v>0</v>
      </c>
    </row>
    <row r="2246" spans="7:28" x14ac:dyDescent="0.35">
      <c r="G2246" s="8">
        <f t="shared" ref="G2246:G2309" si="391">SUM(C2246:F2246)</f>
        <v>0</v>
      </c>
      <c r="J2246" s="5">
        <f>C2246*CÁLCULO!$I$14</f>
        <v>0</v>
      </c>
      <c r="K2246" s="5">
        <f>D2246*CÁLCULO!$I$14</f>
        <v>0</v>
      </c>
      <c r="L2246" s="5">
        <f>E2246*CÁLCULO!$I$14</f>
        <v>0</v>
      </c>
      <c r="M2246" s="5">
        <f>F2246*CÁLCULO!$I$14</f>
        <v>0</v>
      </c>
      <c r="N2246" s="5">
        <f>G2246*CÁLCULO!$I$14</f>
        <v>0</v>
      </c>
      <c r="O2246" s="5"/>
      <c r="P2246" s="3">
        <v>0</v>
      </c>
      <c r="Q2246" s="5">
        <f t="shared" si="387"/>
        <v>0</v>
      </c>
      <c r="R2246" s="5">
        <f t="shared" si="388"/>
        <v>0</v>
      </c>
      <c r="S2246" s="5">
        <f t="shared" si="389"/>
        <v>0</v>
      </c>
      <c r="T2246" s="5">
        <f t="shared" si="390"/>
        <v>0</v>
      </c>
      <c r="U2246" s="8" t="str">
        <f>IF(T2246=0,"",T2246*CÁLCULO!$I$11)</f>
        <v/>
      </c>
      <c r="V2246" s="5">
        <f t="shared" ref="V2246:V2309" si="392">IF(SUM(Q2246:S2246)&lt;U2246,SUM(Q2246:S2246),U2246)</f>
        <v>0</v>
      </c>
      <c r="W2246" s="3">
        <v>0</v>
      </c>
      <c r="X2246" s="5">
        <f t="shared" ref="X2246:X2309" si="393">IFERROR((D2246*V2246)/(G2246-C2246),0)</f>
        <v>0</v>
      </c>
      <c r="Y2246" s="5">
        <f t="shared" ref="Y2246:Y2309" si="394">IFERROR((E2246*V2246)/(G2246-C2246),0)</f>
        <v>0</v>
      </c>
      <c r="Z2246" s="5">
        <f t="shared" ref="Z2246:Z2309" si="395">IFERROR((F2246*V2246)/(G2246-C2246),0)</f>
        <v>0</v>
      </c>
      <c r="AA2246" s="5">
        <f t="shared" ref="AA2246:AA2309" si="396">SUM(W2246:Z2246)</f>
        <v>0</v>
      </c>
      <c r="AB2246" s="5">
        <f t="shared" ref="AB2246:AB2309" si="397">G2246-AA2246</f>
        <v>0</v>
      </c>
    </row>
    <row r="2247" spans="7:28" x14ac:dyDescent="0.35">
      <c r="G2247" s="8">
        <f t="shared" si="391"/>
        <v>0</v>
      </c>
      <c r="J2247" s="5">
        <f>C2247*CÁLCULO!$I$14</f>
        <v>0</v>
      </c>
      <c r="K2247" s="5">
        <f>D2247*CÁLCULO!$I$14</f>
        <v>0</v>
      </c>
      <c r="L2247" s="5">
        <f>E2247*CÁLCULO!$I$14</f>
        <v>0</v>
      </c>
      <c r="M2247" s="5">
        <f>F2247*CÁLCULO!$I$14</f>
        <v>0</v>
      </c>
      <c r="N2247" s="5">
        <f>G2247*CÁLCULO!$I$14</f>
        <v>0</v>
      </c>
      <c r="O2247" s="5"/>
      <c r="P2247" s="3">
        <v>0</v>
      </c>
      <c r="Q2247" s="5">
        <f t="shared" si="387"/>
        <v>0</v>
      </c>
      <c r="R2247" s="5">
        <f t="shared" si="388"/>
        <v>0</v>
      </c>
      <c r="S2247" s="5">
        <f t="shared" si="389"/>
        <v>0</v>
      </c>
      <c r="T2247" s="5">
        <f t="shared" si="390"/>
        <v>0</v>
      </c>
      <c r="U2247" s="8" t="str">
        <f>IF(T2247=0,"",T2247*CÁLCULO!$I$11)</f>
        <v/>
      </c>
      <c r="V2247" s="5">
        <f t="shared" si="392"/>
        <v>0</v>
      </c>
      <c r="W2247" s="3">
        <v>0</v>
      </c>
      <c r="X2247" s="5">
        <f t="shared" si="393"/>
        <v>0</v>
      </c>
      <c r="Y2247" s="5">
        <f t="shared" si="394"/>
        <v>0</v>
      </c>
      <c r="Z2247" s="5">
        <f t="shared" si="395"/>
        <v>0</v>
      </c>
      <c r="AA2247" s="5">
        <f t="shared" si="396"/>
        <v>0</v>
      </c>
      <c r="AB2247" s="5">
        <f t="shared" si="397"/>
        <v>0</v>
      </c>
    </row>
    <row r="2248" spans="7:28" x14ac:dyDescent="0.35">
      <c r="G2248" s="8">
        <f t="shared" si="391"/>
        <v>0</v>
      </c>
      <c r="J2248" s="5">
        <f>C2248*CÁLCULO!$I$14</f>
        <v>0</v>
      </c>
      <c r="K2248" s="5">
        <f>D2248*CÁLCULO!$I$14</f>
        <v>0</v>
      </c>
      <c r="L2248" s="5">
        <f>E2248*CÁLCULO!$I$14</f>
        <v>0</v>
      </c>
      <c r="M2248" s="5">
        <f>F2248*CÁLCULO!$I$14</f>
        <v>0</v>
      </c>
      <c r="N2248" s="5">
        <f>G2248*CÁLCULO!$I$14</f>
        <v>0</v>
      </c>
      <c r="O2248" s="5"/>
      <c r="P2248" s="3">
        <v>0</v>
      </c>
      <c r="Q2248" s="5">
        <f t="shared" si="387"/>
        <v>0</v>
      </c>
      <c r="R2248" s="5">
        <f t="shared" si="388"/>
        <v>0</v>
      </c>
      <c r="S2248" s="5">
        <f t="shared" si="389"/>
        <v>0</v>
      </c>
      <c r="T2248" s="5">
        <f t="shared" si="390"/>
        <v>0</v>
      </c>
      <c r="U2248" s="8" t="str">
        <f>IF(T2248=0,"",T2248*CÁLCULO!$I$11)</f>
        <v/>
      </c>
      <c r="V2248" s="5">
        <f t="shared" si="392"/>
        <v>0</v>
      </c>
      <c r="W2248" s="3">
        <v>0</v>
      </c>
      <c r="X2248" s="5">
        <f t="shared" si="393"/>
        <v>0</v>
      </c>
      <c r="Y2248" s="5">
        <f t="shared" si="394"/>
        <v>0</v>
      </c>
      <c r="Z2248" s="5">
        <f t="shared" si="395"/>
        <v>0</v>
      </c>
      <c r="AA2248" s="5">
        <f t="shared" si="396"/>
        <v>0</v>
      </c>
      <c r="AB2248" s="5">
        <f t="shared" si="397"/>
        <v>0</v>
      </c>
    </row>
    <row r="2249" spans="7:28" x14ac:dyDescent="0.35">
      <c r="G2249" s="8">
        <f t="shared" si="391"/>
        <v>0</v>
      </c>
      <c r="J2249" s="5">
        <f>C2249*CÁLCULO!$I$14</f>
        <v>0</v>
      </c>
      <c r="K2249" s="5">
        <f>D2249*CÁLCULO!$I$14</f>
        <v>0</v>
      </c>
      <c r="L2249" s="5">
        <f>E2249*CÁLCULO!$I$14</f>
        <v>0</v>
      </c>
      <c r="M2249" s="5">
        <f>F2249*CÁLCULO!$I$14</f>
        <v>0</v>
      </c>
      <c r="N2249" s="5">
        <f>G2249*CÁLCULO!$I$14</f>
        <v>0</v>
      </c>
      <c r="O2249" s="5"/>
      <c r="P2249" s="3">
        <v>0</v>
      </c>
      <c r="Q2249" s="5">
        <f t="shared" si="387"/>
        <v>0</v>
      </c>
      <c r="R2249" s="5">
        <f t="shared" si="388"/>
        <v>0</v>
      </c>
      <c r="S2249" s="5">
        <f t="shared" si="389"/>
        <v>0</v>
      </c>
      <c r="T2249" s="5">
        <f t="shared" si="390"/>
        <v>0</v>
      </c>
      <c r="U2249" s="8" t="str">
        <f>IF(T2249=0,"",T2249*CÁLCULO!$I$11)</f>
        <v/>
      </c>
      <c r="V2249" s="5">
        <f t="shared" si="392"/>
        <v>0</v>
      </c>
      <c r="W2249" s="3">
        <v>0</v>
      </c>
      <c r="X2249" s="5">
        <f t="shared" si="393"/>
        <v>0</v>
      </c>
      <c r="Y2249" s="5">
        <f t="shared" si="394"/>
        <v>0</v>
      </c>
      <c r="Z2249" s="5">
        <f t="shared" si="395"/>
        <v>0</v>
      </c>
      <c r="AA2249" s="5">
        <f t="shared" si="396"/>
        <v>0</v>
      </c>
      <c r="AB2249" s="5">
        <f t="shared" si="397"/>
        <v>0</v>
      </c>
    </row>
    <row r="2250" spans="7:28" x14ac:dyDescent="0.35">
      <c r="G2250" s="8">
        <f t="shared" si="391"/>
        <v>0</v>
      </c>
      <c r="J2250" s="5">
        <f>C2250*CÁLCULO!$I$14</f>
        <v>0</v>
      </c>
      <c r="K2250" s="5">
        <f>D2250*CÁLCULO!$I$14</f>
        <v>0</v>
      </c>
      <c r="L2250" s="5">
        <f>E2250*CÁLCULO!$I$14</f>
        <v>0</v>
      </c>
      <c r="M2250" s="5">
        <f>F2250*CÁLCULO!$I$14</f>
        <v>0</v>
      </c>
      <c r="N2250" s="5">
        <f>G2250*CÁLCULO!$I$14</f>
        <v>0</v>
      </c>
      <c r="O2250" s="5"/>
      <c r="P2250" s="3">
        <v>0</v>
      </c>
      <c r="Q2250" s="5">
        <f t="shared" si="387"/>
        <v>0</v>
      </c>
      <c r="R2250" s="5">
        <f t="shared" si="388"/>
        <v>0</v>
      </c>
      <c r="S2250" s="5">
        <f t="shared" si="389"/>
        <v>0</v>
      </c>
      <c r="T2250" s="5">
        <f t="shared" si="390"/>
        <v>0</v>
      </c>
      <c r="U2250" s="8" t="str">
        <f>IF(T2250=0,"",T2250*CÁLCULO!$I$11)</f>
        <v/>
      </c>
      <c r="V2250" s="5">
        <f t="shared" si="392"/>
        <v>0</v>
      </c>
      <c r="W2250" s="3">
        <v>0</v>
      </c>
      <c r="X2250" s="5">
        <f t="shared" si="393"/>
        <v>0</v>
      </c>
      <c r="Y2250" s="5">
        <f t="shared" si="394"/>
        <v>0</v>
      </c>
      <c r="Z2250" s="5">
        <f t="shared" si="395"/>
        <v>0</v>
      </c>
      <c r="AA2250" s="5">
        <f t="shared" si="396"/>
        <v>0</v>
      </c>
      <c r="AB2250" s="5">
        <f t="shared" si="397"/>
        <v>0</v>
      </c>
    </row>
    <row r="2251" spans="7:28" x14ac:dyDescent="0.35">
      <c r="G2251" s="8">
        <f t="shared" si="391"/>
        <v>0</v>
      </c>
      <c r="J2251" s="5">
        <f>C2251*CÁLCULO!$I$14</f>
        <v>0</v>
      </c>
      <c r="K2251" s="5">
        <f>D2251*CÁLCULO!$I$14</f>
        <v>0</v>
      </c>
      <c r="L2251" s="5">
        <f>E2251*CÁLCULO!$I$14</f>
        <v>0</v>
      </c>
      <c r="M2251" s="5">
        <f>F2251*CÁLCULO!$I$14</f>
        <v>0</v>
      </c>
      <c r="N2251" s="5">
        <f>G2251*CÁLCULO!$I$14</f>
        <v>0</v>
      </c>
      <c r="O2251" s="5"/>
      <c r="P2251" s="3">
        <v>0</v>
      </c>
      <c r="Q2251" s="5">
        <f t="shared" si="387"/>
        <v>0</v>
      </c>
      <c r="R2251" s="5">
        <f t="shared" si="388"/>
        <v>0</v>
      </c>
      <c r="S2251" s="5">
        <f t="shared" si="389"/>
        <v>0</v>
      </c>
      <c r="T2251" s="5">
        <f t="shared" si="390"/>
        <v>0</v>
      </c>
      <c r="U2251" s="8" t="str">
        <f>IF(T2251=0,"",T2251*CÁLCULO!$I$11)</f>
        <v/>
      </c>
      <c r="V2251" s="5">
        <f t="shared" si="392"/>
        <v>0</v>
      </c>
      <c r="W2251" s="3">
        <v>0</v>
      </c>
      <c r="X2251" s="5">
        <f t="shared" si="393"/>
        <v>0</v>
      </c>
      <c r="Y2251" s="5">
        <f t="shared" si="394"/>
        <v>0</v>
      </c>
      <c r="Z2251" s="5">
        <f t="shared" si="395"/>
        <v>0</v>
      </c>
      <c r="AA2251" s="5">
        <f t="shared" si="396"/>
        <v>0</v>
      </c>
      <c r="AB2251" s="5">
        <f t="shared" si="397"/>
        <v>0</v>
      </c>
    </row>
    <row r="2252" spans="7:28" x14ac:dyDescent="0.35">
      <c r="G2252" s="8">
        <f t="shared" si="391"/>
        <v>0</v>
      </c>
      <c r="J2252" s="5">
        <f>C2252*CÁLCULO!$I$14</f>
        <v>0</v>
      </c>
      <c r="K2252" s="5">
        <f>D2252*CÁLCULO!$I$14</f>
        <v>0</v>
      </c>
      <c r="L2252" s="5">
        <f>E2252*CÁLCULO!$I$14</f>
        <v>0</v>
      </c>
      <c r="M2252" s="5">
        <f>F2252*CÁLCULO!$I$14</f>
        <v>0</v>
      </c>
      <c r="N2252" s="5">
        <f>G2252*CÁLCULO!$I$14</f>
        <v>0</v>
      </c>
      <c r="O2252" s="5"/>
      <c r="P2252" s="3">
        <v>0</v>
      </c>
      <c r="Q2252" s="5">
        <f t="shared" si="387"/>
        <v>0</v>
      </c>
      <c r="R2252" s="5">
        <f t="shared" si="388"/>
        <v>0</v>
      </c>
      <c r="S2252" s="5">
        <f t="shared" si="389"/>
        <v>0</v>
      </c>
      <c r="T2252" s="5">
        <f t="shared" si="390"/>
        <v>0</v>
      </c>
      <c r="U2252" s="8" t="str">
        <f>IF(T2252=0,"",T2252*CÁLCULO!$I$11)</f>
        <v/>
      </c>
      <c r="V2252" s="5">
        <f t="shared" si="392"/>
        <v>0</v>
      </c>
      <c r="W2252" s="3">
        <v>0</v>
      </c>
      <c r="X2252" s="5">
        <f t="shared" si="393"/>
        <v>0</v>
      </c>
      <c r="Y2252" s="5">
        <f t="shared" si="394"/>
        <v>0</v>
      </c>
      <c r="Z2252" s="5">
        <f t="shared" si="395"/>
        <v>0</v>
      </c>
      <c r="AA2252" s="5">
        <f t="shared" si="396"/>
        <v>0</v>
      </c>
      <c r="AB2252" s="5">
        <f t="shared" si="397"/>
        <v>0</v>
      </c>
    </row>
    <row r="2253" spans="7:28" x14ac:dyDescent="0.35">
      <c r="G2253" s="8">
        <f t="shared" si="391"/>
        <v>0</v>
      </c>
      <c r="J2253" s="5">
        <f>C2253*CÁLCULO!$I$14</f>
        <v>0</v>
      </c>
      <c r="K2253" s="5">
        <f>D2253*CÁLCULO!$I$14</f>
        <v>0</v>
      </c>
      <c r="L2253" s="5">
        <f>E2253*CÁLCULO!$I$14</f>
        <v>0</v>
      </c>
      <c r="M2253" s="5">
        <f>F2253*CÁLCULO!$I$14</f>
        <v>0</v>
      </c>
      <c r="N2253" s="5">
        <f>G2253*CÁLCULO!$I$14</f>
        <v>0</v>
      </c>
      <c r="O2253" s="5"/>
      <c r="P2253" s="3">
        <v>0</v>
      </c>
      <c r="Q2253" s="5">
        <f t="shared" si="387"/>
        <v>0</v>
      </c>
      <c r="R2253" s="5">
        <f t="shared" si="388"/>
        <v>0</v>
      </c>
      <c r="S2253" s="5">
        <f t="shared" si="389"/>
        <v>0</v>
      </c>
      <c r="T2253" s="5">
        <f t="shared" si="390"/>
        <v>0</v>
      </c>
      <c r="U2253" s="8" t="str">
        <f>IF(T2253=0,"",T2253*CÁLCULO!$I$11)</f>
        <v/>
      </c>
      <c r="V2253" s="5">
        <f t="shared" si="392"/>
        <v>0</v>
      </c>
      <c r="W2253" s="3">
        <v>0</v>
      </c>
      <c r="X2253" s="5">
        <f t="shared" si="393"/>
        <v>0</v>
      </c>
      <c r="Y2253" s="5">
        <f t="shared" si="394"/>
        <v>0</v>
      </c>
      <c r="Z2253" s="5">
        <f t="shared" si="395"/>
        <v>0</v>
      </c>
      <c r="AA2253" s="5">
        <f t="shared" si="396"/>
        <v>0</v>
      </c>
      <c r="AB2253" s="5">
        <f t="shared" si="397"/>
        <v>0</v>
      </c>
    </row>
    <row r="2254" spans="7:28" x14ac:dyDescent="0.35">
      <c r="G2254" s="8">
        <f t="shared" si="391"/>
        <v>0</v>
      </c>
      <c r="J2254" s="5">
        <f>C2254*CÁLCULO!$I$14</f>
        <v>0</v>
      </c>
      <c r="K2254" s="5">
        <f>D2254*CÁLCULO!$I$14</f>
        <v>0</v>
      </c>
      <c r="L2254" s="5">
        <f>E2254*CÁLCULO!$I$14</f>
        <v>0</v>
      </c>
      <c r="M2254" s="5">
        <f>F2254*CÁLCULO!$I$14</f>
        <v>0</v>
      </c>
      <c r="N2254" s="5">
        <f>G2254*CÁLCULO!$I$14</f>
        <v>0</v>
      </c>
      <c r="O2254" s="5"/>
      <c r="P2254" s="3">
        <v>0</v>
      </c>
      <c r="Q2254" s="5">
        <f t="shared" si="387"/>
        <v>0</v>
      </c>
      <c r="R2254" s="5">
        <f t="shared" si="388"/>
        <v>0</v>
      </c>
      <c r="S2254" s="5">
        <f t="shared" si="389"/>
        <v>0</v>
      </c>
      <c r="T2254" s="5">
        <f t="shared" si="390"/>
        <v>0</v>
      </c>
      <c r="U2254" s="8" t="str">
        <f>IF(T2254=0,"",T2254*CÁLCULO!$I$11)</f>
        <v/>
      </c>
      <c r="V2254" s="5">
        <f t="shared" si="392"/>
        <v>0</v>
      </c>
      <c r="W2254" s="3">
        <v>0</v>
      </c>
      <c r="X2254" s="5">
        <f t="shared" si="393"/>
        <v>0</v>
      </c>
      <c r="Y2254" s="5">
        <f t="shared" si="394"/>
        <v>0</v>
      </c>
      <c r="Z2254" s="5">
        <f t="shared" si="395"/>
        <v>0</v>
      </c>
      <c r="AA2254" s="5">
        <f t="shared" si="396"/>
        <v>0</v>
      </c>
      <c r="AB2254" s="5">
        <f t="shared" si="397"/>
        <v>0</v>
      </c>
    </row>
    <row r="2255" spans="7:28" x14ac:dyDescent="0.35">
      <c r="G2255" s="8">
        <f t="shared" si="391"/>
        <v>0</v>
      </c>
      <c r="J2255" s="5">
        <f>C2255*CÁLCULO!$I$14</f>
        <v>0</v>
      </c>
      <c r="K2255" s="5">
        <f>D2255*CÁLCULO!$I$14</f>
        <v>0</v>
      </c>
      <c r="L2255" s="5">
        <f>E2255*CÁLCULO!$I$14</f>
        <v>0</v>
      </c>
      <c r="M2255" s="5">
        <f>F2255*CÁLCULO!$I$14</f>
        <v>0</v>
      </c>
      <c r="N2255" s="5">
        <f>G2255*CÁLCULO!$I$14</f>
        <v>0</v>
      </c>
      <c r="O2255" s="5"/>
      <c r="P2255" s="3">
        <v>0</v>
      </c>
      <c r="Q2255" s="5">
        <f t="shared" si="387"/>
        <v>0</v>
      </c>
      <c r="R2255" s="5">
        <f t="shared" si="388"/>
        <v>0</v>
      </c>
      <c r="S2255" s="5">
        <f t="shared" si="389"/>
        <v>0</v>
      </c>
      <c r="T2255" s="5">
        <f t="shared" si="390"/>
        <v>0</v>
      </c>
      <c r="U2255" s="8" t="str">
        <f>IF(T2255=0,"",T2255*CÁLCULO!$I$11)</f>
        <v/>
      </c>
      <c r="V2255" s="5">
        <f t="shared" si="392"/>
        <v>0</v>
      </c>
      <c r="W2255" s="3">
        <v>0</v>
      </c>
      <c r="X2255" s="5">
        <f t="shared" si="393"/>
        <v>0</v>
      </c>
      <c r="Y2255" s="5">
        <f t="shared" si="394"/>
        <v>0</v>
      </c>
      <c r="Z2255" s="5">
        <f t="shared" si="395"/>
        <v>0</v>
      </c>
      <c r="AA2255" s="5">
        <f t="shared" si="396"/>
        <v>0</v>
      </c>
      <c r="AB2255" s="5">
        <f t="shared" si="397"/>
        <v>0</v>
      </c>
    </row>
    <row r="2256" spans="7:28" x14ac:dyDescent="0.35">
      <c r="G2256" s="8">
        <f t="shared" si="391"/>
        <v>0</v>
      </c>
      <c r="J2256" s="5">
        <f>C2256*CÁLCULO!$I$14</f>
        <v>0</v>
      </c>
      <c r="K2256" s="5">
        <f>D2256*CÁLCULO!$I$14</f>
        <v>0</v>
      </c>
      <c r="L2256" s="5">
        <f>E2256*CÁLCULO!$I$14</f>
        <v>0</v>
      </c>
      <c r="M2256" s="5">
        <f>F2256*CÁLCULO!$I$14</f>
        <v>0</v>
      </c>
      <c r="N2256" s="5">
        <f>G2256*CÁLCULO!$I$14</f>
        <v>0</v>
      </c>
      <c r="O2256" s="5"/>
      <c r="P2256" s="3">
        <v>0</v>
      </c>
      <c r="Q2256" s="5">
        <f t="shared" si="387"/>
        <v>0</v>
      </c>
      <c r="R2256" s="5">
        <f t="shared" si="388"/>
        <v>0</v>
      </c>
      <c r="S2256" s="5">
        <f t="shared" si="389"/>
        <v>0</v>
      </c>
      <c r="T2256" s="5">
        <f t="shared" si="390"/>
        <v>0</v>
      </c>
      <c r="U2256" s="8" t="str">
        <f>IF(T2256=0,"",T2256*CÁLCULO!$I$11)</f>
        <v/>
      </c>
      <c r="V2256" s="5">
        <f t="shared" si="392"/>
        <v>0</v>
      </c>
      <c r="W2256" s="3">
        <v>0</v>
      </c>
      <c r="X2256" s="5">
        <f t="shared" si="393"/>
        <v>0</v>
      </c>
      <c r="Y2256" s="5">
        <f t="shared" si="394"/>
        <v>0</v>
      </c>
      <c r="Z2256" s="5">
        <f t="shared" si="395"/>
        <v>0</v>
      </c>
      <c r="AA2256" s="5">
        <f t="shared" si="396"/>
        <v>0</v>
      </c>
      <c r="AB2256" s="5">
        <f t="shared" si="397"/>
        <v>0</v>
      </c>
    </row>
    <row r="2257" spans="7:28" x14ac:dyDescent="0.35">
      <c r="G2257" s="8">
        <f t="shared" si="391"/>
        <v>0</v>
      </c>
      <c r="J2257" s="5">
        <f>C2257*CÁLCULO!$I$14</f>
        <v>0</v>
      </c>
      <c r="K2257" s="5">
        <f>D2257*CÁLCULO!$I$14</f>
        <v>0</v>
      </c>
      <c r="L2257" s="5">
        <f>E2257*CÁLCULO!$I$14</f>
        <v>0</v>
      </c>
      <c r="M2257" s="5">
        <f>F2257*CÁLCULO!$I$14</f>
        <v>0</v>
      </c>
      <c r="N2257" s="5">
        <f>G2257*CÁLCULO!$I$14</f>
        <v>0</v>
      </c>
      <c r="O2257" s="5"/>
      <c r="P2257" s="3">
        <v>0</v>
      </c>
      <c r="Q2257" s="5">
        <f t="shared" si="387"/>
        <v>0</v>
      </c>
      <c r="R2257" s="5">
        <f t="shared" si="388"/>
        <v>0</v>
      </c>
      <c r="S2257" s="5">
        <f t="shared" si="389"/>
        <v>0</v>
      </c>
      <c r="T2257" s="5">
        <f t="shared" si="390"/>
        <v>0</v>
      </c>
      <c r="U2257" s="8" t="str">
        <f>IF(T2257=0,"",T2257*CÁLCULO!$I$11)</f>
        <v/>
      </c>
      <c r="V2257" s="5">
        <f t="shared" si="392"/>
        <v>0</v>
      </c>
      <c r="W2257" s="3">
        <v>0</v>
      </c>
      <c r="X2257" s="5">
        <f t="shared" si="393"/>
        <v>0</v>
      </c>
      <c r="Y2257" s="5">
        <f t="shared" si="394"/>
        <v>0</v>
      </c>
      <c r="Z2257" s="5">
        <f t="shared" si="395"/>
        <v>0</v>
      </c>
      <c r="AA2257" s="5">
        <f t="shared" si="396"/>
        <v>0</v>
      </c>
      <c r="AB2257" s="5">
        <f t="shared" si="397"/>
        <v>0</v>
      </c>
    </row>
    <row r="2258" spans="7:28" x14ac:dyDescent="0.35">
      <c r="G2258" s="8">
        <f t="shared" si="391"/>
        <v>0</v>
      </c>
      <c r="J2258" s="5">
        <f>C2258*CÁLCULO!$I$14</f>
        <v>0</v>
      </c>
      <c r="K2258" s="5">
        <f>D2258*CÁLCULO!$I$14</f>
        <v>0</v>
      </c>
      <c r="L2258" s="5">
        <f>E2258*CÁLCULO!$I$14</f>
        <v>0</v>
      </c>
      <c r="M2258" s="5">
        <f>F2258*CÁLCULO!$I$14</f>
        <v>0</v>
      </c>
      <c r="N2258" s="5">
        <f>G2258*CÁLCULO!$I$14</f>
        <v>0</v>
      </c>
      <c r="O2258" s="5"/>
      <c r="P2258" s="3">
        <v>0</v>
      </c>
      <c r="Q2258" s="5">
        <f t="shared" si="387"/>
        <v>0</v>
      </c>
      <c r="R2258" s="5">
        <f t="shared" si="388"/>
        <v>0</v>
      </c>
      <c r="S2258" s="5">
        <f t="shared" si="389"/>
        <v>0</v>
      </c>
      <c r="T2258" s="5">
        <f t="shared" si="390"/>
        <v>0</v>
      </c>
      <c r="U2258" s="8" t="str">
        <f>IF(T2258=0,"",T2258*CÁLCULO!$I$11)</f>
        <v/>
      </c>
      <c r="V2258" s="5">
        <f t="shared" si="392"/>
        <v>0</v>
      </c>
      <c r="W2258" s="3">
        <v>0</v>
      </c>
      <c r="X2258" s="5">
        <f t="shared" si="393"/>
        <v>0</v>
      </c>
      <c r="Y2258" s="5">
        <f t="shared" si="394"/>
        <v>0</v>
      </c>
      <c r="Z2258" s="5">
        <f t="shared" si="395"/>
        <v>0</v>
      </c>
      <c r="AA2258" s="5">
        <f t="shared" si="396"/>
        <v>0</v>
      </c>
      <c r="AB2258" s="5">
        <f t="shared" si="397"/>
        <v>0</v>
      </c>
    </row>
    <row r="2259" spans="7:28" x14ac:dyDescent="0.35">
      <c r="G2259" s="8">
        <f t="shared" si="391"/>
        <v>0</v>
      </c>
      <c r="J2259" s="5">
        <f>C2259*CÁLCULO!$I$14</f>
        <v>0</v>
      </c>
      <c r="K2259" s="5">
        <f>D2259*CÁLCULO!$I$14</f>
        <v>0</v>
      </c>
      <c r="L2259" s="5">
        <f>E2259*CÁLCULO!$I$14</f>
        <v>0</v>
      </c>
      <c r="M2259" s="5">
        <f>F2259*CÁLCULO!$I$14</f>
        <v>0</v>
      </c>
      <c r="N2259" s="5">
        <f>G2259*CÁLCULO!$I$14</f>
        <v>0</v>
      </c>
      <c r="O2259" s="5"/>
      <c r="P2259" s="3">
        <v>0</v>
      </c>
      <c r="Q2259" s="5">
        <f t="shared" si="387"/>
        <v>0</v>
      </c>
      <c r="R2259" s="5">
        <f t="shared" si="388"/>
        <v>0</v>
      </c>
      <c r="S2259" s="5">
        <f t="shared" si="389"/>
        <v>0</v>
      </c>
      <c r="T2259" s="5">
        <f t="shared" si="390"/>
        <v>0</v>
      </c>
      <c r="U2259" s="8" t="str">
        <f>IF(T2259=0,"",T2259*CÁLCULO!$I$11)</f>
        <v/>
      </c>
      <c r="V2259" s="5">
        <f t="shared" si="392"/>
        <v>0</v>
      </c>
      <c r="W2259" s="3">
        <v>0</v>
      </c>
      <c r="X2259" s="5">
        <f t="shared" si="393"/>
        <v>0</v>
      </c>
      <c r="Y2259" s="5">
        <f t="shared" si="394"/>
        <v>0</v>
      </c>
      <c r="Z2259" s="5">
        <f t="shared" si="395"/>
        <v>0</v>
      </c>
      <c r="AA2259" s="5">
        <f t="shared" si="396"/>
        <v>0</v>
      </c>
      <c r="AB2259" s="5">
        <f t="shared" si="397"/>
        <v>0</v>
      </c>
    </row>
    <row r="2260" spans="7:28" x14ac:dyDescent="0.35">
      <c r="G2260" s="8">
        <f t="shared" si="391"/>
        <v>0</v>
      </c>
      <c r="J2260" s="5">
        <f>C2260*CÁLCULO!$I$14</f>
        <v>0</v>
      </c>
      <c r="K2260" s="5">
        <f>D2260*CÁLCULO!$I$14</f>
        <v>0</v>
      </c>
      <c r="L2260" s="5">
        <f>E2260*CÁLCULO!$I$14</f>
        <v>0</v>
      </c>
      <c r="M2260" s="5">
        <f>F2260*CÁLCULO!$I$14</f>
        <v>0</v>
      </c>
      <c r="N2260" s="5">
        <f>G2260*CÁLCULO!$I$14</f>
        <v>0</v>
      </c>
      <c r="O2260" s="5"/>
      <c r="P2260" s="3">
        <v>0</v>
      </c>
      <c r="Q2260" s="5">
        <f t="shared" si="387"/>
        <v>0</v>
      </c>
      <c r="R2260" s="5">
        <f t="shared" si="388"/>
        <v>0</v>
      </c>
      <c r="S2260" s="5">
        <f t="shared" si="389"/>
        <v>0</v>
      </c>
      <c r="T2260" s="5">
        <f t="shared" si="390"/>
        <v>0</v>
      </c>
      <c r="U2260" s="8" t="str">
        <f>IF(T2260=0,"",T2260*CÁLCULO!$I$11)</f>
        <v/>
      </c>
      <c r="V2260" s="5">
        <f t="shared" si="392"/>
        <v>0</v>
      </c>
      <c r="W2260" s="3">
        <v>0</v>
      </c>
      <c r="X2260" s="5">
        <f t="shared" si="393"/>
        <v>0</v>
      </c>
      <c r="Y2260" s="5">
        <f t="shared" si="394"/>
        <v>0</v>
      </c>
      <c r="Z2260" s="5">
        <f t="shared" si="395"/>
        <v>0</v>
      </c>
      <c r="AA2260" s="5">
        <f t="shared" si="396"/>
        <v>0</v>
      </c>
      <c r="AB2260" s="5">
        <f t="shared" si="397"/>
        <v>0</v>
      </c>
    </row>
    <row r="2261" spans="7:28" x14ac:dyDescent="0.35">
      <c r="G2261" s="8">
        <f t="shared" si="391"/>
        <v>0</v>
      </c>
      <c r="J2261" s="5">
        <f>C2261*CÁLCULO!$I$14</f>
        <v>0</v>
      </c>
      <c r="K2261" s="5">
        <f>D2261*CÁLCULO!$I$14</f>
        <v>0</v>
      </c>
      <c r="L2261" s="5">
        <f>E2261*CÁLCULO!$I$14</f>
        <v>0</v>
      </c>
      <c r="M2261" s="5">
        <f>F2261*CÁLCULO!$I$14</f>
        <v>0</v>
      </c>
      <c r="N2261" s="5">
        <f>G2261*CÁLCULO!$I$14</f>
        <v>0</v>
      </c>
      <c r="O2261" s="5"/>
      <c r="P2261" s="3">
        <v>0</v>
      </c>
      <c r="Q2261" s="5">
        <f t="shared" si="387"/>
        <v>0</v>
      </c>
      <c r="R2261" s="5">
        <f t="shared" si="388"/>
        <v>0</v>
      </c>
      <c r="S2261" s="5">
        <f t="shared" si="389"/>
        <v>0</v>
      </c>
      <c r="T2261" s="5">
        <f t="shared" si="390"/>
        <v>0</v>
      </c>
      <c r="U2261" s="8" t="str">
        <f>IF(T2261=0,"",T2261*CÁLCULO!$I$11)</f>
        <v/>
      </c>
      <c r="V2261" s="5">
        <f t="shared" si="392"/>
        <v>0</v>
      </c>
      <c r="W2261" s="3">
        <v>0</v>
      </c>
      <c r="X2261" s="5">
        <f t="shared" si="393"/>
        <v>0</v>
      </c>
      <c r="Y2261" s="5">
        <f t="shared" si="394"/>
        <v>0</v>
      </c>
      <c r="Z2261" s="5">
        <f t="shared" si="395"/>
        <v>0</v>
      </c>
      <c r="AA2261" s="5">
        <f t="shared" si="396"/>
        <v>0</v>
      </c>
      <c r="AB2261" s="5">
        <f t="shared" si="397"/>
        <v>0</v>
      </c>
    </row>
    <row r="2262" spans="7:28" x14ac:dyDescent="0.35">
      <c r="G2262" s="8">
        <f t="shared" si="391"/>
        <v>0</v>
      </c>
      <c r="J2262" s="5">
        <f>C2262*CÁLCULO!$I$14</f>
        <v>0</v>
      </c>
      <c r="K2262" s="5">
        <f>D2262*CÁLCULO!$I$14</f>
        <v>0</v>
      </c>
      <c r="L2262" s="5">
        <f>E2262*CÁLCULO!$I$14</f>
        <v>0</v>
      </c>
      <c r="M2262" s="5">
        <f>F2262*CÁLCULO!$I$14</f>
        <v>0</v>
      </c>
      <c r="N2262" s="5">
        <f>G2262*CÁLCULO!$I$14</f>
        <v>0</v>
      </c>
      <c r="O2262" s="5"/>
      <c r="P2262" s="3">
        <v>0</v>
      </c>
      <c r="Q2262" s="5">
        <f t="shared" si="387"/>
        <v>0</v>
      </c>
      <c r="R2262" s="5">
        <f t="shared" si="388"/>
        <v>0</v>
      </c>
      <c r="S2262" s="5">
        <f t="shared" si="389"/>
        <v>0</v>
      </c>
      <c r="T2262" s="5">
        <f t="shared" si="390"/>
        <v>0</v>
      </c>
      <c r="U2262" s="8" t="str">
        <f>IF(T2262=0,"",T2262*CÁLCULO!$I$11)</f>
        <v/>
      </c>
      <c r="V2262" s="5">
        <f t="shared" si="392"/>
        <v>0</v>
      </c>
      <c r="W2262" s="3">
        <v>0</v>
      </c>
      <c r="X2262" s="5">
        <f t="shared" si="393"/>
        <v>0</v>
      </c>
      <c r="Y2262" s="5">
        <f t="shared" si="394"/>
        <v>0</v>
      </c>
      <c r="Z2262" s="5">
        <f t="shared" si="395"/>
        <v>0</v>
      </c>
      <c r="AA2262" s="5">
        <f t="shared" si="396"/>
        <v>0</v>
      </c>
      <c r="AB2262" s="5">
        <f t="shared" si="397"/>
        <v>0</v>
      </c>
    </row>
    <row r="2263" spans="7:28" x14ac:dyDescent="0.35">
      <c r="G2263" s="8">
        <f t="shared" si="391"/>
        <v>0</v>
      </c>
      <c r="J2263" s="5">
        <f>C2263*CÁLCULO!$I$14</f>
        <v>0</v>
      </c>
      <c r="K2263" s="5">
        <f>D2263*CÁLCULO!$I$14</f>
        <v>0</v>
      </c>
      <c r="L2263" s="5">
        <f>E2263*CÁLCULO!$I$14</f>
        <v>0</v>
      </c>
      <c r="M2263" s="5">
        <f>F2263*CÁLCULO!$I$14</f>
        <v>0</v>
      </c>
      <c r="N2263" s="5">
        <f>G2263*CÁLCULO!$I$14</f>
        <v>0</v>
      </c>
      <c r="O2263" s="5"/>
      <c r="P2263" s="3">
        <v>0</v>
      </c>
      <c r="Q2263" s="5">
        <f t="shared" si="387"/>
        <v>0</v>
      </c>
      <c r="R2263" s="5">
        <f t="shared" si="388"/>
        <v>0</v>
      </c>
      <c r="S2263" s="5">
        <f t="shared" si="389"/>
        <v>0</v>
      </c>
      <c r="T2263" s="5">
        <f t="shared" si="390"/>
        <v>0</v>
      </c>
      <c r="U2263" s="8" t="str">
        <f>IF(T2263=0,"",T2263*CÁLCULO!$I$11)</f>
        <v/>
      </c>
      <c r="V2263" s="5">
        <f t="shared" si="392"/>
        <v>0</v>
      </c>
      <c r="W2263" s="3">
        <v>0</v>
      </c>
      <c r="X2263" s="5">
        <f t="shared" si="393"/>
        <v>0</v>
      </c>
      <c r="Y2263" s="5">
        <f t="shared" si="394"/>
        <v>0</v>
      </c>
      <c r="Z2263" s="5">
        <f t="shared" si="395"/>
        <v>0</v>
      </c>
      <c r="AA2263" s="5">
        <f t="shared" si="396"/>
        <v>0</v>
      </c>
      <c r="AB2263" s="5">
        <f t="shared" si="397"/>
        <v>0</v>
      </c>
    </row>
    <row r="2264" spans="7:28" x14ac:dyDescent="0.35">
      <c r="G2264" s="8">
        <f t="shared" si="391"/>
        <v>0</v>
      </c>
      <c r="J2264" s="5">
        <f>C2264*CÁLCULO!$I$14</f>
        <v>0</v>
      </c>
      <c r="K2264" s="5">
        <f>D2264*CÁLCULO!$I$14</f>
        <v>0</v>
      </c>
      <c r="L2264" s="5">
        <f>E2264*CÁLCULO!$I$14</f>
        <v>0</v>
      </c>
      <c r="M2264" s="5">
        <f>F2264*CÁLCULO!$I$14</f>
        <v>0</v>
      </c>
      <c r="N2264" s="5">
        <f>G2264*CÁLCULO!$I$14</f>
        <v>0</v>
      </c>
      <c r="O2264" s="5"/>
      <c r="P2264" s="3">
        <v>0</v>
      </c>
      <c r="Q2264" s="5">
        <f t="shared" si="387"/>
        <v>0</v>
      </c>
      <c r="R2264" s="5">
        <f t="shared" si="388"/>
        <v>0</v>
      </c>
      <c r="S2264" s="5">
        <f t="shared" si="389"/>
        <v>0</v>
      </c>
      <c r="T2264" s="5">
        <f t="shared" si="390"/>
        <v>0</v>
      </c>
      <c r="U2264" s="8" t="str">
        <f>IF(T2264=0,"",T2264*CÁLCULO!$I$11)</f>
        <v/>
      </c>
      <c r="V2264" s="5">
        <f t="shared" si="392"/>
        <v>0</v>
      </c>
      <c r="W2264" s="3">
        <v>0</v>
      </c>
      <c r="X2264" s="5">
        <f t="shared" si="393"/>
        <v>0</v>
      </c>
      <c r="Y2264" s="5">
        <f t="shared" si="394"/>
        <v>0</v>
      </c>
      <c r="Z2264" s="5">
        <f t="shared" si="395"/>
        <v>0</v>
      </c>
      <c r="AA2264" s="5">
        <f t="shared" si="396"/>
        <v>0</v>
      </c>
      <c r="AB2264" s="5">
        <f t="shared" si="397"/>
        <v>0</v>
      </c>
    </row>
    <row r="2265" spans="7:28" x14ac:dyDescent="0.35">
      <c r="G2265" s="8">
        <f t="shared" si="391"/>
        <v>0</v>
      </c>
      <c r="J2265" s="5">
        <f>C2265*CÁLCULO!$I$14</f>
        <v>0</v>
      </c>
      <c r="K2265" s="5">
        <f>D2265*CÁLCULO!$I$14</f>
        <v>0</v>
      </c>
      <c r="L2265" s="5">
        <f>E2265*CÁLCULO!$I$14</f>
        <v>0</v>
      </c>
      <c r="M2265" s="5">
        <f>F2265*CÁLCULO!$I$14</f>
        <v>0</v>
      </c>
      <c r="N2265" s="5">
        <f>G2265*CÁLCULO!$I$14</f>
        <v>0</v>
      </c>
      <c r="O2265" s="5"/>
      <c r="P2265" s="3">
        <v>0</v>
      </c>
      <c r="Q2265" s="5">
        <f t="shared" si="387"/>
        <v>0</v>
      </c>
      <c r="R2265" s="5">
        <f t="shared" si="388"/>
        <v>0</v>
      </c>
      <c r="S2265" s="5">
        <f t="shared" si="389"/>
        <v>0</v>
      </c>
      <c r="T2265" s="5">
        <f t="shared" si="390"/>
        <v>0</v>
      </c>
      <c r="U2265" s="8" t="str">
        <f>IF(T2265=0,"",T2265*CÁLCULO!$I$11)</f>
        <v/>
      </c>
      <c r="V2265" s="5">
        <f t="shared" si="392"/>
        <v>0</v>
      </c>
      <c r="W2265" s="3">
        <v>0</v>
      </c>
      <c r="X2265" s="5">
        <f t="shared" si="393"/>
        <v>0</v>
      </c>
      <c r="Y2265" s="5">
        <f t="shared" si="394"/>
        <v>0</v>
      </c>
      <c r="Z2265" s="5">
        <f t="shared" si="395"/>
        <v>0</v>
      </c>
      <c r="AA2265" s="5">
        <f t="shared" si="396"/>
        <v>0</v>
      </c>
      <c r="AB2265" s="5">
        <f t="shared" si="397"/>
        <v>0</v>
      </c>
    </row>
    <row r="2266" spans="7:28" x14ac:dyDescent="0.35">
      <c r="G2266" s="8">
        <f t="shared" si="391"/>
        <v>0</v>
      </c>
      <c r="J2266" s="5">
        <f>C2266*CÁLCULO!$I$14</f>
        <v>0</v>
      </c>
      <c r="K2266" s="5">
        <f>D2266*CÁLCULO!$I$14</f>
        <v>0</v>
      </c>
      <c r="L2266" s="5">
        <f>E2266*CÁLCULO!$I$14</f>
        <v>0</v>
      </c>
      <c r="M2266" s="5">
        <f>F2266*CÁLCULO!$I$14</f>
        <v>0</v>
      </c>
      <c r="N2266" s="5">
        <f>G2266*CÁLCULO!$I$14</f>
        <v>0</v>
      </c>
      <c r="O2266" s="5"/>
      <c r="P2266" s="3">
        <v>0</v>
      </c>
      <c r="Q2266" s="5">
        <f t="shared" si="387"/>
        <v>0</v>
      </c>
      <c r="R2266" s="5">
        <f t="shared" si="388"/>
        <v>0</v>
      </c>
      <c r="S2266" s="5">
        <f t="shared" si="389"/>
        <v>0</v>
      </c>
      <c r="T2266" s="5">
        <f t="shared" si="390"/>
        <v>0</v>
      </c>
      <c r="U2266" s="8" t="str">
        <f>IF(T2266=0,"",T2266*CÁLCULO!$I$11)</f>
        <v/>
      </c>
      <c r="V2266" s="5">
        <f t="shared" si="392"/>
        <v>0</v>
      </c>
      <c r="W2266" s="3">
        <v>0</v>
      </c>
      <c r="X2266" s="5">
        <f t="shared" si="393"/>
        <v>0</v>
      </c>
      <c r="Y2266" s="5">
        <f t="shared" si="394"/>
        <v>0</v>
      </c>
      <c r="Z2266" s="5">
        <f t="shared" si="395"/>
        <v>0</v>
      </c>
      <c r="AA2266" s="5">
        <f t="shared" si="396"/>
        <v>0</v>
      </c>
      <c r="AB2266" s="5">
        <f t="shared" si="397"/>
        <v>0</v>
      </c>
    </row>
    <row r="2267" spans="7:28" x14ac:dyDescent="0.35">
      <c r="G2267" s="8">
        <f t="shared" si="391"/>
        <v>0</v>
      </c>
      <c r="J2267" s="5">
        <f>C2267*CÁLCULO!$I$14</f>
        <v>0</v>
      </c>
      <c r="K2267" s="5">
        <f>D2267*CÁLCULO!$I$14</f>
        <v>0</v>
      </c>
      <c r="L2267" s="5">
        <f>E2267*CÁLCULO!$I$14</f>
        <v>0</v>
      </c>
      <c r="M2267" s="5">
        <f>F2267*CÁLCULO!$I$14</f>
        <v>0</v>
      </c>
      <c r="N2267" s="5">
        <f>G2267*CÁLCULO!$I$14</f>
        <v>0</v>
      </c>
      <c r="O2267" s="5"/>
      <c r="P2267" s="3">
        <v>0</v>
      </c>
      <c r="Q2267" s="5">
        <f t="shared" si="387"/>
        <v>0</v>
      </c>
      <c r="R2267" s="5">
        <f t="shared" si="388"/>
        <v>0</v>
      </c>
      <c r="S2267" s="5">
        <f t="shared" si="389"/>
        <v>0</v>
      </c>
      <c r="T2267" s="5">
        <f t="shared" si="390"/>
        <v>0</v>
      </c>
      <c r="U2267" s="8" t="str">
        <f>IF(T2267=0,"",T2267*CÁLCULO!$I$11)</f>
        <v/>
      </c>
      <c r="V2267" s="5">
        <f t="shared" si="392"/>
        <v>0</v>
      </c>
      <c r="W2267" s="3">
        <v>0</v>
      </c>
      <c r="X2267" s="5">
        <f t="shared" si="393"/>
        <v>0</v>
      </c>
      <c r="Y2267" s="5">
        <f t="shared" si="394"/>
        <v>0</v>
      </c>
      <c r="Z2267" s="5">
        <f t="shared" si="395"/>
        <v>0</v>
      </c>
      <c r="AA2267" s="5">
        <f t="shared" si="396"/>
        <v>0</v>
      </c>
      <c r="AB2267" s="5">
        <f t="shared" si="397"/>
        <v>0</v>
      </c>
    </row>
    <row r="2268" spans="7:28" x14ac:dyDescent="0.35">
      <c r="G2268" s="8">
        <f t="shared" si="391"/>
        <v>0</v>
      </c>
      <c r="J2268" s="5">
        <f>C2268*CÁLCULO!$I$14</f>
        <v>0</v>
      </c>
      <c r="K2268" s="5">
        <f>D2268*CÁLCULO!$I$14</f>
        <v>0</v>
      </c>
      <c r="L2268" s="5">
        <f>E2268*CÁLCULO!$I$14</f>
        <v>0</v>
      </c>
      <c r="M2268" s="5">
        <f>F2268*CÁLCULO!$I$14</f>
        <v>0</v>
      </c>
      <c r="N2268" s="5">
        <f>G2268*CÁLCULO!$I$14</f>
        <v>0</v>
      </c>
      <c r="O2268" s="5"/>
      <c r="P2268" s="3">
        <v>0</v>
      </c>
      <c r="Q2268" s="5">
        <f t="shared" si="387"/>
        <v>0</v>
      </c>
      <c r="R2268" s="5">
        <f t="shared" si="388"/>
        <v>0</v>
      </c>
      <c r="S2268" s="5">
        <f t="shared" si="389"/>
        <v>0</v>
      </c>
      <c r="T2268" s="5">
        <f t="shared" si="390"/>
        <v>0</v>
      </c>
      <c r="U2268" s="8" t="str">
        <f>IF(T2268=0,"",T2268*CÁLCULO!$I$11)</f>
        <v/>
      </c>
      <c r="V2268" s="5">
        <f t="shared" si="392"/>
        <v>0</v>
      </c>
      <c r="W2268" s="3">
        <v>0</v>
      </c>
      <c r="X2268" s="5">
        <f t="shared" si="393"/>
        <v>0</v>
      </c>
      <c r="Y2268" s="5">
        <f t="shared" si="394"/>
        <v>0</v>
      </c>
      <c r="Z2268" s="5">
        <f t="shared" si="395"/>
        <v>0</v>
      </c>
      <c r="AA2268" s="5">
        <f t="shared" si="396"/>
        <v>0</v>
      </c>
      <c r="AB2268" s="5">
        <f t="shared" si="397"/>
        <v>0</v>
      </c>
    </row>
    <row r="2269" spans="7:28" x14ac:dyDescent="0.35">
      <c r="G2269" s="8">
        <f t="shared" si="391"/>
        <v>0</v>
      </c>
      <c r="J2269" s="5">
        <f>C2269*CÁLCULO!$I$14</f>
        <v>0</v>
      </c>
      <c r="K2269" s="5">
        <f>D2269*CÁLCULO!$I$14</f>
        <v>0</v>
      </c>
      <c r="L2269" s="5">
        <f>E2269*CÁLCULO!$I$14</f>
        <v>0</v>
      </c>
      <c r="M2269" s="5">
        <f>F2269*CÁLCULO!$I$14</f>
        <v>0</v>
      </c>
      <c r="N2269" s="5">
        <f>G2269*CÁLCULO!$I$14</f>
        <v>0</v>
      </c>
      <c r="O2269" s="5"/>
      <c r="P2269" s="3">
        <v>0</v>
      </c>
      <c r="Q2269" s="5">
        <f t="shared" si="387"/>
        <v>0</v>
      </c>
      <c r="R2269" s="5">
        <f t="shared" si="388"/>
        <v>0</v>
      </c>
      <c r="S2269" s="5">
        <f t="shared" si="389"/>
        <v>0</v>
      </c>
      <c r="T2269" s="5">
        <f t="shared" si="390"/>
        <v>0</v>
      </c>
      <c r="U2269" s="8" t="str">
        <f>IF(T2269=0,"",T2269*CÁLCULO!$I$11)</f>
        <v/>
      </c>
      <c r="V2269" s="5">
        <f t="shared" si="392"/>
        <v>0</v>
      </c>
      <c r="W2269" s="3">
        <v>0</v>
      </c>
      <c r="X2269" s="5">
        <f t="shared" si="393"/>
        <v>0</v>
      </c>
      <c r="Y2269" s="5">
        <f t="shared" si="394"/>
        <v>0</v>
      </c>
      <c r="Z2269" s="5">
        <f t="shared" si="395"/>
        <v>0</v>
      </c>
      <c r="AA2269" s="5">
        <f t="shared" si="396"/>
        <v>0</v>
      </c>
      <c r="AB2269" s="5">
        <f t="shared" si="397"/>
        <v>0</v>
      </c>
    </row>
    <row r="2270" spans="7:28" x14ac:dyDescent="0.35">
      <c r="G2270" s="8">
        <f t="shared" si="391"/>
        <v>0</v>
      </c>
      <c r="J2270" s="5">
        <f>C2270*CÁLCULO!$I$14</f>
        <v>0</v>
      </c>
      <c r="K2270" s="5">
        <f>D2270*CÁLCULO!$I$14</f>
        <v>0</v>
      </c>
      <c r="L2270" s="5">
        <f>E2270*CÁLCULO!$I$14</f>
        <v>0</v>
      </c>
      <c r="M2270" s="5">
        <f>F2270*CÁLCULO!$I$14</f>
        <v>0</v>
      </c>
      <c r="N2270" s="5">
        <f>G2270*CÁLCULO!$I$14</f>
        <v>0</v>
      </c>
      <c r="O2270" s="5"/>
      <c r="P2270" s="3">
        <v>0</v>
      </c>
      <c r="Q2270" s="5">
        <f t="shared" si="387"/>
        <v>0</v>
      </c>
      <c r="R2270" s="5">
        <f t="shared" si="388"/>
        <v>0</v>
      </c>
      <c r="S2270" s="5">
        <f t="shared" si="389"/>
        <v>0</v>
      </c>
      <c r="T2270" s="5">
        <f t="shared" si="390"/>
        <v>0</v>
      </c>
      <c r="U2270" s="8" t="str">
        <f>IF(T2270=0,"",T2270*CÁLCULO!$I$11)</f>
        <v/>
      </c>
      <c r="V2270" s="5">
        <f t="shared" si="392"/>
        <v>0</v>
      </c>
      <c r="W2270" s="3">
        <v>0</v>
      </c>
      <c r="X2270" s="5">
        <f t="shared" si="393"/>
        <v>0</v>
      </c>
      <c r="Y2270" s="5">
        <f t="shared" si="394"/>
        <v>0</v>
      </c>
      <c r="Z2270" s="5">
        <f t="shared" si="395"/>
        <v>0</v>
      </c>
      <c r="AA2270" s="5">
        <f t="shared" si="396"/>
        <v>0</v>
      </c>
      <c r="AB2270" s="5">
        <f t="shared" si="397"/>
        <v>0</v>
      </c>
    </row>
    <row r="2271" spans="7:28" x14ac:dyDescent="0.35">
      <c r="G2271" s="8">
        <f t="shared" si="391"/>
        <v>0</v>
      </c>
      <c r="J2271" s="5">
        <f>C2271*CÁLCULO!$I$14</f>
        <v>0</v>
      </c>
      <c r="K2271" s="5">
        <f>D2271*CÁLCULO!$I$14</f>
        <v>0</v>
      </c>
      <c r="L2271" s="5">
        <f>E2271*CÁLCULO!$I$14</f>
        <v>0</v>
      </c>
      <c r="M2271" s="5">
        <f>F2271*CÁLCULO!$I$14</f>
        <v>0</v>
      </c>
      <c r="N2271" s="5">
        <f>G2271*CÁLCULO!$I$14</f>
        <v>0</v>
      </c>
      <c r="O2271" s="5"/>
      <c r="P2271" s="3">
        <v>0</v>
      </c>
      <c r="Q2271" s="5">
        <f t="shared" si="387"/>
        <v>0</v>
      </c>
      <c r="R2271" s="5">
        <f t="shared" si="388"/>
        <v>0</v>
      </c>
      <c r="S2271" s="5">
        <f t="shared" si="389"/>
        <v>0</v>
      </c>
      <c r="T2271" s="5">
        <f t="shared" si="390"/>
        <v>0</v>
      </c>
      <c r="U2271" s="8" t="str">
        <f>IF(T2271=0,"",T2271*CÁLCULO!$I$11)</f>
        <v/>
      </c>
      <c r="V2271" s="5">
        <f t="shared" si="392"/>
        <v>0</v>
      </c>
      <c r="W2271" s="3">
        <v>0</v>
      </c>
      <c r="X2271" s="5">
        <f t="shared" si="393"/>
        <v>0</v>
      </c>
      <c r="Y2271" s="5">
        <f t="shared" si="394"/>
        <v>0</v>
      </c>
      <c r="Z2271" s="5">
        <f t="shared" si="395"/>
        <v>0</v>
      </c>
      <c r="AA2271" s="5">
        <f t="shared" si="396"/>
        <v>0</v>
      </c>
      <c r="AB2271" s="5">
        <f t="shared" si="397"/>
        <v>0</v>
      </c>
    </row>
    <row r="2272" spans="7:28" x14ac:dyDescent="0.35">
      <c r="G2272" s="8">
        <f t="shared" si="391"/>
        <v>0</v>
      </c>
      <c r="J2272" s="5">
        <f>C2272*CÁLCULO!$I$14</f>
        <v>0</v>
      </c>
      <c r="K2272" s="5">
        <f>D2272*CÁLCULO!$I$14</f>
        <v>0</v>
      </c>
      <c r="L2272" s="5">
        <f>E2272*CÁLCULO!$I$14</f>
        <v>0</v>
      </c>
      <c r="M2272" s="5">
        <f>F2272*CÁLCULO!$I$14</f>
        <v>0</v>
      </c>
      <c r="N2272" s="5">
        <f>G2272*CÁLCULO!$I$14</f>
        <v>0</v>
      </c>
      <c r="O2272" s="5"/>
      <c r="P2272" s="3">
        <v>0</v>
      </c>
      <c r="Q2272" s="5">
        <f t="shared" si="387"/>
        <v>0</v>
      </c>
      <c r="R2272" s="5">
        <f t="shared" si="388"/>
        <v>0</v>
      </c>
      <c r="S2272" s="5">
        <f t="shared" si="389"/>
        <v>0</v>
      </c>
      <c r="T2272" s="5">
        <f t="shared" si="390"/>
        <v>0</v>
      </c>
      <c r="U2272" s="8" t="str">
        <f>IF(T2272=0,"",T2272*CÁLCULO!$I$11)</f>
        <v/>
      </c>
      <c r="V2272" s="5">
        <f t="shared" si="392"/>
        <v>0</v>
      </c>
      <c r="W2272" s="3">
        <v>0</v>
      </c>
      <c r="X2272" s="5">
        <f t="shared" si="393"/>
        <v>0</v>
      </c>
      <c r="Y2272" s="5">
        <f t="shared" si="394"/>
        <v>0</v>
      </c>
      <c r="Z2272" s="5">
        <f t="shared" si="395"/>
        <v>0</v>
      </c>
      <c r="AA2272" s="5">
        <f t="shared" si="396"/>
        <v>0</v>
      </c>
      <c r="AB2272" s="5">
        <f t="shared" si="397"/>
        <v>0</v>
      </c>
    </row>
    <row r="2273" spans="7:28" x14ac:dyDescent="0.35">
      <c r="G2273" s="8">
        <f t="shared" si="391"/>
        <v>0</v>
      </c>
      <c r="J2273" s="5">
        <f>C2273*CÁLCULO!$I$14</f>
        <v>0</v>
      </c>
      <c r="K2273" s="5">
        <f>D2273*CÁLCULO!$I$14</f>
        <v>0</v>
      </c>
      <c r="L2273" s="5">
        <f>E2273*CÁLCULO!$I$14</f>
        <v>0</v>
      </c>
      <c r="M2273" s="5">
        <f>F2273*CÁLCULO!$I$14</f>
        <v>0</v>
      </c>
      <c r="N2273" s="5">
        <f>G2273*CÁLCULO!$I$14</f>
        <v>0</v>
      </c>
      <c r="O2273" s="5"/>
      <c r="P2273" s="3">
        <v>0</v>
      </c>
      <c r="Q2273" s="5">
        <f t="shared" si="387"/>
        <v>0</v>
      </c>
      <c r="R2273" s="5">
        <f t="shared" si="388"/>
        <v>0</v>
      </c>
      <c r="S2273" s="5">
        <f t="shared" si="389"/>
        <v>0</v>
      </c>
      <c r="T2273" s="5">
        <f t="shared" si="390"/>
        <v>0</v>
      </c>
      <c r="U2273" s="8" t="str">
        <f>IF(T2273=0,"",T2273*CÁLCULO!$I$11)</f>
        <v/>
      </c>
      <c r="V2273" s="5">
        <f t="shared" si="392"/>
        <v>0</v>
      </c>
      <c r="W2273" s="3">
        <v>0</v>
      </c>
      <c r="X2273" s="5">
        <f t="shared" si="393"/>
        <v>0</v>
      </c>
      <c r="Y2273" s="5">
        <f t="shared" si="394"/>
        <v>0</v>
      </c>
      <c r="Z2273" s="5">
        <f t="shared" si="395"/>
        <v>0</v>
      </c>
      <c r="AA2273" s="5">
        <f t="shared" si="396"/>
        <v>0</v>
      </c>
      <c r="AB2273" s="5">
        <f t="shared" si="397"/>
        <v>0</v>
      </c>
    </row>
    <row r="2274" spans="7:28" x14ac:dyDescent="0.35">
      <c r="G2274" s="8">
        <f t="shared" si="391"/>
        <v>0</v>
      </c>
      <c r="J2274" s="5">
        <f>C2274*CÁLCULO!$I$14</f>
        <v>0</v>
      </c>
      <c r="K2274" s="5">
        <f>D2274*CÁLCULO!$I$14</f>
        <v>0</v>
      </c>
      <c r="L2274" s="5">
        <f>E2274*CÁLCULO!$I$14</f>
        <v>0</v>
      </c>
      <c r="M2274" s="5">
        <f>F2274*CÁLCULO!$I$14</f>
        <v>0</v>
      </c>
      <c r="N2274" s="5">
        <f>G2274*CÁLCULO!$I$14</f>
        <v>0</v>
      </c>
      <c r="O2274" s="5"/>
      <c r="P2274" s="3">
        <v>0</v>
      </c>
      <c r="Q2274" s="5">
        <f t="shared" si="387"/>
        <v>0</v>
      </c>
      <c r="R2274" s="5">
        <f t="shared" si="388"/>
        <v>0</v>
      </c>
      <c r="S2274" s="5">
        <f t="shared" si="389"/>
        <v>0</v>
      </c>
      <c r="T2274" s="5">
        <f t="shared" si="390"/>
        <v>0</v>
      </c>
      <c r="U2274" s="8" t="str">
        <f>IF(T2274=0,"",T2274*CÁLCULO!$I$11)</f>
        <v/>
      </c>
      <c r="V2274" s="5">
        <f t="shared" si="392"/>
        <v>0</v>
      </c>
      <c r="W2274" s="3">
        <v>0</v>
      </c>
      <c r="X2274" s="5">
        <f t="shared" si="393"/>
        <v>0</v>
      </c>
      <c r="Y2274" s="5">
        <f t="shared" si="394"/>
        <v>0</v>
      </c>
      <c r="Z2274" s="5">
        <f t="shared" si="395"/>
        <v>0</v>
      </c>
      <c r="AA2274" s="5">
        <f t="shared" si="396"/>
        <v>0</v>
      </c>
      <c r="AB2274" s="5">
        <f t="shared" si="397"/>
        <v>0</v>
      </c>
    </row>
    <row r="2275" spans="7:28" x14ac:dyDescent="0.35">
      <c r="G2275" s="8">
        <f t="shared" si="391"/>
        <v>0</v>
      </c>
      <c r="J2275" s="5">
        <f>C2275*CÁLCULO!$I$14</f>
        <v>0</v>
      </c>
      <c r="K2275" s="5">
        <f>D2275*CÁLCULO!$I$14</f>
        <v>0</v>
      </c>
      <c r="L2275" s="5">
        <f>E2275*CÁLCULO!$I$14</f>
        <v>0</v>
      </c>
      <c r="M2275" s="5">
        <f>F2275*CÁLCULO!$I$14</f>
        <v>0</v>
      </c>
      <c r="N2275" s="5">
        <f>G2275*CÁLCULO!$I$14</f>
        <v>0</v>
      </c>
      <c r="O2275" s="5"/>
      <c r="P2275" s="3">
        <v>0</v>
      </c>
      <c r="Q2275" s="5">
        <f t="shared" si="387"/>
        <v>0</v>
      </c>
      <c r="R2275" s="5">
        <f t="shared" si="388"/>
        <v>0</v>
      </c>
      <c r="S2275" s="5">
        <f t="shared" si="389"/>
        <v>0</v>
      </c>
      <c r="T2275" s="5">
        <f t="shared" si="390"/>
        <v>0</v>
      </c>
      <c r="U2275" s="8" t="str">
        <f>IF(T2275=0,"",T2275*CÁLCULO!$I$11)</f>
        <v/>
      </c>
      <c r="V2275" s="5">
        <f t="shared" si="392"/>
        <v>0</v>
      </c>
      <c r="W2275" s="3">
        <v>0</v>
      </c>
      <c r="X2275" s="5">
        <f t="shared" si="393"/>
        <v>0</v>
      </c>
      <c r="Y2275" s="5">
        <f t="shared" si="394"/>
        <v>0</v>
      </c>
      <c r="Z2275" s="5">
        <f t="shared" si="395"/>
        <v>0</v>
      </c>
      <c r="AA2275" s="5">
        <f t="shared" si="396"/>
        <v>0</v>
      </c>
      <c r="AB2275" s="5">
        <f t="shared" si="397"/>
        <v>0</v>
      </c>
    </row>
    <row r="2276" spans="7:28" x14ac:dyDescent="0.35">
      <c r="G2276" s="8">
        <f t="shared" si="391"/>
        <v>0</v>
      </c>
      <c r="J2276" s="5">
        <f>C2276*CÁLCULO!$I$14</f>
        <v>0</v>
      </c>
      <c r="K2276" s="5">
        <f>D2276*CÁLCULO!$I$14</f>
        <v>0</v>
      </c>
      <c r="L2276" s="5">
        <f>E2276*CÁLCULO!$I$14</f>
        <v>0</v>
      </c>
      <c r="M2276" s="5">
        <f>F2276*CÁLCULO!$I$14</f>
        <v>0</v>
      </c>
      <c r="N2276" s="5">
        <f>G2276*CÁLCULO!$I$14</f>
        <v>0</v>
      </c>
      <c r="O2276" s="5"/>
      <c r="P2276" s="3">
        <v>0</v>
      </c>
      <c r="Q2276" s="5">
        <f t="shared" si="387"/>
        <v>0</v>
      </c>
      <c r="R2276" s="5">
        <f t="shared" si="388"/>
        <v>0</v>
      </c>
      <c r="S2276" s="5">
        <f t="shared" si="389"/>
        <v>0</v>
      </c>
      <c r="T2276" s="5">
        <f t="shared" si="390"/>
        <v>0</v>
      </c>
      <c r="U2276" s="8" t="str">
        <f>IF(T2276=0,"",T2276*CÁLCULO!$I$11)</f>
        <v/>
      </c>
      <c r="V2276" s="5">
        <f t="shared" si="392"/>
        <v>0</v>
      </c>
      <c r="W2276" s="3">
        <v>0</v>
      </c>
      <c r="X2276" s="5">
        <f t="shared" si="393"/>
        <v>0</v>
      </c>
      <c r="Y2276" s="5">
        <f t="shared" si="394"/>
        <v>0</v>
      </c>
      <c r="Z2276" s="5">
        <f t="shared" si="395"/>
        <v>0</v>
      </c>
      <c r="AA2276" s="5">
        <f t="shared" si="396"/>
        <v>0</v>
      </c>
      <c r="AB2276" s="5">
        <f t="shared" si="397"/>
        <v>0</v>
      </c>
    </row>
    <row r="2277" spans="7:28" x14ac:dyDescent="0.35">
      <c r="G2277" s="8">
        <f t="shared" si="391"/>
        <v>0</v>
      </c>
      <c r="J2277" s="5">
        <f>C2277*CÁLCULO!$I$14</f>
        <v>0</v>
      </c>
      <c r="K2277" s="5">
        <f>D2277*CÁLCULO!$I$14</f>
        <v>0</v>
      </c>
      <c r="L2277" s="5">
        <f>E2277*CÁLCULO!$I$14</f>
        <v>0</v>
      </c>
      <c r="M2277" s="5">
        <f>F2277*CÁLCULO!$I$14</f>
        <v>0</v>
      </c>
      <c r="N2277" s="5">
        <f>G2277*CÁLCULO!$I$14</f>
        <v>0</v>
      </c>
      <c r="O2277" s="5"/>
      <c r="P2277" s="3">
        <v>0</v>
      </c>
      <c r="Q2277" s="5">
        <f t="shared" si="387"/>
        <v>0</v>
      </c>
      <c r="R2277" s="5">
        <f t="shared" si="388"/>
        <v>0</v>
      </c>
      <c r="S2277" s="5">
        <f t="shared" si="389"/>
        <v>0</v>
      </c>
      <c r="T2277" s="5">
        <f t="shared" si="390"/>
        <v>0</v>
      </c>
      <c r="U2277" s="8" t="str">
        <f>IF(T2277=0,"",T2277*CÁLCULO!$I$11)</f>
        <v/>
      </c>
      <c r="V2277" s="5">
        <f t="shared" si="392"/>
        <v>0</v>
      </c>
      <c r="W2277" s="3">
        <v>0</v>
      </c>
      <c r="X2277" s="5">
        <f t="shared" si="393"/>
        <v>0</v>
      </c>
      <c r="Y2277" s="5">
        <f t="shared" si="394"/>
        <v>0</v>
      </c>
      <c r="Z2277" s="5">
        <f t="shared" si="395"/>
        <v>0</v>
      </c>
      <c r="AA2277" s="5">
        <f t="shared" si="396"/>
        <v>0</v>
      </c>
      <c r="AB2277" s="5">
        <f t="shared" si="397"/>
        <v>0</v>
      </c>
    </row>
    <row r="2278" spans="7:28" x14ac:dyDescent="0.35">
      <c r="G2278" s="8">
        <f t="shared" si="391"/>
        <v>0</v>
      </c>
      <c r="J2278" s="5">
        <f>C2278*CÁLCULO!$I$14</f>
        <v>0</v>
      </c>
      <c r="K2278" s="5">
        <f>D2278*CÁLCULO!$I$14</f>
        <v>0</v>
      </c>
      <c r="L2278" s="5">
        <f>E2278*CÁLCULO!$I$14</f>
        <v>0</v>
      </c>
      <c r="M2278" s="5">
        <f>F2278*CÁLCULO!$I$14</f>
        <v>0</v>
      </c>
      <c r="N2278" s="5">
        <f>G2278*CÁLCULO!$I$14</f>
        <v>0</v>
      </c>
      <c r="O2278" s="5"/>
      <c r="P2278" s="3">
        <v>0</v>
      </c>
      <c r="Q2278" s="5">
        <f t="shared" si="387"/>
        <v>0</v>
      </c>
      <c r="R2278" s="5">
        <f t="shared" si="388"/>
        <v>0</v>
      </c>
      <c r="S2278" s="5">
        <f t="shared" si="389"/>
        <v>0</v>
      </c>
      <c r="T2278" s="5">
        <f t="shared" si="390"/>
        <v>0</v>
      </c>
      <c r="U2278" s="8" t="str">
        <f>IF(T2278=0,"",T2278*CÁLCULO!$I$11)</f>
        <v/>
      </c>
      <c r="V2278" s="5">
        <f t="shared" si="392"/>
        <v>0</v>
      </c>
      <c r="W2278" s="3">
        <v>0</v>
      </c>
      <c r="X2278" s="5">
        <f t="shared" si="393"/>
        <v>0</v>
      </c>
      <c r="Y2278" s="5">
        <f t="shared" si="394"/>
        <v>0</v>
      </c>
      <c r="Z2278" s="5">
        <f t="shared" si="395"/>
        <v>0</v>
      </c>
      <c r="AA2278" s="5">
        <f t="shared" si="396"/>
        <v>0</v>
      </c>
      <c r="AB2278" s="5">
        <f t="shared" si="397"/>
        <v>0</v>
      </c>
    </row>
    <row r="2279" spans="7:28" x14ac:dyDescent="0.35">
      <c r="G2279" s="8">
        <f t="shared" si="391"/>
        <v>0</v>
      </c>
      <c r="J2279" s="5">
        <f>C2279*CÁLCULO!$I$14</f>
        <v>0</v>
      </c>
      <c r="K2279" s="5">
        <f>D2279*CÁLCULO!$I$14</f>
        <v>0</v>
      </c>
      <c r="L2279" s="5">
        <f>E2279*CÁLCULO!$I$14</f>
        <v>0</v>
      </c>
      <c r="M2279" s="5">
        <f>F2279*CÁLCULO!$I$14</f>
        <v>0</v>
      </c>
      <c r="N2279" s="5">
        <f>G2279*CÁLCULO!$I$14</f>
        <v>0</v>
      </c>
      <c r="O2279" s="5"/>
      <c r="P2279" s="3">
        <v>0</v>
      </c>
      <c r="Q2279" s="5">
        <f t="shared" si="387"/>
        <v>0</v>
      </c>
      <c r="R2279" s="5">
        <f t="shared" si="388"/>
        <v>0</v>
      </c>
      <c r="S2279" s="5">
        <f t="shared" si="389"/>
        <v>0</v>
      </c>
      <c r="T2279" s="5">
        <f t="shared" si="390"/>
        <v>0</v>
      </c>
      <c r="U2279" s="8" t="str">
        <f>IF(T2279=0,"",T2279*CÁLCULO!$I$11)</f>
        <v/>
      </c>
      <c r="V2279" s="5">
        <f t="shared" si="392"/>
        <v>0</v>
      </c>
      <c r="W2279" s="3">
        <v>0</v>
      </c>
      <c r="X2279" s="5">
        <f t="shared" si="393"/>
        <v>0</v>
      </c>
      <c r="Y2279" s="5">
        <f t="shared" si="394"/>
        <v>0</v>
      </c>
      <c r="Z2279" s="5">
        <f t="shared" si="395"/>
        <v>0</v>
      </c>
      <c r="AA2279" s="5">
        <f t="shared" si="396"/>
        <v>0</v>
      </c>
      <c r="AB2279" s="5">
        <f t="shared" si="397"/>
        <v>0</v>
      </c>
    </row>
    <row r="2280" spans="7:28" x14ac:dyDescent="0.35">
      <c r="G2280" s="8">
        <f t="shared" si="391"/>
        <v>0</v>
      </c>
      <c r="J2280" s="5">
        <f>C2280*CÁLCULO!$I$14</f>
        <v>0</v>
      </c>
      <c r="K2280" s="5">
        <f>D2280*CÁLCULO!$I$14</f>
        <v>0</v>
      </c>
      <c r="L2280" s="5">
        <f>E2280*CÁLCULO!$I$14</f>
        <v>0</v>
      </c>
      <c r="M2280" s="5">
        <f>F2280*CÁLCULO!$I$14</f>
        <v>0</v>
      </c>
      <c r="N2280" s="5">
        <f>G2280*CÁLCULO!$I$14</f>
        <v>0</v>
      </c>
      <c r="O2280" s="5"/>
      <c r="P2280" s="3">
        <v>0</v>
      </c>
      <c r="Q2280" s="5">
        <f t="shared" si="387"/>
        <v>0</v>
      </c>
      <c r="R2280" s="5">
        <f t="shared" si="388"/>
        <v>0</v>
      </c>
      <c r="S2280" s="5">
        <f t="shared" si="389"/>
        <v>0</v>
      </c>
      <c r="T2280" s="5">
        <f t="shared" si="390"/>
        <v>0</v>
      </c>
      <c r="U2280" s="8" t="str">
        <f>IF(T2280=0,"",T2280*CÁLCULO!$I$11)</f>
        <v/>
      </c>
      <c r="V2280" s="5">
        <f t="shared" si="392"/>
        <v>0</v>
      </c>
      <c r="W2280" s="3">
        <v>0</v>
      </c>
      <c r="X2280" s="5">
        <f t="shared" si="393"/>
        <v>0</v>
      </c>
      <c r="Y2280" s="5">
        <f t="shared" si="394"/>
        <v>0</v>
      </c>
      <c r="Z2280" s="5">
        <f t="shared" si="395"/>
        <v>0</v>
      </c>
      <c r="AA2280" s="5">
        <f t="shared" si="396"/>
        <v>0</v>
      </c>
      <c r="AB2280" s="5">
        <f t="shared" si="397"/>
        <v>0</v>
      </c>
    </row>
    <row r="2281" spans="7:28" x14ac:dyDescent="0.35">
      <c r="G2281" s="8">
        <f t="shared" si="391"/>
        <v>0</v>
      </c>
      <c r="J2281" s="5">
        <f>C2281*CÁLCULO!$I$14</f>
        <v>0</v>
      </c>
      <c r="K2281" s="5">
        <f>D2281*CÁLCULO!$I$14</f>
        <v>0</v>
      </c>
      <c r="L2281" s="5">
        <f>E2281*CÁLCULO!$I$14</f>
        <v>0</v>
      </c>
      <c r="M2281" s="5">
        <f>F2281*CÁLCULO!$I$14</f>
        <v>0</v>
      </c>
      <c r="N2281" s="5">
        <f>G2281*CÁLCULO!$I$14</f>
        <v>0</v>
      </c>
      <c r="O2281" s="5"/>
      <c r="P2281" s="3">
        <v>0</v>
      </c>
      <c r="Q2281" s="5">
        <f t="shared" si="387"/>
        <v>0</v>
      </c>
      <c r="R2281" s="5">
        <f t="shared" si="388"/>
        <v>0</v>
      </c>
      <c r="S2281" s="5">
        <f t="shared" si="389"/>
        <v>0</v>
      </c>
      <c r="T2281" s="5">
        <f t="shared" si="390"/>
        <v>0</v>
      </c>
      <c r="U2281" s="8" t="str">
        <f>IF(T2281=0,"",T2281*CÁLCULO!$I$11)</f>
        <v/>
      </c>
      <c r="V2281" s="5">
        <f t="shared" si="392"/>
        <v>0</v>
      </c>
      <c r="W2281" s="3">
        <v>0</v>
      </c>
      <c r="X2281" s="5">
        <f t="shared" si="393"/>
        <v>0</v>
      </c>
      <c r="Y2281" s="5">
        <f t="shared" si="394"/>
        <v>0</v>
      </c>
      <c r="Z2281" s="5">
        <f t="shared" si="395"/>
        <v>0</v>
      </c>
      <c r="AA2281" s="5">
        <f t="shared" si="396"/>
        <v>0</v>
      </c>
      <c r="AB2281" s="5">
        <f t="shared" si="397"/>
        <v>0</v>
      </c>
    </row>
    <row r="2282" spans="7:28" x14ac:dyDescent="0.35">
      <c r="G2282" s="8">
        <f t="shared" si="391"/>
        <v>0</v>
      </c>
      <c r="J2282" s="5">
        <f>C2282*CÁLCULO!$I$14</f>
        <v>0</v>
      </c>
      <c r="K2282" s="5">
        <f>D2282*CÁLCULO!$I$14</f>
        <v>0</v>
      </c>
      <c r="L2282" s="5">
        <f>E2282*CÁLCULO!$I$14</f>
        <v>0</v>
      </c>
      <c r="M2282" s="5">
        <f>F2282*CÁLCULO!$I$14</f>
        <v>0</v>
      </c>
      <c r="N2282" s="5">
        <f>G2282*CÁLCULO!$I$14</f>
        <v>0</v>
      </c>
      <c r="O2282" s="5"/>
      <c r="P2282" s="3">
        <v>0</v>
      </c>
      <c r="Q2282" s="5">
        <f t="shared" si="387"/>
        <v>0</v>
      </c>
      <c r="R2282" s="5">
        <f t="shared" si="388"/>
        <v>0</v>
      </c>
      <c r="S2282" s="5">
        <f t="shared" si="389"/>
        <v>0</v>
      </c>
      <c r="T2282" s="5">
        <f t="shared" si="390"/>
        <v>0</v>
      </c>
      <c r="U2282" s="8" t="str">
        <f>IF(T2282=0,"",T2282*CÁLCULO!$I$11)</f>
        <v/>
      </c>
      <c r="V2282" s="5">
        <f t="shared" si="392"/>
        <v>0</v>
      </c>
      <c r="W2282" s="3">
        <v>0</v>
      </c>
      <c r="X2282" s="5">
        <f t="shared" si="393"/>
        <v>0</v>
      </c>
      <c r="Y2282" s="5">
        <f t="shared" si="394"/>
        <v>0</v>
      </c>
      <c r="Z2282" s="5">
        <f t="shared" si="395"/>
        <v>0</v>
      </c>
      <c r="AA2282" s="5">
        <f t="shared" si="396"/>
        <v>0</v>
      </c>
      <c r="AB2282" s="5">
        <f t="shared" si="397"/>
        <v>0</v>
      </c>
    </row>
    <row r="2283" spans="7:28" x14ac:dyDescent="0.35">
      <c r="G2283" s="8">
        <f t="shared" si="391"/>
        <v>0</v>
      </c>
      <c r="J2283" s="5">
        <f>C2283*CÁLCULO!$I$14</f>
        <v>0</v>
      </c>
      <c r="K2283" s="5">
        <f>D2283*CÁLCULO!$I$14</f>
        <v>0</v>
      </c>
      <c r="L2283" s="5">
        <f>E2283*CÁLCULO!$I$14</f>
        <v>0</v>
      </c>
      <c r="M2283" s="5">
        <f>F2283*CÁLCULO!$I$14</f>
        <v>0</v>
      </c>
      <c r="N2283" s="5">
        <f>G2283*CÁLCULO!$I$14</f>
        <v>0</v>
      </c>
      <c r="O2283" s="5"/>
      <c r="P2283" s="3">
        <v>0</v>
      </c>
      <c r="Q2283" s="5">
        <f t="shared" si="387"/>
        <v>0</v>
      </c>
      <c r="R2283" s="5">
        <f t="shared" si="388"/>
        <v>0</v>
      </c>
      <c r="S2283" s="5">
        <f t="shared" si="389"/>
        <v>0</v>
      </c>
      <c r="T2283" s="5">
        <f t="shared" si="390"/>
        <v>0</v>
      </c>
      <c r="U2283" s="8" t="str">
        <f>IF(T2283=0,"",T2283*CÁLCULO!$I$11)</f>
        <v/>
      </c>
      <c r="V2283" s="5">
        <f t="shared" si="392"/>
        <v>0</v>
      </c>
      <c r="W2283" s="3">
        <v>0</v>
      </c>
      <c r="X2283" s="5">
        <f t="shared" si="393"/>
        <v>0</v>
      </c>
      <c r="Y2283" s="5">
        <f t="shared" si="394"/>
        <v>0</v>
      </c>
      <c r="Z2283" s="5">
        <f t="shared" si="395"/>
        <v>0</v>
      </c>
      <c r="AA2283" s="5">
        <f t="shared" si="396"/>
        <v>0</v>
      </c>
      <c r="AB2283" s="5">
        <f t="shared" si="397"/>
        <v>0</v>
      </c>
    </row>
    <row r="2284" spans="7:28" x14ac:dyDescent="0.35">
      <c r="G2284" s="8">
        <f t="shared" si="391"/>
        <v>0</v>
      </c>
      <c r="J2284" s="5">
        <f>C2284*CÁLCULO!$I$14</f>
        <v>0</v>
      </c>
      <c r="K2284" s="5">
        <f>D2284*CÁLCULO!$I$14</f>
        <v>0</v>
      </c>
      <c r="L2284" s="5">
        <f>E2284*CÁLCULO!$I$14</f>
        <v>0</v>
      </c>
      <c r="M2284" s="5">
        <f>F2284*CÁLCULO!$I$14</f>
        <v>0</v>
      </c>
      <c r="N2284" s="5">
        <f>G2284*CÁLCULO!$I$14</f>
        <v>0</v>
      </c>
      <c r="O2284" s="5"/>
      <c r="P2284" s="3">
        <v>0</v>
      </c>
      <c r="Q2284" s="5">
        <f t="shared" si="387"/>
        <v>0</v>
      </c>
      <c r="R2284" s="5">
        <f t="shared" si="388"/>
        <v>0</v>
      </c>
      <c r="S2284" s="5">
        <f t="shared" si="389"/>
        <v>0</v>
      </c>
      <c r="T2284" s="5">
        <f t="shared" si="390"/>
        <v>0</v>
      </c>
      <c r="U2284" s="8" t="str">
        <f>IF(T2284=0,"",T2284*CÁLCULO!$I$11)</f>
        <v/>
      </c>
      <c r="V2284" s="5">
        <f t="shared" si="392"/>
        <v>0</v>
      </c>
      <c r="W2284" s="3">
        <v>0</v>
      </c>
      <c r="X2284" s="5">
        <f t="shared" si="393"/>
        <v>0</v>
      </c>
      <c r="Y2284" s="5">
        <f t="shared" si="394"/>
        <v>0</v>
      </c>
      <c r="Z2284" s="5">
        <f t="shared" si="395"/>
        <v>0</v>
      </c>
      <c r="AA2284" s="5">
        <f t="shared" si="396"/>
        <v>0</v>
      </c>
      <c r="AB2284" s="5">
        <f t="shared" si="397"/>
        <v>0</v>
      </c>
    </row>
    <row r="2285" spans="7:28" x14ac:dyDescent="0.35">
      <c r="G2285" s="8">
        <f t="shared" si="391"/>
        <v>0</v>
      </c>
      <c r="J2285" s="5">
        <f>C2285*CÁLCULO!$I$14</f>
        <v>0</v>
      </c>
      <c r="K2285" s="5">
        <f>D2285*CÁLCULO!$I$14</f>
        <v>0</v>
      </c>
      <c r="L2285" s="5">
        <f>E2285*CÁLCULO!$I$14</f>
        <v>0</v>
      </c>
      <c r="M2285" s="5">
        <f>F2285*CÁLCULO!$I$14</f>
        <v>0</v>
      </c>
      <c r="N2285" s="5">
        <f>G2285*CÁLCULO!$I$14</f>
        <v>0</v>
      </c>
      <c r="O2285" s="5"/>
      <c r="P2285" s="3">
        <v>0</v>
      </c>
      <c r="Q2285" s="5">
        <f t="shared" si="387"/>
        <v>0</v>
      </c>
      <c r="R2285" s="5">
        <f t="shared" si="388"/>
        <v>0</v>
      </c>
      <c r="S2285" s="5">
        <f t="shared" si="389"/>
        <v>0</v>
      </c>
      <c r="T2285" s="5">
        <f t="shared" si="390"/>
        <v>0</v>
      </c>
      <c r="U2285" s="8" t="str">
        <f>IF(T2285=0,"",T2285*CÁLCULO!$I$11)</f>
        <v/>
      </c>
      <c r="V2285" s="5">
        <f t="shared" si="392"/>
        <v>0</v>
      </c>
      <c r="W2285" s="3">
        <v>0</v>
      </c>
      <c r="X2285" s="5">
        <f t="shared" si="393"/>
        <v>0</v>
      </c>
      <c r="Y2285" s="5">
        <f t="shared" si="394"/>
        <v>0</v>
      </c>
      <c r="Z2285" s="5">
        <f t="shared" si="395"/>
        <v>0</v>
      </c>
      <c r="AA2285" s="5">
        <f t="shared" si="396"/>
        <v>0</v>
      </c>
      <c r="AB2285" s="5">
        <f t="shared" si="397"/>
        <v>0</v>
      </c>
    </row>
    <row r="2286" spans="7:28" x14ac:dyDescent="0.35">
      <c r="G2286" s="8">
        <f t="shared" si="391"/>
        <v>0</v>
      </c>
      <c r="J2286" s="5">
        <f>C2286*CÁLCULO!$I$14</f>
        <v>0</v>
      </c>
      <c r="K2286" s="5">
        <f>D2286*CÁLCULO!$I$14</f>
        <v>0</v>
      </c>
      <c r="L2286" s="5">
        <f>E2286*CÁLCULO!$I$14</f>
        <v>0</v>
      </c>
      <c r="M2286" s="5">
        <f>F2286*CÁLCULO!$I$14</f>
        <v>0</v>
      </c>
      <c r="N2286" s="5">
        <f>G2286*CÁLCULO!$I$14</f>
        <v>0</v>
      </c>
      <c r="O2286" s="5"/>
      <c r="P2286" s="3">
        <v>0</v>
      </c>
      <c r="Q2286" s="5">
        <f t="shared" si="387"/>
        <v>0</v>
      </c>
      <c r="R2286" s="5">
        <f t="shared" si="388"/>
        <v>0</v>
      </c>
      <c r="S2286" s="5">
        <f t="shared" si="389"/>
        <v>0</v>
      </c>
      <c r="T2286" s="5">
        <f t="shared" si="390"/>
        <v>0</v>
      </c>
      <c r="U2286" s="8" t="str">
        <f>IF(T2286=0,"",T2286*CÁLCULO!$I$11)</f>
        <v/>
      </c>
      <c r="V2286" s="5">
        <f t="shared" si="392"/>
        <v>0</v>
      </c>
      <c r="W2286" s="3">
        <v>0</v>
      </c>
      <c r="X2286" s="5">
        <f t="shared" si="393"/>
        <v>0</v>
      </c>
      <c r="Y2286" s="5">
        <f t="shared" si="394"/>
        <v>0</v>
      </c>
      <c r="Z2286" s="5">
        <f t="shared" si="395"/>
        <v>0</v>
      </c>
      <c r="AA2286" s="5">
        <f t="shared" si="396"/>
        <v>0</v>
      </c>
      <c r="AB2286" s="5">
        <f t="shared" si="397"/>
        <v>0</v>
      </c>
    </row>
    <row r="2287" spans="7:28" x14ac:dyDescent="0.35">
      <c r="G2287" s="8">
        <f t="shared" si="391"/>
        <v>0</v>
      </c>
      <c r="J2287" s="5">
        <f>C2287*CÁLCULO!$I$14</f>
        <v>0</v>
      </c>
      <c r="K2287" s="5">
        <f>D2287*CÁLCULO!$I$14</f>
        <v>0</v>
      </c>
      <c r="L2287" s="5">
        <f>E2287*CÁLCULO!$I$14</f>
        <v>0</v>
      </c>
      <c r="M2287" s="5">
        <f>F2287*CÁLCULO!$I$14</f>
        <v>0</v>
      </c>
      <c r="N2287" s="5">
        <f>G2287*CÁLCULO!$I$14</f>
        <v>0</v>
      </c>
      <c r="O2287" s="5"/>
      <c r="P2287" s="3">
        <v>0</v>
      </c>
      <c r="Q2287" s="5">
        <f t="shared" si="387"/>
        <v>0</v>
      </c>
      <c r="R2287" s="5">
        <f t="shared" si="388"/>
        <v>0</v>
      </c>
      <c r="S2287" s="5">
        <f t="shared" si="389"/>
        <v>0</v>
      </c>
      <c r="T2287" s="5">
        <f t="shared" si="390"/>
        <v>0</v>
      </c>
      <c r="U2287" s="8" t="str">
        <f>IF(T2287=0,"",T2287*CÁLCULO!$I$11)</f>
        <v/>
      </c>
      <c r="V2287" s="5">
        <f t="shared" si="392"/>
        <v>0</v>
      </c>
      <c r="W2287" s="3">
        <v>0</v>
      </c>
      <c r="X2287" s="5">
        <f t="shared" si="393"/>
        <v>0</v>
      </c>
      <c r="Y2287" s="5">
        <f t="shared" si="394"/>
        <v>0</v>
      </c>
      <c r="Z2287" s="5">
        <f t="shared" si="395"/>
        <v>0</v>
      </c>
      <c r="AA2287" s="5">
        <f t="shared" si="396"/>
        <v>0</v>
      </c>
      <c r="AB2287" s="5">
        <f t="shared" si="397"/>
        <v>0</v>
      </c>
    </row>
    <row r="2288" spans="7:28" x14ac:dyDescent="0.35">
      <c r="G2288" s="8">
        <f t="shared" si="391"/>
        <v>0</v>
      </c>
      <c r="J2288" s="5">
        <f>C2288*CÁLCULO!$I$14</f>
        <v>0</v>
      </c>
      <c r="K2288" s="5">
        <f>D2288*CÁLCULO!$I$14</f>
        <v>0</v>
      </c>
      <c r="L2288" s="5">
        <f>E2288*CÁLCULO!$I$14</f>
        <v>0</v>
      </c>
      <c r="M2288" s="5">
        <f>F2288*CÁLCULO!$I$14</f>
        <v>0</v>
      </c>
      <c r="N2288" s="5">
        <f>G2288*CÁLCULO!$I$14</f>
        <v>0</v>
      </c>
      <c r="O2288" s="5"/>
      <c r="P2288" s="3">
        <v>0</v>
      </c>
      <c r="Q2288" s="5">
        <f t="shared" si="387"/>
        <v>0</v>
      </c>
      <c r="R2288" s="5">
        <f t="shared" si="388"/>
        <v>0</v>
      </c>
      <c r="S2288" s="5">
        <f t="shared" si="389"/>
        <v>0</v>
      </c>
      <c r="T2288" s="5">
        <f t="shared" si="390"/>
        <v>0</v>
      </c>
      <c r="U2288" s="8" t="str">
        <f>IF(T2288=0,"",T2288*CÁLCULO!$I$11)</f>
        <v/>
      </c>
      <c r="V2288" s="5">
        <f t="shared" si="392"/>
        <v>0</v>
      </c>
      <c r="W2288" s="3">
        <v>0</v>
      </c>
      <c r="X2288" s="5">
        <f t="shared" si="393"/>
        <v>0</v>
      </c>
      <c r="Y2288" s="5">
        <f t="shared" si="394"/>
        <v>0</v>
      </c>
      <c r="Z2288" s="5">
        <f t="shared" si="395"/>
        <v>0</v>
      </c>
      <c r="AA2288" s="5">
        <f t="shared" si="396"/>
        <v>0</v>
      </c>
      <c r="AB2288" s="5">
        <f t="shared" si="397"/>
        <v>0</v>
      </c>
    </row>
    <row r="2289" spans="7:28" x14ac:dyDescent="0.35">
      <c r="G2289" s="8">
        <f t="shared" si="391"/>
        <v>0</v>
      </c>
      <c r="J2289" s="5">
        <f>C2289*CÁLCULO!$I$14</f>
        <v>0</v>
      </c>
      <c r="K2289" s="5">
        <f>D2289*CÁLCULO!$I$14</f>
        <v>0</v>
      </c>
      <c r="L2289" s="5">
        <f>E2289*CÁLCULO!$I$14</f>
        <v>0</v>
      </c>
      <c r="M2289" s="5">
        <f>F2289*CÁLCULO!$I$14</f>
        <v>0</v>
      </c>
      <c r="N2289" s="5">
        <f>G2289*CÁLCULO!$I$14</f>
        <v>0</v>
      </c>
      <c r="O2289" s="5"/>
      <c r="P2289" s="3">
        <v>0</v>
      </c>
      <c r="Q2289" s="5">
        <f t="shared" si="387"/>
        <v>0</v>
      </c>
      <c r="R2289" s="5">
        <f t="shared" si="388"/>
        <v>0</v>
      </c>
      <c r="S2289" s="5">
        <f t="shared" si="389"/>
        <v>0</v>
      </c>
      <c r="T2289" s="5">
        <f t="shared" si="390"/>
        <v>0</v>
      </c>
      <c r="U2289" s="8" t="str">
        <f>IF(T2289=0,"",T2289*CÁLCULO!$I$11)</f>
        <v/>
      </c>
      <c r="V2289" s="5">
        <f t="shared" si="392"/>
        <v>0</v>
      </c>
      <c r="W2289" s="3">
        <v>0</v>
      </c>
      <c r="X2289" s="5">
        <f t="shared" si="393"/>
        <v>0</v>
      </c>
      <c r="Y2289" s="5">
        <f t="shared" si="394"/>
        <v>0</v>
      </c>
      <c r="Z2289" s="5">
        <f t="shared" si="395"/>
        <v>0</v>
      </c>
      <c r="AA2289" s="5">
        <f t="shared" si="396"/>
        <v>0</v>
      </c>
      <c r="AB2289" s="5">
        <f t="shared" si="397"/>
        <v>0</v>
      </c>
    </row>
    <row r="2290" spans="7:28" x14ac:dyDescent="0.35">
      <c r="G2290" s="8">
        <f t="shared" si="391"/>
        <v>0</v>
      </c>
      <c r="J2290" s="5">
        <f>C2290*CÁLCULO!$I$14</f>
        <v>0</v>
      </c>
      <c r="K2290" s="5">
        <f>D2290*CÁLCULO!$I$14</f>
        <v>0</v>
      </c>
      <c r="L2290" s="5">
        <f>E2290*CÁLCULO!$I$14</f>
        <v>0</v>
      </c>
      <c r="M2290" s="5">
        <f>F2290*CÁLCULO!$I$14</f>
        <v>0</v>
      </c>
      <c r="N2290" s="5">
        <f>G2290*CÁLCULO!$I$14</f>
        <v>0</v>
      </c>
      <c r="O2290" s="5"/>
      <c r="P2290" s="3">
        <v>0</v>
      </c>
      <c r="Q2290" s="5">
        <f t="shared" si="387"/>
        <v>0</v>
      </c>
      <c r="R2290" s="5">
        <f t="shared" si="388"/>
        <v>0</v>
      </c>
      <c r="S2290" s="5">
        <f t="shared" si="389"/>
        <v>0</v>
      </c>
      <c r="T2290" s="5">
        <f t="shared" si="390"/>
        <v>0</v>
      </c>
      <c r="U2290" s="8" t="str">
        <f>IF(T2290=0,"",T2290*CÁLCULO!$I$11)</f>
        <v/>
      </c>
      <c r="V2290" s="5">
        <f t="shared" si="392"/>
        <v>0</v>
      </c>
      <c r="W2290" s="3">
        <v>0</v>
      </c>
      <c r="X2290" s="5">
        <f t="shared" si="393"/>
        <v>0</v>
      </c>
      <c r="Y2290" s="5">
        <f t="shared" si="394"/>
        <v>0</v>
      </c>
      <c r="Z2290" s="5">
        <f t="shared" si="395"/>
        <v>0</v>
      </c>
      <c r="AA2290" s="5">
        <f t="shared" si="396"/>
        <v>0</v>
      </c>
      <c r="AB2290" s="5">
        <f t="shared" si="397"/>
        <v>0</v>
      </c>
    </row>
    <row r="2291" spans="7:28" x14ac:dyDescent="0.35">
      <c r="G2291" s="8">
        <f t="shared" si="391"/>
        <v>0</v>
      </c>
      <c r="J2291" s="5">
        <f>C2291*CÁLCULO!$I$14</f>
        <v>0</v>
      </c>
      <c r="K2291" s="5">
        <f>D2291*CÁLCULO!$I$14</f>
        <v>0</v>
      </c>
      <c r="L2291" s="5">
        <f>E2291*CÁLCULO!$I$14</f>
        <v>0</v>
      </c>
      <c r="M2291" s="5">
        <f>F2291*CÁLCULO!$I$14</f>
        <v>0</v>
      </c>
      <c r="N2291" s="5">
        <f>G2291*CÁLCULO!$I$14</f>
        <v>0</v>
      </c>
      <c r="O2291" s="5"/>
      <c r="P2291" s="3">
        <v>0</v>
      </c>
      <c r="Q2291" s="5">
        <f t="shared" si="387"/>
        <v>0</v>
      </c>
      <c r="R2291" s="5">
        <f t="shared" si="388"/>
        <v>0</v>
      </c>
      <c r="S2291" s="5">
        <f t="shared" si="389"/>
        <v>0</v>
      </c>
      <c r="T2291" s="5">
        <f t="shared" si="390"/>
        <v>0</v>
      </c>
      <c r="U2291" s="8" t="str">
        <f>IF(T2291=0,"",T2291*CÁLCULO!$I$11)</f>
        <v/>
      </c>
      <c r="V2291" s="5">
        <f t="shared" si="392"/>
        <v>0</v>
      </c>
      <c r="W2291" s="3">
        <v>0</v>
      </c>
      <c r="X2291" s="5">
        <f t="shared" si="393"/>
        <v>0</v>
      </c>
      <c r="Y2291" s="5">
        <f t="shared" si="394"/>
        <v>0</v>
      </c>
      <c r="Z2291" s="5">
        <f t="shared" si="395"/>
        <v>0</v>
      </c>
      <c r="AA2291" s="5">
        <f t="shared" si="396"/>
        <v>0</v>
      </c>
      <c r="AB2291" s="5">
        <f t="shared" si="397"/>
        <v>0</v>
      </c>
    </row>
    <row r="2292" spans="7:28" x14ac:dyDescent="0.35">
      <c r="G2292" s="8">
        <f t="shared" si="391"/>
        <v>0</v>
      </c>
      <c r="J2292" s="5">
        <f>C2292*CÁLCULO!$I$14</f>
        <v>0</v>
      </c>
      <c r="K2292" s="5">
        <f>D2292*CÁLCULO!$I$14</f>
        <v>0</v>
      </c>
      <c r="L2292" s="5">
        <f>E2292*CÁLCULO!$I$14</f>
        <v>0</v>
      </c>
      <c r="M2292" s="5">
        <f>F2292*CÁLCULO!$I$14</f>
        <v>0</v>
      </c>
      <c r="N2292" s="5">
        <f>G2292*CÁLCULO!$I$14</f>
        <v>0</v>
      </c>
      <c r="O2292" s="5"/>
      <c r="P2292" s="3">
        <v>0</v>
      </c>
      <c r="Q2292" s="5">
        <f t="shared" si="387"/>
        <v>0</v>
      </c>
      <c r="R2292" s="5">
        <f t="shared" si="388"/>
        <v>0</v>
      </c>
      <c r="S2292" s="5">
        <f t="shared" si="389"/>
        <v>0</v>
      </c>
      <c r="T2292" s="5">
        <f t="shared" si="390"/>
        <v>0</v>
      </c>
      <c r="U2292" s="8" t="str">
        <f>IF(T2292=0,"",T2292*CÁLCULO!$I$11)</f>
        <v/>
      </c>
      <c r="V2292" s="5">
        <f t="shared" si="392"/>
        <v>0</v>
      </c>
      <c r="W2292" s="3">
        <v>0</v>
      </c>
      <c r="X2292" s="5">
        <f t="shared" si="393"/>
        <v>0</v>
      </c>
      <c r="Y2292" s="5">
        <f t="shared" si="394"/>
        <v>0</v>
      </c>
      <c r="Z2292" s="5">
        <f t="shared" si="395"/>
        <v>0</v>
      </c>
      <c r="AA2292" s="5">
        <f t="shared" si="396"/>
        <v>0</v>
      </c>
      <c r="AB2292" s="5">
        <f t="shared" si="397"/>
        <v>0</v>
      </c>
    </row>
    <row r="2293" spans="7:28" x14ac:dyDescent="0.35">
      <c r="G2293" s="8">
        <f t="shared" si="391"/>
        <v>0</v>
      </c>
      <c r="J2293" s="5">
        <f>C2293*CÁLCULO!$I$14</f>
        <v>0</v>
      </c>
      <c r="K2293" s="5">
        <f>D2293*CÁLCULO!$I$14</f>
        <v>0</v>
      </c>
      <c r="L2293" s="5">
        <f>E2293*CÁLCULO!$I$14</f>
        <v>0</v>
      </c>
      <c r="M2293" s="5">
        <f>F2293*CÁLCULO!$I$14</f>
        <v>0</v>
      </c>
      <c r="N2293" s="5">
        <f>G2293*CÁLCULO!$I$14</f>
        <v>0</v>
      </c>
      <c r="O2293" s="5"/>
      <c r="P2293" s="3">
        <v>0</v>
      </c>
      <c r="Q2293" s="5">
        <f t="shared" si="387"/>
        <v>0</v>
      </c>
      <c r="R2293" s="5">
        <f t="shared" si="388"/>
        <v>0</v>
      </c>
      <c r="S2293" s="5">
        <f t="shared" si="389"/>
        <v>0</v>
      </c>
      <c r="T2293" s="5">
        <f t="shared" si="390"/>
        <v>0</v>
      </c>
      <c r="U2293" s="8" t="str">
        <f>IF(T2293=0,"",T2293*CÁLCULO!$I$11)</f>
        <v/>
      </c>
      <c r="V2293" s="5">
        <f t="shared" si="392"/>
        <v>0</v>
      </c>
      <c r="W2293" s="3">
        <v>0</v>
      </c>
      <c r="X2293" s="5">
        <f t="shared" si="393"/>
        <v>0</v>
      </c>
      <c r="Y2293" s="5">
        <f t="shared" si="394"/>
        <v>0</v>
      </c>
      <c r="Z2293" s="5">
        <f t="shared" si="395"/>
        <v>0</v>
      </c>
      <c r="AA2293" s="5">
        <f t="shared" si="396"/>
        <v>0</v>
      </c>
      <c r="AB2293" s="5">
        <f t="shared" si="397"/>
        <v>0</v>
      </c>
    </row>
    <row r="2294" spans="7:28" x14ac:dyDescent="0.35">
      <c r="G2294" s="8">
        <f t="shared" si="391"/>
        <v>0</v>
      </c>
      <c r="J2294" s="5">
        <f>C2294*CÁLCULO!$I$14</f>
        <v>0</v>
      </c>
      <c r="K2294" s="5">
        <f>D2294*CÁLCULO!$I$14</f>
        <v>0</v>
      </c>
      <c r="L2294" s="5">
        <f>E2294*CÁLCULO!$I$14</f>
        <v>0</v>
      </c>
      <c r="M2294" s="5">
        <f>F2294*CÁLCULO!$I$14</f>
        <v>0</v>
      </c>
      <c r="N2294" s="5">
        <f>G2294*CÁLCULO!$I$14</f>
        <v>0</v>
      </c>
      <c r="O2294" s="5"/>
      <c r="P2294" s="3">
        <v>0</v>
      </c>
      <c r="Q2294" s="5">
        <f t="shared" si="387"/>
        <v>0</v>
      </c>
      <c r="R2294" s="5">
        <f t="shared" si="388"/>
        <v>0</v>
      </c>
      <c r="S2294" s="5">
        <f t="shared" si="389"/>
        <v>0</v>
      </c>
      <c r="T2294" s="5">
        <f t="shared" si="390"/>
        <v>0</v>
      </c>
      <c r="U2294" s="8" t="str">
        <f>IF(T2294=0,"",T2294*CÁLCULO!$I$11)</f>
        <v/>
      </c>
      <c r="V2294" s="5">
        <f t="shared" si="392"/>
        <v>0</v>
      </c>
      <c r="W2294" s="3">
        <v>0</v>
      </c>
      <c r="X2294" s="5">
        <f t="shared" si="393"/>
        <v>0</v>
      </c>
      <c r="Y2294" s="5">
        <f t="shared" si="394"/>
        <v>0</v>
      </c>
      <c r="Z2294" s="5">
        <f t="shared" si="395"/>
        <v>0</v>
      </c>
      <c r="AA2294" s="5">
        <f t="shared" si="396"/>
        <v>0</v>
      </c>
      <c r="AB2294" s="5">
        <f t="shared" si="397"/>
        <v>0</v>
      </c>
    </row>
    <row r="2295" spans="7:28" x14ac:dyDescent="0.35">
      <c r="G2295" s="8">
        <f t="shared" si="391"/>
        <v>0</v>
      </c>
      <c r="J2295" s="5">
        <f>C2295*CÁLCULO!$I$14</f>
        <v>0</v>
      </c>
      <c r="K2295" s="5">
        <f>D2295*CÁLCULO!$I$14</f>
        <v>0</v>
      </c>
      <c r="L2295" s="5">
        <f>E2295*CÁLCULO!$I$14</f>
        <v>0</v>
      </c>
      <c r="M2295" s="5">
        <f>F2295*CÁLCULO!$I$14</f>
        <v>0</v>
      </c>
      <c r="N2295" s="5">
        <f>G2295*CÁLCULO!$I$14</f>
        <v>0</v>
      </c>
      <c r="O2295" s="5"/>
      <c r="P2295" s="3">
        <v>0</v>
      </c>
      <c r="Q2295" s="5">
        <f t="shared" si="387"/>
        <v>0</v>
      </c>
      <c r="R2295" s="5">
        <f t="shared" si="388"/>
        <v>0</v>
      </c>
      <c r="S2295" s="5">
        <f t="shared" si="389"/>
        <v>0</v>
      </c>
      <c r="T2295" s="5">
        <f t="shared" si="390"/>
        <v>0</v>
      </c>
      <c r="U2295" s="8" t="str">
        <f>IF(T2295=0,"",T2295*CÁLCULO!$I$11)</f>
        <v/>
      </c>
      <c r="V2295" s="5">
        <f t="shared" si="392"/>
        <v>0</v>
      </c>
      <c r="W2295" s="3">
        <v>0</v>
      </c>
      <c r="X2295" s="5">
        <f t="shared" si="393"/>
        <v>0</v>
      </c>
      <c r="Y2295" s="5">
        <f t="shared" si="394"/>
        <v>0</v>
      </c>
      <c r="Z2295" s="5">
        <f t="shared" si="395"/>
        <v>0</v>
      </c>
      <c r="AA2295" s="5">
        <f t="shared" si="396"/>
        <v>0</v>
      </c>
      <c r="AB2295" s="5">
        <f t="shared" si="397"/>
        <v>0</v>
      </c>
    </row>
    <row r="2296" spans="7:28" x14ac:dyDescent="0.35">
      <c r="G2296" s="8">
        <f t="shared" si="391"/>
        <v>0</v>
      </c>
      <c r="J2296" s="5">
        <f>C2296*CÁLCULO!$I$14</f>
        <v>0</v>
      </c>
      <c r="K2296" s="5">
        <f>D2296*CÁLCULO!$I$14</f>
        <v>0</v>
      </c>
      <c r="L2296" s="5">
        <f>E2296*CÁLCULO!$I$14</f>
        <v>0</v>
      </c>
      <c r="M2296" s="5">
        <f>F2296*CÁLCULO!$I$14</f>
        <v>0</v>
      </c>
      <c r="N2296" s="5">
        <f>G2296*CÁLCULO!$I$14</f>
        <v>0</v>
      </c>
      <c r="O2296" s="5"/>
      <c r="P2296" s="3">
        <v>0</v>
      </c>
      <c r="Q2296" s="5">
        <f t="shared" si="387"/>
        <v>0</v>
      </c>
      <c r="R2296" s="5">
        <f t="shared" si="388"/>
        <v>0</v>
      </c>
      <c r="S2296" s="5">
        <f t="shared" si="389"/>
        <v>0</v>
      </c>
      <c r="T2296" s="5">
        <f t="shared" si="390"/>
        <v>0</v>
      </c>
      <c r="U2296" s="8" t="str">
        <f>IF(T2296=0,"",T2296*CÁLCULO!$I$11)</f>
        <v/>
      </c>
      <c r="V2296" s="5">
        <f t="shared" si="392"/>
        <v>0</v>
      </c>
      <c r="W2296" s="3">
        <v>0</v>
      </c>
      <c r="X2296" s="5">
        <f t="shared" si="393"/>
        <v>0</v>
      </c>
      <c r="Y2296" s="5">
        <f t="shared" si="394"/>
        <v>0</v>
      </c>
      <c r="Z2296" s="5">
        <f t="shared" si="395"/>
        <v>0</v>
      </c>
      <c r="AA2296" s="5">
        <f t="shared" si="396"/>
        <v>0</v>
      </c>
      <c r="AB2296" s="5">
        <f t="shared" si="397"/>
        <v>0</v>
      </c>
    </row>
    <row r="2297" spans="7:28" x14ac:dyDescent="0.35">
      <c r="G2297" s="8">
        <f t="shared" si="391"/>
        <v>0</v>
      </c>
      <c r="J2297" s="5">
        <f>C2297*CÁLCULO!$I$14</f>
        <v>0</v>
      </c>
      <c r="K2297" s="5">
        <f>D2297*CÁLCULO!$I$14</f>
        <v>0</v>
      </c>
      <c r="L2297" s="5">
        <f>E2297*CÁLCULO!$I$14</f>
        <v>0</v>
      </c>
      <c r="M2297" s="5">
        <f>F2297*CÁLCULO!$I$14</f>
        <v>0</v>
      </c>
      <c r="N2297" s="5">
        <f>G2297*CÁLCULO!$I$14</f>
        <v>0</v>
      </c>
      <c r="O2297" s="5"/>
      <c r="P2297" s="3">
        <v>0</v>
      </c>
      <c r="Q2297" s="5">
        <f t="shared" si="387"/>
        <v>0</v>
      </c>
      <c r="R2297" s="5">
        <f t="shared" si="388"/>
        <v>0</v>
      </c>
      <c r="S2297" s="5">
        <f t="shared" si="389"/>
        <v>0</v>
      </c>
      <c r="T2297" s="5">
        <f t="shared" si="390"/>
        <v>0</v>
      </c>
      <c r="U2297" s="8" t="str">
        <f>IF(T2297=0,"",T2297*CÁLCULO!$I$11)</f>
        <v/>
      </c>
      <c r="V2297" s="5">
        <f t="shared" si="392"/>
        <v>0</v>
      </c>
      <c r="W2297" s="3">
        <v>0</v>
      </c>
      <c r="X2297" s="5">
        <f t="shared" si="393"/>
        <v>0</v>
      </c>
      <c r="Y2297" s="5">
        <f t="shared" si="394"/>
        <v>0</v>
      </c>
      <c r="Z2297" s="5">
        <f t="shared" si="395"/>
        <v>0</v>
      </c>
      <c r="AA2297" s="5">
        <f t="shared" si="396"/>
        <v>0</v>
      </c>
      <c r="AB2297" s="5">
        <f t="shared" si="397"/>
        <v>0</v>
      </c>
    </row>
    <row r="2298" spans="7:28" x14ac:dyDescent="0.35">
      <c r="G2298" s="8">
        <f t="shared" si="391"/>
        <v>0</v>
      </c>
      <c r="J2298" s="5">
        <f>C2298*CÁLCULO!$I$14</f>
        <v>0</v>
      </c>
      <c r="K2298" s="5">
        <f>D2298*CÁLCULO!$I$14</f>
        <v>0</v>
      </c>
      <c r="L2298" s="5">
        <f>E2298*CÁLCULO!$I$14</f>
        <v>0</v>
      </c>
      <c r="M2298" s="5">
        <f>F2298*CÁLCULO!$I$14</f>
        <v>0</v>
      </c>
      <c r="N2298" s="5">
        <f>G2298*CÁLCULO!$I$14</f>
        <v>0</v>
      </c>
      <c r="O2298" s="5"/>
      <c r="P2298" s="3">
        <v>0</v>
      </c>
      <c r="Q2298" s="5">
        <f t="shared" si="387"/>
        <v>0</v>
      </c>
      <c r="R2298" s="5">
        <f t="shared" si="388"/>
        <v>0</v>
      </c>
      <c r="S2298" s="5">
        <f t="shared" si="389"/>
        <v>0</v>
      </c>
      <c r="T2298" s="5">
        <f t="shared" si="390"/>
        <v>0</v>
      </c>
      <c r="U2298" s="8" t="str">
        <f>IF(T2298=0,"",T2298*CÁLCULO!$I$11)</f>
        <v/>
      </c>
      <c r="V2298" s="5">
        <f t="shared" si="392"/>
        <v>0</v>
      </c>
      <c r="W2298" s="3">
        <v>0</v>
      </c>
      <c r="X2298" s="5">
        <f t="shared" si="393"/>
        <v>0</v>
      </c>
      <c r="Y2298" s="5">
        <f t="shared" si="394"/>
        <v>0</v>
      </c>
      <c r="Z2298" s="5">
        <f t="shared" si="395"/>
        <v>0</v>
      </c>
      <c r="AA2298" s="5">
        <f t="shared" si="396"/>
        <v>0</v>
      </c>
      <c r="AB2298" s="5">
        <f t="shared" si="397"/>
        <v>0</v>
      </c>
    </row>
    <row r="2299" spans="7:28" x14ac:dyDescent="0.35">
      <c r="G2299" s="8">
        <f t="shared" si="391"/>
        <v>0</v>
      </c>
      <c r="J2299" s="5">
        <f>C2299*CÁLCULO!$I$14</f>
        <v>0</v>
      </c>
      <c r="K2299" s="5">
        <f>D2299*CÁLCULO!$I$14</f>
        <v>0</v>
      </c>
      <c r="L2299" s="5">
        <f>E2299*CÁLCULO!$I$14</f>
        <v>0</v>
      </c>
      <c r="M2299" s="5">
        <f>F2299*CÁLCULO!$I$14</f>
        <v>0</v>
      </c>
      <c r="N2299" s="5">
        <f>G2299*CÁLCULO!$I$14</f>
        <v>0</v>
      </c>
      <c r="O2299" s="5"/>
      <c r="P2299" s="3">
        <v>0</v>
      </c>
      <c r="Q2299" s="5">
        <f t="shared" si="387"/>
        <v>0</v>
      </c>
      <c r="R2299" s="5">
        <f t="shared" si="388"/>
        <v>0</v>
      </c>
      <c r="S2299" s="5">
        <f t="shared" si="389"/>
        <v>0</v>
      </c>
      <c r="T2299" s="5">
        <f t="shared" si="390"/>
        <v>0</v>
      </c>
      <c r="U2299" s="8" t="str">
        <f>IF(T2299=0,"",T2299*CÁLCULO!$I$11)</f>
        <v/>
      </c>
      <c r="V2299" s="5">
        <f t="shared" si="392"/>
        <v>0</v>
      </c>
      <c r="W2299" s="3">
        <v>0</v>
      </c>
      <c r="X2299" s="5">
        <f t="shared" si="393"/>
        <v>0</v>
      </c>
      <c r="Y2299" s="5">
        <f t="shared" si="394"/>
        <v>0</v>
      </c>
      <c r="Z2299" s="5">
        <f t="shared" si="395"/>
        <v>0</v>
      </c>
      <c r="AA2299" s="5">
        <f t="shared" si="396"/>
        <v>0</v>
      </c>
      <c r="AB2299" s="5">
        <f t="shared" si="397"/>
        <v>0</v>
      </c>
    </row>
    <row r="2300" spans="7:28" x14ac:dyDescent="0.35">
      <c r="G2300" s="8">
        <f t="shared" si="391"/>
        <v>0</v>
      </c>
      <c r="J2300" s="5">
        <f>C2300*CÁLCULO!$I$14</f>
        <v>0</v>
      </c>
      <c r="K2300" s="5">
        <f>D2300*CÁLCULO!$I$14</f>
        <v>0</v>
      </c>
      <c r="L2300" s="5">
        <f>E2300*CÁLCULO!$I$14</f>
        <v>0</v>
      </c>
      <c r="M2300" s="5">
        <f>F2300*CÁLCULO!$I$14</f>
        <v>0</v>
      </c>
      <c r="N2300" s="5">
        <f>G2300*CÁLCULO!$I$14</f>
        <v>0</v>
      </c>
      <c r="O2300" s="5"/>
      <c r="P2300" s="3">
        <v>0</v>
      </c>
      <c r="Q2300" s="5">
        <f t="shared" si="387"/>
        <v>0</v>
      </c>
      <c r="R2300" s="5">
        <f t="shared" si="388"/>
        <v>0</v>
      </c>
      <c r="S2300" s="5">
        <f t="shared" si="389"/>
        <v>0</v>
      </c>
      <c r="T2300" s="5">
        <f t="shared" si="390"/>
        <v>0</v>
      </c>
      <c r="U2300" s="8" t="str">
        <f>IF(T2300=0,"",T2300*CÁLCULO!$I$11)</f>
        <v/>
      </c>
      <c r="V2300" s="5">
        <f t="shared" si="392"/>
        <v>0</v>
      </c>
      <c r="W2300" s="3">
        <v>0</v>
      </c>
      <c r="X2300" s="5">
        <f t="shared" si="393"/>
        <v>0</v>
      </c>
      <c r="Y2300" s="5">
        <f t="shared" si="394"/>
        <v>0</v>
      </c>
      <c r="Z2300" s="5">
        <f t="shared" si="395"/>
        <v>0</v>
      </c>
      <c r="AA2300" s="5">
        <f t="shared" si="396"/>
        <v>0</v>
      </c>
      <c r="AB2300" s="5">
        <f t="shared" si="397"/>
        <v>0</v>
      </c>
    </row>
    <row r="2301" spans="7:28" x14ac:dyDescent="0.35">
      <c r="G2301" s="8">
        <f t="shared" si="391"/>
        <v>0</v>
      </c>
      <c r="J2301" s="5">
        <f>C2301*CÁLCULO!$I$14</f>
        <v>0</v>
      </c>
      <c r="K2301" s="5">
        <f>D2301*CÁLCULO!$I$14</f>
        <v>0</v>
      </c>
      <c r="L2301" s="5">
        <f>E2301*CÁLCULO!$I$14</f>
        <v>0</v>
      </c>
      <c r="M2301" s="5">
        <f>F2301*CÁLCULO!$I$14</f>
        <v>0</v>
      </c>
      <c r="N2301" s="5">
        <f>G2301*CÁLCULO!$I$14</f>
        <v>0</v>
      </c>
      <c r="O2301" s="5"/>
      <c r="P2301" s="3">
        <v>0</v>
      </c>
      <c r="Q2301" s="5">
        <f t="shared" si="387"/>
        <v>0</v>
      </c>
      <c r="R2301" s="5">
        <f t="shared" si="388"/>
        <v>0</v>
      </c>
      <c r="S2301" s="5">
        <f t="shared" si="389"/>
        <v>0</v>
      </c>
      <c r="T2301" s="5">
        <f t="shared" si="390"/>
        <v>0</v>
      </c>
      <c r="U2301" s="8" t="str">
        <f>IF(T2301=0,"",T2301*CÁLCULO!$I$11)</f>
        <v/>
      </c>
      <c r="V2301" s="5">
        <f t="shared" si="392"/>
        <v>0</v>
      </c>
      <c r="W2301" s="3">
        <v>0</v>
      </c>
      <c r="X2301" s="5">
        <f t="shared" si="393"/>
        <v>0</v>
      </c>
      <c r="Y2301" s="5">
        <f t="shared" si="394"/>
        <v>0</v>
      </c>
      <c r="Z2301" s="5">
        <f t="shared" si="395"/>
        <v>0</v>
      </c>
      <c r="AA2301" s="5">
        <f t="shared" si="396"/>
        <v>0</v>
      </c>
      <c r="AB2301" s="5">
        <f t="shared" si="397"/>
        <v>0</v>
      </c>
    </row>
    <row r="2302" spans="7:28" x14ac:dyDescent="0.35">
      <c r="G2302" s="8">
        <f t="shared" si="391"/>
        <v>0</v>
      </c>
      <c r="J2302" s="5">
        <f>C2302*CÁLCULO!$I$14</f>
        <v>0</v>
      </c>
      <c r="K2302" s="5">
        <f>D2302*CÁLCULO!$I$14</f>
        <v>0</v>
      </c>
      <c r="L2302" s="5">
        <f>E2302*CÁLCULO!$I$14</f>
        <v>0</v>
      </c>
      <c r="M2302" s="5">
        <f>F2302*CÁLCULO!$I$14</f>
        <v>0</v>
      </c>
      <c r="N2302" s="5">
        <f>G2302*CÁLCULO!$I$14</f>
        <v>0</v>
      </c>
      <c r="O2302" s="5"/>
      <c r="P2302" s="3">
        <v>0</v>
      </c>
      <c r="Q2302" s="5">
        <f t="shared" si="387"/>
        <v>0</v>
      </c>
      <c r="R2302" s="5">
        <f t="shared" si="388"/>
        <v>0</v>
      </c>
      <c r="S2302" s="5">
        <f t="shared" si="389"/>
        <v>0</v>
      </c>
      <c r="T2302" s="5">
        <f t="shared" si="390"/>
        <v>0</v>
      </c>
      <c r="U2302" s="8" t="str">
        <f>IF(T2302=0,"",T2302*CÁLCULO!$I$11)</f>
        <v/>
      </c>
      <c r="V2302" s="5">
        <f t="shared" si="392"/>
        <v>0</v>
      </c>
      <c r="W2302" s="3">
        <v>0</v>
      </c>
      <c r="X2302" s="5">
        <f t="shared" si="393"/>
        <v>0</v>
      </c>
      <c r="Y2302" s="5">
        <f t="shared" si="394"/>
        <v>0</v>
      </c>
      <c r="Z2302" s="5">
        <f t="shared" si="395"/>
        <v>0</v>
      </c>
      <c r="AA2302" s="5">
        <f t="shared" si="396"/>
        <v>0</v>
      </c>
      <c r="AB2302" s="5">
        <f t="shared" si="397"/>
        <v>0</v>
      </c>
    </row>
    <row r="2303" spans="7:28" x14ac:dyDescent="0.35">
      <c r="G2303" s="8">
        <f t="shared" si="391"/>
        <v>0</v>
      </c>
      <c r="J2303" s="5">
        <f>C2303*CÁLCULO!$I$14</f>
        <v>0</v>
      </c>
      <c r="K2303" s="5">
        <f>D2303*CÁLCULO!$I$14</f>
        <v>0</v>
      </c>
      <c r="L2303" s="5">
        <f>E2303*CÁLCULO!$I$14</f>
        <v>0</v>
      </c>
      <c r="M2303" s="5">
        <f>F2303*CÁLCULO!$I$14</f>
        <v>0</v>
      </c>
      <c r="N2303" s="5">
        <f>G2303*CÁLCULO!$I$14</f>
        <v>0</v>
      </c>
      <c r="O2303" s="5"/>
      <c r="P2303" s="3">
        <v>0</v>
      </c>
      <c r="Q2303" s="5">
        <f t="shared" si="387"/>
        <v>0</v>
      </c>
      <c r="R2303" s="5">
        <f t="shared" si="388"/>
        <v>0</v>
      </c>
      <c r="S2303" s="5">
        <f t="shared" si="389"/>
        <v>0</v>
      </c>
      <c r="T2303" s="5">
        <f t="shared" si="390"/>
        <v>0</v>
      </c>
      <c r="U2303" s="8" t="str">
        <f>IF(T2303=0,"",T2303*CÁLCULO!$I$11)</f>
        <v/>
      </c>
      <c r="V2303" s="5">
        <f t="shared" si="392"/>
        <v>0</v>
      </c>
      <c r="W2303" s="3">
        <v>0</v>
      </c>
      <c r="X2303" s="5">
        <f t="shared" si="393"/>
        <v>0</v>
      </c>
      <c r="Y2303" s="5">
        <f t="shared" si="394"/>
        <v>0</v>
      </c>
      <c r="Z2303" s="5">
        <f t="shared" si="395"/>
        <v>0</v>
      </c>
      <c r="AA2303" s="5">
        <f t="shared" si="396"/>
        <v>0</v>
      </c>
      <c r="AB2303" s="5">
        <f t="shared" si="397"/>
        <v>0</v>
      </c>
    </row>
    <row r="2304" spans="7:28" x14ac:dyDescent="0.35">
      <c r="G2304" s="8">
        <f t="shared" si="391"/>
        <v>0</v>
      </c>
      <c r="J2304" s="5">
        <f>C2304*CÁLCULO!$I$14</f>
        <v>0</v>
      </c>
      <c r="K2304" s="5">
        <f>D2304*CÁLCULO!$I$14</f>
        <v>0</v>
      </c>
      <c r="L2304" s="5">
        <f>E2304*CÁLCULO!$I$14</f>
        <v>0</v>
      </c>
      <c r="M2304" s="5">
        <f>F2304*CÁLCULO!$I$14</f>
        <v>0</v>
      </c>
      <c r="N2304" s="5">
        <f>G2304*CÁLCULO!$I$14</f>
        <v>0</v>
      </c>
      <c r="O2304" s="5"/>
      <c r="P2304" s="3">
        <v>0</v>
      </c>
      <c r="Q2304" s="5">
        <f t="shared" si="387"/>
        <v>0</v>
      </c>
      <c r="R2304" s="5">
        <f t="shared" si="388"/>
        <v>0</v>
      </c>
      <c r="S2304" s="5">
        <f t="shared" si="389"/>
        <v>0</v>
      </c>
      <c r="T2304" s="5">
        <f t="shared" si="390"/>
        <v>0</v>
      </c>
      <c r="U2304" s="8" t="str">
        <f>IF(T2304=0,"",T2304*CÁLCULO!$I$11)</f>
        <v/>
      </c>
      <c r="V2304" s="5">
        <f t="shared" si="392"/>
        <v>0</v>
      </c>
      <c r="W2304" s="3">
        <v>0</v>
      </c>
      <c r="X2304" s="5">
        <f t="shared" si="393"/>
        <v>0</v>
      </c>
      <c r="Y2304" s="5">
        <f t="shared" si="394"/>
        <v>0</v>
      </c>
      <c r="Z2304" s="5">
        <f t="shared" si="395"/>
        <v>0</v>
      </c>
      <c r="AA2304" s="5">
        <f t="shared" si="396"/>
        <v>0</v>
      </c>
      <c r="AB2304" s="5">
        <f t="shared" si="397"/>
        <v>0</v>
      </c>
    </row>
    <row r="2305" spans="7:28" x14ac:dyDescent="0.35">
      <c r="G2305" s="8">
        <f t="shared" si="391"/>
        <v>0</v>
      </c>
      <c r="J2305" s="5">
        <f>C2305*CÁLCULO!$I$14</f>
        <v>0</v>
      </c>
      <c r="K2305" s="5">
        <f>D2305*CÁLCULO!$I$14</f>
        <v>0</v>
      </c>
      <c r="L2305" s="5">
        <f>E2305*CÁLCULO!$I$14</f>
        <v>0</v>
      </c>
      <c r="M2305" s="5">
        <f>F2305*CÁLCULO!$I$14</f>
        <v>0</v>
      </c>
      <c r="N2305" s="5">
        <f>G2305*CÁLCULO!$I$14</f>
        <v>0</v>
      </c>
      <c r="O2305" s="5"/>
      <c r="P2305" s="3">
        <v>0</v>
      </c>
      <c r="Q2305" s="5">
        <f t="shared" si="387"/>
        <v>0</v>
      </c>
      <c r="R2305" s="5">
        <f t="shared" si="388"/>
        <v>0</v>
      </c>
      <c r="S2305" s="5">
        <f t="shared" si="389"/>
        <v>0</v>
      </c>
      <c r="T2305" s="5">
        <f t="shared" si="390"/>
        <v>0</v>
      </c>
      <c r="U2305" s="8" t="str">
        <f>IF(T2305=0,"",T2305*CÁLCULO!$I$11)</f>
        <v/>
      </c>
      <c r="V2305" s="5">
        <f t="shared" si="392"/>
        <v>0</v>
      </c>
      <c r="W2305" s="3">
        <v>0</v>
      </c>
      <c r="X2305" s="5">
        <f t="shared" si="393"/>
        <v>0</v>
      </c>
      <c r="Y2305" s="5">
        <f t="shared" si="394"/>
        <v>0</v>
      </c>
      <c r="Z2305" s="5">
        <f t="shared" si="395"/>
        <v>0</v>
      </c>
      <c r="AA2305" s="5">
        <f t="shared" si="396"/>
        <v>0</v>
      </c>
      <c r="AB2305" s="5">
        <f t="shared" si="397"/>
        <v>0</v>
      </c>
    </row>
    <row r="2306" spans="7:28" x14ac:dyDescent="0.35">
      <c r="G2306" s="8">
        <f t="shared" si="391"/>
        <v>0</v>
      </c>
      <c r="J2306" s="5">
        <f>C2306*CÁLCULO!$I$14</f>
        <v>0</v>
      </c>
      <c r="K2306" s="5">
        <f>D2306*CÁLCULO!$I$14</f>
        <v>0</v>
      </c>
      <c r="L2306" s="5">
        <f>E2306*CÁLCULO!$I$14</f>
        <v>0</v>
      </c>
      <c r="M2306" s="5">
        <f>F2306*CÁLCULO!$I$14</f>
        <v>0</v>
      </c>
      <c r="N2306" s="5">
        <f>G2306*CÁLCULO!$I$14</f>
        <v>0</v>
      </c>
      <c r="O2306" s="5"/>
      <c r="P2306" s="3">
        <v>0</v>
      </c>
      <c r="Q2306" s="5">
        <f t="shared" si="387"/>
        <v>0</v>
      </c>
      <c r="R2306" s="5">
        <f t="shared" si="388"/>
        <v>0</v>
      </c>
      <c r="S2306" s="5">
        <f t="shared" si="389"/>
        <v>0</v>
      </c>
      <c r="T2306" s="5">
        <f t="shared" si="390"/>
        <v>0</v>
      </c>
      <c r="U2306" s="8" t="str">
        <f>IF(T2306=0,"",T2306*CÁLCULO!$I$11)</f>
        <v/>
      </c>
      <c r="V2306" s="5">
        <f t="shared" si="392"/>
        <v>0</v>
      </c>
      <c r="W2306" s="3">
        <v>0</v>
      </c>
      <c r="X2306" s="5">
        <f t="shared" si="393"/>
        <v>0</v>
      </c>
      <c r="Y2306" s="5">
        <f t="shared" si="394"/>
        <v>0</v>
      </c>
      <c r="Z2306" s="5">
        <f t="shared" si="395"/>
        <v>0</v>
      </c>
      <c r="AA2306" s="5">
        <f t="shared" si="396"/>
        <v>0</v>
      </c>
      <c r="AB2306" s="5">
        <f t="shared" si="397"/>
        <v>0</v>
      </c>
    </row>
    <row r="2307" spans="7:28" x14ac:dyDescent="0.35">
      <c r="G2307" s="8">
        <f t="shared" si="391"/>
        <v>0</v>
      </c>
      <c r="J2307" s="5">
        <f>C2307*CÁLCULO!$I$14</f>
        <v>0</v>
      </c>
      <c r="K2307" s="5">
        <f>D2307*CÁLCULO!$I$14</f>
        <v>0</v>
      </c>
      <c r="L2307" s="5">
        <f>E2307*CÁLCULO!$I$14</f>
        <v>0</v>
      </c>
      <c r="M2307" s="5">
        <f>F2307*CÁLCULO!$I$14</f>
        <v>0</v>
      </c>
      <c r="N2307" s="5">
        <f>G2307*CÁLCULO!$I$14</f>
        <v>0</v>
      </c>
      <c r="O2307" s="5"/>
      <c r="P2307" s="3">
        <v>0</v>
      </c>
      <c r="Q2307" s="5">
        <f t="shared" si="387"/>
        <v>0</v>
      </c>
      <c r="R2307" s="5">
        <f t="shared" si="388"/>
        <v>0</v>
      </c>
      <c r="S2307" s="5">
        <f t="shared" si="389"/>
        <v>0</v>
      </c>
      <c r="T2307" s="5">
        <f t="shared" si="390"/>
        <v>0</v>
      </c>
      <c r="U2307" s="8" t="str">
        <f>IF(T2307=0,"",T2307*CÁLCULO!$I$11)</f>
        <v/>
      </c>
      <c r="V2307" s="5">
        <f t="shared" si="392"/>
        <v>0</v>
      </c>
      <c r="W2307" s="3">
        <v>0</v>
      </c>
      <c r="X2307" s="5">
        <f t="shared" si="393"/>
        <v>0</v>
      </c>
      <c r="Y2307" s="5">
        <f t="shared" si="394"/>
        <v>0</v>
      </c>
      <c r="Z2307" s="5">
        <f t="shared" si="395"/>
        <v>0</v>
      </c>
      <c r="AA2307" s="5">
        <f t="shared" si="396"/>
        <v>0</v>
      </c>
      <c r="AB2307" s="5">
        <f t="shared" si="397"/>
        <v>0</v>
      </c>
    </row>
    <row r="2308" spans="7:28" x14ac:dyDescent="0.35">
      <c r="G2308" s="8">
        <f t="shared" si="391"/>
        <v>0</v>
      </c>
      <c r="J2308" s="5">
        <f>C2308*CÁLCULO!$I$14</f>
        <v>0</v>
      </c>
      <c r="K2308" s="5">
        <f>D2308*CÁLCULO!$I$14</f>
        <v>0</v>
      </c>
      <c r="L2308" s="5">
        <f>E2308*CÁLCULO!$I$14</f>
        <v>0</v>
      </c>
      <c r="M2308" s="5">
        <f>F2308*CÁLCULO!$I$14</f>
        <v>0</v>
      </c>
      <c r="N2308" s="5">
        <f>G2308*CÁLCULO!$I$14</f>
        <v>0</v>
      </c>
      <c r="O2308" s="5"/>
      <c r="P2308" s="3">
        <v>0</v>
      </c>
      <c r="Q2308" s="5">
        <f t="shared" si="387"/>
        <v>0</v>
      </c>
      <c r="R2308" s="5">
        <f t="shared" si="388"/>
        <v>0</v>
      </c>
      <c r="S2308" s="5">
        <f t="shared" si="389"/>
        <v>0</v>
      </c>
      <c r="T2308" s="5">
        <f t="shared" si="390"/>
        <v>0</v>
      </c>
      <c r="U2308" s="8" t="str">
        <f>IF(T2308=0,"",T2308*CÁLCULO!$I$11)</f>
        <v/>
      </c>
      <c r="V2308" s="5">
        <f t="shared" si="392"/>
        <v>0</v>
      </c>
      <c r="W2308" s="3">
        <v>0</v>
      </c>
      <c r="X2308" s="5">
        <f t="shared" si="393"/>
        <v>0</v>
      </c>
      <c r="Y2308" s="5">
        <f t="shared" si="394"/>
        <v>0</v>
      </c>
      <c r="Z2308" s="5">
        <f t="shared" si="395"/>
        <v>0</v>
      </c>
      <c r="AA2308" s="5">
        <f t="shared" si="396"/>
        <v>0</v>
      </c>
      <c r="AB2308" s="5">
        <f t="shared" si="397"/>
        <v>0</v>
      </c>
    </row>
    <row r="2309" spans="7:28" x14ac:dyDescent="0.35">
      <c r="G2309" s="8">
        <f t="shared" si="391"/>
        <v>0</v>
      </c>
      <c r="J2309" s="5">
        <f>C2309*CÁLCULO!$I$14</f>
        <v>0</v>
      </c>
      <c r="K2309" s="5">
        <f>D2309*CÁLCULO!$I$14</f>
        <v>0</v>
      </c>
      <c r="L2309" s="5">
        <f>E2309*CÁLCULO!$I$14</f>
        <v>0</v>
      </c>
      <c r="M2309" s="5">
        <f>F2309*CÁLCULO!$I$14</f>
        <v>0</v>
      </c>
      <c r="N2309" s="5">
        <f>G2309*CÁLCULO!$I$14</f>
        <v>0</v>
      </c>
      <c r="O2309" s="5"/>
      <c r="P2309" s="3">
        <v>0</v>
      </c>
      <c r="Q2309" s="5">
        <f t="shared" ref="Q2309:Q2372" si="398">D2309-K2309</f>
        <v>0</v>
      </c>
      <c r="R2309" s="5">
        <f t="shared" ref="R2309:R2372" si="399">E2309-L2309</f>
        <v>0</v>
      </c>
      <c r="S2309" s="5">
        <f t="shared" ref="S2309:S2372" si="400">F2309-M2309</f>
        <v>0</v>
      </c>
      <c r="T2309" s="5">
        <f t="shared" ref="T2309:T2372" si="401">G2309-N2309</f>
        <v>0</v>
      </c>
      <c r="U2309" s="8" t="str">
        <f>IF(T2309=0,"",T2309*CÁLCULO!$I$11)</f>
        <v/>
      </c>
      <c r="V2309" s="5">
        <f t="shared" si="392"/>
        <v>0</v>
      </c>
      <c r="W2309" s="3">
        <v>0</v>
      </c>
      <c r="X2309" s="5">
        <f t="shared" si="393"/>
        <v>0</v>
      </c>
      <c r="Y2309" s="5">
        <f t="shared" si="394"/>
        <v>0</v>
      </c>
      <c r="Z2309" s="5">
        <f t="shared" si="395"/>
        <v>0</v>
      </c>
      <c r="AA2309" s="5">
        <f t="shared" si="396"/>
        <v>0</v>
      </c>
      <c r="AB2309" s="5">
        <f t="shared" si="397"/>
        <v>0</v>
      </c>
    </row>
    <row r="2310" spans="7:28" x14ac:dyDescent="0.35">
      <c r="G2310" s="8">
        <f t="shared" ref="G2310:G2373" si="402">SUM(C2310:F2310)</f>
        <v>0</v>
      </c>
      <c r="J2310" s="5">
        <f>C2310*CÁLCULO!$I$14</f>
        <v>0</v>
      </c>
      <c r="K2310" s="5">
        <f>D2310*CÁLCULO!$I$14</f>
        <v>0</v>
      </c>
      <c r="L2310" s="5">
        <f>E2310*CÁLCULO!$I$14</f>
        <v>0</v>
      </c>
      <c r="M2310" s="5">
        <f>F2310*CÁLCULO!$I$14</f>
        <v>0</v>
      </c>
      <c r="N2310" s="5">
        <f>G2310*CÁLCULO!$I$14</f>
        <v>0</v>
      </c>
      <c r="O2310" s="5"/>
      <c r="P2310" s="3">
        <v>0</v>
      </c>
      <c r="Q2310" s="5">
        <f t="shared" si="398"/>
        <v>0</v>
      </c>
      <c r="R2310" s="5">
        <f t="shared" si="399"/>
        <v>0</v>
      </c>
      <c r="S2310" s="5">
        <f t="shared" si="400"/>
        <v>0</v>
      </c>
      <c r="T2310" s="5">
        <f t="shared" si="401"/>
        <v>0</v>
      </c>
      <c r="U2310" s="8" t="str">
        <f>IF(T2310=0,"",T2310*CÁLCULO!$I$11)</f>
        <v/>
      </c>
      <c r="V2310" s="5">
        <f t="shared" ref="V2310:V2373" si="403">IF(SUM(Q2310:S2310)&lt;U2310,SUM(Q2310:S2310),U2310)</f>
        <v>0</v>
      </c>
      <c r="W2310" s="3">
        <v>0</v>
      </c>
      <c r="X2310" s="5">
        <f t="shared" ref="X2310:X2373" si="404">IFERROR((D2310*V2310)/(G2310-C2310),0)</f>
        <v>0</v>
      </c>
      <c r="Y2310" s="5">
        <f t="shared" ref="Y2310:Y2373" si="405">IFERROR((E2310*V2310)/(G2310-C2310),0)</f>
        <v>0</v>
      </c>
      <c r="Z2310" s="5">
        <f t="shared" ref="Z2310:Z2373" si="406">IFERROR((F2310*V2310)/(G2310-C2310),0)</f>
        <v>0</v>
      </c>
      <c r="AA2310" s="5">
        <f t="shared" ref="AA2310:AA2373" si="407">SUM(W2310:Z2310)</f>
        <v>0</v>
      </c>
      <c r="AB2310" s="5">
        <f t="shared" ref="AB2310:AB2373" si="408">G2310-AA2310</f>
        <v>0</v>
      </c>
    </row>
    <row r="2311" spans="7:28" x14ac:dyDescent="0.35">
      <c r="G2311" s="8">
        <f t="shared" si="402"/>
        <v>0</v>
      </c>
      <c r="J2311" s="5">
        <f>C2311*CÁLCULO!$I$14</f>
        <v>0</v>
      </c>
      <c r="K2311" s="5">
        <f>D2311*CÁLCULO!$I$14</f>
        <v>0</v>
      </c>
      <c r="L2311" s="5">
        <f>E2311*CÁLCULO!$I$14</f>
        <v>0</v>
      </c>
      <c r="M2311" s="5">
        <f>F2311*CÁLCULO!$I$14</f>
        <v>0</v>
      </c>
      <c r="N2311" s="5">
        <f>G2311*CÁLCULO!$I$14</f>
        <v>0</v>
      </c>
      <c r="O2311" s="5"/>
      <c r="P2311" s="3">
        <v>0</v>
      </c>
      <c r="Q2311" s="5">
        <f t="shared" si="398"/>
        <v>0</v>
      </c>
      <c r="R2311" s="5">
        <f t="shared" si="399"/>
        <v>0</v>
      </c>
      <c r="S2311" s="5">
        <f t="shared" si="400"/>
        <v>0</v>
      </c>
      <c r="T2311" s="5">
        <f t="shared" si="401"/>
        <v>0</v>
      </c>
      <c r="U2311" s="8" t="str">
        <f>IF(T2311=0,"",T2311*CÁLCULO!$I$11)</f>
        <v/>
      </c>
      <c r="V2311" s="5">
        <f t="shared" si="403"/>
        <v>0</v>
      </c>
      <c r="W2311" s="3">
        <v>0</v>
      </c>
      <c r="X2311" s="5">
        <f t="shared" si="404"/>
        <v>0</v>
      </c>
      <c r="Y2311" s="5">
        <f t="shared" si="405"/>
        <v>0</v>
      </c>
      <c r="Z2311" s="5">
        <f t="shared" si="406"/>
        <v>0</v>
      </c>
      <c r="AA2311" s="5">
        <f t="shared" si="407"/>
        <v>0</v>
      </c>
      <c r="AB2311" s="5">
        <f t="shared" si="408"/>
        <v>0</v>
      </c>
    </row>
    <row r="2312" spans="7:28" x14ac:dyDescent="0.35">
      <c r="G2312" s="8">
        <f t="shared" si="402"/>
        <v>0</v>
      </c>
      <c r="J2312" s="5">
        <f>C2312*CÁLCULO!$I$14</f>
        <v>0</v>
      </c>
      <c r="K2312" s="5">
        <f>D2312*CÁLCULO!$I$14</f>
        <v>0</v>
      </c>
      <c r="L2312" s="5">
        <f>E2312*CÁLCULO!$I$14</f>
        <v>0</v>
      </c>
      <c r="M2312" s="5">
        <f>F2312*CÁLCULO!$I$14</f>
        <v>0</v>
      </c>
      <c r="N2312" s="5">
        <f>G2312*CÁLCULO!$I$14</f>
        <v>0</v>
      </c>
      <c r="O2312" s="5"/>
      <c r="P2312" s="3">
        <v>0</v>
      </c>
      <c r="Q2312" s="5">
        <f t="shared" si="398"/>
        <v>0</v>
      </c>
      <c r="R2312" s="5">
        <f t="shared" si="399"/>
        <v>0</v>
      </c>
      <c r="S2312" s="5">
        <f t="shared" si="400"/>
        <v>0</v>
      </c>
      <c r="T2312" s="5">
        <f t="shared" si="401"/>
        <v>0</v>
      </c>
      <c r="U2312" s="8" t="str">
        <f>IF(T2312=0,"",T2312*CÁLCULO!$I$11)</f>
        <v/>
      </c>
      <c r="V2312" s="5">
        <f t="shared" si="403"/>
        <v>0</v>
      </c>
      <c r="W2312" s="3">
        <v>0</v>
      </c>
      <c r="X2312" s="5">
        <f t="shared" si="404"/>
        <v>0</v>
      </c>
      <c r="Y2312" s="5">
        <f t="shared" si="405"/>
        <v>0</v>
      </c>
      <c r="Z2312" s="5">
        <f t="shared" si="406"/>
        <v>0</v>
      </c>
      <c r="AA2312" s="5">
        <f t="shared" si="407"/>
        <v>0</v>
      </c>
      <c r="AB2312" s="5">
        <f t="shared" si="408"/>
        <v>0</v>
      </c>
    </row>
    <row r="2313" spans="7:28" x14ac:dyDescent="0.35">
      <c r="G2313" s="8">
        <f t="shared" si="402"/>
        <v>0</v>
      </c>
      <c r="J2313" s="5">
        <f>C2313*CÁLCULO!$I$14</f>
        <v>0</v>
      </c>
      <c r="K2313" s="5">
        <f>D2313*CÁLCULO!$I$14</f>
        <v>0</v>
      </c>
      <c r="L2313" s="5">
        <f>E2313*CÁLCULO!$I$14</f>
        <v>0</v>
      </c>
      <c r="M2313" s="5">
        <f>F2313*CÁLCULO!$I$14</f>
        <v>0</v>
      </c>
      <c r="N2313" s="5">
        <f>G2313*CÁLCULO!$I$14</f>
        <v>0</v>
      </c>
      <c r="O2313" s="5"/>
      <c r="P2313" s="3">
        <v>0</v>
      </c>
      <c r="Q2313" s="5">
        <f t="shared" si="398"/>
        <v>0</v>
      </c>
      <c r="R2313" s="5">
        <f t="shared" si="399"/>
        <v>0</v>
      </c>
      <c r="S2313" s="5">
        <f t="shared" si="400"/>
        <v>0</v>
      </c>
      <c r="T2313" s="5">
        <f t="shared" si="401"/>
        <v>0</v>
      </c>
      <c r="U2313" s="8" t="str">
        <f>IF(T2313=0,"",T2313*CÁLCULO!$I$11)</f>
        <v/>
      </c>
      <c r="V2313" s="5">
        <f t="shared" si="403"/>
        <v>0</v>
      </c>
      <c r="W2313" s="3">
        <v>0</v>
      </c>
      <c r="X2313" s="5">
        <f t="shared" si="404"/>
        <v>0</v>
      </c>
      <c r="Y2313" s="5">
        <f t="shared" si="405"/>
        <v>0</v>
      </c>
      <c r="Z2313" s="5">
        <f t="shared" si="406"/>
        <v>0</v>
      </c>
      <c r="AA2313" s="5">
        <f t="shared" si="407"/>
        <v>0</v>
      </c>
      <c r="AB2313" s="5">
        <f t="shared" si="408"/>
        <v>0</v>
      </c>
    </row>
    <row r="2314" spans="7:28" x14ac:dyDescent="0.35">
      <c r="G2314" s="8">
        <f t="shared" si="402"/>
        <v>0</v>
      </c>
      <c r="J2314" s="5">
        <f>C2314*CÁLCULO!$I$14</f>
        <v>0</v>
      </c>
      <c r="K2314" s="5">
        <f>D2314*CÁLCULO!$I$14</f>
        <v>0</v>
      </c>
      <c r="L2314" s="5">
        <f>E2314*CÁLCULO!$I$14</f>
        <v>0</v>
      </c>
      <c r="M2314" s="5">
        <f>F2314*CÁLCULO!$I$14</f>
        <v>0</v>
      </c>
      <c r="N2314" s="5">
        <f>G2314*CÁLCULO!$I$14</f>
        <v>0</v>
      </c>
      <c r="O2314" s="5"/>
      <c r="P2314" s="3">
        <v>0</v>
      </c>
      <c r="Q2314" s="5">
        <f t="shared" si="398"/>
        <v>0</v>
      </c>
      <c r="R2314" s="5">
        <f t="shared" si="399"/>
        <v>0</v>
      </c>
      <c r="S2314" s="5">
        <f t="shared" si="400"/>
        <v>0</v>
      </c>
      <c r="T2314" s="5">
        <f t="shared" si="401"/>
        <v>0</v>
      </c>
      <c r="U2314" s="8" t="str">
        <f>IF(T2314=0,"",T2314*CÁLCULO!$I$11)</f>
        <v/>
      </c>
      <c r="V2314" s="5">
        <f t="shared" si="403"/>
        <v>0</v>
      </c>
      <c r="W2314" s="3">
        <v>0</v>
      </c>
      <c r="X2314" s="5">
        <f t="shared" si="404"/>
        <v>0</v>
      </c>
      <c r="Y2314" s="5">
        <f t="shared" si="405"/>
        <v>0</v>
      </c>
      <c r="Z2314" s="5">
        <f t="shared" si="406"/>
        <v>0</v>
      </c>
      <c r="AA2314" s="5">
        <f t="shared" si="407"/>
        <v>0</v>
      </c>
      <c r="AB2314" s="5">
        <f t="shared" si="408"/>
        <v>0</v>
      </c>
    </row>
    <row r="2315" spans="7:28" x14ac:dyDescent="0.35">
      <c r="G2315" s="8">
        <f t="shared" si="402"/>
        <v>0</v>
      </c>
      <c r="J2315" s="5">
        <f>C2315*CÁLCULO!$I$14</f>
        <v>0</v>
      </c>
      <c r="K2315" s="5">
        <f>D2315*CÁLCULO!$I$14</f>
        <v>0</v>
      </c>
      <c r="L2315" s="5">
        <f>E2315*CÁLCULO!$I$14</f>
        <v>0</v>
      </c>
      <c r="M2315" s="5">
        <f>F2315*CÁLCULO!$I$14</f>
        <v>0</v>
      </c>
      <c r="N2315" s="5">
        <f>G2315*CÁLCULO!$I$14</f>
        <v>0</v>
      </c>
      <c r="O2315" s="5"/>
      <c r="P2315" s="3">
        <v>0</v>
      </c>
      <c r="Q2315" s="5">
        <f t="shared" si="398"/>
        <v>0</v>
      </c>
      <c r="R2315" s="5">
        <f t="shared" si="399"/>
        <v>0</v>
      </c>
      <c r="S2315" s="5">
        <f t="shared" si="400"/>
        <v>0</v>
      </c>
      <c r="T2315" s="5">
        <f t="shared" si="401"/>
        <v>0</v>
      </c>
      <c r="U2315" s="8" t="str">
        <f>IF(T2315=0,"",T2315*CÁLCULO!$I$11)</f>
        <v/>
      </c>
      <c r="V2315" s="5">
        <f t="shared" si="403"/>
        <v>0</v>
      </c>
      <c r="W2315" s="3">
        <v>0</v>
      </c>
      <c r="X2315" s="5">
        <f t="shared" si="404"/>
        <v>0</v>
      </c>
      <c r="Y2315" s="5">
        <f t="shared" si="405"/>
        <v>0</v>
      </c>
      <c r="Z2315" s="5">
        <f t="shared" si="406"/>
        <v>0</v>
      </c>
      <c r="AA2315" s="5">
        <f t="shared" si="407"/>
        <v>0</v>
      </c>
      <c r="AB2315" s="5">
        <f t="shared" si="408"/>
        <v>0</v>
      </c>
    </row>
    <row r="2316" spans="7:28" x14ac:dyDescent="0.35">
      <c r="G2316" s="8">
        <f t="shared" si="402"/>
        <v>0</v>
      </c>
      <c r="J2316" s="5">
        <f>C2316*CÁLCULO!$I$14</f>
        <v>0</v>
      </c>
      <c r="K2316" s="5">
        <f>D2316*CÁLCULO!$I$14</f>
        <v>0</v>
      </c>
      <c r="L2316" s="5">
        <f>E2316*CÁLCULO!$I$14</f>
        <v>0</v>
      </c>
      <c r="M2316" s="5">
        <f>F2316*CÁLCULO!$I$14</f>
        <v>0</v>
      </c>
      <c r="N2316" s="5">
        <f>G2316*CÁLCULO!$I$14</f>
        <v>0</v>
      </c>
      <c r="O2316" s="5"/>
      <c r="P2316" s="3">
        <v>0</v>
      </c>
      <c r="Q2316" s="5">
        <f t="shared" si="398"/>
        <v>0</v>
      </c>
      <c r="R2316" s="5">
        <f t="shared" si="399"/>
        <v>0</v>
      </c>
      <c r="S2316" s="5">
        <f t="shared" si="400"/>
        <v>0</v>
      </c>
      <c r="T2316" s="5">
        <f t="shared" si="401"/>
        <v>0</v>
      </c>
      <c r="U2316" s="8" t="str">
        <f>IF(T2316=0,"",T2316*CÁLCULO!$I$11)</f>
        <v/>
      </c>
      <c r="V2316" s="5">
        <f t="shared" si="403"/>
        <v>0</v>
      </c>
      <c r="W2316" s="3">
        <v>0</v>
      </c>
      <c r="X2316" s="5">
        <f t="shared" si="404"/>
        <v>0</v>
      </c>
      <c r="Y2316" s="5">
        <f t="shared" si="405"/>
        <v>0</v>
      </c>
      <c r="Z2316" s="5">
        <f t="shared" si="406"/>
        <v>0</v>
      </c>
      <c r="AA2316" s="5">
        <f t="shared" si="407"/>
        <v>0</v>
      </c>
      <c r="AB2316" s="5">
        <f t="shared" si="408"/>
        <v>0</v>
      </c>
    </row>
    <row r="2317" spans="7:28" x14ac:dyDescent="0.35">
      <c r="G2317" s="8">
        <f t="shared" si="402"/>
        <v>0</v>
      </c>
      <c r="J2317" s="5">
        <f>C2317*CÁLCULO!$I$14</f>
        <v>0</v>
      </c>
      <c r="K2317" s="5">
        <f>D2317*CÁLCULO!$I$14</f>
        <v>0</v>
      </c>
      <c r="L2317" s="5">
        <f>E2317*CÁLCULO!$I$14</f>
        <v>0</v>
      </c>
      <c r="M2317" s="5">
        <f>F2317*CÁLCULO!$I$14</f>
        <v>0</v>
      </c>
      <c r="N2317" s="5">
        <f>G2317*CÁLCULO!$I$14</f>
        <v>0</v>
      </c>
      <c r="O2317" s="5"/>
      <c r="P2317" s="3">
        <v>0</v>
      </c>
      <c r="Q2317" s="5">
        <f t="shared" si="398"/>
        <v>0</v>
      </c>
      <c r="R2317" s="5">
        <f t="shared" si="399"/>
        <v>0</v>
      </c>
      <c r="S2317" s="5">
        <f t="shared" si="400"/>
        <v>0</v>
      </c>
      <c r="T2317" s="5">
        <f t="shared" si="401"/>
        <v>0</v>
      </c>
      <c r="U2317" s="8" t="str">
        <f>IF(T2317=0,"",T2317*CÁLCULO!$I$11)</f>
        <v/>
      </c>
      <c r="V2317" s="5">
        <f t="shared" si="403"/>
        <v>0</v>
      </c>
      <c r="W2317" s="3">
        <v>0</v>
      </c>
      <c r="X2317" s="5">
        <f t="shared" si="404"/>
        <v>0</v>
      </c>
      <c r="Y2317" s="5">
        <f t="shared" si="405"/>
        <v>0</v>
      </c>
      <c r="Z2317" s="5">
        <f t="shared" si="406"/>
        <v>0</v>
      </c>
      <c r="AA2317" s="5">
        <f t="shared" si="407"/>
        <v>0</v>
      </c>
      <c r="AB2317" s="5">
        <f t="shared" si="408"/>
        <v>0</v>
      </c>
    </row>
    <row r="2318" spans="7:28" x14ac:dyDescent="0.35">
      <c r="G2318" s="8">
        <f t="shared" si="402"/>
        <v>0</v>
      </c>
      <c r="J2318" s="5">
        <f>C2318*CÁLCULO!$I$14</f>
        <v>0</v>
      </c>
      <c r="K2318" s="5">
        <f>D2318*CÁLCULO!$I$14</f>
        <v>0</v>
      </c>
      <c r="L2318" s="5">
        <f>E2318*CÁLCULO!$I$14</f>
        <v>0</v>
      </c>
      <c r="M2318" s="5">
        <f>F2318*CÁLCULO!$I$14</f>
        <v>0</v>
      </c>
      <c r="N2318" s="5">
        <f>G2318*CÁLCULO!$I$14</f>
        <v>0</v>
      </c>
      <c r="O2318" s="5"/>
      <c r="P2318" s="3">
        <v>0</v>
      </c>
      <c r="Q2318" s="5">
        <f t="shared" si="398"/>
        <v>0</v>
      </c>
      <c r="R2318" s="5">
        <f t="shared" si="399"/>
        <v>0</v>
      </c>
      <c r="S2318" s="5">
        <f t="shared" si="400"/>
        <v>0</v>
      </c>
      <c r="T2318" s="5">
        <f t="shared" si="401"/>
        <v>0</v>
      </c>
      <c r="U2318" s="8" t="str">
        <f>IF(T2318=0,"",T2318*CÁLCULO!$I$11)</f>
        <v/>
      </c>
      <c r="V2318" s="5">
        <f t="shared" si="403"/>
        <v>0</v>
      </c>
      <c r="W2318" s="3">
        <v>0</v>
      </c>
      <c r="X2318" s="5">
        <f t="shared" si="404"/>
        <v>0</v>
      </c>
      <c r="Y2318" s="5">
        <f t="shared" si="405"/>
        <v>0</v>
      </c>
      <c r="Z2318" s="5">
        <f t="shared" si="406"/>
        <v>0</v>
      </c>
      <c r="AA2318" s="5">
        <f t="shared" si="407"/>
        <v>0</v>
      </c>
      <c r="AB2318" s="5">
        <f t="shared" si="408"/>
        <v>0</v>
      </c>
    </row>
    <row r="2319" spans="7:28" x14ac:dyDescent="0.35">
      <c r="G2319" s="8">
        <f t="shared" si="402"/>
        <v>0</v>
      </c>
      <c r="J2319" s="5">
        <f>C2319*CÁLCULO!$I$14</f>
        <v>0</v>
      </c>
      <c r="K2319" s="5">
        <f>D2319*CÁLCULO!$I$14</f>
        <v>0</v>
      </c>
      <c r="L2319" s="5">
        <f>E2319*CÁLCULO!$I$14</f>
        <v>0</v>
      </c>
      <c r="M2319" s="5">
        <f>F2319*CÁLCULO!$I$14</f>
        <v>0</v>
      </c>
      <c r="N2319" s="5">
        <f>G2319*CÁLCULO!$I$14</f>
        <v>0</v>
      </c>
      <c r="O2319" s="5"/>
      <c r="P2319" s="3">
        <v>0</v>
      </c>
      <c r="Q2319" s="5">
        <f t="shared" si="398"/>
        <v>0</v>
      </c>
      <c r="R2319" s="5">
        <f t="shared" si="399"/>
        <v>0</v>
      </c>
      <c r="S2319" s="5">
        <f t="shared" si="400"/>
        <v>0</v>
      </c>
      <c r="T2319" s="5">
        <f t="shared" si="401"/>
        <v>0</v>
      </c>
      <c r="U2319" s="8" t="str">
        <f>IF(T2319=0,"",T2319*CÁLCULO!$I$11)</f>
        <v/>
      </c>
      <c r="V2319" s="5">
        <f t="shared" si="403"/>
        <v>0</v>
      </c>
      <c r="W2319" s="3">
        <v>0</v>
      </c>
      <c r="X2319" s="5">
        <f t="shared" si="404"/>
        <v>0</v>
      </c>
      <c r="Y2319" s="5">
        <f t="shared" si="405"/>
        <v>0</v>
      </c>
      <c r="Z2319" s="5">
        <f t="shared" si="406"/>
        <v>0</v>
      </c>
      <c r="AA2319" s="5">
        <f t="shared" si="407"/>
        <v>0</v>
      </c>
      <c r="AB2319" s="5">
        <f t="shared" si="408"/>
        <v>0</v>
      </c>
    </row>
    <row r="2320" spans="7:28" x14ac:dyDescent="0.35">
      <c r="G2320" s="8">
        <f t="shared" si="402"/>
        <v>0</v>
      </c>
      <c r="J2320" s="5">
        <f>C2320*CÁLCULO!$I$14</f>
        <v>0</v>
      </c>
      <c r="K2320" s="5">
        <f>D2320*CÁLCULO!$I$14</f>
        <v>0</v>
      </c>
      <c r="L2320" s="5">
        <f>E2320*CÁLCULO!$I$14</f>
        <v>0</v>
      </c>
      <c r="M2320" s="5">
        <f>F2320*CÁLCULO!$I$14</f>
        <v>0</v>
      </c>
      <c r="N2320" s="5">
        <f>G2320*CÁLCULO!$I$14</f>
        <v>0</v>
      </c>
      <c r="O2320" s="5"/>
      <c r="P2320" s="3">
        <v>0</v>
      </c>
      <c r="Q2320" s="5">
        <f t="shared" si="398"/>
        <v>0</v>
      </c>
      <c r="R2320" s="5">
        <f t="shared" si="399"/>
        <v>0</v>
      </c>
      <c r="S2320" s="5">
        <f t="shared" si="400"/>
        <v>0</v>
      </c>
      <c r="T2320" s="5">
        <f t="shared" si="401"/>
        <v>0</v>
      </c>
      <c r="U2320" s="8" t="str">
        <f>IF(T2320=0,"",T2320*CÁLCULO!$I$11)</f>
        <v/>
      </c>
      <c r="V2320" s="5">
        <f t="shared" si="403"/>
        <v>0</v>
      </c>
      <c r="W2320" s="3">
        <v>0</v>
      </c>
      <c r="X2320" s="5">
        <f t="shared" si="404"/>
        <v>0</v>
      </c>
      <c r="Y2320" s="5">
        <f t="shared" si="405"/>
        <v>0</v>
      </c>
      <c r="Z2320" s="5">
        <f t="shared" si="406"/>
        <v>0</v>
      </c>
      <c r="AA2320" s="5">
        <f t="shared" si="407"/>
        <v>0</v>
      </c>
      <c r="AB2320" s="5">
        <f t="shared" si="408"/>
        <v>0</v>
      </c>
    </row>
    <row r="2321" spans="7:28" x14ac:dyDescent="0.35">
      <c r="G2321" s="8">
        <f t="shared" si="402"/>
        <v>0</v>
      </c>
      <c r="J2321" s="5">
        <f>C2321*CÁLCULO!$I$14</f>
        <v>0</v>
      </c>
      <c r="K2321" s="5">
        <f>D2321*CÁLCULO!$I$14</f>
        <v>0</v>
      </c>
      <c r="L2321" s="5">
        <f>E2321*CÁLCULO!$I$14</f>
        <v>0</v>
      </c>
      <c r="M2321" s="5">
        <f>F2321*CÁLCULO!$I$14</f>
        <v>0</v>
      </c>
      <c r="N2321" s="5">
        <f>G2321*CÁLCULO!$I$14</f>
        <v>0</v>
      </c>
      <c r="O2321" s="5"/>
      <c r="P2321" s="3">
        <v>0</v>
      </c>
      <c r="Q2321" s="5">
        <f t="shared" si="398"/>
        <v>0</v>
      </c>
      <c r="R2321" s="5">
        <f t="shared" si="399"/>
        <v>0</v>
      </c>
      <c r="S2321" s="5">
        <f t="shared" si="400"/>
        <v>0</v>
      </c>
      <c r="T2321" s="5">
        <f t="shared" si="401"/>
        <v>0</v>
      </c>
      <c r="U2321" s="8" t="str">
        <f>IF(T2321=0,"",T2321*CÁLCULO!$I$11)</f>
        <v/>
      </c>
      <c r="V2321" s="5">
        <f t="shared" si="403"/>
        <v>0</v>
      </c>
      <c r="W2321" s="3">
        <v>0</v>
      </c>
      <c r="X2321" s="5">
        <f t="shared" si="404"/>
        <v>0</v>
      </c>
      <c r="Y2321" s="5">
        <f t="shared" si="405"/>
        <v>0</v>
      </c>
      <c r="Z2321" s="5">
        <f t="shared" si="406"/>
        <v>0</v>
      </c>
      <c r="AA2321" s="5">
        <f t="shared" si="407"/>
        <v>0</v>
      </c>
      <c r="AB2321" s="5">
        <f t="shared" si="408"/>
        <v>0</v>
      </c>
    </row>
    <row r="2322" spans="7:28" x14ac:dyDescent="0.35">
      <c r="G2322" s="8">
        <f t="shared" si="402"/>
        <v>0</v>
      </c>
      <c r="J2322" s="5">
        <f>C2322*CÁLCULO!$I$14</f>
        <v>0</v>
      </c>
      <c r="K2322" s="5">
        <f>D2322*CÁLCULO!$I$14</f>
        <v>0</v>
      </c>
      <c r="L2322" s="5">
        <f>E2322*CÁLCULO!$I$14</f>
        <v>0</v>
      </c>
      <c r="M2322" s="5">
        <f>F2322*CÁLCULO!$I$14</f>
        <v>0</v>
      </c>
      <c r="N2322" s="5">
        <f>G2322*CÁLCULO!$I$14</f>
        <v>0</v>
      </c>
      <c r="O2322" s="5"/>
      <c r="P2322" s="3">
        <v>0</v>
      </c>
      <c r="Q2322" s="5">
        <f t="shared" si="398"/>
        <v>0</v>
      </c>
      <c r="R2322" s="5">
        <f t="shared" si="399"/>
        <v>0</v>
      </c>
      <c r="S2322" s="5">
        <f t="shared" si="400"/>
        <v>0</v>
      </c>
      <c r="T2322" s="5">
        <f t="shared" si="401"/>
        <v>0</v>
      </c>
      <c r="U2322" s="8" t="str">
        <f>IF(T2322=0,"",T2322*CÁLCULO!$I$11)</f>
        <v/>
      </c>
      <c r="V2322" s="5">
        <f t="shared" si="403"/>
        <v>0</v>
      </c>
      <c r="W2322" s="3">
        <v>0</v>
      </c>
      <c r="X2322" s="5">
        <f t="shared" si="404"/>
        <v>0</v>
      </c>
      <c r="Y2322" s="5">
        <f t="shared" si="405"/>
        <v>0</v>
      </c>
      <c r="Z2322" s="5">
        <f t="shared" si="406"/>
        <v>0</v>
      </c>
      <c r="AA2322" s="5">
        <f t="shared" si="407"/>
        <v>0</v>
      </c>
      <c r="AB2322" s="5">
        <f t="shared" si="408"/>
        <v>0</v>
      </c>
    </row>
    <row r="2323" spans="7:28" x14ac:dyDescent="0.35">
      <c r="G2323" s="8">
        <f t="shared" si="402"/>
        <v>0</v>
      </c>
      <c r="J2323" s="5">
        <f>C2323*CÁLCULO!$I$14</f>
        <v>0</v>
      </c>
      <c r="K2323" s="5">
        <f>D2323*CÁLCULO!$I$14</f>
        <v>0</v>
      </c>
      <c r="L2323" s="5">
        <f>E2323*CÁLCULO!$I$14</f>
        <v>0</v>
      </c>
      <c r="M2323" s="5">
        <f>F2323*CÁLCULO!$I$14</f>
        <v>0</v>
      </c>
      <c r="N2323" s="5">
        <f>G2323*CÁLCULO!$I$14</f>
        <v>0</v>
      </c>
      <c r="O2323" s="5"/>
      <c r="P2323" s="3">
        <v>0</v>
      </c>
      <c r="Q2323" s="5">
        <f t="shared" si="398"/>
        <v>0</v>
      </c>
      <c r="R2323" s="5">
        <f t="shared" si="399"/>
        <v>0</v>
      </c>
      <c r="S2323" s="5">
        <f t="shared" si="400"/>
        <v>0</v>
      </c>
      <c r="T2323" s="5">
        <f t="shared" si="401"/>
        <v>0</v>
      </c>
      <c r="U2323" s="8" t="str">
        <f>IF(T2323=0,"",T2323*CÁLCULO!$I$11)</f>
        <v/>
      </c>
      <c r="V2323" s="5">
        <f t="shared" si="403"/>
        <v>0</v>
      </c>
      <c r="W2323" s="3">
        <v>0</v>
      </c>
      <c r="X2323" s="5">
        <f t="shared" si="404"/>
        <v>0</v>
      </c>
      <c r="Y2323" s="5">
        <f t="shared" si="405"/>
        <v>0</v>
      </c>
      <c r="Z2323" s="5">
        <f t="shared" si="406"/>
        <v>0</v>
      </c>
      <c r="AA2323" s="5">
        <f t="shared" si="407"/>
        <v>0</v>
      </c>
      <c r="AB2323" s="5">
        <f t="shared" si="408"/>
        <v>0</v>
      </c>
    </row>
    <row r="2324" spans="7:28" x14ac:dyDescent="0.35">
      <c r="G2324" s="8">
        <f t="shared" si="402"/>
        <v>0</v>
      </c>
      <c r="J2324" s="5">
        <f>C2324*CÁLCULO!$I$14</f>
        <v>0</v>
      </c>
      <c r="K2324" s="5">
        <f>D2324*CÁLCULO!$I$14</f>
        <v>0</v>
      </c>
      <c r="L2324" s="5">
        <f>E2324*CÁLCULO!$I$14</f>
        <v>0</v>
      </c>
      <c r="M2324" s="5">
        <f>F2324*CÁLCULO!$I$14</f>
        <v>0</v>
      </c>
      <c r="N2324" s="5">
        <f>G2324*CÁLCULO!$I$14</f>
        <v>0</v>
      </c>
      <c r="O2324" s="5"/>
      <c r="P2324" s="3">
        <v>0</v>
      </c>
      <c r="Q2324" s="5">
        <f t="shared" si="398"/>
        <v>0</v>
      </c>
      <c r="R2324" s="5">
        <f t="shared" si="399"/>
        <v>0</v>
      </c>
      <c r="S2324" s="5">
        <f t="shared" si="400"/>
        <v>0</v>
      </c>
      <c r="T2324" s="5">
        <f t="shared" si="401"/>
        <v>0</v>
      </c>
      <c r="U2324" s="8" t="str">
        <f>IF(T2324=0,"",T2324*CÁLCULO!$I$11)</f>
        <v/>
      </c>
      <c r="V2324" s="5">
        <f t="shared" si="403"/>
        <v>0</v>
      </c>
      <c r="W2324" s="3">
        <v>0</v>
      </c>
      <c r="X2324" s="5">
        <f t="shared" si="404"/>
        <v>0</v>
      </c>
      <c r="Y2324" s="5">
        <f t="shared" si="405"/>
        <v>0</v>
      </c>
      <c r="Z2324" s="5">
        <f t="shared" si="406"/>
        <v>0</v>
      </c>
      <c r="AA2324" s="5">
        <f t="shared" si="407"/>
        <v>0</v>
      </c>
      <c r="AB2324" s="5">
        <f t="shared" si="408"/>
        <v>0</v>
      </c>
    </row>
    <row r="2325" spans="7:28" x14ac:dyDescent="0.35">
      <c r="G2325" s="8">
        <f t="shared" si="402"/>
        <v>0</v>
      </c>
      <c r="J2325" s="5">
        <f>C2325*CÁLCULO!$I$14</f>
        <v>0</v>
      </c>
      <c r="K2325" s="5">
        <f>D2325*CÁLCULO!$I$14</f>
        <v>0</v>
      </c>
      <c r="L2325" s="5">
        <f>E2325*CÁLCULO!$I$14</f>
        <v>0</v>
      </c>
      <c r="M2325" s="5">
        <f>F2325*CÁLCULO!$I$14</f>
        <v>0</v>
      </c>
      <c r="N2325" s="5">
        <f>G2325*CÁLCULO!$I$14</f>
        <v>0</v>
      </c>
      <c r="O2325" s="5"/>
      <c r="P2325" s="3">
        <v>0</v>
      </c>
      <c r="Q2325" s="5">
        <f t="shared" si="398"/>
        <v>0</v>
      </c>
      <c r="R2325" s="5">
        <f t="shared" si="399"/>
        <v>0</v>
      </c>
      <c r="S2325" s="5">
        <f t="shared" si="400"/>
        <v>0</v>
      </c>
      <c r="T2325" s="5">
        <f t="shared" si="401"/>
        <v>0</v>
      </c>
      <c r="U2325" s="8" t="str">
        <f>IF(T2325=0,"",T2325*CÁLCULO!$I$11)</f>
        <v/>
      </c>
      <c r="V2325" s="5">
        <f t="shared" si="403"/>
        <v>0</v>
      </c>
      <c r="W2325" s="3">
        <v>0</v>
      </c>
      <c r="X2325" s="5">
        <f t="shared" si="404"/>
        <v>0</v>
      </c>
      <c r="Y2325" s="5">
        <f t="shared" si="405"/>
        <v>0</v>
      </c>
      <c r="Z2325" s="5">
        <f t="shared" si="406"/>
        <v>0</v>
      </c>
      <c r="AA2325" s="5">
        <f t="shared" si="407"/>
        <v>0</v>
      </c>
      <c r="AB2325" s="5">
        <f t="shared" si="408"/>
        <v>0</v>
      </c>
    </row>
    <row r="2326" spans="7:28" x14ac:dyDescent="0.35">
      <c r="G2326" s="8">
        <f t="shared" si="402"/>
        <v>0</v>
      </c>
      <c r="J2326" s="5">
        <f>C2326*CÁLCULO!$I$14</f>
        <v>0</v>
      </c>
      <c r="K2326" s="5">
        <f>D2326*CÁLCULO!$I$14</f>
        <v>0</v>
      </c>
      <c r="L2326" s="5">
        <f>E2326*CÁLCULO!$I$14</f>
        <v>0</v>
      </c>
      <c r="M2326" s="5">
        <f>F2326*CÁLCULO!$I$14</f>
        <v>0</v>
      </c>
      <c r="N2326" s="5">
        <f>G2326*CÁLCULO!$I$14</f>
        <v>0</v>
      </c>
      <c r="O2326" s="5"/>
      <c r="P2326" s="3">
        <v>0</v>
      </c>
      <c r="Q2326" s="5">
        <f t="shared" si="398"/>
        <v>0</v>
      </c>
      <c r="R2326" s="5">
        <f t="shared" si="399"/>
        <v>0</v>
      </c>
      <c r="S2326" s="5">
        <f t="shared" si="400"/>
        <v>0</v>
      </c>
      <c r="T2326" s="5">
        <f t="shared" si="401"/>
        <v>0</v>
      </c>
      <c r="U2326" s="8" t="str">
        <f>IF(T2326=0,"",T2326*CÁLCULO!$I$11)</f>
        <v/>
      </c>
      <c r="V2326" s="5">
        <f t="shared" si="403"/>
        <v>0</v>
      </c>
      <c r="W2326" s="3">
        <v>0</v>
      </c>
      <c r="X2326" s="5">
        <f t="shared" si="404"/>
        <v>0</v>
      </c>
      <c r="Y2326" s="5">
        <f t="shared" si="405"/>
        <v>0</v>
      </c>
      <c r="Z2326" s="5">
        <f t="shared" si="406"/>
        <v>0</v>
      </c>
      <c r="AA2326" s="5">
        <f t="shared" si="407"/>
        <v>0</v>
      </c>
      <c r="AB2326" s="5">
        <f t="shared" si="408"/>
        <v>0</v>
      </c>
    </row>
    <row r="2327" spans="7:28" x14ac:dyDescent="0.35">
      <c r="G2327" s="8">
        <f t="shared" si="402"/>
        <v>0</v>
      </c>
      <c r="J2327" s="5">
        <f>C2327*CÁLCULO!$I$14</f>
        <v>0</v>
      </c>
      <c r="K2327" s="5">
        <f>D2327*CÁLCULO!$I$14</f>
        <v>0</v>
      </c>
      <c r="L2327" s="5">
        <f>E2327*CÁLCULO!$I$14</f>
        <v>0</v>
      </c>
      <c r="M2327" s="5">
        <f>F2327*CÁLCULO!$I$14</f>
        <v>0</v>
      </c>
      <c r="N2327" s="5">
        <f>G2327*CÁLCULO!$I$14</f>
        <v>0</v>
      </c>
      <c r="O2327" s="5"/>
      <c r="P2327" s="3">
        <v>0</v>
      </c>
      <c r="Q2327" s="5">
        <f t="shared" si="398"/>
        <v>0</v>
      </c>
      <c r="R2327" s="5">
        <f t="shared" si="399"/>
        <v>0</v>
      </c>
      <c r="S2327" s="5">
        <f t="shared" si="400"/>
        <v>0</v>
      </c>
      <c r="T2327" s="5">
        <f t="shared" si="401"/>
        <v>0</v>
      </c>
      <c r="U2327" s="8" t="str">
        <f>IF(T2327=0,"",T2327*CÁLCULO!$I$11)</f>
        <v/>
      </c>
      <c r="V2327" s="5">
        <f t="shared" si="403"/>
        <v>0</v>
      </c>
      <c r="W2327" s="3">
        <v>0</v>
      </c>
      <c r="X2327" s="5">
        <f t="shared" si="404"/>
        <v>0</v>
      </c>
      <c r="Y2327" s="5">
        <f t="shared" si="405"/>
        <v>0</v>
      </c>
      <c r="Z2327" s="5">
        <f t="shared" si="406"/>
        <v>0</v>
      </c>
      <c r="AA2327" s="5">
        <f t="shared" si="407"/>
        <v>0</v>
      </c>
      <c r="AB2327" s="5">
        <f t="shared" si="408"/>
        <v>0</v>
      </c>
    </row>
    <row r="2328" spans="7:28" x14ac:dyDescent="0.35">
      <c r="G2328" s="8">
        <f t="shared" si="402"/>
        <v>0</v>
      </c>
      <c r="J2328" s="5">
        <f>C2328*CÁLCULO!$I$14</f>
        <v>0</v>
      </c>
      <c r="K2328" s="5">
        <f>D2328*CÁLCULO!$I$14</f>
        <v>0</v>
      </c>
      <c r="L2328" s="5">
        <f>E2328*CÁLCULO!$I$14</f>
        <v>0</v>
      </c>
      <c r="M2328" s="5">
        <f>F2328*CÁLCULO!$I$14</f>
        <v>0</v>
      </c>
      <c r="N2328" s="5">
        <f>G2328*CÁLCULO!$I$14</f>
        <v>0</v>
      </c>
      <c r="O2328" s="5"/>
      <c r="P2328" s="3">
        <v>0</v>
      </c>
      <c r="Q2328" s="5">
        <f t="shared" si="398"/>
        <v>0</v>
      </c>
      <c r="R2328" s="5">
        <f t="shared" si="399"/>
        <v>0</v>
      </c>
      <c r="S2328" s="5">
        <f t="shared" si="400"/>
        <v>0</v>
      </c>
      <c r="T2328" s="5">
        <f t="shared" si="401"/>
        <v>0</v>
      </c>
      <c r="U2328" s="8" t="str">
        <f>IF(T2328=0,"",T2328*CÁLCULO!$I$11)</f>
        <v/>
      </c>
      <c r="V2328" s="5">
        <f t="shared" si="403"/>
        <v>0</v>
      </c>
      <c r="W2328" s="3">
        <v>0</v>
      </c>
      <c r="X2328" s="5">
        <f t="shared" si="404"/>
        <v>0</v>
      </c>
      <c r="Y2328" s="5">
        <f t="shared" si="405"/>
        <v>0</v>
      </c>
      <c r="Z2328" s="5">
        <f t="shared" si="406"/>
        <v>0</v>
      </c>
      <c r="AA2328" s="5">
        <f t="shared" si="407"/>
        <v>0</v>
      </c>
      <c r="AB2328" s="5">
        <f t="shared" si="408"/>
        <v>0</v>
      </c>
    </row>
    <row r="2329" spans="7:28" x14ac:dyDescent="0.35">
      <c r="G2329" s="8">
        <f t="shared" si="402"/>
        <v>0</v>
      </c>
      <c r="J2329" s="5">
        <f>C2329*CÁLCULO!$I$14</f>
        <v>0</v>
      </c>
      <c r="K2329" s="5">
        <f>D2329*CÁLCULO!$I$14</f>
        <v>0</v>
      </c>
      <c r="L2329" s="5">
        <f>E2329*CÁLCULO!$I$14</f>
        <v>0</v>
      </c>
      <c r="M2329" s="5">
        <f>F2329*CÁLCULO!$I$14</f>
        <v>0</v>
      </c>
      <c r="N2329" s="5">
        <f>G2329*CÁLCULO!$I$14</f>
        <v>0</v>
      </c>
      <c r="O2329" s="5"/>
      <c r="P2329" s="3">
        <v>0</v>
      </c>
      <c r="Q2329" s="5">
        <f t="shared" si="398"/>
        <v>0</v>
      </c>
      <c r="R2329" s="5">
        <f t="shared" si="399"/>
        <v>0</v>
      </c>
      <c r="S2329" s="5">
        <f t="shared" si="400"/>
        <v>0</v>
      </c>
      <c r="T2329" s="5">
        <f t="shared" si="401"/>
        <v>0</v>
      </c>
      <c r="U2329" s="8" t="str">
        <f>IF(T2329=0,"",T2329*CÁLCULO!$I$11)</f>
        <v/>
      </c>
      <c r="V2329" s="5">
        <f t="shared" si="403"/>
        <v>0</v>
      </c>
      <c r="W2329" s="3">
        <v>0</v>
      </c>
      <c r="X2329" s="5">
        <f t="shared" si="404"/>
        <v>0</v>
      </c>
      <c r="Y2329" s="5">
        <f t="shared" si="405"/>
        <v>0</v>
      </c>
      <c r="Z2329" s="5">
        <f t="shared" si="406"/>
        <v>0</v>
      </c>
      <c r="AA2329" s="5">
        <f t="shared" si="407"/>
        <v>0</v>
      </c>
      <c r="AB2329" s="5">
        <f t="shared" si="408"/>
        <v>0</v>
      </c>
    </row>
    <row r="2330" spans="7:28" x14ac:dyDescent="0.35">
      <c r="G2330" s="8">
        <f t="shared" si="402"/>
        <v>0</v>
      </c>
      <c r="J2330" s="5">
        <f>C2330*CÁLCULO!$I$14</f>
        <v>0</v>
      </c>
      <c r="K2330" s="5">
        <f>D2330*CÁLCULO!$I$14</f>
        <v>0</v>
      </c>
      <c r="L2330" s="5">
        <f>E2330*CÁLCULO!$I$14</f>
        <v>0</v>
      </c>
      <c r="M2330" s="5">
        <f>F2330*CÁLCULO!$I$14</f>
        <v>0</v>
      </c>
      <c r="N2330" s="5">
        <f>G2330*CÁLCULO!$I$14</f>
        <v>0</v>
      </c>
      <c r="O2330" s="5"/>
      <c r="P2330" s="3">
        <v>0</v>
      </c>
      <c r="Q2330" s="5">
        <f t="shared" si="398"/>
        <v>0</v>
      </c>
      <c r="R2330" s="5">
        <f t="shared" si="399"/>
        <v>0</v>
      </c>
      <c r="S2330" s="5">
        <f t="shared" si="400"/>
        <v>0</v>
      </c>
      <c r="T2330" s="5">
        <f t="shared" si="401"/>
        <v>0</v>
      </c>
      <c r="U2330" s="8" t="str">
        <f>IF(T2330=0,"",T2330*CÁLCULO!$I$11)</f>
        <v/>
      </c>
      <c r="V2330" s="5">
        <f t="shared" si="403"/>
        <v>0</v>
      </c>
      <c r="W2330" s="3">
        <v>0</v>
      </c>
      <c r="X2330" s="5">
        <f t="shared" si="404"/>
        <v>0</v>
      </c>
      <c r="Y2330" s="5">
        <f t="shared" si="405"/>
        <v>0</v>
      </c>
      <c r="Z2330" s="5">
        <f t="shared" si="406"/>
        <v>0</v>
      </c>
      <c r="AA2330" s="5">
        <f t="shared" si="407"/>
        <v>0</v>
      </c>
      <c r="AB2330" s="5">
        <f t="shared" si="408"/>
        <v>0</v>
      </c>
    </row>
    <row r="2331" spans="7:28" x14ac:dyDescent="0.35">
      <c r="G2331" s="8">
        <f t="shared" si="402"/>
        <v>0</v>
      </c>
      <c r="J2331" s="5">
        <f>C2331*CÁLCULO!$I$14</f>
        <v>0</v>
      </c>
      <c r="K2331" s="5">
        <f>D2331*CÁLCULO!$I$14</f>
        <v>0</v>
      </c>
      <c r="L2331" s="5">
        <f>E2331*CÁLCULO!$I$14</f>
        <v>0</v>
      </c>
      <c r="M2331" s="5">
        <f>F2331*CÁLCULO!$I$14</f>
        <v>0</v>
      </c>
      <c r="N2331" s="5">
        <f>G2331*CÁLCULO!$I$14</f>
        <v>0</v>
      </c>
      <c r="O2331" s="5"/>
      <c r="P2331" s="3">
        <v>0</v>
      </c>
      <c r="Q2331" s="5">
        <f t="shared" si="398"/>
        <v>0</v>
      </c>
      <c r="R2331" s="5">
        <f t="shared" si="399"/>
        <v>0</v>
      </c>
      <c r="S2331" s="5">
        <f t="shared" si="400"/>
        <v>0</v>
      </c>
      <c r="T2331" s="5">
        <f t="shared" si="401"/>
        <v>0</v>
      </c>
      <c r="U2331" s="8" t="str">
        <f>IF(T2331=0,"",T2331*CÁLCULO!$I$11)</f>
        <v/>
      </c>
      <c r="V2331" s="5">
        <f t="shared" si="403"/>
        <v>0</v>
      </c>
      <c r="W2331" s="3">
        <v>0</v>
      </c>
      <c r="X2331" s="5">
        <f t="shared" si="404"/>
        <v>0</v>
      </c>
      <c r="Y2331" s="5">
        <f t="shared" si="405"/>
        <v>0</v>
      </c>
      <c r="Z2331" s="5">
        <f t="shared" si="406"/>
        <v>0</v>
      </c>
      <c r="AA2331" s="5">
        <f t="shared" si="407"/>
        <v>0</v>
      </c>
      <c r="AB2331" s="5">
        <f t="shared" si="408"/>
        <v>0</v>
      </c>
    </row>
    <row r="2332" spans="7:28" x14ac:dyDescent="0.35">
      <c r="G2332" s="8">
        <f t="shared" si="402"/>
        <v>0</v>
      </c>
      <c r="J2332" s="5">
        <f>C2332*CÁLCULO!$I$14</f>
        <v>0</v>
      </c>
      <c r="K2332" s="5">
        <f>D2332*CÁLCULO!$I$14</f>
        <v>0</v>
      </c>
      <c r="L2332" s="5">
        <f>E2332*CÁLCULO!$I$14</f>
        <v>0</v>
      </c>
      <c r="M2332" s="5">
        <f>F2332*CÁLCULO!$I$14</f>
        <v>0</v>
      </c>
      <c r="N2332" s="5">
        <f>G2332*CÁLCULO!$I$14</f>
        <v>0</v>
      </c>
      <c r="O2332" s="5"/>
      <c r="P2332" s="3">
        <v>0</v>
      </c>
      <c r="Q2332" s="5">
        <f t="shared" si="398"/>
        <v>0</v>
      </c>
      <c r="R2332" s="5">
        <f t="shared" si="399"/>
        <v>0</v>
      </c>
      <c r="S2332" s="5">
        <f t="shared" si="400"/>
        <v>0</v>
      </c>
      <c r="T2332" s="5">
        <f t="shared" si="401"/>
        <v>0</v>
      </c>
      <c r="U2332" s="8" t="str">
        <f>IF(T2332=0,"",T2332*CÁLCULO!$I$11)</f>
        <v/>
      </c>
      <c r="V2332" s="5">
        <f t="shared" si="403"/>
        <v>0</v>
      </c>
      <c r="W2332" s="3">
        <v>0</v>
      </c>
      <c r="X2332" s="5">
        <f t="shared" si="404"/>
        <v>0</v>
      </c>
      <c r="Y2332" s="5">
        <f t="shared" si="405"/>
        <v>0</v>
      </c>
      <c r="Z2332" s="5">
        <f t="shared" si="406"/>
        <v>0</v>
      </c>
      <c r="AA2332" s="5">
        <f t="shared" si="407"/>
        <v>0</v>
      </c>
      <c r="AB2332" s="5">
        <f t="shared" si="408"/>
        <v>0</v>
      </c>
    </row>
    <row r="2333" spans="7:28" x14ac:dyDescent="0.35">
      <c r="G2333" s="8">
        <f t="shared" si="402"/>
        <v>0</v>
      </c>
      <c r="J2333" s="5">
        <f>C2333*CÁLCULO!$I$14</f>
        <v>0</v>
      </c>
      <c r="K2333" s="5">
        <f>D2333*CÁLCULO!$I$14</f>
        <v>0</v>
      </c>
      <c r="L2333" s="5">
        <f>E2333*CÁLCULO!$I$14</f>
        <v>0</v>
      </c>
      <c r="M2333" s="5">
        <f>F2333*CÁLCULO!$I$14</f>
        <v>0</v>
      </c>
      <c r="N2333" s="5">
        <f>G2333*CÁLCULO!$I$14</f>
        <v>0</v>
      </c>
      <c r="O2333" s="5"/>
      <c r="P2333" s="3">
        <v>0</v>
      </c>
      <c r="Q2333" s="5">
        <f t="shared" si="398"/>
        <v>0</v>
      </c>
      <c r="R2333" s="5">
        <f t="shared" si="399"/>
        <v>0</v>
      </c>
      <c r="S2333" s="5">
        <f t="shared" si="400"/>
        <v>0</v>
      </c>
      <c r="T2333" s="5">
        <f t="shared" si="401"/>
        <v>0</v>
      </c>
      <c r="U2333" s="8" t="str">
        <f>IF(T2333=0,"",T2333*CÁLCULO!$I$11)</f>
        <v/>
      </c>
      <c r="V2333" s="5">
        <f t="shared" si="403"/>
        <v>0</v>
      </c>
      <c r="W2333" s="3">
        <v>0</v>
      </c>
      <c r="X2333" s="5">
        <f t="shared" si="404"/>
        <v>0</v>
      </c>
      <c r="Y2333" s="5">
        <f t="shared" si="405"/>
        <v>0</v>
      </c>
      <c r="Z2333" s="5">
        <f t="shared" si="406"/>
        <v>0</v>
      </c>
      <c r="AA2333" s="5">
        <f t="shared" si="407"/>
        <v>0</v>
      </c>
      <c r="AB2333" s="5">
        <f t="shared" si="408"/>
        <v>0</v>
      </c>
    </row>
    <row r="2334" spans="7:28" x14ac:dyDescent="0.35">
      <c r="G2334" s="8">
        <f t="shared" si="402"/>
        <v>0</v>
      </c>
      <c r="J2334" s="5">
        <f>C2334*CÁLCULO!$I$14</f>
        <v>0</v>
      </c>
      <c r="K2334" s="5">
        <f>D2334*CÁLCULO!$I$14</f>
        <v>0</v>
      </c>
      <c r="L2334" s="5">
        <f>E2334*CÁLCULO!$I$14</f>
        <v>0</v>
      </c>
      <c r="M2334" s="5">
        <f>F2334*CÁLCULO!$I$14</f>
        <v>0</v>
      </c>
      <c r="N2334" s="5">
        <f>G2334*CÁLCULO!$I$14</f>
        <v>0</v>
      </c>
      <c r="O2334" s="5"/>
      <c r="P2334" s="3">
        <v>0</v>
      </c>
      <c r="Q2334" s="5">
        <f t="shared" si="398"/>
        <v>0</v>
      </c>
      <c r="R2334" s="5">
        <f t="shared" si="399"/>
        <v>0</v>
      </c>
      <c r="S2334" s="5">
        <f t="shared" si="400"/>
        <v>0</v>
      </c>
      <c r="T2334" s="5">
        <f t="shared" si="401"/>
        <v>0</v>
      </c>
      <c r="U2334" s="8" t="str">
        <f>IF(T2334=0,"",T2334*CÁLCULO!$I$11)</f>
        <v/>
      </c>
      <c r="V2334" s="5">
        <f t="shared" si="403"/>
        <v>0</v>
      </c>
      <c r="W2334" s="3">
        <v>0</v>
      </c>
      <c r="X2334" s="5">
        <f t="shared" si="404"/>
        <v>0</v>
      </c>
      <c r="Y2334" s="5">
        <f t="shared" si="405"/>
        <v>0</v>
      </c>
      <c r="Z2334" s="5">
        <f t="shared" si="406"/>
        <v>0</v>
      </c>
      <c r="AA2334" s="5">
        <f t="shared" si="407"/>
        <v>0</v>
      </c>
      <c r="AB2334" s="5">
        <f t="shared" si="408"/>
        <v>0</v>
      </c>
    </row>
    <row r="2335" spans="7:28" x14ac:dyDescent="0.35">
      <c r="G2335" s="8">
        <f t="shared" si="402"/>
        <v>0</v>
      </c>
      <c r="J2335" s="5">
        <f>C2335*CÁLCULO!$I$14</f>
        <v>0</v>
      </c>
      <c r="K2335" s="5">
        <f>D2335*CÁLCULO!$I$14</f>
        <v>0</v>
      </c>
      <c r="L2335" s="5">
        <f>E2335*CÁLCULO!$I$14</f>
        <v>0</v>
      </c>
      <c r="M2335" s="5">
        <f>F2335*CÁLCULO!$I$14</f>
        <v>0</v>
      </c>
      <c r="N2335" s="5">
        <f>G2335*CÁLCULO!$I$14</f>
        <v>0</v>
      </c>
      <c r="O2335" s="5"/>
      <c r="P2335" s="3">
        <v>0</v>
      </c>
      <c r="Q2335" s="5">
        <f t="shared" si="398"/>
        <v>0</v>
      </c>
      <c r="R2335" s="5">
        <f t="shared" si="399"/>
        <v>0</v>
      </c>
      <c r="S2335" s="5">
        <f t="shared" si="400"/>
        <v>0</v>
      </c>
      <c r="T2335" s="5">
        <f t="shared" si="401"/>
        <v>0</v>
      </c>
      <c r="U2335" s="8" t="str">
        <f>IF(T2335=0,"",T2335*CÁLCULO!$I$11)</f>
        <v/>
      </c>
      <c r="V2335" s="5">
        <f t="shared" si="403"/>
        <v>0</v>
      </c>
      <c r="W2335" s="3">
        <v>0</v>
      </c>
      <c r="X2335" s="5">
        <f t="shared" si="404"/>
        <v>0</v>
      </c>
      <c r="Y2335" s="5">
        <f t="shared" si="405"/>
        <v>0</v>
      </c>
      <c r="Z2335" s="5">
        <f t="shared" si="406"/>
        <v>0</v>
      </c>
      <c r="AA2335" s="5">
        <f t="shared" si="407"/>
        <v>0</v>
      </c>
      <c r="AB2335" s="5">
        <f t="shared" si="408"/>
        <v>0</v>
      </c>
    </row>
    <row r="2336" spans="7:28" x14ac:dyDescent="0.35">
      <c r="G2336" s="8">
        <f t="shared" si="402"/>
        <v>0</v>
      </c>
      <c r="J2336" s="5">
        <f>C2336*CÁLCULO!$I$14</f>
        <v>0</v>
      </c>
      <c r="K2336" s="5">
        <f>D2336*CÁLCULO!$I$14</f>
        <v>0</v>
      </c>
      <c r="L2336" s="5">
        <f>E2336*CÁLCULO!$I$14</f>
        <v>0</v>
      </c>
      <c r="M2336" s="5">
        <f>F2336*CÁLCULO!$I$14</f>
        <v>0</v>
      </c>
      <c r="N2336" s="5">
        <f>G2336*CÁLCULO!$I$14</f>
        <v>0</v>
      </c>
      <c r="O2336" s="5"/>
      <c r="P2336" s="3">
        <v>0</v>
      </c>
      <c r="Q2336" s="5">
        <f t="shared" si="398"/>
        <v>0</v>
      </c>
      <c r="R2336" s="5">
        <f t="shared" si="399"/>
        <v>0</v>
      </c>
      <c r="S2336" s="5">
        <f t="shared" si="400"/>
        <v>0</v>
      </c>
      <c r="T2336" s="5">
        <f t="shared" si="401"/>
        <v>0</v>
      </c>
      <c r="U2336" s="8" t="str">
        <f>IF(T2336=0,"",T2336*CÁLCULO!$I$11)</f>
        <v/>
      </c>
      <c r="V2336" s="5">
        <f t="shared" si="403"/>
        <v>0</v>
      </c>
      <c r="W2336" s="3">
        <v>0</v>
      </c>
      <c r="X2336" s="5">
        <f t="shared" si="404"/>
        <v>0</v>
      </c>
      <c r="Y2336" s="5">
        <f t="shared" si="405"/>
        <v>0</v>
      </c>
      <c r="Z2336" s="5">
        <f t="shared" si="406"/>
        <v>0</v>
      </c>
      <c r="AA2336" s="5">
        <f t="shared" si="407"/>
        <v>0</v>
      </c>
      <c r="AB2336" s="5">
        <f t="shared" si="408"/>
        <v>0</v>
      </c>
    </row>
    <row r="2337" spans="7:28" x14ac:dyDescent="0.35">
      <c r="G2337" s="8">
        <f t="shared" si="402"/>
        <v>0</v>
      </c>
      <c r="J2337" s="5">
        <f>C2337*CÁLCULO!$I$14</f>
        <v>0</v>
      </c>
      <c r="K2337" s="5">
        <f>D2337*CÁLCULO!$I$14</f>
        <v>0</v>
      </c>
      <c r="L2337" s="5">
        <f>E2337*CÁLCULO!$I$14</f>
        <v>0</v>
      </c>
      <c r="M2337" s="5">
        <f>F2337*CÁLCULO!$I$14</f>
        <v>0</v>
      </c>
      <c r="N2337" s="5">
        <f>G2337*CÁLCULO!$I$14</f>
        <v>0</v>
      </c>
      <c r="O2337" s="5"/>
      <c r="P2337" s="3">
        <v>0</v>
      </c>
      <c r="Q2337" s="5">
        <f t="shared" si="398"/>
        <v>0</v>
      </c>
      <c r="R2337" s="5">
        <f t="shared" si="399"/>
        <v>0</v>
      </c>
      <c r="S2337" s="5">
        <f t="shared" si="400"/>
        <v>0</v>
      </c>
      <c r="T2337" s="5">
        <f t="shared" si="401"/>
        <v>0</v>
      </c>
      <c r="U2337" s="8" t="str">
        <f>IF(T2337=0,"",T2337*CÁLCULO!$I$11)</f>
        <v/>
      </c>
      <c r="V2337" s="5">
        <f t="shared" si="403"/>
        <v>0</v>
      </c>
      <c r="W2337" s="3">
        <v>0</v>
      </c>
      <c r="X2337" s="5">
        <f t="shared" si="404"/>
        <v>0</v>
      </c>
      <c r="Y2337" s="5">
        <f t="shared" si="405"/>
        <v>0</v>
      </c>
      <c r="Z2337" s="5">
        <f t="shared" si="406"/>
        <v>0</v>
      </c>
      <c r="AA2337" s="5">
        <f t="shared" si="407"/>
        <v>0</v>
      </c>
      <c r="AB2337" s="5">
        <f t="shared" si="408"/>
        <v>0</v>
      </c>
    </row>
    <row r="2338" spans="7:28" x14ac:dyDescent="0.35">
      <c r="G2338" s="8">
        <f t="shared" si="402"/>
        <v>0</v>
      </c>
      <c r="J2338" s="5">
        <f>C2338*CÁLCULO!$I$14</f>
        <v>0</v>
      </c>
      <c r="K2338" s="5">
        <f>D2338*CÁLCULO!$I$14</f>
        <v>0</v>
      </c>
      <c r="L2338" s="5">
        <f>E2338*CÁLCULO!$I$14</f>
        <v>0</v>
      </c>
      <c r="M2338" s="5">
        <f>F2338*CÁLCULO!$I$14</f>
        <v>0</v>
      </c>
      <c r="N2338" s="5">
        <f>G2338*CÁLCULO!$I$14</f>
        <v>0</v>
      </c>
      <c r="O2338" s="5"/>
      <c r="P2338" s="3">
        <v>0</v>
      </c>
      <c r="Q2338" s="5">
        <f t="shared" si="398"/>
        <v>0</v>
      </c>
      <c r="R2338" s="5">
        <f t="shared" si="399"/>
        <v>0</v>
      </c>
      <c r="S2338" s="5">
        <f t="shared" si="400"/>
        <v>0</v>
      </c>
      <c r="T2338" s="5">
        <f t="shared" si="401"/>
        <v>0</v>
      </c>
      <c r="U2338" s="8" t="str">
        <f>IF(T2338=0,"",T2338*CÁLCULO!$I$11)</f>
        <v/>
      </c>
      <c r="V2338" s="5">
        <f t="shared" si="403"/>
        <v>0</v>
      </c>
      <c r="W2338" s="3">
        <v>0</v>
      </c>
      <c r="X2338" s="5">
        <f t="shared" si="404"/>
        <v>0</v>
      </c>
      <c r="Y2338" s="5">
        <f t="shared" si="405"/>
        <v>0</v>
      </c>
      <c r="Z2338" s="5">
        <f t="shared" si="406"/>
        <v>0</v>
      </c>
      <c r="AA2338" s="5">
        <f t="shared" si="407"/>
        <v>0</v>
      </c>
      <c r="AB2338" s="5">
        <f t="shared" si="408"/>
        <v>0</v>
      </c>
    </row>
    <row r="2339" spans="7:28" x14ac:dyDescent="0.35">
      <c r="G2339" s="8">
        <f t="shared" si="402"/>
        <v>0</v>
      </c>
      <c r="J2339" s="5">
        <f>C2339*CÁLCULO!$I$14</f>
        <v>0</v>
      </c>
      <c r="K2339" s="5">
        <f>D2339*CÁLCULO!$I$14</f>
        <v>0</v>
      </c>
      <c r="L2339" s="5">
        <f>E2339*CÁLCULO!$I$14</f>
        <v>0</v>
      </c>
      <c r="M2339" s="5">
        <f>F2339*CÁLCULO!$I$14</f>
        <v>0</v>
      </c>
      <c r="N2339" s="5">
        <f>G2339*CÁLCULO!$I$14</f>
        <v>0</v>
      </c>
      <c r="O2339" s="5"/>
      <c r="P2339" s="3">
        <v>0</v>
      </c>
      <c r="Q2339" s="5">
        <f t="shared" si="398"/>
        <v>0</v>
      </c>
      <c r="R2339" s="5">
        <f t="shared" si="399"/>
        <v>0</v>
      </c>
      <c r="S2339" s="5">
        <f t="shared" si="400"/>
        <v>0</v>
      </c>
      <c r="T2339" s="5">
        <f t="shared" si="401"/>
        <v>0</v>
      </c>
      <c r="U2339" s="8" t="str">
        <f>IF(T2339=0,"",T2339*CÁLCULO!$I$11)</f>
        <v/>
      </c>
      <c r="V2339" s="5">
        <f t="shared" si="403"/>
        <v>0</v>
      </c>
      <c r="W2339" s="3">
        <v>0</v>
      </c>
      <c r="X2339" s="5">
        <f t="shared" si="404"/>
        <v>0</v>
      </c>
      <c r="Y2339" s="5">
        <f t="shared" si="405"/>
        <v>0</v>
      </c>
      <c r="Z2339" s="5">
        <f t="shared" si="406"/>
        <v>0</v>
      </c>
      <c r="AA2339" s="5">
        <f t="shared" si="407"/>
        <v>0</v>
      </c>
      <c r="AB2339" s="5">
        <f t="shared" si="408"/>
        <v>0</v>
      </c>
    </row>
    <row r="2340" spans="7:28" x14ac:dyDescent="0.35">
      <c r="G2340" s="8">
        <f t="shared" si="402"/>
        <v>0</v>
      </c>
      <c r="J2340" s="5">
        <f>C2340*CÁLCULO!$I$14</f>
        <v>0</v>
      </c>
      <c r="K2340" s="5">
        <f>D2340*CÁLCULO!$I$14</f>
        <v>0</v>
      </c>
      <c r="L2340" s="5">
        <f>E2340*CÁLCULO!$I$14</f>
        <v>0</v>
      </c>
      <c r="M2340" s="5">
        <f>F2340*CÁLCULO!$I$14</f>
        <v>0</v>
      </c>
      <c r="N2340" s="5">
        <f>G2340*CÁLCULO!$I$14</f>
        <v>0</v>
      </c>
      <c r="O2340" s="5"/>
      <c r="P2340" s="3">
        <v>0</v>
      </c>
      <c r="Q2340" s="5">
        <f t="shared" si="398"/>
        <v>0</v>
      </c>
      <c r="R2340" s="5">
        <f t="shared" si="399"/>
        <v>0</v>
      </c>
      <c r="S2340" s="5">
        <f t="shared" si="400"/>
        <v>0</v>
      </c>
      <c r="T2340" s="5">
        <f t="shared" si="401"/>
        <v>0</v>
      </c>
      <c r="U2340" s="8" t="str">
        <f>IF(T2340=0,"",T2340*CÁLCULO!$I$11)</f>
        <v/>
      </c>
      <c r="V2340" s="5">
        <f t="shared" si="403"/>
        <v>0</v>
      </c>
      <c r="W2340" s="3">
        <v>0</v>
      </c>
      <c r="X2340" s="5">
        <f t="shared" si="404"/>
        <v>0</v>
      </c>
      <c r="Y2340" s="5">
        <f t="shared" si="405"/>
        <v>0</v>
      </c>
      <c r="Z2340" s="5">
        <f t="shared" si="406"/>
        <v>0</v>
      </c>
      <c r="AA2340" s="5">
        <f t="shared" si="407"/>
        <v>0</v>
      </c>
      <c r="AB2340" s="5">
        <f t="shared" si="408"/>
        <v>0</v>
      </c>
    </row>
    <row r="2341" spans="7:28" x14ac:dyDescent="0.35">
      <c r="G2341" s="8">
        <f t="shared" si="402"/>
        <v>0</v>
      </c>
      <c r="J2341" s="5">
        <f>C2341*CÁLCULO!$I$14</f>
        <v>0</v>
      </c>
      <c r="K2341" s="5">
        <f>D2341*CÁLCULO!$I$14</f>
        <v>0</v>
      </c>
      <c r="L2341" s="5">
        <f>E2341*CÁLCULO!$I$14</f>
        <v>0</v>
      </c>
      <c r="M2341" s="5">
        <f>F2341*CÁLCULO!$I$14</f>
        <v>0</v>
      </c>
      <c r="N2341" s="5">
        <f>G2341*CÁLCULO!$I$14</f>
        <v>0</v>
      </c>
      <c r="O2341" s="5"/>
      <c r="P2341" s="3">
        <v>0</v>
      </c>
      <c r="Q2341" s="5">
        <f t="shared" si="398"/>
        <v>0</v>
      </c>
      <c r="R2341" s="5">
        <f t="shared" si="399"/>
        <v>0</v>
      </c>
      <c r="S2341" s="5">
        <f t="shared" si="400"/>
        <v>0</v>
      </c>
      <c r="T2341" s="5">
        <f t="shared" si="401"/>
        <v>0</v>
      </c>
      <c r="U2341" s="8" t="str">
        <f>IF(T2341=0,"",T2341*CÁLCULO!$I$11)</f>
        <v/>
      </c>
      <c r="V2341" s="5">
        <f t="shared" si="403"/>
        <v>0</v>
      </c>
      <c r="W2341" s="3">
        <v>0</v>
      </c>
      <c r="X2341" s="5">
        <f t="shared" si="404"/>
        <v>0</v>
      </c>
      <c r="Y2341" s="5">
        <f t="shared" si="405"/>
        <v>0</v>
      </c>
      <c r="Z2341" s="5">
        <f t="shared" si="406"/>
        <v>0</v>
      </c>
      <c r="AA2341" s="5">
        <f t="shared" si="407"/>
        <v>0</v>
      </c>
      <c r="AB2341" s="5">
        <f t="shared" si="408"/>
        <v>0</v>
      </c>
    </row>
    <row r="2342" spans="7:28" x14ac:dyDescent="0.35">
      <c r="G2342" s="8">
        <f t="shared" si="402"/>
        <v>0</v>
      </c>
      <c r="J2342" s="5">
        <f>C2342*CÁLCULO!$I$14</f>
        <v>0</v>
      </c>
      <c r="K2342" s="5">
        <f>D2342*CÁLCULO!$I$14</f>
        <v>0</v>
      </c>
      <c r="L2342" s="5">
        <f>E2342*CÁLCULO!$I$14</f>
        <v>0</v>
      </c>
      <c r="M2342" s="5">
        <f>F2342*CÁLCULO!$I$14</f>
        <v>0</v>
      </c>
      <c r="N2342" s="5">
        <f>G2342*CÁLCULO!$I$14</f>
        <v>0</v>
      </c>
      <c r="O2342" s="5"/>
      <c r="P2342" s="3">
        <v>0</v>
      </c>
      <c r="Q2342" s="5">
        <f t="shared" si="398"/>
        <v>0</v>
      </c>
      <c r="R2342" s="5">
        <f t="shared" si="399"/>
        <v>0</v>
      </c>
      <c r="S2342" s="5">
        <f t="shared" si="400"/>
        <v>0</v>
      </c>
      <c r="T2342" s="5">
        <f t="shared" si="401"/>
        <v>0</v>
      </c>
      <c r="U2342" s="8" t="str">
        <f>IF(T2342=0,"",T2342*CÁLCULO!$I$11)</f>
        <v/>
      </c>
      <c r="V2342" s="5">
        <f t="shared" si="403"/>
        <v>0</v>
      </c>
      <c r="W2342" s="3">
        <v>0</v>
      </c>
      <c r="X2342" s="5">
        <f t="shared" si="404"/>
        <v>0</v>
      </c>
      <c r="Y2342" s="5">
        <f t="shared" si="405"/>
        <v>0</v>
      </c>
      <c r="Z2342" s="5">
        <f t="shared" si="406"/>
        <v>0</v>
      </c>
      <c r="AA2342" s="5">
        <f t="shared" si="407"/>
        <v>0</v>
      </c>
      <c r="AB2342" s="5">
        <f t="shared" si="408"/>
        <v>0</v>
      </c>
    </row>
    <row r="2343" spans="7:28" x14ac:dyDescent="0.35">
      <c r="G2343" s="8">
        <f t="shared" si="402"/>
        <v>0</v>
      </c>
      <c r="J2343" s="5">
        <f>C2343*CÁLCULO!$I$14</f>
        <v>0</v>
      </c>
      <c r="K2343" s="5">
        <f>D2343*CÁLCULO!$I$14</f>
        <v>0</v>
      </c>
      <c r="L2343" s="5">
        <f>E2343*CÁLCULO!$I$14</f>
        <v>0</v>
      </c>
      <c r="M2343" s="5">
        <f>F2343*CÁLCULO!$I$14</f>
        <v>0</v>
      </c>
      <c r="N2343" s="5">
        <f>G2343*CÁLCULO!$I$14</f>
        <v>0</v>
      </c>
      <c r="O2343" s="5"/>
      <c r="P2343" s="3">
        <v>0</v>
      </c>
      <c r="Q2343" s="5">
        <f t="shared" si="398"/>
        <v>0</v>
      </c>
      <c r="R2343" s="5">
        <f t="shared" si="399"/>
        <v>0</v>
      </c>
      <c r="S2343" s="5">
        <f t="shared" si="400"/>
        <v>0</v>
      </c>
      <c r="T2343" s="5">
        <f t="shared" si="401"/>
        <v>0</v>
      </c>
      <c r="U2343" s="8" t="str">
        <f>IF(T2343=0,"",T2343*CÁLCULO!$I$11)</f>
        <v/>
      </c>
      <c r="V2343" s="5">
        <f t="shared" si="403"/>
        <v>0</v>
      </c>
      <c r="W2343" s="3">
        <v>0</v>
      </c>
      <c r="X2343" s="5">
        <f t="shared" si="404"/>
        <v>0</v>
      </c>
      <c r="Y2343" s="5">
        <f t="shared" si="405"/>
        <v>0</v>
      </c>
      <c r="Z2343" s="5">
        <f t="shared" si="406"/>
        <v>0</v>
      </c>
      <c r="AA2343" s="5">
        <f t="shared" si="407"/>
        <v>0</v>
      </c>
      <c r="AB2343" s="5">
        <f t="shared" si="408"/>
        <v>0</v>
      </c>
    </row>
    <row r="2344" spans="7:28" x14ac:dyDescent="0.35">
      <c r="G2344" s="8">
        <f t="shared" si="402"/>
        <v>0</v>
      </c>
      <c r="J2344" s="5">
        <f>C2344*CÁLCULO!$I$14</f>
        <v>0</v>
      </c>
      <c r="K2344" s="5">
        <f>D2344*CÁLCULO!$I$14</f>
        <v>0</v>
      </c>
      <c r="L2344" s="5">
        <f>E2344*CÁLCULO!$I$14</f>
        <v>0</v>
      </c>
      <c r="M2344" s="5">
        <f>F2344*CÁLCULO!$I$14</f>
        <v>0</v>
      </c>
      <c r="N2344" s="5">
        <f>G2344*CÁLCULO!$I$14</f>
        <v>0</v>
      </c>
      <c r="O2344" s="5"/>
      <c r="P2344" s="3">
        <v>0</v>
      </c>
      <c r="Q2344" s="5">
        <f t="shared" si="398"/>
        <v>0</v>
      </c>
      <c r="R2344" s="5">
        <f t="shared" si="399"/>
        <v>0</v>
      </c>
      <c r="S2344" s="5">
        <f t="shared" si="400"/>
        <v>0</v>
      </c>
      <c r="T2344" s="5">
        <f t="shared" si="401"/>
        <v>0</v>
      </c>
      <c r="U2344" s="8" t="str">
        <f>IF(T2344=0,"",T2344*CÁLCULO!$I$11)</f>
        <v/>
      </c>
      <c r="V2344" s="5">
        <f t="shared" si="403"/>
        <v>0</v>
      </c>
      <c r="W2344" s="3">
        <v>0</v>
      </c>
      <c r="X2344" s="5">
        <f t="shared" si="404"/>
        <v>0</v>
      </c>
      <c r="Y2344" s="5">
        <f t="shared" si="405"/>
        <v>0</v>
      </c>
      <c r="Z2344" s="5">
        <f t="shared" si="406"/>
        <v>0</v>
      </c>
      <c r="AA2344" s="5">
        <f t="shared" si="407"/>
        <v>0</v>
      </c>
      <c r="AB2344" s="5">
        <f t="shared" si="408"/>
        <v>0</v>
      </c>
    </row>
    <row r="2345" spans="7:28" x14ac:dyDescent="0.35">
      <c r="G2345" s="8">
        <f t="shared" si="402"/>
        <v>0</v>
      </c>
      <c r="J2345" s="5">
        <f>C2345*CÁLCULO!$I$14</f>
        <v>0</v>
      </c>
      <c r="K2345" s="5">
        <f>D2345*CÁLCULO!$I$14</f>
        <v>0</v>
      </c>
      <c r="L2345" s="5">
        <f>E2345*CÁLCULO!$I$14</f>
        <v>0</v>
      </c>
      <c r="M2345" s="5">
        <f>F2345*CÁLCULO!$I$14</f>
        <v>0</v>
      </c>
      <c r="N2345" s="5">
        <f>G2345*CÁLCULO!$I$14</f>
        <v>0</v>
      </c>
      <c r="O2345" s="5"/>
      <c r="P2345" s="3">
        <v>0</v>
      </c>
      <c r="Q2345" s="5">
        <f t="shared" si="398"/>
        <v>0</v>
      </c>
      <c r="R2345" s="5">
        <f t="shared" si="399"/>
        <v>0</v>
      </c>
      <c r="S2345" s="5">
        <f t="shared" si="400"/>
        <v>0</v>
      </c>
      <c r="T2345" s="5">
        <f t="shared" si="401"/>
        <v>0</v>
      </c>
      <c r="U2345" s="8" t="str">
        <f>IF(T2345=0,"",T2345*CÁLCULO!$I$11)</f>
        <v/>
      </c>
      <c r="V2345" s="5">
        <f t="shared" si="403"/>
        <v>0</v>
      </c>
      <c r="W2345" s="3">
        <v>0</v>
      </c>
      <c r="X2345" s="5">
        <f t="shared" si="404"/>
        <v>0</v>
      </c>
      <c r="Y2345" s="5">
        <f t="shared" si="405"/>
        <v>0</v>
      </c>
      <c r="Z2345" s="5">
        <f t="shared" si="406"/>
        <v>0</v>
      </c>
      <c r="AA2345" s="5">
        <f t="shared" si="407"/>
        <v>0</v>
      </c>
      <c r="AB2345" s="5">
        <f t="shared" si="408"/>
        <v>0</v>
      </c>
    </row>
    <row r="2346" spans="7:28" x14ac:dyDescent="0.35">
      <c r="G2346" s="8">
        <f t="shared" si="402"/>
        <v>0</v>
      </c>
      <c r="J2346" s="5">
        <f>C2346*CÁLCULO!$I$14</f>
        <v>0</v>
      </c>
      <c r="K2346" s="5">
        <f>D2346*CÁLCULO!$I$14</f>
        <v>0</v>
      </c>
      <c r="L2346" s="5">
        <f>E2346*CÁLCULO!$I$14</f>
        <v>0</v>
      </c>
      <c r="M2346" s="5">
        <f>F2346*CÁLCULO!$I$14</f>
        <v>0</v>
      </c>
      <c r="N2346" s="5">
        <f>G2346*CÁLCULO!$I$14</f>
        <v>0</v>
      </c>
      <c r="O2346" s="5"/>
      <c r="P2346" s="3">
        <v>0</v>
      </c>
      <c r="Q2346" s="5">
        <f t="shared" si="398"/>
        <v>0</v>
      </c>
      <c r="R2346" s="5">
        <f t="shared" si="399"/>
        <v>0</v>
      </c>
      <c r="S2346" s="5">
        <f t="shared" si="400"/>
        <v>0</v>
      </c>
      <c r="T2346" s="5">
        <f t="shared" si="401"/>
        <v>0</v>
      </c>
      <c r="U2346" s="8" t="str">
        <f>IF(T2346=0,"",T2346*CÁLCULO!$I$11)</f>
        <v/>
      </c>
      <c r="V2346" s="5">
        <f t="shared" si="403"/>
        <v>0</v>
      </c>
      <c r="W2346" s="3">
        <v>0</v>
      </c>
      <c r="X2346" s="5">
        <f t="shared" si="404"/>
        <v>0</v>
      </c>
      <c r="Y2346" s="5">
        <f t="shared" si="405"/>
        <v>0</v>
      </c>
      <c r="Z2346" s="5">
        <f t="shared" si="406"/>
        <v>0</v>
      </c>
      <c r="AA2346" s="5">
        <f t="shared" si="407"/>
        <v>0</v>
      </c>
      <c r="AB2346" s="5">
        <f t="shared" si="408"/>
        <v>0</v>
      </c>
    </row>
    <row r="2347" spans="7:28" x14ac:dyDescent="0.35">
      <c r="G2347" s="8">
        <f t="shared" si="402"/>
        <v>0</v>
      </c>
      <c r="J2347" s="5">
        <f>C2347*CÁLCULO!$I$14</f>
        <v>0</v>
      </c>
      <c r="K2347" s="5">
        <f>D2347*CÁLCULO!$I$14</f>
        <v>0</v>
      </c>
      <c r="L2347" s="5">
        <f>E2347*CÁLCULO!$I$14</f>
        <v>0</v>
      </c>
      <c r="M2347" s="5">
        <f>F2347*CÁLCULO!$I$14</f>
        <v>0</v>
      </c>
      <c r="N2347" s="5">
        <f>G2347*CÁLCULO!$I$14</f>
        <v>0</v>
      </c>
      <c r="O2347" s="5"/>
      <c r="P2347" s="3">
        <v>0</v>
      </c>
      <c r="Q2347" s="5">
        <f t="shared" si="398"/>
        <v>0</v>
      </c>
      <c r="R2347" s="5">
        <f t="shared" si="399"/>
        <v>0</v>
      </c>
      <c r="S2347" s="5">
        <f t="shared" si="400"/>
        <v>0</v>
      </c>
      <c r="T2347" s="5">
        <f t="shared" si="401"/>
        <v>0</v>
      </c>
      <c r="U2347" s="8" t="str">
        <f>IF(T2347=0,"",T2347*CÁLCULO!$I$11)</f>
        <v/>
      </c>
      <c r="V2347" s="5">
        <f t="shared" si="403"/>
        <v>0</v>
      </c>
      <c r="W2347" s="3">
        <v>0</v>
      </c>
      <c r="X2347" s="5">
        <f t="shared" si="404"/>
        <v>0</v>
      </c>
      <c r="Y2347" s="5">
        <f t="shared" si="405"/>
        <v>0</v>
      </c>
      <c r="Z2347" s="5">
        <f t="shared" si="406"/>
        <v>0</v>
      </c>
      <c r="AA2347" s="5">
        <f t="shared" si="407"/>
        <v>0</v>
      </c>
      <c r="AB2347" s="5">
        <f t="shared" si="408"/>
        <v>0</v>
      </c>
    </row>
    <row r="2348" spans="7:28" x14ac:dyDescent="0.35">
      <c r="G2348" s="8">
        <f t="shared" si="402"/>
        <v>0</v>
      </c>
      <c r="J2348" s="5">
        <f>C2348*CÁLCULO!$I$14</f>
        <v>0</v>
      </c>
      <c r="K2348" s="5">
        <f>D2348*CÁLCULO!$I$14</f>
        <v>0</v>
      </c>
      <c r="L2348" s="5">
        <f>E2348*CÁLCULO!$I$14</f>
        <v>0</v>
      </c>
      <c r="M2348" s="5">
        <f>F2348*CÁLCULO!$I$14</f>
        <v>0</v>
      </c>
      <c r="N2348" s="5">
        <f>G2348*CÁLCULO!$I$14</f>
        <v>0</v>
      </c>
      <c r="O2348" s="5"/>
      <c r="P2348" s="3">
        <v>0</v>
      </c>
      <c r="Q2348" s="5">
        <f t="shared" si="398"/>
        <v>0</v>
      </c>
      <c r="R2348" s="5">
        <f t="shared" si="399"/>
        <v>0</v>
      </c>
      <c r="S2348" s="5">
        <f t="shared" si="400"/>
        <v>0</v>
      </c>
      <c r="T2348" s="5">
        <f t="shared" si="401"/>
        <v>0</v>
      </c>
      <c r="U2348" s="8" t="str">
        <f>IF(T2348=0,"",T2348*CÁLCULO!$I$11)</f>
        <v/>
      </c>
      <c r="V2348" s="5">
        <f t="shared" si="403"/>
        <v>0</v>
      </c>
      <c r="W2348" s="3">
        <v>0</v>
      </c>
      <c r="X2348" s="5">
        <f t="shared" si="404"/>
        <v>0</v>
      </c>
      <c r="Y2348" s="5">
        <f t="shared" si="405"/>
        <v>0</v>
      </c>
      <c r="Z2348" s="5">
        <f t="shared" si="406"/>
        <v>0</v>
      </c>
      <c r="AA2348" s="5">
        <f t="shared" si="407"/>
        <v>0</v>
      </c>
      <c r="AB2348" s="5">
        <f t="shared" si="408"/>
        <v>0</v>
      </c>
    </row>
    <row r="2349" spans="7:28" x14ac:dyDescent="0.35">
      <c r="G2349" s="8">
        <f t="shared" si="402"/>
        <v>0</v>
      </c>
      <c r="J2349" s="5">
        <f>C2349*CÁLCULO!$I$14</f>
        <v>0</v>
      </c>
      <c r="K2349" s="5">
        <f>D2349*CÁLCULO!$I$14</f>
        <v>0</v>
      </c>
      <c r="L2349" s="5">
        <f>E2349*CÁLCULO!$I$14</f>
        <v>0</v>
      </c>
      <c r="M2349" s="5">
        <f>F2349*CÁLCULO!$I$14</f>
        <v>0</v>
      </c>
      <c r="N2349" s="5">
        <f>G2349*CÁLCULO!$I$14</f>
        <v>0</v>
      </c>
      <c r="O2349" s="5"/>
      <c r="P2349" s="3">
        <v>0</v>
      </c>
      <c r="Q2349" s="5">
        <f t="shared" si="398"/>
        <v>0</v>
      </c>
      <c r="R2349" s="5">
        <f t="shared" si="399"/>
        <v>0</v>
      </c>
      <c r="S2349" s="5">
        <f t="shared" si="400"/>
        <v>0</v>
      </c>
      <c r="T2349" s="5">
        <f t="shared" si="401"/>
        <v>0</v>
      </c>
      <c r="U2349" s="8" t="str">
        <f>IF(T2349=0,"",T2349*CÁLCULO!$I$11)</f>
        <v/>
      </c>
      <c r="V2349" s="5">
        <f t="shared" si="403"/>
        <v>0</v>
      </c>
      <c r="W2349" s="3">
        <v>0</v>
      </c>
      <c r="X2349" s="5">
        <f t="shared" si="404"/>
        <v>0</v>
      </c>
      <c r="Y2349" s="5">
        <f t="shared" si="405"/>
        <v>0</v>
      </c>
      <c r="Z2349" s="5">
        <f t="shared" si="406"/>
        <v>0</v>
      </c>
      <c r="AA2349" s="5">
        <f t="shared" si="407"/>
        <v>0</v>
      </c>
      <c r="AB2349" s="5">
        <f t="shared" si="408"/>
        <v>0</v>
      </c>
    </row>
    <row r="2350" spans="7:28" x14ac:dyDescent="0.35">
      <c r="G2350" s="8">
        <f t="shared" si="402"/>
        <v>0</v>
      </c>
      <c r="J2350" s="5">
        <f>C2350*CÁLCULO!$I$14</f>
        <v>0</v>
      </c>
      <c r="K2350" s="5">
        <f>D2350*CÁLCULO!$I$14</f>
        <v>0</v>
      </c>
      <c r="L2350" s="5">
        <f>E2350*CÁLCULO!$I$14</f>
        <v>0</v>
      </c>
      <c r="M2350" s="5">
        <f>F2350*CÁLCULO!$I$14</f>
        <v>0</v>
      </c>
      <c r="N2350" s="5">
        <f>G2350*CÁLCULO!$I$14</f>
        <v>0</v>
      </c>
      <c r="O2350" s="5"/>
      <c r="P2350" s="3">
        <v>0</v>
      </c>
      <c r="Q2350" s="5">
        <f t="shared" si="398"/>
        <v>0</v>
      </c>
      <c r="R2350" s="5">
        <f t="shared" si="399"/>
        <v>0</v>
      </c>
      <c r="S2350" s="5">
        <f t="shared" si="400"/>
        <v>0</v>
      </c>
      <c r="T2350" s="5">
        <f t="shared" si="401"/>
        <v>0</v>
      </c>
      <c r="U2350" s="8" t="str">
        <f>IF(T2350=0,"",T2350*CÁLCULO!$I$11)</f>
        <v/>
      </c>
      <c r="V2350" s="5">
        <f t="shared" si="403"/>
        <v>0</v>
      </c>
      <c r="W2350" s="3">
        <v>0</v>
      </c>
      <c r="X2350" s="5">
        <f t="shared" si="404"/>
        <v>0</v>
      </c>
      <c r="Y2350" s="5">
        <f t="shared" si="405"/>
        <v>0</v>
      </c>
      <c r="Z2350" s="5">
        <f t="shared" si="406"/>
        <v>0</v>
      </c>
      <c r="AA2350" s="5">
        <f t="shared" si="407"/>
        <v>0</v>
      </c>
      <c r="AB2350" s="5">
        <f t="shared" si="408"/>
        <v>0</v>
      </c>
    </row>
    <row r="2351" spans="7:28" x14ac:dyDescent="0.35">
      <c r="G2351" s="8">
        <f t="shared" si="402"/>
        <v>0</v>
      </c>
      <c r="J2351" s="5">
        <f>C2351*CÁLCULO!$I$14</f>
        <v>0</v>
      </c>
      <c r="K2351" s="5">
        <f>D2351*CÁLCULO!$I$14</f>
        <v>0</v>
      </c>
      <c r="L2351" s="5">
        <f>E2351*CÁLCULO!$I$14</f>
        <v>0</v>
      </c>
      <c r="M2351" s="5">
        <f>F2351*CÁLCULO!$I$14</f>
        <v>0</v>
      </c>
      <c r="N2351" s="5">
        <f>G2351*CÁLCULO!$I$14</f>
        <v>0</v>
      </c>
      <c r="O2351" s="5"/>
      <c r="P2351" s="3">
        <v>0</v>
      </c>
      <c r="Q2351" s="5">
        <f t="shared" si="398"/>
        <v>0</v>
      </c>
      <c r="R2351" s="5">
        <f t="shared" si="399"/>
        <v>0</v>
      </c>
      <c r="S2351" s="5">
        <f t="shared" si="400"/>
        <v>0</v>
      </c>
      <c r="T2351" s="5">
        <f t="shared" si="401"/>
        <v>0</v>
      </c>
      <c r="U2351" s="8" t="str">
        <f>IF(T2351=0,"",T2351*CÁLCULO!$I$11)</f>
        <v/>
      </c>
      <c r="V2351" s="5">
        <f t="shared" si="403"/>
        <v>0</v>
      </c>
      <c r="W2351" s="3">
        <v>0</v>
      </c>
      <c r="X2351" s="5">
        <f t="shared" si="404"/>
        <v>0</v>
      </c>
      <c r="Y2351" s="5">
        <f t="shared" si="405"/>
        <v>0</v>
      </c>
      <c r="Z2351" s="5">
        <f t="shared" si="406"/>
        <v>0</v>
      </c>
      <c r="AA2351" s="5">
        <f t="shared" si="407"/>
        <v>0</v>
      </c>
      <c r="AB2351" s="5">
        <f t="shared" si="408"/>
        <v>0</v>
      </c>
    </row>
    <row r="2352" spans="7:28" x14ac:dyDescent="0.35">
      <c r="G2352" s="8">
        <f t="shared" si="402"/>
        <v>0</v>
      </c>
      <c r="J2352" s="5">
        <f>C2352*CÁLCULO!$I$14</f>
        <v>0</v>
      </c>
      <c r="K2352" s="5">
        <f>D2352*CÁLCULO!$I$14</f>
        <v>0</v>
      </c>
      <c r="L2352" s="5">
        <f>E2352*CÁLCULO!$I$14</f>
        <v>0</v>
      </c>
      <c r="M2352" s="5">
        <f>F2352*CÁLCULO!$I$14</f>
        <v>0</v>
      </c>
      <c r="N2352" s="5">
        <f>G2352*CÁLCULO!$I$14</f>
        <v>0</v>
      </c>
      <c r="O2352" s="5"/>
      <c r="P2352" s="3">
        <v>0</v>
      </c>
      <c r="Q2352" s="5">
        <f t="shared" si="398"/>
        <v>0</v>
      </c>
      <c r="R2352" s="5">
        <f t="shared" si="399"/>
        <v>0</v>
      </c>
      <c r="S2352" s="5">
        <f t="shared" si="400"/>
        <v>0</v>
      </c>
      <c r="T2352" s="5">
        <f t="shared" si="401"/>
        <v>0</v>
      </c>
      <c r="U2352" s="8" t="str">
        <f>IF(T2352=0,"",T2352*CÁLCULO!$I$11)</f>
        <v/>
      </c>
      <c r="V2352" s="5">
        <f t="shared" si="403"/>
        <v>0</v>
      </c>
      <c r="W2352" s="3">
        <v>0</v>
      </c>
      <c r="X2352" s="5">
        <f t="shared" si="404"/>
        <v>0</v>
      </c>
      <c r="Y2352" s="5">
        <f t="shared" si="405"/>
        <v>0</v>
      </c>
      <c r="Z2352" s="5">
        <f t="shared" si="406"/>
        <v>0</v>
      </c>
      <c r="AA2352" s="5">
        <f t="shared" si="407"/>
        <v>0</v>
      </c>
      <c r="AB2352" s="5">
        <f t="shared" si="408"/>
        <v>0</v>
      </c>
    </row>
    <row r="2353" spans="7:28" x14ac:dyDescent="0.35">
      <c r="G2353" s="8">
        <f t="shared" si="402"/>
        <v>0</v>
      </c>
      <c r="J2353" s="5">
        <f>C2353*CÁLCULO!$I$14</f>
        <v>0</v>
      </c>
      <c r="K2353" s="5">
        <f>D2353*CÁLCULO!$I$14</f>
        <v>0</v>
      </c>
      <c r="L2353" s="5">
        <f>E2353*CÁLCULO!$I$14</f>
        <v>0</v>
      </c>
      <c r="M2353" s="5">
        <f>F2353*CÁLCULO!$I$14</f>
        <v>0</v>
      </c>
      <c r="N2353" s="5">
        <f>G2353*CÁLCULO!$I$14</f>
        <v>0</v>
      </c>
      <c r="O2353" s="5"/>
      <c r="P2353" s="3">
        <v>0</v>
      </c>
      <c r="Q2353" s="5">
        <f t="shared" si="398"/>
        <v>0</v>
      </c>
      <c r="R2353" s="5">
        <f t="shared" si="399"/>
        <v>0</v>
      </c>
      <c r="S2353" s="5">
        <f t="shared" si="400"/>
        <v>0</v>
      </c>
      <c r="T2353" s="5">
        <f t="shared" si="401"/>
        <v>0</v>
      </c>
      <c r="U2353" s="8" t="str">
        <f>IF(T2353=0,"",T2353*CÁLCULO!$I$11)</f>
        <v/>
      </c>
      <c r="V2353" s="5">
        <f t="shared" si="403"/>
        <v>0</v>
      </c>
      <c r="W2353" s="3">
        <v>0</v>
      </c>
      <c r="X2353" s="5">
        <f t="shared" si="404"/>
        <v>0</v>
      </c>
      <c r="Y2353" s="5">
        <f t="shared" si="405"/>
        <v>0</v>
      </c>
      <c r="Z2353" s="5">
        <f t="shared" si="406"/>
        <v>0</v>
      </c>
      <c r="AA2353" s="5">
        <f t="shared" si="407"/>
        <v>0</v>
      </c>
      <c r="AB2353" s="5">
        <f t="shared" si="408"/>
        <v>0</v>
      </c>
    </row>
    <row r="2354" spans="7:28" x14ac:dyDescent="0.35">
      <c r="G2354" s="8">
        <f t="shared" si="402"/>
        <v>0</v>
      </c>
      <c r="J2354" s="5">
        <f>C2354*CÁLCULO!$I$14</f>
        <v>0</v>
      </c>
      <c r="K2354" s="5">
        <f>D2354*CÁLCULO!$I$14</f>
        <v>0</v>
      </c>
      <c r="L2354" s="5">
        <f>E2354*CÁLCULO!$I$14</f>
        <v>0</v>
      </c>
      <c r="M2354" s="5">
        <f>F2354*CÁLCULO!$I$14</f>
        <v>0</v>
      </c>
      <c r="N2354" s="5">
        <f>G2354*CÁLCULO!$I$14</f>
        <v>0</v>
      </c>
      <c r="O2354" s="5"/>
      <c r="P2354" s="3">
        <v>0</v>
      </c>
      <c r="Q2354" s="5">
        <f t="shared" si="398"/>
        <v>0</v>
      </c>
      <c r="R2354" s="5">
        <f t="shared" si="399"/>
        <v>0</v>
      </c>
      <c r="S2354" s="5">
        <f t="shared" si="400"/>
        <v>0</v>
      </c>
      <c r="T2354" s="5">
        <f t="shared" si="401"/>
        <v>0</v>
      </c>
      <c r="U2354" s="8" t="str">
        <f>IF(T2354=0,"",T2354*CÁLCULO!$I$11)</f>
        <v/>
      </c>
      <c r="V2354" s="5">
        <f t="shared" si="403"/>
        <v>0</v>
      </c>
      <c r="W2354" s="3">
        <v>0</v>
      </c>
      <c r="X2354" s="5">
        <f t="shared" si="404"/>
        <v>0</v>
      </c>
      <c r="Y2354" s="5">
        <f t="shared" si="405"/>
        <v>0</v>
      </c>
      <c r="Z2354" s="5">
        <f t="shared" si="406"/>
        <v>0</v>
      </c>
      <c r="AA2354" s="5">
        <f t="shared" si="407"/>
        <v>0</v>
      </c>
      <c r="AB2354" s="5">
        <f t="shared" si="408"/>
        <v>0</v>
      </c>
    </row>
    <row r="2355" spans="7:28" x14ac:dyDescent="0.35">
      <c r="G2355" s="8">
        <f t="shared" si="402"/>
        <v>0</v>
      </c>
      <c r="J2355" s="5">
        <f>C2355*CÁLCULO!$I$14</f>
        <v>0</v>
      </c>
      <c r="K2355" s="5">
        <f>D2355*CÁLCULO!$I$14</f>
        <v>0</v>
      </c>
      <c r="L2355" s="5">
        <f>E2355*CÁLCULO!$I$14</f>
        <v>0</v>
      </c>
      <c r="M2355" s="5">
        <f>F2355*CÁLCULO!$I$14</f>
        <v>0</v>
      </c>
      <c r="N2355" s="5">
        <f>G2355*CÁLCULO!$I$14</f>
        <v>0</v>
      </c>
      <c r="O2355" s="5"/>
      <c r="P2355" s="3">
        <v>0</v>
      </c>
      <c r="Q2355" s="5">
        <f t="shared" si="398"/>
        <v>0</v>
      </c>
      <c r="R2355" s="5">
        <f t="shared" si="399"/>
        <v>0</v>
      </c>
      <c r="S2355" s="5">
        <f t="shared" si="400"/>
        <v>0</v>
      </c>
      <c r="T2355" s="5">
        <f t="shared" si="401"/>
        <v>0</v>
      </c>
      <c r="U2355" s="8" t="str">
        <f>IF(T2355=0,"",T2355*CÁLCULO!$I$11)</f>
        <v/>
      </c>
      <c r="V2355" s="5">
        <f t="shared" si="403"/>
        <v>0</v>
      </c>
      <c r="W2355" s="3">
        <v>0</v>
      </c>
      <c r="X2355" s="5">
        <f t="shared" si="404"/>
        <v>0</v>
      </c>
      <c r="Y2355" s="5">
        <f t="shared" si="405"/>
        <v>0</v>
      </c>
      <c r="Z2355" s="5">
        <f t="shared" si="406"/>
        <v>0</v>
      </c>
      <c r="AA2355" s="5">
        <f t="shared" si="407"/>
        <v>0</v>
      </c>
      <c r="AB2355" s="5">
        <f t="shared" si="408"/>
        <v>0</v>
      </c>
    </row>
    <row r="2356" spans="7:28" x14ac:dyDescent="0.35">
      <c r="G2356" s="8">
        <f t="shared" si="402"/>
        <v>0</v>
      </c>
      <c r="J2356" s="5">
        <f>C2356*CÁLCULO!$I$14</f>
        <v>0</v>
      </c>
      <c r="K2356" s="5">
        <f>D2356*CÁLCULO!$I$14</f>
        <v>0</v>
      </c>
      <c r="L2356" s="5">
        <f>E2356*CÁLCULO!$I$14</f>
        <v>0</v>
      </c>
      <c r="M2356" s="5">
        <f>F2356*CÁLCULO!$I$14</f>
        <v>0</v>
      </c>
      <c r="N2356" s="5">
        <f>G2356*CÁLCULO!$I$14</f>
        <v>0</v>
      </c>
      <c r="O2356" s="5"/>
      <c r="P2356" s="3">
        <v>0</v>
      </c>
      <c r="Q2356" s="5">
        <f t="shared" si="398"/>
        <v>0</v>
      </c>
      <c r="R2356" s="5">
        <f t="shared" si="399"/>
        <v>0</v>
      </c>
      <c r="S2356" s="5">
        <f t="shared" si="400"/>
        <v>0</v>
      </c>
      <c r="T2356" s="5">
        <f t="shared" si="401"/>
        <v>0</v>
      </c>
      <c r="U2356" s="8" t="str">
        <f>IF(T2356=0,"",T2356*CÁLCULO!$I$11)</f>
        <v/>
      </c>
      <c r="V2356" s="5">
        <f t="shared" si="403"/>
        <v>0</v>
      </c>
      <c r="W2356" s="3">
        <v>0</v>
      </c>
      <c r="X2356" s="5">
        <f t="shared" si="404"/>
        <v>0</v>
      </c>
      <c r="Y2356" s="5">
        <f t="shared" si="405"/>
        <v>0</v>
      </c>
      <c r="Z2356" s="5">
        <f t="shared" si="406"/>
        <v>0</v>
      </c>
      <c r="AA2356" s="5">
        <f t="shared" si="407"/>
        <v>0</v>
      </c>
      <c r="AB2356" s="5">
        <f t="shared" si="408"/>
        <v>0</v>
      </c>
    </row>
    <row r="2357" spans="7:28" x14ac:dyDescent="0.35">
      <c r="G2357" s="8">
        <f t="shared" si="402"/>
        <v>0</v>
      </c>
      <c r="J2357" s="5">
        <f>C2357*CÁLCULO!$I$14</f>
        <v>0</v>
      </c>
      <c r="K2357" s="5">
        <f>D2357*CÁLCULO!$I$14</f>
        <v>0</v>
      </c>
      <c r="L2357" s="5">
        <f>E2357*CÁLCULO!$I$14</f>
        <v>0</v>
      </c>
      <c r="M2357" s="5">
        <f>F2357*CÁLCULO!$I$14</f>
        <v>0</v>
      </c>
      <c r="N2357" s="5">
        <f>G2357*CÁLCULO!$I$14</f>
        <v>0</v>
      </c>
      <c r="O2357" s="5"/>
      <c r="P2357" s="3">
        <v>0</v>
      </c>
      <c r="Q2357" s="5">
        <f t="shared" si="398"/>
        <v>0</v>
      </c>
      <c r="R2357" s="5">
        <f t="shared" si="399"/>
        <v>0</v>
      </c>
      <c r="S2357" s="5">
        <f t="shared" si="400"/>
        <v>0</v>
      </c>
      <c r="T2357" s="5">
        <f t="shared" si="401"/>
        <v>0</v>
      </c>
      <c r="U2357" s="8" t="str">
        <f>IF(T2357=0,"",T2357*CÁLCULO!$I$11)</f>
        <v/>
      </c>
      <c r="V2357" s="5">
        <f t="shared" si="403"/>
        <v>0</v>
      </c>
      <c r="W2357" s="3">
        <v>0</v>
      </c>
      <c r="X2357" s="5">
        <f t="shared" si="404"/>
        <v>0</v>
      </c>
      <c r="Y2357" s="5">
        <f t="shared" si="405"/>
        <v>0</v>
      </c>
      <c r="Z2357" s="5">
        <f t="shared" si="406"/>
        <v>0</v>
      </c>
      <c r="AA2357" s="5">
        <f t="shared" si="407"/>
        <v>0</v>
      </c>
      <c r="AB2357" s="5">
        <f t="shared" si="408"/>
        <v>0</v>
      </c>
    </row>
    <row r="2358" spans="7:28" x14ac:dyDescent="0.35">
      <c r="G2358" s="8">
        <f t="shared" si="402"/>
        <v>0</v>
      </c>
      <c r="J2358" s="5">
        <f>C2358*CÁLCULO!$I$14</f>
        <v>0</v>
      </c>
      <c r="K2358" s="5">
        <f>D2358*CÁLCULO!$I$14</f>
        <v>0</v>
      </c>
      <c r="L2358" s="5">
        <f>E2358*CÁLCULO!$I$14</f>
        <v>0</v>
      </c>
      <c r="M2358" s="5">
        <f>F2358*CÁLCULO!$I$14</f>
        <v>0</v>
      </c>
      <c r="N2358" s="5">
        <f>G2358*CÁLCULO!$I$14</f>
        <v>0</v>
      </c>
      <c r="O2358" s="5"/>
      <c r="P2358" s="3">
        <v>0</v>
      </c>
      <c r="Q2358" s="5">
        <f t="shared" si="398"/>
        <v>0</v>
      </c>
      <c r="R2358" s="5">
        <f t="shared" si="399"/>
        <v>0</v>
      </c>
      <c r="S2358" s="5">
        <f t="shared" si="400"/>
        <v>0</v>
      </c>
      <c r="T2358" s="5">
        <f t="shared" si="401"/>
        <v>0</v>
      </c>
      <c r="U2358" s="8" t="str">
        <f>IF(T2358=0,"",T2358*CÁLCULO!$I$11)</f>
        <v/>
      </c>
      <c r="V2358" s="5">
        <f t="shared" si="403"/>
        <v>0</v>
      </c>
      <c r="W2358" s="3">
        <v>0</v>
      </c>
      <c r="X2358" s="5">
        <f t="shared" si="404"/>
        <v>0</v>
      </c>
      <c r="Y2358" s="5">
        <f t="shared" si="405"/>
        <v>0</v>
      </c>
      <c r="Z2358" s="5">
        <f t="shared" si="406"/>
        <v>0</v>
      </c>
      <c r="AA2358" s="5">
        <f t="shared" si="407"/>
        <v>0</v>
      </c>
      <c r="AB2358" s="5">
        <f t="shared" si="408"/>
        <v>0</v>
      </c>
    </row>
    <row r="2359" spans="7:28" x14ac:dyDescent="0.35">
      <c r="G2359" s="8">
        <f t="shared" si="402"/>
        <v>0</v>
      </c>
      <c r="J2359" s="5">
        <f>C2359*CÁLCULO!$I$14</f>
        <v>0</v>
      </c>
      <c r="K2359" s="5">
        <f>D2359*CÁLCULO!$I$14</f>
        <v>0</v>
      </c>
      <c r="L2359" s="5">
        <f>E2359*CÁLCULO!$I$14</f>
        <v>0</v>
      </c>
      <c r="M2359" s="5">
        <f>F2359*CÁLCULO!$I$14</f>
        <v>0</v>
      </c>
      <c r="N2359" s="5">
        <f>G2359*CÁLCULO!$I$14</f>
        <v>0</v>
      </c>
      <c r="O2359" s="5"/>
      <c r="P2359" s="3">
        <v>0</v>
      </c>
      <c r="Q2359" s="5">
        <f t="shared" si="398"/>
        <v>0</v>
      </c>
      <c r="R2359" s="5">
        <f t="shared" si="399"/>
        <v>0</v>
      </c>
      <c r="S2359" s="5">
        <f t="shared" si="400"/>
        <v>0</v>
      </c>
      <c r="T2359" s="5">
        <f t="shared" si="401"/>
        <v>0</v>
      </c>
      <c r="U2359" s="8" t="str">
        <f>IF(T2359=0,"",T2359*CÁLCULO!$I$11)</f>
        <v/>
      </c>
      <c r="V2359" s="5">
        <f t="shared" si="403"/>
        <v>0</v>
      </c>
      <c r="W2359" s="3">
        <v>0</v>
      </c>
      <c r="X2359" s="5">
        <f t="shared" si="404"/>
        <v>0</v>
      </c>
      <c r="Y2359" s="5">
        <f t="shared" si="405"/>
        <v>0</v>
      </c>
      <c r="Z2359" s="5">
        <f t="shared" si="406"/>
        <v>0</v>
      </c>
      <c r="AA2359" s="5">
        <f t="shared" si="407"/>
        <v>0</v>
      </c>
      <c r="AB2359" s="5">
        <f t="shared" si="408"/>
        <v>0</v>
      </c>
    </row>
    <row r="2360" spans="7:28" x14ac:dyDescent="0.35">
      <c r="G2360" s="8">
        <f t="shared" si="402"/>
        <v>0</v>
      </c>
      <c r="J2360" s="5">
        <f>C2360*CÁLCULO!$I$14</f>
        <v>0</v>
      </c>
      <c r="K2360" s="5">
        <f>D2360*CÁLCULO!$I$14</f>
        <v>0</v>
      </c>
      <c r="L2360" s="5">
        <f>E2360*CÁLCULO!$I$14</f>
        <v>0</v>
      </c>
      <c r="M2360" s="5">
        <f>F2360*CÁLCULO!$I$14</f>
        <v>0</v>
      </c>
      <c r="N2360" s="5">
        <f>G2360*CÁLCULO!$I$14</f>
        <v>0</v>
      </c>
      <c r="O2360" s="5"/>
      <c r="P2360" s="3">
        <v>0</v>
      </c>
      <c r="Q2360" s="5">
        <f t="shared" si="398"/>
        <v>0</v>
      </c>
      <c r="R2360" s="5">
        <f t="shared" si="399"/>
        <v>0</v>
      </c>
      <c r="S2360" s="5">
        <f t="shared" si="400"/>
        <v>0</v>
      </c>
      <c r="T2360" s="5">
        <f t="shared" si="401"/>
        <v>0</v>
      </c>
      <c r="U2360" s="8" t="str">
        <f>IF(T2360=0,"",T2360*CÁLCULO!$I$11)</f>
        <v/>
      </c>
      <c r="V2360" s="5">
        <f t="shared" si="403"/>
        <v>0</v>
      </c>
      <c r="W2360" s="3">
        <v>0</v>
      </c>
      <c r="X2360" s="5">
        <f t="shared" si="404"/>
        <v>0</v>
      </c>
      <c r="Y2360" s="5">
        <f t="shared" si="405"/>
        <v>0</v>
      </c>
      <c r="Z2360" s="5">
        <f t="shared" si="406"/>
        <v>0</v>
      </c>
      <c r="AA2360" s="5">
        <f t="shared" si="407"/>
        <v>0</v>
      </c>
      <c r="AB2360" s="5">
        <f t="shared" si="408"/>
        <v>0</v>
      </c>
    </row>
    <row r="2361" spans="7:28" x14ac:dyDescent="0.35">
      <c r="G2361" s="8">
        <f t="shared" si="402"/>
        <v>0</v>
      </c>
      <c r="J2361" s="5">
        <f>C2361*CÁLCULO!$I$14</f>
        <v>0</v>
      </c>
      <c r="K2361" s="5">
        <f>D2361*CÁLCULO!$I$14</f>
        <v>0</v>
      </c>
      <c r="L2361" s="5">
        <f>E2361*CÁLCULO!$I$14</f>
        <v>0</v>
      </c>
      <c r="M2361" s="5">
        <f>F2361*CÁLCULO!$I$14</f>
        <v>0</v>
      </c>
      <c r="N2361" s="5">
        <f>G2361*CÁLCULO!$I$14</f>
        <v>0</v>
      </c>
      <c r="O2361" s="5"/>
      <c r="P2361" s="3">
        <v>0</v>
      </c>
      <c r="Q2361" s="5">
        <f t="shared" si="398"/>
        <v>0</v>
      </c>
      <c r="R2361" s="5">
        <f t="shared" si="399"/>
        <v>0</v>
      </c>
      <c r="S2361" s="5">
        <f t="shared" si="400"/>
        <v>0</v>
      </c>
      <c r="T2361" s="5">
        <f t="shared" si="401"/>
        <v>0</v>
      </c>
      <c r="U2361" s="8" t="str">
        <f>IF(T2361=0,"",T2361*CÁLCULO!$I$11)</f>
        <v/>
      </c>
      <c r="V2361" s="5">
        <f t="shared" si="403"/>
        <v>0</v>
      </c>
      <c r="W2361" s="3">
        <v>0</v>
      </c>
      <c r="X2361" s="5">
        <f t="shared" si="404"/>
        <v>0</v>
      </c>
      <c r="Y2361" s="5">
        <f t="shared" si="405"/>
        <v>0</v>
      </c>
      <c r="Z2361" s="5">
        <f t="shared" si="406"/>
        <v>0</v>
      </c>
      <c r="AA2361" s="5">
        <f t="shared" si="407"/>
        <v>0</v>
      </c>
      <c r="AB2361" s="5">
        <f t="shared" si="408"/>
        <v>0</v>
      </c>
    </row>
    <row r="2362" spans="7:28" x14ac:dyDescent="0.35">
      <c r="G2362" s="8">
        <f t="shared" si="402"/>
        <v>0</v>
      </c>
      <c r="J2362" s="5">
        <f>C2362*CÁLCULO!$I$14</f>
        <v>0</v>
      </c>
      <c r="K2362" s="5">
        <f>D2362*CÁLCULO!$I$14</f>
        <v>0</v>
      </c>
      <c r="L2362" s="5">
        <f>E2362*CÁLCULO!$I$14</f>
        <v>0</v>
      </c>
      <c r="M2362" s="5">
        <f>F2362*CÁLCULO!$I$14</f>
        <v>0</v>
      </c>
      <c r="N2362" s="5">
        <f>G2362*CÁLCULO!$I$14</f>
        <v>0</v>
      </c>
      <c r="O2362" s="5"/>
      <c r="P2362" s="3">
        <v>0</v>
      </c>
      <c r="Q2362" s="5">
        <f t="shared" si="398"/>
        <v>0</v>
      </c>
      <c r="R2362" s="5">
        <f t="shared" si="399"/>
        <v>0</v>
      </c>
      <c r="S2362" s="5">
        <f t="shared" si="400"/>
        <v>0</v>
      </c>
      <c r="T2362" s="5">
        <f t="shared" si="401"/>
        <v>0</v>
      </c>
      <c r="U2362" s="8" t="str">
        <f>IF(T2362=0,"",T2362*CÁLCULO!$I$11)</f>
        <v/>
      </c>
      <c r="V2362" s="5">
        <f t="shared" si="403"/>
        <v>0</v>
      </c>
      <c r="W2362" s="3">
        <v>0</v>
      </c>
      <c r="X2362" s="5">
        <f t="shared" si="404"/>
        <v>0</v>
      </c>
      <c r="Y2362" s="5">
        <f t="shared" si="405"/>
        <v>0</v>
      </c>
      <c r="Z2362" s="5">
        <f t="shared" si="406"/>
        <v>0</v>
      </c>
      <c r="AA2362" s="5">
        <f t="shared" si="407"/>
        <v>0</v>
      </c>
      <c r="AB2362" s="5">
        <f t="shared" si="408"/>
        <v>0</v>
      </c>
    </row>
    <row r="2363" spans="7:28" x14ac:dyDescent="0.35">
      <c r="G2363" s="8">
        <f t="shared" si="402"/>
        <v>0</v>
      </c>
      <c r="J2363" s="5">
        <f>C2363*CÁLCULO!$I$14</f>
        <v>0</v>
      </c>
      <c r="K2363" s="5">
        <f>D2363*CÁLCULO!$I$14</f>
        <v>0</v>
      </c>
      <c r="L2363" s="5">
        <f>E2363*CÁLCULO!$I$14</f>
        <v>0</v>
      </c>
      <c r="M2363" s="5">
        <f>F2363*CÁLCULO!$I$14</f>
        <v>0</v>
      </c>
      <c r="N2363" s="5">
        <f>G2363*CÁLCULO!$I$14</f>
        <v>0</v>
      </c>
      <c r="O2363" s="5"/>
      <c r="P2363" s="3">
        <v>0</v>
      </c>
      <c r="Q2363" s="5">
        <f t="shared" si="398"/>
        <v>0</v>
      </c>
      <c r="R2363" s="5">
        <f t="shared" si="399"/>
        <v>0</v>
      </c>
      <c r="S2363" s="5">
        <f t="shared" si="400"/>
        <v>0</v>
      </c>
      <c r="T2363" s="5">
        <f t="shared" si="401"/>
        <v>0</v>
      </c>
      <c r="U2363" s="8" t="str">
        <f>IF(T2363=0,"",T2363*CÁLCULO!$I$11)</f>
        <v/>
      </c>
      <c r="V2363" s="5">
        <f t="shared" si="403"/>
        <v>0</v>
      </c>
      <c r="W2363" s="3">
        <v>0</v>
      </c>
      <c r="X2363" s="5">
        <f t="shared" si="404"/>
        <v>0</v>
      </c>
      <c r="Y2363" s="5">
        <f t="shared" si="405"/>
        <v>0</v>
      </c>
      <c r="Z2363" s="5">
        <f t="shared" si="406"/>
        <v>0</v>
      </c>
      <c r="AA2363" s="5">
        <f t="shared" si="407"/>
        <v>0</v>
      </c>
      <c r="AB2363" s="5">
        <f t="shared" si="408"/>
        <v>0</v>
      </c>
    </row>
    <row r="2364" spans="7:28" x14ac:dyDescent="0.35">
      <c r="G2364" s="8">
        <f t="shared" si="402"/>
        <v>0</v>
      </c>
      <c r="J2364" s="5">
        <f>C2364*CÁLCULO!$I$14</f>
        <v>0</v>
      </c>
      <c r="K2364" s="5">
        <f>D2364*CÁLCULO!$I$14</f>
        <v>0</v>
      </c>
      <c r="L2364" s="5">
        <f>E2364*CÁLCULO!$I$14</f>
        <v>0</v>
      </c>
      <c r="M2364" s="5">
        <f>F2364*CÁLCULO!$I$14</f>
        <v>0</v>
      </c>
      <c r="N2364" s="5">
        <f>G2364*CÁLCULO!$I$14</f>
        <v>0</v>
      </c>
      <c r="O2364" s="5"/>
      <c r="P2364" s="3">
        <v>0</v>
      </c>
      <c r="Q2364" s="5">
        <f t="shared" si="398"/>
        <v>0</v>
      </c>
      <c r="R2364" s="5">
        <f t="shared" si="399"/>
        <v>0</v>
      </c>
      <c r="S2364" s="5">
        <f t="shared" si="400"/>
        <v>0</v>
      </c>
      <c r="T2364" s="5">
        <f t="shared" si="401"/>
        <v>0</v>
      </c>
      <c r="U2364" s="8" t="str">
        <f>IF(T2364=0,"",T2364*CÁLCULO!$I$11)</f>
        <v/>
      </c>
      <c r="V2364" s="5">
        <f t="shared" si="403"/>
        <v>0</v>
      </c>
      <c r="W2364" s="3">
        <v>0</v>
      </c>
      <c r="X2364" s="5">
        <f t="shared" si="404"/>
        <v>0</v>
      </c>
      <c r="Y2364" s="5">
        <f t="shared" si="405"/>
        <v>0</v>
      </c>
      <c r="Z2364" s="5">
        <f t="shared" si="406"/>
        <v>0</v>
      </c>
      <c r="AA2364" s="5">
        <f t="shared" si="407"/>
        <v>0</v>
      </c>
      <c r="AB2364" s="5">
        <f t="shared" si="408"/>
        <v>0</v>
      </c>
    </row>
    <row r="2365" spans="7:28" x14ac:dyDescent="0.35">
      <c r="G2365" s="8">
        <f t="shared" si="402"/>
        <v>0</v>
      </c>
      <c r="J2365" s="5">
        <f>C2365*CÁLCULO!$I$14</f>
        <v>0</v>
      </c>
      <c r="K2365" s="5">
        <f>D2365*CÁLCULO!$I$14</f>
        <v>0</v>
      </c>
      <c r="L2365" s="5">
        <f>E2365*CÁLCULO!$I$14</f>
        <v>0</v>
      </c>
      <c r="M2365" s="5">
        <f>F2365*CÁLCULO!$I$14</f>
        <v>0</v>
      </c>
      <c r="N2365" s="5">
        <f>G2365*CÁLCULO!$I$14</f>
        <v>0</v>
      </c>
      <c r="O2365" s="5"/>
      <c r="P2365" s="3">
        <v>0</v>
      </c>
      <c r="Q2365" s="5">
        <f t="shared" si="398"/>
        <v>0</v>
      </c>
      <c r="R2365" s="5">
        <f t="shared" si="399"/>
        <v>0</v>
      </c>
      <c r="S2365" s="5">
        <f t="shared" si="400"/>
        <v>0</v>
      </c>
      <c r="T2365" s="5">
        <f t="shared" si="401"/>
        <v>0</v>
      </c>
      <c r="U2365" s="8" t="str">
        <f>IF(T2365=0,"",T2365*CÁLCULO!$I$11)</f>
        <v/>
      </c>
      <c r="V2365" s="5">
        <f t="shared" si="403"/>
        <v>0</v>
      </c>
      <c r="W2365" s="3">
        <v>0</v>
      </c>
      <c r="X2365" s="5">
        <f t="shared" si="404"/>
        <v>0</v>
      </c>
      <c r="Y2365" s="5">
        <f t="shared" si="405"/>
        <v>0</v>
      </c>
      <c r="Z2365" s="5">
        <f t="shared" si="406"/>
        <v>0</v>
      </c>
      <c r="AA2365" s="5">
        <f t="shared" si="407"/>
        <v>0</v>
      </c>
      <c r="AB2365" s="5">
        <f t="shared" si="408"/>
        <v>0</v>
      </c>
    </row>
    <row r="2366" spans="7:28" x14ac:dyDescent="0.35">
      <c r="G2366" s="8">
        <f t="shared" si="402"/>
        <v>0</v>
      </c>
      <c r="J2366" s="5">
        <f>C2366*CÁLCULO!$I$14</f>
        <v>0</v>
      </c>
      <c r="K2366" s="5">
        <f>D2366*CÁLCULO!$I$14</f>
        <v>0</v>
      </c>
      <c r="L2366" s="5">
        <f>E2366*CÁLCULO!$I$14</f>
        <v>0</v>
      </c>
      <c r="M2366" s="5">
        <f>F2366*CÁLCULO!$I$14</f>
        <v>0</v>
      </c>
      <c r="N2366" s="5">
        <f>G2366*CÁLCULO!$I$14</f>
        <v>0</v>
      </c>
      <c r="O2366" s="5"/>
      <c r="P2366" s="3">
        <v>0</v>
      </c>
      <c r="Q2366" s="5">
        <f t="shared" si="398"/>
        <v>0</v>
      </c>
      <c r="R2366" s="5">
        <f t="shared" si="399"/>
        <v>0</v>
      </c>
      <c r="S2366" s="5">
        <f t="shared" si="400"/>
        <v>0</v>
      </c>
      <c r="T2366" s="5">
        <f t="shared" si="401"/>
        <v>0</v>
      </c>
      <c r="U2366" s="8" t="str">
        <f>IF(T2366=0,"",T2366*CÁLCULO!$I$11)</f>
        <v/>
      </c>
      <c r="V2366" s="5">
        <f t="shared" si="403"/>
        <v>0</v>
      </c>
      <c r="W2366" s="3">
        <v>0</v>
      </c>
      <c r="X2366" s="5">
        <f t="shared" si="404"/>
        <v>0</v>
      </c>
      <c r="Y2366" s="5">
        <f t="shared" si="405"/>
        <v>0</v>
      </c>
      <c r="Z2366" s="5">
        <f t="shared" si="406"/>
        <v>0</v>
      </c>
      <c r="AA2366" s="5">
        <f t="shared" si="407"/>
        <v>0</v>
      </c>
      <c r="AB2366" s="5">
        <f t="shared" si="408"/>
        <v>0</v>
      </c>
    </row>
    <row r="2367" spans="7:28" x14ac:dyDescent="0.35">
      <c r="G2367" s="8">
        <f t="shared" si="402"/>
        <v>0</v>
      </c>
      <c r="J2367" s="5">
        <f>C2367*CÁLCULO!$I$14</f>
        <v>0</v>
      </c>
      <c r="K2367" s="5">
        <f>D2367*CÁLCULO!$I$14</f>
        <v>0</v>
      </c>
      <c r="L2367" s="5">
        <f>E2367*CÁLCULO!$I$14</f>
        <v>0</v>
      </c>
      <c r="M2367" s="5">
        <f>F2367*CÁLCULO!$I$14</f>
        <v>0</v>
      </c>
      <c r="N2367" s="5">
        <f>G2367*CÁLCULO!$I$14</f>
        <v>0</v>
      </c>
      <c r="O2367" s="5"/>
      <c r="P2367" s="3">
        <v>0</v>
      </c>
      <c r="Q2367" s="5">
        <f t="shared" si="398"/>
        <v>0</v>
      </c>
      <c r="R2367" s="5">
        <f t="shared" si="399"/>
        <v>0</v>
      </c>
      <c r="S2367" s="5">
        <f t="shared" si="400"/>
        <v>0</v>
      </c>
      <c r="T2367" s="5">
        <f t="shared" si="401"/>
        <v>0</v>
      </c>
      <c r="U2367" s="8" t="str">
        <f>IF(T2367=0,"",T2367*CÁLCULO!$I$11)</f>
        <v/>
      </c>
      <c r="V2367" s="5">
        <f t="shared" si="403"/>
        <v>0</v>
      </c>
      <c r="W2367" s="3">
        <v>0</v>
      </c>
      <c r="X2367" s="5">
        <f t="shared" si="404"/>
        <v>0</v>
      </c>
      <c r="Y2367" s="5">
        <f t="shared" si="405"/>
        <v>0</v>
      </c>
      <c r="Z2367" s="5">
        <f t="shared" si="406"/>
        <v>0</v>
      </c>
      <c r="AA2367" s="5">
        <f t="shared" si="407"/>
        <v>0</v>
      </c>
      <c r="AB2367" s="5">
        <f t="shared" si="408"/>
        <v>0</v>
      </c>
    </row>
    <row r="2368" spans="7:28" x14ac:dyDescent="0.35">
      <c r="G2368" s="8">
        <f t="shared" si="402"/>
        <v>0</v>
      </c>
      <c r="J2368" s="5">
        <f>C2368*CÁLCULO!$I$14</f>
        <v>0</v>
      </c>
      <c r="K2368" s="5">
        <f>D2368*CÁLCULO!$I$14</f>
        <v>0</v>
      </c>
      <c r="L2368" s="5">
        <f>E2368*CÁLCULO!$I$14</f>
        <v>0</v>
      </c>
      <c r="M2368" s="5">
        <f>F2368*CÁLCULO!$I$14</f>
        <v>0</v>
      </c>
      <c r="N2368" s="5">
        <f>G2368*CÁLCULO!$I$14</f>
        <v>0</v>
      </c>
      <c r="O2368" s="5"/>
      <c r="P2368" s="3">
        <v>0</v>
      </c>
      <c r="Q2368" s="5">
        <f t="shared" si="398"/>
        <v>0</v>
      </c>
      <c r="R2368" s="5">
        <f t="shared" si="399"/>
        <v>0</v>
      </c>
      <c r="S2368" s="5">
        <f t="shared" si="400"/>
        <v>0</v>
      </c>
      <c r="T2368" s="5">
        <f t="shared" si="401"/>
        <v>0</v>
      </c>
      <c r="U2368" s="8" t="str">
        <f>IF(T2368=0,"",T2368*CÁLCULO!$I$11)</f>
        <v/>
      </c>
      <c r="V2368" s="5">
        <f t="shared" si="403"/>
        <v>0</v>
      </c>
      <c r="W2368" s="3">
        <v>0</v>
      </c>
      <c r="X2368" s="5">
        <f t="shared" si="404"/>
        <v>0</v>
      </c>
      <c r="Y2368" s="5">
        <f t="shared" si="405"/>
        <v>0</v>
      </c>
      <c r="Z2368" s="5">
        <f t="shared" si="406"/>
        <v>0</v>
      </c>
      <c r="AA2368" s="5">
        <f t="shared" si="407"/>
        <v>0</v>
      </c>
      <c r="AB2368" s="5">
        <f t="shared" si="408"/>
        <v>0</v>
      </c>
    </row>
    <row r="2369" spans="7:28" x14ac:dyDescent="0.35">
      <c r="G2369" s="8">
        <f t="shared" si="402"/>
        <v>0</v>
      </c>
      <c r="J2369" s="5">
        <f>C2369*CÁLCULO!$I$14</f>
        <v>0</v>
      </c>
      <c r="K2369" s="5">
        <f>D2369*CÁLCULO!$I$14</f>
        <v>0</v>
      </c>
      <c r="L2369" s="5">
        <f>E2369*CÁLCULO!$I$14</f>
        <v>0</v>
      </c>
      <c r="M2369" s="5">
        <f>F2369*CÁLCULO!$I$14</f>
        <v>0</v>
      </c>
      <c r="N2369" s="5">
        <f>G2369*CÁLCULO!$I$14</f>
        <v>0</v>
      </c>
      <c r="O2369" s="5"/>
      <c r="P2369" s="3">
        <v>0</v>
      </c>
      <c r="Q2369" s="5">
        <f t="shared" si="398"/>
        <v>0</v>
      </c>
      <c r="R2369" s="5">
        <f t="shared" si="399"/>
        <v>0</v>
      </c>
      <c r="S2369" s="5">
        <f t="shared" si="400"/>
        <v>0</v>
      </c>
      <c r="T2369" s="5">
        <f t="shared" si="401"/>
        <v>0</v>
      </c>
      <c r="U2369" s="8" t="str">
        <f>IF(T2369=0,"",T2369*CÁLCULO!$I$11)</f>
        <v/>
      </c>
      <c r="V2369" s="5">
        <f t="shared" si="403"/>
        <v>0</v>
      </c>
      <c r="W2369" s="3">
        <v>0</v>
      </c>
      <c r="X2369" s="5">
        <f t="shared" si="404"/>
        <v>0</v>
      </c>
      <c r="Y2369" s="5">
        <f t="shared" si="405"/>
        <v>0</v>
      </c>
      <c r="Z2369" s="5">
        <f t="shared" si="406"/>
        <v>0</v>
      </c>
      <c r="AA2369" s="5">
        <f t="shared" si="407"/>
        <v>0</v>
      </c>
      <c r="AB2369" s="5">
        <f t="shared" si="408"/>
        <v>0</v>
      </c>
    </row>
    <row r="2370" spans="7:28" x14ac:dyDescent="0.35">
      <c r="G2370" s="8">
        <f t="shared" si="402"/>
        <v>0</v>
      </c>
      <c r="J2370" s="5">
        <f>C2370*CÁLCULO!$I$14</f>
        <v>0</v>
      </c>
      <c r="K2370" s="5">
        <f>D2370*CÁLCULO!$I$14</f>
        <v>0</v>
      </c>
      <c r="L2370" s="5">
        <f>E2370*CÁLCULO!$I$14</f>
        <v>0</v>
      </c>
      <c r="M2370" s="5">
        <f>F2370*CÁLCULO!$I$14</f>
        <v>0</v>
      </c>
      <c r="N2370" s="5">
        <f>G2370*CÁLCULO!$I$14</f>
        <v>0</v>
      </c>
      <c r="O2370" s="5"/>
      <c r="P2370" s="3">
        <v>0</v>
      </c>
      <c r="Q2370" s="5">
        <f t="shared" si="398"/>
        <v>0</v>
      </c>
      <c r="R2370" s="5">
        <f t="shared" si="399"/>
        <v>0</v>
      </c>
      <c r="S2370" s="5">
        <f t="shared" si="400"/>
        <v>0</v>
      </c>
      <c r="T2370" s="5">
        <f t="shared" si="401"/>
        <v>0</v>
      </c>
      <c r="U2370" s="8" t="str">
        <f>IF(T2370=0,"",T2370*CÁLCULO!$I$11)</f>
        <v/>
      </c>
      <c r="V2370" s="5">
        <f t="shared" si="403"/>
        <v>0</v>
      </c>
      <c r="W2370" s="3">
        <v>0</v>
      </c>
      <c r="X2370" s="5">
        <f t="shared" si="404"/>
        <v>0</v>
      </c>
      <c r="Y2370" s="5">
        <f t="shared" si="405"/>
        <v>0</v>
      </c>
      <c r="Z2370" s="5">
        <f t="shared" si="406"/>
        <v>0</v>
      </c>
      <c r="AA2370" s="5">
        <f t="shared" si="407"/>
        <v>0</v>
      </c>
      <c r="AB2370" s="5">
        <f t="shared" si="408"/>
        <v>0</v>
      </c>
    </row>
    <row r="2371" spans="7:28" x14ac:dyDescent="0.35">
      <c r="G2371" s="8">
        <f t="shared" si="402"/>
        <v>0</v>
      </c>
      <c r="J2371" s="5">
        <f>C2371*CÁLCULO!$I$14</f>
        <v>0</v>
      </c>
      <c r="K2371" s="5">
        <f>D2371*CÁLCULO!$I$14</f>
        <v>0</v>
      </c>
      <c r="L2371" s="5">
        <f>E2371*CÁLCULO!$I$14</f>
        <v>0</v>
      </c>
      <c r="M2371" s="5">
        <f>F2371*CÁLCULO!$I$14</f>
        <v>0</v>
      </c>
      <c r="N2371" s="5">
        <f>G2371*CÁLCULO!$I$14</f>
        <v>0</v>
      </c>
      <c r="O2371" s="5"/>
      <c r="P2371" s="3">
        <v>0</v>
      </c>
      <c r="Q2371" s="5">
        <f t="shared" si="398"/>
        <v>0</v>
      </c>
      <c r="R2371" s="5">
        <f t="shared" si="399"/>
        <v>0</v>
      </c>
      <c r="S2371" s="5">
        <f t="shared" si="400"/>
        <v>0</v>
      </c>
      <c r="T2371" s="5">
        <f t="shared" si="401"/>
        <v>0</v>
      </c>
      <c r="U2371" s="8" t="str">
        <f>IF(T2371=0,"",T2371*CÁLCULO!$I$11)</f>
        <v/>
      </c>
      <c r="V2371" s="5">
        <f t="shared" si="403"/>
        <v>0</v>
      </c>
      <c r="W2371" s="3">
        <v>0</v>
      </c>
      <c r="X2371" s="5">
        <f t="shared" si="404"/>
        <v>0</v>
      </c>
      <c r="Y2371" s="5">
        <f t="shared" si="405"/>
        <v>0</v>
      </c>
      <c r="Z2371" s="5">
        <f t="shared" si="406"/>
        <v>0</v>
      </c>
      <c r="AA2371" s="5">
        <f t="shared" si="407"/>
        <v>0</v>
      </c>
      <c r="AB2371" s="5">
        <f t="shared" si="408"/>
        <v>0</v>
      </c>
    </row>
    <row r="2372" spans="7:28" x14ac:dyDescent="0.35">
      <c r="G2372" s="8">
        <f t="shared" si="402"/>
        <v>0</v>
      </c>
      <c r="J2372" s="5">
        <f>C2372*CÁLCULO!$I$14</f>
        <v>0</v>
      </c>
      <c r="K2372" s="5">
        <f>D2372*CÁLCULO!$I$14</f>
        <v>0</v>
      </c>
      <c r="L2372" s="5">
        <f>E2372*CÁLCULO!$I$14</f>
        <v>0</v>
      </c>
      <c r="M2372" s="5">
        <f>F2372*CÁLCULO!$I$14</f>
        <v>0</v>
      </c>
      <c r="N2372" s="5">
        <f>G2372*CÁLCULO!$I$14</f>
        <v>0</v>
      </c>
      <c r="O2372" s="5"/>
      <c r="P2372" s="3">
        <v>0</v>
      </c>
      <c r="Q2372" s="5">
        <f t="shared" si="398"/>
        <v>0</v>
      </c>
      <c r="R2372" s="5">
        <f t="shared" si="399"/>
        <v>0</v>
      </c>
      <c r="S2372" s="5">
        <f t="shared" si="400"/>
        <v>0</v>
      </c>
      <c r="T2372" s="5">
        <f t="shared" si="401"/>
        <v>0</v>
      </c>
      <c r="U2372" s="8" t="str">
        <f>IF(T2372=0,"",T2372*CÁLCULO!$I$11)</f>
        <v/>
      </c>
      <c r="V2372" s="5">
        <f t="shared" si="403"/>
        <v>0</v>
      </c>
      <c r="W2372" s="3">
        <v>0</v>
      </c>
      <c r="X2372" s="5">
        <f t="shared" si="404"/>
        <v>0</v>
      </c>
      <c r="Y2372" s="5">
        <f t="shared" si="405"/>
        <v>0</v>
      </c>
      <c r="Z2372" s="5">
        <f t="shared" si="406"/>
        <v>0</v>
      </c>
      <c r="AA2372" s="5">
        <f t="shared" si="407"/>
        <v>0</v>
      </c>
      <c r="AB2372" s="5">
        <f t="shared" si="408"/>
        <v>0</v>
      </c>
    </row>
    <row r="2373" spans="7:28" x14ac:dyDescent="0.35">
      <c r="G2373" s="8">
        <f t="shared" si="402"/>
        <v>0</v>
      </c>
      <c r="J2373" s="5">
        <f>C2373*CÁLCULO!$I$14</f>
        <v>0</v>
      </c>
      <c r="K2373" s="5">
        <f>D2373*CÁLCULO!$I$14</f>
        <v>0</v>
      </c>
      <c r="L2373" s="5">
        <f>E2373*CÁLCULO!$I$14</f>
        <v>0</v>
      </c>
      <c r="M2373" s="5">
        <f>F2373*CÁLCULO!$I$14</f>
        <v>0</v>
      </c>
      <c r="N2373" s="5">
        <f>G2373*CÁLCULO!$I$14</f>
        <v>0</v>
      </c>
      <c r="O2373" s="5"/>
      <c r="P2373" s="3">
        <v>0</v>
      </c>
      <c r="Q2373" s="5">
        <f t="shared" ref="Q2373:Q2436" si="409">D2373-K2373</f>
        <v>0</v>
      </c>
      <c r="R2373" s="5">
        <f t="shared" ref="R2373:R2436" si="410">E2373-L2373</f>
        <v>0</v>
      </c>
      <c r="S2373" s="5">
        <f t="shared" ref="S2373:S2436" si="411">F2373-M2373</f>
        <v>0</v>
      </c>
      <c r="T2373" s="5">
        <f t="shared" ref="T2373:T2436" si="412">G2373-N2373</f>
        <v>0</v>
      </c>
      <c r="U2373" s="8" t="str">
        <f>IF(T2373=0,"",T2373*CÁLCULO!$I$11)</f>
        <v/>
      </c>
      <c r="V2373" s="5">
        <f t="shared" si="403"/>
        <v>0</v>
      </c>
      <c r="W2373" s="3">
        <v>0</v>
      </c>
      <c r="X2373" s="5">
        <f t="shared" si="404"/>
        <v>0</v>
      </c>
      <c r="Y2373" s="5">
        <f t="shared" si="405"/>
        <v>0</v>
      </c>
      <c r="Z2373" s="5">
        <f t="shared" si="406"/>
        <v>0</v>
      </c>
      <c r="AA2373" s="5">
        <f t="shared" si="407"/>
        <v>0</v>
      </c>
      <c r="AB2373" s="5">
        <f t="shared" si="408"/>
        <v>0</v>
      </c>
    </row>
    <row r="2374" spans="7:28" x14ac:dyDescent="0.35">
      <c r="G2374" s="8">
        <f t="shared" ref="G2374:G2437" si="413">SUM(C2374:F2374)</f>
        <v>0</v>
      </c>
      <c r="J2374" s="5">
        <f>C2374*CÁLCULO!$I$14</f>
        <v>0</v>
      </c>
      <c r="K2374" s="5">
        <f>D2374*CÁLCULO!$I$14</f>
        <v>0</v>
      </c>
      <c r="L2374" s="5">
        <f>E2374*CÁLCULO!$I$14</f>
        <v>0</v>
      </c>
      <c r="M2374" s="5">
        <f>F2374*CÁLCULO!$I$14</f>
        <v>0</v>
      </c>
      <c r="N2374" s="5">
        <f>G2374*CÁLCULO!$I$14</f>
        <v>0</v>
      </c>
      <c r="O2374" s="5"/>
      <c r="P2374" s="3">
        <v>0</v>
      </c>
      <c r="Q2374" s="5">
        <f t="shared" si="409"/>
        <v>0</v>
      </c>
      <c r="R2374" s="5">
        <f t="shared" si="410"/>
        <v>0</v>
      </c>
      <c r="S2374" s="5">
        <f t="shared" si="411"/>
        <v>0</v>
      </c>
      <c r="T2374" s="5">
        <f t="shared" si="412"/>
        <v>0</v>
      </c>
      <c r="U2374" s="8" t="str">
        <f>IF(T2374=0,"",T2374*CÁLCULO!$I$11)</f>
        <v/>
      </c>
      <c r="V2374" s="5">
        <f t="shared" ref="V2374:V2437" si="414">IF(SUM(Q2374:S2374)&lt;U2374,SUM(Q2374:S2374),U2374)</f>
        <v>0</v>
      </c>
      <c r="W2374" s="3">
        <v>0</v>
      </c>
      <c r="X2374" s="5">
        <f t="shared" ref="X2374:X2437" si="415">IFERROR((D2374*V2374)/(G2374-C2374),0)</f>
        <v>0</v>
      </c>
      <c r="Y2374" s="5">
        <f t="shared" ref="Y2374:Y2437" si="416">IFERROR((E2374*V2374)/(G2374-C2374),0)</f>
        <v>0</v>
      </c>
      <c r="Z2374" s="5">
        <f t="shared" ref="Z2374:Z2437" si="417">IFERROR((F2374*V2374)/(G2374-C2374),0)</f>
        <v>0</v>
      </c>
      <c r="AA2374" s="5">
        <f t="shared" ref="AA2374:AA2437" si="418">SUM(W2374:Z2374)</f>
        <v>0</v>
      </c>
      <c r="AB2374" s="5">
        <f t="shared" ref="AB2374:AB2437" si="419">G2374-AA2374</f>
        <v>0</v>
      </c>
    </row>
    <row r="2375" spans="7:28" x14ac:dyDescent="0.35">
      <c r="G2375" s="8">
        <f t="shared" si="413"/>
        <v>0</v>
      </c>
      <c r="J2375" s="5">
        <f>C2375*CÁLCULO!$I$14</f>
        <v>0</v>
      </c>
      <c r="K2375" s="5">
        <f>D2375*CÁLCULO!$I$14</f>
        <v>0</v>
      </c>
      <c r="L2375" s="5">
        <f>E2375*CÁLCULO!$I$14</f>
        <v>0</v>
      </c>
      <c r="M2375" s="5">
        <f>F2375*CÁLCULO!$I$14</f>
        <v>0</v>
      </c>
      <c r="N2375" s="5">
        <f>G2375*CÁLCULO!$I$14</f>
        <v>0</v>
      </c>
      <c r="O2375" s="5"/>
      <c r="P2375" s="3">
        <v>0</v>
      </c>
      <c r="Q2375" s="5">
        <f t="shared" si="409"/>
        <v>0</v>
      </c>
      <c r="R2375" s="5">
        <f t="shared" si="410"/>
        <v>0</v>
      </c>
      <c r="S2375" s="5">
        <f t="shared" si="411"/>
        <v>0</v>
      </c>
      <c r="T2375" s="5">
        <f t="shared" si="412"/>
        <v>0</v>
      </c>
      <c r="U2375" s="8" t="str">
        <f>IF(T2375=0,"",T2375*CÁLCULO!$I$11)</f>
        <v/>
      </c>
      <c r="V2375" s="5">
        <f t="shared" si="414"/>
        <v>0</v>
      </c>
      <c r="W2375" s="3">
        <v>0</v>
      </c>
      <c r="X2375" s="5">
        <f t="shared" si="415"/>
        <v>0</v>
      </c>
      <c r="Y2375" s="5">
        <f t="shared" si="416"/>
        <v>0</v>
      </c>
      <c r="Z2375" s="5">
        <f t="shared" si="417"/>
        <v>0</v>
      </c>
      <c r="AA2375" s="5">
        <f t="shared" si="418"/>
        <v>0</v>
      </c>
      <c r="AB2375" s="5">
        <f t="shared" si="419"/>
        <v>0</v>
      </c>
    </row>
    <row r="2376" spans="7:28" x14ac:dyDescent="0.35">
      <c r="G2376" s="8">
        <f t="shared" si="413"/>
        <v>0</v>
      </c>
      <c r="J2376" s="5">
        <f>C2376*CÁLCULO!$I$14</f>
        <v>0</v>
      </c>
      <c r="K2376" s="5">
        <f>D2376*CÁLCULO!$I$14</f>
        <v>0</v>
      </c>
      <c r="L2376" s="5">
        <f>E2376*CÁLCULO!$I$14</f>
        <v>0</v>
      </c>
      <c r="M2376" s="5">
        <f>F2376*CÁLCULO!$I$14</f>
        <v>0</v>
      </c>
      <c r="N2376" s="5">
        <f>G2376*CÁLCULO!$I$14</f>
        <v>0</v>
      </c>
      <c r="O2376" s="5"/>
      <c r="P2376" s="3">
        <v>0</v>
      </c>
      <c r="Q2376" s="5">
        <f t="shared" si="409"/>
        <v>0</v>
      </c>
      <c r="R2376" s="5">
        <f t="shared" si="410"/>
        <v>0</v>
      </c>
      <c r="S2376" s="5">
        <f t="shared" si="411"/>
        <v>0</v>
      </c>
      <c r="T2376" s="5">
        <f t="shared" si="412"/>
        <v>0</v>
      </c>
      <c r="U2376" s="8" t="str">
        <f>IF(T2376=0,"",T2376*CÁLCULO!$I$11)</f>
        <v/>
      </c>
      <c r="V2376" s="5">
        <f t="shared" si="414"/>
        <v>0</v>
      </c>
      <c r="W2376" s="3">
        <v>0</v>
      </c>
      <c r="X2376" s="5">
        <f t="shared" si="415"/>
        <v>0</v>
      </c>
      <c r="Y2376" s="5">
        <f t="shared" si="416"/>
        <v>0</v>
      </c>
      <c r="Z2376" s="5">
        <f t="shared" si="417"/>
        <v>0</v>
      </c>
      <c r="AA2376" s="5">
        <f t="shared" si="418"/>
        <v>0</v>
      </c>
      <c r="AB2376" s="5">
        <f t="shared" si="419"/>
        <v>0</v>
      </c>
    </row>
    <row r="2377" spans="7:28" x14ac:dyDescent="0.35">
      <c r="G2377" s="8">
        <f t="shared" si="413"/>
        <v>0</v>
      </c>
      <c r="J2377" s="5">
        <f>C2377*CÁLCULO!$I$14</f>
        <v>0</v>
      </c>
      <c r="K2377" s="5">
        <f>D2377*CÁLCULO!$I$14</f>
        <v>0</v>
      </c>
      <c r="L2377" s="5">
        <f>E2377*CÁLCULO!$I$14</f>
        <v>0</v>
      </c>
      <c r="M2377" s="5">
        <f>F2377*CÁLCULO!$I$14</f>
        <v>0</v>
      </c>
      <c r="N2377" s="5">
        <f>G2377*CÁLCULO!$I$14</f>
        <v>0</v>
      </c>
      <c r="O2377" s="5"/>
      <c r="P2377" s="3">
        <v>0</v>
      </c>
      <c r="Q2377" s="5">
        <f t="shared" si="409"/>
        <v>0</v>
      </c>
      <c r="R2377" s="5">
        <f t="shared" si="410"/>
        <v>0</v>
      </c>
      <c r="S2377" s="5">
        <f t="shared" si="411"/>
        <v>0</v>
      </c>
      <c r="T2377" s="5">
        <f t="shared" si="412"/>
        <v>0</v>
      </c>
      <c r="U2377" s="8" t="str">
        <f>IF(T2377=0,"",T2377*CÁLCULO!$I$11)</f>
        <v/>
      </c>
      <c r="V2377" s="5">
        <f t="shared" si="414"/>
        <v>0</v>
      </c>
      <c r="W2377" s="3">
        <v>0</v>
      </c>
      <c r="X2377" s="5">
        <f t="shared" si="415"/>
        <v>0</v>
      </c>
      <c r="Y2377" s="5">
        <f t="shared" si="416"/>
        <v>0</v>
      </c>
      <c r="Z2377" s="5">
        <f t="shared" si="417"/>
        <v>0</v>
      </c>
      <c r="AA2377" s="5">
        <f t="shared" si="418"/>
        <v>0</v>
      </c>
      <c r="AB2377" s="5">
        <f t="shared" si="419"/>
        <v>0</v>
      </c>
    </row>
    <row r="2378" spans="7:28" x14ac:dyDescent="0.35">
      <c r="G2378" s="8">
        <f t="shared" si="413"/>
        <v>0</v>
      </c>
      <c r="J2378" s="5">
        <f>C2378*CÁLCULO!$I$14</f>
        <v>0</v>
      </c>
      <c r="K2378" s="5">
        <f>D2378*CÁLCULO!$I$14</f>
        <v>0</v>
      </c>
      <c r="L2378" s="5">
        <f>E2378*CÁLCULO!$I$14</f>
        <v>0</v>
      </c>
      <c r="M2378" s="5">
        <f>F2378*CÁLCULO!$I$14</f>
        <v>0</v>
      </c>
      <c r="N2378" s="5">
        <f>G2378*CÁLCULO!$I$14</f>
        <v>0</v>
      </c>
      <c r="O2378" s="5"/>
      <c r="P2378" s="3">
        <v>0</v>
      </c>
      <c r="Q2378" s="5">
        <f t="shared" si="409"/>
        <v>0</v>
      </c>
      <c r="R2378" s="5">
        <f t="shared" si="410"/>
        <v>0</v>
      </c>
      <c r="S2378" s="5">
        <f t="shared" si="411"/>
        <v>0</v>
      </c>
      <c r="T2378" s="5">
        <f t="shared" si="412"/>
        <v>0</v>
      </c>
      <c r="U2378" s="8" t="str">
        <f>IF(T2378=0,"",T2378*CÁLCULO!$I$11)</f>
        <v/>
      </c>
      <c r="V2378" s="5">
        <f t="shared" si="414"/>
        <v>0</v>
      </c>
      <c r="W2378" s="3">
        <v>0</v>
      </c>
      <c r="X2378" s="5">
        <f t="shared" si="415"/>
        <v>0</v>
      </c>
      <c r="Y2378" s="5">
        <f t="shared" si="416"/>
        <v>0</v>
      </c>
      <c r="Z2378" s="5">
        <f t="shared" si="417"/>
        <v>0</v>
      </c>
      <c r="AA2378" s="5">
        <f t="shared" si="418"/>
        <v>0</v>
      </c>
      <c r="AB2378" s="5">
        <f t="shared" si="419"/>
        <v>0</v>
      </c>
    </row>
    <row r="2379" spans="7:28" x14ac:dyDescent="0.35">
      <c r="G2379" s="8">
        <f t="shared" si="413"/>
        <v>0</v>
      </c>
      <c r="J2379" s="5">
        <f>C2379*CÁLCULO!$I$14</f>
        <v>0</v>
      </c>
      <c r="K2379" s="5">
        <f>D2379*CÁLCULO!$I$14</f>
        <v>0</v>
      </c>
      <c r="L2379" s="5">
        <f>E2379*CÁLCULO!$I$14</f>
        <v>0</v>
      </c>
      <c r="M2379" s="5">
        <f>F2379*CÁLCULO!$I$14</f>
        <v>0</v>
      </c>
      <c r="N2379" s="5">
        <f>G2379*CÁLCULO!$I$14</f>
        <v>0</v>
      </c>
      <c r="O2379" s="5"/>
      <c r="P2379" s="3">
        <v>0</v>
      </c>
      <c r="Q2379" s="5">
        <f t="shared" si="409"/>
        <v>0</v>
      </c>
      <c r="R2379" s="5">
        <f t="shared" si="410"/>
        <v>0</v>
      </c>
      <c r="S2379" s="5">
        <f t="shared" si="411"/>
        <v>0</v>
      </c>
      <c r="T2379" s="5">
        <f t="shared" si="412"/>
        <v>0</v>
      </c>
      <c r="U2379" s="8" t="str">
        <f>IF(T2379=0,"",T2379*CÁLCULO!$I$11)</f>
        <v/>
      </c>
      <c r="V2379" s="5">
        <f t="shared" si="414"/>
        <v>0</v>
      </c>
      <c r="W2379" s="3">
        <v>0</v>
      </c>
      <c r="X2379" s="5">
        <f t="shared" si="415"/>
        <v>0</v>
      </c>
      <c r="Y2379" s="5">
        <f t="shared" si="416"/>
        <v>0</v>
      </c>
      <c r="Z2379" s="5">
        <f t="shared" si="417"/>
        <v>0</v>
      </c>
      <c r="AA2379" s="5">
        <f t="shared" si="418"/>
        <v>0</v>
      </c>
      <c r="AB2379" s="5">
        <f t="shared" si="419"/>
        <v>0</v>
      </c>
    </row>
    <row r="2380" spans="7:28" x14ac:dyDescent="0.35">
      <c r="G2380" s="8">
        <f t="shared" si="413"/>
        <v>0</v>
      </c>
      <c r="J2380" s="5">
        <f>C2380*CÁLCULO!$I$14</f>
        <v>0</v>
      </c>
      <c r="K2380" s="5">
        <f>D2380*CÁLCULO!$I$14</f>
        <v>0</v>
      </c>
      <c r="L2380" s="5">
        <f>E2380*CÁLCULO!$I$14</f>
        <v>0</v>
      </c>
      <c r="M2380" s="5">
        <f>F2380*CÁLCULO!$I$14</f>
        <v>0</v>
      </c>
      <c r="N2380" s="5">
        <f>G2380*CÁLCULO!$I$14</f>
        <v>0</v>
      </c>
      <c r="O2380" s="5"/>
      <c r="P2380" s="3">
        <v>0</v>
      </c>
      <c r="Q2380" s="5">
        <f t="shared" si="409"/>
        <v>0</v>
      </c>
      <c r="R2380" s="5">
        <f t="shared" si="410"/>
        <v>0</v>
      </c>
      <c r="S2380" s="5">
        <f t="shared" si="411"/>
        <v>0</v>
      </c>
      <c r="T2380" s="5">
        <f t="shared" si="412"/>
        <v>0</v>
      </c>
      <c r="U2380" s="8" t="str">
        <f>IF(T2380=0,"",T2380*CÁLCULO!$I$11)</f>
        <v/>
      </c>
      <c r="V2380" s="5">
        <f t="shared" si="414"/>
        <v>0</v>
      </c>
      <c r="W2380" s="3">
        <v>0</v>
      </c>
      <c r="X2380" s="5">
        <f t="shared" si="415"/>
        <v>0</v>
      </c>
      <c r="Y2380" s="5">
        <f t="shared" si="416"/>
        <v>0</v>
      </c>
      <c r="Z2380" s="5">
        <f t="shared" si="417"/>
        <v>0</v>
      </c>
      <c r="AA2380" s="5">
        <f t="shared" si="418"/>
        <v>0</v>
      </c>
      <c r="AB2380" s="5">
        <f t="shared" si="419"/>
        <v>0</v>
      </c>
    </row>
    <row r="2381" spans="7:28" x14ac:dyDescent="0.35">
      <c r="G2381" s="8">
        <f t="shared" si="413"/>
        <v>0</v>
      </c>
      <c r="J2381" s="5">
        <f>C2381*CÁLCULO!$I$14</f>
        <v>0</v>
      </c>
      <c r="K2381" s="5">
        <f>D2381*CÁLCULO!$I$14</f>
        <v>0</v>
      </c>
      <c r="L2381" s="5">
        <f>E2381*CÁLCULO!$I$14</f>
        <v>0</v>
      </c>
      <c r="M2381" s="5">
        <f>F2381*CÁLCULO!$I$14</f>
        <v>0</v>
      </c>
      <c r="N2381" s="5">
        <f>G2381*CÁLCULO!$I$14</f>
        <v>0</v>
      </c>
      <c r="O2381" s="5"/>
      <c r="P2381" s="3">
        <v>0</v>
      </c>
      <c r="Q2381" s="5">
        <f t="shared" si="409"/>
        <v>0</v>
      </c>
      <c r="R2381" s="5">
        <f t="shared" si="410"/>
        <v>0</v>
      </c>
      <c r="S2381" s="5">
        <f t="shared" si="411"/>
        <v>0</v>
      </c>
      <c r="T2381" s="5">
        <f t="shared" si="412"/>
        <v>0</v>
      </c>
      <c r="U2381" s="8" t="str">
        <f>IF(T2381=0,"",T2381*CÁLCULO!$I$11)</f>
        <v/>
      </c>
      <c r="V2381" s="5">
        <f t="shared" si="414"/>
        <v>0</v>
      </c>
      <c r="W2381" s="3">
        <v>0</v>
      </c>
      <c r="X2381" s="5">
        <f t="shared" si="415"/>
        <v>0</v>
      </c>
      <c r="Y2381" s="5">
        <f t="shared" si="416"/>
        <v>0</v>
      </c>
      <c r="Z2381" s="5">
        <f t="shared" si="417"/>
        <v>0</v>
      </c>
      <c r="AA2381" s="5">
        <f t="shared" si="418"/>
        <v>0</v>
      </c>
      <c r="AB2381" s="5">
        <f t="shared" si="419"/>
        <v>0</v>
      </c>
    </row>
    <row r="2382" spans="7:28" x14ac:dyDescent="0.35">
      <c r="G2382" s="8">
        <f t="shared" si="413"/>
        <v>0</v>
      </c>
      <c r="J2382" s="5">
        <f>C2382*CÁLCULO!$I$14</f>
        <v>0</v>
      </c>
      <c r="K2382" s="5">
        <f>D2382*CÁLCULO!$I$14</f>
        <v>0</v>
      </c>
      <c r="L2382" s="5">
        <f>E2382*CÁLCULO!$I$14</f>
        <v>0</v>
      </c>
      <c r="M2382" s="5">
        <f>F2382*CÁLCULO!$I$14</f>
        <v>0</v>
      </c>
      <c r="N2382" s="5">
        <f>G2382*CÁLCULO!$I$14</f>
        <v>0</v>
      </c>
      <c r="O2382" s="5"/>
      <c r="P2382" s="3">
        <v>0</v>
      </c>
      <c r="Q2382" s="5">
        <f t="shared" si="409"/>
        <v>0</v>
      </c>
      <c r="R2382" s="5">
        <f t="shared" si="410"/>
        <v>0</v>
      </c>
      <c r="S2382" s="5">
        <f t="shared" si="411"/>
        <v>0</v>
      </c>
      <c r="T2382" s="5">
        <f t="shared" si="412"/>
        <v>0</v>
      </c>
      <c r="U2382" s="8" t="str">
        <f>IF(T2382=0,"",T2382*CÁLCULO!$I$11)</f>
        <v/>
      </c>
      <c r="V2382" s="5">
        <f t="shared" si="414"/>
        <v>0</v>
      </c>
      <c r="W2382" s="3">
        <v>0</v>
      </c>
      <c r="X2382" s="5">
        <f t="shared" si="415"/>
        <v>0</v>
      </c>
      <c r="Y2382" s="5">
        <f t="shared" si="416"/>
        <v>0</v>
      </c>
      <c r="Z2382" s="5">
        <f t="shared" si="417"/>
        <v>0</v>
      </c>
      <c r="AA2382" s="5">
        <f t="shared" si="418"/>
        <v>0</v>
      </c>
      <c r="AB2382" s="5">
        <f t="shared" si="419"/>
        <v>0</v>
      </c>
    </row>
    <row r="2383" spans="7:28" x14ac:dyDescent="0.35">
      <c r="G2383" s="8">
        <f t="shared" si="413"/>
        <v>0</v>
      </c>
      <c r="J2383" s="5">
        <f>C2383*CÁLCULO!$I$14</f>
        <v>0</v>
      </c>
      <c r="K2383" s="5">
        <f>D2383*CÁLCULO!$I$14</f>
        <v>0</v>
      </c>
      <c r="L2383" s="5">
        <f>E2383*CÁLCULO!$I$14</f>
        <v>0</v>
      </c>
      <c r="M2383" s="5">
        <f>F2383*CÁLCULO!$I$14</f>
        <v>0</v>
      </c>
      <c r="N2383" s="5">
        <f>G2383*CÁLCULO!$I$14</f>
        <v>0</v>
      </c>
      <c r="O2383" s="5"/>
      <c r="P2383" s="3">
        <v>0</v>
      </c>
      <c r="Q2383" s="5">
        <f t="shared" si="409"/>
        <v>0</v>
      </c>
      <c r="R2383" s="5">
        <f t="shared" si="410"/>
        <v>0</v>
      </c>
      <c r="S2383" s="5">
        <f t="shared" si="411"/>
        <v>0</v>
      </c>
      <c r="T2383" s="5">
        <f t="shared" si="412"/>
        <v>0</v>
      </c>
      <c r="U2383" s="8" t="str">
        <f>IF(T2383=0,"",T2383*CÁLCULO!$I$11)</f>
        <v/>
      </c>
      <c r="V2383" s="5">
        <f t="shared" si="414"/>
        <v>0</v>
      </c>
      <c r="W2383" s="3">
        <v>0</v>
      </c>
      <c r="X2383" s="5">
        <f t="shared" si="415"/>
        <v>0</v>
      </c>
      <c r="Y2383" s="5">
        <f t="shared" si="416"/>
        <v>0</v>
      </c>
      <c r="Z2383" s="5">
        <f t="shared" si="417"/>
        <v>0</v>
      </c>
      <c r="AA2383" s="5">
        <f t="shared" si="418"/>
        <v>0</v>
      </c>
      <c r="AB2383" s="5">
        <f t="shared" si="419"/>
        <v>0</v>
      </c>
    </row>
    <row r="2384" spans="7:28" x14ac:dyDescent="0.35">
      <c r="G2384" s="8">
        <f t="shared" si="413"/>
        <v>0</v>
      </c>
      <c r="J2384" s="5">
        <f>C2384*CÁLCULO!$I$14</f>
        <v>0</v>
      </c>
      <c r="K2384" s="5">
        <f>D2384*CÁLCULO!$I$14</f>
        <v>0</v>
      </c>
      <c r="L2384" s="5">
        <f>E2384*CÁLCULO!$I$14</f>
        <v>0</v>
      </c>
      <c r="M2384" s="5">
        <f>F2384*CÁLCULO!$I$14</f>
        <v>0</v>
      </c>
      <c r="N2384" s="5">
        <f>G2384*CÁLCULO!$I$14</f>
        <v>0</v>
      </c>
      <c r="O2384" s="5"/>
      <c r="P2384" s="3">
        <v>0</v>
      </c>
      <c r="Q2384" s="5">
        <f t="shared" si="409"/>
        <v>0</v>
      </c>
      <c r="R2384" s="5">
        <f t="shared" si="410"/>
        <v>0</v>
      </c>
      <c r="S2384" s="5">
        <f t="shared" si="411"/>
        <v>0</v>
      </c>
      <c r="T2384" s="5">
        <f t="shared" si="412"/>
        <v>0</v>
      </c>
      <c r="U2384" s="8" t="str">
        <f>IF(T2384=0,"",T2384*CÁLCULO!$I$11)</f>
        <v/>
      </c>
      <c r="V2384" s="5">
        <f t="shared" si="414"/>
        <v>0</v>
      </c>
      <c r="W2384" s="3">
        <v>0</v>
      </c>
      <c r="X2384" s="5">
        <f t="shared" si="415"/>
        <v>0</v>
      </c>
      <c r="Y2384" s="5">
        <f t="shared" si="416"/>
        <v>0</v>
      </c>
      <c r="Z2384" s="5">
        <f t="shared" si="417"/>
        <v>0</v>
      </c>
      <c r="AA2384" s="5">
        <f t="shared" si="418"/>
        <v>0</v>
      </c>
      <c r="AB2384" s="5">
        <f t="shared" si="419"/>
        <v>0</v>
      </c>
    </row>
    <row r="2385" spans="7:28" x14ac:dyDescent="0.35">
      <c r="G2385" s="8">
        <f t="shared" si="413"/>
        <v>0</v>
      </c>
      <c r="J2385" s="5">
        <f>C2385*CÁLCULO!$I$14</f>
        <v>0</v>
      </c>
      <c r="K2385" s="5">
        <f>D2385*CÁLCULO!$I$14</f>
        <v>0</v>
      </c>
      <c r="L2385" s="5">
        <f>E2385*CÁLCULO!$I$14</f>
        <v>0</v>
      </c>
      <c r="M2385" s="5">
        <f>F2385*CÁLCULO!$I$14</f>
        <v>0</v>
      </c>
      <c r="N2385" s="5">
        <f>G2385*CÁLCULO!$I$14</f>
        <v>0</v>
      </c>
      <c r="O2385" s="5"/>
      <c r="P2385" s="3">
        <v>0</v>
      </c>
      <c r="Q2385" s="5">
        <f t="shared" si="409"/>
        <v>0</v>
      </c>
      <c r="R2385" s="5">
        <f t="shared" si="410"/>
        <v>0</v>
      </c>
      <c r="S2385" s="5">
        <f t="shared" si="411"/>
        <v>0</v>
      </c>
      <c r="T2385" s="5">
        <f t="shared" si="412"/>
        <v>0</v>
      </c>
      <c r="U2385" s="8" t="str">
        <f>IF(T2385=0,"",T2385*CÁLCULO!$I$11)</f>
        <v/>
      </c>
      <c r="V2385" s="5">
        <f t="shared" si="414"/>
        <v>0</v>
      </c>
      <c r="W2385" s="3">
        <v>0</v>
      </c>
      <c r="X2385" s="5">
        <f t="shared" si="415"/>
        <v>0</v>
      </c>
      <c r="Y2385" s="5">
        <f t="shared" si="416"/>
        <v>0</v>
      </c>
      <c r="Z2385" s="5">
        <f t="shared" si="417"/>
        <v>0</v>
      </c>
      <c r="AA2385" s="5">
        <f t="shared" si="418"/>
        <v>0</v>
      </c>
      <c r="AB2385" s="5">
        <f t="shared" si="419"/>
        <v>0</v>
      </c>
    </row>
    <row r="2386" spans="7:28" x14ac:dyDescent="0.35">
      <c r="G2386" s="8">
        <f t="shared" si="413"/>
        <v>0</v>
      </c>
      <c r="J2386" s="5">
        <f>C2386*CÁLCULO!$I$14</f>
        <v>0</v>
      </c>
      <c r="K2386" s="5">
        <f>D2386*CÁLCULO!$I$14</f>
        <v>0</v>
      </c>
      <c r="L2386" s="5">
        <f>E2386*CÁLCULO!$I$14</f>
        <v>0</v>
      </c>
      <c r="M2386" s="5">
        <f>F2386*CÁLCULO!$I$14</f>
        <v>0</v>
      </c>
      <c r="N2386" s="5">
        <f>G2386*CÁLCULO!$I$14</f>
        <v>0</v>
      </c>
      <c r="O2386" s="5"/>
      <c r="P2386" s="3">
        <v>0</v>
      </c>
      <c r="Q2386" s="5">
        <f t="shared" si="409"/>
        <v>0</v>
      </c>
      <c r="R2386" s="5">
        <f t="shared" si="410"/>
        <v>0</v>
      </c>
      <c r="S2386" s="5">
        <f t="shared" si="411"/>
        <v>0</v>
      </c>
      <c r="T2386" s="5">
        <f t="shared" si="412"/>
        <v>0</v>
      </c>
      <c r="U2386" s="8" t="str">
        <f>IF(T2386=0,"",T2386*CÁLCULO!$I$11)</f>
        <v/>
      </c>
      <c r="V2386" s="5">
        <f t="shared" si="414"/>
        <v>0</v>
      </c>
      <c r="W2386" s="3">
        <v>0</v>
      </c>
      <c r="X2386" s="5">
        <f t="shared" si="415"/>
        <v>0</v>
      </c>
      <c r="Y2386" s="5">
        <f t="shared" si="416"/>
        <v>0</v>
      </c>
      <c r="Z2386" s="5">
        <f t="shared" si="417"/>
        <v>0</v>
      </c>
      <c r="AA2386" s="5">
        <f t="shared" si="418"/>
        <v>0</v>
      </c>
      <c r="AB2386" s="5">
        <f t="shared" si="419"/>
        <v>0</v>
      </c>
    </row>
    <row r="2387" spans="7:28" x14ac:dyDescent="0.35">
      <c r="G2387" s="8">
        <f t="shared" si="413"/>
        <v>0</v>
      </c>
      <c r="J2387" s="5">
        <f>C2387*CÁLCULO!$I$14</f>
        <v>0</v>
      </c>
      <c r="K2387" s="5">
        <f>D2387*CÁLCULO!$I$14</f>
        <v>0</v>
      </c>
      <c r="L2387" s="5">
        <f>E2387*CÁLCULO!$I$14</f>
        <v>0</v>
      </c>
      <c r="M2387" s="5">
        <f>F2387*CÁLCULO!$I$14</f>
        <v>0</v>
      </c>
      <c r="N2387" s="5">
        <f>G2387*CÁLCULO!$I$14</f>
        <v>0</v>
      </c>
      <c r="O2387" s="5"/>
      <c r="P2387" s="3">
        <v>0</v>
      </c>
      <c r="Q2387" s="5">
        <f t="shared" si="409"/>
        <v>0</v>
      </c>
      <c r="R2387" s="5">
        <f t="shared" si="410"/>
        <v>0</v>
      </c>
      <c r="S2387" s="5">
        <f t="shared" si="411"/>
        <v>0</v>
      </c>
      <c r="T2387" s="5">
        <f t="shared" si="412"/>
        <v>0</v>
      </c>
      <c r="U2387" s="8" t="str">
        <f>IF(T2387=0,"",T2387*CÁLCULO!$I$11)</f>
        <v/>
      </c>
      <c r="V2387" s="5">
        <f t="shared" si="414"/>
        <v>0</v>
      </c>
      <c r="W2387" s="3">
        <v>0</v>
      </c>
      <c r="X2387" s="5">
        <f t="shared" si="415"/>
        <v>0</v>
      </c>
      <c r="Y2387" s="5">
        <f t="shared" si="416"/>
        <v>0</v>
      </c>
      <c r="Z2387" s="5">
        <f t="shared" si="417"/>
        <v>0</v>
      </c>
      <c r="AA2387" s="5">
        <f t="shared" si="418"/>
        <v>0</v>
      </c>
      <c r="AB2387" s="5">
        <f t="shared" si="419"/>
        <v>0</v>
      </c>
    </row>
    <row r="2388" spans="7:28" x14ac:dyDescent="0.35">
      <c r="G2388" s="8">
        <f t="shared" si="413"/>
        <v>0</v>
      </c>
      <c r="J2388" s="5">
        <f>C2388*CÁLCULO!$I$14</f>
        <v>0</v>
      </c>
      <c r="K2388" s="5">
        <f>D2388*CÁLCULO!$I$14</f>
        <v>0</v>
      </c>
      <c r="L2388" s="5">
        <f>E2388*CÁLCULO!$I$14</f>
        <v>0</v>
      </c>
      <c r="M2388" s="5">
        <f>F2388*CÁLCULO!$I$14</f>
        <v>0</v>
      </c>
      <c r="N2388" s="5">
        <f>G2388*CÁLCULO!$I$14</f>
        <v>0</v>
      </c>
      <c r="O2388" s="5"/>
      <c r="P2388" s="3">
        <v>0</v>
      </c>
      <c r="Q2388" s="5">
        <f t="shared" si="409"/>
        <v>0</v>
      </c>
      <c r="R2388" s="5">
        <f t="shared" si="410"/>
        <v>0</v>
      </c>
      <c r="S2388" s="5">
        <f t="shared" si="411"/>
        <v>0</v>
      </c>
      <c r="T2388" s="5">
        <f t="shared" si="412"/>
        <v>0</v>
      </c>
      <c r="U2388" s="8" t="str">
        <f>IF(T2388=0,"",T2388*CÁLCULO!$I$11)</f>
        <v/>
      </c>
      <c r="V2388" s="5">
        <f t="shared" si="414"/>
        <v>0</v>
      </c>
      <c r="W2388" s="3">
        <v>0</v>
      </c>
      <c r="X2388" s="5">
        <f t="shared" si="415"/>
        <v>0</v>
      </c>
      <c r="Y2388" s="5">
        <f t="shared" si="416"/>
        <v>0</v>
      </c>
      <c r="Z2388" s="5">
        <f t="shared" si="417"/>
        <v>0</v>
      </c>
      <c r="AA2388" s="5">
        <f t="shared" si="418"/>
        <v>0</v>
      </c>
      <c r="AB2388" s="5">
        <f t="shared" si="419"/>
        <v>0</v>
      </c>
    </row>
    <row r="2389" spans="7:28" x14ac:dyDescent="0.35">
      <c r="G2389" s="8">
        <f t="shared" si="413"/>
        <v>0</v>
      </c>
      <c r="J2389" s="5">
        <f>C2389*CÁLCULO!$I$14</f>
        <v>0</v>
      </c>
      <c r="K2389" s="5">
        <f>D2389*CÁLCULO!$I$14</f>
        <v>0</v>
      </c>
      <c r="L2389" s="5">
        <f>E2389*CÁLCULO!$I$14</f>
        <v>0</v>
      </c>
      <c r="M2389" s="5">
        <f>F2389*CÁLCULO!$I$14</f>
        <v>0</v>
      </c>
      <c r="N2389" s="5">
        <f>G2389*CÁLCULO!$I$14</f>
        <v>0</v>
      </c>
      <c r="O2389" s="5"/>
      <c r="P2389" s="3">
        <v>0</v>
      </c>
      <c r="Q2389" s="5">
        <f t="shared" si="409"/>
        <v>0</v>
      </c>
      <c r="R2389" s="5">
        <f t="shared" si="410"/>
        <v>0</v>
      </c>
      <c r="S2389" s="5">
        <f t="shared" si="411"/>
        <v>0</v>
      </c>
      <c r="T2389" s="5">
        <f t="shared" si="412"/>
        <v>0</v>
      </c>
      <c r="U2389" s="8" t="str">
        <f>IF(T2389=0,"",T2389*CÁLCULO!$I$11)</f>
        <v/>
      </c>
      <c r="V2389" s="5">
        <f t="shared" si="414"/>
        <v>0</v>
      </c>
      <c r="W2389" s="3">
        <v>0</v>
      </c>
      <c r="X2389" s="5">
        <f t="shared" si="415"/>
        <v>0</v>
      </c>
      <c r="Y2389" s="5">
        <f t="shared" si="416"/>
        <v>0</v>
      </c>
      <c r="Z2389" s="5">
        <f t="shared" si="417"/>
        <v>0</v>
      </c>
      <c r="AA2389" s="5">
        <f t="shared" si="418"/>
        <v>0</v>
      </c>
      <c r="AB2389" s="5">
        <f t="shared" si="419"/>
        <v>0</v>
      </c>
    </row>
    <row r="2390" spans="7:28" x14ac:dyDescent="0.35">
      <c r="G2390" s="8">
        <f t="shared" si="413"/>
        <v>0</v>
      </c>
      <c r="J2390" s="5">
        <f>C2390*CÁLCULO!$I$14</f>
        <v>0</v>
      </c>
      <c r="K2390" s="5">
        <f>D2390*CÁLCULO!$I$14</f>
        <v>0</v>
      </c>
      <c r="L2390" s="5">
        <f>E2390*CÁLCULO!$I$14</f>
        <v>0</v>
      </c>
      <c r="M2390" s="5">
        <f>F2390*CÁLCULO!$I$14</f>
        <v>0</v>
      </c>
      <c r="N2390" s="5">
        <f>G2390*CÁLCULO!$I$14</f>
        <v>0</v>
      </c>
      <c r="O2390" s="5"/>
      <c r="P2390" s="3">
        <v>0</v>
      </c>
      <c r="Q2390" s="5">
        <f t="shared" si="409"/>
        <v>0</v>
      </c>
      <c r="R2390" s="5">
        <f t="shared" si="410"/>
        <v>0</v>
      </c>
      <c r="S2390" s="5">
        <f t="shared" si="411"/>
        <v>0</v>
      </c>
      <c r="T2390" s="5">
        <f t="shared" si="412"/>
        <v>0</v>
      </c>
      <c r="U2390" s="8" t="str">
        <f>IF(T2390=0,"",T2390*CÁLCULO!$I$11)</f>
        <v/>
      </c>
      <c r="V2390" s="5">
        <f t="shared" si="414"/>
        <v>0</v>
      </c>
      <c r="W2390" s="3">
        <v>0</v>
      </c>
      <c r="X2390" s="5">
        <f t="shared" si="415"/>
        <v>0</v>
      </c>
      <c r="Y2390" s="5">
        <f t="shared" si="416"/>
        <v>0</v>
      </c>
      <c r="Z2390" s="5">
        <f t="shared" si="417"/>
        <v>0</v>
      </c>
      <c r="AA2390" s="5">
        <f t="shared" si="418"/>
        <v>0</v>
      </c>
      <c r="AB2390" s="5">
        <f t="shared" si="419"/>
        <v>0</v>
      </c>
    </row>
    <row r="2391" spans="7:28" x14ac:dyDescent="0.35">
      <c r="G2391" s="8">
        <f t="shared" si="413"/>
        <v>0</v>
      </c>
      <c r="J2391" s="5">
        <f>C2391*CÁLCULO!$I$14</f>
        <v>0</v>
      </c>
      <c r="K2391" s="5">
        <f>D2391*CÁLCULO!$I$14</f>
        <v>0</v>
      </c>
      <c r="L2391" s="5">
        <f>E2391*CÁLCULO!$I$14</f>
        <v>0</v>
      </c>
      <c r="M2391" s="5">
        <f>F2391*CÁLCULO!$I$14</f>
        <v>0</v>
      </c>
      <c r="N2391" s="5">
        <f>G2391*CÁLCULO!$I$14</f>
        <v>0</v>
      </c>
      <c r="O2391" s="5"/>
      <c r="P2391" s="3">
        <v>0</v>
      </c>
      <c r="Q2391" s="5">
        <f t="shared" si="409"/>
        <v>0</v>
      </c>
      <c r="R2391" s="5">
        <f t="shared" si="410"/>
        <v>0</v>
      </c>
      <c r="S2391" s="5">
        <f t="shared" si="411"/>
        <v>0</v>
      </c>
      <c r="T2391" s="5">
        <f t="shared" si="412"/>
        <v>0</v>
      </c>
      <c r="U2391" s="8" t="str">
        <f>IF(T2391=0,"",T2391*CÁLCULO!$I$11)</f>
        <v/>
      </c>
      <c r="V2391" s="5">
        <f t="shared" si="414"/>
        <v>0</v>
      </c>
      <c r="W2391" s="3">
        <v>0</v>
      </c>
      <c r="X2391" s="5">
        <f t="shared" si="415"/>
        <v>0</v>
      </c>
      <c r="Y2391" s="5">
        <f t="shared" si="416"/>
        <v>0</v>
      </c>
      <c r="Z2391" s="5">
        <f t="shared" si="417"/>
        <v>0</v>
      </c>
      <c r="AA2391" s="5">
        <f t="shared" si="418"/>
        <v>0</v>
      </c>
      <c r="AB2391" s="5">
        <f t="shared" si="419"/>
        <v>0</v>
      </c>
    </row>
    <row r="2392" spans="7:28" x14ac:dyDescent="0.35">
      <c r="G2392" s="8">
        <f t="shared" si="413"/>
        <v>0</v>
      </c>
      <c r="J2392" s="5">
        <f>C2392*CÁLCULO!$I$14</f>
        <v>0</v>
      </c>
      <c r="K2392" s="5">
        <f>D2392*CÁLCULO!$I$14</f>
        <v>0</v>
      </c>
      <c r="L2392" s="5">
        <f>E2392*CÁLCULO!$I$14</f>
        <v>0</v>
      </c>
      <c r="M2392" s="5">
        <f>F2392*CÁLCULO!$I$14</f>
        <v>0</v>
      </c>
      <c r="N2392" s="5">
        <f>G2392*CÁLCULO!$I$14</f>
        <v>0</v>
      </c>
      <c r="O2392" s="5"/>
      <c r="P2392" s="3">
        <v>0</v>
      </c>
      <c r="Q2392" s="5">
        <f t="shared" si="409"/>
        <v>0</v>
      </c>
      <c r="R2392" s="5">
        <f t="shared" si="410"/>
        <v>0</v>
      </c>
      <c r="S2392" s="5">
        <f t="shared" si="411"/>
        <v>0</v>
      </c>
      <c r="T2392" s="5">
        <f t="shared" si="412"/>
        <v>0</v>
      </c>
      <c r="U2392" s="8" t="str">
        <f>IF(T2392=0,"",T2392*CÁLCULO!$I$11)</f>
        <v/>
      </c>
      <c r="V2392" s="5">
        <f t="shared" si="414"/>
        <v>0</v>
      </c>
      <c r="W2392" s="3">
        <v>0</v>
      </c>
      <c r="X2392" s="5">
        <f t="shared" si="415"/>
        <v>0</v>
      </c>
      <c r="Y2392" s="5">
        <f t="shared" si="416"/>
        <v>0</v>
      </c>
      <c r="Z2392" s="5">
        <f t="shared" si="417"/>
        <v>0</v>
      </c>
      <c r="AA2392" s="5">
        <f t="shared" si="418"/>
        <v>0</v>
      </c>
      <c r="AB2392" s="5">
        <f t="shared" si="419"/>
        <v>0</v>
      </c>
    </row>
    <row r="2393" spans="7:28" x14ac:dyDescent="0.35">
      <c r="G2393" s="8">
        <f t="shared" si="413"/>
        <v>0</v>
      </c>
      <c r="J2393" s="5">
        <f>C2393*CÁLCULO!$I$14</f>
        <v>0</v>
      </c>
      <c r="K2393" s="5">
        <f>D2393*CÁLCULO!$I$14</f>
        <v>0</v>
      </c>
      <c r="L2393" s="5">
        <f>E2393*CÁLCULO!$I$14</f>
        <v>0</v>
      </c>
      <c r="M2393" s="5">
        <f>F2393*CÁLCULO!$I$14</f>
        <v>0</v>
      </c>
      <c r="N2393" s="5">
        <f>G2393*CÁLCULO!$I$14</f>
        <v>0</v>
      </c>
      <c r="O2393" s="5"/>
      <c r="P2393" s="3">
        <v>0</v>
      </c>
      <c r="Q2393" s="5">
        <f t="shared" si="409"/>
        <v>0</v>
      </c>
      <c r="R2393" s="5">
        <f t="shared" si="410"/>
        <v>0</v>
      </c>
      <c r="S2393" s="5">
        <f t="shared" si="411"/>
        <v>0</v>
      </c>
      <c r="T2393" s="5">
        <f t="shared" si="412"/>
        <v>0</v>
      </c>
      <c r="U2393" s="8" t="str">
        <f>IF(T2393=0,"",T2393*CÁLCULO!$I$11)</f>
        <v/>
      </c>
      <c r="V2393" s="5">
        <f t="shared" si="414"/>
        <v>0</v>
      </c>
      <c r="W2393" s="3">
        <v>0</v>
      </c>
      <c r="X2393" s="5">
        <f t="shared" si="415"/>
        <v>0</v>
      </c>
      <c r="Y2393" s="5">
        <f t="shared" si="416"/>
        <v>0</v>
      </c>
      <c r="Z2393" s="5">
        <f t="shared" si="417"/>
        <v>0</v>
      </c>
      <c r="AA2393" s="5">
        <f t="shared" si="418"/>
        <v>0</v>
      </c>
      <c r="AB2393" s="5">
        <f t="shared" si="419"/>
        <v>0</v>
      </c>
    </row>
    <row r="2394" spans="7:28" x14ac:dyDescent="0.35">
      <c r="G2394" s="8">
        <f t="shared" si="413"/>
        <v>0</v>
      </c>
      <c r="J2394" s="5">
        <f>C2394*CÁLCULO!$I$14</f>
        <v>0</v>
      </c>
      <c r="K2394" s="5">
        <f>D2394*CÁLCULO!$I$14</f>
        <v>0</v>
      </c>
      <c r="L2394" s="5">
        <f>E2394*CÁLCULO!$I$14</f>
        <v>0</v>
      </c>
      <c r="M2394" s="5">
        <f>F2394*CÁLCULO!$I$14</f>
        <v>0</v>
      </c>
      <c r="N2394" s="5">
        <f>G2394*CÁLCULO!$I$14</f>
        <v>0</v>
      </c>
      <c r="O2394" s="5"/>
      <c r="P2394" s="3">
        <v>0</v>
      </c>
      <c r="Q2394" s="5">
        <f t="shared" si="409"/>
        <v>0</v>
      </c>
      <c r="R2394" s="5">
        <f t="shared" si="410"/>
        <v>0</v>
      </c>
      <c r="S2394" s="5">
        <f t="shared" si="411"/>
        <v>0</v>
      </c>
      <c r="T2394" s="5">
        <f t="shared" si="412"/>
        <v>0</v>
      </c>
      <c r="U2394" s="8" t="str">
        <f>IF(T2394=0,"",T2394*CÁLCULO!$I$11)</f>
        <v/>
      </c>
      <c r="V2394" s="5">
        <f t="shared" si="414"/>
        <v>0</v>
      </c>
      <c r="W2394" s="3">
        <v>0</v>
      </c>
      <c r="X2394" s="5">
        <f t="shared" si="415"/>
        <v>0</v>
      </c>
      <c r="Y2394" s="5">
        <f t="shared" si="416"/>
        <v>0</v>
      </c>
      <c r="Z2394" s="5">
        <f t="shared" si="417"/>
        <v>0</v>
      </c>
      <c r="AA2394" s="5">
        <f t="shared" si="418"/>
        <v>0</v>
      </c>
      <c r="AB2394" s="5">
        <f t="shared" si="419"/>
        <v>0</v>
      </c>
    </row>
    <row r="2395" spans="7:28" x14ac:dyDescent="0.35">
      <c r="G2395" s="8">
        <f t="shared" si="413"/>
        <v>0</v>
      </c>
      <c r="J2395" s="5">
        <f>C2395*CÁLCULO!$I$14</f>
        <v>0</v>
      </c>
      <c r="K2395" s="5">
        <f>D2395*CÁLCULO!$I$14</f>
        <v>0</v>
      </c>
      <c r="L2395" s="5">
        <f>E2395*CÁLCULO!$I$14</f>
        <v>0</v>
      </c>
      <c r="M2395" s="5">
        <f>F2395*CÁLCULO!$I$14</f>
        <v>0</v>
      </c>
      <c r="N2395" s="5">
        <f>G2395*CÁLCULO!$I$14</f>
        <v>0</v>
      </c>
      <c r="O2395" s="5"/>
      <c r="P2395" s="3">
        <v>0</v>
      </c>
      <c r="Q2395" s="5">
        <f t="shared" si="409"/>
        <v>0</v>
      </c>
      <c r="R2395" s="5">
        <f t="shared" si="410"/>
        <v>0</v>
      </c>
      <c r="S2395" s="5">
        <f t="shared" si="411"/>
        <v>0</v>
      </c>
      <c r="T2395" s="5">
        <f t="shared" si="412"/>
        <v>0</v>
      </c>
      <c r="U2395" s="8" t="str">
        <f>IF(T2395=0,"",T2395*CÁLCULO!$I$11)</f>
        <v/>
      </c>
      <c r="V2395" s="5">
        <f t="shared" si="414"/>
        <v>0</v>
      </c>
      <c r="W2395" s="3">
        <v>0</v>
      </c>
      <c r="X2395" s="5">
        <f t="shared" si="415"/>
        <v>0</v>
      </c>
      <c r="Y2395" s="5">
        <f t="shared" si="416"/>
        <v>0</v>
      </c>
      <c r="Z2395" s="5">
        <f t="shared" si="417"/>
        <v>0</v>
      </c>
      <c r="AA2395" s="5">
        <f t="shared" si="418"/>
        <v>0</v>
      </c>
      <c r="AB2395" s="5">
        <f t="shared" si="419"/>
        <v>0</v>
      </c>
    </row>
    <row r="2396" spans="7:28" x14ac:dyDescent="0.35">
      <c r="G2396" s="8">
        <f t="shared" si="413"/>
        <v>0</v>
      </c>
      <c r="J2396" s="5">
        <f>C2396*CÁLCULO!$I$14</f>
        <v>0</v>
      </c>
      <c r="K2396" s="5">
        <f>D2396*CÁLCULO!$I$14</f>
        <v>0</v>
      </c>
      <c r="L2396" s="5">
        <f>E2396*CÁLCULO!$I$14</f>
        <v>0</v>
      </c>
      <c r="M2396" s="5">
        <f>F2396*CÁLCULO!$I$14</f>
        <v>0</v>
      </c>
      <c r="N2396" s="5">
        <f>G2396*CÁLCULO!$I$14</f>
        <v>0</v>
      </c>
      <c r="O2396" s="5"/>
      <c r="P2396" s="3">
        <v>0</v>
      </c>
      <c r="Q2396" s="5">
        <f t="shared" si="409"/>
        <v>0</v>
      </c>
      <c r="R2396" s="5">
        <f t="shared" si="410"/>
        <v>0</v>
      </c>
      <c r="S2396" s="5">
        <f t="shared" si="411"/>
        <v>0</v>
      </c>
      <c r="T2396" s="5">
        <f t="shared" si="412"/>
        <v>0</v>
      </c>
      <c r="U2396" s="8" t="str">
        <f>IF(T2396=0,"",T2396*CÁLCULO!$I$11)</f>
        <v/>
      </c>
      <c r="V2396" s="5">
        <f t="shared" si="414"/>
        <v>0</v>
      </c>
      <c r="W2396" s="3">
        <v>0</v>
      </c>
      <c r="X2396" s="5">
        <f t="shared" si="415"/>
        <v>0</v>
      </c>
      <c r="Y2396" s="5">
        <f t="shared" si="416"/>
        <v>0</v>
      </c>
      <c r="Z2396" s="5">
        <f t="shared" si="417"/>
        <v>0</v>
      </c>
      <c r="AA2396" s="5">
        <f t="shared" si="418"/>
        <v>0</v>
      </c>
      <c r="AB2396" s="5">
        <f t="shared" si="419"/>
        <v>0</v>
      </c>
    </row>
    <row r="2397" spans="7:28" x14ac:dyDescent="0.35">
      <c r="G2397" s="8">
        <f t="shared" si="413"/>
        <v>0</v>
      </c>
      <c r="J2397" s="5">
        <f>C2397*CÁLCULO!$I$14</f>
        <v>0</v>
      </c>
      <c r="K2397" s="5">
        <f>D2397*CÁLCULO!$I$14</f>
        <v>0</v>
      </c>
      <c r="L2397" s="5">
        <f>E2397*CÁLCULO!$I$14</f>
        <v>0</v>
      </c>
      <c r="M2397" s="5">
        <f>F2397*CÁLCULO!$I$14</f>
        <v>0</v>
      </c>
      <c r="N2397" s="5">
        <f>G2397*CÁLCULO!$I$14</f>
        <v>0</v>
      </c>
      <c r="O2397" s="5"/>
      <c r="P2397" s="3">
        <v>0</v>
      </c>
      <c r="Q2397" s="5">
        <f t="shared" si="409"/>
        <v>0</v>
      </c>
      <c r="R2397" s="5">
        <f t="shared" si="410"/>
        <v>0</v>
      </c>
      <c r="S2397" s="5">
        <f t="shared" si="411"/>
        <v>0</v>
      </c>
      <c r="T2397" s="5">
        <f t="shared" si="412"/>
        <v>0</v>
      </c>
      <c r="U2397" s="8" t="str">
        <f>IF(T2397=0,"",T2397*CÁLCULO!$I$11)</f>
        <v/>
      </c>
      <c r="V2397" s="5">
        <f t="shared" si="414"/>
        <v>0</v>
      </c>
      <c r="W2397" s="3">
        <v>0</v>
      </c>
      <c r="X2397" s="5">
        <f t="shared" si="415"/>
        <v>0</v>
      </c>
      <c r="Y2397" s="5">
        <f t="shared" si="416"/>
        <v>0</v>
      </c>
      <c r="Z2397" s="5">
        <f t="shared" si="417"/>
        <v>0</v>
      </c>
      <c r="AA2397" s="5">
        <f t="shared" si="418"/>
        <v>0</v>
      </c>
      <c r="AB2397" s="5">
        <f t="shared" si="419"/>
        <v>0</v>
      </c>
    </row>
    <row r="2398" spans="7:28" x14ac:dyDescent="0.35">
      <c r="G2398" s="8">
        <f t="shared" si="413"/>
        <v>0</v>
      </c>
      <c r="J2398" s="5">
        <f>C2398*CÁLCULO!$I$14</f>
        <v>0</v>
      </c>
      <c r="K2398" s="5">
        <f>D2398*CÁLCULO!$I$14</f>
        <v>0</v>
      </c>
      <c r="L2398" s="5">
        <f>E2398*CÁLCULO!$I$14</f>
        <v>0</v>
      </c>
      <c r="M2398" s="5">
        <f>F2398*CÁLCULO!$I$14</f>
        <v>0</v>
      </c>
      <c r="N2398" s="5">
        <f>G2398*CÁLCULO!$I$14</f>
        <v>0</v>
      </c>
      <c r="O2398" s="5"/>
      <c r="P2398" s="3">
        <v>0</v>
      </c>
      <c r="Q2398" s="5">
        <f t="shared" si="409"/>
        <v>0</v>
      </c>
      <c r="R2398" s="5">
        <f t="shared" si="410"/>
        <v>0</v>
      </c>
      <c r="S2398" s="5">
        <f t="shared" si="411"/>
        <v>0</v>
      </c>
      <c r="T2398" s="5">
        <f t="shared" si="412"/>
        <v>0</v>
      </c>
      <c r="U2398" s="8" t="str">
        <f>IF(T2398=0,"",T2398*CÁLCULO!$I$11)</f>
        <v/>
      </c>
      <c r="V2398" s="5">
        <f t="shared" si="414"/>
        <v>0</v>
      </c>
      <c r="W2398" s="3">
        <v>0</v>
      </c>
      <c r="X2398" s="5">
        <f t="shared" si="415"/>
        <v>0</v>
      </c>
      <c r="Y2398" s="5">
        <f t="shared" si="416"/>
        <v>0</v>
      </c>
      <c r="Z2398" s="5">
        <f t="shared" si="417"/>
        <v>0</v>
      </c>
      <c r="AA2398" s="5">
        <f t="shared" si="418"/>
        <v>0</v>
      </c>
      <c r="AB2398" s="5">
        <f t="shared" si="419"/>
        <v>0</v>
      </c>
    </row>
    <row r="2399" spans="7:28" x14ac:dyDescent="0.35">
      <c r="G2399" s="8">
        <f t="shared" si="413"/>
        <v>0</v>
      </c>
      <c r="J2399" s="5">
        <f>C2399*CÁLCULO!$I$14</f>
        <v>0</v>
      </c>
      <c r="K2399" s="5">
        <f>D2399*CÁLCULO!$I$14</f>
        <v>0</v>
      </c>
      <c r="L2399" s="5">
        <f>E2399*CÁLCULO!$I$14</f>
        <v>0</v>
      </c>
      <c r="M2399" s="5">
        <f>F2399*CÁLCULO!$I$14</f>
        <v>0</v>
      </c>
      <c r="N2399" s="5">
        <f>G2399*CÁLCULO!$I$14</f>
        <v>0</v>
      </c>
      <c r="O2399" s="5"/>
      <c r="P2399" s="3">
        <v>0</v>
      </c>
      <c r="Q2399" s="5">
        <f t="shared" si="409"/>
        <v>0</v>
      </c>
      <c r="R2399" s="5">
        <f t="shared" si="410"/>
        <v>0</v>
      </c>
      <c r="S2399" s="5">
        <f t="shared" si="411"/>
        <v>0</v>
      </c>
      <c r="T2399" s="5">
        <f t="shared" si="412"/>
        <v>0</v>
      </c>
      <c r="U2399" s="8" t="str">
        <f>IF(T2399=0,"",T2399*CÁLCULO!$I$11)</f>
        <v/>
      </c>
      <c r="V2399" s="5">
        <f t="shared" si="414"/>
        <v>0</v>
      </c>
      <c r="W2399" s="3">
        <v>0</v>
      </c>
      <c r="X2399" s="5">
        <f t="shared" si="415"/>
        <v>0</v>
      </c>
      <c r="Y2399" s="5">
        <f t="shared" si="416"/>
        <v>0</v>
      </c>
      <c r="Z2399" s="5">
        <f t="shared" si="417"/>
        <v>0</v>
      </c>
      <c r="AA2399" s="5">
        <f t="shared" si="418"/>
        <v>0</v>
      </c>
      <c r="AB2399" s="5">
        <f t="shared" si="419"/>
        <v>0</v>
      </c>
    </row>
    <row r="2400" spans="7:28" x14ac:dyDescent="0.35">
      <c r="G2400" s="8">
        <f t="shared" si="413"/>
        <v>0</v>
      </c>
      <c r="J2400" s="5">
        <f>C2400*CÁLCULO!$I$14</f>
        <v>0</v>
      </c>
      <c r="K2400" s="5">
        <f>D2400*CÁLCULO!$I$14</f>
        <v>0</v>
      </c>
      <c r="L2400" s="5">
        <f>E2400*CÁLCULO!$I$14</f>
        <v>0</v>
      </c>
      <c r="M2400" s="5">
        <f>F2400*CÁLCULO!$I$14</f>
        <v>0</v>
      </c>
      <c r="N2400" s="5">
        <f>G2400*CÁLCULO!$I$14</f>
        <v>0</v>
      </c>
      <c r="O2400" s="5"/>
      <c r="P2400" s="3">
        <v>0</v>
      </c>
      <c r="Q2400" s="5">
        <f t="shared" si="409"/>
        <v>0</v>
      </c>
      <c r="R2400" s="5">
        <f t="shared" si="410"/>
        <v>0</v>
      </c>
      <c r="S2400" s="5">
        <f t="shared" si="411"/>
        <v>0</v>
      </c>
      <c r="T2400" s="5">
        <f t="shared" si="412"/>
        <v>0</v>
      </c>
      <c r="U2400" s="8" t="str">
        <f>IF(T2400=0,"",T2400*CÁLCULO!$I$11)</f>
        <v/>
      </c>
      <c r="V2400" s="5">
        <f t="shared" si="414"/>
        <v>0</v>
      </c>
      <c r="W2400" s="3">
        <v>0</v>
      </c>
      <c r="X2400" s="5">
        <f t="shared" si="415"/>
        <v>0</v>
      </c>
      <c r="Y2400" s="5">
        <f t="shared" si="416"/>
        <v>0</v>
      </c>
      <c r="Z2400" s="5">
        <f t="shared" si="417"/>
        <v>0</v>
      </c>
      <c r="AA2400" s="5">
        <f t="shared" si="418"/>
        <v>0</v>
      </c>
      <c r="AB2400" s="5">
        <f t="shared" si="419"/>
        <v>0</v>
      </c>
    </row>
    <row r="2401" spans="7:28" x14ac:dyDescent="0.35">
      <c r="G2401" s="8">
        <f t="shared" si="413"/>
        <v>0</v>
      </c>
      <c r="J2401" s="5">
        <f>C2401*CÁLCULO!$I$14</f>
        <v>0</v>
      </c>
      <c r="K2401" s="5">
        <f>D2401*CÁLCULO!$I$14</f>
        <v>0</v>
      </c>
      <c r="L2401" s="5">
        <f>E2401*CÁLCULO!$I$14</f>
        <v>0</v>
      </c>
      <c r="M2401" s="5">
        <f>F2401*CÁLCULO!$I$14</f>
        <v>0</v>
      </c>
      <c r="N2401" s="5">
        <f>G2401*CÁLCULO!$I$14</f>
        <v>0</v>
      </c>
      <c r="O2401" s="5"/>
      <c r="P2401" s="3">
        <v>0</v>
      </c>
      <c r="Q2401" s="5">
        <f t="shared" si="409"/>
        <v>0</v>
      </c>
      <c r="R2401" s="5">
        <f t="shared" si="410"/>
        <v>0</v>
      </c>
      <c r="S2401" s="5">
        <f t="shared" si="411"/>
        <v>0</v>
      </c>
      <c r="T2401" s="5">
        <f t="shared" si="412"/>
        <v>0</v>
      </c>
      <c r="U2401" s="8" t="str">
        <f>IF(T2401=0,"",T2401*CÁLCULO!$I$11)</f>
        <v/>
      </c>
      <c r="V2401" s="5">
        <f t="shared" si="414"/>
        <v>0</v>
      </c>
      <c r="W2401" s="3">
        <v>0</v>
      </c>
      <c r="X2401" s="5">
        <f t="shared" si="415"/>
        <v>0</v>
      </c>
      <c r="Y2401" s="5">
        <f t="shared" si="416"/>
        <v>0</v>
      </c>
      <c r="Z2401" s="5">
        <f t="shared" si="417"/>
        <v>0</v>
      </c>
      <c r="AA2401" s="5">
        <f t="shared" si="418"/>
        <v>0</v>
      </c>
      <c r="AB2401" s="5">
        <f t="shared" si="419"/>
        <v>0</v>
      </c>
    </row>
    <row r="2402" spans="7:28" x14ac:dyDescent="0.35">
      <c r="G2402" s="8">
        <f t="shared" si="413"/>
        <v>0</v>
      </c>
      <c r="J2402" s="5">
        <f>C2402*CÁLCULO!$I$14</f>
        <v>0</v>
      </c>
      <c r="K2402" s="5">
        <f>D2402*CÁLCULO!$I$14</f>
        <v>0</v>
      </c>
      <c r="L2402" s="5">
        <f>E2402*CÁLCULO!$I$14</f>
        <v>0</v>
      </c>
      <c r="M2402" s="5">
        <f>F2402*CÁLCULO!$I$14</f>
        <v>0</v>
      </c>
      <c r="N2402" s="5">
        <f>G2402*CÁLCULO!$I$14</f>
        <v>0</v>
      </c>
      <c r="O2402" s="5"/>
      <c r="P2402" s="3">
        <v>0</v>
      </c>
      <c r="Q2402" s="5">
        <f t="shared" si="409"/>
        <v>0</v>
      </c>
      <c r="R2402" s="5">
        <f t="shared" si="410"/>
        <v>0</v>
      </c>
      <c r="S2402" s="5">
        <f t="shared" si="411"/>
        <v>0</v>
      </c>
      <c r="T2402" s="5">
        <f t="shared" si="412"/>
        <v>0</v>
      </c>
      <c r="U2402" s="8" t="str">
        <f>IF(T2402=0,"",T2402*CÁLCULO!$I$11)</f>
        <v/>
      </c>
      <c r="V2402" s="5">
        <f t="shared" si="414"/>
        <v>0</v>
      </c>
      <c r="W2402" s="3">
        <v>0</v>
      </c>
      <c r="X2402" s="5">
        <f t="shared" si="415"/>
        <v>0</v>
      </c>
      <c r="Y2402" s="5">
        <f t="shared" si="416"/>
        <v>0</v>
      </c>
      <c r="Z2402" s="5">
        <f t="shared" si="417"/>
        <v>0</v>
      </c>
      <c r="AA2402" s="5">
        <f t="shared" si="418"/>
        <v>0</v>
      </c>
      <c r="AB2402" s="5">
        <f t="shared" si="419"/>
        <v>0</v>
      </c>
    </row>
    <row r="2403" spans="7:28" x14ac:dyDescent="0.35">
      <c r="G2403" s="8">
        <f t="shared" si="413"/>
        <v>0</v>
      </c>
      <c r="J2403" s="5">
        <f>C2403*CÁLCULO!$I$14</f>
        <v>0</v>
      </c>
      <c r="K2403" s="5">
        <f>D2403*CÁLCULO!$I$14</f>
        <v>0</v>
      </c>
      <c r="L2403" s="5">
        <f>E2403*CÁLCULO!$I$14</f>
        <v>0</v>
      </c>
      <c r="M2403" s="5">
        <f>F2403*CÁLCULO!$I$14</f>
        <v>0</v>
      </c>
      <c r="N2403" s="5">
        <f>G2403*CÁLCULO!$I$14</f>
        <v>0</v>
      </c>
      <c r="O2403" s="5"/>
      <c r="P2403" s="3">
        <v>0</v>
      </c>
      <c r="Q2403" s="5">
        <f t="shared" si="409"/>
        <v>0</v>
      </c>
      <c r="R2403" s="5">
        <f t="shared" si="410"/>
        <v>0</v>
      </c>
      <c r="S2403" s="5">
        <f t="shared" si="411"/>
        <v>0</v>
      </c>
      <c r="T2403" s="5">
        <f t="shared" si="412"/>
        <v>0</v>
      </c>
      <c r="U2403" s="8" t="str">
        <f>IF(T2403=0,"",T2403*CÁLCULO!$I$11)</f>
        <v/>
      </c>
      <c r="V2403" s="5">
        <f t="shared" si="414"/>
        <v>0</v>
      </c>
      <c r="W2403" s="3">
        <v>0</v>
      </c>
      <c r="X2403" s="5">
        <f t="shared" si="415"/>
        <v>0</v>
      </c>
      <c r="Y2403" s="5">
        <f t="shared" si="416"/>
        <v>0</v>
      </c>
      <c r="Z2403" s="5">
        <f t="shared" si="417"/>
        <v>0</v>
      </c>
      <c r="AA2403" s="5">
        <f t="shared" si="418"/>
        <v>0</v>
      </c>
      <c r="AB2403" s="5">
        <f t="shared" si="419"/>
        <v>0</v>
      </c>
    </row>
    <row r="2404" spans="7:28" x14ac:dyDescent="0.35">
      <c r="G2404" s="8">
        <f t="shared" si="413"/>
        <v>0</v>
      </c>
      <c r="J2404" s="5">
        <f>C2404*CÁLCULO!$I$14</f>
        <v>0</v>
      </c>
      <c r="K2404" s="5">
        <f>D2404*CÁLCULO!$I$14</f>
        <v>0</v>
      </c>
      <c r="L2404" s="5">
        <f>E2404*CÁLCULO!$I$14</f>
        <v>0</v>
      </c>
      <c r="M2404" s="5">
        <f>F2404*CÁLCULO!$I$14</f>
        <v>0</v>
      </c>
      <c r="N2404" s="5">
        <f>G2404*CÁLCULO!$I$14</f>
        <v>0</v>
      </c>
      <c r="O2404" s="5"/>
      <c r="P2404" s="3">
        <v>0</v>
      </c>
      <c r="Q2404" s="5">
        <f t="shared" si="409"/>
        <v>0</v>
      </c>
      <c r="R2404" s="5">
        <f t="shared" si="410"/>
        <v>0</v>
      </c>
      <c r="S2404" s="5">
        <f t="shared" si="411"/>
        <v>0</v>
      </c>
      <c r="T2404" s="5">
        <f t="shared" si="412"/>
        <v>0</v>
      </c>
      <c r="U2404" s="8" t="str">
        <f>IF(T2404=0,"",T2404*CÁLCULO!$I$11)</f>
        <v/>
      </c>
      <c r="V2404" s="5">
        <f t="shared" si="414"/>
        <v>0</v>
      </c>
      <c r="W2404" s="3">
        <v>0</v>
      </c>
      <c r="X2404" s="5">
        <f t="shared" si="415"/>
        <v>0</v>
      </c>
      <c r="Y2404" s="5">
        <f t="shared" si="416"/>
        <v>0</v>
      </c>
      <c r="Z2404" s="5">
        <f t="shared" si="417"/>
        <v>0</v>
      </c>
      <c r="AA2404" s="5">
        <f t="shared" si="418"/>
        <v>0</v>
      </c>
      <c r="AB2404" s="5">
        <f t="shared" si="419"/>
        <v>0</v>
      </c>
    </row>
    <row r="2405" spans="7:28" x14ac:dyDescent="0.35">
      <c r="G2405" s="8">
        <f t="shared" si="413"/>
        <v>0</v>
      </c>
      <c r="J2405" s="5">
        <f>C2405*CÁLCULO!$I$14</f>
        <v>0</v>
      </c>
      <c r="K2405" s="5">
        <f>D2405*CÁLCULO!$I$14</f>
        <v>0</v>
      </c>
      <c r="L2405" s="5">
        <f>E2405*CÁLCULO!$I$14</f>
        <v>0</v>
      </c>
      <c r="M2405" s="5">
        <f>F2405*CÁLCULO!$I$14</f>
        <v>0</v>
      </c>
      <c r="N2405" s="5">
        <f>G2405*CÁLCULO!$I$14</f>
        <v>0</v>
      </c>
      <c r="O2405" s="5"/>
      <c r="P2405" s="3">
        <v>0</v>
      </c>
      <c r="Q2405" s="5">
        <f t="shared" si="409"/>
        <v>0</v>
      </c>
      <c r="R2405" s="5">
        <f t="shared" si="410"/>
        <v>0</v>
      </c>
      <c r="S2405" s="5">
        <f t="shared" si="411"/>
        <v>0</v>
      </c>
      <c r="T2405" s="5">
        <f t="shared" si="412"/>
        <v>0</v>
      </c>
      <c r="U2405" s="8" t="str">
        <f>IF(T2405=0,"",T2405*CÁLCULO!$I$11)</f>
        <v/>
      </c>
      <c r="V2405" s="5">
        <f t="shared" si="414"/>
        <v>0</v>
      </c>
      <c r="W2405" s="3">
        <v>0</v>
      </c>
      <c r="X2405" s="5">
        <f t="shared" si="415"/>
        <v>0</v>
      </c>
      <c r="Y2405" s="5">
        <f t="shared" si="416"/>
        <v>0</v>
      </c>
      <c r="Z2405" s="5">
        <f t="shared" si="417"/>
        <v>0</v>
      </c>
      <c r="AA2405" s="5">
        <f t="shared" si="418"/>
        <v>0</v>
      </c>
      <c r="AB2405" s="5">
        <f t="shared" si="419"/>
        <v>0</v>
      </c>
    </row>
    <row r="2406" spans="7:28" x14ac:dyDescent="0.35">
      <c r="G2406" s="8">
        <f t="shared" si="413"/>
        <v>0</v>
      </c>
      <c r="J2406" s="5">
        <f>C2406*CÁLCULO!$I$14</f>
        <v>0</v>
      </c>
      <c r="K2406" s="5">
        <f>D2406*CÁLCULO!$I$14</f>
        <v>0</v>
      </c>
      <c r="L2406" s="5">
        <f>E2406*CÁLCULO!$I$14</f>
        <v>0</v>
      </c>
      <c r="M2406" s="5">
        <f>F2406*CÁLCULO!$I$14</f>
        <v>0</v>
      </c>
      <c r="N2406" s="5">
        <f>G2406*CÁLCULO!$I$14</f>
        <v>0</v>
      </c>
      <c r="O2406" s="5"/>
      <c r="P2406" s="3">
        <v>0</v>
      </c>
      <c r="Q2406" s="5">
        <f t="shared" si="409"/>
        <v>0</v>
      </c>
      <c r="R2406" s="5">
        <f t="shared" si="410"/>
        <v>0</v>
      </c>
      <c r="S2406" s="5">
        <f t="shared" si="411"/>
        <v>0</v>
      </c>
      <c r="T2406" s="5">
        <f t="shared" si="412"/>
        <v>0</v>
      </c>
      <c r="U2406" s="8" t="str">
        <f>IF(T2406=0,"",T2406*CÁLCULO!$I$11)</f>
        <v/>
      </c>
      <c r="V2406" s="5">
        <f t="shared" si="414"/>
        <v>0</v>
      </c>
      <c r="W2406" s="3">
        <v>0</v>
      </c>
      <c r="X2406" s="5">
        <f t="shared" si="415"/>
        <v>0</v>
      </c>
      <c r="Y2406" s="5">
        <f t="shared" si="416"/>
        <v>0</v>
      </c>
      <c r="Z2406" s="5">
        <f t="shared" si="417"/>
        <v>0</v>
      </c>
      <c r="AA2406" s="5">
        <f t="shared" si="418"/>
        <v>0</v>
      </c>
      <c r="AB2406" s="5">
        <f t="shared" si="419"/>
        <v>0</v>
      </c>
    </row>
    <row r="2407" spans="7:28" x14ac:dyDescent="0.35">
      <c r="G2407" s="8">
        <f t="shared" si="413"/>
        <v>0</v>
      </c>
      <c r="J2407" s="5">
        <f>C2407*CÁLCULO!$I$14</f>
        <v>0</v>
      </c>
      <c r="K2407" s="5">
        <f>D2407*CÁLCULO!$I$14</f>
        <v>0</v>
      </c>
      <c r="L2407" s="5">
        <f>E2407*CÁLCULO!$I$14</f>
        <v>0</v>
      </c>
      <c r="M2407" s="5">
        <f>F2407*CÁLCULO!$I$14</f>
        <v>0</v>
      </c>
      <c r="N2407" s="5">
        <f>G2407*CÁLCULO!$I$14</f>
        <v>0</v>
      </c>
      <c r="O2407" s="5"/>
      <c r="P2407" s="3">
        <v>0</v>
      </c>
      <c r="Q2407" s="5">
        <f t="shared" si="409"/>
        <v>0</v>
      </c>
      <c r="R2407" s="5">
        <f t="shared" si="410"/>
        <v>0</v>
      </c>
      <c r="S2407" s="5">
        <f t="shared" si="411"/>
        <v>0</v>
      </c>
      <c r="T2407" s="5">
        <f t="shared" si="412"/>
        <v>0</v>
      </c>
      <c r="U2407" s="8" t="str">
        <f>IF(T2407=0,"",T2407*CÁLCULO!$I$11)</f>
        <v/>
      </c>
      <c r="V2407" s="5">
        <f t="shared" si="414"/>
        <v>0</v>
      </c>
      <c r="W2407" s="3">
        <v>0</v>
      </c>
      <c r="X2407" s="5">
        <f t="shared" si="415"/>
        <v>0</v>
      </c>
      <c r="Y2407" s="5">
        <f t="shared" si="416"/>
        <v>0</v>
      </c>
      <c r="Z2407" s="5">
        <f t="shared" si="417"/>
        <v>0</v>
      </c>
      <c r="AA2407" s="5">
        <f t="shared" si="418"/>
        <v>0</v>
      </c>
      <c r="AB2407" s="5">
        <f t="shared" si="419"/>
        <v>0</v>
      </c>
    </row>
    <row r="2408" spans="7:28" x14ac:dyDescent="0.35">
      <c r="G2408" s="8">
        <f t="shared" si="413"/>
        <v>0</v>
      </c>
      <c r="J2408" s="5">
        <f>C2408*CÁLCULO!$I$14</f>
        <v>0</v>
      </c>
      <c r="K2408" s="5">
        <f>D2408*CÁLCULO!$I$14</f>
        <v>0</v>
      </c>
      <c r="L2408" s="5">
        <f>E2408*CÁLCULO!$I$14</f>
        <v>0</v>
      </c>
      <c r="M2408" s="5">
        <f>F2408*CÁLCULO!$I$14</f>
        <v>0</v>
      </c>
      <c r="N2408" s="5">
        <f>G2408*CÁLCULO!$I$14</f>
        <v>0</v>
      </c>
      <c r="O2408" s="5"/>
      <c r="P2408" s="3">
        <v>0</v>
      </c>
      <c r="Q2408" s="5">
        <f t="shared" si="409"/>
        <v>0</v>
      </c>
      <c r="R2408" s="5">
        <f t="shared" si="410"/>
        <v>0</v>
      </c>
      <c r="S2408" s="5">
        <f t="shared" si="411"/>
        <v>0</v>
      </c>
      <c r="T2408" s="5">
        <f t="shared" si="412"/>
        <v>0</v>
      </c>
      <c r="U2408" s="8" t="str">
        <f>IF(T2408=0,"",T2408*CÁLCULO!$I$11)</f>
        <v/>
      </c>
      <c r="V2408" s="5">
        <f t="shared" si="414"/>
        <v>0</v>
      </c>
      <c r="W2408" s="3">
        <v>0</v>
      </c>
      <c r="X2408" s="5">
        <f t="shared" si="415"/>
        <v>0</v>
      </c>
      <c r="Y2408" s="5">
        <f t="shared" si="416"/>
        <v>0</v>
      </c>
      <c r="Z2408" s="5">
        <f t="shared" si="417"/>
        <v>0</v>
      </c>
      <c r="AA2408" s="5">
        <f t="shared" si="418"/>
        <v>0</v>
      </c>
      <c r="AB2408" s="5">
        <f t="shared" si="419"/>
        <v>0</v>
      </c>
    </row>
    <row r="2409" spans="7:28" x14ac:dyDescent="0.35">
      <c r="G2409" s="8">
        <f t="shared" si="413"/>
        <v>0</v>
      </c>
      <c r="J2409" s="5">
        <f>C2409*CÁLCULO!$I$14</f>
        <v>0</v>
      </c>
      <c r="K2409" s="5">
        <f>D2409*CÁLCULO!$I$14</f>
        <v>0</v>
      </c>
      <c r="L2409" s="5">
        <f>E2409*CÁLCULO!$I$14</f>
        <v>0</v>
      </c>
      <c r="M2409" s="5">
        <f>F2409*CÁLCULO!$I$14</f>
        <v>0</v>
      </c>
      <c r="N2409" s="5">
        <f>G2409*CÁLCULO!$I$14</f>
        <v>0</v>
      </c>
      <c r="O2409" s="5"/>
      <c r="P2409" s="3">
        <v>0</v>
      </c>
      <c r="Q2409" s="5">
        <f t="shared" si="409"/>
        <v>0</v>
      </c>
      <c r="R2409" s="5">
        <f t="shared" si="410"/>
        <v>0</v>
      </c>
      <c r="S2409" s="5">
        <f t="shared" si="411"/>
        <v>0</v>
      </c>
      <c r="T2409" s="5">
        <f t="shared" si="412"/>
        <v>0</v>
      </c>
      <c r="U2409" s="8" t="str">
        <f>IF(T2409=0,"",T2409*CÁLCULO!$I$11)</f>
        <v/>
      </c>
      <c r="V2409" s="5">
        <f t="shared" si="414"/>
        <v>0</v>
      </c>
      <c r="W2409" s="3">
        <v>0</v>
      </c>
      <c r="X2409" s="5">
        <f t="shared" si="415"/>
        <v>0</v>
      </c>
      <c r="Y2409" s="5">
        <f t="shared" si="416"/>
        <v>0</v>
      </c>
      <c r="Z2409" s="5">
        <f t="shared" si="417"/>
        <v>0</v>
      </c>
      <c r="AA2409" s="5">
        <f t="shared" si="418"/>
        <v>0</v>
      </c>
      <c r="AB2409" s="5">
        <f t="shared" si="419"/>
        <v>0</v>
      </c>
    </row>
    <row r="2410" spans="7:28" x14ac:dyDescent="0.35">
      <c r="G2410" s="8">
        <f t="shared" si="413"/>
        <v>0</v>
      </c>
      <c r="J2410" s="5">
        <f>C2410*CÁLCULO!$I$14</f>
        <v>0</v>
      </c>
      <c r="K2410" s="5">
        <f>D2410*CÁLCULO!$I$14</f>
        <v>0</v>
      </c>
      <c r="L2410" s="5">
        <f>E2410*CÁLCULO!$I$14</f>
        <v>0</v>
      </c>
      <c r="M2410" s="5">
        <f>F2410*CÁLCULO!$I$14</f>
        <v>0</v>
      </c>
      <c r="N2410" s="5">
        <f>G2410*CÁLCULO!$I$14</f>
        <v>0</v>
      </c>
      <c r="O2410" s="5"/>
      <c r="P2410" s="3">
        <v>0</v>
      </c>
      <c r="Q2410" s="5">
        <f t="shared" si="409"/>
        <v>0</v>
      </c>
      <c r="R2410" s="5">
        <f t="shared" si="410"/>
        <v>0</v>
      </c>
      <c r="S2410" s="5">
        <f t="shared" si="411"/>
        <v>0</v>
      </c>
      <c r="T2410" s="5">
        <f t="shared" si="412"/>
        <v>0</v>
      </c>
      <c r="U2410" s="8" t="str">
        <f>IF(T2410=0,"",T2410*CÁLCULO!$I$11)</f>
        <v/>
      </c>
      <c r="V2410" s="5">
        <f t="shared" si="414"/>
        <v>0</v>
      </c>
      <c r="W2410" s="3">
        <v>0</v>
      </c>
      <c r="X2410" s="5">
        <f t="shared" si="415"/>
        <v>0</v>
      </c>
      <c r="Y2410" s="5">
        <f t="shared" si="416"/>
        <v>0</v>
      </c>
      <c r="Z2410" s="5">
        <f t="shared" si="417"/>
        <v>0</v>
      </c>
      <c r="AA2410" s="5">
        <f t="shared" si="418"/>
        <v>0</v>
      </c>
      <c r="AB2410" s="5">
        <f t="shared" si="419"/>
        <v>0</v>
      </c>
    </row>
    <row r="2411" spans="7:28" x14ac:dyDescent="0.35">
      <c r="G2411" s="8">
        <f t="shared" si="413"/>
        <v>0</v>
      </c>
      <c r="J2411" s="5">
        <f>C2411*CÁLCULO!$I$14</f>
        <v>0</v>
      </c>
      <c r="K2411" s="5">
        <f>D2411*CÁLCULO!$I$14</f>
        <v>0</v>
      </c>
      <c r="L2411" s="5">
        <f>E2411*CÁLCULO!$I$14</f>
        <v>0</v>
      </c>
      <c r="M2411" s="5">
        <f>F2411*CÁLCULO!$I$14</f>
        <v>0</v>
      </c>
      <c r="N2411" s="5">
        <f>G2411*CÁLCULO!$I$14</f>
        <v>0</v>
      </c>
      <c r="O2411" s="5"/>
      <c r="P2411" s="3">
        <v>0</v>
      </c>
      <c r="Q2411" s="5">
        <f t="shared" si="409"/>
        <v>0</v>
      </c>
      <c r="R2411" s="5">
        <f t="shared" si="410"/>
        <v>0</v>
      </c>
      <c r="S2411" s="5">
        <f t="shared" si="411"/>
        <v>0</v>
      </c>
      <c r="T2411" s="5">
        <f t="shared" si="412"/>
        <v>0</v>
      </c>
      <c r="U2411" s="8" t="str">
        <f>IF(T2411=0,"",T2411*CÁLCULO!$I$11)</f>
        <v/>
      </c>
      <c r="V2411" s="5">
        <f t="shared" si="414"/>
        <v>0</v>
      </c>
      <c r="W2411" s="3">
        <v>0</v>
      </c>
      <c r="X2411" s="5">
        <f t="shared" si="415"/>
        <v>0</v>
      </c>
      <c r="Y2411" s="5">
        <f t="shared" si="416"/>
        <v>0</v>
      </c>
      <c r="Z2411" s="5">
        <f t="shared" si="417"/>
        <v>0</v>
      </c>
      <c r="AA2411" s="5">
        <f t="shared" si="418"/>
        <v>0</v>
      </c>
      <c r="AB2411" s="5">
        <f t="shared" si="419"/>
        <v>0</v>
      </c>
    </row>
    <row r="2412" spans="7:28" x14ac:dyDescent="0.35">
      <c r="G2412" s="8">
        <f t="shared" si="413"/>
        <v>0</v>
      </c>
      <c r="J2412" s="5">
        <f>C2412*CÁLCULO!$I$14</f>
        <v>0</v>
      </c>
      <c r="K2412" s="5">
        <f>D2412*CÁLCULO!$I$14</f>
        <v>0</v>
      </c>
      <c r="L2412" s="5">
        <f>E2412*CÁLCULO!$I$14</f>
        <v>0</v>
      </c>
      <c r="M2412" s="5">
        <f>F2412*CÁLCULO!$I$14</f>
        <v>0</v>
      </c>
      <c r="N2412" s="5">
        <f>G2412*CÁLCULO!$I$14</f>
        <v>0</v>
      </c>
      <c r="O2412" s="5"/>
      <c r="P2412" s="3">
        <v>0</v>
      </c>
      <c r="Q2412" s="5">
        <f t="shared" si="409"/>
        <v>0</v>
      </c>
      <c r="R2412" s="5">
        <f t="shared" si="410"/>
        <v>0</v>
      </c>
      <c r="S2412" s="5">
        <f t="shared" si="411"/>
        <v>0</v>
      </c>
      <c r="T2412" s="5">
        <f t="shared" si="412"/>
        <v>0</v>
      </c>
      <c r="U2412" s="8" t="str">
        <f>IF(T2412=0,"",T2412*CÁLCULO!$I$11)</f>
        <v/>
      </c>
      <c r="V2412" s="5">
        <f t="shared" si="414"/>
        <v>0</v>
      </c>
      <c r="W2412" s="3">
        <v>0</v>
      </c>
      <c r="X2412" s="5">
        <f t="shared" si="415"/>
        <v>0</v>
      </c>
      <c r="Y2412" s="5">
        <f t="shared" si="416"/>
        <v>0</v>
      </c>
      <c r="Z2412" s="5">
        <f t="shared" si="417"/>
        <v>0</v>
      </c>
      <c r="AA2412" s="5">
        <f t="shared" si="418"/>
        <v>0</v>
      </c>
      <c r="AB2412" s="5">
        <f t="shared" si="419"/>
        <v>0</v>
      </c>
    </row>
    <row r="2413" spans="7:28" x14ac:dyDescent="0.35">
      <c r="G2413" s="8">
        <f t="shared" si="413"/>
        <v>0</v>
      </c>
      <c r="J2413" s="5">
        <f>C2413*CÁLCULO!$I$14</f>
        <v>0</v>
      </c>
      <c r="K2413" s="5">
        <f>D2413*CÁLCULO!$I$14</f>
        <v>0</v>
      </c>
      <c r="L2413" s="5">
        <f>E2413*CÁLCULO!$I$14</f>
        <v>0</v>
      </c>
      <c r="M2413" s="5">
        <f>F2413*CÁLCULO!$I$14</f>
        <v>0</v>
      </c>
      <c r="N2413" s="5">
        <f>G2413*CÁLCULO!$I$14</f>
        <v>0</v>
      </c>
      <c r="O2413" s="5"/>
      <c r="P2413" s="3">
        <v>0</v>
      </c>
      <c r="Q2413" s="5">
        <f t="shared" si="409"/>
        <v>0</v>
      </c>
      <c r="R2413" s="5">
        <f t="shared" si="410"/>
        <v>0</v>
      </c>
      <c r="S2413" s="5">
        <f t="shared" si="411"/>
        <v>0</v>
      </c>
      <c r="T2413" s="5">
        <f t="shared" si="412"/>
        <v>0</v>
      </c>
      <c r="U2413" s="8" t="str">
        <f>IF(T2413=0,"",T2413*CÁLCULO!$I$11)</f>
        <v/>
      </c>
      <c r="V2413" s="5">
        <f t="shared" si="414"/>
        <v>0</v>
      </c>
      <c r="W2413" s="3">
        <v>0</v>
      </c>
      <c r="X2413" s="5">
        <f t="shared" si="415"/>
        <v>0</v>
      </c>
      <c r="Y2413" s="5">
        <f t="shared" si="416"/>
        <v>0</v>
      </c>
      <c r="Z2413" s="5">
        <f t="shared" si="417"/>
        <v>0</v>
      </c>
      <c r="AA2413" s="5">
        <f t="shared" si="418"/>
        <v>0</v>
      </c>
      <c r="AB2413" s="5">
        <f t="shared" si="419"/>
        <v>0</v>
      </c>
    </row>
    <row r="2414" spans="7:28" x14ac:dyDescent="0.35">
      <c r="G2414" s="8">
        <f t="shared" si="413"/>
        <v>0</v>
      </c>
      <c r="J2414" s="5">
        <f>C2414*CÁLCULO!$I$14</f>
        <v>0</v>
      </c>
      <c r="K2414" s="5">
        <f>D2414*CÁLCULO!$I$14</f>
        <v>0</v>
      </c>
      <c r="L2414" s="5">
        <f>E2414*CÁLCULO!$I$14</f>
        <v>0</v>
      </c>
      <c r="M2414" s="5">
        <f>F2414*CÁLCULO!$I$14</f>
        <v>0</v>
      </c>
      <c r="N2414" s="5">
        <f>G2414*CÁLCULO!$I$14</f>
        <v>0</v>
      </c>
      <c r="O2414" s="5"/>
      <c r="P2414" s="3">
        <v>0</v>
      </c>
      <c r="Q2414" s="5">
        <f t="shared" si="409"/>
        <v>0</v>
      </c>
      <c r="R2414" s="5">
        <f t="shared" si="410"/>
        <v>0</v>
      </c>
      <c r="S2414" s="5">
        <f t="shared" si="411"/>
        <v>0</v>
      </c>
      <c r="T2414" s="5">
        <f t="shared" si="412"/>
        <v>0</v>
      </c>
      <c r="U2414" s="8" t="str">
        <f>IF(T2414=0,"",T2414*CÁLCULO!$I$11)</f>
        <v/>
      </c>
      <c r="V2414" s="5">
        <f t="shared" si="414"/>
        <v>0</v>
      </c>
      <c r="W2414" s="3">
        <v>0</v>
      </c>
      <c r="X2414" s="5">
        <f t="shared" si="415"/>
        <v>0</v>
      </c>
      <c r="Y2414" s="5">
        <f t="shared" si="416"/>
        <v>0</v>
      </c>
      <c r="Z2414" s="5">
        <f t="shared" si="417"/>
        <v>0</v>
      </c>
      <c r="AA2414" s="5">
        <f t="shared" si="418"/>
        <v>0</v>
      </c>
      <c r="AB2414" s="5">
        <f t="shared" si="419"/>
        <v>0</v>
      </c>
    </row>
    <row r="2415" spans="7:28" x14ac:dyDescent="0.35">
      <c r="G2415" s="8">
        <f t="shared" si="413"/>
        <v>0</v>
      </c>
      <c r="J2415" s="5">
        <f>C2415*CÁLCULO!$I$14</f>
        <v>0</v>
      </c>
      <c r="K2415" s="5">
        <f>D2415*CÁLCULO!$I$14</f>
        <v>0</v>
      </c>
      <c r="L2415" s="5">
        <f>E2415*CÁLCULO!$I$14</f>
        <v>0</v>
      </c>
      <c r="M2415" s="5">
        <f>F2415*CÁLCULO!$I$14</f>
        <v>0</v>
      </c>
      <c r="N2415" s="5">
        <f>G2415*CÁLCULO!$I$14</f>
        <v>0</v>
      </c>
      <c r="O2415" s="5"/>
      <c r="P2415" s="3">
        <v>0</v>
      </c>
      <c r="Q2415" s="5">
        <f t="shared" si="409"/>
        <v>0</v>
      </c>
      <c r="R2415" s="5">
        <f t="shared" si="410"/>
        <v>0</v>
      </c>
      <c r="S2415" s="5">
        <f t="shared" si="411"/>
        <v>0</v>
      </c>
      <c r="T2415" s="5">
        <f t="shared" si="412"/>
        <v>0</v>
      </c>
      <c r="U2415" s="8" t="str">
        <f>IF(T2415=0,"",T2415*CÁLCULO!$I$11)</f>
        <v/>
      </c>
      <c r="V2415" s="5">
        <f t="shared" si="414"/>
        <v>0</v>
      </c>
      <c r="W2415" s="3">
        <v>0</v>
      </c>
      <c r="X2415" s="5">
        <f t="shared" si="415"/>
        <v>0</v>
      </c>
      <c r="Y2415" s="5">
        <f t="shared" si="416"/>
        <v>0</v>
      </c>
      <c r="Z2415" s="5">
        <f t="shared" si="417"/>
        <v>0</v>
      </c>
      <c r="AA2415" s="5">
        <f t="shared" si="418"/>
        <v>0</v>
      </c>
      <c r="AB2415" s="5">
        <f t="shared" si="419"/>
        <v>0</v>
      </c>
    </row>
    <row r="2416" spans="7:28" x14ac:dyDescent="0.35">
      <c r="G2416" s="8">
        <f t="shared" si="413"/>
        <v>0</v>
      </c>
      <c r="J2416" s="5">
        <f>C2416*CÁLCULO!$I$14</f>
        <v>0</v>
      </c>
      <c r="K2416" s="5">
        <f>D2416*CÁLCULO!$I$14</f>
        <v>0</v>
      </c>
      <c r="L2416" s="5">
        <f>E2416*CÁLCULO!$I$14</f>
        <v>0</v>
      </c>
      <c r="M2416" s="5">
        <f>F2416*CÁLCULO!$I$14</f>
        <v>0</v>
      </c>
      <c r="N2416" s="5">
        <f>G2416*CÁLCULO!$I$14</f>
        <v>0</v>
      </c>
      <c r="O2416" s="5"/>
      <c r="P2416" s="3">
        <v>0</v>
      </c>
      <c r="Q2416" s="5">
        <f t="shared" si="409"/>
        <v>0</v>
      </c>
      <c r="R2416" s="5">
        <f t="shared" si="410"/>
        <v>0</v>
      </c>
      <c r="S2416" s="5">
        <f t="shared" si="411"/>
        <v>0</v>
      </c>
      <c r="T2416" s="5">
        <f t="shared" si="412"/>
        <v>0</v>
      </c>
      <c r="U2416" s="8" t="str">
        <f>IF(T2416=0,"",T2416*CÁLCULO!$I$11)</f>
        <v/>
      </c>
      <c r="V2416" s="5">
        <f t="shared" si="414"/>
        <v>0</v>
      </c>
      <c r="W2416" s="3">
        <v>0</v>
      </c>
      <c r="X2416" s="5">
        <f t="shared" si="415"/>
        <v>0</v>
      </c>
      <c r="Y2416" s="5">
        <f t="shared" si="416"/>
        <v>0</v>
      </c>
      <c r="Z2416" s="5">
        <f t="shared" si="417"/>
        <v>0</v>
      </c>
      <c r="AA2416" s="5">
        <f t="shared" si="418"/>
        <v>0</v>
      </c>
      <c r="AB2416" s="5">
        <f t="shared" si="419"/>
        <v>0</v>
      </c>
    </row>
    <row r="2417" spans="7:28" x14ac:dyDescent="0.35">
      <c r="G2417" s="8">
        <f t="shared" si="413"/>
        <v>0</v>
      </c>
      <c r="J2417" s="5">
        <f>C2417*CÁLCULO!$I$14</f>
        <v>0</v>
      </c>
      <c r="K2417" s="5">
        <f>D2417*CÁLCULO!$I$14</f>
        <v>0</v>
      </c>
      <c r="L2417" s="5">
        <f>E2417*CÁLCULO!$I$14</f>
        <v>0</v>
      </c>
      <c r="M2417" s="5">
        <f>F2417*CÁLCULO!$I$14</f>
        <v>0</v>
      </c>
      <c r="N2417" s="5">
        <f>G2417*CÁLCULO!$I$14</f>
        <v>0</v>
      </c>
      <c r="O2417" s="5"/>
      <c r="P2417" s="3">
        <v>0</v>
      </c>
      <c r="Q2417" s="5">
        <f t="shared" si="409"/>
        <v>0</v>
      </c>
      <c r="R2417" s="5">
        <f t="shared" si="410"/>
        <v>0</v>
      </c>
      <c r="S2417" s="5">
        <f t="shared" si="411"/>
        <v>0</v>
      </c>
      <c r="T2417" s="5">
        <f t="shared" si="412"/>
        <v>0</v>
      </c>
      <c r="U2417" s="8" t="str">
        <f>IF(T2417=0,"",T2417*CÁLCULO!$I$11)</f>
        <v/>
      </c>
      <c r="V2417" s="5">
        <f t="shared" si="414"/>
        <v>0</v>
      </c>
      <c r="W2417" s="3">
        <v>0</v>
      </c>
      <c r="X2417" s="5">
        <f t="shared" si="415"/>
        <v>0</v>
      </c>
      <c r="Y2417" s="5">
        <f t="shared" si="416"/>
        <v>0</v>
      </c>
      <c r="Z2417" s="5">
        <f t="shared" si="417"/>
        <v>0</v>
      </c>
      <c r="AA2417" s="5">
        <f t="shared" si="418"/>
        <v>0</v>
      </c>
      <c r="AB2417" s="5">
        <f t="shared" si="419"/>
        <v>0</v>
      </c>
    </row>
    <row r="2418" spans="7:28" x14ac:dyDescent="0.35">
      <c r="G2418" s="8">
        <f t="shared" si="413"/>
        <v>0</v>
      </c>
      <c r="J2418" s="5">
        <f>C2418*CÁLCULO!$I$14</f>
        <v>0</v>
      </c>
      <c r="K2418" s="5">
        <f>D2418*CÁLCULO!$I$14</f>
        <v>0</v>
      </c>
      <c r="L2418" s="5">
        <f>E2418*CÁLCULO!$I$14</f>
        <v>0</v>
      </c>
      <c r="M2418" s="5">
        <f>F2418*CÁLCULO!$I$14</f>
        <v>0</v>
      </c>
      <c r="N2418" s="5">
        <f>G2418*CÁLCULO!$I$14</f>
        <v>0</v>
      </c>
      <c r="O2418" s="5"/>
      <c r="P2418" s="3">
        <v>0</v>
      </c>
      <c r="Q2418" s="5">
        <f t="shared" si="409"/>
        <v>0</v>
      </c>
      <c r="R2418" s="5">
        <f t="shared" si="410"/>
        <v>0</v>
      </c>
      <c r="S2418" s="5">
        <f t="shared" si="411"/>
        <v>0</v>
      </c>
      <c r="T2418" s="5">
        <f t="shared" si="412"/>
        <v>0</v>
      </c>
      <c r="U2418" s="8" t="str">
        <f>IF(T2418=0,"",T2418*CÁLCULO!$I$11)</f>
        <v/>
      </c>
      <c r="V2418" s="5">
        <f t="shared" si="414"/>
        <v>0</v>
      </c>
      <c r="W2418" s="3">
        <v>0</v>
      </c>
      <c r="X2418" s="5">
        <f t="shared" si="415"/>
        <v>0</v>
      </c>
      <c r="Y2418" s="5">
        <f t="shared" si="416"/>
        <v>0</v>
      </c>
      <c r="Z2418" s="5">
        <f t="shared" si="417"/>
        <v>0</v>
      </c>
      <c r="AA2418" s="5">
        <f t="shared" si="418"/>
        <v>0</v>
      </c>
      <c r="AB2418" s="5">
        <f t="shared" si="419"/>
        <v>0</v>
      </c>
    </row>
    <row r="2419" spans="7:28" x14ac:dyDescent="0.35">
      <c r="G2419" s="8">
        <f t="shared" si="413"/>
        <v>0</v>
      </c>
      <c r="J2419" s="5">
        <f>C2419*CÁLCULO!$I$14</f>
        <v>0</v>
      </c>
      <c r="K2419" s="5">
        <f>D2419*CÁLCULO!$I$14</f>
        <v>0</v>
      </c>
      <c r="L2419" s="5">
        <f>E2419*CÁLCULO!$I$14</f>
        <v>0</v>
      </c>
      <c r="M2419" s="5">
        <f>F2419*CÁLCULO!$I$14</f>
        <v>0</v>
      </c>
      <c r="N2419" s="5">
        <f>G2419*CÁLCULO!$I$14</f>
        <v>0</v>
      </c>
      <c r="O2419" s="5"/>
      <c r="P2419" s="3">
        <v>0</v>
      </c>
      <c r="Q2419" s="5">
        <f t="shared" si="409"/>
        <v>0</v>
      </c>
      <c r="R2419" s="5">
        <f t="shared" si="410"/>
        <v>0</v>
      </c>
      <c r="S2419" s="5">
        <f t="shared" si="411"/>
        <v>0</v>
      </c>
      <c r="T2419" s="5">
        <f t="shared" si="412"/>
        <v>0</v>
      </c>
      <c r="U2419" s="8" t="str">
        <f>IF(T2419=0,"",T2419*CÁLCULO!$I$11)</f>
        <v/>
      </c>
      <c r="V2419" s="5">
        <f t="shared" si="414"/>
        <v>0</v>
      </c>
      <c r="W2419" s="3">
        <v>0</v>
      </c>
      <c r="X2419" s="5">
        <f t="shared" si="415"/>
        <v>0</v>
      </c>
      <c r="Y2419" s="5">
        <f t="shared" si="416"/>
        <v>0</v>
      </c>
      <c r="Z2419" s="5">
        <f t="shared" si="417"/>
        <v>0</v>
      </c>
      <c r="AA2419" s="5">
        <f t="shared" si="418"/>
        <v>0</v>
      </c>
      <c r="AB2419" s="5">
        <f t="shared" si="419"/>
        <v>0</v>
      </c>
    </row>
    <row r="2420" spans="7:28" x14ac:dyDescent="0.35">
      <c r="G2420" s="8">
        <f t="shared" si="413"/>
        <v>0</v>
      </c>
      <c r="J2420" s="5">
        <f>C2420*CÁLCULO!$I$14</f>
        <v>0</v>
      </c>
      <c r="K2420" s="5">
        <f>D2420*CÁLCULO!$I$14</f>
        <v>0</v>
      </c>
      <c r="L2420" s="5">
        <f>E2420*CÁLCULO!$I$14</f>
        <v>0</v>
      </c>
      <c r="M2420" s="5">
        <f>F2420*CÁLCULO!$I$14</f>
        <v>0</v>
      </c>
      <c r="N2420" s="5">
        <f>G2420*CÁLCULO!$I$14</f>
        <v>0</v>
      </c>
      <c r="O2420" s="5"/>
      <c r="P2420" s="3">
        <v>0</v>
      </c>
      <c r="Q2420" s="5">
        <f t="shared" si="409"/>
        <v>0</v>
      </c>
      <c r="R2420" s="5">
        <f t="shared" si="410"/>
        <v>0</v>
      </c>
      <c r="S2420" s="5">
        <f t="shared" si="411"/>
        <v>0</v>
      </c>
      <c r="T2420" s="5">
        <f t="shared" si="412"/>
        <v>0</v>
      </c>
      <c r="U2420" s="8" t="str">
        <f>IF(T2420=0,"",T2420*CÁLCULO!$I$11)</f>
        <v/>
      </c>
      <c r="V2420" s="5">
        <f t="shared" si="414"/>
        <v>0</v>
      </c>
      <c r="W2420" s="3">
        <v>0</v>
      </c>
      <c r="X2420" s="5">
        <f t="shared" si="415"/>
        <v>0</v>
      </c>
      <c r="Y2420" s="5">
        <f t="shared" si="416"/>
        <v>0</v>
      </c>
      <c r="Z2420" s="5">
        <f t="shared" si="417"/>
        <v>0</v>
      </c>
      <c r="AA2420" s="5">
        <f t="shared" si="418"/>
        <v>0</v>
      </c>
      <c r="AB2420" s="5">
        <f t="shared" si="419"/>
        <v>0</v>
      </c>
    </row>
    <row r="2421" spans="7:28" x14ac:dyDescent="0.35">
      <c r="G2421" s="8">
        <f t="shared" si="413"/>
        <v>0</v>
      </c>
      <c r="J2421" s="5">
        <f>C2421*CÁLCULO!$I$14</f>
        <v>0</v>
      </c>
      <c r="K2421" s="5">
        <f>D2421*CÁLCULO!$I$14</f>
        <v>0</v>
      </c>
      <c r="L2421" s="5">
        <f>E2421*CÁLCULO!$I$14</f>
        <v>0</v>
      </c>
      <c r="M2421" s="5">
        <f>F2421*CÁLCULO!$I$14</f>
        <v>0</v>
      </c>
      <c r="N2421" s="5">
        <f>G2421*CÁLCULO!$I$14</f>
        <v>0</v>
      </c>
      <c r="O2421" s="5"/>
      <c r="P2421" s="3">
        <v>0</v>
      </c>
      <c r="Q2421" s="5">
        <f t="shared" si="409"/>
        <v>0</v>
      </c>
      <c r="R2421" s="5">
        <f t="shared" si="410"/>
        <v>0</v>
      </c>
      <c r="S2421" s="5">
        <f t="shared" si="411"/>
        <v>0</v>
      </c>
      <c r="T2421" s="5">
        <f t="shared" si="412"/>
        <v>0</v>
      </c>
      <c r="U2421" s="8" t="str">
        <f>IF(T2421=0,"",T2421*CÁLCULO!$I$11)</f>
        <v/>
      </c>
      <c r="V2421" s="5">
        <f t="shared" si="414"/>
        <v>0</v>
      </c>
      <c r="W2421" s="3">
        <v>0</v>
      </c>
      <c r="X2421" s="5">
        <f t="shared" si="415"/>
        <v>0</v>
      </c>
      <c r="Y2421" s="5">
        <f t="shared" si="416"/>
        <v>0</v>
      </c>
      <c r="Z2421" s="5">
        <f t="shared" si="417"/>
        <v>0</v>
      </c>
      <c r="AA2421" s="5">
        <f t="shared" si="418"/>
        <v>0</v>
      </c>
      <c r="AB2421" s="5">
        <f t="shared" si="419"/>
        <v>0</v>
      </c>
    </row>
    <row r="2422" spans="7:28" x14ac:dyDescent="0.35">
      <c r="G2422" s="8">
        <f t="shared" si="413"/>
        <v>0</v>
      </c>
      <c r="J2422" s="5">
        <f>C2422*CÁLCULO!$I$14</f>
        <v>0</v>
      </c>
      <c r="K2422" s="5">
        <f>D2422*CÁLCULO!$I$14</f>
        <v>0</v>
      </c>
      <c r="L2422" s="5">
        <f>E2422*CÁLCULO!$I$14</f>
        <v>0</v>
      </c>
      <c r="M2422" s="5">
        <f>F2422*CÁLCULO!$I$14</f>
        <v>0</v>
      </c>
      <c r="N2422" s="5">
        <f>G2422*CÁLCULO!$I$14</f>
        <v>0</v>
      </c>
      <c r="O2422" s="5"/>
      <c r="P2422" s="3">
        <v>0</v>
      </c>
      <c r="Q2422" s="5">
        <f t="shared" si="409"/>
        <v>0</v>
      </c>
      <c r="R2422" s="5">
        <f t="shared" si="410"/>
        <v>0</v>
      </c>
      <c r="S2422" s="5">
        <f t="shared" si="411"/>
        <v>0</v>
      </c>
      <c r="T2422" s="5">
        <f t="shared" si="412"/>
        <v>0</v>
      </c>
      <c r="U2422" s="8" t="str">
        <f>IF(T2422=0,"",T2422*CÁLCULO!$I$11)</f>
        <v/>
      </c>
      <c r="V2422" s="5">
        <f t="shared" si="414"/>
        <v>0</v>
      </c>
      <c r="W2422" s="3">
        <v>0</v>
      </c>
      <c r="X2422" s="5">
        <f t="shared" si="415"/>
        <v>0</v>
      </c>
      <c r="Y2422" s="5">
        <f t="shared" si="416"/>
        <v>0</v>
      </c>
      <c r="Z2422" s="5">
        <f t="shared" si="417"/>
        <v>0</v>
      </c>
      <c r="AA2422" s="5">
        <f t="shared" si="418"/>
        <v>0</v>
      </c>
      <c r="AB2422" s="5">
        <f t="shared" si="419"/>
        <v>0</v>
      </c>
    </row>
    <row r="2423" spans="7:28" x14ac:dyDescent="0.35">
      <c r="G2423" s="8">
        <f t="shared" si="413"/>
        <v>0</v>
      </c>
      <c r="J2423" s="5">
        <f>C2423*CÁLCULO!$I$14</f>
        <v>0</v>
      </c>
      <c r="K2423" s="5">
        <f>D2423*CÁLCULO!$I$14</f>
        <v>0</v>
      </c>
      <c r="L2423" s="5">
        <f>E2423*CÁLCULO!$I$14</f>
        <v>0</v>
      </c>
      <c r="M2423" s="5">
        <f>F2423*CÁLCULO!$I$14</f>
        <v>0</v>
      </c>
      <c r="N2423" s="5">
        <f>G2423*CÁLCULO!$I$14</f>
        <v>0</v>
      </c>
      <c r="O2423" s="5"/>
      <c r="P2423" s="3">
        <v>0</v>
      </c>
      <c r="Q2423" s="5">
        <f t="shared" si="409"/>
        <v>0</v>
      </c>
      <c r="R2423" s="5">
        <f t="shared" si="410"/>
        <v>0</v>
      </c>
      <c r="S2423" s="5">
        <f t="shared" si="411"/>
        <v>0</v>
      </c>
      <c r="T2423" s="5">
        <f t="shared" si="412"/>
        <v>0</v>
      </c>
      <c r="U2423" s="8" t="str">
        <f>IF(T2423=0,"",T2423*CÁLCULO!$I$11)</f>
        <v/>
      </c>
      <c r="V2423" s="5">
        <f t="shared" si="414"/>
        <v>0</v>
      </c>
      <c r="W2423" s="3">
        <v>0</v>
      </c>
      <c r="X2423" s="5">
        <f t="shared" si="415"/>
        <v>0</v>
      </c>
      <c r="Y2423" s="5">
        <f t="shared" si="416"/>
        <v>0</v>
      </c>
      <c r="Z2423" s="5">
        <f t="shared" si="417"/>
        <v>0</v>
      </c>
      <c r="AA2423" s="5">
        <f t="shared" si="418"/>
        <v>0</v>
      </c>
      <c r="AB2423" s="5">
        <f t="shared" si="419"/>
        <v>0</v>
      </c>
    </row>
    <row r="2424" spans="7:28" x14ac:dyDescent="0.35">
      <c r="G2424" s="8">
        <f t="shared" si="413"/>
        <v>0</v>
      </c>
      <c r="J2424" s="5">
        <f>C2424*CÁLCULO!$I$14</f>
        <v>0</v>
      </c>
      <c r="K2424" s="5">
        <f>D2424*CÁLCULO!$I$14</f>
        <v>0</v>
      </c>
      <c r="L2424" s="5">
        <f>E2424*CÁLCULO!$I$14</f>
        <v>0</v>
      </c>
      <c r="M2424" s="5">
        <f>F2424*CÁLCULO!$I$14</f>
        <v>0</v>
      </c>
      <c r="N2424" s="5">
        <f>G2424*CÁLCULO!$I$14</f>
        <v>0</v>
      </c>
      <c r="O2424" s="5"/>
      <c r="P2424" s="3">
        <v>0</v>
      </c>
      <c r="Q2424" s="5">
        <f t="shared" si="409"/>
        <v>0</v>
      </c>
      <c r="R2424" s="5">
        <f t="shared" si="410"/>
        <v>0</v>
      </c>
      <c r="S2424" s="5">
        <f t="shared" si="411"/>
        <v>0</v>
      </c>
      <c r="T2424" s="5">
        <f t="shared" si="412"/>
        <v>0</v>
      </c>
      <c r="U2424" s="8" t="str">
        <f>IF(T2424=0,"",T2424*CÁLCULO!$I$11)</f>
        <v/>
      </c>
      <c r="V2424" s="5">
        <f t="shared" si="414"/>
        <v>0</v>
      </c>
      <c r="W2424" s="3">
        <v>0</v>
      </c>
      <c r="X2424" s="5">
        <f t="shared" si="415"/>
        <v>0</v>
      </c>
      <c r="Y2424" s="5">
        <f t="shared" si="416"/>
        <v>0</v>
      </c>
      <c r="Z2424" s="5">
        <f t="shared" si="417"/>
        <v>0</v>
      </c>
      <c r="AA2424" s="5">
        <f t="shared" si="418"/>
        <v>0</v>
      </c>
      <c r="AB2424" s="5">
        <f t="shared" si="419"/>
        <v>0</v>
      </c>
    </row>
    <row r="2425" spans="7:28" x14ac:dyDescent="0.35">
      <c r="G2425" s="8">
        <f t="shared" si="413"/>
        <v>0</v>
      </c>
      <c r="J2425" s="5">
        <f>C2425*CÁLCULO!$I$14</f>
        <v>0</v>
      </c>
      <c r="K2425" s="5">
        <f>D2425*CÁLCULO!$I$14</f>
        <v>0</v>
      </c>
      <c r="L2425" s="5">
        <f>E2425*CÁLCULO!$I$14</f>
        <v>0</v>
      </c>
      <c r="M2425" s="5">
        <f>F2425*CÁLCULO!$I$14</f>
        <v>0</v>
      </c>
      <c r="N2425" s="5">
        <f>G2425*CÁLCULO!$I$14</f>
        <v>0</v>
      </c>
      <c r="O2425" s="5"/>
      <c r="P2425" s="3">
        <v>0</v>
      </c>
      <c r="Q2425" s="5">
        <f t="shared" si="409"/>
        <v>0</v>
      </c>
      <c r="R2425" s="5">
        <f t="shared" si="410"/>
        <v>0</v>
      </c>
      <c r="S2425" s="5">
        <f t="shared" si="411"/>
        <v>0</v>
      </c>
      <c r="T2425" s="5">
        <f t="shared" si="412"/>
        <v>0</v>
      </c>
      <c r="U2425" s="8" t="str">
        <f>IF(T2425=0,"",T2425*CÁLCULO!$I$11)</f>
        <v/>
      </c>
      <c r="V2425" s="5">
        <f t="shared" si="414"/>
        <v>0</v>
      </c>
      <c r="W2425" s="3">
        <v>0</v>
      </c>
      <c r="X2425" s="5">
        <f t="shared" si="415"/>
        <v>0</v>
      </c>
      <c r="Y2425" s="5">
        <f t="shared" si="416"/>
        <v>0</v>
      </c>
      <c r="Z2425" s="5">
        <f t="shared" si="417"/>
        <v>0</v>
      </c>
      <c r="AA2425" s="5">
        <f t="shared" si="418"/>
        <v>0</v>
      </c>
      <c r="AB2425" s="5">
        <f t="shared" si="419"/>
        <v>0</v>
      </c>
    </row>
    <row r="2426" spans="7:28" x14ac:dyDescent="0.35">
      <c r="G2426" s="8">
        <f t="shared" si="413"/>
        <v>0</v>
      </c>
      <c r="J2426" s="5">
        <f>C2426*CÁLCULO!$I$14</f>
        <v>0</v>
      </c>
      <c r="K2426" s="5">
        <f>D2426*CÁLCULO!$I$14</f>
        <v>0</v>
      </c>
      <c r="L2426" s="5">
        <f>E2426*CÁLCULO!$I$14</f>
        <v>0</v>
      </c>
      <c r="M2426" s="5">
        <f>F2426*CÁLCULO!$I$14</f>
        <v>0</v>
      </c>
      <c r="N2426" s="5">
        <f>G2426*CÁLCULO!$I$14</f>
        <v>0</v>
      </c>
      <c r="O2426" s="5"/>
      <c r="P2426" s="3">
        <v>0</v>
      </c>
      <c r="Q2426" s="5">
        <f t="shared" si="409"/>
        <v>0</v>
      </c>
      <c r="R2426" s="5">
        <f t="shared" si="410"/>
        <v>0</v>
      </c>
      <c r="S2426" s="5">
        <f t="shared" si="411"/>
        <v>0</v>
      </c>
      <c r="T2426" s="5">
        <f t="shared" si="412"/>
        <v>0</v>
      </c>
      <c r="U2426" s="8" t="str">
        <f>IF(T2426=0,"",T2426*CÁLCULO!$I$11)</f>
        <v/>
      </c>
      <c r="V2426" s="5">
        <f t="shared" si="414"/>
        <v>0</v>
      </c>
      <c r="W2426" s="3">
        <v>0</v>
      </c>
      <c r="X2426" s="5">
        <f t="shared" si="415"/>
        <v>0</v>
      </c>
      <c r="Y2426" s="5">
        <f t="shared" si="416"/>
        <v>0</v>
      </c>
      <c r="Z2426" s="5">
        <f t="shared" si="417"/>
        <v>0</v>
      </c>
      <c r="AA2426" s="5">
        <f t="shared" si="418"/>
        <v>0</v>
      </c>
      <c r="AB2426" s="5">
        <f t="shared" si="419"/>
        <v>0</v>
      </c>
    </row>
    <row r="2427" spans="7:28" x14ac:dyDescent="0.35">
      <c r="G2427" s="8">
        <f t="shared" si="413"/>
        <v>0</v>
      </c>
      <c r="J2427" s="5">
        <f>C2427*CÁLCULO!$I$14</f>
        <v>0</v>
      </c>
      <c r="K2427" s="5">
        <f>D2427*CÁLCULO!$I$14</f>
        <v>0</v>
      </c>
      <c r="L2427" s="5">
        <f>E2427*CÁLCULO!$I$14</f>
        <v>0</v>
      </c>
      <c r="M2427" s="5">
        <f>F2427*CÁLCULO!$I$14</f>
        <v>0</v>
      </c>
      <c r="N2427" s="5">
        <f>G2427*CÁLCULO!$I$14</f>
        <v>0</v>
      </c>
      <c r="O2427" s="5"/>
      <c r="P2427" s="3">
        <v>0</v>
      </c>
      <c r="Q2427" s="5">
        <f t="shared" si="409"/>
        <v>0</v>
      </c>
      <c r="R2427" s="5">
        <f t="shared" si="410"/>
        <v>0</v>
      </c>
      <c r="S2427" s="5">
        <f t="shared" si="411"/>
        <v>0</v>
      </c>
      <c r="T2427" s="5">
        <f t="shared" si="412"/>
        <v>0</v>
      </c>
      <c r="U2427" s="8" t="str">
        <f>IF(T2427=0,"",T2427*CÁLCULO!$I$11)</f>
        <v/>
      </c>
      <c r="V2427" s="5">
        <f t="shared" si="414"/>
        <v>0</v>
      </c>
      <c r="W2427" s="3">
        <v>0</v>
      </c>
      <c r="X2427" s="5">
        <f t="shared" si="415"/>
        <v>0</v>
      </c>
      <c r="Y2427" s="5">
        <f t="shared" si="416"/>
        <v>0</v>
      </c>
      <c r="Z2427" s="5">
        <f t="shared" si="417"/>
        <v>0</v>
      </c>
      <c r="AA2427" s="5">
        <f t="shared" si="418"/>
        <v>0</v>
      </c>
      <c r="AB2427" s="5">
        <f t="shared" si="419"/>
        <v>0</v>
      </c>
    </row>
    <row r="2428" spans="7:28" x14ac:dyDescent="0.35">
      <c r="G2428" s="8">
        <f t="shared" si="413"/>
        <v>0</v>
      </c>
      <c r="J2428" s="5">
        <f>C2428*CÁLCULO!$I$14</f>
        <v>0</v>
      </c>
      <c r="K2428" s="5">
        <f>D2428*CÁLCULO!$I$14</f>
        <v>0</v>
      </c>
      <c r="L2428" s="5">
        <f>E2428*CÁLCULO!$I$14</f>
        <v>0</v>
      </c>
      <c r="M2428" s="5">
        <f>F2428*CÁLCULO!$I$14</f>
        <v>0</v>
      </c>
      <c r="N2428" s="5">
        <f>G2428*CÁLCULO!$I$14</f>
        <v>0</v>
      </c>
      <c r="O2428" s="5"/>
      <c r="P2428" s="3">
        <v>0</v>
      </c>
      <c r="Q2428" s="5">
        <f t="shared" si="409"/>
        <v>0</v>
      </c>
      <c r="R2428" s="5">
        <f t="shared" si="410"/>
        <v>0</v>
      </c>
      <c r="S2428" s="5">
        <f t="shared" si="411"/>
        <v>0</v>
      </c>
      <c r="T2428" s="5">
        <f t="shared" si="412"/>
        <v>0</v>
      </c>
      <c r="U2428" s="8" t="str">
        <f>IF(T2428=0,"",T2428*CÁLCULO!$I$11)</f>
        <v/>
      </c>
      <c r="V2428" s="5">
        <f t="shared" si="414"/>
        <v>0</v>
      </c>
      <c r="W2428" s="3">
        <v>0</v>
      </c>
      <c r="X2428" s="5">
        <f t="shared" si="415"/>
        <v>0</v>
      </c>
      <c r="Y2428" s="5">
        <f t="shared" si="416"/>
        <v>0</v>
      </c>
      <c r="Z2428" s="5">
        <f t="shared" si="417"/>
        <v>0</v>
      </c>
      <c r="AA2428" s="5">
        <f t="shared" si="418"/>
        <v>0</v>
      </c>
      <c r="AB2428" s="5">
        <f t="shared" si="419"/>
        <v>0</v>
      </c>
    </row>
    <row r="2429" spans="7:28" x14ac:dyDescent="0.35">
      <c r="G2429" s="8">
        <f t="shared" si="413"/>
        <v>0</v>
      </c>
      <c r="J2429" s="5">
        <f>C2429*CÁLCULO!$I$14</f>
        <v>0</v>
      </c>
      <c r="K2429" s="5">
        <f>D2429*CÁLCULO!$I$14</f>
        <v>0</v>
      </c>
      <c r="L2429" s="5">
        <f>E2429*CÁLCULO!$I$14</f>
        <v>0</v>
      </c>
      <c r="M2429" s="5">
        <f>F2429*CÁLCULO!$I$14</f>
        <v>0</v>
      </c>
      <c r="N2429" s="5">
        <f>G2429*CÁLCULO!$I$14</f>
        <v>0</v>
      </c>
      <c r="O2429" s="5"/>
      <c r="P2429" s="3">
        <v>0</v>
      </c>
      <c r="Q2429" s="5">
        <f t="shared" si="409"/>
        <v>0</v>
      </c>
      <c r="R2429" s="5">
        <f t="shared" si="410"/>
        <v>0</v>
      </c>
      <c r="S2429" s="5">
        <f t="shared" si="411"/>
        <v>0</v>
      </c>
      <c r="T2429" s="5">
        <f t="shared" si="412"/>
        <v>0</v>
      </c>
      <c r="U2429" s="8" t="str">
        <f>IF(T2429=0,"",T2429*CÁLCULO!$I$11)</f>
        <v/>
      </c>
      <c r="V2429" s="5">
        <f t="shared" si="414"/>
        <v>0</v>
      </c>
      <c r="W2429" s="3">
        <v>0</v>
      </c>
      <c r="X2429" s="5">
        <f t="shared" si="415"/>
        <v>0</v>
      </c>
      <c r="Y2429" s="5">
        <f t="shared" si="416"/>
        <v>0</v>
      </c>
      <c r="Z2429" s="5">
        <f t="shared" si="417"/>
        <v>0</v>
      </c>
      <c r="AA2429" s="5">
        <f t="shared" si="418"/>
        <v>0</v>
      </c>
      <c r="AB2429" s="5">
        <f t="shared" si="419"/>
        <v>0</v>
      </c>
    </row>
    <row r="2430" spans="7:28" x14ac:dyDescent="0.35">
      <c r="G2430" s="8">
        <f t="shared" si="413"/>
        <v>0</v>
      </c>
      <c r="J2430" s="5">
        <f>C2430*CÁLCULO!$I$14</f>
        <v>0</v>
      </c>
      <c r="K2430" s="5">
        <f>D2430*CÁLCULO!$I$14</f>
        <v>0</v>
      </c>
      <c r="L2430" s="5">
        <f>E2430*CÁLCULO!$I$14</f>
        <v>0</v>
      </c>
      <c r="M2430" s="5">
        <f>F2430*CÁLCULO!$I$14</f>
        <v>0</v>
      </c>
      <c r="N2430" s="5">
        <f>G2430*CÁLCULO!$I$14</f>
        <v>0</v>
      </c>
      <c r="O2430" s="5"/>
      <c r="P2430" s="3">
        <v>0</v>
      </c>
      <c r="Q2430" s="5">
        <f t="shared" si="409"/>
        <v>0</v>
      </c>
      <c r="R2430" s="5">
        <f t="shared" si="410"/>
        <v>0</v>
      </c>
      <c r="S2430" s="5">
        <f t="shared" si="411"/>
        <v>0</v>
      </c>
      <c r="T2430" s="5">
        <f t="shared" si="412"/>
        <v>0</v>
      </c>
      <c r="U2430" s="8" t="str">
        <f>IF(T2430=0,"",T2430*CÁLCULO!$I$11)</f>
        <v/>
      </c>
      <c r="V2430" s="5">
        <f t="shared" si="414"/>
        <v>0</v>
      </c>
      <c r="W2430" s="3">
        <v>0</v>
      </c>
      <c r="X2430" s="5">
        <f t="shared" si="415"/>
        <v>0</v>
      </c>
      <c r="Y2430" s="5">
        <f t="shared" si="416"/>
        <v>0</v>
      </c>
      <c r="Z2430" s="5">
        <f t="shared" si="417"/>
        <v>0</v>
      </c>
      <c r="AA2430" s="5">
        <f t="shared" si="418"/>
        <v>0</v>
      </c>
      <c r="AB2430" s="5">
        <f t="shared" si="419"/>
        <v>0</v>
      </c>
    </row>
    <row r="2431" spans="7:28" x14ac:dyDescent="0.35">
      <c r="G2431" s="8">
        <f t="shared" si="413"/>
        <v>0</v>
      </c>
      <c r="J2431" s="5">
        <f>C2431*CÁLCULO!$I$14</f>
        <v>0</v>
      </c>
      <c r="K2431" s="5">
        <f>D2431*CÁLCULO!$I$14</f>
        <v>0</v>
      </c>
      <c r="L2431" s="5">
        <f>E2431*CÁLCULO!$I$14</f>
        <v>0</v>
      </c>
      <c r="M2431" s="5">
        <f>F2431*CÁLCULO!$I$14</f>
        <v>0</v>
      </c>
      <c r="N2431" s="5">
        <f>G2431*CÁLCULO!$I$14</f>
        <v>0</v>
      </c>
      <c r="O2431" s="5"/>
      <c r="P2431" s="3">
        <v>0</v>
      </c>
      <c r="Q2431" s="5">
        <f t="shared" si="409"/>
        <v>0</v>
      </c>
      <c r="R2431" s="5">
        <f t="shared" si="410"/>
        <v>0</v>
      </c>
      <c r="S2431" s="5">
        <f t="shared" si="411"/>
        <v>0</v>
      </c>
      <c r="T2431" s="5">
        <f t="shared" si="412"/>
        <v>0</v>
      </c>
      <c r="U2431" s="8" t="str">
        <f>IF(T2431=0,"",T2431*CÁLCULO!$I$11)</f>
        <v/>
      </c>
      <c r="V2431" s="5">
        <f t="shared" si="414"/>
        <v>0</v>
      </c>
      <c r="W2431" s="3">
        <v>0</v>
      </c>
      <c r="X2431" s="5">
        <f t="shared" si="415"/>
        <v>0</v>
      </c>
      <c r="Y2431" s="5">
        <f t="shared" si="416"/>
        <v>0</v>
      </c>
      <c r="Z2431" s="5">
        <f t="shared" si="417"/>
        <v>0</v>
      </c>
      <c r="AA2431" s="5">
        <f t="shared" si="418"/>
        <v>0</v>
      </c>
      <c r="AB2431" s="5">
        <f t="shared" si="419"/>
        <v>0</v>
      </c>
    </row>
    <row r="2432" spans="7:28" x14ac:dyDescent="0.35">
      <c r="G2432" s="8">
        <f t="shared" si="413"/>
        <v>0</v>
      </c>
      <c r="J2432" s="5">
        <f>C2432*CÁLCULO!$I$14</f>
        <v>0</v>
      </c>
      <c r="K2432" s="5">
        <f>D2432*CÁLCULO!$I$14</f>
        <v>0</v>
      </c>
      <c r="L2432" s="5">
        <f>E2432*CÁLCULO!$I$14</f>
        <v>0</v>
      </c>
      <c r="M2432" s="5">
        <f>F2432*CÁLCULO!$I$14</f>
        <v>0</v>
      </c>
      <c r="N2432" s="5">
        <f>G2432*CÁLCULO!$I$14</f>
        <v>0</v>
      </c>
      <c r="O2432" s="5"/>
      <c r="P2432" s="3">
        <v>0</v>
      </c>
      <c r="Q2432" s="5">
        <f t="shared" si="409"/>
        <v>0</v>
      </c>
      <c r="R2432" s="5">
        <f t="shared" si="410"/>
        <v>0</v>
      </c>
      <c r="S2432" s="5">
        <f t="shared" si="411"/>
        <v>0</v>
      </c>
      <c r="T2432" s="5">
        <f t="shared" si="412"/>
        <v>0</v>
      </c>
      <c r="U2432" s="8" t="str">
        <f>IF(T2432=0,"",T2432*CÁLCULO!$I$11)</f>
        <v/>
      </c>
      <c r="V2432" s="5">
        <f t="shared" si="414"/>
        <v>0</v>
      </c>
      <c r="W2432" s="3">
        <v>0</v>
      </c>
      <c r="X2432" s="5">
        <f t="shared" si="415"/>
        <v>0</v>
      </c>
      <c r="Y2432" s="5">
        <f t="shared" si="416"/>
        <v>0</v>
      </c>
      <c r="Z2432" s="5">
        <f t="shared" si="417"/>
        <v>0</v>
      </c>
      <c r="AA2432" s="5">
        <f t="shared" si="418"/>
        <v>0</v>
      </c>
      <c r="AB2432" s="5">
        <f t="shared" si="419"/>
        <v>0</v>
      </c>
    </row>
    <row r="2433" spans="7:28" x14ac:dyDescent="0.35">
      <c r="G2433" s="8">
        <f t="shared" si="413"/>
        <v>0</v>
      </c>
      <c r="J2433" s="5">
        <f>C2433*CÁLCULO!$I$14</f>
        <v>0</v>
      </c>
      <c r="K2433" s="5">
        <f>D2433*CÁLCULO!$I$14</f>
        <v>0</v>
      </c>
      <c r="L2433" s="5">
        <f>E2433*CÁLCULO!$I$14</f>
        <v>0</v>
      </c>
      <c r="M2433" s="5">
        <f>F2433*CÁLCULO!$I$14</f>
        <v>0</v>
      </c>
      <c r="N2433" s="5">
        <f>G2433*CÁLCULO!$I$14</f>
        <v>0</v>
      </c>
      <c r="O2433" s="5"/>
      <c r="P2433" s="3">
        <v>0</v>
      </c>
      <c r="Q2433" s="5">
        <f t="shared" si="409"/>
        <v>0</v>
      </c>
      <c r="R2433" s="5">
        <f t="shared" si="410"/>
        <v>0</v>
      </c>
      <c r="S2433" s="5">
        <f t="shared" si="411"/>
        <v>0</v>
      </c>
      <c r="T2433" s="5">
        <f t="shared" si="412"/>
        <v>0</v>
      </c>
      <c r="U2433" s="8" t="str">
        <f>IF(T2433=0,"",T2433*CÁLCULO!$I$11)</f>
        <v/>
      </c>
      <c r="V2433" s="5">
        <f t="shared" si="414"/>
        <v>0</v>
      </c>
      <c r="W2433" s="3">
        <v>0</v>
      </c>
      <c r="X2433" s="5">
        <f t="shared" si="415"/>
        <v>0</v>
      </c>
      <c r="Y2433" s="5">
        <f t="shared" si="416"/>
        <v>0</v>
      </c>
      <c r="Z2433" s="5">
        <f t="shared" si="417"/>
        <v>0</v>
      </c>
      <c r="AA2433" s="5">
        <f t="shared" si="418"/>
        <v>0</v>
      </c>
      <c r="AB2433" s="5">
        <f t="shared" si="419"/>
        <v>0</v>
      </c>
    </row>
    <row r="2434" spans="7:28" x14ac:dyDescent="0.35">
      <c r="G2434" s="8">
        <f t="shared" si="413"/>
        <v>0</v>
      </c>
      <c r="J2434" s="5">
        <f>C2434*CÁLCULO!$I$14</f>
        <v>0</v>
      </c>
      <c r="K2434" s="5">
        <f>D2434*CÁLCULO!$I$14</f>
        <v>0</v>
      </c>
      <c r="L2434" s="5">
        <f>E2434*CÁLCULO!$I$14</f>
        <v>0</v>
      </c>
      <c r="M2434" s="5">
        <f>F2434*CÁLCULO!$I$14</f>
        <v>0</v>
      </c>
      <c r="N2434" s="5">
        <f>G2434*CÁLCULO!$I$14</f>
        <v>0</v>
      </c>
      <c r="O2434" s="5"/>
      <c r="P2434" s="3">
        <v>0</v>
      </c>
      <c r="Q2434" s="5">
        <f t="shared" si="409"/>
        <v>0</v>
      </c>
      <c r="R2434" s="5">
        <f t="shared" si="410"/>
        <v>0</v>
      </c>
      <c r="S2434" s="5">
        <f t="shared" si="411"/>
        <v>0</v>
      </c>
      <c r="T2434" s="5">
        <f t="shared" si="412"/>
        <v>0</v>
      </c>
      <c r="U2434" s="8" t="str">
        <f>IF(T2434=0,"",T2434*CÁLCULO!$I$11)</f>
        <v/>
      </c>
      <c r="V2434" s="5">
        <f t="shared" si="414"/>
        <v>0</v>
      </c>
      <c r="W2434" s="3">
        <v>0</v>
      </c>
      <c r="X2434" s="5">
        <f t="shared" si="415"/>
        <v>0</v>
      </c>
      <c r="Y2434" s="5">
        <f t="shared" si="416"/>
        <v>0</v>
      </c>
      <c r="Z2434" s="5">
        <f t="shared" si="417"/>
        <v>0</v>
      </c>
      <c r="AA2434" s="5">
        <f t="shared" si="418"/>
        <v>0</v>
      </c>
      <c r="AB2434" s="5">
        <f t="shared" si="419"/>
        <v>0</v>
      </c>
    </row>
    <row r="2435" spans="7:28" x14ac:dyDescent="0.35">
      <c r="G2435" s="8">
        <f t="shared" si="413"/>
        <v>0</v>
      </c>
      <c r="J2435" s="5">
        <f>C2435*CÁLCULO!$I$14</f>
        <v>0</v>
      </c>
      <c r="K2435" s="5">
        <f>D2435*CÁLCULO!$I$14</f>
        <v>0</v>
      </c>
      <c r="L2435" s="5">
        <f>E2435*CÁLCULO!$I$14</f>
        <v>0</v>
      </c>
      <c r="M2435" s="5">
        <f>F2435*CÁLCULO!$I$14</f>
        <v>0</v>
      </c>
      <c r="N2435" s="5">
        <f>G2435*CÁLCULO!$I$14</f>
        <v>0</v>
      </c>
      <c r="O2435" s="5"/>
      <c r="P2435" s="3">
        <v>0</v>
      </c>
      <c r="Q2435" s="5">
        <f t="shared" si="409"/>
        <v>0</v>
      </c>
      <c r="R2435" s="5">
        <f t="shared" si="410"/>
        <v>0</v>
      </c>
      <c r="S2435" s="5">
        <f t="shared" si="411"/>
        <v>0</v>
      </c>
      <c r="T2435" s="5">
        <f t="shared" si="412"/>
        <v>0</v>
      </c>
      <c r="U2435" s="8" t="str">
        <f>IF(T2435=0,"",T2435*CÁLCULO!$I$11)</f>
        <v/>
      </c>
      <c r="V2435" s="5">
        <f t="shared" si="414"/>
        <v>0</v>
      </c>
      <c r="W2435" s="3">
        <v>0</v>
      </c>
      <c r="X2435" s="5">
        <f t="shared" si="415"/>
        <v>0</v>
      </c>
      <c r="Y2435" s="5">
        <f t="shared" si="416"/>
        <v>0</v>
      </c>
      <c r="Z2435" s="5">
        <f t="shared" si="417"/>
        <v>0</v>
      </c>
      <c r="AA2435" s="5">
        <f t="shared" si="418"/>
        <v>0</v>
      </c>
      <c r="AB2435" s="5">
        <f t="shared" si="419"/>
        <v>0</v>
      </c>
    </row>
    <row r="2436" spans="7:28" x14ac:dyDescent="0.35">
      <c r="G2436" s="8">
        <f t="shared" si="413"/>
        <v>0</v>
      </c>
      <c r="J2436" s="5">
        <f>C2436*CÁLCULO!$I$14</f>
        <v>0</v>
      </c>
      <c r="K2436" s="5">
        <f>D2436*CÁLCULO!$I$14</f>
        <v>0</v>
      </c>
      <c r="L2436" s="5">
        <f>E2436*CÁLCULO!$I$14</f>
        <v>0</v>
      </c>
      <c r="M2436" s="5">
        <f>F2436*CÁLCULO!$I$14</f>
        <v>0</v>
      </c>
      <c r="N2436" s="5">
        <f>G2436*CÁLCULO!$I$14</f>
        <v>0</v>
      </c>
      <c r="O2436" s="5"/>
      <c r="P2436" s="3">
        <v>0</v>
      </c>
      <c r="Q2436" s="5">
        <f t="shared" si="409"/>
        <v>0</v>
      </c>
      <c r="R2436" s="5">
        <f t="shared" si="410"/>
        <v>0</v>
      </c>
      <c r="S2436" s="5">
        <f t="shared" si="411"/>
        <v>0</v>
      </c>
      <c r="T2436" s="5">
        <f t="shared" si="412"/>
        <v>0</v>
      </c>
      <c r="U2436" s="8" t="str">
        <f>IF(T2436=0,"",T2436*CÁLCULO!$I$11)</f>
        <v/>
      </c>
      <c r="V2436" s="5">
        <f t="shared" si="414"/>
        <v>0</v>
      </c>
      <c r="W2436" s="3">
        <v>0</v>
      </c>
      <c r="X2436" s="5">
        <f t="shared" si="415"/>
        <v>0</v>
      </c>
      <c r="Y2436" s="5">
        <f t="shared" si="416"/>
        <v>0</v>
      </c>
      <c r="Z2436" s="5">
        <f t="shared" si="417"/>
        <v>0</v>
      </c>
      <c r="AA2436" s="5">
        <f t="shared" si="418"/>
        <v>0</v>
      </c>
      <c r="AB2436" s="5">
        <f t="shared" si="419"/>
        <v>0</v>
      </c>
    </row>
    <row r="2437" spans="7:28" x14ac:dyDescent="0.35">
      <c r="G2437" s="8">
        <f t="shared" si="413"/>
        <v>0</v>
      </c>
      <c r="J2437" s="5">
        <f>C2437*CÁLCULO!$I$14</f>
        <v>0</v>
      </c>
      <c r="K2437" s="5">
        <f>D2437*CÁLCULO!$I$14</f>
        <v>0</v>
      </c>
      <c r="L2437" s="5">
        <f>E2437*CÁLCULO!$I$14</f>
        <v>0</v>
      </c>
      <c r="M2437" s="5">
        <f>F2437*CÁLCULO!$I$14</f>
        <v>0</v>
      </c>
      <c r="N2437" s="5">
        <f>G2437*CÁLCULO!$I$14</f>
        <v>0</v>
      </c>
      <c r="O2437" s="5"/>
      <c r="P2437" s="3">
        <v>0</v>
      </c>
      <c r="Q2437" s="5">
        <f t="shared" ref="Q2437:Q2500" si="420">D2437-K2437</f>
        <v>0</v>
      </c>
      <c r="R2437" s="5">
        <f t="shared" ref="R2437:R2500" si="421">E2437-L2437</f>
        <v>0</v>
      </c>
      <c r="S2437" s="5">
        <f t="shared" ref="S2437:S2500" si="422">F2437-M2437</f>
        <v>0</v>
      </c>
      <c r="T2437" s="5">
        <f t="shared" ref="T2437:T2500" si="423">G2437-N2437</f>
        <v>0</v>
      </c>
      <c r="U2437" s="8" t="str">
        <f>IF(T2437=0,"",T2437*CÁLCULO!$I$11)</f>
        <v/>
      </c>
      <c r="V2437" s="5">
        <f t="shared" si="414"/>
        <v>0</v>
      </c>
      <c r="W2437" s="3">
        <v>0</v>
      </c>
      <c r="X2437" s="5">
        <f t="shared" si="415"/>
        <v>0</v>
      </c>
      <c r="Y2437" s="5">
        <f t="shared" si="416"/>
        <v>0</v>
      </c>
      <c r="Z2437" s="5">
        <f t="shared" si="417"/>
        <v>0</v>
      </c>
      <c r="AA2437" s="5">
        <f t="shared" si="418"/>
        <v>0</v>
      </c>
      <c r="AB2437" s="5">
        <f t="shared" si="419"/>
        <v>0</v>
      </c>
    </row>
    <row r="2438" spans="7:28" x14ac:dyDescent="0.35">
      <c r="G2438" s="8">
        <f t="shared" ref="G2438:G2501" si="424">SUM(C2438:F2438)</f>
        <v>0</v>
      </c>
      <c r="J2438" s="5">
        <f>C2438*CÁLCULO!$I$14</f>
        <v>0</v>
      </c>
      <c r="K2438" s="5">
        <f>D2438*CÁLCULO!$I$14</f>
        <v>0</v>
      </c>
      <c r="L2438" s="5">
        <f>E2438*CÁLCULO!$I$14</f>
        <v>0</v>
      </c>
      <c r="M2438" s="5">
        <f>F2438*CÁLCULO!$I$14</f>
        <v>0</v>
      </c>
      <c r="N2438" s="5">
        <f>G2438*CÁLCULO!$I$14</f>
        <v>0</v>
      </c>
      <c r="O2438" s="5"/>
      <c r="P2438" s="3">
        <v>0</v>
      </c>
      <c r="Q2438" s="5">
        <f t="shared" si="420"/>
        <v>0</v>
      </c>
      <c r="R2438" s="5">
        <f t="shared" si="421"/>
        <v>0</v>
      </c>
      <c r="S2438" s="5">
        <f t="shared" si="422"/>
        <v>0</v>
      </c>
      <c r="T2438" s="5">
        <f t="shared" si="423"/>
        <v>0</v>
      </c>
      <c r="U2438" s="8" t="str">
        <f>IF(T2438=0,"",T2438*CÁLCULO!$I$11)</f>
        <v/>
      </c>
      <c r="V2438" s="5">
        <f t="shared" ref="V2438:V2501" si="425">IF(SUM(Q2438:S2438)&lt;U2438,SUM(Q2438:S2438),U2438)</f>
        <v>0</v>
      </c>
      <c r="W2438" s="3">
        <v>0</v>
      </c>
      <c r="X2438" s="5">
        <f t="shared" ref="X2438:X2501" si="426">IFERROR((D2438*V2438)/(G2438-C2438),0)</f>
        <v>0</v>
      </c>
      <c r="Y2438" s="5">
        <f t="shared" ref="Y2438:Y2501" si="427">IFERROR((E2438*V2438)/(G2438-C2438),0)</f>
        <v>0</v>
      </c>
      <c r="Z2438" s="5">
        <f t="shared" ref="Z2438:Z2501" si="428">IFERROR((F2438*V2438)/(G2438-C2438),0)</f>
        <v>0</v>
      </c>
      <c r="AA2438" s="5">
        <f t="shared" ref="AA2438:AA2501" si="429">SUM(W2438:Z2438)</f>
        <v>0</v>
      </c>
      <c r="AB2438" s="5">
        <f t="shared" ref="AB2438:AB2501" si="430">G2438-AA2438</f>
        <v>0</v>
      </c>
    </row>
    <row r="2439" spans="7:28" x14ac:dyDescent="0.35">
      <c r="G2439" s="8">
        <f t="shared" si="424"/>
        <v>0</v>
      </c>
      <c r="J2439" s="5">
        <f>C2439*CÁLCULO!$I$14</f>
        <v>0</v>
      </c>
      <c r="K2439" s="5">
        <f>D2439*CÁLCULO!$I$14</f>
        <v>0</v>
      </c>
      <c r="L2439" s="5">
        <f>E2439*CÁLCULO!$I$14</f>
        <v>0</v>
      </c>
      <c r="M2439" s="5">
        <f>F2439*CÁLCULO!$I$14</f>
        <v>0</v>
      </c>
      <c r="N2439" s="5">
        <f>G2439*CÁLCULO!$I$14</f>
        <v>0</v>
      </c>
      <c r="O2439" s="5"/>
      <c r="P2439" s="3">
        <v>0</v>
      </c>
      <c r="Q2439" s="5">
        <f t="shared" si="420"/>
        <v>0</v>
      </c>
      <c r="R2439" s="5">
        <f t="shared" si="421"/>
        <v>0</v>
      </c>
      <c r="S2439" s="5">
        <f t="shared" si="422"/>
        <v>0</v>
      </c>
      <c r="T2439" s="5">
        <f t="shared" si="423"/>
        <v>0</v>
      </c>
      <c r="U2439" s="8" t="str">
        <f>IF(T2439=0,"",T2439*CÁLCULO!$I$11)</f>
        <v/>
      </c>
      <c r="V2439" s="5">
        <f t="shared" si="425"/>
        <v>0</v>
      </c>
      <c r="W2439" s="3">
        <v>0</v>
      </c>
      <c r="X2439" s="5">
        <f t="shared" si="426"/>
        <v>0</v>
      </c>
      <c r="Y2439" s="5">
        <f t="shared" si="427"/>
        <v>0</v>
      </c>
      <c r="Z2439" s="5">
        <f t="shared" si="428"/>
        <v>0</v>
      </c>
      <c r="AA2439" s="5">
        <f t="shared" si="429"/>
        <v>0</v>
      </c>
      <c r="AB2439" s="5">
        <f t="shared" si="430"/>
        <v>0</v>
      </c>
    </row>
    <row r="2440" spans="7:28" x14ac:dyDescent="0.35">
      <c r="G2440" s="8">
        <f t="shared" si="424"/>
        <v>0</v>
      </c>
      <c r="J2440" s="5">
        <f>C2440*CÁLCULO!$I$14</f>
        <v>0</v>
      </c>
      <c r="K2440" s="5">
        <f>D2440*CÁLCULO!$I$14</f>
        <v>0</v>
      </c>
      <c r="L2440" s="5">
        <f>E2440*CÁLCULO!$I$14</f>
        <v>0</v>
      </c>
      <c r="M2440" s="5">
        <f>F2440*CÁLCULO!$I$14</f>
        <v>0</v>
      </c>
      <c r="N2440" s="5">
        <f>G2440*CÁLCULO!$I$14</f>
        <v>0</v>
      </c>
      <c r="O2440" s="5"/>
      <c r="P2440" s="3">
        <v>0</v>
      </c>
      <c r="Q2440" s="5">
        <f t="shared" si="420"/>
        <v>0</v>
      </c>
      <c r="R2440" s="5">
        <f t="shared" si="421"/>
        <v>0</v>
      </c>
      <c r="S2440" s="5">
        <f t="shared" si="422"/>
        <v>0</v>
      </c>
      <c r="T2440" s="5">
        <f t="shared" si="423"/>
        <v>0</v>
      </c>
      <c r="U2440" s="8" t="str">
        <f>IF(T2440=0,"",T2440*CÁLCULO!$I$11)</f>
        <v/>
      </c>
      <c r="V2440" s="5">
        <f t="shared" si="425"/>
        <v>0</v>
      </c>
      <c r="W2440" s="3">
        <v>0</v>
      </c>
      <c r="X2440" s="5">
        <f t="shared" si="426"/>
        <v>0</v>
      </c>
      <c r="Y2440" s="5">
        <f t="shared" si="427"/>
        <v>0</v>
      </c>
      <c r="Z2440" s="5">
        <f t="shared" si="428"/>
        <v>0</v>
      </c>
      <c r="AA2440" s="5">
        <f t="shared" si="429"/>
        <v>0</v>
      </c>
      <c r="AB2440" s="5">
        <f t="shared" si="430"/>
        <v>0</v>
      </c>
    </row>
    <row r="2441" spans="7:28" x14ac:dyDescent="0.35">
      <c r="G2441" s="8">
        <f t="shared" si="424"/>
        <v>0</v>
      </c>
      <c r="J2441" s="5">
        <f>C2441*CÁLCULO!$I$14</f>
        <v>0</v>
      </c>
      <c r="K2441" s="5">
        <f>D2441*CÁLCULO!$I$14</f>
        <v>0</v>
      </c>
      <c r="L2441" s="5">
        <f>E2441*CÁLCULO!$I$14</f>
        <v>0</v>
      </c>
      <c r="M2441" s="5">
        <f>F2441*CÁLCULO!$I$14</f>
        <v>0</v>
      </c>
      <c r="N2441" s="5">
        <f>G2441*CÁLCULO!$I$14</f>
        <v>0</v>
      </c>
      <c r="O2441" s="5"/>
      <c r="P2441" s="3">
        <v>0</v>
      </c>
      <c r="Q2441" s="5">
        <f t="shared" si="420"/>
        <v>0</v>
      </c>
      <c r="R2441" s="5">
        <f t="shared" si="421"/>
        <v>0</v>
      </c>
      <c r="S2441" s="5">
        <f t="shared" si="422"/>
        <v>0</v>
      </c>
      <c r="T2441" s="5">
        <f t="shared" si="423"/>
        <v>0</v>
      </c>
      <c r="U2441" s="8" t="str">
        <f>IF(T2441=0,"",T2441*CÁLCULO!$I$11)</f>
        <v/>
      </c>
      <c r="V2441" s="5">
        <f t="shared" si="425"/>
        <v>0</v>
      </c>
      <c r="W2441" s="3">
        <v>0</v>
      </c>
      <c r="X2441" s="5">
        <f t="shared" si="426"/>
        <v>0</v>
      </c>
      <c r="Y2441" s="5">
        <f t="shared" si="427"/>
        <v>0</v>
      </c>
      <c r="Z2441" s="5">
        <f t="shared" si="428"/>
        <v>0</v>
      </c>
      <c r="AA2441" s="5">
        <f t="shared" si="429"/>
        <v>0</v>
      </c>
      <c r="AB2441" s="5">
        <f t="shared" si="430"/>
        <v>0</v>
      </c>
    </row>
    <row r="2442" spans="7:28" x14ac:dyDescent="0.35">
      <c r="G2442" s="8">
        <f t="shared" si="424"/>
        <v>0</v>
      </c>
      <c r="J2442" s="5">
        <f>C2442*CÁLCULO!$I$14</f>
        <v>0</v>
      </c>
      <c r="K2442" s="5">
        <f>D2442*CÁLCULO!$I$14</f>
        <v>0</v>
      </c>
      <c r="L2442" s="5">
        <f>E2442*CÁLCULO!$I$14</f>
        <v>0</v>
      </c>
      <c r="M2442" s="5">
        <f>F2442*CÁLCULO!$I$14</f>
        <v>0</v>
      </c>
      <c r="N2442" s="5">
        <f>G2442*CÁLCULO!$I$14</f>
        <v>0</v>
      </c>
      <c r="O2442" s="5"/>
      <c r="P2442" s="3">
        <v>0</v>
      </c>
      <c r="Q2442" s="5">
        <f t="shared" si="420"/>
        <v>0</v>
      </c>
      <c r="R2442" s="5">
        <f t="shared" si="421"/>
        <v>0</v>
      </c>
      <c r="S2442" s="5">
        <f t="shared" si="422"/>
        <v>0</v>
      </c>
      <c r="T2442" s="5">
        <f t="shared" si="423"/>
        <v>0</v>
      </c>
      <c r="U2442" s="8" t="str">
        <f>IF(T2442=0,"",T2442*CÁLCULO!$I$11)</f>
        <v/>
      </c>
      <c r="V2442" s="5">
        <f t="shared" si="425"/>
        <v>0</v>
      </c>
      <c r="W2442" s="3">
        <v>0</v>
      </c>
      <c r="X2442" s="5">
        <f t="shared" si="426"/>
        <v>0</v>
      </c>
      <c r="Y2442" s="5">
        <f t="shared" si="427"/>
        <v>0</v>
      </c>
      <c r="Z2442" s="5">
        <f t="shared" si="428"/>
        <v>0</v>
      </c>
      <c r="AA2442" s="5">
        <f t="shared" si="429"/>
        <v>0</v>
      </c>
      <c r="AB2442" s="5">
        <f t="shared" si="430"/>
        <v>0</v>
      </c>
    </row>
    <row r="2443" spans="7:28" x14ac:dyDescent="0.35">
      <c r="G2443" s="8">
        <f t="shared" si="424"/>
        <v>0</v>
      </c>
      <c r="J2443" s="5">
        <f>C2443*CÁLCULO!$I$14</f>
        <v>0</v>
      </c>
      <c r="K2443" s="5">
        <f>D2443*CÁLCULO!$I$14</f>
        <v>0</v>
      </c>
      <c r="L2443" s="5">
        <f>E2443*CÁLCULO!$I$14</f>
        <v>0</v>
      </c>
      <c r="M2443" s="5">
        <f>F2443*CÁLCULO!$I$14</f>
        <v>0</v>
      </c>
      <c r="N2443" s="5">
        <f>G2443*CÁLCULO!$I$14</f>
        <v>0</v>
      </c>
      <c r="O2443" s="5"/>
      <c r="P2443" s="3">
        <v>0</v>
      </c>
      <c r="Q2443" s="5">
        <f t="shared" si="420"/>
        <v>0</v>
      </c>
      <c r="R2443" s="5">
        <f t="shared" si="421"/>
        <v>0</v>
      </c>
      <c r="S2443" s="5">
        <f t="shared" si="422"/>
        <v>0</v>
      </c>
      <c r="T2443" s="5">
        <f t="shared" si="423"/>
        <v>0</v>
      </c>
      <c r="U2443" s="8" t="str">
        <f>IF(T2443=0,"",T2443*CÁLCULO!$I$11)</f>
        <v/>
      </c>
      <c r="V2443" s="5">
        <f t="shared" si="425"/>
        <v>0</v>
      </c>
      <c r="W2443" s="3">
        <v>0</v>
      </c>
      <c r="X2443" s="5">
        <f t="shared" si="426"/>
        <v>0</v>
      </c>
      <c r="Y2443" s="5">
        <f t="shared" si="427"/>
        <v>0</v>
      </c>
      <c r="Z2443" s="5">
        <f t="shared" si="428"/>
        <v>0</v>
      </c>
      <c r="AA2443" s="5">
        <f t="shared" si="429"/>
        <v>0</v>
      </c>
      <c r="AB2443" s="5">
        <f t="shared" si="430"/>
        <v>0</v>
      </c>
    </row>
    <row r="2444" spans="7:28" x14ac:dyDescent="0.35">
      <c r="G2444" s="8">
        <f t="shared" si="424"/>
        <v>0</v>
      </c>
      <c r="J2444" s="5">
        <f>C2444*CÁLCULO!$I$14</f>
        <v>0</v>
      </c>
      <c r="K2444" s="5">
        <f>D2444*CÁLCULO!$I$14</f>
        <v>0</v>
      </c>
      <c r="L2444" s="5">
        <f>E2444*CÁLCULO!$I$14</f>
        <v>0</v>
      </c>
      <c r="M2444" s="5">
        <f>F2444*CÁLCULO!$I$14</f>
        <v>0</v>
      </c>
      <c r="N2444" s="5">
        <f>G2444*CÁLCULO!$I$14</f>
        <v>0</v>
      </c>
      <c r="O2444" s="5"/>
      <c r="P2444" s="3">
        <v>0</v>
      </c>
      <c r="Q2444" s="5">
        <f t="shared" si="420"/>
        <v>0</v>
      </c>
      <c r="R2444" s="5">
        <f t="shared" si="421"/>
        <v>0</v>
      </c>
      <c r="S2444" s="5">
        <f t="shared" si="422"/>
        <v>0</v>
      </c>
      <c r="T2444" s="5">
        <f t="shared" si="423"/>
        <v>0</v>
      </c>
      <c r="U2444" s="8" t="str">
        <f>IF(T2444=0,"",T2444*CÁLCULO!$I$11)</f>
        <v/>
      </c>
      <c r="V2444" s="5">
        <f t="shared" si="425"/>
        <v>0</v>
      </c>
      <c r="W2444" s="3">
        <v>0</v>
      </c>
      <c r="X2444" s="5">
        <f t="shared" si="426"/>
        <v>0</v>
      </c>
      <c r="Y2444" s="5">
        <f t="shared" si="427"/>
        <v>0</v>
      </c>
      <c r="Z2444" s="5">
        <f t="shared" si="428"/>
        <v>0</v>
      </c>
      <c r="AA2444" s="5">
        <f t="shared" si="429"/>
        <v>0</v>
      </c>
      <c r="AB2444" s="5">
        <f t="shared" si="430"/>
        <v>0</v>
      </c>
    </row>
    <row r="2445" spans="7:28" x14ac:dyDescent="0.35">
      <c r="G2445" s="8">
        <f t="shared" si="424"/>
        <v>0</v>
      </c>
      <c r="J2445" s="5">
        <f>C2445*CÁLCULO!$I$14</f>
        <v>0</v>
      </c>
      <c r="K2445" s="5">
        <f>D2445*CÁLCULO!$I$14</f>
        <v>0</v>
      </c>
      <c r="L2445" s="5">
        <f>E2445*CÁLCULO!$I$14</f>
        <v>0</v>
      </c>
      <c r="M2445" s="5">
        <f>F2445*CÁLCULO!$I$14</f>
        <v>0</v>
      </c>
      <c r="N2445" s="5">
        <f>G2445*CÁLCULO!$I$14</f>
        <v>0</v>
      </c>
      <c r="O2445" s="5"/>
      <c r="P2445" s="3">
        <v>0</v>
      </c>
      <c r="Q2445" s="5">
        <f t="shared" si="420"/>
        <v>0</v>
      </c>
      <c r="R2445" s="5">
        <f t="shared" si="421"/>
        <v>0</v>
      </c>
      <c r="S2445" s="5">
        <f t="shared" si="422"/>
        <v>0</v>
      </c>
      <c r="T2445" s="5">
        <f t="shared" si="423"/>
        <v>0</v>
      </c>
      <c r="U2445" s="8" t="str">
        <f>IF(T2445=0,"",T2445*CÁLCULO!$I$11)</f>
        <v/>
      </c>
      <c r="V2445" s="5">
        <f t="shared" si="425"/>
        <v>0</v>
      </c>
      <c r="W2445" s="3">
        <v>0</v>
      </c>
      <c r="X2445" s="5">
        <f t="shared" si="426"/>
        <v>0</v>
      </c>
      <c r="Y2445" s="5">
        <f t="shared" si="427"/>
        <v>0</v>
      </c>
      <c r="Z2445" s="5">
        <f t="shared" si="428"/>
        <v>0</v>
      </c>
      <c r="AA2445" s="5">
        <f t="shared" si="429"/>
        <v>0</v>
      </c>
      <c r="AB2445" s="5">
        <f t="shared" si="430"/>
        <v>0</v>
      </c>
    </row>
    <row r="2446" spans="7:28" x14ac:dyDescent="0.35">
      <c r="G2446" s="8">
        <f t="shared" si="424"/>
        <v>0</v>
      </c>
      <c r="J2446" s="5">
        <f>C2446*CÁLCULO!$I$14</f>
        <v>0</v>
      </c>
      <c r="K2446" s="5">
        <f>D2446*CÁLCULO!$I$14</f>
        <v>0</v>
      </c>
      <c r="L2446" s="5">
        <f>E2446*CÁLCULO!$I$14</f>
        <v>0</v>
      </c>
      <c r="M2446" s="5">
        <f>F2446*CÁLCULO!$I$14</f>
        <v>0</v>
      </c>
      <c r="N2446" s="5">
        <f>G2446*CÁLCULO!$I$14</f>
        <v>0</v>
      </c>
      <c r="O2446" s="5"/>
      <c r="P2446" s="3">
        <v>0</v>
      </c>
      <c r="Q2446" s="5">
        <f t="shared" si="420"/>
        <v>0</v>
      </c>
      <c r="R2446" s="5">
        <f t="shared" si="421"/>
        <v>0</v>
      </c>
      <c r="S2446" s="5">
        <f t="shared" si="422"/>
        <v>0</v>
      </c>
      <c r="T2446" s="5">
        <f t="shared" si="423"/>
        <v>0</v>
      </c>
      <c r="U2446" s="8" t="str">
        <f>IF(T2446=0,"",T2446*CÁLCULO!$I$11)</f>
        <v/>
      </c>
      <c r="V2446" s="5">
        <f t="shared" si="425"/>
        <v>0</v>
      </c>
      <c r="W2446" s="3">
        <v>0</v>
      </c>
      <c r="X2446" s="5">
        <f t="shared" si="426"/>
        <v>0</v>
      </c>
      <c r="Y2446" s="5">
        <f t="shared" si="427"/>
        <v>0</v>
      </c>
      <c r="Z2446" s="5">
        <f t="shared" si="428"/>
        <v>0</v>
      </c>
      <c r="AA2446" s="5">
        <f t="shared" si="429"/>
        <v>0</v>
      </c>
      <c r="AB2446" s="5">
        <f t="shared" si="430"/>
        <v>0</v>
      </c>
    </row>
    <row r="2447" spans="7:28" x14ac:dyDescent="0.35">
      <c r="G2447" s="8">
        <f t="shared" si="424"/>
        <v>0</v>
      </c>
      <c r="J2447" s="5">
        <f>C2447*CÁLCULO!$I$14</f>
        <v>0</v>
      </c>
      <c r="K2447" s="5">
        <f>D2447*CÁLCULO!$I$14</f>
        <v>0</v>
      </c>
      <c r="L2447" s="5">
        <f>E2447*CÁLCULO!$I$14</f>
        <v>0</v>
      </c>
      <c r="M2447" s="5">
        <f>F2447*CÁLCULO!$I$14</f>
        <v>0</v>
      </c>
      <c r="N2447" s="5">
        <f>G2447*CÁLCULO!$I$14</f>
        <v>0</v>
      </c>
      <c r="O2447" s="5"/>
      <c r="P2447" s="3">
        <v>0</v>
      </c>
      <c r="Q2447" s="5">
        <f t="shared" si="420"/>
        <v>0</v>
      </c>
      <c r="R2447" s="5">
        <f t="shared" si="421"/>
        <v>0</v>
      </c>
      <c r="S2447" s="5">
        <f t="shared" si="422"/>
        <v>0</v>
      </c>
      <c r="T2447" s="5">
        <f t="shared" si="423"/>
        <v>0</v>
      </c>
      <c r="U2447" s="8" t="str">
        <f>IF(T2447=0,"",T2447*CÁLCULO!$I$11)</f>
        <v/>
      </c>
      <c r="V2447" s="5">
        <f t="shared" si="425"/>
        <v>0</v>
      </c>
      <c r="W2447" s="3">
        <v>0</v>
      </c>
      <c r="X2447" s="5">
        <f t="shared" si="426"/>
        <v>0</v>
      </c>
      <c r="Y2447" s="5">
        <f t="shared" si="427"/>
        <v>0</v>
      </c>
      <c r="Z2447" s="5">
        <f t="shared" si="428"/>
        <v>0</v>
      </c>
      <c r="AA2447" s="5">
        <f t="shared" si="429"/>
        <v>0</v>
      </c>
      <c r="AB2447" s="5">
        <f t="shared" si="430"/>
        <v>0</v>
      </c>
    </row>
    <row r="2448" spans="7:28" x14ac:dyDescent="0.35">
      <c r="G2448" s="8">
        <f t="shared" si="424"/>
        <v>0</v>
      </c>
      <c r="J2448" s="5">
        <f>C2448*CÁLCULO!$I$14</f>
        <v>0</v>
      </c>
      <c r="K2448" s="5">
        <f>D2448*CÁLCULO!$I$14</f>
        <v>0</v>
      </c>
      <c r="L2448" s="5">
        <f>E2448*CÁLCULO!$I$14</f>
        <v>0</v>
      </c>
      <c r="M2448" s="5">
        <f>F2448*CÁLCULO!$I$14</f>
        <v>0</v>
      </c>
      <c r="N2448" s="5">
        <f>G2448*CÁLCULO!$I$14</f>
        <v>0</v>
      </c>
      <c r="O2448" s="5"/>
      <c r="P2448" s="3">
        <v>0</v>
      </c>
      <c r="Q2448" s="5">
        <f t="shared" si="420"/>
        <v>0</v>
      </c>
      <c r="R2448" s="5">
        <f t="shared" si="421"/>
        <v>0</v>
      </c>
      <c r="S2448" s="5">
        <f t="shared" si="422"/>
        <v>0</v>
      </c>
      <c r="T2448" s="5">
        <f t="shared" si="423"/>
        <v>0</v>
      </c>
      <c r="U2448" s="8" t="str">
        <f>IF(T2448=0,"",T2448*CÁLCULO!$I$11)</f>
        <v/>
      </c>
      <c r="V2448" s="5">
        <f t="shared" si="425"/>
        <v>0</v>
      </c>
      <c r="W2448" s="3">
        <v>0</v>
      </c>
      <c r="X2448" s="5">
        <f t="shared" si="426"/>
        <v>0</v>
      </c>
      <c r="Y2448" s="5">
        <f t="shared" si="427"/>
        <v>0</v>
      </c>
      <c r="Z2448" s="5">
        <f t="shared" si="428"/>
        <v>0</v>
      </c>
      <c r="AA2448" s="5">
        <f t="shared" si="429"/>
        <v>0</v>
      </c>
      <c r="AB2448" s="5">
        <f t="shared" si="430"/>
        <v>0</v>
      </c>
    </row>
    <row r="2449" spans="7:28" x14ac:dyDescent="0.35">
      <c r="G2449" s="8">
        <f t="shared" si="424"/>
        <v>0</v>
      </c>
      <c r="J2449" s="5">
        <f>C2449*CÁLCULO!$I$14</f>
        <v>0</v>
      </c>
      <c r="K2449" s="5">
        <f>D2449*CÁLCULO!$I$14</f>
        <v>0</v>
      </c>
      <c r="L2449" s="5">
        <f>E2449*CÁLCULO!$I$14</f>
        <v>0</v>
      </c>
      <c r="M2449" s="5">
        <f>F2449*CÁLCULO!$I$14</f>
        <v>0</v>
      </c>
      <c r="N2449" s="5">
        <f>G2449*CÁLCULO!$I$14</f>
        <v>0</v>
      </c>
      <c r="O2449" s="5"/>
      <c r="P2449" s="3">
        <v>0</v>
      </c>
      <c r="Q2449" s="5">
        <f t="shared" si="420"/>
        <v>0</v>
      </c>
      <c r="R2449" s="5">
        <f t="shared" si="421"/>
        <v>0</v>
      </c>
      <c r="S2449" s="5">
        <f t="shared" si="422"/>
        <v>0</v>
      </c>
      <c r="T2449" s="5">
        <f t="shared" si="423"/>
        <v>0</v>
      </c>
      <c r="U2449" s="8" t="str">
        <f>IF(T2449=0,"",T2449*CÁLCULO!$I$11)</f>
        <v/>
      </c>
      <c r="V2449" s="5">
        <f t="shared" si="425"/>
        <v>0</v>
      </c>
      <c r="W2449" s="3">
        <v>0</v>
      </c>
      <c r="X2449" s="5">
        <f t="shared" si="426"/>
        <v>0</v>
      </c>
      <c r="Y2449" s="5">
        <f t="shared" si="427"/>
        <v>0</v>
      </c>
      <c r="Z2449" s="5">
        <f t="shared" si="428"/>
        <v>0</v>
      </c>
      <c r="AA2449" s="5">
        <f t="shared" si="429"/>
        <v>0</v>
      </c>
      <c r="AB2449" s="5">
        <f t="shared" si="430"/>
        <v>0</v>
      </c>
    </row>
    <row r="2450" spans="7:28" x14ac:dyDescent="0.35">
      <c r="G2450" s="8">
        <f t="shared" si="424"/>
        <v>0</v>
      </c>
      <c r="J2450" s="5">
        <f>C2450*CÁLCULO!$I$14</f>
        <v>0</v>
      </c>
      <c r="K2450" s="5">
        <f>D2450*CÁLCULO!$I$14</f>
        <v>0</v>
      </c>
      <c r="L2450" s="5">
        <f>E2450*CÁLCULO!$I$14</f>
        <v>0</v>
      </c>
      <c r="M2450" s="5">
        <f>F2450*CÁLCULO!$I$14</f>
        <v>0</v>
      </c>
      <c r="N2450" s="5">
        <f>G2450*CÁLCULO!$I$14</f>
        <v>0</v>
      </c>
      <c r="O2450" s="5"/>
      <c r="P2450" s="3">
        <v>0</v>
      </c>
      <c r="Q2450" s="5">
        <f t="shared" si="420"/>
        <v>0</v>
      </c>
      <c r="R2450" s="5">
        <f t="shared" si="421"/>
        <v>0</v>
      </c>
      <c r="S2450" s="5">
        <f t="shared" si="422"/>
        <v>0</v>
      </c>
      <c r="T2450" s="5">
        <f t="shared" si="423"/>
        <v>0</v>
      </c>
      <c r="U2450" s="8" t="str">
        <f>IF(T2450=0,"",T2450*CÁLCULO!$I$11)</f>
        <v/>
      </c>
      <c r="V2450" s="5">
        <f t="shared" si="425"/>
        <v>0</v>
      </c>
      <c r="W2450" s="3">
        <v>0</v>
      </c>
      <c r="X2450" s="5">
        <f t="shared" si="426"/>
        <v>0</v>
      </c>
      <c r="Y2450" s="5">
        <f t="shared" si="427"/>
        <v>0</v>
      </c>
      <c r="Z2450" s="5">
        <f t="shared" si="428"/>
        <v>0</v>
      </c>
      <c r="AA2450" s="5">
        <f t="shared" si="429"/>
        <v>0</v>
      </c>
      <c r="AB2450" s="5">
        <f t="shared" si="430"/>
        <v>0</v>
      </c>
    </row>
    <row r="2451" spans="7:28" x14ac:dyDescent="0.35">
      <c r="G2451" s="8">
        <f t="shared" si="424"/>
        <v>0</v>
      </c>
      <c r="J2451" s="5">
        <f>C2451*CÁLCULO!$I$14</f>
        <v>0</v>
      </c>
      <c r="K2451" s="5">
        <f>D2451*CÁLCULO!$I$14</f>
        <v>0</v>
      </c>
      <c r="L2451" s="5">
        <f>E2451*CÁLCULO!$I$14</f>
        <v>0</v>
      </c>
      <c r="M2451" s="5">
        <f>F2451*CÁLCULO!$I$14</f>
        <v>0</v>
      </c>
      <c r="N2451" s="5">
        <f>G2451*CÁLCULO!$I$14</f>
        <v>0</v>
      </c>
      <c r="O2451" s="5"/>
      <c r="P2451" s="3">
        <v>0</v>
      </c>
      <c r="Q2451" s="5">
        <f t="shared" si="420"/>
        <v>0</v>
      </c>
      <c r="R2451" s="5">
        <f t="shared" si="421"/>
        <v>0</v>
      </c>
      <c r="S2451" s="5">
        <f t="shared" si="422"/>
        <v>0</v>
      </c>
      <c r="T2451" s="5">
        <f t="shared" si="423"/>
        <v>0</v>
      </c>
      <c r="U2451" s="8" t="str">
        <f>IF(T2451=0,"",T2451*CÁLCULO!$I$11)</f>
        <v/>
      </c>
      <c r="V2451" s="5">
        <f t="shared" si="425"/>
        <v>0</v>
      </c>
      <c r="W2451" s="3">
        <v>0</v>
      </c>
      <c r="X2451" s="5">
        <f t="shared" si="426"/>
        <v>0</v>
      </c>
      <c r="Y2451" s="5">
        <f t="shared" si="427"/>
        <v>0</v>
      </c>
      <c r="Z2451" s="5">
        <f t="shared" si="428"/>
        <v>0</v>
      </c>
      <c r="AA2451" s="5">
        <f t="shared" si="429"/>
        <v>0</v>
      </c>
      <c r="AB2451" s="5">
        <f t="shared" si="430"/>
        <v>0</v>
      </c>
    </row>
    <row r="2452" spans="7:28" x14ac:dyDescent="0.35">
      <c r="G2452" s="8">
        <f t="shared" si="424"/>
        <v>0</v>
      </c>
      <c r="J2452" s="5">
        <f>C2452*CÁLCULO!$I$14</f>
        <v>0</v>
      </c>
      <c r="K2452" s="5">
        <f>D2452*CÁLCULO!$I$14</f>
        <v>0</v>
      </c>
      <c r="L2452" s="5">
        <f>E2452*CÁLCULO!$I$14</f>
        <v>0</v>
      </c>
      <c r="M2452" s="5">
        <f>F2452*CÁLCULO!$I$14</f>
        <v>0</v>
      </c>
      <c r="N2452" s="5">
        <f>G2452*CÁLCULO!$I$14</f>
        <v>0</v>
      </c>
      <c r="O2452" s="5"/>
      <c r="P2452" s="3">
        <v>0</v>
      </c>
      <c r="Q2452" s="5">
        <f t="shared" si="420"/>
        <v>0</v>
      </c>
      <c r="R2452" s="5">
        <f t="shared" si="421"/>
        <v>0</v>
      </c>
      <c r="S2452" s="5">
        <f t="shared" si="422"/>
        <v>0</v>
      </c>
      <c r="T2452" s="5">
        <f t="shared" si="423"/>
        <v>0</v>
      </c>
      <c r="U2452" s="8" t="str">
        <f>IF(T2452=0,"",T2452*CÁLCULO!$I$11)</f>
        <v/>
      </c>
      <c r="V2452" s="5">
        <f t="shared" si="425"/>
        <v>0</v>
      </c>
      <c r="W2452" s="3">
        <v>0</v>
      </c>
      <c r="X2452" s="5">
        <f t="shared" si="426"/>
        <v>0</v>
      </c>
      <c r="Y2452" s="5">
        <f t="shared" si="427"/>
        <v>0</v>
      </c>
      <c r="Z2452" s="5">
        <f t="shared" si="428"/>
        <v>0</v>
      </c>
      <c r="AA2452" s="5">
        <f t="shared" si="429"/>
        <v>0</v>
      </c>
      <c r="AB2452" s="5">
        <f t="shared" si="430"/>
        <v>0</v>
      </c>
    </row>
    <row r="2453" spans="7:28" x14ac:dyDescent="0.35">
      <c r="G2453" s="8">
        <f t="shared" si="424"/>
        <v>0</v>
      </c>
      <c r="J2453" s="5">
        <f>C2453*CÁLCULO!$I$14</f>
        <v>0</v>
      </c>
      <c r="K2453" s="5">
        <f>D2453*CÁLCULO!$I$14</f>
        <v>0</v>
      </c>
      <c r="L2453" s="5">
        <f>E2453*CÁLCULO!$I$14</f>
        <v>0</v>
      </c>
      <c r="M2453" s="5">
        <f>F2453*CÁLCULO!$I$14</f>
        <v>0</v>
      </c>
      <c r="N2453" s="5">
        <f>G2453*CÁLCULO!$I$14</f>
        <v>0</v>
      </c>
      <c r="O2453" s="5"/>
      <c r="P2453" s="3">
        <v>0</v>
      </c>
      <c r="Q2453" s="5">
        <f t="shared" si="420"/>
        <v>0</v>
      </c>
      <c r="R2453" s="5">
        <f t="shared" si="421"/>
        <v>0</v>
      </c>
      <c r="S2453" s="5">
        <f t="shared" si="422"/>
        <v>0</v>
      </c>
      <c r="T2453" s="5">
        <f t="shared" si="423"/>
        <v>0</v>
      </c>
      <c r="U2453" s="8" t="str">
        <f>IF(T2453=0,"",T2453*CÁLCULO!$I$11)</f>
        <v/>
      </c>
      <c r="V2453" s="5">
        <f t="shared" si="425"/>
        <v>0</v>
      </c>
      <c r="W2453" s="3">
        <v>0</v>
      </c>
      <c r="X2453" s="5">
        <f t="shared" si="426"/>
        <v>0</v>
      </c>
      <c r="Y2453" s="5">
        <f t="shared" si="427"/>
        <v>0</v>
      </c>
      <c r="Z2453" s="5">
        <f t="shared" si="428"/>
        <v>0</v>
      </c>
      <c r="AA2453" s="5">
        <f t="shared" si="429"/>
        <v>0</v>
      </c>
      <c r="AB2453" s="5">
        <f t="shared" si="430"/>
        <v>0</v>
      </c>
    </row>
    <row r="2454" spans="7:28" x14ac:dyDescent="0.35">
      <c r="G2454" s="8">
        <f t="shared" si="424"/>
        <v>0</v>
      </c>
      <c r="J2454" s="5">
        <f>C2454*CÁLCULO!$I$14</f>
        <v>0</v>
      </c>
      <c r="K2454" s="5">
        <f>D2454*CÁLCULO!$I$14</f>
        <v>0</v>
      </c>
      <c r="L2454" s="5">
        <f>E2454*CÁLCULO!$I$14</f>
        <v>0</v>
      </c>
      <c r="M2454" s="5">
        <f>F2454*CÁLCULO!$I$14</f>
        <v>0</v>
      </c>
      <c r="N2454" s="5">
        <f>G2454*CÁLCULO!$I$14</f>
        <v>0</v>
      </c>
      <c r="O2454" s="5"/>
      <c r="P2454" s="3">
        <v>0</v>
      </c>
      <c r="Q2454" s="5">
        <f t="shared" si="420"/>
        <v>0</v>
      </c>
      <c r="R2454" s="5">
        <f t="shared" si="421"/>
        <v>0</v>
      </c>
      <c r="S2454" s="5">
        <f t="shared" si="422"/>
        <v>0</v>
      </c>
      <c r="T2454" s="5">
        <f t="shared" si="423"/>
        <v>0</v>
      </c>
      <c r="U2454" s="8" t="str">
        <f>IF(T2454=0,"",T2454*CÁLCULO!$I$11)</f>
        <v/>
      </c>
      <c r="V2454" s="5">
        <f t="shared" si="425"/>
        <v>0</v>
      </c>
      <c r="W2454" s="3">
        <v>0</v>
      </c>
      <c r="X2454" s="5">
        <f t="shared" si="426"/>
        <v>0</v>
      </c>
      <c r="Y2454" s="5">
        <f t="shared" si="427"/>
        <v>0</v>
      </c>
      <c r="Z2454" s="5">
        <f t="shared" si="428"/>
        <v>0</v>
      </c>
      <c r="AA2454" s="5">
        <f t="shared" si="429"/>
        <v>0</v>
      </c>
      <c r="AB2454" s="5">
        <f t="shared" si="430"/>
        <v>0</v>
      </c>
    </row>
    <row r="2455" spans="7:28" x14ac:dyDescent="0.35">
      <c r="G2455" s="8">
        <f t="shared" si="424"/>
        <v>0</v>
      </c>
      <c r="J2455" s="5">
        <f>C2455*CÁLCULO!$I$14</f>
        <v>0</v>
      </c>
      <c r="K2455" s="5">
        <f>D2455*CÁLCULO!$I$14</f>
        <v>0</v>
      </c>
      <c r="L2455" s="5">
        <f>E2455*CÁLCULO!$I$14</f>
        <v>0</v>
      </c>
      <c r="M2455" s="5">
        <f>F2455*CÁLCULO!$I$14</f>
        <v>0</v>
      </c>
      <c r="N2455" s="5">
        <f>G2455*CÁLCULO!$I$14</f>
        <v>0</v>
      </c>
      <c r="O2455" s="5"/>
      <c r="P2455" s="3">
        <v>0</v>
      </c>
      <c r="Q2455" s="5">
        <f t="shared" si="420"/>
        <v>0</v>
      </c>
      <c r="R2455" s="5">
        <f t="shared" si="421"/>
        <v>0</v>
      </c>
      <c r="S2455" s="5">
        <f t="shared" si="422"/>
        <v>0</v>
      </c>
      <c r="T2455" s="5">
        <f t="shared" si="423"/>
        <v>0</v>
      </c>
      <c r="U2455" s="8" t="str">
        <f>IF(T2455=0,"",T2455*CÁLCULO!$I$11)</f>
        <v/>
      </c>
      <c r="V2455" s="5">
        <f t="shared" si="425"/>
        <v>0</v>
      </c>
      <c r="W2455" s="3">
        <v>0</v>
      </c>
      <c r="X2455" s="5">
        <f t="shared" si="426"/>
        <v>0</v>
      </c>
      <c r="Y2455" s="5">
        <f t="shared" si="427"/>
        <v>0</v>
      </c>
      <c r="Z2455" s="5">
        <f t="shared" si="428"/>
        <v>0</v>
      </c>
      <c r="AA2455" s="5">
        <f t="shared" si="429"/>
        <v>0</v>
      </c>
      <c r="AB2455" s="5">
        <f t="shared" si="430"/>
        <v>0</v>
      </c>
    </row>
    <row r="2456" spans="7:28" x14ac:dyDescent="0.35">
      <c r="G2456" s="8">
        <f t="shared" si="424"/>
        <v>0</v>
      </c>
      <c r="J2456" s="5">
        <f>C2456*CÁLCULO!$I$14</f>
        <v>0</v>
      </c>
      <c r="K2456" s="5">
        <f>D2456*CÁLCULO!$I$14</f>
        <v>0</v>
      </c>
      <c r="L2456" s="5">
        <f>E2456*CÁLCULO!$I$14</f>
        <v>0</v>
      </c>
      <c r="M2456" s="5">
        <f>F2456*CÁLCULO!$I$14</f>
        <v>0</v>
      </c>
      <c r="N2456" s="5">
        <f>G2456*CÁLCULO!$I$14</f>
        <v>0</v>
      </c>
      <c r="O2456" s="5"/>
      <c r="P2456" s="3">
        <v>0</v>
      </c>
      <c r="Q2456" s="5">
        <f t="shared" si="420"/>
        <v>0</v>
      </c>
      <c r="R2456" s="5">
        <f t="shared" si="421"/>
        <v>0</v>
      </c>
      <c r="S2456" s="5">
        <f t="shared" si="422"/>
        <v>0</v>
      </c>
      <c r="T2456" s="5">
        <f t="shared" si="423"/>
        <v>0</v>
      </c>
      <c r="U2456" s="8" t="str">
        <f>IF(T2456=0,"",T2456*CÁLCULO!$I$11)</f>
        <v/>
      </c>
      <c r="V2456" s="5">
        <f t="shared" si="425"/>
        <v>0</v>
      </c>
      <c r="W2456" s="3">
        <v>0</v>
      </c>
      <c r="X2456" s="5">
        <f t="shared" si="426"/>
        <v>0</v>
      </c>
      <c r="Y2456" s="5">
        <f t="shared" si="427"/>
        <v>0</v>
      </c>
      <c r="Z2456" s="5">
        <f t="shared" si="428"/>
        <v>0</v>
      </c>
      <c r="AA2456" s="5">
        <f t="shared" si="429"/>
        <v>0</v>
      </c>
      <c r="AB2456" s="5">
        <f t="shared" si="430"/>
        <v>0</v>
      </c>
    </row>
    <row r="2457" spans="7:28" x14ac:dyDescent="0.35">
      <c r="G2457" s="8">
        <f t="shared" si="424"/>
        <v>0</v>
      </c>
      <c r="J2457" s="5">
        <f>C2457*CÁLCULO!$I$14</f>
        <v>0</v>
      </c>
      <c r="K2457" s="5">
        <f>D2457*CÁLCULO!$I$14</f>
        <v>0</v>
      </c>
      <c r="L2457" s="5">
        <f>E2457*CÁLCULO!$I$14</f>
        <v>0</v>
      </c>
      <c r="M2457" s="5">
        <f>F2457*CÁLCULO!$I$14</f>
        <v>0</v>
      </c>
      <c r="N2457" s="5">
        <f>G2457*CÁLCULO!$I$14</f>
        <v>0</v>
      </c>
      <c r="O2457" s="5"/>
      <c r="P2457" s="3">
        <v>0</v>
      </c>
      <c r="Q2457" s="5">
        <f t="shared" si="420"/>
        <v>0</v>
      </c>
      <c r="R2457" s="5">
        <f t="shared" si="421"/>
        <v>0</v>
      </c>
      <c r="S2457" s="5">
        <f t="shared" si="422"/>
        <v>0</v>
      </c>
      <c r="T2457" s="5">
        <f t="shared" si="423"/>
        <v>0</v>
      </c>
      <c r="U2457" s="8" t="str">
        <f>IF(T2457=0,"",T2457*CÁLCULO!$I$11)</f>
        <v/>
      </c>
      <c r="V2457" s="5">
        <f t="shared" si="425"/>
        <v>0</v>
      </c>
      <c r="W2457" s="3">
        <v>0</v>
      </c>
      <c r="X2457" s="5">
        <f t="shared" si="426"/>
        <v>0</v>
      </c>
      <c r="Y2457" s="5">
        <f t="shared" si="427"/>
        <v>0</v>
      </c>
      <c r="Z2457" s="5">
        <f t="shared" si="428"/>
        <v>0</v>
      </c>
      <c r="AA2457" s="5">
        <f t="shared" si="429"/>
        <v>0</v>
      </c>
      <c r="AB2457" s="5">
        <f t="shared" si="430"/>
        <v>0</v>
      </c>
    </row>
    <row r="2458" spans="7:28" x14ac:dyDescent="0.35">
      <c r="G2458" s="8">
        <f t="shared" si="424"/>
        <v>0</v>
      </c>
      <c r="J2458" s="5">
        <f>C2458*CÁLCULO!$I$14</f>
        <v>0</v>
      </c>
      <c r="K2458" s="5">
        <f>D2458*CÁLCULO!$I$14</f>
        <v>0</v>
      </c>
      <c r="L2458" s="5">
        <f>E2458*CÁLCULO!$I$14</f>
        <v>0</v>
      </c>
      <c r="M2458" s="5">
        <f>F2458*CÁLCULO!$I$14</f>
        <v>0</v>
      </c>
      <c r="N2458" s="5">
        <f>G2458*CÁLCULO!$I$14</f>
        <v>0</v>
      </c>
      <c r="O2458" s="5"/>
      <c r="P2458" s="3">
        <v>0</v>
      </c>
      <c r="Q2458" s="5">
        <f t="shared" si="420"/>
        <v>0</v>
      </c>
      <c r="R2458" s="5">
        <f t="shared" si="421"/>
        <v>0</v>
      </c>
      <c r="S2458" s="5">
        <f t="shared" si="422"/>
        <v>0</v>
      </c>
      <c r="T2458" s="5">
        <f t="shared" si="423"/>
        <v>0</v>
      </c>
      <c r="U2458" s="8" t="str">
        <f>IF(T2458=0,"",T2458*CÁLCULO!$I$11)</f>
        <v/>
      </c>
      <c r="V2458" s="5">
        <f t="shared" si="425"/>
        <v>0</v>
      </c>
      <c r="W2458" s="3">
        <v>0</v>
      </c>
      <c r="X2458" s="5">
        <f t="shared" si="426"/>
        <v>0</v>
      </c>
      <c r="Y2458" s="5">
        <f t="shared" si="427"/>
        <v>0</v>
      </c>
      <c r="Z2458" s="5">
        <f t="shared" si="428"/>
        <v>0</v>
      </c>
      <c r="AA2458" s="5">
        <f t="shared" si="429"/>
        <v>0</v>
      </c>
      <c r="AB2458" s="5">
        <f t="shared" si="430"/>
        <v>0</v>
      </c>
    </row>
    <row r="2459" spans="7:28" x14ac:dyDescent="0.35">
      <c r="G2459" s="8">
        <f t="shared" si="424"/>
        <v>0</v>
      </c>
      <c r="J2459" s="5">
        <f>C2459*CÁLCULO!$I$14</f>
        <v>0</v>
      </c>
      <c r="K2459" s="5">
        <f>D2459*CÁLCULO!$I$14</f>
        <v>0</v>
      </c>
      <c r="L2459" s="5">
        <f>E2459*CÁLCULO!$I$14</f>
        <v>0</v>
      </c>
      <c r="M2459" s="5">
        <f>F2459*CÁLCULO!$I$14</f>
        <v>0</v>
      </c>
      <c r="N2459" s="5">
        <f>G2459*CÁLCULO!$I$14</f>
        <v>0</v>
      </c>
      <c r="O2459" s="5"/>
      <c r="P2459" s="3">
        <v>0</v>
      </c>
      <c r="Q2459" s="5">
        <f t="shared" si="420"/>
        <v>0</v>
      </c>
      <c r="R2459" s="5">
        <f t="shared" si="421"/>
        <v>0</v>
      </c>
      <c r="S2459" s="5">
        <f t="shared" si="422"/>
        <v>0</v>
      </c>
      <c r="T2459" s="5">
        <f t="shared" si="423"/>
        <v>0</v>
      </c>
      <c r="U2459" s="8" t="str">
        <f>IF(T2459=0,"",T2459*CÁLCULO!$I$11)</f>
        <v/>
      </c>
      <c r="V2459" s="5">
        <f t="shared" si="425"/>
        <v>0</v>
      </c>
      <c r="W2459" s="3">
        <v>0</v>
      </c>
      <c r="X2459" s="5">
        <f t="shared" si="426"/>
        <v>0</v>
      </c>
      <c r="Y2459" s="5">
        <f t="shared" si="427"/>
        <v>0</v>
      </c>
      <c r="Z2459" s="5">
        <f t="shared" si="428"/>
        <v>0</v>
      </c>
      <c r="AA2459" s="5">
        <f t="shared" si="429"/>
        <v>0</v>
      </c>
      <c r="AB2459" s="5">
        <f t="shared" si="430"/>
        <v>0</v>
      </c>
    </row>
    <row r="2460" spans="7:28" x14ac:dyDescent="0.35">
      <c r="G2460" s="8">
        <f t="shared" si="424"/>
        <v>0</v>
      </c>
      <c r="J2460" s="5">
        <f>C2460*CÁLCULO!$I$14</f>
        <v>0</v>
      </c>
      <c r="K2460" s="5">
        <f>D2460*CÁLCULO!$I$14</f>
        <v>0</v>
      </c>
      <c r="L2460" s="5">
        <f>E2460*CÁLCULO!$I$14</f>
        <v>0</v>
      </c>
      <c r="M2460" s="5">
        <f>F2460*CÁLCULO!$I$14</f>
        <v>0</v>
      </c>
      <c r="N2460" s="5">
        <f>G2460*CÁLCULO!$I$14</f>
        <v>0</v>
      </c>
      <c r="O2460" s="5"/>
      <c r="P2460" s="3">
        <v>0</v>
      </c>
      <c r="Q2460" s="5">
        <f t="shared" si="420"/>
        <v>0</v>
      </c>
      <c r="R2460" s="5">
        <f t="shared" si="421"/>
        <v>0</v>
      </c>
      <c r="S2460" s="5">
        <f t="shared" si="422"/>
        <v>0</v>
      </c>
      <c r="T2460" s="5">
        <f t="shared" si="423"/>
        <v>0</v>
      </c>
      <c r="U2460" s="8" t="str">
        <f>IF(T2460=0,"",T2460*CÁLCULO!$I$11)</f>
        <v/>
      </c>
      <c r="V2460" s="5">
        <f t="shared" si="425"/>
        <v>0</v>
      </c>
      <c r="W2460" s="3">
        <v>0</v>
      </c>
      <c r="X2460" s="5">
        <f t="shared" si="426"/>
        <v>0</v>
      </c>
      <c r="Y2460" s="5">
        <f t="shared" si="427"/>
        <v>0</v>
      </c>
      <c r="Z2460" s="5">
        <f t="shared" si="428"/>
        <v>0</v>
      </c>
      <c r="AA2460" s="5">
        <f t="shared" si="429"/>
        <v>0</v>
      </c>
      <c r="AB2460" s="5">
        <f t="shared" si="430"/>
        <v>0</v>
      </c>
    </row>
    <row r="2461" spans="7:28" x14ac:dyDescent="0.35">
      <c r="G2461" s="8">
        <f t="shared" si="424"/>
        <v>0</v>
      </c>
      <c r="J2461" s="5">
        <f>C2461*CÁLCULO!$I$14</f>
        <v>0</v>
      </c>
      <c r="K2461" s="5">
        <f>D2461*CÁLCULO!$I$14</f>
        <v>0</v>
      </c>
      <c r="L2461" s="5">
        <f>E2461*CÁLCULO!$I$14</f>
        <v>0</v>
      </c>
      <c r="M2461" s="5">
        <f>F2461*CÁLCULO!$I$14</f>
        <v>0</v>
      </c>
      <c r="N2461" s="5">
        <f>G2461*CÁLCULO!$I$14</f>
        <v>0</v>
      </c>
      <c r="O2461" s="5"/>
      <c r="P2461" s="3">
        <v>0</v>
      </c>
      <c r="Q2461" s="5">
        <f t="shared" si="420"/>
        <v>0</v>
      </c>
      <c r="R2461" s="5">
        <f t="shared" si="421"/>
        <v>0</v>
      </c>
      <c r="S2461" s="5">
        <f t="shared" si="422"/>
        <v>0</v>
      </c>
      <c r="T2461" s="5">
        <f t="shared" si="423"/>
        <v>0</v>
      </c>
      <c r="U2461" s="8" t="str">
        <f>IF(T2461=0,"",T2461*CÁLCULO!$I$11)</f>
        <v/>
      </c>
      <c r="V2461" s="5">
        <f t="shared" si="425"/>
        <v>0</v>
      </c>
      <c r="W2461" s="3">
        <v>0</v>
      </c>
      <c r="X2461" s="5">
        <f t="shared" si="426"/>
        <v>0</v>
      </c>
      <c r="Y2461" s="5">
        <f t="shared" si="427"/>
        <v>0</v>
      </c>
      <c r="Z2461" s="5">
        <f t="shared" si="428"/>
        <v>0</v>
      </c>
      <c r="AA2461" s="5">
        <f t="shared" si="429"/>
        <v>0</v>
      </c>
      <c r="AB2461" s="5">
        <f t="shared" si="430"/>
        <v>0</v>
      </c>
    </row>
    <row r="2462" spans="7:28" x14ac:dyDescent="0.35">
      <c r="G2462" s="8">
        <f t="shared" si="424"/>
        <v>0</v>
      </c>
      <c r="J2462" s="5">
        <f>C2462*CÁLCULO!$I$14</f>
        <v>0</v>
      </c>
      <c r="K2462" s="5">
        <f>D2462*CÁLCULO!$I$14</f>
        <v>0</v>
      </c>
      <c r="L2462" s="5">
        <f>E2462*CÁLCULO!$I$14</f>
        <v>0</v>
      </c>
      <c r="M2462" s="5">
        <f>F2462*CÁLCULO!$I$14</f>
        <v>0</v>
      </c>
      <c r="N2462" s="5">
        <f>G2462*CÁLCULO!$I$14</f>
        <v>0</v>
      </c>
      <c r="O2462" s="5"/>
      <c r="P2462" s="3">
        <v>0</v>
      </c>
      <c r="Q2462" s="5">
        <f t="shared" si="420"/>
        <v>0</v>
      </c>
      <c r="R2462" s="5">
        <f t="shared" si="421"/>
        <v>0</v>
      </c>
      <c r="S2462" s="5">
        <f t="shared" si="422"/>
        <v>0</v>
      </c>
      <c r="T2462" s="5">
        <f t="shared" si="423"/>
        <v>0</v>
      </c>
      <c r="U2462" s="8" t="str">
        <f>IF(T2462=0,"",T2462*CÁLCULO!$I$11)</f>
        <v/>
      </c>
      <c r="V2462" s="5">
        <f t="shared" si="425"/>
        <v>0</v>
      </c>
      <c r="W2462" s="3">
        <v>0</v>
      </c>
      <c r="X2462" s="5">
        <f t="shared" si="426"/>
        <v>0</v>
      </c>
      <c r="Y2462" s="5">
        <f t="shared" si="427"/>
        <v>0</v>
      </c>
      <c r="Z2462" s="5">
        <f t="shared" si="428"/>
        <v>0</v>
      </c>
      <c r="AA2462" s="5">
        <f t="shared" si="429"/>
        <v>0</v>
      </c>
      <c r="AB2462" s="5">
        <f t="shared" si="430"/>
        <v>0</v>
      </c>
    </row>
    <row r="2463" spans="7:28" x14ac:dyDescent="0.35">
      <c r="G2463" s="8">
        <f t="shared" si="424"/>
        <v>0</v>
      </c>
      <c r="J2463" s="5">
        <f>C2463*CÁLCULO!$I$14</f>
        <v>0</v>
      </c>
      <c r="K2463" s="5">
        <f>D2463*CÁLCULO!$I$14</f>
        <v>0</v>
      </c>
      <c r="L2463" s="5">
        <f>E2463*CÁLCULO!$I$14</f>
        <v>0</v>
      </c>
      <c r="M2463" s="5">
        <f>F2463*CÁLCULO!$I$14</f>
        <v>0</v>
      </c>
      <c r="N2463" s="5">
        <f>G2463*CÁLCULO!$I$14</f>
        <v>0</v>
      </c>
      <c r="O2463" s="5"/>
      <c r="P2463" s="3">
        <v>0</v>
      </c>
      <c r="Q2463" s="5">
        <f t="shared" si="420"/>
        <v>0</v>
      </c>
      <c r="R2463" s="5">
        <f t="shared" si="421"/>
        <v>0</v>
      </c>
      <c r="S2463" s="5">
        <f t="shared" si="422"/>
        <v>0</v>
      </c>
      <c r="T2463" s="5">
        <f t="shared" si="423"/>
        <v>0</v>
      </c>
      <c r="U2463" s="8" t="str">
        <f>IF(T2463=0,"",T2463*CÁLCULO!$I$11)</f>
        <v/>
      </c>
      <c r="V2463" s="5">
        <f t="shared" si="425"/>
        <v>0</v>
      </c>
      <c r="W2463" s="3">
        <v>0</v>
      </c>
      <c r="X2463" s="5">
        <f t="shared" si="426"/>
        <v>0</v>
      </c>
      <c r="Y2463" s="5">
        <f t="shared" si="427"/>
        <v>0</v>
      </c>
      <c r="Z2463" s="5">
        <f t="shared" si="428"/>
        <v>0</v>
      </c>
      <c r="AA2463" s="5">
        <f t="shared" si="429"/>
        <v>0</v>
      </c>
      <c r="AB2463" s="5">
        <f t="shared" si="430"/>
        <v>0</v>
      </c>
    </row>
    <row r="2464" spans="7:28" x14ac:dyDescent="0.35">
      <c r="G2464" s="8">
        <f t="shared" si="424"/>
        <v>0</v>
      </c>
      <c r="J2464" s="5">
        <f>C2464*CÁLCULO!$I$14</f>
        <v>0</v>
      </c>
      <c r="K2464" s="5">
        <f>D2464*CÁLCULO!$I$14</f>
        <v>0</v>
      </c>
      <c r="L2464" s="5">
        <f>E2464*CÁLCULO!$I$14</f>
        <v>0</v>
      </c>
      <c r="M2464" s="5">
        <f>F2464*CÁLCULO!$I$14</f>
        <v>0</v>
      </c>
      <c r="N2464" s="5">
        <f>G2464*CÁLCULO!$I$14</f>
        <v>0</v>
      </c>
      <c r="O2464" s="5"/>
      <c r="P2464" s="3">
        <v>0</v>
      </c>
      <c r="Q2464" s="5">
        <f t="shared" si="420"/>
        <v>0</v>
      </c>
      <c r="R2464" s="5">
        <f t="shared" si="421"/>
        <v>0</v>
      </c>
      <c r="S2464" s="5">
        <f t="shared" si="422"/>
        <v>0</v>
      </c>
      <c r="T2464" s="5">
        <f t="shared" si="423"/>
        <v>0</v>
      </c>
      <c r="U2464" s="8" t="str">
        <f>IF(T2464=0,"",T2464*CÁLCULO!$I$11)</f>
        <v/>
      </c>
      <c r="V2464" s="5">
        <f t="shared" si="425"/>
        <v>0</v>
      </c>
      <c r="W2464" s="3">
        <v>0</v>
      </c>
      <c r="X2464" s="5">
        <f t="shared" si="426"/>
        <v>0</v>
      </c>
      <c r="Y2464" s="5">
        <f t="shared" si="427"/>
        <v>0</v>
      </c>
      <c r="Z2464" s="5">
        <f t="shared" si="428"/>
        <v>0</v>
      </c>
      <c r="AA2464" s="5">
        <f t="shared" si="429"/>
        <v>0</v>
      </c>
      <c r="AB2464" s="5">
        <f t="shared" si="430"/>
        <v>0</v>
      </c>
    </row>
    <row r="2465" spans="7:28" x14ac:dyDescent="0.35">
      <c r="G2465" s="8">
        <f t="shared" si="424"/>
        <v>0</v>
      </c>
      <c r="J2465" s="5">
        <f>C2465*CÁLCULO!$I$14</f>
        <v>0</v>
      </c>
      <c r="K2465" s="5">
        <f>D2465*CÁLCULO!$I$14</f>
        <v>0</v>
      </c>
      <c r="L2465" s="5">
        <f>E2465*CÁLCULO!$I$14</f>
        <v>0</v>
      </c>
      <c r="M2465" s="5">
        <f>F2465*CÁLCULO!$I$14</f>
        <v>0</v>
      </c>
      <c r="N2465" s="5">
        <f>G2465*CÁLCULO!$I$14</f>
        <v>0</v>
      </c>
      <c r="O2465" s="5"/>
      <c r="P2465" s="3">
        <v>0</v>
      </c>
      <c r="Q2465" s="5">
        <f t="shared" si="420"/>
        <v>0</v>
      </c>
      <c r="R2465" s="5">
        <f t="shared" si="421"/>
        <v>0</v>
      </c>
      <c r="S2465" s="5">
        <f t="shared" si="422"/>
        <v>0</v>
      </c>
      <c r="T2465" s="5">
        <f t="shared" si="423"/>
        <v>0</v>
      </c>
      <c r="U2465" s="8" t="str">
        <f>IF(T2465=0,"",T2465*CÁLCULO!$I$11)</f>
        <v/>
      </c>
      <c r="V2465" s="5">
        <f t="shared" si="425"/>
        <v>0</v>
      </c>
      <c r="W2465" s="3">
        <v>0</v>
      </c>
      <c r="X2465" s="5">
        <f t="shared" si="426"/>
        <v>0</v>
      </c>
      <c r="Y2465" s="5">
        <f t="shared" si="427"/>
        <v>0</v>
      </c>
      <c r="Z2465" s="5">
        <f t="shared" si="428"/>
        <v>0</v>
      </c>
      <c r="AA2465" s="5">
        <f t="shared" si="429"/>
        <v>0</v>
      </c>
      <c r="AB2465" s="5">
        <f t="shared" si="430"/>
        <v>0</v>
      </c>
    </row>
    <row r="2466" spans="7:28" x14ac:dyDescent="0.35">
      <c r="G2466" s="8">
        <f t="shared" si="424"/>
        <v>0</v>
      </c>
      <c r="J2466" s="5">
        <f>C2466*CÁLCULO!$I$14</f>
        <v>0</v>
      </c>
      <c r="K2466" s="5">
        <f>D2466*CÁLCULO!$I$14</f>
        <v>0</v>
      </c>
      <c r="L2466" s="5">
        <f>E2466*CÁLCULO!$I$14</f>
        <v>0</v>
      </c>
      <c r="M2466" s="5">
        <f>F2466*CÁLCULO!$I$14</f>
        <v>0</v>
      </c>
      <c r="N2466" s="5">
        <f>G2466*CÁLCULO!$I$14</f>
        <v>0</v>
      </c>
      <c r="O2466" s="5"/>
      <c r="P2466" s="3">
        <v>0</v>
      </c>
      <c r="Q2466" s="5">
        <f t="shared" si="420"/>
        <v>0</v>
      </c>
      <c r="R2466" s="5">
        <f t="shared" si="421"/>
        <v>0</v>
      </c>
      <c r="S2466" s="5">
        <f t="shared" si="422"/>
        <v>0</v>
      </c>
      <c r="T2466" s="5">
        <f t="shared" si="423"/>
        <v>0</v>
      </c>
      <c r="U2466" s="8" t="str">
        <f>IF(T2466=0,"",T2466*CÁLCULO!$I$11)</f>
        <v/>
      </c>
      <c r="V2466" s="5">
        <f t="shared" si="425"/>
        <v>0</v>
      </c>
      <c r="W2466" s="3">
        <v>0</v>
      </c>
      <c r="X2466" s="5">
        <f t="shared" si="426"/>
        <v>0</v>
      </c>
      <c r="Y2466" s="5">
        <f t="shared" si="427"/>
        <v>0</v>
      </c>
      <c r="Z2466" s="5">
        <f t="shared" si="428"/>
        <v>0</v>
      </c>
      <c r="AA2466" s="5">
        <f t="shared" si="429"/>
        <v>0</v>
      </c>
      <c r="AB2466" s="5">
        <f t="shared" si="430"/>
        <v>0</v>
      </c>
    </row>
    <row r="2467" spans="7:28" x14ac:dyDescent="0.35">
      <c r="G2467" s="8">
        <f t="shared" si="424"/>
        <v>0</v>
      </c>
      <c r="J2467" s="5">
        <f>C2467*CÁLCULO!$I$14</f>
        <v>0</v>
      </c>
      <c r="K2467" s="5">
        <f>D2467*CÁLCULO!$I$14</f>
        <v>0</v>
      </c>
      <c r="L2467" s="5">
        <f>E2467*CÁLCULO!$I$14</f>
        <v>0</v>
      </c>
      <c r="M2467" s="5">
        <f>F2467*CÁLCULO!$I$14</f>
        <v>0</v>
      </c>
      <c r="N2467" s="5">
        <f>G2467*CÁLCULO!$I$14</f>
        <v>0</v>
      </c>
      <c r="O2467" s="5"/>
      <c r="P2467" s="3">
        <v>0</v>
      </c>
      <c r="Q2467" s="5">
        <f t="shared" si="420"/>
        <v>0</v>
      </c>
      <c r="R2467" s="5">
        <f t="shared" si="421"/>
        <v>0</v>
      </c>
      <c r="S2467" s="5">
        <f t="shared" si="422"/>
        <v>0</v>
      </c>
      <c r="T2467" s="5">
        <f t="shared" si="423"/>
        <v>0</v>
      </c>
      <c r="U2467" s="8" t="str">
        <f>IF(T2467=0,"",T2467*CÁLCULO!$I$11)</f>
        <v/>
      </c>
      <c r="V2467" s="5">
        <f t="shared" si="425"/>
        <v>0</v>
      </c>
      <c r="W2467" s="3">
        <v>0</v>
      </c>
      <c r="X2467" s="5">
        <f t="shared" si="426"/>
        <v>0</v>
      </c>
      <c r="Y2467" s="5">
        <f t="shared" si="427"/>
        <v>0</v>
      </c>
      <c r="Z2467" s="5">
        <f t="shared" si="428"/>
        <v>0</v>
      </c>
      <c r="AA2467" s="5">
        <f t="shared" si="429"/>
        <v>0</v>
      </c>
      <c r="AB2467" s="5">
        <f t="shared" si="430"/>
        <v>0</v>
      </c>
    </row>
    <row r="2468" spans="7:28" x14ac:dyDescent="0.35">
      <c r="G2468" s="8">
        <f t="shared" si="424"/>
        <v>0</v>
      </c>
      <c r="J2468" s="5">
        <f>C2468*CÁLCULO!$I$14</f>
        <v>0</v>
      </c>
      <c r="K2468" s="5">
        <f>D2468*CÁLCULO!$I$14</f>
        <v>0</v>
      </c>
      <c r="L2468" s="5">
        <f>E2468*CÁLCULO!$I$14</f>
        <v>0</v>
      </c>
      <c r="M2468" s="5">
        <f>F2468*CÁLCULO!$I$14</f>
        <v>0</v>
      </c>
      <c r="N2468" s="5">
        <f>G2468*CÁLCULO!$I$14</f>
        <v>0</v>
      </c>
      <c r="O2468" s="5"/>
      <c r="P2468" s="3">
        <v>0</v>
      </c>
      <c r="Q2468" s="5">
        <f t="shared" si="420"/>
        <v>0</v>
      </c>
      <c r="R2468" s="5">
        <f t="shared" si="421"/>
        <v>0</v>
      </c>
      <c r="S2468" s="5">
        <f t="shared" si="422"/>
        <v>0</v>
      </c>
      <c r="T2468" s="5">
        <f t="shared" si="423"/>
        <v>0</v>
      </c>
      <c r="U2468" s="8" t="str">
        <f>IF(T2468=0,"",T2468*CÁLCULO!$I$11)</f>
        <v/>
      </c>
      <c r="V2468" s="5">
        <f t="shared" si="425"/>
        <v>0</v>
      </c>
      <c r="W2468" s="3">
        <v>0</v>
      </c>
      <c r="X2468" s="5">
        <f t="shared" si="426"/>
        <v>0</v>
      </c>
      <c r="Y2468" s="5">
        <f t="shared" si="427"/>
        <v>0</v>
      </c>
      <c r="Z2468" s="5">
        <f t="shared" si="428"/>
        <v>0</v>
      </c>
      <c r="AA2468" s="5">
        <f t="shared" si="429"/>
        <v>0</v>
      </c>
      <c r="AB2468" s="5">
        <f t="shared" si="430"/>
        <v>0</v>
      </c>
    </row>
    <row r="2469" spans="7:28" x14ac:dyDescent="0.35">
      <c r="G2469" s="8">
        <f t="shared" si="424"/>
        <v>0</v>
      </c>
      <c r="J2469" s="5">
        <f>C2469*CÁLCULO!$I$14</f>
        <v>0</v>
      </c>
      <c r="K2469" s="5">
        <f>D2469*CÁLCULO!$I$14</f>
        <v>0</v>
      </c>
      <c r="L2469" s="5">
        <f>E2469*CÁLCULO!$I$14</f>
        <v>0</v>
      </c>
      <c r="M2469" s="5">
        <f>F2469*CÁLCULO!$I$14</f>
        <v>0</v>
      </c>
      <c r="N2469" s="5">
        <f>G2469*CÁLCULO!$I$14</f>
        <v>0</v>
      </c>
      <c r="O2469" s="5"/>
      <c r="P2469" s="3">
        <v>0</v>
      </c>
      <c r="Q2469" s="5">
        <f t="shared" si="420"/>
        <v>0</v>
      </c>
      <c r="R2469" s="5">
        <f t="shared" si="421"/>
        <v>0</v>
      </c>
      <c r="S2469" s="5">
        <f t="shared" si="422"/>
        <v>0</v>
      </c>
      <c r="T2469" s="5">
        <f t="shared" si="423"/>
        <v>0</v>
      </c>
      <c r="U2469" s="8" t="str">
        <f>IF(T2469=0,"",T2469*CÁLCULO!$I$11)</f>
        <v/>
      </c>
      <c r="V2469" s="5">
        <f t="shared" si="425"/>
        <v>0</v>
      </c>
      <c r="W2469" s="3">
        <v>0</v>
      </c>
      <c r="X2469" s="5">
        <f t="shared" si="426"/>
        <v>0</v>
      </c>
      <c r="Y2469" s="5">
        <f t="shared" si="427"/>
        <v>0</v>
      </c>
      <c r="Z2469" s="5">
        <f t="shared" si="428"/>
        <v>0</v>
      </c>
      <c r="AA2469" s="5">
        <f t="shared" si="429"/>
        <v>0</v>
      </c>
      <c r="AB2469" s="5">
        <f t="shared" si="430"/>
        <v>0</v>
      </c>
    </row>
    <row r="2470" spans="7:28" x14ac:dyDescent="0.35">
      <c r="G2470" s="8">
        <f t="shared" si="424"/>
        <v>0</v>
      </c>
      <c r="J2470" s="5">
        <f>C2470*CÁLCULO!$I$14</f>
        <v>0</v>
      </c>
      <c r="K2470" s="5">
        <f>D2470*CÁLCULO!$I$14</f>
        <v>0</v>
      </c>
      <c r="L2470" s="5">
        <f>E2470*CÁLCULO!$I$14</f>
        <v>0</v>
      </c>
      <c r="M2470" s="5">
        <f>F2470*CÁLCULO!$I$14</f>
        <v>0</v>
      </c>
      <c r="N2470" s="5">
        <f>G2470*CÁLCULO!$I$14</f>
        <v>0</v>
      </c>
      <c r="O2470" s="5"/>
      <c r="P2470" s="3">
        <v>0</v>
      </c>
      <c r="Q2470" s="5">
        <f t="shared" si="420"/>
        <v>0</v>
      </c>
      <c r="R2470" s="5">
        <f t="shared" si="421"/>
        <v>0</v>
      </c>
      <c r="S2470" s="5">
        <f t="shared" si="422"/>
        <v>0</v>
      </c>
      <c r="T2470" s="5">
        <f t="shared" si="423"/>
        <v>0</v>
      </c>
      <c r="U2470" s="8" t="str">
        <f>IF(T2470=0,"",T2470*CÁLCULO!$I$11)</f>
        <v/>
      </c>
      <c r="V2470" s="5">
        <f t="shared" si="425"/>
        <v>0</v>
      </c>
      <c r="W2470" s="3">
        <v>0</v>
      </c>
      <c r="X2470" s="5">
        <f t="shared" si="426"/>
        <v>0</v>
      </c>
      <c r="Y2470" s="5">
        <f t="shared" si="427"/>
        <v>0</v>
      </c>
      <c r="Z2470" s="5">
        <f t="shared" si="428"/>
        <v>0</v>
      </c>
      <c r="AA2470" s="5">
        <f t="shared" si="429"/>
        <v>0</v>
      </c>
      <c r="AB2470" s="5">
        <f t="shared" si="430"/>
        <v>0</v>
      </c>
    </row>
    <row r="2471" spans="7:28" x14ac:dyDescent="0.35">
      <c r="G2471" s="8">
        <f t="shared" si="424"/>
        <v>0</v>
      </c>
      <c r="J2471" s="5">
        <f>C2471*CÁLCULO!$I$14</f>
        <v>0</v>
      </c>
      <c r="K2471" s="5">
        <f>D2471*CÁLCULO!$I$14</f>
        <v>0</v>
      </c>
      <c r="L2471" s="5">
        <f>E2471*CÁLCULO!$I$14</f>
        <v>0</v>
      </c>
      <c r="M2471" s="5">
        <f>F2471*CÁLCULO!$I$14</f>
        <v>0</v>
      </c>
      <c r="N2471" s="5">
        <f>G2471*CÁLCULO!$I$14</f>
        <v>0</v>
      </c>
      <c r="O2471" s="5"/>
      <c r="P2471" s="3">
        <v>0</v>
      </c>
      <c r="Q2471" s="5">
        <f t="shared" si="420"/>
        <v>0</v>
      </c>
      <c r="R2471" s="5">
        <f t="shared" si="421"/>
        <v>0</v>
      </c>
      <c r="S2471" s="5">
        <f t="shared" si="422"/>
        <v>0</v>
      </c>
      <c r="T2471" s="5">
        <f t="shared" si="423"/>
        <v>0</v>
      </c>
      <c r="U2471" s="8" t="str">
        <f>IF(T2471=0,"",T2471*CÁLCULO!$I$11)</f>
        <v/>
      </c>
      <c r="V2471" s="5">
        <f t="shared" si="425"/>
        <v>0</v>
      </c>
      <c r="W2471" s="3">
        <v>0</v>
      </c>
      <c r="X2471" s="5">
        <f t="shared" si="426"/>
        <v>0</v>
      </c>
      <c r="Y2471" s="5">
        <f t="shared" si="427"/>
        <v>0</v>
      </c>
      <c r="Z2471" s="5">
        <f t="shared" si="428"/>
        <v>0</v>
      </c>
      <c r="AA2471" s="5">
        <f t="shared" si="429"/>
        <v>0</v>
      </c>
      <c r="AB2471" s="5">
        <f t="shared" si="430"/>
        <v>0</v>
      </c>
    </row>
    <row r="2472" spans="7:28" x14ac:dyDescent="0.35">
      <c r="G2472" s="8">
        <f t="shared" si="424"/>
        <v>0</v>
      </c>
      <c r="J2472" s="5">
        <f>C2472*CÁLCULO!$I$14</f>
        <v>0</v>
      </c>
      <c r="K2472" s="5">
        <f>D2472*CÁLCULO!$I$14</f>
        <v>0</v>
      </c>
      <c r="L2472" s="5">
        <f>E2472*CÁLCULO!$I$14</f>
        <v>0</v>
      </c>
      <c r="M2472" s="5">
        <f>F2472*CÁLCULO!$I$14</f>
        <v>0</v>
      </c>
      <c r="N2472" s="5">
        <f>G2472*CÁLCULO!$I$14</f>
        <v>0</v>
      </c>
      <c r="O2472" s="5"/>
      <c r="P2472" s="3">
        <v>0</v>
      </c>
      <c r="Q2472" s="5">
        <f t="shared" si="420"/>
        <v>0</v>
      </c>
      <c r="R2472" s="5">
        <f t="shared" si="421"/>
        <v>0</v>
      </c>
      <c r="S2472" s="5">
        <f t="shared" si="422"/>
        <v>0</v>
      </c>
      <c r="T2472" s="5">
        <f t="shared" si="423"/>
        <v>0</v>
      </c>
      <c r="U2472" s="8" t="str">
        <f>IF(T2472=0,"",T2472*CÁLCULO!$I$11)</f>
        <v/>
      </c>
      <c r="V2472" s="5">
        <f t="shared" si="425"/>
        <v>0</v>
      </c>
      <c r="W2472" s="3">
        <v>0</v>
      </c>
      <c r="X2472" s="5">
        <f t="shared" si="426"/>
        <v>0</v>
      </c>
      <c r="Y2472" s="5">
        <f t="shared" si="427"/>
        <v>0</v>
      </c>
      <c r="Z2472" s="5">
        <f t="shared" si="428"/>
        <v>0</v>
      </c>
      <c r="AA2472" s="5">
        <f t="shared" si="429"/>
        <v>0</v>
      </c>
      <c r="AB2472" s="5">
        <f t="shared" si="430"/>
        <v>0</v>
      </c>
    </row>
    <row r="2473" spans="7:28" x14ac:dyDescent="0.35">
      <c r="G2473" s="8">
        <f t="shared" si="424"/>
        <v>0</v>
      </c>
      <c r="J2473" s="5">
        <f>C2473*CÁLCULO!$I$14</f>
        <v>0</v>
      </c>
      <c r="K2473" s="5">
        <f>D2473*CÁLCULO!$I$14</f>
        <v>0</v>
      </c>
      <c r="L2473" s="5">
        <f>E2473*CÁLCULO!$I$14</f>
        <v>0</v>
      </c>
      <c r="M2473" s="5">
        <f>F2473*CÁLCULO!$I$14</f>
        <v>0</v>
      </c>
      <c r="N2473" s="5">
        <f>G2473*CÁLCULO!$I$14</f>
        <v>0</v>
      </c>
      <c r="O2473" s="5"/>
      <c r="P2473" s="3">
        <v>0</v>
      </c>
      <c r="Q2473" s="5">
        <f t="shared" si="420"/>
        <v>0</v>
      </c>
      <c r="R2473" s="5">
        <f t="shared" si="421"/>
        <v>0</v>
      </c>
      <c r="S2473" s="5">
        <f t="shared" si="422"/>
        <v>0</v>
      </c>
      <c r="T2473" s="5">
        <f t="shared" si="423"/>
        <v>0</v>
      </c>
      <c r="U2473" s="8" t="str">
        <f>IF(T2473=0,"",T2473*CÁLCULO!$I$11)</f>
        <v/>
      </c>
      <c r="V2473" s="5">
        <f t="shared" si="425"/>
        <v>0</v>
      </c>
      <c r="W2473" s="3">
        <v>0</v>
      </c>
      <c r="X2473" s="5">
        <f t="shared" si="426"/>
        <v>0</v>
      </c>
      <c r="Y2473" s="5">
        <f t="shared" si="427"/>
        <v>0</v>
      </c>
      <c r="Z2473" s="5">
        <f t="shared" si="428"/>
        <v>0</v>
      </c>
      <c r="AA2473" s="5">
        <f t="shared" si="429"/>
        <v>0</v>
      </c>
      <c r="AB2473" s="5">
        <f t="shared" si="430"/>
        <v>0</v>
      </c>
    </row>
    <row r="2474" spans="7:28" x14ac:dyDescent="0.35">
      <c r="G2474" s="8">
        <f t="shared" si="424"/>
        <v>0</v>
      </c>
      <c r="J2474" s="5">
        <f>C2474*CÁLCULO!$I$14</f>
        <v>0</v>
      </c>
      <c r="K2474" s="5">
        <f>D2474*CÁLCULO!$I$14</f>
        <v>0</v>
      </c>
      <c r="L2474" s="5">
        <f>E2474*CÁLCULO!$I$14</f>
        <v>0</v>
      </c>
      <c r="M2474" s="5">
        <f>F2474*CÁLCULO!$I$14</f>
        <v>0</v>
      </c>
      <c r="N2474" s="5">
        <f>G2474*CÁLCULO!$I$14</f>
        <v>0</v>
      </c>
      <c r="O2474" s="5"/>
      <c r="P2474" s="3">
        <v>0</v>
      </c>
      <c r="Q2474" s="5">
        <f t="shared" si="420"/>
        <v>0</v>
      </c>
      <c r="R2474" s="5">
        <f t="shared" si="421"/>
        <v>0</v>
      </c>
      <c r="S2474" s="5">
        <f t="shared" si="422"/>
        <v>0</v>
      </c>
      <c r="T2474" s="5">
        <f t="shared" si="423"/>
        <v>0</v>
      </c>
      <c r="U2474" s="8" t="str">
        <f>IF(T2474=0,"",T2474*CÁLCULO!$I$11)</f>
        <v/>
      </c>
      <c r="V2474" s="5">
        <f t="shared" si="425"/>
        <v>0</v>
      </c>
      <c r="W2474" s="3">
        <v>0</v>
      </c>
      <c r="X2474" s="5">
        <f t="shared" si="426"/>
        <v>0</v>
      </c>
      <c r="Y2474" s="5">
        <f t="shared" si="427"/>
        <v>0</v>
      </c>
      <c r="Z2474" s="5">
        <f t="shared" si="428"/>
        <v>0</v>
      </c>
      <c r="AA2474" s="5">
        <f t="shared" si="429"/>
        <v>0</v>
      </c>
      <c r="AB2474" s="5">
        <f t="shared" si="430"/>
        <v>0</v>
      </c>
    </row>
    <row r="2475" spans="7:28" x14ac:dyDescent="0.35">
      <c r="G2475" s="8">
        <f t="shared" si="424"/>
        <v>0</v>
      </c>
      <c r="J2475" s="5">
        <f>C2475*CÁLCULO!$I$14</f>
        <v>0</v>
      </c>
      <c r="K2475" s="5">
        <f>D2475*CÁLCULO!$I$14</f>
        <v>0</v>
      </c>
      <c r="L2475" s="5">
        <f>E2475*CÁLCULO!$I$14</f>
        <v>0</v>
      </c>
      <c r="M2475" s="5">
        <f>F2475*CÁLCULO!$I$14</f>
        <v>0</v>
      </c>
      <c r="N2475" s="5">
        <f>G2475*CÁLCULO!$I$14</f>
        <v>0</v>
      </c>
      <c r="O2475" s="5"/>
      <c r="P2475" s="3">
        <v>0</v>
      </c>
      <c r="Q2475" s="5">
        <f t="shared" si="420"/>
        <v>0</v>
      </c>
      <c r="R2475" s="5">
        <f t="shared" si="421"/>
        <v>0</v>
      </c>
      <c r="S2475" s="5">
        <f t="shared" si="422"/>
        <v>0</v>
      </c>
      <c r="T2475" s="5">
        <f t="shared" si="423"/>
        <v>0</v>
      </c>
      <c r="U2475" s="8" t="str">
        <f>IF(T2475=0,"",T2475*CÁLCULO!$I$11)</f>
        <v/>
      </c>
      <c r="V2475" s="5">
        <f t="shared" si="425"/>
        <v>0</v>
      </c>
      <c r="W2475" s="3">
        <v>0</v>
      </c>
      <c r="X2475" s="5">
        <f t="shared" si="426"/>
        <v>0</v>
      </c>
      <c r="Y2475" s="5">
        <f t="shared" si="427"/>
        <v>0</v>
      </c>
      <c r="Z2475" s="5">
        <f t="shared" si="428"/>
        <v>0</v>
      </c>
      <c r="AA2475" s="5">
        <f t="shared" si="429"/>
        <v>0</v>
      </c>
      <c r="AB2475" s="5">
        <f t="shared" si="430"/>
        <v>0</v>
      </c>
    </row>
    <row r="2476" spans="7:28" x14ac:dyDescent="0.35">
      <c r="G2476" s="8">
        <f t="shared" si="424"/>
        <v>0</v>
      </c>
      <c r="J2476" s="5">
        <f>C2476*CÁLCULO!$I$14</f>
        <v>0</v>
      </c>
      <c r="K2476" s="5">
        <f>D2476*CÁLCULO!$I$14</f>
        <v>0</v>
      </c>
      <c r="L2476" s="5">
        <f>E2476*CÁLCULO!$I$14</f>
        <v>0</v>
      </c>
      <c r="M2476" s="5">
        <f>F2476*CÁLCULO!$I$14</f>
        <v>0</v>
      </c>
      <c r="N2476" s="5">
        <f>G2476*CÁLCULO!$I$14</f>
        <v>0</v>
      </c>
      <c r="O2476" s="5"/>
      <c r="P2476" s="3">
        <v>0</v>
      </c>
      <c r="Q2476" s="5">
        <f t="shared" si="420"/>
        <v>0</v>
      </c>
      <c r="R2476" s="5">
        <f t="shared" si="421"/>
        <v>0</v>
      </c>
      <c r="S2476" s="5">
        <f t="shared" si="422"/>
        <v>0</v>
      </c>
      <c r="T2476" s="5">
        <f t="shared" si="423"/>
        <v>0</v>
      </c>
      <c r="U2476" s="8" t="str">
        <f>IF(T2476=0,"",T2476*CÁLCULO!$I$11)</f>
        <v/>
      </c>
      <c r="V2476" s="5">
        <f t="shared" si="425"/>
        <v>0</v>
      </c>
      <c r="W2476" s="3">
        <v>0</v>
      </c>
      <c r="X2476" s="5">
        <f t="shared" si="426"/>
        <v>0</v>
      </c>
      <c r="Y2476" s="5">
        <f t="shared" si="427"/>
        <v>0</v>
      </c>
      <c r="Z2476" s="5">
        <f t="shared" si="428"/>
        <v>0</v>
      </c>
      <c r="AA2476" s="5">
        <f t="shared" si="429"/>
        <v>0</v>
      </c>
      <c r="AB2476" s="5">
        <f t="shared" si="430"/>
        <v>0</v>
      </c>
    </row>
    <row r="2477" spans="7:28" x14ac:dyDescent="0.35">
      <c r="G2477" s="8">
        <f t="shared" si="424"/>
        <v>0</v>
      </c>
      <c r="J2477" s="5">
        <f>C2477*CÁLCULO!$I$14</f>
        <v>0</v>
      </c>
      <c r="K2477" s="5">
        <f>D2477*CÁLCULO!$I$14</f>
        <v>0</v>
      </c>
      <c r="L2477" s="5">
        <f>E2477*CÁLCULO!$I$14</f>
        <v>0</v>
      </c>
      <c r="M2477" s="5">
        <f>F2477*CÁLCULO!$I$14</f>
        <v>0</v>
      </c>
      <c r="N2477" s="5">
        <f>G2477*CÁLCULO!$I$14</f>
        <v>0</v>
      </c>
      <c r="O2477" s="5"/>
      <c r="P2477" s="3">
        <v>0</v>
      </c>
      <c r="Q2477" s="5">
        <f t="shared" si="420"/>
        <v>0</v>
      </c>
      <c r="R2477" s="5">
        <f t="shared" si="421"/>
        <v>0</v>
      </c>
      <c r="S2477" s="5">
        <f t="shared" si="422"/>
        <v>0</v>
      </c>
      <c r="T2477" s="5">
        <f t="shared" si="423"/>
        <v>0</v>
      </c>
      <c r="U2477" s="8" t="str">
        <f>IF(T2477=0,"",T2477*CÁLCULO!$I$11)</f>
        <v/>
      </c>
      <c r="V2477" s="5">
        <f t="shared" si="425"/>
        <v>0</v>
      </c>
      <c r="W2477" s="3">
        <v>0</v>
      </c>
      <c r="X2477" s="5">
        <f t="shared" si="426"/>
        <v>0</v>
      </c>
      <c r="Y2477" s="5">
        <f t="shared" si="427"/>
        <v>0</v>
      </c>
      <c r="Z2477" s="5">
        <f t="shared" si="428"/>
        <v>0</v>
      </c>
      <c r="AA2477" s="5">
        <f t="shared" si="429"/>
        <v>0</v>
      </c>
      <c r="AB2477" s="5">
        <f t="shared" si="430"/>
        <v>0</v>
      </c>
    </row>
    <row r="2478" spans="7:28" x14ac:dyDescent="0.35">
      <c r="G2478" s="8">
        <f t="shared" si="424"/>
        <v>0</v>
      </c>
      <c r="J2478" s="5">
        <f>C2478*CÁLCULO!$I$14</f>
        <v>0</v>
      </c>
      <c r="K2478" s="5">
        <f>D2478*CÁLCULO!$I$14</f>
        <v>0</v>
      </c>
      <c r="L2478" s="5">
        <f>E2478*CÁLCULO!$I$14</f>
        <v>0</v>
      </c>
      <c r="M2478" s="5">
        <f>F2478*CÁLCULO!$I$14</f>
        <v>0</v>
      </c>
      <c r="N2478" s="5">
        <f>G2478*CÁLCULO!$I$14</f>
        <v>0</v>
      </c>
      <c r="O2478" s="5"/>
      <c r="P2478" s="3">
        <v>0</v>
      </c>
      <c r="Q2478" s="5">
        <f t="shared" si="420"/>
        <v>0</v>
      </c>
      <c r="R2478" s="5">
        <f t="shared" si="421"/>
        <v>0</v>
      </c>
      <c r="S2478" s="5">
        <f t="shared" si="422"/>
        <v>0</v>
      </c>
      <c r="T2478" s="5">
        <f t="shared" si="423"/>
        <v>0</v>
      </c>
      <c r="U2478" s="8" t="str">
        <f>IF(T2478=0,"",T2478*CÁLCULO!$I$11)</f>
        <v/>
      </c>
      <c r="V2478" s="5">
        <f t="shared" si="425"/>
        <v>0</v>
      </c>
      <c r="W2478" s="3">
        <v>0</v>
      </c>
      <c r="X2478" s="5">
        <f t="shared" si="426"/>
        <v>0</v>
      </c>
      <c r="Y2478" s="5">
        <f t="shared" si="427"/>
        <v>0</v>
      </c>
      <c r="Z2478" s="5">
        <f t="shared" si="428"/>
        <v>0</v>
      </c>
      <c r="AA2478" s="5">
        <f t="shared" si="429"/>
        <v>0</v>
      </c>
      <c r="AB2478" s="5">
        <f t="shared" si="430"/>
        <v>0</v>
      </c>
    </row>
    <row r="2479" spans="7:28" x14ac:dyDescent="0.35">
      <c r="G2479" s="8">
        <f t="shared" si="424"/>
        <v>0</v>
      </c>
      <c r="J2479" s="5">
        <f>C2479*CÁLCULO!$I$14</f>
        <v>0</v>
      </c>
      <c r="K2479" s="5">
        <f>D2479*CÁLCULO!$I$14</f>
        <v>0</v>
      </c>
      <c r="L2479" s="5">
        <f>E2479*CÁLCULO!$I$14</f>
        <v>0</v>
      </c>
      <c r="M2479" s="5">
        <f>F2479*CÁLCULO!$I$14</f>
        <v>0</v>
      </c>
      <c r="N2479" s="5">
        <f>G2479*CÁLCULO!$I$14</f>
        <v>0</v>
      </c>
      <c r="O2479" s="5"/>
      <c r="P2479" s="3">
        <v>0</v>
      </c>
      <c r="Q2479" s="5">
        <f t="shared" si="420"/>
        <v>0</v>
      </c>
      <c r="R2479" s="5">
        <f t="shared" si="421"/>
        <v>0</v>
      </c>
      <c r="S2479" s="5">
        <f t="shared" si="422"/>
        <v>0</v>
      </c>
      <c r="T2479" s="5">
        <f t="shared" si="423"/>
        <v>0</v>
      </c>
      <c r="U2479" s="8" t="str">
        <f>IF(T2479=0,"",T2479*CÁLCULO!$I$11)</f>
        <v/>
      </c>
      <c r="V2479" s="5">
        <f t="shared" si="425"/>
        <v>0</v>
      </c>
      <c r="W2479" s="3">
        <v>0</v>
      </c>
      <c r="X2479" s="5">
        <f t="shared" si="426"/>
        <v>0</v>
      </c>
      <c r="Y2479" s="5">
        <f t="shared" si="427"/>
        <v>0</v>
      </c>
      <c r="Z2479" s="5">
        <f t="shared" si="428"/>
        <v>0</v>
      </c>
      <c r="AA2479" s="5">
        <f t="shared" si="429"/>
        <v>0</v>
      </c>
      <c r="AB2479" s="5">
        <f t="shared" si="430"/>
        <v>0</v>
      </c>
    </row>
    <row r="2480" spans="7:28" x14ac:dyDescent="0.35">
      <c r="G2480" s="8">
        <f t="shared" si="424"/>
        <v>0</v>
      </c>
      <c r="J2480" s="5">
        <f>C2480*CÁLCULO!$I$14</f>
        <v>0</v>
      </c>
      <c r="K2480" s="5">
        <f>D2480*CÁLCULO!$I$14</f>
        <v>0</v>
      </c>
      <c r="L2480" s="5">
        <f>E2480*CÁLCULO!$I$14</f>
        <v>0</v>
      </c>
      <c r="M2480" s="5">
        <f>F2480*CÁLCULO!$I$14</f>
        <v>0</v>
      </c>
      <c r="N2480" s="5">
        <f>G2480*CÁLCULO!$I$14</f>
        <v>0</v>
      </c>
      <c r="O2480" s="5"/>
      <c r="P2480" s="3">
        <v>0</v>
      </c>
      <c r="Q2480" s="5">
        <f t="shared" si="420"/>
        <v>0</v>
      </c>
      <c r="R2480" s="5">
        <f t="shared" si="421"/>
        <v>0</v>
      </c>
      <c r="S2480" s="5">
        <f t="shared" si="422"/>
        <v>0</v>
      </c>
      <c r="T2480" s="5">
        <f t="shared" si="423"/>
        <v>0</v>
      </c>
      <c r="U2480" s="8" t="str">
        <f>IF(T2480=0,"",T2480*CÁLCULO!$I$11)</f>
        <v/>
      </c>
      <c r="V2480" s="5">
        <f t="shared" si="425"/>
        <v>0</v>
      </c>
      <c r="W2480" s="3">
        <v>0</v>
      </c>
      <c r="X2480" s="5">
        <f t="shared" si="426"/>
        <v>0</v>
      </c>
      <c r="Y2480" s="5">
        <f t="shared" si="427"/>
        <v>0</v>
      </c>
      <c r="Z2480" s="5">
        <f t="shared" si="428"/>
        <v>0</v>
      </c>
      <c r="AA2480" s="5">
        <f t="shared" si="429"/>
        <v>0</v>
      </c>
      <c r="AB2480" s="5">
        <f t="shared" si="430"/>
        <v>0</v>
      </c>
    </row>
    <row r="2481" spans="7:28" x14ac:dyDescent="0.35">
      <c r="G2481" s="8">
        <f t="shared" si="424"/>
        <v>0</v>
      </c>
      <c r="J2481" s="5">
        <f>C2481*CÁLCULO!$I$14</f>
        <v>0</v>
      </c>
      <c r="K2481" s="5">
        <f>D2481*CÁLCULO!$I$14</f>
        <v>0</v>
      </c>
      <c r="L2481" s="5">
        <f>E2481*CÁLCULO!$I$14</f>
        <v>0</v>
      </c>
      <c r="M2481" s="5">
        <f>F2481*CÁLCULO!$I$14</f>
        <v>0</v>
      </c>
      <c r="N2481" s="5">
        <f>G2481*CÁLCULO!$I$14</f>
        <v>0</v>
      </c>
      <c r="O2481" s="5"/>
      <c r="P2481" s="3">
        <v>0</v>
      </c>
      <c r="Q2481" s="5">
        <f t="shared" si="420"/>
        <v>0</v>
      </c>
      <c r="R2481" s="5">
        <f t="shared" si="421"/>
        <v>0</v>
      </c>
      <c r="S2481" s="5">
        <f t="shared" si="422"/>
        <v>0</v>
      </c>
      <c r="T2481" s="5">
        <f t="shared" si="423"/>
        <v>0</v>
      </c>
      <c r="U2481" s="8" t="str">
        <f>IF(T2481=0,"",T2481*CÁLCULO!$I$11)</f>
        <v/>
      </c>
      <c r="V2481" s="5">
        <f t="shared" si="425"/>
        <v>0</v>
      </c>
      <c r="W2481" s="3">
        <v>0</v>
      </c>
      <c r="X2481" s="5">
        <f t="shared" si="426"/>
        <v>0</v>
      </c>
      <c r="Y2481" s="5">
        <f t="shared" si="427"/>
        <v>0</v>
      </c>
      <c r="Z2481" s="5">
        <f t="shared" si="428"/>
        <v>0</v>
      </c>
      <c r="AA2481" s="5">
        <f t="shared" si="429"/>
        <v>0</v>
      </c>
      <c r="AB2481" s="5">
        <f t="shared" si="430"/>
        <v>0</v>
      </c>
    </row>
    <row r="2482" spans="7:28" x14ac:dyDescent="0.35">
      <c r="G2482" s="8">
        <f t="shared" si="424"/>
        <v>0</v>
      </c>
      <c r="J2482" s="5">
        <f>C2482*CÁLCULO!$I$14</f>
        <v>0</v>
      </c>
      <c r="K2482" s="5">
        <f>D2482*CÁLCULO!$I$14</f>
        <v>0</v>
      </c>
      <c r="L2482" s="5">
        <f>E2482*CÁLCULO!$I$14</f>
        <v>0</v>
      </c>
      <c r="M2482" s="5">
        <f>F2482*CÁLCULO!$I$14</f>
        <v>0</v>
      </c>
      <c r="N2482" s="5">
        <f>G2482*CÁLCULO!$I$14</f>
        <v>0</v>
      </c>
      <c r="O2482" s="5"/>
      <c r="P2482" s="3">
        <v>0</v>
      </c>
      <c r="Q2482" s="5">
        <f t="shared" si="420"/>
        <v>0</v>
      </c>
      <c r="R2482" s="5">
        <f t="shared" si="421"/>
        <v>0</v>
      </c>
      <c r="S2482" s="5">
        <f t="shared" si="422"/>
        <v>0</v>
      </c>
      <c r="T2482" s="5">
        <f t="shared" si="423"/>
        <v>0</v>
      </c>
      <c r="U2482" s="8" t="str">
        <f>IF(T2482=0,"",T2482*CÁLCULO!$I$11)</f>
        <v/>
      </c>
      <c r="V2482" s="5">
        <f t="shared" si="425"/>
        <v>0</v>
      </c>
      <c r="W2482" s="3">
        <v>0</v>
      </c>
      <c r="X2482" s="5">
        <f t="shared" si="426"/>
        <v>0</v>
      </c>
      <c r="Y2482" s="5">
        <f t="shared" si="427"/>
        <v>0</v>
      </c>
      <c r="Z2482" s="5">
        <f t="shared" si="428"/>
        <v>0</v>
      </c>
      <c r="AA2482" s="5">
        <f t="shared" si="429"/>
        <v>0</v>
      </c>
      <c r="AB2482" s="5">
        <f t="shared" si="430"/>
        <v>0</v>
      </c>
    </row>
    <row r="2483" spans="7:28" x14ac:dyDescent="0.35">
      <c r="G2483" s="8">
        <f t="shared" si="424"/>
        <v>0</v>
      </c>
      <c r="J2483" s="5">
        <f>C2483*CÁLCULO!$I$14</f>
        <v>0</v>
      </c>
      <c r="K2483" s="5">
        <f>D2483*CÁLCULO!$I$14</f>
        <v>0</v>
      </c>
      <c r="L2483" s="5">
        <f>E2483*CÁLCULO!$I$14</f>
        <v>0</v>
      </c>
      <c r="M2483" s="5">
        <f>F2483*CÁLCULO!$I$14</f>
        <v>0</v>
      </c>
      <c r="N2483" s="5">
        <f>G2483*CÁLCULO!$I$14</f>
        <v>0</v>
      </c>
      <c r="O2483" s="5"/>
      <c r="P2483" s="3">
        <v>0</v>
      </c>
      <c r="Q2483" s="5">
        <f t="shared" si="420"/>
        <v>0</v>
      </c>
      <c r="R2483" s="5">
        <f t="shared" si="421"/>
        <v>0</v>
      </c>
      <c r="S2483" s="5">
        <f t="shared" si="422"/>
        <v>0</v>
      </c>
      <c r="T2483" s="5">
        <f t="shared" si="423"/>
        <v>0</v>
      </c>
      <c r="U2483" s="8" t="str">
        <f>IF(T2483=0,"",T2483*CÁLCULO!$I$11)</f>
        <v/>
      </c>
      <c r="V2483" s="5">
        <f t="shared" si="425"/>
        <v>0</v>
      </c>
      <c r="W2483" s="3">
        <v>0</v>
      </c>
      <c r="X2483" s="5">
        <f t="shared" si="426"/>
        <v>0</v>
      </c>
      <c r="Y2483" s="5">
        <f t="shared" si="427"/>
        <v>0</v>
      </c>
      <c r="Z2483" s="5">
        <f t="shared" si="428"/>
        <v>0</v>
      </c>
      <c r="AA2483" s="5">
        <f t="shared" si="429"/>
        <v>0</v>
      </c>
      <c r="AB2483" s="5">
        <f t="shared" si="430"/>
        <v>0</v>
      </c>
    </row>
    <row r="2484" spans="7:28" x14ac:dyDescent="0.35">
      <c r="G2484" s="8">
        <f t="shared" si="424"/>
        <v>0</v>
      </c>
      <c r="J2484" s="5">
        <f>C2484*CÁLCULO!$I$14</f>
        <v>0</v>
      </c>
      <c r="K2484" s="5">
        <f>D2484*CÁLCULO!$I$14</f>
        <v>0</v>
      </c>
      <c r="L2484" s="5">
        <f>E2484*CÁLCULO!$I$14</f>
        <v>0</v>
      </c>
      <c r="M2484" s="5">
        <f>F2484*CÁLCULO!$I$14</f>
        <v>0</v>
      </c>
      <c r="N2484" s="5">
        <f>G2484*CÁLCULO!$I$14</f>
        <v>0</v>
      </c>
      <c r="O2484" s="5"/>
      <c r="P2484" s="3">
        <v>0</v>
      </c>
      <c r="Q2484" s="5">
        <f t="shared" si="420"/>
        <v>0</v>
      </c>
      <c r="R2484" s="5">
        <f t="shared" si="421"/>
        <v>0</v>
      </c>
      <c r="S2484" s="5">
        <f t="shared" si="422"/>
        <v>0</v>
      </c>
      <c r="T2484" s="5">
        <f t="shared" si="423"/>
        <v>0</v>
      </c>
      <c r="U2484" s="8" t="str">
        <f>IF(T2484=0,"",T2484*CÁLCULO!$I$11)</f>
        <v/>
      </c>
      <c r="V2484" s="5">
        <f t="shared" si="425"/>
        <v>0</v>
      </c>
      <c r="W2484" s="3">
        <v>0</v>
      </c>
      <c r="X2484" s="5">
        <f t="shared" si="426"/>
        <v>0</v>
      </c>
      <c r="Y2484" s="5">
        <f t="shared" si="427"/>
        <v>0</v>
      </c>
      <c r="Z2484" s="5">
        <f t="shared" si="428"/>
        <v>0</v>
      </c>
      <c r="AA2484" s="5">
        <f t="shared" si="429"/>
        <v>0</v>
      </c>
      <c r="AB2484" s="5">
        <f t="shared" si="430"/>
        <v>0</v>
      </c>
    </row>
    <row r="2485" spans="7:28" x14ac:dyDescent="0.35">
      <c r="G2485" s="8">
        <f t="shared" si="424"/>
        <v>0</v>
      </c>
      <c r="J2485" s="5">
        <f>C2485*CÁLCULO!$I$14</f>
        <v>0</v>
      </c>
      <c r="K2485" s="5">
        <f>D2485*CÁLCULO!$I$14</f>
        <v>0</v>
      </c>
      <c r="L2485" s="5">
        <f>E2485*CÁLCULO!$I$14</f>
        <v>0</v>
      </c>
      <c r="M2485" s="5">
        <f>F2485*CÁLCULO!$I$14</f>
        <v>0</v>
      </c>
      <c r="N2485" s="5">
        <f>G2485*CÁLCULO!$I$14</f>
        <v>0</v>
      </c>
      <c r="O2485" s="5"/>
      <c r="P2485" s="3">
        <v>0</v>
      </c>
      <c r="Q2485" s="5">
        <f t="shared" si="420"/>
        <v>0</v>
      </c>
      <c r="R2485" s="5">
        <f t="shared" si="421"/>
        <v>0</v>
      </c>
      <c r="S2485" s="5">
        <f t="shared" si="422"/>
        <v>0</v>
      </c>
      <c r="T2485" s="5">
        <f t="shared" si="423"/>
        <v>0</v>
      </c>
      <c r="U2485" s="8" t="str">
        <f>IF(T2485=0,"",T2485*CÁLCULO!$I$11)</f>
        <v/>
      </c>
      <c r="V2485" s="5">
        <f t="shared" si="425"/>
        <v>0</v>
      </c>
      <c r="W2485" s="3">
        <v>0</v>
      </c>
      <c r="X2485" s="5">
        <f t="shared" si="426"/>
        <v>0</v>
      </c>
      <c r="Y2485" s="5">
        <f t="shared" si="427"/>
        <v>0</v>
      </c>
      <c r="Z2485" s="5">
        <f t="shared" si="428"/>
        <v>0</v>
      </c>
      <c r="AA2485" s="5">
        <f t="shared" si="429"/>
        <v>0</v>
      </c>
      <c r="AB2485" s="5">
        <f t="shared" si="430"/>
        <v>0</v>
      </c>
    </row>
    <row r="2486" spans="7:28" x14ac:dyDescent="0.35">
      <c r="G2486" s="8">
        <f t="shared" si="424"/>
        <v>0</v>
      </c>
      <c r="J2486" s="5">
        <f>C2486*CÁLCULO!$I$14</f>
        <v>0</v>
      </c>
      <c r="K2486" s="5">
        <f>D2486*CÁLCULO!$I$14</f>
        <v>0</v>
      </c>
      <c r="L2486" s="5">
        <f>E2486*CÁLCULO!$I$14</f>
        <v>0</v>
      </c>
      <c r="M2486" s="5">
        <f>F2486*CÁLCULO!$I$14</f>
        <v>0</v>
      </c>
      <c r="N2486" s="5">
        <f>G2486*CÁLCULO!$I$14</f>
        <v>0</v>
      </c>
      <c r="O2486" s="5"/>
      <c r="P2486" s="3">
        <v>0</v>
      </c>
      <c r="Q2486" s="5">
        <f t="shared" si="420"/>
        <v>0</v>
      </c>
      <c r="R2486" s="5">
        <f t="shared" si="421"/>
        <v>0</v>
      </c>
      <c r="S2486" s="5">
        <f t="shared" si="422"/>
        <v>0</v>
      </c>
      <c r="T2486" s="5">
        <f t="shared" si="423"/>
        <v>0</v>
      </c>
      <c r="U2486" s="8" t="str">
        <f>IF(T2486=0,"",T2486*CÁLCULO!$I$11)</f>
        <v/>
      </c>
      <c r="V2486" s="5">
        <f t="shared" si="425"/>
        <v>0</v>
      </c>
      <c r="W2486" s="3">
        <v>0</v>
      </c>
      <c r="X2486" s="5">
        <f t="shared" si="426"/>
        <v>0</v>
      </c>
      <c r="Y2486" s="5">
        <f t="shared" si="427"/>
        <v>0</v>
      </c>
      <c r="Z2486" s="5">
        <f t="shared" si="428"/>
        <v>0</v>
      </c>
      <c r="AA2486" s="5">
        <f t="shared" si="429"/>
        <v>0</v>
      </c>
      <c r="AB2486" s="5">
        <f t="shared" si="430"/>
        <v>0</v>
      </c>
    </row>
    <row r="2487" spans="7:28" x14ac:dyDescent="0.35">
      <c r="G2487" s="8">
        <f t="shared" si="424"/>
        <v>0</v>
      </c>
      <c r="J2487" s="5">
        <f>C2487*CÁLCULO!$I$14</f>
        <v>0</v>
      </c>
      <c r="K2487" s="5">
        <f>D2487*CÁLCULO!$I$14</f>
        <v>0</v>
      </c>
      <c r="L2487" s="5">
        <f>E2487*CÁLCULO!$I$14</f>
        <v>0</v>
      </c>
      <c r="M2487" s="5">
        <f>F2487*CÁLCULO!$I$14</f>
        <v>0</v>
      </c>
      <c r="N2487" s="5">
        <f>G2487*CÁLCULO!$I$14</f>
        <v>0</v>
      </c>
      <c r="O2487" s="5"/>
      <c r="P2487" s="3">
        <v>0</v>
      </c>
      <c r="Q2487" s="5">
        <f t="shared" si="420"/>
        <v>0</v>
      </c>
      <c r="R2487" s="5">
        <f t="shared" si="421"/>
        <v>0</v>
      </c>
      <c r="S2487" s="5">
        <f t="shared" si="422"/>
        <v>0</v>
      </c>
      <c r="T2487" s="5">
        <f t="shared" si="423"/>
        <v>0</v>
      </c>
      <c r="U2487" s="8" t="str">
        <f>IF(T2487=0,"",T2487*CÁLCULO!$I$11)</f>
        <v/>
      </c>
      <c r="V2487" s="5">
        <f t="shared" si="425"/>
        <v>0</v>
      </c>
      <c r="W2487" s="3">
        <v>0</v>
      </c>
      <c r="X2487" s="5">
        <f t="shared" si="426"/>
        <v>0</v>
      </c>
      <c r="Y2487" s="5">
        <f t="shared" si="427"/>
        <v>0</v>
      </c>
      <c r="Z2487" s="5">
        <f t="shared" si="428"/>
        <v>0</v>
      </c>
      <c r="AA2487" s="5">
        <f t="shared" si="429"/>
        <v>0</v>
      </c>
      <c r="AB2487" s="5">
        <f t="shared" si="430"/>
        <v>0</v>
      </c>
    </row>
    <row r="2488" spans="7:28" x14ac:dyDescent="0.35">
      <c r="G2488" s="8">
        <f t="shared" si="424"/>
        <v>0</v>
      </c>
      <c r="J2488" s="5">
        <f>C2488*CÁLCULO!$I$14</f>
        <v>0</v>
      </c>
      <c r="K2488" s="5">
        <f>D2488*CÁLCULO!$I$14</f>
        <v>0</v>
      </c>
      <c r="L2488" s="5">
        <f>E2488*CÁLCULO!$I$14</f>
        <v>0</v>
      </c>
      <c r="M2488" s="5">
        <f>F2488*CÁLCULO!$I$14</f>
        <v>0</v>
      </c>
      <c r="N2488" s="5">
        <f>G2488*CÁLCULO!$I$14</f>
        <v>0</v>
      </c>
      <c r="O2488" s="5"/>
      <c r="P2488" s="3">
        <v>0</v>
      </c>
      <c r="Q2488" s="5">
        <f t="shared" si="420"/>
        <v>0</v>
      </c>
      <c r="R2488" s="5">
        <f t="shared" si="421"/>
        <v>0</v>
      </c>
      <c r="S2488" s="5">
        <f t="shared" si="422"/>
        <v>0</v>
      </c>
      <c r="T2488" s="5">
        <f t="shared" si="423"/>
        <v>0</v>
      </c>
      <c r="U2488" s="8" t="str">
        <f>IF(T2488=0,"",T2488*CÁLCULO!$I$11)</f>
        <v/>
      </c>
      <c r="V2488" s="5">
        <f t="shared" si="425"/>
        <v>0</v>
      </c>
      <c r="W2488" s="3">
        <v>0</v>
      </c>
      <c r="X2488" s="5">
        <f t="shared" si="426"/>
        <v>0</v>
      </c>
      <c r="Y2488" s="5">
        <f t="shared" si="427"/>
        <v>0</v>
      </c>
      <c r="Z2488" s="5">
        <f t="shared" si="428"/>
        <v>0</v>
      </c>
      <c r="AA2488" s="5">
        <f t="shared" si="429"/>
        <v>0</v>
      </c>
      <c r="AB2488" s="5">
        <f t="shared" si="430"/>
        <v>0</v>
      </c>
    </row>
    <row r="2489" spans="7:28" x14ac:dyDescent="0.35">
      <c r="G2489" s="8">
        <f t="shared" si="424"/>
        <v>0</v>
      </c>
      <c r="J2489" s="5">
        <f>C2489*CÁLCULO!$I$14</f>
        <v>0</v>
      </c>
      <c r="K2489" s="5">
        <f>D2489*CÁLCULO!$I$14</f>
        <v>0</v>
      </c>
      <c r="L2489" s="5">
        <f>E2489*CÁLCULO!$I$14</f>
        <v>0</v>
      </c>
      <c r="M2489" s="5">
        <f>F2489*CÁLCULO!$I$14</f>
        <v>0</v>
      </c>
      <c r="N2489" s="5">
        <f>G2489*CÁLCULO!$I$14</f>
        <v>0</v>
      </c>
      <c r="O2489" s="5"/>
      <c r="P2489" s="3">
        <v>0</v>
      </c>
      <c r="Q2489" s="5">
        <f t="shared" si="420"/>
        <v>0</v>
      </c>
      <c r="R2489" s="5">
        <f t="shared" si="421"/>
        <v>0</v>
      </c>
      <c r="S2489" s="5">
        <f t="shared" si="422"/>
        <v>0</v>
      </c>
      <c r="T2489" s="5">
        <f t="shared" si="423"/>
        <v>0</v>
      </c>
      <c r="U2489" s="8" t="str">
        <f>IF(T2489=0,"",T2489*CÁLCULO!$I$11)</f>
        <v/>
      </c>
      <c r="V2489" s="5">
        <f t="shared" si="425"/>
        <v>0</v>
      </c>
      <c r="W2489" s="3">
        <v>0</v>
      </c>
      <c r="X2489" s="5">
        <f t="shared" si="426"/>
        <v>0</v>
      </c>
      <c r="Y2489" s="5">
        <f t="shared" si="427"/>
        <v>0</v>
      </c>
      <c r="Z2489" s="5">
        <f t="shared" si="428"/>
        <v>0</v>
      </c>
      <c r="AA2489" s="5">
        <f t="shared" si="429"/>
        <v>0</v>
      </c>
      <c r="AB2489" s="5">
        <f t="shared" si="430"/>
        <v>0</v>
      </c>
    </row>
    <row r="2490" spans="7:28" x14ac:dyDescent="0.35">
      <c r="G2490" s="8">
        <f t="shared" si="424"/>
        <v>0</v>
      </c>
      <c r="J2490" s="5">
        <f>C2490*CÁLCULO!$I$14</f>
        <v>0</v>
      </c>
      <c r="K2490" s="5">
        <f>D2490*CÁLCULO!$I$14</f>
        <v>0</v>
      </c>
      <c r="L2490" s="5">
        <f>E2490*CÁLCULO!$I$14</f>
        <v>0</v>
      </c>
      <c r="M2490" s="5">
        <f>F2490*CÁLCULO!$I$14</f>
        <v>0</v>
      </c>
      <c r="N2490" s="5">
        <f>G2490*CÁLCULO!$I$14</f>
        <v>0</v>
      </c>
      <c r="O2490" s="5"/>
      <c r="P2490" s="3">
        <v>0</v>
      </c>
      <c r="Q2490" s="5">
        <f t="shared" si="420"/>
        <v>0</v>
      </c>
      <c r="R2490" s="5">
        <f t="shared" si="421"/>
        <v>0</v>
      </c>
      <c r="S2490" s="5">
        <f t="shared" si="422"/>
        <v>0</v>
      </c>
      <c r="T2490" s="5">
        <f t="shared" si="423"/>
        <v>0</v>
      </c>
      <c r="U2490" s="8" t="str">
        <f>IF(T2490=0,"",T2490*CÁLCULO!$I$11)</f>
        <v/>
      </c>
      <c r="V2490" s="5">
        <f t="shared" si="425"/>
        <v>0</v>
      </c>
      <c r="W2490" s="3">
        <v>0</v>
      </c>
      <c r="X2490" s="5">
        <f t="shared" si="426"/>
        <v>0</v>
      </c>
      <c r="Y2490" s="5">
        <f t="shared" si="427"/>
        <v>0</v>
      </c>
      <c r="Z2490" s="5">
        <f t="shared" si="428"/>
        <v>0</v>
      </c>
      <c r="AA2490" s="5">
        <f t="shared" si="429"/>
        <v>0</v>
      </c>
      <c r="AB2490" s="5">
        <f t="shared" si="430"/>
        <v>0</v>
      </c>
    </row>
    <row r="2491" spans="7:28" x14ac:dyDescent="0.35">
      <c r="G2491" s="8">
        <f t="shared" si="424"/>
        <v>0</v>
      </c>
      <c r="J2491" s="5">
        <f>C2491*CÁLCULO!$I$14</f>
        <v>0</v>
      </c>
      <c r="K2491" s="5">
        <f>D2491*CÁLCULO!$I$14</f>
        <v>0</v>
      </c>
      <c r="L2491" s="5">
        <f>E2491*CÁLCULO!$I$14</f>
        <v>0</v>
      </c>
      <c r="M2491" s="5">
        <f>F2491*CÁLCULO!$I$14</f>
        <v>0</v>
      </c>
      <c r="N2491" s="5">
        <f>G2491*CÁLCULO!$I$14</f>
        <v>0</v>
      </c>
      <c r="O2491" s="5"/>
      <c r="P2491" s="3">
        <v>0</v>
      </c>
      <c r="Q2491" s="5">
        <f t="shared" si="420"/>
        <v>0</v>
      </c>
      <c r="R2491" s="5">
        <f t="shared" si="421"/>
        <v>0</v>
      </c>
      <c r="S2491" s="5">
        <f t="shared" si="422"/>
        <v>0</v>
      </c>
      <c r="T2491" s="5">
        <f t="shared" si="423"/>
        <v>0</v>
      </c>
      <c r="U2491" s="8" t="str">
        <f>IF(T2491=0,"",T2491*CÁLCULO!$I$11)</f>
        <v/>
      </c>
      <c r="V2491" s="5">
        <f t="shared" si="425"/>
        <v>0</v>
      </c>
      <c r="W2491" s="3">
        <v>0</v>
      </c>
      <c r="X2491" s="5">
        <f t="shared" si="426"/>
        <v>0</v>
      </c>
      <c r="Y2491" s="5">
        <f t="shared" si="427"/>
        <v>0</v>
      </c>
      <c r="Z2491" s="5">
        <f t="shared" si="428"/>
        <v>0</v>
      </c>
      <c r="AA2491" s="5">
        <f t="shared" si="429"/>
        <v>0</v>
      </c>
      <c r="AB2491" s="5">
        <f t="shared" si="430"/>
        <v>0</v>
      </c>
    </row>
    <row r="2492" spans="7:28" x14ac:dyDescent="0.35">
      <c r="G2492" s="8">
        <f t="shared" si="424"/>
        <v>0</v>
      </c>
      <c r="J2492" s="5">
        <f>C2492*CÁLCULO!$I$14</f>
        <v>0</v>
      </c>
      <c r="K2492" s="5">
        <f>D2492*CÁLCULO!$I$14</f>
        <v>0</v>
      </c>
      <c r="L2492" s="5">
        <f>E2492*CÁLCULO!$I$14</f>
        <v>0</v>
      </c>
      <c r="M2492" s="5">
        <f>F2492*CÁLCULO!$I$14</f>
        <v>0</v>
      </c>
      <c r="N2492" s="5">
        <f>G2492*CÁLCULO!$I$14</f>
        <v>0</v>
      </c>
      <c r="O2492" s="5"/>
      <c r="P2492" s="3">
        <v>0</v>
      </c>
      <c r="Q2492" s="5">
        <f t="shared" si="420"/>
        <v>0</v>
      </c>
      <c r="R2492" s="5">
        <f t="shared" si="421"/>
        <v>0</v>
      </c>
      <c r="S2492" s="5">
        <f t="shared" si="422"/>
        <v>0</v>
      </c>
      <c r="T2492" s="5">
        <f t="shared" si="423"/>
        <v>0</v>
      </c>
      <c r="U2492" s="8" t="str">
        <f>IF(T2492=0,"",T2492*CÁLCULO!$I$11)</f>
        <v/>
      </c>
      <c r="V2492" s="5">
        <f t="shared" si="425"/>
        <v>0</v>
      </c>
      <c r="W2492" s="3">
        <v>0</v>
      </c>
      <c r="X2492" s="5">
        <f t="shared" si="426"/>
        <v>0</v>
      </c>
      <c r="Y2492" s="5">
        <f t="shared" si="427"/>
        <v>0</v>
      </c>
      <c r="Z2492" s="5">
        <f t="shared" si="428"/>
        <v>0</v>
      </c>
      <c r="AA2492" s="5">
        <f t="shared" si="429"/>
        <v>0</v>
      </c>
      <c r="AB2492" s="5">
        <f t="shared" si="430"/>
        <v>0</v>
      </c>
    </row>
    <row r="2493" spans="7:28" x14ac:dyDescent="0.35">
      <c r="G2493" s="8">
        <f t="shared" si="424"/>
        <v>0</v>
      </c>
      <c r="J2493" s="5">
        <f>C2493*CÁLCULO!$I$14</f>
        <v>0</v>
      </c>
      <c r="K2493" s="5">
        <f>D2493*CÁLCULO!$I$14</f>
        <v>0</v>
      </c>
      <c r="L2493" s="5">
        <f>E2493*CÁLCULO!$I$14</f>
        <v>0</v>
      </c>
      <c r="M2493" s="5">
        <f>F2493*CÁLCULO!$I$14</f>
        <v>0</v>
      </c>
      <c r="N2493" s="5">
        <f>G2493*CÁLCULO!$I$14</f>
        <v>0</v>
      </c>
      <c r="O2493" s="5"/>
      <c r="P2493" s="3">
        <v>0</v>
      </c>
      <c r="Q2493" s="5">
        <f t="shared" si="420"/>
        <v>0</v>
      </c>
      <c r="R2493" s="5">
        <f t="shared" si="421"/>
        <v>0</v>
      </c>
      <c r="S2493" s="5">
        <f t="shared" si="422"/>
        <v>0</v>
      </c>
      <c r="T2493" s="5">
        <f t="shared" si="423"/>
        <v>0</v>
      </c>
      <c r="U2493" s="8" t="str">
        <f>IF(T2493=0,"",T2493*CÁLCULO!$I$11)</f>
        <v/>
      </c>
      <c r="V2493" s="5">
        <f t="shared" si="425"/>
        <v>0</v>
      </c>
      <c r="W2493" s="3">
        <v>0</v>
      </c>
      <c r="X2493" s="5">
        <f t="shared" si="426"/>
        <v>0</v>
      </c>
      <c r="Y2493" s="5">
        <f t="shared" si="427"/>
        <v>0</v>
      </c>
      <c r="Z2493" s="5">
        <f t="shared" si="428"/>
        <v>0</v>
      </c>
      <c r="AA2493" s="5">
        <f t="shared" si="429"/>
        <v>0</v>
      </c>
      <c r="AB2493" s="5">
        <f t="shared" si="430"/>
        <v>0</v>
      </c>
    </row>
    <row r="2494" spans="7:28" x14ac:dyDescent="0.35">
      <c r="G2494" s="8">
        <f t="shared" si="424"/>
        <v>0</v>
      </c>
      <c r="J2494" s="5">
        <f>C2494*CÁLCULO!$I$14</f>
        <v>0</v>
      </c>
      <c r="K2494" s="5">
        <f>D2494*CÁLCULO!$I$14</f>
        <v>0</v>
      </c>
      <c r="L2494" s="5">
        <f>E2494*CÁLCULO!$I$14</f>
        <v>0</v>
      </c>
      <c r="M2494" s="5">
        <f>F2494*CÁLCULO!$I$14</f>
        <v>0</v>
      </c>
      <c r="N2494" s="5">
        <f>G2494*CÁLCULO!$I$14</f>
        <v>0</v>
      </c>
      <c r="O2494" s="5"/>
      <c r="P2494" s="3">
        <v>0</v>
      </c>
      <c r="Q2494" s="5">
        <f t="shared" si="420"/>
        <v>0</v>
      </c>
      <c r="R2494" s="5">
        <f t="shared" si="421"/>
        <v>0</v>
      </c>
      <c r="S2494" s="5">
        <f t="shared" si="422"/>
        <v>0</v>
      </c>
      <c r="T2494" s="5">
        <f t="shared" si="423"/>
        <v>0</v>
      </c>
      <c r="U2494" s="8" t="str">
        <f>IF(T2494=0,"",T2494*CÁLCULO!$I$11)</f>
        <v/>
      </c>
      <c r="V2494" s="5">
        <f t="shared" si="425"/>
        <v>0</v>
      </c>
      <c r="W2494" s="3">
        <v>0</v>
      </c>
      <c r="X2494" s="5">
        <f t="shared" si="426"/>
        <v>0</v>
      </c>
      <c r="Y2494" s="5">
        <f t="shared" si="427"/>
        <v>0</v>
      </c>
      <c r="Z2494" s="5">
        <f t="shared" si="428"/>
        <v>0</v>
      </c>
      <c r="AA2494" s="5">
        <f t="shared" si="429"/>
        <v>0</v>
      </c>
      <c r="AB2494" s="5">
        <f t="shared" si="430"/>
        <v>0</v>
      </c>
    </row>
    <row r="2495" spans="7:28" x14ac:dyDescent="0.35">
      <c r="G2495" s="8">
        <f t="shared" si="424"/>
        <v>0</v>
      </c>
      <c r="J2495" s="5">
        <f>C2495*CÁLCULO!$I$14</f>
        <v>0</v>
      </c>
      <c r="K2495" s="5">
        <f>D2495*CÁLCULO!$I$14</f>
        <v>0</v>
      </c>
      <c r="L2495" s="5">
        <f>E2495*CÁLCULO!$I$14</f>
        <v>0</v>
      </c>
      <c r="M2495" s="5">
        <f>F2495*CÁLCULO!$I$14</f>
        <v>0</v>
      </c>
      <c r="N2495" s="5">
        <f>G2495*CÁLCULO!$I$14</f>
        <v>0</v>
      </c>
      <c r="O2495" s="5"/>
      <c r="P2495" s="3">
        <v>0</v>
      </c>
      <c r="Q2495" s="5">
        <f t="shared" si="420"/>
        <v>0</v>
      </c>
      <c r="R2495" s="5">
        <f t="shared" si="421"/>
        <v>0</v>
      </c>
      <c r="S2495" s="5">
        <f t="shared" si="422"/>
        <v>0</v>
      </c>
      <c r="T2495" s="5">
        <f t="shared" si="423"/>
        <v>0</v>
      </c>
      <c r="U2495" s="8" t="str">
        <f>IF(T2495=0,"",T2495*CÁLCULO!$I$11)</f>
        <v/>
      </c>
      <c r="V2495" s="5">
        <f t="shared" si="425"/>
        <v>0</v>
      </c>
      <c r="W2495" s="3">
        <v>0</v>
      </c>
      <c r="X2495" s="5">
        <f t="shared" si="426"/>
        <v>0</v>
      </c>
      <c r="Y2495" s="5">
        <f t="shared" si="427"/>
        <v>0</v>
      </c>
      <c r="Z2495" s="5">
        <f t="shared" si="428"/>
        <v>0</v>
      </c>
      <c r="AA2495" s="5">
        <f t="shared" si="429"/>
        <v>0</v>
      </c>
      <c r="AB2495" s="5">
        <f t="shared" si="430"/>
        <v>0</v>
      </c>
    </row>
    <row r="2496" spans="7:28" x14ac:dyDescent="0.35">
      <c r="G2496" s="8">
        <f t="shared" si="424"/>
        <v>0</v>
      </c>
      <c r="J2496" s="5">
        <f>C2496*CÁLCULO!$I$14</f>
        <v>0</v>
      </c>
      <c r="K2496" s="5">
        <f>D2496*CÁLCULO!$I$14</f>
        <v>0</v>
      </c>
      <c r="L2496" s="5">
        <f>E2496*CÁLCULO!$I$14</f>
        <v>0</v>
      </c>
      <c r="M2496" s="5">
        <f>F2496*CÁLCULO!$I$14</f>
        <v>0</v>
      </c>
      <c r="N2496" s="5">
        <f>G2496*CÁLCULO!$I$14</f>
        <v>0</v>
      </c>
      <c r="O2496" s="5"/>
      <c r="P2496" s="3">
        <v>0</v>
      </c>
      <c r="Q2496" s="5">
        <f t="shared" si="420"/>
        <v>0</v>
      </c>
      <c r="R2496" s="5">
        <f t="shared" si="421"/>
        <v>0</v>
      </c>
      <c r="S2496" s="5">
        <f t="shared" si="422"/>
        <v>0</v>
      </c>
      <c r="T2496" s="5">
        <f t="shared" si="423"/>
        <v>0</v>
      </c>
      <c r="U2496" s="8" t="str">
        <f>IF(T2496=0,"",T2496*CÁLCULO!$I$11)</f>
        <v/>
      </c>
      <c r="V2496" s="5">
        <f t="shared" si="425"/>
        <v>0</v>
      </c>
      <c r="W2496" s="3">
        <v>0</v>
      </c>
      <c r="X2496" s="5">
        <f t="shared" si="426"/>
        <v>0</v>
      </c>
      <c r="Y2496" s="5">
        <f t="shared" si="427"/>
        <v>0</v>
      </c>
      <c r="Z2496" s="5">
        <f t="shared" si="428"/>
        <v>0</v>
      </c>
      <c r="AA2496" s="5">
        <f t="shared" si="429"/>
        <v>0</v>
      </c>
      <c r="AB2496" s="5">
        <f t="shared" si="430"/>
        <v>0</v>
      </c>
    </row>
    <row r="2497" spans="7:28" x14ac:dyDescent="0.35">
      <c r="G2497" s="8">
        <f t="shared" si="424"/>
        <v>0</v>
      </c>
      <c r="J2497" s="5">
        <f>C2497*CÁLCULO!$I$14</f>
        <v>0</v>
      </c>
      <c r="K2497" s="5">
        <f>D2497*CÁLCULO!$I$14</f>
        <v>0</v>
      </c>
      <c r="L2497" s="5">
        <f>E2497*CÁLCULO!$I$14</f>
        <v>0</v>
      </c>
      <c r="M2497" s="5">
        <f>F2497*CÁLCULO!$I$14</f>
        <v>0</v>
      </c>
      <c r="N2497" s="5">
        <f>G2497*CÁLCULO!$I$14</f>
        <v>0</v>
      </c>
      <c r="O2497" s="5"/>
      <c r="P2497" s="3">
        <v>0</v>
      </c>
      <c r="Q2497" s="5">
        <f t="shared" si="420"/>
        <v>0</v>
      </c>
      <c r="R2497" s="5">
        <f t="shared" si="421"/>
        <v>0</v>
      </c>
      <c r="S2497" s="5">
        <f t="shared" si="422"/>
        <v>0</v>
      </c>
      <c r="T2497" s="5">
        <f t="shared" si="423"/>
        <v>0</v>
      </c>
      <c r="U2497" s="8" t="str">
        <f>IF(T2497=0,"",T2497*CÁLCULO!$I$11)</f>
        <v/>
      </c>
      <c r="V2497" s="5">
        <f t="shared" si="425"/>
        <v>0</v>
      </c>
      <c r="W2497" s="3">
        <v>0</v>
      </c>
      <c r="X2497" s="5">
        <f t="shared" si="426"/>
        <v>0</v>
      </c>
      <c r="Y2497" s="5">
        <f t="shared" si="427"/>
        <v>0</v>
      </c>
      <c r="Z2497" s="5">
        <f t="shared" si="428"/>
        <v>0</v>
      </c>
      <c r="AA2497" s="5">
        <f t="shared" si="429"/>
        <v>0</v>
      </c>
      <c r="AB2497" s="5">
        <f t="shared" si="430"/>
        <v>0</v>
      </c>
    </row>
    <row r="2498" spans="7:28" x14ac:dyDescent="0.35">
      <c r="G2498" s="8">
        <f t="shared" si="424"/>
        <v>0</v>
      </c>
      <c r="J2498" s="5">
        <f>C2498*CÁLCULO!$I$14</f>
        <v>0</v>
      </c>
      <c r="K2498" s="5">
        <f>D2498*CÁLCULO!$I$14</f>
        <v>0</v>
      </c>
      <c r="L2498" s="5">
        <f>E2498*CÁLCULO!$I$14</f>
        <v>0</v>
      </c>
      <c r="M2498" s="5">
        <f>F2498*CÁLCULO!$I$14</f>
        <v>0</v>
      </c>
      <c r="N2498" s="5">
        <f>G2498*CÁLCULO!$I$14</f>
        <v>0</v>
      </c>
      <c r="O2498" s="5"/>
      <c r="P2498" s="3">
        <v>0</v>
      </c>
      <c r="Q2498" s="5">
        <f t="shared" si="420"/>
        <v>0</v>
      </c>
      <c r="R2498" s="5">
        <f t="shared" si="421"/>
        <v>0</v>
      </c>
      <c r="S2498" s="5">
        <f t="shared" si="422"/>
        <v>0</v>
      </c>
      <c r="T2498" s="5">
        <f t="shared" si="423"/>
        <v>0</v>
      </c>
      <c r="U2498" s="8" t="str">
        <f>IF(T2498=0,"",T2498*CÁLCULO!$I$11)</f>
        <v/>
      </c>
      <c r="V2498" s="5">
        <f t="shared" si="425"/>
        <v>0</v>
      </c>
      <c r="W2498" s="3">
        <v>0</v>
      </c>
      <c r="X2498" s="5">
        <f t="shared" si="426"/>
        <v>0</v>
      </c>
      <c r="Y2498" s="5">
        <f t="shared" si="427"/>
        <v>0</v>
      </c>
      <c r="Z2498" s="5">
        <f t="shared" si="428"/>
        <v>0</v>
      </c>
      <c r="AA2498" s="5">
        <f t="shared" si="429"/>
        <v>0</v>
      </c>
      <c r="AB2498" s="5">
        <f t="shared" si="430"/>
        <v>0</v>
      </c>
    </row>
    <row r="2499" spans="7:28" x14ac:dyDescent="0.35">
      <c r="G2499" s="8">
        <f t="shared" si="424"/>
        <v>0</v>
      </c>
      <c r="J2499" s="5">
        <f>C2499*CÁLCULO!$I$14</f>
        <v>0</v>
      </c>
      <c r="K2499" s="5">
        <f>D2499*CÁLCULO!$I$14</f>
        <v>0</v>
      </c>
      <c r="L2499" s="5">
        <f>E2499*CÁLCULO!$I$14</f>
        <v>0</v>
      </c>
      <c r="M2499" s="5">
        <f>F2499*CÁLCULO!$I$14</f>
        <v>0</v>
      </c>
      <c r="N2499" s="5">
        <f>G2499*CÁLCULO!$I$14</f>
        <v>0</v>
      </c>
      <c r="O2499" s="5"/>
      <c r="P2499" s="3">
        <v>0</v>
      </c>
      <c r="Q2499" s="5">
        <f t="shared" si="420"/>
        <v>0</v>
      </c>
      <c r="R2499" s="5">
        <f t="shared" si="421"/>
        <v>0</v>
      </c>
      <c r="S2499" s="5">
        <f t="shared" si="422"/>
        <v>0</v>
      </c>
      <c r="T2499" s="5">
        <f t="shared" si="423"/>
        <v>0</v>
      </c>
      <c r="U2499" s="8" t="str">
        <f>IF(T2499=0,"",T2499*CÁLCULO!$I$11)</f>
        <v/>
      </c>
      <c r="V2499" s="5">
        <f t="shared" si="425"/>
        <v>0</v>
      </c>
      <c r="W2499" s="3">
        <v>0</v>
      </c>
      <c r="X2499" s="5">
        <f t="shared" si="426"/>
        <v>0</v>
      </c>
      <c r="Y2499" s="5">
        <f t="shared" si="427"/>
        <v>0</v>
      </c>
      <c r="Z2499" s="5">
        <f t="shared" si="428"/>
        <v>0</v>
      </c>
      <c r="AA2499" s="5">
        <f t="shared" si="429"/>
        <v>0</v>
      </c>
      <c r="AB2499" s="5">
        <f t="shared" si="430"/>
        <v>0</v>
      </c>
    </row>
    <row r="2500" spans="7:28" x14ac:dyDescent="0.35">
      <c r="G2500" s="8">
        <f t="shared" si="424"/>
        <v>0</v>
      </c>
      <c r="J2500" s="5">
        <f>C2500*CÁLCULO!$I$14</f>
        <v>0</v>
      </c>
      <c r="K2500" s="5">
        <f>D2500*CÁLCULO!$I$14</f>
        <v>0</v>
      </c>
      <c r="L2500" s="5">
        <f>E2500*CÁLCULO!$I$14</f>
        <v>0</v>
      </c>
      <c r="M2500" s="5">
        <f>F2500*CÁLCULO!$I$14</f>
        <v>0</v>
      </c>
      <c r="N2500" s="5">
        <f>G2500*CÁLCULO!$I$14</f>
        <v>0</v>
      </c>
      <c r="O2500" s="5"/>
      <c r="P2500" s="3">
        <v>0</v>
      </c>
      <c r="Q2500" s="5">
        <f t="shared" si="420"/>
        <v>0</v>
      </c>
      <c r="R2500" s="5">
        <f t="shared" si="421"/>
        <v>0</v>
      </c>
      <c r="S2500" s="5">
        <f t="shared" si="422"/>
        <v>0</v>
      </c>
      <c r="T2500" s="5">
        <f t="shared" si="423"/>
        <v>0</v>
      </c>
      <c r="U2500" s="8" t="str">
        <f>IF(T2500=0,"",T2500*CÁLCULO!$I$11)</f>
        <v/>
      </c>
      <c r="V2500" s="5">
        <f t="shared" si="425"/>
        <v>0</v>
      </c>
      <c r="W2500" s="3">
        <v>0</v>
      </c>
      <c r="X2500" s="5">
        <f t="shared" si="426"/>
        <v>0</v>
      </c>
      <c r="Y2500" s="5">
        <f t="shared" si="427"/>
        <v>0</v>
      </c>
      <c r="Z2500" s="5">
        <f t="shared" si="428"/>
        <v>0</v>
      </c>
      <c r="AA2500" s="5">
        <f t="shared" si="429"/>
        <v>0</v>
      </c>
      <c r="AB2500" s="5">
        <f t="shared" si="430"/>
        <v>0</v>
      </c>
    </row>
    <row r="2501" spans="7:28" x14ac:dyDescent="0.35">
      <c r="G2501" s="8">
        <f t="shared" si="424"/>
        <v>0</v>
      </c>
      <c r="J2501" s="5">
        <f>C2501*CÁLCULO!$I$14</f>
        <v>0</v>
      </c>
      <c r="K2501" s="5">
        <f>D2501*CÁLCULO!$I$14</f>
        <v>0</v>
      </c>
      <c r="L2501" s="5">
        <f>E2501*CÁLCULO!$I$14</f>
        <v>0</v>
      </c>
      <c r="M2501" s="5">
        <f>F2501*CÁLCULO!$I$14</f>
        <v>0</v>
      </c>
      <c r="N2501" s="5">
        <f>G2501*CÁLCULO!$I$14</f>
        <v>0</v>
      </c>
      <c r="O2501" s="5"/>
      <c r="P2501" s="3">
        <v>0</v>
      </c>
      <c r="Q2501" s="5">
        <f t="shared" ref="Q2501:Q2564" si="431">D2501-K2501</f>
        <v>0</v>
      </c>
      <c r="R2501" s="5">
        <f t="shared" ref="R2501:R2564" si="432">E2501-L2501</f>
        <v>0</v>
      </c>
      <c r="S2501" s="5">
        <f t="shared" ref="S2501:S2564" si="433">F2501-M2501</f>
        <v>0</v>
      </c>
      <c r="T2501" s="5">
        <f t="shared" ref="T2501:T2564" si="434">G2501-N2501</f>
        <v>0</v>
      </c>
      <c r="U2501" s="8" t="str">
        <f>IF(T2501=0,"",T2501*CÁLCULO!$I$11)</f>
        <v/>
      </c>
      <c r="V2501" s="5">
        <f t="shared" si="425"/>
        <v>0</v>
      </c>
      <c r="W2501" s="3">
        <v>0</v>
      </c>
      <c r="X2501" s="5">
        <f t="shared" si="426"/>
        <v>0</v>
      </c>
      <c r="Y2501" s="5">
        <f t="shared" si="427"/>
        <v>0</v>
      </c>
      <c r="Z2501" s="5">
        <f t="shared" si="428"/>
        <v>0</v>
      </c>
      <c r="AA2501" s="5">
        <f t="shared" si="429"/>
        <v>0</v>
      </c>
      <c r="AB2501" s="5">
        <f t="shared" si="430"/>
        <v>0</v>
      </c>
    </row>
    <row r="2502" spans="7:28" x14ac:dyDescent="0.35">
      <c r="G2502" s="8">
        <f t="shared" ref="G2502:G2565" si="435">SUM(C2502:F2502)</f>
        <v>0</v>
      </c>
      <c r="J2502" s="5">
        <f>C2502*CÁLCULO!$I$14</f>
        <v>0</v>
      </c>
      <c r="K2502" s="5">
        <f>D2502*CÁLCULO!$I$14</f>
        <v>0</v>
      </c>
      <c r="L2502" s="5">
        <f>E2502*CÁLCULO!$I$14</f>
        <v>0</v>
      </c>
      <c r="M2502" s="5">
        <f>F2502*CÁLCULO!$I$14</f>
        <v>0</v>
      </c>
      <c r="N2502" s="5">
        <f>G2502*CÁLCULO!$I$14</f>
        <v>0</v>
      </c>
      <c r="O2502" s="5"/>
      <c r="P2502" s="3">
        <v>0</v>
      </c>
      <c r="Q2502" s="5">
        <f t="shared" si="431"/>
        <v>0</v>
      </c>
      <c r="R2502" s="5">
        <f t="shared" si="432"/>
        <v>0</v>
      </c>
      <c r="S2502" s="5">
        <f t="shared" si="433"/>
        <v>0</v>
      </c>
      <c r="T2502" s="5">
        <f t="shared" si="434"/>
        <v>0</v>
      </c>
      <c r="U2502" s="8" t="str">
        <f>IF(T2502=0,"",T2502*CÁLCULO!$I$11)</f>
        <v/>
      </c>
      <c r="V2502" s="5">
        <f t="shared" ref="V2502:V2565" si="436">IF(SUM(Q2502:S2502)&lt;U2502,SUM(Q2502:S2502),U2502)</f>
        <v>0</v>
      </c>
      <c r="W2502" s="3">
        <v>0</v>
      </c>
      <c r="X2502" s="5">
        <f t="shared" ref="X2502:X2565" si="437">IFERROR((D2502*V2502)/(G2502-C2502),0)</f>
        <v>0</v>
      </c>
      <c r="Y2502" s="5">
        <f t="shared" ref="Y2502:Y2565" si="438">IFERROR((E2502*V2502)/(G2502-C2502),0)</f>
        <v>0</v>
      </c>
      <c r="Z2502" s="5">
        <f t="shared" ref="Z2502:Z2565" si="439">IFERROR((F2502*V2502)/(G2502-C2502),0)</f>
        <v>0</v>
      </c>
      <c r="AA2502" s="5">
        <f t="shared" ref="AA2502:AA2565" si="440">SUM(W2502:Z2502)</f>
        <v>0</v>
      </c>
      <c r="AB2502" s="5">
        <f t="shared" ref="AB2502:AB2565" si="441">G2502-AA2502</f>
        <v>0</v>
      </c>
    </row>
    <row r="2503" spans="7:28" x14ac:dyDescent="0.35">
      <c r="G2503" s="8">
        <f t="shared" si="435"/>
        <v>0</v>
      </c>
      <c r="J2503" s="5">
        <f>C2503*CÁLCULO!$I$14</f>
        <v>0</v>
      </c>
      <c r="K2503" s="5">
        <f>D2503*CÁLCULO!$I$14</f>
        <v>0</v>
      </c>
      <c r="L2503" s="5">
        <f>E2503*CÁLCULO!$I$14</f>
        <v>0</v>
      </c>
      <c r="M2503" s="5">
        <f>F2503*CÁLCULO!$I$14</f>
        <v>0</v>
      </c>
      <c r="N2503" s="5">
        <f>G2503*CÁLCULO!$I$14</f>
        <v>0</v>
      </c>
      <c r="O2503" s="5"/>
      <c r="P2503" s="3">
        <v>0</v>
      </c>
      <c r="Q2503" s="5">
        <f t="shared" si="431"/>
        <v>0</v>
      </c>
      <c r="R2503" s="5">
        <f t="shared" si="432"/>
        <v>0</v>
      </c>
      <c r="S2503" s="5">
        <f t="shared" si="433"/>
        <v>0</v>
      </c>
      <c r="T2503" s="5">
        <f t="shared" si="434"/>
        <v>0</v>
      </c>
      <c r="U2503" s="8" t="str">
        <f>IF(T2503=0,"",T2503*CÁLCULO!$I$11)</f>
        <v/>
      </c>
      <c r="V2503" s="5">
        <f t="shared" si="436"/>
        <v>0</v>
      </c>
      <c r="W2503" s="3">
        <v>0</v>
      </c>
      <c r="X2503" s="5">
        <f t="shared" si="437"/>
        <v>0</v>
      </c>
      <c r="Y2503" s="5">
        <f t="shared" si="438"/>
        <v>0</v>
      </c>
      <c r="Z2503" s="5">
        <f t="shared" si="439"/>
        <v>0</v>
      </c>
      <c r="AA2503" s="5">
        <f t="shared" si="440"/>
        <v>0</v>
      </c>
      <c r="AB2503" s="5">
        <f t="shared" si="441"/>
        <v>0</v>
      </c>
    </row>
    <row r="2504" spans="7:28" x14ac:dyDescent="0.35">
      <c r="G2504" s="8">
        <f t="shared" si="435"/>
        <v>0</v>
      </c>
      <c r="J2504" s="5">
        <f>C2504*CÁLCULO!$I$14</f>
        <v>0</v>
      </c>
      <c r="K2504" s="5">
        <f>D2504*CÁLCULO!$I$14</f>
        <v>0</v>
      </c>
      <c r="L2504" s="5">
        <f>E2504*CÁLCULO!$I$14</f>
        <v>0</v>
      </c>
      <c r="M2504" s="5">
        <f>F2504*CÁLCULO!$I$14</f>
        <v>0</v>
      </c>
      <c r="N2504" s="5">
        <f>G2504*CÁLCULO!$I$14</f>
        <v>0</v>
      </c>
      <c r="O2504" s="5"/>
      <c r="P2504" s="3">
        <v>0</v>
      </c>
      <c r="Q2504" s="5">
        <f t="shared" si="431"/>
        <v>0</v>
      </c>
      <c r="R2504" s="5">
        <f t="shared" si="432"/>
        <v>0</v>
      </c>
      <c r="S2504" s="5">
        <f t="shared" si="433"/>
        <v>0</v>
      </c>
      <c r="T2504" s="5">
        <f t="shared" si="434"/>
        <v>0</v>
      </c>
      <c r="U2504" s="8" t="str">
        <f>IF(T2504=0,"",T2504*CÁLCULO!$I$11)</f>
        <v/>
      </c>
      <c r="V2504" s="5">
        <f t="shared" si="436"/>
        <v>0</v>
      </c>
      <c r="W2504" s="3">
        <v>0</v>
      </c>
      <c r="X2504" s="5">
        <f t="shared" si="437"/>
        <v>0</v>
      </c>
      <c r="Y2504" s="5">
        <f t="shared" si="438"/>
        <v>0</v>
      </c>
      <c r="Z2504" s="5">
        <f t="shared" si="439"/>
        <v>0</v>
      </c>
      <c r="AA2504" s="5">
        <f t="shared" si="440"/>
        <v>0</v>
      </c>
      <c r="AB2504" s="5">
        <f t="shared" si="441"/>
        <v>0</v>
      </c>
    </row>
    <row r="2505" spans="7:28" x14ac:dyDescent="0.35">
      <c r="G2505" s="8">
        <f t="shared" si="435"/>
        <v>0</v>
      </c>
      <c r="J2505" s="5">
        <f>C2505*CÁLCULO!$I$14</f>
        <v>0</v>
      </c>
      <c r="K2505" s="5">
        <f>D2505*CÁLCULO!$I$14</f>
        <v>0</v>
      </c>
      <c r="L2505" s="5">
        <f>E2505*CÁLCULO!$I$14</f>
        <v>0</v>
      </c>
      <c r="M2505" s="5">
        <f>F2505*CÁLCULO!$I$14</f>
        <v>0</v>
      </c>
      <c r="N2505" s="5">
        <f>G2505*CÁLCULO!$I$14</f>
        <v>0</v>
      </c>
      <c r="O2505" s="5"/>
      <c r="P2505" s="3">
        <v>0</v>
      </c>
      <c r="Q2505" s="5">
        <f t="shared" si="431"/>
        <v>0</v>
      </c>
      <c r="R2505" s="5">
        <f t="shared" si="432"/>
        <v>0</v>
      </c>
      <c r="S2505" s="5">
        <f t="shared" si="433"/>
        <v>0</v>
      </c>
      <c r="T2505" s="5">
        <f t="shared" si="434"/>
        <v>0</v>
      </c>
      <c r="U2505" s="8" t="str">
        <f>IF(T2505=0,"",T2505*CÁLCULO!$I$11)</f>
        <v/>
      </c>
      <c r="V2505" s="5">
        <f t="shared" si="436"/>
        <v>0</v>
      </c>
      <c r="W2505" s="3">
        <v>0</v>
      </c>
      <c r="X2505" s="5">
        <f t="shared" si="437"/>
        <v>0</v>
      </c>
      <c r="Y2505" s="5">
        <f t="shared" si="438"/>
        <v>0</v>
      </c>
      <c r="Z2505" s="5">
        <f t="shared" si="439"/>
        <v>0</v>
      </c>
      <c r="AA2505" s="5">
        <f t="shared" si="440"/>
        <v>0</v>
      </c>
      <c r="AB2505" s="5">
        <f t="shared" si="441"/>
        <v>0</v>
      </c>
    </row>
    <row r="2506" spans="7:28" x14ac:dyDescent="0.35">
      <c r="G2506" s="8">
        <f t="shared" si="435"/>
        <v>0</v>
      </c>
      <c r="J2506" s="5">
        <f>C2506*CÁLCULO!$I$14</f>
        <v>0</v>
      </c>
      <c r="K2506" s="5">
        <f>D2506*CÁLCULO!$I$14</f>
        <v>0</v>
      </c>
      <c r="L2506" s="5">
        <f>E2506*CÁLCULO!$I$14</f>
        <v>0</v>
      </c>
      <c r="M2506" s="5">
        <f>F2506*CÁLCULO!$I$14</f>
        <v>0</v>
      </c>
      <c r="N2506" s="5">
        <f>G2506*CÁLCULO!$I$14</f>
        <v>0</v>
      </c>
      <c r="O2506" s="5"/>
      <c r="P2506" s="3">
        <v>0</v>
      </c>
      <c r="Q2506" s="5">
        <f t="shared" si="431"/>
        <v>0</v>
      </c>
      <c r="R2506" s="5">
        <f t="shared" si="432"/>
        <v>0</v>
      </c>
      <c r="S2506" s="5">
        <f t="shared" si="433"/>
        <v>0</v>
      </c>
      <c r="T2506" s="5">
        <f t="shared" si="434"/>
        <v>0</v>
      </c>
      <c r="U2506" s="8" t="str">
        <f>IF(T2506=0,"",T2506*CÁLCULO!$I$11)</f>
        <v/>
      </c>
      <c r="V2506" s="5">
        <f t="shared" si="436"/>
        <v>0</v>
      </c>
      <c r="W2506" s="3">
        <v>0</v>
      </c>
      <c r="X2506" s="5">
        <f t="shared" si="437"/>
        <v>0</v>
      </c>
      <c r="Y2506" s="5">
        <f t="shared" si="438"/>
        <v>0</v>
      </c>
      <c r="Z2506" s="5">
        <f t="shared" si="439"/>
        <v>0</v>
      </c>
      <c r="AA2506" s="5">
        <f t="shared" si="440"/>
        <v>0</v>
      </c>
      <c r="AB2506" s="5">
        <f t="shared" si="441"/>
        <v>0</v>
      </c>
    </row>
    <row r="2507" spans="7:28" x14ac:dyDescent="0.35">
      <c r="G2507" s="8">
        <f t="shared" si="435"/>
        <v>0</v>
      </c>
      <c r="J2507" s="5">
        <f>C2507*CÁLCULO!$I$14</f>
        <v>0</v>
      </c>
      <c r="K2507" s="5">
        <f>D2507*CÁLCULO!$I$14</f>
        <v>0</v>
      </c>
      <c r="L2507" s="5">
        <f>E2507*CÁLCULO!$I$14</f>
        <v>0</v>
      </c>
      <c r="M2507" s="5">
        <f>F2507*CÁLCULO!$I$14</f>
        <v>0</v>
      </c>
      <c r="N2507" s="5">
        <f>G2507*CÁLCULO!$I$14</f>
        <v>0</v>
      </c>
      <c r="O2507" s="5"/>
      <c r="P2507" s="3">
        <v>0</v>
      </c>
      <c r="Q2507" s="5">
        <f t="shared" si="431"/>
        <v>0</v>
      </c>
      <c r="R2507" s="5">
        <f t="shared" si="432"/>
        <v>0</v>
      </c>
      <c r="S2507" s="5">
        <f t="shared" si="433"/>
        <v>0</v>
      </c>
      <c r="T2507" s="5">
        <f t="shared" si="434"/>
        <v>0</v>
      </c>
      <c r="U2507" s="8" t="str">
        <f>IF(T2507=0,"",T2507*CÁLCULO!$I$11)</f>
        <v/>
      </c>
      <c r="V2507" s="5">
        <f t="shared" si="436"/>
        <v>0</v>
      </c>
      <c r="W2507" s="3">
        <v>0</v>
      </c>
      <c r="X2507" s="5">
        <f t="shared" si="437"/>
        <v>0</v>
      </c>
      <c r="Y2507" s="5">
        <f t="shared" si="438"/>
        <v>0</v>
      </c>
      <c r="Z2507" s="5">
        <f t="shared" si="439"/>
        <v>0</v>
      </c>
      <c r="AA2507" s="5">
        <f t="shared" si="440"/>
        <v>0</v>
      </c>
      <c r="AB2507" s="5">
        <f t="shared" si="441"/>
        <v>0</v>
      </c>
    </row>
    <row r="2508" spans="7:28" x14ac:dyDescent="0.35">
      <c r="G2508" s="8">
        <f t="shared" si="435"/>
        <v>0</v>
      </c>
      <c r="J2508" s="5">
        <f>C2508*CÁLCULO!$I$14</f>
        <v>0</v>
      </c>
      <c r="K2508" s="5">
        <f>D2508*CÁLCULO!$I$14</f>
        <v>0</v>
      </c>
      <c r="L2508" s="5">
        <f>E2508*CÁLCULO!$I$14</f>
        <v>0</v>
      </c>
      <c r="M2508" s="5">
        <f>F2508*CÁLCULO!$I$14</f>
        <v>0</v>
      </c>
      <c r="N2508" s="5">
        <f>G2508*CÁLCULO!$I$14</f>
        <v>0</v>
      </c>
      <c r="O2508" s="5"/>
      <c r="P2508" s="3">
        <v>0</v>
      </c>
      <c r="Q2508" s="5">
        <f t="shared" si="431"/>
        <v>0</v>
      </c>
      <c r="R2508" s="5">
        <f t="shared" si="432"/>
        <v>0</v>
      </c>
      <c r="S2508" s="5">
        <f t="shared" si="433"/>
        <v>0</v>
      </c>
      <c r="T2508" s="5">
        <f t="shared" si="434"/>
        <v>0</v>
      </c>
      <c r="U2508" s="8" t="str">
        <f>IF(T2508=0,"",T2508*CÁLCULO!$I$11)</f>
        <v/>
      </c>
      <c r="V2508" s="5">
        <f t="shared" si="436"/>
        <v>0</v>
      </c>
      <c r="W2508" s="3">
        <v>0</v>
      </c>
      <c r="X2508" s="5">
        <f t="shared" si="437"/>
        <v>0</v>
      </c>
      <c r="Y2508" s="5">
        <f t="shared" si="438"/>
        <v>0</v>
      </c>
      <c r="Z2508" s="5">
        <f t="shared" si="439"/>
        <v>0</v>
      </c>
      <c r="AA2508" s="5">
        <f t="shared" si="440"/>
        <v>0</v>
      </c>
      <c r="AB2508" s="5">
        <f t="shared" si="441"/>
        <v>0</v>
      </c>
    </row>
    <row r="2509" spans="7:28" x14ac:dyDescent="0.35">
      <c r="G2509" s="8">
        <f t="shared" si="435"/>
        <v>0</v>
      </c>
      <c r="J2509" s="5">
        <f>C2509*CÁLCULO!$I$14</f>
        <v>0</v>
      </c>
      <c r="K2509" s="5">
        <f>D2509*CÁLCULO!$I$14</f>
        <v>0</v>
      </c>
      <c r="L2509" s="5">
        <f>E2509*CÁLCULO!$I$14</f>
        <v>0</v>
      </c>
      <c r="M2509" s="5">
        <f>F2509*CÁLCULO!$I$14</f>
        <v>0</v>
      </c>
      <c r="N2509" s="5">
        <f>G2509*CÁLCULO!$I$14</f>
        <v>0</v>
      </c>
      <c r="O2509" s="5"/>
      <c r="P2509" s="3">
        <v>0</v>
      </c>
      <c r="Q2509" s="5">
        <f t="shared" si="431"/>
        <v>0</v>
      </c>
      <c r="R2509" s="5">
        <f t="shared" si="432"/>
        <v>0</v>
      </c>
      <c r="S2509" s="5">
        <f t="shared" si="433"/>
        <v>0</v>
      </c>
      <c r="T2509" s="5">
        <f t="shared" si="434"/>
        <v>0</v>
      </c>
      <c r="U2509" s="8" t="str">
        <f>IF(T2509=0,"",T2509*CÁLCULO!$I$11)</f>
        <v/>
      </c>
      <c r="V2509" s="5">
        <f t="shared" si="436"/>
        <v>0</v>
      </c>
      <c r="W2509" s="3">
        <v>0</v>
      </c>
      <c r="X2509" s="5">
        <f t="shared" si="437"/>
        <v>0</v>
      </c>
      <c r="Y2509" s="5">
        <f t="shared" si="438"/>
        <v>0</v>
      </c>
      <c r="Z2509" s="5">
        <f t="shared" si="439"/>
        <v>0</v>
      </c>
      <c r="AA2509" s="5">
        <f t="shared" si="440"/>
        <v>0</v>
      </c>
      <c r="AB2509" s="5">
        <f t="shared" si="441"/>
        <v>0</v>
      </c>
    </row>
    <row r="2510" spans="7:28" x14ac:dyDescent="0.35">
      <c r="G2510" s="8">
        <f t="shared" si="435"/>
        <v>0</v>
      </c>
      <c r="J2510" s="5">
        <f>C2510*CÁLCULO!$I$14</f>
        <v>0</v>
      </c>
      <c r="K2510" s="5">
        <f>D2510*CÁLCULO!$I$14</f>
        <v>0</v>
      </c>
      <c r="L2510" s="5">
        <f>E2510*CÁLCULO!$I$14</f>
        <v>0</v>
      </c>
      <c r="M2510" s="5">
        <f>F2510*CÁLCULO!$I$14</f>
        <v>0</v>
      </c>
      <c r="N2510" s="5">
        <f>G2510*CÁLCULO!$I$14</f>
        <v>0</v>
      </c>
      <c r="O2510" s="5"/>
      <c r="P2510" s="3">
        <v>0</v>
      </c>
      <c r="Q2510" s="5">
        <f t="shared" si="431"/>
        <v>0</v>
      </c>
      <c r="R2510" s="5">
        <f t="shared" si="432"/>
        <v>0</v>
      </c>
      <c r="S2510" s="5">
        <f t="shared" si="433"/>
        <v>0</v>
      </c>
      <c r="T2510" s="5">
        <f t="shared" si="434"/>
        <v>0</v>
      </c>
      <c r="U2510" s="8" t="str">
        <f>IF(T2510=0,"",T2510*CÁLCULO!$I$11)</f>
        <v/>
      </c>
      <c r="V2510" s="5">
        <f t="shared" si="436"/>
        <v>0</v>
      </c>
      <c r="W2510" s="3">
        <v>0</v>
      </c>
      <c r="X2510" s="5">
        <f t="shared" si="437"/>
        <v>0</v>
      </c>
      <c r="Y2510" s="5">
        <f t="shared" si="438"/>
        <v>0</v>
      </c>
      <c r="Z2510" s="5">
        <f t="shared" si="439"/>
        <v>0</v>
      </c>
      <c r="AA2510" s="5">
        <f t="shared" si="440"/>
        <v>0</v>
      </c>
      <c r="AB2510" s="5">
        <f t="shared" si="441"/>
        <v>0</v>
      </c>
    </row>
    <row r="2511" spans="7:28" x14ac:dyDescent="0.35">
      <c r="G2511" s="8">
        <f t="shared" si="435"/>
        <v>0</v>
      </c>
      <c r="J2511" s="5">
        <f>C2511*CÁLCULO!$I$14</f>
        <v>0</v>
      </c>
      <c r="K2511" s="5">
        <f>D2511*CÁLCULO!$I$14</f>
        <v>0</v>
      </c>
      <c r="L2511" s="5">
        <f>E2511*CÁLCULO!$I$14</f>
        <v>0</v>
      </c>
      <c r="M2511" s="5">
        <f>F2511*CÁLCULO!$I$14</f>
        <v>0</v>
      </c>
      <c r="N2511" s="5">
        <f>G2511*CÁLCULO!$I$14</f>
        <v>0</v>
      </c>
      <c r="O2511" s="5"/>
      <c r="P2511" s="3">
        <v>0</v>
      </c>
      <c r="Q2511" s="5">
        <f t="shared" si="431"/>
        <v>0</v>
      </c>
      <c r="R2511" s="5">
        <f t="shared" si="432"/>
        <v>0</v>
      </c>
      <c r="S2511" s="5">
        <f t="shared" si="433"/>
        <v>0</v>
      </c>
      <c r="T2511" s="5">
        <f t="shared" si="434"/>
        <v>0</v>
      </c>
      <c r="U2511" s="8" t="str">
        <f>IF(T2511=0,"",T2511*CÁLCULO!$I$11)</f>
        <v/>
      </c>
      <c r="V2511" s="5">
        <f t="shared" si="436"/>
        <v>0</v>
      </c>
      <c r="W2511" s="3">
        <v>0</v>
      </c>
      <c r="X2511" s="5">
        <f t="shared" si="437"/>
        <v>0</v>
      </c>
      <c r="Y2511" s="5">
        <f t="shared" si="438"/>
        <v>0</v>
      </c>
      <c r="Z2511" s="5">
        <f t="shared" si="439"/>
        <v>0</v>
      </c>
      <c r="AA2511" s="5">
        <f t="shared" si="440"/>
        <v>0</v>
      </c>
      <c r="AB2511" s="5">
        <f t="shared" si="441"/>
        <v>0</v>
      </c>
    </row>
    <row r="2512" spans="7:28" x14ac:dyDescent="0.35">
      <c r="G2512" s="8">
        <f t="shared" si="435"/>
        <v>0</v>
      </c>
      <c r="J2512" s="5">
        <f>C2512*CÁLCULO!$I$14</f>
        <v>0</v>
      </c>
      <c r="K2512" s="5">
        <f>D2512*CÁLCULO!$I$14</f>
        <v>0</v>
      </c>
      <c r="L2512" s="5">
        <f>E2512*CÁLCULO!$I$14</f>
        <v>0</v>
      </c>
      <c r="M2512" s="5">
        <f>F2512*CÁLCULO!$I$14</f>
        <v>0</v>
      </c>
      <c r="N2512" s="5">
        <f>G2512*CÁLCULO!$I$14</f>
        <v>0</v>
      </c>
      <c r="O2512" s="5"/>
      <c r="P2512" s="3">
        <v>0</v>
      </c>
      <c r="Q2512" s="5">
        <f t="shared" si="431"/>
        <v>0</v>
      </c>
      <c r="R2512" s="5">
        <f t="shared" si="432"/>
        <v>0</v>
      </c>
      <c r="S2512" s="5">
        <f t="shared" si="433"/>
        <v>0</v>
      </c>
      <c r="T2512" s="5">
        <f t="shared" si="434"/>
        <v>0</v>
      </c>
      <c r="U2512" s="8" t="str">
        <f>IF(T2512=0,"",T2512*CÁLCULO!$I$11)</f>
        <v/>
      </c>
      <c r="V2512" s="5">
        <f t="shared" si="436"/>
        <v>0</v>
      </c>
      <c r="W2512" s="3">
        <v>0</v>
      </c>
      <c r="X2512" s="5">
        <f t="shared" si="437"/>
        <v>0</v>
      </c>
      <c r="Y2512" s="5">
        <f t="shared" si="438"/>
        <v>0</v>
      </c>
      <c r="Z2512" s="5">
        <f t="shared" si="439"/>
        <v>0</v>
      </c>
      <c r="AA2512" s="5">
        <f t="shared" si="440"/>
        <v>0</v>
      </c>
      <c r="AB2512" s="5">
        <f t="shared" si="441"/>
        <v>0</v>
      </c>
    </row>
    <row r="2513" spans="7:28" x14ac:dyDescent="0.35">
      <c r="G2513" s="8">
        <f t="shared" si="435"/>
        <v>0</v>
      </c>
      <c r="J2513" s="5">
        <f>C2513*CÁLCULO!$I$14</f>
        <v>0</v>
      </c>
      <c r="K2513" s="5">
        <f>D2513*CÁLCULO!$I$14</f>
        <v>0</v>
      </c>
      <c r="L2513" s="5">
        <f>E2513*CÁLCULO!$I$14</f>
        <v>0</v>
      </c>
      <c r="M2513" s="5">
        <f>F2513*CÁLCULO!$I$14</f>
        <v>0</v>
      </c>
      <c r="N2513" s="5">
        <f>G2513*CÁLCULO!$I$14</f>
        <v>0</v>
      </c>
      <c r="O2513" s="5"/>
      <c r="P2513" s="3">
        <v>0</v>
      </c>
      <c r="Q2513" s="5">
        <f t="shared" si="431"/>
        <v>0</v>
      </c>
      <c r="R2513" s="5">
        <f t="shared" si="432"/>
        <v>0</v>
      </c>
      <c r="S2513" s="5">
        <f t="shared" si="433"/>
        <v>0</v>
      </c>
      <c r="T2513" s="5">
        <f t="shared" si="434"/>
        <v>0</v>
      </c>
      <c r="U2513" s="8" t="str">
        <f>IF(T2513=0,"",T2513*CÁLCULO!$I$11)</f>
        <v/>
      </c>
      <c r="V2513" s="5">
        <f t="shared" si="436"/>
        <v>0</v>
      </c>
      <c r="W2513" s="3">
        <v>0</v>
      </c>
      <c r="X2513" s="5">
        <f t="shared" si="437"/>
        <v>0</v>
      </c>
      <c r="Y2513" s="5">
        <f t="shared" si="438"/>
        <v>0</v>
      </c>
      <c r="Z2513" s="5">
        <f t="shared" si="439"/>
        <v>0</v>
      </c>
      <c r="AA2513" s="5">
        <f t="shared" si="440"/>
        <v>0</v>
      </c>
      <c r="AB2513" s="5">
        <f t="shared" si="441"/>
        <v>0</v>
      </c>
    </row>
    <row r="2514" spans="7:28" x14ac:dyDescent="0.35">
      <c r="G2514" s="8">
        <f t="shared" si="435"/>
        <v>0</v>
      </c>
      <c r="J2514" s="5">
        <f>C2514*CÁLCULO!$I$14</f>
        <v>0</v>
      </c>
      <c r="K2514" s="5">
        <f>D2514*CÁLCULO!$I$14</f>
        <v>0</v>
      </c>
      <c r="L2514" s="5">
        <f>E2514*CÁLCULO!$I$14</f>
        <v>0</v>
      </c>
      <c r="M2514" s="5">
        <f>F2514*CÁLCULO!$I$14</f>
        <v>0</v>
      </c>
      <c r="N2514" s="5">
        <f>G2514*CÁLCULO!$I$14</f>
        <v>0</v>
      </c>
      <c r="O2514" s="5"/>
      <c r="P2514" s="3">
        <v>0</v>
      </c>
      <c r="Q2514" s="5">
        <f t="shared" si="431"/>
        <v>0</v>
      </c>
      <c r="R2514" s="5">
        <f t="shared" si="432"/>
        <v>0</v>
      </c>
      <c r="S2514" s="5">
        <f t="shared" si="433"/>
        <v>0</v>
      </c>
      <c r="T2514" s="5">
        <f t="shared" si="434"/>
        <v>0</v>
      </c>
      <c r="U2514" s="8" t="str">
        <f>IF(T2514=0,"",T2514*CÁLCULO!$I$11)</f>
        <v/>
      </c>
      <c r="V2514" s="5">
        <f t="shared" si="436"/>
        <v>0</v>
      </c>
      <c r="W2514" s="3">
        <v>0</v>
      </c>
      <c r="X2514" s="5">
        <f t="shared" si="437"/>
        <v>0</v>
      </c>
      <c r="Y2514" s="5">
        <f t="shared" si="438"/>
        <v>0</v>
      </c>
      <c r="Z2514" s="5">
        <f t="shared" si="439"/>
        <v>0</v>
      </c>
      <c r="AA2514" s="5">
        <f t="shared" si="440"/>
        <v>0</v>
      </c>
      <c r="AB2514" s="5">
        <f t="shared" si="441"/>
        <v>0</v>
      </c>
    </row>
    <row r="2515" spans="7:28" x14ac:dyDescent="0.35">
      <c r="G2515" s="8">
        <f t="shared" si="435"/>
        <v>0</v>
      </c>
      <c r="J2515" s="5">
        <f>C2515*CÁLCULO!$I$14</f>
        <v>0</v>
      </c>
      <c r="K2515" s="5">
        <f>D2515*CÁLCULO!$I$14</f>
        <v>0</v>
      </c>
      <c r="L2515" s="5">
        <f>E2515*CÁLCULO!$I$14</f>
        <v>0</v>
      </c>
      <c r="M2515" s="5">
        <f>F2515*CÁLCULO!$I$14</f>
        <v>0</v>
      </c>
      <c r="N2515" s="5">
        <f>G2515*CÁLCULO!$I$14</f>
        <v>0</v>
      </c>
      <c r="O2515" s="5"/>
      <c r="P2515" s="3">
        <v>0</v>
      </c>
      <c r="Q2515" s="5">
        <f t="shared" si="431"/>
        <v>0</v>
      </c>
      <c r="R2515" s="5">
        <f t="shared" si="432"/>
        <v>0</v>
      </c>
      <c r="S2515" s="5">
        <f t="shared" si="433"/>
        <v>0</v>
      </c>
      <c r="T2515" s="5">
        <f t="shared" si="434"/>
        <v>0</v>
      </c>
      <c r="U2515" s="8" t="str">
        <f>IF(T2515=0,"",T2515*CÁLCULO!$I$11)</f>
        <v/>
      </c>
      <c r="V2515" s="5">
        <f t="shared" si="436"/>
        <v>0</v>
      </c>
      <c r="W2515" s="3">
        <v>0</v>
      </c>
      <c r="X2515" s="5">
        <f t="shared" si="437"/>
        <v>0</v>
      </c>
      <c r="Y2515" s="5">
        <f t="shared" si="438"/>
        <v>0</v>
      </c>
      <c r="Z2515" s="5">
        <f t="shared" si="439"/>
        <v>0</v>
      </c>
      <c r="AA2515" s="5">
        <f t="shared" si="440"/>
        <v>0</v>
      </c>
      <c r="AB2515" s="5">
        <f t="shared" si="441"/>
        <v>0</v>
      </c>
    </row>
    <row r="2516" spans="7:28" x14ac:dyDescent="0.35">
      <c r="G2516" s="8">
        <f t="shared" si="435"/>
        <v>0</v>
      </c>
      <c r="J2516" s="5">
        <f>C2516*CÁLCULO!$I$14</f>
        <v>0</v>
      </c>
      <c r="K2516" s="5">
        <f>D2516*CÁLCULO!$I$14</f>
        <v>0</v>
      </c>
      <c r="L2516" s="5">
        <f>E2516*CÁLCULO!$I$14</f>
        <v>0</v>
      </c>
      <c r="M2516" s="5">
        <f>F2516*CÁLCULO!$I$14</f>
        <v>0</v>
      </c>
      <c r="N2516" s="5">
        <f>G2516*CÁLCULO!$I$14</f>
        <v>0</v>
      </c>
      <c r="O2516" s="5"/>
      <c r="P2516" s="3">
        <v>0</v>
      </c>
      <c r="Q2516" s="5">
        <f t="shared" si="431"/>
        <v>0</v>
      </c>
      <c r="R2516" s="5">
        <f t="shared" si="432"/>
        <v>0</v>
      </c>
      <c r="S2516" s="5">
        <f t="shared" si="433"/>
        <v>0</v>
      </c>
      <c r="T2516" s="5">
        <f t="shared" si="434"/>
        <v>0</v>
      </c>
      <c r="U2516" s="8" t="str">
        <f>IF(T2516=0,"",T2516*CÁLCULO!$I$11)</f>
        <v/>
      </c>
      <c r="V2516" s="5">
        <f t="shared" si="436"/>
        <v>0</v>
      </c>
      <c r="W2516" s="3">
        <v>0</v>
      </c>
      <c r="X2516" s="5">
        <f t="shared" si="437"/>
        <v>0</v>
      </c>
      <c r="Y2516" s="5">
        <f t="shared" si="438"/>
        <v>0</v>
      </c>
      <c r="Z2516" s="5">
        <f t="shared" si="439"/>
        <v>0</v>
      </c>
      <c r="AA2516" s="5">
        <f t="shared" si="440"/>
        <v>0</v>
      </c>
      <c r="AB2516" s="5">
        <f t="shared" si="441"/>
        <v>0</v>
      </c>
    </row>
    <row r="2517" spans="7:28" x14ac:dyDescent="0.35">
      <c r="G2517" s="8">
        <f t="shared" si="435"/>
        <v>0</v>
      </c>
      <c r="J2517" s="5">
        <f>C2517*CÁLCULO!$I$14</f>
        <v>0</v>
      </c>
      <c r="K2517" s="5">
        <f>D2517*CÁLCULO!$I$14</f>
        <v>0</v>
      </c>
      <c r="L2517" s="5">
        <f>E2517*CÁLCULO!$I$14</f>
        <v>0</v>
      </c>
      <c r="M2517" s="5">
        <f>F2517*CÁLCULO!$I$14</f>
        <v>0</v>
      </c>
      <c r="N2517" s="5">
        <f>G2517*CÁLCULO!$I$14</f>
        <v>0</v>
      </c>
      <c r="O2517" s="5"/>
      <c r="P2517" s="3">
        <v>0</v>
      </c>
      <c r="Q2517" s="5">
        <f t="shared" si="431"/>
        <v>0</v>
      </c>
      <c r="R2517" s="5">
        <f t="shared" si="432"/>
        <v>0</v>
      </c>
      <c r="S2517" s="5">
        <f t="shared" si="433"/>
        <v>0</v>
      </c>
      <c r="T2517" s="5">
        <f t="shared" si="434"/>
        <v>0</v>
      </c>
      <c r="U2517" s="8" t="str">
        <f>IF(T2517=0,"",T2517*CÁLCULO!$I$11)</f>
        <v/>
      </c>
      <c r="V2517" s="5">
        <f t="shared" si="436"/>
        <v>0</v>
      </c>
      <c r="W2517" s="3">
        <v>0</v>
      </c>
      <c r="X2517" s="5">
        <f t="shared" si="437"/>
        <v>0</v>
      </c>
      <c r="Y2517" s="5">
        <f t="shared" si="438"/>
        <v>0</v>
      </c>
      <c r="Z2517" s="5">
        <f t="shared" si="439"/>
        <v>0</v>
      </c>
      <c r="AA2517" s="5">
        <f t="shared" si="440"/>
        <v>0</v>
      </c>
      <c r="AB2517" s="5">
        <f t="shared" si="441"/>
        <v>0</v>
      </c>
    </row>
    <row r="2518" spans="7:28" x14ac:dyDescent="0.35">
      <c r="G2518" s="8">
        <f t="shared" si="435"/>
        <v>0</v>
      </c>
      <c r="J2518" s="5">
        <f>C2518*CÁLCULO!$I$14</f>
        <v>0</v>
      </c>
      <c r="K2518" s="5">
        <f>D2518*CÁLCULO!$I$14</f>
        <v>0</v>
      </c>
      <c r="L2518" s="5">
        <f>E2518*CÁLCULO!$I$14</f>
        <v>0</v>
      </c>
      <c r="M2518" s="5">
        <f>F2518*CÁLCULO!$I$14</f>
        <v>0</v>
      </c>
      <c r="N2518" s="5">
        <f>G2518*CÁLCULO!$I$14</f>
        <v>0</v>
      </c>
      <c r="O2518" s="5"/>
      <c r="P2518" s="3">
        <v>0</v>
      </c>
      <c r="Q2518" s="5">
        <f t="shared" si="431"/>
        <v>0</v>
      </c>
      <c r="R2518" s="5">
        <f t="shared" si="432"/>
        <v>0</v>
      </c>
      <c r="S2518" s="5">
        <f t="shared" si="433"/>
        <v>0</v>
      </c>
      <c r="T2518" s="5">
        <f t="shared" si="434"/>
        <v>0</v>
      </c>
      <c r="U2518" s="8" t="str">
        <f>IF(T2518=0,"",T2518*CÁLCULO!$I$11)</f>
        <v/>
      </c>
      <c r="V2518" s="5">
        <f t="shared" si="436"/>
        <v>0</v>
      </c>
      <c r="W2518" s="3">
        <v>0</v>
      </c>
      <c r="X2518" s="5">
        <f t="shared" si="437"/>
        <v>0</v>
      </c>
      <c r="Y2518" s="5">
        <f t="shared" si="438"/>
        <v>0</v>
      </c>
      <c r="Z2518" s="5">
        <f t="shared" si="439"/>
        <v>0</v>
      </c>
      <c r="AA2518" s="5">
        <f t="shared" si="440"/>
        <v>0</v>
      </c>
      <c r="AB2518" s="5">
        <f t="shared" si="441"/>
        <v>0</v>
      </c>
    </row>
    <row r="2519" spans="7:28" x14ac:dyDescent="0.35">
      <c r="G2519" s="8">
        <f t="shared" si="435"/>
        <v>0</v>
      </c>
      <c r="J2519" s="5">
        <f>C2519*CÁLCULO!$I$14</f>
        <v>0</v>
      </c>
      <c r="K2519" s="5">
        <f>D2519*CÁLCULO!$I$14</f>
        <v>0</v>
      </c>
      <c r="L2519" s="5">
        <f>E2519*CÁLCULO!$I$14</f>
        <v>0</v>
      </c>
      <c r="M2519" s="5">
        <f>F2519*CÁLCULO!$I$14</f>
        <v>0</v>
      </c>
      <c r="N2519" s="5">
        <f>G2519*CÁLCULO!$I$14</f>
        <v>0</v>
      </c>
      <c r="O2519" s="5"/>
      <c r="P2519" s="3">
        <v>0</v>
      </c>
      <c r="Q2519" s="5">
        <f t="shared" si="431"/>
        <v>0</v>
      </c>
      <c r="R2519" s="5">
        <f t="shared" si="432"/>
        <v>0</v>
      </c>
      <c r="S2519" s="5">
        <f t="shared" si="433"/>
        <v>0</v>
      </c>
      <c r="T2519" s="5">
        <f t="shared" si="434"/>
        <v>0</v>
      </c>
      <c r="U2519" s="8" t="str">
        <f>IF(T2519=0,"",T2519*CÁLCULO!$I$11)</f>
        <v/>
      </c>
      <c r="V2519" s="5">
        <f t="shared" si="436"/>
        <v>0</v>
      </c>
      <c r="W2519" s="3">
        <v>0</v>
      </c>
      <c r="X2519" s="5">
        <f t="shared" si="437"/>
        <v>0</v>
      </c>
      <c r="Y2519" s="5">
        <f t="shared" si="438"/>
        <v>0</v>
      </c>
      <c r="Z2519" s="5">
        <f t="shared" si="439"/>
        <v>0</v>
      </c>
      <c r="AA2519" s="5">
        <f t="shared" si="440"/>
        <v>0</v>
      </c>
      <c r="AB2519" s="5">
        <f t="shared" si="441"/>
        <v>0</v>
      </c>
    </row>
    <row r="2520" spans="7:28" x14ac:dyDescent="0.35">
      <c r="G2520" s="8">
        <f t="shared" si="435"/>
        <v>0</v>
      </c>
      <c r="J2520" s="5">
        <f>C2520*CÁLCULO!$I$14</f>
        <v>0</v>
      </c>
      <c r="K2520" s="5">
        <f>D2520*CÁLCULO!$I$14</f>
        <v>0</v>
      </c>
      <c r="L2520" s="5">
        <f>E2520*CÁLCULO!$I$14</f>
        <v>0</v>
      </c>
      <c r="M2520" s="5">
        <f>F2520*CÁLCULO!$I$14</f>
        <v>0</v>
      </c>
      <c r="N2520" s="5">
        <f>G2520*CÁLCULO!$I$14</f>
        <v>0</v>
      </c>
      <c r="O2520" s="5"/>
      <c r="P2520" s="3">
        <v>0</v>
      </c>
      <c r="Q2520" s="5">
        <f t="shared" si="431"/>
        <v>0</v>
      </c>
      <c r="R2520" s="5">
        <f t="shared" si="432"/>
        <v>0</v>
      </c>
      <c r="S2520" s="5">
        <f t="shared" si="433"/>
        <v>0</v>
      </c>
      <c r="T2520" s="5">
        <f t="shared" si="434"/>
        <v>0</v>
      </c>
      <c r="U2520" s="8" t="str">
        <f>IF(T2520=0,"",T2520*CÁLCULO!$I$11)</f>
        <v/>
      </c>
      <c r="V2520" s="5">
        <f t="shared" si="436"/>
        <v>0</v>
      </c>
      <c r="W2520" s="3">
        <v>0</v>
      </c>
      <c r="X2520" s="5">
        <f t="shared" si="437"/>
        <v>0</v>
      </c>
      <c r="Y2520" s="5">
        <f t="shared" si="438"/>
        <v>0</v>
      </c>
      <c r="Z2520" s="5">
        <f t="shared" si="439"/>
        <v>0</v>
      </c>
      <c r="AA2520" s="5">
        <f t="shared" si="440"/>
        <v>0</v>
      </c>
      <c r="AB2520" s="5">
        <f t="shared" si="441"/>
        <v>0</v>
      </c>
    </row>
    <row r="2521" spans="7:28" x14ac:dyDescent="0.35">
      <c r="G2521" s="8">
        <f t="shared" si="435"/>
        <v>0</v>
      </c>
      <c r="J2521" s="5">
        <f>C2521*CÁLCULO!$I$14</f>
        <v>0</v>
      </c>
      <c r="K2521" s="5">
        <f>D2521*CÁLCULO!$I$14</f>
        <v>0</v>
      </c>
      <c r="L2521" s="5">
        <f>E2521*CÁLCULO!$I$14</f>
        <v>0</v>
      </c>
      <c r="M2521" s="5">
        <f>F2521*CÁLCULO!$I$14</f>
        <v>0</v>
      </c>
      <c r="N2521" s="5">
        <f>G2521*CÁLCULO!$I$14</f>
        <v>0</v>
      </c>
      <c r="O2521" s="5"/>
      <c r="P2521" s="3">
        <v>0</v>
      </c>
      <c r="Q2521" s="5">
        <f t="shared" si="431"/>
        <v>0</v>
      </c>
      <c r="R2521" s="5">
        <f t="shared" si="432"/>
        <v>0</v>
      </c>
      <c r="S2521" s="5">
        <f t="shared" si="433"/>
        <v>0</v>
      </c>
      <c r="T2521" s="5">
        <f t="shared" si="434"/>
        <v>0</v>
      </c>
      <c r="U2521" s="8" t="str">
        <f>IF(T2521=0,"",T2521*CÁLCULO!$I$11)</f>
        <v/>
      </c>
      <c r="V2521" s="5">
        <f t="shared" si="436"/>
        <v>0</v>
      </c>
      <c r="W2521" s="3">
        <v>0</v>
      </c>
      <c r="X2521" s="5">
        <f t="shared" si="437"/>
        <v>0</v>
      </c>
      <c r="Y2521" s="5">
        <f t="shared" si="438"/>
        <v>0</v>
      </c>
      <c r="Z2521" s="5">
        <f t="shared" si="439"/>
        <v>0</v>
      </c>
      <c r="AA2521" s="5">
        <f t="shared" si="440"/>
        <v>0</v>
      </c>
      <c r="AB2521" s="5">
        <f t="shared" si="441"/>
        <v>0</v>
      </c>
    </row>
    <row r="2522" spans="7:28" x14ac:dyDescent="0.35">
      <c r="G2522" s="8">
        <f t="shared" si="435"/>
        <v>0</v>
      </c>
      <c r="J2522" s="5">
        <f>C2522*CÁLCULO!$I$14</f>
        <v>0</v>
      </c>
      <c r="K2522" s="5">
        <f>D2522*CÁLCULO!$I$14</f>
        <v>0</v>
      </c>
      <c r="L2522" s="5">
        <f>E2522*CÁLCULO!$I$14</f>
        <v>0</v>
      </c>
      <c r="M2522" s="5">
        <f>F2522*CÁLCULO!$I$14</f>
        <v>0</v>
      </c>
      <c r="N2522" s="5">
        <f>G2522*CÁLCULO!$I$14</f>
        <v>0</v>
      </c>
      <c r="O2522" s="5"/>
      <c r="P2522" s="3">
        <v>0</v>
      </c>
      <c r="Q2522" s="5">
        <f t="shared" si="431"/>
        <v>0</v>
      </c>
      <c r="R2522" s="5">
        <f t="shared" si="432"/>
        <v>0</v>
      </c>
      <c r="S2522" s="5">
        <f t="shared" si="433"/>
        <v>0</v>
      </c>
      <c r="T2522" s="5">
        <f t="shared" si="434"/>
        <v>0</v>
      </c>
      <c r="U2522" s="8" t="str">
        <f>IF(T2522=0,"",T2522*CÁLCULO!$I$11)</f>
        <v/>
      </c>
      <c r="V2522" s="5">
        <f t="shared" si="436"/>
        <v>0</v>
      </c>
      <c r="W2522" s="3">
        <v>0</v>
      </c>
      <c r="X2522" s="5">
        <f t="shared" si="437"/>
        <v>0</v>
      </c>
      <c r="Y2522" s="5">
        <f t="shared" si="438"/>
        <v>0</v>
      </c>
      <c r="Z2522" s="5">
        <f t="shared" si="439"/>
        <v>0</v>
      </c>
      <c r="AA2522" s="5">
        <f t="shared" si="440"/>
        <v>0</v>
      </c>
      <c r="AB2522" s="5">
        <f t="shared" si="441"/>
        <v>0</v>
      </c>
    </row>
    <row r="2523" spans="7:28" x14ac:dyDescent="0.35">
      <c r="G2523" s="8">
        <f t="shared" si="435"/>
        <v>0</v>
      </c>
      <c r="J2523" s="5">
        <f>C2523*CÁLCULO!$I$14</f>
        <v>0</v>
      </c>
      <c r="K2523" s="5">
        <f>D2523*CÁLCULO!$I$14</f>
        <v>0</v>
      </c>
      <c r="L2523" s="5">
        <f>E2523*CÁLCULO!$I$14</f>
        <v>0</v>
      </c>
      <c r="M2523" s="5">
        <f>F2523*CÁLCULO!$I$14</f>
        <v>0</v>
      </c>
      <c r="N2523" s="5">
        <f>G2523*CÁLCULO!$I$14</f>
        <v>0</v>
      </c>
      <c r="O2523" s="5"/>
      <c r="P2523" s="3">
        <v>0</v>
      </c>
      <c r="Q2523" s="5">
        <f t="shared" si="431"/>
        <v>0</v>
      </c>
      <c r="R2523" s="5">
        <f t="shared" si="432"/>
        <v>0</v>
      </c>
      <c r="S2523" s="5">
        <f t="shared" si="433"/>
        <v>0</v>
      </c>
      <c r="T2523" s="5">
        <f t="shared" si="434"/>
        <v>0</v>
      </c>
      <c r="U2523" s="8" t="str">
        <f>IF(T2523=0,"",T2523*CÁLCULO!$I$11)</f>
        <v/>
      </c>
      <c r="V2523" s="5">
        <f t="shared" si="436"/>
        <v>0</v>
      </c>
      <c r="W2523" s="3">
        <v>0</v>
      </c>
      <c r="X2523" s="5">
        <f t="shared" si="437"/>
        <v>0</v>
      </c>
      <c r="Y2523" s="5">
        <f t="shared" si="438"/>
        <v>0</v>
      </c>
      <c r="Z2523" s="5">
        <f t="shared" si="439"/>
        <v>0</v>
      </c>
      <c r="AA2523" s="5">
        <f t="shared" si="440"/>
        <v>0</v>
      </c>
      <c r="AB2523" s="5">
        <f t="shared" si="441"/>
        <v>0</v>
      </c>
    </row>
    <row r="2524" spans="7:28" x14ac:dyDescent="0.35">
      <c r="G2524" s="8">
        <f t="shared" si="435"/>
        <v>0</v>
      </c>
      <c r="J2524" s="5">
        <f>C2524*CÁLCULO!$I$14</f>
        <v>0</v>
      </c>
      <c r="K2524" s="5">
        <f>D2524*CÁLCULO!$I$14</f>
        <v>0</v>
      </c>
      <c r="L2524" s="5">
        <f>E2524*CÁLCULO!$I$14</f>
        <v>0</v>
      </c>
      <c r="M2524" s="5">
        <f>F2524*CÁLCULO!$I$14</f>
        <v>0</v>
      </c>
      <c r="N2524" s="5">
        <f>G2524*CÁLCULO!$I$14</f>
        <v>0</v>
      </c>
      <c r="O2524" s="5"/>
      <c r="P2524" s="3">
        <v>0</v>
      </c>
      <c r="Q2524" s="5">
        <f t="shared" si="431"/>
        <v>0</v>
      </c>
      <c r="R2524" s="5">
        <f t="shared" si="432"/>
        <v>0</v>
      </c>
      <c r="S2524" s="5">
        <f t="shared" si="433"/>
        <v>0</v>
      </c>
      <c r="T2524" s="5">
        <f t="shared" si="434"/>
        <v>0</v>
      </c>
      <c r="U2524" s="8" t="str">
        <f>IF(T2524=0,"",T2524*CÁLCULO!$I$11)</f>
        <v/>
      </c>
      <c r="V2524" s="5">
        <f t="shared" si="436"/>
        <v>0</v>
      </c>
      <c r="W2524" s="3">
        <v>0</v>
      </c>
      <c r="X2524" s="5">
        <f t="shared" si="437"/>
        <v>0</v>
      </c>
      <c r="Y2524" s="5">
        <f t="shared" si="438"/>
        <v>0</v>
      </c>
      <c r="Z2524" s="5">
        <f t="shared" si="439"/>
        <v>0</v>
      </c>
      <c r="AA2524" s="5">
        <f t="shared" si="440"/>
        <v>0</v>
      </c>
      <c r="AB2524" s="5">
        <f t="shared" si="441"/>
        <v>0</v>
      </c>
    </row>
    <row r="2525" spans="7:28" x14ac:dyDescent="0.35">
      <c r="G2525" s="8">
        <f t="shared" si="435"/>
        <v>0</v>
      </c>
      <c r="J2525" s="5">
        <f>C2525*CÁLCULO!$I$14</f>
        <v>0</v>
      </c>
      <c r="K2525" s="5">
        <f>D2525*CÁLCULO!$I$14</f>
        <v>0</v>
      </c>
      <c r="L2525" s="5">
        <f>E2525*CÁLCULO!$I$14</f>
        <v>0</v>
      </c>
      <c r="M2525" s="5">
        <f>F2525*CÁLCULO!$I$14</f>
        <v>0</v>
      </c>
      <c r="N2525" s="5">
        <f>G2525*CÁLCULO!$I$14</f>
        <v>0</v>
      </c>
      <c r="O2525" s="5"/>
      <c r="P2525" s="3">
        <v>0</v>
      </c>
      <c r="Q2525" s="5">
        <f t="shared" si="431"/>
        <v>0</v>
      </c>
      <c r="R2525" s="5">
        <f t="shared" si="432"/>
        <v>0</v>
      </c>
      <c r="S2525" s="5">
        <f t="shared" si="433"/>
        <v>0</v>
      </c>
      <c r="T2525" s="5">
        <f t="shared" si="434"/>
        <v>0</v>
      </c>
      <c r="U2525" s="8" t="str">
        <f>IF(T2525=0,"",T2525*CÁLCULO!$I$11)</f>
        <v/>
      </c>
      <c r="V2525" s="5">
        <f t="shared" si="436"/>
        <v>0</v>
      </c>
      <c r="W2525" s="3">
        <v>0</v>
      </c>
      <c r="X2525" s="5">
        <f t="shared" si="437"/>
        <v>0</v>
      </c>
      <c r="Y2525" s="5">
        <f t="shared" si="438"/>
        <v>0</v>
      </c>
      <c r="Z2525" s="5">
        <f t="shared" si="439"/>
        <v>0</v>
      </c>
      <c r="AA2525" s="5">
        <f t="shared" si="440"/>
        <v>0</v>
      </c>
      <c r="AB2525" s="5">
        <f t="shared" si="441"/>
        <v>0</v>
      </c>
    </row>
    <row r="2526" spans="7:28" x14ac:dyDescent="0.35">
      <c r="G2526" s="8">
        <f t="shared" si="435"/>
        <v>0</v>
      </c>
      <c r="J2526" s="5">
        <f>C2526*CÁLCULO!$I$14</f>
        <v>0</v>
      </c>
      <c r="K2526" s="5">
        <f>D2526*CÁLCULO!$I$14</f>
        <v>0</v>
      </c>
      <c r="L2526" s="5">
        <f>E2526*CÁLCULO!$I$14</f>
        <v>0</v>
      </c>
      <c r="M2526" s="5">
        <f>F2526*CÁLCULO!$I$14</f>
        <v>0</v>
      </c>
      <c r="N2526" s="5">
        <f>G2526*CÁLCULO!$I$14</f>
        <v>0</v>
      </c>
      <c r="O2526" s="5"/>
      <c r="P2526" s="3">
        <v>0</v>
      </c>
      <c r="Q2526" s="5">
        <f t="shared" si="431"/>
        <v>0</v>
      </c>
      <c r="R2526" s="5">
        <f t="shared" si="432"/>
        <v>0</v>
      </c>
      <c r="S2526" s="5">
        <f t="shared" si="433"/>
        <v>0</v>
      </c>
      <c r="T2526" s="5">
        <f t="shared" si="434"/>
        <v>0</v>
      </c>
      <c r="U2526" s="8" t="str">
        <f>IF(T2526=0,"",T2526*CÁLCULO!$I$11)</f>
        <v/>
      </c>
      <c r="V2526" s="5">
        <f t="shared" si="436"/>
        <v>0</v>
      </c>
      <c r="W2526" s="3">
        <v>0</v>
      </c>
      <c r="X2526" s="5">
        <f t="shared" si="437"/>
        <v>0</v>
      </c>
      <c r="Y2526" s="5">
        <f t="shared" si="438"/>
        <v>0</v>
      </c>
      <c r="Z2526" s="5">
        <f t="shared" si="439"/>
        <v>0</v>
      </c>
      <c r="AA2526" s="5">
        <f t="shared" si="440"/>
        <v>0</v>
      </c>
      <c r="AB2526" s="5">
        <f t="shared" si="441"/>
        <v>0</v>
      </c>
    </row>
    <row r="2527" spans="7:28" x14ac:dyDescent="0.35">
      <c r="G2527" s="8">
        <f t="shared" si="435"/>
        <v>0</v>
      </c>
      <c r="J2527" s="5">
        <f>C2527*CÁLCULO!$I$14</f>
        <v>0</v>
      </c>
      <c r="K2527" s="5">
        <f>D2527*CÁLCULO!$I$14</f>
        <v>0</v>
      </c>
      <c r="L2527" s="5">
        <f>E2527*CÁLCULO!$I$14</f>
        <v>0</v>
      </c>
      <c r="M2527" s="5">
        <f>F2527*CÁLCULO!$I$14</f>
        <v>0</v>
      </c>
      <c r="N2527" s="5">
        <f>G2527*CÁLCULO!$I$14</f>
        <v>0</v>
      </c>
      <c r="O2527" s="5"/>
      <c r="P2527" s="3">
        <v>0</v>
      </c>
      <c r="Q2527" s="5">
        <f t="shared" si="431"/>
        <v>0</v>
      </c>
      <c r="R2527" s="5">
        <f t="shared" si="432"/>
        <v>0</v>
      </c>
      <c r="S2527" s="5">
        <f t="shared" si="433"/>
        <v>0</v>
      </c>
      <c r="T2527" s="5">
        <f t="shared" si="434"/>
        <v>0</v>
      </c>
      <c r="U2527" s="8" t="str">
        <f>IF(T2527=0,"",T2527*CÁLCULO!$I$11)</f>
        <v/>
      </c>
      <c r="V2527" s="5">
        <f t="shared" si="436"/>
        <v>0</v>
      </c>
      <c r="W2527" s="3">
        <v>0</v>
      </c>
      <c r="X2527" s="5">
        <f t="shared" si="437"/>
        <v>0</v>
      </c>
      <c r="Y2527" s="5">
        <f t="shared" si="438"/>
        <v>0</v>
      </c>
      <c r="Z2527" s="5">
        <f t="shared" si="439"/>
        <v>0</v>
      </c>
      <c r="AA2527" s="5">
        <f t="shared" si="440"/>
        <v>0</v>
      </c>
      <c r="AB2527" s="5">
        <f t="shared" si="441"/>
        <v>0</v>
      </c>
    </row>
    <row r="2528" spans="7:28" x14ac:dyDescent="0.35">
      <c r="G2528" s="8">
        <f t="shared" si="435"/>
        <v>0</v>
      </c>
      <c r="J2528" s="5">
        <f>C2528*CÁLCULO!$I$14</f>
        <v>0</v>
      </c>
      <c r="K2528" s="5">
        <f>D2528*CÁLCULO!$I$14</f>
        <v>0</v>
      </c>
      <c r="L2528" s="5">
        <f>E2528*CÁLCULO!$I$14</f>
        <v>0</v>
      </c>
      <c r="M2528" s="5">
        <f>F2528*CÁLCULO!$I$14</f>
        <v>0</v>
      </c>
      <c r="N2528" s="5">
        <f>G2528*CÁLCULO!$I$14</f>
        <v>0</v>
      </c>
      <c r="O2528" s="5"/>
      <c r="P2528" s="3">
        <v>0</v>
      </c>
      <c r="Q2528" s="5">
        <f t="shared" si="431"/>
        <v>0</v>
      </c>
      <c r="R2528" s="5">
        <f t="shared" si="432"/>
        <v>0</v>
      </c>
      <c r="S2528" s="5">
        <f t="shared" si="433"/>
        <v>0</v>
      </c>
      <c r="T2528" s="5">
        <f t="shared" si="434"/>
        <v>0</v>
      </c>
      <c r="U2528" s="8" t="str">
        <f>IF(T2528=0,"",T2528*CÁLCULO!$I$11)</f>
        <v/>
      </c>
      <c r="V2528" s="5">
        <f t="shared" si="436"/>
        <v>0</v>
      </c>
      <c r="W2528" s="3">
        <v>0</v>
      </c>
      <c r="X2528" s="5">
        <f t="shared" si="437"/>
        <v>0</v>
      </c>
      <c r="Y2528" s="5">
        <f t="shared" si="438"/>
        <v>0</v>
      </c>
      <c r="Z2528" s="5">
        <f t="shared" si="439"/>
        <v>0</v>
      </c>
      <c r="AA2528" s="5">
        <f t="shared" si="440"/>
        <v>0</v>
      </c>
      <c r="AB2528" s="5">
        <f t="shared" si="441"/>
        <v>0</v>
      </c>
    </row>
    <row r="2529" spans="7:28" x14ac:dyDescent="0.35">
      <c r="G2529" s="8">
        <f t="shared" si="435"/>
        <v>0</v>
      </c>
      <c r="J2529" s="5">
        <f>C2529*CÁLCULO!$I$14</f>
        <v>0</v>
      </c>
      <c r="K2529" s="5">
        <f>D2529*CÁLCULO!$I$14</f>
        <v>0</v>
      </c>
      <c r="L2529" s="5">
        <f>E2529*CÁLCULO!$I$14</f>
        <v>0</v>
      </c>
      <c r="M2529" s="5">
        <f>F2529*CÁLCULO!$I$14</f>
        <v>0</v>
      </c>
      <c r="N2529" s="5">
        <f>G2529*CÁLCULO!$I$14</f>
        <v>0</v>
      </c>
      <c r="O2529" s="5"/>
      <c r="P2529" s="3">
        <v>0</v>
      </c>
      <c r="Q2529" s="5">
        <f t="shared" si="431"/>
        <v>0</v>
      </c>
      <c r="R2529" s="5">
        <f t="shared" si="432"/>
        <v>0</v>
      </c>
      <c r="S2529" s="5">
        <f t="shared" si="433"/>
        <v>0</v>
      </c>
      <c r="T2529" s="5">
        <f t="shared" si="434"/>
        <v>0</v>
      </c>
      <c r="U2529" s="8" t="str">
        <f>IF(T2529=0,"",T2529*CÁLCULO!$I$11)</f>
        <v/>
      </c>
      <c r="V2529" s="5">
        <f t="shared" si="436"/>
        <v>0</v>
      </c>
      <c r="W2529" s="3">
        <v>0</v>
      </c>
      <c r="X2529" s="5">
        <f t="shared" si="437"/>
        <v>0</v>
      </c>
      <c r="Y2529" s="5">
        <f t="shared" si="438"/>
        <v>0</v>
      </c>
      <c r="Z2529" s="5">
        <f t="shared" si="439"/>
        <v>0</v>
      </c>
      <c r="AA2529" s="5">
        <f t="shared" si="440"/>
        <v>0</v>
      </c>
      <c r="AB2529" s="5">
        <f t="shared" si="441"/>
        <v>0</v>
      </c>
    </row>
    <row r="2530" spans="7:28" x14ac:dyDescent="0.35">
      <c r="G2530" s="8">
        <f t="shared" si="435"/>
        <v>0</v>
      </c>
      <c r="J2530" s="5">
        <f>C2530*CÁLCULO!$I$14</f>
        <v>0</v>
      </c>
      <c r="K2530" s="5">
        <f>D2530*CÁLCULO!$I$14</f>
        <v>0</v>
      </c>
      <c r="L2530" s="5">
        <f>E2530*CÁLCULO!$I$14</f>
        <v>0</v>
      </c>
      <c r="M2530" s="5">
        <f>F2530*CÁLCULO!$I$14</f>
        <v>0</v>
      </c>
      <c r="N2530" s="5">
        <f>G2530*CÁLCULO!$I$14</f>
        <v>0</v>
      </c>
      <c r="O2530" s="5"/>
      <c r="P2530" s="3">
        <v>0</v>
      </c>
      <c r="Q2530" s="5">
        <f t="shared" si="431"/>
        <v>0</v>
      </c>
      <c r="R2530" s="5">
        <f t="shared" si="432"/>
        <v>0</v>
      </c>
      <c r="S2530" s="5">
        <f t="shared" si="433"/>
        <v>0</v>
      </c>
      <c r="T2530" s="5">
        <f t="shared" si="434"/>
        <v>0</v>
      </c>
      <c r="U2530" s="8" t="str">
        <f>IF(T2530=0,"",T2530*CÁLCULO!$I$11)</f>
        <v/>
      </c>
      <c r="V2530" s="5">
        <f t="shared" si="436"/>
        <v>0</v>
      </c>
      <c r="W2530" s="3">
        <v>0</v>
      </c>
      <c r="X2530" s="5">
        <f t="shared" si="437"/>
        <v>0</v>
      </c>
      <c r="Y2530" s="5">
        <f t="shared" si="438"/>
        <v>0</v>
      </c>
      <c r="Z2530" s="5">
        <f t="shared" si="439"/>
        <v>0</v>
      </c>
      <c r="AA2530" s="5">
        <f t="shared" si="440"/>
        <v>0</v>
      </c>
      <c r="AB2530" s="5">
        <f t="shared" si="441"/>
        <v>0</v>
      </c>
    </row>
    <row r="2531" spans="7:28" x14ac:dyDescent="0.35">
      <c r="G2531" s="8">
        <f t="shared" si="435"/>
        <v>0</v>
      </c>
      <c r="J2531" s="5">
        <f>C2531*CÁLCULO!$I$14</f>
        <v>0</v>
      </c>
      <c r="K2531" s="5">
        <f>D2531*CÁLCULO!$I$14</f>
        <v>0</v>
      </c>
      <c r="L2531" s="5">
        <f>E2531*CÁLCULO!$I$14</f>
        <v>0</v>
      </c>
      <c r="M2531" s="5">
        <f>F2531*CÁLCULO!$I$14</f>
        <v>0</v>
      </c>
      <c r="N2531" s="5">
        <f>G2531*CÁLCULO!$I$14</f>
        <v>0</v>
      </c>
      <c r="O2531" s="5"/>
      <c r="P2531" s="3">
        <v>0</v>
      </c>
      <c r="Q2531" s="5">
        <f t="shared" si="431"/>
        <v>0</v>
      </c>
      <c r="R2531" s="5">
        <f t="shared" si="432"/>
        <v>0</v>
      </c>
      <c r="S2531" s="5">
        <f t="shared" si="433"/>
        <v>0</v>
      </c>
      <c r="T2531" s="5">
        <f t="shared" si="434"/>
        <v>0</v>
      </c>
      <c r="U2531" s="8" t="str">
        <f>IF(T2531=0,"",T2531*CÁLCULO!$I$11)</f>
        <v/>
      </c>
      <c r="V2531" s="5">
        <f t="shared" si="436"/>
        <v>0</v>
      </c>
      <c r="W2531" s="3">
        <v>0</v>
      </c>
      <c r="X2531" s="5">
        <f t="shared" si="437"/>
        <v>0</v>
      </c>
      <c r="Y2531" s="5">
        <f t="shared" si="438"/>
        <v>0</v>
      </c>
      <c r="Z2531" s="5">
        <f t="shared" si="439"/>
        <v>0</v>
      </c>
      <c r="AA2531" s="5">
        <f t="shared" si="440"/>
        <v>0</v>
      </c>
      <c r="AB2531" s="5">
        <f t="shared" si="441"/>
        <v>0</v>
      </c>
    </row>
    <row r="2532" spans="7:28" x14ac:dyDescent="0.35">
      <c r="G2532" s="8">
        <f t="shared" si="435"/>
        <v>0</v>
      </c>
      <c r="J2532" s="5">
        <f>C2532*CÁLCULO!$I$14</f>
        <v>0</v>
      </c>
      <c r="K2532" s="5">
        <f>D2532*CÁLCULO!$I$14</f>
        <v>0</v>
      </c>
      <c r="L2532" s="5">
        <f>E2532*CÁLCULO!$I$14</f>
        <v>0</v>
      </c>
      <c r="M2532" s="5">
        <f>F2532*CÁLCULO!$I$14</f>
        <v>0</v>
      </c>
      <c r="N2532" s="5">
        <f>G2532*CÁLCULO!$I$14</f>
        <v>0</v>
      </c>
      <c r="O2532" s="5"/>
      <c r="P2532" s="3">
        <v>0</v>
      </c>
      <c r="Q2532" s="5">
        <f t="shared" si="431"/>
        <v>0</v>
      </c>
      <c r="R2532" s="5">
        <f t="shared" si="432"/>
        <v>0</v>
      </c>
      <c r="S2532" s="5">
        <f t="shared" si="433"/>
        <v>0</v>
      </c>
      <c r="T2532" s="5">
        <f t="shared" si="434"/>
        <v>0</v>
      </c>
      <c r="U2532" s="8" t="str">
        <f>IF(T2532=0,"",T2532*CÁLCULO!$I$11)</f>
        <v/>
      </c>
      <c r="V2532" s="5">
        <f t="shared" si="436"/>
        <v>0</v>
      </c>
      <c r="W2532" s="3">
        <v>0</v>
      </c>
      <c r="X2532" s="5">
        <f t="shared" si="437"/>
        <v>0</v>
      </c>
      <c r="Y2532" s="5">
        <f t="shared" si="438"/>
        <v>0</v>
      </c>
      <c r="Z2532" s="5">
        <f t="shared" si="439"/>
        <v>0</v>
      </c>
      <c r="AA2532" s="5">
        <f t="shared" si="440"/>
        <v>0</v>
      </c>
      <c r="AB2532" s="5">
        <f t="shared" si="441"/>
        <v>0</v>
      </c>
    </row>
    <row r="2533" spans="7:28" x14ac:dyDescent="0.35">
      <c r="G2533" s="8">
        <f t="shared" si="435"/>
        <v>0</v>
      </c>
      <c r="J2533" s="5">
        <f>C2533*CÁLCULO!$I$14</f>
        <v>0</v>
      </c>
      <c r="K2533" s="5">
        <f>D2533*CÁLCULO!$I$14</f>
        <v>0</v>
      </c>
      <c r="L2533" s="5">
        <f>E2533*CÁLCULO!$I$14</f>
        <v>0</v>
      </c>
      <c r="M2533" s="5">
        <f>F2533*CÁLCULO!$I$14</f>
        <v>0</v>
      </c>
      <c r="N2533" s="5">
        <f>G2533*CÁLCULO!$I$14</f>
        <v>0</v>
      </c>
      <c r="O2533" s="5"/>
      <c r="P2533" s="3">
        <v>0</v>
      </c>
      <c r="Q2533" s="5">
        <f t="shared" si="431"/>
        <v>0</v>
      </c>
      <c r="R2533" s="5">
        <f t="shared" si="432"/>
        <v>0</v>
      </c>
      <c r="S2533" s="5">
        <f t="shared" si="433"/>
        <v>0</v>
      </c>
      <c r="T2533" s="5">
        <f t="shared" si="434"/>
        <v>0</v>
      </c>
      <c r="U2533" s="8" t="str">
        <f>IF(T2533=0,"",T2533*CÁLCULO!$I$11)</f>
        <v/>
      </c>
      <c r="V2533" s="5">
        <f t="shared" si="436"/>
        <v>0</v>
      </c>
      <c r="W2533" s="3">
        <v>0</v>
      </c>
      <c r="X2533" s="5">
        <f t="shared" si="437"/>
        <v>0</v>
      </c>
      <c r="Y2533" s="5">
        <f t="shared" si="438"/>
        <v>0</v>
      </c>
      <c r="Z2533" s="5">
        <f t="shared" si="439"/>
        <v>0</v>
      </c>
      <c r="AA2533" s="5">
        <f t="shared" si="440"/>
        <v>0</v>
      </c>
      <c r="AB2533" s="5">
        <f t="shared" si="441"/>
        <v>0</v>
      </c>
    </row>
    <row r="2534" spans="7:28" x14ac:dyDescent="0.35">
      <c r="G2534" s="8">
        <f t="shared" si="435"/>
        <v>0</v>
      </c>
      <c r="J2534" s="5">
        <f>C2534*CÁLCULO!$I$14</f>
        <v>0</v>
      </c>
      <c r="K2534" s="5">
        <f>D2534*CÁLCULO!$I$14</f>
        <v>0</v>
      </c>
      <c r="L2534" s="5">
        <f>E2534*CÁLCULO!$I$14</f>
        <v>0</v>
      </c>
      <c r="M2534" s="5">
        <f>F2534*CÁLCULO!$I$14</f>
        <v>0</v>
      </c>
      <c r="N2534" s="5">
        <f>G2534*CÁLCULO!$I$14</f>
        <v>0</v>
      </c>
      <c r="O2534" s="5"/>
      <c r="P2534" s="3">
        <v>0</v>
      </c>
      <c r="Q2534" s="5">
        <f t="shared" si="431"/>
        <v>0</v>
      </c>
      <c r="R2534" s="5">
        <f t="shared" si="432"/>
        <v>0</v>
      </c>
      <c r="S2534" s="5">
        <f t="shared" si="433"/>
        <v>0</v>
      </c>
      <c r="T2534" s="5">
        <f t="shared" si="434"/>
        <v>0</v>
      </c>
      <c r="U2534" s="8" t="str">
        <f>IF(T2534=0,"",T2534*CÁLCULO!$I$11)</f>
        <v/>
      </c>
      <c r="V2534" s="5">
        <f t="shared" si="436"/>
        <v>0</v>
      </c>
      <c r="W2534" s="3">
        <v>0</v>
      </c>
      <c r="X2534" s="5">
        <f t="shared" si="437"/>
        <v>0</v>
      </c>
      <c r="Y2534" s="5">
        <f t="shared" si="438"/>
        <v>0</v>
      </c>
      <c r="Z2534" s="5">
        <f t="shared" si="439"/>
        <v>0</v>
      </c>
      <c r="AA2534" s="5">
        <f t="shared" si="440"/>
        <v>0</v>
      </c>
      <c r="AB2534" s="5">
        <f t="shared" si="441"/>
        <v>0</v>
      </c>
    </row>
    <row r="2535" spans="7:28" x14ac:dyDescent="0.35">
      <c r="G2535" s="8">
        <f t="shared" si="435"/>
        <v>0</v>
      </c>
      <c r="J2535" s="5">
        <f>C2535*CÁLCULO!$I$14</f>
        <v>0</v>
      </c>
      <c r="K2535" s="5">
        <f>D2535*CÁLCULO!$I$14</f>
        <v>0</v>
      </c>
      <c r="L2535" s="5">
        <f>E2535*CÁLCULO!$I$14</f>
        <v>0</v>
      </c>
      <c r="M2535" s="5">
        <f>F2535*CÁLCULO!$I$14</f>
        <v>0</v>
      </c>
      <c r="N2535" s="5">
        <f>G2535*CÁLCULO!$I$14</f>
        <v>0</v>
      </c>
      <c r="O2535" s="5"/>
      <c r="P2535" s="3">
        <v>0</v>
      </c>
      <c r="Q2535" s="5">
        <f t="shared" si="431"/>
        <v>0</v>
      </c>
      <c r="R2535" s="5">
        <f t="shared" si="432"/>
        <v>0</v>
      </c>
      <c r="S2535" s="5">
        <f t="shared" si="433"/>
        <v>0</v>
      </c>
      <c r="T2535" s="5">
        <f t="shared" si="434"/>
        <v>0</v>
      </c>
      <c r="U2535" s="8" t="str">
        <f>IF(T2535=0,"",T2535*CÁLCULO!$I$11)</f>
        <v/>
      </c>
      <c r="V2535" s="5">
        <f t="shared" si="436"/>
        <v>0</v>
      </c>
      <c r="W2535" s="3">
        <v>0</v>
      </c>
      <c r="X2535" s="5">
        <f t="shared" si="437"/>
        <v>0</v>
      </c>
      <c r="Y2535" s="5">
        <f t="shared" si="438"/>
        <v>0</v>
      </c>
      <c r="Z2535" s="5">
        <f t="shared" si="439"/>
        <v>0</v>
      </c>
      <c r="AA2535" s="5">
        <f t="shared" si="440"/>
        <v>0</v>
      </c>
      <c r="AB2535" s="5">
        <f t="shared" si="441"/>
        <v>0</v>
      </c>
    </row>
    <row r="2536" spans="7:28" x14ac:dyDescent="0.35">
      <c r="G2536" s="8">
        <f t="shared" si="435"/>
        <v>0</v>
      </c>
      <c r="J2536" s="5">
        <f>C2536*CÁLCULO!$I$14</f>
        <v>0</v>
      </c>
      <c r="K2536" s="5">
        <f>D2536*CÁLCULO!$I$14</f>
        <v>0</v>
      </c>
      <c r="L2536" s="5">
        <f>E2536*CÁLCULO!$I$14</f>
        <v>0</v>
      </c>
      <c r="M2536" s="5">
        <f>F2536*CÁLCULO!$I$14</f>
        <v>0</v>
      </c>
      <c r="N2536" s="5">
        <f>G2536*CÁLCULO!$I$14</f>
        <v>0</v>
      </c>
      <c r="O2536" s="5"/>
      <c r="P2536" s="3">
        <v>0</v>
      </c>
      <c r="Q2536" s="5">
        <f t="shared" si="431"/>
        <v>0</v>
      </c>
      <c r="R2536" s="5">
        <f t="shared" si="432"/>
        <v>0</v>
      </c>
      <c r="S2536" s="5">
        <f t="shared" si="433"/>
        <v>0</v>
      </c>
      <c r="T2536" s="5">
        <f t="shared" si="434"/>
        <v>0</v>
      </c>
      <c r="U2536" s="8" t="str">
        <f>IF(T2536=0,"",T2536*CÁLCULO!$I$11)</f>
        <v/>
      </c>
      <c r="V2536" s="5">
        <f t="shared" si="436"/>
        <v>0</v>
      </c>
      <c r="W2536" s="3">
        <v>0</v>
      </c>
      <c r="X2536" s="5">
        <f t="shared" si="437"/>
        <v>0</v>
      </c>
      <c r="Y2536" s="5">
        <f t="shared" si="438"/>
        <v>0</v>
      </c>
      <c r="Z2536" s="5">
        <f t="shared" si="439"/>
        <v>0</v>
      </c>
      <c r="AA2536" s="5">
        <f t="shared" si="440"/>
        <v>0</v>
      </c>
      <c r="AB2536" s="5">
        <f t="shared" si="441"/>
        <v>0</v>
      </c>
    </row>
    <row r="2537" spans="7:28" x14ac:dyDescent="0.35">
      <c r="G2537" s="8">
        <f t="shared" si="435"/>
        <v>0</v>
      </c>
      <c r="J2537" s="5">
        <f>C2537*CÁLCULO!$I$14</f>
        <v>0</v>
      </c>
      <c r="K2537" s="5">
        <f>D2537*CÁLCULO!$I$14</f>
        <v>0</v>
      </c>
      <c r="L2537" s="5">
        <f>E2537*CÁLCULO!$I$14</f>
        <v>0</v>
      </c>
      <c r="M2537" s="5">
        <f>F2537*CÁLCULO!$I$14</f>
        <v>0</v>
      </c>
      <c r="N2537" s="5">
        <f>G2537*CÁLCULO!$I$14</f>
        <v>0</v>
      </c>
      <c r="O2537" s="5"/>
      <c r="P2537" s="3">
        <v>0</v>
      </c>
      <c r="Q2537" s="5">
        <f t="shared" si="431"/>
        <v>0</v>
      </c>
      <c r="R2537" s="5">
        <f t="shared" si="432"/>
        <v>0</v>
      </c>
      <c r="S2537" s="5">
        <f t="shared" si="433"/>
        <v>0</v>
      </c>
      <c r="T2537" s="5">
        <f t="shared" si="434"/>
        <v>0</v>
      </c>
      <c r="U2537" s="8" t="str">
        <f>IF(T2537=0,"",T2537*CÁLCULO!$I$11)</f>
        <v/>
      </c>
      <c r="V2537" s="5">
        <f t="shared" si="436"/>
        <v>0</v>
      </c>
      <c r="W2537" s="3">
        <v>0</v>
      </c>
      <c r="X2537" s="5">
        <f t="shared" si="437"/>
        <v>0</v>
      </c>
      <c r="Y2537" s="5">
        <f t="shared" si="438"/>
        <v>0</v>
      </c>
      <c r="Z2537" s="5">
        <f t="shared" si="439"/>
        <v>0</v>
      </c>
      <c r="AA2537" s="5">
        <f t="shared" si="440"/>
        <v>0</v>
      </c>
      <c r="AB2537" s="5">
        <f t="shared" si="441"/>
        <v>0</v>
      </c>
    </row>
    <row r="2538" spans="7:28" x14ac:dyDescent="0.35">
      <c r="G2538" s="8">
        <f t="shared" si="435"/>
        <v>0</v>
      </c>
      <c r="J2538" s="5">
        <f>C2538*CÁLCULO!$I$14</f>
        <v>0</v>
      </c>
      <c r="K2538" s="5">
        <f>D2538*CÁLCULO!$I$14</f>
        <v>0</v>
      </c>
      <c r="L2538" s="5">
        <f>E2538*CÁLCULO!$I$14</f>
        <v>0</v>
      </c>
      <c r="M2538" s="5">
        <f>F2538*CÁLCULO!$I$14</f>
        <v>0</v>
      </c>
      <c r="N2538" s="5">
        <f>G2538*CÁLCULO!$I$14</f>
        <v>0</v>
      </c>
      <c r="O2538" s="5"/>
      <c r="P2538" s="3">
        <v>0</v>
      </c>
      <c r="Q2538" s="5">
        <f t="shared" si="431"/>
        <v>0</v>
      </c>
      <c r="R2538" s="5">
        <f t="shared" si="432"/>
        <v>0</v>
      </c>
      <c r="S2538" s="5">
        <f t="shared" si="433"/>
        <v>0</v>
      </c>
      <c r="T2538" s="5">
        <f t="shared" si="434"/>
        <v>0</v>
      </c>
      <c r="U2538" s="8" t="str">
        <f>IF(T2538=0,"",T2538*CÁLCULO!$I$11)</f>
        <v/>
      </c>
      <c r="V2538" s="5">
        <f t="shared" si="436"/>
        <v>0</v>
      </c>
      <c r="W2538" s="3">
        <v>0</v>
      </c>
      <c r="X2538" s="5">
        <f t="shared" si="437"/>
        <v>0</v>
      </c>
      <c r="Y2538" s="5">
        <f t="shared" si="438"/>
        <v>0</v>
      </c>
      <c r="Z2538" s="5">
        <f t="shared" si="439"/>
        <v>0</v>
      </c>
      <c r="AA2538" s="5">
        <f t="shared" si="440"/>
        <v>0</v>
      </c>
      <c r="AB2538" s="5">
        <f t="shared" si="441"/>
        <v>0</v>
      </c>
    </row>
    <row r="2539" spans="7:28" x14ac:dyDescent="0.35">
      <c r="G2539" s="8">
        <f t="shared" si="435"/>
        <v>0</v>
      </c>
      <c r="J2539" s="5">
        <f>C2539*CÁLCULO!$I$14</f>
        <v>0</v>
      </c>
      <c r="K2539" s="5">
        <f>D2539*CÁLCULO!$I$14</f>
        <v>0</v>
      </c>
      <c r="L2539" s="5">
        <f>E2539*CÁLCULO!$I$14</f>
        <v>0</v>
      </c>
      <c r="M2539" s="5">
        <f>F2539*CÁLCULO!$I$14</f>
        <v>0</v>
      </c>
      <c r="N2539" s="5">
        <f>G2539*CÁLCULO!$I$14</f>
        <v>0</v>
      </c>
      <c r="O2539" s="5"/>
      <c r="P2539" s="3">
        <v>0</v>
      </c>
      <c r="Q2539" s="5">
        <f t="shared" si="431"/>
        <v>0</v>
      </c>
      <c r="R2539" s="5">
        <f t="shared" si="432"/>
        <v>0</v>
      </c>
      <c r="S2539" s="5">
        <f t="shared" si="433"/>
        <v>0</v>
      </c>
      <c r="T2539" s="5">
        <f t="shared" si="434"/>
        <v>0</v>
      </c>
      <c r="U2539" s="8" t="str">
        <f>IF(T2539=0,"",T2539*CÁLCULO!$I$11)</f>
        <v/>
      </c>
      <c r="V2539" s="5">
        <f t="shared" si="436"/>
        <v>0</v>
      </c>
      <c r="W2539" s="3">
        <v>0</v>
      </c>
      <c r="X2539" s="5">
        <f t="shared" si="437"/>
        <v>0</v>
      </c>
      <c r="Y2539" s="5">
        <f t="shared" si="438"/>
        <v>0</v>
      </c>
      <c r="Z2539" s="5">
        <f t="shared" si="439"/>
        <v>0</v>
      </c>
      <c r="AA2539" s="5">
        <f t="shared" si="440"/>
        <v>0</v>
      </c>
      <c r="AB2539" s="5">
        <f t="shared" si="441"/>
        <v>0</v>
      </c>
    </row>
    <row r="2540" spans="7:28" x14ac:dyDescent="0.35">
      <c r="G2540" s="8">
        <f t="shared" si="435"/>
        <v>0</v>
      </c>
      <c r="J2540" s="5">
        <f>C2540*CÁLCULO!$I$14</f>
        <v>0</v>
      </c>
      <c r="K2540" s="5">
        <f>D2540*CÁLCULO!$I$14</f>
        <v>0</v>
      </c>
      <c r="L2540" s="5">
        <f>E2540*CÁLCULO!$I$14</f>
        <v>0</v>
      </c>
      <c r="M2540" s="5">
        <f>F2540*CÁLCULO!$I$14</f>
        <v>0</v>
      </c>
      <c r="N2540" s="5">
        <f>G2540*CÁLCULO!$I$14</f>
        <v>0</v>
      </c>
      <c r="O2540" s="5"/>
      <c r="P2540" s="3">
        <v>0</v>
      </c>
      <c r="Q2540" s="5">
        <f t="shared" si="431"/>
        <v>0</v>
      </c>
      <c r="R2540" s="5">
        <f t="shared" si="432"/>
        <v>0</v>
      </c>
      <c r="S2540" s="5">
        <f t="shared" si="433"/>
        <v>0</v>
      </c>
      <c r="T2540" s="5">
        <f t="shared" si="434"/>
        <v>0</v>
      </c>
      <c r="U2540" s="8" t="str">
        <f>IF(T2540=0,"",T2540*CÁLCULO!$I$11)</f>
        <v/>
      </c>
      <c r="V2540" s="5">
        <f t="shared" si="436"/>
        <v>0</v>
      </c>
      <c r="W2540" s="3">
        <v>0</v>
      </c>
      <c r="X2540" s="5">
        <f t="shared" si="437"/>
        <v>0</v>
      </c>
      <c r="Y2540" s="5">
        <f t="shared" si="438"/>
        <v>0</v>
      </c>
      <c r="Z2540" s="5">
        <f t="shared" si="439"/>
        <v>0</v>
      </c>
      <c r="AA2540" s="5">
        <f t="shared" si="440"/>
        <v>0</v>
      </c>
      <c r="AB2540" s="5">
        <f t="shared" si="441"/>
        <v>0</v>
      </c>
    </row>
    <row r="2541" spans="7:28" x14ac:dyDescent="0.35">
      <c r="G2541" s="8">
        <f t="shared" si="435"/>
        <v>0</v>
      </c>
      <c r="J2541" s="5">
        <f>C2541*CÁLCULO!$I$14</f>
        <v>0</v>
      </c>
      <c r="K2541" s="5">
        <f>D2541*CÁLCULO!$I$14</f>
        <v>0</v>
      </c>
      <c r="L2541" s="5">
        <f>E2541*CÁLCULO!$I$14</f>
        <v>0</v>
      </c>
      <c r="M2541" s="5">
        <f>F2541*CÁLCULO!$I$14</f>
        <v>0</v>
      </c>
      <c r="N2541" s="5">
        <f>G2541*CÁLCULO!$I$14</f>
        <v>0</v>
      </c>
      <c r="O2541" s="5"/>
      <c r="P2541" s="3">
        <v>0</v>
      </c>
      <c r="Q2541" s="5">
        <f t="shared" si="431"/>
        <v>0</v>
      </c>
      <c r="R2541" s="5">
        <f t="shared" si="432"/>
        <v>0</v>
      </c>
      <c r="S2541" s="5">
        <f t="shared" si="433"/>
        <v>0</v>
      </c>
      <c r="T2541" s="5">
        <f t="shared" si="434"/>
        <v>0</v>
      </c>
      <c r="U2541" s="8" t="str">
        <f>IF(T2541=0,"",T2541*CÁLCULO!$I$11)</f>
        <v/>
      </c>
      <c r="V2541" s="5">
        <f t="shared" si="436"/>
        <v>0</v>
      </c>
      <c r="W2541" s="3">
        <v>0</v>
      </c>
      <c r="X2541" s="5">
        <f t="shared" si="437"/>
        <v>0</v>
      </c>
      <c r="Y2541" s="5">
        <f t="shared" si="438"/>
        <v>0</v>
      </c>
      <c r="Z2541" s="5">
        <f t="shared" si="439"/>
        <v>0</v>
      </c>
      <c r="AA2541" s="5">
        <f t="shared" si="440"/>
        <v>0</v>
      </c>
      <c r="AB2541" s="5">
        <f t="shared" si="441"/>
        <v>0</v>
      </c>
    </row>
    <row r="2542" spans="7:28" x14ac:dyDescent="0.35">
      <c r="G2542" s="8">
        <f t="shared" si="435"/>
        <v>0</v>
      </c>
      <c r="J2542" s="5">
        <f>C2542*CÁLCULO!$I$14</f>
        <v>0</v>
      </c>
      <c r="K2542" s="5">
        <f>D2542*CÁLCULO!$I$14</f>
        <v>0</v>
      </c>
      <c r="L2542" s="5">
        <f>E2542*CÁLCULO!$I$14</f>
        <v>0</v>
      </c>
      <c r="M2542" s="5">
        <f>F2542*CÁLCULO!$I$14</f>
        <v>0</v>
      </c>
      <c r="N2542" s="5">
        <f>G2542*CÁLCULO!$I$14</f>
        <v>0</v>
      </c>
      <c r="O2542" s="5"/>
      <c r="P2542" s="3">
        <v>0</v>
      </c>
      <c r="Q2542" s="5">
        <f t="shared" si="431"/>
        <v>0</v>
      </c>
      <c r="R2542" s="5">
        <f t="shared" si="432"/>
        <v>0</v>
      </c>
      <c r="S2542" s="5">
        <f t="shared" si="433"/>
        <v>0</v>
      </c>
      <c r="T2542" s="5">
        <f t="shared" si="434"/>
        <v>0</v>
      </c>
      <c r="U2542" s="8" t="str">
        <f>IF(T2542=0,"",T2542*CÁLCULO!$I$11)</f>
        <v/>
      </c>
      <c r="V2542" s="5">
        <f t="shared" si="436"/>
        <v>0</v>
      </c>
      <c r="W2542" s="3">
        <v>0</v>
      </c>
      <c r="X2542" s="5">
        <f t="shared" si="437"/>
        <v>0</v>
      </c>
      <c r="Y2542" s="5">
        <f t="shared" si="438"/>
        <v>0</v>
      </c>
      <c r="Z2542" s="5">
        <f t="shared" si="439"/>
        <v>0</v>
      </c>
      <c r="AA2542" s="5">
        <f t="shared" si="440"/>
        <v>0</v>
      </c>
      <c r="AB2542" s="5">
        <f t="shared" si="441"/>
        <v>0</v>
      </c>
    </row>
    <row r="2543" spans="7:28" x14ac:dyDescent="0.35">
      <c r="G2543" s="8">
        <f t="shared" si="435"/>
        <v>0</v>
      </c>
      <c r="J2543" s="5">
        <f>C2543*CÁLCULO!$I$14</f>
        <v>0</v>
      </c>
      <c r="K2543" s="5">
        <f>D2543*CÁLCULO!$I$14</f>
        <v>0</v>
      </c>
      <c r="L2543" s="5">
        <f>E2543*CÁLCULO!$I$14</f>
        <v>0</v>
      </c>
      <c r="M2543" s="5">
        <f>F2543*CÁLCULO!$I$14</f>
        <v>0</v>
      </c>
      <c r="N2543" s="5">
        <f>G2543*CÁLCULO!$I$14</f>
        <v>0</v>
      </c>
      <c r="O2543" s="5"/>
      <c r="P2543" s="3">
        <v>0</v>
      </c>
      <c r="Q2543" s="5">
        <f t="shared" si="431"/>
        <v>0</v>
      </c>
      <c r="R2543" s="5">
        <f t="shared" si="432"/>
        <v>0</v>
      </c>
      <c r="S2543" s="5">
        <f t="shared" si="433"/>
        <v>0</v>
      </c>
      <c r="T2543" s="5">
        <f t="shared" si="434"/>
        <v>0</v>
      </c>
      <c r="U2543" s="8" t="str">
        <f>IF(T2543=0,"",T2543*CÁLCULO!$I$11)</f>
        <v/>
      </c>
      <c r="V2543" s="5">
        <f t="shared" si="436"/>
        <v>0</v>
      </c>
      <c r="W2543" s="3">
        <v>0</v>
      </c>
      <c r="X2543" s="5">
        <f t="shared" si="437"/>
        <v>0</v>
      </c>
      <c r="Y2543" s="5">
        <f t="shared" si="438"/>
        <v>0</v>
      </c>
      <c r="Z2543" s="5">
        <f t="shared" si="439"/>
        <v>0</v>
      </c>
      <c r="AA2543" s="5">
        <f t="shared" si="440"/>
        <v>0</v>
      </c>
      <c r="AB2543" s="5">
        <f t="shared" si="441"/>
        <v>0</v>
      </c>
    </row>
    <row r="2544" spans="7:28" x14ac:dyDescent="0.35">
      <c r="G2544" s="8">
        <f t="shared" si="435"/>
        <v>0</v>
      </c>
      <c r="J2544" s="5">
        <f>C2544*CÁLCULO!$I$14</f>
        <v>0</v>
      </c>
      <c r="K2544" s="5">
        <f>D2544*CÁLCULO!$I$14</f>
        <v>0</v>
      </c>
      <c r="L2544" s="5">
        <f>E2544*CÁLCULO!$I$14</f>
        <v>0</v>
      </c>
      <c r="M2544" s="5">
        <f>F2544*CÁLCULO!$I$14</f>
        <v>0</v>
      </c>
      <c r="N2544" s="5">
        <f>G2544*CÁLCULO!$I$14</f>
        <v>0</v>
      </c>
      <c r="O2544" s="5"/>
      <c r="P2544" s="3">
        <v>0</v>
      </c>
      <c r="Q2544" s="5">
        <f t="shared" si="431"/>
        <v>0</v>
      </c>
      <c r="R2544" s="5">
        <f t="shared" si="432"/>
        <v>0</v>
      </c>
      <c r="S2544" s="5">
        <f t="shared" si="433"/>
        <v>0</v>
      </c>
      <c r="T2544" s="5">
        <f t="shared" si="434"/>
        <v>0</v>
      </c>
      <c r="U2544" s="8" t="str">
        <f>IF(T2544=0,"",T2544*CÁLCULO!$I$11)</f>
        <v/>
      </c>
      <c r="V2544" s="5">
        <f t="shared" si="436"/>
        <v>0</v>
      </c>
      <c r="W2544" s="3">
        <v>0</v>
      </c>
      <c r="X2544" s="5">
        <f t="shared" si="437"/>
        <v>0</v>
      </c>
      <c r="Y2544" s="5">
        <f t="shared" si="438"/>
        <v>0</v>
      </c>
      <c r="Z2544" s="5">
        <f t="shared" si="439"/>
        <v>0</v>
      </c>
      <c r="AA2544" s="5">
        <f t="shared" si="440"/>
        <v>0</v>
      </c>
      <c r="AB2544" s="5">
        <f t="shared" si="441"/>
        <v>0</v>
      </c>
    </row>
    <row r="2545" spans="7:28" x14ac:dyDescent="0.35">
      <c r="G2545" s="8">
        <f t="shared" si="435"/>
        <v>0</v>
      </c>
      <c r="J2545" s="5">
        <f>C2545*CÁLCULO!$I$14</f>
        <v>0</v>
      </c>
      <c r="K2545" s="5">
        <f>D2545*CÁLCULO!$I$14</f>
        <v>0</v>
      </c>
      <c r="L2545" s="5">
        <f>E2545*CÁLCULO!$I$14</f>
        <v>0</v>
      </c>
      <c r="M2545" s="5">
        <f>F2545*CÁLCULO!$I$14</f>
        <v>0</v>
      </c>
      <c r="N2545" s="5">
        <f>G2545*CÁLCULO!$I$14</f>
        <v>0</v>
      </c>
      <c r="O2545" s="5"/>
      <c r="P2545" s="3">
        <v>0</v>
      </c>
      <c r="Q2545" s="5">
        <f t="shared" si="431"/>
        <v>0</v>
      </c>
      <c r="R2545" s="5">
        <f t="shared" si="432"/>
        <v>0</v>
      </c>
      <c r="S2545" s="5">
        <f t="shared" si="433"/>
        <v>0</v>
      </c>
      <c r="T2545" s="5">
        <f t="shared" si="434"/>
        <v>0</v>
      </c>
      <c r="U2545" s="8" t="str">
        <f>IF(T2545=0,"",T2545*CÁLCULO!$I$11)</f>
        <v/>
      </c>
      <c r="V2545" s="5">
        <f t="shared" si="436"/>
        <v>0</v>
      </c>
      <c r="W2545" s="3">
        <v>0</v>
      </c>
      <c r="X2545" s="5">
        <f t="shared" si="437"/>
        <v>0</v>
      </c>
      <c r="Y2545" s="5">
        <f t="shared" si="438"/>
        <v>0</v>
      </c>
      <c r="Z2545" s="5">
        <f t="shared" si="439"/>
        <v>0</v>
      </c>
      <c r="AA2545" s="5">
        <f t="shared" si="440"/>
        <v>0</v>
      </c>
      <c r="AB2545" s="5">
        <f t="shared" si="441"/>
        <v>0</v>
      </c>
    </row>
    <row r="2546" spans="7:28" x14ac:dyDescent="0.35">
      <c r="G2546" s="8">
        <f t="shared" si="435"/>
        <v>0</v>
      </c>
      <c r="J2546" s="5">
        <f>C2546*CÁLCULO!$I$14</f>
        <v>0</v>
      </c>
      <c r="K2546" s="5">
        <f>D2546*CÁLCULO!$I$14</f>
        <v>0</v>
      </c>
      <c r="L2546" s="5">
        <f>E2546*CÁLCULO!$I$14</f>
        <v>0</v>
      </c>
      <c r="M2546" s="5">
        <f>F2546*CÁLCULO!$I$14</f>
        <v>0</v>
      </c>
      <c r="N2546" s="5">
        <f>G2546*CÁLCULO!$I$14</f>
        <v>0</v>
      </c>
      <c r="O2546" s="5"/>
      <c r="P2546" s="3">
        <v>0</v>
      </c>
      <c r="Q2546" s="5">
        <f t="shared" si="431"/>
        <v>0</v>
      </c>
      <c r="R2546" s="5">
        <f t="shared" si="432"/>
        <v>0</v>
      </c>
      <c r="S2546" s="5">
        <f t="shared" si="433"/>
        <v>0</v>
      </c>
      <c r="T2546" s="5">
        <f t="shared" si="434"/>
        <v>0</v>
      </c>
      <c r="U2546" s="8" t="str">
        <f>IF(T2546=0,"",T2546*CÁLCULO!$I$11)</f>
        <v/>
      </c>
      <c r="V2546" s="5">
        <f t="shared" si="436"/>
        <v>0</v>
      </c>
      <c r="W2546" s="3">
        <v>0</v>
      </c>
      <c r="X2546" s="5">
        <f t="shared" si="437"/>
        <v>0</v>
      </c>
      <c r="Y2546" s="5">
        <f t="shared" si="438"/>
        <v>0</v>
      </c>
      <c r="Z2546" s="5">
        <f t="shared" si="439"/>
        <v>0</v>
      </c>
      <c r="AA2546" s="5">
        <f t="shared" si="440"/>
        <v>0</v>
      </c>
      <c r="AB2546" s="5">
        <f t="shared" si="441"/>
        <v>0</v>
      </c>
    </row>
    <row r="2547" spans="7:28" x14ac:dyDescent="0.35">
      <c r="G2547" s="8">
        <f t="shared" si="435"/>
        <v>0</v>
      </c>
      <c r="J2547" s="5">
        <f>C2547*CÁLCULO!$I$14</f>
        <v>0</v>
      </c>
      <c r="K2547" s="5">
        <f>D2547*CÁLCULO!$I$14</f>
        <v>0</v>
      </c>
      <c r="L2547" s="5">
        <f>E2547*CÁLCULO!$I$14</f>
        <v>0</v>
      </c>
      <c r="M2547" s="5">
        <f>F2547*CÁLCULO!$I$14</f>
        <v>0</v>
      </c>
      <c r="N2547" s="5">
        <f>G2547*CÁLCULO!$I$14</f>
        <v>0</v>
      </c>
      <c r="O2547" s="5"/>
      <c r="P2547" s="3">
        <v>0</v>
      </c>
      <c r="Q2547" s="5">
        <f t="shared" si="431"/>
        <v>0</v>
      </c>
      <c r="R2547" s="5">
        <f t="shared" si="432"/>
        <v>0</v>
      </c>
      <c r="S2547" s="5">
        <f t="shared" si="433"/>
        <v>0</v>
      </c>
      <c r="T2547" s="5">
        <f t="shared" si="434"/>
        <v>0</v>
      </c>
      <c r="U2547" s="8" t="str">
        <f>IF(T2547=0,"",T2547*CÁLCULO!$I$11)</f>
        <v/>
      </c>
      <c r="V2547" s="5">
        <f t="shared" si="436"/>
        <v>0</v>
      </c>
      <c r="W2547" s="3">
        <v>0</v>
      </c>
      <c r="X2547" s="5">
        <f t="shared" si="437"/>
        <v>0</v>
      </c>
      <c r="Y2547" s="5">
        <f t="shared" si="438"/>
        <v>0</v>
      </c>
      <c r="Z2547" s="5">
        <f t="shared" si="439"/>
        <v>0</v>
      </c>
      <c r="AA2547" s="5">
        <f t="shared" si="440"/>
        <v>0</v>
      </c>
      <c r="AB2547" s="5">
        <f t="shared" si="441"/>
        <v>0</v>
      </c>
    </row>
    <row r="2548" spans="7:28" x14ac:dyDescent="0.35">
      <c r="G2548" s="8">
        <f t="shared" si="435"/>
        <v>0</v>
      </c>
      <c r="J2548" s="5">
        <f>C2548*CÁLCULO!$I$14</f>
        <v>0</v>
      </c>
      <c r="K2548" s="5">
        <f>D2548*CÁLCULO!$I$14</f>
        <v>0</v>
      </c>
      <c r="L2548" s="5">
        <f>E2548*CÁLCULO!$I$14</f>
        <v>0</v>
      </c>
      <c r="M2548" s="5">
        <f>F2548*CÁLCULO!$I$14</f>
        <v>0</v>
      </c>
      <c r="N2548" s="5">
        <f>G2548*CÁLCULO!$I$14</f>
        <v>0</v>
      </c>
      <c r="O2548" s="5"/>
      <c r="P2548" s="3">
        <v>0</v>
      </c>
      <c r="Q2548" s="5">
        <f t="shared" si="431"/>
        <v>0</v>
      </c>
      <c r="R2548" s="5">
        <f t="shared" si="432"/>
        <v>0</v>
      </c>
      <c r="S2548" s="5">
        <f t="shared" si="433"/>
        <v>0</v>
      </c>
      <c r="T2548" s="5">
        <f t="shared" si="434"/>
        <v>0</v>
      </c>
      <c r="U2548" s="8" t="str">
        <f>IF(T2548=0,"",T2548*CÁLCULO!$I$11)</f>
        <v/>
      </c>
      <c r="V2548" s="5">
        <f t="shared" si="436"/>
        <v>0</v>
      </c>
      <c r="W2548" s="3">
        <v>0</v>
      </c>
      <c r="X2548" s="5">
        <f t="shared" si="437"/>
        <v>0</v>
      </c>
      <c r="Y2548" s="5">
        <f t="shared" si="438"/>
        <v>0</v>
      </c>
      <c r="Z2548" s="5">
        <f t="shared" si="439"/>
        <v>0</v>
      </c>
      <c r="AA2548" s="5">
        <f t="shared" si="440"/>
        <v>0</v>
      </c>
      <c r="AB2548" s="5">
        <f t="shared" si="441"/>
        <v>0</v>
      </c>
    </row>
    <row r="2549" spans="7:28" x14ac:dyDescent="0.35">
      <c r="G2549" s="8">
        <f t="shared" si="435"/>
        <v>0</v>
      </c>
      <c r="J2549" s="5">
        <f>C2549*CÁLCULO!$I$14</f>
        <v>0</v>
      </c>
      <c r="K2549" s="5">
        <f>D2549*CÁLCULO!$I$14</f>
        <v>0</v>
      </c>
      <c r="L2549" s="5">
        <f>E2549*CÁLCULO!$I$14</f>
        <v>0</v>
      </c>
      <c r="M2549" s="5">
        <f>F2549*CÁLCULO!$I$14</f>
        <v>0</v>
      </c>
      <c r="N2549" s="5">
        <f>G2549*CÁLCULO!$I$14</f>
        <v>0</v>
      </c>
      <c r="O2549" s="5"/>
      <c r="P2549" s="3">
        <v>0</v>
      </c>
      <c r="Q2549" s="5">
        <f t="shared" si="431"/>
        <v>0</v>
      </c>
      <c r="R2549" s="5">
        <f t="shared" si="432"/>
        <v>0</v>
      </c>
      <c r="S2549" s="5">
        <f t="shared" si="433"/>
        <v>0</v>
      </c>
      <c r="T2549" s="5">
        <f t="shared" si="434"/>
        <v>0</v>
      </c>
      <c r="U2549" s="8" t="str">
        <f>IF(T2549=0,"",T2549*CÁLCULO!$I$11)</f>
        <v/>
      </c>
      <c r="V2549" s="5">
        <f t="shared" si="436"/>
        <v>0</v>
      </c>
      <c r="W2549" s="3">
        <v>0</v>
      </c>
      <c r="X2549" s="5">
        <f t="shared" si="437"/>
        <v>0</v>
      </c>
      <c r="Y2549" s="5">
        <f t="shared" si="438"/>
        <v>0</v>
      </c>
      <c r="Z2549" s="5">
        <f t="shared" si="439"/>
        <v>0</v>
      </c>
      <c r="AA2549" s="5">
        <f t="shared" si="440"/>
        <v>0</v>
      </c>
      <c r="AB2549" s="5">
        <f t="shared" si="441"/>
        <v>0</v>
      </c>
    </row>
    <row r="2550" spans="7:28" x14ac:dyDescent="0.35">
      <c r="G2550" s="8">
        <f t="shared" si="435"/>
        <v>0</v>
      </c>
      <c r="J2550" s="5">
        <f>C2550*CÁLCULO!$I$14</f>
        <v>0</v>
      </c>
      <c r="K2550" s="5">
        <f>D2550*CÁLCULO!$I$14</f>
        <v>0</v>
      </c>
      <c r="L2550" s="5">
        <f>E2550*CÁLCULO!$I$14</f>
        <v>0</v>
      </c>
      <c r="M2550" s="5">
        <f>F2550*CÁLCULO!$I$14</f>
        <v>0</v>
      </c>
      <c r="N2550" s="5">
        <f>G2550*CÁLCULO!$I$14</f>
        <v>0</v>
      </c>
      <c r="O2550" s="5"/>
      <c r="P2550" s="3">
        <v>0</v>
      </c>
      <c r="Q2550" s="5">
        <f t="shared" si="431"/>
        <v>0</v>
      </c>
      <c r="R2550" s="5">
        <f t="shared" si="432"/>
        <v>0</v>
      </c>
      <c r="S2550" s="5">
        <f t="shared" si="433"/>
        <v>0</v>
      </c>
      <c r="T2550" s="5">
        <f t="shared" si="434"/>
        <v>0</v>
      </c>
      <c r="U2550" s="8" t="str">
        <f>IF(T2550=0,"",T2550*CÁLCULO!$I$11)</f>
        <v/>
      </c>
      <c r="V2550" s="5">
        <f t="shared" si="436"/>
        <v>0</v>
      </c>
      <c r="W2550" s="3">
        <v>0</v>
      </c>
      <c r="X2550" s="5">
        <f t="shared" si="437"/>
        <v>0</v>
      </c>
      <c r="Y2550" s="5">
        <f t="shared" si="438"/>
        <v>0</v>
      </c>
      <c r="Z2550" s="5">
        <f t="shared" si="439"/>
        <v>0</v>
      </c>
      <c r="AA2550" s="5">
        <f t="shared" si="440"/>
        <v>0</v>
      </c>
      <c r="AB2550" s="5">
        <f t="shared" si="441"/>
        <v>0</v>
      </c>
    </row>
    <row r="2551" spans="7:28" x14ac:dyDescent="0.35">
      <c r="G2551" s="8">
        <f t="shared" si="435"/>
        <v>0</v>
      </c>
      <c r="J2551" s="5">
        <f>C2551*CÁLCULO!$I$14</f>
        <v>0</v>
      </c>
      <c r="K2551" s="5">
        <f>D2551*CÁLCULO!$I$14</f>
        <v>0</v>
      </c>
      <c r="L2551" s="5">
        <f>E2551*CÁLCULO!$I$14</f>
        <v>0</v>
      </c>
      <c r="M2551" s="5">
        <f>F2551*CÁLCULO!$I$14</f>
        <v>0</v>
      </c>
      <c r="N2551" s="5">
        <f>G2551*CÁLCULO!$I$14</f>
        <v>0</v>
      </c>
      <c r="O2551" s="5"/>
      <c r="P2551" s="3">
        <v>0</v>
      </c>
      <c r="Q2551" s="5">
        <f t="shared" si="431"/>
        <v>0</v>
      </c>
      <c r="R2551" s="5">
        <f t="shared" si="432"/>
        <v>0</v>
      </c>
      <c r="S2551" s="5">
        <f t="shared" si="433"/>
        <v>0</v>
      </c>
      <c r="T2551" s="5">
        <f t="shared" si="434"/>
        <v>0</v>
      </c>
      <c r="U2551" s="8" t="str">
        <f>IF(T2551=0,"",T2551*CÁLCULO!$I$11)</f>
        <v/>
      </c>
      <c r="V2551" s="5">
        <f t="shared" si="436"/>
        <v>0</v>
      </c>
      <c r="W2551" s="3">
        <v>0</v>
      </c>
      <c r="X2551" s="5">
        <f t="shared" si="437"/>
        <v>0</v>
      </c>
      <c r="Y2551" s="5">
        <f t="shared" si="438"/>
        <v>0</v>
      </c>
      <c r="Z2551" s="5">
        <f t="shared" si="439"/>
        <v>0</v>
      </c>
      <c r="AA2551" s="5">
        <f t="shared" si="440"/>
        <v>0</v>
      </c>
      <c r="AB2551" s="5">
        <f t="shared" si="441"/>
        <v>0</v>
      </c>
    </row>
    <row r="2552" spans="7:28" x14ac:dyDescent="0.35">
      <c r="G2552" s="8">
        <f t="shared" si="435"/>
        <v>0</v>
      </c>
      <c r="J2552" s="5">
        <f>C2552*CÁLCULO!$I$14</f>
        <v>0</v>
      </c>
      <c r="K2552" s="5">
        <f>D2552*CÁLCULO!$I$14</f>
        <v>0</v>
      </c>
      <c r="L2552" s="5">
        <f>E2552*CÁLCULO!$I$14</f>
        <v>0</v>
      </c>
      <c r="M2552" s="5">
        <f>F2552*CÁLCULO!$I$14</f>
        <v>0</v>
      </c>
      <c r="N2552" s="5">
        <f>G2552*CÁLCULO!$I$14</f>
        <v>0</v>
      </c>
      <c r="O2552" s="5"/>
      <c r="P2552" s="3">
        <v>0</v>
      </c>
      <c r="Q2552" s="5">
        <f t="shared" si="431"/>
        <v>0</v>
      </c>
      <c r="R2552" s="5">
        <f t="shared" si="432"/>
        <v>0</v>
      </c>
      <c r="S2552" s="5">
        <f t="shared" si="433"/>
        <v>0</v>
      </c>
      <c r="T2552" s="5">
        <f t="shared" si="434"/>
        <v>0</v>
      </c>
      <c r="U2552" s="8" t="str">
        <f>IF(T2552=0,"",T2552*CÁLCULO!$I$11)</f>
        <v/>
      </c>
      <c r="V2552" s="5">
        <f t="shared" si="436"/>
        <v>0</v>
      </c>
      <c r="W2552" s="3">
        <v>0</v>
      </c>
      <c r="X2552" s="5">
        <f t="shared" si="437"/>
        <v>0</v>
      </c>
      <c r="Y2552" s="5">
        <f t="shared" si="438"/>
        <v>0</v>
      </c>
      <c r="Z2552" s="5">
        <f t="shared" si="439"/>
        <v>0</v>
      </c>
      <c r="AA2552" s="5">
        <f t="shared" si="440"/>
        <v>0</v>
      </c>
      <c r="AB2552" s="5">
        <f t="shared" si="441"/>
        <v>0</v>
      </c>
    </row>
    <row r="2553" spans="7:28" x14ac:dyDescent="0.35">
      <c r="G2553" s="8">
        <f t="shared" si="435"/>
        <v>0</v>
      </c>
      <c r="J2553" s="5">
        <f>C2553*CÁLCULO!$I$14</f>
        <v>0</v>
      </c>
      <c r="K2553" s="5">
        <f>D2553*CÁLCULO!$I$14</f>
        <v>0</v>
      </c>
      <c r="L2553" s="5">
        <f>E2553*CÁLCULO!$I$14</f>
        <v>0</v>
      </c>
      <c r="M2553" s="5">
        <f>F2553*CÁLCULO!$I$14</f>
        <v>0</v>
      </c>
      <c r="N2553" s="5">
        <f>G2553*CÁLCULO!$I$14</f>
        <v>0</v>
      </c>
      <c r="O2553" s="5"/>
      <c r="P2553" s="3">
        <v>0</v>
      </c>
      <c r="Q2553" s="5">
        <f t="shared" si="431"/>
        <v>0</v>
      </c>
      <c r="R2553" s="5">
        <f t="shared" si="432"/>
        <v>0</v>
      </c>
      <c r="S2553" s="5">
        <f t="shared" si="433"/>
        <v>0</v>
      </c>
      <c r="T2553" s="5">
        <f t="shared" si="434"/>
        <v>0</v>
      </c>
      <c r="U2553" s="8" t="str">
        <f>IF(T2553=0,"",T2553*CÁLCULO!$I$11)</f>
        <v/>
      </c>
      <c r="V2553" s="5">
        <f t="shared" si="436"/>
        <v>0</v>
      </c>
      <c r="W2553" s="3">
        <v>0</v>
      </c>
      <c r="X2553" s="5">
        <f t="shared" si="437"/>
        <v>0</v>
      </c>
      <c r="Y2553" s="5">
        <f t="shared" si="438"/>
        <v>0</v>
      </c>
      <c r="Z2553" s="5">
        <f t="shared" si="439"/>
        <v>0</v>
      </c>
      <c r="AA2553" s="5">
        <f t="shared" si="440"/>
        <v>0</v>
      </c>
      <c r="AB2553" s="5">
        <f t="shared" si="441"/>
        <v>0</v>
      </c>
    </row>
    <row r="2554" spans="7:28" x14ac:dyDescent="0.35">
      <c r="G2554" s="8">
        <f t="shared" si="435"/>
        <v>0</v>
      </c>
      <c r="J2554" s="5">
        <f>C2554*CÁLCULO!$I$14</f>
        <v>0</v>
      </c>
      <c r="K2554" s="5">
        <f>D2554*CÁLCULO!$I$14</f>
        <v>0</v>
      </c>
      <c r="L2554" s="5">
        <f>E2554*CÁLCULO!$I$14</f>
        <v>0</v>
      </c>
      <c r="M2554" s="5">
        <f>F2554*CÁLCULO!$I$14</f>
        <v>0</v>
      </c>
      <c r="N2554" s="5">
        <f>G2554*CÁLCULO!$I$14</f>
        <v>0</v>
      </c>
      <c r="O2554" s="5"/>
      <c r="P2554" s="3">
        <v>0</v>
      </c>
      <c r="Q2554" s="5">
        <f t="shared" si="431"/>
        <v>0</v>
      </c>
      <c r="R2554" s="5">
        <f t="shared" si="432"/>
        <v>0</v>
      </c>
      <c r="S2554" s="5">
        <f t="shared" si="433"/>
        <v>0</v>
      </c>
      <c r="T2554" s="5">
        <f t="shared" si="434"/>
        <v>0</v>
      </c>
      <c r="U2554" s="8" t="str">
        <f>IF(T2554=0,"",T2554*CÁLCULO!$I$11)</f>
        <v/>
      </c>
      <c r="V2554" s="5">
        <f t="shared" si="436"/>
        <v>0</v>
      </c>
      <c r="W2554" s="3">
        <v>0</v>
      </c>
      <c r="X2554" s="5">
        <f t="shared" si="437"/>
        <v>0</v>
      </c>
      <c r="Y2554" s="5">
        <f t="shared" si="438"/>
        <v>0</v>
      </c>
      <c r="Z2554" s="5">
        <f t="shared" si="439"/>
        <v>0</v>
      </c>
      <c r="AA2554" s="5">
        <f t="shared" si="440"/>
        <v>0</v>
      </c>
      <c r="AB2554" s="5">
        <f t="shared" si="441"/>
        <v>0</v>
      </c>
    </row>
    <row r="2555" spans="7:28" x14ac:dyDescent="0.35">
      <c r="G2555" s="8">
        <f t="shared" si="435"/>
        <v>0</v>
      </c>
      <c r="J2555" s="5">
        <f>C2555*CÁLCULO!$I$14</f>
        <v>0</v>
      </c>
      <c r="K2555" s="5">
        <f>D2555*CÁLCULO!$I$14</f>
        <v>0</v>
      </c>
      <c r="L2555" s="5">
        <f>E2555*CÁLCULO!$I$14</f>
        <v>0</v>
      </c>
      <c r="M2555" s="5">
        <f>F2555*CÁLCULO!$I$14</f>
        <v>0</v>
      </c>
      <c r="N2555" s="5">
        <f>G2555*CÁLCULO!$I$14</f>
        <v>0</v>
      </c>
      <c r="O2555" s="5"/>
      <c r="P2555" s="3">
        <v>0</v>
      </c>
      <c r="Q2555" s="5">
        <f t="shared" si="431"/>
        <v>0</v>
      </c>
      <c r="R2555" s="5">
        <f t="shared" si="432"/>
        <v>0</v>
      </c>
      <c r="S2555" s="5">
        <f t="shared" si="433"/>
        <v>0</v>
      </c>
      <c r="T2555" s="5">
        <f t="shared" si="434"/>
        <v>0</v>
      </c>
      <c r="U2555" s="8" t="str">
        <f>IF(T2555=0,"",T2555*CÁLCULO!$I$11)</f>
        <v/>
      </c>
      <c r="V2555" s="5">
        <f t="shared" si="436"/>
        <v>0</v>
      </c>
      <c r="W2555" s="3">
        <v>0</v>
      </c>
      <c r="X2555" s="5">
        <f t="shared" si="437"/>
        <v>0</v>
      </c>
      <c r="Y2555" s="5">
        <f t="shared" si="438"/>
        <v>0</v>
      </c>
      <c r="Z2555" s="5">
        <f t="shared" si="439"/>
        <v>0</v>
      </c>
      <c r="AA2555" s="5">
        <f t="shared" si="440"/>
        <v>0</v>
      </c>
      <c r="AB2555" s="5">
        <f t="shared" si="441"/>
        <v>0</v>
      </c>
    </row>
    <row r="2556" spans="7:28" x14ac:dyDescent="0.35">
      <c r="G2556" s="8">
        <f t="shared" si="435"/>
        <v>0</v>
      </c>
      <c r="J2556" s="5">
        <f>C2556*CÁLCULO!$I$14</f>
        <v>0</v>
      </c>
      <c r="K2556" s="5">
        <f>D2556*CÁLCULO!$I$14</f>
        <v>0</v>
      </c>
      <c r="L2556" s="5">
        <f>E2556*CÁLCULO!$I$14</f>
        <v>0</v>
      </c>
      <c r="M2556" s="5">
        <f>F2556*CÁLCULO!$I$14</f>
        <v>0</v>
      </c>
      <c r="N2556" s="5">
        <f>G2556*CÁLCULO!$I$14</f>
        <v>0</v>
      </c>
      <c r="O2556" s="5"/>
      <c r="P2556" s="3">
        <v>0</v>
      </c>
      <c r="Q2556" s="5">
        <f t="shared" si="431"/>
        <v>0</v>
      </c>
      <c r="R2556" s="5">
        <f t="shared" si="432"/>
        <v>0</v>
      </c>
      <c r="S2556" s="5">
        <f t="shared" si="433"/>
        <v>0</v>
      </c>
      <c r="T2556" s="5">
        <f t="shared" si="434"/>
        <v>0</v>
      </c>
      <c r="U2556" s="8" t="str">
        <f>IF(T2556=0,"",T2556*CÁLCULO!$I$11)</f>
        <v/>
      </c>
      <c r="V2556" s="5">
        <f t="shared" si="436"/>
        <v>0</v>
      </c>
      <c r="W2556" s="3">
        <v>0</v>
      </c>
      <c r="X2556" s="5">
        <f t="shared" si="437"/>
        <v>0</v>
      </c>
      <c r="Y2556" s="5">
        <f t="shared" si="438"/>
        <v>0</v>
      </c>
      <c r="Z2556" s="5">
        <f t="shared" si="439"/>
        <v>0</v>
      </c>
      <c r="AA2556" s="5">
        <f t="shared" si="440"/>
        <v>0</v>
      </c>
      <c r="AB2556" s="5">
        <f t="shared" si="441"/>
        <v>0</v>
      </c>
    </row>
    <row r="2557" spans="7:28" x14ac:dyDescent="0.35">
      <c r="G2557" s="8">
        <f t="shared" si="435"/>
        <v>0</v>
      </c>
      <c r="J2557" s="5">
        <f>C2557*CÁLCULO!$I$14</f>
        <v>0</v>
      </c>
      <c r="K2557" s="5">
        <f>D2557*CÁLCULO!$I$14</f>
        <v>0</v>
      </c>
      <c r="L2557" s="5">
        <f>E2557*CÁLCULO!$I$14</f>
        <v>0</v>
      </c>
      <c r="M2557" s="5">
        <f>F2557*CÁLCULO!$I$14</f>
        <v>0</v>
      </c>
      <c r="N2557" s="5">
        <f>G2557*CÁLCULO!$I$14</f>
        <v>0</v>
      </c>
      <c r="O2557" s="5"/>
      <c r="P2557" s="3">
        <v>0</v>
      </c>
      <c r="Q2557" s="5">
        <f t="shared" si="431"/>
        <v>0</v>
      </c>
      <c r="R2557" s="5">
        <f t="shared" si="432"/>
        <v>0</v>
      </c>
      <c r="S2557" s="5">
        <f t="shared" si="433"/>
        <v>0</v>
      </c>
      <c r="T2557" s="5">
        <f t="shared" si="434"/>
        <v>0</v>
      </c>
      <c r="U2557" s="8" t="str">
        <f>IF(T2557=0,"",T2557*CÁLCULO!$I$11)</f>
        <v/>
      </c>
      <c r="V2557" s="5">
        <f t="shared" si="436"/>
        <v>0</v>
      </c>
      <c r="W2557" s="3">
        <v>0</v>
      </c>
      <c r="X2557" s="5">
        <f t="shared" si="437"/>
        <v>0</v>
      </c>
      <c r="Y2557" s="5">
        <f t="shared" si="438"/>
        <v>0</v>
      </c>
      <c r="Z2557" s="5">
        <f t="shared" si="439"/>
        <v>0</v>
      </c>
      <c r="AA2557" s="5">
        <f t="shared" si="440"/>
        <v>0</v>
      </c>
      <c r="AB2557" s="5">
        <f t="shared" si="441"/>
        <v>0</v>
      </c>
    </row>
    <row r="2558" spans="7:28" x14ac:dyDescent="0.35">
      <c r="G2558" s="8">
        <f t="shared" si="435"/>
        <v>0</v>
      </c>
      <c r="J2558" s="5">
        <f>C2558*CÁLCULO!$I$14</f>
        <v>0</v>
      </c>
      <c r="K2558" s="5">
        <f>D2558*CÁLCULO!$I$14</f>
        <v>0</v>
      </c>
      <c r="L2558" s="5">
        <f>E2558*CÁLCULO!$I$14</f>
        <v>0</v>
      </c>
      <c r="M2558" s="5">
        <f>F2558*CÁLCULO!$I$14</f>
        <v>0</v>
      </c>
      <c r="N2558" s="5">
        <f>G2558*CÁLCULO!$I$14</f>
        <v>0</v>
      </c>
      <c r="O2558" s="5"/>
      <c r="P2558" s="3">
        <v>0</v>
      </c>
      <c r="Q2558" s="5">
        <f t="shared" si="431"/>
        <v>0</v>
      </c>
      <c r="R2558" s="5">
        <f t="shared" si="432"/>
        <v>0</v>
      </c>
      <c r="S2558" s="5">
        <f t="shared" si="433"/>
        <v>0</v>
      </c>
      <c r="T2558" s="5">
        <f t="shared" si="434"/>
        <v>0</v>
      </c>
      <c r="U2558" s="8" t="str">
        <f>IF(T2558=0,"",T2558*CÁLCULO!$I$11)</f>
        <v/>
      </c>
      <c r="V2558" s="5">
        <f t="shared" si="436"/>
        <v>0</v>
      </c>
      <c r="W2558" s="3">
        <v>0</v>
      </c>
      <c r="X2558" s="5">
        <f t="shared" si="437"/>
        <v>0</v>
      </c>
      <c r="Y2558" s="5">
        <f t="shared" si="438"/>
        <v>0</v>
      </c>
      <c r="Z2558" s="5">
        <f t="shared" si="439"/>
        <v>0</v>
      </c>
      <c r="AA2558" s="5">
        <f t="shared" si="440"/>
        <v>0</v>
      </c>
      <c r="AB2558" s="5">
        <f t="shared" si="441"/>
        <v>0</v>
      </c>
    </row>
    <row r="2559" spans="7:28" x14ac:dyDescent="0.35">
      <c r="G2559" s="8">
        <f t="shared" si="435"/>
        <v>0</v>
      </c>
      <c r="J2559" s="5">
        <f>C2559*CÁLCULO!$I$14</f>
        <v>0</v>
      </c>
      <c r="K2559" s="5">
        <f>D2559*CÁLCULO!$I$14</f>
        <v>0</v>
      </c>
      <c r="L2559" s="5">
        <f>E2559*CÁLCULO!$I$14</f>
        <v>0</v>
      </c>
      <c r="M2559" s="5">
        <f>F2559*CÁLCULO!$I$14</f>
        <v>0</v>
      </c>
      <c r="N2559" s="5">
        <f>G2559*CÁLCULO!$I$14</f>
        <v>0</v>
      </c>
      <c r="O2559" s="5"/>
      <c r="P2559" s="3">
        <v>0</v>
      </c>
      <c r="Q2559" s="5">
        <f t="shared" si="431"/>
        <v>0</v>
      </c>
      <c r="R2559" s="5">
        <f t="shared" si="432"/>
        <v>0</v>
      </c>
      <c r="S2559" s="5">
        <f t="shared" si="433"/>
        <v>0</v>
      </c>
      <c r="T2559" s="5">
        <f t="shared" si="434"/>
        <v>0</v>
      </c>
      <c r="U2559" s="8" t="str">
        <f>IF(T2559=0,"",T2559*CÁLCULO!$I$11)</f>
        <v/>
      </c>
      <c r="V2559" s="5">
        <f t="shared" si="436"/>
        <v>0</v>
      </c>
      <c r="W2559" s="3">
        <v>0</v>
      </c>
      <c r="X2559" s="5">
        <f t="shared" si="437"/>
        <v>0</v>
      </c>
      <c r="Y2559" s="5">
        <f t="shared" si="438"/>
        <v>0</v>
      </c>
      <c r="Z2559" s="5">
        <f t="shared" si="439"/>
        <v>0</v>
      </c>
      <c r="AA2559" s="5">
        <f t="shared" si="440"/>
        <v>0</v>
      </c>
      <c r="AB2559" s="5">
        <f t="shared" si="441"/>
        <v>0</v>
      </c>
    </row>
    <row r="2560" spans="7:28" x14ac:dyDescent="0.35">
      <c r="G2560" s="8">
        <f t="shared" si="435"/>
        <v>0</v>
      </c>
      <c r="J2560" s="5">
        <f>C2560*CÁLCULO!$I$14</f>
        <v>0</v>
      </c>
      <c r="K2560" s="5">
        <f>D2560*CÁLCULO!$I$14</f>
        <v>0</v>
      </c>
      <c r="L2560" s="5">
        <f>E2560*CÁLCULO!$I$14</f>
        <v>0</v>
      </c>
      <c r="M2560" s="5">
        <f>F2560*CÁLCULO!$I$14</f>
        <v>0</v>
      </c>
      <c r="N2560" s="5">
        <f>G2560*CÁLCULO!$I$14</f>
        <v>0</v>
      </c>
      <c r="O2560" s="5"/>
      <c r="P2560" s="3">
        <v>0</v>
      </c>
      <c r="Q2560" s="5">
        <f t="shared" si="431"/>
        <v>0</v>
      </c>
      <c r="R2560" s="5">
        <f t="shared" si="432"/>
        <v>0</v>
      </c>
      <c r="S2560" s="5">
        <f t="shared" si="433"/>
        <v>0</v>
      </c>
      <c r="T2560" s="5">
        <f t="shared" si="434"/>
        <v>0</v>
      </c>
      <c r="U2560" s="8" t="str">
        <f>IF(T2560=0,"",T2560*CÁLCULO!$I$11)</f>
        <v/>
      </c>
      <c r="V2560" s="5">
        <f t="shared" si="436"/>
        <v>0</v>
      </c>
      <c r="W2560" s="3">
        <v>0</v>
      </c>
      <c r="X2560" s="5">
        <f t="shared" si="437"/>
        <v>0</v>
      </c>
      <c r="Y2560" s="5">
        <f t="shared" si="438"/>
        <v>0</v>
      </c>
      <c r="Z2560" s="5">
        <f t="shared" si="439"/>
        <v>0</v>
      </c>
      <c r="AA2560" s="5">
        <f t="shared" si="440"/>
        <v>0</v>
      </c>
      <c r="AB2560" s="5">
        <f t="shared" si="441"/>
        <v>0</v>
      </c>
    </row>
    <row r="2561" spans="7:28" x14ac:dyDescent="0.35">
      <c r="G2561" s="8">
        <f t="shared" si="435"/>
        <v>0</v>
      </c>
      <c r="J2561" s="5">
        <f>C2561*CÁLCULO!$I$14</f>
        <v>0</v>
      </c>
      <c r="K2561" s="5">
        <f>D2561*CÁLCULO!$I$14</f>
        <v>0</v>
      </c>
      <c r="L2561" s="5">
        <f>E2561*CÁLCULO!$I$14</f>
        <v>0</v>
      </c>
      <c r="M2561" s="5">
        <f>F2561*CÁLCULO!$I$14</f>
        <v>0</v>
      </c>
      <c r="N2561" s="5">
        <f>G2561*CÁLCULO!$I$14</f>
        <v>0</v>
      </c>
      <c r="O2561" s="5"/>
      <c r="P2561" s="3">
        <v>0</v>
      </c>
      <c r="Q2561" s="5">
        <f t="shared" si="431"/>
        <v>0</v>
      </c>
      <c r="R2561" s="5">
        <f t="shared" si="432"/>
        <v>0</v>
      </c>
      <c r="S2561" s="5">
        <f t="shared" si="433"/>
        <v>0</v>
      </c>
      <c r="T2561" s="5">
        <f t="shared" si="434"/>
        <v>0</v>
      </c>
      <c r="U2561" s="8" t="str">
        <f>IF(T2561=0,"",T2561*CÁLCULO!$I$11)</f>
        <v/>
      </c>
      <c r="V2561" s="5">
        <f t="shared" si="436"/>
        <v>0</v>
      </c>
      <c r="W2561" s="3">
        <v>0</v>
      </c>
      <c r="X2561" s="5">
        <f t="shared" si="437"/>
        <v>0</v>
      </c>
      <c r="Y2561" s="5">
        <f t="shared" si="438"/>
        <v>0</v>
      </c>
      <c r="Z2561" s="5">
        <f t="shared" si="439"/>
        <v>0</v>
      </c>
      <c r="AA2561" s="5">
        <f t="shared" si="440"/>
        <v>0</v>
      </c>
      <c r="AB2561" s="5">
        <f t="shared" si="441"/>
        <v>0</v>
      </c>
    </row>
    <row r="2562" spans="7:28" x14ac:dyDescent="0.35">
      <c r="G2562" s="8">
        <f t="shared" si="435"/>
        <v>0</v>
      </c>
      <c r="J2562" s="5">
        <f>C2562*CÁLCULO!$I$14</f>
        <v>0</v>
      </c>
      <c r="K2562" s="5">
        <f>D2562*CÁLCULO!$I$14</f>
        <v>0</v>
      </c>
      <c r="L2562" s="5">
        <f>E2562*CÁLCULO!$I$14</f>
        <v>0</v>
      </c>
      <c r="M2562" s="5">
        <f>F2562*CÁLCULO!$I$14</f>
        <v>0</v>
      </c>
      <c r="N2562" s="5">
        <f>G2562*CÁLCULO!$I$14</f>
        <v>0</v>
      </c>
      <c r="O2562" s="5"/>
      <c r="P2562" s="3">
        <v>0</v>
      </c>
      <c r="Q2562" s="5">
        <f t="shared" si="431"/>
        <v>0</v>
      </c>
      <c r="R2562" s="5">
        <f t="shared" si="432"/>
        <v>0</v>
      </c>
      <c r="S2562" s="5">
        <f t="shared" si="433"/>
        <v>0</v>
      </c>
      <c r="T2562" s="5">
        <f t="shared" si="434"/>
        <v>0</v>
      </c>
      <c r="U2562" s="8" t="str">
        <f>IF(T2562=0,"",T2562*CÁLCULO!$I$11)</f>
        <v/>
      </c>
      <c r="V2562" s="5">
        <f t="shared" si="436"/>
        <v>0</v>
      </c>
      <c r="W2562" s="3">
        <v>0</v>
      </c>
      <c r="X2562" s="5">
        <f t="shared" si="437"/>
        <v>0</v>
      </c>
      <c r="Y2562" s="5">
        <f t="shared" si="438"/>
        <v>0</v>
      </c>
      <c r="Z2562" s="5">
        <f t="shared" si="439"/>
        <v>0</v>
      </c>
      <c r="AA2562" s="5">
        <f t="shared" si="440"/>
        <v>0</v>
      </c>
      <c r="AB2562" s="5">
        <f t="shared" si="441"/>
        <v>0</v>
      </c>
    </row>
    <row r="2563" spans="7:28" x14ac:dyDescent="0.35">
      <c r="G2563" s="8">
        <f t="shared" si="435"/>
        <v>0</v>
      </c>
      <c r="J2563" s="5">
        <f>C2563*CÁLCULO!$I$14</f>
        <v>0</v>
      </c>
      <c r="K2563" s="5">
        <f>D2563*CÁLCULO!$I$14</f>
        <v>0</v>
      </c>
      <c r="L2563" s="5">
        <f>E2563*CÁLCULO!$I$14</f>
        <v>0</v>
      </c>
      <c r="M2563" s="5">
        <f>F2563*CÁLCULO!$I$14</f>
        <v>0</v>
      </c>
      <c r="N2563" s="5">
        <f>G2563*CÁLCULO!$I$14</f>
        <v>0</v>
      </c>
      <c r="O2563" s="5"/>
      <c r="P2563" s="3">
        <v>0</v>
      </c>
      <c r="Q2563" s="5">
        <f t="shared" si="431"/>
        <v>0</v>
      </c>
      <c r="R2563" s="5">
        <f t="shared" si="432"/>
        <v>0</v>
      </c>
      <c r="S2563" s="5">
        <f t="shared" si="433"/>
        <v>0</v>
      </c>
      <c r="T2563" s="5">
        <f t="shared" si="434"/>
        <v>0</v>
      </c>
      <c r="U2563" s="8" t="str">
        <f>IF(T2563=0,"",T2563*CÁLCULO!$I$11)</f>
        <v/>
      </c>
      <c r="V2563" s="5">
        <f t="shared" si="436"/>
        <v>0</v>
      </c>
      <c r="W2563" s="3">
        <v>0</v>
      </c>
      <c r="X2563" s="5">
        <f t="shared" si="437"/>
        <v>0</v>
      </c>
      <c r="Y2563" s="5">
        <f t="shared" si="438"/>
        <v>0</v>
      </c>
      <c r="Z2563" s="5">
        <f t="shared" si="439"/>
        <v>0</v>
      </c>
      <c r="AA2563" s="5">
        <f t="shared" si="440"/>
        <v>0</v>
      </c>
      <c r="AB2563" s="5">
        <f t="shared" si="441"/>
        <v>0</v>
      </c>
    </row>
    <row r="2564" spans="7:28" x14ac:dyDescent="0.35">
      <c r="G2564" s="8">
        <f t="shared" si="435"/>
        <v>0</v>
      </c>
      <c r="J2564" s="5">
        <f>C2564*CÁLCULO!$I$14</f>
        <v>0</v>
      </c>
      <c r="K2564" s="5">
        <f>D2564*CÁLCULO!$I$14</f>
        <v>0</v>
      </c>
      <c r="L2564" s="5">
        <f>E2564*CÁLCULO!$I$14</f>
        <v>0</v>
      </c>
      <c r="M2564" s="5">
        <f>F2564*CÁLCULO!$I$14</f>
        <v>0</v>
      </c>
      <c r="N2564" s="5">
        <f>G2564*CÁLCULO!$I$14</f>
        <v>0</v>
      </c>
      <c r="O2564" s="5"/>
      <c r="P2564" s="3">
        <v>0</v>
      </c>
      <c r="Q2564" s="5">
        <f t="shared" si="431"/>
        <v>0</v>
      </c>
      <c r="R2564" s="5">
        <f t="shared" si="432"/>
        <v>0</v>
      </c>
      <c r="S2564" s="5">
        <f t="shared" si="433"/>
        <v>0</v>
      </c>
      <c r="T2564" s="5">
        <f t="shared" si="434"/>
        <v>0</v>
      </c>
      <c r="U2564" s="8" t="str">
        <f>IF(T2564=0,"",T2564*CÁLCULO!$I$11)</f>
        <v/>
      </c>
      <c r="V2564" s="5">
        <f t="shared" si="436"/>
        <v>0</v>
      </c>
      <c r="W2564" s="3">
        <v>0</v>
      </c>
      <c r="X2564" s="5">
        <f t="shared" si="437"/>
        <v>0</v>
      </c>
      <c r="Y2564" s="5">
        <f t="shared" si="438"/>
        <v>0</v>
      </c>
      <c r="Z2564" s="5">
        <f t="shared" si="439"/>
        <v>0</v>
      </c>
      <c r="AA2564" s="5">
        <f t="shared" si="440"/>
        <v>0</v>
      </c>
      <c r="AB2564" s="5">
        <f t="shared" si="441"/>
        <v>0</v>
      </c>
    </row>
    <row r="2565" spans="7:28" x14ac:dyDescent="0.35">
      <c r="G2565" s="8">
        <f t="shared" si="435"/>
        <v>0</v>
      </c>
      <c r="J2565" s="5">
        <f>C2565*CÁLCULO!$I$14</f>
        <v>0</v>
      </c>
      <c r="K2565" s="5">
        <f>D2565*CÁLCULO!$I$14</f>
        <v>0</v>
      </c>
      <c r="L2565" s="5">
        <f>E2565*CÁLCULO!$I$14</f>
        <v>0</v>
      </c>
      <c r="M2565" s="5">
        <f>F2565*CÁLCULO!$I$14</f>
        <v>0</v>
      </c>
      <c r="N2565" s="5">
        <f>G2565*CÁLCULO!$I$14</f>
        <v>0</v>
      </c>
      <c r="O2565" s="5"/>
      <c r="P2565" s="3">
        <v>0</v>
      </c>
      <c r="Q2565" s="5">
        <f t="shared" ref="Q2565:Q2628" si="442">D2565-K2565</f>
        <v>0</v>
      </c>
      <c r="R2565" s="5">
        <f t="shared" ref="R2565:R2628" si="443">E2565-L2565</f>
        <v>0</v>
      </c>
      <c r="S2565" s="5">
        <f t="shared" ref="S2565:S2628" si="444">F2565-M2565</f>
        <v>0</v>
      </c>
      <c r="T2565" s="5">
        <f t="shared" ref="T2565:T2628" si="445">G2565-N2565</f>
        <v>0</v>
      </c>
      <c r="U2565" s="8" t="str">
        <f>IF(T2565=0,"",T2565*CÁLCULO!$I$11)</f>
        <v/>
      </c>
      <c r="V2565" s="5">
        <f t="shared" si="436"/>
        <v>0</v>
      </c>
      <c r="W2565" s="3">
        <v>0</v>
      </c>
      <c r="X2565" s="5">
        <f t="shared" si="437"/>
        <v>0</v>
      </c>
      <c r="Y2565" s="5">
        <f t="shared" si="438"/>
        <v>0</v>
      </c>
      <c r="Z2565" s="5">
        <f t="shared" si="439"/>
        <v>0</v>
      </c>
      <c r="AA2565" s="5">
        <f t="shared" si="440"/>
        <v>0</v>
      </c>
      <c r="AB2565" s="5">
        <f t="shared" si="441"/>
        <v>0</v>
      </c>
    </row>
    <row r="2566" spans="7:28" x14ac:dyDescent="0.35">
      <c r="G2566" s="8">
        <f t="shared" ref="G2566:G2629" si="446">SUM(C2566:F2566)</f>
        <v>0</v>
      </c>
      <c r="J2566" s="5">
        <f>C2566*CÁLCULO!$I$14</f>
        <v>0</v>
      </c>
      <c r="K2566" s="5">
        <f>D2566*CÁLCULO!$I$14</f>
        <v>0</v>
      </c>
      <c r="L2566" s="5">
        <f>E2566*CÁLCULO!$I$14</f>
        <v>0</v>
      </c>
      <c r="M2566" s="5">
        <f>F2566*CÁLCULO!$I$14</f>
        <v>0</v>
      </c>
      <c r="N2566" s="5">
        <f>G2566*CÁLCULO!$I$14</f>
        <v>0</v>
      </c>
      <c r="O2566" s="5"/>
      <c r="P2566" s="3">
        <v>0</v>
      </c>
      <c r="Q2566" s="5">
        <f t="shared" si="442"/>
        <v>0</v>
      </c>
      <c r="R2566" s="5">
        <f t="shared" si="443"/>
        <v>0</v>
      </c>
      <c r="S2566" s="5">
        <f t="shared" si="444"/>
        <v>0</v>
      </c>
      <c r="T2566" s="5">
        <f t="shared" si="445"/>
        <v>0</v>
      </c>
      <c r="U2566" s="8" t="str">
        <f>IF(T2566=0,"",T2566*CÁLCULO!$I$11)</f>
        <v/>
      </c>
      <c r="V2566" s="5">
        <f t="shared" ref="V2566:V2629" si="447">IF(SUM(Q2566:S2566)&lt;U2566,SUM(Q2566:S2566),U2566)</f>
        <v>0</v>
      </c>
      <c r="W2566" s="3">
        <v>0</v>
      </c>
      <c r="X2566" s="5">
        <f t="shared" ref="X2566:X2629" si="448">IFERROR((D2566*V2566)/(G2566-C2566),0)</f>
        <v>0</v>
      </c>
      <c r="Y2566" s="5">
        <f t="shared" ref="Y2566:Y2629" si="449">IFERROR((E2566*V2566)/(G2566-C2566),0)</f>
        <v>0</v>
      </c>
      <c r="Z2566" s="5">
        <f t="shared" ref="Z2566:Z2629" si="450">IFERROR((F2566*V2566)/(G2566-C2566),0)</f>
        <v>0</v>
      </c>
      <c r="AA2566" s="5">
        <f t="shared" ref="AA2566:AA2629" si="451">SUM(W2566:Z2566)</f>
        <v>0</v>
      </c>
      <c r="AB2566" s="5">
        <f t="shared" ref="AB2566:AB2629" si="452">G2566-AA2566</f>
        <v>0</v>
      </c>
    </row>
    <row r="2567" spans="7:28" x14ac:dyDescent="0.35">
      <c r="G2567" s="8">
        <f t="shared" si="446"/>
        <v>0</v>
      </c>
      <c r="J2567" s="5">
        <f>C2567*CÁLCULO!$I$14</f>
        <v>0</v>
      </c>
      <c r="K2567" s="5">
        <f>D2567*CÁLCULO!$I$14</f>
        <v>0</v>
      </c>
      <c r="L2567" s="5">
        <f>E2567*CÁLCULO!$I$14</f>
        <v>0</v>
      </c>
      <c r="M2567" s="5">
        <f>F2567*CÁLCULO!$I$14</f>
        <v>0</v>
      </c>
      <c r="N2567" s="5">
        <f>G2567*CÁLCULO!$I$14</f>
        <v>0</v>
      </c>
      <c r="O2567" s="5"/>
      <c r="P2567" s="3">
        <v>0</v>
      </c>
      <c r="Q2567" s="5">
        <f t="shared" si="442"/>
        <v>0</v>
      </c>
      <c r="R2567" s="5">
        <f t="shared" si="443"/>
        <v>0</v>
      </c>
      <c r="S2567" s="5">
        <f t="shared" si="444"/>
        <v>0</v>
      </c>
      <c r="T2567" s="5">
        <f t="shared" si="445"/>
        <v>0</v>
      </c>
      <c r="U2567" s="8" t="str">
        <f>IF(T2567=0,"",T2567*CÁLCULO!$I$11)</f>
        <v/>
      </c>
      <c r="V2567" s="5">
        <f t="shared" si="447"/>
        <v>0</v>
      </c>
      <c r="W2567" s="3">
        <v>0</v>
      </c>
      <c r="X2567" s="5">
        <f t="shared" si="448"/>
        <v>0</v>
      </c>
      <c r="Y2567" s="5">
        <f t="shared" si="449"/>
        <v>0</v>
      </c>
      <c r="Z2567" s="5">
        <f t="shared" si="450"/>
        <v>0</v>
      </c>
      <c r="AA2567" s="5">
        <f t="shared" si="451"/>
        <v>0</v>
      </c>
      <c r="AB2567" s="5">
        <f t="shared" si="452"/>
        <v>0</v>
      </c>
    </row>
    <row r="2568" spans="7:28" x14ac:dyDescent="0.35">
      <c r="G2568" s="8">
        <f t="shared" si="446"/>
        <v>0</v>
      </c>
      <c r="J2568" s="5">
        <f>C2568*CÁLCULO!$I$14</f>
        <v>0</v>
      </c>
      <c r="K2568" s="5">
        <f>D2568*CÁLCULO!$I$14</f>
        <v>0</v>
      </c>
      <c r="L2568" s="5">
        <f>E2568*CÁLCULO!$I$14</f>
        <v>0</v>
      </c>
      <c r="M2568" s="5">
        <f>F2568*CÁLCULO!$I$14</f>
        <v>0</v>
      </c>
      <c r="N2568" s="5">
        <f>G2568*CÁLCULO!$I$14</f>
        <v>0</v>
      </c>
      <c r="O2568" s="5"/>
      <c r="P2568" s="3">
        <v>0</v>
      </c>
      <c r="Q2568" s="5">
        <f t="shared" si="442"/>
        <v>0</v>
      </c>
      <c r="R2568" s="5">
        <f t="shared" si="443"/>
        <v>0</v>
      </c>
      <c r="S2568" s="5">
        <f t="shared" si="444"/>
        <v>0</v>
      </c>
      <c r="T2568" s="5">
        <f t="shared" si="445"/>
        <v>0</v>
      </c>
      <c r="U2568" s="8" t="str">
        <f>IF(T2568=0,"",T2568*CÁLCULO!$I$11)</f>
        <v/>
      </c>
      <c r="V2568" s="5">
        <f t="shared" si="447"/>
        <v>0</v>
      </c>
      <c r="W2568" s="3">
        <v>0</v>
      </c>
      <c r="X2568" s="5">
        <f t="shared" si="448"/>
        <v>0</v>
      </c>
      <c r="Y2568" s="5">
        <f t="shared" si="449"/>
        <v>0</v>
      </c>
      <c r="Z2568" s="5">
        <f t="shared" si="450"/>
        <v>0</v>
      </c>
      <c r="AA2568" s="5">
        <f t="shared" si="451"/>
        <v>0</v>
      </c>
      <c r="AB2568" s="5">
        <f t="shared" si="452"/>
        <v>0</v>
      </c>
    </row>
    <row r="2569" spans="7:28" x14ac:dyDescent="0.35">
      <c r="G2569" s="8">
        <f t="shared" si="446"/>
        <v>0</v>
      </c>
      <c r="J2569" s="5">
        <f>C2569*CÁLCULO!$I$14</f>
        <v>0</v>
      </c>
      <c r="K2569" s="5">
        <f>D2569*CÁLCULO!$I$14</f>
        <v>0</v>
      </c>
      <c r="L2569" s="5">
        <f>E2569*CÁLCULO!$I$14</f>
        <v>0</v>
      </c>
      <c r="M2569" s="5">
        <f>F2569*CÁLCULO!$I$14</f>
        <v>0</v>
      </c>
      <c r="N2569" s="5">
        <f>G2569*CÁLCULO!$I$14</f>
        <v>0</v>
      </c>
      <c r="O2569" s="5"/>
      <c r="P2569" s="3">
        <v>0</v>
      </c>
      <c r="Q2569" s="5">
        <f t="shared" si="442"/>
        <v>0</v>
      </c>
      <c r="R2569" s="5">
        <f t="shared" si="443"/>
        <v>0</v>
      </c>
      <c r="S2569" s="5">
        <f t="shared" si="444"/>
        <v>0</v>
      </c>
      <c r="T2569" s="5">
        <f t="shared" si="445"/>
        <v>0</v>
      </c>
      <c r="U2569" s="8" t="str">
        <f>IF(T2569=0,"",T2569*CÁLCULO!$I$11)</f>
        <v/>
      </c>
      <c r="V2569" s="5">
        <f t="shared" si="447"/>
        <v>0</v>
      </c>
      <c r="W2569" s="3">
        <v>0</v>
      </c>
      <c r="X2569" s="5">
        <f t="shared" si="448"/>
        <v>0</v>
      </c>
      <c r="Y2569" s="5">
        <f t="shared" si="449"/>
        <v>0</v>
      </c>
      <c r="Z2569" s="5">
        <f t="shared" si="450"/>
        <v>0</v>
      </c>
      <c r="AA2569" s="5">
        <f t="shared" si="451"/>
        <v>0</v>
      </c>
      <c r="AB2569" s="5">
        <f t="shared" si="452"/>
        <v>0</v>
      </c>
    </row>
    <row r="2570" spans="7:28" x14ac:dyDescent="0.35">
      <c r="G2570" s="8">
        <f t="shared" si="446"/>
        <v>0</v>
      </c>
      <c r="J2570" s="5">
        <f>C2570*CÁLCULO!$I$14</f>
        <v>0</v>
      </c>
      <c r="K2570" s="5">
        <f>D2570*CÁLCULO!$I$14</f>
        <v>0</v>
      </c>
      <c r="L2570" s="5">
        <f>E2570*CÁLCULO!$I$14</f>
        <v>0</v>
      </c>
      <c r="M2570" s="5">
        <f>F2570*CÁLCULO!$I$14</f>
        <v>0</v>
      </c>
      <c r="N2570" s="5">
        <f>G2570*CÁLCULO!$I$14</f>
        <v>0</v>
      </c>
      <c r="O2570" s="5"/>
      <c r="P2570" s="3">
        <v>0</v>
      </c>
      <c r="Q2570" s="5">
        <f t="shared" si="442"/>
        <v>0</v>
      </c>
      <c r="R2570" s="5">
        <f t="shared" si="443"/>
        <v>0</v>
      </c>
      <c r="S2570" s="5">
        <f t="shared" si="444"/>
        <v>0</v>
      </c>
      <c r="T2570" s="5">
        <f t="shared" si="445"/>
        <v>0</v>
      </c>
      <c r="U2570" s="8" t="str">
        <f>IF(T2570=0,"",T2570*CÁLCULO!$I$11)</f>
        <v/>
      </c>
      <c r="V2570" s="5">
        <f t="shared" si="447"/>
        <v>0</v>
      </c>
      <c r="W2570" s="3">
        <v>0</v>
      </c>
      <c r="X2570" s="5">
        <f t="shared" si="448"/>
        <v>0</v>
      </c>
      <c r="Y2570" s="5">
        <f t="shared" si="449"/>
        <v>0</v>
      </c>
      <c r="Z2570" s="5">
        <f t="shared" si="450"/>
        <v>0</v>
      </c>
      <c r="AA2570" s="5">
        <f t="shared" si="451"/>
        <v>0</v>
      </c>
      <c r="AB2570" s="5">
        <f t="shared" si="452"/>
        <v>0</v>
      </c>
    </row>
    <row r="2571" spans="7:28" x14ac:dyDescent="0.35">
      <c r="G2571" s="8">
        <f t="shared" si="446"/>
        <v>0</v>
      </c>
      <c r="J2571" s="5">
        <f>C2571*CÁLCULO!$I$14</f>
        <v>0</v>
      </c>
      <c r="K2571" s="5">
        <f>D2571*CÁLCULO!$I$14</f>
        <v>0</v>
      </c>
      <c r="L2571" s="5">
        <f>E2571*CÁLCULO!$I$14</f>
        <v>0</v>
      </c>
      <c r="M2571" s="5">
        <f>F2571*CÁLCULO!$I$14</f>
        <v>0</v>
      </c>
      <c r="N2571" s="5">
        <f>G2571*CÁLCULO!$I$14</f>
        <v>0</v>
      </c>
      <c r="O2571" s="5"/>
      <c r="P2571" s="3">
        <v>0</v>
      </c>
      <c r="Q2571" s="5">
        <f t="shared" si="442"/>
        <v>0</v>
      </c>
      <c r="R2571" s="5">
        <f t="shared" si="443"/>
        <v>0</v>
      </c>
      <c r="S2571" s="5">
        <f t="shared" si="444"/>
        <v>0</v>
      </c>
      <c r="T2571" s="5">
        <f t="shared" si="445"/>
        <v>0</v>
      </c>
      <c r="U2571" s="8" t="str">
        <f>IF(T2571=0,"",T2571*CÁLCULO!$I$11)</f>
        <v/>
      </c>
      <c r="V2571" s="5">
        <f t="shared" si="447"/>
        <v>0</v>
      </c>
      <c r="W2571" s="3">
        <v>0</v>
      </c>
      <c r="X2571" s="5">
        <f t="shared" si="448"/>
        <v>0</v>
      </c>
      <c r="Y2571" s="5">
        <f t="shared" si="449"/>
        <v>0</v>
      </c>
      <c r="Z2571" s="5">
        <f t="shared" si="450"/>
        <v>0</v>
      </c>
      <c r="AA2571" s="5">
        <f t="shared" si="451"/>
        <v>0</v>
      </c>
      <c r="AB2571" s="5">
        <f t="shared" si="452"/>
        <v>0</v>
      </c>
    </row>
    <row r="2572" spans="7:28" x14ac:dyDescent="0.35">
      <c r="G2572" s="8">
        <f t="shared" si="446"/>
        <v>0</v>
      </c>
      <c r="J2572" s="5">
        <f>C2572*CÁLCULO!$I$14</f>
        <v>0</v>
      </c>
      <c r="K2572" s="5">
        <f>D2572*CÁLCULO!$I$14</f>
        <v>0</v>
      </c>
      <c r="L2572" s="5">
        <f>E2572*CÁLCULO!$I$14</f>
        <v>0</v>
      </c>
      <c r="M2572" s="5">
        <f>F2572*CÁLCULO!$I$14</f>
        <v>0</v>
      </c>
      <c r="N2572" s="5">
        <f>G2572*CÁLCULO!$I$14</f>
        <v>0</v>
      </c>
      <c r="O2572" s="5"/>
      <c r="P2572" s="3">
        <v>0</v>
      </c>
      <c r="Q2572" s="5">
        <f t="shared" si="442"/>
        <v>0</v>
      </c>
      <c r="R2572" s="5">
        <f t="shared" si="443"/>
        <v>0</v>
      </c>
      <c r="S2572" s="5">
        <f t="shared" si="444"/>
        <v>0</v>
      </c>
      <c r="T2572" s="5">
        <f t="shared" si="445"/>
        <v>0</v>
      </c>
      <c r="U2572" s="8" t="str">
        <f>IF(T2572=0,"",T2572*CÁLCULO!$I$11)</f>
        <v/>
      </c>
      <c r="V2572" s="5">
        <f t="shared" si="447"/>
        <v>0</v>
      </c>
      <c r="W2572" s="3">
        <v>0</v>
      </c>
      <c r="X2572" s="5">
        <f t="shared" si="448"/>
        <v>0</v>
      </c>
      <c r="Y2572" s="5">
        <f t="shared" si="449"/>
        <v>0</v>
      </c>
      <c r="Z2572" s="5">
        <f t="shared" si="450"/>
        <v>0</v>
      </c>
      <c r="AA2572" s="5">
        <f t="shared" si="451"/>
        <v>0</v>
      </c>
      <c r="AB2572" s="5">
        <f t="shared" si="452"/>
        <v>0</v>
      </c>
    </row>
    <row r="2573" spans="7:28" x14ac:dyDescent="0.35">
      <c r="G2573" s="8">
        <f t="shared" si="446"/>
        <v>0</v>
      </c>
      <c r="J2573" s="5">
        <f>C2573*CÁLCULO!$I$14</f>
        <v>0</v>
      </c>
      <c r="K2573" s="5">
        <f>D2573*CÁLCULO!$I$14</f>
        <v>0</v>
      </c>
      <c r="L2573" s="5">
        <f>E2573*CÁLCULO!$I$14</f>
        <v>0</v>
      </c>
      <c r="M2573" s="5">
        <f>F2573*CÁLCULO!$I$14</f>
        <v>0</v>
      </c>
      <c r="N2573" s="5">
        <f>G2573*CÁLCULO!$I$14</f>
        <v>0</v>
      </c>
      <c r="O2573" s="5"/>
      <c r="P2573" s="3">
        <v>0</v>
      </c>
      <c r="Q2573" s="5">
        <f t="shared" si="442"/>
        <v>0</v>
      </c>
      <c r="R2573" s="5">
        <f t="shared" si="443"/>
        <v>0</v>
      </c>
      <c r="S2573" s="5">
        <f t="shared" si="444"/>
        <v>0</v>
      </c>
      <c r="T2573" s="5">
        <f t="shared" si="445"/>
        <v>0</v>
      </c>
      <c r="U2573" s="8" t="str">
        <f>IF(T2573=0,"",T2573*CÁLCULO!$I$11)</f>
        <v/>
      </c>
      <c r="V2573" s="5">
        <f t="shared" si="447"/>
        <v>0</v>
      </c>
      <c r="W2573" s="3">
        <v>0</v>
      </c>
      <c r="X2573" s="5">
        <f t="shared" si="448"/>
        <v>0</v>
      </c>
      <c r="Y2573" s="5">
        <f t="shared" si="449"/>
        <v>0</v>
      </c>
      <c r="Z2573" s="5">
        <f t="shared" si="450"/>
        <v>0</v>
      </c>
      <c r="AA2573" s="5">
        <f t="shared" si="451"/>
        <v>0</v>
      </c>
      <c r="AB2573" s="5">
        <f t="shared" si="452"/>
        <v>0</v>
      </c>
    </row>
    <row r="2574" spans="7:28" x14ac:dyDescent="0.35">
      <c r="G2574" s="8">
        <f t="shared" si="446"/>
        <v>0</v>
      </c>
      <c r="J2574" s="5">
        <f>C2574*CÁLCULO!$I$14</f>
        <v>0</v>
      </c>
      <c r="K2574" s="5">
        <f>D2574*CÁLCULO!$I$14</f>
        <v>0</v>
      </c>
      <c r="L2574" s="5">
        <f>E2574*CÁLCULO!$I$14</f>
        <v>0</v>
      </c>
      <c r="M2574" s="5">
        <f>F2574*CÁLCULO!$I$14</f>
        <v>0</v>
      </c>
      <c r="N2574" s="5">
        <f>G2574*CÁLCULO!$I$14</f>
        <v>0</v>
      </c>
      <c r="O2574" s="5"/>
      <c r="P2574" s="3">
        <v>0</v>
      </c>
      <c r="Q2574" s="5">
        <f t="shared" si="442"/>
        <v>0</v>
      </c>
      <c r="R2574" s="5">
        <f t="shared" si="443"/>
        <v>0</v>
      </c>
      <c r="S2574" s="5">
        <f t="shared" si="444"/>
        <v>0</v>
      </c>
      <c r="T2574" s="5">
        <f t="shared" si="445"/>
        <v>0</v>
      </c>
      <c r="U2574" s="8" t="str">
        <f>IF(T2574=0,"",T2574*CÁLCULO!$I$11)</f>
        <v/>
      </c>
      <c r="V2574" s="5">
        <f t="shared" si="447"/>
        <v>0</v>
      </c>
      <c r="W2574" s="3">
        <v>0</v>
      </c>
      <c r="X2574" s="5">
        <f t="shared" si="448"/>
        <v>0</v>
      </c>
      <c r="Y2574" s="5">
        <f t="shared" si="449"/>
        <v>0</v>
      </c>
      <c r="Z2574" s="5">
        <f t="shared" si="450"/>
        <v>0</v>
      </c>
      <c r="AA2574" s="5">
        <f t="shared" si="451"/>
        <v>0</v>
      </c>
      <c r="AB2574" s="5">
        <f t="shared" si="452"/>
        <v>0</v>
      </c>
    </row>
    <row r="2575" spans="7:28" x14ac:dyDescent="0.35">
      <c r="G2575" s="8">
        <f t="shared" si="446"/>
        <v>0</v>
      </c>
      <c r="J2575" s="5">
        <f>C2575*CÁLCULO!$I$14</f>
        <v>0</v>
      </c>
      <c r="K2575" s="5">
        <f>D2575*CÁLCULO!$I$14</f>
        <v>0</v>
      </c>
      <c r="L2575" s="5">
        <f>E2575*CÁLCULO!$I$14</f>
        <v>0</v>
      </c>
      <c r="M2575" s="5">
        <f>F2575*CÁLCULO!$I$14</f>
        <v>0</v>
      </c>
      <c r="N2575" s="5">
        <f>G2575*CÁLCULO!$I$14</f>
        <v>0</v>
      </c>
      <c r="O2575" s="5"/>
      <c r="P2575" s="3">
        <v>0</v>
      </c>
      <c r="Q2575" s="5">
        <f t="shared" si="442"/>
        <v>0</v>
      </c>
      <c r="R2575" s="5">
        <f t="shared" si="443"/>
        <v>0</v>
      </c>
      <c r="S2575" s="5">
        <f t="shared" si="444"/>
        <v>0</v>
      </c>
      <c r="T2575" s="5">
        <f t="shared" si="445"/>
        <v>0</v>
      </c>
      <c r="U2575" s="8" t="str">
        <f>IF(T2575=0,"",T2575*CÁLCULO!$I$11)</f>
        <v/>
      </c>
      <c r="V2575" s="5">
        <f t="shared" si="447"/>
        <v>0</v>
      </c>
      <c r="W2575" s="3">
        <v>0</v>
      </c>
      <c r="X2575" s="5">
        <f t="shared" si="448"/>
        <v>0</v>
      </c>
      <c r="Y2575" s="5">
        <f t="shared" si="449"/>
        <v>0</v>
      </c>
      <c r="Z2575" s="5">
        <f t="shared" si="450"/>
        <v>0</v>
      </c>
      <c r="AA2575" s="5">
        <f t="shared" si="451"/>
        <v>0</v>
      </c>
      <c r="AB2575" s="5">
        <f t="shared" si="452"/>
        <v>0</v>
      </c>
    </row>
    <row r="2576" spans="7:28" x14ac:dyDescent="0.35">
      <c r="G2576" s="8">
        <f t="shared" si="446"/>
        <v>0</v>
      </c>
      <c r="J2576" s="5">
        <f>C2576*CÁLCULO!$I$14</f>
        <v>0</v>
      </c>
      <c r="K2576" s="5">
        <f>D2576*CÁLCULO!$I$14</f>
        <v>0</v>
      </c>
      <c r="L2576" s="5">
        <f>E2576*CÁLCULO!$I$14</f>
        <v>0</v>
      </c>
      <c r="M2576" s="5">
        <f>F2576*CÁLCULO!$I$14</f>
        <v>0</v>
      </c>
      <c r="N2576" s="5">
        <f>G2576*CÁLCULO!$I$14</f>
        <v>0</v>
      </c>
      <c r="O2576" s="5"/>
      <c r="P2576" s="3">
        <v>0</v>
      </c>
      <c r="Q2576" s="5">
        <f t="shared" si="442"/>
        <v>0</v>
      </c>
      <c r="R2576" s="5">
        <f t="shared" si="443"/>
        <v>0</v>
      </c>
      <c r="S2576" s="5">
        <f t="shared" si="444"/>
        <v>0</v>
      </c>
      <c r="T2576" s="5">
        <f t="shared" si="445"/>
        <v>0</v>
      </c>
      <c r="U2576" s="8" t="str">
        <f>IF(T2576=0,"",T2576*CÁLCULO!$I$11)</f>
        <v/>
      </c>
      <c r="V2576" s="5">
        <f t="shared" si="447"/>
        <v>0</v>
      </c>
      <c r="W2576" s="3">
        <v>0</v>
      </c>
      <c r="X2576" s="5">
        <f t="shared" si="448"/>
        <v>0</v>
      </c>
      <c r="Y2576" s="5">
        <f t="shared" si="449"/>
        <v>0</v>
      </c>
      <c r="Z2576" s="5">
        <f t="shared" si="450"/>
        <v>0</v>
      </c>
      <c r="AA2576" s="5">
        <f t="shared" si="451"/>
        <v>0</v>
      </c>
      <c r="AB2576" s="5">
        <f t="shared" si="452"/>
        <v>0</v>
      </c>
    </row>
    <row r="2577" spans="7:28" x14ac:dyDescent="0.35">
      <c r="G2577" s="8">
        <f t="shared" si="446"/>
        <v>0</v>
      </c>
      <c r="J2577" s="5">
        <f>C2577*CÁLCULO!$I$14</f>
        <v>0</v>
      </c>
      <c r="K2577" s="5">
        <f>D2577*CÁLCULO!$I$14</f>
        <v>0</v>
      </c>
      <c r="L2577" s="5">
        <f>E2577*CÁLCULO!$I$14</f>
        <v>0</v>
      </c>
      <c r="M2577" s="5">
        <f>F2577*CÁLCULO!$I$14</f>
        <v>0</v>
      </c>
      <c r="N2577" s="5">
        <f>G2577*CÁLCULO!$I$14</f>
        <v>0</v>
      </c>
      <c r="O2577" s="5"/>
      <c r="P2577" s="3">
        <v>0</v>
      </c>
      <c r="Q2577" s="5">
        <f t="shared" si="442"/>
        <v>0</v>
      </c>
      <c r="R2577" s="5">
        <f t="shared" si="443"/>
        <v>0</v>
      </c>
      <c r="S2577" s="5">
        <f t="shared" si="444"/>
        <v>0</v>
      </c>
      <c r="T2577" s="5">
        <f t="shared" si="445"/>
        <v>0</v>
      </c>
      <c r="U2577" s="8" t="str">
        <f>IF(T2577=0,"",T2577*CÁLCULO!$I$11)</f>
        <v/>
      </c>
      <c r="V2577" s="5">
        <f t="shared" si="447"/>
        <v>0</v>
      </c>
      <c r="W2577" s="3">
        <v>0</v>
      </c>
      <c r="X2577" s="5">
        <f t="shared" si="448"/>
        <v>0</v>
      </c>
      <c r="Y2577" s="5">
        <f t="shared" si="449"/>
        <v>0</v>
      </c>
      <c r="Z2577" s="5">
        <f t="shared" si="450"/>
        <v>0</v>
      </c>
      <c r="AA2577" s="5">
        <f t="shared" si="451"/>
        <v>0</v>
      </c>
      <c r="AB2577" s="5">
        <f t="shared" si="452"/>
        <v>0</v>
      </c>
    </row>
    <row r="2578" spans="7:28" x14ac:dyDescent="0.35">
      <c r="G2578" s="8">
        <f t="shared" si="446"/>
        <v>0</v>
      </c>
      <c r="J2578" s="5">
        <f>C2578*CÁLCULO!$I$14</f>
        <v>0</v>
      </c>
      <c r="K2578" s="5">
        <f>D2578*CÁLCULO!$I$14</f>
        <v>0</v>
      </c>
      <c r="L2578" s="5">
        <f>E2578*CÁLCULO!$I$14</f>
        <v>0</v>
      </c>
      <c r="M2578" s="5">
        <f>F2578*CÁLCULO!$I$14</f>
        <v>0</v>
      </c>
      <c r="N2578" s="5">
        <f>G2578*CÁLCULO!$I$14</f>
        <v>0</v>
      </c>
      <c r="O2578" s="5"/>
      <c r="P2578" s="3">
        <v>0</v>
      </c>
      <c r="Q2578" s="5">
        <f t="shared" si="442"/>
        <v>0</v>
      </c>
      <c r="R2578" s="5">
        <f t="shared" si="443"/>
        <v>0</v>
      </c>
      <c r="S2578" s="5">
        <f t="shared" si="444"/>
        <v>0</v>
      </c>
      <c r="T2578" s="5">
        <f t="shared" si="445"/>
        <v>0</v>
      </c>
      <c r="U2578" s="8" t="str">
        <f>IF(T2578=0,"",T2578*CÁLCULO!$I$11)</f>
        <v/>
      </c>
      <c r="V2578" s="5">
        <f t="shared" si="447"/>
        <v>0</v>
      </c>
      <c r="W2578" s="3">
        <v>0</v>
      </c>
      <c r="X2578" s="5">
        <f t="shared" si="448"/>
        <v>0</v>
      </c>
      <c r="Y2578" s="5">
        <f t="shared" si="449"/>
        <v>0</v>
      </c>
      <c r="Z2578" s="5">
        <f t="shared" si="450"/>
        <v>0</v>
      </c>
      <c r="AA2578" s="5">
        <f t="shared" si="451"/>
        <v>0</v>
      </c>
      <c r="AB2578" s="5">
        <f t="shared" si="452"/>
        <v>0</v>
      </c>
    </row>
    <row r="2579" spans="7:28" x14ac:dyDescent="0.35">
      <c r="G2579" s="8">
        <f t="shared" si="446"/>
        <v>0</v>
      </c>
      <c r="J2579" s="5">
        <f>C2579*CÁLCULO!$I$14</f>
        <v>0</v>
      </c>
      <c r="K2579" s="5">
        <f>D2579*CÁLCULO!$I$14</f>
        <v>0</v>
      </c>
      <c r="L2579" s="5">
        <f>E2579*CÁLCULO!$I$14</f>
        <v>0</v>
      </c>
      <c r="M2579" s="5">
        <f>F2579*CÁLCULO!$I$14</f>
        <v>0</v>
      </c>
      <c r="N2579" s="5">
        <f>G2579*CÁLCULO!$I$14</f>
        <v>0</v>
      </c>
      <c r="O2579" s="5"/>
      <c r="P2579" s="3">
        <v>0</v>
      </c>
      <c r="Q2579" s="5">
        <f t="shared" si="442"/>
        <v>0</v>
      </c>
      <c r="R2579" s="5">
        <f t="shared" si="443"/>
        <v>0</v>
      </c>
      <c r="S2579" s="5">
        <f t="shared" si="444"/>
        <v>0</v>
      </c>
      <c r="T2579" s="5">
        <f t="shared" si="445"/>
        <v>0</v>
      </c>
      <c r="U2579" s="8" t="str">
        <f>IF(T2579=0,"",T2579*CÁLCULO!$I$11)</f>
        <v/>
      </c>
      <c r="V2579" s="5">
        <f t="shared" si="447"/>
        <v>0</v>
      </c>
      <c r="W2579" s="3">
        <v>0</v>
      </c>
      <c r="X2579" s="5">
        <f t="shared" si="448"/>
        <v>0</v>
      </c>
      <c r="Y2579" s="5">
        <f t="shared" si="449"/>
        <v>0</v>
      </c>
      <c r="Z2579" s="5">
        <f t="shared" si="450"/>
        <v>0</v>
      </c>
      <c r="AA2579" s="5">
        <f t="shared" si="451"/>
        <v>0</v>
      </c>
      <c r="AB2579" s="5">
        <f t="shared" si="452"/>
        <v>0</v>
      </c>
    </row>
    <row r="2580" spans="7:28" x14ac:dyDescent="0.35">
      <c r="G2580" s="8">
        <f t="shared" si="446"/>
        <v>0</v>
      </c>
      <c r="J2580" s="5">
        <f>C2580*CÁLCULO!$I$14</f>
        <v>0</v>
      </c>
      <c r="K2580" s="5">
        <f>D2580*CÁLCULO!$I$14</f>
        <v>0</v>
      </c>
      <c r="L2580" s="5">
        <f>E2580*CÁLCULO!$I$14</f>
        <v>0</v>
      </c>
      <c r="M2580" s="5">
        <f>F2580*CÁLCULO!$I$14</f>
        <v>0</v>
      </c>
      <c r="N2580" s="5">
        <f>G2580*CÁLCULO!$I$14</f>
        <v>0</v>
      </c>
      <c r="O2580" s="5"/>
      <c r="P2580" s="3">
        <v>0</v>
      </c>
      <c r="Q2580" s="5">
        <f t="shared" si="442"/>
        <v>0</v>
      </c>
      <c r="R2580" s="5">
        <f t="shared" si="443"/>
        <v>0</v>
      </c>
      <c r="S2580" s="5">
        <f t="shared" si="444"/>
        <v>0</v>
      </c>
      <c r="T2580" s="5">
        <f t="shared" si="445"/>
        <v>0</v>
      </c>
      <c r="U2580" s="8" t="str">
        <f>IF(T2580=0,"",T2580*CÁLCULO!$I$11)</f>
        <v/>
      </c>
      <c r="V2580" s="5">
        <f t="shared" si="447"/>
        <v>0</v>
      </c>
      <c r="W2580" s="3">
        <v>0</v>
      </c>
      <c r="X2580" s="5">
        <f t="shared" si="448"/>
        <v>0</v>
      </c>
      <c r="Y2580" s="5">
        <f t="shared" si="449"/>
        <v>0</v>
      </c>
      <c r="Z2580" s="5">
        <f t="shared" si="450"/>
        <v>0</v>
      </c>
      <c r="AA2580" s="5">
        <f t="shared" si="451"/>
        <v>0</v>
      </c>
      <c r="AB2580" s="5">
        <f t="shared" si="452"/>
        <v>0</v>
      </c>
    </row>
    <row r="2581" spans="7:28" x14ac:dyDescent="0.35">
      <c r="G2581" s="8">
        <f t="shared" si="446"/>
        <v>0</v>
      </c>
      <c r="J2581" s="5">
        <f>C2581*CÁLCULO!$I$14</f>
        <v>0</v>
      </c>
      <c r="K2581" s="5">
        <f>D2581*CÁLCULO!$I$14</f>
        <v>0</v>
      </c>
      <c r="L2581" s="5">
        <f>E2581*CÁLCULO!$I$14</f>
        <v>0</v>
      </c>
      <c r="M2581" s="5">
        <f>F2581*CÁLCULO!$I$14</f>
        <v>0</v>
      </c>
      <c r="N2581" s="5">
        <f>G2581*CÁLCULO!$I$14</f>
        <v>0</v>
      </c>
      <c r="O2581" s="5"/>
      <c r="P2581" s="3">
        <v>0</v>
      </c>
      <c r="Q2581" s="5">
        <f t="shared" si="442"/>
        <v>0</v>
      </c>
      <c r="R2581" s="5">
        <f t="shared" si="443"/>
        <v>0</v>
      </c>
      <c r="S2581" s="5">
        <f t="shared" si="444"/>
        <v>0</v>
      </c>
      <c r="T2581" s="5">
        <f t="shared" si="445"/>
        <v>0</v>
      </c>
      <c r="U2581" s="8" t="str">
        <f>IF(T2581=0,"",T2581*CÁLCULO!$I$11)</f>
        <v/>
      </c>
      <c r="V2581" s="5">
        <f t="shared" si="447"/>
        <v>0</v>
      </c>
      <c r="W2581" s="3">
        <v>0</v>
      </c>
      <c r="X2581" s="5">
        <f t="shared" si="448"/>
        <v>0</v>
      </c>
      <c r="Y2581" s="5">
        <f t="shared" si="449"/>
        <v>0</v>
      </c>
      <c r="Z2581" s="5">
        <f t="shared" si="450"/>
        <v>0</v>
      </c>
      <c r="AA2581" s="5">
        <f t="shared" si="451"/>
        <v>0</v>
      </c>
      <c r="AB2581" s="5">
        <f t="shared" si="452"/>
        <v>0</v>
      </c>
    </row>
    <row r="2582" spans="7:28" x14ac:dyDescent="0.35">
      <c r="G2582" s="8">
        <f t="shared" si="446"/>
        <v>0</v>
      </c>
      <c r="J2582" s="5">
        <f>C2582*CÁLCULO!$I$14</f>
        <v>0</v>
      </c>
      <c r="K2582" s="5">
        <f>D2582*CÁLCULO!$I$14</f>
        <v>0</v>
      </c>
      <c r="L2582" s="5">
        <f>E2582*CÁLCULO!$I$14</f>
        <v>0</v>
      </c>
      <c r="M2582" s="5">
        <f>F2582*CÁLCULO!$I$14</f>
        <v>0</v>
      </c>
      <c r="N2582" s="5">
        <f>G2582*CÁLCULO!$I$14</f>
        <v>0</v>
      </c>
      <c r="O2582" s="5"/>
      <c r="P2582" s="3">
        <v>0</v>
      </c>
      <c r="Q2582" s="5">
        <f t="shared" si="442"/>
        <v>0</v>
      </c>
      <c r="R2582" s="5">
        <f t="shared" si="443"/>
        <v>0</v>
      </c>
      <c r="S2582" s="5">
        <f t="shared" si="444"/>
        <v>0</v>
      </c>
      <c r="T2582" s="5">
        <f t="shared" si="445"/>
        <v>0</v>
      </c>
      <c r="U2582" s="8" t="str">
        <f>IF(T2582=0,"",T2582*CÁLCULO!$I$11)</f>
        <v/>
      </c>
      <c r="V2582" s="5">
        <f t="shared" si="447"/>
        <v>0</v>
      </c>
      <c r="W2582" s="3">
        <v>0</v>
      </c>
      <c r="X2582" s="5">
        <f t="shared" si="448"/>
        <v>0</v>
      </c>
      <c r="Y2582" s="5">
        <f t="shared" si="449"/>
        <v>0</v>
      </c>
      <c r="Z2582" s="5">
        <f t="shared" si="450"/>
        <v>0</v>
      </c>
      <c r="AA2582" s="5">
        <f t="shared" si="451"/>
        <v>0</v>
      </c>
      <c r="AB2582" s="5">
        <f t="shared" si="452"/>
        <v>0</v>
      </c>
    </row>
    <row r="2583" spans="7:28" x14ac:dyDescent="0.35">
      <c r="G2583" s="8">
        <f t="shared" si="446"/>
        <v>0</v>
      </c>
      <c r="J2583" s="5">
        <f>C2583*CÁLCULO!$I$14</f>
        <v>0</v>
      </c>
      <c r="K2583" s="5">
        <f>D2583*CÁLCULO!$I$14</f>
        <v>0</v>
      </c>
      <c r="L2583" s="5">
        <f>E2583*CÁLCULO!$I$14</f>
        <v>0</v>
      </c>
      <c r="M2583" s="5">
        <f>F2583*CÁLCULO!$I$14</f>
        <v>0</v>
      </c>
      <c r="N2583" s="5">
        <f>G2583*CÁLCULO!$I$14</f>
        <v>0</v>
      </c>
      <c r="O2583" s="5"/>
      <c r="P2583" s="3">
        <v>0</v>
      </c>
      <c r="Q2583" s="5">
        <f t="shared" si="442"/>
        <v>0</v>
      </c>
      <c r="R2583" s="5">
        <f t="shared" si="443"/>
        <v>0</v>
      </c>
      <c r="S2583" s="5">
        <f t="shared" si="444"/>
        <v>0</v>
      </c>
      <c r="T2583" s="5">
        <f t="shared" si="445"/>
        <v>0</v>
      </c>
      <c r="U2583" s="8" t="str">
        <f>IF(T2583=0,"",T2583*CÁLCULO!$I$11)</f>
        <v/>
      </c>
      <c r="V2583" s="5">
        <f t="shared" si="447"/>
        <v>0</v>
      </c>
      <c r="W2583" s="3">
        <v>0</v>
      </c>
      <c r="X2583" s="5">
        <f t="shared" si="448"/>
        <v>0</v>
      </c>
      <c r="Y2583" s="5">
        <f t="shared" si="449"/>
        <v>0</v>
      </c>
      <c r="Z2583" s="5">
        <f t="shared" si="450"/>
        <v>0</v>
      </c>
      <c r="AA2583" s="5">
        <f t="shared" si="451"/>
        <v>0</v>
      </c>
      <c r="AB2583" s="5">
        <f t="shared" si="452"/>
        <v>0</v>
      </c>
    </row>
    <row r="2584" spans="7:28" x14ac:dyDescent="0.35">
      <c r="G2584" s="8">
        <f t="shared" si="446"/>
        <v>0</v>
      </c>
      <c r="J2584" s="5">
        <f>C2584*CÁLCULO!$I$14</f>
        <v>0</v>
      </c>
      <c r="K2584" s="5">
        <f>D2584*CÁLCULO!$I$14</f>
        <v>0</v>
      </c>
      <c r="L2584" s="5">
        <f>E2584*CÁLCULO!$I$14</f>
        <v>0</v>
      </c>
      <c r="M2584" s="5">
        <f>F2584*CÁLCULO!$I$14</f>
        <v>0</v>
      </c>
      <c r="N2584" s="5">
        <f>G2584*CÁLCULO!$I$14</f>
        <v>0</v>
      </c>
      <c r="O2584" s="5"/>
      <c r="P2584" s="3">
        <v>0</v>
      </c>
      <c r="Q2584" s="5">
        <f t="shared" si="442"/>
        <v>0</v>
      </c>
      <c r="R2584" s="5">
        <f t="shared" si="443"/>
        <v>0</v>
      </c>
      <c r="S2584" s="5">
        <f t="shared" si="444"/>
        <v>0</v>
      </c>
      <c r="T2584" s="5">
        <f t="shared" si="445"/>
        <v>0</v>
      </c>
      <c r="U2584" s="8" t="str">
        <f>IF(T2584=0,"",T2584*CÁLCULO!$I$11)</f>
        <v/>
      </c>
      <c r="V2584" s="5">
        <f t="shared" si="447"/>
        <v>0</v>
      </c>
      <c r="W2584" s="3">
        <v>0</v>
      </c>
      <c r="X2584" s="5">
        <f t="shared" si="448"/>
        <v>0</v>
      </c>
      <c r="Y2584" s="5">
        <f t="shared" si="449"/>
        <v>0</v>
      </c>
      <c r="Z2584" s="5">
        <f t="shared" si="450"/>
        <v>0</v>
      </c>
      <c r="AA2584" s="5">
        <f t="shared" si="451"/>
        <v>0</v>
      </c>
      <c r="AB2584" s="5">
        <f t="shared" si="452"/>
        <v>0</v>
      </c>
    </row>
    <row r="2585" spans="7:28" x14ac:dyDescent="0.35">
      <c r="G2585" s="8">
        <f t="shared" si="446"/>
        <v>0</v>
      </c>
      <c r="J2585" s="5">
        <f>C2585*CÁLCULO!$I$14</f>
        <v>0</v>
      </c>
      <c r="K2585" s="5">
        <f>D2585*CÁLCULO!$I$14</f>
        <v>0</v>
      </c>
      <c r="L2585" s="5">
        <f>E2585*CÁLCULO!$I$14</f>
        <v>0</v>
      </c>
      <c r="M2585" s="5">
        <f>F2585*CÁLCULO!$I$14</f>
        <v>0</v>
      </c>
      <c r="N2585" s="5">
        <f>G2585*CÁLCULO!$I$14</f>
        <v>0</v>
      </c>
      <c r="O2585" s="5"/>
      <c r="P2585" s="3">
        <v>0</v>
      </c>
      <c r="Q2585" s="5">
        <f t="shared" si="442"/>
        <v>0</v>
      </c>
      <c r="R2585" s="5">
        <f t="shared" si="443"/>
        <v>0</v>
      </c>
      <c r="S2585" s="5">
        <f t="shared" si="444"/>
        <v>0</v>
      </c>
      <c r="T2585" s="5">
        <f t="shared" si="445"/>
        <v>0</v>
      </c>
      <c r="U2585" s="8" t="str">
        <f>IF(T2585=0,"",T2585*CÁLCULO!$I$11)</f>
        <v/>
      </c>
      <c r="V2585" s="5">
        <f t="shared" si="447"/>
        <v>0</v>
      </c>
      <c r="W2585" s="3">
        <v>0</v>
      </c>
      <c r="X2585" s="5">
        <f t="shared" si="448"/>
        <v>0</v>
      </c>
      <c r="Y2585" s="5">
        <f t="shared" si="449"/>
        <v>0</v>
      </c>
      <c r="Z2585" s="5">
        <f t="shared" si="450"/>
        <v>0</v>
      </c>
      <c r="AA2585" s="5">
        <f t="shared" si="451"/>
        <v>0</v>
      </c>
      <c r="AB2585" s="5">
        <f t="shared" si="452"/>
        <v>0</v>
      </c>
    </row>
    <row r="2586" spans="7:28" x14ac:dyDescent="0.35">
      <c r="G2586" s="8">
        <f t="shared" si="446"/>
        <v>0</v>
      </c>
      <c r="J2586" s="5">
        <f>C2586*CÁLCULO!$I$14</f>
        <v>0</v>
      </c>
      <c r="K2586" s="5">
        <f>D2586*CÁLCULO!$I$14</f>
        <v>0</v>
      </c>
      <c r="L2586" s="5">
        <f>E2586*CÁLCULO!$I$14</f>
        <v>0</v>
      </c>
      <c r="M2586" s="5">
        <f>F2586*CÁLCULO!$I$14</f>
        <v>0</v>
      </c>
      <c r="N2586" s="5">
        <f>G2586*CÁLCULO!$I$14</f>
        <v>0</v>
      </c>
      <c r="O2586" s="5"/>
      <c r="P2586" s="3">
        <v>0</v>
      </c>
      <c r="Q2586" s="5">
        <f t="shared" si="442"/>
        <v>0</v>
      </c>
      <c r="R2586" s="5">
        <f t="shared" si="443"/>
        <v>0</v>
      </c>
      <c r="S2586" s="5">
        <f t="shared" si="444"/>
        <v>0</v>
      </c>
      <c r="T2586" s="5">
        <f t="shared" si="445"/>
        <v>0</v>
      </c>
      <c r="U2586" s="8" t="str">
        <f>IF(T2586=0,"",T2586*CÁLCULO!$I$11)</f>
        <v/>
      </c>
      <c r="V2586" s="5">
        <f t="shared" si="447"/>
        <v>0</v>
      </c>
      <c r="W2586" s="3">
        <v>0</v>
      </c>
      <c r="X2586" s="5">
        <f t="shared" si="448"/>
        <v>0</v>
      </c>
      <c r="Y2586" s="5">
        <f t="shared" si="449"/>
        <v>0</v>
      </c>
      <c r="Z2586" s="5">
        <f t="shared" si="450"/>
        <v>0</v>
      </c>
      <c r="AA2586" s="5">
        <f t="shared" si="451"/>
        <v>0</v>
      </c>
      <c r="AB2586" s="5">
        <f t="shared" si="452"/>
        <v>0</v>
      </c>
    </row>
    <row r="2587" spans="7:28" x14ac:dyDescent="0.35">
      <c r="G2587" s="8">
        <f t="shared" si="446"/>
        <v>0</v>
      </c>
      <c r="J2587" s="5">
        <f>C2587*CÁLCULO!$I$14</f>
        <v>0</v>
      </c>
      <c r="K2587" s="5">
        <f>D2587*CÁLCULO!$I$14</f>
        <v>0</v>
      </c>
      <c r="L2587" s="5">
        <f>E2587*CÁLCULO!$I$14</f>
        <v>0</v>
      </c>
      <c r="M2587" s="5">
        <f>F2587*CÁLCULO!$I$14</f>
        <v>0</v>
      </c>
      <c r="N2587" s="5">
        <f>G2587*CÁLCULO!$I$14</f>
        <v>0</v>
      </c>
      <c r="O2587" s="5"/>
      <c r="P2587" s="3">
        <v>0</v>
      </c>
      <c r="Q2587" s="5">
        <f t="shared" si="442"/>
        <v>0</v>
      </c>
      <c r="R2587" s="5">
        <f t="shared" si="443"/>
        <v>0</v>
      </c>
      <c r="S2587" s="5">
        <f t="shared" si="444"/>
        <v>0</v>
      </c>
      <c r="T2587" s="5">
        <f t="shared" si="445"/>
        <v>0</v>
      </c>
      <c r="U2587" s="8" t="str">
        <f>IF(T2587=0,"",T2587*CÁLCULO!$I$11)</f>
        <v/>
      </c>
      <c r="V2587" s="5">
        <f t="shared" si="447"/>
        <v>0</v>
      </c>
      <c r="W2587" s="3">
        <v>0</v>
      </c>
      <c r="X2587" s="5">
        <f t="shared" si="448"/>
        <v>0</v>
      </c>
      <c r="Y2587" s="5">
        <f t="shared" si="449"/>
        <v>0</v>
      </c>
      <c r="Z2587" s="5">
        <f t="shared" si="450"/>
        <v>0</v>
      </c>
      <c r="AA2587" s="5">
        <f t="shared" si="451"/>
        <v>0</v>
      </c>
      <c r="AB2587" s="5">
        <f t="shared" si="452"/>
        <v>0</v>
      </c>
    </row>
    <row r="2588" spans="7:28" x14ac:dyDescent="0.35">
      <c r="G2588" s="8">
        <f t="shared" si="446"/>
        <v>0</v>
      </c>
      <c r="J2588" s="5">
        <f>C2588*CÁLCULO!$I$14</f>
        <v>0</v>
      </c>
      <c r="K2588" s="5">
        <f>D2588*CÁLCULO!$I$14</f>
        <v>0</v>
      </c>
      <c r="L2588" s="5">
        <f>E2588*CÁLCULO!$I$14</f>
        <v>0</v>
      </c>
      <c r="M2588" s="5">
        <f>F2588*CÁLCULO!$I$14</f>
        <v>0</v>
      </c>
      <c r="N2588" s="5">
        <f>G2588*CÁLCULO!$I$14</f>
        <v>0</v>
      </c>
      <c r="O2588" s="5"/>
      <c r="P2588" s="3">
        <v>0</v>
      </c>
      <c r="Q2588" s="5">
        <f t="shared" si="442"/>
        <v>0</v>
      </c>
      <c r="R2588" s="5">
        <f t="shared" si="443"/>
        <v>0</v>
      </c>
      <c r="S2588" s="5">
        <f t="shared" si="444"/>
        <v>0</v>
      </c>
      <c r="T2588" s="5">
        <f t="shared" si="445"/>
        <v>0</v>
      </c>
      <c r="U2588" s="8" t="str">
        <f>IF(T2588=0,"",T2588*CÁLCULO!$I$11)</f>
        <v/>
      </c>
      <c r="V2588" s="5">
        <f t="shared" si="447"/>
        <v>0</v>
      </c>
      <c r="W2588" s="3">
        <v>0</v>
      </c>
      <c r="X2588" s="5">
        <f t="shared" si="448"/>
        <v>0</v>
      </c>
      <c r="Y2588" s="5">
        <f t="shared" si="449"/>
        <v>0</v>
      </c>
      <c r="Z2588" s="5">
        <f t="shared" si="450"/>
        <v>0</v>
      </c>
      <c r="AA2588" s="5">
        <f t="shared" si="451"/>
        <v>0</v>
      </c>
      <c r="AB2588" s="5">
        <f t="shared" si="452"/>
        <v>0</v>
      </c>
    </row>
    <row r="2589" spans="7:28" x14ac:dyDescent="0.35">
      <c r="G2589" s="8">
        <f t="shared" si="446"/>
        <v>0</v>
      </c>
      <c r="J2589" s="5">
        <f>C2589*CÁLCULO!$I$14</f>
        <v>0</v>
      </c>
      <c r="K2589" s="5">
        <f>D2589*CÁLCULO!$I$14</f>
        <v>0</v>
      </c>
      <c r="L2589" s="5">
        <f>E2589*CÁLCULO!$I$14</f>
        <v>0</v>
      </c>
      <c r="M2589" s="5">
        <f>F2589*CÁLCULO!$I$14</f>
        <v>0</v>
      </c>
      <c r="N2589" s="5">
        <f>G2589*CÁLCULO!$I$14</f>
        <v>0</v>
      </c>
      <c r="O2589" s="5"/>
      <c r="P2589" s="3">
        <v>0</v>
      </c>
      <c r="Q2589" s="5">
        <f t="shared" si="442"/>
        <v>0</v>
      </c>
      <c r="R2589" s="5">
        <f t="shared" si="443"/>
        <v>0</v>
      </c>
      <c r="S2589" s="5">
        <f t="shared" si="444"/>
        <v>0</v>
      </c>
      <c r="T2589" s="5">
        <f t="shared" si="445"/>
        <v>0</v>
      </c>
      <c r="U2589" s="8" t="str">
        <f>IF(T2589=0,"",T2589*CÁLCULO!$I$11)</f>
        <v/>
      </c>
      <c r="V2589" s="5">
        <f t="shared" si="447"/>
        <v>0</v>
      </c>
      <c r="W2589" s="3">
        <v>0</v>
      </c>
      <c r="X2589" s="5">
        <f t="shared" si="448"/>
        <v>0</v>
      </c>
      <c r="Y2589" s="5">
        <f t="shared" si="449"/>
        <v>0</v>
      </c>
      <c r="Z2589" s="5">
        <f t="shared" si="450"/>
        <v>0</v>
      </c>
      <c r="AA2589" s="5">
        <f t="shared" si="451"/>
        <v>0</v>
      </c>
      <c r="AB2589" s="5">
        <f t="shared" si="452"/>
        <v>0</v>
      </c>
    </row>
    <row r="2590" spans="7:28" x14ac:dyDescent="0.35">
      <c r="G2590" s="8">
        <f t="shared" si="446"/>
        <v>0</v>
      </c>
      <c r="J2590" s="5">
        <f>C2590*CÁLCULO!$I$14</f>
        <v>0</v>
      </c>
      <c r="K2590" s="5">
        <f>D2590*CÁLCULO!$I$14</f>
        <v>0</v>
      </c>
      <c r="L2590" s="5">
        <f>E2590*CÁLCULO!$I$14</f>
        <v>0</v>
      </c>
      <c r="M2590" s="5">
        <f>F2590*CÁLCULO!$I$14</f>
        <v>0</v>
      </c>
      <c r="N2590" s="5">
        <f>G2590*CÁLCULO!$I$14</f>
        <v>0</v>
      </c>
      <c r="O2590" s="5"/>
      <c r="P2590" s="3">
        <v>0</v>
      </c>
      <c r="Q2590" s="5">
        <f t="shared" si="442"/>
        <v>0</v>
      </c>
      <c r="R2590" s="5">
        <f t="shared" si="443"/>
        <v>0</v>
      </c>
      <c r="S2590" s="5">
        <f t="shared" si="444"/>
        <v>0</v>
      </c>
      <c r="T2590" s="5">
        <f t="shared" si="445"/>
        <v>0</v>
      </c>
      <c r="U2590" s="8" t="str">
        <f>IF(T2590=0,"",T2590*CÁLCULO!$I$11)</f>
        <v/>
      </c>
      <c r="V2590" s="5">
        <f t="shared" si="447"/>
        <v>0</v>
      </c>
      <c r="W2590" s="3">
        <v>0</v>
      </c>
      <c r="X2590" s="5">
        <f t="shared" si="448"/>
        <v>0</v>
      </c>
      <c r="Y2590" s="5">
        <f t="shared" si="449"/>
        <v>0</v>
      </c>
      <c r="Z2590" s="5">
        <f t="shared" si="450"/>
        <v>0</v>
      </c>
      <c r="AA2590" s="5">
        <f t="shared" si="451"/>
        <v>0</v>
      </c>
      <c r="AB2590" s="5">
        <f t="shared" si="452"/>
        <v>0</v>
      </c>
    </row>
    <row r="2591" spans="7:28" x14ac:dyDescent="0.35">
      <c r="G2591" s="8">
        <f t="shared" si="446"/>
        <v>0</v>
      </c>
      <c r="J2591" s="5">
        <f>C2591*CÁLCULO!$I$14</f>
        <v>0</v>
      </c>
      <c r="K2591" s="5">
        <f>D2591*CÁLCULO!$I$14</f>
        <v>0</v>
      </c>
      <c r="L2591" s="5">
        <f>E2591*CÁLCULO!$I$14</f>
        <v>0</v>
      </c>
      <c r="M2591" s="5">
        <f>F2591*CÁLCULO!$I$14</f>
        <v>0</v>
      </c>
      <c r="N2591" s="5">
        <f>G2591*CÁLCULO!$I$14</f>
        <v>0</v>
      </c>
      <c r="O2591" s="5"/>
      <c r="P2591" s="3">
        <v>0</v>
      </c>
      <c r="Q2591" s="5">
        <f t="shared" si="442"/>
        <v>0</v>
      </c>
      <c r="R2591" s="5">
        <f t="shared" si="443"/>
        <v>0</v>
      </c>
      <c r="S2591" s="5">
        <f t="shared" si="444"/>
        <v>0</v>
      </c>
      <c r="T2591" s="5">
        <f t="shared" si="445"/>
        <v>0</v>
      </c>
      <c r="U2591" s="8" t="str">
        <f>IF(T2591=0,"",T2591*CÁLCULO!$I$11)</f>
        <v/>
      </c>
      <c r="V2591" s="5">
        <f t="shared" si="447"/>
        <v>0</v>
      </c>
      <c r="W2591" s="3">
        <v>0</v>
      </c>
      <c r="X2591" s="5">
        <f t="shared" si="448"/>
        <v>0</v>
      </c>
      <c r="Y2591" s="5">
        <f t="shared" si="449"/>
        <v>0</v>
      </c>
      <c r="Z2591" s="5">
        <f t="shared" si="450"/>
        <v>0</v>
      </c>
      <c r="AA2591" s="5">
        <f t="shared" si="451"/>
        <v>0</v>
      </c>
      <c r="AB2591" s="5">
        <f t="shared" si="452"/>
        <v>0</v>
      </c>
    </row>
    <row r="2592" spans="7:28" x14ac:dyDescent="0.35">
      <c r="G2592" s="8">
        <f t="shared" si="446"/>
        <v>0</v>
      </c>
      <c r="J2592" s="5">
        <f>C2592*CÁLCULO!$I$14</f>
        <v>0</v>
      </c>
      <c r="K2592" s="5">
        <f>D2592*CÁLCULO!$I$14</f>
        <v>0</v>
      </c>
      <c r="L2592" s="5">
        <f>E2592*CÁLCULO!$I$14</f>
        <v>0</v>
      </c>
      <c r="M2592" s="5">
        <f>F2592*CÁLCULO!$I$14</f>
        <v>0</v>
      </c>
      <c r="N2592" s="5">
        <f>G2592*CÁLCULO!$I$14</f>
        <v>0</v>
      </c>
      <c r="O2592" s="5"/>
      <c r="P2592" s="3">
        <v>0</v>
      </c>
      <c r="Q2592" s="5">
        <f t="shared" si="442"/>
        <v>0</v>
      </c>
      <c r="R2592" s="5">
        <f t="shared" si="443"/>
        <v>0</v>
      </c>
      <c r="S2592" s="5">
        <f t="shared" si="444"/>
        <v>0</v>
      </c>
      <c r="T2592" s="5">
        <f t="shared" si="445"/>
        <v>0</v>
      </c>
      <c r="U2592" s="8" t="str">
        <f>IF(T2592=0,"",T2592*CÁLCULO!$I$11)</f>
        <v/>
      </c>
      <c r="V2592" s="5">
        <f t="shared" si="447"/>
        <v>0</v>
      </c>
      <c r="W2592" s="3">
        <v>0</v>
      </c>
      <c r="X2592" s="5">
        <f t="shared" si="448"/>
        <v>0</v>
      </c>
      <c r="Y2592" s="5">
        <f t="shared" si="449"/>
        <v>0</v>
      </c>
      <c r="Z2592" s="5">
        <f t="shared" si="450"/>
        <v>0</v>
      </c>
      <c r="AA2592" s="5">
        <f t="shared" si="451"/>
        <v>0</v>
      </c>
      <c r="AB2592" s="5">
        <f t="shared" si="452"/>
        <v>0</v>
      </c>
    </row>
    <row r="2593" spans="7:28" x14ac:dyDescent="0.35">
      <c r="G2593" s="8">
        <f t="shared" si="446"/>
        <v>0</v>
      </c>
      <c r="J2593" s="5">
        <f>C2593*CÁLCULO!$I$14</f>
        <v>0</v>
      </c>
      <c r="K2593" s="5">
        <f>D2593*CÁLCULO!$I$14</f>
        <v>0</v>
      </c>
      <c r="L2593" s="5">
        <f>E2593*CÁLCULO!$I$14</f>
        <v>0</v>
      </c>
      <c r="M2593" s="5">
        <f>F2593*CÁLCULO!$I$14</f>
        <v>0</v>
      </c>
      <c r="N2593" s="5">
        <f>G2593*CÁLCULO!$I$14</f>
        <v>0</v>
      </c>
      <c r="O2593" s="5"/>
      <c r="P2593" s="3">
        <v>0</v>
      </c>
      <c r="Q2593" s="5">
        <f t="shared" si="442"/>
        <v>0</v>
      </c>
      <c r="R2593" s="5">
        <f t="shared" si="443"/>
        <v>0</v>
      </c>
      <c r="S2593" s="5">
        <f t="shared" si="444"/>
        <v>0</v>
      </c>
      <c r="T2593" s="5">
        <f t="shared" si="445"/>
        <v>0</v>
      </c>
      <c r="U2593" s="8" t="str">
        <f>IF(T2593=0,"",T2593*CÁLCULO!$I$11)</f>
        <v/>
      </c>
      <c r="V2593" s="5">
        <f t="shared" si="447"/>
        <v>0</v>
      </c>
      <c r="W2593" s="3">
        <v>0</v>
      </c>
      <c r="X2593" s="5">
        <f t="shared" si="448"/>
        <v>0</v>
      </c>
      <c r="Y2593" s="5">
        <f t="shared" si="449"/>
        <v>0</v>
      </c>
      <c r="Z2593" s="5">
        <f t="shared" si="450"/>
        <v>0</v>
      </c>
      <c r="AA2593" s="5">
        <f t="shared" si="451"/>
        <v>0</v>
      </c>
      <c r="AB2593" s="5">
        <f t="shared" si="452"/>
        <v>0</v>
      </c>
    </row>
    <row r="2594" spans="7:28" x14ac:dyDescent="0.35">
      <c r="G2594" s="8">
        <f t="shared" si="446"/>
        <v>0</v>
      </c>
      <c r="J2594" s="5">
        <f>C2594*CÁLCULO!$I$14</f>
        <v>0</v>
      </c>
      <c r="K2594" s="5">
        <f>D2594*CÁLCULO!$I$14</f>
        <v>0</v>
      </c>
      <c r="L2594" s="5">
        <f>E2594*CÁLCULO!$I$14</f>
        <v>0</v>
      </c>
      <c r="M2594" s="5">
        <f>F2594*CÁLCULO!$I$14</f>
        <v>0</v>
      </c>
      <c r="N2594" s="5">
        <f>G2594*CÁLCULO!$I$14</f>
        <v>0</v>
      </c>
      <c r="O2594" s="5"/>
      <c r="P2594" s="3">
        <v>0</v>
      </c>
      <c r="Q2594" s="5">
        <f t="shared" si="442"/>
        <v>0</v>
      </c>
      <c r="R2594" s="5">
        <f t="shared" si="443"/>
        <v>0</v>
      </c>
      <c r="S2594" s="5">
        <f t="shared" si="444"/>
        <v>0</v>
      </c>
      <c r="T2594" s="5">
        <f t="shared" si="445"/>
        <v>0</v>
      </c>
      <c r="U2594" s="8" t="str">
        <f>IF(T2594=0,"",T2594*CÁLCULO!$I$11)</f>
        <v/>
      </c>
      <c r="V2594" s="5">
        <f t="shared" si="447"/>
        <v>0</v>
      </c>
      <c r="W2594" s="3">
        <v>0</v>
      </c>
      <c r="X2594" s="5">
        <f t="shared" si="448"/>
        <v>0</v>
      </c>
      <c r="Y2594" s="5">
        <f t="shared" si="449"/>
        <v>0</v>
      </c>
      <c r="Z2594" s="5">
        <f t="shared" si="450"/>
        <v>0</v>
      </c>
      <c r="AA2594" s="5">
        <f t="shared" si="451"/>
        <v>0</v>
      </c>
      <c r="AB2594" s="5">
        <f t="shared" si="452"/>
        <v>0</v>
      </c>
    </row>
    <row r="2595" spans="7:28" x14ac:dyDescent="0.35">
      <c r="G2595" s="8">
        <f t="shared" si="446"/>
        <v>0</v>
      </c>
      <c r="J2595" s="5">
        <f>C2595*CÁLCULO!$I$14</f>
        <v>0</v>
      </c>
      <c r="K2595" s="5">
        <f>D2595*CÁLCULO!$I$14</f>
        <v>0</v>
      </c>
      <c r="L2595" s="5">
        <f>E2595*CÁLCULO!$I$14</f>
        <v>0</v>
      </c>
      <c r="M2595" s="5">
        <f>F2595*CÁLCULO!$I$14</f>
        <v>0</v>
      </c>
      <c r="N2595" s="5">
        <f>G2595*CÁLCULO!$I$14</f>
        <v>0</v>
      </c>
      <c r="O2595" s="5"/>
      <c r="P2595" s="3">
        <v>0</v>
      </c>
      <c r="Q2595" s="5">
        <f t="shared" si="442"/>
        <v>0</v>
      </c>
      <c r="R2595" s="5">
        <f t="shared" si="443"/>
        <v>0</v>
      </c>
      <c r="S2595" s="5">
        <f t="shared" si="444"/>
        <v>0</v>
      </c>
      <c r="T2595" s="5">
        <f t="shared" si="445"/>
        <v>0</v>
      </c>
      <c r="U2595" s="8" t="str">
        <f>IF(T2595=0,"",T2595*CÁLCULO!$I$11)</f>
        <v/>
      </c>
      <c r="V2595" s="5">
        <f t="shared" si="447"/>
        <v>0</v>
      </c>
      <c r="W2595" s="3">
        <v>0</v>
      </c>
      <c r="X2595" s="5">
        <f t="shared" si="448"/>
        <v>0</v>
      </c>
      <c r="Y2595" s="5">
        <f t="shared" si="449"/>
        <v>0</v>
      </c>
      <c r="Z2595" s="5">
        <f t="shared" si="450"/>
        <v>0</v>
      </c>
      <c r="AA2595" s="5">
        <f t="shared" si="451"/>
        <v>0</v>
      </c>
      <c r="AB2595" s="5">
        <f t="shared" si="452"/>
        <v>0</v>
      </c>
    </row>
    <row r="2596" spans="7:28" x14ac:dyDescent="0.35">
      <c r="G2596" s="8">
        <f t="shared" si="446"/>
        <v>0</v>
      </c>
      <c r="J2596" s="5">
        <f>C2596*CÁLCULO!$I$14</f>
        <v>0</v>
      </c>
      <c r="K2596" s="5">
        <f>D2596*CÁLCULO!$I$14</f>
        <v>0</v>
      </c>
      <c r="L2596" s="5">
        <f>E2596*CÁLCULO!$I$14</f>
        <v>0</v>
      </c>
      <c r="M2596" s="5">
        <f>F2596*CÁLCULO!$I$14</f>
        <v>0</v>
      </c>
      <c r="N2596" s="5">
        <f>G2596*CÁLCULO!$I$14</f>
        <v>0</v>
      </c>
      <c r="O2596" s="5"/>
      <c r="P2596" s="3">
        <v>0</v>
      </c>
      <c r="Q2596" s="5">
        <f t="shared" si="442"/>
        <v>0</v>
      </c>
      <c r="R2596" s="5">
        <f t="shared" si="443"/>
        <v>0</v>
      </c>
      <c r="S2596" s="5">
        <f t="shared" si="444"/>
        <v>0</v>
      </c>
      <c r="T2596" s="5">
        <f t="shared" si="445"/>
        <v>0</v>
      </c>
      <c r="U2596" s="8" t="str">
        <f>IF(T2596=0,"",T2596*CÁLCULO!$I$11)</f>
        <v/>
      </c>
      <c r="V2596" s="5">
        <f t="shared" si="447"/>
        <v>0</v>
      </c>
      <c r="W2596" s="3">
        <v>0</v>
      </c>
      <c r="X2596" s="5">
        <f t="shared" si="448"/>
        <v>0</v>
      </c>
      <c r="Y2596" s="5">
        <f t="shared" si="449"/>
        <v>0</v>
      </c>
      <c r="Z2596" s="5">
        <f t="shared" si="450"/>
        <v>0</v>
      </c>
      <c r="AA2596" s="5">
        <f t="shared" si="451"/>
        <v>0</v>
      </c>
      <c r="AB2596" s="5">
        <f t="shared" si="452"/>
        <v>0</v>
      </c>
    </row>
    <row r="2597" spans="7:28" x14ac:dyDescent="0.35">
      <c r="G2597" s="8">
        <f t="shared" si="446"/>
        <v>0</v>
      </c>
      <c r="J2597" s="5">
        <f>C2597*CÁLCULO!$I$14</f>
        <v>0</v>
      </c>
      <c r="K2597" s="5">
        <f>D2597*CÁLCULO!$I$14</f>
        <v>0</v>
      </c>
      <c r="L2597" s="5">
        <f>E2597*CÁLCULO!$I$14</f>
        <v>0</v>
      </c>
      <c r="M2597" s="5">
        <f>F2597*CÁLCULO!$I$14</f>
        <v>0</v>
      </c>
      <c r="N2597" s="5">
        <f>G2597*CÁLCULO!$I$14</f>
        <v>0</v>
      </c>
      <c r="O2597" s="5"/>
      <c r="P2597" s="3">
        <v>0</v>
      </c>
      <c r="Q2597" s="5">
        <f t="shared" si="442"/>
        <v>0</v>
      </c>
      <c r="R2597" s="5">
        <f t="shared" si="443"/>
        <v>0</v>
      </c>
      <c r="S2597" s="5">
        <f t="shared" si="444"/>
        <v>0</v>
      </c>
      <c r="T2597" s="5">
        <f t="shared" si="445"/>
        <v>0</v>
      </c>
      <c r="U2597" s="8" t="str">
        <f>IF(T2597=0,"",T2597*CÁLCULO!$I$11)</f>
        <v/>
      </c>
      <c r="V2597" s="5">
        <f t="shared" si="447"/>
        <v>0</v>
      </c>
      <c r="W2597" s="3">
        <v>0</v>
      </c>
      <c r="X2597" s="5">
        <f t="shared" si="448"/>
        <v>0</v>
      </c>
      <c r="Y2597" s="5">
        <f t="shared" si="449"/>
        <v>0</v>
      </c>
      <c r="Z2597" s="5">
        <f t="shared" si="450"/>
        <v>0</v>
      </c>
      <c r="AA2597" s="5">
        <f t="shared" si="451"/>
        <v>0</v>
      </c>
      <c r="AB2597" s="5">
        <f t="shared" si="452"/>
        <v>0</v>
      </c>
    </row>
    <row r="2598" spans="7:28" x14ac:dyDescent="0.35">
      <c r="G2598" s="8">
        <f t="shared" si="446"/>
        <v>0</v>
      </c>
      <c r="J2598" s="5">
        <f>C2598*CÁLCULO!$I$14</f>
        <v>0</v>
      </c>
      <c r="K2598" s="5">
        <f>D2598*CÁLCULO!$I$14</f>
        <v>0</v>
      </c>
      <c r="L2598" s="5">
        <f>E2598*CÁLCULO!$I$14</f>
        <v>0</v>
      </c>
      <c r="M2598" s="5">
        <f>F2598*CÁLCULO!$I$14</f>
        <v>0</v>
      </c>
      <c r="N2598" s="5">
        <f>G2598*CÁLCULO!$I$14</f>
        <v>0</v>
      </c>
      <c r="O2598" s="5"/>
      <c r="P2598" s="3">
        <v>0</v>
      </c>
      <c r="Q2598" s="5">
        <f t="shared" si="442"/>
        <v>0</v>
      </c>
      <c r="R2598" s="5">
        <f t="shared" si="443"/>
        <v>0</v>
      </c>
      <c r="S2598" s="5">
        <f t="shared" si="444"/>
        <v>0</v>
      </c>
      <c r="T2598" s="5">
        <f t="shared" si="445"/>
        <v>0</v>
      </c>
      <c r="U2598" s="8" t="str">
        <f>IF(T2598=0,"",T2598*CÁLCULO!$I$11)</f>
        <v/>
      </c>
      <c r="V2598" s="5">
        <f t="shared" si="447"/>
        <v>0</v>
      </c>
      <c r="W2598" s="3">
        <v>0</v>
      </c>
      <c r="X2598" s="5">
        <f t="shared" si="448"/>
        <v>0</v>
      </c>
      <c r="Y2598" s="5">
        <f t="shared" si="449"/>
        <v>0</v>
      </c>
      <c r="Z2598" s="5">
        <f t="shared" si="450"/>
        <v>0</v>
      </c>
      <c r="AA2598" s="5">
        <f t="shared" si="451"/>
        <v>0</v>
      </c>
      <c r="AB2598" s="5">
        <f t="shared" si="452"/>
        <v>0</v>
      </c>
    </row>
    <row r="2599" spans="7:28" x14ac:dyDescent="0.35">
      <c r="G2599" s="8">
        <f t="shared" si="446"/>
        <v>0</v>
      </c>
      <c r="J2599" s="5">
        <f>C2599*CÁLCULO!$I$14</f>
        <v>0</v>
      </c>
      <c r="K2599" s="5">
        <f>D2599*CÁLCULO!$I$14</f>
        <v>0</v>
      </c>
      <c r="L2599" s="5">
        <f>E2599*CÁLCULO!$I$14</f>
        <v>0</v>
      </c>
      <c r="M2599" s="5">
        <f>F2599*CÁLCULO!$I$14</f>
        <v>0</v>
      </c>
      <c r="N2599" s="5">
        <f>G2599*CÁLCULO!$I$14</f>
        <v>0</v>
      </c>
      <c r="O2599" s="5"/>
      <c r="P2599" s="3">
        <v>0</v>
      </c>
      <c r="Q2599" s="5">
        <f t="shared" si="442"/>
        <v>0</v>
      </c>
      <c r="R2599" s="5">
        <f t="shared" si="443"/>
        <v>0</v>
      </c>
      <c r="S2599" s="5">
        <f t="shared" si="444"/>
        <v>0</v>
      </c>
      <c r="T2599" s="5">
        <f t="shared" si="445"/>
        <v>0</v>
      </c>
      <c r="U2599" s="8" t="str">
        <f>IF(T2599=0,"",T2599*CÁLCULO!$I$11)</f>
        <v/>
      </c>
      <c r="V2599" s="5">
        <f t="shared" si="447"/>
        <v>0</v>
      </c>
      <c r="W2599" s="3">
        <v>0</v>
      </c>
      <c r="X2599" s="5">
        <f t="shared" si="448"/>
        <v>0</v>
      </c>
      <c r="Y2599" s="5">
        <f t="shared" si="449"/>
        <v>0</v>
      </c>
      <c r="Z2599" s="5">
        <f t="shared" si="450"/>
        <v>0</v>
      </c>
      <c r="AA2599" s="5">
        <f t="shared" si="451"/>
        <v>0</v>
      </c>
      <c r="AB2599" s="5">
        <f t="shared" si="452"/>
        <v>0</v>
      </c>
    </row>
    <row r="2600" spans="7:28" x14ac:dyDescent="0.35">
      <c r="G2600" s="8">
        <f t="shared" si="446"/>
        <v>0</v>
      </c>
      <c r="J2600" s="5">
        <f>C2600*CÁLCULO!$I$14</f>
        <v>0</v>
      </c>
      <c r="K2600" s="5">
        <f>D2600*CÁLCULO!$I$14</f>
        <v>0</v>
      </c>
      <c r="L2600" s="5">
        <f>E2600*CÁLCULO!$I$14</f>
        <v>0</v>
      </c>
      <c r="M2600" s="5">
        <f>F2600*CÁLCULO!$I$14</f>
        <v>0</v>
      </c>
      <c r="N2600" s="5">
        <f>G2600*CÁLCULO!$I$14</f>
        <v>0</v>
      </c>
      <c r="O2600" s="5"/>
      <c r="P2600" s="3">
        <v>0</v>
      </c>
      <c r="Q2600" s="5">
        <f t="shared" si="442"/>
        <v>0</v>
      </c>
      <c r="R2600" s="5">
        <f t="shared" si="443"/>
        <v>0</v>
      </c>
      <c r="S2600" s="5">
        <f t="shared" si="444"/>
        <v>0</v>
      </c>
      <c r="T2600" s="5">
        <f t="shared" si="445"/>
        <v>0</v>
      </c>
      <c r="U2600" s="8" t="str">
        <f>IF(T2600=0,"",T2600*CÁLCULO!$I$11)</f>
        <v/>
      </c>
      <c r="V2600" s="5">
        <f t="shared" si="447"/>
        <v>0</v>
      </c>
      <c r="W2600" s="3">
        <v>0</v>
      </c>
      <c r="X2600" s="5">
        <f t="shared" si="448"/>
        <v>0</v>
      </c>
      <c r="Y2600" s="5">
        <f t="shared" si="449"/>
        <v>0</v>
      </c>
      <c r="Z2600" s="5">
        <f t="shared" si="450"/>
        <v>0</v>
      </c>
      <c r="AA2600" s="5">
        <f t="shared" si="451"/>
        <v>0</v>
      </c>
      <c r="AB2600" s="5">
        <f t="shared" si="452"/>
        <v>0</v>
      </c>
    </row>
    <row r="2601" spans="7:28" x14ac:dyDescent="0.35">
      <c r="G2601" s="8">
        <f t="shared" si="446"/>
        <v>0</v>
      </c>
      <c r="J2601" s="5">
        <f>C2601*CÁLCULO!$I$14</f>
        <v>0</v>
      </c>
      <c r="K2601" s="5">
        <f>D2601*CÁLCULO!$I$14</f>
        <v>0</v>
      </c>
      <c r="L2601" s="5">
        <f>E2601*CÁLCULO!$I$14</f>
        <v>0</v>
      </c>
      <c r="M2601" s="5">
        <f>F2601*CÁLCULO!$I$14</f>
        <v>0</v>
      </c>
      <c r="N2601" s="5">
        <f>G2601*CÁLCULO!$I$14</f>
        <v>0</v>
      </c>
      <c r="O2601" s="5"/>
      <c r="P2601" s="3">
        <v>0</v>
      </c>
      <c r="Q2601" s="5">
        <f t="shared" si="442"/>
        <v>0</v>
      </c>
      <c r="R2601" s="5">
        <f t="shared" si="443"/>
        <v>0</v>
      </c>
      <c r="S2601" s="5">
        <f t="shared" si="444"/>
        <v>0</v>
      </c>
      <c r="T2601" s="5">
        <f t="shared" si="445"/>
        <v>0</v>
      </c>
      <c r="U2601" s="8" t="str">
        <f>IF(T2601=0,"",T2601*CÁLCULO!$I$11)</f>
        <v/>
      </c>
      <c r="V2601" s="5">
        <f t="shared" si="447"/>
        <v>0</v>
      </c>
      <c r="W2601" s="3">
        <v>0</v>
      </c>
      <c r="X2601" s="5">
        <f t="shared" si="448"/>
        <v>0</v>
      </c>
      <c r="Y2601" s="5">
        <f t="shared" si="449"/>
        <v>0</v>
      </c>
      <c r="Z2601" s="5">
        <f t="shared" si="450"/>
        <v>0</v>
      </c>
      <c r="AA2601" s="5">
        <f t="shared" si="451"/>
        <v>0</v>
      </c>
      <c r="AB2601" s="5">
        <f t="shared" si="452"/>
        <v>0</v>
      </c>
    </row>
    <row r="2602" spans="7:28" x14ac:dyDescent="0.35">
      <c r="G2602" s="8">
        <f t="shared" si="446"/>
        <v>0</v>
      </c>
      <c r="J2602" s="5">
        <f>C2602*CÁLCULO!$I$14</f>
        <v>0</v>
      </c>
      <c r="K2602" s="5">
        <f>D2602*CÁLCULO!$I$14</f>
        <v>0</v>
      </c>
      <c r="L2602" s="5">
        <f>E2602*CÁLCULO!$I$14</f>
        <v>0</v>
      </c>
      <c r="M2602" s="5">
        <f>F2602*CÁLCULO!$I$14</f>
        <v>0</v>
      </c>
      <c r="N2602" s="5">
        <f>G2602*CÁLCULO!$I$14</f>
        <v>0</v>
      </c>
      <c r="O2602" s="5"/>
      <c r="P2602" s="3">
        <v>0</v>
      </c>
      <c r="Q2602" s="5">
        <f t="shared" si="442"/>
        <v>0</v>
      </c>
      <c r="R2602" s="5">
        <f t="shared" si="443"/>
        <v>0</v>
      </c>
      <c r="S2602" s="5">
        <f t="shared" si="444"/>
        <v>0</v>
      </c>
      <c r="T2602" s="5">
        <f t="shared" si="445"/>
        <v>0</v>
      </c>
      <c r="U2602" s="8" t="str">
        <f>IF(T2602=0,"",T2602*CÁLCULO!$I$11)</f>
        <v/>
      </c>
      <c r="V2602" s="5">
        <f t="shared" si="447"/>
        <v>0</v>
      </c>
      <c r="W2602" s="3">
        <v>0</v>
      </c>
      <c r="X2602" s="5">
        <f t="shared" si="448"/>
        <v>0</v>
      </c>
      <c r="Y2602" s="5">
        <f t="shared" si="449"/>
        <v>0</v>
      </c>
      <c r="Z2602" s="5">
        <f t="shared" si="450"/>
        <v>0</v>
      </c>
      <c r="AA2602" s="5">
        <f t="shared" si="451"/>
        <v>0</v>
      </c>
      <c r="AB2602" s="5">
        <f t="shared" si="452"/>
        <v>0</v>
      </c>
    </row>
    <row r="2603" spans="7:28" x14ac:dyDescent="0.35">
      <c r="G2603" s="8">
        <f t="shared" si="446"/>
        <v>0</v>
      </c>
      <c r="J2603" s="5">
        <f>C2603*CÁLCULO!$I$14</f>
        <v>0</v>
      </c>
      <c r="K2603" s="5">
        <f>D2603*CÁLCULO!$I$14</f>
        <v>0</v>
      </c>
      <c r="L2603" s="5">
        <f>E2603*CÁLCULO!$I$14</f>
        <v>0</v>
      </c>
      <c r="M2603" s="5">
        <f>F2603*CÁLCULO!$I$14</f>
        <v>0</v>
      </c>
      <c r="N2603" s="5">
        <f>G2603*CÁLCULO!$I$14</f>
        <v>0</v>
      </c>
      <c r="O2603" s="5"/>
      <c r="P2603" s="3">
        <v>0</v>
      </c>
      <c r="Q2603" s="5">
        <f t="shared" si="442"/>
        <v>0</v>
      </c>
      <c r="R2603" s="5">
        <f t="shared" si="443"/>
        <v>0</v>
      </c>
      <c r="S2603" s="5">
        <f t="shared" si="444"/>
        <v>0</v>
      </c>
      <c r="T2603" s="5">
        <f t="shared" si="445"/>
        <v>0</v>
      </c>
      <c r="U2603" s="8" t="str">
        <f>IF(T2603=0,"",T2603*CÁLCULO!$I$11)</f>
        <v/>
      </c>
      <c r="V2603" s="5">
        <f t="shared" si="447"/>
        <v>0</v>
      </c>
      <c r="W2603" s="3">
        <v>0</v>
      </c>
      <c r="X2603" s="5">
        <f t="shared" si="448"/>
        <v>0</v>
      </c>
      <c r="Y2603" s="5">
        <f t="shared" si="449"/>
        <v>0</v>
      </c>
      <c r="Z2603" s="5">
        <f t="shared" si="450"/>
        <v>0</v>
      </c>
      <c r="AA2603" s="5">
        <f t="shared" si="451"/>
        <v>0</v>
      </c>
      <c r="AB2603" s="5">
        <f t="shared" si="452"/>
        <v>0</v>
      </c>
    </row>
    <row r="2604" spans="7:28" x14ac:dyDescent="0.35">
      <c r="G2604" s="8">
        <f t="shared" si="446"/>
        <v>0</v>
      </c>
      <c r="J2604" s="5">
        <f>C2604*CÁLCULO!$I$14</f>
        <v>0</v>
      </c>
      <c r="K2604" s="5">
        <f>D2604*CÁLCULO!$I$14</f>
        <v>0</v>
      </c>
      <c r="L2604" s="5">
        <f>E2604*CÁLCULO!$I$14</f>
        <v>0</v>
      </c>
      <c r="M2604" s="5">
        <f>F2604*CÁLCULO!$I$14</f>
        <v>0</v>
      </c>
      <c r="N2604" s="5">
        <f>G2604*CÁLCULO!$I$14</f>
        <v>0</v>
      </c>
      <c r="O2604" s="5"/>
      <c r="P2604" s="3">
        <v>0</v>
      </c>
      <c r="Q2604" s="5">
        <f t="shared" si="442"/>
        <v>0</v>
      </c>
      <c r="R2604" s="5">
        <f t="shared" si="443"/>
        <v>0</v>
      </c>
      <c r="S2604" s="5">
        <f t="shared" si="444"/>
        <v>0</v>
      </c>
      <c r="T2604" s="5">
        <f t="shared" si="445"/>
        <v>0</v>
      </c>
      <c r="U2604" s="8" t="str">
        <f>IF(T2604=0,"",T2604*CÁLCULO!$I$11)</f>
        <v/>
      </c>
      <c r="V2604" s="5">
        <f t="shared" si="447"/>
        <v>0</v>
      </c>
      <c r="W2604" s="3">
        <v>0</v>
      </c>
      <c r="X2604" s="5">
        <f t="shared" si="448"/>
        <v>0</v>
      </c>
      <c r="Y2604" s="5">
        <f t="shared" si="449"/>
        <v>0</v>
      </c>
      <c r="Z2604" s="5">
        <f t="shared" si="450"/>
        <v>0</v>
      </c>
      <c r="AA2604" s="5">
        <f t="shared" si="451"/>
        <v>0</v>
      </c>
      <c r="AB2604" s="5">
        <f t="shared" si="452"/>
        <v>0</v>
      </c>
    </row>
    <row r="2605" spans="7:28" x14ac:dyDescent="0.35">
      <c r="G2605" s="8">
        <f t="shared" si="446"/>
        <v>0</v>
      </c>
      <c r="J2605" s="5">
        <f>C2605*CÁLCULO!$I$14</f>
        <v>0</v>
      </c>
      <c r="K2605" s="5">
        <f>D2605*CÁLCULO!$I$14</f>
        <v>0</v>
      </c>
      <c r="L2605" s="5">
        <f>E2605*CÁLCULO!$I$14</f>
        <v>0</v>
      </c>
      <c r="M2605" s="5">
        <f>F2605*CÁLCULO!$I$14</f>
        <v>0</v>
      </c>
      <c r="N2605" s="5">
        <f>G2605*CÁLCULO!$I$14</f>
        <v>0</v>
      </c>
      <c r="O2605" s="5"/>
      <c r="P2605" s="3">
        <v>0</v>
      </c>
      <c r="Q2605" s="5">
        <f t="shared" si="442"/>
        <v>0</v>
      </c>
      <c r="R2605" s="5">
        <f t="shared" si="443"/>
        <v>0</v>
      </c>
      <c r="S2605" s="5">
        <f t="shared" si="444"/>
        <v>0</v>
      </c>
      <c r="T2605" s="5">
        <f t="shared" si="445"/>
        <v>0</v>
      </c>
      <c r="U2605" s="8" t="str">
        <f>IF(T2605=0,"",T2605*CÁLCULO!$I$11)</f>
        <v/>
      </c>
      <c r="V2605" s="5">
        <f t="shared" si="447"/>
        <v>0</v>
      </c>
      <c r="W2605" s="3">
        <v>0</v>
      </c>
      <c r="X2605" s="5">
        <f t="shared" si="448"/>
        <v>0</v>
      </c>
      <c r="Y2605" s="5">
        <f t="shared" si="449"/>
        <v>0</v>
      </c>
      <c r="Z2605" s="5">
        <f t="shared" si="450"/>
        <v>0</v>
      </c>
      <c r="AA2605" s="5">
        <f t="shared" si="451"/>
        <v>0</v>
      </c>
      <c r="AB2605" s="5">
        <f t="shared" si="452"/>
        <v>0</v>
      </c>
    </row>
    <row r="2606" spans="7:28" x14ac:dyDescent="0.35">
      <c r="G2606" s="8">
        <f t="shared" si="446"/>
        <v>0</v>
      </c>
      <c r="J2606" s="5">
        <f>C2606*CÁLCULO!$I$14</f>
        <v>0</v>
      </c>
      <c r="K2606" s="5">
        <f>D2606*CÁLCULO!$I$14</f>
        <v>0</v>
      </c>
      <c r="L2606" s="5">
        <f>E2606*CÁLCULO!$I$14</f>
        <v>0</v>
      </c>
      <c r="M2606" s="5">
        <f>F2606*CÁLCULO!$I$14</f>
        <v>0</v>
      </c>
      <c r="N2606" s="5">
        <f>G2606*CÁLCULO!$I$14</f>
        <v>0</v>
      </c>
      <c r="O2606" s="5"/>
      <c r="P2606" s="3">
        <v>0</v>
      </c>
      <c r="Q2606" s="5">
        <f t="shared" si="442"/>
        <v>0</v>
      </c>
      <c r="R2606" s="5">
        <f t="shared" si="443"/>
        <v>0</v>
      </c>
      <c r="S2606" s="5">
        <f t="shared" si="444"/>
        <v>0</v>
      </c>
      <c r="T2606" s="5">
        <f t="shared" si="445"/>
        <v>0</v>
      </c>
      <c r="U2606" s="8" t="str">
        <f>IF(T2606=0,"",T2606*CÁLCULO!$I$11)</f>
        <v/>
      </c>
      <c r="V2606" s="5">
        <f t="shared" si="447"/>
        <v>0</v>
      </c>
      <c r="W2606" s="3">
        <v>0</v>
      </c>
      <c r="X2606" s="5">
        <f t="shared" si="448"/>
        <v>0</v>
      </c>
      <c r="Y2606" s="5">
        <f t="shared" si="449"/>
        <v>0</v>
      </c>
      <c r="Z2606" s="5">
        <f t="shared" si="450"/>
        <v>0</v>
      </c>
      <c r="AA2606" s="5">
        <f t="shared" si="451"/>
        <v>0</v>
      </c>
      <c r="AB2606" s="5">
        <f t="shared" si="452"/>
        <v>0</v>
      </c>
    </row>
    <row r="2607" spans="7:28" x14ac:dyDescent="0.35">
      <c r="G2607" s="8">
        <f t="shared" si="446"/>
        <v>0</v>
      </c>
      <c r="J2607" s="5">
        <f>C2607*CÁLCULO!$I$14</f>
        <v>0</v>
      </c>
      <c r="K2607" s="5">
        <f>D2607*CÁLCULO!$I$14</f>
        <v>0</v>
      </c>
      <c r="L2607" s="5">
        <f>E2607*CÁLCULO!$I$14</f>
        <v>0</v>
      </c>
      <c r="M2607" s="5">
        <f>F2607*CÁLCULO!$I$14</f>
        <v>0</v>
      </c>
      <c r="N2607" s="5">
        <f>G2607*CÁLCULO!$I$14</f>
        <v>0</v>
      </c>
      <c r="O2607" s="5"/>
      <c r="P2607" s="3">
        <v>0</v>
      </c>
      <c r="Q2607" s="5">
        <f t="shared" si="442"/>
        <v>0</v>
      </c>
      <c r="R2607" s="5">
        <f t="shared" si="443"/>
        <v>0</v>
      </c>
      <c r="S2607" s="5">
        <f t="shared" si="444"/>
        <v>0</v>
      </c>
      <c r="T2607" s="5">
        <f t="shared" si="445"/>
        <v>0</v>
      </c>
      <c r="U2607" s="8" t="str">
        <f>IF(T2607=0,"",T2607*CÁLCULO!$I$11)</f>
        <v/>
      </c>
      <c r="V2607" s="5">
        <f t="shared" si="447"/>
        <v>0</v>
      </c>
      <c r="W2607" s="3">
        <v>0</v>
      </c>
      <c r="X2607" s="5">
        <f t="shared" si="448"/>
        <v>0</v>
      </c>
      <c r="Y2607" s="5">
        <f t="shared" si="449"/>
        <v>0</v>
      </c>
      <c r="Z2607" s="5">
        <f t="shared" si="450"/>
        <v>0</v>
      </c>
      <c r="AA2607" s="5">
        <f t="shared" si="451"/>
        <v>0</v>
      </c>
      <c r="AB2607" s="5">
        <f t="shared" si="452"/>
        <v>0</v>
      </c>
    </row>
    <row r="2608" spans="7:28" x14ac:dyDescent="0.35">
      <c r="G2608" s="8">
        <f t="shared" si="446"/>
        <v>0</v>
      </c>
      <c r="J2608" s="5">
        <f>C2608*CÁLCULO!$I$14</f>
        <v>0</v>
      </c>
      <c r="K2608" s="5">
        <f>D2608*CÁLCULO!$I$14</f>
        <v>0</v>
      </c>
      <c r="L2608" s="5">
        <f>E2608*CÁLCULO!$I$14</f>
        <v>0</v>
      </c>
      <c r="M2608" s="5">
        <f>F2608*CÁLCULO!$I$14</f>
        <v>0</v>
      </c>
      <c r="N2608" s="5">
        <f>G2608*CÁLCULO!$I$14</f>
        <v>0</v>
      </c>
      <c r="O2608" s="5"/>
      <c r="P2608" s="3">
        <v>0</v>
      </c>
      <c r="Q2608" s="5">
        <f t="shared" si="442"/>
        <v>0</v>
      </c>
      <c r="R2608" s="5">
        <f t="shared" si="443"/>
        <v>0</v>
      </c>
      <c r="S2608" s="5">
        <f t="shared" si="444"/>
        <v>0</v>
      </c>
      <c r="T2608" s="5">
        <f t="shared" si="445"/>
        <v>0</v>
      </c>
      <c r="U2608" s="8" t="str">
        <f>IF(T2608=0,"",T2608*CÁLCULO!$I$11)</f>
        <v/>
      </c>
      <c r="V2608" s="5">
        <f t="shared" si="447"/>
        <v>0</v>
      </c>
      <c r="W2608" s="3">
        <v>0</v>
      </c>
      <c r="X2608" s="5">
        <f t="shared" si="448"/>
        <v>0</v>
      </c>
      <c r="Y2608" s="5">
        <f t="shared" si="449"/>
        <v>0</v>
      </c>
      <c r="Z2608" s="5">
        <f t="shared" si="450"/>
        <v>0</v>
      </c>
      <c r="AA2608" s="5">
        <f t="shared" si="451"/>
        <v>0</v>
      </c>
      <c r="AB2608" s="5">
        <f t="shared" si="452"/>
        <v>0</v>
      </c>
    </row>
    <row r="2609" spans="7:28" x14ac:dyDescent="0.35">
      <c r="G2609" s="8">
        <f t="shared" si="446"/>
        <v>0</v>
      </c>
      <c r="J2609" s="5">
        <f>C2609*CÁLCULO!$I$14</f>
        <v>0</v>
      </c>
      <c r="K2609" s="5">
        <f>D2609*CÁLCULO!$I$14</f>
        <v>0</v>
      </c>
      <c r="L2609" s="5">
        <f>E2609*CÁLCULO!$I$14</f>
        <v>0</v>
      </c>
      <c r="M2609" s="5">
        <f>F2609*CÁLCULO!$I$14</f>
        <v>0</v>
      </c>
      <c r="N2609" s="5">
        <f>G2609*CÁLCULO!$I$14</f>
        <v>0</v>
      </c>
      <c r="O2609" s="5"/>
      <c r="P2609" s="3">
        <v>0</v>
      </c>
      <c r="Q2609" s="5">
        <f t="shared" si="442"/>
        <v>0</v>
      </c>
      <c r="R2609" s="5">
        <f t="shared" si="443"/>
        <v>0</v>
      </c>
      <c r="S2609" s="5">
        <f t="shared" si="444"/>
        <v>0</v>
      </c>
      <c r="T2609" s="5">
        <f t="shared" si="445"/>
        <v>0</v>
      </c>
      <c r="U2609" s="8" t="str">
        <f>IF(T2609=0,"",T2609*CÁLCULO!$I$11)</f>
        <v/>
      </c>
      <c r="V2609" s="5">
        <f t="shared" si="447"/>
        <v>0</v>
      </c>
      <c r="W2609" s="3">
        <v>0</v>
      </c>
      <c r="X2609" s="5">
        <f t="shared" si="448"/>
        <v>0</v>
      </c>
      <c r="Y2609" s="5">
        <f t="shared" si="449"/>
        <v>0</v>
      </c>
      <c r="Z2609" s="5">
        <f t="shared" si="450"/>
        <v>0</v>
      </c>
      <c r="AA2609" s="5">
        <f t="shared" si="451"/>
        <v>0</v>
      </c>
      <c r="AB2609" s="5">
        <f t="shared" si="452"/>
        <v>0</v>
      </c>
    </row>
    <row r="2610" spans="7:28" x14ac:dyDescent="0.35">
      <c r="G2610" s="8">
        <f t="shared" si="446"/>
        <v>0</v>
      </c>
      <c r="J2610" s="5">
        <f>C2610*CÁLCULO!$I$14</f>
        <v>0</v>
      </c>
      <c r="K2610" s="5">
        <f>D2610*CÁLCULO!$I$14</f>
        <v>0</v>
      </c>
      <c r="L2610" s="5">
        <f>E2610*CÁLCULO!$I$14</f>
        <v>0</v>
      </c>
      <c r="M2610" s="5">
        <f>F2610*CÁLCULO!$I$14</f>
        <v>0</v>
      </c>
      <c r="N2610" s="5">
        <f>G2610*CÁLCULO!$I$14</f>
        <v>0</v>
      </c>
      <c r="O2610" s="5"/>
      <c r="P2610" s="3">
        <v>0</v>
      </c>
      <c r="Q2610" s="5">
        <f t="shared" si="442"/>
        <v>0</v>
      </c>
      <c r="R2610" s="5">
        <f t="shared" si="443"/>
        <v>0</v>
      </c>
      <c r="S2610" s="5">
        <f t="shared" si="444"/>
        <v>0</v>
      </c>
      <c r="T2610" s="5">
        <f t="shared" si="445"/>
        <v>0</v>
      </c>
      <c r="U2610" s="8" t="str">
        <f>IF(T2610=0,"",T2610*CÁLCULO!$I$11)</f>
        <v/>
      </c>
      <c r="V2610" s="5">
        <f t="shared" si="447"/>
        <v>0</v>
      </c>
      <c r="W2610" s="3">
        <v>0</v>
      </c>
      <c r="X2610" s="5">
        <f t="shared" si="448"/>
        <v>0</v>
      </c>
      <c r="Y2610" s="5">
        <f t="shared" si="449"/>
        <v>0</v>
      </c>
      <c r="Z2610" s="5">
        <f t="shared" si="450"/>
        <v>0</v>
      </c>
      <c r="AA2610" s="5">
        <f t="shared" si="451"/>
        <v>0</v>
      </c>
      <c r="AB2610" s="5">
        <f t="shared" si="452"/>
        <v>0</v>
      </c>
    </row>
    <row r="2611" spans="7:28" x14ac:dyDescent="0.35">
      <c r="G2611" s="8">
        <f t="shared" si="446"/>
        <v>0</v>
      </c>
      <c r="J2611" s="5">
        <f>C2611*CÁLCULO!$I$14</f>
        <v>0</v>
      </c>
      <c r="K2611" s="5">
        <f>D2611*CÁLCULO!$I$14</f>
        <v>0</v>
      </c>
      <c r="L2611" s="5">
        <f>E2611*CÁLCULO!$I$14</f>
        <v>0</v>
      </c>
      <c r="M2611" s="5">
        <f>F2611*CÁLCULO!$I$14</f>
        <v>0</v>
      </c>
      <c r="N2611" s="5">
        <f>G2611*CÁLCULO!$I$14</f>
        <v>0</v>
      </c>
      <c r="O2611" s="5"/>
      <c r="P2611" s="3">
        <v>0</v>
      </c>
      <c r="Q2611" s="5">
        <f t="shared" si="442"/>
        <v>0</v>
      </c>
      <c r="R2611" s="5">
        <f t="shared" si="443"/>
        <v>0</v>
      </c>
      <c r="S2611" s="5">
        <f t="shared" si="444"/>
        <v>0</v>
      </c>
      <c r="T2611" s="5">
        <f t="shared" si="445"/>
        <v>0</v>
      </c>
      <c r="U2611" s="8" t="str">
        <f>IF(T2611=0,"",T2611*CÁLCULO!$I$11)</f>
        <v/>
      </c>
      <c r="V2611" s="5">
        <f t="shared" si="447"/>
        <v>0</v>
      </c>
      <c r="W2611" s="3">
        <v>0</v>
      </c>
      <c r="X2611" s="5">
        <f t="shared" si="448"/>
        <v>0</v>
      </c>
      <c r="Y2611" s="5">
        <f t="shared" si="449"/>
        <v>0</v>
      </c>
      <c r="Z2611" s="5">
        <f t="shared" si="450"/>
        <v>0</v>
      </c>
      <c r="AA2611" s="5">
        <f t="shared" si="451"/>
        <v>0</v>
      </c>
      <c r="AB2611" s="5">
        <f t="shared" si="452"/>
        <v>0</v>
      </c>
    </row>
    <row r="2612" spans="7:28" x14ac:dyDescent="0.35">
      <c r="G2612" s="8">
        <f t="shared" si="446"/>
        <v>0</v>
      </c>
      <c r="J2612" s="5">
        <f>C2612*CÁLCULO!$I$14</f>
        <v>0</v>
      </c>
      <c r="K2612" s="5">
        <f>D2612*CÁLCULO!$I$14</f>
        <v>0</v>
      </c>
      <c r="L2612" s="5">
        <f>E2612*CÁLCULO!$I$14</f>
        <v>0</v>
      </c>
      <c r="M2612" s="5">
        <f>F2612*CÁLCULO!$I$14</f>
        <v>0</v>
      </c>
      <c r="N2612" s="5">
        <f>G2612*CÁLCULO!$I$14</f>
        <v>0</v>
      </c>
      <c r="O2612" s="5"/>
      <c r="P2612" s="3">
        <v>0</v>
      </c>
      <c r="Q2612" s="5">
        <f t="shared" si="442"/>
        <v>0</v>
      </c>
      <c r="R2612" s="5">
        <f t="shared" si="443"/>
        <v>0</v>
      </c>
      <c r="S2612" s="5">
        <f t="shared" si="444"/>
        <v>0</v>
      </c>
      <c r="T2612" s="5">
        <f t="shared" si="445"/>
        <v>0</v>
      </c>
      <c r="U2612" s="8" t="str">
        <f>IF(T2612=0,"",T2612*CÁLCULO!$I$11)</f>
        <v/>
      </c>
      <c r="V2612" s="5">
        <f t="shared" si="447"/>
        <v>0</v>
      </c>
      <c r="W2612" s="3">
        <v>0</v>
      </c>
      <c r="X2612" s="5">
        <f t="shared" si="448"/>
        <v>0</v>
      </c>
      <c r="Y2612" s="5">
        <f t="shared" si="449"/>
        <v>0</v>
      </c>
      <c r="Z2612" s="5">
        <f t="shared" si="450"/>
        <v>0</v>
      </c>
      <c r="AA2612" s="5">
        <f t="shared" si="451"/>
        <v>0</v>
      </c>
      <c r="AB2612" s="5">
        <f t="shared" si="452"/>
        <v>0</v>
      </c>
    </row>
    <row r="2613" spans="7:28" x14ac:dyDescent="0.35">
      <c r="G2613" s="8">
        <f t="shared" si="446"/>
        <v>0</v>
      </c>
      <c r="J2613" s="5">
        <f>C2613*CÁLCULO!$I$14</f>
        <v>0</v>
      </c>
      <c r="K2613" s="5">
        <f>D2613*CÁLCULO!$I$14</f>
        <v>0</v>
      </c>
      <c r="L2613" s="5">
        <f>E2613*CÁLCULO!$I$14</f>
        <v>0</v>
      </c>
      <c r="M2613" s="5">
        <f>F2613*CÁLCULO!$I$14</f>
        <v>0</v>
      </c>
      <c r="N2613" s="5">
        <f>G2613*CÁLCULO!$I$14</f>
        <v>0</v>
      </c>
      <c r="O2613" s="5"/>
      <c r="P2613" s="3">
        <v>0</v>
      </c>
      <c r="Q2613" s="5">
        <f t="shared" si="442"/>
        <v>0</v>
      </c>
      <c r="R2613" s="5">
        <f t="shared" si="443"/>
        <v>0</v>
      </c>
      <c r="S2613" s="5">
        <f t="shared" si="444"/>
        <v>0</v>
      </c>
      <c r="T2613" s="5">
        <f t="shared" si="445"/>
        <v>0</v>
      </c>
      <c r="U2613" s="8" t="str">
        <f>IF(T2613=0,"",T2613*CÁLCULO!$I$11)</f>
        <v/>
      </c>
      <c r="V2613" s="5">
        <f t="shared" si="447"/>
        <v>0</v>
      </c>
      <c r="W2613" s="3">
        <v>0</v>
      </c>
      <c r="X2613" s="5">
        <f t="shared" si="448"/>
        <v>0</v>
      </c>
      <c r="Y2613" s="5">
        <f t="shared" si="449"/>
        <v>0</v>
      </c>
      <c r="Z2613" s="5">
        <f t="shared" si="450"/>
        <v>0</v>
      </c>
      <c r="AA2613" s="5">
        <f t="shared" si="451"/>
        <v>0</v>
      </c>
      <c r="AB2613" s="5">
        <f t="shared" si="452"/>
        <v>0</v>
      </c>
    </row>
    <row r="2614" spans="7:28" x14ac:dyDescent="0.35">
      <c r="G2614" s="8">
        <f t="shared" si="446"/>
        <v>0</v>
      </c>
      <c r="J2614" s="5">
        <f>C2614*CÁLCULO!$I$14</f>
        <v>0</v>
      </c>
      <c r="K2614" s="5">
        <f>D2614*CÁLCULO!$I$14</f>
        <v>0</v>
      </c>
      <c r="L2614" s="5">
        <f>E2614*CÁLCULO!$I$14</f>
        <v>0</v>
      </c>
      <c r="M2614" s="5">
        <f>F2614*CÁLCULO!$I$14</f>
        <v>0</v>
      </c>
      <c r="N2614" s="5">
        <f>G2614*CÁLCULO!$I$14</f>
        <v>0</v>
      </c>
      <c r="O2614" s="5"/>
      <c r="P2614" s="3">
        <v>0</v>
      </c>
      <c r="Q2614" s="5">
        <f t="shared" si="442"/>
        <v>0</v>
      </c>
      <c r="R2614" s="5">
        <f t="shared" si="443"/>
        <v>0</v>
      </c>
      <c r="S2614" s="5">
        <f t="shared" si="444"/>
        <v>0</v>
      </c>
      <c r="T2614" s="5">
        <f t="shared" si="445"/>
        <v>0</v>
      </c>
      <c r="U2614" s="8" t="str">
        <f>IF(T2614=0,"",T2614*CÁLCULO!$I$11)</f>
        <v/>
      </c>
      <c r="V2614" s="5">
        <f t="shared" si="447"/>
        <v>0</v>
      </c>
      <c r="W2614" s="3">
        <v>0</v>
      </c>
      <c r="X2614" s="5">
        <f t="shared" si="448"/>
        <v>0</v>
      </c>
      <c r="Y2614" s="5">
        <f t="shared" si="449"/>
        <v>0</v>
      </c>
      <c r="Z2614" s="5">
        <f t="shared" si="450"/>
        <v>0</v>
      </c>
      <c r="AA2614" s="5">
        <f t="shared" si="451"/>
        <v>0</v>
      </c>
      <c r="AB2614" s="5">
        <f t="shared" si="452"/>
        <v>0</v>
      </c>
    </row>
    <row r="2615" spans="7:28" x14ac:dyDescent="0.35">
      <c r="G2615" s="8">
        <f t="shared" si="446"/>
        <v>0</v>
      </c>
      <c r="J2615" s="5">
        <f>C2615*CÁLCULO!$I$14</f>
        <v>0</v>
      </c>
      <c r="K2615" s="5">
        <f>D2615*CÁLCULO!$I$14</f>
        <v>0</v>
      </c>
      <c r="L2615" s="5">
        <f>E2615*CÁLCULO!$I$14</f>
        <v>0</v>
      </c>
      <c r="M2615" s="5">
        <f>F2615*CÁLCULO!$I$14</f>
        <v>0</v>
      </c>
      <c r="N2615" s="5">
        <f>G2615*CÁLCULO!$I$14</f>
        <v>0</v>
      </c>
      <c r="O2615" s="5"/>
      <c r="P2615" s="3">
        <v>0</v>
      </c>
      <c r="Q2615" s="5">
        <f t="shared" si="442"/>
        <v>0</v>
      </c>
      <c r="R2615" s="5">
        <f t="shared" si="443"/>
        <v>0</v>
      </c>
      <c r="S2615" s="5">
        <f t="shared" si="444"/>
        <v>0</v>
      </c>
      <c r="T2615" s="5">
        <f t="shared" si="445"/>
        <v>0</v>
      </c>
      <c r="U2615" s="8" t="str">
        <f>IF(T2615=0,"",T2615*CÁLCULO!$I$11)</f>
        <v/>
      </c>
      <c r="V2615" s="5">
        <f t="shared" si="447"/>
        <v>0</v>
      </c>
      <c r="W2615" s="3">
        <v>0</v>
      </c>
      <c r="X2615" s="5">
        <f t="shared" si="448"/>
        <v>0</v>
      </c>
      <c r="Y2615" s="5">
        <f t="shared" si="449"/>
        <v>0</v>
      </c>
      <c r="Z2615" s="5">
        <f t="shared" si="450"/>
        <v>0</v>
      </c>
      <c r="AA2615" s="5">
        <f t="shared" si="451"/>
        <v>0</v>
      </c>
      <c r="AB2615" s="5">
        <f t="shared" si="452"/>
        <v>0</v>
      </c>
    </row>
    <row r="2616" spans="7:28" x14ac:dyDescent="0.35">
      <c r="G2616" s="8">
        <f t="shared" si="446"/>
        <v>0</v>
      </c>
      <c r="J2616" s="5">
        <f>C2616*CÁLCULO!$I$14</f>
        <v>0</v>
      </c>
      <c r="K2616" s="5">
        <f>D2616*CÁLCULO!$I$14</f>
        <v>0</v>
      </c>
      <c r="L2616" s="5">
        <f>E2616*CÁLCULO!$I$14</f>
        <v>0</v>
      </c>
      <c r="M2616" s="5">
        <f>F2616*CÁLCULO!$I$14</f>
        <v>0</v>
      </c>
      <c r="N2616" s="5">
        <f>G2616*CÁLCULO!$I$14</f>
        <v>0</v>
      </c>
      <c r="O2616" s="5"/>
      <c r="P2616" s="3">
        <v>0</v>
      </c>
      <c r="Q2616" s="5">
        <f t="shared" si="442"/>
        <v>0</v>
      </c>
      <c r="R2616" s="5">
        <f t="shared" si="443"/>
        <v>0</v>
      </c>
      <c r="S2616" s="5">
        <f t="shared" si="444"/>
        <v>0</v>
      </c>
      <c r="T2616" s="5">
        <f t="shared" si="445"/>
        <v>0</v>
      </c>
      <c r="U2616" s="8" t="str">
        <f>IF(T2616=0,"",T2616*CÁLCULO!$I$11)</f>
        <v/>
      </c>
      <c r="V2616" s="5">
        <f t="shared" si="447"/>
        <v>0</v>
      </c>
      <c r="W2616" s="3">
        <v>0</v>
      </c>
      <c r="X2616" s="5">
        <f t="shared" si="448"/>
        <v>0</v>
      </c>
      <c r="Y2616" s="5">
        <f t="shared" si="449"/>
        <v>0</v>
      </c>
      <c r="Z2616" s="5">
        <f t="shared" si="450"/>
        <v>0</v>
      </c>
      <c r="AA2616" s="5">
        <f t="shared" si="451"/>
        <v>0</v>
      </c>
      <c r="AB2616" s="5">
        <f t="shared" si="452"/>
        <v>0</v>
      </c>
    </row>
    <row r="2617" spans="7:28" x14ac:dyDescent="0.35">
      <c r="G2617" s="8">
        <f t="shared" si="446"/>
        <v>0</v>
      </c>
      <c r="J2617" s="5">
        <f>C2617*CÁLCULO!$I$14</f>
        <v>0</v>
      </c>
      <c r="K2617" s="5">
        <f>D2617*CÁLCULO!$I$14</f>
        <v>0</v>
      </c>
      <c r="L2617" s="5">
        <f>E2617*CÁLCULO!$I$14</f>
        <v>0</v>
      </c>
      <c r="M2617" s="5">
        <f>F2617*CÁLCULO!$I$14</f>
        <v>0</v>
      </c>
      <c r="N2617" s="5">
        <f>G2617*CÁLCULO!$I$14</f>
        <v>0</v>
      </c>
      <c r="O2617" s="5"/>
      <c r="P2617" s="3">
        <v>0</v>
      </c>
      <c r="Q2617" s="5">
        <f t="shared" si="442"/>
        <v>0</v>
      </c>
      <c r="R2617" s="5">
        <f t="shared" si="443"/>
        <v>0</v>
      </c>
      <c r="S2617" s="5">
        <f t="shared" si="444"/>
        <v>0</v>
      </c>
      <c r="T2617" s="5">
        <f t="shared" si="445"/>
        <v>0</v>
      </c>
      <c r="U2617" s="8" t="str">
        <f>IF(T2617=0,"",T2617*CÁLCULO!$I$11)</f>
        <v/>
      </c>
      <c r="V2617" s="5">
        <f t="shared" si="447"/>
        <v>0</v>
      </c>
      <c r="W2617" s="3">
        <v>0</v>
      </c>
      <c r="X2617" s="5">
        <f t="shared" si="448"/>
        <v>0</v>
      </c>
      <c r="Y2617" s="5">
        <f t="shared" si="449"/>
        <v>0</v>
      </c>
      <c r="Z2617" s="5">
        <f t="shared" si="450"/>
        <v>0</v>
      </c>
      <c r="AA2617" s="5">
        <f t="shared" si="451"/>
        <v>0</v>
      </c>
      <c r="AB2617" s="5">
        <f t="shared" si="452"/>
        <v>0</v>
      </c>
    </row>
    <row r="2618" spans="7:28" x14ac:dyDescent="0.35">
      <c r="G2618" s="8">
        <f t="shared" si="446"/>
        <v>0</v>
      </c>
      <c r="J2618" s="5">
        <f>C2618*CÁLCULO!$I$14</f>
        <v>0</v>
      </c>
      <c r="K2618" s="5">
        <f>D2618*CÁLCULO!$I$14</f>
        <v>0</v>
      </c>
      <c r="L2618" s="5">
        <f>E2618*CÁLCULO!$I$14</f>
        <v>0</v>
      </c>
      <c r="M2618" s="5">
        <f>F2618*CÁLCULO!$I$14</f>
        <v>0</v>
      </c>
      <c r="N2618" s="5">
        <f>G2618*CÁLCULO!$I$14</f>
        <v>0</v>
      </c>
      <c r="O2618" s="5"/>
      <c r="P2618" s="3">
        <v>0</v>
      </c>
      <c r="Q2618" s="5">
        <f t="shared" si="442"/>
        <v>0</v>
      </c>
      <c r="R2618" s="5">
        <f t="shared" si="443"/>
        <v>0</v>
      </c>
      <c r="S2618" s="5">
        <f t="shared" si="444"/>
        <v>0</v>
      </c>
      <c r="T2618" s="5">
        <f t="shared" si="445"/>
        <v>0</v>
      </c>
      <c r="U2618" s="8" t="str">
        <f>IF(T2618=0,"",T2618*CÁLCULO!$I$11)</f>
        <v/>
      </c>
      <c r="V2618" s="5">
        <f t="shared" si="447"/>
        <v>0</v>
      </c>
      <c r="W2618" s="3">
        <v>0</v>
      </c>
      <c r="X2618" s="5">
        <f t="shared" si="448"/>
        <v>0</v>
      </c>
      <c r="Y2618" s="5">
        <f t="shared" si="449"/>
        <v>0</v>
      </c>
      <c r="Z2618" s="5">
        <f t="shared" si="450"/>
        <v>0</v>
      </c>
      <c r="AA2618" s="5">
        <f t="shared" si="451"/>
        <v>0</v>
      </c>
      <c r="AB2618" s="5">
        <f t="shared" si="452"/>
        <v>0</v>
      </c>
    </row>
    <row r="2619" spans="7:28" x14ac:dyDescent="0.35">
      <c r="G2619" s="8">
        <f t="shared" si="446"/>
        <v>0</v>
      </c>
      <c r="J2619" s="5">
        <f>C2619*CÁLCULO!$I$14</f>
        <v>0</v>
      </c>
      <c r="K2619" s="5">
        <f>D2619*CÁLCULO!$I$14</f>
        <v>0</v>
      </c>
      <c r="L2619" s="5">
        <f>E2619*CÁLCULO!$I$14</f>
        <v>0</v>
      </c>
      <c r="M2619" s="5">
        <f>F2619*CÁLCULO!$I$14</f>
        <v>0</v>
      </c>
      <c r="N2619" s="5">
        <f>G2619*CÁLCULO!$I$14</f>
        <v>0</v>
      </c>
      <c r="O2619" s="5"/>
      <c r="P2619" s="3">
        <v>0</v>
      </c>
      <c r="Q2619" s="5">
        <f t="shared" si="442"/>
        <v>0</v>
      </c>
      <c r="R2619" s="5">
        <f t="shared" si="443"/>
        <v>0</v>
      </c>
      <c r="S2619" s="5">
        <f t="shared" si="444"/>
        <v>0</v>
      </c>
      <c r="T2619" s="5">
        <f t="shared" si="445"/>
        <v>0</v>
      </c>
      <c r="U2619" s="8" t="str">
        <f>IF(T2619=0,"",T2619*CÁLCULO!$I$11)</f>
        <v/>
      </c>
      <c r="V2619" s="5">
        <f t="shared" si="447"/>
        <v>0</v>
      </c>
      <c r="W2619" s="3">
        <v>0</v>
      </c>
      <c r="X2619" s="5">
        <f t="shared" si="448"/>
        <v>0</v>
      </c>
      <c r="Y2619" s="5">
        <f t="shared" si="449"/>
        <v>0</v>
      </c>
      <c r="Z2619" s="5">
        <f t="shared" si="450"/>
        <v>0</v>
      </c>
      <c r="AA2619" s="5">
        <f t="shared" si="451"/>
        <v>0</v>
      </c>
      <c r="AB2619" s="5">
        <f t="shared" si="452"/>
        <v>0</v>
      </c>
    </row>
    <row r="2620" spans="7:28" x14ac:dyDescent="0.35">
      <c r="G2620" s="8">
        <f t="shared" si="446"/>
        <v>0</v>
      </c>
      <c r="J2620" s="5">
        <f>C2620*CÁLCULO!$I$14</f>
        <v>0</v>
      </c>
      <c r="K2620" s="5">
        <f>D2620*CÁLCULO!$I$14</f>
        <v>0</v>
      </c>
      <c r="L2620" s="5">
        <f>E2620*CÁLCULO!$I$14</f>
        <v>0</v>
      </c>
      <c r="M2620" s="5">
        <f>F2620*CÁLCULO!$I$14</f>
        <v>0</v>
      </c>
      <c r="N2620" s="5">
        <f>G2620*CÁLCULO!$I$14</f>
        <v>0</v>
      </c>
      <c r="O2620" s="5"/>
      <c r="P2620" s="3">
        <v>0</v>
      </c>
      <c r="Q2620" s="5">
        <f t="shared" si="442"/>
        <v>0</v>
      </c>
      <c r="R2620" s="5">
        <f t="shared" si="443"/>
        <v>0</v>
      </c>
      <c r="S2620" s="5">
        <f t="shared" si="444"/>
        <v>0</v>
      </c>
      <c r="T2620" s="5">
        <f t="shared" si="445"/>
        <v>0</v>
      </c>
      <c r="U2620" s="8" t="str">
        <f>IF(T2620=0,"",T2620*CÁLCULO!$I$11)</f>
        <v/>
      </c>
      <c r="V2620" s="5">
        <f t="shared" si="447"/>
        <v>0</v>
      </c>
      <c r="W2620" s="3">
        <v>0</v>
      </c>
      <c r="X2620" s="5">
        <f t="shared" si="448"/>
        <v>0</v>
      </c>
      <c r="Y2620" s="5">
        <f t="shared" si="449"/>
        <v>0</v>
      </c>
      <c r="Z2620" s="5">
        <f t="shared" si="450"/>
        <v>0</v>
      </c>
      <c r="AA2620" s="5">
        <f t="shared" si="451"/>
        <v>0</v>
      </c>
      <c r="AB2620" s="5">
        <f t="shared" si="452"/>
        <v>0</v>
      </c>
    </row>
    <row r="2621" spans="7:28" x14ac:dyDescent="0.35">
      <c r="G2621" s="8">
        <f t="shared" si="446"/>
        <v>0</v>
      </c>
      <c r="J2621" s="5">
        <f>C2621*CÁLCULO!$I$14</f>
        <v>0</v>
      </c>
      <c r="K2621" s="5">
        <f>D2621*CÁLCULO!$I$14</f>
        <v>0</v>
      </c>
      <c r="L2621" s="5">
        <f>E2621*CÁLCULO!$I$14</f>
        <v>0</v>
      </c>
      <c r="M2621" s="5">
        <f>F2621*CÁLCULO!$I$14</f>
        <v>0</v>
      </c>
      <c r="N2621" s="5">
        <f>G2621*CÁLCULO!$I$14</f>
        <v>0</v>
      </c>
      <c r="O2621" s="5"/>
      <c r="P2621" s="3">
        <v>0</v>
      </c>
      <c r="Q2621" s="5">
        <f t="shared" si="442"/>
        <v>0</v>
      </c>
      <c r="R2621" s="5">
        <f t="shared" si="443"/>
        <v>0</v>
      </c>
      <c r="S2621" s="5">
        <f t="shared" si="444"/>
        <v>0</v>
      </c>
      <c r="T2621" s="5">
        <f t="shared" si="445"/>
        <v>0</v>
      </c>
      <c r="U2621" s="8" t="str">
        <f>IF(T2621=0,"",T2621*CÁLCULO!$I$11)</f>
        <v/>
      </c>
      <c r="V2621" s="5">
        <f t="shared" si="447"/>
        <v>0</v>
      </c>
      <c r="W2621" s="3">
        <v>0</v>
      </c>
      <c r="X2621" s="5">
        <f t="shared" si="448"/>
        <v>0</v>
      </c>
      <c r="Y2621" s="5">
        <f t="shared" si="449"/>
        <v>0</v>
      </c>
      <c r="Z2621" s="5">
        <f t="shared" si="450"/>
        <v>0</v>
      </c>
      <c r="AA2621" s="5">
        <f t="shared" si="451"/>
        <v>0</v>
      </c>
      <c r="AB2621" s="5">
        <f t="shared" si="452"/>
        <v>0</v>
      </c>
    </row>
    <row r="2622" spans="7:28" x14ac:dyDescent="0.35">
      <c r="G2622" s="8">
        <f t="shared" si="446"/>
        <v>0</v>
      </c>
      <c r="J2622" s="5">
        <f>C2622*CÁLCULO!$I$14</f>
        <v>0</v>
      </c>
      <c r="K2622" s="5">
        <f>D2622*CÁLCULO!$I$14</f>
        <v>0</v>
      </c>
      <c r="L2622" s="5">
        <f>E2622*CÁLCULO!$I$14</f>
        <v>0</v>
      </c>
      <c r="M2622" s="5">
        <f>F2622*CÁLCULO!$I$14</f>
        <v>0</v>
      </c>
      <c r="N2622" s="5">
        <f>G2622*CÁLCULO!$I$14</f>
        <v>0</v>
      </c>
      <c r="O2622" s="5"/>
      <c r="P2622" s="3">
        <v>0</v>
      </c>
      <c r="Q2622" s="5">
        <f t="shared" si="442"/>
        <v>0</v>
      </c>
      <c r="R2622" s="5">
        <f t="shared" si="443"/>
        <v>0</v>
      </c>
      <c r="S2622" s="5">
        <f t="shared" si="444"/>
        <v>0</v>
      </c>
      <c r="T2622" s="5">
        <f t="shared" si="445"/>
        <v>0</v>
      </c>
      <c r="U2622" s="8" t="str">
        <f>IF(T2622=0,"",T2622*CÁLCULO!$I$11)</f>
        <v/>
      </c>
      <c r="V2622" s="5">
        <f t="shared" si="447"/>
        <v>0</v>
      </c>
      <c r="W2622" s="3">
        <v>0</v>
      </c>
      <c r="X2622" s="5">
        <f t="shared" si="448"/>
        <v>0</v>
      </c>
      <c r="Y2622" s="5">
        <f t="shared" si="449"/>
        <v>0</v>
      </c>
      <c r="Z2622" s="5">
        <f t="shared" si="450"/>
        <v>0</v>
      </c>
      <c r="AA2622" s="5">
        <f t="shared" si="451"/>
        <v>0</v>
      </c>
      <c r="AB2622" s="5">
        <f t="shared" si="452"/>
        <v>0</v>
      </c>
    </row>
    <row r="2623" spans="7:28" x14ac:dyDescent="0.35">
      <c r="G2623" s="8">
        <f t="shared" si="446"/>
        <v>0</v>
      </c>
      <c r="J2623" s="5">
        <f>C2623*CÁLCULO!$I$14</f>
        <v>0</v>
      </c>
      <c r="K2623" s="5">
        <f>D2623*CÁLCULO!$I$14</f>
        <v>0</v>
      </c>
      <c r="L2623" s="5">
        <f>E2623*CÁLCULO!$I$14</f>
        <v>0</v>
      </c>
      <c r="M2623" s="5">
        <f>F2623*CÁLCULO!$I$14</f>
        <v>0</v>
      </c>
      <c r="N2623" s="5">
        <f>G2623*CÁLCULO!$I$14</f>
        <v>0</v>
      </c>
      <c r="O2623" s="5"/>
      <c r="P2623" s="3">
        <v>0</v>
      </c>
      <c r="Q2623" s="5">
        <f t="shared" si="442"/>
        <v>0</v>
      </c>
      <c r="R2623" s="5">
        <f t="shared" si="443"/>
        <v>0</v>
      </c>
      <c r="S2623" s="5">
        <f t="shared" si="444"/>
        <v>0</v>
      </c>
      <c r="T2623" s="5">
        <f t="shared" si="445"/>
        <v>0</v>
      </c>
      <c r="U2623" s="8" t="str">
        <f>IF(T2623=0,"",T2623*CÁLCULO!$I$11)</f>
        <v/>
      </c>
      <c r="V2623" s="5">
        <f t="shared" si="447"/>
        <v>0</v>
      </c>
      <c r="W2623" s="3">
        <v>0</v>
      </c>
      <c r="X2623" s="5">
        <f t="shared" si="448"/>
        <v>0</v>
      </c>
      <c r="Y2623" s="5">
        <f t="shared" si="449"/>
        <v>0</v>
      </c>
      <c r="Z2623" s="5">
        <f t="shared" si="450"/>
        <v>0</v>
      </c>
      <c r="AA2623" s="5">
        <f t="shared" si="451"/>
        <v>0</v>
      </c>
      <c r="AB2623" s="5">
        <f t="shared" si="452"/>
        <v>0</v>
      </c>
    </row>
    <row r="2624" spans="7:28" x14ac:dyDescent="0.35">
      <c r="G2624" s="8">
        <f t="shared" si="446"/>
        <v>0</v>
      </c>
      <c r="J2624" s="5">
        <f>C2624*CÁLCULO!$I$14</f>
        <v>0</v>
      </c>
      <c r="K2624" s="5">
        <f>D2624*CÁLCULO!$I$14</f>
        <v>0</v>
      </c>
      <c r="L2624" s="5">
        <f>E2624*CÁLCULO!$I$14</f>
        <v>0</v>
      </c>
      <c r="M2624" s="5">
        <f>F2624*CÁLCULO!$I$14</f>
        <v>0</v>
      </c>
      <c r="N2624" s="5">
        <f>G2624*CÁLCULO!$I$14</f>
        <v>0</v>
      </c>
      <c r="O2624" s="5"/>
      <c r="P2624" s="3">
        <v>0</v>
      </c>
      <c r="Q2624" s="5">
        <f t="shared" si="442"/>
        <v>0</v>
      </c>
      <c r="R2624" s="5">
        <f t="shared" si="443"/>
        <v>0</v>
      </c>
      <c r="S2624" s="5">
        <f t="shared" si="444"/>
        <v>0</v>
      </c>
      <c r="T2624" s="5">
        <f t="shared" si="445"/>
        <v>0</v>
      </c>
      <c r="U2624" s="8" t="str">
        <f>IF(T2624=0,"",T2624*CÁLCULO!$I$11)</f>
        <v/>
      </c>
      <c r="V2624" s="5">
        <f t="shared" si="447"/>
        <v>0</v>
      </c>
      <c r="W2624" s="3">
        <v>0</v>
      </c>
      <c r="X2624" s="5">
        <f t="shared" si="448"/>
        <v>0</v>
      </c>
      <c r="Y2624" s="5">
        <f t="shared" si="449"/>
        <v>0</v>
      </c>
      <c r="Z2624" s="5">
        <f t="shared" si="450"/>
        <v>0</v>
      </c>
      <c r="AA2624" s="5">
        <f t="shared" si="451"/>
        <v>0</v>
      </c>
      <c r="AB2624" s="5">
        <f t="shared" si="452"/>
        <v>0</v>
      </c>
    </row>
    <row r="2625" spans="7:28" x14ac:dyDescent="0.35">
      <c r="G2625" s="8">
        <f t="shared" si="446"/>
        <v>0</v>
      </c>
      <c r="J2625" s="5">
        <f>C2625*CÁLCULO!$I$14</f>
        <v>0</v>
      </c>
      <c r="K2625" s="5">
        <f>D2625*CÁLCULO!$I$14</f>
        <v>0</v>
      </c>
      <c r="L2625" s="5">
        <f>E2625*CÁLCULO!$I$14</f>
        <v>0</v>
      </c>
      <c r="M2625" s="5">
        <f>F2625*CÁLCULO!$I$14</f>
        <v>0</v>
      </c>
      <c r="N2625" s="5">
        <f>G2625*CÁLCULO!$I$14</f>
        <v>0</v>
      </c>
      <c r="O2625" s="5"/>
      <c r="P2625" s="3">
        <v>0</v>
      </c>
      <c r="Q2625" s="5">
        <f t="shared" si="442"/>
        <v>0</v>
      </c>
      <c r="R2625" s="5">
        <f t="shared" si="443"/>
        <v>0</v>
      </c>
      <c r="S2625" s="5">
        <f t="shared" si="444"/>
        <v>0</v>
      </c>
      <c r="T2625" s="5">
        <f t="shared" si="445"/>
        <v>0</v>
      </c>
      <c r="U2625" s="8" t="str">
        <f>IF(T2625=0,"",T2625*CÁLCULO!$I$11)</f>
        <v/>
      </c>
      <c r="V2625" s="5">
        <f t="shared" si="447"/>
        <v>0</v>
      </c>
      <c r="W2625" s="3">
        <v>0</v>
      </c>
      <c r="X2625" s="5">
        <f t="shared" si="448"/>
        <v>0</v>
      </c>
      <c r="Y2625" s="5">
        <f t="shared" si="449"/>
        <v>0</v>
      </c>
      <c r="Z2625" s="5">
        <f t="shared" si="450"/>
        <v>0</v>
      </c>
      <c r="AA2625" s="5">
        <f t="shared" si="451"/>
        <v>0</v>
      </c>
      <c r="AB2625" s="5">
        <f t="shared" si="452"/>
        <v>0</v>
      </c>
    </row>
    <row r="2626" spans="7:28" x14ac:dyDescent="0.35">
      <c r="G2626" s="8">
        <f t="shared" si="446"/>
        <v>0</v>
      </c>
      <c r="J2626" s="5">
        <f>C2626*CÁLCULO!$I$14</f>
        <v>0</v>
      </c>
      <c r="K2626" s="5">
        <f>D2626*CÁLCULO!$I$14</f>
        <v>0</v>
      </c>
      <c r="L2626" s="5">
        <f>E2626*CÁLCULO!$I$14</f>
        <v>0</v>
      </c>
      <c r="M2626" s="5">
        <f>F2626*CÁLCULO!$I$14</f>
        <v>0</v>
      </c>
      <c r="N2626" s="5">
        <f>G2626*CÁLCULO!$I$14</f>
        <v>0</v>
      </c>
      <c r="O2626" s="5"/>
      <c r="P2626" s="3">
        <v>0</v>
      </c>
      <c r="Q2626" s="5">
        <f t="shared" si="442"/>
        <v>0</v>
      </c>
      <c r="R2626" s="5">
        <f t="shared" si="443"/>
        <v>0</v>
      </c>
      <c r="S2626" s="5">
        <f t="shared" si="444"/>
        <v>0</v>
      </c>
      <c r="T2626" s="5">
        <f t="shared" si="445"/>
        <v>0</v>
      </c>
      <c r="U2626" s="8" t="str">
        <f>IF(T2626=0,"",T2626*CÁLCULO!$I$11)</f>
        <v/>
      </c>
      <c r="V2626" s="5">
        <f t="shared" si="447"/>
        <v>0</v>
      </c>
      <c r="W2626" s="3">
        <v>0</v>
      </c>
      <c r="X2626" s="5">
        <f t="shared" si="448"/>
        <v>0</v>
      </c>
      <c r="Y2626" s="5">
        <f t="shared" si="449"/>
        <v>0</v>
      </c>
      <c r="Z2626" s="5">
        <f t="shared" si="450"/>
        <v>0</v>
      </c>
      <c r="AA2626" s="5">
        <f t="shared" si="451"/>
        <v>0</v>
      </c>
      <c r="AB2626" s="5">
        <f t="shared" si="452"/>
        <v>0</v>
      </c>
    </row>
    <row r="2627" spans="7:28" x14ac:dyDescent="0.35">
      <c r="G2627" s="8">
        <f t="shared" si="446"/>
        <v>0</v>
      </c>
      <c r="J2627" s="5">
        <f>C2627*CÁLCULO!$I$14</f>
        <v>0</v>
      </c>
      <c r="K2627" s="5">
        <f>D2627*CÁLCULO!$I$14</f>
        <v>0</v>
      </c>
      <c r="L2627" s="5">
        <f>E2627*CÁLCULO!$I$14</f>
        <v>0</v>
      </c>
      <c r="M2627" s="5">
        <f>F2627*CÁLCULO!$I$14</f>
        <v>0</v>
      </c>
      <c r="N2627" s="5">
        <f>G2627*CÁLCULO!$I$14</f>
        <v>0</v>
      </c>
      <c r="O2627" s="5"/>
      <c r="P2627" s="3">
        <v>0</v>
      </c>
      <c r="Q2627" s="5">
        <f t="shared" si="442"/>
        <v>0</v>
      </c>
      <c r="R2627" s="5">
        <f t="shared" si="443"/>
        <v>0</v>
      </c>
      <c r="S2627" s="5">
        <f t="shared" si="444"/>
        <v>0</v>
      </c>
      <c r="T2627" s="5">
        <f t="shared" si="445"/>
        <v>0</v>
      </c>
      <c r="U2627" s="8" t="str">
        <f>IF(T2627=0,"",T2627*CÁLCULO!$I$11)</f>
        <v/>
      </c>
      <c r="V2627" s="5">
        <f t="shared" si="447"/>
        <v>0</v>
      </c>
      <c r="W2627" s="3">
        <v>0</v>
      </c>
      <c r="X2627" s="5">
        <f t="shared" si="448"/>
        <v>0</v>
      </c>
      <c r="Y2627" s="5">
        <f t="shared" si="449"/>
        <v>0</v>
      </c>
      <c r="Z2627" s="5">
        <f t="shared" si="450"/>
        <v>0</v>
      </c>
      <c r="AA2627" s="5">
        <f t="shared" si="451"/>
        <v>0</v>
      </c>
      <c r="AB2627" s="5">
        <f t="shared" si="452"/>
        <v>0</v>
      </c>
    </row>
    <row r="2628" spans="7:28" x14ac:dyDescent="0.35">
      <c r="G2628" s="8">
        <f t="shared" si="446"/>
        <v>0</v>
      </c>
      <c r="J2628" s="5">
        <f>C2628*CÁLCULO!$I$14</f>
        <v>0</v>
      </c>
      <c r="K2628" s="5">
        <f>D2628*CÁLCULO!$I$14</f>
        <v>0</v>
      </c>
      <c r="L2628" s="5">
        <f>E2628*CÁLCULO!$I$14</f>
        <v>0</v>
      </c>
      <c r="M2628" s="5">
        <f>F2628*CÁLCULO!$I$14</f>
        <v>0</v>
      </c>
      <c r="N2628" s="5">
        <f>G2628*CÁLCULO!$I$14</f>
        <v>0</v>
      </c>
      <c r="O2628" s="5"/>
      <c r="P2628" s="3">
        <v>0</v>
      </c>
      <c r="Q2628" s="5">
        <f t="shared" si="442"/>
        <v>0</v>
      </c>
      <c r="R2628" s="5">
        <f t="shared" si="443"/>
        <v>0</v>
      </c>
      <c r="S2628" s="5">
        <f t="shared" si="444"/>
        <v>0</v>
      </c>
      <c r="T2628" s="5">
        <f t="shared" si="445"/>
        <v>0</v>
      </c>
      <c r="U2628" s="8" t="str">
        <f>IF(T2628=0,"",T2628*CÁLCULO!$I$11)</f>
        <v/>
      </c>
      <c r="V2628" s="5">
        <f t="shared" si="447"/>
        <v>0</v>
      </c>
      <c r="W2628" s="3">
        <v>0</v>
      </c>
      <c r="X2628" s="5">
        <f t="shared" si="448"/>
        <v>0</v>
      </c>
      <c r="Y2628" s="5">
        <f t="shared" si="449"/>
        <v>0</v>
      </c>
      <c r="Z2628" s="5">
        <f t="shared" si="450"/>
        <v>0</v>
      </c>
      <c r="AA2628" s="5">
        <f t="shared" si="451"/>
        <v>0</v>
      </c>
      <c r="AB2628" s="5">
        <f t="shared" si="452"/>
        <v>0</v>
      </c>
    </row>
    <row r="2629" spans="7:28" x14ac:dyDescent="0.35">
      <c r="G2629" s="8">
        <f t="shared" si="446"/>
        <v>0</v>
      </c>
      <c r="J2629" s="5">
        <f>C2629*CÁLCULO!$I$14</f>
        <v>0</v>
      </c>
      <c r="K2629" s="5">
        <f>D2629*CÁLCULO!$I$14</f>
        <v>0</v>
      </c>
      <c r="L2629" s="5">
        <f>E2629*CÁLCULO!$I$14</f>
        <v>0</v>
      </c>
      <c r="M2629" s="5">
        <f>F2629*CÁLCULO!$I$14</f>
        <v>0</v>
      </c>
      <c r="N2629" s="5">
        <f>G2629*CÁLCULO!$I$14</f>
        <v>0</v>
      </c>
      <c r="O2629" s="5"/>
      <c r="P2629" s="3">
        <v>0</v>
      </c>
      <c r="Q2629" s="5">
        <f t="shared" ref="Q2629:Q2692" si="453">D2629-K2629</f>
        <v>0</v>
      </c>
      <c r="R2629" s="5">
        <f t="shared" ref="R2629:R2692" si="454">E2629-L2629</f>
        <v>0</v>
      </c>
      <c r="S2629" s="5">
        <f t="shared" ref="S2629:S2692" si="455">F2629-M2629</f>
        <v>0</v>
      </c>
      <c r="T2629" s="5">
        <f t="shared" ref="T2629:T2692" si="456">G2629-N2629</f>
        <v>0</v>
      </c>
      <c r="U2629" s="8" t="str">
        <f>IF(T2629=0,"",T2629*CÁLCULO!$I$11)</f>
        <v/>
      </c>
      <c r="V2629" s="5">
        <f t="shared" si="447"/>
        <v>0</v>
      </c>
      <c r="W2629" s="3">
        <v>0</v>
      </c>
      <c r="X2629" s="5">
        <f t="shared" si="448"/>
        <v>0</v>
      </c>
      <c r="Y2629" s="5">
        <f t="shared" si="449"/>
        <v>0</v>
      </c>
      <c r="Z2629" s="5">
        <f t="shared" si="450"/>
        <v>0</v>
      </c>
      <c r="AA2629" s="5">
        <f t="shared" si="451"/>
        <v>0</v>
      </c>
      <c r="AB2629" s="5">
        <f t="shared" si="452"/>
        <v>0</v>
      </c>
    </row>
    <row r="2630" spans="7:28" x14ac:dyDescent="0.35">
      <c r="G2630" s="8">
        <f t="shared" ref="G2630:G2693" si="457">SUM(C2630:F2630)</f>
        <v>0</v>
      </c>
      <c r="J2630" s="5">
        <f>C2630*CÁLCULO!$I$14</f>
        <v>0</v>
      </c>
      <c r="K2630" s="5">
        <f>D2630*CÁLCULO!$I$14</f>
        <v>0</v>
      </c>
      <c r="L2630" s="5">
        <f>E2630*CÁLCULO!$I$14</f>
        <v>0</v>
      </c>
      <c r="M2630" s="5">
        <f>F2630*CÁLCULO!$I$14</f>
        <v>0</v>
      </c>
      <c r="N2630" s="5">
        <f>G2630*CÁLCULO!$I$14</f>
        <v>0</v>
      </c>
      <c r="O2630" s="5"/>
      <c r="P2630" s="3">
        <v>0</v>
      </c>
      <c r="Q2630" s="5">
        <f t="shared" si="453"/>
        <v>0</v>
      </c>
      <c r="R2630" s="5">
        <f t="shared" si="454"/>
        <v>0</v>
      </c>
      <c r="S2630" s="5">
        <f t="shared" si="455"/>
        <v>0</v>
      </c>
      <c r="T2630" s="5">
        <f t="shared" si="456"/>
        <v>0</v>
      </c>
      <c r="U2630" s="8" t="str">
        <f>IF(T2630=0,"",T2630*CÁLCULO!$I$11)</f>
        <v/>
      </c>
      <c r="V2630" s="5">
        <f t="shared" ref="V2630:V2693" si="458">IF(SUM(Q2630:S2630)&lt;U2630,SUM(Q2630:S2630),U2630)</f>
        <v>0</v>
      </c>
      <c r="W2630" s="3">
        <v>0</v>
      </c>
      <c r="X2630" s="5">
        <f t="shared" ref="X2630:X2693" si="459">IFERROR((D2630*V2630)/(G2630-C2630),0)</f>
        <v>0</v>
      </c>
      <c r="Y2630" s="5">
        <f t="shared" ref="Y2630:Y2693" si="460">IFERROR((E2630*V2630)/(G2630-C2630),0)</f>
        <v>0</v>
      </c>
      <c r="Z2630" s="5">
        <f t="shared" ref="Z2630:Z2693" si="461">IFERROR((F2630*V2630)/(G2630-C2630),0)</f>
        <v>0</v>
      </c>
      <c r="AA2630" s="5">
        <f t="shared" ref="AA2630:AA2693" si="462">SUM(W2630:Z2630)</f>
        <v>0</v>
      </c>
      <c r="AB2630" s="5">
        <f t="shared" ref="AB2630:AB2693" si="463">G2630-AA2630</f>
        <v>0</v>
      </c>
    </row>
    <row r="2631" spans="7:28" x14ac:dyDescent="0.35">
      <c r="G2631" s="8">
        <f t="shared" si="457"/>
        <v>0</v>
      </c>
      <c r="J2631" s="5">
        <f>C2631*CÁLCULO!$I$14</f>
        <v>0</v>
      </c>
      <c r="K2631" s="5">
        <f>D2631*CÁLCULO!$I$14</f>
        <v>0</v>
      </c>
      <c r="L2631" s="5">
        <f>E2631*CÁLCULO!$I$14</f>
        <v>0</v>
      </c>
      <c r="M2631" s="5">
        <f>F2631*CÁLCULO!$I$14</f>
        <v>0</v>
      </c>
      <c r="N2631" s="5">
        <f>G2631*CÁLCULO!$I$14</f>
        <v>0</v>
      </c>
      <c r="O2631" s="5"/>
      <c r="P2631" s="3">
        <v>0</v>
      </c>
      <c r="Q2631" s="5">
        <f t="shared" si="453"/>
        <v>0</v>
      </c>
      <c r="R2631" s="5">
        <f t="shared" si="454"/>
        <v>0</v>
      </c>
      <c r="S2631" s="5">
        <f t="shared" si="455"/>
        <v>0</v>
      </c>
      <c r="T2631" s="5">
        <f t="shared" si="456"/>
        <v>0</v>
      </c>
      <c r="U2631" s="8" t="str">
        <f>IF(T2631=0,"",T2631*CÁLCULO!$I$11)</f>
        <v/>
      </c>
      <c r="V2631" s="5">
        <f t="shared" si="458"/>
        <v>0</v>
      </c>
      <c r="W2631" s="3">
        <v>0</v>
      </c>
      <c r="X2631" s="5">
        <f t="shared" si="459"/>
        <v>0</v>
      </c>
      <c r="Y2631" s="5">
        <f t="shared" si="460"/>
        <v>0</v>
      </c>
      <c r="Z2631" s="5">
        <f t="shared" si="461"/>
        <v>0</v>
      </c>
      <c r="AA2631" s="5">
        <f t="shared" si="462"/>
        <v>0</v>
      </c>
      <c r="AB2631" s="5">
        <f t="shared" si="463"/>
        <v>0</v>
      </c>
    </row>
    <row r="2632" spans="7:28" x14ac:dyDescent="0.35">
      <c r="G2632" s="8">
        <f t="shared" si="457"/>
        <v>0</v>
      </c>
      <c r="J2632" s="5">
        <f>C2632*CÁLCULO!$I$14</f>
        <v>0</v>
      </c>
      <c r="K2632" s="5">
        <f>D2632*CÁLCULO!$I$14</f>
        <v>0</v>
      </c>
      <c r="L2632" s="5">
        <f>E2632*CÁLCULO!$I$14</f>
        <v>0</v>
      </c>
      <c r="M2632" s="5">
        <f>F2632*CÁLCULO!$I$14</f>
        <v>0</v>
      </c>
      <c r="N2632" s="5">
        <f>G2632*CÁLCULO!$I$14</f>
        <v>0</v>
      </c>
      <c r="O2632" s="5"/>
      <c r="P2632" s="3">
        <v>0</v>
      </c>
      <c r="Q2632" s="5">
        <f t="shared" si="453"/>
        <v>0</v>
      </c>
      <c r="R2632" s="5">
        <f t="shared" si="454"/>
        <v>0</v>
      </c>
      <c r="S2632" s="5">
        <f t="shared" si="455"/>
        <v>0</v>
      </c>
      <c r="T2632" s="5">
        <f t="shared" si="456"/>
        <v>0</v>
      </c>
      <c r="U2632" s="8" t="str">
        <f>IF(T2632=0,"",T2632*CÁLCULO!$I$11)</f>
        <v/>
      </c>
      <c r="V2632" s="5">
        <f t="shared" si="458"/>
        <v>0</v>
      </c>
      <c r="W2632" s="3">
        <v>0</v>
      </c>
      <c r="X2632" s="5">
        <f t="shared" si="459"/>
        <v>0</v>
      </c>
      <c r="Y2632" s="5">
        <f t="shared" si="460"/>
        <v>0</v>
      </c>
      <c r="Z2632" s="5">
        <f t="shared" si="461"/>
        <v>0</v>
      </c>
      <c r="AA2632" s="5">
        <f t="shared" si="462"/>
        <v>0</v>
      </c>
      <c r="AB2632" s="5">
        <f t="shared" si="463"/>
        <v>0</v>
      </c>
    </row>
    <row r="2633" spans="7:28" x14ac:dyDescent="0.35">
      <c r="G2633" s="8">
        <f t="shared" si="457"/>
        <v>0</v>
      </c>
      <c r="J2633" s="5">
        <f>C2633*CÁLCULO!$I$14</f>
        <v>0</v>
      </c>
      <c r="K2633" s="5">
        <f>D2633*CÁLCULO!$I$14</f>
        <v>0</v>
      </c>
      <c r="L2633" s="5">
        <f>E2633*CÁLCULO!$I$14</f>
        <v>0</v>
      </c>
      <c r="M2633" s="5">
        <f>F2633*CÁLCULO!$I$14</f>
        <v>0</v>
      </c>
      <c r="N2633" s="5">
        <f>G2633*CÁLCULO!$I$14</f>
        <v>0</v>
      </c>
      <c r="O2633" s="5"/>
      <c r="P2633" s="3">
        <v>0</v>
      </c>
      <c r="Q2633" s="5">
        <f t="shared" si="453"/>
        <v>0</v>
      </c>
      <c r="R2633" s="5">
        <f t="shared" si="454"/>
        <v>0</v>
      </c>
      <c r="S2633" s="5">
        <f t="shared" si="455"/>
        <v>0</v>
      </c>
      <c r="T2633" s="5">
        <f t="shared" si="456"/>
        <v>0</v>
      </c>
      <c r="U2633" s="8" t="str">
        <f>IF(T2633=0,"",T2633*CÁLCULO!$I$11)</f>
        <v/>
      </c>
      <c r="V2633" s="5">
        <f t="shared" si="458"/>
        <v>0</v>
      </c>
      <c r="W2633" s="3">
        <v>0</v>
      </c>
      <c r="X2633" s="5">
        <f t="shared" si="459"/>
        <v>0</v>
      </c>
      <c r="Y2633" s="5">
        <f t="shared" si="460"/>
        <v>0</v>
      </c>
      <c r="Z2633" s="5">
        <f t="shared" si="461"/>
        <v>0</v>
      </c>
      <c r="AA2633" s="5">
        <f t="shared" si="462"/>
        <v>0</v>
      </c>
      <c r="AB2633" s="5">
        <f t="shared" si="463"/>
        <v>0</v>
      </c>
    </row>
    <row r="2634" spans="7:28" x14ac:dyDescent="0.35">
      <c r="G2634" s="8">
        <f t="shared" si="457"/>
        <v>0</v>
      </c>
      <c r="J2634" s="5">
        <f>C2634*CÁLCULO!$I$14</f>
        <v>0</v>
      </c>
      <c r="K2634" s="5">
        <f>D2634*CÁLCULO!$I$14</f>
        <v>0</v>
      </c>
      <c r="L2634" s="5">
        <f>E2634*CÁLCULO!$I$14</f>
        <v>0</v>
      </c>
      <c r="M2634" s="5">
        <f>F2634*CÁLCULO!$I$14</f>
        <v>0</v>
      </c>
      <c r="N2634" s="5">
        <f>G2634*CÁLCULO!$I$14</f>
        <v>0</v>
      </c>
      <c r="O2634" s="5"/>
      <c r="P2634" s="3">
        <v>0</v>
      </c>
      <c r="Q2634" s="5">
        <f t="shared" si="453"/>
        <v>0</v>
      </c>
      <c r="R2634" s="5">
        <f t="shared" si="454"/>
        <v>0</v>
      </c>
      <c r="S2634" s="5">
        <f t="shared" si="455"/>
        <v>0</v>
      </c>
      <c r="T2634" s="5">
        <f t="shared" si="456"/>
        <v>0</v>
      </c>
      <c r="U2634" s="8" t="str">
        <f>IF(T2634=0,"",T2634*CÁLCULO!$I$11)</f>
        <v/>
      </c>
      <c r="V2634" s="5">
        <f t="shared" si="458"/>
        <v>0</v>
      </c>
      <c r="W2634" s="3">
        <v>0</v>
      </c>
      <c r="X2634" s="5">
        <f t="shared" si="459"/>
        <v>0</v>
      </c>
      <c r="Y2634" s="5">
        <f t="shared" si="460"/>
        <v>0</v>
      </c>
      <c r="Z2634" s="5">
        <f t="shared" si="461"/>
        <v>0</v>
      </c>
      <c r="AA2634" s="5">
        <f t="shared" si="462"/>
        <v>0</v>
      </c>
      <c r="AB2634" s="5">
        <f t="shared" si="463"/>
        <v>0</v>
      </c>
    </row>
    <row r="2635" spans="7:28" x14ac:dyDescent="0.35">
      <c r="G2635" s="8">
        <f t="shared" si="457"/>
        <v>0</v>
      </c>
      <c r="J2635" s="5">
        <f>C2635*CÁLCULO!$I$14</f>
        <v>0</v>
      </c>
      <c r="K2635" s="5">
        <f>D2635*CÁLCULO!$I$14</f>
        <v>0</v>
      </c>
      <c r="L2635" s="5">
        <f>E2635*CÁLCULO!$I$14</f>
        <v>0</v>
      </c>
      <c r="M2635" s="5">
        <f>F2635*CÁLCULO!$I$14</f>
        <v>0</v>
      </c>
      <c r="N2635" s="5">
        <f>G2635*CÁLCULO!$I$14</f>
        <v>0</v>
      </c>
      <c r="O2635" s="5"/>
      <c r="P2635" s="3">
        <v>0</v>
      </c>
      <c r="Q2635" s="5">
        <f t="shared" si="453"/>
        <v>0</v>
      </c>
      <c r="R2635" s="5">
        <f t="shared" si="454"/>
        <v>0</v>
      </c>
      <c r="S2635" s="5">
        <f t="shared" si="455"/>
        <v>0</v>
      </c>
      <c r="T2635" s="5">
        <f t="shared" si="456"/>
        <v>0</v>
      </c>
      <c r="U2635" s="8" t="str">
        <f>IF(T2635=0,"",T2635*CÁLCULO!$I$11)</f>
        <v/>
      </c>
      <c r="V2635" s="5">
        <f t="shared" si="458"/>
        <v>0</v>
      </c>
      <c r="W2635" s="3">
        <v>0</v>
      </c>
      <c r="X2635" s="5">
        <f t="shared" si="459"/>
        <v>0</v>
      </c>
      <c r="Y2635" s="5">
        <f t="shared" si="460"/>
        <v>0</v>
      </c>
      <c r="Z2635" s="5">
        <f t="shared" si="461"/>
        <v>0</v>
      </c>
      <c r="AA2635" s="5">
        <f t="shared" si="462"/>
        <v>0</v>
      </c>
      <c r="AB2635" s="5">
        <f t="shared" si="463"/>
        <v>0</v>
      </c>
    </row>
    <row r="2636" spans="7:28" x14ac:dyDescent="0.35">
      <c r="G2636" s="8">
        <f t="shared" si="457"/>
        <v>0</v>
      </c>
      <c r="J2636" s="5">
        <f>C2636*CÁLCULO!$I$14</f>
        <v>0</v>
      </c>
      <c r="K2636" s="5">
        <f>D2636*CÁLCULO!$I$14</f>
        <v>0</v>
      </c>
      <c r="L2636" s="5">
        <f>E2636*CÁLCULO!$I$14</f>
        <v>0</v>
      </c>
      <c r="M2636" s="5">
        <f>F2636*CÁLCULO!$I$14</f>
        <v>0</v>
      </c>
      <c r="N2636" s="5">
        <f>G2636*CÁLCULO!$I$14</f>
        <v>0</v>
      </c>
      <c r="O2636" s="5"/>
      <c r="P2636" s="3">
        <v>0</v>
      </c>
      <c r="Q2636" s="5">
        <f t="shared" si="453"/>
        <v>0</v>
      </c>
      <c r="R2636" s="5">
        <f t="shared" si="454"/>
        <v>0</v>
      </c>
      <c r="S2636" s="5">
        <f t="shared" si="455"/>
        <v>0</v>
      </c>
      <c r="T2636" s="5">
        <f t="shared" si="456"/>
        <v>0</v>
      </c>
      <c r="U2636" s="8" t="str">
        <f>IF(T2636=0,"",T2636*CÁLCULO!$I$11)</f>
        <v/>
      </c>
      <c r="V2636" s="5">
        <f t="shared" si="458"/>
        <v>0</v>
      </c>
      <c r="W2636" s="3">
        <v>0</v>
      </c>
      <c r="X2636" s="5">
        <f t="shared" si="459"/>
        <v>0</v>
      </c>
      <c r="Y2636" s="5">
        <f t="shared" si="460"/>
        <v>0</v>
      </c>
      <c r="Z2636" s="5">
        <f t="shared" si="461"/>
        <v>0</v>
      </c>
      <c r="AA2636" s="5">
        <f t="shared" si="462"/>
        <v>0</v>
      </c>
      <c r="AB2636" s="5">
        <f t="shared" si="463"/>
        <v>0</v>
      </c>
    </row>
    <row r="2637" spans="7:28" x14ac:dyDescent="0.35">
      <c r="G2637" s="8">
        <f t="shared" si="457"/>
        <v>0</v>
      </c>
      <c r="J2637" s="5">
        <f>C2637*CÁLCULO!$I$14</f>
        <v>0</v>
      </c>
      <c r="K2637" s="5">
        <f>D2637*CÁLCULO!$I$14</f>
        <v>0</v>
      </c>
      <c r="L2637" s="5">
        <f>E2637*CÁLCULO!$I$14</f>
        <v>0</v>
      </c>
      <c r="M2637" s="5">
        <f>F2637*CÁLCULO!$I$14</f>
        <v>0</v>
      </c>
      <c r="N2637" s="5">
        <f>G2637*CÁLCULO!$I$14</f>
        <v>0</v>
      </c>
      <c r="O2637" s="5"/>
      <c r="P2637" s="3">
        <v>0</v>
      </c>
      <c r="Q2637" s="5">
        <f t="shared" si="453"/>
        <v>0</v>
      </c>
      <c r="R2637" s="5">
        <f t="shared" si="454"/>
        <v>0</v>
      </c>
      <c r="S2637" s="5">
        <f t="shared" si="455"/>
        <v>0</v>
      </c>
      <c r="T2637" s="5">
        <f t="shared" si="456"/>
        <v>0</v>
      </c>
      <c r="U2637" s="8" t="str">
        <f>IF(T2637=0,"",T2637*CÁLCULO!$I$11)</f>
        <v/>
      </c>
      <c r="V2637" s="5">
        <f t="shared" si="458"/>
        <v>0</v>
      </c>
      <c r="W2637" s="3">
        <v>0</v>
      </c>
      <c r="X2637" s="5">
        <f t="shared" si="459"/>
        <v>0</v>
      </c>
      <c r="Y2637" s="5">
        <f t="shared" si="460"/>
        <v>0</v>
      </c>
      <c r="Z2637" s="5">
        <f t="shared" si="461"/>
        <v>0</v>
      </c>
      <c r="AA2637" s="5">
        <f t="shared" si="462"/>
        <v>0</v>
      </c>
      <c r="AB2637" s="5">
        <f t="shared" si="463"/>
        <v>0</v>
      </c>
    </row>
    <row r="2638" spans="7:28" x14ac:dyDescent="0.35">
      <c r="G2638" s="8">
        <f t="shared" si="457"/>
        <v>0</v>
      </c>
      <c r="J2638" s="5">
        <f>C2638*CÁLCULO!$I$14</f>
        <v>0</v>
      </c>
      <c r="K2638" s="5">
        <f>D2638*CÁLCULO!$I$14</f>
        <v>0</v>
      </c>
      <c r="L2638" s="5">
        <f>E2638*CÁLCULO!$I$14</f>
        <v>0</v>
      </c>
      <c r="M2638" s="5">
        <f>F2638*CÁLCULO!$I$14</f>
        <v>0</v>
      </c>
      <c r="N2638" s="5">
        <f>G2638*CÁLCULO!$I$14</f>
        <v>0</v>
      </c>
      <c r="O2638" s="5"/>
      <c r="P2638" s="3">
        <v>0</v>
      </c>
      <c r="Q2638" s="5">
        <f t="shared" si="453"/>
        <v>0</v>
      </c>
      <c r="R2638" s="5">
        <f t="shared" si="454"/>
        <v>0</v>
      </c>
      <c r="S2638" s="5">
        <f t="shared" si="455"/>
        <v>0</v>
      </c>
      <c r="T2638" s="5">
        <f t="shared" si="456"/>
        <v>0</v>
      </c>
      <c r="U2638" s="8" t="str">
        <f>IF(T2638=0,"",T2638*CÁLCULO!$I$11)</f>
        <v/>
      </c>
      <c r="V2638" s="5">
        <f t="shared" si="458"/>
        <v>0</v>
      </c>
      <c r="W2638" s="3">
        <v>0</v>
      </c>
      <c r="X2638" s="5">
        <f t="shared" si="459"/>
        <v>0</v>
      </c>
      <c r="Y2638" s="5">
        <f t="shared" si="460"/>
        <v>0</v>
      </c>
      <c r="Z2638" s="5">
        <f t="shared" si="461"/>
        <v>0</v>
      </c>
      <c r="AA2638" s="5">
        <f t="shared" si="462"/>
        <v>0</v>
      </c>
      <c r="AB2638" s="5">
        <f t="shared" si="463"/>
        <v>0</v>
      </c>
    </row>
    <row r="2639" spans="7:28" x14ac:dyDescent="0.35">
      <c r="G2639" s="8">
        <f t="shared" si="457"/>
        <v>0</v>
      </c>
      <c r="J2639" s="5">
        <f>C2639*CÁLCULO!$I$14</f>
        <v>0</v>
      </c>
      <c r="K2639" s="5">
        <f>D2639*CÁLCULO!$I$14</f>
        <v>0</v>
      </c>
      <c r="L2639" s="5">
        <f>E2639*CÁLCULO!$I$14</f>
        <v>0</v>
      </c>
      <c r="M2639" s="5">
        <f>F2639*CÁLCULO!$I$14</f>
        <v>0</v>
      </c>
      <c r="N2639" s="5">
        <f>G2639*CÁLCULO!$I$14</f>
        <v>0</v>
      </c>
      <c r="O2639" s="5"/>
      <c r="P2639" s="3">
        <v>0</v>
      </c>
      <c r="Q2639" s="5">
        <f t="shared" si="453"/>
        <v>0</v>
      </c>
      <c r="R2639" s="5">
        <f t="shared" si="454"/>
        <v>0</v>
      </c>
      <c r="S2639" s="5">
        <f t="shared" si="455"/>
        <v>0</v>
      </c>
      <c r="T2639" s="5">
        <f t="shared" si="456"/>
        <v>0</v>
      </c>
      <c r="U2639" s="8" t="str">
        <f>IF(T2639=0,"",T2639*CÁLCULO!$I$11)</f>
        <v/>
      </c>
      <c r="V2639" s="5">
        <f t="shared" si="458"/>
        <v>0</v>
      </c>
      <c r="W2639" s="3">
        <v>0</v>
      </c>
      <c r="X2639" s="5">
        <f t="shared" si="459"/>
        <v>0</v>
      </c>
      <c r="Y2639" s="5">
        <f t="shared" si="460"/>
        <v>0</v>
      </c>
      <c r="Z2639" s="5">
        <f t="shared" si="461"/>
        <v>0</v>
      </c>
      <c r="AA2639" s="5">
        <f t="shared" si="462"/>
        <v>0</v>
      </c>
      <c r="AB2639" s="5">
        <f t="shared" si="463"/>
        <v>0</v>
      </c>
    </row>
    <row r="2640" spans="7:28" x14ac:dyDescent="0.35">
      <c r="G2640" s="8">
        <f t="shared" si="457"/>
        <v>0</v>
      </c>
      <c r="J2640" s="5">
        <f>C2640*CÁLCULO!$I$14</f>
        <v>0</v>
      </c>
      <c r="K2640" s="5">
        <f>D2640*CÁLCULO!$I$14</f>
        <v>0</v>
      </c>
      <c r="L2640" s="5">
        <f>E2640*CÁLCULO!$I$14</f>
        <v>0</v>
      </c>
      <c r="M2640" s="5">
        <f>F2640*CÁLCULO!$I$14</f>
        <v>0</v>
      </c>
      <c r="N2640" s="5">
        <f>G2640*CÁLCULO!$I$14</f>
        <v>0</v>
      </c>
      <c r="O2640" s="5"/>
      <c r="P2640" s="3">
        <v>0</v>
      </c>
      <c r="Q2640" s="5">
        <f t="shared" si="453"/>
        <v>0</v>
      </c>
      <c r="R2640" s="5">
        <f t="shared" si="454"/>
        <v>0</v>
      </c>
      <c r="S2640" s="5">
        <f t="shared" si="455"/>
        <v>0</v>
      </c>
      <c r="T2640" s="5">
        <f t="shared" si="456"/>
        <v>0</v>
      </c>
      <c r="U2640" s="8" t="str">
        <f>IF(T2640=0,"",T2640*CÁLCULO!$I$11)</f>
        <v/>
      </c>
      <c r="V2640" s="5">
        <f t="shared" si="458"/>
        <v>0</v>
      </c>
      <c r="W2640" s="3">
        <v>0</v>
      </c>
      <c r="X2640" s="5">
        <f t="shared" si="459"/>
        <v>0</v>
      </c>
      <c r="Y2640" s="5">
        <f t="shared" si="460"/>
        <v>0</v>
      </c>
      <c r="Z2640" s="5">
        <f t="shared" si="461"/>
        <v>0</v>
      </c>
      <c r="AA2640" s="5">
        <f t="shared" si="462"/>
        <v>0</v>
      </c>
      <c r="AB2640" s="5">
        <f t="shared" si="463"/>
        <v>0</v>
      </c>
    </row>
    <row r="2641" spans="7:28" x14ac:dyDescent="0.35">
      <c r="G2641" s="8">
        <f t="shared" si="457"/>
        <v>0</v>
      </c>
      <c r="J2641" s="5">
        <f>C2641*CÁLCULO!$I$14</f>
        <v>0</v>
      </c>
      <c r="K2641" s="5">
        <f>D2641*CÁLCULO!$I$14</f>
        <v>0</v>
      </c>
      <c r="L2641" s="5">
        <f>E2641*CÁLCULO!$I$14</f>
        <v>0</v>
      </c>
      <c r="M2641" s="5">
        <f>F2641*CÁLCULO!$I$14</f>
        <v>0</v>
      </c>
      <c r="N2641" s="5">
        <f>G2641*CÁLCULO!$I$14</f>
        <v>0</v>
      </c>
      <c r="O2641" s="5"/>
      <c r="P2641" s="3">
        <v>0</v>
      </c>
      <c r="Q2641" s="5">
        <f t="shared" si="453"/>
        <v>0</v>
      </c>
      <c r="R2641" s="5">
        <f t="shared" si="454"/>
        <v>0</v>
      </c>
      <c r="S2641" s="5">
        <f t="shared" si="455"/>
        <v>0</v>
      </c>
      <c r="T2641" s="5">
        <f t="shared" si="456"/>
        <v>0</v>
      </c>
      <c r="U2641" s="8" t="str">
        <f>IF(T2641=0,"",T2641*CÁLCULO!$I$11)</f>
        <v/>
      </c>
      <c r="V2641" s="5">
        <f t="shared" si="458"/>
        <v>0</v>
      </c>
      <c r="W2641" s="3">
        <v>0</v>
      </c>
      <c r="X2641" s="5">
        <f t="shared" si="459"/>
        <v>0</v>
      </c>
      <c r="Y2641" s="5">
        <f t="shared" si="460"/>
        <v>0</v>
      </c>
      <c r="Z2641" s="5">
        <f t="shared" si="461"/>
        <v>0</v>
      </c>
      <c r="AA2641" s="5">
        <f t="shared" si="462"/>
        <v>0</v>
      </c>
      <c r="AB2641" s="5">
        <f t="shared" si="463"/>
        <v>0</v>
      </c>
    </row>
    <row r="2642" spans="7:28" x14ac:dyDescent="0.35">
      <c r="G2642" s="8">
        <f t="shared" si="457"/>
        <v>0</v>
      </c>
      <c r="J2642" s="5">
        <f>C2642*CÁLCULO!$I$14</f>
        <v>0</v>
      </c>
      <c r="K2642" s="5">
        <f>D2642*CÁLCULO!$I$14</f>
        <v>0</v>
      </c>
      <c r="L2642" s="5">
        <f>E2642*CÁLCULO!$I$14</f>
        <v>0</v>
      </c>
      <c r="M2642" s="5">
        <f>F2642*CÁLCULO!$I$14</f>
        <v>0</v>
      </c>
      <c r="N2642" s="5">
        <f>G2642*CÁLCULO!$I$14</f>
        <v>0</v>
      </c>
      <c r="O2642" s="5"/>
      <c r="P2642" s="3">
        <v>0</v>
      </c>
      <c r="Q2642" s="5">
        <f t="shared" si="453"/>
        <v>0</v>
      </c>
      <c r="R2642" s="5">
        <f t="shared" si="454"/>
        <v>0</v>
      </c>
      <c r="S2642" s="5">
        <f t="shared" si="455"/>
        <v>0</v>
      </c>
      <c r="T2642" s="5">
        <f t="shared" si="456"/>
        <v>0</v>
      </c>
      <c r="U2642" s="8" t="str">
        <f>IF(T2642=0,"",T2642*CÁLCULO!$I$11)</f>
        <v/>
      </c>
      <c r="V2642" s="5">
        <f t="shared" si="458"/>
        <v>0</v>
      </c>
      <c r="W2642" s="3">
        <v>0</v>
      </c>
      <c r="X2642" s="5">
        <f t="shared" si="459"/>
        <v>0</v>
      </c>
      <c r="Y2642" s="5">
        <f t="shared" si="460"/>
        <v>0</v>
      </c>
      <c r="Z2642" s="5">
        <f t="shared" si="461"/>
        <v>0</v>
      </c>
      <c r="AA2642" s="5">
        <f t="shared" si="462"/>
        <v>0</v>
      </c>
      <c r="AB2642" s="5">
        <f t="shared" si="463"/>
        <v>0</v>
      </c>
    </row>
    <row r="2643" spans="7:28" x14ac:dyDescent="0.35">
      <c r="G2643" s="8">
        <f t="shared" si="457"/>
        <v>0</v>
      </c>
      <c r="J2643" s="5">
        <f>C2643*CÁLCULO!$I$14</f>
        <v>0</v>
      </c>
      <c r="K2643" s="5">
        <f>D2643*CÁLCULO!$I$14</f>
        <v>0</v>
      </c>
      <c r="L2643" s="5">
        <f>E2643*CÁLCULO!$I$14</f>
        <v>0</v>
      </c>
      <c r="M2643" s="5">
        <f>F2643*CÁLCULO!$I$14</f>
        <v>0</v>
      </c>
      <c r="N2643" s="5">
        <f>G2643*CÁLCULO!$I$14</f>
        <v>0</v>
      </c>
      <c r="O2643" s="5"/>
      <c r="P2643" s="3">
        <v>0</v>
      </c>
      <c r="Q2643" s="5">
        <f t="shared" si="453"/>
        <v>0</v>
      </c>
      <c r="R2643" s="5">
        <f t="shared" si="454"/>
        <v>0</v>
      </c>
      <c r="S2643" s="5">
        <f t="shared" si="455"/>
        <v>0</v>
      </c>
      <c r="T2643" s="5">
        <f t="shared" si="456"/>
        <v>0</v>
      </c>
      <c r="U2643" s="8" t="str">
        <f>IF(T2643=0,"",T2643*CÁLCULO!$I$11)</f>
        <v/>
      </c>
      <c r="V2643" s="5">
        <f t="shared" si="458"/>
        <v>0</v>
      </c>
      <c r="W2643" s="3">
        <v>0</v>
      </c>
      <c r="X2643" s="5">
        <f t="shared" si="459"/>
        <v>0</v>
      </c>
      <c r="Y2643" s="5">
        <f t="shared" si="460"/>
        <v>0</v>
      </c>
      <c r="Z2643" s="5">
        <f t="shared" si="461"/>
        <v>0</v>
      </c>
      <c r="AA2643" s="5">
        <f t="shared" si="462"/>
        <v>0</v>
      </c>
      <c r="AB2643" s="5">
        <f t="shared" si="463"/>
        <v>0</v>
      </c>
    </row>
    <row r="2644" spans="7:28" x14ac:dyDescent="0.35">
      <c r="G2644" s="8">
        <f t="shared" si="457"/>
        <v>0</v>
      </c>
      <c r="J2644" s="5">
        <f>C2644*CÁLCULO!$I$14</f>
        <v>0</v>
      </c>
      <c r="K2644" s="5">
        <f>D2644*CÁLCULO!$I$14</f>
        <v>0</v>
      </c>
      <c r="L2644" s="5">
        <f>E2644*CÁLCULO!$I$14</f>
        <v>0</v>
      </c>
      <c r="M2644" s="5">
        <f>F2644*CÁLCULO!$I$14</f>
        <v>0</v>
      </c>
      <c r="N2644" s="5">
        <f>G2644*CÁLCULO!$I$14</f>
        <v>0</v>
      </c>
      <c r="O2644" s="5"/>
      <c r="P2644" s="3">
        <v>0</v>
      </c>
      <c r="Q2644" s="5">
        <f t="shared" si="453"/>
        <v>0</v>
      </c>
      <c r="R2644" s="5">
        <f t="shared" si="454"/>
        <v>0</v>
      </c>
      <c r="S2644" s="5">
        <f t="shared" si="455"/>
        <v>0</v>
      </c>
      <c r="T2644" s="5">
        <f t="shared" si="456"/>
        <v>0</v>
      </c>
      <c r="U2644" s="8" t="str">
        <f>IF(T2644=0,"",T2644*CÁLCULO!$I$11)</f>
        <v/>
      </c>
      <c r="V2644" s="5">
        <f t="shared" si="458"/>
        <v>0</v>
      </c>
      <c r="W2644" s="3">
        <v>0</v>
      </c>
      <c r="X2644" s="5">
        <f t="shared" si="459"/>
        <v>0</v>
      </c>
      <c r="Y2644" s="5">
        <f t="shared" si="460"/>
        <v>0</v>
      </c>
      <c r="Z2644" s="5">
        <f t="shared" si="461"/>
        <v>0</v>
      </c>
      <c r="AA2644" s="5">
        <f t="shared" si="462"/>
        <v>0</v>
      </c>
      <c r="AB2644" s="5">
        <f t="shared" si="463"/>
        <v>0</v>
      </c>
    </row>
    <row r="2645" spans="7:28" x14ac:dyDescent="0.35">
      <c r="G2645" s="8">
        <f t="shared" si="457"/>
        <v>0</v>
      </c>
      <c r="J2645" s="5">
        <f>C2645*CÁLCULO!$I$14</f>
        <v>0</v>
      </c>
      <c r="K2645" s="5">
        <f>D2645*CÁLCULO!$I$14</f>
        <v>0</v>
      </c>
      <c r="L2645" s="5">
        <f>E2645*CÁLCULO!$I$14</f>
        <v>0</v>
      </c>
      <c r="M2645" s="5">
        <f>F2645*CÁLCULO!$I$14</f>
        <v>0</v>
      </c>
      <c r="N2645" s="5">
        <f>G2645*CÁLCULO!$I$14</f>
        <v>0</v>
      </c>
      <c r="O2645" s="5"/>
      <c r="P2645" s="3">
        <v>0</v>
      </c>
      <c r="Q2645" s="5">
        <f t="shared" si="453"/>
        <v>0</v>
      </c>
      <c r="R2645" s="5">
        <f t="shared" si="454"/>
        <v>0</v>
      </c>
      <c r="S2645" s="5">
        <f t="shared" si="455"/>
        <v>0</v>
      </c>
      <c r="T2645" s="5">
        <f t="shared" si="456"/>
        <v>0</v>
      </c>
      <c r="U2645" s="8" t="str">
        <f>IF(T2645=0,"",T2645*CÁLCULO!$I$11)</f>
        <v/>
      </c>
      <c r="V2645" s="5">
        <f t="shared" si="458"/>
        <v>0</v>
      </c>
      <c r="W2645" s="3">
        <v>0</v>
      </c>
      <c r="X2645" s="5">
        <f t="shared" si="459"/>
        <v>0</v>
      </c>
      <c r="Y2645" s="5">
        <f t="shared" si="460"/>
        <v>0</v>
      </c>
      <c r="Z2645" s="5">
        <f t="shared" si="461"/>
        <v>0</v>
      </c>
      <c r="AA2645" s="5">
        <f t="shared" si="462"/>
        <v>0</v>
      </c>
      <c r="AB2645" s="5">
        <f t="shared" si="463"/>
        <v>0</v>
      </c>
    </row>
    <row r="2646" spans="7:28" x14ac:dyDescent="0.35">
      <c r="G2646" s="8">
        <f t="shared" si="457"/>
        <v>0</v>
      </c>
      <c r="J2646" s="5">
        <f>C2646*CÁLCULO!$I$14</f>
        <v>0</v>
      </c>
      <c r="K2646" s="5">
        <f>D2646*CÁLCULO!$I$14</f>
        <v>0</v>
      </c>
      <c r="L2646" s="5">
        <f>E2646*CÁLCULO!$I$14</f>
        <v>0</v>
      </c>
      <c r="M2646" s="5">
        <f>F2646*CÁLCULO!$I$14</f>
        <v>0</v>
      </c>
      <c r="N2646" s="5">
        <f>G2646*CÁLCULO!$I$14</f>
        <v>0</v>
      </c>
      <c r="O2646" s="5"/>
      <c r="P2646" s="3">
        <v>0</v>
      </c>
      <c r="Q2646" s="5">
        <f t="shared" si="453"/>
        <v>0</v>
      </c>
      <c r="R2646" s="5">
        <f t="shared" si="454"/>
        <v>0</v>
      </c>
      <c r="S2646" s="5">
        <f t="shared" si="455"/>
        <v>0</v>
      </c>
      <c r="T2646" s="5">
        <f t="shared" si="456"/>
        <v>0</v>
      </c>
      <c r="U2646" s="8" t="str">
        <f>IF(T2646=0,"",T2646*CÁLCULO!$I$11)</f>
        <v/>
      </c>
      <c r="V2646" s="5">
        <f t="shared" si="458"/>
        <v>0</v>
      </c>
      <c r="W2646" s="3">
        <v>0</v>
      </c>
      <c r="X2646" s="5">
        <f t="shared" si="459"/>
        <v>0</v>
      </c>
      <c r="Y2646" s="5">
        <f t="shared" si="460"/>
        <v>0</v>
      </c>
      <c r="Z2646" s="5">
        <f t="shared" si="461"/>
        <v>0</v>
      </c>
      <c r="AA2646" s="5">
        <f t="shared" si="462"/>
        <v>0</v>
      </c>
      <c r="AB2646" s="5">
        <f t="shared" si="463"/>
        <v>0</v>
      </c>
    </row>
    <row r="2647" spans="7:28" x14ac:dyDescent="0.35">
      <c r="G2647" s="8">
        <f t="shared" si="457"/>
        <v>0</v>
      </c>
      <c r="J2647" s="5">
        <f>C2647*CÁLCULO!$I$14</f>
        <v>0</v>
      </c>
      <c r="K2647" s="5">
        <f>D2647*CÁLCULO!$I$14</f>
        <v>0</v>
      </c>
      <c r="L2647" s="5">
        <f>E2647*CÁLCULO!$I$14</f>
        <v>0</v>
      </c>
      <c r="M2647" s="5">
        <f>F2647*CÁLCULO!$I$14</f>
        <v>0</v>
      </c>
      <c r="N2647" s="5">
        <f>G2647*CÁLCULO!$I$14</f>
        <v>0</v>
      </c>
      <c r="O2647" s="5"/>
      <c r="P2647" s="3">
        <v>0</v>
      </c>
      <c r="Q2647" s="5">
        <f t="shared" si="453"/>
        <v>0</v>
      </c>
      <c r="R2647" s="5">
        <f t="shared" si="454"/>
        <v>0</v>
      </c>
      <c r="S2647" s="5">
        <f t="shared" si="455"/>
        <v>0</v>
      </c>
      <c r="T2647" s="5">
        <f t="shared" si="456"/>
        <v>0</v>
      </c>
      <c r="U2647" s="8" t="str">
        <f>IF(T2647=0,"",T2647*CÁLCULO!$I$11)</f>
        <v/>
      </c>
      <c r="V2647" s="5">
        <f t="shared" si="458"/>
        <v>0</v>
      </c>
      <c r="W2647" s="3">
        <v>0</v>
      </c>
      <c r="X2647" s="5">
        <f t="shared" si="459"/>
        <v>0</v>
      </c>
      <c r="Y2647" s="5">
        <f t="shared" si="460"/>
        <v>0</v>
      </c>
      <c r="Z2647" s="5">
        <f t="shared" si="461"/>
        <v>0</v>
      </c>
      <c r="AA2647" s="5">
        <f t="shared" si="462"/>
        <v>0</v>
      </c>
      <c r="AB2647" s="5">
        <f t="shared" si="463"/>
        <v>0</v>
      </c>
    </row>
    <row r="2648" spans="7:28" x14ac:dyDescent="0.35">
      <c r="G2648" s="8">
        <f t="shared" si="457"/>
        <v>0</v>
      </c>
      <c r="J2648" s="5">
        <f>C2648*CÁLCULO!$I$14</f>
        <v>0</v>
      </c>
      <c r="K2648" s="5">
        <f>D2648*CÁLCULO!$I$14</f>
        <v>0</v>
      </c>
      <c r="L2648" s="5">
        <f>E2648*CÁLCULO!$I$14</f>
        <v>0</v>
      </c>
      <c r="M2648" s="5">
        <f>F2648*CÁLCULO!$I$14</f>
        <v>0</v>
      </c>
      <c r="N2648" s="5">
        <f>G2648*CÁLCULO!$I$14</f>
        <v>0</v>
      </c>
      <c r="O2648" s="5"/>
      <c r="P2648" s="3">
        <v>0</v>
      </c>
      <c r="Q2648" s="5">
        <f t="shared" si="453"/>
        <v>0</v>
      </c>
      <c r="R2648" s="5">
        <f t="shared" si="454"/>
        <v>0</v>
      </c>
      <c r="S2648" s="5">
        <f t="shared" si="455"/>
        <v>0</v>
      </c>
      <c r="T2648" s="5">
        <f t="shared" si="456"/>
        <v>0</v>
      </c>
      <c r="U2648" s="8" t="str">
        <f>IF(T2648=0,"",T2648*CÁLCULO!$I$11)</f>
        <v/>
      </c>
      <c r="V2648" s="5">
        <f t="shared" si="458"/>
        <v>0</v>
      </c>
      <c r="W2648" s="3">
        <v>0</v>
      </c>
      <c r="X2648" s="5">
        <f t="shared" si="459"/>
        <v>0</v>
      </c>
      <c r="Y2648" s="5">
        <f t="shared" si="460"/>
        <v>0</v>
      </c>
      <c r="Z2648" s="5">
        <f t="shared" si="461"/>
        <v>0</v>
      </c>
      <c r="AA2648" s="5">
        <f t="shared" si="462"/>
        <v>0</v>
      </c>
      <c r="AB2648" s="5">
        <f t="shared" si="463"/>
        <v>0</v>
      </c>
    </row>
    <row r="2649" spans="7:28" x14ac:dyDescent="0.35">
      <c r="G2649" s="8">
        <f t="shared" si="457"/>
        <v>0</v>
      </c>
      <c r="J2649" s="5">
        <f>C2649*CÁLCULO!$I$14</f>
        <v>0</v>
      </c>
      <c r="K2649" s="5">
        <f>D2649*CÁLCULO!$I$14</f>
        <v>0</v>
      </c>
      <c r="L2649" s="5">
        <f>E2649*CÁLCULO!$I$14</f>
        <v>0</v>
      </c>
      <c r="M2649" s="5">
        <f>F2649*CÁLCULO!$I$14</f>
        <v>0</v>
      </c>
      <c r="N2649" s="5">
        <f>G2649*CÁLCULO!$I$14</f>
        <v>0</v>
      </c>
      <c r="O2649" s="5"/>
      <c r="P2649" s="3">
        <v>0</v>
      </c>
      <c r="Q2649" s="5">
        <f t="shared" si="453"/>
        <v>0</v>
      </c>
      <c r="R2649" s="5">
        <f t="shared" si="454"/>
        <v>0</v>
      </c>
      <c r="S2649" s="5">
        <f t="shared" si="455"/>
        <v>0</v>
      </c>
      <c r="T2649" s="5">
        <f t="shared" si="456"/>
        <v>0</v>
      </c>
      <c r="U2649" s="8" t="str">
        <f>IF(T2649=0,"",T2649*CÁLCULO!$I$11)</f>
        <v/>
      </c>
      <c r="V2649" s="5">
        <f t="shared" si="458"/>
        <v>0</v>
      </c>
      <c r="W2649" s="3">
        <v>0</v>
      </c>
      <c r="X2649" s="5">
        <f t="shared" si="459"/>
        <v>0</v>
      </c>
      <c r="Y2649" s="5">
        <f t="shared" si="460"/>
        <v>0</v>
      </c>
      <c r="Z2649" s="5">
        <f t="shared" si="461"/>
        <v>0</v>
      </c>
      <c r="AA2649" s="5">
        <f t="shared" si="462"/>
        <v>0</v>
      </c>
      <c r="AB2649" s="5">
        <f t="shared" si="463"/>
        <v>0</v>
      </c>
    </row>
    <row r="2650" spans="7:28" x14ac:dyDescent="0.35">
      <c r="G2650" s="8">
        <f t="shared" si="457"/>
        <v>0</v>
      </c>
      <c r="J2650" s="5">
        <f>C2650*CÁLCULO!$I$14</f>
        <v>0</v>
      </c>
      <c r="K2650" s="5">
        <f>D2650*CÁLCULO!$I$14</f>
        <v>0</v>
      </c>
      <c r="L2650" s="5">
        <f>E2650*CÁLCULO!$I$14</f>
        <v>0</v>
      </c>
      <c r="M2650" s="5">
        <f>F2650*CÁLCULO!$I$14</f>
        <v>0</v>
      </c>
      <c r="N2650" s="5">
        <f>G2650*CÁLCULO!$I$14</f>
        <v>0</v>
      </c>
      <c r="O2650" s="5"/>
      <c r="P2650" s="3">
        <v>0</v>
      </c>
      <c r="Q2650" s="5">
        <f t="shared" si="453"/>
        <v>0</v>
      </c>
      <c r="R2650" s="5">
        <f t="shared" si="454"/>
        <v>0</v>
      </c>
      <c r="S2650" s="5">
        <f t="shared" si="455"/>
        <v>0</v>
      </c>
      <c r="T2650" s="5">
        <f t="shared" si="456"/>
        <v>0</v>
      </c>
      <c r="U2650" s="8" t="str">
        <f>IF(T2650=0,"",T2650*CÁLCULO!$I$11)</f>
        <v/>
      </c>
      <c r="V2650" s="5">
        <f t="shared" si="458"/>
        <v>0</v>
      </c>
      <c r="W2650" s="3">
        <v>0</v>
      </c>
      <c r="X2650" s="5">
        <f t="shared" si="459"/>
        <v>0</v>
      </c>
      <c r="Y2650" s="5">
        <f t="shared" si="460"/>
        <v>0</v>
      </c>
      <c r="Z2650" s="5">
        <f t="shared" si="461"/>
        <v>0</v>
      </c>
      <c r="AA2650" s="5">
        <f t="shared" si="462"/>
        <v>0</v>
      </c>
      <c r="AB2650" s="5">
        <f t="shared" si="463"/>
        <v>0</v>
      </c>
    </row>
    <row r="2651" spans="7:28" x14ac:dyDescent="0.35">
      <c r="G2651" s="8">
        <f t="shared" si="457"/>
        <v>0</v>
      </c>
      <c r="J2651" s="5">
        <f>C2651*CÁLCULO!$I$14</f>
        <v>0</v>
      </c>
      <c r="K2651" s="5">
        <f>D2651*CÁLCULO!$I$14</f>
        <v>0</v>
      </c>
      <c r="L2651" s="5">
        <f>E2651*CÁLCULO!$I$14</f>
        <v>0</v>
      </c>
      <c r="M2651" s="5">
        <f>F2651*CÁLCULO!$I$14</f>
        <v>0</v>
      </c>
      <c r="N2651" s="5">
        <f>G2651*CÁLCULO!$I$14</f>
        <v>0</v>
      </c>
      <c r="O2651" s="5"/>
      <c r="P2651" s="3">
        <v>0</v>
      </c>
      <c r="Q2651" s="5">
        <f t="shared" si="453"/>
        <v>0</v>
      </c>
      <c r="R2651" s="5">
        <f t="shared" si="454"/>
        <v>0</v>
      </c>
      <c r="S2651" s="5">
        <f t="shared" si="455"/>
        <v>0</v>
      </c>
      <c r="T2651" s="5">
        <f t="shared" si="456"/>
        <v>0</v>
      </c>
      <c r="U2651" s="8" t="str">
        <f>IF(T2651=0,"",T2651*CÁLCULO!$I$11)</f>
        <v/>
      </c>
      <c r="V2651" s="5">
        <f t="shared" si="458"/>
        <v>0</v>
      </c>
      <c r="W2651" s="3">
        <v>0</v>
      </c>
      <c r="X2651" s="5">
        <f t="shared" si="459"/>
        <v>0</v>
      </c>
      <c r="Y2651" s="5">
        <f t="shared" si="460"/>
        <v>0</v>
      </c>
      <c r="Z2651" s="5">
        <f t="shared" si="461"/>
        <v>0</v>
      </c>
      <c r="AA2651" s="5">
        <f t="shared" si="462"/>
        <v>0</v>
      </c>
      <c r="AB2651" s="5">
        <f t="shared" si="463"/>
        <v>0</v>
      </c>
    </row>
    <row r="2652" spans="7:28" x14ac:dyDescent="0.35">
      <c r="G2652" s="8">
        <f t="shared" si="457"/>
        <v>0</v>
      </c>
      <c r="J2652" s="5">
        <f>C2652*CÁLCULO!$I$14</f>
        <v>0</v>
      </c>
      <c r="K2652" s="5">
        <f>D2652*CÁLCULO!$I$14</f>
        <v>0</v>
      </c>
      <c r="L2652" s="5">
        <f>E2652*CÁLCULO!$I$14</f>
        <v>0</v>
      </c>
      <c r="M2652" s="5">
        <f>F2652*CÁLCULO!$I$14</f>
        <v>0</v>
      </c>
      <c r="N2652" s="5">
        <f>G2652*CÁLCULO!$I$14</f>
        <v>0</v>
      </c>
      <c r="O2652" s="5"/>
      <c r="P2652" s="3">
        <v>0</v>
      </c>
      <c r="Q2652" s="5">
        <f t="shared" si="453"/>
        <v>0</v>
      </c>
      <c r="R2652" s="5">
        <f t="shared" si="454"/>
        <v>0</v>
      </c>
      <c r="S2652" s="5">
        <f t="shared" si="455"/>
        <v>0</v>
      </c>
      <c r="T2652" s="5">
        <f t="shared" si="456"/>
        <v>0</v>
      </c>
      <c r="U2652" s="8" t="str">
        <f>IF(T2652=0,"",T2652*CÁLCULO!$I$11)</f>
        <v/>
      </c>
      <c r="V2652" s="5">
        <f t="shared" si="458"/>
        <v>0</v>
      </c>
      <c r="W2652" s="3">
        <v>0</v>
      </c>
      <c r="X2652" s="5">
        <f t="shared" si="459"/>
        <v>0</v>
      </c>
      <c r="Y2652" s="5">
        <f t="shared" si="460"/>
        <v>0</v>
      </c>
      <c r="Z2652" s="5">
        <f t="shared" si="461"/>
        <v>0</v>
      </c>
      <c r="AA2652" s="5">
        <f t="shared" si="462"/>
        <v>0</v>
      </c>
      <c r="AB2652" s="5">
        <f t="shared" si="463"/>
        <v>0</v>
      </c>
    </row>
    <row r="2653" spans="7:28" x14ac:dyDescent="0.35">
      <c r="G2653" s="8">
        <f t="shared" si="457"/>
        <v>0</v>
      </c>
      <c r="J2653" s="5">
        <f>C2653*CÁLCULO!$I$14</f>
        <v>0</v>
      </c>
      <c r="K2653" s="5">
        <f>D2653*CÁLCULO!$I$14</f>
        <v>0</v>
      </c>
      <c r="L2653" s="5">
        <f>E2653*CÁLCULO!$I$14</f>
        <v>0</v>
      </c>
      <c r="M2653" s="5">
        <f>F2653*CÁLCULO!$I$14</f>
        <v>0</v>
      </c>
      <c r="N2653" s="5">
        <f>G2653*CÁLCULO!$I$14</f>
        <v>0</v>
      </c>
      <c r="O2653" s="5"/>
      <c r="P2653" s="3">
        <v>0</v>
      </c>
      <c r="Q2653" s="5">
        <f t="shared" si="453"/>
        <v>0</v>
      </c>
      <c r="R2653" s="5">
        <f t="shared" si="454"/>
        <v>0</v>
      </c>
      <c r="S2653" s="5">
        <f t="shared" si="455"/>
        <v>0</v>
      </c>
      <c r="T2653" s="5">
        <f t="shared" si="456"/>
        <v>0</v>
      </c>
      <c r="U2653" s="8" t="str">
        <f>IF(T2653=0,"",T2653*CÁLCULO!$I$11)</f>
        <v/>
      </c>
      <c r="V2653" s="5">
        <f t="shared" si="458"/>
        <v>0</v>
      </c>
      <c r="W2653" s="3">
        <v>0</v>
      </c>
      <c r="X2653" s="5">
        <f t="shared" si="459"/>
        <v>0</v>
      </c>
      <c r="Y2653" s="5">
        <f t="shared" si="460"/>
        <v>0</v>
      </c>
      <c r="Z2653" s="5">
        <f t="shared" si="461"/>
        <v>0</v>
      </c>
      <c r="AA2653" s="5">
        <f t="shared" si="462"/>
        <v>0</v>
      </c>
      <c r="AB2653" s="5">
        <f t="shared" si="463"/>
        <v>0</v>
      </c>
    </row>
    <row r="2654" spans="7:28" x14ac:dyDescent="0.35">
      <c r="G2654" s="8">
        <f t="shared" si="457"/>
        <v>0</v>
      </c>
      <c r="J2654" s="5">
        <f>C2654*CÁLCULO!$I$14</f>
        <v>0</v>
      </c>
      <c r="K2654" s="5">
        <f>D2654*CÁLCULO!$I$14</f>
        <v>0</v>
      </c>
      <c r="L2654" s="5">
        <f>E2654*CÁLCULO!$I$14</f>
        <v>0</v>
      </c>
      <c r="M2654" s="5">
        <f>F2654*CÁLCULO!$I$14</f>
        <v>0</v>
      </c>
      <c r="N2654" s="5">
        <f>G2654*CÁLCULO!$I$14</f>
        <v>0</v>
      </c>
      <c r="O2654" s="5"/>
      <c r="P2654" s="3">
        <v>0</v>
      </c>
      <c r="Q2654" s="5">
        <f t="shared" si="453"/>
        <v>0</v>
      </c>
      <c r="R2654" s="5">
        <f t="shared" si="454"/>
        <v>0</v>
      </c>
      <c r="S2654" s="5">
        <f t="shared" si="455"/>
        <v>0</v>
      </c>
      <c r="T2654" s="5">
        <f t="shared" si="456"/>
        <v>0</v>
      </c>
      <c r="U2654" s="8" t="str">
        <f>IF(T2654=0,"",T2654*CÁLCULO!$I$11)</f>
        <v/>
      </c>
      <c r="V2654" s="5">
        <f t="shared" si="458"/>
        <v>0</v>
      </c>
      <c r="W2654" s="3">
        <v>0</v>
      </c>
      <c r="X2654" s="5">
        <f t="shared" si="459"/>
        <v>0</v>
      </c>
      <c r="Y2654" s="5">
        <f t="shared" si="460"/>
        <v>0</v>
      </c>
      <c r="Z2654" s="5">
        <f t="shared" si="461"/>
        <v>0</v>
      </c>
      <c r="AA2654" s="5">
        <f t="shared" si="462"/>
        <v>0</v>
      </c>
      <c r="AB2654" s="5">
        <f t="shared" si="463"/>
        <v>0</v>
      </c>
    </row>
    <row r="2655" spans="7:28" x14ac:dyDescent="0.35">
      <c r="G2655" s="8">
        <f t="shared" si="457"/>
        <v>0</v>
      </c>
      <c r="J2655" s="5">
        <f>C2655*CÁLCULO!$I$14</f>
        <v>0</v>
      </c>
      <c r="K2655" s="5">
        <f>D2655*CÁLCULO!$I$14</f>
        <v>0</v>
      </c>
      <c r="L2655" s="5">
        <f>E2655*CÁLCULO!$I$14</f>
        <v>0</v>
      </c>
      <c r="M2655" s="5">
        <f>F2655*CÁLCULO!$I$14</f>
        <v>0</v>
      </c>
      <c r="N2655" s="5">
        <f>G2655*CÁLCULO!$I$14</f>
        <v>0</v>
      </c>
      <c r="O2655" s="5"/>
      <c r="P2655" s="3">
        <v>0</v>
      </c>
      <c r="Q2655" s="5">
        <f t="shared" si="453"/>
        <v>0</v>
      </c>
      <c r="R2655" s="5">
        <f t="shared" si="454"/>
        <v>0</v>
      </c>
      <c r="S2655" s="5">
        <f t="shared" si="455"/>
        <v>0</v>
      </c>
      <c r="T2655" s="5">
        <f t="shared" si="456"/>
        <v>0</v>
      </c>
      <c r="U2655" s="8" t="str">
        <f>IF(T2655=0,"",T2655*CÁLCULO!$I$11)</f>
        <v/>
      </c>
      <c r="V2655" s="5">
        <f t="shared" si="458"/>
        <v>0</v>
      </c>
      <c r="W2655" s="3">
        <v>0</v>
      </c>
      <c r="X2655" s="5">
        <f t="shared" si="459"/>
        <v>0</v>
      </c>
      <c r="Y2655" s="5">
        <f t="shared" si="460"/>
        <v>0</v>
      </c>
      <c r="Z2655" s="5">
        <f t="shared" si="461"/>
        <v>0</v>
      </c>
      <c r="AA2655" s="5">
        <f t="shared" si="462"/>
        <v>0</v>
      </c>
      <c r="AB2655" s="5">
        <f t="shared" si="463"/>
        <v>0</v>
      </c>
    </row>
    <row r="2656" spans="7:28" x14ac:dyDescent="0.35">
      <c r="G2656" s="8">
        <f t="shared" si="457"/>
        <v>0</v>
      </c>
      <c r="J2656" s="5">
        <f>C2656*CÁLCULO!$I$14</f>
        <v>0</v>
      </c>
      <c r="K2656" s="5">
        <f>D2656*CÁLCULO!$I$14</f>
        <v>0</v>
      </c>
      <c r="L2656" s="5">
        <f>E2656*CÁLCULO!$I$14</f>
        <v>0</v>
      </c>
      <c r="M2656" s="5">
        <f>F2656*CÁLCULO!$I$14</f>
        <v>0</v>
      </c>
      <c r="N2656" s="5">
        <f>G2656*CÁLCULO!$I$14</f>
        <v>0</v>
      </c>
      <c r="O2656" s="5"/>
      <c r="P2656" s="3">
        <v>0</v>
      </c>
      <c r="Q2656" s="5">
        <f t="shared" si="453"/>
        <v>0</v>
      </c>
      <c r="R2656" s="5">
        <f t="shared" si="454"/>
        <v>0</v>
      </c>
      <c r="S2656" s="5">
        <f t="shared" si="455"/>
        <v>0</v>
      </c>
      <c r="T2656" s="5">
        <f t="shared" si="456"/>
        <v>0</v>
      </c>
      <c r="U2656" s="8" t="str">
        <f>IF(T2656=0,"",T2656*CÁLCULO!$I$11)</f>
        <v/>
      </c>
      <c r="V2656" s="5">
        <f t="shared" si="458"/>
        <v>0</v>
      </c>
      <c r="W2656" s="3">
        <v>0</v>
      </c>
      <c r="X2656" s="5">
        <f t="shared" si="459"/>
        <v>0</v>
      </c>
      <c r="Y2656" s="5">
        <f t="shared" si="460"/>
        <v>0</v>
      </c>
      <c r="Z2656" s="5">
        <f t="shared" si="461"/>
        <v>0</v>
      </c>
      <c r="AA2656" s="5">
        <f t="shared" si="462"/>
        <v>0</v>
      </c>
      <c r="AB2656" s="5">
        <f t="shared" si="463"/>
        <v>0</v>
      </c>
    </row>
    <row r="2657" spans="7:28" x14ac:dyDescent="0.35">
      <c r="G2657" s="8">
        <f t="shared" si="457"/>
        <v>0</v>
      </c>
      <c r="J2657" s="5">
        <f>C2657*CÁLCULO!$I$14</f>
        <v>0</v>
      </c>
      <c r="K2657" s="5">
        <f>D2657*CÁLCULO!$I$14</f>
        <v>0</v>
      </c>
      <c r="L2657" s="5">
        <f>E2657*CÁLCULO!$I$14</f>
        <v>0</v>
      </c>
      <c r="M2657" s="5">
        <f>F2657*CÁLCULO!$I$14</f>
        <v>0</v>
      </c>
      <c r="N2657" s="5">
        <f>G2657*CÁLCULO!$I$14</f>
        <v>0</v>
      </c>
      <c r="O2657" s="5"/>
      <c r="P2657" s="3">
        <v>0</v>
      </c>
      <c r="Q2657" s="5">
        <f t="shared" si="453"/>
        <v>0</v>
      </c>
      <c r="R2657" s="5">
        <f t="shared" si="454"/>
        <v>0</v>
      </c>
      <c r="S2657" s="5">
        <f t="shared" si="455"/>
        <v>0</v>
      </c>
      <c r="T2657" s="5">
        <f t="shared" si="456"/>
        <v>0</v>
      </c>
      <c r="U2657" s="8" t="str">
        <f>IF(T2657=0,"",T2657*CÁLCULO!$I$11)</f>
        <v/>
      </c>
      <c r="V2657" s="5">
        <f t="shared" si="458"/>
        <v>0</v>
      </c>
      <c r="W2657" s="3">
        <v>0</v>
      </c>
      <c r="X2657" s="5">
        <f t="shared" si="459"/>
        <v>0</v>
      </c>
      <c r="Y2657" s="5">
        <f t="shared" si="460"/>
        <v>0</v>
      </c>
      <c r="Z2657" s="5">
        <f t="shared" si="461"/>
        <v>0</v>
      </c>
      <c r="AA2657" s="5">
        <f t="shared" si="462"/>
        <v>0</v>
      </c>
      <c r="AB2657" s="5">
        <f t="shared" si="463"/>
        <v>0</v>
      </c>
    </row>
    <row r="2658" spans="7:28" x14ac:dyDescent="0.35">
      <c r="G2658" s="8">
        <f t="shared" si="457"/>
        <v>0</v>
      </c>
      <c r="J2658" s="5">
        <f>C2658*CÁLCULO!$I$14</f>
        <v>0</v>
      </c>
      <c r="K2658" s="5">
        <f>D2658*CÁLCULO!$I$14</f>
        <v>0</v>
      </c>
      <c r="L2658" s="5">
        <f>E2658*CÁLCULO!$I$14</f>
        <v>0</v>
      </c>
      <c r="M2658" s="5">
        <f>F2658*CÁLCULO!$I$14</f>
        <v>0</v>
      </c>
      <c r="N2658" s="5">
        <f>G2658*CÁLCULO!$I$14</f>
        <v>0</v>
      </c>
      <c r="O2658" s="5"/>
      <c r="P2658" s="3">
        <v>0</v>
      </c>
      <c r="Q2658" s="5">
        <f t="shared" si="453"/>
        <v>0</v>
      </c>
      <c r="R2658" s="5">
        <f t="shared" si="454"/>
        <v>0</v>
      </c>
      <c r="S2658" s="5">
        <f t="shared" si="455"/>
        <v>0</v>
      </c>
      <c r="T2658" s="5">
        <f t="shared" si="456"/>
        <v>0</v>
      </c>
      <c r="U2658" s="8" t="str">
        <f>IF(T2658=0,"",T2658*CÁLCULO!$I$11)</f>
        <v/>
      </c>
      <c r="V2658" s="5">
        <f t="shared" si="458"/>
        <v>0</v>
      </c>
      <c r="W2658" s="3">
        <v>0</v>
      </c>
      <c r="X2658" s="5">
        <f t="shared" si="459"/>
        <v>0</v>
      </c>
      <c r="Y2658" s="5">
        <f t="shared" si="460"/>
        <v>0</v>
      </c>
      <c r="Z2658" s="5">
        <f t="shared" si="461"/>
        <v>0</v>
      </c>
      <c r="AA2658" s="5">
        <f t="shared" si="462"/>
        <v>0</v>
      </c>
      <c r="AB2658" s="5">
        <f t="shared" si="463"/>
        <v>0</v>
      </c>
    </row>
    <row r="2659" spans="7:28" x14ac:dyDescent="0.35">
      <c r="G2659" s="8">
        <f t="shared" si="457"/>
        <v>0</v>
      </c>
      <c r="J2659" s="5">
        <f>C2659*CÁLCULO!$I$14</f>
        <v>0</v>
      </c>
      <c r="K2659" s="5">
        <f>D2659*CÁLCULO!$I$14</f>
        <v>0</v>
      </c>
      <c r="L2659" s="5">
        <f>E2659*CÁLCULO!$I$14</f>
        <v>0</v>
      </c>
      <c r="M2659" s="5">
        <f>F2659*CÁLCULO!$I$14</f>
        <v>0</v>
      </c>
      <c r="N2659" s="5">
        <f>G2659*CÁLCULO!$I$14</f>
        <v>0</v>
      </c>
      <c r="O2659" s="5"/>
      <c r="P2659" s="3">
        <v>0</v>
      </c>
      <c r="Q2659" s="5">
        <f t="shared" si="453"/>
        <v>0</v>
      </c>
      <c r="R2659" s="5">
        <f t="shared" si="454"/>
        <v>0</v>
      </c>
      <c r="S2659" s="5">
        <f t="shared" si="455"/>
        <v>0</v>
      </c>
      <c r="T2659" s="5">
        <f t="shared" si="456"/>
        <v>0</v>
      </c>
      <c r="U2659" s="8" t="str">
        <f>IF(T2659=0,"",T2659*CÁLCULO!$I$11)</f>
        <v/>
      </c>
      <c r="V2659" s="5">
        <f t="shared" si="458"/>
        <v>0</v>
      </c>
      <c r="W2659" s="3">
        <v>0</v>
      </c>
      <c r="X2659" s="5">
        <f t="shared" si="459"/>
        <v>0</v>
      </c>
      <c r="Y2659" s="5">
        <f t="shared" si="460"/>
        <v>0</v>
      </c>
      <c r="Z2659" s="5">
        <f t="shared" si="461"/>
        <v>0</v>
      </c>
      <c r="AA2659" s="5">
        <f t="shared" si="462"/>
        <v>0</v>
      </c>
      <c r="AB2659" s="5">
        <f t="shared" si="463"/>
        <v>0</v>
      </c>
    </row>
    <row r="2660" spans="7:28" x14ac:dyDescent="0.35">
      <c r="G2660" s="8">
        <f t="shared" si="457"/>
        <v>0</v>
      </c>
      <c r="J2660" s="5">
        <f>C2660*CÁLCULO!$I$14</f>
        <v>0</v>
      </c>
      <c r="K2660" s="5">
        <f>D2660*CÁLCULO!$I$14</f>
        <v>0</v>
      </c>
      <c r="L2660" s="5">
        <f>E2660*CÁLCULO!$I$14</f>
        <v>0</v>
      </c>
      <c r="M2660" s="5">
        <f>F2660*CÁLCULO!$I$14</f>
        <v>0</v>
      </c>
      <c r="N2660" s="5">
        <f>G2660*CÁLCULO!$I$14</f>
        <v>0</v>
      </c>
      <c r="O2660" s="5"/>
      <c r="P2660" s="3">
        <v>0</v>
      </c>
      <c r="Q2660" s="5">
        <f t="shared" si="453"/>
        <v>0</v>
      </c>
      <c r="R2660" s="5">
        <f t="shared" si="454"/>
        <v>0</v>
      </c>
      <c r="S2660" s="5">
        <f t="shared" si="455"/>
        <v>0</v>
      </c>
      <c r="T2660" s="5">
        <f t="shared" si="456"/>
        <v>0</v>
      </c>
      <c r="U2660" s="8" t="str">
        <f>IF(T2660=0,"",T2660*CÁLCULO!$I$11)</f>
        <v/>
      </c>
      <c r="V2660" s="5">
        <f t="shared" si="458"/>
        <v>0</v>
      </c>
      <c r="W2660" s="3">
        <v>0</v>
      </c>
      <c r="X2660" s="5">
        <f t="shared" si="459"/>
        <v>0</v>
      </c>
      <c r="Y2660" s="5">
        <f t="shared" si="460"/>
        <v>0</v>
      </c>
      <c r="Z2660" s="5">
        <f t="shared" si="461"/>
        <v>0</v>
      </c>
      <c r="AA2660" s="5">
        <f t="shared" si="462"/>
        <v>0</v>
      </c>
      <c r="AB2660" s="5">
        <f t="shared" si="463"/>
        <v>0</v>
      </c>
    </row>
    <row r="2661" spans="7:28" x14ac:dyDescent="0.35">
      <c r="G2661" s="8">
        <f t="shared" si="457"/>
        <v>0</v>
      </c>
      <c r="J2661" s="5">
        <f>C2661*CÁLCULO!$I$14</f>
        <v>0</v>
      </c>
      <c r="K2661" s="5">
        <f>D2661*CÁLCULO!$I$14</f>
        <v>0</v>
      </c>
      <c r="L2661" s="5">
        <f>E2661*CÁLCULO!$I$14</f>
        <v>0</v>
      </c>
      <c r="M2661" s="5">
        <f>F2661*CÁLCULO!$I$14</f>
        <v>0</v>
      </c>
      <c r="N2661" s="5">
        <f>G2661*CÁLCULO!$I$14</f>
        <v>0</v>
      </c>
      <c r="O2661" s="5"/>
      <c r="P2661" s="3">
        <v>0</v>
      </c>
      <c r="Q2661" s="5">
        <f t="shared" si="453"/>
        <v>0</v>
      </c>
      <c r="R2661" s="5">
        <f t="shared" si="454"/>
        <v>0</v>
      </c>
      <c r="S2661" s="5">
        <f t="shared" si="455"/>
        <v>0</v>
      </c>
      <c r="T2661" s="5">
        <f t="shared" si="456"/>
        <v>0</v>
      </c>
      <c r="U2661" s="8" t="str">
        <f>IF(T2661=0,"",T2661*CÁLCULO!$I$11)</f>
        <v/>
      </c>
      <c r="V2661" s="5">
        <f t="shared" si="458"/>
        <v>0</v>
      </c>
      <c r="W2661" s="3">
        <v>0</v>
      </c>
      <c r="X2661" s="5">
        <f t="shared" si="459"/>
        <v>0</v>
      </c>
      <c r="Y2661" s="5">
        <f t="shared" si="460"/>
        <v>0</v>
      </c>
      <c r="Z2661" s="5">
        <f t="shared" si="461"/>
        <v>0</v>
      </c>
      <c r="AA2661" s="5">
        <f t="shared" si="462"/>
        <v>0</v>
      </c>
      <c r="AB2661" s="5">
        <f t="shared" si="463"/>
        <v>0</v>
      </c>
    </row>
    <row r="2662" spans="7:28" x14ac:dyDescent="0.35">
      <c r="G2662" s="8">
        <f t="shared" si="457"/>
        <v>0</v>
      </c>
      <c r="J2662" s="5">
        <f>C2662*CÁLCULO!$I$14</f>
        <v>0</v>
      </c>
      <c r="K2662" s="5">
        <f>D2662*CÁLCULO!$I$14</f>
        <v>0</v>
      </c>
      <c r="L2662" s="5">
        <f>E2662*CÁLCULO!$I$14</f>
        <v>0</v>
      </c>
      <c r="M2662" s="5">
        <f>F2662*CÁLCULO!$I$14</f>
        <v>0</v>
      </c>
      <c r="N2662" s="5">
        <f>G2662*CÁLCULO!$I$14</f>
        <v>0</v>
      </c>
      <c r="O2662" s="5"/>
      <c r="P2662" s="3">
        <v>0</v>
      </c>
      <c r="Q2662" s="5">
        <f t="shared" si="453"/>
        <v>0</v>
      </c>
      <c r="R2662" s="5">
        <f t="shared" si="454"/>
        <v>0</v>
      </c>
      <c r="S2662" s="5">
        <f t="shared" si="455"/>
        <v>0</v>
      </c>
      <c r="T2662" s="5">
        <f t="shared" si="456"/>
        <v>0</v>
      </c>
      <c r="U2662" s="8" t="str">
        <f>IF(T2662=0,"",T2662*CÁLCULO!$I$11)</f>
        <v/>
      </c>
      <c r="V2662" s="5">
        <f t="shared" si="458"/>
        <v>0</v>
      </c>
      <c r="W2662" s="3">
        <v>0</v>
      </c>
      <c r="X2662" s="5">
        <f t="shared" si="459"/>
        <v>0</v>
      </c>
      <c r="Y2662" s="5">
        <f t="shared" si="460"/>
        <v>0</v>
      </c>
      <c r="Z2662" s="5">
        <f t="shared" si="461"/>
        <v>0</v>
      </c>
      <c r="AA2662" s="5">
        <f t="shared" si="462"/>
        <v>0</v>
      </c>
      <c r="AB2662" s="5">
        <f t="shared" si="463"/>
        <v>0</v>
      </c>
    </row>
    <row r="2663" spans="7:28" x14ac:dyDescent="0.35">
      <c r="G2663" s="8">
        <f t="shared" si="457"/>
        <v>0</v>
      </c>
      <c r="J2663" s="5">
        <f>C2663*CÁLCULO!$I$14</f>
        <v>0</v>
      </c>
      <c r="K2663" s="5">
        <f>D2663*CÁLCULO!$I$14</f>
        <v>0</v>
      </c>
      <c r="L2663" s="5">
        <f>E2663*CÁLCULO!$I$14</f>
        <v>0</v>
      </c>
      <c r="M2663" s="5">
        <f>F2663*CÁLCULO!$I$14</f>
        <v>0</v>
      </c>
      <c r="N2663" s="5">
        <f>G2663*CÁLCULO!$I$14</f>
        <v>0</v>
      </c>
      <c r="O2663" s="5"/>
      <c r="P2663" s="3">
        <v>0</v>
      </c>
      <c r="Q2663" s="5">
        <f t="shared" si="453"/>
        <v>0</v>
      </c>
      <c r="R2663" s="5">
        <f t="shared" si="454"/>
        <v>0</v>
      </c>
      <c r="S2663" s="5">
        <f t="shared" si="455"/>
        <v>0</v>
      </c>
      <c r="T2663" s="5">
        <f t="shared" si="456"/>
        <v>0</v>
      </c>
      <c r="U2663" s="8" t="str">
        <f>IF(T2663=0,"",T2663*CÁLCULO!$I$11)</f>
        <v/>
      </c>
      <c r="V2663" s="5">
        <f t="shared" si="458"/>
        <v>0</v>
      </c>
      <c r="W2663" s="3">
        <v>0</v>
      </c>
      <c r="X2663" s="5">
        <f t="shared" si="459"/>
        <v>0</v>
      </c>
      <c r="Y2663" s="5">
        <f t="shared" si="460"/>
        <v>0</v>
      </c>
      <c r="Z2663" s="5">
        <f t="shared" si="461"/>
        <v>0</v>
      </c>
      <c r="AA2663" s="5">
        <f t="shared" si="462"/>
        <v>0</v>
      </c>
      <c r="AB2663" s="5">
        <f t="shared" si="463"/>
        <v>0</v>
      </c>
    </row>
    <row r="2664" spans="7:28" x14ac:dyDescent="0.35">
      <c r="G2664" s="8">
        <f t="shared" si="457"/>
        <v>0</v>
      </c>
      <c r="J2664" s="5">
        <f>C2664*CÁLCULO!$I$14</f>
        <v>0</v>
      </c>
      <c r="K2664" s="5">
        <f>D2664*CÁLCULO!$I$14</f>
        <v>0</v>
      </c>
      <c r="L2664" s="5">
        <f>E2664*CÁLCULO!$I$14</f>
        <v>0</v>
      </c>
      <c r="M2664" s="5">
        <f>F2664*CÁLCULO!$I$14</f>
        <v>0</v>
      </c>
      <c r="N2664" s="5">
        <f>G2664*CÁLCULO!$I$14</f>
        <v>0</v>
      </c>
      <c r="O2664" s="5"/>
      <c r="P2664" s="3">
        <v>0</v>
      </c>
      <c r="Q2664" s="5">
        <f t="shared" si="453"/>
        <v>0</v>
      </c>
      <c r="R2664" s="5">
        <f t="shared" si="454"/>
        <v>0</v>
      </c>
      <c r="S2664" s="5">
        <f t="shared" si="455"/>
        <v>0</v>
      </c>
      <c r="T2664" s="5">
        <f t="shared" si="456"/>
        <v>0</v>
      </c>
      <c r="U2664" s="8" t="str">
        <f>IF(T2664=0,"",T2664*CÁLCULO!$I$11)</f>
        <v/>
      </c>
      <c r="V2664" s="5">
        <f t="shared" si="458"/>
        <v>0</v>
      </c>
      <c r="W2664" s="3">
        <v>0</v>
      </c>
      <c r="X2664" s="5">
        <f t="shared" si="459"/>
        <v>0</v>
      </c>
      <c r="Y2664" s="5">
        <f t="shared" si="460"/>
        <v>0</v>
      </c>
      <c r="Z2664" s="5">
        <f t="shared" si="461"/>
        <v>0</v>
      </c>
      <c r="AA2664" s="5">
        <f t="shared" si="462"/>
        <v>0</v>
      </c>
      <c r="AB2664" s="5">
        <f t="shared" si="463"/>
        <v>0</v>
      </c>
    </row>
    <row r="2665" spans="7:28" x14ac:dyDescent="0.35">
      <c r="G2665" s="8">
        <f t="shared" si="457"/>
        <v>0</v>
      </c>
      <c r="J2665" s="5">
        <f>C2665*CÁLCULO!$I$14</f>
        <v>0</v>
      </c>
      <c r="K2665" s="5">
        <f>D2665*CÁLCULO!$I$14</f>
        <v>0</v>
      </c>
      <c r="L2665" s="5">
        <f>E2665*CÁLCULO!$I$14</f>
        <v>0</v>
      </c>
      <c r="M2665" s="5">
        <f>F2665*CÁLCULO!$I$14</f>
        <v>0</v>
      </c>
      <c r="N2665" s="5">
        <f>G2665*CÁLCULO!$I$14</f>
        <v>0</v>
      </c>
      <c r="O2665" s="5"/>
      <c r="P2665" s="3">
        <v>0</v>
      </c>
      <c r="Q2665" s="5">
        <f t="shared" si="453"/>
        <v>0</v>
      </c>
      <c r="R2665" s="5">
        <f t="shared" si="454"/>
        <v>0</v>
      </c>
      <c r="S2665" s="5">
        <f t="shared" si="455"/>
        <v>0</v>
      </c>
      <c r="T2665" s="5">
        <f t="shared" si="456"/>
        <v>0</v>
      </c>
      <c r="U2665" s="8" t="str">
        <f>IF(T2665=0,"",T2665*CÁLCULO!$I$11)</f>
        <v/>
      </c>
      <c r="V2665" s="5">
        <f t="shared" si="458"/>
        <v>0</v>
      </c>
      <c r="W2665" s="3">
        <v>0</v>
      </c>
      <c r="X2665" s="5">
        <f t="shared" si="459"/>
        <v>0</v>
      </c>
      <c r="Y2665" s="5">
        <f t="shared" si="460"/>
        <v>0</v>
      </c>
      <c r="Z2665" s="5">
        <f t="shared" si="461"/>
        <v>0</v>
      </c>
      <c r="AA2665" s="5">
        <f t="shared" si="462"/>
        <v>0</v>
      </c>
      <c r="AB2665" s="5">
        <f t="shared" si="463"/>
        <v>0</v>
      </c>
    </row>
    <row r="2666" spans="7:28" x14ac:dyDescent="0.35">
      <c r="G2666" s="8">
        <f t="shared" si="457"/>
        <v>0</v>
      </c>
      <c r="J2666" s="5">
        <f>C2666*CÁLCULO!$I$14</f>
        <v>0</v>
      </c>
      <c r="K2666" s="5">
        <f>D2666*CÁLCULO!$I$14</f>
        <v>0</v>
      </c>
      <c r="L2666" s="5">
        <f>E2666*CÁLCULO!$I$14</f>
        <v>0</v>
      </c>
      <c r="M2666" s="5">
        <f>F2666*CÁLCULO!$I$14</f>
        <v>0</v>
      </c>
      <c r="N2666" s="5">
        <f>G2666*CÁLCULO!$I$14</f>
        <v>0</v>
      </c>
      <c r="O2666" s="5"/>
      <c r="P2666" s="3">
        <v>0</v>
      </c>
      <c r="Q2666" s="5">
        <f t="shared" si="453"/>
        <v>0</v>
      </c>
      <c r="R2666" s="5">
        <f t="shared" si="454"/>
        <v>0</v>
      </c>
      <c r="S2666" s="5">
        <f t="shared" si="455"/>
        <v>0</v>
      </c>
      <c r="T2666" s="5">
        <f t="shared" si="456"/>
        <v>0</v>
      </c>
      <c r="U2666" s="8" t="str">
        <f>IF(T2666=0,"",T2666*CÁLCULO!$I$11)</f>
        <v/>
      </c>
      <c r="V2666" s="5">
        <f t="shared" si="458"/>
        <v>0</v>
      </c>
      <c r="W2666" s="3">
        <v>0</v>
      </c>
      <c r="X2666" s="5">
        <f t="shared" si="459"/>
        <v>0</v>
      </c>
      <c r="Y2666" s="5">
        <f t="shared" si="460"/>
        <v>0</v>
      </c>
      <c r="Z2666" s="5">
        <f t="shared" si="461"/>
        <v>0</v>
      </c>
      <c r="AA2666" s="5">
        <f t="shared" si="462"/>
        <v>0</v>
      </c>
      <c r="AB2666" s="5">
        <f t="shared" si="463"/>
        <v>0</v>
      </c>
    </row>
    <row r="2667" spans="7:28" x14ac:dyDescent="0.35">
      <c r="G2667" s="8">
        <f t="shared" si="457"/>
        <v>0</v>
      </c>
      <c r="J2667" s="5">
        <f>C2667*CÁLCULO!$I$14</f>
        <v>0</v>
      </c>
      <c r="K2667" s="5">
        <f>D2667*CÁLCULO!$I$14</f>
        <v>0</v>
      </c>
      <c r="L2667" s="5">
        <f>E2667*CÁLCULO!$I$14</f>
        <v>0</v>
      </c>
      <c r="M2667" s="5">
        <f>F2667*CÁLCULO!$I$14</f>
        <v>0</v>
      </c>
      <c r="N2667" s="5">
        <f>G2667*CÁLCULO!$I$14</f>
        <v>0</v>
      </c>
      <c r="O2667" s="5"/>
      <c r="P2667" s="3">
        <v>0</v>
      </c>
      <c r="Q2667" s="5">
        <f t="shared" si="453"/>
        <v>0</v>
      </c>
      <c r="R2667" s="5">
        <f t="shared" si="454"/>
        <v>0</v>
      </c>
      <c r="S2667" s="5">
        <f t="shared" si="455"/>
        <v>0</v>
      </c>
      <c r="T2667" s="5">
        <f t="shared" si="456"/>
        <v>0</v>
      </c>
      <c r="U2667" s="8" t="str">
        <f>IF(T2667=0,"",T2667*CÁLCULO!$I$11)</f>
        <v/>
      </c>
      <c r="V2667" s="5">
        <f t="shared" si="458"/>
        <v>0</v>
      </c>
      <c r="W2667" s="3">
        <v>0</v>
      </c>
      <c r="X2667" s="5">
        <f t="shared" si="459"/>
        <v>0</v>
      </c>
      <c r="Y2667" s="5">
        <f t="shared" si="460"/>
        <v>0</v>
      </c>
      <c r="Z2667" s="5">
        <f t="shared" si="461"/>
        <v>0</v>
      </c>
      <c r="AA2667" s="5">
        <f t="shared" si="462"/>
        <v>0</v>
      </c>
      <c r="AB2667" s="5">
        <f t="shared" si="463"/>
        <v>0</v>
      </c>
    </row>
    <row r="2668" spans="7:28" x14ac:dyDescent="0.35">
      <c r="G2668" s="8">
        <f t="shared" si="457"/>
        <v>0</v>
      </c>
      <c r="J2668" s="5">
        <f>C2668*CÁLCULO!$I$14</f>
        <v>0</v>
      </c>
      <c r="K2668" s="5">
        <f>D2668*CÁLCULO!$I$14</f>
        <v>0</v>
      </c>
      <c r="L2668" s="5">
        <f>E2668*CÁLCULO!$I$14</f>
        <v>0</v>
      </c>
      <c r="M2668" s="5">
        <f>F2668*CÁLCULO!$I$14</f>
        <v>0</v>
      </c>
      <c r="N2668" s="5">
        <f>G2668*CÁLCULO!$I$14</f>
        <v>0</v>
      </c>
      <c r="O2668" s="5"/>
      <c r="P2668" s="3">
        <v>0</v>
      </c>
      <c r="Q2668" s="5">
        <f t="shared" si="453"/>
        <v>0</v>
      </c>
      <c r="R2668" s="5">
        <f t="shared" si="454"/>
        <v>0</v>
      </c>
      <c r="S2668" s="5">
        <f t="shared" si="455"/>
        <v>0</v>
      </c>
      <c r="T2668" s="5">
        <f t="shared" si="456"/>
        <v>0</v>
      </c>
      <c r="U2668" s="8" t="str">
        <f>IF(T2668=0,"",T2668*CÁLCULO!$I$11)</f>
        <v/>
      </c>
      <c r="V2668" s="5">
        <f t="shared" si="458"/>
        <v>0</v>
      </c>
      <c r="W2668" s="3">
        <v>0</v>
      </c>
      <c r="X2668" s="5">
        <f t="shared" si="459"/>
        <v>0</v>
      </c>
      <c r="Y2668" s="5">
        <f t="shared" si="460"/>
        <v>0</v>
      </c>
      <c r="Z2668" s="5">
        <f t="shared" si="461"/>
        <v>0</v>
      </c>
      <c r="AA2668" s="5">
        <f t="shared" si="462"/>
        <v>0</v>
      </c>
      <c r="AB2668" s="5">
        <f t="shared" si="463"/>
        <v>0</v>
      </c>
    </row>
    <row r="2669" spans="7:28" x14ac:dyDescent="0.35">
      <c r="G2669" s="8">
        <f t="shared" si="457"/>
        <v>0</v>
      </c>
      <c r="J2669" s="5">
        <f>C2669*CÁLCULO!$I$14</f>
        <v>0</v>
      </c>
      <c r="K2669" s="5">
        <f>D2669*CÁLCULO!$I$14</f>
        <v>0</v>
      </c>
      <c r="L2669" s="5">
        <f>E2669*CÁLCULO!$I$14</f>
        <v>0</v>
      </c>
      <c r="M2669" s="5">
        <f>F2669*CÁLCULO!$I$14</f>
        <v>0</v>
      </c>
      <c r="N2669" s="5">
        <f>G2669*CÁLCULO!$I$14</f>
        <v>0</v>
      </c>
      <c r="O2669" s="5"/>
      <c r="P2669" s="3">
        <v>0</v>
      </c>
      <c r="Q2669" s="5">
        <f t="shared" si="453"/>
        <v>0</v>
      </c>
      <c r="R2669" s="5">
        <f t="shared" si="454"/>
        <v>0</v>
      </c>
      <c r="S2669" s="5">
        <f t="shared" si="455"/>
        <v>0</v>
      </c>
      <c r="T2669" s="5">
        <f t="shared" si="456"/>
        <v>0</v>
      </c>
      <c r="U2669" s="8" t="str">
        <f>IF(T2669=0,"",T2669*CÁLCULO!$I$11)</f>
        <v/>
      </c>
      <c r="V2669" s="5">
        <f t="shared" si="458"/>
        <v>0</v>
      </c>
      <c r="W2669" s="3">
        <v>0</v>
      </c>
      <c r="X2669" s="5">
        <f t="shared" si="459"/>
        <v>0</v>
      </c>
      <c r="Y2669" s="5">
        <f t="shared" si="460"/>
        <v>0</v>
      </c>
      <c r="Z2669" s="5">
        <f t="shared" si="461"/>
        <v>0</v>
      </c>
      <c r="AA2669" s="5">
        <f t="shared" si="462"/>
        <v>0</v>
      </c>
      <c r="AB2669" s="5">
        <f t="shared" si="463"/>
        <v>0</v>
      </c>
    </row>
    <row r="2670" spans="7:28" x14ac:dyDescent="0.35">
      <c r="G2670" s="8">
        <f t="shared" si="457"/>
        <v>0</v>
      </c>
      <c r="J2670" s="5">
        <f>C2670*CÁLCULO!$I$14</f>
        <v>0</v>
      </c>
      <c r="K2670" s="5">
        <f>D2670*CÁLCULO!$I$14</f>
        <v>0</v>
      </c>
      <c r="L2670" s="5">
        <f>E2670*CÁLCULO!$I$14</f>
        <v>0</v>
      </c>
      <c r="M2670" s="5">
        <f>F2670*CÁLCULO!$I$14</f>
        <v>0</v>
      </c>
      <c r="N2670" s="5">
        <f>G2670*CÁLCULO!$I$14</f>
        <v>0</v>
      </c>
      <c r="O2670" s="5"/>
      <c r="P2670" s="3">
        <v>0</v>
      </c>
      <c r="Q2670" s="5">
        <f t="shared" si="453"/>
        <v>0</v>
      </c>
      <c r="R2670" s="5">
        <f t="shared" si="454"/>
        <v>0</v>
      </c>
      <c r="S2670" s="5">
        <f t="shared" si="455"/>
        <v>0</v>
      </c>
      <c r="T2670" s="5">
        <f t="shared" si="456"/>
        <v>0</v>
      </c>
      <c r="U2670" s="8" t="str">
        <f>IF(T2670=0,"",T2670*CÁLCULO!$I$11)</f>
        <v/>
      </c>
      <c r="V2670" s="5">
        <f t="shared" si="458"/>
        <v>0</v>
      </c>
      <c r="W2670" s="3">
        <v>0</v>
      </c>
      <c r="X2670" s="5">
        <f t="shared" si="459"/>
        <v>0</v>
      </c>
      <c r="Y2670" s="5">
        <f t="shared" si="460"/>
        <v>0</v>
      </c>
      <c r="Z2670" s="5">
        <f t="shared" si="461"/>
        <v>0</v>
      </c>
      <c r="AA2670" s="5">
        <f t="shared" si="462"/>
        <v>0</v>
      </c>
      <c r="AB2670" s="5">
        <f t="shared" si="463"/>
        <v>0</v>
      </c>
    </row>
    <row r="2671" spans="7:28" x14ac:dyDescent="0.35">
      <c r="G2671" s="8">
        <f t="shared" si="457"/>
        <v>0</v>
      </c>
      <c r="J2671" s="5">
        <f>C2671*CÁLCULO!$I$14</f>
        <v>0</v>
      </c>
      <c r="K2671" s="5">
        <f>D2671*CÁLCULO!$I$14</f>
        <v>0</v>
      </c>
      <c r="L2671" s="5">
        <f>E2671*CÁLCULO!$I$14</f>
        <v>0</v>
      </c>
      <c r="M2671" s="5">
        <f>F2671*CÁLCULO!$I$14</f>
        <v>0</v>
      </c>
      <c r="N2671" s="5">
        <f>G2671*CÁLCULO!$I$14</f>
        <v>0</v>
      </c>
      <c r="O2671" s="5"/>
      <c r="P2671" s="3">
        <v>0</v>
      </c>
      <c r="Q2671" s="5">
        <f t="shared" si="453"/>
        <v>0</v>
      </c>
      <c r="R2671" s="5">
        <f t="shared" si="454"/>
        <v>0</v>
      </c>
      <c r="S2671" s="5">
        <f t="shared" si="455"/>
        <v>0</v>
      </c>
      <c r="T2671" s="5">
        <f t="shared" si="456"/>
        <v>0</v>
      </c>
      <c r="U2671" s="8" t="str">
        <f>IF(T2671=0,"",T2671*CÁLCULO!$I$11)</f>
        <v/>
      </c>
      <c r="V2671" s="5">
        <f t="shared" si="458"/>
        <v>0</v>
      </c>
      <c r="W2671" s="3">
        <v>0</v>
      </c>
      <c r="X2671" s="5">
        <f t="shared" si="459"/>
        <v>0</v>
      </c>
      <c r="Y2671" s="5">
        <f t="shared" si="460"/>
        <v>0</v>
      </c>
      <c r="Z2671" s="5">
        <f t="shared" si="461"/>
        <v>0</v>
      </c>
      <c r="AA2671" s="5">
        <f t="shared" si="462"/>
        <v>0</v>
      </c>
      <c r="AB2671" s="5">
        <f t="shared" si="463"/>
        <v>0</v>
      </c>
    </row>
    <row r="2672" spans="7:28" x14ac:dyDescent="0.35">
      <c r="G2672" s="8">
        <f t="shared" si="457"/>
        <v>0</v>
      </c>
      <c r="J2672" s="5">
        <f>C2672*CÁLCULO!$I$14</f>
        <v>0</v>
      </c>
      <c r="K2672" s="5">
        <f>D2672*CÁLCULO!$I$14</f>
        <v>0</v>
      </c>
      <c r="L2672" s="5">
        <f>E2672*CÁLCULO!$I$14</f>
        <v>0</v>
      </c>
      <c r="M2672" s="5">
        <f>F2672*CÁLCULO!$I$14</f>
        <v>0</v>
      </c>
      <c r="N2672" s="5">
        <f>G2672*CÁLCULO!$I$14</f>
        <v>0</v>
      </c>
      <c r="O2672" s="5"/>
      <c r="P2672" s="3">
        <v>0</v>
      </c>
      <c r="Q2672" s="5">
        <f t="shared" si="453"/>
        <v>0</v>
      </c>
      <c r="R2672" s="5">
        <f t="shared" si="454"/>
        <v>0</v>
      </c>
      <c r="S2672" s="5">
        <f t="shared" si="455"/>
        <v>0</v>
      </c>
      <c r="T2672" s="5">
        <f t="shared" si="456"/>
        <v>0</v>
      </c>
      <c r="U2672" s="8" t="str">
        <f>IF(T2672=0,"",T2672*CÁLCULO!$I$11)</f>
        <v/>
      </c>
      <c r="V2672" s="5">
        <f t="shared" si="458"/>
        <v>0</v>
      </c>
      <c r="W2672" s="3">
        <v>0</v>
      </c>
      <c r="X2672" s="5">
        <f t="shared" si="459"/>
        <v>0</v>
      </c>
      <c r="Y2672" s="5">
        <f t="shared" si="460"/>
        <v>0</v>
      </c>
      <c r="Z2672" s="5">
        <f t="shared" si="461"/>
        <v>0</v>
      </c>
      <c r="AA2672" s="5">
        <f t="shared" si="462"/>
        <v>0</v>
      </c>
      <c r="AB2672" s="5">
        <f t="shared" si="463"/>
        <v>0</v>
      </c>
    </row>
    <row r="2673" spans="7:28" x14ac:dyDescent="0.35">
      <c r="G2673" s="8">
        <f t="shared" si="457"/>
        <v>0</v>
      </c>
      <c r="J2673" s="5">
        <f>C2673*CÁLCULO!$I$14</f>
        <v>0</v>
      </c>
      <c r="K2673" s="5">
        <f>D2673*CÁLCULO!$I$14</f>
        <v>0</v>
      </c>
      <c r="L2673" s="5">
        <f>E2673*CÁLCULO!$I$14</f>
        <v>0</v>
      </c>
      <c r="M2673" s="5">
        <f>F2673*CÁLCULO!$I$14</f>
        <v>0</v>
      </c>
      <c r="N2673" s="5">
        <f>G2673*CÁLCULO!$I$14</f>
        <v>0</v>
      </c>
      <c r="O2673" s="5"/>
      <c r="P2673" s="3">
        <v>0</v>
      </c>
      <c r="Q2673" s="5">
        <f t="shared" si="453"/>
        <v>0</v>
      </c>
      <c r="R2673" s="5">
        <f t="shared" si="454"/>
        <v>0</v>
      </c>
      <c r="S2673" s="5">
        <f t="shared" si="455"/>
        <v>0</v>
      </c>
      <c r="T2673" s="5">
        <f t="shared" si="456"/>
        <v>0</v>
      </c>
      <c r="U2673" s="8" t="str">
        <f>IF(T2673=0,"",T2673*CÁLCULO!$I$11)</f>
        <v/>
      </c>
      <c r="V2673" s="5">
        <f t="shared" si="458"/>
        <v>0</v>
      </c>
      <c r="W2673" s="3">
        <v>0</v>
      </c>
      <c r="X2673" s="5">
        <f t="shared" si="459"/>
        <v>0</v>
      </c>
      <c r="Y2673" s="5">
        <f t="shared" si="460"/>
        <v>0</v>
      </c>
      <c r="Z2673" s="5">
        <f t="shared" si="461"/>
        <v>0</v>
      </c>
      <c r="AA2673" s="5">
        <f t="shared" si="462"/>
        <v>0</v>
      </c>
      <c r="AB2673" s="5">
        <f t="shared" si="463"/>
        <v>0</v>
      </c>
    </row>
    <row r="2674" spans="7:28" x14ac:dyDescent="0.35">
      <c r="G2674" s="8">
        <f t="shared" si="457"/>
        <v>0</v>
      </c>
      <c r="J2674" s="5">
        <f>C2674*CÁLCULO!$I$14</f>
        <v>0</v>
      </c>
      <c r="K2674" s="5">
        <f>D2674*CÁLCULO!$I$14</f>
        <v>0</v>
      </c>
      <c r="L2674" s="5">
        <f>E2674*CÁLCULO!$I$14</f>
        <v>0</v>
      </c>
      <c r="M2674" s="5">
        <f>F2674*CÁLCULO!$I$14</f>
        <v>0</v>
      </c>
      <c r="N2674" s="5">
        <f>G2674*CÁLCULO!$I$14</f>
        <v>0</v>
      </c>
      <c r="O2674" s="5"/>
      <c r="P2674" s="3">
        <v>0</v>
      </c>
      <c r="Q2674" s="5">
        <f t="shared" si="453"/>
        <v>0</v>
      </c>
      <c r="R2674" s="5">
        <f t="shared" si="454"/>
        <v>0</v>
      </c>
      <c r="S2674" s="5">
        <f t="shared" si="455"/>
        <v>0</v>
      </c>
      <c r="T2674" s="5">
        <f t="shared" si="456"/>
        <v>0</v>
      </c>
      <c r="U2674" s="8" t="str">
        <f>IF(T2674=0,"",T2674*CÁLCULO!$I$11)</f>
        <v/>
      </c>
      <c r="V2674" s="5">
        <f t="shared" si="458"/>
        <v>0</v>
      </c>
      <c r="W2674" s="3">
        <v>0</v>
      </c>
      <c r="X2674" s="5">
        <f t="shared" si="459"/>
        <v>0</v>
      </c>
      <c r="Y2674" s="5">
        <f t="shared" si="460"/>
        <v>0</v>
      </c>
      <c r="Z2674" s="5">
        <f t="shared" si="461"/>
        <v>0</v>
      </c>
      <c r="AA2674" s="5">
        <f t="shared" si="462"/>
        <v>0</v>
      </c>
      <c r="AB2674" s="5">
        <f t="shared" si="463"/>
        <v>0</v>
      </c>
    </row>
    <row r="2675" spans="7:28" x14ac:dyDescent="0.35">
      <c r="G2675" s="8">
        <f t="shared" si="457"/>
        <v>0</v>
      </c>
      <c r="J2675" s="5">
        <f>C2675*CÁLCULO!$I$14</f>
        <v>0</v>
      </c>
      <c r="K2675" s="5">
        <f>D2675*CÁLCULO!$I$14</f>
        <v>0</v>
      </c>
      <c r="L2675" s="5">
        <f>E2675*CÁLCULO!$I$14</f>
        <v>0</v>
      </c>
      <c r="M2675" s="5">
        <f>F2675*CÁLCULO!$I$14</f>
        <v>0</v>
      </c>
      <c r="N2675" s="5">
        <f>G2675*CÁLCULO!$I$14</f>
        <v>0</v>
      </c>
      <c r="O2675" s="5"/>
      <c r="P2675" s="3">
        <v>0</v>
      </c>
      <c r="Q2675" s="5">
        <f t="shared" si="453"/>
        <v>0</v>
      </c>
      <c r="R2675" s="5">
        <f t="shared" si="454"/>
        <v>0</v>
      </c>
      <c r="S2675" s="5">
        <f t="shared" si="455"/>
        <v>0</v>
      </c>
      <c r="T2675" s="5">
        <f t="shared" si="456"/>
        <v>0</v>
      </c>
      <c r="U2675" s="8" t="str">
        <f>IF(T2675=0,"",T2675*CÁLCULO!$I$11)</f>
        <v/>
      </c>
      <c r="V2675" s="5">
        <f t="shared" si="458"/>
        <v>0</v>
      </c>
      <c r="W2675" s="3">
        <v>0</v>
      </c>
      <c r="X2675" s="5">
        <f t="shared" si="459"/>
        <v>0</v>
      </c>
      <c r="Y2675" s="5">
        <f t="shared" si="460"/>
        <v>0</v>
      </c>
      <c r="Z2675" s="5">
        <f t="shared" si="461"/>
        <v>0</v>
      </c>
      <c r="AA2675" s="5">
        <f t="shared" si="462"/>
        <v>0</v>
      </c>
      <c r="AB2675" s="5">
        <f t="shared" si="463"/>
        <v>0</v>
      </c>
    </row>
    <row r="2676" spans="7:28" x14ac:dyDescent="0.35">
      <c r="G2676" s="8">
        <f t="shared" si="457"/>
        <v>0</v>
      </c>
      <c r="J2676" s="5">
        <f>C2676*CÁLCULO!$I$14</f>
        <v>0</v>
      </c>
      <c r="K2676" s="5">
        <f>D2676*CÁLCULO!$I$14</f>
        <v>0</v>
      </c>
      <c r="L2676" s="5">
        <f>E2676*CÁLCULO!$I$14</f>
        <v>0</v>
      </c>
      <c r="M2676" s="5">
        <f>F2676*CÁLCULO!$I$14</f>
        <v>0</v>
      </c>
      <c r="N2676" s="5">
        <f>G2676*CÁLCULO!$I$14</f>
        <v>0</v>
      </c>
      <c r="O2676" s="5"/>
      <c r="P2676" s="3">
        <v>0</v>
      </c>
      <c r="Q2676" s="5">
        <f t="shared" si="453"/>
        <v>0</v>
      </c>
      <c r="R2676" s="5">
        <f t="shared" si="454"/>
        <v>0</v>
      </c>
      <c r="S2676" s="5">
        <f t="shared" si="455"/>
        <v>0</v>
      </c>
      <c r="T2676" s="5">
        <f t="shared" si="456"/>
        <v>0</v>
      </c>
      <c r="U2676" s="8" t="str">
        <f>IF(T2676=0,"",T2676*CÁLCULO!$I$11)</f>
        <v/>
      </c>
      <c r="V2676" s="5">
        <f t="shared" si="458"/>
        <v>0</v>
      </c>
      <c r="W2676" s="3">
        <v>0</v>
      </c>
      <c r="X2676" s="5">
        <f t="shared" si="459"/>
        <v>0</v>
      </c>
      <c r="Y2676" s="5">
        <f t="shared" si="460"/>
        <v>0</v>
      </c>
      <c r="Z2676" s="5">
        <f t="shared" si="461"/>
        <v>0</v>
      </c>
      <c r="AA2676" s="5">
        <f t="shared" si="462"/>
        <v>0</v>
      </c>
      <c r="AB2676" s="5">
        <f t="shared" si="463"/>
        <v>0</v>
      </c>
    </row>
    <row r="2677" spans="7:28" x14ac:dyDescent="0.35">
      <c r="G2677" s="8">
        <f t="shared" si="457"/>
        <v>0</v>
      </c>
      <c r="J2677" s="5">
        <f>C2677*CÁLCULO!$I$14</f>
        <v>0</v>
      </c>
      <c r="K2677" s="5">
        <f>D2677*CÁLCULO!$I$14</f>
        <v>0</v>
      </c>
      <c r="L2677" s="5">
        <f>E2677*CÁLCULO!$I$14</f>
        <v>0</v>
      </c>
      <c r="M2677" s="5">
        <f>F2677*CÁLCULO!$I$14</f>
        <v>0</v>
      </c>
      <c r="N2677" s="5">
        <f>G2677*CÁLCULO!$I$14</f>
        <v>0</v>
      </c>
      <c r="O2677" s="5"/>
      <c r="P2677" s="3">
        <v>0</v>
      </c>
      <c r="Q2677" s="5">
        <f t="shared" si="453"/>
        <v>0</v>
      </c>
      <c r="R2677" s="5">
        <f t="shared" si="454"/>
        <v>0</v>
      </c>
      <c r="S2677" s="5">
        <f t="shared" si="455"/>
        <v>0</v>
      </c>
      <c r="T2677" s="5">
        <f t="shared" si="456"/>
        <v>0</v>
      </c>
      <c r="U2677" s="8" t="str">
        <f>IF(T2677=0,"",T2677*CÁLCULO!$I$11)</f>
        <v/>
      </c>
      <c r="V2677" s="5">
        <f t="shared" si="458"/>
        <v>0</v>
      </c>
      <c r="W2677" s="3">
        <v>0</v>
      </c>
      <c r="X2677" s="5">
        <f t="shared" si="459"/>
        <v>0</v>
      </c>
      <c r="Y2677" s="5">
        <f t="shared" si="460"/>
        <v>0</v>
      </c>
      <c r="Z2677" s="5">
        <f t="shared" si="461"/>
        <v>0</v>
      </c>
      <c r="AA2677" s="5">
        <f t="shared" si="462"/>
        <v>0</v>
      </c>
      <c r="AB2677" s="5">
        <f t="shared" si="463"/>
        <v>0</v>
      </c>
    </row>
    <row r="2678" spans="7:28" x14ac:dyDescent="0.35">
      <c r="G2678" s="8">
        <f t="shared" si="457"/>
        <v>0</v>
      </c>
      <c r="J2678" s="5">
        <f>C2678*CÁLCULO!$I$14</f>
        <v>0</v>
      </c>
      <c r="K2678" s="5">
        <f>D2678*CÁLCULO!$I$14</f>
        <v>0</v>
      </c>
      <c r="L2678" s="5">
        <f>E2678*CÁLCULO!$I$14</f>
        <v>0</v>
      </c>
      <c r="M2678" s="5">
        <f>F2678*CÁLCULO!$I$14</f>
        <v>0</v>
      </c>
      <c r="N2678" s="5">
        <f>G2678*CÁLCULO!$I$14</f>
        <v>0</v>
      </c>
      <c r="O2678" s="5"/>
      <c r="P2678" s="3">
        <v>0</v>
      </c>
      <c r="Q2678" s="5">
        <f t="shared" si="453"/>
        <v>0</v>
      </c>
      <c r="R2678" s="5">
        <f t="shared" si="454"/>
        <v>0</v>
      </c>
      <c r="S2678" s="5">
        <f t="shared" si="455"/>
        <v>0</v>
      </c>
      <c r="T2678" s="5">
        <f t="shared" si="456"/>
        <v>0</v>
      </c>
      <c r="U2678" s="8" t="str">
        <f>IF(T2678=0,"",T2678*CÁLCULO!$I$11)</f>
        <v/>
      </c>
      <c r="V2678" s="5">
        <f t="shared" si="458"/>
        <v>0</v>
      </c>
      <c r="W2678" s="3">
        <v>0</v>
      </c>
      <c r="X2678" s="5">
        <f t="shared" si="459"/>
        <v>0</v>
      </c>
      <c r="Y2678" s="5">
        <f t="shared" si="460"/>
        <v>0</v>
      </c>
      <c r="Z2678" s="5">
        <f t="shared" si="461"/>
        <v>0</v>
      </c>
      <c r="AA2678" s="5">
        <f t="shared" si="462"/>
        <v>0</v>
      </c>
      <c r="AB2678" s="5">
        <f t="shared" si="463"/>
        <v>0</v>
      </c>
    </row>
    <row r="2679" spans="7:28" x14ac:dyDescent="0.35">
      <c r="G2679" s="8">
        <f t="shared" si="457"/>
        <v>0</v>
      </c>
      <c r="J2679" s="5">
        <f>C2679*CÁLCULO!$I$14</f>
        <v>0</v>
      </c>
      <c r="K2679" s="5">
        <f>D2679*CÁLCULO!$I$14</f>
        <v>0</v>
      </c>
      <c r="L2679" s="5">
        <f>E2679*CÁLCULO!$I$14</f>
        <v>0</v>
      </c>
      <c r="M2679" s="5">
        <f>F2679*CÁLCULO!$I$14</f>
        <v>0</v>
      </c>
      <c r="N2679" s="5">
        <f>G2679*CÁLCULO!$I$14</f>
        <v>0</v>
      </c>
      <c r="O2679" s="5"/>
      <c r="P2679" s="3">
        <v>0</v>
      </c>
      <c r="Q2679" s="5">
        <f t="shared" si="453"/>
        <v>0</v>
      </c>
      <c r="R2679" s="5">
        <f t="shared" si="454"/>
        <v>0</v>
      </c>
      <c r="S2679" s="5">
        <f t="shared" si="455"/>
        <v>0</v>
      </c>
      <c r="T2679" s="5">
        <f t="shared" si="456"/>
        <v>0</v>
      </c>
      <c r="U2679" s="8" t="str">
        <f>IF(T2679=0,"",T2679*CÁLCULO!$I$11)</f>
        <v/>
      </c>
      <c r="V2679" s="5">
        <f t="shared" si="458"/>
        <v>0</v>
      </c>
      <c r="W2679" s="3">
        <v>0</v>
      </c>
      <c r="X2679" s="5">
        <f t="shared" si="459"/>
        <v>0</v>
      </c>
      <c r="Y2679" s="5">
        <f t="shared" si="460"/>
        <v>0</v>
      </c>
      <c r="Z2679" s="5">
        <f t="shared" si="461"/>
        <v>0</v>
      </c>
      <c r="AA2679" s="5">
        <f t="shared" si="462"/>
        <v>0</v>
      </c>
      <c r="AB2679" s="5">
        <f t="shared" si="463"/>
        <v>0</v>
      </c>
    </row>
    <row r="2680" spans="7:28" x14ac:dyDescent="0.35">
      <c r="G2680" s="8">
        <f t="shared" si="457"/>
        <v>0</v>
      </c>
      <c r="J2680" s="5">
        <f>C2680*CÁLCULO!$I$14</f>
        <v>0</v>
      </c>
      <c r="K2680" s="5">
        <f>D2680*CÁLCULO!$I$14</f>
        <v>0</v>
      </c>
      <c r="L2680" s="5">
        <f>E2680*CÁLCULO!$I$14</f>
        <v>0</v>
      </c>
      <c r="M2680" s="5">
        <f>F2680*CÁLCULO!$I$14</f>
        <v>0</v>
      </c>
      <c r="N2680" s="5">
        <f>G2680*CÁLCULO!$I$14</f>
        <v>0</v>
      </c>
      <c r="O2680" s="5"/>
      <c r="P2680" s="3">
        <v>0</v>
      </c>
      <c r="Q2680" s="5">
        <f t="shared" si="453"/>
        <v>0</v>
      </c>
      <c r="R2680" s="5">
        <f t="shared" si="454"/>
        <v>0</v>
      </c>
      <c r="S2680" s="5">
        <f t="shared" si="455"/>
        <v>0</v>
      </c>
      <c r="T2680" s="5">
        <f t="shared" si="456"/>
        <v>0</v>
      </c>
      <c r="U2680" s="8" t="str">
        <f>IF(T2680=0,"",T2680*CÁLCULO!$I$11)</f>
        <v/>
      </c>
      <c r="V2680" s="5">
        <f t="shared" si="458"/>
        <v>0</v>
      </c>
      <c r="W2680" s="3">
        <v>0</v>
      </c>
      <c r="X2680" s="5">
        <f t="shared" si="459"/>
        <v>0</v>
      </c>
      <c r="Y2680" s="5">
        <f t="shared" si="460"/>
        <v>0</v>
      </c>
      <c r="Z2680" s="5">
        <f t="shared" si="461"/>
        <v>0</v>
      </c>
      <c r="AA2680" s="5">
        <f t="shared" si="462"/>
        <v>0</v>
      </c>
      <c r="AB2680" s="5">
        <f t="shared" si="463"/>
        <v>0</v>
      </c>
    </row>
    <row r="2681" spans="7:28" x14ac:dyDescent="0.35">
      <c r="G2681" s="8">
        <f t="shared" si="457"/>
        <v>0</v>
      </c>
      <c r="J2681" s="5">
        <f>C2681*CÁLCULO!$I$14</f>
        <v>0</v>
      </c>
      <c r="K2681" s="5">
        <f>D2681*CÁLCULO!$I$14</f>
        <v>0</v>
      </c>
      <c r="L2681" s="5">
        <f>E2681*CÁLCULO!$I$14</f>
        <v>0</v>
      </c>
      <c r="M2681" s="5">
        <f>F2681*CÁLCULO!$I$14</f>
        <v>0</v>
      </c>
      <c r="N2681" s="5">
        <f>G2681*CÁLCULO!$I$14</f>
        <v>0</v>
      </c>
      <c r="O2681" s="5"/>
      <c r="P2681" s="3">
        <v>0</v>
      </c>
      <c r="Q2681" s="5">
        <f t="shared" si="453"/>
        <v>0</v>
      </c>
      <c r="R2681" s="5">
        <f t="shared" si="454"/>
        <v>0</v>
      </c>
      <c r="S2681" s="5">
        <f t="shared" si="455"/>
        <v>0</v>
      </c>
      <c r="T2681" s="5">
        <f t="shared" si="456"/>
        <v>0</v>
      </c>
      <c r="U2681" s="8" t="str">
        <f>IF(T2681=0,"",T2681*CÁLCULO!$I$11)</f>
        <v/>
      </c>
      <c r="V2681" s="5">
        <f t="shared" si="458"/>
        <v>0</v>
      </c>
      <c r="W2681" s="3">
        <v>0</v>
      </c>
      <c r="X2681" s="5">
        <f t="shared" si="459"/>
        <v>0</v>
      </c>
      <c r="Y2681" s="5">
        <f t="shared" si="460"/>
        <v>0</v>
      </c>
      <c r="Z2681" s="5">
        <f t="shared" si="461"/>
        <v>0</v>
      </c>
      <c r="AA2681" s="5">
        <f t="shared" si="462"/>
        <v>0</v>
      </c>
      <c r="AB2681" s="5">
        <f t="shared" si="463"/>
        <v>0</v>
      </c>
    </row>
    <row r="2682" spans="7:28" x14ac:dyDescent="0.35">
      <c r="G2682" s="8">
        <f t="shared" si="457"/>
        <v>0</v>
      </c>
      <c r="J2682" s="5">
        <f>C2682*CÁLCULO!$I$14</f>
        <v>0</v>
      </c>
      <c r="K2682" s="5">
        <f>D2682*CÁLCULO!$I$14</f>
        <v>0</v>
      </c>
      <c r="L2682" s="5">
        <f>E2682*CÁLCULO!$I$14</f>
        <v>0</v>
      </c>
      <c r="M2682" s="5">
        <f>F2682*CÁLCULO!$I$14</f>
        <v>0</v>
      </c>
      <c r="N2682" s="5">
        <f>G2682*CÁLCULO!$I$14</f>
        <v>0</v>
      </c>
      <c r="O2682" s="5"/>
      <c r="P2682" s="3">
        <v>0</v>
      </c>
      <c r="Q2682" s="5">
        <f t="shared" si="453"/>
        <v>0</v>
      </c>
      <c r="R2682" s="5">
        <f t="shared" si="454"/>
        <v>0</v>
      </c>
      <c r="S2682" s="5">
        <f t="shared" si="455"/>
        <v>0</v>
      </c>
      <c r="T2682" s="5">
        <f t="shared" si="456"/>
        <v>0</v>
      </c>
      <c r="U2682" s="8" t="str">
        <f>IF(T2682=0,"",T2682*CÁLCULO!$I$11)</f>
        <v/>
      </c>
      <c r="V2682" s="5">
        <f t="shared" si="458"/>
        <v>0</v>
      </c>
      <c r="W2682" s="3">
        <v>0</v>
      </c>
      <c r="X2682" s="5">
        <f t="shared" si="459"/>
        <v>0</v>
      </c>
      <c r="Y2682" s="5">
        <f t="shared" si="460"/>
        <v>0</v>
      </c>
      <c r="Z2682" s="5">
        <f t="shared" si="461"/>
        <v>0</v>
      </c>
      <c r="AA2682" s="5">
        <f t="shared" si="462"/>
        <v>0</v>
      </c>
      <c r="AB2682" s="5">
        <f t="shared" si="463"/>
        <v>0</v>
      </c>
    </row>
    <row r="2683" spans="7:28" x14ac:dyDescent="0.35">
      <c r="G2683" s="8">
        <f t="shared" si="457"/>
        <v>0</v>
      </c>
      <c r="J2683" s="5">
        <f>C2683*CÁLCULO!$I$14</f>
        <v>0</v>
      </c>
      <c r="K2683" s="5">
        <f>D2683*CÁLCULO!$I$14</f>
        <v>0</v>
      </c>
      <c r="L2683" s="5">
        <f>E2683*CÁLCULO!$I$14</f>
        <v>0</v>
      </c>
      <c r="M2683" s="5">
        <f>F2683*CÁLCULO!$I$14</f>
        <v>0</v>
      </c>
      <c r="N2683" s="5">
        <f>G2683*CÁLCULO!$I$14</f>
        <v>0</v>
      </c>
      <c r="O2683" s="5"/>
      <c r="P2683" s="3">
        <v>0</v>
      </c>
      <c r="Q2683" s="5">
        <f t="shared" si="453"/>
        <v>0</v>
      </c>
      <c r="R2683" s="5">
        <f t="shared" si="454"/>
        <v>0</v>
      </c>
      <c r="S2683" s="5">
        <f t="shared" si="455"/>
        <v>0</v>
      </c>
      <c r="T2683" s="5">
        <f t="shared" si="456"/>
        <v>0</v>
      </c>
      <c r="U2683" s="8" t="str">
        <f>IF(T2683=0,"",T2683*CÁLCULO!$I$11)</f>
        <v/>
      </c>
      <c r="V2683" s="5">
        <f t="shared" si="458"/>
        <v>0</v>
      </c>
      <c r="W2683" s="3">
        <v>0</v>
      </c>
      <c r="X2683" s="5">
        <f t="shared" si="459"/>
        <v>0</v>
      </c>
      <c r="Y2683" s="5">
        <f t="shared" si="460"/>
        <v>0</v>
      </c>
      <c r="Z2683" s="5">
        <f t="shared" si="461"/>
        <v>0</v>
      </c>
      <c r="AA2683" s="5">
        <f t="shared" si="462"/>
        <v>0</v>
      </c>
      <c r="AB2683" s="5">
        <f t="shared" si="463"/>
        <v>0</v>
      </c>
    </row>
    <row r="2684" spans="7:28" x14ac:dyDescent="0.35">
      <c r="G2684" s="8">
        <f t="shared" si="457"/>
        <v>0</v>
      </c>
      <c r="J2684" s="5">
        <f>C2684*CÁLCULO!$I$14</f>
        <v>0</v>
      </c>
      <c r="K2684" s="5">
        <f>D2684*CÁLCULO!$I$14</f>
        <v>0</v>
      </c>
      <c r="L2684" s="5">
        <f>E2684*CÁLCULO!$I$14</f>
        <v>0</v>
      </c>
      <c r="M2684" s="5">
        <f>F2684*CÁLCULO!$I$14</f>
        <v>0</v>
      </c>
      <c r="N2684" s="5">
        <f>G2684*CÁLCULO!$I$14</f>
        <v>0</v>
      </c>
      <c r="O2684" s="5"/>
      <c r="P2684" s="3">
        <v>0</v>
      </c>
      <c r="Q2684" s="5">
        <f t="shared" si="453"/>
        <v>0</v>
      </c>
      <c r="R2684" s="5">
        <f t="shared" si="454"/>
        <v>0</v>
      </c>
      <c r="S2684" s="5">
        <f t="shared" si="455"/>
        <v>0</v>
      </c>
      <c r="T2684" s="5">
        <f t="shared" si="456"/>
        <v>0</v>
      </c>
      <c r="U2684" s="8" t="str">
        <f>IF(T2684=0,"",T2684*CÁLCULO!$I$11)</f>
        <v/>
      </c>
      <c r="V2684" s="5">
        <f t="shared" si="458"/>
        <v>0</v>
      </c>
      <c r="W2684" s="3">
        <v>0</v>
      </c>
      <c r="X2684" s="5">
        <f t="shared" si="459"/>
        <v>0</v>
      </c>
      <c r="Y2684" s="5">
        <f t="shared" si="460"/>
        <v>0</v>
      </c>
      <c r="Z2684" s="5">
        <f t="shared" si="461"/>
        <v>0</v>
      </c>
      <c r="AA2684" s="5">
        <f t="shared" si="462"/>
        <v>0</v>
      </c>
      <c r="AB2684" s="5">
        <f t="shared" si="463"/>
        <v>0</v>
      </c>
    </row>
    <row r="2685" spans="7:28" x14ac:dyDescent="0.35">
      <c r="G2685" s="8">
        <f t="shared" si="457"/>
        <v>0</v>
      </c>
      <c r="J2685" s="5">
        <f>C2685*CÁLCULO!$I$14</f>
        <v>0</v>
      </c>
      <c r="K2685" s="5">
        <f>D2685*CÁLCULO!$I$14</f>
        <v>0</v>
      </c>
      <c r="L2685" s="5">
        <f>E2685*CÁLCULO!$I$14</f>
        <v>0</v>
      </c>
      <c r="M2685" s="5">
        <f>F2685*CÁLCULO!$I$14</f>
        <v>0</v>
      </c>
      <c r="N2685" s="5">
        <f>G2685*CÁLCULO!$I$14</f>
        <v>0</v>
      </c>
      <c r="O2685" s="5"/>
      <c r="P2685" s="3">
        <v>0</v>
      </c>
      <c r="Q2685" s="5">
        <f t="shared" si="453"/>
        <v>0</v>
      </c>
      <c r="R2685" s="5">
        <f t="shared" si="454"/>
        <v>0</v>
      </c>
      <c r="S2685" s="5">
        <f t="shared" si="455"/>
        <v>0</v>
      </c>
      <c r="T2685" s="5">
        <f t="shared" si="456"/>
        <v>0</v>
      </c>
      <c r="U2685" s="8" t="str">
        <f>IF(T2685=0,"",T2685*CÁLCULO!$I$11)</f>
        <v/>
      </c>
      <c r="V2685" s="5">
        <f t="shared" si="458"/>
        <v>0</v>
      </c>
      <c r="W2685" s="3">
        <v>0</v>
      </c>
      <c r="X2685" s="5">
        <f t="shared" si="459"/>
        <v>0</v>
      </c>
      <c r="Y2685" s="5">
        <f t="shared" si="460"/>
        <v>0</v>
      </c>
      <c r="Z2685" s="5">
        <f t="shared" si="461"/>
        <v>0</v>
      </c>
      <c r="AA2685" s="5">
        <f t="shared" si="462"/>
        <v>0</v>
      </c>
      <c r="AB2685" s="5">
        <f t="shared" si="463"/>
        <v>0</v>
      </c>
    </row>
    <row r="2686" spans="7:28" x14ac:dyDescent="0.35">
      <c r="G2686" s="8">
        <f t="shared" si="457"/>
        <v>0</v>
      </c>
      <c r="J2686" s="5">
        <f>C2686*CÁLCULO!$I$14</f>
        <v>0</v>
      </c>
      <c r="K2686" s="5">
        <f>D2686*CÁLCULO!$I$14</f>
        <v>0</v>
      </c>
      <c r="L2686" s="5">
        <f>E2686*CÁLCULO!$I$14</f>
        <v>0</v>
      </c>
      <c r="M2686" s="5">
        <f>F2686*CÁLCULO!$I$14</f>
        <v>0</v>
      </c>
      <c r="N2686" s="5">
        <f>G2686*CÁLCULO!$I$14</f>
        <v>0</v>
      </c>
      <c r="O2686" s="5"/>
      <c r="P2686" s="3">
        <v>0</v>
      </c>
      <c r="Q2686" s="5">
        <f t="shared" si="453"/>
        <v>0</v>
      </c>
      <c r="R2686" s="5">
        <f t="shared" si="454"/>
        <v>0</v>
      </c>
      <c r="S2686" s="5">
        <f t="shared" si="455"/>
        <v>0</v>
      </c>
      <c r="T2686" s="5">
        <f t="shared" si="456"/>
        <v>0</v>
      </c>
      <c r="U2686" s="8" t="str">
        <f>IF(T2686=0,"",T2686*CÁLCULO!$I$11)</f>
        <v/>
      </c>
      <c r="V2686" s="5">
        <f t="shared" si="458"/>
        <v>0</v>
      </c>
      <c r="W2686" s="3">
        <v>0</v>
      </c>
      <c r="X2686" s="5">
        <f t="shared" si="459"/>
        <v>0</v>
      </c>
      <c r="Y2686" s="5">
        <f t="shared" si="460"/>
        <v>0</v>
      </c>
      <c r="Z2686" s="5">
        <f t="shared" si="461"/>
        <v>0</v>
      </c>
      <c r="AA2686" s="5">
        <f t="shared" si="462"/>
        <v>0</v>
      </c>
      <c r="AB2686" s="5">
        <f t="shared" si="463"/>
        <v>0</v>
      </c>
    </row>
    <row r="2687" spans="7:28" x14ac:dyDescent="0.35">
      <c r="G2687" s="8">
        <f t="shared" si="457"/>
        <v>0</v>
      </c>
      <c r="J2687" s="5">
        <f>C2687*CÁLCULO!$I$14</f>
        <v>0</v>
      </c>
      <c r="K2687" s="5">
        <f>D2687*CÁLCULO!$I$14</f>
        <v>0</v>
      </c>
      <c r="L2687" s="5">
        <f>E2687*CÁLCULO!$I$14</f>
        <v>0</v>
      </c>
      <c r="M2687" s="5">
        <f>F2687*CÁLCULO!$I$14</f>
        <v>0</v>
      </c>
      <c r="N2687" s="5">
        <f>G2687*CÁLCULO!$I$14</f>
        <v>0</v>
      </c>
      <c r="O2687" s="5"/>
      <c r="P2687" s="3">
        <v>0</v>
      </c>
      <c r="Q2687" s="5">
        <f t="shared" si="453"/>
        <v>0</v>
      </c>
      <c r="R2687" s="5">
        <f t="shared" si="454"/>
        <v>0</v>
      </c>
      <c r="S2687" s="5">
        <f t="shared" si="455"/>
        <v>0</v>
      </c>
      <c r="T2687" s="5">
        <f t="shared" si="456"/>
        <v>0</v>
      </c>
      <c r="U2687" s="8" t="str">
        <f>IF(T2687=0,"",T2687*CÁLCULO!$I$11)</f>
        <v/>
      </c>
      <c r="V2687" s="5">
        <f t="shared" si="458"/>
        <v>0</v>
      </c>
      <c r="W2687" s="3">
        <v>0</v>
      </c>
      <c r="X2687" s="5">
        <f t="shared" si="459"/>
        <v>0</v>
      </c>
      <c r="Y2687" s="5">
        <f t="shared" si="460"/>
        <v>0</v>
      </c>
      <c r="Z2687" s="5">
        <f t="shared" si="461"/>
        <v>0</v>
      </c>
      <c r="AA2687" s="5">
        <f t="shared" si="462"/>
        <v>0</v>
      </c>
      <c r="AB2687" s="5">
        <f t="shared" si="463"/>
        <v>0</v>
      </c>
    </row>
    <row r="2688" spans="7:28" x14ac:dyDescent="0.35">
      <c r="G2688" s="8">
        <f t="shared" si="457"/>
        <v>0</v>
      </c>
      <c r="J2688" s="5">
        <f>C2688*CÁLCULO!$I$14</f>
        <v>0</v>
      </c>
      <c r="K2688" s="5">
        <f>D2688*CÁLCULO!$I$14</f>
        <v>0</v>
      </c>
      <c r="L2688" s="5">
        <f>E2688*CÁLCULO!$I$14</f>
        <v>0</v>
      </c>
      <c r="M2688" s="5">
        <f>F2688*CÁLCULO!$I$14</f>
        <v>0</v>
      </c>
      <c r="N2688" s="5">
        <f>G2688*CÁLCULO!$I$14</f>
        <v>0</v>
      </c>
      <c r="O2688" s="5"/>
      <c r="P2688" s="3">
        <v>0</v>
      </c>
      <c r="Q2688" s="5">
        <f t="shared" si="453"/>
        <v>0</v>
      </c>
      <c r="R2688" s="5">
        <f t="shared" si="454"/>
        <v>0</v>
      </c>
      <c r="S2688" s="5">
        <f t="shared" si="455"/>
        <v>0</v>
      </c>
      <c r="T2688" s="5">
        <f t="shared" si="456"/>
        <v>0</v>
      </c>
      <c r="U2688" s="8" t="str">
        <f>IF(T2688=0,"",T2688*CÁLCULO!$I$11)</f>
        <v/>
      </c>
      <c r="V2688" s="5">
        <f t="shared" si="458"/>
        <v>0</v>
      </c>
      <c r="W2688" s="3">
        <v>0</v>
      </c>
      <c r="X2688" s="5">
        <f t="shared" si="459"/>
        <v>0</v>
      </c>
      <c r="Y2688" s="5">
        <f t="shared" si="460"/>
        <v>0</v>
      </c>
      <c r="Z2688" s="5">
        <f t="shared" si="461"/>
        <v>0</v>
      </c>
      <c r="AA2688" s="5">
        <f t="shared" si="462"/>
        <v>0</v>
      </c>
      <c r="AB2688" s="5">
        <f t="shared" si="463"/>
        <v>0</v>
      </c>
    </row>
    <row r="2689" spans="7:28" x14ac:dyDescent="0.35">
      <c r="G2689" s="8">
        <f t="shared" si="457"/>
        <v>0</v>
      </c>
      <c r="J2689" s="5">
        <f>C2689*CÁLCULO!$I$14</f>
        <v>0</v>
      </c>
      <c r="K2689" s="5">
        <f>D2689*CÁLCULO!$I$14</f>
        <v>0</v>
      </c>
      <c r="L2689" s="5">
        <f>E2689*CÁLCULO!$I$14</f>
        <v>0</v>
      </c>
      <c r="M2689" s="5">
        <f>F2689*CÁLCULO!$I$14</f>
        <v>0</v>
      </c>
      <c r="N2689" s="5">
        <f>G2689*CÁLCULO!$I$14</f>
        <v>0</v>
      </c>
      <c r="O2689" s="5"/>
      <c r="P2689" s="3">
        <v>0</v>
      </c>
      <c r="Q2689" s="5">
        <f t="shared" si="453"/>
        <v>0</v>
      </c>
      <c r="R2689" s="5">
        <f t="shared" si="454"/>
        <v>0</v>
      </c>
      <c r="S2689" s="5">
        <f t="shared" si="455"/>
        <v>0</v>
      </c>
      <c r="T2689" s="5">
        <f t="shared" si="456"/>
        <v>0</v>
      </c>
      <c r="U2689" s="8" t="str">
        <f>IF(T2689=0,"",T2689*CÁLCULO!$I$11)</f>
        <v/>
      </c>
      <c r="V2689" s="5">
        <f t="shared" si="458"/>
        <v>0</v>
      </c>
      <c r="W2689" s="3">
        <v>0</v>
      </c>
      <c r="X2689" s="5">
        <f t="shared" si="459"/>
        <v>0</v>
      </c>
      <c r="Y2689" s="5">
        <f t="shared" si="460"/>
        <v>0</v>
      </c>
      <c r="Z2689" s="5">
        <f t="shared" si="461"/>
        <v>0</v>
      </c>
      <c r="AA2689" s="5">
        <f t="shared" si="462"/>
        <v>0</v>
      </c>
      <c r="AB2689" s="5">
        <f t="shared" si="463"/>
        <v>0</v>
      </c>
    </row>
    <row r="2690" spans="7:28" x14ac:dyDescent="0.35">
      <c r="G2690" s="8">
        <f t="shared" si="457"/>
        <v>0</v>
      </c>
      <c r="J2690" s="5">
        <f>C2690*CÁLCULO!$I$14</f>
        <v>0</v>
      </c>
      <c r="K2690" s="5">
        <f>D2690*CÁLCULO!$I$14</f>
        <v>0</v>
      </c>
      <c r="L2690" s="5">
        <f>E2690*CÁLCULO!$I$14</f>
        <v>0</v>
      </c>
      <c r="M2690" s="5">
        <f>F2690*CÁLCULO!$I$14</f>
        <v>0</v>
      </c>
      <c r="N2690" s="5">
        <f>G2690*CÁLCULO!$I$14</f>
        <v>0</v>
      </c>
      <c r="O2690" s="5"/>
      <c r="P2690" s="3">
        <v>0</v>
      </c>
      <c r="Q2690" s="5">
        <f t="shared" si="453"/>
        <v>0</v>
      </c>
      <c r="R2690" s="5">
        <f t="shared" si="454"/>
        <v>0</v>
      </c>
      <c r="S2690" s="5">
        <f t="shared" si="455"/>
        <v>0</v>
      </c>
      <c r="T2690" s="5">
        <f t="shared" si="456"/>
        <v>0</v>
      </c>
      <c r="U2690" s="8" t="str">
        <f>IF(T2690=0,"",T2690*CÁLCULO!$I$11)</f>
        <v/>
      </c>
      <c r="V2690" s="5">
        <f t="shared" si="458"/>
        <v>0</v>
      </c>
      <c r="W2690" s="3">
        <v>0</v>
      </c>
      <c r="X2690" s="5">
        <f t="shared" si="459"/>
        <v>0</v>
      </c>
      <c r="Y2690" s="5">
        <f t="shared" si="460"/>
        <v>0</v>
      </c>
      <c r="Z2690" s="5">
        <f t="shared" si="461"/>
        <v>0</v>
      </c>
      <c r="AA2690" s="5">
        <f t="shared" si="462"/>
        <v>0</v>
      </c>
      <c r="AB2690" s="5">
        <f t="shared" si="463"/>
        <v>0</v>
      </c>
    </row>
    <row r="2691" spans="7:28" x14ac:dyDescent="0.35">
      <c r="G2691" s="8">
        <f t="shared" si="457"/>
        <v>0</v>
      </c>
      <c r="J2691" s="5">
        <f>C2691*CÁLCULO!$I$14</f>
        <v>0</v>
      </c>
      <c r="K2691" s="5">
        <f>D2691*CÁLCULO!$I$14</f>
        <v>0</v>
      </c>
      <c r="L2691" s="5">
        <f>E2691*CÁLCULO!$I$14</f>
        <v>0</v>
      </c>
      <c r="M2691" s="5">
        <f>F2691*CÁLCULO!$I$14</f>
        <v>0</v>
      </c>
      <c r="N2691" s="5">
        <f>G2691*CÁLCULO!$I$14</f>
        <v>0</v>
      </c>
      <c r="O2691" s="5"/>
      <c r="P2691" s="3">
        <v>0</v>
      </c>
      <c r="Q2691" s="5">
        <f t="shared" si="453"/>
        <v>0</v>
      </c>
      <c r="R2691" s="5">
        <f t="shared" si="454"/>
        <v>0</v>
      </c>
      <c r="S2691" s="5">
        <f t="shared" si="455"/>
        <v>0</v>
      </c>
      <c r="T2691" s="5">
        <f t="shared" si="456"/>
        <v>0</v>
      </c>
      <c r="U2691" s="8" t="str">
        <f>IF(T2691=0,"",T2691*CÁLCULO!$I$11)</f>
        <v/>
      </c>
      <c r="V2691" s="5">
        <f t="shared" si="458"/>
        <v>0</v>
      </c>
      <c r="W2691" s="3">
        <v>0</v>
      </c>
      <c r="X2691" s="5">
        <f t="shared" si="459"/>
        <v>0</v>
      </c>
      <c r="Y2691" s="5">
        <f t="shared" si="460"/>
        <v>0</v>
      </c>
      <c r="Z2691" s="5">
        <f t="shared" si="461"/>
        <v>0</v>
      </c>
      <c r="AA2691" s="5">
        <f t="shared" si="462"/>
        <v>0</v>
      </c>
      <c r="AB2691" s="5">
        <f t="shared" si="463"/>
        <v>0</v>
      </c>
    </row>
    <row r="2692" spans="7:28" x14ac:dyDescent="0.35">
      <c r="G2692" s="8">
        <f t="shared" si="457"/>
        <v>0</v>
      </c>
      <c r="J2692" s="5">
        <f>C2692*CÁLCULO!$I$14</f>
        <v>0</v>
      </c>
      <c r="K2692" s="5">
        <f>D2692*CÁLCULO!$I$14</f>
        <v>0</v>
      </c>
      <c r="L2692" s="5">
        <f>E2692*CÁLCULO!$I$14</f>
        <v>0</v>
      </c>
      <c r="M2692" s="5">
        <f>F2692*CÁLCULO!$I$14</f>
        <v>0</v>
      </c>
      <c r="N2692" s="5">
        <f>G2692*CÁLCULO!$I$14</f>
        <v>0</v>
      </c>
      <c r="O2692" s="5"/>
      <c r="P2692" s="3">
        <v>0</v>
      </c>
      <c r="Q2692" s="5">
        <f t="shared" si="453"/>
        <v>0</v>
      </c>
      <c r="R2692" s="5">
        <f t="shared" si="454"/>
        <v>0</v>
      </c>
      <c r="S2692" s="5">
        <f t="shared" si="455"/>
        <v>0</v>
      </c>
      <c r="T2692" s="5">
        <f t="shared" si="456"/>
        <v>0</v>
      </c>
      <c r="U2692" s="8" t="str">
        <f>IF(T2692=0,"",T2692*CÁLCULO!$I$11)</f>
        <v/>
      </c>
      <c r="V2692" s="5">
        <f t="shared" si="458"/>
        <v>0</v>
      </c>
      <c r="W2692" s="3">
        <v>0</v>
      </c>
      <c r="X2692" s="5">
        <f t="shared" si="459"/>
        <v>0</v>
      </c>
      <c r="Y2692" s="5">
        <f t="shared" si="460"/>
        <v>0</v>
      </c>
      <c r="Z2692" s="5">
        <f t="shared" si="461"/>
        <v>0</v>
      </c>
      <c r="AA2692" s="5">
        <f t="shared" si="462"/>
        <v>0</v>
      </c>
      <c r="AB2692" s="5">
        <f t="shared" si="463"/>
        <v>0</v>
      </c>
    </row>
    <row r="2693" spans="7:28" x14ac:dyDescent="0.35">
      <c r="G2693" s="8">
        <f t="shared" si="457"/>
        <v>0</v>
      </c>
      <c r="J2693" s="5">
        <f>C2693*CÁLCULO!$I$14</f>
        <v>0</v>
      </c>
      <c r="K2693" s="5">
        <f>D2693*CÁLCULO!$I$14</f>
        <v>0</v>
      </c>
      <c r="L2693" s="5">
        <f>E2693*CÁLCULO!$I$14</f>
        <v>0</v>
      </c>
      <c r="M2693" s="5">
        <f>F2693*CÁLCULO!$I$14</f>
        <v>0</v>
      </c>
      <c r="N2693" s="5">
        <f>G2693*CÁLCULO!$I$14</f>
        <v>0</v>
      </c>
      <c r="O2693" s="5"/>
      <c r="P2693" s="3">
        <v>0</v>
      </c>
      <c r="Q2693" s="5">
        <f t="shared" ref="Q2693:Q2756" si="464">D2693-K2693</f>
        <v>0</v>
      </c>
      <c r="R2693" s="5">
        <f t="shared" ref="R2693:R2756" si="465">E2693-L2693</f>
        <v>0</v>
      </c>
      <c r="S2693" s="5">
        <f t="shared" ref="S2693:S2756" si="466">F2693-M2693</f>
        <v>0</v>
      </c>
      <c r="T2693" s="5">
        <f t="shared" ref="T2693:T2756" si="467">G2693-N2693</f>
        <v>0</v>
      </c>
      <c r="U2693" s="8" t="str">
        <f>IF(T2693=0,"",T2693*CÁLCULO!$I$11)</f>
        <v/>
      </c>
      <c r="V2693" s="5">
        <f t="shared" si="458"/>
        <v>0</v>
      </c>
      <c r="W2693" s="3">
        <v>0</v>
      </c>
      <c r="X2693" s="5">
        <f t="shared" si="459"/>
        <v>0</v>
      </c>
      <c r="Y2693" s="5">
        <f t="shared" si="460"/>
        <v>0</v>
      </c>
      <c r="Z2693" s="5">
        <f t="shared" si="461"/>
        <v>0</v>
      </c>
      <c r="AA2693" s="5">
        <f t="shared" si="462"/>
        <v>0</v>
      </c>
      <c r="AB2693" s="5">
        <f t="shared" si="463"/>
        <v>0</v>
      </c>
    </row>
    <row r="2694" spans="7:28" x14ac:dyDescent="0.35">
      <c r="G2694" s="8">
        <f t="shared" ref="G2694:G2757" si="468">SUM(C2694:F2694)</f>
        <v>0</v>
      </c>
      <c r="J2694" s="5">
        <f>C2694*CÁLCULO!$I$14</f>
        <v>0</v>
      </c>
      <c r="K2694" s="5">
        <f>D2694*CÁLCULO!$I$14</f>
        <v>0</v>
      </c>
      <c r="L2694" s="5">
        <f>E2694*CÁLCULO!$I$14</f>
        <v>0</v>
      </c>
      <c r="M2694" s="5">
        <f>F2694*CÁLCULO!$I$14</f>
        <v>0</v>
      </c>
      <c r="N2694" s="5">
        <f>G2694*CÁLCULO!$I$14</f>
        <v>0</v>
      </c>
      <c r="O2694" s="5"/>
      <c r="P2694" s="3">
        <v>0</v>
      </c>
      <c r="Q2694" s="5">
        <f t="shared" si="464"/>
        <v>0</v>
      </c>
      <c r="R2694" s="5">
        <f t="shared" si="465"/>
        <v>0</v>
      </c>
      <c r="S2694" s="5">
        <f t="shared" si="466"/>
        <v>0</v>
      </c>
      <c r="T2694" s="5">
        <f t="shared" si="467"/>
        <v>0</v>
      </c>
      <c r="U2694" s="8" t="str">
        <f>IF(T2694=0,"",T2694*CÁLCULO!$I$11)</f>
        <v/>
      </c>
      <c r="V2694" s="5">
        <f t="shared" ref="V2694:V2757" si="469">IF(SUM(Q2694:S2694)&lt;U2694,SUM(Q2694:S2694),U2694)</f>
        <v>0</v>
      </c>
      <c r="W2694" s="3">
        <v>0</v>
      </c>
      <c r="X2694" s="5">
        <f t="shared" ref="X2694:X2757" si="470">IFERROR((D2694*V2694)/(G2694-C2694),0)</f>
        <v>0</v>
      </c>
      <c r="Y2694" s="5">
        <f t="shared" ref="Y2694:Y2757" si="471">IFERROR((E2694*V2694)/(G2694-C2694),0)</f>
        <v>0</v>
      </c>
      <c r="Z2694" s="5">
        <f t="shared" ref="Z2694:Z2757" si="472">IFERROR((F2694*V2694)/(G2694-C2694),0)</f>
        <v>0</v>
      </c>
      <c r="AA2694" s="5">
        <f t="shared" ref="AA2694:AA2757" si="473">SUM(W2694:Z2694)</f>
        <v>0</v>
      </c>
      <c r="AB2694" s="5">
        <f t="shared" ref="AB2694:AB2757" si="474">G2694-AA2694</f>
        <v>0</v>
      </c>
    </row>
    <row r="2695" spans="7:28" x14ac:dyDescent="0.35">
      <c r="G2695" s="8">
        <f t="shared" si="468"/>
        <v>0</v>
      </c>
      <c r="J2695" s="5">
        <f>C2695*CÁLCULO!$I$14</f>
        <v>0</v>
      </c>
      <c r="K2695" s="5">
        <f>D2695*CÁLCULO!$I$14</f>
        <v>0</v>
      </c>
      <c r="L2695" s="5">
        <f>E2695*CÁLCULO!$I$14</f>
        <v>0</v>
      </c>
      <c r="M2695" s="5">
        <f>F2695*CÁLCULO!$I$14</f>
        <v>0</v>
      </c>
      <c r="N2695" s="5">
        <f>G2695*CÁLCULO!$I$14</f>
        <v>0</v>
      </c>
      <c r="O2695" s="5"/>
      <c r="P2695" s="3">
        <v>0</v>
      </c>
      <c r="Q2695" s="5">
        <f t="shared" si="464"/>
        <v>0</v>
      </c>
      <c r="R2695" s="5">
        <f t="shared" si="465"/>
        <v>0</v>
      </c>
      <c r="S2695" s="5">
        <f t="shared" si="466"/>
        <v>0</v>
      </c>
      <c r="T2695" s="5">
        <f t="shared" si="467"/>
        <v>0</v>
      </c>
      <c r="U2695" s="8" t="str">
        <f>IF(T2695=0,"",T2695*CÁLCULO!$I$11)</f>
        <v/>
      </c>
      <c r="V2695" s="5">
        <f t="shared" si="469"/>
        <v>0</v>
      </c>
      <c r="W2695" s="3">
        <v>0</v>
      </c>
      <c r="X2695" s="5">
        <f t="shared" si="470"/>
        <v>0</v>
      </c>
      <c r="Y2695" s="5">
        <f t="shared" si="471"/>
        <v>0</v>
      </c>
      <c r="Z2695" s="5">
        <f t="shared" si="472"/>
        <v>0</v>
      </c>
      <c r="AA2695" s="5">
        <f t="shared" si="473"/>
        <v>0</v>
      </c>
      <c r="AB2695" s="5">
        <f t="shared" si="474"/>
        <v>0</v>
      </c>
    </row>
    <row r="2696" spans="7:28" x14ac:dyDescent="0.35">
      <c r="G2696" s="8">
        <f t="shared" si="468"/>
        <v>0</v>
      </c>
      <c r="J2696" s="5">
        <f>C2696*CÁLCULO!$I$14</f>
        <v>0</v>
      </c>
      <c r="K2696" s="5">
        <f>D2696*CÁLCULO!$I$14</f>
        <v>0</v>
      </c>
      <c r="L2696" s="5">
        <f>E2696*CÁLCULO!$I$14</f>
        <v>0</v>
      </c>
      <c r="M2696" s="5">
        <f>F2696*CÁLCULO!$I$14</f>
        <v>0</v>
      </c>
      <c r="N2696" s="5">
        <f>G2696*CÁLCULO!$I$14</f>
        <v>0</v>
      </c>
      <c r="O2696" s="5"/>
      <c r="P2696" s="3">
        <v>0</v>
      </c>
      <c r="Q2696" s="5">
        <f t="shared" si="464"/>
        <v>0</v>
      </c>
      <c r="R2696" s="5">
        <f t="shared" si="465"/>
        <v>0</v>
      </c>
      <c r="S2696" s="5">
        <f t="shared" si="466"/>
        <v>0</v>
      </c>
      <c r="T2696" s="5">
        <f t="shared" si="467"/>
        <v>0</v>
      </c>
      <c r="U2696" s="8" t="str">
        <f>IF(T2696=0,"",T2696*CÁLCULO!$I$11)</f>
        <v/>
      </c>
      <c r="V2696" s="5">
        <f t="shared" si="469"/>
        <v>0</v>
      </c>
      <c r="W2696" s="3">
        <v>0</v>
      </c>
      <c r="X2696" s="5">
        <f t="shared" si="470"/>
        <v>0</v>
      </c>
      <c r="Y2696" s="5">
        <f t="shared" si="471"/>
        <v>0</v>
      </c>
      <c r="Z2696" s="5">
        <f t="shared" si="472"/>
        <v>0</v>
      </c>
      <c r="AA2696" s="5">
        <f t="shared" si="473"/>
        <v>0</v>
      </c>
      <c r="AB2696" s="5">
        <f t="shared" si="474"/>
        <v>0</v>
      </c>
    </row>
    <row r="2697" spans="7:28" x14ac:dyDescent="0.35">
      <c r="G2697" s="8">
        <f t="shared" si="468"/>
        <v>0</v>
      </c>
      <c r="J2697" s="5">
        <f>C2697*CÁLCULO!$I$14</f>
        <v>0</v>
      </c>
      <c r="K2697" s="5">
        <f>D2697*CÁLCULO!$I$14</f>
        <v>0</v>
      </c>
      <c r="L2697" s="5">
        <f>E2697*CÁLCULO!$I$14</f>
        <v>0</v>
      </c>
      <c r="M2697" s="5">
        <f>F2697*CÁLCULO!$I$14</f>
        <v>0</v>
      </c>
      <c r="N2697" s="5">
        <f>G2697*CÁLCULO!$I$14</f>
        <v>0</v>
      </c>
      <c r="O2697" s="5"/>
      <c r="P2697" s="3">
        <v>0</v>
      </c>
      <c r="Q2697" s="5">
        <f t="shared" si="464"/>
        <v>0</v>
      </c>
      <c r="R2697" s="5">
        <f t="shared" si="465"/>
        <v>0</v>
      </c>
      <c r="S2697" s="5">
        <f t="shared" si="466"/>
        <v>0</v>
      </c>
      <c r="T2697" s="5">
        <f t="shared" si="467"/>
        <v>0</v>
      </c>
      <c r="U2697" s="8" t="str">
        <f>IF(T2697=0,"",T2697*CÁLCULO!$I$11)</f>
        <v/>
      </c>
      <c r="V2697" s="5">
        <f t="shared" si="469"/>
        <v>0</v>
      </c>
      <c r="W2697" s="3">
        <v>0</v>
      </c>
      <c r="X2697" s="5">
        <f t="shared" si="470"/>
        <v>0</v>
      </c>
      <c r="Y2697" s="5">
        <f t="shared" si="471"/>
        <v>0</v>
      </c>
      <c r="Z2697" s="5">
        <f t="shared" si="472"/>
        <v>0</v>
      </c>
      <c r="AA2697" s="5">
        <f t="shared" si="473"/>
        <v>0</v>
      </c>
      <c r="AB2697" s="5">
        <f t="shared" si="474"/>
        <v>0</v>
      </c>
    </row>
    <row r="2698" spans="7:28" x14ac:dyDescent="0.35">
      <c r="G2698" s="8">
        <f t="shared" si="468"/>
        <v>0</v>
      </c>
      <c r="J2698" s="5">
        <f>C2698*CÁLCULO!$I$14</f>
        <v>0</v>
      </c>
      <c r="K2698" s="5">
        <f>D2698*CÁLCULO!$I$14</f>
        <v>0</v>
      </c>
      <c r="L2698" s="5">
        <f>E2698*CÁLCULO!$I$14</f>
        <v>0</v>
      </c>
      <c r="M2698" s="5">
        <f>F2698*CÁLCULO!$I$14</f>
        <v>0</v>
      </c>
      <c r="N2698" s="5">
        <f>G2698*CÁLCULO!$I$14</f>
        <v>0</v>
      </c>
      <c r="O2698" s="5"/>
      <c r="P2698" s="3">
        <v>0</v>
      </c>
      <c r="Q2698" s="5">
        <f t="shared" si="464"/>
        <v>0</v>
      </c>
      <c r="R2698" s="5">
        <f t="shared" si="465"/>
        <v>0</v>
      </c>
      <c r="S2698" s="5">
        <f t="shared" si="466"/>
        <v>0</v>
      </c>
      <c r="T2698" s="5">
        <f t="shared" si="467"/>
        <v>0</v>
      </c>
      <c r="U2698" s="8" t="str">
        <f>IF(T2698=0,"",T2698*CÁLCULO!$I$11)</f>
        <v/>
      </c>
      <c r="V2698" s="5">
        <f t="shared" si="469"/>
        <v>0</v>
      </c>
      <c r="W2698" s="3">
        <v>0</v>
      </c>
      <c r="X2698" s="5">
        <f t="shared" si="470"/>
        <v>0</v>
      </c>
      <c r="Y2698" s="5">
        <f t="shared" si="471"/>
        <v>0</v>
      </c>
      <c r="Z2698" s="5">
        <f t="shared" si="472"/>
        <v>0</v>
      </c>
      <c r="AA2698" s="5">
        <f t="shared" si="473"/>
        <v>0</v>
      </c>
      <c r="AB2698" s="5">
        <f t="shared" si="474"/>
        <v>0</v>
      </c>
    </row>
    <row r="2699" spans="7:28" x14ac:dyDescent="0.35">
      <c r="G2699" s="8">
        <f t="shared" si="468"/>
        <v>0</v>
      </c>
      <c r="J2699" s="5">
        <f>C2699*CÁLCULO!$I$14</f>
        <v>0</v>
      </c>
      <c r="K2699" s="5">
        <f>D2699*CÁLCULO!$I$14</f>
        <v>0</v>
      </c>
      <c r="L2699" s="5">
        <f>E2699*CÁLCULO!$I$14</f>
        <v>0</v>
      </c>
      <c r="M2699" s="5">
        <f>F2699*CÁLCULO!$I$14</f>
        <v>0</v>
      </c>
      <c r="N2699" s="5">
        <f>G2699*CÁLCULO!$I$14</f>
        <v>0</v>
      </c>
      <c r="O2699" s="5"/>
      <c r="P2699" s="3">
        <v>0</v>
      </c>
      <c r="Q2699" s="5">
        <f t="shared" si="464"/>
        <v>0</v>
      </c>
      <c r="R2699" s="5">
        <f t="shared" si="465"/>
        <v>0</v>
      </c>
      <c r="S2699" s="5">
        <f t="shared" si="466"/>
        <v>0</v>
      </c>
      <c r="T2699" s="5">
        <f t="shared" si="467"/>
        <v>0</v>
      </c>
      <c r="U2699" s="8" t="str">
        <f>IF(T2699=0,"",T2699*CÁLCULO!$I$11)</f>
        <v/>
      </c>
      <c r="V2699" s="5">
        <f t="shared" si="469"/>
        <v>0</v>
      </c>
      <c r="W2699" s="3">
        <v>0</v>
      </c>
      <c r="X2699" s="5">
        <f t="shared" si="470"/>
        <v>0</v>
      </c>
      <c r="Y2699" s="5">
        <f t="shared" si="471"/>
        <v>0</v>
      </c>
      <c r="Z2699" s="5">
        <f t="shared" si="472"/>
        <v>0</v>
      </c>
      <c r="AA2699" s="5">
        <f t="shared" si="473"/>
        <v>0</v>
      </c>
      <c r="AB2699" s="5">
        <f t="shared" si="474"/>
        <v>0</v>
      </c>
    </row>
    <row r="2700" spans="7:28" x14ac:dyDescent="0.35">
      <c r="G2700" s="8">
        <f t="shared" si="468"/>
        <v>0</v>
      </c>
      <c r="J2700" s="5">
        <f>C2700*CÁLCULO!$I$14</f>
        <v>0</v>
      </c>
      <c r="K2700" s="5">
        <f>D2700*CÁLCULO!$I$14</f>
        <v>0</v>
      </c>
      <c r="L2700" s="5">
        <f>E2700*CÁLCULO!$I$14</f>
        <v>0</v>
      </c>
      <c r="M2700" s="5">
        <f>F2700*CÁLCULO!$I$14</f>
        <v>0</v>
      </c>
      <c r="N2700" s="5">
        <f>G2700*CÁLCULO!$I$14</f>
        <v>0</v>
      </c>
      <c r="O2700" s="5"/>
      <c r="P2700" s="3">
        <v>0</v>
      </c>
      <c r="Q2700" s="5">
        <f t="shared" si="464"/>
        <v>0</v>
      </c>
      <c r="R2700" s="5">
        <f t="shared" si="465"/>
        <v>0</v>
      </c>
      <c r="S2700" s="5">
        <f t="shared" si="466"/>
        <v>0</v>
      </c>
      <c r="T2700" s="5">
        <f t="shared" si="467"/>
        <v>0</v>
      </c>
      <c r="U2700" s="8" t="str">
        <f>IF(T2700=0,"",T2700*CÁLCULO!$I$11)</f>
        <v/>
      </c>
      <c r="V2700" s="5">
        <f t="shared" si="469"/>
        <v>0</v>
      </c>
      <c r="W2700" s="3">
        <v>0</v>
      </c>
      <c r="X2700" s="5">
        <f t="shared" si="470"/>
        <v>0</v>
      </c>
      <c r="Y2700" s="5">
        <f t="shared" si="471"/>
        <v>0</v>
      </c>
      <c r="Z2700" s="5">
        <f t="shared" si="472"/>
        <v>0</v>
      </c>
      <c r="AA2700" s="5">
        <f t="shared" si="473"/>
        <v>0</v>
      </c>
      <c r="AB2700" s="5">
        <f t="shared" si="474"/>
        <v>0</v>
      </c>
    </row>
    <row r="2701" spans="7:28" x14ac:dyDescent="0.35">
      <c r="G2701" s="8">
        <f t="shared" si="468"/>
        <v>0</v>
      </c>
      <c r="J2701" s="5">
        <f>C2701*CÁLCULO!$I$14</f>
        <v>0</v>
      </c>
      <c r="K2701" s="5">
        <f>D2701*CÁLCULO!$I$14</f>
        <v>0</v>
      </c>
      <c r="L2701" s="5">
        <f>E2701*CÁLCULO!$I$14</f>
        <v>0</v>
      </c>
      <c r="M2701" s="5">
        <f>F2701*CÁLCULO!$I$14</f>
        <v>0</v>
      </c>
      <c r="N2701" s="5">
        <f>G2701*CÁLCULO!$I$14</f>
        <v>0</v>
      </c>
      <c r="O2701" s="5"/>
      <c r="P2701" s="3">
        <v>0</v>
      </c>
      <c r="Q2701" s="5">
        <f t="shared" si="464"/>
        <v>0</v>
      </c>
      <c r="R2701" s="5">
        <f t="shared" si="465"/>
        <v>0</v>
      </c>
      <c r="S2701" s="5">
        <f t="shared" si="466"/>
        <v>0</v>
      </c>
      <c r="T2701" s="5">
        <f t="shared" si="467"/>
        <v>0</v>
      </c>
      <c r="U2701" s="8" t="str">
        <f>IF(T2701=0,"",T2701*CÁLCULO!$I$11)</f>
        <v/>
      </c>
      <c r="V2701" s="5">
        <f t="shared" si="469"/>
        <v>0</v>
      </c>
      <c r="W2701" s="3">
        <v>0</v>
      </c>
      <c r="X2701" s="5">
        <f t="shared" si="470"/>
        <v>0</v>
      </c>
      <c r="Y2701" s="5">
        <f t="shared" si="471"/>
        <v>0</v>
      </c>
      <c r="Z2701" s="5">
        <f t="shared" si="472"/>
        <v>0</v>
      </c>
      <c r="AA2701" s="5">
        <f t="shared" si="473"/>
        <v>0</v>
      </c>
      <c r="AB2701" s="5">
        <f t="shared" si="474"/>
        <v>0</v>
      </c>
    </row>
    <row r="2702" spans="7:28" x14ac:dyDescent="0.35">
      <c r="G2702" s="8">
        <f t="shared" si="468"/>
        <v>0</v>
      </c>
      <c r="J2702" s="5">
        <f>C2702*CÁLCULO!$I$14</f>
        <v>0</v>
      </c>
      <c r="K2702" s="5">
        <f>D2702*CÁLCULO!$I$14</f>
        <v>0</v>
      </c>
      <c r="L2702" s="5">
        <f>E2702*CÁLCULO!$I$14</f>
        <v>0</v>
      </c>
      <c r="M2702" s="5">
        <f>F2702*CÁLCULO!$I$14</f>
        <v>0</v>
      </c>
      <c r="N2702" s="5">
        <f>G2702*CÁLCULO!$I$14</f>
        <v>0</v>
      </c>
      <c r="O2702" s="5"/>
      <c r="P2702" s="3">
        <v>0</v>
      </c>
      <c r="Q2702" s="5">
        <f t="shared" si="464"/>
        <v>0</v>
      </c>
      <c r="R2702" s="5">
        <f t="shared" si="465"/>
        <v>0</v>
      </c>
      <c r="S2702" s="5">
        <f t="shared" si="466"/>
        <v>0</v>
      </c>
      <c r="T2702" s="5">
        <f t="shared" si="467"/>
        <v>0</v>
      </c>
      <c r="U2702" s="8" t="str">
        <f>IF(T2702=0,"",T2702*CÁLCULO!$I$11)</f>
        <v/>
      </c>
      <c r="V2702" s="5">
        <f t="shared" si="469"/>
        <v>0</v>
      </c>
      <c r="W2702" s="3">
        <v>0</v>
      </c>
      <c r="X2702" s="5">
        <f t="shared" si="470"/>
        <v>0</v>
      </c>
      <c r="Y2702" s="5">
        <f t="shared" si="471"/>
        <v>0</v>
      </c>
      <c r="Z2702" s="5">
        <f t="shared" si="472"/>
        <v>0</v>
      </c>
      <c r="AA2702" s="5">
        <f t="shared" si="473"/>
        <v>0</v>
      </c>
      <c r="AB2702" s="5">
        <f t="shared" si="474"/>
        <v>0</v>
      </c>
    </row>
    <row r="2703" spans="7:28" x14ac:dyDescent="0.35">
      <c r="G2703" s="8">
        <f t="shared" si="468"/>
        <v>0</v>
      </c>
      <c r="J2703" s="5">
        <f>C2703*CÁLCULO!$I$14</f>
        <v>0</v>
      </c>
      <c r="K2703" s="5">
        <f>D2703*CÁLCULO!$I$14</f>
        <v>0</v>
      </c>
      <c r="L2703" s="5">
        <f>E2703*CÁLCULO!$I$14</f>
        <v>0</v>
      </c>
      <c r="M2703" s="5">
        <f>F2703*CÁLCULO!$I$14</f>
        <v>0</v>
      </c>
      <c r="N2703" s="5">
        <f>G2703*CÁLCULO!$I$14</f>
        <v>0</v>
      </c>
      <c r="O2703" s="5"/>
      <c r="P2703" s="3">
        <v>0</v>
      </c>
      <c r="Q2703" s="5">
        <f t="shared" si="464"/>
        <v>0</v>
      </c>
      <c r="R2703" s="5">
        <f t="shared" si="465"/>
        <v>0</v>
      </c>
      <c r="S2703" s="5">
        <f t="shared" si="466"/>
        <v>0</v>
      </c>
      <c r="T2703" s="5">
        <f t="shared" si="467"/>
        <v>0</v>
      </c>
      <c r="U2703" s="8" t="str">
        <f>IF(T2703=0,"",T2703*CÁLCULO!$I$11)</f>
        <v/>
      </c>
      <c r="V2703" s="5">
        <f t="shared" si="469"/>
        <v>0</v>
      </c>
      <c r="W2703" s="3">
        <v>0</v>
      </c>
      <c r="X2703" s="5">
        <f t="shared" si="470"/>
        <v>0</v>
      </c>
      <c r="Y2703" s="5">
        <f t="shared" si="471"/>
        <v>0</v>
      </c>
      <c r="Z2703" s="5">
        <f t="shared" si="472"/>
        <v>0</v>
      </c>
      <c r="AA2703" s="5">
        <f t="shared" si="473"/>
        <v>0</v>
      </c>
      <c r="AB2703" s="5">
        <f t="shared" si="474"/>
        <v>0</v>
      </c>
    </row>
    <row r="2704" spans="7:28" x14ac:dyDescent="0.35">
      <c r="G2704" s="8">
        <f t="shared" si="468"/>
        <v>0</v>
      </c>
      <c r="J2704" s="5">
        <f>C2704*CÁLCULO!$I$14</f>
        <v>0</v>
      </c>
      <c r="K2704" s="5">
        <f>D2704*CÁLCULO!$I$14</f>
        <v>0</v>
      </c>
      <c r="L2704" s="5">
        <f>E2704*CÁLCULO!$I$14</f>
        <v>0</v>
      </c>
      <c r="M2704" s="5">
        <f>F2704*CÁLCULO!$I$14</f>
        <v>0</v>
      </c>
      <c r="N2704" s="5">
        <f>G2704*CÁLCULO!$I$14</f>
        <v>0</v>
      </c>
      <c r="O2704" s="5"/>
      <c r="P2704" s="3">
        <v>0</v>
      </c>
      <c r="Q2704" s="5">
        <f t="shared" si="464"/>
        <v>0</v>
      </c>
      <c r="R2704" s="5">
        <f t="shared" si="465"/>
        <v>0</v>
      </c>
      <c r="S2704" s="5">
        <f t="shared" si="466"/>
        <v>0</v>
      </c>
      <c r="T2704" s="5">
        <f t="shared" si="467"/>
        <v>0</v>
      </c>
      <c r="U2704" s="8" t="str">
        <f>IF(T2704=0,"",T2704*CÁLCULO!$I$11)</f>
        <v/>
      </c>
      <c r="V2704" s="5">
        <f t="shared" si="469"/>
        <v>0</v>
      </c>
      <c r="W2704" s="3">
        <v>0</v>
      </c>
      <c r="X2704" s="5">
        <f t="shared" si="470"/>
        <v>0</v>
      </c>
      <c r="Y2704" s="5">
        <f t="shared" si="471"/>
        <v>0</v>
      </c>
      <c r="Z2704" s="5">
        <f t="shared" si="472"/>
        <v>0</v>
      </c>
      <c r="AA2704" s="5">
        <f t="shared" si="473"/>
        <v>0</v>
      </c>
      <c r="AB2704" s="5">
        <f t="shared" si="474"/>
        <v>0</v>
      </c>
    </row>
    <row r="2705" spans="7:28" x14ac:dyDescent="0.35">
      <c r="G2705" s="8">
        <f t="shared" si="468"/>
        <v>0</v>
      </c>
      <c r="J2705" s="5">
        <f>C2705*CÁLCULO!$I$14</f>
        <v>0</v>
      </c>
      <c r="K2705" s="5">
        <f>D2705*CÁLCULO!$I$14</f>
        <v>0</v>
      </c>
      <c r="L2705" s="5">
        <f>E2705*CÁLCULO!$I$14</f>
        <v>0</v>
      </c>
      <c r="M2705" s="5">
        <f>F2705*CÁLCULO!$I$14</f>
        <v>0</v>
      </c>
      <c r="N2705" s="5">
        <f>G2705*CÁLCULO!$I$14</f>
        <v>0</v>
      </c>
      <c r="O2705" s="5"/>
      <c r="P2705" s="3">
        <v>0</v>
      </c>
      <c r="Q2705" s="5">
        <f t="shared" si="464"/>
        <v>0</v>
      </c>
      <c r="R2705" s="5">
        <f t="shared" si="465"/>
        <v>0</v>
      </c>
      <c r="S2705" s="5">
        <f t="shared" si="466"/>
        <v>0</v>
      </c>
      <c r="T2705" s="5">
        <f t="shared" si="467"/>
        <v>0</v>
      </c>
      <c r="U2705" s="8" t="str">
        <f>IF(T2705=0,"",T2705*CÁLCULO!$I$11)</f>
        <v/>
      </c>
      <c r="V2705" s="5">
        <f t="shared" si="469"/>
        <v>0</v>
      </c>
      <c r="W2705" s="3">
        <v>0</v>
      </c>
      <c r="X2705" s="5">
        <f t="shared" si="470"/>
        <v>0</v>
      </c>
      <c r="Y2705" s="5">
        <f t="shared" si="471"/>
        <v>0</v>
      </c>
      <c r="Z2705" s="5">
        <f t="shared" si="472"/>
        <v>0</v>
      </c>
      <c r="AA2705" s="5">
        <f t="shared" si="473"/>
        <v>0</v>
      </c>
      <c r="AB2705" s="5">
        <f t="shared" si="474"/>
        <v>0</v>
      </c>
    </row>
    <row r="2706" spans="7:28" x14ac:dyDescent="0.35">
      <c r="G2706" s="8">
        <f t="shared" si="468"/>
        <v>0</v>
      </c>
      <c r="J2706" s="5">
        <f>C2706*CÁLCULO!$I$14</f>
        <v>0</v>
      </c>
      <c r="K2706" s="5">
        <f>D2706*CÁLCULO!$I$14</f>
        <v>0</v>
      </c>
      <c r="L2706" s="5">
        <f>E2706*CÁLCULO!$I$14</f>
        <v>0</v>
      </c>
      <c r="M2706" s="5">
        <f>F2706*CÁLCULO!$I$14</f>
        <v>0</v>
      </c>
      <c r="N2706" s="5">
        <f>G2706*CÁLCULO!$I$14</f>
        <v>0</v>
      </c>
      <c r="O2706" s="5"/>
      <c r="P2706" s="3">
        <v>0</v>
      </c>
      <c r="Q2706" s="5">
        <f t="shared" si="464"/>
        <v>0</v>
      </c>
      <c r="R2706" s="5">
        <f t="shared" si="465"/>
        <v>0</v>
      </c>
      <c r="S2706" s="5">
        <f t="shared" si="466"/>
        <v>0</v>
      </c>
      <c r="T2706" s="5">
        <f t="shared" si="467"/>
        <v>0</v>
      </c>
      <c r="U2706" s="8" t="str">
        <f>IF(T2706=0,"",T2706*CÁLCULO!$I$11)</f>
        <v/>
      </c>
      <c r="V2706" s="5">
        <f t="shared" si="469"/>
        <v>0</v>
      </c>
      <c r="W2706" s="3">
        <v>0</v>
      </c>
      <c r="X2706" s="5">
        <f t="shared" si="470"/>
        <v>0</v>
      </c>
      <c r="Y2706" s="5">
        <f t="shared" si="471"/>
        <v>0</v>
      </c>
      <c r="Z2706" s="5">
        <f t="shared" si="472"/>
        <v>0</v>
      </c>
      <c r="AA2706" s="5">
        <f t="shared" si="473"/>
        <v>0</v>
      </c>
      <c r="AB2706" s="5">
        <f t="shared" si="474"/>
        <v>0</v>
      </c>
    </row>
    <row r="2707" spans="7:28" x14ac:dyDescent="0.35">
      <c r="G2707" s="8">
        <f t="shared" si="468"/>
        <v>0</v>
      </c>
      <c r="J2707" s="5">
        <f>C2707*CÁLCULO!$I$14</f>
        <v>0</v>
      </c>
      <c r="K2707" s="5">
        <f>D2707*CÁLCULO!$I$14</f>
        <v>0</v>
      </c>
      <c r="L2707" s="5">
        <f>E2707*CÁLCULO!$I$14</f>
        <v>0</v>
      </c>
      <c r="M2707" s="5">
        <f>F2707*CÁLCULO!$I$14</f>
        <v>0</v>
      </c>
      <c r="N2707" s="5">
        <f>G2707*CÁLCULO!$I$14</f>
        <v>0</v>
      </c>
      <c r="O2707" s="5"/>
      <c r="P2707" s="3">
        <v>0</v>
      </c>
      <c r="Q2707" s="5">
        <f t="shared" si="464"/>
        <v>0</v>
      </c>
      <c r="R2707" s="5">
        <f t="shared" si="465"/>
        <v>0</v>
      </c>
      <c r="S2707" s="5">
        <f t="shared" si="466"/>
        <v>0</v>
      </c>
      <c r="T2707" s="5">
        <f t="shared" si="467"/>
        <v>0</v>
      </c>
      <c r="U2707" s="8" t="str">
        <f>IF(T2707=0,"",T2707*CÁLCULO!$I$11)</f>
        <v/>
      </c>
      <c r="V2707" s="5">
        <f t="shared" si="469"/>
        <v>0</v>
      </c>
      <c r="W2707" s="3">
        <v>0</v>
      </c>
      <c r="X2707" s="5">
        <f t="shared" si="470"/>
        <v>0</v>
      </c>
      <c r="Y2707" s="5">
        <f t="shared" si="471"/>
        <v>0</v>
      </c>
      <c r="Z2707" s="5">
        <f t="shared" si="472"/>
        <v>0</v>
      </c>
      <c r="AA2707" s="5">
        <f t="shared" si="473"/>
        <v>0</v>
      </c>
      <c r="AB2707" s="5">
        <f t="shared" si="474"/>
        <v>0</v>
      </c>
    </row>
    <row r="2708" spans="7:28" x14ac:dyDescent="0.35">
      <c r="G2708" s="8">
        <f t="shared" si="468"/>
        <v>0</v>
      </c>
      <c r="J2708" s="5">
        <f>C2708*CÁLCULO!$I$14</f>
        <v>0</v>
      </c>
      <c r="K2708" s="5">
        <f>D2708*CÁLCULO!$I$14</f>
        <v>0</v>
      </c>
      <c r="L2708" s="5">
        <f>E2708*CÁLCULO!$I$14</f>
        <v>0</v>
      </c>
      <c r="M2708" s="5">
        <f>F2708*CÁLCULO!$I$14</f>
        <v>0</v>
      </c>
      <c r="N2708" s="5">
        <f>G2708*CÁLCULO!$I$14</f>
        <v>0</v>
      </c>
      <c r="O2708" s="5"/>
      <c r="P2708" s="3">
        <v>0</v>
      </c>
      <c r="Q2708" s="5">
        <f t="shared" si="464"/>
        <v>0</v>
      </c>
      <c r="R2708" s="5">
        <f t="shared" si="465"/>
        <v>0</v>
      </c>
      <c r="S2708" s="5">
        <f t="shared" si="466"/>
        <v>0</v>
      </c>
      <c r="T2708" s="5">
        <f t="shared" si="467"/>
        <v>0</v>
      </c>
      <c r="U2708" s="8" t="str">
        <f>IF(T2708=0,"",T2708*CÁLCULO!$I$11)</f>
        <v/>
      </c>
      <c r="V2708" s="5">
        <f t="shared" si="469"/>
        <v>0</v>
      </c>
      <c r="W2708" s="3">
        <v>0</v>
      </c>
      <c r="X2708" s="5">
        <f t="shared" si="470"/>
        <v>0</v>
      </c>
      <c r="Y2708" s="5">
        <f t="shared" si="471"/>
        <v>0</v>
      </c>
      <c r="Z2708" s="5">
        <f t="shared" si="472"/>
        <v>0</v>
      </c>
      <c r="AA2708" s="5">
        <f t="shared" si="473"/>
        <v>0</v>
      </c>
      <c r="AB2708" s="5">
        <f t="shared" si="474"/>
        <v>0</v>
      </c>
    </row>
    <row r="2709" spans="7:28" x14ac:dyDescent="0.35">
      <c r="G2709" s="8">
        <f t="shared" si="468"/>
        <v>0</v>
      </c>
      <c r="J2709" s="5">
        <f>C2709*CÁLCULO!$I$14</f>
        <v>0</v>
      </c>
      <c r="K2709" s="5">
        <f>D2709*CÁLCULO!$I$14</f>
        <v>0</v>
      </c>
      <c r="L2709" s="5">
        <f>E2709*CÁLCULO!$I$14</f>
        <v>0</v>
      </c>
      <c r="M2709" s="5">
        <f>F2709*CÁLCULO!$I$14</f>
        <v>0</v>
      </c>
      <c r="N2709" s="5">
        <f>G2709*CÁLCULO!$I$14</f>
        <v>0</v>
      </c>
      <c r="O2709" s="5"/>
      <c r="P2709" s="3">
        <v>0</v>
      </c>
      <c r="Q2709" s="5">
        <f t="shared" si="464"/>
        <v>0</v>
      </c>
      <c r="R2709" s="5">
        <f t="shared" si="465"/>
        <v>0</v>
      </c>
      <c r="S2709" s="5">
        <f t="shared" si="466"/>
        <v>0</v>
      </c>
      <c r="T2709" s="5">
        <f t="shared" si="467"/>
        <v>0</v>
      </c>
      <c r="U2709" s="8" t="str">
        <f>IF(T2709=0,"",T2709*CÁLCULO!$I$11)</f>
        <v/>
      </c>
      <c r="V2709" s="5">
        <f t="shared" si="469"/>
        <v>0</v>
      </c>
      <c r="W2709" s="3">
        <v>0</v>
      </c>
      <c r="X2709" s="5">
        <f t="shared" si="470"/>
        <v>0</v>
      </c>
      <c r="Y2709" s="5">
        <f t="shared" si="471"/>
        <v>0</v>
      </c>
      <c r="Z2709" s="5">
        <f t="shared" si="472"/>
        <v>0</v>
      </c>
      <c r="AA2709" s="5">
        <f t="shared" si="473"/>
        <v>0</v>
      </c>
      <c r="AB2709" s="5">
        <f t="shared" si="474"/>
        <v>0</v>
      </c>
    </row>
    <row r="2710" spans="7:28" x14ac:dyDescent="0.35">
      <c r="G2710" s="8">
        <f t="shared" si="468"/>
        <v>0</v>
      </c>
      <c r="J2710" s="5">
        <f>C2710*CÁLCULO!$I$14</f>
        <v>0</v>
      </c>
      <c r="K2710" s="5">
        <f>D2710*CÁLCULO!$I$14</f>
        <v>0</v>
      </c>
      <c r="L2710" s="5">
        <f>E2710*CÁLCULO!$I$14</f>
        <v>0</v>
      </c>
      <c r="M2710" s="5">
        <f>F2710*CÁLCULO!$I$14</f>
        <v>0</v>
      </c>
      <c r="N2710" s="5">
        <f>G2710*CÁLCULO!$I$14</f>
        <v>0</v>
      </c>
      <c r="O2710" s="5"/>
      <c r="P2710" s="3">
        <v>0</v>
      </c>
      <c r="Q2710" s="5">
        <f t="shared" si="464"/>
        <v>0</v>
      </c>
      <c r="R2710" s="5">
        <f t="shared" si="465"/>
        <v>0</v>
      </c>
      <c r="S2710" s="5">
        <f t="shared" si="466"/>
        <v>0</v>
      </c>
      <c r="T2710" s="5">
        <f t="shared" si="467"/>
        <v>0</v>
      </c>
      <c r="U2710" s="8" t="str">
        <f>IF(T2710=0,"",T2710*CÁLCULO!$I$11)</f>
        <v/>
      </c>
      <c r="V2710" s="5">
        <f t="shared" si="469"/>
        <v>0</v>
      </c>
      <c r="W2710" s="3">
        <v>0</v>
      </c>
      <c r="X2710" s="5">
        <f t="shared" si="470"/>
        <v>0</v>
      </c>
      <c r="Y2710" s="5">
        <f t="shared" si="471"/>
        <v>0</v>
      </c>
      <c r="Z2710" s="5">
        <f t="shared" si="472"/>
        <v>0</v>
      </c>
      <c r="AA2710" s="5">
        <f t="shared" si="473"/>
        <v>0</v>
      </c>
      <c r="AB2710" s="5">
        <f t="shared" si="474"/>
        <v>0</v>
      </c>
    </row>
    <row r="2711" spans="7:28" x14ac:dyDescent="0.35">
      <c r="G2711" s="8">
        <f t="shared" si="468"/>
        <v>0</v>
      </c>
      <c r="J2711" s="5">
        <f>C2711*CÁLCULO!$I$14</f>
        <v>0</v>
      </c>
      <c r="K2711" s="5">
        <f>D2711*CÁLCULO!$I$14</f>
        <v>0</v>
      </c>
      <c r="L2711" s="5">
        <f>E2711*CÁLCULO!$I$14</f>
        <v>0</v>
      </c>
      <c r="M2711" s="5">
        <f>F2711*CÁLCULO!$I$14</f>
        <v>0</v>
      </c>
      <c r="N2711" s="5">
        <f>G2711*CÁLCULO!$I$14</f>
        <v>0</v>
      </c>
      <c r="O2711" s="5"/>
      <c r="P2711" s="3">
        <v>0</v>
      </c>
      <c r="Q2711" s="5">
        <f t="shared" si="464"/>
        <v>0</v>
      </c>
      <c r="R2711" s="5">
        <f t="shared" si="465"/>
        <v>0</v>
      </c>
      <c r="S2711" s="5">
        <f t="shared" si="466"/>
        <v>0</v>
      </c>
      <c r="T2711" s="5">
        <f t="shared" si="467"/>
        <v>0</v>
      </c>
      <c r="U2711" s="8" t="str">
        <f>IF(T2711=0,"",T2711*CÁLCULO!$I$11)</f>
        <v/>
      </c>
      <c r="V2711" s="5">
        <f t="shared" si="469"/>
        <v>0</v>
      </c>
      <c r="W2711" s="3">
        <v>0</v>
      </c>
      <c r="X2711" s="5">
        <f t="shared" si="470"/>
        <v>0</v>
      </c>
      <c r="Y2711" s="5">
        <f t="shared" si="471"/>
        <v>0</v>
      </c>
      <c r="Z2711" s="5">
        <f t="shared" si="472"/>
        <v>0</v>
      </c>
      <c r="AA2711" s="5">
        <f t="shared" si="473"/>
        <v>0</v>
      </c>
      <c r="AB2711" s="5">
        <f t="shared" si="474"/>
        <v>0</v>
      </c>
    </row>
    <row r="2712" spans="7:28" x14ac:dyDescent="0.35">
      <c r="G2712" s="8">
        <f t="shared" si="468"/>
        <v>0</v>
      </c>
      <c r="J2712" s="5">
        <f>C2712*CÁLCULO!$I$14</f>
        <v>0</v>
      </c>
      <c r="K2712" s="5">
        <f>D2712*CÁLCULO!$I$14</f>
        <v>0</v>
      </c>
      <c r="L2712" s="5">
        <f>E2712*CÁLCULO!$I$14</f>
        <v>0</v>
      </c>
      <c r="M2712" s="5">
        <f>F2712*CÁLCULO!$I$14</f>
        <v>0</v>
      </c>
      <c r="N2712" s="5">
        <f>G2712*CÁLCULO!$I$14</f>
        <v>0</v>
      </c>
      <c r="O2712" s="5"/>
      <c r="P2712" s="3">
        <v>0</v>
      </c>
      <c r="Q2712" s="5">
        <f t="shared" si="464"/>
        <v>0</v>
      </c>
      <c r="R2712" s="5">
        <f t="shared" si="465"/>
        <v>0</v>
      </c>
      <c r="S2712" s="5">
        <f t="shared" si="466"/>
        <v>0</v>
      </c>
      <c r="T2712" s="5">
        <f t="shared" si="467"/>
        <v>0</v>
      </c>
      <c r="U2712" s="8" t="str">
        <f>IF(T2712=0,"",T2712*CÁLCULO!$I$11)</f>
        <v/>
      </c>
      <c r="V2712" s="5">
        <f t="shared" si="469"/>
        <v>0</v>
      </c>
      <c r="W2712" s="3">
        <v>0</v>
      </c>
      <c r="X2712" s="5">
        <f t="shared" si="470"/>
        <v>0</v>
      </c>
      <c r="Y2712" s="5">
        <f t="shared" si="471"/>
        <v>0</v>
      </c>
      <c r="Z2712" s="5">
        <f t="shared" si="472"/>
        <v>0</v>
      </c>
      <c r="AA2712" s="5">
        <f t="shared" si="473"/>
        <v>0</v>
      </c>
      <c r="AB2712" s="5">
        <f t="shared" si="474"/>
        <v>0</v>
      </c>
    </row>
    <row r="2713" spans="7:28" x14ac:dyDescent="0.35">
      <c r="G2713" s="8">
        <f t="shared" si="468"/>
        <v>0</v>
      </c>
      <c r="J2713" s="5">
        <f>C2713*CÁLCULO!$I$14</f>
        <v>0</v>
      </c>
      <c r="K2713" s="5">
        <f>D2713*CÁLCULO!$I$14</f>
        <v>0</v>
      </c>
      <c r="L2713" s="5">
        <f>E2713*CÁLCULO!$I$14</f>
        <v>0</v>
      </c>
      <c r="M2713" s="5">
        <f>F2713*CÁLCULO!$I$14</f>
        <v>0</v>
      </c>
      <c r="N2713" s="5">
        <f>G2713*CÁLCULO!$I$14</f>
        <v>0</v>
      </c>
      <c r="O2713" s="5"/>
      <c r="P2713" s="3">
        <v>0</v>
      </c>
      <c r="Q2713" s="5">
        <f t="shared" si="464"/>
        <v>0</v>
      </c>
      <c r="R2713" s="5">
        <f t="shared" si="465"/>
        <v>0</v>
      </c>
      <c r="S2713" s="5">
        <f t="shared" si="466"/>
        <v>0</v>
      </c>
      <c r="T2713" s="5">
        <f t="shared" si="467"/>
        <v>0</v>
      </c>
      <c r="U2713" s="8" t="str">
        <f>IF(T2713=0,"",T2713*CÁLCULO!$I$11)</f>
        <v/>
      </c>
      <c r="V2713" s="5">
        <f t="shared" si="469"/>
        <v>0</v>
      </c>
      <c r="W2713" s="3">
        <v>0</v>
      </c>
      <c r="X2713" s="5">
        <f t="shared" si="470"/>
        <v>0</v>
      </c>
      <c r="Y2713" s="5">
        <f t="shared" si="471"/>
        <v>0</v>
      </c>
      <c r="Z2713" s="5">
        <f t="shared" si="472"/>
        <v>0</v>
      </c>
      <c r="AA2713" s="5">
        <f t="shared" si="473"/>
        <v>0</v>
      </c>
      <c r="AB2713" s="5">
        <f t="shared" si="474"/>
        <v>0</v>
      </c>
    </row>
    <row r="2714" spans="7:28" x14ac:dyDescent="0.35">
      <c r="G2714" s="8">
        <f t="shared" si="468"/>
        <v>0</v>
      </c>
      <c r="J2714" s="5">
        <f>C2714*CÁLCULO!$I$14</f>
        <v>0</v>
      </c>
      <c r="K2714" s="5">
        <f>D2714*CÁLCULO!$I$14</f>
        <v>0</v>
      </c>
      <c r="L2714" s="5">
        <f>E2714*CÁLCULO!$I$14</f>
        <v>0</v>
      </c>
      <c r="M2714" s="5">
        <f>F2714*CÁLCULO!$I$14</f>
        <v>0</v>
      </c>
      <c r="N2714" s="5">
        <f>G2714*CÁLCULO!$I$14</f>
        <v>0</v>
      </c>
      <c r="O2714" s="5"/>
      <c r="P2714" s="3">
        <v>0</v>
      </c>
      <c r="Q2714" s="5">
        <f t="shared" si="464"/>
        <v>0</v>
      </c>
      <c r="R2714" s="5">
        <f t="shared" si="465"/>
        <v>0</v>
      </c>
      <c r="S2714" s="5">
        <f t="shared" si="466"/>
        <v>0</v>
      </c>
      <c r="T2714" s="5">
        <f t="shared" si="467"/>
        <v>0</v>
      </c>
      <c r="U2714" s="8" t="str">
        <f>IF(T2714=0,"",T2714*CÁLCULO!$I$11)</f>
        <v/>
      </c>
      <c r="V2714" s="5">
        <f t="shared" si="469"/>
        <v>0</v>
      </c>
      <c r="W2714" s="3">
        <v>0</v>
      </c>
      <c r="X2714" s="5">
        <f t="shared" si="470"/>
        <v>0</v>
      </c>
      <c r="Y2714" s="5">
        <f t="shared" si="471"/>
        <v>0</v>
      </c>
      <c r="Z2714" s="5">
        <f t="shared" si="472"/>
        <v>0</v>
      </c>
      <c r="AA2714" s="5">
        <f t="shared" si="473"/>
        <v>0</v>
      </c>
      <c r="AB2714" s="5">
        <f t="shared" si="474"/>
        <v>0</v>
      </c>
    </row>
    <row r="2715" spans="7:28" x14ac:dyDescent="0.35">
      <c r="G2715" s="8">
        <f t="shared" si="468"/>
        <v>0</v>
      </c>
      <c r="J2715" s="5">
        <f>C2715*CÁLCULO!$I$14</f>
        <v>0</v>
      </c>
      <c r="K2715" s="5">
        <f>D2715*CÁLCULO!$I$14</f>
        <v>0</v>
      </c>
      <c r="L2715" s="5">
        <f>E2715*CÁLCULO!$I$14</f>
        <v>0</v>
      </c>
      <c r="M2715" s="5">
        <f>F2715*CÁLCULO!$I$14</f>
        <v>0</v>
      </c>
      <c r="N2715" s="5">
        <f>G2715*CÁLCULO!$I$14</f>
        <v>0</v>
      </c>
      <c r="O2715" s="5"/>
      <c r="P2715" s="3">
        <v>0</v>
      </c>
      <c r="Q2715" s="5">
        <f t="shared" si="464"/>
        <v>0</v>
      </c>
      <c r="R2715" s="5">
        <f t="shared" si="465"/>
        <v>0</v>
      </c>
      <c r="S2715" s="5">
        <f t="shared" si="466"/>
        <v>0</v>
      </c>
      <c r="T2715" s="5">
        <f t="shared" si="467"/>
        <v>0</v>
      </c>
      <c r="U2715" s="8" t="str">
        <f>IF(T2715=0,"",T2715*CÁLCULO!$I$11)</f>
        <v/>
      </c>
      <c r="V2715" s="5">
        <f t="shared" si="469"/>
        <v>0</v>
      </c>
      <c r="W2715" s="3">
        <v>0</v>
      </c>
      <c r="X2715" s="5">
        <f t="shared" si="470"/>
        <v>0</v>
      </c>
      <c r="Y2715" s="5">
        <f t="shared" si="471"/>
        <v>0</v>
      </c>
      <c r="Z2715" s="5">
        <f t="shared" si="472"/>
        <v>0</v>
      </c>
      <c r="AA2715" s="5">
        <f t="shared" si="473"/>
        <v>0</v>
      </c>
      <c r="AB2715" s="5">
        <f t="shared" si="474"/>
        <v>0</v>
      </c>
    </row>
    <row r="2716" spans="7:28" x14ac:dyDescent="0.35">
      <c r="G2716" s="8">
        <f t="shared" si="468"/>
        <v>0</v>
      </c>
      <c r="J2716" s="5">
        <f>C2716*CÁLCULO!$I$14</f>
        <v>0</v>
      </c>
      <c r="K2716" s="5">
        <f>D2716*CÁLCULO!$I$14</f>
        <v>0</v>
      </c>
      <c r="L2716" s="5">
        <f>E2716*CÁLCULO!$I$14</f>
        <v>0</v>
      </c>
      <c r="M2716" s="5">
        <f>F2716*CÁLCULO!$I$14</f>
        <v>0</v>
      </c>
      <c r="N2716" s="5">
        <f>G2716*CÁLCULO!$I$14</f>
        <v>0</v>
      </c>
      <c r="O2716" s="5"/>
      <c r="P2716" s="3">
        <v>0</v>
      </c>
      <c r="Q2716" s="5">
        <f t="shared" si="464"/>
        <v>0</v>
      </c>
      <c r="R2716" s="5">
        <f t="shared" si="465"/>
        <v>0</v>
      </c>
      <c r="S2716" s="5">
        <f t="shared" si="466"/>
        <v>0</v>
      </c>
      <c r="T2716" s="5">
        <f t="shared" si="467"/>
        <v>0</v>
      </c>
      <c r="U2716" s="8" t="str">
        <f>IF(T2716=0,"",T2716*CÁLCULO!$I$11)</f>
        <v/>
      </c>
      <c r="V2716" s="5">
        <f t="shared" si="469"/>
        <v>0</v>
      </c>
      <c r="W2716" s="3">
        <v>0</v>
      </c>
      <c r="X2716" s="5">
        <f t="shared" si="470"/>
        <v>0</v>
      </c>
      <c r="Y2716" s="5">
        <f t="shared" si="471"/>
        <v>0</v>
      </c>
      <c r="Z2716" s="5">
        <f t="shared" si="472"/>
        <v>0</v>
      </c>
      <c r="AA2716" s="5">
        <f t="shared" si="473"/>
        <v>0</v>
      </c>
      <c r="AB2716" s="5">
        <f t="shared" si="474"/>
        <v>0</v>
      </c>
    </row>
    <row r="2717" spans="7:28" x14ac:dyDescent="0.35">
      <c r="G2717" s="8">
        <f t="shared" si="468"/>
        <v>0</v>
      </c>
      <c r="J2717" s="5">
        <f>C2717*CÁLCULO!$I$14</f>
        <v>0</v>
      </c>
      <c r="K2717" s="5">
        <f>D2717*CÁLCULO!$I$14</f>
        <v>0</v>
      </c>
      <c r="L2717" s="5">
        <f>E2717*CÁLCULO!$I$14</f>
        <v>0</v>
      </c>
      <c r="M2717" s="5">
        <f>F2717*CÁLCULO!$I$14</f>
        <v>0</v>
      </c>
      <c r="N2717" s="5">
        <f>G2717*CÁLCULO!$I$14</f>
        <v>0</v>
      </c>
      <c r="O2717" s="5"/>
      <c r="P2717" s="3">
        <v>0</v>
      </c>
      <c r="Q2717" s="5">
        <f t="shared" si="464"/>
        <v>0</v>
      </c>
      <c r="R2717" s="5">
        <f t="shared" si="465"/>
        <v>0</v>
      </c>
      <c r="S2717" s="5">
        <f t="shared" si="466"/>
        <v>0</v>
      </c>
      <c r="T2717" s="5">
        <f t="shared" si="467"/>
        <v>0</v>
      </c>
      <c r="U2717" s="8" t="str">
        <f>IF(T2717=0,"",T2717*CÁLCULO!$I$11)</f>
        <v/>
      </c>
      <c r="V2717" s="5">
        <f t="shared" si="469"/>
        <v>0</v>
      </c>
      <c r="W2717" s="3">
        <v>0</v>
      </c>
      <c r="X2717" s="5">
        <f t="shared" si="470"/>
        <v>0</v>
      </c>
      <c r="Y2717" s="5">
        <f t="shared" si="471"/>
        <v>0</v>
      </c>
      <c r="Z2717" s="5">
        <f t="shared" si="472"/>
        <v>0</v>
      </c>
      <c r="AA2717" s="5">
        <f t="shared" si="473"/>
        <v>0</v>
      </c>
      <c r="AB2717" s="5">
        <f t="shared" si="474"/>
        <v>0</v>
      </c>
    </row>
    <row r="2718" spans="7:28" x14ac:dyDescent="0.35">
      <c r="G2718" s="8">
        <f t="shared" si="468"/>
        <v>0</v>
      </c>
      <c r="J2718" s="5">
        <f>C2718*CÁLCULO!$I$14</f>
        <v>0</v>
      </c>
      <c r="K2718" s="5">
        <f>D2718*CÁLCULO!$I$14</f>
        <v>0</v>
      </c>
      <c r="L2718" s="5">
        <f>E2718*CÁLCULO!$I$14</f>
        <v>0</v>
      </c>
      <c r="M2718" s="5">
        <f>F2718*CÁLCULO!$I$14</f>
        <v>0</v>
      </c>
      <c r="N2718" s="5">
        <f>G2718*CÁLCULO!$I$14</f>
        <v>0</v>
      </c>
      <c r="O2718" s="5"/>
      <c r="P2718" s="3">
        <v>0</v>
      </c>
      <c r="Q2718" s="5">
        <f t="shared" si="464"/>
        <v>0</v>
      </c>
      <c r="R2718" s="5">
        <f t="shared" si="465"/>
        <v>0</v>
      </c>
      <c r="S2718" s="5">
        <f t="shared" si="466"/>
        <v>0</v>
      </c>
      <c r="T2718" s="5">
        <f t="shared" si="467"/>
        <v>0</v>
      </c>
      <c r="U2718" s="8" t="str">
        <f>IF(T2718=0,"",T2718*CÁLCULO!$I$11)</f>
        <v/>
      </c>
      <c r="V2718" s="5">
        <f t="shared" si="469"/>
        <v>0</v>
      </c>
      <c r="W2718" s="3">
        <v>0</v>
      </c>
      <c r="X2718" s="5">
        <f t="shared" si="470"/>
        <v>0</v>
      </c>
      <c r="Y2718" s="5">
        <f t="shared" si="471"/>
        <v>0</v>
      </c>
      <c r="Z2718" s="5">
        <f t="shared" si="472"/>
        <v>0</v>
      </c>
      <c r="AA2718" s="5">
        <f t="shared" si="473"/>
        <v>0</v>
      </c>
      <c r="AB2718" s="5">
        <f t="shared" si="474"/>
        <v>0</v>
      </c>
    </row>
    <row r="2719" spans="7:28" x14ac:dyDescent="0.35">
      <c r="G2719" s="8">
        <f t="shared" si="468"/>
        <v>0</v>
      </c>
      <c r="J2719" s="5">
        <f>C2719*CÁLCULO!$I$14</f>
        <v>0</v>
      </c>
      <c r="K2719" s="5">
        <f>D2719*CÁLCULO!$I$14</f>
        <v>0</v>
      </c>
      <c r="L2719" s="5">
        <f>E2719*CÁLCULO!$I$14</f>
        <v>0</v>
      </c>
      <c r="M2719" s="5">
        <f>F2719*CÁLCULO!$I$14</f>
        <v>0</v>
      </c>
      <c r="N2719" s="5">
        <f>G2719*CÁLCULO!$I$14</f>
        <v>0</v>
      </c>
      <c r="O2719" s="5"/>
      <c r="P2719" s="3">
        <v>0</v>
      </c>
      <c r="Q2719" s="5">
        <f t="shared" si="464"/>
        <v>0</v>
      </c>
      <c r="R2719" s="5">
        <f t="shared" si="465"/>
        <v>0</v>
      </c>
      <c r="S2719" s="5">
        <f t="shared" si="466"/>
        <v>0</v>
      </c>
      <c r="T2719" s="5">
        <f t="shared" si="467"/>
        <v>0</v>
      </c>
      <c r="U2719" s="8" t="str">
        <f>IF(T2719=0,"",T2719*CÁLCULO!$I$11)</f>
        <v/>
      </c>
      <c r="V2719" s="5">
        <f t="shared" si="469"/>
        <v>0</v>
      </c>
      <c r="W2719" s="3">
        <v>0</v>
      </c>
      <c r="X2719" s="5">
        <f t="shared" si="470"/>
        <v>0</v>
      </c>
      <c r="Y2719" s="5">
        <f t="shared" si="471"/>
        <v>0</v>
      </c>
      <c r="Z2719" s="5">
        <f t="shared" si="472"/>
        <v>0</v>
      </c>
      <c r="AA2719" s="5">
        <f t="shared" si="473"/>
        <v>0</v>
      </c>
      <c r="AB2719" s="5">
        <f t="shared" si="474"/>
        <v>0</v>
      </c>
    </row>
    <row r="2720" spans="7:28" x14ac:dyDescent="0.35">
      <c r="G2720" s="8">
        <f t="shared" si="468"/>
        <v>0</v>
      </c>
      <c r="J2720" s="5">
        <f>C2720*CÁLCULO!$I$14</f>
        <v>0</v>
      </c>
      <c r="K2720" s="5">
        <f>D2720*CÁLCULO!$I$14</f>
        <v>0</v>
      </c>
      <c r="L2720" s="5">
        <f>E2720*CÁLCULO!$I$14</f>
        <v>0</v>
      </c>
      <c r="M2720" s="5">
        <f>F2720*CÁLCULO!$I$14</f>
        <v>0</v>
      </c>
      <c r="N2720" s="5">
        <f>G2720*CÁLCULO!$I$14</f>
        <v>0</v>
      </c>
      <c r="O2720" s="5"/>
      <c r="P2720" s="3">
        <v>0</v>
      </c>
      <c r="Q2720" s="5">
        <f t="shared" si="464"/>
        <v>0</v>
      </c>
      <c r="R2720" s="5">
        <f t="shared" si="465"/>
        <v>0</v>
      </c>
      <c r="S2720" s="5">
        <f t="shared" si="466"/>
        <v>0</v>
      </c>
      <c r="T2720" s="5">
        <f t="shared" si="467"/>
        <v>0</v>
      </c>
      <c r="U2720" s="8" t="str">
        <f>IF(T2720=0,"",T2720*CÁLCULO!$I$11)</f>
        <v/>
      </c>
      <c r="V2720" s="5">
        <f t="shared" si="469"/>
        <v>0</v>
      </c>
      <c r="W2720" s="3">
        <v>0</v>
      </c>
      <c r="X2720" s="5">
        <f t="shared" si="470"/>
        <v>0</v>
      </c>
      <c r="Y2720" s="5">
        <f t="shared" si="471"/>
        <v>0</v>
      </c>
      <c r="Z2720" s="5">
        <f t="shared" si="472"/>
        <v>0</v>
      </c>
      <c r="AA2720" s="5">
        <f t="shared" si="473"/>
        <v>0</v>
      </c>
      <c r="AB2720" s="5">
        <f t="shared" si="474"/>
        <v>0</v>
      </c>
    </row>
    <row r="2721" spans="7:28" x14ac:dyDescent="0.35">
      <c r="G2721" s="8">
        <f t="shared" si="468"/>
        <v>0</v>
      </c>
      <c r="J2721" s="5">
        <f>C2721*CÁLCULO!$I$14</f>
        <v>0</v>
      </c>
      <c r="K2721" s="5">
        <f>D2721*CÁLCULO!$I$14</f>
        <v>0</v>
      </c>
      <c r="L2721" s="5">
        <f>E2721*CÁLCULO!$I$14</f>
        <v>0</v>
      </c>
      <c r="M2721" s="5">
        <f>F2721*CÁLCULO!$I$14</f>
        <v>0</v>
      </c>
      <c r="N2721" s="5">
        <f>G2721*CÁLCULO!$I$14</f>
        <v>0</v>
      </c>
      <c r="O2721" s="5"/>
      <c r="P2721" s="3">
        <v>0</v>
      </c>
      <c r="Q2721" s="5">
        <f t="shared" si="464"/>
        <v>0</v>
      </c>
      <c r="R2721" s="5">
        <f t="shared" si="465"/>
        <v>0</v>
      </c>
      <c r="S2721" s="5">
        <f t="shared" si="466"/>
        <v>0</v>
      </c>
      <c r="T2721" s="5">
        <f t="shared" si="467"/>
        <v>0</v>
      </c>
      <c r="U2721" s="8" t="str">
        <f>IF(T2721=0,"",T2721*CÁLCULO!$I$11)</f>
        <v/>
      </c>
      <c r="V2721" s="5">
        <f t="shared" si="469"/>
        <v>0</v>
      </c>
      <c r="W2721" s="3">
        <v>0</v>
      </c>
      <c r="X2721" s="5">
        <f t="shared" si="470"/>
        <v>0</v>
      </c>
      <c r="Y2721" s="5">
        <f t="shared" si="471"/>
        <v>0</v>
      </c>
      <c r="Z2721" s="5">
        <f t="shared" si="472"/>
        <v>0</v>
      </c>
      <c r="AA2721" s="5">
        <f t="shared" si="473"/>
        <v>0</v>
      </c>
      <c r="AB2721" s="5">
        <f t="shared" si="474"/>
        <v>0</v>
      </c>
    </row>
    <row r="2722" spans="7:28" x14ac:dyDescent="0.35">
      <c r="G2722" s="8">
        <f t="shared" si="468"/>
        <v>0</v>
      </c>
      <c r="J2722" s="5">
        <f>C2722*CÁLCULO!$I$14</f>
        <v>0</v>
      </c>
      <c r="K2722" s="5">
        <f>D2722*CÁLCULO!$I$14</f>
        <v>0</v>
      </c>
      <c r="L2722" s="5">
        <f>E2722*CÁLCULO!$I$14</f>
        <v>0</v>
      </c>
      <c r="M2722" s="5">
        <f>F2722*CÁLCULO!$I$14</f>
        <v>0</v>
      </c>
      <c r="N2722" s="5">
        <f>G2722*CÁLCULO!$I$14</f>
        <v>0</v>
      </c>
      <c r="O2722" s="5"/>
      <c r="P2722" s="3">
        <v>0</v>
      </c>
      <c r="Q2722" s="5">
        <f t="shared" si="464"/>
        <v>0</v>
      </c>
      <c r="R2722" s="5">
        <f t="shared" si="465"/>
        <v>0</v>
      </c>
      <c r="S2722" s="5">
        <f t="shared" si="466"/>
        <v>0</v>
      </c>
      <c r="T2722" s="5">
        <f t="shared" si="467"/>
        <v>0</v>
      </c>
      <c r="U2722" s="8" t="str">
        <f>IF(T2722=0,"",T2722*CÁLCULO!$I$11)</f>
        <v/>
      </c>
      <c r="V2722" s="5">
        <f t="shared" si="469"/>
        <v>0</v>
      </c>
      <c r="W2722" s="3">
        <v>0</v>
      </c>
      <c r="X2722" s="5">
        <f t="shared" si="470"/>
        <v>0</v>
      </c>
      <c r="Y2722" s="5">
        <f t="shared" si="471"/>
        <v>0</v>
      </c>
      <c r="Z2722" s="5">
        <f t="shared" si="472"/>
        <v>0</v>
      </c>
      <c r="AA2722" s="5">
        <f t="shared" si="473"/>
        <v>0</v>
      </c>
      <c r="AB2722" s="5">
        <f t="shared" si="474"/>
        <v>0</v>
      </c>
    </row>
    <row r="2723" spans="7:28" x14ac:dyDescent="0.35">
      <c r="G2723" s="8">
        <f t="shared" si="468"/>
        <v>0</v>
      </c>
      <c r="J2723" s="5">
        <f>C2723*CÁLCULO!$I$14</f>
        <v>0</v>
      </c>
      <c r="K2723" s="5">
        <f>D2723*CÁLCULO!$I$14</f>
        <v>0</v>
      </c>
      <c r="L2723" s="5">
        <f>E2723*CÁLCULO!$I$14</f>
        <v>0</v>
      </c>
      <c r="M2723" s="5">
        <f>F2723*CÁLCULO!$I$14</f>
        <v>0</v>
      </c>
      <c r="N2723" s="5">
        <f>G2723*CÁLCULO!$I$14</f>
        <v>0</v>
      </c>
      <c r="O2723" s="5"/>
      <c r="P2723" s="3">
        <v>0</v>
      </c>
      <c r="Q2723" s="5">
        <f t="shared" si="464"/>
        <v>0</v>
      </c>
      <c r="R2723" s="5">
        <f t="shared" si="465"/>
        <v>0</v>
      </c>
      <c r="S2723" s="5">
        <f t="shared" si="466"/>
        <v>0</v>
      </c>
      <c r="T2723" s="5">
        <f t="shared" si="467"/>
        <v>0</v>
      </c>
      <c r="U2723" s="8" t="str">
        <f>IF(T2723=0,"",T2723*CÁLCULO!$I$11)</f>
        <v/>
      </c>
      <c r="V2723" s="5">
        <f t="shared" si="469"/>
        <v>0</v>
      </c>
      <c r="W2723" s="3">
        <v>0</v>
      </c>
      <c r="X2723" s="5">
        <f t="shared" si="470"/>
        <v>0</v>
      </c>
      <c r="Y2723" s="5">
        <f t="shared" si="471"/>
        <v>0</v>
      </c>
      <c r="Z2723" s="5">
        <f t="shared" si="472"/>
        <v>0</v>
      </c>
      <c r="AA2723" s="5">
        <f t="shared" si="473"/>
        <v>0</v>
      </c>
      <c r="AB2723" s="5">
        <f t="shared" si="474"/>
        <v>0</v>
      </c>
    </row>
    <row r="2724" spans="7:28" x14ac:dyDescent="0.35">
      <c r="G2724" s="8">
        <f t="shared" si="468"/>
        <v>0</v>
      </c>
      <c r="J2724" s="5">
        <f>C2724*CÁLCULO!$I$14</f>
        <v>0</v>
      </c>
      <c r="K2724" s="5">
        <f>D2724*CÁLCULO!$I$14</f>
        <v>0</v>
      </c>
      <c r="L2724" s="5">
        <f>E2724*CÁLCULO!$I$14</f>
        <v>0</v>
      </c>
      <c r="M2724" s="5">
        <f>F2724*CÁLCULO!$I$14</f>
        <v>0</v>
      </c>
      <c r="N2724" s="5">
        <f>G2724*CÁLCULO!$I$14</f>
        <v>0</v>
      </c>
      <c r="O2724" s="5"/>
      <c r="P2724" s="3">
        <v>0</v>
      </c>
      <c r="Q2724" s="5">
        <f t="shared" si="464"/>
        <v>0</v>
      </c>
      <c r="R2724" s="5">
        <f t="shared" si="465"/>
        <v>0</v>
      </c>
      <c r="S2724" s="5">
        <f t="shared" si="466"/>
        <v>0</v>
      </c>
      <c r="T2724" s="5">
        <f t="shared" si="467"/>
        <v>0</v>
      </c>
      <c r="U2724" s="8" t="str">
        <f>IF(T2724=0,"",T2724*CÁLCULO!$I$11)</f>
        <v/>
      </c>
      <c r="V2724" s="5">
        <f t="shared" si="469"/>
        <v>0</v>
      </c>
      <c r="W2724" s="3">
        <v>0</v>
      </c>
      <c r="X2724" s="5">
        <f t="shared" si="470"/>
        <v>0</v>
      </c>
      <c r="Y2724" s="5">
        <f t="shared" si="471"/>
        <v>0</v>
      </c>
      <c r="Z2724" s="5">
        <f t="shared" si="472"/>
        <v>0</v>
      </c>
      <c r="AA2724" s="5">
        <f t="shared" si="473"/>
        <v>0</v>
      </c>
      <c r="AB2724" s="5">
        <f t="shared" si="474"/>
        <v>0</v>
      </c>
    </row>
    <row r="2725" spans="7:28" x14ac:dyDescent="0.35">
      <c r="G2725" s="8">
        <f t="shared" si="468"/>
        <v>0</v>
      </c>
      <c r="J2725" s="5">
        <f>C2725*CÁLCULO!$I$14</f>
        <v>0</v>
      </c>
      <c r="K2725" s="5">
        <f>D2725*CÁLCULO!$I$14</f>
        <v>0</v>
      </c>
      <c r="L2725" s="5">
        <f>E2725*CÁLCULO!$I$14</f>
        <v>0</v>
      </c>
      <c r="M2725" s="5">
        <f>F2725*CÁLCULO!$I$14</f>
        <v>0</v>
      </c>
      <c r="N2725" s="5">
        <f>G2725*CÁLCULO!$I$14</f>
        <v>0</v>
      </c>
      <c r="O2725" s="5"/>
      <c r="P2725" s="3">
        <v>0</v>
      </c>
      <c r="Q2725" s="5">
        <f t="shared" si="464"/>
        <v>0</v>
      </c>
      <c r="R2725" s="5">
        <f t="shared" si="465"/>
        <v>0</v>
      </c>
      <c r="S2725" s="5">
        <f t="shared" si="466"/>
        <v>0</v>
      </c>
      <c r="T2725" s="5">
        <f t="shared" si="467"/>
        <v>0</v>
      </c>
      <c r="U2725" s="8" t="str">
        <f>IF(T2725=0,"",T2725*CÁLCULO!$I$11)</f>
        <v/>
      </c>
      <c r="V2725" s="5">
        <f t="shared" si="469"/>
        <v>0</v>
      </c>
      <c r="W2725" s="3">
        <v>0</v>
      </c>
      <c r="X2725" s="5">
        <f t="shared" si="470"/>
        <v>0</v>
      </c>
      <c r="Y2725" s="5">
        <f t="shared" si="471"/>
        <v>0</v>
      </c>
      <c r="Z2725" s="5">
        <f t="shared" si="472"/>
        <v>0</v>
      </c>
      <c r="AA2725" s="5">
        <f t="shared" si="473"/>
        <v>0</v>
      </c>
      <c r="AB2725" s="5">
        <f t="shared" si="474"/>
        <v>0</v>
      </c>
    </row>
    <row r="2726" spans="7:28" x14ac:dyDescent="0.35">
      <c r="G2726" s="8">
        <f t="shared" si="468"/>
        <v>0</v>
      </c>
      <c r="J2726" s="5">
        <f>C2726*CÁLCULO!$I$14</f>
        <v>0</v>
      </c>
      <c r="K2726" s="5">
        <f>D2726*CÁLCULO!$I$14</f>
        <v>0</v>
      </c>
      <c r="L2726" s="5">
        <f>E2726*CÁLCULO!$I$14</f>
        <v>0</v>
      </c>
      <c r="M2726" s="5">
        <f>F2726*CÁLCULO!$I$14</f>
        <v>0</v>
      </c>
      <c r="N2726" s="5">
        <f>G2726*CÁLCULO!$I$14</f>
        <v>0</v>
      </c>
      <c r="O2726" s="5"/>
      <c r="P2726" s="3">
        <v>0</v>
      </c>
      <c r="Q2726" s="5">
        <f t="shared" si="464"/>
        <v>0</v>
      </c>
      <c r="R2726" s="5">
        <f t="shared" si="465"/>
        <v>0</v>
      </c>
      <c r="S2726" s="5">
        <f t="shared" si="466"/>
        <v>0</v>
      </c>
      <c r="T2726" s="5">
        <f t="shared" si="467"/>
        <v>0</v>
      </c>
      <c r="U2726" s="8" t="str">
        <f>IF(T2726=0,"",T2726*CÁLCULO!$I$11)</f>
        <v/>
      </c>
      <c r="V2726" s="5">
        <f t="shared" si="469"/>
        <v>0</v>
      </c>
      <c r="W2726" s="3">
        <v>0</v>
      </c>
      <c r="X2726" s="5">
        <f t="shared" si="470"/>
        <v>0</v>
      </c>
      <c r="Y2726" s="5">
        <f t="shared" si="471"/>
        <v>0</v>
      </c>
      <c r="Z2726" s="5">
        <f t="shared" si="472"/>
        <v>0</v>
      </c>
      <c r="AA2726" s="5">
        <f t="shared" si="473"/>
        <v>0</v>
      </c>
      <c r="AB2726" s="5">
        <f t="shared" si="474"/>
        <v>0</v>
      </c>
    </row>
    <row r="2727" spans="7:28" x14ac:dyDescent="0.35">
      <c r="G2727" s="8">
        <f t="shared" si="468"/>
        <v>0</v>
      </c>
      <c r="J2727" s="5">
        <f>C2727*CÁLCULO!$I$14</f>
        <v>0</v>
      </c>
      <c r="K2727" s="5">
        <f>D2727*CÁLCULO!$I$14</f>
        <v>0</v>
      </c>
      <c r="L2727" s="5">
        <f>E2727*CÁLCULO!$I$14</f>
        <v>0</v>
      </c>
      <c r="M2727" s="5">
        <f>F2727*CÁLCULO!$I$14</f>
        <v>0</v>
      </c>
      <c r="N2727" s="5">
        <f>G2727*CÁLCULO!$I$14</f>
        <v>0</v>
      </c>
      <c r="O2727" s="5"/>
      <c r="P2727" s="3">
        <v>0</v>
      </c>
      <c r="Q2727" s="5">
        <f t="shared" si="464"/>
        <v>0</v>
      </c>
      <c r="R2727" s="5">
        <f t="shared" si="465"/>
        <v>0</v>
      </c>
      <c r="S2727" s="5">
        <f t="shared" si="466"/>
        <v>0</v>
      </c>
      <c r="T2727" s="5">
        <f t="shared" si="467"/>
        <v>0</v>
      </c>
      <c r="U2727" s="8" t="str">
        <f>IF(T2727=0,"",T2727*CÁLCULO!$I$11)</f>
        <v/>
      </c>
      <c r="V2727" s="5">
        <f t="shared" si="469"/>
        <v>0</v>
      </c>
      <c r="W2727" s="3">
        <v>0</v>
      </c>
      <c r="X2727" s="5">
        <f t="shared" si="470"/>
        <v>0</v>
      </c>
      <c r="Y2727" s="5">
        <f t="shared" si="471"/>
        <v>0</v>
      </c>
      <c r="Z2727" s="5">
        <f t="shared" si="472"/>
        <v>0</v>
      </c>
      <c r="AA2727" s="5">
        <f t="shared" si="473"/>
        <v>0</v>
      </c>
      <c r="AB2727" s="5">
        <f t="shared" si="474"/>
        <v>0</v>
      </c>
    </row>
    <row r="2728" spans="7:28" x14ac:dyDescent="0.35">
      <c r="G2728" s="8">
        <f t="shared" si="468"/>
        <v>0</v>
      </c>
      <c r="J2728" s="5">
        <f>C2728*CÁLCULO!$I$14</f>
        <v>0</v>
      </c>
      <c r="K2728" s="5">
        <f>D2728*CÁLCULO!$I$14</f>
        <v>0</v>
      </c>
      <c r="L2728" s="5">
        <f>E2728*CÁLCULO!$I$14</f>
        <v>0</v>
      </c>
      <c r="M2728" s="5">
        <f>F2728*CÁLCULO!$I$14</f>
        <v>0</v>
      </c>
      <c r="N2728" s="5">
        <f>G2728*CÁLCULO!$I$14</f>
        <v>0</v>
      </c>
      <c r="O2728" s="5"/>
      <c r="P2728" s="3">
        <v>0</v>
      </c>
      <c r="Q2728" s="5">
        <f t="shared" si="464"/>
        <v>0</v>
      </c>
      <c r="R2728" s="5">
        <f t="shared" si="465"/>
        <v>0</v>
      </c>
      <c r="S2728" s="5">
        <f t="shared" si="466"/>
        <v>0</v>
      </c>
      <c r="T2728" s="5">
        <f t="shared" si="467"/>
        <v>0</v>
      </c>
      <c r="U2728" s="8" t="str">
        <f>IF(T2728=0,"",T2728*CÁLCULO!$I$11)</f>
        <v/>
      </c>
      <c r="V2728" s="5">
        <f t="shared" si="469"/>
        <v>0</v>
      </c>
      <c r="W2728" s="3">
        <v>0</v>
      </c>
      <c r="X2728" s="5">
        <f t="shared" si="470"/>
        <v>0</v>
      </c>
      <c r="Y2728" s="5">
        <f t="shared" si="471"/>
        <v>0</v>
      </c>
      <c r="Z2728" s="5">
        <f t="shared" si="472"/>
        <v>0</v>
      </c>
      <c r="AA2728" s="5">
        <f t="shared" si="473"/>
        <v>0</v>
      </c>
      <c r="AB2728" s="5">
        <f t="shared" si="474"/>
        <v>0</v>
      </c>
    </row>
    <row r="2729" spans="7:28" x14ac:dyDescent="0.35">
      <c r="G2729" s="8">
        <f t="shared" si="468"/>
        <v>0</v>
      </c>
      <c r="J2729" s="5">
        <f>C2729*CÁLCULO!$I$14</f>
        <v>0</v>
      </c>
      <c r="K2729" s="5">
        <f>D2729*CÁLCULO!$I$14</f>
        <v>0</v>
      </c>
      <c r="L2729" s="5">
        <f>E2729*CÁLCULO!$I$14</f>
        <v>0</v>
      </c>
      <c r="M2729" s="5">
        <f>F2729*CÁLCULO!$I$14</f>
        <v>0</v>
      </c>
      <c r="N2729" s="5">
        <f>G2729*CÁLCULO!$I$14</f>
        <v>0</v>
      </c>
      <c r="O2729" s="5"/>
      <c r="P2729" s="3">
        <v>0</v>
      </c>
      <c r="Q2729" s="5">
        <f t="shared" si="464"/>
        <v>0</v>
      </c>
      <c r="R2729" s="5">
        <f t="shared" si="465"/>
        <v>0</v>
      </c>
      <c r="S2729" s="5">
        <f t="shared" si="466"/>
        <v>0</v>
      </c>
      <c r="T2729" s="5">
        <f t="shared" si="467"/>
        <v>0</v>
      </c>
      <c r="U2729" s="8" t="str">
        <f>IF(T2729=0,"",T2729*CÁLCULO!$I$11)</f>
        <v/>
      </c>
      <c r="V2729" s="5">
        <f t="shared" si="469"/>
        <v>0</v>
      </c>
      <c r="W2729" s="3">
        <v>0</v>
      </c>
      <c r="X2729" s="5">
        <f t="shared" si="470"/>
        <v>0</v>
      </c>
      <c r="Y2729" s="5">
        <f t="shared" si="471"/>
        <v>0</v>
      </c>
      <c r="Z2729" s="5">
        <f t="shared" si="472"/>
        <v>0</v>
      </c>
      <c r="AA2729" s="5">
        <f t="shared" si="473"/>
        <v>0</v>
      </c>
      <c r="AB2729" s="5">
        <f t="shared" si="474"/>
        <v>0</v>
      </c>
    </row>
    <row r="2730" spans="7:28" x14ac:dyDescent="0.35">
      <c r="G2730" s="8">
        <f t="shared" si="468"/>
        <v>0</v>
      </c>
      <c r="J2730" s="5">
        <f>C2730*CÁLCULO!$I$14</f>
        <v>0</v>
      </c>
      <c r="K2730" s="5">
        <f>D2730*CÁLCULO!$I$14</f>
        <v>0</v>
      </c>
      <c r="L2730" s="5">
        <f>E2730*CÁLCULO!$I$14</f>
        <v>0</v>
      </c>
      <c r="M2730" s="5">
        <f>F2730*CÁLCULO!$I$14</f>
        <v>0</v>
      </c>
      <c r="N2730" s="5">
        <f>G2730*CÁLCULO!$I$14</f>
        <v>0</v>
      </c>
      <c r="O2730" s="5"/>
      <c r="P2730" s="3">
        <v>0</v>
      </c>
      <c r="Q2730" s="5">
        <f t="shared" si="464"/>
        <v>0</v>
      </c>
      <c r="R2730" s="5">
        <f t="shared" si="465"/>
        <v>0</v>
      </c>
      <c r="S2730" s="5">
        <f t="shared" si="466"/>
        <v>0</v>
      </c>
      <c r="T2730" s="5">
        <f t="shared" si="467"/>
        <v>0</v>
      </c>
      <c r="U2730" s="8" t="str">
        <f>IF(T2730=0,"",T2730*CÁLCULO!$I$11)</f>
        <v/>
      </c>
      <c r="V2730" s="5">
        <f t="shared" si="469"/>
        <v>0</v>
      </c>
      <c r="W2730" s="3">
        <v>0</v>
      </c>
      <c r="X2730" s="5">
        <f t="shared" si="470"/>
        <v>0</v>
      </c>
      <c r="Y2730" s="5">
        <f t="shared" si="471"/>
        <v>0</v>
      </c>
      <c r="Z2730" s="5">
        <f t="shared" si="472"/>
        <v>0</v>
      </c>
      <c r="AA2730" s="5">
        <f t="shared" si="473"/>
        <v>0</v>
      </c>
      <c r="AB2730" s="5">
        <f t="shared" si="474"/>
        <v>0</v>
      </c>
    </row>
    <row r="2731" spans="7:28" x14ac:dyDescent="0.35">
      <c r="G2731" s="8">
        <f t="shared" si="468"/>
        <v>0</v>
      </c>
      <c r="J2731" s="5">
        <f>C2731*CÁLCULO!$I$14</f>
        <v>0</v>
      </c>
      <c r="K2731" s="5">
        <f>D2731*CÁLCULO!$I$14</f>
        <v>0</v>
      </c>
      <c r="L2731" s="5">
        <f>E2731*CÁLCULO!$I$14</f>
        <v>0</v>
      </c>
      <c r="M2731" s="5">
        <f>F2731*CÁLCULO!$I$14</f>
        <v>0</v>
      </c>
      <c r="N2731" s="5">
        <f>G2731*CÁLCULO!$I$14</f>
        <v>0</v>
      </c>
      <c r="O2731" s="5"/>
      <c r="P2731" s="3">
        <v>0</v>
      </c>
      <c r="Q2731" s="5">
        <f t="shared" si="464"/>
        <v>0</v>
      </c>
      <c r="R2731" s="5">
        <f t="shared" si="465"/>
        <v>0</v>
      </c>
      <c r="S2731" s="5">
        <f t="shared" si="466"/>
        <v>0</v>
      </c>
      <c r="T2731" s="5">
        <f t="shared" si="467"/>
        <v>0</v>
      </c>
      <c r="U2731" s="8" t="str">
        <f>IF(T2731=0,"",T2731*CÁLCULO!$I$11)</f>
        <v/>
      </c>
      <c r="V2731" s="5">
        <f t="shared" si="469"/>
        <v>0</v>
      </c>
      <c r="W2731" s="3">
        <v>0</v>
      </c>
      <c r="X2731" s="5">
        <f t="shared" si="470"/>
        <v>0</v>
      </c>
      <c r="Y2731" s="5">
        <f t="shared" si="471"/>
        <v>0</v>
      </c>
      <c r="Z2731" s="5">
        <f t="shared" si="472"/>
        <v>0</v>
      </c>
      <c r="AA2731" s="5">
        <f t="shared" si="473"/>
        <v>0</v>
      </c>
      <c r="AB2731" s="5">
        <f t="shared" si="474"/>
        <v>0</v>
      </c>
    </row>
    <row r="2732" spans="7:28" x14ac:dyDescent="0.35">
      <c r="G2732" s="8">
        <f t="shared" si="468"/>
        <v>0</v>
      </c>
      <c r="J2732" s="5">
        <f>C2732*CÁLCULO!$I$14</f>
        <v>0</v>
      </c>
      <c r="K2732" s="5">
        <f>D2732*CÁLCULO!$I$14</f>
        <v>0</v>
      </c>
      <c r="L2732" s="5">
        <f>E2732*CÁLCULO!$I$14</f>
        <v>0</v>
      </c>
      <c r="M2732" s="5">
        <f>F2732*CÁLCULO!$I$14</f>
        <v>0</v>
      </c>
      <c r="N2732" s="5">
        <f>G2732*CÁLCULO!$I$14</f>
        <v>0</v>
      </c>
      <c r="O2732" s="5"/>
      <c r="P2732" s="3">
        <v>0</v>
      </c>
      <c r="Q2732" s="5">
        <f t="shared" si="464"/>
        <v>0</v>
      </c>
      <c r="R2732" s="5">
        <f t="shared" si="465"/>
        <v>0</v>
      </c>
      <c r="S2732" s="5">
        <f t="shared" si="466"/>
        <v>0</v>
      </c>
      <c r="T2732" s="5">
        <f t="shared" si="467"/>
        <v>0</v>
      </c>
      <c r="U2732" s="8" t="str">
        <f>IF(T2732=0,"",T2732*CÁLCULO!$I$11)</f>
        <v/>
      </c>
      <c r="V2732" s="5">
        <f t="shared" si="469"/>
        <v>0</v>
      </c>
      <c r="W2732" s="3">
        <v>0</v>
      </c>
      <c r="X2732" s="5">
        <f t="shared" si="470"/>
        <v>0</v>
      </c>
      <c r="Y2732" s="5">
        <f t="shared" si="471"/>
        <v>0</v>
      </c>
      <c r="Z2732" s="5">
        <f t="shared" si="472"/>
        <v>0</v>
      </c>
      <c r="AA2732" s="5">
        <f t="shared" si="473"/>
        <v>0</v>
      </c>
      <c r="AB2732" s="5">
        <f t="shared" si="474"/>
        <v>0</v>
      </c>
    </row>
    <row r="2733" spans="7:28" x14ac:dyDescent="0.35">
      <c r="G2733" s="8">
        <f t="shared" si="468"/>
        <v>0</v>
      </c>
      <c r="J2733" s="5">
        <f>C2733*CÁLCULO!$I$14</f>
        <v>0</v>
      </c>
      <c r="K2733" s="5">
        <f>D2733*CÁLCULO!$I$14</f>
        <v>0</v>
      </c>
      <c r="L2733" s="5">
        <f>E2733*CÁLCULO!$I$14</f>
        <v>0</v>
      </c>
      <c r="M2733" s="5">
        <f>F2733*CÁLCULO!$I$14</f>
        <v>0</v>
      </c>
      <c r="N2733" s="5">
        <f>G2733*CÁLCULO!$I$14</f>
        <v>0</v>
      </c>
      <c r="O2733" s="5"/>
      <c r="P2733" s="3">
        <v>0</v>
      </c>
      <c r="Q2733" s="5">
        <f t="shared" si="464"/>
        <v>0</v>
      </c>
      <c r="R2733" s="5">
        <f t="shared" si="465"/>
        <v>0</v>
      </c>
      <c r="S2733" s="5">
        <f t="shared" si="466"/>
        <v>0</v>
      </c>
      <c r="T2733" s="5">
        <f t="shared" si="467"/>
        <v>0</v>
      </c>
      <c r="U2733" s="8" t="str">
        <f>IF(T2733=0,"",T2733*CÁLCULO!$I$11)</f>
        <v/>
      </c>
      <c r="V2733" s="5">
        <f t="shared" si="469"/>
        <v>0</v>
      </c>
      <c r="W2733" s="3">
        <v>0</v>
      </c>
      <c r="X2733" s="5">
        <f t="shared" si="470"/>
        <v>0</v>
      </c>
      <c r="Y2733" s="5">
        <f t="shared" si="471"/>
        <v>0</v>
      </c>
      <c r="Z2733" s="5">
        <f t="shared" si="472"/>
        <v>0</v>
      </c>
      <c r="AA2733" s="5">
        <f t="shared" si="473"/>
        <v>0</v>
      </c>
      <c r="AB2733" s="5">
        <f t="shared" si="474"/>
        <v>0</v>
      </c>
    </row>
    <row r="2734" spans="7:28" x14ac:dyDescent="0.35">
      <c r="G2734" s="8">
        <f t="shared" si="468"/>
        <v>0</v>
      </c>
      <c r="J2734" s="5">
        <f>C2734*CÁLCULO!$I$14</f>
        <v>0</v>
      </c>
      <c r="K2734" s="5">
        <f>D2734*CÁLCULO!$I$14</f>
        <v>0</v>
      </c>
      <c r="L2734" s="5">
        <f>E2734*CÁLCULO!$I$14</f>
        <v>0</v>
      </c>
      <c r="M2734" s="5">
        <f>F2734*CÁLCULO!$I$14</f>
        <v>0</v>
      </c>
      <c r="N2734" s="5">
        <f>G2734*CÁLCULO!$I$14</f>
        <v>0</v>
      </c>
      <c r="O2734" s="5"/>
      <c r="P2734" s="3">
        <v>0</v>
      </c>
      <c r="Q2734" s="5">
        <f t="shared" si="464"/>
        <v>0</v>
      </c>
      <c r="R2734" s="5">
        <f t="shared" si="465"/>
        <v>0</v>
      </c>
      <c r="S2734" s="5">
        <f t="shared" si="466"/>
        <v>0</v>
      </c>
      <c r="T2734" s="5">
        <f t="shared" si="467"/>
        <v>0</v>
      </c>
      <c r="U2734" s="8" t="str">
        <f>IF(T2734=0,"",T2734*CÁLCULO!$I$11)</f>
        <v/>
      </c>
      <c r="V2734" s="5">
        <f t="shared" si="469"/>
        <v>0</v>
      </c>
      <c r="W2734" s="3">
        <v>0</v>
      </c>
      <c r="X2734" s="5">
        <f t="shared" si="470"/>
        <v>0</v>
      </c>
      <c r="Y2734" s="5">
        <f t="shared" si="471"/>
        <v>0</v>
      </c>
      <c r="Z2734" s="5">
        <f t="shared" si="472"/>
        <v>0</v>
      </c>
      <c r="AA2734" s="5">
        <f t="shared" si="473"/>
        <v>0</v>
      </c>
      <c r="AB2734" s="5">
        <f t="shared" si="474"/>
        <v>0</v>
      </c>
    </row>
    <row r="2735" spans="7:28" x14ac:dyDescent="0.35">
      <c r="G2735" s="8">
        <f t="shared" si="468"/>
        <v>0</v>
      </c>
      <c r="J2735" s="5">
        <f>C2735*CÁLCULO!$I$14</f>
        <v>0</v>
      </c>
      <c r="K2735" s="5">
        <f>D2735*CÁLCULO!$I$14</f>
        <v>0</v>
      </c>
      <c r="L2735" s="5">
        <f>E2735*CÁLCULO!$I$14</f>
        <v>0</v>
      </c>
      <c r="M2735" s="5">
        <f>F2735*CÁLCULO!$I$14</f>
        <v>0</v>
      </c>
      <c r="N2735" s="5">
        <f>G2735*CÁLCULO!$I$14</f>
        <v>0</v>
      </c>
      <c r="O2735" s="5"/>
      <c r="P2735" s="3">
        <v>0</v>
      </c>
      <c r="Q2735" s="5">
        <f t="shared" si="464"/>
        <v>0</v>
      </c>
      <c r="R2735" s="5">
        <f t="shared" si="465"/>
        <v>0</v>
      </c>
      <c r="S2735" s="5">
        <f t="shared" si="466"/>
        <v>0</v>
      </c>
      <c r="T2735" s="5">
        <f t="shared" si="467"/>
        <v>0</v>
      </c>
      <c r="U2735" s="8" t="str">
        <f>IF(T2735=0,"",T2735*CÁLCULO!$I$11)</f>
        <v/>
      </c>
      <c r="V2735" s="5">
        <f t="shared" si="469"/>
        <v>0</v>
      </c>
      <c r="W2735" s="3">
        <v>0</v>
      </c>
      <c r="X2735" s="5">
        <f t="shared" si="470"/>
        <v>0</v>
      </c>
      <c r="Y2735" s="5">
        <f t="shared" si="471"/>
        <v>0</v>
      </c>
      <c r="Z2735" s="5">
        <f t="shared" si="472"/>
        <v>0</v>
      </c>
      <c r="AA2735" s="5">
        <f t="shared" si="473"/>
        <v>0</v>
      </c>
      <c r="AB2735" s="5">
        <f t="shared" si="474"/>
        <v>0</v>
      </c>
    </row>
    <row r="2736" spans="7:28" x14ac:dyDescent="0.35">
      <c r="G2736" s="8">
        <f t="shared" si="468"/>
        <v>0</v>
      </c>
      <c r="J2736" s="5">
        <f>C2736*CÁLCULO!$I$14</f>
        <v>0</v>
      </c>
      <c r="K2736" s="5">
        <f>D2736*CÁLCULO!$I$14</f>
        <v>0</v>
      </c>
      <c r="L2736" s="5">
        <f>E2736*CÁLCULO!$I$14</f>
        <v>0</v>
      </c>
      <c r="M2736" s="5">
        <f>F2736*CÁLCULO!$I$14</f>
        <v>0</v>
      </c>
      <c r="N2736" s="5">
        <f>G2736*CÁLCULO!$I$14</f>
        <v>0</v>
      </c>
      <c r="O2736" s="5"/>
      <c r="P2736" s="3">
        <v>0</v>
      </c>
      <c r="Q2736" s="5">
        <f t="shared" si="464"/>
        <v>0</v>
      </c>
      <c r="R2736" s="5">
        <f t="shared" si="465"/>
        <v>0</v>
      </c>
      <c r="S2736" s="5">
        <f t="shared" si="466"/>
        <v>0</v>
      </c>
      <c r="T2736" s="5">
        <f t="shared" si="467"/>
        <v>0</v>
      </c>
      <c r="U2736" s="8" t="str">
        <f>IF(T2736=0,"",T2736*CÁLCULO!$I$11)</f>
        <v/>
      </c>
      <c r="V2736" s="5">
        <f t="shared" si="469"/>
        <v>0</v>
      </c>
      <c r="W2736" s="3">
        <v>0</v>
      </c>
      <c r="X2736" s="5">
        <f t="shared" si="470"/>
        <v>0</v>
      </c>
      <c r="Y2736" s="5">
        <f t="shared" si="471"/>
        <v>0</v>
      </c>
      <c r="Z2736" s="5">
        <f t="shared" si="472"/>
        <v>0</v>
      </c>
      <c r="AA2736" s="5">
        <f t="shared" si="473"/>
        <v>0</v>
      </c>
      <c r="AB2736" s="5">
        <f t="shared" si="474"/>
        <v>0</v>
      </c>
    </row>
    <row r="2737" spans="7:28" x14ac:dyDescent="0.35">
      <c r="G2737" s="8">
        <f t="shared" si="468"/>
        <v>0</v>
      </c>
      <c r="J2737" s="5">
        <f>C2737*CÁLCULO!$I$14</f>
        <v>0</v>
      </c>
      <c r="K2737" s="5">
        <f>D2737*CÁLCULO!$I$14</f>
        <v>0</v>
      </c>
      <c r="L2737" s="5">
        <f>E2737*CÁLCULO!$I$14</f>
        <v>0</v>
      </c>
      <c r="M2737" s="5">
        <f>F2737*CÁLCULO!$I$14</f>
        <v>0</v>
      </c>
      <c r="N2737" s="5">
        <f>G2737*CÁLCULO!$I$14</f>
        <v>0</v>
      </c>
      <c r="O2737" s="5"/>
      <c r="P2737" s="3">
        <v>0</v>
      </c>
      <c r="Q2737" s="5">
        <f t="shared" si="464"/>
        <v>0</v>
      </c>
      <c r="R2737" s="5">
        <f t="shared" si="465"/>
        <v>0</v>
      </c>
      <c r="S2737" s="5">
        <f t="shared" si="466"/>
        <v>0</v>
      </c>
      <c r="T2737" s="5">
        <f t="shared" si="467"/>
        <v>0</v>
      </c>
      <c r="U2737" s="8" t="str">
        <f>IF(T2737=0,"",T2737*CÁLCULO!$I$11)</f>
        <v/>
      </c>
      <c r="V2737" s="5">
        <f t="shared" si="469"/>
        <v>0</v>
      </c>
      <c r="W2737" s="3">
        <v>0</v>
      </c>
      <c r="X2737" s="5">
        <f t="shared" si="470"/>
        <v>0</v>
      </c>
      <c r="Y2737" s="5">
        <f t="shared" si="471"/>
        <v>0</v>
      </c>
      <c r="Z2737" s="5">
        <f t="shared" si="472"/>
        <v>0</v>
      </c>
      <c r="AA2737" s="5">
        <f t="shared" si="473"/>
        <v>0</v>
      </c>
      <c r="AB2737" s="5">
        <f t="shared" si="474"/>
        <v>0</v>
      </c>
    </row>
    <row r="2738" spans="7:28" x14ac:dyDescent="0.35">
      <c r="G2738" s="8">
        <f t="shared" si="468"/>
        <v>0</v>
      </c>
      <c r="J2738" s="5">
        <f>C2738*CÁLCULO!$I$14</f>
        <v>0</v>
      </c>
      <c r="K2738" s="5">
        <f>D2738*CÁLCULO!$I$14</f>
        <v>0</v>
      </c>
      <c r="L2738" s="5">
        <f>E2738*CÁLCULO!$I$14</f>
        <v>0</v>
      </c>
      <c r="M2738" s="5">
        <f>F2738*CÁLCULO!$I$14</f>
        <v>0</v>
      </c>
      <c r="N2738" s="5">
        <f>G2738*CÁLCULO!$I$14</f>
        <v>0</v>
      </c>
      <c r="O2738" s="5"/>
      <c r="P2738" s="3">
        <v>0</v>
      </c>
      <c r="Q2738" s="5">
        <f t="shared" si="464"/>
        <v>0</v>
      </c>
      <c r="R2738" s="5">
        <f t="shared" si="465"/>
        <v>0</v>
      </c>
      <c r="S2738" s="5">
        <f t="shared" si="466"/>
        <v>0</v>
      </c>
      <c r="T2738" s="5">
        <f t="shared" si="467"/>
        <v>0</v>
      </c>
      <c r="U2738" s="8" t="str">
        <f>IF(T2738=0,"",T2738*CÁLCULO!$I$11)</f>
        <v/>
      </c>
      <c r="V2738" s="5">
        <f t="shared" si="469"/>
        <v>0</v>
      </c>
      <c r="W2738" s="3">
        <v>0</v>
      </c>
      <c r="X2738" s="5">
        <f t="shared" si="470"/>
        <v>0</v>
      </c>
      <c r="Y2738" s="5">
        <f t="shared" si="471"/>
        <v>0</v>
      </c>
      <c r="Z2738" s="5">
        <f t="shared" si="472"/>
        <v>0</v>
      </c>
      <c r="AA2738" s="5">
        <f t="shared" si="473"/>
        <v>0</v>
      </c>
      <c r="AB2738" s="5">
        <f t="shared" si="474"/>
        <v>0</v>
      </c>
    </row>
    <row r="2739" spans="7:28" x14ac:dyDescent="0.35">
      <c r="G2739" s="8">
        <f t="shared" si="468"/>
        <v>0</v>
      </c>
      <c r="J2739" s="5">
        <f>C2739*CÁLCULO!$I$14</f>
        <v>0</v>
      </c>
      <c r="K2739" s="5">
        <f>D2739*CÁLCULO!$I$14</f>
        <v>0</v>
      </c>
      <c r="L2739" s="5">
        <f>E2739*CÁLCULO!$I$14</f>
        <v>0</v>
      </c>
      <c r="M2739" s="5">
        <f>F2739*CÁLCULO!$I$14</f>
        <v>0</v>
      </c>
      <c r="N2739" s="5">
        <f>G2739*CÁLCULO!$I$14</f>
        <v>0</v>
      </c>
      <c r="O2739" s="5"/>
      <c r="P2739" s="3">
        <v>0</v>
      </c>
      <c r="Q2739" s="5">
        <f t="shared" si="464"/>
        <v>0</v>
      </c>
      <c r="R2739" s="5">
        <f t="shared" si="465"/>
        <v>0</v>
      </c>
      <c r="S2739" s="5">
        <f t="shared" si="466"/>
        <v>0</v>
      </c>
      <c r="T2739" s="5">
        <f t="shared" si="467"/>
        <v>0</v>
      </c>
      <c r="U2739" s="8" t="str">
        <f>IF(T2739=0,"",T2739*CÁLCULO!$I$11)</f>
        <v/>
      </c>
      <c r="V2739" s="5">
        <f t="shared" si="469"/>
        <v>0</v>
      </c>
      <c r="W2739" s="3">
        <v>0</v>
      </c>
      <c r="X2739" s="5">
        <f t="shared" si="470"/>
        <v>0</v>
      </c>
      <c r="Y2739" s="5">
        <f t="shared" si="471"/>
        <v>0</v>
      </c>
      <c r="Z2739" s="5">
        <f t="shared" si="472"/>
        <v>0</v>
      </c>
      <c r="AA2739" s="5">
        <f t="shared" si="473"/>
        <v>0</v>
      </c>
      <c r="AB2739" s="5">
        <f t="shared" si="474"/>
        <v>0</v>
      </c>
    </row>
    <row r="2740" spans="7:28" x14ac:dyDescent="0.35">
      <c r="G2740" s="8">
        <f t="shared" si="468"/>
        <v>0</v>
      </c>
      <c r="J2740" s="5">
        <f>C2740*CÁLCULO!$I$14</f>
        <v>0</v>
      </c>
      <c r="K2740" s="5">
        <f>D2740*CÁLCULO!$I$14</f>
        <v>0</v>
      </c>
      <c r="L2740" s="5">
        <f>E2740*CÁLCULO!$I$14</f>
        <v>0</v>
      </c>
      <c r="M2740" s="5">
        <f>F2740*CÁLCULO!$I$14</f>
        <v>0</v>
      </c>
      <c r="N2740" s="5">
        <f>G2740*CÁLCULO!$I$14</f>
        <v>0</v>
      </c>
      <c r="O2740" s="5"/>
      <c r="P2740" s="3">
        <v>0</v>
      </c>
      <c r="Q2740" s="5">
        <f t="shared" si="464"/>
        <v>0</v>
      </c>
      <c r="R2740" s="5">
        <f t="shared" si="465"/>
        <v>0</v>
      </c>
      <c r="S2740" s="5">
        <f t="shared" si="466"/>
        <v>0</v>
      </c>
      <c r="T2740" s="5">
        <f t="shared" si="467"/>
        <v>0</v>
      </c>
      <c r="U2740" s="8" t="str">
        <f>IF(T2740=0,"",T2740*CÁLCULO!$I$11)</f>
        <v/>
      </c>
      <c r="V2740" s="5">
        <f t="shared" si="469"/>
        <v>0</v>
      </c>
      <c r="W2740" s="3">
        <v>0</v>
      </c>
      <c r="X2740" s="5">
        <f t="shared" si="470"/>
        <v>0</v>
      </c>
      <c r="Y2740" s="5">
        <f t="shared" si="471"/>
        <v>0</v>
      </c>
      <c r="Z2740" s="5">
        <f t="shared" si="472"/>
        <v>0</v>
      </c>
      <c r="AA2740" s="5">
        <f t="shared" si="473"/>
        <v>0</v>
      </c>
      <c r="AB2740" s="5">
        <f t="shared" si="474"/>
        <v>0</v>
      </c>
    </row>
    <row r="2741" spans="7:28" x14ac:dyDescent="0.35">
      <c r="G2741" s="8">
        <f t="shared" si="468"/>
        <v>0</v>
      </c>
      <c r="J2741" s="5">
        <f>C2741*CÁLCULO!$I$14</f>
        <v>0</v>
      </c>
      <c r="K2741" s="5">
        <f>D2741*CÁLCULO!$I$14</f>
        <v>0</v>
      </c>
      <c r="L2741" s="5">
        <f>E2741*CÁLCULO!$I$14</f>
        <v>0</v>
      </c>
      <c r="M2741" s="5">
        <f>F2741*CÁLCULO!$I$14</f>
        <v>0</v>
      </c>
      <c r="N2741" s="5">
        <f>G2741*CÁLCULO!$I$14</f>
        <v>0</v>
      </c>
      <c r="O2741" s="5"/>
      <c r="P2741" s="3">
        <v>0</v>
      </c>
      <c r="Q2741" s="5">
        <f t="shared" si="464"/>
        <v>0</v>
      </c>
      <c r="R2741" s="5">
        <f t="shared" si="465"/>
        <v>0</v>
      </c>
      <c r="S2741" s="5">
        <f t="shared" si="466"/>
        <v>0</v>
      </c>
      <c r="T2741" s="5">
        <f t="shared" si="467"/>
        <v>0</v>
      </c>
      <c r="U2741" s="8" t="str">
        <f>IF(T2741=0,"",T2741*CÁLCULO!$I$11)</f>
        <v/>
      </c>
      <c r="V2741" s="5">
        <f t="shared" si="469"/>
        <v>0</v>
      </c>
      <c r="W2741" s="3">
        <v>0</v>
      </c>
      <c r="X2741" s="5">
        <f t="shared" si="470"/>
        <v>0</v>
      </c>
      <c r="Y2741" s="5">
        <f t="shared" si="471"/>
        <v>0</v>
      </c>
      <c r="Z2741" s="5">
        <f t="shared" si="472"/>
        <v>0</v>
      </c>
      <c r="AA2741" s="5">
        <f t="shared" si="473"/>
        <v>0</v>
      </c>
      <c r="AB2741" s="5">
        <f t="shared" si="474"/>
        <v>0</v>
      </c>
    </row>
    <row r="2742" spans="7:28" x14ac:dyDescent="0.35">
      <c r="G2742" s="8">
        <f t="shared" si="468"/>
        <v>0</v>
      </c>
      <c r="J2742" s="5">
        <f>C2742*CÁLCULO!$I$14</f>
        <v>0</v>
      </c>
      <c r="K2742" s="5">
        <f>D2742*CÁLCULO!$I$14</f>
        <v>0</v>
      </c>
      <c r="L2742" s="5">
        <f>E2742*CÁLCULO!$I$14</f>
        <v>0</v>
      </c>
      <c r="M2742" s="5">
        <f>F2742*CÁLCULO!$I$14</f>
        <v>0</v>
      </c>
      <c r="N2742" s="5">
        <f>G2742*CÁLCULO!$I$14</f>
        <v>0</v>
      </c>
      <c r="O2742" s="5"/>
      <c r="P2742" s="3">
        <v>0</v>
      </c>
      <c r="Q2742" s="5">
        <f t="shared" si="464"/>
        <v>0</v>
      </c>
      <c r="R2742" s="5">
        <f t="shared" si="465"/>
        <v>0</v>
      </c>
      <c r="S2742" s="5">
        <f t="shared" si="466"/>
        <v>0</v>
      </c>
      <c r="T2742" s="5">
        <f t="shared" si="467"/>
        <v>0</v>
      </c>
      <c r="U2742" s="8" t="str">
        <f>IF(T2742=0,"",T2742*CÁLCULO!$I$11)</f>
        <v/>
      </c>
      <c r="V2742" s="5">
        <f t="shared" si="469"/>
        <v>0</v>
      </c>
      <c r="W2742" s="3">
        <v>0</v>
      </c>
      <c r="X2742" s="5">
        <f t="shared" si="470"/>
        <v>0</v>
      </c>
      <c r="Y2742" s="5">
        <f t="shared" si="471"/>
        <v>0</v>
      </c>
      <c r="Z2742" s="5">
        <f t="shared" si="472"/>
        <v>0</v>
      </c>
      <c r="AA2742" s="5">
        <f t="shared" si="473"/>
        <v>0</v>
      </c>
      <c r="AB2742" s="5">
        <f t="shared" si="474"/>
        <v>0</v>
      </c>
    </row>
    <row r="2743" spans="7:28" x14ac:dyDescent="0.35">
      <c r="G2743" s="8">
        <f t="shared" si="468"/>
        <v>0</v>
      </c>
      <c r="J2743" s="5">
        <f>C2743*CÁLCULO!$I$14</f>
        <v>0</v>
      </c>
      <c r="K2743" s="5">
        <f>D2743*CÁLCULO!$I$14</f>
        <v>0</v>
      </c>
      <c r="L2743" s="5">
        <f>E2743*CÁLCULO!$I$14</f>
        <v>0</v>
      </c>
      <c r="M2743" s="5">
        <f>F2743*CÁLCULO!$I$14</f>
        <v>0</v>
      </c>
      <c r="N2743" s="5">
        <f>G2743*CÁLCULO!$I$14</f>
        <v>0</v>
      </c>
      <c r="O2743" s="5"/>
      <c r="P2743" s="3">
        <v>0</v>
      </c>
      <c r="Q2743" s="5">
        <f t="shared" si="464"/>
        <v>0</v>
      </c>
      <c r="R2743" s="5">
        <f t="shared" si="465"/>
        <v>0</v>
      </c>
      <c r="S2743" s="5">
        <f t="shared" si="466"/>
        <v>0</v>
      </c>
      <c r="T2743" s="5">
        <f t="shared" si="467"/>
        <v>0</v>
      </c>
      <c r="U2743" s="8" t="str">
        <f>IF(T2743=0,"",T2743*CÁLCULO!$I$11)</f>
        <v/>
      </c>
      <c r="V2743" s="5">
        <f t="shared" si="469"/>
        <v>0</v>
      </c>
      <c r="W2743" s="3">
        <v>0</v>
      </c>
      <c r="X2743" s="5">
        <f t="shared" si="470"/>
        <v>0</v>
      </c>
      <c r="Y2743" s="5">
        <f t="shared" si="471"/>
        <v>0</v>
      </c>
      <c r="Z2743" s="5">
        <f t="shared" si="472"/>
        <v>0</v>
      </c>
      <c r="AA2743" s="5">
        <f t="shared" si="473"/>
        <v>0</v>
      </c>
      <c r="AB2743" s="5">
        <f t="shared" si="474"/>
        <v>0</v>
      </c>
    </row>
    <row r="2744" spans="7:28" x14ac:dyDescent="0.35">
      <c r="G2744" s="8">
        <f t="shared" si="468"/>
        <v>0</v>
      </c>
      <c r="J2744" s="5">
        <f>C2744*CÁLCULO!$I$14</f>
        <v>0</v>
      </c>
      <c r="K2744" s="5">
        <f>D2744*CÁLCULO!$I$14</f>
        <v>0</v>
      </c>
      <c r="L2744" s="5">
        <f>E2744*CÁLCULO!$I$14</f>
        <v>0</v>
      </c>
      <c r="M2744" s="5">
        <f>F2744*CÁLCULO!$I$14</f>
        <v>0</v>
      </c>
      <c r="N2744" s="5">
        <f>G2744*CÁLCULO!$I$14</f>
        <v>0</v>
      </c>
      <c r="O2744" s="5"/>
      <c r="P2744" s="3">
        <v>0</v>
      </c>
      <c r="Q2744" s="5">
        <f t="shared" si="464"/>
        <v>0</v>
      </c>
      <c r="R2744" s="5">
        <f t="shared" si="465"/>
        <v>0</v>
      </c>
      <c r="S2744" s="5">
        <f t="shared" si="466"/>
        <v>0</v>
      </c>
      <c r="T2744" s="5">
        <f t="shared" si="467"/>
        <v>0</v>
      </c>
      <c r="U2744" s="8" t="str">
        <f>IF(T2744=0,"",T2744*CÁLCULO!$I$11)</f>
        <v/>
      </c>
      <c r="V2744" s="5">
        <f t="shared" si="469"/>
        <v>0</v>
      </c>
      <c r="W2744" s="3">
        <v>0</v>
      </c>
      <c r="X2744" s="5">
        <f t="shared" si="470"/>
        <v>0</v>
      </c>
      <c r="Y2744" s="5">
        <f t="shared" si="471"/>
        <v>0</v>
      </c>
      <c r="Z2744" s="5">
        <f t="shared" si="472"/>
        <v>0</v>
      </c>
      <c r="AA2744" s="5">
        <f t="shared" si="473"/>
        <v>0</v>
      </c>
      <c r="AB2744" s="5">
        <f t="shared" si="474"/>
        <v>0</v>
      </c>
    </row>
    <row r="2745" spans="7:28" x14ac:dyDescent="0.35">
      <c r="G2745" s="8">
        <f t="shared" si="468"/>
        <v>0</v>
      </c>
      <c r="J2745" s="5">
        <f>C2745*CÁLCULO!$I$14</f>
        <v>0</v>
      </c>
      <c r="K2745" s="5">
        <f>D2745*CÁLCULO!$I$14</f>
        <v>0</v>
      </c>
      <c r="L2745" s="5">
        <f>E2745*CÁLCULO!$I$14</f>
        <v>0</v>
      </c>
      <c r="M2745" s="5">
        <f>F2745*CÁLCULO!$I$14</f>
        <v>0</v>
      </c>
      <c r="N2745" s="5">
        <f>G2745*CÁLCULO!$I$14</f>
        <v>0</v>
      </c>
      <c r="O2745" s="5"/>
      <c r="P2745" s="3">
        <v>0</v>
      </c>
      <c r="Q2745" s="5">
        <f t="shared" si="464"/>
        <v>0</v>
      </c>
      <c r="R2745" s="5">
        <f t="shared" si="465"/>
        <v>0</v>
      </c>
      <c r="S2745" s="5">
        <f t="shared" si="466"/>
        <v>0</v>
      </c>
      <c r="T2745" s="5">
        <f t="shared" si="467"/>
        <v>0</v>
      </c>
      <c r="U2745" s="8" t="str">
        <f>IF(T2745=0,"",T2745*CÁLCULO!$I$11)</f>
        <v/>
      </c>
      <c r="V2745" s="5">
        <f t="shared" si="469"/>
        <v>0</v>
      </c>
      <c r="W2745" s="3">
        <v>0</v>
      </c>
      <c r="X2745" s="5">
        <f t="shared" si="470"/>
        <v>0</v>
      </c>
      <c r="Y2745" s="5">
        <f t="shared" si="471"/>
        <v>0</v>
      </c>
      <c r="Z2745" s="5">
        <f t="shared" si="472"/>
        <v>0</v>
      </c>
      <c r="AA2745" s="5">
        <f t="shared" si="473"/>
        <v>0</v>
      </c>
      <c r="AB2745" s="5">
        <f t="shared" si="474"/>
        <v>0</v>
      </c>
    </row>
    <row r="2746" spans="7:28" x14ac:dyDescent="0.35">
      <c r="G2746" s="8">
        <f t="shared" si="468"/>
        <v>0</v>
      </c>
      <c r="J2746" s="5">
        <f>C2746*CÁLCULO!$I$14</f>
        <v>0</v>
      </c>
      <c r="K2746" s="5">
        <f>D2746*CÁLCULO!$I$14</f>
        <v>0</v>
      </c>
      <c r="L2746" s="5">
        <f>E2746*CÁLCULO!$I$14</f>
        <v>0</v>
      </c>
      <c r="M2746" s="5">
        <f>F2746*CÁLCULO!$I$14</f>
        <v>0</v>
      </c>
      <c r="N2746" s="5">
        <f>G2746*CÁLCULO!$I$14</f>
        <v>0</v>
      </c>
      <c r="O2746" s="5"/>
      <c r="P2746" s="3">
        <v>0</v>
      </c>
      <c r="Q2746" s="5">
        <f t="shared" si="464"/>
        <v>0</v>
      </c>
      <c r="R2746" s="5">
        <f t="shared" si="465"/>
        <v>0</v>
      </c>
      <c r="S2746" s="5">
        <f t="shared" si="466"/>
        <v>0</v>
      </c>
      <c r="T2746" s="5">
        <f t="shared" si="467"/>
        <v>0</v>
      </c>
      <c r="U2746" s="8" t="str">
        <f>IF(T2746=0,"",T2746*CÁLCULO!$I$11)</f>
        <v/>
      </c>
      <c r="V2746" s="5">
        <f t="shared" si="469"/>
        <v>0</v>
      </c>
      <c r="W2746" s="3">
        <v>0</v>
      </c>
      <c r="X2746" s="5">
        <f t="shared" si="470"/>
        <v>0</v>
      </c>
      <c r="Y2746" s="5">
        <f t="shared" si="471"/>
        <v>0</v>
      </c>
      <c r="Z2746" s="5">
        <f t="shared" si="472"/>
        <v>0</v>
      </c>
      <c r="AA2746" s="5">
        <f t="shared" si="473"/>
        <v>0</v>
      </c>
      <c r="AB2746" s="5">
        <f t="shared" si="474"/>
        <v>0</v>
      </c>
    </row>
    <row r="2747" spans="7:28" x14ac:dyDescent="0.35">
      <c r="G2747" s="8">
        <f t="shared" si="468"/>
        <v>0</v>
      </c>
      <c r="J2747" s="5">
        <f>C2747*CÁLCULO!$I$14</f>
        <v>0</v>
      </c>
      <c r="K2747" s="5">
        <f>D2747*CÁLCULO!$I$14</f>
        <v>0</v>
      </c>
      <c r="L2747" s="5">
        <f>E2747*CÁLCULO!$I$14</f>
        <v>0</v>
      </c>
      <c r="M2747" s="5">
        <f>F2747*CÁLCULO!$I$14</f>
        <v>0</v>
      </c>
      <c r="N2747" s="5">
        <f>G2747*CÁLCULO!$I$14</f>
        <v>0</v>
      </c>
      <c r="O2747" s="5"/>
      <c r="P2747" s="3">
        <v>0</v>
      </c>
      <c r="Q2747" s="5">
        <f t="shared" si="464"/>
        <v>0</v>
      </c>
      <c r="R2747" s="5">
        <f t="shared" si="465"/>
        <v>0</v>
      </c>
      <c r="S2747" s="5">
        <f t="shared" si="466"/>
        <v>0</v>
      </c>
      <c r="T2747" s="5">
        <f t="shared" si="467"/>
        <v>0</v>
      </c>
      <c r="U2747" s="8" t="str">
        <f>IF(T2747=0,"",T2747*CÁLCULO!$I$11)</f>
        <v/>
      </c>
      <c r="V2747" s="5">
        <f t="shared" si="469"/>
        <v>0</v>
      </c>
      <c r="W2747" s="3">
        <v>0</v>
      </c>
      <c r="X2747" s="5">
        <f t="shared" si="470"/>
        <v>0</v>
      </c>
      <c r="Y2747" s="5">
        <f t="shared" si="471"/>
        <v>0</v>
      </c>
      <c r="Z2747" s="5">
        <f t="shared" si="472"/>
        <v>0</v>
      </c>
      <c r="AA2747" s="5">
        <f t="shared" si="473"/>
        <v>0</v>
      </c>
      <c r="AB2747" s="5">
        <f t="shared" si="474"/>
        <v>0</v>
      </c>
    </row>
    <row r="2748" spans="7:28" x14ac:dyDescent="0.35">
      <c r="G2748" s="8">
        <f t="shared" si="468"/>
        <v>0</v>
      </c>
      <c r="J2748" s="5">
        <f>C2748*CÁLCULO!$I$14</f>
        <v>0</v>
      </c>
      <c r="K2748" s="5">
        <f>D2748*CÁLCULO!$I$14</f>
        <v>0</v>
      </c>
      <c r="L2748" s="5">
        <f>E2748*CÁLCULO!$I$14</f>
        <v>0</v>
      </c>
      <c r="M2748" s="5">
        <f>F2748*CÁLCULO!$I$14</f>
        <v>0</v>
      </c>
      <c r="N2748" s="5">
        <f>G2748*CÁLCULO!$I$14</f>
        <v>0</v>
      </c>
      <c r="O2748" s="5"/>
      <c r="P2748" s="3">
        <v>0</v>
      </c>
      <c r="Q2748" s="5">
        <f t="shared" si="464"/>
        <v>0</v>
      </c>
      <c r="R2748" s="5">
        <f t="shared" si="465"/>
        <v>0</v>
      </c>
      <c r="S2748" s="5">
        <f t="shared" si="466"/>
        <v>0</v>
      </c>
      <c r="T2748" s="5">
        <f t="shared" si="467"/>
        <v>0</v>
      </c>
      <c r="U2748" s="8" t="str">
        <f>IF(T2748=0,"",T2748*CÁLCULO!$I$11)</f>
        <v/>
      </c>
      <c r="V2748" s="5">
        <f t="shared" si="469"/>
        <v>0</v>
      </c>
      <c r="W2748" s="3">
        <v>0</v>
      </c>
      <c r="X2748" s="5">
        <f t="shared" si="470"/>
        <v>0</v>
      </c>
      <c r="Y2748" s="5">
        <f t="shared" si="471"/>
        <v>0</v>
      </c>
      <c r="Z2748" s="5">
        <f t="shared" si="472"/>
        <v>0</v>
      </c>
      <c r="AA2748" s="5">
        <f t="shared" si="473"/>
        <v>0</v>
      </c>
      <c r="AB2748" s="5">
        <f t="shared" si="474"/>
        <v>0</v>
      </c>
    </row>
    <row r="2749" spans="7:28" x14ac:dyDescent="0.35">
      <c r="G2749" s="8">
        <f t="shared" si="468"/>
        <v>0</v>
      </c>
      <c r="J2749" s="5">
        <f>C2749*CÁLCULO!$I$14</f>
        <v>0</v>
      </c>
      <c r="K2749" s="5">
        <f>D2749*CÁLCULO!$I$14</f>
        <v>0</v>
      </c>
      <c r="L2749" s="5">
        <f>E2749*CÁLCULO!$I$14</f>
        <v>0</v>
      </c>
      <c r="M2749" s="5">
        <f>F2749*CÁLCULO!$I$14</f>
        <v>0</v>
      </c>
      <c r="N2749" s="5">
        <f>G2749*CÁLCULO!$I$14</f>
        <v>0</v>
      </c>
      <c r="O2749" s="5"/>
      <c r="P2749" s="3">
        <v>0</v>
      </c>
      <c r="Q2749" s="5">
        <f t="shared" si="464"/>
        <v>0</v>
      </c>
      <c r="R2749" s="5">
        <f t="shared" si="465"/>
        <v>0</v>
      </c>
      <c r="S2749" s="5">
        <f t="shared" si="466"/>
        <v>0</v>
      </c>
      <c r="T2749" s="5">
        <f t="shared" si="467"/>
        <v>0</v>
      </c>
      <c r="U2749" s="8" t="str">
        <f>IF(T2749=0,"",T2749*CÁLCULO!$I$11)</f>
        <v/>
      </c>
      <c r="V2749" s="5">
        <f t="shared" si="469"/>
        <v>0</v>
      </c>
      <c r="W2749" s="3">
        <v>0</v>
      </c>
      <c r="X2749" s="5">
        <f t="shared" si="470"/>
        <v>0</v>
      </c>
      <c r="Y2749" s="5">
        <f t="shared" si="471"/>
        <v>0</v>
      </c>
      <c r="Z2749" s="5">
        <f t="shared" si="472"/>
        <v>0</v>
      </c>
      <c r="AA2749" s="5">
        <f t="shared" si="473"/>
        <v>0</v>
      </c>
      <c r="AB2749" s="5">
        <f t="shared" si="474"/>
        <v>0</v>
      </c>
    </row>
    <row r="2750" spans="7:28" x14ac:dyDescent="0.35">
      <c r="G2750" s="8">
        <f t="shared" si="468"/>
        <v>0</v>
      </c>
      <c r="J2750" s="5">
        <f>C2750*CÁLCULO!$I$14</f>
        <v>0</v>
      </c>
      <c r="K2750" s="5">
        <f>D2750*CÁLCULO!$I$14</f>
        <v>0</v>
      </c>
      <c r="L2750" s="5">
        <f>E2750*CÁLCULO!$I$14</f>
        <v>0</v>
      </c>
      <c r="M2750" s="5">
        <f>F2750*CÁLCULO!$I$14</f>
        <v>0</v>
      </c>
      <c r="N2750" s="5">
        <f>G2750*CÁLCULO!$I$14</f>
        <v>0</v>
      </c>
      <c r="O2750" s="5"/>
      <c r="P2750" s="3">
        <v>0</v>
      </c>
      <c r="Q2750" s="5">
        <f t="shared" si="464"/>
        <v>0</v>
      </c>
      <c r="R2750" s="5">
        <f t="shared" si="465"/>
        <v>0</v>
      </c>
      <c r="S2750" s="5">
        <f t="shared" si="466"/>
        <v>0</v>
      </c>
      <c r="T2750" s="5">
        <f t="shared" si="467"/>
        <v>0</v>
      </c>
      <c r="U2750" s="8" t="str">
        <f>IF(T2750=0,"",T2750*CÁLCULO!$I$11)</f>
        <v/>
      </c>
      <c r="V2750" s="5">
        <f t="shared" si="469"/>
        <v>0</v>
      </c>
      <c r="W2750" s="3">
        <v>0</v>
      </c>
      <c r="X2750" s="5">
        <f t="shared" si="470"/>
        <v>0</v>
      </c>
      <c r="Y2750" s="5">
        <f t="shared" si="471"/>
        <v>0</v>
      </c>
      <c r="Z2750" s="5">
        <f t="shared" si="472"/>
        <v>0</v>
      </c>
      <c r="AA2750" s="5">
        <f t="shared" si="473"/>
        <v>0</v>
      </c>
      <c r="AB2750" s="5">
        <f t="shared" si="474"/>
        <v>0</v>
      </c>
    </row>
    <row r="2751" spans="7:28" x14ac:dyDescent="0.35">
      <c r="G2751" s="8">
        <f t="shared" si="468"/>
        <v>0</v>
      </c>
      <c r="J2751" s="5">
        <f>C2751*CÁLCULO!$I$14</f>
        <v>0</v>
      </c>
      <c r="K2751" s="5">
        <f>D2751*CÁLCULO!$I$14</f>
        <v>0</v>
      </c>
      <c r="L2751" s="5">
        <f>E2751*CÁLCULO!$I$14</f>
        <v>0</v>
      </c>
      <c r="M2751" s="5">
        <f>F2751*CÁLCULO!$I$14</f>
        <v>0</v>
      </c>
      <c r="N2751" s="5">
        <f>G2751*CÁLCULO!$I$14</f>
        <v>0</v>
      </c>
      <c r="O2751" s="5"/>
      <c r="P2751" s="3">
        <v>0</v>
      </c>
      <c r="Q2751" s="5">
        <f t="shared" si="464"/>
        <v>0</v>
      </c>
      <c r="R2751" s="5">
        <f t="shared" si="465"/>
        <v>0</v>
      </c>
      <c r="S2751" s="5">
        <f t="shared" si="466"/>
        <v>0</v>
      </c>
      <c r="T2751" s="5">
        <f t="shared" si="467"/>
        <v>0</v>
      </c>
      <c r="U2751" s="8" t="str">
        <f>IF(T2751=0,"",T2751*CÁLCULO!$I$11)</f>
        <v/>
      </c>
      <c r="V2751" s="5">
        <f t="shared" si="469"/>
        <v>0</v>
      </c>
      <c r="W2751" s="3">
        <v>0</v>
      </c>
      <c r="X2751" s="5">
        <f t="shared" si="470"/>
        <v>0</v>
      </c>
      <c r="Y2751" s="5">
        <f t="shared" si="471"/>
        <v>0</v>
      </c>
      <c r="Z2751" s="5">
        <f t="shared" si="472"/>
        <v>0</v>
      </c>
      <c r="AA2751" s="5">
        <f t="shared" si="473"/>
        <v>0</v>
      </c>
      <c r="AB2751" s="5">
        <f t="shared" si="474"/>
        <v>0</v>
      </c>
    </row>
    <row r="2752" spans="7:28" x14ac:dyDescent="0.35">
      <c r="G2752" s="8">
        <f t="shared" si="468"/>
        <v>0</v>
      </c>
      <c r="J2752" s="5">
        <f>C2752*CÁLCULO!$I$14</f>
        <v>0</v>
      </c>
      <c r="K2752" s="5">
        <f>D2752*CÁLCULO!$I$14</f>
        <v>0</v>
      </c>
      <c r="L2752" s="5">
        <f>E2752*CÁLCULO!$I$14</f>
        <v>0</v>
      </c>
      <c r="M2752" s="5">
        <f>F2752*CÁLCULO!$I$14</f>
        <v>0</v>
      </c>
      <c r="N2752" s="5">
        <f>G2752*CÁLCULO!$I$14</f>
        <v>0</v>
      </c>
      <c r="O2752" s="5"/>
      <c r="P2752" s="3">
        <v>0</v>
      </c>
      <c r="Q2752" s="5">
        <f t="shared" si="464"/>
        <v>0</v>
      </c>
      <c r="R2752" s="5">
        <f t="shared" si="465"/>
        <v>0</v>
      </c>
      <c r="S2752" s="5">
        <f t="shared" si="466"/>
        <v>0</v>
      </c>
      <c r="T2752" s="5">
        <f t="shared" si="467"/>
        <v>0</v>
      </c>
      <c r="U2752" s="8" t="str">
        <f>IF(T2752=0,"",T2752*CÁLCULO!$I$11)</f>
        <v/>
      </c>
      <c r="V2752" s="5">
        <f t="shared" si="469"/>
        <v>0</v>
      </c>
      <c r="W2752" s="3">
        <v>0</v>
      </c>
      <c r="X2752" s="5">
        <f t="shared" si="470"/>
        <v>0</v>
      </c>
      <c r="Y2752" s="5">
        <f t="shared" si="471"/>
        <v>0</v>
      </c>
      <c r="Z2752" s="5">
        <f t="shared" si="472"/>
        <v>0</v>
      </c>
      <c r="AA2752" s="5">
        <f t="shared" si="473"/>
        <v>0</v>
      </c>
      <c r="AB2752" s="5">
        <f t="shared" si="474"/>
        <v>0</v>
      </c>
    </row>
    <row r="2753" spans="7:28" x14ac:dyDescent="0.35">
      <c r="G2753" s="8">
        <f t="shared" si="468"/>
        <v>0</v>
      </c>
      <c r="J2753" s="5">
        <f>C2753*CÁLCULO!$I$14</f>
        <v>0</v>
      </c>
      <c r="K2753" s="5">
        <f>D2753*CÁLCULO!$I$14</f>
        <v>0</v>
      </c>
      <c r="L2753" s="5">
        <f>E2753*CÁLCULO!$I$14</f>
        <v>0</v>
      </c>
      <c r="M2753" s="5">
        <f>F2753*CÁLCULO!$I$14</f>
        <v>0</v>
      </c>
      <c r="N2753" s="5">
        <f>G2753*CÁLCULO!$I$14</f>
        <v>0</v>
      </c>
      <c r="O2753" s="5"/>
      <c r="P2753" s="3">
        <v>0</v>
      </c>
      <c r="Q2753" s="5">
        <f t="shared" si="464"/>
        <v>0</v>
      </c>
      <c r="R2753" s="5">
        <f t="shared" si="465"/>
        <v>0</v>
      </c>
      <c r="S2753" s="5">
        <f t="shared" si="466"/>
        <v>0</v>
      </c>
      <c r="T2753" s="5">
        <f t="shared" si="467"/>
        <v>0</v>
      </c>
      <c r="U2753" s="8" t="str">
        <f>IF(T2753=0,"",T2753*CÁLCULO!$I$11)</f>
        <v/>
      </c>
      <c r="V2753" s="5">
        <f t="shared" si="469"/>
        <v>0</v>
      </c>
      <c r="W2753" s="3">
        <v>0</v>
      </c>
      <c r="X2753" s="5">
        <f t="shared" si="470"/>
        <v>0</v>
      </c>
      <c r="Y2753" s="5">
        <f t="shared" si="471"/>
        <v>0</v>
      </c>
      <c r="Z2753" s="5">
        <f t="shared" si="472"/>
        <v>0</v>
      </c>
      <c r="AA2753" s="5">
        <f t="shared" si="473"/>
        <v>0</v>
      </c>
      <c r="AB2753" s="5">
        <f t="shared" si="474"/>
        <v>0</v>
      </c>
    </row>
    <row r="2754" spans="7:28" x14ac:dyDescent="0.35">
      <c r="G2754" s="8">
        <f t="shared" si="468"/>
        <v>0</v>
      </c>
      <c r="J2754" s="5">
        <f>C2754*CÁLCULO!$I$14</f>
        <v>0</v>
      </c>
      <c r="K2754" s="5">
        <f>D2754*CÁLCULO!$I$14</f>
        <v>0</v>
      </c>
      <c r="L2754" s="5">
        <f>E2754*CÁLCULO!$I$14</f>
        <v>0</v>
      </c>
      <c r="M2754" s="5">
        <f>F2754*CÁLCULO!$I$14</f>
        <v>0</v>
      </c>
      <c r="N2754" s="5">
        <f>G2754*CÁLCULO!$I$14</f>
        <v>0</v>
      </c>
      <c r="O2754" s="5"/>
      <c r="P2754" s="3">
        <v>0</v>
      </c>
      <c r="Q2754" s="5">
        <f t="shared" si="464"/>
        <v>0</v>
      </c>
      <c r="R2754" s="5">
        <f t="shared" si="465"/>
        <v>0</v>
      </c>
      <c r="S2754" s="5">
        <f t="shared" si="466"/>
        <v>0</v>
      </c>
      <c r="T2754" s="5">
        <f t="shared" si="467"/>
        <v>0</v>
      </c>
      <c r="U2754" s="8" t="str">
        <f>IF(T2754=0,"",T2754*CÁLCULO!$I$11)</f>
        <v/>
      </c>
      <c r="V2754" s="5">
        <f t="shared" si="469"/>
        <v>0</v>
      </c>
      <c r="W2754" s="3">
        <v>0</v>
      </c>
      <c r="X2754" s="5">
        <f t="shared" si="470"/>
        <v>0</v>
      </c>
      <c r="Y2754" s="5">
        <f t="shared" si="471"/>
        <v>0</v>
      </c>
      <c r="Z2754" s="5">
        <f t="shared" si="472"/>
        <v>0</v>
      </c>
      <c r="AA2754" s="5">
        <f t="shared" si="473"/>
        <v>0</v>
      </c>
      <c r="AB2754" s="5">
        <f t="shared" si="474"/>
        <v>0</v>
      </c>
    </row>
    <row r="2755" spans="7:28" x14ac:dyDescent="0.35">
      <c r="G2755" s="8">
        <f t="shared" si="468"/>
        <v>0</v>
      </c>
      <c r="J2755" s="5">
        <f>C2755*CÁLCULO!$I$14</f>
        <v>0</v>
      </c>
      <c r="K2755" s="5">
        <f>D2755*CÁLCULO!$I$14</f>
        <v>0</v>
      </c>
      <c r="L2755" s="5">
        <f>E2755*CÁLCULO!$I$14</f>
        <v>0</v>
      </c>
      <c r="M2755" s="5">
        <f>F2755*CÁLCULO!$I$14</f>
        <v>0</v>
      </c>
      <c r="N2755" s="5">
        <f>G2755*CÁLCULO!$I$14</f>
        <v>0</v>
      </c>
      <c r="O2755" s="5"/>
      <c r="P2755" s="3">
        <v>0</v>
      </c>
      <c r="Q2755" s="5">
        <f t="shared" si="464"/>
        <v>0</v>
      </c>
      <c r="R2755" s="5">
        <f t="shared" si="465"/>
        <v>0</v>
      </c>
      <c r="S2755" s="5">
        <f t="shared" si="466"/>
        <v>0</v>
      </c>
      <c r="T2755" s="5">
        <f t="shared" si="467"/>
        <v>0</v>
      </c>
      <c r="U2755" s="8" t="str">
        <f>IF(T2755=0,"",T2755*CÁLCULO!$I$11)</f>
        <v/>
      </c>
      <c r="V2755" s="5">
        <f t="shared" si="469"/>
        <v>0</v>
      </c>
      <c r="W2755" s="3">
        <v>0</v>
      </c>
      <c r="X2755" s="5">
        <f t="shared" si="470"/>
        <v>0</v>
      </c>
      <c r="Y2755" s="5">
        <f t="shared" si="471"/>
        <v>0</v>
      </c>
      <c r="Z2755" s="5">
        <f t="shared" si="472"/>
        <v>0</v>
      </c>
      <c r="AA2755" s="5">
        <f t="shared" si="473"/>
        <v>0</v>
      </c>
      <c r="AB2755" s="5">
        <f t="shared" si="474"/>
        <v>0</v>
      </c>
    </row>
    <row r="2756" spans="7:28" x14ac:dyDescent="0.35">
      <c r="G2756" s="8">
        <f t="shared" si="468"/>
        <v>0</v>
      </c>
      <c r="J2756" s="5">
        <f>C2756*CÁLCULO!$I$14</f>
        <v>0</v>
      </c>
      <c r="K2756" s="5">
        <f>D2756*CÁLCULO!$I$14</f>
        <v>0</v>
      </c>
      <c r="L2756" s="5">
        <f>E2756*CÁLCULO!$I$14</f>
        <v>0</v>
      </c>
      <c r="M2756" s="5">
        <f>F2756*CÁLCULO!$I$14</f>
        <v>0</v>
      </c>
      <c r="N2756" s="5">
        <f>G2756*CÁLCULO!$I$14</f>
        <v>0</v>
      </c>
      <c r="O2756" s="5"/>
      <c r="P2756" s="3">
        <v>0</v>
      </c>
      <c r="Q2756" s="5">
        <f t="shared" si="464"/>
        <v>0</v>
      </c>
      <c r="R2756" s="5">
        <f t="shared" si="465"/>
        <v>0</v>
      </c>
      <c r="S2756" s="5">
        <f t="shared" si="466"/>
        <v>0</v>
      </c>
      <c r="T2756" s="5">
        <f t="shared" si="467"/>
        <v>0</v>
      </c>
      <c r="U2756" s="8" t="str">
        <f>IF(T2756=0,"",T2756*CÁLCULO!$I$11)</f>
        <v/>
      </c>
      <c r="V2756" s="5">
        <f t="shared" si="469"/>
        <v>0</v>
      </c>
      <c r="W2756" s="3">
        <v>0</v>
      </c>
      <c r="X2756" s="5">
        <f t="shared" si="470"/>
        <v>0</v>
      </c>
      <c r="Y2756" s="5">
        <f t="shared" si="471"/>
        <v>0</v>
      </c>
      <c r="Z2756" s="5">
        <f t="shared" si="472"/>
        <v>0</v>
      </c>
      <c r="AA2756" s="5">
        <f t="shared" si="473"/>
        <v>0</v>
      </c>
      <c r="AB2756" s="5">
        <f t="shared" si="474"/>
        <v>0</v>
      </c>
    </row>
    <row r="2757" spans="7:28" x14ac:dyDescent="0.35">
      <c r="G2757" s="8">
        <f t="shared" si="468"/>
        <v>0</v>
      </c>
      <c r="J2757" s="5">
        <f>C2757*CÁLCULO!$I$14</f>
        <v>0</v>
      </c>
      <c r="K2757" s="5">
        <f>D2757*CÁLCULO!$I$14</f>
        <v>0</v>
      </c>
      <c r="L2757" s="5">
        <f>E2757*CÁLCULO!$I$14</f>
        <v>0</v>
      </c>
      <c r="M2757" s="5">
        <f>F2757*CÁLCULO!$I$14</f>
        <v>0</v>
      </c>
      <c r="N2757" s="5">
        <f>G2757*CÁLCULO!$I$14</f>
        <v>0</v>
      </c>
      <c r="O2757" s="5"/>
      <c r="P2757" s="3">
        <v>0</v>
      </c>
      <c r="Q2757" s="5">
        <f t="shared" ref="Q2757:Q2820" si="475">D2757-K2757</f>
        <v>0</v>
      </c>
      <c r="R2757" s="5">
        <f t="shared" ref="R2757:R2820" si="476">E2757-L2757</f>
        <v>0</v>
      </c>
      <c r="S2757" s="5">
        <f t="shared" ref="S2757:S2820" si="477">F2757-M2757</f>
        <v>0</v>
      </c>
      <c r="T2757" s="5">
        <f t="shared" ref="T2757:T2820" si="478">G2757-N2757</f>
        <v>0</v>
      </c>
      <c r="U2757" s="8" t="str">
        <f>IF(T2757=0,"",T2757*CÁLCULO!$I$11)</f>
        <v/>
      </c>
      <c r="V2757" s="5">
        <f t="shared" si="469"/>
        <v>0</v>
      </c>
      <c r="W2757" s="3">
        <v>0</v>
      </c>
      <c r="X2757" s="5">
        <f t="shared" si="470"/>
        <v>0</v>
      </c>
      <c r="Y2757" s="5">
        <f t="shared" si="471"/>
        <v>0</v>
      </c>
      <c r="Z2757" s="5">
        <f t="shared" si="472"/>
        <v>0</v>
      </c>
      <c r="AA2757" s="5">
        <f t="shared" si="473"/>
        <v>0</v>
      </c>
      <c r="AB2757" s="5">
        <f t="shared" si="474"/>
        <v>0</v>
      </c>
    </row>
    <row r="2758" spans="7:28" x14ac:dyDescent="0.35">
      <c r="G2758" s="8">
        <f t="shared" ref="G2758:G2821" si="479">SUM(C2758:F2758)</f>
        <v>0</v>
      </c>
      <c r="J2758" s="5">
        <f>C2758*CÁLCULO!$I$14</f>
        <v>0</v>
      </c>
      <c r="K2758" s="5">
        <f>D2758*CÁLCULO!$I$14</f>
        <v>0</v>
      </c>
      <c r="L2758" s="5">
        <f>E2758*CÁLCULO!$I$14</f>
        <v>0</v>
      </c>
      <c r="M2758" s="5">
        <f>F2758*CÁLCULO!$I$14</f>
        <v>0</v>
      </c>
      <c r="N2758" s="5">
        <f>G2758*CÁLCULO!$I$14</f>
        <v>0</v>
      </c>
      <c r="O2758" s="5"/>
      <c r="P2758" s="3">
        <v>0</v>
      </c>
      <c r="Q2758" s="5">
        <f t="shared" si="475"/>
        <v>0</v>
      </c>
      <c r="R2758" s="5">
        <f t="shared" si="476"/>
        <v>0</v>
      </c>
      <c r="S2758" s="5">
        <f t="shared" si="477"/>
        <v>0</v>
      </c>
      <c r="T2758" s="5">
        <f t="shared" si="478"/>
        <v>0</v>
      </c>
      <c r="U2758" s="8" t="str">
        <f>IF(T2758=0,"",T2758*CÁLCULO!$I$11)</f>
        <v/>
      </c>
      <c r="V2758" s="5">
        <f t="shared" ref="V2758:V2821" si="480">IF(SUM(Q2758:S2758)&lt;U2758,SUM(Q2758:S2758),U2758)</f>
        <v>0</v>
      </c>
      <c r="W2758" s="3">
        <v>0</v>
      </c>
      <c r="X2758" s="5">
        <f t="shared" ref="X2758:X2821" si="481">IFERROR((D2758*V2758)/(G2758-C2758),0)</f>
        <v>0</v>
      </c>
      <c r="Y2758" s="5">
        <f t="shared" ref="Y2758:Y2821" si="482">IFERROR((E2758*V2758)/(G2758-C2758),0)</f>
        <v>0</v>
      </c>
      <c r="Z2758" s="5">
        <f t="shared" ref="Z2758:Z2821" si="483">IFERROR((F2758*V2758)/(G2758-C2758),0)</f>
        <v>0</v>
      </c>
      <c r="AA2758" s="5">
        <f t="shared" ref="AA2758:AA2821" si="484">SUM(W2758:Z2758)</f>
        <v>0</v>
      </c>
      <c r="AB2758" s="5">
        <f t="shared" ref="AB2758:AB2821" si="485">G2758-AA2758</f>
        <v>0</v>
      </c>
    </row>
    <row r="2759" spans="7:28" x14ac:dyDescent="0.35">
      <c r="G2759" s="8">
        <f t="shared" si="479"/>
        <v>0</v>
      </c>
      <c r="J2759" s="5">
        <f>C2759*CÁLCULO!$I$14</f>
        <v>0</v>
      </c>
      <c r="K2759" s="5">
        <f>D2759*CÁLCULO!$I$14</f>
        <v>0</v>
      </c>
      <c r="L2759" s="5">
        <f>E2759*CÁLCULO!$I$14</f>
        <v>0</v>
      </c>
      <c r="M2759" s="5">
        <f>F2759*CÁLCULO!$I$14</f>
        <v>0</v>
      </c>
      <c r="N2759" s="5">
        <f>G2759*CÁLCULO!$I$14</f>
        <v>0</v>
      </c>
      <c r="O2759" s="5"/>
      <c r="P2759" s="3">
        <v>0</v>
      </c>
      <c r="Q2759" s="5">
        <f t="shared" si="475"/>
        <v>0</v>
      </c>
      <c r="R2759" s="5">
        <f t="shared" si="476"/>
        <v>0</v>
      </c>
      <c r="S2759" s="5">
        <f t="shared" si="477"/>
        <v>0</v>
      </c>
      <c r="T2759" s="5">
        <f t="shared" si="478"/>
        <v>0</v>
      </c>
      <c r="U2759" s="8" t="str">
        <f>IF(T2759=0,"",T2759*CÁLCULO!$I$11)</f>
        <v/>
      </c>
      <c r="V2759" s="5">
        <f t="shared" si="480"/>
        <v>0</v>
      </c>
      <c r="W2759" s="3">
        <v>0</v>
      </c>
      <c r="X2759" s="5">
        <f t="shared" si="481"/>
        <v>0</v>
      </c>
      <c r="Y2759" s="5">
        <f t="shared" si="482"/>
        <v>0</v>
      </c>
      <c r="Z2759" s="5">
        <f t="shared" si="483"/>
        <v>0</v>
      </c>
      <c r="AA2759" s="5">
        <f t="shared" si="484"/>
        <v>0</v>
      </c>
      <c r="AB2759" s="5">
        <f t="shared" si="485"/>
        <v>0</v>
      </c>
    </row>
    <row r="2760" spans="7:28" x14ac:dyDescent="0.35">
      <c r="G2760" s="8">
        <f t="shared" si="479"/>
        <v>0</v>
      </c>
      <c r="J2760" s="5">
        <f>C2760*CÁLCULO!$I$14</f>
        <v>0</v>
      </c>
      <c r="K2760" s="5">
        <f>D2760*CÁLCULO!$I$14</f>
        <v>0</v>
      </c>
      <c r="L2760" s="5">
        <f>E2760*CÁLCULO!$I$14</f>
        <v>0</v>
      </c>
      <c r="M2760" s="5">
        <f>F2760*CÁLCULO!$I$14</f>
        <v>0</v>
      </c>
      <c r="N2760" s="5">
        <f>G2760*CÁLCULO!$I$14</f>
        <v>0</v>
      </c>
      <c r="O2760" s="5"/>
      <c r="P2760" s="3">
        <v>0</v>
      </c>
      <c r="Q2760" s="5">
        <f t="shared" si="475"/>
        <v>0</v>
      </c>
      <c r="R2760" s="5">
        <f t="shared" si="476"/>
        <v>0</v>
      </c>
      <c r="S2760" s="5">
        <f t="shared" si="477"/>
        <v>0</v>
      </c>
      <c r="T2760" s="5">
        <f t="shared" si="478"/>
        <v>0</v>
      </c>
      <c r="U2760" s="8" t="str">
        <f>IF(T2760=0,"",T2760*CÁLCULO!$I$11)</f>
        <v/>
      </c>
      <c r="V2760" s="5">
        <f t="shared" si="480"/>
        <v>0</v>
      </c>
      <c r="W2760" s="3">
        <v>0</v>
      </c>
      <c r="X2760" s="5">
        <f t="shared" si="481"/>
        <v>0</v>
      </c>
      <c r="Y2760" s="5">
        <f t="shared" si="482"/>
        <v>0</v>
      </c>
      <c r="Z2760" s="5">
        <f t="shared" si="483"/>
        <v>0</v>
      </c>
      <c r="AA2760" s="5">
        <f t="shared" si="484"/>
        <v>0</v>
      </c>
      <c r="AB2760" s="5">
        <f t="shared" si="485"/>
        <v>0</v>
      </c>
    </row>
    <row r="2761" spans="7:28" x14ac:dyDescent="0.35">
      <c r="G2761" s="8">
        <f t="shared" si="479"/>
        <v>0</v>
      </c>
      <c r="J2761" s="5">
        <f>C2761*CÁLCULO!$I$14</f>
        <v>0</v>
      </c>
      <c r="K2761" s="5">
        <f>D2761*CÁLCULO!$I$14</f>
        <v>0</v>
      </c>
      <c r="L2761" s="5">
        <f>E2761*CÁLCULO!$I$14</f>
        <v>0</v>
      </c>
      <c r="M2761" s="5">
        <f>F2761*CÁLCULO!$I$14</f>
        <v>0</v>
      </c>
      <c r="N2761" s="5">
        <f>G2761*CÁLCULO!$I$14</f>
        <v>0</v>
      </c>
      <c r="O2761" s="5"/>
      <c r="P2761" s="3">
        <v>0</v>
      </c>
      <c r="Q2761" s="5">
        <f t="shared" si="475"/>
        <v>0</v>
      </c>
      <c r="R2761" s="5">
        <f t="shared" si="476"/>
        <v>0</v>
      </c>
      <c r="S2761" s="5">
        <f t="shared" si="477"/>
        <v>0</v>
      </c>
      <c r="T2761" s="5">
        <f t="shared" si="478"/>
        <v>0</v>
      </c>
      <c r="U2761" s="8" t="str">
        <f>IF(T2761=0,"",T2761*CÁLCULO!$I$11)</f>
        <v/>
      </c>
      <c r="V2761" s="5">
        <f t="shared" si="480"/>
        <v>0</v>
      </c>
      <c r="W2761" s="3">
        <v>0</v>
      </c>
      <c r="X2761" s="5">
        <f t="shared" si="481"/>
        <v>0</v>
      </c>
      <c r="Y2761" s="5">
        <f t="shared" si="482"/>
        <v>0</v>
      </c>
      <c r="Z2761" s="5">
        <f t="shared" si="483"/>
        <v>0</v>
      </c>
      <c r="AA2761" s="5">
        <f t="shared" si="484"/>
        <v>0</v>
      </c>
      <c r="AB2761" s="5">
        <f t="shared" si="485"/>
        <v>0</v>
      </c>
    </row>
    <row r="2762" spans="7:28" x14ac:dyDescent="0.35">
      <c r="G2762" s="8">
        <f t="shared" si="479"/>
        <v>0</v>
      </c>
      <c r="J2762" s="5">
        <f>C2762*CÁLCULO!$I$14</f>
        <v>0</v>
      </c>
      <c r="K2762" s="5">
        <f>D2762*CÁLCULO!$I$14</f>
        <v>0</v>
      </c>
      <c r="L2762" s="5">
        <f>E2762*CÁLCULO!$I$14</f>
        <v>0</v>
      </c>
      <c r="M2762" s="5">
        <f>F2762*CÁLCULO!$I$14</f>
        <v>0</v>
      </c>
      <c r="N2762" s="5">
        <f>G2762*CÁLCULO!$I$14</f>
        <v>0</v>
      </c>
      <c r="O2762" s="5"/>
      <c r="P2762" s="3">
        <v>0</v>
      </c>
      <c r="Q2762" s="5">
        <f t="shared" si="475"/>
        <v>0</v>
      </c>
      <c r="R2762" s="5">
        <f t="shared" si="476"/>
        <v>0</v>
      </c>
      <c r="S2762" s="5">
        <f t="shared" si="477"/>
        <v>0</v>
      </c>
      <c r="T2762" s="5">
        <f t="shared" si="478"/>
        <v>0</v>
      </c>
      <c r="U2762" s="8" t="str">
        <f>IF(T2762=0,"",T2762*CÁLCULO!$I$11)</f>
        <v/>
      </c>
      <c r="V2762" s="5">
        <f t="shared" si="480"/>
        <v>0</v>
      </c>
      <c r="W2762" s="3">
        <v>0</v>
      </c>
      <c r="X2762" s="5">
        <f t="shared" si="481"/>
        <v>0</v>
      </c>
      <c r="Y2762" s="5">
        <f t="shared" si="482"/>
        <v>0</v>
      </c>
      <c r="Z2762" s="5">
        <f t="shared" si="483"/>
        <v>0</v>
      </c>
      <c r="AA2762" s="5">
        <f t="shared" si="484"/>
        <v>0</v>
      </c>
      <c r="AB2762" s="5">
        <f t="shared" si="485"/>
        <v>0</v>
      </c>
    </row>
    <row r="2763" spans="7:28" x14ac:dyDescent="0.35">
      <c r="G2763" s="8">
        <f t="shared" si="479"/>
        <v>0</v>
      </c>
      <c r="J2763" s="5">
        <f>C2763*CÁLCULO!$I$14</f>
        <v>0</v>
      </c>
      <c r="K2763" s="5">
        <f>D2763*CÁLCULO!$I$14</f>
        <v>0</v>
      </c>
      <c r="L2763" s="5">
        <f>E2763*CÁLCULO!$I$14</f>
        <v>0</v>
      </c>
      <c r="M2763" s="5">
        <f>F2763*CÁLCULO!$I$14</f>
        <v>0</v>
      </c>
      <c r="N2763" s="5">
        <f>G2763*CÁLCULO!$I$14</f>
        <v>0</v>
      </c>
      <c r="O2763" s="5"/>
      <c r="P2763" s="3">
        <v>0</v>
      </c>
      <c r="Q2763" s="5">
        <f t="shared" si="475"/>
        <v>0</v>
      </c>
      <c r="R2763" s="5">
        <f t="shared" si="476"/>
        <v>0</v>
      </c>
      <c r="S2763" s="5">
        <f t="shared" si="477"/>
        <v>0</v>
      </c>
      <c r="T2763" s="5">
        <f t="shared" si="478"/>
        <v>0</v>
      </c>
      <c r="U2763" s="8" t="str">
        <f>IF(T2763=0,"",T2763*CÁLCULO!$I$11)</f>
        <v/>
      </c>
      <c r="V2763" s="5">
        <f t="shared" si="480"/>
        <v>0</v>
      </c>
      <c r="W2763" s="3">
        <v>0</v>
      </c>
      <c r="X2763" s="5">
        <f t="shared" si="481"/>
        <v>0</v>
      </c>
      <c r="Y2763" s="5">
        <f t="shared" si="482"/>
        <v>0</v>
      </c>
      <c r="Z2763" s="5">
        <f t="shared" si="483"/>
        <v>0</v>
      </c>
      <c r="AA2763" s="5">
        <f t="shared" si="484"/>
        <v>0</v>
      </c>
      <c r="AB2763" s="5">
        <f t="shared" si="485"/>
        <v>0</v>
      </c>
    </row>
    <row r="2764" spans="7:28" x14ac:dyDescent="0.35">
      <c r="G2764" s="8">
        <f t="shared" si="479"/>
        <v>0</v>
      </c>
      <c r="J2764" s="5">
        <f>C2764*CÁLCULO!$I$14</f>
        <v>0</v>
      </c>
      <c r="K2764" s="5">
        <f>D2764*CÁLCULO!$I$14</f>
        <v>0</v>
      </c>
      <c r="L2764" s="5">
        <f>E2764*CÁLCULO!$I$14</f>
        <v>0</v>
      </c>
      <c r="M2764" s="5">
        <f>F2764*CÁLCULO!$I$14</f>
        <v>0</v>
      </c>
      <c r="N2764" s="5">
        <f>G2764*CÁLCULO!$I$14</f>
        <v>0</v>
      </c>
      <c r="O2764" s="5"/>
      <c r="P2764" s="3">
        <v>0</v>
      </c>
      <c r="Q2764" s="5">
        <f t="shared" si="475"/>
        <v>0</v>
      </c>
      <c r="R2764" s="5">
        <f t="shared" si="476"/>
        <v>0</v>
      </c>
      <c r="S2764" s="5">
        <f t="shared" si="477"/>
        <v>0</v>
      </c>
      <c r="T2764" s="5">
        <f t="shared" si="478"/>
        <v>0</v>
      </c>
      <c r="U2764" s="8" t="str">
        <f>IF(T2764=0,"",T2764*CÁLCULO!$I$11)</f>
        <v/>
      </c>
      <c r="V2764" s="5">
        <f t="shared" si="480"/>
        <v>0</v>
      </c>
      <c r="W2764" s="3">
        <v>0</v>
      </c>
      <c r="X2764" s="5">
        <f t="shared" si="481"/>
        <v>0</v>
      </c>
      <c r="Y2764" s="5">
        <f t="shared" si="482"/>
        <v>0</v>
      </c>
      <c r="Z2764" s="5">
        <f t="shared" si="483"/>
        <v>0</v>
      </c>
      <c r="AA2764" s="5">
        <f t="shared" si="484"/>
        <v>0</v>
      </c>
      <c r="AB2764" s="5">
        <f t="shared" si="485"/>
        <v>0</v>
      </c>
    </row>
    <row r="2765" spans="7:28" x14ac:dyDescent="0.35">
      <c r="G2765" s="8">
        <f t="shared" si="479"/>
        <v>0</v>
      </c>
      <c r="J2765" s="5">
        <f>C2765*CÁLCULO!$I$14</f>
        <v>0</v>
      </c>
      <c r="K2765" s="5">
        <f>D2765*CÁLCULO!$I$14</f>
        <v>0</v>
      </c>
      <c r="L2765" s="5">
        <f>E2765*CÁLCULO!$I$14</f>
        <v>0</v>
      </c>
      <c r="M2765" s="5">
        <f>F2765*CÁLCULO!$I$14</f>
        <v>0</v>
      </c>
      <c r="N2765" s="5">
        <f>G2765*CÁLCULO!$I$14</f>
        <v>0</v>
      </c>
      <c r="O2765" s="5"/>
      <c r="P2765" s="3">
        <v>0</v>
      </c>
      <c r="Q2765" s="5">
        <f t="shared" si="475"/>
        <v>0</v>
      </c>
      <c r="R2765" s="5">
        <f t="shared" si="476"/>
        <v>0</v>
      </c>
      <c r="S2765" s="5">
        <f t="shared" si="477"/>
        <v>0</v>
      </c>
      <c r="T2765" s="5">
        <f t="shared" si="478"/>
        <v>0</v>
      </c>
      <c r="U2765" s="8" t="str">
        <f>IF(T2765=0,"",T2765*CÁLCULO!$I$11)</f>
        <v/>
      </c>
      <c r="V2765" s="5">
        <f t="shared" si="480"/>
        <v>0</v>
      </c>
      <c r="W2765" s="3">
        <v>0</v>
      </c>
      <c r="X2765" s="5">
        <f t="shared" si="481"/>
        <v>0</v>
      </c>
      <c r="Y2765" s="5">
        <f t="shared" si="482"/>
        <v>0</v>
      </c>
      <c r="Z2765" s="5">
        <f t="shared" si="483"/>
        <v>0</v>
      </c>
      <c r="AA2765" s="5">
        <f t="shared" si="484"/>
        <v>0</v>
      </c>
      <c r="AB2765" s="5">
        <f t="shared" si="485"/>
        <v>0</v>
      </c>
    </row>
    <row r="2766" spans="7:28" x14ac:dyDescent="0.35">
      <c r="G2766" s="8">
        <f t="shared" si="479"/>
        <v>0</v>
      </c>
      <c r="J2766" s="5">
        <f>C2766*CÁLCULO!$I$14</f>
        <v>0</v>
      </c>
      <c r="K2766" s="5">
        <f>D2766*CÁLCULO!$I$14</f>
        <v>0</v>
      </c>
      <c r="L2766" s="5">
        <f>E2766*CÁLCULO!$I$14</f>
        <v>0</v>
      </c>
      <c r="M2766" s="5">
        <f>F2766*CÁLCULO!$I$14</f>
        <v>0</v>
      </c>
      <c r="N2766" s="5">
        <f>G2766*CÁLCULO!$I$14</f>
        <v>0</v>
      </c>
      <c r="O2766" s="5"/>
      <c r="P2766" s="3">
        <v>0</v>
      </c>
      <c r="Q2766" s="5">
        <f t="shared" si="475"/>
        <v>0</v>
      </c>
      <c r="R2766" s="5">
        <f t="shared" si="476"/>
        <v>0</v>
      </c>
      <c r="S2766" s="5">
        <f t="shared" si="477"/>
        <v>0</v>
      </c>
      <c r="T2766" s="5">
        <f t="shared" si="478"/>
        <v>0</v>
      </c>
      <c r="U2766" s="8" t="str">
        <f>IF(T2766=0,"",T2766*CÁLCULO!$I$11)</f>
        <v/>
      </c>
      <c r="V2766" s="5">
        <f t="shared" si="480"/>
        <v>0</v>
      </c>
      <c r="W2766" s="3">
        <v>0</v>
      </c>
      <c r="X2766" s="5">
        <f t="shared" si="481"/>
        <v>0</v>
      </c>
      <c r="Y2766" s="5">
        <f t="shared" si="482"/>
        <v>0</v>
      </c>
      <c r="Z2766" s="5">
        <f t="shared" si="483"/>
        <v>0</v>
      </c>
      <c r="AA2766" s="5">
        <f t="shared" si="484"/>
        <v>0</v>
      </c>
      <c r="AB2766" s="5">
        <f t="shared" si="485"/>
        <v>0</v>
      </c>
    </row>
    <row r="2767" spans="7:28" x14ac:dyDescent="0.35">
      <c r="G2767" s="8">
        <f t="shared" si="479"/>
        <v>0</v>
      </c>
      <c r="J2767" s="5">
        <f>C2767*CÁLCULO!$I$14</f>
        <v>0</v>
      </c>
      <c r="K2767" s="5">
        <f>D2767*CÁLCULO!$I$14</f>
        <v>0</v>
      </c>
      <c r="L2767" s="5">
        <f>E2767*CÁLCULO!$I$14</f>
        <v>0</v>
      </c>
      <c r="M2767" s="5">
        <f>F2767*CÁLCULO!$I$14</f>
        <v>0</v>
      </c>
      <c r="N2767" s="5">
        <f>G2767*CÁLCULO!$I$14</f>
        <v>0</v>
      </c>
      <c r="O2767" s="5"/>
      <c r="P2767" s="3">
        <v>0</v>
      </c>
      <c r="Q2767" s="5">
        <f t="shared" si="475"/>
        <v>0</v>
      </c>
      <c r="R2767" s="5">
        <f t="shared" si="476"/>
        <v>0</v>
      </c>
      <c r="S2767" s="5">
        <f t="shared" si="477"/>
        <v>0</v>
      </c>
      <c r="T2767" s="5">
        <f t="shared" si="478"/>
        <v>0</v>
      </c>
      <c r="U2767" s="8" t="str">
        <f>IF(T2767=0,"",T2767*CÁLCULO!$I$11)</f>
        <v/>
      </c>
      <c r="V2767" s="5">
        <f t="shared" si="480"/>
        <v>0</v>
      </c>
      <c r="W2767" s="3">
        <v>0</v>
      </c>
      <c r="X2767" s="5">
        <f t="shared" si="481"/>
        <v>0</v>
      </c>
      <c r="Y2767" s="5">
        <f t="shared" si="482"/>
        <v>0</v>
      </c>
      <c r="Z2767" s="5">
        <f t="shared" si="483"/>
        <v>0</v>
      </c>
      <c r="AA2767" s="5">
        <f t="shared" si="484"/>
        <v>0</v>
      </c>
      <c r="AB2767" s="5">
        <f t="shared" si="485"/>
        <v>0</v>
      </c>
    </row>
    <row r="2768" spans="7:28" x14ac:dyDescent="0.35">
      <c r="G2768" s="8">
        <f t="shared" si="479"/>
        <v>0</v>
      </c>
      <c r="J2768" s="5">
        <f>C2768*CÁLCULO!$I$14</f>
        <v>0</v>
      </c>
      <c r="K2768" s="5">
        <f>D2768*CÁLCULO!$I$14</f>
        <v>0</v>
      </c>
      <c r="L2768" s="5">
        <f>E2768*CÁLCULO!$I$14</f>
        <v>0</v>
      </c>
      <c r="M2768" s="5">
        <f>F2768*CÁLCULO!$I$14</f>
        <v>0</v>
      </c>
      <c r="N2768" s="5">
        <f>G2768*CÁLCULO!$I$14</f>
        <v>0</v>
      </c>
      <c r="O2768" s="5"/>
      <c r="P2768" s="3">
        <v>0</v>
      </c>
      <c r="Q2768" s="5">
        <f t="shared" si="475"/>
        <v>0</v>
      </c>
      <c r="R2768" s="5">
        <f t="shared" si="476"/>
        <v>0</v>
      </c>
      <c r="S2768" s="5">
        <f t="shared" si="477"/>
        <v>0</v>
      </c>
      <c r="T2768" s="5">
        <f t="shared" si="478"/>
        <v>0</v>
      </c>
      <c r="U2768" s="8" t="str">
        <f>IF(T2768=0,"",T2768*CÁLCULO!$I$11)</f>
        <v/>
      </c>
      <c r="V2768" s="5">
        <f t="shared" si="480"/>
        <v>0</v>
      </c>
      <c r="W2768" s="3">
        <v>0</v>
      </c>
      <c r="X2768" s="5">
        <f t="shared" si="481"/>
        <v>0</v>
      </c>
      <c r="Y2768" s="5">
        <f t="shared" si="482"/>
        <v>0</v>
      </c>
      <c r="Z2768" s="5">
        <f t="shared" si="483"/>
        <v>0</v>
      </c>
      <c r="AA2768" s="5">
        <f t="shared" si="484"/>
        <v>0</v>
      </c>
      <c r="AB2768" s="5">
        <f t="shared" si="485"/>
        <v>0</v>
      </c>
    </row>
    <row r="2769" spans="7:28" x14ac:dyDescent="0.35">
      <c r="G2769" s="8">
        <f t="shared" si="479"/>
        <v>0</v>
      </c>
      <c r="J2769" s="5">
        <f>C2769*CÁLCULO!$I$14</f>
        <v>0</v>
      </c>
      <c r="K2769" s="5">
        <f>D2769*CÁLCULO!$I$14</f>
        <v>0</v>
      </c>
      <c r="L2769" s="5">
        <f>E2769*CÁLCULO!$I$14</f>
        <v>0</v>
      </c>
      <c r="M2769" s="5">
        <f>F2769*CÁLCULO!$I$14</f>
        <v>0</v>
      </c>
      <c r="N2769" s="5">
        <f>G2769*CÁLCULO!$I$14</f>
        <v>0</v>
      </c>
      <c r="O2769" s="5"/>
      <c r="P2769" s="3">
        <v>0</v>
      </c>
      <c r="Q2769" s="5">
        <f t="shared" si="475"/>
        <v>0</v>
      </c>
      <c r="R2769" s="5">
        <f t="shared" si="476"/>
        <v>0</v>
      </c>
      <c r="S2769" s="5">
        <f t="shared" si="477"/>
        <v>0</v>
      </c>
      <c r="T2769" s="5">
        <f t="shared" si="478"/>
        <v>0</v>
      </c>
      <c r="U2769" s="8" t="str">
        <f>IF(T2769=0,"",T2769*CÁLCULO!$I$11)</f>
        <v/>
      </c>
      <c r="V2769" s="5">
        <f t="shared" si="480"/>
        <v>0</v>
      </c>
      <c r="W2769" s="3">
        <v>0</v>
      </c>
      <c r="X2769" s="5">
        <f t="shared" si="481"/>
        <v>0</v>
      </c>
      <c r="Y2769" s="5">
        <f t="shared" si="482"/>
        <v>0</v>
      </c>
      <c r="Z2769" s="5">
        <f t="shared" si="483"/>
        <v>0</v>
      </c>
      <c r="AA2769" s="5">
        <f t="shared" si="484"/>
        <v>0</v>
      </c>
      <c r="AB2769" s="5">
        <f t="shared" si="485"/>
        <v>0</v>
      </c>
    </row>
    <row r="2770" spans="7:28" x14ac:dyDescent="0.35">
      <c r="G2770" s="8">
        <f t="shared" si="479"/>
        <v>0</v>
      </c>
      <c r="J2770" s="5">
        <f>C2770*CÁLCULO!$I$14</f>
        <v>0</v>
      </c>
      <c r="K2770" s="5">
        <f>D2770*CÁLCULO!$I$14</f>
        <v>0</v>
      </c>
      <c r="L2770" s="5">
        <f>E2770*CÁLCULO!$I$14</f>
        <v>0</v>
      </c>
      <c r="M2770" s="5">
        <f>F2770*CÁLCULO!$I$14</f>
        <v>0</v>
      </c>
      <c r="N2770" s="5">
        <f>G2770*CÁLCULO!$I$14</f>
        <v>0</v>
      </c>
      <c r="O2770" s="5"/>
      <c r="P2770" s="3">
        <v>0</v>
      </c>
      <c r="Q2770" s="5">
        <f t="shared" si="475"/>
        <v>0</v>
      </c>
      <c r="R2770" s="5">
        <f t="shared" si="476"/>
        <v>0</v>
      </c>
      <c r="S2770" s="5">
        <f t="shared" si="477"/>
        <v>0</v>
      </c>
      <c r="T2770" s="5">
        <f t="shared" si="478"/>
        <v>0</v>
      </c>
      <c r="U2770" s="8" t="str">
        <f>IF(T2770=0,"",T2770*CÁLCULO!$I$11)</f>
        <v/>
      </c>
      <c r="V2770" s="5">
        <f t="shared" si="480"/>
        <v>0</v>
      </c>
      <c r="W2770" s="3">
        <v>0</v>
      </c>
      <c r="X2770" s="5">
        <f t="shared" si="481"/>
        <v>0</v>
      </c>
      <c r="Y2770" s="5">
        <f t="shared" si="482"/>
        <v>0</v>
      </c>
      <c r="Z2770" s="5">
        <f t="shared" si="483"/>
        <v>0</v>
      </c>
      <c r="AA2770" s="5">
        <f t="shared" si="484"/>
        <v>0</v>
      </c>
      <c r="AB2770" s="5">
        <f t="shared" si="485"/>
        <v>0</v>
      </c>
    </row>
    <row r="2771" spans="7:28" x14ac:dyDescent="0.35">
      <c r="G2771" s="8">
        <f t="shared" si="479"/>
        <v>0</v>
      </c>
      <c r="J2771" s="5">
        <f>C2771*CÁLCULO!$I$14</f>
        <v>0</v>
      </c>
      <c r="K2771" s="5">
        <f>D2771*CÁLCULO!$I$14</f>
        <v>0</v>
      </c>
      <c r="L2771" s="5">
        <f>E2771*CÁLCULO!$I$14</f>
        <v>0</v>
      </c>
      <c r="M2771" s="5">
        <f>F2771*CÁLCULO!$I$14</f>
        <v>0</v>
      </c>
      <c r="N2771" s="5">
        <f>G2771*CÁLCULO!$I$14</f>
        <v>0</v>
      </c>
      <c r="O2771" s="5"/>
      <c r="P2771" s="3">
        <v>0</v>
      </c>
      <c r="Q2771" s="5">
        <f t="shared" si="475"/>
        <v>0</v>
      </c>
      <c r="R2771" s="5">
        <f t="shared" si="476"/>
        <v>0</v>
      </c>
      <c r="S2771" s="5">
        <f t="shared" si="477"/>
        <v>0</v>
      </c>
      <c r="T2771" s="5">
        <f t="shared" si="478"/>
        <v>0</v>
      </c>
      <c r="U2771" s="8" t="str">
        <f>IF(T2771=0,"",T2771*CÁLCULO!$I$11)</f>
        <v/>
      </c>
      <c r="V2771" s="5">
        <f t="shared" si="480"/>
        <v>0</v>
      </c>
      <c r="W2771" s="3">
        <v>0</v>
      </c>
      <c r="X2771" s="5">
        <f t="shared" si="481"/>
        <v>0</v>
      </c>
      <c r="Y2771" s="5">
        <f t="shared" si="482"/>
        <v>0</v>
      </c>
      <c r="Z2771" s="5">
        <f t="shared" si="483"/>
        <v>0</v>
      </c>
      <c r="AA2771" s="5">
        <f t="shared" si="484"/>
        <v>0</v>
      </c>
      <c r="AB2771" s="5">
        <f t="shared" si="485"/>
        <v>0</v>
      </c>
    </row>
    <row r="2772" spans="7:28" x14ac:dyDescent="0.35">
      <c r="G2772" s="8">
        <f t="shared" si="479"/>
        <v>0</v>
      </c>
      <c r="J2772" s="5">
        <f>C2772*CÁLCULO!$I$14</f>
        <v>0</v>
      </c>
      <c r="K2772" s="5">
        <f>D2772*CÁLCULO!$I$14</f>
        <v>0</v>
      </c>
      <c r="L2772" s="5">
        <f>E2772*CÁLCULO!$I$14</f>
        <v>0</v>
      </c>
      <c r="M2772" s="5">
        <f>F2772*CÁLCULO!$I$14</f>
        <v>0</v>
      </c>
      <c r="N2772" s="5">
        <f>G2772*CÁLCULO!$I$14</f>
        <v>0</v>
      </c>
      <c r="O2772" s="5"/>
      <c r="P2772" s="3">
        <v>0</v>
      </c>
      <c r="Q2772" s="5">
        <f t="shared" si="475"/>
        <v>0</v>
      </c>
      <c r="R2772" s="5">
        <f t="shared" si="476"/>
        <v>0</v>
      </c>
      <c r="S2772" s="5">
        <f t="shared" si="477"/>
        <v>0</v>
      </c>
      <c r="T2772" s="5">
        <f t="shared" si="478"/>
        <v>0</v>
      </c>
      <c r="U2772" s="8" t="str">
        <f>IF(T2772=0,"",T2772*CÁLCULO!$I$11)</f>
        <v/>
      </c>
      <c r="V2772" s="5">
        <f t="shared" si="480"/>
        <v>0</v>
      </c>
      <c r="W2772" s="3">
        <v>0</v>
      </c>
      <c r="X2772" s="5">
        <f t="shared" si="481"/>
        <v>0</v>
      </c>
      <c r="Y2772" s="5">
        <f t="shared" si="482"/>
        <v>0</v>
      </c>
      <c r="Z2772" s="5">
        <f t="shared" si="483"/>
        <v>0</v>
      </c>
      <c r="AA2772" s="5">
        <f t="shared" si="484"/>
        <v>0</v>
      </c>
      <c r="AB2772" s="5">
        <f t="shared" si="485"/>
        <v>0</v>
      </c>
    </row>
    <row r="2773" spans="7:28" x14ac:dyDescent="0.35">
      <c r="G2773" s="8">
        <f t="shared" si="479"/>
        <v>0</v>
      </c>
      <c r="J2773" s="5">
        <f>C2773*CÁLCULO!$I$14</f>
        <v>0</v>
      </c>
      <c r="K2773" s="5">
        <f>D2773*CÁLCULO!$I$14</f>
        <v>0</v>
      </c>
      <c r="L2773" s="5">
        <f>E2773*CÁLCULO!$I$14</f>
        <v>0</v>
      </c>
      <c r="M2773" s="5">
        <f>F2773*CÁLCULO!$I$14</f>
        <v>0</v>
      </c>
      <c r="N2773" s="5">
        <f>G2773*CÁLCULO!$I$14</f>
        <v>0</v>
      </c>
      <c r="O2773" s="5"/>
      <c r="P2773" s="3">
        <v>0</v>
      </c>
      <c r="Q2773" s="5">
        <f t="shared" si="475"/>
        <v>0</v>
      </c>
      <c r="R2773" s="5">
        <f t="shared" si="476"/>
        <v>0</v>
      </c>
      <c r="S2773" s="5">
        <f t="shared" si="477"/>
        <v>0</v>
      </c>
      <c r="T2773" s="5">
        <f t="shared" si="478"/>
        <v>0</v>
      </c>
      <c r="U2773" s="8" t="str">
        <f>IF(T2773=0,"",T2773*CÁLCULO!$I$11)</f>
        <v/>
      </c>
      <c r="V2773" s="5">
        <f t="shared" si="480"/>
        <v>0</v>
      </c>
      <c r="W2773" s="3">
        <v>0</v>
      </c>
      <c r="X2773" s="5">
        <f t="shared" si="481"/>
        <v>0</v>
      </c>
      <c r="Y2773" s="5">
        <f t="shared" si="482"/>
        <v>0</v>
      </c>
      <c r="Z2773" s="5">
        <f t="shared" si="483"/>
        <v>0</v>
      </c>
      <c r="AA2773" s="5">
        <f t="shared" si="484"/>
        <v>0</v>
      </c>
      <c r="AB2773" s="5">
        <f t="shared" si="485"/>
        <v>0</v>
      </c>
    </row>
    <row r="2774" spans="7:28" x14ac:dyDescent="0.35">
      <c r="G2774" s="8">
        <f t="shared" si="479"/>
        <v>0</v>
      </c>
      <c r="J2774" s="5">
        <f>C2774*CÁLCULO!$I$14</f>
        <v>0</v>
      </c>
      <c r="K2774" s="5">
        <f>D2774*CÁLCULO!$I$14</f>
        <v>0</v>
      </c>
      <c r="L2774" s="5">
        <f>E2774*CÁLCULO!$I$14</f>
        <v>0</v>
      </c>
      <c r="M2774" s="5">
        <f>F2774*CÁLCULO!$I$14</f>
        <v>0</v>
      </c>
      <c r="N2774" s="5">
        <f>G2774*CÁLCULO!$I$14</f>
        <v>0</v>
      </c>
      <c r="O2774" s="5"/>
      <c r="P2774" s="3">
        <v>0</v>
      </c>
      <c r="Q2774" s="5">
        <f t="shared" si="475"/>
        <v>0</v>
      </c>
      <c r="R2774" s="5">
        <f t="shared" si="476"/>
        <v>0</v>
      </c>
      <c r="S2774" s="5">
        <f t="shared" si="477"/>
        <v>0</v>
      </c>
      <c r="T2774" s="5">
        <f t="shared" si="478"/>
        <v>0</v>
      </c>
      <c r="U2774" s="8" t="str">
        <f>IF(T2774=0,"",T2774*CÁLCULO!$I$11)</f>
        <v/>
      </c>
      <c r="V2774" s="5">
        <f t="shared" si="480"/>
        <v>0</v>
      </c>
      <c r="W2774" s="3">
        <v>0</v>
      </c>
      <c r="X2774" s="5">
        <f t="shared" si="481"/>
        <v>0</v>
      </c>
      <c r="Y2774" s="5">
        <f t="shared" si="482"/>
        <v>0</v>
      </c>
      <c r="Z2774" s="5">
        <f t="shared" si="483"/>
        <v>0</v>
      </c>
      <c r="AA2774" s="5">
        <f t="shared" si="484"/>
        <v>0</v>
      </c>
      <c r="AB2774" s="5">
        <f t="shared" si="485"/>
        <v>0</v>
      </c>
    </row>
    <row r="2775" spans="7:28" x14ac:dyDescent="0.35">
      <c r="G2775" s="8">
        <f t="shared" si="479"/>
        <v>0</v>
      </c>
      <c r="J2775" s="5">
        <f>C2775*CÁLCULO!$I$14</f>
        <v>0</v>
      </c>
      <c r="K2775" s="5">
        <f>D2775*CÁLCULO!$I$14</f>
        <v>0</v>
      </c>
      <c r="L2775" s="5">
        <f>E2775*CÁLCULO!$I$14</f>
        <v>0</v>
      </c>
      <c r="M2775" s="5">
        <f>F2775*CÁLCULO!$I$14</f>
        <v>0</v>
      </c>
      <c r="N2775" s="5">
        <f>G2775*CÁLCULO!$I$14</f>
        <v>0</v>
      </c>
      <c r="O2775" s="5"/>
      <c r="P2775" s="3">
        <v>0</v>
      </c>
      <c r="Q2775" s="5">
        <f t="shared" si="475"/>
        <v>0</v>
      </c>
      <c r="R2775" s="5">
        <f t="shared" si="476"/>
        <v>0</v>
      </c>
      <c r="S2775" s="5">
        <f t="shared" si="477"/>
        <v>0</v>
      </c>
      <c r="T2775" s="5">
        <f t="shared" si="478"/>
        <v>0</v>
      </c>
      <c r="U2775" s="8" t="str">
        <f>IF(T2775=0,"",T2775*CÁLCULO!$I$11)</f>
        <v/>
      </c>
      <c r="V2775" s="5">
        <f t="shared" si="480"/>
        <v>0</v>
      </c>
      <c r="W2775" s="3">
        <v>0</v>
      </c>
      <c r="X2775" s="5">
        <f t="shared" si="481"/>
        <v>0</v>
      </c>
      <c r="Y2775" s="5">
        <f t="shared" si="482"/>
        <v>0</v>
      </c>
      <c r="Z2775" s="5">
        <f t="shared" si="483"/>
        <v>0</v>
      </c>
      <c r="AA2775" s="5">
        <f t="shared" si="484"/>
        <v>0</v>
      </c>
      <c r="AB2775" s="5">
        <f t="shared" si="485"/>
        <v>0</v>
      </c>
    </row>
    <row r="2776" spans="7:28" x14ac:dyDescent="0.35">
      <c r="G2776" s="8">
        <f t="shared" si="479"/>
        <v>0</v>
      </c>
      <c r="J2776" s="5">
        <f>C2776*CÁLCULO!$I$14</f>
        <v>0</v>
      </c>
      <c r="K2776" s="5">
        <f>D2776*CÁLCULO!$I$14</f>
        <v>0</v>
      </c>
      <c r="L2776" s="5">
        <f>E2776*CÁLCULO!$I$14</f>
        <v>0</v>
      </c>
      <c r="M2776" s="5">
        <f>F2776*CÁLCULO!$I$14</f>
        <v>0</v>
      </c>
      <c r="N2776" s="5">
        <f>G2776*CÁLCULO!$I$14</f>
        <v>0</v>
      </c>
      <c r="O2776" s="5"/>
      <c r="P2776" s="3">
        <v>0</v>
      </c>
      <c r="Q2776" s="5">
        <f t="shared" si="475"/>
        <v>0</v>
      </c>
      <c r="R2776" s="5">
        <f t="shared" si="476"/>
        <v>0</v>
      </c>
      <c r="S2776" s="5">
        <f t="shared" si="477"/>
        <v>0</v>
      </c>
      <c r="T2776" s="5">
        <f t="shared" si="478"/>
        <v>0</v>
      </c>
      <c r="U2776" s="8" t="str">
        <f>IF(T2776=0,"",T2776*CÁLCULO!$I$11)</f>
        <v/>
      </c>
      <c r="V2776" s="5">
        <f t="shared" si="480"/>
        <v>0</v>
      </c>
      <c r="W2776" s="3">
        <v>0</v>
      </c>
      <c r="X2776" s="5">
        <f t="shared" si="481"/>
        <v>0</v>
      </c>
      <c r="Y2776" s="5">
        <f t="shared" si="482"/>
        <v>0</v>
      </c>
      <c r="Z2776" s="5">
        <f t="shared" si="483"/>
        <v>0</v>
      </c>
      <c r="AA2776" s="5">
        <f t="shared" si="484"/>
        <v>0</v>
      </c>
      <c r="AB2776" s="5">
        <f t="shared" si="485"/>
        <v>0</v>
      </c>
    </row>
    <row r="2777" spans="7:28" x14ac:dyDescent="0.35">
      <c r="G2777" s="8">
        <f t="shared" si="479"/>
        <v>0</v>
      </c>
      <c r="J2777" s="5">
        <f>C2777*CÁLCULO!$I$14</f>
        <v>0</v>
      </c>
      <c r="K2777" s="5">
        <f>D2777*CÁLCULO!$I$14</f>
        <v>0</v>
      </c>
      <c r="L2777" s="5">
        <f>E2777*CÁLCULO!$I$14</f>
        <v>0</v>
      </c>
      <c r="M2777" s="5">
        <f>F2777*CÁLCULO!$I$14</f>
        <v>0</v>
      </c>
      <c r="N2777" s="5">
        <f>G2777*CÁLCULO!$I$14</f>
        <v>0</v>
      </c>
      <c r="O2777" s="5"/>
      <c r="P2777" s="3">
        <v>0</v>
      </c>
      <c r="Q2777" s="5">
        <f t="shared" si="475"/>
        <v>0</v>
      </c>
      <c r="R2777" s="5">
        <f t="shared" si="476"/>
        <v>0</v>
      </c>
      <c r="S2777" s="5">
        <f t="shared" si="477"/>
        <v>0</v>
      </c>
      <c r="T2777" s="5">
        <f t="shared" si="478"/>
        <v>0</v>
      </c>
      <c r="U2777" s="8" t="str">
        <f>IF(T2777=0,"",T2777*CÁLCULO!$I$11)</f>
        <v/>
      </c>
      <c r="V2777" s="5">
        <f t="shared" si="480"/>
        <v>0</v>
      </c>
      <c r="W2777" s="3">
        <v>0</v>
      </c>
      <c r="X2777" s="5">
        <f t="shared" si="481"/>
        <v>0</v>
      </c>
      <c r="Y2777" s="5">
        <f t="shared" si="482"/>
        <v>0</v>
      </c>
      <c r="Z2777" s="5">
        <f t="shared" si="483"/>
        <v>0</v>
      </c>
      <c r="AA2777" s="5">
        <f t="shared" si="484"/>
        <v>0</v>
      </c>
      <c r="AB2777" s="5">
        <f t="shared" si="485"/>
        <v>0</v>
      </c>
    </row>
    <row r="2778" spans="7:28" x14ac:dyDescent="0.35">
      <c r="G2778" s="8">
        <f t="shared" si="479"/>
        <v>0</v>
      </c>
      <c r="J2778" s="5">
        <f>C2778*CÁLCULO!$I$14</f>
        <v>0</v>
      </c>
      <c r="K2778" s="5">
        <f>D2778*CÁLCULO!$I$14</f>
        <v>0</v>
      </c>
      <c r="L2778" s="5">
        <f>E2778*CÁLCULO!$I$14</f>
        <v>0</v>
      </c>
      <c r="M2778" s="5">
        <f>F2778*CÁLCULO!$I$14</f>
        <v>0</v>
      </c>
      <c r="N2778" s="5">
        <f>G2778*CÁLCULO!$I$14</f>
        <v>0</v>
      </c>
      <c r="O2778" s="5"/>
      <c r="P2778" s="3">
        <v>0</v>
      </c>
      <c r="Q2778" s="5">
        <f t="shared" si="475"/>
        <v>0</v>
      </c>
      <c r="R2778" s="5">
        <f t="shared" si="476"/>
        <v>0</v>
      </c>
      <c r="S2778" s="5">
        <f t="shared" si="477"/>
        <v>0</v>
      </c>
      <c r="T2778" s="5">
        <f t="shared" si="478"/>
        <v>0</v>
      </c>
      <c r="U2778" s="8" t="str">
        <f>IF(T2778=0,"",T2778*CÁLCULO!$I$11)</f>
        <v/>
      </c>
      <c r="V2778" s="5">
        <f t="shared" si="480"/>
        <v>0</v>
      </c>
      <c r="W2778" s="3">
        <v>0</v>
      </c>
      <c r="X2778" s="5">
        <f t="shared" si="481"/>
        <v>0</v>
      </c>
      <c r="Y2778" s="5">
        <f t="shared" si="482"/>
        <v>0</v>
      </c>
      <c r="Z2778" s="5">
        <f t="shared" si="483"/>
        <v>0</v>
      </c>
      <c r="AA2778" s="5">
        <f t="shared" si="484"/>
        <v>0</v>
      </c>
      <c r="AB2778" s="5">
        <f t="shared" si="485"/>
        <v>0</v>
      </c>
    </row>
    <row r="2779" spans="7:28" x14ac:dyDescent="0.35">
      <c r="G2779" s="8">
        <f t="shared" si="479"/>
        <v>0</v>
      </c>
      <c r="J2779" s="5">
        <f>C2779*CÁLCULO!$I$14</f>
        <v>0</v>
      </c>
      <c r="K2779" s="5">
        <f>D2779*CÁLCULO!$I$14</f>
        <v>0</v>
      </c>
      <c r="L2779" s="5">
        <f>E2779*CÁLCULO!$I$14</f>
        <v>0</v>
      </c>
      <c r="M2779" s="5">
        <f>F2779*CÁLCULO!$I$14</f>
        <v>0</v>
      </c>
      <c r="N2779" s="5">
        <f>G2779*CÁLCULO!$I$14</f>
        <v>0</v>
      </c>
      <c r="O2779" s="5"/>
      <c r="P2779" s="3">
        <v>0</v>
      </c>
      <c r="Q2779" s="5">
        <f t="shared" si="475"/>
        <v>0</v>
      </c>
      <c r="R2779" s="5">
        <f t="shared" si="476"/>
        <v>0</v>
      </c>
      <c r="S2779" s="5">
        <f t="shared" si="477"/>
        <v>0</v>
      </c>
      <c r="T2779" s="5">
        <f t="shared" si="478"/>
        <v>0</v>
      </c>
      <c r="U2779" s="8" t="str">
        <f>IF(T2779=0,"",T2779*CÁLCULO!$I$11)</f>
        <v/>
      </c>
      <c r="V2779" s="5">
        <f t="shared" si="480"/>
        <v>0</v>
      </c>
      <c r="W2779" s="3">
        <v>0</v>
      </c>
      <c r="X2779" s="5">
        <f t="shared" si="481"/>
        <v>0</v>
      </c>
      <c r="Y2779" s="5">
        <f t="shared" si="482"/>
        <v>0</v>
      </c>
      <c r="Z2779" s="5">
        <f t="shared" si="483"/>
        <v>0</v>
      </c>
      <c r="AA2779" s="5">
        <f t="shared" si="484"/>
        <v>0</v>
      </c>
      <c r="AB2779" s="5">
        <f t="shared" si="485"/>
        <v>0</v>
      </c>
    </row>
    <row r="2780" spans="7:28" x14ac:dyDescent="0.35">
      <c r="G2780" s="8">
        <f t="shared" si="479"/>
        <v>0</v>
      </c>
      <c r="J2780" s="5">
        <f>C2780*CÁLCULO!$I$14</f>
        <v>0</v>
      </c>
      <c r="K2780" s="5">
        <f>D2780*CÁLCULO!$I$14</f>
        <v>0</v>
      </c>
      <c r="L2780" s="5">
        <f>E2780*CÁLCULO!$I$14</f>
        <v>0</v>
      </c>
      <c r="M2780" s="5">
        <f>F2780*CÁLCULO!$I$14</f>
        <v>0</v>
      </c>
      <c r="N2780" s="5">
        <f>G2780*CÁLCULO!$I$14</f>
        <v>0</v>
      </c>
      <c r="O2780" s="5"/>
      <c r="P2780" s="3">
        <v>0</v>
      </c>
      <c r="Q2780" s="5">
        <f t="shared" si="475"/>
        <v>0</v>
      </c>
      <c r="R2780" s="5">
        <f t="shared" si="476"/>
        <v>0</v>
      </c>
      <c r="S2780" s="5">
        <f t="shared" si="477"/>
        <v>0</v>
      </c>
      <c r="T2780" s="5">
        <f t="shared" si="478"/>
        <v>0</v>
      </c>
      <c r="U2780" s="8" t="str">
        <f>IF(T2780=0,"",T2780*CÁLCULO!$I$11)</f>
        <v/>
      </c>
      <c r="V2780" s="5">
        <f t="shared" si="480"/>
        <v>0</v>
      </c>
      <c r="W2780" s="3">
        <v>0</v>
      </c>
      <c r="X2780" s="5">
        <f t="shared" si="481"/>
        <v>0</v>
      </c>
      <c r="Y2780" s="5">
        <f t="shared" si="482"/>
        <v>0</v>
      </c>
      <c r="Z2780" s="5">
        <f t="shared" si="483"/>
        <v>0</v>
      </c>
      <c r="AA2780" s="5">
        <f t="shared" si="484"/>
        <v>0</v>
      </c>
      <c r="AB2780" s="5">
        <f t="shared" si="485"/>
        <v>0</v>
      </c>
    </row>
    <row r="2781" spans="7:28" x14ac:dyDescent="0.35">
      <c r="G2781" s="8">
        <f t="shared" si="479"/>
        <v>0</v>
      </c>
      <c r="J2781" s="5">
        <f>C2781*CÁLCULO!$I$14</f>
        <v>0</v>
      </c>
      <c r="K2781" s="5">
        <f>D2781*CÁLCULO!$I$14</f>
        <v>0</v>
      </c>
      <c r="L2781" s="5">
        <f>E2781*CÁLCULO!$I$14</f>
        <v>0</v>
      </c>
      <c r="M2781" s="5">
        <f>F2781*CÁLCULO!$I$14</f>
        <v>0</v>
      </c>
      <c r="N2781" s="5">
        <f>G2781*CÁLCULO!$I$14</f>
        <v>0</v>
      </c>
      <c r="O2781" s="5"/>
      <c r="P2781" s="3">
        <v>0</v>
      </c>
      <c r="Q2781" s="5">
        <f t="shared" si="475"/>
        <v>0</v>
      </c>
      <c r="R2781" s="5">
        <f t="shared" si="476"/>
        <v>0</v>
      </c>
      <c r="S2781" s="5">
        <f t="shared" si="477"/>
        <v>0</v>
      </c>
      <c r="T2781" s="5">
        <f t="shared" si="478"/>
        <v>0</v>
      </c>
      <c r="U2781" s="8" t="str">
        <f>IF(T2781=0,"",T2781*CÁLCULO!$I$11)</f>
        <v/>
      </c>
      <c r="V2781" s="5">
        <f t="shared" si="480"/>
        <v>0</v>
      </c>
      <c r="W2781" s="3">
        <v>0</v>
      </c>
      <c r="X2781" s="5">
        <f t="shared" si="481"/>
        <v>0</v>
      </c>
      <c r="Y2781" s="5">
        <f t="shared" si="482"/>
        <v>0</v>
      </c>
      <c r="Z2781" s="5">
        <f t="shared" si="483"/>
        <v>0</v>
      </c>
      <c r="AA2781" s="5">
        <f t="shared" si="484"/>
        <v>0</v>
      </c>
      <c r="AB2781" s="5">
        <f t="shared" si="485"/>
        <v>0</v>
      </c>
    </row>
    <row r="2782" spans="7:28" x14ac:dyDescent="0.35">
      <c r="G2782" s="8">
        <f t="shared" si="479"/>
        <v>0</v>
      </c>
      <c r="J2782" s="5">
        <f>C2782*CÁLCULO!$I$14</f>
        <v>0</v>
      </c>
      <c r="K2782" s="5">
        <f>D2782*CÁLCULO!$I$14</f>
        <v>0</v>
      </c>
      <c r="L2782" s="5">
        <f>E2782*CÁLCULO!$I$14</f>
        <v>0</v>
      </c>
      <c r="M2782" s="5">
        <f>F2782*CÁLCULO!$I$14</f>
        <v>0</v>
      </c>
      <c r="N2782" s="5">
        <f>G2782*CÁLCULO!$I$14</f>
        <v>0</v>
      </c>
      <c r="O2782" s="5"/>
      <c r="P2782" s="3">
        <v>0</v>
      </c>
      <c r="Q2782" s="5">
        <f t="shared" si="475"/>
        <v>0</v>
      </c>
      <c r="R2782" s="5">
        <f t="shared" si="476"/>
        <v>0</v>
      </c>
      <c r="S2782" s="5">
        <f t="shared" si="477"/>
        <v>0</v>
      </c>
      <c r="T2782" s="5">
        <f t="shared" si="478"/>
        <v>0</v>
      </c>
      <c r="U2782" s="8" t="str">
        <f>IF(T2782=0,"",T2782*CÁLCULO!$I$11)</f>
        <v/>
      </c>
      <c r="V2782" s="5">
        <f t="shared" si="480"/>
        <v>0</v>
      </c>
      <c r="W2782" s="3">
        <v>0</v>
      </c>
      <c r="X2782" s="5">
        <f t="shared" si="481"/>
        <v>0</v>
      </c>
      <c r="Y2782" s="5">
        <f t="shared" si="482"/>
        <v>0</v>
      </c>
      <c r="Z2782" s="5">
        <f t="shared" si="483"/>
        <v>0</v>
      </c>
      <c r="AA2782" s="5">
        <f t="shared" si="484"/>
        <v>0</v>
      </c>
      <c r="AB2782" s="5">
        <f t="shared" si="485"/>
        <v>0</v>
      </c>
    </row>
    <row r="2783" spans="7:28" x14ac:dyDescent="0.35">
      <c r="G2783" s="8">
        <f t="shared" si="479"/>
        <v>0</v>
      </c>
      <c r="J2783" s="5">
        <f>C2783*CÁLCULO!$I$14</f>
        <v>0</v>
      </c>
      <c r="K2783" s="5">
        <f>D2783*CÁLCULO!$I$14</f>
        <v>0</v>
      </c>
      <c r="L2783" s="5">
        <f>E2783*CÁLCULO!$I$14</f>
        <v>0</v>
      </c>
      <c r="M2783" s="5">
        <f>F2783*CÁLCULO!$I$14</f>
        <v>0</v>
      </c>
      <c r="N2783" s="5">
        <f>G2783*CÁLCULO!$I$14</f>
        <v>0</v>
      </c>
      <c r="O2783" s="5"/>
      <c r="P2783" s="3">
        <v>0</v>
      </c>
      <c r="Q2783" s="5">
        <f t="shared" si="475"/>
        <v>0</v>
      </c>
      <c r="R2783" s="5">
        <f t="shared" si="476"/>
        <v>0</v>
      </c>
      <c r="S2783" s="5">
        <f t="shared" si="477"/>
        <v>0</v>
      </c>
      <c r="T2783" s="5">
        <f t="shared" si="478"/>
        <v>0</v>
      </c>
      <c r="U2783" s="8" t="str">
        <f>IF(T2783=0,"",T2783*CÁLCULO!$I$11)</f>
        <v/>
      </c>
      <c r="V2783" s="5">
        <f t="shared" si="480"/>
        <v>0</v>
      </c>
      <c r="W2783" s="3">
        <v>0</v>
      </c>
      <c r="X2783" s="5">
        <f t="shared" si="481"/>
        <v>0</v>
      </c>
      <c r="Y2783" s="5">
        <f t="shared" si="482"/>
        <v>0</v>
      </c>
      <c r="Z2783" s="5">
        <f t="shared" si="483"/>
        <v>0</v>
      </c>
      <c r="AA2783" s="5">
        <f t="shared" si="484"/>
        <v>0</v>
      </c>
      <c r="AB2783" s="5">
        <f t="shared" si="485"/>
        <v>0</v>
      </c>
    </row>
    <row r="2784" spans="7:28" x14ac:dyDescent="0.35">
      <c r="G2784" s="8">
        <f t="shared" si="479"/>
        <v>0</v>
      </c>
      <c r="J2784" s="5">
        <f>C2784*CÁLCULO!$I$14</f>
        <v>0</v>
      </c>
      <c r="K2784" s="5">
        <f>D2784*CÁLCULO!$I$14</f>
        <v>0</v>
      </c>
      <c r="L2784" s="5">
        <f>E2784*CÁLCULO!$I$14</f>
        <v>0</v>
      </c>
      <c r="M2784" s="5">
        <f>F2784*CÁLCULO!$I$14</f>
        <v>0</v>
      </c>
      <c r="N2784" s="5">
        <f>G2784*CÁLCULO!$I$14</f>
        <v>0</v>
      </c>
      <c r="O2784" s="5"/>
      <c r="P2784" s="3">
        <v>0</v>
      </c>
      <c r="Q2784" s="5">
        <f t="shared" si="475"/>
        <v>0</v>
      </c>
      <c r="R2784" s="5">
        <f t="shared" si="476"/>
        <v>0</v>
      </c>
      <c r="S2784" s="5">
        <f t="shared" si="477"/>
        <v>0</v>
      </c>
      <c r="T2784" s="5">
        <f t="shared" si="478"/>
        <v>0</v>
      </c>
      <c r="U2784" s="8" t="str">
        <f>IF(T2784=0,"",T2784*CÁLCULO!$I$11)</f>
        <v/>
      </c>
      <c r="V2784" s="5">
        <f t="shared" si="480"/>
        <v>0</v>
      </c>
      <c r="W2784" s="3">
        <v>0</v>
      </c>
      <c r="X2784" s="5">
        <f t="shared" si="481"/>
        <v>0</v>
      </c>
      <c r="Y2784" s="5">
        <f t="shared" si="482"/>
        <v>0</v>
      </c>
      <c r="Z2784" s="5">
        <f t="shared" si="483"/>
        <v>0</v>
      </c>
      <c r="AA2784" s="5">
        <f t="shared" si="484"/>
        <v>0</v>
      </c>
      <c r="AB2784" s="5">
        <f t="shared" si="485"/>
        <v>0</v>
      </c>
    </row>
    <row r="2785" spans="7:28" x14ac:dyDescent="0.35">
      <c r="G2785" s="8">
        <f t="shared" si="479"/>
        <v>0</v>
      </c>
      <c r="J2785" s="5">
        <f>C2785*CÁLCULO!$I$14</f>
        <v>0</v>
      </c>
      <c r="K2785" s="5">
        <f>D2785*CÁLCULO!$I$14</f>
        <v>0</v>
      </c>
      <c r="L2785" s="5">
        <f>E2785*CÁLCULO!$I$14</f>
        <v>0</v>
      </c>
      <c r="M2785" s="5">
        <f>F2785*CÁLCULO!$I$14</f>
        <v>0</v>
      </c>
      <c r="N2785" s="5">
        <f>G2785*CÁLCULO!$I$14</f>
        <v>0</v>
      </c>
      <c r="O2785" s="5"/>
      <c r="P2785" s="3">
        <v>0</v>
      </c>
      <c r="Q2785" s="5">
        <f t="shared" si="475"/>
        <v>0</v>
      </c>
      <c r="R2785" s="5">
        <f t="shared" si="476"/>
        <v>0</v>
      </c>
      <c r="S2785" s="5">
        <f t="shared" si="477"/>
        <v>0</v>
      </c>
      <c r="T2785" s="5">
        <f t="shared" si="478"/>
        <v>0</v>
      </c>
      <c r="U2785" s="8" t="str">
        <f>IF(T2785=0,"",T2785*CÁLCULO!$I$11)</f>
        <v/>
      </c>
      <c r="V2785" s="5">
        <f t="shared" si="480"/>
        <v>0</v>
      </c>
      <c r="W2785" s="3">
        <v>0</v>
      </c>
      <c r="X2785" s="5">
        <f t="shared" si="481"/>
        <v>0</v>
      </c>
      <c r="Y2785" s="5">
        <f t="shared" si="482"/>
        <v>0</v>
      </c>
      <c r="Z2785" s="5">
        <f t="shared" si="483"/>
        <v>0</v>
      </c>
      <c r="AA2785" s="5">
        <f t="shared" si="484"/>
        <v>0</v>
      </c>
      <c r="AB2785" s="5">
        <f t="shared" si="485"/>
        <v>0</v>
      </c>
    </row>
    <row r="2786" spans="7:28" x14ac:dyDescent="0.35">
      <c r="G2786" s="8">
        <f t="shared" si="479"/>
        <v>0</v>
      </c>
      <c r="J2786" s="5">
        <f>C2786*CÁLCULO!$I$14</f>
        <v>0</v>
      </c>
      <c r="K2786" s="5">
        <f>D2786*CÁLCULO!$I$14</f>
        <v>0</v>
      </c>
      <c r="L2786" s="5">
        <f>E2786*CÁLCULO!$I$14</f>
        <v>0</v>
      </c>
      <c r="M2786" s="5">
        <f>F2786*CÁLCULO!$I$14</f>
        <v>0</v>
      </c>
      <c r="N2786" s="5">
        <f>G2786*CÁLCULO!$I$14</f>
        <v>0</v>
      </c>
      <c r="O2786" s="5"/>
      <c r="P2786" s="3">
        <v>0</v>
      </c>
      <c r="Q2786" s="5">
        <f t="shared" si="475"/>
        <v>0</v>
      </c>
      <c r="R2786" s="5">
        <f t="shared" si="476"/>
        <v>0</v>
      </c>
      <c r="S2786" s="5">
        <f t="shared" si="477"/>
        <v>0</v>
      </c>
      <c r="T2786" s="5">
        <f t="shared" si="478"/>
        <v>0</v>
      </c>
      <c r="U2786" s="8" t="str">
        <f>IF(T2786=0,"",T2786*CÁLCULO!$I$11)</f>
        <v/>
      </c>
      <c r="V2786" s="5">
        <f t="shared" si="480"/>
        <v>0</v>
      </c>
      <c r="W2786" s="3">
        <v>0</v>
      </c>
      <c r="X2786" s="5">
        <f t="shared" si="481"/>
        <v>0</v>
      </c>
      <c r="Y2786" s="5">
        <f t="shared" si="482"/>
        <v>0</v>
      </c>
      <c r="Z2786" s="5">
        <f t="shared" si="483"/>
        <v>0</v>
      </c>
      <c r="AA2786" s="5">
        <f t="shared" si="484"/>
        <v>0</v>
      </c>
      <c r="AB2786" s="5">
        <f t="shared" si="485"/>
        <v>0</v>
      </c>
    </row>
    <row r="2787" spans="7:28" x14ac:dyDescent="0.35">
      <c r="G2787" s="8">
        <f t="shared" si="479"/>
        <v>0</v>
      </c>
      <c r="J2787" s="5">
        <f>C2787*CÁLCULO!$I$14</f>
        <v>0</v>
      </c>
      <c r="K2787" s="5">
        <f>D2787*CÁLCULO!$I$14</f>
        <v>0</v>
      </c>
      <c r="L2787" s="5">
        <f>E2787*CÁLCULO!$I$14</f>
        <v>0</v>
      </c>
      <c r="M2787" s="5">
        <f>F2787*CÁLCULO!$I$14</f>
        <v>0</v>
      </c>
      <c r="N2787" s="5">
        <f>G2787*CÁLCULO!$I$14</f>
        <v>0</v>
      </c>
      <c r="O2787" s="5"/>
      <c r="P2787" s="3">
        <v>0</v>
      </c>
      <c r="Q2787" s="5">
        <f t="shared" si="475"/>
        <v>0</v>
      </c>
      <c r="R2787" s="5">
        <f t="shared" si="476"/>
        <v>0</v>
      </c>
      <c r="S2787" s="5">
        <f t="shared" si="477"/>
        <v>0</v>
      </c>
      <c r="T2787" s="5">
        <f t="shared" si="478"/>
        <v>0</v>
      </c>
      <c r="U2787" s="8" t="str">
        <f>IF(T2787=0,"",T2787*CÁLCULO!$I$11)</f>
        <v/>
      </c>
      <c r="V2787" s="5">
        <f t="shared" si="480"/>
        <v>0</v>
      </c>
      <c r="W2787" s="3">
        <v>0</v>
      </c>
      <c r="X2787" s="5">
        <f t="shared" si="481"/>
        <v>0</v>
      </c>
      <c r="Y2787" s="5">
        <f t="shared" si="482"/>
        <v>0</v>
      </c>
      <c r="Z2787" s="5">
        <f t="shared" si="483"/>
        <v>0</v>
      </c>
      <c r="AA2787" s="5">
        <f t="shared" si="484"/>
        <v>0</v>
      </c>
      <c r="AB2787" s="5">
        <f t="shared" si="485"/>
        <v>0</v>
      </c>
    </row>
    <row r="2788" spans="7:28" x14ac:dyDescent="0.35">
      <c r="G2788" s="8">
        <f t="shared" si="479"/>
        <v>0</v>
      </c>
      <c r="J2788" s="5">
        <f>C2788*CÁLCULO!$I$14</f>
        <v>0</v>
      </c>
      <c r="K2788" s="5">
        <f>D2788*CÁLCULO!$I$14</f>
        <v>0</v>
      </c>
      <c r="L2788" s="5">
        <f>E2788*CÁLCULO!$I$14</f>
        <v>0</v>
      </c>
      <c r="M2788" s="5">
        <f>F2788*CÁLCULO!$I$14</f>
        <v>0</v>
      </c>
      <c r="N2788" s="5">
        <f>G2788*CÁLCULO!$I$14</f>
        <v>0</v>
      </c>
      <c r="O2788" s="5"/>
      <c r="P2788" s="3">
        <v>0</v>
      </c>
      <c r="Q2788" s="5">
        <f t="shared" si="475"/>
        <v>0</v>
      </c>
      <c r="R2788" s="5">
        <f t="shared" si="476"/>
        <v>0</v>
      </c>
      <c r="S2788" s="5">
        <f t="shared" si="477"/>
        <v>0</v>
      </c>
      <c r="T2788" s="5">
        <f t="shared" si="478"/>
        <v>0</v>
      </c>
      <c r="U2788" s="8" t="str">
        <f>IF(T2788=0,"",T2788*CÁLCULO!$I$11)</f>
        <v/>
      </c>
      <c r="V2788" s="5">
        <f t="shared" si="480"/>
        <v>0</v>
      </c>
      <c r="W2788" s="3">
        <v>0</v>
      </c>
      <c r="X2788" s="5">
        <f t="shared" si="481"/>
        <v>0</v>
      </c>
      <c r="Y2788" s="5">
        <f t="shared" si="482"/>
        <v>0</v>
      </c>
      <c r="Z2788" s="5">
        <f t="shared" si="483"/>
        <v>0</v>
      </c>
      <c r="AA2788" s="5">
        <f t="shared" si="484"/>
        <v>0</v>
      </c>
      <c r="AB2788" s="5">
        <f t="shared" si="485"/>
        <v>0</v>
      </c>
    </row>
    <row r="2789" spans="7:28" x14ac:dyDescent="0.35">
      <c r="G2789" s="8">
        <f t="shared" si="479"/>
        <v>0</v>
      </c>
      <c r="J2789" s="5">
        <f>C2789*CÁLCULO!$I$14</f>
        <v>0</v>
      </c>
      <c r="K2789" s="5">
        <f>D2789*CÁLCULO!$I$14</f>
        <v>0</v>
      </c>
      <c r="L2789" s="5">
        <f>E2789*CÁLCULO!$I$14</f>
        <v>0</v>
      </c>
      <c r="M2789" s="5">
        <f>F2789*CÁLCULO!$I$14</f>
        <v>0</v>
      </c>
      <c r="N2789" s="5">
        <f>G2789*CÁLCULO!$I$14</f>
        <v>0</v>
      </c>
      <c r="O2789" s="5"/>
      <c r="P2789" s="3">
        <v>0</v>
      </c>
      <c r="Q2789" s="5">
        <f t="shared" si="475"/>
        <v>0</v>
      </c>
      <c r="R2789" s="5">
        <f t="shared" si="476"/>
        <v>0</v>
      </c>
      <c r="S2789" s="5">
        <f t="shared" si="477"/>
        <v>0</v>
      </c>
      <c r="T2789" s="5">
        <f t="shared" si="478"/>
        <v>0</v>
      </c>
      <c r="U2789" s="8" t="str">
        <f>IF(T2789=0,"",T2789*CÁLCULO!$I$11)</f>
        <v/>
      </c>
      <c r="V2789" s="5">
        <f t="shared" si="480"/>
        <v>0</v>
      </c>
      <c r="W2789" s="3">
        <v>0</v>
      </c>
      <c r="X2789" s="5">
        <f t="shared" si="481"/>
        <v>0</v>
      </c>
      <c r="Y2789" s="5">
        <f t="shared" si="482"/>
        <v>0</v>
      </c>
      <c r="Z2789" s="5">
        <f t="shared" si="483"/>
        <v>0</v>
      </c>
      <c r="AA2789" s="5">
        <f t="shared" si="484"/>
        <v>0</v>
      </c>
      <c r="AB2789" s="5">
        <f t="shared" si="485"/>
        <v>0</v>
      </c>
    </row>
    <row r="2790" spans="7:28" x14ac:dyDescent="0.35">
      <c r="G2790" s="8">
        <f t="shared" si="479"/>
        <v>0</v>
      </c>
      <c r="J2790" s="5">
        <f>C2790*CÁLCULO!$I$14</f>
        <v>0</v>
      </c>
      <c r="K2790" s="5">
        <f>D2790*CÁLCULO!$I$14</f>
        <v>0</v>
      </c>
      <c r="L2790" s="5">
        <f>E2790*CÁLCULO!$I$14</f>
        <v>0</v>
      </c>
      <c r="M2790" s="5">
        <f>F2790*CÁLCULO!$I$14</f>
        <v>0</v>
      </c>
      <c r="N2790" s="5">
        <f>G2790*CÁLCULO!$I$14</f>
        <v>0</v>
      </c>
      <c r="O2790" s="5"/>
      <c r="P2790" s="3">
        <v>0</v>
      </c>
      <c r="Q2790" s="5">
        <f t="shared" si="475"/>
        <v>0</v>
      </c>
      <c r="R2790" s="5">
        <f t="shared" si="476"/>
        <v>0</v>
      </c>
      <c r="S2790" s="5">
        <f t="shared" si="477"/>
        <v>0</v>
      </c>
      <c r="T2790" s="5">
        <f t="shared" si="478"/>
        <v>0</v>
      </c>
      <c r="U2790" s="8" t="str">
        <f>IF(T2790=0,"",T2790*CÁLCULO!$I$11)</f>
        <v/>
      </c>
      <c r="V2790" s="5">
        <f t="shared" si="480"/>
        <v>0</v>
      </c>
      <c r="W2790" s="3">
        <v>0</v>
      </c>
      <c r="X2790" s="5">
        <f t="shared" si="481"/>
        <v>0</v>
      </c>
      <c r="Y2790" s="5">
        <f t="shared" si="482"/>
        <v>0</v>
      </c>
      <c r="Z2790" s="5">
        <f t="shared" si="483"/>
        <v>0</v>
      </c>
      <c r="AA2790" s="5">
        <f t="shared" si="484"/>
        <v>0</v>
      </c>
      <c r="AB2790" s="5">
        <f t="shared" si="485"/>
        <v>0</v>
      </c>
    </row>
    <row r="2791" spans="7:28" x14ac:dyDescent="0.35">
      <c r="G2791" s="8">
        <f t="shared" si="479"/>
        <v>0</v>
      </c>
      <c r="J2791" s="5">
        <f>C2791*CÁLCULO!$I$14</f>
        <v>0</v>
      </c>
      <c r="K2791" s="5">
        <f>D2791*CÁLCULO!$I$14</f>
        <v>0</v>
      </c>
      <c r="L2791" s="5">
        <f>E2791*CÁLCULO!$I$14</f>
        <v>0</v>
      </c>
      <c r="M2791" s="5">
        <f>F2791*CÁLCULO!$I$14</f>
        <v>0</v>
      </c>
      <c r="N2791" s="5">
        <f>G2791*CÁLCULO!$I$14</f>
        <v>0</v>
      </c>
      <c r="O2791" s="5"/>
      <c r="P2791" s="3">
        <v>0</v>
      </c>
      <c r="Q2791" s="5">
        <f t="shared" si="475"/>
        <v>0</v>
      </c>
      <c r="R2791" s="5">
        <f t="shared" si="476"/>
        <v>0</v>
      </c>
      <c r="S2791" s="5">
        <f t="shared" si="477"/>
        <v>0</v>
      </c>
      <c r="T2791" s="5">
        <f t="shared" si="478"/>
        <v>0</v>
      </c>
      <c r="U2791" s="8" t="str">
        <f>IF(T2791=0,"",T2791*CÁLCULO!$I$11)</f>
        <v/>
      </c>
      <c r="V2791" s="5">
        <f t="shared" si="480"/>
        <v>0</v>
      </c>
      <c r="W2791" s="3">
        <v>0</v>
      </c>
      <c r="X2791" s="5">
        <f t="shared" si="481"/>
        <v>0</v>
      </c>
      <c r="Y2791" s="5">
        <f t="shared" si="482"/>
        <v>0</v>
      </c>
      <c r="Z2791" s="5">
        <f t="shared" si="483"/>
        <v>0</v>
      </c>
      <c r="AA2791" s="5">
        <f t="shared" si="484"/>
        <v>0</v>
      </c>
      <c r="AB2791" s="5">
        <f t="shared" si="485"/>
        <v>0</v>
      </c>
    </row>
    <row r="2792" spans="7:28" x14ac:dyDescent="0.35">
      <c r="G2792" s="8">
        <f t="shared" si="479"/>
        <v>0</v>
      </c>
      <c r="J2792" s="5">
        <f>C2792*CÁLCULO!$I$14</f>
        <v>0</v>
      </c>
      <c r="K2792" s="5">
        <f>D2792*CÁLCULO!$I$14</f>
        <v>0</v>
      </c>
      <c r="L2792" s="5">
        <f>E2792*CÁLCULO!$I$14</f>
        <v>0</v>
      </c>
      <c r="M2792" s="5">
        <f>F2792*CÁLCULO!$I$14</f>
        <v>0</v>
      </c>
      <c r="N2792" s="5">
        <f>G2792*CÁLCULO!$I$14</f>
        <v>0</v>
      </c>
      <c r="O2792" s="5"/>
      <c r="P2792" s="3">
        <v>0</v>
      </c>
      <c r="Q2792" s="5">
        <f t="shared" si="475"/>
        <v>0</v>
      </c>
      <c r="R2792" s="5">
        <f t="shared" si="476"/>
        <v>0</v>
      </c>
      <c r="S2792" s="5">
        <f t="shared" si="477"/>
        <v>0</v>
      </c>
      <c r="T2792" s="5">
        <f t="shared" si="478"/>
        <v>0</v>
      </c>
      <c r="U2792" s="8" t="str">
        <f>IF(T2792=0,"",T2792*CÁLCULO!$I$11)</f>
        <v/>
      </c>
      <c r="V2792" s="5">
        <f t="shared" si="480"/>
        <v>0</v>
      </c>
      <c r="W2792" s="3">
        <v>0</v>
      </c>
      <c r="X2792" s="5">
        <f t="shared" si="481"/>
        <v>0</v>
      </c>
      <c r="Y2792" s="5">
        <f t="shared" si="482"/>
        <v>0</v>
      </c>
      <c r="Z2792" s="5">
        <f t="shared" si="483"/>
        <v>0</v>
      </c>
      <c r="AA2792" s="5">
        <f t="shared" si="484"/>
        <v>0</v>
      </c>
      <c r="AB2792" s="5">
        <f t="shared" si="485"/>
        <v>0</v>
      </c>
    </row>
    <row r="2793" spans="7:28" x14ac:dyDescent="0.35">
      <c r="G2793" s="8">
        <f t="shared" si="479"/>
        <v>0</v>
      </c>
      <c r="J2793" s="5">
        <f>C2793*CÁLCULO!$I$14</f>
        <v>0</v>
      </c>
      <c r="K2793" s="5">
        <f>D2793*CÁLCULO!$I$14</f>
        <v>0</v>
      </c>
      <c r="L2793" s="5">
        <f>E2793*CÁLCULO!$I$14</f>
        <v>0</v>
      </c>
      <c r="M2793" s="5">
        <f>F2793*CÁLCULO!$I$14</f>
        <v>0</v>
      </c>
      <c r="N2793" s="5">
        <f>G2793*CÁLCULO!$I$14</f>
        <v>0</v>
      </c>
      <c r="O2793" s="5"/>
      <c r="P2793" s="3">
        <v>0</v>
      </c>
      <c r="Q2793" s="5">
        <f t="shared" si="475"/>
        <v>0</v>
      </c>
      <c r="R2793" s="5">
        <f t="shared" si="476"/>
        <v>0</v>
      </c>
      <c r="S2793" s="5">
        <f t="shared" si="477"/>
        <v>0</v>
      </c>
      <c r="T2793" s="5">
        <f t="shared" si="478"/>
        <v>0</v>
      </c>
      <c r="U2793" s="8" t="str">
        <f>IF(T2793=0,"",T2793*CÁLCULO!$I$11)</f>
        <v/>
      </c>
      <c r="V2793" s="5">
        <f t="shared" si="480"/>
        <v>0</v>
      </c>
      <c r="W2793" s="3">
        <v>0</v>
      </c>
      <c r="X2793" s="5">
        <f t="shared" si="481"/>
        <v>0</v>
      </c>
      <c r="Y2793" s="5">
        <f t="shared" si="482"/>
        <v>0</v>
      </c>
      <c r="Z2793" s="5">
        <f t="shared" si="483"/>
        <v>0</v>
      </c>
      <c r="AA2793" s="5">
        <f t="shared" si="484"/>
        <v>0</v>
      </c>
      <c r="AB2793" s="5">
        <f t="shared" si="485"/>
        <v>0</v>
      </c>
    </row>
    <row r="2794" spans="7:28" x14ac:dyDescent="0.35">
      <c r="G2794" s="8">
        <f t="shared" si="479"/>
        <v>0</v>
      </c>
      <c r="J2794" s="5">
        <f>C2794*CÁLCULO!$I$14</f>
        <v>0</v>
      </c>
      <c r="K2794" s="5">
        <f>D2794*CÁLCULO!$I$14</f>
        <v>0</v>
      </c>
      <c r="L2794" s="5">
        <f>E2794*CÁLCULO!$I$14</f>
        <v>0</v>
      </c>
      <c r="M2794" s="5">
        <f>F2794*CÁLCULO!$I$14</f>
        <v>0</v>
      </c>
      <c r="N2794" s="5">
        <f>G2794*CÁLCULO!$I$14</f>
        <v>0</v>
      </c>
      <c r="O2794" s="5"/>
      <c r="P2794" s="3">
        <v>0</v>
      </c>
      <c r="Q2794" s="5">
        <f t="shared" si="475"/>
        <v>0</v>
      </c>
      <c r="R2794" s="5">
        <f t="shared" si="476"/>
        <v>0</v>
      </c>
      <c r="S2794" s="5">
        <f t="shared" si="477"/>
        <v>0</v>
      </c>
      <c r="T2794" s="5">
        <f t="shared" si="478"/>
        <v>0</v>
      </c>
      <c r="U2794" s="8" t="str">
        <f>IF(T2794=0,"",T2794*CÁLCULO!$I$11)</f>
        <v/>
      </c>
      <c r="V2794" s="5">
        <f t="shared" si="480"/>
        <v>0</v>
      </c>
      <c r="W2794" s="3">
        <v>0</v>
      </c>
      <c r="X2794" s="5">
        <f t="shared" si="481"/>
        <v>0</v>
      </c>
      <c r="Y2794" s="5">
        <f t="shared" si="482"/>
        <v>0</v>
      </c>
      <c r="Z2794" s="5">
        <f t="shared" si="483"/>
        <v>0</v>
      </c>
      <c r="AA2794" s="5">
        <f t="shared" si="484"/>
        <v>0</v>
      </c>
      <c r="AB2794" s="5">
        <f t="shared" si="485"/>
        <v>0</v>
      </c>
    </row>
    <row r="2795" spans="7:28" x14ac:dyDescent="0.35">
      <c r="G2795" s="8">
        <f t="shared" si="479"/>
        <v>0</v>
      </c>
      <c r="J2795" s="5">
        <f>C2795*CÁLCULO!$I$14</f>
        <v>0</v>
      </c>
      <c r="K2795" s="5">
        <f>D2795*CÁLCULO!$I$14</f>
        <v>0</v>
      </c>
      <c r="L2795" s="5">
        <f>E2795*CÁLCULO!$I$14</f>
        <v>0</v>
      </c>
      <c r="M2795" s="5">
        <f>F2795*CÁLCULO!$I$14</f>
        <v>0</v>
      </c>
      <c r="N2795" s="5">
        <f>G2795*CÁLCULO!$I$14</f>
        <v>0</v>
      </c>
      <c r="O2795" s="5"/>
      <c r="P2795" s="3">
        <v>0</v>
      </c>
      <c r="Q2795" s="5">
        <f t="shared" si="475"/>
        <v>0</v>
      </c>
      <c r="R2795" s="5">
        <f t="shared" si="476"/>
        <v>0</v>
      </c>
      <c r="S2795" s="5">
        <f t="shared" si="477"/>
        <v>0</v>
      </c>
      <c r="T2795" s="5">
        <f t="shared" si="478"/>
        <v>0</v>
      </c>
      <c r="U2795" s="8" t="str">
        <f>IF(T2795=0,"",T2795*CÁLCULO!$I$11)</f>
        <v/>
      </c>
      <c r="V2795" s="5">
        <f t="shared" si="480"/>
        <v>0</v>
      </c>
      <c r="W2795" s="3">
        <v>0</v>
      </c>
      <c r="X2795" s="5">
        <f t="shared" si="481"/>
        <v>0</v>
      </c>
      <c r="Y2795" s="5">
        <f t="shared" si="482"/>
        <v>0</v>
      </c>
      <c r="Z2795" s="5">
        <f t="shared" si="483"/>
        <v>0</v>
      </c>
      <c r="AA2795" s="5">
        <f t="shared" si="484"/>
        <v>0</v>
      </c>
      <c r="AB2795" s="5">
        <f t="shared" si="485"/>
        <v>0</v>
      </c>
    </row>
    <row r="2796" spans="7:28" x14ac:dyDescent="0.35">
      <c r="G2796" s="8">
        <f t="shared" si="479"/>
        <v>0</v>
      </c>
      <c r="J2796" s="5">
        <f>C2796*CÁLCULO!$I$14</f>
        <v>0</v>
      </c>
      <c r="K2796" s="5">
        <f>D2796*CÁLCULO!$I$14</f>
        <v>0</v>
      </c>
      <c r="L2796" s="5">
        <f>E2796*CÁLCULO!$I$14</f>
        <v>0</v>
      </c>
      <c r="M2796" s="5">
        <f>F2796*CÁLCULO!$I$14</f>
        <v>0</v>
      </c>
      <c r="N2796" s="5">
        <f>G2796*CÁLCULO!$I$14</f>
        <v>0</v>
      </c>
      <c r="O2796" s="5"/>
      <c r="P2796" s="3">
        <v>0</v>
      </c>
      <c r="Q2796" s="5">
        <f t="shared" si="475"/>
        <v>0</v>
      </c>
      <c r="R2796" s="5">
        <f t="shared" si="476"/>
        <v>0</v>
      </c>
      <c r="S2796" s="5">
        <f t="shared" si="477"/>
        <v>0</v>
      </c>
      <c r="T2796" s="5">
        <f t="shared" si="478"/>
        <v>0</v>
      </c>
      <c r="U2796" s="8" t="str">
        <f>IF(T2796=0,"",T2796*CÁLCULO!$I$11)</f>
        <v/>
      </c>
      <c r="V2796" s="5">
        <f t="shared" si="480"/>
        <v>0</v>
      </c>
      <c r="W2796" s="3">
        <v>0</v>
      </c>
      <c r="X2796" s="5">
        <f t="shared" si="481"/>
        <v>0</v>
      </c>
      <c r="Y2796" s="5">
        <f t="shared" si="482"/>
        <v>0</v>
      </c>
      <c r="Z2796" s="5">
        <f t="shared" si="483"/>
        <v>0</v>
      </c>
      <c r="AA2796" s="5">
        <f t="shared" si="484"/>
        <v>0</v>
      </c>
      <c r="AB2796" s="5">
        <f t="shared" si="485"/>
        <v>0</v>
      </c>
    </row>
    <row r="2797" spans="7:28" x14ac:dyDescent="0.35">
      <c r="G2797" s="8">
        <f t="shared" si="479"/>
        <v>0</v>
      </c>
      <c r="J2797" s="5">
        <f>C2797*CÁLCULO!$I$14</f>
        <v>0</v>
      </c>
      <c r="K2797" s="5">
        <f>D2797*CÁLCULO!$I$14</f>
        <v>0</v>
      </c>
      <c r="L2797" s="5">
        <f>E2797*CÁLCULO!$I$14</f>
        <v>0</v>
      </c>
      <c r="M2797" s="5">
        <f>F2797*CÁLCULO!$I$14</f>
        <v>0</v>
      </c>
      <c r="N2797" s="5">
        <f>G2797*CÁLCULO!$I$14</f>
        <v>0</v>
      </c>
      <c r="O2797" s="5"/>
      <c r="P2797" s="3">
        <v>0</v>
      </c>
      <c r="Q2797" s="5">
        <f t="shared" si="475"/>
        <v>0</v>
      </c>
      <c r="R2797" s="5">
        <f t="shared" si="476"/>
        <v>0</v>
      </c>
      <c r="S2797" s="5">
        <f t="shared" si="477"/>
        <v>0</v>
      </c>
      <c r="T2797" s="5">
        <f t="shared" si="478"/>
        <v>0</v>
      </c>
      <c r="U2797" s="8" t="str">
        <f>IF(T2797=0,"",T2797*CÁLCULO!$I$11)</f>
        <v/>
      </c>
      <c r="V2797" s="5">
        <f t="shared" si="480"/>
        <v>0</v>
      </c>
      <c r="W2797" s="3">
        <v>0</v>
      </c>
      <c r="X2797" s="5">
        <f t="shared" si="481"/>
        <v>0</v>
      </c>
      <c r="Y2797" s="5">
        <f t="shared" si="482"/>
        <v>0</v>
      </c>
      <c r="Z2797" s="5">
        <f t="shared" si="483"/>
        <v>0</v>
      </c>
      <c r="AA2797" s="5">
        <f t="shared" si="484"/>
        <v>0</v>
      </c>
      <c r="AB2797" s="5">
        <f t="shared" si="485"/>
        <v>0</v>
      </c>
    </row>
    <row r="2798" spans="7:28" x14ac:dyDescent="0.35">
      <c r="G2798" s="8">
        <f t="shared" si="479"/>
        <v>0</v>
      </c>
      <c r="J2798" s="5">
        <f>C2798*CÁLCULO!$I$14</f>
        <v>0</v>
      </c>
      <c r="K2798" s="5">
        <f>D2798*CÁLCULO!$I$14</f>
        <v>0</v>
      </c>
      <c r="L2798" s="5">
        <f>E2798*CÁLCULO!$I$14</f>
        <v>0</v>
      </c>
      <c r="M2798" s="5">
        <f>F2798*CÁLCULO!$I$14</f>
        <v>0</v>
      </c>
      <c r="N2798" s="5">
        <f>G2798*CÁLCULO!$I$14</f>
        <v>0</v>
      </c>
      <c r="O2798" s="5"/>
      <c r="P2798" s="3">
        <v>0</v>
      </c>
      <c r="Q2798" s="5">
        <f t="shared" si="475"/>
        <v>0</v>
      </c>
      <c r="R2798" s="5">
        <f t="shared" si="476"/>
        <v>0</v>
      </c>
      <c r="S2798" s="5">
        <f t="shared" si="477"/>
        <v>0</v>
      </c>
      <c r="T2798" s="5">
        <f t="shared" si="478"/>
        <v>0</v>
      </c>
      <c r="U2798" s="8" t="str">
        <f>IF(T2798=0,"",T2798*CÁLCULO!$I$11)</f>
        <v/>
      </c>
      <c r="V2798" s="5">
        <f t="shared" si="480"/>
        <v>0</v>
      </c>
      <c r="W2798" s="3">
        <v>0</v>
      </c>
      <c r="X2798" s="5">
        <f t="shared" si="481"/>
        <v>0</v>
      </c>
      <c r="Y2798" s="5">
        <f t="shared" si="482"/>
        <v>0</v>
      </c>
      <c r="Z2798" s="5">
        <f t="shared" si="483"/>
        <v>0</v>
      </c>
      <c r="AA2798" s="5">
        <f t="shared" si="484"/>
        <v>0</v>
      </c>
      <c r="AB2798" s="5">
        <f t="shared" si="485"/>
        <v>0</v>
      </c>
    </row>
    <row r="2799" spans="7:28" x14ac:dyDescent="0.35">
      <c r="G2799" s="8">
        <f t="shared" si="479"/>
        <v>0</v>
      </c>
      <c r="J2799" s="5">
        <f>C2799*CÁLCULO!$I$14</f>
        <v>0</v>
      </c>
      <c r="K2799" s="5">
        <f>D2799*CÁLCULO!$I$14</f>
        <v>0</v>
      </c>
      <c r="L2799" s="5">
        <f>E2799*CÁLCULO!$I$14</f>
        <v>0</v>
      </c>
      <c r="M2799" s="5">
        <f>F2799*CÁLCULO!$I$14</f>
        <v>0</v>
      </c>
      <c r="N2799" s="5">
        <f>G2799*CÁLCULO!$I$14</f>
        <v>0</v>
      </c>
      <c r="O2799" s="5"/>
      <c r="P2799" s="3">
        <v>0</v>
      </c>
      <c r="Q2799" s="5">
        <f t="shared" si="475"/>
        <v>0</v>
      </c>
      <c r="R2799" s="5">
        <f t="shared" si="476"/>
        <v>0</v>
      </c>
      <c r="S2799" s="5">
        <f t="shared" si="477"/>
        <v>0</v>
      </c>
      <c r="T2799" s="5">
        <f t="shared" si="478"/>
        <v>0</v>
      </c>
      <c r="U2799" s="8" t="str">
        <f>IF(T2799=0,"",T2799*CÁLCULO!$I$11)</f>
        <v/>
      </c>
      <c r="V2799" s="5">
        <f t="shared" si="480"/>
        <v>0</v>
      </c>
      <c r="W2799" s="3">
        <v>0</v>
      </c>
      <c r="X2799" s="5">
        <f t="shared" si="481"/>
        <v>0</v>
      </c>
      <c r="Y2799" s="5">
        <f t="shared" si="482"/>
        <v>0</v>
      </c>
      <c r="Z2799" s="5">
        <f t="shared" si="483"/>
        <v>0</v>
      </c>
      <c r="AA2799" s="5">
        <f t="shared" si="484"/>
        <v>0</v>
      </c>
      <c r="AB2799" s="5">
        <f t="shared" si="485"/>
        <v>0</v>
      </c>
    </row>
    <row r="2800" spans="7:28" x14ac:dyDescent="0.35">
      <c r="G2800" s="8">
        <f t="shared" si="479"/>
        <v>0</v>
      </c>
      <c r="J2800" s="5">
        <f>C2800*CÁLCULO!$I$14</f>
        <v>0</v>
      </c>
      <c r="K2800" s="5">
        <f>D2800*CÁLCULO!$I$14</f>
        <v>0</v>
      </c>
      <c r="L2800" s="5">
        <f>E2800*CÁLCULO!$I$14</f>
        <v>0</v>
      </c>
      <c r="M2800" s="5">
        <f>F2800*CÁLCULO!$I$14</f>
        <v>0</v>
      </c>
      <c r="N2800" s="5">
        <f>G2800*CÁLCULO!$I$14</f>
        <v>0</v>
      </c>
      <c r="O2800" s="5"/>
      <c r="P2800" s="3">
        <v>0</v>
      </c>
      <c r="Q2800" s="5">
        <f t="shared" si="475"/>
        <v>0</v>
      </c>
      <c r="R2800" s="5">
        <f t="shared" si="476"/>
        <v>0</v>
      </c>
      <c r="S2800" s="5">
        <f t="shared" si="477"/>
        <v>0</v>
      </c>
      <c r="T2800" s="5">
        <f t="shared" si="478"/>
        <v>0</v>
      </c>
      <c r="U2800" s="8" t="str">
        <f>IF(T2800=0,"",T2800*CÁLCULO!$I$11)</f>
        <v/>
      </c>
      <c r="V2800" s="5">
        <f t="shared" si="480"/>
        <v>0</v>
      </c>
      <c r="W2800" s="3">
        <v>0</v>
      </c>
      <c r="X2800" s="5">
        <f t="shared" si="481"/>
        <v>0</v>
      </c>
      <c r="Y2800" s="5">
        <f t="shared" si="482"/>
        <v>0</v>
      </c>
      <c r="Z2800" s="5">
        <f t="shared" si="483"/>
        <v>0</v>
      </c>
      <c r="AA2800" s="5">
        <f t="shared" si="484"/>
        <v>0</v>
      </c>
      <c r="AB2800" s="5">
        <f t="shared" si="485"/>
        <v>0</v>
      </c>
    </row>
    <row r="2801" spans="7:28" x14ac:dyDescent="0.35">
      <c r="G2801" s="8">
        <f t="shared" si="479"/>
        <v>0</v>
      </c>
      <c r="J2801" s="5">
        <f>C2801*CÁLCULO!$I$14</f>
        <v>0</v>
      </c>
      <c r="K2801" s="5">
        <f>D2801*CÁLCULO!$I$14</f>
        <v>0</v>
      </c>
      <c r="L2801" s="5">
        <f>E2801*CÁLCULO!$I$14</f>
        <v>0</v>
      </c>
      <c r="M2801" s="5">
        <f>F2801*CÁLCULO!$I$14</f>
        <v>0</v>
      </c>
      <c r="N2801" s="5">
        <f>G2801*CÁLCULO!$I$14</f>
        <v>0</v>
      </c>
      <c r="O2801" s="5"/>
      <c r="P2801" s="3">
        <v>0</v>
      </c>
      <c r="Q2801" s="5">
        <f t="shared" si="475"/>
        <v>0</v>
      </c>
      <c r="R2801" s="5">
        <f t="shared" si="476"/>
        <v>0</v>
      </c>
      <c r="S2801" s="5">
        <f t="shared" si="477"/>
        <v>0</v>
      </c>
      <c r="T2801" s="5">
        <f t="shared" si="478"/>
        <v>0</v>
      </c>
      <c r="U2801" s="8" t="str">
        <f>IF(T2801=0,"",T2801*CÁLCULO!$I$11)</f>
        <v/>
      </c>
      <c r="V2801" s="5">
        <f t="shared" si="480"/>
        <v>0</v>
      </c>
      <c r="W2801" s="3">
        <v>0</v>
      </c>
      <c r="X2801" s="5">
        <f t="shared" si="481"/>
        <v>0</v>
      </c>
      <c r="Y2801" s="5">
        <f t="shared" si="482"/>
        <v>0</v>
      </c>
      <c r="Z2801" s="5">
        <f t="shared" si="483"/>
        <v>0</v>
      </c>
      <c r="AA2801" s="5">
        <f t="shared" si="484"/>
        <v>0</v>
      </c>
      <c r="AB2801" s="5">
        <f t="shared" si="485"/>
        <v>0</v>
      </c>
    </row>
    <row r="2802" spans="7:28" x14ac:dyDescent="0.35">
      <c r="G2802" s="8">
        <f t="shared" si="479"/>
        <v>0</v>
      </c>
      <c r="J2802" s="5">
        <f>C2802*CÁLCULO!$I$14</f>
        <v>0</v>
      </c>
      <c r="K2802" s="5">
        <f>D2802*CÁLCULO!$I$14</f>
        <v>0</v>
      </c>
      <c r="L2802" s="5">
        <f>E2802*CÁLCULO!$I$14</f>
        <v>0</v>
      </c>
      <c r="M2802" s="5">
        <f>F2802*CÁLCULO!$I$14</f>
        <v>0</v>
      </c>
      <c r="N2802" s="5">
        <f>G2802*CÁLCULO!$I$14</f>
        <v>0</v>
      </c>
      <c r="O2802" s="5"/>
      <c r="P2802" s="3">
        <v>0</v>
      </c>
      <c r="Q2802" s="5">
        <f t="shared" si="475"/>
        <v>0</v>
      </c>
      <c r="R2802" s="5">
        <f t="shared" si="476"/>
        <v>0</v>
      </c>
      <c r="S2802" s="5">
        <f t="shared" si="477"/>
        <v>0</v>
      </c>
      <c r="T2802" s="5">
        <f t="shared" si="478"/>
        <v>0</v>
      </c>
      <c r="U2802" s="8" t="str">
        <f>IF(T2802=0,"",T2802*CÁLCULO!$I$11)</f>
        <v/>
      </c>
      <c r="V2802" s="5">
        <f t="shared" si="480"/>
        <v>0</v>
      </c>
      <c r="W2802" s="3">
        <v>0</v>
      </c>
      <c r="X2802" s="5">
        <f t="shared" si="481"/>
        <v>0</v>
      </c>
      <c r="Y2802" s="5">
        <f t="shared" si="482"/>
        <v>0</v>
      </c>
      <c r="Z2802" s="5">
        <f t="shared" si="483"/>
        <v>0</v>
      </c>
      <c r="AA2802" s="5">
        <f t="shared" si="484"/>
        <v>0</v>
      </c>
      <c r="AB2802" s="5">
        <f t="shared" si="485"/>
        <v>0</v>
      </c>
    </row>
    <row r="2803" spans="7:28" x14ac:dyDescent="0.35">
      <c r="G2803" s="8">
        <f t="shared" si="479"/>
        <v>0</v>
      </c>
      <c r="J2803" s="5">
        <f>C2803*CÁLCULO!$I$14</f>
        <v>0</v>
      </c>
      <c r="K2803" s="5">
        <f>D2803*CÁLCULO!$I$14</f>
        <v>0</v>
      </c>
      <c r="L2803" s="5">
        <f>E2803*CÁLCULO!$I$14</f>
        <v>0</v>
      </c>
      <c r="M2803" s="5">
        <f>F2803*CÁLCULO!$I$14</f>
        <v>0</v>
      </c>
      <c r="N2803" s="5">
        <f>G2803*CÁLCULO!$I$14</f>
        <v>0</v>
      </c>
      <c r="O2803" s="5"/>
      <c r="P2803" s="3">
        <v>0</v>
      </c>
      <c r="Q2803" s="5">
        <f t="shared" si="475"/>
        <v>0</v>
      </c>
      <c r="R2803" s="5">
        <f t="shared" si="476"/>
        <v>0</v>
      </c>
      <c r="S2803" s="5">
        <f t="shared" si="477"/>
        <v>0</v>
      </c>
      <c r="T2803" s="5">
        <f t="shared" si="478"/>
        <v>0</v>
      </c>
      <c r="U2803" s="8" t="str">
        <f>IF(T2803=0,"",T2803*CÁLCULO!$I$11)</f>
        <v/>
      </c>
      <c r="V2803" s="5">
        <f t="shared" si="480"/>
        <v>0</v>
      </c>
      <c r="W2803" s="3">
        <v>0</v>
      </c>
      <c r="X2803" s="5">
        <f t="shared" si="481"/>
        <v>0</v>
      </c>
      <c r="Y2803" s="5">
        <f t="shared" si="482"/>
        <v>0</v>
      </c>
      <c r="Z2803" s="5">
        <f t="shared" si="483"/>
        <v>0</v>
      </c>
      <c r="AA2803" s="5">
        <f t="shared" si="484"/>
        <v>0</v>
      </c>
      <c r="AB2803" s="5">
        <f t="shared" si="485"/>
        <v>0</v>
      </c>
    </row>
    <row r="2804" spans="7:28" x14ac:dyDescent="0.35">
      <c r="G2804" s="8">
        <f t="shared" si="479"/>
        <v>0</v>
      </c>
      <c r="J2804" s="5">
        <f>C2804*CÁLCULO!$I$14</f>
        <v>0</v>
      </c>
      <c r="K2804" s="5">
        <f>D2804*CÁLCULO!$I$14</f>
        <v>0</v>
      </c>
      <c r="L2804" s="5">
        <f>E2804*CÁLCULO!$I$14</f>
        <v>0</v>
      </c>
      <c r="M2804" s="5">
        <f>F2804*CÁLCULO!$I$14</f>
        <v>0</v>
      </c>
      <c r="N2804" s="5">
        <f>G2804*CÁLCULO!$I$14</f>
        <v>0</v>
      </c>
      <c r="O2804" s="5"/>
      <c r="P2804" s="3">
        <v>0</v>
      </c>
      <c r="Q2804" s="5">
        <f t="shared" si="475"/>
        <v>0</v>
      </c>
      <c r="R2804" s="5">
        <f t="shared" si="476"/>
        <v>0</v>
      </c>
      <c r="S2804" s="5">
        <f t="shared" si="477"/>
        <v>0</v>
      </c>
      <c r="T2804" s="5">
        <f t="shared" si="478"/>
        <v>0</v>
      </c>
      <c r="U2804" s="8" t="str">
        <f>IF(T2804=0,"",T2804*CÁLCULO!$I$11)</f>
        <v/>
      </c>
      <c r="V2804" s="5">
        <f t="shared" si="480"/>
        <v>0</v>
      </c>
      <c r="W2804" s="3">
        <v>0</v>
      </c>
      <c r="X2804" s="5">
        <f t="shared" si="481"/>
        <v>0</v>
      </c>
      <c r="Y2804" s="5">
        <f t="shared" si="482"/>
        <v>0</v>
      </c>
      <c r="Z2804" s="5">
        <f t="shared" si="483"/>
        <v>0</v>
      </c>
      <c r="AA2804" s="5">
        <f t="shared" si="484"/>
        <v>0</v>
      </c>
      <c r="AB2804" s="5">
        <f t="shared" si="485"/>
        <v>0</v>
      </c>
    </row>
    <row r="2805" spans="7:28" x14ac:dyDescent="0.35">
      <c r="G2805" s="8">
        <f t="shared" si="479"/>
        <v>0</v>
      </c>
      <c r="J2805" s="5">
        <f>C2805*CÁLCULO!$I$14</f>
        <v>0</v>
      </c>
      <c r="K2805" s="5">
        <f>D2805*CÁLCULO!$I$14</f>
        <v>0</v>
      </c>
      <c r="L2805" s="5">
        <f>E2805*CÁLCULO!$I$14</f>
        <v>0</v>
      </c>
      <c r="M2805" s="5">
        <f>F2805*CÁLCULO!$I$14</f>
        <v>0</v>
      </c>
      <c r="N2805" s="5">
        <f>G2805*CÁLCULO!$I$14</f>
        <v>0</v>
      </c>
      <c r="O2805" s="5"/>
      <c r="P2805" s="3">
        <v>0</v>
      </c>
      <c r="Q2805" s="5">
        <f t="shared" si="475"/>
        <v>0</v>
      </c>
      <c r="R2805" s="5">
        <f t="shared" si="476"/>
        <v>0</v>
      </c>
      <c r="S2805" s="5">
        <f t="shared" si="477"/>
        <v>0</v>
      </c>
      <c r="T2805" s="5">
        <f t="shared" si="478"/>
        <v>0</v>
      </c>
      <c r="U2805" s="8" t="str">
        <f>IF(T2805=0,"",T2805*CÁLCULO!$I$11)</f>
        <v/>
      </c>
      <c r="V2805" s="5">
        <f t="shared" si="480"/>
        <v>0</v>
      </c>
      <c r="W2805" s="3">
        <v>0</v>
      </c>
      <c r="X2805" s="5">
        <f t="shared" si="481"/>
        <v>0</v>
      </c>
      <c r="Y2805" s="5">
        <f t="shared" si="482"/>
        <v>0</v>
      </c>
      <c r="Z2805" s="5">
        <f t="shared" si="483"/>
        <v>0</v>
      </c>
      <c r="AA2805" s="5">
        <f t="shared" si="484"/>
        <v>0</v>
      </c>
      <c r="AB2805" s="5">
        <f t="shared" si="485"/>
        <v>0</v>
      </c>
    </row>
    <row r="2806" spans="7:28" x14ac:dyDescent="0.35">
      <c r="G2806" s="8">
        <f t="shared" si="479"/>
        <v>0</v>
      </c>
      <c r="J2806" s="5">
        <f>C2806*CÁLCULO!$I$14</f>
        <v>0</v>
      </c>
      <c r="K2806" s="5">
        <f>D2806*CÁLCULO!$I$14</f>
        <v>0</v>
      </c>
      <c r="L2806" s="5">
        <f>E2806*CÁLCULO!$I$14</f>
        <v>0</v>
      </c>
      <c r="M2806" s="5">
        <f>F2806*CÁLCULO!$I$14</f>
        <v>0</v>
      </c>
      <c r="N2806" s="5">
        <f>G2806*CÁLCULO!$I$14</f>
        <v>0</v>
      </c>
      <c r="O2806" s="5"/>
      <c r="P2806" s="3">
        <v>0</v>
      </c>
      <c r="Q2806" s="5">
        <f t="shared" si="475"/>
        <v>0</v>
      </c>
      <c r="R2806" s="5">
        <f t="shared" si="476"/>
        <v>0</v>
      </c>
      <c r="S2806" s="5">
        <f t="shared" si="477"/>
        <v>0</v>
      </c>
      <c r="T2806" s="5">
        <f t="shared" si="478"/>
        <v>0</v>
      </c>
      <c r="U2806" s="8" t="str">
        <f>IF(T2806=0,"",T2806*CÁLCULO!$I$11)</f>
        <v/>
      </c>
      <c r="V2806" s="5">
        <f t="shared" si="480"/>
        <v>0</v>
      </c>
      <c r="W2806" s="3">
        <v>0</v>
      </c>
      <c r="X2806" s="5">
        <f t="shared" si="481"/>
        <v>0</v>
      </c>
      <c r="Y2806" s="5">
        <f t="shared" si="482"/>
        <v>0</v>
      </c>
      <c r="Z2806" s="5">
        <f t="shared" si="483"/>
        <v>0</v>
      </c>
      <c r="AA2806" s="5">
        <f t="shared" si="484"/>
        <v>0</v>
      </c>
      <c r="AB2806" s="5">
        <f t="shared" si="485"/>
        <v>0</v>
      </c>
    </row>
    <row r="2807" spans="7:28" x14ac:dyDescent="0.35">
      <c r="G2807" s="8">
        <f t="shared" si="479"/>
        <v>0</v>
      </c>
      <c r="J2807" s="5">
        <f>C2807*CÁLCULO!$I$14</f>
        <v>0</v>
      </c>
      <c r="K2807" s="5">
        <f>D2807*CÁLCULO!$I$14</f>
        <v>0</v>
      </c>
      <c r="L2807" s="5">
        <f>E2807*CÁLCULO!$I$14</f>
        <v>0</v>
      </c>
      <c r="M2807" s="5">
        <f>F2807*CÁLCULO!$I$14</f>
        <v>0</v>
      </c>
      <c r="N2807" s="5">
        <f>G2807*CÁLCULO!$I$14</f>
        <v>0</v>
      </c>
      <c r="O2807" s="5"/>
      <c r="P2807" s="3">
        <v>0</v>
      </c>
      <c r="Q2807" s="5">
        <f t="shared" si="475"/>
        <v>0</v>
      </c>
      <c r="R2807" s="5">
        <f t="shared" si="476"/>
        <v>0</v>
      </c>
      <c r="S2807" s="5">
        <f t="shared" si="477"/>
        <v>0</v>
      </c>
      <c r="T2807" s="5">
        <f t="shared" si="478"/>
        <v>0</v>
      </c>
      <c r="U2807" s="8" t="str">
        <f>IF(T2807=0,"",T2807*CÁLCULO!$I$11)</f>
        <v/>
      </c>
      <c r="V2807" s="5">
        <f t="shared" si="480"/>
        <v>0</v>
      </c>
      <c r="W2807" s="3">
        <v>0</v>
      </c>
      <c r="X2807" s="5">
        <f t="shared" si="481"/>
        <v>0</v>
      </c>
      <c r="Y2807" s="5">
        <f t="shared" si="482"/>
        <v>0</v>
      </c>
      <c r="Z2807" s="5">
        <f t="shared" si="483"/>
        <v>0</v>
      </c>
      <c r="AA2807" s="5">
        <f t="shared" si="484"/>
        <v>0</v>
      </c>
      <c r="AB2807" s="5">
        <f t="shared" si="485"/>
        <v>0</v>
      </c>
    </row>
    <row r="2808" spans="7:28" x14ac:dyDescent="0.35">
      <c r="G2808" s="8">
        <f t="shared" si="479"/>
        <v>0</v>
      </c>
      <c r="J2808" s="5">
        <f>C2808*CÁLCULO!$I$14</f>
        <v>0</v>
      </c>
      <c r="K2808" s="5">
        <f>D2808*CÁLCULO!$I$14</f>
        <v>0</v>
      </c>
      <c r="L2808" s="5">
        <f>E2808*CÁLCULO!$I$14</f>
        <v>0</v>
      </c>
      <c r="M2808" s="5">
        <f>F2808*CÁLCULO!$I$14</f>
        <v>0</v>
      </c>
      <c r="N2808" s="5">
        <f>G2808*CÁLCULO!$I$14</f>
        <v>0</v>
      </c>
      <c r="O2808" s="5"/>
      <c r="P2808" s="3">
        <v>0</v>
      </c>
      <c r="Q2808" s="5">
        <f t="shared" si="475"/>
        <v>0</v>
      </c>
      <c r="R2808" s="5">
        <f t="shared" si="476"/>
        <v>0</v>
      </c>
      <c r="S2808" s="5">
        <f t="shared" si="477"/>
        <v>0</v>
      </c>
      <c r="T2808" s="5">
        <f t="shared" si="478"/>
        <v>0</v>
      </c>
      <c r="U2808" s="8" t="str">
        <f>IF(T2808=0,"",T2808*CÁLCULO!$I$11)</f>
        <v/>
      </c>
      <c r="V2808" s="5">
        <f t="shared" si="480"/>
        <v>0</v>
      </c>
      <c r="W2808" s="3">
        <v>0</v>
      </c>
      <c r="X2808" s="5">
        <f t="shared" si="481"/>
        <v>0</v>
      </c>
      <c r="Y2808" s="5">
        <f t="shared" si="482"/>
        <v>0</v>
      </c>
      <c r="Z2808" s="5">
        <f t="shared" si="483"/>
        <v>0</v>
      </c>
      <c r="AA2808" s="5">
        <f t="shared" si="484"/>
        <v>0</v>
      </c>
      <c r="AB2808" s="5">
        <f t="shared" si="485"/>
        <v>0</v>
      </c>
    </row>
    <row r="2809" spans="7:28" x14ac:dyDescent="0.35">
      <c r="G2809" s="8">
        <f t="shared" si="479"/>
        <v>0</v>
      </c>
      <c r="J2809" s="5">
        <f>C2809*CÁLCULO!$I$14</f>
        <v>0</v>
      </c>
      <c r="K2809" s="5">
        <f>D2809*CÁLCULO!$I$14</f>
        <v>0</v>
      </c>
      <c r="L2809" s="5">
        <f>E2809*CÁLCULO!$I$14</f>
        <v>0</v>
      </c>
      <c r="M2809" s="5">
        <f>F2809*CÁLCULO!$I$14</f>
        <v>0</v>
      </c>
      <c r="N2809" s="5">
        <f>G2809*CÁLCULO!$I$14</f>
        <v>0</v>
      </c>
      <c r="O2809" s="5"/>
      <c r="P2809" s="3">
        <v>0</v>
      </c>
      <c r="Q2809" s="5">
        <f t="shared" si="475"/>
        <v>0</v>
      </c>
      <c r="R2809" s="5">
        <f t="shared" si="476"/>
        <v>0</v>
      </c>
      <c r="S2809" s="5">
        <f t="shared" si="477"/>
        <v>0</v>
      </c>
      <c r="T2809" s="5">
        <f t="shared" si="478"/>
        <v>0</v>
      </c>
      <c r="U2809" s="8" t="str">
        <f>IF(T2809=0,"",T2809*CÁLCULO!$I$11)</f>
        <v/>
      </c>
      <c r="V2809" s="5">
        <f t="shared" si="480"/>
        <v>0</v>
      </c>
      <c r="W2809" s="3">
        <v>0</v>
      </c>
      <c r="X2809" s="5">
        <f t="shared" si="481"/>
        <v>0</v>
      </c>
      <c r="Y2809" s="5">
        <f t="shared" si="482"/>
        <v>0</v>
      </c>
      <c r="Z2809" s="5">
        <f t="shared" si="483"/>
        <v>0</v>
      </c>
      <c r="AA2809" s="5">
        <f t="shared" si="484"/>
        <v>0</v>
      </c>
      <c r="AB2809" s="5">
        <f t="shared" si="485"/>
        <v>0</v>
      </c>
    </row>
    <row r="2810" spans="7:28" x14ac:dyDescent="0.35">
      <c r="G2810" s="8">
        <f t="shared" si="479"/>
        <v>0</v>
      </c>
      <c r="J2810" s="5">
        <f>C2810*CÁLCULO!$I$14</f>
        <v>0</v>
      </c>
      <c r="K2810" s="5">
        <f>D2810*CÁLCULO!$I$14</f>
        <v>0</v>
      </c>
      <c r="L2810" s="5">
        <f>E2810*CÁLCULO!$I$14</f>
        <v>0</v>
      </c>
      <c r="M2810" s="5">
        <f>F2810*CÁLCULO!$I$14</f>
        <v>0</v>
      </c>
      <c r="N2810" s="5">
        <f>G2810*CÁLCULO!$I$14</f>
        <v>0</v>
      </c>
      <c r="O2810" s="5"/>
      <c r="P2810" s="3">
        <v>0</v>
      </c>
      <c r="Q2810" s="5">
        <f t="shared" si="475"/>
        <v>0</v>
      </c>
      <c r="R2810" s="5">
        <f t="shared" si="476"/>
        <v>0</v>
      </c>
      <c r="S2810" s="5">
        <f t="shared" si="477"/>
        <v>0</v>
      </c>
      <c r="T2810" s="5">
        <f t="shared" si="478"/>
        <v>0</v>
      </c>
      <c r="U2810" s="8" t="str">
        <f>IF(T2810=0,"",T2810*CÁLCULO!$I$11)</f>
        <v/>
      </c>
      <c r="V2810" s="5">
        <f t="shared" si="480"/>
        <v>0</v>
      </c>
      <c r="W2810" s="3">
        <v>0</v>
      </c>
      <c r="X2810" s="5">
        <f t="shared" si="481"/>
        <v>0</v>
      </c>
      <c r="Y2810" s="5">
        <f t="shared" si="482"/>
        <v>0</v>
      </c>
      <c r="Z2810" s="5">
        <f t="shared" si="483"/>
        <v>0</v>
      </c>
      <c r="AA2810" s="5">
        <f t="shared" si="484"/>
        <v>0</v>
      </c>
      <c r="AB2810" s="5">
        <f t="shared" si="485"/>
        <v>0</v>
      </c>
    </row>
    <row r="2811" spans="7:28" x14ac:dyDescent="0.35">
      <c r="G2811" s="8">
        <f t="shared" si="479"/>
        <v>0</v>
      </c>
      <c r="J2811" s="5">
        <f>C2811*CÁLCULO!$I$14</f>
        <v>0</v>
      </c>
      <c r="K2811" s="5">
        <f>D2811*CÁLCULO!$I$14</f>
        <v>0</v>
      </c>
      <c r="L2811" s="5">
        <f>E2811*CÁLCULO!$I$14</f>
        <v>0</v>
      </c>
      <c r="M2811" s="5">
        <f>F2811*CÁLCULO!$I$14</f>
        <v>0</v>
      </c>
      <c r="N2811" s="5">
        <f>G2811*CÁLCULO!$I$14</f>
        <v>0</v>
      </c>
      <c r="O2811" s="5"/>
      <c r="P2811" s="3">
        <v>0</v>
      </c>
      <c r="Q2811" s="5">
        <f t="shared" si="475"/>
        <v>0</v>
      </c>
      <c r="R2811" s="5">
        <f t="shared" si="476"/>
        <v>0</v>
      </c>
      <c r="S2811" s="5">
        <f t="shared" si="477"/>
        <v>0</v>
      </c>
      <c r="T2811" s="5">
        <f t="shared" si="478"/>
        <v>0</v>
      </c>
      <c r="U2811" s="8" t="str">
        <f>IF(T2811=0,"",T2811*CÁLCULO!$I$11)</f>
        <v/>
      </c>
      <c r="V2811" s="5">
        <f t="shared" si="480"/>
        <v>0</v>
      </c>
      <c r="W2811" s="3">
        <v>0</v>
      </c>
      <c r="X2811" s="5">
        <f t="shared" si="481"/>
        <v>0</v>
      </c>
      <c r="Y2811" s="5">
        <f t="shared" si="482"/>
        <v>0</v>
      </c>
      <c r="Z2811" s="5">
        <f t="shared" si="483"/>
        <v>0</v>
      </c>
      <c r="AA2811" s="5">
        <f t="shared" si="484"/>
        <v>0</v>
      </c>
      <c r="AB2811" s="5">
        <f t="shared" si="485"/>
        <v>0</v>
      </c>
    </row>
    <row r="2812" spans="7:28" x14ac:dyDescent="0.35">
      <c r="G2812" s="8">
        <f t="shared" si="479"/>
        <v>0</v>
      </c>
      <c r="J2812" s="5">
        <f>C2812*CÁLCULO!$I$14</f>
        <v>0</v>
      </c>
      <c r="K2812" s="5">
        <f>D2812*CÁLCULO!$I$14</f>
        <v>0</v>
      </c>
      <c r="L2812" s="5">
        <f>E2812*CÁLCULO!$I$14</f>
        <v>0</v>
      </c>
      <c r="M2812" s="5">
        <f>F2812*CÁLCULO!$I$14</f>
        <v>0</v>
      </c>
      <c r="N2812" s="5">
        <f>G2812*CÁLCULO!$I$14</f>
        <v>0</v>
      </c>
      <c r="O2812" s="5"/>
      <c r="P2812" s="3">
        <v>0</v>
      </c>
      <c r="Q2812" s="5">
        <f t="shared" si="475"/>
        <v>0</v>
      </c>
      <c r="R2812" s="5">
        <f t="shared" si="476"/>
        <v>0</v>
      </c>
      <c r="S2812" s="5">
        <f t="shared" si="477"/>
        <v>0</v>
      </c>
      <c r="T2812" s="5">
        <f t="shared" si="478"/>
        <v>0</v>
      </c>
      <c r="U2812" s="8" t="str">
        <f>IF(T2812=0,"",T2812*CÁLCULO!$I$11)</f>
        <v/>
      </c>
      <c r="V2812" s="5">
        <f t="shared" si="480"/>
        <v>0</v>
      </c>
      <c r="W2812" s="3">
        <v>0</v>
      </c>
      <c r="X2812" s="5">
        <f t="shared" si="481"/>
        <v>0</v>
      </c>
      <c r="Y2812" s="5">
        <f t="shared" si="482"/>
        <v>0</v>
      </c>
      <c r="Z2812" s="5">
        <f t="shared" si="483"/>
        <v>0</v>
      </c>
      <c r="AA2812" s="5">
        <f t="shared" si="484"/>
        <v>0</v>
      </c>
      <c r="AB2812" s="5">
        <f t="shared" si="485"/>
        <v>0</v>
      </c>
    </row>
    <row r="2813" spans="7:28" x14ac:dyDescent="0.35">
      <c r="G2813" s="8">
        <f t="shared" si="479"/>
        <v>0</v>
      </c>
      <c r="J2813" s="5">
        <f>C2813*CÁLCULO!$I$14</f>
        <v>0</v>
      </c>
      <c r="K2813" s="5">
        <f>D2813*CÁLCULO!$I$14</f>
        <v>0</v>
      </c>
      <c r="L2813" s="5">
        <f>E2813*CÁLCULO!$I$14</f>
        <v>0</v>
      </c>
      <c r="M2813" s="5">
        <f>F2813*CÁLCULO!$I$14</f>
        <v>0</v>
      </c>
      <c r="N2813" s="5">
        <f>G2813*CÁLCULO!$I$14</f>
        <v>0</v>
      </c>
      <c r="O2813" s="5"/>
      <c r="P2813" s="3">
        <v>0</v>
      </c>
      <c r="Q2813" s="5">
        <f t="shared" si="475"/>
        <v>0</v>
      </c>
      <c r="R2813" s="5">
        <f t="shared" si="476"/>
        <v>0</v>
      </c>
      <c r="S2813" s="5">
        <f t="shared" si="477"/>
        <v>0</v>
      </c>
      <c r="T2813" s="5">
        <f t="shared" si="478"/>
        <v>0</v>
      </c>
      <c r="U2813" s="8" t="str">
        <f>IF(T2813=0,"",T2813*CÁLCULO!$I$11)</f>
        <v/>
      </c>
      <c r="V2813" s="5">
        <f t="shared" si="480"/>
        <v>0</v>
      </c>
      <c r="W2813" s="3">
        <v>0</v>
      </c>
      <c r="X2813" s="5">
        <f t="shared" si="481"/>
        <v>0</v>
      </c>
      <c r="Y2813" s="5">
        <f t="shared" si="482"/>
        <v>0</v>
      </c>
      <c r="Z2813" s="5">
        <f t="shared" si="483"/>
        <v>0</v>
      </c>
      <c r="AA2813" s="5">
        <f t="shared" si="484"/>
        <v>0</v>
      </c>
      <c r="AB2813" s="5">
        <f t="shared" si="485"/>
        <v>0</v>
      </c>
    </row>
    <row r="2814" spans="7:28" x14ac:dyDescent="0.35">
      <c r="G2814" s="8">
        <f t="shared" si="479"/>
        <v>0</v>
      </c>
      <c r="J2814" s="5">
        <f>C2814*CÁLCULO!$I$14</f>
        <v>0</v>
      </c>
      <c r="K2814" s="5">
        <f>D2814*CÁLCULO!$I$14</f>
        <v>0</v>
      </c>
      <c r="L2814" s="5">
        <f>E2814*CÁLCULO!$I$14</f>
        <v>0</v>
      </c>
      <c r="M2814" s="5">
        <f>F2814*CÁLCULO!$I$14</f>
        <v>0</v>
      </c>
      <c r="N2814" s="5">
        <f>G2814*CÁLCULO!$I$14</f>
        <v>0</v>
      </c>
      <c r="O2814" s="5"/>
      <c r="P2814" s="3">
        <v>0</v>
      </c>
      <c r="Q2814" s="5">
        <f t="shared" si="475"/>
        <v>0</v>
      </c>
      <c r="R2814" s="5">
        <f t="shared" si="476"/>
        <v>0</v>
      </c>
      <c r="S2814" s="5">
        <f t="shared" si="477"/>
        <v>0</v>
      </c>
      <c r="T2814" s="5">
        <f t="shared" si="478"/>
        <v>0</v>
      </c>
      <c r="U2814" s="8" t="str">
        <f>IF(T2814=0,"",T2814*CÁLCULO!$I$11)</f>
        <v/>
      </c>
      <c r="V2814" s="5">
        <f t="shared" si="480"/>
        <v>0</v>
      </c>
      <c r="W2814" s="3">
        <v>0</v>
      </c>
      <c r="X2814" s="5">
        <f t="shared" si="481"/>
        <v>0</v>
      </c>
      <c r="Y2814" s="5">
        <f t="shared" si="482"/>
        <v>0</v>
      </c>
      <c r="Z2814" s="5">
        <f t="shared" si="483"/>
        <v>0</v>
      </c>
      <c r="AA2814" s="5">
        <f t="shared" si="484"/>
        <v>0</v>
      </c>
      <c r="AB2814" s="5">
        <f t="shared" si="485"/>
        <v>0</v>
      </c>
    </row>
    <row r="2815" spans="7:28" x14ac:dyDescent="0.35">
      <c r="G2815" s="8">
        <f t="shared" si="479"/>
        <v>0</v>
      </c>
      <c r="J2815" s="5">
        <f>C2815*CÁLCULO!$I$14</f>
        <v>0</v>
      </c>
      <c r="K2815" s="5">
        <f>D2815*CÁLCULO!$I$14</f>
        <v>0</v>
      </c>
      <c r="L2815" s="5">
        <f>E2815*CÁLCULO!$I$14</f>
        <v>0</v>
      </c>
      <c r="M2815" s="5">
        <f>F2815*CÁLCULO!$I$14</f>
        <v>0</v>
      </c>
      <c r="N2815" s="5">
        <f>G2815*CÁLCULO!$I$14</f>
        <v>0</v>
      </c>
      <c r="O2815" s="5"/>
      <c r="P2815" s="3">
        <v>0</v>
      </c>
      <c r="Q2815" s="5">
        <f t="shared" si="475"/>
        <v>0</v>
      </c>
      <c r="R2815" s="5">
        <f t="shared" si="476"/>
        <v>0</v>
      </c>
      <c r="S2815" s="5">
        <f t="shared" si="477"/>
        <v>0</v>
      </c>
      <c r="T2815" s="5">
        <f t="shared" si="478"/>
        <v>0</v>
      </c>
      <c r="U2815" s="8" t="str">
        <f>IF(T2815=0,"",T2815*CÁLCULO!$I$11)</f>
        <v/>
      </c>
      <c r="V2815" s="5">
        <f t="shared" si="480"/>
        <v>0</v>
      </c>
      <c r="W2815" s="3">
        <v>0</v>
      </c>
      <c r="X2815" s="5">
        <f t="shared" si="481"/>
        <v>0</v>
      </c>
      <c r="Y2815" s="5">
        <f t="shared" si="482"/>
        <v>0</v>
      </c>
      <c r="Z2815" s="5">
        <f t="shared" si="483"/>
        <v>0</v>
      </c>
      <c r="AA2815" s="5">
        <f t="shared" si="484"/>
        <v>0</v>
      </c>
      <c r="AB2815" s="5">
        <f t="shared" si="485"/>
        <v>0</v>
      </c>
    </row>
    <row r="2816" spans="7:28" x14ac:dyDescent="0.35">
      <c r="G2816" s="8">
        <f t="shared" si="479"/>
        <v>0</v>
      </c>
      <c r="J2816" s="5">
        <f>C2816*CÁLCULO!$I$14</f>
        <v>0</v>
      </c>
      <c r="K2816" s="5">
        <f>D2816*CÁLCULO!$I$14</f>
        <v>0</v>
      </c>
      <c r="L2816" s="5">
        <f>E2816*CÁLCULO!$I$14</f>
        <v>0</v>
      </c>
      <c r="M2816" s="5">
        <f>F2816*CÁLCULO!$I$14</f>
        <v>0</v>
      </c>
      <c r="N2816" s="5">
        <f>G2816*CÁLCULO!$I$14</f>
        <v>0</v>
      </c>
      <c r="O2816" s="5"/>
      <c r="P2816" s="3">
        <v>0</v>
      </c>
      <c r="Q2816" s="5">
        <f t="shared" si="475"/>
        <v>0</v>
      </c>
      <c r="R2816" s="5">
        <f t="shared" si="476"/>
        <v>0</v>
      </c>
      <c r="S2816" s="5">
        <f t="shared" si="477"/>
        <v>0</v>
      </c>
      <c r="T2816" s="5">
        <f t="shared" si="478"/>
        <v>0</v>
      </c>
      <c r="U2816" s="8" t="str">
        <f>IF(T2816=0,"",T2816*CÁLCULO!$I$11)</f>
        <v/>
      </c>
      <c r="V2816" s="5">
        <f t="shared" si="480"/>
        <v>0</v>
      </c>
      <c r="W2816" s="3">
        <v>0</v>
      </c>
      <c r="X2816" s="5">
        <f t="shared" si="481"/>
        <v>0</v>
      </c>
      <c r="Y2816" s="5">
        <f t="shared" si="482"/>
        <v>0</v>
      </c>
      <c r="Z2816" s="5">
        <f t="shared" si="483"/>
        <v>0</v>
      </c>
      <c r="AA2816" s="5">
        <f t="shared" si="484"/>
        <v>0</v>
      </c>
      <c r="AB2816" s="5">
        <f t="shared" si="485"/>
        <v>0</v>
      </c>
    </row>
    <row r="2817" spans="7:28" x14ac:dyDescent="0.35">
      <c r="G2817" s="8">
        <f t="shared" si="479"/>
        <v>0</v>
      </c>
      <c r="J2817" s="5">
        <f>C2817*CÁLCULO!$I$14</f>
        <v>0</v>
      </c>
      <c r="K2817" s="5">
        <f>D2817*CÁLCULO!$I$14</f>
        <v>0</v>
      </c>
      <c r="L2817" s="5">
        <f>E2817*CÁLCULO!$I$14</f>
        <v>0</v>
      </c>
      <c r="M2817" s="5">
        <f>F2817*CÁLCULO!$I$14</f>
        <v>0</v>
      </c>
      <c r="N2817" s="5">
        <f>G2817*CÁLCULO!$I$14</f>
        <v>0</v>
      </c>
      <c r="O2817" s="5"/>
      <c r="P2817" s="3">
        <v>0</v>
      </c>
      <c r="Q2817" s="5">
        <f t="shared" si="475"/>
        <v>0</v>
      </c>
      <c r="R2817" s="5">
        <f t="shared" si="476"/>
        <v>0</v>
      </c>
      <c r="S2817" s="5">
        <f t="shared" si="477"/>
        <v>0</v>
      </c>
      <c r="T2817" s="5">
        <f t="shared" si="478"/>
        <v>0</v>
      </c>
      <c r="U2817" s="8" t="str">
        <f>IF(T2817=0,"",T2817*CÁLCULO!$I$11)</f>
        <v/>
      </c>
      <c r="V2817" s="5">
        <f t="shared" si="480"/>
        <v>0</v>
      </c>
      <c r="W2817" s="3">
        <v>0</v>
      </c>
      <c r="X2817" s="5">
        <f t="shared" si="481"/>
        <v>0</v>
      </c>
      <c r="Y2817" s="5">
        <f t="shared" si="482"/>
        <v>0</v>
      </c>
      <c r="Z2817" s="5">
        <f t="shared" si="483"/>
        <v>0</v>
      </c>
      <c r="AA2817" s="5">
        <f t="shared" si="484"/>
        <v>0</v>
      </c>
      <c r="AB2817" s="5">
        <f t="shared" si="485"/>
        <v>0</v>
      </c>
    </row>
    <row r="2818" spans="7:28" x14ac:dyDescent="0.35">
      <c r="G2818" s="8">
        <f t="shared" si="479"/>
        <v>0</v>
      </c>
      <c r="J2818" s="5">
        <f>C2818*CÁLCULO!$I$14</f>
        <v>0</v>
      </c>
      <c r="K2818" s="5">
        <f>D2818*CÁLCULO!$I$14</f>
        <v>0</v>
      </c>
      <c r="L2818" s="5">
        <f>E2818*CÁLCULO!$I$14</f>
        <v>0</v>
      </c>
      <c r="M2818" s="5">
        <f>F2818*CÁLCULO!$I$14</f>
        <v>0</v>
      </c>
      <c r="N2818" s="5">
        <f>G2818*CÁLCULO!$I$14</f>
        <v>0</v>
      </c>
      <c r="O2818" s="5"/>
      <c r="P2818" s="3">
        <v>0</v>
      </c>
      <c r="Q2818" s="5">
        <f t="shared" si="475"/>
        <v>0</v>
      </c>
      <c r="R2818" s="5">
        <f t="shared" si="476"/>
        <v>0</v>
      </c>
      <c r="S2818" s="5">
        <f t="shared" si="477"/>
        <v>0</v>
      </c>
      <c r="T2818" s="5">
        <f t="shared" si="478"/>
        <v>0</v>
      </c>
      <c r="U2818" s="8" t="str">
        <f>IF(T2818=0,"",T2818*CÁLCULO!$I$11)</f>
        <v/>
      </c>
      <c r="V2818" s="5">
        <f t="shared" si="480"/>
        <v>0</v>
      </c>
      <c r="W2818" s="3">
        <v>0</v>
      </c>
      <c r="X2818" s="5">
        <f t="shared" si="481"/>
        <v>0</v>
      </c>
      <c r="Y2818" s="5">
        <f t="shared" si="482"/>
        <v>0</v>
      </c>
      <c r="Z2818" s="5">
        <f t="shared" si="483"/>
        <v>0</v>
      </c>
      <c r="AA2818" s="5">
        <f t="shared" si="484"/>
        <v>0</v>
      </c>
      <c r="AB2818" s="5">
        <f t="shared" si="485"/>
        <v>0</v>
      </c>
    </row>
    <row r="2819" spans="7:28" x14ac:dyDescent="0.35">
      <c r="G2819" s="8">
        <f t="shared" si="479"/>
        <v>0</v>
      </c>
      <c r="J2819" s="5">
        <f>C2819*CÁLCULO!$I$14</f>
        <v>0</v>
      </c>
      <c r="K2819" s="5">
        <f>D2819*CÁLCULO!$I$14</f>
        <v>0</v>
      </c>
      <c r="L2819" s="5">
        <f>E2819*CÁLCULO!$I$14</f>
        <v>0</v>
      </c>
      <c r="M2819" s="5">
        <f>F2819*CÁLCULO!$I$14</f>
        <v>0</v>
      </c>
      <c r="N2819" s="5">
        <f>G2819*CÁLCULO!$I$14</f>
        <v>0</v>
      </c>
      <c r="O2819" s="5"/>
      <c r="P2819" s="3">
        <v>0</v>
      </c>
      <c r="Q2819" s="5">
        <f t="shared" si="475"/>
        <v>0</v>
      </c>
      <c r="R2819" s="5">
        <f t="shared" si="476"/>
        <v>0</v>
      </c>
      <c r="S2819" s="5">
        <f t="shared" si="477"/>
        <v>0</v>
      </c>
      <c r="T2819" s="5">
        <f t="shared" si="478"/>
        <v>0</v>
      </c>
      <c r="U2819" s="8" t="str">
        <f>IF(T2819=0,"",T2819*CÁLCULO!$I$11)</f>
        <v/>
      </c>
      <c r="V2819" s="5">
        <f t="shared" si="480"/>
        <v>0</v>
      </c>
      <c r="W2819" s="3">
        <v>0</v>
      </c>
      <c r="X2819" s="5">
        <f t="shared" si="481"/>
        <v>0</v>
      </c>
      <c r="Y2819" s="5">
        <f t="shared" si="482"/>
        <v>0</v>
      </c>
      <c r="Z2819" s="5">
        <f t="shared" si="483"/>
        <v>0</v>
      </c>
      <c r="AA2819" s="5">
        <f t="shared" si="484"/>
        <v>0</v>
      </c>
      <c r="AB2819" s="5">
        <f t="shared" si="485"/>
        <v>0</v>
      </c>
    </row>
    <row r="2820" spans="7:28" x14ac:dyDescent="0.35">
      <c r="G2820" s="8">
        <f t="shared" si="479"/>
        <v>0</v>
      </c>
      <c r="J2820" s="5">
        <f>C2820*CÁLCULO!$I$14</f>
        <v>0</v>
      </c>
      <c r="K2820" s="5">
        <f>D2820*CÁLCULO!$I$14</f>
        <v>0</v>
      </c>
      <c r="L2820" s="5">
        <f>E2820*CÁLCULO!$I$14</f>
        <v>0</v>
      </c>
      <c r="M2820" s="5">
        <f>F2820*CÁLCULO!$I$14</f>
        <v>0</v>
      </c>
      <c r="N2820" s="5">
        <f>G2820*CÁLCULO!$I$14</f>
        <v>0</v>
      </c>
      <c r="O2820" s="5"/>
      <c r="P2820" s="3">
        <v>0</v>
      </c>
      <c r="Q2820" s="5">
        <f t="shared" si="475"/>
        <v>0</v>
      </c>
      <c r="R2820" s="5">
        <f t="shared" si="476"/>
        <v>0</v>
      </c>
      <c r="S2820" s="5">
        <f t="shared" si="477"/>
        <v>0</v>
      </c>
      <c r="T2820" s="5">
        <f t="shared" si="478"/>
        <v>0</v>
      </c>
      <c r="U2820" s="8" t="str">
        <f>IF(T2820=0,"",T2820*CÁLCULO!$I$11)</f>
        <v/>
      </c>
      <c r="V2820" s="5">
        <f t="shared" si="480"/>
        <v>0</v>
      </c>
      <c r="W2820" s="3">
        <v>0</v>
      </c>
      <c r="X2820" s="5">
        <f t="shared" si="481"/>
        <v>0</v>
      </c>
      <c r="Y2820" s="5">
        <f t="shared" si="482"/>
        <v>0</v>
      </c>
      <c r="Z2820" s="5">
        <f t="shared" si="483"/>
        <v>0</v>
      </c>
      <c r="AA2820" s="5">
        <f t="shared" si="484"/>
        <v>0</v>
      </c>
      <c r="AB2820" s="5">
        <f t="shared" si="485"/>
        <v>0</v>
      </c>
    </row>
    <row r="2821" spans="7:28" x14ac:dyDescent="0.35">
      <c r="G2821" s="8">
        <f t="shared" si="479"/>
        <v>0</v>
      </c>
      <c r="J2821" s="5">
        <f>C2821*CÁLCULO!$I$14</f>
        <v>0</v>
      </c>
      <c r="K2821" s="5">
        <f>D2821*CÁLCULO!$I$14</f>
        <v>0</v>
      </c>
      <c r="L2821" s="5">
        <f>E2821*CÁLCULO!$I$14</f>
        <v>0</v>
      </c>
      <c r="M2821" s="5">
        <f>F2821*CÁLCULO!$I$14</f>
        <v>0</v>
      </c>
      <c r="N2821" s="5">
        <f>G2821*CÁLCULO!$I$14</f>
        <v>0</v>
      </c>
      <c r="O2821" s="5"/>
      <c r="P2821" s="3">
        <v>0</v>
      </c>
      <c r="Q2821" s="5">
        <f t="shared" ref="Q2821:Q2884" si="486">D2821-K2821</f>
        <v>0</v>
      </c>
      <c r="R2821" s="5">
        <f t="shared" ref="R2821:R2884" si="487">E2821-L2821</f>
        <v>0</v>
      </c>
      <c r="S2821" s="5">
        <f t="shared" ref="S2821:S2884" si="488">F2821-M2821</f>
        <v>0</v>
      </c>
      <c r="T2821" s="5">
        <f t="shared" ref="T2821:T2884" si="489">G2821-N2821</f>
        <v>0</v>
      </c>
      <c r="U2821" s="8" t="str">
        <f>IF(T2821=0,"",T2821*CÁLCULO!$I$11)</f>
        <v/>
      </c>
      <c r="V2821" s="5">
        <f t="shared" si="480"/>
        <v>0</v>
      </c>
      <c r="W2821" s="3">
        <v>0</v>
      </c>
      <c r="X2821" s="5">
        <f t="shared" si="481"/>
        <v>0</v>
      </c>
      <c r="Y2821" s="5">
        <f t="shared" si="482"/>
        <v>0</v>
      </c>
      <c r="Z2821" s="5">
        <f t="shared" si="483"/>
        <v>0</v>
      </c>
      <c r="AA2821" s="5">
        <f t="shared" si="484"/>
        <v>0</v>
      </c>
      <c r="AB2821" s="5">
        <f t="shared" si="485"/>
        <v>0</v>
      </c>
    </row>
    <row r="2822" spans="7:28" x14ac:dyDescent="0.35">
      <c r="G2822" s="8">
        <f t="shared" ref="G2822:G2885" si="490">SUM(C2822:F2822)</f>
        <v>0</v>
      </c>
      <c r="J2822" s="5">
        <f>C2822*CÁLCULO!$I$14</f>
        <v>0</v>
      </c>
      <c r="K2822" s="5">
        <f>D2822*CÁLCULO!$I$14</f>
        <v>0</v>
      </c>
      <c r="L2822" s="5">
        <f>E2822*CÁLCULO!$I$14</f>
        <v>0</v>
      </c>
      <c r="M2822" s="5">
        <f>F2822*CÁLCULO!$I$14</f>
        <v>0</v>
      </c>
      <c r="N2822" s="5">
        <f>G2822*CÁLCULO!$I$14</f>
        <v>0</v>
      </c>
      <c r="O2822" s="5"/>
      <c r="P2822" s="3">
        <v>0</v>
      </c>
      <c r="Q2822" s="5">
        <f t="shared" si="486"/>
        <v>0</v>
      </c>
      <c r="R2822" s="5">
        <f t="shared" si="487"/>
        <v>0</v>
      </c>
      <c r="S2822" s="5">
        <f t="shared" si="488"/>
        <v>0</v>
      </c>
      <c r="T2822" s="5">
        <f t="shared" si="489"/>
        <v>0</v>
      </c>
      <c r="U2822" s="8" t="str">
        <f>IF(T2822=0,"",T2822*CÁLCULO!$I$11)</f>
        <v/>
      </c>
      <c r="V2822" s="5">
        <f t="shared" ref="V2822:V2885" si="491">IF(SUM(Q2822:S2822)&lt;U2822,SUM(Q2822:S2822),U2822)</f>
        <v>0</v>
      </c>
      <c r="W2822" s="3">
        <v>0</v>
      </c>
      <c r="X2822" s="5">
        <f t="shared" ref="X2822:X2885" si="492">IFERROR((D2822*V2822)/(G2822-C2822),0)</f>
        <v>0</v>
      </c>
      <c r="Y2822" s="5">
        <f t="shared" ref="Y2822:Y2885" si="493">IFERROR((E2822*V2822)/(G2822-C2822),0)</f>
        <v>0</v>
      </c>
      <c r="Z2822" s="5">
        <f t="shared" ref="Z2822:Z2885" si="494">IFERROR((F2822*V2822)/(G2822-C2822),0)</f>
        <v>0</v>
      </c>
      <c r="AA2822" s="5">
        <f t="shared" ref="AA2822:AA2885" si="495">SUM(W2822:Z2822)</f>
        <v>0</v>
      </c>
      <c r="AB2822" s="5">
        <f t="shared" ref="AB2822:AB2885" si="496">G2822-AA2822</f>
        <v>0</v>
      </c>
    </row>
    <row r="2823" spans="7:28" x14ac:dyDescent="0.35">
      <c r="G2823" s="8">
        <f t="shared" si="490"/>
        <v>0</v>
      </c>
      <c r="J2823" s="5">
        <f>C2823*CÁLCULO!$I$14</f>
        <v>0</v>
      </c>
      <c r="K2823" s="5">
        <f>D2823*CÁLCULO!$I$14</f>
        <v>0</v>
      </c>
      <c r="L2823" s="5">
        <f>E2823*CÁLCULO!$I$14</f>
        <v>0</v>
      </c>
      <c r="M2823" s="5">
        <f>F2823*CÁLCULO!$I$14</f>
        <v>0</v>
      </c>
      <c r="N2823" s="5">
        <f>G2823*CÁLCULO!$I$14</f>
        <v>0</v>
      </c>
      <c r="O2823" s="5"/>
      <c r="P2823" s="3">
        <v>0</v>
      </c>
      <c r="Q2823" s="5">
        <f t="shared" si="486"/>
        <v>0</v>
      </c>
      <c r="R2823" s="5">
        <f t="shared" si="487"/>
        <v>0</v>
      </c>
      <c r="S2823" s="5">
        <f t="shared" si="488"/>
        <v>0</v>
      </c>
      <c r="T2823" s="5">
        <f t="shared" si="489"/>
        <v>0</v>
      </c>
      <c r="U2823" s="8" t="str">
        <f>IF(T2823=0,"",T2823*CÁLCULO!$I$11)</f>
        <v/>
      </c>
      <c r="V2823" s="5">
        <f t="shared" si="491"/>
        <v>0</v>
      </c>
      <c r="W2823" s="3">
        <v>0</v>
      </c>
      <c r="X2823" s="5">
        <f t="shared" si="492"/>
        <v>0</v>
      </c>
      <c r="Y2823" s="5">
        <f t="shared" si="493"/>
        <v>0</v>
      </c>
      <c r="Z2823" s="5">
        <f t="shared" si="494"/>
        <v>0</v>
      </c>
      <c r="AA2823" s="5">
        <f t="shared" si="495"/>
        <v>0</v>
      </c>
      <c r="AB2823" s="5">
        <f t="shared" si="496"/>
        <v>0</v>
      </c>
    </row>
    <row r="2824" spans="7:28" x14ac:dyDescent="0.35">
      <c r="G2824" s="8">
        <f t="shared" si="490"/>
        <v>0</v>
      </c>
      <c r="J2824" s="5">
        <f>C2824*CÁLCULO!$I$14</f>
        <v>0</v>
      </c>
      <c r="K2824" s="5">
        <f>D2824*CÁLCULO!$I$14</f>
        <v>0</v>
      </c>
      <c r="L2824" s="5">
        <f>E2824*CÁLCULO!$I$14</f>
        <v>0</v>
      </c>
      <c r="M2824" s="5">
        <f>F2824*CÁLCULO!$I$14</f>
        <v>0</v>
      </c>
      <c r="N2824" s="5">
        <f>G2824*CÁLCULO!$I$14</f>
        <v>0</v>
      </c>
      <c r="O2824" s="5"/>
      <c r="P2824" s="3">
        <v>0</v>
      </c>
      <c r="Q2824" s="5">
        <f t="shared" si="486"/>
        <v>0</v>
      </c>
      <c r="R2824" s="5">
        <f t="shared" si="487"/>
        <v>0</v>
      </c>
      <c r="S2824" s="5">
        <f t="shared" si="488"/>
        <v>0</v>
      </c>
      <c r="T2824" s="5">
        <f t="shared" si="489"/>
        <v>0</v>
      </c>
      <c r="U2824" s="8" t="str">
        <f>IF(T2824=0,"",T2824*CÁLCULO!$I$11)</f>
        <v/>
      </c>
      <c r="V2824" s="5">
        <f t="shared" si="491"/>
        <v>0</v>
      </c>
      <c r="W2824" s="3">
        <v>0</v>
      </c>
      <c r="X2824" s="5">
        <f t="shared" si="492"/>
        <v>0</v>
      </c>
      <c r="Y2824" s="5">
        <f t="shared" si="493"/>
        <v>0</v>
      </c>
      <c r="Z2824" s="5">
        <f t="shared" si="494"/>
        <v>0</v>
      </c>
      <c r="AA2824" s="5">
        <f t="shared" si="495"/>
        <v>0</v>
      </c>
      <c r="AB2824" s="5">
        <f t="shared" si="496"/>
        <v>0</v>
      </c>
    </row>
    <row r="2825" spans="7:28" x14ac:dyDescent="0.35">
      <c r="G2825" s="8">
        <f t="shared" si="490"/>
        <v>0</v>
      </c>
      <c r="J2825" s="5">
        <f>C2825*CÁLCULO!$I$14</f>
        <v>0</v>
      </c>
      <c r="K2825" s="5">
        <f>D2825*CÁLCULO!$I$14</f>
        <v>0</v>
      </c>
      <c r="L2825" s="5">
        <f>E2825*CÁLCULO!$I$14</f>
        <v>0</v>
      </c>
      <c r="M2825" s="5">
        <f>F2825*CÁLCULO!$I$14</f>
        <v>0</v>
      </c>
      <c r="N2825" s="5">
        <f>G2825*CÁLCULO!$I$14</f>
        <v>0</v>
      </c>
      <c r="O2825" s="5"/>
      <c r="P2825" s="3">
        <v>0</v>
      </c>
      <c r="Q2825" s="5">
        <f t="shared" si="486"/>
        <v>0</v>
      </c>
      <c r="R2825" s="5">
        <f t="shared" si="487"/>
        <v>0</v>
      </c>
      <c r="S2825" s="5">
        <f t="shared" si="488"/>
        <v>0</v>
      </c>
      <c r="T2825" s="5">
        <f t="shared" si="489"/>
        <v>0</v>
      </c>
      <c r="U2825" s="8" t="str">
        <f>IF(T2825=0,"",T2825*CÁLCULO!$I$11)</f>
        <v/>
      </c>
      <c r="V2825" s="5">
        <f t="shared" si="491"/>
        <v>0</v>
      </c>
      <c r="W2825" s="3">
        <v>0</v>
      </c>
      <c r="X2825" s="5">
        <f t="shared" si="492"/>
        <v>0</v>
      </c>
      <c r="Y2825" s="5">
        <f t="shared" si="493"/>
        <v>0</v>
      </c>
      <c r="Z2825" s="5">
        <f t="shared" si="494"/>
        <v>0</v>
      </c>
      <c r="AA2825" s="5">
        <f t="shared" si="495"/>
        <v>0</v>
      </c>
      <c r="AB2825" s="5">
        <f t="shared" si="496"/>
        <v>0</v>
      </c>
    </row>
    <row r="2826" spans="7:28" x14ac:dyDescent="0.35">
      <c r="G2826" s="8">
        <f t="shared" si="490"/>
        <v>0</v>
      </c>
      <c r="J2826" s="5">
        <f>C2826*CÁLCULO!$I$14</f>
        <v>0</v>
      </c>
      <c r="K2826" s="5">
        <f>D2826*CÁLCULO!$I$14</f>
        <v>0</v>
      </c>
      <c r="L2826" s="5">
        <f>E2826*CÁLCULO!$I$14</f>
        <v>0</v>
      </c>
      <c r="M2826" s="5">
        <f>F2826*CÁLCULO!$I$14</f>
        <v>0</v>
      </c>
      <c r="N2826" s="5">
        <f>G2826*CÁLCULO!$I$14</f>
        <v>0</v>
      </c>
      <c r="O2826" s="5"/>
      <c r="P2826" s="3">
        <v>0</v>
      </c>
      <c r="Q2826" s="5">
        <f t="shared" si="486"/>
        <v>0</v>
      </c>
      <c r="R2826" s="5">
        <f t="shared" si="487"/>
        <v>0</v>
      </c>
      <c r="S2826" s="5">
        <f t="shared" si="488"/>
        <v>0</v>
      </c>
      <c r="T2826" s="5">
        <f t="shared" si="489"/>
        <v>0</v>
      </c>
      <c r="U2826" s="8" t="str">
        <f>IF(T2826=0,"",T2826*CÁLCULO!$I$11)</f>
        <v/>
      </c>
      <c r="V2826" s="5">
        <f t="shared" si="491"/>
        <v>0</v>
      </c>
      <c r="W2826" s="3">
        <v>0</v>
      </c>
      <c r="X2826" s="5">
        <f t="shared" si="492"/>
        <v>0</v>
      </c>
      <c r="Y2826" s="5">
        <f t="shared" si="493"/>
        <v>0</v>
      </c>
      <c r="Z2826" s="5">
        <f t="shared" si="494"/>
        <v>0</v>
      </c>
      <c r="AA2826" s="5">
        <f t="shared" si="495"/>
        <v>0</v>
      </c>
      <c r="AB2826" s="5">
        <f t="shared" si="496"/>
        <v>0</v>
      </c>
    </row>
    <row r="2827" spans="7:28" x14ac:dyDescent="0.35">
      <c r="G2827" s="8">
        <f t="shared" si="490"/>
        <v>0</v>
      </c>
      <c r="J2827" s="5">
        <f>C2827*CÁLCULO!$I$14</f>
        <v>0</v>
      </c>
      <c r="K2827" s="5">
        <f>D2827*CÁLCULO!$I$14</f>
        <v>0</v>
      </c>
      <c r="L2827" s="5">
        <f>E2827*CÁLCULO!$I$14</f>
        <v>0</v>
      </c>
      <c r="M2827" s="5">
        <f>F2827*CÁLCULO!$I$14</f>
        <v>0</v>
      </c>
      <c r="N2827" s="5">
        <f>G2827*CÁLCULO!$I$14</f>
        <v>0</v>
      </c>
      <c r="O2827" s="5"/>
      <c r="P2827" s="3">
        <v>0</v>
      </c>
      <c r="Q2827" s="5">
        <f t="shared" si="486"/>
        <v>0</v>
      </c>
      <c r="R2827" s="5">
        <f t="shared" si="487"/>
        <v>0</v>
      </c>
      <c r="S2827" s="5">
        <f t="shared" si="488"/>
        <v>0</v>
      </c>
      <c r="T2827" s="5">
        <f t="shared" si="489"/>
        <v>0</v>
      </c>
      <c r="U2827" s="8" t="str">
        <f>IF(T2827=0,"",T2827*CÁLCULO!$I$11)</f>
        <v/>
      </c>
      <c r="V2827" s="5">
        <f t="shared" si="491"/>
        <v>0</v>
      </c>
      <c r="W2827" s="3">
        <v>0</v>
      </c>
      <c r="X2827" s="5">
        <f t="shared" si="492"/>
        <v>0</v>
      </c>
      <c r="Y2827" s="5">
        <f t="shared" si="493"/>
        <v>0</v>
      </c>
      <c r="Z2827" s="5">
        <f t="shared" si="494"/>
        <v>0</v>
      </c>
      <c r="AA2827" s="5">
        <f t="shared" si="495"/>
        <v>0</v>
      </c>
      <c r="AB2827" s="5">
        <f t="shared" si="496"/>
        <v>0</v>
      </c>
    </row>
    <row r="2828" spans="7:28" x14ac:dyDescent="0.35">
      <c r="G2828" s="8">
        <f t="shared" si="490"/>
        <v>0</v>
      </c>
      <c r="J2828" s="5">
        <f>C2828*CÁLCULO!$I$14</f>
        <v>0</v>
      </c>
      <c r="K2828" s="5">
        <f>D2828*CÁLCULO!$I$14</f>
        <v>0</v>
      </c>
      <c r="L2828" s="5">
        <f>E2828*CÁLCULO!$I$14</f>
        <v>0</v>
      </c>
      <c r="M2828" s="5">
        <f>F2828*CÁLCULO!$I$14</f>
        <v>0</v>
      </c>
      <c r="N2828" s="5">
        <f>G2828*CÁLCULO!$I$14</f>
        <v>0</v>
      </c>
      <c r="O2828" s="5"/>
      <c r="P2828" s="3">
        <v>0</v>
      </c>
      <c r="Q2828" s="5">
        <f t="shared" si="486"/>
        <v>0</v>
      </c>
      <c r="R2828" s="5">
        <f t="shared" si="487"/>
        <v>0</v>
      </c>
      <c r="S2828" s="5">
        <f t="shared" si="488"/>
        <v>0</v>
      </c>
      <c r="T2828" s="5">
        <f t="shared" si="489"/>
        <v>0</v>
      </c>
      <c r="U2828" s="8" t="str">
        <f>IF(T2828=0,"",T2828*CÁLCULO!$I$11)</f>
        <v/>
      </c>
      <c r="V2828" s="5">
        <f t="shared" si="491"/>
        <v>0</v>
      </c>
      <c r="W2828" s="3">
        <v>0</v>
      </c>
      <c r="X2828" s="5">
        <f t="shared" si="492"/>
        <v>0</v>
      </c>
      <c r="Y2828" s="5">
        <f t="shared" si="493"/>
        <v>0</v>
      </c>
      <c r="Z2828" s="5">
        <f t="shared" si="494"/>
        <v>0</v>
      </c>
      <c r="AA2828" s="5">
        <f t="shared" si="495"/>
        <v>0</v>
      </c>
      <c r="AB2828" s="5">
        <f t="shared" si="496"/>
        <v>0</v>
      </c>
    </row>
    <row r="2829" spans="7:28" x14ac:dyDescent="0.35">
      <c r="G2829" s="8">
        <f t="shared" si="490"/>
        <v>0</v>
      </c>
      <c r="J2829" s="5">
        <f>C2829*CÁLCULO!$I$14</f>
        <v>0</v>
      </c>
      <c r="K2829" s="5">
        <f>D2829*CÁLCULO!$I$14</f>
        <v>0</v>
      </c>
      <c r="L2829" s="5">
        <f>E2829*CÁLCULO!$I$14</f>
        <v>0</v>
      </c>
      <c r="M2829" s="5">
        <f>F2829*CÁLCULO!$I$14</f>
        <v>0</v>
      </c>
      <c r="N2829" s="5">
        <f>G2829*CÁLCULO!$I$14</f>
        <v>0</v>
      </c>
      <c r="O2829" s="5"/>
      <c r="P2829" s="3">
        <v>0</v>
      </c>
      <c r="Q2829" s="5">
        <f t="shared" si="486"/>
        <v>0</v>
      </c>
      <c r="R2829" s="5">
        <f t="shared" si="487"/>
        <v>0</v>
      </c>
      <c r="S2829" s="5">
        <f t="shared" si="488"/>
        <v>0</v>
      </c>
      <c r="T2829" s="5">
        <f t="shared" si="489"/>
        <v>0</v>
      </c>
      <c r="U2829" s="8" t="str">
        <f>IF(T2829=0,"",T2829*CÁLCULO!$I$11)</f>
        <v/>
      </c>
      <c r="V2829" s="5">
        <f t="shared" si="491"/>
        <v>0</v>
      </c>
      <c r="W2829" s="3">
        <v>0</v>
      </c>
      <c r="X2829" s="5">
        <f t="shared" si="492"/>
        <v>0</v>
      </c>
      <c r="Y2829" s="5">
        <f t="shared" si="493"/>
        <v>0</v>
      </c>
      <c r="Z2829" s="5">
        <f t="shared" si="494"/>
        <v>0</v>
      </c>
      <c r="AA2829" s="5">
        <f t="shared" si="495"/>
        <v>0</v>
      </c>
      <c r="AB2829" s="5">
        <f t="shared" si="496"/>
        <v>0</v>
      </c>
    </row>
    <row r="2830" spans="7:28" x14ac:dyDescent="0.35">
      <c r="G2830" s="8">
        <f t="shared" si="490"/>
        <v>0</v>
      </c>
      <c r="J2830" s="5">
        <f>C2830*CÁLCULO!$I$14</f>
        <v>0</v>
      </c>
      <c r="K2830" s="5">
        <f>D2830*CÁLCULO!$I$14</f>
        <v>0</v>
      </c>
      <c r="L2830" s="5">
        <f>E2830*CÁLCULO!$I$14</f>
        <v>0</v>
      </c>
      <c r="M2830" s="5">
        <f>F2830*CÁLCULO!$I$14</f>
        <v>0</v>
      </c>
      <c r="N2830" s="5">
        <f>G2830*CÁLCULO!$I$14</f>
        <v>0</v>
      </c>
      <c r="O2830" s="5"/>
      <c r="P2830" s="3">
        <v>0</v>
      </c>
      <c r="Q2830" s="5">
        <f t="shared" si="486"/>
        <v>0</v>
      </c>
      <c r="R2830" s="5">
        <f t="shared" si="487"/>
        <v>0</v>
      </c>
      <c r="S2830" s="5">
        <f t="shared" si="488"/>
        <v>0</v>
      </c>
      <c r="T2830" s="5">
        <f t="shared" si="489"/>
        <v>0</v>
      </c>
      <c r="U2830" s="8" t="str">
        <f>IF(T2830=0,"",T2830*CÁLCULO!$I$11)</f>
        <v/>
      </c>
      <c r="V2830" s="5">
        <f t="shared" si="491"/>
        <v>0</v>
      </c>
      <c r="W2830" s="3">
        <v>0</v>
      </c>
      <c r="X2830" s="5">
        <f t="shared" si="492"/>
        <v>0</v>
      </c>
      <c r="Y2830" s="5">
        <f t="shared" si="493"/>
        <v>0</v>
      </c>
      <c r="Z2830" s="5">
        <f t="shared" si="494"/>
        <v>0</v>
      </c>
      <c r="AA2830" s="5">
        <f t="shared" si="495"/>
        <v>0</v>
      </c>
      <c r="AB2830" s="5">
        <f t="shared" si="496"/>
        <v>0</v>
      </c>
    </row>
    <row r="2831" spans="7:28" x14ac:dyDescent="0.35">
      <c r="G2831" s="8">
        <f t="shared" si="490"/>
        <v>0</v>
      </c>
      <c r="J2831" s="5">
        <f>C2831*CÁLCULO!$I$14</f>
        <v>0</v>
      </c>
      <c r="K2831" s="5">
        <f>D2831*CÁLCULO!$I$14</f>
        <v>0</v>
      </c>
      <c r="L2831" s="5">
        <f>E2831*CÁLCULO!$I$14</f>
        <v>0</v>
      </c>
      <c r="M2831" s="5">
        <f>F2831*CÁLCULO!$I$14</f>
        <v>0</v>
      </c>
      <c r="N2831" s="5">
        <f>G2831*CÁLCULO!$I$14</f>
        <v>0</v>
      </c>
      <c r="O2831" s="5"/>
      <c r="P2831" s="3">
        <v>0</v>
      </c>
      <c r="Q2831" s="5">
        <f t="shared" si="486"/>
        <v>0</v>
      </c>
      <c r="R2831" s="5">
        <f t="shared" si="487"/>
        <v>0</v>
      </c>
      <c r="S2831" s="5">
        <f t="shared" si="488"/>
        <v>0</v>
      </c>
      <c r="T2831" s="5">
        <f t="shared" si="489"/>
        <v>0</v>
      </c>
      <c r="U2831" s="8" t="str">
        <f>IF(T2831=0,"",T2831*CÁLCULO!$I$11)</f>
        <v/>
      </c>
      <c r="V2831" s="5">
        <f t="shared" si="491"/>
        <v>0</v>
      </c>
      <c r="W2831" s="3">
        <v>0</v>
      </c>
      <c r="X2831" s="5">
        <f t="shared" si="492"/>
        <v>0</v>
      </c>
      <c r="Y2831" s="5">
        <f t="shared" si="493"/>
        <v>0</v>
      </c>
      <c r="Z2831" s="5">
        <f t="shared" si="494"/>
        <v>0</v>
      </c>
      <c r="AA2831" s="5">
        <f t="shared" si="495"/>
        <v>0</v>
      </c>
      <c r="AB2831" s="5">
        <f t="shared" si="496"/>
        <v>0</v>
      </c>
    </row>
    <row r="2832" spans="7:28" x14ac:dyDescent="0.35">
      <c r="G2832" s="8">
        <f t="shared" si="490"/>
        <v>0</v>
      </c>
      <c r="J2832" s="5">
        <f>C2832*CÁLCULO!$I$14</f>
        <v>0</v>
      </c>
      <c r="K2832" s="5">
        <f>D2832*CÁLCULO!$I$14</f>
        <v>0</v>
      </c>
      <c r="L2832" s="5">
        <f>E2832*CÁLCULO!$I$14</f>
        <v>0</v>
      </c>
      <c r="M2832" s="5">
        <f>F2832*CÁLCULO!$I$14</f>
        <v>0</v>
      </c>
      <c r="N2832" s="5">
        <f>G2832*CÁLCULO!$I$14</f>
        <v>0</v>
      </c>
      <c r="O2832" s="5"/>
      <c r="P2832" s="3">
        <v>0</v>
      </c>
      <c r="Q2832" s="5">
        <f t="shared" si="486"/>
        <v>0</v>
      </c>
      <c r="R2832" s="5">
        <f t="shared" si="487"/>
        <v>0</v>
      </c>
      <c r="S2832" s="5">
        <f t="shared" si="488"/>
        <v>0</v>
      </c>
      <c r="T2832" s="5">
        <f t="shared" si="489"/>
        <v>0</v>
      </c>
      <c r="U2832" s="8" t="str">
        <f>IF(T2832=0,"",T2832*CÁLCULO!$I$11)</f>
        <v/>
      </c>
      <c r="V2832" s="5">
        <f t="shared" si="491"/>
        <v>0</v>
      </c>
      <c r="W2832" s="3">
        <v>0</v>
      </c>
      <c r="X2832" s="5">
        <f t="shared" si="492"/>
        <v>0</v>
      </c>
      <c r="Y2832" s="5">
        <f t="shared" si="493"/>
        <v>0</v>
      </c>
      <c r="Z2832" s="5">
        <f t="shared" si="494"/>
        <v>0</v>
      </c>
      <c r="AA2832" s="5">
        <f t="shared" si="495"/>
        <v>0</v>
      </c>
      <c r="AB2832" s="5">
        <f t="shared" si="496"/>
        <v>0</v>
      </c>
    </row>
    <row r="2833" spans="7:28" x14ac:dyDescent="0.35">
      <c r="G2833" s="8">
        <f t="shared" si="490"/>
        <v>0</v>
      </c>
      <c r="J2833" s="5">
        <f>C2833*CÁLCULO!$I$14</f>
        <v>0</v>
      </c>
      <c r="K2833" s="5">
        <f>D2833*CÁLCULO!$I$14</f>
        <v>0</v>
      </c>
      <c r="L2833" s="5">
        <f>E2833*CÁLCULO!$I$14</f>
        <v>0</v>
      </c>
      <c r="M2833" s="5">
        <f>F2833*CÁLCULO!$I$14</f>
        <v>0</v>
      </c>
      <c r="N2833" s="5">
        <f>G2833*CÁLCULO!$I$14</f>
        <v>0</v>
      </c>
      <c r="O2833" s="5"/>
      <c r="P2833" s="3">
        <v>0</v>
      </c>
      <c r="Q2833" s="5">
        <f t="shared" si="486"/>
        <v>0</v>
      </c>
      <c r="R2833" s="5">
        <f t="shared" si="487"/>
        <v>0</v>
      </c>
      <c r="S2833" s="5">
        <f t="shared" si="488"/>
        <v>0</v>
      </c>
      <c r="T2833" s="5">
        <f t="shared" si="489"/>
        <v>0</v>
      </c>
      <c r="U2833" s="8" t="str">
        <f>IF(T2833=0,"",T2833*CÁLCULO!$I$11)</f>
        <v/>
      </c>
      <c r="V2833" s="5">
        <f t="shared" si="491"/>
        <v>0</v>
      </c>
      <c r="W2833" s="3">
        <v>0</v>
      </c>
      <c r="X2833" s="5">
        <f t="shared" si="492"/>
        <v>0</v>
      </c>
      <c r="Y2833" s="5">
        <f t="shared" si="493"/>
        <v>0</v>
      </c>
      <c r="Z2833" s="5">
        <f t="shared" si="494"/>
        <v>0</v>
      </c>
      <c r="AA2833" s="5">
        <f t="shared" si="495"/>
        <v>0</v>
      </c>
      <c r="AB2833" s="5">
        <f t="shared" si="496"/>
        <v>0</v>
      </c>
    </row>
    <row r="2834" spans="7:28" x14ac:dyDescent="0.35">
      <c r="G2834" s="8">
        <f t="shared" si="490"/>
        <v>0</v>
      </c>
      <c r="J2834" s="5">
        <f>C2834*CÁLCULO!$I$14</f>
        <v>0</v>
      </c>
      <c r="K2834" s="5">
        <f>D2834*CÁLCULO!$I$14</f>
        <v>0</v>
      </c>
      <c r="L2834" s="5">
        <f>E2834*CÁLCULO!$I$14</f>
        <v>0</v>
      </c>
      <c r="M2834" s="5">
        <f>F2834*CÁLCULO!$I$14</f>
        <v>0</v>
      </c>
      <c r="N2834" s="5">
        <f>G2834*CÁLCULO!$I$14</f>
        <v>0</v>
      </c>
      <c r="O2834" s="5"/>
      <c r="P2834" s="3">
        <v>0</v>
      </c>
      <c r="Q2834" s="5">
        <f t="shared" si="486"/>
        <v>0</v>
      </c>
      <c r="R2834" s="5">
        <f t="shared" si="487"/>
        <v>0</v>
      </c>
      <c r="S2834" s="5">
        <f t="shared" si="488"/>
        <v>0</v>
      </c>
      <c r="T2834" s="5">
        <f t="shared" si="489"/>
        <v>0</v>
      </c>
      <c r="U2834" s="8" t="str">
        <f>IF(T2834=0,"",T2834*CÁLCULO!$I$11)</f>
        <v/>
      </c>
      <c r="V2834" s="5">
        <f t="shared" si="491"/>
        <v>0</v>
      </c>
      <c r="W2834" s="3">
        <v>0</v>
      </c>
      <c r="X2834" s="5">
        <f t="shared" si="492"/>
        <v>0</v>
      </c>
      <c r="Y2834" s="5">
        <f t="shared" si="493"/>
        <v>0</v>
      </c>
      <c r="Z2834" s="5">
        <f t="shared" si="494"/>
        <v>0</v>
      </c>
      <c r="AA2834" s="5">
        <f t="shared" si="495"/>
        <v>0</v>
      </c>
      <c r="AB2834" s="5">
        <f t="shared" si="496"/>
        <v>0</v>
      </c>
    </row>
    <row r="2835" spans="7:28" x14ac:dyDescent="0.35">
      <c r="G2835" s="8">
        <f t="shared" si="490"/>
        <v>0</v>
      </c>
      <c r="J2835" s="5">
        <f>C2835*CÁLCULO!$I$14</f>
        <v>0</v>
      </c>
      <c r="K2835" s="5">
        <f>D2835*CÁLCULO!$I$14</f>
        <v>0</v>
      </c>
      <c r="L2835" s="5">
        <f>E2835*CÁLCULO!$I$14</f>
        <v>0</v>
      </c>
      <c r="M2835" s="5">
        <f>F2835*CÁLCULO!$I$14</f>
        <v>0</v>
      </c>
      <c r="N2835" s="5">
        <f>G2835*CÁLCULO!$I$14</f>
        <v>0</v>
      </c>
      <c r="O2835" s="5"/>
      <c r="P2835" s="3">
        <v>0</v>
      </c>
      <c r="Q2835" s="5">
        <f t="shared" si="486"/>
        <v>0</v>
      </c>
      <c r="R2835" s="5">
        <f t="shared" si="487"/>
        <v>0</v>
      </c>
      <c r="S2835" s="5">
        <f t="shared" si="488"/>
        <v>0</v>
      </c>
      <c r="T2835" s="5">
        <f t="shared" si="489"/>
        <v>0</v>
      </c>
      <c r="U2835" s="8" t="str">
        <f>IF(T2835=0,"",T2835*CÁLCULO!$I$11)</f>
        <v/>
      </c>
      <c r="V2835" s="5">
        <f t="shared" si="491"/>
        <v>0</v>
      </c>
      <c r="W2835" s="3">
        <v>0</v>
      </c>
      <c r="X2835" s="5">
        <f t="shared" si="492"/>
        <v>0</v>
      </c>
      <c r="Y2835" s="5">
        <f t="shared" si="493"/>
        <v>0</v>
      </c>
      <c r="Z2835" s="5">
        <f t="shared" si="494"/>
        <v>0</v>
      </c>
      <c r="AA2835" s="5">
        <f t="shared" si="495"/>
        <v>0</v>
      </c>
      <c r="AB2835" s="5">
        <f t="shared" si="496"/>
        <v>0</v>
      </c>
    </row>
    <row r="2836" spans="7:28" x14ac:dyDescent="0.35">
      <c r="G2836" s="8">
        <f t="shared" si="490"/>
        <v>0</v>
      </c>
      <c r="J2836" s="5">
        <f>C2836*CÁLCULO!$I$14</f>
        <v>0</v>
      </c>
      <c r="K2836" s="5">
        <f>D2836*CÁLCULO!$I$14</f>
        <v>0</v>
      </c>
      <c r="L2836" s="5">
        <f>E2836*CÁLCULO!$I$14</f>
        <v>0</v>
      </c>
      <c r="M2836" s="5">
        <f>F2836*CÁLCULO!$I$14</f>
        <v>0</v>
      </c>
      <c r="N2836" s="5">
        <f>G2836*CÁLCULO!$I$14</f>
        <v>0</v>
      </c>
      <c r="O2836" s="5"/>
      <c r="P2836" s="3">
        <v>0</v>
      </c>
      <c r="Q2836" s="5">
        <f t="shared" si="486"/>
        <v>0</v>
      </c>
      <c r="R2836" s="5">
        <f t="shared" si="487"/>
        <v>0</v>
      </c>
      <c r="S2836" s="5">
        <f t="shared" si="488"/>
        <v>0</v>
      </c>
      <c r="T2836" s="5">
        <f t="shared" si="489"/>
        <v>0</v>
      </c>
      <c r="U2836" s="8" t="str">
        <f>IF(T2836=0,"",T2836*CÁLCULO!$I$11)</f>
        <v/>
      </c>
      <c r="V2836" s="5">
        <f t="shared" si="491"/>
        <v>0</v>
      </c>
      <c r="W2836" s="3">
        <v>0</v>
      </c>
      <c r="X2836" s="5">
        <f t="shared" si="492"/>
        <v>0</v>
      </c>
      <c r="Y2836" s="5">
        <f t="shared" si="493"/>
        <v>0</v>
      </c>
      <c r="Z2836" s="5">
        <f t="shared" si="494"/>
        <v>0</v>
      </c>
      <c r="AA2836" s="5">
        <f t="shared" si="495"/>
        <v>0</v>
      </c>
      <c r="AB2836" s="5">
        <f t="shared" si="496"/>
        <v>0</v>
      </c>
    </row>
    <row r="2837" spans="7:28" x14ac:dyDescent="0.35">
      <c r="G2837" s="8">
        <f t="shared" si="490"/>
        <v>0</v>
      </c>
      <c r="J2837" s="5">
        <f>C2837*CÁLCULO!$I$14</f>
        <v>0</v>
      </c>
      <c r="K2837" s="5">
        <f>D2837*CÁLCULO!$I$14</f>
        <v>0</v>
      </c>
      <c r="L2837" s="5">
        <f>E2837*CÁLCULO!$I$14</f>
        <v>0</v>
      </c>
      <c r="M2837" s="5">
        <f>F2837*CÁLCULO!$I$14</f>
        <v>0</v>
      </c>
      <c r="N2837" s="5">
        <f>G2837*CÁLCULO!$I$14</f>
        <v>0</v>
      </c>
      <c r="O2837" s="5"/>
      <c r="P2837" s="3">
        <v>0</v>
      </c>
      <c r="Q2837" s="5">
        <f t="shared" si="486"/>
        <v>0</v>
      </c>
      <c r="R2837" s="5">
        <f t="shared" si="487"/>
        <v>0</v>
      </c>
      <c r="S2837" s="5">
        <f t="shared" si="488"/>
        <v>0</v>
      </c>
      <c r="T2837" s="5">
        <f t="shared" si="489"/>
        <v>0</v>
      </c>
      <c r="U2837" s="8" t="str">
        <f>IF(T2837=0,"",T2837*CÁLCULO!$I$11)</f>
        <v/>
      </c>
      <c r="V2837" s="5">
        <f t="shared" si="491"/>
        <v>0</v>
      </c>
      <c r="W2837" s="3">
        <v>0</v>
      </c>
      <c r="X2837" s="5">
        <f t="shared" si="492"/>
        <v>0</v>
      </c>
      <c r="Y2837" s="5">
        <f t="shared" si="493"/>
        <v>0</v>
      </c>
      <c r="Z2837" s="5">
        <f t="shared" si="494"/>
        <v>0</v>
      </c>
      <c r="AA2837" s="5">
        <f t="shared" si="495"/>
        <v>0</v>
      </c>
      <c r="AB2837" s="5">
        <f t="shared" si="496"/>
        <v>0</v>
      </c>
    </row>
    <row r="2838" spans="7:28" x14ac:dyDescent="0.35">
      <c r="G2838" s="8">
        <f t="shared" si="490"/>
        <v>0</v>
      </c>
      <c r="J2838" s="5">
        <f>C2838*CÁLCULO!$I$14</f>
        <v>0</v>
      </c>
      <c r="K2838" s="5">
        <f>D2838*CÁLCULO!$I$14</f>
        <v>0</v>
      </c>
      <c r="L2838" s="5">
        <f>E2838*CÁLCULO!$I$14</f>
        <v>0</v>
      </c>
      <c r="M2838" s="5">
        <f>F2838*CÁLCULO!$I$14</f>
        <v>0</v>
      </c>
      <c r="N2838" s="5">
        <f>G2838*CÁLCULO!$I$14</f>
        <v>0</v>
      </c>
      <c r="O2838" s="5"/>
      <c r="P2838" s="3">
        <v>0</v>
      </c>
      <c r="Q2838" s="5">
        <f t="shared" si="486"/>
        <v>0</v>
      </c>
      <c r="R2838" s="5">
        <f t="shared" si="487"/>
        <v>0</v>
      </c>
      <c r="S2838" s="5">
        <f t="shared" si="488"/>
        <v>0</v>
      </c>
      <c r="T2838" s="5">
        <f t="shared" si="489"/>
        <v>0</v>
      </c>
      <c r="U2838" s="8" t="str">
        <f>IF(T2838=0,"",T2838*CÁLCULO!$I$11)</f>
        <v/>
      </c>
      <c r="V2838" s="5">
        <f t="shared" si="491"/>
        <v>0</v>
      </c>
      <c r="W2838" s="3">
        <v>0</v>
      </c>
      <c r="X2838" s="5">
        <f t="shared" si="492"/>
        <v>0</v>
      </c>
      <c r="Y2838" s="5">
        <f t="shared" si="493"/>
        <v>0</v>
      </c>
      <c r="Z2838" s="5">
        <f t="shared" si="494"/>
        <v>0</v>
      </c>
      <c r="AA2838" s="5">
        <f t="shared" si="495"/>
        <v>0</v>
      </c>
      <c r="AB2838" s="5">
        <f t="shared" si="496"/>
        <v>0</v>
      </c>
    </row>
    <row r="2839" spans="7:28" x14ac:dyDescent="0.35">
      <c r="G2839" s="8">
        <f t="shared" si="490"/>
        <v>0</v>
      </c>
      <c r="J2839" s="5">
        <f>C2839*CÁLCULO!$I$14</f>
        <v>0</v>
      </c>
      <c r="K2839" s="5">
        <f>D2839*CÁLCULO!$I$14</f>
        <v>0</v>
      </c>
      <c r="L2839" s="5">
        <f>E2839*CÁLCULO!$I$14</f>
        <v>0</v>
      </c>
      <c r="M2839" s="5">
        <f>F2839*CÁLCULO!$I$14</f>
        <v>0</v>
      </c>
      <c r="N2839" s="5">
        <f>G2839*CÁLCULO!$I$14</f>
        <v>0</v>
      </c>
      <c r="O2839" s="5"/>
      <c r="P2839" s="3">
        <v>0</v>
      </c>
      <c r="Q2839" s="5">
        <f t="shared" si="486"/>
        <v>0</v>
      </c>
      <c r="R2839" s="5">
        <f t="shared" si="487"/>
        <v>0</v>
      </c>
      <c r="S2839" s="5">
        <f t="shared" si="488"/>
        <v>0</v>
      </c>
      <c r="T2839" s="5">
        <f t="shared" si="489"/>
        <v>0</v>
      </c>
      <c r="U2839" s="8" t="str">
        <f>IF(T2839=0,"",T2839*CÁLCULO!$I$11)</f>
        <v/>
      </c>
      <c r="V2839" s="5">
        <f t="shared" si="491"/>
        <v>0</v>
      </c>
      <c r="W2839" s="3">
        <v>0</v>
      </c>
      <c r="X2839" s="5">
        <f t="shared" si="492"/>
        <v>0</v>
      </c>
      <c r="Y2839" s="5">
        <f t="shared" si="493"/>
        <v>0</v>
      </c>
      <c r="Z2839" s="5">
        <f t="shared" si="494"/>
        <v>0</v>
      </c>
      <c r="AA2839" s="5">
        <f t="shared" si="495"/>
        <v>0</v>
      </c>
      <c r="AB2839" s="5">
        <f t="shared" si="496"/>
        <v>0</v>
      </c>
    </row>
    <row r="2840" spans="7:28" x14ac:dyDescent="0.35">
      <c r="G2840" s="8">
        <f t="shared" si="490"/>
        <v>0</v>
      </c>
      <c r="J2840" s="5">
        <f>C2840*CÁLCULO!$I$14</f>
        <v>0</v>
      </c>
      <c r="K2840" s="5">
        <f>D2840*CÁLCULO!$I$14</f>
        <v>0</v>
      </c>
      <c r="L2840" s="5">
        <f>E2840*CÁLCULO!$I$14</f>
        <v>0</v>
      </c>
      <c r="M2840" s="5">
        <f>F2840*CÁLCULO!$I$14</f>
        <v>0</v>
      </c>
      <c r="N2840" s="5">
        <f>G2840*CÁLCULO!$I$14</f>
        <v>0</v>
      </c>
      <c r="O2840" s="5"/>
      <c r="P2840" s="3">
        <v>0</v>
      </c>
      <c r="Q2840" s="5">
        <f t="shared" si="486"/>
        <v>0</v>
      </c>
      <c r="R2840" s="5">
        <f t="shared" si="487"/>
        <v>0</v>
      </c>
      <c r="S2840" s="5">
        <f t="shared" si="488"/>
        <v>0</v>
      </c>
      <c r="T2840" s="5">
        <f t="shared" si="489"/>
        <v>0</v>
      </c>
      <c r="U2840" s="8" t="str">
        <f>IF(T2840=0,"",T2840*CÁLCULO!$I$11)</f>
        <v/>
      </c>
      <c r="V2840" s="5">
        <f t="shared" si="491"/>
        <v>0</v>
      </c>
      <c r="W2840" s="3">
        <v>0</v>
      </c>
      <c r="X2840" s="5">
        <f t="shared" si="492"/>
        <v>0</v>
      </c>
      <c r="Y2840" s="5">
        <f t="shared" si="493"/>
        <v>0</v>
      </c>
      <c r="Z2840" s="5">
        <f t="shared" si="494"/>
        <v>0</v>
      </c>
      <c r="AA2840" s="5">
        <f t="shared" si="495"/>
        <v>0</v>
      </c>
      <c r="AB2840" s="5">
        <f t="shared" si="496"/>
        <v>0</v>
      </c>
    </row>
    <row r="2841" spans="7:28" x14ac:dyDescent="0.35">
      <c r="G2841" s="8">
        <f t="shared" si="490"/>
        <v>0</v>
      </c>
      <c r="J2841" s="5">
        <f>C2841*CÁLCULO!$I$14</f>
        <v>0</v>
      </c>
      <c r="K2841" s="5">
        <f>D2841*CÁLCULO!$I$14</f>
        <v>0</v>
      </c>
      <c r="L2841" s="5">
        <f>E2841*CÁLCULO!$I$14</f>
        <v>0</v>
      </c>
      <c r="M2841" s="5">
        <f>F2841*CÁLCULO!$I$14</f>
        <v>0</v>
      </c>
      <c r="N2841" s="5">
        <f>G2841*CÁLCULO!$I$14</f>
        <v>0</v>
      </c>
      <c r="O2841" s="5"/>
      <c r="P2841" s="3">
        <v>0</v>
      </c>
      <c r="Q2841" s="5">
        <f t="shared" si="486"/>
        <v>0</v>
      </c>
      <c r="R2841" s="5">
        <f t="shared" si="487"/>
        <v>0</v>
      </c>
      <c r="S2841" s="5">
        <f t="shared" si="488"/>
        <v>0</v>
      </c>
      <c r="T2841" s="5">
        <f t="shared" si="489"/>
        <v>0</v>
      </c>
      <c r="U2841" s="8" t="str">
        <f>IF(T2841=0,"",T2841*CÁLCULO!$I$11)</f>
        <v/>
      </c>
      <c r="V2841" s="5">
        <f t="shared" si="491"/>
        <v>0</v>
      </c>
      <c r="W2841" s="3">
        <v>0</v>
      </c>
      <c r="X2841" s="5">
        <f t="shared" si="492"/>
        <v>0</v>
      </c>
      <c r="Y2841" s="5">
        <f t="shared" si="493"/>
        <v>0</v>
      </c>
      <c r="Z2841" s="5">
        <f t="shared" si="494"/>
        <v>0</v>
      </c>
      <c r="AA2841" s="5">
        <f t="shared" si="495"/>
        <v>0</v>
      </c>
      <c r="AB2841" s="5">
        <f t="shared" si="496"/>
        <v>0</v>
      </c>
    </row>
    <row r="2842" spans="7:28" x14ac:dyDescent="0.35">
      <c r="G2842" s="8">
        <f t="shared" si="490"/>
        <v>0</v>
      </c>
      <c r="J2842" s="5">
        <f>C2842*CÁLCULO!$I$14</f>
        <v>0</v>
      </c>
      <c r="K2842" s="5">
        <f>D2842*CÁLCULO!$I$14</f>
        <v>0</v>
      </c>
      <c r="L2842" s="5">
        <f>E2842*CÁLCULO!$I$14</f>
        <v>0</v>
      </c>
      <c r="M2842" s="5">
        <f>F2842*CÁLCULO!$I$14</f>
        <v>0</v>
      </c>
      <c r="N2842" s="5">
        <f>G2842*CÁLCULO!$I$14</f>
        <v>0</v>
      </c>
      <c r="O2842" s="5"/>
      <c r="P2842" s="3">
        <v>0</v>
      </c>
      <c r="Q2842" s="5">
        <f t="shared" si="486"/>
        <v>0</v>
      </c>
      <c r="R2842" s="5">
        <f t="shared" si="487"/>
        <v>0</v>
      </c>
      <c r="S2842" s="5">
        <f t="shared" si="488"/>
        <v>0</v>
      </c>
      <c r="T2842" s="5">
        <f t="shared" si="489"/>
        <v>0</v>
      </c>
      <c r="U2842" s="8" t="str">
        <f>IF(T2842=0,"",T2842*CÁLCULO!$I$11)</f>
        <v/>
      </c>
      <c r="V2842" s="5">
        <f t="shared" si="491"/>
        <v>0</v>
      </c>
      <c r="W2842" s="3">
        <v>0</v>
      </c>
      <c r="X2842" s="5">
        <f t="shared" si="492"/>
        <v>0</v>
      </c>
      <c r="Y2842" s="5">
        <f t="shared" si="493"/>
        <v>0</v>
      </c>
      <c r="Z2842" s="5">
        <f t="shared" si="494"/>
        <v>0</v>
      </c>
      <c r="AA2842" s="5">
        <f t="shared" si="495"/>
        <v>0</v>
      </c>
      <c r="AB2842" s="5">
        <f t="shared" si="496"/>
        <v>0</v>
      </c>
    </row>
    <row r="2843" spans="7:28" x14ac:dyDescent="0.35">
      <c r="G2843" s="8">
        <f t="shared" si="490"/>
        <v>0</v>
      </c>
      <c r="J2843" s="5">
        <f>C2843*CÁLCULO!$I$14</f>
        <v>0</v>
      </c>
      <c r="K2843" s="5">
        <f>D2843*CÁLCULO!$I$14</f>
        <v>0</v>
      </c>
      <c r="L2843" s="5">
        <f>E2843*CÁLCULO!$I$14</f>
        <v>0</v>
      </c>
      <c r="M2843" s="5">
        <f>F2843*CÁLCULO!$I$14</f>
        <v>0</v>
      </c>
      <c r="N2843" s="5">
        <f>G2843*CÁLCULO!$I$14</f>
        <v>0</v>
      </c>
      <c r="O2843" s="5"/>
      <c r="P2843" s="3">
        <v>0</v>
      </c>
      <c r="Q2843" s="5">
        <f t="shared" si="486"/>
        <v>0</v>
      </c>
      <c r="R2843" s="5">
        <f t="shared" si="487"/>
        <v>0</v>
      </c>
      <c r="S2843" s="5">
        <f t="shared" si="488"/>
        <v>0</v>
      </c>
      <c r="T2843" s="5">
        <f t="shared" si="489"/>
        <v>0</v>
      </c>
      <c r="U2843" s="8" t="str">
        <f>IF(T2843=0,"",T2843*CÁLCULO!$I$11)</f>
        <v/>
      </c>
      <c r="V2843" s="5">
        <f t="shared" si="491"/>
        <v>0</v>
      </c>
      <c r="W2843" s="3">
        <v>0</v>
      </c>
      <c r="X2843" s="5">
        <f t="shared" si="492"/>
        <v>0</v>
      </c>
      <c r="Y2843" s="5">
        <f t="shared" si="493"/>
        <v>0</v>
      </c>
      <c r="Z2843" s="5">
        <f t="shared" si="494"/>
        <v>0</v>
      </c>
      <c r="AA2843" s="5">
        <f t="shared" si="495"/>
        <v>0</v>
      </c>
      <c r="AB2843" s="5">
        <f t="shared" si="496"/>
        <v>0</v>
      </c>
    </row>
    <row r="2844" spans="7:28" x14ac:dyDescent="0.35">
      <c r="G2844" s="8">
        <f t="shared" si="490"/>
        <v>0</v>
      </c>
      <c r="J2844" s="5">
        <f>C2844*CÁLCULO!$I$14</f>
        <v>0</v>
      </c>
      <c r="K2844" s="5">
        <f>D2844*CÁLCULO!$I$14</f>
        <v>0</v>
      </c>
      <c r="L2844" s="5">
        <f>E2844*CÁLCULO!$I$14</f>
        <v>0</v>
      </c>
      <c r="M2844" s="5">
        <f>F2844*CÁLCULO!$I$14</f>
        <v>0</v>
      </c>
      <c r="N2844" s="5">
        <f>G2844*CÁLCULO!$I$14</f>
        <v>0</v>
      </c>
      <c r="O2844" s="5"/>
      <c r="P2844" s="3">
        <v>0</v>
      </c>
      <c r="Q2844" s="5">
        <f t="shared" si="486"/>
        <v>0</v>
      </c>
      <c r="R2844" s="5">
        <f t="shared" si="487"/>
        <v>0</v>
      </c>
      <c r="S2844" s="5">
        <f t="shared" si="488"/>
        <v>0</v>
      </c>
      <c r="T2844" s="5">
        <f t="shared" si="489"/>
        <v>0</v>
      </c>
      <c r="U2844" s="8" t="str">
        <f>IF(T2844=0,"",T2844*CÁLCULO!$I$11)</f>
        <v/>
      </c>
      <c r="V2844" s="5">
        <f t="shared" si="491"/>
        <v>0</v>
      </c>
      <c r="W2844" s="3">
        <v>0</v>
      </c>
      <c r="X2844" s="5">
        <f t="shared" si="492"/>
        <v>0</v>
      </c>
      <c r="Y2844" s="5">
        <f t="shared" si="493"/>
        <v>0</v>
      </c>
      <c r="Z2844" s="5">
        <f t="shared" si="494"/>
        <v>0</v>
      </c>
      <c r="AA2844" s="5">
        <f t="shared" si="495"/>
        <v>0</v>
      </c>
      <c r="AB2844" s="5">
        <f t="shared" si="496"/>
        <v>0</v>
      </c>
    </row>
    <row r="2845" spans="7:28" x14ac:dyDescent="0.35">
      <c r="G2845" s="8">
        <f t="shared" si="490"/>
        <v>0</v>
      </c>
      <c r="J2845" s="5">
        <f>C2845*CÁLCULO!$I$14</f>
        <v>0</v>
      </c>
      <c r="K2845" s="5">
        <f>D2845*CÁLCULO!$I$14</f>
        <v>0</v>
      </c>
      <c r="L2845" s="5">
        <f>E2845*CÁLCULO!$I$14</f>
        <v>0</v>
      </c>
      <c r="M2845" s="5">
        <f>F2845*CÁLCULO!$I$14</f>
        <v>0</v>
      </c>
      <c r="N2845" s="5">
        <f>G2845*CÁLCULO!$I$14</f>
        <v>0</v>
      </c>
      <c r="O2845" s="5"/>
      <c r="P2845" s="3">
        <v>0</v>
      </c>
      <c r="Q2845" s="5">
        <f t="shared" si="486"/>
        <v>0</v>
      </c>
      <c r="R2845" s="5">
        <f t="shared" si="487"/>
        <v>0</v>
      </c>
      <c r="S2845" s="5">
        <f t="shared" si="488"/>
        <v>0</v>
      </c>
      <c r="T2845" s="5">
        <f t="shared" si="489"/>
        <v>0</v>
      </c>
      <c r="U2845" s="8" t="str">
        <f>IF(T2845=0,"",T2845*CÁLCULO!$I$11)</f>
        <v/>
      </c>
      <c r="V2845" s="5">
        <f t="shared" si="491"/>
        <v>0</v>
      </c>
      <c r="W2845" s="3">
        <v>0</v>
      </c>
      <c r="X2845" s="5">
        <f t="shared" si="492"/>
        <v>0</v>
      </c>
      <c r="Y2845" s="5">
        <f t="shared" si="493"/>
        <v>0</v>
      </c>
      <c r="Z2845" s="5">
        <f t="shared" si="494"/>
        <v>0</v>
      </c>
      <c r="AA2845" s="5">
        <f t="shared" si="495"/>
        <v>0</v>
      </c>
      <c r="AB2845" s="5">
        <f t="shared" si="496"/>
        <v>0</v>
      </c>
    </row>
    <row r="2846" spans="7:28" x14ac:dyDescent="0.35">
      <c r="G2846" s="8">
        <f t="shared" si="490"/>
        <v>0</v>
      </c>
      <c r="J2846" s="5">
        <f>C2846*CÁLCULO!$I$14</f>
        <v>0</v>
      </c>
      <c r="K2846" s="5">
        <f>D2846*CÁLCULO!$I$14</f>
        <v>0</v>
      </c>
      <c r="L2846" s="5">
        <f>E2846*CÁLCULO!$I$14</f>
        <v>0</v>
      </c>
      <c r="M2846" s="5">
        <f>F2846*CÁLCULO!$I$14</f>
        <v>0</v>
      </c>
      <c r="N2846" s="5">
        <f>G2846*CÁLCULO!$I$14</f>
        <v>0</v>
      </c>
      <c r="O2846" s="5"/>
      <c r="P2846" s="3">
        <v>0</v>
      </c>
      <c r="Q2846" s="5">
        <f t="shared" si="486"/>
        <v>0</v>
      </c>
      <c r="R2846" s="5">
        <f t="shared" si="487"/>
        <v>0</v>
      </c>
      <c r="S2846" s="5">
        <f t="shared" si="488"/>
        <v>0</v>
      </c>
      <c r="T2846" s="5">
        <f t="shared" si="489"/>
        <v>0</v>
      </c>
      <c r="U2846" s="8" t="str">
        <f>IF(T2846=0,"",T2846*CÁLCULO!$I$11)</f>
        <v/>
      </c>
      <c r="V2846" s="5">
        <f t="shared" si="491"/>
        <v>0</v>
      </c>
      <c r="W2846" s="3">
        <v>0</v>
      </c>
      <c r="X2846" s="5">
        <f t="shared" si="492"/>
        <v>0</v>
      </c>
      <c r="Y2846" s="5">
        <f t="shared" si="493"/>
        <v>0</v>
      </c>
      <c r="Z2846" s="5">
        <f t="shared" si="494"/>
        <v>0</v>
      </c>
      <c r="AA2846" s="5">
        <f t="shared" si="495"/>
        <v>0</v>
      </c>
      <c r="AB2846" s="5">
        <f t="shared" si="496"/>
        <v>0</v>
      </c>
    </row>
    <row r="2847" spans="7:28" x14ac:dyDescent="0.35">
      <c r="G2847" s="8">
        <f t="shared" si="490"/>
        <v>0</v>
      </c>
      <c r="J2847" s="5">
        <f>C2847*CÁLCULO!$I$14</f>
        <v>0</v>
      </c>
      <c r="K2847" s="5">
        <f>D2847*CÁLCULO!$I$14</f>
        <v>0</v>
      </c>
      <c r="L2847" s="5">
        <f>E2847*CÁLCULO!$I$14</f>
        <v>0</v>
      </c>
      <c r="M2847" s="5">
        <f>F2847*CÁLCULO!$I$14</f>
        <v>0</v>
      </c>
      <c r="N2847" s="5">
        <f>G2847*CÁLCULO!$I$14</f>
        <v>0</v>
      </c>
      <c r="O2847" s="5"/>
      <c r="P2847" s="3">
        <v>0</v>
      </c>
      <c r="Q2847" s="5">
        <f t="shared" si="486"/>
        <v>0</v>
      </c>
      <c r="R2847" s="5">
        <f t="shared" si="487"/>
        <v>0</v>
      </c>
      <c r="S2847" s="5">
        <f t="shared" si="488"/>
        <v>0</v>
      </c>
      <c r="T2847" s="5">
        <f t="shared" si="489"/>
        <v>0</v>
      </c>
      <c r="U2847" s="8" t="str">
        <f>IF(T2847=0,"",T2847*CÁLCULO!$I$11)</f>
        <v/>
      </c>
      <c r="V2847" s="5">
        <f t="shared" si="491"/>
        <v>0</v>
      </c>
      <c r="W2847" s="3">
        <v>0</v>
      </c>
      <c r="X2847" s="5">
        <f t="shared" si="492"/>
        <v>0</v>
      </c>
      <c r="Y2847" s="5">
        <f t="shared" si="493"/>
        <v>0</v>
      </c>
      <c r="Z2847" s="5">
        <f t="shared" si="494"/>
        <v>0</v>
      </c>
      <c r="AA2847" s="5">
        <f t="shared" si="495"/>
        <v>0</v>
      </c>
      <c r="AB2847" s="5">
        <f t="shared" si="496"/>
        <v>0</v>
      </c>
    </row>
    <row r="2848" spans="7:28" x14ac:dyDescent="0.35">
      <c r="G2848" s="8">
        <f t="shared" si="490"/>
        <v>0</v>
      </c>
      <c r="J2848" s="5">
        <f>C2848*CÁLCULO!$I$14</f>
        <v>0</v>
      </c>
      <c r="K2848" s="5">
        <f>D2848*CÁLCULO!$I$14</f>
        <v>0</v>
      </c>
      <c r="L2848" s="5">
        <f>E2848*CÁLCULO!$I$14</f>
        <v>0</v>
      </c>
      <c r="M2848" s="5">
        <f>F2848*CÁLCULO!$I$14</f>
        <v>0</v>
      </c>
      <c r="N2848" s="5">
        <f>G2848*CÁLCULO!$I$14</f>
        <v>0</v>
      </c>
      <c r="O2848" s="5"/>
      <c r="P2848" s="3">
        <v>0</v>
      </c>
      <c r="Q2848" s="5">
        <f t="shared" si="486"/>
        <v>0</v>
      </c>
      <c r="R2848" s="5">
        <f t="shared" si="487"/>
        <v>0</v>
      </c>
      <c r="S2848" s="5">
        <f t="shared" si="488"/>
        <v>0</v>
      </c>
      <c r="T2848" s="5">
        <f t="shared" si="489"/>
        <v>0</v>
      </c>
      <c r="U2848" s="8" t="str">
        <f>IF(T2848=0,"",T2848*CÁLCULO!$I$11)</f>
        <v/>
      </c>
      <c r="V2848" s="5">
        <f t="shared" si="491"/>
        <v>0</v>
      </c>
      <c r="W2848" s="3">
        <v>0</v>
      </c>
      <c r="X2848" s="5">
        <f t="shared" si="492"/>
        <v>0</v>
      </c>
      <c r="Y2848" s="5">
        <f t="shared" si="493"/>
        <v>0</v>
      </c>
      <c r="Z2848" s="5">
        <f t="shared" si="494"/>
        <v>0</v>
      </c>
      <c r="AA2848" s="5">
        <f t="shared" si="495"/>
        <v>0</v>
      </c>
      <c r="AB2848" s="5">
        <f t="shared" si="496"/>
        <v>0</v>
      </c>
    </row>
    <row r="2849" spans="7:28" x14ac:dyDescent="0.35">
      <c r="G2849" s="8">
        <f t="shared" si="490"/>
        <v>0</v>
      </c>
      <c r="J2849" s="5">
        <f>C2849*CÁLCULO!$I$14</f>
        <v>0</v>
      </c>
      <c r="K2849" s="5">
        <f>D2849*CÁLCULO!$I$14</f>
        <v>0</v>
      </c>
      <c r="L2849" s="5">
        <f>E2849*CÁLCULO!$I$14</f>
        <v>0</v>
      </c>
      <c r="M2849" s="5">
        <f>F2849*CÁLCULO!$I$14</f>
        <v>0</v>
      </c>
      <c r="N2849" s="5">
        <f>G2849*CÁLCULO!$I$14</f>
        <v>0</v>
      </c>
      <c r="O2849" s="5"/>
      <c r="P2849" s="3">
        <v>0</v>
      </c>
      <c r="Q2849" s="5">
        <f t="shared" si="486"/>
        <v>0</v>
      </c>
      <c r="R2849" s="5">
        <f t="shared" si="487"/>
        <v>0</v>
      </c>
      <c r="S2849" s="5">
        <f t="shared" si="488"/>
        <v>0</v>
      </c>
      <c r="T2849" s="5">
        <f t="shared" si="489"/>
        <v>0</v>
      </c>
      <c r="U2849" s="8" t="str">
        <f>IF(T2849=0,"",T2849*CÁLCULO!$I$11)</f>
        <v/>
      </c>
      <c r="V2849" s="5">
        <f t="shared" si="491"/>
        <v>0</v>
      </c>
      <c r="W2849" s="3">
        <v>0</v>
      </c>
      <c r="X2849" s="5">
        <f t="shared" si="492"/>
        <v>0</v>
      </c>
      <c r="Y2849" s="5">
        <f t="shared" si="493"/>
        <v>0</v>
      </c>
      <c r="Z2849" s="5">
        <f t="shared" si="494"/>
        <v>0</v>
      </c>
      <c r="AA2849" s="5">
        <f t="shared" si="495"/>
        <v>0</v>
      </c>
      <c r="AB2849" s="5">
        <f t="shared" si="496"/>
        <v>0</v>
      </c>
    </row>
    <row r="2850" spans="7:28" x14ac:dyDescent="0.35">
      <c r="G2850" s="8">
        <f t="shared" si="490"/>
        <v>0</v>
      </c>
      <c r="J2850" s="5">
        <f>C2850*CÁLCULO!$I$14</f>
        <v>0</v>
      </c>
      <c r="K2850" s="5">
        <f>D2850*CÁLCULO!$I$14</f>
        <v>0</v>
      </c>
      <c r="L2850" s="5">
        <f>E2850*CÁLCULO!$I$14</f>
        <v>0</v>
      </c>
      <c r="M2850" s="5">
        <f>F2850*CÁLCULO!$I$14</f>
        <v>0</v>
      </c>
      <c r="N2850" s="5">
        <f>G2850*CÁLCULO!$I$14</f>
        <v>0</v>
      </c>
      <c r="O2850" s="5"/>
      <c r="P2850" s="3">
        <v>0</v>
      </c>
      <c r="Q2850" s="5">
        <f t="shared" si="486"/>
        <v>0</v>
      </c>
      <c r="R2850" s="5">
        <f t="shared" si="487"/>
        <v>0</v>
      </c>
      <c r="S2850" s="5">
        <f t="shared" si="488"/>
        <v>0</v>
      </c>
      <c r="T2850" s="5">
        <f t="shared" si="489"/>
        <v>0</v>
      </c>
      <c r="U2850" s="8" t="str">
        <f>IF(T2850=0,"",T2850*CÁLCULO!$I$11)</f>
        <v/>
      </c>
      <c r="V2850" s="5">
        <f t="shared" si="491"/>
        <v>0</v>
      </c>
      <c r="W2850" s="3">
        <v>0</v>
      </c>
      <c r="X2850" s="5">
        <f t="shared" si="492"/>
        <v>0</v>
      </c>
      <c r="Y2850" s="5">
        <f t="shared" si="493"/>
        <v>0</v>
      </c>
      <c r="Z2850" s="5">
        <f t="shared" si="494"/>
        <v>0</v>
      </c>
      <c r="AA2850" s="5">
        <f t="shared" si="495"/>
        <v>0</v>
      </c>
      <c r="AB2850" s="5">
        <f t="shared" si="496"/>
        <v>0</v>
      </c>
    </row>
    <row r="2851" spans="7:28" x14ac:dyDescent="0.35">
      <c r="G2851" s="8">
        <f t="shared" si="490"/>
        <v>0</v>
      </c>
      <c r="J2851" s="5">
        <f>C2851*CÁLCULO!$I$14</f>
        <v>0</v>
      </c>
      <c r="K2851" s="5">
        <f>D2851*CÁLCULO!$I$14</f>
        <v>0</v>
      </c>
      <c r="L2851" s="5">
        <f>E2851*CÁLCULO!$I$14</f>
        <v>0</v>
      </c>
      <c r="M2851" s="5">
        <f>F2851*CÁLCULO!$I$14</f>
        <v>0</v>
      </c>
      <c r="N2851" s="5">
        <f>G2851*CÁLCULO!$I$14</f>
        <v>0</v>
      </c>
      <c r="O2851" s="5"/>
      <c r="P2851" s="3">
        <v>0</v>
      </c>
      <c r="Q2851" s="5">
        <f t="shared" si="486"/>
        <v>0</v>
      </c>
      <c r="R2851" s="5">
        <f t="shared" si="487"/>
        <v>0</v>
      </c>
      <c r="S2851" s="5">
        <f t="shared" si="488"/>
        <v>0</v>
      </c>
      <c r="T2851" s="5">
        <f t="shared" si="489"/>
        <v>0</v>
      </c>
      <c r="U2851" s="8" t="str">
        <f>IF(T2851=0,"",T2851*CÁLCULO!$I$11)</f>
        <v/>
      </c>
      <c r="V2851" s="5">
        <f t="shared" si="491"/>
        <v>0</v>
      </c>
      <c r="W2851" s="3">
        <v>0</v>
      </c>
      <c r="X2851" s="5">
        <f t="shared" si="492"/>
        <v>0</v>
      </c>
      <c r="Y2851" s="5">
        <f t="shared" si="493"/>
        <v>0</v>
      </c>
      <c r="Z2851" s="5">
        <f t="shared" si="494"/>
        <v>0</v>
      </c>
      <c r="AA2851" s="5">
        <f t="shared" si="495"/>
        <v>0</v>
      </c>
      <c r="AB2851" s="5">
        <f t="shared" si="496"/>
        <v>0</v>
      </c>
    </row>
    <row r="2852" spans="7:28" x14ac:dyDescent="0.35">
      <c r="G2852" s="8">
        <f t="shared" si="490"/>
        <v>0</v>
      </c>
      <c r="J2852" s="5">
        <f>C2852*CÁLCULO!$I$14</f>
        <v>0</v>
      </c>
      <c r="K2852" s="5">
        <f>D2852*CÁLCULO!$I$14</f>
        <v>0</v>
      </c>
      <c r="L2852" s="5">
        <f>E2852*CÁLCULO!$I$14</f>
        <v>0</v>
      </c>
      <c r="M2852" s="5">
        <f>F2852*CÁLCULO!$I$14</f>
        <v>0</v>
      </c>
      <c r="N2852" s="5">
        <f>G2852*CÁLCULO!$I$14</f>
        <v>0</v>
      </c>
      <c r="O2852" s="5"/>
      <c r="P2852" s="3">
        <v>0</v>
      </c>
      <c r="Q2852" s="5">
        <f t="shared" si="486"/>
        <v>0</v>
      </c>
      <c r="R2852" s="5">
        <f t="shared" si="487"/>
        <v>0</v>
      </c>
      <c r="S2852" s="5">
        <f t="shared" si="488"/>
        <v>0</v>
      </c>
      <c r="T2852" s="5">
        <f t="shared" si="489"/>
        <v>0</v>
      </c>
      <c r="U2852" s="8" t="str">
        <f>IF(T2852=0,"",T2852*CÁLCULO!$I$11)</f>
        <v/>
      </c>
      <c r="V2852" s="5">
        <f t="shared" si="491"/>
        <v>0</v>
      </c>
      <c r="W2852" s="3">
        <v>0</v>
      </c>
      <c r="X2852" s="5">
        <f t="shared" si="492"/>
        <v>0</v>
      </c>
      <c r="Y2852" s="5">
        <f t="shared" si="493"/>
        <v>0</v>
      </c>
      <c r="Z2852" s="5">
        <f t="shared" si="494"/>
        <v>0</v>
      </c>
      <c r="AA2852" s="5">
        <f t="shared" si="495"/>
        <v>0</v>
      </c>
      <c r="AB2852" s="5">
        <f t="shared" si="496"/>
        <v>0</v>
      </c>
    </row>
    <row r="2853" spans="7:28" x14ac:dyDescent="0.35">
      <c r="G2853" s="8">
        <f t="shared" si="490"/>
        <v>0</v>
      </c>
      <c r="J2853" s="5">
        <f>C2853*CÁLCULO!$I$14</f>
        <v>0</v>
      </c>
      <c r="K2853" s="5">
        <f>D2853*CÁLCULO!$I$14</f>
        <v>0</v>
      </c>
      <c r="L2853" s="5">
        <f>E2853*CÁLCULO!$I$14</f>
        <v>0</v>
      </c>
      <c r="M2853" s="5">
        <f>F2853*CÁLCULO!$I$14</f>
        <v>0</v>
      </c>
      <c r="N2853" s="5">
        <f>G2853*CÁLCULO!$I$14</f>
        <v>0</v>
      </c>
      <c r="O2853" s="5"/>
      <c r="P2853" s="3">
        <v>0</v>
      </c>
      <c r="Q2853" s="5">
        <f t="shared" si="486"/>
        <v>0</v>
      </c>
      <c r="R2853" s="5">
        <f t="shared" si="487"/>
        <v>0</v>
      </c>
      <c r="S2853" s="5">
        <f t="shared" si="488"/>
        <v>0</v>
      </c>
      <c r="T2853" s="5">
        <f t="shared" si="489"/>
        <v>0</v>
      </c>
      <c r="U2853" s="8" t="str">
        <f>IF(T2853=0,"",T2853*CÁLCULO!$I$11)</f>
        <v/>
      </c>
      <c r="V2853" s="5">
        <f t="shared" si="491"/>
        <v>0</v>
      </c>
      <c r="W2853" s="3">
        <v>0</v>
      </c>
      <c r="X2853" s="5">
        <f t="shared" si="492"/>
        <v>0</v>
      </c>
      <c r="Y2853" s="5">
        <f t="shared" si="493"/>
        <v>0</v>
      </c>
      <c r="Z2853" s="5">
        <f t="shared" si="494"/>
        <v>0</v>
      </c>
      <c r="AA2853" s="5">
        <f t="shared" si="495"/>
        <v>0</v>
      </c>
      <c r="AB2853" s="5">
        <f t="shared" si="496"/>
        <v>0</v>
      </c>
    </row>
    <row r="2854" spans="7:28" x14ac:dyDescent="0.35">
      <c r="G2854" s="8">
        <f t="shared" si="490"/>
        <v>0</v>
      </c>
      <c r="J2854" s="5">
        <f>C2854*CÁLCULO!$I$14</f>
        <v>0</v>
      </c>
      <c r="K2854" s="5">
        <f>D2854*CÁLCULO!$I$14</f>
        <v>0</v>
      </c>
      <c r="L2854" s="5">
        <f>E2854*CÁLCULO!$I$14</f>
        <v>0</v>
      </c>
      <c r="M2854" s="5">
        <f>F2854*CÁLCULO!$I$14</f>
        <v>0</v>
      </c>
      <c r="N2854" s="5">
        <f>G2854*CÁLCULO!$I$14</f>
        <v>0</v>
      </c>
      <c r="O2854" s="5"/>
      <c r="P2854" s="3">
        <v>0</v>
      </c>
      <c r="Q2854" s="5">
        <f t="shared" si="486"/>
        <v>0</v>
      </c>
      <c r="R2854" s="5">
        <f t="shared" si="487"/>
        <v>0</v>
      </c>
      <c r="S2854" s="5">
        <f t="shared" si="488"/>
        <v>0</v>
      </c>
      <c r="T2854" s="5">
        <f t="shared" si="489"/>
        <v>0</v>
      </c>
      <c r="U2854" s="8" t="str">
        <f>IF(T2854=0,"",T2854*CÁLCULO!$I$11)</f>
        <v/>
      </c>
      <c r="V2854" s="5">
        <f t="shared" si="491"/>
        <v>0</v>
      </c>
      <c r="W2854" s="3">
        <v>0</v>
      </c>
      <c r="X2854" s="5">
        <f t="shared" si="492"/>
        <v>0</v>
      </c>
      <c r="Y2854" s="5">
        <f t="shared" si="493"/>
        <v>0</v>
      </c>
      <c r="Z2854" s="5">
        <f t="shared" si="494"/>
        <v>0</v>
      </c>
      <c r="AA2854" s="5">
        <f t="shared" si="495"/>
        <v>0</v>
      </c>
      <c r="AB2854" s="5">
        <f t="shared" si="496"/>
        <v>0</v>
      </c>
    </row>
    <row r="2855" spans="7:28" x14ac:dyDescent="0.35">
      <c r="G2855" s="8">
        <f t="shared" si="490"/>
        <v>0</v>
      </c>
      <c r="J2855" s="5">
        <f>C2855*CÁLCULO!$I$14</f>
        <v>0</v>
      </c>
      <c r="K2855" s="5">
        <f>D2855*CÁLCULO!$I$14</f>
        <v>0</v>
      </c>
      <c r="L2855" s="5">
        <f>E2855*CÁLCULO!$I$14</f>
        <v>0</v>
      </c>
      <c r="M2855" s="5">
        <f>F2855*CÁLCULO!$I$14</f>
        <v>0</v>
      </c>
      <c r="N2855" s="5">
        <f>G2855*CÁLCULO!$I$14</f>
        <v>0</v>
      </c>
      <c r="O2855" s="5"/>
      <c r="P2855" s="3">
        <v>0</v>
      </c>
      <c r="Q2855" s="5">
        <f t="shared" si="486"/>
        <v>0</v>
      </c>
      <c r="R2855" s="5">
        <f t="shared" si="487"/>
        <v>0</v>
      </c>
      <c r="S2855" s="5">
        <f t="shared" si="488"/>
        <v>0</v>
      </c>
      <c r="T2855" s="5">
        <f t="shared" si="489"/>
        <v>0</v>
      </c>
      <c r="U2855" s="8" t="str">
        <f>IF(T2855=0,"",T2855*CÁLCULO!$I$11)</f>
        <v/>
      </c>
      <c r="V2855" s="5">
        <f t="shared" si="491"/>
        <v>0</v>
      </c>
      <c r="W2855" s="3">
        <v>0</v>
      </c>
      <c r="X2855" s="5">
        <f t="shared" si="492"/>
        <v>0</v>
      </c>
      <c r="Y2855" s="5">
        <f t="shared" si="493"/>
        <v>0</v>
      </c>
      <c r="Z2855" s="5">
        <f t="shared" si="494"/>
        <v>0</v>
      </c>
      <c r="AA2855" s="5">
        <f t="shared" si="495"/>
        <v>0</v>
      </c>
      <c r="AB2855" s="5">
        <f t="shared" si="496"/>
        <v>0</v>
      </c>
    </row>
    <row r="2856" spans="7:28" x14ac:dyDescent="0.35">
      <c r="G2856" s="8">
        <f t="shared" si="490"/>
        <v>0</v>
      </c>
      <c r="J2856" s="5">
        <f>C2856*CÁLCULO!$I$14</f>
        <v>0</v>
      </c>
      <c r="K2856" s="5">
        <f>D2856*CÁLCULO!$I$14</f>
        <v>0</v>
      </c>
      <c r="L2856" s="5">
        <f>E2856*CÁLCULO!$I$14</f>
        <v>0</v>
      </c>
      <c r="M2856" s="5">
        <f>F2856*CÁLCULO!$I$14</f>
        <v>0</v>
      </c>
      <c r="N2856" s="5">
        <f>G2856*CÁLCULO!$I$14</f>
        <v>0</v>
      </c>
      <c r="O2856" s="5"/>
      <c r="P2856" s="3">
        <v>0</v>
      </c>
      <c r="Q2856" s="5">
        <f t="shared" si="486"/>
        <v>0</v>
      </c>
      <c r="R2856" s="5">
        <f t="shared" si="487"/>
        <v>0</v>
      </c>
      <c r="S2856" s="5">
        <f t="shared" si="488"/>
        <v>0</v>
      </c>
      <c r="T2856" s="5">
        <f t="shared" si="489"/>
        <v>0</v>
      </c>
      <c r="U2856" s="8" t="str">
        <f>IF(T2856=0,"",T2856*CÁLCULO!$I$11)</f>
        <v/>
      </c>
      <c r="V2856" s="5">
        <f t="shared" si="491"/>
        <v>0</v>
      </c>
      <c r="W2856" s="3">
        <v>0</v>
      </c>
      <c r="X2856" s="5">
        <f t="shared" si="492"/>
        <v>0</v>
      </c>
      <c r="Y2856" s="5">
        <f t="shared" si="493"/>
        <v>0</v>
      </c>
      <c r="Z2856" s="5">
        <f t="shared" si="494"/>
        <v>0</v>
      </c>
      <c r="AA2856" s="5">
        <f t="shared" si="495"/>
        <v>0</v>
      </c>
      <c r="AB2856" s="5">
        <f t="shared" si="496"/>
        <v>0</v>
      </c>
    </row>
    <row r="2857" spans="7:28" x14ac:dyDescent="0.35">
      <c r="G2857" s="8">
        <f t="shared" si="490"/>
        <v>0</v>
      </c>
      <c r="J2857" s="5">
        <f>C2857*CÁLCULO!$I$14</f>
        <v>0</v>
      </c>
      <c r="K2857" s="5">
        <f>D2857*CÁLCULO!$I$14</f>
        <v>0</v>
      </c>
      <c r="L2857" s="5">
        <f>E2857*CÁLCULO!$I$14</f>
        <v>0</v>
      </c>
      <c r="M2857" s="5">
        <f>F2857*CÁLCULO!$I$14</f>
        <v>0</v>
      </c>
      <c r="N2857" s="5">
        <f>G2857*CÁLCULO!$I$14</f>
        <v>0</v>
      </c>
      <c r="O2857" s="5"/>
      <c r="P2857" s="3">
        <v>0</v>
      </c>
      <c r="Q2857" s="5">
        <f t="shared" si="486"/>
        <v>0</v>
      </c>
      <c r="R2857" s="5">
        <f t="shared" si="487"/>
        <v>0</v>
      </c>
      <c r="S2857" s="5">
        <f t="shared" si="488"/>
        <v>0</v>
      </c>
      <c r="T2857" s="5">
        <f t="shared" si="489"/>
        <v>0</v>
      </c>
      <c r="U2857" s="8" t="str">
        <f>IF(T2857=0,"",T2857*CÁLCULO!$I$11)</f>
        <v/>
      </c>
      <c r="V2857" s="5">
        <f t="shared" si="491"/>
        <v>0</v>
      </c>
      <c r="W2857" s="3">
        <v>0</v>
      </c>
      <c r="X2857" s="5">
        <f t="shared" si="492"/>
        <v>0</v>
      </c>
      <c r="Y2857" s="5">
        <f t="shared" si="493"/>
        <v>0</v>
      </c>
      <c r="Z2857" s="5">
        <f t="shared" si="494"/>
        <v>0</v>
      </c>
      <c r="AA2857" s="5">
        <f t="shared" si="495"/>
        <v>0</v>
      </c>
      <c r="AB2857" s="5">
        <f t="shared" si="496"/>
        <v>0</v>
      </c>
    </row>
    <row r="2858" spans="7:28" x14ac:dyDescent="0.35">
      <c r="G2858" s="8">
        <f t="shared" si="490"/>
        <v>0</v>
      </c>
      <c r="J2858" s="5">
        <f>C2858*CÁLCULO!$I$14</f>
        <v>0</v>
      </c>
      <c r="K2858" s="5">
        <f>D2858*CÁLCULO!$I$14</f>
        <v>0</v>
      </c>
      <c r="L2858" s="5">
        <f>E2858*CÁLCULO!$I$14</f>
        <v>0</v>
      </c>
      <c r="M2858" s="5">
        <f>F2858*CÁLCULO!$I$14</f>
        <v>0</v>
      </c>
      <c r="N2858" s="5">
        <f>G2858*CÁLCULO!$I$14</f>
        <v>0</v>
      </c>
      <c r="O2858" s="5"/>
      <c r="P2858" s="3">
        <v>0</v>
      </c>
      <c r="Q2858" s="5">
        <f t="shared" si="486"/>
        <v>0</v>
      </c>
      <c r="R2858" s="5">
        <f t="shared" si="487"/>
        <v>0</v>
      </c>
      <c r="S2858" s="5">
        <f t="shared" si="488"/>
        <v>0</v>
      </c>
      <c r="T2858" s="5">
        <f t="shared" si="489"/>
        <v>0</v>
      </c>
      <c r="U2858" s="8" t="str">
        <f>IF(T2858=0,"",T2858*CÁLCULO!$I$11)</f>
        <v/>
      </c>
      <c r="V2858" s="5">
        <f t="shared" si="491"/>
        <v>0</v>
      </c>
      <c r="W2858" s="3">
        <v>0</v>
      </c>
      <c r="X2858" s="5">
        <f t="shared" si="492"/>
        <v>0</v>
      </c>
      <c r="Y2858" s="5">
        <f t="shared" si="493"/>
        <v>0</v>
      </c>
      <c r="Z2858" s="5">
        <f t="shared" si="494"/>
        <v>0</v>
      </c>
      <c r="AA2858" s="5">
        <f t="shared" si="495"/>
        <v>0</v>
      </c>
      <c r="AB2858" s="5">
        <f t="shared" si="496"/>
        <v>0</v>
      </c>
    </row>
    <row r="2859" spans="7:28" x14ac:dyDescent="0.35">
      <c r="G2859" s="8">
        <f t="shared" si="490"/>
        <v>0</v>
      </c>
      <c r="J2859" s="5">
        <f>C2859*CÁLCULO!$I$14</f>
        <v>0</v>
      </c>
      <c r="K2859" s="5">
        <f>D2859*CÁLCULO!$I$14</f>
        <v>0</v>
      </c>
      <c r="L2859" s="5">
        <f>E2859*CÁLCULO!$I$14</f>
        <v>0</v>
      </c>
      <c r="M2859" s="5">
        <f>F2859*CÁLCULO!$I$14</f>
        <v>0</v>
      </c>
      <c r="N2859" s="5">
        <f>G2859*CÁLCULO!$I$14</f>
        <v>0</v>
      </c>
      <c r="O2859" s="5"/>
      <c r="P2859" s="3">
        <v>0</v>
      </c>
      <c r="Q2859" s="5">
        <f t="shared" si="486"/>
        <v>0</v>
      </c>
      <c r="R2859" s="5">
        <f t="shared" si="487"/>
        <v>0</v>
      </c>
      <c r="S2859" s="5">
        <f t="shared" si="488"/>
        <v>0</v>
      </c>
      <c r="T2859" s="5">
        <f t="shared" si="489"/>
        <v>0</v>
      </c>
      <c r="U2859" s="8" t="str">
        <f>IF(T2859=0,"",T2859*CÁLCULO!$I$11)</f>
        <v/>
      </c>
      <c r="V2859" s="5">
        <f t="shared" si="491"/>
        <v>0</v>
      </c>
      <c r="W2859" s="3">
        <v>0</v>
      </c>
      <c r="X2859" s="5">
        <f t="shared" si="492"/>
        <v>0</v>
      </c>
      <c r="Y2859" s="5">
        <f t="shared" si="493"/>
        <v>0</v>
      </c>
      <c r="Z2859" s="5">
        <f t="shared" si="494"/>
        <v>0</v>
      </c>
      <c r="AA2859" s="5">
        <f t="shared" si="495"/>
        <v>0</v>
      </c>
      <c r="AB2859" s="5">
        <f t="shared" si="496"/>
        <v>0</v>
      </c>
    </row>
    <row r="2860" spans="7:28" x14ac:dyDescent="0.35">
      <c r="G2860" s="8">
        <f t="shared" si="490"/>
        <v>0</v>
      </c>
      <c r="J2860" s="5">
        <f>C2860*CÁLCULO!$I$14</f>
        <v>0</v>
      </c>
      <c r="K2860" s="5">
        <f>D2860*CÁLCULO!$I$14</f>
        <v>0</v>
      </c>
      <c r="L2860" s="5">
        <f>E2860*CÁLCULO!$I$14</f>
        <v>0</v>
      </c>
      <c r="M2860" s="5">
        <f>F2860*CÁLCULO!$I$14</f>
        <v>0</v>
      </c>
      <c r="N2860" s="5">
        <f>G2860*CÁLCULO!$I$14</f>
        <v>0</v>
      </c>
      <c r="O2860" s="5"/>
      <c r="P2860" s="3">
        <v>0</v>
      </c>
      <c r="Q2860" s="5">
        <f t="shared" si="486"/>
        <v>0</v>
      </c>
      <c r="R2860" s="5">
        <f t="shared" si="487"/>
        <v>0</v>
      </c>
      <c r="S2860" s="5">
        <f t="shared" si="488"/>
        <v>0</v>
      </c>
      <c r="T2860" s="5">
        <f t="shared" si="489"/>
        <v>0</v>
      </c>
      <c r="U2860" s="8" t="str">
        <f>IF(T2860=0,"",T2860*CÁLCULO!$I$11)</f>
        <v/>
      </c>
      <c r="V2860" s="5">
        <f t="shared" si="491"/>
        <v>0</v>
      </c>
      <c r="W2860" s="3">
        <v>0</v>
      </c>
      <c r="X2860" s="5">
        <f t="shared" si="492"/>
        <v>0</v>
      </c>
      <c r="Y2860" s="5">
        <f t="shared" si="493"/>
        <v>0</v>
      </c>
      <c r="Z2860" s="5">
        <f t="shared" si="494"/>
        <v>0</v>
      </c>
      <c r="AA2860" s="5">
        <f t="shared" si="495"/>
        <v>0</v>
      </c>
      <c r="AB2860" s="5">
        <f t="shared" si="496"/>
        <v>0</v>
      </c>
    </row>
    <row r="2861" spans="7:28" x14ac:dyDescent="0.35">
      <c r="G2861" s="8">
        <f t="shared" si="490"/>
        <v>0</v>
      </c>
      <c r="J2861" s="5">
        <f>C2861*CÁLCULO!$I$14</f>
        <v>0</v>
      </c>
      <c r="K2861" s="5">
        <f>D2861*CÁLCULO!$I$14</f>
        <v>0</v>
      </c>
      <c r="L2861" s="5">
        <f>E2861*CÁLCULO!$I$14</f>
        <v>0</v>
      </c>
      <c r="M2861" s="5">
        <f>F2861*CÁLCULO!$I$14</f>
        <v>0</v>
      </c>
      <c r="N2861" s="5">
        <f>G2861*CÁLCULO!$I$14</f>
        <v>0</v>
      </c>
      <c r="O2861" s="5"/>
      <c r="P2861" s="3">
        <v>0</v>
      </c>
      <c r="Q2861" s="5">
        <f t="shared" si="486"/>
        <v>0</v>
      </c>
      <c r="R2861" s="5">
        <f t="shared" si="487"/>
        <v>0</v>
      </c>
      <c r="S2861" s="5">
        <f t="shared" si="488"/>
        <v>0</v>
      </c>
      <c r="T2861" s="5">
        <f t="shared" si="489"/>
        <v>0</v>
      </c>
      <c r="U2861" s="8" t="str">
        <f>IF(T2861=0,"",T2861*CÁLCULO!$I$11)</f>
        <v/>
      </c>
      <c r="V2861" s="5">
        <f t="shared" si="491"/>
        <v>0</v>
      </c>
      <c r="W2861" s="3">
        <v>0</v>
      </c>
      <c r="X2861" s="5">
        <f t="shared" si="492"/>
        <v>0</v>
      </c>
      <c r="Y2861" s="5">
        <f t="shared" si="493"/>
        <v>0</v>
      </c>
      <c r="Z2861" s="5">
        <f t="shared" si="494"/>
        <v>0</v>
      </c>
      <c r="AA2861" s="5">
        <f t="shared" si="495"/>
        <v>0</v>
      </c>
      <c r="AB2861" s="5">
        <f t="shared" si="496"/>
        <v>0</v>
      </c>
    </row>
    <row r="2862" spans="7:28" x14ac:dyDescent="0.35">
      <c r="G2862" s="8">
        <f t="shared" si="490"/>
        <v>0</v>
      </c>
      <c r="J2862" s="5">
        <f>C2862*CÁLCULO!$I$14</f>
        <v>0</v>
      </c>
      <c r="K2862" s="5">
        <f>D2862*CÁLCULO!$I$14</f>
        <v>0</v>
      </c>
      <c r="L2862" s="5">
        <f>E2862*CÁLCULO!$I$14</f>
        <v>0</v>
      </c>
      <c r="M2862" s="5">
        <f>F2862*CÁLCULO!$I$14</f>
        <v>0</v>
      </c>
      <c r="N2862" s="5">
        <f>G2862*CÁLCULO!$I$14</f>
        <v>0</v>
      </c>
      <c r="O2862" s="5"/>
      <c r="P2862" s="3">
        <v>0</v>
      </c>
      <c r="Q2862" s="5">
        <f t="shared" si="486"/>
        <v>0</v>
      </c>
      <c r="R2862" s="5">
        <f t="shared" si="487"/>
        <v>0</v>
      </c>
      <c r="S2862" s="5">
        <f t="shared" si="488"/>
        <v>0</v>
      </c>
      <c r="T2862" s="5">
        <f t="shared" si="489"/>
        <v>0</v>
      </c>
      <c r="U2862" s="8" t="str">
        <f>IF(T2862=0,"",T2862*CÁLCULO!$I$11)</f>
        <v/>
      </c>
      <c r="V2862" s="5">
        <f t="shared" si="491"/>
        <v>0</v>
      </c>
      <c r="W2862" s="3">
        <v>0</v>
      </c>
      <c r="X2862" s="5">
        <f t="shared" si="492"/>
        <v>0</v>
      </c>
      <c r="Y2862" s="5">
        <f t="shared" si="493"/>
        <v>0</v>
      </c>
      <c r="Z2862" s="5">
        <f t="shared" si="494"/>
        <v>0</v>
      </c>
      <c r="AA2862" s="5">
        <f t="shared" si="495"/>
        <v>0</v>
      </c>
      <c r="AB2862" s="5">
        <f t="shared" si="496"/>
        <v>0</v>
      </c>
    </row>
    <row r="2863" spans="7:28" x14ac:dyDescent="0.35">
      <c r="G2863" s="8">
        <f t="shared" si="490"/>
        <v>0</v>
      </c>
      <c r="J2863" s="5">
        <f>C2863*CÁLCULO!$I$14</f>
        <v>0</v>
      </c>
      <c r="K2863" s="5">
        <f>D2863*CÁLCULO!$I$14</f>
        <v>0</v>
      </c>
      <c r="L2863" s="5">
        <f>E2863*CÁLCULO!$I$14</f>
        <v>0</v>
      </c>
      <c r="M2863" s="5">
        <f>F2863*CÁLCULO!$I$14</f>
        <v>0</v>
      </c>
      <c r="N2863" s="5">
        <f>G2863*CÁLCULO!$I$14</f>
        <v>0</v>
      </c>
      <c r="O2863" s="5"/>
      <c r="P2863" s="3">
        <v>0</v>
      </c>
      <c r="Q2863" s="5">
        <f t="shared" si="486"/>
        <v>0</v>
      </c>
      <c r="R2863" s="5">
        <f t="shared" si="487"/>
        <v>0</v>
      </c>
      <c r="S2863" s="5">
        <f t="shared" si="488"/>
        <v>0</v>
      </c>
      <c r="T2863" s="5">
        <f t="shared" si="489"/>
        <v>0</v>
      </c>
      <c r="U2863" s="8" t="str">
        <f>IF(T2863=0,"",T2863*CÁLCULO!$I$11)</f>
        <v/>
      </c>
      <c r="V2863" s="5">
        <f t="shared" si="491"/>
        <v>0</v>
      </c>
      <c r="W2863" s="3">
        <v>0</v>
      </c>
      <c r="X2863" s="5">
        <f t="shared" si="492"/>
        <v>0</v>
      </c>
      <c r="Y2863" s="5">
        <f t="shared" si="493"/>
        <v>0</v>
      </c>
      <c r="Z2863" s="5">
        <f t="shared" si="494"/>
        <v>0</v>
      </c>
      <c r="AA2863" s="5">
        <f t="shared" si="495"/>
        <v>0</v>
      </c>
      <c r="AB2863" s="5">
        <f t="shared" si="496"/>
        <v>0</v>
      </c>
    </row>
    <row r="2864" spans="7:28" x14ac:dyDescent="0.35">
      <c r="G2864" s="8">
        <f t="shared" si="490"/>
        <v>0</v>
      </c>
      <c r="J2864" s="5">
        <f>C2864*CÁLCULO!$I$14</f>
        <v>0</v>
      </c>
      <c r="K2864" s="5">
        <f>D2864*CÁLCULO!$I$14</f>
        <v>0</v>
      </c>
      <c r="L2864" s="5">
        <f>E2864*CÁLCULO!$I$14</f>
        <v>0</v>
      </c>
      <c r="M2864" s="5">
        <f>F2864*CÁLCULO!$I$14</f>
        <v>0</v>
      </c>
      <c r="N2864" s="5">
        <f>G2864*CÁLCULO!$I$14</f>
        <v>0</v>
      </c>
      <c r="O2864" s="5"/>
      <c r="P2864" s="3">
        <v>0</v>
      </c>
      <c r="Q2864" s="5">
        <f t="shared" si="486"/>
        <v>0</v>
      </c>
      <c r="R2864" s="5">
        <f t="shared" si="487"/>
        <v>0</v>
      </c>
      <c r="S2864" s="5">
        <f t="shared" si="488"/>
        <v>0</v>
      </c>
      <c r="T2864" s="5">
        <f t="shared" si="489"/>
        <v>0</v>
      </c>
      <c r="U2864" s="8" t="str">
        <f>IF(T2864=0,"",T2864*CÁLCULO!$I$11)</f>
        <v/>
      </c>
      <c r="V2864" s="5">
        <f t="shared" si="491"/>
        <v>0</v>
      </c>
      <c r="W2864" s="3">
        <v>0</v>
      </c>
      <c r="X2864" s="5">
        <f t="shared" si="492"/>
        <v>0</v>
      </c>
      <c r="Y2864" s="5">
        <f t="shared" si="493"/>
        <v>0</v>
      </c>
      <c r="Z2864" s="5">
        <f t="shared" si="494"/>
        <v>0</v>
      </c>
      <c r="AA2864" s="5">
        <f t="shared" si="495"/>
        <v>0</v>
      </c>
      <c r="AB2864" s="5">
        <f t="shared" si="496"/>
        <v>0</v>
      </c>
    </row>
    <row r="2865" spans="7:28" x14ac:dyDescent="0.35">
      <c r="G2865" s="8">
        <f t="shared" si="490"/>
        <v>0</v>
      </c>
      <c r="J2865" s="5">
        <f>C2865*CÁLCULO!$I$14</f>
        <v>0</v>
      </c>
      <c r="K2865" s="5">
        <f>D2865*CÁLCULO!$I$14</f>
        <v>0</v>
      </c>
      <c r="L2865" s="5">
        <f>E2865*CÁLCULO!$I$14</f>
        <v>0</v>
      </c>
      <c r="M2865" s="5">
        <f>F2865*CÁLCULO!$I$14</f>
        <v>0</v>
      </c>
      <c r="N2865" s="5">
        <f>G2865*CÁLCULO!$I$14</f>
        <v>0</v>
      </c>
      <c r="O2865" s="5"/>
      <c r="P2865" s="3">
        <v>0</v>
      </c>
      <c r="Q2865" s="5">
        <f t="shared" si="486"/>
        <v>0</v>
      </c>
      <c r="R2865" s="5">
        <f t="shared" si="487"/>
        <v>0</v>
      </c>
      <c r="S2865" s="5">
        <f t="shared" si="488"/>
        <v>0</v>
      </c>
      <c r="T2865" s="5">
        <f t="shared" si="489"/>
        <v>0</v>
      </c>
      <c r="U2865" s="8" t="str">
        <f>IF(T2865=0,"",T2865*CÁLCULO!$I$11)</f>
        <v/>
      </c>
      <c r="V2865" s="5">
        <f t="shared" si="491"/>
        <v>0</v>
      </c>
      <c r="W2865" s="3">
        <v>0</v>
      </c>
      <c r="X2865" s="5">
        <f t="shared" si="492"/>
        <v>0</v>
      </c>
      <c r="Y2865" s="5">
        <f t="shared" si="493"/>
        <v>0</v>
      </c>
      <c r="Z2865" s="5">
        <f t="shared" si="494"/>
        <v>0</v>
      </c>
      <c r="AA2865" s="5">
        <f t="shared" si="495"/>
        <v>0</v>
      </c>
      <c r="AB2865" s="5">
        <f t="shared" si="496"/>
        <v>0</v>
      </c>
    </row>
    <row r="2866" spans="7:28" x14ac:dyDescent="0.35">
      <c r="G2866" s="8">
        <f t="shared" si="490"/>
        <v>0</v>
      </c>
      <c r="J2866" s="5">
        <f>C2866*CÁLCULO!$I$14</f>
        <v>0</v>
      </c>
      <c r="K2866" s="5">
        <f>D2866*CÁLCULO!$I$14</f>
        <v>0</v>
      </c>
      <c r="L2866" s="5">
        <f>E2866*CÁLCULO!$I$14</f>
        <v>0</v>
      </c>
      <c r="M2866" s="5">
        <f>F2866*CÁLCULO!$I$14</f>
        <v>0</v>
      </c>
      <c r="N2866" s="5">
        <f>G2866*CÁLCULO!$I$14</f>
        <v>0</v>
      </c>
      <c r="O2866" s="5"/>
      <c r="P2866" s="3">
        <v>0</v>
      </c>
      <c r="Q2866" s="5">
        <f t="shared" si="486"/>
        <v>0</v>
      </c>
      <c r="R2866" s="5">
        <f t="shared" si="487"/>
        <v>0</v>
      </c>
      <c r="S2866" s="5">
        <f t="shared" si="488"/>
        <v>0</v>
      </c>
      <c r="T2866" s="5">
        <f t="shared" si="489"/>
        <v>0</v>
      </c>
      <c r="U2866" s="8" t="str">
        <f>IF(T2866=0,"",T2866*CÁLCULO!$I$11)</f>
        <v/>
      </c>
      <c r="V2866" s="5">
        <f t="shared" si="491"/>
        <v>0</v>
      </c>
      <c r="W2866" s="3">
        <v>0</v>
      </c>
      <c r="X2866" s="5">
        <f t="shared" si="492"/>
        <v>0</v>
      </c>
      <c r="Y2866" s="5">
        <f t="shared" si="493"/>
        <v>0</v>
      </c>
      <c r="Z2866" s="5">
        <f t="shared" si="494"/>
        <v>0</v>
      </c>
      <c r="AA2866" s="5">
        <f t="shared" si="495"/>
        <v>0</v>
      </c>
      <c r="AB2866" s="5">
        <f t="shared" si="496"/>
        <v>0</v>
      </c>
    </row>
    <row r="2867" spans="7:28" x14ac:dyDescent="0.35">
      <c r="G2867" s="8">
        <f t="shared" si="490"/>
        <v>0</v>
      </c>
      <c r="J2867" s="5">
        <f>C2867*CÁLCULO!$I$14</f>
        <v>0</v>
      </c>
      <c r="K2867" s="5">
        <f>D2867*CÁLCULO!$I$14</f>
        <v>0</v>
      </c>
      <c r="L2867" s="5">
        <f>E2867*CÁLCULO!$I$14</f>
        <v>0</v>
      </c>
      <c r="M2867" s="5">
        <f>F2867*CÁLCULO!$I$14</f>
        <v>0</v>
      </c>
      <c r="N2867" s="5">
        <f>G2867*CÁLCULO!$I$14</f>
        <v>0</v>
      </c>
      <c r="O2867" s="5"/>
      <c r="P2867" s="3">
        <v>0</v>
      </c>
      <c r="Q2867" s="5">
        <f t="shared" si="486"/>
        <v>0</v>
      </c>
      <c r="R2867" s="5">
        <f t="shared" si="487"/>
        <v>0</v>
      </c>
      <c r="S2867" s="5">
        <f t="shared" si="488"/>
        <v>0</v>
      </c>
      <c r="T2867" s="5">
        <f t="shared" si="489"/>
        <v>0</v>
      </c>
      <c r="U2867" s="8" t="str">
        <f>IF(T2867=0,"",T2867*CÁLCULO!$I$11)</f>
        <v/>
      </c>
      <c r="V2867" s="5">
        <f t="shared" si="491"/>
        <v>0</v>
      </c>
      <c r="W2867" s="3">
        <v>0</v>
      </c>
      <c r="X2867" s="5">
        <f t="shared" si="492"/>
        <v>0</v>
      </c>
      <c r="Y2867" s="5">
        <f t="shared" si="493"/>
        <v>0</v>
      </c>
      <c r="Z2867" s="5">
        <f t="shared" si="494"/>
        <v>0</v>
      </c>
      <c r="AA2867" s="5">
        <f t="shared" si="495"/>
        <v>0</v>
      </c>
      <c r="AB2867" s="5">
        <f t="shared" si="496"/>
        <v>0</v>
      </c>
    </row>
    <row r="2868" spans="7:28" x14ac:dyDescent="0.35">
      <c r="G2868" s="8">
        <f t="shared" si="490"/>
        <v>0</v>
      </c>
      <c r="J2868" s="5">
        <f>C2868*CÁLCULO!$I$14</f>
        <v>0</v>
      </c>
      <c r="K2868" s="5">
        <f>D2868*CÁLCULO!$I$14</f>
        <v>0</v>
      </c>
      <c r="L2868" s="5">
        <f>E2868*CÁLCULO!$I$14</f>
        <v>0</v>
      </c>
      <c r="M2868" s="5">
        <f>F2868*CÁLCULO!$I$14</f>
        <v>0</v>
      </c>
      <c r="N2868" s="5">
        <f>G2868*CÁLCULO!$I$14</f>
        <v>0</v>
      </c>
      <c r="O2868" s="5"/>
      <c r="P2868" s="3">
        <v>0</v>
      </c>
      <c r="Q2868" s="5">
        <f t="shared" si="486"/>
        <v>0</v>
      </c>
      <c r="R2868" s="5">
        <f t="shared" si="487"/>
        <v>0</v>
      </c>
      <c r="S2868" s="5">
        <f t="shared" si="488"/>
        <v>0</v>
      </c>
      <c r="T2868" s="5">
        <f t="shared" si="489"/>
        <v>0</v>
      </c>
      <c r="U2868" s="8" t="str">
        <f>IF(T2868=0,"",T2868*CÁLCULO!$I$11)</f>
        <v/>
      </c>
      <c r="V2868" s="5">
        <f t="shared" si="491"/>
        <v>0</v>
      </c>
      <c r="W2868" s="3">
        <v>0</v>
      </c>
      <c r="X2868" s="5">
        <f t="shared" si="492"/>
        <v>0</v>
      </c>
      <c r="Y2868" s="5">
        <f t="shared" si="493"/>
        <v>0</v>
      </c>
      <c r="Z2868" s="5">
        <f t="shared" si="494"/>
        <v>0</v>
      </c>
      <c r="AA2868" s="5">
        <f t="shared" si="495"/>
        <v>0</v>
      </c>
      <c r="AB2868" s="5">
        <f t="shared" si="496"/>
        <v>0</v>
      </c>
    </row>
    <row r="2869" spans="7:28" x14ac:dyDescent="0.35">
      <c r="G2869" s="8">
        <f t="shared" si="490"/>
        <v>0</v>
      </c>
      <c r="J2869" s="5">
        <f>C2869*CÁLCULO!$I$14</f>
        <v>0</v>
      </c>
      <c r="K2869" s="5">
        <f>D2869*CÁLCULO!$I$14</f>
        <v>0</v>
      </c>
      <c r="L2869" s="5">
        <f>E2869*CÁLCULO!$I$14</f>
        <v>0</v>
      </c>
      <c r="M2869" s="5">
        <f>F2869*CÁLCULO!$I$14</f>
        <v>0</v>
      </c>
      <c r="N2869" s="5">
        <f>G2869*CÁLCULO!$I$14</f>
        <v>0</v>
      </c>
      <c r="O2869" s="5"/>
      <c r="P2869" s="3">
        <v>0</v>
      </c>
      <c r="Q2869" s="5">
        <f t="shared" si="486"/>
        <v>0</v>
      </c>
      <c r="R2869" s="5">
        <f t="shared" si="487"/>
        <v>0</v>
      </c>
      <c r="S2869" s="5">
        <f t="shared" si="488"/>
        <v>0</v>
      </c>
      <c r="T2869" s="5">
        <f t="shared" si="489"/>
        <v>0</v>
      </c>
      <c r="U2869" s="8" t="str">
        <f>IF(T2869=0,"",T2869*CÁLCULO!$I$11)</f>
        <v/>
      </c>
      <c r="V2869" s="5">
        <f t="shared" si="491"/>
        <v>0</v>
      </c>
      <c r="W2869" s="3">
        <v>0</v>
      </c>
      <c r="X2869" s="5">
        <f t="shared" si="492"/>
        <v>0</v>
      </c>
      <c r="Y2869" s="5">
        <f t="shared" si="493"/>
        <v>0</v>
      </c>
      <c r="Z2869" s="5">
        <f t="shared" si="494"/>
        <v>0</v>
      </c>
      <c r="AA2869" s="5">
        <f t="shared" si="495"/>
        <v>0</v>
      </c>
      <c r="AB2869" s="5">
        <f t="shared" si="496"/>
        <v>0</v>
      </c>
    </row>
    <row r="2870" spans="7:28" x14ac:dyDescent="0.35">
      <c r="G2870" s="8">
        <f t="shared" si="490"/>
        <v>0</v>
      </c>
      <c r="J2870" s="5">
        <f>C2870*CÁLCULO!$I$14</f>
        <v>0</v>
      </c>
      <c r="K2870" s="5">
        <f>D2870*CÁLCULO!$I$14</f>
        <v>0</v>
      </c>
      <c r="L2870" s="5">
        <f>E2870*CÁLCULO!$I$14</f>
        <v>0</v>
      </c>
      <c r="M2870" s="5">
        <f>F2870*CÁLCULO!$I$14</f>
        <v>0</v>
      </c>
      <c r="N2870" s="5">
        <f>G2870*CÁLCULO!$I$14</f>
        <v>0</v>
      </c>
      <c r="O2870" s="5"/>
      <c r="P2870" s="3">
        <v>0</v>
      </c>
      <c r="Q2870" s="5">
        <f t="shared" si="486"/>
        <v>0</v>
      </c>
      <c r="R2870" s="5">
        <f t="shared" si="487"/>
        <v>0</v>
      </c>
      <c r="S2870" s="5">
        <f t="shared" si="488"/>
        <v>0</v>
      </c>
      <c r="T2870" s="5">
        <f t="shared" si="489"/>
        <v>0</v>
      </c>
      <c r="U2870" s="8" t="str">
        <f>IF(T2870=0,"",T2870*CÁLCULO!$I$11)</f>
        <v/>
      </c>
      <c r="V2870" s="5">
        <f t="shared" si="491"/>
        <v>0</v>
      </c>
      <c r="W2870" s="3">
        <v>0</v>
      </c>
      <c r="X2870" s="5">
        <f t="shared" si="492"/>
        <v>0</v>
      </c>
      <c r="Y2870" s="5">
        <f t="shared" si="493"/>
        <v>0</v>
      </c>
      <c r="Z2870" s="5">
        <f t="shared" si="494"/>
        <v>0</v>
      </c>
      <c r="AA2870" s="5">
        <f t="shared" si="495"/>
        <v>0</v>
      </c>
      <c r="AB2870" s="5">
        <f t="shared" si="496"/>
        <v>0</v>
      </c>
    </row>
    <row r="2871" spans="7:28" x14ac:dyDescent="0.35">
      <c r="G2871" s="8">
        <f t="shared" si="490"/>
        <v>0</v>
      </c>
      <c r="J2871" s="5">
        <f>C2871*CÁLCULO!$I$14</f>
        <v>0</v>
      </c>
      <c r="K2871" s="5">
        <f>D2871*CÁLCULO!$I$14</f>
        <v>0</v>
      </c>
      <c r="L2871" s="5">
        <f>E2871*CÁLCULO!$I$14</f>
        <v>0</v>
      </c>
      <c r="M2871" s="5">
        <f>F2871*CÁLCULO!$I$14</f>
        <v>0</v>
      </c>
      <c r="N2871" s="5">
        <f>G2871*CÁLCULO!$I$14</f>
        <v>0</v>
      </c>
      <c r="O2871" s="5"/>
      <c r="P2871" s="3">
        <v>0</v>
      </c>
      <c r="Q2871" s="5">
        <f t="shared" si="486"/>
        <v>0</v>
      </c>
      <c r="R2871" s="5">
        <f t="shared" si="487"/>
        <v>0</v>
      </c>
      <c r="S2871" s="5">
        <f t="shared" si="488"/>
        <v>0</v>
      </c>
      <c r="T2871" s="5">
        <f t="shared" si="489"/>
        <v>0</v>
      </c>
      <c r="U2871" s="8" t="str">
        <f>IF(T2871=0,"",T2871*CÁLCULO!$I$11)</f>
        <v/>
      </c>
      <c r="V2871" s="5">
        <f t="shared" si="491"/>
        <v>0</v>
      </c>
      <c r="W2871" s="3">
        <v>0</v>
      </c>
      <c r="X2871" s="5">
        <f t="shared" si="492"/>
        <v>0</v>
      </c>
      <c r="Y2871" s="5">
        <f t="shared" si="493"/>
        <v>0</v>
      </c>
      <c r="Z2871" s="5">
        <f t="shared" si="494"/>
        <v>0</v>
      </c>
      <c r="AA2871" s="5">
        <f t="shared" si="495"/>
        <v>0</v>
      </c>
      <c r="AB2871" s="5">
        <f t="shared" si="496"/>
        <v>0</v>
      </c>
    </row>
    <row r="2872" spans="7:28" x14ac:dyDescent="0.35">
      <c r="G2872" s="8">
        <f t="shared" si="490"/>
        <v>0</v>
      </c>
      <c r="J2872" s="5">
        <f>C2872*CÁLCULO!$I$14</f>
        <v>0</v>
      </c>
      <c r="K2872" s="5">
        <f>D2872*CÁLCULO!$I$14</f>
        <v>0</v>
      </c>
      <c r="L2872" s="5">
        <f>E2872*CÁLCULO!$I$14</f>
        <v>0</v>
      </c>
      <c r="M2872" s="5">
        <f>F2872*CÁLCULO!$I$14</f>
        <v>0</v>
      </c>
      <c r="N2872" s="5">
        <f>G2872*CÁLCULO!$I$14</f>
        <v>0</v>
      </c>
      <c r="O2872" s="5"/>
      <c r="P2872" s="3">
        <v>0</v>
      </c>
      <c r="Q2872" s="5">
        <f t="shared" si="486"/>
        <v>0</v>
      </c>
      <c r="R2872" s="5">
        <f t="shared" si="487"/>
        <v>0</v>
      </c>
      <c r="S2872" s="5">
        <f t="shared" si="488"/>
        <v>0</v>
      </c>
      <c r="T2872" s="5">
        <f t="shared" si="489"/>
        <v>0</v>
      </c>
      <c r="U2872" s="8" t="str">
        <f>IF(T2872=0,"",T2872*CÁLCULO!$I$11)</f>
        <v/>
      </c>
      <c r="V2872" s="5">
        <f t="shared" si="491"/>
        <v>0</v>
      </c>
      <c r="W2872" s="3">
        <v>0</v>
      </c>
      <c r="X2872" s="5">
        <f t="shared" si="492"/>
        <v>0</v>
      </c>
      <c r="Y2872" s="5">
        <f t="shared" si="493"/>
        <v>0</v>
      </c>
      <c r="Z2872" s="5">
        <f t="shared" si="494"/>
        <v>0</v>
      </c>
      <c r="AA2872" s="5">
        <f t="shared" si="495"/>
        <v>0</v>
      </c>
      <c r="AB2872" s="5">
        <f t="shared" si="496"/>
        <v>0</v>
      </c>
    </row>
    <row r="2873" spans="7:28" x14ac:dyDescent="0.35">
      <c r="G2873" s="8">
        <f t="shared" si="490"/>
        <v>0</v>
      </c>
      <c r="J2873" s="5">
        <f>C2873*CÁLCULO!$I$14</f>
        <v>0</v>
      </c>
      <c r="K2873" s="5">
        <f>D2873*CÁLCULO!$I$14</f>
        <v>0</v>
      </c>
      <c r="L2873" s="5">
        <f>E2873*CÁLCULO!$I$14</f>
        <v>0</v>
      </c>
      <c r="M2873" s="5">
        <f>F2873*CÁLCULO!$I$14</f>
        <v>0</v>
      </c>
      <c r="N2873" s="5">
        <f>G2873*CÁLCULO!$I$14</f>
        <v>0</v>
      </c>
      <c r="O2873" s="5"/>
      <c r="P2873" s="3">
        <v>0</v>
      </c>
      <c r="Q2873" s="5">
        <f t="shared" si="486"/>
        <v>0</v>
      </c>
      <c r="R2873" s="5">
        <f t="shared" si="487"/>
        <v>0</v>
      </c>
      <c r="S2873" s="5">
        <f t="shared" si="488"/>
        <v>0</v>
      </c>
      <c r="T2873" s="5">
        <f t="shared" si="489"/>
        <v>0</v>
      </c>
      <c r="U2873" s="8" t="str">
        <f>IF(T2873=0,"",T2873*CÁLCULO!$I$11)</f>
        <v/>
      </c>
      <c r="V2873" s="5">
        <f t="shared" si="491"/>
        <v>0</v>
      </c>
      <c r="W2873" s="3">
        <v>0</v>
      </c>
      <c r="X2873" s="5">
        <f t="shared" si="492"/>
        <v>0</v>
      </c>
      <c r="Y2873" s="5">
        <f t="shared" si="493"/>
        <v>0</v>
      </c>
      <c r="Z2873" s="5">
        <f t="shared" si="494"/>
        <v>0</v>
      </c>
      <c r="AA2873" s="5">
        <f t="shared" si="495"/>
        <v>0</v>
      </c>
      <c r="AB2873" s="5">
        <f t="shared" si="496"/>
        <v>0</v>
      </c>
    </row>
    <row r="2874" spans="7:28" x14ac:dyDescent="0.35">
      <c r="G2874" s="8">
        <f t="shared" si="490"/>
        <v>0</v>
      </c>
      <c r="J2874" s="5">
        <f>C2874*CÁLCULO!$I$14</f>
        <v>0</v>
      </c>
      <c r="K2874" s="5">
        <f>D2874*CÁLCULO!$I$14</f>
        <v>0</v>
      </c>
      <c r="L2874" s="5">
        <f>E2874*CÁLCULO!$I$14</f>
        <v>0</v>
      </c>
      <c r="M2874" s="5">
        <f>F2874*CÁLCULO!$I$14</f>
        <v>0</v>
      </c>
      <c r="N2874" s="5">
        <f>G2874*CÁLCULO!$I$14</f>
        <v>0</v>
      </c>
      <c r="O2874" s="5"/>
      <c r="P2874" s="3">
        <v>0</v>
      </c>
      <c r="Q2874" s="5">
        <f t="shared" si="486"/>
        <v>0</v>
      </c>
      <c r="R2874" s="5">
        <f t="shared" si="487"/>
        <v>0</v>
      </c>
      <c r="S2874" s="5">
        <f t="shared" si="488"/>
        <v>0</v>
      </c>
      <c r="T2874" s="5">
        <f t="shared" si="489"/>
        <v>0</v>
      </c>
      <c r="U2874" s="8" t="str">
        <f>IF(T2874=0,"",T2874*CÁLCULO!$I$11)</f>
        <v/>
      </c>
      <c r="V2874" s="5">
        <f t="shared" si="491"/>
        <v>0</v>
      </c>
      <c r="W2874" s="3">
        <v>0</v>
      </c>
      <c r="X2874" s="5">
        <f t="shared" si="492"/>
        <v>0</v>
      </c>
      <c r="Y2874" s="5">
        <f t="shared" si="493"/>
        <v>0</v>
      </c>
      <c r="Z2874" s="5">
        <f t="shared" si="494"/>
        <v>0</v>
      </c>
      <c r="AA2874" s="5">
        <f t="shared" si="495"/>
        <v>0</v>
      </c>
      <c r="AB2874" s="5">
        <f t="shared" si="496"/>
        <v>0</v>
      </c>
    </row>
    <row r="2875" spans="7:28" x14ac:dyDescent="0.35">
      <c r="G2875" s="8">
        <f t="shared" si="490"/>
        <v>0</v>
      </c>
      <c r="J2875" s="5">
        <f>C2875*CÁLCULO!$I$14</f>
        <v>0</v>
      </c>
      <c r="K2875" s="5">
        <f>D2875*CÁLCULO!$I$14</f>
        <v>0</v>
      </c>
      <c r="L2875" s="5">
        <f>E2875*CÁLCULO!$I$14</f>
        <v>0</v>
      </c>
      <c r="M2875" s="5">
        <f>F2875*CÁLCULO!$I$14</f>
        <v>0</v>
      </c>
      <c r="N2875" s="5">
        <f>G2875*CÁLCULO!$I$14</f>
        <v>0</v>
      </c>
      <c r="O2875" s="5"/>
      <c r="P2875" s="3">
        <v>0</v>
      </c>
      <c r="Q2875" s="5">
        <f t="shared" si="486"/>
        <v>0</v>
      </c>
      <c r="R2875" s="5">
        <f t="shared" si="487"/>
        <v>0</v>
      </c>
      <c r="S2875" s="5">
        <f t="shared" si="488"/>
        <v>0</v>
      </c>
      <c r="T2875" s="5">
        <f t="shared" si="489"/>
        <v>0</v>
      </c>
      <c r="U2875" s="8" t="str">
        <f>IF(T2875=0,"",T2875*CÁLCULO!$I$11)</f>
        <v/>
      </c>
      <c r="V2875" s="5">
        <f t="shared" si="491"/>
        <v>0</v>
      </c>
      <c r="W2875" s="3">
        <v>0</v>
      </c>
      <c r="X2875" s="5">
        <f t="shared" si="492"/>
        <v>0</v>
      </c>
      <c r="Y2875" s="5">
        <f t="shared" si="493"/>
        <v>0</v>
      </c>
      <c r="Z2875" s="5">
        <f t="shared" si="494"/>
        <v>0</v>
      </c>
      <c r="AA2875" s="5">
        <f t="shared" si="495"/>
        <v>0</v>
      </c>
      <c r="AB2875" s="5">
        <f t="shared" si="496"/>
        <v>0</v>
      </c>
    </row>
    <row r="2876" spans="7:28" x14ac:dyDescent="0.35">
      <c r="G2876" s="8">
        <f t="shared" si="490"/>
        <v>0</v>
      </c>
      <c r="J2876" s="5">
        <f>C2876*CÁLCULO!$I$14</f>
        <v>0</v>
      </c>
      <c r="K2876" s="5">
        <f>D2876*CÁLCULO!$I$14</f>
        <v>0</v>
      </c>
      <c r="L2876" s="5">
        <f>E2876*CÁLCULO!$I$14</f>
        <v>0</v>
      </c>
      <c r="M2876" s="5">
        <f>F2876*CÁLCULO!$I$14</f>
        <v>0</v>
      </c>
      <c r="N2876" s="5">
        <f>G2876*CÁLCULO!$I$14</f>
        <v>0</v>
      </c>
      <c r="O2876" s="5"/>
      <c r="P2876" s="3">
        <v>0</v>
      </c>
      <c r="Q2876" s="5">
        <f t="shared" si="486"/>
        <v>0</v>
      </c>
      <c r="R2876" s="5">
        <f t="shared" si="487"/>
        <v>0</v>
      </c>
      <c r="S2876" s="5">
        <f t="shared" si="488"/>
        <v>0</v>
      </c>
      <c r="T2876" s="5">
        <f t="shared" si="489"/>
        <v>0</v>
      </c>
      <c r="U2876" s="8" t="str">
        <f>IF(T2876=0,"",T2876*CÁLCULO!$I$11)</f>
        <v/>
      </c>
      <c r="V2876" s="5">
        <f t="shared" si="491"/>
        <v>0</v>
      </c>
      <c r="W2876" s="3">
        <v>0</v>
      </c>
      <c r="X2876" s="5">
        <f t="shared" si="492"/>
        <v>0</v>
      </c>
      <c r="Y2876" s="5">
        <f t="shared" si="493"/>
        <v>0</v>
      </c>
      <c r="Z2876" s="5">
        <f t="shared" si="494"/>
        <v>0</v>
      </c>
      <c r="AA2876" s="5">
        <f t="shared" si="495"/>
        <v>0</v>
      </c>
      <c r="AB2876" s="5">
        <f t="shared" si="496"/>
        <v>0</v>
      </c>
    </row>
    <row r="2877" spans="7:28" x14ac:dyDescent="0.35">
      <c r="G2877" s="8">
        <f t="shared" si="490"/>
        <v>0</v>
      </c>
      <c r="J2877" s="5">
        <f>C2877*CÁLCULO!$I$14</f>
        <v>0</v>
      </c>
      <c r="K2877" s="5">
        <f>D2877*CÁLCULO!$I$14</f>
        <v>0</v>
      </c>
      <c r="L2877" s="5">
        <f>E2877*CÁLCULO!$I$14</f>
        <v>0</v>
      </c>
      <c r="M2877" s="5">
        <f>F2877*CÁLCULO!$I$14</f>
        <v>0</v>
      </c>
      <c r="N2877" s="5">
        <f>G2877*CÁLCULO!$I$14</f>
        <v>0</v>
      </c>
      <c r="O2877" s="5"/>
      <c r="P2877" s="3">
        <v>0</v>
      </c>
      <c r="Q2877" s="5">
        <f t="shared" si="486"/>
        <v>0</v>
      </c>
      <c r="R2877" s="5">
        <f t="shared" si="487"/>
        <v>0</v>
      </c>
      <c r="S2877" s="5">
        <f t="shared" si="488"/>
        <v>0</v>
      </c>
      <c r="T2877" s="5">
        <f t="shared" si="489"/>
        <v>0</v>
      </c>
      <c r="U2877" s="8" t="str">
        <f>IF(T2877=0,"",T2877*CÁLCULO!$I$11)</f>
        <v/>
      </c>
      <c r="V2877" s="5">
        <f t="shared" si="491"/>
        <v>0</v>
      </c>
      <c r="W2877" s="3">
        <v>0</v>
      </c>
      <c r="X2877" s="5">
        <f t="shared" si="492"/>
        <v>0</v>
      </c>
      <c r="Y2877" s="5">
        <f t="shared" si="493"/>
        <v>0</v>
      </c>
      <c r="Z2877" s="5">
        <f t="shared" si="494"/>
        <v>0</v>
      </c>
      <c r="AA2877" s="5">
        <f t="shared" si="495"/>
        <v>0</v>
      </c>
      <c r="AB2877" s="5">
        <f t="shared" si="496"/>
        <v>0</v>
      </c>
    </row>
    <row r="2878" spans="7:28" x14ac:dyDescent="0.35">
      <c r="G2878" s="8">
        <f t="shared" si="490"/>
        <v>0</v>
      </c>
      <c r="J2878" s="5">
        <f>C2878*CÁLCULO!$I$14</f>
        <v>0</v>
      </c>
      <c r="K2878" s="5">
        <f>D2878*CÁLCULO!$I$14</f>
        <v>0</v>
      </c>
      <c r="L2878" s="5">
        <f>E2878*CÁLCULO!$I$14</f>
        <v>0</v>
      </c>
      <c r="M2878" s="5">
        <f>F2878*CÁLCULO!$I$14</f>
        <v>0</v>
      </c>
      <c r="N2878" s="5">
        <f>G2878*CÁLCULO!$I$14</f>
        <v>0</v>
      </c>
      <c r="O2878" s="5"/>
      <c r="P2878" s="3">
        <v>0</v>
      </c>
      <c r="Q2878" s="5">
        <f t="shared" si="486"/>
        <v>0</v>
      </c>
      <c r="R2878" s="5">
        <f t="shared" si="487"/>
        <v>0</v>
      </c>
      <c r="S2878" s="5">
        <f t="shared" si="488"/>
        <v>0</v>
      </c>
      <c r="T2878" s="5">
        <f t="shared" si="489"/>
        <v>0</v>
      </c>
      <c r="U2878" s="8" t="str">
        <f>IF(T2878=0,"",T2878*CÁLCULO!$I$11)</f>
        <v/>
      </c>
      <c r="V2878" s="5">
        <f t="shared" si="491"/>
        <v>0</v>
      </c>
      <c r="W2878" s="3">
        <v>0</v>
      </c>
      <c r="X2878" s="5">
        <f t="shared" si="492"/>
        <v>0</v>
      </c>
      <c r="Y2878" s="5">
        <f t="shared" si="493"/>
        <v>0</v>
      </c>
      <c r="Z2878" s="5">
        <f t="shared" si="494"/>
        <v>0</v>
      </c>
      <c r="AA2878" s="5">
        <f t="shared" si="495"/>
        <v>0</v>
      </c>
      <c r="AB2878" s="5">
        <f t="shared" si="496"/>
        <v>0</v>
      </c>
    </row>
    <row r="2879" spans="7:28" x14ac:dyDescent="0.35">
      <c r="G2879" s="8">
        <f t="shared" si="490"/>
        <v>0</v>
      </c>
      <c r="J2879" s="5">
        <f>C2879*CÁLCULO!$I$14</f>
        <v>0</v>
      </c>
      <c r="K2879" s="5">
        <f>D2879*CÁLCULO!$I$14</f>
        <v>0</v>
      </c>
      <c r="L2879" s="5">
        <f>E2879*CÁLCULO!$I$14</f>
        <v>0</v>
      </c>
      <c r="M2879" s="5">
        <f>F2879*CÁLCULO!$I$14</f>
        <v>0</v>
      </c>
      <c r="N2879" s="5">
        <f>G2879*CÁLCULO!$I$14</f>
        <v>0</v>
      </c>
      <c r="O2879" s="5"/>
      <c r="P2879" s="3">
        <v>0</v>
      </c>
      <c r="Q2879" s="5">
        <f t="shared" si="486"/>
        <v>0</v>
      </c>
      <c r="R2879" s="5">
        <f t="shared" si="487"/>
        <v>0</v>
      </c>
      <c r="S2879" s="5">
        <f t="shared" si="488"/>
        <v>0</v>
      </c>
      <c r="T2879" s="5">
        <f t="shared" si="489"/>
        <v>0</v>
      </c>
      <c r="U2879" s="8" t="str">
        <f>IF(T2879=0,"",T2879*CÁLCULO!$I$11)</f>
        <v/>
      </c>
      <c r="V2879" s="5">
        <f t="shared" si="491"/>
        <v>0</v>
      </c>
      <c r="W2879" s="3">
        <v>0</v>
      </c>
      <c r="X2879" s="5">
        <f t="shared" si="492"/>
        <v>0</v>
      </c>
      <c r="Y2879" s="5">
        <f t="shared" si="493"/>
        <v>0</v>
      </c>
      <c r="Z2879" s="5">
        <f t="shared" si="494"/>
        <v>0</v>
      </c>
      <c r="AA2879" s="5">
        <f t="shared" si="495"/>
        <v>0</v>
      </c>
      <c r="AB2879" s="5">
        <f t="shared" si="496"/>
        <v>0</v>
      </c>
    </row>
    <row r="2880" spans="7:28" x14ac:dyDescent="0.35">
      <c r="G2880" s="8">
        <f t="shared" si="490"/>
        <v>0</v>
      </c>
      <c r="J2880" s="5">
        <f>C2880*CÁLCULO!$I$14</f>
        <v>0</v>
      </c>
      <c r="K2880" s="5">
        <f>D2880*CÁLCULO!$I$14</f>
        <v>0</v>
      </c>
      <c r="L2880" s="5">
        <f>E2880*CÁLCULO!$I$14</f>
        <v>0</v>
      </c>
      <c r="M2880" s="5">
        <f>F2880*CÁLCULO!$I$14</f>
        <v>0</v>
      </c>
      <c r="N2880" s="5">
        <f>G2880*CÁLCULO!$I$14</f>
        <v>0</v>
      </c>
      <c r="O2880" s="5"/>
      <c r="P2880" s="3">
        <v>0</v>
      </c>
      <c r="Q2880" s="5">
        <f t="shared" si="486"/>
        <v>0</v>
      </c>
      <c r="R2880" s="5">
        <f t="shared" si="487"/>
        <v>0</v>
      </c>
      <c r="S2880" s="5">
        <f t="shared" si="488"/>
        <v>0</v>
      </c>
      <c r="T2880" s="5">
        <f t="shared" si="489"/>
        <v>0</v>
      </c>
      <c r="U2880" s="8" t="str">
        <f>IF(T2880=0,"",T2880*CÁLCULO!$I$11)</f>
        <v/>
      </c>
      <c r="V2880" s="5">
        <f t="shared" si="491"/>
        <v>0</v>
      </c>
      <c r="W2880" s="3">
        <v>0</v>
      </c>
      <c r="X2880" s="5">
        <f t="shared" si="492"/>
        <v>0</v>
      </c>
      <c r="Y2880" s="5">
        <f t="shared" si="493"/>
        <v>0</v>
      </c>
      <c r="Z2880" s="5">
        <f t="shared" si="494"/>
        <v>0</v>
      </c>
      <c r="AA2880" s="5">
        <f t="shared" si="495"/>
        <v>0</v>
      </c>
      <c r="AB2880" s="5">
        <f t="shared" si="496"/>
        <v>0</v>
      </c>
    </row>
    <row r="2881" spans="7:28" x14ac:dyDescent="0.35">
      <c r="G2881" s="8">
        <f t="shared" si="490"/>
        <v>0</v>
      </c>
      <c r="J2881" s="5">
        <f>C2881*CÁLCULO!$I$14</f>
        <v>0</v>
      </c>
      <c r="K2881" s="5">
        <f>D2881*CÁLCULO!$I$14</f>
        <v>0</v>
      </c>
      <c r="L2881" s="5">
        <f>E2881*CÁLCULO!$I$14</f>
        <v>0</v>
      </c>
      <c r="M2881" s="5">
        <f>F2881*CÁLCULO!$I$14</f>
        <v>0</v>
      </c>
      <c r="N2881" s="5">
        <f>G2881*CÁLCULO!$I$14</f>
        <v>0</v>
      </c>
      <c r="O2881" s="5"/>
      <c r="P2881" s="3">
        <v>0</v>
      </c>
      <c r="Q2881" s="5">
        <f t="shared" si="486"/>
        <v>0</v>
      </c>
      <c r="R2881" s="5">
        <f t="shared" si="487"/>
        <v>0</v>
      </c>
      <c r="S2881" s="5">
        <f t="shared" si="488"/>
        <v>0</v>
      </c>
      <c r="T2881" s="5">
        <f t="shared" si="489"/>
        <v>0</v>
      </c>
      <c r="U2881" s="8" t="str">
        <f>IF(T2881=0,"",T2881*CÁLCULO!$I$11)</f>
        <v/>
      </c>
      <c r="V2881" s="5">
        <f t="shared" si="491"/>
        <v>0</v>
      </c>
      <c r="W2881" s="3">
        <v>0</v>
      </c>
      <c r="X2881" s="5">
        <f t="shared" si="492"/>
        <v>0</v>
      </c>
      <c r="Y2881" s="5">
        <f t="shared" si="493"/>
        <v>0</v>
      </c>
      <c r="Z2881" s="5">
        <f t="shared" si="494"/>
        <v>0</v>
      </c>
      <c r="AA2881" s="5">
        <f t="shared" si="495"/>
        <v>0</v>
      </c>
      <c r="AB2881" s="5">
        <f t="shared" si="496"/>
        <v>0</v>
      </c>
    </row>
    <row r="2882" spans="7:28" x14ac:dyDescent="0.35">
      <c r="G2882" s="8">
        <f t="shared" si="490"/>
        <v>0</v>
      </c>
      <c r="J2882" s="5">
        <f>C2882*CÁLCULO!$I$14</f>
        <v>0</v>
      </c>
      <c r="K2882" s="5">
        <f>D2882*CÁLCULO!$I$14</f>
        <v>0</v>
      </c>
      <c r="L2882" s="5">
        <f>E2882*CÁLCULO!$I$14</f>
        <v>0</v>
      </c>
      <c r="M2882" s="5">
        <f>F2882*CÁLCULO!$I$14</f>
        <v>0</v>
      </c>
      <c r="N2882" s="5">
        <f>G2882*CÁLCULO!$I$14</f>
        <v>0</v>
      </c>
      <c r="O2882" s="5"/>
      <c r="P2882" s="3">
        <v>0</v>
      </c>
      <c r="Q2882" s="5">
        <f t="shared" si="486"/>
        <v>0</v>
      </c>
      <c r="R2882" s="5">
        <f t="shared" si="487"/>
        <v>0</v>
      </c>
      <c r="S2882" s="5">
        <f t="shared" si="488"/>
        <v>0</v>
      </c>
      <c r="T2882" s="5">
        <f t="shared" si="489"/>
        <v>0</v>
      </c>
      <c r="U2882" s="8" t="str">
        <f>IF(T2882=0,"",T2882*CÁLCULO!$I$11)</f>
        <v/>
      </c>
      <c r="V2882" s="5">
        <f t="shared" si="491"/>
        <v>0</v>
      </c>
      <c r="W2882" s="3">
        <v>0</v>
      </c>
      <c r="X2882" s="5">
        <f t="shared" si="492"/>
        <v>0</v>
      </c>
      <c r="Y2882" s="5">
        <f t="shared" si="493"/>
        <v>0</v>
      </c>
      <c r="Z2882" s="5">
        <f t="shared" si="494"/>
        <v>0</v>
      </c>
      <c r="AA2882" s="5">
        <f t="shared" si="495"/>
        <v>0</v>
      </c>
      <c r="AB2882" s="5">
        <f t="shared" si="496"/>
        <v>0</v>
      </c>
    </row>
    <row r="2883" spans="7:28" x14ac:dyDescent="0.35">
      <c r="G2883" s="8">
        <f t="shared" si="490"/>
        <v>0</v>
      </c>
      <c r="J2883" s="5">
        <f>C2883*CÁLCULO!$I$14</f>
        <v>0</v>
      </c>
      <c r="K2883" s="5">
        <f>D2883*CÁLCULO!$I$14</f>
        <v>0</v>
      </c>
      <c r="L2883" s="5">
        <f>E2883*CÁLCULO!$I$14</f>
        <v>0</v>
      </c>
      <c r="M2883" s="5">
        <f>F2883*CÁLCULO!$I$14</f>
        <v>0</v>
      </c>
      <c r="N2883" s="5">
        <f>G2883*CÁLCULO!$I$14</f>
        <v>0</v>
      </c>
      <c r="O2883" s="5"/>
      <c r="P2883" s="3">
        <v>0</v>
      </c>
      <c r="Q2883" s="5">
        <f t="shared" si="486"/>
        <v>0</v>
      </c>
      <c r="R2883" s="5">
        <f t="shared" si="487"/>
        <v>0</v>
      </c>
      <c r="S2883" s="5">
        <f t="shared" si="488"/>
        <v>0</v>
      </c>
      <c r="T2883" s="5">
        <f t="shared" si="489"/>
        <v>0</v>
      </c>
      <c r="U2883" s="8" t="str">
        <f>IF(T2883=0,"",T2883*CÁLCULO!$I$11)</f>
        <v/>
      </c>
      <c r="V2883" s="5">
        <f t="shared" si="491"/>
        <v>0</v>
      </c>
      <c r="W2883" s="3">
        <v>0</v>
      </c>
      <c r="X2883" s="5">
        <f t="shared" si="492"/>
        <v>0</v>
      </c>
      <c r="Y2883" s="5">
        <f t="shared" si="493"/>
        <v>0</v>
      </c>
      <c r="Z2883" s="5">
        <f t="shared" si="494"/>
        <v>0</v>
      </c>
      <c r="AA2883" s="5">
        <f t="shared" si="495"/>
        <v>0</v>
      </c>
      <c r="AB2883" s="5">
        <f t="shared" si="496"/>
        <v>0</v>
      </c>
    </row>
    <row r="2884" spans="7:28" x14ac:dyDescent="0.35">
      <c r="G2884" s="8">
        <f t="shared" si="490"/>
        <v>0</v>
      </c>
      <c r="J2884" s="5">
        <f>C2884*CÁLCULO!$I$14</f>
        <v>0</v>
      </c>
      <c r="K2884" s="5">
        <f>D2884*CÁLCULO!$I$14</f>
        <v>0</v>
      </c>
      <c r="L2884" s="5">
        <f>E2884*CÁLCULO!$I$14</f>
        <v>0</v>
      </c>
      <c r="M2884" s="5">
        <f>F2884*CÁLCULO!$I$14</f>
        <v>0</v>
      </c>
      <c r="N2884" s="5">
        <f>G2884*CÁLCULO!$I$14</f>
        <v>0</v>
      </c>
      <c r="O2884" s="5"/>
      <c r="P2884" s="3">
        <v>0</v>
      </c>
      <c r="Q2884" s="5">
        <f t="shared" si="486"/>
        <v>0</v>
      </c>
      <c r="R2884" s="5">
        <f t="shared" si="487"/>
        <v>0</v>
      </c>
      <c r="S2884" s="5">
        <f t="shared" si="488"/>
        <v>0</v>
      </c>
      <c r="T2884" s="5">
        <f t="shared" si="489"/>
        <v>0</v>
      </c>
      <c r="U2884" s="8" t="str">
        <f>IF(T2884=0,"",T2884*CÁLCULO!$I$11)</f>
        <v/>
      </c>
      <c r="V2884" s="5">
        <f t="shared" si="491"/>
        <v>0</v>
      </c>
      <c r="W2884" s="3">
        <v>0</v>
      </c>
      <c r="X2884" s="5">
        <f t="shared" si="492"/>
        <v>0</v>
      </c>
      <c r="Y2884" s="5">
        <f t="shared" si="493"/>
        <v>0</v>
      </c>
      <c r="Z2884" s="5">
        <f t="shared" si="494"/>
        <v>0</v>
      </c>
      <c r="AA2884" s="5">
        <f t="shared" si="495"/>
        <v>0</v>
      </c>
      <c r="AB2884" s="5">
        <f t="shared" si="496"/>
        <v>0</v>
      </c>
    </row>
    <row r="2885" spans="7:28" x14ac:dyDescent="0.35">
      <c r="G2885" s="8">
        <f t="shared" si="490"/>
        <v>0</v>
      </c>
      <c r="J2885" s="5">
        <f>C2885*CÁLCULO!$I$14</f>
        <v>0</v>
      </c>
      <c r="K2885" s="5">
        <f>D2885*CÁLCULO!$I$14</f>
        <v>0</v>
      </c>
      <c r="L2885" s="5">
        <f>E2885*CÁLCULO!$I$14</f>
        <v>0</v>
      </c>
      <c r="M2885" s="5">
        <f>F2885*CÁLCULO!$I$14</f>
        <v>0</v>
      </c>
      <c r="N2885" s="5">
        <f>G2885*CÁLCULO!$I$14</f>
        <v>0</v>
      </c>
      <c r="O2885" s="5"/>
      <c r="P2885" s="3">
        <v>0</v>
      </c>
      <c r="Q2885" s="5">
        <f t="shared" ref="Q2885:Q2948" si="497">D2885-K2885</f>
        <v>0</v>
      </c>
      <c r="R2885" s="5">
        <f t="shared" ref="R2885:R2948" si="498">E2885-L2885</f>
        <v>0</v>
      </c>
      <c r="S2885" s="5">
        <f t="shared" ref="S2885:S2948" si="499">F2885-M2885</f>
        <v>0</v>
      </c>
      <c r="T2885" s="5">
        <f t="shared" ref="T2885:T2948" si="500">G2885-N2885</f>
        <v>0</v>
      </c>
      <c r="U2885" s="8" t="str">
        <f>IF(T2885=0,"",T2885*CÁLCULO!$I$11)</f>
        <v/>
      </c>
      <c r="V2885" s="5">
        <f t="shared" si="491"/>
        <v>0</v>
      </c>
      <c r="W2885" s="3">
        <v>0</v>
      </c>
      <c r="X2885" s="5">
        <f t="shared" si="492"/>
        <v>0</v>
      </c>
      <c r="Y2885" s="5">
        <f t="shared" si="493"/>
        <v>0</v>
      </c>
      <c r="Z2885" s="5">
        <f t="shared" si="494"/>
        <v>0</v>
      </c>
      <c r="AA2885" s="5">
        <f t="shared" si="495"/>
        <v>0</v>
      </c>
      <c r="AB2885" s="5">
        <f t="shared" si="496"/>
        <v>0</v>
      </c>
    </row>
    <row r="2886" spans="7:28" x14ac:dyDescent="0.35">
      <c r="G2886" s="8">
        <f t="shared" ref="G2886:G2949" si="501">SUM(C2886:F2886)</f>
        <v>0</v>
      </c>
      <c r="J2886" s="5">
        <f>C2886*CÁLCULO!$I$14</f>
        <v>0</v>
      </c>
      <c r="K2886" s="5">
        <f>D2886*CÁLCULO!$I$14</f>
        <v>0</v>
      </c>
      <c r="L2886" s="5">
        <f>E2886*CÁLCULO!$I$14</f>
        <v>0</v>
      </c>
      <c r="M2886" s="5">
        <f>F2886*CÁLCULO!$I$14</f>
        <v>0</v>
      </c>
      <c r="N2886" s="5">
        <f>G2886*CÁLCULO!$I$14</f>
        <v>0</v>
      </c>
      <c r="O2886" s="5"/>
      <c r="P2886" s="3">
        <v>0</v>
      </c>
      <c r="Q2886" s="5">
        <f t="shared" si="497"/>
        <v>0</v>
      </c>
      <c r="R2886" s="5">
        <f t="shared" si="498"/>
        <v>0</v>
      </c>
      <c r="S2886" s="5">
        <f t="shared" si="499"/>
        <v>0</v>
      </c>
      <c r="T2886" s="5">
        <f t="shared" si="500"/>
        <v>0</v>
      </c>
      <c r="U2886" s="8" t="str">
        <f>IF(T2886=0,"",T2886*CÁLCULO!$I$11)</f>
        <v/>
      </c>
      <c r="V2886" s="5">
        <f t="shared" ref="V2886:V2949" si="502">IF(SUM(Q2886:S2886)&lt;U2886,SUM(Q2886:S2886),U2886)</f>
        <v>0</v>
      </c>
      <c r="W2886" s="3">
        <v>0</v>
      </c>
      <c r="X2886" s="5">
        <f t="shared" ref="X2886:X2949" si="503">IFERROR((D2886*V2886)/(G2886-C2886),0)</f>
        <v>0</v>
      </c>
      <c r="Y2886" s="5">
        <f t="shared" ref="Y2886:Y2949" si="504">IFERROR((E2886*V2886)/(G2886-C2886),0)</f>
        <v>0</v>
      </c>
      <c r="Z2886" s="5">
        <f t="shared" ref="Z2886:Z2949" si="505">IFERROR((F2886*V2886)/(G2886-C2886),0)</f>
        <v>0</v>
      </c>
      <c r="AA2886" s="5">
        <f t="shared" ref="AA2886:AA2949" si="506">SUM(W2886:Z2886)</f>
        <v>0</v>
      </c>
      <c r="AB2886" s="5">
        <f t="shared" ref="AB2886:AB2949" si="507">G2886-AA2886</f>
        <v>0</v>
      </c>
    </row>
    <row r="2887" spans="7:28" x14ac:dyDescent="0.35">
      <c r="G2887" s="8">
        <f t="shared" si="501"/>
        <v>0</v>
      </c>
      <c r="J2887" s="5">
        <f>C2887*CÁLCULO!$I$14</f>
        <v>0</v>
      </c>
      <c r="K2887" s="5">
        <f>D2887*CÁLCULO!$I$14</f>
        <v>0</v>
      </c>
      <c r="L2887" s="5">
        <f>E2887*CÁLCULO!$I$14</f>
        <v>0</v>
      </c>
      <c r="M2887" s="5">
        <f>F2887*CÁLCULO!$I$14</f>
        <v>0</v>
      </c>
      <c r="N2887" s="5">
        <f>G2887*CÁLCULO!$I$14</f>
        <v>0</v>
      </c>
      <c r="O2887" s="5"/>
      <c r="P2887" s="3">
        <v>0</v>
      </c>
      <c r="Q2887" s="5">
        <f t="shared" si="497"/>
        <v>0</v>
      </c>
      <c r="R2887" s="5">
        <f t="shared" si="498"/>
        <v>0</v>
      </c>
      <c r="S2887" s="5">
        <f t="shared" si="499"/>
        <v>0</v>
      </c>
      <c r="T2887" s="5">
        <f t="shared" si="500"/>
        <v>0</v>
      </c>
      <c r="U2887" s="8" t="str">
        <f>IF(T2887=0,"",T2887*CÁLCULO!$I$11)</f>
        <v/>
      </c>
      <c r="V2887" s="5">
        <f t="shared" si="502"/>
        <v>0</v>
      </c>
      <c r="W2887" s="3">
        <v>0</v>
      </c>
      <c r="X2887" s="5">
        <f t="shared" si="503"/>
        <v>0</v>
      </c>
      <c r="Y2887" s="5">
        <f t="shared" si="504"/>
        <v>0</v>
      </c>
      <c r="Z2887" s="5">
        <f t="shared" si="505"/>
        <v>0</v>
      </c>
      <c r="AA2887" s="5">
        <f t="shared" si="506"/>
        <v>0</v>
      </c>
      <c r="AB2887" s="5">
        <f t="shared" si="507"/>
        <v>0</v>
      </c>
    </row>
    <row r="2888" spans="7:28" x14ac:dyDescent="0.35">
      <c r="G2888" s="8">
        <f t="shared" si="501"/>
        <v>0</v>
      </c>
      <c r="J2888" s="5">
        <f>C2888*CÁLCULO!$I$14</f>
        <v>0</v>
      </c>
      <c r="K2888" s="5">
        <f>D2888*CÁLCULO!$I$14</f>
        <v>0</v>
      </c>
      <c r="L2888" s="5">
        <f>E2888*CÁLCULO!$I$14</f>
        <v>0</v>
      </c>
      <c r="M2888" s="5">
        <f>F2888*CÁLCULO!$I$14</f>
        <v>0</v>
      </c>
      <c r="N2888" s="5">
        <f>G2888*CÁLCULO!$I$14</f>
        <v>0</v>
      </c>
      <c r="O2888" s="5"/>
      <c r="P2888" s="3">
        <v>0</v>
      </c>
      <c r="Q2888" s="5">
        <f t="shared" si="497"/>
        <v>0</v>
      </c>
      <c r="R2888" s="5">
        <f t="shared" si="498"/>
        <v>0</v>
      </c>
      <c r="S2888" s="5">
        <f t="shared" si="499"/>
        <v>0</v>
      </c>
      <c r="T2888" s="5">
        <f t="shared" si="500"/>
        <v>0</v>
      </c>
      <c r="U2888" s="8" t="str">
        <f>IF(T2888=0,"",T2888*CÁLCULO!$I$11)</f>
        <v/>
      </c>
      <c r="V2888" s="5">
        <f t="shared" si="502"/>
        <v>0</v>
      </c>
      <c r="W2888" s="3">
        <v>0</v>
      </c>
      <c r="X2888" s="5">
        <f t="shared" si="503"/>
        <v>0</v>
      </c>
      <c r="Y2888" s="5">
        <f t="shared" si="504"/>
        <v>0</v>
      </c>
      <c r="Z2888" s="5">
        <f t="shared" si="505"/>
        <v>0</v>
      </c>
      <c r="AA2888" s="5">
        <f t="shared" si="506"/>
        <v>0</v>
      </c>
      <c r="AB2888" s="5">
        <f t="shared" si="507"/>
        <v>0</v>
      </c>
    </row>
    <row r="2889" spans="7:28" x14ac:dyDescent="0.35">
      <c r="G2889" s="8">
        <f t="shared" si="501"/>
        <v>0</v>
      </c>
      <c r="J2889" s="5">
        <f>C2889*CÁLCULO!$I$14</f>
        <v>0</v>
      </c>
      <c r="K2889" s="5">
        <f>D2889*CÁLCULO!$I$14</f>
        <v>0</v>
      </c>
      <c r="L2889" s="5">
        <f>E2889*CÁLCULO!$I$14</f>
        <v>0</v>
      </c>
      <c r="M2889" s="5">
        <f>F2889*CÁLCULO!$I$14</f>
        <v>0</v>
      </c>
      <c r="N2889" s="5">
        <f>G2889*CÁLCULO!$I$14</f>
        <v>0</v>
      </c>
      <c r="O2889" s="5"/>
      <c r="P2889" s="3">
        <v>0</v>
      </c>
      <c r="Q2889" s="5">
        <f t="shared" si="497"/>
        <v>0</v>
      </c>
      <c r="R2889" s="5">
        <f t="shared" si="498"/>
        <v>0</v>
      </c>
      <c r="S2889" s="5">
        <f t="shared" si="499"/>
        <v>0</v>
      </c>
      <c r="T2889" s="5">
        <f t="shared" si="500"/>
        <v>0</v>
      </c>
      <c r="U2889" s="8" t="str">
        <f>IF(T2889=0,"",T2889*CÁLCULO!$I$11)</f>
        <v/>
      </c>
      <c r="V2889" s="5">
        <f t="shared" si="502"/>
        <v>0</v>
      </c>
      <c r="W2889" s="3">
        <v>0</v>
      </c>
      <c r="X2889" s="5">
        <f t="shared" si="503"/>
        <v>0</v>
      </c>
      <c r="Y2889" s="5">
        <f t="shared" si="504"/>
        <v>0</v>
      </c>
      <c r="Z2889" s="5">
        <f t="shared" si="505"/>
        <v>0</v>
      </c>
      <c r="AA2889" s="5">
        <f t="shared" si="506"/>
        <v>0</v>
      </c>
      <c r="AB2889" s="5">
        <f t="shared" si="507"/>
        <v>0</v>
      </c>
    </row>
    <row r="2890" spans="7:28" x14ac:dyDescent="0.35">
      <c r="G2890" s="8">
        <f t="shared" si="501"/>
        <v>0</v>
      </c>
      <c r="J2890" s="5">
        <f>C2890*CÁLCULO!$I$14</f>
        <v>0</v>
      </c>
      <c r="K2890" s="5">
        <f>D2890*CÁLCULO!$I$14</f>
        <v>0</v>
      </c>
      <c r="L2890" s="5">
        <f>E2890*CÁLCULO!$I$14</f>
        <v>0</v>
      </c>
      <c r="M2890" s="5">
        <f>F2890*CÁLCULO!$I$14</f>
        <v>0</v>
      </c>
      <c r="N2890" s="5">
        <f>G2890*CÁLCULO!$I$14</f>
        <v>0</v>
      </c>
      <c r="O2890" s="5"/>
      <c r="P2890" s="3">
        <v>0</v>
      </c>
      <c r="Q2890" s="5">
        <f t="shared" si="497"/>
        <v>0</v>
      </c>
      <c r="R2890" s="5">
        <f t="shared" si="498"/>
        <v>0</v>
      </c>
      <c r="S2890" s="5">
        <f t="shared" si="499"/>
        <v>0</v>
      </c>
      <c r="T2890" s="5">
        <f t="shared" si="500"/>
        <v>0</v>
      </c>
      <c r="U2890" s="8" t="str">
        <f>IF(T2890=0,"",T2890*CÁLCULO!$I$11)</f>
        <v/>
      </c>
      <c r="V2890" s="5">
        <f t="shared" si="502"/>
        <v>0</v>
      </c>
      <c r="W2890" s="3">
        <v>0</v>
      </c>
      <c r="X2890" s="5">
        <f t="shared" si="503"/>
        <v>0</v>
      </c>
      <c r="Y2890" s="5">
        <f t="shared" si="504"/>
        <v>0</v>
      </c>
      <c r="Z2890" s="5">
        <f t="shared" si="505"/>
        <v>0</v>
      </c>
      <c r="AA2890" s="5">
        <f t="shared" si="506"/>
        <v>0</v>
      </c>
      <c r="AB2890" s="5">
        <f t="shared" si="507"/>
        <v>0</v>
      </c>
    </row>
    <row r="2891" spans="7:28" x14ac:dyDescent="0.35">
      <c r="G2891" s="8">
        <f t="shared" si="501"/>
        <v>0</v>
      </c>
      <c r="J2891" s="5">
        <f>C2891*CÁLCULO!$I$14</f>
        <v>0</v>
      </c>
      <c r="K2891" s="5">
        <f>D2891*CÁLCULO!$I$14</f>
        <v>0</v>
      </c>
      <c r="L2891" s="5">
        <f>E2891*CÁLCULO!$I$14</f>
        <v>0</v>
      </c>
      <c r="M2891" s="5">
        <f>F2891*CÁLCULO!$I$14</f>
        <v>0</v>
      </c>
      <c r="N2891" s="5">
        <f>G2891*CÁLCULO!$I$14</f>
        <v>0</v>
      </c>
      <c r="O2891" s="5"/>
      <c r="P2891" s="3">
        <v>0</v>
      </c>
      <c r="Q2891" s="5">
        <f t="shared" si="497"/>
        <v>0</v>
      </c>
      <c r="R2891" s="5">
        <f t="shared" si="498"/>
        <v>0</v>
      </c>
      <c r="S2891" s="5">
        <f t="shared" si="499"/>
        <v>0</v>
      </c>
      <c r="T2891" s="5">
        <f t="shared" si="500"/>
        <v>0</v>
      </c>
      <c r="U2891" s="8" t="str">
        <f>IF(T2891=0,"",T2891*CÁLCULO!$I$11)</f>
        <v/>
      </c>
      <c r="V2891" s="5">
        <f t="shared" si="502"/>
        <v>0</v>
      </c>
      <c r="W2891" s="3">
        <v>0</v>
      </c>
      <c r="X2891" s="5">
        <f t="shared" si="503"/>
        <v>0</v>
      </c>
      <c r="Y2891" s="5">
        <f t="shared" si="504"/>
        <v>0</v>
      </c>
      <c r="Z2891" s="5">
        <f t="shared" si="505"/>
        <v>0</v>
      </c>
      <c r="AA2891" s="5">
        <f t="shared" si="506"/>
        <v>0</v>
      </c>
      <c r="AB2891" s="5">
        <f t="shared" si="507"/>
        <v>0</v>
      </c>
    </row>
    <row r="2892" spans="7:28" x14ac:dyDescent="0.35">
      <c r="G2892" s="8">
        <f t="shared" si="501"/>
        <v>0</v>
      </c>
      <c r="J2892" s="5">
        <f>C2892*CÁLCULO!$I$14</f>
        <v>0</v>
      </c>
      <c r="K2892" s="5">
        <f>D2892*CÁLCULO!$I$14</f>
        <v>0</v>
      </c>
      <c r="L2892" s="5">
        <f>E2892*CÁLCULO!$I$14</f>
        <v>0</v>
      </c>
      <c r="M2892" s="5">
        <f>F2892*CÁLCULO!$I$14</f>
        <v>0</v>
      </c>
      <c r="N2892" s="5">
        <f>G2892*CÁLCULO!$I$14</f>
        <v>0</v>
      </c>
      <c r="O2892" s="5"/>
      <c r="P2892" s="3">
        <v>0</v>
      </c>
      <c r="Q2892" s="5">
        <f t="shared" si="497"/>
        <v>0</v>
      </c>
      <c r="R2892" s="5">
        <f t="shared" si="498"/>
        <v>0</v>
      </c>
      <c r="S2892" s="5">
        <f t="shared" si="499"/>
        <v>0</v>
      </c>
      <c r="T2892" s="5">
        <f t="shared" si="500"/>
        <v>0</v>
      </c>
      <c r="U2892" s="8" t="str">
        <f>IF(T2892=0,"",T2892*CÁLCULO!$I$11)</f>
        <v/>
      </c>
      <c r="V2892" s="5">
        <f t="shared" si="502"/>
        <v>0</v>
      </c>
      <c r="W2892" s="3">
        <v>0</v>
      </c>
      <c r="X2892" s="5">
        <f t="shared" si="503"/>
        <v>0</v>
      </c>
      <c r="Y2892" s="5">
        <f t="shared" si="504"/>
        <v>0</v>
      </c>
      <c r="Z2892" s="5">
        <f t="shared" si="505"/>
        <v>0</v>
      </c>
      <c r="AA2892" s="5">
        <f t="shared" si="506"/>
        <v>0</v>
      </c>
      <c r="AB2892" s="5">
        <f t="shared" si="507"/>
        <v>0</v>
      </c>
    </row>
    <row r="2893" spans="7:28" x14ac:dyDescent="0.35">
      <c r="G2893" s="8">
        <f t="shared" si="501"/>
        <v>0</v>
      </c>
      <c r="J2893" s="5">
        <f>C2893*CÁLCULO!$I$14</f>
        <v>0</v>
      </c>
      <c r="K2893" s="5">
        <f>D2893*CÁLCULO!$I$14</f>
        <v>0</v>
      </c>
      <c r="L2893" s="5">
        <f>E2893*CÁLCULO!$I$14</f>
        <v>0</v>
      </c>
      <c r="M2893" s="5">
        <f>F2893*CÁLCULO!$I$14</f>
        <v>0</v>
      </c>
      <c r="N2893" s="5">
        <f>G2893*CÁLCULO!$I$14</f>
        <v>0</v>
      </c>
      <c r="O2893" s="5"/>
      <c r="P2893" s="3">
        <v>0</v>
      </c>
      <c r="Q2893" s="5">
        <f t="shared" si="497"/>
        <v>0</v>
      </c>
      <c r="R2893" s="5">
        <f t="shared" si="498"/>
        <v>0</v>
      </c>
      <c r="S2893" s="5">
        <f t="shared" si="499"/>
        <v>0</v>
      </c>
      <c r="T2893" s="5">
        <f t="shared" si="500"/>
        <v>0</v>
      </c>
      <c r="U2893" s="8" t="str">
        <f>IF(T2893=0,"",T2893*CÁLCULO!$I$11)</f>
        <v/>
      </c>
      <c r="V2893" s="5">
        <f t="shared" si="502"/>
        <v>0</v>
      </c>
      <c r="W2893" s="3">
        <v>0</v>
      </c>
      <c r="X2893" s="5">
        <f t="shared" si="503"/>
        <v>0</v>
      </c>
      <c r="Y2893" s="5">
        <f t="shared" si="504"/>
        <v>0</v>
      </c>
      <c r="Z2893" s="5">
        <f t="shared" si="505"/>
        <v>0</v>
      </c>
      <c r="AA2893" s="5">
        <f t="shared" si="506"/>
        <v>0</v>
      </c>
      <c r="AB2893" s="5">
        <f t="shared" si="507"/>
        <v>0</v>
      </c>
    </row>
    <row r="2894" spans="7:28" x14ac:dyDescent="0.35">
      <c r="G2894" s="8">
        <f t="shared" si="501"/>
        <v>0</v>
      </c>
      <c r="J2894" s="5">
        <f>C2894*CÁLCULO!$I$14</f>
        <v>0</v>
      </c>
      <c r="K2894" s="5">
        <f>D2894*CÁLCULO!$I$14</f>
        <v>0</v>
      </c>
      <c r="L2894" s="5">
        <f>E2894*CÁLCULO!$I$14</f>
        <v>0</v>
      </c>
      <c r="M2894" s="5">
        <f>F2894*CÁLCULO!$I$14</f>
        <v>0</v>
      </c>
      <c r="N2894" s="5">
        <f>G2894*CÁLCULO!$I$14</f>
        <v>0</v>
      </c>
      <c r="O2894" s="5"/>
      <c r="P2894" s="3">
        <v>0</v>
      </c>
      <c r="Q2894" s="5">
        <f t="shared" si="497"/>
        <v>0</v>
      </c>
      <c r="R2894" s="5">
        <f t="shared" si="498"/>
        <v>0</v>
      </c>
      <c r="S2894" s="5">
        <f t="shared" si="499"/>
        <v>0</v>
      </c>
      <c r="T2894" s="5">
        <f t="shared" si="500"/>
        <v>0</v>
      </c>
      <c r="U2894" s="8" t="str">
        <f>IF(T2894=0,"",T2894*CÁLCULO!$I$11)</f>
        <v/>
      </c>
      <c r="V2894" s="5">
        <f t="shared" si="502"/>
        <v>0</v>
      </c>
      <c r="W2894" s="3">
        <v>0</v>
      </c>
      <c r="X2894" s="5">
        <f t="shared" si="503"/>
        <v>0</v>
      </c>
      <c r="Y2894" s="5">
        <f t="shared" si="504"/>
        <v>0</v>
      </c>
      <c r="Z2894" s="5">
        <f t="shared" si="505"/>
        <v>0</v>
      </c>
      <c r="AA2894" s="5">
        <f t="shared" si="506"/>
        <v>0</v>
      </c>
      <c r="AB2894" s="5">
        <f t="shared" si="507"/>
        <v>0</v>
      </c>
    </row>
    <row r="2895" spans="7:28" x14ac:dyDescent="0.35">
      <c r="G2895" s="8">
        <f t="shared" si="501"/>
        <v>0</v>
      </c>
      <c r="J2895" s="5">
        <f>C2895*CÁLCULO!$I$14</f>
        <v>0</v>
      </c>
      <c r="K2895" s="5">
        <f>D2895*CÁLCULO!$I$14</f>
        <v>0</v>
      </c>
      <c r="L2895" s="5">
        <f>E2895*CÁLCULO!$I$14</f>
        <v>0</v>
      </c>
      <c r="M2895" s="5">
        <f>F2895*CÁLCULO!$I$14</f>
        <v>0</v>
      </c>
      <c r="N2895" s="5">
        <f>G2895*CÁLCULO!$I$14</f>
        <v>0</v>
      </c>
      <c r="O2895" s="5"/>
      <c r="P2895" s="3">
        <v>0</v>
      </c>
      <c r="Q2895" s="5">
        <f t="shared" si="497"/>
        <v>0</v>
      </c>
      <c r="R2895" s="5">
        <f t="shared" si="498"/>
        <v>0</v>
      </c>
      <c r="S2895" s="5">
        <f t="shared" si="499"/>
        <v>0</v>
      </c>
      <c r="T2895" s="5">
        <f t="shared" si="500"/>
        <v>0</v>
      </c>
      <c r="U2895" s="8" t="str">
        <f>IF(T2895=0,"",T2895*CÁLCULO!$I$11)</f>
        <v/>
      </c>
      <c r="V2895" s="5">
        <f t="shared" si="502"/>
        <v>0</v>
      </c>
      <c r="W2895" s="3">
        <v>0</v>
      </c>
      <c r="X2895" s="5">
        <f t="shared" si="503"/>
        <v>0</v>
      </c>
      <c r="Y2895" s="5">
        <f t="shared" si="504"/>
        <v>0</v>
      </c>
      <c r="Z2895" s="5">
        <f t="shared" si="505"/>
        <v>0</v>
      </c>
      <c r="AA2895" s="5">
        <f t="shared" si="506"/>
        <v>0</v>
      </c>
      <c r="AB2895" s="5">
        <f t="shared" si="507"/>
        <v>0</v>
      </c>
    </row>
    <row r="2896" spans="7:28" x14ac:dyDescent="0.35">
      <c r="G2896" s="8">
        <f t="shared" si="501"/>
        <v>0</v>
      </c>
      <c r="J2896" s="5">
        <f>C2896*CÁLCULO!$I$14</f>
        <v>0</v>
      </c>
      <c r="K2896" s="5">
        <f>D2896*CÁLCULO!$I$14</f>
        <v>0</v>
      </c>
      <c r="L2896" s="5">
        <f>E2896*CÁLCULO!$I$14</f>
        <v>0</v>
      </c>
      <c r="M2896" s="5">
        <f>F2896*CÁLCULO!$I$14</f>
        <v>0</v>
      </c>
      <c r="N2896" s="5">
        <f>G2896*CÁLCULO!$I$14</f>
        <v>0</v>
      </c>
      <c r="O2896" s="5"/>
      <c r="P2896" s="3">
        <v>0</v>
      </c>
      <c r="Q2896" s="5">
        <f t="shared" si="497"/>
        <v>0</v>
      </c>
      <c r="R2896" s="5">
        <f t="shared" si="498"/>
        <v>0</v>
      </c>
      <c r="S2896" s="5">
        <f t="shared" si="499"/>
        <v>0</v>
      </c>
      <c r="T2896" s="5">
        <f t="shared" si="500"/>
        <v>0</v>
      </c>
      <c r="U2896" s="8" t="str">
        <f>IF(T2896=0,"",T2896*CÁLCULO!$I$11)</f>
        <v/>
      </c>
      <c r="V2896" s="5">
        <f t="shared" si="502"/>
        <v>0</v>
      </c>
      <c r="W2896" s="3">
        <v>0</v>
      </c>
      <c r="X2896" s="5">
        <f t="shared" si="503"/>
        <v>0</v>
      </c>
      <c r="Y2896" s="5">
        <f t="shared" si="504"/>
        <v>0</v>
      </c>
      <c r="Z2896" s="5">
        <f t="shared" si="505"/>
        <v>0</v>
      </c>
      <c r="AA2896" s="5">
        <f t="shared" si="506"/>
        <v>0</v>
      </c>
      <c r="AB2896" s="5">
        <f t="shared" si="507"/>
        <v>0</v>
      </c>
    </row>
    <row r="2897" spans="7:28" x14ac:dyDescent="0.35">
      <c r="G2897" s="8">
        <f t="shared" si="501"/>
        <v>0</v>
      </c>
      <c r="J2897" s="5">
        <f>C2897*CÁLCULO!$I$14</f>
        <v>0</v>
      </c>
      <c r="K2897" s="5">
        <f>D2897*CÁLCULO!$I$14</f>
        <v>0</v>
      </c>
      <c r="L2897" s="5">
        <f>E2897*CÁLCULO!$I$14</f>
        <v>0</v>
      </c>
      <c r="M2897" s="5">
        <f>F2897*CÁLCULO!$I$14</f>
        <v>0</v>
      </c>
      <c r="N2897" s="5">
        <f>G2897*CÁLCULO!$I$14</f>
        <v>0</v>
      </c>
      <c r="O2897" s="5"/>
      <c r="P2897" s="3">
        <v>0</v>
      </c>
      <c r="Q2897" s="5">
        <f t="shared" si="497"/>
        <v>0</v>
      </c>
      <c r="R2897" s="5">
        <f t="shared" si="498"/>
        <v>0</v>
      </c>
      <c r="S2897" s="5">
        <f t="shared" si="499"/>
        <v>0</v>
      </c>
      <c r="T2897" s="5">
        <f t="shared" si="500"/>
        <v>0</v>
      </c>
      <c r="U2897" s="8" t="str">
        <f>IF(T2897=0,"",T2897*CÁLCULO!$I$11)</f>
        <v/>
      </c>
      <c r="V2897" s="5">
        <f t="shared" si="502"/>
        <v>0</v>
      </c>
      <c r="W2897" s="3">
        <v>0</v>
      </c>
      <c r="X2897" s="5">
        <f t="shared" si="503"/>
        <v>0</v>
      </c>
      <c r="Y2897" s="5">
        <f t="shared" si="504"/>
        <v>0</v>
      </c>
      <c r="Z2897" s="5">
        <f t="shared" si="505"/>
        <v>0</v>
      </c>
      <c r="AA2897" s="5">
        <f t="shared" si="506"/>
        <v>0</v>
      </c>
      <c r="AB2897" s="5">
        <f t="shared" si="507"/>
        <v>0</v>
      </c>
    </row>
    <row r="2898" spans="7:28" x14ac:dyDescent="0.35">
      <c r="G2898" s="8">
        <f t="shared" si="501"/>
        <v>0</v>
      </c>
      <c r="J2898" s="5">
        <f>C2898*CÁLCULO!$I$14</f>
        <v>0</v>
      </c>
      <c r="K2898" s="5">
        <f>D2898*CÁLCULO!$I$14</f>
        <v>0</v>
      </c>
      <c r="L2898" s="5">
        <f>E2898*CÁLCULO!$I$14</f>
        <v>0</v>
      </c>
      <c r="M2898" s="5">
        <f>F2898*CÁLCULO!$I$14</f>
        <v>0</v>
      </c>
      <c r="N2898" s="5">
        <f>G2898*CÁLCULO!$I$14</f>
        <v>0</v>
      </c>
      <c r="O2898" s="5"/>
      <c r="P2898" s="3">
        <v>0</v>
      </c>
      <c r="Q2898" s="5">
        <f t="shared" si="497"/>
        <v>0</v>
      </c>
      <c r="R2898" s="5">
        <f t="shared" si="498"/>
        <v>0</v>
      </c>
      <c r="S2898" s="5">
        <f t="shared" si="499"/>
        <v>0</v>
      </c>
      <c r="T2898" s="5">
        <f t="shared" si="500"/>
        <v>0</v>
      </c>
      <c r="U2898" s="8" t="str">
        <f>IF(T2898=0,"",T2898*CÁLCULO!$I$11)</f>
        <v/>
      </c>
      <c r="V2898" s="5">
        <f t="shared" si="502"/>
        <v>0</v>
      </c>
      <c r="W2898" s="3">
        <v>0</v>
      </c>
      <c r="X2898" s="5">
        <f t="shared" si="503"/>
        <v>0</v>
      </c>
      <c r="Y2898" s="5">
        <f t="shared" si="504"/>
        <v>0</v>
      </c>
      <c r="Z2898" s="5">
        <f t="shared" si="505"/>
        <v>0</v>
      </c>
      <c r="AA2898" s="5">
        <f t="shared" si="506"/>
        <v>0</v>
      </c>
      <c r="AB2898" s="5">
        <f t="shared" si="507"/>
        <v>0</v>
      </c>
    </row>
    <row r="2899" spans="7:28" x14ac:dyDescent="0.35">
      <c r="G2899" s="8">
        <f t="shared" si="501"/>
        <v>0</v>
      </c>
      <c r="J2899" s="5">
        <f>C2899*CÁLCULO!$I$14</f>
        <v>0</v>
      </c>
      <c r="K2899" s="5">
        <f>D2899*CÁLCULO!$I$14</f>
        <v>0</v>
      </c>
      <c r="L2899" s="5">
        <f>E2899*CÁLCULO!$I$14</f>
        <v>0</v>
      </c>
      <c r="M2899" s="5">
        <f>F2899*CÁLCULO!$I$14</f>
        <v>0</v>
      </c>
      <c r="N2899" s="5">
        <f>G2899*CÁLCULO!$I$14</f>
        <v>0</v>
      </c>
      <c r="O2899" s="5"/>
      <c r="P2899" s="3">
        <v>0</v>
      </c>
      <c r="Q2899" s="5">
        <f t="shared" si="497"/>
        <v>0</v>
      </c>
      <c r="R2899" s="5">
        <f t="shared" si="498"/>
        <v>0</v>
      </c>
      <c r="S2899" s="5">
        <f t="shared" si="499"/>
        <v>0</v>
      </c>
      <c r="T2899" s="5">
        <f t="shared" si="500"/>
        <v>0</v>
      </c>
      <c r="U2899" s="8" t="str">
        <f>IF(T2899=0,"",T2899*CÁLCULO!$I$11)</f>
        <v/>
      </c>
      <c r="V2899" s="5">
        <f t="shared" si="502"/>
        <v>0</v>
      </c>
      <c r="W2899" s="3">
        <v>0</v>
      </c>
      <c r="X2899" s="5">
        <f t="shared" si="503"/>
        <v>0</v>
      </c>
      <c r="Y2899" s="5">
        <f t="shared" si="504"/>
        <v>0</v>
      </c>
      <c r="Z2899" s="5">
        <f t="shared" si="505"/>
        <v>0</v>
      </c>
      <c r="AA2899" s="5">
        <f t="shared" si="506"/>
        <v>0</v>
      </c>
      <c r="AB2899" s="5">
        <f t="shared" si="507"/>
        <v>0</v>
      </c>
    </row>
    <row r="2900" spans="7:28" x14ac:dyDescent="0.35">
      <c r="G2900" s="8">
        <f t="shared" si="501"/>
        <v>0</v>
      </c>
      <c r="J2900" s="5">
        <f>C2900*CÁLCULO!$I$14</f>
        <v>0</v>
      </c>
      <c r="K2900" s="5">
        <f>D2900*CÁLCULO!$I$14</f>
        <v>0</v>
      </c>
      <c r="L2900" s="5">
        <f>E2900*CÁLCULO!$I$14</f>
        <v>0</v>
      </c>
      <c r="M2900" s="5">
        <f>F2900*CÁLCULO!$I$14</f>
        <v>0</v>
      </c>
      <c r="N2900" s="5">
        <f>G2900*CÁLCULO!$I$14</f>
        <v>0</v>
      </c>
      <c r="O2900" s="5"/>
      <c r="P2900" s="3">
        <v>0</v>
      </c>
      <c r="Q2900" s="5">
        <f t="shared" si="497"/>
        <v>0</v>
      </c>
      <c r="R2900" s="5">
        <f t="shared" si="498"/>
        <v>0</v>
      </c>
      <c r="S2900" s="5">
        <f t="shared" si="499"/>
        <v>0</v>
      </c>
      <c r="T2900" s="5">
        <f t="shared" si="500"/>
        <v>0</v>
      </c>
      <c r="U2900" s="8" t="str">
        <f>IF(T2900=0,"",T2900*CÁLCULO!$I$11)</f>
        <v/>
      </c>
      <c r="V2900" s="5">
        <f t="shared" si="502"/>
        <v>0</v>
      </c>
      <c r="W2900" s="3">
        <v>0</v>
      </c>
      <c r="X2900" s="5">
        <f t="shared" si="503"/>
        <v>0</v>
      </c>
      <c r="Y2900" s="5">
        <f t="shared" si="504"/>
        <v>0</v>
      </c>
      <c r="Z2900" s="5">
        <f t="shared" si="505"/>
        <v>0</v>
      </c>
      <c r="AA2900" s="5">
        <f t="shared" si="506"/>
        <v>0</v>
      </c>
      <c r="AB2900" s="5">
        <f t="shared" si="507"/>
        <v>0</v>
      </c>
    </row>
    <row r="2901" spans="7:28" x14ac:dyDescent="0.35">
      <c r="G2901" s="8">
        <f t="shared" si="501"/>
        <v>0</v>
      </c>
      <c r="J2901" s="5">
        <f>C2901*CÁLCULO!$I$14</f>
        <v>0</v>
      </c>
      <c r="K2901" s="5">
        <f>D2901*CÁLCULO!$I$14</f>
        <v>0</v>
      </c>
      <c r="L2901" s="5">
        <f>E2901*CÁLCULO!$I$14</f>
        <v>0</v>
      </c>
      <c r="M2901" s="5">
        <f>F2901*CÁLCULO!$I$14</f>
        <v>0</v>
      </c>
      <c r="N2901" s="5">
        <f>G2901*CÁLCULO!$I$14</f>
        <v>0</v>
      </c>
      <c r="O2901" s="5"/>
      <c r="P2901" s="3">
        <v>0</v>
      </c>
      <c r="Q2901" s="5">
        <f t="shared" si="497"/>
        <v>0</v>
      </c>
      <c r="R2901" s="5">
        <f t="shared" si="498"/>
        <v>0</v>
      </c>
      <c r="S2901" s="5">
        <f t="shared" si="499"/>
        <v>0</v>
      </c>
      <c r="T2901" s="5">
        <f t="shared" si="500"/>
        <v>0</v>
      </c>
      <c r="U2901" s="8" t="str">
        <f>IF(T2901=0,"",T2901*CÁLCULO!$I$11)</f>
        <v/>
      </c>
      <c r="V2901" s="5">
        <f t="shared" si="502"/>
        <v>0</v>
      </c>
      <c r="W2901" s="3">
        <v>0</v>
      </c>
      <c r="X2901" s="5">
        <f t="shared" si="503"/>
        <v>0</v>
      </c>
      <c r="Y2901" s="5">
        <f t="shared" si="504"/>
        <v>0</v>
      </c>
      <c r="Z2901" s="5">
        <f t="shared" si="505"/>
        <v>0</v>
      </c>
      <c r="AA2901" s="5">
        <f t="shared" si="506"/>
        <v>0</v>
      </c>
      <c r="AB2901" s="5">
        <f t="shared" si="507"/>
        <v>0</v>
      </c>
    </row>
    <row r="2902" spans="7:28" x14ac:dyDescent="0.35">
      <c r="G2902" s="8">
        <f t="shared" si="501"/>
        <v>0</v>
      </c>
      <c r="J2902" s="5">
        <f>C2902*CÁLCULO!$I$14</f>
        <v>0</v>
      </c>
      <c r="K2902" s="5">
        <f>D2902*CÁLCULO!$I$14</f>
        <v>0</v>
      </c>
      <c r="L2902" s="5">
        <f>E2902*CÁLCULO!$I$14</f>
        <v>0</v>
      </c>
      <c r="M2902" s="5">
        <f>F2902*CÁLCULO!$I$14</f>
        <v>0</v>
      </c>
      <c r="N2902" s="5">
        <f>G2902*CÁLCULO!$I$14</f>
        <v>0</v>
      </c>
      <c r="O2902" s="5"/>
      <c r="P2902" s="3">
        <v>0</v>
      </c>
      <c r="Q2902" s="5">
        <f t="shared" si="497"/>
        <v>0</v>
      </c>
      <c r="R2902" s="5">
        <f t="shared" si="498"/>
        <v>0</v>
      </c>
      <c r="S2902" s="5">
        <f t="shared" si="499"/>
        <v>0</v>
      </c>
      <c r="T2902" s="5">
        <f t="shared" si="500"/>
        <v>0</v>
      </c>
      <c r="U2902" s="8" t="str">
        <f>IF(T2902=0,"",T2902*CÁLCULO!$I$11)</f>
        <v/>
      </c>
      <c r="V2902" s="5">
        <f t="shared" si="502"/>
        <v>0</v>
      </c>
      <c r="W2902" s="3">
        <v>0</v>
      </c>
      <c r="X2902" s="5">
        <f t="shared" si="503"/>
        <v>0</v>
      </c>
      <c r="Y2902" s="5">
        <f t="shared" si="504"/>
        <v>0</v>
      </c>
      <c r="Z2902" s="5">
        <f t="shared" si="505"/>
        <v>0</v>
      </c>
      <c r="AA2902" s="5">
        <f t="shared" si="506"/>
        <v>0</v>
      </c>
      <c r="AB2902" s="5">
        <f t="shared" si="507"/>
        <v>0</v>
      </c>
    </row>
    <row r="2903" spans="7:28" x14ac:dyDescent="0.35">
      <c r="G2903" s="8">
        <f t="shared" si="501"/>
        <v>0</v>
      </c>
      <c r="J2903" s="5">
        <f>C2903*CÁLCULO!$I$14</f>
        <v>0</v>
      </c>
      <c r="K2903" s="5">
        <f>D2903*CÁLCULO!$I$14</f>
        <v>0</v>
      </c>
      <c r="L2903" s="5">
        <f>E2903*CÁLCULO!$I$14</f>
        <v>0</v>
      </c>
      <c r="M2903" s="5">
        <f>F2903*CÁLCULO!$I$14</f>
        <v>0</v>
      </c>
      <c r="N2903" s="5">
        <f>G2903*CÁLCULO!$I$14</f>
        <v>0</v>
      </c>
      <c r="O2903" s="5"/>
      <c r="P2903" s="3">
        <v>0</v>
      </c>
      <c r="Q2903" s="5">
        <f t="shared" si="497"/>
        <v>0</v>
      </c>
      <c r="R2903" s="5">
        <f t="shared" si="498"/>
        <v>0</v>
      </c>
      <c r="S2903" s="5">
        <f t="shared" si="499"/>
        <v>0</v>
      </c>
      <c r="T2903" s="5">
        <f t="shared" si="500"/>
        <v>0</v>
      </c>
      <c r="U2903" s="8" t="str">
        <f>IF(T2903=0,"",T2903*CÁLCULO!$I$11)</f>
        <v/>
      </c>
      <c r="V2903" s="5">
        <f t="shared" si="502"/>
        <v>0</v>
      </c>
      <c r="W2903" s="3">
        <v>0</v>
      </c>
      <c r="X2903" s="5">
        <f t="shared" si="503"/>
        <v>0</v>
      </c>
      <c r="Y2903" s="5">
        <f t="shared" si="504"/>
        <v>0</v>
      </c>
      <c r="Z2903" s="5">
        <f t="shared" si="505"/>
        <v>0</v>
      </c>
      <c r="AA2903" s="5">
        <f t="shared" si="506"/>
        <v>0</v>
      </c>
      <c r="AB2903" s="5">
        <f t="shared" si="507"/>
        <v>0</v>
      </c>
    </row>
    <row r="2904" spans="7:28" x14ac:dyDescent="0.35">
      <c r="G2904" s="8">
        <f t="shared" si="501"/>
        <v>0</v>
      </c>
      <c r="J2904" s="5">
        <f>C2904*CÁLCULO!$I$14</f>
        <v>0</v>
      </c>
      <c r="K2904" s="5">
        <f>D2904*CÁLCULO!$I$14</f>
        <v>0</v>
      </c>
      <c r="L2904" s="5">
        <f>E2904*CÁLCULO!$I$14</f>
        <v>0</v>
      </c>
      <c r="M2904" s="5">
        <f>F2904*CÁLCULO!$I$14</f>
        <v>0</v>
      </c>
      <c r="N2904" s="5">
        <f>G2904*CÁLCULO!$I$14</f>
        <v>0</v>
      </c>
      <c r="O2904" s="5"/>
      <c r="P2904" s="3">
        <v>0</v>
      </c>
      <c r="Q2904" s="5">
        <f t="shared" si="497"/>
        <v>0</v>
      </c>
      <c r="R2904" s="5">
        <f t="shared" si="498"/>
        <v>0</v>
      </c>
      <c r="S2904" s="5">
        <f t="shared" si="499"/>
        <v>0</v>
      </c>
      <c r="T2904" s="5">
        <f t="shared" si="500"/>
        <v>0</v>
      </c>
      <c r="U2904" s="8" t="str">
        <f>IF(T2904=0,"",T2904*CÁLCULO!$I$11)</f>
        <v/>
      </c>
      <c r="V2904" s="5">
        <f t="shared" si="502"/>
        <v>0</v>
      </c>
      <c r="W2904" s="3">
        <v>0</v>
      </c>
      <c r="X2904" s="5">
        <f t="shared" si="503"/>
        <v>0</v>
      </c>
      <c r="Y2904" s="5">
        <f t="shared" si="504"/>
        <v>0</v>
      </c>
      <c r="Z2904" s="5">
        <f t="shared" si="505"/>
        <v>0</v>
      </c>
      <c r="AA2904" s="5">
        <f t="shared" si="506"/>
        <v>0</v>
      </c>
      <c r="AB2904" s="5">
        <f t="shared" si="507"/>
        <v>0</v>
      </c>
    </row>
    <row r="2905" spans="7:28" x14ac:dyDescent="0.35">
      <c r="G2905" s="8">
        <f t="shared" si="501"/>
        <v>0</v>
      </c>
      <c r="J2905" s="5">
        <f>C2905*CÁLCULO!$I$14</f>
        <v>0</v>
      </c>
      <c r="K2905" s="5">
        <f>D2905*CÁLCULO!$I$14</f>
        <v>0</v>
      </c>
      <c r="L2905" s="5">
        <f>E2905*CÁLCULO!$I$14</f>
        <v>0</v>
      </c>
      <c r="M2905" s="5">
        <f>F2905*CÁLCULO!$I$14</f>
        <v>0</v>
      </c>
      <c r="N2905" s="5">
        <f>G2905*CÁLCULO!$I$14</f>
        <v>0</v>
      </c>
      <c r="O2905" s="5"/>
      <c r="P2905" s="3">
        <v>0</v>
      </c>
      <c r="Q2905" s="5">
        <f t="shared" si="497"/>
        <v>0</v>
      </c>
      <c r="R2905" s="5">
        <f t="shared" si="498"/>
        <v>0</v>
      </c>
      <c r="S2905" s="5">
        <f t="shared" si="499"/>
        <v>0</v>
      </c>
      <c r="T2905" s="5">
        <f t="shared" si="500"/>
        <v>0</v>
      </c>
      <c r="U2905" s="8" t="str">
        <f>IF(T2905=0,"",T2905*CÁLCULO!$I$11)</f>
        <v/>
      </c>
      <c r="V2905" s="5">
        <f t="shared" si="502"/>
        <v>0</v>
      </c>
      <c r="W2905" s="3">
        <v>0</v>
      </c>
      <c r="X2905" s="5">
        <f t="shared" si="503"/>
        <v>0</v>
      </c>
      <c r="Y2905" s="5">
        <f t="shared" si="504"/>
        <v>0</v>
      </c>
      <c r="Z2905" s="5">
        <f t="shared" si="505"/>
        <v>0</v>
      </c>
      <c r="AA2905" s="5">
        <f t="shared" si="506"/>
        <v>0</v>
      </c>
      <c r="AB2905" s="5">
        <f t="shared" si="507"/>
        <v>0</v>
      </c>
    </row>
    <row r="2906" spans="7:28" x14ac:dyDescent="0.35">
      <c r="G2906" s="8">
        <f t="shared" si="501"/>
        <v>0</v>
      </c>
      <c r="J2906" s="5">
        <f>C2906*CÁLCULO!$I$14</f>
        <v>0</v>
      </c>
      <c r="K2906" s="5">
        <f>D2906*CÁLCULO!$I$14</f>
        <v>0</v>
      </c>
      <c r="L2906" s="5">
        <f>E2906*CÁLCULO!$I$14</f>
        <v>0</v>
      </c>
      <c r="M2906" s="5">
        <f>F2906*CÁLCULO!$I$14</f>
        <v>0</v>
      </c>
      <c r="N2906" s="5">
        <f>G2906*CÁLCULO!$I$14</f>
        <v>0</v>
      </c>
      <c r="O2906" s="5"/>
      <c r="P2906" s="3">
        <v>0</v>
      </c>
      <c r="Q2906" s="5">
        <f t="shared" si="497"/>
        <v>0</v>
      </c>
      <c r="R2906" s="5">
        <f t="shared" si="498"/>
        <v>0</v>
      </c>
      <c r="S2906" s="5">
        <f t="shared" si="499"/>
        <v>0</v>
      </c>
      <c r="T2906" s="5">
        <f t="shared" si="500"/>
        <v>0</v>
      </c>
      <c r="U2906" s="8" t="str">
        <f>IF(T2906=0,"",T2906*CÁLCULO!$I$11)</f>
        <v/>
      </c>
      <c r="V2906" s="5">
        <f t="shared" si="502"/>
        <v>0</v>
      </c>
      <c r="W2906" s="3">
        <v>0</v>
      </c>
      <c r="X2906" s="5">
        <f t="shared" si="503"/>
        <v>0</v>
      </c>
      <c r="Y2906" s="5">
        <f t="shared" si="504"/>
        <v>0</v>
      </c>
      <c r="Z2906" s="5">
        <f t="shared" si="505"/>
        <v>0</v>
      </c>
      <c r="AA2906" s="5">
        <f t="shared" si="506"/>
        <v>0</v>
      </c>
      <c r="AB2906" s="5">
        <f t="shared" si="507"/>
        <v>0</v>
      </c>
    </row>
    <row r="2907" spans="7:28" x14ac:dyDescent="0.35">
      <c r="G2907" s="8">
        <f t="shared" si="501"/>
        <v>0</v>
      </c>
      <c r="J2907" s="5">
        <f>C2907*CÁLCULO!$I$14</f>
        <v>0</v>
      </c>
      <c r="K2907" s="5">
        <f>D2907*CÁLCULO!$I$14</f>
        <v>0</v>
      </c>
      <c r="L2907" s="5">
        <f>E2907*CÁLCULO!$I$14</f>
        <v>0</v>
      </c>
      <c r="M2907" s="5">
        <f>F2907*CÁLCULO!$I$14</f>
        <v>0</v>
      </c>
      <c r="N2907" s="5">
        <f>G2907*CÁLCULO!$I$14</f>
        <v>0</v>
      </c>
      <c r="O2907" s="5"/>
      <c r="P2907" s="3">
        <v>0</v>
      </c>
      <c r="Q2907" s="5">
        <f t="shared" si="497"/>
        <v>0</v>
      </c>
      <c r="R2907" s="5">
        <f t="shared" si="498"/>
        <v>0</v>
      </c>
      <c r="S2907" s="5">
        <f t="shared" si="499"/>
        <v>0</v>
      </c>
      <c r="T2907" s="5">
        <f t="shared" si="500"/>
        <v>0</v>
      </c>
      <c r="U2907" s="8" t="str">
        <f>IF(T2907=0,"",T2907*CÁLCULO!$I$11)</f>
        <v/>
      </c>
      <c r="V2907" s="5">
        <f t="shared" si="502"/>
        <v>0</v>
      </c>
      <c r="W2907" s="3">
        <v>0</v>
      </c>
      <c r="X2907" s="5">
        <f t="shared" si="503"/>
        <v>0</v>
      </c>
      <c r="Y2907" s="5">
        <f t="shared" si="504"/>
        <v>0</v>
      </c>
      <c r="Z2907" s="5">
        <f t="shared" si="505"/>
        <v>0</v>
      </c>
      <c r="AA2907" s="5">
        <f t="shared" si="506"/>
        <v>0</v>
      </c>
      <c r="AB2907" s="5">
        <f t="shared" si="507"/>
        <v>0</v>
      </c>
    </row>
    <row r="2908" spans="7:28" x14ac:dyDescent="0.35">
      <c r="G2908" s="8">
        <f t="shared" si="501"/>
        <v>0</v>
      </c>
      <c r="J2908" s="5">
        <f>C2908*CÁLCULO!$I$14</f>
        <v>0</v>
      </c>
      <c r="K2908" s="5">
        <f>D2908*CÁLCULO!$I$14</f>
        <v>0</v>
      </c>
      <c r="L2908" s="5">
        <f>E2908*CÁLCULO!$I$14</f>
        <v>0</v>
      </c>
      <c r="M2908" s="5">
        <f>F2908*CÁLCULO!$I$14</f>
        <v>0</v>
      </c>
      <c r="N2908" s="5">
        <f>G2908*CÁLCULO!$I$14</f>
        <v>0</v>
      </c>
      <c r="O2908" s="5"/>
      <c r="P2908" s="3">
        <v>0</v>
      </c>
      <c r="Q2908" s="5">
        <f t="shared" si="497"/>
        <v>0</v>
      </c>
      <c r="R2908" s="5">
        <f t="shared" si="498"/>
        <v>0</v>
      </c>
      <c r="S2908" s="5">
        <f t="shared" si="499"/>
        <v>0</v>
      </c>
      <c r="T2908" s="5">
        <f t="shared" si="500"/>
        <v>0</v>
      </c>
      <c r="U2908" s="8" t="str">
        <f>IF(T2908=0,"",T2908*CÁLCULO!$I$11)</f>
        <v/>
      </c>
      <c r="V2908" s="5">
        <f t="shared" si="502"/>
        <v>0</v>
      </c>
      <c r="W2908" s="3">
        <v>0</v>
      </c>
      <c r="X2908" s="5">
        <f t="shared" si="503"/>
        <v>0</v>
      </c>
      <c r="Y2908" s="5">
        <f t="shared" si="504"/>
        <v>0</v>
      </c>
      <c r="Z2908" s="5">
        <f t="shared" si="505"/>
        <v>0</v>
      </c>
      <c r="AA2908" s="5">
        <f t="shared" si="506"/>
        <v>0</v>
      </c>
      <c r="AB2908" s="5">
        <f t="shared" si="507"/>
        <v>0</v>
      </c>
    </row>
    <row r="2909" spans="7:28" x14ac:dyDescent="0.35">
      <c r="G2909" s="8">
        <f t="shared" si="501"/>
        <v>0</v>
      </c>
      <c r="J2909" s="5">
        <f>C2909*CÁLCULO!$I$14</f>
        <v>0</v>
      </c>
      <c r="K2909" s="5">
        <f>D2909*CÁLCULO!$I$14</f>
        <v>0</v>
      </c>
      <c r="L2909" s="5">
        <f>E2909*CÁLCULO!$I$14</f>
        <v>0</v>
      </c>
      <c r="M2909" s="5">
        <f>F2909*CÁLCULO!$I$14</f>
        <v>0</v>
      </c>
      <c r="N2909" s="5">
        <f>G2909*CÁLCULO!$I$14</f>
        <v>0</v>
      </c>
      <c r="O2909" s="5"/>
      <c r="P2909" s="3">
        <v>0</v>
      </c>
      <c r="Q2909" s="5">
        <f t="shared" si="497"/>
        <v>0</v>
      </c>
      <c r="R2909" s="5">
        <f t="shared" si="498"/>
        <v>0</v>
      </c>
      <c r="S2909" s="5">
        <f t="shared" si="499"/>
        <v>0</v>
      </c>
      <c r="T2909" s="5">
        <f t="shared" si="500"/>
        <v>0</v>
      </c>
      <c r="U2909" s="8" t="str">
        <f>IF(T2909=0,"",T2909*CÁLCULO!$I$11)</f>
        <v/>
      </c>
      <c r="V2909" s="5">
        <f t="shared" si="502"/>
        <v>0</v>
      </c>
      <c r="W2909" s="3">
        <v>0</v>
      </c>
      <c r="X2909" s="5">
        <f t="shared" si="503"/>
        <v>0</v>
      </c>
      <c r="Y2909" s="5">
        <f t="shared" si="504"/>
        <v>0</v>
      </c>
      <c r="Z2909" s="5">
        <f t="shared" si="505"/>
        <v>0</v>
      </c>
      <c r="AA2909" s="5">
        <f t="shared" si="506"/>
        <v>0</v>
      </c>
      <c r="AB2909" s="5">
        <f t="shared" si="507"/>
        <v>0</v>
      </c>
    </row>
    <row r="2910" spans="7:28" x14ac:dyDescent="0.35">
      <c r="G2910" s="8">
        <f t="shared" si="501"/>
        <v>0</v>
      </c>
      <c r="J2910" s="5">
        <f>C2910*CÁLCULO!$I$14</f>
        <v>0</v>
      </c>
      <c r="K2910" s="5">
        <f>D2910*CÁLCULO!$I$14</f>
        <v>0</v>
      </c>
      <c r="L2910" s="5">
        <f>E2910*CÁLCULO!$I$14</f>
        <v>0</v>
      </c>
      <c r="M2910" s="5">
        <f>F2910*CÁLCULO!$I$14</f>
        <v>0</v>
      </c>
      <c r="N2910" s="5">
        <f>G2910*CÁLCULO!$I$14</f>
        <v>0</v>
      </c>
      <c r="O2910" s="5"/>
      <c r="P2910" s="3">
        <v>0</v>
      </c>
      <c r="Q2910" s="5">
        <f t="shared" si="497"/>
        <v>0</v>
      </c>
      <c r="R2910" s="5">
        <f t="shared" si="498"/>
        <v>0</v>
      </c>
      <c r="S2910" s="5">
        <f t="shared" si="499"/>
        <v>0</v>
      </c>
      <c r="T2910" s="5">
        <f t="shared" si="500"/>
        <v>0</v>
      </c>
      <c r="U2910" s="8" t="str">
        <f>IF(T2910=0,"",T2910*CÁLCULO!$I$11)</f>
        <v/>
      </c>
      <c r="V2910" s="5">
        <f t="shared" si="502"/>
        <v>0</v>
      </c>
      <c r="W2910" s="3">
        <v>0</v>
      </c>
      <c r="X2910" s="5">
        <f t="shared" si="503"/>
        <v>0</v>
      </c>
      <c r="Y2910" s="5">
        <f t="shared" si="504"/>
        <v>0</v>
      </c>
      <c r="Z2910" s="5">
        <f t="shared" si="505"/>
        <v>0</v>
      </c>
      <c r="AA2910" s="5">
        <f t="shared" si="506"/>
        <v>0</v>
      </c>
      <c r="AB2910" s="5">
        <f t="shared" si="507"/>
        <v>0</v>
      </c>
    </row>
    <row r="2911" spans="7:28" x14ac:dyDescent="0.35">
      <c r="G2911" s="8">
        <f t="shared" si="501"/>
        <v>0</v>
      </c>
      <c r="J2911" s="5">
        <f>C2911*CÁLCULO!$I$14</f>
        <v>0</v>
      </c>
      <c r="K2911" s="5">
        <f>D2911*CÁLCULO!$I$14</f>
        <v>0</v>
      </c>
      <c r="L2911" s="5">
        <f>E2911*CÁLCULO!$I$14</f>
        <v>0</v>
      </c>
      <c r="M2911" s="5">
        <f>F2911*CÁLCULO!$I$14</f>
        <v>0</v>
      </c>
      <c r="N2911" s="5">
        <f>G2911*CÁLCULO!$I$14</f>
        <v>0</v>
      </c>
      <c r="O2911" s="5"/>
      <c r="P2911" s="3">
        <v>0</v>
      </c>
      <c r="Q2911" s="5">
        <f t="shared" si="497"/>
        <v>0</v>
      </c>
      <c r="R2911" s="5">
        <f t="shared" si="498"/>
        <v>0</v>
      </c>
      <c r="S2911" s="5">
        <f t="shared" si="499"/>
        <v>0</v>
      </c>
      <c r="T2911" s="5">
        <f t="shared" si="500"/>
        <v>0</v>
      </c>
      <c r="U2911" s="8" t="str">
        <f>IF(T2911=0,"",T2911*CÁLCULO!$I$11)</f>
        <v/>
      </c>
      <c r="V2911" s="5">
        <f t="shared" si="502"/>
        <v>0</v>
      </c>
      <c r="W2911" s="3">
        <v>0</v>
      </c>
      <c r="X2911" s="5">
        <f t="shared" si="503"/>
        <v>0</v>
      </c>
      <c r="Y2911" s="5">
        <f t="shared" si="504"/>
        <v>0</v>
      </c>
      <c r="Z2911" s="5">
        <f t="shared" si="505"/>
        <v>0</v>
      </c>
      <c r="AA2911" s="5">
        <f t="shared" si="506"/>
        <v>0</v>
      </c>
      <c r="AB2911" s="5">
        <f t="shared" si="507"/>
        <v>0</v>
      </c>
    </row>
    <row r="2912" spans="7:28" x14ac:dyDescent="0.35">
      <c r="G2912" s="8">
        <f t="shared" si="501"/>
        <v>0</v>
      </c>
      <c r="J2912" s="5">
        <f>C2912*CÁLCULO!$I$14</f>
        <v>0</v>
      </c>
      <c r="K2912" s="5">
        <f>D2912*CÁLCULO!$I$14</f>
        <v>0</v>
      </c>
      <c r="L2912" s="5">
        <f>E2912*CÁLCULO!$I$14</f>
        <v>0</v>
      </c>
      <c r="M2912" s="5">
        <f>F2912*CÁLCULO!$I$14</f>
        <v>0</v>
      </c>
      <c r="N2912" s="5">
        <f>G2912*CÁLCULO!$I$14</f>
        <v>0</v>
      </c>
      <c r="O2912" s="5"/>
      <c r="P2912" s="3">
        <v>0</v>
      </c>
      <c r="Q2912" s="5">
        <f t="shared" si="497"/>
        <v>0</v>
      </c>
      <c r="R2912" s="5">
        <f t="shared" si="498"/>
        <v>0</v>
      </c>
      <c r="S2912" s="5">
        <f t="shared" si="499"/>
        <v>0</v>
      </c>
      <c r="T2912" s="5">
        <f t="shared" si="500"/>
        <v>0</v>
      </c>
      <c r="U2912" s="8" t="str">
        <f>IF(T2912=0,"",T2912*CÁLCULO!$I$11)</f>
        <v/>
      </c>
      <c r="V2912" s="5">
        <f t="shared" si="502"/>
        <v>0</v>
      </c>
      <c r="W2912" s="3">
        <v>0</v>
      </c>
      <c r="X2912" s="5">
        <f t="shared" si="503"/>
        <v>0</v>
      </c>
      <c r="Y2912" s="5">
        <f t="shared" si="504"/>
        <v>0</v>
      </c>
      <c r="Z2912" s="5">
        <f t="shared" si="505"/>
        <v>0</v>
      </c>
      <c r="AA2912" s="5">
        <f t="shared" si="506"/>
        <v>0</v>
      </c>
      <c r="AB2912" s="5">
        <f t="shared" si="507"/>
        <v>0</v>
      </c>
    </row>
    <row r="2913" spans="7:28" x14ac:dyDescent="0.35">
      <c r="G2913" s="8">
        <f t="shared" si="501"/>
        <v>0</v>
      </c>
      <c r="J2913" s="5">
        <f>C2913*CÁLCULO!$I$14</f>
        <v>0</v>
      </c>
      <c r="K2913" s="5">
        <f>D2913*CÁLCULO!$I$14</f>
        <v>0</v>
      </c>
      <c r="L2913" s="5">
        <f>E2913*CÁLCULO!$I$14</f>
        <v>0</v>
      </c>
      <c r="M2913" s="5">
        <f>F2913*CÁLCULO!$I$14</f>
        <v>0</v>
      </c>
      <c r="N2913" s="5">
        <f>G2913*CÁLCULO!$I$14</f>
        <v>0</v>
      </c>
      <c r="O2913" s="5"/>
      <c r="P2913" s="3">
        <v>0</v>
      </c>
      <c r="Q2913" s="5">
        <f t="shared" si="497"/>
        <v>0</v>
      </c>
      <c r="R2913" s="5">
        <f t="shared" si="498"/>
        <v>0</v>
      </c>
      <c r="S2913" s="5">
        <f t="shared" si="499"/>
        <v>0</v>
      </c>
      <c r="T2913" s="5">
        <f t="shared" si="500"/>
        <v>0</v>
      </c>
      <c r="U2913" s="8" t="str">
        <f>IF(T2913=0,"",T2913*CÁLCULO!$I$11)</f>
        <v/>
      </c>
      <c r="V2913" s="5">
        <f t="shared" si="502"/>
        <v>0</v>
      </c>
      <c r="W2913" s="3">
        <v>0</v>
      </c>
      <c r="X2913" s="5">
        <f t="shared" si="503"/>
        <v>0</v>
      </c>
      <c r="Y2913" s="5">
        <f t="shared" si="504"/>
        <v>0</v>
      </c>
      <c r="Z2913" s="5">
        <f t="shared" si="505"/>
        <v>0</v>
      </c>
      <c r="AA2913" s="5">
        <f t="shared" si="506"/>
        <v>0</v>
      </c>
      <c r="AB2913" s="5">
        <f t="shared" si="507"/>
        <v>0</v>
      </c>
    </row>
    <row r="2914" spans="7:28" x14ac:dyDescent="0.35">
      <c r="G2914" s="8">
        <f t="shared" si="501"/>
        <v>0</v>
      </c>
      <c r="J2914" s="5">
        <f>C2914*CÁLCULO!$I$14</f>
        <v>0</v>
      </c>
      <c r="K2914" s="5">
        <f>D2914*CÁLCULO!$I$14</f>
        <v>0</v>
      </c>
      <c r="L2914" s="5">
        <f>E2914*CÁLCULO!$I$14</f>
        <v>0</v>
      </c>
      <c r="M2914" s="5">
        <f>F2914*CÁLCULO!$I$14</f>
        <v>0</v>
      </c>
      <c r="N2914" s="5">
        <f>G2914*CÁLCULO!$I$14</f>
        <v>0</v>
      </c>
      <c r="O2914" s="5"/>
      <c r="P2914" s="3">
        <v>0</v>
      </c>
      <c r="Q2914" s="5">
        <f t="shared" si="497"/>
        <v>0</v>
      </c>
      <c r="R2914" s="5">
        <f t="shared" si="498"/>
        <v>0</v>
      </c>
      <c r="S2914" s="5">
        <f t="shared" si="499"/>
        <v>0</v>
      </c>
      <c r="T2914" s="5">
        <f t="shared" si="500"/>
        <v>0</v>
      </c>
      <c r="U2914" s="8" t="str">
        <f>IF(T2914=0,"",T2914*CÁLCULO!$I$11)</f>
        <v/>
      </c>
      <c r="V2914" s="5">
        <f t="shared" si="502"/>
        <v>0</v>
      </c>
      <c r="W2914" s="3">
        <v>0</v>
      </c>
      <c r="X2914" s="5">
        <f t="shared" si="503"/>
        <v>0</v>
      </c>
      <c r="Y2914" s="5">
        <f t="shared" si="504"/>
        <v>0</v>
      </c>
      <c r="Z2914" s="5">
        <f t="shared" si="505"/>
        <v>0</v>
      </c>
      <c r="AA2914" s="5">
        <f t="shared" si="506"/>
        <v>0</v>
      </c>
      <c r="AB2914" s="5">
        <f t="shared" si="507"/>
        <v>0</v>
      </c>
    </row>
    <row r="2915" spans="7:28" x14ac:dyDescent="0.35">
      <c r="G2915" s="8">
        <f t="shared" si="501"/>
        <v>0</v>
      </c>
      <c r="J2915" s="5">
        <f>C2915*CÁLCULO!$I$14</f>
        <v>0</v>
      </c>
      <c r="K2915" s="5">
        <f>D2915*CÁLCULO!$I$14</f>
        <v>0</v>
      </c>
      <c r="L2915" s="5">
        <f>E2915*CÁLCULO!$I$14</f>
        <v>0</v>
      </c>
      <c r="M2915" s="5">
        <f>F2915*CÁLCULO!$I$14</f>
        <v>0</v>
      </c>
      <c r="N2915" s="5">
        <f>G2915*CÁLCULO!$I$14</f>
        <v>0</v>
      </c>
      <c r="O2915" s="5"/>
      <c r="P2915" s="3">
        <v>0</v>
      </c>
      <c r="Q2915" s="5">
        <f t="shared" si="497"/>
        <v>0</v>
      </c>
      <c r="R2915" s="5">
        <f t="shared" si="498"/>
        <v>0</v>
      </c>
      <c r="S2915" s="5">
        <f t="shared" si="499"/>
        <v>0</v>
      </c>
      <c r="T2915" s="5">
        <f t="shared" si="500"/>
        <v>0</v>
      </c>
      <c r="U2915" s="8" t="str">
        <f>IF(T2915=0,"",T2915*CÁLCULO!$I$11)</f>
        <v/>
      </c>
      <c r="V2915" s="5">
        <f t="shared" si="502"/>
        <v>0</v>
      </c>
      <c r="W2915" s="3">
        <v>0</v>
      </c>
      <c r="X2915" s="5">
        <f t="shared" si="503"/>
        <v>0</v>
      </c>
      <c r="Y2915" s="5">
        <f t="shared" si="504"/>
        <v>0</v>
      </c>
      <c r="Z2915" s="5">
        <f t="shared" si="505"/>
        <v>0</v>
      </c>
      <c r="AA2915" s="5">
        <f t="shared" si="506"/>
        <v>0</v>
      </c>
      <c r="AB2915" s="5">
        <f t="shared" si="507"/>
        <v>0</v>
      </c>
    </row>
    <row r="2916" spans="7:28" x14ac:dyDescent="0.35">
      <c r="G2916" s="8">
        <f t="shared" si="501"/>
        <v>0</v>
      </c>
      <c r="J2916" s="5">
        <f>C2916*CÁLCULO!$I$14</f>
        <v>0</v>
      </c>
      <c r="K2916" s="5">
        <f>D2916*CÁLCULO!$I$14</f>
        <v>0</v>
      </c>
      <c r="L2916" s="5">
        <f>E2916*CÁLCULO!$I$14</f>
        <v>0</v>
      </c>
      <c r="M2916" s="5">
        <f>F2916*CÁLCULO!$I$14</f>
        <v>0</v>
      </c>
      <c r="N2916" s="5">
        <f>G2916*CÁLCULO!$I$14</f>
        <v>0</v>
      </c>
      <c r="O2916" s="5"/>
      <c r="P2916" s="3">
        <v>0</v>
      </c>
      <c r="Q2916" s="5">
        <f t="shared" si="497"/>
        <v>0</v>
      </c>
      <c r="R2916" s="5">
        <f t="shared" si="498"/>
        <v>0</v>
      </c>
      <c r="S2916" s="5">
        <f t="shared" si="499"/>
        <v>0</v>
      </c>
      <c r="T2916" s="5">
        <f t="shared" si="500"/>
        <v>0</v>
      </c>
      <c r="U2916" s="8" t="str">
        <f>IF(T2916=0,"",T2916*CÁLCULO!$I$11)</f>
        <v/>
      </c>
      <c r="V2916" s="5">
        <f t="shared" si="502"/>
        <v>0</v>
      </c>
      <c r="W2916" s="3">
        <v>0</v>
      </c>
      <c r="X2916" s="5">
        <f t="shared" si="503"/>
        <v>0</v>
      </c>
      <c r="Y2916" s="5">
        <f t="shared" si="504"/>
        <v>0</v>
      </c>
      <c r="Z2916" s="5">
        <f t="shared" si="505"/>
        <v>0</v>
      </c>
      <c r="AA2916" s="5">
        <f t="shared" si="506"/>
        <v>0</v>
      </c>
      <c r="AB2916" s="5">
        <f t="shared" si="507"/>
        <v>0</v>
      </c>
    </row>
    <row r="2917" spans="7:28" x14ac:dyDescent="0.35">
      <c r="G2917" s="8">
        <f t="shared" si="501"/>
        <v>0</v>
      </c>
      <c r="J2917" s="5">
        <f>C2917*CÁLCULO!$I$14</f>
        <v>0</v>
      </c>
      <c r="K2917" s="5">
        <f>D2917*CÁLCULO!$I$14</f>
        <v>0</v>
      </c>
      <c r="L2917" s="5">
        <f>E2917*CÁLCULO!$I$14</f>
        <v>0</v>
      </c>
      <c r="M2917" s="5">
        <f>F2917*CÁLCULO!$I$14</f>
        <v>0</v>
      </c>
      <c r="N2917" s="5">
        <f>G2917*CÁLCULO!$I$14</f>
        <v>0</v>
      </c>
      <c r="O2917" s="5"/>
      <c r="P2917" s="3">
        <v>0</v>
      </c>
      <c r="Q2917" s="5">
        <f t="shared" si="497"/>
        <v>0</v>
      </c>
      <c r="R2917" s="5">
        <f t="shared" si="498"/>
        <v>0</v>
      </c>
      <c r="S2917" s="5">
        <f t="shared" si="499"/>
        <v>0</v>
      </c>
      <c r="T2917" s="5">
        <f t="shared" si="500"/>
        <v>0</v>
      </c>
      <c r="U2917" s="8" t="str">
        <f>IF(T2917=0,"",T2917*CÁLCULO!$I$11)</f>
        <v/>
      </c>
      <c r="V2917" s="5">
        <f t="shared" si="502"/>
        <v>0</v>
      </c>
      <c r="W2917" s="3">
        <v>0</v>
      </c>
      <c r="X2917" s="5">
        <f t="shared" si="503"/>
        <v>0</v>
      </c>
      <c r="Y2917" s="5">
        <f t="shared" si="504"/>
        <v>0</v>
      </c>
      <c r="Z2917" s="5">
        <f t="shared" si="505"/>
        <v>0</v>
      </c>
      <c r="AA2917" s="5">
        <f t="shared" si="506"/>
        <v>0</v>
      </c>
      <c r="AB2917" s="5">
        <f t="shared" si="507"/>
        <v>0</v>
      </c>
    </row>
    <row r="2918" spans="7:28" x14ac:dyDescent="0.35">
      <c r="G2918" s="8">
        <f t="shared" si="501"/>
        <v>0</v>
      </c>
      <c r="J2918" s="5">
        <f>C2918*CÁLCULO!$I$14</f>
        <v>0</v>
      </c>
      <c r="K2918" s="5">
        <f>D2918*CÁLCULO!$I$14</f>
        <v>0</v>
      </c>
      <c r="L2918" s="5">
        <f>E2918*CÁLCULO!$I$14</f>
        <v>0</v>
      </c>
      <c r="M2918" s="5">
        <f>F2918*CÁLCULO!$I$14</f>
        <v>0</v>
      </c>
      <c r="N2918" s="5">
        <f>G2918*CÁLCULO!$I$14</f>
        <v>0</v>
      </c>
      <c r="O2918" s="5"/>
      <c r="P2918" s="3">
        <v>0</v>
      </c>
      <c r="Q2918" s="5">
        <f t="shared" si="497"/>
        <v>0</v>
      </c>
      <c r="R2918" s="5">
        <f t="shared" si="498"/>
        <v>0</v>
      </c>
      <c r="S2918" s="5">
        <f t="shared" si="499"/>
        <v>0</v>
      </c>
      <c r="T2918" s="5">
        <f t="shared" si="500"/>
        <v>0</v>
      </c>
      <c r="U2918" s="8" t="str">
        <f>IF(T2918=0,"",T2918*CÁLCULO!$I$11)</f>
        <v/>
      </c>
      <c r="V2918" s="5">
        <f t="shared" si="502"/>
        <v>0</v>
      </c>
      <c r="W2918" s="3">
        <v>0</v>
      </c>
      <c r="X2918" s="5">
        <f t="shared" si="503"/>
        <v>0</v>
      </c>
      <c r="Y2918" s="5">
        <f t="shared" si="504"/>
        <v>0</v>
      </c>
      <c r="Z2918" s="5">
        <f t="shared" si="505"/>
        <v>0</v>
      </c>
      <c r="AA2918" s="5">
        <f t="shared" si="506"/>
        <v>0</v>
      </c>
      <c r="AB2918" s="5">
        <f t="shared" si="507"/>
        <v>0</v>
      </c>
    </row>
    <row r="2919" spans="7:28" x14ac:dyDescent="0.35">
      <c r="G2919" s="8">
        <f t="shared" si="501"/>
        <v>0</v>
      </c>
      <c r="J2919" s="5">
        <f>C2919*CÁLCULO!$I$14</f>
        <v>0</v>
      </c>
      <c r="K2919" s="5">
        <f>D2919*CÁLCULO!$I$14</f>
        <v>0</v>
      </c>
      <c r="L2919" s="5">
        <f>E2919*CÁLCULO!$I$14</f>
        <v>0</v>
      </c>
      <c r="M2919" s="5">
        <f>F2919*CÁLCULO!$I$14</f>
        <v>0</v>
      </c>
      <c r="N2919" s="5">
        <f>G2919*CÁLCULO!$I$14</f>
        <v>0</v>
      </c>
      <c r="O2919" s="5"/>
      <c r="P2919" s="3">
        <v>0</v>
      </c>
      <c r="Q2919" s="5">
        <f t="shared" si="497"/>
        <v>0</v>
      </c>
      <c r="R2919" s="5">
        <f t="shared" si="498"/>
        <v>0</v>
      </c>
      <c r="S2919" s="5">
        <f t="shared" si="499"/>
        <v>0</v>
      </c>
      <c r="T2919" s="5">
        <f t="shared" si="500"/>
        <v>0</v>
      </c>
      <c r="U2919" s="8" t="str">
        <f>IF(T2919=0,"",T2919*CÁLCULO!$I$11)</f>
        <v/>
      </c>
      <c r="V2919" s="5">
        <f t="shared" si="502"/>
        <v>0</v>
      </c>
      <c r="W2919" s="3">
        <v>0</v>
      </c>
      <c r="X2919" s="5">
        <f t="shared" si="503"/>
        <v>0</v>
      </c>
      <c r="Y2919" s="5">
        <f t="shared" si="504"/>
        <v>0</v>
      </c>
      <c r="Z2919" s="5">
        <f t="shared" si="505"/>
        <v>0</v>
      </c>
      <c r="AA2919" s="5">
        <f t="shared" si="506"/>
        <v>0</v>
      </c>
      <c r="AB2919" s="5">
        <f t="shared" si="507"/>
        <v>0</v>
      </c>
    </row>
    <row r="2920" spans="7:28" x14ac:dyDescent="0.35">
      <c r="G2920" s="8">
        <f t="shared" si="501"/>
        <v>0</v>
      </c>
      <c r="J2920" s="5">
        <f>C2920*CÁLCULO!$I$14</f>
        <v>0</v>
      </c>
      <c r="K2920" s="5">
        <f>D2920*CÁLCULO!$I$14</f>
        <v>0</v>
      </c>
      <c r="L2920" s="5">
        <f>E2920*CÁLCULO!$I$14</f>
        <v>0</v>
      </c>
      <c r="M2920" s="5">
        <f>F2920*CÁLCULO!$I$14</f>
        <v>0</v>
      </c>
      <c r="N2920" s="5">
        <f>G2920*CÁLCULO!$I$14</f>
        <v>0</v>
      </c>
      <c r="O2920" s="5"/>
      <c r="P2920" s="3">
        <v>0</v>
      </c>
      <c r="Q2920" s="5">
        <f t="shared" si="497"/>
        <v>0</v>
      </c>
      <c r="R2920" s="5">
        <f t="shared" si="498"/>
        <v>0</v>
      </c>
      <c r="S2920" s="5">
        <f t="shared" si="499"/>
        <v>0</v>
      </c>
      <c r="T2920" s="5">
        <f t="shared" si="500"/>
        <v>0</v>
      </c>
      <c r="U2920" s="8" t="str">
        <f>IF(T2920=0,"",T2920*CÁLCULO!$I$11)</f>
        <v/>
      </c>
      <c r="V2920" s="5">
        <f t="shared" si="502"/>
        <v>0</v>
      </c>
      <c r="W2920" s="3">
        <v>0</v>
      </c>
      <c r="X2920" s="5">
        <f t="shared" si="503"/>
        <v>0</v>
      </c>
      <c r="Y2920" s="5">
        <f t="shared" si="504"/>
        <v>0</v>
      </c>
      <c r="Z2920" s="5">
        <f t="shared" si="505"/>
        <v>0</v>
      </c>
      <c r="AA2920" s="5">
        <f t="shared" si="506"/>
        <v>0</v>
      </c>
      <c r="AB2920" s="5">
        <f t="shared" si="507"/>
        <v>0</v>
      </c>
    </row>
    <row r="2921" spans="7:28" x14ac:dyDescent="0.35">
      <c r="G2921" s="8">
        <f t="shared" si="501"/>
        <v>0</v>
      </c>
      <c r="J2921" s="5">
        <f>C2921*CÁLCULO!$I$14</f>
        <v>0</v>
      </c>
      <c r="K2921" s="5">
        <f>D2921*CÁLCULO!$I$14</f>
        <v>0</v>
      </c>
      <c r="L2921" s="5">
        <f>E2921*CÁLCULO!$I$14</f>
        <v>0</v>
      </c>
      <c r="M2921" s="5">
        <f>F2921*CÁLCULO!$I$14</f>
        <v>0</v>
      </c>
      <c r="N2921" s="5">
        <f>G2921*CÁLCULO!$I$14</f>
        <v>0</v>
      </c>
      <c r="O2921" s="5"/>
      <c r="P2921" s="3">
        <v>0</v>
      </c>
      <c r="Q2921" s="5">
        <f t="shared" si="497"/>
        <v>0</v>
      </c>
      <c r="R2921" s="5">
        <f t="shared" si="498"/>
        <v>0</v>
      </c>
      <c r="S2921" s="5">
        <f t="shared" si="499"/>
        <v>0</v>
      </c>
      <c r="T2921" s="5">
        <f t="shared" si="500"/>
        <v>0</v>
      </c>
      <c r="U2921" s="8" t="str">
        <f>IF(T2921=0,"",T2921*CÁLCULO!$I$11)</f>
        <v/>
      </c>
      <c r="V2921" s="5">
        <f t="shared" si="502"/>
        <v>0</v>
      </c>
      <c r="W2921" s="3">
        <v>0</v>
      </c>
      <c r="X2921" s="5">
        <f t="shared" si="503"/>
        <v>0</v>
      </c>
      <c r="Y2921" s="5">
        <f t="shared" si="504"/>
        <v>0</v>
      </c>
      <c r="Z2921" s="5">
        <f t="shared" si="505"/>
        <v>0</v>
      </c>
      <c r="AA2921" s="5">
        <f t="shared" si="506"/>
        <v>0</v>
      </c>
      <c r="AB2921" s="5">
        <f t="shared" si="507"/>
        <v>0</v>
      </c>
    </row>
    <row r="2922" spans="7:28" x14ac:dyDescent="0.35">
      <c r="G2922" s="8">
        <f t="shared" si="501"/>
        <v>0</v>
      </c>
      <c r="J2922" s="5">
        <f>C2922*CÁLCULO!$I$14</f>
        <v>0</v>
      </c>
      <c r="K2922" s="5">
        <f>D2922*CÁLCULO!$I$14</f>
        <v>0</v>
      </c>
      <c r="L2922" s="5">
        <f>E2922*CÁLCULO!$I$14</f>
        <v>0</v>
      </c>
      <c r="M2922" s="5">
        <f>F2922*CÁLCULO!$I$14</f>
        <v>0</v>
      </c>
      <c r="N2922" s="5">
        <f>G2922*CÁLCULO!$I$14</f>
        <v>0</v>
      </c>
      <c r="O2922" s="5"/>
      <c r="P2922" s="3">
        <v>0</v>
      </c>
      <c r="Q2922" s="5">
        <f t="shared" si="497"/>
        <v>0</v>
      </c>
      <c r="R2922" s="5">
        <f t="shared" si="498"/>
        <v>0</v>
      </c>
      <c r="S2922" s="5">
        <f t="shared" si="499"/>
        <v>0</v>
      </c>
      <c r="T2922" s="5">
        <f t="shared" si="500"/>
        <v>0</v>
      </c>
      <c r="U2922" s="8" t="str">
        <f>IF(T2922=0,"",T2922*CÁLCULO!$I$11)</f>
        <v/>
      </c>
      <c r="V2922" s="5">
        <f t="shared" si="502"/>
        <v>0</v>
      </c>
      <c r="W2922" s="3">
        <v>0</v>
      </c>
      <c r="X2922" s="5">
        <f t="shared" si="503"/>
        <v>0</v>
      </c>
      <c r="Y2922" s="5">
        <f t="shared" si="504"/>
        <v>0</v>
      </c>
      <c r="Z2922" s="5">
        <f t="shared" si="505"/>
        <v>0</v>
      </c>
      <c r="AA2922" s="5">
        <f t="shared" si="506"/>
        <v>0</v>
      </c>
      <c r="AB2922" s="5">
        <f t="shared" si="507"/>
        <v>0</v>
      </c>
    </row>
    <row r="2923" spans="7:28" x14ac:dyDescent="0.35">
      <c r="G2923" s="8">
        <f t="shared" si="501"/>
        <v>0</v>
      </c>
      <c r="J2923" s="5">
        <f>C2923*CÁLCULO!$I$14</f>
        <v>0</v>
      </c>
      <c r="K2923" s="5">
        <f>D2923*CÁLCULO!$I$14</f>
        <v>0</v>
      </c>
      <c r="L2923" s="5">
        <f>E2923*CÁLCULO!$I$14</f>
        <v>0</v>
      </c>
      <c r="M2923" s="5">
        <f>F2923*CÁLCULO!$I$14</f>
        <v>0</v>
      </c>
      <c r="N2923" s="5">
        <f>G2923*CÁLCULO!$I$14</f>
        <v>0</v>
      </c>
      <c r="O2923" s="5"/>
      <c r="P2923" s="3">
        <v>0</v>
      </c>
      <c r="Q2923" s="5">
        <f t="shared" si="497"/>
        <v>0</v>
      </c>
      <c r="R2923" s="5">
        <f t="shared" si="498"/>
        <v>0</v>
      </c>
      <c r="S2923" s="5">
        <f t="shared" si="499"/>
        <v>0</v>
      </c>
      <c r="T2923" s="5">
        <f t="shared" si="500"/>
        <v>0</v>
      </c>
      <c r="U2923" s="8" t="str">
        <f>IF(T2923=0,"",T2923*CÁLCULO!$I$11)</f>
        <v/>
      </c>
      <c r="V2923" s="5">
        <f t="shared" si="502"/>
        <v>0</v>
      </c>
      <c r="W2923" s="3">
        <v>0</v>
      </c>
      <c r="X2923" s="5">
        <f t="shared" si="503"/>
        <v>0</v>
      </c>
      <c r="Y2923" s="5">
        <f t="shared" si="504"/>
        <v>0</v>
      </c>
      <c r="Z2923" s="5">
        <f t="shared" si="505"/>
        <v>0</v>
      </c>
      <c r="AA2923" s="5">
        <f t="shared" si="506"/>
        <v>0</v>
      </c>
      <c r="AB2923" s="5">
        <f t="shared" si="507"/>
        <v>0</v>
      </c>
    </row>
    <row r="2924" spans="7:28" x14ac:dyDescent="0.35">
      <c r="G2924" s="8">
        <f t="shared" si="501"/>
        <v>0</v>
      </c>
      <c r="J2924" s="5">
        <f>C2924*CÁLCULO!$I$14</f>
        <v>0</v>
      </c>
      <c r="K2924" s="5">
        <f>D2924*CÁLCULO!$I$14</f>
        <v>0</v>
      </c>
      <c r="L2924" s="5">
        <f>E2924*CÁLCULO!$I$14</f>
        <v>0</v>
      </c>
      <c r="M2924" s="5">
        <f>F2924*CÁLCULO!$I$14</f>
        <v>0</v>
      </c>
      <c r="N2924" s="5">
        <f>G2924*CÁLCULO!$I$14</f>
        <v>0</v>
      </c>
      <c r="O2924" s="5"/>
      <c r="P2924" s="3">
        <v>0</v>
      </c>
      <c r="Q2924" s="5">
        <f t="shared" si="497"/>
        <v>0</v>
      </c>
      <c r="R2924" s="5">
        <f t="shared" si="498"/>
        <v>0</v>
      </c>
      <c r="S2924" s="5">
        <f t="shared" si="499"/>
        <v>0</v>
      </c>
      <c r="T2924" s="5">
        <f t="shared" si="500"/>
        <v>0</v>
      </c>
      <c r="U2924" s="8" t="str">
        <f>IF(T2924=0,"",T2924*CÁLCULO!$I$11)</f>
        <v/>
      </c>
      <c r="V2924" s="5">
        <f t="shared" si="502"/>
        <v>0</v>
      </c>
      <c r="W2924" s="3">
        <v>0</v>
      </c>
      <c r="X2924" s="5">
        <f t="shared" si="503"/>
        <v>0</v>
      </c>
      <c r="Y2924" s="5">
        <f t="shared" si="504"/>
        <v>0</v>
      </c>
      <c r="Z2924" s="5">
        <f t="shared" si="505"/>
        <v>0</v>
      </c>
      <c r="AA2924" s="5">
        <f t="shared" si="506"/>
        <v>0</v>
      </c>
      <c r="AB2924" s="5">
        <f t="shared" si="507"/>
        <v>0</v>
      </c>
    </row>
    <row r="2925" spans="7:28" x14ac:dyDescent="0.35">
      <c r="G2925" s="8">
        <f t="shared" si="501"/>
        <v>0</v>
      </c>
      <c r="J2925" s="5">
        <f>C2925*CÁLCULO!$I$14</f>
        <v>0</v>
      </c>
      <c r="K2925" s="5">
        <f>D2925*CÁLCULO!$I$14</f>
        <v>0</v>
      </c>
      <c r="L2925" s="5">
        <f>E2925*CÁLCULO!$I$14</f>
        <v>0</v>
      </c>
      <c r="M2925" s="5">
        <f>F2925*CÁLCULO!$I$14</f>
        <v>0</v>
      </c>
      <c r="N2925" s="5">
        <f>G2925*CÁLCULO!$I$14</f>
        <v>0</v>
      </c>
      <c r="O2925" s="5"/>
      <c r="P2925" s="3">
        <v>0</v>
      </c>
      <c r="Q2925" s="5">
        <f t="shared" si="497"/>
        <v>0</v>
      </c>
      <c r="R2925" s="5">
        <f t="shared" si="498"/>
        <v>0</v>
      </c>
      <c r="S2925" s="5">
        <f t="shared" si="499"/>
        <v>0</v>
      </c>
      <c r="T2925" s="5">
        <f t="shared" si="500"/>
        <v>0</v>
      </c>
      <c r="U2925" s="8" t="str">
        <f>IF(T2925=0,"",T2925*CÁLCULO!$I$11)</f>
        <v/>
      </c>
      <c r="V2925" s="5">
        <f t="shared" si="502"/>
        <v>0</v>
      </c>
      <c r="W2925" s="3">
        <v>0</v>
      </c>
      <c r="X2925" s="5">
        <f t="shared" si="503"/>
        <v>0</v>
      </c>
      <c r="Y2925" s="5">
        <f t="shared" si="504"/>
        <v>0</v>
      </c>
      <c r="Z2925" s="5">
        <f t="shared" si="505"/>
        <v>0</v>
      </c>
      <c r="AA2925" s="5">
        <f t="shared" si="506"/>
        <v>0</v>
      </c>
      <c r="AB2925" s="5">
        <f t="shared" si="507"/>
        <v>0</v>
      </c>
    </row>
    <row r="2926" spans="7:28" x14ac:dyDescent="0.35">
      <c r="G2926" s="8">
        <f t="shared" si="501"/>
        <v>0</v>
      </c>
      <c r="J2926" s="5">
        <f>C2926*CÁLCULO!$I$14</f>
        <v>0</v>
      </c>
      <c r="K2926" s="5">
        <f>D2926*CÁLCULO!$I$14</f>
        <v>0</v>
      </c>
      <c r="L2926" s="5">
        <f>E2926*CÁLCULO!$I$14</f>
        <v>0</v>
      </c>
      <c r="M2926" s="5">
        <f>F2926*CÁLCULO!$I$14</f>
        <v>0</v>
      </c>
      <c r="N2926" s="5">
        <f>G2926*CÁLCULO!$I$14</f>
        <v>0</v>
      </c>
      <c r="O2926" s="5"/>
      <c r="P2926" s="3">
        <v>0</v>
      </c>
      <c r="Q2926" s="5">
        <f t="shared" si="497"/>
        <v>0</v>
      </c>
      <c r="R2926" s="5">
        <f t="shared" si="498"/>
        <v>0</v>
      </c>
      <c r="S2926" s="5">
        <f t="shared" si="499"/>
        <v>0</v>
      </c>
      <c r="T2926" s="5">
        <f t="shared" si="500"/>
        <v>0</v>
      </c>
      <c r="U2926" s="8" t="str">
        <f>IF(T2926=0,"",T2926*CÁLCULO!$I$11)</f>
        <v/>
      </c>
      <c r="V2926" s="5">
        <f t="shared" si="502"/>
        <v>0</v>
      </c>
      <c r="W2926" s="3">
        <v>0</v>
      </c>
      <c r="X2926" s="5">
        <f t="shared" si="503"/>
        <v>0</v>
      </c>
      <c r="Y2926" s="5">
        <f t="shared" si="504"/>
        <v>0</v>
      </c>
      <c r="Z2926" s="5">
        <f t="shared" si="505"/>
        <v>0</v>
      </c>
      <c r="AA2926" s="5">
        <f t="shared" si="506"/>
        <v>0</v>
      </c>
      <c r="AB2926" s="5">
        <f t="shared" si="507"/>
        <v>0</v>
      </c>
    </row>
    <row r="2927" spans="7:28" x14ac:dyDescent="0.35">
      <c r="G2927" s="8">
        <f t="shared" si="501"/>
        <v>0</v>
      </c>
      <c r="J2927" s="5">
        <f>C2927*CÁLCULO!$I$14</f>
        <v>0</v>
      </c>
      <c r="K2927" s="5">
        <f>D2927*CÁLCULO!$I$14</f>
        <v>0</v>
      </c>
      <c r="L2927" s="5">
        <f>E2927*CÁLCULO!$I$14</f>
        <v>0</v>
      </c>
      <c r="M2927" s="5">
        <f>F2927*CÁLCULO!$I$14</f>
        <v>0</v>
      </c>
      <c r="N2927" s="5">
        <f>G2927*CÁLCULO!$I$14</f>
        <v>0</v>
      </c>
      <c r="O2927" s="5"/>
      <c r="P2927" s="3">
        <v>0</v>
      </c>
      <c r="Q2927" s="5">
        <f t="shared" si="497"/>
        <v>0</v>
      </c>
      <c r="R2927" s="5">
        <f t="shared" si="498"/>
        <v>0</v>
      </c>
      <c r="S2927" s="5">
        <f t="shared" si="499"/>
        <v>0</v>
      </c>
      <c r="T2927" s="5">
        <f t="shared" si="500"/>
        <v>0</v>
      </c>
      <c r="U2927" s="8" t="str">
        <f>IF(T2927=0,"",T2927*CÁLCULO!$I$11)</f>
        <v/>
      </c>
      <c r="V2927" s="5">
        <f t="shared" si="502"/>
        <v>0</v>
      </c>
      <c r="W2927" s="3">
        <v>0</v>
      </c>
      <c r="X2927" s="5">
        <f t="shared" si="503"/>
        <v>0</v>
      </c>
      <c r="Y2927" s="5">
        <f t="shared" si="504"/>
        <v>0</v>
      </c>
      <c r="Z2927" s="5">
        <f t="shared" si="505"/>
        <v>0</v>
      </c>
      <c r="AA2927" s="5">
        <f t="shared" si="506"/>
        <v>0</v>
      </c>
      <c r="AB2927" s="5">
        <f t="shared" si="507"/>
        <v>0</v>
      </c>
    </row>
    <row r="2928" spans="7:28" x14ac:dyDescent="0.35">
      <c r="G2928" s="8">
        <f t="shared" si="501"/>
        <v>0</v>
      </c>
      <c r="J2928" s="5">
        <f>C2928*CÁLCULO!$I$14</f>
        <v>0</v>
      </c>
      <c r="K2928" s="5">
        <f>D2928*CÁLCULO!$I$14</f>
        <v>0</v>
      </c>
      <c r="L2928" s="5">
        <f>E2928*CÁLCULO!$I$14</f>
        <v>0</v>
      </c>
      <c r="M2928" s="5">
        <f>F2928*CÁLCULO!$I$14</f>
        <v>0</v>
      </c>
      <c r="N2928" s="5">
        <f>G2928*CÁLCULO!$I$14</f>
        <v>0</v>
      </c>
      <c r="O2928" s="5"/>
      <c r="P2928" s="3">
        <v>0</v>
      </c>
      <c r="Q2928" s="5">
        <f t="shared" si="497"/>
        <v>0</v>
      </c>
      <c r="R2928" s="5">
        <f t="shared" si="498"/>
        <v>0</v>
      </c>
      <c r="S2928" s="5">
        <f t="shared" si="499"/>
        <v>0</v>
      </c>
      <c r="T2928" s="5">
        <f t="shared" si="500"/>
        <v>0</v>
      </c>
      <c r="U2928" s="8" t="str">
        <f>IF(T2928=0,"",T2928*CÁLCULO!$I$11)</f>
        <v/>
      </c>
      <c r="V2928" s="5">
        <f t="shared" si="502"/>
        <v>0</v>
      </c>
      <c r="W2928" s="3">
        <v>0</v>
      </c>
      <c r="X2928" s="5">
        <f t="shared" si="503"/>
        <v>0</v>
      </c>
      <c r="Y2928" s="5">
        <f t="shared" si="504"/>
        <v>0</v>
      </c>
      <c r="Z2928" s="5">
        <f t="shared" si="505"/>
        <v>0</v>
      </c>
      <c r="AA2928" s="5">
        <f t="shared" si="506"/>
        <v>0</v>
      </c>
      <c r="AB2928" s="5">
        <f t="shared" si="507"/>
        <v>0</v>
      </c>
    </row>
    <row r="2929" spans="7:28" x14ac:dyDescent="0.35">
      <c r="G2929" s="8">
        <f t="shared" si="501"/>
        <v>0</v>
      </c>
      <c r="J2929" s="5">
        <f>C2929*CÁLCULO!$I$14</f>
        <v>0</v>
      </c>
      <c r="K2929" s="5">
        <f>D2929*CÁLCULO!$I$14</f>
        <v>0</v>
      </c>
      <c r="L2929" s="5">
        <f>E2929*CÁLCULO!$I$14</f>
        <v>0</v>
      </c>
      <c r="M2929" s="5">
        <f>F2929*CÁLCULO!$I$14</f>
        <v>0</v>
      </c>
      <c r="N2929" s="5">
        <f>G2929*CÁLCULO!$I$14</f>
        <v>0</v>
      </c>
      <c r="O2929" s="5"/>
      <c r="P2929" s="3">
        <v>0</v>
      </c>
      <c r="Q2929" s="5">
        <f t="shared" si="497"/>
        <v>0</v>
      </c>
      <c r="R2929" s="5">
        <f t="shared" si="498"/>
        <v>0</v>
      </c>
      <c r="S2929" s="5">
        <f t="shared" si="499"/>
        <v>0</v>
      </c>
      <c r="T2929" s="5">
        <f t="shared" si="500"/>
        <v>0</v>
      </c>
      <c r="U2929" s="8" t="str">
        <f>IF(T2929=0,"",T2929*CÁLCULO!$I$11)</f>
        <v/>
      </c>
      <c r="V2929" s="5">
        <f t="shared" si="502"/>
        <v>0</v>
      </c>
      <c r="W2929" s="3">
        <v>0</v>
      </c>
      <c r="X2929" s="5">
        <f t="shared" si="503"/>
        <v>0</v>
      </c>
      <c r="Y2929" s="5">
        <f t="shared" si="504"/>
        <v>0</v>
      </c>
      <c r="Z2929" s="5">
        <f t="shared" si="505"/>
        <v>0</v>
      </c>
      <c r="AA2929" s="5">
        <f t="shared" si="506"/>
        <v>0</v>
      </c>
      <c r="AB2929" s="5">
        <f t="shared" si="507"/>
        <v>0</v>
      </c>
    </row>
    <row r="2930" spans="7:28" x14ac:dyDescent="0.35">
      <c r="G2930" s="8">
        <f t="shared" si="501"/>
        <v>0</v>
      </c>
      <c r="J2930" s="5">
        <f>C2930*CÁLCULO!$I$14</f>
        <v>0</v>
      </c>
      <c r="K2930" s="5">
        <f>D2930*CÁLCULO!$I$14</f>
        <v>0</v>
      </c>
      <c r="L2930" s="5">
        <f>E2930*CÁLCULO!$I$14</f>
        <v>0</v>
      </c>
      <c r="M2930" s="5">
        <f>F2930*CÁLCULO!$I$14</f>
        <v>0</v>
      </c>
      <c r="N2930" s="5">
        <f>G2930*CÁLCULO!$I$14</f>
        <v>0</v>
      </c>
      <c r="O2930" s="5"/>
      <c r="P2930" s="3">
        <v>0</v>
      </c>
      <c r="Q2930" s="5">
        <f t="shared" si="497"/>
        <v>0</v>
      </c>
      <c r="R2930" s="5">
        <f t="shared" si="498"/>
        <v>0</v>
      </c>
      <c r="S2930" s="5">
        <f t="shared" si="499"/>
        <v>0</v>
      </c>
      <c r="T2930" s="5">
        <f t="shared" si="500"/>
        <v>0</v>
      </c>
      <c r="U2930" s="8" t="str">
        <f>IF(T2930=0,"",T2930*CÁLCULO!$I$11)</f>
        <v/>
      </c>
      <c r="V2930" s="5">
        <f t="shared" si="502"/>
        <v>0</v>
      </c>
      <c r="W2930" s="3">
        <v>0</v>
      </c>
      <c r="X2930" s="5">
        <f t="shared" si="503"/>
        <v>0</v>
      </c>
      <c r="Y2930" s="5">
        <f t="shared" si="504"/>
        <v>0</v>
      </c>
      <c r="Z2930" s="5">
        <f t="shared" si="505"/>
        <v>0</v>
      </c>
      <c r="AA2930" s="5">
        <f t="shared" si="506"/>
        <v>0</v>
      </c>
      <c r="AB2930" s="5">
        <f t="shared" si="507"/>
        <v>0</v>
      </c>
    </row>
    <row r="2931" spans="7:28" x14ac:dyDescent="0.35">
      <c r="G2931" s="8">
        <f t="shared" si="501"/>
        <v>0</v>
      </c>
      <c r="J2931" s="5">
        <f>C2931*CÁLCULO!$I$14</f>
        <v>0</v>
      </c>
      <c r="K2931" s="5">
        <f>D2931*CÁLCULO!$I$14</f>
        <v>0</v>
      </c>
      <c r="L2931" s="5">
        <f>E2931*CÁLCULO!$I$14</f>
        <v>0</v>
      </c>
      <c r="M2931" s="5">
        <f>F2931*CÁLCULO!$I$14</f>
        <v>0</v>
      </c>
      <c r="N2931" s="5">
        <f>G2931*CÁLCULO!$I$14</f>
        <v>0</v>
      </c>
      <c r="O2931" s="5"/>
      <c r="P2931" s="3">
        <v>0</v>
      </c>
      <c r="Q2931" s="5">
        <f t="shared" si="497"/>
        <v>0</v>
      </c>
      <c r="R2931" s="5">
        <f t="shared" si="498"/>
        <v>0</v>
      </c>
      <c r="S2931" s="5">
        <f t="shared" si="499"/>
        <v>0</v>
      </c>
      <c r="T2931" s="5">
        <f t="shared" si="500"/>
        <v>0</v>
      </c>
      <c r="U2931" s="8" t="str">
        <f>IF(T2931=0,"",T2931*CÁLCULO!$I$11)</f>
        <v/>
      </c>
      <c r="V2931" s="5">
        <f t="shared" si="502"/>
        <v>0</v>
      </c>
      <c r="W2931" s="3">
        <v>0</v>
      </c>
      <c r="X2931" s="5">
        <f t="shared" si="503"/>
        <v>0</v>
      </c>
      <c r="Y2931" s="5">
        <f t="shared" si="504"/>
        <v>0</v>
      </c>
      <c r="Z2931" s="5">
        <f t="shared" si="505"/>
        <v>0</v>
      </c>
      <c r="AA2931" s="5">
        <f t="shared" si="506"/>
        <v>0</v>
      </c>
      <c r="AB2931" s="5">
        <f t="shared" si="507"/>
        <v>0</v>
      </c>
    </row>
    <row r="2932" spans="7:28" x14ac:dyDescent="0.35">
      <c r="G2932" s="8">
        <f t="shared" si="501"/>
        <v>0</v>
      </c>
      <c r="J2932" s="5">
        <f>C2932*CÁLCULO!$I$14</f>
        <v>0</v>
      </c>
      <c r="K2932" s="5">
        <f>D2932*CÁLCULO!$I$14</f>
        <v>0</v>
      </c>
      <c r="L2932" s="5">
        <f>E2932*CÁLCULO!$I$14</f>
        <v>0</v>
      </c>
      <c r="M2932" s="5">
        <f>F2932*CÁLCULO!$I$14</f>
        <v>0</v>
      </c>
      <c r="N2932" s="5">
        <f>G2932*CÁLCULO!$I$14</f>
        <v>0</v>
      </c>
      <c r="O2932" s="5"/>
      <c r="P2932" s="3">
        <v>0</v>
      </c>
      <c r="Q2932" s="5">
        <f t="shared" si="497"/>
        <v>0</v>
      </c>
      <c r="R2932" s="5">
        <f t="shared" si="498"/>
        <v>0</v>
      </c>
      <c r="S2932" s="5">
        <f t="shared" si="499"/>
        <v>0</v>
      </c>
      <c r="T2932" s="5">
        <f t="shared" si="500"/>
        <v>0</v>
      </c>
      <c r="U2932" s="8" t="str">
        <f>IF(T2932=0,"",T2932*CÁLCULO!$I$11)</f>
        <v/>
      </c>
      <c r="V2932" s="5">
        <f t="shared" si="502"/>
        <v>0</v>
      </c>
      <c r="W2932" s="3">
        <v>0</v>
      </c>
      <c r="X2932" s="5">
        <f t="shared" si="503"/>
        <v>0</v>
      </c>
      <c r="Y2932" s="5">
        <f t="shared" si="504"/>
        <v>0</v>
      </c>
      <c r="Z2932" s="5">
        <f t="shared" si="505"/>
        <v>0</v>
      </c>
      <c r="AA2932" s="5">
        <f t="shared" si="506"/>
        <v>0</v>
      </c>
      <c r="AB2932" s="5">
        <f t="shared" si="507"/>
        <v>0</v>
      </c>
    </row>
    <row r="2933" spans="7:28" x14ac:dyDescent="0.35">
      <c r="G2933" s="8">
        <f t="shared" si="501"/>
        <v>0</v>
      </c>
      <c r="J2933" s="5">
        <f>C2933*CÁLCULO!$I$14</f>
        <v>0</v>
      </c>
      <c r="K2933" s="5">
        <f>D2933*CÁLCULO!$I$14</f>
        <v>0</v>
      </c>
      <c r="L2933" s="5">
        <f>E2933*CÁLCULO!$I$14</f>
        <v>0</v>
      </c>
      <c r="M2933" s="5">
        <f>F2933*CÁLCULO!$I$14</f>
        <v>0</v>
      </c>
      <c r="N2933" s="5">
        <f>G2933*CÁLCULO!$I$14</f>
        <v>0</v>
      </c>
      <c r="O2933" s="5"/>
      <c r="P2933" s="3">
        <v>0</v>
      </c>
      <c r="Q2933" s="5">
        <f t="shared" si="497"/>
        <v>0</v>
      </c>
      <c r="R2933" s="5">
        <f t="shared" si="498"/>
        <v>0</v>
      </c>
      <c r="S2933" s="5">
        <f t="shared" si="499"/>
        <v>0</v>
      </c>
      <c r="T2933" s="5">
        <f t="shared" si="500"/>
        <v>0</v>
      </c>
      <c r="U2933" s="8" t="str">
        <f>IF(T2933=0,"",T2933*CÁLCULO!$I$11)</f>
        <v/>
      </c>
      <c r="V2933" s="5">
        <f t="shared" si="502"/>
        <v>0</v>
      </c>
      <c r="W2933" s="3">
        <v>0</v>
      </c>
      <c r="X2933" s="5">
        <f t="shared" si="503"/>
        <v>0</v>
      </c>
      <c r="Y2933" s="5">
        <f t="shared" si="504"/>
        <v>0</v>
      </c>
      <c r="Z2933" s="5">
        <f t="shared" si="505"/>
        <v>0</v>
      </c>
      <c r="AA2933" s="5">
        <f t="shared" si="506"/>
        <v>0</v>
      </c>
      <c r="AB2933" s="5">
        <f t="shared" si="507"/>
        <v>0</v>
      </c>
    </row>
    <row r="2934" spans="7:28" x14ac:dyDescent="0.35">
      <c r="G2934" s="8">
        <f t="shared" si="501"/>
        <v>0</v>
      </c>
      <c r="J2934" s="5">
        <f>C2934*CÁLCULO!$I$14</f>
        <v>0</v>
      </c>
      <c r="K2934" s="5">
        <f>D2934*CÁLCULO!$I$14</f>
        <v>0</v>
      </c>
      <c r="L2934" s="5">
        <f>E2934*CÁLCULO!$I$14</f>
        <v>0</v>
      </c>
      <c r="M2934" s="5">
        <f>F2934*CÁLCULO!$I$14</f>
        <v>0</v>
      </c>
      <c r="N2934" s="5">
        <f>G2934*CÁLCULO!$I$14</f>
        <v>0</v>
      </c>
      <c r="O2934" s="5"/>
      <c r="P2934" s="3">
        <v>0</v>
      </c>
      <c r="Q2934" s="5">
        <f t="shared" si="497"/>
        <v>0</v>
      </c>
      <c r="R2934" s="5">
        <f t="shared" si="498"/>
        <v>0</v>
      </c>
      <c r="S2934" s="5">
        <f t="shared" si="499"/>
        <v>0</v>
      </c>
      <c r="T2934" s="5">
        <f t="shared" si="500"/>
        <v>0</v>
      </c>
      <c r="U2934" s="8" t="str">
        <f>IF(T2934=0,"",T2934*CÁLCULO!$I$11)</f>
        <v/>
      </c>
      <c r="V2934" s="5">
        <f t="shared" si="502"/>
        <v>0</v>
      </c>
      <c r="W2934" s="3">
        <v>0</v>
      </c>
      <c r="X2934" s="5">
        <f t="shared" si="503"/>
        <v>0</v>
      </c>
      <c r="Y2934" s="5">
        <f t="shared" si="504"/>
        <v>0</v>
      </c>
      <c r="Z2934" s="5">
        <f t="shared" si="505"/>
        <v>0</v>
      </c>
      <c r="AA2934" s="5">
        <f t="shared" si="506"/>
        <v>0</v>
      </c>
      <c r="AB2934" s="5">
        <f t="shared" si="507"/>
        <v>0</v>
      </c>
    </row>
    <row r="2935" spans="7:28" x14ac:dyDescent="0.35">
      <c r="G2935" s="8">
        <f t="shared" si="501"/>
        <v>0</v>
      </c>
      <c r="J2935" s="5">
        <f>C2935*CÁLCULO!$I$14</f>
        <v>0</v>
      </c>
      <c r="K2935" s="5">
        <f>D2935*CÁLCULO!$I$14</f>
        <v>0</v>
      </c>
      <c r="L2935" s="5">
        <f>E2935*CÁLCULO!$I$14</f>
        <v>0</v>
      </c>
      <c r="M2935" s="5">
        <f>F2935*CÁLCULO!$I$14</f>
        <v>0</v>
      </c>
      <c r="N2935" s="5">
        <f>G2935*CÁLCULO!$I$14</f>
        <v>0</v>
      </c>
      <c r="O2935" s="5"/>
      <c r="P2935" s="3">
        <v>0</v>
      </c>
      <c r="Q2935" s="5">
        <f t="shared" si="497"/>
        <v>0</v>
      </c>
      <c r="R2935" s="5">
        <f t="shared" si="498"/>
        <v>0</v>
      </c>
      <c r="S2935" s="5">
        <f t="shared" si="499"/>
        <v>0</v>
      </c>
      <c r="T2935" s="5">
        <f t="shared" si="500"/>
        <v>0</v>
      </c>
      <c r="U2935" s="8" t="str">
        <f>IF(T2935=0,"",T2935*CÁLCULO!$I$11)</f>
        <v/>
      </c>
      <c r="V2935" s="5">
        <f t="shared" si="502"/>
        <v>0</v>
      </c>
      <c r="W2935" s="3">
        <v>0</v>
      </c>
      <c r="X2935" s="5">
        <f t="shared" si="503"/>
        <v>0</v>
      </c>
      <c r="Y2935" s="5">
        <f t="shared" si="504"/>
        <v>0</v>
      </c>
      <c r="Z2935" s="5">
        <f t="shared" si="505"/>
        <v>0</v>
      </c>
      <c r="AA2935" s="5">
        <f t="shared" si="506"/>
        <v>0</v>
      </c>
      <c r="AB2935" s="5">
        <f t="shared" si="507"/>
        <v>0</v>
      </c>
    </row>
    <row r="2936" spans="7:28" x14ac:dyDescent="0.35">
      <c r="G2936" s="8">
        <f t="shared" si="501"/>
        <v>0</v>
      </c>
      <c r="J2936" s="5">
        <f>C2936*CÁLCULO!$I$14</f>
        <v>0</v>
      </c>
      <c r="K2936" s="5">
        <f>D2936*CÁLCULO!$I$14</f>
        <v>0</v>
      </c>
      <c r="L2936" s="5">
        <f>E2936*CÁLCULO!$I$14</f>
        <v>0</v>
      </c>
      <c r="M2936" s="5">
        <f>F2936*CÁLCULO!$I$14</f>
        <v>0</v>
      </c>
      <c r="N2936" s="5">
        <f>G2936*CÁLCULO!$I$14</f>
        <v>0</v>
      </c>
      <c r="O2936" s="5"/>
      <c r="P2936" s="3">
        <v>0</v>
      </c>
      <c r="Q2936" s="5">
        <f t="shared" si="497"/>
        <v>0</v>
      </c>
      <c r="R2936" s="5">
        <f t="shared" si="498"/>
        <v>0</v>
      </c>
      <c r="S2936" s="5">
        <f t="shared" si="499"/>
        <v>0</v>
      </c>
      <c r="T2936" s="5">
        <f t="shared" si="500"/>
        <v>0</v>
      </c>
      <c r="U2936" s="8" t="str">
        <f>IF(T2936=0,"",T2936*CÁLCULO!$I$11)</f>
        <v/>
      </c>
      <c r="V2936" s="5">
        <f t="shared" si="502"/>
        <v>0</v>
      </c>
      <c r="W2936" s="3">
        <v>0</v>
      </c>
      <c r="X2936" s="5">
        <f t="shared" si="503"/>
        <v>0</v>
      </c>
      <c r="Y2936" s="5">
        <f t="shared" si="504"/>
        <v>0</v>
      </c>
      <c r="Z2936" s="5">
        <f t="shared" si="505"/>
        <v>0</v>
      </c>
      <c r="AA2936" s="5">
        <f t="shared" si="506"/>
        <v>0</v>
      </c>
      <c r="AB2936" s="5">
        <f t="shared" si="507"/>
        <v>0</v>
      </c>
    </row>
    <row r="2937" spans="7:28" x14ac:dyDescent="0.35">
      <c r="G2937" s="8">
        <f t="shared" si="501"/>
        <v>0</v>
      </c>
      <c r="J2937" s="5">
        <f>C2937*CÁLCULO!$I$14</f>
        <v>0</v>
      </c>
      <c r="K2937" s="5">
        <f>D2937*CÁLCULO!$I$14</f>
        <v>0</v>
      </c>
      <c r="L2937" s="5">
        <f>E2937*CÁLCULO!$I$14</f>
        <v>0</v>
      </c>
      <c r="M2937" s="5">
        <f>F2937*CÁLCULO!$I$14</f>
        <v>0</v>
      </c>
      <c r="N2937" s="5">
        <f>G2937*CÁLCULO!$I$14</f>
        <v>0</v>
      </c>
      <c r="O2937" s="5"/>
      <c r="P2937" s="3">
        <v>0</v>
      </c>
      <c r="Q2937" s="5">
        <f t="shared" si="497"/>
        <v>0</v>
      </c>
      <c r="R2937" s="5">
        <f t="shared" si="498"/>
        <v>0</v>
      </c>
      <c r="S2937" s="5">
        <f t="shared" si="499"/>
        <v>0</v>
      </c>
      <c r="T2937" s="5">
        <f t="shared" si="500"/>
        <v>0</v>
      </c>
      <c r="U2937" s="8" t="str">
        <f>IF(T2937=0,"",T2937*CÁLCULO!$I$11)</f>
        <v/>
      </c>
      <c r="V2937" s="5">
        <f t="shared" si="502"/>
        <v>0</v>
      </c>
      <c r="W2937" s="3">
        <v>0</v>
      </c>
      <c r="X2937" s="5">
        <f t="shared" si="503"/>
        <v>0</v>
      </c>
      <c r="Y2937" s="5">
        <f t="shared" si="504"/>
        <v>0</v>
      </c>
      <c r="Z2937" s="5">
        <f t="shared" si="505"/>
        <v>0</v>
      </c>
      <c r="AA2937" s="5">
        <f t="shared" si="506"/>
        <v>0</v>
      </c>
      <c r="AB2937" s="5">
        <f t="shared" si="507"/>
        <v>0</v>
      </c>
    </row>
    <row r="2938" spans="7:28" x14ac:dyDescent="0.35">
      <c r="G2938" s="8">
        <f t="shared" si="501"/>
        <v>0</v>
      </c>
      <c r="J2938" s="5">
        <f>C2938*CÁLCULO!$I$14</f>
        <v>0</v>
      </c>
      <c r="K2938" s="5">
        <f>D2938*CÁLCULO!$I$14</f>
        <v>0</v>
      </c>
      <c r="L2938" s="5">
        <f>E2938*CÁLCULO!$I$14</f>
        <v>0</v>
      </c>
      <c r="M2938" s="5">
        <f>F2938*CÁLCULO!$I$14</f>
        <v>0</v>
      </c>
      <c r="N2938" s="5">
        <f>G2938*CÁLCULO!$I$14</f>
        <v>0</v>
      </c>
      <c r="O2938" s="5"/>
      <c r="P2938" s="3">
        <v>0</v>
      </c>
      <c r="Q2938" s="5">
        <f t="shared" si="497"/>
        <v>0</v>
      </c>
      <c r="R2938" s="5">
        <f t="shared" si="498"/>
        <v>0</v>
      </c>
      <c r="S2938" s="5">
        <f t="shared" si="499"/>
        <v>0</v>
      </c>
      <c r="T2938" s="5">
        <f t="shared" si="500"/>
        <v>0</v>
      </c>
      <c r="U2938" s="8" t="str">
        <f>IF(T2938=0,"",T2938*CÁLCULO!$I$11)</f>
        <v/>
      </c>
      <c r="V2938" s="5">
        <f t="shared" si="502"/>
        <v>0</v>
      </c>
      <c r="W2938" s="3">
        <v>0</v>
      </c>
      <c r="X2938" s="5">
        <f t="shared" si="503"/>
        <v>0</v>
      </c>
      <c r="Y2938" s="5">
        <f t="shared" si="504"/>
        <v>0</v>
      </c>
      <c r="Z2938" s="5">
        <f t="shared" si="505"/>
        <v>0</v>
      </c>
      <c r="AA2938" s="5">
        <f t="shared" si="506"/>
        <v>0</v>
      </c>
      <c r="AB2938" s="5">
        <f t="shared" si="507"/>
        <v>0</v>
      </c>
    </row>
    <row r="2939" spans="7:28" x14ac:dyDescent="0.35">
      <c r="G2939" s="8">
        <f t="shared" si="501"/>
        <v>0</v>
      </c>
      <c r="J2939" s="5">
        <f>C2939*CÁLCULO!$I$14</f>
        <v>0</v>
      </c>
      <c r="K2939" s="5">
        <f>D2939*CÁLCULO!$I$14</f>
        <v>0</v>
      </c>
      <c r="L2939" s="5">
        <f>E2939*CÁLCULO!$I$14</f>
        <v>0</v>
      </c>
      <c r="M2939" s="5">
        <f>F2939*CÁLCULO!$I$14</f>
        <v>0</v>
      </c>
      <c r="N2939" s="5">
        <f>G2939*CÁLCULO!$I$14</f>
        <v>0</v>
      </c>
      <c r="O2939" s="5"/>
      <c r="P2939" s="3">
        <v>0</v>
      </c>
      <c r="Q2939" s="5">
        <f t="shared" si="497"/>
        <v>0</v>
      </c>
      <c r="R2939" s="5">
        <f t="shared" si="498"/>
        <v>0</v>
      </c>
      <c r="S2939" s="5">
        <f t="shared" si="499"/>
        <v>0</v>
      </c>
      <c r="T2939" s="5">
        <f t="shared" si="500"/>
        <v>0</v>
      </c>
      <c r="U2939" s="8" t="str">
        <f>IF(T2939=0,"",T2939*CÁLCULO!$I$11)</f>
        <v/>
      </c>
      <c r="V2939" s="5">
        <f t="shared" si="502"/>
        <v>0</v>
      </c>
      <c r="W2939" s="3">
        <v>0</v>
      </c>
      <c r="X2939" s="5">
        <f t="shared" si="503"/>
        <v>0</v>
      </c>
      <c r="Y2939" s="5">
        <f t="shared" si="504"/>
        <v>0</v>
      </c>
      <c r="Z2939" s="5">
        <f t="shared" si="505"/>
        <v>0</v>
      </c>
      <c r="AA2939" s="5">
        <f t="shared" si="506"/>
        <v>0</v>
      </c>
      <c r="AB2939" s="5">
        <f t="shared" si="507"/>
        <v>0</v>
      </c>
    </row>
    <row r="2940" spans="7:28" x14ac:dyDescent="0.35">
      <c r="G2940" s="8">
        <f t="shared" si="501"/>
        <v>0</v>
      </c>
      <c r="J2940" s="5">
        <f>C2940*CÁLCULO!$I$14</f>
        <v>0</v>
      </c>
      <c r="K2940" s="5">
        <f>D2940*CÁLCULO!$I$14</f>
        <v>0</v>
      </c>
      <c r="L2940" s="5">
        <f>E2940*CÁLCULO!$I$14</f>
        <v>0</v>
      </c>
      <c r="M2940" s="5">
        <f>F2940*CÁLCULO!$I$14</f>
        <v>0</v>
      </c>
      <c r="N2940" s="5">
        <f>G2940*CÁLCULO!$I$14</f>
        <v>0</v>
      </c>
      <c r="O2940" s="5"/>
      <c r="P2940" s="3">
        <v>0</v>
      </c>
      <c r="Q2940" s="5">
        <f t="shared" si="497"/>
        <v>0</v>
      </c>
      <c r="R2940" s="5">
        <f t="shared" si="498"/>
        <v>0</v>
      </c>
      <c r="S2940" s="5">
        <f t="shared" si="499"/>
        <v>0</v>
      </c>
      <c r="T2940" s="5">
        <f t="shared" si="500"/>
        <v>0</v>
      </c>
      <c r="U2940" s="8" t="str">
        <f>IF(T2940=0,"",T2940*CÁLCULO!$I$11)</f>
        <v/>
      </c>
      <c r="V2940" s="5">
        <f t="shared" si="502"/>
        <v>0</v>
      </c>
      <c r="W2940" s="3">
        <v>0</v>
      </c>
      <c r="X2940" s="5">
        <f t="shared" si="503"/>
        <v>0</v>
      </c>
      <c r="Y2940" s="5">
        <f t="shared" si="504"/>
        <v>0</v>
      </c>
      <c r="Z2940" s="5">
        <f t="shared" si="505"/>
        <v>0</v>
      </c>
      <c r="AA2940" s="5">
        <f t="shared" si="506"/>
        <v>0</v>
      </c>
      <c r="AB2940" s="5">
        <f t="shared" si="507"/>
        <v>0</v>
      </c>
    </row>
    <row r="2941" spans="7:28" x14ac:dyDescent="0.35">
      <c r="G2941" s="8">
        <f t="shared" si="501"/>
        <v>0</v>
      </c>
      <c r="J2941" s="5">
        <f>C2941*CÁLCULO!$I$14</f>
        <v>0</v>
      </c>
      <c r="K2941" s="5">
        <f>D2941*CÁLCULO!$I$14</f>
        <v>0</v>
      </c>
      <c r="L2941" s="5">
        <f>E2941*CÁLCULO!$I$14</f>
        <v>0</v>
      </c>
      <c r="M2941" s="5">
        <f>F2941*CÁLCULO!$I$14</f>
        <v>0</v>
      </c>
      <c r="N2941" s="5">
        <f>G2941*CÁLCULO!$I$14</f>
        <v>0</v>
      </c>
      <c r="O2941" s="5"/>
      <c r="P2941" s="3">
        <v>0</v>
      </c>
      <c r="Q2941" s="5">
        <f t="shared" si="497"/>
        <v>0</v>
      </c>
      <c r="R2941" s="5">
        <f t="shared" si="498"/>
        <v>0</v>
      </c>
      <c r="S2941" s="5">
        <f t="shared" si="499"/>
        <v>0</v>
      </c>
      <c r="T2941" s="5">
        <f t="shared" si="500"/>
        <v>0</v>
      </c>
      <c r="U2941" s="8" t="str">
        <f>IF(T2941=0,"",T2941*CÁLCULO!$I$11)</f>
        <v/>
      </c>
      <c r="V2941" s="5">
        <f t="shared" si="502"/>
        <v>0</v>
      </c>
      <c r="W2941" s="3">
        <v>0</v>
      </c>
      <c r="X2941" s="5">
        <f t="shared" si="503"/>
        <v>0</v>
      </c>
      <c r="Y2941" s="5">
        <f t="shared" si="504"/>
        <v>0</v>
      </c>
      <c r="Z2941" s="5">
        <f t="shared" si="505"/>
        <v>0</v>
      </c>
      <c r="AA2941" s="5">
        <f t="shared" si="506"/>
        <v>0</v>
      </c>
      <c r="AB2941" s="5">
        <f t="shared" si="507"/>
        <v>0</v>
      </c>
    </row>
    <row r="2942" spans="7:28" x14ac:dyDescent="0.35">
      <c r="G2942" s="8">
        <f t="shared" si="501"/>
        <v>0</v>
      </c>
      <c r="J2942" s="5">
        <f>C2942*CÁLCULO!$I$14</f>
        <v>0</v>
      </c>
      <c r="K2942" s="5">
        <f>D2942*CÁLCULO!$I$14</f>
        <v>0</v>
      </c>
      <c r="L2942" s="5">
        <f>E2942*CÁLCULO!$I$14</f>
        <v>0</v>
      </c>
      <c r="M2942" s="5">
        <f>F2942*CÁLCULO!$I$14</f>
        <v>0</v>
      </c>
      <c r="N2942" s="5">
        <f>G2942*CÁLCULO!$I$14</f>
        <v>0</v>
      </c>
      <c r="O2942" s="5"/>
      <c r="P2942" s="3">
        <v>0</v>
      </c>
      <c r="Q2942" s="5">
        <f t="shared" si="497"/>
        <v>0</v>
      </c>
      <c r="R2942" s="5">
        <f t="shared" si="498"/>
        <v>0</v>
      </c>
      <c r="S2942" s="5">
        <f t="shared" si="499"/>
        <v>0</v>
      </c>
      <c r="T2942" s="5">
        <f t="shared" si="500"/>
        <v>0</v>
      </c>
      <c r="U2942" s="8" t="str">
        <f>IF(T2942=0,"",T2942*CÁLCULO!$I$11)</f>
        <v/>
      </c>
      <c r="V2942" s="5">
        <f t="shared" si="502"/>
        <v>0</v>
      </c>
      <c r="W2942" s="3">
        <v>0</v>
      </c>
      <c r="X2942" s="5">
        <f t="shared" si="503"/>
        <v>0</v>
      </c>
      <c r="Y2942" s="5">
        <f t="shared" si="504"/>
        <v>0</v>
      </c>
      <c r="Z2942" s="5">
        <f t="shared" si="505"/>
        <v>0</v>
      </c>
      <c r="AA2942" s="5">
        <f t="shared" si="506"/>
        <v>0</v>
      </c>
      <c r="AB2942" s="5">
        <f t="shared" si="507"/>
        <v>0</v>
      </c>
    </row>
    <row r="2943" spans="7:28" x14ac:dyDescent="0.35">
      <c r="G2943" s="8">
        <f t="shared" si="501"/>
        <v>0</v>
      </c>
      <c r="J2943" s="5">
        <f>C2943*CÁLCULO!$I$14</f>
        <v>0</v>
      </c>
      <c r="K2943" s="5">
        <f>D2943*CÁLCULO!$I$14</f>
        <v>0</v>
      </c>
      <c r="L2943" s="5">
        <f>E2943*CÁLCULO!$I$14</f>
        <v>0</v>
      </c>
      <c r="M2943" s="5">
        <f>F2943*CÁLCULO!$I$14</f>
        <v>0</v>
      </c>
      <c r="N2943" s="5">
        <f>G2943*CÁLCULO!$I$14</f>
        <v>0</v>
      </c>
      <c r="O2943" s="5"/>
      <c r="P2943" s="3">
        <v>0</v>
      </c>
      <c r="Q2943" s="5">
        <f t="shared" si="497"/>
        <v>0</v>
      </c>
      <c r="R2943" s="5">
        <f t="shared" si="498"/>
        <v>0</v>
      </c>
      <c r="S2943" s="5">
        <f t="shared" si="499"/>
        <v>0</v>
      </c>
      <c r="T2943" s="5">
        <f t="shared" si="500"/>
        <v>0</v>
      </c>
      <c r="U2943" s="8" t="str">
        <f>IF(T2943=0,"",T2943*CÁLCULO!$I$11)</f>
        <v/>
      </c>
      <c r="V2943" s="5">
        <f t="shared" si="502"/>
        <v>0</v>
      </c>
      <c r="W2943" s="3">
        <v>0</v>
      </c>
      <c r="X2943" s="5">
        <f t="shared" si="503"/>
        <v>0</v>
      </c>
      <c r="Y2943" s="5">
        <f t="shared" si="504"/>
        <v>0</v>
      </c>
      <c r="Z2943" s="5">
        <f t="shared" si="505"/>
        <v>0</v>
      </c>
      <c r="AA2943" s="5">
        <f t="shared" si="506"/>
        <v>0</v>
      </c>
      <c r="AB2943" s="5">
        <f t="shared" si="507"/>
        <v>0</v>
      </c>
    </row>
    <row r="2944" spans="7:28" x14ac:dyDescent="0.35">
      <c r="G2944" s="8">
        <f t="shared" si="501"/>
        <v>0</v>
      </c>
      <c r="J2944" s="5">
        <f>C2944*CÁLCULO!$I$14</f>
        <v>0</v>
      </c>
      <c r="K2944" s="5">
        <f>D2944*CÁLCULO!$I$14</f>
        <v>0</v>
      </c>
      <c r="L2944" s="5">
        <f>E2944*CÁLCULO!$I$14</f>
        <v>0</v>
      </c>
      <c r="M2944" s="5">
        <f>F2944*CÁLCULO!$I$14</f>
        <v>0</v>
      </c>
      <c r="N2944" s="5">
        <f>G2944*CÁLCULO!$I$14</f>
        <v>0</v>
      </c>
      <c r="O2944" s="5"/>
      <c r="P2944" s="3">
        <v>0</v>
      </c>
      <c r="Q2944" s="5">
        <f t="shared" si="497"/>
        <v>0</v>
      </c>
      <c r="R2944" s="5">
        <f t="shared" si="498"/>
        <v>0</v>
      </c>
      <c r="S2944" s="5">
        <f t="shared" si="499"/>
        <v>0</v>
      </c>
      <c r="T2944" s="5">
        <f t="shared" si="500"/>
        <v>0</v>
      </c>
      <c r="U2944" s="8" t="str">
        <f>IF(T2944=0,"",T2944*CÁLCULO!$I$11)</f>
        <v/>
      </c>
      <c r="V2944" s="5">
        <f t="shared" si="502"/>
        <v>0</v>
      </c>
      <c r="W2944" s="3">
        <v>0</v>
      </c>
      <c r="X2944" s="5">
        <f t="shared" si="503"/>
        <v>0</v>
      </c>
      <c r="Y2944" s="5">
        <f t="shared" si="504"/>
        <v>0</v>
      </c>
      <c r="Z2944" s="5">
        <f t="shared" si="505"/>
        <v>0</v>
      </c>
      <c r="AA2944" s="5">
        <f t="shared" si="506"/>
        <v>0</v>
      </c>
      <c r="AB2944" s="5">
        <f t="shared" si="507"/>
        <v>0</v>
      </c>
    </row>
    <row r="2945" spans="7:28" x14ac:dyDescent="0.35">
      <c r="G2945" s="8">
        <f t="shared" si="501"/>
        <v>0</v>
      </c>
      <c r="J2945" s="5">
        <f>C2945*CÁLCULO!$I$14</f>
        <v>0</v>
      </c>
      <c r="K2945" s="5">
        <f>D2945*CÁLCULO!$I$14</f>
        <v>0</v>
      </c>
      <c r="L2945" s="5">
        <f>E2945*CÁLCULO!$I$14</f>
        <v>0</v>
      </c>
      <c r="M2945" s="5">
        <f>F2945*CÁLCULO!$I$14</f>
        <v>0</v>
      </c>
      <c r="N2945" s="5">
        <f>G2945*CÁLCULO!$I$14</f>
        <v>0</v>
      </c>
      <c r="O2945" s="5"/>
      <c r="P2945" s="3">
        <v>0</v>
      </c>
      <c r="Q2945" s="5">
        <f t="shared" si="497"/>
        <v>0</v>
      </c>
      <c r="R2945" s="5">
        <f t="shared" si="498"/>
        <v>0</v>
      </c>
      <c r="S2945" s="5">
        <f t="shared" si="499"/>
        <v>0</v>
      </c>
      <c r="T2945" s="5">
        <f t="shared" si="500"/>
        <v>0</v>
      </c>
      <c r="U2945" s="8" t="str">
        <f>IF(T2945=0,"",T2945*CÁLCULO!$I$11)</f>
        <v/>
      </c>
      <c r="V2945" s="5">
        <f t="shared" si="502"/>
        <v>0</v>
      </c>
      <c r="W2945" s="3">
        <v>0</v>
      </c>
      <c r="X2945" s="5">
        <f t="shared" si="503"/>
        <v>0</v>
      </c>
      <c r="Y2945" s="5">
        <f t="shared" si="504"/>
        <v>0</v>
      </c>
      <c r="Z2945" s="5">
        <f t="shared" si="505"/>
        <v>0</v>
      </c>
      <c r="AA2945" s="5">
        <f t="shared" si="506"/>
        <v>0</v>
      </c>
      <c r="AB2945" s="5">
        <f t="shared" si="507"/>
        <v>0</v>
      </c>
    </row>
    <row r="2946" spans="7:28" x14ac:dyDescent="0.35">
      <c r="G2946" s="8">
        <f t="shared" si="501"/>
        <v>0</v>
      </c>
      <c r="J2946" s="5">
        <f>C2946*CÁLCULO!$I$14</f>
        <v>0</v>
      </c>
      <c r="K2946" s="5">
        <f>D2946*CÁLCULO!$I$14</f>
        <v>0</v>
      </c>
      <c r="L2946" s="5">
        <f>E2946*CÁLCULO!$I$14</f>
        <v>0</v>
      </c>
      <c r="M2946" s="5">
        <f>F2946*CÁLCULO!$I$14</f>
        <v>0</v>
      </c>
      <c r="N2946" s="5">
        <f>G2946*CÁLCULO!$I$14</f>
        <v>0</v>
      </c>
      <c r="O2946" s="5"/>
      <c r="P2946" s="3">
        <v>0</v>
      </c>
      <c r="Q2946" s="5">
        <f t="shared" si="497"/>
        <v>0</v>
      </c>
      <c r="R2946" s="5">
        <f t="shared" si="498"/>
        <v>0</v>
      </c>
      <c r="S2946" s="5">
        <f t="shared" si="499"/>
        <v>0</v>
      </c>
      <c r="T2946" s="5">
        <f t="shared" si="500"/>
        <v>0</v>
      </c>
      <c r="U2946" s="8" t="str">
        <f>IF(T2946=0,"",T2946*CÁLCULO!$I$11)</f>
        <v/>
      </c>
      <c r="V2946" s="5">
        <f t="shared" si="502"/>
        <v>0</v>
      </c>
      <c r="W2946" s="3">
        <v>0</v>
      </c>
      <c r="X2946" s="5">
        <f t="shared" si="503"/>
        <v>0</v>
      </c>
      <c r="Y2946" s="5">
        <f t="shared" si="504"/>
        <v>0</v>
      </c>
      <c r="Z2946" s="5">
        <f t="shared" si="505"/>
        <v>0</v>
      </c>
      <c r="AA2946" s="5">
        <f t="shared" si="506"/>
        <v>0</v>
      </c>
      <c r="AB2946" s="5">
        <f t="shared" si="507"/>
        <v>0</v>
      </c>
    </row>
    <row r="2947" spans="7:28" x14ac:dyDescent="0.35">
      <c r="G2947" s="8">
        <f t="shared" si="501"/>
        <v>0</v>
      </c>
      <c r="J2947" s="5">
        <f>C2947*CÁLCULO!$I$14</f>
        <v>0</v>
      </c>
      <c r="K2947" s="5">
        <f>D2947*CÁLCULO!$I$14</f>
        <v>0</v>
      </c>
      <c r="L2947" s="5">
        <f>E2947*CÁLCULO!$I$14</f>
        <v>0</v>
      </c>
      <c r="M2947" s="5">
        <f>F2947*CÁLCULO!$I$14</f>
        <v>0</v>
      </c>
      <c r="N2947" s="5">
        <f>G2947*CÁLCULO!$I$14</f>
        <v>0</v>
      </c>
      <c r="O2947" s="5"/>
      <c r="P2947" s="3">
        <v>0</v>
      </c>
      <c r="Q2947" s="5">
        <f t="shared" si="497"/>
        <v>0</v>
      </c>
      <c r="R2947" s="5">
        <f t="shared" si="498"/>
        <v>0</v>
      </c>
      <c r="S2947" s="5">
        <f t="shared" si="499"/>
        <v>0</v>
      </c>
      <c r="T2947" s="5">
        <f t="shared" si="500"/>
        <v>0</v>
      </c>
      <c r="U2947" s="8" t="str">
        <f>IF(T2947=0,"",T2947*CÁLCULO!$I$11)</f>
        <v/>
      </c>
      <c r="V2947" s="5">
        <f t="shared" si="502"/>
        <v>0</v>
      </c>
      <c r="W2947" s="3">
        <v>0</v>
      </c>
      <c r="X2947" s="5">
        <f t="shared" si="503"/>
        <v>0</v>
      </c>
      <c r="Y2947" s="5">
        <f t="shared" si="504"/>
        <v>0</v>
      </c>
      <c r="Z2947" s="5">
        <f t="shared" si="505"/>
        <v>0</v>
      </c>
      <c r="AA2947" s="5">
        <f t="shared" si="506"/>
        <v>0</v>
      </c>
      <c r="AB2947" s="5">
        <f t="shared" si="507"/>
        <v>0</v>
      </c>
    </row>
    <row r="2948" spans="7:28" x14ac:dyDescent="0.35">
      <c r="G2948" s="8">
        <f t="shared" si="501"/>
        <v>0</v>
      </c>
      <c r="J2948" s="5">
        <f>C2948*CÁLCULO!$I$14</f>
        <v>0</v>
      </c>
      <c r="K2948" s="5">
        <f>D2948*CÁLCULO!$I$14</f>
        <v>0</v>
      </c>
      <c r="L2948" s="5">
        <f>E2948*CÁLCULO!$I$14</f>
        <v>0</v>
      </c>
      <c r="M2948" s="5">
        <f>F2948*CÁLCULO!$I$14</f>
        <v>0</v>
      </c>
      <c r="N2948" s="5">
        <f>G2948*CÁLCULO!$I$14</f>
        <v>0</v>
      </c>
      <c r="O2948" s="5"/>
      <c r="P2948" s="3">
        <v>0</v>
      </c>
      <c r="Q2948" s="5">
        <f t="shared" si="497"/>
        <v>0</v>
      </c>
      <c r="R2948" s="5">
        <f t="shared" si="498"/>
        <v>0</v>
      </c>
      <c r="S2948" s="5">
        <f t="shared" si="499"/>
        <v>0</v>
      </c>
      <c r="T2948" s="5">
        <f t="shared" si="500"/>
        <v>0</v>
      </c>
      <c r="U2948" s="8" t="str">
        <f>IF(T2948=0,"",T2948*CÁLCULO!$I$11)</f>
        <v/>
      </c>
      <c r="V2948" s="5">
        <f t="shared" si="502"/>
        <v>0</v>
      </c>
      <c r="W2948" s="3">
        <v>0</v>
      </c>
      <c r="X2948" s="5">
        <f t="shared" si="503"/>
        <v>0</v>
      </c>
      <c r="Y2948" s="5">
        <f t="shared" si="504"/>
        <v>0</v>
      </c>
      <c r="Z2948" s="5">
        <f t="shared" si="505"/>
        <v>0</v>
      </c>
      <c r="AA2948" s="5">
        <f t="shared" si="506"/>
        <v>0</v>
      </c>
      <c r="AB2948" s="5">
        <f t="shared" si="507"/>
        <v>0</v>
      </c>
    </row>
    <row r="2949" spans="7:28" x14ac:dyDescent="0.35">
      <c r="G2949" s="8">
        <f t="shared" si="501"/>
        <v>0</v>
      </c>
      <c r="J2949" s="5">
        <f>C2949*CÁLCULO!$I$14</f>
        <v>0</v>
      </c>
      <c r="K2949" s="5">
        <f>D2949*CÁLCULO!$I$14</f>
        <v>0</v>
      </c>
      <c r="L2949" s="5">
        <f>E2949*CÁLCULO!$I$14</f>
        <v>0</v>
      </c>
      <c r="M2949" s="5">
        <f>F2949*CÁLCULO!$I$14</f>
        <v>0</v>
      </c>
      <c r="N2949" s="5">
        <f>G2949*CÁLCULO!$I$14</f>
        <v>0</v>
      </c>
      <c r="O2949" s="5"/>
      <c r="P2949" s="3">
        <v>0</v>
      </c>
      <c r="Q2949" s="5">
        <f t="shared" ref="Q2949:Q3012" si="508">D2949-K2949</f>
        <v>0</v>
      </c>
      <c r="R2949" s="5">
        <f t="shared" ref="R2949:R3012" si="509">E2949-L2949</f>
        <v>0</v>
      </c>
      <c r="S2949" s="5">
        <f t="shared" ref="S2949:S3012" si="510">F2949-M2949</f>
        <v>0</v>
      </c>
      <c r="T2949" s="5">
        <f t="shared" ref="T2949:T3012" si="511">G2949-N2949</f>
        <v>0</v>
      </c>
      <c r="U2949" s="8" t="str">
        <f>IF(T2949=0,"",T2949*CÁLCULO!$I$11)</f>
        <v/>
      </c>
      <c r="V2949" s="5">
        <f t="shared" si="502"/>
        <v>0</v>
      </c>
      <c r="W2949" s="3">
        <v>0</v>
      </c>
      <c r="X2949" s="5">
        <f t="shared" si="503"/>
        <v>0</v>
      </c>
      <c r="Y2949" s="5">
        <f t="shared" si="504"/>
        <v>0</v>
      </c>
      <c r="Z2949" s="5">
        <f t="shared" si="505"/>
        <v>0</v>
      </c>
      <c r="AA2949" s="5">
        <f t="shared" si="506"/>
        <v>0</v>
      </c>
      <c r="AB2949" s="5">
        <f t="shared" si="507"/>
        <v>0</v>
      </c>
    </row>
    <row r="2950" spans="7:28" x14ac:dyDescent="0.35">
      <c r="G2950" s="8">
        <f t="shared" ref="G2950:G3013" si="512">SUM(C2950:F2950)</f>
        <v>0</v>
      </c>
      <c r="J2950" s="5">
        <f>C2950*CÁLCULO!$I$14</f>
        <v>0</v>
      </c>
      <c r="K2950" s="5">
        <f>D2950*CÁLCULO!$I$14</f>
        <v>0</v>
      </c>
      <c r="L2950" s="5">
        <f>E2950*CÁLCULO!$I$14</f>
        <v>0</v>
      </c>
      <c r="M2950" s="5">
        <f>F2950*CÁLCULO!$I$14</f>
        <v>0</v>
      </c>
      <c r="N2950" s="5">
        <f>G2950*CÁLCULO!$I$14</f>
        <v>0</v>
      </c>
      <c r="O2950" s="5"/>
      <c r="P2950" s="3">
        <v>0</v>
      </c>
      <c r="Q2950" s="5">
        <f t="shared" si="508"/>
        <v>0</v>
      </c>
      <c r="R2950" s="5">
        <f t="shared" si="509"/>
        <v>0</v>
      </c>
      <c r="S2950" s="5">
        <f t="shared" si="510"/>
        <v>0</v>
      </c>
      <c r="T2950" s="5">
        <f t="shared" si="511"/>
        <v>0</v>
      </c>
      <c r="U2950" s="8" t="str">
        <f>IF(T2950=0,"",T2950*CÁLCULO!$I$11)</f>
        <v/>
      </c>
      <c r="V2950" s="5">
        <f t="shared" ref="V2950:V3013" si="513">IF(SUM(Q2950:S2950)&lt;U2950,SUM(Q2950:S2950),U2950)</f>
        <v>0</v>
      </c>
      <c r="W2950" s="3">
        <v>0</v>
      </c>
      <c r="X2950" s="5">
        <f t="shared" ref="X2950:X3013" si="514">IFERROR((D2950*V2950)/(G2950-C2950),0)</f>
        <v>0</v>
      </c>
      <c r="Y2950" s="5">
        <f t="shared" ref="Y2950:Y3013" si="515">IFERROR((E2950*V2950)/(G2950-C2950),0)</f>
        <v>0</v>
      </c>
      <c r="Z2950" s="5">
        <f t="shared" ref="Z2950:Z3013" si="516">IFERROR((F2950*V2950)/(G2950-C2950),0)</f>
        <v>0</v>
      </c>
      <c r="AA2950" s="5">
        <f t="shared" ref="AA2950:AA3013" si="517">SUM(W2950:Z2950)</f>
        <v>0</v>
      </c>
      <c r="AB2950" s="5">
        <f t="shared" ref="AB2950:AB3013" si="518">G2950-AA2950</f>
        <v>0</v>
      </c>
    </row>
    <row r="2951" spans="7:28" x14ac:dyDescent="0.35">
      <c r="G2951" s="8">
        <f t="shared" si="512"/>
        <v>0</v>
      </c>
      <c r="J2951" s="5">
        <f>C2951*CÁLCULO!$I$14</f>
        <v>0</v>
      </c>
      <c r="K2951" s="5">
        <f>D2951*CÁLCULO!$I$14</f>
        <v>0</v>
      </c>
      <c r="L2951" s="5">
        <f>E2951*CÁLCULO!$I$14</f>
        <v>0</v>
      </c>
      <c r="M2951" s="5">
        <f>F2951*CÁLCULO!$I$14</f>
        <v>0</v>
      </c>
      <c r="N2951" s="5">
        <f>G2951*CÁLCULO!$I$14</f>
        <v>0</v>
      </c>
      <c r="O2951" s="5"/>
      <c r="P2951" s="3">
        <v>0</v>
      </c>
      <c r="Q2951" s="5">
        <f t="shared" si="508"/>
        <v>0</v>
      </c>
      <c r="R2951" s="5">
        <f t="shared" si="509"/>
        <v>0</v>
      </c>
      <c r="S2951" s="5">
        <f t="shared" si="510"/>
        <v>0</v>
      </c>
      <c r="T2951" s="5">
        <f t="shared" si="511"/>
        <v>0</v>
      </c>
      <c r="U2951" s="8" t="str">
        <f>IF(T2951=0,"",T2951*CÁLCULO!$I$11)</f>
        <v/>
      </c>
      <c r="V2951" s="5">
        <f t="shared" si="513"/>
        <v>0</v>
      </c>
      <c r="W2951" s="3">
        <v>0</v>
      </c>
      <c r="X2951" s="5">
        <f t="shared" si="514"/>
        <v>0</v>
      </c>
      <c r="Y2951" s="5">
        <f t="shared" si="515"/>
        <v>0</v>
      </c>
      <c r="Z2951" s="5">
        <f t="shared" si="516"/>
        <v>0</v>
      </c>
      <c r="AA2951" s="5">
        <f t="shared" si="517"/>
        <v>0</v>
      </c>
      <c r="AB2951" s="5">
        <f t="shared" si="518"/>
        <v>0</v>
      </c>
    </row>
    <row r="2952" spans="7:28" x14ac:dyDescent="0.35">
      <c r="G2952" s="8">
        <f t="shared" si="512"/>
        <v>0</v>
      </c>
      <c r="J2952" s="5">
        <f>C2952*CÁLCULO!$I$14</f>
        <v>0</v>
      </c>
      <c r="K2952" s="5">
        <f>D2952*CÁLCULO!$I$14</f>
        <v>0</v>
      </c>
      <c r="L2952" s="5">
        <f>E2952*CÁLCULO!$I$14</f>
        <v>0</v>
      </c>
      <c r="M2952" s="5">
        <f>F2952*CÁLCULO!$I$14</f>
        <v>0</v>
      </c>
      <c r="N2952" s="5">
        <f>G2952*CÁLCULO!$I$14</f>
        <v>0</v>
      </c>
      <c r="O2952" s="5"/>
      <c r="P2952" s="3">
        <v>0</v>
      </c>
      <c r="Q2952" s="5">
        <f t="shared" si="508"/>
        <v>0</v>
      </c>
      <c r="R2952" s="5">
        <f t="shared" si="509"/>
        <v>0</v>
      </c>
      <c r="S2952" s="5">
        <f t="shared" si="510"/>
        <v>0</v>
      </c>
      <c r="T2952" s="5">
        <f t="shared" si="511"/>
        <v>0</v>
      </c>
      <c r="U2952" s="8" t="str">
        <f>IF(T2952=0,"",T2952*CÁLCULO!$I$11)</f>
        <v/>
      </c>
      <c r="V2952" s="5">
        <f t="shared" si="513"/>
        <v>0</v>
      </c>
      <c r="W2952" s="3">
        <v>0</v>
      </c>
      <c r="X2952" s="5">
        <f t="shared" si="514"/>
        <v>0</v>
      </c>
      <c r="Y2952" s="5">
        <f t="shared" si="515"/>
        <v>0</v>
      </c>
      <c r="Z2952" s="5">
        <f t="shared" si="516"/>
        <v>0</v>
      </c>
      <c r="AA2952" s="5">
        <f t="shared" si="517"/>
        <v>0</v>
      </c>
      <c r="AB2952" s="5">
        <f t="shared" si="518"/>
        <v>0</v>
      </c>
    </row>
    <row r="2953" spans="7:28" x14ac:dyDescent="0.35">
      <c r="G2953" s="8">
        <f t="shared" si="512"/>
        <v>0</v>
      </c>
      <c r="J2953" s="5">
        <f>C2953*CÁLCULO!$I$14</f>
        <v>0</v>
      </c>
      <c r="K2953" s="5">
        <f>D2953*CÁLCULO!$I$14</f>
        <v>0</v>
      </c>
      <c r="L2953" s="5">
        <f>E2953*CÁLCULO!$I$14</f>
        <v>0</v>
      </c>
      <c r="M2953" s="5">
        <f>F2953*CÁLCULO!$I$14</f>
        <v>0</v>
      </c>
      <c r="N2953" s="5">
        <f>G2953*CÁLCULO!$I$14</f>
        <v>0</v>
      </c>
      <c r="O2953" s="5"/>
      <c r="P2953" s="3">
        <v>0</v>
      </c>
      <c r="Q2953" s="5">
        <f t="shared" si="508"/>
        <v>0</v>
      </c>
      <c r="R2953" s="5">
        <f t="shared" si="509"/>
        <v>0</v>
      </c>
      <c r="S2953" s="5">
        <f t="shared" si="510"/>
        <v>0</v>
      </c>
      <c r="T2953" s="5">
        <f t="shared" si="511"/>
        <v>0</v>
      </c>
      <c r="U2953" s="8" t="str">
        <f>IF(T2953=0,"",T2953*CÁLCULO!$I$11)</f>
        <v/>
      </c>
      <c r="V2953" s="5">
        <f t="shared" si="513"/>
        <v>0</v>
      </c>
      <c r="W2953" s="3">
        <v>0</v>
      </c>
      <c r="X2953" s="5">
        <f t="shared" si="514"/>
        <v>0</v>
      </c>
      <c r="Y2953" s="5">
        <f t="shared" si="515"/>
        <v>0</v>
      </c>
      <c r="Z2953" s="5">
        <f t="shared" si="516"/>
        <v>0</v>
      </c>
      <c r="AA2953" s="5">
        <f t="shared" si="517"/>
        <v>0</v>
      </c>
      <c r="AB2953" s="5">
        <f t="shared" si="518"/>
        <v>0</v>
      </c>
    </row>
    <row r="2954" spans="7:28" x14ac:dyDescent="0.35">
      <c r="G2954" s="8">
        <f t="shared" si="512"/>
        <v>0</v>
      </c>
      <c r="J2954" s="5">
        <f>C2954*CÁLCULO!$I$14</f>
        <v>0</v>
      </c>
      <c r="K2954" s="5">
        <f>D2954*CÁLCULO!$I$14</f>
        <v>0</v>
      </c>
      <c r="L2954" s="5">
        <f>E2954*CÁLCULO!$I$14</f>
        <v>0</v>
      </c>
      <c r="M2954" s="5">
        <f>F2954*CÁLCULO!$I$14</f>
        <v>0</v>
      </c>
      <c r="N2954" s="5">
        <f>G2954*CÁLCULO!$I$14</f>
        <v>0</v>
      </c>
      <c r="O2954" s="5"/>
      <c r="P2954" s="3">
        <v>0</v>
      </c>
      <c r="Q2954" s="5">
        <f t="shared" si="508"/>
        <v>0</v>
      </c>
      <c r="R2954" s="5">
        <f t="shared" si="509"/>
        <v>0</v>
      </c>
      <c r="S2954" s="5">
        <f t="shared" si="510"/>
        <v>0</v>
      </c>
      <c r="T2954" s="5">
        <f t="shared" si="511"/>
        <v>0</v>
      </c>
      <c r="U2954" s="8" t="str">
        <f>IF(T2954=0,"",T2954*CÁLCULO!$I$11)</f>
        <v/>
      </c>
      <c r="V2954" s="5">
        <f t="shared" si="513"/>
        <v>0</v>
      </c>
      <c r="W2954" s="3">
        <v>0</v>
      </c>
      <c r="X2954" s="5">
        <f t="shared" si="514"/>
        <v>0</v>
      </c>
      <c r="Y2954" s="5">
        <f t="shared" si="515"/>
        <v>0</v>
      </c>
      <c r="Z2954" s="5">
        <f t="shared" si="516"/>
        <v>0</v>
      </c>
      <c r="AA2954" s="5">
        <f t="shared" si="517"/>
        <v>0</v>
      </c>
      <c r="AB2954" s="5">
        <f t="shared" si="518"/>
        <v>0</v>
      </c>
    </row>
    <row r="2955" spans="7:28" x14ac:dyDescent="0.35">
      <c r="G2955" s="8">
        <f t="shared" si="512"/>
        <v>0</v>
      </c>
      <c r="J2955" s="5">
        <f>C2955*CÁLCULO!$I$14</f>
        <v>0</v>
      </c>
      <c r="K2955" s="5">
        <f>D2955*CÁLCULO!$I$14</f>
        <v>0</v>
      </c>
      <c r="L2955" s="5">
        <f>E2955*CÁLCULO!$I$14</f>
        <v>0</v>
      </c>
      <c r="M2955" s="5">
        <f>F2955*CÁLCULO!$I$14</f>
        <v>0</v>
      </c>
      <c r="N2955" s="5">
        <f>G2955*CÁLCULO!$I$14</f>
        <v>0</v>
      </c>
      <c r="O2955" s="5"/>
      <c r="P2955" s="3">
        <v>0</v>
      </c>
      <c r="Q2955" s="5">
        <f t="shared" si="508"/>
        <v>0</v>
      </c>
      <c r="R2955" s="5">
        <f t="shared" si="509"/>
        <v>0</v>
      </c>
      <c r="S2955" s="5">
        <f t="shared" si="510"/>
        <v>0</v>
      </c>
      <c r="T2955" s="5">
        <f t="shared" si="511"/>
        <v>0</v>
      </c>
      <c r="U2955" s="8" t="str">
        <f>IF(T2955=0,"",T2955*CÁLCULO!$I$11)</f>
        <v/>
      </c>
      <c r="V2955" s="5">
        <f t="shared" si="513"/>
        <v>0</v>
      </c>
      <c r="W2955" s="3">
        <v>0</v>
      </c>
      <c r="X2955" s="5">
        <f t="shared" si="514"/>
        <v>0</v>
      </c>
      <c r="Y2955" s="5">
        <f t="shared" si="515"/>
        <v>0</v>
      </c>
      <c r="Z2955" s="5">
        <f t="shared" si="516"/>
        <v>0</v>
      </c>
      <c r="AA2955" s="5">
        <f t="shared" si="517"/>
        <v>0</v>
      </c>
      <c r="AB2955" s="5">
        <f t="shared" si="518"/>
        <v>0</v>
      </c>
    </row>
    <row r="2956" spans="7:28" x14ac:dyDescent="0.35">
      <c r="G2956" s="8">
        <f t="shared" si="512"/>
        <v>0</v>
      </c>
      <c r="J2956" s="5">
        <f>C2956*CÁLCULO!$I$14</f>
        <v>0</v>
      </c>
      <c r="K2956" s="5">
        <f>D2956*CÁLCULO!$I$14</f>
        <v>0</v>
      </c>
      <c r="L2956" s="5">
        <f>E2956*CÁLCULO!$I$14</f>
        <v>0</v>
      </c>
      <c r="M2956" s="5">
        <f>F2956*CÁLCULO!$I$14</f>
        <v>0</v>
      </c>
      <c r="N2956" s="5">
        <f>G2956*CÁLCULO!$I$14</f>
        <v>0</v>
      </c>
      <c r="O2956" s="5"/>
      <c r="P2956" s="3">
        <v>0</v>
      </c>
      <c r="Q2956" s="5">
        <f t="shared" si="508"/>
        <v>0</v>
      </c>
      <c r="R2956" s="5">
        <f t="shared" si="509"/>
        <v>0</v>
      </c>
      <c r="S2956" s="5">
        <f t="shared" si="510"/>
        <v>0</v>
      </c>
      <c r="T2956" s="5">
        <f t="shared" si="511"/>
        <v>0</v>
      </c>
      <c r="U2956" s="8" t="str">
        <f>IF(T2956=0,"",T2956*CÁLCULO!$I$11)</f>
        <v/>
      </c>
      <c r="V2956" s="5">
        <f t="shared" si="513"/>
        <v>0</v>
      </c>
      <c r="W2956" s="3">
        <v>0</v>
      </c>
      <c r="X2956" s="5">
        <f t="shared" si="514"/>
        <v>0</v>
      </c>
      <c r="Y2956" s="5">
        <f t="shared" si="515"/>
        <v>0</v>
      </c>
      <c r="Z2956" s="5">
        <f t="shared" si="516"/>
        <v>0</v>
      </c>
      <c r="AA2956" s="5">
        <f t="shared" si="517"/>
        <v>0</v>
      </c>
      <c r="AB2956" s="5">
        <f t="shared" si="518"/>
        <v>0</v>
      </c>
    </row>
    <row r="2957" spans="7:28" x14ac:dyDescent="0.35">
      <c r="G2957" s="8">
        <f t="shared" si="512"/>
        <v>0</v>
      </c>
      <c r="J2957" s="5">
        <f>C2957*CÁLCULO!$I$14</f>
        <v>0</v>
      </c>
      <c r="K2957" s="5">
        <f>D2957*CÁLCULO!$I$14</f>
        <v>0</v>
      </c>
      <c r="L2957" s="5">
        <f>E2957*CÁLCULO!$I$14</f>
        <v>0</v>
      </c>
      <c r="M2957" s="5">
        <f>F2957*CÁLCULO!$I$14</f>
        <v>0</v>
      </c>
      <c r="N2957" s="5">
        <f>G2957*CÁLCULO!$I$14</f>
        <v>0</v>
      </c>
      <c r="O2957" s="5"/>
      <c r="P2957" s="3">
        <v>0</v>
      </c>
      <c r="Q2957" s="5">
        <f t="shared" si="508"/>
        <v>0</v>
      </c>
      <c r="R2957" s="5">
        <f t="shared" si="509"/>
        <v>0</v>
      </c>
      <c r="S2957" s="5">
        <f t="shared" si="510"/>
        <v>0</v>
      </c>
      <c r="T2957" s="5">
        <f t="shared" si="511"/>
        <v>0</v>
      </c>
      <c r="U2957" s="8" t="str">
        <f>IF(T2957=0,"",T2957*CÁLCULO!$I$11)</f>
        <v/>
      </c>
      <c r="V2957" s="5">
        <f t="shared" si="513"/>
        <v>0</v>
      </c>
      <c r="W2957" s="3">
        <v>0</v>
      </c>
      <c r="X2957" s="5">
        <f t="shared" si="514"/>
        <v>0</v>
      </c>
      <c r="Y2957" s="5">
        <f t="shared" si="515"/>
        <v>0</v>
      </c>
      <c r="Z2957" s="5">
        <f t="shared" si="516"/>
        <v>0</v>
      </c>
      <c r="AA2957" s="5">
        <f t="shared" si="517"/>
        <v>0</v>
      </c>
      <c r="AB2957" s="5">
        <f t="shared" si="518"/>
        <v>0</v>
      </c>
    </row>
    <row r="2958" spans="7:28" x14ac:dyDescent="0.35">
      <c r="G2958" s="8">
        <f t="shared" si="512"/>
        <v>0</v>
      </c>
      <c r="J2958" s="5">
        <f>C2958*CÁLCULO!$I$14</f>
        <v>0</v>
      </c>
      <c r="K2958" s="5">
        <f>D2958*CÁLCULO!$I$14</f>
        <v>0</v>
      </c>
      <c r="L2958" s="5">
        <f>E2958*CÁLCULO!$I$14</f>
        <v>0</v>
      </c>
      <c r="M2958" s="5">
        <f>F2958*CÁLCULO!$I$14</f>
        <v>0</v>
      </c>
      <c r="N2958" s="5">
        <f>G2958*CÁLCULO!$I$14</f>
        <v>0</v>
      </c>
      <c r="O2958" s="5"/>
      <c r="P2958" s="3">
        <v>0</v>
      </c>
      <c r="Q2958" s="5">
        <f t="shared" si="508"/>
        <v>0</v>
      </c>
      <c r="R2958" s="5">
        <f t="shared" si="509"/>
        <v>0</v>
      </c>
      <c r="S2958" s="5">
        <f t="shared" si="510"/>
        <v>0</v>
      </c>
      <c r="T2958" s="5">
        <f t="shared" si="511"/>
        <v>0</v>
      </c>
      <c r="U2958" s="8" t="str">
        <f>IF(T2958=0,"",T2958*CÁLCULO!$I$11)</f>
        <v/>
      </c>
      <c r="V2958" s="5">
        <f t="shared" si="513"/>
        <v>0</v>
      </c>
      <c r="W2958" s="3">
        <v>0</v>
      </c>
      <c r="X2958" s="5">
        <f t="shared" si="514"/>
        <v>0</v>
      </c>
      <c r="Y2958" s="5">
        <f t="shared" si="515"/>
        <v>0</v>
      </c>
      <c r="Z2958" s="5">
        <f t="shared" si="516"/>
        <v>0</v>
      </c>
      <c r="AA2958" s="5">
        <f t="shared" si="517"/>
        <v>0</v>
      </c>
      <c r="AB2958" s="5">
        <f t="shared" si="518"/>
        <v>0</v>
      </c>
    </row>
    <row r="2959" spans="7:28" x14ac:dyDescent="0.35">
      <c r="G2959" s="8">
        <f t="shared" si="512"/>
        <v>0</v>
      </c>
      <c r="J2959" s="5">
        <f>C2959*CÁLCULO!$I$14</f>
        <v>0</v>
      </c>
      <c r="K2959" s="5">
        <f>D2959*CÁLCULO!$I$14</f>
        <v>0</v>
      </c>
      <c r="L2959" s="5">
        <f>E2959*CÁLCULO!$I$14</f>
        <v>0</v>
      </c>
      <c r="M2959" s="5">
        <f>F2959*CÁLCULO!$I$14</f>
        <v>0</v>
      </c>
      <c r="N2959" s="5">
        <f>G2959*CÁLCULO!$I$14</f>
        <v>0</v>
      </c>
      <c r="O2959" s="5"/>
      <c r="P2959" s="3">
        <v>0</v>
      </c>
      <c r="Q2959" s="5">
        <f t="shared" si="508"/>
        <v>0</v>
      </c>
      <c r="R2959" s="5">
        <f t="shared" si="509"/>
        <v>0</v>
      </c>
      <c r="S2959" s="5">
        <f t="shared" si="510"/>
        <v>0</v>
      </c>
      <c r="T2959" s="5">
        <f t="shared" si="511"/>
        <v>0</v>
      </c>
      <c r="U2959" s="8" t="str">
        <f>IF(T2959=0,"",T2959*CÁLCULO!$I$11)</f>
        <v/>
      </c>
      <c r="V2959" s="5">
        <f t="shared" si="513"/>
        <v>0</v>
      </c>
      <c r="W2959" s="3">
        <v>0</v>
      </c>
      <c r="X2959" s="5">
        <f t="shared" si="514"/>
        <v>0</v>
      </c>
      <c r="Y2959" s="5">
        <f t="shared" si="515"/>
        <v>0</v>
      </c>
      <c r="Z2959" s="5">
        <f t="shared" si="516"/>
        <v>0</v>
      </c>
      <c r="AA2959" s="5">
        <f t="shared" si="517"/>
        <v>0</v>
      </c>
      <c r="AB2959" s="5">
        <f t="shared" si="518"/>
        <v>0</v>
      </c>
    </row>
    <row r="2960" spans="7:28" x14ac:dyDescent="0.35">
      <c r="G2960" s="8">
        <f t="shared" si="512"/>
        <v>0</v>
      </c>
      <c r="J2960" s="5">
        <f>C2960*CÁLCULO!$I$14</f>
        <v>0</v>
      </c>
      <c r="K2960" s="5">
        <f>D2960*CÁLCULO!$I$14</f>
        <v>0</v>
      </c>
      <c r="L2960" s="5">
        <f>E2960*CÁLCULO!$I$14</f>
        <v>0</v>
      </c>
      <c r="M2960" s="5">
        <f>F2960*CÁLCULO!$I$14</f>
        <v>0</v>
      </c>
      <c r="N2960" s="5">
        <f>G2960*CÁLCULO!$I$14</f>
        <v>0</v>
      </c>
      <c r="O2960" s="5"/>
      <c r="P2960" s="3">
        <v>0</v>
      </c>
      <c r="Q2960" s="5">
        <f t="shared" si="508"/>
        <v>0</v>
      </c>
      <c r="R2960" s="5">
        <f t="shared" si="509"/>
        <v>0</v>
      </c>
      <c r="S2960" s="5">
        <f t="shared" si="510"/>
        <v>0</v>
      </c>
      <c r="T2960" s="5">
        <f t="shared" si="511"/>
        <v>0</v>
      </c>
      <c r="U2960" s="8" t="str">
        <f>IF(T2960=0,"",T2960*CÁLCULO!$I$11)</f>
        <v/>
      </c>
      <c r="V2960" s="5">
        <f t="shared" si="513"/>
        <v>0</v>
      </c>
      <c r="W2960" s="3">
        <v>0</v>
      </c>
      <c r="X2960" s="5">
        <f t="shared" si="514"/>
        <v>0</v>
      </c>
      <c r="Y2960" s="5">
        <f t="shared" si="515"/>
        <v>0</v>
      </c>
      <c r="Z2960" s="5">
        <f t="shared" si="516"/>
        <v>0</v>
      </c>
      <c r="AA2960" s="5">
        <f t="shared" si="517"/>
        <v>0</v>
      </c>
      <c r="AB2960" s="5">
        <f t="shared" si="518"/>
        <v>0</v>
      </c>
    </row>
    <row r="2961" spans="7:28" x14ac:dyDescent="0.35">
      <c r="G2961" s="8">
        <f t="shared" si="512"/>
        <v>0</v>
      </c>
      <c r="J2961" s="5">
        <f>C2961*CÁLCULO!$I$14</f>
        <v>0</v>
      </c>
      <c r="K2961" s="5">
        <f>D2961*CÁLCULO!$I$14</f>
        <v>0</v>
      </c>
      <c r="L2961" s="5">
        <f>E2961*CÁLCULO!$I$14</f>
        <v>0</v>
      </c>
      <c r="M2961" s="5">
        <f>F2961*CÁLCULO!$I$14</f>
        <v>0</v>
      </c>
      <c r="N2961" s="5">
        <f>G2961*CÁLCULO!$I$14</f>
        <v>0</v>
      </c>
      <c r="O2961" s="5"/>
      <c r="P2961" s="3">
        <v>0</v>
      </c>
      <c r="Q2961" s="5">
        <f t="shared" si="508"/>
        <v>0</v>
      </c>
      <c r="R2961" s="5">
        <f t="shared" si="509"/>
        <v>0</v>
      </c>
      <c r="S2961" s="5">
        <f t="shared" si="510"/>
        <v>0</v>
      </c>
      <c r="T2961" s="5">
        <f t="shared" si="511"/>
        <v>0</v>
      </c>
      <c r="U2961" s="8" t="str">
        <f>IF(T2961=0,"",T2961*CÁLCULO!$I$11)</f>
        <v/>
      </c>
      <c r="V2961" s="5">
        <f t="shared" si="513"/>
        <v>0</v>
      </c>
      <c r="W2961" s="3">
        <v>0</v>
      </c>
      <c r="X2961" s="5">
        <f t="shared" si="514"/>
        <v>0</v>
      </c>
      <c r="Y2961" s="5">
        <f t="shared" si="515"/>
        <v>0</v>
      </c>
      <c r="Z2961" s="5">
        <f t="shared" si="516"/>
        <v>0</v>
      </c>
      <c r="AA2961" s="5">
        <f t="shared" si="517"/>
        <v>0</v>
      </c>
      <c r="AB2961" s="5">
        <f t="shared" si="518"/>
        <v>0</v>
      </c>
    </row>
    <row r="2962" spans="7:28" x14ac:dyDescent="0.35">
      <c r="G2962" s="8">
        <f t="shared" si="512"/>
        <v>0</v>
      </c>
      <c r="J2962" s="5">
        <f>C2962*CÁLCULO!$I$14</f>
        <v>0</v>
      </c>
      <c r="K2962" s="5">
        <f>D2962*CÁLCULO!$I$14</f>
        <v>0</v>
      </c>
      <c r="L2962" s="5">
        <f>E2962*CÁLCULO!$I$14</f>
        <v>0</v>
      </c>
      <c r="M2962" s="5">
        <f>F2962*CÁLCULO!$I$14</f>
        <v>0</v>
      </c>
      <c r="N2962" s="5">
        <f>G2962*CÁLCULO!$I$14</f>
        <v>0</v>
      </c>
      <c r="O2962" s="5"/>
      <c r="P2962" s="3">
        <v>0</v>
      </c>
      <c r="Q2962" s="5">
        <f t="shared" si="508"/>
        <v>0</v>
      </c>
      <c r="R2962" s="5">
        <f t="shared" si="509"/>
        <v>0</v>
      </c>
      <c r="S2962" s="5">
        <f t="shared" si="510"/>
        <v>0</v>
      </c>
      <c r="T2962" s="5">
        <f t="shared" si="511"/>
        <v>0</v>
      </c>
      <c r="U2962" s="8" t="str">
        <f>IF(T2962=0,"",T2962*CÁLCULO!$I$11)</f>
        <v/>
      </c>
      <c r="V2962" s="5">
        <f t="shared" si="513"/>
        <v>0</v>
      </c>
      <c r="W2962" s="3">
        <v>0</v>
      </c>
      <c r="X2962" s="5">
        <f t="shared" si="514"/>
        <v>0</v>
      </c>
      <c r="Y2962" s="5">
        <f t="shared" si="515"/>
        <v>0</v>
      </c>
      <c r="Z2962" s="5">
        <f t="shared" si="516"/>
        <v>0</v>
      </c>
      <c r="AA2962" s="5">
        <f t="shared" si="517"/>
        <v>0</v>
      </c>
      <c r="AB2962" s="5">
        <f t="shared" si="518"/>
        <v>0</v>
      </c>
    </row>
    <row r="2963" spans="7:28" x14ac:dyDescent="0.35">
      <c r="G2963" s="8">
        <f t="shared" si="512"/>
        <v>0</v>
      </c>
      <c r="J2963" s="5">
        <f>C2963*CÁLCULO!$I$14</f>
        <v>0</v>
      </c>
      <c r="K2963" s="5">
        <f>D2963*CÁLCULO!$I$14</f>
        <v>0</v>
      </c>
      <c r="L2963" s="5">
        <f>E2963*CÁLCULO!$I$14</f>
        <v>0</v>
      </c>
      <c r="M2963" s="5">
        <f>F2963*CÁLCULO!$I$14</f>
        <v>0</v>
      </c>
      <c r="N2963" s="5">
        <f>G2963*CÁLCULO!$I$14</f>
        <v>0</v>
      </c>
      <c r="O2963" s="5"/>
      <c r="P2963" s="3">
        <v>0</v>
      </c>
      <c r="Q2963" s="5">
        <f t="shared" si="508"/>
        <v>0</v>
      </c>
      <c r="R2963" s="5">
        <f t="shared" si="509"/>
        <v>0</v>
      </c>
      <c r="S2963" s="5">
        <f t="shared" si="510"/>
        <v>0</v>
      </c>
      <c r="T2963" s="5">
        <f t="shared" si="511"/>
        <v>0</v>
      </c>
      <c r="U2963" s="8" t="str">
        <f>IF(T2963=0,"",T2963*CÁLCULO!$I$11)</f>
        <v/>
      </c>
      <c r="V2963" s="5">
        <f t="shared" si="513"/>
        <v>0</v>
      </c>
      <c r="W2963" s="3">
        <v>0</v>
      </c>
      <c r="X2963" s="5">
        <f t="shared" si="514"/>
        <v>0</v>
      </c>
      <c r="Y2963" s="5">
        <f t="shared" si="515"/>
        <v>0</v>
      </c>
      <c r="Z2963" s="5">
        <f t="shared" si="516"/>
        <v>0</v>
      </c>
      <c r="AA2963" s="5">
        <f t="shared" si="517"/>
        <v>0</v>
      </c>
      <c r="AB2963" s="5">
        <f t="shared" si="518"/>
        <v>0</v>
      </c>
    </row>
    <row r="2964" spans="7:28" x14ac:dyDescent="0.35">
      <c r="G2964" s="8">
        <f t="shared" si="512"/>
        <v>0</v>
      </c>
      <c r="J2964" s="5">
        <f>C2964*CÁLCULO!$I$14</f>
        <v>0</v>
      </c>
      <c r="K2964" s="5">
        <f>D2964*CÁLCULO!$I$14</f>
        <v>0</v>
      </c>
      <c r="L2964" s="5">
        <f>E2964*CÁLCULO!$I$14</f>
        <v>0</v>
      </c>
      <c r="M2964" s="5">
        <f>F2964*CÁLCULO!$I$14</f>
        <v>0</v>
      </c>
      <c r="N2964" s="5">
        <f>G2964*CÁLCULO!$I$14</f>
        <v>0</v>
      </c>
      <c r="O2964" s="5"/>
      <c r="P2964" s="3">
        <v>0</v>
      </c>
      <c r="Q2964" s="5">
        <f t="shared" si="508"/>
        <v>0</v>
      </c>
      <c r="R2964" s="5">
        <f t="shared" si="509"/>
        <v>0</v>
      </c>
      <c r="S2964" s="5">
        <f t="shared" si="510"/>
        <v>0</v>
      </c>
      <c r="T2964" s="5">
        <f t="shared" si="511"/>
        <v>0</v>
      </c>
      <c r="U2964" s="8" t="str">
        <f>IF(T2964=0,"",T2964*CÁLCULO!$I$11)</f>
        <v/>
      </c>
      <c r="V2964" s="5">
        <f t="shared" si="513"/>
        <v>0</v>
      </c>
      <c r="W2964" s="3">
        <v>0</v>
      </c>
      <c r="X2964" s="5">
        <f t="shared" si="514"/>
        <v>0</v>
      </c>
      <c r="Y2964" s="5">
        <f t="shared" si="515"/>
        <v>0</v>
      </c>
      <c r="Z2964" s="5">
        <f t="shared" si="516"/>
        <v>0</v>
      </c>
      <c r="AA2964" s="5">
        <f t="shared" si="517"/>
        <v>0</v>
      </c>
      <c r="AB2964" s="5">
        <f t="shared" si="518"/>
        <v>0</v>
      </c>
    </row>
    <row r="2965" spans="7:28" x14ac:dyDescent="0.35">
      <c r="G2965" s="8">
        <f t="shared" si="512"/>
        <v>0</v>
      </c>
      <c r="J2965" s="5">
        <f>C2965*CÁLCULO!$I$14</f>
        <v>0</v>
      </c>
      <c r="K2965" s="5">
        <f>D2965*CÁLCULO!$I$14</f>
        <v>0</v>
      </c>
      <c r="L2965" s="5">
        <f>E2965*CÁLCULO!$I$14</f>
        <v>0</v>
      </c>
      <c r="M2965" s="5">
        <f>F2965*CÁLCULO!$I$14</f>
        <v>0</v>
      </c>
      <c r="N2965" s="5">
        <f>G2965*CÁLCULO!$I$14</f>
        <v>0</v>
      </c>
      <c r="O2965" s="5"/>
      <c r="P2965" s="3">
        <v>0</v>
      </c>
      <c r="Q2965" s="5">
        <f t="shared" si="508"/>
        <v>0</v>
      </c>
      <c r="R2965" s="5">
        <f t="shared" si="509"/>
        <v>0</v>
      </c>
      <c r="S2965" s="5">
        <f t="shared" si="510"/>
        <v>0</v>
      </c>
      <c r="T2965" s="5">
        <f t="shared" si="511"/>
        <v>0</v>
      </c>
      <c r="U2965" s="8" t="str">
        <f>IF(T2965=0,"",T2965*CÁLCULO!$I$11)</f>
        <v/>
      </c>
      <c r="V2965" s="5">
        <f t="shared" si="513"/>
        <v>0</v>
      </c>
      <c r="W2965" s="3">
        <v>0</v>
      </c>
      <c r="X2965" s="5">
        <f t="shared" si="514"/>
        <v>0</v>
      </c>
      <c r="Y2965" s="5">
        <f t="shared" si="515"/>
        <v>0</v>
      </c>
      <c r="Z2965" s="5">
        <f t="shared" si="516"/>
        <v>0</v>
      </c>
      <c r="AA2965" s="5">
        <f t="shared" si="517"/>
        <v>0</v>
      </c>
      <c r="AB2965" s="5">
        <f t="shared" si="518"/>
        <v>0</v>
      </c>
    </row>
    <row r="2966" spans="7:28" x14ac:dyDescent="0.35">
      <c r="G2966" s="8">
        <f t="shared" si="512"/>
        <v>0</v>
      </c>
      <c r="J2966" s="5">
        <f>C2966*CÁLCULO!$I$14</f>
        <v>0</v>
      </c>
      <c r="K2966" s="5">
        <f>D2966*CÁLCULO!$I$14</f>
        <v>0</v>
      </c>
      <c r="L2966" s="5">
        <f>E2966*CÁLCULO!$I$14</f>
        <v>0</v>
      </c>
      <c r="M2966" s="5">
        <f>F2966*CÁLCULO!$I$14</f>
        <v>0</v>
      </c>
      <c r="N2966" s="5">
        <f>G2966*CÁLCULO!$I$14</f>
        <v>0</v>
      </c>
      <c r="O2966" s="5"/>
      <c r="P2966" s="3">
        <v>0</v>
      </c>
      <c r="Q2966" s="5">
        <f t="shared" si="508"/>
        <v>0</v>
      </c>
      <c r="R2966" s="5">
        <f t="shared" si="509"/>
        <v>0</v>
      </c>
      <c r="S2966" s="5">
        <f t="shared" si="510"/>
        <v>0</v>
      </c>
      <c r="T2966" s="5">
        <f t="shared" si="511"/>
        <v>0</v>
      </c>
      <c r="U2966" s="8" t="str">
        <f>IF(T2966=0,"",T2966*CÁLCULO!$I$11)</f>
        <v/>
      </c>
      <c r="V2966" s="5">
        <f t="shared" si="513"/>
        <v>0</v>
      </c>
      <c r="W2966" s="3">
        <v>0</v>
      </c>
      <c r="X2966" s="5">
        <f t="shared" si="514"/>
        <v>0</v>
      </c>
      <c r="Y2966" s="5">
        <f t="shared" si="515"/>
        <v>0</v>
      </c>
      <c r="Z2966" s="5">
        <f t="shared" si="516"/>
        <v>0</v>
      </c>
      <c r="AA2966" s="5">
        <f t="shared" si="517"/>
        <v>0</v>
      </c>
      <c r="AB2966" s="5">
        <f t="shared" si="518"/>
        <v>0</v>
      </c>
    </row>
    <row r="2967" spans="7:28" x14ac:dyDescent="0.35">
      <c r="G2967" s="8">
        <f t="shared" si="512"/>
        <v>0</v>
      </c>
      <c r="J2967" s="5">
        <f>C2967*CÁLCULO!$I$14</f>
        <v>0</v>
      </c>
      <c r="K2967" s="5">
        <f>D2967*CÁLCULO!$I$14</f>
        <v>0</v>
      </c>
      <c r="L2967" s="5">
        <f>E2967*CÁLCULO!$I$14</f>
        <v>0</v>
      </c>
      <c r="M2967" s="5">
        <f>F2967*CÁLCULO!$I$14</f>
        <v>0</v>
      </c>
      <c r="N2967" s="5">
        <f>G2967*CÁLCULO!$I$14</f>
        <v>0</v>
      </c>
      <c r="O2967" s="5"/>
      <c r="P2967" s="3">
        <v>0</v>
      </c>
      <c r="Q2967" s="5">
        <f t="shared" si="508"/>
        <v>0</v>
      </c>
      <c r="R2967" s="5">
        <f t="shared" si="509"/>
        <v>0</v>
      </c>
      <c r="S2967" s="5">
        <f t="shared" si="510"/>
        <v>0</v>
      </c>
      <c r="T2967" s="5">
        <f t="shared" si="511"/>
        <v>0</v>
      </c>
      <c r="U2967" s="8" t="str">
        <f>IF(T2967=0,"",T2967*CÁLCULO!$I$11)</f>
        <v/>
      </c>
      <c r="V2967" s="5">
        <f t="shared" si="513"/>
        <v>0</v>
      </c>
      <c r="W2967" s="3">
        <v>0</v>
      </c>
      <c r="X2967" s="5">
        <f t="shared" si="514"/>
        <v>0</v>
      </c>
      <c r="Y2967" s="5">
        <f t="shared" si="515"/>
        <v>0</v>
      </c>
      <c r="Z2967" s="5">
        <f t="shared" si="516"/>
        <v>0</v>
      </c>
      <c r="AA2967" s="5">
        <f t="shared" si="517"/>
        <v>0</v>
      </c>
      <c r="AB2967" s="5">
        <f t="shared" si="518"/>
        <v>0</v>
      </c>
    </row>
    <row r="2968" spans="7:28" x14ac:dyDescent="0.35">
      <c r="G2968" s="8">
        <f t="shared" si="512"/>
        <v>0</v>
      </c>
      <c r="J2968" s="5">
        <f>C2968*CÁLCULO!$I$14</f>
        <v>0</v>
      </c>
      <c r="K2968" s="5">
        <f>D2968*CÁLCULO!$I$14</f>
        <v>0</v>
      </c>
      <c r="L2968" s="5">
        <f>E2968*CÁLCULO!$I$14</f>
        <v>0</v>
      </c>
      <c r="M2968" s="5">
        <f>F2968*CÁLCULO!$I$14</f>
        <v>0</v>
      </c>
      <c r="N2968" s="5">
        <f>G2968*CÁLCULO!$I$14</f>
        <v>0</v>
      </c>
      <c r="O2968" s="5"/>
      <c r="P2968" s="3">
        <v>0</v>
      </c>
      <c r="Q2968" s="5">
        <f t="shared" si="508"/>
        <v>0</v>
      </c>
      <c r="R2968" s="5">
        <f t="shared" si="509"/>
        <v>0</v>
      </c>
      <c r="S2968" s="5">
        <f t="shared" si="510"/>
        <v>0</v>
      </c>
      <c r="T2968" s="5">
        <f t="shared" si="511"/>
        <v>0</v>
      </c>
      <c r="U2968" s="8" t="str">
        <f>IF(T2968=0,"",T2968*CÁLCULO!$I$11)</f>
        <v/>
      </c>
      <c r="V2968" s="5">
        <f t="shared" si="513"/>
        <v>0</v>
      </c>
      <c r="W2968" s="3">
        <v>0</v>
      </c>
      <c r="X2968" s="5">
        <f t="shared" si="514"/>
        <v>0</v>
      </c>
      <c r="Y2968" s="5">
        <f t="shared" si="515"/>
        <v>0</v>
      </c>
      <c r="Z2968" s="5">
        <f t="shared" si="516"/>
        <v>0</v>
      </c>
      <c r="AA2968" s="5">
        <f t="shared" si="517"/>
        <v>0</v>
      </c>
      <c r="AB2968" s="5">
        <f t="shared" si="518"/>
        <v>0</v>
      </c>
    </row>
    <row r="2969" spans="7:28" x14ac:dyDescent="0.35">
      <c r="G2969" s="8">
        <f t="shared" si="512"/>
        <v>0</v>
      </c>
      <c r="J2969" s="5">
        <f>C2969*CÁLCULO!$I$14</f>
        <v>0</v>
      </c>
      <c r="K2969" s="5">
        <f>D2969*CÁLCULO!$I$14</f>
        <v>0</v>
      </c>
      <c r="L2969" s="5">
        <f>E2969*CÁLCULO!$I$14</f>
        <v>0</v>
      </c>
      <c r="M2969" s="5">
        <f>F2969*CÁLCULO!$I$14</f>
        <v>0</v>
      </c>
      <c r="N2969" s="5">
        <f>G2969*CÁLCULO!$I$14</f>
        <v>0</v>
      </c>
      <c r="O2969" s="5"/>
      <c r="P2969" s="3">
        <v>0</v>
      </c>
      <c r="Q2969" s="5">
        <f t="shared" si="508"/>
        <v>0</v>
      </c>
      <c r="R2969" s="5">
        <f t="shared" si="509"/>
        <v>0</v>
      </c>
      <c r="S2969" s="5">
        <f t="shared" si="510"/>
        <v>0</v>
      </c>
      <c r="T2969" s="5">
        <f t="shared" si="511"/>
        <v>0</v>
      </c>
      <c r="U2969" s="8" t="str">
        <f>IF(T2969=0,"",T2969*CÁLCULO!$I$11)</f>
        <v/>
      </c>
      <c r="V2969" s="5">
        <f t="shared" si="513"/>
        <v>0</v>
      </c>
      <c r="W2969" s="3">
        <v>0</v>
      </c>
      <c r="X2969" s="5">
        <f t="shared" si="514"/>
        <v>0</v>
      </c>
      <c r="Y2969" s="5">
        <f t="shared" si="515"/>
        <v>0</v>
      </c>
      <c r="Z2969" s="5">
        <f t="shared" si="516"/>
        <v>0</v>
      </c>
      <c r="AA2969" s="5">
        <f t="shared" si="517"/>
        <v>0</v>
      </c>
      <c r="AB2969" s="5">
        <f t="shared" si="518"/>
        <v>0</v>
      </c>
    </row>
    <row r="2970" spans="7:28" x14ac:dyDescent="0.35">
      <c r="G2970" s="8">
        <f t="shared" si="512"/>
        <v>0</v>
      </c>
      <c r="J2970" s="5">
        <f>C2970*CÁLCULO!$I$14</f>
        <v>0</v>
      </c>
      <c r="K2970" s="5">
        <f>D2970*CÁLCULO!$I$14</f>
        <v>0</v>
      </c>
      <c r="L2970" s="5">
        <f>E2970*CÁLCULO!$I$14</f>
        <v>0</v>
      </c>
      <c r="M2970" s="5">
        <f>F2970*CÁLCULO!$I$14</f>
        <v>0</v>
      </c>
      <c r="N2970" s="5">
        <f>G2970*CÁLCULO!$I$14</f>
        <v>0</v>
      </c>
      <c r="O2970" s="5"/>
      <c r="P2970" s="3">
        <v>0</v>
      </c>
      <c r="Q2970" s="5">
        <f t="shared" si="508"/>
        <v>0</v>
      </c>
      <c r="R2970" s="5">
        <f t="shared" si="509"/>
        <v>0</v>
      </c>
      <c r="S2970" s="5">
        <f t="shared" si="510"/>
        <v>0</v>
      </c>
      <c r="T2970" s="5">
        <f t="shared" si="511"/>
        <v>0</v>
      </c>
      <c r="U2970" s="8" t="str">
        <f>IF(T2970=0,"",T2970*CÁLCULO!$I$11)</f>
        <v/>
      </c>
      <c r="V2970" s="5">
        <f t="shared" si="513"/>
        <v>0</v>
      </c>
      <c r="W2970" s="3">
        <v>0</v>
      </c>
      <c r="X2970" s="5">
        <f t="shared" si="514"/>
        <v>0</v>
      </c>
      <c r="Y2970" s="5">
        <f t="shared" si="515"/>
        <v>0</v>
      </c>
      <c r="Z2970" s="5">
        <f t="shared" si="516"/>
        <v>0</v>
      </c>
      <c r="AA2970" s="5">
        <f t="shared" si="517"/>
        <v>0</v>
      </c>
      <c r="AB2970" s="5">
        <f t="shared" si="518"/>
        <v>0</v>
      </c>
    </row>
    <row r="2971" spans="7:28" x14ac:dyDescent="0.35">
      <c r="G2971" s="8">
        <f t="shared" si="512"/>
        <v>0</v>
      </c>
      <c r="J2971" s="5">
        <f>C2971*CÁLCULO!$I$14</f>
        <v>0</v>
      </c>
      <c r="K2971" s="5">
        <f>D2971*CÁLCULO!$I$14</f>
        <v>0</v>
      </c>
      <c r="L2971" s="5">
        <f>E2971*CÁLCULO!$I$14</f>
        <v>0</v>
      </c>
      <c r="M2971" s="5">
        <f>F2971*CÁLCULO!$I$14</f>
        <v>0</v>
      </c>
      <c r="N2971" s="5">
        <f>G2971*CÁLCULO!$I$14</f>
        <v>0</v>
      </c>
      <c r="O2971" s="5"/>
      <c r="P2971" s="3">
        <v>0</v>
      </c>
      <c r="Q2971" s="5">
        <f t="shared" si="508"/>
        <v>0</v>
      </c>
      <c r="R2971" s="5">
        <f t="shared" si="509"/>
        <v>0</v>
      </c>
      <c r="S2971" s="5">
        <f t="shared" si="510"/>
        <v>0</v>
      </c>
      <c r="T2971" s="5">
        <f t="shared" si="511"/>
        <v>0</v>
      </c>
      <c r="U2971" s="8" t="str">
        <f>IF(T2971=0,"",T2971*CÁLCULO!$I$11)</f>
        <v/>
      </c>
      <c r="V2971" s="5">
        <f t="shared" si="513"/>
        <v>0</v>
      </c>
      <c r="W2971" s="3">
        <v>0</v>
      </c>
      <c r="X2971" s="5">
        <f t="shared" si="514"/>
        <v>0</v>
      </c>
      <c r="Y2971" s="5">
        <f t="shared" si="515"/>
        <v>0</v>
      </c>
      <c r="Z2971" s="5">
        <f t="shared" si="516"/>
        <v>0</v>
      </c>
      <c r="AA2971" s="5">
        <f t="shared" si="517"/>
        <v>0</v>
      </c>
      <c r="AB2971" s="5">
        <f t="shared" si="518"/>
        <v>0</v>
      </c>
    </row>
    <row r="2972" spans="7:28" x14ac:dyDescent="0.35">
      <c r="G2972" s="8">
        <f t="shared" si="512"/>
        <v>0</v>
      </c>
      <c r="J2972" s="5">
        <f>C2972*CÁLCULO!$I$14</f>
        <v>0</v>
      </c>
      <c r="K2972" s="5">
        <f>D2972*CÁLCULO!$I$14</f>
        <v>0</v>
      </c>
      <c r="L2972" s="5">
        <f>E2972*CÁLCULO!$I$14</f>
        <v>0</v>
      </c>
      <c r="M2972" s="5">
        <f>F2972*CÁLCULO!$I$14</f>
        <v>0</v>
      </c>
      <c r="N2972" s="5">
        <f>G2972*CÁLCULO!$I$14</f>
        <v>0</v>
      </c>
      <c r="O2972" s="5"/>
      <c r="P2972" s="3">
        <v>0</v>
      </c>
      <c r="Q2972" s="5">
        <f t="shared" si="508"/>
        <v>0</v>
      </c>
      <c r="R2972" s="5">
        <f t="shared" si="509"/>
        <v>0</v>
      </c>
      <c r="S2972" s="5">
        <f t="shared" si="510"/>
        <v>0</v>
      </c>
      <c r="T2972" s="5">
        <f t="shared" si="511"/>
        <v>0</v>
      </c>
      <c r="U2972" s="8" t="str">
        <f>IF(T2972=0,"",T2972*CÁLCULO!$I$11)</f>
        <v/>
      </c>
      <c r="V2972" s="5">
        <f t="shared" si="513"/>
        <v>0</v>
      </c>
      <c r="W2972" s="3">
        <v>0</v>
      </c>
      <c r="X2972" s="5">
        <f t="shared" si="514"/>
        <v>0</v>
      </c>
      <c r="Y2972" s="5">
        <f t="shared" si="515"/>
        <v>0</v>
      </c>
      <c r="Z2972" s="5">
        <f t="shared" si="516"/>
        <v>0</v>
      </c>
      <c r="AA2972" s="5">
        <f t="shared" si="517"/>
        <v>0</v>
      </c>
      <c r="AB2972" s="5">
        <f t="shared" si="518"/>
        <v>0</v>
      </c>
    </row>
    <row r="2973" spans="7:28" x14ac:dyDescent="0.35">
      <c r="G2973" s="8">
        <f t="shared" si="512"/>
        <v>0</v>
      </c>
      <c r="J2973" s="5">
        <f>C2973*CÁLCULO!$I$14</f>
        <v>0</v>
      </c>
      <c r="K2973" s="5">
        <f>D2973*CÁLCULO!$I$14</f>
        <v>0</v>
      </c>
      <c r="L2973" s="5">
        <f>E2973*CÁLCULO!$I$14</f>
        <v>0</v>
      </c>
      <c r="M2973" s="5">
        <f>F2973*CÁLCULO!$I$14</f>
        <v>0</v>
      </c>
      <c r="N2973" s="5">
        <f>G2973*CÁLCULO!$I$14</f>
        <v>0</v>
      </c>
      <c r="O2973" s="5"/>
      <c r="P2973" s="3">
        <v>0</v>
      </c>
      <c r="Q2973" s="5">
        <f t="shared" si="508"/>
        <v>0</v>
      </c>
      <c r="R2973" s="5">
        <f t="shared" si="509"/>
        <v>0</v>
      </c>
      <c r="S2973" s="5">
        <f t="shared" si="510"/>
        <v>0</v>
      </c>
      <c r="T2973" s="5">
        <f t="shared" si="511"/>
        <v>0</v>
      </c>
      <c r="U2973" s="8" t="str">
        <f>IF(T2973=0,"",T2973*CÁLCULO!$I$11)</f>
        <v/>
      </c>
      <c r="V2973" s="5">
        <f t="shared" si="513"/>
        <v>0</v>
      </c>
      <c r="W2973" s="3">
        <v>0</v>
      </c>
      <c r="X2973" s="5">
        <f t="shared" si="514"/>
        <v>0</v>
      </c>
      <c r="Y2973" s="5">
        <f t="shared" si="515"/>
        <v>0</v>
      </c>
      <c r="Z2973" s="5">
        <f t="shared" si="516"/>
        <v>0</v>
      </c>
      <c r="AA2973" s="5">
        <f t="shared" si="517"/>
        <v>0</v>
      </c>
      <c r="AB2973" s="5">
        <f t="shared" si="518"/>
        <v>0</v>
      </c>
    </row>
    <row r="2974" spans="7:28" x14ac:dyDescent="0.35">
      <c r="G2974" s="8">
        <f t="shared" si="512"/>
        <v>0</v>
      </c>
      <c r="J2974" s="5">
        <f>C2974*CÁLCULO!$I$14</f>
        <v>0</v>
      </c>
      <c r="K2974" s="5">
        <f>D2974*CÁLCULO!$I$14</f>
        <v>0</v>
      </c>
      <c r="L2974" s="5">
        <f>E2974*CÁLCULO!$I$14</f>
        <v>0</v>
      </c>
      <c r="M2974" s="5">
        <f>F2974*CÁLCULO!$I$14</f>
        <v>0</v>
      </c>
      <c r="N2974" s="5">
        <f>G2974*CÁLCULO!$I$14</f>
        <v>0</v>
      </c>
      <c r="O2974" s="5"/>
      <c r="P2974" s="3">
        <v>0</v>
      </c>
      <c r="Q2974" s="5">
        <f t="shared" si="508"/>
        <v>0</v>
      </c>
      <c r="R2974" s="5">
        <f t="shared" si="509"/>
        <v>0</v>
      </c>
      <c r="S2974" s="5">
        <f t="shared" si="510"/>
        <v>0</v>
      </c>
      <c r="T2974" s="5">
        <f t="shared" si="511"/>
        <v>0</v>
      </c>
      <c r="U2974" s="8" t="str">
        <f>IF(T2974=0,"",T2974*CÁLCULO!$I$11)</f>
        <v/>
      </c>
      <c r="V2974" s="5">
        <f t="shared" si="513"/>
        <v>0</v>
      </c>
      <c r="W2974" s="3">
        <v>0</v>
      </c>
      <c r="X2974" s="5">
        <f t="shared" si="514"/>
        <v>0</v>
      </c>
      <c r="Y2974" s="5">
        <f t="shared" si="515"/>
        <v>0</v>
      </c>
      <c r="Z2974" s="5">
        <f t="shared" si="516"/>
        <v>0</v>
      </c>
      <c r="AA2974" s="5">
        <f t="shared" si="517"/>
        <v>0</v>
      </c>
      <c r="AB2974" s="5">
        <f t="shared" si="518"/>
        <v>0</v>
      </c>
    </row>
    <row r="2975" spans="7:28" x14ac:dyDescent="0.35">
      <c r="G2975" s="8">
        <f t="shared" si="512"/>
        <v>0</v>
      </c>
      <c r="J2975" s="5">
        <f>C2975*CÁLCULO!$I$14</f>
        <v>0</v>
      </c>
      <c r="K2975" s="5">
        <f>D2975*CÁLCULO!$I$14</f>
        <v>0</v>
      </c>
      <c r="L2975" s="5">
        <f>E2975*CÁLCULO!$I$14</f>
        <v>0</v>
      </c>
      <c r="M2975" s="5">
        <f>F2975*CÁLCULO!$I$14</f>
        <v>0</v>
      </c>
      <c r="N2975" s="5">
        <f>G2975*CÁLCULO!$I$14</f>
        <v>0</v>
      </c>
      <c r="O2975" s="5"/>
      <c r="P2975" s="3">
        <v>0</v>
      </c>
      <c r="Q2975" s="5">
        <f t="shared" si="508"/>
        <v>0</v>
      </c>
      <c r="R2975" s="5">
        <f t="shared" si="509"/>
        <v>0</v>
      </c>
      <c r="S2975" s="5">
        <f t="shared" si="510"/>
        <v>0</v>
      </c>
      <c r="T2975" s="5">
        <f t="shared" si="511"/>
        <v>0</v>
      </c>
      <c r="U2975" s="8" t="str">
        <f>IF(T2975=0,"",T2975*CÁLCULO!$I$11)</f>
        <v/>
      </c>
      <c r="V2975" s="5">
        <f t="shared" si="513"/>
        <v>0</v>
      </c>
      <c r="W2975" s="3">
        <v>0</v>
      </c>
      <c r="X2975" s="5">
        <f t="shared" si="514"/>
        <v>0</v>
      </c>
      <c r="Y2975" s="5">
        <f t="shared" si="515"/>
        <v>0</v>
      </c>
      <c r="Z2975" s="5">
        <f t="shared" si="516"/>
        <v>0</v>
      </c>
      <c r="AA2975" s="5">
        <f t="shared" si="517"/>
        <v>0</v>
      </c>
      <c r="AB2975" s="5">
        <f t="shared" si="518"/>
        <v>0</v>
      </c>
    </row>
    <row r="2976" spans="7:28" x14ac:dyDescent="0.35">
      <c r="G2976" s="8">
        <f t="shared" si="512"/>
        <v>0</v>
      </c>
      <c r="J2976" s="5">
        <f>C2976*CÁLCULO!$I$14</f>
        <v>0</v>
      </c>
      <c r="K2976" s="5">
        <f>D2976*CÁLCULO!$I$14</f>
        <v>0</v>
      </c>
      <c r="L2976" s="5">
        <f>E2976*CÁLCULO!$I$14</f>
        <v>0</v>
      </c>
      <c r="M2976" s="5">
        <f>F2976*CÁLCULO!$I$14</f>
        <v>0</v>
      </c>
      <c r="N2976" s="5">
        <f>G2976*CÁLCULO!$I$14</f>
        <v>0</v>
      </c>
      <c r="O2976" s="5"/>
      <c r="P2976" s="3">
        <v>0</v>
      </c>
      <c r="Q2976" s="5">
        <f t="shared" si="508"/>
        <v>0</v>
      </c>
      <c r="R2976" s="5">
        <f t="shared" si="509"/>
        <v>0</v>
      </c>
      <c r="S2976" s="5">
        <f t="shared" si="510"/>
        <v>0</v>
      </c>
      <c r="T2976" s="5">
        <f t="shared" si="511"/>
        <v>0</v>
      </c>
      <c r="U2976" s="8" t="str">
        <f>IF(T2976=0,"",T2976*CÁLCULO!$I$11)</f>
        <v/>
      </c>
      <c r="V2976" s="5">
        <f t="shared" si="513"/>
        <v>0</v>
      </c>
      <c r="W2976" s="3">
        <v>0</v>
      </c>
      <c r="X2976" s="5">
        <f t="shared" si="514"/>
        <v>0</v>
      </c>
      <c r="Y2976" s="5">
        <f t="shared" si="515"/>
        <v>0</v>
      </c>
      <c r="Z2976" s="5">
        <f t="shared" si="516"/>
        <v>0</v>
      </c>
      <c r="AA2976" s="5">
        <f t="shared" si="517"/>
        <v>0</v>
      </c>
      <c r="AB2976" s="5">
        <f t="shared" si="518"/>
        <v>0</v>
      </c>
    </row>
    <row r="2977" spans="7:28" x14ac:dyDescent="0.35">
      <c r="G2977" s="8">
        <f t="shared" si="512"/>
        <v>0</v>
      </c>
      <c r="J2977" s="5">
        <f>C2977*CÁLCULO!$I$14</f>
        <v>0</v>
      </c>
      <c r="K2977" s="5">
        <f>D2977*CÁLCULO!$I$14</f>
        <v>0</v>
      </c>
      <c r="L2977" s="5">
        <f>E2977*CÁLCULO!$I$14</f>
        <v>0</v>
      </c>
      <c r="M2977" s="5">
        <f>F2977*CÁLCULO!$I$14</f>
        <v>0</v>
      </c>
      <c r="N2977" s="5">
        <f>G2977*CÁLCULO!$I$14</f>
        <v>0</v>
      </c>
      <c r="O2977" s="5"/>
      <c r="P2977" s="3">
        <v>0</v>
      </c>
      <c r="Q2977" s="5">
        <f t="shared" si="508"/>
        <v>0</v>
      </c>
      <c r="R2977" s="5">
        <f t="shared" si="509"/>
        <v>0</v>
      </c>
      <c r="S2977" s="5">
        <f t="shared" si="510"/>
        <v>0</v>
      </c>
      <c r="T2977" s="5">
        <f t="shared" si="511"/>
        <v>0</v>
      </c>
      <c r="U2977" s="8" t="str">
        <f>IF(T2977=0,"",T2977*CÁLCULO!$I$11)</f>
        <v/>
      </c>
      <c r="V2977" s="5">
        <f t="shared" si="513"/>
        <v>0</v>
      </c>
      <c r="W2977" s="3">
        <v>0</v>
      </c>
      <c r="X2977" s="5">
        <f t="shared" si="514"/>
        <v>0</v>
      </c>
      <c r="Y2977" s="5">
        <f t="shared" si="515"/>
        <v>0</v>
      </c>
      <c r="Z2977" s="5">
        <f t="shared" si="516"/>
        <v>0</v>
      </c>
      <c r="AA2977" s="5">
        <f t="shared" si="517"/>
        <v>0</v>
      </c>
      <c r="AB2977" s="5">
        <f t="shared" si="518"/>
        <v>0</v>
      </c>
    </row>
    <row r="2978" spans="7:28" x14ac:dyDescent="0.35">
      <c r="G2978" s="8">
        <f t="shared" si="512"/>
        <v>0</v>
      </c>
      <c r="J2978" s="5">
        <f>C2978*CÁLCULO!$I$14</f>
        <v>0</v>
      </c>
      <c r="K2978" s="5">
        <f>D2978*CÁLCULO!$I$14</f>
        <v>0</v>
      </c>
      <c r="L2978" s="5">
        <f>E2978*CÁLCULO!$I$14</f>
        <v>0</v>
      </c>
      <c r="M2978" s="5">
        <f>F2978*CÁLCULO!$I$14</f>
        <v>0</v>
      </c>
      <c r="N2978" s="5">
        <f>G2978*CÁLCULO!$I$14</f>
        <v>0</v>
      </c>
      <c r="O2978" s="5"/>
      <c r="P2978" s="3">
        <v>0</v>
      </c>
      <c r="Q2978" s="5">
        <f t="shared" si="508"/>
        <v>0</v>
      </c>
      <c r="R2978" s="5">
        <f t="shared" si="509"/>
        <v>0</v>
      </c>
      <c r="S2978" s="5">
        <f t="shared" si="510"/>
        <v>0</v>
      </c>
      <c r="T2978" s="5">
        <f t="shared" si="511"/>
        <v>0</v>
      </c>
      <c r="U2978" s="8" t="str">
        <f>IF(T2978=0,"",T2978*CÁLCULO!$I$11)</f>
        <v/>
      </c>
      <c r="V2978" s="5">
        <f t="shared" si="513"/>
        <v>0</v>
      </c>
      <c r="W2978" s="3">
        <v>0</v>
      </c>
      <c r="X2978" s="5">
        <f t="shared" si="514"/>
        <v>0</v>
      </c>
      <c r="Y2978" s="5">
        <f t="shared" si="515"/>
        <v>0</v>
      </c>
      <c r="Z2978" s="5">
        <f t="shared" si="516"/>
        <v>0</v>
      </c>
      <c r="AA2978" s="5">
        <f t="shared" si="517"/>
        <v>0</v>
      </c>
      <c r="AB2978" s="5">
        <f t="shared" si="518"/>
        <v>0</v>
      </c>
    </row>
    <row r="2979" spans="7:28" x14ac:dyDescent="0.35">
      <c r="G2979" s="8">
        <f t="shared" si="512"/>
        <v>0</v>
      </c>
      <c r="J2979" s="5">
        <f>C2979*CÁLCULO!$I$14</f>
        <v>0</v>
      </c>
      <c r="K2979" s="5">
        <f>D2979*CÁLCULO!$I$14</f>
        <v>0</v>
      </c>
      <c r="L2979" s="5">
        <f>E2979*CÁLCULO!$I$14</f>
        <v>0</v>
      </c>
      <c r="M2979" s="5">
        <f>F2979*CÁLCULO!$I$14</f>
        <v>0</v>
      </c>
      <c r="N2979" s="5">
        <f>G2979*CÁLCULO!$I$14</f>
        <v>0</v>
      </c>
      <c r="O2979" s="5"/>
      <c r="P2979" s="3">
        <v>0</v>
      </c>
      <c r="Q2979" s="5">
        <f t="shared" si="508"/>
        <v>0</v>
      </c>
      <c r="R2979" s="5">
        <f t="shared" si="509"/>
        <v>0</v>
      </c>
      <c r="S2979" s="5">
        <f t="shared" si="510"/>
        <v>0</v>
      </c>
      <c r="T2979" s="5">
        <f t="shared" si="511"/>
        <v>0</v>
      </c>
      <c r="U2979" s="8" t="str">
        <f>IF(T2979=0,"",T2979*CÁLCULO!$I$11)</f>
        <v/>
      </c>
      <c r="V2979" s="5">
        <f t="shared" si="513"/>
        <v>0</v>
      </c>
      <c r="W2979" s="3">
        <v>0</v>
      </c>
      <c r="X2979" s="5">
        <f t="shared" si="514"/>
        <v>0</v>
      </c>
      <c r="Y2979" s="5">
        <f t="shared" si="515"/>
        <v>0</v>
      </c>
      <c r="Z2979" s="5">
        <f t="shared" si="516"/>
        <v>0</v>
      </c>
      <c r="AA2979" s="5">
        <f t="shared" si="517"/>
        <v>0</v>
      </c>
      <c r="AB2979" s="5">
        <f t="shared" si="518"/>
        <v>0</v>
      </c>
    </row>
    <row r="2980" spans="7:28" x14ac:dyDescent="0.35">
      <c r="G2980" s="8">
        <f t="shared" si="512"/>
        <v>0</v>
      </c>
      <c r="J2980" s="5">
        <f>C2980*CÁLCULO!$I$14</f>
        <v>0</v>
      </c>
      <c r="K2980" s="5">
        <f>D2980*CÁLCULO!$I$14</f>
        <v>0</v>
      </c>
      <c r="L2980" s="5">
        <f>E2980*CÁLCULO!$I$14</f>
        <v>0</v>
      </c>
      <c r="M2980" s="5">
        <f>F2980*CÁLCULO!$I$14</f>
        <v>0</v>
      </c>
      <c r="N2980" s="5">
        <f>G2980*CÁLCULO!$I$14</f>
        <v>0</v>
      </c>
      <c r="O2980" s="5"/>
      <c r="P2980" s="3">
        <v>0</v>
      </c>
      <c r="Q2980" s="5">
        <f t="shared" si="508"/>
        <v>0</v>
      </c>
      <c r="R2980" s="5">
        <f t="shared" si="509"/>
        <v>0</v>
      </c>
      <c r="S2980" s="5">
        <f t="shared" si="510"/>
        <v>0</v>
      </c>
      <c r="T2980" s="5">
        <f t="shared" si="511"/>
        <v>0</v>
      </c>
      <c r="U2980" s="8" t="str">
        <f>IF(T2980=0,"",T2980*CÁLCULO!$I$11)</f>
        <v/>
      </c>
      <c r="V2980" s="5">
        <f t="shared" si="513"/>
        <v>0</v>
      </c>
      <c r="W2980" s="3">
        <v>0</v>
      </c>
      <c r="X2980" s="5">
        <f t="shared" si="514"/>
        <v>0</v>
      </c>
      <c r="Y2980" s="5">
        <f t="shared" si="515"/>
        <v>0</v>
      </c>
      <c r="Z2980" s="5">
        <f t="shared" si="516"/>
        <v>0</v>
      </c>
      <c r="AA2980" s="5">
        <f t="shared" si="517"/>
        <v>0</v>
      </c>
      <c r="AB2980" s="5">
        <f t="shared" si="518"/>
        <v>0</v>
      </c>
    </row>
    <row r="2981" spans="7:28" x14ac:dyDescent="0.35">
      <c r="G2981" s="8">
        <f t="shared" si="512"/>
        <v>0</v>
      </c>
      <c r="J2981" s="5">
        <f>C2981*CÁLCULO!$I$14</f>
        <v>0</v>
      </c>
      <c r="K2981" s="5">
        <f>D2981*CÁLCULO!$I$14</f>
        <v>0</v>
      </c>
      <c r="L2981" s="5">
        <f>E2981*CÁLCULO!$I$14</f>
        <v>0</v>
      </c>
      <c r="M2981" s="5">
        <f>F2981*CÁLCULO!$I$14</f>
        <v>0</v>
      </c>
      <c r="N2981" s="5">
        <f>G2981*CÁLCULO!$I$14</f>
        <v>0</v>
      </c>
      <c r="O2981" s="5"/>
      <c r="P2981" s="3">
        <v>0</v>
      </c>
      <c r="Q2981" s="5">
        <f t="shared" si="508"/>
        <v>0</v>
      </c>
      <c r="R2981" s="5">
        <f t="shared" si="509"/>
        <v>0</v>
      </c>
      <c r="S2981" s="5">
        <f t="shared" si="510"/>
        <v>0</v>
      </c>
      <c r="T2981" s="5">
        <f t="shared" si="511"/>
        <v>0</v>
      </c>
      <c r="U2981" s="8" t="str">
        <f>IF(T2981=0,"",T2981*CÁLCULO!$I$11)</f>
        <v/>
      </c>
      <c r="V2981" s="5">
        <f t="shared" si="513"/>
        <v>0</v>
      </c>
      <c r="W2981" s="3">
        <v>0</v>
      </c>
      <c r="X2981" s="5">
        <f t="shared" si="514"/>
        <v>0</v>
      </c>
      <c r="Y2981" s="5">
        <f t="shared" si="515"/>
        <v>0</v>
      </c>
      <c r="Z2981" s="5">
        <f t="shared" si="516"/>
        <v>0</v>
      </c>
      <c r="AA2981" s="5">
        <f t="shared" si="517"/>
        <v>0</v>
      </c>
      <c r="AB2981" s="5">
        <f t="shared" si="518"/>
        <v>0</v>
      </c>
    </row>
    <row r="2982" spans="7:28" x14ac:dyDescent="0.35">
      <c r="G2982" s="8">
        <f t="shared" si="512"/>
        <v>0</v>
      </c>
      <c r="J2982" s="5">
        <f>C2982*CÁLCULO!$I$14</f>
        <v>0</v>
      </c>
      <c r="K2982" s="5">
        <f>D2982*CÁLCULO!$I$14</f>
        <v>0</v>
      </c>
      <c r="L2982" s="5">
        <f>E2982*CÁLCULO!$I$14</f>
        <v>0</v>
      </c>
      <c r="M2982" s="5">
        <f>F2982*CÁLCULO!$I$14</f>
        <v>0</v>
      </c>
      <c r="N2982" s="5">
        <f>G2982*CÁLCULO!$I$14</f>
        <v>0</v>
      </c>
      <c r="O2982" s="5"/>
      <c r="P2982" s="3">
        <v>0</v>
      </c>
      <c r="Q2982" s="5">
        <f t="shared" si="508"/>
        <v>0</v>
      </c>
      <c r="R2982" s="5">
        <f t="shared" si="509"/>
        <v>0</v>
      </c>
      <c r="S2982" s="5">
        <f t="shared" si="510"/>
        <v>0</v>
      </c>
      <c r="T2982" s="5">
        <f t="shared" si="511"/>
        <v>0</v>
      </c>
      <c r="U2982" s="8" t="str">
        <f>IF(T2982=0,"",T2982*CÁLCULO!$I$11)</f>
        <v/>
      </c>
      <c r="V2982" s="5">
        <f t="shared" si="513"/>
        <v>0</v>
      </c>
      <c r="W2982" s="3">
        <v>0</v>
      </c>
      <c r="X2982" s="5">
        <f t="shared" si="514"/>
        <v>0</v>
      </c>
      <c r="Y2982" s="5">
        <f t="shared" si="515"/>
        <v>0</v>
      </c>
      <c r="Z2982" s="5">
        <f t="shared" si="516"/>
        <v>0</v>
      </c>
      <c r="AA2982" s="5">
        <f t="shared" si="517"/>
        <v>0</v>
      </c>
      <c r="AB2982" s="5">
        <f t="shared" si="518"/>
        <v>0</v>
      </c>
    </row>
    <row r="2983" spans="7:28" x14ac:dyDescent="0.35">
      <c r="G2983" s="8">
        <f t="shared" si="512"/>
        <v>0</v>
      </c>
      <c r="J2983" s="5">
        <f>C2983*CÁLCULO!$I$14</f>
        <v>0</v>
      </c>
      <c r="K2983" s="5">
        <f>D2983*CÁLCULO!$I$14</f>
        <v>0</v>
      </c>
      <c r="L2983" s="5">
        <f>E2983*CÁLCULO!$I$14</f>
        <v>0</v>
      </c>
      <c r="M2983" s="5">
        <f>F2983*CÁLCULO!$I$14</f>
        <v>0</v>
      </c>
      <c r="N2983" s="5">
        <f>G2983*CÁLCULO!$I$14</f>
        <v>0</v>
      </c>
      <c r="O2983" s="5"/>
      <c r="P2983" s="3">
        <v>0</v>
      </c>
      <c r="Q2983" s="5">
        <f t="shared" si="508"/>
        <v>0</v>
      </c>
      <c r="R2983" s="5">
        <f t="shared" si="509"/>
        <v>0</v>
      </c>
      <c r="S2983" s="5">
        <f t="shared" si="510"/>
        <v>0</v>
      </c>
      <c r="T2983" s="5">
        <f t="shared" si="511"/>
        <v>0</v>
      </c>
      <c r="U2983" s="8" t="str">
        <f>IF(T2983=0,"",T2983*CÁLCULO!$I$11)</f>
        <v/>
      </c>
      <c r="V2983" s="5">
        <f t="shared" si="513"/>
        <v>0</v>
      </c>
      <c r="W2983" s="3">
        <v>0</v>
      </c>
      <c r="X2983" s="5">
        <f t="shared" si="514"/>
        <v>0</v>
      </c>
      <c r="Y2983" s="5">
        <f t="shared" si="515"/>
        <v>0</v>
      </c>
      <c r="Z2983" s="5">
        <f t="shared" si="516"/>
        <v>0</v>
      </c>
      <c r="AA2983" s="5">
        <f t="shared" si="517"/>
        <v>0</v>
      </c>
      <c r="AB2983" s="5">
        <f t="shared" si="518"/>
        <v>0</v>
      </c>
    </row>
    <row r="2984" spans="7:28" x14ac:dyDescent="0.35">
      <c r="G2984" s="8">
        <f t="shared" si="512"/>
        <v>0</v>
      </c>
      <c r="J2984" s="5">
        <f>C2984*CÁLCULO!$I$14</f>
        <v>0</v>
      </c>
      <c r="K2984" s="5">
        <f>D2984*CÁLCULO!$I$14</f>
        <v>0</v>
      </c>
      <c r="L2984" s="5">
        <f>E2984*CÁLCULO!$I$14</f>
        <v>0</v>
      </c>
      <c r="M2984" s="5">
        <f>F2984*CÁLCULO!$I$14</f>
        <v>0</v>
      </c>
      <c r="N2984" s="5">
        <f>G2984*CÁLCULO!$I$14</f>
        <v>0</v>
      </c>
      <c r="O2984" s="5"/>
      <c r="P2984" s="3">
        <v>0</v>
      </c>
      <c r="Q2984" s="5">
        <f t="shared" si="508"/>
        <v>0</v>
      </c>
      <c r="R2984" s="5">
        <f t="shared" si="509"/>
        <v>0</v>
      </c>
      <c r="S2984" s="5">
        <f t="shared" si="510"/>
        <v>0</v>
      </c>
      <c r="T2984" s="5">
        <f t="shared" si="511"/>
        <v>0</v>
      </c>
      <c r="U2984" s="8" t="str">
        <f>IF(T2984=0,"",T2984*CÁLCULO!$I$11)</f>
        <v/>
      </c>
      <c r="V2984" s="5">
        <f t="shared" si="513"/>
        <v>0</v>
      </c>
      <c r="W2984" s="3">
        <v>0</v>
      </c>
      <c r="X2984" s="5">
        <f t="shared" si="514"/>
        <v>0</v>
      </c>
      <c r="Y2984" s="5">
        <f t="shared" si="515"/>
        <v>0</v>
      </c>
      <c r="Z2984" s="5">
        <f t="shared" si="516"/>
        <v>0</v>
      </c>
      <c r="AA2984" s="5">
        <f t="shared" si="517"/>
        <v>0</v>
      </c>
      <c r="AB2984" s="5">
        <f t="shared" si="518"/>
        <v>0</v>
      </c>
    </row>
    <row r="2985" spans="7:28" x14ac:dyDescent="0.35">
      <c r="G2985" s="8">
        <f t="shared" si="512"/>
        <v>0</v>
      </c>
      <c r="J2985" s="5">
        <f>C2985*CÁLCULO!$I$14</f>
        <v>0</v>
      </c>
      <c r="K2985" s="5">
        <f>D2985*CÁLCULO!$I$14</f>
        <v>0</v>
      </c>
      <c r="L2985" s="5">
        <f>E2985*CÁLCULO!$I$14</f>
        <v>0</v>
      </c>
      <c r="M2985" s="5">
        <f>F2985*CÁLCULO!$I$14</f>
        <v>0</v>
      </c>
      <c r="N2985" s="5">
        <f>G2985*CÁLCULO!$I$14</f>
        <v>0</v>
      </c>
      <c r="O2985" s="5"/>
      <c r="P2985" s="3">
        <v>0</v>
      </c>
      <c r="Q2985" s="5">
        <f t="shared" si="508"/>
        <v>0</v>
      </c>
      <c r="R2985" s="5">
        <f t="shared" si="509"/>
        <v>0</v>
      </c>
      <c r="S2985" s="5">
        <f t="shared" si="510"/>
        <v>0</v>
      </c>
      <c r="T2985" s="5">
        <f t="shared" si="511"/>
        <v>0</v>
      </c>
      <c r="U2985" s="8" t="str">
        <f>IF(T2985=0,"",T2985*CÁLCULO!$I$11)</f>
        <v/>
      </c>
      <c r="V2985" s="5">
        <f t="shared" si="513"/>
        <v>0</v>
      </c>
      <c r="W2985" s="3">
        <v>0</v>
      </c>
      <c r="X2985" s="5">
        <f t="shared" si="514"/>
        <v>0</v>
      </c>
      <c r="Y2985" s="5">
        <f t="shared" si="515"/>
        <v>0</v>
      </c>
      <c r="Z2985" s="5">
        <f t="shared" si="516"/>
        <v>0</v>
      </c>
      <c r="AA2985" s="5">
        <f t="shared" si="517"/>
        <v>0</v>
      </c>
      <c r="AB2985" s="5">
        <f t="shared" si="518"/>
        <v>0</v>
      </c>
    </row>
    <row r="2986" spans="7:28" x14ac:dyDescent="0.35">
      <c r="G2986" s="8">
        <f t="shared" si="512"/>
        <v>0</v>
      </c>
      <c r="J2986" s="5">
        <f>C2986*CÁLCULO!$I$14</f>
        <v>0</v>
      </c>
      <c r="K2986" s="5">
        <f>D2986*CÁLCULO!$I$14</f>
        <v>0</v>
      </c>
      <c r="L2986" s="5">
        <f>E2986*CÁLCULO!$I$14</f>
        <v>0</v>
      </c>
      <c r="M2986" s="5">
        <f>F2986*CÁLCULO!$I$14</f>
        <v>0</v>
      </c>
      <c r="N2986" s="5">
        <f>G2986*CÁLCULO!$I$14</f>
        <v>0</v>
      </c>
      <c r="O2986" s="5"/>
      <c r="P2986" s="3">
        <v>0</v>
      </c>
      <c r="Q2986" s="5">
        <f t="shared" si="508"/>
        <v>0</v>
      </c>
      <c r="R2986" s="5">
        <f t="shared" si="509"/>
        <v>0</v>
      </c>
      <c r="S2986" s="5">
        <f t="shared" si="510"/>
        <v>0</v>
      </c>
      <c r="T2986" s="5">
        <f t="shared" si="511"/>
        <v>0</v>
      </c>
      <c r="U2986" s="8" t="str">
        <f>IF(T2986=0,"",T2986*CÁLCULO!$I$11)</f>
        <v/>
      </c>
      <c r="V2986" s="5">
        <f t="shared" si="513"/>
        <v>0</v>
      </c>
      <c r="W2986" s="3">
        <v>0</v>
      </c>
      <c r="X2986" s="5">
        <f t="shared" si="514"/>
        <v>0</v>
      </c>
      <c r="Y2986" s="5">
        <f t="shared" si="515"/>
        <v>0</v>
      </c>
      <c r="Z2986" s="5">
        <f t="shared" si="516"/>
        <v>0</v>
      </c>
      <c r="AA2986" s="5">
        <f t="shared" si="517"/>
        <v>0</v>
      </c>
      <c r="AB2986" s="5">
        <f t="shared" si="518"/>
        <v>0</v>
      </c>
    </row>
    <row r="2987" spans="7:28" x14ac:dyDescent="0.35">
      <c r="G2987" s="8">
        <f t="shared" si="512"/>
        <v>0</v>
      </c>
      <c r="J2987" s="5">
        <f>C2987*CÁLCULO!$I$14</f>
        <v>0</v>
      </c>
      <c r="K2987" s="5">
        <f>D2987*CÁLCULO!$I$14</f>
        <v>0</v>
      </c>
      <c r="L2987" s="5">
        <f>E2987*CÁLCULO!$I$14</f>
        <v>0</v>
      </c>
      <c r="M2987" s="5">
        <f>F2987*CÁLCULO!$I$14</f>
        <v>0</v>
      </c>
      <c r="N2987" s="5">
        <f>G2987*CÁLCULO!$I$14</f>
        <v>0</v>
      </c>
      <c r="O2987" s="5"/>
      <c r="P2987" s="3">
        <v>0</v>
      </c>
      <c r="Q2987" s="5">
        <f t="shared" si="508"/>
        <v>0</v>
      </c>
      <c r="R2987" s="5">
        <f t="shared" si="509"/>
        <v>0</v>
      </c>
      <c r="S2987" s="5">
        <f t="shared" si="510"/>
        <v>0</v>
      </c>
      <c r="T2987" s="5">
        <f t="shared" si="511"/>
        <v>0</v>
      </c>
      <c r="U2987" s="8" t="str">
        <f>IF(T2987=0,"",T2987*CÁLCULO!$I$11)</f>
        <v/>
      </c>
      <c r="V2987" s="5">
        <f t="shared" si="513"/>
        <v>0</v>
      </c>
      <c r="W2987" s="3">
        <v>0</v>
      </c>
      <c r="X2987" s="5">
        <f t="shared" si="514"/>
        <v>0</v>
      </c>
      <c r="Y2987" s="5">
        <f t="shared" si="515"/>
        <v>0</v>
      </c>
      <c r="Z2987" s="5">
        <f t="shared" si="516"/>
        <v>0</v>
      </c>
      <c r="AA2987" s="5">
        <f t="shared" si="517"/>
        <v>0</v>
      </c>
      <c r="AB2987" s="5">
        <f t="shared" si="518"/>
        <v>0</v>
      </c>
    </row>
    <row r="2988" spans="7:28" x14ac:dyDescent="0.35">
      <c r="G2988" s="8">
        <f t="shared" si="512"/>
        <v>0</v>
      </c>
      <c r="J2988" s="5">
        <f>C2988*CÁLCULO!$I$14</f>
        <v>0</v>
      </c>
      <c r="K2988" s="5">
        <f>D2988*CÁLCULO!$I$14</f>
        <v>0</v>
      </c>
      <c r="L2988" s="5">
        <f>E2988*CÁLCULO!$I$14</f>
        <v>0</v>
      </c>
      <c r="M2988" s="5">
        <f>F2988*CÁLCULO!$I$14</f>
        <v>0</v>
      </c>
      <c r="N2988" s="5">
        <f>G2988*CÁLCULO!$I$14</f>
        <v>0</v>
      </c>
      <c r="O2988" s="5"/>
      <c r="P2988" s="3">
        <v>0</v>
      </c>
      <c r="Q2988" s="5">
        <f t="shared" si="508"/>
        <v>0</v>
      </c>
      <c r="R2988" s="5">
        <f t="shared" si="509"/>
        <v>0</v>
      </c>
      <c r="S2988" s="5">
        <f t="shared" si="510"/>
        <v>0</v>
      </c>
      <c r="T2988" s="5">
        <f t="shared" si="511"/>
        <v>0</v>
      </c>
      <c r="U2988" s="8" t="str">
        <f>IF(T2988=0,"",T2988*CÁLCULO!$I$11)</f>
        <v/>
      </c>
      <c r="V2988" s="5">
        <f t="shared" si="513"/>
        <v>0</v>
      </c>
      <c r="W2988" s="3">
        <v>0</v>
      </c>
      <c r="X2988" s="5">
        <f t="shared" si="514"/>
        <v>0</v>
      </c>
      <c r="Y2988" s="5">
        <f t="shared" si="515"/>
        <v>0</v>
      </c>
      <c r="Z2988" s="5">
        <f t="shared" si="516"/>
        <v>0</v>
      </c>
      <c r="AA2988" s="5">
        <f t="shared" si="517"/>
        <v>0</v>
      </c>
      <c r="AB2988" s="5">
        <f t="shared" si="518"/>
        <v>0</v>
      </c>
    </row>
    <row r="2989" spans="7:28" x14ac:dyDescent="0.35">
      <c r="G2989" s="8">
        <f t="shared" si="512"/>
        <v>0</v>
      </c>
      <c r="J2989" s="5">
        <f>C2989*CÁLCULO!$I$14</f>
        <v>0</v>
      </c>
      <c r="K2989" s="5">
        <f>D2989*CÁLCULO!$I$14</f>
        <v>0</v>
      </c>
      <c r="L2989" s="5">
        <f>E2989*CÁLCULO!$I$14</f>
        <v>0</v>
      </c>
      <c r="M2989" s="5">
        <f>F2989*CÁLCULO!$I$14</f>
        <v>0</v>
      </c>
      <c r="N2989" s="5">
        <f>G2989*CÁLCULO!$I$14</f>
        <v>0</v>
      </c>
      <c r="O2989" s="5"/>
      <c r="P2989" s="3">
        <v>0</v>
      </c>
      <c r="Q2989" s="5">
        <f t="shared" si="508"/>
        <v>0</v>
      </c>
      <c r="R2989" s="5">
        <f t="shared" si="509"/>
        <v>0</v>
      </c>
      <c r="S2989" s="5">
        <f t="shared" si="510"/>
        <v>0</v>
      </c>
      <c r="T2989" s="5">
        <f t="shared" si="511"/>
        <v>0</v>
      </c>
      <c r="U2989" s="8" t="str">
        <f>IF(T2989=0,"",T2989*CÁLCULO!$I$11)</f>
        <v/>
      </c>
      <c r="V2989" s="5">
        <f t="shared" si="513"/>
        <v>0</v>
      </c>
      <c r="W2989" s="3">
        <v>0</v>
      </c>
      <c r="X2989" s="5">
        <f t="shared" si="514"/>
        <v>0</v>
      </c>
      <c r="Y2989" s="5">
        <f t="shared" si="515"/>
        <v>0</v>
      </c>
      <c r="Z2989" s="5">
        <f t="shared" si="516"/>
        <v>0</v>
      </c>
      <c r="AA2989" s="5">
        <f t="shared" si="517"/>
        <v>0</v>
      </c>
      <c r="AB2989" s="5">
        <f t="shared" si="518"/>
        <v>0</v>
      </c>
    </row>
    <row r="2990" spans="7:28" x14ac:dyDescent="0.35">
      <c r="G2990" s="8">
        <f t="shared" si="512"/>
        <v>0</v>
      </c>
      <c r="J2990" s="5">
        <f>C2990*CÁLCULO!$I$14</f>
        <v>0</v>
      </c>
      <c r="K2990" s="5">
        <f>D2990*CÁLCULO!$I$14</f>
        <v>0</v>
      </c>
      <c r="L2990" s="5">
        <f>E2990*CÁLCULO!$I$14</f>
        <v>0</v>
      </c>
      <c r="M2990" s="5">
        <f>F2990*CÁLCULO!$I$14</f>
        <v>0</v>
      </c>
      <c r="N2990" s="5">
        <f>G2990*CÁLCULO!$I$14</f>
        <v>0</v>
      </c>
      <c r="O2990" s="5"/>
      <c r="P2990" s="3">
        <v>0</v>
      </c>
      <c r="Q2990" s="5">
        <f t="shared" si="508"/>
        <v>0</v>
      </c>
      <c r="R2990" s="5">
        <f t="shared" si="509"/>
        <v>0</v>
      </c>
      <c r="S2990" s="5">
        <f t="shared" si="510"/>
        <v>0</v>
      </c>
      <c r="T2990" s="5">
        <f t="shared" si="511"/>
        <v>0</v>
      </c>
      <c r="U2990" s="8" t="str">
        <f>IF(T2990=0,"",T2990*CÁLCULO!$I$11)</f>
        <v/>
      </c>
      <c r="V2990" s="5">
        <f t="shared" si="513"/>
        <v>0</v>
      </c>
      <c r="W2990" s="3">
        <v>0</v>
      </c>
      <c r="X2990" s="5">
        <f t="shared" si="514"/>
        <v>0</v>
      </c>
      <c r="Y2990" s="5">
        <f t="shared" si="515"/>
        <v>0</v>
      </c>
      <c r="Z2990" s="5">
        <f t="shared" si="516"/>
        <v>0</v>
      </c>
      <c r="AA2990" s="5">
        <f t="shared" si="517"/>
        <v>0</v>
      </c>
      <c r="AB2990" s="5">
        <f t="shared" si="518"/>
        <v>0</v>
      </c>
    </row>
    <row r="2991" spans="7:28" x14ac:dyDescent="0.35">
      <c r="G2991" s="8">
        <f t="shared" si="512"/>
        <v>0</v>
      </c>
      <c r="J2991" s="5">
        <f>C2991*CÁLCULO!$I$14</f>
        <v>0</v>
      </c>
      <c r="K2991" s="5">
        <f>D2991*CÁLCULO!$I$14</f>
        <v>0</v>
      </c>
      <c r="L2991" s="5">
        <f>E2991*CÁLCULO!$I$14</f>
        <v>0</v>
      </c>
      <c r="M2991" s="5">
        <f>F2991*CÁLCULO!$I$14</f>
        <v>0</v>
      </c>
      <c r="N2991" s="5">
        <f>G2991*CÁLCULO!$I$14</f>
        <v>0</v>
      </c>
      <c r="O2991" s="5"/>
      <c r="P2991" s="3">
        <v>0</v>
      </c>
      <c r="Q2991" s="5">
        <f t="shared" si="508"/>
        <v>0</v>
      </c>
      <c r="R2991" s="5">
        <f t="shared" si="509"/>
        <v>0</v>
      </c>
      <c r="S2991" s="5">
        <f t="shared" si="510"/>
        <v>0</v>
      </c>
      <c r="T2991" s="5">
        <f t="shared" si="511"/>
        <v>0</v>
      </c>
      <c r="U2991" s="8" t="str">
        <f>IF(T2991=0,"",T2991*CÁLCULO!$I$11)</f>
        <v/>
      </c>
      <c r="V2991" s="5">
        <f t="shared" si="513"/>
        <v>0</v>
      </c>
      <c r="W2991" s="3">
        <v>0</v>
      </c>
      <c r="X2991" s="5">
        <f t="shared" si="514"/>
        <v>0</v>
      </c>
      <c r="Y2991" s="5">
        <f t="shared" si="515"/>
        <v>0</v>
      </c>
      <c r="Z2991" s="5">
        <f t="shared" si="516"/>
        <v>0</v>
      </c>
      <c r="AA2991" s="5">
        <f t="shared" si="517"/>
        <v>0</v>
      </c>
      <c r="AB2991" s="5">
        <f t="shared" si="518"/>
        <v>0</v>
      </c>
    </row>
    <row r="2992" spans="7:28" x14ac:dyDescent="0.35">
      <c r="G2992" s="8">
        <f t="shared" si="512"/>
        <v>0</v>
      </c>
      <c r="J2992" s="5">
        <f>C2992*CÁLCULO!$I$14</f>
        <v>0</v>
      </c>
      <c r="K2992" s="5">
        <f>D2992*CÁLCULO!$I$14</f>
        <v>0</v>
      </c>
      <c r="L2992" s="5">
        <f>E2992*CÁLCULO!$I$14</f>
        <v>0</v>
      </c>
      <c r="M2992" s="5">
        <f>F2992*CÁLCULO!$I$14</f>
        <v>0</v>
      </c>
      <c r="N2992" s="5">
        <f>G2992*CÁLCULO!$I$14</f>
        <v>0</v>
      </c>
      <c r="O2992" s="5"/>
      <c r="P2992" s="3">
        <v>0</v>
      </c>
      <c r="Q2992" s="5">
        <f t="shared" si="508"/>
        <v>0</v>
      </c>
      <c r="R2992" s="5">
        <f t="shared" si="509"/>
        <v>0</v>
      </c>
      <c r="S2992" s="5">
        <f t="shared" si="510"/>
        <v>0</v>
      </c>
      <c r="T2992" s="5">
        <f t="shared" si="511"/>
        <v>0</v>
      </c>
      <c r="U2992" s="8" t="str">
        <f>IF(T2992=0,"",T2992*CÁLCULO!$I$11)</f>
        <v/>
      </c>
      <c r="V2992" s="5">
        <f t="shared" si="513"/>
        <v>0</v>
      </c>
      <c r="W2992" s="3">
        <v>0</v>
      </c>
      <c r="X2992" s="5">
        <f t="shared" si="514"/>
        <v>0</v>
      </c>
      <c r="Y2992" s="5">
        <f t="shared" si="515"/>
        <v>0</v>
      </c>
      <c r="Z2992" s="5">
        <f t="shared" si="516"/>
        <v>0</v>
      </c>
      <c r="AA2992" s="5">
        <f t="shared" si="517"/>
        <v>0</v>
      </c>
      <c r="AB2992" s="5">
        <f t="shared" si="518"/>
        <v>0</v>
      </c>
    </row>
    <row r="2993" spans="7:28" x14ac:dyDescent="0.35">
      <c r="G2993" s="8">
        <f t="shared" si="512"/>
        <v>0</v>
      </c>
      <c r="J2993" s="5">
        <f>C2993*CÁLCULO!$I$14</f>
        <v>0</v>
      </c>
      <c r="K2993" s="5">
        <f>D2993*CÁLCULO!$I$14</f>
        <v>0</v>
      </c>
      <c r="L2993" s="5">
        <f>E2993*CÁLCULO!$I$14</f>
        <v>0</v>
      </c>
      <c r="M2993" s="5">
        <f>F2993*CÁLCULO!$I$14</f>
        <v>0</v>
      </c>
      <c r="N2993" s="5">
        <f>G2993*CÁLCULO!$I$14</f>
        <v>0</v>
      </c>
      <c r="O2993" s="5"/>
      <c r="P2993" s="3">
        <v>0</v>
      </c>
      <c r="Q2993" s="5">
        <f t="shared" si="508"/>
        <v>0</v>
      </c>
      <c r="R2993" s="5">
        <f t="shared" si="509"/>
        <v>0</v>
      </c>
      <c r="S2993" s="5">
        <f t="shared" si="510"/>
        <v>0</v>
      </c>
      <c r="T2993" s="5">
        <f t="shared" si="511"/>
        <v>0</v>
      </c>
      <c r="U2993" s="8" t="str">
        <f>IF(T2993=0,"",T2993*CÁLCULO!$I$11)</f>
        <v/>
      </c>
      <c r="V2993" s="5">
        <f t="shared" si="513"/>
        <v>0</v>
      </c>
      <c r="W2993" s="3">
        <v>0</v>
      </c>
      <c r="X2993" s="5">
        <f t="shared" si="514"/>
        <v>0</v>
      </c>
      <c r="Y2993" s="5">
        <f t="shared" si="515"/>
        <v>0</v>
      </c>
      <c r="Z2993" s="5">
        <f t="shared" si="516"/>
        <v>0</v>
      </c>
      <c r="AA2993" s="5">
        <f t="shared" si="517"/>
        <v>0</v>
      </c>
      <c r="AB2993" s="5">
        <f t="shared" si="518"/>
        <v>0</v>
      </c>
    </row>
    <row r="2994" spans="7:28" x14ac:dyDescent="0.35">
      <c r="G2994" s="8">
        <f t="shared" si="512"/>
        <v>0</v>
      </c>
      <c r="J2994" s="5">
        <f>C2994*CÁLCULO!$I$14</f>
        <v>0</v>
      </c>
      <c r="K2994" s="5">
        <f>D2994*CÁLCULO!$I$14</f>
        <v>0</v>
      </c>
      <c r="L2994" s="5">
        <f>E2994*CÁLCULO!$I$14</f>
        <v>0</v>
      </c>
      <c r="M2994" s="5">
        <f>F2994*CÁLCULO!$I$14</f>
        <v>0</v>
      </c>
      <c r="N2994" s="5">
        <f>G2994*CÁLCULO!$I$14</f>
        <v>0</v>
      </c>
      <c r="O2994" s="5"/>
      <c r="P2994" s="3">
        <v>0</v>
      </c>
      <c r="Q2994" s="5">
        <f t="shared" si="508"/>
        <v>0</v>
      </c>
      <c r="R2994" s="5">
        <f t="shared" si="509"/>
        <v>0</v>
      </c>
      <c r="S2994" s="5">
        <f t="shared" si="510"/>
        <v>0</v>
      </c>
      <c r="T2994" s="5">
        <f t="shared" si="511"/>
        <v>0</v>
      </c>
      <c r="U2994" s="8" t="str">
        <f>IF(T2994=0,"",T2994*CÁLCULO!$I$11)</f>
        <v/>
      </c>
      <c r="V2994" s="5">
        <f t="shared" si="513"/>
        <v>0</v>
      </c>
      <c r="W2994" s="3">
        <v>0</v>
      </c>
      <c r="X2994" s="5">
        <f t="shared" si="514"/>
        <v>0</v>
      </c>
      <c r="Y2994" s="5">
        <f t="shared" si="515"/>
        <v>0</v>
      </c>
      <c r="Z2994" s="5">
        <f t="shared" si="516"/>
        <v>0</v>
      </c>
      <c r="AA2994" s="5">
        <f t="shared" si="517"/>
        <v>0</v>
      </c>
      <c r="AB2994" s="5">
        <f t="shared" si="518"/>
        <v>0</v>
      </c>
    </row>
    <row r="2995" spans="7:28" x14ac:dyDescent="0.35">
      <c r="G2995" s="8">
        <f t="shared" si="512"/>
        <v>0</v>
      </c>
      <c r="J2995" s="5">
        <f>C2995*CÁLCULO!$I$14</f>
        <v>0</v>
      </c>
      <c r="K2995" s="5">
        <f>D2995*CÁLCULO!$I$14</f>
        <v>0</v>
      </c>
      <c r="L2995" s="5">
        <f>E2995*CÁLCULO!$I$14</f>
        <v>0</v>
      </c>
      <c r="M2995" s="5">
        <f>F2995*CÁLCULO!$I$14</f>
        <v>0</v>
      </c>
      <c r="N2995" s="5">
        <f>G2995*CÁLCULO!$I$14</f>
        <v>0</v>
      </c>
      <c r="O2995" s="5"/>
      <c r="P2995" s="3">
        <v>0</v>
      </c>
      <c r="Q2995" s="5">
        <f t="shared" si="508"/>
        <v>0</v>
      </c>
      <c r="R2995" s="5">
        <f t="shared" si="509"/>
        <v>0</v>
      </c>
      <c r="S2995" s="5">
        <f t="shared" si="510"/>
        <v>0</v>
      </c>
      <c r="T2995" s="5">
        <f t="shared" si="511"/>
        <v>0</v>
      </c>
      <c r="U2995" s="8" t="str">
        <f>IF(T2995=0,"",T2995*CÁLCULO!$I$11)</f>
        <v/>
      </c>
      <c r="V2995" s="5">
        <f t="shared" si="513"/>
        <v>0</v>
      </c>
      <c r="W2995" s="3">
        <v>0</v>
      </c>
      <c r="X2995" s="5">
        <f t="shared" si="514"/>
        <v>0</v>
      </c>
      <c r="Y2995" s="5">
        <f t="shared" si="515"/>
        <v>0</v>
      </c>
      <c r="Z2995" s="5">
        <f t="shared" si="516"/>
        <v>0</v>
      </c>
      <c r="AA2995" s="5">
        <f t="shared" si="517"/>
        <v>0</v>
      </c>
      <c r="AB2995" s="5">
        <f t="shared" si="518"/>
        <v>0</v>
      </c>
    </row>
    <row r="2996" spans="7:28" x14ac:dyDescent="0.35">
      <c r="G2996" s="8">
        <f t="shared" si="512"/>
        <v>0</v>
      </c>
      <c r="J2996" s="5">
        <f>C2996*CÁLCULO!$I$14</f>
        <v>0</v>
      </c>
      <c r="K2996" s="5">
        <f>D2996*CÁLCULO!$I$14</f>
        <v>0</v>
      </c>
      <c r="L2996" s="5">
        <f>E2996*CÁLCULO!$I$14</f>
        <v>0</v>
      </c>
      <c r="M2996" s="5">
        <f>F2996*CÁLCULO!$I$14</f>
        <v>0</v>
      </c>
      <c r="N2996" s="5">
        <f>G2996*CÁLCULO!$I$14</f>
        <v>0</v>
      </c>
      <c r="O2996" s="5"/>
      <c r="P2996" s="3">
        <v>0</v>
      </c>
      <c r="Q2996" s="5">
        <f t="shared" si="508"/>
        <v>0</v>
      </c>
      <c r="R2996" s="5">
        <f t="shared" si="509"/>
        <v>0</v>
      </c>
      <c r="S2996" s="5">
        <f t="shared" si="510"/>
        <v>0</v>
      </c>
      <c r="T2996" s="5">
        <f t="shared" si="511"/>
        <v>0</v>
      </c>
      <c r="U2996" s="8" t="str">
        <f>IF(T2996=0,"",T2996*CÁLCULO!$I$11)</f>
        <v/>
      </c>
      <c r="V2996" s="5">
        <f t="shared" si="513"/>
        <v>0</v>
      </c>
      <c r="W2996" s="3">
        <v>0</v>
      </c>
      <c r="X2996" s="5">
        <f t="shared" si="514"/>
        <v>0</v>
      </c>
      <c r="Y2996" s="5">
        <f t="shared" si="515"/>
        <v>0</v>
      </c>
      <c r="Z2996" s="5">
        <f t="shared" si="516"/>
        <v>0</v>
      </c>
      <c r="AA2996" s="5">
        <f t="shared" si="517"/>
        <v>0</v>
      </c>
      <c r="AB2996" s="5">
        <f t="shared" si="518"/>
        <v>0</v>
      </c>
    </row>
    <row r="2997" spans="7:28" x14ac:dyDescent="0.35">
      <c r="G2997" s="8">
        <f t="shared" si="512"/>
        <v>0</v>
      </c>
      <c r="J2997" s="5">
        <f>C2997*CÁLCULO!$I$14</f>
        <v>0</v>
      </c>
      <c r="K2997" s="5">
        <f>D2997*CÁLCULO!$I$14</f>
        <v>0</v>
      </c>
      <c r="L2997" s="5">
        <f>E2997*CÁLCULO!$I$14</f>
        <v>0</v>
      </c>
      <c r="M2997" s="5">
        <f>F2997*CÁLCULO!$I$14</f>
        <v>0</v>
      </c>
      <c r="N2997" s="5">
        <f>G2997*CÁLCULO!$I$14</f>
        <v>0</v>
      </c>
      <c r="O2997" s="5"/>
      <c r="P2997" s="3">
        <v>0</v>
      </c>
      <c r="Q2997" s="5">
        <f t="shared" si="508"/>
        <v>0</v>
      </c>
      <c r="R2997" s="5">
        <f t="shared" si="509"/>
        <v>0</v>
      </c>
      <c r="S2997" s="5">
        <f t="shared" si="510"/>
        <v>0</v>
      </c>
      <c r="T2997" s="5">
        <f t="shared" si="511"/>
        <v>0</v>
      </c>
      <c r="U2997" s="8" t="str">
        <f>IF(T2997=0,"",T2997*CÁLCULO!$I$11)</f>
        <v/>
      </c>
      <c r="V2997" s="5">
        <f t="shared" si="513"/>
        <v>0</v>
      </c>
      <c r="W2997" s="3">
        <v>0</v>
      </c>
      <c r="X2997" s="5">
        <f t="shared" si="514"/>
        <v>0</v>
      </c>
      <c r="Y2997" s="5">
        <f t="shared" si="515"/>
        <v>0</v>
      </c>
      <c r="Z2997" s="5">
        <f t="shared" si="516"/>
        <v>0</v>
      </c>
      <c r="AA2997" s="5">
        <f t="shared" si="517"/>
        <v>0</v>
      </c>
      <c r="AB2997" s="5">
        <f t="shared" si="518"/>
        <v>0</v>
      </c>
    </row>
    <row r="2998" spans="7:28" x14ac:dyDescent="0.35">
      <c r="G2998" s="8">
        <f t="shared" si="512"/>
        <v>0</v>
      </c>
      <c r="J2998" s="5">
        <f>C2998*CÁLCULO!$I$14</f>
        <v>0</v>
      </c>
      <c r="K2998" s="5">
        <f>D2998*CÁLCULO!$I$14</f>
        <v>0</v>
      </c>
      <c r="L2998" s="5">
        <f>E2998*CÁLCULO!$I$14</f>
        <v>0</v>
      </c>
      <c r="M2998" s="5">
        <f>F2998*CÁLCULO!$I$14</f>
        <v>0</v>
      </c>
      <c r="N2998" s="5">
        <f>G2998*CÁLCULO!$I$14</f>
        <v>0</v>
      </c>
      <c r="O2998" s="5"/>
      <c r="P2998" s="3">
        <v>0</v>
      </c>
      <c r="Q2998" s="5">
        <f t="shared" si="508"/>
        <v>0</v>
      </c>
      <c r="R2998" s="5">
        <f t="shared" si="509"/>
        <v>0</v>
      </c>
      <c r="S2998" s="5">
        <f t="shared" si="510"/>
        <v>0</v>
      </c>
      <c r="T2998" s="5">
        <f t="shared" si="511"/>
        <v>0</v>
      </c>
      <c r="U2998" s="8" t="str">
        <f>IF(T2998=0,"",T2998*CÁLCULO!$I$11)</f>
        <v/>
      </c>
      <c r="V2998" s="5">
        <f t="shared" si="513"/>
        <v>0</v>
      </c>
      <c r="W2998" s="3">
        <v>0</v>
      </c>
      <c r="X2998" s="5">
        <f t="shared" si="514"/>
        <v>0</v>
      </c>
      <c r="Y2998" s="5">
        <f t="shared" si="515"/>
        <v>0</v>
      </c>
      <c r="Z2998" s="5">
        <f t="shared" si="516"/>
        <v>0</v>
      </c>
      <c r="AA2998" s="5">
        <f t="shared" si="517"/>
        <v>0</v>
      </c>
      <c r="AB2998" s="5">
        <f t="shared" si="518"/>
        <v>0</v>
      </c>
    </row>
    <row r="2999" spans="7:28" x14ac:dyDescent="0.35">
      <c r="G2999" s="8">
        <f t="shared" si="512"/>
        <v>0</v>
      </c>
      <c r="J2999" s="5">
        <f>C2999*CÁLCULO!$I$14</f>
        <v>0</v>
      </c>
      <c r="K2999" s="5">
        <f>D2999*CÁLCULO!$I$14</f>
        <v>0</v>
      </c>
      <c r="L2999" s="5">
        <f>E2999*CÁLCULO!$I$14</f>
        <v>0</v>
      </c>
      <c r="M2999" s="5">
        <f>F2999*CÁLCULO!$I$14</f>
        <v>0</v>
      </c>
      <c r="N2999" s="5">
        <f>G2999*CÁLCULO!$I$14</f>
        <v>0</v>
      </c>
      <c r="O2999" s="5"/>
      <c r="P2999" s="3">
        <v>0</v>
      </c>
      <c r="Q2999" s="5">
        <f t="shared" si="508"/>
        <v>0</v>
      </c>
      <c r="R2999" s="5">
        <f t="shared" si="509"/>
        <v>0</v>
      </c>
      <c r="S2999" s="5">
        <f t="shared" si="510"/>
        <v>0</v>
      </c>
      <c r="T2999" s="5">
        <f t="shared" si="511"/>
        <v>0</v>
      </c>
      <c r="U2999" s="8" t="str">
        <f>IF(T2999=0,"",T2999*CÁLCULO!$I$11)</f>
        <v/>
      </c>
      <c r="V2999" s="5">
        <f t="shared" si="513"/>
        <v>0</v>
      </c>
      <c r="W2999" s="3">
        <v>0</v>
      </c>
      <c r="X2999" s="5">
        <f t="shared" si="514"/>
        <v>0</v>
      </c>
      <c r="Y2999" s="5">
        <f t="shared" si="515"/>
        <v>0</v>
      </c>
      <c r="Z2999" s="5">
        <f t="shared" si="516"/>
        <v>0</v>
      </c>
      <c r="AA2999" s="5">
        <f t="shared" si="517"/>
        <v>0</v>
      </c>
      <c r="AB2999" s="5">
        <f t="shared" si="518"/>
        <v>0</v>
      </c>
    </row>
    <row r="3000" spans="7:28" x14ac:dyDescent="0.35">
      <c r="G3000" s="8">
        <f t="shared" si="512"/>
        <v>0</v>
      </c>
      <c r="J3000" s="5">
        <f>C3000*CÁLCULO!$I$14</f>
        <v>0</v>
      </c>
      <c r="K3000" s="5">
        <f>D3000*CÁLCULO!$I$14</f>
        <v>0</v>
      </c>
      <c r="L3000" s="5">
        <f>E3000*CÁLCULO!$I$14</f>
        <v>0</v>
      </c>
      <c r="M3000" s="5">
        <f>F3000*CÁLCULO!$I$14</f>
        <v>0</v>
      </c>
      <c r="N3000" s="5">
        <f>G3000*CÁLCULO!$I$14</f>
        <v>0</v>
      </c>
      <c r="O3000" s="5"/>
      <c r="P3000" s="3">
        <v>0</v>
      </c>
      <c r="Q3000" s="5">
        <f t="shared" si="508"/>
        <v>0</v>
      </c>
      <c r="R3000" s="5">
        <f t="shared" si="509"/>
        <v>0</v>
      </c>
      <c r="S3000" s="5">
        <f t="shared" si="510"/>
        <v>0</v>
      </c>
      <c r="T3000" s="5">
        <f t="shared" si="511"/>
        <v>0</v>
      </c>
      <c r="U3000" s="8" t="str">
        <f>IF(T3000=0,"",T3000*CÁLCULO!$I$11)</f>
        <v/>
      </c>
      <c r="V3000" s="5">
        <f t="shared" si="513"/>
        <v>0</v>
      </c>
      <c r="W3000" s="3">
        <v>0</v>
      </c>
      <c r="X3000" s="5">
        <f t="shared" si="514"/>
        <v>0</v>
      </c>
      <c r="Y3000" s="5">
        <f t="shared" si="515"/>
        <v>0</v>
      </c>
      <c r="Z3000" s="5">
        <f t="shared" si="516"/>
        <v>0</v>
      </c>
      <c r="AA3000" s="5">
        <f t="shared" si="517"/>
        <v>0</v>
      </c>
      <c r="AB3000" s="5">
        <f t="shared" si="518"/>
        <v>0</v>
      </c>
    </row>
    <row r="3001" spans="7:28" x14ac:dyDescent="0.35">
      <c r="G3001" s="8">
        <f t="shared" si="512"/>
        <v>0</v>
      </c>
      <c r="J3001" s="5">
        <f>C3001*CÁLCULO!$I$14</f>
        <v>0</v>
      </c>
      <c r="K3001" s="5">
        <f>D3001*CÁLCULO!$I$14</f>
        <v>0</v>
      </c>
      <c r="L3001" s="5">
        <f>E3001*CÁLCULO!$I$14</f>
        <v>0</v>
      </c>
      <c r="M3001" s="5">
        <f>F3001*CÁLCULO!$I$14</f>
        <v>0</v>
      </c>
      <c r="N3001" s="5">
        <f>G3001*CÁLCULO!$I$14</f>
        <v>0</v>
      </c>
      <c r="O3001" s="5"/>
      <c r="P3001" s="3">
        <v>0</v>
      </c>
      <c r="Q3001" s="5">
        <f t="shared" si="508"/>
        <v>0</v>
      </c>
      <c r="R3001" s="5">
        <f t="shared" si="509"/>
        <v>0</v>
      </c>
      <c r="S3001" s="5">
        <f t="shared" si="510"/>
        <v>0</v>
      </c>
      <c r="T3001" s="5">
        <f t="shared" si="511"/>
        <v>0</v>
      </c>
      <c r="U3001" s="8" t="str">
        <f>IF(T3001=0,"",T3001*CÁLCULO!$I$11)</f>
        <v/>
      </c>
      <c r="V3001" s="5">
        <f t="shared" si="513"/>
        <v>0</v>
      </c>
      <c r="W3001" s="3">
        <v>0</v>
      </c>
      <c r="X3001" s="5">
        <f t="shared" si="514"/>
        <v>0</v>
      </c>
      <c r="Y3001" s="5">
        <f t="shared" si="515"/>
        <v>0</v>
      </c>
      <c r="Z3001" s="5">
        <f t="shared" si="516"/>
        <v>0</v>
      </c>
      <c r="AA3001" s="5">
        <f t="shared" si="517"/>
        <v>0</v>
      </c>
      <c r="AB3001" s="5">
        <f t="shared" si="518"/>
        <v>0</v>
      </c>
    </row>
    <row r="3002" spans="7:28" x14ac:dyDescent="0.35">
      <c r="G3002" s="8">
        <f t="shared" si="512"/>
        <v>0</v>
      </c>
      <c r="J3002" s="5">
        <f>C3002*CÁLCULO!$I$14</f>
        <v>0</v>
      </c>
      <c r="K3002" s="5">
        <f>D3002*CÁLCULO!$I$14</f>
        <v>0</v>
      </c>
      <c r="L3002" s="5">
        <f>E3002*CÁLCULO!$I$14</f>
        <v>0</v>
      </c>
      <c r="M3002" s="5">
        <f>F3002*CÁLCULO!$I$14</f>
        <v>0</v>
      </c>
      <c r="N3002" s="5">
        <f>G3002*CÁLCULO!$I$14</f>
        <v>0</v>
      </c>
      <c r="O3002" s="5"/>
      <c r="P3002" s="3">
        <v>0</v>
      </c>
      <c r="Q3002" s="5">
        <f t="shared" si="508"/>
        <v>0</v>
      </c>
      <c r="R3002" s="5">
        <f t="shared" si="509"/>
        <v>0</v>
      </c>
      <c r="S3002" s="5">
        <f t="shared" si="510"/>
        <v>0</v>
      </c>
      <c r="T3002" s="5">
        <f t="shared" si="511"/>
        <v>0</v>
      </c>
      <c r="U3002" s="8" t="str">
        <f>IF(T3002=0,"",T3002*CÁLCULO!$I$11)</f>
        <v/>
      </c>
      <c r="V3002" s="5">
        <f t="shared" si="513"/>
        <v>0</v>
      </c>
      <c r="W3002" s="3">
        <v>0</v>
      </c>
      <c r="X3002" s="5">
        <f t="shared" si="514"/>
        <v>0</v>
      </c>
      <c r="Y3002" s="5">
        <f t="shared" si="515"/>
        <v>0</v>
      </c>
      <c r="Z3002" s="5">
        <f t="shared" si="516"/>
        <v>0</v>
      </c>
      <c r="AA3002" s="5">
        <f t="shared" si="517"/>
        <v>0</v>
      </c>
      <c r="AB3002" s="5">
        <f t="shared" si="518"/>
        <v>0</v>
      </c>
    </row>
    <row r="3003" spans="7:28" x14ac:dyDescent="0.35">
      <c r="G3003" s="8">
        <f t="shared" si="512"/>
        <v>0</v>
      </c>
      <c r="J3003" s="5">
        <f>C3003*CÁLCULO!$I$14</f>
        <v>0</v>
      </c>
      <c r="K3003" s="5">
        <f>D3003*CÁLCULO!$I$14</f>
        <v>0</v>
      </c>
      <c r="L3003" s="5">
        <f>E3003*CÁLCULO!$I$14</f>
        <v>0</v>
      </c>
      <c r="M3003" s="5">
        <f>F3003*CÁLCULO!$I$14</f>
        <v>0</v>
      </c>
      <c r="N3003" s="5">
        <f>G3003*CÁLCULO!$I$14</f>
        <v>0</v>
      </c>
      <c r="O3003" s="5"/>
      <c r="P3003" s="3">
        <v>0</v>
      </c>
      <c r="Q3003" s="5">
        <f t="shared" si="508"/>
        <v>0</v>
      </c>
      <c r="R3003" s="5">
        <f t="shared" si="509"/>
        <v>0</v>
      </c>
      <c r="S3003" s="5">
        <f t="shared" si="510"/>
        <v>0</v>
      </c>
      <c r="T3003" s="5">
        <f t="shared" si="511"/>
        <v>0</v>
      </c>
      <c r="U3003" s="8" t="str">
        <f>IF(T3003=0,"",T3003*CÁLCULO!$I$11)</f>
        <v/>
      </c>
      <c r="V3003" s="5">
        <f t="shared" si="513"/>
        <v>0</v>
      </c>
      <c r="W3003" s="3">
        <v>0</v>
      </c>
      <c r="X3003" s="5">
        <f t="shared" si="514"/>
        <v>0</v>
      </c>
      <c r="Y3003" s="5">
        <f t="shared" si="515"/>
        <v>0</v>
      </c>
      <c r="Z3003" s="5">
        <f t="shared" si="516"/>
        <v>0</v>
      </c>
      <c r="AA3003" s="5">
        <f t="shared" si="517"/>
        <v>0</v>
      </c>
      <c r="AB3003" s="5">
        <f t="shared" si="518"/>
        <v>0</v>
      </c>
    </row>
    <row r="3004" spans="7:28" x14ac:dyDescent="0.35">
      <c r="G3004" s="8">
        <f t="shared" si="512"/>
        <v>0</v>
      </c>
      <c r="J3004" s="5">
        <f>C3004*CÁLCULO!$I$14</f>
        <v>0</v>
      </c>
      <c r="K3004" s="5">
        <f>D3004*CÁLCULO!$I$14</f>
        <v>0</v>
      </c>
      <c r="L3004" s="5">
        <f>E3004*CÁLCULO!$I$14</f>
        <v>0</v>
      </c>
      <c r="M3004" s="5">
        <f>F3004*CÁLCULO!$I$14</f>
        <v>0</v>
      </c>
      <c r="N3004" s="5">
        <f>G3004*CÁLCULO!$I$14</f>
        <v>0</v>
      </c>
      <c r="O3004" s="5"/>
      <c r="P3004" s="3">
        <v>0</v>
      </c>
      <c r="Q3004" s="5">
        <f t="shared" si="508"/>
        <v>0</v>
      </c>
      <c r="R3004" s="5">
        <f t="shared" si="509"/>
        <v>0</v>
      </c>
      <c r="S3004" s="5">
        <f t="shared" si="510"/>
        <v>0</v>
      </c>
      <c r="T3004" s="5">
        <f t="shared" si="511"/>
        <v>0</v>
      </c>
      <c r="U3004" s="8" t="str">
        <f>IF(T3004=0,"",T3004*CÁLCULO!$I$11)</f>
        <v/>
      </c>
      <c r="V3004" s="5">
        <f t="shared" si="513"/>
        <v>0</v>
      </c>
      <c r="W3004" s="3">
        <v>0</v>
      </c>
      <c r="X3004" s="5">
        <f t="shared" si="514"/>
        <v>0</v>
      </c>
      <c r="Y3004" s="5">
        <f t="shared" si="515"/>
        <v>0</v>
      </c>
      <c r="Z3004" s="5">
        <f t="shared" si="516"/>
        <v>0</v>
      </c>
      <c r="AA3004" s="5">
        <f t="shared" si="517"/>
        <v>0</v>
      </c>
      <c r="AB3004" s="5">
        <f t="shared" si="518"/>
        <v>0</v>
      </c>
    </row>
    <row r="3005" spans="7:28" x14ac:dyDescent="0.35">
      <c r="G3005" s="8">
        <f t="shared" si="512"/>
        <v>0</v>
      </c>
      <c r="J3005" s="5">
        <f>C3005*CÁLCULO!$I$14</f>
        <v>0</v>
      </c>
      <c r="K3005" s="5">
        <f>D3005*CÁLCULO!$I$14</f>
        <v>0</v>
      </c>
      <c r="L3005" s="5">
        <f>E3005*CÁLCULO!$I$14</f>
        <v>0</v>
      </c>
      <c r="M3005" s="5">
        <f>F3005*CÁLCULO!$I$14</f>
        <v>0</v>
      </c>
      <c r="N3005" s="5">
        <f>G3005*CÁLCULO!$I$14</f>
        <v>0</v>
      </c>
      <c r="O3005" s="5"/>
      <c r="P3005" s="3">
        <v>0</v>
      </c>
      <c r="Q3005" s="5">
        <f t="shared" si="508"/>
        <v>0</v>
      </c>
      <c r="R3005" s="5">
        <f t="shared" si="509"/>
        <v>0</v>
      </c>
      <c r="S3005" s="5">
        <f t="shared" si="510"/>
        <v>0</v>
      </c>
      <c r="T3005" s="5">
        <f t="shared" si="511"/>
        <v>0</v>
      </c>
      <c r="U3005" s="8" t="str">
        <f>IF(T3005=0,"",T3005*CÁLCULO!$I$11)</f>
        <v/>
      </c>
      <c r="V3005" s="5">
        <f t="shared" si="513"/>
        <v>0</v>
      </c>
      <c r="W3005" s="3">
        <v>0</v>
      </c>
      <c r="X3005" s="5">
        <f t="shared" si="514"/>
        <v>0</v>
      </c>
      <c r="Y3005" s="5">
        <f t="shared" si="515"/>
        <v>0</v>
      </c>
      <c r="Z3005" s="5">
        <f t="shared" si="516"/>
        <v>0</v>
      </c>
      <c r="AA3005" s="5">
        <f t="shared" si="517"/>
        <v>0</v>
      </c>
      <c r="AB3005" s="5">
        <f t="shared" si="518"/>
        <v>0</v>
      </c>
    </row>
    <row r="3006" spans="7:28" x14ac:dyDescent="0.35">
      <c r="G3006" s="8">
        <f t="shared" si="512"/>
        <v>0</v>
      </c>
      <c r="J3006" s="5">
        <f>C3006*CÁLCULO!$I$14</f>
        <v>0</v>
      </c>
      <c r="K3006" s="5">
        <f>D3006*CÁLCULO!$I$14</f>
        <v>0</v>
      </c>
      <c r="L3006" s="5">
        <f>E3006*CÁLCULO!$I$14</f>
        <v>0</v>
      </c>
      <c r="M3006" s="5">
        <f>F3006*CÁLCULO!$I$14</f>
        <v>0</v>
      </c>
      <c r="N3006" s="5">
        <f>G3006*CÁLCULO!$I$14</f>
        <v>0</v>
      </c>
      <c r="O3006" s="5"/>
      <c r="P3006" s="3">
        <v>0</v>
      </c>
      <c r="Q3006" s="5">
        <f t="shared" si="508"/>
        <v>0</v>
      </c>
      <c r="R3006" s="5">
        <f t="shared" si="509"/>
        <v>0</v>
      </c>
      <c r="S3006" s="5">
        <f t="shared" si="510"/>
        <v>0</v>
      </c>
      <c r="T3006" s="5">
        <f t="shared" si="511"/>
        <v>0</v>
      </c>
      <c r="U3006" s="8" t="str">
        <f>IF(T3006=0,"",T3006*CÁLCULO!$I$11)</f>
        <v/>
      </c>
      <c r="V3006" s="5">
        <f t="shared" si="513"/>
        <v>0</v>
      </c>
      <c r="W3006" s="3">
        <v>0</v>
      </c>
      <c r="X3006" s="5">
        <f t="shared" si="514"/>
        <v>0</v>
      </c>
      <c r="Y3006" s="5">
        <f t="shared" si="515"/>
        <v>0</v>
      </c>
      <c r="Z3006" s="5">
        <f t="shared" si="516"/>
        <v>0</v>
      </c>
      <c r="AA3006" s="5">
        <f t="shared" si="517"/>
        <v>0</v>
      </c>
      <c r="AB3006" s="5">
        <f t="shared" si="518"/>
        <v>0</v>
      </c>
    </row>
    <row r="3007" spans="7:28" x14ac:dyDescent="0.35">
      <c r="G3007" s="8">
        <f t="shared" si="512"/>
        <v>0</v>
      </c>
      <c r="J3007" s="5">
        <f>C3007*CÁLCULO!$I$14</f>
        <v>0</v>
      </c>
      <c r="K3007" s="5">
        <f>D3007*CÁLCULO!$I$14</f>
        <v>0</v>
      </c>
      <c r="L3007" s="5">
        <f>E3007*CÁLCULO!$I$14</f>
        <v>0</v>
      </c>
      <c r="M3007" s="5">
        <f>F3007*CÁLCULO!$I$14</f>
        <v>0</v>
      </c>
      <c r="N3007" s="5">
        <f>G3007*CÁLCULO!$I$14</f>
        <v>0</v>
      </c>
      <c r="O3007" s="5"/>
      <c r="P3007" s="3">
        <v>0</v>
      </c>
      <c r="Q3007" s="5">
        <f t="shared" si="508"/>
        <v>0</v>
      </c>
      <c r="R3007" s="5">
        <f t="shared" si="509"/>
        <v>0</v>
      </c>
      <c r="S3007" s="5">
        <f t="shared" si="510"/>
        <v>0</v>
      </c>
      <c r="T3007" s="5">
        <f t="shared" si="511"/>
        <v>0</v>
      </c>
      <c r="U3007" s="8" t="str">
        <f>IF(T3007=0,"",T3007*CÁLCULO!$I$11)</f>
        <v/>
      </c>
      <c r="V3007" s="5">
        <f t="shared" si="513"/>
        <v>0</v>
      </c>
      <c r="W3007" s="3">
        <v>0</v>
      </c>
      <c r="X3007" s="5">
        <f t="shared" si="514"/>
        <v>0</v>
      </c>
      <c r="Y3007" s="5">
        <f t="shared" si="515"/>
        <v>0</v>
      </c>
      <c r="Z3007" s="5">
        <f t="shared" si="516"/>
        <v>0</v>
      </c>
      <c r="AA3007" s="5">
        <f t="shared" si="517"/>
        <v>0</v>
      </c>
      <c r="AB3007" s="5">
        <f t="shared" si="518"/>
        <v>0</v>
      </c>
    </row>
    <row r="3008" spans="7:28" x14ac:dyDescent="0.35">
      <c r="G3008" s="8">
        <f t="shared" si="512"/>
        <v>0</v>
      </c>
      <c r="J3008" s="5">
        <f>C3008*CÁLCULO!$I$14</f>
        <v>0</v>
      </c>
      <c r="K3008" s="5">
        <f>D3008*CÁLCULO!$I$14</f>
        <v>0</v>
      </c>
      <c r="L3008" s="5">
        <f>E3008*CÁLCULO!$I$14</f>
        <v>0</v>
      </c>
      <c r="M3008" s="5">
        <f>F3008*CÁLCULO!$I$14</f>
        <v>0</v>
      </c>
      <c r="N3008" s="5">
        <f>G3008*CÁLCULO!$I$14</f>
        <v>0</v>
      </c>
      <c r="O3008" s="5"/>
      <c r="P3008" s="3">
        <v>0</v>
      </c>
      <c r="Q3008" s="5">
        <f t="shared" si="508"/>
        <v>0</v>
      </c>
      <c r="R3008" s="5">
        <f t="shared" si="509"/>
        <v>0</v>
      </c>
      <c r="S3008" s="5">
        <f t="shared" si="510"/>
        <v>0</v>
      </c>
      <c r="T3008" s="5">
        <f t="shared" si="511"/>
        <v>0</v>
      </c>
      <c r="U3008" s="8" t="str">
        <f>IF(T3008=0,"",T3008*CÁLCULO!$I$11)</f>
        <v/>
      </c>
      <c r="V3008" s="5">
        <f t="shared" si="513"/>
        <v>0</v>
      </c>
      <c r="W3008" s="3">
        <v>0</v>
      </c>
      <c r="X3008" s="5">
        <f t="shared" si="514"/>
        <v>0</v>
      </c>
      <c r="Y3008" s="5">
        <f t="shared" si="515"/>
        <v>0</v>
      </c>
      <c r="Z3008" s="5">
        <f t="shared" si="516"/>
        <v>0</v>
      </c>
      <c r="AA3008" s="5">
        <f t="shared" si="517"/>
        <v>0</v>
      </c>
      <c r="AB3008" s="5">
        <f t="shared" si="518"/>
        <v>0</v>
      </c>
    </row>
    <row r="3009" spans="7:28" x14ac:dyDescent="0.35">
      <c r="G3009" s="8">
        <f t="shared" si="512"/>
        <v>0</v>
      </c>
      <c r="J3009" s="5">
        <f>C3009*CÁLCULO!$I$14</f>
        <v>0</v>
      </c>
      <c r="K3009" s="5">
        <f>D3009*CÁLCULO!$I$14</f>
        <v>0</v>
      </c>
      <c r="L3009" s="5">
        <f>E3009*CÁLCULO!$I$14</f>
        <v>0</v>
      </c>
      <c r="M3009" s="5">
        <f>F3009*CÁLCULO!$I$14</f>
        <v>0</v>
      </c>
      <c r="N3009" s="5">
        <f>G3009*CÁLCULO!$I$14</f>
        <v>0</v>
      </c>
      <c r="O3009" s="5"/>
      <c r="P3009" s="3">
        <v>0</v>
      </c>
      <c r="Q3009" s="5">
        <f t="shared" si="508"/>
        <v>0</v>
      </c>
      <c r="R3009" s="5">
        <f t="shared" si="509"/>
        <v>0</v>
      </c>
      <c r="S3009" s="5">
        <f t="shared" si="510"/>
        <v>0</v>
      </c>
      <c r="T3009" s="5">
        <f t="shared" si="511"/>
        <v>0</v>
      </c>
      <c r="U3009" s="8" t="str">
        <f>IF(T3009=0,"",T3009*CÁLCULO!$I$11)</f>
        <v/>
      </c>
      <c r="V3009" s="5">
        <f t="shared" si="513"/>
        <v>0</v>
      </c>
      <c r="W3009" s="3">
        <v>0</v>
      </c>
      <c r="X3009" s="5">
        <f t="shared" si="514"/>
        <v>0</v>
      </c>
      <c r="Y3009" s="5">
        <f t="shared" si="515"/>
        <v>0</v>
      </c>
      <c r="Z3009" s="5">
        <f t="shared" si="516"/>
        <v>0</v>
      </c>
      <c r="AA3009" s="5">
        <f t="shared" si="517"/>
        <v>0</v>
      </c>
      <c r="AB3009" s="5">
        <f t="shared" si="518"/>
        <v>0</v>
      </c>
    </row>
    <row r="3010" spans="7:28" x14ac:dyDescent="0.35">
      <c r="G3010" s="8">
        <f t="shared" si="512"/>
        <v>0</v>
      </c>
      <c r="J3010" s="5">
        <f>C3010*CÁLCULO!$I$14</f>
        <v>0</v>
      </c>
      <c r="K3010" s="5">
        <f>D3010*CÁLCULO!$I$14</f>
        <v>0</v>
      </c>
      <c r="L3010" s="5">
        <f>E3010*CÁLCULO!$I$14</f>
        <v>0</v>
      </c>
      <c r="M3010" s="5">
        <f>F3010*CÁLCULO!$I$14</f>
        <v>0</v>
      </c>
      <c r="N3010" s="5">
        <f>G3010*CÁLCULO!$I$14</f>
        <v>0</v>
      </c>
      <c r="O3010" s="5"/>
      <c r="P3010" s="3">
        <v>0</v>
      </c>
      <c r="Q3010" s="5">
        <f t="shared" si="508"/>
        <v>0</v>
      </c>
      <c r="R3010" s="5">
        <f t="shared" si="509"/>
        <v>0</v>
      </c>
      <c r="S3010" s="5">
        <f t="shared" si="510"/>
        <v>0</v>
      </c>
      <c r="T3010" s="5">
        <f t="shared" si="511"/>
        <v>0</v>
      </c>
      <c r="U3010" s="8" t="str">
        <f>IF(T3010=0,"",T3010*CÁLCULO!$I$11)</f>
        <v/>
      </c>
      <c r="V3010" s="5">
        <f t="shared" si="513"/>
        <v>0</v>
      </c>
      <c r="W3010" s="3">
        <v>0</v>
      </c>
      <c r="X3010" s="5">
        <f t="shared" si="514"/>
        <v>0</v>
      </c>
      <c r="Y3010" s="5">
        <f t="shared" si="515"/>
        <v>0</v>
      </c>
      <c r="Z3010" s="5">
        <f t="shared" si="516"/>
        <v>0</v>
      </c>
      <c r="AA3010" s="5">
        <f t="shared" si="517"/>
        <v>0</v>
      </c>
      <c r="AB3010" s="5">
        <f t="shared" si="518"/>
        <v>0</v>
      </c>
    </row>
    <row r="3011" spans="7:28" x14ac:dyDescent="0.35">
      <c r="G3011" s="8">
        <f t="shared" si="512"/>
        <v>0</v>
      </c>
      <c r="J3011" s="5">
        <f>C3011*CÁLCULO!$I$14</f>
        <v>0</v>
      </c>
      <c r="K3011" s="5">
        <f>D3011*CÁLCULO!$I$14</f>
        <v>0</v>
      </c>
      <c r="L3011" s="5">
        <f>E3011*CÁLCULO!$I$14</f>
        <v>0</v>
      </c>
      <c r="M3011" s="5">
        <f>F3011*CÁLCULO!$I$14</f>
        <v>0</v>
      </c>
      <c r="N3011" s="5">
        <f>G3011*CÁLCULO!$I$14</f>
        <v>0</v>
      </c>
      <c r="O3011" s="5"/>
      <c r="P3011" s="3">
        <v>0</v>
      </c>
      <c r="Q3011" s="5">
        <f t="shared" si="508"/>
        <v>0</v>
      </c>
      <c r="R3011" s="5">
        <f t="shared" si="509"/>
        <v>0</v>
      </c>
      <c r="S3011" s="5">
        <f t="shared" si="510"/>
        <v>0</v>
      </c>
      <c r="T3011" s="5">
        <f t="shared" si="511"/>
        <v>0</v>
      </c>
      <c r="U3011" s="8" t="str">
        <f>IF(T3011=0,"",T3011*CÁLCULO!$I$11)</f>
        <v/>
      </c>
      <c r="V3011" s="5">
        <f t="shared" si="513"/>
        <v>0</v>
      </c>
      <c r="W3011" s="3">
        <v>0</v>
      </c>
      <c r="X3011" s="5">
        <f t="shared" si="514"/>
        <v>0</v>
      </c>
      <c r="Y3011" s="5">
        <f t="shared" si="515"/>
        <v>0</v>
      </c>
      <c r="Z3011" s="5">
        <f t="shared" si="516"/>
        <v>0</v>
      </c>
      <c r="AA3011" s="5">
        <f t="shared" si="517"/>
        <v>0</v>
      </c>
      <c r="AB3011" s="5">
        <f t="shared" si="518"/>
        <v>0</v>
      </c>
    </row>
    <row r="3012" spans="7:28" x14ac:dyDescent="0.35">
      <c r="G3012" s="8">
        <f t="shared" si="512"/>
        <v>0</v>
      </c>
      <c r="J3012" s="5">
        <f>C3012*CÁLCULO!$I$14</f>
        <v>0</v>
      </c>
      <c r="K3012" s="5">
        <f>D3012*CÁLCULO!$I$14</f>
        <v>0</v>
      </c>
      <c r="L3012" s="5">
        <f>E3012*CÁLCULO!$I$14</f>
        <v>0</v>
      </c>
      <c r="M3012" s="5">
        <f>F3012*CÁLCULO!$I$14</f>
        <v>0</v>
      </c>
      <c r="N3012" s="5">
        <f>G3012*CÁLCULO!$I$14</f>
        <v>0</v>
      </c>
      <c r="O3012" s="5"/>
      <c r="P3012" s="3">
        <v>0</v>
      </c>
      <c r="Q3012" s="5">
        <f t="shared" si="508"/>
        <v>0</v>
      </c>
      <c r="R3012" s="5">
        <f t="shared" si="509"/>
        <v>0</v>
      </c>
      <c r="S3012" s="5">
        <f t="shared" si="510"/>
        <v>0</v>
      </c>
      <c r="T3012" s="5">
        <f t="shared" si="511"/>
        <v>0</v>
      </c>
      <c r="U3012" s="8" t="str">
        <f>IF(T3012=0,"",T3012*CÁLCULO!$I$11)</f>
        <v/>
      </c>
      <c r="V3012" s="5">
        <f t="shared" si="513"/>
        <v>0</v>
      </c>
      <c r="W3012" s="3">
        <v>0</v>
      </c>
      <c r="X3012" s="5">
        <f t="shared" si="514"/>
        <v>0</v>
      </c>
      <c r="Y3012" s="5">
        <f t="shared" si="515"/>
        <v>0</v>
      </c>
      <c r="Z3012" s="5">
        <f t="shared" si="516"/>
        <v>0</v>
      </c>
      <c r="AA3012" s="5">
        <f t="shared" si="517"/>
        <v>0</v>
      </c>
      <c r="AB3012" s="5">
        <f t="shared" si="518"/>
        <v>0</v>
      </c>
    </row>
    <row r="3013" spans="7:28" x14ac:dyDescent="0.35">
      <c r="G3013" s="8">
        <f t="shared" si="512"/>
        <v>0</v>
      </c>
      <c r="J3013" s="5">
        <f>C3013*CÁLCULO!$I$14</f>
        <v>0</v>
      </c>
      <c r="K3013" s="5">
        <f>D3013*CÁLCULO!$I$14</f>
        <v>0</v>
      </c>
      <c r="L3013" s="5">
        <f>E3013*CÁLCULO!$I$14</f>
        <v>0</v>
      </c>
      <c r="M3013" s="5">
        <f>F3013*CÁLCULO!$I$14</f>
        <v>0</v>
      </c>
      <c r="N3013" s="5">
        <f>G3013*CÁLCULO!$I$14</f>
        <v>0</v>
      </c>
      <c r="O3013" s="5"/>
      <c r="P3013" s="3">
        <v>0</v>
      </c>
      <c r="Q3013" s="5">
        <f t="shared" ref="Q3013:Q3076" si="519">D3013-K3013</f>
        <v>0</v>
      </c>
      <c r="R3013" s="5">
        <f t="shared" ref="R3013:R3076" si="520">E3013-L3013</f>
        <v>0</v>
      </c>
      <c r="S3013" s="5">
        <f t="shared" ref="S3013:S3076" si="521">F3013-M3013</f>
        <v>0</v>
      </c>
      <c r="T3013" s="5">
        <f t="shared" ref="T3013:T3076" si="522">G3013-N3013</f>
        <v>0</v>
      </c>
      <c r="U3013" s="8" t="str">
        <f>IF(T3013=0,"",T3013*CÁLCULO!$I$11)</f>
        <v/>
      </c>
      <c r="V3013" s="5">
        <f t="shared" si="513"/>
        <v>0</v>
      </c>
      <c r="W3013" s="3">
        <v>0</v>
      </c>
      <c r="X3013" s="5">
        <f t="shared" si="514"/>
        <v>0</v>
      </c>
      <c r="Y3013" s="5">
        <f t="shared" si="515"/>
        <v>0</v>
      </c>
      <c r="Z3013" s="5">
        <f t="shared" si="516"/>
        <v>0</v>
      </c>
      <c r="AA3013" s="5">
        <f t="shared" si="517"/>
        <v>0</v>
      </c>
      <c r="AB3013" s="5">
        <f t="shared" si="518"/>
        <v>0</v>
      </c>
    </row>
    <row r="3014" spans="7:28" x14ac:dyDescent="0.35">
      <c r="G3014" s="8">
        <f t="shared" ref="G3014:G3077" si="523">SUM(C3014:F3014)</f>
        <v>0</v>
      </c>
      <c r="J3014" s="5">
        <f>C3014*CÁLCULO!$I$14</f>
        <v>0</v>
      </c>
      <c r="K3014" s="5">
        <f>D3014*CÁLCULO!$I$14</f>
        <v>0</v>
      </c>
      <c r="L3014" s="5">
        <f>E3014*CÁLCULO!$I$14</f>
        <v>0</v>
      </c>
      <c r="M3014" s="5">
        <f>F3014*CÁLCULO!$I$14</f>
        <v>0</v>
      </c>
      <c r="N3014" s="5">
        <f>G3014*CÁLCULO!$I$14</f>
        <v>0</v>
      </c>
      <c r="O3014" s="5"/>
      <c r="P3014" s="3">
        <v>0</v>
      </c>
      <c r="Q3014" s="5">
        <f t="shared" si="519"/>
        <v>0</v>
      </c>
      <c r="R3014" s="5">
        <f t="shared" si="520"/>
        <v>0</v>
      </c>
      <c r="S3014" s="5">
        <f t="shared" si="521"/>
        <v>0</v>
      </c>
      <c r="T3014" s="5">
        <f t="shared" si="522"/>
        <v>0</v>
      </c>
      <c r="U3014" s="8" t="str">
        <f>IF(T3014=0,"",T3014*CÁLCULO!$I$11)</f>
        <v/>
      </c>
      <c r="V3014" s="5">
        <f t="shared" ref="V3014:V3077" si="524">IF(SUM(Q3014:S3014)&lt;U3014,SUM(Q3014:S3014),U3014)</f>
        <v>0</v>
      </c>
      <c r="W3014" s="3">
        <v>0</v>
      </c>
      <c r="X3014" s="5">
        <f t="shared" ref="X3014:X3077" si="525">IFERROR((D3014*V3014)/(G3014-C3014),0)</f>
        <v>0</v>
      </c>
      <c r="Y3014" s="5">
        <f t="shared" ref="Y3014:Y3077" si="526">IFERROR((E3014*V3014)/(G3014-C3014),0)</f>
        <v>0</v>
      </c>
      <c r="Z3014" s="5">
        <f t="shared" ref="Z3014:Z3077" si="527">IFERROR((F3014*V3014)/(G3014-C3014),0)</f>
        <v>0</v>
      </c>
      <c r="AA3014" s="5">
        <f t="shared" ref="AA3014:AA3077" si="528">SUM(W3014:Z3014)</f>
        <v>0</v>
      </c>
      <c r="AB3014" s="5">
        <f t="shared" ref="AB3014:AB3077" si="529">G3014-AA3014</f>
        <v>0</v>
      </c>
    </row>
    <row r="3015" spans="7:28" x14ac:dyDescent="0.35">
      <c r="G3015" s="8">
        <f t="shared" si="523"/>
        <v>0</v>
      </c>
      <c r="J3015" s="5">
        <f>C3015*CÁLCULO!$I$14</f>
        <v>0</v>
      </c>
      <c r="K3015" s="5">
        <f>D3015*CÁLCULO!$I$14</f>
        <v>0</v>
      </c>
      <c r="L3015" s="5">
        <f>E3015*CÁLCULO!$I$14</f>
        <v>0</v>
      </c>
      <c r="M3015" s="5">
        <f>F3015*CÁLCULO!$I$14</f>
        <v>0</v>
      </c>
      <c r="N3015" s="5">
        <f>G3015*CÁLCULO!$I$14</f>
        <v>0</v>
      </c>
      <c r="O3015" s="5"/>
      <c r="P3015" s="3">
        <v>0</v>
      </c>
      <c r="Q3015" s="5">
        <f t="shared" si="519"/>
        <v>0</v>
      </c>
      <c r="R3015" s="5">
        <f t="shared" si="520"/>
        <v>0</v>
      </c>
      <c r="S3015" s="5">
        <f t="shared" si="521"/>
        <v>0</v>
      </c>
      <c r="T3015" s="5">
        <f t="shared" si="522"/>
        <v>0</v>
      </c>
      <c r="U3015" s="8" t="str">
        <f>IF(T3015=0,"",T3015*CÁLCULO!$I$11)</f>
        <v/>
      </c>
      <c r="V3015" s="5">
        <f t="shared" si="524"/>
        <v>0</v>
      </c>
      <c r="W3015" s="3">
        <v>0</v>
      </c>
      <c r="X3015" s="5">
        <f t="shared" si="525"/>
        <v>0</v>
      </c>
      <c r="Y3015" s="5">
        <f t="shared" si="526"/>
        <v>0</v>
      </c>
      <c r="Z3015" s="5">
        <f t="shared" si="527"/>
        <v>0</v>
      </c>
      <c r="AA3015" s="5">
        <f t="shared" si="528"/>
        <v>0</v>
      </c>
      <c r="AB3015" s="5">
        <f t="shared" si="529"/>
        <v>0</v>
      </c>
    </row>
    <row r="3016" spans="7:28" x14ac:dyDescent="0.35">
      <c r="G3016" s="8">
        <f t="shared" si="523"/>
        <v>0</v>
      </c>
      <c r="J3016" s="5">
        <f>C3016*CÁLCULO!$I$14</f>
        <v>0</v>
      </c>
      <c r="K3016" s="5">
        <f>D3016*CÁLCULO!$I$14</f>
        <v>0</v>
      </c>
      <c r="L3016" s="5">
        <f>E3016*CÁLCULO!$I$14</f>
        <v>0</v>
      </c>
      <c r="M3016" s="5">
        <f>F3016*CÁLCULO!$I$14</f>
        <v>0</v>
      </c>
      <c r="N3016" s="5">
        <f>G3016*CÁLCULO!$I$14</f>
        <v>0</v>
      </c>
      <c r="O3016" s="5"/>
      <c r="P3016" s="3">
        <v>0</v>
      </c>
      <c r="Q3016" s="5">
        <f t="shared" si="519"/>
        <v>0</v>
      </c>
      <c r="R3016" s="5">
        <f t="shared" si="520"/>
        <v>0</v>
      </c>
      <c r="S3016" s="5">
        <f t="shared" si="521"/>
        <v>0</v>
      </c>
      <c r="T3016" s="5">
        <f t="shared" si="522"/>
        <v>0</v>
      </c>
      <c r="U3016" s="8" t="str">
        <f>IF(T3016=0,"",T3016*CÁLCULO!$I$11)</f>
        <v/>
      </c>
      <c r="V3016" s="5">
        <f t="shared" si="524"/>
        <v>0</v>
      </c>
      <c r="W3016" s="3">
        <v>0</v>
      </c>
      <c r="X3016" s="5">
        <f t="shared" si="525"/>
        <v>0</v>
      </c>
      <c r="Y3016" s="5">
        <f t="shared" si="526"/>
        <v>0</v>
      </c>
      <c r="Z3016" s="5">
        <f t="shared" si="527"/>
        <v>0</v>
      </c>
      <c r="AA3016" s="5">
        <f t="shared" si="528"/>
        <v>0</v>
      </c>
      <c r="AB3016" s="5">
        <f t="shared" si="529"/>
        <v>0</v>
      </c>
    </row>
    <row r="3017" spans="7:28" x14ac:dyDescent="0.35">
      <c r="G3017" s="8">
        <f t="shared" si="523"/>
        <v>0</v>
      </c>
      <c r="J3017" s="5">
        <f>C3017*CÁLCULO!$I$14</f>
        <v>0</v>
      </c>
      <c r="K3017" s="5">
        <f>D3017*CÁLCULO!$I$14</f>
        <v>0</v>
      </c>
      <c r="L3017" s="5">
        <f>E3017*CÁLCULO!$I$14</f>
        <v>0</v>
      </c>
      <c r="M3017" s="5">
        <f>F3017*CÁLCULO!$I$14</f>
        <v>0</v>
      </c>
      <c r="N3017" s="5">
        <f>G3017*CÁLCULO!$I$14</f>
        <v>0</v>
      </c>
      <c r="O3017" s="5"/>
      <c r="P3017" s="3">
        <v>0</v>
      </c>
      <c r="Q3017" s="5">
        <f t="shared" si="519"/>
        <v>0</v>
      </c>
      <c r="R3017" s="5">
        <f t="shared" si="520"/>
        <v>0</v>
      </c>
      <c r="S3017" s="5">
        <f t="shared" si="521"/>
        <v>0</v>
      </c>
      <c r="T3017" s="5">
        <f t="shared" si="522"/>
        <v>0</v>
      </c>
      <c r="U3017" s="8" t="str">
        <f>IF(T3017=0,"",T3017*CÁLCULO!$I$11)</f>
        <v/>
      </c>
      <c r="V3017" s="5">
        <f t="shared" si="524"/>
        <v>0</v>
      </c>
      <c r="W3017" s="3">
        <v>0</v>
      </c>
      <c r="X3017" s="5">
        <f t="shared" si="525"/>
        <v>0</v>
      </c>
      <c r="Y3017" s="5">
        <f t="shared" si="526"/>
        <v>0</v>
      </c>
      <c r="Z3017" s="5">
        <f t="shared" si="527"/>
        <v>0</v>
      </c>
      <c r="AA3017" s="5">
        <f t="shared" si="528"/>
        <v>0</v>
      </c>
      <c r="AB3017" s="5">
        <f t="shared" si="529"/>
        <v>0</v>
      </c>
    </row>
    <row r="3018" spans="7:28" x14ac:dyDescent="0.35">
      <c r="G3018" s="8">
        <f t="shared" si="523"/>
        <v>0</v>
      </c>
      <c r="J3018" s="5">
        <f>C3018*CÁLCULO!$I$14</f>
        <v>0</v>
      </c>
      <c r="K3018" s="5">
        <f>D3018*CÁLCULO!$I$14</f>
        <v>0</v>
      </c>
      <c r="L3018" s="5">
        <f>E3018*CÁLCULO!$I$14</f>
        <v>0</v>
      </c>
      <c r="M3018" s="5">
        <f>F3018*CÁLCULO!$I$14</f>
        <v>0</v>
      </c>
      <c r="N3018" s="5">
        <f>G3018*CÁLCULO!$I$14</f>
        <v>0</v>
      </c>
      <c r="O3018" s="5"/>
      <c r="P3018" s="3">
        <v>0</v>
      </c>
      <c r="Q3018" s="5">
        <f t="shared" si="519"/>
        <v>0</v>
      </c>
      <c r="R3018" s="5">
        <f t="shared" si="520"/>
        <v>0</v>
      </c>
      <c r="S3018" s="5">
        <f t="shared" si="521"/>
        <v>0</v>
      </c>
      <c r="T3018" s="5">
        <f t="shared" si="522"/>
        <v>0</v>
      </c>
      <c r="U3018" s="8" t="str">
        <f>IF(T3018=0,"",T3018*CÁLCULO!$I$11)</f>
        <v/>
      </c>
      <c r="V3018" s="5">
        <f t="shared" si="524"/>
        <v>0</v>
      </c>
      <c r="W3018" s="3">
        <v>0</v>
      </c>
      <c r="X3018" s="5">
        <f t="shared" si="525"/>
        <v>0</v>
      </c>
      <c r="Y3018" s="5">
        <f t="shared" si="526"/>
        <v>0</v>
      </c>
      <c r="Z3018" s="5">
        <f t="shared" si="527"/>
        <v>0</v>
      </c>
      <c r="AA3018" s="5">
        <f t="shared" si="528"/>
        <v>0</v>
      </c>
      <c r="AB3018" s="5">
        <f t="shared" si="529"/>
        <v>0</v>
      </c>
    </row>
    <row r="3019" spans="7:28" x14ac:dyDescent="0.35">
      <c r="G3019" s="8">
        <f t="shared" si="523"/>
        <v>0</v>
      </c>
      <c r="J3019" s="5">
        <f>C3019*CÁLCULO!$I$14</f>
        <v>0</v>
      </c>
      <c r="K3019" s="5">
        <f>D3019*CÁLCULO!$I$14</f>
        <v>0</v>
      </c>
      <c r="L3019" s="5">
        <f>E3019*CÁLCULO!$I$14</f>
        <v>0</v>
      </c>
      <c r="M3019" s="5">
        <f>F3019*CÁLCULO!$I$14</f>
        <v>0</v>
      </c>
      <c r="N3019" s="5">
        <f>G3019*CÁLCULO!$I$14</f>
        <v>0</v>
      </c>
      <c r="O3019" s="5"/>
      <c r="P3019" s="3">
        <v>0</v>
      </c>
      <c r="Q3019" s="5">
        <f t="shared" si="519"/>
        <v>0</v>
      </c>
      <c r="R3019" s="5">
        <f t="shared" si="520"/>
        <v>0</v>
      </c>
      <c r="S3019" s="5">
        <f t="shared" si="521"/>
        <v>0</v>
      </c>
      <c r="T3019" s="5">
        <f t="shared" si="522"/>
        <v>0</v>
      </c>
      <c r="U3019" s="8" t="str">
        <f>IF(T3019=0,"",T3019*CÁLCULO!$I$11)</f>
        <v/>
      </c>
      <c r="V3019" s="5">
        <f t="shared" si="524"/>
        <v>0</v>
      </c>
      <c r="W3019" s="3">
        <v>0</v>
      </c>
      <c r="X3019" s="5">
        <f t="shared" si="525"/>
        <v>0</v>
      </c>
      <c r="Y3019" s="5">
        <f t="shared" si="526"/>
        <v>0</v>
      </c>
      <c r="Z3019" s="5">
        <f t="shared" si="527"/>
        <v>0</v>
      </c>
      <c r="AA3019" s="5">
        <f t="shared" si="528"/>
        <v>0</v>
      </c>
      <c r="AB3019" s="5">
        <f t="shared" si="529"/>
        <v>0</v>
      </c>
    </row>
    <row r="3020" spans="7:28" x14ac:dyDescent="0.35">
      <c r="G3020" s="8">
        <f t="shared" si="523"/>
        <v>0</v>
      </c>
      <c r="J3020" s="5">
        <f>C3020*CÁLCULO!$I$14</f>
        <v>0</v>
      </c>
      <c r="K3020" s="5">
        <f>D3020*CÁLCULO!$I$14</f>
        <v>0</v>
      </c>
      <c r="L3020" s="5">
        <f>E3020*CÁLCULO!$I$14</f>
        <v>0</v>
      </c>
      <c r="M3020" s="5">
        <f>F3020*CÁLCULO!$I$14</f>
        <v>0</v>
      </c>
      <c r="N3020" s="5">
        <f>G3020*CÁLCULO!$I$14</f>
        <v>0</v>
      </c>
      <c r="O3020" s="5"/>
      <c r="P3020" s="3">
        <v>0</v>
      </c>
      <c r="Q3020" s="5">
        <f t="shared" si="519"/>
        <v>0</v>
      </c>
      <c r="R3020" s="5">
        <f t="shared" si="520"/>
        <v>0</v>
      </c>
      <c r="S3020" s="5">
        <f t="shared" si="521"/>
        <v>0</v>
      </c>
      <c r="T3020" s="5">
        <f t="shared" si="522"/>
        <v>0</v>
      </c>
      <c r="U3020" s="8" t="str">
        <f>IF(T3020=0,"",T3020*CÁLCULO!$I$11)</f>
        <v/>
      </c>
      <c r="V3020" s="5">
        <f t="shared" si="524"/>
        <v>0</v>
      </c>
      <c r="W3020" s="3">
        <v>0</v>
      </c>
      <c r="X3020" s="5">
        <f t="shared" si="525"/>
        <v>0</v>
      </c>
      <c r="Y3020" s="5">
        <f t="shared" si="526"/>
        <v>0</v>
      </c>
      <c r="Z3020" s="5">
        <f t="shared" si="527"/>
        <v>0</v>
      </c>
      <c r="AA3020" s="5">
        <f t="shared" si="528"/>
        <v>0</v>
      </c>
      <c r="AB3020" s="5">
        <f t="shared" si="529"/>
        <v>0</v>
      </c>
    </row>
    <row r="3021" spans="7:28" x14ac:dyDescent="0.35">
      <c r="G3021" s="8">
        <f t="shared" si="523"/>
        <v>0</v>
      </c>
      <c r="J3021" s="5">
        <f>C3021*CÁLCULO!$I$14</f>
        <v>0</v>
      </c>
      <c r="K3021" s="5">
        <f>D3021*CÁLCULO!$I$14</f>
        <v>0</v>
      </c>
      <c r="L3021" s="5">
        <f>E3021*CÁLCULO!$I$14</f>
        <v>0</v>
      </c>
      <c r="M3021" s="5">
        <f>F3021*CÁLCULO!$I$14</f>
        <v>0</v>
      </c>
      <c r="N3021" s="5">
        <f>G3021*CÁLCULO!$I$14</f>
        <v>0</v>
      </c>
      <c r="O3021" s="5"/>
      <c r="P3021" s="3">
        <v>0</v>
      </c>
      <c r="Q3021" s="5">
        <f t="shared" si="519"/>
        <v>0</v>
      </c>
      <c r="R3021" s="5">
        <f t="shared" si="520"/>
        <v>0</v>
      </c>
      <c r="S3021" s="5">
        <f t="shared" si="521"/>
        <v>0</v>
      </c>
      <c r="T3021" s="5">
        <f t="shared" si="522"/>
        <v>0</v>
      </c>
      <c r="U3021" s="8" t="str">
        <f>IF(T3021=0,"",T3021*CÁLCULO!$I$11)</f>
        <v/>
      </c>
      <c r="V3021" s="5">
        <f t="shared" si="524"/>
        <v>0</v>
      </c>
      <c r="W3021" s="3">
        <v>0</v>
      </c>
      <c r="X3021" s="5">
        <f t="shared" si="525"/>
        <v>0</v>
      </c>
      <c r="Y3021" s="5">
        <f t="shared" si="526"/>
        <v>0</v>
      </c>
      <c r="Z3021" s="5">
        <f t="shared" si="527"/>
        <v>0</v>
      </c>
      <c r="AA3021" s="5">
        <f t="shared" si="528"/>
        <v>0</v>
      </c>
      <c r="AB3021" s="5">
        <f t="shared" si="529"/>
        <v>0</v>
      </c>
    </row>
    <row r="3022" spans="7:28" x14ac:dyDescent="0.35">
      <c r="G3022" s="8">
        <f t="shared" si="523"/>
        <v>0</v>
      </c>
      <c r="J3022" s="5">
        <f>C3022*CÁLCULO!$I$14</f>
        <v>0</v>
      </c>
      <c r="K3022" s="5">
        <f>D3022*CÁLCULO!$I$14</f>
        <v>0</v>
      </c>
      <c r="L3022" s="5">
        <f>E3022*CÁLCULO!$I$14</f>
        <v>0</v>
      </c>
      <c r="M3022" s="5">
        <f>F3022*CÁLCULO!$I$14</f>
        <v>0</v>
      </c>
      <c r="N3022" s="5">
        <f>G3022*CÁLCULO!$I$14</f>
        <v>0</v>
      </c>
      <c r="O3022" s="5"/>
      <c r="P3022" s="3">
        <v>0</v>
      </c>
      <c r="Q3022" s="5">
        <f t="shared" si="519"/>
        <v>0</v>
      </c>
      <c r="R3022" s="5">
        <f t="shared" si="520"/>
        <v>0</v>
      </c>
      <c r="S3022" s="5">
        <f t="shared" si="521"/>
        <v>0</v>
      </c>
      <c r="T3022" s="5">
        <f t="shared" si="522"/>
        <v>0</v>
      </c>
      <c r="U3022" s="8" t="str">
        <f>IF(T3022=0,"",T3022*CÁLCULO!$I$11)</f>
        <v/>
      </c>
      <c r="V3022" s="5">
        <f t="shared" si="524"/>
        <v>0</v>
      </c>
      <c r="W3022" s="3">
        <v>0</v>
      </c>
      <c r="X3022" s="5">
        <f t="shared" si="525"/>
        <v>0</v>
      </c>
      <c r="Y3022" s="5">
        <f t="shared" si="526"/>
        <v>0</v>
      </c>
      <c r="Z3022" s="5">
        <f t="shared" si="527"/>
        <v>0</v>
      </c>
      <c r="AA3022" s="5">
        <f t="shared" si="528"/>
        <v>0</v>
      </c>
      <c r="AB3022" s="5">
        <f t="shared" si="529"/>
        <v>0</v>
      </c>
    </row>
    <row r="3023" spans="7:28" x14ac:dyDescent="0.35">
      <c r="G3023" s="8">
        <f t="shared" si="523"/>
        <v>0</v>
      </c>
      <c r="J3023" s="5">
        <f>C3023*CÁLCULO!$I$14</f>
        <v>0</v>
      </c>
      <c r="K3023" s="5">
        <f>D3023*CÁLCULO!$I$14</f>
        <v>0</v>
      </c>
      <c r="L3023" s="5">
        <f>E3023*CÁLCULO!$I$14</f>
        <v>0</v>
      </c>
      <c r="M3023" s="5">
        <f>F3023*CÁLCULO!$I$14</f>
        <v>0</v>
      </c>
      <c r="N3023" s="5">
        <f>G3023*CÁLCULO!$I$14</f>
        <v>0</v>
      </c>
      <c r="O3023" s="5"/>
      <c r="P3023" s="3">
        <v>0</v>
      </c>
      <c r="Q3023" s="5">
        <f t="shared" si="519"/>
        <v>0</v>
      </c>
      <c r="R3023" s="5">
        <f t="shared" si="520"/>
        <v>0</v>
      </c>
      <c r="S3023" s="5">
        <f t="shared" si="521"/>
        <v>0</v>
      </c>
      <c r="T3023" s="5">
        <f t="shared" si="522"/>
        <v>0</v>
      </c>
      <c r="U3023" s="8" t="str">
        <f>IF(T3023=0,"",T3023*CÁLCULO!$I$11)</f>
        <v/>
      </c>
      <c r="V3023" s="5">
        <f t="shared" si="524"/>
        <v>0</v>
      </c>
      <c r="W3023" s="3">
        <v>0</v>
      </c>
      <c r="X3023" s="5">
        <f t="shared" si="525"/>
        <v>0</v>
      </c>
      <c r="Y3023" s="5">
        <f t="shared" si="526"/>
        <v>0</v>
      </c>
      <c r="Z3023" s="5">
        <f t="shared" si="527"/>
        <v>0</v>
      </c>
      <c r="AA3023" s="5">
        <f t="shared" si="528"/>
        <v>0</v>
      </c>
      <c r="AB3023" s="5">
        <f t="shared" si="529"/>
        <v>0</v>
      </c>
    </row>
    <row r="3024" spans="7:28" x14ac:dyDescent="0.35">
      <c r="G3024" s="8">
        <f t="shared" si="523"/>
        <v>0</v>
      </c>
      <c r="J3024" s="5">
        <f>C3024*CÁLCULO!$I$14</f>
        <v>0</v>
      </c>
      <c r="K3024" s="5">
        <f>D3024*CÁLCULO!$I$14</f>
        <v>0</v>
      </c>
      <c r="L3024" s="5">
        <f>E3024*CÁLCULO!$I$14</f>
        <v>0</v>
      </c>
      <c r="M3024" s="5">
        <f>F3024*CÁLCULO!$I$14</f>
        <v>0</v>
      </c>
      <c r="N3024" s="5">
        <f>G3024*CÁLCULO!$I$14</f>
        <v>0</v>
      </c>
      <c r="O3024" s="5"/>
      <c r="P3024" s="3">
        <v>0</v>
      </c>
      <c r="Q3024" s="5">
        <f t="shared" si="519"/>
        <v>0</v>
      </c>
      <c r="R3024" s="5">
        <f t="shared" si="520"/>
        <v>0</v>
      </c>
      <c r="S3024" s="5">
        <f t="shared" si="521"/>
        <v>0</v>
      </c>
      <c r="T3024" s="5">
        <f t="shared" si="522"/>
        <v>0</v>
      </c>
      <c r="U3024" s="8" t="str">
        <f>IF(T3024=0,"",T3024*CÁLCULO!$I$11)</f>
        <v/>
      </c>
      <c r="V3024" s="5">
        <f t="shared" si="524"/>
        <v>0</v>
      </c>
      <c r="W3024" s="3">
        <v>0</v>
      </c>
      <c r="X3024" s="5">
        <f t="shared" si="525"/>
        <v>0</v>
      </c>
      <c r="Y3024" s="5">
        <f t="shared" si="526"/>
        <v>0</v>
      </c>
      <c r="Z3024" s="5">
        <f t="shared" si="527"/>
        <v>0</v>
      </c>
      <c r="AA3024" s="5">
        <f t="shared" si="528"/>
        <v>0</v>
      </c>
      <c r="AB3024" s="5">
        <f t="shared" si="529"/>
        <v>0</v>
      </c>
    </row>
    <row r="3025" spans="7:28" x14ac:dyDescent="0.35">
      <c r="G3025" s="8">
        <f t="shared" si="523"/>
        <v>0</v>
      </c>
      <c r="J3025" s="5">
        <f>C3025*CÁLCULO!$I$14</f>
        <v>0</v>
      </c>
      <c r="K3025" s="5">
        <f>D3025*CÁLCULO!$I$14</f>
        <v>0</v>
      </c>
      <c r="L3025" s="5">
        <f>E3025*CÁLCULO!$I$14</f>
        <v>0</v>
      </c>
      <c r="M3025" s="5">
        <f>F3025*CÁLCULO!$I$14</f>
        <v>0</v>
      </c>
      <c r="N3025" s="5">
        <f>G3025*CÁLCULO!$I$14</f>
        <v>0</v>
      </c>
      <c r="O3025" s="5"/>
      <c r="P3025" s="3">
        <v>0</v>
      </c>
      <c r="Q3025" s="5">
        <f t="shared" si="519"/>
        <v>0</v>
      </c>
      <c r="R3025" s="5">
        <f t="shared" si="520"/>
        <v>0</v>
      </c>
      <c r="S3025" s="5">
        <f t="shared" si="521"/>
        <v>0</v>
      </c>
      <c r="T3025" s="5">
        <f t="shared" si="522"/>
        <v>0</v>
      </c>
      <c r="U3025" s="8" t="str">
        <f>IF(T3025=0,"",T3025*CÁLCULO!$I$11)</f>
        <v/>
      </c>
      <c r="V3025" s="5">
        <f t="shared" si="524"/>
        <v>0</v>
      </c>
      <c r="W3025" s="3">
        <v>0</v>
      </c>
      <c r="X3025" s="5">
        <f t="shared" si="525"/>
        <v>0</v>
      </c>
      <c r="Y3025" s="5">
        <f t="shared" si="526"/>
        <v>0</v>
      </c>
      <c r="Z3025" s="5">
        <f t="shared" si="527"/>
        <v>0</v>
      </c>
      <c r="AA3025" s="5">
        <f t="shared" si="528"/>
        <v>0</v>
      </c>
      <c r="AB3025" s="5">
        <f t="shared" si="529"/>
        <v>0</v>
      </c>
    </row>
    <row r="3026" spans="7:28" x14ac:dyDescent="0.35">
      <c r="G3026" s="8">
        <f t="shared" si="523"/>
        <v>0</v>
      </c>
      <c r="J3026" s="5">
        <f>C3026*CÁLCULO!$I$14</f>
        <v>0</v>
      </c>
      <c r="K3026" s="5">
        <f>D3026*CÁLCULO!$I$14</f>
        <v>0</v>
      </c>
      <c r="L3026" s="5">
        <f>E3026*CÁLCULO!$I$14</f>
        <v>0</v>
      </c>
      <c r="M3026" s="5">
        <f>F3026*CÁLCULO!$I$14</f>
        <v>0</v>
      </c>
      <c r="N3026" s="5">
        <f>G3026*CÁLCULO!$I$14</f>
        <v>0</v>
      </c>
      <c r="O3026" s="5"/>
      <c r="P3026" s="3">
        <v>0</v>
      </c>
      <c r="Q3026" s="5">
        <f t="shared" si="519"/>
        <v>0</v>
      </c>
      <c r="R3026" s="5">
        <f t="shared" si="520"/>
        <v>0</v>
      </c>
      <c r="S3026" s="5">
        <f t="shared" si="521"/>
        <v>0</v>
      </c>
      <c r="T3026" s="5">
        <f t="shared" si="522"/>
        <v>0</v>
      </c>
      <c r="U3026" s="8" t="str">
        <f>IF(T3026=0,"",T3026*CÁLCULO!$I$11)</f>
        <v/>
      </c>
      <c r="V3026" s="5">
        <f t="shared" si="524"/>
        <v>0</v>
      </c>
      <c r="W3026" s="3">
        <v>0</v>
      </c>
      <c r="X3026" s="5">
        <f t="shared" si="525"/>
        <v>0</v>
      </c>
      <c r="Y3026" s="5">
        <f t="shared" si="526"/>
        <v>0</v>
      </c>
      <c r="Z3026" s="5">
        <f t="shared" si="527"/>
        <v>0</v>
      </c>
      <c r="AA3026" s="5">
        <f t="shared" si="528"/>
        <v>0</v>
      </c>
      <c r="AB3026" s="5">
        <f t="shared" si="529"/>
        <v>0</v>
      </c>
    </row>
    <row r="3027" spans="7:28" x14ac:dyDescent="0.35">
      <c r="G3027" s="8">
        <f t="shared" si="523"/>
        <v>0</v>
      </c>
      <c r="J3027" s="5">
        <f>C3027*CÁLCULO!$I$14</f>
        <v>0</v>
      </c>
      <c r="K3027" s="5">
        <f>D3027*CÁLCULO!$I$14</f>
        <v>0</v>
      </c>
      <c r="L3027" s="5">
        <f>E3027*CÁLCULO!$I$14</f>
        <v>0</v>
      </c>
      <c r="M3027" s="5">
        <f>F3027*CÁLCULO!$I$14</f>
        <v>0</v>
      </c>
      <c r="N3027" s="5">
        <f>G3027*CÁLCULO!$I$14</f>
        <v>0</v>
      </c>
      <c r="O3027" s="5"/>
      <c r="P3027" s="3">
        <v>0</v>
      </c>
      <c r="Q3027" s="5">
        <f t="shared" si="519"/>
        <v>0</v>
      </c>
      <c r="R3027" s="5">
        <f t="shared" si="520"/>
        <v>0</v>
      </c>
      <c r="S3027" s="5">
        <f t="shared" si="521"/>
        <v>0</v>
      </c>
      <c r="T3027" s="5">
        <f t="shared" si="522"/>
        <v>0</v>
      </c>
      <c r="U3027" s="8" t="str">
        <f>IF(T3027=0,"",T3027*CÁLCULO!$I$11)</f>
        <v/>
      </c>
      <c r="V3027" s="5">
        <f t="shared" si="524"/>
        <v>0</v>
      </c>
      <c r="W3027" s="3">
        <v>0</v>
      </c>
      <c r="X3027" s="5">
        <f t="shared" si="525"/>
        <v>0</v>
      </c>
      <c r="Y3027" s="5">
        <f t="shared" si="526"/>
        <v>0</v>
      </c>
      <c r="Z3027" s="5">
        <f t="shared" si="527"/>
        <v>0</v>
      </c>
      <c r="AA3027" s="5">
        <f t="shared" si="528"/>
        <v>0</v>
      </c>
      <c r="AB3027" s="5">
        <f t="shared" si="529"/>
        <v>0</v>
      </c>
    </row>
    <row r="3028" spans="7:28" x14ac:dyDescent="0.35">
      <c r="G3028" s="8">
        <f t="shared" si="523"/>
        <v>0</v>
      </c>
      <c r="J3028" s="5">
        <f>C3028*CÁLCULO!$I$14</f>
        <v>0</v>
      </c>
      <c r="K3028" s="5">
        <f>D3028*CÁLCULO!$I$14</f>
        <v>0</v>
      </c>
      <c r="L3028" s="5">
        <f>E3028*CÁLCULO!$I$14</f>
        <v>0</v>
      </c>
      <c r="M3028" s="5">
        <f>F3028*CÁLCULO!$I$14</f>
        <v>0</v>
      </c>
      <c r="N3028" s="5">
        <f>G3028*CÁLCULO!$I$14</f>
        <v>0</v>
      </c>
      <c r="O3028" s="5"/>
      <c r="P3028" s="3">
        <v>0</v>
      </c>
      <c r="Q3028" s="5">
        <f t="shared" si="519"/>
        <v>0</v>
      </c>
      <c r="R3028" s="5">
        <f t="shared" si="520"/>
        <v>0</v>
      </c>
      <c r="S3028" s="5">
        <f t="shared" si="521"/>
        <v>0</v>
      </c>
      <c r="T3028" s="5">
        <f t="shared" si="522"/>
        <v>0</v>
      </c>
      <c r="U3028" s="8" t="str">
        <f>IF(T3028=0,"",T3028*CÁLCULO!$I$11)</f>
        <v/>
      </c>
      <c r="V3028" s="5">
        <f t="shared" si="524"/>
        <v>0</v>
      </c>
      <c r="W3028" s="3">
        <v>0</v>
      </c>
      <c r="X3028" s="5">
        <f t="shared" si="525"/>
        <v>0</v>
      </c>
      <c r="Y3028" s="5">
        <f t="shared" si="526"/>
        <v>0</v>
      </c>
      <c r="Z3028" s="5">
        <f t="shared" si="527"/>
        <v>0</v>
      </c>
      <c r="AA3028" s="5">
        <f t="shared" si="528"/>
        <v>0</v>
      </c>
      <c r="AB3028" s="5">
        <f t="shared" si="529"/>
        <v>0</v>
      </c>
    </row>
    <row r="3029" spans="7:28" x14ac:dyDescent="0.35">
      <c r="G3029" s="8">
        <f t="shared" si="523"/>
        <v>0</v>
      </c>
      <c r="J3029" s="5">
        <f>C3029*CÁLCULO!$I$14</f>
        <v>0</v>
      </c>
      <c r="K3029" s="5">
        <f>D3029*CÁLCULO!$I$14</f>
        <v>0</v>
      </c>
      <c r="L3029" s="5">
        <f>E3029*CÁLCULO!$I$14</f>
        <v>0</v>
      </c>
      <c r="M3029" s="5">
        <f>F3029*CÁLCULO!$I$14</f>
        <v>0</v>
      </c>
      <c r="N3029" s="5">
        <f>G3029*CÁLCULO!$I$14</f>
        <v>0</v>
      </c>
      <c r="O3029" s="5"/>
      <c r="P3029" s="3">
        <v>0</v>
      </c>
      <c r="Q3029" s="5">
        <f t="shared" si="519"/>
        <v>0</v>
      </c>
      <c r="R3029" s="5">
        <f t="shared" si="520"/>
        <v>0</v>
      </c>
      <c r="S3029" s="5">
        <f t="shared" si="521"/>
        <v>0</v>
      </c>
      <c r="T3029" s="5">
        <f t="shared" si="522"/>
        <v>0</v>
      </c>
      <c r="U3029" s="8" t="str">
        <f>IF(T3029=0,"",T3029*CÁLCULO!$I$11)</f>
        <v/>
      </c>
      <c r="V3029" s="5">
        <f t="shared" si="524"/>
        <v>0</v>
      </c>
      <c r="W3029" s="3">
        <v>0</v>
      </c>
      <c r="X3029" s="5">
        <f t="shared" si="525"/>
        <v>0</v>
      </c>
      <c r="Y3029" s="5">
        <f t="shared" si="526"/>
        <v>0</v>
      </c>
      <c r="Z3029" s="5">
        <f t="shared" si="527"/>
        <v>0</v>
      </c>
      <c r="AA3029" s="5">
        <f t="shared" si="528"/>
        <v>0</v>
      </c>
      <c r="AB3029" s="5">
        <f t="shared" si="529"/>
        <v>0</v>
      </c>
    </row>
    <row r="3030" spans="7:28" x14ac:dyDescent="0.35">
      <c r="G3030" s="8">
        <f t="shared" si="523"/>
        <v>0</v>
      </c>
      <c r="J3030" s="5">
        <f>C3030*CÁLCULO!$I$14</f>
        <v>0</v>
      </c>
      <c r="K3030" s="5">
        <f>D3030*CÁLCULO!$I$14</f>
        <v>0</v>
      </c>
      <c r="L3030" s="5">
        <f>E3030*CÁLCULO!$I$14</f>
        <v>0</v>
      </c>
      <c r="M3030" s="5">
        <f>F3030*CÁLCULO!$I$14</f>
        <v>0</v>
      </c>
      <c r="N3030" s="5">
        <f>G3030*CÁLCULO!$I$14</f>
        <v>0</v>
      </c>
      <c r="O3030" s="5"/>
      <c r="P3030" s="3">
        <v>0</v>
      </c>
      <c r="Q3030" s="5">
        <f t="shared" si="519"/>
        <v>0</v>
      </c>
      <c r="R3030" s="5">
        <f t="shared" si="520"/>
        <v>0</v>
      </c>
      <c r="S3030" s="5">
        <f t="shared" si="521"/>
        <v>0</v>
      </c>
      <c r="T3030" s="5">
        <f t="shared" si="522"/>
        <v>0</v>
      </c>
      <c r="U3030" s="8" t="str">
        <f>IF(T3030=0,"",T3030*CÁLCULO!$I$11)</f>
        <v/>
      </c>
      <c r="V3030" s="5">
        <f t="shared" si="524"/>
        <v>0</v>
      </c>
      <c r="W3030" s="3">
        <v>0</v>
      </c>
      <c r="X3030" s="5">
        <f t="shared" si="525"/>
        <v>0</v>
      </c>
      <c r="Y3030" s="5">
        <f t="shared" si="526"/>
        <v>0</v>
      </c>
      <c r="Z3030" s="5">
        <f t="shared" si="527"/>
        <v>0</v>
      </c>
      <c r="AA3030" s="5">
        <f t="shared" si="528"/>
        <v>0</v>
      </c>
      <c r="AB3030" s="5">
        <f t="shared" si="529"/>
        <v>0</v>
      </c>
    </row>
    <row r="3031" spans="7:28" x14ac:dyDescent="0.35">
      <c r="G3031" s="8">
        <f t="shared" si="523"/>
        <v>0</v>
      </c>
      <c r="J3031" s="5">
        <f>C3031*CÁLCULO!$I$14</f>
        <v>0</v>
      </c>
      <c r="K3031" s="5">
        <f>D3031*CÁLCULO!$I$14</f>
        <v>0</v>
      </c>
      <c r="L3031" s="5">
        <f>E3031*CÁLCULO!$I$14</f>
        <v>0</v>
      </c>
      <c r="M3031" s="5">
        <f>F3031*CÁLCULO!$I$14</f>
        <v>0</v>
      </c>
      <c r="N3031" s="5">
        <f>G3031*CÁLCULO!$I$14</f>
        <v>0</v>
      </c>
      <c r="O3031" s="5"/>
      <c r="P3031" s="3">
        <v>0</v>
      </c>
      <c r="Q3031" s="5">
        <f t="shared" si="519"/>
        <v>0</v>
      </c>
      <c r="R3031" s="5">
        <f t="shared" si="520"/>
        <v>0</v>
      </c>
      <c r="S3031" s="5">
        <f t="shared" si="521"/>
        <v>0</v>
      </c>
      <c r="T3031" s="5">
        <f t="shared" si="522"/>
        <v>0</v>
      </c>
      <c r="U3031" s="8" t="str">
        <f>IF(T3031=0,"",T3031*CÁLCULO!$I$11)</f>
        <v/>
      </c>
      <c r="V3031" s="5">
        <f t="shared" si="524"/>
        <v>0</v>
      </c>
      <c r="W3031" s="3">
        <v>0</v>
      </c>
      <c r="X3031" s="5">
        <f t="shared" si="525"/>
        <v>0</v>
      </c>
      <c r="Y3031" s="5">
        <f t="shared" si="526"/>
        <v>0</v>
      </c>
      <c r="Z3031" s="5">
        <f t="shared" si="527"/>
        <v>0</v>
      </c>
      <c r="AA3031" s="5">
        <f t="shared" si="528"/>
        <v>0</v>
      </c>
      <c r="AB3031" s="5">
        <f t="shared" si="529"/>
        <v>0</v>
      </c>
    </row>
    <row r="3032" spans="7:28" x14ac:dyDescent="0.35">
      <c r="G3032" s="8">
        <f t="shared" si="523"/>
        <v>0</v>
      </c>
      <c r="J3032" s="5">
        <f>C3032*CÁLCULO!$I$14</f>
        <v>0</v>
      </c>
      <c r="K3032" s="5">
        <f>D3032*CÁLCULO!$I$14</f>
        <v>0</v>
      </c>
      <c r="L3032" s="5">
        <f>E3032*CÁLCULO!$I$14</f>
        <v>0</v>
      </c>
      <c r="M3032" s="5">
        <f>F3032*CÁLCULO!$I$14</f>
        <v>0</v>
      </c>
      <c r="N3032" s="5">
        <f>G3032*CÁLCULO!$I$14</f>
        <v>0</v>
      </c>
      <c r="O3032" s="5"/>
      <c r="P3032" s="3">
        <v>0</v>
      </c>
      <c r="Q3032" s="5">
        <f t="shared" si="519"/>
        <v>0</v>
      </c>
      <c r="R3032" s="5">
        <f t="shared" si="520"/>
        <v>0</v>
      </c>
      <c r="S3032" s="5">
        <f t="shared" si="521"/>
        <v>0</v>
      </c>
      <c r="T3032" s="5">
        <f t="shared" si="522"/>
        <v>0</v>
      </c>
      <c r="U3032" s="8" t="str">
        <f>IF(T3032=0,"",T3032*CÁLCULO!$I$11)</f>
        <v/>
      </c>
      <c r="V3032" s="5">
        <f t="shared" si="524"/>
        <v>0</v>
      </c>
      <c r="W3032" s="3">
        <v>0</v>
      </c>
      <c r="X3032" s="5">
        <f t="shared" si="525"/>
        <v>0</v>
      </c>
      <c r="Y3032" s="5">
        <f t="shared" si="526"/>
        <v>0</v>
      </c>
      <c r="Z3032" s="5">
        <f t="shared" si="527"/>
        <v>0</v>
      </c>
      <c r="AA3032" s="5">
        <f t="shared" si="528"/>
        <v>0</v>
      </c>
      <c r="AB3032" s="5">
        <f t="shared" si="529"/>
        <v>0</v>
      </c>
    </row>
    <row r="3033" spans="7:28" x14ac:dyDescent="0.35">
      <c r="G3033" s="8">
        <f t="shared" si="523"/>
        <v>0</v>
      </c>
      <c r="J3033" s="5">
        <f>C3033*CÁLCULO!$I$14</f>
        <v>0</v>
      </c>
      <c r="K3033" s="5">
        <f>D3033*CÁLCULO!$I$14</f>
        <v>0</v>
      </c>
      <c r="L3033" s="5">
        <f>E3033*CÁLCULO!$I$14</f>
        <v>0</v>
      </c>
      <c r="M3033" s="5">
        <f>F3033*CÁLCULO!$I$14</f>
        <v>0</v>
      </c>
      <c r="N3033" s="5">
        <f>G3033*CÁLCULO!$I$14</f>
        <v>0</v>
      </c>
      <c r="O3033" s="5"/>
      <c r="P3033" s="3">
        <v>0</v>
      </c>
      <c r="Q3033" s="5">
        <f t="shared" si="519"/>
        <v>0</v>
      </c>
      <c r="R3033" s="5">
        <f t="shared" si="520"/>
        <v>0</v>
      </c>
      <c r="S3033" s="5">
        <f t="shared" si="521"/>
        <v>0</v>
      </c>
      <c r="T3033" s="5">
        <f t="shared" si="522"/>
        <v>0</v>
      </c>
      <c r="U3033" s="8" t="str">
        <f>IF(T3033=0,"",T3033*CÁLCULO!$I$11)</f>
        <v/>
      </c>
      <c r="V3033" s="5">
        <f t="shared" si="524"/>
        <v>0</v>
      </c>
      <c r="W3033" s="3">
        <v>0</v>
      </c>
      <c r="X3033" s="5">
        <f t="shared" si="525"/>
        <v>0</v>
      </c>
      <c r="Y3033" s="5">
        <f t="shared" si="526"/>
        <v>0</v>
      </c>
      <c r="Z3033" s="5">
        <f t="shared" si="527"/>
        <v>0</v>
      </c>
      <c r="AA3033" s="5">
        <f t="shared" si="528"/>
        <v>0</v>
      </c>
      <c r="AB3033" s="5">
        <f t="shared" si="529"/>
        <v>0</v>
      </c>
    </row>
    <row r="3034" spans="7:28" x14ac:dyDescent="0.35">
      <c r="G3034" s="8">
        <f t="shared" si="523"/>
        <v>0</v>
      </c>
      <c r="J3034" s="5">
        <f>C3034*CÁLCULO!$I$14</f>
        <v>0</v>
      </c>
      <c r="K3034" s="5">
        <f>D3034*CÁLCULO!$I$14</f>
        <v>0</v>
      </c>
      <c r="L3034" s="5">
        <f>E3034*CÁLCULO!$I$14</f>
        <v>0</v>
      </c>
      <c r="M3034" s="5">
        <f>F3034*CÁLCULO!$I$14</f>
        <v>0</v>
      </c>
      <c r="N3034" s="5">
        <f>G3034*CÁLCULO!$I$14</f>
        <v>0</v>
      </c>
      <c r="O3034" s="5"/>
      <c r="P3034" s="3">
        <v>0</v>
      </c>
      <c r="Q3034" s="5">
        <f t="shared" si="519"/>
        <v>0</v>
      </c>
      <c r="R3034" s="5">
        <f t="shared" si="520"/>
        <v>0</v>
      </c>
      <c r="S3034" s="5">
        <f t="shared" si="521"/>
        <v>0</v>
      </c>
      <c r="T3034" s="5">
        <f t="shared" si="522"/>
        <v>0</v>
      </c>
      <c r="U3034" s="8" t="str">
        <f>IF(T3034=0,"",T3034*CÁLCULO!$I$11)</f>
        <v/>
      </c>
      <c r="V3034" s="5">
        <f t="shared" si="524"/>
        <v>0</v>
      </c>
      <c r="W3034" s="3">
        <v>0</v>
      </c>
      <c r="X3034" s="5">
        <f t="shared" si="525"/>
        <v>0</v>
      </c>
      <c r="Y3034" s="5">
        <f t="shared" si="526"/>
        <v>0</v>
      </c>
      <c r="Z3034" s="5">
        <f t="shared" si="527"/>
        <v>0</v>
      </c>
      <c r="AA3034" s="5">
        <f t="shared" si="528"/>
        <v>0</v>
      </c>
      <c r="AB3034" s="5">
        <f t="shared" si="529"/>
        <v>0</v>
      </c>
    </row>
    <row r="3035" spans="7:28" x14ac:dyDescent="0.35">
      <c r="G3035" s="8">
        <f t="shared" si="523"/>
        <v>0</v>
      </c>
      <c r="J3035" s="5">
        <f>C3035*CÁLCULO!$I$14</f>
        <v>0</v>
      </c>
      <c r="K3035" s="5">
        <f>D3035*CÁLCULO!$I$14</f>
        <v>0</v>
      </c>
      <c r="L3035" s="5">
        <f>E3035*CÁLCULO!$I$14</f>
        <v>0</v>
      </c>
      <c r="M3035" s="5">
        <f>F3035*CÁLCULO!$I$14</f>
        <v>0</v>
      </c>
      <c r="N3035" s="5">
        <f>G3035*CÁLCULO!$I$14</f>
        <v>0</v>
      </c>
      <c r="O3035" s="5"/>
      <c r="P3035" s="3">
        <v>0</v>
      </c>
      <c r="Q3035" s="5">
        <f t="shared" si="519"/>
        <v>0</v>
      </c>
      <c r="R3035" s="5">
        <f t="shared" si="520"/>
        <v>0</v>
      </c>
      <c r="S3035" s="5">
        <f t="shared" si="521"/>
        <v>0</v>
      </c>
      <c r="T3035" s="5">
        <f t="shared" si="522"/>
        <v>0</v>
      </c>
      <c r="U3035" s="8" t="str">
        <f>IF(T3035=0,"",T3035*CÁLCULO!$I$11)</f>
        <v/>
      </c>
      <c r="V3035" s="5">
        <f t="shared" si="524"/>
        <v>0</v>
      </c>
      <c r="W3035" s="3">
        <v>0</v>
      </c>
      <c r="X3035" s="5">
        <f t="shared" si="525"/>
        <v>0</v>
      </c>
      <c r="Y3035" s="5">
        <f t="shared" si="526"/>
        <v>0</v>
      </c>
      <c r="Z3035" s="5">
        <f t="shared" si="527"/>
        <v>0</v>
      </c>
      <c r="AA3035" s="5">
        <f t="shared" si="528"/>
        <v>0</v>
      </c>
      <c r="AB3035" s="5">
        <f t="shared" si="529"/>
        <v>0</v>
      </c>
    </row>
    <row r="3036" spans="7:28" x14ac:dyDescent="0.35">
      <c r="G3036" s="8">
        <f t="shared" si="523"/>
        <v>0</v>
      </c>
      <c r="J3036" s="5">
        <f>C3036*CÁLCULO!$I$14</f>
        <v>0</v>
      </c>
      <c r="K3036" s="5">
        <f>D3036*CÁLCULO!$I$14</f>
        <v>0</v>
      </c>
      <c r="L3036" s="5">
        <f>E3036*CÁLCULO!$I$14</f>
        <v>0</v>
      </c>
      <c r="M3036" s="5">
        <f>F3036*CÁLCULO!$I$14</f>
        <v>0</v>
      </c>
      <c r="N3036" s="5">
        <f>G3036*CÁLCULO!$I$14</f>
        <v>0</v>
      </c>
      <c r="O3036" s="5"/>
      <c r="P3036" s="3">
        <v>0</v>
      </c>
      <c r="Q3036" s="5">
        <f t="shared" si="519"/>
        <v>0</v>
      </c>
      <c r="R3036" s="5">
        <f t="shared" si="520"/>
        <v>0</v>
      </c>
      <c r="S3036" s="5">
        <f t="shared" si="521"/>
        <v>0</v>
      </c>
      <c r="T3036" s="5">
        <f t="shared" si="522"/>
        <v>0</v>
      </c>
      <c r="U3036" s="8" t="str">
        <f>IF(T3036=0,"",T3036*CÁLCULO!$I$11)</f>
        <v/>
      </c>
      <c r="V3036" s="5">
        <f t="shared" si="524"/>
        <v>0</v>
      </c>
      <c r="W3036" s="3">
        <v>0</v>
      </c>
      <c r="X3036" s="5">
        <f t="shared" si="525"/>
        <v>0</v>
      </c>
      <c r="Y3036" s="5">
        <f t="shared" si="526"/>
        <v>0</v>
      </c>
      <c r="Z3036" s="5">
        <f t="shared" si="527"/>
        <v>0</v>
      </c>
      <c r="AA3036" s="5">
        <f t="shared" si="528"/>
        <v>0</v>
      </c>
      <c r="AB3036" s="5">
        <f t="shared" si="529"/>
        <v>0</v>
      </c>
    </row>
    <row r="3037" spans="7:28" x14ac:dyDescent="0.35">
      <c r="G3037" s="8">
        <f t="shared" si="523"/>
        <v>0</v>
      </c>
      <c r="J3037" s="5">
        <f>C3037*CÁLCULO!$I$14</f>
        <v>0</v>
      </c>
      <c r="K3037" s="5">
        <f>D3037*CÁLCULO!$I$14</f>
        <v>0</v>
      </c>
      <c r="L3037" s="5">
        <f>E3037*CÁLCULO!$I$14</f>
        <v>0</v>
      </c>
      <c r="M3037" s="5">
        <f>F3037*CÁLCULO!$I$14</f>
        <v>0</v>
      </c>
      <c r="N3037" s="5">
        <f>G3037*CÁLCULO!$I$14</f>
        <v>0</v>
      </c>
      <c r="O3037" s="5"/>
      <c r="P3037" s="3">
        <v>0</v>
      </c>
      <c r="Q3037" s="5">
        <f t="shared" si="519"/>
        <v>0</v>
      </c>
      <c r="R3037" s="5">
        <f t="shared" si="520"/>
        <v>0</v>
      </c>
      <c r="S3037" s="5">
        <f t="shared" si="521"/>
        <v>0</v>
      </c>
      <c r="T3037" s="5">
        <f t="shared" si="522"/>
        <v>0</v>
      </c>
      <c r="U3037" s="8" t="str">
        <f>IF(T3037=0,"",T3037*CÁLCULO!$I$11)</f>
        <v/>
      </c>
      <c r="V3037" s="5">
        <f t="shared" si="524"/>
        <v>0</v>
      </c>
      <c r="W3037" s="3">
        <v>0</v>
      </c>
      <c r="X3037" s="5">
        <f t="shared" si="525"/>
        <v>0</v>
      </c>
      <c r="Y3037" s="5">
        <f t="shared" si="526"/>
        <v>0</v>
      </c>
      <c r="Z3037" s="5">
        <f t="shared" si="527"/>
        <v>0</v>
      </c>
      <c r="AA3037" s="5">
        <f t="shared" si="528"/>
        <v>0</v>
      </c>
      <c r="AB3037" s="5">
        <f t="shared" si="529"/>
        <v>0</v>
      </c>
    </row>
    <row r="3038" spans="7:28" x14ac:dyDescent="0.35">
      <c r="G3038" s="8">
        <f t="shared" si="523"/>
        <v>0</v>
      </c>
      <c r="J3038" s="5">
        <f>C3038*CÁLCULO!$I$14</f>
        <v>0</v>
      </c>
      <c r="K3038" s="5">
        <f>D3038*CÁLCULO!$I$14</f>
        <v>0</v>
      </c>
      <c r="L3038" s="5">
        <f>E3038*CÁLCULO!$I$14</f>
        <v>0</v>
      </c>
      <c r="M3038" s="5">
        <f>F3038*CÁLCULO!$I$14</f>
        <v>0</v>
      </c>
      <c r="N3038" s="5">
        <f>G3038*CÁLCULO!$I$14</f>
        <v>0</v>
      </c>
      <c r="O3038" s="5"/>
      <c r="P3038" s="3">
        <v>0</v>
      </c>
      <c r="Q3038" s="5">
        <f t="shared" si="519"/>
        <v>0</v>
      </c>
      <c r="R3038" s="5">
        <f t="shared" si="520"/>
        <v>0</v>
      </c>
      <c r="S3038" s="5">
        <f t="shared" si="521"/>
        <v>0</v>
      </c>
      <c r="T3038" s="5">
        <f t="shared" si="522"/>
        <v>0</v>
      </c>
      <c r="U3038" s="8" t="str">
        <f>IF(T3038=0,"",T3038*CÁLCULO!$I$11)</f>
        <v/>
      </c>
      <c r="V3038" s="5">
        <f t="shared" si="524"/>
        <v>0</v>
      </c>
      <c r="W3038" s="3">
        <v>0</v>
      </c>
      <c r="X3038" s="5">
        <f t="shared" si="525"/>
        <v>0</v>
      </c>
      <c r="Y3038" s="5">
        <f t="shared" si="526"/>
        <v>0</v>
      </c>
      <c r="Z3038" s="5">
        <f t="shared" si="527"/>
        <v>0</v>
      </c>
      <c r="AA3038" s="5">
        <f t="shared" si="528"/>
        <v>0</v>
      </c>
      <c r="AB3038" s="5">
        <f t="shared" si="529"/>
        <v>0</v>
      </c>
    </row>
    <row r="3039" spans="7:28" x14ac:dyDescent="0.35">
      <c r="G3039" s="8">
        <f t="shared" si="523"/>
        <v>0</v>
      </c>
      <c r="J3039" s="5">
        <f>C3039*CÁLCULO!$I$14</f>
        <v>0</v>
      </c>
      <c r="K3039" s="5">
        <f>D3039*CÁLCULO!$I$14</f>
        <v>0</v>
      </c>
      <c r="L3039" s="5">
        <f>E3039*CÁLCULO!$I$14</f>
        <v>0</v>
      </c>
      <c r="M3039" s="5">
        <f>F3039*CÁLCULO!$I$14</f>
        <v>0</v>
      </c>
      <c r="N3039" s="5">
        <f>G3039*CÁLCULO!$I$14</f>
        <v>0</v>
      </c>
      <c r="O3039" s="5"/>
      <c r="P3039" s="3">
        <v>0</v>
      </c>
      <c r="Q3039" s="5">
        <f t="shared" si="519"/>
        <v>0</v>
      </c>
      <c r="R3039" s="5">
        <f t="shared" si="520"/>
        <v>0</v>
      </c>
      <c r="S3039" s="5">
        <f t="shared" si="521"/>
        <v>0</v>
      </c>
      <c r="T3039" s="5">
        <f t="shared" si="522"/>
        <v>0</v>
      </c>
      <c r="U3039" s="8" t="str">
        <f>IF(T3039=0,"",T3039*CÁLCULO!$I$11)</f>
        <v/>
      </c>
      <c r="V3039" s="5">
        <f t="shared" si="524"/>
        <v>0</v>
      </c>
      <c r="W3039" s="3">
        <v>0</v>
      </c>
      <c r="X3039" s="5">
        <f t="shared" si="525"/>
        <v>0</v>
      </c>
      <c r="Y3039" s="5">
        <f t="shared" si="526"/>
        <v>0</v>
      </c>
      <c r="Z3039" s="5">
        <f t="shared" si="527"/>
        <v>0</v>
      </c>
      <c r="AA3039" s="5">
        <f t="shared" si="528"/>
        <v>0</v>
      </c>
      <c r="AB3039" s="5">
        <f t="shared" si="529"/>
        <v>0</v>
      </c>
    </row>
    <row r="3040" spans="7:28" x14ac:dyDescent="0.35">
      <c r="G3040" s="8">
        <f t="shared" si="523"/>
        <v>0</v>
      </c>
      <c r="J3040" s="5">
        <f>C3040*CÁLCULO!$I$14</f>
        <v>0</v>
      </c>
      <c r="K3040" s="5">
        <f>D3040*CÁLCULO!$I$14</f>
        <v>0</v>
      </c>
      <c r="L3040" s="5">
        <f>E3040*CÁLCULO!$I$14</f>
        <v>0</v>
      </c>
      <c r="M3040" s="5">
        <f>F3040*CÁLCULO!$I$14</f>
        <v>0</v>
      </c>
      <c r="N3040" s="5">
        <f>G3040*CÁLCULO!$I$14</f>
        <v>0</v>
      </c>
      <c r="O3040" s="5"/>
      <c r="P3040" s="3">
        <v>0</v>
      </c>
      <c r="Q3040" s="5">
        <f t="shared" si="519"/>
        <v>0</v>
      </c>
      <c r="R3040" s="5">
        <f t="shared" si="520"/>
        <v>0</v>
      </c>
      <c r="S3040" s="5">
        <f t="shared" si="521"/>
        <v>0</v>
      </c>
      <c r="T3040" s="5">
        <f t="shared" si="522"/>
        <v>0</v>
      </c>
      <c r="U3040" s="8" t="str">
        <f>IF(T3040=0,"",T3040*CÁLCULO!$I$11)</f>
        <v/>
      </c>
      <c r="V3040" s="5">
        <f t="shared" si="524"/>
        <v>0</v>
      </c>
      <c r="W3040" s="3">
        <v>0</v>
      </c>
      <c r="X3040" s="5">
        <f t="shared" si="525"/>
        <v>0</v>
      </c>
      <c r="Y3040" s="5">
        <f t="shared" si="526"/>
        <v>0</v>
      </c>
      <c r="Z3040" s="5">
        <f t="shared" si="527"/>
        <v>0</v>
      </c>
      <c r="AA3040" s="5">
        <f t="shared" si="528"/>
        <v>0</v>
      </c>
      <c r="AB3040" s="5">
        <f t="shared" si="529"/>
        <v>0</v>
      </c>
    </row>
    <row r="3041" spans="7:28" x14ac:dyDescent="0.35">
      <c r="G3041" s="8">
        <f t="shared" si="523"/>
        <v>0</v>
      </c>
      <c r="J3041" s="5">
        <f>C3041*CÁLCULO!$I$14</f>
        <v>0</v>
      </c>
      <c r="K3041" s="5">
        <f>D3041*CÁLCULO!$I$14</f>
        <v>0</v>
      </c>
      <c r="L3041" s="5">
        <f>E3041*CÁLCULO!$I$14</f>
        <v>0</v>
      </c>
      <c r="M3041" s="5">
        <f>F3041*CÁLCULO!$I$14</f>
        <v>0</v>
      </c>
      <c r="N3041" s="5">
        <f>G3041*CÁLCULO!$I$14</f>
        <v>0</v>
      </c>
      <c r="O3041" s="5"/>
      <c r="P3041" s="3">
        <v>0</v>
      </c>
      <c r="Q3041" s="5">
        <f t="shared" si="519"/>
        <v>0</v>
      </c>
      <c r="R3041" s="5">
        <f t="shared" si="520"/>
        <v>0</v>
      </c>
      <c r="S3041" s="5">
        <f t="shared" si="521"/>
        <v>0</v>
      </c>
      <c r="T3041" s="5">
        <f t="shared" si="522"/>
        <v>0</v>
      </c>
      <c r="U3041" s="8" t="str">
        <f>IF(T3041=0,"",T3041*CÁLCULO!$I$11)</f>
        <v/>
      </c>
      <c r="V3041" s="5">
        <f t="shared" si="524"/>
        <v>0</v>
      </c>
      <c r="W3041" s="3">
        <v>0</v>
      </c>
      <c r="X3041" s="5">
        <f t="shared" si="525"/>
        <v>0</v>
      </c>
      <c r="Y3041" s="5">
        <f t="shared" si="526"/>
        <v>0</v>
      </c>
      <c r="Z3041" s="5">
        <f t="shared" si="527"/>
        <v>0</v>
      </c>
      <c r="AA3041" s="5">
        <f t="shared" si="528"/>
        <v>0</v>
      </c>
      <c r="AB3041" s="5">
        <f t="shared" si="529"/>
        <v>0</v>
      </c>
    </row>
    <row r="3042" spans="7:28" x14ac:dyDescent="0.35">
      <c r="G3042" s="8">
        <f t="shared" si="523"/>
        <v>0</v>
      </c>
      <c r="J3042" s="5">
        <f>C3042*CÁLCULO!$I$14</f>
        <v>0</v>
      </c>
      <c r="K3042" s="5">
        <f>D3042*CÁLCULO!$I$14</f>
        <v>0</v>
      </c>
      <c r="L3042" s="5">
        <f>E3042*CÁLCULO!$I$14</f>
        <v>0</v>
      </c>
      <c r="M3042" s="5">
        <f>F3042*CÁLCULO!$I$14</f>
        <v>0</v>
      </c>
      <c r="N3042" s="5">
        <f>G3042*CÁLCULO!$I$14</f>
        <v>0</v>
      </c>
      <c r="O3042" s="5"/>
      <c r="P3042" s="3">
        <v>0</v>
      </c>
      <c r="Q3042" s="5">
        <f t="shared" si="519"/>
        <v>0</v>
      </c>
      <c r="R3042" s="5">
        <f t="shared" si="520"/>
        <v>0</v>
      </c>
      <c r="S3042" s="5">
        <f t="shared" si="521"/>
        <v>0</v>
      </c>
      <c r="T3042" s="5">
        <f t="shared" si="522"/>
        <v>0</v>
      </c>
      <c r="U3042" s="8" t="str">
        <f>IF(T3042=0,"",T3042*CÁLCULO!$I$11)</f>
        <v/>
      </c>
      <c r="V3042" s="5">
        <f t="shared" si="524"/>
        <v>0</v>
      </c>
      <c r="W3042" s="3">
        <v>0</v>
      </c>
      <c r="X3042" s="5">
        <f t="shared" si="525"/>
        <v>0</v>
      </c>
      <c r="Y3042" s="5">
        <f t="shared" si="526"/>
        <v>0</v>
      </c>
      <c r="Z3042" s="5">
        <f t="shared" si="527"/>
        <v>0</v>
      </c>
      <c r="AA3042" s="5">
        <f t="shared" si="528"/>
        <v>0</v>
      </c>
      <c r="AB3042" s="5">
        <f t="shared" si="529"/>
        <v>0</v>
      </c>
    </row>
    <row r="3043" spans="7:28" x14ac:dyDescent="0.35">
      <c r="G3043" s="8">
        <f t="shared" si="523"/>
        <v>0</v>
      </c>
      <c r="J3043" s="5">
        <f>C3043*CÁLCULO!$I$14</f>
        <v>0</v>
      </c>
      <c r="K3043" s="5">
        <f>D3043*CÁLCULO!$I$14</f>
        <v>0</v>
      </c>
      <c r="L3043" s="5">
        <f>E3043*CÁLCULO!$I$14</f>
        <v>0</v>
      </c>
      <c r="M3043" s="5">
        <f>F3043*CÁLCULO!$I$14</f>
        <v>0</v>
      </c>
      <c r="N3043" s="5">
        <f>G3043*CÁLCULO!$I$14</f>
        <v>0</v>
      </c>
      <c r="O3043" s="5"/>
      <c r="P3043" s="3">
        <v>0</v>
      </c>
      <c r="Q3043" s="5">
        <f t="shared" si="519"/>
        <v>0</v>
      </c>
      <c r="R3043" s="5">
        <f t="shared" si="520"/>
        <v>0</v>
      </c>
      <c r="S3043" s="5">
        <f t="shared" si="521"/>
        <v>0</v>
      </c>
      <c r="T3043" s="5">
        <f t="shared" si="522"/>
        <v>0</v>
      </c>
      <c r="U3043" s="8" t="str">
        <f>IF(T3043=0,"",T3043*CÁLCULO!$I$11)</f>
        <v/>
      </c>
      <c r="V3043" s="5">
        <f t="shared" si="524"/>
        <v>0</v>
      </c>
      <c r="W3043" s="3">
        <v>0</v>
      </c>
      <c r="X3043" s="5">
        <f t="shared" si="525"/>
        <v>0</v>
      </c>
      <c r="Y3043" s="5">
        <f t="shared" si="526"/>
        <v>0</v>
      </c>
      <c r="Z3043" s="5">
        <f t="shared" si="527"/>
        <v>0</v>
      </c>
      <c r="AA3043" s="5">
        <f t="shared" si="528"/>
        <v>0</v>
      </c>
      <c r="AB3043" s="5">
        <f t="shared" si="529"/>
        <v>0</v>
      </c>
    </row>
    <row r="3044" spans="7:28" x14ac:dyDescent="0.35">
      <c r="G3044" s="8">
        <f t="shared" si="523"/>
        <v>0</v>
      </c>
      <c r="J3044" s="5">
        <f>C3044*CÁLCULO!$I$14</f>
        <v>0</v>
      </c>
      <c r="K3044" s="5">
        <f>D3044*CÁLCULO!$I$14</f>
        <v>0</v>
      </c>
      <c r="L3044" s="5">
        <f>E3044*CÁLCULO!$I$14</f>
        <v>0</v>
      </c>
      <c r="M3044" s="5">
        <f>F3044*CÁLCULO!$I$14</f>
        <v>0</v>
      </c>
      <c r="N3044" s="5">
        <f>G3044*CÁLCULO!$I$14</f>
        <v>0</v>
      </c>
      <c r="O3044" s="5"/>
      <c r="P3044" s="3">
        <v>0</v>
      </c>
      <c r="Q3044" s="5">
        <f t="shared" si="519"/>
        <v>0</v>
      </c>
      <c r="R3044" s="5">
        <f t="shared" si="520"/>
        <v>0</v>
      </c>
      <c r="S3044" s="5">
        <f t="shared" si="521"/>
        <v>0</v>
      </c>
      <c r="T3044" s="5">
        <f t="shared" si="522"/>
        <v>0</v>
      </c>
      <c r="U3044" s="8" t="str">
        <f>IF(T3044=0,"",T3044*CÁLCULO!$I$11)</f>
        <v/>
      </c>
      <c r="V3044" s="5">
        <f t="shared" si="524"/>
        <v>0</v>
      </c>
      <c r="W3044" s="3">
        <v>0</v>
      </c>
      <c r="X3044" s="5">
        <f t="shared" si="525"/>
        <v>0</v>
      </c>
      <c r="Y3044" s="5">
        <f t="shared" si="526"/>
        <v>0</v>
      </c>
      <c r="Z3044" s="5">
        <f t="shared" si="527"/>
        <v>0</v>
      </c>
      <c r="AA3044" s="5">
        <f t="shared" si="528"/>
        <v>0</v>
      </c>
      <c r="AB3044" s="5">
        <f t="shared" si="529"/>
        <v>0</v>
      </c>
    </row>
    <row r="3045" spans="7:28" x14ac:dyDescent="0.35">
      <c r="G3045" s="8">
        <f t="shared" si="523"/>
        <v>0</v>
      </c>
      <c r="J3045" s="5">
        <f>C3045*CÁLCULO!$I$14</f>
        <v>0</v>
      </c>
      <c r="K3045" s="5">
        <f>D3045*CÁLCULO!$I$14</f>
        <v>0</v>
      </c>
      <c r="L3045" s="5">
        <f>E3045*CÁLCULO!$I$14</f>
        <v>0</v>
      </c>
      <c r="M3045" s="5">
        <f>F3045*CÁLCULO!$I$14</f>
        <v>0</v>
      </c>
      <c r="N3045" s="5">
        <f>G3045*CÁLCULO!$I$14</f>
        <v>0</v>
      </c>
      <c r="O3045" s="5"/>
      <c r="P3045" s="3">
        <v>0</v>
      </c>
      <c r="Q3045" s="5">
        <f t="shared" si="519"/>
        <v>0</v>
      </c>
      <c r="R3045" s="5">
        <f t="shared" si="520"/>
        <v>0</v>
      </c>
      <c r="S3045" s="5">
        <f t="shared" si="521"/>
        <v>0</v>
      </c>
      <c r="T3045" s="5">
        <f t="shared" si="522"/>
        <v>0</v>
      </c>
      <c r="U3045" s="8" t="str">
        <f>IF(T3045=0,"",T3045*CÁLCULO!$I$11)</f>
        <v/>
      </c>
      <c r="V3045" s="5">
        <f t="shared" si="524"/>
        <v>0</v>
      </c>
      <c r="W3045" s="3">
        <v>0</v>
      </c>
      <c r="X3045" s="5">
        <f t="shared" si="525"/>
        <v>0</v>
      </c>
      <c r="Y3045" s="5">
        <f t="shared" si="526"/>
        <v>0</v>
      </c>
      <c r="Z3045" s="5">
        <f t="shared" si="527"/>
        <v>0</v>
      </c>
      <c r="AA3045" s="5">
        <f t="shared" si="528"/>
        <v>0</v>
      </c>
      <c r="AB3045" s="5">
        <f t="shared" si="529"/>
        <v>0</v>
      </c>
    </row>
    <row r="3046" spans="7:28" x14ac:dyDescent="0.35">
      <c r="G3046" s="8">
        <f t="shared" si="523"/>
        <v>0</v>
      </c>
      <c r="J3046" s="5">
        <f>C3046*CÁLCULO!$I$14</f>
        <v>0</v>
      </c>
      <c r="K3046" s="5">
        <f>D3046*CÁLCULO!$I$14</f>
        <v>0</v>
      </c>
      <c r="L3046" s="5">
        <f>E3046*CÁLCULO!$I$14</f>
        <v>0</v>
      </c>
      <c r="M3046" s="5">
        <f>F3046*CÁLCULO!$I$14</f>
        <v>0</v>
      </c>
      <c r="N3046" s="5">
        <f>G3046*CÁLCULO!$I$14</f>
        <v>0</v>
      </c>
      <c r="O3046" s="5"/>
      <c r="P3046" s="3">
        <v>0</v>
      </c>
      <c r="Q3046" s="5">
        <f t="shared" si="519"/>
        <v>0</v>
      </c>
      <c r="R3046" s="5">
        <f t="shared" si="520"/>
        <v>0</v>
      </c>
      <c r="S3046" s="5">
        <f t="shared" si="521"/>
        <v>0</v>
      </c>
      <c r="T3046" s="5">
        <f t="shared" si="522"/>
        <v>0</v>
      </c>
      <c r="U3046" s="8" t="str">
        <f>IF(T3046=0,"",T3046*CÁLCULO!$I$11)</f>
        <v/>
      </c>
      <c r="V3046" s="5">
        <f t="shared" si="524"/>
        <v>0</v>
      </c>
      <c r="W3046" s="3">
        <v>0</v>
      </c>
      <c r="X3046" s="5">
        <f t="shared" si="525"/>
        <v>0</v>
      </c>
      <c r="Y3046" s="5">
        <f t="shared" si="526"/>
        <v>0</v>
      </c>
      <c r="Z3046" s="5">
        <f t="shared" si="527"/>
        <v>0</v>
      </c>
      <c r="AA3046" s="5">
        <f t="shared" si="528"/>
        <v>0</v>
      </c>
      <c r="AB3046" s="5">
        <f t="shared" si="529"/>
        <v>0</v>
      </c>
    </row>
    <row r="3047" spans="7:28" x14ac:dyDescent="0.35">
      <c r="G3047" s="8">
        <f t="shared" si="523"/>
        <v>0</v>
      </c>
      <c r="J3047" s="5">
        <f>C3047*CÁLCULO!$I$14</f>
        <v>0</v>
      </c>
      <c r="K3047" s="5">
        <f>D3047*CÁLCULO!$I$14</f>
        <v>0</v>
      </c>
      <c r="L3047" s="5">
        <f>E3047*CÁLCULO!$I$14</f>
        <v>0</v>
      </c>
      <c r="M3047" s="5">
        <f>F3047*CÁLCULO!$I$14</f>
        <v>0</v>
      </c>
      <c r="N3047" s="5">
        <f>G3047*CÁLCULO!$I$14</f>
        <v>0</v>
      </c>
      <c r="O3047" s="5"/>
      <c r="P3047" s="3">
        <v>0</v>
      </c>
      <c r="Q3047" s="5">
        <f t="shared" si="519"/>
        <v>0</v>
      </c>
      <c r="R3047" s="5">
        <f t="shared" si="520"/>
        <v>0</v>
      </c>
      <c r="S3047" s="5">
        <f t="shared" si="521"/>
        <v>0</v>
      </c>
      <c r="T3047" s="5">
        <f t="shared" si="522"/>
        <v>0</v>
      </c>
      <c r="U3047" s="8" t="str">
        <f>IF(T3047=0,"",T3047*CÁLCULO!$I$11)</f>
        <v/>
      </c>
      <c r="V3047" s="5">
        <f t="shared" si="524"/>
        <v>0</v>
      </c>
      <c r="W3047" s="3">
        <v>0</v>
      </c>
      <c r="X3047" s="5">
        <f t="shared" si="525"/>
        <v>0</v>
      </c>
      <c r="Y3047" s="5">
        <f t="shared" si="526"/>
        <v>0</v>
      </c>
      <c r="Z3047" s="5">
        <f t="shared" si="527"/>
        <v>0</v>
      </c>
      <c r="AA3047" s="5">
        <f t="shared" si="528"/>
        <v>0</v>
      </c>
      <c r="AB3047" s="5">
        <f t="shared" si="529"/>
        <v>0</v>
      </c>
    </row>
    <row r="3048" spans="7:28" x14ac:dyDescent="0.35">
      <c r="G3048" s="8">
        <f t="shared" si="523"/>
        <v>0</v>
      </c>
      <c r="J3048" s="5">
        <f>C3048*CÁLCULO!$I$14</f>
        <v>0</v>
      </c>
      <c r="K3048" s="5">
        <f>D3048*CÁLCULO!$I$14</f>
        <v>0</v>
      </c>
      <c r="L3048" s="5">
        <f>E3048*CÁLCULO!$I$14</f>
        <v>0</v>
      </c>
      <c r="M3048" s="5">
        <f>F3048*CÁLCULO!$I$14</f>
        <v>0</v>
      </c>
      <c r="N3048" s="5">
        <f>G3048*CÁLCULO!$I$14</f>
        <v>0</v>
      </c>
      <c r="O3048" s="5"/>
      <c r="P3048" s="3">
        <v>0</v>
      </c>
      <c r="Q3048" s="5">
        <f t="shared" si="519"/>
        <v>0</v>
      </c>
      <c r="R3048" s="5">
        <f t="shared" si="520"/>
        <v>0</v>
      </c>
      <c r="S3048" s="5">
        <f t="shared" si="521"/>
        <v>0</v>
      </c>
      <c r="T3048" s="5">
        <f t="shared" si="522"/>
        <v>0</v>
      </c>
      <c r="U3048" s="8" t="str">
        <f>IF(T3048=0,"",T3048*CÁLCULO!$I$11)</f>
        <v/>
      </c>
      <c r="V3048" s="5">
        <f t="shared" si="524"/>
        <v>0</v>
      </c>
      <c r="W3048" s="3">
        <v>0</v>
      </c>
      <c r="X3048" s="5">
        <f t="shared" si="525"/>
        <v>0</v>
      </c>
      <c r="Y3048" s="5">
        <f t="shared" si="526"/>
        <v>0</v>
      </c>
      <c r="Z3048" s="5">
        <f t="shared" si="527"/>
        <v>0</v>
      </c>
      <c r="AA3048" s="5">
        <f t="shared" si="528"/>
        <v>0</v>
      </c>
      <c r="AB3048" s="5">
        <f t="shared" si="529"/>
        <v>0</v>
      </c>
    </row>
    <row r="3049" spans="7:28" x14ac:dyDescent="0.35">
      <c r="G3049" s="8">
        <f t="shared" si="523"/>
        <v>0</v>
      </c>
      <c r="J3049" s="5">
        <f>C3049*CÁLCULO!$I$14</f>
        <v>0</v>
      </c>
      <c r="K3049" s="5">
        <f>D3049*CÁLCULO!$I$14</f>
        <v>0</v>
      </c>
      <c r="L3049" s="5">
        <f>E3049*CÁLCULO!$I$14</f>
        <v>0</v>
      </c>
      <c r="M3049" s="5">
        <f>F3049*CÁLCULO!$I$14</f>
        <v>0</v>
      </c>
      <c r="N3049" s="5">
        <f>G3049*CÁLCULO!$I$14</f>
        <v>0</v>
      </c>
      <c r="O3049" s="5"/>
      <c r="P3049" s="3">
        <v>0</v>
      </c>
      <c r="Q3049" s="5">
        <f t="shared" si="519"/>
        <v>0</v>
      </c>
      <c r="R3049" s="5">
        <f t="shared" si="520"/>
        <v>0</v>
      </c>
      <c r="S3049" s="5">
        <f t="shared" si="521"/>
        <v>0</v>
      </c>
      <c r="T3049" s="5">
        <f t="shared" si="522"/>
        <v>0</v>
      </c>
      <c r="U3049" s="8" t="str">
        <f>IF(T3049=0,"",T3049*CÁLCULO!$I$11)</f>
        <v/>
      </c>
      <c r="V3049" s="5">
        <f t="shared" si="524"/>
        <v>0</v>
      </c>
      <c r="W3049" s="3">
        <v>0</v>
      </c>
      <c r="X3049" s="5">
        <f t="shared" si="525"/>
        <v>0</v>
      </c>
      <c r="Y3049" s="5">
        <f t="shared" si="526"/>
        <v>0</v>
      </c>
      <c r="Z3049" s="5">
        <f t="shared" si="527"/>
        <v>0</v>
      </c>
      <c r="AA3049" s="5">
        <f t="shared" si="528"/>
        <v>0</v>
      </c>
      <c r="AB3049" s="5">
        <f t="shared" si="529"/>
        <v>0</v>
      </c>
    </row>
    <row r="3050" spans="7:28" x14ac:dyDescent="0.35">
      <c r="G3050" s="8">
        <f t="shared" si="523"/>
        <v>0</v>
      </c>
      <c r="J3050" s="5">
        <f>C3050*CÁLCULO!$I$14</f>
        <v>0</v>
      </c>
      <c r="K3050" s="5">
        <f>D3050*CÁLCULO!$I$14</f>
        <v>0</v>
      </c>
      <c r="L3050" s="5">
        <f>E3050*CÁLCULO!$I$14</f>
        <v>0</v>
      </c>
      <c r="M3050" s="5">
        <f>F3050*CÁLCULO!$I$14</f>
        <v>0</v>
      </c>
      <c r="N3050" s="5">
        <f>G3050*CÁLCULO!$I$14</f>
        <v>0</v>
      </c>
      <c r="O3050" s="5"/>
      <c r="P3050" s="3">
        <v>0</v>
      </c>
      <c r="Q3050" s="5">
        <f t="shared" si="519"/>
        <v>0</v>
      </c>
      <c r="R3050" s="5">
        <f t="shared" si="520"/>
        <v>0</v>
      </c>
      <c r="S3050" s="5">
        <f t="shared" si="521"/>
        <v>0</v>
      </c>
      <c r="T3050" s="5">
        <f t="shared" si="522"/>
        <v>0</v>
      </c>
      <c r="U3050" s="8" t="str">
        <f>IF(T3050=0,"",T3050*CÁLCULO!$I$11)</f>
        <v/>
      </c>
      <c r="V3050" s="5">
        <f t="shared" si="524"/>
        <v>0</v>
      </c>
      <c r="W3050" s="3">
        <v>0</v>
      </c>
      <c r="X3050" s="5">
        <f t="shared" si="525"/>
        <v>0</v>
      </c>
      <c r="Y3050" s="5">
        <f t="shared" si="526"/>
        <v>0</v>
      </c>
      <c r="Z3050" s="5">
        <f t="shared" si="527"/>
        <v>0</v>
      </c>
      <c r="AA3050" s="5">
        <f t="shared" si="528"/>
        <v>0</v>
      </c>
      <c r="AB3050" s="5">
        <f t="shared" si="529"/>
        <v>0</v>
      </c>
    </row>
    <row r="3051" spans="7:28" x14ac:dyDescent="0.35">
      <c r="G3051" s="8">
        <f t="shared" si="523"/>
        <v>0</v>
      </c>
      <c r="J3051" s="5">
        <f>C3051*CÁLCULO!$I$14</f>
        <v>0</v>
      </c>
      <c r="K3051" s="5">
        <f>D3051*CÁLCULO!$I$14</f>
        <v>0</v>
      </c>
      <c r="L3051" s="5">
        <f>E3051*CÁLCULO!$I$14</f>
        <v>0</v>
      </c>
      <c r="M3051" s="5">
        <f>F3051*CÁLCULO!$I$14</f>
        <v>0</v>
      </c>
      <c r="N3051" s="5">
        <f>G3051*CÁLCULO!$I$14</f>
        <v>0</v>
      </c>
      <c r="O3051" s="5"/>
      <c r="P3051" s="3">
        <v>0</v>
      </c>
      <c r="Q3051" s="5">
        <f t="shared" si="519"/>
        <v>0</v>
      </c>
      <c r="R3051" s="5">
        <f t="shared" si="520"/>
        <v>0</v>
      </c>
      <c r="S3051" s="5">
        <f t="shared" si="521"/>
        <v>0</v>
      </c>
      <c r="T3051" s="5">
        <f t="shared" si="522"/>
        <v>0</v>
      </c>
      <c r="U3051" s="8" t="str">
        <f>IF(T3051=0,"",T3051*CÁLCULO!$I$11)</f>
        <v/>
      </c>
      <c r="V3051" s="5">
        <f t="shared" si="524"/>
        <v>0</v>
      </c>
      <c r="W3051" s="3">
        <v>0</v>
      </c>
      <c r="X3051" s="5">
        <f t="shared" si="525"/>
        <v>0</v>
      </c>
      <c r="Y3051" s="5">
        <f t="shared" si="526"/>
        <v>0</v>
      </c>
      <c r="Z3051" s="5">
        <f t="shared" si="527"/>
        <v>0</v>
      </c>
      <c r="AA3051" s="5">
        <f t="shared" si="528"/>
        <v>0</v>
      </c>
      <c r="AB3051" s="5">
        <f t="shared" si="529"/>
        <v>0</v>
      </c>
    </row>
    <row r="3052" spans="7:28" x14ac:dyDescent="0.35">
      <c r="G3052" s="8">
        <f t="shared" si="523"/>
        <v>0</v>
      </c>
      <c r="J3052" s="5">
        <f>C3052*CÁLCULO!$I$14</f>
        <v>0</v>
      </c>
      <c r="K3052" s="5">
        <f>D3052*CÁLCULO!$I$14</f>
        <v>0</v>
      </c>
      <c r="L3052" s="5">
        <f>E3052*CÁLCULO!$I$14</f>
        <v>0</v>
      </c>
      <c r="M3052" s="5">
        <f>F3052*CÁLCULO!$I$14</f>
        <v>0</v>
      </c>
      <c r="N3052" s="5">
        <f>G3052*CÁLCULO!$I$14</f>
        <v>0</v>
      </c>
      <c r="O3052" s="5"/>
      <c r="P3052" s="3">
        <v>0</v>
      </c>
      <c r="Q3052" s="5">
        <f t="shared" si="519"/>
        <v>0</v>
      </c>
      <c r="R3052" s="5">
        <f t="shared" si="520"/>
        <v>0</v>
      </c>
      <c r="S3052" s="5">
        <f t="shared" si="521"/>
        <v>0</v>
      </c>
      <c r="T3052" s="5">
        <f t="shared" si="522"/>
        <v>0</v>
      </c>
      <c r="U3052" s="8" t="str">
        <f>IF(T3052=0,"",T3052*CÁLCULO!$I$11)</f>
        <v/>
      </c>
      <c r="V3052" s="5">
        <f t="shared" si="524"/>
        <v>0</v>
      </c>
      <c r="W3052" s="3">
        <v>0</v>
      </c>
      <c r="X3052" s="5">
        <f t="shared" si="525"/>
        <v>0</v>
      </c>
      <c r="Y3052" s="5">
        <f t="shared" si="526"/>
        <v>0</v>
      </c>
      <c r="Z3052" s="5">
        <f t="shared" si="527"/>
        <v>0</v>
      </c>
      <c r="AA3052" s="5">
        <f t="shared" si="528"/>
        <v>0</v>
      </c>
      <c r="AB3052" s="5">
        <f t="shared" si="529"/>
        <v>0</v>
      </c>
    </row>
    <row r="3053" spans="7:28" x14ac:dyDescent="0.35">
      <c r="G3053" s="8">
        <f t="shared" si="523"/>
        <v>0</v>
      </c>
      <c r="J3053" s="5">
        <f>C3053*CÁLCULO!$I$14</f>
        <v>0</v>
      </c>
      <c r="K3053" s="5">
        <f>D3053*CÁLCULO!$I$14</f>
        <v>0</v>
      </c>
      <c r="L3053" s="5">
        <f>E3053*CÁLCULO!$I$14</f>
        <v>0</v>
      </c>
      <c r="M3053" s="5">
        <f>F3053*CÁLCULO!$I$14</f>
        <v>0</v>
      </c>
      <c r="N3053" s="5">
        <f>G3053*CÁLCULO!$I$14</f>
        <v>0</v>
      </c>
      <c r="O3053" s="5"/>
      <c r="P3053" s="3">
        <v>0</v>
      </c>
      <c r="Q3053" s="5">
        <f t="shared" si="519"/>
        <v>0</v>
      </c>
      <c r="R3053" s="5">
        <f t="shared" si="520"/>
        <v>0</v>
      </c>
      <c r="S3053" s="5">
        <f t="shared" si="521"/>
        <v>0</v>
      </c>
      <c r="T3053" s="5">
        <f t="shared" si="522"/>
        <v>0</v>
      </c>
      <c r="U3053" s="8" t="str">
        <f>IF(T3053=0,"",T3053*CÁLCULO!$I$11)</f>
        <v/>
      </c>
      <c r="V3053" s="5">
        <f t="shared" si="524"/>
        <v>0</v>
      </c>
      <c r="W3053" s="3">
        <v>0</v>
      </c>
      <c r="X3053" s="5">
        <f t="shared" si="525"/>
        <v>0</v>
      </c>
      <c r="Y3053" s="5">
        <f t="shared" si="526"/>
        <v>0</v>
      </c>
      <c r="Z3053" s="5">
        <f t="shared" si="527"/>
        <v>0</v>
      </c>
      <c r="AA3053" s="5">
        <f t="shared" si="528"/>
        <v>0</v>
      </c>
      <c r="AB3053" s="5">
        <f t="shared" si="529"/>
        <v>0</v>
      </c>
    </row>
    <row r="3054" spans="7:28" x14ac:dyDescent="0.35">
      <c r="G3054" s="8">
        <f t="shared" si="523"/>
        <v>0</v>
      </c>
      <c r="J3054" s="5">
        <f>C3054*CÁLCULO!$I$14</f>
        <v>0</v>
      </c>
      <c r="K3054" s="5">
        <f>D3054*CÁLCULO!$I$14</f>
        <v>0</v>
      </c>
      <c r="L3054" s="5">
        <f>E3054*CÁLCULO!$I$14</f>
        <v>0</v>
      </c>
      <c r="M3054" s="5">
        <f>F3054*CÁLCULO!$I$14</f>
        <v>0</v>
      </c>
      <c r="N3054" s="5">
        <f>G3054*CÁLCULO!$I$14</f>
        <v>0</v>
      </c>
      <c r="O3054" s="5"/>
      <c r="P3054" s="3">
        <v>0</v>
      </c>
      <c r="Q3054" s="5">
        <f t="shared" si="519"/>
        <v>0</v>
      </c>
      <c r="R3054" s="5">
        <f t="shared" si="520"/>
        <v>0</v>
      </c>
      <c r="S3054" s="5">
        <f t="shared" si="521"/>
        <v>0</v>
      </c>
      <c r="T3054" s="5">
        <f t="shared" si="522"/>
        <v>0</v>
      </c>
      <c r="U3054" s="8" t="str">
        <f>IF(T3054=0,"",T3054*CÁLCULO!$I$11)</f>
        <v/>
      </c>
      <c r="V3054" s="5">
        <f t="shared" si="524"/>
        <v>0</v>
      </c>
      <c r="W3054" s="3">
        <v>0</v>
      </c>
      <c r="X3054" s="5">
        <f t="shared" si="525"/>
        <v>0</v>
      </c>
      <c r="Y3054" s="5">
        <f t="shared" si="526"/>
        <v>0</v>
      </c>
      <c r="Z3054" s="5">
        <f t="shared" si="527"/>
        <v>0</v>
      </c>
      <c r="AA3054" s="5">
        <f t="shared" si="528"/>
        <v>0</v>
      </c>
      <c r="AB3054" s="5">
        <f t="shared" si="529"/>
        <v>0</v>
      </c>
    </row>
    <row r="3055" spans="7:28" x14ac:dyDescent="0.35">
      <c r="G3055" s="8">
        <f t="shared" si="523"/>
        <v>0</v>
      </c>
      <c r="J3055" s="5">
        <f>C3055*CÁLCULO!$I$14</f>
        <v>0</v>
      </c>
      <c r="K3055" s="5">
        <f>D3055*CÁLCULO!$I$14</f>
        <v>0</v>
      </c>
      <c r="L3055" s="5">
        <f>E3055*CÁLCULO!$I$14</f>
        <v>0</v>
      </c>
      <c r="M3055" s="5">
        <f>F3055*CÁLCULO!$I$14</f>
        <v>0</v>
      </c>
      <c r="N3055" s="5">
        <f>G3055*CÁLCULO!$I$14</f>
        <v>0</v>
      </c>
      <c r="O3055" s="5"/>
      <c r="P3055" s="3">
        <v>0</v>
      </c>
      <c r="Q3055" s="5">
        <f t="shared" si="519"/>
        <v>0</v>
      </c>
      <c r="R3055" s="5">
        <f t="shared" si="520"/>
        <v>0</v>
      </c>
      <c r="S3055" s="5">
        <f t="shared" si="521"/>
        <v>0</v>
      </c>
      <c r="T3055" s="5">
        <f t="shared" si="522"/>
        <v>0</v>
      </c>
      <c r="U3055" s="8" t="str">
        <f>IF(T3055=0,"",T3055*CÁLCULO!$I$11)</f>
        <v/>
      </c>
      <c r="V3055" s="5">
        <f t="shared" si="524"/>
        <v>0</v>
      </c>
      <c r="W3055" s="3">
        <v>0</v>
      </c>
      <c r="X3055" s="5">
        <f t="shared" si="525"/>
        <v>0</v>
      </c>
      <c r="Y3055" s="5">
        <f t="shared" si="526"/>
        <v>0</v>
      </c>
      <c r="Z3055" s="5">
        <f t="shared" si="527"/>
        <v>0</v>
      </c>
      <c r="AA3055" s="5">
        <f t="shared" si="528"/>
        <v>0</v>
      </c>
      <c r="AB3055" s="5">
        <f t="shared" si="529"/>
        <v>0</v>
      </c>
    </row>
    <row r="3056" spans="7:28" x14ac:dyDescent="0.35">
      <c r="G3056" s="8">
        <f t="shared" si="523"/>
        <v>0</v>
      </c>
      <c r="J3056" s="5">
        <f>C3056*CÁLCULO!$I$14</f>
        <v>0</v>
      </c>
      <c r="K3056" s="5">
        <f>D3056*CÁLCULO!$I$14</f>
        <v>0</v>
      </c>
      <c r="L3056" s="5">
        <f>E3056*CÁLCULO!$I$14</f>
        <v>0</v>
      </c>
      <c r="M3056" s="5">
        <f>F3056*CÁLCULO!$I$14</f>
        <v>0</v>
      </c>
      <c r="N3056" s="5">
        <f>G3056*CÁLCULO!$I$14</f>
        <v>0</v>
      </c>
      <c r="O3056" s="5"/>
      <c r="P3056" s="3">
        <v>0</v>
      </c>
      <c r="Q3056" s="5">
        <f t="shared" si="519"/>
        <v>0</v>
      </c>
      <c r="R3056" s="5">
        <f t="shared" si="520"/>
        <v>0</v>
      </c>
      <c r="S3056" s="5">
        <f t="shared" si="521"/>
        <v>0</v>
      </c>
      <c r="T3056" s="5">
        <f t="shared" si="522"/>
        <v>0</v>
      </c>
      <c r="U3056" s="8" t="str">
        <f>IF(T3056=0,"",T3056*CÁLCULO!$I$11)</f>
        <v/>
      </c>
      <c r="V3056" s="5">
        <f t="shared" si="524"/>
        <v>0</v>
      </c>
      <c r="W3056" s="3">
        <v>0</v>
      </c>
      <c r="X3056" s="5">
        <f t="shared" si="525"/>
        <v>0</v>
      </c>
      <c r="Y3056" s="5">
        <f t="shared" si="526"/>
        <v>0</v>
      </c>
      <c r="Z3056" s="5">
        <f t="shared" si="527"/>
        <v>0</v>
      </c>
      <c r="AA3056" s="5">
        <f t="shared" si="528"/>
        <v>0</v>
      </c>
      <c r="AB3056" s="5">
        <f t="shared" si="529"/>
        <v>0</v>
      </c>
    </row>
    <row r="3057" spans="7:28" x14ac:dyDescent="0.35">
      <c r="G3057" s="8">
        <f t="shared" si="523"/>
        <v>0</v>
      </c>
      <c r="J3057" s="5">
        <f>C3057*CÁLCULO!$I$14</f>
        <v>0</v>
      </c>
      <c r="K3057" s="5">
        <f>D3057*CÁLCULO!$I$14</f>
        <v>0</v>
      </c>
      <c r="L3057" s="5">
        <f>E3057*CÁLCULO!$I$14</f>
        <v>0</v>
      </c>
      <c r="M3057" s="5">
        <f>F3057*CÁLCULO!$I$14</f>
        <v>0</v>
      </c>
      <c r="N3057" s="5">
        <f>G3057*CÁLCULO!$I$14</f>
        <v>0</v>
      </c>
      <c r="O3057" s="5"/>
      <c r="P3057" s="3">
        <v>0</v>
      </c>
      <c r="Q3057" s="5">
        <f t="shared" si="519"/>
        <v>0</v>
      </c>
      <c r="R3057" s="5">
        <f t="shared" si="520"/>
        <v>0</v>
      </c>
      <c r="S3057" s="5">
        <f t="shared" si="521"/>
        <v>0</v>
      </c>
      <c r="T3057" s="5">
        <f t="shared" si="522"/>
        <v>0</v>
      </c>
      <c r="U3057" s="8" t="str">
        <f>IF(T3057=0,"",T3057*CÁLCULO!$I$11)</f>
        <v/>
      </c>
      <c r="V3057" s="5">
        <f t="shared" si="524"/>
        <v>0</v>
      </c>
      <c r="W3057" s="3">
        <v>0</v>
      </c>
      <c r="X3057" s="5">
        <f t="shared" si="525"/>
        <v>0</v>
      </c>
      <c r="Y3057" s="5">
        <f t="shared" si="526"/>
        <v>0</v>
      </c>
      <c r="Z3057" s="5">
        <f t="shared" si="527"/>
        <v>0</v>
      </c>
      <c r="AA3057" s="5">
        <f t="shared" si="528"/>
        <v>0</v>
      </c>
      <c r="AB3057" s="5">
        <f t="shared" si="529"/>
        <v>0</v>
      </c>
    </row>
    <row r="3058" spans="7:28" x14ac:dyDescent="0.35">
      <c r="G3058" s="8">
        <f t="shared" si="523"/>
        <v>0</v>
      </c>
      <c r="J3058" s="5">
        <f>C3058*CÁLCULO!$I$14</f>
        <v>0</v>
      </c>
      <c r="K3058" s="5">
        <f>D3058*CÁLCULO!$I$14</f>
        <v>0</v>
      </c>
      <c r="L3058" s="5">
        <f>E3058*CÁLCULO!$I$14</f>
        <v>0</v>
      </c>
      <c r="M3058" s="5">
        <f>F3058*CÁLCULO!$I$14</f>
        <v>0</v>
      </c>
      <c r="N3058" s="5">
        <f>G3058*CÁLCULO!$I$14</f>
        <v>0</v>
      </c>
      <c r="O3058" s="5"/>
      <c r="P3058" s="3">
        <v>0</v>
      </c>
      <c r="Q3058" s="5">
        <f t="shared" si="519"/>
        <v>0</v>
      </c>
      <c r="R3058" s="5">
        <f t="shared" si="520"/>
        <v>0</v>
      </c>
      <c r="S3058" s="5">
        <f t="shared" si="521"/>
        <v>0</v>
      </c>
      <c r="T3058" s="5">
        <f t="shared" si="522"/>
        <v>0</v>
      </c>
      <c r="U3058" s="8" t="str">
        <f>IF(T3058=0,"",T3058*CÁLCULO!$I$11)</f>
        <v/>
      </c>
      <c r="V3058" s="5">
        <f t="shared" si="524"/>
        <v>0</v>
      </c>
      <c r="W3058" s="3">
        <v>0</v>
      </c>
      <c r="X3058" s="5">
        <f t="shared" si="525"/>
        <v>0</v>
      </c>
      <c r="Y3058" s="5">
        <f t="shared" si="526"/>
        <v>0</v>
      </c>
      <c r="Z3058" s="5">
        <f t="shared" si="527"/>
        <v>0</v>
      </c>
      <c r="AA3058" s="5">
        <f t="shared" si="528"/>
        <v>0</v>
      </c>
      <c r="AB3058" s="5">
        <f t="shared" si="529"/>
        <v>0</v>
      </c>
    </row>
    <row r="3059" spans="7:28" x14ac:dyDescent="0.35">
      <c r="G3059" s="8">
        <f t="shared" si="523"/>
        <v>0</v>
      </c>
      <c r="J3059" s="5">
        <f>C3059*CÁLCULO!$I$14</f>
        <v>0</v>
      </c>
      <c r="K3059" s="5">
        <f>D3059*CÁLCULO!$I$14</f>
        <v>0</v>
      </c>
      <c r="L3059" s="5">
        <f>E3059*CÁLCULO!$I$14</f>
        <v>0</v>
      </c>
      <c r="M3059" s="5">
        <f>F3059*CÁLCULO!$I$14</f>
        <v>0</v>
      </c>
      <c r="N3059" s="5">
        <f>G3059*CÁLCULO!$I$14</f>
        <v>0</v>
      </c>
      <c r="O3059" s="5"/>
      <c r="P3059" s="3">
        <v>0</v>
      </c>
      <c r="Q3059" s="5">
        <f t="shared" si="519"/>
        <v>0</v>
      </c>
      <c r="R3059" s="5">
        <f t="shared" si="520"/>
        <v>0</v>
      </c>
      <c r="S3059" s="5">
        <f t="shared" si="521"/>
        <v>0</v>
      </c>
      <c r="T3059" s="5">
        <f t="shared" si="522"/>
        <v>0</v>
      </c>
      <c r="U3059" s="8" t="str">
        <f>IF(T3059=0,"",T3059*CÁLCULO!$I$11)</f>
        <v/>
      </c>
      <c r="V3059" s="5">
        <f t="shared" si="524"/>
        <v>0</v>
      </c>
      <c r="W3059" s="3">
        <v>0</v>
      </c>
      <c r="X3059" s="5">
        <f t="shared" si="525"/>
        <v>0</v>
      </c>
      <c r="Y3059" s="5">
        <f t="shared" si="526"/>
        <v>0</v>
      </c>
      <c r="Z3059" s="5">
        <f t="shared" si="527"/>
        <v>0</v>
      </c>
      <c r="AA3059" s="5">
        <f t="shared" si="528"/>
        <v>0</v>
      </c>
      <c r="AB3059" s="5">
        <f t="shared" si="529"/>
        <v>0</v>
      </c>
    </row>
    <row r="3060" spans="7:28" x14ac:dyDescent="0.35">
      <c r="G3060" s="8">
        <f t="shared" si="523"/>
        <v>0</v>
      </c>
      <c r="J3060" s="5">
        <f>C3060*CÁLCULO!$I$14</f>
        <v>0</v>
      </c>
      <c r="K3060" s="5">
        <f>D3060*CÁLCULO!$I$14</f>
        <v>0</v>
      </c>
      <c r="L3060" s="5">
        <f>E3060*CÁLCULO!$I$14</f>
        <v>0</v>
      </c>
      <c r="M3060" s="5">
        <f>F3060*CÁLCULO!$I$14</f>
        <v>0</v>
      </c>
      <c r="N3060" s="5">
        <f>G3060*CÁLCULO!$I$14</f>
        <v>0</v>
      </c>
      <c r="O3060" s="5"/>
      <c r="P3060" s="3">
        <v>0</v>
      </c>
      <c r="Q3060" s="5">
        <f t="shared" si="519"/>
        <v>0</v>
      </c>
      <c r="R3060" s="5">
        <f t="shared" si="520"/>
        <v>0</v>
      </c>
      <c r="S3060" s="5">
        <f t="shared" si="521"/>
        <v>0</v>
      </c>
      <c r="T3060" s="5">
        <f t="shared" si="522"/>
        <v>0</v>
      </c>
      <c r="U3060" s="8" t="str">
        <f>IF(T3060=0,"",T3060*CÁLCULO!$I$11)</f>
        <v/>
      </c>
      <c r="V3060" s="5">
        <f t="shared" si="524"/>
        <v>0</v>
      </c>
      <c r="W3060" s="3">
        <v>0</v>
      </c>
      <c r="X3060" s="5">
        <f t="shared" si="525"/>
        <v>0</v>
      </c>
      <c r="Y3060" s="5">
        <f t="shared" si="526"/>
        <v>0</v>
      </c>
      <c r="Z3060" s="5">
        <f t="shared" si="527"/>
        <v>0</v>
      </c>
      <c r="AA3060" s="5">
        <f t="shared" si="528"/>
        <v>0</v>
      </c>
      <c r="AB3060" s="5">
        <f t="shared" si="529"/>
        <v>0</v>
      </c>
    </row>
    <row r="3061" spans="7:28" x14ac:dyDescent="0.35">
      <c r="G3061" s="8">
        <f t="shared" si="523"/>
        <v>0</v>
      </c>
      <c r="J3061" s="5">
        <f>C3061*CÁLCULO!$I$14</f>
        <v>0</v>
      </c>
      <c r="K3061" s="5">
        <f>D3061*CÁLCULO!$I$14</f>
        <v>0</v>
      </c>
      <c r="L3061" s="5">
        <f>E3061*CÁLCULO!$I$14</f>
        <v>0</v>
      </c>
      <c r="M3061" s="5">
        <f>F3061*CÁLCULO!$I$14</f>
        <v>0</v>
      </c>
      <c r="N3061" s="5">
        <f>G3061*CÁLCULO!$I$14</f>
        <v>0</v>
      </c>
      <c r="O3061" s="5"/>
      <c r="P3061" s="3">
        <v>0</v>
      </c>
      <c r="Q3061" s="5">
        <f t="shared" si="519"/>
        <v>0</v>
      </c>
      <c r="R3061" s="5">
        <f t="shared" si="520"/>
        <v>0</v>
      </c>
      <c r="S3061" s="5">
        <f t="shared" si="521"/>
        <v>0</v>
      </c>
      <c r="T3061" s="5">
        <f t="shared" si="522"/>
        <v>0</v>
      </c>
      <c r="U3061" s="8" t="str">
        <f>IF(T3061=0,"",T3061*CÁLCULO!$I$11)</f>
        <v/>
      </c>
      <c r="V3061" s="5">
        <f t="shared" si="524"/>
        <v>0</v>
      </c>
      <c r="W3061" s="3">
        <v>0</v>
      </c>
      <c r="X3061" s="5">
        <f t="shared" si="525"/>
        <v>0</v>
      </c>
      <c r="Y3061" s="5">
        <f t="shared" si="526"/>
        <v>0</v>
      </c>
      <c r="Z3061" s="5">
        <f t="shared" si="527"/>
        <v>0</v>
      </c>
      <c r="AA3061" s="5">
        <f t="shared" si="528"/>
        <v>0</v>
      </c>
      <c r="AB3061" s="5">
        <f t="shared" si="529"/>
        <v>0</v>
      </c>
    </row>
    <row r="3062" spans="7:28" x14ac:dyDescent="0.35">
      <c r="G3062" s="8">
        <f t="shared" si="523"/>
        <v>0</v>
      </c>
      <c r="J3062" s="5">
        <f>C3062*CÁLCULO!$I$14</f>
        <v>0</v>
      </c>
      <c r="K3062" s="5">
        <f>D3062*CÁLCULO!$I$14</f>
        <v>0</v>
      </c>
      <c r="L3062" s="5">
        <f>E3062*CÁLCULO!$I$14</f>
        <v>0</v>
      </c>
      <c r="M3062" s="5">
        <f>F3062*CÁLCULO!$I$14</f>
        <v>0</v>
      </c>
      <c r="N3062" s="5">
        <f>G3062*CÁLCULO!$I$14</f>
        <v>0</v>
      </c>
      <c r="O3062" s="5"/>
      <c r="P3062" s="3">
        <v>0</v>
      </c>
      <c r="Q3062" s="5">
        <f t="shared" si="519"/>
        <v>0</v>
      </c>
      <c r="R3062" s="5">
        <f t="shared" si="520"/>
        <v>0</v>
      </c>
      <c r="S3062" s="5">
        <f t="shared" si="521"/>
        <v>0</v>
      </c>
      <c r="T3062" s="5">
        <f t="shared" si="522"/>
        <v>0</v>
      </c>
      <c r="U3062" s="8" t="str">
        <f>IF(T3062=0,"",T3062*CÁLCULO!$I$11)</f>
        <v/>
      </c>
      <c r="V3062" s="5">
        <f t="shared" si="524"/>
        <v>0</v>
      </c>
      <c r="W3062" s="3">
        <v>0</v>
      </c>
      <c r="X3062" s="5">
        <f t="shared" si="525"/>
        <v>0</v>
      </c>
      <c r="Y3062" s="5">
        <f t="shared" si="526"/>
        <v>0</v>
      </c>
      <c r="Z3062" s="5">
        <f t="shared" si="527"/>
        <v>0</v>
      </c>
      <c r="AA3062" s="5">
        <f t="shared" si="528"/>
        <v>0</v>
      </c>
      <c r="AB3062" s="5">
        <f t="shared" si="529"/>
        <v>0</v>
      </c>
    </row>
    <row r="3063" spans="7:28" x14ac:dyDescent="0.35">
      <c r="G3063" s="8">
        <f t="shared" si="523"/>
        <v>0</v>
      </c>
      <c r="J3063" s="5">
        <f>C3063*CÁLCULO!$I$14</f>
        <v>0</v>
      </c>
      <c r="K3063" s="5">
        <f>D3063*CÁLCULO!$I$14</f>
        <v>0</v>
      </c>
      <c r="L3063" s="5">
        <f>E3063*CÁLCULO!$I$14</f>
        <v>0</v>
      </c>
      <c r="M3063" s="5">
        <f>F3063*CÁLCULO!$I$14</f>
        <v>0</v>
      </c>
      <c r="N3063" s="5">
        <f>G3063*CÁLCULO!$I$14</f>
        <v>0</v>
      </c>
      <c r="O3063" s="5"/>
      <c r="P3063" s="3">
        <v>0</v>
      </c>
      <c r="Q3063" s="5">
        <f t="shared" si="519"/>
        <v>0</v>
      </c>
      <c r="R3063" s="5">
        <f t="shared" si="520"/>
        <v>0</v>
      </c>
      <c r="S3063" s="5">
        <f t="shared" si="521"/>
        <v>0</v>
      </c>
      <c r="T3063" s="5">
        <f t="shared" si="522"/>
        <v>0</v>
      </c>
      <c r="U3063" s="8" t="str">
        <f>IF(T3063=0,"",T3063*CÁLCULO!$I$11)</f>
        <v/>
      </c>
      <c r="V3063" s="5">
        <f t="shared" si="524"/>
        <v>0</v>
      </c>
      <c r="W3063" s="3">
        <v>0</v>
      </c>
      <c r="X3063" s="5">
        <f t="shared" si="525"/>
        <v>0</v>
      </c>
      <c r="Y3063" s="5">
        <f t="shared" si="526"/>
        <v>0</v>
      </c>
      <c r="Z3063" s="5">
        <f t="shared" si="527"/>
        <v>0</v>
      </c>
      <c r="AA3063" s="5">
        <f t="shared" si="528"/>
        <v>0</v>
      </c>
      <c r="AB3063" s="5">
        <f t="shared" si="529"/>
        <v>0</v>
      </c>
    </row>
    <row r="3064" spans="7:28" x14ac:dyDescent="0.35">
      <c r="G3064" s="8">
        <f t="shared" si="523"/>
        <v>0</v>
      </c>
      <c r="J3064" s="5">
        <f>C3064*CÁLCULO!$I$14</f>
        <v>0</v>
      </c>
      <c r="K3064" s="5">
        <f>D3064*CÁLCULO!$I$14</f>
        <v>0</v>
      </c>
      <c r="L3064" s="5">
        <f>E3064*CÁLCULO!$I$14</f>
        <v>0</v>
      </c>
      <c r="M3064" s="5">
        <f>F3064*CÁLCULO!$I$14</f>
        <v>0</v>
      </c>
      <c r="N3064" s="5">
        <f>G3064*CÁLCULO!$I$14</f>
        <v>0</v>
      </c>
      <c r="O3064" s="5"/>
      <c r="P3064" s="3">
        <v>0</v>
      </c>
      <c r="Q3064" s="5">
        <f t="shared" si="519"/>
        <v>0</v>
      </c>
      <c r="R3064" s="5">
        <f t="shared" si="520"/>
        <v>0</v>
      </c>
      <c r="S3064" s="5">
        <f t="shared" si="521"/>
        <v>0</v>
      </c>
      <c r="T3064" s="5">
        <f t="shared" si="522"/>
        <v>0</v>
      </c>
      <c r="U3064" s="8" t="str">
        <f>IF(T3064=0,"",T3064*CÁLCULO!$I$11)</f>
        <v/>
      </c>
      <c r="V3064" s="5">
        <f t="shared" si="524"/>
        <v>0</v>
      </c>
      <c r="W3064" s="3">
        <v>0</v>
      </c>
      <c r="X3064" s="5">
        <f t="shared" si="525"/>
        <v>0</v>
      </c>
      <c r="Y3064" s="5">
        <f t="shared" si="526"/>
        <v>0</v>
      </c>
      <c r="Z3064" s="5">
        <f t="shared" si="527"/>
        <v>0</v>
      </c>
      <c r="AA3064" s="5">
        <f t="shared" si="528"/>
        <v>0</v>
      </c>
      <c r="AB3064" s="5">
        <f t="shared" si="529"/>
        <v>0</v>
      </c>
    </row>
    <row r="3065" spans="7:28" x14ac:dyDescent="0.35">
      <c r="G3065" s="8">
        <f t="shared" si="523"/>
        <v>0</v>
      </c>
      <c r="J3065" s="5">
        <f>C3065*CÁLCULO!$I$14</f>
        <v>0</v>
      </c>
      <c r="K3065" s="5">
        <f>D3065*CÁLCULO!$I$14</f>
        <v>0</v>
      </c>
      <c r="L3065" s="5">
        <f>E3065*CÁLCULO!$I$14</f>
        <v>0</v>
      </c>
      <c r="M3065" s="5">
        <f>F3065*CÁLCULO!$I$14</f>
        <v>0</v>
      </c>
      <c r="N3065" s="5">
        <f>G3065*CÁLCULO!$I$14</f>
        <v>0</v>
      </c>
      <c r="O3065" s="5"/>
      <c r="P3065" s="3">
        <v>0</v>
      </c>
      <c r="Q3065" s="5">
        <f t="shared" si="519"/>
        <v>0</v>
      </c>
      <c r="R3065" s="5">
        <f t="shared" si="520"/>
        <v>0</v>
      </c>
      <c r="S3065" s="5">
        <f t="shared" si="521"/>
        <v>0</v>
      </c>
      <c r="T3065" s="5">
        <f t="shared" si="522"/>
        <v>0</v>
      </c>
      <c r="U3065" s="8" t="str">
        <f>IF(T3065=0,"",T3065*CÁLCULO!$I$11)</f>
        <v/>
      </c>
      <c r="V3065" s="5">
        <f t="shared" si="524"/>
        <v>0</v>
      </c>
      <c r="W3065" s="3">
        <v>0</v>
      </c>
      <c r="X3065" s="5">
        <f t="shared" si="525"/>
        <v>0</v>
      </c>
      <c r="Y3065" s="5">
        <f t="shared" si="526"/>
        <v>0</v>
      </c>
      <c r="Z3065" s="5">
        <f t="shared" si="527"/>
        <v>0</v>
      </c>
      <c r="AA3065" s="5">
        <f t="shared" si="528"/>
        <v>0</v>
      </c>
      <c r="AB3065" s="5">
        <f t="shared" si="529"/>
        <v>0</v>
      </c>
    </row>
    <row r="3066" spans="7:28" x14ac:dyDescent="0.35">
      <c r="G3066" s="8">
        <f t="shared" si="523"/>
        <v>0</v>
      </c>
      <c r="J3066" s="5">
        <f>C3066*CÁLCULO!$I$14</f>
        <v>0</v>
      </c>
      <c r="K3066" s="5">
        <f>D3066*CÁLCULO!$I$14</f>
        <v>0</v>
      </c>
      <c r="L3066" s="5">
        <f>E3066*CÁLCULO!$I$14</f>
        <v>0</v>
      </c>
      <c r="M3066" s="5">
        <f>F3066*CÁLCULO!$I$14</f>
        <v>0</v>
      </c>
      <c r="N3066" s="5">
        <f>G3066*CÁLCULO!$I$14</f>
        <v>0</v>
      </c>
      <c r="O3066" s="5"/>
      <c r="P3066" s="3">
        <v>0</v>
      </c>
      <c r="Q3066" s="5">
        <f t="shared" si="519"/>
        <v>0</v>
      </c>
      <c r="R3066" s="5">
        <f t="shared" si="520"/>
        <v>0</v>
      </c>
      <c r="S3066" s="5">
        <f t="shared" si="521"/>
        <v>0</v>
      </c>
      <c r="T3066" s="5">
        <f t="shared" si="522"/>
        <v>0</v>
      </c>
      <c r="U3066" s="8" t="str">
        <f>IF(T3066=0,"",T3066*CÁLCULO!$I$11)</f>
        <v/>
      </c>
      <c r="V3066" s="5">
        <f t="shared" si="524"/>
        <v>0</v>
      </c>
      <c r="W3066" s="3">
        <v>0</v>
      </c>
      <c r="X3066" s="5">
        <f t="shared" si="525"/>
        <v>0</v>
      </c>
      <c r="Y3066" s="5">
        <f t="shared" si="526"/>
        <v>0</v>
      </c>
      <c r="Z3066" s="5">
        <f t="shared" si="527"/>
        <v>0</v>
      </c>
      <c r="AA3066" s="5">
        <f t="shared" si="528"/>
        <v>0</v>
      </c>
      <c r="AB3066" s="5">
        <f t="shared" si="529"/>
        <v>0</v>
      </c>
    </row>
    <row r="3067" spans="7:28" x14ac:dyDescent="0.35">
      <c r="G3067" s="8">
        <f t="shared" si="523"/>
        <v>0</v>
      </c>
      <c r="J3067" s="5">
        <f>C3067*CÁLCULO!$I$14</f>
        <v>0</v>
      </c>
      <c r="K3067" s="5">
        <f>D3067*CÁLCULO!$I$14</f>
        <v>0</v>
      </c>
      <c r="L3067" s="5">
        <f>E3067*CÁLCULO!$I$14</f>
        <v>0</v>
      </c>
      <c r="M3067" s="5">
        <f>F3067*CÁLCULO!$I$14</f>
        <v>0</v>
      </c>
      <c r="N3067" s="5">
        <f>G3067*CÁLCULO!$I$14</f>
        <v>0</v>
      </c>
      <c r="O3067" s="5"/>
      <c r="P3067" s="3">
        <v>0</v>
      </c>
      <c r="Q3067" s="5">
        <f t="shared" si="519"/>
        <v>0</v>
      </c>
      <c r="R3067" s="5">
        <f t="shared" si="520"/>
        <v>0</v>
      </c>
      <c r="S3067" s="5">
        <f t="shared" si="521"/>
        <v>0</v>
      </c>
      <c r="T3067" s="5">
        <f t="shared" si="522"/>
        <v>0</v>
      </c>
      <c r="U3067" s="8" t="str">
        <f>IF(T3067=0,"",T3067*CÁLCULO!$I$11)</f>
        <v/>
      </c>
      <c r="V3067" s="5">
        <f t="shared" si="524"/>
        <v>0</v>
      </c>
      <c r="W3067" s="3">
        <v>0</v>
      </c>
      <c r="X3067" s="5">
        <f t="shared" si="525"/>
        <v>0</v>
      </c>
      <c r="Y3067" s="5">
        <f t="shared" si="526"/>
        <v>0</v>
      </c>
      <c r="Z3067" s="5">
        <f t="shared" si="527"/>
        <v>0</v>
      </c>
      <c r="AA3067" s="5">
        <f t="shared" si="528"/>
        <v>0</v>
      </c>
      <c r="AB3067" s="5">
        <f t="shared" si="529"/>
        <v>0</v>
      </c>
    </row>
    <row r="3068" spans="7:28" x14ac:dyDescent="0.35">
      <c r="G3068" s="8">
        <f t="shared" si="523"/>
        <v>0</v>
      </c>
      <c r="J3068" s="5">
        <f>C3068*CÁLCULO!$I$14</f>
        <v>0</v>
      </c>
      <c r="K3068" s="5">
        <f>D3068*CÁLCULO!$I$14</f>
        <v>0</v>
      </c>
      <c r="L3068" s="5">
        <f>E3068*CÁLCULO!$I$14</f>
        <v>0</v>
      </c>
      <c r="M3068" s="5">
        <f>F3068*CÁLCULO!$I$14</f>
        <v>0</v>
      </c>
      <c r="N3068" s="5">
        <f>G3068*CÁLCULO!$I$14</f>
        <v>0</v>
      </c>
      <c r="O3068" s="5"/>
      <c r="P3068" s="3">
        <v>0</v>
      </c>
      <c r="Q3068" s="5">
        <f t="shared" si="519"/>
        <v>0</v>
      </c>
      <c r="R3068" s="5">
        <f t="shared" si="520"/>
        <v>0</v>
      </c>
      <c r="S3068" s="5">
        <f t="shared" si="521"/>
        <v>0</v>
      </c>
      <c r="T3068" s="5">
        <f t="shared" si="522"/>
        <v>0</v>
      </c>
      <c r="U3068" s="8" t="str">
        <f>IF(T3068=0,"",T3068*CÁLCULO!$I$11)</f>
        <v/>
      </c>
      <c r="V3068" s="5">
        <f t="shared" si="524"/>
        <v>0</v>
      </c>
      <c r="W3068" s="3">
        <v>0</v>
      </c>
      <c r="X3068" s="5">
        <f t="shared" si="525"/>
        <v>0</v>
      </c>
      <c r="Y3068" s="5">
        <f t="shared" si="526"/>
        <v>0</v>
      </c>
      <c r="Z3068" s="5">
        <f t="shared" si="527"/>
        <v>0</v>
      </c>
      <c r="AA3068" s="5">
        <f t="shared" si="528"/>
        <v>0</v>
      </c>
      <c r="AB3068" s="5">
        <f t="shared" si="529"/>
        <v>0</v>
      </c>
    </row>
    <row r="3069" spans="7:28" x14ac:dyDescent="0.35">
      <c r="G3069" s="8">
        <f t="shared" si="523"/>
        <v>0</v>
      </c>
      <c r="J3069" s="5">
        <f>C3069*CÁLCULO!$I$14</f>
        <v>0</v>
      </c>
      <c r="K3069" s="5">
        <f>D3069*CÁLCULO!$I$14</f>
        <v>0</v>
      </c>
      <c r="L3069" s="5">
        <f>E3069*CÁLCULO!$I$14</f>
        <v>0</v>
      </c>
      <c r="M3069" s="5">
        <f>F3069*CÁLCULO!$I$14</f>
        <v>0</v>
      </c>
      <c r="N3069" s="5">
        <f>G3069*CÁLCULO!$I$14</f>
        <v>0</v>
      </c>
      <c r="O3069" s="5"/>
      <c r="P3069" s="3">
        <v>0</v>
      </c>
      <c r="Q3069" s="5">
        <f t="shared" si="519"/>
        <v>0</v>
      </c>
      <c r="R3069" s="5">
        <f t="shared" si="520"/>
        <v>0</v>
      </c>
      <c r="S3069" s="5">
        <f t="shared" si="521"/>
        <v>0</v>
      </c>
      <c r="T3069" s="5">
        <f t="shared" si="522"/>
        <v>0</v>
      </c>
      <c r="U3069" s="8" t="str">
        <f>IF(T3069=0,"",T3069*CÁLCULO!$I$11)</f>
        <v/>
      </c>
      <c r="V3069" s="5">
        <f t="shared" si="524"/>
        <v>0</v>
      </c>
      <c r="W3069" s="3">
        <v>0</v>
      </c>
      <c r="X3069" s="5">
        <f t="shared" si="525"/>
        <v>0</v>
      </c>
      <c r="Y3069" s="5">
        <f t="shared" si="526"/>
        <v>0</v>
      </c>
      <c r="Z3069" s="5">
        <f t="shared" si="527"/>
        <v>0</v>
      </c>
      <c r="AA3069" s="5">
        <f t="shared" si="528"/>
        <v>0</v>
      </c>
      <c r="AB3069" s="5">
        <f t="shared" si="529"/>
        <v>0</v>
      </c>
    </row>
    <row r="3070" spans="7:28" x14ac:dyDescent="0.35">
      <c r="G3070" s="8">
        <f t="shared" si="523"/>
        <v>0</v>
      </c>
      <c r="J3070" s="5">
        <f>C3070*CÁLCULO!$I$14</f>
        <v>0</v>
      </c>
      <c r="K3070" s="5">
        <f>D3070*CÁLCULO!$I$14</f>
        <v>0</v>
      </c>
      <c r="L3070" s="5">
        <f>E3070*CÁLCULO!$I$14</f>
        <v>0</v>
      </c>
      <c r="M3070" s="5">
        <f>F3070*CÁLCULO!$I$14</f>
        <v>0</v>
      </c>
      <c r="N3070" s="5">
        <f>G3070*CÁLCULO!$I$14</f>
        <v>0</v>
      </c>
      <c r="O3070" s="5"/>
      <c r="P3070" s="3">
        <v>0</v>
      </c>
      <c r="Q3070" s="5">
        <f t="shared" si="519"/>
        <v>0</v>
      </c>
      <c r="R3070" s="5">
        <f t="shared" si="520"/>
        <v>0</v>
      </c>
      <c r="S3070" s="5">
        <f t="shared" si="521"/>
        <v>0</v>
      </c>
      <c r="T3070" s="5">
        <f t="shared" si="522"/>
        <v>0</v>
      </c>
      <c r="U3070" s="8" t="str">
        <f>IF(T3070=0,"",T3070*CÁLCULO!$I$11)</f>
        <v/>
      </c>
      <c r="V3070" s="5">
        <f t="shared" si="524"/>
        <v>0</v>
      </c>
      <c r="W3070" s="3">
        <v>0</v>
      </c>
      <c r="X3070" s="5">
        <f t="shared" si="525"/>
        <v>0</v>
      </c>
      <c r="Y3070" s="5">
        <f t="shared" si="526"/>
        <v>0</v>
      </c>
      <c r="Z3070" s="5">
        <f t="shared" si="527"/>
        <v>0</v>
      </c>
      <c r="AA3070" s="5">
        <f t="shared" si="528"/>
        <v>0</v>
      </c>
      <c r="AB3070" s="5">
        <f t="shared" si="529"/>
        <v>0</v>
      </c>
    </row>
    <row r="3071" spans="7:28" x14ac:dyDescent="0.35">
      <c r="G3071" s="8">
        <f t="shared" si="523"/>
        <v>0</v>
      </c>
      <c r="J3071" s="5">
        <f>C3071*CÁLCULO!$I$14</f>
        <v>0</v>
      </c>
      <c r="K3071" s="5">
        <f>D3071*CÁLCULO!$I$14</f>
        <v>0</v>
      </c>
      <c r="L3071" s="5">
        <f>E3071*CÁLCULO!$I$14</f>
        <v>0</v>
      </c>
      <c r="M3071" s="5">
        <f>F3071*CÁLCULO!$I$14</f>
        <v>0</v>
      </c>
      <c r="N3071" s="5">
        <f>G3071*CÁLCULO!$I$14</f>
        <v>0</v>
      </c>
      <c r="O3071" s="5"/>
      <c r="P3071" s="3">
        <v>0</v>
      </c>
      <c r="Q3071" s="5">
        <f t="shared" si="519"/>
        <v>0</v>
      </c>
      <c r="R3071" s="5">
        <f t="shared" si="520"/>
        <v>0</v>
      </c>
      <c r="S3071" s="5">
        <f t="shared" si="521"/>
        <v>0</v>
      </c>
      <c r="T3071" s="5">
        <f t="shared" si="522"/>
        <v>0</v>
      </c>
      <c r="U3071" s="8" t="str">
        <f>IF(T3071=0,"",T3071*CÁLCULO!$I$11)</f>
        <v/>
      </c>
      <c r="V3071" s="5">
        <f t="shared" si="524"/>
        <v>0</v>
      </c>
      <c r="W3071" s="3">
        <v>0</v>
      </c>
      <c r="X3071" s="5">
        <f t="shared" si="525"/>
        <v>0</v>
      </c>
      <c r="Y3071" s="5">
        <f t="shared" si="526"/>
        <v>0</v>
      </c>
      <c r="Z3071" s="5">
        <f t="shared" si="527"/>
        <v>0</v>
      </c>
      <c r="AA3071" s="5">
        <f t="shared" si="528"/>
        <v>0</v>
      </c>
      <c r="AB3071" s="5">
        <f t="shared" si="529"/>
        <v>0</v>
      </c>
    </row>
    <row r="3072" spans="7:28" x14ac:dyDescent="0.35">
      <c r="G3072" s="8">
        <f t="shared" si="523"/>
        <v>0</v>
      </c>
      <c r="J3072" s="5">
        <f>C3072*CÁLCULO!$I$14</f>
        <v>0</v>
      </c>
      <c r="K3072" s="5">
        <f>D3072*CÁLCULO!$I$14</f>
        <v>0</v>
      </c>
      <c r="L3072" s="5">
        <f>E3072*CÁLCULO!$I$14</f>
        <v>0</v>
      </c>
      <c r="M3072" s="5">
        <f>F3072*CÁLCULO!$I$14</f>
        <v>0</v>
      </c>
      <c r="N3072" s="5">
        <f>G3072*CÁLCULO!$I$14</f>
        <v>0</v>
      </c>
      <c r="O3072" s="5"/>
      <c r="P3072" s="3">
        <v>0</v>
      </c>
      <c r="Q3072" s="5">
        <f t="shared" si="519"/>
        <v>0</v>
      </c>
      <c r="R3072" s="5">
        <f t="shared" si="520"/>
        <v>0</v>
      </c>
      <c r="S3072" s="5">
        <f t="shared" si="521"/>
        <v>0</v>
      </c>
      <c r="T3072" s="5">
        <f t="shared" si="522"/>
        <v>0</v>
      </c>
      <c r="U3072" s="8" t="str">
        <f>IF(T3072=0,"",T3072*CÁLCULO!$I$11)</f>
        <v/>
      </c>
      <c r="V3072" s="5">
        <f t="shared" si="524"/>
        <v>0</v>
      </c>
      <c r="W3072" s="3">
        <v>0</v>
      </c>
      <c r="X3072" s="5">
        <f t="shared" si="525"/>
        <v>0</v>
      </c>
      <c r="Y3072" s="5">
        <f t="shared" si="526"/>
        <v>0</v>
      </c>
      <c r="Z3072" s="5">
        <f t="shared" si="527"/>
        <v>0</v>
      </c>
      <c r="AA3072" s="5">
        <f t="shared" si="528"/>
        <v>0</v>
      </c>
      <c r="AB3072" s="5">
        <f t="shared" si="529"/>
        <v>0</v>
      </c>
    </row>
    <row r="3073" spans="7:28" x14ac:dyDescent="0.35">
      <c r="G3073" s="8">
        <f t="shared" si="523"/>
        <v>0</v>
      </c>
      <c r="J3073" s="5">
        <f>C3073*CÁLCULO!$I$14</f>
        <v>0</v>
      </c>
      <c r="K3073" s="5">
        <f>D3073*CÁLCULO!$I$14</f>
        <v>0</v>
      </c>
      <c r="L3073" s="5">
        <f>E3073*CÁLCULO!$I$14</f>
        <v>0</v>
      </c>
      <c r="M3073" s="5">
        <f>F3073*CÁLCULO!$I$14</f>
        <v>0</v>
      </c>
      <c r="N3073" s="5">
        <f>G3073*CÁLCULO!$I$14</f>
        <v>0</v>
      </c>
      <c r="O3073" s="5"/>
      <c r="P3073" s="3">
        <v>0</v>
      </c>
      <c r="Q3073" s="5">
        <f t="shared" si="519"/>
        <v>0</v>
      </c>
      <c r="R3073" s="5">
        <f t="shared" si="520"/>
        <v>0</v>
      </c>
      <c r="S3073" s="5">
        <f t="shared" si="521"/>
        <v>0</v>
      </c>
      <c r="T3073" s="5">
        <f t="shared" si="522"/>
        <v>0</v>
      </c>
      <c r="U3073" s="8" t="str">
        <f>IF(T3073=0,"",T3073*CÁLCULO!$I$11)</f>
        <v/>
      </c>
      <c r="V3073" s="5">
        <f t="shared" si="524"/>
        <v>0</v>
      </c>
      <c r="W3073" s="3">
        <v>0</v>
      </c>
      <c r="X3073" s="5">
        <f t="shared" si="525"/>
        <v>0</v>
      </c>
      <c r="Y3073" s="5">
        <f t="shared" si="526"/>
        <v>0</v>
      </c>
      <c r="Z3073" s="5">
        <f t="shared" si="527"/>
        <v>0</v>
      </c>
      <c r="AA3073" s="5">
        <f t="shared" si="528"/>
        <v>0</v>
      </c>
      <c r="AB3073" s="5">
        <f t="shared" si="529"/>
        <v>0</v>
      </c>
    </row>
    <row r="3074" spans="7:28" x14ac:dyDescent="0.35">
      <c r="G3074" s="8">
        <f t="shared" si="523"/>
        <v>0</v>
      </c>
      <c r="J3074" s="5">
        <f>C3074*CÁLCULO!$I$14</f>
        <v>0</v>
      </c>
      <c r="K3074" s="5">
        <f>D3074*CÁLCULO!$I$14</f>
        <v>0</v>
      </c>
      <c r="L3074" s="5">
        <f>E3074*CÁLCULO!$I$14</f>
        <v>0</v>
      </c>
      <c r="M3074" s="5">
        <f>F3074*CÁLCULO!$I$14</f>
        <v>0</v>
      </c>
      <c r="N3074" s="5">
        <f>G3074*CÁLCULO!$I$14</f>
        <v>0</v>
      </c>
      <c r="O3074" s="5"/>
      <c r="P3074" s="3">
        <v>0</v>
      </c>
      <c r="Q3074" s="5">
        <f t="shared" si="519"/>
        <v>0</v>
      </c>
      <c r="R3074" s="5">
        <f t="shared" si="520"/>
        <v>0</v>
      </c>
      <c r="S3074" s="5">
        <f t="shared" si="521"/>
        <v>0</v>
      </c>
      <c r="T3074" s="5">
        <f t="shared" si="522"/>
        <v>0</v>
      </c>
      <c r="U3074" s="8" t="str">
        <f>IF(T3074=0,"",T3074*CÁLCULO!$I$11)</f>
        <v/>
      </c>
      <c r="V3074" s="5">
        <f t="shared" si="524"/>
        <v>0</v>
      </c>
      <c r="W3074" s="3">
        <v>0</v>
      </c>
      <c r="X3074" s="5">
        <f t="shared" si="525"/>
        <v>0</v>
      </c>
      <c r="Y3074" s="5">
        <f t="shared" si="526"/>
        <v>0</v>
      </c>
      <c r="Z3074" s="5">
        <f t="shared" si="527"/>
        <v>0</v>
      </c>
      <c r="AA3074" s="5">
        <f t="shared" si="528"/>
        <v>0</v>
      </c>
      <c r="AB3074" s="5">
        <f t="shared" si="529"/>
        <v>0</v>
      </c>
    </row>
    <row r="3075" spans="7:28" x14ac:dyDescent="0.35">
      <c r="G3075" s="8">
        <f t="shared" si="523"/>
        <v>0</v>
      </c>
      <c r="J3075" s="5">
        <f>C3075*CÁLCULO!$I$14</f>
        <v>0</v>
      </c>
      <c r="K3075" s="5">
        <f>D3075*CÁLCULO!$I$14</f>
        <v>0</v>
      </c>
      <c r="L3075" s="5">
        <f>E3075*CÁLCULO!$I$14</f>
        <v>0</v>
      </c>
      <c r="M3075" s="5">
        <f>F3075*CÁLCULO!$I$14</f>
        <v>0</v>
      </c>
      <c r="N3075" s="5">
        <f>G3075*CÁLCULO!$I$14</f>
        <v>0</v>
      </c>
      <c r="O3075" s="5"/>
      <c r="P3075" s="3">
        <v>0</v>
      </c>
      <c r="Q3075" s="5">
        <f t="shared" si="519"/>
        <v>0</v>
      </c>
      <c r="R3075" s="5">
        <f t="shared" si="520"/>
        <v>0</v>
      </c>
      <c r="S3075" s="5">
        <f t="shared" si="521"/>
        <v>0</v>
      </c>
      <c r="T3075" s="5">
        <f t="shared" si="522"/>
        <v>0</v>
      </c>
      <c r="U3075" s="8" t="str">
        <f>IF(T3075=0,"",T3075*CÁLCULO!$I$11)</f>
        <v/>
      </c>
      <c r="V3075" s="5">
        <f t="shared" si="524"/>
        <v>0</v>
      </c>
      <c r="W3075" s="3">
        <v>0</v>
      </c>
      <c r="X3075" s="5">
        <f t="shared" si="525"/>
        <v>0</v>
      </c>
      <c r="Y3075" s="5">
        <f t="shared" si="526"/>
        <v>0</v>
      </c>
      <c r="Z3075" s="5">
        <f t="shared" si="527"/>
        <v>0</v>
      </c>
      <c r="AA3075" s="5">
        <f t="shared" si="528"/>
        <v>0</v>
      </c>
      <c r="AB3075" s="5">
        <f t="shared" si="529"/>
        <v>0</v>
      </c>
    </row>
    <row r="3076" spans="7:28" x14ac:dyDescent="0.35">
      <c r="G3076" s="8">
        <f t="shared" si="523"/>
        <v>0</v>
      </c>
      <c r="J3076" s="5">
        <f>C3076*CÁLCULO!$I$14</f>
        <v>0</v>
      </c>
      <c r="K3076" s="5">
        <f>D3076*CÁLCULO!$I$14</f>
        <v>0</v>
      </c>
      <c r="L3076" s="5">
        <f>E3076*CÁLCULO!$I$14</f>
        <v>0</v>
      </c>
      <c r="M3076" s="5">
        <f>F3076*CÁLCULO!$I$14</f>
        <v>0</v>
      </c>
      <c r="N3076" s="5">
        <f>G3076*CÁLCULO!$I$14</f>
        <v>0</v>
      </c>
      <c r="O3076" s="5"/>
      <c r="P3076" s="3">
        <v>0</v>
      </c>
      <c r="Q3076" s="5">
        <f t="shared" si="519"/>
        <v>0</v>
      </c>
      <c r="R3076" s="5">
        <f t="shared" si="520"/>
        <v>0</v>
      </c>
      <c r="S3076" s="5">
        <f t="shared" si="521"/>
        <v>0</v>
      </c>
      <c r="T3076" s="5">
        <f t="shared" si="522"/>
        <v>0</v>
      </c>
      <c r="U3076" s="8" t="str">
        <f>IF(T3076=0,"",T3076*CÁLCULO!$I$11)</f>
        <v/>
      </c>
      <c r="V3076" s="5">
        <f t="shared" si="524"/>
        <v>0</v>
      </c>
      <c r="W3076" s="3">
        <v>0</v>
      </c>
      <c r="X3076" s="5">
        <f t="shared" si="525"/>
        <v>0</v>
      </c>
      <c r="Y3076" s="5">
        <f t="shared" si="526"/>
        <v>0</v>
      </c>
      <c r="Z3076" s="5">
        <f t="shared" si="527"/>
        <v>0</v>
      </c>
      <c r="AA3076" s="5">
        <f t="shared" si="528"/>
        <v>0</v>
      </c>
      <c r="AB3076" s="5">
        <f t="shared" si="529"/>
        <v>0</v>
      </c>
    </row>
    <row r="3077" spans="7:28" x14ac:dyDescent="0.35">
      <c r="G3077" s="8">
        <f t="shared" si="523"/>
        <v>0</v>
      </c>
      <c r="J3077" s="5">
        <f>C3077*CÁLCULO!$I$14</f>
        <v>0</v>
      </c>
      <c r="K3077" s="5">
        <f>D3077*CÁLCULO!$I$14</f>
        <v>0</v>
      </c>
      <c r="L3077" s="5">
        <f>E3077*CÁLCULO!$I$14</f>
        <v>0</v>
      </c>
      <c r="M3077" s="5">
        <f>F3077*CÁLCULO!$I$14</f>
        <v>0</v>
      </c>
      <c r="N3077" s="5">
        <f>G3077*CÁLCULO!$I$14</f>
        <v>0</v>
      </c>
      <c r="O3077" s="5"/>
      <c r="P3077" s="3">
        <v>0</v>
      </c>
      <c r="Q3077" s="5">
        <f t="shared" ref="Q3077:Q3140" si="530">D3077-K3077</f>
        <v>0</v>
      </c>
      <c r="R3077" s="5">
        <f t="shared" ref="R3077:R3140" si="531">E3077-L3077</f>
        <v>0</v>
      </c>
      <c r="S3077" s="5">
        <f t="shared" ref="S3077:S3140" si="532">F3077-M3077</f>
        <v>0</v>
      </c>
      <c r="T3077" s="5">
        <f t="shared" ref="T3077:T3140" si="533">G3077-N3077</f>
        <v>0</v>
      </c>
      <c r="U3077" s="8" t="str">
        <f>IF(T3077=0,"",T3077*CÁLCULO!$I$11)</f>
        <v/>
      </c>
      <c r="V3077" s="5">
        <f t="shared" si="524"/>
        <v>0</v>
      </c>
      <c r="W3077" s="3">
        <v>0</v>
      </c>
      <c r="X3077" s="5">
        <f t="shared" si="525"/>
        <v>0</v>
      </c>
      <c r="Y3077" s="5">
        <f t="shared" si="526"/>
        <v>0</v>
      </c>
      <c r="Z3077" s="5">
        <f t="shared" si="527"/>
        <v>0</v>
      </c>
      <c r="AA3077" s="5">
        <f t="shared" si="528"/>
        <v>0</v>
      </c>
      <c r="AB3077" s="5">
        <f t="shared" si="529"/>
        <v>0</v>
      </c>
    </row>
    <row r="3078" spans="7:28" x14ac:dyDescent="0.35">
      <c r="G3078" s="8">
        <f t="shared" ref="G3078:G3141" si="534">SUM(C3078:F3078)</f>
        <v>0</v>
      </c>
      <c r="J3078" s="5">
        <f>C3078*CÁLCULO!$I$14</f>
        <v>0</v>
      </c>
      <c r="K3078" s="5">
        <f>D3078*CÁLCULO!$I$14</f>
        <v>0</v>
      </c>
      <c r="L3078" s="5">
        <f>E3078*CÁLCULO!$I$14</f>
        <v>0</v>
      </c>
      <c r="M3078" s="5">
        <f>F3078*CÁLCULO!$I$14</f>
        <v>0</v>
      </c>
      <c r="N3078" s="5">
        <f>G3078*CÁLCULO!$I$14</f>
        <v>0</v>
      </c>
      <c r="O3078" s="5"/>
      <c r="P3078" s="3">
        <v>0</v>
      </c>
      <c r="Q3078" s="5">
        <f t="shared" si="530"/>
        <v>0</v>
      </c>
      <c r="R3078" s="5">
        <f t="shared" si="531"/>
        <v>0</v>
      </c>
      <c r="S3078" s="5">
        <f t="shared" si="532"/>
        <v>0</v>
      </c>
      <c r="T3078" s="5">
        <f t="shared" si="533"/>
        <v>0</v>
      </c>
      <c r="U3078" s="8" t="str">
        <f>IF(T3078=0,"",T3078*CÁLCULO!$I$11)</f>
        <v/>
      </c>
      <c r="V3078" s="5">
        <f t="shared" ref="V3078:V3141" si="535">IF(SUM(Q3078:S3078)&lt;U3078,SUM(Q3078:S3078),U3078)</f>
        <v>0</v>
      </c>
      <c r="W3078" s="3">
        <v>0</v>
      </c>
      <c r="X3078" s="5">
        <f t="shared" ref="X3078:X3141" si="536">IFERROR((D3078*V3078)/(G3078-C3078),0)</f>
        <v>0</v>
      </c>
      <c r="Y3078" s="5">
        <f t="shared" ref="Y3078:Y3141" si="537">IFERROR((E3078*V3078)/(G3078-C3078),0)</f>
        <v>0</v>
      </c>
      <c r="Z3078" s="5">
        <f t="shared" ref="Z3078:Z3141" si="538">IFERROR((F3078*V3078)/(G3078-C3078),0)</f>
        <v>0</v>
      </c>
      <c r="AA3078" s="5">
        <f t="shared" ref="AA3078:AA3141" si="539">SUM(W3078:Z3078)</f>
        <v>0</v>
      </c>
      <c r="AB3078" s="5">
        <f t="shared" ref="AB3078:AB3141" si="540">G3078-AA3078</f>
        <v>0</v>
      </c>
    </row>
    <row r="3079" spans="7:28" x14ac:dyDescent="0.35">
      <c r="G3079" s="8">
        <f t="shared" si="534"/>
        <v>0</v>
      </c>
      <c r="J3079" s="5">
        <f>C3079*CÁLCULO!$I$14</f>
        <v>0</v>
      </c>
      <c r="K3079" s="5">
        <f>D3079*CÁLCULO!$I$14</f>
        <v>0</v>
      </c>
      <c r="L3079" s="5">
        <f>E3079*CÁLCULO!$I$14</f>
        <v>0</v>
      </c>
      <c r="M3079" s="5">
        <f>F3079*CÁLCULO!$I$14</f>
        <v>0</v>
      </c>
      <c r="N3079" s="5">
        <f>G3079*CÁLCULO!$I$14</f>
        <v>0</v>
      </c>
      <c r="O3079" s="5"/>
      <c r="P3079" s="3">
        <v>0</v>
      </c>
      <c r="Q3079" s="5">
        <f t="shared" si="530"/>
        <v>0</v>
      </c>
      <c r="R3079" s="5">
        <f t="shared" si="531"/>
        <v>0</v>
      </c>
      <c r="S3079" s="5">
        <f t="shared" si="532"/>
        <v>0</v>
      </c>
      <c r="T3079" s="5">
        <f t="shared" si="533"/>
        <v>0</v>
      </c>
      <c r="U3079" s="8" t="str">
        <f>IF(T3079=0,"",T3079*CÁLCULO!$I$11)</f>
        <v/>
      </c>
      <c r="V3079" s="5">
        <f t="shared" si="535"/>
        <v>0</v>
      </c>
      <c r="W3079" s="3">
        <v>0</v>
      </c>
      <c r="X3079" s="5">
        <f t="shared" si="536"/>
        <v>0</v>
      </c>
      <c r="Y3079" s="5">
        <f t="shared" si="537"/>
        <v>0</v>
      </c>
      <c r="Z3079" s="5">
        <f t="shared" si="538"/>
        <v>0</v>
      </c>
      <c r="AA3079" s="5">
        <f t="shared" si="539"/>
        <v>0</v>
      </c>
      <c r="AB3079" s="5">
        <f t="shared" si="540"/>
        <v>0</v>
      </c>
    </row>
    <row r="3080" spans="7:28" x14ac:dyDescent="0.35">
      <c r="G3080" s="8">
        <f t="shared" si="534"/>
        <v>0</v>
      </c>
      <c r="J3080" s="5">
        <f>C3080*CÁLCULO!$I$14</f>
        <v>0</v>
      </c>
      <c r="K3080" s="5">
        <f>D3080*CÁLCULO!$I$14</f>
        <v>0</v>
      </c>
      <c r="L3080" s="5">
        <f>E3080*CÁLCULO!$I$14</f>
        <v>0</v>
      </c>
      <c r="M3080" s="5">
        <f>F3080*CÁLCULO!$I$14</f>
        <v>0</v>
      </c>
      <c r="N3080" s="5">
        <f>G3080*CÁLCULO!$I$14</f>
        <v>0</v>
      </c>
      <c r="O3080" s="5"/>
      <c r="P3080" s="3">
        <v>0</v>
      </c>
      <c r="Q3080" s="5">
        <f t="shared" si="530"/>
        <v>0</v>
      </c>
      <c r="R3080" s="5">
        <f t="shared" si="531"/>
        <v>0</v>
      </c>
      <c r="S3080" s="5">
        <f t="shared" si="532"/>
        <v>0</v>
      </c>
      <c r="T3080" s="5">
        <f t="shared" si="533"/>
        <v>0</v>
      </c>
      <c r="U3080" s="8" t="str">
        <f>IF(T3080=0,"",T3080*CÁLCULO!$I$11)</f>
        <v/>
      </c>
      <c r="V3080" s="5">
        <f t="shared" si="535"/>
        <v>0</v>
      </c>
      <c r="W3080" s="3">
        <v>0</v>
      </c>
      <c r="X3080" s="5">
        <f t="shared" si="536"/>
        <v>0</v>
      </c>
      <c r="Y3080" s="5">
        <f t="shared" si="537"/>
        <v>0</v>
      </c>
      <c r="Z3080" s="5">
        <f t="shared" si="538"/>
        <v>0</v>
      </c>
      <c r="AA3080" s="5">
        <f t="shared" si="539"/>
        <v>0</v>
      </c>
      <c r="AB3080" s="5">
        <f t="shared" si="540"/>
        <v>0</v>
      </c>
    </row>
    <row r="3081" spans="7:28" x14ac:dyDescent="0.35">
      <c r="G3081" s="8">
        <f t="shared" si="534"/>
        <v>0</v>
      </c>
      <c r="J3081" s="5">
        <f>C3081*CÁLCULO!$I$14</f>
        <v>0</v>
      </c>
      <c r="K3081" s="5">
        <f>D3081*CÁLCULO!$I$14</f>
        <v>0</v>
      </c>
      <c r="L3081" s="5">
        <f>E3081*CÁLCULO!$I$14</f>
        <v>0</v>
      </c>
      <c r="M3081" s="5">
        <f>F3081*CÁLCULO!$I$14</f>
        <v>0</v>
      </c>
      <c r="N3081" s="5">
        <f>G3081*CÁLCULO!$I$14</f>
        <v>0</v>
      </c>
      <c r="O3081" s="5"/>
      <c r="P3081" s="3">
        <v>0</v>
      </c>
      <c r="Q3081" s="5">
        <f t="shared" si="530"/>
        <v>0</v>
      </c>
      <c r="R3081" s="5">
        <f t="shared" si="531"/>
        <v>0</v>
      </c>
      <c r="S3081" s="5">
        <f t="shared" si="532"/>
        <v>0</v>
      </c>
      <c r="T3081" s="5">
        <f t="shared" si="533"/>
        <v>0</v>
      </c>
      <c r="U3081" s="8" t="str">
        <f>IF(T3081=0,"",T3081*CÁLCULO!$I$11)</f>
        <v/>
      </c>
      <c r="V3081" s="5">
        <f t="shared" si="535"/>
        <v>0</v>
      </c>
      <c r="W3081" s="3">
        <v>0</v>
      </c>
      <c r="X3081" s="5">
        <f t="shared" si="536"/>
        <v>0</v>
      </c>
      <c r="Y3081" s="5">
        <f t="shared" si="537"/>
        <v>0</v>
      </c>
      <c r="Z3081" s="5">
        <f t="shared" si="538"/>
        <v>0</v>
      </c>
      <c r="AA3081" s="5">
        <f t="shared" si="539"/>
        <v>0</v>
      </c>
      <c r="AB3081" s="5">
        <f t="shared" si="540"/>
        <v>0</v>
      </c>
    </row>
    <row r="3082" spans="7:28" x14ac:dyDescent="0.35">
      <c r="G3082" s="8">
        <f t="shared" si="534"/>
        <v>0</v>
      </c>
      <c r="J3082" s="5">
        <f>C3082*CÁLCULO!$I$14</f>
        <v>0</v>
      </c>
      <c r="K3082" s="5">
        <f>D3082*CÁLCULO!$I$14</f>
        <v>0</v>
      </c>
      <c r="L3082" s="5">
        <f>E3082*CÁLCULO!$I$14</f>
        <v>0</v>
      </c>
      <c r="M3082" s="5">
        <f>F3082*CÁLCULO!$I$14</f>
        <v>0</v>
      </c>
      <c r="N3082" s="5">
        <f>G3082*CÁLCULO!$I$14</f>
        <v>0</v>
      </c>
      <c r="O3082" s="5"/>
      <c r="P3082" s="3">
        <v>0</v>
      </c>
      <c r="Q3082" s="5">
        <f t="shared" si="530"/>
        <v>0</v>
      </c>
      <c r="R3082" s="5">
        <f t="shared" si="531"/>
        <v>0</v>
      </c>
      <c r="S3082" s="5">
        <f t="shared" si="532"/>
        <v>0</v>
      </c>
      <c r="T3082" s="5">
        <f t="shared" si="533"/>
        <v>0</v>
      </c>
      <c r="U3082" s="8" t="str">
        <f>IF(T3082=0,"",T3082*CÁLCULO!$I$11)</f>
        <v/>
      </c>
      <c r="V3082" s="5">
        <f t="shared" si="535"/>
        <v>0</v>
      </c>
      <c r="W3082" s="3">
        <v>0</v>
      </c>
      <c r="X3082" s="5">
        <f t="shared" si="536"/>
        <v>0</v>
      </c>
      <c r="Y3082" s="5">
        <f t="shared" si="537"/>
        <v>0</v>
      </c>
      <c r="Z3082" s="5">
        <f t="shared" si="538"/>
        <v>0</v>
      </c>
      <c r="AA3082" s="5">
        <f t="shared" si="539"/>
        <v>0</v>
      </c>
      <c r="AB3082" s="5">
        <f t="shared" si="540"/>
        <v>0</v>
      </c>
    </row>
    <row r="3083" spans="7:28" x14ac:dyDescent="0.35">
      <c r="G3083" s="8">
        <f t="shared" si="534"/>
        <v>0</v>
      </c>
      <c r="J3083" s="5">
        <f>C3083*CÁLCULO!$I$14</f>
        <v>0</v>
      </c>
      <c r="K3083" s="5">
        <f>D3083*CÁLCULO!$I$14</f>
        <v>0</v>
      </c>
      <c r="L3083" s="5">
        <f>E3083*CÁLCULO!$I$14</f>
        <v>0</v>
      </c>
      <c r="M3083" s="5">
        <f>F3083*CÁLCULO!$I$14</f>
        <v>0</v>
      </c>
      <c r="N3083" s="5">
        <f>G3083*CÁLCULO!$I$14</f>
        <v>0</v>
      </c>
      <c r="O3083" s="5"/>
      <c r="P3083" s="3">
        <v>0</v>
      </c>
      <c r="Q3083" s="5">
        <f t="shared" si="530"/>
        <v>0</v>
      </c>
      <c r="R3083" s="5">
        <f t="shared" si="531"/>
        <v>0</v>
      </c>
      <c r="S3083" s="5">
        <f t="shared" si="532"/>
        <v>0</v>
      </c>
      <c r="T3083" s="5">
        <f t="shared" si="533"/>
        <v>0</v>
      </c>
      <c r="U3083" s="8" t="str">
        <f>IF(T3083=0,"",T3083*CÁLCULO!$I$11)</f>
        <v/>
      </c>
      <c r="V3083" s="5">
        <f t="shared" si="535"/>
        <v>0</v>
      </c>
      <c r="W3083" s="3">
        <v>0</v>
      </c>
      <c r="X3083" s="5">
        <f t="shared" si="536"/>
        <v>0</v>
      </c>
      <c r="Y3083" s="5">
        <f t="shared" si="537"/>
        <v>0</v>
      </c>
      <c r="Z3083" s="5">
        <f t="shared" si="538"/>
        <v>0</v>
      </c>
      <c r="AA3083" s="5">
        <f t="shared" si="539"/>
        <v>0</v>
      </c>
      <c r="AB3083" s="5">
        <f t="shared" si="540"/>
        <v>0</v>
      </c>
    </row>
    <row r="3084" spans="7:28" x14ac:dyDescent="0.35">
      <c r="G3084" s="8">
        <f t="shared" si="534"/>
        <v>0</v>
      </c>
      <c r="J3084" s="5">
        <f>C3084*CÁLCULO!$I$14</f>
        <v>0</v>
      </c>
      <c r="K3084" s="5">
        <f>D3084*CÁLCULO!$I$14</f>
        <v>0</v>
      </c>
      <c r="L3084" s="5">
        <f>E3084*CÁLCULO!$I$14</f>
        <v>0</v>
      </c>
      <c r="M3084" s="5">
        <f>F3084*CÁLCULO!$I$14</f>
        <v>0</v>
      </c>
      <c r="N3084" s="5">
        <f>G3084*CÁLCULO!$I$14</f>
        <v>0</v>
      </c>
      <c r="O3084" s="5"/>
      <c r="P3084" s="3">
        <v>0</v>
      </c>
      <c r="Q3084" s="5">
        <f t="shared" si="530"/>
        <v>0</v>
      </c>
      <c r="R3084" s="5">
        <f t="shared" si="531"/>
        <v>0</v>
      </c>
      <c r="S3084" s="5">
        <f t="shared" si="532"/>
        <v>0</v>
      </c>
      <c r="T3084" s="5">
        <f t="shared" si="533"/>
        <v>0</v>
      </c>
      <c r="U3084" s="8" t="str">
        <f>IF(T3084=0,"",T3084*CÁLCULO!$I$11)</f>
        <v/>
      </c>
      <c r="V3084" s="5">
        <f t="shared" si="535"/>
        <v>0</v>
      </c>
      <c r="W3084" s="3">
        <v>0</v>
      </c>
      <c r="X3084" s="5">
        <f t="shared" si="536"/>
        <v>0</v>
      </c>
      <c r="Y3084" s="5">
        <f t="shared" si="537"/>
        <v>0</v>
      </c>
      <c r="Z3084" s="5">
        <f t="shared" si="538"/>
        <v>0</v>
      </c>
      <c r="AA3084" s="5">
        <f t="shared" si="539"/>
        <v>0</v>
      </c>
      <c r="AB3084" s="5">
        <f t="shared" si="540"/>
        <v>0</v>
      </c>
    </row>
    <row r="3085" spans="7:28" x14ac:dyDescent="0.35">
      <c r="G3085" s="8">
        <f t="shared" si="534"/>
        <v>0</v>
      </c>
      <c r="J3085" s="5">
        <f>C3085*CÁLCULO!$I$14</f>
        <v>0</v>
      </c>
      <c r="K3085" s="5">
        <f>D3085*CÁLCULO!$I$14</f>
        <v>0</v>
      </c>
      <c r="L3085" s="5">
        <f>E3085*CÁLCULO!$I$14</f>
        <v>0</v>
      </c>
      <c r="M3085" s="5">
        <f>F3085*CÁLCULO!$I$14</f>
        <v>0</v>
      </c>
      <c r="N3085" s="5">
        <f>G3085*CÁLCULO!$I$14</f>
        <v>0</v>
      </c>
      <c r="O3085" s="5"/>
      <c r="P3085" s="3">
        <v>0</v>
      </c>
      <c r="Q3085" s="5">
        <f t="shared" si="530"/>
        <v>0</v>
      </c>
      <c r="R3085" s="5">
        <f t="shared" si="531"/>
        <v>0</v>
      </c>
      <c r="S3085" s="5">
        <f t="shared" si="532"/>
        <v>0</v>
      </c>
      <c r="T3085" s="5">
        <f t="shared" si="533"/>
        <v>0</v>
      </c>
      <c r="U3085" s="8" t="str">
        <f>IF(T3085=0,"",T3085*CÁLCULO!$I$11)</f>
        <v/>
      </c>
      <c r="V3085" s="5">
        <f t="shared" si="535"/>
        <v>0</v>
      </c>
      <c r="W3085" s="3">
        <v>0</v>
      </c>
      <c r="X3085" s="5">
        <f t="shared" si="536"/>
        <v>0</v>
      </c>
      <c r="Y3085" s="5">
        <f t="shared" si="537"/>
        <v>0</v>
      </c>
      <c r="Z3085" s="5">
        <f t="shared" si="538"/>
        <v>0</v>
      </c>
      <c r="AA3085" s="5">
        <f t="shared" si="539"/>
        <v>0</v>
      </c>
      <c r="AB3085" s="5">
        <f t="shared" si="540"/>
        <v>0</v>
      </c>
    </row>
    <row r="3086" spans="7:28" x14ac:dyDescent="0.35">
      <c r="G3086" s="8">
        <f t="shared" si="534"/>
        <v>0</v>
      </c>
      <c r="J3086" s="5">
        <f>C3086*CÁLCULO!$I$14</f>
        <v>0</v>
      </c>
      <c r="K3086" s="5">
        <f>D3086*CÁLCULO!$I$14</f>
        <v>0</v>
      </c>
      <c r="L3086" s="5">
        <f>E3086*CÁLCULO!$I$14</f>
        <v>0</v>
      </c>
      <c r="M3086" s="5">
        <f>F3086*CÁLCULO!$I$14</f>
        <v>0</v>
      </c>
      <c r="N3086" s="5">
        <f>G3086*CÁLCULO!$I$14</f>
        <v>0</v>
      </c>
      <c r="O3086" s="5"/>
      <c r="P3086" s="3">
        <v>0</v>
      </c>
      <c r="Q3086" s="5">
        <f t="shared" si="530"/>
        <v>0</v>
      </c>
      <c r="R3086" s="5">
        <f t="shared" si="531"/>
        <v>0</v>
      </c>
      <c r="S3086" s="5">
        <f t="shared" si="532"/>
        <v>0</v>
      </c>
      <c r="T3086" s="5">
        <f t="shared" si="533"/>
        <v>0</v>
      </c>
      <c r="U3086" s="8" t="str">
        <f>IF(T3086=0,"",T3086*CÁLCULO!$I$11)</f>
        <v/>
      </c>
      <c r="V3086" s="5">
        <f t="shared" si="535"/>
        <v>0</v>
      </c>
      <c r="W3086" s="3">
        <v>0</v>
      </c>
      <c r="X3086" s="5">
        <f t="shared" si="536"/>
        <v>0</v>
      </c>
      <c r="Y3086" s="5">
        <f t="shared" si="537"/>
        <v>0</v>
      </c>
      <c r="Z3086" s="5">
        <f t="shared" si="538"/>
        <v>0</v>
      </c>
      <c r="AA3086" s="5">
        <f t="shared" si="539"/>
        <v>0</v>
      </c>
      <c r="AB3086" s="5">
        <f t="shared" si="540"/>
        <v>0</v>
      </c>
    </row>
    <row r="3087" spans="7:28" x14ac:dyDescent="0.35">
      <c r="G3087" s="8">
        <f t="shared" si="534"/>
        <v>0</v>
      </c>
      <c r="J3087" s="5">
        <f>C3087*CÁLCULO!$I$14</f>
        <v>0</v>
      </c>
      <c r="K3087" s="5">
        <f>D3087*CÁLCULO!$I$14</f>
        <v>0</v>
      </c>
      <c r="L3087" s="5">
        <f>E3087*CÁLCULO!$I$14</f>
        <v>0</v>
      </c>
      <c r="M3087" s="5">
        <f>F3087*CÁLCULO!$I$14</f>
        <v>0</v>
      </c>
      <c r="N3087" s="5">
        <f>G3087*CÁLCULO!$I$14</f>
        <v>0</v>
      </c>
      <c r="O3087" s="5"/>
      <c r="P3087" s="3">
        <v>0</v>
      </c>
      <c r="Q3087" s="5">
        <f t="shared" si="530"/>
        <v>0</v>
      </c>
      <c r="R3087" s="5">
        <f t="shared" si="531"/>
        <v>0</v>
      </c>
      <c r="S3087" s="5">
        <f t="shared" si="532"/>
        <v>0</v>
      </c>
      <c r="T3087" s="5">
        <f t="shared" si="533"/>
        <v>0</v>
      </c>
      <c r="U3087" s="8" t="str">
        <f>IF(T3087=0,"",T3087*CÁLCULO!$I$11)</f>
        <v/>
      </c>
      <c r="V3087" s="5">
        <f t="shared" si="535"/>
        <v>0</v>
      </c>
      <c r="W3087" s="3">
        <v>0</v>
      </c>
      <c r="X3087" s="5">
        <f t="shared" si="536"/>
        <v>0</v>
      </c>
      <c r="Y3087" s="5">
        <f t="shared" si="537"/>
        <v>0</v>
      </c>
      <c r="Z3087" s="5">
        <f t="shared" si="538"/>
        <v>0</v>
      </c>
      <c r="AA3087" s="5">
        <f t="shared" si="539"/>
        <v>0</v>
      </c>
      <c r="AB3087" s="5">
        <f t="shared" si="540"/>
        <v>0</v>
      </c>
    </row>
    <row r="3088" spans="7:28" x14ac:dyDescent="0.35">
      <c r="G3088" s="8">
        <f t="shared" si="534"/>
        <v>0</v>
      </c>
      <c r="J3088" s="5">
        <f>C3088*CÁLCULO!$I$14</f>
        <v>0</v>
      </c>
      <c r="K3088" s="5">
        <f>D3088*CÁLCULO!$I$14</f>
        <v>0</v>
      </c>
      <c r="L3088" s="5">
        <f>E3088*CÁLCULO!$I$14</f>
        <v>0</v>
      </c>
      <c r="M3088" s="5">
        <f>F3088*CÁLCULO!$I$14</f>
        <v>0</v>
      </c>
      <c r="N3088" s="5">
        <f>G3088*CÁLCULO!$I$14</f>
        <v>0</v>
      </c>
      <c r="O3088" s="5"/>
      <c r="P3088" s="3">
        <v>0</v>
      </c>
      <c r="Q3088" s="5">
        <f t="shared" si="530"/>
        <v>0</v>
      </c>
      <c r="R3088" s="5">
        <f t="shared" si="531"/>
        <v>0</v>
      </c>
      <c r="S3088" s="5">
        <f t="shared" si="532"/>
        <v>0</v>
      </c>
      <c r="T3088" s="5">
        <f t="shared" si="533"/>
        <v>0</v>
      </c>
      <c r="U3088" s="8" t="str">
        <f>IF(T3088=0,"",T3088*CÁLCULO!$I$11)</f>
        <v/>
      </c>
      <c r="V3088" s="5">
        <f t="shared" si="535"/>
        <v>0</v>
      </c>
      <c r="W3088" s="3">
        <v>0</v>
      </c>
      <c r="X3088" s="5">
        <f t="shared" si="536"/>
        <v>0</v>
      </c>
      <c r="Y3088" s="5">
        <f t="shared" si="537"/>
        <v>0</v>
      </c>
      <c r="Z3088" s="5">
        <f t="shared" si="538"/>
        <v>0</v>
      </c>
      <c r="AA3088" s="5">
        <f t="shared" si="539"/>
        <v>0</v>
      </c>
      <c r="AB3088" s="5">
        <f t="shared" si="540"/>
        <v>0</v>
      </c>
    </row>
    <row r="3089" spans="7:28" x14ac:dyDescent="0.35">
      <c r="G3089" s="8">
        <f t="shared" si="534"/>
        <v>0</v>
      </c>
      <c r="J3089" s="5">
        <f>C3089*CÁLCULO!$I$14</f>
        <v>0</v>
      </c>
      <c r="K3089" s="5">
        <f>D3089*CÁLCULO!$I$14</f>
        <v>0</v>
      </c>
      <c r="L3089" s="5">
        <f>E3089*CÁLCULO!$I$14</f>
        <v>0</v>
      </c>
      <c r="M3089" s="5">
        <f>F3089*CÁLCULO!$I$14</f>
        <v>0</v>
      </c>
      <c r="N3089" s="5">
        <f>G3089*CÁLCULO!$I$14</f>
        <v>0</v>
      </c>
      <c r="O3089" s="5"/>
      <c r="P3089" s="3">
        <v>0</v>
      </c>
      <c r="Q3089" s="5">
        <f t="shared" si="530"/>
        <v>0</v>
      </c>
      <c r="R3089" s="5">
        <f t="shared" si="531"/>
        <v>0</v>
      </c>
      <c r="S3089" s="5">
        <f t="shared" si="532"/>
        <v>0</v>
      </c>
      <c r="T3089" s="5">
        <f t="shared" si="533"/>
        <v>0</v>
      </c>
      <c r="U3089" s="8" t="str">
        <f>IF(T3089=0,"",T3089*CÁLCULO!$I$11)</f>
        <v/>
      </c>
      <c r="V3089" s="5">
        <f t="shared" si="535"/>
        <v>0</v>
      </c>
      <c r="W3089" s="3">
        <v>0</v>
      </c>
      <c r="X3089" s="5">
        <f t="shared" si="536"/>
        <v>0</v>
      </c>
      <c r="Y3089" s="5">
        <f t="shared" si="537"/>
        <v>0</v>
      </c>
      <c r="Z3089" s="5">
        <f t="shared" si="538"/>
        <v>0</v>
      </c>
      <c r="AA3089" s="5">
        <f t="shared" si="539"/>
        <v>0</v>
      </c>
      <c r="AB3089" s="5">
        <f t="shared" si="540"/>
        <v>0</v>
      </c>
    </row>
    <row r="3090" spans="7:28" x14ac:dyDescent="0.35">
      <c r="G3090" s="8">
        <f t="shared" si="534"/>
        <v>0</v>
      </c>
      <c r="J3090" s="5">
        <f>C3090*CÁLCULO!$I$14</f>
        <v>0</v>
      </c>
      <c r="K3090" s="5">
        <f>D3090*CÁLCULO!$I$14</f>
        <v>0</v>
      </c>
      <c r="L3090" s="5">
        <f>E3090*CÁLCULO!$I$14</f>
        <v>0</v>
      </c>
      <c r="M3090" s="5">
        <f>F3090*CÁLCULO!$I$14</f>
        <v>0</v>
      </c>
      <c r="N3090" s="5">
        <f>G3090*CÁLCULO!$I$14</f>
        <v>0</v>
      </c>
      <c r="O3090" s="5"/>
      <c r="P3090" s="3">
        <v>0</v>
      </c>
      <c r="Q3090" s="5">
        <f t="shared" si="530"/>
        <v>0</v>
      </c>
      <c r="R3090" s="5">
        <f t="shared" si="531"/>
        <v>0</v>
      </c>
      <c r="S3090" s="5">
        <f t="shared" si="532"/>
        <v>0</v>
      </c>
      <c r="T3090" s="5">
        <f t="shared" si="533"/>
        <v>0</v>
      </c>
      <c r="U3090" s="8" t="str">
        <f>IF(T3090=0,"",T3090*CÁLCULO!$I$11)</f>
        <v/>
      </c>
      <c r="V3090" s="5">
        <f t="shared" si="535"/>
        <v>0</v>
      </c>
      <c r="W3090" s="3">
        <v>0</v>
      </c>
      <c r="X3090" s="5">
        <f t="shared" si="536"/>
        <v>0</v>
      </c>
      <c r="Y3090" s="5">
        <f t="shared" si="537"/>
        <v>0</v>
      </c>
      <c r="Z3090" s="5">
        <f t="shared" si="538"/>
        <v>0</v>
      </c>
      <c r="AA3090" s="5">
        <f t="shared" si="539"/>
        <v>0</v>
      </c>
      <c r="AB3090" s="5">
        <f t="shared" si="540"/>
        <v>0</v>
      </c>
    </row>
    <row r="3091" spans="7:28" x14ac:dyDescent="0.35">
      <c r="G3091" s="8">
        <f t="shared" si="534"/>
        <v>0</v>
      </c>
      <c r="J3091" s="5">
        <f>C3091*CÁLCULO!$I$14</f>
        <v>0</v>
      </c>
      <c r="K3091" s="5">
        <f>D3091*CÁLCULO!$I$14</f>
        <v>0</v>
      </c>
      <c r="L3091" s="5">
        <f>E3091*CÁLCULO!$I$14</f>
        <v>0</v>
      </c>
      <c r="M3091" s="5">
        <f>F3091*CÁLCULO!$I$14</f>
        <v>0</v>
      </c>
      <c r="N3091" s="5">
        <f>G3091*CÁLCULO!$I$14</f>
        <v>0</v>
      </c>
      <c r="O3091" s="5"/>
      <c r="P3091" s="3">
        <v>0</v>
      </c>
      <c r="Q3091" s="5">
        <f t="shared" si="530"/>
        <v>0</v>
      </c>
      <c r="R3091" s="5">
        <f t="shared" si="531"/>
        <v>0</v>
      </c>
      <c r="S3091" s="5">
        <f t="shared" si="532"/>
        <v>0</v>
      </c>
      <c r="T3091" s="5">
        <f t="shared" si="533"/>
        <v>0</v>
      </c>
      <c r="U3091" s="8" t="str">
        <f>IF(T3091=0,"",T3091*CÁLCULO!$I$11)</f>
        <v/>
      </c>
      <c r="V3091" s="5">
        <f t="shared" si="535"/>
        <v>0</v>
      </c>
      <c r="W3091" s="3">
        <v>0</v>
      </c>
      <c r="X3091" s="5">
        <f t="shared" si="536"/>
        <v>0</v>
      </c>
      <c r="Y3091" s="5">
        <f t="shared" si="537"/>
        <v>0</v>
      </c>
      <c r="Z3091" s="5">
        <f t="shared" si="538"/>
        <v>0</v>
      </c>
      <c r="AA3091" s="5">
        <f t="shared" si="539"/>
        <v>0</v>
      </c>
      <c r="AB3091" s="5">
        <f t="shared" si="540"/>
        <v>0</v>
      </c>
    </row>
    <row r="3092" spans="7:28" x14ac:dyDescent="0.35">
      <c r="G3092" s="8">
        <f t="shared" si="534"/>
        <v>0</v>
      </c>
      <c r="J3092" s="5">
        <f>C3092*CÁLCULO!$I$14</f>
        <v>0</v>
      </c>
      <c r="K3092" s="5">
        <f>D3092*CÁLCULO!$I$14</f>
        <v>0</v>
      </c>
      <c r="L3092" s="5">
        <f>E3092*CÁLCULO!$I$14</f>
        <v>0</v>
      </c>
      <c r="M3092" s="5">
        <f>F3092*CÁLCULO!$I$14</f>
        <v>0</v>
      </c>
      <c r="N3092" s="5">
        <f>G3092*CÁLCULO!$I$14</f>
        <v>0</v>
      </c>
      <c r="O3092" s="5"/>
      <c r="P3092" s="3">
        <v>0</v>
      </c>
      <c r="Q3092" s="5">
        <f t="shared" si="530"/>
        <v>0</v>
      </c>
      <c r="R3092" s="5">
        <f t="shared" si="531"/>
        <v>0</v>
      </c>
      <c r="S3092" s="5">
        <f t="shared" si="532"/>
        <v>0</v>
      </c>
      <c r="T3092" s="5">
        <f t="shared" si="533"/>
        <v>0</v>
      </c>
      <c r="U3092" s="8" t="str">
        <f>IF(T3092=0,"",T3092*CÁLCULO!$I$11)</f>
        <v/>
      </c>
      <c r="V3092" s="5">
        <f t="shared" si="535"/>
        <v>0</v>
      </c>
      <c r="W3092" s="3">
        <v>0</v>
      </c>
      <c r="X3092" s="5">
        <f t="shared" si="536"/>
        <v>0</v>
      </c>
      <c r="Y3092" s="5">
        <f t="shared" si="537"/>
        <v>0</v>
      </c>
      <c r="Z3092" s="5">
        <f t="shared" si="538"/>
        <v>0</v>
      </c>
      <c r="AA3092" s="5">
        <f t="shared" si="539"/>
        <v>0</v>
      </c>
      <c r="AB3092" s="5">
        <f t="shared" si="540"/>
        <v>0</v>
      </c>
    </row>
    <row r="3093" spans="7:28" x14ac:dyDescent="0.35">
      <c r="G3093" s="8">
        <f t="shared" si="534"/>
        <v>0</v>
      </c>
      <c r="J3093" s="5">
        <f>C3093*CÁLCULO!$I$14</f>
        <v>0</v>
      </c>
      <c r="K3093" s="5">
        <f>D3093*CÁLCULO!$I$14</f>
        <v>0</v>
      </c>
      <c r="L3093" s="5">
        <f>E3093*CÁLCULO!$I$14</f>
        <v>0</v>
      </c>
      <c r="M3093" s="5">
        <f>F3093*CÁLCULO!$I$14</f>
        <v>0</v>
      </c>
      <c r="N3093" s="5">
        <f>G3093*CÁLCULO!$I$14</f>
        <v>0</v>
      </c>
      <c r="O3093" s="5"/>
      <c r="P3093" s="3">
        <v>0</v>
      </c>
      <c r="Q3093" s="5">
        <f t="shared" si="530"/>
        <v>0</v>
      </c>
      <c r="R3093" s="5">
        <f t="shared" si="531"/>
        <v>0</v>
      </c>
      <c r="S3093" s="5">
        <f t="shared" si="532"/>
        <v>0</v>
      </c>
      <c r="T3093" s="5">
        <f t="shared" si="533"/>
        <v>0</v>
      </c>
      <c r="U3093" s="8" t="str">
        <f>IF(T3093=0,"",T3093*CÁLCULO!$I$11)</f>
        <v/>
      </c>
      <c r="V3093" s="5">
        <f t="shared" si="535"/>
        <v>0</v>
      </c>
      <c r="W3093" s="3">
        <v>0</v>
      </c>
      <c r="X3093" s="5">
        <f t="shared" si="536"/>
        <v>0</v>
      </c>
      <c r="Y3093" s="5">
        <f t="shared" si="537"/>
        <v>0</v>
      </c>
      <c r="Z3093" s="5">
        <f t="shared" si="538"/>
        <v>0</v>
      </c>
      <c r="AA3093" s="5">
        <f t="shared" si="539"/>
        <v>0</v>
      </c>
      <c r="AB3093" s="5">
        <f t="shared" si="540"/>
        <v>0</v>
      </c>
    </row>
    <row r="3094" spans="7:28" x14ac:dyDescent="0.35">
      <c r="G3094" s="8">
        <f t="shared" si="534"/>
        <v>0</v>
      </c>
      <c r="J3094" s="5">
        <f>C3094*CÁLCULO!$I$14</f>
        <v>0</v>
      </c>
      <c r="K3094" s="5">
        <f>D3094*CÁLCULO!$I$14</f>
        <v>0</v>
      </c>
      <c r="L3094" s="5">
        <f>E3094*CÁLCULO!$I$14</f>
        <v>0</v>
      </c>
      <c r="M3094" s="5">
        <f>F3094*CÁLCULO!$I$14</f>
        <v>0</v>
      </c>
      <c r="N3094" s="5">
        <f>G3094*CÁLCULO!$I$14</f>
        <v>0</v>
      </c>
      <c r="O3094" s="5"/>
      <c r="P3094" s="3">
        <v>0</v>
      </c>
      <c r="Q3094" s="5">
        <f t="shared" si="530"/>
        <v>0</v>
      </c>
      <c r="R3094" s="5">
        <f t="shared" si="531"/>
        <v>0</v>
      </c>
      <c r="S3094" s="5">
        <f t="shared" si="532"/>
        <v>0</v>
      </c>
      <c r="T3094" s="5">
        <f t="shared" si="533"/>
        <v>0</v>
      </c>
      <c r="U3094" s="8" t="str">
        <f>IF(T3094=0,"",T3094*CÁLCULO!$I$11)</f>
        <v/>
      </c>
      <c r="V3094" s="5">
        <f t="shared" si="535"/>
        <v>0</v>
      </c>
      <c r="W3094" s="3">
        <v>0</v>
      </c>
      <c r="X3094" s="5">
        <f t="shared" si="536"/>
        <v>0</v>
      </c>
      <c r="Y3094" s="5">
        <f t="shared" si="537"/>
        <v>0</v>
      </c>
      <c r="Z3094" s="5">
        <f t="shared" si="538"/>
        <v>0</v>
      </c>
      <c r="AA3094" s="5">
        <f t="shared" si="539"/>
        <v>0</v>
      </c>
      <c r="AB3094" s="5">
        <f t="shared" si="540"/>
        <v>0</v>
      </c>
    </row>
    <row r="3095" spans="7:28" x14ac:dyDescent="0.35">
      <c r="G3095" s="8">
        <f t="shared" si="534"/>
        <v>0</v>
      </c>
      <c r="J3095" s="5">
        <f>C3095*CÁLCULO!$I$14</f>
        <v>0</v>
      </c>
      <c r="K3095" s="5">
        <f>D3095*CÁLCULO!$I$14</f>
        <v>0</v>
      </c>
      <c r="L3095" s="5">
        <f>E3095*CÁLCULO!$I$14</f>
        <v>0</v>
      </c>
      <c r="M3095" s="5">
        <f>F3095*CÁLCULO!$I$14</f>
        <v>0</v>
      </c>
      <c r="N3095" s="5">
        <f>G3095*CÁLCULO!$I$14</f>
        <v>0</v>
      </c>
      <c r="O3095" s="5"/>
      <c r="P3095" s="3">
        <v>0</v>
      </c>
      <c r="Q3095" s="5">
        <f t="shared" si="530"/>
        <v>0</v>
      </c>
      <c r="R3095" s="5">
        <f t="shared" si="531"/>
        <v>0</v>
      </c>
      <c r="S3095" s="5">
        <f t="shared" si="532"/>
        <v>0</v>
      </c>
      <c r="T3095" s="5">
        <f t="shared" si="533"/>
        <v>0</v>
      </c>
      <c r="U3095" s="8" t="str">
        <f>IF(T3095=0,"",T3095*CÁLCULO!$I$11)</f>
        <v/>
      </c>
      <c r="V3095" s="5">
        <f t="shared" si="535"/>
        <v>0</v>
      </c>
      <c r="W3095" s="3">
        <v>0</v>
      </c>
      <c r="X3095" s="5">
        <f t="shared" si="536"/>
        <v>0</v>
      </c>
      <c r="Y3095" s="5">
        <f t="shared" si="537"/>
        <v>0</v>
      </c>
      <c r="Z3095" s="5">
        <f t="shared" si="538"/>
        <v>0</v>
      </c>
      <c r="AA3095" s="5">
        <f t="shared" si="539"/>
        <v>0</v>
      </c>
      <c r="AB3095" s="5">
        <f t="shared" si="540"/>
        <v>0</v>
      </c>
    </row>
    <row r="3096" spans="7:28" x14ac:dyDescent="0.35">
      <c r="G3096" s="8">
        <f t="shared" si="534"/>
        <v>0</v>
      </c>
      <c r="J3096" s="5">
        <f>C3096*CÁLCULO!$I$14</f>
        <v>0</v>
      </c>
      <c r="K3096" s="5">
        <f>D3096*CÁLCULO!$I$14</f>
        <v>0</v>
      </c>
      <c r="L3096" s="5">
        <f>E3096*CÁLCULO!$I$14</f>
        <v>0</v>
      </c>
      <c r="M3096" s="5">
        <f>F3096*CÁLCULO!$I$14</f>
        <v>0</v>
      </c>
      <c r="N3096" s="5">
        <f>G3096*CÁLCULO!$I$14</f>
        <v>0</v>
      </c>
      <c r="O3096" s="5"/>
      <c r="P3096" s="3">
        <v>0</v>
      </c>
      <c r="Q3096" s="5">
        <f t="shared" si="530"/>
        <v>0</v>
      </c>
      <c r="R3096" s="5">
        <f t="shared" si="531"/>
        <v>0</v>
      </c>
      <c r="S3096" s="5">
        <f t="shared" si="532"/>
        <v>0</v>
      </c>
      <c r="T3096" s="5">
        <f t="shared" si="533"/>
        <v>0</v>
      </c>
      <c r="U3096" s="8" t="str">
        <f>IF(T3096=0,"",T3096*CÁLCULO!$I$11)</f>
        <v/>
      </c>
      <c r="V3096" s="5">
        <f t="shared" si="535"/>
        <v>0</v>
      </c>
      <c r="W3096" s="3">
        <v>0</v>
      </c>
      <c r="X3096" s="5">
        <f t="shared" si="536"/>
        <v>0</v>
      </c>
      <c r="Y3096" s="5">
        <f t="shared" si="537"/>
        <v>0</v>
      </c>
      <c r="Z3096" s="5">
        <f t="shared" si="538"/>
        <v>0</v>
      </c>
      <c r="AA3096" s="5">
        <f t="shared" si="539"/>
        <v>0</v>
      </c>
      <c r="AB3096" s="5">
        <f t="shared" si="540"/>
        <v>0</v>
      </c>
    </row>
    <row r="3097" spans="7:28" x14ac:dyDescent="0.35">
      <c r="G3097" s="8">
        <f t="shared" si="534"/>
        <v>0</v>
      </c>
      <c r="J3097" s="5">
        <f>C3097*CÁLCULO!$I$14</f>
        <v>0</v>
      </c>
      <c r="K3097" s="5">
        <f>D3097*CÁLCULO!$I$14</f>
        <v>0</v>
      </c>
      <c r="L3097" s="5">
        <f>E3097*CÁLCULO!$I$14</f>
        <v>0</v>
      </c>
      <c r="M3097" s="5">
        <f>F3097*CÁLCULO!$I$14</f>
        <v>0</v>
      </c>
      <c r="N3097" s="5">
        <f>G3097*CÁLCULO!$I$14</f>
        <v>0</v>
      </c>
      <c r="O3097" s="5"/>
      <c r="P3097" s="3">
        <v>0</v>
      </c>
      <c r="Q3097" s="5">
        <f t="shared" si="530"/>
        <v>0</v>
      </c>
      <c r="R3097" s="5">
        <f t="shared" si="531"/>
        <v>0</v>
      </c>
      <c r="S3097" s="5">
        <f t="shared" si="532"/>
        <v>0</v>
      </c>
      <c r="T3097" s="5">
        <f t="shared" si="533"/>
        <v>0</v>
      </c>
      <c r="U3097" s="8" t="str">
        <f>IF(T3097=0,"",T3097*CÁLCULO!$I$11)</f>
        <v/>
      </c>
      <c r="V3097" s="5">
        <f t="shared" si="535"/>
        <v>0</v>
      </c>
      <c r="W3097" s="3">
        <v>0</v>
      </c>
      <c r="X3097" s="5">
        <f t="shared" si="536"/>
        <v>0</v>
      </c>
      <c r="Y3097" s="5">
        <f t="shared" si="537"/>
        <v>0</v>
      </c>
      <c r="Z3097" s="5">
        <f t="shared" si="538"/>
        <v>0</v>
      </c>
      <c r="AA3097" s="5">
        <f t="shared" si="539"/>
        <v>0</v>
      </c>
      <c r="AB3097" s="5">
        <f t="shared" si="540"/>
        <v>0</v>
      </c>
    </row>
    <row r="3098" spans="7:28" x14ac:dyDescent="0.35">
      <c r="G3098" s="8">
        <f t="shared" si="534"/>
        <v>0</v>
      </c>
      <c r="J3098" s="5">
        <f>C3098*CÁLCULO!$I$14</f>
        <v>0</v>
      </c>
      <c r="K3098" s="5">
        <f>D3098*CÁLCULO!$I$14</f>
        <v>0</v>
      </c>
      <c r="L3098" s="5">
        <f>E3098*CÁLCULO!$I$14</f>
        <v>0</v>
      </c>
      <c r="M3098" s="5">
        <f>F3098*CÁLCULO!$I$14</f>
        <v>0</v>
      </c>
      <c r="N3098" s="5">
        <f>G3098*CÁLCULO!$I$14</f>
        <v>0</v>
      </c>
      <c r="O3098" s="5"/>
      <c r="P3098" s="3">
        <v>0</v>
      </c>
      <c r="Q3098" s="5">
        <f t="shared" si="530"/>
        <v>0</v>
      </c>
      <c r="R3098" s="5">
        <f t="shared" si="531"/>
        <v>0</v>
      </c>
      <c r="S3098" s="5">
        <f t="shared" si="532"/>
        <v>0</v>
      </c>
      <c r="T3098" s="5">
        <f t="shared" si="533"/>
        <v>0</v>
      </c>
      <c r="U3098" s="8" t="str">
        <f>IF(T3098=0,"",T3098*CÁLCULO!$I$11)</f>
        <v/>
      </c>
      <c r="V3098" s="5">
        <f t="shared" si="535"/>
        <v>0</v>
      </c>
      <c r="W3098" s="3">
        <v>0</v>
      </c>
      <c r="X3098" s="5">
        <f t="shared" si="536"/>
        <v>0</v>
      </c>
      <c r="Y3098" s="5">
        <f t="shared" si="537"/>
        <v>0</v>
      </c>
      <c r="Z3098" s="5">
        <f t="shared" si="538"/>
        <v>0</v>
      </c>
      <c r="AA3098" s="5">
        <f t="shared" si="539"/>
        <v>0</v>
      </c>
      <c r="AB3098" s="5">
        <f t="shared" si="540"/>
        <v>0</v>
      </c>
    </row>
    <row r="3099" spans="7:28" x14ac:dyDescent="0.35">
      <c r="G3099" s="8">
        <f t="shared" si="534"/>
        <v>0</v>
      </c>
      <c r="J3099" s="5">
        <f>C3099*CÁLCULO!$I$14</f>
        <v>0</v>
      </c>
      <c r="K3099" s="5">
        <f>D3099*CÁLCULO!$I$14</f>
        <v>0</v>
      </c>
      <c r="L3099" s="5">
        <f>E3099*CÁLCULO!$I$14</f>
        <v>0</v>
      </c>
      <c r="M3099" s="5">
        <f>F3099*CÁLCULO!$I$14</f>
        <v>0</v>
      </c>
      <c r="N3099" s="5">
        <f>G3099*CÁLCULO!$I$14</f>
        <v>0</v>
      </c>
      <c r="O3099" s="5"/>
      <c r="P3099" s="3">
        <v>0</v>
      </c>
      <c r="Q3099" s="5">
        <f t="shared" si="530"/>
        <v>0</v>
      </c>
      <c r="R3099" s="5">
        <f t="shared" si="531"/>
        <v>0</v>
      </c>
      <c r="S3099" s="5">
        <f t="shared" si="532"/>
        <v>0</v>
      </c>
      <c r="T3099" s="5">
        <f t="shared" si="533"/>
        <v>0</v>
      </c>
      <c r="U3099" s="8" t="str">
        <f>IF(T3099=0,"",T3099*CÁLCULO!$I$11)</f>
        <v/>
      </c>
      <c r="V3099" s="5">
        <f t="shared" si="535"/>
        <v>0</v>
      </c>
      <c r="W3099" s="3">
        <v>0</v>
      </c>
      <c r="X3099" s="5">
        <f t="shared" si="536"/>
        <v>0</v>
      </c>
      <c r="Y3099" s="5">
        <f t="shared" si="537"/>
        <v>0</v>
      </c>
      <c r="Z3099" s="5">
        <f t="shared" si="538"/>
        <v>0</v>
      </c>
      <c r="AA3099" s="5">
        <f t="shared" si="539"/>
        <v>0</v>
      </c>
      <c r="AB3099" s="5">
        <f t="shared" si="540"/>
        <v>0</v>
      </c>
    </row>
    <row r="3100" spans="7:28" x14ac:dyDescent="0.35">
      <c r="G3100" s="8">
        <f t="shared" si="534"/>
        <v>0</v>
      </c>
      <c r="J3100" s="5">
        <f>C3100*CÁLCULO!$I$14</f>
        <v>0</v>
      </c>
      <c r="K3100" s="5">
        <f>D3100*CÁLCULO!$I$14</f>
        <v>0</v>
      </c>
      <c r="L3100" s="5">
        <f>E3100*CÁLCULO!$I$14</f>
        <v>0</v>
      </c>
      <c r="M3100" s="5">
        <f>F3100*CÁLCULO!$I$14</f>
        <v>0</v>
      </c>
      <c r="N3100" s="5">
        <f>G3100*CÁLCULO!$I$14</f>
        <v>0</v>
      </c>
      <c r="O3100" s="5"/>
      <c r="P3100" s="3">
        <v>0</v>
      </c>
      <c r="Q3100" s="5">
        <f t="shared" si="530"/>
        <v>0</v>
      </c>
      <c r="R3100" s="5">
        <f t="shared" si="531"/>
        <v>0</v>
      </c>
      <c r="S3100" s="5">
        <f t="shared" si="532"/>
        <v>0</v>
      </c>
      <c r="T3100" s="5">
        <f t="shared" si="533"/>
        <v>0</v>
      </c>
      <c r="U3100" s="8" t="str">
        <f>IF(T3100=0,"",T3100*CÁLCULO!$I$11)</f>
        <v/>
      </c>
      <c r="V3100" s="5">
        <f t="shared" si="535"/>
        <v>0</v>
      </c>
      <c r="W3100" s="3">
        <v>0</v>
      </c>
      <c r="X3100" s="5">
        <f t="shared" si="536"/>
        <v>0</v>
      </c>
      <c r="Y3100" s="5">
        <f t="shared" si="537"/>
        <v>0</v>
      </c>
      <c r="Z3100" s="5">
        <f t="shared" si="538"/>
        <v>0</v>
      </c>
      <c r="AA3100" s="5">
        <f t="shared" si="539"/>
        <v>0</v>
      </c>
      <c r="AB3100" s="5">
        <f t="shared" si="540"/>
        <v>0</v>
      </c>
    </row>
    <row r="3101" spans="7:28" x14ac:dyDescent="0.35">
      <c r="G3101" s="8">
        <f t="shared" si="534"/>
        <v>0</v>
      </c>
      <c r="J3101" s="5">
        <f>C3101*CÁLCULO!$I$14</f>
        <v>0</v>
      </c>
      <c r="K3101" s="5">
        <f>D3101*CÁLCULO!$I$14</f>
        <v>0</v>
      </c>
      <c r="L3101" s="5">
        <f>E3101*CÁLCULO!$I$14</f>
        <v>0</v>
      </c>
      <c r="M3101" s="5">
        <f>F3101*CÁLCULO!$I$14</f>
        <v>0</v>
      </c>
      <c r="N3101" s="5">
        <f>G3101*CÁLCULO!$I$14</f>
        <v>0</v>
      </c>
      <c r="O3101" s="5"/>
      <c r="P3101" s="3">
        <v>0</v>
      </c>
      <c r="Q3101" s="5">
        <f t="shared" si="530"/>
        <v>0</v>
      </c>
      <c r="R3101" s="5">
        <f t="shared" si="531"/>
        <v>0</v>
      </c>
      <c r="S3101" s="5">
        <f t="shared" si="532"/>
        <v>0</v>
      </c>
      <c r="T3101" s="5">
        <f t="shared" si="533"/>
        <v>0</v>
      </c>
      <c r="U3101" s="8" t="str">
        <f>IF(T3101=0,"",T3101*CÁLCULO!$I$11)</f>
        <v/>
      </c>
      <c r="V3101" s="5">
        <f t="shared" si="535"/>
        <v>0</v>
      </c>
      <c r="W3101" s="3">
        <v>0</v>
      </c>
      <c r="X3101" s="5">
        <f t="shared" si="536"/>
        <v>0</v>
      </c>
      <c r="Y3101" s="5">
        <f t="shared" si="537"/>
        <v>0</v>
      </c>
      <c r="Z3101" s="5">
        <f t="shared" si="538"/>
        <v>0</v>
      </c>
      <c r="AA3101" s="5">
        <f t="shared" si="539"/>
        <v>0</v>
      </c>
      <c r="AB3101" s="5">
        <f t="shared" si="540"/>
        <v>0</v>
      </c>
    </row>
    <row r="3102" spans="7:28" x14ac:dyDescent="0.35">
      <c r="G3102" s="8">
        <f t="shared" si="534"/>
        <v>0</v>
      </c>
      <c r="J3102" s="5">
        <f>C3102*CÁLCULO!$I$14</f>
        <v>0</v>
      </c>
      <c r="K3102" s="5">
        <f>D3102*CÁLCULO!$I$14</f>
        <v>0</v>
      </c>
      <c r="L3102" s="5">
        <f>E3102*CÁLCULO!$I$14</f>
        <v>0</v>
      </c>
      <c r="M3102" s="5">
        <f>F3102*CÁLCULO!$I$14</f>
        <v>0</v>
      </c>
      <c r="N3102" s="5">
        <f>G3102*CÁLCULO!$I$14</f>
        <v>0</v>
      </c>
      <c r="O3102" s="5"/>
      <c r="P3102" s="3">
        <v>0</v>
      </c>
      <c r="Q3102" s="5">
        <f t="shared" si="530"/>
        <v>0</v>
      </c>
      <c r="R3102" s="5">
        <f t="shared" si="531"/>
        <v>0</v>
      </c>
      <c r="S3102" s="5">
        <f t="shared" si="532"/>
        <v>0</v>
      </c>
      <c r="T3102" s="5">
        <f t="shared" si="533"/>
        <v>0</v>
      </c>
      <c r="U3102" s="8" t="str">
        <f>IF(T3102=0,"",T3102*CÁLCULO!$I$11)</f>
        <v/>
      </c>
      <c r="V3102" s="5">
        <f t="shared" si="535"/>
        <v>0</v>
      </c>
      <c r="W3102" s="3">
        <v>0</v>
      </c>
      <c r="X3102" s="5">
        <f t="shared" si="536"/>
        <v>0</v>
      </c>
      <c r="Y3102" s="5">
        <f t="shared" si="537"/>
        <v>0</v>
      </c>
      <c r="Z3102" s="5">
        <f t="shared" si="538"/>
        <v>0</v>
      </c>
      <c r="AA3102" s="5">
        <f t="shared" si="539"/>
        <v>0</v>
      </c>
      <c r="AB3102" s="5">
        <f t="shared" si="540"/>
        <v>0</v>
      </c>
    </row>
    <row r="3103" spans="7:28" x14ac:dyDescent="0.35">
      <c r="G3103" s="8">
        <f t="shared" si="534"/>
        <v>0</v>
      </c>
      <c r="J3103" s="5">
        <f>C3103*CÁLCULO!$I$14</f>
        <v>0</v>
      </c>
      <c r="K3103" s="5">
        <f>D3103*CÁLCULO!$I$14</f>
        <v>0</v>
      </c>
      <c r="L3103" s="5">
        <f>E3103*CÁLCULO!$I$14</f>
        <v>0</v>
      </c>
      <c r="M3103" s="5">
        <f>F3103*CÁLCULO!$I$14</f>
        <v>0</v>
      </c>
      <c r="N3103" s="5">
        <f>G3103*CÁLCULO!$I$14</f>
        <v>0</v>
      </c>
      <c r="O3103" s="5"/>
      <c r="P3103" s="3">
        <v>0</v>
      </c>
      <c r="Q3103" s="5">
        <f t="shared" si="530"/>
        <v>0</v>
      </c>
      <c r="R3103" s="5">
        <f t="shared" si="531"/>
        <v>0</v>
      </c>
      <c r="S3103" s="5">
        <f t="shared" si="532"/>
        <v>0</v>
      </c>
      <c r="T3103" s="5">
        <f t="shared" si="533"/>
        <v>0</v>
      </c>
      <c r="U3103" s="8" t="str">
        <f>IF(T3103=0,"",T3103*CÁLCULO!$I$11)</f>
        <v/>
      </c>
      <c r="V3103" s="5">
        <f t="shared" si="535"/>
        <v>0</v>
      </c>
      <c r="W3103" s="3">
        <v>0</v>
      </c>
      <c r="X3103" s="5">
        <f t="shared" si="536"/>
        <v>0</v>
      </c>
      <c r="Y3103" s="5">
        <f t="shared" si="537"/>
        <v>0</v>
      </c>
      <c r="Z3103" s="5">
        <f t="shared" si="538"/>
        <v>0</v>
      </c>
      <c r="AA3103" s="5">
        <f t="shared" si="539"/>
        <v>0</v>
      </c>
      <c r="AB3103" s="5">
        <f t="shared" si="540"/>
        <v>0</v>
      </c>
    </row>
    <row r="3104" spans="7:28" x14ac:dyDescent="0.35">
      <c r="G3104" s="8">
        <f t="shared" si="534"/>
        <v>0</v>
      </c>
      <c r="J3104" s="5">
        <f>C3104*CÁLCULO!$I$14</f>
        <v>0</v>
      </c>
      <c r="K3104" s="5">
        <f>D3104*CÁLCULO!$I$14</f>
        <v>0</v>
      </c>
      <c r="L3104" s="5">
        <f>E3104*CÁLCULO!$I$14</f>
        <v>0</v>
      </c>
      <c r="M3104" s="5">
        <f>F3104*CÁLCULO!$I$14</f>
        <v>0</v>
      </c>
      <c r="N3104" s="5">
        <f>G3104*CÁLCULO!$I$14</f>
        <v>0</v>
      </c>
      <c r="O3104" s="5"/>
      <c r="P3104" s="3">
        <v>0</v>
      </c>
      <c r="Q3104" s="5">
        <f t="shared" si="530"/>
        <v>0</v>
      </c>
      <c r="R3104" s="5">
        <f t="shared" si="531"/>
        <v>0</v>
      </c>
      <c r="S3104" s="5">
        <f t="shared" si="532"/>
        <v>0</v>
      </c>
      <c r="T3104" s="5">
        <f t="shared" si="533"/>
        <v>0</v>
      </c>
      <c r="U3104" s="8" t="str">
        <f>IF(T3104=0,"",T3104*CÁLCULO!$I$11)</f>
        <v/>
      </c>
      <c r="V3104" s="5">
        <f t="shared" si="535"/>
        <v>0</v>
      </c>
      <c r="W3104" s="3">
        <v>0</v>
      </c>
      <c r="X3104" s="5">
        <f t="shared" si="536"/>
        <v>0</v>
      </c>
      <c r="Y3104" s="5">
        <f t="shared" si="537"/>
        <v>0</v>
      </c>
      <c r="Z3104" s="5">
        <f t="shared" si="538"/>
        <v>0</v>
      </c>
      <c r="AA3104" s="5">
        <f t="shared" si="539"/>
        <v>0</v>
      </c>
      <c r="AB3104" s="5">
        <f t="shared" si="540"/>
        <v>0</v>
      </c>
    </row>
    <row r="3105" spans="7:28" x14ac:dyDescent="0.35">
      <c r="G3105" s="8">
        <f t="shared" si="534"/>
        <v>0</v>
      </c>
      <c r="J3105" s="5">
        <f>C3105*CÁLCULO!$I$14</f>
        <v>0</v>
      </c>
      <c r="K3105" s="5">
        <f>D3105*CÁLCULO!$I$14</f>
        <v>0</v>
      </c>
      <c r="L3105" s="5">
        <f>E3105*CÁLCULO!$I$14</f>
        <v>0</v>
      </c>
      <c r="M3105" s="5">
        <f>F3105*CÁLCULO!$I$14</f>
        <v>0</v>
      </c>
      <c r="N3105" s="5">
        <f>G3105*CÁLCULO!$I$14</f>
        <v>0</v>
      </c>
      <c r="O3105" s="5"/>
      <c r="P3105" s="3">
        <v>0</v>
      </c>
      <c r="Q3105" s="5">
        <f t="shared" si="530"/>
        <v>0</v>
      </c>
      <c r="R3105" s="5">
        <f t="shared" si="531"/>
        <v>0</v>
      </c>
      <c r="S3105" s="5">
        <f t="shared" si="532"/>
        <v>0</v>
      </c>
      <c r="T3105" s="5">
        <f t="shared" si="533"/>
        <v>0</v>
      </c>
      <c r="U3105" s="8" t="str">
        <f>IF(T3105=0,"",T3105*CÁLCULO!$I$11)</f>
        <v/>
      </c>
      <c r="V3105" s="5">
        <f t="shared" si="535"/>
        <v>0</v>
      </c>
      <c r="W3105" s="3">
        <v>0</v>
      </c>
      <c r="X3105" s="5">
        <f t="shared" si="536"/>
        <v>0</v>
      </c>
      <c r="Y3105" s="5">
        <f t="shared" si="537"/>
        <v>0</v>
      </c>
      <c r="Z3105" s="5">
        <f t="shared" si="538"/>
        <v>0</v>
      </c>
      <c r="AA3105" s="5">
        <f t="shared" si="539"/>
        <v>0</v>
      </c>
      <c r="AB3105" s="5">
        <f t="shared" si="540"/>
        <v>0</v>
      </c>
    </row>
    <row r="3106" spans="7:28" x14ac:dyDescent="0.35">
      <c r="G3106" s="8">
        <f t="shared" si="534"/>
        <v>0</v>
      </c>
      <c r="J3106" s="5">
        <f>C3106*CÁLCULO!$I$14</f>
        <v>0</v>
      </c>
      <c r="K3106" s="5">
        <f>D3106*CÁLCULO!$I$14</f>
        <v>0</v>
      </c>
      <c r="L3106" s="5">
        <f>E3106*CÁLCULO!$I$14</f>
        <v>0</v>
      </c>
      <c r="M3106" s="5">
        <f>F3106*CÁLCULO!$I$14</f>
        <v>0</v>
      </c>
      <c r="N3106" s="5">
        <f>G3106*CÁLCULO!$I$14</f>
        <v>0</v>
      </c>
      <c r="O3106" s="5"/>
      <c r="P3106" s="3">
        <v>0</v>
      </c>
      <c r="Q3106" s="5">
        <f t="shared" si="530"/>
        <v>0</v>
      </c>
      <c r="R3106" s="5">
        <f t="shared" si="531"/>
        <v>0</v>
      </c>
      <c r="S3106" s="5">
        <f t="shared" si="532"/>
        <v>0</v>
      </c>
      <c r="T3106" s="5">
        <f t="shared" si="533"/>
        <v>0</v>
      </c>
      <c r="U3106" s="8" t="str">
        <f>IF(T3106=0,"",T3106*CÁLCULO!$I$11)</f>
        <v/>
      </c>
      <c r="V3106" s="5">
        <f t="shared" si="535"/>
        <v>0</v>
      </c>
      <c r="W3106" s="3">
        <v>0</v>
      </c>
      <c r="X3106" s="5">
        <f t="shared" si="536"/>
        <v>0</v>
      </c>
      <c r="Y3106" s="5">
        <f t="shared" si="537"/>
        <v>0</v>
      </c>
      <c r="Z3106" s="5">
        <f t="shared" si="538"/>
        <v>0</v>
      </c>
      <c r="AA3106" s="5">
        <f t="shared" si="539"/>
        <v>0</v>
      </c>
      <c r="AB3106" s="5">
        <f t="shared" si="540"/>
        <v>0</v>
      </c>
    </row>
    <row r="3107" spans="7:28" x14ac:dyDescent="0.35">
      <c r="G3107" s="8">
        <f t="shared" si="534"/>
        <v>0</v>
      </c>
      <c r="J3107" s="5">
        <f>C3107*CÁLCULO!$I$14</f>
        <v>0</v>
      </c>
      <c r="K3107" s="5">
        <f>D3107*CÁLCULO!$I$14</f>
        <v>0</v>
      </c>
      <c r="L3107" s="5">
        <f>E3107*CÁLCULO!$I$14</f>
        <v>0</v>
      </c>
      <c r="M3107" s="5">
        <f>F3107*CÁLCULO!$I$14</f>
        <v>0</v>
      </c>
      <c r="N3107" s="5">
        <f>G3107*CÁLCULO!$I$14</f>
        <v>0</v>
      </c>
      <c r="O3107" s="5"/>
      <c r="P3107" s="3">
        <v>0</v>
      </c>
      <c r="Q3107" s="5">
        <f t="shared" si="530"/>
        <v>0</v>
      </c>
      <c r="R3107" s="5">
        <f t="shared" si="531"/>
        <v>0</v>
      </c>
      <c r="S3107" s="5">
        <f t="shared" si="532"/>
        <v>0</v>
      </c>
      <c r="T3107" s="5">
        <f t="shared" si="533"/>
        <v>0</v>
      </c>
      <c r="U3107" s="8" t="str">
        <f>IF(T3107=0,"",T3107*CÁLCULO!$I$11)</f>
        <v/>
      </c>
      <c r="V3107" s="5">
        <f t="shared" si="535"/>
        <v>0</v>
      </c>
      <c r="W3107" s="3">
        <v>0</v>
      </c>
      <c r="X3107" s="5">
        <f t="shared" si="536"/>
        <v>0</v>
      </c>
      <c r="Y3107" s="5">
        <f t="shared" si="537"/>
        <v>0</v>
      </c>
      <c r="Z3107" s="5">
        <f t="shared" si="538"/>
        <v>0</v>
      </c>
      <c r="AA3107" s="5">
        <f t="shared" si="539"/>
        <v>0</v>
      </c>
      <c r="AB3107" s="5">
        <f t="shared" si="540"/>
        <v>0</v>
      </c>
    </row>
    <row r="3108" spans="7:28" x14ac:dyDescent="0.35">
      <c r="G3108" s="8">
        <f t="shared" si="534"/>
        <v>0</v>
      </c>
      <c r="J3108" s="5">
        <f>C3108*CÁLCULO!$I$14</f>
        <v>0</v>
      </c>
      <c r="K3108" s="5">
        <f>D3108*CÁLCULO!$I$14</f>
        <v>0</v>
      </c>
      <c r="L3108" s="5">
        <f>E3108*CÁLCULO!$I$14</f>
        <v>0</v>
      </c>
      <c r="M3108" s="5">
        <f>F3108*CÁLCULO!$I$14</f>
        <v>0</v>
      </c>
      <c r="N3108" s="5">
        <f>G3108*CÁLCULO!$I$14</f>
        <v>0</v>
      </c>
      <c r="O3108" s="5"/>
      <c r="P3108" s="3">
        <v>0</v>
      </c>
      <c r="Q3108" s="5">
        <f t="shared" si="530"/>
        <v>0</v>
      </c>
      <c r="R3108" s="5">
        <f t="shared" si="531"/>
        <v>0</v>
      </c>
      <c r="S3108" s="5">
        <f t="shared" si="532"/>
        <v>0</v>
      </c>
      <c r="T3108" s="5">
        <f t="shared" si="533"/>
        <v>0</v>
      </c>
      <c r="U3108" s="8" t="str">
        <f>IF(T3108=0,"",T3108*CÁLCULO!$I$11)</f>
        <v/>
      </c>
      <c r="V3108" s="5">
        <f t="shared" si="535"/>
        <v>0</v>
      </c>
      <c r="W3108" s="3">
        <v>0</v>
      </c>
      <c r="X3108" s="5">
        <f t="shared" si="536"/>
        <v>0</v>
      </c>
      <c r="Y3108" s="5">
        <f t="shared" si="537"/>
        <v>0</v>
      </c>
      <c r="Z3108" s="5">
        <f t="shared" si="538"/>
        <v>0</v>
      </c>
      <c r="AA3108" s="5">
        <f t="shared" si="539"/>
        <v>0</v>
      </c>
      <c r="AB3108" s="5">
        <f t="shared" si="540"/>
        <v>0</v>
      </c>
    </row>
    <row r="3109" spans="7:28" x14ac:dyDescent="0.35">
      <c r="G3109" s="8">
        <f t="shared" si="534"/>
        <v>0</v>
      </c>
      <c r="J3109" s="5">
        <f>C3109*CÁLCULO!$I$14</f>
        <v>0</v>
      </c>
      <c r="K3109" s="5">
        <f>D3109*CÁLCULO!$I$14</f>
        <v>0</v>
      </c>
      <c r="L3109" s="5">
        <f>E3109*CÁLCULO!$I$14</f>
        <v>0</v>
      </c>
      <c r="M3109" s="5">
        <f>F3109*CÁLCULO!$I$14</f>
        <v>0</v>
      </c>
      <c r="N3109" s="5">
        <f>G3109*CÁLCULO!$I$14</f>
        <v>0</v>
      </c>
      <c r="O3109" s="5"/>
      <c r="P3109" s="3">
        <v>0</v>
      </c>
      <c r="Q3109" s="5">
        <f t="shared" si="530"/>
        <v>0</v>
      </c>
      <c r="R3109" s="5">
        <f t="shared" si="531"/>
        <v>0</v>
      </c>
      <c r="S3109" s="5">
        <f t="shared" si="532"/>
        <v>0</v>
      </c>
      <c r="T3109" s="5">
        <f t="shared" si="533"/>
        <v>0</v>
      </c>
      <c r="U3109" s="8" t="str">
        <f>IF(T3109=0,"",T3109*CÁLCULO!$I$11)</f>
        <v/>
      </c>
      <c r="V3109" s="5">
        <f t="shared" si="535"/>
        <v>0</v>
      </c>
      <c r="W3109" s="3">
        <v>0</v>
      </c>
      <c r="X3109" s="5">
        <f t="shared" si="536"/>
        <v>0</v>
      </c>
      <c r="Y3109" s="5">
        <f t="shared" si="537"/>
        <v>0</v>
      </c>
      <c r="Z3109" s="5">
        <f t="shared" si="538"/>
        <v>0</v>
      </c>
      <c r="AA3109" s="5">
        <f t="shared" si="539"/>
        <v>0</v>
      </c>
      <c r="AB3109" s="5">
        <f t="shared" si="540"/>
        <v>0</v>
      </c>
    </row>
    <row r="3110" spans="7:28" x14ac:dyDescent="0.35">
      <c r="G3110" s="8">
        <f t="shared" si="534"/>
        <v>0</v>
      </c>
      <c r="J3110" s="5">
        <f>C3110*CÁLCULO!$I$14</f>
        <v>0</v>
      </c>
      <c r="K3110" s="5">
        <f>D3110*CÁLCULO!$I$14</f>
        <v>0</v>
      </c>
      <c r="L3110" s="5">
        <f>E3110*CÁLCULO!$I$14</f>
        <v>0</v>
      </c>
      <c r="M3110" s="5">
        <f>F3110*CÁLCULO!$I$14</f>
        <v>0</v>
      </c>
      <c r="N3110" s="5">
        <f>G3110*CÁLCULO!$I$14</f>
        <v>0</v>
      </c>
      <c r="O3110" s="5"/>
      <c r="P3110" s="3">
        <v>0</v>
      </c>
      <c r="Q3110" s="5">
        <f t="shared" si="530"/>
        <v>0</v>
      </c>
      <c r="R3110" s="5">
        <f t="shared" si="531"/>
        <v>0</v>
      </c>
      <c r="S3110" s="5">
        <f t="shared" si="532"/>
        <v>0</v>
      </c>
      <c r="T3110" s="5">
        <f t="shared" si="533"/>
        <v>0</v>
      </c>
      <c r="U3110" s="8" t="str">
        <f>IF(T3110=0,"",T3110*CÁLCULO!$I$11)</f>
        <v/>
      </c>
      <c r="V3110" s="5">
        <f t="shared" si="535"/>
        <v>0</v>
      </c>
      <c r="W3110" s="3">
        <v>0</v>
      </c>
      <c r="X3110" s="5">
        <f t="shared" si="536"/>
        <v>0</v>
      </c>
      <c r="Y3110" s="5">
        <f t="shared" si="537"/>
        <v>0</v>
      </c>
      <c r="Z3110" s="5">
        <f t="shared" si="538"/>
        <v>0</v>
      </c>
      <c r="AA3110" s="5">
        <f t="shared" si="539"/>
        <v>0</v>
      </c>
      <c r="AB3110" s="5">
        <f t="shared" si="540"/>
        <v>0</v>
      </c>
    </row>
    <row r="3111" spans="7:28" x14ac:dyDescent="0.35">
      <c r="G3111" s="8">
        <f t="shared" si="534"/>
        <v>0</v>
      </c>
      <c r="J3111" s="5">
        <f>C3111*CÁLCULO!$I$14</f>
        <v>0</v>
      </c>
      <c r="K3111" s="5">
        <f>D3111*CÁLCULO!$I$14</f>
        <v>0</v>
      </c>
      <c r="L3111" s="5">
        <f>E3111*CÁLCULO!$I$14</f>
        <v>0</v>
      </c>
      <c r="M3111" s="5">
        <f>F3111*CÁLCULO!$I$14</f>
        <v>0</v>
      </c>
      <c r="N3111" s="5">
        <f>G3111*CÁLCULO!$I$14</f>
        <v>0</v>
      </c>
      <c r="O3111" s="5"/>
      <c r="P3111" s="3">
        <v>0</v>
      </c>
      <c r="Q3111" s="5">
        <f t="shared" si="530"/>
        <v>0</v>
      </c>
      <c r="R3111" s="5">
        <f t="shared" si="531"/>
        <v>0</v>
      </c>
      <c r="S3111" s="5">
        <f t="shared" si="532"/>
        <v>0</v>
      </c>
      <c r="T3111" s="5">
        <f t="shared" si="533"/>
        <v>0</v>
      </c>
      <c r="U3111" s="8" t="str">
        <f>IF(T3111=0,"",T3111*CÁLCULO!$I$11)</f>
        <v/>
      </c>
      <c r="V3111" s="5">
        <f t="shared" si="535"/>
        <v>0</v>
      </c>
      <c r="W3111" s="3">
        <v>0</v>
      </c>
      <c r="X3111" s="5">
        <f t="shared" si="536"/>
        <v>0</v>
      </c>
      <c r="Y3111" s="5">
        <f t="shared" si="537"/>
        <v>0</v>
      </c>
      <c r="Z3111" s="5">
        <f t="shared" si="538"/>
        <v>0</v>
      </c>
      <c r="AA3111" s="5">
        <f t="shared" si="539"/>
        <v>0</v>
      </c>
      <c r="AB3111" s="5">
        <f t="shared" si="540"/>
        <v>0</v>
      </c>
    </row>
    <row r="3112" spans="7:28" x14ac:dyDescent="0.35">
      <c r="G3112" s="8">
        <f t="shared" si="534"/>
        <v>0</v>
      </c>
      <c r="J3112" s="5">
        <f>C3112*CÁLCULO!$I$14</f>
        <v>0</v>
      </c>
      <c r="K3112" s="5">
        <f>D3112*CÁLCULO!$I$14</f>
        <v>0</v>
      </c>
      <c r="L3112" s="5">
        <f>E3112*CÁLCULO!$I$14</f>
        <v>0</v>
      </c>
      <c r="M3112" s="5">
        <f>F3112*CÁLCULO!$I$14</f>
        <v>0</v>
      </c>
      <c r="N3112" s="5">
        <f>G3112*CÁLCULO!$I$14</f>
        <v>0</v>
      </c>
      <c r="O3112" s="5"/>
      <c r="P3112" s="3">
        <v>0</v>
      </c>
      <c r="Q3112" s="5">
        <f t="shared" si="530"/>
        <v>0</v>
      </c>
      <c r="R3112" s="5">
        <f t="shared" si="531"/>
        <v>0</v>
      </c>
      <c r="S3112" s="5">
        <f t="shared" si="532"/>
        <v>0</v>
      </c>
      <c r="T3112" s="5">
        <f t="shared" si="533"/>
        <v>0</v>
      </c>
      <c r="U3112" s="8" t="str">
        <f>IF(T3112=0,"",T3112*CÁLCULO!$I$11)</f>
        <v/>
      </c>
      <c r="V3112" s="5">
        <f t="shared" si="535"/>
        <v>0</v>
      </c>
      <c r="W3112" s="3">
        <v>0</v>
      </c>
      <c r="X3112" s="5">
        <f t="shared" si="536"/>
        <v>0</v>
      </c>
      <c r="Y3112" s="5">
        <f t="shared" si="537"/>
        <v>0</v>
      </c>
      <c r="Z3112" s="5">
        <f t="shared" si="538"/>
        <v>0</v>
      </c>
      <c r="AA3112" s="5">
        <f t="shared" si="539"/>
        <v>0</v>
      </c>
      <c r="AB3112" s="5">
        <f t="shared" si="540"/>
        <v>0</v>
      </c>
    </row>
    <row r="3113" spans="7:28" x14ac:dyDescent="0.35">
      <c r="G3113" s="8">
        <f t="shared" si="534"/>
        <v>0</v>
      </c>
      <c r="J3113" s="5">
        <f>C3113*CÁLCULO!$I$14</f>
        <v>0</v>
      </c>
      <c r="K3113" s="5">
        <f>D3113*CÁLCULO!$I$14</f>
        <v>0</v>
      </c>
      <c r="L3113" s="5">
        <f>E3113*CÁLCULO!$I$14</f>
        <v>0</v>
      </c>
      <c r="M3113" s="5">
        <f>F3113*CÁLCULO!$I$14</f>
        <v>0</v>
      </c>
      <c r="N3113" s="5">
        <f>G3113*CÁLCULO!$I$14</f>
        <v>0</v>
      </c>
      <c r="O3113" s="5"/>
      <c r="P3113" s="3">
        <v>0</v>
      </c>
      <c r="Q3113" s="5">
        <f t="shared" si="530"/>
        <v>0</v>
      </c>
      <c r="R3113" s="5">
        <f t="shared" si="531"/>
        <v>0</v>
      </c>
      <c r="S3113" s="5">
        <f t="shared" si="532"/>
        <v>0</v>
      </c>
      <c r="T3113" s="5">
        <f t="shared" si="533"/>
        <v>0</v>
      </c>
      <c r="U3113" s="8" t="str">
        <f>IF(T3113=0,"",T3113*CÁLCULO!$I$11)</f>
        <v/>
      </c>
      <c r="V3113" s="5">
        <f t="shared" si="535"/>
        <v>0</v>
      </c>
      <c r="W3113" s="3">
        <v>0</v>
      </c>
      <c r="X3113" s="5">
        <f t="shared" si="536"/>
        <v>0</v>
      </c>
      <c r="Y3113" s="5">
        <f t="shared" si="537"/>
        <v>0</v>
      </c>
      <c r="Z3113" s="5">
        <f t="shared" si="538"/>
        <v>0</v>
      </c>
      <c r="AA3113" s="5">
        <f t="shared" si="539"/>
        <v>0</v>
      </c>
      <c r="AB3113" s="5">
        <f t="shared" si="540"/>
        <v>0</v>
      </c>
    </row>
    <row r="3114" spans="7:28" x14ac:dyDescent="0.35">
      <c r="G3114" s="8">
        <f t="shared" si="534"/>
        <v>0</v>
      </c>
      <c r="J3114" s="5">
        <f>C3114*CÁLCULO!$I$14</f>
        <v>0</v>
      </c>
      <c r="K3114" s="5">
        <f>D3114*CÁLCULO!$I$14</f>
        <v>0</v>
      </c>
      <c r="L3114" s="5">
        <f>E3114*CÁLCULO!$I$14</f>
        <v>0</v>
      </c>
      <c r="M3114" s="5">
        <f>F3114*CÁLCULO!$I$14</f>
        <v>0</v>
      </c>
      <c r="N3114" s="5">
        <f>G3114*CÁLCULO!$I$14</f>
        <v>0</v>
      </c>
      <c r="O3114" s="5"/>
      <c r="P3114" s="3">
        <v>0</v>
      </c>
      <c r="Q3114" s="5">
        <f t="shared" si="530"/>
        <v>0</v>
      </c>
      <c r="R3114" s="5">
        <f t="shared" si="531"/>
        <v>0</v>
      </c>
      <c r="S3114" s="5">
        <f t="shared" si="532"/>
        <v>0</v>
      </c>
      <c r="T3114" s="5">
        <f t="shared" si="533"/>
        <v>0</v>
      </c>
      <c r="U3114" s="8" t="str">
        <f>IF(T3114=0,"",T3114*CÁLCULO!$I$11)</f>
        <v/>
      </c>
      <c r="V3114" s="5">
        <f t="shared" si="535"/>
        <v>0</v>
      </c>
      <c r="W3114" s="3">
        <v>0</v>
      </c>
      <c r="X3114" s="5">
        <f t="shared" si="536"/>
        <v>0</v>
      </c>
      <c r="Y3114" s="5">
        <f t="shared" si="537"/>
        <v>0</v>
      </c>
      <c r="Z3114" s="5">
        <f t="shared" si="538"/>
        <v>0</v>
      </c>
      <c r="AA3114" s="5">
        <f t="shared" si="539"/>
        <v>0</v>
      </c>
      <c r="AB3114" s="5">
        <f t="shared" si="540"/>
        <v>0</v>
      </c>
    </row>
    <row r="3115" spans="7:28" x14ac:dyDescent="0.35">
      <c r="G3115" s="8">
        <f t="shared" si="534"/>
        <v>0</v>
      </c>
      <c r="J3115" s="5">
        <f>C3115*CÁLCULO!$I$14</f>
        <v>0</v>
      </c>
      <c r="K3115" s="5">
        <f>D3115*CÁLCULO!$I$14</f>
        <v>0</v>
      </c>
      <c r="L3115" s="5">
        <f>E3115*CÁLCULO!$I$14</f>
        <v>0</v>
      </c>
      <c r="M3115" s="5">
        <f>F3115*CÁLCULO!$I$14</f>
        <v>0</v>
      </c>
      <c r="N3115" s="5">
        <f>G3115*CÁLCULO!$I$14</f>
        <v>0</v>
      </c>
      <c r="O3115" s="5"/>
      <c r="P3115" s="3">
        <v>0</v>
      </c>
      <c r="Q3115" s="5">
        <f t="shared" si="530"/>
        <v>0</v>
      </c>
      <c r="R3115" s="5">
        <f t="shared" si="531"/>
        <v>0</v>
      </c>
      <c r="S3115" s="5">
        <f t="shared" si="532"/>
        <v>0</v>
      </c>
      <c r="T3115" s="5">
        <f t="shared" si="533"/>
        <v>0</v>
      </c>
      <c r="U3115" s="8" t="str">
        <f>IF(T3115=0,"",T3115*CÁLCULO!$I$11)</f>
        <v/>
      </c>
      <c r="V3115" s="5">
        <f t="shared" si="535"/>
        <v>0</v>
      </c>
      <c r="W3115" s="3">
        <v>0</v>
      </c>
      <c r="X3115" s="5">
        <f t="shared" si="536"/>
        <v>0</v>
      </c>
      <c r="Y3115" s="5">
        <f t="shared" si="537"/>
        <v>0</v>
      </c>
      <c r="Z3115" s="5">
        <f t="shared" si="538"/>
        <v>0</v>
      </c>
      <c r="AA3115" s="5">
        <f t="shared" si="539"/>
        <v>0</v>
      </c>
      <c r="AB3115" s="5">
        <f t="shared" si="540"/>
        <v>0</v>
      </c>
    </row>
    <row r="3116" spans="7:28" x14ac:dyDescent="0.35">
      <c r="G3116" s="8">
        <f t="shared" si="534"/>
        <v>0</v>
      </c>
      <c r="J3116" s="5">
        <f>C3116*CÁLCULO!$I$14</f>
        <v>0</v>
      </c>
      <c r="K3116" s="5">
        <f>D3116*CÁLCULO!$I$14</f>
        <v>0</v>
      </c>
      <c r="L3116" s="5">
        <f>E3116*CÁLCULO!$I$14</f>
        <v>0</v>
      </c>
      <c r="M3116" s="5">
        <f>F3116*CÁLCULO!$I$14</f>
        <v>0</v>
      </c>
      <c r="N3116" s="5">
        <f>G3116*CÁLCULO!$I$14</f>
        <v>0</v>
      </c>
      <c r="O3116" s="5"/>
      <c r="P3116" s="3">
        <v>0</v>
      </c>
      <c r="Q3116" s="5">
        <f t="shared" si="530"/>
        <v>0</v>
      </c>
      <c r="R3116" s="5">
        <f t="shared" si="531"/>
        <v>0</v>
      </c>
      <c r="S3116" s="5">
        <f t="shared" si="532"/>
        <v>0</v>
      </c>
      <c r="T3116" s="5">
        <f t="shared" si="533"/>
        <v>0</v>
      </c>
      <c r="U3116" s="8" t="str">
        <f>IF(T3116=0,"",T3116*CÁLCULO!$I$11)</f>
        <v/>
      </c>
      <c r="V3116" s="5">
        <f t="shared" si="535"/>
        <v>0</v>
      </c>
      <c r="W3116" s="3">
        <v>0</v>
      </c>
      <c r="X3116" s="5">
        <f t="shared" si="536"/>
        <v>0</v>
      </c>
      <c r="Y3116" s="5">
        <f t="shared" si="537"/>
        <v>0</v>
      </c>
      <c r="Z3116" s="5">
        <f t="shared" si="538"/>
        <v>0</v>
      </c>
      <c r="AA3116" s="5">
        <f t="shared" si="539"/>
        <v>0</v>
      </c>
      <c r="AB3116" s="5">
        <f t="shared" si="540"/>
        <v>0</v>
      </c>
    </row>
    <row r="3117" spans="7:28" x14ac:dyDescent="0.35">
      <c r="G3117" s="8">
        <f t="shared" si="534"/>
        <v>0</v>
      </c>
      <c r="J3117" s="5">
        <f>C3117*CÁLCULO!$I$14</f>
        <v>0</v>
      </c>
      <c r="K3117" s="5">
        <f>D3117*CÁLCULO!$I$14</f>
        <v>0</v>
      </c>
      <c r="L3117" s="5">
        <f>E3117*CÁLCULO!$I$14</f>
        <v>0</v>
      </c>
      <c r="M3117" s="5">
        <f>F3117*CÁLCULO!$I$14</f>
        <v>0</v>
      </c>
      <c r="N3117" s="5">
        <f>G3117*CÁLCULO!$I$14</f>
        <v>0</v>
      </c>
      <c r="O3117" s="5"/>
      <c r="P3117" s="3">
        <v>0</v>
      </c>
      <c r="Q3117" s="5">
        <f t="shared" si="530"/>
        <v>0</v>
      </c>
      <c r="R3117" s="5">
        <f t="shared" si="531"/>
        <v>0</v>
      </c>
      <c r="S3117" s="5">
        <f t="shared" si="532"/>
        <v>0</v>
      </c>
      <c r="T3117" s="5">
        <f t="shared" si="533"/>
        <v>0</v>
      </c>
      <c r="U3117" s="8" t="str">
        <f>IF(T3117=0,"",T3117*CÁLCULO!$I$11)</f>
        <v/>
      </c>
      <c r="V3117" s="5">
        <f t="shared" si="535"/>
        <v>0</v>
      </c>
      <c r="W3117" s="3">
        <v>0</v>
      </c>
      <c r="X3117" s="5">
        <f t="shared" si="536"/>
        <v>0</v>
      </c>
      <c r="Y3117" s="5">
        <f t="shared" si="537"/>
        <v>0</v>
      </c>
      <c r="Z3117" s="5">
        <f t="shared" si="538"/>
        <v>0</v>
      </c>
      <c r="AA3117" s="5">
        <f t="shared" si="539"/>
        <v>0</v>
      </c>
      <c r="AB3117" s="5">
        <f t="shared" si="540"/>
        <v>0</v>
      </c>
    </row>
    <row r="3118" spans="7:28" x14ac:dyDescent="0.35">
      <c r="G3118" s="8">
        <f t="shared" si="534"/>
        <v>0</v>
      </c>
      <c r="J3118" s="5">
        <f>C3118*CÁLCULO!$I$14</f>
        <v>0</v>
      </c>
      <c r="K3118" s="5">
        <f>D3118*CÁLCULO!$I$14</f>
        <v>0</v>
      </c>
      <c r="L3118" s="5">
        <f>E3118*CÁLCULO!$I$14</f>
        <v>0</v>
      </c>
      <c r="M3118" s="5">
        <f>F3118*CÁLCULO!$I$14</f>
        <v>0</v>
      </c>
      <c r="N3118" s="5">
        <f>G3118*CÁLCULO!$I$14</f>
        <v>0</v>
      </c>
      <c r="O3118" s="5"/>
      <c r="P3118" s="3">
        <v>0</v>
      </c>
      <c r="Q3118" s="5">
        <f t="shared" si="530"/>
        <v>0</v>
      </c>
      <c r="R3118" s="5">
        <f t="shared" si="531"/>
        <v>0</v>
      </c>
      <c r="S3118" s="5">
        <f t="shared" si="532"/>
        <v>0</v>
      </c>
      <c r="T3118" s="5">
        <f t="shared" si="533"/>
        <v>0</v>
      </c>
      <c r="U3118" s="8" t="str">
        <f>IF(T3118=0,"",T3118*CÁLCULO!$I$11)</f>
        <v/>
      </c>
      <c r="V3118" s="5">
        <f t="shared" si="535"/>
        <v>0</v>
      </c>
      <c r="W3118" s="3">
        <v>0</v>
      </c>
      <c r="X3118" s="5">
        <f t="shared" si="536"/>
        <v>0</v>
      </c>
      <c r="Y3118" s="5">
        <f t="shared" si="537"/>
        <v>0</v>
      </c>
      <c r="Z3118" s="5">
        <f t="shared" si="538"/>
        <v>0</v>
      </c>
      <c r="AA3118" s="5">
        <f t="shared" si="539"/>
        <v>0</v>
      </c>
      <c r="AB3118" s="5">
        <f t="shared" si="540"/>
        <v>0</v>
      </c>
    </row>
    <row r="3119" spans="7:28" x14ac:dyDescent="0.35">
      <c r="G3119" s="8">
        <f t="shared" si="534"/>
        <v>0</v>
      </c>
      <c r="J3119" s="5">
        <f>C3119*CÁLCULO!$I$14</f>
        <v>0</v>
      </c>
      <c r="K3119" s="5">
        <f>D3119*CÁLCULO!$I$14</f>
        <v>0</v>
      </c>
      <c r="L3119" s="5">
        <f>E3119*CÁLCULO!$I$14</f>
        <v>0</v>
      </c>
      <c r="M3119" s="5">
        <f>F3119*CÁLCULO!$I$14</f>
        <v>0</v>
      </c>
      <c r="N3119" s="5">
        <f>G3119*CÁLCULO!$I$14</f>
        <v>0</v>
      </c>
      <c r="O3119" s="5"/>
      <c r="P3119" s="3">
        <v>0</v>
      </c>
      <c r="Q3119" s="5">
        <f t="shared" si="530"/>
        <v>0</v>
      </c>
      <c r="R3119" s="5">
        <f t="shared" si="531"/>
        <v>0</v>
      </c>
      <c r="S3119" s="5">
        <f t="shared" si="532"/>
        <v>0</v>
      </c>
      <c r="T3119" s="5">
        <f t="shared" si="533"/>
        <v>0</v>
      </c>
      <c r="U3119" s="8" t="str">
        <f>IF(T3119=0,"",T3119*CÁLCULO!$I$11)</f>
        <v/>
      </c>
      <c r="V3119" s="5">
        <f t="shared" si="535"/>
        <v>0</v>
      </c>
      <c r="W3119" s="3">
        <v>0</v>
      </c>
      <c r="X3119" s="5">
        <f t="shared" si="536"/>
        <v>0</v>
      </c>
      <c r="Y3119" s="5">
        <f t="shared" si="537"/>
        <v>0</v>
      </c>
      <c r="Z3119" s="5">
        <f t="shared" si="538"/>
        <v>0</v>
      </c>
      <c r="AA3119" s="5">
        <f t="shared" si="539"/>
        <v>0</v>
      </c>
      <c r="AB3119" s="5">
        <f t="shared" si="540"/>
        <v>0</v>
      </c>
    </row>
    <row r="3120" spans="7:28" x14ac:dyDescent="0.35">
      <c r="G3120" s="8">
        <f t="shared" si="534"/>
        <v>0</v>
      </c>
      <c r="J3120" s="5">
        <f>C3120*CÁLCULO!$I$14</f>
        <v>0</v>
      </c>
      <c r="K3120" s="5">
        <f>D3120*CÁLCULO!$I$14</f>
        <v>0</v>
      </c>
      <c r="L3120" s="5">
        <f>E3120*CÁLCULO!$I$14</f>
        <v>0</v>
      </c>
      <c r="M3120" s="5">
        <f>F3120*CÁLCULO!$I$14</f>
        <v>0</v>
      </c>
      <c r="N3120" s="5">
        <f>G3120*CÁLCULO!$I$14</f>
        <v>0</v>
      </c>
      <c r="O3120" s="5"/>
      <c r="P3120" s="3">
        <v>0</v>
      </c>
      <c r="Q3120" s="5">
        <f t="shared" si="530"/>
        <v>0</v>
      </c>
      <c r="R3120" s="5">
        <f t="shared" si="531"/>
        <v>0</v>
      </c>
      <c r="S3120" s="5">
        <f t="shared" si="532"/>
        <v>0</v>
      </c>
      <c r="T3120" s="5">
        <f t="shared" si="533"/>
        <v>0</v>
      </c>
      <c r="U3120" s="8" t="str">
        <f>IF(T3120=0,"",T3120*CÁLCULO!$I$11)</f>
        <v/>
      </c>
      <c r="V3120" s="5">
        <f t="shared" si="535"/>
        <v>0</v>
      </c>
      <c r="W3120" s="3">
        <v>0</v>
      </c>
      <c r="X3120" s="5">
        <f t="shared" si="536"/>
        <v>0</v>
      </c>
      <c r="Y3120" s="5">
        <f t="shared" si="537"/>
        <v>0</v>
      </c>
      <c r="Z3120" s="5">
        <f t="shared" si="538"/>
        <v>0</v>
      </c>
      <c r="AA3120" s="5">
        <f t="shared" si="539"/>
        <v>0</v>
      </c>
      <c r="AB3120" s="5">
        <f t="shared" si="540"/>
        <v>0</v>
      </c>
    </row>
    <row r="3121" spans="7:28" x14ac:dyDescent="0.35">
      <c r="G3121" s="8">
        <f t="shared" si="534"/>
        <v>0</v>
      </c>
      <c r="J3121" s="5">
        <f>C3121*CÁLCULO!$I$14</f>
        <v>0</v>
      </c>
      <c r="K3121" s="5">
        <f>D3121*CÁLCULO!$I$14</f>
        <v>0</v>
      </c>
      <c r="L3121" s="5">
        <f>E3121*CÁLCULO!$I$14</f>
        <v>0</v>
      </c>
      <c r="M3121" s="5">
        <f>F3121*CÁLCULO!$I$14</f>
        <v>0</v>
      </c>
      <c r="N3121" s="5">
        <f>G3121*CÁLCULO!$I$14</f>
        <v>0</v>
      </c>
      <c r="O3121" s="5"/>
      <c r="P3121" s="3">
        <v>0</v>
      </c>
      <c r="Q3121" s="5">
        <f t="shared" si="530"/>
        <v>0</v>
      </c>
      <c r="R3121" s="5">
        <f t="shared" si="531"/>
        <v>0</v>
      </c>
      <c r="S3121" s="5">
        <f t="shared" si="532"/>
        <v>0</v>
      </c>
      <c r="T3121" s="5">
        <f t="shared" si="533"/>
        <v>0</v>
      </c>
      <c r="U3121" s="8" t="str">
        <f>IF(T3121=0,"",T3121*CÁLCULO!$I$11)</f>
        <v/>
      </c>
      <c r="V3121" s="5">
        <f t="shared" si="535"/>
        <v>0</v>
      </c>
      <c r="W3121" s="3">
        <v>0</v>
      </c>
      <c r="X3121" s="5">
        <f t="shared" si="536"/>
        <v>0</v>
      </c>
      <c r="Y3121" s="5">
        <f t="shared" si="537"/>
        <v>0</v>
      </c>
      <c r="Z3121" s="5">
        <f t="shared" si="538"/>
        <v>0</v>
      </c>
      <c r="AA3121" s="5">
        <f t="shared" si="539"/>
        <v>0</v>
      </c>
      <c r="AB3121" s="5">
        <f t="shared" si="540"/>
        <v>0</v>
      </c>
    </row>
    <row r="3122" spans="7:28" x14ac:dyDescent="0.35">
      <c r="G3122" s="8">
        <f t="shared" si="534"/>
        <v>0</v>
      </c>
      <c r="J3122" s="5">
        <f>C3122*CÁLCULO!$I$14</f>
        <v>0</v>
      </c>
      <c r="K3122" s="5">
        <f>D3122*CÁLCULO!$I$14</f>
        <v>0</v>
      </c>
      <c r="L3122" s="5">
        <f>E3122*CÁLCULO!$I$14</f>
        <v>0</v>
      </c>
      <c r="M3122" s="5">
        <f>F3122*CÁLCULO!$I$14</f>
        <v>0</v>
      </c>
      <c r="N3122" s="5">
        <f>G3122*CÁLCULO!$I$14</f>
        <v>0</v>
      </c>
      <c r="O3122" s="5"/>
      <c r="P3122" s="3">
        <v>0</v>
      </c>
      <c r="Q3122" s="5">
        <f t="shared" si="530"/>
        <v>0</v>
      </c>
      <c r="R3122" s="5">
        <f t="shared" si="531"/>
        <v>0</v>
      </c>
      <c r="S3122" s="5">
        <f t="shared" si="532"/>
        <v>0</v>
      </c>
      <c r="T3122" s="5">
        <f t="shared" si="533"/>
        <v>0</v>
      </c>
      <c r="U3122" s="8" t="str">
        <f>IF(T3122=0,"",T3122*CÁLCULO!$I$11)</f>
        <v/>
      </c>
      <c r="V3122" s="5">
        <f t="shared" si="535"/>
        <v>0</v>
      </c>
      <c r="W3122" s="3">
        <v>0</v>
      </c>
      <c r="X3122" s="5">
        <f t="shared" si="536"/>
        <v>0</v>
      </c>
      <c r="Y3122" s="5">
        <f t="shared" si="537"/>
        <v>0</v>
      </c>
      <c r="Z3122" s="5">
        <f t="shared" si="538"/>
        <v>0</v>
      </c>
      <c r="AA3122" s="5">
        <f t="shared" si="539"/>
        <v>0</v>
      </c>
      <c r="AB3122" s="5">
        <f t="shared" si="540"/>
        <v>0</v>
      </c>
    </row>
    <row r="3123" spans="7:28" x14ac:dyDescent="0.35">
      <c r="G3123" s="8">
        <f t="shared" si="534"/>
        <v>0</v>
      </c>
      <c r="J3123" s="5">
        <f>C3123*CÁLCULO!$I$14</f>
        <v>0</v>
      </c>
      <c r="K3123" s="5">
        <f>D3123*CÁLCULO!$I$14</f>
        <v>0</v>
      </c>
      <c r="L3123" s="5">
        <f>E3123*CÁLCULO!$I$14</f>
        <v>0</v>
      </c>
      <c r="M3123" s="5">
        <f>F3123*CÁLCULO!$I$14</f>
        <v>0</v>
      </c>
      <c r="N3123" s="5">
        <f>G3123*CÁLCULO!$I$14</f>
        <v>0</v>
      </c>
      <c r="O3123" s="5"/>
      <c r="P3123" s="3">
        <v>0</v>
      </c>
      <c r="Q3123" s="5">
        <f t="shared" si="530"/>
        <v>0</v>
      </c>
      <c r="R3123" s="5">
        <f t="shared" si="531"/>
        <v>0</v>
      </c>
      <c r="S3123" s="5">
        <f t="shared" si="532"/>
        <v>0</v>
      </c>
      <c r="T3123" s="5">
        <f t="shared" si="533"/>
        <v>0</v>
      </c>
      <c r="U3123" s="8" t="str">
        <f>IF(T3123=0,"",T3123*CÁLCULO!$I$11)</f>
        <v/>
      </c>
      <c r="V3123" s="5">
        <f t="shared" si="535"/>
        <v>0</v>
      </c>
      <c r="W3123" s="3">
        <v>0</v>
      </c>
      <c r="X3123" s="5">
        <f t="shared" si="536"/>
        <v>0</v>
      </c>
      <c r="Y3123" s="5">
        <f t="shared" si="537"/>
        <v>0</v>
      </c>
      <c r="Z3123" s="5">
        <f t="shared" si="538"/>
        <v>0</v>
      </c>
      <c r="AA3123" s="5">
        <f t="shared" si="539"/>
        <v>0</v>
      </c>
      <c r="AB3123" s="5">
        <f t="shared" si="540"/>
        <v>0</v>
      </c>
    </row>
    <row r="3124" spans="7:28" x14ac:dyDescent="0.35">
      <c r="G3124" s="8">
        <f t="shared" si="534"/>
        <v>0</v>
      </c>
      <c r="J3124" s="5">
        <f>C3124*CÁLCULO!$I$14</f>
        <v>0</v>
      </c>
      <c r="K3124" s="5">
        <f>D3124*CÁLCULO!$I$14</f>
        <v>0</v>
      </c>
      <c r="L3124" s="5">
        <f>E3124*CÁLCULO!$I$14</f>
        <v>0</v>
      </c>
      <c r="M3124" s="5">
        <f>F3124*CÁLCULO!$I$14</f>
        <v>0</v>
      </c>
      <c r="N3124" s="5">
        <f>G3124*CÁLCULO!$I$14</f>
        <v>0</v>
      </c>
      <c r="O3124" s="5"/>
      <c r="P3124" s="3">
        <v>0</v>
      </c>
      <c r="Q3124" s="5">
        <f t="shared" si="530"/>
        <v>0</v>
      </c>
      <c r="R3124" s="5">
        <f t="shared" si="531"/>
        <v>0</v>
      </c>
      <c r="S3124" s="5">
        <f t="shared" si="532"/>
        <v>0</v>
      </c>
      <c r="T3124" s="5">
        <f t="shared" si="533"/>
        <v>0</v>
      </c>
      <c r="U3124" s="8" t="str">
        <f>IF(T3124=0,"",T3124*CÁLCULO!$I$11)</f>
        <v/>
      </c>
      <c r="V3124" s="5">
        <f t="shared" si="535"/>
        <v>0</v>
      </c>
      <c r="W3124" s="3">
        <v>0</v>
      </c>
      <c r="X3124" s="5">
        <f t="shared" si="536"/>
        <v>0</v>
      </c>
      <c r="Y3124" s="5">
        <f t="shared" si="537"/>
        <v>0</v>
      </c>
      <c r="Z3124" s="5">
        <f t="shared" si="538"/>
        <v>0</v>
      </c>
      <c r="AA3124" s="5">
        <f t="shared" si="539"/>
        <v>0</v>
      </c>
      <c r="AB3124" s="5">
        <f t="shared" si="540"/>
        <v>0</v>
      </c>
    </row>
    <row r="3125" spans="7:28" x14ac:dyDescent="0.35">
      <c r="G3125" s="8">
        <f t="shared" si="534"/>
        <v>0</v>
      </c>
      <c r="J3125" s="5">
        <f>C3125*CÁLCULO!$I$14</f>
        <v>0</v>
      </c>
      <c r="K3125" s="5">
        <f>D3125*CÁLCULO!$I$14</f>
        <v>0</v>
      </c>
      <c r="L3125" s="5">
        <f>E3125*CÁLCULO!$I$14</f>
        <v>0</v>
      </c>
      <c r="M3125" s="5">
        <f>F3125*CÁLCULO!$I$14</f>
        <v>0</v>
      </c>
      <c r="N3125" s="5">
        <f>G3125*CÁLCULO!$I$14</f>
        <v>0</v>
      </c>
      <c r="O3125" s="5"/>
      <c r="P3125" s="3">
        <v>0</v>
      </c>
      <c r="Q3125" s="5">
        <f t="shared" si="530"/>
        <v>0</v>
      </c>
      <c r="R3125" s="5">
        <f t="shared" si="531"/>
        <v>0</v>
      </c>
      <c r="S3125" s="5">
        <f t="shared" si="532"/>
        <v>0</v>
      </c>
      <c r="T3125" s="5">
        <f t="shared" si="533"/>
        <v>0</v>
      </c>
      <c r="U3125" s="8" t="str">
        <f>IF(T3125=0,"",T3125*CÁLCULO!$I$11)</f>
        <v/>
      </c>
      <c r="V3125" s="5">
        <f t="shared" si="535"/>
        <v>0</v>
      </c>
      <c r="W3125" s="3">
        <v>0</v>
      </c>
      <c r="X3125" s="5">
        <f t="shared" si="536"/>
        <v>0</v>
      </c>
      <c r="Y3125" s="5">
        <f t="shared" si="537"/>
        <v>0</v>
      </c>
      <c r="Z3125" s="5">
        <f t="shared" si="538"/>
        <v>0</v>
      </c>
      <c r="AA3125" s="5">
        <f t="shared" si="539"/>
        <v>0</v>
      </c>
      <c r="AB3125" s="5">
        <f t="shared" si="540"/>
        <v>0</v>
      </c>
    </row>
    <row r="3126" spans="7:28" x14ac:dyDescent="0.35">
      <c r="G3126" s="8">
        <f t="shared" si="534"/>
        <v>0</v>
      </c>
      <c r="J3126" s="5">
        <f>C3126*CÁLCULO!$I$14</f>
        <v>0</v>
      </c>
      <c r="K3126" s="5">
        <f>D3126*CÁLCULO!$I$14</f>
        <v>0</v>
      </c>
      <c r="L3126" s="5">
        <f>E3126*CÁLCULO!$I$14</f>
        <v>0</v>
      </c>
      <c r="M3126" s="5">
        <f>F3126*CÁLCULO!$I$14</f>
        <v>0</v>
      </c>
      <c r="N3126" s="5">
        <f>G3126*CÁLCULO!$I$14</f>
        <v>0</v>
      </c>
      <c r="O3126" s="5"/>
      <c r="P3126" s="3">
        <v>0</v>
      </c>
      <c r="Q3126" s="5">
        <f t="shared" si="530"/>
        <v>0</v>
      </c>
      <c r="R3126" s="5">
        <f t="shared" si="531"/>
        <v>0</v>
      </c>
      <c r="S3126" s="5">
        <f t="shared" si="532"/>
        <v>0</v>
      </c>
      <c r="T3126" s="5">
        <f t="shared" si="533"/>
        <v>0</v>
      </c>
      <c r="U3126" s="8" t="str">
        <f>IF(T3126=0,"",T3126*CÁLCULO!$I$11)</f>
        <v/>
      </c>
      <c r="V3126" s="5">
        <f t="shared" si="535"/>
        <v>0</v>
      </c>
      <c r="W3126" s="3">
        <v>0</v>
      </c>
      <c r="X3126" s="5">
        <f t="shared" si="536"/>
        <v>0</v>
      </c>
      <c r="Y3126" s="5">
        <f t="shared" si="537"/>
        <v>0</v>
      </c>
      <c r="Z3126" s="5">
        <f t="shared" si="538"/>
        <v>0</v>
      </c>
      <c r="AA3126" s="5">
        <f t="shared" si="539"/>
        <v>0</v>
      </c>
      <c r="AB3126" s="5">
        <f t="shared" si="540"/>
        <v>0</v>
      </c>
    </row>
    <row r="3127" spans="7:28" x14ac:dyDescent="0.35">
      <c r="G3127" s="8">
        <f t="shared" si="534"/>
        <v>0</v>
      </c>
      <c r="J3127" s="5">
        <f>C3127*CÁLCULO!$I$14</f>
        <v>0</v>
      </c>
      <c r="K3127" s="5">
        <f>D3127*CÁLCULO!$I$14</f>
        <v>0</v>
      </c>
      <c r="L3127" s="5">
        <f>E3127*CÁLCULO!$I$14</f>
        <v>0</v>
      </c>
      <c r="M3127" s="5">
        <f>F3127*CÁLCULO!$I$14</f>
        <v>0</v>
      </c>
      <c r="N3127" s="5">
        <f>G3127*CÁLCULO!$I$14</f>
        <v>0</v>
      </c>
      <c r="O3127" s="5"/>
      <c r="P3127" s="3">
        <v>0</v>
      </c>
      <c r="Q3127" s="5">
        <f t="shared" si="530"/>
        <v>0</v>
      </c>
      <c r="R3127" s="5">
        <f t="shared" si="531"/>
        <v>0</v>
      </c>
      <c r="S3127" s="5">
        <f t="shared" si="532"/>
        <v>0</v>
      </c>
      <c r="T3127" s="5">
        <f t="shared" si="533"/>
        <v>0</v>
      </c>
      <c r="U3127" s="8" t="str">
        <f>IF(T3127=0,"",T3127*CÁLCULO!$I$11)</f>
        <v/>
      </c>
      <c r="V3127" s="5">
        <f t="shared" si="535"/>
        <v>0</v>
      </c>
      <c r="W3127" s="3">
        <v>0</v>
      </c>
      <c r="X3127" s="5">
        <f t="shared" si="536"/>
        <v>0</v>
      </c>
      <c r="Y3127" s="5">
        <f t="shared" si="537"/>
        <v>0</v>
      </c>
      <c r="Z3127" s="5">
        <f t="shared" si="538"/>
        <v>0</v>
      </c>
      <c r="AA3127" s="5">
        <f t="shared" si="539"/>
        <v>0</v>
      </c>
      <c r="AB3127" s="5">
        <f t="shared" si="540"/>
        <v>0</v>
      </c>
    </row>
    <row r="3128" spans="7:28" x14ac:dyDescent="0.35">
      <c r="G3128" s="8">
        <f t="shared" si="534"/>
        <v>0</v>
      </c>
      <c r="J3128" s="5">
        <f>C3128*CÁLCULO!$I$14</f>
        <v>0</v>
      </c>
      <c r="K3128" s="5">
        <f>D3128*CÁLCULO!$I$14</f>
        <v>0</v>
      </c>
      <c r="L3128" s="5">
        <f>E3128*CÁLCULO!$I$14</f>
        <v>0</v>
      </c>
      <c r="M3128" s="5">
        <f>F3128*CÁLCULO!$I$14</f>
        <v>0</v>
      </c>
      <c r="N3128" s="5">
        <f>G3128*CÁLCULO!$I$14</f>
        <v>0</v>
      </c>
      <c r="O3128" s="5"/>
      <c r="P3128" s="3">
        <v>0</v>
      </c>
      <c r="Q3128" s="5">
        <f t="shared" si="530"/>
        <v>0</v>
      </c>
      <c r="R3128" s="5">
        <f t="shared" si="531"/>
        <v>0</v>
      </c>
      <c r="S3128" s="5">
        <f t="shared" si="532"/>
        <v>0</v>
      </c>
      <c r="T3128" s="5">
        <f t="shared" si="533"/>
        <v>0</v>
      </c>
      <c r="U3128" s="8" t="str">
        <f>IF(T3128=0,"",T3128*CÁLCULO!$I$11)</f>
        <v/>
      </c>
      <c r="V3128" s="5">
        <f t="shared" si="535"/>
        <v>0</v>
      </c>
      <c r="W3128" s="3">
        <v>0</v>
      </c>
      <c r="X3128" s="5">
        <f t="shared" si="536"/>
        <v>0</v>
      </c>
      <c r="Y3128" s="5">
        <f t="shared" si="537"/>
        <v>0</v>
      </c>
      <c r="Z3128" s="5">
        <f t="shared" si="538"/>
        <v>0</v>
      </c>
      <c r="AA3128" s="5">
        <f t="shared" si="539"/>
        <v>0</v>
      </c>
      <c r="AB3128" s="5">
        <f t="shared" si="540"/>
        <v>0</v>
      </c>
    </row>
    <row r="3129" spans="7:28" x14ac:dyDescent="0.35">
      <c r="G3129" s="8">
        <f t="shared" si="534"/>
        <v>0</v>
      </c>
      <c r="J3129" s="5">
        <f>C3129*CÁLCULO!$I$14</f>
        <v>0</v>
      </c>
      <c r="K3129" s="5">
        <f>D3129*CÁLCULO!$I$14</f>
        <v>0</v>
      </c>
      <c r="L3129" s="5">
        <f>E3129*CÁLCULO!$I$14</f>
        <v>0</v>
      </c>
      <c r="M3129" s="5">
        <f>F3129*CÁLCULO!$I$14</f>
        <v>0</v>
      </c>
      <c r="N3129" s="5">
        <f>G3129*CÁLCULO!$I$14</f>
        <v>0</v>
      </c>
      <c r="O3129" s="5"/>
      <c r="P3129" s="3">
        <v>0</v>
      </c>
      <c r="Q3129" s="5">
        <f t="shared" si="530"/>
        <v>0</v>
      </c>
      <c r="R3129" s="5">
        <f t="shared" si="531"/>
        <v>0</v>
      </c>
      <c r="S3129" s="5">
        <f t="shared" si="532"/>
        <v>0</v>
      </c>
      <c r="T3129" s="5">
        <f t="shared" si="533"/>
        <v>0</v>
      </c>
      <c r="U3129" s="8" t="str">
        <f>IF(T3129=0,"",T3129*CÁLCULO!$I$11)</f>
        <v/>
      </c>
      <c r="V3129" s="5">
        <f t="shared" si="535"/>
        <v>0</v>
      </c>
      <c r="W3129" s="3">
        <v>0</v>
      </c>
      <c r="X3129" s="5">
        <f t="shared" si="536"/>
        <v>0</v>
      </c>
      <c r="Y3129" s="5">
        <f t="shared" si="537"/>
        <v>0</v>
      </c>
      <c r="Z3129" s="5">
        <f t="shared" si="538"/>
        <v>0</v>
      </c>
      <c r="AA3129" s="5">
        <f t="shared" si="539"/>
        <v>0</v>
      </c>
      <c r="AB3129" s="5">
        <f t="shared" si="540"/>
        <v>0</v>
      </c>
    </row>
    <row r="3130" spans="7:28" x14ac:dyDescent="0.35">
      <c r="G3130" s="8">
        <f t="shared" si="534"/>
        <v>0</v>
      </c>
      <c r="J3130" s="5">
        <f>C3130*CÁLCULO!$I$14</f>
        <v>0</v>
      </c>
      <c r="K3130" s="5">
        <f>D3130*CÁLCULO!$I$14</f>
        <v>0</v>
      </c>
      <c r="L3130" s="5">
        <f>E3130*CÁLCULO!$I$14</f>
        <v>0</v>
      </c>
      <c r="M3130" s="5">
        <f>F3130*CÁLCULO!$I$14</f>
        <v>0</v>
      </c>
      <c r="N3130" s="5">
        <f>G3130*CÁLCULO!$I$14</f>
        <v>0</v>
      </c>
      <c r="O3130" s="5"/>
      <c r="P3130" s="3">
        <v>0</v>
      </c>
      <c r="Q3130" s="5">
        <f t="shared" si="530"/>
        <v>0</v>
      </c>
      <c r="R3130" s="5">
        <f t="shared" si="531"/>
        <v>0</v>
      </c>
      <c r="S3130" s="5">
        <f t="shared" si="532"/>
        <v>0</v>
      </c>
      <c r="T3130" s="5">
        <f t="shared" si="533"/>
        <v>0</v>
      </c>
      <c r="U3130" s="8" t="str">
        <f>IF(T3130=0,"",T3130*CÁLCULO!$I$11)</f>
        <v/>
      </c>
      <c r="V3130" s="5">
        <f t="shared" si="535"/>
        <v>0</v>
      </c>
      <c r="W3130" s="3">
        <v>0</v>
      </c>
      <c r="X3130" s="5">
        <f t="shared" si="536"/>
        <v>0</v>
      </c>
      <c r="Y3130" s="5">
        <f t="shared" si="537"/>
        <v>0</v>
      </c>
      <c r="Z3130" s="5">
        <f t="shared" si="538"/>
        <v>0</v>
      </c>
      <c r="AA3130" s="5">
        <f t="shared" si="539"/>
        <v>0</v>
      </c>
      <c r="AB3130" s="5">
        <f t="shared" si="540"/>
        <v>0</v>
      </c>
    </row>
    <row r="3131" spans="7:28" x14ac:dyDescent="0.35">
      <c r="G3131" s="8">
        <f t="shared" si="534"/>
        <v>0</v>
      </c>
      <c r="J3131" s="5">
        <f>C3131*CÁLCULO!$I$14</f>
        <v>0</v>
      </c>
      <c r="K3131" s="5">
        <f>D3131*CÁLCULO!$I$14</f>
        <v>0</v>
      </c>
      <c r="L3131" s="5">
        <f>E3131*CÁLCULO!$I$14</f>
        <v>0</v>
      </c>
      <c r="M3131" s="5">
        <f>F3131*CÁLCULO!$I$14</f>
        <v>0</v>
      </c>
      <c r="N3131" s="5">
        <f>G3131*CÁLCULO!$I$14</f>
        <v>0</v>
      </c>
      <c r="O3131" s="5"/>
      <c r="P3131" s="3">
        <v>0</v>
      </c>
      <c r="Q3131" s="5">
        <f t="shared" si="530"/>
        <v>0</v>
      </c>
      <c r="R3131" s="5">
        <f t="shared" si="531"/>
        <v>0</v>
      </c>
      <c r="S3131" s="5">
        <f t="shared" si="532"/>
        <v>0</v>
      </c>
      <c r="T3131" s="5">
        <f t="shared" si="533"/>
        <v>0</v>
      </c>
      <c r="U3131" s="8" t="str">
        <f>IF(T3131=0,"",T3131*CÁLCULO!$I$11)</f>
        <v/>
      </c>
      <c r="V3131" s="5">
        <f t="shared" si="535"/>
        <v>0</v>
      </c>
      <c r="W3131" s="3">
        <v>0</v>
      </c>
      <c r="X3131" s="5">
        <f t="shared" si="536"/>
        <v>0</v>
      </c>
      <c r="Y3131" s="5">
        <f t="shared" si="537"/>
        <v>0</v>
      </c>
      <c r="Z3131" s="5">
        <f t="shared" si="538"/>
        <v>0</v>
      </c>
      <c r="AA3131" s="5">
        <f t="shared" si="539"/>
        <v>0</v>
      </c>
      <c r="AB3131" s="5">
        <f t="shared" si="540"/>
        <v>0</v>
      </c>
    </row>
    <row r="3132" spans="7:28" x14ac:dyDescent="0.35">
      <c r="G3132" s="8">
        <f t="shared" si="534"/>
        <v>0</v>
      </c>
      <c r="J3132" s="5">
        <f>C3132*CÁLCULO!$I$14</f>
        <v>0</v>
      </c>
      <c r="K3132" s="5">
        <f>D3132*CÁLCULO!$I$14</f>
        <v>0</v>
      </c>
      <c r="L3132" s="5">
        <f>E3132*CÁLCULO!$I$14</f>
        <v>0</v>
      </c>
      <c r="M3132" s="5">
        <f>F3132*CÁLCULO!$I$14</f>
        <v>0</v>
      </c>
      <c r="N3132" s="5">
        <f>G3132*CÁLCULO!$I$14</f>
        <v>0</v>
      </c>
      <c r="O3132" s="5"/>
      <c r="P3132" s="3">
        <v>0</v>
      </c>
      <c r="Q3132" s="5">
        <f t="shared" si="530"/>
        <v>0</v>
      </c>
      <c r="R3132" s="5">
        <f t="shared" si="531"/>
        <v>0</v>
      </c>
      <c r="S3132" s="5">
        <f t="shared" si="532"/>
        <v>0</v>
      </c>
      <c r="T3132" s="5">
        <f t="shared" si="533"/>
        <v>0</v>
      </c>
      <c r="U3132" s="8" t="str">
        <f>IF(T3132=0,"",T3132*CÁLCULO!$I$11)</f>
        <v/>
      </c>
      <c r="V3132" s="5">
        <f t="shared" si="535"/>
        <v>0</v>
      </c>
      <c r="W3132" s="3">
        <v>0</v>
      </c>
      <c r="X3132" s="5">
        <f t="shared" si="536"/>
        <v>0</v>
      </c>
      <c r="Y3132" s="5">
        <f t="shared" si="537"/>
        <v>0</v>
      </c>
      <c r="Z3132" s="5">
        <f t="shared" si="538"/>
        <v>0</v>
      </c>
      <c r="AA3132" s="5">
        <f t="shared" si="539"/>
        <v>0</v>
      </c>
      <c r="AB3132" s="5">
        <f t="shared" si="540"/>
        <v>0</v>
      </c>
    </row>
    <row r="3133" spans="7:28" x14ac:dyDescent="0.35">
      <c r="G3133" s="8">
        <f t="shared" si="534"/>
        <v>0</v>
      </c>
      <c r="J3133" s="5">
        <f>C3133*CÁLCULO!$I$14</f>
        <v>0</v>
      </c>
      <c r="K3133" s="5">
        <f>D3133*CÁLCULO!$I$14</f>
        <v>0</v>
      </c>
      <c r="L3133" s="5">
        <f>E3133*CÁLCULO!$I$14</f>
        <v>0</v>
      </c>
      <c r="M3133" s="5">
        <f>F3133*CÁLCULO!$I$14</f>
        <v>0</v>
      </c>
      <c r="N3133" s="5">
        <f>G3133*CÁLCULO!$I$14</f>
        <v>0</v>
      </c>
      <c r="O3133" s="5"/>
      <c r="P3133" s="3">
        <v>0</v>
      </c>
      <c r="Q3133" s="5">
        <f t="shared" si="530"/>
        <v>0</v>
      </c>
      <c r="R3133" s="5">
        <f t="shared" si="531"/>
        <v>0</v>
      </c>
      <c r="S3133" s="5">
        <f t="shared" si="532"/>
        <v>0</v>
      </c>
      <c r="T3133" s="5">
        <f t="shared" si="533"/>
        <v>0</v>
      </c>
      <c r="U3133" s="8" t="str">
        <f>IF(T3133=0,"",T3133*CÁLCULO!$I$11)</f>
        <v/>
      </c>
      <c r="V3133" s="5">
        <f t="shared" si="535"/>
        <v>0</v>
      </c>
      <c r="W3133" s="3">
        <v>0</v>
      </c>
      <c r="X3133" s="5">
        <f t="shared" si="536"/>
        <v>0</v>
      </c>
      <c r="Y3133" s="5">
        <f t="shared" si="537"/>
        <v>0</v>
      </c>
      <c r="Z3133" s="5">
        <f t="shared" si="538"/>
        <v>0</v>
      </c>
      <c r="AA3133" s="5">
        <f t="shared" si="539"/>
        <v>0</v>
      </c>
      <c r="AB3133" s="5">
        <f t="shared" si="540"/>
        <v>0</v>
      </c>
    </row>
    <row r="3134" spans="7:28" x14ac:dyDescent="0.35">
      <c r="G3134" s="8">
        <f t="shared" si="534"/>
        <v>0</v>
      </c>
      <c r="J3134" s="5">
        <f>C3134*CÁLCULO!$I$14</f>
        <v>0</v>
      </c>
      <c r="K3134" s="5">
        <f>D3134*CÁLCULO!$I$14</f>
        <v>0</v>
      </c>
      <c r="L3134" s="5">
        <f>E3134*CÁLCULO!$I$14</f>
        <v>0</v>
      </c>
      <c r="M3134" s="5">
        <f>F3134*CÁLCULO!$I$14</f>
        <v>0</v>
      </c>
      <c r="N3134" s="5">
        <f>G3134*CÁLCULO!$I$14</f>
        <v>0</v>
      </c>
      <c r="O3134" s="5"/>
      <c r="P3134" s="3">
        <v>0</v>
      </c>
      <c r="Q3134" s="5">
        <f t="shared" si="530"/>
        <v>0</v>
      </c>
      <c r="R3134" s="5">
        <f t="shared" si="531"/>
        <v>0</v>
      </c>
      <c r="S3134" s="5">
        <f t="shared" si="532"/>
        <v>0</v>
      </c>
      <c r="T3134" s="5">
        <f t="shared" si="533"/>
        <v>0</v>
      </c>
      <c r="U3134" s="8" t="str">
        <f>IF(T3134=0,"",T3134*CÁLCULO!$I$11)</f>
        <v/>
      </c>
      <c r="V3134" s="5">
        <f t="shared" si="535"/>
        <v>0</v>
      </c>
      <c r="W3134" s="3">
        <v>0</v>
      </c>
      <c r="X3134" s="5">
        <f t="shared" si="536"/>
        <v>0</v>
      </c>
      <c r="Y3134" s="5">
        <f t="shared" si="537"/>
        <v>0</v>
      </c>
      <c r="Z3134" s="5">
        <f t="shared" si="538"/>
        <v>0</v>
      </c>
      <c r="AA3134" s="5">
        <f t="shared" si="539"/>
        <v>0</v>
      </c>
      <c r="AB3134" s="5">
        <f t="shared" si="540"/>
        <v>0</v>
      </c>
    </row>
    <row r="3135" spans="7:28" x14ac:dyDescent="0.35">
      <c r="G3135" s="8">
        <f t="shared" si="534"/>
        <v>0</v>
      </c>
      <c r="J3135" s="5">
        <f>C3135*CÁLCULO!$I$14</f>
        <v>0</v>
      </c>
      <c r="K3135" s="5">
        <f>D3135*CÁLCULO!$I$14</f>
        <v>0</v>
      </c>
      <c r="L3135" s="5">
        <f>E3135*CÁLCULO!$I$14</f>
        <v>0</v>
      </c>
      <c r="M3135" s="5">
        <f>F3135*CÁLCULO!$I$14</f>
        <v>0</v>
      </c>
      <c r="N3135" s="5">
        <f>G3135*CÁLCULO!$I$14</f>
        <v>0</v>
      </c>
      <c r="O3135" s="5"/>
      <c r="P3135" s="3">
        <v>0</v>
      </c>
      <c r="Q3135" s="5">
        <f t="shared" si="530"/>
        <v>0</v>
      </c>
      <c r="R3135" s="5">
        <f t="shared" si="531"/>
        <v>0</v>
      </c>
      <c r="S3135" s="5">
        <f t="shared" si="532"/>
        <v>0</v>
      </c>
      <c r="T3135" s="5">
        <f t="shared" si="533"/>
        <v>0</v>
      </c>
      <c r="U3135" s="8" t="str">
        <f>IF(T3135=0,"",T3135*CÁLCULO!$I$11)</f>
        <v/>
      </c>
      <c r="V3135" s="5">
        <f t="shared" si="535"/>
        <v>0</v>
      </c>
      <c r="W3135" s="3">
        <v>0</v>
      </c>
      <c r="X3135" s="5">
        <f t="shared" si="536"/>
        <v>0</v>
      </c>
      <c r="Y3135" s="5">
        <f t="shared" si="537"/>
        <v>0</v>
      </c>
      <c r="Z3135" s="5">
        <f t="shared" si="538"/>
        <v>0</v>
      </c>
      <c r="AA3135" s="5">
        <f t="shared" si="539"/>
        <v>0</v>
      </c>
      <c r="AB3135" s="5">
        <f t="shared" si="540"/>
        <v>0</v>
      </c>
    </row>
    <row r="3136" spans="7:28" x14ac:dyDescent="0.35">
      <c r="G3136" s="8">
        <f t="shared" si="534"/>
        <v>0</v>
      </c>
      <c r="J3136" s="5">
        <f>C3136*CÁLCULO!$I$14</f>
        <v>0</v>
      </c>
      <c r="K3136" s="5">
        <f>D3136*CÁLCULO!$I$14</f>
        <v>0</v>
      </c>
      <c r="L3136" s="5">
        <f>E3136*CÁLCULO!$I$14</f>
        <v>0</v>
      </c>
      <c r="M3136" s="5">
        <f>F3136*CÁLCULO!$I$14</f>
        <v>0</v>
      </c>
      <c r="N3136" s="5">
        <f>G3136*CÁLCULO!$I$14</f>
        <v>0</v>
      </c>
      <c r="O3136" s="5"/>
      <c r="P3136" s="3">
        <v>0</v>
      </c>
      <c r="Q3136" s="5">
        <f t="shared" si="530"/>
        <v>0</v>
      </c>
      <c r="R3136" s="5">
        <f t="shared" si="531"/>
        <v>0</v>
      </c>
      <c r="S3136" s="5">
        <f t="shared" si="532"/>
        <v>0</v>
      </c>
      <c r="T3136" s="5">
        <f t="shared" si="533"/>
        <v>0</v>
      </c>
      <c r="U3136" s="8" t="str">
        <f>IF(T3136=0,"",T3136*CÁLCULO!$I$11)</f>
        <v/>
      </c>
      <c r="V3136" s="5">
        <f t="shared" si="535"/>
        <v>0</v>
      </c>
      <c r="W3136" s="3">
        <v>0</v>
      </c>
      <c r="X3136" s="5">
        <f t="shared" si="536"/>
        <v>0</v>
      </c>
      <c r="Y3136" s="5">
        <f t="shared" si="537"/>
        <v>0</v>
      </c>
      <c r="Z3136" s="5">
        <f t="shared" si="538"/>
        <v>0</v>
      </c>
      <c r="AA3136" s="5">
        <f t="shared" si="539"/>
        <v>0</v>
      </c>
      <c r="AB3136" s="5">
        <f t="shared" si="540"/>
        <v>0</v>
      </c>
    </row>
    <row r="3137" spans="7:28" x14ac:dyDescent="0.35">
      <c r="G3137" s="8">
        <f t="shared" si="534"/>
        <v>0</v>
      </c>
      <c r="J3137" s="5">
        <f>C3137*CÁLCULO!$I$14</f>
        <v>0</v>
      </c>
      <c r="K3137" s="5">
        <f>D3137*CÁLCULO!$I$14</f>
        <v>0</v>
      </c>
      <c r="L3137" s="5">
        <f>E3137*CÁLCULO!$I$14</f>
        <v>0</v>
      </c>
      <c r="M3137" s="5">
        <f>F3137*CÁLCULO!$I$14</f>
        <v>0</v>
      </c>
      <c r="N3137" s="5">
        <f>G3137*CÁLCULO!$I$14</f>
        <v>0</v>
      </c>
      <c r="O3137" s="5"/>
      <c r="P3137" s="3">
        <v>0</v>
      </c>
      <c r="Q3137" s="5">
        <f t="shared" si="530"/>
        <v>0</v>
      </c>
      <c r="R3137" s="5">
        <f t="shared" si="531"/>
        <v>0</v>
      </c>
      <c r="S3137" s="5">
        <f t="shared" si="532"/>
        <v>0</v>
      </c>
      <c r="T3137" s="5">
        <f t="shared" si="533"/>
        <v>0</v>
      </c>
      <c r="U3137" s="8" t="str">
        <f>IF(T3137=0,"",T3137*CÁLCULO!$I$11)</f>
        <v/>
      </c>
      <c r="V3137" s="5">
        <f t="shared" si="535"/>
        <v>0</v>
      </c>
      <c r="W3137" s="3">
        <v>0</v>
      </c>
      <c r="X3137" s="5">
        <f t="shared" si="536"/>
        <v>0</v>
      </c>
      <c r="Y3137" s="5">
        <f t="shared" si="537"/>
        <v>0</v>
      </c>
      <c r="Z3137" s="5">
        <f t="shared" si="538"/>
        <v>0</v>
      </c>
      <c r="AA3137" s="5">
        <f t="shared" si="539"/>
        <v>0</v>
      </c>
      <c r="AB3137" s="5">
        <f t="shared" si="540"/>
        <v>0</v>
      </c>
    </row>
    <row r="3138" spans="7:28" x14ac:dyDescent="0.35">
      <c r="G3138" s="8">
        <f t="shared" si="534"/>
        <v>0</v>
      </c>
      <c r="J3138" s="5">
        <f>C3138*CÁLCULO!$I$14</f>
        <v>0</v>
      </c>
      <c r="K3138" s="5">
        <f>D3138*CÁLCULO!$I$14</f>
        <v>0</v>
      </c>
      <c r="L3138" s="5">
        <f>E3138*CÁLCULO!$I$14</f>
        <v>0</v>
      </c>
      <c r="M3138" s="5">
        <f>F3138*CÁLCULO!$I$14</f>
        <v>0</v>
      </c>
      <c r="N3138" s="5">
        <f>G3138*CÁLCULO!$I$14</f>
        <v>0</v>
      </c>
      <c r="O3138" s="5"/>
      <c r="P3138" s="3">
        <v>0</v>
      </c>
      <c r="Q3138" s="5">
        <f t="shared" si="530"/>
        <v>0</v>
      </c>
      <c r="R3138" s="5">
        <f t="shared" si="531"/>
        <v>0</v>
      </c>
      <c r="S3138" s="5">
        <f t="shared" si="532"/>
        <v>0</v>
      </c>
      <c r="T3138" s="5">
        <f t="shared" si="533"/>
        <v>0</v>
      </c>
      <c r="U3138" s="8" t="str">
        <f>IF(T3138=0,"",T3138*CÁLCULO!$I$11)</f>
        <v/>
      </c>
      <c r="V3138" s="5">
        <f t="shared" si="535"/>
        <v>0</v>
      </c>
      <c r="W3138" s="3">
        <v>0</v>
      </c>
      <c r="X3138" s="5">
        <f t="shared" si="536"/>
        <v>0</v>
      </c>
      <c r="Y3138" s="5">
        <f t="shared" si="537"/>
        <v>0</v>
      </c>
      <c r="Z3138" s="5">
        <f t="shared" si="538"/>
        <v>0</v>
      </c>
      <c r="AA3138" s="5">
        <f t="shared" si="539"/>
        <v>0</v>
      </c>
      <c r="AB3138" s="5">
        <f t="shared" si="540"/>
        <v>0</v>
      </c>
    </row>
    <row r="3139" spans="7:28" x14ac:dyDescent="0.35">
      <c r="G3139" s="8">
        <f t="shared" si="534"/>
        <v>0</v>
      </c>
      <c r="J3139" s="5">
        <f>C3139*CÁLCULO!$I$14</f>
        <v>0</v>
      </c>
      <c r="K3139" s="5">
        <f>D3139*CÁLCULO!$I$14</f>
        <v>0</v>
      </c>
      <c r="L3139" s="5">
        <f>E3139*CÁLCULO!$I$14</f>
        <v>0</v>
      </c>
      <c r="M3139" s="5">
        <f>F3139*CÁLCULO!$I$14</f>
        <v>0</v>
      </c>
      <c r="N3139" s="5">
        <f>G3139*CÁLCULO!$I$14</f>
        <v>0</v>
      </c>
      <c r="O3139" s="5"/>
      <c r="P3139" s="3">
        <v>0</v>
      </c>
      <c r="Q3139" s="5">
        <f t="shared" si="530"/>
        <v>0</v>
      </c>
      <c r="R3139" s="5">
        <f t="shared" si="531"/>
        <v>0</v>
      </c>
      <c r="S3139" s="5">
        <f t="shared" si="532"/>
        <v>0</v>
      </c>
      <c r="T3139" s="5">
        <f t="shared" si="533"/>
        <v>0</v>
      </c>
      <c r="U3139" s="8" t="str">
        <f>IF(T3139=0,"",T3139*CÁLCULO!$I$11)</f>
        <v/>
      </c>
      <c r="V3139" s="5">
        <f t="shared" si="535"/>
        <v>0</v>
      </c>
      <c r="W3139" s="3">
        <v>0</v>
      </c>
      <c r="X3139" s="5">
        <f t="shared" si="536"/>
        <v>0</v>
      </c>
      <c r="Y3139" s="5">
        <f t="shared" si="537"/>
        <v>0</v>
      </c>
      <c r="Z3139" s="5">
        <f t="shared" si="538"/>
        <v>0</v>
      </c>
      <c r="AA3139" s="5">
        <f t="shared" si="539"/>
        <v>0</v>
      </c>
      <c r="AB3139" s="5">
        <f t="shared" si="540"/>
        <v>0</v>
      </c>
    </row>
    <row r="3140" spans="7:28" x14ac:dyDescent="0.35">
      <c r="G3140" s="8">
        <f t="shared" si="534"/>
        <v>0</v>
      </c>
      <c r="J3140" s="5">
        <f>C3140*CÁLCULO!$I$14</f>
        <v>0</v>
      </c>
      <c r="K3140" s="5">
        <f>D3140*CÁLCULO!$I$14</f>
        <v>0</v>
      </c>
      <c r="L3140" s="5">
        <f>E3140*CÁLCULO!$I$14</f>
        <v>0</v>
      </c>
      <c r="M3140" s="5">
        <f>F3140*CÁLCULO!$I$14</f>
        <v>0</v>
      </c>
      <c r="N3140" s="5">
        <f>G3140*CÁLCULO!$I$14</f>
        <v>0</v>
      </c>
      <c r="O3140" s="5"/>
      <c r="P3140" s="3">
        <v>0</v>
      </c>
      <c r="Q3140" s="5">
        <f t="shared" si="530"/>
        <v>0</v>
      </c>
      <c r="R3140" s="5">
        <f t="shared" si="531"/>
        <v>0</v>
      </c>
      <c r="S3140" s="5">
        <f t="shared" si="532"/>
        <v>0</v>
      </c>
      <c r="T3140" s="5">
        <f t="shared" si="533"/>
        <v>0</v>
      </c>
      <c r="U3140" s="8" t="str">
        <f>IF(T3140=0,"",T3140*CÁLCULO!$I$11)</f>
        <v/>
      </c>
      <c r="V3140" s="5">
        <f t="shared" si="535"/>
        <v>0</v>
      </c>
      <c r="W3140" s="3">
        <v>0</v>
      </c>
      <c r="X3140" s="5">
        <f t="shared" si="536"/>
        <v>0</v>
      </c>
      <c r="Y3140" s="5">
        <f t="shared" si="537"/>
        <v>0</v>
      </c>
      <c r="Z3140" s="5">
        <f t="shared" si="538"/>
        <v>0</v>
      </c>
      <c r="AA3140" s="5">
        <f t="shared" si="539"/>
        <v>0</v>
      </c>
      <c r="AB3140" s="5">
        <f t="shared" si="540"/>
        <v>0</v>
      </c>
    </row>
    <row r="3141" spans="7:28" x14ac:dyDescent="0.35">
      <c r="G3141" s="8">
        <f t="shared" si="534"/>
        <v>0</v>
      </c>
      <c r="J3141" s="5">
        <f>C3141*CÁLCULO!$I$14</f>
        <v>0</v>
      </c>
      <c r="K3141" s="5">
        <f>D3141*CÁLCULO!$I$14</f>
        <v>0</v>
      </c>
      <c r="L3141" s="5">
        <f>E3141*CÁLCULO!$I$14</f>
        <v>0</v>
      </c>
      <c r="M3141" s="5">
        <f>F3141*CÁLCULO!$I$14</f>
        <v>0</v>
      </c>
      <c r="N3141" s="5">
        <f>G3141*CÁLCULO!$I$14</f>
        <v>0</v>
      </c>
      <c r="O3141" s="5"/>
      <c r="P3141" s="3">
        <v>0</v>
      </c>
      <c r="Q3141" s="5">
        <f t="shared" ref="Q3141:Q3204" si="541">D3141-K3141</f>
        <v>0</v>
      </c>
      <c r="R3141" s="5">
        <f t="shared" ref="R3141:R3204" si="542">E3141-L3141</f>
        <v>0</v>
      </c>
      <c r="S3141" s="5">
        <f t="shared" ref="S3141:S3204" si="543">F3141-M3141</f>
        <v>0</v>
      </c>
      <c r="T3141" s="5">
        <f t="shared" ref="T3141:T3204" si="544">G3141-N3141</f>
        <v>0</v>
      </c>
      <c r="U3141" s="8" t="str">
        <f>IF(T3141=0,"",T3141*CÁLCULO!$I$11)</f>
        <v/>
      </c>
      <c r="V3141" s="5">
        <f t="shared" si="535"/>
        <v>0</v>
      </c>
      <c r="W3141" s="3">
        <v>0</v>
      </c>
      <c r="X3141" s="5">
        <f t="shared" si="536"/>
        <v>0</v>
      </c>
      <c r="Y3141" s="5">
        <f t="shared" si="537"/>
        <v>0</v>
      </c>
      <c r="Z3141" s="5">
        <f t="shared" si="538"/>
        <v>0</v>
      </c>
      <c r="AA3141" s="5">
        <f t="shared" si="539"/>
        <v>0</v>
      </c>
      <c r="AB3141" s="5">
        <f t="shared" si="540"/>
        <v>0</v>
      </c>
    </row>
    <row r="3142" spans="7:28" x14ac:dyDescent="0.35">
      <c r="G3142" s="8">
        <f t="shared" ref="G3142:G3205" si="545">SUM(C3142:F3142)</f>
        <v>0</v>
      </c>
      <c r="J3142" s="5">
        <f>C3142*CÁLCULO!$I$14</f>
        <v>0</v>
      </c>
      <c r="K3142" s="5">
        <f>D3142*CÁLCULO!$I$14</f>
        <v>0</v>
      </c>
      <c r="L3142" s="5">
        <f>E3142*CÁLCULO!$I$14</f>
        <v>0</v>
      </c>
      <c r="M3142" s="5">
        <f>F3142*CÁLCULO!$I$14</f>
        <v>0</v>
      </c>
      <c r="N3142" s="5">
        <f>G3142*CÁLCULO!$I$14</f>
        <v>0</v>
      </c>
      <c r="O3142" s="5"/>
      <c r="P3142" s="3">
        <v>0</v>
      </c>
      <c r="Q3142" s="5">
        <f t="shared" si="541"/>
        <v>0</v>
      </c>
      <c r="R3142" s="5">
        <f t="shared" si="542"/>
        <v>0</v>
      </c>
      <c r="S3142" s="5">
        <f t="shared" si="543"/>
        <v>0</v>
      </c>
      <c r="T3142" s="5">
        <f t="shared" si="544"/>
        <v>0</v>
      </c>
      <c r="U3142" s="8" t="str">
        <f>IF(T3142=0,"",T3142*CÁLCULO!$I$11)</f>
        <v/>
      </c>
      <c r="V3142" s="5">
        <f t="shared" ref="V3142:V3205" si="546">IF(SUM(Q3142:S3142)&lt;U3142,SUM(Q3142:S3142),U3142)</f>
        <v>0</v>
      </c>
      <c r="W3142" s="3">
        <v>0</v>
      </c>
      <c r="X3142" s="5">
        <f t="shared" ref="X3142:X3205" si="547">IFERROR((D3142*V3142)/(G3142-C3142),0)</f>
        <v>0</v>
      </c>
      <c r="Y3142" s="5">
        <f t="shared" ref="Y3142:Y3205" si="548">IFERROR((E3142*V3142)/(G3142-C3142),0)</f>
        <v>0</v>
      </c>
      <c r="Z3142" s="5">
        <f t="shared" ref="Z3142:Z3205" si="549">IFERROR((F3142*V3142)/(G3142-C3142),0)</f>
        <v>0</v>
      </c>
      <c r="AA3142" s="5">
        <f t="shared" ref="AA3142:AA3205" si="550">SUM(W3142:Z3142)</f>
        <v>0</v>
      </c>
      <c r="AB3142" s="5">
        <f t="shared" ref="AB3142:AB3205" si="551">G3142-AA3142</f>
        <v>0</v>
      </c>
    </row>
    <row r="3143" spans="7:28" x14ac:dyDescent="0.35">
      <c r="G3143" s="8">
        <f t="shared" si="545"/>
        <v>0</v>
      </c>
      <c r="J3143" s="5">
        <f>C3143*CÁLCULO!$I$14</f>
        <v>0</v>
      </c>
      <c r="K3143" s="5">
        <f>D3143*CÁLCULO!$I$14</f>
        <v>0</v>
      </c>
      <c r="L3143" s="5">
        <f>E3143*CÁLCULO!$I$14</f>
        <v>0</v>
      </c>
      <c r="M3143" s="5">
        <f>F3143*CÁLCULO!$I$14</f>
        <v>0</v>
      </c>
      <c r="N3143" s="5">
        <f>G3143*CÁLCULO!$I$14</f>
        <v>0</v>
      </c>
      <c r="O3143" s="5"/>
      <c r="P3143" s="3">
        <v>0</v>
      </c>
      <c r="Q3143" s="5">
        <f t="shared" si="541"/>
        <v>0</v>
      </c>
      <c r="R3143" s="5">
        <f t="shared" si="542"/>
        <v>0</v>
      </c>
      <c r="S3143" s="5">
        <f t="shared" si="543"/>
        <v>0</v>
      </c>
      <c r="T3143" s="5">
        <f t="shared" si="544"/>
        <v>0</v>
      </c>
      <c r="U3143" s="8" t="str">
        <f>IF(T3143=0,"",T3143*CÁLCULO!$I$11)</f>
        <v/>
      </c>
      <c r="V3143" s="5">
        <f t="shared" si="546"/>
        <v>0</v>
      </c>
      <c r="W3143" s="3">
        <v>0</v>
      </c>
      <c r="X3143" s="5">
        <f t="shared" si="547"/>
        <v>0</v>
      </c>
      <c r="Y3143" s="5">
        <f t="shared" si="548"/>
        <v>0</v>
      </c>
      <c r="Z3143" s="5">
        <f t="shared" si="549"/>
        <v>0</v>
      </c>
      <c r="AA3143" s="5">
        <f t="shared" si="550"/>
        <v>0</v>
      </c>
      <c r="AB3143" s="5">
        <f t="shared" si="551"/>
        <v>0</v>
      </c>
    </row>
    <row r="3144" spans="7:28" x14ac:dyDescent="0.35">
      <c r="G3144" s="8">
        <f t="shared" si="545"/>
        <v>0</v>
      </c>
      <c r="J3144" s="5">
        <f>C3144*CÁLCULO!$I$14</f>
        <v>0</v>
      </c>
      <c r="K3144" s="5">
        <f>D3144*CÁLCULO!$I$14</f>
        <v>0</v>
      </c>
      <c r="L3144" s="5">
        <f>E3144*CÁLCULO!$I$14</f>
        <v>0</v>
      </c>
      <c r="M3144" s="5">
        <f>F3144*CÁLCULO!$I$14</f>
        <v>0</v>
      </c>
      <c r="N3144" s="5">
        <f>G3144*CÁLCULO!$I$14</f>
        <v>0</v>
      </c>
      <c r="O3144" s="5"/>
      <c r="P3144" s="3">
        <v>0</v>
      </c>
      <c r="Q3144" s="5">
        <f t="shared" si="541"/>
        <v>0</v>
      </c>
      <c r="R3144" s="5">
        <f t="shared" si="542"/>
        <v>0</v>
      </c>
      <c r="S3144" s="5">
        <f t="shared" si="543"/>
        <v>0</v>
      </c>
      <c r="T3144" s="5">
        <f t="shared" si="544"/>
        <v>0</v>
      </c>
      <c r="U3144" s="8" t="str">
        <f>IF(T3144=0,"",T3144*CÁLCULO!$I$11)</f>
        <v/>
      </c>
      <c r="V3144" s="5">
        <f t="shared" si="546"/>
        <v>0</v>
      </c>
      <c r="W3144" s="3">
        <v>0</v>
      </c>
      <c r="X3144" s="5">
        <f t="shared" si="547"/>
        <v>0</v>
      </c>
      <c r="Y3144" s="5">
        <f t="shared" si="548"/>
        <v>0</v>
      </c>
      <c r="Z3144" s="5">
        <f t="shared" si="549"/>
        <v>0</v>
      </c>
      <c r="AA3144" s="5">
        <f t="shared" si="550"/>
        <v>0</v>
      </c>
      <c r="AB3144" s="5">
        <f t="shared" si="551"/>
        <v>0</v>
      </c>
    </row>
    <row r="3145" spans="7:28" x14ac:dyDescent="0.35">
      <c r="G3145" s="8">
        <f t="shared" si="545"/>
        <v>0</v>
      </c>
      <c r="J3145" s="5">
        <f>C3145*CÁLCULO!$I$14</f>
        <v>0</v>
      </c>
      <c r="K3145" s="5">
        <f>D3145*CÁLCULO!$I$14</f>
        <v>0</v>
      </c>
      <c r="L3145" s="5">
        <f>E3145*CÁLCULO!$I$14</f>
        <v>0</v>
      </c>
      <c r="M3145" s="5">
        <f>F3145*CÁLCULO!$I$14</f>
        <v>0</v>
      </c>
      <c r="N3145" s="5">
        <f>G3145*CÁLCULO!$I$14</f>
        <v>0</v>
      </c>
      <c r="O3145" s="5"/>
      <c r="P3145" s="3">
        <v>0</v>
      </c>
      <c r="Q3145" s="5">
        <f t="shared" si="541"/>
        <v>0</v>
      </c>
      <c r="R3145" s="5">
        <f t="shared" si="542"/>
        <v>0</v>
      </c>
      <c r="S3145" s="5">
        <f t="shared" si="543"/>
        <v>0</v>
      </c>
      <c r="T3145" s="5">
        <f t="shared" si="544"/>
        <v>0</v>
      </c>
      <c r="U3145" s="8" t="str">
        <f>IF(T3145=0,"",T3145*CÁLCULO!$I$11)</f>
        <v/>
      </c>
      <c r="V3145" s="5">
        <f t="shared" si="546"/>
        <v>0</v>
      </c>
      <c r="W3145" s="3">
        <v>0</v>
      </c>
      <c r="X3145" s="5">
        <f t="shared" si="547"/>
        <v>0</v>
      </c>
      <c r="Y3145" s="5">
        <f t="shared" si="548"/>
        <v>0</v>
      </c>
      <c r="Z3145" s="5">
        <f t="shared" si="549"/>
        <v>0</v>
      </c>
      <c r="AA3145" s="5">
        <f t="shared" si="550"/>
        <v>0</v>
      </c>
      <c r="AB3145" s="5">
        <f t="shared" si="551"/>
        <v>0</v>
      </c>
    </row>
    <row r="3146" spans="7:28" x14ac:dyDescent="0.35">
      <c r="G3146" s="8">
        <f t="shared" si="545"/>
        <v>0</v>
      </c>
      <c r="J3146" s="5">
        <f>C3146*CÁLCULO!$I$14</f>
        <v>0</v>
      </c>
      <c r="K3146" s="5">
        <f>D3146*CÁLCULO!$I$14</f>
        <v>0</v>
      </c>
      <c r="L3146" s="5">
        <f>E3146*CÁLCULO!$I$14</f>
        <v>0</v>
      </c>
      <c r="M3146" s="5">
        <f>F3146*CÁLCULO!$I$14</f>
        <v>0</v>
      </c>
      <c r="N3146" s="5">
        <f>G3146*CÁLCULO!$I$14</f>
        <v>0</v>
      </c>
      <c r="O3146" s="5"/>
      <c r="P3146" s="3">
        <v>0</v>
      </c>
      <c r="Q3146" s="5">
        <f t="shared" si="541"/>
        <v>0</v>
      </c>
      <c r="R3146" s="5">
        <f t="shared" si="542"/>
        <v>0</v>
      </c>
      <c r="S3146" s="5">
        <f t="shared" si="543"/>
        <v>0</v>
      </c>
      <c r="T3146" s="5">
        <f t="shared" si="544"/>
        <v>0</v>
      </c>
      <c r="U3146" s="8" t="str">
        <f>IF(T3146=0,"",T3146*CÁLCULO!$I$11)</f>
        <v/>
      </c>
      <c r="V3146" s="5">
        <f t="shared" si="546"/>
        <v>0</v>
      </c>
      <c r="W3146" s="3">
        <v>0</v>
      </c>
      <c r="X3146" s="5">
        <f t="shared" si="547"/>
        <v>0</v>
      </c>
      <c r="Y3146" s="5">
        <f t="shared" si="548"/>
        <v>0</v>
      </c>
      <c r="Z3146" s="5">
        <f t="shared" si="549"/>
        <v>0</v>
      </c>
      <c r="AA3146" s="5">
        <f t="shared" si="550"/>
        <v>0</v>
      </c>
      <c r="AB3146" s="5">
        <f t="shared" si="551"/>
        <v>0</v>
      </c>
    </row>
    <row r="3147" spans="7:28" x14ac:dyDescent="0.35">
      <c r="G3147" s="8">
        <f t="shared" si="545"/>
        <v>0</v>
      </c>
      <c r="J3147" s="5">
        <f>C3147*CÁLCULO!$I$14</f>
        <v>0</v>
      </c>
      <c r="K3147" s="5">
        <f>D3147*CÁLCULO!$I$14</f>
        <v>0</v>
      </c>
      <c r="L3147" s="5">
        <f>E3147*CÁLCULO!$I$14</f>
        <v>0</v>
      </c>
      <c r="M3147" s="5">
        <f>F3147*CÁLCULO!$I$14</f>
        <v>0</v>
      </c>
      <c r="N3147" s="5">
        <f>G3147*CÁLCULO!$I$14</f>
        <v>0</v>
      </c>
      <c r="O3147" s="5"/>
      <c r="P3147" s="3">
        <v>0</v>
      </c>
      <c r="Q3147" s="5">
        <f t="shared" si="541"/>
        <v>0</v>
      </c>
      <c r="R3147" s="5">
        <f t="shared" si="542"/>
        <v>0</v>
      </c>
      <c r="S3147" s="5">
        <f t="shared" si="543"/>
        <v>0</v>
      </c>
      <c r="T3147" s="5">
        <f t="shared" si="544"/>
        <v>0</v>
      </c>
      <c r="U3147" s="8" t="str">
        <f>IF(T3147=0,"",T3147*CÁLCULO!$I$11)</f>
        <v/>
      </c>
      <c r="V3147" s="5">
        <f t="shared" si="546"/>
        <v>0</v>
      </c>
      <c r="W3147" s="3">
        <v>0</v>
      </c>
      <c r="X3147" s="5">
        <f t="shared" si="547"/>
        <v>0</v>
      </c>
      <c r="Y3147" s="5">
        <f t="shared" si="548"/>
        <v>0</v>
      </c>
      <c r="Z3147" s="5">
        <f t="shared" si="549"/>
        <v>0</v>
      </c>
      <c r="AA3147" s="5">
        <f t="shared" si="550"/>
        <v>0</v>
      </c>
      <c r="AB3147" s="5">
        <f t="shared" si="551"/>
        <v>0</v>
      </c>
    </row>
    <row r="3148" spans="7:28" x14ac:dyDescent="0.35">
      <c r="G3148" s="8">
        <f t="shared" si="545"/>
        <v>0</v>
      </c>
      <c r="J3148" s="5">
        <f>C3148*CÁLCULO!$I$14</f>
        <v>0</v>
      </c>
      <c r="K3148" s="5">
        <f>D3148*CÁLCULO!$I$14</f>
        <v>0</v>
      </c>
      <c r="L3148" s="5">
        <f>E3148*CÁLCULO!$I$14</f>
        <v>0</v>
      </c>
      <c r="M3148" s="5">
        <f>F3148*CÁLCULO!$I$14</f>
        <v>0</v>
      </c>
      <c r="N3148" s="5">
        <f>G3148*CÁLCULO!$I$14</f>
        <v>0</v>
      </c>
      <c r="O3148" s="5"/>
      <c r="P3148" s="3">
        <v>0</v>
      </c>
      <c r="Q3148" s="5">
        <f t="shared" si="541"/>
        <v>0</v>
      </c>
      <c r="R3148" s="5">
        <f t="shared" si="542"/>
        <v>0</v>
      </c>
      <c r="S3148" s="5">
        <f t="shared" si="543"/>
        <v>0</v>
      </c>
      <c r="T3148" s="5">
        <f t="shared" si="544"/>
        <v>0</v>
      </c>
      <c r="U3148" s="8" t="str">
        <f>IF(T3148=0,"",T3148*CÁLCULO!$I$11)</f>
        <v/>
      </c>
      <c r="V3148" s="5">
        <f t="shared" si="546"/>
        <v>0</v>
      </c>
      <c r="W3148" s="3">
        <v>0</v>
      </c>
      <c r="X3148" s="5">
        <f t="shared" si="547"/>
        <v>0</v>
      </c>
      <c r="Y3148" s="5">
        <f t="shared" si="548"/>
        <v>0</v>
      </c>
      <c r="Z3148" s="5">
        <f t="shared" si="549"/>
        <v>0</v>
      </c>
      <c r="AA3148" s="5">
        <f t="shared" si="550"/>
        <v>0</v>
      </c>
      <c r="AB3148" s="5">
        <f t="shared" si="551"/>
        <v>0</v>
      </c>
    </row>
    <row r="3149" spans="7:28" x14ac:dyDescent="0.35">
      <c r="G3149" s="8">
        <f t="shared" si="545"/>
        <v>0</v>
      </c>
      <c r="J3149" s="5">
        <f>C3149*CÁLCULO!$I$14</f>
        <v>0</v>
      </c>
      <c r="K3149" s="5">
        <f>D3149*CÁLCULO!$I$14</f>
        <v>0</v>
      </c>
      <c r="L3149" s="5">
        <f>E3149*CÁLCULO!$I$14</f>
        <v>0</v>
      </c>
      <c r="M3149" s="5">
        <f>F3149*CÁLCULO!$I$14</f>
        <v>0</v>
      </c>
      <c r="N3149" s="5">
        <f>G3149*CÁLCULO!$I$14</f>
        <v>0</v>
      </c>
      <c r="O3149" s="5"/>
      <c r="P3149" s="3">
        <v>0</v>
      </c>
      <c r="Q3149" s="5">
        <f t="shared" si="541"/>
        <v>0</v>
      </c>
      <c r="R3149" s="5">
        <f t="shared" si="542"/>
        <v>0</v>
      </c>
      <c r="S3149" s="5">
        <f t="shared" si="543"/>
        <v>0</v>
      </c>
      <c r="T3149" s="5">
        <f t="shared" si="544"/>
        <v>0</v>
      </c>
      <c r="U3149" s="8" t="str">
        <f>IF(T3149=0,"",T3149*CÁLCULO!$I$11)</f>
        <v/>
      </c>
      <c r="V3149" s="5">
        <f t="shared" si="546"/>
        <v>0</v>
      </c>
      <c r="W3149" s="3">
        <v>0</v>
      </c>
      <c r="X3149" s="5">
        <f t="shared" si="547"/>
        <v>0</v>
      </c>
      <c r="Y3149" s="5">
        <f t="shared" si="548"/>
        <v>0</v>
      </c>
      <c r="Z3149" s="5">
        <f t="shared" si="549"/>
        <v>0</v>
      </c>
      <c r="AA3149" s="5">
        <f t="shared" si="550"/>
        <v>0</v>
      </c>
      <c r="AB3149" s="5">
        <f t="shared" si="551"/>
        <v>0</v>
      </c>
    </row>
    <row r="3150" spans="7:28" x14ac:dyDescent="0.35">
      <c r="G3150" s="8">
        <f t="shared" si="545"/>
        <v>0</v>
      </c>
      <c r="J3150" s="5">
        <f>C3150*CÁLCULO!$I$14</f>
        <v>0</v>
      </c>
      <c r="K3150" s="5">
        <f>D3150*CÁLCULO!$I$14</f>
        <v>0</v>
      </c>
      <c r="L3150" s="5">
        <f>E3150*CÁLCULO!$I$14</f>
        <v>0</v>
      </c>
      <c r="M3150" s="5">
        <f>F3150*CÁLCULO!$I$14</f>
        <v>0</v>
      </c>
      <c r="N3150" s="5">
        <f>G3150*CÁLCULO!$I$14</f>
        <v>0</v>
      </c>
      <c r="O3150" s="5"/>
      <c r="P3150" s="3">
        <v>0</v>
      </c>
      <c r="Q3150" s="5">
        <f t="shared" si="541"/>
        <v>0</v>
      </c>
      <c r="R3150" s="5">
        <f t="shared" si="542"/>
        <v>0</v>
      </c>
      <c r="S3150" s="5">
        <f t="shared" si="543"/>
        <v>0</v>
      </c>
      <c r="T3150" s="5">
        <f t="shared" si="544"/>
        <v>0</v>
      </c>
      <c r="U3150" s="8" t="str">
        <f>IF(T3150=0,"",T3150*CÁLCULO!$I$11)</f>
        <v/>
      </c>
      <c r="V3150" s="5">
        <f t="shared" si="546"/>
        <v>0</v>
      </c>
      <c r="W3150" s="3">
        <v>0</v>
      </c>
      <c r="X3150" s="5">
        <f t="shared" si="547"/>
        <v>0</v>
      </c>
      <c r="Y3150" s="5">
        <f t="shared" si="548"/>
        <v>0</v>
      </c>
      <c r="Z3150" s="5">
        <f t="shared" si="549"/>
        <v>0</v>
      </c>
      <c r="AA3150" s="5">
        <f t="shared" si="550"/>
        <v>0</v>
      </c>
      <c r="AB3150" s="5">
        <f t="shared" si="551"/>
        <v>0</v>
      </c>
    </row>
    <row r="3151" spans="7:28" x14ac:dyDescent="0.35">
      <c r="G3151" s="8">
        <f t="shared" si="545"/>
        <v>0</v>
      </c>
      <c r="J3151" s="5">
        <f>C3151*CÁLCULO!$I$14</f>
        <v>0</v>
      </c>
      <c r="K3151" s="5">
        <f>D3151*CÁLCULO!$I$14</f>
        <v>0</v>
      </c>
      <c r="L3151" s="5">
        <f>E3151*CÁLCULO!$I$14</f>
        <v>0</v>
      </c>
      <c r="M3151" s="5">
        <f>F3151*CÁLCULO!$I$14</f>
        <v>0</v>
      </c>
      <c r="N3151" s="5">
        <f>G3151*CÁLCULO!$I$14</f>
        <v>0</v>
      </c>
      <c r="O3151" s="5"/>
      <c r="P3151" s="3">
        <v>0</v>
      </c>
      <c r="Q3151" s="5">
        <f t="shared" si="541"/>
        <v>0</v>
      </c>
      <c r="R3151" s="5">
        <f t="shared" si="542"/>
        <v>0</v>
      </c>
      <c r="S3151" s="5">
        <f t="shared" si="543"/>
        <v>0</v>
      </c>
      <c r="T3151" s="5">
        <f t="shared" si="544"/>
        <v>0</v>
      </c>
      <c r="U3151" s="8" t="str">
        <f>IF(T3151=0,"",T3151*CÁLCULO!$I$11)</f>
        <v/>
      </c>
      <c r="V3151" s="5">
        <f t="shared" si="546"/>
        <v>0</v>
      </c>
      <c r="W3151" s="3">
        <v>0</v>
      </c>
      <c r="X3151" s="5">
        <f t="shared" si="547"/>
        <v>0</v>
      </c>
      <c r="Y3151" s="5">
        <f t="shared" si="548"/>
        <v>0</v>
      </c>
      <c r="Z3151" s="5">
        <f t="shared" si="549"/>
        <v>0</v>
      </c>
      <c r="AA3151" s="5">
        <f t="shared" si="550"/>
        <v>0</v>
      </c>
      <c r="AB3151" s="5">
        <f t="shared" si="551"/>
        <v>0</v>
      </c>
    </row>
    <row r="3152" spans="7:28" x14ac:dyDescent="0.35">
      <c r="G3152" s="8">
        <f t="shared" si="545"/>
        <v>0</v>
      </c>
      <c r="J3152" s="5">
        <f>C3152*CÁLCULO!$I$14</f>
        <v>0</v>
      </c>
      <c r="K3152" s="5">
        <f>D3152*CÁLCULO!$I$14</f>
        <v>0</v>
      </c>
      <c r="L3152" s="5">
        <f>E3152*CÁLCULO!$I$14</f>
        <v>0</v>
      </c>
      <c r="M3152" s="5">
        <f>F3152*CÁLCULO!$I$14</f>
        <v>0</v>
      </c>
      <c r="N3152" s="5">
        <f>G3152*CÁLCULO!$I$14</f>
        <v>0</v>
      </c>
      <c r="O3152" s="5"/>
      <c r="P3152" s="3">
        <v>0</v>
      </c>
      <c r="Q3152" s="5">
        <f t="shared" si="541"/>
        <v>0</v>
      </c>
      <c r="R3152" s="5">
        <f t="shared" si="542"/>
        <v>0</v>
      </c>
      <c r="S3152" s="5">
        <f t="shared" si="543"/>
        <v>0</v>
      </c>
      <c r="T3152" s="5">
        <f t="shared" si="544"/>
        <v>0</v>
      </c>
      <c r="U3152" s="8" t="str">
        <f>IF(T3152=0,"",T3152*CÁLCULO!$I$11)</f>
        <v/>
      </c>
      <c r="V3152" s="5">
        <f t="shared" si="546"/>
        <v>0</v>
      </c>
      <c r="W3152" s="3">
        <v>0</v>
      </c>
      <c r="X3152" s="5">
        <f t="shared" si="547"/>
        <v>0</v>
      </c>
      <c r="Y3152" s="5">
        <f t="shared" si="548"/>
        <v>0</v>
      </c>
      <c r="Z3152" s="5">
        <f t="shared" si="549"/>
        <v>0</v>
      </c>
      <c r="AA3152" s="5">
        <f t="shared" si="550"/>
        <v>0</v>
      </c>
      <c r="AB3152" s="5">
        <f t="shared" si="551"/>
        <v>0</v>
      </c>
    </row>
    <row r="3153" spans="7:28" x14ac:dyDescent="0.35">
      <c r="G3153" s="8">
        <f t="shared" si="545"/>
        <v>0</v>
      </c>
      <c r="J3153" s="5">
        <f>C3153*CÁLCULO!$I$14</f>
        <v>0</v>
      </c>
      <c r="K3153" s="5">
        <f>D3153*CÁLCULO!$I$14</f>
        <v>0</v>
      </c>
      <c r="L3153" s="5">
        <f>E3153*CÁLCULO!$I$14</f>
        <v>0</v>
      </c>
      <c r="M3153" s="5">
        <f>F3153*CÁLCULO!$I$14</f>
        <v>0</v>
      </c>
      <c r="N3153" s="5">
        <f>G3153*CÁLCULO!$I$14</f>
        <v>0</v>
      </c>
      <c r="O3153" s="5"/>
      <c r="P3153" s="3">
        <v>0</v>
      </c>
      <c r="Q3153" s="5">
        <f t="shared" si="541"/>
        <v>0</v>
      </c>
      <c r="R3153" s="5">
        <f t="shared" si="542"/>
        <v>0</v>
      </c>
      <c r="S3153" s="5">
        <f t="shared" si="543"/>
        <v>0</v>
      </c>
      <c r="T3153" s="5">
        <f t="shared" si="544"/>
        <v>0</v>
      </c>
      <c r="U3153" s="8" t="str">
        <f>IF(T3153=0,"",T3153*CÁLCULO!$I$11)</f>
        <v/>
      </c>
      <c r="V3153" s="5">
        <f t="shared" si="546"/>
        <v>0</v>
      </c>
      <c r="W3153" s="3">
        <v>0</v>
      </c>
      <c r="X3153" s="5">
        <f t="shared" si="547"/>
        <v>0</v>
      </c>
      <c r="Y3153" s="5">
        <f t="shared" si="548"/>
        <v>0</v>
      </c>
      <c r="Z3153" s="5">
        <f t="shared" si="549"/>
        <v>0</v>
      </c>
      <c r="AA3153" s="5">
        <f t="shared" si="550"/>
        <v>0</v>
      </c>
      <c r="AB3153" s="5">
        <f t="shared" si="551"/>
        <v>0</v>
      </c>
    </row>
    <row r="3154" spans="7:28" x14ac:dyDescent="0.35">
      <c r="G3154" s="8">
        <f t="shared" si="545"/>
        <v>0</v>
      </c>
      <c r="J3154" s="5">
        <f>C3154*CÁLCULO!$I$14</f>
        <v>0</v>
      </c>
      <c r="K3154" s="5">
        <f>D3154*CÁLCULO!$I$14</f>
        <v>0</v>
      </c>
      <c r="L3154" s="5">
        <f>E3154*CÁLCULO!$I$14</f>
        <v>0</v>
      </c>
      <c r="M3154" s="5">
        <f>F3154*CÁLCULO!$I$14</f>
        <v>0</v>
      </c>
      <c r="N3154" s="5">
        <f>G3154*CÁLCULO!$I$14</f>
        <v>0</v>
      </c>
      <c r="O3154" s="5"/>
      <c r="P3154" s="3">
        <v>0</v>
      </c>
      <c r="Q3154" s="5">
        <f t="shared" si="541"/>
        <v>0</v>
      </c>
      <c r="R3154" s="5">
        <f t="shared" si="542"/>
        <v>0</v>
      </c>
      <c r="S3154" s="5">
        <f t="shared" si="543"/>
        <v>0</v>
      </c>
      <c r="T3154" s="5">
        <f t="shared" si="544"/>
        <v>0</v>
      </c>
      <c r="U3154" s="8" t="str">
        <f>IF(T3154=0,"",T3154*CÁLCULO!$I$11)</f>
        <v/>
      </c>
      <c r="V3154" s="5">
        <f t="shared" si="546"/>
        <v>0</v>
      </c>
      <c r="W3154" s="3">
        <v>0</v>
      </c>
      <c r="X3154" s="5">
        <f t="shared" si="547"/>
        <v>0</v>
      </c>
      <c r="Y3154" s="5">
        <f t="shared" si="548"/>
        <v>0</v>
      </c>
      <c r="Z3154" s="5">
        <f t="shared" si="549"/>
        <v>0</v>
      </c>
      <c r="AA3154" s="5">
        <f t="shared" si="550"/>
        <v>0</v>
      </c>
      <c r="AB3154" s="5">
        <f t="shared" si="551"/>
        <v>0</v>
      </c>
    </row>
    <row r="3155" spans="7:28" x14ac:dyDescent="0.35">
      <c r="G3155" s="8">
        <f t="shared" si="545"/>
        <v>0</v>
      </c>
      <c r="J3155" s="5">
        <f>C3155*CÁLCULO!$I$14</f>
        <v>0</v>
      </c>
      <c r="K3155" s="5">
        <f>D3155*CÁLCULO!$I$14</f>
        <v>0</v>
      </c>
      <c r="L3155" s="5">
        <f>E3155*CÁLCULO!$I$14</f>
        <v>0</v>
      </c>
      <c r="M3155" s="5">
        <f>F3155*CÁLCULO!$I$14</f>
        <v>0</v>
      </c>
      <c r="N3155" s="5">
        <f>G3155*CÁLCULO!$I$14</f>
        <v>0</v>
      </c>
      <c r="O3155" s="5"/>
      <c r="P3155" s="3">
        <v>0</v>
      </c>
      <c r="Q3155" s="5">
        <f t="shared" si="541"/>
        <v>0</v>
      </c>
      <c r="R3155" s="5">
        <f t="shared" si="542"/>
        <v>0</v>
      </c>
      <c r="S3155" s="5">
        <f t="shared" si="543"/>
        <v>0</v>
      </c>
      <c r="T3155" s="5">
        <f t="shared" si="544"/>
        <v>0</v>
      </c>
      <c r="U3155" s="8" t="str">
        <f>IF(T3155=0,"",T3155*CÁLCULO!$I$11)</f>
        <v/>
      </c>
      <c r="V3155" s="5">
        <f t="shared" si="546"/>
        <v>0</v>
      </c>
      <c r="W3155" s="3">
        <v>0</v>
      </c>
      <c r="X3155" s="5">
        <f t="shared" si="547"/>
        <v>0</v>
      </c>
      <c r="Y3155" s="5">
        <f t="shared" si="548"/>
        <v>0</v>
      </c>
      <c r="Z3155" s="5">
        <f t="shared" si="549"/>
        <v>0</v>
      </c>
      <c r="AA3155" s="5">
        <f t="shared" si="550"/>
        <v>0</v>
      </c>
      <c r="AB3155" s="5">
        <f t="shared" si="551"/>
        <v>0</v>
      </c>
    </row>
    <row r="3156" spans="7:28" x14ac:dyDescent="0.35">
      <c r="G3156" s="8">
        <f t="shared" si="545"/>
        <v>0</v>
      </c>
      <c r="J3156" s="5">
        <f>C3156*CÁLCULO!$I$14</f>
        <v>0</v>
      </c>
      <c r="K3156" s="5">
        <f>D3156*CÁLCULO!$I$14</f>
        <v>0</v>
      </c>
      <c r="L3156" s="5">
        <f>E3156*CÁLCULO!$I$14</f>
        <v>0</v>
      </c>
      <c r="M3156" s="5">
        <f>F3156*CÁLCULO!$I$14</f>
        <v>0</v>
      </c>
      <c r="N3156" s="5">
        <f>G3156*CÁLCULO!$I$14</f>
        <v>0</v>
      </c>
      <c r="O3156" s="5"/>
      <c r="P3156" s="3">
        <v>0</v>
      </c>
      <c r="Q3156" s="5">
        <f t="shared" si="541"/>
        <v>0</v>
      </c>
      <c r="R3156" s="5">
        <f t="shared" si="542"/>
        <v>0</v>
      </c>
      <c r="S3156" s="5">
        <f t="shared" si="543"/>
        <v>0</v>
      </c>
      <c r="T3156" s="5">
        <f t="shared" si="544"/>
        <v>0</v>
      </c>
      <c r="U3156" s="8" t="str">
        <f>IF(T3156=0,"",T3156*CÁLCULO!$I$11)</f>
        <v/>
      </c>
      <c r="V3156" s="5">
        <f t="shared" si="546"/>
        <v>0</v>
      </c>
      <c r="W3156" s="3">
        <v>0</v>
      </c>
      <c r="X3156" s="5">
        <f t="shared" si="547"/>
        <v>0</v>
      </c>
      <c r="Y3156" s="5">
        <f t="shared" si="548"/>
        <v>0</v>
      </c>
      <c r="Z3156" s="5">
        <f t="shared" si="549"/>
        <v>0</v>
      </c>
      <c r="AA3156" s="5">
        <f t="shared" si="550"/>
        <v>0</v>
      </c>
      <c r="AB3156" s="5">
        <f t="shared" si="551"/>
        <v>0</v>
      </c>
    </row>
    <row r="3157" spans="7:28" x14ac:dyDescent="0.35">
      <c r="G3157" s="8">
        <f t="shared" si="545"/>
        <v>0</v>
      </c>
      <c r="J3157" s="5">
        <f>C3157*CÁLCULO!$I$14</f>
        <v>0</v>
      </c>
      <c r="K3157" s="5">
        <f>D3157*CÁLCULO!$I$14</f>
        <v>0</v>
      </c>
      <c r="L3157" s="5">
        <f>E3157*CÁLCULO!$I$14</f>
        <v>0</v>
      </c>
      <c r="M3157" s="5">
        <f>F3157*CÁLCULO!$I$14</f>
        <v>0</v>
      </c>
      <c r="N3157" s="5">
        <f>G3157*CÁLCULO!$I$14</f>
        <v>0</v>
      </c>
      <c r="O3157" s="5"/>
      <c r="P3157" s="3">
        <v>0</v>
      </c>
      <c r="Q3157" s="5">
        <f t="shared" si="541"/>
        <v>0</v>
      </c>
      <c r="R3157" s="5">
        <f t="shared" si="542"/>
        <v>0</v>
      </c>
      <c r="S3157" s="5">
        <f t="shared" si="543"/>
        <v>0</v>
      </c>
      <c r="T3157" s="5">
        <f t="shared" si="544"/>
        <v>0</v>
      </c>
      <c r="U3157" s="8" t="str">
        <f>IF(T3157=0,"",T3157*CÁLCULO!$I$11)</f>
        <v/>
      </c>
      <c r="V3157" s="5">
        <f t="shared" si="546"/>
        <v>0</v>
      </c>
      <c r="W3157" s="3">
        <v>0</v>
      </c>
      <c r="X3157" s="5">
        <f t="shared" si="547"/>
        <v>0</v>
      </c>
      <c r="Y3157" s="5">
        <f t="shared" si="548"/>
        <v>0</v>
      </c>
      <c r="Z3157" s="5">
        <f t="shared" si="549"/>
        <v>0</v>
      </c>
      <c r="AA3157" s="5">
        <f t="shared" si="550"/>
        <v>0</v>
      </c>
      <c r="AB3157" s="5">
        <f t="shared" si="551"/>
        <v>0</v>
      </c>
    </row>
    <row r="3158" spans="7:28" x14ac:dyDescent="0.35">
      <c r="G3158" s="8">
        <f t="shared" si="545"/>
        <v>0</v>
      </c>
      <c r="J3158" s="5">
        <f>C3158*CÁLCULO!$I$14</f>
        <v>0</v>
      </c>
      <c r="K3158" s="5">
        <f>D3158*CÁLCULO!$I$14</f>
        <v>0</v>
      </c>
      <c r="L3158" s="5">
        <f>E3158*CÁLCULO!$I$14</f>
        <v>0</v>
      </c>
      <c r="M3158" s="5">
        <f>F3158*CÁLCULO!$I$14</f>
        <v>0</v>
      </c>
      <c r="N3158" s="5">
        <f>G3158*CÁLCULO!$I$14</f>
        <v>0</v>
      </c>
      <c r="O3158" s="5"/>
      <c r="P3158" s="3">
        <v>0</v>
      </c>
      <c r="Q3158" s="5">
        <f t="shared" si="541"/>
        <v>0</v>
      </c>
      <c r="R3158" s="5">
        <f t="shared" si="542"/>
        <v>0</v>
      </c>
      <c r="S3158" s="5">
        <f t="shared" si="543"/>
        <v>0</v>
      </c>
      <c r="T3158" s="5">
        <f t="shared" si="544"/>
        <v>0</v>
      </c>
      <c r="U3158" s="8" t="str">
        <f>IF(T3158=0,"",T3158*CÁLCULO!$I$11)</f>
        <v/>
      </c>
      <c r="V3158" s="5">
        <f t="shared" si="546"/>
        <v>0</v>
      </c>
      <c r="W3158" s="3">
        <v>0</v>
      </c>
      <c r="X3158" s="5">
        <f t="shared" si="547"/>
        <v>0</v>
      </c>
      <c r="Y3158" s="5">
        <f t="shared" si="548"/>
        <v>0</v>
      </c>
      <c r="Z3158" s="5">
        <f t="shared" si="549"/>
        <v>0</v>
      </c>
      <c r="AA3158" s="5">
        <f t="shared" si="550"/>
        <v>0</v>
      </c>
      <c r="AB3158" s="5">
        <f t="shared" si="551"/>
        <v>0</v>
      </c>
    </row>
    <row r="3159" spans="7:28" x14ac:dyDescent="0.35">
      <c r="G3159" s="8">
        <f t="shared" si="545"/>
        <v>0</v>
      </c>
      <c r="J3159" s="5">
        <f>C3159*CÁLCULO!$I$14</f>
        <v>0</v>
      </c>
      <c r="K3159" s="5">
        <f>D3159*CÁLCULO!$I$14</f>
        <v>0</v>
      </c>
      <c r="L3159" s="5">
        <f>E3159*CÁLCULO!$I$14</f>
        <v>0</v>
      </c>
      <c r="M3159" s="5">
        <f>F3159*CÁLCULO!$I$14</f>
        <v>0</v>
      </c>
      <c r="N3159" s="5">
        <f>G3159*CÁLCULO!$I$14</f>
        <v>0</v>
      </c>
      <c r="O3159" s="5"/>
      <c r="P3159" s="3">
        <v>0</v>
      </c>
      <c r="Q3159" s="5">
        <f t="shared" si="541"/>
        <v>0</v>
      </c>
      <c r="R3159" s="5">
        <f t="shared" si="542"/>
        <v>0</v>
      </c>
      <c r="S3159" s="5">
        <f t="shared" si="543"/>
        <v>0</v>
      </c>
      <c r="T3159" s="5">
        <f t="shared" si="544"/>
        <v>0</v>
      </c>
      <c r="U3159" s="8" t="str">
        <f>IF(T3159=0,"",T3159*CÁLCULO!$I$11)</f>
        <v/>
      </c>
      <c r="V3159" s="5">
        <f t="shared" si="546"/>
        <v>0</v>
      </c>
      <c r="W3159" s="3">
        <v>0</v>
      </c>
      <c r="X3159" s="5">
        <f t="shared" si="547"/>
        <v>0</v>
      </c>
      <c r="Y3159" s="5">
        <f t="shared" si="548"/>
        <v>0</v>
      </c>
      <c r="Z3159" s="5">
        <f t="shared" si="549"/>
        <v>0</v>
      </c>
      <c r="AA3159" s="5">
        <f t="shared" si="550"/>
        <v>0</v>
      </c>
      <c r="AB3159" s="5">
        <f t="shared" si="551"/>
        <v>0</v>
      </c>
    </row>
    <row r="3160" spans="7:28" x14ac:dyDescent="0.35">
      <c r="G3160" s="8">
        <f t="shared" si="545"/>
        <v>0</v>
      </c>
      <c r="J3160" s="5">
        <f>C3160*CÁLCULO!$I$14</f>
        <v>0</v>
      </c>
      <c r="K3160" s="5">
        <f>D3160*CÁLCULO!$I$14</f>
        <v>0</v>
      </c>
      <c r="L3160" s="5">
        <f>E3160*CÁLCULO!$I$14</f>
        <v>0</v>
      </c>
      <c r="M3160" s="5">
        <f>F3160*CÁLCULO!$I$14</f>
        <v>0</v>
      </c>
      <c r="N3160" s="5">
        <f>G3160*CÁLCULO!$I$14</f>
        <v>0</v>
      </c>
      <c r="O3160" s="5"/>
      <c r="P3160" s="3">
        <v>0</v>
      </c>
      <c r="Q3160" s="5">
        <f t="shared" si="541"/>
        <v>0</v>
      </c>
      <c r="R3160" s="5">
        <f t="shared" si="542"/>
        <v>0</v>
      </c>
      <c r="S3160" s="5">
        <f t="shared" si="543"/>
        <v>0</v>
      </c>
      <c r="T3160" s="5">
        <f t="shared" si="544"/>
        <v>0</v>
      </c>
      <c r="U3160" s="8" t="str">
        <f>IF(T3160=0,"",T3160*CÁLCULO!$I$11)</f>
        <v/>
      </c>
      <c r="V3160" s="5">
        <f t="shared" si="546"/>
        <v>0</v>
      </c>
      <c r="W3160" s="3">
        <v>0</v>
      </c>
      <c r="X3160" s="5">
        <f t="shared" si="547"/>
        <v>0</v>
      </c>
      <c r="Y3160" s="5">
        <f t="shared" si="548"/>
        <v>0</v>
      </c>
      <c r="Z3160" s="5">
        <f t="shared" si="549"/>
        <v>0</v>
      </c>
      <c r="AA3160" s="5">
        <f t="shared" si="550"/>
        <v>0</v>
      </c>
      <c r="AB3160" s="5">
        <f t="shared" si="551"/>
        <v>0</v>
      </c>
    </row>
    <row r="3161" spans="7:28" x14ac:dyDescent="0.35">
      <c r="G3161" s="8">
        <f t="shared" si="545"/>
        <v>0</v>
      </c>
      <c r="J3161" s="5">
        <f>C3161*CÁLCULO!$I$14</f>
        <v>0</v>
      </c>
      <c r="K3161" s="5">
        <f>D3161*CÁLCULO!$I$14</f>
        <v>0</v>
      </c>
      <c r="L3161" s="5">
        <f>E3161*CÁLCULO!$I$14</f>
        <v>0</v>
      </c>
      <c r="M3161" s="5">
        <f>F3161*CÁLCULO!$I$14</f>
        <v>0</v>
      </c>
      <c r="N3161" s="5">
        <f>G3161*CÁLCULO!$I$14</f>
        <v>0</v>
      </c>
      <c r="O3161" s="5"/>
      <c r="P3161" s="3">
        <v>0</v>
      </c>
      <c r="Q3161" s="5">
        <f t="shared" si="541"/>
        <v>0</v>
      </c>
      <c r="R3161" s="5">
        <f t="shared" si="542"/>
        <v>0</v>
      </c>
      <c r="S3161" s="5">
        <f t="shared" si="543"/>
        <v>0</v>
      </c>
      <c r="T3161" s="5">
        <f t="shared" si="544"/>
        <v>0</v>
      </c>
      <c r="U3161" s="8" t="str">
        <f>IF(T3161=0,"",T3161*CÁLCULO!$I$11)</f>
        <v/>
      </c>
      <c r="V3161" s="5">
        <f t="shared" si="546"/>
        <v>0</v>
      </c>
      <c r="W3161" s="3">
        <v>0</v>
      </c>
      <c r="X3161" s="5">
        <f t="shared" si="547"/>
        <v>0</v>
      </c>
      <c r="Y3161" s="5">
        <f t="shared" si="548"/>
        <v>0</v>
      </c>
      <c r="Z3161" s="5">
        <f t="shared" si="549"/>
        <v>0</v>
      </c>
      <c r="AA3161" s="5">
        <f t="shared" si="550"/>
        <v>0</v>
      </c>
      <c r="AB3161" s="5">
        <f t="shared" si="551"/>
        <v>0</v>
      </c>
    </row>
    <row r="3162" spans="7:28" x14ac:dyDescent="0.35">
      <c r="G3162" s="8">
        <f t="shared" si="545"/>
        <v>0</v>
      </c>
      <c r="J3162" s="5">
        <f>C3162*CÁLCULO!$I$14</f>
        <v>0</v>
      </c>
      <c r="K3162" s="5">
        <f>D3162*CÁLCULO!$I$14</f>
        <v>0</v>
      </c>
      <c r="L3162" s="5">
        <f>E3162*CÁLCULO!$I$14</f>
        <v>0</v>
      </c>
      <c r="M3162" s="5">
        <f>F3162*CÁLCULO!$I$14</f>
        <v>0</v>
      </c>
      <c r="N3162" s="5">
        <f>G3162*CÁLCULO!$I$14</f>
        <v>0</v>
      </c>
      <c r="O3162" s="5"/>
      <c r="P3162" s="3">
        <v>0</v>
      </c>
      <c r="Q3162" s="5">
        <f t="shared" si="541"/>
        <v>0</v>
      </c>
      <c r="R3162" s="5">
        <f t="shared" si="542"/>
        <v>0</v>
      </c>
      <c r="S3162" s="5">
        <f t="shared" si="543"/>
        <v>0</v>
      </c>
      <c r="T3162" s="5">
        <f t="shared" si="544"/>
        <v>0</v>
      </c>
      <c r="U3162" s="8" t="str">
        <f>IF(T3162=0,"",T3162*CÁLCULO!$I$11)</f>
        <v/>
      </c>
      <c r="V3162" s="5">
        <f t="shared" si="546"/>
        <v>0</v>
      </c>
      <c r="W3162" s="3">
        <v>0</v>
      </c>
      <c r="X3162" s="5">
        <f t="shared" si="547"/>
        <v>0</v>
      </c>
      <c r="Y3162" s="5">
        <f t="shared" si="548"/>
        <v>0</v>
      </c>
      <c r="Z3162" s="5">
        <f t="shared" si="549"/>
        <v>0</v>
      </c>
      <c r="AA3162" s="5">
        <f t="shared" si="550"/>
        <v>0</v>
      </c>
      <c r="AB3162" s="5">
        <f t="shared" si="551"/>
        <v>0</v>
      </c>
    </row>
    <row r="3163" spans="7:28" x14ac:dyDescent="0.35">
      <c r="G3163" s="8">
        <f t="shared" si="545"/>
        <v>0</v>
      </c>
      <c r="J3163" s="5">
        <f>C3163*CÁLCULO!$I$14</f>
        <v>0</v>
      </c>
      <c r="K3163" s="5">
        <f>D3163*CÁLCULO!$I$14</f>
        <v>0</v>
      </c>
      <c r="L3163" s="5">
        <f>E3163*CÁLCULO!$I$14</f>
        <v>0</v>
      </c>
      <c r="M3163" s="5">
        <f>F3163*CÁLCULO!$I$14</f>
        <v>0</v>
      </c>
      <c r="N3163" s="5">
        <f>G3163*CÁLCULO!$I$14</f>
        <v>0</v>
      </c>
      <c r="O3163" s="5"/>
      <c r="P3163" s="3">
        <v>0</v>
      </c>
      <c r="Q3163" s="5">
        <f t="shared" si="541"/>
        <v>0</v>
      </c>
      <c r="R3163" s="5">
        <f t="shared" si="542"/>
        <v>0</v>
      </c>
      <c r="S3163" s="5">
        <f t="shared" si="543"/>
        <v>0</v>
      </c>
      <c r="T3163" s="5">
        <f t="shared" si="544"/>
        <v>0</v>
      </c>
      <c r="U3163" s="8" t="str">
        <f>IF(T3163=0,"",T3163*CÁLCULO!$I$11)</f>
        <v/>
      </c>
      <c r="V3163" s="5">
        <f t="shared" si="546"/>
        <v>0</v>
      </c>
      <c r="W3163" s="3">
        <v>0</v>
      </c>
      <c r="X3163" s="5">
        <f t="shared" si="547"/>
        <v>0</v>
      </c>
      <c r="Y3163" s="5">
        <f t="shared" si="548"/>
        <v>0</v>
      </c>
      <c r="Z3163" s="5">
        <f t="shared" si="549"/>
        <v>0</v>
      </c>
      <c r="AA3163" s="5">
        <f t="shared" si="550"/>
        <v>0</v>
      </c>
      <c r="AB3163" s="5">
        <f t="shared" si="551"/>
        <v>0</v>
      </c>
    </row>
    <row r="3164" spans="7:28" x14ac:dyDescent="0.35">
      <c r="G3164" s="8">
        <f t="shared" si="545"/>
        <v>0</v>
      </c>
      <c r="J3164" s="5">
        <f>C3164*CÁLCULO!$I$14</f>
        <v>0</v>
      </c>
      <c r="K3164" s="5">
        <f>D3164*CÁLCULO!$I$14</f>
        <v>0</v>
      </c>
      <c r="L3164" s="5">
        <f>E3164*CÁLCULO!$I$14</f>
        <v>0</v>
      </c>
      <c r="M3164" s="5">
        <f>F3164*CÁLCULO!$I$14</f>
        <v>0</v>
      </c>
      <c r="N3164" s="5">
        <f>G3164*CÁLCULO!$I$14</f>
        <v>0</v>
      </c>
      <c r="O3164" s="5"/>
      <c r="P3164" s="3">
        <v>0</v>
      </c>
      <c r="Q3164" s="5">
        <f t="shared" si="541"/>
        <v>0</v>
      </c>
      <c r="R3164" s="5">
        <f t="shared" si="542"/>
        <v>0</v>
      </c>
      <c r="S3164" s="5">
        <f t="shared" si="543"/>
        <v>0</v>
      </c>
      <c r="T3164" s="5">
        <f t="shared" si="544"/>
        <v>0</v>
      </c>
      <c r="U3164" s="8" t="str">
        <f>IF(T3164=0,"",T3164*CÁLCULO!$I$11)</f>
        <v/>
      </c>
      <c r="V3164" s="5">
        <f t="shared" si="546"/>
        <v>0</v>
      </c>
      <c r="W3164" s="3">
        <v>0</v>
      </c>
      <c r="X3164" s="5">
        <f t="shared" si="547"/>
        <v>0</v>
      </c>
      <c r="Y3164" s="5">
        <f t="shared" si="548"/>
        <v>0</v>
      </c>
      <c r="Z3164" s="5">
        <f t="shared" si="549"/>
        <v>0</v>
      </c>
      <c r="AA3164" s="5">
        <f t="shared" si="550"/>
        <v>0</v>
      </c>
      <c r="AB3164" s="5">
        <f t="shared" si="551"/>
        <v>0</v>
      </c>
    </row>
    <row r="3165" spans="7:28" x14ac:dyDescent="0.35">
      <c r="G3165" s="8">
        <f t="shared" si="545"/>
        <v>0</v>
      </c>
      <c r="J3165" s="5">
        <f>C3165*CÁLCULO!$I$14</f>
        <v>0</v>
      </c>
      <c r="K3165" s="5">
        <f>D3165*CÁLCULO!$I$14</f>
        <v>0</v>
      </c>
      <c r="L3165" s="5">
        <f>E3165*CÁLCULO!$I$14</f>
        <v>0</v>
      </c>
      <c r="M3165" s="5">
        <f>F3165*CÁLCULO!$I$14</f>
        <v>0</v>
      </c>
      <c r="N3165" s="5">
        <f>G3165*CÁLCULO!$I$14</f>
        <v>0</v>
      </c>
      <c r="O3165" s="5"/>
      <c r="P3165" s="3">
        <v>0</v>
      </c>
      <c r="Q3165" s="5">
        <f t="shared" si="541"/>
        <v>0</v>
      </c>
      <c r="R3165" s="5">
        <f t="shared" si="542"/>
        <v>0</v>
      </c>
      <c r="S3165" s="5">
        <f t="shared" si="543"/>
        <v>0</v>
      </c>
      <c r="T3165" s="5">
        <f t="shared" si="544"/>
        <v>0</v>
      </c>
      <c r="U3165" s="8" t="str">
        <f>IF(T3165=0,"",T3165*CÁLCULO!$I$11)</f>
        <v/>
      </c>
      <c r="V3165" s="5">
        <f t="shared" si="546"/>
        <v>0</v>
      </c>
      <c r="W3165" s="3">
        <v>0</v>
      </c>
      <c r="X3165" s="5">
        <f t="shared" si="547"/>
        <v>0</v>
      </c>
      <c r="Y3165" s="5">
        <f t="shared" si="548"/>
        <v>0</v>
      </c>
      <c r="Z3165" s="5">
        <f t="shared" si="549"/>
        <v>0</v>
      </c>
      <c r="AA3165" s="5">
        <f t="shared" si="550"/>
        <v>0</v>
      </c>
      <c r="AB3165" s="5">
        <f t="shared" si="551"/>
        <v>0</v>
      </c>
    </row>
    <row r="3166" spans="7:28" x14ac:dyDescent="0.35">
      <c r="G3166" s="8">
        <f t="shared" si="545"/>
        <v>0</v>
      </c>
      <c r="J3166" s="5">
        <f>C3166*CÁLCULO!$I$14</f>
        <v>0</v>
      </c>
      <c r="K3166" s="5">
        <f>D3166*CÁLCULO!$I$14</f>
        <v>0</v>
      </c>
      <c r="L3166" s="5">
        <f>E3166*CÁLCULO!$I$14</f>
        <v>0</v>
      </c>
      <c r="M3166" s="5">
        <f>F3166*CÁLCULO!$I$14</f>
        <v>0</v>
      </c>
      <c r="N3166" s="5">
        <f>G3166*CÁLCULO!$I$14</f>
        <v>0</v>
      </c>
      <c r="O3166" s="5"/>
      <c r="P3166" s="3">
        <v>0</v>
      </c>
      <c r="Q3166" s="5">
        <f t="shared" si="541"/>
        <v>0</v>
      </c>
      <c r="R3166" s="5">
        <f t="shared" si="542"/>
        <v>0</v>
      </c>
      <c r="S3166" s="5">
        <f t="shared" si="543"/>
        <v>0</v>
      </c>
      <c r="T3166" s="5">
        <f t="shared" si="544"/>
        <v>0</v>
      </c>
      <c r="U3166" s="8" t="str">
        <f>IF(T3166=0,"",T3166*CÁLCULO!$I$11)</f>
        <v/>
      </c>
      <c r="V3166" s="5">
        <f t="shared" si="546"/>
        <v>0</v>
      </c>
      <c r="W3166" s="3">
        <v>0</v>
      </c>
      <c r="X3166" s="5">
        <f t="shared" si="547"/>
        <v>0</v>
      </c>
      <c r="Y3166" s="5">
        <f t="shared" si="548"/>
        <v>0</v>
      </c>
      <c r="Z3166" s="5">
        <f t="shared" si="549"/>
        <v>0</v>
      </c>
      <c r="AA3166" s="5">
        <f t="shared" si="550"/>
        <v>0</v>
      </c>
      <c r="AB3166" s="5">
        <f t="shared" si="551"/>
        <v>0</v>
      </c>
    </row>
    <row r="3167" spans="7:28" x14ac:dyDescent="0.35">
      <c r="G3167" s="8">
        <f t="shared" si="545"/>
        <v>0</v>
      </c>
      <c r="J3167" s="5">
        <f>C3167*CÁLCULO!$I$14</f>
        <v>0</v>
      </c>
      <c r="K3167" s="5">
        <f>D3167*CÁLCULO!$I$14</f>
        <v>0</v>
      </c>
      <c r="L3167" s="5">
        <f>E3167*CÁLCULO!$I$14</f>
        <v>0</v>
      </c>
      <c r="M3167" s="5">
        <f>F3167*CÁLCULO!$I$14</f>
        <v>0</v>
      </c>
      <c r="N3167" s="5">
        <f>G3167*CÁLCULO!$I$14</f>
        <v>0</v>
      </c>
      <c r="O3167" s="5"/>
      <c r="P3167" s="3">
        <v>0</v>
      </c>
      <c r="Q3167" s="5">
        <f t="shared" si="541"/>
        <v>0</v>
      </c>
      <c r="R3167" s="5">
        <f t="shared" si="542"/>
        <v>0</v>
      </c>
      <c r="S3167" s="5">
        <f t="shared" si="543"/>
        <v>0</v>
      </c>
      <c r="T3167" s="5">
        <f t="shared" si="544"/>
        <v>0</v>
      </c>
      <c r="U3167" s="8" t="str">
        <f>IF(T3167=0,"",T3167*CÁLCULO!$I$11)</f>
        <v/>
      </c>
      <c r="V3167" s="5">
        <f t="shared" si="546"/>
        <v>0</v>
      </c>
      <c r="W3167" s="3">
        <v>0</v>
      </c>
      <c r="X3167" s="5">
        <f t="shared" si="547"/>
        <v>0</v>
      </c>
      <c r="Y3167" s="5">
        <f t="shared" si="548"/>
        <v>0</v>
      </c>
      <c r="Z3167" s="5">
        <f t="shared" si="549"/>
        <v>0</v>
      </c>
      <c r="AA3167" s="5">
        <f t="shared" si="550"/>
        <v>0</v>
      </c>
      <c r="AB3167" s="5">
        <f t="shared" si="551"/>
        <v>0</v>
      </c>
    </row>
    <row r="3168" spans="7:28" x14ac:dyDescent="0.35">
      <c r="G3168" s="8">
        <f t="shared" si="545"/>
        <v>0</v>
      </c>
      <c r="J3168" s="5">
        <f>C3168*CÁLCULO!$I$14</f>
        <v>0</v>
      </c>
      <c r="K3168" s="5">
        <f>D3168*CÁLCULO!$I$14</f>
        <v>0</v>
      </c>
      <c r="L3168" s="5">
        <f>E3168*CÁLCULO!$I$14</f>
        <v>0</v>
      </c>
      <c r="M3168" s="5">
        <f>F3168*CÁLCULO!$I$14</f>
        <v>0</v>
      </c>
      <c r="N3168" s="5">
        <f>G3168*CÁLCULO!$I$14</f>
        <v>0</v>
      </c>
      <c r="O3168" s="5"/>
      <c r="P3168" s="3">
        <v>0</v>
      </c>
      <c r="Q3168" s="5">
        <f t="shared" si="541"/>
        <v>0</v>
      </c>
      <c r="R3168" s="5">
        <f t="shared" si="542"/>
        <v>0</v>
      </c>
      <c r="S3168" s="5">
        <f t="shared" si="543"/>
        <v>0</v>
      </c>
      <c r="T3168" s="5">
        <f t="shared" si="544"/>
        <v>0</v>
      </c>
      <c r="U3168" s="8" t="str">
        <f>IF(T3168=0,"",T3168*CÁLCULO!$I$11)</f>
        <v/>
      </c>
      <c r="V3168" s="5">
        <f t="shared" si="546"/>
        <v>0</v>
      </c>
      <c r="W3168" s="3">
        <v>0</v>
      </c>
      <c r="X3168" s="5">
        <f t="shared" si="547"/>
        <v>0</v>
      </c>
      <c r="Y3168" s="5">
        <f t="shared" si="548"/>
        <v>0</v>
      </c>
      <c r="Z3168" s="5">
        <f t="shared" si="549"/>
        <v>0</v>
      </c>
      <c r="AA3168" s="5">
        <f t="shared" si="550"/>
        <v>0</v>
      </c>
      <c r="AB3168" s="5">
        <f t="shared" si="551"/>
        <v>0</v>
      </c>
    </row>
    <row r="3169" spans="7:28" x14ac:dyDescent="0.35">
      <c r="G3169" s="8">
        <f t="shared" si="545"/>
        <v>0</v>
      </c>
      <c r="J3169" s="5">
        <f>C3169*CÁLCULO!$I$14</f>
        <v>0</v>
      </c>
      <c r="K3169" s="5">
        <f>D3169*CÁLCULO!$I$14</f>
        <v>0</v>
      </c>
      <c r="L3169" s="5">
        <f>E3169*CÁLCULO!$I$14</f>
        <v>0</v>
      </c>
      <c r="M3169" s="5">
        <f>F3169*CÁLCULO!$I$14</f>
        <v>0</v>
      </c>
      <c r="N3169" s="5">
        <f>G3169*CÁLCULO!$I$14</f>
        <v>0</v>
      </c>
      <c r="O3169" s="5"/>
      <c r="P3169" s="3">
        <v>0</v>
      </c>
      <c r="Q3169" s="5">
        <f t="shared" si="541"/>
        <v>0</v>
      </c>
      <c r="R3169" s="5">
        <f t="shared" si="542"/>
        <v>0</v>
      </c>
      <c r="S3169" s="5">
        <f t="shared" si="543"/>
        <v>0</v>
      </c>
      <c r="T3169" s="5">
        <f t="shared" si="544"/>
        <v>0</v>
      </c>
      <c r="U3169" s="8" t="str">
        <f>IF(T3169=0,"",T3169*CÁLCULO!$I$11)</f>
        <v/>
      </c>
      <c r="V3169" s="5">
        <f t="shared" si="546"/>
        <v>0</v>
      </c>
      <c r="W3169" s="3">
        <v>0</v>
      </c>
      <c r="X3169" s="5">
        <f t="shared" si="547"/>
        <v>0</v>
      </c>
      <c r="Y3169" s="5">
        <f t="shared" si="548"/>
        <v>0</v>
      </c>
      <c r="Z3169" s="5">
        <f t="shared" si="549"/>
        <v>0</v>
      </c>
      <c r="AA3169" s="5">
        <f t="shared" si="550"/>
        <v>0</v>
      </c>
      <c r="AB3169" s="5">
        <f t="shared" si="551"/>
        <v>0</v>
      </c>
    </row>
    <row r="3170" spans="7:28" x14ac:dyDescent="0.35">
      <c r="G3170" s="8">
        <f t="shared" si="545"/>
        <v>0</v>
      </c>
      <c r="J3170" s="5">
        <f>C3170*CÁLCULO!$I$14</f>
        <v>0</v>
      </c>
      <c r="K3170" s="5">
        <f>D3170*CÁLCULO!$I$14</f>
        <v>0</v>
      </c>
      <c r="L3170" s="5">
        <f>E3170*CÁLCULO!$I$14</f>
        <v>0</v>
      </c>
      <c r="M3170" s="5">
        <f>F3170*CÁLCULO!$I$14</f>
        <v>0</v>
      </c>
      <c r="N3170" s="5">
        <f>G3170*CÁLCULO!$I$14</f>
        <v>0</v>
      </c>
      <c r="O3170" s="5"/>
      <c r="P3170" s="3">
        <v>0</v>
      </c>
      <c r="Q3170" s="5">
        <f t="shared" si="541"/>
        <v>0</v>
      </c>
      <c r="R3170" s="5">
        <f t="shared" si="542"/>
        <v>0</v>
      </c>
      <c r="S3170" s="5">
        <f t="shared" si="543"/>
        <v>0</v>
      </c>
      <c r="T3170" s="5">
        <f t="shared" si="544"/>
        <v>0</v>
      </c>
      <c r="U3170" s="8" t="str">
        <f>IF(T3170=0,"",T3170*CÁLCULO!$I$11)</f>
        <v/>
      </c>
      <c r="V3170" s="5">
        <f t="shared" si="546"/>
        <v>0</v>
      </c>
      <c r="W3170" s="3">
        <v>0</v>
      </c>
      <c r="X3170" s="5">
        <f t="shared" si="547"/>
        <v>0</v>
      </c>
      <c r="Y3170" s="5">
        <f t="shared" si="548"/>
        <v>0</v>
      </c>
      <c r="Z3170" s="5">
        <f t="shared" si="549"/>
        <v>0</v>
      </c>
      <c r="AA3170" s="5">
        <f t="shared" si="550"/>
        <v>0</v>
      </c>
      <c r="AB3170" s="5">
        <f t="shared" si="551"/>
        <v>0</v>
      </c>
    </row>
    <row r="3171" spans="7:28" x14ac:dyDescent="0.35">
      <c r="G3171" s="8">
        <f t="shared" si="545"/>
        <v>0</v>
      </c>
      <c r="J3171" s="5">
        <f>C3171*CÁLCULO!$I$14</f>
        <v>0</v>
      </c>
      <c r="K3171" s="5">
        <f>D3171*CÁLCULO!$I$14</f>
        <v>0</v>
      </c>
      <c r="L3171" s="5">
        <f>E3171*CÁLCULO!$I$14</f>
        <v>0</v>
      </c>
      <c r="M3171" s="5">
        <f>F3171*CÁLCULO!$I$14</f>
        <v>0</v>
      </c>
      <c r="N3171" s="5">
        <f>G3171*CÁLCULO!$I$14</f>
        <v>0</v>
      </c>
      <c r="O3171" s="5"/>
      <c r="P3171" s="3">
        <v>0</v>
      </c>
      <c r="Q3171" s="5">
        <f t="shared" si="541"/>
        <v>0</v>
      </c>
      <c r="R3171" s="5">
        <f t="shared" si="542"/>
        <v>0</v>
      </c>
      <c r="S3171" s="5">
        <f t="shared" si="543"/>
        <v>0</v>
      </c>
      <c r="T3171" s="5">
        <f t="shared" si="544"/>
        <v>0</v>
      </c>
      <c r="U3171" s="8" t="str">
        <f>IF(T3171=0,"",T3171*CÁLCULO!$I$11)</f>
        <v/>
      </c>
      <c r="V3171" s="5">
        <f t="shared" si="546"/>
        <v>0</v>
      </c>
      <c r="W3171" s="3">
        <v>0</v>
      </c>
      <c r="X3171" s="5">
        <f t="shared" si="547"/>
        <v>0</v>
      </c>
      <c r="Y3171" s="5">
        <f t="shared" si="548"/>
        <v>0</v>
      </c>
      <c r="Z3171" s="5">
        <f t="shared" si="549"/>
        <v>0</v>
      </c>
      <c r="AA3171" s="5">
        <f t="shared" si="550"/>
        <v>0</v>
      </c>
      <c r="AB3171" s="5">
        <f t="shared" si="551"/>
        <v>0</v>
      </c>
    </row>
    <row r="3172" spans="7:28" x14ac:dyDescent="0.35">
      <c r="G3172" s="8">
        <f t="shared" si="545"/>
        <v>0</v>
      </c>
      <c r="J3172" s="5">
        <f>C3172*CÁLCULO!$I$14</f>
        <v>0</v>
      </c>
      <c r="K3172" s="5">
        <f>D3172*CÁLCULO!$I$14</f>
        <v>0</v>
      </c>
      <c r="L3172" s="5">
        <f>E3172*CÁLCULO!$I$14</f>
        <v>0</v>
      </c>
      <c r="M3172" s="5">
        <f>F3172*CÁLCULO!$I$14</f>
        <v>0</v>
      </c>
      <c r="N3172" s="5">
        <f>G3172*CÁLCULO!$I$14</f>
        <v>0</v>
      </c>
      <c r="O3172" s="5"/>
      <c r="P3172" s="3">
        <v>0</v>
      </c>
      <c r="Q3172" s="5">
        <f t="shared" si="541"/>
        <v>0</v>
      </c>
      <c r="R3172" s="5">
        <f t="shared" si="542"/>
        <v>0</v>
      </c>
      <c r="S3172" s="5">
        <f t="shared" si="543"/>
        <v>0</v>
      </c>
      <c r="T3172" s="5">
        <f t="shared" si="544"/>
        <v>0</v>
      </c>
      <c r="U3172" s="8" t="str">
        <f>IF(T3172=0,"",T3172*CÁLCULO!$I$11)</f>
        <v/>
      </c>
      <c r="V3172" s="5">
        <f t="shared" si="546"/>
        <v>0</v>
      </c>
      <c r="W3172" s="3">
        <v>0</v>
      </c>
      <c r="X3172" s="5">
        <f t="shared" si="547"/>
        <v>0</v>
      </c>
      <c r="Y3172" s="5">
        <f t="shared" si="548"/>
        <v>0</v>
      </c>
      <c r="Z3172" s="5">
        <f t="shared" si="549"/>
        <v>0</v>
      </c>
      <c r="AA3172" s="5">
        <f t="shared" si="550"/>
        <v>0</v>
      </c>
      <c r="AB3172" s="5">
        <f t="shared" si="551"/>
        <v>0</v>
      </c>
    </row>
    <row r="3173" spans="7:28" x14ac:dyDescent="0.35">
      <c r="G3173" s="8">
        <f t="shared" si="545"/>
        <v>0</v>
      </c>
      <c r="J3173" s="5">
        <f>C3173*CÁLCULO!$I$14</f>
        <v>0</v>
      </c>
      <c r="K3173" s="5">
        <f>D3173*CÁLCULO!$I$14</f>
        <v>0</v>
      </c>
      <c r="L3173" s="5">
        <f>E3173*CÁLCULO!$I$14</f>
        <v>0</v>
      </c>
      <c r="M3173" s="5">
        <f>F3173*CÁLCULO!$I$14</f>
        <v>0</v>
      </c>
      <c r="N3173" s="5">
        <f>G3173*CÁLCULO!$I$14</f>
        <v>0</v>
      </c>
      <c r="O3173" s="5"/>
      <c r="P3173" s="3">
        <v>0</v>
      </c>
      <c r="Q3173" s="5">
        <f t="shared" si="541"/>
        <v>0</v>
      </c>
      <c r="R3173" s="5">
        <f t="shared" si="542"/>
        <v>0</v>
      </c>
      <c r="S3173" s="5">
        <f t="shared" si="543"/>
        <v>0</v>
      </c>
      <c r="T3173" s="5">
        <f t="shared" si="544"/>
        <v>0</v>
      </c>
      <c r="U3173" s="8" t="str">
        <f>IF(T3173=0,"",T3173*CÁLCULO!$I$11)</f>
        <v/>
      </c>
      <c r="V3173" s="5">
        <f t="shared" si="546"/>
        <v>0</v>
      </c>
      <c r="W3173" s="3">
        <v>0</v>
      </c>
      <c r="X3173" s="5">
        <f t="shared" si="547"/>
        <v>0</v>
      </c>
      <c r="Y3173" s="5">
        <f t="shared" si="548"/>
        <v>0</v>
      </c>
      <c r="Z3173" s="5">
        <f t="shared" si="549"/>
        <v>0</v>
      </c>
      <c r="AA3173" s="5">
        <f t="shared" si="550"/>
        <v>0</v>
      </c>
      <c r="AB3173" s="5">
        <f t="shared" si="551"/>
        <v>0</v>
      </c>
    </row>
    <row r="3174" spans="7:28" x14ac:dyDescent="0.35">
      <c r="G3174" s="8">
        <f t="shared" si="545"/>
        <v>0</v>
      </c>
      <c r="J3174" s="5">
        <f>C3174*CÁLCULO!$I$14</f>
        <v>0</v>
      </c>
      <c r="K3174" s="5">
        <f>D3174*CÁLCULO!$I$14</f>
        <v>0</v>
      </c>
      <c r="L3174" s="5">
        <f>E3174*CÁLCULO!$I$14</f>
        <v>0</v>
      </c>
      <c r="M3174" s="5">
        <f>F3174*CÁLCULO!$I$14</f>
        <v>0</v>
      </c>
      <c r="N3174" s="5">
        <f>G3174*CÁLCULO!$I$14</f>
        <v>0</v>
      </c>
      <c r="O3174" s="5"/>
      <c r="P3174" s="3">
        <v>0</v>
      </c>
      <c r="Q3174" s="5">
        <f t="shared" si="541"/>
        <v>0</v>
      </c>
      <c r="R3174" s="5">
        <f t="shared" si="542"/>
        <v>0</v>
      </c>
      <c r="S3174" s="5">
        <f t="shared" si="543"/>
        <v>0</v>
      </c>
      <c r="T3174" s="5">
        <f t="shared" si="544"/>
        <v>0</v>
      </c>
      <c r="U3174" s="8" t="str">
        <f>IF(T3174=0,"",T3174*CÁLCULO!$I$11)</f>
        <v/>
      </c>
      <c r="V3174" s="5">
        <f t="shared" si="546"/>
        <v>0</v>
      </c>
      <c r="W3174" s="3">
        <v>0</v>
      </c>
      <c r="X3174" s="5">
        <f t="shared" si="547"/>
        <v>0</v>
      </c>
      <c r="Y3174" s="5">
        <f t="shared" si="548"/>
        <v>0</v>
      </c>
      <c r="Z3174" s="5">
        <f t="shared" si="549"/>
        <v>0</v>
      </c>
      <c r="AA3174" s="5">
        <f t="shared" si="550"/>
        <v>0</v>
      </c>
      <c r="AB3174" s="5">
        <f t="shared" si="551"/>
        <v>0</v>
      </c>
    </row>
    <row r="3175" spans="7:28" x14ac:dyDescent="0.35">
      <c r="G3175" s="8">
        <f t="shared" si="545"/>
        <v>0</v>
      </c>
      <c r="J3175" s="5">
        <f>C3175*CÁLCULO!$I$14</f>
        <v>0</v>
      </c>
      <c r="K3175" s="5">
        <f>D3175*CÁLCULO!$I$14</f>
        <v>0</v>
      </c>
      <c r="L3175" s="5">
        <f>E3175*CÁLCULO!$I$14</f>
        <v>0</v>
      </c>
      <c r="M3175" s="5">
        <f>F3175*CÁLCULO!$I$14</f>
        <v>0</v>
      </c>
      <c r="N3175" s="5">
        <f>G3175*CÁLCULO!$I$14</f>
        <v>0</v>
      </c>
      <c r="O3175" s="5"/>
      <c r="P3175" s="3">
        <v>0</v>
      </c>
      <c r="Q3175" s="5">
        <f t="shared" si="541"/>
        <v>0</v>
      </c>
      <c r="R3175" s="5">
        <f t="shared" si="542"/>
        <v>0</v>
      </c>
      <c r="S3175" s="5">
        <f t="shared" si="543"/>
        <v>0</v>
      </c>
      <c r="T3175" s="5">
        <f t="shared" si="544"/>
        <v>0</v>
      </c>
      <c r="U3175" s="8" t="str">
        <f>IF(T3175=0,"",T3175*CÁLCULO!$I$11)</f>
        <v/>
      </c>
      <c r="V3175" s="5">
        <f t="shared" si="546"/>
        <v>0</v>
      </c>
      <c r="W3175" s="3">
        <v>0</v>
      </c>
      <c r="X3175" s="5">
        <f t="shared" si="547"/>
        <v>0</v>
      </c>
      <c r="Y3175" s="5">
        <f t="shared" si="548"/>
        <v>0</v>
      </c>
      <c r="Z3175" s="5">
        <f t="shared" si="549"/>
        <v>0</v>
      </c>
      <c r="AA3175" s="5">
        <f t="shared" si="550"/>
        <v>0</v>
      </c>
      <c r="AB3175" s="5">
        <f t="shared" si="551"/>
        <v>0</v>
      </c>
    </row>
    <row r="3176" spans="7:28" x14ac:dyDescent="0.35">
      <c r="G3176" s="8">
        <f t="shared" si="545"/>
        <v>0</v>
      </c>
      <c r="J3176" s="5">
        <f>C3176*CÁLCULO!$I$14</f>
        <v>0</v>
      </c>
      <c r="K3176" s="5">
        <f>D3176*CÁLCULO!$I$14</f>
        <v>0</v>
      </c>
      <c r="L3176" s="5">
        <f>E3176*CÁLCULO!$I$14</f>
        <v>0</v>
      </c>
      <c r="M3176" s="5">
        <f>F3176*CÁLCULO!$I$14</f>
        <v>0</v>
      </c>
      <c r="N3176" s="5">
        <f>G3176*CÁLCULO!$I$14</f>
        <v>0</v>
      </c>
      <c r="O3176" s="5"/>
      <c r="P3176" s="3">
        <v>0</v>
      </c>
      <c r="Q3176" s="5">
        <f t="shared" si="541"/>
        <v>0</v>
      </c>
      <c r="R3176" s="5">
        <f t="shared" si="542"/>
        <v>0</v>
      </c>
      <c r="S3176" s="5">
        <f t="shared" si="543"/>
        <v>0</v>
      </c>
      <c r="T3176" s="5">
        <f t="shared" si="544"/>
        <v>0</v>
      </c>
      <c r="U3176" s="8" t="str">
        <f>IF(T3176=0,"",T3176*CÁLCULO!$I$11)</f>
        <v/>
      </c>
      <c r="V3176" s="5">
        <f t="shared" si="546"/>
        <v>0</v>
      </c>
      <c r="W3176" s="3">
        <v>0</v>
      </c>
      <c r="X3176" s="5">
        <f t="shared" si="547"/>
        <v>0</v>
      </c>
      <c r="Y3176" s="5">
        <f t="shared" si="548"/>
        <v>0</v>
      </c>
      <c r="Z3176" s="5">
        <f t="shared" si="549"/>
        <v>0</v>
      </c>
      <c r="AA3176" s="5">
        <f t="shared" si="550"/>
        <v>0</v>
      </c>
      <c r="AB3176" s="5">
        <f t="shared" si="551"/>
        <v>0</v>
      </c>
    </row>
    <row r="3177" spans="7:28" x14ac:dyDescent="0.35">
      <c r="G3177" s="8">
        <f t="shared" si="545"/>
        <v>0</v>
      </c>
      <c r="J3177" s="5">
        <f>C3177*CÁLCULO!$I$14</f>
        <v>0</v>
      </c>
      <c r="K3177" s="5">
        <f>D3177*CÁLCULO!$I$14</f>
        <v>0</v>
      </c>
      <c r="L3177" s="5">
        <f>E3177*CÁLCULO!$I$14</f>
        <v>0</v>
      </c>
      <c r="M3177" s="5">
        <f>F3177*CÁLCULO!$I$14</f>
        <v>0</v>
      </c>
      <c r="N3177" s="5">
        <f>G3177*CÁLCULO!$I$14</f>
        <v>0</v>
      </c>
      <c r="O3177" s="5"/>
      <c r="P3177" s="3">
        <v>0</v>
      </c>
      <c r="Q3177" s="5">
        <f t="shared" si="541"/>
        <v>0</v>
      </c>
      <c r="R3177" s="5">
        <f t="shared" si="542"/>
        <v>0</v>
      </c>
      <c r="S3177" s="5">
        <f t="shared" si="543"/>
        <v>0</v>
      </c>
      <c r="T3177" s="5">
        <f t="shared" si="544"/>
        <v>0</v>
      </c>
      <c r="U3177" s="8" t="str">
        <f>IF(T3177=0,"",T3177*CÁLCULO!$I$11)</f>
        <v/>
      </c>
      <c r="V3177" s="5">
        <f t="shared" si="546"/>
        <v>0</v>
      </c>
      <c r="W3177" s="3">
        <v>0</v>
      </c>
      <c r="X3177" s="5">
        <f t="shared" si="547"/>
        <v>0</v>
      </c>
      <c r="Y3177" s="5">
        <f t="shared" si="548"/>
        <v>0</v>
      </c>
      <c r="Z3177" s="5">
        <f t="shared" si="549"/>
        <v>0</v>
      </c>
      <c r="AA3177" s="5">
        <f t="shared" si="550"/>
        <v>0</v>
      </c>
      <c r="AB3177" s="5">
        <f t="shared" si="551"/>
        <v>0</v>
      </c>
    </row>
    <row r="3178" spans="7:28" x14ac:dyDescent="0.35">
      <c r="G3178" s="8">
        <f t="shared" si="545"/>
        <v>0</v>
      </c>
      <c r="J3178" s="5">
        <f>C3178*CÁLCULO!$I$14</f>
        <v>0</v>
      </c>
      <c r="K3178" s="5">
        <f>D3178*CÁLCULO!$I$14</f>
        <v>0</v>
      </c>
      <c r="L3178" s="5">
        <f>E3178*CÁLCULO!$I$14</f>
        <v>0</v>
      </c>
      <c r="M3178" s="5">
        <f>F3178*CÁLCULO!$I$14</f>
        <v>0</v>
      </c>
      <c r="N3178" s="5">
        <f>G3178*CÁLCULO!$I$14</f>
        <v>0</v>
      </c>
      <c r="O3178" s="5"/>
      <c r="P3178" s="3">
        <v>0</v>
      </c>
      <c r="Q3178" s="5">
        <f t="shared" si="541"/>
        <v>0</v>
      </c>
      <c r="R3178" s="5">
        <f t="shared" si="542"/>
        <v>0</v>
      </c>
      <c r="S3178" s="5">
        <f t="shared" si="543"/>
        <v>0</v>
      </c>
      <c r="T3178" s="5">
        <f t="shared" si="544"/>
        <v>0</v>
      </c>
      <c r="U3178" s="8" t="str">
        <f>IF(T3178=0,"",T3178*CÁLCULO!$I$11)</f>
        <v/>
      </c>
      <c r="V3178" s="5">
        <f t="shared" si="546"/>
        <v>0</v>
      </c>
      <c r="W3178" s="3">
        <v>0</v>
      </c>
      <c r="X3178" s="5">
        <f t="shared" si="547"/>
        <v>0</v>
      </c>
      <c r="Y3178" s="5">
        <f t="shared" si="548"/>
        <v>0</v>
      </c>
      <c r="Z3178" s="5">
        <f t="shared" si="549"/>
        <v>0</v>
      </c>
      <c r="AA3178" s="5">
        <f t="shared" si="550"/>
        <v>0</v>
      </c>
      <c r="AB3178" s="5">
        <f t="shared" si="551"/>
        <v>0</v>
      </c>
    </row>
    <row r="3179" spans="7:28" x14ac:dyDescent="0.35">
      <c r="G3179" s="8">
        <f t="shared" si="545"/>
        <v>0</v>
      </c>
      <c r="J3179" s="5">
        <f>C3179*CÁLCULO!$I$14</f>
        <v>0</v>
      </c>
      <c r="K3179" s="5">
        <f>D3179*CÁLCULO!$I$14</f>
        <v>0</v>
      </c>
      <c r="L3179" s="5">
        <f>E3179*CÁLCULO!$I$14</f>
        <v>0</v>
      </c>
      <c r="M3179" s="5">
        <f>F3179*CÁLCULO!$I$14</f>
        <v>0</v>
      </c>
      <c r="N3179" s="5">
        <f>G3179*CÁLCULO!$I$14</f>
        <v>0</v>
      </c>
      <c r="O3179" s="5"/>
      <c r="P3179" s="3">
        <v>0</v>
      </c>
      <c r="Q3179" s="5">
        <f t="shared" si="541"/>
        <v>0</v>
      </c>
      <c r="R3179" s="5">
        <f t="shared" si="542"/>
        <v>0</v>
      </c>
      <c r="S3179" s="5">
        <f t="shared" si="543"/>
        <v>0</v>
      </c>
      <c r="T3179" s="5">
        <f t="shared" si="544"/>
        <v>0</v>
      </c>
      <c r="U3179" s="8" t="str">
        <f>IF(T3179=0,"",T3179*CÁLCULO!$I$11)</f>
        <v/>
      </c>
      <c r="V3179" s="5">
        <f t="shared" si="546"/>
        <v>0</v>
      </c>
      <c r="W3179" s="3">
        <v>0</v>
      </c>
      <c r="X3179" s="5">
        <f t="shared" si="547"/>
        <v>0</v>
      </c>
      <c r="Y3179" s="5">
        <f t="shared" si="548"/>
        <v>0</v>
      </c>
      <c r="Z3179" s="5">
        <f t="shared" si="549"/>
        <v>0</v>
      </c>
      <c r="AA3179" s="5">
        <f t="shared" si="550"/>
        <v>0</v>
      </c>
      <c r="AB3179" s="5">
        <f t="shared" si="551"/>
        <v>0</v>
      </c>
    </row>
    <row r="3180" spans="7:28" x14ac:dyDescent="0.35">
      <c r="G3180" s="8">
        <f t="shared" si="545"/>
        <v>0</v>
      </c>
      <c r="J3180" s="5">
        <f>C3180*CÁLCULO!$I$14</f>
        <v>0</v>
      </c>
      <c r="K3180" s="5">
        <f>D3180*CÁLCULO!$I$14</f>
        <v>0</v>
      </c>
      <c r="L3180" s="5">
        <f>E3180*CÁLCULO!$I$14</f>
        <v>0</v>
      </c>
      <c r="M3180" s="5">
        <f>F3180*CÁLCULO!$I$14</f>
        <v>0</v>
      </c>
      <c r="N3180" s="5">
        <f>G3180*CÁLCULO!$I$14</f>
        <v>0</v>
      </c>
      <c r="O3180" s="5"/>
      <c r="P3180" s="3">
        <v>0</v>
      </c>
      <c r="Q3180" s="5">
        <f t="shared" si="541"/>
        <v>0</v>
      </c>
      <c r="R3180" s="5">
        <f t="shared" si="542"/>
        <v>0</v>
      </c>
      <c r="S3180" s="5">
        <f t="shared" si="543"/>
        <v>0</v>
      </c>
      <c r="T3180" s="5">
        <f t="shared" si="544"/>
        <v>0</v>
      </c>
      <c r="U3180" s="8" t="str">
        <f>IF(T3180=0,"",T3180*CÁLCULO!$I$11)</f>
        <v/>
      </c>
      <c r="V3180" s="5">
        <f t="shared" si="546"/>
        <v>0</v>
      </c>
      <c r="W3180" s="3">
        <v>0</v>
      </c>
      <c r="X3180" s="5">
        <f t="shared" si="547"/>
        <v>0</v>
      </c>
      <c r="Y3180" s="5">
        <f t="shared" si="548"/>
        <v>0</v>
      </c>
      <c r="Z3180" s="5">
        <f t="shared" si="549"/>
        <v>0</v>
      </c>
      <c r="AA3180" s="5">
        <f t="shared" si="550"/>
        <v>0</v>
      </c>
      <c r="AB3180" s="5">
        <f t="shared" si="551"/>
        <v>0</v>
      </c>
    </row>
    <row r="3181" spans="7:28" x14ac:dyDescent="0.35">
      <c r="G3181" s="8">
        <f t="shared" si="545"/>
        <v>0</v>
      </c>
      <c r="J3181" s="5">
        <f>C3181*CÁLCULO!$I$14</f>
        <v>0</v>
      </c>
      <c r="K3181" s="5">
        <f>D3181*CÁLCULO!$I$14</f>
        <v>0</v>
      </c>
      <c r="L3181" s="5">
        <f>E3181*CÁLCULO!$I$14</f>
        <v>0</v>
      </c>
      <c r="M3181" s="5">
        <f>F3181*CÁLCULO!$I$14</f>
        <v>0</v>
      </c>
      <c r="N3181" s="5">
        <f>G3181*CÁLCULO!$I$14</f>
        <v>0</v>
      </c>
      <c r="O3181" s="5"/>
      <c r="P3181" s="3">
        <v>0</v>
      </c>
      <c r="Q3181" s="5">
        <f t="shared" si="541"/>
        <v>0</v>
      </c>
      <c r="R3181" s="5">
        <f t="shared" si="542"/>
        <v>0</v>
      </c>
      <c r="S3181" s="5">
        <f t="shared" si="543"/>
        <v>0</v>
      </c>
      <c r="T3181" s="5">
        <f t="shared" si="544"/>
        <v>0</v>
      </c>
      <c r="U3181" s="8" t="str">
        <f>IF(T3181=0,"",T3181*CÁLCULO!$I$11)</f>
        <v/>
      </c>
      <c r="V3181" s="5">
        <f t="shared" si="546"/>
        <v>0</v>
      </c>
      <c r="W3181" s="3">
        <v>0</v>
      </c>
      <c r="X3181" s="5">
        <f t="shared" si="547"/>
        <v>0</v>
      </c>
      <c r="Y3181" s="5">
        <f t="shared" si="548"/>
        <v>0</v>
      </c>
      <c r="Z3181" s="5">
        <f t="shared" si="549"/>
        <v>0</v>
      </c>
      <c r="AA3181" s="5">
        <f t="shared" si="550"/>
        <v>0</v>
      </c>
      <c r="AB3181" s="5">
        <f t="shared" si="551"/>
        <v>0</v>
      </c>
    </row>
    <row r="3182" spans="7:28" x14ac:dyDescent="0.35">
      <c r="G3182" s="8">
        <f t="shared" si="545"/>
        <v>0</v>
      </c>
      <c r="J3182" s="5">
        <f>C3182*CÁLCULO!$I$14</f>
        <v>0</v>
      </c>
      <c r="K3182" s="5">
        <f>D3182*CÁLCULO!$I$14</f>
        <v>0</v>
      </c>
      <c r="L3182" s="5">
        <f>E3182*CÁLCULO!$I$14</f>
        <v>0</v>
      </c>
      <c r="M3182" s="5">
        <f>F3182*CÁLCULO!$I$14</f>
        <v>0</v>
      </c>
      <c r="N3182" s="5">
        <f>G3182*CÁLCULO!$I$14</f>
        <v>0</v>
      </c>
      <c r="O3182" s="5"/>
      <c r="P3182" s="3">
        <v>0</v>
      </c>
      <c r="Q3182" s="5">
        <f t="shared" si="541"/>
        <v>0</v>
      </c>
      <c r="R3182" s="5">
        <f t="shared" si="542"/>
        <v>0</v>
      </c>
      <c r="S3182" s="5">
        <f t="shared" si="543"/>
        <v>0</v>
      </c>
      <c r="T3182" s="5">
        <f t="shared" si="544"/>
        <v>0</v>
      </c>
      <c r="U3182" s="8" t="str">
        <f>IF(T3182=0,"",T3182*CÁLCULO!$I$11)</f>
        <v/>
      </c>
      <c r="V3182" s="5">
        <f t="shared" si="546"/>
        <v>0</v>
      </c>
      <c r="W3182" s="3">
        <v>0</v>
      </c>
      <c r="X3182" s="5">
        <f t="shared" si="547"/>
        <v>0</v>
      </c>
      <c r="Y3182" s="5">
        <f t="shared" si="548"/>
        <v>0</v>
      </c>
      <c r="Z3182" s="5">
        <f t="shared" si="549"/>
        <v>0</v>
      </c>
      <c r="AA3182" s="5">
        <f t="shared" si="550"/>
        <v>0</v>
      </c>
      <c r="AB3182" s="5">
        <f t="shared" si="551"/>
        <v>0</v>
      </c>
    </row>
    <row r="3183" spans="7:28" x14ac:dyDescent="0.35">
      <c r="G3183" s="8">
        <f t="shared" si="545"/>
        <v>0</v>
      </c>
      <c r="J3183" s="5">
        <f>C3183*CÁLCULO!$I$14</f>
        <v>0</v>
      </c>
      <c r="K3183" s="5">
        <f>D3183*CÁLCULO!$I$14</f>
        <v>0</v>
      </c>
      <c r="L3183" s="5">
        <f>E3183*CÁLCULO!$I$14</f>
        <v>0</v>
      </c>
      <c r="M3183" s="5">
        <f>F3183*CÁLCULO!$I$14</f>
        <v>0</v>
      </c>
      <c r="N3183" s="5">
        <f>G3183*CÁLCULO!$I$14</f>
        <v>0</v>
      </c>
      <c r="O3183" s="5"/>
      <c r="P3183" s="3">
        <v>0</v>
      </c>
      <c r="Q3183" s="5">
        <f t="shared" si="541"/>
        <v>0</v>
      </c>
      <c r="R3183" s="5">
        <f t="shared" si="542"/>
        <v>0</v>
      </c>
      <c r="S3183" s="5">
        <f t="shared" si="543"/>
        <v>0</v>
      </c>
      <c r="T3183" s="5">
        <f t="shared" si="544"/>
        <v>0</v>
      </c>
      <c r="U3183" s="8" t="str">
        <f>IF(T3183=0,"",T3183*CÁLCULO!$I$11)</f>
        <v/>
      </c>
      <c r="V3183" s="5">
        <f t="shared" si="546"/>
        <v>0</v>
      </c>
      <c r="W3183" s="3">
        <v>0</v>
      </c>
      <c r="X3183" s="5">
        <f t="shared" si="547"/>
        <v>0</v>
      </c>
      <c r="Y3183" s="5">
        <f t="shared" si="548"/>
        <v>0</v>
      </c>
      <c r="Z3183" s="5">
        <f t="shared" si="549"/>
        <v>0</v>
      </c>
      <c r="AA3183" s="5">
        <f t="shared" si="550"/>
        <v>0</v>
      </c>
      <c r="AB3183" s="5">
        <f t="shared" si="551"/>
        <v>0</v>
      </c>
    </row>
    <row r="3184" spans="7:28" x14ac:dyDescent="0.35">
      <c r="G3184" s="8">
        <f t="shared" si="545"/>
        <v>0</v>
      </c>
      <c r="J3184" s="5">
        <f>C3184*CÁLCULO!$I$14</f>
        <v>0</v>
      </c>
      <c r="K3184" s="5">
        <f>D3184*CÁLCULO!$I$14</f>
        <v>0</v>
      </c>
      <c r="L3184" s="5">
        <f>E3184*CÁLCULO!$I$14</f>
        <v>0</v>
      </c>
      <c r="M3184" s="5">
        <f>F3184*CÁLCULO!$I$14</f>
        <v>0</v>
      </c>
      <c r="N3184" s="5">
        <f>G3184*CÁLCULO!$I$14</f>
        <v>0</v>
      </c>
      <c r="O3184" s="5"/>
      <c r="P3184" s="3">
        <v>0</v>
      </c>
      <c r="Q3184" s="5">
        <f t="shared" si="541"/>
        <v>0</v>
      </c>
      <c r="R3184" s="5">
        <f t="shared" si="542"/>
        <v>0</v>
      </c>
      <c r="S3184" s="5">
        <f t="shared" si="543"/>
        <v>0</v>
      </c>
      <c r="T3184" s="5">
        <f t="shared" si="544"/>
        <v>0</v>
      </c>
      <c r="U3184" s="8" t="str">
        <f>IF(T3184=0,"",T3184*CÁLCULO!$I$11)</f>
        <v/>
      </c>
      <c r="V3184" s="5">
        <f t="shared" si="546"/>
        <v>0</v>
      </c>
      <c r="W3184" s="3">
        <v>0</v>
      </c>
      <c r="X3184" s="5">
        <f t="shared" si="547"/>
        <v>0</v>
      </c>
      <c r="Y3184" s="5">
        <f t="shared" si="548"/>
        <v>0</v>
      </c>
      <c r="Z3184" s="5">
        <f t="shared" si="549"/>
        <v>0</v>
      </c>
      <c r="AA3184" s="5">
        <f t="shared" si="550"/>
        <v>0</v>
      </c>
      <c r="AB3184" s="5">
        <f t="shared" si="551"/>
        <v>0</v>
      </c>
    </row>
    <row r="3185" spans="7:28" x14ac:dyDescent="0.35">
      <c r="G3185" s="8">
        <f t="shared" si="545"/>
        <v>0</v>
      </c>
      <c r="J3185" s="5">
        <f>C3185*CÁLCULO!$I$14</f>
        <v>0</v>
      </c>
      <c r="K3185" s="5">
        <f>D3185*CÁLCULO!$I$14</f>
        <v>0</v>
      </c>
      <c r="L3185" s="5">
        <f>E3185*CÁLCULO!$I$14</f>
        <v>0</v>
      </c>
      <c r="M3185" s="5">
        <f>F3185*CÁLCULO!$I$14</f>
        <v>0</v>
      </c>
      <c r="N3185" s="5">
        <f>G3185*CÁLCULO!$I$14</f>
        <v>0</v>
      </c>
      <c r="O3185" s="5"/>
      <c r="P3185" s="3">
        <v>0</v>
      </c>
      <c r="Q3185" s="5">
        <f t="shared" si="541"/>
        <v>0</v>
      </c>
      <c r="R3185" s="5">
        <f t="shared" si="542"/>
        <v>0</v>
      </c>
      <c r="S3185" s="5">
        <f t="shared" si="543"/>
        <v>0</v>
      </c>
      <c r="T3185" s="5">
        <f t="shared" si="544"/>
        <v>0</v>
      </c>
      <c r="U3185" s="8" t="str">
        <f>IF(T3185=0,"",T3185*CÁLCULO!$I$11)</f>
        <v/>
      </c>
      <c r="V3185" s="5">
        <f t="shared" si="546"/>
        <v>0</v>
      </c>
      <c r="W3185" s="3">
        <v>0</v>
      </c>
      <c r="X3185" s="5">
        <f t="shared" si="547"/>
        <v>0</v>
      </c>
      <c r="Y3185" s="5">
        <f t="shared" si="548"/>
        <v>0</v>
      </c>
      <c r="Z3185" s="5">
        <f t="shared" si="549"/>
        <v>0</v>
      </c>
      <c r="AA3185" s="5">
        <f t="shared" si="550"/>
        <v>0</v>
      </c>
      <c r="AB3185" s="5">
        <f t="shared" si="551"/>
        <v>0</v>
      </c>
    </row>
    <row r="3186" spans="7:28" x14ac:dyDescent="0.35">
      <c r="G3186" s="8">
        <f t="shared" si="545"/>
        <v>0</v>
      </c>
      <c r="J3186" s="5">
        <f>C3186*CÁLCULO!$I$14</f>
        <v>0</v>
      </c>
      <c r="K3186" s="5">
        <f>D3186*CÁLCULO!$I$14</f>
        <v>0</v>
      </c>
      <c r="L3186" s="5">
        <f>E3186*CÁLCULO!$I$14</f>
        <v>0</v>
      </c>
      <c r="M3186" s="5">
        <f>F3186*CÁLCULO!$I$14</f>
        <v>0</v>
      </c>
      <c r="N3186" s="5">
        <f>G3186*CÁLCULO!$I$14</f>
        <v>0</v>
      </c>
      <c r="O3186" s="5"/>
      <c r="P3186" s="3">
        <v>0</v>
      </c>
      <c r="Q3186" s="5">
        <f t="shared" si="541"/>
        <v>0</v>
      </c>
      <c r="R3186" s="5">
        <f t="shared" si="542"/>
        <v>0</v>
      </c>
      <c r="S3186" s="5">
        <f t="shared" si="543"/>
        <v>0</v>
      </c>
      <c r="T3186" s="5">
        <f t="shared" si="544"/>
        <v>0</v>
      </c>
      <c r="U3186" s="8" t="str">
        <f>IF(T3186=0,"",T3186*CÁLCULO!$I$11)</f>
        <v/>
      </c>
      <c r="V3186" s="5">
        <f t="shared" si="546"/>
        <v>0</v>
      </c>
      <c r="W3186" s="3">
        <v>0</v>
      </c>
      <c r="X3186" s="5">
        <f t="shared" si="547"/>
        <v>0</v>
      </c>
      <c r="Y3186" s="5">
        <f t="shared" si="548"/>
        <v>0</v>
      </c>
      <c r="Z3186" s="5">
        <f t="shared" si="549"/>
        <v>0</v>
      </c>
      <c r="AA3186" s="5">
        <f t="shared" si="550"/>
        <v>0</v>
      </c>
      <c r="AB3186" s="5">
        <f t="shared" si="551"/>
        <v>0</v>
      </c>
    </row>
    <row r="3187" spans="7:28" x14ac:dyDescent="0.35">
      <c r="G3187" s="8">
        <f t="shared" si="545"/>
        <v>0</v>
      </c>
      <c r="J3187" s="5">
        <f>C3187*CÁLCULO!$I$14</f>
        <v>0</v>
      </c>
      <c r="K3187" s="5">
        <f>D3187*CÁLCULO!$I$14</f>
        <v>0</v>
      </c>
      <c r="L3187" s="5">
        <f>E3187*CÁLCULO!$I$14</f>
        <v>0</v>
      </c>
      <c r="M3187" s="5">
        <f>F3187*CÁLCULO!$I$14</f>
        <v>0</v>
      </c>
      <c r="N3187" s="5">
        <f>G3187*CÁLCULO!$I$14</f>
        <v>0</v>
      </c>
      <c r="O3187" s="5"/>
      <c r="P3187" s="3">
        <v>0</v>
      </c>
      <c r="Q3187" s="5">
        <f t="shared" si="541"/>
        <v>0</v>
      </c>
      <c r="R3187" s="5">
        <f t="shared" si="542"/>
        <v>0</v>
      </c>
      <c r="S3187" s="5">
        <f t="shared" si="543"/>
        <v>0</v>
      </c>
      <c r="T3187" s="5">
        <f t="shared" si="544"/>
        <v>0</v>
      </c>
      <c r="U3187" s="8" t="str">
        <f>IF(T3187=0,"",T3187*CÁLCULO!$I$11)</f>
        <v/>
      </c>
      <c r="V3187" s="5">
        <f t="shared" si="546"/>
        <v>0</v>
      </c>
      <c r="W3187" s="3">
        <v>0</v>
      </c>
      <c r="X3187" s="5">
        <f t="shared" si="547"/>
        <v>0</v>
      </c>
      <c r="Y3187" s="5">
        <f t="shared" si="548"/>
        <v>0</v>
      </c>
      <c r="Z3187" s="5">
        <f t="shared" si="549"/>
        <v>0</v>
      </c>
      <c r="AA3187" s="5">
        <f t="shared" si="550"/>
        <v>0</v>
      </c>
      <c r="AB3187" s="5">
        <f t="shared" si="551"/>
        <v>0</v>
      </c>
    </row>
    <row r="3188" spans="7:28" x14ac:dyDescent="0.35">
      <c r="G3188" s="8">
        <f t="shared" si="545"/>
        <v>0</v>
      </c>
      <c r="J3188" s="5">
        <f>C3188*CÁLCULO!$I$14</f>
        <v>0</v>
      </c>
      <c r="K3188" s="5">
        <f>D3188*CÁLCULO!$I$14</f>
        <v>0</v>
      </c>
      <c r="L3188" s="5">
        <f>E3188*CÁLCULO!$I$14</f>
        <v>0</v>
      </c>
      <c r="M3188" s="5">
        <f>F3188*CÁLCULO!$I$14</f>
        <v>0</v>
      </c>
      <c r="N3188" s="5">
        <f>G3188*CÁLCULO!$I$14</f>
        <v>0</v>
      </c>
      <c r="O3188" s="5"/>
      <c r="P3188" s="3">
        <v>0</v>
      </c>
      <c r="Q3188" s="5">
        <f t="shared" si="541"/>
        <v>0</v>
      </c>
      <c r="R3188" s="5">
        <f t="shared" si="542"/>
        <v>0</v>
      </c>
      <c r="S3188" s="5">
        <f t="shared" si="543"/>
        <v>0</v>
      </c>
      <c r="T3188" s="5">
        <f t="shared" si="544"/>
        <v>0</v>
      </c>
      <c r="U3188" s="8" t="str">
        <f>IF(T3188=0,"",T3188*CÁLCULO!$I$11)</f>
        <v/>
      </c>
      <c r="V3188" s="5">
        <f t="shared" si="546"/>
        <v>0</v>
      </c>
      <c r="W3188" s="3">
        <v>0</v>
      </c>
      <c r="X3188" s="5">
        <f t="shared" si="547"/>
        <v>0</v>
      </c>
      <c r="Y3188" s="5">
        <f t="shared" si="548"/>
        <v>0</v>
      </c>
      <c r="Z3188" s="5">
        <f t="shared" si="549"/>
        <v>0</v>
      </c>
      <c r="AA3188" s="5">
        <f t="shared" si="550"/>
        <v>0</v>
      </c>
      <c r="AB3188" s="5">
        <f t="shared" si="551"/>
        <v>0</v>
      </c>
    </row>
    <row r="3189" spans="7:28" x14ac:dyDescent="0.35">
      <c r="G3189" s="8">
        <f t="shared" si="545"/>
        <v>0</v>
      </c>
      <c r="J3189" s="5">
        <f>C3189*CÁLCULO!$I$14</f>
        <v>0</v>
      </c>
      <c r="K3189" s="5">
        <f>D3189*CÁLCULO!$I$14</f>
        <v>0</v>
      </c>
      <c r="L3189" s="5">
        <f>E3189*CÁLCULO!$I$14</f>
        <v>0</v>
      </c>
      <c r="M3189" s="5">
        <f>F3189*CÁLCULO!$I$14</f>
        <v>0</v>
      </c>
      <c r="N3189" s="5">
        <f>G3189*CÁLCULO!$I$14</f>
        <v>0</v>
      </c>
      <c r="O3189" s="5"/>
      <c r="P3189" s="3">
        <v>0</v>
      </c>
      <c r="Q3189" s="5">
        <f t="shared" si="541"/>
        <v>0</v>
      </c>
      <c r="R3189" s="5">
        <f t="shared" si="542"/>
        <v>0</v>
      </c>
      <c r="S3189" s="5">
        <f t="shared" si="543"/>
        <v>0</v>
      </c>
      <c r="T3189" s="5">
        <f t="shared" si="544"/>
        <v>0</v>
      </c>
      <c r="U3189" s="8" t="str">
        <f>IF(T3189=0,"",T3189*CÁLCULO!$I$11)</f>
        <v/>
      </c>
      <c r="V3189" s="5">
        <f t="shared" si="546"/>
        <v>0</v>
      </c>
      <c r="W3189" s="3">
        <v>0</v>
      </c>
      <c r="X3189" s="5">
        <f t="shared" si="547"/>
        <v>0</v>
      </c>
      <c r="Y3189" s="5">
        <f t="shared" si="548"/>
        <v>0</v>
      </c>
      <c r="Z3189" s="5">
        <f t="shared" si="549"/>
        <v>0</v>
      </c>
      <c r="AA3189" s="5">
        <f t="shared" si="550"/>
        <v>0</v>
      </c>
      <c r="AB3189" s="5">
        <f t="shared" si="551"/>
        <v>0</v>
      </c>
    </row>
    <row r="3190" spans="7:28" x14ac:dyDescent="0.35">
      <c r="G3190" s="8">
        <f t="shared" si="545"/>
        <v>0</v>
      </c>
      <c r="J3190" s="5">
        <f>C3190*CÁLCULO!$I$14</f>
        <v>0</v>
      </c>
      <c r="K3190" s="5">
        <f>D3190*CÁLCULO!$I$14</f>
        <v>0</v>
      </c>
      <c r="L3190" s="5">
        <f>E3190*CÁLCULO!$I$14</f>
        <v>0</v>
      </c>
      <c r="M3190" s="5">
        <f>F3190*CÁLCULO!$I$14</f>
        <v>0</v>
      </c>
      <c r="N3190" s="5">
        <f>G3190*CÁLCULO!$I$14</f>
        <v>0</v>
      </c>
      <c r="O3190" s="5"/>
      <c r="P3190" s="3">
        <v>0</v>
      </c>
      <c r="Q3190" s="5">
        <f t="shared" si="541"/>
        <v>0</v>
      </c>
      <c r="R3190" s="5">
        <f t="shared" si="542"/>
        <v>0</v>
      </c>
      <c r="S3190" s="5">
        <f t="shared" si="543"/>
        <v>0</v>
      </c>
      <c r="T3190" s="5">
        <f t="shared" si="544"/>
        <v>0</v>
      </c>
      <c r="U3190" s="8" t="str">
        <f>IF(T3190=0,"",T3190*CÁLCULO!$I$11)</f>
        <v/>
      </c>
      <c r="V3190" s="5">
        <f t="shared" si="546"/>
        <v>0</v>
      </c>
      <c r="W3190" s="3">
        <v>0</v>
      </c>
      <c r="X3190" s="5">
        <f t="shared" si="547"/>
        <v>0</v>
      </c>
      <c r="Y3190" s="5">
        <f t="shared" si="548"/>
        <v>0</v>
      </c>
      <c r="Z3190" s="5">
        <f t="shared" si="549"/>
        <v>0</v>
      </c>
      <c r="AA3190" s="5">
        <f t="shared" si="550"/>
        <v>0</v>
      </c>
      <c r="AB3190" s="5">
        <f t="shared" si="551"/>
        <v>0</v>
      </c>
    </row>
    <row r="3191" spans="7:28" x14ac:dyDescent="0.35">
      <c r="G3191" s="8">
        <f t="shared" si="545"/>
        <v>0</v>
      </c>
      <c r="J3191" s="5">
        <f>C3191*CÁLCULO!$I$14</f>
        <v>0</v>
      </c>
      <c r="K3191" s="5">
        <f>D3191*CÁLCULO!$I$14</f>
        <v>0</v>
      </c>
      <c r="L3191" s="5">
        <f>E3191*CÁLCULO!$I$14</f>
        <v>0</v>
      </c>
      <c r="M3191" s="5">
        <f>F3191*CÁLCULO!$I$14</f>
        <v>0</v>
      </c>
      <c r="N3191" s="5">
        <f>G3191*CÁLCULO!$I$14</f>
        <v>0</v>
      </c>
      <c r="O3191" s="5"/>
      <c r="P3191" s="3">
        <v>0</v>
      </c>
      <c r="Q3191" s="5">
        <f t="shared" si="541"/>
        <v>0</v>
      </c>
      <c r="R3191" s="5">
        <f t="shared" si="542"/>
        <v>0</v>
      </c>
      <c r="S3191" s="5">
        <f t="shared" si="543"/>
        <v>0</v>
      </c>
      <c r="T3191" s="5">
        <f t="shared" si="544"/>
        <v>0</v>
      </c>
      <c r="U3191" s="8" t="str">
        <f>IF(T3191=0,"",T3191*CÁLCULO!$I$11)</f>
        <v/>
      </c>
      <c r="V3191" s="5">
        <f t="shared" si="546"/>
        <v>0</v>
      </c>
      <c r="W3191" s="3">
        <v>0</v>
      </c>
      <c r="X3191" s="5">
        <f t="shared" si="547"/>
        <v>0</v>
      </c>
      <c r="Y3191" s="5">
        <f t="shared" si="548"/>
        <v>0</v>
      </c>
      <c r="Z3191" s="5">
        <f t="shared" si="549"/>
        <v>0</v>
      </c>
      <c r="AA3191" s="5">
        <f t="shared" si="550"/>
        <v>0</v>
      </c>
      <c r="AB3191" s="5">
        <f t="shared" si="551"/>
        <v>0</v>
      </c>
    </row>
    <row r="3192" spans="7:28" x14ac:dyDescent="0.35">
      <c r="G3192" s="8">
        <f t="shared" si="545"/>
        <v>0</v>
      </c>
      <c r="J3192" s="5">
        <f>C3192*CÁLCULO!$I$14</f>
        <v>0</v>
      </c>
      <c r="K3192" s="5">
        <f>D3192*CÁLCULO!$I$14</f>
        <v>0</v>
      </c>
      <c r="L3192" s="5">
        <f>E3192*CÁLCULO!$I$14</f>
        <v>0</v>
      </c>
      <c r="M3192" s="5">
        <f>F3192*CÁLCULO!$I$14</f>
        <v>0</v>
      </c>
      <c r="N3192" s="5">
        <f>G3192*CÁLCULO!$I$14</f>
        <v>0</v>
      </c>
      <c r="O3192" s="5"/>
      <c r="P3192" s="3">
        <v>0</v>
      </c>
      <c r="Q3192" s="5">
        <f t="shared" si="541"/>
        <v>0</v>
      </c>
      <c r="R3192" s="5">
        <f t="shared" si="542"/>
        <v>0</v>
      </c>
      <c r="S3192" s="5">
        <f t="shared" si="543"/>
        <v>0</v>
      </c>
      <c r="T3192" s="5">
        <f t="shared" si="544"/>
        <v>0</v>
      </c>
      <c r="U3192" s="8" t="str">
        <f>IF(T3192=0,"",T3192*CÁLCULO!$I$11)</f>
        <v/>
      </c>
      <c r="V3192" s="5">
        <f t="shared" si="546"/>
        <v>0</v>
      </c>
      <c r="W3192" s="3">
        <v>0</v>
      </c>
      <c r="X3192" s="5">
        <f t="shared" si="547"/>
        <v>0</v>
      </c>
      <c r="Y3192" s="5">
        <f t="shared" si="548"/>
        <v>0</v>
      </c>
      <c r="Z3192" s="5">
        <f t="shared" si="549"/>
        <v>0</v>
      </c>
      <c r="AA3192" s="5">
        <f t="shared" si="550"/>
        <v>0</v>
      </c>
      <c r="AB3192" s="5">
        <f t="shared" si="551"/>
        <v>0</v>
      </c>
    </row>
    <row r="3193" spans="7:28" x14ac:dyDescent="0.35">
      <c r="G3193" s="8">
        <f t="shared" si="545"/>
        <v>0</v>
      </c>
      <c r="J3193" s="5">
        <f>C3193*CÁLCULO!$I$14</f>
        <v>0</v>
      </c>
      <c r="K3193" s="5">
        <f>D3193*CÁLCULO!$I$14</f>
        <v>0</v>
      </c>
      <c r="L3193" s="5">
        <f>E3193*CÁLCULO!$I$14</f>
        <v>0</v>
      </c>
      <c r="M3193" s="5">
        <f>F3193*CÁLCULO!$I$14</f>
        <v>0</v>
      </c>
      <c r="N3193" s="5">
        <f>G3193*CÁLCULO!$I$14</f>
        <v>0</v>
      </c>
      <c r="O3193" s="5"/>
      <c r="P3193" s="3">
        <v>0</v>
      </c>
      <c r="Q3193" s="5">
        <f t="shared" si="541"/>
        <v>0</v>
      </c>
      <c r="R3193" s="5">
        <f t="shared" si="542"/>
        <v>0</v>
      </c>
      <c r="S3193" s="5">
        <f t="shared" si="543"/>
        <v>0</v>
      </c>
      <c r="T3193" s="5">
        <f t="shared" si="544"/>
        <v>0</v>
      </c>
      <c r="U3193" s="8" t="str">
        <f>IF(T3193=0,"",T3193*CÁLCULO!$I$11)</f>
        <v/>
      </c>
      <c r="V3193" s="5">
        <f t="shared" si="546"/>
        <v>0</v>
      </c>
      <c r="W3193" s="3">
        <v>0</v>
      </c>
      <c r="X3193" s="5">
        <f t="shared" si="547"/>
        <v>0</v>
      </c>
      <c r="Y3193" s="5">
        <f t="shared" si="548"/>
        <v>0</v>
      </c>
      <c r="Z3193" s="5">
        <f t="shared" si="549"/>
        <v>0</v>
      </c>
      <c r="AA3193" s="5">
        <f t="shared" si="550"/>
        <v>0</v>
      </c>
      <c r="AB3193" s="5">
        <f t="shared" si="551"/>
        <v>0</v>
      </c>
    </row>
    <row r="3194" spans="7:28" x14ac:dyDescent="0.35">
      <c r="G3194" s="8">
        <f t="shared" si="545"/>
        <v>0</v>
      </c>
      <c r="J3194" s="5">
        <f>C3194*CÁLCULO!$I$14</f>
        <v>0</v>
      </c>
      <c r="K3194" s="5">
        <f>D3194*CÁLCULO!$I$14</f>
        <v>0</v>
      </c>
      <c r="L3194" s="5">
        <f>E3194*CÁLCULO!$I$14</f>
        <v>0</v>
      </c>
      <c r="M3194" s="5">
        <f>F3194*CÁLCULO!$I$14</f>
        <v>0</v>
      </c>
      <c r="N3194" s="5">
        <f>G3194*CÁLCULO!$I$14</f>
        <v>0</v>
      </c>
      <c r="O3194" s="5"/>
      <c r="P3194" s="3">
        <v>0</v>
      </c>
      <c r="Q3194" s="5">
        <f t="shared" si="541"/>
        <v>0</v>
      </c>
      <c r="R3194" s="5">
        <f t="shared" si="542"/>
        <v>0</v>
      </c>
      <c r="S3194" s="5">
        <f t="shared" si="543"/>
        <v>0</v>
      </c>
      <c r="T3194" s="5">
        <f t="shared" si="544"/>
        <v>0</v>
      </c>
      <c r="U3194" s="8" t="str">
        <f>IF(T3194=0,"",T3194*CÁLCULO!$I$11)</f>
        <v/>
      </c>
      <c r="V3194" s="5">
        <f t="shared" si="546"/>
        <v>0</v>
      </c>
      <c r="W3194" s="3">
        <v>0</v>
      </c>
      <c r="X3194" s="5">
        <f t="shared" si="547"/>
        <v>0</v>
      </c>
      <c r="Y3194" s="5">
        <f t="shared" si="548"/>
        <v>0</v>
      </c>
      <c r="Z3194" s="5">
        <f t="shared" si="549"/>
        <v>0</v>
      </c>
      <c r="AA3194" s="5">
        <f t="shared" si="550"/>
        <v>0</v>
      </c>
      <c r="AB3194" s="5">
        <f t="shared" si="551"/>
        <v>0</v>
      </c>
    </row>
    <row r="3195" spans="7:28" x14ac:dyDescent="0.35">
      <c r="G3195" s="8">
        <f t="shared" si="545"/>
        <v>0</v>
      </c>
      <c r="J3195" s="5">
        <f>C3195*CÁLCULO!$I$14</f>
        <v>0</v>
      </c>
      <c r="K3195" s="5">
        <f>D3195*CÁLCULO!$I$14</f>
        <v>0</v>
      </c>
      <c r="L3195" s="5">
        <f>E3195*CÁLCULO!$I$14</f>
        <v>0</v>
      </c>
      <c r="M3195" s="5">
        <f>F3195*CÁLCULO!$I$14</f>
        <v>0</v>
      </c>
      <c r="N3195" s="5">
        <f>G3195*CÁLCULO!$I$14</f>
        <v>0</v>
      </c>
      <c r="O3195" s="5"/>
      <c r="P3195" s="3">
        <v>0</v>
      </c>
      <c r="Q3195" s="5">
        <f t="shared" si="541"/>
        <v>0</v>
      </c>
      <c r="R3195" s="5">
        <f t="shared" si="542"/>
        <v>0</v>
      </c>
      <c r="S3195" s="5">
        <f t="shared" si="543"/>
        <v>0</v>
      </c>
      <c r="T3195" s="5">
        <f t="shared" si="544"/>
        <v>0</v>
      </c>
      <c r="U3195" s="8" t="str">
        <f>IF(T3195=0,"",T3195*CÁLCULO!$I$11)</f>
        <v/>
      </c>
      <c r="V3195" s="5">
        <f t="shared" si="546"/>
        <v>0</v>
      </c>
      <c r="W3195" s="3">
        <v>0</v>
      </c>
      <c r="X3195" s="5">
        <f t="shared" si="547"/>
        <v>0</v>
      </c>
      <c r="Y3195" s="5">
        <f t="shared" si="548"/>
        <v>0</v>
      </c>
      <c r="Z3195" s="5">
        <f t="shared" si="549"/>
        <v>0</v>
      </c>
      <c r="AA3195" s="5">
        <f t="shared" si="550"/>
        <v>0</v>
      </c>
      <c r="AB3195" s="5">
        <f t="shared" si="551"/>
        <v>0</v>
      </c>
    </row>
    <row r="3196" spans="7:28" x14ac:dyDescent="0.35">
      <c r="G3196" s="8">
        <f t="shared" si="545"/>
        <v>0</v>
      </c>
      <c r="J3196" s="5">
        <f>C3196*CÁLCULO!$I$14</f>
        <v>0</v>
      </c>
      <c r="K3196" s="5">
        <f>D3196*CÁLCULO!$I$14</f>
        <v>0</v>
      </c>
      <c r="L3196" s="5">
        <f>E3196*CÁLCULO!$I$14</f>
        <v>0</v>
      </c>
      <c r="M3196" s="5">
        <f>F3196*CÁLCULO!$I$14</f>
        <v>0</v>
      </c>
      <c r="N3196" s="5">
        <f>G3196*CÁLCULO!$I$14</f>
        <v>0</v>
      </c>
      <c r="O3196" s="5"/>
      <c r="P3196" s="3">
        <v>0</v>
      </c>
      <c r="Q3196" s="5">
        <f t="shared" si="541"/>
        <v>0</v>
      </c>
      <c r="R3196" s="5">
        <f t="shared" si="542"/>
        <v>0</v>
      </c>
      <c r="S3196" s="5">
        <f t="shared" si="543"/>
        <v>0</v>
      </c>
      <c r="T3196" s="5">
        <f t="shared" si="544"/>
        <v>0</v>
      </c>
      <c r="U3196" s="8" t="str">
        <f>IF(T3196=0,"",T3196*CÁLCULO!$I$11)</f>
        <v/>
      </c>
      <c r="V3196" s="5">
        <f t="shared" si="546"/>
        <v>0</v>
      </c>
      <c r="W3196" s="3">
        <v>0</v>
      </c>
      <c r="X3196" s="5">
        <f t="shared" si="547"/>
        <v>0</v>
      </c>
      <c r="Y3196" s="5">
        <f t="shared" si="548"/>
        <v>0</v>
      </c>
      <c r="Z3196" s="5">
        <f t="shared" si="549"/>
        <v>0</v>
      </c>
      <c r="AA3196" s="5">
        <f t="shared" si="550"/>
        <v>0</v>
      </c>
      <c r="AB3196" s="5">
        <f t="shared" si="551"/>
        <v>0</v>
      </c>
    </row>
    <row r="3197" spans="7:28" x14ac:dyDescent="0.35">
      <c r="G3197" s="8">
        <f t="shared" si="545"/>
        <v>0</v>
      </c>
      <c r="J3197" s="5">
        <f>C3197*CÁLCULO!$I$14</f>
        <v>0</v>
      </c>
      <c r="K3197" s="5">
        <f>D3197*CÁLCULO!$I$14</f>
        <v>0</v>
      </c>
      <c r="L3197" s="5">
        <f>E3197*CÁLCULO!$I$14</f>
        <v>0</v>
      </c>
      <c r="M3197" s="5">
        <f>F3197*CÁLCULO!$I$14</f>
        <v>0</v>
      </c>
      <c r="N3197" s="5">
        <f>G3197*CÁLCULO!$I$14</f>
        <v>0</v>
      </c>
      <c r="O3197" s="5"/>
      <c r="P3197" s="3">
        <v>0</v>
      </c>
      <c r="Q3197" s="5">
        <f t="shared" si="541"/>
        <v>0</v>
      </c>
      <c r="R3197" s="5">
        <f t="shared" si="542"/>
        <v>0</v>
      </c>
      <c r="S3197" s="5">
        <f t="shared" si="543"/>
        <v>0</v>
      </c>
      <c r="T3197" s="5">
        <f t="shared" si="544"/>
        <v>0</v>
      </c>
      <c r="U3197" s="8" t="str">
        <f>IF(T3197=0,"",T3197*CÁLCULO!$I$11)</f>
        <v/>
      </c>
      <c r="V3197" s="5">
        <f t="shared" si="546"/>
        <v>0</v>
      </c>
      <c r="W3197" s="3">
        <v>0</v>
      </c>
      <c r="X3197" s="5">
        <f t="shared" si="547"/>
        <v>0</v>
      </c>
      <c r="Y3197" s="5">
        <f t="shared" si="548"/>
        <v>0</v>
      </c>
      <c r="Z3197" s="5">
        <f t="shared" si="549"/>
        <v>0</v>
      </c>
      <c r="AA3197" s="5">
        <f t="shared" si="550"/>
        <v>0</v>
      </c>
      <c r="AB3197" s="5">
        <f t="shared" si="551"/>
        <v>0</v>
      </c>
    </row>
    <row r="3198" spans="7:28" x14ac:dyDescent="0.35">
      <c r="G3198" s="8">
        <f t="shared" si="545"/>
        <v>0</v>
      </c>
      <c r="J3198" s="5">
        <f>C3198*CÁLCULO!$I$14</f>
        <v>0</v>
      </c>
      <c r="K3198" s="5">
        <f>D3198*CÁLCULO!$I$14</f>
        <v>0</v>
      </c>
      <c r="L3198" s="5">
        <f>E3198*CÁLCULO!$I$14</f>
        <v>0</v>
      </c>
      <c r="M3198" s="5">
        <f>F3198*CÁLCULO!$I$14</f>
        <v>0</v>
      </c>
      <c r="N3198" s="5">
        <f>G3198*CÁLCULO!$I$14</f>
        <v>0</v>
      </c>
      <c r="O3198" s="5"/>
      <c r="P3198" s="3">
        <v>0</v>
      </c>
      <c r="Q3198" s="5">
        <f t="shared" si="541"/>
        <v>0</v>
      </c>
      <c r="R3198" s="5">
        <f t="shared" si="542"/>
        <v>0</v>
      </c>
      <c r="S3198" s="5">
        <f t="shared" si="543"/>
        <v>0</v>
      </c>
      <c r="T3198" s="5">
        <f t="shared" si="544"/>
        <v>0</v>
      </c>
      <c r="U3198" s="8" t="str">
        <f>IF(T3198=0,"",T3198*CÁLCULO!$I$11)</f>
        <v/>
      </c>
      <c r="V3198" s="5">
        <f t="shared" si="546"/>
        <v>0</v>
      </c>
      <c r="W3198" s="3">
        <v>0</v>
      </c>
      <c r="X3198" s="5">
        <f t="shared" si="547"/>
        <v>0</v>
      </c>
      <c r="Y3198" s="5">
        <f t="shared" si="548"/>
        <v>0</v>
      </c>
      <c r="Z3198" s="5">
        <f t="shared" si="549"/>
        <v>0</v>
      </c>
      <c r="AA3198" s="5">
        <f t="shared" si="550"/>
        <v>0</v>
      </c>
      <c r="AB3198" s="5">
        <f t="shared" si="551"/>
        <v>0</v>
      </c>
    </row>
    <row r="3199" spans="7:28" x14ac:dyDescent="0.35">
      <c r="G3199" s="8">
        <f t="shared" si="545"/>
        <v>0</v>
      </c>
      <c r="J3199" s="5">
        <f>C3199*CÁLCULO!$I$14</f>
        <v>0</v>
      </c>
      <c r="K3199" s="5">
        <f>D3199*CÁLCULO!$I$14</f>
        <v>0</v>
      </c>
      <c r="L3199" s="5">
        <f>E3199*CÁLCULO!$I$14</f>
        <v>0</v>
      </c>
      <c r="M3199" s="5">
        <f>F3199*CÁLCULO!$I$14</f>
        <v>0</v>
      </c>
      <c r="N3199" s="5">
        <f>G3199*CÁLCULO!$I$14</f>
        <v>0</v>
      </c>
      <c r="O3199" s="5"/>
      <c r="P3199" s="3">
        <v>0</v>
      </c>
      <c r="Q3199" s="5">
        <f t="shared" si="541"/>
        <v>0</v>
      </c>
      <c r="R3199" s="5">
        <f t="shared" si="542"/>
        <v>0</v>
      </c>
      <c r="S3199" s="5">
        <f t="shared" si="543"/>
        <v>0</v>
      </c>
      <c r="T3199" s="5">
        <f t="shared" si="544"/>
        <v>0</v>
      </c>
      <c r="U3199" s="8" t="str">
        <f>IF(T3199=0,"",T3199*CÁLCULO!$I$11)</f>
        <v/>
      </c>
      <c r="V3199" s="5">
        <f t="shared" si="546"/>
        <v>0</v>
      </c>
      <c r="W3199" s="3">
        <v>0</v>
      </c>
      <c r="X3199" s="5">
        <f t="shared" si="547"/>
        <v>0</v>
      </c>
      <c r="Y3199" s="5">
        <f t="shared" si="548"/>
        <v>0</v>
      </c>
      <c r="Z3199" s="5">
        <f t="shared" si="549"/>
        <v>0</v>
      </c>
      <c r="AA3199" s="5">
        <f t="shared" si="550"/>
        <v>0</v>
      </c>
      <c r="AB3199" s="5">
        <f t="shared" si="551"/>
        <v>0</v>
      </c>
    </row>
    <row r="3200" spans="7:28" x14ac:dyDescent="0.35">
      <c r="G3200" s="8">
        <f t="shared" si="545"/>
        <v>0</v>
      </c>
      <c r="J3200" s="5">
        <f>C3200*CÁLCULO!$I$14</f>
        <v>0</v>
      </c>
      <c r="K3200" s="5">
        <f>D3200*CÁLCULO!$I$14</f>
        <v>0</v>
      </c>
      <c r="L3200" s="5">
        <f>E3200*CÁLCULO!$I$14</f>
        <v>0</v>
      </c>
      <c r="M3200" s="5">
        <f>F3200*CÁLCULO!$I$14</f>
        <v>0</v>
      </c>
      <c r="N3200" s="5">
        <f>G3200*CÁLCULO!$I$14</f>
        <v>0</v>
      </c>
      <c r="O3200" s="5"/>
      <c r="P3200" s="3">
        <v>0</v>
      </c>
      <c r="Q3200" s="5">
        <f t="shared" si="541"/>
        <v>0</v>
      </c>
      <c r="R3200" s="5">
        <f t="shared" si="542"/>
        <v>0</v>
      </c>
      <c r="S3200" s="5">
        <f t="shared" si="543"/>
        <v>0</v>
      </c>
      <c r="T3200" s="5">
        <f t="shared" si="544"/>
        <v>0</v>
      </c>
      <c r="U3200" s="8" t="str">
        <f>IF(T3200=0,"",T3200*CÁLCULO!$I$11)</f>
        <v/>
      </c>
      <c r="V3200" s="5">
        <f t="shared" si="546"/>
        <v>0</v>
      </c>
      <c r="W3200" s="3">
        <v>0</v>
      </c>
      <c r="X3200" s="5">
        <f t="shared" si="547"/>
        <v>0</v>
      </c>
      <c r="Y3200" s="5">
        <f t="shared" si="548"/>
        <v>0</v>
      </c>
      <c r="Z3200" s="5">
        <f t="shared" si="549"/>
        <v>0</v>
      </c>
      <c r="AA3200" s="5">
        <f t="shared" si="550"/>
        <v>0</v>
      </c>
      <c r="AB3200" s="5">
        <f t="shared" si="551"/>
        <v>0</v>
      </c>
    </row>
    <row r="3201" spans="7:28" x14ac:dyDescent="0.35">
      <c r="G3201" s="8">
        <f t="shared" si="545"/>
        <v>0</v>
      </c>
      <c r="J3201" s="5">
        <f>C3201*CÁLCULO!$I$14</f>
        <v>0</v>
      </c>
      <c r="K3201" s="5">
        <f>D3201*CÁLCULO!$I$14</f>
        <v>0</v>
      </c>
      <c r="L3201" s="5">
        <f>E3201*CÁLCULO!$I$14</f>
        <v>0</v>
      </c>
      <c r="M3201" s="5">
        <f>F3201*CÁLCULO!$I$14</f>
        <v>0</v>
      </c>
      <c r="N3201" s="5">
        <f>G3201*CÁLCULO!$I$14</f>
        <v>0</v>
      </c>
      <c r="O3201" s="5"/>
      <c r="P3201" s="3">
        <v>0</v>
      </c>
      <c r="Q3201" s="5">
        <f t="shared" si="541"/>
        <v>0</v>
      </c>
      <c r="R3201" s="5">
        <f t="shared" si="542"/>
        <v>0</v>
      </c>
      <c r="S3201" s="5">
        <f t="shared" si="543"/>
        <v>0</v>
      </c>
      <c r="T3201" s="5">
        <f t="shared" si="544"/>
        <v>0</v>
      </c>
      <c r="U3201" s="8" t="str">
        <f>IF(T3201=0,"",T3201*CÁLCULO!$I$11)</f>
        <v/>
      </c>
      <c r="V3201" s="5">
        <f t="shared" si="546"/>
        <v>0</v>
      </c>
      <c r="W3201" s="3">
        <v>0</v>
      </c>
      <c r="X3201" s="5">
        <f t="shared" si="547"/>
        <v>0</v>
      </c>
      <c r="Y3201" s="5">
        <f t="shared" si="548"/>
        <v>0</v>
      </c>
      <c r="Z3201" s="5">
        <f t="shared" si="549"/>
        <v>0</v>
      </c>
      <c r="AA3201" s="5">
        <f t="shared" si="550"/>
        <v>0</v>
      </c>
      <c r="AB3201" s="5">
        <f t="shared" si="551"/>
        <v>0</v>
      </c>
    </row>
    <row r="3202" spans="7:28" x14ac:dyDescent="0.35">
      <c r="G3202" s="8">
        <f t="shared" si="545"/>
        <v>0</v>
      </c>
      <c r="J3202" s="5">
        <f>C3202*CÁLCULO!$I$14</f>
        <v>0</v>
      </c>
      <c r="K3202" s="5">
        <f>D3202*CÁLCULO!$I$14</f>
        <v>0</v>
      </c>
      <c r="L3202" s="5">
        <f>E3202*CÁLCULO!$I$14</f>
        <v>0</v>
      </c>
      <c r="M3202" s="5">
        <f>F3202*CÁLCULO!$I$14</f>
        <v>0</v>
      </c>
      <c r="N3202" s="5">
        <f>G3202*CÁLCULO!$I$14</f>
        <v>0</v>
      </c>
      <c r="O3202" s="5"/>
      <c r="P3202" s="3">
        <v>0</v>
      </c>
      <c r="Q3202" s="5">
        <f t="shared" si="541"/>
        <v>0</v>
      </c>
      <c r="R3202" s="5">
        <f t="shared" si="542"/>
        <v>0</v>
      </c>
      <c r="S3202" s="5">
        <f t="shared" si="543"/>
        <v>0</v>
      </c>
      <c r="T3202" s="5">
        <f t="shared" si="544"/>
        <v>0</v>
      </c>
      <c r="U3202" s="8" t="str">
        <f>IF(T3202=0,"",T3202*CÁLCULO!$I$11)</f>
        <v/>
      </c>
      <c r="V3202" s="5">
        <f t="shared" si="546"/>
        <v>0</v>
      </c>
      <c r="W3202" s="3">
        <v>0</v>
      </c>
      <c r="X3202" s="5">
        <f t="shared" si="547"/>
        <v>0</v>
      </c>
      <c r="Y3202" s="5">
        <f t="shared" si="548"/>
        <v>0</v>
      </c>
      <c r="Z3202" s="5">
        <f t="shared" si="549"/>
        <v>0</v>
      </c>
      <c r="AA3202" s="5">
        <f t="shared" si="550"/>
        <v>0</v>
      </c>
      <c r="AB3202" s="5">
        <f t="shared" si="551"/>
        <v>0</v>
      </c>
    </row>
    <row r="3203" spans="7:28" x14ac:dyDescent="0.35">
      <c r="G3203" s="8">
        <f t="shared" si="545"/>
        <v>0</v>
      </c>
      <c r="J3203" s="5">
        <f>C3203*CÁLCULO!$I$14</f>
        <v>0</v>
      </c>
      <c r="K3203" s="5">
        <f>D3203*CÁLCULO!$I$14</f>
        <v>0</v>
      </c>
      <c r="L3203" s="5">
        <f>E3203*CÁLCULO!$I$14</f>
        <v>0</v>
      </c>
      <c r="M3203" s="5">
        <f>F3203*CÁLCULO!$I$14</f>
        <v>0</v>
      </c>
      <c r="N3203" s="5">
        <f>G3203*CÁLCULO!$I$14</f>
        <v>0</v>
      </c>
      <c r="O3203" s="5"/>
      <c r="P3203" s="3">
        <v>0</v>
      </c>
      <c r="Q3203" s="5">
        <f t="shared" si="541"/>
        <v>0</v>
      </c>
      <c r="R3203" s="5">
        <f t="shared" si="542"/>
        <v>0</v>
      </c>
      <c r="S3203" s="5">
        <f t="shared" si="543"/>
        <v>0</v>
      </c>
      <c r="T3203" s="5">
        <f t="shared" si="544"/>
        <v>0</v>
      </c>
      <c r="U3203" s="8" t="str">
        <f>IF(T3203=0,"",T3203*CÁLCULO!$I$11)</f>
        <v/>
      </c>
      <c r="V3203" s="5">
        <f t="shared" si="546"/>
        <v>0</v>
      </c>
      <c r="W3203" s="3">
        <v>0</v>
      </c>
      <c r="X3203" s="5">
        <f t="shared" si="547"/>
        <v>0</v>
      </c>
      <c r="Y3203" s="5">
        <f t="shared" si="548"/>
        <v>0</v>
      </c>
      <c r="Z3203" s="5">
        <f t="shared" si="549"/>
        <v>0</v>
      </c>
      <c r="AA3203" s="5">
        <f t="shared" si="550"/>
        <v>0</v>
      </c>
      <c r="AB3203" s="5">
        <f t="shared" si="551"/>
        <v>0</v>
      </c>
    </row>
    <row r="3204" spans="7:28" x14ac:dyDescent="0.35">
      <c r="G3204" s="8">
        <f t="shared" si="545"/>
        <v>0</v>
      </c>
      <c r="J3204" s="5">
        <f>C3204*CÁLCULO!$I$14</f>
        <v>0</v>
      </c>
      <c r="K3204" s="5">
        <f>D3204*CÁLCULO!$I$14</f>
        <v>0</v>
      </c>
      <c r="L3204" s="5">
        <f>E3204*CÁLCULO!$I$14</f>
        <v>0</v>
      </c>
      <c r="M3204" s="5">
        <f>F3204*CÁLCULO!$I$14</f>
        <v>0</v>
      </c>
      <c r="N3204" s="5">
        <f>G3204*CÁLCULO!$I$14</f>
        <v>0</v>
      </c>
      <c r="O3204" s="5"/>
      <c r="P3204" s="3">
        <v>0</v>
      </c>
      <c r="Q3204" s="5">
        <f t="shared" si="541"/>
        <v>0</v>
      </c>
      <c r="R3204" s="5">
        <f t="shared" si="542"/>
        <v>0</v>
      </c>
      <c r="S3204" s="5">
        <f t="shared" si="543"/>
        <v>0</v>
      </c>
      <c r="T3204" s="5">
        <f t="shared" si="544"/>
        <v>0</v>
      </c>
      <c r="U3204" s="8" t="str">
        <f>IF(T3204=0,"",T3204*CÁLCULO!$I$11)</f>
        <v/>
      </c>
      <c r="V3204" s="5">
        <f t="shared" si="546"/>
        <v>0</v>
      </c>
      <c r="W3204" s="3">
        <v>0</v>
      </c>
      <c r="X3204" s="5">
        <f t="shared" si="547"/>
        <v>0</v>
      </c>
      <c r="Y3204" s="5">
        <f t="shared" si="548"/>
        <v>0</v>
      </c>
      <c r="Z3204" s="5">
        <f t="shared" si="549"/>
        <v>0</v>
      </c>
      <c r="AA3204" s="5">
        <f t="shared" si="550"/>
        <v>0</v>
      </c>
      <c r="AB3204" s="5">
        <f t="shared" si="551"/>
        <v>0</v>
      </c>
    </row>
    <row r="3205" spans="7:28" x14ac:dyDescent="0.35">
      <c r="G3205" s="8">
        <f t="shared" si="545"/>
        <v>0</v>
      </c>
      <c r="J3205" s="5">
        <f>C3205*CÁLCULO!$I$14</f>
        <v>0</v>
      </c>
      <c r="K3205" s="5">
        <f>D3205*CÁLCULO!$I$14</f>
        <v>0</v>
      </c>
      <c r="L3205" s="5">
        <f>E3205*CÁLCULO!$I$14</f>
        <v>0</v>
      </c>
      <c r="M3205" s="5">
        <f>F3205*CÁLCULO!$I$14</f>
        <v>0</v>
      </c>
      <c r="N3205" s="5">
        <f>G3205*CÁLCULO!$I$14</f>
        <v>0</v>
      </c>
      <c r="O3205" s="5"/>
      <c r="P3205" s="3">
        <v>0</v>
      </c>
      <c r="Q3205" s="5">
        <f t="shared" ref="Q3205:Q3268" si="552">D3205-K3205</f>
        <v>0</v>
      </c>
      <c r="R3205" s="5">
        <f t="shared" ref="R3205:R3268" si="553">E3205-L3205</f>
        <v>0</v>
      </c>
      <c r="S3205" s="5">
        <f t="shared" ref="S3205:S3268" si="554">F3205-M3205</f>
        <v>0</v>
      </c>
      <c r="T3205" s="5">
        <f t="shared" ref="T3205:T3268" si="555">G3205-N3205</f>
        <v>0</v>
      </c>
      <c r="U3205" s="8" t="str">
        <f>IF(T3205=0,"",T3205*CÁLCULO!$I$11)</f>
        <v/>
      </c>
      <c r="V3205" s="5">
        <f t="shared" si="546"/>
        <v>0</v>
      </c>
      <c r="W3205" s="3">
        <v>0</v>
      </c>
      <c r="X3205" s="5">
        <f t="shared" si="547"/>
        <v>0</v>
      </c>
      <c r="Y3205" s="5">
        <f t="shared" si="548"/>
        <v>0</v>
      </c>
      <c r="Z3205" s="5">
        <f t="shared" si="549"/>
        <v>0</v>
      </c>
      <c r="AA3205" s="5">
        <f t="shared" si="550"/>
        <v>0</v>
      </c>
      <c r="AB3205" s="5">
        <f t="shared" si="551"/>
        <v>0</v>
      </c>
    </row>
    <row r="3206" spans="7:28" x14ac:dyDescent="0.35">
      <c r="G3206" s="8">
        <f t="shared" ref="G3206:G3269" si="556">SUM(C3206:F3206)</f>
        <v>0</v>
      </c>
      <c r="J3206" s="5">
        <f>C3206*CÁLCULO!$I$14</f>
        <v>0</v>
      </c>
      <c r="K3206" s="5">
        <f>D3206*CÁLCULO!$I$14</f>
        <v>0</v>
      </c>
      <c r="L3206" s="5">
        <f>E3206*CÁLCULO!$I$14</f>
        <v>0</v>
      </c>
      <c r="M3206" s="5">
        <f>F3206*CÁLCULO!$I$14</f>
        <v>0</v>
      </c>
      <c r="N3206" s="5">
        <f>G3206*CÁLCULO!$I$14</f>
        <v>0</v>
      </c>
      <c r="O3206" s="5"/>
      <c r="P3206" s="3">
        <v>0</v>
      </c>
      <c r="Q3206" s="5">
        <f t="shared" si="552"/>
        <v>0</v>
      </c>
      <c r="R3206" s="5">
        <f t="shared" si="553"/>
        <v>0</v>
      </c>
      <c r="S3206" s="5">
        <f t="shared" si="554"/>
        <v>0</v>
      </c>
      <c r="T3206" s="5">
        <f t="shared" si="555"/>
        <v>0</v>
      </c>
      <c r="U3206" s="8" t="str">
        <f>IF(T3206=0,"",T3206*CÁLCULO!$I$11)</f>
        <v/>
      </c>
      <c r="V3206" s="5">
        <f t="shared" ref="V3206:V3269" si="557">IF(SUM(Q3206:S3206)&lt;U3206,SUM(Q3206:S3206),U3206)</f>
        <v>0</v>
      </c>
      <c r="W3206" s="3">
        <v>0</v>
      </c>
      <c r="X3206" s="5">
        <f t="shared" ref="X3206:X3269" si="558">IFERROR((D3206*V3206)/(G3206-C3206),0)</f>
        <v>0</v>
      </c>
      <c r="Y3206" s="5">
        <f t="shared" ref="Y3206:Y3269" si="559">IFERROR((E3206*V3206)/(G3206-C3206),0)</f>
        <v>0</v>
      </c>
      <c r="Z3206" s="5">
        <f t="shared" ref="Z3206:Z3269" si="560">IFERROR((F3206*V3206)/(G3206-C3206),0)</f>
        <v>0</v>
      </c>
      <c r="AA3206" s="5">
        <f t="shared" ref="AA3206:AA3269" si="561">SUM(W3206:Z3206)</f>
        <v>0</v>
      </c>
      <c r="AB3206" s="5">
        <f t="shared" ref="AB3206:AB3269" si="562">G3206-AA3206</f>
        <v>0</v>
      </c>
    </row>
    <row r="3207" spans="7:28" x14ac:dyDescent="0.35">
      <c r="G3207" s="8">
        <f t="shared" si="556"/>
        <v>0</v>
      </c>
      <c r="J3207" s="5">
        <f>C3207*CÁLCULO!$I$14</f>
        <v>0</v>
      </c>
      <c r="K3207" s="5">
        <f>D3207*CÁLCULO!$I$14</f>
        <v>0</v>
      </c>
      <c r="L3207" s="5">
        <f>E3207*CÁLCULO!$I$14</f>
        <v>0</v>
      </c>
      <c r="M3207" s="5">
        <f>F3207*CÁLCULO!$I$14</f>
        <v>0</v>
      </c>
      <c r="N3207" s="5">
        <f>G3207*CÁLCULO!$I$14</f>
        <v>0</v>
      </c>
      <c r="O3207" s="5"/>
      <c r="P3207" s="3">
        <v>0</v>
      </c>
      <c r="Q3207" s="5">
        <f t="shared" si="552"/>
        <v>0</v>
      </c>
      <c r="R3207" s="5">
        <f t="shared" si="553"/>
        <v>0</v>
      </c>
      <c r="S3207" s="5">
        <f t="shared" si="554"/>
        <v>0</v>
      </c>
      <c r="T3207" s="5">
        <f t="shared" si="555"/>
        <v>0</v>
      </c>
      <c r="U3207" s="8" t="str">
        <f>IF(T3207=0,"",T3207*CÁLCULO!$I$11)</f>
        <v/>
      </c>
      <c r="V3207" s="5">
        <f t="shared" si="557"/>
        <v>0</v>
      </c>
      <c r="W3207" s="3">
        <v>0</v>
      </c>
      <c r="X3207" s="5">
        <f t="shared" si="558"/>
        <v>0</v>
      </c>
      <c r="Y3207" s="5">
        <f t="shared" si="559"/>
        <v>0</v>
      </c>
      <c r="Z3207" s="5">
        <f t="shared" si="560"/>
        <v>0</v>
      </c>
      <c r="AA3207" s="5">
        <f t="shared" si="561"/>
        <v>0</v>
      </c>
      <c r="AB3207" s="5">
        <f t="shared" si="562"/>
        <v>0</v>
      </c>
    </row>
    <row r="3208" spans="7:28" x14ac:dyDescent="0.35">
      <c r="G3208" s="8">
        <f t="shared" si="556"/>
        <v>0</v>
      </c>
      <c r="J3208" s="5">
        <f>C3208*CÁLCULO!$I$14</f>
        <v>0</v>
      </c>
      <c r="K3208" s="5">
        <f>D3208*CÁLCULO!$I$14</f>
        <v>0</v>
      </c>
      <c r="L3208" s="5">
        <f>E3208*CÁLCULO!$I$14</f>
        <v>0</v>
      </c>
      <c r="M3208" s="5">
        <f>F3208*CÁLCULO!$I$14</f>
        <v>0</v>
      </c>
      <c r="N3208" s="5">
        <f>G3208*CÁLCULO!$I$14</f>
        <v>0</v>
      </c>
      <c r="O3208" s="5"/>
      <c r="P3208" s="3">
        <v>0</v>
      </c>
      <c r="Q3208" s="5">
        <f t="shared" si="552"/>
        <v>0</v>
      </c>
      <c r="R3208" s="5">
        <f t="shared" si="553"/>
        <v>0</v>
      </c>
      <c r="S3208" s="5">
        <f t="shared" si="554"/>
        <v>0</v>
      </c>
      <c r="T3208" s="5">
        <f t="shared" si="555"/>
        <v>0</v>
      </c>
      <c r="U3208" s="8" t="str">
        <f>IF(T3208=0,"",T3208*CÁLCULO!$I$11)</f>
        <v/>
      </c>
      <c r="V3208" s="5">
        <f t="shared" si="557"/>
        <v>0</v>
      </c>
      <c r="W3208" s="3">
        <v>0</v>
      </c>
      <c r="X3208" s="5">
        <f t="shared" si="558"/>
        <v>0</v>
      </c>
      <c r="Y3208" s="5">
        <f t="shared" si="559"/>
        <v>0</v>
      </c>
      <c r="Z3208" s="5">
        <f t="shared" si="560"/>
        <v>0</v>
      </c>
      <c r="AA3208" s="5">
        <f t="shared" si="561"/>
        <v>0</v>
      </c>
      <c r="AB3208" s="5">
        <f t="shared" si="562"/>
        <v>0</v>
      </c>
    </row>
    <row r="3209" spans="7:28" x14ac:dyDescent="0.35">
      <c r="G3209" s="8">
        <f t="shared" si="556"/>
        <v>0</v>
      </c>
      <c r="J3209" s="5">
        <f>C3209*CÁLCULO!$I$14</f>
        <v>0</v>
      </c>
      <c r="K3209" s="5">
        <f>D3209*CÁLCULO!$I$14</f>
        <v>0</v>
      </c>
      <c r="L3209" s="5">
        <f>E3209*CÁLCULO!$I$14</f>
        <v>0</v>
      </c>
      <c r="M3209" s="5">
        <f>F3209*CÁLCULO!$I$14</f>
        <v>0</v>
      </c>
      <c r="N3209" s="5">
        <f>G3209*CÁLCULO!$I$14</f>
        <v>0</v>
      </c>
      <c r="O3209" s="5"/>
      <c r="P3209" s="3">
        <v>0</v>
      </c>
      <c r="Q3209" s="5">
        <f t="shared" si="552"/>
        <v>0</v>
      </c>
      <c r="R3209" s="5">
        <f t="shared" si="553"/>
        <v>0</v>
      </c>
      <c r="S3209" s="5">
        <f t="shared" si="554"/>
        <v>0</v>
      </c>
      <c r="T3209" s="5">
        <f t="shared" si="555"/>
        <v>0</v>
      </c>
      <c r="U3209" s="8" t="str">
        <f>IF(T3209=0,"",T3209*CÁLCULO!$I$11)</f>
        <v/>
      </c>
      <c r="V3209" s="5">
        <f t="shared" si="557"/>
        <v>0</v>
      </c>
      <c r="W3209" s="3">
        <v>0</v>
      </c>
      <c r="X3209" s="5">
        <f t="shared" si="558"/>
        <v>0</v>
      </c>
      <c r="Y3209" s="5">
        <f t="shared" si="559"/>
        <v>0</v>
      </c>
      <c r="Z3209" s="5">
        <f t="shared" si="560"/>
        <v>0</v>
      </c>
      <c r="AA3209" s="5">
        <f t="shared" si="561"/>
        <v>0</v>
      </c>
      <c r="AB3209" s="5">
        <f t="shared" si="562"/>
        <v>0</v>
      </c>
    </row>
    <row r="3210" spans="7:28" x14ac:dyDescent="0.35">
      <c r="G3210" s="8">
        <f t="shared" si="556"/>
        <v>0</v>
      </c>
      <c r="J3210" s="5">
        <f>C3210*CÁLCULO!$I$14</f>
        <v>0</v>
      </c>
      <c r="K3210" s="5">
        <f>D3210*CÁLCULO!$I$14</f>
        <v>0</v>
      </c>
      <c r="L3210" s="5">
        <f>E3210*CÁLCULO!$I$14</f>
        <v>0</v>
      </c>
      <c r="M3210" s="5">
        <f>F3210*CÁLCULO!$I$14</f>
        <v>0</v>
      </c>
      <c r="N3210" s="5">
        <f>G3210*CÁLCULO!$I$14</f>
        <v>0</v>
      </c>
      <c r="O3210" s="5"/>
      <c r="P3210" s="3">
        <v>0</v>
      </c>
      <c r="Q3210" s="5">
        <f t="shared" si="552"/>
        <v>0</v>
      </c>
      <c r="R3210" s="5">
        <f t="shared" si="553"/>
        <v>0</v>
      </c>
      <c r="S3210" s="5">
        <f t="shared" si="554"/>
        <v>0</v>
      </c>
      <c r="T3210" s="5">
        <f t="shared" si="555"/>
        <v>0</v>
      </c>
      <c r="U3210" s="8" t="str">
        <f>IF(T3210=0,"",T3210*CÁLCULO!$I$11)</f>
        <v/>
      </c>
      <c r="V3210" s="5">
        <f t="shared" si="557"/>
        <v>0</v>
      </c>
      <c r="W3210" s="3">
        <v>0</v>
      </c>
      <c r="X3210" s="5">
        <f t="shared" si="558"/>
        <v>0</v>
      </c>
      <c r="Y3210" s="5">
        <f t="shared" si="559"/>
        <v>0</v>
      </c>
      <c r="Z3210" s="5">
        <f t="shared" si="560"/>
        <v>0</v>
      </c>
      <c r="AA3210" s="5">
        <f t="shared" si="561"/>
        <v>0</v>
      </c>
      <c r="AB3210" s="5">
        <f t="shared" si="562"/>
        <v>0</v>
      </c>
    </row>
    <row r="3211" spans="7:28" x14ac:dyDescent="0.35">
      <c r="G3211" s="8">
        <f t="shared" si="556"/>
        <v>0</v>
      </c>
      <c r="J3211" s="5">
        <f>C3211*CÁLCULO!$I$14</f>
        <v>0</v>
      </c>
      <c r="K3211" s="5">
        <f>D3211*CÁLCULO!$I$14</f>
        <v>0</v>
      </c>
      <c r="L3211" s="5">
        <f>E3211*CÁLCULO!$I$14</f>
        <v>0</v>
      </c>
      <c r="M3211" s="5">
        <f>F3211*CÁLCULO!$I$14</f>
        <v>0</v>
      </c>
      <c r="N3211" s="5">
        <f>G3211*CÁLCULO!$I$14</f>
        <v>0</v>
      </c>
      <c r="O3211" s="5"/>
      <c r="P3211" s="3">
        <v>0</v>
      </c>
      <c r="Q3211" s="5">
        <f t="shared" si="552"/>
        <v>0</v>
      </c>
      <c r="R3211" s="5">
        <f t="shared" si="553"/>
        <v>0</v>
      </c>
      <c r="S3211" s="5">
        <f t="shared" si="554"/>
        <v>0</v>
      </c>
      <c r="T3211" s="5">
        <f t="shared" si="555"/>
        <v>0</v>
      </c>
      <c r="U3211" s="8" t="str">
        <f>IF(T3211=0,"",T3211*CÁLCULO!$I$11)</f>
        <v/>
      </c>
      <c r="V3211" s="5">
        <f t="shared" si="557"/>
        <v>0</v>
      </c>
      <c r="W3211" s="3">
        <v>0</v>
      </c>
      <c r="X3211" s="5">
        <f t="shared" si="558"/>
        <v>0</v>
      </c>
      <c r="Y3211" s="5">
        <f t="shared" si="559"/>
        <v>0</v>
      </c>
      <c r="Z3211" s="5">
        <f t="shared" si="560"/>
        <v>0</v>
      </c>
      <c r="AA3211" s="5">
        <f t="shared" si="561"/>
        <v>0</v>
      </c>
      <c r="AB3211" s="5">
        <f t="shared" si="562"/>
        <v>0</v>
      </c>
    </row>
    <row r="3212" spans="7:28" x14ac:dyDescent="0.35">
      <c r="G3212" s="8">
        <f t="shared" si="556"/>
        <v>0</v>
      </c>
      <c r="J3212" s="5">
        <f>C3212*CÁLCULO!$I$14</f>
        <v>0</v>
      </c>
      <c r="K3212" s="5">
        <f>D3212*CÁLCULO!$I$14</f>
        <v>0</v>
      </c>
      <c r="L3212" s="5">
        <f>E3212*CÁLCULO!$I$14</f>
        <v>0</v>
      </c>
      <c r="M3212" s="5">
        <f>F3212*CÁLCULO!$I$14</f>
        <v>0</v>
      </c>
      <c r="N3212" s="5">
        <f>G3212*CÁLCULO!$I$14</f>
        <v>0</v>
      </c>
      <c r="O3212" s="5"/>
      <c r="P3212" s="3">
        <v>0</v>
      </c>
      <c r="Q3212" s="5">
        <f t="shared" si="552"/>
        <v>0</v>
      </c>
      <c r="R3212" s="5">
        <f t="shared" si="553"/>
        <v>0</v>
      </c>
      <c r="S3212" s="5">
        <f t="shared" si="554"/>
        <v>0</v>
      </c>
      <c r="T3212" s="5">
        <f t="shared" si="555"/>
        <v>0</v>
      </c>
      <c r="U3212" s="8" t="str">
        <f>IF(T3212=0,"",T3212*CÁLCULO!$I$11)</f>
        <v/>
      </c>
      <c r="V3212" s="5">
        <f t="shared" si="557"/>
        <v>0</v>
      </c>
      <c r="W3212" s="3">
        <v>0</v>
      </c>
      <c r="X3212" s="5">
        <f t="shared" si="558"/>
        <v>0</v>
      </c>
      <c r="Y3212" s="5">
        <f t="shared" si="559"/>
        <v>0</v>
      </c>
      <c r="Z3212" s="5">
        <f t="shared" si="560"/>
        <v>0</v>
      </c>
      <c r="AA3212" s="5">
        <f t="shared" si="561"/>
        <v>0</v>
      </c>
      <c r="AB3212" s="5">
        <f t="shared" si="562"/>
        <v>0</v>
      </c>
    </row>
    <row r="3213" spans="7:28" x14ac:dyDescent="0.35">
      <c r="G3213" s="8">
        <f t="shared" si="556"/>
        <v>0</v>
      </c>
      <c r="J3213" s="5">
        <f>C3213*CÁLCULO!$I$14</f>
        <v>0</v>
      </c>
      <c r="K3213" s="5">
        <f>D3213*CÁLCULO!$I$14</f>
        <v>0</v>
      </c>
      <c r="L3213" s="5">
        <f>E3213*CÁLCULO!$I$14</f>
        <v>0</v>
      </c>
      <c r="M3213" s="5">
        <f>F3213*CÁLCULO!$I$14</f>
        <v>0</v>
      </c>
      <c r="N3213" s="5">
        <f>G3213*CÁLCULO!$I$14</f>
        <v>0</v>
      </c>
      <c r="O3213" s="5"/>
      <c r="P3213" s="3">
        <v>0</v>
      </c>
      <c r="Q3213" s="5">
        <f t="shared" si="552"/>
        <v>0</v>
      </c>
      <c r="R3213" s="5">
        <f t="shared" si="553"/>
        <v>0</v>
      </c>
      <c r="S3213" s="5">
        <f t="shared" si="554"/>
        <v>0</v>
      </c>
      <c r="T3213" s="5">
        <f t="shared" si="555"/>
        <v>0</v>
      </c>
      <c r="U3213" s="8" t="str">
        <f>IF(T3213=0,"",T3213*CÁLCULO!$I$11)</f>
        <v/>
      </c>
      <c r="V3213" s="5">
        <f t="shared" si="557"/>
        <v>0</v>
      </c>
      <c r="W3213" s="3">
        <v>0</v>
      </c>
      <c r="X3213" s="5">
        <f t="shared" si="558"/>
        <v>0</v>
      </c>
      <c r="Y3213" s="5">
        <f t="shared" si="559"/>
        <v>0</v>
      </c>
      <c r="Z3213" s="5">
        <f t="shared" si="560"/>
        <v>0</v>
      </c>
      <c r="AA3213" s="5">
        <f t="shared" si="561"/>
        <v>0</v>
      </c>
      <c r="AB3213" s="5">
        <f t="shared" si="562"/>
        <v>0</v>
      </c>
    </row>
    <row r="3214" spans="7:28" x14ac:dyDescent="0.35">
      <c r="G3214" s="8">
        <f t="shared" si="556"/>
        <v>0</v>
      </c>
      <c r="J3214" s="5">
        <f>C3214*CÁLCULO!$I$14</f>
        <v>0</v>
      </c>
      <c r="K3214" s="5">
        <f>D3214*CÁLCULO!$I$14</f>
        <v>0</v>
      </c>
      <c r="L3214" s="5">
        <f>E3214*CÁLCULO!$I$14</f>
        <v>0</v>
      </c>
      <c r="M3214" s="5">
        <f>F3214*CÁLCULO!$I$14</f>
        <v>0</v>
      </c>
      <c r="N3214" s="5">
        <f>G3214*CÁLCULO!$I$14</f>
        <v>0</v>
      </c>
      <c r="O3214" s="5"/>
      <c r="P3214" s="3">
        <v>0</v>
      </c>
      <c r="Q3214" s="5">
        <f t="shared" si="552"/>
        <v>0</v>
      </c>
      <c r="R3214" s="5">
        <f t="shared" si="553"/>
        <v>0</v>
      </c>
      <c r="S3214" s="5">
        <f t="shared" si="554"/>
        <v>0</v>
      </c>
      <c r="T3214" s="5">
        <f t="shared" si="555"/>
        <v>0</v>
      </c>
      <c r="U3214" s="8" t="str">
        <f>IF(T3214=0,"",T3214*CÁLCULO!$I$11)</f>
        <v/>
      </c>
      <c r="V3214" s="5">
        <f t="shared" si="557"/>
        <v>0</v>
      </c>
      <c r="W3214" s="3">
        <v>0</v>
      </c>
      <c r="X3214" s="5">
        <f t="shared" si="558"/>
        <v>0</v>
      </c>
      <c r="Y3214" s="5">
        <f t="shared" si="559"/>
        <v>0</v>
      </c>
      <c r="Z3214" s="5">
        <f t="shared" si="560"/>
        <v>0</v>
      </c>
      <c r="AA3214" s="5">
        <f t="shared" si="561"/>
        <v>0</v>
      </c>
      <c r="AB3214" s="5">
        <f t="shared" si="562"/>
        <v>0</v>
      </c>
    </row>
    <row r="3215" spans="7:28" x14ac:dyDescent="0.35">
      <c r="G3215" s="8">
        <f t="shared" si="556"/>
        <v>0</v>
      </c>
      <c r="J3215" s="5">
        <f>C3215*CÁLCULO!$I$14</f>
        <v>0</v>
      </c>
      <c r="K3215" s="5">
        <f>D3215*CÁLCULO!$I$14</f>
        <v>0</v>
      </c>
      <c r="L3215" s="5">
        <f>E3215*CÁLCULO!$I$14</f>
        <v>0</v>
      </c>
      <c r="M3215" s="5">
        <f>F3215*CÁLCULO!$I$14</f>
        <v>0</v>
      </c>
      <c r="N3215" s="5">
        <f>G3215*CÁLCULO!$I$14</f>
        <v>0</v>
      </c>
      <c r="O3215" s="5"/>
      <c r="P3215" s="3">
        <v>0</v>
      </c>
      <c r="Q3215" s="5">
        <f t="shared" si="552"/>
        <v>0</v>
      </c>
      <c r="R3215" s="5">
        <f t="shared" si="553"/>
        <v>0</v>
      </c>
      <c r="S3215" s="5">
        <f t="shared" si="554"/>
        <v>0</v>
      </c>
      <c r="T3215" s="5">
        <f t="shared" si="555"/>
        <v>0</v>
      </c>
      <c r="U3215" s="8" t="str">
        <f>IF(T3215=0,"",T3215*CÁLCULO!$I$11)</f>
        <v/>
      </c>
      <c r="V3215" s="5">
        <f t="shared" si="557"/>
        <v>0</v>
      </c>
      <c r="W3215" s="3">
        <v>0</v>
      </c>
      <c r="X3215" s="5">
        <f t="shared" si="558"/>
        <v>0</v>
      </c>
      <c r="Y3215" s="5">
        <f t="shared" si="559"/>
        <v>0</v>
      </c>
      <c r="Z3215" s="5">
        <f t="shared" si="560"/>
        <v>0</v>
      </c>
      <c r="AA3215" s="5">
        <f t="shared" si="561"/>
        <v>0</v>
      </c>
      <c r="AB3215" s="5">
        <f t="shared" si="562"/>
        <v>0</v>
      </c>
    </row>
    <row r="3216" spans="7:28" x14ac:dyDescent="0.35">
      <c r="G3216" s="8">
        <f t="shared" si="556"/>
        <v>0</v>
      </c>
      <c r="J3216" s="5">
        <f>C3216*CÁLCULO!$I$14</f>
        <v>0</v>
      </c>
      <c r="K3216" s="5">
        <f>D3216*CÁLCULO!$I$14</f>
        <v>0</v>
      </c>
      <c r="L3216" s="5">
        <f>E3216*CÁLCULO!$I$14</f>
        <v>0</v>
      </c>
      <c r="M3216" s="5">
        <f>F3216*CÁLCULO!$I$14</f>
        <v>0</v>
      </c>
      <c r="N3216" s="5">
        <f>G3216*CÁLCULO!$I$14</f>
        <v>0</v>
      </c>
      <c r="O3216" s="5"/>
      <c r="P3216" s="3">
        <v>0</v>
      </c>
      <c r="Q3216" s="5">
        <f t="shared" si="552"/>
        <v>0</v>
      </c>
      <c r="R3216" s="5">
        <f t="shared" si="553"/>
        <v>0</v>
      </c>
      <c r="S3216" s="5">
        <f t="shared" si="554"/>
        <v>0</v>
      </c>
      <c r="T3216" s="5">
        <f t="shared" si="555"/>
        <v>0</v>
      </c>
      <c r="U3216" s="8" t="str">
        <f>IF(T3216=0,"",T3216*CÁLCULO!$I$11)</f>
        <v/>
      </c>
      <c r="V3216" s="5">
        <f t="shared" si="557"/>
        <v>0</v>
      </c>
      <c r="W3216" s="3">
        <v>0</v>
      </c>
      <c r="X3216" s="5">
        <f t="shared" si="558"/>
        <v>0</v>
      </c>
      <c r="Y3216" s="5">
        <f t="shared" si="559"/>
        <v>0</v>
      </c>
      <c r="Z3216" s="5">
        <f t="shared" si="560"/>
        <v>0</v>
      </c>
      <c r="AA3216" s="5">
        <f t="shared" si="561"/>
        <v>0</v>
      </c>
      <c r="AB3216" s="5">
        <f t="shared" si="562"/>
        <v>0</v>
      </c>
    </row>
    <row r="3217" spans="7:28" x14ac:dyDescent="0.35">
      <c r="G3217" s="8">
        <f t="shared" si="556"/>
        <v>0</v>
      </c>
      <c r="J3217" s="5">
        <f>C3217*CÁLCULO!$I$14</f>
        <v>0</v>
      </c>
      <c r="K3217" s="5">
        <f>D3217*CÁLCULO!$I$14</f>
        <v>0</v>
      </c>
      <c r="L3217" s="5">
        <f>E3217*CÁLCULO!$I$14</f>
        <v>0</v>
      </c>
      <c r="M3217" s="5">
        <f>F3217*CÁLCULO!$I$14</f>
        <v>0</v>
      </c>
      <c r="N3217" s="5">
        <f>G3217*CÁLCULO!$I$14</f>
        <v>0</v>
      </c>
      <c r="O3217" s="5"/>
      <c r="P3217" s="3">
        <v>0</v>
      </c>
      <c r="Q3217" s="5">
        <f t="shared" si="552"/>
        <v>0</v>
      </c>
      <c r="R3217" s="5">
        <f t="shared" si="553"/>
        <v>0</v>
      </c>
      <c r="S3217" s="5">
        <f t="shared" si="554"/>
        <v>0</v>
      </c>
      <c r="T3217" s="5">
        <f t="shared" si="555"/>
        <v>0</v>
      </c>
      <c r="U3217" s="8" t="str">
        <f>IF(T3217=0,"",T3217*CÁLCULO!$I$11)</f>
        <v/>
      </c>
      <c r="V3217" s="5">
        <f t="shared" si="557"/>
        <v>0</v>
      </c>
      <c r="W3217" s="3">
        <v>0</v>
      </c>
      <c r="X3217" s="5">
        <f t="shared" si="558"/>
        <v>0</v>
      </c>
      <c r="Y3217" s="5">
        <f t="shared" si="559"/>
        <v>0</v>
      </c>
      <c r="Z3217" s="5">
        <f t="shared" si="560"/>
        <v>0</v>
      </c>
      <c r="AA3217" s="5">
        <f t="shared" si="561"/>
        <v>0</v>
      </c>
      <c r="AB3217" s="5">
        <f t="shared" si="562"/>
        <v>0</v>
      </c>
    </row>
    <row r="3218" spans="7:28" x14ac:dyDescent="0.35">
      <c r="G3218" s="8">
        <f t="shared" si="556"/>
        <v>0</v>
      </c>
      <c r="J3218" s="5">
        <f>C3218*CÁLCULO!$I$14</f>
        <v>0</v>
      </c>
      <c r="K3218" s="5">
        <f>D3218*CÁLCULO!$I$14</f>
        <v>0</v>
      </c>
      <c r="L3218" s="5">
        <f>E3218*CÁLCULO!$I$14</f>
        <v>0</v>
      </c>
      <c r="M3218" s="5">
        <f>F3218*CÁLCULO!$I$14</f>
        <v>0</v>
      </c>
      <c r="N3218" s="5">
        <f>G3218*CÁLCULO!$I$14</f>
        <v>0</v>
      </c>
      <c r="O3218" s="5"/>
      <c r="P3218" s="3">
        <v>0</v>
      </c>
      <c r="Q3218" s="5">
        <f t="shared" si="552"/>
        <v>0</v>
      </c>
      <c r="R3218" s="5">
        <f t="shared" si="553"/>
        <v>0</v>
      </c>
      <c r="S3218" s="5">
        <f t="shared" si="554"/>
        <v>0</v>
      </c>
      <c r="T3218" s="5">
        <f t="shared" si="555"/>
        <v>0</v>
      </c>
      <c r="U3218" s="8" t="str">
        <f>IF(T3218=0,"",T3218*CÁLCULO!$I$11)</f>
        <v/>
      </c>
      <c r="V3218" s="5">
        <f t="shared" si="557"/>
        <v>0</v>
      </c>
      <c r="W3218" s="3">
        <v>0</v>
      </c>
      <c r="X3218" s="5">
        <f t="shared" si="558"/>
        <v>0</v>
      </c>
      <c r="Y3218" s="5">
        <f t="shared" si="559"/>
        <v>0</v>
      </c>
      <c r="Z3218" s="5">
        <f t="shared" si="560"/>
        <v>0</v>
      </c>
      <c r="AA3218" s="5">
        <f t="shared" si="561"/>
        <v>0</v>
      </c>
      <c r="AB3218" s="5">
        <f t="shared" si="562"/>
        <v>0</v>
      </c>
    </row>
    <row r="3219" spans="7:28" x14ac:dyDescent="0.35">
      <c r="G3219" s="8">
        <f t="shared" si="556"/>
        <v>0</v>
      </c>
      <c r="J3219" s="5">
        <f>C3219*CÁLCULO!$I$14</f>
        <v>0</v>
      </c>
      <c r="K3219" s="5">
        <f>D3219*CÁLCULO!$I$14</f>
        <v>0</v>
      </c>
      <c r="L3219" s="5">
        <f>E3219*CÁLCULO!$I$14</f>
        <v>0</v>
      </c>
      <c r="M3219" s="5">
        <f>F3219*CÁLCULO!$I$14</f>
        <v>0</v>
      </c>
      <c r="N3219" s="5">
        <f>G3219*CÁLCULO!$I$14</f>
        <v>0</v>
      </c>
      <c r="O3219" s="5"/>
      <c r="P3219" s="3">
        <v>0</v>
      </c>
      <c r="Q3219" s="5">
        <f t="shared" si="552"/>
        <v>0</v>
      </c>
      <c r="R3219" s="5">
        <f t="shared" si="553"/>
        <v>0</v>
      </c>
      <c r="S3219" s="5">
        <f t="shared" si="554"/>
        <v>0</v>
      </c>
      <c r="T3219" s="5">
        <f t="shared" si="555"/>
        <v>0</v>
      </c>
      <c r="U3219" s="8" t="str">
        <f>IF(T3219=0,"",T3219*CÁLCULO!$I$11)</f>
        <v/>
      </c>
      <c r="V3219" s="5">
        <f t="shared" si="557"/>
        <v>0</v>
      </c>
      <c r="W3219" s="3">
        <v>0</v>
      </c>
      <c r="X3219" s="5">
        <f t="shared" si="558"/>
        <v>0</v>
      </c>
      <c r="Y3219" s="5">
        <f t="shared" si="559"/>
        <v>0</v>
      </c>
      <c r="Z3219" s="5">
        <f t="shared" si="560"/>
        <v>0</v>
      </c>
      <c r="AA3219" s="5">
        <f t="shared" si="561"/>
        <v>0</v>
      </c>
      <c r="AB3219" s="5">
        <f t="shared" si="562"/>
        <v>0</v>
      </c>
    </row>
    <row r="3220" spans="7:28" x14ac:dyDescent="0.35">
      <c r="G3220" s="8">
        <f t="shared" si="556"/>
        <v>0</v>
      </c>
      <c r="J3220" s="5">
        <f>C3220*CÁLCULO!$I$14</f>
        <v>0</v>
      </c>
      <c r="K3220" s="5">
        <f>D3220*CÁLCULO!$I$14</f>
        <v>0</v>
      </c>
      <c r="L3220" s="5">
        <f>E3220*CÁLCULO!$I$14</f>
        <v>0</v>
      </c>
      <c r="M3220" s="5">
        <f>F3220*CÁLCULO!$I$14</f>
        <v>0</v>
      </c>
      <c r="N3220" s="5">
        <f>G3220*CÁLCULO!$I$14</f>
        <v>0</v>
      </c>
      <c r="O3220" s="5"/>
      <c r="P3220" s="3">
        <v>0</v>
      </c>
      <c r="Q3220" s="5">
        <f t="shared" si="552"/>
        <v>0</v>
      </c>
      <c r="R3220" s="5">
        <f t="shared" si="553"/>
        <v>0</v>
      </c>
      <c r="S3220" s="5">
        <f t="shared" si="554"/>
        <v>0</v>
      </c>
      <c r="T3220" s="5">
        <f t="shared" si="555"/>
        <v>0</v>
      </c>
      <c r="U3220" s="8" t="str">
        <f>IF(T3220=0,"",T3220*CÁLCULO!$I$11)</f>
        <v/>
      </c>
      <c r="V3220" s="5">
        <f t="shared" si="557"/>
        <v>0</v>
      </c>
      <c r="W3220" s="3">
        <v>0</v>
      </c>
      <c r="X3220" s="5">
        <f t="shared" si="558"/>
        <v>0</v>
      </c>
      <c r="Y3220" s="5">
        <f t="shared" si="559"/>
        <v>0</v>
      </c>
      <c r="Z3220" s="5">
        <f t="shared" si="560"/>
        <v>0</v>
      </c>
      <c r="AA3220" s="5">
        <f t="shared" si="561"/>
        <v>0</v>
      </c>
      <c r="AB3220" s="5">
        <f t="shared" si="562"/>
        <v>0</v>
      </c>
    </row>
    <row r="3221" spans="7:28" x14ac:dyDescent="0.35">
      <c r="G3221" s="8">
        <f t="shared" si="556"/>
        <v>0</v>
      </c>
      <c r="J3221" s="5">
        <f>C3221*CÁLCULO!$I$14</f>
        <v>0</v>
      </c>
      <c r="K3221" s="5">
        <f>D3221*CÁLCULO!$I$14</f>
        <v>0</v>
      </c>
      <c r="L3221" s="5">
        <f>E3221*CÁLCULO!$I$14</f>
        <v>0</v>
      </c>
      <c r="M3221" s="5">
        <f>F3221*CÁLCULO!$I$14</f>
        <v>0</v>
      </c>
      <c r="N3221" s="5">
        <f>G3221*CÁLCULO!$I$14</f>
        <v>0</v>
      </c>
      <c r="O3221" s="5"/>
      <c r="P3221" s="3">
        <v>0</v>
      </c>
      <c r="Q3221" s="5">
        <f t="shared" si="552"/>
        <v>0</v>
      </c>
      <c r="R3221" s="5">
        <f t="shared" si="553"/>
        <v>0</v>
      </c>
      <c r="S3221" s="5">
        <f t="shared" si="554"/>
        <v>0</v>
      </c>
      <c r="T3221" s="5">
        <f t="shared" si="555"/>
        <v>0</v>
      </c>
      <c r="U3221" s="8" t="str">
        <f>IF(T3221=0,"",T3221*CÁLCULO!$I$11)</f>
        <v/>
      </c>
      <c r="V3221" s="5">
        <f t="shared" si="557"/>
        <v>0</v>
      </c>
      <c r="W3221" s="3">
        <v>0</v>
      </c>
      <c r="X3221" s="5">
        <f t="shared" si="558"/>
        <v>0</v>
      </c>
      <c r="Y3221" s="5">
        <f t="shared" si="559"/>
        <v>0</v>
      </c>
      <c r="Z3221" s="5">
        <f t="shared" si="560"/>
        <v>0</v>
      </c>
      <c r="AA3221" s="5">
        <f t="shared" si="561"/>
        <v>0</v>
      </c>
      <c r="AB3221" s="5">
        <f t="shared" si="562"/>
        <v>0</v>
      </c>
    </row>
    <row r="3222" spans="7:28" x14ac:dyDescent="0.35">
      <c r="G3222" s="8">
        <f t="shared" si="556"/>
        <v>0</v>
      </c>
      <c r="J3222" s="5">
        <f>C3222*CÁLCULO!$I$14</f>
        <v>0</v>
      </c>
      <c r="K3222" s="5">
        <f>D3222*CÁLCULO!$I$14</f>
        <v>0</v>
      </c>
      <c r="L3222" s="5">
        <f>E3222*CÁLCULO!$I$14</f>
        <v>0</v>
      </c>
      <c r="M3222" s="5">
        <f>F3222*CÁLCULO!$I$14</f>
        <v>0</v>
      </c>
      <c r="N3222" s="5">
        <f>G3222*CÁLCULO!$I$14</f>
        <v>0</v>
      </c>
      <c r="O3222" s="5"/>
      <c r="P3222" s="3">
        <v>0</v>
      </c>
      <c r="Q3222" s="5">
        <f t="shared" si="552"/>
        <v>0</v>
      </c>
      <c r="R3222" s="5">
        <f t="shared" si="553"/>
        <v>0</v>
      </c>
      <c r="S3222" s="5">
        <f t="shared" si="554"/>
        <v>0</v>
      </c>
      <c r="T3222" s="5">
        <f t="shared" si="555"/>
        <v>0</v>
      </c>
      <c r="U3222" s="8" t="str">
        <f>IF(T3222=0,"",T3222*CÁLCULO!$I$11)</f>
        <v/>
      </c>
      <c r="V3222" s="5">
        <f t="shared" si="557"/>
        <v>0</v>
      </c>
      <c r="W3222" s="3">
        <v>0</v>
      </c>
      <c r="X3222" s="5">
        <f t="shared" si="558"/>
        <v>0</v>
      </c>
      <c r="Y3222" s="5">
        <f t="shared" si="559"/>
        <v>0</v>
      </c>
      <c r="Z3222" s="5">
        <f t="shared" si="560"/>
        <v>0</v>
      </c>
      <c r="AA3222" s="5">
        <f t="shared" si="561"/>
        <v>0</v>
      </c>
      <c r="AB3222" s="5">
        <f t="shared" si="562"/>
        <v>0</v>
      </c>
    </row>
    <row r="3223" spans="7:28" x14ac:dyDescent="0.35">
      <c r="G3223" s="8">
        <f t="shared" si="556"/>
        <v>0</v>
      </c>
      <c r="J3223" s="5">
        <f>C3223*CÁLCULO!$I$14</f>
        <v>0</v>
      </c>
      <c r="K3223" s="5">
        <f>D3223*CÁLCULO!$I$14</f>
        <v>0</v>
      </c>
      <c r="L3223" s="5">
        <f>E3223*CÁLCULO!$I$14</f>
        <v>0</v>
      </c>
      <c r="M3223" s="5">
        <f>F3223*CÁLCULO!$I$14</f>
        <v>0</v>
      </c>
      <c r="N3223" s="5">
        <f>G3223*CÁLCULO!$I$14</f>
        <v>0</v>
      </c>
      <c r="O3223" s="5"/>
      <c r="P3223" s="3">
        <v>0</v>
      </c>
      <c r="Q3223" s="5">
        <f t="shared" si="552"/>
        <v>0</v>
      </c>
      <c r="R3223" s="5">
        <f t="shared" si="553"/>
        <v>0</v>
      </c>
      <c r="S3223" s="5">
        <f t="shared" si="554"/>
        <v>0</v>
      </c>
      <c r="T3223" s="5">
        <f t="shared" si="555"/>
        <v>0</v>
      </c>
      <c r="U3223" s="8" t="str">
        <f>IF(T3223=0,"",T3223*CÁLCULO!$I$11)</f>
        <v/>
      </c>
      <c r="V3223" s="5">
        <f t="shared" si="557"/>
        <v>0</v>
      </c>
      <c r="W3223" s="3">
        <v>0</v>
      </c>
      <c r="X3223" s="5">
        <f t="shared" si="558"/>
        <v>0</v>
      </c>
      <c r="Y3223" s="5">
        <f t="shared" si="559"/>
        <v>0</v>
      </c>
      <c r="Z3223" s="5">
        <f t="shared" si="560"/>
        <v>0</v>
      </c>
      <c r="AA3223" s="5">
        <f t="shared" si="561"/>
        <v>0</v>
      </c>
      <c r="AB3223" s="5">
        <f t="shared" si="562"/>
        <v>0</v>
      </c>
    </row>
    <row r="3224" spans="7:28" x14ac:dyDescent="0.35">
      <c r="G3224" s="8">
        <f t="shared" si="556"/>
        <v>0</v>
      </c>
      <c r="J3224" s="5">
        <f>C3224*CÁLCULO!$I$14</f>
        <v>0</v>
      </c>
      <c r="K3224" s="5">
        <f>D3224*CÁLCULO!$I$14</f>
        <v>0</v>
      </c>
      <c r="L3224" s="5">
        <f>E3224*CÁLCULO!$I$14</f>
        <v>0</v>
      </c>
      <c r="M3224" s="5">
        <f>F3224*CÁLCULO!$I$14</f>
        <v>0</v>
      </c>
      <c r="N3224" s="5">
        <f>G3224*CÁLCULO!$I$14</f>
        <v>0</v>
      </c>
      <c r="O3224" s="5"/>
      <c r="P3224" s="3">
        <v>0</v>
      </c>
      <c r="Q3224" s="5">
        <f t="shared" si="552"/>
        <v>0</v>
      </c>
      <c r="R3224" s="5">
        <f t="shared" si="553"/>
        <v>0</v>
      </c>
      <c r="S3224" s="5">
        <f t="shared" si="554"/>
        <v>0</v>
      </c>
      <c r="T3224" s="5">
        <f t="shared" si="555"/>
        <v>0</v>
      </c>
      <c r="U3224" s="8" t="str">
        <f>IF(T3224=0,"",T3224*CÁLCULO!$I$11)</f>
        <v/>
      </c>
      <c r="V3224" s="5">
        <f t="shared" si="557"/>
        <v>0</v>
      </c>
      <c r="W3224" s="3">
        <v>0</v>
      </c>
      <c r="X3224" s="5">
        <f t="shared" si="558"/>
        <v>0</v>
      </c>
      <c r="Y3224" s="5">
        <f t="shared" si="559"/>
        <v>0</v>
      </c>
      <c r="Z3224" s="5">
        <f t="shared" si="560"/>
        <v>0</v>
      </c>
      <c r="AA3224" s="5">
        <f t="shared" si="561"/>
        <v>0</v>
      </c>
      <c r="AB3224" s="5">
        <f t="shared" si="562"/>
        <v>0</v>
      </c>
    </row>
    <row r="3225" spans="7:28" x14ac:dyDescent="0.35">
      <c r="G3225" s="8">
        <f t="shared" si="556"/>
        <v>0</v>
      </c>
      <c r="J3225" s="5">
        <f>C3225*CÁLCULO!$I$14</f>
        <v>0</v>
      </c>
      <c r="K3225" s="5">
        <f>D3225*CÁLCULO!$I$14</f>
        <v>0</v>
      </c>
      <c r="L3225" s="5">
        <f>E3225*CÁLCULO!$I$14</f>
        <v>0</v>
      </c>
      <c r="M3225" s="5">
        <f>F3225*CÁLCULO!$I$14</f>
        <v>0</v>
      </c>
      <c r="N3225" s="5">
        <f>G3225*CÁLCULO!$I$14</f>
        <v>0</v>
      </c>
      <c r="O3225" s="5"/>
      <c r="P3225" s="3">
        <v>0</v>
      </c>
      <c r="Q3225" s="5">
        <f t="shared" si="552"/>
        <v>0</v>
      </c>
      <c r="R3225" s="5">
        <f t="shared" si="553"/>
        <v>0</v>
      </c>
      <c r="S3225" s="5">
        <f t="shared" si="554"/>
        <v>0</v>
      </c>
      <c r="T3225" s="5">
        <f t="shared" si="555"/>
        <v>0</v>
      </c>
      <c r="U3225" s="8" t="str">
        <f>IF(T3225=0,"",T3225*CÁLCULO!$I$11)</f>
        <v/>
      </c>
      <c r="V3225" s="5">
        <f t="shared" si="557"/>
        <v>0</v>
      </c>
      <c r="W3225" s="3">
        <v>0</v>
      </c>
      <c r="X3225" s="5">
        <f t="shared" si="558"/>
        <v>0</v>
      </c>
      <c r="Y3225" s="5">
        <f t="shared" si="559"/>
        <v>0</v>
      </c>
      <c r="Z3225" s="5">
        <f t="shared" si="560"/>
        <v>0</v>
      </c>
      <c r="AA3225" s="5">
        <f t="shared" si="561"/>
        <v>0</v>
      </c>
      <c r="AB3225" s="5">
        <f t="shared" si="562"/>
        <v>0</v>
      </c>
    </row>
    <row r="3226" spans="7:28" x14ac:dyDescent="0.35">
      <c r="G3226" s="8">
        <f t="shared" si="556"/>
        <v>0</v>
      </c>
      <c r="J3226" s="5">
        <f>C3226*CÁLCULO!$I$14</f>
        <v>0</v>
      </c>
      <c r="K3226" s="5">
        <f>D3226*CÁLCULO!$I$14</f>
        <v>0</v>
      </c>
      <c r="L3226" s="5">
        <f>E3226*CÁLCULO!$I$14</f>
        <v>0</v>
      </c>
      <c r="M3226" s="5">
        <f>F3226*CÁLCULO!$I$14</f>
        <v>0</v>
      </c>
      <c r="N3226" s="5">
        <f>G3226*CÁLCULO!$I$14</f>
        <v>0</v>
      </c>
      <c r="O3226" s="5"/>
      <c r="P3226" s="3">
        <v>0</v>
      </c>
      <c r="Q3226" s="5">
        <f t="shared" si="552"/>
        <v>0</v>
      </c>
      <c r="R3226" s="5">
        <f t="shared" si="553"/>
        <v>0</v>
      </c>
      <c r="S3226" s="5">
        <f t="shared" si="554"/>
        <v>0</v>
      </c>
      <c r="T3226" s="5">
        <f t="shared" si="555"/>
        <v>0</v>
      </c>
      <c r="U3226" s="8" t="str">
        <f>IF(T3226=0,"",T3226*CÁLCULO!$I$11)</f>
        <v/>
      </c>
      <c r="V3226" s="5">
        <f t="shared" si="557"/>
        <v>0</v>
      </c>
      <c r="W3226" s="3">
        <v>0</v>
      </c>
      <c r="X3226" s="5">
        <f t="shared" si="558"/>
        <v>0</v>
      </c>
      <c r="Y3226" s="5">
        <f t="shared" si="559"/>
        <v>0</v>
      </c>
      <c r="Z3226" s="5">
        <f t="shared" si="560"/>
        <v>0</v>
      </c>
      <c r="AA3226" s="5">
        <f t="shared" si="561"/>
        <v>0</v>
      </c>
      <c r="AB3226" s="5">
        <f t="shared" si="562"/>
        <v>0</v>
      </c>
    </row>
    <row r="3227" spans="7:28" x14ac:dyDescent="0.35">
      <c r="G3227" s="8">
        <f t="shared" si="556"/>
        <v>0</v>
      </c>
      <c r="J3227" s="5">
        <f>C3227*CÁLCULO!$I$14</f>
        <v>0</v>
      </c>
      <c r="K3227" s="5">
        <f>D3227*CÁLCULO!$I$14</f>
        <v>0</v>
      </c>
      <c r="L3227" s="5">
        <f>E3227*CÁLCULO!$I$14</f>
        <v>0</v>
      </c>
      <c r="M3227" s="5">
        <f>F3227*CÁLCULO!$I$14</f>
        <v>0</v>
      </c>
      <c r="N3227" s="5">
        <f>G3227*CÁLCULO!$I$14</f>
        <v>0</v>
      </c>
      <c r="O3227" s="5"/>
      <c r="P3227" s="3">
        <v>0</v>
      </c>
      <c r="Q3227" s="5">
        <f t="shared" si="552"/>
        <v>0</v>
      </c>
      <c r="R3227" s="5">
        <f t="shared" si="553"/>
        <v>0</v>
      </c>
      <c r="S3227" s="5">
        <f t="shared" si="554"/>
        <v>0</v>
      </c>
      <c r="T3227" s="5">
        <f t="shared" si="555"/>
        <v>0</v>
      </c>
      <c r="U3227" s="8" t="str">
        <f>IF(T3227=0,"",T3227*CÁLCULO!$I$11)</f>
        <v/>
      </c>
      <c r="V3227" s="5">
        <f t="shared" si="557"/>
        <v>0</v>
      </c>
      <c r="W3227" s="3">
        <v>0</v>
      </c>
      <c r="X3227" s="5">
        <f t="shared" si="558"/>
        <v>0</v>
      </c>
      <c r="Y3227" s="5">
        <f t="shared" si="559"/>
        <v>0</v>
      </c>
      <c r="Z3227" s="5">
        <f t="shared" si="560"/>
        <v>0</v>
      </c>
      <c r="AA3227" s="5">
        <f t="shared" si="561"/>
        <v>0</v>
      </c>
      <c r="AB3227" s="5">
        <f t="shared" si="562"/>
        <v>0</v>
      </c>
    </row>
    <row r="3228" spans="7:28" x14ac:dyDescent="0.35">
      <c r="G3228" s="8">
        <f t="shared" si="556"/>
        <v>0</v>
      </c>
      <c r="J3228" s="5">
        <f>C3228*CÁLCULO!$I$14</f>
        <v>0</v>
      </c>
      <c r="K3228" s="5">
        <f>D3228*CÁLCULO!$I$14</f>
        <v>0</v>
      </c>
      <c r="L3228" s="5">
        <f>E3228*CÁLCULO!$I$14</f>
        <v>0</v>
      </c>
      <c r="M3228" s="5">
        <f>F3228*CÁLCULO!$I$14</f>
        <v>0</v>
      </c>
      <c r="N3228" s="5">
        <f>G3228*CÁLCULO!$I$14</f>
        <v>0</v>
      </c>
      <c r="O3228" s="5"/>
      <c r="P3228" s="3">
        <v>0</v>
      </c>
      <c r="Q3228" s="5">
        <f t="shared" si="552"/>
        <v>0</v>
      </c>
      <c r="R3228" s="5">
        <f t="shared" si="553"/>
        <v>0</v>
      </c>
      <c r="S3228" s="5">
        <f t="shared" si="554"/>
        <v>0</v>
      </c>
      <c r="T3228" s="5">
        <f t="shared" si="555"/>
        <v>0</v>
      </c>
      <c r="U3228" s="8" t="str">
        <f>IF(T3228=0,"",T3228*CÁLCULO!$I$11)</f>
        <v/>
      </c>
      <c r="V3228" s="5">
        <f t="shared" si="557"/>
        <v>0</v>
      </c>
      <c r="W3228" s="3">
        <v>0</v>
      </c>
      <c r="X3228" s="5">
        <f t="shared" si="558"/>
        <v>0</v>
      </c>
      <c r="Y3228" s="5">
        <f t="shared" si="559"/>
        <v>0</v>
      </c>
      <c r="Z3228" s="5">
        <f t="shared" si="560"/>
        <v>0</v>
      </c>
      <c r="AA3228" s="5">
        <f t="shared" si="561"/>
        <v>0</v>
      </c>
      <c r="AB3228" s="5">
        <f t="shared" si="562"/>
        <v>0</v>
      </c>
    </row>
    <row r="3229" spans="7:28" x14ac:dyDescent="0.35">
      <c r="G3229" s="8">
        <f t="shared" si="556"/>
        <v>0</v>
      </c>
      <c r="J3229" s="5">
        <f>C3229*CÁLCULO!$I$14</f>
        <v>0</v>
      </c>
      <c r="K3229" s="5">
        <f>D3229*CÁLCULO!$I$14</f>
        <v>0</v>
      </c>
      <c r="L3229" s="5">
        <f>E3229*CÁLCULO!$I$14</f>
        <v>0</v>
      </c>
      <c r="M3229" s="5">
        <f>F3229*CÁLCULO!$I$14</f>
        <v>0</v>
      </c>
      <c r="N3229" s="5">
        <f>G3229*CÁLCULO!$I$14</f>
        <v>0</v>
      </c>
      <c r="O3229" s="5"/>
      <c r="P3229" s="3">
        <v>0</v>
      </c>
      <c r="Q3229" s="5">
        <f t="shared" si="552"/>
        <v>0</v>
      </c>
      <c r="R3229" s="5">
        <f t="shared" si="553"/>
        <v>0</v>
      </c>
      <c r="S3229" s="5">
        <f t="shared" si="554"/>
        <v>0</v>
      </c>
      <c r="T3229" s="5">
        <f t="shared" si="555"/>
        <v>0</v>
      </c>
      <c r="U3229" s="8" t="str">
        <f>IF(T3229=0,"",T3229*CÁLCULO!$I$11)</f>
        <v/>
      </c>
      <c r="V3229" s="5">
        <f t="shared" si="557"/>
        <v>0</v>
      </c>
      <c r="W3229" s="3">
        <v>0</v>
      </c>
      <c r="X3229" s="5">
        <f t="shared" si="558"/>
        <v>0</v>
      </c>
      <c r="Y3229" s="5">
        <f t="shared" si="559"/>
        <v>0</v>
      </c>
      <c r="Z3229" s="5">
        <f t="shared" si="560"/>
        <v>0</v>
      </c>
      <c r="AA3229" s="5">
        <f t="shared" si="561"/>
        <v>0</v>
      </c>
      <c r="AB3229" s="5">
        <f t="shared" si="562"/>
        <v>0</v>
      </c>
    </row>
    <row r="3230" spans="7:28" x14ac:dyDescent="0.35">
      <c r="G3230" s="8">
        <f t="shared" si="556"/>
        <v>0</v>
      </c>
      <c r="J3230" s="5">
        <f>C3230*CÁLCULO!$I$14</f>
        <v>0</v>
      </c>
      <c r="K3230" s="5">
        <f>D3230*CÁLCULO!$I$14</f>
        <v>0</v>
      </c>
      <c r="L3230" s="5">
        <f>E3230*CÁLCULO!$I$14</f>
        <v>0</v>
      </c>
      <c r="M3230" s="5">
        <f>F3230*CÁLCULO!$I$14</f>
        <v>0</v>
      </c>
      <c r="N3230" s="5">
        <f>G3230*CÁLCULO!$I$14</f>
        <v>0</v>
      </c>
      <c r="O3230" s="5"/>
      <c r="P3230" s="3">
        <v>0</v>
      </c>
      <c r="Q3230" s="5">
        <f t="shared" si="552"/>
        <v>0</v>
      </c>
      <c r="R3230" s="5">
        <f t="shared" si="553"/>
        <v>0</v>
      </c>
      <c r="S3230" s="5">
        <f t="shared" si="554"/>
        <v>0</v>
      </c>
      <c r="T3230" s="5">
        <f t="shared" si="555"/>
        <v>0</v>
      </c>
      <c r="U3230" s="8" t="str">
        <f>IF(T3230=0,"",T3230*CÁLCULO!$I$11)</f>
        <v/>
      </c>
      <c r="V3230" s="5">
        <f t="shared" si="557"/>
        <v>0</v>
      </c>
      <c r="W3230" s="3">
        <v>0</v>
      </c>
      <c r="X3230" s="5">
        <f t="shared" si="558"/>
        <v>0</v>
      </c>
      <c r="Y3230" s="5">
        <f t="shared" si="559"/>
        <v>0</v>
      </c>
      <c r="Z3230" s="5">
        <f t="shared" si="560"/>
        <v>0</v>
      </c>
      <c r="AA3230" s="5">
        <f t="shared" si="561"/>
        <v>0</v>
      </c>
      <c r="AB3230" s="5">
        <f t="shared" si="562"/>
        <v>0</v>
      </c>
    </row>
    <row r="3231" spans="7:28" x14ac:dyDescent="0.35">
      <c r="G3231" s="8">
        <f t="shared" si="556"/>
        <v>0</v>
      </c>
      <c r="J3231" s="5">
        <f>C3231*CÁLCULO!$I$14</f>
        <v>0</v>
      </c>
      <c r="K3231" s="5">
        <f>D3231*CÁLCULO!$I$14</f>
        <v>0</v>
      </c>
      <c r="L3231" s="5">
        <f>E3231*CÁLCULO!$I$14</f>
        <v>0</v>
      </c>
      <c r="M3231" s="5">
        <f>F3231*CÁLCULO!$I$14</f>
        <v>0</v>
      </c>
      <c r="N3231" s="5">
        <f>G3231*CÁLCULO!$I$14</f>
        <v>0</v>
      </c>
      <c r="O3231" s="5"/>
      <c r="P3231" s="3">
        <v>0</v>
      </c>
      <c r="Q3231" s="5">
        <f t="shared" si="552"/>
        <v>0</v>
      </c>
      <c r="R3231" s="5">
        <f t="shared" si="553"/>
        <v>0</v>
      </c>
      <c r="S3231" s="5">
        <f t="shared" si="554"/>
        <v>0</v>
      </c>
      <c r="T3231" s="5">
        <f t="shared" si="555"/>
        <v>0</v>
      </c>
      <c r="U3231" s="8" t="str">
        <f>IF(T3231=0,"",T3231*CÁLCULO!$I$11)</f>
        <v/>
      </c>
      <c r="V3231" s="5">
        <f t="shared" si="557"/>
        <v>0</v>
      </c>
      <c r="W3231" s="3">
        <v>0</v>
      </c>
      <c r="X3231" s="5">
        <f t="shared" si="558"/>
        <v>0</v>
      </c>
      <c r="Y3231" s="5">
        <f t="shared" si="559"/>
        <v>0</v>
      </c>
      <c r="Z3231" s="5">
        <f t="shared" si="560"/>
        <v>0</v>
      </c>
      <c r="AA3231" s="5">
        <f t="shared" si="561"/>
        <v>0</v>
      </c>
      <c r="AB3231" s="5">
        <f t="shared" si="562"/>
        <v>0</v>
      </c>
    </row>
    <row r="3232" spans="7:28" x14ac:dyDescent="0.35">
      <c r="G3232" s="8">
        <f t="shared" si="556"/>
        <v>0</v>
      </c>
      <c r="J3232" s="5">
        <f>C3232*CÁLCULO!$I$14</f>
        <v>0</v>
      </c>
      <c r="K3232" s="5">
        <f>D3232*CÁLCULO!$I$14</f>
        <v>0</v>
      </c>
      <c r="L3232" s="5">
        <f>E3232*CÁLCULO!$I$14</f>
        <v>0</v>
      </c>
      <c r="M3232" s="5">
        <f>F3232*CÁLCULO!$I$14</f>
        <v>0</v>
      </c>
      <c r="N3232" s="5">
        <f>G3232*CÁLCULO!$I$14</f>
        <v>0</v>
      </c>
      <c r="O3232" s="5"/>
      <c r="P3232" s="3">
        <v>0</v>
      </c>
      <c r="Q3232" s="5">
        <f t="shared" si="552"/>
        <v>0</v>
      </c>
      <c r="R3232" s="5">
        <f t="shared" si="553"/>
        <v>0</v>
      </c>
      <c r="S3232" s="5">
        <f t="shared" si="554"/>
        <v>0</v>
      </c>
      <c r="T3232" s="5">
        <f t="shared" si="555"/>
        <v>0</v>
      </c>
      <c r="U3232" s="8" t="str">
        <f>IF(T3232=0,"",T3232*CÁLCULO!$I$11)</f>
        <v/>
      </c>
      <c r="V3232" s="5">
        <f t="shared" si="557"/>
        <v>0</v>
      </c>
      <c r="W3232" s="3">
        <v>0</v>
      </c>
      <c r="X3232" s="5">
        <f t="shared" si="558"/>
        <v>0</v>
      </c>
      <c r="Y3232" s="5">
        <f t="shared" si="559"/>
        <v>0</v>
      </c>
      <c r="Z3232" s="5">
        <f t="shared" si="560"/>
        <v>0</v>
      </c>
      <c r="AA3232" s="5">
        <f t="shared" si="561"/>
        <v>0</v>
      </c>
      <c r="AB3232" s="5">
        <f t="shared" si="562"/>
        <v>0</v>
      </c>
    </row>
    <row r="3233" spans="7:28" x14ac:dyDescent="0.35">
      <c r="G3233" s="8">
        <f t="shared" si="556"/>
        <v>0</v>
      </c>
      <c r="J3233" s="5">
        <f>C3233*CÁLCULO!$I$14</f>
        <v>0</v>
      </c>
      <c r="K3233" s="5">
        <f>D3233*CÁLCULO!$I$14</f>
        <v>0</v>
      </c>
      <c r="L3233" s="5">
        <f>E3233*CÁLCULO!$I$14</f>
        <v>0</v>
      </c>
      <c r="M3233" s="5">
        <f>F3233*CÁLCULO!$I$14</f>
        <v>0</v>
      </c>
      <c r="N3233" s="5">
        <f>G3233*CÁLCULO!$I$14</f>
        <v>0</v>
      </c>
      <c r="O3233" s="5"/>
      <c r="P3233" s="3">
        <v>0</v>
      </c>
      <c r="Q3233" s="5">
        <f t="shared" si="552"/>
        <v>0</v>
      </c>
      <c r="R3233" s="5">
        <f t="shared" si="553"/>
        <v>0</v>
      </c>
      <c r="S3233" s="5">
        <f t="shared" si="554"/>
        <v>0</v>
      </c>
      <c r="T3233" s="5">
        <f t="shared" si="555"/>
        <v>0</v>
      </c>
      <c r="U3233" s="8" t="str">
        <f>IF(T3233=0,"",T3233*CÁLCULO!$I$11)</f>
        <v/>
      </c>
      <c r="V3233" s="5">
        <f t="shared" si="557"/>
        <v>0</v>
      </c>
      <c r="W3233" s="3">
        <v>0</v>
      </c>
      <c r="X3233" s="5">
        <f t="shared" si="558"/>
        <v>0</v>
      </c>
      <c r="Y3233" s="5">
        <f t="shared" si="559"/>
        <v>0</v>
      </c>
      <c r="Z3233" s="5">
        <f t="shared" si="560"/>
        <v>0</v>
      </c>
      <c r="AA3233" s="5">
        <f t="shared" si="561"/>
        <v>0</v>
      </c>
      <c r="AB3233" s="5">
        <f t="shared" si="562"/>
        <v>0</v>
      </c>
    </row>
    <row r="3234" spans="7:28" x14ac:dyDescent="0.35">
      <c r="G3234" s="8">
        <f t="shared" si="556"/>
        <v>0</v>
      </c>
      <c r="J3234" s="5">
        <f>C3234*CÁLCULO!$I$14</f>
        <v>0</v>
      </c>
      <c r="K3234" s="5">
        <f>D3234*CÁLCULO!$I$14</f>
        <v>0</v>
      </c>
      <c r="L3234" s="5">
        <f>E3234*CÁLCULO!$I$14</f>
        <v>0</v>
      </c>
      <c r="M3234" s="5">
        <f>F3234*CÁLCULO!$I$14</f>
        <v>0</v>
      </c>
      <c r="N3234" s="5">
        <f>G3234*CÁLCULO!$I$14</f>
        <v>0</v>
      </c>
      <c r="O3234" s="5"/>
      <c r="P3234" s="3">
        <v>0</v>
      </c>
      <c r="Q3234" s="5">
        <f t="shared" si="552"/>
        <v>0</v>
      </c>
      <c r="R3234" s="5">
        <f t="shared" si="553"/>
        <v>0</v>
      </c>
      <c r="S3234" s="5">
        <f t="shared" si="554"/>
        <v>0</v>
      </c>
      <c r="T3234" s="5">
        <f t="shared" si="555"/>
        <v>0</v>
      </c>
      <c r="U3234" s="8" t="str">
        <f>IF(T3234=0,"",T3234*CÁLCULO!$I$11)</f>
        <v/>
      </c>
      <c r="V3234" s="5">
        <f t="shared" si="557"/>
        <v>0</v>
      </c>
      <c r="W3234" s="3">
        <v>0</v>
      </c>
      <c r="X3234" s="5">
        <f t="shared" si="558"/>
        <v>0</v>
      </c>
      <c r="Y3234" s="5">
        <f t="shared" si="559"/>
        <v>0</v>
      </c>
      <c r="Z3234" s="5">
        <f t="shared" si="560"/>
        <v>0</v>
      </c>
      <c r="AA3234" s="5">
        <f t="shared" si="561"/>
        <v>0</v>
      </c>
      <c r="AB3234" s="5">
        <f t="shared" si="562"/>
        <v>0</v>
      </c>
    </row>
    <row r="3235" spans="7:28" x14ac:dyDescent="0.35">
      <c r="G3235" s="8">
        <f t="shared" si="556"/>
        <v>0</v>
      </c>
      <c r="J3235" s="5">
        <f>C3235*CÁLCULO!$I$14</f>
        <v>0</v>
      </c>
      <c r="K3235" s="5">
        <f>D3235*CÁLCULO!$I$14</f>
        <v>0</v>
      </c>
      <c r="L3235" s="5">
        <f>E3235*CÁLCULO!$I$14</f>
        <v>0</v>
      </c>
      <c r="M3235" s="5">
        <f>F3235*CÁLCULO!$I$14</f>
        <v>0</v>
      </c>
      <c r="N3235" s="5">
        <f>G3235*CÁLCULO!$I$14</f>
        <v>0</v>
      </c>
      <c r="O3235" s="5"/>
      <c r="P3235" s="3">
        <v>0</v>
      </c>
      <c r="Q3235" s="5">
        <f t="shared" si="552"/>
        <v>0</v>
      </c>
      <c r="R3235" s="5">
        <f t="shared" si="553"/>
        <v>0</v>
      </c>
      <c r="S3235" s="5">
        <f t="shared" si="554"/>
        <v>0</v>
      </c>
      <c r="T3235" s="5">
        <f t="shared" si="555"/>
        <v>0</v>
      </c>
      <c r="U3235" s="8" t="str">
        <f>IF(T3235=0,"",T3235*CÁLCULO!$I$11)</f>
        <v/>
      </c>
      <c r="V3235" s="5">
        <f t="shared" si="557"/>
        <v>0</v>
      </c>
      <c r="W3235" s="3">
        <v>0</v>
      </c>
      <c r="X3235" s="5">
        <f t="shared" si="558"/>
        <v>0</v>
      </c>
      <c r="Y3235" s="5">
        <f t="shared" si="559"/>
        <v>0</v>
      </c>
      <c r="Z3235" s="5">
        <f t="shared" si="560"/>
        <v>0</v>
      </c>
      <c r="AA3235" s="5">
        <f t="shared" si="561"/>
        <v>0</v>
      </c>
      <c r="AB3235" s="5">
        <f t="shared" si="562"/>
        <v>0</v>
      </c>
    </row>
    <row r="3236" spans="7:28" x14ac:dyDescent="0.35">
      <c r="G3236" s="8">
        <f t="shared" si="556"/>
        <v>0</v>
      </c>
      <c r="J3236" s="5">
        <f>C3236*CÁLCULO!$I$14</f>
        <v>0</v>
      </c>
      <c r="K3236" s="5">
        <f>D3236*CÁLCULO!$I$14</f>
        <v>0</v>
      </c>
      <c r="L3236" s="5">
        <f>E3236*CÁLCULO!$I$14</f>
        <v>0</v>
      </c>
      <c r="M3236" s="5">
        <f>F3236*CÁLCULO!$I$14</f>
        <v>0</v>
      </c>
      <c r="N3236" s="5">
        <f>G3236*CÁLCULO!$I$14</f>
        <v>0</v>
      </c>
      <c r="O3236" s="5"/>
      <c r="P3236" s="3">
        <v>0</v>
      </c>
      <c r="Q3236" s="5">
        <f t="shared" si="552"/>
        <v>0</v>
      </c>
      <c r="R3236" s="5">
        <f t="shared" si="553"/>
        <v>0</v>
      </c>
      <c r="S3236" s="5">
        <f t="shared" si="554"/>
        <v>0</v>
      </c>
      <c r="T3236" s="5">
        <f t="shared" si="555"/>
        <v>0</v>
      </c>
      <c r="U3236" s="8" t="str">
        <f>IF(T3236=0,"",T3236*CÁLCULO!$I$11)</f>
        <v/>
      </c>
      <c r="V3236" s="5">
        <f t="shared" si="557"/>
        <v>0</v>
      </c>
      <c r="W3236" s="3">
        <v>0</v>
      </c>
      <c r="X3236" s="5">
        <f t="shared" si="558"/>
        <v>0</v>
      </c>
      <c r="Y3236" s="5">
        <f t="shared" si="559"/>
        <v>0</v>
      </c>
      <c r="Z3236" s="5">
        <f t="shared" si="560"/>
        <v>0</v>
      </c>
      <c r="AA3236" s="5">
        <f t="shared" si="561"/>
        <v>0</v>
      </c>
      <c r="AB3236" s="5">
        <f t="shared" si="562"/>
        <v>0</v>
      </c>
    </row>
    <row r="3237" spans="7:28" x14ac:dyDescent="0.35">
      <c r="G3237" s="8">
        <f t="shared" si="556"/>
        <v>0</v>
      </c>
      <c r="J3237" s="5">
        <f>C3237*CÁLCULO!$I$14</f>
        <v>0</v>
      </c>
      <c r="K3237" s="5">
        <f>D3237*CÁLCULO!$I$14</f>
        <v>0</v>
      </c>
      <c r="L3237" s="5">
        <f>E3237*CÁLCULO!$I$14</f>
        <v>0</v>
      </c>
      <c r="M3237" s="5">
        <f>F3237*CÁLCULO!$I$14</f>
        <v>0</v>
      </c>
      <c r="N3237" s="5">
        <f>G3237*CÁLCULO!$I$14</f>
        <v>0</v>
      </c>
      <c r="O3237" s="5"/>
      <c r="P3237" s="3">
        <v>0</v>
      </c>
      <c r="Q3237" s="5">
        <f t="shared" si="552"/>
        <v>0</v>
      </c>
      <c r="R3237" s="5">
        <f t="shared" si="553"/>
        <v>0</v>
      </c>
      <c r="S3237" s="5">
        <f t="shared" si="554"/>
        <v>0</v>
      </c>
      <c r="T3237" s="5">
        <f t="shared" si="555"/>
        <v>0</v>
      </c>
      <c r="U3237" s="8" t="str">
        <f>IF(T3237=0,"",T3237*CÁLCULO!$I$11)</f>
        <v/>
      </c>
      <c r="V3237" s="5">
        <f t="shared" si="557"/>
        <v>0</v>
      </c>
      <c r="W3237" s="3">
        <v>0</v>
      </c>
      <c r="X3237" s="5">
        <f t="shared" si="558"/>
        <v>0</v>
      </c>
      <c r="Y3237" s="5">
        <f t="shared" si="559"/>
        <v>0</v>
      </c>
      <c r="Z3237" s="5">
        <f t="shared" si="560"/>
        <v>0</v>
      </c>
      <c r="AA3237" s="5">
        <f t="shared" si="561"/>
        <v>0</v>
      </c>
      <c r="AB3237" s="5">
        <f t="shared" si="562"/>
        <v>0</v>
      </c>
    </row>
    <row r="3238" spans="7:28" x14ac:dyDescent="0.35">
      <c r="G3238" s="8">
        <f t="shared" si="556"/>
        <v>0</v>
      </c>
      <c r="J3238" s="5">
        <f>C3238*CÁLCULO!$I$14</f>
        <v>0</v>
      </c>
      <c r="K3238" s="5">
        <f>D3238*CÁLCULO!$I$14</f>
        <v>0</v>
      </c>
      <c r="L3238" s="5">
        <f>E3238*CÁLCULO!$I$14</f>
        <v>0</v>
      </c>
      <c r="M3238" s="5">
        <f>F3238*CÁLCULO!$I$14</f>
        <v>0</v>
      </c>
      <c r="N3238" s="5">
        <f>G3238*CÁLCULO!$I$14</f>
        <v>0</v>
      </c>
      <c r="O3238" s="5"/>
      <c r="P3238" s="3">
        <v>0</v>
      </c>
      <c r="Q3238" s="5">
        <f t="shared" si="552"/>
        <v>0</v>
      </c>
      <c r="R3238" s="5">
        <f t="shared" si="553"/>
        <v>0</v>
      </c>
      <c r="S3238" s="5">
        <f t="shared" si="554"/>
        <v>0</v>
      </c>
      <c r="T3238" s="5">
        <f t="shared" si="555"/>
        <v>0</v>
      </c>
      <c r="U3238" s="8" t="str">
        <f>IF(T3238=0,"",T3238*CÁLCULO!$I$11)</f>
        <v/>
      </c>
      <c r="V3238" s="5">
        <f t="shared" si="557"/>
        <v>0</v>
      </c>
      <c r="W3238" s="3">
        <v>0</v>
      </c>
      <c r="X3238" s="5">
        <f t="shared" si="558"/>
        <v>0</v>
      </c>
      <c r="Y3238" s="5">
        <f t="shared" si="559"/>
        <v>0</v>
      </c>
      <c r="Z3238" s="5">
        <f t="shared" si="560"/>
        <v>0</v>
      </c>
      <c r="AA3238" s="5">
        <f t="shared" si="561"/>
        <v>0</v>
      </c>
      <c r="AB3238" s="5">
        <f t="shared" si="562"/>
        <v>0</v>
      </c>
    </row>
    <row r="3239" spans="7:28" x14ac:dyDescent="0.35">
      <c r="G3239" s="8">
        <f t="shared" si="556"/>
        <v>0</v>
      </c>
      <c r="J3239" s="5">
        <f>C3239*CÁLCULO!$I$14</f>
        <v>0</v>
      </c>
      <c r="K3239" s="5">
        <f>D3239*CÁLCULO!$I$14</f>
        <v>0</v>
      </c>
      <c r="L3239" s="5">
        <f>E3239*CÁLCULO!$I$14</f>
        <v>0</v>
      </c>
      <c r="M3239" s="5">
        <f>F3239*CÁLCULO!$I$14</f>
        <v>0</v>
      </c>
      <c r="N3239" s="5">
        <f>G3239*CÁLCULO!$I$14</f>
        <v>0</v>
      </c>
      <c r="O3239" s="5"/>
      <c r="P3239" s="3">
        <v>0</v>
      </c>
      <c r="Q3239" s="5">
        <f t="shared" si="552"/>
        <v>0</v>
      </c>
      <c r="R3239" s="5">
        <f t="shared" si="553"/>
        <v>0</v>
      </c>
      <c r="S3239" s="5">
        <f t="shared" si="554"/>
        <v>0</v>
      </c>
      <c r="T3239" s="5">
        <f t="shared" si="555"/>
        <v>0</v>
      </c>
      <c r="U3239" s="8" t="str">
        <f>IF(T3239=0,"",T3239*CÁLCULO!$I$11)</f>
        <v/>
      </c>
      <c r="V3239" s="5">
        <f t="shared" si="557"/>
        <v>0</v>
      </c>
      <c r="W3239" s="3">
        <v>0</v>
      </c>
      <c r="X3239" s="5">
        <f t="shared" si="558"/>
        <v>0</v>
      </c>
      <c r="Y3239" s="5">
        <f t="shared" si="559"/>
        <v>0</v>
      </c>
      <c r="Z3239" s="5">
        <f t="shared" si="560"/>
        <v>0</v>
      </c>
      <c r="AA3239" s="5">
        <f t="shared" si="561"/>
        <v>0</v>
      </c>
      <c r="AB3239" s="5">
        <f t="shared" si="562"/>
        <v>0</v>
      </c>
    </row>
    <row r="3240" spans="7:28" x14ac:dyDescent="0.35">
      <c r="G3240" s="8">
        <f t="shared" si="556"/>
        <v>0</v>
      </c>
      <c r="J3240" s="5">
        <f>C3240*CÁLCULO!$I$14</f>
        <v>0</v>
      </c>
      <c r="K3240" s="5">
        <f>D3240*CÁLCULO!$I$14</f>
        <v>0</v>
      </c>
      <c r="L3240" s="5">
        <f>E3240*CÁLCULO!$I$14</f>
        <v>0</v>
      </c>
      <c r="M3240" s="5">
        <f>F3240*CÁLCULO!$I$14</f>
        <v>0</v>
      </c>
      <c r="N3240" s="5">
        <f>G3240*CÁLCULO!$I$14</f>
        <v>0</v>
      </c>
      <c r="O3240" s="5"/>
      <c r="P3240" s="3">
        <v>0</v>
      </c>
      <c r="Q3240" s="5">
        <f t="shared" si="552"/>
        <v>0</v>
      </c>
      <c r="R3240" s="5">
        <f t="shared" si="553"/>
        <v>0</v>
      </c>
      <c r="S3240" s="5">
        <f t="shared" si="554"/>
        <v>0</v>
      </c>
      <c r="T3240" s="5">
        <f t="shared" si="555"/>
        <v>0</v>
      </c>
      <c r="U3240" s="8" t="str">
        <f>IF(T3240=0,"",T3240*CÁLCULO!$I$11)</f>
        <v/>
      </c>
      <c r="V3240" s="5">
        <f t="shared" si="557"/>
        <v>0</v>
      </c>
      <c r="W3240" s="3">
        <v>0</v>
      </c>
      <c r="X3240" s="5">
        <f t="shared" si="558"/>
        <v>0</v>
      </c>
      <c r="Y3240" s="5">
        <f t="shared" si="559"/>
        <v>0</v>
      </c>
      <c r="Z3240" s="5">
        <f t="shared" si="560"/>
        <v>0</v>
      </c>
      <c r="AA3240" s="5">
        <f t="shared" si="561"/>
        <v>0</v>
      </c>
      <c r="AB3240" s="5">
        <f t="shared" si="562"/>
        <v>0</v>
      </c>
    </row>
    <row r="3241" spans="7:28" x14ac:dyDescent="0.35">
      <c r="G3241" s="8">
        <f t="shared" si="556"/>
        <v>0</v>
      </c>
      <c r="J3241" s="5">
        <f>C3241*CÁLCULO!$I$14</f>
        <v>0</v>
      </c>
      <c r="K3241" s="5">
        <f>D3241*CÁLCULO!$I$14</f>
        <v>0</v>
      </c>
      <c r="L3241" s="5">
        <f>E3241*CÁLCULO!$I$14</f>
        <v>0</v>
      </c>
      <c r="M3241" s="5">
        <f>F3241*CÁLCULO!$I$14</f>
        <v>0</v>
      </c>
      <c r="N3241" s="5">
        <f>G3241*CÁLCULO!$I$14</f>
        <v>0</v>
      </c>
      <c r="O3241" s="5"/>
      <c r="P3241" s="3">
        <v>0</v>
      </c>
      <c r="Q3241" s="5">
        <f t="shared" si="552"/>
        <v>0</v>
      </c>
      <c r="R3241" s="5">
        <f t="shared" si="553"/>
        <v>0</v>
      </c>
      <c r="S3241" s="5">
        <f t="shared" si="554"/>
        <v>0</v>
      </c>
      <c r="T3241" s="5">
        <f t="shared" si="555"/>
        <v>0</v>
      </c>
      <c r="U3241" s="8" t="str">
        <f>IF(T3241=0,"",T3241*CÁLCULO!$I$11)</f>
        <v/>
      </c>
      <c r="V3241" s="5">
        <f t="shared" si="557"/>
        <v>0</v>
      </c>
      <c r="W3241" s="3">
        <v>0</v>
      </c>
      <c r="X3241" s="5">
        <f t="shared" si="558"/>
        <v>0</v>
      </c>
      <c r="Y3241" s="5">
        <f t="shared" si="559"/>
        <v>0</v>
      </c>
      <c r="Z3241" s="5">
        <f t="shared" si="560"/>
        <v>0</v>
      </c>
      <c r="AA3241" s="5">
        <f t="shared" si="561"/>
        <v>0</v>
      </c>
      <c r="AB3241" s="5">
        <f t="shared" si="562"/>
        <v>0</v>
      </c>
    </row>
    <row r="3242" spans="7:28" x14ac:dyDescent="0.35">
      <c r="G3242" s="8">
        <f t="shared" si="556"/>
        <v>0</v>
      </c>
      <c r="J3242" s="5">
        <f>C3242*CÁLCULO!$I$14</f>
        <v>0</v>
      </c>
      <c r="K3242" s="5">
        <f>D3242*CÁLCULO!$I$14</f>
        <v>0</v>
      </c>
      <c r="L3242" s="5">
        <f>E3242*CÁLCULO!$I$14</f>
        <v>0</v>
      </c>
      <c r="M3242" s="5">
        <f>F3242*CÁLCULO!$I$14</f>
        <v>0</v>
      </c>
      <c r="N3242" s="5">
        <f>G3242*CÁLCULO!$I$14</f>
        <v>0</v>
      </c>
      <c r="O3242" s="5"/>
      <c r="P3242" s="3">
        <v>0</v>
      </c>
      <c r="Q3242" s="5">
        <f t="shared" si="552"/>
        <v>0</v>
      </c>
      <c r="R3242" s="5">
        <f t="shared" si="553"/>
        <v>0</v>
      </c>
      <c r="S3242" s="5">
        <f t="shared" si="554"/>
        <v>0</v>
      </c>
      <c r="T3242" s="5">
        <f t="shared" si="555"/>
        <v>0</v>
      </c>
      <c r="U3242" s="8" t="str">
        <f>IF(T3242=0,"",T3242*CÁLCULO!$I$11)</f>
        <v/>
      </c>
      <c r="V3242" s="5">
        <f t="shared" si="557"/>
        <v>0</v>
      </c>
      <c r="W3242" s="3">
        <v>0</v>
      </c>
      <c r="X3242" s="5">
        <f t="shared" si="558"/>
        <v>0</v>
      </c>
      <c r="Y3242" s="5">
        <f t="shared" si="559"/>
        <v>0</v>
      </c>
      <c r="Z3242" s="5">
        <f t="shared" si="560"/>
        <v>0</v>
      </c>
      <c r="AA3242" s="5">
        <f t="shared" si="561"/>
        <v>0</v>
      </c>
      <c r="AB3242" s="5">
        <f t="shared" si="562"/>
        <v>0</v>
      </c>
    </row>
    <row r="3243" spans="7:28" x14ac:dyDescent="0.35">
      <c r="G3243" s="8">
        <f t="shared" si="556"/>
        <v>0</v>
      </c>
      <c r="J3243" s="5">
        <f>C3243*CÁLCULO!$I$14</f>
        <v>0</v>
      </c>
      <c r="K3243" s="5">
        <f>D3243*CÁLCULO!$I$14</f>
        <v>0</v>
      </c>
      <c r="L3243" s="5">
        <f>E3243*CÁLCULO!$I$14</f>
        <v>0</v>
      </c>
      <c r="M3243" s="5">
        <f>F3243*CÁLCULO!$I$14</f>
        <v>0</v>
      </c>
      <c r="N3243" s="5">
        <f>G3243*CÁLCULO!$I$14</f>
        <v>0</v>
      </c>
      <c r="O3243" s="5"/>
      <c r="P3243" s="3">
        <v>0</v>
      </c>
      <c r="Q3243" s="5">
        <f t="shared" si="552"/>
        <v>0</v>
      </c>
      <c r="R3243" s="5">
        <f t="shared" si="553"/>
        <v>0</v>
      </c>
      <c r="S3243" s="5">
        <f t="shared" si="554"/>
        <v>0</v>
      </c>
      <c r="T3243" s="5">
        <f t="shared" si="555"/>
        <v>0</v>
      </c>
      <c r="U3243" s="8" t="str">
        <f>IF(T3243=0,"",T3243*CÁLCULO!$I$11)</f>
        <v/>
      </c>
      <c r="V3243" s="5">
        <f t="shared" si="557"/>
        <v>0</v>
      </c>
      <c r="W3243" s="3">
        <v>0</v>
      </c>
      <c r="X3243" s="5">
        <f t="shared" si="558"/>
        <v>0</v>
      </c>
      <c r="Y3243" s="5">
        <f t="shared" si="559"/>
        <v>0</v>
      </c>
      <c r="Z3243" s="5">
        <f t="shared" si="560"/>
        <v>0</v>
      </c>
      <c r="AA3243" s="5">
        <f t="shared" si="561"/>
        <v>0</v>
      </c>
      <c r="AB3243" s="5">
        <f t="shared" si="562"/>
        <v>0</v>
      </c>
    </row>
    <row r="3244" spans="7:28" x14ac:dyDescent="0.35">
      <c r="G3244" s="8">
        <f t="shared" si="556"/>
        <v>0</v>
      </c>
      <c r="J3244" s="5">
        <f>C3244*CÁLCULO!$I$14</f>
        <v>0</v>
      </c>
      <c r="K3244" s="5">
        <f>D3244*CÁLCULO!$I$14</f>
        <v>0</v>
      </c>
      <c r="L3244" s="5">
        <f>E3244*CÁLCULO!$I$14</f>
        <v>0</v>
      </c>
      <c r="M3244" s="5">
        <f>F3244*CÁLCULO!$I$14</f>
        <v>0</v>
      </c>
      <c r="N3244" s="5">
        <f>G3244*CÁLCULO!$I$14</f>
        <v>0</v>
      </c>
      <c r="O3244" s="5"/>
      <c r="P3244" s="3">
        <v>0</v>
      </c>
      <c r="Q3244" s="5">
        <f t="shared" si="552"/>
        <v>0</v>
      </c>
      <c r="R3244" s="5">
        <f t="shared" si="553"/>
        <v>0</v>
      </c>
      <c r="S3244" s="5">
        <f t="shared" si="554"/>
        <v>0</v>
      </c>
      <c r="T3244" s="5">
        <f t="shared" si="555"/>
        <v>0</v>
      </c>
      <c r="U3244" s="8" t="str">
        <f>IF(T3244=0,"",T3244*CÁLCULO!$I$11)</f>
        <v/>
      </c>
      <c r="V3244" s="5">
        <f t="shared" si="557"/>
        <v>0</v>
      </c>
      <c r="W3244" s="3">
        <v>0</v>
      </c>
      <c r="X3244" s="5">
        <f t="shared" si="558"/>
        <v>0</v>
      </c>
      <c r="Y3244" s="5">
        <f t="shared" si="559"/>
        <v>0</v>
      </c>
      <c r="Z3244" s="5">
        <f t="shared" si="560"/>
        <v>0</v>
      </c>
      <c r="AA3244" s="5">
        <f t="shared" si="561"/>
        <v>0</v>
      </c>
      <c r="AB3244" s="5">
        <f t="shared" si="562"/>
        <v>0</v>
      </c>
    </row>
    <row r="3245" spans="7:28" x14ac:dyDescent="0.35">
      <c r="G3245" s="8">
        <f t="shared" si="556"/>
        <v>0</v>
      </c>
      <c r="J3245" s="5">
        <f>C3245*CÁLCULO!$I$14</f>
        <v>0</v>
      </c>
      <c r="K3245" s="5">
        <f>D3245*CÁLCULO!$I$14</f>
        <v>0</v>
      </c>
      <c r="L3245" s="5">
        <f>E3245*CÁLCULO!$I$14</f>
        <v>0</v>
      </c>
      <c r="M3245" s="5">
        <f>F3245*CÁLCULO!$I$14</f>
        <v>0</v>
      </c>
      <c r="N3245" s="5">
        <f>G3245*CÁLCULO!$I$14</f>
        <v>0</v>
      </c>
      <c r="O3245" s="5"/>
      <c r="P3245" s="3">
        <v>0</v>
      </c>
      <c r="Q3245" s="5">
        <f t="shared" si="552"/>
        <v>0</v>
      </c>
      <c r="R3245" s="5">
        <f t="shared" si="553"/>
        <v>0</v>
      </c>
      <c r="S3245" s="5">
        <f t="shared" si="554"/>
        <v>0</v>
      </c>
      <c r="T3245" s="5">
        <f t="shared" si="555"/>
        <v>0</v>
      </c>
      <c r="U3245" s="8" t="str">
        <f>IF(T3245=0,"",T3245*CÁLCULO!$I$11)</f>
        <v/>
      </c>
      <c r="V3245" s="5">
        <f t="shared" si="557"/>
        <v>0</v>
      </c>
      <c r="W3245" s="3">
        <v>0</v>
      </c>
      <c r="X3245" s="5">
        <f t="shared" si="558"/>
        <v>0</v>
      </c>
      <c r="Y3245" s="5">
        <f t="shared" si="559"/>
        <v>0</v>
      </c>
      <c r="Z3245" s="5">
        <f t="shared" si="560"/>
        <v>0</v>
      </c>
      <c r="AA3245" s="5">
        <f t="shared" si="561"/>
        <v>0</v>
      </c>
      <c r="AB3245" s="5">
        <f t="shared" si="562"/>
        <v>0</v>
      </c>
    </row>
    <row r="3246" spans="7:28" x14ac:dyDescent="0.35">
      <c r="G3246" s="8">
        <f t="shared" si="556"/>
        <v>0</v>
      </c>
      <c r="J3246" s="5">
        <f>C3246*CÁLCULO!$I$14</f>
        <v>0</v>
      </c>
      <c r="K3246" s="5">
        <f>D3246*CÁLCULO!$I$14</f>
        <v>0</v>
      </c>
      <c r="L3246" s="5">
        <f>E3246*CÁLCULO!$I$14</f>
        <v>0</v>
      </c>
      <c r="M3246" s="5">
        <f>F3246*CÁLCULO!$I$14</f>
        <v>0</v>
      </c>
      <c r="N3246" s="5">
        <f>G3246*CÁLCULO!$I$14</f>
        <v>0</v>
      </c>
      <c r="O3246" s="5"/>
      <c r="P3246" s="3">
        <v>0</v>
      </c>
      <c r="Q3246" s="5">
        <f t="shared" si="552"/>
        <v>0</v>
      </c>
      <c r="R3246" s="5">
        <f t="shared" si="553"/>
        <v>0</v>
      </c>
      <c r="S3246" s="5">
        <f t="shared" si="554"/>
        <v>0</v>
      </c>
      <c r="T3246" s="5">
        <f t="shared" si="555"/>
        <v>0</v>
      </c>
      <c r="U3246" s="8" t="str">
        <f>IF(T3246=0,"",T3246*CÁLCULO!$I$11)</f>
        <v/>
      </c>
      <c r="V3246" s="5">
        <f t="shared" si="557"/>
        <v>0</v>
      </c>
      <c r="W3246" s="3">
        <v>0</v>
      </c>
      <c r="X3246" s="5">
        <f t="shared" si="558"/>
        <v>0</v>
      </c>
      <c r="Y3246" s="5">
        <f t="shared" si="559"/>
        <v>0</v>
      </c>
      <c r="Z3246" s="5">
        <f t="shared" si="560"/>
        <v>0</v>
      </c>
      <c r="AA3246" s="5">
        <f t="shared" si="561"/>
        <v>0</v>
      </c>
      <c r="AB3246" s="5">
        <f t="shared" si="562"/>
        <v>0</v>
      </c>
    </row>
    <row r="3247" spans="7:28" x14ac:dyDescent="0.35">
      <c r="G3247" s="8">
        <f t="shared" si="556"/>
        <v>0</v>
      </c>
      <c r="J3247" s="5">
        <f>C3247*CÁLCULO!$I$14</f>
        <v>0</v>
      </c>
      <c r="K3247" s="5">
        <f>D3247*CÁLCULO!$I$14</f>
        <v>0</v>
      </c>
      <c r="L3247" s="5">
        <f>E3247*CÁLCULO!$I$14</f>
        <v>0</v>
      </c>
      <c r="M3247" s="5">
        <f>F3247*CÁLCULO!$I$14</f>
        <v>0</v>
      </c>
      <c r="N3247" s="5">
        <f>G3247*CÁLCULO!$I$14</f>
        <v>0</v>
      </c>
      <c r="O3247" s="5"/>
      <c r="P3247" s="3">
        <v>0</v>
      </c>
      <c r="Q3247" s="5">
        <f t="shared" si="552"/>
        <v>0</v>
      </c>
      <c r="R3247" s="5">
        <f t="shared" si="553"/>
        <v>0</v>
      </c>
      <c r="S3247" s="5">
        <f t="shared" si="554"/>
        <v>0</v>
      </c>
      <c r="T3247" s="5">
        <f t="shared" si="555"/>
        <v>0</v>
      </c>
      <c r="U3247" s="8" t="str">
        <f>IF(T3247=0,"",T3247*CÁLCULO!$I$11)</f>
        <v/>
      </c>
      <c r="V3247" s="5">
        <f t="shared" si="557"/>
        <v>0</v>
      </c>
      <c r="W3247" s="3">
        <v>0</v>
      </c>
      <c r="X3247" s="5">
        <f t="shared" si="558"/>
        <v>0</v>
      </c>
      <c r="Y3247" s="5">
        <f t="shared" si="559"/>
        <v>0</v>
      </c>
      <c r="Z3247" s="5">
        <f t="shared" si="560"/>
        <v>0</v>
      </c>
      <c r="AA3247" s="5">
        <f t="shared" si="561"/>
        <v>0</v>
      </c>
      <c r="AB3247" s="5">
        <f t="shared" si="562"/>
        <v>0</v>
      </c>
    </row>
    <row r="3248" spans="7:28" x14ac:dyDescent="0.35">
      <c r="G3248" s="8">
        <f t="shared" si="556"/>
        <v>0</v>
      </c>
      <c r="J3248" s="5">
        <f>C3248*CÁLCULO!$I$14</f>
        <v>0</v>
      </c>
      <c r="K3248" s="5">
        <f>D3248*CÁLCULO!$I$14</f>
        <v>0</v>
      </c>
      <c r="L3248" s="5">
        <f>E3248*CÁLCULO!$I$14</f>
        <v>0</v>
      </c>
      <c r="M3248" s="5">
        <f>F3248*CÁLCULO!$I$14</f>
        <v>0</v>
      </c>
      <c r="N3248" s="5">
        <f>G3248*CÁLCULO!$I$14</f>
        <v>0</v>
      </c>
      <c r="O3248" s="5"/>
      <c r="P3248" s="3">
        <v>0</v>
      </c>
      <c r="Q3248" s="5">
        <f t="shared" si="552"/>
        <v>0</v>
      </c>
      <c r="R3248" s="5">
        <f t="shared" si="553"/>
        <v>0</v>
      </c>
      <c r="S3248" s="5">
        <f t="shared" si="554"/>
        <v>0</v>
      </c>
      <c r="T3248" s="5">
        <f t="shared" si="555"/>
        <v>0</v>
      </c>
      <c r="U3248" s="8" t="str">
        <f>IF(T3248=0,"",T3248*CÁLCULO!$I$11)</f>
        <v/>
      </c>
      <c r="V3248" s="5">
        <f t="shared" si="557"/>
        <v>0</v>
      </c>
      <c r="W3248" s="3">
        <v>0</v>
      </c>
      <c r="X3248" s="5">
        <f t="shared" si="558"/>
        <v>0</v>
      </c>
      <c r="Y3248" s="5">
        <f t="shared" si="559"/>
        <v>0</v>
      </c>
      <c r="Z3248" s="5">
        <f t="shared" si="560"/>
        <v>0</v>
      </c>
      <c r="AA3248" s="5">
        <f t="shared" si="561"/>
        <v>0</v>
      </c>
      <c r="AB3248" s="5">
        <f t="shared" si="562"/>
        <v>0</v>
      </c>
    </row>
    <row r="3249" spans="7:28" x14ac:dyDescent="0.35">
      <c r="G3249" s="8">
        <f t="shared" si="556"/>
        <v>0</v>
      </c>
      <c r="J3249" s="5">
        <f>C3249*CÁLCULO!$I$14</f>
        <v>0</v>
      </c>
      <c r="K3249" s="5">
        <f>D3249*CÁLCULO!$I$14</f>
        <v>0</v>
      </c>
      <c r="L3249" s="5">
        <f>E3249*CÁLCULO!$I$14</f>
        <v>0</v>
      </c>
      <c r="M3249" s="5">
        <f>F3249*CÁLCULO!$I$14</f>
        <v>0</v>
      </c>
      <c r="N3249" s="5">
        <f>G3249*CÁLCULO!$I$14</f>
        <v>0</v>
      </c>
      <c r="O3249" s="5"/>
      <c r="P3249" s="3">
        <v>0</v>
      </c>
      <c r="Q3249" s="5">
        <f t="shared" si="552"/>
        <v>0</v>
      </c>
      <c r="R3249" s="5">
        <f t="shared" si="553"/>
        <v>0</v>
      </c>
      <c r="S3249" s="5">
        <f t="shared" si="554"/>
        <v>0</v>
      </c>
      <c r="T3249" s="5">
        <f t="shared" si="555"/>
        <v>0</v>
      </c>
      <c r="U3249" s="8" t="str">
        <f>IF(T3249=0,"",T3249*CÁLCULO!$I$11)</f>
        <v/>
      </c>
      <c r="V3249" s="5">
        <f t="shared" si="557"/>
        <v>0</v>
      </c>
      <c r="W3249" s="3">
        <v>0</v>
      </c>
      <c r="X3249" s="5">
        <f t="shared" si="558"/>
        <v>0</v>
      </c>
      <c r="Y3249" s="5">
        <f t="shared" si="559"/>
        <v>0</v>
      </c>
      <c r="Z3249" s="5">
        <f t="shared" si="560"/>
        <v>0</v>
      </c>
      <c r="AA3249" s="5">
        <f t="shared" si="561"/>
        <v>0</v>
      </c>
      <c r="AB3249" s="5">
        <f t="shared" si="562"/>
        <v>0</v>
      </c>
    </row>
    <row r="3250" spans="7:28" x14ac:dyDescent="0.35">
      <c r="G3250" s="8">
        <f t="shared" si="556"/>
        <v>0</v>
      </c>
      <c r="J3250" s="5">
        <f>C3250*CÁLCULO!$I$14</f>
        <v>0</v>
      </c>
      <c r="K3250" s="5">
        <f>D3250*CÁLCULO!$I$14</f>
        <v>0</v>
      </c>
      <c r="L3250" s="5">
        <f>E3250*CÁLCULO!$I$14</f>
        <v>0</v>
      </c>
      <c r="M3250" s="5">
        <f>F3250*CÁLCULO!$I$14</f>
        <v>0</v>
      </c>
      <c r="N3250" s="5">
        <f>G3250*CÁLCULO!$I$14</f>
        <v>0</v>
      </c>
      <c r="O3250" s="5"/>
      <c r="P3250" s="3">
        <v>0</v>
      </c>
      <c r="Q3250" s="5">
        <f t="shared" si="552"/>
        <v>0</v>
      </c>
      <c r="R3250" s="5">
        <f t="shared" si="553"/>
        <v>0</v>
      </c>
      <c r="S3250" s="5">
        <f t="shared" si="554"/>
        <v>0</v>
      </c>
      <c r="T3250" s="5">
        <f t="shared" si="555"/>
        <v>0</v>
      </c>
      <c r="U3250" s="8" t="str">
        <f>IF(T3250=0,"",T3250*CÁLCULO!$I$11)</f>
        <v/>
      </c>
      <c r="V3250" s="5">
        <f t="shared" si="557"/>
        <v>0</v>
      </c>
      <c r="W3250" s="3">
        <v>0</v>
      </c>
      <c r="X3250" s="5">
        <f t="shared" si="558"/>
        <v>0</v>
      </c>
      <c r="Y3250" s="5">
        <f t="shared" si="559"/>
        <v>0</v>
      </c>
      <c r="Z3250" s="5">
        <f t="shared" si="560"/>
        <v>0</v>
      </c>
      <c r="AA3250" s="5">
        <f t="shared" si="561"/>
        <v>0</v>
      </c>
      <c r="AB3250" s="5">
        <f t="shared" si="562"/>
        <v>0</v>
      </c>
    </row>
    <row r="3251" spans="7:28" x14ac:dyDescent="0.35">
      <c r="G3251" s="8">
        <f t="shared" si="556"/>
        <v>0</v>
      </c>
      <c r="J3251" s="5">
        <f>C3251*CÁLCULO!$I$14</f>
        <v>0</v>
      </c>
      <c r="K3251" s="5">
        <f>D3251*CÁLCULO!$I$14</f>
        <v>0</v>
      </c>
      <c r="L3251" s="5">
        <f>E3251*CÁLCULO!$I$14</f>
        <v>0</v>
      </c>
      <c r="M3251" s="5">
        <f>F3251*CÁLCULO!$I$14</f>
        <v>0</v>
      </c>
      <c r="N3251" s="5">
        <f>G3251*CÁLCULO!$I$14</f>
        <v>0</v>
      </c>
      <c r="O3251" s="5"/>
      <c r="P3251" s="3">
        <v>0</v>
      </c>
      <c r="Q3251" s="5">
        <f t="shared" si="552"/>
        <v>0</v>
      </c>
      <c r="R3251" s="5">
        <f t="shared" si="553"/>
        <v>0</v>
      </c>
      <c r="S3251" s="5">
        <f t="shared" si="554"/>
        <v>0</v>
      </c>
      <c r="T3251" s="5">
        <f t="shared" si="555"/>
        <v>0</v>
      </c>
      <c r="U3251" s="8" t="str">
        <f>IF(T3251=0,"",T3251*CÁLCULO!$I$11)</f>
        <v/>
      </c>
      <c r="V3251" s="5">
        <f t="shared" si="557"/>
        <v>0</v>
      </c>
      <c r="W3251" s="3">
        <v>0</v>
      </c>
      <c r="X3251" s="5">
        <f t="shared" si="558"/>
        <v>0</v>
      </c>
      <c r="Y3251" s="5">
        <f t="shared" si="559"/>
        <v>0</v>
      </c>
      <c r="Z3251" s="5">
        <f t="shared" si="560"/>
        <v>0</v>
      </c>
      <c r="AA3251" s="5">
        <f t="shared" si="561"/>
        <v>0</v>
      </c>
      <c r="AB3251" s="5">
        <f t="shared" si="562"/>
        <v>0</v>
      </c>
    </row>
    <row r="3252" spans="7:28" x14ac:dyDescent="0.35">
      <c r="G3252" s="8">
        <f t="shared" si="556"/>
        <v>0</v>
      </c>
      <c r="J3252" s="5">
        <f>C3252*CÁLCULO!$I$14</f>
        <v>0</v>
      </c>
      <c r="K3252" s="5">
        <f>D3252*CÁLCULO!$I$14</f>
        <v>0</v>
      </c>
      <c r="L3252" s="5">
        <f>E3252*CÁLCULO!$I$14</f>
        <v>0</v>
      </c>
      <c r="M3252" s="5">
        <f>F3252*CÁLCULO!$I$14</f>
        <v>0</v>
      </c>
      <c r="N3252" s="5">
        <f>G3252*CÁLCULO!$I$14</f>
        <v>0</v>
      </c>
      <c r="O3252" s="5"/>
      <c r="P3252" s="3">
        <v>0</v>
      </c>
      <c r="Q3252" s="5">
        <f t="shared" si="552"/>
        <v>0</v>
      </c>
      <c r="R3252" s="5">
        <f t="shared" si="553"/>
        <v>0</v>
      </c>
      <c r="S3252" s="5">
        <f t="shared" si="554"/>
        <v>0</v>
      </c>
      <c r="T3252" s="5">
        <f t="shared" si="555"/>
        <v>0</v>
      </c>
      <c r="U3252" s="8" t="str">
        <f>IF(T3252=0,"",T3252*CÁLCULO!$I$11)</f>
        <v/>
      </c>
      <c r="V3252" s="5">
        <f t="shared" si="557"/>
        <v>0</v>
      </c>
      <c r="W3252" s="3">
        <v>0</v>
      </c>
      <c r="X3252" s="5">
        <f t="shared" si="558"/>
        <v>0</v>
      </c>
      <c r="Y3252" s="5">
        <f t="shared" si="559"/>
        <v>0</v>
      </c>
      <c r="Z3252" s="5">
        <f t="shared" si="560"/>
        <v>0</v>
      </c>
      <c r="AA3252" s="5">
        <f t="shared" si="561"/>
        <v>0</v>
      </c>
      <c r="AB3252" s="5">
        <f t="shared" si="562"/>
        <v>0</v>
      </c>
    </row>
    <row r="3253" spans="7:28" x14ac:dyDescent="0.35">
      <c r="G3253" s="8">
        <f t="shared" si="556"/>
        <v>0</v>
      </c>
      <c r="J3253" s="5">
        <f>C3253*CÁLCULO!$I$14</f>
        <v>0</v>
      </c>
      <c r="K3253" s="5">
        <f>D3253*CÁLCULO!$I$14</f>
        <v>0</v>
      </c>
      <c r="L3253" s="5">
        <f>E3253*CÁLCULO!$I$14</f>
        <v>0</v>
      </c>
      <c r="M3253" s="5">
        <f>F3253*CÁLCULO!$I$14</f>
        <v>0</v>
      </c>
      <c r="N3253" s="5">
        <f>G3253*CÁLCULO!$I$14</f>
        <v>0</v>
      </c>
      <c r="O3253" s="5"/>
      <c r="P3253" s="3">
        <v>0</v>
      </c>
      <c r="Q3253" s="5">
        <f t="shared" si="552"/>
        <v>0</v>
      </c>
      <c r="R3253" s="5">
        <f t="shared" si="553"/>
        <v>0</v>
      </c>
      <c r="S3253" s="5">
        <f t="shared" si="554"/>
        <v>0</v>
      </c>
      <c r="T3253" s="5">
        <f t="shared" si="555"/>
        <v>0</v>
      </c>
      <c r="U3253" s="8" t="str">
        <f>IF(T3253=0,"",T3253*CÁLCULO!$I$11)</f>
        <v/>
      </c>
      <c r="V3253" s="5">
        <f t="shared" si="557"/>
        <v>0</v>
      </c>
      <c r="W3253" s="3">
        <v>0</v>
      </c>
      <c r="X3253" s="5">
        <f t="shared" si="558"/>
        <v>0</v>
      </c>
      <c r="Y3253" s="5">
        <f t="shared" si="559"/>
        <v>0</v>
      </c>
      <c r="Z3253" s="5">
        <f t="shared" si="560"/>
        <v>0</v>
      </c>
      <c r="AA3253" s="5">
        <f t="shared" si="561"/>
        <v>0</v>
      </c>
      <c r="AB3253" s="5">
        <f t="shared" si="562"/>
        <v>0</v>
      </c>
    </row>
    <row r="3254" spans="7:28" x14ac:dyDescent="0.35">
      <c r="G3254" s="8">
        <f t="shared" si="556"/>
        <v>0</v>
      </c>
      <c r="J3254" s="5">
        <f>C3254*CÁLCULO!$I$14</f>
        <v>0</v>
      </c>
      <c r="K3254" s="5">
        <f>D3254*CÁLCULO!$I$14</f>
        <v>0</v>
      </c>
      <c r="L3254" s="5">
        <f>E3254*CÁLCULO!$I$14</f>
        <v>0</v>
      </c>
      <c r="M3254" s="5">
        <f>F3254*CÁLCULO!$I$14</f>
        <v>0</v>
      </c>
      <c r="N3254" s="5">
        <f>G3254*CÁLCULO!$I$14</f>
        <v>0</v>
      </c>
      <c r="O3254" s="5"/>
      <c r="P3254" s="3">
        <v>0</v>
      </c>
      <c r="Q3254" s="5">
        <f t="shared" si="552"/>
        <v>0</v>
      </c>
      <c r="R3254" s="5">
        <f t="shared" si="553"/>
        <v>0</v>
      </c>
      <c r="S3254" s="5">
        <f t="shared" si="554"/>
        <v>0</v>
      </c>
      <c r="T3254" s="5">
        <f t="shared" si="555"/>
        <v>0</v>
      </c>
      <c r="U3254" s="8" t="str">
        <f>IF(T3254=0,"",T3254*CÁLCULO!$I$11)</f>
        <v/>
      </c>
      <c r="V3254" s="5">
        <f t="shared" si="557"/>
        <v>0</v>
      </c>
      <c r="W3254" s="3">
        <v>0</v>
      </c>
      <c r="X3254" s="5">
        <f t="shared" si="558"/>
        <v>0</v>
      </c>
      <c r="Y3254" s="5">
        <f t="shared" si="559"/>
        <v>0</v>
      </c>
      <c r="Z3254" s="5">
        <f t="shared" si="560"/>
        <v>0</v>
      </c>
      <c r="AA3254" s="5">
        <f t="shared" si="561"/>
        <v>0</v>
      </c>
      <c r="AB3254" s="5">
        <f t="shared" si="562"/>
        <v>0</v>
      </c>
    </row>
    <row r="3255" spans="7:28" x14ac:dyDescent="0.35">
      <c r="G3255" s="8">
        <f t="shared" si="556"/>
        <v>0</v>
      </c>
      <c r="J3255" s="5">
        <f>C3255*CÁLCULO!$I$14</f>
        <v>0</v>
      </c>
      <c r="K3255" s="5">
        <f>D3255*CÁLCULO!$I$14</f>
        <v>0</v>
      </c>
      <c r="L3255" s="5">
        <f>E3255*CÁLCULO!$I$14</f>
        <v>0</v>
      </c>
      <c r="M3255" s="5">
        <f>F3255*CÁLCULO!$I$14</f>
        <v>0</v>
      </c>
      <c r="N3255" s="5">
        <f>G3255*CÁLCULO!$I$14</f>
        <v>0</v>
      </c>
      <c r="O3255" s="5"/>
      <c r="P3255" s="3">
        <v>0</v>
      </c>
      <c r="Q3255" s="5">
        <f t="shared" si="552"/>
        <v>0</v>
      </c>
      <c r="R3255" s="5">
        <f t="shared" si="553"/>
        <v>0</v>
      </c>
      <c r="S3255" s="5">
        <f t="shared" si="554"/>
        <v>0</v>
      </c>
      <c r="T3255" s="5">
        <f t="shared" si="555"/>
        <v>0</v>
      </c>
      <c r="U3255" s="8" t="str">
        <f>IF(T3255=0,"",T3255*CÁLCULO!$I$11)</f>
        <v/>
      </c>
      <c r="V3255" s="5">
        <f t="shared" si="557"/>
        <v>0</v>
      </c>
      <c r="W3255" s="3">
        <v>0</v>
      </c>
      <c r="X3255" s="5">
        <f t="shared" si="558"/>
        <v>0</v>
      </c>
      <c r="Y3255" s="5">
        <f t="shared" si="559"/>
        <v>0</v>
      </c>
      <c r="Z3255" s="5">
        <f t="shared" si="560"/>
        <v>0</v>
      </c>
      <c r="AA3255" s="5">
        <f t="shared" si="561"/>
        <v>0</v>
      </c>
      <c r="AB3255" s="5">
        <f t="shared" si="562"/>
        <v>0</v>
      </c>
    </row>
    <row r="3256" spans="7:28" x14ac:dyDescent="0.35">
      <c r="G3256" s="8">
        <f t="shared" si="556"/>
        <v>0</v>
      </c>
      <c r="J3256" s="5">
        <f>C3256*CÁLCULO!$I$14</f>
        <v>0</v>
      </c>
      <c r="K3256" s="5">
        <f>D3256*CÁLCULO!$I$14</f>
        <v>0</v>
      </c>
      <c r="L3256" s="5">
        <f>E3256*CÁLCULO!$I$14</f>
        <v>0</v>
      </c>
      <c r="M3256" s="5">
        <f>F3256*CÁLCULO!$I$14</f>
        <v>0</v>
      </c>
      <c r="N3256" s="5">
        <f>G3256*CÁLCULO!$I$14</f>
        <v>0</v>
      </c>
      <c r="O3256" s="5"/>
      <c r="P3256" s="3">
        <v>0</v>
      </c>
      <c r="Q3256" s="5">
        <f t="shared" si="552"/>
        <v>0</v>
      </c>
      <c r="R3256" s="5">
        <f t="shared" si="553"/>
        <v>0</v>
      </c>
      <c r="S3256" s="5">
        <f t="shared" si="554"/>
        <v>0</v>
      </c>
      <c r="T3256" s="5">
        <f t="shared" si="555"/>
        <v>0</v>
      </c>
      <c r="U3256" s="8" t="str">
        <f>IF(T3256=0,"",T3256*CÁLCULO!$I$11)</f>
        <v/>
      </c>
      <c r="V3256" s="5">
        <f t="shared" si="557"/>
        <v>0</v>
      </c>
      <c r="W3256" s="3">
        <v>0</v>
      </c>
      <c r="X3256" s="5">
        <f t="shared" si="558"/>
        <v>0</v>
      </c>
      <c r="Y3256" s="5">
        <f t="shared" si="559"/>
        <v>0</v>
      </c>
      <c r="Z3256" s="5">
        <f t="shared" si="560"/>
        <v>0</v>
      </c>
      <c r="AA3256" s="5">
        <f t="shared" si="561"/>
        <v>0</v>
      </c>
      <c r="AB3256" s="5">
        <f t="shared" si="562"/>
        <v>0</v>
      </c>
    </row>
    <row r="3257" spans="7:28" x14ac:dyDescent="0.35">
      <c r="G3257" s="8">
        <f t="shared" si="556"/>
        <v>0</v>
      </c>
      <c r="J3257" s="5">
        <f>C3257*CÁLCULO!$I$14</f>
        <v>0</v>
      </c>
      <c r="K3257" s="5">
        <f>D3257*CÁLCULO!$I$14</f>
        <v>0</v>
      </c>
      <c r="L3257" s="5">
        <f>E3257*CÁLCULO!$I$14</f>
        <v>0</v>
      </c>
      <c r="M3257" s="5">
        <f>F3257*CÁLCULO!$I$14</f>
        <v>0</v>
      </c>
      <c r="N3257" s="5">
        <f>G3257*CÁLCULO!$I$14</f>
        <v>0</v>
      </c>
      <c r="O3257" s="5"/>
      <c r="P3257" s="3">
        <v>0</v>
      </c>
      <c r="Q3257" s="5">
        <f t="shared" si="552"/>
        <v>0</v>
      </c>
      <c r="R3257" s="5">
        <f t="shared" si="553"/>
        <v>0</v>
      </c>
      <c r="S3257" s="5">
        <f t="shared" si="554"/>
        <v>0</v>
      </c>
      <c r="T3257" s="5">
        <f t="shared" si="555"/>
        <v>0</v>
      </c>
      <c r="U3257" s="8" t="str">
        <f>IF(T3257=0,"",T3257*CÁLCULO!$I$11)</f>
        <v/>
      </c>
      <c r="V3257" s="5">
        <f t="shared" si="557"/>
        <v>0</v>
      </c>
      <c r="W3257" s="3">
        <v>0</v>
      </c>
      <c r="X3257" s="5">
        <f t="shared" si="558"/>
        <v>0</v>
      </c>
      <c r="Y3257" s="5">
        <f t="shared" si="559"/>
        <v>0</v>
      </c>
      <c r="Z3257" s="5">
        <f t="shared" si="560"/>
        <v>0</v>
      </c>
      <c r="AA3257" s="5">
        <f t="shared" si="561"/>
        <v>0</v>
      </c>
      <c r="AB3257" s="5">
        <f t="shared" si="562"/>
        <v>0</v>
      </c>
    </row>
    <row r="3258" spans="7:28" x14ac:dyDescent="0.35">
      <c r="G3258" s="8">
        <f t="shared" si="556"/>
        <v>0</v>
      </c>
      <c r="J3258" s="5">
        <f>C3258*CÁLCULO!$I$14</f>
        <v>0</v>
      </c>
      <c r="K3258" s="5">
        <f>D3258*CÁLCULO!$I$14</f>
        <v>0</v>
      </c>
      <c r="L3258" s="5">
        <f>E3258*CÁLCULO!$I$14</f>
        <v>0</v>
      </c>
      <c r="M3258" s="5">
        <f>F3258*CÁLCULO!$I$14</f>
        <v>0</v>
      </c>
      <c r="N3258" s="5">
        <f>G3258*CÁLCULO!$I$14</f>
        <v>0</v>
      </c>
      <c r="O3258" s="5"/>
      <c r="P3258" s="3">
        <v>0</v>
      </c>
      <c r="Q3258" s="5">
        <f t="shared" si="552"/>
        <v>0</v>
      </c>
      <c r="R3258" s="5">
        <f t="shared" si="553"/>
        <v>0</v>
      </c>
      <c r="S3258" s="5">
        <f t="shared" si="554"/>
        <v>0</v>
      </c>
      <c r="T3258" s="5">
        <f t="shared" si="555"/>
        <v>0</v>
      </c>
      <c r="U3258" s="8" t="str">
        <f>IF(T3258=0,"",T3258*CÁLCULO!$I$11)</f>
        <v/>
      </c>
      <c r="V3258" s="5">
        <f t="shared" si="557"/>
        <v>0</v>
      </c>
      <c r="W3258" s="3">
        <v>0</v>
      </c>
      <c r="X3258" s="5">
        <f t="shared" si="558"/>
        <v>0</v>
      </c>
      <c r="Y3258" s="5">
        <f t="shared" si="559"/>
        <v>0</v>
      </c>
      <c r="Z3258" s="5">
        <f t="shared" si="560"/>
        <v>0</v>
      </c>
      <c r="AA3258" s="5">
        <f t="shared" si="561"/>
        <v>0</v>
      </c>
      <c r="AB3258" s="5">
        <f t="shared" si="562"/>
        <v>0</v>
      </c>
    </row>
    <row r="3259" spans="7:28" x14ac:dyDescent="0.35">
      <c r="G3259" s="8">
        <f t="shared" si="556"/>
        <v>0</v>
      </c>
      <c r="J3259" s="5">
        <f>C3259*CÁLCULO!$I$14</f>
        <v>0</v>
      </c>
      <c r="K3259" s="5">
        <f>D3259*CÁLCULO!$I$14</f>
        <v>0</v>
      </c>
      <c r="L3259" s="5">
        <f>E3259*CÁLCULO!$I$14</f>
        <v>0</v>
      </c>
      <c r="M3259" s="5">
        <f>F3259*CÁLCULO!$I$14</f>
        <v>0</v>
      </c>
      <c r="N3259" s="5">
        <f>G3259*CÁLCULO!$I$14</f>
        <v>0</v>
      </c>
      <c r="O3259" s="5"/>
      <c r="P3259" s="3">
        <v>0</v>
      </c>
      <c r="Q3259" s="5">
        <f t="shared" si="552"/>
        <v>0</v>
      </c>
      <c r="R3259" s="5">
        <f t="shared" si="553"/>
        <v>0</v>
      </c>
      <c r="S3259" s="5">
        <f t="shared" si="554"/>
        <v>0</v>
      </c>
      <c r="T3259" s="5">
        <f t="shared" si="555"/>
        <v>0</v>
      </c>
      <c r="U3259" s="8" t="str">
        <f>IF(T3259=0,"",T3259*CÁLCULO!$I$11)</f>
        <v/>
      </c>
      <c r="V3259" s="5">
        <f t="shared" si="557"/>
        <v>0</v>
      </c>
      <c r="W3259" s="3">
        <v>0</v>
      </c>
      <c r="X3259" s="5">
        <f t="shared" si="558"/>
        <v>0</v>
      </c>
      <c r="Y3259" s="5">
        <f t="shared" si="559"/>
        <v>0</v>
      </c>
      <c r="Z3259" s="5">
        <f t="shared" si="560"/>
        <v>0</v>
      </c>
      <c r="AA3259" s="5">
        <f t="shared" si="561"/>
        <v>0</v>
      </c>
      <c r="AB3259" s="5">
        <f t="shared" si="562"/>
        <v>0</v>
      </c>
    </row>
    <row r="3260" spans="7:28" x14ac:dyDescent="0.35">
      <c r="G3260" s="8">
        <f t="shared" si="556"/>
        <v>0</v>
      </c>
      <c r="J3260" s="5">
        <f>C3260*CÁLCULO!$I$14</f>
        <v>0</v>
      </c>
      <c r="K3260" s="5">
        <f>D3260*CÁLCULO!$I$14</f>
        <v>0</v>
      </c>
      <c r="L3260" s="5">
        <f>E3260*CÁLCULO!$I$14</f>
        <v>0</v>
      </c>
      <c r="M3260" s="5">
        <f>F3260*CÁLCULO!$I$14</f>
        <v>0</v>
      </c>
      <c r="N3260" s="5">
        <f>G3260*CÁLCULO!$I$14</f>
        <v>0</v>
      </c>
      <c r="O3260" s="5"/>
      <c r="P3260" s="3">
        <v>0</v>
      </c>
      <c r="Q3260" s="5">
        <f t="shared" si="552"/>
        <v>0</v>
      </c>
      <c r="R3260" s="5">
        <f t="shared" si="553"/>
        <v>0</v>
      </c>
      <c r="S3260" s="5">
        <f t="shared" si="554"/>
        <v>0</v>
      </c>
      <c r="T3260" s="5">
        <f t="shared" si="555"/>
        <v>0</v>
      </c>
      <c r="U3260" s="8" t="str">
        <f>IF(T3260=0,"",T3260*CÁLCULO!$I$11)</f>
        <v/>
      </c>
      <c r="V3260" s="5">
        <f t="shared" si="557"/>
        <v>0</v>
      </c>
      <c r="W3260" s="3">
        <v>0</v>
      </c>
      <c r="X3260" s="5">
        <f t="shared" si="558"/>
        <v>0</v>
      </c>
      <c r="Y3260" s="5">
        <f t="shared" si="559"/>
        <v>0</v>
      </c>
      <c r="Z3260" s="5">
        <f t="shared" si="560"/>
        <v>0</v>
      </c>
      <c r="AA3260" s="5">
        <f t="shared" si="561"/>
        <v>0</v>
      </c>
      <c r="AB3260" s="5">
        <f t="shared" si="562"/>
        <v>0</v>
      </c>
    </row>
    <row r="3261" spans="7:28" x14ac:dyDescent="0.35">
      <c r="G3261" s="8">
        <f t="shared" si="556"/>
        <v>0</v>
      </c>
      <c r="J3261" s="5">
        <f>C3261*CÁLCULO!$I$14</f>
        <v>0</v>
      </c>
      <c r="K3261" s="5">
        <f>D3261*CÁLCULO!$I$14</f>
        <v>0</v>
      </c>
      <c r="L3261" s="5">
        <f>E3261*CÁLCULO!$I$14</f>
        <v>0</v>
      </c>
      <c r="M3261" s="5">
        <f>F3261*CÁLCULO!$I$14</f>
        <v>0</v>
      </c>
      <c r="N3261" s="5">
        <f>G3261*CÁLCULO!$I$14</f>
        <v>0</v>
      </c>
      <c r="O3261" s="5"/>
      <c r="P3261" s="3">
        <v>0</v>
      </c>
      <c r="Q3261" s="5">
        <f t="shared" si="552"/>
        <v>0</v>
      </c>
      <c r="R3261" s="5">
        <f t="shared" si="553"/>
        <v>0</v>
      </c>
      <c r="S3261" s="5">
        <f t="shared" si="554"/>
        <v>0</v>
      </c>
      <c r="T3261" s="5">
        <f t="shared" si="555"/>
        <v>0</v>
      </c>
      <c r="U3261" s="8" t="str">
        <f>IF(T3261=0,"",T3261*CÁLCULO!$I$11)</f>
        <v/>
      </c>
      <c r="V3261" s="5">
        <f t="shared" si="557"/>
        <v>0</v>
      </c>
      <c r="W3261" s="3">
        <v>0</v>
      </c>
      <c r="X3261" s="5">
        <f t="shared" si="558"/>
        <v>0</v>
      </c>
      <c r="Y3261" s="5">
        <f t="shared" si="559"/>
        <v>0</v>
      </c>
      <c r="Z3261" s="5">
        <f t="shared" si="560"/>
        <v>0</v>
      </c>
      <c r="AA3261" s="5">
        <f t="shared" si="561"/>
        <v>0</v>
      </c>
      <c r="AB3261" s="5">
        <f t="shared" si="562"/>
        <v>0</v>
      </c>
    </row>
    <row r="3262" spans="7:28" x14ac:dyDescent="0.35">
      <c r="G3262" s="8">
        <f t="shared" si="556"/>
        <v>0</v>
      </c>
      <c r="J3262" s="5">
        <f>C3262*CÁLCULO!$I$14</f>
        <v>0</v>
      </c>
      <c r="K3262" s="5">
        <f>D3262*CÁLCULO!$I$14</f>
        <v>0</v>
      </c>
      <c r="L3262" s="5">
        <f>E3262*CÁLCULO!$I$14</f>
        <v>0</v>
      </c>
      <c r="M3262" s="5">
        <f>F3262*CÁLCULO!$I$14</f>
        <v>0</v>
      </c>
      <c r="N3262" s="5">
        <f>G3262*CÁLCULO!$I$14</f>
        <v>0</v>
      </c>
      <c r="O3262" s="5"/>
      <c r="P3262" s="3">
        <v>0</v>
      </c>
      <c r="Q3262" s="5">
        <f t="shared" si="552"/>
        <v>0</v>
      </c>
      <c r="R3262" s="5">
        <f t="shared" si="553"/>
        <v>0</v>
      </c>
      <c r="S3262" s="5">
        <f t="shared" si="554"/>
        <v>0</v>
      </c>
      <c r="T3262" s="5">
        <f t="shared" si="555"/>
        <v>0</v>
      </c>
      <c r="U3262" s="8" t="str">
        <f>IF(T3262=0,"",T3262*CÁLCULO!$I$11)</f>
        <v/>
      </c>
      <c r="V3262" s="5">
        <f t="shared" si="557"/>
        <v>0</v>
      </c>
      <c r="W3262" s="3">
        <v>0</v>
      </c>
      <c r="X3262" s="5">
        <f t="shared" si="558"/>
        <v>0</v>
      </c>
      <c r="Y3262" s="5">
        <f t="shared" si="559"/>
        <v>0</v>
      </c>
      <c r="Z3262" s="5">
        <f t="shared" si="560"/>
        <v>0</v>
      </c>
      <c r="AA3262" s="5">
        <f t="shared" si="561"/>
        <v>0</v>
      </c>
      <c r="AB3262" s="5">
        <f t="shared" si="562"/>
        <v>0</v>
      </c>
    </row>
    <row r="3263" spans="7:28" x14ac:dyDescent="0.35">
      <c r="G3263" s="8">
        <f t="shared" si="556"/>
        <v>0</v>
      </c>
      <c r="J3263" s="5">
        <f>C3263*CÁLCULO!$I$14</f>
        <v>0</v>
      </c>
      <c r="K3263" s="5">
        <f>D3263*CÁLCULO!$I$14</f>
        <v>0</v>
      </c>
      <c r="L3263" s="5">
        <f>E3263*CÁLCULO!$I$14</f>
        <v>0</v>
      </c>
      <c r="M3263" s="5">
        <f>F3263*CÁLCULO!$I$14</f>
        <v>0</v>
      </c>
      <c r="N3263" s="5">
        <f>G3263*CÁLCULO!$I$14</f>
        <v>0</v>
      </c>
      <c r="O3263" s="5"/>
      <c r="P3263" s="3">
        <v>0</v>
      </c>
      <c r="Q3263" s="5">
        <f t="shared" si="552"/>
        <v>0</v>
      </c>
      <c r="R3263" s="5">
        <f t="shared" si="553"/>
        <v>0</v>
      </c>
      <c r="S3263" s="5">
        <f t="shared" si="554"/>
        <v>0</v>
      </c>
      <c r="T3263" s="5">
        <f t="shared" si="555"/>
        <v>0</v>
      </c>
      <c r="U3263" s="8" t="str">
        <f>IF(T3263=0,"",T3263*CÁLCULO!$I$11)</f>
        <v/>
      </c>
      <c r="V3263" s="5">
        <f t="shared" si="557"/>
        <v>0</v>
      </c>
      <c r="W3263" s="3">
        <v>0</v>
      </c>
      <c r="X3263" s="5">
        <f t="shared" si="558"/>
        <v>0</v>
      </c>
      <c r="Y3263" s="5">
        <f t="shared" si="559"/>
        <v>0</v>
      </c>
      <c r="Z3263" s="5">
        <f t="shared" si="560"/>
        <v>0</v>
      </c>
      <c r="AA3263" s="5">
        <f t="shared" si="561"/>
        <v>0</v>
      </c>
      <c r="AB3263" s="5">
        <f t="shared" si="562"/>
        <v>0</v>
      </c>
    </row>
    <row r="3264" spans="7:28" x14ac:dyDescent="0.35">
      <c r="G3264" s="8">
        <f t="shared" si="556"/>
        <v>0</v>
      </c>
      <c r="J3264" s="5">
        <f>C3264*CÁLCULO!$I$14</f>
        <v>0</v>
      </c>
      <c r="K3264" s="5">
        <f>D3264*CÁLCULO!$I$14</f>
        <v>0</v>
      </c>
      <c r="L3264" s="5">
        <f>E3264*CÁLCULO!$I$14</f>
        <v>0</v>
      </c>
      <c r="M3264" s="5">
        <f>F3264*CÁLCULO!$I$14</f>
        <v>0</v>
      </c>
      <c r="N3264" s="5">
        <f>G3264*CÁLCULO!$I$14</f>
        <v>0</v>
      </c>
      <c r="O3264" s="5"/>
      <c r="P3264" s="3">
        <v>0</v>
      </c>
      <c r="Q3264" s="5">
        <f t="shared" si="552"/>
        <v>0</v>
      </c>
      <c r="R3264" s="5">
        <f t="shared" si="553"/>
        <v>0</v>
      </c>
      <c r="S3264" s="5">
        <f t="shared" si="554"/>
        <v>0</v>
      </c>
      <c r="T3264" s="5">
        <f t="shared" si="555"/>
        <v>0</v>
      </c>
      <c r="U3264" s="8" t="str">
        <f>IF(T3264=0,"",T3264*CÁLCULO!$I$11)</f>
        <v/>
      </c>
      <c r="V3264" s="5">
        <f t="shared" si="557"/>
        <v>0</v>
      </c>
      <c r="W3264" s="3">
        <v>0</v>
      </c>
      <c r="X3264" s="5">
        <f t="shared" si="558"/>
        <v>0</v>
      </c>
      <c r="Y3264" s="5">
        <f t="shared" si="559"/>
        <v>0</v>
      </c>
      <c r="Z3264" s="5">
        <f t="shared" si="560"/>
        <v>0</v>
      </c>
      <c r="AA3264" s="5">
        <f t="shared" si="561"/>
        <v>0</v>
      </c>
      <c r="AB3264" s="5">
        <f t="shared" si="562"/>
        <v>0</v>
      </c>
    </row>
    <row r="3265" spans="7:28" x14ac:dyDescent="0.35">
      <c r="G3265" s="8">
        <f t="shared" si="556"/>
        <v>0</v>
      </c>
      <c r="J3265" s="5">
        <f>C3265*CÁLCULO!$I$14</f>
        <v>0</v>
      </c>
      <c r="K3265" s="5">
        <f>D3265*CÁLCULO!$I$14</f>
        <v>0</v>
      </c>
      <c r="L3265" s="5">
        <f>E3265*CÁLCULO!$I$14</f>
        <v>0</v>
      </c>
      <c r="M3265" s="5">
        <f>F3265*CÁLCULO!$I$14</f>
        <v>0</v>
      </c>
      <c r="N3265" s="5">
        <f>G3265*CÁLCULO!$I$14</f>
        <v>0</v>
      </c>
      <c r="O3265" s="5"/>
      <c r="P3265" s="3">
        <v>0</v>
      </c>
      <c r="Q3265" s="5">
        <f t="shared" si="552"/>
        <v>0</v>
      </c>
      <c r="R3265" s="5">
        <f t="shared" si="553"/>
        <v>0</v>
      </c>
      <c r="S3265" s="5">
        <f t="shared" si="554"/>
        <v>0</v>
      </c>
      <c r="T3265" s="5">
        <f t="shared" si="555"/>
        <v>0</v>
      </c>
      <c r="U3265" s="8" t="str">
        <f>IF(T3265=0,"",T3265*CÁLCULO!$I$11)</f>
        <v/>
      </c>
      <c r="V3265" s="5">
        <f t="shared" si="557"/>
        <v>0</v>
      </c>
      <c r="W3265" s="3">
        <v>0</v>
      </c>
      <c r="X3265" s="5">
        <f t="shared" si="558"/>
        <v>0</v>
      </c>
      <c r="Y3265" s="5">
        <f t="shared" si="559"/>
        <v>0</v>
      </c>
      <c r="Z3265" s="5">
        <f t="shared" si="560"/>
        <v>0</v>
      </c>
      <c r="AA3265" s="5">
        <f t="shared" si="561"/>
        <v>0</v>
      </c>
      <c r="AB3265" s="5">
        <f t="shared" si="562"/>
        <v>0</v>
      </c>
    </row>
    <row r="3266" spans="7:28" x14ac:dyDescent="0.35">
      <c r="G3266" s="8">
        <f t="shared" si="556"/>
        <v>0</v>
      </c>
      <c r="J3266" s="5">
        <f>C3266*CÁLCULO!$I$14</f>
        <v>0</v>
      </c>
      <c r="K3266" s="5">
        <f>D3266*CÁLCULO!$I$14</f>
        <v>0</v>
      </c>
      <c r="L3266" s="5">
        <f>E3266*CÁLCULO!$I$14</f>
        <v>0</v>
      </c>
      <c r="M3266" s="5">
        <f>F3266*CÁLCULO!$I$14</f>
        <v>0</v>
      </c>
      <c r="N3266" s="5">
        <f>G3266*CÁLCULO!$I$14</f>
        <v>0</v>
      </c>
      <c r="O3266" s="5"/>
      <c r="P3266" s="3">
        <v>0</v>
      </c>
      <c r="Q3266" s="5">
        <f t="shared" si="552"/>
        <v>0</v>
      </c>
      <c r="R3266" s="5">
        <f t="shared" si="553"/>
        <v>0</v>
      </c>
      <c r="S3266" s="5">
        <f t="shared" si="554"/>
        <v>0</v>
      </c>
      <c r="T3266" s="5">
        <f t="shared" si="555"/>
        <v>0</v>
      </c>
      <c r="U3266" s="8" t="str">
        <f>IF(T3266=0,"",T3266*CÁLCULO!$I$11)</f>
        <v/>
      </c>
      <c r="V3266" s="5">
        <f t="shared" si="557"/>
        <v>0</v>
      </c>
      <c r="W3266" s="3">
        <v>0</v>
      </c>
      <c r="X3266" s="5">
        <f t="shared" si="558"/>
        <v>0</v>
      </c>
      <c r="Y3266" s="5">
        <f t="shared" si="559"/>
        <v>0</v>
      </c>
      <c r="Z3266" s="5">
        <f t="shared" si="560"/>
        <v>0</v>
      </c>
      <c r="AA3266" s="5">
        <f t="shared" si="561"/>
        <v>0</v>
      </c>
      <c r="AB3266" s="5">
        <f t="shared" si="562"/>
        <v>0</v>
      </c>
    </row>
    <row r="3267" spans="7:28" x14ac:dyDescent="0.35">
      <c r="G3267" s="8">
        <f t="shared" si="556"/>
        <v>0</v>
      </c>
      <c r="J3267" s="5">
        <f>C3267*CÁLCULO!$I$14</f>
        <v>0</v>
      </c>
      <c r="K3267" s="5">
        <f>D3267*CÁLCULO!$I$14</f>
        <v>0</v>
      </c>
      <c r="L3267" s="5">
        <f>E3267*CÁLCULO!$I$14</f>
        <v>0</v>
      </c>
      <c r="M3267" s="5">
        <f>F3267*CÁLCULO!$I$14</f>
        <v>0</v>
      </c>
      <c r="N3267" s="5">
        <f>G3267*CÁLCULO!$I$14</f>
        <v>0</v>
      </c>
      <c r="O3267" s="5"/>
      <c r="P3267" s="3">
        <v>0</v>
      </c>
      <c r="Q3267" s="5">
        <f t="shared" si="552"/>
        <v>0</v>
      </c>
      <c r="R3267" s="5">
        <f t="shared" si="553"/>
        <v>0</v>
      </c>
      <c r="S3267" s="5">
        <f t="shared" si="554"/>
        <v>0</v>
      </c>
      <c r="T3267" s="5">
        <f t="shared" si="555"/>
        <v>0</v>
      </c>
      <c r="U3267" s="8" t="str">
        <f>IF(T3267=0,"",T3267*CÁLCULO!$I$11)</f>
        <v/>
      </c>
      <c r="V3267" s="5">
        <f t="shared" si="557"/>
        <v>0</v>
      </c>
      <c r="W3267" s="3">
        <v>0</v>
      </c>
      <c r="X3267" s="5">
        <f t="shared" si="558"/>
        <v>0</v>
      </c>
      <c r="Y3267" s="5">
        <f t="shared" si="559"/>
        <v>0</v>
      </c>
      <c r="Z3267" s="5">
        <f t="shared" si="560"/>
        <v>0</v>
      </c>
      <c r="AA3267" s="5">
        <f t="shared" si="561"/>
        <v>0</v>
      </c>
      <c r="AB3267" s="5">
        <f t="shared" si="562"/>
        <v>0</v>
      </c>
    </row>
    <row r="3268" spans="7:28" x14ac:dyDescent="0.35">
      <c r="G3268" s="8">
        <f t="shared" si="556"/>
        <v>0</v>
      </c>
      <c r="J3268" s="5">
        <f>C3268*CÁLCULO!$I$14</f>
        <v>0</v>
      </c>
      <c r="K3268" s="5">
        <f>D3268*CÁLCULO!$I$14</f>
        <v>0</v>
      </c>
      <c r="L3268" s="5">
        <f>E3268*CÁLCULO!$I$14</f>
        <v>0</v>
      </c>
      <c r="M3268" s="5">
        <f>F3268*CÁLCULO!$I$14</f>
        <v>0</v>
      </c>
      <c r="N3268" s="5">
        <f>G3268*CÁLCULO!$I$14</f>
        <v>0</v>
      </c>
      <c r="O3268" s="5"/>
      <c r="P3268" s="3">
        <v>0</v>
      </c>
      <c r="Q3268" s="5">
        <f t="shared" si="552"/>
        <v>0</v>
      </c>
      <c r="R3268" s="5">
        <f t="shared" si="553"/>
        <v>0</v>
      </c>
      <c r="S3268" s="5">
        <f t="shared" si="554"/>
        <v>0</v>
      </c>
      <c r="T3268" s="5">
        <f t="shared" si="555"/>
        <v>0</v>
      </c>
      <c r="U3268" s="8" t="str">
        <f>IF(T3268=0,"",T3268*CÁLCULO!$I$11)</f>
        <v/>
      </c>
      <c r="V3268" s="5">
        <f t="shared" si="557"/>
        <v>0</v>
      </c>
      <c r="W3268" s="3">
        <v>0</v>
      </c>
      <c r="X3268" s="5">
        <f t="shared" si="558"/>
        <v>0</v>
      </c>
      <c r="Y3268" s="5">
        <f t="shared" si="559"/>
        <v>0</v>
      </c>
      <c r="Z3268" s="5">
        <f t="shared" si="560"/>
        <v>0</v>
      </c>
      <c r="AA3268" s="5">
        <f t="shared" si="561"/>
        <v>0</v>
      </c>
      <c r="AB3268" s="5">
        <f t="shared" si="562"/>
        <v>0</v>
      </c>
    </row>
    <row r="3269" spans="7:28" x14ac:dyDescent="0.35">
      <c r="G3269" s="8">
        <f t="shared" si="556"/>
        <v>0</v>
      </c>
      <c r="J3269" s="5">
        <f>C3269*CÁLCULO!$I$14</f>
        <v>0</v>
      </c>
      <c r="K3269" s="5">
        <f>D3269*CÁLCULO!$I$14</f>
        <v>0</v>
      </c>
      <c r="L3269" s="5">
        <f>E3269*CÁLCULO!$I$14</f>
        <v>0</v>
      </c>
      <c r="M3269" s="5">
        <f>F3269*CÁLCULO!$I$14</f>
        <v>0</v>
      </c>
      <c r="N3269" s="5">
        <f>G3269*CÁLCULO!$I$14</f>
        <v>0</v>
      </c>
      <c r="O3269" s="5"/>
      <c r="P3269" s="3">
        <v>0</v>
      </c>
      <c r="Q3269" s="5">
        <f t="shared" ref="Q3269:Q3332" si="563">D3269-K3269</f>
        <v>0</v>
      </c>
      <c r="R3269" s="5">
        <f t="shared" ref="R3269:R3332" si="564">E3269-L3269</f>
        <v>0</v>
      </c>
      <c r="S3269" s="5">
        <f t="shared" ref="S3269:S3332" si="565">F3269-M3269</f>
        <v>0</v>
      </c>
      <c r="T3269" s="5">
        <f t="shared" ref="T3269:T3332" si="566">G3269-N3269</f>
        <v>0</v>
      </c>
      <c r="U3269" s="8" t="str">
        <f>IF(T3269=0,"",T3269*CÁLCULO!$I$11)</f>
        <v/>
      </c>
      <c r="V3269" s="5">
        <f t="shared" si="557"/>
        <v>0</v>
      </c>
      <c r="W3269" s="3">
        <v>0</v>
      </c>
      <c r="X3269" s="5">
        <f t="shared" si="558"/>
        <v>0</v>
      </c>
      <c r="Y3269" s="5">
        <f t="shared" si="559"/>
        <v>0</v>
      </c>
      <c r="Z3269" s="5">
        <f t="shared" si="560"/>
        <v>0</v>
      </c>
      <c r="AA3269" s="5">
        <f t="shared" si="561"/>
        <v>0</v>
      </c>
      <c r="AB3269" s="5">
        <f t="shared" si="562"/>
        <v>0</v>
      </c>
    </row>
    <row r="3270" spans="7:28" x14ac:dyDescent="0.35">
      <c r="G3270" s="8">
        <f t="shared" ref="G3270:G3333" si="567">SUM(C3270:F3270)</f>
        <v>0</v>
      </c>
      <c r="J3270" s="5">
        <f>C3270*CÁLCULO!$I$14</f>
        <v>0</v>
      </c>
      <c r="K3270" s="5">
        <f>D3270*CÁLCULO!$I$14</f>
        <v>0</v>
      </c>
      <c r="L3270" s="5">
        <f>E3270*CÁLCULO!$I$14</f>
        <v>0</v>
      </c>
      <c r="M3270" s="5">
        <f>F3270*CÁLCULO!$I$14</f>
        <v>0</v>
      </c>
      <c r="N3270" s="5">
        <f>G3270*CÁLCULO!$I$14</f>
        <v>0</v>
      </c>
      <c r="O3270" s="5"/>
      <c r="P3270" s="3">
        <v>0</v>
      </c>
      <c r="Q3270" s="5">
        <f t="shared" si="563"/>
        <v>0</v>
      </c>
      <c r="R3270" s="5">
        <f t="shared" si="564"/>
        <v>0</v>
      </c>
      <c r="S3270" s="5">
        <f t="shared" si="565"/>
        <v>0</v>
      </c>
      <c r="T3270" s="5">
        <f t="shared" si="566"/>
        <v>0</v>
      </c>
      <c r="U3270" s="8" t="str">
        <f>IF(T3270=0,"",T3270*CÁLCULO!$I$11)</f>
        <v/>
      </c>
      <c r="V3270" s="5">
        <f t="shared" ref="V3270:V3333" si="568">IF(SUM(Q3270:S3270)&lt;U3270,SUM(Q3270:S3270),U3270)</f>
        <v>0</v>
      </c>
      <c r="W3270" s="3">
        <v>0</v>
      </c>
      <c r="X3270" s="5">
        <f t="shared" ref="X3270:X3333" si="569">IFERROR((D3270*V3270)/(G3270-C3270),0)</f>
        <v>0</v>
      </c>
      <c r="Y3270" s="5">
        <f t="shared" ref="Y3270:Y3333" si="570">IFERROR((E3270*V3270)/(G3270-C3270),0)</f>
        <v>0</v>
      </c>
      <c r="Z3270" s="5">
        <f t="shared" ref="Z3270:Z3333" si="571">IFERROR((F3270*V3270)/(G3270-C3270),0)</f>
        <v>0</v>
      </c>
      <c r="AA3270" s="5">
        <f t="shared" ref="AA3270:AA3333" si="572">SUM(W3270:Z3270)</f>
        <v>0</v>
      </c>
      <c r="AB3270" s="5">
        <f t="shared" ref="AB3270:AB3333" si="573">G3270-AA3270</f>
        <v>0</v>
      </c>
    </row>
    <row r="3271" spans="7:28" x14ac:dyDescent="0.35">
      <c r="G3271" s="8">
        <f t="shared" si="567"/>
        <v>0</v>
      </c>
      <c r="J3271" s="5">
        <f>C3271*CÁLCULO!$I$14</f>
        <v>0</v>
      </c>
      <c r="K3271" s="5">
        <f>D3271*CÁLCULO!$I$14</f>
        <v>0</v>
      </c>
      <c r="L3271" s="5">
        <f>E3271*CÁLCULO!$I$14</f>
        <v>0</v>
      </c>
      <c r="M3271" s="5">
        <f>F3271*CÁLCULO!$I$14</f>
        <v>0</v>
      </c>
      <c r="N3271" s="5">
        <f>G3271*CÁLCULO!$I$14</f>
        <v>0</v>
      </c>
      <c r="O3271" s="5"/>
      <c r="P3271" s="3">
        <v>0</v>
      </c>
      <c r="Q3271" s="5">
        <f t="shared" si="563"/>
        <v>0</v>
      </c>
      <c r="R3271" s="5">
        <f t="shared" si="564"/>
        <v>0</v>
      </c>
      <c r="S3271" s="5">
        <f t="shared" si="565"/>
        <v>0</v>
      </c>
      <c r="T3271" s="5">
        <f t="shared" si="566"/>
        <v>0</v>
      </c>
      <c r="U3271" s="8" t="str">
        <f>IF(T3271=0,"",T3271*CÁLCULO!$I$11)</f>
        <v/>
      </c>
      <c r="V3271" s="5">
        <f t="shared" si="568"/>
        <v>0</v>
      </c>
      <c r="W3271" s="3">
        <v>0</v>
      </c>
      <c r="X3271" s="5">
        <f t="shared" si="569"/>
        <v>0</v>
      </c>
      <c r="Y3271" s="5">
        <f t="shared" si="570"/>
        <v>0</v>
      </c>
      <c r="Z3271" s="5">
        <f t="shared" si="571"/>
        <v>0</v>
      </c>
      <c r="AA3271" s="5">
        <f t="shared" si="572"/>
        <v>0</v>
      </c>
      <c r="AB3271" s="5">
        <f t="shared" si="573"/>
        <v>0</v>
      </c>
    </row>
    <row r="3272" spans="7:28" x14ac:dyDescent="0.35">
      <c r="G3272" s="8">
        <f t="shared" si="567"/>
        <v>0</v>
      </c>
      <c r="J3272" s="5">
        <f>C3272*CÁLCULO!$I$14</f>
        <v>0</v>
      </c>
      <c r="K3272" s="5">
        <f>D3272*CÁLCULO!$I$14</f>
        <v>0</v>
      </c>
      <c r="L3272" s="5">
        <f>E3272*CÁLCULO!$I$14</f>
        <v>0</v>
      </c>
      <c r="M3272" s="5">
        <f>F3272*CÁLCULO!$I$14</f>
        <v>0</v>
      </c>
      <c r="N3272" s="5">
        <f>G3272*CÁLCULO!$I$14</f>
        <v>0</v>
      </c>
      <c r="O3272" s="5"/>
      <c r="P3272" s="3">
        <v>0</v>
      </c>
      <c r="Q3272" s="5">
        <f t="shared" si="563"/>
        <v>0</v>
      </c>
      <c r="R3272" s="5">
        <f t="shared" si="564"/>
        <v>0</v>
      </c>
      <c r="S3272" s="5">
        <f t="shared" si="565"/>
        <v>0</v>
      </c>
      <c r="T3272" s="5">
        <f t="shared" si="566"/>
        <v>0</v>
      </c>
      <c r="U3272" s="8" t="str">
        <f>IF(T3272=0,"",T3272*CÁLCULO!$I$11)</f>
        <v/>
      </c>
      <c r="V3272" s="5">
        <f t="shared" si="568"/>
        <v>0</v>
      </c>
      <c r="W3272" s="3">
        <v>0</v>
      </c>
      <c r="X3272" s="5">
        <f t="shared" si="569"/>
        <v>0</v>
      </c>
      <c r="Y3272" s="5">
        <f t="shared" si="570"/>
        <v>0</v>
      </c>
      <c r="Z3272" s="5">
        <f t="shared" si="571"/>
        <v>0</v>
      </c>
      <c r="AA3272" s="5">
        <f t="shared" si="572"/>
        <v>0</v>
      </c>
      <c r="AB3272" s="5">
        <f t="shared" si="573"/>
        <v>0</v>
      </c>
    </row>
    <row r="3273" spans="7:28" x14ac:dyDescent="0.35">
      <c r="G3273" s="8">
        <f t="shared" si="567"/>
        <v>0</v>
      </c>
      <c r="J3273" s="5">
        <f>C3273*CÁLCULO!$I$14</f>
        <v>0</v>
      </c>
      <c r="K3273" s="5">
        <f>D3273*CÁLCULO!$I$14</f>
        <v>0</v>
      </c>
      <c r="L3273" s="5">
        <f>E3273*CÁLCULO!$I$14</f>
        <v>0</v>
      </c>
      <c r="M3273" s="5">
        <f>F3273*CÁLCULO!$I$14</f>
        <v>0</v>
      </c>
      <c r="N3273" s="5">
        <f>G3273*CÁLCULO!$I$14</f>
        <v>0</v>
      </c>
      <c r="O3273" s="5"/>
      <c r="P3273" s="3">
        <v>0</v>
      </c>
      <c r="Q3273" s="5">
        <f t="shared" si="563"/>
        <v>0</v>
      </c>
      <c r="R3273" s="5">
        <f t="shared" si="564"/>
        <v>0</v>
      </c>
      <c r="S3273" s="5">
        <f t="shared" si="565"/>
        <v>0</v>
      </c>
      <c r="T3273" s="5">
        <f t="shared" si="566"/>
        <v>0</v>
      </c>
      <c r="U3273" s="8" t="str">
        <f>IF(T3273=0,"",T3273*CÁLCULO!$I$11)</f>
        <v/>
      </c>
      <c r="V3273" s="5">
        <f t="shared" si="568"/>
        <v>0</v>
      </c>
      <c r="W3273" s="3">
        <v>0</v>
      </c>
      <c r="X3273" s="5">
        <f t="shared" si="569"/>
        <v>0</v>
      </c>
      <c r="Y3273" s="5">
        <f t="shared" si="570"/>
        <v>0</v>
      </c>
      <c r="Z3273" s="5">
        <f t="shared" si="571"/>
        <v>0</v>
      </c>
      <c r="AA3273" s="5">
        <f t="shared" si="572"/>
        <v>0</v>
      </c>
      <c r="AB3273" s="5">
        <f t="shared" si="573"/>
        <v>0</v>
      </c>
    </row>
    <row r="3274" spans="7:28" x14ac:dyDescent="0.35">
      <c r="G3274" s="8">
        <f t="shared" si="567"/>
        <v>0</v>
      </c>
      <c r="J3274" s="5">
        <f>C3274*CÁLCULO!$I$14</f>
        <v>0</v>
      </c>
      <c r="K3274" s="5">
        <f>D3274*CÁLCULO!$I$14</f>
        <v>0</v>
      </c>
      <c r="L3274" s="5">
        <f>E3274*CÁLCULO!$I$14</f>
        <v>0</v>
      </c>
      <c r="M3274" s="5">
        <f>F3274*CÁLCULO!$I$14</f>
        <v>0</v>
      </c>
      <c r="N3274" s="5">
        <f>G3274*CÁLCULO!$I$14</f>
        <v>0</v>
      </c>
      <c r="O3274" s="5"/>
      <c r="P3274" s="3">
        <v>0</v>
      </c>
      <c r="Q3274" s="5">
        <f t="shared" si="563"/>
        <v>0</v>
      </c>
      <c r="R3274" s="5">
        <f t="shared" si="564"/>
        <v>0</v>
      </c>
      <c r="S3274" s="5">
        <f t="shared" si="565"/>
        <v>0</v>
      </c>
      <c r="T3274" s="5">
        <f t="shared" si="566"/>
        <v>0</v>
      </c>
      <c r="U3274" s="8" t="str">
        <f>IF(T3274=0,"",T3274*CÁLCULO!$I$11)</f>
        <v/>
      </c>
      <c r="V3274" s="5">
        <f t="shared" si="568"/>
        <v>0</v>
      </c>
      <c r="W3274" s="3">
        <v>0</v>
      </c>
      <c r="X3274" s="5">
        <f t="shared" si="569"/>
        <v>0</v>
      </c>
      <c r="Y3274" s="5">
        <f t="shared" si="570"/>
        <v>0</v>
      </c>
      <c r="Z3274" s="5">
        <f t="shared" si="571"/>
        <v>0</v>
      </c>
      <c r="AA3274" s="5">
        <f t="shared" si="572"/>
        <v>0</v>
      </c>
      <c r="AB3274" s="5">
        <f t="shared" si="573"/>
        <v>0</v>
      </c>
    </row>
    <row r="3275" spans="7:28" x14ac:dyDescent="0.35">
      <c r="G3275" s="8">
        <f t="shared" si="567"/>
        <v>0</v>
      </c>
      <c r="J3275" s="5">
        <f>C3275*CÁLCULO!$I$14</f>
        <v>0</v>
      </c>
      <c r="K3275" s="5">
        <f>D3275*CÁLCULO!$I$14</f>
        <v>0</v>
      </c>
      <c r="L3275" s="5">
        <f>E3275*CÁLCULO!$I$14</f>
        <v>0</v>
      </c>
      <c r="M3275" s="5">
        <f>F3275*CÁLCULO!$I$14</f>
        <v>0</v>
      </c>
      <c r="N3275" s="5">
        <f>G3275*CÁLCULO!$I$14</f>
        <v>0</v>
      </c>
      <c r="O3275" s="5"/>
      <c r="P3275" s="3">
        <v>0</v>
      </c>
      <c r="Q3275" s="5">
        <f t="shared" si="563"/>
        <v>0</v>
      </c>
      <c r="R3275" s="5">
        <f t="shared" si="564"/>
        <v>0</v>
      </c>
      <c r="S3275" s="5">
        <f t="shared" si="565"/>
        <v>0</v>
      </c>
      <c r="T3275" s="5">
        <f t="shared" si="566"/>
        <v>0</v>
      </c>
      <c r="U3275" s="8" t="str">
        <f>IF(T3275=0,"",T3275*CÁLCULO!$I$11)</f>
        <v/>
      </c>
      <c r="V3275" s="5">
        <f t="shared" si="568"/>
        <v>0</v>
      </c>
      <c r="W3275" s="3">
        <v>0</v>
      </c>
      <c r="X3275" s="5">
        <f t="shared" si="569"/>
        <v>0</v>
      </c>
      <c r="Y3275" s="5">
        <f t="shared" si="570"/>
        <v>0</v>
      </c>
      <c r="Z3275" s="5">
        <f t="shared" si="571"/>
        <v>0</v>
      </c>
      <c r="AA3275" s="5">
        <f t="shared" si="572"/>
        <v>0</v>
      </c>
      <c r="AB3275" s="5">
        <f t="shared" si="573"/>
        <v>0</v>
      </c>
    </row>
    <row r="3276" spans="7:28" x14ac:dyDescent="0.35">
      <c r="G3276" s="8">
        <f t="shared" si="567"/>
        <v>0</v>
      </c>
      <c r="J3276" s="5">
        <f>C3276*CÁLCULO!$I$14</f>
        <v>0</v>
      </c>
      <c r="K3276" s="5">
        <f>D3276*CÁLCULO!$I$14</f>
        <v>0</v>
      </c>
      <c r="L3276" s="5">
        <f>E3276*CÁLCULO!$I$14</f>
        <v>0</v>
      </c>
      <c r="M3276" s="5">
        <f>F3276*CÁLCULO!$I$14</f>
        <v>0</v>
      </c>
      <c r="N3276" s="5">
        <f>G3276*CÁLCULO!$I$14</f>
        <v>0</v>
      </c>
      <c r="O3276" s="5"/>
      <c r="P3276" s="3">
        <v>0</v>
      </c>
      <c r="Q3276" s="5">
        <f t="shared" si="563"/>
        <v>0</v>
      </c>
      <c r="R3276" s="5">
        <f t="shared" si="564"/>
        <v>0</v>
      </c>
      <c r="S3276" s="5">
        <f t="shared" si="565"/>
        <v>0</v>
      </c>
      <c r="T3276" s="5">
        <f t="shared" si="566"/>
        <v>0</v>
      </c>
      <c r="U3276" s="8" t="str">
        <f>IF(T3276=0,"",T3276*CÁLCULO!$I$11)</f>
        <v/>
      </c>
      <c r="V3276" s="5">
        <f t="shared" si="568"/>
        <v>0</v>
      </c>
      <c r="W3276" s="3">
        <v>0</v>
      </c>
      <c r="X3276" s="5">
        <f t="shared" si="569"/>
        <v>0</v>
      </c>
      <c r="Y3276" s="5">
        <f t="shared" si="570"/>
        <v>0</v>
      </c>
      <c r="Z3276" s="5">
        <f t="shared" si="571"/>
        <v>0</v>
      </c>
      <c r="AA3276" s="5">
        <f t="shared" si="572"/>
        <v>0</v>
      </c>
      <c r="AB3276" s="5">
        <f t="shared" si="573"/>
        <v>0</v>
      </c>
    </row>
    <row r="3277" spans="7:28" x14ac:dyDescent="0.35">
      <c r="G3277" s="8">
        <f t="shared" si="567"/>
        <v>0</v>
      </c>
      <c r="J3277" s="5">
        <f>C3277*CÁLCULO!$I$14</f>
        <v>0</v>
      </c>
      <c r="K3277" s="5">
        <f>D3277*CÁLCULO!$I$14</f>
        <v>0</v>
      </c>
      <c r="L3277" s="5">
        <f>E3277*CÁLCULO!$I$14</f>
        <v>0</v>
      </c>
      <c r="M3277" s="5">
        <f>F3277*CÁLCULO!$I$14</f>
        <v>0</v>
      </c>
      <c r="N3277" s="5">
        <f>G3277*CÁLCULO!$I$14</f>
        <v>0</v>
      </c>
      <c r="O3277" s="5"/>
      <c r="P3277" s="3">
        <v>0</v>
      </c>
      <c r="Q3277" s="5">
        <f t="shared" si="563"/>
        <v>0</v>
      </c>
      <c r="R3277" s="5">
        <f t="shared" si="564"/>
        <v>0</v>
      </c>
      <c r="S3277" s="5">
        <f t="shared" si="565"/>
        <v>0</v>
      </c>
      <c r="T3277" s="5">
        <f t="shared" si="566"/>
        <v>0</v>
      </c>
      <c r="U3277" s="8" t="str">
        <f>IF(T3277=0,"",T3277*CÁLCULO!$I$11)</f>
        <v/>
      </c>
      <c r="V3277" s="5">
        <f t="shared" si="568"/>
        <v>0</v>
      </c>
      <c r="W3277" s="3">
        <v>0</v>
      </c>
      <c r="X3277" s="5">
        <f t="shared" si="569"/>
        <v>0</v>
      </c>
      <c r="Y3277" s="5">
        <f t="shared" si="570"/>
        <v>0</v>
      </c>
      <c r="Z3277" s="5">
        <f t="shared" si="571"/>
        <v>0</v>
      </c>
      <c r="AA3277" s="5">
        <f t="shared" si="572"/>
        <v>0</v>
      </c>
      <c r="AB3277" s="5">
        <f t="shared" si="573"/>
        <v>0</v>
      </c>
    </row>
    <row r="3278" spans="7:28" x14ac:dyDescent="0.35">
      <c r="G3278" s="8">
        <f t="shared" si="567"/>
        <v>0</v>
      </c>
      <c r="J3278" s="5">
        <f>C3278*CÁLCULO!$I$14</f>
        <v>0</v>
      </c>
      <c r="K3278" s="5">
        <f>D3278*CÁLCULO!$I$14</f>
        <v>0</v>
      </c>
      <c r="L3278" s="5">
        <f>E3278*CÁLCULO!$I$14</f>
        <v>0</v>
      </c>
      <c r="M3278" s="5">
        <f>F3278*CÁLCULO!$I$14</f>
        <v>0</v>
      </c>
      <c r="N3278" s="5">
        <f>G3278*CÁLCULO!$I$14</f>
        <v>0</v>
      </c>
      <c r="O3278" s="5"/>
      <c r="P3278" s="3">
        <v>0</v>
      </c>
      <c r="Q3278" s="5">
        <f t="shared" si="563"/>
        <v>0</v>
      </c>
      <c r="R3278" s="5">
        <f t="shared" si="564"/>
        <v>0</v>
      </c>
      <c r="S3278" s="5">
        <f t="shared" si="565"/>
        <v>0</v>
      </c>
      <c r="T3278" s="5">
        <f t="shared" si="566"/>
        <v>0</v>
      </c>
      <c r="U3278" s="8" t="str">
        <f>IF(T3278=0,"",T3278*CÁLCULO!$I$11)</f>
        <v/>
      </c>
      <c r="V3278" s="5">
        <f t="shared" si="568"/>
        <v>0</v>
      </c>
      <c r="W3278" s="3">
        <v>0</v>
      </c>
      <c r="X3278" s="5">
        <f t="shared" si="569"/>
        <v>0</v>
      </c>
      <c r="Y3278" s="5">
        <f t="shared" si="570"/>
        <v>0</v>
      </c>
      <c r="Z3278" s="5">
        <f t="shared" si="571"/>
        <v>0</v>
      </c>
      <c r="AA3278" s="5">
        <f t="shared" si="572"/>
        <v>0</v>
      </c>
      <c r="AB3278" s="5">
        <f t="shared" si="573"/>
        <v>0</v>
      </c>
    </row>
    <row r="3279" spans="7:28" x14ac:dyDescent="0.35">
      <c r="G3279" s="8">
        <f t="shared" si="567"/>
        <v>0</v>
      </c>
      <c r="J3279" s="5">
        <f>C3279*CÁLCULO!$I$14</f>
        <v>0</v>
      </c>
      <c r="K3279" s="5">
        <f>D3279*CÁLCULO!$I$14</f>
        <v>0</v>
      </c>
      <c r="L3279" s="5">
        <f>E3279*CÁLCULO!$I$14</f>
        <v>0</v>
      </c>
      <c r="M3279" s="5">
        <f>F3279*CÁLCULO!$I$14</f>
        <v>0</v>
      </c>
      <c r="N3279" s="5">
        <f>G3279*CÁLCULO!$I$14</f>
        <v>0</v>
      </c>
      <c r="O3279" s="5"/>
      <c r="P3279" s="3">
        <v>0</v>
      </c>
      <c r="Q3279" s="5">
        <f t="shared" si="563"/>
        <v>0</v>
      </c>
      <c r="R3279" s="5">
        <f t="shared" si="564"/>
        <v>0</v>
      </c>
      <c r="S3279" s="5">
        <f t="shared" si="565"/>
        <v>0</v>
      </c>
      <c r="T3279" s="5">
        <f t="shared" si="566"/>
        <v>0</v>
      </c>
      <c r="U3279" s="8" t="str">
        <f>IF(T3279=0,"",T3279*CÁLCULO!$I$11)</f>
        <v/>
      </c>
      <c r="V3279" s="5">
        <f t="shared" si="568"/>
        <v>0</v>
      </c>
      <c r="W3279" s="3">
        <v>0</v>
      </c>
      <c r="X3279" s="5">
        <f t="shared" si="569"/>
        <v>0</v>
      </c>
      <c r="Y3279" s="5">
        <f t="shared" si="570"/>
        <v>0</v>
      </c>
      <c r="Z3279" s="5">
        <f t="shared" si="571"/>
        <v>0</v>
      </c>
      <c r="AA3279" s="5">
        <f t="shared" si="572"/>
        <v>0</v>
      </c>
      <c r="AB3279" s="5">
        <f t="shared" si="573"/>
        <v>0</v>
      </c>
    </row>
    <row r="3280" spans="7:28" x14ac:dyDescent="0.35">
      <c r="G3280" s="8">
        <f t="shared" si="567"/>
        <v>0</v>
      </c>
      <c r="J3280" s="5">
        <f>C3280*CÁLCULO!$I$14</f>
        <v>0</v>
      </c>
      <c r="K3280" s="5">
        <f>D3280*CÁLCULO!$I$14</f>
        <v>0</v>
      </c>
      <c r="L3280" s="5">
        <f>E3280*CÁLCULO!$I$14</f>
        <v>0</v>
      </c>
      <c r="M3280" s="5">
        <f>F3280*CÁLCULO!$I$14</f>
        <v>0</v>
      </c>
      <c r="N3280" s="5">
        <f>G3280*CÁLCULO!$I$14</f>
        <v>0</v>
      </c>
      <c r="O3280" s="5"/>
      <c r="P3280" s="3">
        <v>0</v>
      </c>
      <c r="Q3280" s="5">
        <f t="shared" si="563"/>
        <v>0</v>
      </c>
      <c r="R3280" s="5">
        <f t="shared" si="564"/>
        <v>0</v>
      </c>
      <c r="S3280" s="5">
        <f t="shared" si="565"/>
        <v>0</v>
      </c>
      <c r="T3280" s="5">
        <f t="shared" si="566"/>
        <v>0</v>
      </c>
      <c r="U3280" s="8" t="str">
        <f>IF(T3280=0,"",T3280*CÁLCULO!$I$11)</f>
        <v/>
      </c>
      <c r="V3280" s="5">
        <f t="shared" si="568"/>
        <v>0</v>
      </c>
      <c r="W3280" s="3">
        <v>0</v>
      </c>
      <c r="X3280" s="5">
        <f t="shared" si="569"/>
        <v>0</v>
      </c>
      <c r="Y3280" s="5">
        <f t="shared" si="570"/>
        <v>0</v>
      </c>
      <c r="Z3280" s="5">
        <f t="shared" si="571"/>
        <v>0</v>
      </c>
      <c r="AA3280" s="5">
        <f t="shared" si="572"/>
        <v>0</v>
      </c>
      <c r="AB3280" s="5">
        <f t="shared" si="573"/>
        <v>0</v>
      </c>
    </row>
    <row r="3281" spans="7:28" x14ac:dyDescent="0.35">
      <c r="G3281" s="8">
        <f t="shared" si="567"/>
        <v>0</v>
      </c>
      <c r="J3281" s="5">
        <f>C3281*CÁLCULO!$I$14</f>
        <v>0</v>
      </c>
      <c r="K3281" s="5">
        <f>D3281*CÁLCULO!$I$14</f>
        <v>0</v>
      </c>
      <c r="L3281" s="5">
        <f>E3281*CÁLCULO!$I$14</f>
        <v>0</v>
      </c>
      <c r="M3281" s="5">
        <f>F3281*CÁLCULO!$I$14</f>
        <v>0</v>
      </c>
      <c r="N3281" s="5">
        <f>G3281*CÁLCULO!$I$14</f>
        <v>0</v>
      </c>
      <c r="O3281" s="5"/>
      <c r="P3281" s="3">
        <v>0</v>
      </c>
      <c r="Q3281" s="5">
        <f t="shared" si="563"/>
        <v>0</v>
      </c>
      <c r="R3281" s="5">
        <f t="shared" si="564"/>
        <v>0</v>
      </c>
      <c r="S3281" s="5">
        <f t="shared" si="565"/>
        <v>0</v>
      </c>
      <c r="T3281" s="5">
        <f t="shared" si="566"/>
        <v>0</v>
      </c>
      <c r="U3281" s="8" t="str">
        <f>IF(T3281=0,"",T3281*CÁLCULO!$I$11)</f>
        <v/>
      </c>
      <c r="V3281" s="5">
        <f t="shared" si="568"/>
        <v>0</v>
      </c>
      <c r="W3281" s="3">
        <v>0</v>
      </c>
      <c r="X3281" s="5">
        <f t="shared" si="569"/>
        <v>0</v>
      </c>
      <c r="Y3281" s="5">
        <f t="shared" si="570"/>
        <v>0</v>
      </c>
      <c r="Z3281" s="5">
        <f t="shared" si="571"/>
        <v>0</v>
      </c>
      <c r="AA3281" s="5">
        <f t="shared" si="572"/>
        <v>0</v>
      </c>
      <c r="AB3281" s="5">
        <f t="shared" si="573"/>
        <v>0</v>
      </c>
    </row>
    <row r="3282" spans="7:28" x14ac:dyDescent="0.35">
      <c r="G3282" s="8">
        <f t="shared" si="567"/>
        <v>0</v>
      </c>
      <c r="J3282" s="5">
        <f>C3282*CÁLCULO!$I$14</f>
        <v>0</v>
      </c>
      <c r="K3282" s="5">
        <f>D3282*CÁLCULO!$I$14</f>
        <v>0</v>
      </c>
      <c r="L3282" s="5">
        <f>E3282*CÁLCULO!$I$14</f>
        <v>0</v>
      </c>
      <c r="M3282" s="5">
        <f>F3282*CÁLCULO!$I$14</f>
        <v>0</v>
      </c>
      <c r="N3282" s="5">
        <f>G3282*CÁLCULO!$I$14</f>
        <v>0</v>
      </c>
      <c r="O3282" s="5"/>
      <c r="P3282" s="3">
        <v>0</v>
      </c>
      <c r="Q3282" s="5">
        <f t="shared" si="563"/>
        <v>0</v>
      </c>
      <c r="R3282" s="5">
        <f t="shared" si="564"/>
        <v>0</v>
      </c>
      <c r="S3282" s="5">
        <f t="shared" si="565"/>
        <v>0</v>
      </c>
      <c r="T3282" s="5">
        <f t="shared" si="566"/>
        <v>0</v>
      </c>
      <c r="U3282" s="8" t="str">
        <f>IF(T3282=0,"",T3282*CÁLCULO!$I$11)</f>
        <v/>
      </c>
      <c r="V3282" s="5">
        <f t="shared" si="568"/>
        <v>0</v>
      </c>
      <c r="W3282" s="3">
        <v>0</v>
      </c>
      <c r="X3282" s="5">
        <f t="shared" si="569"/>
        <v>0</v>
      </c>
      <c r="Y3282" s="5">
        <f t="shared" si="570"/>
        <v>0</v>
      </c>
      <c r="Z3282" s="5">
        <f t="shared" si="571"/>
        <v>0</v>
      </c>
      <c r="AA3282" s="5">
        <f t="shared" si="572"/>
        <v>0</v>
      </c>
      <c r="AB3282" s="5">
        <f t="shared" si="573"/>
        <v>0</v>
      </c>
    </row>
    <row r="3283" spans="7:28" x14ac:dyDescent="0.35">
      <c r="G3283" s="8">
        <f t="shared" si="567"/>
        <v>0</v>
      </c>
      <c r="J3283" s="5">
        <f>C3283*CÁLCULO!$I$14</f>
        <v>0</v>
      </c>
      <c r="K3283" s="5">
        <f>D3283*CÁLCULO!$I$14</f>
        <v>0</v>
      </c>
      <c r="L3283" s="5">
        <f>E3283*CÁLCULO!$I$14</f>
        <v>0</v>
      </c>
      <c r="M3283" s="5">
        <f>F3283*CÁLCULO!$I$14</f>
        <v>0</v>
      </c>
      <c r="N3283" s="5">
        <f>G3283*CÁLCULO!$I$14</f>
        <v>0</v>
      </c>
      <c r="O3283" s="5"/>
      <c r="P3283" s="3">
        <v>0</v>
      </c>
      <c r="Q3283" s="5">
        <f t="shared" si="563"/>
        <v>0</v>
      </c>
      <c r="R3283" s="5">
        <f t="shared" si="564"/>
        <v>0</v>
      </c>
      <c r="S3283" s="5">
        <f t="shared" si="565"/>
        <v>0</v>
      </c>
      <c r="T3283" s="5">
        <f t="shared" si="566"/>
        <v>0</v>
      </c>
      <c r="U3283" s="8" t="str">
        <f>IF(T3283=0,"",T3283*CÁLCULO!$I$11)</f>
        <v/>
      </c>
      <c r="V3283" s="5">
        <f t="shared" si="568"/>
        <v>0</v>
      </c>
      <c r="W3283" s="3">
        <v>0</v>
      </c>
      <c r="X3283" s="5">
        <f t="shared" si="569"/>
        <v>0</v>
      </c>
      <c r="Y3283" s="5">
        <f t="shared" si="570"/>
        <v>0</v>
      </c>
      <c r="Z3283" s="5">
        <f t="shared" si="571"/>
        <v>0</v>
      </c>
      <c r="AA3283" s="5">
        <f t="shared" si="572"/>
        <v>0</v>
      </c>
      <c r="AB3283" s="5">
        <f t="shared" si="573"/>
        <v>0</v>
      </c>
    </row>
    <row r="3284" spans="7:28" x14ac:dyDescent="0.35">
      <c r="G3284" s="8">
        <f t="shared" si="567"/>
        <v>0</v>
      </c>
      <c r="J3284" s="5">
        <f>C3284*CÁLCULO!$I$14</f>
        <v>0</v>
      </c>
      <c r="K3284" s="5">
        <f>D3284*CÁLCULO!$I$14</f>
        <v>0</v>
      </c>
      <c r="L3284" s="5">
        <f>E3284*CÁLCULO!$I$14</f>
        <v>0</v>
      </c>
      <c r="M3284" s="5">
        <f>F3284*CÁLCULO!$I$14</f>
        <v>0</v>
      </c>
      <c r="N3284" s="5">
        <f>G3284*CÁLCULO!$I$14</f>
        <v>0</v>
      </c>
      <c r="O3284" s="5"/>
      <c r="P3284" s="3">
        <v>0</v>
      </c>
      <c r="Q3284" s="5">
        <f t="shared" si="563"/>
        <v>0</v>
      </c>
      <c r="R3284" s="5">
        <f t="shared" si="564"/>
        <v>0</v>
      </c>
      <c r="S3284" s="5">
        <f t="shared" si="565"/>
        <v>0</v>
      </c>
      <c r="T3284" s="5">
        <f t="shared" si="566"/>
        <v>0</v>
      </c>
      <c r="U3284" s="8" t="str">
        <f>IF(T3284=0,"",T3284*CÁLCULO!$I$11)</f>
        <v/>
      </c>
      <c r="V3284" s="5">
        <f t="shared" si="568"/>
        <v>0</v>
      </c>
      <c r="W3284" s="3">
        <v>0</v>
      </c>
      <c r="X3284" s="5">
        <f t="shared" si="569"/>
        <v>0</v>
      </c>
      <c r="Y3284" s="5">
        <f t="shared" si="570"/>
        <v>0</v>
      </c>
      <c r="Z3284" s="5">
        <f t="shared" si="571"/>
        <v>0</v>
      </c>
      <c r="AA3284" s="5">
        <f t="shared" si="572"/>
        <v>0</v>
      </c>
      <c r="AB3284" s="5">
        <f t="shared" si="573"/>
        <v>0</v>
      </c>
    </row>
    <row r="3285" spans="7:28" x14ac:dyDescent="0.35">
      <c r="G3285" s="8">
        <f t="shared" si="567"/>
        <v>0</v>
      </c>
      <c r="J3285" s="5">
        <f>C3285*CÁLCULO!$I$14</f>
        <v>0</v>
      </c>
      <c r="K3285" s="5">
        <f>D3285*CÁLCULO!$I$14</f>
        <v>0</v>
      </c>
      <c r="L3285" s="5">
        <f>E3285*CÁLCULO!$I$14</f>
        <v>0</v>
      </c>
      <c r="M3285" s="5">
        <f>F3285*CÁLCULO!$I$14</f>
        <v>0</v>
      </c>
      <c r="N3285" s="5">
        <f>G3285*CÁLCULO!$I$14</f>
        <v>0</v>
      </c>
      <c r="O3285" s="5"/>
      <c r="P3285" s="3">
        <v>0</v>
      </c>
      <c r="Q3285" s="5">
        <f t="shared" si="563"/>
        <v>0</v>
      </c>
      <c r="R3285" s="5">
        <f t="shared" si="564"/>
        <v>0</v>
      </c>
      <c r="S3285" s="5">
        <f t="shared" si="565"/>
        <v>0</v>
      </c>
      <c r="T3285" s="5">
        <f t="shared" si="566"/>
        <v>0</v>
      </c>
      <c r="U3285" s="8" t="str">
        <f>IF(T3285=0,"",T3285*CÁLCULO!$I$11)</f>
        <v/>
      </c>
      <c r="V3285" s="5">
        <f t="shared" si="568"/>
        <v>0</v>
      </c>
      <c r="W3285" s="3">
        <v>0</v>
      </c>
      <c r="X3285" s="5">
        <f t="shared" si="569"/>
        <v>0</v>
      </c>
      <c r="Y3285" s="5">
        <f t="shared" si="570"/>
        <v>0</v>
      </c>
      <c r="Z3285" s="5">
        <f t="shared" si="571"/>
        <v>0</v>
      </c>
      <c r="AA3285" s="5">
        <f t="shared" si="572"/>
        <v>0</v>
      </c>
      <c r="AB3285" s="5">
        <f t="shared" si="573"/>
        <v>0</v>
      </c>
    </row>
    <row r="3286" spans="7:28" x14ac:dyDescent="0.35">
      <c r="G3286" s="8">
        <f t="shared" si="567"/>
        <v>0</v>
      </c>
      <c r="J3286" s="5">
        <f>C3286*CÁLCULO!$I$14</f>
        <v>0</v>
      </c>
      <c r="K3286" s="5">
        <f>D3286*CÁLCULO!$I$14</f>
        <v>0</v>
      </c>
      <c r="L3286" s="5">
        <f>E3286*CÁLCULO!$I$14</f>
        <v>0</v>
      </c>
      <c r="M3286" s="5">
        <f>F3286*CÁLCULO!$I$14</f>
        <v>0</v>
      </c>
      <c r="N3286" s="5">
        <f>G3286*CÁLCULO!$I$14</f>
        <v>0</v>
      </c>
      <c r="O3286" s="5"/>
      <c r="P3286" s="3">
        <v>0</v>
      </c>
      <c r="Q3286" s="5">
        <f t="shared" si="563"/>
        <v>0</v>
      </c>
      <c r="R3286" s="5">
        <f t="shared" si="564"/>
        <v>0</v>
      </c>
      <c r="S3286" s="5">
        <f t="shared" si="565"/>
        <v>0</v>
      </c>
      <c r="T3286" s="5">
        <f t="shared" si="566"/>
        <v>0</v>
      </c>
      <c r="U3286" s="8" t="str">
        <f>IF(T3286=0,"",T3286*CÁLCULO!$I$11)</f>
        <v/>
      </c>
      <c r="V3286" s="5">
        <f t="shared" si="568"/>
        <v>0</v>
      </c>
      <c r="W3286" s="3">
        <v>0</v>
      </c>
      <c r="X3286" s="5">
        <f t="shared" si="569"/>
        <v>0</v>
      </c>
      <c r="Y3286" s="5">
        <f t="shared" si="570"/>
        <v>0</v>
      </c>
      <c r="Z3286" s="5">
        <f t="shared" si="571"/>
        <v>0</v>
      </c>
      <c r="AA3286" s="5">
        <f t="shared" si="572"/>
        <v>0</v>
      </c>
      <c r="AB3286" s="5">
        <f t="shared" si="573"/>
        <v>0</v>
      </c>
    </row>
    <row r="3287" spans="7:28" x14ac:dyDescent="0.35">
      <c r="G3287" s="8">
        <f t="shared" si="567"/>
        <v>0</v>
      </c>
      <c r="J3287" s="5">
        <f>C3287*CÁLCULO!$I$14</f>
        <v>0</v>
      </c>
      <c r="K3287" s="5">
        <f>D3287*CÁLCULO!$I$14</f>
        <v>0</v>
      </c>
      <c r="L3287" s="5">
        <f>E3287*CÁLCULO!$I$14</f>
        <v>0</v>
      </c>
      <c r="M3287" s="5">
        <f>F3287*CÁLCULO!$I$14</f>
        <v>0</v>
      </c>
      <c r="N3287" s="5">
        <f>G3287*CÁLCULO!$I$14</f>
        <v>0</v>
      </c>
      <c r="O3287" s="5"/>
      <c r="P3287" s="3">
        <v>0</v>
      </c>
      <c r="Q3287" s="5">
        <f t="shared" si="563"/>
        <v>0</v>
      </c>
      <c r="R3287" s="5">
        <f t="shared" si="564"/>
        <v>0</v>
      </c>
      <c r="S3287" s="5">
        <f t="shared" si="565"/>
        <v>0</v>
      </c>
      <c r="T3287" s="5">
        <f t="shared" si="566"/>
        <v>0</v>
      </c>
      <c r="U3287" s="8" t="str">
        <f>IF(T3287=0,"",T3287*CÁLCULO!$I$11)</f>
        <v/>
      </c>
      <c r="V3287" s="5">
        <f t="shared" si="568"/>
        <v>0</v>
      </c>
      <c r="W3287" s="3">
        <v>0</v>
      </c>
      <c r="X3287" s="5">
        <f t="shared" si="569"/>
        <v>0</v>
      </c>
      <c r="Y3287" s="5">
        <f t="shared" si="570"/>
        <v>0</v>
      </c>
      <c r="Z3287" s="5">
        <f t="shared" si="571"/>
        <v>0</v>
      </c>
      <c r="AA3287" s="5">
        <f t="shared" si="572"/>
        <v>0</v>
      </c>
      <c r="AB3287" s="5">
        <f t="shared" si="573"/>
        <v>0</v>
      </c>
    </row>
    <row r="3288" spans="7:28" x14ac:dyDescent="0.35">
      <c r="G3288" s="8">
        <f t="shared" si="567"/>
        <v>0</v>
      </c>
      <c r="J3288" s="5">
        <f>C3288*CÁLCULO!$I$14</f>
        <v>0</v>
      </c>
      <c r="K3288" s="5">
        <f>D3288*CÁLCULO!$I$14</f>
        <v>0</v>
      </c>
      <c r="L3288" s="5">
        <f>E3288*CÁLCULO!$I$14</f>
        <v>0</v>
      </c>
      <c r="M3288" s="5">
        <f>F3288*CÁLCULO!$I$14</f>
        <v>0</v>
      </c>
      <c r="N3288" s="5">
        <f>G3288*CÁLCULO!$I$14</f>
        <v>0</v>
      </c>
      <c r="O3288" s="5"/>
      <c r="P3288" s="3">
        <v>0</v>
      </c>
      <c r="Q3288" s="5">
        <f t="shared" si="563"/>
        <v>0</v>
      </c>
      <c r="R3288" s="5">
        <f t="shared" si="564"/>
        <v>0</v>
      </c>
      <c r="S3288" s="5">
        <f t="shared" si="565"/>
        <v>0</v>
      </c>
      <c r="T3288" s="5">
        <f t="shared" si="566"/>
        <v>0</v>
      </c>
      <c r="U3288" s="8" t="str">
        <f>IF(T3288=0,"",T3288*CÁLCULO!$I$11)</f>
        <v/>
      </c>
      <c r="V3288" s="5">
        <f t="shared" si="568"/>
        <v>0</v>
      </c>
      <c r="W3288" s="3">
        <v>0</v>
      </c>
      <c r="X3288" s="5">
        <f t="shared" si="569"/>
        <v>0</v>
      </c>
      <c r="Y3288" s="5">
        <f t="shared" si="570"/>
        <v>0</v>
      </c>
      <c r="Z3288" s="5">
        <f t="shared" si="571"/>
        <v>0</v>
      </c>
      <c r="AA3288" s="5">
        <f t="shared" si="572"/>
        <v>0</v>
      </c>
      <c r="AB3288" s="5">
        <f t="shared" si="573"/>
        <v>0</v>
      </c>
    </row>
    <row r="3289" spans="7:28" x14ac:dyDescent="0.35">
      <c r="G3289" s="8">
        <f t="shared" si="567"/>
        <v>0</v>
      </c>
      <c r="J3289" s="5">
        <f>C3289*CÁLCULO!$I$14</f>
        <v>0</v>
      </c>
      <c r="K3289" s="5">
        <f>D3289*CÁLCULO!$I$14</f>
        <v>0</v>
      </c>
      <c r="L3289" s="5">
        <f>E3289*CÁLCULO!$I$14</f>
        <v>0</v>
      </c>
      <c r="M3289" s="5">
        <f>F3289*CÁLCULO!$I$14</f>
        <v>0</v>
      </c>
      <c r="N3289" s="5">
        <f>G3289*CÁLCULO!$I$14</f>
        <v>0</v>
      </c>
      <c r="O3289" s="5"/>
      <c r="P3289" s="3">
        <v>0</v>
      </c>
      <c r="Q3289" s="5">
        <f t="shared" si="563"/>
        <v>0</v>
      </c>
      <c r="R3289" s="5">
        <f t="shared" si="564"/>
        <v>0</v>
      </c>
      <c r="S3289" s="5">
        <f t="shared" si="565"/>
        <v>0</v>
      </c>
      <c r="T3289" s="5">
        <f t="shared" si="566"/>
        <v>0</v>
      </c>
      <c r="U3289" s="8" t="str">
        <f>IF(T3289=0,"",T3289*CÁLCULO!$I$11)</f>
        <v/>
      </c>
      <c r="V3289" s="5">
        <f t="shared" si="568"/>
        <v>0</v>
      </c>
      <c r="W3289" s="3">
        <v>0</v>
      </c>
      <c r="X3289" s="5">
        <f t="shared" si="569"/>
        <v>0</v>
      </c>
      <c r="Y3289" s="5">
        <f t="shared" si="570"/>
        <v>0</v>
      </c>
      <c r="Z3289" s="5">
        <f t="shared" si="571"/>
        <v>0</v>
      </c>
      <c r="AA3289" s="5">
        <f t="shared" si="572"/>
        <v>0</v>
      </c>
      <c r="AB3289" s="5">
        <f t="shared" si="573"/>
        <v>0</v>
      </c>
    </row>
    <row r="3290" spans="7:28" x14ac:dyDescent="0.35">
      <c r="G3290" s="8">
        <f t="shared" si="567"/>
        <v>0</v>
      </c>
      <c r="J3290" s="5">
        <f>C3290*CÁLCULO!$I$14</f>
        <v>0</v>
      </c>
      <c r="K3290" s="5">
        <f>D3290*CÁLCULO!$I$14</f>
        <v>0</v>
      </c>
      <c r="L3290" s="5">
        <f>E3290*CÁLCULO!$I$14</f>
        <v>0</v>
      </c>
      <c r="M3290" s="5">
        <f>F3290*CÁLCULO!$I$14</f>
        <v>0</v>
      </c>
      <c r="N3290" s="5">
        <f>G3290*CÁLCULO!$I$14</f>
        <v>0</v>
      </c>
      <c r="O3290" s="5"/>
      <c r="P3290" s="3">
        <v>0</v>
      </c>
      <c r="Q3290" s="5">
        <f t="shared" si="563"/>
        <v>0</v>
      </c>
      <c r="R3290" s="5">
        <f t="shared" si="564"/>
        <v>0</v>
      </c>
      <c r="S3290" s="5">
        <f t="shared" si="565"/>
        <v>0</v>
      </c>
      <c r="T3290" s="5">
        <f t="shared" si="566"/>
        <v>0</v>
      </c>
      <c r="U3290" s="8" t="str">
        <f>IF(T3290=0,"",T3290*CÁLCULO!$I$11)</f>
        <v/>
      </c>
      <c r="V3290" s="5">
        <f t="shared" si="568"/>
        <v>0</v>
      </c>
      <c r="W3290" s="3">
        <v>0</v>
      </c>
      <c r="X3290" s="5">
        <f t="shared" si="569"/>
        <v>0</v>
      </c>
      <c r="Y3290" s="5">
        <f t="shared" si="570"/>
        <v>0</v>
      </c>
      <c r="Z3290" s="5">
        <f t="shared" si="571"/>
        <v>0</v>
      </c>
      <c r="AA3290" s="5">
        <f t="shared" si="572"/>
        <v>0</v>
      </c>
      <c r="AB3290" s="5">
        <f t="shared" si="573"/>
        <v>0</v>
      </c>
    </row>
    <row r="3291" spans="7:28" x14ac:dyDescent="0.35">
      <c r="G3291" s="8">
        <f t="shared" si="567"/>
        <v>0</v>
      </c>
      <c r="J3291" s="5">
        <f>C3291*CÁLCULO!$I$14</f>
        <v>0</v>
      </c>
      <c r="K3291" s="5">
        <f>D3291*CÁLCULO!$I$14</f>
        <v>0</v>
      </c>
      <c r="L3291" s="5">
        <f>E3291*CÁLCULO!$I$14</f>
        <v>0</v>
      </c>
      <c r="M3291" s="5">
        <f>F3291*CÁLCULO!$I$14</f>
        <v>0</v>
      </c>
      <c r="N3291" s="5">
        <f>G3291*CÁLCULO!$I$14</f>
        <v>0</v>
      </c>
      <c r="O3291" s="5"/>
      <c r="P3291" s="3">
        <v>0</v>
      </c>
      <c r="Q3291" s="5">
        <f t="shared" si="563"/>
        <v>0</v>
      </c>
      <c r="R3291" s="5">
        <f t="shared" si="564"/>
        <v>0</v>
      </c>
      <c r="S3291" s="5">
        <f t="shared" si="565"/>
        <v>0</v>
      </c>
      <c r="T3291" s="5">
        <f t="shared" si="566"/>
        <v>0</v>
      </c>
      <c r="U3291" s="8" t="str">
        <f>IF(T3291=0,"",T3291*CÁLCULO!$I$11)</f>
        <v/>
      </c>
      <c r="V3291" s="5">
        <f t="shared" si="568"/>
        <v>0</v>
      </c>
      <c r="W3291" s="3">
        <v>0</v>
      </c>
      <c r="X3291" s="5">
        <f t="shared" si="569"/>
        <v>0</v>
      </c>
      <c r="Y3291" s="5">
        <f t="shared" si="570"/>
        <v>0</v>
      </c>
      <c r="Z3291" s="5">
        <f t="shared" si="571"/>
        <v>0</v>
      </c>
      <c r="AA3291" s="5">
        <f t="shared" si="572"/>
        <v>0</v>
      </c>
      <c r="AB3291" s="5">
        <f t="shared" si="573"/>
        <v>0</v>
      </c>
    </row>
    <row r="3292" spans="7:28" x14ac:dyDescent="0.35">
      <c r="G3292" s="8">
        <f t="shared" si="567"/>
        <v>0</v>
      </c>
      <c r="J3292" s="5">
        <f>C3292*CÁLCULO!$I$14</f>
        <v>0</v>
      </c>
      <c r="K3292" s="5">
        <f>D3292*CÁLCULO!$I$14</f>
        <v>0</v>
      </c>
      <c r="L3292" s="5">
        <f>E3292*CÁLCULO!$I$14</f>
        <v>0</v>
      </c>
      <c r="M3292" s="5">
        <f>F3292*CÁLCULO!$I$14</f>
        <v>0</v>
      </c>
      <c r="N3292" s="5">
        <f>G3292*CÁLCULO!$I$14</f>
        <v>0</v>
      </c>
      <c r="O3292" s="5"/>
      <c r="P3292" s="3">
        <v>0</v>
      </c>
      <c r="Q3292" s="5">
        <f t="shared" si="563"/>
        <v>0</v>
      </c>
      <c r="R3292" s="5">
        <f t="shared" si="564"/>
        <v>0</v>
      </c>
      <c r="S3292" s="5">
        <f t="shared" si="565"/>
        <v>0</v>
      </c>
      <c r="T3292" s="5">
        <f t="shared" si="566"/>
        <v>0</v>
      </c>
      <c r="U3292" s="8" t="str">
        <f>IF(T3292=0,"",T3292*CÁLCULO!$I$11)</f>
        <v/>
      </c>
      <c r="V3292" s="5">
        <f t="shared" si="568"/>
        <v>0</v>
      </c>
      <c r="W3292" s="3">
        <v>0</v>
      </c>
      <c r="X3292" s="5">
        <f t="shared" si="569"/>
        <v>0</v>
      </c>
      <c r="Y3292" s="5">
        <f t="shared" si="570"/>
        <v>0</v>
      </c>
      <c r="Z3292" s="5">
        <f t="shared" si="571"/>
        <v>0</v>
      </c>
      <c r="AA3292" s="5">
        <f t="shared" si="572"/>
        <v>0</v>
      </c>
      <c r="AB3292" s="5">
        <f t="shared" si="573"/>
        <v>0</v>
      </c>
    </row>
    <row r="3293" spans="7:28" x14ac:dyDescent="0.35">
      <c r="G3293" s="8">
        <f t="shared" si="567"/>
        <v>0</v>
      </c>
      <c r="J3293" s="5">
        <f>C3293*CÁLCULO!$I$14</f>
        <v>0</v>
      </c>
      <c r="K3293" s="5">
        <f>D3293*CÁLCULO!$I$14</f>
        <v>0</v>
      </c>
      <c r="L3293" s="5">
        <f>E3293*CÁLCULO!$I$14</f>
        <v>0</v>
      </c>
      <c r="M3293" s="5">
        <f>F3293*CÁLCULO!$I$14</f>
        <v>0</v>
      </c>
      <c r="N3293" s="5">
        <f>G3293*CÁLCULO!$I$14</f>
        <v>0</v>
      </c>
      <c r="O3293" s="5"/>
      <c r="P3293" s="3">
        <v>0</v>
      </c>
      <c r="Q3293" s="5">
        <f t="shared" si="563"/>
        <v>0</v>
      </c>
      <c r="R3293" s="5">
        <f t="shared" si="564"/>
        <v>0</v>
      </c>
      <c r="S3293" s="5">
        <f t="shared" si="565"/>
        <v>0</v>
      </c>
      <c r="T3293" s="5">
        <f t="shared" si="566"/>
        <v>0</v>
      </c>
      <c r="U3293" s="8" t="str">
        <f>IF(T3293=0,"",T3293*CÁLCULO!$I$11)</f>
        <v/>
      </c>
      <c r="V3293" s="5">
        <f t="shared" si="568"/>
        <v>0</v>
      </c>
      <c r="W3293" s="3">
        <v>0</v>
      </c>
      <c r="X3293" s="5">
        <f t="shared" si="569"/>
        <v>0</v>
      </c>
      <c r="Y3293" s="5">
        <f t="shared" si="570"/>
        <v>0</v>
      </c>
      <c r="Z3293" s="5">
        <f t="shared" si="571"/>
        <v>0</v>
      </c>
      <c r="AA3293" s="5">
        <f t="shared" si="572"/>
        <v>0</v>
      </c>
      <c r="AB3293" s="5">
        <f t="shared" si="573"/>
        <v>0</v>
      </c>
    </row>
    <row r="3294" spans="7:28" x14ac:dyDescent="0.35">
      <c r="G3294" s="8">
        <f t="shared" si="567"/>
        <v>0</v>
      </c>
      <c r="J3294" s="5">
        <f>C3294*CÁLCULO!$I$14</f>
        <v>0</v>
      </c>
      <c r="K3294" s="5">
        <f>D3294*CÁLCULO!$I$14</f>
        <v>0</v>
      </c>
      <c r="L3294" s="5">
        <f>E3294*CÁLCULO!$I$14</f>
        <v>0</v>
      </c>
      <c r="M3294" s="5">
        <f>F3294*CÁLCULO!$I$14</f>
        <v>0</v>
      </c>
      <c r="N3294" s="5">
        <f>G3294*CÁLCULO!$I$14</f>
        <v>0</v>
      </c>
      <c r="O3294" s="5"/>
      <c r="P3294" s="3">
        <v>0</v>
      </c>
      <c r="Q3294" s="5">
        <f t="shared" si="563"/>
        <v>0</v>
      </c>
      <c r="R3294" s="5">
        <f t="shared" si="564"/>
        <v>0</v>
      </c>
      <c r="S3294" s="5">
        <f t="shared" si="565"/>
        <v>0</v>
      </c>
      <c r="T3294" s="5">
        <f t="shared" si="566"/>
        <v>0</v>
      </c>
      <c r="U3294" s="8" t="str">
        <f>IF(T3294=0,"",T3294*CÁLCULO!$I$11)</f>
        <v/>
      </c>
      <c r="V3294" s="5">
        <f t="shared" si="568"/>
        <v>0</v>
      </c>
      <c r="W3294" s="3">
        <v>0</v>
      </c>
      <c r="X3294" s="5">
        <f t="shared" si="569"/>
        <v>0</v>
      </c>
      <c r="Y3294" s="5">
        <f t="shared" si="570"/>
        <v>0</v>
      </c>
      <c r="Z3294" s="5">
        <f t="shared" si="571"/>
        <v>0</v>
      </c>
      <c r="AA3294" s="5">
        <f t="shared" si="572"/>
        <v>0</v>
      </c>
      <c r="AB3294" s="5">
        <f t="shared" si="573"/>
        <v>0</v>
      </c>
    </row>
    <row r="3295" spans="7:28" x14ac:dyDescent="0.35">
      <c r="G3295" s="8">
        <f t="shared" si="567"/>
        <v>0</v>
      </c>
      <c r="J3295" s="5">
        <f>C3295*CÁLCULO!$I$14</f>
        <v>0</v>
      </c>
      <c r="K3295" s="5">
        <f>D3295*CÁLCULO!$I$14</f>
        <v>0</v>
      </c>
      <c r="L3295" s="5">
        <f>E3295*CÁLCULO!$I$14</f>
        <v>0</v>
      </c>
      <c r="M3295" s="5">
        <f>F3295*CÁLCULO!$I$14</f>
        <v>0</v>
      </c>
      <c r="N3295" s="5">
        <f>G3295*CÁLCULO!$I$14</f>
        <v>0</v>
      </c>
      <c r="O3295" s="5"/>
      <c r="P3295" s="3">
        <v>0</v>
      </c>
      <c r="Q3295" s="5">
        <f t="shared" si="563"/>
        <v>0</v>
      </c>
      <c r="R3295" s="5">
        <f t="shared" si="564"/>
        <v>0</v>
      </c>
      <c r="S3295" s="5">
        <f t="shared" si="565"/>
        <v>0</v>
      </c>
      <c r="T3295" s="5">
        <f t="shared" si="566"/>
        <v>0</v>
      </c>
      <c r="U3295" s="8" t="str">
        <f>IF(T3295=0,"",T3295*CÁLCULO!$I$11)</f>
        <v/>
      </c>
      <c r="V3295" s="5">
        <f t="shared" si="568"/>
        <v>0</v>
      </c>
      <c r="W3295" s="3">
        <v>0</v>
      </c>
      <c r="X3295" s="5">
        <f t="shared" si="569"/>
        <v>0</v>
      </c>
      <c r="Y3295" s="5">
        <f t="shared" si="570"/>
        <v>0</v>
      </c>
      <c r="Z3295" s="5">
        <f t="shared" si="571"/>
        <v>0</v>
      </c>
      <c r="AA3295" s="5">
        <f t="shared" si="572"/>
        <v>0</v>
      </c>
      <c r="AB3295" s="5">
        <f t="shared" si="573"/>
        <v>0</v>
      </c>
    </row>
    <row r="3296" spans="7:28" x14ac:dyDescent="0.35">
      <c r="G3296" s="8">
        <f t="shared" si="567"/>
        <v>0</v>
      </c>
      <c r="J3296" s="5">
        <f>C3296*CÁLCULO!$I$14</f>
        <v>0</v>
      </c>
      <c r="K3296" s="5">
        <f>D3296*CÁLCULO!$I$14</f>
        <v>0</v>
      </c>
      <c r="L3296" s="5">
        <f>E3296*CÁLCULO!$I$14</f>
        <v>0</v>
      </c>
      <c r="M3296" s="5">
        <f>F3296*CÁLCULO!$I$14</f>
        <v>0</v>
      </c>
      <c r="N3296" s="5">
        <f>G3296*CÁLCULO!$I$14</f>
        <v>0</v>
      </c>
      <c r="O3296" s="5"/>
      <c r="P3296" s="3">
        <v>0</v>
      </c>
      <c r="Q3296" s="5">
        <f t="shared" si="563"/>
        <v>0</v>
      </c>
      <c r="R3296" s="5">
        <f t="shared" si="564"/>
        <v>0</v>
      </c>
      <c r="S3296" s="5">
        <f t="shared" si="565"/>
        <v>0</v>
      </c>
      <c r="T3296" s="5">
        <f t="shared" si="566"/>
        <v>0</v>
      </c>
      <c r="U3296" s="8" t="str">
        <f>IF(T3296=0,"",T3296*CÁLCULO!$I$11)</f>
        <v/>
      </c>
      <c r="V3296" s="5">
        <f t="shared" si="568"/>
        <v>0</v>
      </c>
      <c r="W3296" s="3">
        <v>0</v>
      </c>
      <c r="X3296" s="5">
        <f t="shared" si="569"/>
        <v>0</v>
      </c>
      <c r="Y3296" s="5">
        <f t="shared" si="570"/>
        <v>0</v>
      </c>
      <c r="Z3296" s="5">
        <f t="shared" si="571"/>
        <v>0</v>
      </c>
      <c r="AA3296" s="5">
        <f t="shared" si="572"/>
        <v>0</v>
      </c>
      <c r="AB3296" s="5">
        <f t="shared" si="573"/>
        <v>0</v>
      </c>
    </row>
    <row r="3297" spans="7:28" x14ac:dyDescent="0.35">
      <c r="G3297" s="8">
        <f t="shared" si="567"/>
        <v>0</v>
      </c>
      <c r="J3297" s="5">
        <f>C3297*CÁLCULO!$I$14</f>
        <v>0</v>
      </c>
      <c r="K3297" s="5">
        <f>D3297*CÁLCULO!$I$14</f>
        <v>0</v>
      </c>
      <c r="L3297" s="5">
        <f>E3297*CÁLCULO!$I$14</f>
        <v>0</v>
      </c>
      <c r="M3297" s="5">
        <f>F3297*CÁLCULO!$I$14</f>
        <v>0</v>
      </c>
      <c r="N3297" s="5">
        <f>G3297*CÁLCULO!$I$14</f>
        <v>0</v>
      </c>
      <c r="O3297" s="5"/>
      <c r="P3297" s="3">
        <v>0</v>
      </c>
      <c r="Q3297" s="5">
        <f t="shared" si="563"/>
        <v>0</v>
      </c>
      <c r="R3297" s="5">
        <f t="shared" si="564"/>
        <v>0</v>
      </c>
      <c r="S3297" s="5">
        <f t="shared" si="565"/>
        <v>0</v>
      </c>
      <c r="T3297" s="5">
        <f t="shared" si="566"/>
        <v>0</v>
      </c>
      <c r="U3297" s="8" t="str">
        <f>IF(T3297=0,"",T3297*CÁLCULO!$I$11)</f>
        <v/>
      </c>
      <c r="V3297" s="5">
        <f t="shared" si="568"/>
        <v>0</v>
      </c>
      <c r="W3297" s="3">
        <v>0</v>
      </c>
      <c r="X3297" s="5">
        <f t="shared" si="569"/>
        <v>0</v>
      </c>
      <c r="Y3297" s="5">
        <f t="shared" si="570"/>
        <v>0</v>
      </c>
      <c r="Z3297" s="5">
        <f t="shared" si="571"/>
        <v>0</v>
      </c>
      <c r="AA3297" s="5">
        <f t="shared" si="572"/>
        <v>0</v>
      </c>
      <c r="AB3297" s="5">
        <f t="shared" si="573"/>
        <v>0</v>
      </c>
    </row>
    <row r="3298" spans="7:28" x14ac:dyDescent="0.35">
      <c r="G3298" s="8">
        <f t="shared" si="567"/>
        <v>0</v>
      </c>
      <c r="J3298" s="5">
        <f>C3298*CÁLCULO!$I$14</f>
        <v>0</v>
      </c>
      <c r="K3298" s="5">
        <f>D3298*CÁLCULO!$I$14</f>
        <v>0</v>
      </c>
      <c r="L3298" s="5">
        <f>E3298*CÁLCULO!$I$14</f>
        <v>0</v>
      </c>
      <c r="M3298" s="5">
        <f>F3298*CÁLCULO!$I$14</f>
        <v>0</v>
      </c>
      <c r="N3298" s="5">
        <f>G3298*CÁLCULO!$I$14</f>
        <v>0</v>
      </c>
      <c r="O3298" s="5"/>
      <c r="P3298" s="3">
        <v>0</v>
      </c>
      <c r="Q3298" s="5">
        <f t="shared" si="563"/>
        <v>0</v>
      </c>
      <c r="R3298" s="5">
        <f t="shared" si="564"/>
        <v>0</v>
      </c>
      <c r="S3298" s="5">
        <f t="shared" si="565"/>
        <v>0</v>
      </c>
      <c r="T3298" s="5">
        <f t="shared" si="566"/>
        <v>0</v>
      </c>
      <c r="U3298" s="8" t="str">
        <f>IF(T3298=0,"",T3298*CÁLCULO!$I$11)</f>
        <v/>
      </c>
      <c r="V3298" s="5">
        <f t="shared" si="568"/>
        <v>0</v>
      </c>
      <c r="W3298" s="3">
        <v>0</v>
      </c>
      <c r="X3298" s="5">
        <f t="shared" si="569"/>
        <v>0</v>
      </c>
      <c r="Y3298" s="5">
        <f t="shared" si="570"/>
        <v>0</v>
      </c>
      <c r="Z3298" s="5">
        <f t="shared" si="571"/>
        <v>0</v>
      </c>
      <c r="AA3298" s="5">
        <f t="shared" si="572"/>
        <v>0</v>
      </c>
      <c r="AB3298" s="5">
        <f t="shared" si="573"/>
        <v>0</v>
      </c>
    </row>
    <row r="3299" spans="7:28" x14ac:dyDescent="0.35">
      <c r="G3299" s="8">
        <f t="shared" si="567"/>
        <v>0</v>
      </c>
      <c r="J3299" s="5">
        <f>C3299*CÁLCULO!$I$14</f>
        <v>0</v>
      </c>
      <c r="K3299" s="5">
        <f>D3299*CÁLCULO!$I$14</f>
        <v>0</v>
      </c>
      <c r="L3299" s="5">
        <f>E3299*CÁLCULO!$I$14</f>
        <v>0</v>
      </c>
      <c r="M3299" s="5">
        <f>F3299*CÁLCULO!$I$14</f>
        <v>0</v>
      </c>
      <c r="N3299" s="5">
        <f>G3299*CÁLCULO!$I$14</f>
        <v>0</v>
      </c>
      <c r="O3299" s="5"/>
      <c r="P3299" s="3">
        <v>0</v>
      </c>
      <c r="Q3299" s="5">
        <f t="shared" si="563"/>
        <v>0</v>
      </c>
      <c r="R3299" s="5">
        <f t="shared" si="564"/>
        <v>0</v>
      </c>
      <c r="S3299" s="5">
        <f t="shared" si="565"/>
        <v>0</v>
      </c>
      <c r="T3299" s="5">
        <f t="shared" si="566"/>
        <v>0</v>
      </c>
      <c r="U3299" s="8" t="str">
        <f>IF(T3299=0,"",T3299*CÁLCULO!$I$11)</f>
        <v/>
      </c>
      <c r="V3299" s="5">
        <f t="shared" si="568"/>
        <v>0</v>
      </c>
      <c r="W3299" s="3">
        <v>0</v>
      </c>
      <c r="X3299" s="5">
        <f t="shared" si="569"/>
        <v>0</v>
      </c>
      <c r="Y3299" s="5">
        <f t="shared" si="570"/>
        <v>0</v>
      </c>
      <c r="Z3299" s="5">
        <f t="shared" si="571"/>
        <v>0</v>
      </c>
      <c r="AA3299" s="5">
        <f t="shared" si="572"/>
        <v>0</v>
      </c>
      <c r="AB3299" s="5">
        <f t="shared" si="573"/>
        <v>0</v>
      </c>
    </row>
    <row r="3300" spans="7:28" x14ac:dyDescent="0.35">
      <c r="G3300" s="8">
        <f t="shared" si="567"/>
        <v>0</v>
      </c>
      <c r="J3300" s="5">
        <f>C3300*CÁLCULO!$I$14</f>
        <v>0</v>
      </c>
      <c r="K3300" s="5">
        <f>D3300*CÁLCULO!$I$14</f>
        <v>0</v>
      </c>
      <c r="L3300" s="5">
        <f>E3300*CÁLCULO!$I$14</f>
        <v>0</v>
      </c>
      <c r="M3300" s="5">
        <f>F3300*CÁLCULO!$I$14</f>
        <v>0</v>
      </c>
      <c r="N3300" s="5">
        <f>G3300*CÁLCULO!$I$14</f>
        <v>0</v>
      </c>
      <c r="O3300" s="5"/>
      <c r="P3300" s="3">
        <v>0</v>
      </c>
      <c r="Q3300" s="5">
        <f t="shared" si="563"/>
        <v>0</v>
      </c>
      <c r="R3300" s="5">
        <f t="shared" si="564"/>
        <v>0</v>
      </c>
      <c r="S3300" s="5">
        <f t="shared" si="565"/>
        <v>0</v>
      </c>
      <c r="T3300" s="5">
        <f t="shared" si="566"/>
        <v>0</v>
      </c>
      <c r="U3300" s="8" t="str">
        <f>IF(T3300=0,"",T3300*CÁLCULO!$I$11)</f>
        <v/>
      </c>
      <c r="V3300" s="5">
        <f t="shared" si="568"/>
        <v>0</v>
      </c>
      <c r="W3300" s="3">
        <v>0</v>
      </c>
      <c r="X3300" s="5">
        <f t="shared" si="569"/>
        <v>0</v>
      </c>
      <c r="Y3300" s="5">
        <f t="shared" si="570"/>
        <v>0</v>
      </c>
      <c r="Z3300" s="5">
        <f t="shared" si="571"/>
        <v>0</v>
      </c>
      <c r="AA3300" s="5">
        <f t="shared" si="572"/>
        <v>0</v>
      </c>
      <c r="AB3300" s="5">
        <f t="shared" si="573"/>
        <v>0</v>
      </c>
    </row>
    <row r="3301" spans="7:28" x14ac:dyDescent="0.35">
      <c r="G3301" s="8">
        <f t="shared" si="567"/>
        <v>0</v>
      </c>
      <c r="J3301" s="5">
        <f>C3301*CÁLCULO!$I$14</f>
        <v>0</v>
      </c>
      <c r="K3301" s="5">
        <f>D3301*CÁLCULO!$I$14</f>
        <v>0</v>
      </c>
      <c r="L3301" s="5">
        <f>E3301*CÁLCULO!$I$14</f>
        <v>0</v>
      </c>
      <c r="M3301" s="5">
        <f>F3301*CÁLCULO!$I$14</f>
        <v>0</v>
      </c>
      <c r="N3301" s="5">
        <f>G3301*CÁLCULO!$I$14</f>
        <v>0</v>
      </c>
      <c r="O3301" s="5"/>
      <c r="P3301" s="3">
        <v>0</v>
      </c>
      <c r="Q3301" s="5">
        <f t="shared" si="563"/>
        <v>0</v>
      </c>
      <c r="R3301" s="5">
        <f t="shared" si="564"/>
        <v>0</v>
      </c>
      <c r="S3301" s="5">
        <f t="shared" si="565"/>
        <v>0</v>
      </c>
      <c r="T3301" s="5">
        <f t="shared" si="566"/>
        <v>0</v>
      </c>
      <c r="U3301" s="8" t="str">
        <f>IF(T3301=0,"",T3301*CÁLCULO!$I$11)</f>
        <v/>
      </c>
      <c r="V3301" s="5">
        <f t="shared" si="568"/>
        <v>0</v>
      </c>
      <c r="W3301" s="3">
        <v>0</v>
      </c>
      <c r="X3301" s="5">
        <f t="shared" si="569"/>
        <v>0</v>
      </c>
      <c r="Y3301" s="5">
        <f t="shared" si="570"/>
        <v>0</v>
      </c>
      <c r="Z3301" s="5">
        <f t="shared" si="571"/>
        <v>0</v>
      </c>
      <c r="AA3301" s="5">
        <f t="shared" si="572"/>
        <v>0</v>
      </c>
      <c r="AB3301" s="5">
        <f t="shared" si="573"/>
        <v>0</v>
      </c>
    </row>
    <row r="3302" spans="7:28" x14ac:dyDescent="0.35">
      <c r="G3302" s="8">
        <f t="shared" si="567"/>
        <v>0</v>
      </c>
      <c r="J3302" s="5">
        <f>C3302*CÁLCULO!$I$14</f>
        <v>0</v>
      </c>
      <c r="K3302" s="5">
        <f>D3302*CÁLCULO!$I$14</f>
        <v>0</v>
      </c>
      <c r="L3302" s="5">
        <f>E3302*CÁLCULO!$I$14</f>
        <v>0</v>
      </c>
      <c r="M3302" s="5">
        <f>F3302*CÁLCULO!$I$14</f>
        <v>0</v>
      </c>
      <c r="N3302" s="5">
        <f>G3302*CÁLCULO!$I$14</f>
        <v>0</v>
      </c>
      <c r="O3302" s="5"/>
      <c r="P3302" s="3">
        <v>0</v>
      </c>
      <c r="Q3302" s="5">
        <f t="shared" si="563"/>
        <v>0</v>
      </c>
      <c r="R3302" s="5">
        <f t="shared" si="564"/>
        <v>0</v>
      </c>
      <c r="S3302" s="5">
        <f t="shared" si="565"/>
        <v>0</v>
      </c>
      <c r="T3302" s="5">
        <f t="shared" si="566"/>
        <v>0</v>
      </c>
      <c r="U3302" s="8" t="str">
        <f>IF(T3302=0,"",T3302*CÁLCULO!$I$11)</f>
        <v/>
      </c>
      <c r="V3302" s="5">
        <f t="shared" si="568"/>
        <v>0</v>
      </c>
      <c r="W3302" s="3">
        <v>0</v>
      </c>
      <c r="X3302" s="5">
        <f t="shared" si="569"/>
        <v>0</v>
      </c>
      <c r="Y3302" s="5">
        <f t="shared" si="570"/>
        <v>0</v>
      </c>
      <c r="Z3302" s="5">
        <f t="shared" si="571"/>
        <v>0</v>
      </c>
      <c r="AA3302" s="5">
        <f t="shared" si="572"/>
        <v>0</v>
      </c>
      <c r="AB3302" s="5">
        <f t="shared" si="573"/>
        <v>0</v>
      </c>
    </row>
    <row r="3303" spans="7:28" x14ac:dyDescent="0.35">
      <c r="G3303" s="8">
        <f t="shared" si="567"/>
        <v>0</v>
      </c>
      <c r="J3303" s="5">
        <f>C3303*CÁLCULO!$I$14</f>
        <v>0</v>
      </c>
      <c r="K3303" s="5">
        <f>D3303*CÁLCULO!$I$14</f>
        <v>0</v>
      </c>
      <c r="L3303" s="5">
        <f>E3303*CÁLCULO!$I$14</f>
        <v>0</v>
      </c>
      <c r="M3303" s="5">
        <f>F3303*CÁLCULO!$I$14</f>
        <v>0</v>
      </c>
      <c r="N3303" s="5">
        <f>G3303*CÁLCULO!$I$14</f>
        <v>0</v>
      </c>
      <c r="O3303" s="5"/>
      <c r="P3303" s="3">
        <v>0</v>
      </c>
      <c r="Q3303" s="5">
        <f t="shared" si="563"/>
        <v>0</v>
      </c>
      <c r="R3303" s="5">
        <f t="shared" si="564"/>
        <v>0</v>
      </c>
      <c r="S3303" s="5">
        <f t="shared" si="565"/>
        <v>0</v>
      </c>
      <c r="T3303" s="5">
        <f t="shared" si="566"/>
        <v>0</v>
      </c>
      <c r="U3303" s="8" t="str">
        <f>IF(T3303=0,"",T3303*CÁLCULO!$I$11)</f>
        <v/>
      </c>
      <c r="V3303" s="5">
        <f t="shared" si="568"/>
        <v>0</v>
      </c>
      <c r="W3303" s="3">
        <v>0</v>
      </c>
      <c r="X3303" s="5">
        <f t="shared" si="569"/>
        <v>0</v>
      </c>
      <c r="Y3303" s="5">
        <f t="shared" si="570"/>
        <v>0</v>
      </c>
      <c r="Z3303" s="5">
        <f t="shared" si="571"/>
        <v>0</v>
      </c>
      <c r="AA3303" s="5">
        <f t="shared" si="572"/>
        <v>0</v>
      </c>
      <c r="AB3303" s="5">
        <f t="shared" si="573"/>
        <v>0</v>
      </c>
    </row>
    <row r="3304" spans="7:28" x14ac:dyDescent="0.35">
      <c r="G3304" s="8">
        <f t="shared" si="567"/>
        <v>0</v>
      </c>
      <c r="J3304" s="5">
        <f>C3304*CÁLCULO!$I$14</f>
        <v>0</v>
      </c>
      <c r="K3304" s="5">
        <f>D3304*CÁLCULO!$I$14</f>
        <v>0</v>
      </c>
      <c r="L3304" s="5">
        <f>E3304*CÁLCULO!$I$14</f>
        <v>0</v>
      </c>
      <c r="M3304" s="5">
        <f>F3304*CÁLCULO!$I$14</f>
        <v>0</v>
      </c>
      <c r="N3304" s="5">
        <f>G3304*CÁLCULO!$I$14</f>
        <v>0</v>
      </c>
      <c r="O3304" s="5"/>
      <c r="P3304" s="3">
        <v>0</v>
      </c>
      <c r="Q3304" s="5">
        <f t="shared" si="563"/>
        <v>0</v>
      </c>
      <c r="R3304" s="5">
        <f t="shared" si="564"/>
        <v>0</v>
      </c>
      <c r="S3304" s="5">
        <f t="shared" si="565"/>
        <v>0</v>
      </c>
      <c r="T3304" s="5">
        <f t="shared" si="566"/>
        <v>0</v>
      </c>
      <c r="U3304" s="8" t="str">
        <f>IF(T3304=0,"",T3304*CÁLCULO!$I$11)</f>
        <v/>
      </c>
      <c r="V3304" s="5">
        <f t="shared" si="568"/>
        <v>0</v>
      </c>
      <c r="W3304" s="3">
        <v>0</v>
      </c>
      <c r="X3304" s="5">
        <f t="shared" si="569"/>
        <v>0</v>
      </c>
      <c r="Y3304" s="5">
        <f t="shared" si="570"/>
        <v>0</v>
      </c>
      <c r="Z3304" s="5">
        <f t="shared" si="571"/>
        <v>0</v>
      </c>
      <c r="AA3304" s="5">
        <f t="shared" si="572"/>
        <v>0</v>
      </c>
      <c r="AB3304" s="5">
        <f t="shared" si="573"/>
        <v>0</v>
      </c>
    </row>
    <row r="3305" spans="7:28" x14ac:dyDescent="0.35">
      <c r="G3305" s="8">
        <f t="shared" si="567"/>
        <v>0</v>
      </c>
      <c r="J3305" s="5">
        <f>C3305*CÁLCULO!$I$14</f>
        <v>0</v>
      </c>
      <c r="K3305" s="5">
        <f>D3305*CÁLCULO!$I$14</f>
        <v>0</v>
      </c>
      <c r="L3305" s="5">
        <f>E3305*CÁLCULO!$I$14</f>
        <v>0</v>
      </c>
      <c r="M3305" s="5">
        <f>F3305*CÁLCULO!$I$14</f>
        <v>0</v>
      </c>
      <c r="N3305" s="5">
        <f>G3305*CÁLCULO!$I$14</f>
        <v>0</v>
      </c>
      <c r="O3305" s="5"/>
      <c r="P3305" s="3">
        <v>0</v>
      </c>
      <c r="Q3305" s="5">
        <f t="shared" si="563"/>
        <v>0</v>
      </c>
      <c r="R3305" s="5">
        <f t="shared" si="564"/>
        <v>0</v>
      </c>
      <c r="S3305" s="5">
        <f t="shared" si="565"/>
        <v>0</v>
      </c>
      <c r="T3305" s="5">
        <f t="shared" si="566"/>
        <v>0</v>
      </c>
      <c r="U3305" s="8" t="str">
        <f>IF(T3305=0,"",T3305*CÁLCULO!$I$11)</f>
        <v/>
      </c>
      <c r="V3305" s="5">
        <f t="shared" si="568"/>
        <v>0</v>
      </c>
      <c r="W3305" s="3">
        <v>0</v>
      </c>
      <c r="X3305" s="5">
        <f t="shared" si="569"/>
        <v>0</v>
      </c>
      <c r="Y3305" s="5">
        <f t="shared" si="570"/>
        <v>0</v>
      </c>
      <c r="Z3305" s="5">
        <f t="shared" si="571"/>
        <v>0</v>
      </c>
      <c r="AA3305" s="5">
        <f t="shared" si="572"/>
        <v>0</v>
      </c>
      <c r="AB3305" s="5">
        <f t="shared" si="573"/>
        <v>0</v>
      </c>
    </row>
    <row r="3306" spans="7:28" x14ac:dyDescent="0.35">
      <c r="G3306" s="8">
        <f t="shared" si="567"/>
        <v>0</v>
      </c>
      <c r="J3306" s="5">
        <f>C3306*CÁLCULO!$I$14</f>
        <v>0</v>
      </c>
      <c r="K3306" s="5">
        <f>D3306*CÁLCULO!$I$14</f>
        <v>0</v>
      </c>
      <c r="L3306" s="5">
        <f>E3306*CÁLCULO!$I$14</f>
        <v>0</v>
      </c>
      <c r="M3306" s="5">
        <f>F3306*CÁLCULO!$I$14</f>
        <v>0</v>
      </c>
      <c r="N3306" s="5">
        <f>G3306*CÁLCULO!$I$14</f>
        <v>0</v>
      </c>
      <c r="O3306" s="5"/>
      <c r="P3306" s="3">
        <v>0</v>
      </c>
      <c r="Q3306" s="5">
        <f t="shared" si="563"/>
        <v>0</v>
      </c>
      <c r="R3306" s="5">
        <f t="shared" si="564"/>
        <v>0</v>
      </c>
      <c r="S3306" s="5">
        <f t="shared" si="565"/>
        <v>0</v>
      </c>
      <c r="T3306" s="5">
        <f t="shared" si="566"/>
        <v>0</v>
      </c>
      <c r="U3306" s="8" t="str">
        <f>IF(T3306=0,"",T3306*CÁLCULO!$I$11)</f>
        <v/>
      </c>
      <c r="V3306" s="5">
        <f t="shared" si="568"/>
        <v>0</v>
      </c>
      <c r="W3306" s="3">
        <v>0</v>
      </c>
      <c r="X3306" s="5">
        <f t="shared" si="569"/>
        <v>0</v>
      </c>
      <c r="Y3306" s="5">
        <f t="shared" si="570"/>
        <v>0</v>
      </c>
      <c r="Z3306" s="5">
        <f t="shared" si="571"/>
        <v>0</v>
      </c>
      <c r="AA3306" s="5">
        <f t="shared" si="572"/>
        <v>0</v>
      </c>
      <c r="AB3306" s="5">
        <f t="shared" si="573"/>
        <v>0</v>
      </c>
    </row>
    <row r="3307" spans="7:28" x14ac:dyDescent="0.35">
      <c r="G3307" s="8">
        <f t="shared" si="567"/>
        <v>0</v>
      </c>
      <c r="J3307" s="5">
        <f>C3307*CÁLCULO!$I$14</f>
        <v>0</v>
      </c>
      <c r="K3307" s="5">
        <f>D3307*CÁLCULO!$I$14</f>
        <v>0</v>
      </c>
      <c r="L3307" s="5">
        <f>E3307*CÁLCULO!$I$14</f>
        <v>0</v>
      </c>
      <c r="M3307" s="5">
        <f>F3307*CÁLCULO!$I$14</f>
        <v>0</v>
      </c>
      <c r="N3307" s="5">
        <f>G3307*CÁLCULO!$I$14</f>
        <v>0</v>
      </c>
      <c r="O3307" s="5"/>
      <c r="P3307" s="3">
        <v>0</v>
      </c>
      <c r="Q3307" s="5">
        <f t="shared" si="563"/>
        <v>0</v>
      </c>
      <c r="R3307" s="5">
        <f t="shared" si="564"/>
        <v>0</v>
      </c>
      <c r="S3307" s="5">
        <f t="shared" si="565"/>
        <v>0</v>
      </c>
      <c r="T3307" s="5">
        <f t="shared" si="566"/>
        <v>0</v>
      </c>
      <c r="U3307" s="8" t="str">
        <f>IF(T3307=0,"",T3307*CÁLCULO!$I$11)</f>
        <v/>
      </c>
      <c r="V3307" s="5">
        <f t="shared" si="568"/>
        <v>0</v>
      </c>
      <c r="W3307" s="3">
        <v>0</v>
      </c>
      <c r="X3307" s="5">
        <f t="shared" si="569"/>
        <v>0</v>
      </c>
      <c r="Y3307" s="5">
        <f t="shared" si="570"/>
        <v>0</v>
      </c>
      <c r="Z3307" s="5">
        <f t="shared" si="571"/>
        <v>0</v>
      </c>
      <c r="AA3307" s="5">
        <f t="shared" si="572"/>
        <v>0</v>
      </c>
      <c r="AB3307" s="5">
        <f t="shared" si="573"/>
        <v>0</v>
      </c>
    </row>
    <row r="3308" spans="7:28" x14ac:dyDescent="0.35">
      <c r="G3308" s="8">
        <f t="shared" si="567"/>
        <v>0</v>
      </c>
      <c r="J3308" s="5">
        <f>C3308*CÁLCULO!$I$14</f>
        <v>0</v>
      </c>
      <c r="K3308" s="5">
        <f>D3308*CÁLCULO!$I$14</f>
        <v>0</v>
      </c>
      <c r="L3308" s="5">
        <f>E3308*CÁLCULO!$I$14</f>
        <v>0</v>
      </c>
      <c r="M3308" s="5">
        <f>F3308*CÁLCULO!$I$14</f>
        <v>0</v>
      </c>
      <c r="N3308" s="5">
        <f>G3308*CÁLCULO!$I$14</f>
        <v>0</v>
      </c>
      <c r="O3308" s="5"/>
      <c r="P3308" s="3">
        <v>0</v>
      </c>
      <c r="Q3308" s="5">
        <f t="shared" si="563"/>
        <v>0</v>
      </c>
      <c r="R3308" s="5">
        <f t="shared" si="564"/>
        <v>0</v>
      </c>
      <c r="S3308" s="5">
        <f t="shared" si="565"/>
        <v>0</v>
      </c>
      <c r="T3308" s="5">
        <f t="shared" si="566"/>
        <v>0</v>
      </c>
      <c r="U3308" s="8" t="str">
        <f>IF(T3308=0,"",T3308*CÁLCULO!$I$11)</f>
        <v/>
      </c>
      <c r="V3308" s="5">
        <f t="shared" si="568"/>
        <v>0</v>
      </c>
      <c r="W3308" s="3">
        <v>0</v>
      </c>
      <c r="X3308" s="5">
        <f t="shared" si="569"/>
        <v>0</v>
      </c>
      <c r="Y3308" s="5">
        <f t="shared" si="570"/>
        <v>0</v>
      </c>
      <c r="Z3308" s="5">
        <f t="shared" si="571"/>
        <v>0</v>
      </c>
      <c r="AA3308" s="5">
        <f t="shared" si="572"/>
        <v>0</v>
      </c>
      <c r="AB3308" s="5">
        <f t="shared" si="573"/>
        <v>0</v>
      </c>
    </row>
    <row r="3309" spans="7:28" x14ac:dyDescent="0.35">
      <c r="G3309" s="8">
        <f t="shared" si="567"/>
        <v>0</v>
      </c>
      <c r="J3309" s="5">
        <f>C3309*CÁLCULO!$I$14</f>
        <v>0</v>
      </c>
      <c r="K3309" s="5">
        <f>D3309*CÁLCULO!$I$14</f>
        <v>0</v>
      </c>
      <c r="L3309" s="5">
        <f>E3309*CÁLCULO!$I$14</f>
        <v>0</v>
      </c>
      <c r="M3309" s="5">
        <f>F3309*CÁLCULO!$I$14</f>
        <v>0</v>
      </c>
      <c r="N3309" s="5">
        <f>G3309*CÁLCULO!$I$14</f>
        <v>0</v>
      </c>
      <c r="O3309" s="5"/>
      <c r="P3309" s="3">
        <v>0</v>
      </c>
      <c r="Q3309" s="5">
        <f t="shared" si="563"/>
        <v>0</v>
      </c>
      <c r="R3309" s="5">
        <f t="shared" si="564"/>
        <v>0</v>
      </c>
      <c r="S3309" s="5">
        <f t="shared" si="565"/>
        <v>0</v>
      </c>
      <c r="T3309" s="5">
        <f t="shared" si="566"/>
        <v>0</v>
      </c>
      <c r="U3309" s="8" t="str">
        <f>IF(T3309=0,"",T3309*CÁLCULO!$I$11)</f>
        <v/>
      </c>
      <c r="V3309" s="5">
        <f t="shared" si="568"/>
        <v>0</v>
      </c>
      <c r="W3309" s="3">
        <v>0</v>
      </c>
      <c r="X3309" s="5">
        <f t="shared" si="569"/>
        <v>0</v>
      </c>
      <c r="Y3309" s="5">
        <f t="shared" si="570"/>
        <v>0</v>
      </c>
      <c r="Z3309" s="5">
        <f t="shared" si="571"/>
        <v>0</v>
      </c>
      <c r="AA3309" s="5">
        <f t="shared" si="572"/>
        <v>0</v>
      </c>
      <c r="AB3309" s="5">
        <f t="shared" si="573"/>
        <v>0</v>
      </c>
    </row>
    <row r="3310" spans="7:28" x14ac:dyDescent="0.35">
      <c r="G3310" s="8">
        <f t="shared" si="567"/>
        <v>0</v>
      </c>
      <c r="J3310" s="5">
        <f>C3310*CÁLCULO!$I$14</f>
        <v>0</v>
      </c>
      <c r="K3310" s="5">
        <f>D3310*CÁLCULO!$I$14</f>
        <v>0</v>
      </c>
      <c r="L3310" s="5">
        <f>E3310*CÁLCULO!$I$14</f>
        <v>0</v>
      </c>
      <c r="M3310" s="5">
        <f>F3310*CÁLCULO!$I$14</f>
        <v>0</v>
      </c>
      <c r="N3310" s="5">
        <f>G3310*CÁLCULO!$I$14</f>
        <v>0</v>
      </c>
      <c r="O3310" s="5"/>
      <c r="P3310" s="3">
        <v>0</v>
      </c>
      <c r="Q3310" s="5">
        <f t="shared" si="563"/>
        <v>0</v>
      </c>
      <c r="R3310" s="5">
        <f t="shared" si="564"/>
        <v>0</v>
      </c>
      <c r="S3310" s="5">
        <f t="shared" si="565"/>
        <v>0</v>
      </c>
      <c r="T3310" s="5">
        <f t="shared" si="566"/>
        <v>0</v>
      </c>
      <c r="U3310" s="8" t="str">
        <f>IF(T3310=0,"",T3310*CÁLCULO!$I$11)</f>
        <v/>
      </c>
      <c r="V3310" s="5">
        <f t="shared" si="568"/>
        <v>0</v>
      </c>
      <c r="W3310" s="3">
        <v>0</v>
      </c>
      <c r="X3310" s="5">
        <f t="shared" si="569"/>
        <v>0</v>
      </c>
      <c r="Y3310" s="5">
        <f t="shared" si="570"/>
        <v>0</v>
      </c>
      <c r="Z3310" s="5">
        <f t="shared" si="571"/>
        <v>0</v>
      </c>
      <c r="AA3310" s="5">
        <f t="shared" si="572"/>
        <v>0</v>
      </c>
      <c r="AB3310" s="5">
        <f t="shared" si="573"/>
        <v>0</v>
      </c>
    </row>
    <row r="3311" spans="7:28" x14ac:dyDescent="0.35">
      <c r="G3311" s="8">
        <f t="shared" si="567"/>
        <v>0</v>
      </c>
      <c r="J3311" s="5">
        <f>C3311*CÁLCULO!$I$14</f>
        <v>0</v>
      </c>
      <c r="K3311" s="5">
        <f>D3311*CÁLCULO!$I$14</f>
        <v>0</v>
      </c>
      <c r="L3311" s="5">
        <f>E3311*CÁLCULO!$I$14</f>
        <v>0</v>
      </c>
      <c r="M3311" s="5">
        <f>F3311*CÁLCULO!$I$14</f>
        <v>0</v>
      </c>
      <c r="N3311" s="5">
        <f>G3311*CÁLCULO!$I$14</f>
        <v>0</v>
      </c>
      <c r="O3311" s="5"/>
      <c r="P3311" s="3">
        <v>0</v>
      </c>
      <c r="Q3311" s="5">
        <f t="shared" si="563"/>
        <v>0</v>
      </c>
      <c r="R3311" s="5">
        <f t="shared" si="564"/>
        <v>0</v>
      </c>
      <c r="S3311" s="5">
        <f t="shared" si="565"/>
        <v>0</v>
      </c>
      <c r="T3311" s="5">
        <f t="shared" si="566"/>
        <v>0</v>
      </c>
      <c r="U3311" s="8" t="str">
        <f>IF(T3311=0,"",T3311*CÁLCULO!$I$11)</f>
        <v/>
      </c>
      <c r="V3311" s="5">
        <f t="shared" si="568"/>
        <v>0</v>
      </c>
      <c r="W3311" s="3">
        <v>0</v>
      </c>
      <c r="X3311" s="5">
        <f t="shared" si="569"/>
        <v>0</v>
      </c>
      <c r="Y3311" s="5">
        <f t="shared" si="570"/>
        <v>0</v>
      </c>
      <c r="Z3311" s="5">
        <f t="shared" si="571"/>
        <v>0</v>
      </c>
      <c r="AA3311" s="5">
        <f t="shared" si="572"/>
        <v>0</v>
      </c>
      <c r="AB3311" s="5">
        <f t="shared" si="573"/>
        <v>0</v>
      </c>
    </row>
    <row r="3312" spans="7:28" x14ac:dyDescent="0.35">
      <c r="G3312" s="8">
        <f t="shared" si="567"/>
        <v>0</v>
      </c>
      <c r="J3312" s="5">
        <f>C3312*CÁLCULO!$I$14</f>
        <v>0</v>
      </c>
      <c r="K3312" s="5">
        <f>D3312*CÁLCULO!$I$14</f>
        <v>0</v>
      </c>
      <c r="L3312" s="5">
        <f>E3312*CÁLCULO!$I$14</f>
        <v>0</v>
      </c>
      <c r="M3312" s="5">
        <f>F3312*CÁLCULO!$I$14</f>
        <v>0</v>
      </c>
      <c r="N3312" s="5">
        <f>G3312*CÁLCULO!$I$14</f>
        <v>0</v>
      </c>
      <c r="O3312" s="5"/>
      <c r="P3312" s="3">
        <v>0</v>
      </c>
      <c r="Q3312" s="5">
        <f t="shared" si="563"/>
        <v>0</v>
      </c>
      <c r="R3312" s="5">
        <f t="shared" si="564"/>
        <v>0</v>
      </c>
      <c r="S3312" s="5">
        <f t="shared" si="565"/>
        <v>0</v>
      </c>
      <c r="T3312" s="5">
        <f t="shared" si="566"/>
        <v>0</v>
      </c>
      <c r="U3312" s="8" t="str">
        <f>IF(T3312=0,"",T3312*CÁLCULO!$I$11)</f>
        <v/>
      </c>
      <c r="V3312" s="5">
        <f t="shared" si="568"/>
        <v>0</v>
      </c>
      <c r="W3312" s="3">
        <v>0</v>
      </c>
      <c r="X3312" s="5">
        <f t="shared" si="569"/>
        <v>0</v>
      </c>
      <c r="Y3312" s="5">
        <f t="shared" si="570"/>
        <v>0</v>
      </c>
      <c r="Z3312" s="5">
        <f t="shared" si="571"/>
        <v>0</v>
      </c>
      <c r="AA3312" s="5">
        <f t="shared" si="572"/>
        <v>0</v>
      </c>
      <c r="AB3312" s="5">
        <f t="shared" si="573"/>
        <v>0</v>
      </c>
    </row>
    <row r="3313" spans="7:28" x14ac:dyDescent="0.35">
      <c r="G3313" s="8">
        <f t="shared" si="567"/>
        <v>0</v>
      </c>
      <c r="J3313" s="5">
        <f>C3313*CÁLCULO!$I$14</f>
        <v>0</v>
      </c>
      <c r="K3313" s="5">
        <f>D3313*CÁLCULO!$I$14</f>
        <v>0</v>
      </c>
      <c r="L3313" s="5">
        <f>E3313*CÁLCULO!$I$14</f>
        <v>0</v>
      </c>
      <c r="M3313" s="5">
        <f>F3313*CÁLCULO!$I$14</f>
        <v>0</v>
      </c>
      <c r="N3313" s="5">
        <f>G3313*CÁLCULO!$I$14</f>
        <v>0</v>
      </c>
      <c r="O3313" s="5"/>
      <c r="P3313" s="3">
        <v>0</v>
      </c>
      <c r="Q3313" s="5">
        <f t="shared" si="563"/>
        <v>0</v>
      </c>
      <c r="R3313" s="5">
        <f t="shared" si="564"/>
        <v>0</v>
      </c>
      <c r="S3313" s="5">
        <f t="shared" si="565"/>
        <v>0</v>
      </c>
      <c r="T3313" s="5">
        <f t="shared" si="566"/>
        <v>0</v>
      </c>
      <c r="U3313" s="8" t="str">
        <f>IF(T3313=0,"",T3313*CÁLCULO!$I$11)</f>
        <v/>
      </c>
      <c r="V3313" s="5">
        <f t="shared" si="568"/>
        <v>0</v>
      </c>
      <c r="W3313" s="3">
        <v>0</v>
      </c>
      <c r="X3313" s="5">
        <f t="shared" si="569"/>
        <v>0</v>
      </c>
      <c r="Y3313" s="5">
        <f t="shared" si="570"/>
        <v>0</v>
      </c>
      <c r="Z3313" s="5">
        <f t="shared" si="571"/>
        <v>0</v>
      </c>
      <c r="AA3313" s="5">
        <f t="shared" si="572"/>
        <v>0</v>
      </c>
      <c r="AB3313" s="5">
        <f t="shared" si="573"/>
        <v>0</v>
      </c>
    </row>
    <row r="3314" spans="7:28" x14ac:dyDescent="0.35">
      <c r="G3314" s="8">
        <f t="shared" si="567"/>
        <v>0</v>
      </c>
      <c r="J3314" s="5">
        <f>C3314*CÁLCULO!$I$14</f>
        <v>0</v>
      </c>
      <c r="K3314" s="5">
        <f>D3314*CÁLCULO!$I$14</f>
        <v>0</v>
      </c>
      <c r="L3314" s="5">
        <f>E3314*CÁLCULO!$I$14</f>
        <v>0</v>
      </c>
      <c r="M3314" s="5">
        <f>F3314*CÁLCULO!$I$14</f>
        <v>0</v>
      </c>
      <c r="N3314" s="5">
        <f>G3314*CÁLCULO!$I$14</f>
        <v>0</v>
      </c>
      <c r="O3314" s="5"/>
      <c r="P3314" s="3">
        <v>0</v>
      </c>
      <c r="Q3314" s="5">
        <f t="shared" si="563"/>
        <v>0</v>
      </c>
      <c r="R3314" s="5">
        <f t="shared" si="564"/>
        <v>0</v>
      </c>
      <c r="S3314" s="5">
        <f t="shared" si="565"/>
        <v>0</v>
      </c>
      <c r="T3314" s="5">
        <f t="shared" si="566"/>
        <v>0</v>
      </c>
      <c r="U3314" s="8" t="str">
        <f>IF(T3314=0,"",T3314*CÁLCULO!$I$11)</f>
        <v/>
      </c>
      <c r="V3314" s="5">
        <f t="shared" si="568"/>
        <v>0</v>
      </c>
      <c r="W3314" s="3">
        <v>0</v>
      </c>
      <c r="X3314" s="5">
        <f t="shared" si="569"/>
        <v>0</v>
      </c>
      <c r="Y3314" s="5">
        <f t="shared" si="570"/>
        <v>0</v>
      </c>
      <c r="Z3314" s="5">
        <f t="shared" si="571"/>
        <v>0</v>
      </c>
      <c r="AA3314" s="5">
        <f t="shared" si="572"/>
        <v>0</v>
      </c>
      <c r="AB3314" s="5">
        <f t="shared" si="573"/>
        <v>0</v>
      </c>
    </row>
    <row r="3315" spans="7:28" x14ac:dyDescent="0.35">
      <c r="G3315" s="8">
        <f t="shared" si="567"/>
        <v>0</v>
      </c>
      <c r="J3315" s="5">
        <f>C3315*CÁLCULO!$I$14</f>
        <v>0</v>
      </c>
      <c r="K3315" s="5">
        <f>D3315*CÁLCULO!$I$14</f>
        <v>0</v>
      </c>
      <c r="L3315" s="5">
        <f>E3315*CÁLCULO!$I$14</f>
        <v>0</v>
      </c>
      <c r="M3315" s="5">
        <f>F3315*CÁLCULO!$I$14</f>
        <v>0</v>
      </c>
      <c r="N3315" s="5">
        <f>G3315*CÁLCULO!$I$14</f>
        <v>0</v>
      </c>
      <c r="O3315" s="5"/>
      <c r="P3315" s="3">
        <v>0</v>
      </c>
      <c r="Q3315" s="5">
        <f t="shared" si="563"/>
        <v>0</v>
      </c>
      <c r="R3315" s="5">
        <f t="shared" si="564"/>
        <v>0</v>
      </c>
      <c r="S3315" s="5">
        <f t="shared" si="565"/>
        <v>0</v>
      </c>
      <c r="T3315" s="5">
        <f t="shared" si="566"/>
        <v>0</v>
      </c>
      <c r="U3315" s="8" t="str">
        <f>IF(T3315=0,"",T3315*CÁLCULO!$I$11)</f>
        <v/>
      </c>
      <c r="V3315" s="5">
        <f t="shared" si="568"/>
        <v>0</v>
      </c>
      <c r="W3315" s="3">
        <v>0</v>
      </c>
      <c r="X3315" s="5">
        <f t="shared" si="569"/>
        <v>0</v>
      </c>
      <c r="Y3315" s="5">
        <f t="shared" si="570"/>
        <v>0</v>
      </c>
      <c r="Z3315" s="5">
        <f t="shared" si="571"/>
        <v>0</v>
      </c>
      <c r="AA3315" s="5">
        <f t="shared" si="572"/>
        <v>0</v>
      </c>
      <c r="AB3315" s="5">
        <f t="shared" si="573"/>
        <v>0</v>
      </c>
    </row>
    <row r="3316" spans="7:28" x14ac:dyDescent="0.35">
      <c r="G3316" s="8">
        <f t="shared" si="567"/>
        <v>0</v>
      </c>
      <c r="J3316" s="5">
        <f>C3316*CÁLCULO!$I$14</f>
        <v>0</v>
      </c>
      <c r="K3316" s="5">
        <f>D3316*CÁLCULO!$I$14</f>
        <v>0</v>
      </c>
      <c r="L3316" s="5">
        <f>E3316*CÁLCULO!$I$14</f>
        <v>0</v>
      </c>
      <c r="M3316" s="5">
        <f>F3316*CÁLCULO!$I$14</f>
        <v>0</v>
      </c>
      <c r="N3316" s="5">
        <f>G3316*CÁLCULO!$I$14</f>
        <v>0</v>
      </c>
      <c r="O3316" s="5"/>
      <c r="P3316" s="3">
        <v>0</v>
      </c>
      <c r="Q3316" s="5">
        <f t="shared" si="563"/>
        <v>0</v>
      </c>
      <c r="R3316" s="5">
        <f t="shared" si="564"/>
        <v>0</v>
      </c>
      <c r="S3316" s="5">
        <f t="shared" si="565"/>
        <v>0</v>
      </c>
      <c r="T3316" s="5">
        <f t="shared" si="566"/>
        <v>0</v>
      </c>
      <c r="U3316" s="8" t="str">
        <f>IF(T3316=0,"",T3316*CÁLCULO!$I$11)</f>
        <v/>
      </c>
      <c r="V3316" s="5">
        <f t="shared" si="568"/>
        <v>0</v>
      </c>
      <c r="W3316" s="3">
        <v>0</v>
      </c>
      <c r="X3316" s="5">
        <f t="shared" si="569"/>
        <v>0</v>
      </c>
      <c r="Y3316" s="5">
        <f t="shared" si="570"/>
        <v>0</v>
      </c>
      <c r="Z3316" s="5">
        <f t="shared" si="571"/>
        <v>0</v>
      </c>
      <c r="AA3316" s="5">
        <f t="shared" si="572"/>
        <v>0</v>
      </c>
      <c r="AB3316" s="5">
        <f t="shared" si="573"/>
        <v>0</v>
      </c>
    </row>
    <row r="3317" spans="7:28" x14ac:dyDescent="0.35">
      <c r="G3317" s="8">
        <f t="shared" si="567"/>
        <v>0</v>
      </c>
      <c r="J3317" s="5">
        <f>C3317*CÁLCULO!$I$14</f>
        <v>0</v>
      </c>
      <c r="K3317" s="5">
        <f>D3317*CÁLCULO!$I$14</f>
        <v>0</v>
      </c>
      <c r="L3317" s="5">
        <f>E3317*CÁLCULO!$I$14</f>
        <v>0</v>
      </c>
      <c r="M3317" s="5">
        <f>F3317*CÁLCULO!$I$14</f>
        <v>0</v>
      </c>
      <c r="N3317" s="5">
        <f>G3317*CÁLCULO!$I$14</f>
        <v>0</v>
      </c>
      <c r="O3317" s="5"/>
      <c r="P3317" s="3">
        <v>0</v>
      </c>
      <c r="Q3317" s="5">
        <f t="shared" si="563"/>
        <v>0</v>
      </c>
      <c r="R3317" s="5">
        <f t="shared" si="564"/>
        <v>0</v>
      </c>
      <c r="S3317" s="5">
        <f t="shared" si="565"/>
        <v>0</v>
      </c>
      <c r="T3317" s="5">
        <f t="shared" si="566"/>
        <v>0</v>
      </c>
      <c r="U3317" s="8" t="str">
        <f>IF(T3317=0,"",T3317*CÁLCULO!$I$11)</f>
        <v/>
      </c>
      <c r="V3317" s="5">
        <f t="shared" si="568"/>
        <v>0</v>
      </c>
      <c r="W3317" s="3">
        <v>0</v>
      </c>
      <c r="X3317" s="5">
        <f t="shared" si="569"/>
        <v>0</v>
      </c>
      <c r="Y3317" s="5">
        <f t="shared" si="570"/>
        <v>0</v>
      </c>
      <c r="Z3317" s="5">
        <f t="shared" si="571"/>
        <v>0</v>
      </c>
      <c r="AA3317" s="5">
        <f t="shared" si="572"/>
        <v>0</v>
      </c>
      <c r="AB3317" s="5">
        <f t="shared" si="573"/>
        <v>0</v>
      </c>
    </row>
    <row r="3318" spans="7:28" x14ac:dyDescent="0.35">
      <c r="G3318" s="8">
        <f t="shared" si="567"/>
        <v>0</v>
      </c>
      <c r="J3318" s="5">
        <f>C3318*CÁLCULO!$I$14</f>
        <v>0</v>
      </c>
      <c r="K3318" s="5">
        <f>D3318*CÁLCULO!$I$14</f>
        <v>0</v>
      </c>
      <c r="L3318" s="5">
        <f>E3318*CÁLCULO!$I$14</f>
        <v>0</v>
      </c>
      <c r="M3318" s="5">
        <f>F3318*CÁLCULO!$I$14</f>
        <v>0</v>
      </c>
      <c r="N3318" s="5">
        <f>G3318*CÁLCULO!$I$14</f>
        <v>0</v>
      </c>
      <c r="O3318" s="5"/>
      <c r="P3318" s="3">
        <v>0</v>
      </c>
      <c r="Q3318" s="5">
        <f t="shared" si="563"/>
        <v>0</v>
      </c>
      <c r="R3318" s="5">
        <f t="shared" si="564"/>
        <v>0</v>
      </c>
      <c r="S3318" s="5">
        <f t="shared" si="565"/>
        <v>0</v>
      </c>
      <c r="T3318" s="5">
        <f t="shared" si="566"/>
        <v>0</v>
      </c>
      <c r="U3318" s="8" t="str">
        <f>IF(T3318=0,"",T3318*CÁLCULO!$I$11)</f>
        <v/>
      </c>
      <c r="V3318" s="5">
        <f t="shared" si="568"/>
        <v>0</v>
      </c>
      <c r="W3318" s="3">
        <v>0</v>
      </c>
      <c r="X3318" s="5">
        <f t="shared" si="569"/>
        <v>0</v>
      </c>
      <c r="Y3318" s="5">
        <f t="shared" si="570"/>
        <v>0</v>
      </c>
      <c r="Z3318" s="5">
        <f t="shared" si="571"/>
        <v>0</v>
      </c>
      <c r="AA3318" s="5">
        <f t="shared" si="572"/>
        <v>0</v>
      </c>
      <c r="AB3318" s="5">
        <f t="shared" si="573"/>
        <v>0</v>
      </c>
    </row>
    <row r="3319" spans="7:28" x14ac:dyDescent="0.35">
      <c r="G3319" s="8">
        <f t="shared" si="567"/>
        <v>0</v>
      </c>
      <c r="J3319" s="5">
        <f>C3319*CÁLCULO!$I$14</f>
        <v>0</v>
      </c>
      <c r="K3319" s="5">
        <f>D3319*CÁLCULO!$I$14</f>
        <v>0</v>
      </c>
      <c r="L3319" s="5">
        <f>E3319*CÁLCULO!$I$14</f>
        <v>0</v>
      </c>
      <c r="M3319" s="5">
        <f>F3319*CÁLCULO!$I$14</f>
        <v>0</v>
      </c>
      <c r="N3319" s="5">
        <f>G3319*CÁLCULO!$I$14</f>
        <v>0</v>
      </c>
      <c r="O3319" s="5"/>
      <c r="P3319" s="3">
        <v>0</v>
      </c>
      <c r="Q3319" s="5">
        <f t="shared" si="563"/>
        <v>0</v>
      </c>
      <c r="R3319" s="5">
        <f t="shared" si="564"/>
        <v>0</v>
      </c>
      <c r="S3319" s="5">
        <f t="shared" si="565"/>
        <v>0</v>
      </c>
      <c r="T3319" s="5">
        <f t="shared" si="566"/>
        <v>0</v>
      </c>
      <c r="U3319" s="8" t="str">
        <f>IF(T3319=0,"",T3319*CÁLCULO!$I$11)</f>
        <v/>
      </c>
      <c r="V3319" s="5">
        <f t="shared" si="568"/>
        <v>0</v>
      </c>
      <c r="W3319" s="3">
        <v>0</v>
      </c>
      <c r="X3319" s="5">
        <f t="shared" si="569"/>
        <v>0</v>
      </c>
      <c r="Y3319" s="5">
        <f t="shared" si="570"/>
        <v>0</v>
      </c>
      <c r="Z3319" s="5">
        <f t="shared" si="571"/>
        <v>0</v>
      </c>
      <c r="AA3319" s="5">
        <f t="shared" si="572"/>
        <v>0</v>
      </c>
      <c r="AB3319" s="5">
        <f t="shared" si="573"/>
        <v>0</v>
      </c>
    </row>
    <row r="3320" spans="7:28" x14ac:dyDescent="0.35">
      <c r="G3320" s="8">
        <f t="shared" si="567"/>
        <v>0</v>
      </c>
      <c r="J3320" s="5">
        <f>C3320*CÁLCULO!$I$14</f>
        <v>0</v>
      </c>
      <c r="K3320" s="5">
        <f>D3320*CÁLCULO!$I$14</f>
        <v>0</v>
      </c>
      <c r="L3320" s="5">
        <f>E3320*CÁLCULO!$I$14</f>
        <v>0</v>
      </c>
      <c r="M3320" s="5">
        <f>F3320*CÁLCULO!$I$14</f>
        <v>0</v>
      </c>
      <c r="N3320" s="5">
        <f>G3320*CÁLCULO!$I$14</f>
        <v>0</v>
      </c>
      <c r="O3320" s="5"/>
      <c r="P3320" s="3">
        <v>0</v>
      </c>
      <c r="Q3320" s="5">
        <f t="shared" si="563"/>
        <v>0</v>
      </c>
      <c r="R3320" s="5">
        <f t="shared" si="564"/>
        <v>0</v>
      </c>
      <c r="S3320" s="5">
        <f t="shared" si="565"/>
        <v>0</v>
      </c>
      <c r="T3320" s="5">
        <f t="shared" si="566"/>
        <v>0</v>
      </c>
      <c r="U3320" s="8" t="str">
        <f>IF(T3320=0,"",T3320*CÁLCULO!$I$11)</f>
        <v/>
      </c>
      <c r="V3320" s="5">
        <f t="shared" si="568"/>
        <v>0</v>
      </c>
      <c r="W3320" s="3">
        <v>0</v>
      </c>
      <c r="X3320" s="5">
        <f t="shared" si="569"/>
        <v>0</v>
      </c>
      <c r="Y3320" s="5">
        <f t="shared" si="570"/>
        <v>0</v>
      </c>
      <c r="Z3320" s="5">
        <f t="shared" si="571"/>
        <v>0</v>
      </c>
      <c r="AA3320" s="5">
        <f t="shared" si="572"/>
        <v>0</v>
      </c>
      <c r="AB3320" s="5">
        <f t="shared" si="573"/>
        <v>0</v>
      </c>
    </row>
    <row r="3321" spans="7:28" x14ac:dyDescent="0.35">
      <c r="G3321" s="8">
        <f t="shared" si="567"/>
        <v>0</v>
      </c>
      <c r="J3321" s="5">
        <f>C3321*CÁLCULO!$I$14</f>
        <v>0</v>
      </c>
      <c r="K3321" s="5">
        <f>D3321*CÁLCULO!$I$14</f>
        <v>0</v>
      </c>
      <c r="L3321" s="5">
        <f>E3321*CÁLCULO!$I$14</f>
        <v>0</v>
      </c>
      <c r="M3321" s="5">
        <f>F3321*CÁLCULO!$I$14</f>
        <v>0</v>
      </c>
      <c r="N3321" s="5">
        <f>G3321*CÁLCULO!$I$14</f>
        <v>0</v>
      </c>
      <c r="O3321" s="5"/>
      <c r="P3321" s="3">
        <v>0</v>
      </c>
      <c r="Q3321" s="5">
        <f t="shared" si="563"/>
        <v>0</v>
      </c>
      <c r="R3321" s="5">
        <f t="shared" si="564"/>
        <v>0</v>
      </c>
      <c r="S3321" s="5">
        <f t="shared" si="565"/>
        <v>0</v>
      </c>
      <c r="T3321" s="5">
        <f t="shared" si="566"/>
        <v>0</v>
      </c>
      <c r="U3321" s="8" t="str">
        <f>IF(T3321=0,"",T3321*CÁLCULO!$I$11)</f>
        <v/>
      </c>
      <c r="V3321" s="5">
        <f t="shared" si="568"/>
        <v>0</v>
      </c>
      <c r="W3321" s="3">
        <v>0</v>
      </c>
      <c r="X3321" s="5">
        <f t="shared" si="569"/>
        <v>0</v>
      </c>
      <c r="Y3321" s="5">
        <f t="shared" si="570"/>
        <v>0</v>
      </c>
      <c r="Z3321" s="5">
        <f t="shared" si="571"/>
        <v>0</v>
      </c>
      <c r="AA3321" s="5">
        <f t="shared" si="572"/>
        <v>0</v>
      </c>
      <c r="AB3321" s="5">
        <f t="shared" si="573"/>
        <v>0</v>
      </c>
    </row>
    <row r="3322" spans="7:28" x14ac:dyDescent="0.35">
      <c r="G3322" s="8">
        <f t="shared" si="567"/>
        <v>0</v>
      </c>
      <c r="J3322" s="5">
        <f>C3322*CÁLCULO!$I$14</f>
        <v>0</v>
      </c>
      <c r="K3322" s="5">
        <f>D3322*CÁLCULO!$I$14</f>
        <v>0</v>
      </c>
      <c r="L3322" s="5">
        <f>E3322*CÁLCULO!$I$14</f>
        <v>0</v>
      </c>
      <c r="M3322" s="5">
        <f>F3322*CÁLCULO!$I$14</f>
        <v>0</v>
      </c>
      <c r="N3322" s="5">
        <f>G3322*CÁLCULO!$I$14</f>
        <v>0</v>
      </c>
      <c r="O3322" s="5"/>
      <c r="P3322" s="3">
        <v>0</v>
      </c>
      <c r="Q3322" s="5">
        <f t="shared" si="563"/>
        <v>0</v>
      </c>
      <c r="R3322" s="5">
        <f t="shared" si="564"/>
        <v>0</v>
      </c>
      <c r="S3322" s="5">
        <f t="shared" si="565"/>
        <v>0</v>
      </c>
      <c r="T3322" s="5">
        <f t="shared" si="566"/>
        <v>0</v>
      </c>
      <c r="U3322" s="8" t="str">
        <f>IF(T3322=0,"",T3322*CÁLCULO!$I$11)</f>
        <v/>
      </c>
      <c r="V3322" s="5">
        <f t="shared" si="568"/>
        <v>0</v>
      </c>
      <c r="W3322" s="3">
        <v>0</v>
      </c>
      <c r="X3322" s="5">
        <f t="shared" si="569"/>
        <v>0</v>
      </c>
      <c r="Y3322" s="5">
        <f t="shared" si="570"/>
        <v>0</v>
      </c>
      <c r="Z3322" s="5">
        <f t="shared" si="571"/>
        <v>0</v>
      </c>
      <c r="AA3322" s="5">
        <f t="shared" si="572"/>
        <v>0</v>
      </c>
      <c r="AB3322" s="5">
        <f t="shared" si="573"/>
        <v>0</v>
      </c>
    </row>
    <row r="3323" spans="7:28" x14ac:dyDescent="0.35">
      <c r="G3323" s="8">
        <f t="shared" si="567"/>
        <v>0</v>
      </c>
      <c r="J3323" s="5">
        <f>C3323*CÁLCULO!$I$14</f>
        <v>0</v>
      </c>
      <c r="K3323" s="5">
        <f>D3323*CÁLCULO!$I$14</f>
        <v>0</v>
      </c>
      <c r="L3323" s="5">
        <f>E3323*CÁLCULO!$I$14</f>
        <v>0</v>
      </c>
      <c r="M3323" s="5">
        <f>F3323*CÁLCULO!$I$14</f>
        <v>0</v>
      </c>
      <c r="N3323" s="5">
        <f>G3323*CÁLCULO!$I$14</f>
        <v>0</v>
      </c>
      <c r="O3323" s="5"/>
      <c r="P3323" s="3">
        <v>0</v>
      </c>
      <c r="Q3323" s="5">
        <f t="shared" si="563"/>
        <v>0</v>
      </c>
      <c r="R3323" s="5">
        <f t="shared" si="564"/>
        <v>0</v>
      </c>
      <c r="S3323" s="5">
        <f t="shared" si="565"/>
        <v>0</v>
      </c>
      <c r="T3323" s="5">
        <f t="shared" si="566"/>
        <v>0</v>
      </c>
      <c r="U3323" s="8" t="str">
        <f>IF(T3323=0,"",T3323*CÁLCULO!$I$11)</f>
        <v/>
      </c>
      <c r="V3323" s="5">
        <f t="shared" si="568"/>
        <v>0</v>
      </c>
      <c r="W3323" s="3">
        <v>0</v>
      </c>
      <c r="X3323" s="5">
        <f t="shared" si="569"/>
        <v>0</v>
      </c>
      <c r="Y3323" s="5">
        <f t="shared" si="570"/>
        <v>0</v>
      </c>
      <c r="Z3323" s="5">
        <f t="shared" si="571"/>
        <v>0</v>
      </c>
      <c r="AA3323" s="5">
        <f t="shared" si="572"/>
        <v>0</v>
      </c>
      <c r="AB3323" s="5">
        <f t="shared" si="573"/>
        <v>0</v>
      </c>
    </row>
    <row r="3324" spans="7:28" x14ac:dyDescent="0.35">
      <c r="G3324" s="8">
        <f t="shared" si="567"/>
        <v>0</v>
      </c>
      <c r="J3324" s="5">
        <f>C3324*CÁLCULO!$I$14</f>
        <v>0</v>
      </c>
      <c r="K3324" s="5">
        <f>D3324*CÁLCULO!$I$14</f>
        <v>0</v>
      </c>
      <c r="L3324" s="5">
        <f>E3324*CÁLCULO!$I$14</f>
        <v>0</v>
      </c>
      <c r="M3324" s="5">
        <f>F3324*CÁLCULO!$I$14</f>
        <v>0</v>
      </c>
      <c r="N3324" s="5">
        <f>G3324*CÁLCULO!$I$14</f>
        <v>0</v>
      </c>
      <c r="O3324" s="5"/>
      <c r="P3324" s="3">
        <v>0</v>
      </c>
      <c r="Q3324" s="5">
        <f t="shared" si="563"/>
        <v>0</v>
      </c>
      <c r="R3324" s="5">
        <f t="shared" si="564"/>
        <v>0</v>
      </c>
      <c r="S3324" s="5">
        <f t="shared" si="565"/>
        <v>0</v>
      </c>
      <c r="T3324" s="5">
        <f t="shared" si="566"/>
        <v>0</v>
      </c>
      <c r="U3324" s="8" t="str">
        <f>IF(T3324=0,"",T3324*CÁLCULO!$I$11)</f>
        <v/>
      </c>
      <c r="V3324" s="5">
        <f t="shared" si="568"/>
        <v>0</v>
      </c>
      <c r="W3324" s="3">
        <v>0</v>
      </c>
      <c r="X3324" s="5">
        <f t="shared" si="569"/>
        <v>0</v>
      </c>
      <c r="Y3324" s="5">
        <f t="shared" si="570"/>
        <v>0</v>
      </c>
      <c r="Z3324" s="5">
        <f t="shared" si="571"/>
        <v>0</v>
      </c>
      <c r="AA3324" s="5">
        <f t="shared" si="572"/>
        <v>0</v>
      </c>
      <c r="AB3324" s="5">
        <f t="shared" si="573"/>
        <v>0</v>
      </c>
    </row>
    <row r="3325" spans="7:28" x14ac:dyDescent="0.35">
      <c r="G3325" s="8">
        <f t="shared" si="567"/>
        <v>0</v>
      </c>
      <c r="J3325" s="5">
        <f>C3325*CÁLCULO!$I$14</f>
        <v>0</v>
      </c>
      <c r="K3325" s="5">
        <f>D3325*CÁLCULO!$I$14</f>
        <v>0</v>
      </c>
      <c r="L3325" s="5">
        <f>E3325*CÁLCULO!$I$14</f>
        <v>0</v>
      </c>
      <c r="M3325" s="5">
        <f>F3325*CÁLCULO!$I$14</f>
        <v>0</v>
      </c>
      <c r="N3325" s="5">
        <f>G3325*CÁLCULO!$I$14</f>
        <v>0</v>
      </c>
      <c r="O3325" s="5"/>
      <c r="P3325" s="3">
        <v>0</v>
      </c>
      <c r="Q3325" s="5">
        <f t="shared" si="563"/>
        <v>0</v>
      </c>
      <c r="R3325" s="5">
        <f t="shared" si="564"/>
        <v>0</v>
      </c>
      <c r="S3325" s="5">
        <f t="shared" si="565"/>
        <v>0</v>
      </c>
      <c r="T3325" s="5">
        <f t="shared" si="566"/>
        <v>0</v>
      </c>
      <c r="U3325" s="8" t="str">
        <f>IF(T3325=0,"",T3325*CÁLCULO!$I$11)</f>
        <v/>
      </c>
      <c r="V3325" s="5">
        <f t="shared" si="568"/>
        <v>0</v>
      </c>
      <c r="W3325" s="3">
        <v>0</v>
      </c>
      <c r="X3325" s="5">
        <f t="shared" si="569"/>
        <v>0</v>
      </c>
      <c r="Y3325" s="5">
        <f t="shared" si="570"/>
        <v>0</v>
      </c>
      <c r="Z3325" s="5">
        <f t="shared" si="571"/>
        <v>0</v>
      </c>
      <c r="AA3325" s="5">
        <f t="shared" si="572"/>
        <v>0</v>
      </c>
      <c r="AB3325" s="5">
        <f t="shared" si="573"/>
        <v>0</v>
      </c>
    </row>
    <row r="3326" spans="7:28" x14ac:dyDescent="0.35">
      <c r="G3326" s="8">
        <f t="shared" si="567"/>
        <v>0</v>
      </c>
      <c r="J3326" s="5">
        <f>C3326*CÁLCULO!$I$14</f>
        <v>0</v>
      </c>
      <c r="K3326" s="5">
        <f>D3326*CÁLCULO!$I$14</f>
        <v>0</v>
      </c>
      <c r="L3326" s="5">
        <f>E3326*CÁLCULO!$I$14</f>
        <v>0</v>
      </c>
      <c r="M3326" s="5">
        <f>F3326*CÁLCULO!$I$14</f>
        <v>0</v>
      </c>
      <c r="N3326" s="5">
        <f>G3326*CÁLCULO!$I$14</f>
        <v>0</v>
      </c>
      <c r="O3326" s="5"/>
      <c r="P3326" s="3">
        <v>0</v>
      </c>
      <c r="Q3326" s="5">
        <f t="shared" si="563"/>
        <v>0</v>
      </c>
      <c r="R3326" s="5">
        <f t="shared" si="564"/>
        <v>0</v>
      </c>
      <c r="S3326" s="5">
        <f t="shared" si="565"/>
        <v>0</v>
      </c>
      <c r="T3326" s="5">
        <f t="shared" si="566"/>
        <v>0</v>
      </c>
      <c r="U3326" s="8" t="str">
        <f>IF(T3326=0,"",T3326*CÁLCULO!$I$11)</f>
        <v/>
      </c>
      <c r="V3326" s="5">
        <f t="shared" si="568"/>
        <v>0</v>
      </c>
      <c r="W3326" s="3">
        <v>0</v>
      </c>
      <c r="X3326" s="5">
        <f t="shared" si="569"/>
        <v>0</v>
      </c>
      <c r="Y3326" s="5">
        <f t="shared" si="570"/>
        <v>0</v>
      </c>
      <c r="Z3326" s="5">
        <f t="shared" si="571"/>
        <v>0</v>
      </c>
      <c r="AA3326" s="5">
        <f t="shared" si="572"/>
        <v>0</v>
      </c>
      <c r="AB3326" s="5">
        <f t="shared" si="573"/>
        <v>0</v>
      </c>
    </row>
    <row r="3327" spans="7:28" x14ac:dyDescent="0.35">
      <c r="G3327" s="8">
        <f t="shared" si="567"/>
        <v>0</v>
      </c>
      <c r="J3327" s="5">
        <f>C3327*CÁLCULO!$I$14</f>
        <v>0</v>
      </c>
      <c r="K3327" s="5">
        <f>D3327*CÁLCULO!$I$14</f>
        <v>0</v>
      </c>
      <c r="L3327" s="5">
        <f>E3327*CÁLCULO!$I$14</f>
        <v>0</v>
      </c>
      <c r="M3327" s="5">
        <f>F3327*CÁLCULO!$I$14</f>
        <v>0</v>
      </c>
      <c r="N3327" s="5">
        <f>G3327*CÁLCULO!$I$14</f>
        <v>0</v>
      </c>
      <c r="O3327" s="5"/>
      <c r="P3327" s="3">
        <v>0</v>
      </c>
      <c r="Q3327" s="5">
        <f t="shared" si="563"/>
        <v>0</v>
      </c>
      <c r="R3327" s="5">
        <f t="shared" si="564"/>
        <v>0</v>
      </c>
      <c r="S3327" s="5">
        <f t="shared" si="565"/>
        <v>0</v>
      </c>
      <c r="T3327" s="5">
        <f t="shared" si="566"/>
        <v>0</v>
      </c>
      <c r="U3327" s="8" t="str">
        <f>IF(T3327=0,"",T3327*CÁLCULO!$I$11)</f>
        <v/>
      </c>
      <c r="V3327" s="5">
        <f t="shared" si="568"/>
        <v>0</v>
      </c>
      <c r="W3327" s="3">
        <v>0</v>
      </c>
      <c r="X3327" s="5">
        <f t="shared" si="569"/>
        <v>0</v>
      </c>
      <c r="Y3327" s="5">
        <f t="shared" si="570"/>
        <v>0</v>
      </c>
      <c r="Z3327" s="5">
        <f t="shared" si="571"/>
        <v>0</v>
      </c>
      <c r="AA3327" s="5">
        <f t="shared" si="572"/>
        <v>0</v>
      </c>
      <c r="AB3327" s="5">
        <f t="shared" si="573"/>
        <v>0</v>
      </c>
    </row>
    <row r="3328" spans="7:28" x14ac:dyDescent="0.35">
      <c r="G3328" s="8">
        <f t="shared" si="567"/>
        <v>0</v>
      </c>
      <c r="J3328" s="5">
        <f>C3328*CÁLCULO!$I$14</f>
        <v>0</v>
      </c>
      <c r="K3328" s="5">
        <f>D3328*CÁLCULO!$I$14</f>
        <v>0</v>
      </c>
      <c r="L3328" s="5">
        <f>E3328*CÁLCULO!$I$14</f>
        <v>0</v>
      </c>
      <c r="M3328" s="5">
        <f>F3328*CÁLCULO!$I$14</f>
        <v>0</v>
      </c>
      <c r="N3328" s="5">
        <f>G3328*CÁLCULO!$I$14</f>
        <v>0</v>
      </c>
      <c r="O3328" s="5"/>
      <c r="P3328" s="3">
        <v>0</v>
      </c>
      <c r="Q3328" s="5">
        <f t="shared" si="563"/>
        <v>0</v>
      </c>
      <c r="R3328" s="5">
        <f t="shared" si="564"/>
        <v>0</v>
      </c>
      <c r="S3328" s="5">
        <f t="shared" si="565"/>
        <v>0</v>
      </c>
      <c r="T3328" s="5">
        <f t="shared" si="566"/>
        <v>0</v>
      </c>
      <c r="U3328" s="8" t="str">
        <f>IF(T3328=0,"",T3328*CÁLCULO!$I$11)</f>
        <v/>
      </c>
      <c r="V3328" s="5">
        <f t="shared" si="568"/>
        <v>0</v>
      </c>
      <c r="W3328" s="3">
        <v>0</v>
      </c>
      <c r="X3328" s="5">
        <f t="shared" si="569"/>
        <v>0</v>
      </c>
      <c r="Y3328" s="5">
        <f t="shared" si="570"/>
        <v>0</v>
      </c>
      <c r="Z3328" s="5">
        <f t="shared" si="571"/>
        <v>0</v>
      </c>
      <c r="AA3328" s="5">
        <f t="shared" si="572"/>
        <v>0</v>
      </c>
      <c r="AB3328" s="5">
        <f t="shared" si="573"/>
        <v>0</v>
      </c>
    </row>
    <row r="3329" spans="7:28" x14ac:dyDescent="0.35">
      <c r="G3329" s="8">
        <f t="shared" si="567"/>
        <v>0</v>
      </c>
      <c r="J3329" s="5">
        <f>C3329*CÁLCULO!$I$14</f>
        <v>0</v>
      </c>
      <c r="K3329" s="5">
        <f>D3329*CÁLCULO!$I$14</f>
        <v>0</v>
      </c>
      <c r="L3329" s="5">
        <f>E3329*CÁLCULO!$I$14</f>
        <v>0</v>
      </c>
      <c r="M3329" s="5">
        <f>F3329*CÁLCULO!$I$14</f>
        <v>0</v>
      </c>
      <c r="N3329" s="5">
        <f>G3329*CÁLCULO!$I$14</f>
        <v>0</v>
      </c>
      <c r="O3329" s="5"/>
      <c r="P3329" s="3">
        <v>0</v>
      </c>
      <c r="Q3329" s="5">
        <f t="shared" si="563"/>
        <v>0</v>
      </c>
      <c r="R3329" s="5">
        <f t="shared" si="564"/>
        <v>0</v>
      </c>
      <c r="S3329" s="5">
        <f t="shared" si="565"/>
        <v>0</v>
      </c>
      <c r="T3329" s="5">
        <f t="shared" si="566"/>
        <v>0</v>
      </c>
      <c r="U3329" s="8" t="str">
        <f>IF(T3329=0,"",T3329*CÁLCULO!$I$11)</f>
        <v/>
      </c>
      <c r="V3329" s="5">
        <f t="shared" si="568"/>
        <v>0</v>
      </c>
      <c r="W3329" s="3">
        <v>0</v>
      </c>
      <c r="X3329" s="5">
        <f t="shared" si="569"/>
        <v>0</v>
      </c>
      <c r="Y3329" s="5">
        <f t="shared" si="570"/>
        <v>0</v>
      </c>
      <c r="Z3329" s="5">
        <f t="shared" si="571"/>
        <v>0</v>
      </c>
      <c r="AA3329" s="5">
        <f t="shared" si="572"/>
        <v>0</v>
      </c>
      <c r="AB3329" s="5">
        <f t="shared" si="573"/>
        <v>0</v>
      </c>
    </row>
    <row r="3330" spans="7:28" x14ac:dyDescent="0.35">
      <c r="G3330" s="8">
        <f t="shared" si="567"/>
        <v>0</v>
      </c>
      <c r="J3330" s="5">
        <f>C3330*CÁLCULO!$I$14</f>
        <v>0</v>
      </c>
      <c r="K3330" s="5">
        <f>D3330*CÁLCULO!$I$14</f>
        <v>0</v>
      </c>
      <c r="L3330" s="5">
        <f>E3330*CÁLCULO!$I$14</f>
        <v>0</v>
      </c>
      <c r="M3330" s="5">
        <f>F3330*CÁLCULO!$I$14</f>
        <v>0</v>
      </c>
      <c r="N3330" s="5">
        <f>G3330*CÁLCULO!$I$14</f>
        <v>0</v>
      </c>
      <c r="O3330" s="5"/>
      <c r="P3330" s="3">
        <v>0</v>
      </c>
      <c r="Q3330" s="5">
        <f t="shared" si="563"/>
        <v>0</v>
      </c>
      <c r="R3330" s="5">
        <f t="shared" si="564"/>
        <v>0</v>
      </c>
      <c r="S3330" s="5">
        <f t="shared" si="565"/>
        <v>0</v>
      </c>
      <c r="T3330" s="5">
        <f t="shared" si="566"/>
        <v>0</v>
      </c>
      <c r="U3330" s="8" t="str">
        <f>IF(T3330=0,"",T3330*CÁLCULO!$I$11)</f>
        <v/>
      </c>
      <c r="V3330" s="5">
        <f t="shared" si="568"/>
        <v>0</v>
      </c>
      <c r="W3330" s="3">
        <v>0</v>
      </c>
      <c r="X3330" s="5">
        <f t="shared" si="569"/>
        <v>0</v>
      </c>
      <c r="Y3330" s="5">
        <f t="shared" si="570"/>
        <v>0</v>
      </c>
      <c r="Z3330" s="5">
        <f t="shared" si="571"/>
        <v>0</v>
      </c>
      <c r="AA3330" s="5">
        <f t="shared" si="572"/>
        <v>0</v>
      </c>
      <c r="AB3330" s="5">
        <f t="shared" si="573"/>
        <v>0</v>
      </c>
    </row>
    <row r="3331" spans="7:28" x14ac:dyDescent="0.35">
      <c r="G3331" s="8">
        <f t="shared" si="567"/>
        <v>0</v>
      </c>
      <c r="J3331" s="5">
        <f>C3331*CÁLCULO!$I$14</f>
        <v>0</v>
      </c>
      <c r="K3331" s="5">
        <f>D3331*CÁLCULO!$I$14</f>
        <v>0</v>
      </c>
      <c r="L3331" s="5">
        <f>E3331*CÁLCULO!$I$14</f>
        <v>0</v>
      </c>
      <c r="M3331" s="5">
        <f>F3331*CÁLCULO!$I$14</f>
        <v>0</v>
      </c>
      <c r="N3331" s="5">
        <f>G3331*CÁLCULO!$I$14</f>
        <v>0</v>
      </c>
      <c r="O3331" s="5"/>
      <c r="P3331" s="3">
        <v>0</v>
      </c>
      <c r="Q3331" s="5">
        <f t="shared" si="563"/>
        <v>0</v>
      </c>
      <c r="R3331" s="5">
        <f t="shared" si="564"/>
        <v>0</v>
      </c>
      <c r="S3331" s="5">
        <f t="shared" si="565"/>
        <v>0</v>
      </c>
      <c r="T3331" s="5">
        <f t="shared" si="566"/>
        <v>0</v>
      </c>
      <c r="U3331" s="8" t="str">
        <f>IF(T3331=0,"",T3331*CÁLCULO!$I$11)</f>
        <v/>
      </c>
      <c r="V3331" s="5">
        <f t="shared" si="568"/>
        <v>0</v>
      </c>
      <c r="W3331" s="3">
        <v>0</v>
      </c>
      <c r="X3331" s="5">
        <f t="shared" si="569"/>
        <v>0</v>
      </c>
      <c r="Y3331" s="5">
        <f t="shared" si="570"/>
        <v>0</v>
      </c>
      <c r="Z3331" s="5">
        <f t="shared" si="571"/>
        <v>0</v>
      </c>
      <c r="AA3331" s="5">
        <f t="shared" si="572"/>
        <v>0</v>
      </c>
      <c r="AB3331" s="5">
        <f t="shared" si="573"/>
        <v>0</v>
      </c>
    </row>
    <row r="3332" spans="7:28" x14ac:dyDescent="0.35">
      <c r="G3332" s="8">
        <f t="shared" si="567"/>
        <v>0</v>
      </c>
      <c r="J3332" s="5">
        <f>C3332*CÁLCULO!$I$14</f>
        <v>0</v>
      </c>
      <c r="K3332" s="5">
        <f>D3332*CÁLCULO!$I$14</f>
        <v>0</v>
      </c>
      <c r="L3332" s="5">
        <f>E3332*CÁLCULO!$I$14</f>
        <v>0</v>
      </c>
      <c r="M3332" s="5">
        <f>F3332*CÁLCULO!$I$14</f>
        <v>0</v>
      </c>
      <c r="N3332" s="5">
        <f>G3332*CÁLCULO!$I$14</f>
        <v>0</v>
      </c>
      <c r="O3332" s="5"/>
      <c r="P3332" s="3">
        <v>0</v>
      </c>
      <c r="Q3332" s="5">
        <f t="shared" si="563"/>
        <v>0</v>
      </c>
      <c r="R3332" s="5">
        <f t="shared" si="564"/>
        <v>0</v>
      </c>
      <c r="S3332" s="5">
        <f t="shared" si="565"/>
        <v>0</v>
      </c>
      <c r="T3332" s="5">
        <f t="shared" si="566"/>
        <v>0</v>
      </c>
      <c r="U3332" s="8" t="str">
        <f>IF(T3332=0,"",T3332*CÁLCULO!$I$11)</f>
        <v/>
      </c>
      <c r="V3332" s="5">
        <f t="shared" si="568"/>
        <v>0</v>
      </c>
      <c r="W3332" s="3">
        <v>0</v>
      </c>
      <c r="X3332" s="5">
        <f t="shared" si="569"/>
        <v>0</v>
      </c>
      <c r="Y3332" s="5">
        <f t="shared" si="570"/>
        <v>0</v>
      </c>
      <c r="Z3332" s="5">
        <f t="shared" si="571"/>
        <v>0</v>
      </c>
      <c r="AA3332" s="5">
        <f t="shared" si="572"/>
        <v>0</v>
      </c>
      <c r="AB3332" s="5">
        <f t="shared" si="573"/>
        <v>0</v>
      </c>
    </row>
    <row r="3333" spans="7:28" x14ac:dyDescent="0.35">
      <c r="G3333" s="8">
        <f t="shared" si="567"/>
        <v>0</v>
      </c>
      <c r="J3333" s="5">
        <f>C3333*CÁLCULO!$I$14</f>
        <v>0</v>
      </c>
      <c r="K3333" s="5">
        <f>D3333*CÁLCULO!$I$14</f>
        <v>0</v>
      </c>
      <c r="L3333" s="5">
        <f>E3333*CÁLCULO!$I$14</f>
        <v>0</v>
      </c>
      <c r="M3333" s="5">
        <f>F3333*CÁLCULO!$I$14</f>
        <v>0</v>
      </c>
      <c r="N3333" s="5">
        <f>G3333*CÁLCULO!$I$14</f>
        <v>0</v>
      </c>
      <c r="O3333" s="5"/>
      <c r="P3333" s="3">
        <v>0</v>
      </c>
      <c r="Q3333" s="5">
        <f t="shared" ref="Q3333:Q3396" si="574">D3333-K3333</f>
        <v>0</v>
      </c>
      <c r="R3333" s="5">
        <f t="shared" ref="R3333:R3396" si="575">E3333-L3333</f>
        <v>0</v>
      </c>
      <c r="S3333" s="5">
        <f t="shared" ref="S3333:S3396" si="576">F3333-M3333</f>
        <v>0</v>
      </c>
      <c r="T3333" s="5">
        <f t="shared" ref="T3333:T3396" si="577">G3333-N3333</f>
        <v>0</v>
      </c>
      <c r="U3333" s="8" t="str">
        <f>IF(T3333=0,"",T3333*CÁLCULO!$I$11)</f>
        <v/>
      </c>
      <c r="V3333" s="5">
        <f t="shared" si="568"/>
        <v>0</v>
      </c>
      <c r="W3333" s="3">
        <v>0</v>
      </c>
      <c r="X3333" s="5">
        <f t="shared" si="569"/>
        <v>0</v>
      </c>
      <c r="Y3333" s="5">
        <f t="shared" si="570"/>
        <v>0</v>
      </c>
      <c r="Z3333" s="5">
        <f t="shared" si="571"/>
        <v>0</v>
      </c>
      <c r="AA3333" s="5">
        <f t="shared" si="572"/>
        <v>0</v>
      </c>
      <c r="AB3333" s="5">
        <f t="shared" si="573"/>
        <v>0</v>
      </c>
    </row>
    <row r="3334" spans="7:28" x14ac:dyDescent="0.35">
      <c r="G3334" s="8">
        <f t="shared" ref="G3334:G3397" si="578">SUM(C3334:F3334)</f>
        <v>0</v>
      </c>
      <c r="J3334" s="5">
        <f>C3334*CÁLCULO!$I$14</f>
        <v>0</v>
      </c>
      <c r="K3334" s="5">
        <f>D3334*CÁLCULO!$I$14</f>
        <v>0</v>
      </c>
      <c r="L3334" s="5">
        <f>E3334*CÁLCULO!$I$14</f>
        <v>0</v>
      </c>
      <c r="M3334" s="5">
        <f>F3334*CÁLCULO!$I$14</f>
        <v>0</v>
      </c>
      <c r="N3334" s="5">
        <f>G3334*CÁLCULO!$I$14</f>
        <v>0</v>
      </c>
      <c r="O3334" s="5"/>
      <c r="P3334" s="3">
        <v>0</v>
      </c>
      <c r="Q3334" s="5">
        <f t="shared" si="574"/>
        <v>0</v>
      </c>
      <c r="R3334" s="5">
        <f t="shared" si="575"/>
        <v>0</v>
      </c>
      <c r="S3334" s="5">
        <f t="shared" si="576"/>
        <v>0</v>
      </c>
      <c r="T3334" s="5">
        <f t="shared" si="577"/>
        <v>0</v>
      </c>
      <c r="U3334" s="8" t="str">
        <f>IF(T3334=0,"",T3334*CÁLCULO!$I$11)</f>
        <v/>
      </c>
      <c r="V3334" s="5">
        <f t="shared" ref="V3334:V3397" si="579">IF(SUM(Q3334:S3334)&lt;U3334,SUM(Q3334:S3334),U3334)</f>
        <v>0</v>
      </c>
      <c r="W3334" s="3">
        <v>0</v>
      </c>
      <c r="X3334" s="5">
        <f t="shared" ref="X3334:X3397" si="580">IFERROR((D3334*V3334)/(G3334-C3334),0)</f>
        <v>0</v>
      </c>
      <c r="Y3334" s="5">
        <f t="shared" ref="Y3334:Y3397" si="581">IFERROR((E3334*V3334)/(G3334-C3334),0)</f>
        <v>0</v>
      </c>
      <c r="Z3334" s="5">
        <f t="shared" ref="Z3334:Z3397" si="582">IFERROR((F3334*V3334)/(G3334-C3334),0)</f>
        <v>0</v>
      </c>
      <c r="AA3334" s="5">
        <f t="shared" ref="AA3334:AA3397" si="583">SUM(W3334:Z3334)</f>
        <v>0</v>
      </c>
      <c r="AB3334" s="5">
        <f t="shared" ref="AB3334:AB3397" si="584">G3334-AA3334</f>
        <v>0</v>
      </c>
    </row>
    <row r="3335" spans="7:28" x14ac:dyDescent="0.35">
      <c r="G3335" s="8">
        <f t="shared" si="578"/>
        <v>0</v>
      </c>
      <c r="J3335" s="5">
        <f>C3335*CÁLCULO!$I$14</f>
        <v>0</v>
      </c>
      <c r="K3335" s="5">
        <f>D3335*CÁLCULO!$I$14</f>
        <v>0</v>
      </c>
      <c r="L3335" s="5">
        <f>E3335*CÁLCULO!$I$14</f>
        <v>0</v>
      </c>
      <c r="M3335" s="5">
        <f>F3335*CÁLCULO!$I$14</f>
        <v>0</v>
      </c>
      <c r="N3335" s="5">
        <f>G3335*CÁLCULO!$I$14</f>
        <v>0</v>
      </c>
      <c r="O3335" s="5"/>
      <c r="P3335" s="3">
        <v>0</v>
      </c>
      <c r="Q3335" s="5">
        <f t="shared" si="574"/>
        <v>0</v>
      </c>
      <c r="R3335" s="5">
        <f t="shared" si="575"/>
        <v>0</v>
      </c>
      <c r="S3335" s="5">
        <f t="shared" si="576"/>
        <v>0</v>
      </c>
      <c r="T3335" s="5">
        <f t="shared" si="577"/>
        <v>0</v>
      </c>
      <c r="U3335" s="8" t="str">
        <f>IF(T3335=0,"",T3335*CÁLCULO!$I$11)</f>
        <v/>
      </c>
      <c r="V3335" s="5">
        <f t="shared" si="579"/>
        <v>0</v>
      </c>
      <c r="W3335" s="3">
        <v>0</v>
      </c>
      <c r="X3335" s="5">
        <f t="shared" si="580"/>
        <v>0</v>
      </c>
      <c r="Y3335" s="5">
        <f t="shared" si="581"/>
        <v>0</v>
      </c>
      <c r="Z3335" s="5">
        <f t="shared" si="582"/>
        <v>0</v>
      </c>
      <c r="AA3335" s="5">
        <f t="shared" si="583"/>
        <v>0</v>
      </c>
      <c r="AB3335" s="5">
        <f t="shared" si="584"/>
        <v>0</v>
      </c>
    </row>
    <row r="3336" spans="7:28" x14ac:dyDescent="0.35">
      <c r="G3336" s="8">
        <f t="shared" si="578"/>
        <v>0</v>
      </c>
      <c r="J3336" s="5">
        <f>C3336*CÁLCULO!$I$14</f>
        <v>0</v>
      </c>
      <c r="K3336" s="5">
        <f>D3336*CÁLCULO!$I$14</f>
        <v>0</v>
      </c>
      <c r="L3336" s="5">
        <f>E3336*CÁLCULO!$I$14</f>
        <v>0</v>
      </c>
      <c r="M3336" s="5">
        <f>F3336*CÁLCULO!$I$14</f>
        <v>0</v>
      </c>
      <c r="N3336" s="5">
        <f>G3336*CÁLCULO!$I$14</f>
        <v>0</v>
      </c>
      <c r="O3336" s="5"/>
      <c r="P3336" s="3">
        <v>0</v>
      </c>
      <c r="Q3336" s="5">
        <f t="shared" si="574"/>
        <v>0</v>
      </c>
      <c r="R3336" s="5">
        <f t="shared" si="575"/>
        <v>0</v>
      </c>
      <c r="S3336" s="5">
        <f t="shared" si="576"/>
        <v>0</v>
      </c>
      <c r="T3336" s="5">
        <f t="shared" si="577"/>
        <v>0</v>
      </c>
      <c r="U3336" s="8" t="str">
        <f>IF(T3336=0,"",T3336*CÁLCULO!$I$11)</f>
        <v/>
      </c>
      <c r="V3336" s="5">
        <f t="shared" si="579"/>
        <v>0</v>
      </c>
      <c r="W3336" s="3">
        <v>0</v>
      </c>
      <c r="X3336" s="5">
        <f t="shared" si="580"/>
        <v>0</v>
      </c>
      <c r="Y3336" s="5">
        <f t="shared" si="581"/>
        <v>0</v>
      </c>
      <c r="Z3336" s="5">
        <f t="shared" si="582"/>
        <v>0</v>
      </c>
      <c r="AA3336" s="5">
        <f t="shared" si="583"/>
        <v>0</v>
      </c>
      <c r="AB3336" s="5">
        <f t="shared" si="584"/>
        <v>0</v>
      </c>
    </row>
    <row r="3337" spans="7:28" x14ac:dyDescent="0.35">
      <c r="G3337" s="8">
        <f t="shared" si="578"/>
        <v>0</v>
      </c>
      <c r="J3337" s="5">
        <f>C3337*CÁLCULO!$I$14</f>
        <v>0</v>
      </c>
      <c r="K3337" s="5">
        <f>D3337*CÁLCULO!$I$14</f>
        <v>0</v>
      </c>
      <c r="L3337" s="5">
        <f>E3337*CÁLCULO!$I$14</f>
        <v>0</v>
      </c>
      <c r="M3337" s="5">
        <f>F3337*CÁLCULO!$I$14</f>
        <v>0</v>
      </c>
      <c r="N3337" s="5">
        <f>G3337*CÁLCULO!$I$14</f>
        <v>0</v>
      </c>
      <c r="O3337" s="5"/>
      <c r="P3337" s="3">
        <v>0</v>
      </c>
      <c r="Q3337" s="5">
        <f t="shared" si="574"/>
        <v>0</v>
      </c>
      <c r="R3337" s="5">
        <f t="shared" si="575"/>
        <v>0</v>
      </c>
      <c r="S3337" s="5">
        <f t="shared" si="576"/>
        <v>0</v>
      </c>
      <c r="T3337" s="5">
        <f t="shared" si="577"/>
        <v>0</v>
      </c>
      <c r="U3337" s="8" t="str">
        <f>IF(T3337=0,"",T3337*CÁLCULO!$I$11)</f>
        <v/>
      </c>
      <c r="V3337" s="5">
        <f t="shared" si="579"/>
        <v>0</v>
      </c>
      <c r="W3337" s="3">
        <v>0</v>
      </c>
      <c r="X3337" s="5">
        <f t="shared" si="580"/>
        <v>0</v>
      </c>
      <c r="Y3337" s="5">
        <f t="shared" si="581"/>
        <v>0</v>
      </c>
      <c r="Z3337" s="5">
        <f t="shared" si="582"/>
        <v>0</v>
      </c>
      <c r="AA3337" s="5">
        <f t="shared" si="583"/>
        <v>0</v>
      </c>
      <c r="AB3337" s="5">
        <f t="shared" si="584"/>
        <v>0</v>
      </c>
    </row>
    <row r="3338" spans="7:28" x14ac:dyDescent="0.35">
      <c r="G3338" s="8">
        <f t="shared" si="578"/>
        <v>0</v>
      </c>
      <c r="J3338" s="5">
        <f>C3338*CÁLCULO!$I$14</f>
        <v>0</v>
      </c>
      <c r="K3338" s="5">
        <f>D3338*CÁLCULO!$I$14</f>
        <v>0</v>
      </c>
      <c r="L3338" s="5">
        <f>E3338*CÁLCULO!$I$14</f>
        <v>0</v>
      </c>
      <c r="M3338" s="5">
        <f>F3338*CÁLCULO!$I$14</f>
        <v>0</v>
      </c>
      <c r="N3338" s="5">
        <f>G3338*CÁLCULO!$I$14</f>
        <v>0</v>
      </c>
      <c r="O3338" s="5"/>
      <c r="P3338" s="3">
        <v>0</v>
      </c>
      <c r="Q3338" s="5">
        <f t="shared" si="574"/>
        <v>0</v>
      </c>
      <c r="R3338" s="5">
        <f t="shared" si="575"/>
        <v>0</v>
      </c>
      <c r="S3338" s="5">
        <f t="shared" si="576"/>
        <v>0</v>
      </c>
      <c r="T3338" s="5">
        <f t="shared" si="577"/>
        <v>0</v>
      </c>
      <c r="U3338" s="8" t="str">
        <f>IF(T3338=0,"",T3338*CÁLCULO!$I$11)</f>
        <v/>
      </c>
      <c r="V3338" s="5">
        <f t="shared" si="579"/>
        <v>0</v>
      </c>
      <c r="W3338" s="3">
        <v>0</v>
      </c>
      <c r="X3338" s="5">
        <f t="shared" si="580"/>
        <v>0</v>
      </c>
      <c r="Y3338" s="5">
        <f t="shared" si="581"/>
        <v>0</v>
      </c>
      <c r="Z3338" s="5">
        <f t="shared" si="582"/>
        <v>0</v>
      </c>
      <c r="AA3338" s="5">
        <f t="shared" si="583"/>
        <v>0</v>
      </c>
      <c r="AB3338" s="5">
        <f t="shared" si="584"/>
        <v>0</v>
      </c>
    </row>
    <row r="3339" spans="7:28" x14ac:dyDescent="0.35">
      <c r="G3339" s="8">
        <f t="shared" si="578"/>
        <v>0</v>
      </c>
      <c r="J3339" s="5">
        <f>C3339*CÁLCULO!$I$14</f>
        <v>0</v>
      </c>
      <c r="K3339" s="5">
        <f>D3339*CÁLCULO!$I$14</f>
        <v>0</v>
      </c>
      <c r="L3339" s="5">
        <f>E3339*CÁLCULO!$I$14</f>
        <v>0</v>
      </c>
      <c r="M3339" s="5">
        <f>F3339*CÁLCULO!$I$14</f>
        <v>0</v>
      </c>
      <c r="N3339" s="5">
        <f>G3339*CÁLCULO!$I$14</f>
        <v>0</v>
      </c>
      <c r="O3339" s="5"/>
      <c r="P3339" s="3">
        <v>0</v>
      </c>
      <c r="Q3339" s="5">
        <f t="shared" si="574"/>
        <v>0</v>
      </c>
      <c r="R3339" s="5">
        <f t="shared" si="575"/>
        <v>0</v>
      </c>
      <c r="S3339" s="5">
        <f t="shared" si="576"/>
        <v>0</v>
      </c>
      <c r="T3339" s="5">
        <f t="shared" si="577"/>
        <v>0</v>
      </c>
      <c r="U3339" s="8" t="str">
        <f>IF(T3339=0,"",T3339*CÁLCULO!$I$11)</f>
        <v/>
      </c>
      <c r="V3339" s="5">
        <f t="shared" si="579"/>
        <v>0</v>
      </c>
      <c r="W3339" s="3">
        <v>0</v>
      </c>
      <c r="X3339" s="5">
        <f t="shared" si="580"/>
        <v>0</v>
      </c>
      <c r="Y3339" s="5">
        <f t="shared" si="581"/>
        <v>0</v>
      </c>
      <c r="Z3339" s="5">
        <f t="shared" si="582"/>
        <v>0</v>
      </c>
      <c r="AA3339" s="5">
        <f t="shared" si="583"/>
        <v>0</v>
      </c>
      <c r="AB3339" s="5">
        <f t="shared" si="584"/>
        <v>0</v>
      </c>
    </row>
    <row r="3340" spans="7:28" x14ac:dyDescent="0.35">
      <c r="G3340" s="8">
        <f t="shared" si="578"/>
        <v>0</v>
      </c>
      <c r="J3340" s="5">
        <f>C3340*CÁLCULO!$I$14</f>
        <v>0</v>
      </c>
      <c r="K3340" s="5">
        <f>D3340*CÁLCULO!$I$14</f>
        <v>0</v>
      </c>
      <c r="L3340" s="5">
        <f>E3340*CÁLCULO!$I$14</f>
        <v>0</v>
      </c>
      <c r="M3340" s="5">
        <f>F3340*CÁLCULO!$I$14</f>
        <v>0</v>
      </c>
      <c r="N3340" s="5">
        <f>G3340*CÁLCULO!$I$14</f>
        <v>0</v>
      </c>
      <c r="O3340" s="5"/>
      <c r="P3340" s="3">
        <v>0</v>
      </c>
      <c r="Q3340" s="5">
        <f t="shared" si="574"/>
        <v>0</v>
      </c>
      <c r="R3340" s="5">
        <f t="shared" si="575"/>
        <v>0</v>
      </c>
      <c r="S3340" s="5">
        <f t="shared" si="576"/>
        <v>0</v>
      </c>
      <c r="T3340" s="5">
        <f t="shared" si="577"/>
        <v>0</v>
      </c>
      <c r="U3340" s="8" t="str">
        <f>IF(T3340=0,"",T3340*CÁLCULO!$I$11)</f>
        <v/>
      </c>
      <c r="V3340" s="5">
        <f t="shared" si="579"/>
        <v>0</v>
      </c>
      <c r="W3340" s="3">
        <v>0</v>
      </c>
      <c r="X3340" s="5">
        <f t="shared" si="580"/>
        <v>0</v>
      </c>
      <c r="Y3340" s="5">
        <f t="shared" si="581"/>
        <v>0</v>
      </c>
      <c r="Z3340" s="5">
        <f t="shared" si="582"/>
        <v>0</v>
      </c>
      <c r="AA3340" s="5">
        <f t="shared" si="583"/>
        <v>0</v>
      </c>
      <c r="AB3340" s="5">
        <f t="shared" si="584"/>
        <v>0</v>
      </c>
    </row>
    <row r="3341" spans="7:28" x14ac:dyDescent="0.35">
      <c r="G3341" s="8">
        <f t="shared" si="578"/>
        <v>0</v>
      </c>
      <c r="J3341" s="5">
        <f>C3341*CÁLCULO!$I$14</f>
        <v>0</v>
      </c>
      <c r="K3341" s="5">
        <f>D3341*CÁLCULO!$I$14</f>
        <v>0</v>
      </c>
      <c r="L3341" s="5">
        <f>E3341*CÁLCULO!$I$14</f>
        <v>0</v>
      </c>
      <c r="M3341" s="5">
        <f>F3341*CÁLCULO!$I$14</f>
        <v>0</v>
      </c>
      <c r="N3341" s="5">
        <f>G3341*CÁLCULO!$I$14</f>
        <v>0</v>
      </c>
      <c r="O3341" s="5"/>
      <c r="P3341" s="3">
        <v>0</v>
      </c>
      <c r="Q3341" s="5">
        <f t="shared" si="574"/>
        <v>0</v>
      </c>
      <c r="R3341" s="5">
        <f t="shared" si="575"/>
        <v>0</v>
      </c>
      <c r="S3341" s="5">
        <f t="shared" si="576"/>
        <v>0</v>
      </c>
      <c r="T3341" s="5">
        <f t="shared" si="577"/>
        <v>0</v>
      </c>
      <c r="U3341" s="8" t="str">
        <f>IF(T3341=0,"",T3341*CÁLCULO!$I$11)</f>
        <v/>
      </c>
      <c r="V3341" s="5">
        <f t="shared" si="579"/>
        <v>0</v>
      </c>
      <c r="W3341" s="3">
        <v>0</v>
      </c>
      <c r="X3341" s="5">
        <f t="shared" si="580"/>
        <v>0</v>
      </c>
      <c r="Y3341" s="5">
        <f t="shared" si="581"/>
        <v>0</v>
      </c>
      <c r="Z3341" s="5">
        <f t="shared" si="582"/>
        <v>0</v>
      </c>
      <c r="AA3341" s="5">
        <f t="shared" si="583"/>
        <v>0</v>
      </c>
      <c r="AB3341" s="5">
        <f t="shared" si="584"/>
        <v>0</v>
      </c>
    </row>
    <row r="3342" spans="7:28" x14ac:dyDescent="0.35">
      <c r="G3342" s="8">
        <f t="shared" si="578"/>
        <v>0</v>
      </c>
      <c r="J3342" s="5">
        <f>C3342*CÁLCULO!$I$14</f>
        <v>0</v>
      </c>
      <c r="K3342" s="5">
        <f>D3342*CÁLCULO!$I$14</f>
        <v>0</v>
      </c>
      <c r="L3342" s="5">
        <f>E3342*CÁLCULO!$I$14</f>
        <v>0</v>
      </c>
      <c r="M3342" s="5">
        <f>F3342*CÁLCULO!$I$14</f>
        <v>0</v>
      </c>
      <c r="N3342" s="5">
        <f>G3342*CÁLCULO!$I$14</f>
        <v>0</v>
      </c>
      <c r="O3342" s="5"/>
      <c r="P3342" s="3">
        <v>0</v>
      </c>
      <c r="Q3342" s="5">
        <f t="shared" si="574"/>
        <v>0</v>
      </c>
      <c r="R3342" s="5">
        <f t="shared" si="575"/>
        <v>0</v>
      </c>
      <c r="S3342" s="5">
        <f t="shared" si="576"/>
        <v>0</v>
      </c>
      <c r="T3342" s="5">
        <f t="shared" si="577"/>
        <v>0</v>
      </c>
      <c r="U3342" s="8" t="str">
        <f>IF(T3342=0,"",T3342*CÁLCULO!$I$11)</f>
        <v/>
      </c>
      <c r="V3342" s="5">
        <f t="shared" si="579"/>
        <v>0</v>
      </c>
      <c r="W3342" s="3">
        <v>0</v>
      </c>
      <c r="X3342" s="5">
        <f t="shared" si="580"/>
        <v>0</v>
      </c>
      <c r="Y3342" s="5">
        <f t="shared" si="581"/>
        <v>0</v>
      </c>
      <c r="Z3342" s="5">
        <f t="shared" si="582"/>
        <v>0</v>
      </c>
      <c r="AA3342" s="5">
        <f t="shared" si="583"/>
        <v>0</v>
      </c>
      <c r="AB3342" s="5">
        <f t="shared" si="584"/>
        <v>0</v>
      </c>
    </row>
    <row r="3343" spans="7:28" x14ac:dyDescent="0.35">
      <c r="G3343" s="8">
        <f t="shared" si="578"/>
        <v>0</v>
      </c>
      <c r="J3343" s="5">
        <f>C3343*CÁLCULO!$I$14</f>
        <v>0</v>
      </c>
      <c r="K3343" s="5">
        <f>D3343*CÁLCULO!$I$14</f>
        <v>0</v>
      </c>
      <c r="L3343" s="5">
        <f>E3343*CÁLCULO!$I$14</f>
        <v>0</v>
      </c>
      <c r="M3343" s="5">
        <f>F3343*CÁLCULO!$I$14</f>
        <v>0</v>
      </c>
      <c r="N3343" s="5">
        <f>G3343*CÁLCULO!$I$14</f>
        <v>0</v>
      </c>
      <c r="O3343" s="5"/>
      <c r="P3343" s="3">
        <v>0</v>
      </c>
      <c r="Q3343" s="5">
        <f t="shared" si="574"/>
        <v>0</v>
      </c>
      <c r="R3343" s="5">
        <f t="shared" si="575"/>
        <v>0</v>
      </c>
      <c r="S3343" s="5">
        <f t="shared" si="576"/>
        <v>0</v>
      </c>
      <c r="T3343" s="5">
        <f t="shared" si="577"/>
        <v>0</v>
      </c>
      <c r="U3343" s="8" t="str">
        <f>IF(T3343=0,"",T3343*CÁLCULO!$I$11)</f>
        <v/>
      </c>
      <c r="V3343" s="5">
        <f t="shared" si="579"/>
        <v>0</v>
      </c>
      <c r="W3343" s="3">
        <v>0</v>
      </c>
      <c r="X3343" s="5">
        <f t="shared" si="580"/>
        <v>0</v>
      </c>
      <c r="Y3343" s="5">
        <f t="shared" si="581"/>
        <v>0</v>
      </c>
      <c r="Z3343" s="5">
        <f t="shared" si="582"/>
        <v>0</v>
      </c>
      <c r="AA3343" s="5">
        <f t="shared" si="583"/>
        <v>0</v>
      </c>
      <c r="AB3343" s="5">
        <f t="shared" si="584"/>
        <v>0</v>
      </c>
    </row>
    <row r="3344" spans="7:28" x14ac:dyDescent="0.35">
      <c r="G3344" s="8">
        <f t="shared" si="578"/>
        <v>0</v>
      </c>
      <c r="J3344" s="5">
        <f>C3344*CÁLCULO!$I$14</f>
        <v>0</v>
      </c>
      <c r="K3344" s="5">
        <f>D3344*CÁLCULO!$I$14</f>
        <v>0</v>
      </c>
      <c r="L3344" s="5">
        <f>E3344*CÁLCULO!$I$14</f>
        <v>0</v>
      </c>
      <c r="M3344" s="5">
        <f>F3344*CÁLCULO!$I$14</f>
        <v>0</v>
      </c>
      <c r="N3344" s="5">
        <f>G3344*CÁLCULO!$I$14</f>
        <v>0</v>
      </c>
      <c r="O3344" s="5"/>
      <c r="P3344" s="3">
        <v>0</v>
      </c>
      <c r="Q3344" s="5">
        <f t="shared" si="574"/>
        <v>0</v>
      </c>
      <c r="R3344" s="5">
        <f t="shared" si="575"/>
        <v>0</v>
      </c>
      <c r="S3344" s="5">
        <f t="shared" si="576"/>
        <v>0</v>
      </c>
      <c r="T3344" s="5">
        <f t="shared" si="577"/>
        <v>0</v>
      </c>
      <c r="U3344" s="8" t="str">
        <f>IF(T3344=0,"",T3344*CÁLCULO!$I$11)</f>
        <v/>
      </c>
      <c r="V3344" s="5">
        <f t="shared" si="579"/>
        <v>0</v>
      </c>
      <c r="W3344" s="3">
        <v>0</v>
      </c>
      <c r="X3344" s="5">
        <f t="shared" si="580"/>
        <v>0</v>
      </c>
      <c r="Y3344" s="5">
        <f t="shared" si="581"/>
        <v>0</v>
      </c>
      <c r="Z3344" s="5">
        <f t="shared" si="582"/>
        <v>0</v>
      </c>
      <c r="AA3344" s="5">
        <f t="shared" si="583"/>
        <v>0</v>
      </c>
      <c r="AB3344" s="5">
        <f t="shared" si="584"/>
        <v>0</v>
      </c>
    </row>
    <row r="3345" spans="7:28" x14ac:dyDescent="0.35">
      <c r="G3345" s="8">
        <f t="shared" si="578"/>
        <v>0</v>
      </c>
      <c r="J3345" s="5">
        <f>C3345*CÁLCULO!$I$14</f>
        <v>0</v>
      </c>
      <c r="K3345" s="5">
        <f>D3345*CÁLCULO!$I$14</f>
        <v>0</v>
      </c>
      <c r="L3345" s="5">
        <f>E3345*CÁLCULO!$I$14</f>
        <v>0</v>
      </c>
      <c r="M3345" s="5">
        <f>F3345*CÁLCULO!$I$14</f>
        <v>0</v>
      </c>
      <c r="N3345" s="5">
        <f>G3345*CÁLCULO!$I$14</f>
        <v>0</v>
      </c>
      <c r="O3345" s="5"/>
      <c r="P3345" s="3">
        <v>0</v>
      </c>
      <c r="Q3345" s="5">
        <f t="shared" si="574"/>
        <v>0</v>
      </c>
      <c r="R3345" s="5">
        <f t="shared" si="575"/>
        <v>0</v>
      </c>
      <c r="S3345" s="5">
        <f t="shared" si="576"/>
        <v>0</v>
      </c>
      <c r="T3345" s="5">
        <f t="shared" si="577"/>
        <v>0</v>
      </c>
      <c r="U3345" s="8" t="str">
        <f>IF(T3345=0,"",T3345*CÁLCULO!$I$11)</f>
        <v/>
      </c>
      <c r="V3345" s="5">
        <f t="shared" si="579"/>
        <v>0</v>
      </c>
      <c r="W3345" s="3">
        <v>0</v>
      </c>
      <c r="X3345" s="5">
        <f t="shared" si="580"/>
        <v>0</v>
      </c>
      <c r="Y3345" s="5">
        <f t="shared" si="581"/>
        <v>0</v>
      </c>
      <c r="Z3345" s="5">
        <f t="shared" si="582"/>
        <v>0</v>
      </c>
      <c r="AA3345" s="5">
        <f t="shared" si="583"/>
        <v>0</v>
      </c>
      <c r="AB3345" s="5">
        <f t="shared" si="584"/>
        <v>0</v>
      </c>
    </row>
    <row r="3346" spans="7:28" x14ac:dyDescent="0.35">
      <c r="G3346" s="8">
        <f t="shared" si="578"/>
        <v>0</v>
      </c>
      <c r="J3346" s="5">
        <f>C3346*CÁLCULO!$I$14</f>
        <v>0</v>
      </c>
      <c r="K3346" s="5">
        <f>D3346*CÁLCULO!$I$14</f>
        <v>0</v>
      </c>
      <c r="L3346" s="5">
        <f>E3346*CÁLCULO!$I$14</f>
        <v>0</v>
      </c>
      <c r="M3346" s="5">
        <f>F3346*CÁLCULO!$I$14</f>
        <v>0</v>
      </c>
      <c r="N3346" s="5">
        <f>G3346*CÁLCULO!$I$14</f>
        <v>0</v>
      </c>
      <c r="O3346" s="5"/>
      <c r="P3346" s="3">
        <v>0</v>
      </c>
      <c r="Q3346" s="5">
        <f t="shared" si="574"/>
        <v>0</v>
      </c>
      <c r="R3346" s="5">
        <f t="shared" si="575"/>
        <v>0</v>
      </c>
      <c r="S3346" s="5">
        <f t="shared" si="576"/>
        <v>0</v>
      </c>
      <c r="T3346" s="5">
        <f t="shared" si="577"/>
        <v>0</v>
      </c>
      <c r="U3346" s="8" t="str">
        <f>IF(T3346=0,"",T3346*CÁLCULO!$I$11)</f>
        <v/>
      </c>
      <c r="V3346" s="5">
        <f t="shared" si="579"/>
        <v>0</v>
      </c>
      <c r="W3346" s="3">
        <v>0</v>
      </c>
      <c r="X3346" s="5">
        <f t="shared" si="580"/>
        <v>0</v>
      </c>
      <c r="Y3346" s="5">
        <f t="shared" si="581"/>
        <v>0</v>
      </c>
      <c r="Z3346" s="5">
        <f t="shared" si="582"/>
        <v>0</v>
      </c>
      <c r="AA3346" s="5">
        <f t="shared" si="583"/>
        <v>0</v>
      </c>
      <c r="AB3346" s="5">
        <f t="shared" si="584"/>
        <v>0</v>
      </c>
    </row>
    <row r="3347" spans="7:28" x14ac:dyDescent="0.35">
      <c r="G3347" s="8">
        <f t="shared" si="578"/>
        <v>0</v>
      </c>
      <c r="J3347" s="5">
        <f>C3347*CÁLCULO!$I$14</f>
        <v>0</v>
      </c>
      <c r="K3347" s="5">
        <f>D3347*CÁLCULO!$I$14</f>
        <v>0</v>
      </c>
      <c r="L3347" s="5">
        <f>E3347*CÁLCULO!$I$14</f>
        <v>0</v>
      </c>
      <c r="M3347" s="5">
        <f>F3347*CÁLCULO!$I$14</f>
        <v>0</v>
      </c>
      <c r="N3347" s="5">
        <f>G3347*CÁLCULO!$I$14</f>
        <v>0</v>
      </c>
      <c r="O3347" s="5"/>
      <c r="P3347" s="3">
        <v>0</v>
      </c>
      <c r="Q3347" s="5">
        <f t="shared" si="574"/>
        <v>0</v>
      </c>
      <c r="R3347" s="5">
        <f t="shared" si="575"/>
        <v>0</v>
      </c>
      <c r="S3347" s="5">
        <f t="shared" si="576"/>
        <v>0</v>
      </c>
      <c r="T3347" s="5">
        <f t="shared" si="577"/>
        <v>0</v>
      </c>
      <c r="U3347" s="8" t="str">
        <f>IF(T3347=0,"",T3347*CÁLCULO!$I$11)</f>
        <v/>
      </c>
      <c r="V3347" s="5">
        <f t="shared" si="579"/>
        <v>0</v>
      </c>
      <c r="W3347" s="3">
        <v>0</v>
      </c>
      <c r="X3347" s="5">
        <f t="shared" si="580"/>
        <v>0</v>
      </c>
      <c r="Y3347" s="5">
        <f t="shared" si="581"/>
        <v>0</v>
      </c>
      <c r="Z3347" s="5">
        <f t="shared" si="582"/>
        <v>0</v>
      </c>
      <c r="AA3347" s="5">
        <f t="shared" si="583"/>
        <v>0</v>
      </c>
      <c r="AB3347" s="5">
        <f t="shared" si="584"/>
        <v>0</v>
      </c>
    </row>
    <row r="3348" spans="7:28" x14ac:dyDescent="0.35">
      <c r="G3348" s="8">
        <f t="shared" si="578"/>
        <v>0</v>
      </c>
      <c r="J3348" s="5">
        <f>C3348*CÁLCULO!$I$14</f>
        <v>0</v>
      </c>
      <c r="K3348" s="5">
        <f>D3348*CÁLCULO!$I$14</f>
        <v>0</v>
      </c>
      <c r="L3348" s="5">
        <f>E3348*CÁLCULO!$I$14</f>
        <v>0</v>
      </c>
      <c r="M3348" s="5">
        <f>F3348*CÁLCULO!$I$14</f>
        <v>0</v>
      </c>
      <c r="N3348" s="5">
        <f>G3348*CÁLCULO!$I$14</f>
        <v>0</v>
      </c>
      <c r="O3348" s="5"/>
      <c r="P3348" s="3">
        <v>0</v>
      </c>
      <c r="Q3348" s="5">
        <f t="shared" si="574"/>
        <v>0</v>
      </c>
      <c r="R3348" s="5">
        <f t="shared" si="575"/>
        <v>0</v>
      </c>
      <c r="S3348" s="5">
        <f t="shared" si="576"/>
        <v>0</v>
      </c>
      <c r="T3348" s="5">
        <f t="shared" si="577"/>
        <v>0</v>
      </c>
      <c r="U3348" s="8" t="str">
        <f>IF(T3348=0,"",T3348*CÁLCULO!$I$11)</f>
        <v/>
      </c>
      <c r="V3348" s="5">
        <f t="shared" si="579"/>
        <v>0</v>
      </c>
      <c r="W3348" s="3">
        <v>0</v>
      </c>
      <c r="X3348" s="5">
        <f t="shared" si="580"/>
        <v>0</v>
      </c>
      <c r="Y3348" s="5">
        <f t="shared" si="581"/>
        <v>0</v>
      </c>
      <c r="Z3348" s="5">
        <f t="shared" si="582"/>
        <v>0</v>
      </c>
      <c r="AA3348" s="5">
        <f t="shared" si="583"/>
        <v>0</v>
      </c>
      <c r="AB3348" s="5">
        <f t="shared" si="584"/>
        <v>0</v>
      </c>
    </row>
    <row r="3349" spans="7:28" x14ac:dyDescent="0.35">
      <c r="G3349" s="8">
        <f t="shared" si="578"/>
        <v>0</v>
      </c>
      <c r="J3349" s="5">
        <f>C3349*CÁLCULO!$I$14</f>
        <v>0</v>
      </c>
      <c r="K3349" s="5">
        <f>D3349*CÁLCULO!$I$14</f>
        <v>0</v>
      </c>
      <c r="L3349" s="5">
        <f>E3349*CÁLCULO!$I$14</f>
        <v>0</v>
      </c>
      <c r="M3349" s="5">
        <f>F3349*CÁLCULO!$I$14</f>
        <v>0</v>
      </c>
      <c r="N3349" s="5">
        <f>G3349*CÁLCULO!$I$14</f>
        <v>0</v>
      </c>
      <c r="O3349" s="5"/>
      <c r="P3349" s="3">
        <v>0</v>
      </c>
      <c r="Q3349" s="5">
        <f t="shared" si="574"/>
        <v>0</v>
      </c>
      <c r="R3349" s="5">
        <f t="shared" si="575"/>
        <v>0</v>
      </c>
      <c r="S3349" s="5">
        <f t="shared" si="576"/>
        <v>0</v>
      </c>
      <c r="T3349" s="5">
        <f t="shared" si="577"/>
        <v>0</v>
      </c>
      <c r="U3349" s="8" t="str">
        <f>IF(T3349=0,"",T3349*CÁLCULO!$I$11)</f>
        <v/>
      </c>
      <c r="V3349" s="5">
        <f t="shared" si="579"/>
        <v>0</v>
      </c>
      <c r="W3349" s="3">
        <v>0</v>
      </c>
      <c r="X3349" s="5">
        <f t="shared" si="580"/>
        <v>0</v>
      </c>
      <c r="Y3349" s="5">
        <f t="shared" si="581"/>
        <v>0</v>
      </c>
      <c r="Z3349" s="5">
        <f t="shared" si="582"/>
        <v>0</v>
      </c>
      <c r="AA3349" s="5">
        <f t="shared" si="583"/>
        <v>0</v>
      </c>
      <c r="AB3349" s="5">
        <f t="shared" si="584"/>
        <v>0</v>
      </c>
    </row>
    <row r="3350" spans="7:28" x14ac:dyDescent="0.35">
      <c r="G3350" s="8">
        <f t="shared" si="578"/>
        <v>0</v>
      </c>
      <c r="J3350" s="5">
        <f>C3350*CÁLCULO!$I$14</f>
        <v>0</v>
      </c>
      <c r="K3350" s="5">
        <f>D3350*CÁLCULO!$I$14</f>
        <v>0</v>
      </c>
      <c r="L3350" s="5">
        <f>E3350*CÁLCULO!$I$14</f>
        <v>0</v>
      </c>
      <c r="M3350" s="5">
        <f>F3350*CÁLCULO!$I$14</f>
        <v>0</v>
      </c>
      <c r="N3350" s="5">
        <f>G3350*CÁLCULO!$I$14</f>
        <v>0</v>
      </c>
      <c r="O3350" s="5"/>
      <c r="P3350" s="3">
        <v>0</v>
      </c>
      <c r="Q3350" s="5">
        <f t="shared" si="574"/>
        <v>0</v>
      </c>
      <c r="R3350" s="5">
        <f t="shared" si="575"/>
        <v>0</v>
      </c>
      <c r="S3350" s="5">
        <f t="shared" si="576"/>
        <v>0</v>
      </c>
      <c r="T3350" s="5">
        <f t="shared" si="577"/>
        <v>0</v>
      </c>
      <c r="U3350" s="8" t="str">
        <f>IF(T3350=0,"",T3350*CÁLCULO!$I$11)</f>
        <v/>
      </c>
      <c r="V3350" s="5">
        <f t="shared" si="579"/>
        <v>0</v>
      </c>
      <c r="W3350" s="3">
        <v>0</v>
      </c>
      <c r="X3350" s="5">
        <f t="shared" si="580"/>
        <v>0</v>
      </c>
      <c r="Y3350" s="5">
        <f t="shared" si="581"/>
        <v>0</v>
      </c>
      <c r="Z3350" s="5">
        <f t="shared" si="582"/>
        <v>0</v>
      </c>
      <c r="AA3350" s="5">
        <f t="shared" si="583"/>
        <v>0</v>
      </c>
      <c r="AB3350" s="5">
        <f t="shared" si="584"/>
        <v>0</v>
      </c>
    </row>
    <row r="3351" spans="7:28" x14ac:dyDescent="0.35">
      <c r="G3351" s="8">
        <f t="shared" si="578"/>
        <v>0</v>
      </c>
      <c r="J3351" s="5">
        <f>C3351*CÁLCULO!$I$14</f>
        <v>0</v>
      </c>
      <c r="K3351" s="5">
        <f>D3351*CÁLCULO!$I$14</f>
        <v>0</v>
      </c>
      <c r="L3351" s="5">
        <f>E3351*CÁLCULO!$I$14</f>
        <v>0</v>
      </c>
      <c r="M3351" s="5">
        <f>F3351*CÁLCULO!$I$14</f>
        <v>0</v>
      </c>
      <c r="N3351" s="5">
        <f>G3351*CÁLCULO!$I$14</f>
        <v>0</v>
      </c>
      <c r="O3351" s="5"/>
      <c r="P3351" s="3">
        <v>0</v>
      </c>
      <c r="Q3351" s="5">
        <f t="shared" si="574"/>
        <v>0</v>
      </c>
      <c r="R3351" s="5">
        <f t="shared" si="575"/>
        <v>0</v>
      </c>
      <c r="S3351" s="5">
        <f t="shared" si="576"/>
        <v>0</v>
      </c>
      <c r="T3351" s="5">
        <f t="shared" si="577"/>
        <v>0</v>
      </c>
      <c r="U3351" s="8" t="str">
        <f>IF(T3351=0,"",T3351*CÁLCULO!$I$11)</f>
        <v/>
      </c>
      <c r="V3351" s="5">
        <f t="shared" si="579"/>
        <v>0</v>
      </c>
      <c r="W3351" s="3">
        <v>0</v>
      </c>
      <c r="X3351" s="5">
        <f t="shared" si="580"/>
        <v>0</v>
      </c>
      <c r="Y3351" s="5">
        <f t="shared" si="581"/>
        <v>0</v>
      </c>
      <c r="Z3351" s="5">
        <f t="shared" si="582"/>
        <v>0</v>
      </c>
      <c r="AA3351" s="5">
        <f t="shared" si="583"/>
        <v>0</v>
      </c>
      <c r="AB3351" s="5">
        <f t="shared" si="584"/>
        <v>0</v>
      </c>
    </row>
    <row r="3352" spans="7:28" x14ac:dyDescent="0.35">
      <c r="G3352" s="8">
        <f t="shared" si="578"/>
        <v>0</v>
      </c>
      <c r="J3352" s="5">
        <f>C3352*CÁLCULO!$I$14</f>
        <v>0</v>
      </c>
      <c r="K3352" s="5">
        <f>D3352*CÁLCULO!$I$14</f>
        <v>0</v>
      </c>
      <c r="L3352" s="5">
        <f>E3352*CÁLCULO!$I$14</f>
        <v>0</v>
      </c>
      <c r="M3352" s="5">
        <f>F3352*CÁLCULO!$I$14</f>
        <v>0</v>
      </c>
      <c r="N3352" s="5">
        <f>G3352*CÁLCULO!$I$14</f>
        <v>0</v>
      </c>
      <c r="O3352" s="5"/>
      <c r="P3352" s="3">
        <v>0</v>
      </c>
      <c r="Q3352" s="5">
        <f t="shared" si="574"/>
        <v>0</v>
      </c>
      <c r="R3352" s="5">
        <f t="shared" si="575"/>
        <v>0</v>
      </c>
      <c r="S3352" s="5">
        <f t="shared" si="576"/>
        <v>0</v>
      </c>
      <c r="T3352" s="5">
        <f t="shared" si="577"/>
        <v>0</v>
      </c>
      <c r="U3352" s="8" t="str">
        <f>IF(T3352=0,"",T3352*CÁLCULO!$I$11)</f>
        <v/>
      </c>
      <c r="V3352" s="5">
        <f t="shared" si="579"/>
        <v>0</v>
      </c>
      <c r="W3352" s="3">
        <v>0</v>
      </c>
      <c r="X3352" s="5">
        <f t="shared" si="580"/>
        <v>0</v>
      </c>
      <c r="Y3352" s="5">
        <f t="shared" si="581"/>
        <v>0</v>
      </c>
      <c r="Z3352" s="5">
        <f t="shared" si="582"/>
        <v>0</v>
      </c>
      <c r="AA3352" s="5">
        <f t="shared" si="583"/>
        <v>0</v>
      </c>
      <c r="AB3352" s="5">
        <f t="shared" si="584"/>
        <v>0</v>
      </c>
    </row>
    <row r="3353" spans="7:28" x14ac:dyDescent="0.35">
      <c r="G3353" s="8">
        <f t="shared" si="578"/>
        <v>0</v>
      </c>
      <c r="J3353" s="5">
        <f>C3353*CÁLCULO!$I$14</f>
        <v>0</v>
      </c>
      <c r="K3353" s="5">
        <f>D3353*CÁLCULO!$I$14</f>
        <v>0</v>
      </c>
      <c r="L3353" s="5">
        <f>E3353*CÁLCULO!$I$14</f>
        <v>0</v>
      </c>
      <c r="M3353" s="5">
        <f>F3353*CÁLCULO!$I$14</f>
        <v>0</v>
      </c>
      <c r="N3353" s="5">
        <f>G3353*CÁLCULO!$I$14</f>
        <v>0</v>
      </c>
      <c r="O3353" s="5"/>
      <c r="P3353" s="3">
        <v>0</v>
      </c>
      <c r="Q3353" s="5">
        <f t="shared" si="574"/>
        <v>0</v>
      </c>
      <c r="R3353" s="5">
        <f t="shared" si="575"/>
        <v>0</v>
      </c>
      <c r="S3353" s="5">
        <f t="shared" si="576"/>
        <v>0</v>
      </c>
      <c r="T3353" s="5">
        <f t="shared" si="577"/>
        <v>0</v>
      </c>
      <c r="U3353" s="8" t="str">
        <f>IF(T3353=0,"",T3353*CÁLCULO!$I$11)</f>
        <v/>
      </c>
      <c r="V3353" s="5">
        <f t="shared" si="579"/>
        <v>0</v>
      </c>
      <c r="W3353" s="3">
        <v>0</v>
      </c>
      <c r="X3353" s="5">
        <f t="shared" si="580"/>
        <v>0</v>
      </c>
      <c r="Y3353" s="5">
        <f t="shared" si="581"/>
        <v>0</v>
      </c>
      <c r="Z3353" s="5">
        <f t="shared" si="582"/>
        <v>0</v>
      </c>
      <c r="AA3353" s="5">
        <f t="shared" si="583"/>
        <v>0</v>
      </c>
      <c r="AB3353" s="5">
        <f t="shared" si="584"/>
        <v>0</v>
      </c>
    </row>
    <row r="3354" spans="7:28" x14ac:dyDescent="0.35">
      <c r="G3354" s="8">
        <f t="shared" si="578"/>
        <v>0</v>
      </c>
      <c r="J3354" s="5">
        <f>C3354*CÁLCULO!$I$14</f>
        <v>0</v>
      </c>
      <c r="K3354" s="5">
        <f>D3354*CÁLCULO!$I$14</f>
        <v>0</v>
      </c>
      <c r="L3354" s="5">
        <f>E3354*CÁLCULO!$I$14</f>
        <v>0</v>
      </c>
      <c r="M3354" s="5">
        <f>F3354*CÁLCULO!$I$14</f>
        <v>0</v>
      </c>
      <c r="N3354" s="5">
        <f>G3354*CÁLCULO!$I$14</f>
        <v>0</v>
      </c>
      <c r="O3354" s="5"/>
      <c r="P3354" s="3">
        <v>0</v>
      </c>
      <c r="Q3354" s="5">
        <f t="shared" si="574"/>
        <v>0</v>
      </c>
      <c r="R3354" s="5">
        <f t="shared" si="575"/>
        <v>0</v>
      </c>
      <c r="S3354" s="5">
        <f t="shared" si="576"/>
        <v>0</v>
      </c>
      <c r="T3354" s="5">
        <f t="shared" si="577"/>
        <v>0</v>
      </c>
      <c r="U3354" s="8" t="str">
        <f>IF(T3354=0,"",T3354*CÁLCULO!$I$11)</f>
        <v/>
      </c>
      <c r="V3354" s="5">
        <f t="shared" si="579"/>
        <v>0</v>
      </c>
      <c r="W3354" s="3">
        <v>0</v>
      </c>
      <c r="X3354" s="5">
        <f t="shared" si="580"/>
        <v>0</v>
      </c>
      <c r="Y3354" s="5">
        <f t="shared" si="581"/>
        <v>0</v>
      </c>
      <c r="Z3354" s="5">
        <f t="shared" si="582"/>
        <v>0</v>
      </c>
      <c r="AA3354" s="5">
        <f t="shared" si="583"/>
        <v>0</v>
      </c>
      <c r="AB3354" s="5">
        <f t="shared" si="584"/>
        <v>0</v>
      </c>
    </row>
    <row r="3355" spans="7:28" x14ac:dyDescent="0.35">
      <c r="G3355" s="8">
        <f t="shared" si="578"/>
        <v>0</v>
      </c>
      <c r="J3355" s="5">
        <f>C3355*CÁLCULO!$I$14</f>
        <v>0</v>
      </c>
      <c r="K3355" s="5">
        <f>D3355*CÁLCULO!$I$14</f>
        <v>0</v>
      </c>
      <c r="L3355" s="5">
        <f>E3355*CÁLCULO!$I$14</f>
        <v>0</v>
      </c>
      <c r="M3355" s="5">
        <f>F3355*CÁLCULO!$I$14</f>
        <v>0</v>
      </c>
      <c r="N3355" s="5">
        <f>G3355*CÁLCULO!$I$14</f>
        <v>0</v>
      </c>
      <c r="O3355" s="5"/>
      <c r="P3355" s="3">
        <v>0</v>
      </c>
      <c r="Q3355" s="5">
        <f t="shared" si="574"/>
        <v>0</v>
      </c>
      <c r="R3355" s="5">
        <f t="shared" si="575"/>
        <v>0</v>
      </c>
      <c r="S3355" s="5">
        <f t="shared" si="576"/>
        <v>0</v>
      </c>
      <c r="T3355" s="5">
        <f t="shared" si="577"/>
        <v>0</v>
      </c>
      <c r="U3355" s="8" t="str">
        <f>IF(T3355=0,"",T3355*CÁLCULO!$I$11)</f>
        <v/>
      </c>
      <c r="V3355" s="5">
        <f t="shared" si="579"/>
        <v>0</v>
      </c>
      <c r="W3355" s="3">
        <v>0</v>
      </c>
      <c r="X3355" s="5">
        <f t="shared" si="580"/>
        <v>0</v>
      </c>
      <c r="Y3355" s="5">
        <f t="shared" si="581"/>
        <v>0</v>
      </c>
      <c r="Z3355" s="5">
        <f t="shared" si="582"/>
        <v>0</v>
      </c>
      <c r="AA3355" s="5">
        <f t="shared" si="583"/>
        <v>0</v>
      </c>
      <c r="AB3355" s="5">
        <f t="shared" si="584"/>
        <v>0</v>
      </c>
    </row>
    <row r="3356" spans="7:28" x14ac:dyDescent="0.35">
      <c r="G3356" s="8">
        <f t="shared" si="578"/>
        <v>0</v>
      </c>
      <c r="J3356" s="5">
        <f>C3356*CÁLCULO!$I$14</f>
        <v>0</v>
      </c>
      <c r="K3356" s="5">
        <f>D3356*CÁLCULO!$I$14</f>
        <v>0</v>
      </c>
      <c r="L3356" s="5">
        <f>E3356*CÁLCULO!$I$14</f>
        <v>0</v>
      </c>
      <c r="M3356" s="5">
        <f>F3356*CÁLCULO!$I$14</f>
        <v>0</v>
      </c>
      <c r="N3356" s="5">
        <f>G3356*CÁLCULO!$I$14</f>
        <v>0</v>
      </c>
      <c r="O3356" s="5"/>
      <c r="P3356" s="3">
        <v>0</v>
      </c>
      <c r="Q3356" s="5">
        <f t="shared" si="574"/>
        <v>0</v>
      </c>
      <c r="R3356" s="5">
        <f t="shared" si="575"/>
        <v>0</v>
      </c>
      <c r="S3356" s="5">
        <f t="shared" si="576"/>
        <v>0</v>
      </c>
      <c r="T3356" s="5">
        <f t="shared" si="577"/>
        <v>0</v>
      </c>
      <c r="U3356" s="8" t="str">
        <f>IF(T3356=0,"",T3356*CÁLCULO!$I$11)</f>
        <v/>
      </c>
      <c r="V3356" s="5">
        <f t="shared" si="579"/>
        <v>0</v>
      </c>
      <c r="W3356" s="3">
        <v>0</v>
      </c>
      <c r="X3356" s="5">
        <f t="shared" si="580"/>
        <v>0</v>
      </c>
      <c r="Y3356" s="5">
        <f t="shared" si="581"/>
        <v>0</v>
      </c>
      <c r="Z3356" s="5">
        <f t="shared" si="582"/>
        <v>0</v>
      </c>
      <c r="AA3356" s="5">
        <f t="shared" si="583"/>
        <v>0</v>
      </c>
      <c r="AB3356" s="5">
        <f t="shared" si="584"/>
        <v>0</v>
      </c>
    </row>
    <row r="3357" spans="7:28" x14ac:dyDescent="0.35">
      <c r="G3357" s="8">
        <f t="shared" si="578"/>
        <v>0</v>
      </c>
      <c r="J3357" s="5">
        <f>C3357*CÁLCULO!$I$14</f>
        <v>0</v>
      </c>
      <c r="K3357" s="5">
        <f>D3357*CÁLCULO!$I$14</f>
        <v>0</v>
      </c>
      <c r="L3357" s="5">
        <f>E3357*CÁLCULO!$I$14</f>
        <v>0</v>
      </c>
      <c r="M3357" s="5">
        <f>F3357*CÁLCULO!$I$14</f>
        <v>0</v>
      </c>
      <c r="N3357" s="5">
        <f>G3357*CÁLCULO!$I$14</f>
        <v>0</v>
      </c>
      <c r="O3357" s="5"/>
      <c r="P3357" s="3">
        <v>0</v>
      </c>
      <c r="Q3357" s="5">
        <f t="shared" si="574"/>
        <v>0</v>
      </c>
      <c r="R3357" s="5">
        <f t="shared" si="575"/>
        <v>0</v>
      </c>
      <c r="S3357" s="5">
        <f t="shared" si="576"/>
        <v>0</v>
      </c>
      <c r="T3357" s="5">
        <f t="shared" si="577"/>
        <v>0</v>
      </c>
      <c r="U3357" s="8" t="str">
        <f>IF(T3357=0,"",T3357*CÁLCULO!$I$11)</f>
        <v/>
      </c>
      <c r="V3357" s="5">
        <f t="shared" si="579"/>
        <v>0</v>
      </c>
      <c r="W3357" s="3">
        <v>0</v>
      </c>
      <c r="X3357" s="5">
        <f t="shared" si="580"/>
        <v>0</v>
      </c>
      <c r="Y3357" s="5">
        <f t="shared" si="581"/>
        <v>0</v>
      </c>
      <c r="Z3357" s="5">
        <f t="shared" si="582"/>
        <v>0</v>
      </c>
      <c r="AA3357" s="5">
        <f t="shared" si="583"/>
        <v>0</v>
      </c>
      <c r="AB3357" s="5">
        <f t="shared" si="584"/>
        <v>0</v>
      </c>
    </row>
    <row r="3358" spans="7:28" x14ac:dyDescent="0.35">
      <c r="G3358" s="8">
        <f t="shared" si="578"/>
        <v>0</v>
      </c>
      <c r="J3358" s="5">
        <f>C3358*CÁLCULO!$I$14</f>
        <v>0</v>
      </c>
      <c r="K3358" s="5">
        <f>D3358*CÁLCULO!$I$14</f>
        <v>0</v>
      </c>
      <c r="L3358" s="5">
        <f>E3358*CÁLCULO!$I$14</f>
        <v>0</v>
      </c>
      <c r="M3358" s="5">
        <f>F3358*CÁLCULO!$I$14</f>
        <v>0</v>
      </c>
      <c r="N3358" s="5">
        <f>G3358*CÁLCULO!$I$14</f>
        <v>0</v>
      </c>
      <c r="O3358" s="5"/>
      <c r="P3358" s="3">
        <v>0</v>
      </c>
      <c r="Q3358" s="5">
        <f t="shared" si="574"/>
        <v>0</v>
      </c>
      <c r="R3358" s="5">
        <f t="shared" si="575"/>
        <v>0</v>
      </c>
      <c r="S3358" s="5">
        <f t="shared" si="576"/>
        <v>0</v>
      </c>
      <c r="T3358" s="5">
        <f t="shared" si="577"/>
        <v>0</v>
      </c>
      <c r="U3358" s="8" t="str">
        <f>IF(T3358=0,"",T3358*CÁLCULO!$I$11)</f>
        <v/>
      </c>
      <c r="V3358" s="5">
        <f t="shared" si="579"/>
        <v>0</v>
      </c>
      <c r="W3358" s="3">
        <v>0</v>
      </c>
      <c r="X3358" s="5">
        <f t="shared" si="580"/>
        <v>0</v>
      </c>
      <c r="Y3358" s="5">
        <f t="shared" si="581"/>
        <v>0</v>
      </c>
      <c r="Z3358" s="5">
        <f t="shared" si="582"/>
        <v>0</v>
      </c>
      <c r="AA3358" s="5">
        <f t="shared" si="583"/>
        <v>0</v>
      </c>
      <c r="AB3358" s="5">
        <f t="shared" si="584"/>
        <v>0</v>
      </c>
    </row>
    <row r="3359" spans="7:28" x14ac:dyDescent="0.35">
      <c r="G3359" s="8">
        <f t="shared" si="578"/>
        <v>0</v>
      </c>
      <c r="J3359" s="5">
        <f>C3359*CÁLCULO!$I$14</f>
        <v>0</v>
      </c>
      <c r="K3359" s="5">
        <f>D3359*CÁLCULO!$I$14</f>
        <v>0</v>
      </c>
      <c r="L3359" s="5">
        <f>E3359*CÁLCULO!$I$14</f>
        <v>0</v>
      </c>
      <c r="M3359" s="5">
        <f>F3359*CÁLCULO!$I$14</f>
        <v>0</v>
      </c>
      <c r="N3359" s="5">
        <f>G3359*CÁLCULO!$I$14</f>
        <v>0</v>
      </c>
      <c r="O3359" s="5"/>
      <c r="P3359" s="3">
        <v>0</v>
      </c>
      <c r="Q3359" s="5">
        <f t="shared" si="574"/>
        <v>0</v>
      </c>
      <c r="R3359" s="5">
        <f t="shared" si="575"/>
        <v>0</v>
      </c>
      <c r="S3359" s="5">
        <f t="shared" si="576"/>
        <v>0</v>
      </c>
      <c r="T3359" s="5">
        <f t="shared" si="577"/>
        <v>0</v>
      </c>
      <c r="U3359" s="8" t="str">
        <f>IF(T3359=0,"",T3359*CÁLCULO!$I$11)</f>
        <v/>
      </c>
      <c r="V3359" s="5">
        <f t="shared" si="579"/>
        <v>0</v>
      </c>
      <c r="W3359" s="3">
        <v>0</v>
      </c>
      <c r="X3359" s="5">
        <f t="shared" si="580"/>
        <v>0</v>
      </c>
      <c r="Y3359" s="5">
        <f t="shared" si="581"/>
        <v>0</v>
      </c>
      <c r="Z3359" s="5">
        <f t="shared" si="582"/>
        <v>0</v>
      </c>
      <c r="AA3359" s="5">
        <f t="shared" si="583"/>
        <v>0</v>
      </c>
      <c r="AB3359" s="5">
        <f t="shared" si="584"/>
        <v>0</v>
      </c>
    </row>
    <row r="3360" spans="7:28" x14ac:dyDescent="0.35">
      <c r="G3360" s="8">
        <f t="shared" si="578"/>
        <v>0</v>
      </c>
      <c r="J3360" s="5">
        <f>C3360*CÁLCULO!$I$14</f>
        <v>0</v>
      </c>
      <c r="K3360" s="5">
        <f>D3360*CÁLCULO!$I$14</f>
        <v>0</v>
      </c>
      <c r="L3360" s="5">
        <f>E3360*CÁLCULO!$I$14</f>
        <v>0</v>
      </c>
      <c r="M3360" s="5">
        <f>F3360*CÁLCULO!$I$14</f>
        <v>0</v>
      </c>
      <c r="N3360" s="5">
        <f>G3360*CÁLCULO!$I$14</f>
        <v>0</v>
      </c>
      <c r="O3360" s="5"/>
      <c r="P3360" s="3">
        <v>0</v>
      </c>
      <c r="Q3360" s="5">
        <f t="shared" si="574"/>
        <v>0</v>
      </c>
      <c r="R3360" s="5">
        <f t="shared" si="575"/>
        <v>0</v>
      </c>
      <c r="S3360" s="5">
        <f t="shared" si="576"/>
        <v>0</v>
      </c>
      <c r="T3360" s="5">
        <f t="shared" si="577"/>
        <v>0</v>
      </c>
      <c r="U3360" s="8" t="str">
        <f>IF(T3360=0,"",T3360*CÁLCULO!$I$11)</f>
        <v/>
      </c>
      <c r="V3360" s="5">
        <f t="shared" si="579"/>
        <v>0</v>
      </c>
      <c r="W3360" s="3">
        <v>0</v>
      </c>
      <c r="X3360" s="5">
        <f t="shared" si="580"/>
        <v>0</v>
      </c>
      <c r="Y3360" s="5">
        <f t="shared" si="581"/>
        <v>0</v>
      </c>
      <c r="Z3360" s="5">
        <f t="shared" si="582"/>
        <v>0</v>
      </c>
      <c r="AA3360" s="5">
        <f t="shared" si="583"/>
        <v>0</v>
      </c>
      <c r="AB3360" s="5">
        <f t="shared" si="584"/>
        <v>0</v>
      </c>
    </row>
    <row r="3361" spans="7:28" x14ac:dyDescent="0.35">
      <c r="G3361" s="8">
        <f t="shared" si="578"/>
        <v>0</v>
      </c>
      <c r="J3361" s="5">
        <f>C3361*CÁLCULO!$I$14</f>
        <v>0</v>
      </c>
      <c r="K3361" s="5">
        <f>D3361*CÁLCULO!$I$14</f>
        <v>0</v>
      </c>
      <c r="L3361" s="5">
        <f>E3361*CÁLCULO!$I$14</f>
        <v>0</v>
      </c>
      <c r="M3361" s="5">
        <f>F3361*CÁLCULO!$I$14</f>
        <v>0</v>
      </c>
      <c r="N3361" s="5">
        <f>G3361*CÁLCULO!$I$14</f>
        <v>0</v>
      </c>
      <c r="O3361" s="5"/>
      <c r="P3361" s="3">
        <v>0</v>
      </c>
      <c r="Q3361" s="5">
        <f t="shared" si="574"/>
        <v>0</v>
      </c>
      <c r="R3361" s="5">
        <f t="shared" si="575"/>
        <v>0</v>
      </c>
      <c r="S3361" s="5">
        <f t="shared" si="576"/>
        <v>0</v>
      </c>
      <c r="T3361" s="5">
        <f t="shared" si="577"/>
        <v>0</v>
      </c>
      <c r="U3361" s="8" t="str">
        <f>IF(T3361=0,"",T3361*CÁLCULO!$I$11)</f>
        <v/>
      </c>
      <c r="V3361" s="5">
        <f t="shared" si="579"/>
        <v>0</v>
      </c>
      <c r="W3361" s="3">
        <v>0</v>
      </c>
      <c r="X3361" s="5">
        <f t="shared" si="580"/>
        <v>0</v>
      </c>
      <c r="Y3361" s="5">
        <f t="shared" si="581"/>
        <v>0</v>
      </c>
      <c r="Z3361" s="5">
        <f t="shared" si="582"/>
        <v>0</v>
      </c>
      <c r="AA3361" s="5">
        <f t="shared" si="583"/>
        <v>0</v>
      </c>
      <c r="AB3361" s="5">
        <f t="shared" si="584"/>
        <v>0</v>
      </c>
    </row>
    <row r="3362" spans="7:28" x14ac:dyDescent="0.35">
      <c r="G3362" s="8">
        <f t="shared" si="578"/>
        <v>0</v>
      </c>
      <c r="J3362" s="5">
        <f>C3362*CÁLCULO!$I$14</f>
        <v>0</v>
      </c>
      <c r="K3362" s="5">
        <f>D3362*CÁLCULO!$I$14</f>
        <v>0</v>
      </c>
      <c r="L3362" s="5">
        <f>E3362*CÁLCULO!$I$14</f>
        <v>0</v>
      </c>
      <c r="M3362" s="5">
        <f>F3362*CÁLCULO!$I$14</f>
        <v>0</v>
      </c>
      <c r="N3362" s="5">
        <f>G3362*CÁLCULO!$I$14</f>
        <v>0</v>
      </c>
      <c r="O3362" s="5"/>
      <c r="P3362" s="3">
        <v>0</v>
      </c>
      <c r="Q3362" s="5">
        <f t="shared" si="574"/>
        <v>0</v>
      </c>
      <c r="R3362" s="5">
        <f t="shared" si="575"/>
        <v>0</v>
      </c>
      <c r="S3362" s="5">
        <f t="shared" si="576"/>
        <v>0</v>
      </c>
      <c r="T3362" s="5">
        <f t="shared" si="577"/>
        <v>0</v>
      </c>
      <c r="U3362" s="8" t="str">
        <f>IF(T3362=0,"",T3362*CÁLCULO!$I$11)</f>
        <v/>
      </c>
      <c r="V3362" s="5">
        <f t="shared" si="579"/>
        <v>0</v>
      </c>
      <c r="W3362" s="3">
        <v>0</v>
      </c>
      <c r="X3362" s="5">
        <f t="shared" si="580"/>
        <v>0</v>
      </c>
      <c r="Y3362" s="5">
        <f t="shared" si="581"/>
        <v>0</v>
      </c>
      <c r="Z3362" s="5">
        <f t="shared" si="582"/>
        <v>0</v>
      </c>
      <c r="AA3362" s="5">
        <f t="shared" si="583"/>
        <v>0</v>
      </c>
      <c r="AB3362" s="5">
        <f t="shared" si="584"/>
        <v>0</v>
      </c>
    </row>
    <row r="3363" spans="7:28" x14ac:dyDescent="0.35">
      <c r="G3363" s="8">
        <f t="shared" si="578"/>
        <v>0</v>
      </c>
      <c r="J3363" s="5">
        <f>C3363*CÁLCULO!$I$14</f>
        <v>0</v>
      </c>
      <c r="K3363" s="5">
        <f>D3363*CÁLCULO!$I$14</f>
        <v>0</v>
      </c>
      <c r="L3363" s="5">
        <f>E3363*CÁLCULO!$I$14</f>
        <v>0</v>
      </c>
      <c r="M3363" s="5">
        <f>F3363*CÁLCULO!$I$14</f>
        <v>0</v>
      </c>
      <c r="N3363" s="5">
        <f>G3363*CÁLCULO!$I$14</f>
        <v>0</v>
      </c>
      <c r="O3363" s="5"/>
      <c r="P3363" s="3">
        <v>0</v>
      </c>
      <c r="Q3363" s="5">
        <f t="shared" si="574"/>
        <v>0</v>
      </c>
      <c r="R3363" s="5">
        <f t="shared" si="575"/>
        <v>0</v>
      </c>
      <c r="S3363" s="5">
        <f t="shared" si="576"/>
        <v>0</v>
      </c>
      <c r="T3363" s="5">
        <f t="shared" si="577"/>
        <v>0</v>
      </c>
      <c r="U3363" s="8" t="str">
        <f>IF(T3363=0,"",T3363*CÁLCULO!$I$11)</f>
        <v/>
      </c>
      <c r="V3363" s="5">
        <f t="shared" si="579"/>
        <v>0</v>
      </c>
      <c r="W3363" s="3">
        <v>0</v>
      </c>
      <c r="X3363" s="5">
        <f t="shared" si="580"/>
        <v>0</v>
      </c>
      <c r="Y3363" s="5">
        <f t="shared" si="581"/>
        <v>0</v>
      </c>
      <c r="Z3363" s="5">
        <f t="shared" si="582"/>
        <v>0</v>
      </c>
      <c r="AA3363" s="5">
        <f t="shared" si="583"/>
        <v>0</v>
      </c>
      <c r="AB3363" s="5">
        <f t="shared" si="584"/>
        <v>0</v>
      </c>
    </row>
    <row r="3364" spans="7:28" x14ac:dyDescent="0.35">
      <c r="G3364" s="8">
        <f t="shared" si="578"/>
        <v>0</v>
      </c>
      <c r="J3364" s="5">
        <f>C3364*CÁLCULO!$I$14</f>
        <v>0</v>
      </c>
      <c r="K3364" s="5">
        <f>D3364*CÁLCULO!$I$14</f>
        <v>0</v>
      </c>
      <c r="L3364" s="5">
        <f>E3364*CÁLCULO!$I$14</f>
        <v>0</v>
      </c>
      <c r="M3364" s="5">
        <f>F3364*CÁLCULO!$I$14</f>
        <v>0</v>
      </c>
      <c r="N3364" s="5">
        <f>G3364*CÁLCULO!$I$14</f>
        <v>0</v>
      </c>
      <c r="O3364" s="5"/>
      <c r="P3364" s="3">
        <v>0</v>
      </c>
      <c r="Q3364" s="5">
        <f t="shared" si="574"/>
        <v>0</v>
      </c>
      <c r="R3364" s="5">
        <f t="shared" si="575"/>
        <v>0</v>
      </c>
      <c r="S3364" s="5">
        <f t="shared" si="576"/>
        <v>0</v>
      </c>
      <c r="T3364" s="5">
        <f t="shared" si="577"/>
        <v>0</v>
      </c>
      <c r="U3364" s="8" t="str">
        <f>IF(T3364=0,"",T3364*CÁLCULO!$I$11)</f>
        <v/>
      </c>
      <c r="V3364" s="5">
        <f t="shared" si="579"/>
        <v>0</v>
      </c>
      <c r="W3364" s="3">
        <v>0</v>
      </c>
      <c r="X3364" s="5">
        <f t="shared" si="580"/>
        <v>0</v>
      </c>
      <c r="Y3364" s="5">
        <f t="shared" si="581"/>
        <v>0</v>
      </c>
      <c r="Z3364" s="5">
        <f t="shared" si="582"/>
        <v>0</v>
      </c>
      <c r="AA3364" s="5">
        <f t="shared" si="583"/>
        <v>0</v>
      </c>
      <c r="AB3364" s="5">
        <f t="shared" si="584"/>
        <v>0</v>
      </c>
    </row>
    <row r="3365" spans="7:28" x14ac:dyDescent="0.35">
      <c r="G3365" s="8">
        <f t="shared" si="578"/>
        <v>0</v>
      </c>
      <c r="J3365" s="5">
        <f>C3365*CÁLCULO!$I$14</f>
        <v>0</v>
      </c>
      <c r="K3365" s="5">
        <f>D3365*CÁLCULO!$I$14</f>
        <v>0</v>
      </c>
      <c r="L3365" s="5">
        <f>E3365*CÁLCULO!$I$14</f>
        <v>0</v>
      </c>
      <c r="M3365" s="5">
        <f>F3365*CÁLCULO!$I$14</f>
        <v>0</v>
      </c>
      <c r="N3365" s="5">
        <f>G3365*CÁLCULO!$I$14</f>
        <v>0</v>
      </c>
      <c r="O3365" s="5"/>
      <c r="P3365" s="3">
        <v>0</v>
      </c>
      <c r="Q3365" s="5">
        <f t="shared" si="574"/>
        <v>0</v>
      </c>
      <c r="R3365" s="5">
        <f t="shared" si="575"/>
        <v>0</v>
      </c>
      <c r="S3365" s="5">
        <f t="shared" si="576"/>
        <v>0</v>
      </c>
      <c r="T3365" s="5">
        <f t="shared" si="577"/>
        <v>0</v>
      </c>
      <c r="U3365" s="8" t="str">
        <f>IF(T3365=0,"",T3365*CÁLCULO!$I$11)</f>
        <v/>
      </c>
      <c r="V3365" s="5">
        <f t="shared" si="579"/>
        <v>0</v>
      </c>
      <c r="W3365" s="3">
        <v>0</v>
      </c>
      <c r="X3365" s="5">
        <f t="shared" si="580"/>
        <v>0</v>
      </c>
      <c r="Y3365" s="5">
        <f t="shared" si="581"/>
        <v>0</v>
      </c>
      <c r="Z3365" s="5">
        <f t="shared" si="582"/>
        <v>0</v>
      </c>
      <c r="AA3365" s="5">
        <f t="shared" si="583"/>
        <v>0</v>
      </c>
      <c r="AB3365" s="5">
        <f t="shared" si="584"/>
        <v>0</v>
      </c>
    </row>
    <row r="3366" spans="7:28" x14ac:dyDescent="0.35">
      <c r="G3366" s="8">
        <f t="shared" si="578"/>
        <v>0</v>
      </c>
      <c r="J3366" s="5">
        <f>C3366*CÁLCULO!$I$14</f>
        <v>0</v>
      </c>
      <c r="K3366" s="5">
        <f>D3366*CÁLCULO!$I$14</f>
        <v>0</v>
      </c>
      <c r="L3366" s="5">
        <f>E3366*CÁLCULO!$I$14</f>
        <v>0</v>
      </c>
      <c r="M3366" s="5">
        <f>F3366*CÁLCULO!$I$14</f>
        <v>0</v>
      </c>
      <c r="N3366" s="5">
        <f>G3366*CÁLCULO!$I$14</f>
        <v>0</v>
      </c>
      <c r="O3366" s="5"/>
      <c r="P3366" s="3">
        <v>0</v>
      </c>
      <c r="Q3366" s="5">
        <f t="shared" si="574"/>
        <v>0</v>
      </c>
      <c r="R3366" s="5">
        <f t="shared" si="575"/>
        <v>0</v>
      </c>
      <c r="S3366" s="5">
        <f t="shared" si="576"/>
        <v>0</v>
      </c>
      <c r="T3366" s="5">
        <f t="shared" si="577"/>
        <v>0</v>
      </c>
      <c r="U3366" s="8" t="str">
        <f>IF(T3366=0,"",T3366*CÁLCULO!$I$11)</f>
        <v/>
      </c>
      <c r="V3366" s="5">
        <f t="shared" si="579"/>
        <v>0</v>
      </c>
      <c r="W3366" s="3">
        <v>0</v>
      </c>
      <c r="X3366" s="5">
        <f t="shared" si="580"/>
        <v>0</v>
      </c>
      <c r="Y3366" s="5">
        <f t="shared" si="581"/>
        <v>0</v>
      </c>
      <c r="Z3366" s="5">
        <f t="shared" si="582"/>
        <v>0</v>
      </c>
      <c r="AA3366" s="5">
        <f t="shared" si="583"/>
        <v>0</v>
      </c>
      <c r="AB3366" s="5">
        <f t="shared" si="584"/>
        <v>0</v>
      </c>
    </row>
    <row r="3367" spans="7:28" x14ac:dyDescent="0.35">
      <c r="G3367" s="8">
        <f t="shared" si="578"/>
        <v>0</v>
      </c>
      <c r="J3367" s="5">
        <f>C3367*CÁLCULO!$I$14</f>
        <v>0</v>
      </c>
      <c r="K3367" s="5">
        <f>D3367*CÁLCULO!$I$14</f>
        <v>0</v>
      </c>
      <c r="L3367" s="5">
        <f>E3367*CÁLCULO!$I$14</f>
        <v>0</v>
      </c>
      <c r="M3367" s="5">
        <f>F3367*CÁLCULO!$I$14</f>
        <v>0</v>
      </c>
      <c r="N3367" s="5">
        <f>G3367*CÁLCULO!$I$14</f>
        <v>0</v>
      </c>
      <c r="O3367" s="5"/>
      <c r="P3367" s="3">
        <v>0</v>
      </c>
      <c r="Q3367" s="5">
        <f t="shared" si="574"/>
        <v>0</v>
      </c>
      <c r="R3367" s="5">
        <f t="shared" si="575"/>
        <v>0</v>
      </c>
      <c r="S3367" s="5">
        <f t="shared" si="576"/>
        <v>0</v>
      </c>
      <c r="T3367" s="5">
        <f t="shared" si="577"/>
        <v>0</v>
      </c>
      <c r="U3367" s="8" t="str">
        <f>IF(T3367=0,"",T3367*CÁLCULO!$I$11)</f>
        <v/>
      </c>
      <c r="V3367" s="5">
        <f t="shared" si="579"/>
        <v>0</v>
      </c>
      <c r="W3367" s="3">
        <v>0</v>
      </c>
      <c r="X3367" s="5">
        <f t="shared" si="580"/>
        <v>0</v>
      </c>
      <c r="Y3367" s="5">
        <f t="shared" si="581"/>
        <v>0</v>
      </c>
      <c r="Z3367" s="5">
        <f t="shared" si="582"/>
        <v>0</v>
      </c>
      <c r="AA3367" s="5">
        <f t="shared" si="583"/>
        <v>0</v>
      </c>
      <c r="AB3367" s="5">
        <f t="shared" si="584"/>
        <v>0</v>
      </c>
    </row>
    <row r="3368" spans="7:28" x14ac:dyDescent="0.35">
      <c r="G3368" s="8">
        <f t="shared" si="578"/>
        <v>0</v>
      </c>
      <c r="J3368" s="5">
        <f>C3368*CÁLCULO!$I$14</f>
        <v>0</v>
      </c>
      <c r="K3368" s="5">
        <f>D3368*CÁLCULO!$I$14</f>
        <v>0</v>
      </c>
      <c r="L3368" s="5">
        <f>E3368*CÁLCULO!$I$14</f>
        <v>0</v>
      </c>
      <c r="M3368" s="5">
        <f>F3368*CÁLCULO!$I$14</f>
        <v>0</v>
      </c>
      <c r="N3368" s="5">
        <f>G3368*CÁLCULO!$I$14</f>
        <v>0</v>
      </c>
      <c r="O3368" s="5"/>
      <c r="P3368" s="3">
        <v>0</v>
      </c>
      <c r="Q3368" s="5">
        <f t="shared" si="574"/>
        <v>0</v>
      </c>
      <c r="R3368" s="5">
        <f t="shared" si="575"/>
        <v>0</v>
      </c>
      <c r="S3368" s="5">
        <f t="shared" si="576"/>
        <v>0</v>
      </c>
      <c r="T3368" s="5">
        <f t="shared" si="577"/>
        <v>0</v>
      </c>
      <c r="U3368" s="8" t="str">
        <f>IF(T3368=0,"",T3368*CÁLCULO!$I$11)</f>
        <v/>
      </c>
      <c r="V3368" s="5">
        <f t="shared" si="579"/>
        <v>0</v>
      </c>
      <c r="W3368" s="3">
        <v>0</v>
      </c>
      <c r="X3368" s="5">
        <f t="shared" si="580"/>
        <v>0</v>
      </c>
      <c r="Y3368" s="5">
        <f t="shared" si="581"/>
        <v>0</v>
      </c>
      <c r="Z3368" s="5">
        <f t="shared" si="582"/>
        <v>0</v>
      </c>
      <c r="AA3368" s="5">
        <f t="shared" si="583"/>
        <v>0</v>
      </c>
      <c r="AB3368" s="5">
        <f t="shared" si="584"/>
        <v>0</v>
      </c>
    </row>
    <row r="3369" spans="7:28" x14ac:dyDescent="0.35">
      <c r="G3369" s="8">
        <f t="shared" si="578"/>
        <v>0</v>
      </c>
      <c r="J3369" s="5">
        <f>C3369*CÁLCULO!$I$14</f>
        <v>0</v>
      </c>
      <c r="K3369" s="5">
        <f>D3369*CÁLCULO!$I$14</f>
        <v>0</v>
      </c>
      <c r="L3369" s="5">
        <f>E3369*CÁLCULO!$I$14</f>
        <v>0</v>
      </c>
      <c r="M3369" s="5">
        <f>F3369*CÁLCULO!$I$14</f>
        <v>0</v>
      </c>
      <c r="N3369" s="5">
        <f>G3369*CÁLCULO!$I$14</f>
        <v>0</v>
      </c>
      <c r="O3369" s="5"/>
      <c r="P3369" s="3">
        <v>0</v>
      </c>
      <c r="Q3369" s="5">
        <f t="shared" si="574"/>
        <v>0</v>
      </c>
      <c r="R3369" s="5">
        <f t="shared" si="575"/>
        <v>0</v>
      </c>
      <c r="S3369" s="5">
        <f t="shared" si="576"/>
        <v>0</v>
      </c>
      <c r="T3369" s="5">
        <f t="shared" si="577"/>
        <v>0</v>
      </c>
      <c r="U3369" s="8" t="str">
        <f>IF(T3369=0,"",T3369*CÁLCULO!$I$11)</f>
        <v/>
      </c>
      <c r="V3369" s="5">
        <f t="shared" si="579"/>
        <v>0</v>
      </c>
      <c r="W3369" s="3">
        <v>0</v>
      </c>
      <c r="X3369" s="5">
        <f t="shared" si="580"/>
        <v>0</v>
      </c>
      <c r="Y3369" s="5">
        <f t="shared" si="581"/>
        <v>0</v>
      </c>
      <c r="Z3369" s="5">
        <f t="shared" si="582"/>
        <v>0</v>
      </c>
      <c r="AA3369" s="5">
        <f t="shared" si="583"/>
        <v>0</v>
      </c>
      <c r="AB3369" s="5">
        <f t="shared" si="584"/>
        <v>0</v>
      </c>
    </row>
    <row r="3370" spans="7:28" x14ac:dyDescent="0.35">
      <c r="G3370" s="8">
        <f t="shared" si="578"/>
        <v>0</v>
      </c>
      <c r="J3370" s="5">
        <f>C3370*CÁLCULO!$I$14</f>
        <v>0</v>
      </c>
      <c r="K3370" s="5">
        <f>D3370*CÁLCULO!$I$14</f>
        <v>0</v>
      </c>
      <c r="L3370" s="5">
        <f>E3370*CÁLCULO!$I$14</f>
        <v>0</v>
      </c>
      <c r="M3370" s="5">
        <f>F3370*CÁLCULO!$I$14</f>
        <v>0</v>
      </c>
      <c r="N3370" s="5">
        <f>G3370*CÁLCULO!$I$14</f>
        <v>0</v>
      </c>
      <c r="O3370" s="5"/>
      <c r="P3370" s="3">
        <v>0</v>
      </c>
      <c r="Q3370" s="5">
        <f t="shared" si="574"/>
        <v>0</v>
      </c>
      <c r="R3370" s="5">
        <f t="shared" si="575"/>
        <v>0</v>
      </c>
      <c r="S3370" s="5">
        <f t="shared" si="576"/>
        <v>0</v>
      </c>
      <c r="T3370" s="5">
        <f t="shared" si="577"/>
        <v>0</v>
      </c>
      <c r="U3370" s="8" t="str">
        <f>IF(T3370=0,"",T3370*CÁLCULO!$I$11)</f>
        <v/>
      </c>
      <c r="V3370" s="5">
        <f t="shared" si="579"/>
        <v>0</v>
      </c>
      <c r="W3370" s="3">
        <v>0</v>
      </c>
      <c r="X3370" s="5">
        <f t="shared" si="580"/>
        <v>0</v>
      </c>
      <c r="Y3370" s="5">
        <f t="shared" si="581"/>
        <v>0</v>
      </c>
      <c r="Z3370" s="5">
        <f t="shared" si="582"/>
        <v>0</v>
      </c>
      <c r="AA3370" s="5">
        <f t="shared" si="583"/>
        <v>0</v>
      </c>
      <c r="AB3370" s="5">
        <f t="shared" si="584"/>
        <v>0</v>
      </c>
    </row>
    <row r="3371" spans="7:28" x14ac:dyDescent="0.35">
      <c r="G3371" s="8">
        <f t="shared" si="578"/>
        <v>0</v>
      </c>
      <c r="J3371" s="5">
        <f>C3371*CÁLCULO!$I$14</f>
        <v>0</v>
      </c>
      <c r="K3371" s="5">
        <f>D3371*CÁLCULO!$I$14</f>
        <v>0</v>
      </c>
      <c r="L3371" s="5">
        <f>E3371*CÁLCULO!$I$14</f>
        <v>0</v>
      </c>
      <c r="M3371" s="5">
        <f>F3371*CÁLCULO!$I$14</f>
        <v>0</v>
      </c>
      <c r="N3371" s="5">
        <f>G3371*CÁLCULO!$I$14</f>
        <v>0</v>
      </c>
      <c r="O3371" s="5"/>
      <c r="P3371" s="3">
        <v>0</v>
      </c>
      <c r="Q3371" s="5">
        <f t="shared" si="574"/>
        <v>0</v>
      </c>
      <c r="R3371" s="5">
        <f t="shared" si="575"/>
        <v>0</v>
      </c>
      <c r="S3371" s="5">
        <f t="shared" si="576"/>
        <v>0</v>
      </c>
      <c r="T3371" s="5">
        <f t="shared" si="577"/>
        <v>0</v>
      </c>
      <c r="U3371" s="8" t="str">
        <f>IF(T3371=0,"",T3371*CÁLCULO!$I$11)</f>
        <v/>
      </c>
      <c r="V3371" s="5">
        <f t="shared" si="579"/>
        <v>0</v>
      </c>
      <c r="W3371" s="3">
        <v>0</v>
      </c>
      <c r="X3371" s="5">
        <f t="shared" si="580"/>
        <v>0</v>
      </c>
      <c r="Y3371" s="5">
        <f t="shared" si="581"/>
        <v>0</v>
      </c>
      <c r="Z3371" s="5">
        <f t="shared" si="582"/>
        <v>0</v>
      </c>
      <c r="AA3371" s="5">
        <f t="shared" si="583"/>
        <v>0</v>
      </c>
      <c r="AB3371" s="5">
        <f t="shared" si="584"/>
        <v>0</v>
      </c>
    </row>
    <row r="3372" spans="7:28" x14ac:dyDescent="0.35">
      <c r="G3372" s="8">
        <f t="shared" si="578"/>
        <v>0</v>
      </c>
      <c r="J3372" s="5">
        <f>C3372*CÁLCULO!$I$14</f>
        <v>0</v>
      </c>
      <c r="K3372" s="5">
        <f>D3372*CÁLCULO!$I$14</f>
        <v>0</v>
      </c>
      <c r="L3372" s="5">
        <f>E3372*CÁLCULO!$I$14</f>
        <v>0</v>
      </c>
      <c r="M3372" s="5">
        <f>F3372*CÁLCULO!$I$14</f>
        <v>0</v>
      </c>
      <c r="N3372" s="5">
        <f>G3372*CÁLCULO!$I$14</f>
        <v>0</v>
      </c>
      <c r="O3372" s="5"/>
      <c r="P3372" s="3">
        <v>0</v>
      </c>
      <c r="Q3372" s="5">
        <f t="shared" si="574"/>
        <v>0</v>
      </c>
      <c r="R3372" s="5">
        <f t="shared" si="575"/>
        <v>0</v>
      </c>
      <c r="S3372" s="5">
        <f t="shared" si="576"/>
        <v>0</v>
      </c>
      <c r="T3372" s="5">
        <f t="shared" si="577"/>
        <v>0</v>
      </c>
      <c r="U3372" s="8" t="str">
        <f>IF(T3372=0,"",T3372*CÁLCULO!$I$11)</f>
        <v/>
      </c>
      <c r="V3372" s="5">
        <f t="shared" si="579"/>
        <v>0</v>
      </c>
      <c r="W3372" s="3">
        <v>0</v>
      </c>
      <c r="X3372" s="5">
        <f t="shared" si="580"/>
        <v>0</v>
      </c>
      <c r="Y3372" s="5">
        <f t="shared" si="581"/>
        <v>0</v>
      </c>
      <c r="Z3372" s="5">
        <f t="shared" si="582"/>
        <v>0</v>
      </c>
      <c r="AA3372" s="5">
        <f t="shared" si="583"/>
        <v>0</v>
      </c>
      <c r="AB3372" s="5">
        <f t="shared" si="584"/>
        <v>0</v>
      </c>
    </row>
    <row r="3373" spans="7:28" x14ac:dyDescent="0.35">
      <c r="G3373" s="8">
        <f t="shared" si="578"/>
        <v>0</v>
      </c>
      <c r="J3373" s="5">
        <f>C3373*CÁLCULO!$I$14</f>
        <v>0</v>
      </c>
      <c r="K3373" s="5">
        <f>D3373*CÁLCULO!$I$14</f>
        <v>0</v>
      </c>
      <c r="L3373" s="5">
        <f>E3373*CÁLCULO!$I$14</f>
        <v>0</v>
      </c>
      <c r="M3373" s="5">
        <f>F3373*CÁLCULO!$I$14</f>
        <v>0</v>
      </c>
      <c r="N3373" s="5">
        <f>G3373*CÁLCULO!$I$14</f>
        <v>0</v>
      </c>
      <c r="O3373" s="5"/>
      <c r="P3373" s="3">
        <v>0</v>
      </c>
      <c r="Q3373" s="5">
        <f t="shared" si="574"/>
        <v>0</v>
      </c>
      <c r="R3373" s="5">
        <f t="shared" si="575"/>
        <v>0</v>
      </c>
      <c r="S3373" s="5">
        <f t="shared" si="576"/>
        <v>0</v>
      </c>
      <c r="T3373" s="5">
        <f t="shared" si="577"/>
        <v>0</v>
      </c>
      <c r="U3373" s="8" t="str">
        <f>IF(T3373=0,"",T3373*CÁLCULO!$I$11)</f>
        <v/>
      </c>
      <c r="V3373" s="5">
        <f t="shared" si="579"/>
        <v>0</v>
      </c>
      <c r="W3373" s="3">
        <v>0</v>
      </c>
      <c r="X3373" s="5">
        <f t="shared" si="580"/>
        <v>0</v>
      </c>
      <c r="Y3373" s="5">
        <f t="shared" si="581"/>
        <v>0</v>
      </c>
      <c r="Z3373" s="5">
        <f t="shared" si="582"/>
        <v>0</v>
      </c>
      <c r="AA3373" s="5">
        <f t="shared" si="583"/>
        <v>0</v>
      </c>
      <c r="AB3373" s="5">
        <f t="shared" si="584"/>
        <v>0</v>
      </c>
    </row>
    <row r="3374" spans="7:28" x14ac:dyDescent="0.35">
      <c r="G3374" s="8">
        <f t="shared" si="578"/>
        <v>0</v>
      </c>
      <c r="J3374" s="5">
        <f>C3374*CÁLCULO!$I$14</f>
        <v>0</v>
      </c>
      <c r="K3374" s="5">
        <f>D3374*CÁLCULO!$I$14</f>
        <v>0</v>
      </c>
      <c r="L3374" s="5">
        <f>E3374*CÁLCULO!$I$14</f>
        <v>0</v>
      </c>
      <c r="M3374" s="5">
        <f>F3374*CÁLCULO!$I$14</f>
        <v>0</v>
      </c>
      <c r="N3374" s="5">
        <f>G3374*CÁLCULO!$I$14</f>
        <v>0</v>
      </c>
      <c r="O3374" s="5"/>
      <c r="P3374" s="3">
        <v>0</v>
      </c>
      <c r="Q3374" s="5">
        <f t="shared" si="574"/>
        <v>0</v>
      </c>
      <c r="R3374" s="5">
        <f t="shared" si="575"/>
        <v>0</v>
      </c>
      <c r="S3374" s="5">
        <f t="shared" si="576"/>
        <v>0</v>
      </c>
      <c r="T3374" s="5">
        <f t="shared" si="577"/>
        <v>0</v>
      </c>
      <c r="U3374" s="8" t="str">
        <f>IF(T3374=0,"",T3374*CÁLCULO!$I$11)</f>
        <v/>
      </c>
      <c r="V3374" s="5">
        <f t="shared" si="579"/>
        <v>0</v>
      </c>
      <c r="W3374" s="3">
        <v>0</v>
      </c>
      <c r="X3374" s="5">
        <f t="shared" si="580"/>
        <v>0</v>
      </c>
      <c r="Y3374" s="5">
        <f t="shared" si="581"/>
        <v>0</v>
      </c>
      <c r="Z3374" s="5">
        <f t="shared" si="582"/>
        <v>0</v>
      </c>
      <c r="AA3374" s="5">
        <f t="shared" si="583"/>
        <v>0</v>
      </c>
      <c r="AB3374" s="5">
        <f t="shared" si="584"/>
        <v>0</v>
      </c>
    </row>
    <row r="3375" spans="7:28" x14ac:dyDescent="0.35">
      <c r="G3375" s="8">
        <f t="shared" si="578"/>
        <v>0</v>
      </c>
      <c r="J3375" s="5">
        <f>C3375*CÁLCULO!$I$14</f>
        <v>0</v>
      </c>
      <c r="K3375" s="5">
        <f>D3375*CÁLCULO!$I$14</f>
        <v>0</v>
      </c>
      <c r="L3375" s="5">
        <f>E3375*CÁLCULO!$I$14</f>
        <v>0</v>
      </c>
      <c r="M3375" s="5">
        <f>F3375*CÁLCULO!$I$14</f>
        <v>0</v>
      </c>
      <c r="N3375" s="5">
        <f>G3375*CÁLCULO!$I$14</f>
        <v>0</v>
      </c>
      <c r="O3375" s="5"/>
      <c r="P3375" s="3">
        <v>0</v>
      </c>
      <c r="Q3375" s="5">
        <f t="shared" si="574"/>
        <v>0</v>
      </c>
      <c r="R3375" s="5">
        <f t="shared" si="575"/>
        <v>0</v>
      </c>
      <c r="S3375" s="5">
        <f t="shared" si="576"/>
        <v>0</v>
      </c>
      <c r="T3375" s="5">
        <f t="shared" si="577"/>
        <v>0</v>
      </c>
      <c r="U3375" s="8" t="str">
        <f>IF(T3375=0,"",T3375*CÁLCULO!$I$11)</f>
        <v/>
      </c>
      <c r="V3375" s="5">
        <f t="shared" si="579"/>
        <v>0</v>
      </c>
      <c r="W3375" s="3">
        <v>0</v>
      </c>
      <c r="X3375" s="5">
        <f t="shared" si="580"/>
        <v>0</v>
      </c>
      <c r="Y3375" s="5">
        <f t="shared" si="581"/>
        <v>0</v>
      </c>
      <c r="Z3375" s="5">
        <f t="shared" si="582"/>
        <v>0</v>
      </c>
      <c r="AA3375" s="5">
        <f t="shared" si="583"/>
        <v>0</v>
      </c>
      <c r="AB3375" s="5">
        <f t="shared" si="584"/>
        <v>0</v>
      </c>
    </row>
    <row r="3376" spans="7:28" x14ac:dyDescent="0.35">
      <c r="G3376" s="8">
        <f t="shared" si="578"/>
        <v>0</v>
      </c>
      <c r="J3376" s="5">
        <f>C3376*CÁLCULO!$I$14</f>
        <v>0</v>
      </c>
      <c r="K3376" s="5">
        <f>D3376*CÁLCULO!$I$14</f>
        <v>0</v>
      </c>
      <c r="L3376" s="5">
        <f>E3376*CÁLCULO!$I$14</f>
        <v>0</v>
      </c>
      <c r="M3376" s="5">
        <f>F3376*CÁLCULO!$I$14</f>
        <v>0</v>
      </c>
      <c r="N3376" s="5">
        <f>G3376*CÁLCULO!$I$14</f>
        <v>0</v>
      </c>
      <c r="O3376" s="5"/>
      <c r="P3376" s="3">
        <v>0</v>
      </c>
      <c r="Q3376" s="5">
        <f t="shared" si="574"/>
        <v>0</v>
      </c>
      <c r="R3376" s="5">
        <f t="shared" si="575"/>
        <v>0</v>
      </c>
      <c r="S3376" s="5">
        <f t="shared" si="576"/>
        <v>0</v>
      </c>
      <c r="T3376" s="5">
        <f t="shared" si="577"/>
        <v>0</v>
      </c>
      <c r="U3376" s="8" t="str">
        <f>IF(T3376=0,"",T3376*CÁLCULO!$I$11)</f>
        <v/>
      </c>
      <c r="V3376" s="5">
        <f t="shared" si="579"/>
        <v>0</v>
      </c>
      <c r="W3376" s="3">
        <v>0</v>
      </c>
      <c r="X3376" s="5">
        <f t="shared" si="580"/>
        <v>0</v>
      </c>
      <c r="Y3376" s="5">
        <f t="shared" si="581"/>
        <v>0</v>
      </c>
      <c r="Z3376" s="5">
        <f t="shared" si="582"/>
        <v>0</v>
      </c>
      <c r="AA3376" s="5">
        <f t="shared" si="583"/>
        <v>0</v>
      </c>
      <c r="AB3376" s="5">
        <f t="shared" si="584"/>
        <v>0</v>
      </c>
    </row>
    <row r="3377" spans="7:28" x14ac:dyDescent="0.35">
      <c r="G3377" s="8">
        <f t="shared" si="578"/>
        <v>0</v>
      </c>
      <c r="J3377" s="5">
        <f>C3377*CÁLCULO!$I$14</f>
        <v>0</v>
      </c>
      <c r="K3377" s="5">
        <f>D3377*CÁLCULO!$I$14</f>
        <v>0</v>
      </c>
      <c r="L3377" s="5">
        <f>E3377*CÁLCULO!$I$14</f>
        <v>0</v>
      </c>
      <c r="M3377" s="5">
        <f>F3377*CÁLCULO!$I$14</f>
        <v>0</v>
      </c>
      <c r="N3377" s="5">
        <f>G3377*CÁLCULO!$I$14</f>
        <v>0</v>
      </c>
      <c r="O3377" s="5"/>
      <c r="P3377" s="3">
        <v>0</v>
      </c>
      <c r="Q3377" s="5">
        <f t="shared" si="574"/>
        <v>0</v>
      </c>
      <c r="R3377" s="5">
        <f t="shared" si="575"/>
        <v>0</v>
      </c>
      <c r="S3377" s="5">
        <f t="shared" si="576"/>
        <v>0</v>
      </c>
      <c r="T3377" s="5">
        <f t="shared" si="577"/>
        <v>0</v>
      </c>
      <c r="U3377" s="8" t="str">
        <f>IF(T3377=0,"",T3377*CÁLCULO!$I$11)</f>
        <v/>
      </c>
      <c r="V3377" s="5">
        <f t="shared" si="579"/>
        <v>0</v>
      </c>
      <c r="W3377" s="3">
        <v>0</v>
      </c>
      <c r="X3377" s="5">
        <f t="shared" si="580"/>
        <v>0</v>
      </c>
      <c r="Y3377" s="5">
        <f t="shared" si="581"/>
        <v>0</v>
      </c>
      <c r="Z3377" s="5">
        <f t="shared" si="582"/>
        <v>0</v>
      </c>
      <c r="AA3377" s="5">
        <f t="shared" si="583"/>
        <v>0</v>
      </c>
      <c r="AB3377" s="5">
        <f t="shared" si="584"/>
        <v>0</v>
      </c>
    </row>
    <row r="3378" spans="7:28" x14ac:dyDescent="0.35">
      <c r="G3378" s="8">
        <f t="shared" si="578"/>
        <v>0</v>
      </c>
      <c r="J3378" s="5">
        <f>C3378*CÁLCULO!$I$14</f>
        <v>0</v>
      </c>
      <c r="K3378" s="5">
        <f>D3378*CÁLCULO!$I$14</f>
        <v>0</v>
      </c>
      <c r="L3378" s="5">
        <f>E3378*CÁLCULO!$I$14</f>
        <v>0</v>
      </c>
      <c r="M3378" s="5">
        <f>F3378*CÁLCULO!$I$14</f>
        <v>0</v>
      </c>
      <c r="N3378" s="5">
        <f>G3378*CÁLCULO!$I$14</f>
        <v>0</v>
      </c>
      <c r="O3378" s="5"/>
      <c r="P3378" s="3">
        <v>0</v>
      </c>
      <c r="Q3378" s="5">
        <f t="shared" si="574"/>
        <v>0</v>
      </c>
      <c r="R3378" s="5">
        <f t="shared" si="575"/>
        <v>0</v>
      </c>
      <c r="S3378" s="5">
        <f t="shared" si="576"/>
        <v>0</v>
      </c>
      <c r="T3378" s="5">
        <f t="shared" si="577"/>
        <v>0</v>
      </c>
      <c r="U3378" s="8" t="str">
        <f>IF(T3378=0,"",T3378*CÁLCULO!$I$11)</f>
        <v/>
      </c>
      <c r="V3378" s="5">
        <f t="shared" si="579"/>
        <v>0</v>
      </c>
      <c r="W3378" s="3">
        <v>0</v>
      </c>
      <c r="X3378" s="5">
        <f t="shared" si="580"/>
        <v>0</v>
      </c>
      <c r="Y3378" s="5">
        <f t="shared" si="581"/>
        <v>0</v>
      </c>
      <c r="Z3378" s="5">
        <f t="shared" si="582"/>
        <v>0</v>
      </c>
      <c r="AA3378" s="5">
        <f t="shared" si="583"/>
        <v>0</v>
      </c>
      <c r="AB3378" s="5">
        <f t="shared" si="584"/>
        <v>0</v>
      </c>
    </row>
    <row r="3379" spans="7:28" x14ac:dyDescent="0.35">
      <c r="G3379" s="8">
        <f t="shared" si="578"/>
        <v>0</v>
      </c>
      <c r="J3379" s="5">
        <f>C3379*CÁLCULO!$I$14</f>
        <v>0</v>
      </c>
      <c r="K3379" s="5">
        <f>D3379*CÁLCULO!$I$14</f>
        <v>0</v>
      </c>
      <c r="L3379" s="5">
        <f>E3379*CÁLCULO!$I$14</f>
        <v>0</v>
      </c>
      <c r="M3379" s="5">
        <f>F3379*CÁLCULO!$I$14</f>
        <v>0</v>
      </c>
      <c r="N3379" s="5">
        <f>G3379*CÁLCULO!$I$14</f>
        <v>0</v>
      </c>
      <c r="O3379" s="5"/>
      <c r="P3379" s="3">
        <v>0</v>
      </c>
      <c r="Q3379" s="5">
        <f t="shared" si="574"/>
        <v>0</v>
      </c>
      <c r="R3379" s="5">
        <f t="shared" si="575"/>
        <v>0</v>
      </c>
      <c r="S3379" s="5">
        <f t="shared" si="576"/>
        <v>0</v>
      </c>
      <c r="T3379" s="5">
        <f t="shared" si="577"/>
        <v>0</v>
      </c>
      <c r="U3379" s="8" t="str">
        <f>IF(T3379=0,"",T3379*CÁLCULO!$I$11)</f>
        <v/>
      </c>
      <c r="V3379" s="5">
        <f t="shared" si="579"/>
        <v>0</v>
      </c>
      <c r="W3379" s="3">
        <v>0</v>
      </c>
      <c r="X3379" s="5">
        <f t="shared" si="580"/>
        <v>0</v>
      </c>
      <c r="Y3379" s="5">
        <f t="shared" si="581"/>
        <v>0</v>
      </c>
      <c r="Z3379" s="5">
        <f t="shared" si="582"/>
        <v>0</v>
      </c>
      <c r="AA3379" s="5">
        <f t="shared" si="583"/>
        <v>0</v>
      </c>
      <c r="AB3379" s="5">
        <f t="shared" si="584"/>
        <v>0</v>
      </c>
    </row>
    <row r="3380" spans="7:28" x14ac:dyDescent="0.35">
      <c r="G3380" s="8">
        <f t="shared" si="578"/>
        <v>0</v>
      </c>
      <c r="J3380" s="5">
        <f>C3380*CÁLCULO!$I$14</f>
        <v>0</v>
      </c>
      <c r="K3380" s="5">
        <f>D3380*CÁLCULO!$I$14</f>
        <v>0</v>
      </c>
      <c r="L3380" s="5">
        <f>E3380*CÁLCULO!$I$14</f>
        <v>0</v>
      </c>
      <c r="M3380" s="5">
        <f>F3380*CÁLCULO!$I$14</f>
        <v>0</v>
      </c>
      <c r="N3380" s="5">
        <f>G3380*CÁLCULO!$I$14</f>
        <v>0</v>
      </c>
      <c r="O3380" s="5"/>
      <c r="P3380" s="3">
        <v>0</v>
      </c>
      <c r="Q3380" s="5">
        <f t="shared" si="574"/>
        <v>0</v>
      </c>
      <c r="R3380" s="5">
        <f t="shared" si="575"/>
        <v>0</v>
      </c>
      <c r="S3380" s="5">
        <f t="shared" si="576"/>
        <v>0</v>
      </c>
      <c r="T3380" s="5">
        <f t="shared" si="577"/>
        <v>0</v>
      </c>
      <c r="U3380" s="8" t="str">
        <f>IF(T3380=0,"",T3380*CÁLCULO!$I$11)</f>
        <v/>
      </c>
      <c r="V3380" s="5">
        <f t="shared" si="579"/>
        <v>0</v>
      </c>
      <c r="W3380" s="3">
        <v>0</v>
      </c>
      <c r="X3380" s="5">
        <f t="shared" si="580"/>
        <v>0</v>
      </c>
      <c r="Y3380" s="5">
        <f t="shared" si="581"/>
        <v>0</v>
      </c>
      <c r="Z3380" s="5">
        <f t="shared" si="582"/>
        <v>0</v>
      </c>
      <c r="AA3380" s="5">
        <f t="shared" si="583"/>
        <v>0</v>
      </c>
      <c r="AB3380" s="5">
        <f t="shared" si="584"/>
        <v>0</v>
      </c>
    </row>
    <row r="3381" spans="7:28" x14ac:dyDescent="0.35">
      <c r="G3381" s="8">
        <f t="shared" si="578"/>
        <v>0</v>
      </c>
      <c r="J3381" s="5">
        <f>C3381*CÁLCULO!$I$14</f>
        <v>0</v>
      </c>
      <c r="K3381" s="5">
        <f>D3381*CÁLCULO!$I$14</f>
        <v>0</v>
      </c>
      <c r="L3381" s="5">
        <f>E3381*CÁLCULO!$I$14</f>
        <v>0</v>
      </c>
      <c r="M3381" s="5">
        <f>F3381*CÁLCULO!$I$14</f>
        <v>0</v>
      </c>
      <c r="N3381" s="5">
        <f>G3381*CÁLCULO!$I$14</f>
        <v>0</v>
      </c>
      <c r="O3381" s="5"/>
      <c r="P3381" s="3">
        <v>0</v>
      </c>
      <c r="Q3381" s="5">
        <f t="shared" si="574"/>
        <v>0</v>
      </c>
      <c r="R3381" s="5">
        <f t="shared" si="575"/>
        <v>0</v>
      </c>
      <c r="S3381" s="5">
        <f t="shared" si="576"/>
        <v>0</v>
      </c>
      <c r="T3381" s="5">
        <f t="shared" si="577"/>
        <v>0</v>
      </c>
      <c r="U3381" s="8" t="str">
        <f>IF(T3381=0,"",T3381*CÁLCULO!$I$11)</f>
        <v/>
      </c>
      <c r="V3381" s="5">
        <f t="shared" si="579"/>
        <v>0</v>
      </c>
      <c r="W3381" s="3">
        <v>0</v>
      </c>
      <c r="X3381" s="5">
        <f t="shared" si="580"/>
        <v>0</v>
      </c>
      <c r="Y3381" s="5">
        <f t="shared" si="581"/>
        <v>0</v>
      </c>
      <c r="Z3381" s="5">
        <f t="shared" si="582"/>
        <v>0</v>
      </c>
      <c r="AA3381" s="5">
        <f t="shared" si="583"/>
        <v>0</v>
      </c>
      <c r="AB3381" s="5">
        <f t="shared" si="584"/>
        <v>0</v>
      </c>
    </row>
    <row r="3382" spans="7:28" x14ac:dyDescent="0.35">
      <c r="G3382" s="8">
        <f t="shared" si="578"/>
        <v>0</v>
      </c>
      <c r="J3382" s="5">
        <f>C3382*CÁLCULO!$I$14</f>
        <v>0</v>
      </c>
      <c r="K3382" s="5">
        <f>D3382*CÁLCULO!$I$14</f>
        <v>0</v>
      </c>
      <c r="L3382" s="5">
        <f>E3382*CÁLCULO!$I$14</f>
        <v>0</v>
      </c>
      <c r="M3382" s="5">
        <f>F3382*CÁLCULO!$I$14</f>
        <v>0</v>
      </c>
      <c r="N3382" s="5">
        <f>G3382*CÁLCULO!$I$14</f>
        <v>0</v>
      </c>
      <c r="O3382" s="5"/>
      <c r="P3382" s="3">
        <v>0</v>
      </c>
      <c r="Q3382" s="5">
        <f t="shared" si="574"/>
        <v>0</v>
      </c>
      <c r="R3382" s="5">
        <f t="shared" si="575"/>
        <v>0</v>
      </c>
      <c r="S3382" s="5">
        <f t="shared" si="576"/>
        <v>0</v>
      </c>
      <c r="T3382" s="5">
        <f t="shared" si="577"/>
        <v>0</v>
      </c>
      <c r="U3382" s="8" t="str">
        <f>IF(T3382=0,"",T3382*CÁLCULO!$I$11)</f>
        <v/>
      </c>
      <c r="V3382" s="5">
        <f t="shared" si="579"/>
        <v>0</v>
      </c>
      <c r="W3382" s="3">
        <v>0</v>
      </c>
      <c r="X3382" s="5">
        <f t="shared" si="580"/>
        <v>0</v>
      </c>
      <c r="Y3382" s="5">
        <f t="shared" si="581"/>
        <v>0</v>
      </c>
      <c r="Z3382" s="5">
        <f t="shared" si="582"/>
        <v>0</v>
      </c>
      <c r="AA3382" s="5">
        <f t="shared" si="583"/>
        <v>0</v>
      </c>
      <c r="AB3382" s="5">
        <f t="shared" si="584"/>
        <v>0</v>
      </c>
    </row>
    <row r="3383" spans="7:28" x14ac:dyDescent="0.35">
      <c r="G3383" s="8">
        <f t="shared" si="578"/>
        <v>0</v>
      </c>
      <c r="J3383" s="5">
        <f>C3383*CÁLCULO!$I$14</f>
        <v>0</v>
      </c>
      <c r="K3383" s="5">
        <f>D3383*CÁLCULO!$I$14</f>
        <v>0</v>
      </c>
      <c r="L3383" s="5">
        <f>E3383*CÁLCULO!$I$14</f>
        <v>0</v>
      </c>
      <c r="M3383" s="5">
        <f>F3383*CÁLCULO!$I$14</f>
        <v>0</v>
      </c>
      <c r="N3383" s="5">
        <f>G3383*CÁLCULO!$I$14</f>
        <v>0</v>
      </c>
      <c r="O3383" s="5"/>
      <c r="P3383" s="3">
        <v>0</v>
      </c>
      <c r="Q3383" s="5">
        <f t="shared" si="574"/>
        <v>0</v>
      </c>
      <c r="R3383" s="5">
        <f t="shared" si="575"/>
        <v>0</v>
      </c>
      <c r="S3383" s="5">
        <f t="shared" si="576"/>
        <v>0</v>
      </c>
      <c r="T3383" s="5">
        <f t="shared" si="577"/>
        <v>0</v>
      </c>
      <c r="U3383" s="8" t="str">
        <f>IF(T3383=0,"",T3383*CÁLCULO!$I$11)</f>
        <v/>
      </c>
      <c r="V3383" s="5">
        <f t="shared" si="579"/>
        <v>0</v>
      </c>
      <c r="W3383" s="3">
        <v>0</v>
      </c>
      <c r="X3383" s="5">
        <f t="shared" si="580"/>
        <v>0</v>
      </c>
      <c r="Y3383" s="5">
        <f t="shared" si="581"/>
        <v>0</v>
      </c>
      <c r="Z3383" s="5">
        <f t="shared" si="582"/>
        <v>0</v>
      </c>
      <c r="AA3383" s="5">
        <f t="shared" si="583"/>
        <v>0</v>
      </c>
      <c r="AB3383" s="5">
        <f t="shared" si="584"/>
        <v>0</v>
      </c>
    </row>
    <row r="3384" spans="7:28" x14ac:dyDescent="0.35">
      <c r="G3384" s="8">
        <f t="shared" si="578"/>
        <v>0</v>
      </c>
      <c r="J3384" s="5">
        <f>C3384*CÁLCULO!$I$14</f>
        <v>0</v>
      </c>
      <c r="K3384" s="5">
        <f>D3384*CÁLCULO!$I$14</f>
        <v>0</v>
      </c>
      <c r="L3384" s="5">
        <f>E3384*CÁLCULO!$I$14</f>
        <v>0</v>
      </c>
      <c r="M3384" s="5">
        <f>F3384*CÁLCULO!$I$14</f>
        <v>0</v>
      </c>
      <c r="N3384" s="5">
        <f>G3384*CÁLCULO!$I$14</f>
        <v>0</v>
      </c>
      <c r="O3384" s="5"/>
      <c r="P3384" s="3">
        <v>0</v>
      </c>
      <c r="Q3384" s="5">
        <f t="shared" si="574"/>
        <v>0</v>
      </c>
      <c r="R3384" s="5">
        <f t="shared" si="575"/>
        <v>0</v>
      </c>
      <c r="S3384" s="5">
        <f t="shared" si="576"/>
        <v>0</v>
      </c>
      <c r="T3384" s="5">
        <f t="shared" si="577"/>
        <v>0</v>
      </c>
      <c r="U3384" s="8" t="str">
        <f>IF(T3384=0,"",T3384*CÁLCULO!$I$11)</f>
        <v/>
      </c>
      <c r="V3384" s="5">
        <f t="shared" si="579"/>
        <v>0</v>
      </c>
      <c r="W3384" s="3">
        <v>0</v>
      </c>
      <c r="X3384" s="5">
        <f t="shared" si="580"/>
        <v>0</v>
      </c>
      <c r="Y3384" s="5">
        <f t="shared" si="581"/>
        <v>0</v>
      </c>
      <c r="Z3384" s="5">
        <f t="shared" si="582"/>
        <v>0</v>
      </c>
      <c r="AA3384" s="5">
        <f t="shared" si="583"/>
        <v>0</v>
      </c>
      <c r="AB3384" s="5">
        <f t="shared" si="584"/>
        <v>0</v>
      </c>
    </row>
    <row r="3385" spans="7:28" x14ac:dyDescent="0.35">
      <c r="G3385" s="8">
        <f t="shared" si="578"/>
        <v>0</v>
      </c>
      <c r="J3385" s="5">
        <f>C3385*CÁLCULO!$I$14</f>
        <v>0</v>
      </c>
      <c r="K3385" s="5">
        <f>D3385*CÁLCULO!$I$14</f>
        <v>0</v>
      </c>
      <c r="L3385" s="5">
        <f>E3385*CÁLCULO!$I$14</f>
        <v>0</v>
      </c>
      <c r="M3385" s="5">
        <f>F3385*CÁLCULO!$I$14</f>
        <v>0</v>
      </c>
      <c r="N3385" s="5">
        <f>G3385*CÁLCULO!$I$14</f>
        <v>0</v>
      </c>
      <c r="O3385" s="5"/>
      <c r="P3385" s="3">
        <v>0</v>
      </c>
      <c r="Q3385" s="5">
        <f t="shared" si="574"/>
        <v>0</v>
      </c>
      <c r="R3385" s="5">
        <f t="shared" si="575"/>
        <v>0</v>
      </c>
      <c r="S3385" s="5">
        <f t="shared" si="576"/>
        <v>0</v>
      </c>
      <c r="T3385" s="5">
        <f t="shared" si="577"/>
        <v>0</v>
      </c>
      <c r="U3385" s="8" t="str">
        <f>IF(T3385=0,"",T3385*CÁLCULO!$I$11)</f>
        <v/>
      </c>
      <c r="V3385" s="5">
        <f t="shared" si="579"/>
        <v>0</v>
      </c>
      <c r="W3385" s="3">
        <v>0</v>
      </c>
      <c r="X3385" s="5">
        <f t="shared" si="580"/>
        <v>0</v>
      </c>
      <c r="Y3385" s="5">
        <f t="shared" si="581"/>
        <v>0</v>
      </c>
      <c r="Z3385" s="5">
        <f t="shared" si="582"/>
        <v>0</v>
      </c>
      <c r="AA3385" s="5">
        <f t="shared" si="583"/>
        <v>0</v>
      </c>
      <c r="AB3385" s="5">
        <f t="shared" si="584"/>
        <v>0</v>
      </c>
    </row>
    <row r="3386" spans="7:28" x14ac:dyDescent="0.35">
      <c r="G3386" s="8">
        <f t="shared" si="578"/>
        <v>0</v>
      </c>
      <c r="J3386" s="5">
        <f>C3386*CÁLCULO!$I$14</f>
        <v>0</v>
      </c>
      <c r="K3386" s="5">
        <f>D3386*CÁLCULO!$I$14</f>
        <v>0</v>
      </c>
      <c r="L3386" s="5">
        <f>E3386*CÁLCULO!$I$14</f>
        <v>0</v>
      </c>
      <c r="M3386" s="5">
        <f>F3386*CÁLCULO!$I$14</f>
        <v>0</v>
      </c>
      <c r="N3386" s="5">
        <f>G3386*CÁLCULO!$I$14</f>
        <v>0</v>
      </c>
      <c r="O3386" s="5"/>
      <c r="P3386" s="3">
        <v>0</v>
      </c>
      <c r="Q3386" s="5">
        <f t="shared" si="574"/>
        <v>0</v>
      </c>
      <c r="R3386" s="5">
        <f t="shared" si="575"/>
        <v>0</v>
      </c>
      <c r="S3386" s="5">
        <f t="shared" si="576"/>
        <v>0</v>
      </c>
      <c r="T3386" s="5">
        <f t="shared" si="577"/>
        <v>0</v>
      </c>
      <c r="U3386" s="8" t="str">
        <f>IF(T3386=0,"",T3386*CÁLCULO!$I$11)</f>
        <v/>
      </c>
      <c r="V3386" s="5">
        <f t="shared" si="579"/>
        <v>0</v>
      </c>
      <c r="W3386" s="3">
        <v>0</v>
      </c>
      <c r="X3386" s="5">
        <f t="shared" si="580"/>
        <v>0</v>
      </c>
      <c r="Y3386" s="5">
        <f t="shared" si="581"/>
        <v>0</v>
      </c>
      <c r="Z3386" s="5">
        <f t="shared" si="582"/>
        <v>0</v>
      </c>
      <c r="AA3386" s="5">
        <f t="shared" si="583"/>
        <v>0</v>
      </c>
      <c r="AB3386" s="5">
        <f t="shared" si="584"/>
        <v>0</v>
      </c>
    </row>
    <row r="3387" spans="7:28" x14ac:dyDescent="0.35">
      <c r="G3387" s="8">
        <f t="shared" si="578"/>
        <v>0</v>
      </c>
      <c r="J3387" s="5">
        <f>C3387*CÁLCULO!$I$14</f>
        <v>0</v>
      </c>
      <c r="K3387" s="5">
        <f>D3387*CÁLCULO!$I$14</f>
        <v>0</v>
      </c>
      <c r="L3387" s="5">
        <f>E3387*CÁLCULO!$I$14</f>
        <v>0</v>
      </c>
      <c r="M3387" s="5">
        <f>F3387*CÁLCULO!$I$14</f>
        <v>0</v>
      </c>
      <c r="N3387" s="5">
        <f>G3387*CÁLCULO!$I$14</f>
        <v>0</v>
      </c>
      <c r="O3387" s="5"/>
      <c r="P3387" s="3">
        <v>0</v>
      </c>
      <c r="Q3387" s="5">
        <f t="shared" si="574"/>
        <v>0</v>
      </c>
      <c r="R3387" s="5">
        <f t="shared" si="575"/>
        <v>0</v>
      </c>
      <c r="S3387" s="5">
        <f t="shared" si="576"/>
        <v>0</v>
      </c>
      <c r="T3387" s="5">
        <f t="shared" si="577"/>
        <v>0</v>
      </c>
      <c r="U3387" s="8" t="str">
        <f>IF(T3387=0,"",T3387*CÁLCULO!$I$11)</f>
        <v/>
      </c>
      <c r="V3387" s="5">
        <f t="shared" si="579"/>
        <v>0</v>
      </c>
      <c r="W3387" s="3">
        <v>0</v>
      </c>
      <c r="X3387" s="5">
        <f t="shared" si="580"/>
        <v>0</v>
      </c>
      <c r="Y3387" s="5">
        <f t="shared" si="581"/>
        <v>0</v>
      </c>
      <c r="Z3387" s="5">
        <f t="shared" si="582"/>
        <v>0</v>
      </c>
      <c r="AA3387" s="5">
        <f t="shared" si="583"/>
        <v>0</v>
      </c>
      <c r="AB3387" s="5">
        <f t="shared" si="584"/>
        <v>0</v>
      </c>
    </row>
    <row r="3388" spans="7:28" x14ac:dyDescent="0.35">
      <c r="G3388" s="8">
        <f t="shared" si="578"/>
        <v>0</v>
      </c>
      <c r="J3388" s="5">
        <f>C3388*CÁLCULO!$I$14</f>
        <v>0</v>
      </c>
      <c r="K3388" s="5">
        <f>D3388*CÁLCULO!$I$14</f>
        <v>0</v>
      </c>
      <c r="L3388" s="5">
        <f>E3388*CÁLCULO!$I$14</f>
        <v>0</v>
      </c>
      <c r="M3388" s="5">
        <f>F3388*CÁLCULO!$I$14</f>
        <v>0</v>
      </c>
      <c r="N3388" s="5">
        <f>G3388*CÁLCULO!$I$14</f>
        <v>0</v>
      </c>
      <c r="O3388" s="5"/>
      <c r="P3388" s="3">
        <v>0</v>
      </c>
      <c r="Q3388" s="5">
        <f t="shared" si="574"/>
        <v>0</v>
      </c>
      <c r="R3388" s="5">
        <f t="shared" si="575"/>
        <v>0</v>
      </c>
      <c r="S3388" s="5">
        <f t="shared" si="576"/>
        <v>0</v>
      </c>
      <c r="T3388" s="5">
        <f t="shared" si="577"/>
        <v>0</v>
      </c>
      <c r="U3388" s="8" t="str">
        <f>IF(T3388=0,"",T3388*CÁLCULO!$I$11)</f>
        <v/>
      </c>
      <c r="V3388" s="5">
        <f t="shared" si="579"/>
        <v>0</v>
      </c>
      <c r="W3388" s="3">
        <v>0</v>
      </c>
      <c r="X3388" s="5">
        <f t="shared" si="580"/>
        <v>0</v>
      </c>
      <c r="Y3388" s="5">
        <f t="shared" si="581"/>
        <v>0</v>
      </c>
      <c r="Z3388" s="5">
        <f t="shared" si="582"/>
        <v>0</v>
      </c>
      <c r="AA3388" s="5">
        <f t="shared" si="583"/>
        <v>0</v>
      </c>
      <c r="AB3388" s="5">
        <f t="shared" si="584"/>
        <v>0</v>
      </c>
    </row>
    <row r="3389" spans="7:28" x14ac:dyDescent="0.35">
      <c r="G3389" s="8">
        <f t="shared" si="578"/>
        <v>0</v>
      </c>
      <c r="J3389" s="5">
        <f>C3389*CÁLCULO!$I$14</f>
        <v>0</v>
      </c>
      <c r="K3389" s="5">
        <f>D3389*CÁLCULO!$I$14</f>
        <v>0</v>
      </c>
      <c r="L3389" s="5">
        <f>E3389*CÁLCULO!$I$14</f>
        <v>0</v>
      </c>
      <c r="M3389" s="5">
        <f>F3389*CÁLCULO!$I$14</f>
        <v>0</v>
      </c>
      <c r="N3389" s="5">
        <f>G3389*CÁLCULO!$I$14</f>
        <v>0</v>
      </c>
      <c r="O3389" s="5"/>
      <c r="P3389" s="3">
        <v>0</v>
      </c>
      <c r="Q3389" s="5">
        <f t="shared" si="574"/>
        <v>0</v>
      </c>
      <c r="R3389" s="5">
        <f t="shared" si="575"/>
        <v>0</v>
      </c>
      <c r="S3389" s="5">
        <f t="shared" si="576"/>
        <v>0</v>
      </c>
      <c r="T3389" s="5">
        <f t="shared" si="577"/>
        <v>0</v>
      </c>
      <c r="U3389" s="8" t="str">
        <f>IF(T3389=0,"",T3389*CÁLCULO!$I$11)</f>
        <v/>
      </c>
      <c r="V3389" s="5">
        <f t="shared" si="579"/>
        <v>0</v>
      </c>
      <c r="W3389" s="3">
        <v>0</v>
      </c>
      <c r="X3389" s="5">
        <f t="shared" si="580"/>
        <v>0</v>
      </c>
      <c r="Y3389" s="5">
        <f t="shared" si="581"/>
        <v>0</v>
      </c>
      <c r="Z3389" s="5">
        <f t="shared" si="582"/>
        <v>0</v>
      </c>
      <c r="AA3389" s="5">
        <f t="shared" si="583"/>
        <v>0</v>
      </c>
      <c r="AB3389" s="5">
        <f t="shared" si="584"/>
        <v>0</v>
      </c>
    </row>
    <row r="3390" spans="7:28" x14ac:dyDescent="0.35">
      <c r="G3390" s="8">
        <f t="shared" si="578"/>
        <v>0</v>
      </c>
      <c r="J3390" s="5">
        <f>C3390*CÁLCULO!$I$14</f>
        <v>0</v>
      </c>
      <c r="K3390" s="5">
        <f>D3390*CÁLCULO!$I$14</f>
        <v>0</v>
      </c>
      <c r="L3390" s="5">
        <f>E3390*CÁLCULO!$I$14</f>
        <v>0</v>
      </c>
      <c r="M3390" s="5">
        <f>F3390*CÁLCULO!$I$14</f>
        <v>0</v>
      </c>
      <c r="N3390" s="5">
        <f>G3390*CÁLCULO!$I$14</f>
        <v>0</v>
      </c>
      <c r="O3390" s="5"/>
      <c r="P3390" s="3">
        <v>0</v>
      </c>
      <c r="Q3390" s="5">
        <f t="shared" si="574"/>
        <v>0</v>
      </c>
      <c r="R3390" s="5">
        <f t="shared" si="575"/>
        <v>0</v>
      </c>
      <c r="S3390" s="5">
        <f t="shared" si="576"/>
        <v>0</v>
      </c>
      <c r="T3390" s="5">
        <f t="shared" si="577"/>
        <v>0</v>
      </c>
      <c r="U3390" s="8" t="str">
        <f>IF(T3390=0,"",T3390*CÁLCULO!$I$11)</f>
        <v/>
      </c>
      <c r="V3390" s="5">
        <f t="shared" si="579"/>
        <v>0</v>
      </c>
      <c r="W3390" s="3">
        <v>0</v>
      </c>
      <c r="X3390" s="5">
        <f t="shared" si="580"/>
        <v>0</v>
      </c>
      <c r="Y3390" s="5">
        <f t="shared" si="581"/>
        <v>0</v>
      </c>
      <c r="Z3390" s="5">
        <f t="shared" si="582"/>
        <v>0</v>
      </c>
      <c r="AA3390" s="5">
        <f t="shared" si="583"/>
        <v>0</v>
      </c>
      <c r="AB3390" s="5">
        <f t="shared" si="584"/>
        <v>0</v>
      </c>
    </row>
    <row r="3391" spans="7:28" x14ac:dyDescent="0.35">
      <c r="G3391" s="8">
        <f t="shared" si="578"/>
        <v>0</v>
      </c>
      <c r="J3391" s="5">
        <f>C3391*CÁLCULO!$I$14</f>
        <v>0</v>
      </c>
      <c r="K3391" s="5">
        <f>D3391*CÁLCULO!$I$14</f>
        <v>0</v>
      </c>
      <c r="L3391" s="5">
        <f>E3391*CÁLCULO!$I$14</f>
        <v>0</v>
      </c>
      <c r="M3391" s="5">
        <f>F3391*CÁLCULO!$I$14</f>
        <v>0</v>
      </c>
      <c r="N3391" s="5">
        <f>G3391*CÁLCULO!$I$14</f>
        <v>0</v>
      </c>
      <c r="O3391" s="5"/>
      <c r="P3391" s="3">
        <v>0</v>
      </c>
      <c r="Q3391" s="5">
        <f t="shared" si="574"/>
        <v>0</v>
      </c>
      <c r="R3391" s="5">
        <f t="shared" si="575"/>
        <v>0</v>
      </c>
      <c r="S3391" s="5">
        <f t="shared" si="576"/>
        <v>0</v>
      </c>
      <c r="T3391" s="5">
        <f t="shared" si="577"/>
        <v>0</v>
      </c>
      <c r="U3391" s="8" t="str">
        <f>IF(T3391=0,"",T3391*CÁLCULO!$I$11)</f>
        <v/>
      </c>
      <c r="V3391" s="5">
        <f t="shared" si="579"/>
        <v>0</v>
      </c>
      <c r="W3391" s="3">
        <v>0</v>
      </c>
      <c r="X3391" s="5">
        <f t="shared" si="580"/>
        <v>0</v>
      </c>
      <c r="Y3391" s="5">
        <f t="shared" si="581"/>
        <v>0</v>
      </c>
      <c r="Z3391" s="5">
        <f t="shared" si="582"/>
        <v>0</v>
      </c>
      <c r="AA3391" s="5">
        <f t="shared" si="583"/>
        <v>0</v>
      </c>
      <c r="AB3391" s="5">
        <f t="shared" si="584"/>
        <v>0</v>
      </c>
    </row>
    <row r="3392" spans="7:28" x14ac:dyDescent="0.35">
      <c r="G3392" s="8">
        <f t="shared" si="578"/>
        <v>0</v>
      </c>
      <c r="J3392" s="5">
        <f>C3392*CÁLCULO!$I$14</f>
        <v>0</v>
      </c>
      <c r="K3392" s="5">
        <f>D3392*CÁLCULO!$I$14</f>
        <v>0</v>
      </c>
      <c r="L3392" s="5">
        <f>E3392*CÁLCULO!$I$14</f>
        <v>0</v>
      </c>
      <c r="M3392" s="5">
        <f>F3392*CÁLCULO!$I$14</f>
        <v>0</v>
      </c>
      <c r="N3392" s="5">
        <f>G3392*CÁLCULO!$I$14</f>
        <v>0</v>
      </c>
      <c r="O3392" s="5"/>
      <c r="P3392" s="3">
        <v>0</v>
      </c>
      <c r="Q3392" s="5">
        <f t="shared" si="574"/>
        <v>0</v>
      </c>
      <c r="R3392" s="5">
        <f t="shared" si="575"/>
        <v>0</v>
      </c>
      <c r="S3392" s="5">
        <f t="shared" si="576"/>
        <v>0</v>
      </c>
      <c r="T3392" s="5">
        <f t="shared" si="577"/>
        <v>0</v>
      </c>
      <c r="U3392" s="8" t="str">
        <f>IF(T3392=0,"",T3392*CÁLCULO!$I$11)</f>
        <v/>
      </c>
      <c r="V3392" s="5">
        <f t="shared" si="579"/>
        <v>0</v>
      </c>
      <c r="W3392" s="3">
        <v>0</v>
      </c>
      <c r="X3392" s="5">
        <f t="shared" si="580"/>
        <v>0</v>
      </c>
      <c r="Y3392" s="5">
        <f t="shared" si="581"/>
        <v>0</v>
      </c>
      <c r="Z3392" s="5">
        <f t="shared" si="582"/>
        <v>0</v>
      </c>
      <c r="AA3392" s="5">
        <f t="shared" si="583"/>
        <v>0</v>
      </c>
      <c r="AB3392" s="5">
        <f t="shared" si="584"/>
        <v>0</v>
      </c>
    </row>
    <row r="3393" spans="7:28" x14ac:dyDescent="0.35">
      <c r="G3393" s="8">
        <f t="shared" si="578"/>
        <v>0</v>
      </c>
      <c r="J3393" s="5">
        <f>C3393*CÁLCULO!$I$14</f>
        <v>0</v>
      </c>
      <c r="K3393" s="5">
        <f>D3393*CÁLCULO!$I$14</f>
        <v>0</v>
      </c>
      <c r="L3393" s="5">
        <f>E3393*CÁLCULO!$I$14</f>
        <v>0</v>
      </c>
      <c r="M3393" s="5">
        <f>F3393*CÁLCULO!$I$14</f>
        <v>0</v>
      </c>
      <c r="N3393" s="5">
        <f>G3393*CÁLCULO!$I$14</f>
        <v>0</v>
      </c>
      <c r="O3393" s="5"/>
      <c r="P3393" s="3">
        <v>0</v>
      </c>
      <c r="Q3393" s="5">
        <f t="shared" si="574"/>
        <v>0</v>
      </c>
      <c r="R3393" s="5">
        <f t="shared" si="575"/>
        <v>0</v>
      </c>
      <c r="S3393" s="5">
        <f t="shared" si="576"/>
        <v>0</v>
      </c>
      <c r="T3393" s="5">
        <f t="shared" si="577"/>
        <v>0</v>
      </c>
      <c r="U3393" s="8" t="str">
        <f>IF(T3393=0,"",T3393*CÁLCULO!$I$11)</f>
        <v/>
      </c>
      <c r="V3393" s="5">
        <f t="shared" si="579"/>
        <v>0</v>
      </c>
      <c r="W3393" s="3">
        <v>0</v>
      </c>
      <c r="X3393" s="5">
        <f t="shared" si="580"/>
        <v>0</v>
      </c>
      <c r="Y3393" s="5">
        <f t="shared" si="581"/>
        <v>0</v>
      </c>
      <c r="Z3393" s="5">
        <f t="shared" si="582"/>
        <v>0</v>
      </c>
      <c r="AA3393" s="5">
        <f t="shared" si="583"/>
        <v>0</v>
      </c>
      <c r="AB3393" s="5">
        <f t="shared" si="584"/>
        <v>0</v>
      </c>
    </row>
    <row r="3394" spans="7:28" x14ac:dyDescent="0.35">
      <c r="G3394" s="8">
        <f t="shared" si="578"/>
        <v>0</v>
      </c>
      <c r="J3394" s="5">
        <f>C3394*CÁLCULO!$I$14</f>
        <v>0</v>
      </c>
      <c r="K3394" s="5">
        <f>D3394*CÁLCULO!$I$14</f>
        <v>0</v>
      </c>
      <c r="L3394" s="5">
        <f>E3394*CÁLCULO!$I$14</f>
        <v>0</v>
      </c>
      <c r="M3394" s="5">
        <f>F3394*CÁLCULO!$I$14</f>
        <v>0</v>
      </c>
      <c r="N3394" s="5">
        <f>G3394*CÁLCULO!$I$14</f>
        <v>0</v>
      </c>
      <c r="O3394" s="5"/>
      <c r="P3394" s="3">
        <v>0</v>
      </c>
      <c r="Q3394" s="5">
        <f t="shared" si="574"/>
        <v>0</v>
      </c>
      <c r="R3394" s="5">
        <f t="shared" si="575"/>
        <v>0</v>
      </c>
      <c r="S3394" s="5">
        <f t="shared" si="576"/>
        <v>0</v>
      </c>
      <c r="T3394" s="5">
        <f t="shared" si="577"/>
        <v>0</v>
      </c>
      <c r="U3394" s="8" t="str">
        <f>IF(T3394=0,"",T3394*CÁLCULO!$I$11)</f>
        <v/>
      </c>
      <c r="V3394" s="5">
        <f t="shared" si="579"/>
        <v>0</v>
      </c>
      <c r="W3394" s="3">
        <v>0</v>
      </c>
      <c r="X3394" s="5">
        <f t="shared" si="580"/>
        <v>0</v>
      </c>
      <c r="Y3394" s="5">
        <f t="shared" si="581"/>
        <v>0</v>
      </c>
      <c r="Z3394" s="5">
        <f t="shared" si="582"/>
        <v>0</v>
      </c>
      <c r="AA3394" s="5">
        <f t="shared" si="583"/>
        <v>0</v>
      </c>
      <c r="AB3394" s="5">
        <f t="shared" si="584"/>
        <v>0</v>
      </c>
    </row>
    <row r="3395" spans="7:28" x14ac:dyDescent="0.35">
      <c r="G3395" s="8">
        <f t="shared" si="578"/>
        <v>0</v>
      </c>
      <c r="J3395" s="5">
        <f>C3395*CÁLCULO!$I$14</f>
        <v>0</v>
      </c>
      <c r="K3395" s="5">
        <f>D3395*CÁLCULO!$I$14</f>
        <v>0</v>
      </c>
      <c r="L3395" s="5">
        <f>E3395*CÁLCULO!$I$14</f>
        <v>0</v>
      </c>
      <c r="M3395" s="5">
        <f>F3395*CÁLCULO!$I$14</f>
        <v>0</v>
      </c>
      <c r="N3395" s="5">
        <f>G3395*CÁLCULO!$I$14</f>
        <v>0</v>
      </c>
      <c r="O3395" s="5"/>
      <c r="P3395" s="3">
        <v>0</v>
      </c>
      <c r="Q3395" s="5">
        <f t="shared" si="574"/>
        <v>0</v>
      </c>
      <c r="R3395" s="5">
        <f t="shared" si="575"/>
        <v>0</v>
      </c>
      <c r="S3395" s="5">
        <f t="shared" si="576"/>
        <v>0</v>
      </c>
      <c r="T3395" s="5">
        <f t="shared" si="577"/>
        <v>0</v>
      </c>
      <c r="U3395" s="8" t="str">
        <f>IF(T3395=0,"",T3395*CÁLCULO!$I$11)</f>
        <v/>
      </c>
      <c r="V3395" s="5">
        <f t="shared" si="579"/>
        <v>0</v>
      </c>
      <c r="W3395" s="3">
        <v>0</v>
      </c>
      <c r="X3395" s="5">
        <f t="shared" si="580"/>
        <v>0</v>
      </c>
      <c r="Y3395" s="5">
        <f t="shared" si="581"/>
        <v>0</v>
      </c>
      <c r="Z3395" s="5">
        <f t="shared" si="582"/>
        <v>0</v>
      </c>
      <c r="AA3395" s="5">
        <f t="shared" si="583"/>
        <v>0</v>
      </c>
      <c r="AB3395" s="5">
        <f t="shared" si="584"/>
        <v>0</v>
      </c>
    </row>
    <row r="3396" spans="7:28" x14ac:dyDescent="0.35">
      <c r="G3396" s="8">
        <f t="shared" si="578"/>
        <v>0</v>
      </c>
      <c r="J3396" s="5">
        <f>C3396*CÁLCULO!$I$14</f>
        <v>0</v>
      </c>
      <c r="K3396" s="5">
        <f>D3396*CÁLCULO!$I$14</f>
        <v>0</v>
      </c>
      <c r="L3396" s="5">
        <f>E3396*CÁLCULO!$I$14</f>
        <v>0</v>
      </c>
      <c r="M3396" s="5">
        <f>F3396*CÁLCULO!$I$14</f>
        <v>0</v>
      </c>
      <c r="N3396" s="5">
        <f>G3396*CÁLCULO!$I$14</f>
        <v>0</v>
      </c>
      <c r="O3396" s="5"/>
      <c r="P3396" s="3">
        <v>0</v>
      </c>
      <c r="Q3396" s="5">
        <f t="shared" si="574"/>
        <v>0</v>
      </c>
      <c r="R3396" s="5">
        <f t="shared" si="575"/>
        <v>0</v>
      </c>
      <c r="S3396" s="5">
        <f t="shared" si="576"/>
        <v>0</v>
      </c>
      <c r="T3396" s="5">
        <f t="shared" si="577"/>
        <v>0</v>
      </c>
      <c r="U3396" s="8" t="str">
        <f>IF(T3396=0,"",T3396*CÁLCULO!$I$11)</f>
        <v/>
      </c>
      <c r="V3396" s="5">
        <f t="shared" si="579"/>
        <v>0</v>
      </c>
      <c r="W3396" s="3">
        <v>0</v>
      </c>
      <c r="X3396" s="5">
        <f t="shared" si="580"/>
        <v>0</v>
      </c>
      <c r="Y3396" s="5">
        <f t="shared" si="581"/>
        <v>0</v>
      </c>
      <c r="Z3396" s="5">
        <f t="shared" si="582"/>
        <v>0</v>
      </c>
      <c r="AA3396" s="5">
        <f t="shared" si="583"/>
        <v>0</v>
      </c>
      <c r="AB3396" s="5">
        <f t="shared" si="584"/>
        <v>0</v>
      </c>
    </row>
    <row r="3397" spans="7:28" x14ac:dyDescent="0.35">
      <c r="G3397" s="8">
        <f t="shared" si="578"/>
        <v>0</v>
      </c>
      <c r="J3397" s="5">
        <f>C3397*CÁLCULO!$I$14</f>
        <v>0</v>
      </c>
      <c r="K3397" s="5">
        <f>D3397*CÁLCULO!$I$14</f>
        <v>0</v>
      </c>
      <c r="L3397" s="5">
        <f>E3397*CÁLCULO!$I$14</f>
        <v>0</v>
      </c>
      <c r="M3397" s="5">
        <f>F3397*CÁLCULO!$I$14</f>
        <v>0</v>
      </c>
      <c r="N3397" s="5">
        <f>G3397*CÁLCULO!$I$14</f>
        <v>0</v>
      </c>
      <c r="O3397" s="5"/>
      <c r="P3397" s="3">
        <v>0</v>
      </c>
      <c r="Q3397" s="5">
        <f t="shared" ref="Q3397:Q3460" si="585">D3397-K3397</f>
        <v>0</v>
      </c>
      <c r="R3397" s="5">
        <f t="shared" ref="R3397:R3460" si="586">E3397-L3397</f>
        <v>0</v>
      </c>
      <c r="S3397" s="5">
        <f t="shared" ref="S3397:S3460" si="587">F3397-M3397</f>
        <v>0</v>
      </c>
      <c r="T3397" s="5">
        <f t="shared" ref="T3397:T3460" si="588">G3397-N3397</f>
        <v>0</v>
      </c>
      <c r="U3397" s="8" t="str">
        <f>IF(T3397=0,"",T3397*CÁLCULO!$I$11)</f>
        <v/>
      </c>
      <c r="V3397" s="5">
        <f t="shared" si="579"/>
        <v>0</v>
      </c>
      <c r="W3397" s="3">
        <v>0</v>
      </c>
      <c r="X3397" s="5">
        <f t="shared" si="580"/>
        <v>0</v>
      </c>
      <c r="Y3397" s="5">
        <f t="shared" si="581"/>
        <v>0</v>
      </c>
      <c r="Z3397" s="5">
        <f t="shared" si="582"/>
        <v>0</v>
      </c>
      <c r="AA3397" s="5">
        <f t="shared" si="583"/>
        <v>0</v>
      </c>
      <c r="AB3397" s="5">
        <f t="shared" si="584"/>
        <v>0</v>
      </c>
    </row>
    <row r="3398" spans="7:28" x14ac:dyDescent="0.35">
      <c r="G3398" s="8">
        <f t="shared" ref="G3398:G3461" si="589">SUM(C3398:F3398)</f>
        <v>0</v>
      </c>
      <c r="J3398" s="5">
        <f>C3398*CÁLCULO!$I$14</f>
        <v>0</v>
      </c>
      <c r="K3398" s="5">
        <f>D3398*CÁLCULO!$I$14</f>
        <v>0</v>
      </c>
      <c r="L3398" s="5">
        <f>E3398*CÁLCULO!$I$14</f>
        <v>0</v>
      </c>
      <c r="M3398" s="5">
        <f>F3398*CÁLCULO!$I$14</f>
        <v>0</v>
      </c>
      <c r="N3398" s="5">
        <f>G3398*CÁLCULO!$I$14</f>
        <v>0</v>
      </c>
      <c r="O3398" s="5"/>
      <c r="P3398" s="3">
        <v>0</v>
      </c>
      <c r="Q3398" s="5">
        <f t="shared" si="585"/>
        <v>0</v>
      </c>
      <c r="R3398" s="5">
        <f t="shared" si="586"/>
        <v>0</v>
      </c>
      <c r="S3398" s="5">
        <f t="shared" si="587"/>
        <v>0</v>
      </c>
      <c r="T3398" s="5">
        <f t="shared" si="588"/>
        <v>0</v>
      </c>
      <c r="U3398" s="8" t="str">
        <f>IF(T3398=0,"",T3398*CÁLCULO!$I$11)</f>
        <v/>
      </c>
      <c r="V3398" s="5">
        <f t="shared" ref="V3398:V3461" si="590">IF(SUM(Q3398:S3398)&lt;U3398,SUM(Q3398:S3398),U3398)</f>
        <v>0</v>
      </c>
      <c r="W3398" s="3">
        <v>0</v>
      </c>
      <c r="X3398" s="5">
        <f t="shared" ref="X3398:X3461" si="591">IFERROR((D3398*V3398)/(G3398-C3398),0)</f>
        <v>0</v>
      </c>
      <c r="Y3398" s="5">
        <f t="shared" ref="Y3398:Y3461" si="592">IFERROR((E3398*V3398)/(G3398-C3398),0)</f>
        <v>0</v>
      </c>
      <c r="Z3398" s="5">
        <f t="shared" ref="Z3398:Z3461" si="593">IFERROR((F3398*V3398)/(G3398-C3398),0)</f>
        <v>0</v>
      </c>
      <c r="AA3398" s="5">
        <f t="shared" ref="AA3398:AA3461" si="594">SUM(W3398:Z3398)</f>
        <v>0</v>
      </c>
      <c r="AB3398" s="5">
        <f t="shared" ref="AB3398:AB3461" si="595">G3398-AA3398</f>
        <v>0</v>
      </c>
    </row>
    <row r="3399" spans="7:28" x14ac:dyDescent="0.35">
      <c r="G3399" s="8">
        <f t="shared" si="589"/>
        <v>0</v>
      </c>
      <c r="J3399" s="5">
        <f>C3399*CÁLCULO!$I$14</f>
        <v>0</v>
      </c>
      <c r="K3399" s="5">
        <f>D3399*CÁLCULO!$I$14</f>
        <v>0</v>
      </c>
      <c r="L3399" s="5">
        <f>E3399*CÁLCULO!$I$14</f>
        <v>0</v>
      </c>
      <c r="M3399" s="5">
        <f>F3399*CÁLCULO!$I$14</f>
        <v>0</v>
      </c>
      <c r="N3399" s="5">
        <f>G3399*CÁLCULO!$I$14</f>
        <v>0</v>
      </c>
      <c r="O3399" s="5"/>
      <c r="P3399" s="3">
        <v>0</v>
      </c>
      <c r="Q3399" s="5">
        <f t="shared" si="585"/>
        <v>0</v>
      </c>
      <c r="R3399" s="5">
        <f t="shared" si="586"/>
        <v>0</v>
      </c>
      <c r="S3399" s="5">
        <f t="shared" si="587"/>
        <v>0</v>
      </c>
      <c r="T3399" s="5">
        <f t="shared" si="588"/>
        <v>0</v>
      </c>
      <c r="U3399" s="8" t="str">
        <f>IF(T3399=0,"",T3399*CÁLCULO!$I$11)</f>
        <v/>
      </c>
      <c r="V3399" s="5">
        <f t="shared" si="590"/>
        <v>0</v>
      </c>
      <c r="W3399" s="3">
        <v>0</v>
      </c>
      <c r="X3399" s="5">
        <f t="shared" si="591"/>
        <v>0</v>
      </c>
      <c r="Y3399" s="5">
        <f t="shared" si="592"/>
        <v>0</v>
      </c>
      <c r="Z3399" s="5">
        <f t="shared" si="593"/>
        <v>0</v>
      </c>
      <c r="AA3399" s="5">
        <f t="shared" si="594"/>
        <v>0</v>
      </c>
      <c r="AB3399" s="5">
        <f t="shared" si="595"/>
        <v>0</v>
      </c>
    </row>
    <row r="3400" spans="7:28" x14ac:dyDescent="0.35">
      <c r="G3400" s="8">
        <f t="shared" si="589"/>
        <v>0</v>
      </c>
      <c r="J3400" s="5">
        <f>C3400*CÁLCULO!$I$14</f>
        <v>0</v>
      </c>
      <c r="K3400" s="5">
        <f>D3400*CÁLCULO!$I$14</f>
        <v>0</v>
      </c>
      <c r="L3400" s="5">
        <f>E3400*CÁLCULO!$I$14</f>
        <v>0</v>
      </c>
      <c r="M3400" s="5">
        <f>F3400*CÁLCULO!$I$14</f>
        <v>0</v>
      </c>
      <c r="N3400" s="5">
        <f>G3400*CÁLCULO!$I$14</f>
        <v>0</v>
      </c>
      <c r="O3400" s="5"/>
      <c r="P3400" s="3">
        <v>0</v>
      </c>
      <c r="Q3400" s="5">
        <f t="shared" si="585"/>
        <v>0</v>
      </c>
      <c r="R3400" s="5">
        <f t="shared" si="586"/>
        <v>0</v>
      </c>
      <c r="S3400" s="5">
        <f t="shared" si="587"/>
        <v>0</v>
      </c>
      <c r="T3400" s="5">
        <f t="shared" si="588"/>
        <v>0</v>
      </c>
      <c r="U3400" s="8" t="str">
        <f>IF(T3400=0,"",T3400*CÁLCULO!$I$11)</f>
        <v/>
      </c>
      <c r="V3400" s="5">
        <f t="shared" si="590"/>
        <v>0</v>
      </c>
      <c r="W3400" s="3">
        <v>0</v>
      </c>
      <c r="X3400" s="5">
        <f t="shared" si="591"/>
        <v>0</v>
      </c>
      <c r="Y3400" s="5">
        <f t="shared" si="592"/>
        <v>0</v>
      </c>
      <c r="Z3400" s="5">
        <f t="shared" si="593"/>
        <v>0</v>
      </c>
      <c r="AA3400" s="5">
        <f t="shared" si="594"/>
        <v>0</v>
      </c>
      <c r="AB3400" s="5">
        <f t="shared" si="595"/>
        <v>0</v>
      </c>
    </row>
    <row r="3401" spans="7:28" x14ac:dyDescent="0.35">
      <c r="G3401" s="8">
        <f t="shared" si="589"/>
        <v>0</v>
      </c>
      <c r="J3401" s="5">
        <f>C3401*CÁLCULO!$I$14</f>
        <v>0</v>
      </c>
      <c r="K3401" s="5">
        <f>D3401*CÁLCULO!$I$14</f>
        <v>0</v>
      </c>
      <c r="L3401" s="5">
        <f>E3401*CÁLCULO!$I$14</f>
        <v>0</v>
      </c>
      <c r="M3401" s="5">
        <f>F3401*CÁLCULO!$I$14</f>
        <v>0</v>
      </c>
      <c r="N3401" s="5">
        <f>G3401*CÁLCULO!$I$14</f>
        <v>0</v>
      </c>
      <c r="O3401" s="5"/>
      <c r="P3401" s="3">
        <v>0</v>
      </c>
      <c r="Q3401" s="5">
        <f t="shared" si="585"/>
        <v>0</v>
      </c>
      <c r="R3401" s="5">
        <f t="shared" si="586"/>
        <v>0</v>
      </c>
      <c r="S3401" s="5">
        <f t="shared" si="587"/>
        <v>0</v>
      </c>
      <c r="T3401" s="5">
        <f t="shared" si="588"/>
        <v>0</v>
      </c>
      <c r="U3401" s="8" t="str">
        <f>IF(T3401=0,"",T3401*CÁLCULO!$I$11)</f>
        <v/>
      </c>
      <c r="V3401" s="5">
        <f t="shared" si="590"/>
        <v>0</v>
      </c>
      <c r="W3401" s="3">
        <v>0</v>
      </c>
      <c r="X3401" s="5">
        <f t="shared" si="591"/>
        <v>0</v>
      </c>
      <c r="Y3401" s="5">
        <f t="shared" si="592"/>
        <v>0</v>
      </c>
      <c r="Z3401" s="5">
        <f t="shared" si="593"/>
        <v>0</v>
      </c>
      <c r="AA3401" s="5">
        <f t="shared" si="594"/>
        <v>0</v>
      </c>
      <c r="AB3401" s="5">
        <f t="shared" si="595"/>
        <v>0</v>
      </c>
    </row>
    <row r="3402" spans="7:28" x14ac:dyDescent="0.35">
      <c r="G3402" s="8">
        <f t="shared" si="589"/>
        <v>0</v>
      </c>
      <c r="J3402" s="5">
        <f>C3402*CÁLCULO!$I$14</f>
        <v>0</v>
      </c>
      <c r="K3402" s="5">
        <f>D3402*CÁLCULO!$I$14</f>
        <v>0</v>
      </c>
      <c r="L3402" s="5">
        <f>E3402*CÁLCULO!$I$14</f>
        <v>0</v>
      </c>
      <c r="M3402" s="5">
        <f>F3402*CÁLCULO!$I$14</f>
        <v>0</v>
      </c>
      <c r="N3402" s="5">
        <f>G3402*CÁLCULO!$I$14</f>
        <v>0</v>
      </c>
      <c r="O3402" s="5"/>
      <c r="P3402" s="3">
        <v>0</v>
      </c>
      <c r="Q3402" s="5">
        <f t="shared" si="585"/>
        <v>0</v>
      </c>
      <c r="R3402" s="5">
        <f t="shared" si="586"/>
        <v>0</v>
      </c>
      <c r="S3402" s="5">
        <f t="shared" si="587"/>
        <v>0</v>
      </c>
      <c r="T3402" s="5">
        <f t="shared" si="588"/>
        <v>0</v>
      </c>
      <c r="U3402" s="8" t="str">
        <f>IF(T3402=0,"",T3402*CÁLCULO!$I$11)</f>
        <v/>
      </c>
      <c r="V3402" s="5">
        <f t="shared" si="590"/>
        <v>0</v>
      </c>
      <c r="W3402" s="3">
        <v>0</v>
      </c>
      <c r="X3402" s="5">
        <f t="shared" si="591"/>
        <v>0</v>
      </c>
      <c r="Y3402" s="5">
        <f t="shared" si="592"/>
        <v>0</v>
      </c>
      <c r="Z3402" s="5">
        <f t="shared" si="593"/>
        <v>0</v>
      </c>
      <c r="AA3402" s="5">
        <f t="shared" si="594"/>
        <v>0</v>
      </c>
      <c r="AB3402" s="5">
        <f t="shared" si="595"/>
        <v>0</v>
      </c>
    </row>
    <row r="3403" spans="7:28" x14ac:dyDescent="0.35">
      <c r="G3403" s="8">
        <f t="shared" si="589"/>
        <v>0</v>
      </c>
      <c r="J3403" s="5">
        <f>C3403*CÁLCULO!$I$14</f>
        <v>0</v>
      </c>
      <c r="K3403" s="5">
        <f>D3403*CÁLCULO!$I$14</f>
        <v>0</v>
      </c>
      <c r="L3403" s="5">
        <f>E3403*CÁLCULO!$I$14</f>
        <v>0</v>
      </c>
      <c r="M3403" s="5">
        <f>F3403*CÁLCULO!$I$14</f>
        <v>0</v>
      </c>
      <c r="N3403" s="5">
        <f>G3403*CÁLCULO!$I$14</f>
        <v>0</v>
      </c>
      <c r="O3403" s="5"/>
      <c r="P3403" s="3">
        <v>0</v>
      </c>
      <c r="Q3403" s="5">
        <f t="shared" si="585"/>
        <v>0</v>
      </c>
      <c r="R3403" s="5">
        <f t="shared" si="586"/>
        <v>0</v>
      </c>
      <c r="S3403" s="5">
        <f t="shared" si="587"/>
        <v>0</v>
      </c>
      <c r="T3403" s="5">
        <f t="shared" si="588"/>
        <v>0</v>
      </c>
      <c r="U3403" s="8" t="str">
        <f>IF(T3403=0,"",T3403*CÁLCULO!$I$11)</f>
        <v/>
      </c>
      <c r="V3403" s="5">
        <f t="shared" si="590"/>
        <v>0</v>
      </c>
      <c r="W3403" s="3">
        <v>0</v>
      </c>
      <c r="X3403" s="5">
        <f t="shared" si="591"/>
        <v>0</v>
      </c>
      <c r="Y3403" s="5">
        <f t="shared" si="592"/>
        <v>0</v>
      </c>
      <c r="Z3403" s="5">
        <f t="shared" si="593"/>
        <v>0</v>
      </c>
      <c r="AA3403" s="5">
        <f t="shared" si="594"/>
        <v>0</v>
      </c>
      <c r="AB3403" s="5">
        <f t="shared" si="595"/>
        <v>0</v>
      </c>
    </row>
    <row r="3404" spans="7:28" x14ac:dyDescent="0.35">
      <c r="G3404" s="8">
        <f t="shared" si="589"/>
        <v>0</v>
      </c>
      <c r="J3404" s="5">
        <f>C3404*CÁLCULO!$I$14</f>
        <v>0</v>
      </c>
      <c r="K3404" s="5">
        <f>D3404*CÁLCULO!$I$14</f>
        <v>0</v>
      </c>
      <c r="L3404" s="5">
        <f>E3404*CÁLCULO!$I$14</f>
        <v>0</v>
      </c>
      <c r="M3404" s="5">
        <f>F3404*CÁLCULO!$I$14</f>
        <v>0</v>
      </c>
      <c r="N3404" s="5">
        <f>G3404*CÁLCULO!$I$14</f>
        <v>0</v>
      </c>
      <c r="O3404" s="5"/>
      <c r="P3404" s="3">
        <v>0</v>
      </c>
      <c r="Q3404" s="5">
        <f t="shared" si="585"/>
        <v>0</v>
      </c>
      <c r="R3404" s="5">
        <f t="shared" si="586"/>
        <v>0</v>
      </c>
      <c r="S3404" s="5">
        <f t="shared" si="587"/>
        <v>0</v>
      </c>
      <c r="T3404" s="5">
        <f t="shared" si="588"/>
        <v>0</v>
      </c>
      <c r="U3404" s="8" t="str">
        <f>IF(T3404=0,"",T3404*CÁLCULO!$I$11)</f>
        <v/>
      </c>
      <c r="V3404" s="5">
        <f t="shared" si="590"/>
        <v>0</v>
      </c>
      <c r="W3404" s="3">
        <v>0</v>
      </c>
      <c r="X3404" s="5">
        <f t="shared" si="591"/>
        <v>0</v>
      </c>
      <c r="Y3404" s="5">
        <f t="shared" si="592"/>
        <v>0</v>
      </c>
      <c r="Z3404" s="5">
        <f t="shared" si="593"/>
        <v>0</v>
      </c>
      <c r="AA3404" s="5">
        <f t="shared" si="594"/>
        <v>0</v>
      </c>
      <c r="AB3404" s="5">
        <f t="shared" si="595"/>
        <v>0</v>
      </c>
    </row>
    <row r="3405" spans="7:28" x14ac:dyDescent="0.35">
      <c r="G3405" s="8">
        <f t="shared" si="589"/>
        <v>0</v>
      </c>
      <c r="J3405" s="5">
        <f>C3405*CÁLCULO!$I$14</f>
        <v>0</v>
      </c>
      <c r="K3405" s="5">
        <f>D3405*CÁLCULO!$I$14</f>
        <v>0</v>
      </c>
      <c r="L3405" s="5">
        <f>E3405*CÁLCULO!$I$14</f>
        <v>0</v>
      </c>
      <c r="M3405" s="5">
        <f>F3405*CÁLCULO!$I$14</f>
        <v>0</v>
      </c>
      <c r="N3405" s="5">
        <f>G3405*CÁLCULO!$I$14</f>
        <v>0</v>
      </c>
      <c r="O3405" s="5"/>
      <c r="P3405" s="3">
        <v>0</v>
      </c>
      <c r="Q3405" s="5">
        <f t="shared" si="585"/>
        <v>0</v>
      </c>
      <c r="R3405" s="5">
        <f t="shared" si="586"/>
        <v>0</v>
      </c>
      <c r="S3405" s="5">
        <f t="shared" si="587"/>
        <v>0</v>
      </c>
      <c r="T3405" s="5">
        <f t="shared" si="588"/>
        <v>0</v>
      </c>
      <c r="U3405" s="8" t="str">
        <f>IF(T3405=0,"",T3405*CÁLCULO!$I$11)</f>
        <v/>
      </c>
      <c r="V3405" s="5">
        <f t="shared" si="590"/>
        <v>0</v>
      </c>
      <c r="W3405" s="3">
        <v>0</v>
      </c>
      <c r="X3405" s="5">
        <f t="shared" si="591"/>
        <v>0</v>
      </c>
      <c r="Y3405" s="5">
        <f t="shared" si="592"/>
        <v>0</v>
      </c>
      <c r="Z3405" s="5">
        <f t="shared" si="593"/>
        <v>0</v>
      </c>
      <c r="AA3405" s="5">
        <f t="shared" si="594"/>
        <v>0</v>
      </c>
      <c r="AB3405" s="5">
        <f t="shared" si="595"/>
        <v>0</v>
      </c>
    </row>
    <row r="3406" spans="7:28" x14ac:dyDescent="0.35">
      <c r="G3406" s="8">
        <f t="shared" si="589"/>
        <v>0</v>
      </c>
      <c r="J3406" s="5">
        <f>C3406*CÁLCULO!$I$14</f>
        <v>0</v>
      </c>
      <c r="K3406" s="5">
        <f>D3406*CÁLCULO!$I$14</f>
        <v>0</v>
      </c>
      <c r="L3406" s="5">
        <f>E3406*CÁLCULO!$I$14</f>
        <v>0</v>
      </c>
      <c r="M3406" s="5">
        <f>F3406*CÁLCULO!$I$14</f>
        <v>0</v>
      </c>
      <c r="N3406" s="5">
        <f>G3406*CÁLCULO!$I$14</f>
        <v>0</v>
      </c>
      <c r="O3406" s="5"/>
      <c r="P3406" s="3">
        <v>0</v>
      </c>
      <c r="Q3406" s="5">
        <f t="shared" si="585"/>
        <v>0</v>
      </c>
      <c r="R3406" s="5">
        <f t="shared" si="586"/>
        <v>0</v>
      </c>
      <c r="S3406" s="5">
        <f t="shared" si="587"/>
        <v>0</v>
      </c>
      <c r="T3406" s="5">
        <f t="shared" si="588"/>
        <v>0</v>
      </c>
      <c r="U3406" s="8" t="str">
        <f>IF(T3406=0,"",T3406*CÁLCULO!$I$11)</f>
        <v/>
      </c>
      <c r="V3406" s="5">
        <f t="shared" si="590"/>
        <v>0</v>
      </c>
      <c r="W3406" s="3">
        <v>0</v>
      </c>
      <c r="X3406" s="5">
        <f t="shared" si="591"/>
        <v>0</v>
      </c>
      <c r="Y3406" s="5">
        <f t="shared" si="592"/>
        <v>0</v>
      </c>
      <c r="Z3406" s="5">
        <f t="shared" si="593"/>
        <v>0</v>
      </c>
      <c r="AA3406" s="5">
        <f t="shared" si="594"/>
        <v>0</v>
      </c>
      <c r="AB3406" s="5">
        <f t="shared" si="595"/>
        <v>0</v>
      </c>
    </row>
    <row r="3407" spans="7:28" x14ac:dyDescent="0.35">
      <c r="G3407" s="8">
        <f t="shared" si="589"/>
        <v>0</v>
      </c>
      <c r="J3407" s="5">
        <f>C3407*CÁLCULO!$I$14</f>
        <v>0</v>
      </c>
      <c r="K3407" s="5">
        <f>D3407*CÁLCULO!$I$14</f>
        <v>0</v>
      </c>
      <c r="L3407" s="5">
        <f>E3407*CÁLCULO!$I$14</f>
        <v>0</v>
      </c>
      <c r="M3407" s="5">
        <f>F3407*CÁLCULO!$I$14</f>
        <v>0</v>
      </c>
      <c r="N3407" s="5">
        <f>G3407*CÁLCULO!$I$14</f>
        <v>0</v>
      </c>
      <c r="O3407" s="5"/>
      <c r="P3407" s="3">
        <v>0</v>
      </c>
      <c r="Q3407" s="5">
        <f t="shared" si="585"/>
        <v>0</v>
      </c>
      <c r="R3407" s="5">
        <f t="shared" si="586"/>
        <v>0</v>
      </c>
      <c r="S3407" s="5">
        <f t="shared" si="587"/>
        <v>0</v>
      </c>
      <c r="T3407" s="5">
        <f t="shared" si="588"/>
        <v>0</v>
      </c>
      <c r="U3407" s="8" t="str">
        <f>IF(T3407=0,"",T3407*CÁLCULO!$I$11)</f>
        <v/>
      </c>
      <c r="V3407" s="5">
        <f t="shared" si="590"/>
        <v>0</v>
      </c>
      <c r="W3407" s="3">
        <v>0</v>
      </c>
      <c r="X3407" s="5">
        <f t="shared" si="591"/>
        <v>0</v>
      </c>
      <c r="Y3407" s="5">
        <f t="shared" si="592"/>
        <v>0</v>
      </c>
      <c r="Z3407" s="5">
        <f t="shared" si="593"/>
        <v>0</v>
      </c>
      <c r="AA3407" s="5">
        <f t="shared" si="594"/>
        <v>0</v>
      </c>
      <c r="AB3407" s="5">
        <f t="shared" si="595"/>
        <v>0</v>
      </c>
    </row>
    <row r="3408" spans="7:28" x14ac:dyDescent="0.35">
      <c r="G3408" s="8">
        <f t="shared" si="589"/>
        <v>0</v>
      </c>
      <c r="J3408" s="5">
        <f>C3408*CÁLCULO!$I$14</f>
        <v>0</v>
      </c>
      <c r="K3408" s="5">
        <f>D3408*CÁLCULO!$I$14</f>
        <v>0</v>
      </c>
      <c r="L3408" s="5">
        <f>E3408*CÁLCULO!$I$14</f>
        <v>0</v>
      </c>
      <c r="M3408" s="5">
        <f>F3408*CÁLCULO!$I$14</f>
        <v>0</v>
      </c>
      <c r="N3408" s="5">
        <f>G3408*CÁLCULO!$I$14</f>
        <v>0</v>
      </c>
      <c r="O3408" s="5"/>
      <c r="P3408" s="3">
        <v>0</v>
      </c>
      <c r="Q3408" s="5">
        <f t="shared" si="585"/>
        <v>0</v>
      </c>
      <c r="R3408" s="5">
        <f t="shared" si="586"/>
        <v>0</v>
      </c>
      <c r="S3408" s="5">
        <f t="shared" si="587"/>
        <v>0</v>
      </c>
      <c r="T3408" s="5">
        <f t="shared" si="588"/>
        <v>0</v>
      </c>
      <c r="U3408" s="8" t="str">
        <f>IF(T3408=0,"",T3408*CÁLCULO!$I$11)</f>
        <v/>
      </c>
      <c r="V3408" s="5">
        <f t="shared" si="590"/>
        <v>0</v>
      </c>
      <c r="W3408" s="3">
        <v>0</v>
      </c>
      <c r="X3408" s="5">
        <f t="shared" si="591"/>
        <v>0</v>
      </c>
      <c r="Y3408" s="5">
        <f t="shared" si="592"/>
        <v>0</v>
      </c>
      <c r="Z3408" s="5">
        <f t="shared" si="593"/>
        <v>0</v>
      </c>
      <c r="AA3408" s="5">
        <f t="shared" si="594"/>
        <v>0</v>
      </c>
      <c r="AB3408" s="5">
        <f t="shared" si="595"/>
        <v>0</v>
      </c>
    </row>
    <row r="3409" spans="7:28" x14ac:dyDescent="0.35">
      <c r="G3409" s="8">
        <f t="shared" si="589"/>
        <v>0</v>
      </c>
      <c r="J3409" s="5">
        <f>C3409*CÁLCULO!$I$14</f>
        <v>0</v>
      </c>
      <c r="K3409" s="5">
        <f>D3409*CÁLCULO!$I$14</f>
        <v>0</v>
      </c>
      <c r="L3409" s="5">
        <f>E3409*CÁLCULO!$I$14</f>
        <v>0</v>
      </c>
      <c r="M3409" s="5">
        <f>F3409*CÁLCULO!$I$14</f>
        <v>0</v>
      </c>
      <c r="N3409" s="5">
        <f>G3409*CÁLCULO!$I$14</f>
        <v>0</v>
      </c>
      <c r="O3409" s="5"/>
      <c r="P3409" s="3">
        <v>0</v>
      </c>
      <c r="Q3409" s="5">
        <f t="shared" si="585"/>
        <v>0</v>
      </c>
      <c r="R3409" s="5">
        <f t="shared" si="586"/>
        <v>0</v>
      </c>
      <c r="S3409" s="5">
        <f t="shared" si="587"/>
        <v>0</v>
      </c>
      <c r="T3409" s="5">
        <f t="shared" si="588"/>
        <v>0</v>
      </c>
      <c r="U3409" s="8" t="str">
        <f>IF(T3409=0,"",T3409*CÁLCULO!$I$11)</f>
        <v/>
      </c>
      <c r="V3409" s="5">
        <f t="shared" si="590"/>
        <v>0</v>
      </c>
      <c r="W3409" s="3">
        <v>0</v>
      </c>
      <c r="X3409" s="5">
        <f t="shared" si="591"/>
        <v>0</v>
      </c>
      <c r="Y3409" s="5">
        <f t="shared" si="592"/>
        <v>0</v>
      </c>
      <c r="Z3409" s="5">
        <f t="shared" si="593"/>
        <v>0</v>
      </c>
      <c r="AA3409" s="5">
        <f t="shared" si="594"/>
        <v>0</v>
      </c>
      <c r="AB3409" s="5">
        <f t="shared" si="595"/>
        <v>0</v>
      </c>
    </row>
    <row r="3410" spans="7:28" x14ac:dyDescent="0.35">
      <c r="G3410" s="8">
        <f t="shared" si="589"/>
        <v>0</v>
      </c>
      <c r="J3410" s="5">
        <f>C3410*CÁLCULO!$I$14</f>
        <v>0</v>
      </c>
      <c r="K3410" s="5">
        <f>D3410*CÁLCULO!$I$14</f>
        <v>0</v>
      </c>
      <c r="L3410" s="5">
        <f>E3410*CÁLCULO!$I$14</f>
        <v>0</v>
      </c>
      <c r="M3410" s="5">
        <f>F3410*CÁLCULO!$I$14</f>
        <v>0</v>
      </c>
      <c r="N3410" s="5">
        <f>G3410*CÁLCULO!$I$14</f>
        <v>0</v>
      </c>
      <c r="O3410" s="5"/>
      <c r="P3410" s="3">
        <v>0</v>
      </c>
      <c r="Q3410" s="5">
        <f t="shared" si="585"/>
        <v>0</v>
      </c>
      <c r="R3410" s="5">
        <f t="shared" si="586"/>
        <v>0</v>
      </c>
      <c r="S3410" s="5">
        <f t="shared" si="587"/>
        <v>0</v>
      </c>
      <c r="T3410" s="5">
        <f t="shared" si="588"/>
        <v>0</v>
      </c>
      <c r="U3410" s="8" t="str">
        <f>IF(T3410=0,"",T3410*CÁLCULO!$I$11)</f>
        <v/>
      </c>
      <c r="V3410" s="5">
        <f t="shared" si="590"/>
        <v>0</v>
      </c>
      <c r="W3410" s="3">
        <v>0</v>
      </c>
      <c r="X3410" s="5">
        <f t="shared" si="591"/>
        <v>0</v>
      </c>
      <c r="Y3410" s="5">
        <f t="shared" si="592"/>
        <v>0</v>
      </c>
      <c r="Z3410" s="5">
        <f t="shared" si="593"/>
        <v>0</v>
      </c>
      <c r="AA3410" s="5">
        <f t="shared" si="594"/>
        <v>0</v>
      </c>
      <c r="AB3410" s="5">
        <f t="shared" si="595"/>
        <v>0</v>
      </c>
    </row>
    <row r="3411" spans="7:28" x14ac:dyDescent="0.35">
      <c r="G3411" s="8">
        <f t="shared" si="589"/>
        <v>0</v>
      </c>
      <c r="J3411" s="5">
        <f>C3411*CÁLCULO!$I$14</f>
        <v>0</v>
      </c>
      <c r="K3411" s="5">
        <f>D3411*CÁLCULO!$I$14</f>
        <v>0</v>
      </c>
      <c r="L3411" s="5">
        <f>E3411*CÁLCULO!$I$14</f>
        <v>0</v>
      </c>
      <c r="M3411" s="5">
        <f>F3411*CÁLCULO!$I$14</f>
        <v>0</v>
      </c>
      <c r="N3411" s="5">
        <f>G3411*CÁLCULO!$I$14</f>
        <v>0</v>
      </c>
      <c r="O3411" s="5"/>
      <c r="P3411" s="3">
        <v>0</v>
      </c>
      <c r="Q3411" s="5">
        <f t="shared" si="585"/>
        <v>0</v>
      </c>
      <c r="R3411" s="5">
        <f t="shared" si="586"/>
        <v>0</v>
      </c>
      <c r="S3411" s="5">
        <f t="shared" si="587"/>
        <v>0</v>
      </c>
      <c r="T3411" s="5">
        <f t="shared" si="588"/>
        <v>0</v>
      </c>
      <c r="U3411" s="8" t="str">
        <f>IF(T3411=0,"",T3411*CÁLCULO!$I$11)</f>
        <v/>
      </c>
      <c r="V3411" s="5">
        <f t="shared" si="590"/>
        <v>0</v>
      </c>
      <c r="W3411" s="3">
        <v>0</v>
      </c>
      <c r="X3411" s="5">
        <f t="shared" si="591"/>
        <v>0</v>
      </c>
      <c r="Y3411" s="5">
        <f t="shared" si="592"/>
        <v>0</v>
      </c>
      <c r="Z3411" s="5">
        <f t="shared" si="593"/>
        <v>0</v>
      </c>
      <c r="AA3411" s="5">
        <f t="shared" si="594"/>
        <v>0</v>
      </c>
      <c r="AB3411" s="5">
        <f t="shared" si="595"/>
        <v>0</v>
      </c>
    </row>
    <row r="3412" spans="7:28" x14ac:dyDescent="0.35">
      <c r="G3412" s="8">
        <f t="shared" si="589"/>
        <v>0</v>
      </c>
      <c r="J3412" s="5">
        <f>C3412*CÁLCULO!$I$14</f>
        <v>0</v>
      </c>
      <c r="K3412" s="5">
        <f>D3412*CÁLCULO!$I$14</f>
        <v>0</v>
      </c>
      <c r="L3412" s="5">
        <f>E3412*CÁLCULO!$I$14</f>
        <v>0</v>
      </c>
      <c r="M3412" s="5">
        <f>F3412*CÁLCULO!$I$14</f>
        <v>0</v>
      </c>
      <c r="N3412" s="5">
        <f>G3412*CÁLCULO!$I$14</f>
        <v>0</v>
      </c>
      <c r="O3412" s="5"/>
      <c r="P3412" s="3">
        <v>0</v>
      </c>
      <c r="Q3412" s="5">
        <f t="shared" si="585"/>
        <v>0</v>
      </c>
      <c r="R3412" s="5">
        <f t="shared" si="586"/>
        <v>0</v>
      </c>
      <c r="S3412" s="5">
        <f t="shared" si="587"/>
        <v>0</v>
      </c>
      <c r="T3412" s="5">
        <f t="shared" si="588"/>
        <v>0</v>
      </c>
      <c r="U3412" s="8" t="str">
        <f>IF(T3412=0,"",T3412*CÁLCULO!$I$11)</f>
        <v/>
      </c>
      <c r="V3412" s="5">
        <f t="shared" si="590"/>
        <v>0</v>
      </c>
      <c r="W3412" s="3">
        <v>0</v>
      </c>
      <c r="X3412" s="5">
        <f t="shared" si="591"/>
        <v>0</v>
      </c>
      <c r="Y3412" s="5">
        <f t="shared" si="592"/>
        <v>0</v>
      </c>
      <c r="Z3412" s="5">
        <f t="shared" si="593"/>
        <v>0</v>
      </c>
      <c r="AA3412" s="5">
        <f t="shared" si="594"/>
        <v>0</v>
      </c>
      <c r="AB3412" s="5">
        <f t="shared" si="595"/>
        <v>0</v>
      </c>
    </row>
    <row r="3413" spans="7:28" x14ac:dyDescent="0.35">
      <c r="G3413" s="8">
        <f t="shared" si="589"/>
        <v>0</v>
      </c>
      <c r="J3413" s="5">
        <f>C3413*CÁLCULO!$I$14</f>
        <v>0</v>
      </c>
      <c r="K3413" s="5">
        <f>D3413*CÁLCULO!$I$14</f>
        <v>0</v>
      </c>
      <c r="L3413" s="5">
        <f>E3413*CÁLCULO!$I$14</f>
        <v>0</v>
      </c>
      <c r="M3413" s="5">
        <f>F3413*CÁLCULO!$I$14</f>
        <v>0</v>
      </c>
      <c r="N3413" s="5">
        <f>G3413*CÁLCULO!$I$14</f>
        <v>0</v>
      </c>
      <c r="O3413" s="5"/>
      <c r="P3413" s="3">
        <v>0</v>
      </c>
      <c r="Q3413" s="5">
        <f t="shared" si="585"/>
        <v>0</v>
      </c>
      <c r="R3413" s="5">
        <f t="shared" si="586"/>
        <v>0</v>
      </c>
      <c r="S3413" s="5">
        <f t="shared" si="587"/>
        <v>0</v>
      </c>
      <c r="T3413" s="5">
        <f t="shared" si="588"/>
        <v>0</v>
      </c>
      <c r="U3413" s="8" t="str">
        <f>IF(T3413=0,"",T3413*CÁLCULO!$I$11)</f>
        <v/>
      </c>
      <c r="V3413" s="5">
        <f t="shared" si="590"/>
        <v>0</v>
      </c>
      <c r="W3413" s="3">
        <v>0</v>
      </c>
      <c r="X3413" s="5">
        <f t="shared" si="591"/>
        <v>0</v>
      </c>
      <c r="Y3413" s="5">
        <f t="shared" si="592"/>
        <v>0</v>
      </c>
      <c r="Z3413" s="5">
        <f t="shared" si="593"/>
        <v>0</v>
      </c>
      <c r="AA3413" s="5">
        <f t="shared" si="594"/>
        <v>0</v>
      </c>
      <c r="AB3413" s="5">
        <f t="shared" si="595"/>
        <v>0</v>
      </c>
    </row>
    <row r="3414" spans="7:28" x14ac:dyDescent="0.35">
      <c r="G3414" s="8">
        <f t="shared" si="589"/>
        <v>0</v>
      </c>
      <c r="J3414" s="5">
        <f>C3414*CÁLCULO!$I$14</f>
        <v>0</v>
      </c>
      <c r="K3414" s="5">
        <f>D3414*CÁLCULO!$I$14</f>
        <v>0</v>
      </c>
      <c r="L3414" s="5">
        <f>E3414*CÁLCULO!$I$14</f>
        <v>0</v>
      </c>
      <c r="M3414" s="5">
        <f>F3414*CÁLCULO!$I$14</f>
        <v>0</v>
      </c>
      <c r="N3414" s="5">
        <f>G3414*CÁLCULO!$I$14</f>
        <v>0</v>
      </c>
      <c r="O3414" s="5"/>
      <c r="P3414" s="3">
        <v>0</v>
      </c>
      <c r="Q3414" s="5">
        <f t="shared" si="585"/>
        <v>0</v>
      </c>
      <c r="R3414" s="5">
        <f t="shared" si="586"/>
        <v>0</v>
      </c>
      <c r="S3414" s="5">
        <f t="shared" si="587"/>
        <v>0</v>
      </c>
      <c r="T3414" s="5">
        <f t="shared" si="588"/>
        <v>0</v>
      </c>
      <c r="U3414" s="8" t="str">
        <f>IF(T3414=0,"",T3414*CÁLCULO!$I$11)</f>
        <v/>
      </c>
      <c r="V3414" s="5">
        <f t="shared" si="590"/>
        <v>0</v>
      </c>
      <c r="W3414" s="3">
        <v>0</v>
      </c>
      <c r="X3414" s="5">
        <f t="shared" si="591"/>
        <v>0</v>
      </c>
      <c r="Y3414" s="5">
        <f t="shared" si="592"/>
        <v>0</v>
      </c>
      <c r="Z3414" s="5">
        <f t="shared" si="593"/>
        <v>0</v>
      </c>
      <c r="AA3414" s="5">
        <f t="shared" si="594"/>
        <v>0</v>
      </c>
      <c r="AB3414" s="5">
        <f t="shared" si="595"/>
        <v>0</v>
      </c>
    </row>
    <row r="3415" spans="7:28" x14ac:dyDescent="0.35">
      <c r="G3415" s="8">
        <f t="shared" si="589"/>
        <v>0</v>
      </c>
      <c r="J3415" s="5">
        <f>C3415*CÁLCULO!$I$14</f>
        <v>0</v>
      </c>
      <c r="K3415" s="5">
        <f>D3415*CÁLCULO!$I$14</f>
        <v>0</v>
      </c>
      <c r="L3415" s="5">
        <f>E3415*CÁLCULO!$I$14</f>
        <v>0</v>
      </c>
      <c r="M3415" s="5">
        <f>F3415*CÁLCULO!$I$14</f>
        <v>0</v>
      </c>
      <c r="N3415" s="5">
        <f>G3415*CÁLCULO!$I$14</f>
        <v>0</v>
      </c>
      <c r="O3415" s="5"/>
      <c r="P3415" s="3">
        <v>0</v>
      </c>
      <c r="Q3415" s="5">
        <f t="shared" si="585"/>
        <v>0</v>
      </c>
      <c r="R3415" s="5">
        <f t="shared" si="586"/>
        <v>0</v>
      </c>
      <c r="S3415" s="5">
        <f t="shared" si="587"/>
        <v>0</v>
      </c>
      <c r="T3415" s="5">
        <f t="shared" si="588"/>
        <v>0</v>
      </c>
      <c r="U3415" s="8" t="str">
        <f>IF(T3415=0,"",T3415*CÁLCULO!$I$11)</f>
        <v/>
      </c>
      <c r="V3415" s="5">
        <f t="shared" si="590"/>
        <v>0</v>
      </c>
      <c r="W3415" s="3">
        <v>0</v>
      </c>
      <c r="X3415" s="5">
        <f t="shared" si="591"/>
        <v>0</v>
      </c>
      <c r="Y3415" s="5">
        <f t="shared" si="592"/>
        <v>0</v>
      </c>
      <c r="Z3415" s="5">
        <f t="shared" si="593"/>
        <v>0</v>
      </c>
      <c r="AA3415" s="5">
        <f t="shared" si="594"/>
        <v>0</v>
      </c>
      <c r="AB3415" s="5">
        <f t="shared" si="595"/>
        <v>0</v>
      </c>
    </row>
    <row r="3416" spans="7:28" x14ac:dyDescent="0.35">
      <c r="G3416" s="8">
        <f t="shared" si="589"/>
        <v>0</v>
      </c>
      <c r="J3416" s="5">
        <f>C3416*CÁLCULO!$I$14</f>
        <v>0</v>
      </c>
      <c r="K3416" s="5">
        <f>D3416*CÁLCULO!$I$14</f>
        <v>0</v>
      </c>
      <c r="L3416" s="5">
        <f>E3416*CÁLCULO!$I$14</f>
        <v>0</v>
      </c>
      <c r="M3416" s="5">
        <f>F3416*CÁLCULO!$I$14</f>
        <v>0</v>
      </c>
      <c r="N3416" s="5">
        <f>G3416*CÁLCULO!$I$14</f>
        <v>0</v>
      </c>
      <c r="O3416" s="5"/>
      <c r="P3416" s="3">
        <v>0</v>
      </c>
      <c r="Q3416" s="5">
        <f t="shared" si="585"/>
        <v>0</v>
      </c>
      <c r="R3416" s="5">
        <f t="shared" si="586"/>
        <v>0</v>
      </c>
      <c r="S3416" s="5">
        <f t="shared" si="587"/>
        <v>0</v>
      </c>
      <c r="T3416" s="5">
        <f t="shared" si="588"/>
        <v>0</v>
      </c>
      <c r="U3416" s="8" t="str">
        <f>IF(T3416=0,"",T3416*CÁLCULO!$I$11)</f>
        <v/>
      </c>
      <c r="V3416" s="5">
        <f t="shared" si="590"/>
        <v>0</v>
      </c>
      <c r="W3416" s="3">
        <v>0</v>
      </c>
      <c r="X3416" s="5">
        <f t="shared" si="591"/>
        <v>0</v>
      </c>
      <c r="Y3416" s="5">
        <f t="shared" si="592"/>
        <v>0</v>
      </c>
      <c r="Z3416" s="5">
        <f t="shared" si="593"/>
        <v>0</v>
      </c>
      <c r="AA3416" s="5">
        <f t="shared" si="594"/>
        <v>0</v>
      </c>
      <c r="AB3416" s="5">
        <f t="shared" si="595"/>
        <v>0</v>
      </c>
    </row>
    <row r="3417" spans="7:28" x14ac:dyDescent="0.35">
      <c r="G3417" s="8">
        <f t="shared" si="589"/>
        <v>0</v>
      </c>
      <c r="J3417" s="5">
        <f>C3417*CÁLCULO!$I$14</f>
        <v>0</v>
      </c>
      <c r="K3417" s="5">
        <f>D3417*CÁLCULO!$I$14</f>
        <v>0</v>
      </c>
      <c r="L3417" s="5">
        <f>E3417*CÁLCULO!$I$14</f>
        <v>0</v>
      </c>
      <c r="M3417" s="5">
        <f>F3417*CÁLCULO!$I$14</f>
        <v>0</v>
      </c>
      <c r="N3417" s="5">
        <f>G3417*CÁLCULO!$I$14</f>
        <v>0</v>
      </c>
      <c r="O3417" s="5"/>
      <c r="P3417" s="3">
        <v>0</v>
      </c>
      <c r="Q3417" s="5">
        <f t="shared" si="585"/>
        <v>0</v>
      </c>
      <c r="R3417" s="5">
        <f t="shared" si="586"/>
        <v>0</v>
      </c>
      <c r="S3417" s="5">
        <f t="shared" si="587"/>
        <v>0</v>
      </c>
      <c r="T3417" s="5">
        <f t="shared" si="588"/>
        <v>0</v>
      </c>
      <c r="U3417" s="8" t="str">
        <f>IF(T3417=0,"",T3417*CÁLCULO!$I$11)</f>
        <v/>
      </c>
      <c r="V3417" s="5">
        <f t="shared" si="590"/>
        <v>0</v>
      </c>
      <c r="W3417" s="3">
        <v>0</v>
      </c>
      <c r="X3417" s="5">
        <f t="shared" si="591"/>
        <v>0</v>
      </c>
      <c r="Y3417" s="5">
        <f t="shared" si="592"/>
        <v>0</v>
      </c>
      <c r="Z3417" s="5">
        <f t="shared" si="593"/>
        <v>0</v>
      </c>
      <c r="AA3417" s="5">
        <f t="shared" si="594"/>
        <v>0</v>
      </c>
      <c r="AB3417" s="5">
        <f t="shared" si="595"/>
        <v>0</v>
      </c>
    </row>
    <row r="3418" spans="7:28" x14ac:dyDescent="0.35">
      <c r="G3418" s="8">
        <f t="shared" si="589"/>
        <v>0</v>
      </c>
      <c r="J3418" s="5">
        <f>C3418*CÁLCULO!$I$14</f>
        <v>0</v>
      </c>
      <c r="K3418" s="5">
        <f>D3418*CÁLCULO!$I$14</f>
        <v>0</v>
      </c>
      <c r="L3418" s="5">
        <f>E3418*CÁLCULO!$I$14</f>
        <v>0</v>
      </c>
      <c r="M3418" s="5">
        <f>F3418*CÁLCULO!$I$14</f>
        <v>0</v>
      </c>
      <c r="N3418" s="5">
        <f>G3418*CÁLCULO!$I$14</f>
        <v>0</v>
      </c>
      <c r="O3418" s="5"/>
      <c r="P3418" s="3">
        <v>0</v>
      </c>
      <c r="Q3418" s="5">
        <f t="shared" si="585"/>
        <v>0</v>
      </c>
      <c r="R3418" s="5">
        <f t="shared" si="586"/>
        <v>0</v>
      </c>
      <c r="S3418" s="5">
        <f t="shared" si="587"/>
        <v>0</v>
      </c>
      <c r="T3418" s="5">
        <f t="shared" si="588"/>
        <v>0</v>
      </c>
      <c r="U3418" s="8" t="str">
        <f>IF(T3418=0,"",T3418*CÁLCULO!$I$11)</f>
        <v/>
      </c>
      <c r="V3418" s="5">
        <f t="shared" si="590"/>
        <v>0</v>
      </c>
      <c r="W3418" s="3">
        <v>0</v>
      </c>
      <c r="X3418" s="5">
        <f t="shared" si="591"/>
        <v>0</v>
      </c>
      <c r="Y3418" s="5">
        <f t="shared" si="592"/>
        <v>0</v>
      </c>
      <c r="Z3418" s="5">
        <f t="shared" si="593"/>
        <v>0</v>
      </c>
      <c r="AA3418" s="5">
        <f t="shared" si="594"/>
        <v>0</v>
      </c>
      <c r="AB3418" s="5">
        <f t="shared" si="595"/>
        <v>0</v>
      </c>
    </row>
    <row r="3419" spans="7:28" x14ac:dyDescent="0.35">
      <c r="G3419" s="8">
        <f t="shared" si="589"/>
        <v>0</v>
      </c>
      <c r="J3419" s="5">
        <f>C3419*CÁLCULO!$I$14</f>
        <v>0</v>
      </c>
      <c r="K3419" s="5">
        <f>D3419*CÁLCULO!$I$14</f>
        <v>0</v>
      </c>
      <c r="L3419" s="5">
        <f>E3419*CÁLCULO!$I$14</f>
        <v>0</v>
      </c>
      <c r="M3419" s="5">
        <f>F3419*CÁLCULO!$I$14</f>
        <v>0</v>
      </c>
      <c r="N3419" s="5">
        <f>G3419*CÁLCULO!$I$14</f>
        <v>0</v>
      </c>
      <c r="O3419" s="5"/>
      <c r="P3419" s="3">
        <v>0</v>
      </c>
      <c r="Q3419" s="5">
        <f t="shared" si="585"/>
        <v>0</v>
      </c>
      <c r="R3419" s="5">
        <f t="shared" si="586"/>
        <v>0</v>
      </c>
      <c r="S3419" s="5">
        <f t="shared" si="587"/>
        <v>0</v>
      </c>
      <c r="T3419" s="5">
        <f t="shared" si="588"/>
        <v>0</v>
      </c>
      <c r="U3419" s="8" t="str">
        <f>IF(T3419=0,"",T3419*CÁLCULO!$I$11)</f>
        <v/>
      </c>
      <c r="V3419" s="5">
        <f t="shared" si="590"/>
        <v>0</v>
      </c>
      <c r="W3419" s="3">
        <v>0</v>
      </c>
      <c r="X3419" s="5">
        <f t="shared" si="591"/>
        <v>0</v>
      </c>
      <c r="Y3419" s="5">
        <f t="shared" si="592"/>
        <v>0</v>
      </c>
      <c r="Z3419" s="5">
        <f t="shared" si="593"/>
        <v>0</v>
      </c>
      <c r="AA3419" s="5">
        <f t="shared" si="594"/>
        <v>0</v>
      </c>
      <c r="AB3419" s="5">
        <f t="shared" si="595"/>
        <v>0</v>
      </c>
    </row>
    <row r="3420" spans="7:28" x14ac:dyDescent="0.35">
      <c r="G3420" s="8">
        <f t="shared" si="589"/>
        <v>0</v>
      </c>
      <c r="J3420" s="5">
        <f>C3420*CÁLCULO!$I$14</f>
        <v>0</v>
      </c>
      <c r="K3420" s="5">
        <f>D3420*CÁLCULO!$I$14</f>
        <v>0</v>
      </c>
      <c r="L3420" s="5">
        <f>E3420*CÁLCULO!$I$14</f>
        <v>0</v>
      </c>
      <c r="M3420" s="5">
        <f>F3420*CÁLCULO!$I$14</f>
        <v>0</v>
      </c>
      <c r="N3420" s="5">
        <f>G3420*CÁLCULO!$I$14</f>
        <v>0</v>
      </c>
      <c r="O3420" s="5"/>
      <c r="P3420" s="3">
        <v>0</v>
      </c>
      <c r="Q3420" s="5">
        <f t="shared" si="585"/>
        <v>0</v>
      </c>
      <c r="R3420" s="5">
        <f t="shared" si="586"/>
        <v>0</v>
      </c>
      <c r="S3420" s="5">
        <f t="shared" si="587"/>
        <v>0</v>
      </c>
      <c r="T3420" s="5">
        <f t="shared" si="588"/>
        <v>0</v>
      </c>
      <c r="U3420" s="8" t="str">
        <f>IF(T3420=0,"",T3420*CÁLCULO!$I$11)</f>
        <v/>
      </c>
      <c r="V3420" s="5">
        <f t="shared" si="590"/>
        <v>0</v>
      </c>
      <c r="W3420" s="3">
        <v>0</v>
      </c>
      <c r="X3420" s="5">
        <f t="shared" si="591"/>
        <v>0</v>
      </c>
      <c r="Y3420" s="5">
        <f t="shared" si="592"/>
        <v>0</v>
      </c>
      <c r="Z3420" s="5">
        <f t="shared" si="593"/>
        <v>0</v>
      </c>
      <c r="AA3420" s="5">
        <f t="shared" si="594"/>
        <v>0</v>
      </c>
      <c r="AB3420" s="5">
        <f t="shared" si="595"/>
        <v>0</v>
      </c>
    </row>
    <row r="3421" spans="7:28" x14ac:dyDescent="0.35">
      <c r="G3421" s="8">
        <f t="shared" si="589"/>
        <v>0</v>
      </c>
      <c r="J3421" s="5">
        <f>C3421*CÁLCULO!$I$14</f>
        <v>0</v>
      </c>
      <c r="K3421" s="5">
        <f>D3421*CÁLCULO!$I$14</f>
        <v>0</v>
      </c>
      <c r="L3421" s="5">
        <f>E3421*CÁLCULO!$I$14</f>
        <v>0</v>
      </c>
      <c r="M3421" s="5">
        <f>F3421*CÁLCULO!$I$14</f>
        <v>0</v>
      </c>
      <c r="N3421" s="5">
        <f>G3421*CÁLCULO!$I$14</f>
        <v>0</v>
      </c>
      <c r="O3421" s="5"/>
      <c r="P3421" s="3">
        <v>0</v>
      </c>
      <c r="Q3421" s="5">
        <f t="shared" si="585"/>
        <v>0</v>
      </c>
      <c r="R3421" s="5">
        <f t="shared" si="586"/>
        <v>0</v>
      </c>
      <c r="S3421" s="5">
        <f t="shared" si="587"/>
        <v>0</v>
      </c>
      <c r="T3421" s="5">
        <f t="shared" si="588"/>
        <v>0</v>
      </c>
      <c r="U3421" s="8" t="str">
        <f>IF(T3421=0,"",T3421*CÁLCULO!$I$11)</f>
        <v/>
      </c>
      <c r="V3421" s="5">
        <f t="shared" si="590"/>
        <v>0</v>
      </c>
      <c r="W3421" s="3">
        <v>0</v>
      </c>
      <c r="X3421" s="5">
        <f t="shared" si="591"/>
        <v>0</v>
      </c>
      <c r="Y3421" s="5">
        <f t="shared" si="592"/>
        <v>0</v>
      </c>
      <c r="Z3421" s="5">
        <f t="shared" si="593"/>
        <v>0</v>
      </c>
      <c r="AA3421" s="5">
        <f t="shared" si="594"/>
        <v>0</v>
      </c>
      <c r="AB3421" s="5">
        <f t="shared" si="595"/>
        <v>0</v>
      </c>
    </row>
    <row r="3422" spans="7:28" x14ac:dyDescent="0.35">
      <c r="G3422" s="8">
        <f t="shared" si="589"/>
        <v>0</v>
      </c>
      <c r="J3422" s="5">
        <f>C3422*CÁLCULO!$I$14</f>
        <v>0</v>
      </c>
      <c r="K3422" s="5">
        <f>D3422*CÁLCULO!$I$14</f>
        <v>0</v>
      </c>
      <c r="L3422" s="5">
        <f>E3422*CÁLCULO!$I$14</f>
        <v>0</v>
      </c>
      <c r="M3422" s="5">
        <f>F3422*CÁLCULO!$I$14</f>
        <v>0</v>
      </c>
      <c r="N3422" s="5">
        <f>G3422*CÁLCULO!$I$14</f>
        <v>0</v>
      </c>
      <c r="O3422" s="5"/>
      <c r="P3422" s="3">
        <v>0</v>
      </c>
      <c r="Q3422" s="5">
        <f t="shared" si="585"/>
        <v>0</v>
      </c>
      <c r="R3422" s="5">
        <f t="shared" si="586"/>
        <v>0</v>
      </c>
      <c r="S3422" s="5">
        <f t="shared" si="587"/>
        <v>0</v>
      </c>
      <c r="T3422" s="5">
        <f t="shared" si="588"/>
        <v>0</v>
      </c>
      <c r="U3422" s="8" t="str">
        <f>IF(T3422=0,"",T3422*CÁLCULO!$I$11)</f>
        <v/>
      </c>
      <c r="V3422" s="5">
        <f t="shared" si="590"/>
        <v>0</v>
      </c>
      <c r="W3422" s="3">
        <v>0</v>
      </c>
      <c r="X3422" s="5">
        <f t="shared" si="591"/>
        <v>0</v>
      </c>
      <c r="Y3422" s="5">
        <f t="shared" si="592"/>
        <v>0</v>
      </c>
      <c r="Z3422" s="5">
        <f t="shared" si="593"/>
        <v>0</v>
      </c>
      <c r="AA3422" s="5">
        <f t="shared" si="594"/>
        <v>0</v>
      </c>
      <c r="AB3422" s="5">
        <f t="shared" si="595"/>
        <v>0</v>
      </c>
    </row>
    <row r="3423" spans="7:28" x14ac:dyDescent="0.35">
      <c r="G3423" s="8">
        <f t="shared" si="589"/>
        <v>0</v>
      </c>
      <c r="J3423" s="5">
        <f>C3423*CÁLCULO!$I$14</f>
        <v>0</v>
      </c>
      <c r="K3423" s="5">
        <f>D3423*CÁLCULO!$I$14</f>
        <v>0</v>
      </c>
      <c r="L3423" s="5">
        <f>E3423*CÁLCULO!$I$14</f>
        <v>0</v>
      </c>
      <c r="M3423" s="5">
        <f>F3423*CÁLCULO!$I$14</f>
        <v>0</v>
      </c>
      <c r="N3423" s="5">
        <f>G3423*CÁLCULO!$I$14</f>
        <v>0</v>
      </c>
      <c r="O3423" s="5"/>
      <c r="P3423" s="3">
        <v>0</v>
      </c>
      <c r="Q3423" s="5">
        <f t="shared" si="585"/>
        <v>0</v>
      </c>
      <c r="R3423" s="5">
        <f t="shared" si="586"/>
        <v>0</v>
      </c>
      <c r="S3423" s="5">
        <f t="shared" si="587"/>
        <v>0</v>
      </c>
      <c r="T3423" s="5">
        <f t="shared" si="588"/>
        <v>0</v>
      </c>
      <c r="U3423" s="8" t="str">
        <f>IF(T3423=0,"",T3423*CÁLCULO!$I$11)</f>
        <v/>
      </c>
      <c r="V3423" s="5">
        <f t="shared" si="590"/>
        <v>0</v>
      </c>
      <c r="W3423" s="3">
        <v>0</v>
      </c>
      <c r="X3423" s="5">
        <f t="shared" si="591"/>
        <v>0</v>
      </c>
      <c r="Y3423" s="5">
        <f t="shared" si="592"/>
        <v>0</v>
      </c>
      <c r="Z3423" s="5">
        <f t="shared" si="593"/>
        <v>0</v>
      </c>
      <c r="AA3423" s="5">
        <f t="shared" si="594"/>
        <v>0</v>
      </c>
      <c r="AB3423" s="5">
        <f t="shared" si="595"/>
        <v>0</v>
      </c>
    </row>
    <row r="3424" spans="7:28" x14ac:dyDescent="0.35">
      <c r="G3424" s="8">
        <f t="shared" si="589"/>
        <v>0</v>
      </c>
      <c r="J3424" s="5">
        <f>C3424*CÁLCULO!$I$14</f>
        <v>0</v>
      </c>
      <c r="K3424" s="5">
        <f>D3424*CÁLCULO!$I$14</f>
        <v>0</v>
      </c>
      <c r="L3424" s="5">
        <f>E3424*CÁLCULO!$I$14</f>
        <v>0</v>
      </c>
      <c r="M3424" s="5">
        <f>F3424*CÁLCULO!$I$14</f>
        <v>0</v>
      </c>
      <c r="N3424" s="5">
        <f>G3424*CÁLCULO!$I$14</f>
        <v>0</v>
      </c>
      <c r="O3424" s="5"/>
      <c r="P3424" s="3">
        <v>0</v>
      </c>
      <c r="Q3424" s="5">
        <f t="shared" si="585"/>
        <v>0</v>
      </c>
      <c r="R3424" s="5">
        <f t="shared" si="586"/>
        <v>0</v>
      </c>
      <c r="S3424" s="5">
        <f t="shared" si="587"/>
        <v>0</v>
      </c>
      <c r="T3424" s="5">
        <f t="shared" si="588"/>
        <v>0</v>
      </c>
      <c r="U3424" s="8" t="str">
        <f>IF(T3424=0,"",T3424*CÁLCULO!$I$11)</f>
        <v/>
      </c>
      <c r="V3424" s="5">
        <f t="shared" si="590"/>
        <v>0</v>
      </c>
      <c r="W3424" s="3">
        <v>0</v>
      </c>
      <c r="X3424" s="5">
        <f t="shared" si="591"/>
        <v>0</v>
      </c>
      <c r="Y3424" s="5">
        <f t="shared" si="592"/>
        <v>0</v>
      </c>
      <c r="Z3424" s="5">
        <f t="shared" si="593"/>
        <v>0</v>
      </c>
      <c r="AA3424" s="5">
        <f t="shared" si="594"/>
        <v>0</v>
      </c>
      <c r="AB3424" s="5">
        <f t="shared" si="595"/>
        <v>0</v>
      </c>
    </row>
    <row r="3425" spans="7:28" x14ac:dyDescent="0.35">
      <c r="G3425" s="8">
        <f t="shared" si="589"/>
        <v>0</v>
      </c>
      <c r="J3425" s="5">
        <f>C3425*CÁLCULO!$I$14</f>
        <v>0</v>
      </c>
      <c r="K3425" s="5">
        <f>D3425*CÁLCULO!$I$14</f>
        <v>0</v>
      </c>
      <c r="L3425" s="5">
        <f>E3425*CÁLCULO!$I$14</f>
        <v>0</v>
      </c>
      <c r="M3425" s="5">
        <f>F3425*CÁLCULO!$I$14</f>
        <v>0</v>
      </c>
      <c r="N3425" s="5">
        <f>G3425*CÁLCULO!$I$14</f>
        <v>0</v>
      </c>
      <c r="O3425" s="5"/>
      <c r="P3425" s="3">
        <v>0</v>
      </c>
      <c r="Q3425" s="5">
        <f t="shared" si="585"/>
        <v>0</v>
      </c>
      <c r="R3425" s="5">
        <f t="shared" si="586"/>
        <v>0</v>
      </c>
      <c r="S3425" s="5">
        <f t="shared" si="587"/>
        <v>0</v>
      </c>
      <c r="T3425" s="5">
        <f t="shared" si="588"/>
        <v>0</v>
      </c>
      <c r="U3425" s="8" t="str">
        <f>IF(T3425=0,"",T3425*CÁLCULO!$I$11)</f>
        <v/>
      </c>
      <c r="V3425" s="5">
        <f t="shared" si="590"/>
        <v>0</v>
      </c>
      <c r="W3425" s="3">
        <v>0</v>
      </c>
      <c r="X3425" s="5">
        <f t="shared" si="591"/>
        <v>0</v>
      </c>
      <c r="Y3425" s="5">
        <f t="shared" si="592"/>
        <v>0</v>
      </c>
      <c r="Z3425" s="5">
        <f t="shared" si="593"/>
        <v>0</v>
      </c>
      <c r="AA3425" s="5">
        <f t="shared" si="594"/>
        <v>0</v>
      </c>
      <c r="AB3425" s="5">
        <f t="shared" si="595"/>
        <v>0</v>
      </c>
    </row>
    <row r="3426" spans="7:28" x14ac:dyDescent="0.35">
      <c r="G3426" s="8">
        <f t="shared" si="589"/>
        <v>0</v>
      </c>
      <c r="J3426" s="5">
        <f>C3426*CÁLCULO!$I$14</f>
        <v>0</v>
      </c>
      <c r="K3426" s="5">
        <f>D3426*CÁLCULO!$I$14</f>
        <v>0</v>
      </c>
      <c r="L3426" s="5">
        <f>E3426*CÁLCULO!$I$14</f>
        <v>0</v>
      </c>
      <c r="M3426" s="5">
        <f>F3426*CÁLCULO!$I$14</f>
        <v>0</v>
      </c>
      <c r="N3426" s="5">
        <f>G3426*CÁLCULO!$I$14</f>
        <v>0</v>
      </c>
      <c r="O3426" s="5"/>
      <c r="P3426" s="3">
        <v>0</v>
      </c>
      <c r="Q3426" s="5">
        <f t="shared" si="585"/>
        <v>0</v>
      </c>
      <c r="R3426" s="5">
        <f t="shared" si="586"/>
        <v>0</v>
      </c>
      <c r="S3426" s="5">
        <f t="shared" si="587"/>
        <v>0</v>
      </c>
      <c r="T3426" s="5">
        <f t="shared" si="588"/>
        <v>0</v>
      </c>
      <c r="U3426" s="8" t="str">
        <f>IF(T3426=0,"",T3426*CÁLCULO!$I$11)</f>
        <v/>
      </c>
      <c r="V3426" s="5">
        <f t="shared" si="590"/>
        <v>0</v>
      </c>
      <c r="W3426" s="3">
        <v>0</v>
      </c>
      <c r="X3426" s="5">
        <f t="shared" si="591"/>
        <v>0</v>
      </c>
      <c r="Y3426" s="5">
        <f t="shared" si="592"/>
        <v>0</v>
      </c>
      <c r="Z3426" s="5">
        <f t="shared" si="593"/>
        <v>0</v>
      </c>
      <c r="AA3426" s="5">
        <f t="shared" si="594"/>
        <v>0</v>
      </c>
      <c r="AB3426" s="5">
        <f t="shared" si="595"/>
        <v>0</v>
      </c>
    </row>
    <row r="3427" spans="7:28" x14ac:dyDescent="0.35">
      <c r="G3427" s="8">
        <f t="shared" si="589"/>
        <v>0</v>
      </c>
      <c r="J3427" s="5">
        <f>C3427*CÁLCULO!$I$14</f>
        <v>0</v>
      </c>
      <c r="K3427" s="5">
        <f>D3427*CÁLCULO!$I$14</f>
        <v>0</v>
      </c>
      <c r="L3427" s="5">
        <f>E3427*CÁLCULO!$I$14</f>
        <v>0</v>
      </c>
      <c r="M3427" s="5">
        <f>F3427*CÁLCULO!$I$14</f>
        <v>0</v>
      </c>
      <c r="N3427" s="5">
        <f>G3427*CÁLCULO!$I$14</f>
        <v>0</v>
      </c>
      <c r="O3427" s="5"/>
      <c r="P3427" s="3">
        <v>0</v>
      </c>
      <c r="Q3427" s="5">
        <f t="shared" si="585"/>
        <v>0</v>
      </c>
      <c r="R3427" s="5">
        <f t="shared" si="586"/>
        <v>0</v>
      </c>
      <c r="S3427" s="5">
        <f t="shared" si="587"/>
        <v>0</v>
      </c>
      <c r="T3427" s="5">
        <f t="shared" si="588"/>
        <v>0</v>
      </c>
      <c r="U3427" s="8" t="str">
        <f>IF(T3427=0,"",T3427*CÁLCULO!$I$11)</f>
        <v/>
      </c>
      <c r="V3427" s="5">
        <f t="shared" si="590"/>
        <v>0</v>
      </c>
      <c r="W3427" s="3">
        <v>0</v>
      </c>
      <c r="X3427" s="5">
        <f t="shared" si="591"/>
        <v>0</v>
      </c>
      <c r="Y3427" s="5">
        <f t="shared" si="592"/>
        <v>0</v>
      </c>
      <c r="Z3427" s="5">
        <f t="shared" si="593"/>
        <v>0</v>
      </c>
      <c r="AA3427" s="5">
        <f t="shared" si="594"/>
        <v>0</v>
      </c>
      <c r="AB3427" s="5">
        <f t="shared" si="595"/>
        <v>0</v>
      </c>
    </row>
    <row r="3428" spans="7:28" x14ac:dyDescent="0.35">
      <c r="G3428" s="8">
        <f t="shared" si="589"/>
        <v>0</v>
      </c>
      <c r="J3428" s="5">
        <f>C3428*CÁLCULO!$I$14</f>
        <v>0</v>
      </c>
      <c r="K3428" s="5">
        <f>D3428*CÁLCULO!$I$14</f>
        <v>0</v>
      </c>
      <c r="L3428" s="5">
        <f>E3428*CÁLCULO!$I$14</f>
        <v>0</v>
      </c>
      <c r="M3428" s="5">
        <f>F3428*CÁLCULO!$I$14</f>
        <v>0</v>
      </c>
      <c r="N3428" s="5">
        <f>G3428*CÁLCULO!$I$14</f>
        <v>0</v>
      </c>
      <c r="O3428" s="5"/>
      <c r="P3428" s="3">
        <v>0</v>
      </c>
      <c r="Q3428" s="5">
        <f t="shared" si="585"/>
        <v>0</v>
      </c>
      <c r="R3428" s="5">
        <f t="shared" si="586"/>
        <v>0</v>
      </c>
      <c r="S3428" s="5">
        <f t="shared" si="587"/>
        <v>0</v>
      </c>
      <c r="T3428" s="5">
        <f t="shared" si="588"/>
        <v>0</v>
      </c>
      <c r="U3428" s="8" t="str">
        <f>IF(T3428=0,"",T3428*CÁLCULO!$I$11)</f>
        <v/>
      </c>
      <c r="V3428" s="5">
        <f t="shared" si="590"/>
        <v>0</v>
      </c>
      <c r="W3428" s="3">
        <v>0</v>
      </c>
      <c r="X3428" s="5">
        <f t="shared" si="591"/>
        <v>0</v>
      </c>
      <c r="Y3428" s="5">
        <f t="shared" si="592"/>
        <v>0</v>
      </c>
      <c r="Z3428" s="5">
        <f t="shared" si="593"/>
        <v>0</v>
      </c>
      <c r="AA3428" s="5">
        <f t="shared" si="594"/>
        <v>0</v>
      </c>
      <c r="AB3428" s="5">
        <f t="shared" si="595"/>
        <v>0</v>
      </c>
    </row>
    <row r="3429" spans="7:28" x14ac:dyDescent="0.35">
      <c r="G3429" s="8">
        <f t="shared" si="589"/>
        <v>0</v>
      </c>
      <c r="J3429" s="5">
        <f>C3429*CÁLCULO!$I$14</f>
        <v>0</v>
      </c>
      <c r="K3429" s="5">
        <f>D3429*CÁLCULO!$I$14</f>
        <v>0</v>
      </c>
      <c r="L3429" s="5">
        <f>E3429*CÁLCULO!$I$14</f>
        <v>0</v>
      </c>
      <c r="M3429" s="5">
        <f>F3429*CÁLCULO!$I$14</f>
        <v>0</v>
      </c>
      <c r="N3429" s="5">
        <f>G3429*CÁLCULO!$I$14</f>
        <v>0</v>
      </c>
      <c r="O3429" s="5"/>
      <c r="P3429" s="3">
        <v>0</v>
      </c>
      <c r="Q3429" s="5">
        <f t="shared" si="585"/>
        <v>0</v>
      </c>
      <c r="R3429" s="5">
        <f t="shared" si="586"/>
        <v>0</v>
      </c>
      <c r="S3429" s="5">
        <f t="shared" si="587"/>
        <v>0</v>
      </c>
      <c r="T3429" s="5">
        <f t="shared" si="588"/>
        <v>0</v>
      </c>
      <c r="U3429" s="8" t="str">
        <f>IF(T3429=0,"",T3429*CÁLCULO!$I$11)</f>
        <v/>
      </c>
      <c r="V3429" s="5">
        <f t="shared" si="590"/>
        <v>0</v>
      </c>
      <c r="W3429" s="3">
        <v>0</v>
      </c>
      <c r="X3429" s="5">
        <f t="shared" si="591"/>
        <v>0</v>
      </c>
      <c r="Y3429" s="5">
        <f t="shared" si="592"/>
        <v>0</v>
      </c>
      <c r="Z3429" s="5">
        <f t="shared" si="593"/>
        <v>0</v>
      </c>
      <c r="AA3429" s="5">
        <f t="shared" si="594"/>
        <v>0</v>
      </c>
      <c r="AB3429" s="5">
        <f t="shared" si="595"/>
        <v>0</v>
      </c>
    </row>
    <row r="3430" spans="7:28" x14ac:dyDescent="0.35">
      <c r="G3430" s="8">
        <f t="shared" si="589"/>
        <v>0</v>
      </c>
      <c r="J3430" s="5">
        <f>C3430*CÁLCULO!$I$14</f>
        <v>0</v>
      </c>
      <c r="K3430" s="5">
        <f>D3430*CÁLCULO!$I$14</f>
        <v>0</v>
      </c>
      <c r="L3430" s="5">
        <f>E3430*CÁLCULO!$I$14</f>
        <v>0</v>
      </c>
      <c r="M3430" s="5">
        <f>F3430*CÁLCULO!$I$14</f>
        <v>0</v>
      </c>
      <c r="N3430" s="5">
        <f>G3430*CÁLCULO!$I$14</f>
        <v>0</v>
      </c>
      <c r="O3430" s="5"/>
      <c r="P3430" s="3">
        <v>0</v>
      </c>
      <c r="Q3430" s="5">
        <f t="shared" si="585"/>
        <v>0</v>
      </c>
      <c r="R3430" s="5">
        <f t="shared" si="586"/>
        <v>0</v>
      </c>
      <c r="S3430" s="5">
        <f t="shared" si="587"/>
        <v>0</v>
      </c>
      <c r="T3430" s="5">
        <f t="shared" si="588"/>
        <v>0</v>
      </c>
      <c r="U3430" s="8" t="str">
        <f>IF(T3430=0,"",T3430*CÁLCULO!$I$11)</f>
        <v/>
      </c>
      <c r="V3430" s="5">
        <f t="shared" si="590"/>
        <v>0</v>
      </c>
      <c r="W3430" s="3">
        <v>0</v>
      </c>
      <c r="X3430" s="5">
        <f t="shared" si="591"/>
        <v>0</v>
      </c>
      <c r="Y3430" s="5">
        <f t="shared" si="592"/>
        <v>0</v>
      </c>
      <c r="Z3430" s="5">
        <f t="shared" si="593"/>
        <v>0</v>
      </c>
      <c r="AA3430" s="5">
        <f t="shared" si="594"/>
        <v>0</v>
      </c>
      <c r="AB3430" s="5">
        <f t="shared" si="595"/>
        <v>0</v>
      </c>
    </row>
    <row r="3431" spans="7:28" x14ac:dyDescent="0.35">
      <c r="G3431" s="8">
        <f t="shared" si="589"/>
        <v>0</v>
      </c>
      <c r="J3431" s="5">
        <f>C3431*CÁLCULO!$I$14</f>
        <v>0</v>
      </c>
      <c r="K3431" s="5">
        <f>D3431*CÁLCULO!$I$14</f>
        <v>0</v>
      </c>
      <c r="L3431" s="5">
        <f>E3431*CÁLCULO!$I$14</f>
        <v>0</v>
      </c>
      <c r="M3431" s="5">
        <f>F3431*CÁLCULO!$I$14</f>
        <v>0</v>
      </c>
      <c r="N3431" s="5">
        <f>G3431*CÁLCULO!$I$14</f>
        <v>0</v>
      </c>
      <c r="O3431" s="5"/>
      <c r="P3431" s="3">
        <v>0</v>
      </c>
      <c r="Q3431" s="5">
        <f t="shared" si="585"/>
        <v>0</v>
      </c>
      <c r="R3431" s="5">
        <f t="shared" si="586"/>
        <v>0</v>
      </c>
      <c r="S3431" s="5">
        <f t="shared" si="587"/>
        <v>0</v>
      </c>
      <c r="T3431" s="5">
        <f t="shared" si="588"/>
        <v>0</v>
      </c>
      <c r="U3431" s="8" t="str">
        <f>IF(T3431=0,"",T3431*CÁLCULO!$I$11)</f>
        <v/>
      </c>
      <c r="V3431" s="5">
        <f t="shared" si="590"/>
        <v>0</v>
      </c>
      <c r="W3431" s="3">
        <v>0</v>
      </c>
      <c r="X3431" s="5">
        <f t="shared" si="591"/>
        <v>0</v>
      </c>
      <c r="Y3431" s="5">
        <f t="shared" si="592"/>
        <v>0</v>
      </c>
      <c r="Z3431" s="5">
        <f t="shared" si="593"/>
        <v>0</v>
      </c>
      <c r="AA3431" s="5">
        <f t="shared" si="594"/>
        <v>0</v>
      </c>
      <c r="AB3431" s="5">
        <f t="shared" si="595"/>
        <v>0</v>
      </c>
    </row>
    <row r="3432" spans="7:28" x14ac:dyDescent="0.35">
      <c r="G3432" s="8">
        <f t="shared" si="589"/>
        <v>0</v>
      </c>
      <c r="J3432" s="5">
        <f>C3432*CÁLCULO!$I$14</f>
        <v>0</v>
      </c>
      <c r="K3432" s="5">
        <f>D3432*CÁLCULO!$I$14</f>
        <v>0</v>
      </c>
      <c r="L3432" s="5">
        <f>E3432*CÁLCULO!$I$14</f>
        <v>0</v>
      </c>
      <c r="M3432" s="5">
        <f>F3432*CÁLCULO!$I$14</f>
        <v>0</v>
      </c>
      <c r="N3432" s="5">
        <f>G3432*CÁLCULO!$I$14</f>
        <v>0</v>
      </c>
      <c r="O3432" s="5"/>
      <c r="P3432" s="3">
        <v>0</v>
      </c>
      <c r="Q3432" s="5">
        <f t="shared" si="585"/>
        <v>0</v>
      </c>
      <c r="R3432" s="5">
        <f t="shared" si="586"/>
        <v>0</v>
      </c>
      <c r="S3432" s="5">
        <f t="shared" si="587"/>
        <v>0</v>
      </c>
      <c r="T3432" s="5">
        <f t="shared" si="588"/>
        <v>0</v>
      </c>
      <c r="U3432" s="8" t="str">
        <f>IF(T3432=0,"",T3432*CÁLCULO!$I$11)</f>
        <v/>
      </c>
      <c r="V3432" s="5">
        <f t="shared" si="590"/>
        <v>0</v>
      </c>
      <c r="W3432" s="3">
        <v>0</v>
      </c>
      <c r="X3432" s="5">
        <f t="shared" si="591"/>
        <v>0</v>
      </c>
      <c r="Y3432" s="5">
        <f t="shared" si="592"/>
        <v>0</v>
      </c>
      <c r="Z3432" s="5">
        <f t="shared" si="593"/>
        <v>0</v>
      </c>
      <c r="AA3432" s="5">
        <f t="shared" si="594"/>
        <v>0</v>
      </c>
      <c r="AB3432" s="5">
        <f t="shared" si="595"/>
        <v>0</v>
      </c>
    </row>
    <row r="3433" spans="7:28" x14ac:dyDescent="0.35">
      <c r="G3433" s="8">
        <f t="shared" si="589"/>
        <v>0</v>
      </c>
      <c r="J3433" s="5">
        <f>C3433*CÁLCULO!$I$14</f>
        <v>0</v>
      </c>
      <c r="K3433" s="5">
        <f>D3433*CÁLCULO!$I$14</f>
        <v>0</v>
      </c>
      <c r="L3433" s="5">
        <f>E3433*CÁLCULO!$I$14</f>
        <v>0</v>
      </c>
      <c r="M3433" s="5">
        <f>F3433*CÁLCULO!$I$14</f>
        <v>0</v>
      </c>
      <c r="N3433" s="5">
        <f>G3433*CÁLCULO!$I$14</f>
        <v>0</v>
      </c>
      <c r="O3433" s="5"/>
      <c r="P3433" s="3">
        <v>0</v>
      </c>
      <c r="Q3433" s="5">
        <f t="shared" si="585"/>
        <v>0</v>
      </c>
      <c r="R3433" s="5">
        <f t="shared" si="586"/>
        <v>0</v>
      </c>
      <c r="S3433" s="5">
        <f t="shared" si="587"/>
        <v>0</v>
      </c>
      <c r="T3433" s="5">
        <f t="shared" si="588"/>
        <v>0</v>
      </c>
      <c r="U3433" s="8" t="str">
        <f>IF(T3433=0,"",T3433*CÁLCULO!$I$11)</f>
        <v/>
      </c>
      <c r="V3433" s="5">
        <f t="shared" si="590"/>
        <v>0</v>
      </c>
      <c r="W3433" s="3">
        <v>0</v>
      </c>
      <c r="X3433" s="5">
        <f t="shared" si="591"/>
        <v>0</v>
      </c>
      <c r="Y3433" s="5">
        <f t="shared" si="592"/>
        <v>0</v>
      </c>
      <c r="Z3433" s="5">
        <f t="shared" si="593"/>
        <v>0</v>
      </c>
      <c r="AA3433" s="5">
        <f t="shared" si="594"/>
        <v>0</v>
      </c>
      <c r="AB3433" s="5">
        <f t="shared" si="595"/>
        <v>0</v>
      </c>
    </row>
    <row r="3434" spans="7:28" x14ac:dyDescent="0.35">
      <c r="G3434" s="8">
        <f t="shared" si="589"/>
        <v>0</v>
      </c>
      <c r="J3434" s="5">
        <f>C3434*CÁLCULO!$I$14</f>
        <v>0</v>
      </c>
      <c r="K3434" s="5">
        <f>D3434*CÁLCULO!$I$14</f>
        <v>0</v>
      </c>
      <c r="L3434" s="5">
        <f>E3434*CÁLCULO!$I$14</f>
        <v>0</v>
      </c>
      <c r="M3434" s="5">
        <f>F3434*CÁLCULO!$I$14</f>
        <v>0</v>
      </c>
      <c r="N3434" s="5">
        <f>G3434*CÁLCULO!$I$14</f>
        <v>0</v>
      </c>
      <c r="O3434" s="5"/>
      <c r="P3434" s="3">
        <v>0</v>
      </c>
      <c r="Q3434" s="5">
        <f t="shared" si="585"/>
        <v>0</v>
      </c>
      <c r="R3434" s="5">
        <f t="shared" si="586"/>
        <v>0</v>
      </c>
      <c r="S3434" s="5">
        <f t="shared" si="587"/>
        <v>0</v>
      </c>
      <c r="T3434" s="5">
        <f t="shared" si="588"/>
        <v>0</v>
      </c>
      <c r="U3434" s="8" t="str">
        <f>IF(T3434=0,"",T3434*CÁLCULO!$I$11)</f>
        <v/>
      </c>
      <c r="V3434" s="5">
        <f t="shared" si="590"/>
        <v>0</v>
      </c>
      <c r="W3434" s="3">
        <v>0</v>
      </c>
      <c r="X3434" s="5">
        <f t="shared" si="591"/>
        <v>0</v>
      </c>
      <c r="Y3434" s="5">
        <f t="shared" si="592"/>
        <v>0</v>
      </c>
      <c r="Z3434" s="5">
        <f t="shared" si="593"/>
        <v>0</v>
      </c>
      <c r="AA3434" s="5">
        <f t="shared" si="594"/>
        <v>0</v>
      </c>
      <c r="AB3434" s="5">
        <f t="shared" si="595"/>
        <v>0</v>
      </c>
    </row>
    <row r="3435" spans="7:28" x14ac:dyDescent="0.35">
      <c r="G3435" s="8">
        <f t="shared" si="589"/>
        <v>0</v>
      </c>
      <c r="J3435" s="5">
        <f>C3435*CÁLCULO!$I$14</f>
        <v>0</v>
      </c>
      <c r="K3435" s="5">
        <f>D3435*CÁLCULO!$I$14</f>
        <v>0</v>
      </c>
      <c r="L3435" s="5">
        <f>E3435*CÁLCULO!$I$14</f>
        <v>0</v>
      </c>
      <c r="M3435" s="5">
        <f>F3435*CÁLCULO!$I$14</f>
        <v>0</v>
      </c>
      <c r="N3435" s="5">
        <f>G3435*CÁLCULO!$I$14</f>
        <v>0</v>
      </c>
      <c r="O3435" s="5"/>
      <c r="P3435" s="3">
        <v>0</v>
      </c>
      <c r="Q3435" s="5">
        <f t="shared" si="585"/>
        <v>0</v>
      </c>
      <c r="R3435" s="5">
        <f t="shared" si="586"/>
        <v>0</v>
      </c>
      <c r="S3435" s="5">
        <f t="shared" si="587"/>
        <v>0</v>
      </c>
      <c r="T3435" s="5">
        <f t="shared" si="588"/>
        <v>0</v>
      </c>
      <c r="U3435" s="8" t="str">
        <f>IF(T3435=0,"",T3435*CÁLCULO!$I$11)</f>
        <v/>
      </c>
      <c r="V3435" s="5">
        <f t="shared" si="590"/>
        <v>0</v>
      </c>
      <c r="W3435" s="3">
        <v>0</v>
      </c>
      <c r="X3435" s="5">
        <f t="shared" si="591"/>
        <v>0</v>
      </c>
      <c r="Y3435" s="5">
        <f t="shared" si="592"/>
        <v>0</v>
      </c>
      <c r="Z3435" s="5">
        <f t="shared" si="593"/>
        <v>0</v>
      </c>
      <c r="AA3435" s="5">
        <f t="shared" si="594"/>
        <v>0</v>
      </c>
      <c r="AB3435" s="5">
        <f t="shared" si="595"/>
        <v>0</v>
      </c>
    </row>
    <row r="3436" spans="7:28" x14ac:dyDescent="0.35">
      <c r="G3436" s="8">
        <f t="shared" si="589"/>
        <v>0</v>
      </c>
      <c r="J3436" s="5">
        <f>C3436*CÁLCULO!$I$14</f>
        <v>0</v>
      </c>
      <c r="K3436" s="5">
        <f>D3436*CÁLCULO!$I$14</f>
        <v>0</v>
      </c>
      <c r="L3436" s="5">
        <f>E3436*CÁLCULO!$I$14</f>
        <v>0</v>
      </c>
      <c r="M3436" s="5">
        <f>F3436*CÁLCULO!$I$14</f>
        <v>0</v>
      </c>
      <c r="N3436" s="5">
        <f>G3436*CÁLCULO!$I$14</f>
        <v>0</v>
      </c>
      <c r="O3436" s="5"/>
      <c r="P3436" s="3">
        <v>0</v>
      </c>
      <c r="Q3436" s="5">
        <f t="shared" si="585"/>
        <v>0</v>
      </c>
      <c r="R3436" s="5">
        <f t="shared" si="586"/>
        <v>0</v>
      </c>
      <c r="S3436" s="5">
        <f t="shared" si="587"/>
        <v>0</v>
      </c>
      <c r="T3436" s="5">
        <f t="shared" si="588"/>
        <v>0</v>
      </c>
      <c r="U3436" s="8" t="str">
        <f>IF(T3436=0,"",T3436*CÁLCULO!$I$11)</f>
        <v/>
      </c>
      <c r="V3436" s="5">
        <f t="shared" si="590"/>
        <v>0</v>
      </c>
      <c r="W3436" s="3">
        <v>0</v>
      </c>
      <c r="X3436" s="5">
        <f t="shared" si="591"/>
        <v>0</v>
      </c>
      <c r="Y3436" s="5">
        <f t="shared" si="592"/>
        <v>0</v>
      </c>
      <c r="Z3436" s="5">
        <f t="shared" si="593"/>
        <v>0</v>
      </c>
      <c r="AA3436" s="5">
        <f t="shared" si="594"/>
        <v>0</v>
      </c>
      <c r="AB3436" s="5">
        <f t="shared" si="595"/>
        <v>0</v>
      </c>
    </row>
    <row r="3437" spans="7:28" x14ac:dyDescent="0.35">
      <c r="G3437" s="8">
        <f t="shared" si="589"/>
        <v>0</v>
      </c>
      <c r="J3437" s="5">
        <f>C3437*CÁLCULO!$I$14</f>
        <v>0</v>
      </c>
      <c r="K3437" s="5">
        <f>D3437*CÁLCULO!$I$14</f>
        <v>0</v>
      </c>
      <c r="L3437" s="5">
        <f>E3437*CÁLCULO!$I$14</f>
        <v>0</v>
      </c>
      <c r="M3437" s="5">
        <f>F3437*CÁLCULO!$I$14</f>
        <v>0</v>
      </c>
      <c r="N3437" s="5">
        <f>G3437*CÁLCULO!$I$14</f>
        <v>0</v>
      </c>
      <c r="O3437" s="5"/>
      <c r="P3437" s="3">
        <v>0</v>
      </c>
      <c r="Q3437" s="5">
        <f t="shared" si="585"/>
        <v>0</v>
      </c>
      <c r="R3437" s="5">
        <f t="shared" si="586"/>
        <v>0</v>
      </c>
      <c r="S3437" s="5">
        <f t="shared" si="587"/>
        <v>0</v>
      </c>
      <c r="T3437" s="5">
        <f t="shared" si="588"/>
        <v>0</v>
      </c>
      <c r="U3437" s="8" t="str">
        <f>IF(T3437=0,"",T3437*CÁLCULO!$I$11)</f>
        <v/>
      </c>
      <c r="V3437" s="5">
        <f t="shared" si="590"/>
        <v>0</v>
      </c>
      <c r="W3437" s="3">
        <v>0</v>
      </c>
      <c r="X3437" s="5">
        <f t="shared" si="591"/>
        <v>0</v>
      </c>
      <c r="Y3437" s="5">
        <f t="shared" si="592"/>
        <v>0</v>
      </c>
      <c r="Z3437" s="5">
        <f t="shared" si="593"/>
        <v>0</v>
      </c>
      <c r="AA3437" s="5">
        <f t="shared" si="594"/>
        <v>0</v>
      </c>
      <c r="AB3437" s="5">
        <f t="shared" si="595"/>
        <v>0</v>
      </c>
    </row>
    <row r="3438" spans="7:28" x14ac:dyDescent="0.35">
      <c r="G3438" s="8">
        <f t="shared" si="589"/>
        <v>0</v>
      </c>
      <c r="J3438" s="5">
        <f>C3438*CÁLCULO!$I$14</f>
        <v>0</v>
      </c>
      <c r="K3438" s="5">
        <f>D3438*CÁLCULO!$I$14</f>
        <v>0</v>
      </c>
      <c r="L3438" s="5">
        <f>E3438*CÁLCULO!$I$14</f>
        <v>0</v>
      </c>
      <c r="M3438" s="5">
        <f>F3438*CÁLCULO!$I$14</f>
        <v>0</v>
      </c>
      <c r="N3438" s="5">
        <f>G3438*CÁLCULO!$I$14</f>
        <v>0</v>
      </c>
      <c r="O3438" s="5"/>
      <c r="P3438" s="3">
        <v>0</v>
      </c>
      <c r="Q3438" s="5">
        <f t="shared" si="585"/>
        <v>0</v>
      </c>
      <c r="R3438" s="5">
        <f t="shared" si="586"/>
        <v>0</v>
      </c>
      <c r="S3438" s="5">
        <f t="shared" si="587"/>
        <v>0</v>
      </c>
      <c r="T3438" s="5">
        <f t="shared" si="588"/>
        <v>0</v>
      </c>
      <c r="U3438" s="8" t="str">
        <f>IF(T3438=0,"",T3438*CÁLCULO!$I$11)</f>
        <v/>
      </c>
      <c r="V3438" s="5">
        <f t="shared" si="590"/>
        <v>0</v>
      </c>
      <c r="W3438" s="3">
        <v>0</v>
      </c>
      <c r="X3438" s="5">
        <f t="shared" si="591"/>
        <v>0</v>
      </c>
      <c r="Y3438" s="5">
        <f t="shared" si="592"/>
        <v>0</v>
      </c>
      <c r="Z3438" s="5">
        <f t="shared" si="593"/>
        <v>0</v>
      </c>
      <c r="AA3438" s="5">
        <f t="shared" si="594"/>
        <v>0</v>
      </c>
      <c r="AB3438" s="5">
        <f t="shared" si="595"/>
        <v>0</v>
      </c>
    </row>
    <row r="3439" spans="7:28" x14ac:dyDescent="0.35">
      <c r="G3439" s="8">
        <f t="shared" si="589"/>
        <v>0</v>
      </c>
      <c r="J3439" s="5">
        <f>C3439*CÁLCULO!$I$14</f>
        <v>0</v>
      </c>
      <c r="K3439" s="5">
        <f>D3439*CÁLCULO!$I$14</f>
        <v>0</v>
      </c>
      <c r="L3439" s="5">
        <f>E3439*CÁLCULO!$I$14</f>
        <v>0</v>
      </c>
      <c r="M3439" s="5">
        <f>F3439*CÁLCULO!$I$14</f>
        <v>0</v>
      </c>
      <c r="N3439" s="5">
        <f>G3439*CÁLCULO!$I$14</f>
        <v>0</v>
      </c>
      <c r="O3439" s="5"/>
      <c r="P3439" s="3">
        <v>0</v>
      </c>
      <c r="Q3439" s="5">
        <f t="shared" si="585"/>
        <v>0</v>
      </c>
      <c r="R3439" s="5">
        <f t="shared" si="586"/>
        <v>0</v>
      </c>
      <c r="S3439" s="5">
        <f t="shared" si="587"/>
        <v>0</v>
      </c>
      <c r="T3439" s="5">
        <f t="shared" si="588"/>
        <v>0</v>
      </c>
      <c r="U3439" s="8" t="str">
        <f>IF(T3439=0,"",T3439*CÁLCULO!$I$11)</f>
        <v/>
      </c>
      <c r="V3439" s="5">
        <f t="shared" si="590"/>
        <v>0</v>
      </c>
      <c r="W3439" s="3">
        <v>0</v>
      </c>
      <c r="X3439" s="5">
        <f t="shared" si="591"/>
        <v>0</v>
      </c>
      <c r="Y3439" s="5">
        <f t="shared" si="592"/>
        <v>0</v>
      </c>
      <c r="Z3439" s="5">
        <f t="shared" si="593"/>
        <v>0</v>
      </c>
      <c r="AA3439" s="5">
        <f t="shared" si="594"/>
        <v>0</v>
      </c>
      <c r="AB3439" s="5">
        <f t="shared" si="595"/>
        <v>0</v>
      </c>
    </row>
    <row r="3440" spans="7:28" x14ac:dyDescent="0.35">
      <c r="G3440" s="8">
        <f t="shared" si="589"/>
        <v>0</v>
      </c>
      <c r="J3440" s="5">
        <f>C3440*CÁLCULO!$I$14</f>
        <v>0</v>
      </c>
      <c r="K3440" s="5">
        <f>D3440*CÁLCULO!$I$14</f>
        <v>0</v>
      </c>
      <c r="L3440" s="5">
        <f>E3440*CÁLCULO!$I$14</f>
        <v>0</v>
      </c>
      <c r="M3440" s="5">
        <f>F3440*CÁLCULO!$I$14</f>
        <v>0</v>
      </c>
      <c r="N3440" s="5">
        <f>G3440*CÁLCULO!$I$14</f>
        <v>0</v>
      </c>
      <c r="O3440" s="5"/>
      <c r="P3440" s="3">
        <v>0</v>
      </c>
      <c r="Q3440" s="5">
        <f t="shared" si="585"/>
        <v>0</v>
      </c>
      <c r="R3440" s="5">
        <f t="shared" si="586"/>
        <v>0</v>
      </c>
      <c r="S3440" s="5">
        <f t="shared" si="587"/>
        <v>0</v>
      </c>
      <c r="T3440" s="5">
        <f t="shared" si="588"/>
        <v>0</v>
      </c>
      <c r="U3440" s="8" t="str">
        <f>IF(T3440=0,"",T3440*CÁLCULO!$I$11)</f>
        <v/>
      </c>
      <c r="V3440" s="5">
        <f t="shared" si="590"/>
        <v>0</v>
      </c>
      <c r="W3440" s="3">
        <v>0</v>
      </c>
      <c r="X3440" s="5">
        <f t="shared" si="591"/>
        <v>0</v>
      </c>
      <c r="Y3440" s="5">
        <f t="shared" si="592"/>
        <v>0</v>
      </c>
      <c r="Z3440" s="5">
        <f t="shared" si="593"/>
        <v>0</v>
      </c>
      <c r="AA3440" s="5">
        <f t="shared" si="594"/>
        <v>0</v>
      </c>
      <c r="AB3440" s="5">
        <f t="shared" si="595"/>
        <v>0</v>
      </c>
    </row>
    <row r="3441" spans="7:28" x14ac:dyDescent="0.35">
      <c r="G3441" s="8">
        <f t="shared" si="589"/>
        <v>0</v>
      </c>
      <c r="J3441" s="5">
        <f>C3441*CÁLCULO!$I$14</f>
        <v>0</v>
      </c>
      <c r="K3441" s="5">
        <f>D3441*CÁLCULO!$I$14</f>
        <v>0</v>
      </c>
      <c r="L3441" s="5">
        <f>E3441*CÁLCULO!$I$14</f>
        <v>0</v>
      </c>
      <c r="M3441" s="5">
        <f>F3441*CÁLCULO!$I$14</f>
        <v>0</v>
      </c>
      <c r="N3441" s="5">
        <f>G3441*CÁLCULO!$I$14</f>
        <v>0</v>
      </c>
      <c r="O3441" s="5"/>
      <c r="P3441" s="3">
        <v>0</v>
      </c>
      <c r="Q3441" s="5">
        <f t="shared" si="585"/>
        <v>0</v>
      </c>
      <c r="R3441" s="5">
        <f t="shared" si="586"/>
        <v>0</v>
      </c>
      <c r="S3441" s="5">
        <f t="shared" si="587"/>
        <v>0</v>
      </c>
      <c r="T3441" s="5">
        <f t="shared" si="588"/>
        <v>0</v>
      </c>
      <c r="U3441" s="8" t="str">
        <f>IF(T3441=0,"",T3441*CÁLCULO!$I$11)</f>
        <v/>
      </c>
      <c r="V3441" s="5">
        <f t="shared" si="590"/>
        <v>0</v>
      </c>
      <c r="W3441" s="3">
        <v>0</v>
      </c>
      <c r="X3441" s="5">
        <f t="shared" si="591"/>
        <v>0</v>
      </c>
      <c r="Y3441" s="5">
        <f t="shared" si="592"/>
        <v>0</v>
      </c>
      <c r="Z3441" s="5">
        <f t="shared" si="593"/>
        <v>0</v>
      </c>
      <c r="AA3441" s="5">
        <f t="shared" si="594"/>
        <v>0</v>
      </c>
      <c r="AB3441" s="5">
        <f t="shared" si="595"/>
        <v>0</v>
      </c>
    </row>
    <row r="3442" spans="7:28" x14ac:dyDescent="0.35">
      <c r="G3442" s="8">
        <f t="shared" si="589"/>
        <v>0</v>
      </c>
      <c r="J3442" s="5">
        <f>C3442*CÁLCULO!$I$14</f>
        <v>0</v>
      </c>
      <c r="K3442" s="5">
        <f>D3442*CÁLCULO!$I$14</f>
        <v>0</v>
      </c>
      <c r="L3442" s="5">
        <f>E3442*CÁLCULO!$I$14</f>
        <v>0</v>
      </c>
      <c r="M3442" s="5">
        <f>F3442*CÁLCULO!$I$14</f>
        <v>0</v>
      </c>
      <c r="N3442" s="5">
        <f>G3442*CÁLCULO!$I$14</f>
        <v>0</v>
      </c>
      <c r="O3442" s="5"/>
      <c r="P3442" s="3">
        <v>0</v>
      </c>
      <c r="Q3442" s="5">
        <f t="shared" si="585"/>
        <v>0</v>
      </c>
      <c r="R3442" s="5">
        <f t="shared" si="586"/>
        <v>0</v>
      </c>
      <c r="S3442" s="5">
        <f t="shared" si="587"/>
        <v>0</v>
      </c>
      <c r="T3442" s="5">
        <f t="shared" si="588"/>
        <v>0</v>
      </c>
      <c r="U3442" s="8" t="str">
        <f>IF(T3442=0,"",T3442*CÁLCULO!$I$11)</f>
        <v/>
      </c>
      <c r="V3442" s="5">
        <f t="shared" si="590"/>
        <v>0</v>
      </c>
      <c r="W3442" s="3">
        <v>0</v>
      </c>
      <c r="X3442" s="5">
        <f t="shared" si="591"/>
        <v>0</v>
      </c>
      <c r="Y3442" s="5">
        <f t="shared" si="592"/>
        <v>0</v>
      </c>
      <c r="Z3442" s="5">
        <f t="shared" si="593"/>
        <v>0</v>
      </c>
      <c r="AA3442" s="5">
        <f t="shared" si="594"/>
        <v>0</v>
      </c>
      <c r="AB3442" s="5">
        <f t="shared" si="595"/>
        <v>0</v>
      </c>
    </row>
    <row r="3443" spans="7:28" x14ac:dyDescent="0.35">
      <c r="G3443" s="8">
        <f t="shared" si="589"/>
        <v>0</v>
      </c>
      <c r="J3443" s="5">
        <f>C3443*CÁLCULO!$I$14</f>
        <v>0</v>
      </c>
      <c r="K3443" s="5">
        <f>D3443*CÁLCULO!$I$14</f>
        <v>0</v>
      </c>
      <c r="L3443" s="5">
        <f>E3443*CÁLCULO!$I$14</f>
        <v>0</v>
      </c>
      <c r="M3443" s="5">
        <f>F3443*CÁLCULO!$I$14</f>
        <v>0</v>
      </c>
      <c r="N3443" s="5">
        <f>G3443*CÁLCULO!$I$14</f>
        <v>0</v>
      </c>
      <c r="O3443" s="5"/>
      <c r="P3443" s="3">
        <v>0</v>
      </c>
      <c r="Q3443" s="5">
        <f t="shared" si="585"/>
        <v>0</v>
      </c>
      <c r="R3443" s="5">
        <f t="shared" si="586"/>
        <v>0</v>
      </c>
      <c r="S3443" s="5">
        <f t="shared" si="587"/>
        <v>0</v>
      </c>
      <c r="T3443" s="5">
        <f t="shared" si="588"/>
        <v>0</v>
      </c>
      <c r="U3443" s="8" t="str">
        <f>IF(T3443=0,"",T3443*CÁLCULO!$I$11)</f>
        <v/>
      </c>
      <c r="V3443" s="5">
        <f t="shared" si="590"/>
        <v>0</v>
      </c>
      <c r="W3443" s="3">
        <v>0</v>
      </c>
      <c r="X3443" s="5">
        <f t="shared" si="591"/>
        <v>0</v>
      </c>
      <c r="Y3443" s="5">
        <f t="shared" si="592"/>
        <v>0</v>
      </c>
      <c r="Z3443" s="5">
        <f t="shared" si="593"/>
        <v>0</v>
      </c>
      <c r="AA3443" s="5">
        <f t="shared" si="594"/>
        <v>0</v>
      </c>
      <c r="AB3443" s="5">
        <f t="shared" si="595"/>
        <v>0</v>
      </c>
    </row>
    <row r="3444" spans="7:28" x14ac:dyDescent="0.35">
      <c r="G3444" s="8">
        <f t="shared" si="589"/>
        <v>0</v>
      </c>
      <c r="J3444" s="5">
        <f>C3444*CÁLCULO!$I$14</f>
        <v>0</v>
      </c>
      <c r="K3444" s="5">
        <f>D3444*CÁLCULO!$I$14</f>
        <v>0</v>
      </c>
      <c r="L3444" s="5">
        <f>E3444*CÁLCULO!$I$14</f>
        <v>0</v>
      </c>
      <c r="M3444" s="5">
        <f>F3444*CÁLCULO!$I$14</f>
        <v>0</v>
      </c>
      <c r="N3444" s="5">
        <f>G3444*CÁLCULO!$I$14</f>
        <v>0</v>
      </c>
      <c r="O3444" s="5"/>
      <c r="P3444" s="3">
        <v>0</v>
      </c>
      <c r="Q3444" s="5">
        <f t="shared" si="585"/>
        <v>0</v>
      </c>
      <c r="R3444" s="5">
        <f t="shared" si="586"/>
        <v>0</v>
      </c>
      <c r="S3444" s="5">
        <f t="shared" si="587"/>
        <v>0</v>
      </c>
      <c r="T3444" s="5">
        <f t="shared" si="588"/>
        <v>0</v>
      </c>
      <c r="U3444" s="8" t="str">
        <f>IF(T3444=0,"",T3444*CÁLCULO!$I$11)</f>
        <v/>
      </c>
      <c r="V3444" s="5">
        <f t="shared" si="590"/>
        <v>0</v>
      </c>
      <c r="W3444" s="3">
        <v>0</v>
      </c>
      <c r="X3444" s="5">
        <f t="shared" si="591"/>
        <v>0</v>
      </c>
      <c r="Y3444" s="5">
        <f t="shared" si="592"/>
        <v>0</v>
      </c>
      <c r="Z3444" s="5">
        <f t="shared" si="593"/>
        <v>0</v>
      </c>
      <c r="AA3444" s="5">
        <f t="shared" si="594"/>
        <v>0</v>
      </c>
      <c r="AB3444" s="5">
        <f t="shared" si="595"/>
        <v>0</v>
      </c>
    </row>
    <row r="3445" spans="7:28" x14ac:dyDescent="0.35">
      <c r="G3445" s="8">
        <f t="shared" si="589"/>
        <v>0</v>
      </c>
      <c r="J3445" s="5">
        <f>C3445*CÁLCULO!$I$14</f>
        <v>0</v>
      </c>
      <c r="K3445" s="5">
        <f>D3445*CÁLCULO!$I$14</f>
        <v>0</v>
      </c>
      <c r="L3445" s="5">
        <f>E3445*CÁLCULO!$I$14</f>
        <v>0</v>
      </c>
      <c r="M3445" s="5">
        <f>F3445*CÁLCULO!$I$14</f>
        <v>0</v>
      </c>
      <c r="N3445" s="5">
        <f>G3445*CÁLCULO!$I$14</f>
        <v>0</v>
      </c>
      <c r="O3445" s="5"/>
      <c r="P3445" s="3">
        <v>0</v>
      </c>
      <c r="Q3445" s="5">
        <f t="shared" si="585"/>
        <v>0</v>
      </c>
      <c r="R3445" s="5">
        <f t="shared" si="586"/>
        <v>0</v>
      </c>
      <c r="S3445" s="5">
        <f t="shared" si="587"/>
        <v>0</v>
      </c>
      <c r="T3445" s="5">
        <f t="shared" si="588"/>
        <v>0</v>
      </c>
      <c r="U3445" s="8" t="str">
        <f>IF(T3445=0,"",T3445*CÁLCULO!$I$11)</f>
        <v/>
      </c>
      <c r="V3445" s="5">
        <f t="shared" si="590"/>
        <v>0</v>
      </c>
      <c r="W3445" s="3">
        <v>0</v>
      </c>
      <c r="X3445" s="5">
        <f t="shared" si="591"/>
        <v>0</v>
      </c>
      <c r="Y3445" s="5">
        <f t="shared" si="592"/>
        <v>0</v>
      </c>
      <c r="Z3445" s="5">
        <f t="shared" si="593"/>
        <v>0</v>
      </c>
      <c r="AA3445" s="5">
        <f t="shared" si="594"/>
        <v>0</v>
      </c>
      <c r="AB3445" s="5">
        <f t="shared" si="595"/>
        <v>0</v>
      </c>
    </row>
    <row r="3446" spans="7:28" x14ac:dyDescent="0.35">
      <c r="G3446" s="8">
        <f t="shared" si="589"/>
        <v>0</v>
      </c>
      <c r="J3446" s="5">
        <f>C3446*CÁLCULO!$I$14</f>
        <v>0</v>
      </c>
      <c r="K3446" s="5">
        <f>D3446*CÁLCULO!$I$14</f>
        <v>0</v>
      </c>
      <c r="L3446" s="5">
        <f>E3446*CÁLCULO!$I$14</f>
        <v>0</v>
      </c>
      <c r="M3446" s="5">
        <f>F3446*CÁLCULO!$I$14</f>
        <v>0</v>
      </c>
      <c r="N3446" s="5">
        <f>G3446*CÁLCULO!$I$14</f>
        <v>0</v>
      </c>
      <c r="O3446" s="5"/>
      <c r="P3446" s="3">
        <v>0</v>
      </c>
      <c r="Q3446" s="5">
        <f t="shared" si="585"/>
        <v>0</v>
      </c>
      <c r="R3446" s="5">
        <f t="shared" si="586"/>
        <v>0</v>
      </c>
      <c r="S3446" s="5">
        <f t="shared" si="587"/>
        <v>0</v>
      </c>
      <c r="T3446" s="5">
        <f t="shared" si="588"/>
        <v>0</v>
      </c>
      <c r="U3446" s="8" t="str">
        <f>IF(T3446=0,"",T3446*CÁLCULO!$I$11)</f>
        <v/>
      </c>
      <c r="V3446" s="5">
        <f t="shared" si="590"/>
        <v>0</v>
      </c>
      <c r="W3446" s="3">
        <v>0</v>
      </c>
      <c r="X3446" s="5">
        <f t="shared" si="591"/>
        <v>0</v>
      </c>
      <c r="Y3446" s="5">
        <f t="shared" si="592"/>
        <v>0</v>
      </c>
      <c r="Z3446" s="5">
        <f t="shared" si="593"/>
        <v>0</v>
      </c>
      <c r="AA3446" s="5">
        <f t="shared" si="594"/>
        <v>0</v>
      </c>
      <c r="AB3446" s="5">
        <f t="shared" si="595"/>
        <v>0</v>
      </c>
    </row>
    <row r="3447" spans="7:28" x14ac:dyDescent="0.35">
      <c r="G3447" s="8">
        <f t="shared" si="589"/>
        <v>0</v>
      </c>
      <c r="J3447" s="5">
        <f>C3447*CÁLCULO!$I$14</f>
        <v>0</v>
      </c>
      <c r="K3447" s="5">
        <f>D3447*CÁLCULO!$I$14</f>
        <v>0</v>
      </c>
      <c r="L3447" s="5">
        <f>E3447*CÁLCULO!$I$14</f>
        <v>0</v>
      </c>
      <c r="M3447" s="5">
        <f>F3447*CÁLCULO!$I$14</f>
        <v>0</v>
      </c>
      <c r="N3447" s="5">
        <f>G3447*CÁLCULO!$I$14</f>
        <v>0</v>
      </c>
      <c r="O3447" s="5"/>
      <c r="P3447" s="3">
        <v>0</v>
      </c>
      <c r="Q3447" s="5">
        <f t="shared" si="585"/>
        <v>0</v>
      </c>
      <c r="R3447" s="5">
        <f t="shared" si="586"/>
        <v>0</v>
      </c>
      <c r="S3447" s="5">
        <f t="shared" si="587"/>
        <v>0</v>
      </c>
      <c r="T3447" s="5">
        <f t="shared" si="588"/>
        <v>0</v>
      </c>
      <c r="U3447" s="8" t="str">
        <f>IF(T3447=0,"",T3447*CÁLCULO!$I$11)</f>
        <v/>
      </c>
      <c r="V3447" s="5">
        <f t="shared" si="590"/>
        <v>0</v>
      </c>
      <c r="W3447" s="3">
        <v>0</v>
      </c>
      <c r="X3447" s="5">
        <f t="shared" si="591"/>
        <v>0</v>
      </c>
      <c r="Y3447" s="5">
        <f t="shared" si="592"/>
        <v>0</v>
      </c>
      <c r="Z3447" s="5">
        <f t="shared" si="593"/>
        <v>0</v>
      </c>
      <c r="AA3447" s="5">
        <f t="shared" si="594"/>
        <v>0</v>
      </c>
      <c r="AB3447" s="5">
        <f t="shared" si="595"/>
        <v>0</v>
      </c>
    </row>
    <row r="3448" spans="7:28" x14ac:dyDescent="0.35">
      <c r="G3448" s="8">
        <f t="shared" si="589"/>
        <v>0</v>
      </c>
      <c r="J3448" s="5">
        <f>C3448*CÁLCULO!$I$14</f>
        <v>0</v>
      </c>
      <c r="K3448" s="5">
        <f>D3448*CÁLCULO!$I$14</f>
        <v>0</v>
      </c>
      <c r="L3448" s="5">
        <f>E3448*CÁLCULO!$I$14</f>
        <v>0</v>
      </c>
      <c r="M3448" s="5">
        <f>F3448*CÁLCULO!$I$14</f>
        <v>0</v>
      </c>
      <c r="N3448" s="5">
        <f>G3448*CÁLCULO!$I$14</f>
        <v>0</v>
      </c>
      <c r="O3448" s="5"/>
      <c r="P3448" s="3">
        <v>0</v>
      </c>
      <c r="Q3448" s="5">
        <f t="shared" si="585"/>
        <v>0</v>
      </c>
      <c r="R3448" s="5">
        <f t="shared" si="586"/>
        <v>0</v>
      </c>
      <c r="S3448" s="5">
        <f t="shared" si="587"/>
        <v>0</v>
      </c>
      <c r="T3448" s="5">
        <f t="shared" si="588"/>
        <v>0</v>
      </c>
      <c r="U3448" s="8" t="str">
        <f>IF(T3448=0,"",T3448*CÁLCULO!$I$11)</f>
        <v/>
      </c>
      <c r="V3448" s="5">
        <f t="shared" si="590"/>
        <v>0</v>
      </c>
      <c r="W3448" s="3">
        <v>0</v>
      </c>
      <c r="X3448" s="5">
        <f t="shared" si="591"/>
        <v>0</v>
      </c>
      <c r="Y3448" s="5">
        <f t="shared" si="592"/>
        <v>0</v>
      </c>
      <c r="Z3448" s="5">
        <f t="shared" si="593"/>
        <v>0</v>
      </c>
      <c r="AA3448" s="5">
        <f t="shared" si="594"/>
        <v>0</v>
      </c>
      <c r="AB3448" s="5">
        <f t="shared" si="595"/>
        <v>0</v>
      </c>
    </row>
    <row r="3449" spans="7:28" x14ac:dyDescent="0.35">
      <c r="G3449" s="8">
        <f t="shared" si="589"/>
        <v>0</v>
      </c>
      <c r="J3449" s="5">
        <f>C3449*CÁLCULO!$I$14</f>
        <v>0</v>
      </c>
      <c r="K3449" s="5">
        <f>D3449*CÁLCULO!$I$14</f>
        <v>0</v>
      </c>
      <c r="L3449" s="5">
        <f>E3449*CÁLCULO!$I$14</f>
        <v>0</v>
      </c>
      <c r="M3449" s="5">
        <f>F3449*CÁLCULO!$I$14</f>
        <v>0</v>
      </c>
      <c r="N3449" s="5">
        <f>G3449*CÁLCULO!$I$14</f>
        <v>0</v>
      </c>
      <c r="O3449" s="5"/>
      <c r="P3449" s="3">
        <v>0</v>
      </c>
      <c r="Q3449" s="5">
        <f t="shared" si="585"/>
        <v>0</v>
      </c>
      <c r="R3449" s="5">
        <f t="shared" si="586"/>
        <v>0</v>
      </c>
      <c r="S3449" s="5">
        <f t="shared" si="587"/>
        <v>0</v>
      </c>
      <c r="T3449" s="5">
        <f t="shared" si="588"/>
        <v>0</v>
      </c>
      <c r="U3449" s="8" t="str">
        <f>IF(T3449=0,"",T3449*CÁLCULO!$I$11)</f>
        <v/>
      </c>
      <c r="V3449" s="5">
        <f t="shared" si="590"/>
        <v>0</v>
      </c>
      <c r="W3449" s="3">
        <v>0</v>
      </c>
      <c r="X3449" s="5">
        <f t="shared" si="591"/>
        <v>0</v>
      </c>
      <c r="Y3449" s="5">
        <f t="shared" si="592"/>
        <v>0</v>
      </c>
      <c r="Z3449" s="5">
        <f t="shared" si="593"/>
        <v>0</v>
      </c>
      <c r="AA3449" s="5">
        <f t="shared" si="594"/>
        <v>0</v>
      </c>
      <c r="AB3449" s="5">
        <f t="shared" si="595"/>
        <v>0</v>
      </c>
    </row>
    <row r="3450" spans="7:28" x14ac:dyDescent="0.35">
      <c r="G3450" s="8">
        <f t="shared" si="589"/>
        <v>0</v>
      </c>
      <c r="J3450" s="5">
        <f>C3450*CÁLCULO!$I$14</f>
        <v>0</v>
      </c>
      <c r="K3450" s="5">
        <f>D3450*CÁLCULO!$I$14</f>
        <v>0</v>
      </c>
      <c r="L3450" s="5">
        <f>E3450*CÁLCULO!$I$14</f>
        <v>0</v>
      </c>
      <c r="M3450" s="5">
        <f>F3450*CÁLCULO!$I$14</f>
        <v>0</v>
      </c>
      <c r="N3450" s="5">
        <f>G3450*CÁLCULO!$I$14</f>
        <v>0</v>
      </c>
      <c r="O3450" s="5"/>
      <c r="P3450" s="3">
        <v>0</v>
      </c>
      <c r="Q3450" s="5">
        <f t="shared" si="585"/>
        <v>0</v>
      </c>
      <c r="R3450" s="5">
        <f t="shared" si="586"/>
        <v>0</v>
      </c>
      <c r="S3450" s="5">
        <f t="shared" si="587"/>
        <v>0</v>
      </c>
      <c r="T3450" s="5">
        <f t="shared" si="588"/>
        <v>0</v>
      </c>
      <c r="U3450" s="8" t="str">
        <f>IF(T3450=0,"",T3450*CÁLCULO!$I$11)</f>
        <v/>
      </c>
      <c r="V3450" s="5">
        <f t="shared" si="590"/>
        <v>0</v>
      </c>
      <c r="W3450" s="3">
        <v>0</v>
      </c>
      <c r="X3450" s="5">
        <f t="shared" si="591"/>
        <v>0</v>
      </c>
      <c r="Y3450" s="5">
        <f t="shared" si="592"/>
        <v>0</v>
      </c>
      <c r="Z3450" s="5">
        <f t="shared" si="593"/>
        <v>0</v>
      </c>
      <c r="AA3450" s="5">
        <f t="shared" si="594"/>
        <v>0</v>
      </c>
      <c r="AB3450" s="5">
        <f t="shared" si="595"/>
        <v>0</v>
      </c>
    </row>
    <row r="3451" spans="7:28" x14ac:dyDescent="0.35">
      <c r="G3451" s="8">
        <f t="shared" si="589"/>
        <v>0</v>
      </c>
      <c r="J3451" s="5">
        <f>C3451*CÁLCULO!$I$14</f>
        <v>0</v>
      </c>
      <c r="K3451" s="5">
        <f>D3451*CÁLCULO!$I$14</f>
        <v>0</v>
      </c>
      <c r="L3451" s="5">
        <f>E3451*CÁLCULO!$I$14</f>
        <v>0</v>
      </c>
      <c r="M3451" s="5">
        <f>F3451*CÁLCULO!$I$14</f>
        <v>0</v>
      </c>
      <c r="N3451" s="5">
        <f>G3451*CÁLCULO!$I$14</f>
        <v>0</v>
      </c>
      <c r="O3451" s="5"/>
      <c r="P3451" s="3">
        <v>0</v>
      </c>
      <c r="Q3451" s="5">
        <f t="shared" si="585"/>
        <v>0</v>
      </c>
      <c r="R3451" s="5">
        <f t="shared" si="586"/>
        <v>0</v>
      </c>
      <c r="S3451" s="5">
        <f t="shared" si="587"/>
        <v>0</v>
      </c>
      <c r="T3451" s="5">
        <f t="shared" si="588"/>
        <v>0</v>
      </c>
      <c r="U3451" s="8" t="str">
        <f>IF(T3451=0,"",T3451*CÁLCULO!$I$11)</f>
        <v/>
      </c>
      <c r="V3451" s="5">
        <f t="shared" si="590"/>
        <v>0</v>
      </c>
      <c r="W3451" s="3">
        <v>0</v>
      </c>
      <c r="X3451" s="5">
        <f t="shared" si="591"/>
        <v>0</v>
      </c>
      <c r="Y3451" s="5">
        <f t="shared" si="592"/>
        <v>0</v>
      </c>
      <c r="Z3451" s="5">
        <f t="shared" si="593"/>
        <v>0</v>
      </c>
      <c r="AA3451" s="5">
        <f t="shared" si="594"/>
        <v>0</v>
      </c>
      <c r="AB3451" s="5">
        <f t="shared" si="595"/>
        <v>0</v>
      </c>
    </row>
    <row r="3452" spans="7:28" x14ac:dyDescent="0.35">
      <c r="G3452" s="8">
        <f t="shared" si="589"/>
        <v>0</v>
      </c>
      <c r="J3452" s="5">
        <f>C3452*CÁLCULO!$I$14</f>
        <v>0</v>
      </c>
      <c r="K3452" s="5">
        <f>D3452*CÁLCULO!$I$14</f>
        <v>0</v>
      </c>
      <c r="L3452" s="5">
        <f>E3452*CÁLCULO!$I$14</f>
        <v>0</v>
      </c>
      <c r="M3452" s="5">
        <f>F3452*CÁLCULO!$I$14</f>
        <v>0</v>
      </c>
      <c r="N3452" s="5">
        <f>G3452*CÁLCULO!$I$14</f>
        <v>0</v>
      </c>
      <c r="O3452" s="5"/>
      <c r="P3452" s="3">
        <v>0</v>
      </c>
      <c r="Q3452" s="5">
        <f t="shared" si="585"/>
        <v>0</v>
      </c>
      <c r="R3452" s="5">
        <f t="shared" si="586"/>
        <v>0</v>
      </c>
      <c r="S3452" s="5">
        <f t="shared" si="587"/>
        <v>0</v>
      </c>
      <c r="T3452" s="5">
        <f t="shared" si="588"/>
        <v>0</v>
      </c>
      <c r="U3452" s="8" t="str">
        <f>IF(T3452=0,"",T3452*CÁLCULO!$I$11)</f>
        <v/>
      </c>
      <c r="V3452" s="5">
        <f t="shared" si="590"/>
        <v>0</v>
      </c>
      <c r="W3452" s="3">
        <v>0</v>
      </c>
      <c r="X3452" s="5">
        <f t="shared" si="591"/>
        <v>0</v>
      </c>
      <c r="Y3452" s="5">
        <f t="shared" si="592"/>
        <v>0</v>
      </c>
      <c r="Z3452" s="5">
        <f t="shared" si="593"/>
        <v>0</v>
      </c>
      <c r="AA3452" s="5">
        <f t="shared" si="594"/>
        <v>0</v>
      </c>
      <c r="AB3452" s="5">
        <f t="shared" si="595"/>
        <v>0</v>
      </c>
    </row>
    <row r="3453" spans="7:28" x14ac:dyDescent="0.35">
      <c r="G3453" s="8">
        <f t="shared" si="589"/>
        <v>0</v>
      </c>
      <c r="J3453" s="5">
        <f>C3453*CÁLCULO!$I$14</f>
        <v>0</v>
      </c>
      <c r="K3453" s="5">
        <f>D3453*CÁLCULO!$I$14</f>
        <v>0</v>
      </c>
      <c r="L3453" s="5">
        <f>E3453*CÁLCULO!$I$14</f>
        <v>0</v>
      </c>
      <c r="M3453" s="5">
        <f>F3453*CÁLCULO!$I$14</f>
        <v>0</v>
      </c>
      <c r="N3453" s="5">
        <f>G3453*CÁLCULO!$I$14</f>
        <v>0</v>
      </c>
      <c r="O3453" s="5"/>
      <c r="P3453" s="3">
        <v>0</v>
      </c>
      <c r="Q3453" s="5">
        <f t="shared" si="585"/>
        <v>0</v>
      </c>
      <c r="R3453" s="5">
        <f t="shared" si="586"/>
        <v>0</v>
      </c>
      <c r="S3453" s="5">
        <f t="shared" si="587"/>
        <v>0</v>
      </c>
      <c r="T3453" s="5">
        <f t="shared" si="588"/>
        <v>0</v>
      </c>
      <c r="U3453" s="8" t="str">
        <f>IF(T3453=0,"",T3453*CÁLCULO!$I$11)</f>
        <v/>
      </c>
      <c r="V3453" s="5">
        <f t="shared" si="590"/>
        <v>0</v>
      </c>
      <c r="W3453" s="3">
        <v>0</v>
      </c>
      <c r="X3453" s="5">
        <f t="shared" si="591"/>
        <v>0</v>
      </c>
      <c r="Y3453" s="5">
        <f t="shared" si="592"/>
        <v>0</v>
      </c>
      <c r="Z3453" s="5">
        <f t="shared" si="593"/>
        <v>0</v>
      </c>
      <c r="AA3453" s="5">
        <f t="shared" si="594"/>
        <v>0</v>
      </c>
      <c r="AB3453" s="5">
        <f t="shared" si="595"/>
        <v>0</v>
      </c>
    </row>
    <row r="3454" spans="7:28" x14ac:dyDescent="0.35">
      <c r="G3454" s="8">
        <f t="shared" si="589"/>
        <v>0</v>
      </c>
      <c r="J3454" s="5">
        <f>C3454*CÁLCULO!$I$14</f>
        <v>0</v>
      </c>
      <c r="K3454" s="5">
        <f>D3454*CÁLCULO!$I$14</f>
        <v>0</v>
      </c>
      <c r="L3454" s="5">
        <f>E3454*CÁLCULO!$I$14</f>
        <v>0</v>
      </c>
      <c r="M3454" s="5">
        <f>F3454*CÁLCULO!$I$14</f>
        <v>0</v>
      </c>
      <c r="N3454" s="5">
        <f>G3454*CÁLCULO!$I$14</f>
        <v>0</v>
      </c>
      <c r="O3454" s="5"/>
      <c r="P3454" s="3">
        <v>0</v>
      </c>
      <c r="Q3454" s="5">
        <f t="shared" si="585"/>
        <v>0</v>
      </c>
      <c r="R3454" s="5">
        <f t="shared" si="586"/>
        <v>0</v>
      </c>
      <c r="S3454" s="5">
        <f t="shared" si="587"/>
        <v>0</v>
      </c>
      <c r="T3454" s="5">
        <f t="shared" si="588"/>
        <v>0</v>
      </c>
      <c r="U3454" s="8" t="str">
        <f>IF(T3454=0,"",T3454*CÁLCULO!$I$11)</f>
        <v/>
      </c>
      <c r="V3454" s="5">
        <f t="shared" si="590"/>
        <v>0</v>
      </c>
      <c r="W3454" s="3">
        <v>0</v>
      </c>
      <c r="X3454" s="5">
        <f t="shared" si="591"/>
        <v>0</v>
      </c>
      <c r="Y3454" s="5">
        <f t="shared" si="592"/>
        <v>0</v>
      </c>
      <c r="Z3454" s="5">
        <f t="shared" si="593"/>
        <v>0</v>
      </c>
      <c r="AA3454" s="5">
        <f t="shared" si="594"/>
        <v>0</v>
      </c>
      <c r="AB3454" s="5">
        <f t="shared" si="595"/>
        <v>0</v>
      </c>
    </row>
    <row r="3455" spans="7:28" x14ac:dyDescent="0.35">
      <c r="G3455" s="8">
        <f t="shared" si="589"/>
        <v>0</v>
      </c>
      <c r="J3455" s="5">
        <f>C3455*CÁLCULO!$I$14</f>
        <v>0</v>
      </c>
      <c r="K3455" s="5">
        <f>D3455*CÁLCULO!$I$14</f>
        <v>0</v>
      </c>
      <c r="L3455" s="5">
        <f>E3455*CÁLCULO!$I$14</f>
        <v>0</v>
      </c>
      <c r="M3455" s="5">
        <f>F3455*CÁLCULO!$I$14</f>
        <v>0</v>
      </c>
      <c r="N3455" s="5">
        <f>G3455*CÁLCULO!$I$14</f>
        <v>0</v>
      </c>
      <c r="O3455" s="5"/>
      <c r="P3455" s="3">
        <v>0</v>
      </c>
      <c r="Q3455" s="5">
        <f t="shared" si="585"/>
        <v>0</v>
      </c>
      <c r="R3455" s="5">
        <f t="shared" si="586"/>
        <v>0</v>
      </c>
      <c r="S3455" s="5">
        <f t="shared" si="587"/>
        <v>0</v>
      </c>
      <c r="T3455" s="5">
        <f t="shared" si="588"/>
        <v>0</v>
      </c>
      <c r="U3455" s="8" t="str">
        <f>IF(T3455=0,"",T3455*CÁLCULO!$I$11)</f>
        <v/>
      </c>
      <c r="V3455" s="5">
        <f t="shared" si="590"/>
        <v>0</v>
      </c>
      <c r="W3455" s="3">
        <v>0</v>
      </c>
      <c r="X3455" s="5">
        <f t="shared" si="591"/>
        <v>0</v>
      </c>
      <c r="Y3455" s="5">
        <f t="shared" si="592"/>
        <v>0</v>
      </c>
      <c r="Z3455" s="5">
        <f t="shared" si="593"/>
        <v>0</v>
      </c>
      <c r="AA3455" s="5">
        <f t="shared" si="594"/>
        <v>0</v>
      </c>
      <c r="AB3455" s="5">
        <f t="shared" si="595"/>
        <v>0</v>
      </c>
    </row>
    <row r="3456" spans="7:28" x14ac:dyDescent="0.35">
      <c r="G3456" s="8">
        <f t="shared" si="589"/>
        <v>0</v>
      </c>
      <c r="J3456" s="5">
        <f>C3456*CÁLCULO!$I$14</f>
        <v>0</v>
      </c>
      <c r="K3456" s="5">
        <f>D3456*CÁLCULO!$I$14</f>
        <v>0</v>
      </c>
      <c r="L3456" s="5">
        <f>E3456*CÁLCULO!$I$14</f>
        <v>0</v>
      </c>
      <c r="M3456" s="5">
        <f>F3456*CÁLCULO!$I$14</f>
        <v>0</v>
      </c>
      <c r="N3456" s="5">
        <f>G3456*CÁLCULO!$I$14</f>
        <v>0</v>
      </c>
      <c r="O3456" s="5"/>
      <c r="P3456" s="3">
        <v>0</v>
      </c>
      <c r="Q3456" s="5">
        <f t="shared" si="585"/>
        <v>0</v>
      </c>
      <c r="R3456" s="5">
        <f t="shared" si="586"/>
        <v>0</v>
      </c>
      <c r="S3456" s="5">
        <f t="shared" si="587"/>
        <v>0</v>
      </c>
      <c r="T3456" s="5">
        <f t="shared" si="588"/>
        <v>0</v>
      </c>
      <c r="U3456" s="8" t="str">
        <f>IF(T3456=0,"",T3456*CÁLCULO!$I$11)</f>
        <v/>
      </c>
      <c r="V3456" s="5">
        <f t="shared" si="590"/>
        <v>0</v>
      </c>
      <c r="W3456" s="3">
        <v>0</v>
      </c>
      <c r="X3456" s="5">
        <f t="shared" si="591"/>
        <v>0</v>
      </c>
      <c r="Y3456" s="5">
        <f t="shared" si="592"/>
        <v>0</v>
      </c>
      <c r="Z3456" s="5">
        <f t="shared" si="593"/>
        <v>0</v>
      </c>
      <c r="AA3456" s="5">
        <f t="shared" si="594"/>
        <v>0</v>
      </c>
      <c r="AB3456" s="5">
        <f t="shared" si="595"/>
        <v>0</v>
      </c>
    </row>
    <row r="3457" spans="7:28" x14ac:dyDescent="0.35">
      <c r="G3457" s="8">
        <f t="shared" si="589"/>
        <v>0</v>
      </c>
      <c r="J3457" s="5">
        <f>C3457*CÁLCULO!$I$14</f>
        <v>0</v>
      </c>
      <c r="K3457" s="5">
        <f>D3457*CÁLCULO!$I$14</f>
        <v>0</v>
      </c>
      <c r="L3457" s="5">
        <f>E3457*CÁLCULO!$I$14</f>
        <v>0</v>
      </c>
      <c r="M3457" s="5">
        <f>F3457*CÁLCULO!$I$14</f>
        <v>0</v>
      </c>
      <c r="N3457" s="5">
        <f>G3457*CÁLCULO!$I$14</f>
        <v>0</v>
      </c>
      <c r="O3457" s="5"/>
      <c r="P3457" s="3">
        <v>0</v>
      </c>
      <c r="Q3457" s="5">
        <f t="shared" si="585"/>
        <v>0</v>
      </c>
      <c r="R3457" s="5">
        <f t="shared" si="586"/>
        <v>0</v>
      </c>
      <c r="S3457" s="5">
        <f t="shared" si="587"/>
        <v>0</v>
      </c>
      <c r="T3457" s="5">
        <f t="shared" si="588"/>
        <v>0</v>
      </c>
      <c r="U3457" s="8" t="str">
        <f>IF(T3457=0,"",T3457*CÁLCULO!$I$11)</f>
        <v/>
      </c>
      <c r="V3457" s="5">
        <f t="shared" si="590"/>
        <v>0</v>
      </c>
      <c r="W3457" s="3">
        <v>0</v>
      </c>
      <c r="X3457" s="5">
        <f t="shared" si="591"/>
        <v>0</v>
      </c>
      <c r="Y3457" s="5">
        <f t="shared" si="592"/>
        <v>0</v>
      </c>
      <c r="Z3457" s="5">
        <f t="shared" si="593"/>
        <v>0</v>
      </c>
      <c r="AA3457" s="5">
        <f t="shared" si="594"/>
        <v>0</v>
      </c>
      <c r="AB3457" s="5">
        <f t="shared" si="595"/>
        <v>0</v>
      </c>
    </row>
    <row r="3458" spans="7:28" x14ac:dyDescent="0.35">
      <c r="G3458" s="8">
        <f t="shared" si="589"/>
        <v>0</v>
      </c>
      <c r="J3458" s="5">
        <f>C3458*CÁLCULO!$I$14</f>
        <v>0</v>
      </c>
      <c r="K3458" s="5">
        <f>D3458*CÁLCULO!$I$14</f>
        <v>0</v>
      </c>
      <c r="L3458" s="5">
        <f>E3458*CÁLCULO!$I$14</f>
        <v>0</v>
      </c>
      <c r="M3458" s="5">
        <f>F3458*CÁLCULO!$I$14</f>
        <v>0</v>
      </c>
      <c r="N3458" s="5">
        <f>G3458*CÁLCULO!$I$14</f>
        <v>0</v>
      </c>
      <c r="O3458" s="5"/>
      <c r="P3458" s="3">
        <v>0</v>
      </c>
      <c r="Q3458" s="5">
        <f t="shared" si="585"/>
        <v>0</v>
      </c>
      <c r="R3458" s="5">
        <f t="shared" si="586"/>
        <v>0</v>
      </c>
      <c r="S3458" s="5">
        <f t="shared" si="587"/>
        <v>0</v>
      </c>
      <c r="T3458" s="5">
        <f t="shared" si="588"/>
        <v>0</v>
      </c>
      <c r="U3458" s="8" t="str">
        <f>IF(T3458=0,"",T3458*CÁLCULO!$I$11)</f>
        <v/>
      </c>
      <c r="V3458" s="5">
        <f t="shared" si="590"/>
        <v>0</v>
      </c>
      <c r="W3458" s="3">
        <v>0</v>
      </c>
      <c r="X3458" s="5">
        <f t="shared" si="591"/>
        <v>0</v>
      </c>
      <c r="Y3458" s="5">
        <f t="shared" si="592"/>
        <v>0</v>
      </c>
      <c r="Z3458" s="5">
        <f t="shared" si="593"/>
        <v>0</v>
      </c>
      <c r="AA3458" s="5">
        <f t="shared" si="594"/>
        <v>0</v>
      </c>
      <c r="AB3458" s="5">
        <f t="shared" si="595"/>
        <v>0</v>
      </c>
    </row>
    <row r="3459" spans="7:28" x14ac:dyDescent="0.35">
      <c r="G3459" s="8">
        <f t="shared" si="589"/>
        <v>0</v>
      </c>
      <c r="J3459" s="5">
        <f>C3459*CÁLCULO!$I$14</f>
        <v>0</v>
      </c>
      <c r="K3459" s="5">
        <f>D3459*CÁLCULO!$I$14</f>
        <v>0</v>
      </c>
      <c r="L3459" s="5">
        <f>E3459*CÁLCULO!$I$14</f>
        <v>0</v>
      </c>
      <c r="M3459" s="5">
        <f>F3459*CÁLCULO!$I$14</f>
        <v>0</v>
      </c>
      <c r="N3459" s="5">
        <f>G3459*CÁLCULO!$I$14</f>
        <v>0</v>
      </c>
      <c r="O3459" s="5"/>
      <c r="P3459" s="3">
        <v>0</v>
      </c>
      <c r="Q3459" s="5">
        <f t="shared" si="585"/>
        <v>0</v>
      </c>
      <c r="R3459" s="5">
        <f t="shared" si="586"/>
        <v>0</v>
      </c>
      <c r="S3459" s="5">
        <f t="shared" si="587"/>
        <v>0</v>
      </c>
      <c r="T3459" s="5">
        <f t="shared" si="588"/>
        <v>0</v>
      </c>
      <c r="U3459" s="8" t="str">
        <f>IF(T3459=0,"",T3459*CÁLCULO!$I$11)</f>
        <v/>
      </c>
      <c r="V3459" s="5">
        <f t="shared" si="590"/>
        <v>0</v>
      </c>
      <c r="W3459" s="3">
        <v>0</v>
      </c>
      <c r="X3459" s="5">
        <f t="shared" si="591"/>
        <v>0</v>
      </c>
      <c r="Y3459" s="5">
        <f t="shared" si="592"/>
        <v>0</v>
      </c>
      <c r="Z3459" s="5">
        <f t="shared" si="593"/>
        <v>0</v>
      </c>
      <c r="AA3459" s="5">
        <f t="shared" si="594"/>
        <v>0</v>
      </c>
      <c r="AB3459" s="5">
        <f t="shared" si="595"/>
        <v>0</v>
      </c>
    </row>
    <row r="3460" spans="7:28" x14ac:dyDescent="0.35">
      <c r="G3460" s="8">
        <f t="shared" si="589"/>
        <v>0</v>
      </c>
      <c r="J3460" s="5">
        <f>C3460*CÁLCULO!$I$14</f>
        <v>0</v>
      </c>
      <c r="K3460" s="5">
        <f>D3460*CÁLCULO!$I$14</f>
        <v>0</v>
      </c>
      <c r="L3460" s="5">
        <f>E3460*CÁLCULO!$I$14</f>
        <v>0</v>
      </c>
      <c r="M3460" s="5">
        <f>F3460*CÁLCULO!$I$14</f>
        <v>0</v>
      </c>
      <c r="N3460" s="5">
        <f>G3460*CÁLCULO!$I$14</f>
        <v>0</v>
      </c>
      <c r="O3460" s="5"/>
      <c r="P3460" s="3">
        <v>0</v>
      </c>
      <c r="Q3460" s="5">
        <f t="shared" si="585"/>
        <v>0</v>
      </c>
      <c r="R3460" s="5">
        <f t="shared" si="586"/>
        <v>0</v>
      </c>
      <c r="S3460" s="5">
        <f t="shared" si="587"/>
        <v>0</v>
      </c>
      <c r="T3460" s="5">
        <f t="shared" si="588"/>
        <v>0</v>
      </c>
      <c r="U3460" s="8" t="str">
        <f>IF(T3460=0,"",T3460*CÁLCULO!$I$11)</f>
        <v/>
      </c>
      <c r="V3460" s="5">
        <f t="shared" si="590"/>
        <v>0</v>
      </c>
      <c r="W3460" s="3">
        <v>0</v>
      </c>
      <c r="X3460" s="5">
        <f t="shared" si="591"/>
        <v>0</v>
      </c>
      <c r="Y3460" s="5">
        <f t="shared" si="592"/>
        <v>0</v>
      </c>
      <c r="Z3460" s="5">
        <f t="shared" si="593"/>
        <v>0</v>
      </c>
      <c r="AA3460" s="5">
        <f t="shared" si="594"/>
        <v>0</v>
      </c>
      <c r="AB3460" s="5">
        <f t="shared" si="595"/>
        <v>0</v>
      </c>
    </row>
    <row r="3461" spans="7:28" x14ac:dyDescent="0.35">
      <c r="G3461" s="8">
        <f t="shared" si="589"/>
        <v>0</v>
      </c>
      <c r="J3461" s="5">
        <f>C3461*CÁLCULO!$I$14</f>
        <v>0</v>
      </c>
      <c r="K3461" s="5">
        <f>D3461*CÁLCULO!$I$14</f>
        <v>0</v>
      </c>
      <c r="L3461" s="5">
        <f>E3461*CÁLCULO!$I$14</f>
        <v>0</v>
      </c>
      <c r="M3461" s="5">
        <f>F3461*CÁLCULO!$I$14</f>
        <v>0</v>
      </c>
      <c r="N3461" s="5">
        <f>G3461*CÁLCULO!$I$14</f>
        <v>0</v>
      </c>
      <c r="O3461" s="5"/>
      <c r="P3461" s="3">
        <v>0</v>
      </c>
      <c r="Q3461" s="5">
        <f t="shared" ref="Q3461:Q3524" si="596">D3461-K3461</f>
        <v>0</v>
      </c>
      <c r="R3461" s="5">
        <f t="shared" ref="R3461:R3524" si="597">E3461-L3461</f>
        <v>0</v>
      </c>
      <c r="S3461" s="5">
        <f t="shared" ref="S3461:S3524" si="598">F3461-M3461</f>
        <v>0</v>
      </c>
      <c r="T3461" s="5">
        <f t="shared" ref="T3461:T3524" si="599">G3461-N3461</f>
        <v>0</v>
      </c>
      <c r="U3461" s="8" t="str">
        <f>IF(T3461=0,"",T3461*CÁLCULO!$I$11)</f>
        <v/>
      </c>
      <c r="V3461" s="5">
        <f t="shared" si="590"/>
        <v>0</v>
      </c>
      <c r="W3461" s="3">
        <v>0</v>
      </c>
      <c r="X3461" s="5">
        <f t="shared" si="591"/>
        <v>0</v>
      </c>
      <c r="Y3461" s="5">
        <f t="shared" si="592"/>
        <v>0</v>
      </c>
      <c r="Z3461" s="5">
        <f t="shared" si="593"/>
        <v>0</v>
      </c>
      <c r="AA3461" s="5">
        <f t="shared" si="594"/>
        <v>0</v>
      </c>
      <c r="AB3461" s="5">
        <f t="shared" si="595"/>
        <v>0</v>
      </c>
    </row>
    <row r="3462" spans="7:28" x14ac:dyDescent="0.35">
      <c r="G3462" s="8">
        <f t="shared" ref="G3462:G3525" si="600">SUM(C3462:F3462)</f>
        <v>0</v>
      </c>
      <c r="J3462" s="5">
        <f>C3462*CÁLCULO!$I$14</f>
        <v>0</v>
      </c>
      <c r="K3462" s="5">
        <f>D3462*CÁLCULO!$I$14</f>
        <v>0</v>
      </c>
      <c r="L3462" s="5">
        <f>E3462*CÁLCULO!$I$14</f>
        <v>0</v>
      </c>
      <c r="M3462" s="5">
        <f>F3462*CÁLCULO!$I$14</f>
        <v>0</v>
      </c>
      <c r="N3462" s="5">
        <f>G3462*CÁLCULO!$I$14</f>
        <v>0</v>
      </c>
      <c r="O3462" s="5"/>
      <c r="P3462" s="3">
        <v>0</v>
      </c>
      <c r="Q3462" s="5">
        <f t="shared" si="596"/>
        <v>0</v>
      </c>
      <c r="R3462" s="5">
        <f t="shared" si="597"/>
        <v>0</v>
      </c>
      <c r="S3462" s="5">
        <f t="shared" si="598"/>
        <v>0</v>
      </c>
      <c r="T3462" s="5">
        <f t="shared" si="599"/>
        <v>0</v>
      </c>
      <c r="U3462" s="8" t="str">
        <f>IF(T3462=0,"",T3462*CÁLCULO!$I$11)</f>
        <v/>
      </c>
      <c r="V3462" s="5">
        <f t="shared" ref="V3462:V3525" si="601">IF(SUM(Q3462:S3462)&lt;U3462,SUM(Q3462:S3462),U3462)</f>
        <v>0</v>
      </c>
      <c r="W3462" s="3">
        <v>0</v>
      </c>
      <c r="X3462" s="5">
        <f t="shared" ref="X3462:X3525" si="602">IFERROR((D3462*V3462)/(G3462-C3462),0)</f>
        <v>0</v>
      </c>
      <c r="Y3462" s="5">
        <f t="shared" ref="Y3462:Y3525" si="603">IFERROR((E3462*V3462)/(G3462-C3462),0)</f>
        <v>0</v>
      </c>
      <c r="Z3462" s="5">
        <f t="shared" ref="Z3462:Z3525" si="604">IFERROR((F3462*V3462)/(G3462-C3462),0)</f>
        <v>0</v>
      </c>
      <c r="AA3462" s="5">
        <f t="shared" ref="AA3462:AA3525" si="605">SUM(W3462:Z3462)</f>
        <v>0</v>
      </c>
      <c r="AB3462" s="5">
        <f t="shared" ref="AB3462:AB3525" si="606">G3462-AA3462</f>
        <v>0</v>
      </c>
    </row>
    <row r="3463" spans="7:28" x14ac:dyDescent="0.35">
      <c r="G3463" s="8">
        <f t="shared" si="600"/>
        <v>0</v>
      </c>
      <c r="J3463" s="5">
        <f>C3463*CÁLCULO!$I$14</f>
        <v>0</v>
      </c>
      <c r="K3463" s="5">
        <f>D3463*CÁLCULO!$I$14</f>
        <v>0</v>
      </c>
      <c r="L3463" s="5">
        <f>E3463*CÁLCULO!$I$14</f>
        <v>0</v>
      </c>
      <c r="M3463" s="5">
        <f>F3463*CÁLCULO!$I$14</f>
        <v>0</v>
      </c>
      <c r="N3463" s="5">
        <f>G3463*CÁLCULO!$I$14</f>
        <v>0</v>
      </c>
      <c r="O3463" s="5"/>
      <c r="P3463" s="3">
        <v>0</v>
      </c>
      <c r="Q3463" s="5">
        <f t="shared" si="596"/>
        <v>0</v>
      </c>
      <c r="R3463" s="5">
        <f t="shared" si="597"/>
        <v>0</v>
      </c>
      <c r="S3463" s="5">
        <f t="shared" si="598"/>
        <v>0</v>
      </c>
      <c r="T3463" s="5">
        <f t="shared" si="599"/>
        <v>0</v>
      </c>
      <c r="U3463" s="8" t="str">
        <f>IF(T3463=0,"",T3463*CÁLCULO!$I$11)</f>
        <v/>
      </c>
      <c r="V3463" s="5">
        <f t="shared" si="601"/>
        <v>0</v>
      </c>
      <c r="W3463" s="3">
        <v>0</v>
      </c>
      <c r="X3463" s="5">
        <f t="shared" si="602"/>
        <v>0</v>
      </c>
      <c r="Y3463" s="5">
        <f t="shared" si="603"/>
        <v>0</v>
      </c>
      <c r="Z3463" s="5">
        <f t="shared" si="604"/>
        <v>0</v>
      </c>
      <c r="AA3463" s="5">
        <f t="shared" si="605"/>
        <v>0</v>
      </c>
      <c r="AB3463" s="5">
        <f t="shared" si="606"/>
        <v>0</v>
      </c>
    </row>
    <row r="3464" spans="7:28" x14ac:dyDescent="0.35">
      <c r="G3464" s="8">
        <f t="shared" si="600"/>
        <v>0</v>
      </c>
      <c r="J3464" s="5">
        <f>C3464*CÁLCULO!$I$14</f>
        <v>0</v>
      </c>
      <c r="K3464" s="5">
        <f>D3464*CÁLCULO!$I$14</f>
        <v>0</v>
      </c>
      <c r="L3464" s="5">
        <f>E3464*CÁLCULO!$I$14</f>
        <v>0</v>
      </c>
      <c r="M3464" s="5">
        <f>F3464*CÁLCULO!$I$14</f>
        <v>0</v>
      </c>
      <c r="N3464" s="5">
        <f>G3464*CÁLCULO!$I$14</f>
        <v>0</v>
      </c>
      <c r="O3464" s="5"/>
      <c r="P3464" s="3">
        <v>0</v>
      </c>
      <c r="Q3464" s="5">
        <f t="shared" si="596"/>
        <v>0</v>
      </c>
      <c r="R3464" s="5">
        <f t="shared" si="597"/>
        <v>0</v>
      </c>
      <c r="S3464" s="5">
        <f t="shared" si="598"/>
        <v>0</v>
      </c>
      <c r="T3464" s="5">
        <f t="shared" si="599"/>
        <v>0</v>
      </c>
      <c r="U3464" s="8" t="str">
        <f>IF(T3464=0,"",T3464*CÁLCULO!$I$11)</f>
        <v/>
      </c>
      <c r="V3464" s="5">
        <f t="shared" si="601"/>
        <v>0</v>
      </c>
      <c r="W3464" s="3">
        <v>0</v>
      </c>
      <c r="X3464" s="5">
        <f t="shared" si="602"/>
        <v>0</v>
      </c>
      <c r="Y3464" s="5">
        <f t="shared" si="603"/>
        <v>0</v>
      </c>
      <c r="Z3464" s="5">
        <f t="shared" si="604"/>
        <v>0</v>
      </c>
      <c r="AA3464" s="5">
        <f t="shared" si="605"/>
        <v>0</v>
      </c>
      <c r="AB3464" s="5">
        <f t="shared" si="606"/>
        <v>0</v>
      </c>
    </row>
    <row r="3465" spans="7:28" x14ac:dyDescent="0.35">
      <c r="G3465" s="8">
        <f t="shared" si="600"/>
        <v>0</v>
      </c>
      <c r="J3465" s="5">
        <f>C3465*CÁLCULO!$I$14</f>
        <v>0</v>
      </c>
      <c r="K3465" s="5">
        <f>D3465*CÁLCULO!$I$14</f>
        <v>0</v>
      </c>
      <c r="L3465" s="5">
        <f>E3465*CÁLCULO!$I$14</f>
        <v>0</v>
      </c>
      <c r="M3465" s="5">
        <f>F3465*CÁLCULO!$I$14</f>
        <v>0</v>
      </c>
      <c r="N3465" s="5">
        <f>G3465*CÁLCULO!$I$14</f>
        <v>0</v>
      </c>
      <c r="O3465" s="5"/>
      <c r="P3465" s="3">
        <v>0</v>
      </c>
      <c r="Q3465" s="5">
        <f t="shared" si="596"/>
        <v>0</v>
      </c>
      <c r="R3465" s="5">
        <f t="shared" si="597"/>
        <v>0</v>
      </c>
      <c r="S3465" s="5">
        <f t="shared" si="598"/>
        <v>0</v>
      </c>
      <c r="T3465" s="5">
        <f t="shared" si="599"/>
        <v>0</v>
      </c>
      <c r="U3465" s="8" t="str">
        <f>IF(T3465=0,"",T3465*CÁLCULO!$I$11)</f>
        <v/>
      </c>
      <c r="V3465" s="5">
        <f t="shared" si="601"/>
        <v>0</v>
      </c>
      <c r="W3465" s="3">
        <v>0</v>
      </c>
      <c r="X3465" s="5">
        <f t="shared" si="602"/>
        <v>0</v>
      </c>
      <c r="Y3465" s="5">
        <f t="shared" si="603"/>
        <v>0</v>
      </c>
      <c r="Z3465" s="5">
        <f t="shared" si="604"/>
        <v>0</v>
      </c>
      <c r="AA3465" s="5">
        <f t="shared" si="605"/>
        <v>0</v>
      </c>
      <c r="AB3465" s="5">
        <f t="shared" si="606"/>
        <v>0</v>
      </c>
    </row>
    <row r="3466" spans="7:28" x14ac:dyDescent="0.35">
      <c r="G3466" s="8">
        <f t="shared" si="600"/>
        <v>0</v>
      </c>
      <c r="J3466" s="5">
        <f>C3466*CÁLCULO!$I$14</f>
        <v>0</v>
      </c>
      <c r="K3466" s="5">
        <f>D3466*CÁLCULO!$I$14</f>
        <v>0</v>
      </c>
      <c r="L3466" s="5">
        <f>E3466*CÁLCULO!$I$14</f>
        <v>0</v>
      </c>
      <c r="M3466" s="5">
        <f>F3466*CÁLCULO!$I$14</f>
        <v>0</v>
      </c>
      <c r="N3466" s="5">
        <f>G3466*CÁLCULO!$I$14</f>
        <v>0</v>
      </c>
      <c r="O3466" s="5"/>
      <c r="P3466" s="3">
        <v>0</v>
      </c>
      <c r="Q3466" s="5">
        <f t="shared" si="596"/>
        <v>0</v>
      </c>
      <c r="R3466" s="5">
        <f t="shared" si="597"/>
        <v>0</v>
      </c>
      <c r="S3466" s="5">
        <f t="shared" si="598"/>
        <v>0</v>
      </c>
      <c r="T3466" s="5">
        <f t="shared" si="599"/>
        <v>0</v>
      </c>
      <c r="U3466" s="8" t="str">
        <f>IF(T3466=0,"",T3466*CÁLCULO!$I$11)</f>
        <v/>
      </c>
      <c r="V3466" s="5">
        <f t="shared" si="601"/>
        <v>0</v>
      </c>
      <c r="W3466" s="3">
        <v>0</v>
      </c>
      <c r="X3466" s="5">
        <f t="shared" si="602"/>
        <v>0</v>
      </c>
      <c r="Y3466" s="5">
        <f t="shared" si="603"/>
        <v>0</v>
      </c>
      <c r="Z3466" s="5">
        <f t="shared" si="604"/>
        <v>0</v>
      </c>
      <c r="AA3466" s="5">
        <f t="shared" si="605"/>
        <v>0</v>
      </c>
      <c r="AB3466" s="5">
        <f t="shared" si="606"/>
        <v>0</v>
      </c>
    </row>
    <row r="3467" spans="7:28" x14ac:dyDescent="0.35">
      <c r="G3467" s="8">
        <f t="shared" si="600"/>
        <v>0</v>
      </c>
      <c r="J3467" s="5">
        <f>C3467*CÁLCULO!$I$14</f>
        <v>0</v>
      </c>
      <c r="K3467" s="5">
        <f>D3467*CÁLCULO!$I$14</f>
        <v>0</v>
      </c>
      <c r="L3467" s="5">
        <f>E3467*CÁLCULO!$I$14</f>
        <v>0</v>
      </c>
      <c r="M3467" s="5">
        <f>F3467*CÁLCULO!$I$14</f>
        <v>0</v>
      </c>
      <c r="N3467" s="5">
        <f>G3467*CÁLCULO!$I$14</f>
        <v>0</v>
      </c>
      <c r="O3467" s="5"/>
      <c r="P3467" s="3">
        <v>0</v>
      </c>
      <c r="Q3467" s="5">
        <f t="shared" si="596"/>
        <v>0</v>
      </c>
      <c r="R3467" s="5">
        <f t="shared" si="597"/>
        <v>0</v>
      </c>
      <c r="S3467" s="5">
        <f t="shared" si="598"/>
        <v>0</v>
      </c>
      <c r="T3467" s="5">
        <f t="shared" si="599"/>
        <v>0</v>
      </c>
      <c r="U3467" s="8" t="str">
        <f>IF(T3467=0,"",T3467*CÁLCULO!$I$11)</f>
        <v/>
      </c>
      <c r="V3467" s="5">
        <f t="shared" si="601"/>
        <v>0</v>
      </c>
      <c r="W3467" s="3">
        <v>0</v>
      </c>
      <c r="X3467" s="5">
        <f t="shared" si="602"/>
        <v>0</v>
      </c>
      <c r="Y3467" s="5">
        <f t="shared" si="603"/>
        <v>0</v>
      </c>
      <c r="Z3467" s="5">
        <f t="shared" si="604"/>
        <v>0</v>
      </c>
      <c r="AA3467" s="5">
        <f t="shared" si="605"/>
        <v>0</v>
      </c>
      <c r="AB3467" s="5">
        <f t="shared" si="606"/>
        <v>0</v>
      </c>
    </row>
    <row r="3468" spans="7:28" x14ac:dyDescent="0.35">
      <c r="G3468" s="8">
        <f t="shared" si="600"/>
        <v>0</v>
      </c>
      <c r="J3468" s="5">
        <f>C3468*CÁLCULO!$I$14</f>
        <v>0</v>
      </c>
      <c r="K3468" s="5">
        <f>D3468*CÁLCULO!$I$14</f>
        <v>0</v>
      </c>
      <c r="L3468" s="5">
        <f>E3468*CÁLCULO!$I$14</f>
        <v>0</v>
      </c>
      <c r="M3468" s="5">
        <f>F3468*CÁLCULO!$I$14</f>
        <v>0</v>
      </c>
      <c r="N3468" s="5">
        <f>G3468*CÁLCULO!$I$14</f>
        <v>0</v>
      </c>
      <c r="O3468" s="5"/>
      <c r="P3468" s="3">
        <v>0</v>
      </c>
      <c r="Q3468" s="5">
        <f t="shared" si="596"/>
        <v>0</v>
      </c>
      <c r="R3468" s="5">
        <f t="shared" si="597"/>
        <v>0</v>
      </c>
      <c r="S3468" s="5">
        <f t="shared" si="598"/>
        <v>0</v>
      </c>
      <c r="T3468" s="5">
        <f t="shared" si="599"/>
        <v>0</v>
      </c>
      <c r="U3468" s="8" t="str">
        <f>IF(T3468=0,"",T3468*CÁLCULO!$I$11)</f>
        <v/>
      </c>
      <c r="V3468" s="5">
        <f t="shared" si="601"/>
        <v>0</v>
      </c>
      <c r="W3468" s="3">
        <v>0</v>
      </c>
      <c r="X3468" s="5">
        <f t="shared" si="602"/>
        <v>0</v>
      </c>
      <c r="Y3468" s="5">
        <f t="shared" si="603"/>
        <v>0</v>
      </c>
      <c r="Z3468" s="5">
        <f t="shared" si="604"/>
        <v>0</v>
      </c>
      <c r="AA3468" s="5">
        <f t="shared" si="605"/>
        <v>0</v>
      </c>
      <c r="AB3468" s="5">
        <f t="shared" si="606"/>
        <v>0</v>
      </c>
    </row>
    <row r="3469" spans="7:28" x14ac:dyDescent="0.35">
      <c r="G3469" s="8">
        <f t="shared" si="600"/>
        <v>0</v>
      </c>
      <c r="J3469" s="5">
        <f>C3469*CÁLCULO!$I$14</f>
        <v>0</v>
      </c>
      <c r="K3469" s="5">
        <f>D3469*CÁLCULO!$I$14</f>
        <v>0</v>
      </c>
      <c r="L3469" s="5">
        <f>E3469*CÁLCULO!$I$14</f>
        <v>0</v>
      </c>
      <c r="M3469" s="5">
        <f>F3469*CÁLCULO!$I$14</f>
        <v>0</v>
      </c>
      <c r="N3469" s="5">
        <f>G3469*CÁLCULO!$I$14</f>
        <v>0</v>
      </c>
      <c r="O3469" s="5"/>
      <c r="P3469" s="3">
        <v>0</v>
      </c>
      <c r="Q3469" s="5">
        <f t="shared" si="596"/>
        <v>0</v>
      </c>
      <c r="R3469" s="5">
        <f t="shared" si="597"/>
        <v>0</v>
      </c>
      <c r="S3469" s="5">
        <f t="shared" si="598"/>
        <v>0</v>
      </c>
      <c r="T3469" s="5">
        <f t="shared" si="599"/>
        <v>0</v>
      </c>
      <c r="U3469" s="8" t="str">
        <f>IF(T3469=0,"",T3469*CÁLCULO!$I$11)</f>
        <v/>
      </c>
      <c r="V3469" s="5">
        <f t="shared" si="601"/>
        <v>0</v>
      </c>
      <c r="W3469" s="3">
        <v>0</v>
      </c>
      <c r="X3469" s="5">
        <f t="shared" si="602"/>
        <v>0</v>
      </c>
      <c r="Y3469" s="5">
        <f t="shared" si="603"/>
        <v>0</v>
      </c>
      <c r="Z3469" s="5">
        <f t="shared" si="604"/>
        <v>0</v>
      </c>
      <c r="AA3469" s="5">
        <f t="shared" si="605"/>
        <v>0</v>
      </c>
      <c r="AB3469" s="5">
        <f t="shared" si="606"/>
        <v>0</v>
      </c>
    </row>
    <row r="3470" spans="7:28" x14ac:dyDescent="0.35">
      <c r="G3470" s="8">
        <f t="shared" si="600"/>
        <v>0</v>
      </c>
      <c r="J3470" s="5">
        <f>C3470*CÁLCULO!$I$14</f>
        <v>0</v>
      </c>
      <c r="K3470" s="5">
        <f>D3470*CÁLCULO!$I$14</f>
        <v>0</v>
      </c>
      <c r="L3470" s="5">
        <f>E3470*CÁLCULO!$I$14</f>
        <v>0</v>
      </c>
      <c r="M3470" s="5">
        <f>F3470*CÁLCULO!$I$14</f>
        <v>0</v>
      </c>
      <c r="N3470" s="5">
        <f>G3470*CÁLCULO!$I$14</f>
        <v>0</v>
      </c>
      <c r="O3470" s="5"/>
      <c r="P3470" s="3">
        <v>0</v>
      </c>
      <c r="Q3470" s="5">
        <f t="shared" si="596"/>
        <v>0</v>
      </c>
      <c r="R3470" s="5">
        <f t="shared" si="597"/>
        <v>0</v>
      </c>
      <c r="S3470" s="5">
        <f t="shared" si="598"/>
        <v>0</v>
      </c>
      <c r="T3470" s="5">
        <f t="shared" si="599"/>
        <v>0</v>
      </c>
      <c r="U3470" s="8" t="str">
        <f>IF(T3470=0,"",T3470*CÁLCULO!$I$11)</f>
        <v/>
      </c>
      <c r="V3470" s="5">
        <f t="shared" si="601"/>
        <v>0</v>
      </c>
      <c r="W3470" s="3">
        <v>0</v>
      </c>
      <c r="X3470" s="5">
        <f t="shared" si="602"/>
        <v>0</v>
      </c>
      <c r="Y3470" s="5">
        <f t="shared" si="603"/>
        <v>0</v>
      </c>
      <c r="Z3470" s="5">
        <f t="shared" si="604"/>
        <v>0</v>
      </c>
      <c r="AA3470" s="5">
        <f t="shared" si="605"/>
        <v>0</v>
      </c>
      <c r="AB3470" s="5">
        <f t="shared" si="606"/>
        <v>0</v>
      </c>
    </row>
    <row r="3471" spans="7:28" x14ac:dyDescent="0.35">
      <c r="G3471" s="8">
        <f t="shared" si="600"/>
        <v>0</v>
      </c>
      <c r="J3471" s="5">
        <f>C3471*CÁLCULO!$I$14</f>
        <v>0</v>
      </c>
      <c r="K3471" s="5">
        <f>D3471*CÁLCULO!$I$14</f>
        <v>0</v>
      </c>
      <c r="L3471" s="5">
        <f>E3471*CÁLCULO!$I$14</f>
        <v>0</v>
      </c>
      <c r="M3471" s="5">
        <f>F3471*CÁLCULO!$I$14</f>
        <v>0</v>
      </c>
      <c r="N3471" s="5">
        <f>G3471*CÁLCULO!$I$14</f>
        <v>0</v>
      </c>
      <c r="O3471" s="5"/>
      <c r="P3471" s="3">
        <v>0</v>
      </c>
      <c r="Q3471" s="5">
        <f t="shared" si="596"/>
        <v>0</v>
      </c>
      <c r="R3471" s="5">
        <f t="shared" si="597"/>
        <v>0</v>
      </c>
      <c r="S3471" s="5">
        <f t="shared" si="598"/>
        <v>0</v>
      </c>
      <c r="T3471" s="5">
        <f t="shared" si="599"/>
        <v>0</v>
      </c>
      <c r="U3471" s="8" t="str">
        <f>IF(T3471=0,"",T3471*CÁLCULO!$I$11)</f>
        <v/>
      </c>
      <c r="V3471" s="5">
        <f t="shared" si="601"/>
        <v>0</v>
      </c>
      <c r="W3471" s="3">
        <v>0</v>
      </c>
      <c r="X3471" s="5">
        <f t="shared" si="602"/>
        <v>0</v>
      </c>
      <c r="Y3471" s="5">
        <f t="shared" si="603"/>
        <v>0</v>
      </c>
      <c r="Z3471" s="5">
        <f t="shared" si="604"/>
        <v>0</v>
      </c>
      <c r="AA3471" s="5">
        <f t="shared" si="605"/>
        <v>0</v>
      </c>
      <c r="AB3471" s="5">
        <f t="shared" si="606"/>
        <v>0</v>
      </c>
    </row>
    <row r="3472" spans="7:28" x14ac:dyDescent="0.35">
      <c r="G3472" s="8">
        <f t="shared" si="600"/>
        <v>0</v>
      </c>
      <c r="J3472" s="5">
        <f>C3472*CÁLCULO!$I$14</f>
        <v>0</v>
      </c>
      <c r="K3472" s="5">
        <f>D3472*CÁLCULO!$I$14</f>
        <v>0</v>
      </c>
      <c r="L3472" s="5">
        <f>E3472*CÁLCULO!$I$14</f>
        <v>0</v>
      </c>
      <c r="M3472" s="5">
        <f>F3472*CÁLCULO!$I$14</f>
        <v>0</v>
      </c>
      <c r="N3472" s="5">
        <f>G3472*CÁLCULO!$I$14</f>
        <v>0</v>
      </c>
      <c r="O3472" s="5"/>
      <c r="P3472" s="3">
        <v>0</v>
      </c>
      <c r="Q3472" s="5">
        <f t="shared" si="596"/>
        <v>0</v>
      </c>
      <c r="R3472" s="5">
        <f t="shared" si="597"/>
        <v>0</v>
      </c>
      <c r="S3472" s="5">
        <f t="shared" si="598"/>
        <v>0</v>
      </c>
      <c r="T3472" s="5">
        <f t="shared" si="599"/>
        <v>0</v>
      </c>
      <c r="U3472" s="8" t="str">
        <f>IF(T3472=0,"",T3472*CÁLCULO!$I$11)</f>
        <v/>
      </c>
      <c r="V3472" s="5">
        <f t="shared" si="601"/>
        <v>0</v>
      </c>
      <c r="W3472" s="3">
        <v>0</v>
      </c>
      <c r="X3472" s="5">
        <f t="shared" si="602"/>
        <v>0</v>
      </c>
      <c r="Y3472" s="5">
        <f t="shared" si="603"/>
        <v>0</v>
      </c>
      <c r="Z3472" s="5">
        <f t="shared" si="604"/>
        <v>0</v>
      </c>
      <c r="AA3472" s="5">
        <f t="shared" si="605"/>
        <v>0</v>
      </c>
      <c r="AB3472" s="5">
        <f t="shared" si="606"/>
        <v>0</v>
      </c>
    </row>
    <row r="3473" spans="7:28" x14ac:dyDescent="0.35">
      <c r="G3473" s="8">
        <f t="shared" si="600"/>
        <v>0</v>
      </c>
      <c r="J3473" s="5">
        <f>C3473*CÁLCULO!$I$14</f>
        <v>0</v>
      </c>
      <c r="K3473" s="5">
        <f>D3473*CÁLCULO!$I$14</f>
        <v>0</v>
      </c>
      <c r="L3473" s="5">
        <f>E3473*CÁLCULO!$I$14</f>
        <v>0</v>
      </c>
      <c r="M3473" s="5">
        <f>F3473*CÁLCULO!$I$14</f>
        <v>0</v>
      </c>
      <c r="N3473" s="5">
        <f>G3473*CÁLCULO!$I$14</f>
        <v>0</v>
      </c>
      <c r="O3473" s="5"/>
      <c r="P3473" s="3">
        <v>0</v>
      </c>
      <c r="Q3473" s="5">
        <f t="shared" si="596"/>
        <v>0</v>
      </c>
      <c r="R3473" s="5">
        <f t="shared" si="597"/>
        <v>0</v>
      </c>
      <c r="S3473" s="5">
        <f t="shared" si="598"/>
        <v>0</v>
      </c>
      <c r="T3473" s="5">
        <f t="shared" si="599"/>
        <v>0</v>
      </c>
      <c r="U3473" s="8" t="str">
        <f>IF(T3473=0,"",T3473*CÁLCULO!$I$11)</f>
        <v/>
      </c>
      <c r="V3473" s="5">
        <f t="shared" si="601"/>
        <v>0</v>
      </c>
      <c r="W3473" s="3">
        <v>0</v>
      </c>
      <c r="X3473" s="5">
        <f t="shared" si="602"/>
        <v>0</v>
      </c>
      <c r="Y3473" s="5">
        <f t="shared" si="603"/>
        <v>0</v>
      </c>
      <c r="Z3473" s="5">
        <f t="shared" si="604"/>
        <v>0</v>
      </c>
      <c r="AA3473" s="5">
        <f t="shared" si="605"/>
        <v>0</v>
      </c>
      <c r="AB3473" s="5">
        <f t="shared" si="606"/>
        <v>0</v>
      </c>
    </row>
    <row r="3474" spans="7:28" x14ac:dyDescent="0.35">
      <c r="G3474" s="8">
        <f t="shared" si="600"/>
        <v>0</v>
      </c>
      <c r="J3474" s="5">
        <f>C3474*CÁLCULO!$I$14</f>
        <v>0</v>
      </c>
      <c r="K3474" s="5">
        <f>D3474*CÁLCULO!$I$14</f>
        <v>0</v>
      </c>
      <c r="L3474" s="5">
        <f>E3474*CÁLCULO!$I$14</f>
        <v>0</v>
      </c>
      <c r="M3474" s="5">
        <f>F3474*CÁLCULO!$I$14</f>
        <v>0</v>
      </c>
      <c r="N3474" s="5">
        <f>G3474*CÁLCULO!$I$14</f>
        <v>0</v>
      </c>
      <c r="O3474" s="5"/>
      <c r="P3474" s="3">
        <v>0</v>
      </c>
      <c r="Q3474" s="5">
        <f t="shared" si="596"/>
        <v>0</v>
      </c>
      <c r="R3474" s="5">
        <f t="shared" si="597"/>
        <v>0</v>
      </c>
      <c r="S3474" s="5">
        <f t="shared" si="598"/>
        <v>0</v>
      </c>
      <c r="T3474" s="5">
        <f t="shared" si="599"/>
        <v>0</v>
      </c>
      <c r="U3474" s="8" t="str">
        <f>IF(T3474=0,"",T3474*CÁLCULO!$I$11)</f>
        <v/>
      </c>
      <c r="V3474" s="5">
        <f t="shared" si="601"/>
        <v>0</v>
      </c>
      <c r="W3474" s="3">
        <v>0</v>
      </c>
      <c r="X3474" s="5">
        <f t="shared" si="602"/>
        <v>0</v>
      </c>
      <c r="Y3474" s="5">
        <f t="shared" si="603"/>
        <v>0</v>
      </c>
      <c r="Z3474" s="5">
        <f t="shared" si="604"/>
        <v>0</v>
      </c>
      <c r="AA3474" s="5">
        <f t="shared" si="605"/>
        <v>0</v>
      </c>
      <c r="AB3474" s="5">
        <f t="shared" si="606"/>
        <v>0</v>
      </c>
    </row>
    <row r="3475" spans="7:28" x14ac:dyDescent="0.35">
      <c r="G3475" s="8">
        <f t="shared" si="600"/>
        <v>0</v>
      </c>
      <c r="J3475" s="5">
        <f>C3475*CÁLCULO!$I$14</f>
        <v>0</v>
      </c>
      <c r="K3475" s="5">
        <f>D3475*CÁLCULO!$I$14</f>
        <v>0</v>
      </c>
      <c r="L3475" s="5">
        <f>E3475*CÁLCULO!$I$14</f>
        <v>0</v>
      </c>
      <c r="M3475" s="5">
        <f>F3475*CÁLCULO!$I$14</f>
        <v>0</v>
      </c>
      <c r="N3475" s="5">
        <f>G3475*CÁLCULO!$I$14</f>
        <v>0</v>
      </c>
      <c r="O3475" s="5"/>
      <c r="P3475" s="3">
        <v>0</v>
      </c>
      <c r="Q3475" s="5">
        <f t="shared" si="596"/>
        <v>0</v>
      </c>
      <c r="R3475" s="5">
        <f t="shared" si="597"/>
        <v>0</v>
      </c>
      <c r="S3475" s="5">
        <f t="shared" si="598"/>
        <v>0</v>
      </c>
      <c r="T3475" s="5">
        <f t="shared" si="599"/>
        <v>0</v>
      </c>
      <c r="U3475" s="8" t="str">
        <f>IF(T3475=0,"",T3475*CÁLCULO!$I$11)</f>
        <v/>
      </c>
      <c r="V3475" s="5">
        <f t="shared" si="601"/>
        <v>0</v>
      </c>
      <c r="W3475" s="3">
        <v>0</v>
      </c>
      <c r="X3475" s="5">
        <f t="shared" si="602"/>
        <v>0</v>
      </c>
      <c r="Y3475" s="5">
        <f t="shared" si="603"/>
        <v>0</v>
      </c>
      <c r="Z3475" s="5">
        <f t="shared" si="604"/>
        <v>0</v>
      </c>
      <c r="AA3475" s="5">
        <f t="shared" si="605"/>
        <v>0</v>
      </c>
      <c r="AB3475" s="5">
        <f t="shared" si="606"/>
        <v>0</v>
      </c>
    </row>
    <row r="3476" spans="7:28" x14ac:dyDescent="0.35">
      <c r="G3476" s="8">
        <f t="shared" si="600"/>
        <v>0</v>
      </c>
      <c r="J3476" s="5">
        <f>C3476*CÁLCULO!$I$14</f>
        <v>0</v>
      </c>
      <c r="K3476" s="5">
        <f>D3476*CÁLCULO!$I$14</f>
        <v>0</v>
      </c>
      <c r="L3476" s="5">
        <f>E3476*CÁLCULO!$I$14</f>
        <v>0</v>
      </c>
      <c r="M3476" s="5">
        <f>F3476*CÁLCULO!$I$14</f>
        <v>0</v>
      </c>
      <c r="N3476" s="5">
        <f>G3476*CÁLCULO!$I$14</f>
        <v>0</v>
      </c>
      <c r="O3476" s="5"/>
      <c r="P3476" s="3">
        <v>0</v>
      </c>
      <c r="Q3476" s="5">
        <f t="shared" si="596"/>
        <v>0</v>
      </c>
      <c r="R3476" s="5">
        <f t="shared" si="597"/>
        <v>0</v>
      </c>
      <c r="S3476" s="5">
        <f t="shared" si="598"/>
        <v>0</v>
      </c>
      <c r="T3476" s="5">
        <f t="shared" si="599"/>
        <v>0</v>
      </c>
      <c r="U3476" s="8" t="str">
        <f>IF(T3476=0,"",T3476*CÁLCULO!$I$11)</f>
        <v/>
      </c>
      <c r="V3476" s="5">
        <f t="shared" si="601"/>
        <v>0</v>
      </c>
      <c r="W3476" s="3">
        <v>0</v>
      </c>
      <c r="X3476" s="5">
        <f t="shared" si="602"/>
        <v>0</v>
      </c>
      <c r="Y3476" s="5">
        <f t="shared" si="603"/>
        <v>0</v>
      </c>
      <c r="Z3476" s="5">
        <f t="shared" si="604"/>
        <v>0</v>
      </c>
      <c r="AA3476" s="5">
        <f t="shared" si="605"/>
        <v>0</v>
      </c>
      <c r="AB3476" s="5">
        <f t="shared" si="606"/>
        <v>0</v>
      </c>
    </row>
    <row r="3477" spans="7:28" x14ac:dyDescent="0.35">
      <c r="G3477" s="8">
        <f t="shared" si="600"/>
        <v>0</v>
      </c>
      <c r="J3477" s="5">
        <f>C3477*CÁLCULO!$I$14</f>
        <v>0</v>
      </c>
      <c r="K3477" s="5">
        <f>D3477*CÁLCULO!$I$14</f>
        <v>0</v>
      </c>
      <c r="L3477" s="5">
        <f>E3477*CÁLCULO!$I$14</f>
        <v>0</v>
      </c>
      <c r="M3477" s="5">
        <f>F3477*CÁLCULO!$I$14</f>
        <v>0</v>
      </c>
      <c r="N3477" s="5">
        <f>G3477*CÁLCULO!$I$14</f>
        <v>0</v>
      </c>
      <c r="O3477" s="5"/>
      <c r="P3477" s="3">
        <v>0</v>
      </c>
      <c r="Q3477" s="5">
        <f t="shared" si="596"/>
        <v>0</v>
      </c>
      <c r="R3477" s="5">
        <f t="shared" si="597"/>
        <v>0</v>
      </c>
      <c r="S3477" s="5">
        <f t="shared" si="598"/>
        <v>0</v>
      </c>
      <c r="T3477" s="5">
        <f t="shared" si="599"/>
        <v>0</v>
      </c>
      <c r="U3477" s="8" t="str">
        <f>IF(T3477=0,"",T3477*CÁLCULO!$I$11)</f>
        <v/>
      </c>
      <c r="V3477" s="5">
        <f t="shared" si="601"/>
        <v>0</v>
      </c>
      <c r="W3477" s="3">
        <v>0</v>
      </c>
      <c r="X3477" s="5">
        <f t="shared" si="602"/>
        <v>0</v>
      </c>
      <c r="Y3477" s="5">
        <f t="shared" si="603"/>
        <v>0</v>
      </c>
      <c r="Z3477" s="5">
        <f t="shared" si="604"/>
        <v>0</v>
      </c>
      <c r="AA3477" s="5">
        <f t="shared" si="605"/>
        <v>0</v>
      </c>
      <c r="AB3477" s="5">
        <f t="shared" si="606"/>
        <v>0</v>
      </c>
    </row>
    <row r="3478" spans="7:28" x14ac:dyDescent="0.35">
      <c r="G3478" s="8">
        <f t="shared" si="600"/>
        <v>0</v>
      </c>
      <c r="J3478" s="5">
        <f>C3478*CÁLCULO!$I$14</f>
        <v>0</v>
      </c>
      <c r="K3478" s="5">
        <f>D3478*CÁLCULO!$I$14</f>
        <v>0</v>
      </c>
      <c r="L3478" s="5">
        <f>E3478*CÁLCULO!$I$14</f>
        <v>0</v>
      </c>
      <c r="M3478" s="5">
        <f>F3478*CÁLCULO!$I$14</f>
        <v>0</v>
      </c>
      <c r="N3478" s="5">
        <f>G3478*CÁLCULO!$I$14</f>
        <v>0</v>
      </c>
      <c r="O3478" s="5"/>
      <c r="P3478" s="3">
        <v>0</v>
      </c>
      <c r="Q3478" s="5">
        <f t="shared" si="596"/>
        <v>0</v>
      </c>
      <c r="R3478" s="5">
        <f t="shared" si="597"/>
        <v>0</v>
      </c>
      <c r="S3478" s="5">
        <f t="shared" si="598"/>
        <v>0</v>
      </c>
      <c r="T3478" s="5">
        <f t="shared" si="599"/>
        <v>0</v>
      </c>
      <c r="U3478" s="8" t="str">
        <f>IF(T3478=0,"",T3478*CÁLCULO!$I$11)</f>
        <v/>
      </c>
      <c r="V3478" s="5">
        <f t="shared" si="601"/>
        <v>0</v>
      </c>
      <c r="W3478" s="3">
        <v>0</v>
      </c>
      <c r="X3478" s="5">
        <f t="shared" si="602"/>
        <v>0</v>
      </c>
      <c r="Y3478" s="5">
        <f t="shared" si="603"/>
        <v>0</v>
      </c>
      <c r="Z3478" s="5">
        <f t="shared" si="604"/>
        <v>0</v>
      </c>
      <c r="AA3478" s="5">
        <f t="shared" si="605"/>
        <v>0</v>
      </c>
      <c r="AB3478" s="5">
        <f t="shared" si="606"/>
        <v>0</v>
      </c>
    </row>
    <row r="3479" spans="7:28" x14ac:dyDescent="0.35">
      <c r="G3479" s="8">
        <f t="shared" si="600"/>
        <v>0</v>
      </c>
      <c r="J3479" s="5">
        <f>C3479*CÁLCULO!$I$14</f>
        <v>0</v>
      </c>
      <c r="K3479" s="5">
        <f>D3479*CÁLCULO!$I$14</f>
        <v>0</v>
      </c>
      <c r="L3479" s="5">
        <f>E3479*CÁLCULO!$I$14</f>
        <v>0</v>
      </c>
      <c r="M3479" s="5">
        <f>F3479*CÁLCULO!$I$14</f>
        <v>0</v>
      </c>
      <c r="N3479" s="5">
        <f>G3479*CÁLCULO!$I$14</f>
        <v>0</v>
      </c>
      <c r="O3479" s="5"/>
      <c r="P3479" s="3">
        <v>0</v>
      </c>
      <c r="Q3479" s="5">
        <f t="shared" si="596"/>
        <v>0</v>
      </c>
      <c r="R3479" s="5">
        <f t="shared" si="597"/>
        <v>0</v>
      </c>
      <c r="S3479" s="5">
        <f t="shared" si="598"/>
        <v>0</v>
      </c>
      <c r="T3479" s="5">
        <f t="shared" si="599"/>
        <v>0</v>
      </c>
      <c r="U3479" s="8" t="str">
        <f>IF(T3479=0,"",T3479*CÁLCULO!$I$11)</f>
        <v/>
      </c>
      <c r="V3479" s="5">
        <f t="shared" si="601"/>
        <v>0</v>
      </c>
      <c r="W3479" s="3">
        <v>0</v>
      </c>
      <c r="X3479" s="5">
        <f t="shared" si="602"/>
        <v>0</v>
      </c>
      <c r="Y3479" s="5">
        <f t="shared" si="603"/>
        <v>0</v>
      </c>
      <c r="Z3479" s="5">
        <f t="shared" si="604"/>
        <v>0</v>
      </c>
      <c r="AA3479" s="5">
        <f t="shared" si="605"/>
        <v>0</v>
      </c>
      <c r="AB3479" s="5">
        <f t="shared" si="606"/>
        <v>0</v>
      </c>
    </row>
    <row r="3480" spans="7:28" x14ac:dyDescent="0.35">
      <c r="G3480" s="8">
        <f t="shared" si="600"/>
        <v>0</v>
      </c>
      <c r="J3480" s="5">
        <f>C3480*CÁLCULO!$I$14</f>
        <v>0</v>
      </c>
      <c r="K3480" s="5">
        <f>D3480*CÁLCULO!$I$14</f>
        <v>0</v>
      </c>
      <c r="L3480" s="5">
        <f>E3480*CÁLCULO!$I$14</f>
        <v>0</v>
      </c>
      <c r="M3480" s="5">
        <f>F3480*CÁLCULO!$I$14</f>
        <v>0</v>
      </c>
      <c r="N3480" s="5">
        <f>G3480*CÁLCULO!$I$14</f>
        <v>0</v>
      </c>
      <c r="O3480" s="5"/>
      <c r="P3480" s="3">
        <v>0</v>
      </c>
      <c r="Q3480" s="5">
        <f t="shared" si="596"/>
        <v>0</v>
      </c>
      <c r="R3480" s="5">
        <f t="shared" si="597"/>
        <v>0</v>
      </c>
      <c r="S3480" s="5">
        <f t="shared" si="598"/>
        <v>0</v>
      </c>
      <c r="T3480" s="5">
        <f t="shared" si="599"/>
        <v>0</v>
      </c>
      <c r="U3480" s="8" t="str">
        <f>IF(T3480=0,"",T3480*CÁLCULO!$I$11)</f>
        <v/>
      </c>
      <c r="V3480" s="5">
        <f t="shared" si="601"/>
        <v>0</v>
      </c>
      <c r="W3480" s="3">
        <v>0</v>
      </c>
      <c r="X3480" s="5">
        <f t="shared" si="602"/>
        <v>0</v>
      </c>
      <c r="Y3480" s="5">
        <f t="shared" si="603"/>
        <v>0</v>
      </c>
      <c r="Z3480" s="5">
        <f t="shared" si="604"/>
        <v>0</v>
      </c>
      <c r="AA3480" s="5">
        <f t="shared" si="605"/>
        <v>0</v>
      </c>
      <c r="AB3480" s="5">
        <f t="shared" si="606"/>
        <v>0</v>
      </c>
    </row>
    <row r="3481" spans="7:28" x14ac:dyDescent="0.35">
      <c r="G3481" s="8">
        <f t="shared" si="600"/>
        <v>0</v>
      </c>
      <c r="J3481" s="5">
        <f>C3481*CÁLCULO!$I$14</f>
        <v>0</v>
      </c>
      <c r="K3481" s="5">
        <f>D3481*CÁLCULO!$I$14</f>
        <v>0</v>
      </c>
      <c r="L3481" s="5">
        <f>E3481*CÁLCULO!$I$14</f>
        <v>0</v>
      </c>
      <c r="M3481" s="5">
        <f>F3481*CÁLCULO!$I$14</f>
        <v>0</v>
      </c>
      <c r="N3481" s="5">
        <f>G3481*CÁLCULO!$I$14</f>
        <v>0</v>
      </c>
      <c r="O3481" s="5"/>
      <c r="P3481" s="3">
        <v>0</v>
      </c>
      <c r="Q3481" s="5">
        <f t="shared" si="596"/>
        <v>0</v>
      </c>
      <c r="R3481" s="5">
        <f t="shared" si="597"/>
        <v>0</v>
      </c>
      <c r="S3481" s="5">
        <f t="shared" si="598"/>
        <v>0</v>
      </c>
      <c r="T3481" s="5">
        <f t="shared" si="599"/>
        <v>0</v>
      </c>
      <c r="U3481" s="8" t="str">
        <f>IF(T3481=0,"",T3481*CÁLCULO!$I$11)</f>
        <v/>
      </c>
      <c r="V3481" s="5">
        <f t="shared" si="601"/>
        <v>0</v>
      </c>
      <c r="W3481" s="3">
        <v>0</v>
      </c>
      <c r="X3481" s="5">
        <f t="shared" si="602"/>
        <v>0</v>
      </c>
      <c r="Y3481" s="5">
        <f t="shared" si="603"/>
        <v>0</v>
      </c>
      <c r="Z3481" s="5">
        <f t="shared" si="604"/>
        <v>0</v>
      </c>
      <c r="AA3481" s="5">
        <f t="shared" si="605"/>
        <v>0</v>
      </c>
      <c r="AB3481" s="5">
        <f t="shared" si="606"/>
        <v>0</v>
      </c>
    </row>
    <row r="3482" spans="7:28" x14ac:dyDescent="0.35">
      <c r="G3482" s="8">
        <f t="shared" si="600"/>
        <v>0</v>
      </c>
      <c r="J3482" s="5">
        <f>C3482*CÁLCULO!$I$14</f>
        <v>0</v>
      </c>
      <c r="K3482" s="5">
        <f>D3482*CÁLCULO!$I$14</f>
        <v>0</v>
      </c>
      <c r="L3482" s="5">
        <f>E3482*CÁLCULO!$I$14</f>
        <v>0</v>
      </c>
      <c r="M3482" s="5">
        <f>F3482*CÁLCULO!$I$14</f>
        <v>0</v>
      </c>
      <c r="N3482" s="5">
        <f>G3482*CÁLCULO!$I$14</f>
        <v>0</v>
      </c>
      <c r="O3482" s="5"/>
      <c r="P3482" s="3">
        <v>0</v>
      </c>
      <c r="Q3482" s="5">
        <f t="shared" si="596"/>
        <v>0</v>
      </c>
      <c r="R3482" s="5">
        <f t="shared" si="597"/>
        <v>0</v>
      </c>
      <c r="S3482" s="5">
        <f t="shared" si="598"/>
        <v>0</v>
      </c>
      <c r="T3482" s="5">
        <f t="shared" si="599"/>
        <v>0</v>
      </c>
      <c r="U3482" s="8" t="str">
        <f>IF(T3482=0,"",T3482*CÁLCULO!$I$11)</f>
        <v/>
      </c>
      <c r="V3482" s="5">
        <f t="shared" si="601"/>
        <v>0</v>
      </c>
      <c r="W3482" s="3">
        <v>0</v>
      </c>
      <c r="X3482" s="5">
        <f t="shared" si="602"/>
        <v>0</v>
      </c>
      <c r="Y3482" s="5">
        <f t="shared" si="603"/>
        <v>0</v>
      </c>
      <c r="Z3482" s="5">
        <f t="shared" si="604"/>
        <v>0</v>
      </c>
      <c r="AA3482" s="5">
        <f t="shared" si="605"/>
        <v>0</v>
      </c>
      <c r="AB3482" s="5">
        <f t="shared" si="606"/>
        <v>0</v>
      </c>
    </row>
    <row r="3483" spans="7:28" x14ac:dyDescent="0.35">
      <c r="G3483" s="8">
        <f t="shared" si="600"/>
        <v>0</v>
      </c>
      <c r="J3483" s="5">
        <f>C3483*CÁLCULO!$I$14</f>
        <v>0</v>
      </c>
      <c r="K3483" s="5">
        <f>D3483*CÁLCULO!$I$14</f>
        <v>0</v>
      </c>
      <c r="L3483" s="5">
        <f>E3483*CÁLCULO!$I$14</f>
        <v>0</v>
      </c>
      <c r="M3483" s="5">
        <f>F3483*CÁLCULO!$I$14</f>
        <v>0</v>
      </c>
      <c r="N3483" s="5">
        <f>G3483*CÁLCULO!$I$14</f>
        <v>0</v>
      </c>
      <c r="O3483" s="5"/>
      <c r="P3483" s="3">
        <v>0</v>
      </c>
      <c r="Q3483" s="5">
        <f t="shared" si="596"/>
        <v>0</v>
      </c>
      <c r="R3483" s="5">
        <f t="shared" si="597"/>
        <v>0</v>
      </c>
      <c r="S3483" s="5">
        <f t="shared" si="598"/>
        <v>0</v>
      </c>
      <c r="T3483" s="5">
        <f t="shared" si="599"/>
        <v>0</v>
      </c>
      <c r="U3483" s="8" t="str">
        <f>IF(T3483=0,"",T3483*CÁLCULO!$I$11)</f>
        <v/>
      </c>
      <c r="V3483" s="5">
        <f t="shared" si="601"/>
        <v>0</v>
      </c>
      <c r="W3483" s="3">
        <v>0</v>
      </c>
      <c r="X3483" s="5">
        <f t="shared" si="602"/>
        <v>0</v>
      </c>
      <c r="Y3483" s="5">
        <f t="shared" si="603"/>
        <v>0</v>
      </c>
      <c r="Z3483" s="5">
        <f t="shared" si="604"/>
        <v>0</v>
      </c>
      <c r="AA3483" s="5">
        <f t="shared" si="605"/>
        <v>0</v>
      </c>
      <c r="AB3483" s="5">
        <f t="shared" si="606"/>
        <v>0</v>
      </c>
    </row>
    <row r="3484" spans="7:28" x14ac:dyDescent="0.35">
      <c r="G3484" s="8">
        <f t="shared" si="600"/>
        <v>0</v>
      </c>
      <c r="J3484" s="5">
        <f>C3484*CÁLCULO!$I$14</f>
        <v>0</v>
      </c>
      <c r="K3484" s="5">
        <f>D3484*CÁLCULO!$I$14</f>
        <v>0</v>
      </c>
      <c r="L3484" s="5">
        <f>E3484*CÁLCULO!$I$14</f>
        <v>0</v>
      </c>
      <c r="M3484" s="5">
        <f>F3484*CÁLCULO!$I$14</f>
        <v>0</v>
      </c>
      <c r="N3484" s="5">
        <f>G3484*CÁLCULO!$I$14</f>
        <v>0</v>
      </c>
      <c r="O3484" s="5"/>
      <c r="P3484" s="3">
        <v>0</v>
      </c>
      <c r="Q3484" s="5">
        <f t="shared" si="596"/>
        <v>0</v>
      </c>
      <c r="R3484" s="5">
        <f t="shared" si="597"/>
        <v>0</v>
      </c>
      <c r="S3484" s="5">
        <f t="shared" si="598"/>
        <v>0</v>
      </c>
      <c r="T3484" s="5">
        <f t="shared" si="599"/>
        <v>0</v>
      </c>
      <c r="U3484" s="8" t="str">
        <f>IF(T3484=0,"",T3484*CÁLCULO!$I$11)</f>
        <v/>
      </c>
      <c r="V3484" s="5">
        <f t="shared" si="601"/>
        <v>0</v>
      </c>
      <c r="W3484" s="3">
        <v>0</v>
      </c>
      <c r="X3484" s="5">
        <f t="shared" si="602"/>
        <v>0</v>
      </c>
      <c r="Y3484" s="5">
        <f t="shared" si="603"/>
        <v>0</v>
      </c>
      <c r="Z3484" s="5">
        <f t="shared" si="604"/>
        <v>0</v>
      </c>
      <c r="AA3484" s="5">
        <f t="shared" si="605"/>
        <v>0</v>
      </c>
      <c r="AB3484" s="5">
        <f t="shared" si="606"/>
        <v>0</v>
      </c>
    </row>
    <row r="3485" spans="7:28" x14ac:dyDescent="0.35">
      <c r="G3485" s="8">
        <f t="shared" si="600"/>
        <v>0</v>
      </c>
      <c r="J3485" s="5">
        <f>C3485*CÁLCULO!$I$14</f>
        <v>0</v>
      </c>
      <c r="K3485" s="5">
        <f>D3485*CÁLCULO!$I$14</f>
        <v>0</v>
      </c>
      <c r="L3485" s="5">
        <f>E3485*CÁLCULO!$I$14</f>
        <v>0</v>
      </c>
      <c r="M3485" s="5">
        <f>F3485*CÁLCULO!$I$14</f>
        <v>0</v>
      </c>
      <c r="N3485" s="5">
        <f>G3485*CÁLCULO!$I$14</f>
        <v>0</v>
      </c>
      <c r="O3485" s="5"/>
      <c r="P3485" s="3">
        <v>0</v>
      </c>
      <c r="Q3485" s="5">
        <f t="shared" si="596"/>
        <v>0</v>
      </c>
      <c r="R3485" s="5">
        <f t="shared" si="597"/>
        <v>0</v>
      </c>
      <c r="S3485" s="5">
        <f t="shared" si="598"/>
        <v>0</v>
      </c>
      <c r="T3485" s="5">
        <f t="shared" si="599"/>
        <v>0</v>
      </c>
      <c r="U3485" s="8" t="str">
        <f>IF(T3485=0,"",T3485*CÁLCULO!$I$11)</f>
        <v/>
      </c>
      <c r="V3485" s="5">
        <f t="shared" si="601"/>
        <v>0</v>
      </c>
      <c r="W3485" s="3">
        <v>0</v>
      </c>
      <c r="X3485" s="5">
        <f t="shared" si="602"/>
        <v>0</v>
      </c>
      <c r="Y3485" s="5">
        <f t="shared" si="603"/>
        <v>0</v>
      </c>
      <c r="Z3485" s="5">
        <f t="shared" si="604"/>
        <v>0</v>
      </c>
      <c r="AA3485" s="5">
        <f t="shared" si="605"/>
        <v>0</v>
      </c>
      <c r="AB3485" s="5">
        <f t="shared" si="606"/>
        <v>0</v>
      </c>
    </row>
    <row r="3486" spans="7:28" x14ac:dyDescent="0.35">
      <c r="G3486" s="8">
        <f t="shared" si="600"/>
        <v>0</v>
      </c>
      <c r="J3486" s="5">
        <f>C3486*CÁLCULO!$I$14</f>
        <v>0</v>
      </c>
      <c r="K3486" s="5">
        <f>D3486*CÁLCULO!$I$14</f>
        <v>0</v>
      </c>
      <c r="L3486" s="5">
        <f>E3486*CÁLCULO!$I$14</f>
        <v>0</v>
      </c>
      <c r="M3486" s="5">
        <f>F3486*CÁLCULO!$I$14</f>
        <v>0</v>
      </c>
      <c r="N3486" s="5">
        <f>G3486*CÁLCULO!$I$14</f>
        <v>0</v>
      </c>
      <c r="O3486" s="5"/>
      <c r="P3486" s="3">
        <v>0</v>
      </c>
      <c r="Q3486" s="5">
        <f t="shared" si="596"/>
        <v>0</v>
      </c>
      <c r="R3486" s="5">
        <f t="shared" si="597"/>
        <v>0</v>
      </c>
      <c r="S3486" s="5">
        <f t="shared" si="598"/>
        <v>0</v>
      </c>
      <c r="T3486" s="5">
        <f t="shared" si="599"/>
        <v>0</v>
      </c>
      <c r="U3486" s="8" t="str">
        <f>IF(T3486=0,"",T3486*CÁLCULO!$I$11)</f>
        <v/>
      </c>
      <c r="V3486" s="5">
        <f t="shared" si="601"/>
        <v>0</v>
      </c>
      <c r="W3486" s="3">
        <v>0</v>
      </c>
      <c r="X3486" s="5">
        <f t="shared" si="602"/>
        <v>0</v>
      </c>
      <c r="Y3486" s="5">
        <f t="shared" si="603"/>
        <v>0</v>
      </c>
      <c r="Z3486" s="5">
        <f t="shared" si="604"/>
        <v>0</v>
      </c>
      <c r="AA3486" s="5">
        <f t="shared" si="605"/>
        <v>0</v>
      </c>
      <c r="AB3486" s="5">
        <f t="shared" si="606"/>
        <v>0</v>
      </c>
    </row>
    <row r="3487" spans="7:28" x14ac:dyDescent="0.35">
      <c r="G3487" s="8">
        <f t="shared" si="600"/>
        <v>0</v>
      </c>
      <c r="J3487" s="5">
        <f>C3487*CÁLCULO!$I$14</f>
        <v>0</v>
      </c>
      <c r="K3487" s="5">
        <f>D3487*CÁLCULO!$I$14</f>
        <v>0</v>
      </c>
      <c r="L3487" s="5">
        <f>E3487*CÁLCULO!$I$14</f>
        <v>0</v>
      </c>
      <c r="M3487" s="5">
        <f>F3487*CÁLCULO!$I$14</f>
        <v>0</v>
      </c>
      <c r="N3487" s="5">
        <f>G3487*CÁLCULO!$I$14</f>
        <v>0</v>
      </c>
      <c r="O3487" s="5"/>
      <c r="P3487" s="3">
        <v>0</v>
      </c>
      <c r="Q3487" s="5">
        <f t="shared" si="596"/>
        <v>0</v>
      </c>
      <c r="R3487" s="5">
        <f t="shared" si="597"/>
        <v>0</v>
      </c>
      <c r="S3487" s="5">
        <f t="shared" si="598"/>
        <v>0</v>
      </c>
      <c r="T3487" s="5">
        <f t="shared" si="599"/>
        <v>0</v>
      </c>
      <c r="U3487" s="8" t="str">
        <f>IF(T3487=0,"",T3487*CÁLCULO!$I$11)</f>
        <v/>
      </c>
      <c r="V3487" s="5">
        <f t="shared" si="601"/>
        <v>0</v>
      </c>
      <c r="W3487" s="3">
        <v>0</v>
      </c>
      <c r="X3487" s="5">
        <f t="shared" si="602"/>
        <v>0</v>
      </c>
      <c r="Y3487" s="5">
        <f t="shared" si="603"/>
        <v>0</v>
      </c>
      <c r="Z3487" s="5">
        <f t="shared" si="604"/>
        <v>0</v>
      </c>
      <c r="AA3487" s="5">
        <f t="shared" si="605"/>
        <v>0</v>
      </c>
      <c r="AB3487" s="5">
        <f t="shared" si="606"/>
        <v>0</v>
      </c>
    </row>
    <row r="3488" spans="7:28" x14ac:dyDescent="0.35">
      <c r="G3488" s="8">
        <f t="shared" si="600"/>
        <v>0</v>
      </c>
      <c r="J3488" s="5">
        <f>C3488*CÁLCULO!$I$14</f>
        <v>0</v>
      </c>
      <c r="K3488" s="5">
        <f>D3488*CÁLCULO!$I$14</f>
        <v>0</v>
      </c>
      <c r="L3488" s="5">
        <f>E3488*CÁLCULO!$I$14</f>
        <v>0</v>
      </c>
      <c r="M3488" s="5">
        <f>F3488*CÁLCULO!$I$14</f>
        <v>0</v>
      </c>
      <c r="N3488" s="5">
        <f>G3488*CÁLCULO!$I$14</f>
        <v>0</v>
      </c>
      <c r="O3488" s="5"/>
      <c r="P3488" s="3">
        <v>0</v>
      </c>
      <c r="Q3488" s="5">
        <f t="shared" si="596"/>
        <v>0</v>
      </c>
      <c r="R3488" s="5">
        <f t="shared" si="597"/>
        <v>0</v>
      </c>
      <c r="S3488" s="5">
        <f t="shared" si="598"/>
        <v>0</v>
      </c>
      <c r="T3488" s="5">
        <f t="shared" si="599"/>
        <v>0</v>
      </c>
      <c r="U3488" s="8" t="str">
        <f>IF(T3488=0,"",T3488*CÁLCULO!$I$11)</f>
        <v/>
      </c>
      <c r="V3488" s="5">
        <f t="shared" si="601"/>
        <v>0</v>
      </c>
      <c r="W3488" s="3">
        <v>0</v>
      </c>
      <c r="X3488" s="5">
        <f t="shared" si="602"/>
        <v>0</v>
      </c>
      <c r="Y3488" s="5">
        <f t="shared" si="603"/>
        <v>0</v>
      </c>
      <c r="Z3488" s="5">
        <f t="shared" si="604"/>
        <v>0</v>
      </c>
      <c r="AA3488" s="5">
        <f t="shared" si="605"/>
        <v>0</v>
      </c>
      <c r="AB3488" s="5">
        <f t="shared" si="606"/>
        <v>0</v>
      </c>
    </row>
    <row r="3489" spans="7:28" x14ac:dyDescent="0.35">
      <c r="G3489" s="8">
        <f t="shared" si="600"/>
        <v>0</v>
      </c>
      <c r="J3489" s="5">
        <f>C3489*CÁLCULO!$I$14</f>
        <v>0</v>
      </c>
      <c r="K3489" s="5">
        <f>D3489*CÁLCULO!$I$14</f>
        <v>0</v>
      </c>
      <c r="L3489" s="5">
        <f>E3489*CÁLCULO!$I$14</f>
        <v>0</v>
      </c>
      <c r="M3489" s="5">
        <f>F3489*CÁLCULO!$I$14</f>
        <v>0</v>
      </c>
      <c r="N3489" s="5">
        <f>G3489*CÁLCULO!$I$14</f>
        <v>0</v>
      </c>
      <c r="O3489" s="5"/>
      <c r="P3489" s="3">
        <v>0</v>
      </c>
      <c r="Q3489" s="5">
        <f t="shared" si="596"/>
        <v>0</v>
      </c>
      <c r="R3489" s="5">
        <f t="shared" si="597"/>
        <v>0</v>
      </c>
      <c r="S3489" s="5">
        <f t="shared" si="598"/>
        <v>0</v>
      </c>
      <c r="T3489" s="5">
        <f t="shared" si="599"/>
        <v>0</v>
      </c>
      <c r="U3489" s="8" t="str">
        <f>IF(T3489=0,"",T3489*CÁLCULO!$I$11)</f>
        <v/>
      </c>
      <c r="V3489" s="5">
        <f t="shared" si="601"/>
        <v>0</v>
      </c>
      <c r="W3489" s="3">
        <v>0</v>
      </c>
      <c r="X3489" s="5">
        <f t="shared" si="602"/>
        <v>0</v>
      </c>
      <c r="Y3489" s="5">
        <f t="shared" si="603"/>
        <v>0</v>
      </c>
      <c r="Z3489" s="5">
        <f t="shared" si="604"/>
        <v>0</v>
      </c>
      <c r="AA3489" s="5">
        <f t="shared" si="605"/>
        <v>0</v>
      </c>
      <c r="AB3489" s="5">
        <f t="shared" si="606"/>
        <v>0</v>
      </c>
    </row>
    <row r="3490" spans="7:28" x14ac:dyDescent="0.35">
      <c r="G3490" s="8">
        <f t="shared" si="600"/>
        <v>0</v>
      </c>
      <c r="J3490" s="5">
        <f>C3490*CÁLCULO!$I$14</f>
        <v>0</v>
      </c>
      <c r="K3490" s="5">
        <f>D3490*CÁLCULO!$I$14</f>
        <v>0</v>
      </c>
      <c r="L3490" s="5">
        <f>E3490*CÁLCULO!$I$14</f>
        <v>0</v>
      </c>
      <c r="M3490" s="5">
        <f>F3490*CÁLCULO!$I$14</f>
        <v>0</v>
      </c>
      <c r="N3490" s="5">
        <f>G3490*CÁLCULO!$I$14</f>
        <v>0</v>
      </c>
      <c r="O3490" s="5"/>
      <c r="P3490" s="3">
        <v>0</v>
      </c>
      <c r="Q3490" s="5">
        <f t="shared" si="596"/>
        <v>0</v>
      </c>
      <c r="R3490" s="5">
        <f t="shared" si="597"/>
        <v>0</v>
      </c>
      <c r="S3490" s="5">
        <f t="shared" si="598"/>
        <v>0</v>
      </c>
      <c r="T3490" s="5">
        <f t="shared" si="599"/>
        <v>0</v>
      </c>
      <c r="U3490" s="8" t="str">
        <f>IF(T3490=0,"",T3490*CÁLCULO!$I$11)</f>
        <v/>
      </c>
      <c r="V3490" s="5">
        <f t="shared" si="601"/>
        <v>0</v>
      </c>
      <c r="W3490" s="3">
        <v>0</v>
      </c>
      <c r="X3490" s="5">
        <f t="shared" si="602"/>
        <v>0</v>
      </c>
      <c r="Y3490" s="5">
        <f t="shared" si="603"/>
        <v>0</v>
      </c>
      <c r="Z3490" s="5">
        <f t="shared" si="604"/>
        <v>0</v>
      </c>
      <c r="AA3490" s="5">
        <f t="shared" si="605"/>
        <v>0</v>
      </c>
      <c r="AB3490" s="5">
        <f t="shared" si="606"/>
        <v>0</v>
      </c>
    </row>
    <row r="3491" spans="7:28" x14ac:dyDescent="0.35">
      <c r="G3491" s="8">
        <f t="shared" si="600"/>
        <v>0</v>
      </c>
      <c r="J3491" s="5">
        <f>C3491*CÁLCULO!$I$14</f>
        <v>0</v>
      </c>
      <c r="K3491" s="5">
        <f>D3491*CÁLCULO!$I$14</f>
        <v>0</v>
      </c>
      <c r="L3491" s="5">
        <f>E3491*CÁLCULO!$I$14</f>
        <v>0</v>
      </c>
      <c r="M3491" s="5">
        <f>F3491*CÁLCULO!$I$14</f>
        <v>0</v>
      </c>
      <c r="N3491" s="5">
        <f>G3491*CÁLCULO!$I$14</f>
        <v>0</v>
      </c>
      <c r="O3491" s="5"/>
      <c r="P3491" s="3">
        <v>0</v>
      </c>
      <c r="Q3491" s="5">
        <f t="shared" si="596"/>
        <v>0</v>
      </c>
      <c r="R3491" s="5">
        <f t="shared" si="597"/>
        <v>0</v>
      </c>
      <c r="S3491" s="5">
        <f t="shared" si="598"/>
        <v>0</v>
      </c>
      <c r="T3491" s="5">
        <f t="shared" si="599"/>
        <v>0</v>
      </c>
      <c r="U3491" s="8" t="str">
        <f>IF(T3491=0,"",T3491*CÁLCULO!$I$11)</f>
        <v/>
      </c>
      <c r="V3491" s="5">
        <f t="shared" si="601"/>
        <v>0</v>
      </c>
      <c r="W3491" s="3">
        <v>0</v>
      </c>
      <c r="X3491" s="5">
        <f t="shared" si="602"/>
        <v>0</v>
      </c>
      <c r="Y3491" s="5">
        <f t="shared" si="603"/>
        <v>0</v>
      </c>
      <c r="Z3491" s="5">
        <f t="shared" si="604"/>
        <v>0</v>
      </c>
      <c r="AA3491" s="5">
        <f t="shared" si="605"/>
        <v>0</v>
      </c>
      <c r="AB3491" s="5">
        <f t="shared" si="606"/>
        <v>0</v>
      </c>
    </row>
    <row r="3492" spans="7:28" x14ac:dyDescent="0.35">
      <c r="G3492" s="8">
        <f t="shared" si="600"/>
        <v>0</v>
      </c>
      <c r="J3492" s="5">
        <f>C3492*CÁLCULO!$I$14</f>
        <v>0</v>
      </c>
      <c r="K3492" s="5">
        <f>D3492*CÁLCULO!$I$14</f>
        <v>0</v>
      </c>
      <c r="L3492" s="5">
        <f>E3492*CÁLCULO!$I$14</f>
        <v>0</v>
      </c>
      <c r="M3492" s="5">
        <f>F3492*CÁLCULO!$I$14</f>
        <v>0</v>
      </c>
      <c r="N3492" s="5">
        <f>G3492*CÁLCULO!$I$14</f>
        <v>0</v>
      </c>
      <c r="O3492" s="5"/>
      <c r="P3492" s="3">
        <v>0</v>
      </c>
      <c r="Q3492" s="5">
        <f t="shared" si="596"/>
        <v>0</v>
      </c>
      <c r="R3492" s="5">
        <f t="shared" si="597"/>
        <v>0</v>
      </c>
      <c r="S3492" s="5">
        <f t="shared" si="598"/>
        <v>0</v>
      </c>
      <c r="T3492" s="5">
        <f t="shared" si="599"/>
        <v>0</v>
      </c>
      <c r="U3492" s="8" t="str">
        <f>IF(T3492=0,"",T3492*CÁLCULO!$I$11)</f>
        <v/>
      </c>
      <c r="V3492" s="5">
        <f t="shared" si="601"/>
        <v>0</v>
      </c>
      <c r="W3492" s="3">
        <v>0</v>
      </c>
      <c r="X3492" s="5">
        <f t="shared" si="602"/>
        <v>0</v>
      </c>
      <c r="Y3492" s="5">
        <f t="shared" si="603"/>
        <v>0</v>
      </c>
      <c r="Z3492" s="5">
        <f t="shared" si="604"/>
        <v>0</v>
      </c>
      <c r="AA3492" s="5">
        <f t="shared" si="605"/>
        <v>0</v>
      </c>
      <c r="AB3492" s="5">
        <f t="shared" si="606"/>
        <v>0</v>
      </c>
    </row>
    <row r="3493" spans="7:28" x14ac:dyDescent="0.35">
      <c r="G3493" s="8">
        <f t="shared" si="600"/>
        <v>0</v>
      </c>
      <c r="J3493" s="5">
        <f>C3493*CÁLCULO!$I$14</f>
        <v>0</v>
      </c>
      <c r="K3493" s="5">
        <f>D3493*CÁLCULO!$I$14</f>
        <v>0</v>
      </c>
      <c r="L3493" s="5">
        <f>E3493*CÁLCULO!$I$14</f>
        <v>0</v>
      </c>
      <c r="M3493" s="5">
        <f>F3493*CÁLCULO!$I$14</f>
        <v>0</v>
      </c>
      <c r="N3493" s="5">
        <f>G3493*CÁLCULO!$I$14</f>
        <v>0</v>
      </c>
      <c r="O3493" s="5"/>
      <c r="P3493" s="3">
        <v>0</v>
      </c>
      <c r="Q3493" s="5">
        <f t="shared" si="596"/>
        <v>0</v>
      </c>
      <c r="R3493" s="5">
        <f t="shared" si="597"/>
        <v>0</v>
      </c>
      <c r="S3493" s="5">
        <f t="shared" si="598"/>
        <v>0</v>
      </c>
      <c r="T3493" s="5">
        <f t="shared" si="599"/>
        <v>0</v>
      </c>
      <c r="U3493" s="8" t="str">
        <f>IF(T3493=0,"",T3493*CÁLCULO!$I$11)</f>
        <v/>
      </c>
      <c r="V3493" s="5">
        <f t="shared" si="601"/>
        <v>0</v>
      </c>
      <c r="W3493" s="3">
        <v>0</v>
      </c>
      <c r="X3493" s="5">
        <f t="shared" si="602"/>
        <v>0</v>
      </c>
      <c r="Y3493" s="5">
        <f t="shared" si="603"/>
        <v>0</v>
      </c>
      <c r="Z3493" s="5">
        <f t="shared" si="604"/>
        <v>0</v>
      </c>
      <c r="AA3493" s="5">
        <f t="shared" si="605"/>
        <v>0</v>
      </c>
      <c r="AB3493" s="5">
        <f t="shared" si="606"/>
        <v>0</v>
      </c>
    </row>
    <row r="3494" spans="7:28" x14ac:dyDescent="0.35">
      <c r="G3494" s="8">
        <f t="shared" si="600"/>
        <v>0</v>
      </c>
      <c r="J3494" s="5">
        <f>C3494*CÁLCULO!$I$14</f>
        <v>0</v>
      </c>
      <c r="K3494" s="5">
        <f>D3494*CÁLCULO!$I$14</f>
        <v>0</v>
      </c>
      <c r="L3494" s="5">
        <f>E3494*CÁLCULO!$I$14</f>
        <v>0</v>
      </c>
      <c r="M3494" s="5">
        <f>F3494*CÁLCULO!$I$14</f>
        <v>0</v>
      </c>
      <c r="N3494" s="5">
        <f>G3494*CÁLCULO!$I$14</f>
        <v>0</v>
      </c>
      <c r="O3494" s="5"/>
      <c r="P3494" s="3">
        <v>0</v>
      </c>
      <c r="Q3494" s="5">
        <f t="shared" si="596"/>
        <v>0</v>
      </c>
      <c r="R3494" s="5">
        <f t="shared" si="597"/>
        <v>0</v>
      </c>
      <c r="S3494" s="5">
        <f t="shared" si="598"/>
        <v>0</v>
      </c>
      <c r="T3494" s="5">
        <f t="shared" si="599"/>
        <v>0</v>
      </c>
      <c r="U3494" s="8" t="str">
        <f>IF(T3494=0,"",T3494*CÁLCULO!$I$11)</f>
        <v/>
      </c>
      <c r="V3494" s="5">
        <f t="shared" si="601"/>
        <v>0</v>
      </c>
      <c r="W3494" s="3">
        <v>0</v>
      </c>
      <c r="X3494" s="5">
        <f t="shared" si="602"/>
        <v>0</v>
      </c>
      <c r="Y3494" s="5">
        <f t="shared" si="603"/>
        <v>0</v>
      </c>
      <c r="Z3494" s="5">
        <f t="shared" si="604"/>
        <v>0</v>
      </c>
      <c r="AA3494" s="5">
        <f t="shared" si="605"/>
        <v>0</v>
      </c>
      <c r="AB3494" s="5">
        <f t="shared" si="606"/>
        <v>0</v>
      </c>
    </row>
    <row r="3495" spans="7:28" x14ac:dyDescent="0.35">
      <c r="G3495" s="8">
        <f t="shared" si="600"/>
        <v>0</v>
      </c>
      <c r="J3495" s="5">
        <f>C3495*CÁLCULO!$I$14</f>
        <v>0</v>
      </c>
      <c r="K3495" s="5">
        <f>D3495*CÁLCULO!$I$14</f>
        <v>0</v>
      </c>
      <c r="L3495" s="5">
        <f>E3495*CÁLCULO!$I$14</f>
        <v>0</v>
      </c>
      <c r="M3495" s="5">
        <f>F3495*CÁLCULO!$I$14</f>
        <v>0</v>
      </c>
      <c r="N3495" s="5">
        <f>G3495*CÁLCULO!$I$14</f>
        <v>0</v>
      </c>
      <c r="O3495" s="5"/>
      <c r="P3495" s="3">
        <v>0</v>
      </c>
      <c r="Q3495" s="5">
        <f t="shared" si="596"/>
        <v>0</v>
      </c>
      <c r="R3495" s="5">
        <f t="shared" si="597"/>
        <v>0</v>
      </c>
      <c r="S3495" s="5">
        <f t="shared" si="598"/>
        <v>0</v>
      </c>
      <c r="T3495" s="5">
        <f t="shared" si="599"/>
        <v>0</v>
      </c>
      <c r="U3495" s="8" t="str">
        <f>IF(T3495=0,"",T3495*CÁLCULO!$I$11)</f>
        <v/>
      </c>
      <c r="V3495" s="5">
        <f t="shared" si="601"/>
        <v>0</v>
      </c>
      <c r="W3495" s="3">
        <v>0</v>
      </c>
      <c r="X3495" s="5">
        <f t="shared" si="602"/>
        <v>0</v>
      </c>
      <c r="Y3495" s="5">
        <f t="shared" si="603"/>
        <v>0</v>
      </c>
      <c r="Z3495" s="5">
        <f t="shared" si="604"/>
        <v>0</v>
      </c>
      <c r="AA3495" s="5">
        <f t="shared" si="605"/>
        <v>0</v>
      </c>
      <c r="AB3495" s="5">
        <f t="shared" si="606"/>
        <v>0</v>
      </c>
    </row>
    <row r="3496" spans="7:28" x14ac:dyDescent="0.35">
      <c r="G3496" s="8">
        <f t="shared" si="600"/>
        <v>0</v>
      </c>
      <c r="J3496" s="5">
        <f>C3496*CÁLCULO!$I$14</f>
        <v>0</v>
      </c>
      <c r="K3496" s="5">
        <f>D3496*CÁLCULO!$I$14</f>
        <v>0</v>
      </c>
      <c r="L3496" s="5">
        <f>E3496*CÁLCULO!$I$14</f>
        <v>0</v>
      </c>
      <c r="M3496" s="5">
        <f>F3496*CÁLCULO!$I$14</f>
        <v>0</v>
      </c>
      <c r="N3496" s="5">
        <f>G3496*CÁLCULO!$I$14</f>
        <v>0</v>
      </c>
      <c r="O3496" s="5"/>
      <c r="P3496" s="3">
        <v>0</v>
      </c>
      <c r="Q3496" s="5">
        <f t="shared" si="596"/>
        <v>0</v>
      </c>
      <c r="R3496" s="5">
        <f t="shared" si="597"/>
        <v>0</v>
      </c>
      <c r="S3496" s="5">
        <f t="shared" si="598"/>
        <v>0</v>
      </c>
      <c r="T3496" s="5">
        <f t="shared" si="599"/>
        <v>0</v>
      </c>
      <c r="U3496" s="8" t="str">
        <f>IF(T3496=0,"",T3496*CÁLCULO!$I$11)</f>
        <v/>
      </c>
      <c r="V3496" s="5">
        <f t="shared" si="601"/>
        <v>0</v>
      </c>
      <c r="W3496" s="3">
        <v>0</v>
      </c>
      <c r="X3496" s="5">
        <f t="shared" si="602"/>
        <v>0</v>
      </c>
      <c r="Y3496" s="5">
        <f t="shared" si="603"/>
        <v>0</v>
      </c>
      <c r="Z3496" s="5">
        <f t="shared" si="604"/>
        <v>0</v>
      </c>
      <c r="AA3496" s="5">
        <f t="shared" si="605"/>
        <v>0</v>
      </c>
      <c r="AB3496" s="5">
        <f t="shared" si="606"/>
        <v>0</v>
      </c>
    </row>
    <row r="3497" spans="7:28" x14ac:dyDescent="0.35">
      <c r="G3497" s="8">
        <f t="shared" si="600"/>
        <v>0</v>
      </c>
      <c r="J3497" s="5">
        <f>C3497*CÁLCULO!$I$14</f>
        <v>0</v>
      </c>
      <c r="K3497" s="5">
        <f>D3497*CÁLCULO!$I$14</f>
        <v>0</v>
      </c>
      <c r="L3497" s="5">
        <f>E3497*CÁLCULO!$I$14</f>
        <v>0</v>
      </c>
      <c r="M3497" s="5">
        <f>F3497*CÁLCULO!$I$14</f>
        <v>0</v>
      </c>
      <c r="N3497" s="5">
        <f>G3497*CÁLCULO!$I$14</f>
        <v>0</v>
      </c>
      <c r="O3497" s="5"/>
      <c r="P3497" s="3">
        <v>0</v>
      </c>
      <c r="Q3497" s="5">
        <f t="shared" si="596"/>
        <v>0</v>
      </c>
      <c r="R3497" s="5">
        <f t="shared" si="597"/>
        <v>0</v>
      </c>
      <c r="S3497" s="5">
        <f t="shared" si="598"/>
        <v>0</v>
      </c>
      <c r="T3497" s="5">
        <f t="shared" si="599"/>
        <v>0</v>
      </c>
      <c r="U3497" s="8" t="str">
        <f>IF(T3497=0,"",T3497*CÁLCULO!$I$11)</f>
        <v/>
      </c>
      <c r="V3497" s="5">
        <f t="shared" si="601"/>
        <v>0</v>
      </c>
      <c r="W3497" s="3">
        <v>0</v>
      </c>
      <c r="X3497" s="5">
        <f t="shared" si="602"/>
        <v>0</v>
      </c>
      <c r="Y3497" s="5">
        <f t="shared" si="603"/>
        <v>0</v>
      </c>
      <c r="Z3497" s="5">
        <f t="shared" si="604"/>
        <v>0</v>
      </c>
      <c r="AA3497" s="5">
        <f t="shared" si="605"/>
        <v>0</v>
      </c>
      <c r="AB3497" s="5">
        <f t="shared" si="606"/>
        <v>0</v>
      </c>
    </row>
    <row r="3498" spans="7:28" x14ac:dyDescent="0.35">
      <c r="G3498" s="8">
        <f t="shared" si="600"/>
        <v>0</v>
      </c>
      <c r="J3498" s="5">
        <f>C3498*CÁLCULO!$I$14</f>
        <v>0</v>
      </c>
      <c r="K3498" s="5">
        <f>D3498*CÁLCULO!$I$14</f>
        <v>0</v>
      </c>
      <c r="L3498" s="5">
        <f>E3498*CÁLCULO!$I$14</f>
        <v>0</v>
      </c>
      <c r="M3498" s="5">
        <f>F3498*CÁLCULO!$I$14</f>
        <v>0</v>
      </c>
      <c r="N3498" s="5">
        <f>G3498*CÁLCULO!$I$14</f>
        <v>0</v>
      </c>
      <c r="O3498" s="5"/>
      <c r="P3498" s="3">
        <v>0</v>
      </c>
      <c r="Q3498" s="5">
        <f t="shared" si="596"/>
        <v>0</v>
      </c>
      <c r="R3498" s="5">
        <f t="shared" si="597"/>
        <v>0</v>
      </c>
      <c r="S3498" s="5">
        <f t="shared" si="598"/>
        <v>0</v>
      </c>
      <c r="T3498" s="5">
        <f t="shared" si="599"/>
        <v>0</v>
      </c>
      <c r="U3498" s="8" t="str">
        <f>IF(T3498=0,"",T3498*CÁLCULO!$I$11)</f>
        <v/>
      </c>
      <c r="V3498" s="5">
        <f t="shared" si="601"/>
        <v>0</v>
      </c>
      <c r="W3498" s="3">
        <v>0</v>
      </c>
      <c r="X3498" s="5">
        <f t="shared" si="602"/>
        <v>0</v>
      </c>
      <c r="Y3498" s="5">
        <f t="shared" si="603"/>
        <v>0</v>
      </c>
      <c r="Z3498" s="5">
        <f t="shared" si="604"/>
        <v>0</v>
      </c>
      <c r="AA3498" s="5">
        <f t="shared" si="605"/>
        <v>0</v>
      </c>
      <c r="AB3498" s="5">
        <f t="shared" si="606"/>
        <v>0</v>
      </c>
    </row>
    <row r="3499" spans="7:28" x14ac:dyDescent="0.35">
      <c r="G3499" s="8">
        <f t="shared" si="600"/>
        <v>0</v>
      </c>
      <c r="J3499" s="5">
        <f>C3499*CÁLCULO!$I$14</f>
        <v>0</v>
      </c>
      <c r="K3499" s="5">
        <f>D3499*CÁLCULO!$I$14</f>
        <v>0</v>
      </c>
      <c r="L3499" s="5">
        <f>E3499*CÁLCULO!$I$14</f>
        <v>0</v>
      </c>
      <c r="M3499" s="5">
        <f>F3499*CÁLCULO!$I$14</f>
        <v>0</v>
      </c>
      <c r="N3499" s="5">
        <f>G3499*CÁLCULO!$I$14</f>
        <v>0</v>
      </c>
      <c r="O3499" s="5"/>
      <c r="P3499" s="3">
        <v>0</v>
      </c>
      <c r="Q3499" s="5">
        <f t="shared" si="596"/>
        <v>0</v>
      </c>
      <c r="R3499" s="5">
        <f t="shared" si="597"/>
        <v>0</v>
      </c>
      <c r="S3499" s="5">
        <f t="shared" si="598"/>
        <v>0</v>
      </c>
      <c r="T3499" s="5">
        <f t="shared" si="599"/>
        <v>0</v>
      </c>
      <c r="U3499" s="8" t="str">
        <f>IF(T3499=0,"",T3499*CÁLCULO!$I$11)</f>
        <v/>
      </c>
      <c r="V3499" s="5">
        <f t="shared" si="601"/>
        <v>0</v>
      </c>
      <c r="W3499" s="3">
        <v>0</v>
      </c>
      <c r="X3499" s="5">
        <f t="shared" si="602"/>
        <v>0</v>
      </c>
      <c r="Y3499" s="5">
        <f t="shared" si="603"/>
        <v>0</v>
      </c>
      <c r="Z3499" s="5">
        <f t="shared" si="604"/>
        <v>0</v>
      </c>
      <c r="AA3499" s="5">
        <f t="shared" si="605"/>
        <v>0</v>
      </c>
      <c r="AB3499" s="5">
        <f t="shared" si="606"/>
        <v>0</v>
      </c>
    </row>
    <row r="3500" spans="7:28" x14ac:dyDescent="0.35">
      <c r="G3500" s="8">
        <f t="shared" si="600"/>
        <v>0</v>
      </c>
      <c r="J3500" s="5">
        <f>C3500*CÁLCULO!$I$14</f>
        <v>0</v>
      </c>
      <c r="K3500" s="5">
        <f>D3500*CÁLCULO!$I$14</f>
        <v>0</v>
      </c>
      <c r="L3500" s="5">
        <f>E3500*CÁLCULO!$I$14</f>
        <v>0</v>
      </c>
      <c r="M3500" s="5">
        <f>F3500*CÁLCULO!$I$14</f>
        <v>0</v>
      </c>
      <c r="N3500" s="5">
        <f>G3500*CÁLCULO!$I$14</f>
        <v>0</v>
      </c>
      <c r="O3500" s="5"/>
      <c r="P3500" s="3">
        <v>0</v>
      </c>
      <c r="Q3500" s="5">
        <f t="shared" si="596"/>
        <v>0</v>
      </c>
      <c r="R3500" s="5">
        <f t="shared" si="597"/>
        <v>0</v>
      </c>
      <c r="S3500" s="5">
        <f t="shared" si="598"/>
        <v>0</v>
      </c>
      <c r="T3500" s="5">
        <f t="shared" si="599"/>
        <v>0</v>
      </c>
      <c r="U3500" s="8" t="str">
        <f>IF(T3500=0,"",T3500*CÁLCULO!$I$11)</f>
        <v/>
      </c>
      <c r="V3500" s="5">
        <f t="shared" si="601"/>
        <v>0</v>
      </c>
      <c r="W3500" s="3">
        <v>0</v>
      </c>
      <c r="X3500" s="5">
        <f t="shared" si="602"/>
        <v>0</v>
      </c>
      <c r="Y3500" s="5">
        <f t="shared" si="603"/>
        <v>0</v>
      </c>
      <c r="Z3500" s="5">
        <f t="shared" si="604"/>
        <v>0</v>
      </c>
      <c r="AA3500" s="5">
        <f t="shared" si="605"/>
        <v>0</v>
      </c>
      <c r="AB3500" s="5">
        <f t="shared" si="606"/>
        <v>0</v>
      </c>
    </row>
    <row r="3501" spans="7:28" x14ac:dyDescent="0.35">
      <c r="G3501" s="8">
        <f t="shared" si="600"/>
        <v>0</v>
      </c>
      <c r="J3501" s="5">
        <f>C3501*CÁLCULO!$I$14</f>
        <v>0</v>
      </c>
      <c r="K3501" s="5">
        <f>D3501*CÁLCULO!$I$14</f>
        <v>0</v>
      </c>
      <c r="L3501" s="5">
        <f>E3501*CÁLCULO!$I$14</f>
        <v>0</v>
      </c>
      <c r="M3501" s="5">
        <f>F3501*CÁLCULO!$I$14</f>
        <v>0</v>
      </c>
      <c r="N3501" s="5">
        <f>G3501*CÁLCULO!$I$14</f>
        <v>0</v>
      </c>
      <c r="O3501" s="5"/>
      <c r="P3501" s="3">
        <v>0</v>
      </c>
      <c r="Q3501" s="5">
        <f t="shared" si="596"/>
        <v>0</v>
      </c>
      <c r="R3501" s="5">
        <f t="shared" si="597"/>
        <v>0</v>
      </c>
      <c r="S3501" s="5">
        <f t="shared" si="598"/>
        <v>0</v>
      </c>
      <c r="T3501" s="5">
        <f t="shared" si="599"/>
        <v>0</v>
      </c>
      <c r="U3501" s="8" t="str">
        <f>IF(T3501=0,"",T3501*CÁLCULO!$I$11)</f>
        <v/>
      </c>
      <c r="V3501" s="5">
        <f t="shared" si="601"/>
        <v>0</v>
      </c>
      <c r="W3501" s="3">
        <v>0</v>
      </c>
      <c r="X3501" s="5">
        <f t="shared" si="602"/>
        <v>0</v>
      </c>
      <c r="Y3501" s="5">
        <f t="shared" si="603"/>
        <v>0</v>
      </c>
      <c r="Z3501" s="5">
        <f t="shared" si="604"/>
        <v>0</v>
      </c>
      <c r="AA3501" s="5">
        <f t="shared" si="605"/>
        <v>0</v>
      </c>
      <c r="AB3501" s="5">
        <f t="shared" si="606"/>
        <v>0</v>
      </c>
    </row>
    <row r="3502" spans="7:28" x14ac:dyDescent="0.35">
      <c r="G3502" s="8">
        <f t="shared" si="600"/>
        <v>0</v>
      </c>
      <c r="J3502" s="5">
        <f>C3502*CÁLCULO!$I$14</f>
        <v>0</v>
      </c>
      <c r="K3502" s="5">
        <f>D3502*CÁLCULO!$I$14</f>
        <v>0</v>
      </c>
      <c r="L3502" s="5">
        <f>E3502*CÁLCULO!$I$14</f>
        <v>0</v>
      </c>
      <c r="M3502" s="5">
        <f>F3502*CÁLCULO!$I$14</f>
        <v>0</v>
      </c>
      <c r="N3502" s="5">
        <f>G3502*CÁLCULO!$I$14</f>
        <v>0</v>
      </c>
      <c r="O3502" s="5"/>
      <c r="P3502" s="3">
        <v>0</v>
      </c>
      <c r="Q3502" s="5">
        <f t="shared" si="596"/>
        <v>0</v>
      </c>
      <c r="R3502" s="5">
        <f t="shared" si="597"/>
        <v>0</v>
      </c>
      <c r="S3502" s="5">
        <f t="shared" si="598"/>
        <v>0</v>
      </c>
      <c r="T3502" s="5">
        <f t="shared" si="599"/>
        <v>0</v>
      </c>
      <c r="U3502" s="8" t="str">
        <f>IF(T3502=0,"",T3502*CÁLCULO!$I$11)</f>
        <v/>
      </c>
      <c r="V3502" s="5">
        <f t="shared" si="601"/>
        <v>0</v>
      </c>
      <c r="W3502" s="3">
        <v>0</v>
      </c>
      <c r="X3502" s="5">
        <f t="shared" si="602"/>
        <v>0</v>
      </c>
      <c r="Y3502" s="5">
        <f t="shared" si="603"/>
        <v>0</v>
      </c>
      <c r="Z3502" s="5">
        <f t="shared" si="604"/>
        <v>0</v>
      </c>
      <c r="AA3502" s="5">
        <f t="shared" si="605"/>
        <v>0</v>
      </c>
      <c r="AB3502" s="5">
        <f t="shared" si="606"/>
        <v>0</v>
      </c>
    </row>
    <row r="3503" spans="7:28" x14ac:dyDescent="0.35">
      <c r="G3503" s="8">
        <f t="shared" si="600"/>
        <v>0</v>
      </c>
      <c r="J3503" s="5">
        <f>C3503*CÁLCULO!$I$14</f>
        <v>0</v>
      </c>
      <c r="K3503" s="5">
        <f>D3503*CÁLCULO!$I$14</f>
        <v>0</v>
      </c>
      <c r="L3503" s="5">
        <f>E3503*CÁLCULO!$I$14</f>
        <v>0</v>
      </c>
      <c r="M3503" s="5">
        <f>F3503*CÁLCULO!$I$14</f>
        <v>0</v>
      </c>
      <c r="N3503" s="5">
        <f>G3503*CÁLCULO!$I$14</f>
        <v>0</v>
      </c>
      <c r="O3503" s="5"/>
      <c r="P3503" s="3">
        <v>0</v>
      </c>
      <c r="Q3503" s="5">
        <f t="shared" si="596"/>
        <v>0</v>
      </c>
      <c r="R3503" s="5">
        <f t="shared" si="597"/>
        <v>0</v>
      </c>
      <c r="S3503" s="5">
        <f t="shared" si="598"/>
        <v>0</v>
      </c>
      <c r="T3503" s="5">
        <f t="shared" si="599"/>
        <v>0</v>
      </c>
      <c r="U3503" s="8" t="str">
        <f>IF(T3503=0,"",T3503*CÁLCULO!$I$11)</f>
        <v/>
      </c>
      <c r="V3503" s="5">
        <f t="shared" si="601"/>
        <v>0</v>
      </c>
      <c r="W3503" s="3">
        <v>0</v>
      </c>
      <c r="X3503" s="5">
        <f t="shared" si="602"/>
        <v>0</v>
      </c>
      <c r="Y3503" s="5">
        <f t="shared" si="603"/>
        <v>0</v>
      </c>
      <c r="Z3503" s="5">
        <f t="shared" si="604"/>
        <v>0</v>
      </c>
      <c r="AA3503" s="5">
        <f t="shared" si="605"/>
        <v>0</v>
      </c>
      <c r="AB3503" s="5">
        <f t="shared" si="606"/>
        <v>0</v>
      </c>
    </row>
    <row r="3504" spans="7:28" x14ac:dyDescent="0.35">
      <c r="G3504" s="8">
        <f t="shared" si="600"/>
        <v>0</v>
      </c>
      <c r="J3504" s="5">
        <f>C3504*CÁLCULO!$I$14</f>
        <v>0</v>
      </c>
      <c r="K3504" s="5">
        <f>D3504*CÁLCULO!$I$14</f>
        <v>0</v>
      </c>
      <c r="L3504" s="5">
        <f>E3504*CÁLCULO!$I$14</f>
        <v>0</v>
      </c>
      <c r="M3504" s="5">
        <f>F3504*CÁLCULO!$I$14</f>
        <v>0</v>
      </c>
      <c r="N3504" s="5">
        <f>G3504*CÁLCULO!$I$14</f>
        <v>0</v>
      </c>
      <c r="O3504" s="5"/>
      <c r="P3504" s="3">
        <v>0</v>
      </c>
      <c r="Q3504" s="5">
        <f t="shared" si="596"/>
        <v>0</v>
      </c>
      <c r="R3504" s="5">
        <f t="shared" si="597"/>
        <v>0</v>
      </c>
      <c r="S3504" s="5">
        <f t="shared" si="598"/>
        <v>0</v>
      </c>
      <c r="T3504" s="5">
        <f t="shared" si="599"/>
        <v>0</v>
      </c>
      <c r="U3504" s="8" t="str">
        <f>IF(T3504=0,"",T3504*CÁLCULO!$I$11)</f>
        <v/>
      </c>
      <c r="V3504" s="5">
        <f t="shared" si="601"/>
        <v>0</v>
      </c>
      <c r="W3504" s="3">
        <v>0</v>
      </c>
      <c r="X3504" s="5">
        <f t="shared" si="602"/>
        <v>0</v>
      </c>
      <c r="Y3504" s="5">
        <f t="shared" si="603"/>
        <v>0</v>
      </c>
      <c r="Z3504" s="5">
        <f t="shared" si="604"/>
        <v>0</v>
      </c>
      <c r="AA3504" s="5">
        <f t="shared" si="605"/>
        <v>0</v>
      </c>
      <c r="AB3504" s="5">
        <f t="shared" si="606"/>
        <v>0</v>
      </c>
    </row>
    <row r="3505" spans="7:28" x14ac:dyDescent="0.35">
      <c r="G3505" s="8">
        <f t="shared" si="600"/>
        <v>0</v>
      </c>
      <c r="J3505" s="5">
        <f>C3505*CÁLCULO!$I$14</f>
        <v>0</v>
      </c>
      <c r="K3505" s="5">
        <f>D3505*CÁLCULO!$I$14</f>
        <v>0</v>
      </c>
      <c r="L3505" s="5">
        <f>E3505*CÁLCULO!$I$14</f>
        <v>0</v>
      </c>
      <c r="M3505" s="5">
        <f>F3505*CÁLCULO!$I$14</f>
        <v>0</v>
      </c>
      <c r="N3505" s="5">
        <f>G3505*CÁLCULO!$I$14</f>
        <v>0</v>
      </c>
      <c r="O3505" s="5"/>
      <c r="P3505" s="3">
        <v>0</v>
      </c>
      <c r="Q3505" s="5">
        <f t="shared" si="596"/>
        <v>0</v>
      </c>
      <c r="R3505" s="5">
        <f t="shared" si="597"/>
        <v>0</v>
      </c>
      <c r="S3505" s="5">
        <f t="shared" si="598"/>
        <v>0</v>
      </c>
      <c r="T3505" s="5">
        <f t="shared" si="599"/>
        <v>0</v>
      </c>
      <c r="U3505" s="8" t="str">
        <f>IF(T3505=0,"",T3505*CÁLCULO!$I$11)</f>
        <v/>
      </c>
      <c r="V3505" s="5">
        <f t="shared" si="601"/>
        <v>0</v>
      </c>
      <c r="W3505" s="3">
        <v>0</v>
      </c>
      <c r="X3505" s="5">
        <f t="shared" si="602"/>
        <v>0</v>
      </c>
      <c r="Y3505" s="5">
        <f t="shared" si="603"/>
        <v>0</v>
      </c>
      <c r="Z3505" s="5">
        <f t="shared" si="604"/>
        <v>0</v>
      </c>
      <c r="AA3505" s="5">
        <f t="shared" si="605"/>
        <v>0</v>
      </c>
      <c r="AB3505" s="5">
        <f t="shared" si="606"/>
        <v>0</v>
      </c>
    </row>
    <row r="3506" spans="7:28" x14ac:dyDescent="0.35">
      <c r="G3506" s="8">
        <f t="shared" si="600"/>
        <v>0</v>
      </c>
      <c r="J3506" s="5">
        <f>C3506*CÁLCULO!$I$14</f>
        <v>0</v>
      </c>
      <c r="K3506" s="5">
        <f>D3506*CÁLCULO!$I$14</f>
        <v>0</v>
      </c>
      <c r="L3506" s="5">
        <f>E3506*CÁLCULO!$I$14</f>
        <v>0</v>
      </c>
      <c r="M3506" s="5">
        <f>F3506*CÁLCULO!$I$14</f>
        <v>0</v>
      </c>
      <c r="N3506" s="5">
        <f>G3506*CÁLCULO!$I$14</f>
        <v>0</v>
      </c>
      <c r="O3506" s="5"/>
      <c r="P3506" s="3">
        <v>0</v>
      </c>
      <c r="Q3506" s="5">
        <f t="shared" si="596"/>
        <v>0</v>
      </c>
      <c r="R3506" s="5">
        <f t="shared" si="597"/>
        <v>0</v>
      </c>
      <c r="S3506" s="5">
        <f t="shared" si="598"/>
        <v>0</v>
      </c>
      <c r="T3506" s="5">
        <f t="shared" si="599"/>
        <v>0</v>
      </c>
      <c r="U3506" s="8" t="str">
        <f>IF(T3506=0,"",T3506*CÁLCULO!$I$11)</f>
        <v/>
      </c>
      <c r="V3506" s="5">
        <f t="shared" si="601"/>
        <v>0</v>
      </c>
      <c r="W3506" s="3">
        <v>0</v>
      </c>
      <c r="X3506" s="5">
        <f t="shared" si="602"/>
        <v>0</v>
      </c>
      <c r="Y3506" s="5">
        <f t="shared" si="603"/>
        <v>0</v>
      </c>
      <c r="Z3506" s="5">
        <f t="shared" si="604"/>
        <v>0</v>
      </c>
      <c r="AA3506" s="5">
        <f t="shared" si="605"/>
        <v>0</v>
      </c>
      <c r="AB3506" s="5">
        <f t="shared" si="606"/>
        <v>0</v>
      </c>
    </row>
    <row r="3507" spans="7:28" x14ac:dyDescent="0.35">
      <c r="G3507" s="8">
        <f t="shared" si="600"/>
        <v>0</v>
      </c>
      <c r="J3507" s="5">
        <f>C3507*CÁLCULO!$I$14</f>
        <v>0</v>
      </c>
      <c r="K3507" s="5">
        <f>D3507*CÁLCULO!$I$14</f>
        <v>0</v>
      </c>
      <c r="L3507" s="5">
        <f>E3507*CÁLCULO!$I$14</f>
        <v>0</v>
      </c>
      <c r="M3507" s="5">
        <f>F3507*CÁLCULO!$I$14</f>
        <v>0</v>
      </c>
      <c r="N3507" s="5">
        <f>G3507*CÁLCULO!$I$14</f>
        <v>0</v>
      </c>
      <c r="O3507" s="5"/>
      <c r="P3507" s="3">
        <v>0</v>
      </c>
      <c r="Q3507" s="5">
        <f t="shared" si="596"/>
        <v>0</v>
      </c>
      <c r="R3507" s="5">
        <f t="shared" si="597"/>
        <v>0</v>
      </c>
      <c r="S3507" s="5">
        <f t="shared" si="598"/>
        <v>0</v>
      </c>
      <c r="T3507" s="5">
        <f t="shared" si="599"/>
        <v>0</v>
      </c>
      <c r="U3507" s="8" t="str">
        <f>IF(T3507=0,"",T3507*CÁLCULO!$I$11)</f>
        <v/>
      </c>
      <c r="V3507" s="5">
        <f t="shared" si="601"/>
        <v>0</v>
      </c>
      <c r="W3507" s="3">
        <v>0</v>
      </c>
      <c r="X3507" s="5">
        <f t="shared" si="602"/>
        <v>0</v>
      </c>
      <c r="Y3507" s="5">
        <f t="shared" si="603"/>
        <v>0</v>
      </c>
      <c r="Z3507" s="5">
        <f t="shared" si="604"/>
        <v>0</v>
      </c>
      <c r="AA3507" s="5">
        <f t="shared" si="605"/>
        <v>0</v>
      </c>
      <c r="AB3507" s="5">
        <f t="shared" si="606"/>
        <v>0</v>
      </c>
    </row>
    <row r="3508" spans="7:28" x14ac:dyDescent="0.35">
      <c r="G3508" s="8">
        <f t="shared" si="600"/>
        <v>0</v>
      </c>
      <c r="J3508" s="5">
        <f>C3508*CÁLCULO!$I$14</f>
        <v>0</v>
      </c>
      <c r="K3508" s="5">
        <f>D3508*CÁLCULO!$I$14</f>
        <v>0</v>
      </c>
      <c r="L3508" s="5">
        <f>E3508*CÁLCULO!$I$14</f>
        <v>0</v>
      </c>
      <c r="M3508" s="5">
        <f>F3508*CÁLCULO!$I$14</f>
        <v>0</v>
      </c>
      <c r="N3508" s="5">
        <f>G3508*CÁLCULO!$I$14</f>
        <v>0</v>
      </c>
      <c r="O3508" s="5"/>
      <c r="P3508" s="3">
        <v>0</v>
      </c>
      <c r="Q3508" s="5">
        <f t="shared" si="596"/>
        <v>0</v>
      </c>
      <c r="R3508" s="5">
        <f t="shared" si="597"/>
        <v>0</v>
      </c>
      <c r="S3508" s="5">
        <f t="shared" si="598"/>
        <v>0</v>
      </c>
      <c r="T3508" s="5">
        <f t="shared" si="599"/>
        <v>0</v>
      </c>
      <c r="U3508" s="8" t="str">
        <f>IF(T3508=0,"",T3508*CÁLCULO!$I$11)</f>
        <v/>
      </c>
      <c r="V3508" s="5">
        <f t="shared" si="601"/>
        <v>0</v>
      </c>
      <c r="W3508" s="3">
        <v>0</v>
      </c>
      <c r="X3508" s="5">
        <f t="shared" si="602"/>
        <v>0</v>
      </c>
      <c r="Y3508" s="5">
        <f t="shared" si="603"/>
        <v>0</v>
      </c>
      <c r="Z3508" s="5">
        <f t="shared" si="604"/>
        <v>0</v>
      </c>
      <c r="AA3508" s="5">
        <f t="shared" si="605"/>
        <v>0</v>
      </c>
      <c r="AB3508" s="5">
        <f t="shared" si="606"/>
        <v>0</v>
      </c>
    </row>
    <row r="3509" spans="7:28" x14ac:dyDescent="0.35">
      <c r="G3509" s="8">
        <f t="shared" si="600"/>
        <v>0</v>
      </c>
      <c r="J3509" s="5">
        <f>C3509*CÁLCULO!$I$14</f>
        <v>0</v>
      </c>
      <c r="K3509" s="5">
        <f>D3509*CÁLCULO!$I$14</f>
        <v>0</v>
      </c>
      <c r="L3509" s="5">
        <f>E3509*CÁLCULO!$I$14</f>
        <v>0</v>
      </c>
      <c r="M3509" s="5">
        <f>F3509*CÁLCULO!$I$14</f>
        <v>0</v>
      </c>
      <c r="N3509" s="5">
        <f>G3509*CÁLCULO!$I$14</f>
        <v>0</v>
      </c>
      <c r="O3509" s="5"/>
      <c r="P3509" s="3">
        <v>0</v>
      </c>
      <c r="Q3509" s="5">
        <f t="shared" si="596"/>
        <v>0</v>
      </c>
      <c r="R3509" s="5">
        <f t="shared" si="597"/>
        <v>0</v>
      </c>
      <c r="S3509" s="5">
        <f t="shared" si="598"/>
        <v>0</v>
      </c>
      <c r="T3509" s="5">
        <f t="shared" si="599"/>
        <v>0</v>
      </c>
      <c r="U3509" s="8" t="str">
        <f>IF(T3509=0,"",T3509*CÁLCULO!$I$11)</f>
        <v/>
      </c>
      <c r="V3509" s="5">
        <f t="shared" si="601"/>
        <v>0</v>
      </c>
      <c r="W3509" s="3">
        <v>0</v>
      </c>
      <c r="X3509" s="5">
        <f t="shared" si="602"/>
        <v>0</v>
      </c>
      <c r="Y3509" s="5">
        <f t="shared" si="603"/>
        <v>0</v>
      </c>
      <c r="Z3509" s="5">
        <f t="shared" si="604"/>
        <v>0</v>
      </c>
      <c r="AA3509" s="5">
        <f t="shared" si="605"/>
        <v>0</v>
      </c>
      <c r="AB3509" s="5">
        <f t="shared" si="606"/>
        <v>0</v>
      </c>
    </row>
    <row r="3510" spans="7:28" x14ac:dyDescent="0.35">
      <c r="G3510" s="8">
        <f t="shared" si="600"/>
        <v>0</v>
      </c>
      <c r="J3510" s="5">
        <f>C3510*CÁLCULO!$I$14</f>
        <v>0</v>
      </c>
      <c r="K3510" s="5">
        <f>D3510*CÁLCULO!$I$14</f>
        <v>0</v>
      </c>
      <c r="L3510" s="5">
        <f>E3510*CÁLCULO!$I$14</f>
        <v>0</v>
      </c>
      <c r="M3510" s="5">
        <f>F3510*CÁLCULO!$I$14</f>
        <v>0</v>
      </c>
      <c r="N3510" s="5">
        <f>G3510*CÁLCULO!$I$14</f>
        <v>0</v>
      </c>
      <c r="O3510" s="5"/>
      <c r="P3510" s="3">
        <v>0</v>
      </c>
      <c r="Q3510" s="5">
        <f t="shared" si="596"/>
        <v>0</v>
      </c>
      <c r="R3510" s="5">
        <f t="shared" si="597"/>
        <v>0</v>
      </c>
      <c r="S3510" s="5">
        <f t="shared" si="598"/>
        <v>0</v>
      </c>
      <c r="T3510" s="5">
        <f t="shared" si="599"/>
        <v>0</v>
      </c>
      <c r="U3510" s="8" t="str">
        <f>IF(T3510=0,"",T3510*CÁLCULO!$I$11)</f>
        <v/>
      </c>
      <c r="V3510" s="5">
        <f t="shared" si="601"/>
        <v>0</v>
      </c>
      <c r="W3510" s="3">
        <v>0</v>
      </c>
      <c r="X3510" s="5">
        <f t="shared" si="602"/>
        <v>0</v>
      </c>
      <c r="Y3510" s="5">
        <f t="shared" si="603"/>
        <v>0</v>
      </c>
      <c r="Z3510" s="5">
        <f t="shared" si="604"/>
        <v>0</v>
      </c>
      <c r="AA3510" s="5">
        <f t="shared" si="605"/>
        <v>0</v>
      </c>
      <c r="AB3510" s="5">
        <f t="shared" si="606"/>
        <v>0</v>
      </c>
    </row>
    <row r="3511" spans="7:28" x14ac:dyDescent="0.35">
      <c r="G3511" s="8">
        <f t="shared" si="600"/>
        <v>0</v>
      </c>
      <c r="J3511" s="5">
        <f>C3511*CÁLCULO!$I$14</f>
        <v>0</v>
      </c>
      <c r="K3511" s="5">
        <f>D3511*CÁLCULO!$I$14</f>
        <v>0</v>
      </c>
      <c r="L3511" s="5">
        <f>E3511*CÁLCULO!$I$14</f>
        <v>0</v>
      </c>
      <c r="M3511" s="5">
        <f>F3511*CÁLCULO!$I$14</f>
        <v>0</v>
      </c>
      <c r="N3511" s="5">
        <f>G3511*CÁLCULO!$I$14</f>
        <v>0</v>
      </c>
      <c r="O3511" s="5"/>
      <c r="P3511" s="3">
        <v>0</v>
      </c>
      <c r="Q3511" s="5">
        <f t="shared" si="596"/>
        <v>0</v>
      </c>
      <c r="R3511" s="5">
        <f t="shared" si="597"/>
        <v>0</v>
      </c>
      <c r="S3511" s="5">
        <f t="shared" si="598"/>
        <v>0</v>
      </c>
      <c r="T3511" s="5">
        <f t="shared" si="599"/>
        <v>0</v>
      </c>
      <c r="U3511" s="8" t="str">
        <f>IF(T3511=0,"",T3511*CÁLCULO!$I$11)</f>
        <v/>
      </c>
      <c r="V3511" s="5">
        <f t="shared" si="601"/>
        <v>0</v>
      </c>
      <c r="W3511" s="3">
        <v>0</v>
      </c>
      <c r="X3511" s="5">
        <f t="shared" si="602"/>
        <v>0</v>
      </c>
      <c r="Y3511" s="5">
        <f t="shared" si="603"/>
        <v>0</v>
      </c>
      <c r="Z3511" s="5">
        <f t="shared" si="604"/>
        <v>0</v>
      </c>
      <c r="AA3511" s="5">
        <f t="shared" si="605"/>
        <v>0</v>
      </c>
      <c r="AB3511" s="5">
        <f t="shared" si="606"/>
        <v>0</v>
      </c>
    </row>
    <row r="3512" spans="7:28" x14ac:dyDescent="0.35">
      <c r="G3512" s="8">
        <f t="shared" si="600"/>
        <v>0</v>
      </c>
      <c r="J3512" s="5">
        <f>C3512*CÁLCULO!$I$14</f>
        <v>0</v>
      </c>
      <c r="K3512" s="5">
        <f>D3512*CÁLCULO!$I$14</f>
        <v>0</v>
      </c>
      <c r="L3512" s="5">
        <f>E3512*CÁLCULO!$I$14</f>
        <v>0</v>
      </c>
      <c r="M3512" s="5">
        <f>F3512*CÁLCULO!$I$14</f>
        <v>0</v>
      </c>
      <c r="N3512" s="5">
        <f>G3512*CÁLCULO!$I$14</f>
        <v>0</v>
      </c>
      <c r="O3512" s="5"/>
      <c r="P3512" s="3">
        <v>0</v>
      </c>
      <c r="Q3512" s="5">
        <f t="shared" si="596"/>
        <v>0</v>
      </c>
      <c r="R3512" s="5">
        <f t="shared" si="597"/>
        <v>0</v>
      </c>
      <c r="S3512" s="5">
        <f t="shared" si="598"/>
        <v>0</v>
      </c>
      <c r="T3512" s="5">
        <f t="shared" si="599"/>
        <v>0</v>
      </c>
      <c r="U3512" s="8" t="str">
        <f>IF(T3512=0,"",T3512*CÁLCULO!$I$11)</f>
        <v/>
      </c>
      <c r="V3512" s="5">
        <f t="shared" si="601"/>
        <v>0</v>
      </c>
      <c r="W3512" s="3">
        <v>0</v>
      </c>
      <c r="X3512" s="5">
        <f t="shared" si="602"/>
        <v>0</v>
      </c>
      <c r="Y3512" s="5">
        <f t="shared" si="603"/>
        <v>0</v>
      </c>
      <c r="Z3512" s="5">
        <f t="shared" si="604"/>
        <v>0</v>
      </c>
      <c r="AA3512" s="5">
        <f t="shared" si="605"/>
        <v>0</v>
      </c>
      <c r="AB3512" s="5">
        <f t="shared" si="606"/>
        <v>0</v>
      </c>
    </row>
    <row r="3513" spans="7:28" x14ac:dyDescent="0.35">
      <c r="G3513" s="8">
        <f t="shared" si="600"/>
        <v>0</v>
      </c>
      <c r="J3513" s="5">
        <f>C3513*CÁLCULO!$I$14</f>
        <v>0</v>
      </c>
      <c r="K3513" s="5">
        <f>D3513*CÁLCULO!$I$14</f>
        <v>0</v>
      </c>
      <c r="L3513" s="5">
        <f>E3513*CÁLCULO!$I$14</f>
        <v>0</v>
      </c>
      <c r="M3513" s="5">
        <f>F3513*CÁLCULO!$I$14</f>
        <v>0</v>
      </c>
      <c r="N3513" s="5">
        <f>G3513*CÁLCULO!$I$14</f>
        <v>0</v>
      </c>
      <c r="O3513" s="5"/>
      <c r="P3513" s="3">
        <v>0</v>
      </c>
      <c r="Q3513" s="5">
        <f t="shared" si="596"/>
        <v>0</v>
      </c>
      <c r="R3513" s="5">
        <f t="shared" si="597"/>
        <v>0</v>
      </c>
      <c r="S3513" s="5">
        <f t="shared" si="598"/>
        <v>0</v>
      </c>
      <c r="T3513" s="5">
        <f t="shared" si="599"/>
        <v>0</v>
      </c>
      <c r="U3513" s="8" t="str">
        <f>IF(T3513=0,"",T3513*CÁLCULO!$I$11)</f>
        <v/>
      </c>
      <c r="V3513" s="5">
        <f t="shared" si="601"/>
        <v>0</v>
      </c>
      <c r="W3513" s="3">
        <v>0</v>
      </c>
      <c r="X3513" s="5">
        <f t="shared" si="602"/>
        <v>0</v>
      </c>
      <c r="Y3513" s="5">
        <f t="shared" si="603"/>
        <v>0</v>
      </c>
      <c r="Z3513" s="5">
        <f t="shared" si="604"/>
        <v>0</v>
      </c>
      <c r="AA3513" s="5">
        <f t="shared" si="605"/>
        <v>0</v>
      </c>
      <c r="AB3513" s="5">
        <f t="shared" si="606"/>
        <v>0</v>
      </c>
    </row>
    <row r="3514" spans="7:28" x14ac:dyDescent="0.35">
      <c r="G3514" s="8">
        <f t="shared" si="600"/>
        <v>0</v>
      </c>
      <c r="J3514" s="5">
        <f>C3514*CÁLCULO!$I$14</f>
        <v>0</v>
      </c>
      <c r="K3514" s="5">
        <f>D3514*CÁLCULO!$I$14</f>
        <v>0</v>
      </c>
      <c r="L3514" s="5">
        <f>E3514*CÁLCULO!$I$14</f>
        <v>0</v>
      </c>
      <c r="M3514" s="5">
        <f>F3514*CÁLCULO!$I$14</f>
        <v>0</v>
      </c>
      <c r="N3514" s="5">
        <f>G3514*CÁLCULO!$I$14</f>
        <v>0</v>
      </c>
      <c r="O3514" s="5"/>
      <c r="P3514" s="3">
        <v>0</v>
      </c>
      <c r="Q3514" s="5">
        <f t="shared" si="596"/>
        <v>0</v>
      </c>
      <c r="R3514" s="5">
        <f t="shared" si="597"/>
        <v>0</v>
      </c>
      <c r="S3514" s="5">
        <f t="shared" si="598"/>
        <v>0</v>
      </c>
      <c r="T3514" s="5">
        <f t="shared" si="599"/>
        <v>0</v>
      </c>
      <c r="U3514" s="8" t="str">
        <f>IF(T3514=0,"",T3514*CÁLCULO!$I$11)</f>
        <v/>
      </c>
      <c r="V3514" s="5">
        <f t="shared" si="601"/>
        <v>0</v>
      </c>
      <c r="W3514" s="3">
        <v>0</v>
      </c>
      <c r="X3514" s="5">
        <f t="shared" si="602"/>
        <v>0</v>
      </c>
      <c r="Y3514" s="5">
        <f t="shared" si="603"/>
        <v>0</v>
      </c>
      <c r="Z3514" s="5">
        <f t="shared" si="604"/>
        <v>0</v>
      </c>
      <c r="AA3514" s="5">
        <f t="shared" si="605"/>
        <v>0</v>
      </c>
      <c r="AB3514" s="5">
        <f t="shared" si="606"/>
        <v>0</v>
      </c>
    </row>
    <row r="3515" spans="7:28" x14ac:dyDescent="0.35">
      <c r="G3515" s="8">
        <f t="shared" si="600"/>
        <v>0</v>
      </c>
      <c r="J3515" s="5">
        <f>C3515*CÁLCULO!$I$14</f>
        <v>0</v>
      </c>
      <c r="K3515" s="5">
        <f>D3515*CÁLCULO!$I$14</f>
        <v>0</v>
      </c>
      <c r="L3515" s="5">
        <f>E3515*CÁLCULO!$I$14</f>
        <v>0</v>
      </c>
      <c r="M3515" s="5">
        <f>F3515*CÁLCULO!$I$14</f>
        <v>0</v>
      </c>
      <c r="N3515" s="5">
        <f>G3515*CÁLCULO!$I$14</f>
        <v>0</v>
      </c>
      <c r="O3515" s="5"/>
      <c r="P3515" s="3">
        <v>0</v>
      </c>
      <c r="Q3515" s="5">
        <f t="shared" si="596"/>
        <v>0</v>
      </c>
      <c r="R3515" s="5">
        <f t="shared" si="597"/>
        <v>0</v>
      </c>
      <c r="S3515" s="5">
        <f t="shared" si="598"/>
        <v>0</v>
      </c>
      <c r="T3515" s="5">
        <f t="shared" si="599"/>
        <v>0</v>
      </c>
      <c r="U3515" s="8" t="str">
        <f>IF(T3515=0,"",T3515*CÁLCULO!$I$11)</f>
        <v/>
      </c>
      <c r="V3515" s="5">
        <f t="shared" si="601"/>
        <v>0</v>
      </c>
      <c r="W3515" s="3">
        <v>0</v>
      </c>
      <c r="X3515" s="5">
        <f t="shared" si="602"/>
        <v>0</v>
      </c>
      <c r="Y3515" s="5">
        <f t="shared" si="603"/>
        <v>0</v>
      </c>
      <c r="Z3515" s="5">
        <f t="shared" si="604"/>
        <v>0</v>
      </c>
      <c r="AA3515" s="5">
        <f t="shared" si="605"/>
        <v>0</v>
      </c>
      <c r="AB3515" s="5">
        <f t="shared" si="606"/>
        <v>0</v>
      </c>
    </row>
    <row r="3516" spans="7:28" x14ac:dyDescent="0.35">
      <c r="G3516" s="8">
        <f t="shared" si="600"/>
        <v>0</v>
      </c>
      <c r="J3516" s="5">
        <f>C3516*CÁLCULO!$I$14</f>
        <v>0</v>
      </c>
      <c r="K3516" s="5">
        <f>D3516*CÁLCULO!$I$14</f>
        <v>0</v>
      </c>
      <c r="L3516" s="5">
        <f>E3516*CÁLCULO!$I$14</f>
        <v>0</v>
      </c>
      <c r="M3516" s="5">
        <f>F3516*CÁLCULO!$I$14</f>
        <v>0</v>
      </c>
      <c r="N3516" s="5">
        <f>G3516*CÁLCULO!$I$14</f>
        <v>0</v>
      </c>
      <c r="O3516" s="5"/>
      <c r="P3516" s="3">
        <v>0</v>
      </c>
      <c r="Q3516" s="5">
        <f t="shared" si="596"/>
        <v>0</v>
      </c>
      <c r="R3516" s="5">
        <f t="shared" si="597"/>
        <v>0</v>
      </c>
      <c r="S3516" s="5">
        <f t="shared" si="598"/>
        <v>0</v>
      </c>
      <c r="T3516" s="5">
        <f t="shared" si="599"/>
        <v>0</v>
      </c>
      <c r="U3516" s="8" t="str">
        <f>IF(T3516=0,"",T3516*CÁLCULO!$I$11)</f>
        <v/>
      </c>
      <c r="V3516" s="5">
        <f t="shared" si="601"/>
        <v>0</v>
      </c>
      <c r="W3516" s="3">
        <v>0</v>
      </c>
      <c r="X3516" s="5">
        <f t="shared" si="602"/>
        <v>0</v>
      </c>
      <c r="Y3516" s="5">
        <f t="shared" si="603"/>
        <v>0</v>
      </c>
      <c r="Z3516" s="5">
        <f t="shared" si="604"/>
        <v>0</v>
      </c>
      <c r="AA3516" s="5">
        <f t="shared" si="605"/>
        <v>0</v>
      </c>
      <c r="AB3516" s="5">
        <f t="shared" si="606"/>
        <v>0</v>
      </c>
    </row>
    <row r="3517" spans="7:28" x14ac:dyDescent="0.35">
      <c r="G3517" s="8">
        <f t="shared" si="600"/>
        <v>0</v>
      </c>
      <c r="J3517" s="5">
        <f>C3517*CÁLCULO!$I$14</f>
        <v>0</v>
      </c>
      <c r="K3517" s="5">
        <f>D3517*CÁLCULO!$I$14</f>
        <v>0</v>
      </c>
      <c r="L3517" s="5">
        <f>E3517*CÁLCULO!$I$14</f>
        <v>0</v>
      </c>
      <c r="M3517" s="5">
        <f>F3517*CÁLCULO!$I$14</f>
        <v>0</v>
      </c>
      <c r="N3517" s="5">
        <f>G3517*CÁLCULO!$I$14</f>
        <v>0</v>
      </c>
      <c r="O3517" s="5"/>
      <c r="P3517" s="3">
        <v>0</v>
      </c>
      <c r="Q3517" s="5">
        <f t="shared" si="596"/>
        <v>0</v>
      </c>
      <c r="R3517" s="5">
        <f t="shared" si="597"/>
        <v>0</v>
      </c>
      <c r="S3517" s="5">
        <f t="shared" si="598"/>
        <v>0</v>
      </c>
      <c r="T3517" s="5">
        <f t="shared" si="599"/>
        <v>0</v>
      </c>
      <c r="U3517" s="8" t="str">
        <f>IF(T3517=0,"",T3517*CÁLCULO!$I$11)</f>
        <v/>
      </c>
      <c r="V3517" s="5">
        <f t="shared" si="601"/>
        <v>0</v>
      </c>
      <c r="W3517" s="3">
        <v>0</v>
      </c>
      <c r="X3517" s="5">
        <f t="shared" si="602"/>
        <v>0</v>
      </c>
      <c r="Y3517" s="5">
        <f t="shared" si="603"/>
        <v>0</v>
      </c>
      <c r="Z3517" s="5">
        <f t="shared" si="604"/>
        <v>0</v>
      </c>
      <c r="AA3517" s="5">
        <f t="shared" si="605"/>
        <v>0</v>
      </c>
      <c r="AB3517" s="5">
        <f t="shared" si="606"/>
        <v>0</v>
      </c>
    </row>
    <row r="3518" spans="7:28" x14ac:dyDescent="0.35">
      <c r="G3518" s="8">
        <f t="shared" si="600"/>
        <v>0</v>
      </c>
      <c r="J3518" s="5">
        <f>C3518*CÁLCULO!$I$14</f>
        <v>0</v>
      </c>
      <c r="K3518" s="5">
        <f>D3518*CÁLCULO!$I$14</f>
        <v>0</v>
      </c>
      <c r="L3518" s="5">
        <f>E3518*CÁLCULO!$I$14</f>
        <v>0</v>
      </c>
      <c r="M3518" s="5">
        <f>F3518*CÁLCULO!$I$14</f>
        <v>0</v>
      </c>
      <c r="N3518" s="5">
        <f>G3518*CÁLCULO!$I$14</f>
        <v>0</v>
      </c>
      <c r="O3518" s="5"/>
      <c r="P3518" s="3">
        <v>0</v>
      </c>
      <c r="Q3518" s="5">
        <f t="shared" si="596"/>
        <v>0</v>
      </c>
      <c r="R3518" s="5">
        <f t="shared" si="597"/>
        <v>0</v>
      </c>
      <c r="S3518" s="5">
        <f t="shared" si="598"/>
        <v>0</v>
      </c>
      <c r="T3518" s="5">
        <f t="shared" si="599"/>
        <v>0</v>
      </c>
      <c r="U3518" s="8" t="str">
        <f>IF(T3518=0,"",T3518*CÁLCULO!$I$11)</f>
        <v/>
      </c>
      <c r="V3518" s="5">
        <f t="shared" si="601"/>
        <v>0</v>
      </c>
      <c r="W3518" s="3">
        <v>0</v>
      </c>
      <c r="X3518" s="5">
        <f t="shared" si="602"/>
        <v>0</v>
      </c>
      <c r="Y3518" s="5">
        <f t="shared" si="603"/>
        <v>0</v>
      </c>
      <c r="Z3518" s="5">
        <f t="shared" si="604"/>
        <v>0</v>
      </c>
      <c r="AA3518" s="5">
        <f t="shared" si="605"/>
        <v>0</v>
      </c>
      <c r="AB3518" s="5">
        <f t="shared" si="606"/>
        <v>0</v>
      </c>
    </row>
    <row r="3519" spans="7:28" x14ac:dyDescent="0.35">
      <c r="G3519" s="8">
        <f t="shared" si="600"/>
        <v>0</v>
      </c>
      <c r="J3519" s="5">
        <f>C3519*CÁLCULO!$I$14</f>
        <v>0</v>
      </c>
      <c r="K3519" s="5">
        <f>D3519*CÁLCULO!$I$14</f>
        <v>0</v>
      </c>
      <c r="L3519" s="5">
        <f>E3519*CÁLCULO!$I$14</f>
        <v>0</v>
      </c>
      <c r="M3519" s="5">
        <f>F3519*CÁLCULO!$I$14</f>
        <v>0</v>
      </c>
      <c r="N3519" s="5">
        <f>G3519*CÁLCULO!$I$14</f>
        <v>0</v>
      </c>
      <c r="O3519" s="5"/>
      <c r="P3519" s="3">
        <v>0</v>
      </c>
      <c r="Q3519" s="5">
        <f t="shared" si="596"/>
        <v>0</v>
      </c>
      <c r="R3519" s="5">
        <f t="shared" si="597"/>
        <v>0</v>
      </c>
      <c r="S3519" s="5">
        <f t="shared" si="598"/>
        <v>0</v>
      </c>
      <c r="T3519" s="5">
        <f t="shared" si="599"/>
        <v>0</v>
      </c>
      <c r="U3519" s="8" t="str">
        <f>IF(T3519=0,"",T3519*CÁLCULO!$I$11)</f>
        <v/>
      </c>
      <c r="V3519" s="5">
        <f t="shared" si="601"/>
        <v>0</v>
      </c>
      <c r="W3519" s="3">
        <v>0</v>
      </c>
      <c r="X3519" s="5">
        <f t="shared" si="602"/>
        <v>0</v>
      </c>
      <c r="Y3519" s="5">
        <f t="shared" si="603"/>
        <v>0</v>
      </c>
      <c r="Z3519" s="5">
        <f t="shared" si="604"/>
        <v>0</v>
      </c>
      <c r="AA3519" s="5">
        <f t="shared" si="605"/>
        <v>0</v>
      </c>
      <c r="AB3519" s="5">
        <f t="shared" si="606"/>
        <v>0</v>
      </c>
    </row>
    <row r="3520" spans="7:28" x14ac:dyDescent="0.35">
      <c r="G3520" s="8">
        <f t="shared" si="600"/>
        <v>0</v>
      </c>
      <c r="J3520" s="5">
        <f>C3520*CÁLCULO!$I$14</f>
        <v>0</v>
      </c>
      <c r="K3520" s="5">
        <f>D3520*CÁLCULO!$I$14</f>
        <v>0</v>
      </c>
      <c r="L3520" s="5">
        <f>E3520*CÁLCULO!$I$14</f>
        <v>0</v>
      </c>
      <c r="M3520" s="5">
        <f>F3520*CÁLCULO!$I$14</f>
        <v>0</v>
      </c>
      <c r="N3520" s="5">
        <f>G3520*CÁLCULO!$I$14</f>
        <v>0</v>
      </c>
      <c r="O3520" s="5"/>
      <c r="P3520" s="3">
        <v>0</v>
      </c>
      <c r="Q3520" s="5">
        <f t="shared" si="596"/>
        <v>0</v>
      </c>
      <c r="R3520" s="5">
        <f t="shared" si="597"/>
        <v>0</v>
      </c>
      <c r="S3520" s="5">
        <f t="shared" si="598"/>
        <v>0</v>
      </c>
      <c r="T3520" s="5">
        <f t="shared" si="599"/>
        <v>0</v>
      </c>
      <c r="U3520" s="8" t="str">
        <f>IF(T3520=0,"",T3520*CÁLCULO!$I$11)</f>
        <v/>
      </c>
      <c r="V3520" s="5">
        <f t="shared" si="601"/>
        <v>0</v>
      </c>
      <c r="W3520" s="3">
        <v>0</v>
      </c>
      <c r="X3520" s="5">
        <f t="shared" si="602"/>
        <v>0</v>
      </c>
      <c r="Y3520" s="5">
        <f t="shared" si="603"/>
        <v>0</v>
      </c>
      <c r="Z3520" s="5">
        <f t="shared" si="604"/>
        <v>0</v>
      </c>
      <c r="AA3520" s="5">
        <f t="shared" si="605"/>
        <v>0</v>
      </c>
      <c r="AB3520" s="5">
        <f t="shared" si="606"/>
        <v>0</v>
      </c>
    </row>
    <row r="3521" spans="7:28" x14ac:dyDescent="0.35">
      <c r="G3521" s="8">
        <f t="shared" si="600"/>
        <v>0</v>
      </c>
      <c r="J3521" s="5">
        <f>C3521*CÁLCULO!$I$14</f>
        <v>0</v>
      </c>
      <c r="K3521" s="5">
        <f>D3521*CÁLCULO!$I$14</f>
        <v>0</v>
      </c>
      <c r="L3521" s="5">
        <f>E3521*CÁLCULO!$I$14</f>
        <v>0</v>
      </c>
      <c r="M3521" s="5">
        <f>F3521*CÁLCULO!$I$14</f>
        <v>0</v>
      </c>
      <c r="N3521" s="5">
        <f>G3521*CÁLCULO!$I$14</f>
        <v>0</v>
      </c>
      <c r="O3521" s="5"/>
      <c r="P3521" s="3">
        <v>0</v>
      </c>
      <c r="Q3521" s="5">
        <f t="shared" si="596"/>
        <v>0</v>
      </c>
      <c r="R3521" s="5">
        <f t="shared" si="597"/>
        <v>0</v>
      </c>
      <c r="S3521" s="5">
        <f t="shared" si="598"/>
        <v>0</v>
      </c>
      <c r="T3521" s="5">
        <f t="shared" si="599"/>
        <v>0</v>
      </c>
      <c r="U3521" s="8" t="str">
        <f>IF(T3521=0,"",T3521*CÁLCULO!$I$11)</f>
        <v/>
      </c>
      <c r="V3521" s="5">
        <f t="shared" si="601"/>
        <v>0</v>
      </c>
      <c r="W3521" s="3">
        <v>0</v>
      </c>
      <c r="X3521" s="5">
        <f t="shared" si="602"/>
        <v>0</v>
      </c>
      <c r="Y3521" s="5">
        <f t="shared" si="603"/>
        <v>0</v>
      </c>
      <c r="Z3521" s="5">
        <f t="shared" si="604"/>
        <v>0</v>
      </c>
      <c r="AA3521" s="5">
        <f t="shared" si="605"/>
        <v>0</v>
      </c>
      <c r="AB3521" s="5">
        <f t="shared" si="606"/>
        <v>0</v>
      </c>
    </row>
    <row r="3522" spans="7:28" x14ac:dyDescent="0.35">
      <c r="G3522" s="8">
        <f t="shared" si="600"/>
        <v>0</v>
      </c>
      <c r="J3522" s="5">
        <f>C3522*CÁLCULO!$I$14</f>
        <v>0</v>
      </c>
      <c r="K3522" s="5">
        <f>D3522*CÁLCULO!$I$14</f>
        <v>0</v>
      </c>
      <c r="L3522" s="5">
        <f>E3522*CÁLCULO!$I$14</f>
        <v>0</v>
      </c>
      <c r="M3522" s="5">
        <f>F3522*CÁLCULO!$I$14</f>
        <v>0</v>
      </c>
      <c r="N3522" s="5">
        <f>G3522*CÁLCULO!$I$14</f>
        <v>0</v>
      </c>
      <c r="O3522" s="5"/>
      <c r="P3522" s="3">
        <v>0</v>
      </c>
      <c r="Q3522" s="5">
        <f t="shared" si="596"/>
        <v>0</v>
      </c>
      <c r="R3522" s="5">
        <f t="shared" si="597"/>
        <v>0</v>
      </c>
      <c r="S3522" s="5">
        <f t="shared" si="598"/>
        <v>0</v>
      </c>
      <c r="T3522" s="5">
        <f t="shared" si="599"/>
        <v>0</v>
      </c>
      <c r="U3522" s="8" t="str">
        <f>IF(T3522=0,"",T3522*CÁLCULO!$I$11)</f>
        <v/>
      </c>
      <c r="V3522" s="5">
        <f t="shared" si="601"/>
        <v>0</v>
      </c>
      <c r="W3522" s="3">
        <v>0</v>
      </c>
      <c r="X3522" s="5">
        <f t="shared" si="602"/>
        <v>0</v>
      </c>
      <c r="Y3522" s="5">
        <f t="shared" si="603"/>
        <v>0</v>
      </c>
      <c r="Z3522" s="5">
        <f t="shared" si="604"/>
        <v>0</v>
      </c>
      <c r="AA3522" s="5">
        <f t="shared" si="605"/>
        <v>0</v>
      </c>
      <c r="AB3522" s="5">
        <f t="shared" si="606"/>
        <v>0</v>
      </c>
    </row>
    <row r="3523" spans="7:28" x14ac:dyDescent="0.35">
      <c r="G3523" s="8">
        <f t="shared" si="600"/>
        <v>0</v>
      </c>
      <c r="J3523" s="5">
        <f>C3523*CÁLCULO!$I$14</f>
        <v>0</v>
      </c>
      <c r="K3523" s="5">
        <f>D3523*CÁLCULO!$I$14</f>
        <v>0</v>
      </c>
      <c r="L3523" s="5">
        <f>E3523*CÁLCULO!$I$14</f>
        <v>0</v>
      </c>
      <c r="M3523" s="5">
        <f>F3523*CÁLCULO!$I$14</f>
        <v>0</v>
      </c>
      <c r="N3523" s="5">
        <f>G3523*CÁLCULO!$I$14</f>
        <v>0</v>
      </c>
      <c r="O3523" s="5"/>
      <c r="P3523" s="3">
        <v>0</v>
      </c>
      <c r="Q3523" s="5">
        <f t="shared" si="596"/>
        <v>0</v>
      </c>
      <c r="R3523" s="5">
        <f t="shared" si="597"/>
        <v>0</v>
      </c>
      <c r="S3523" s="5">
        <f t="shared" si="598"/>
        <v>0</v>
      </c>
      <c r="T3523" s="5">
        <f t="shared" si="599"/>
        <v>0</v>
      </c>
      <c r="U3523" s="8" t="str">
        <f>IF(T3523=0,"",T3523*CÁLCULO!$I$11)</f>
        <v/>
      </c>
      <c r="V3523" s="5">
        <f t="shared" si="601"/>
        <v>0</v>
      </c>
      <c r="W3523" s="3">
        <v>0</v>
      </c>
      <c r="X3523" s="5">
        <f t="shared" si="602"/>
        <v>0</v>
      </c>
      <c r="Y3523" s="5">
        <f t="shared" si="603"/>
        <v>0</v>
      </c>
      <c r="Z3523" s="5">
        <f t="shared" si="604"/>
        <v>0</v>
      </c>
      <c r="AA3523" s="5">
        <f t="shared" si="605"/>
        <v>0</v>
      </c>
      <c r="AB3523" s="5">
        <f t="shared" si="606"/>
        <v>0</v>
      </c>
    </row>
    <row r="3524" spans="7:28" x14ac:dyDescent="0.35">
      <c r="G3524" s="8">
        <f t="shared" si="600"/>
        <v>0</v>
      </c>
      <c r="J3524" s="5">
        <f>C3524*CÁLCULO!$I$14</f>
        <v>0</v>
      </c>
      <c r="K3524" s="5">
        <f>D3524*CÁLCULO!$I$14</f>
        <v>0</v>
      </c>
      <c r="L3524" s="5">
        <f>E3524*CÁLCULO!$I$14</f>
        <v>0</v>
      </c>
      <c r="M3524" s="5">
        <f>F3524*CÁLCULO!$I$14</f>
        <v>0</v>
      </c>
      <c r="N3524" s="5">
        <f>G3524*CÁLCULO!$I$14</f>
        <v>0</v>
      </c>
      <c r="O3524" s="5"/>
      <c r="P3524" s="3">
        <v>0</v>
      </c>
      <c r="Q3524" s="5">
        <f t="shared" si="596"/>
        <v>0</v>
      </c>
      <c r="R3524" s="5">
        <f t="shared" si="597"/>
        <v>0</v>
      </c>
      <c r="S3524" s="5">
        <f t="shared" si="598"/>
        <v>0</v>
      </c>
      <c r="T3524" s="5">
        <f t="shared" si="599"/>
        <v>0</v>
      </c>
      <c r="U3524" s="8" t="str">
        <f>IF(T3524=0,"",T3524*CÁLCULO!$I$11)</f>
        <v/>
      </c>
      <c r="V3524" s="5">
        <f t="shared" si="601"/>
        <v>0</v>
      </c>
      <c r="W3524" s="3">
        <v>0</v>
      </c>
      <c r="X3524" s="5">
        <f t="shared" si="602"/>
        <v>0</v>
      </c>
      <c r="Y3524" s="5">
        <f t="shared" si="603"/>
        <v>0</v>
      </c>
      <c r="Z3524" s="5">
        <f t="shared" si="604"/>
        <v>0</v>
      </c>
      <c r="AA3524" s="5">
        <f t="shared" si="605"/>
        <v>0</v>
      </c>
      <c r="AB3524" s="5">
        <f t="shared" si="606"/>
        <v>0</v>
      </c>
    </row>
    <row r="3525" spans="7:28" x14ac:dyDescent="0.35">
      <c r="G3525" s="8">
        <f t="shared" si="600"/>
        <v>0</v>
      </c>
      <c r="J3525" s="5">
        <f>C3525*CÁLCULO!$I$14</f>
        <v>0</v>
      </c>
      <c r="K3525" s="5">
        <f>D3525*CÁLCULO!$I$14</f>
        <v>0</v>
      </c>
      <c r="L3525" s="5">
        <f>E3525*CÁLCULO!$I$14</f>
        <v>0</v>
      </c>
      <c r="M3525" s="5">
        <f>F3525*CÁLCULO!$I$14</f>
        <v>0</v>
      </c>
      <c r="N3525" s="5">
        <f>G3525*CÁLCULO!$I$14</f>
        <v>0</v>
      </c>
      <c r="O3525" s="5"/>
      <c r="P3525" s="3">
        <v>0</v>
      </c>
      <c r="Q3525" s="5">
        <f t="shared" ref="Q3525:Q3588" si="607">D3525-K3525</f>
        <v>0</v>
      </c>
      <c r="R3525" s="5">
        <f t="shared" ref="R3525:R3588" si="608">E3525-L3525</f>
        <v>0</v>
      </c>
      <c r="S3525" s="5">
        <f t="shared" ref="S3525:S3588" si="609">F3525-M3525</f>
        <v>0</v>
      </c>
      <c r="T3525" s="5">
        <f t="shared" ref="T3525:T3588" si="610">G3525-N3525</f>
        <v>0</v>
      </c>
      <c r="U3525" s="8" t="str">
        <f>IF(T3525=0,"",T3525*CÁLCULO!$I$11)</f>
        <v/>
      </c>
      <c r="V3525" s="5">
        <f t="shared" si="601"/>
        <v>0</v>
      </c>
      <c r="W3525" s="3">
        <v>0</v>
      </c>
      <c r="X3525" s="5">
        <f t="shared" si="602"/>
        <v>0</v>
      </c>
      <c r="Y3525" s="5">
        <f t="shared" si="603"/>
        <v>0</v>
      </c>
      <c r="Z3525" s="5">
        <f t="shared" si="604"/>
        <v>0</v>
      </c>
      <c r="AA3525" s="5">
        <f t="shared" si="605"/>
        <v>0</v>
      </c>
      <c r="AB3525" s="5">
        <f t="shared" si="606"/>
        <v>0</v>
      </c>
    </row>
    <row r="3526" spans="7:28" x14ac:dyDescent="0.35">
      <c r="G3526" s="8">
        <f t="shared" ref="G3526:G3589" si="611">SUM(C3526:F3526)</f>
        <v>0</v>
      </c>
      <c r="J3526" s="5">
        <f>C3526*CÁLCULO!$I$14</f>
        <v>0</v>
      </c>
      <c r="K3526" s="5">
        <f>D3526*CÁLCULO!$I$14</f>
        <v>0</v>
      </c>
      <c r="L3526" s="5">
        <f>E3526*CÁLCULO!$I$14</f>
        <v>0</v>
      </c>
      <c r="M3526" s="5">
        <f>F3526*CÁLCULO!$I$14</f>
        <v>0</v>
      </c>
      <c r="N3526" s="5">
        <f>G3526*CÁLCULO!$I$14</f>
        <v>0</v>
      </c>
      <c r="O3526" s="5"/>
      <c r="P3526" s="3">
        <v>0</v>
      </c>
      <c r="Q3526" s="5">
        <f t="shared" si="607"/>
        <v>0</v>
      </c>
      <c r="R3526" s="5">
        <f t="shared" si="608"/>
        <v>0</v>
      </c>
      <c r="S3526" s="5">
        <f t="shared" si="609"/>
        <v>0</v>
      </c>
      <c r="T3526" s="5">
        <f t="shared" si="610"/>
        <v>0</v>
      </c>
      <c r="U3526" s="8" t="str">
        <f>IF(T3526=0,"",T3526*CÁLCULO!$I$11)</f>
        <v/>
      </c>
      <c r="V3526" s="5">
        <f t="shared" ref="V3526:V3589" si="612">IF(SUM(Q3526:S3526)&lt;U3526,SUM(Q3526:S3526),U3526)</f>
        <v>0</v>
      </c>
      <c r="W3526" s="3">
        <v>0</v>
      </c>
      <c r="X3526" s="5">
        <f t="shared" ref="X3526:X3589" si="613">IFERROR((D3526*V3526)/(G3526-C3526),0)</f>
        <v>0</v>
      </c>
      <c r="Y3526" s="5">
        <f t="shared" ref="Y3526:Y3589" si="614">IFERROR((E3526*V3526)/(G3526-C3526),0)</f>
        <v>0</v>
      </c>
      <c r="Z3526" s="5">
        <f t="shared" ref="Z3526:Z3589" si="615">IFERROR((F3526*V3526)/(G3526-C3526),0)</f>
        <v>0</v>
      </c>
      <c r="AA3526" s="5">
        <f t="shared" ref="AA3526:AA3589" si="616">SUM(W3526:Z3526)</f>
        <v>0</v>
      </c>
      <c r="AB3526" s="5">
        <f t="shared" ref="AB3526:AB3589" si="617">G3526-AA3526</f>
        <v>0</v>
      </c>
    </row>
    <row r="3527" spans="7:28" x14ac:dyDescent="0.35">
      <c r="G3527" s="8">
        <f t="shared" si="611"/>
        <v>0</v>
      </c>
      <c r="J3527" s="5">
        <f>C3527*CÁLCULO!$I$14</f>
        <v>0</v>
      </c>
      <c r="K3527" s="5">
        <f>D3527*CÁLCULO!$I$14</f>
        <v>0</v>
      </c>
      <c r="L3527" s="5">
        <f>E3527*CÁLCULO!$I$14</f>
        <v>0</v>
      </c>
      <c r="M3527" s="5">
        <f>F3527*CÁLCULO!$I$14</f>
        <v>0</v>
      </c>
      <c r="N3527" s="5">
        <f>G3527*CÁLCULO!$I$14</f>
        <v>0</v>
      </c>
      <c r="O3527" s="5"/>
      <c r="P3527" s="3">
        <v>0</v>
      </c>
      <c r="Q3527" s="5">
        <f t="shared" si="607"/>
        <v>0</v>
      </c>
      <c r="R3527" s="5">
        <f t="shared" si="608"/>
        <v>0</v>
      </c>
      <c r="S3527" s="5">
        <f t="shared" si="609"/>
        <v>0</v>
      </c>
      <c r="T3527" s="5">
        <f t="shared" si="610"/>
        <v>0</v>
      </c>
      <c r="U3527" s="8" t="str">
        <f>IF(T3527=0,"",T3527*CÁLCULO!$I$11)</f>
        <v/>
      </c>
      <c r="V3527" s="5">
        <f t="shared" si="612"/>
        <v>0</v>
      </c>
      <c r="W3527" s="3">
        <v>0</v>
      </c>
      <c r="X3527" s="5">
        <f t="shared" si="613"/>
        <v>0</v>
      </c>
      <c r="Y3527" s="5">
        <f t="shared" si="614"/>
        <v>0</v>
      </c>
      <c r="Z3527" s="5">
        <f t="shared" si="615"/>
        <v>0</v>
      </c>
      <c r="AA3527" s="5">
        <f t="shared" si="616"/>
        <v>0</v>
      </c>
      <c r="AB3527" s="5">
        <f t="shared" si="617"/>
        <v>0</v>
      </c>
    </row>
    <row r="3528" spans="7:28" x14ac:dyDescent="0.35">
      <c r="G3528" s="8">
        <f t="shared" si="611"/>
        <v>0</v>
      </c>
      <c r="J3528" s="5">
        <f>C3528*CÁLCULO!$I$14</f>
        <v>0</v>
      </c>
      <c r="K3528" s="5">
        <f>D3528*CÁLCULO!$I$14</f>
        <v>0</v>
      </c>
      <c r="L3528" s="5">
        <f>E3528*CÁLCULO!$I$14</f>
        <v>0</v>
      </c>
      <c r="M3528" s="5">
        <f>F3528*CÁLCULO!$I$14</f>
        <v>0</v>
      </c>
      <c r="N3528" s="5">
        <f>G3528*CÁLCULO!$I$14</f>
        <v>0</v>
      </c>
      <c r="O3528" s="5"/>
      <c r="P3528" s="3">
        <v>0</v>
      </c>
      <c r="Q3528" s="5">
        <f t="shared" si="607"/>
        <v>0</v>
      </c>
      <c r="R3528" s="5">
        <f t="shared" si="608"/>
        <v>0</v>
      </c>
      <c r="S3528" s="5">
        <f t="shared" si="609"/>
        <v>0</v>
      </c>
      <c r="T3528" s="5">
        <f t="shared" si="610"/>
        <v>0</v>
      </c>
      <c r="U3528" s="8" t="str">
        <f>IF(T3528=0,"",T3528*CÁLCULO!$I$11)</f>
        <v/>
      </c>
      <c r="V3528" s="5">
        <f t="shared" si="612"/>
        <v>0</v>
      </c>
      <c r="W3528" s="3">
        <v>0</v>
      </c>
      <c r="X3528" s="5">
        <f t="shared" si="613"/>
        <v>0</v>
      </c>
      <c r="Y3528" s="5">
        <f t="shared" si="614"/>
        <v>0</v>
      </c>
      <c r="Z3528" s="5">
        <f t="shared" si="615"/>
        <v>0</v>
      </c>
      <c r="AA3528" s="5">
        <f t="shared" si="616"/>
        <v>0</v>
      </c>
      <c r="AB3528" s="5">
        <f t="shared" si="617"/>
        <v>0</v>
      </c>
    </row>
    <row r="3529" spans="7:28" x14ac:dyDescent="0.35">
      <c r="G3529" s="8">
        <f t="shared" si="611"/>
        <v>0</v>
      </c>
      <c r="J3529" s="5">
        <f>C3529*CÁLCULO!$I$14</f>
        <v>0</v>
      </c>
      <c r="K3529" s="5">
        <f>D3529*CÁLCULO!$I$14</f>
        <v>0</v>
      </c>
      <c r="L3529" s="5">
        <f>E3529*CÁLCULO!$I$14</f>
        <v>0</v>
      </c>
      <c r="M3529" s="5">
        <f>F3529*CÁLCULO!$I$14</f>
        <v>0</v>
      </c>
      <c r="N3529" s="5">
        <f>G3529*CÁLCULO!$I$14</f>
        <v>0</v>
      </c>
      <c r="O3529" s="5"/>
      <c r="P3529" s="3">
        <v>0</v>
      </c>
      <c r="Q3529" s="5">
        <f t="shared" si="607"/>
        <v>0</v>
      </c>
      <c r="R3529" s="5">
        <f t="shared" si="608"/>
        <v>0</v>
      </c>
      <c r="S3529" s="5">
        <f t="shared" si="609"/>
        <v>0</v>
      </c>
      <c r="T3529" s="5">
        <f t="shared" si="610"/>
        <v>0</v>
      </c>
      <c r="U3529" s="8" t="str">
        <f>IF(T3529=0,"",T3529*CÁLCULO!$I$11)</f>
        <v/>
      </c>
      <c r="V3529" s="5">
        <f t="shared" si="612"/>
        <v>0</v>
      </c>
      <c r="W3529" s="3">
        <v>0</v>
      </c>
      <c r="X3529" s="5">
        <f t="shared" si="613"/>
        <v>0</v>
      </c>
      <c r="Y3529" s="5">
        <f t="shared" si="614"/>
        <v>0</v>
      </c>
      <c r="Z3529" s="5">
        <f t="shared" si="615"/>
        <v>0</v>
      </c>
      <c r="AA3529" s="5">
        <f t="shared" si="616"/>
        <v>0</v>
      </c>
      <c r="AB3529" s="5">
        <f t="shared" si="617"/>
        <v>0</v>
      </c>
    </row>
    <row r="3530" spans="7:28" x14ac:dyDescent="0.35">
      <c r="G3530" s="8">
        <f t="shared" si="611"/>
        <v>0</v>
      </c>
      <c r="J3530" s="5">
        <f>C3530*CÁLCULO!$I$14</f>
        <v>0</v>
      </c>
      <c r="K3530" s="5">
        <f>D3530*CÁLCULO!$I$14</f>
        <v>0</v>
      </c>
      <c r="L3530" s="5">
        <f>E3530*CÁLCULO!$I$14</f>
        <v>0</v>
      </c>
      <c r="M3530" s="5">
        <f>F3530*CÁLCULO!$I$14</f>
        <v>0</v>
      </c>
      <c r="N3530" s="5">
        <f>G3530*CÁLCULO!$I$14</f>
        <v>0</v>
      </c>
      <c r="O3530" s="5"/>
      <c r="P3530" s="3">
        <v>0</v>
      </c>
      <c r="Q3530" s="5">
        <f t="shared" si="607"/>
        <v>0</v>
      </c>
      <c r="R3530" s="5">
        <f t="shared" si="608"/>
        <v>0</v>
      </c>
      <c r="S3530" s="5">
        <f t="shared" si="609"/>
        <v>0</v>
      </c>
      <c r="T3530" s="5">
        <f t="shared" si="610"/>
        <v>0</v>
      </c>
      <c r="U3530" s="8" t="str">
        <f>IF(T3530=0,"",T3530*CÁLCULO!$I$11)</f>
        <v/>
      </c>
      <c r="V3530" s="5">
        <f t="shared" si="612"/>
        <v>0</v>
      </c>
      <c r="W3530" s="3">
        <v>0</v>
      </c>
      <c r="X3530" s="5">
        <f t="shared" si="613"/>
        <v>0</v>
      </c>
      <c r="Y3530" s="5">
        <f t="shared" si="614"/>
        <v>0</v>
      </c>
      <c r="Z3530" s="5">
        <f t="shared" si="615"/>
        <v>0</v>
      </c>
      <c r="AA3530" s="5">
        <f t="shared" si="616"/>
        <v>0</v>
      </c>
      <c r="AB3530" s="5">
        <f t="shared" si="617"/>
        <v>0</v>
      </c>
    </row>
    <row r="3531" spans="7:28" x14ac:dyDescent="0.35">
      <c r="G3531" s="8">
        <f t="shared" si="611"/>
        <v>0</v>
      </c>
      <c r="J3531" s="5">
        <f>C3531*CÁLCULO!$I$14</f>
        <v>0</v>
      </c>
      <c r="K3531" s="5">
        <f>D3531*CÁLCULO!$I$14</f>
        <v>0</v>
      </c>
      <c r="L3531" s="5">
        <f>E3531*CÁLCULO!$I$14</f>
        <v>0</v>
      </c>
      <c r="M3531" s="5">
        <f>F3531*CÁLCULO!$I$14</f>
        <v>0</v>
      </c>
      <c r="N3531" s="5">
        <f>G3531*CÁLCULO!$I$14</f>
        <v>0</v>
      </c>
      <c r="O3531" s="5"/>
      <c r="P3531" s="3">
        <v>0</v>
      </c>
      <c r="Q3531" s="5">
        <f t="shared" si="607"/>
        <v>0</v>
      </c>
      <c r="R3531" s="5">
        <f t="shared" si="608"/>
        <v>0</v>
      </c>
      <c r="S3531" s="5">
        <f t="shared" si="609"/>
        <v>0</v>
      </c>
      <c r="T3531" s="5">
        <f t="shared" si="610"/>
        <v>0</v>
      </c>
      <c r="U3531" s="8" t="str">
        <f>IF(T3531=0,"",T3531*CÁLCULO!$I$11)</f>
        <v/>
      </c>
      <c r="V3531" s="5">
        <f t="shared" si="612"/>
        <v>0</v>
      </c>
      <c r="W3531" s="3">
        <v>0</v>
      </c>
      <c r="X3531" s="5">
        <f t="shared" si="613"/>
        <v>0</v>
      </c>
      <c r="Y3531" s="5">
        <f t="shared" si="614"/>
        <v>0</v>
      </c>
      <c r="Z3531" s="5">
        <f t="shared" si="615"/>
        <v>0</v>
      </c>
      <c r="AA3531" s="5">
        <f t="shared" si="616"/>
        <v>0</v>
      </c>
      <c r="AB3531" s="5">
        <f t="shared" si="617"/>
        <v>0</v>
      </c>
    </row>
    <row r="3532" spans="7:28" x14ac:dyDescent="0.35">
      <c r="G3532" s="8">
        <f t="shared" si="611"/>
        <v>0</v>
      </c>
      <c r="J3532" s="5">
        <f>C3532*CÁLCULO!$I$14</f>
        <v>0</v>
      </c>
      <c r="K3532" s="5">
        <f>D3532*CÁLCULO!$I$14</f>
        <v>0</v>
      </c>
      <c r="L3532" s="5">
        <f>E3532*CÁLCULO!$I$14</f>
        <v>0</v>
      </c>
      <c r="M3532" s="5">
        <f>F3532*CÁLCULO!$I$14</f>
        <v>0</v>
      </c>
      <c r="N3532" s="5">
        <f>G3532*CÁLCULO!$I$14</f>
        <v>0</v>
      </c>
      <c r="O3532" s="5"/>
      <c r="P3532" s="3">
        <v>0</v>
      </c>
      <c r="Q3532" s="5">
        <f t="shared" si="607"/>
        <v>0</v>
      </c>
      <c r="R3532" s="5">
        <f t="shared" si="608"/>
        <v>0</v>
      </c>
      <c r="S3532" s="5">
        <f t="shared" si="609"/>
        <v>0</v>
      </c>
      <c r="T3532" s="5">
        <f t="shared" si="610"/>
        <v>0</v>
      </c>
      <c r="U3532" s="8" t="str">
        <f>IF(T3532=0,"",T3532*CÁLCULO!$I$11)</f>
        <v/>
      </c>
      <c r="V3532" s="5">
        <f t="shared" si="612"/>
        <v>0</v>
      </c>
      <c r="W3532" s="3">
        <v>0</v>
      </c>
      <c r="X3532" s="5">
        <f t="shared" si="613"/>
        <v>0</v>
      </c>
      <c r="Y3532" s="5">
        <f t="shared" si="614"/>
        <v>0</v>
      </c>
      <c r="Z3532" s="5">
        <f t="shared" si="615"/>
        <v>0</v>
      </c>
      <c r="AA3532" s="5">
        <f t="shared" si="616"/>
        <v>0</v>
      </c>
      <c r="AB3532" s="5">
        <f t="shared" si="617"/>
        <v>0</v>
      </c>
    </row>
    <row r="3533" spans="7:28" x14ac:dyDescent="0.35">
      <c r="G3533" s="8">
        <f t="shared" si="611"/>
        <v>0</v>
      </c>
      <c r="J3533" s="5">
        <f>C3533*CÁLCULO!$I$14</f>
        <v>0</v>
      </c>
      <c r="K3533" s="5">
        <f>D3533*CÁLCULO!$I$14</f>
        <v>0</v>
      </c>
      <c r="L3533" s="5">
        <f>E3533*CÁLCULO!$I$14</f>
        <v>0</v>
      </c>
      <c r="M3533" s="5">
        <f>F3533*CÁLCULO!$I$14</f>
        <v>0</v>
      </c>
      <c r="N3533" s="5">
        <f>G3533*CÁLCULO!$I$14</f>
        <v>0</v>
      </c>
      <c r="O3533" s="5"/>
      <c r="P3533" s="3">
        <v>0</v>
      </c>
      <c r="Q3533" s="5">
        <f t="shared" si="607"/>
        <v>0</v>
      </c>
      <c r="R3533" s="5">
        <f t="shared" si="608"/>
        <v>0</v>
      </c>
      <c r="S3533" s="5">
        <f t="shared" si="609"/>
        <v>0</v>
      </c>
      <c r="T3533" s="5">
        <f t="shared" si="610"/>
        <v>0</v>
      </c>
      <c r="U3533" s="8" t="str">
        <f>IF(T3533=0,"",T3533*CÁLCULO!$I$11)</f>
        <v/>
      </c>
      <c r="V3533" s="5">
        <f t="shared" si="612"/>
        <v>0</v>
      </c>
      <c r="W3533" s="3">
        <v>0</v>
      </c>
      <c r="X3533" s="5">
        <f t="shared" si="613"/>
        <v>0</v>
      </c>
      <c r="Y3533" s="5">
        <f t="shared" si="614"/>
        <v>0</v>
      </c>
      <c r="Z3533" s="5">
        <f t="shared" si="615"/>
        <v>0</v>
      </c>
      <c r="AA3533" s="5">
        <f t="shared" si="616"/>
        <v>0</v>
      </c>
      <c r="AB3533" s="5">
        <f t="shared" si="617"/>
        <v>0</v>
      </c>
    </row>
    <row r="3534" spans="7:28" x14ac:dyDescent="0.35">
      <c r="G3534" s="8">
        <f t="shared" si="611"/>
        <v>0</v>
      </c>
      <c r="J3534" s="5">
        <f>C3534*CÁLCULO!$I$14</f>
        <v>0</v>
      </c>
      <c r="K3534" s="5">
        <f>D3534*CÁLCULO!$I$14</f>
        <v>0</v>
      </c>
      <c r="L3534" s="5">
        <f>E3534*CÁLCULO!$I$14</f>
        <v>0</v>
      </c>
      <c r="M3534" s="5">
        <f>F3534*CÁLCULO!$I$14</f>
        <v>0</v>
      </c>
      <c r="N3534" s="5">
        <f>G3534*CÁLCULO!$I$14</f>
        <v>0</v>
      </c>
      <c r="O3534" s="5"/>
      <c r="P3534" s="3">
        <v>0</v>
      </c>
      <c r="Q3534" s="5">
        <f t="shared" si="607"/>
        <v>0</v>
      </c>
      <c r="R3534" s="5">
        <f t="shared" si="608"/>
        <v>0</v>
      </c>
      <c r="S3534" s="5">
        <f t="shared" si="609"/>
        <v>0</v>
      </c>
      <c r="T3534" s="5">
        <f t="shared" si="610"/>
        <v>0</v>
      </c>
      <c r="U3534" s="8" t="str">
        <f>IF(T3534=0,"",T3534*CÁLCULO!$I$11)</f>
        <v/>
      </c>
      <c r="V3534" s="5">
        <f t="shared" si="612"/>
        <v>0</v>
      </c>
      <c r="W3534" s="3">
        <v>0</v>
      </c>
      <c r="X3534" s="5">
        <f t="shared" si="613"/>
        <v>0</v>
      </c>
      <c r="Y3534" s="5">
        <f t="shared" si="614"/>
        <v>0</v>
      </c>
      <c r="Z3534" s="5">
        <f t="shared" si="615"/>
        <v>0</v>
      </c>
      <c r="AA3534" s="5">
        <f t="shared" si="616"/>
        <v>0</v>
      </c>
      <c r="AB3534" s="5">
        <f t="shared" si="617"/>
        <v>0</v>
      </c>
    </row>
    <row r="3535" spans="7:28" x14ac:dyDescent="0.35">
      <c r="G3535" s="8">
        <f t="shared" si="611"/>
        <v>0</v>
      </c>
      <c r="J3535" s="5">
        <f>C3535*CÁLCULO!$I$14</f>
        <v>0</v>
      </c>
      <c r="K3535" s="5">
        <f>D3535*CÁLCULO!$I$14</f>
        <v>0</v>
      </c>
      <c r="L3535" s="5">
        <f>E3535*CÁLCULO!$I$14</f>
        <v>0</v>
      </c>
      <c r="M3535" s="5">
        <f>F3535*CÁLCULO!$I$14</f>
        <v>0</v>
      </c>
      <c r="N3535" s="5">
        <f>G3535*CÁLCULO!$I$14</f>
        <v>0</v>
      </c>
      <c r="O3535" s="5"/>
      <c r="P3535" s="3">
        <v>0</v>
      </c>
      <c r="Q3535" s="5">
        <f t="shared" si="607"/>
        <v>0</v>
      </c>
      <c r="R3535" s="5">
        <f t="shared" si="608"/>
        <v>0</v>
      </c>
      <c r="S3535" s="5">
        <f t="shared" si="609"/>
        <v>0</v>
      </c>
      <c r="T3535" s="5">
        <f t="shared" si="610"/>
        <v>0</v>
      </c>
      <c r="U3535" s="8" t="str">
        <f>IF(T3535=0,"",T3535*CÁLCULO!$I$11)</f>
        <v/>
      </c>
      <c r="V3535" s="5">
        <f t="shared" si="612"/>
        <v>0</v>
      </c>
      <c r="W3535" s="3">
        <v>0</v>
      </c>
      <c r="X3535" s="5">
        <f t="shared" si="613"/>
        <v>0</v>
      </c>
      <c r="Y3535" s="5">
        <f t="shared" si="614"/>
        <v>0</v>
      </c>
      <c r="Z3535" s="5">
        <f t="shared" si="615"/>
        <v>0</v>
      </c>
      <c r="AA3535" s="5">
        <f t="shared" si="616"/>
        <v>0</v>
      </c>
      <c r="AB3535" s="5">
        <f t="shared" si="617"/>
        <v>0</v>
      </c>
    </row>
    <row r="3536" spans="7:28" x14ac:dyDescent="0.35">
      <c r="G3536" s="8">
        <f t="shared" si="611"/>
        <v>0</v>
      </c>
      <c r="J3536" s="5">
        <f>C3536*CÁLCULO!$I$14</f>
        <v>0</v>
      </c>
      <c r="K3536" s="5">
        <f>D3536*CÁLCULO!$I$14</f>
        <v>0</v>
      </c>
      <c r="L3536" s="5">
        <f>E3536*CÁLCULO!$I$14</f>
        <v>0</v>
      </c>
      <c r="M3536" s="5">
        <f>F3536*CÁLCULO!$I$14</f>
        <v>0</v>
      </c>
      <c r="N3536" s="5">
        <f>G3536*CÁLCULO!$I$14</f>
        <v>0</v>
      </c>
      <c r="O3536" s="5"/>
      <c r="P3536" s="3">
        <v>0</v>
      </c>
      <c r="Q3536" s="5">
        <f t="shared" si="607"/>
        <v>0</v>
      </c>
      <c r="R3536" s="5">
        <f t="shared" si="608"/>
        <v>0</v>
      </c>
      <c r="S3536" s="5">
        <f t="shared" si="609"/>
        <v>0</v>
      </c>
      <c r="T3536" s="5">
        <f t="shared" si="610"/>
        <v>0</v>
      </c>
      <c r="U3536" s="8" t="str">
        <f>IF(T3536=0,"",T3536*CÁLCULO!$I$11)</f>
        <v/>
      </c>
      <c r="V3536" s="5">
        <f t="shared" si="612"/>
        <v>0</v>
      </c>
      <c r="W3536" s="3">
        <v>0</v>
      </c>
      <c r="X3536" s="5">
        <f t="shared" si="613"/>
        <v>0</v>
      </c>
      <c r="Y3536" s="5">
        <f t="shared" si="614"/>
        <v>0</v>
      </c>
      <c r="Z3536" s="5">
        <f t="shared" si="615"/>
        <v>0</v>
      </c>
      <c r="AA3536" s="5">
        <f t="shared" si="616"/>
        <v>0</v>
      </c>
      <c r="AB3536" s="5">
        <f t="shared" si="617"/>
        <v>0</v>
      </c>
    </row>
    <row r="3537" spans="7:28" x14ac:dyDescent="0.35">
      <c r="G3537" s="8">
        <f t="shared" si="611"/>
        <v>0</v>
      </c>
      <c r="J3537" s="5">
        <f>C3537*CÁLCULO!$I$14</f>
        <v>0</v>
      </c>
      <c r="K3537" s="5">
        <f>D3537*CÁLCULO!$I$14</f>
        <v>0</v>
      </c>
      <c r="L3537" s="5">
        <f>E3537*CÁLCULO!$I$14</f>
        <v>0</v>
      </c>
      <c r="M3537" s="5">
        <f>F3537*CÁLCULO!$I$14</f>
        <v>0</v>
      </c>
      <c r="N3537" s="5">
        <f>G3537*CÁLCULO!$I$14</f>
        <v>0</v>
      </c>
      <c r="O3537" s="5"/>
      <c r="P3537" s="3">
        <v>0</v>
      </c>
      <c r="Q3537" s="5">
        <f t="shared" si="607"/>
        <v>0</v>
      </c>
      <c r="R3537" s="5">
        <f t="shared" si="608"/>
        <v>0</v>
      </c>
      <c r="S3537" s="5">
        <f t="shared" si="609"/>
        <v>0</v>
      </c>
      <c r="T3537" s="5">
        <f t="shared" si="610"/>
        <v>0</v>
      </c>
      <c r="U3537" s="8" t="str">
        <f>IF(T3537=0,"",T3537*CÁLCULO!$I$11)</f>
        <v/>
      </c>
      <c r="V3537" s="5">
        <f t="shared" si="612"/>
        <v>0</v>
      </c>
      <c r="W3537" s="3">
        <v>0</v>
      </c>
      <c r="X3537" s="5">
        <f t="shared" si="613"/>
        <v>0</v>
      </c>
      <c r="Y3537" s="5">
        <f t="shared" si="614"/>
        <v>0</v>
      </c>
      <c r="Z3537" s="5">
        <f t="shared" si="615"/>
        <v>0</v>
      </c>
      <c r="AA3537" s="5">
        <f t="shared" si="616"/>
        <v>0</v>
      </c>
      <c r="AB3537" s="5">
        <f t="shared" si="617"/>
        <v>0</v>
      </c>
    </row>
    <row r="3538" spans="7:28" x14ac:dyDescent="0.35">
      <c r="G3538" s="8">
        <f t="shared" si="611"/>
        <v>0</v>
      </c>
      <c r="J3538" s="5">
        <f>C3538*CÁLCULO!$I$14</f>
        <v>0</v>
      </c>
      <c r="K3538" s="5">
        <f>D3538*CÁLCULO!$I$14</f>
        <v>0</v>
      </c>
      <c r="L3538" s="5">
        <f>E3538*CÁLCULO!$I$14</f>
        <v>0</v>
      </c>
      <c r="M3538" s="5">
        <f>F3538*CÁLCULO!$I$14</f>
        <v>0</v>
      </c>
      <c r="N3538" s="5">
        <f>G3538*CÁLCULO!$I$14</f>
        <v>0</v>
      </c>
      <c r="O3538" s="5"/>
      <c r="P3538" s="3">
        <v>0</v>
      </c>
      <c r="Q3538" s="5">
        <f t="shared" si="607"/>
        <v>0</v>
      </c>
      <c r="R3538" s="5">
        <f t="shared" si="608"/>
        <v>0</v>
      </c>
      <c r="S3538" s="5">
        <f t="shared" si="609"/>
        <v>0</v>
      </c>
      <c r="T3538" s="5">
        <f t="shared" si="610"/>
        <v>0</v>
      </c>
      <c r="U3538" s="8" t="str">
        <f>IF(T3538=0,"",T3538*CÁLCULO!$I$11)</f>
        <v/>
      </c>
      <c r="V3538" s="5">
        <f t="shared" si="612"/>
        <v>0</v>
      </c>
      <c r="W3538" s="3">
        <v>0</v>
      </c>
      <c r="X3538" s="5">
        <f t="shared" si="613"/>
        <v>0</v>
      </c>
      <c r="Y3538" s="5">
        <f t="shared" si="614"/>
        <v>0</v>
      </c>
      <c r="Z3538" s="5">
        <f t="shared" si="615"/>
        <v>0</v>
      </c>
      <c r="AA3538" s="5">
        <f t="shared" si="616"/>
        <v>0</v>
      </c>
      <c r="AB3538" s="5">
        <f t="shared" si="617"/>
        <v>0</v>
      </c>
    </row>
    <row r="3539" spans="7:28" x14ac:dyDescent="0.35">
      <c r="G3539" s="8">
        <f t="shared" si="611"/>
        <v>0</v>
      </c>
      <c r="J3539" s="5">
        <f>C3539*CÁLCULO!$I$14</f>
        <v>0</v>
      </c>
      <c r="K3539" s="5">
        <f>D3539*CÁLCULO!$I$14</f>
        <v>0</v>
      </c>
      <c r="L3539" s="5">
        <f>E3539*CÁLCULO!$I$14</f>
        <v>0</v>
      </c>
      <c r="M3539" s="5">
        <f>F3539*CÁLCULO!$I$14</f>
        <v>0</v>
      </c>
      <c r="N3539" s="5">
        <f>G3539*CÁLCULO!$I$14</f>
        <v>0</v>
      </c>
      <c r="O3539" s="5"/>
      <c r="P3539" s="3">
        <v>0</v>
      </c>
      <c r="Q3539" s="5">
        <f t="shared" si="607"/>
        <v>0</v>
      </c>
      <c r="R3539" s="5">
        <f t="shared" si="608"/>
        <v>0</v>
      </c>
      <c r="S3539" s="5">
        <f t="shared" si="609"/>
        <v>0</v>
      </c>
      <c r="T3539" s="5">
        <f t="shared" si="610"/>
        <v>0</v>
      </c>
      <c r="U3539" s="8" t="str">
        <f>IF(T3539=0,"",T3539*CÁLCULO!$I$11)</f>
        <v/>
      </c>
      <c r="V3539" s="5">
        <f t="shared" si="612"/>
        <v>0</v>
      </c>
      <c r="W3539" s="3">
        <v>0</v>
      </c>
      <c r="X3539" s="5">
        <f t="shared" si="613"/>
        <v>0</v>
      </c>
      <c r="Y3539" s="5">
        <f t="shared" si="614"/>
        <v>0</v>
      </c>
      <c r="Z3539" s="5">
        <f t="shared" si="615"/>
        <v>0</v>
      </c>
      <c r="AA3539" s="5">
        <f t="shared" si="616"/>
        <v>0</v>
      </c>
      <c r="AB3539" s="5">
        <f t="shared" si="617"/>
        <v>0</v>
      </c>
    </row>
    <row r="3540" spans="7:28" x14ac:dyDescent="0.35">
      <c r="G3540" s="8">
        <f t="shared" si="611"/>
        <v>0</v>
      </c>
      <c r="J3540" s="5">
        <f>C3540*CÁLCULO!$I$14</f>
        <v>0</v>
      </c>
      <c r="K3540" s="5">
        <f>D3540*CÁLCULO!$I$14</f>
        <v>0</v>
      </c>
      <c r="L3540" s="5">
        <f>E3540*CÁLCULO!$I$14</f>
        <v>0</v>
      </c>
      <c r="M3540" s="5">
        <f>F3540*CÁLCULO!$I$14</f>
        <v>0</v>
      </c>
      <c r="N3540" s="5">
        <f>G3540*CÁLCULO!$I$14</f>
        <v>0</v>
      </c>
      <c r="O3540" s="5"/>
      <c r="P3540" s="3">
        <v>0</v>
      </c>
      <c r="Q3540" s="5">
        <f t="shared" si="607"/>
        <v>0</v>
      </c>
      <c r="R3540" s="5">
        <f t="shared" si="608"/>
        <v>0</v>
      </c>
      <c r="S3540" s="5">
        <f t="shared" si="609"/>
        <v>0</v>
      </c>
      <c r="T3540" s="5">
        <f t="shared" si="610"/>
        <v>0</v>
      </c>
      <c r="U3540" s="8" t="str">
        <f>IF(T3540=0,"",T3540*CÁLCULO!$I$11)</f>
        <v/>
      </c>
      <c r="V3540" s="5">
        <f t="shared" si="612"/>
        <v>0</v>
      </c>
      <c r="W3540" s="3">
        <v>0</v>
      </c>
      <c r="X3540" s="5">
        <f t="shared" si="613"/>
        <v>0</v>
      </c>
      <c r="Y3540" s="5">
        <f t="shared" si="614"/>
        <v>0</v>
      </c>
      <c r="Z3540" s="5">
        <f t="shared" si="615"/>
        <v>0</v>
      </c>
      <c r="AA3540" s="5">
        <f t="shared" si="616"/>
        <v>0</v>
      </c>
      <c r="AB3540" s="5">
        <f t="shared" si="617"/>
        <v>0</v>
      </c>
    </row>
    <row r="3541" spans="7:28" x14ac:dyDescent="0.35">
      <c r="G3541" s="8">
        <f t="shared" si="611"/>
        <v>0</v>
      </c>
      <c r="J3541" s="5">
        <f>C3541*CÁLCULO!$I$14</f>
        <v>0</v>
      </c>
      <c r="K3541" s="5">
        <f>D3541*CÁLCULO!$I$14</f>
        <v>0</v>
      </c>
      <c r="L3541" s="5">
        <f>E3541*CÁLCULO!$I$14</f>
        <v>0</v>
      </c>
      <c r="M3541" s="5">
        <f>F3541*CÁLCULO!$I$14</f>
        <v>0</v>
      </c>
      <c r="N3541" s="5">
        <f>G3541*CÁLCULO!$I$14</f>
        <v>0</v>
      </c>
      <c r="O3541" s="5"/>
      <c r="P3541" s="3">
        <v>0</v>
      </c>
      <c r="Q3541" s="5">
        <f t="shared" si="607"/>
        <v>0</v>
      </c>
      <c r="R3541" s="5">
        <f t="shared" si="608"/>
        <v>0</v>
      </c>
      <c r="S3541" s="5">
        <f t="shared" si="609"/>
        <v>0</v>
      </c>
      <c r="T3541" s="5">
        <f t="shared" si="610"/>
        <v>0</v>
      </c>
      <c r="U3541" s="8" t="str">
        <f>IF(T3541=0,"",T3541*CÁLCULO!$I$11)</f>
        <v/>
      </c>
      <c r="V3541" s="5">
        <f t="shared" si="612"/>
        <v>0</v>
      </c>
      <c r="W3541" s="3">
        <v>0</v>
      </c>
      <c r="X3541" s="5">
        <f t="shared" si="613"/>
        <v>0</v>
      </c>
      <c r="Y3541" s="5">
        <f t="shared" si="614"/>
        <v>0</v>
      </c>
      <c r="Z3541" s="5">
        <f t="shared" si="615"/>
        <v>0</v>
      </c>
      <c r="AA3541" s="5">
        <f t="shared" si="616"/>
        <v>0</v>
      </c>
      <c r="AB3541" s="5">
        <f t="shared" si="617"/>
        <v>0</v>
      </c>
    </row>
    <row r="3542" spans="7:28" x14ac:dyDescent="0.35">
      <c r="G3542" s="8">
        <f t="shared" si="611"/>
        <v>0</v>
      </c>
      <c r="J3542" s="5">
        <f>C3542*CÁLCULO!$I$14</f>
        <v>0</v>
      </c>
      <c r="K3542" s="5">
        <f>D3542*CÁLCULO!$I$14</f>
        <v>0</v>
      </c>
      <c r="L3542" s="5">
        <f>E3542*CÁLCULO!$I$14</f>
        <v>0</v>
      </c>
      <c r="M3542" s="5">
        <f>F3542*CÁLCULO!$I$14</f>
        <v>0</v>
      </c>
      <c r="N3542" s="5">
        <f>G3542*CÁLCULO!$I$14</f>
        <v>0</v>
      </c>
      <c r="O3542" s="5"/>
      <c r="P3542" s="3">
        <v>0</v>
      </c>
      <c r="Q3542" s="5">
        <f t="shared" si="607"/>
        <v>0</v>
      </c>
      <c r="R3542" s="5">
        <f t="shared" si="608"/>
        <v>0</v>
      </c>
      <c r="S3542" s="5">
        <f t="shared" si="609"/>
        <v>0</v>
      </c>
      <c r="T3542" s="5">
        <f t="shared" si="610"/>
        <v>0</v>
      </c>
      <c r="U3542" s="8" t="str">
        <f>IF(T3542=0,"",T3542*CÁLCULO!$I$11)</f>
        <v/>
      </c>
      <c r="V3542" s="5">
        <f t="shared" si="612"/>
        <v>0</v>
      </c>
      <c r="W3542" s="3">
        <v>0</v>
      </c>
      <c r="X3542" s="5">
        <f t="shared" si="613"/>
        <v>0</v>
      </c>
      <c r="Y3542" s="5">
        <f t="shared" si="614"/>
        <v>0</v>
      </c>
      <c r="Z3542" s="5">
        <f t="shared" si="615"/>
        <v>0</v>
      </c>
      <c r="AA3542" s="5">
        <f t="shared" si="616"/>
        <v>0</v>
      </c>
      <c r="AB3542" s="5">
        <f t="shared" si="617"/>
        <v>0</v>
      </c>
    </row>
    <row r="3543" spans="7:28" x14ac:dyDescent="0.35">
      <c r="G3543" s="8">
        <f t="shared" si="611"/>
        <v>0</v>
      </c>
      <c r="J3543" s="5">
        <f>C3543*CÁLCULO!$I$14</f>
        <v>0</v>
      </c>
      <c r="K3543" s="5">
        <f>D3543*CÁLCULO!$I$14</f>
        <v>0</v>
      </c>
      <c r="L3543" s="5">
        <f>E3543*CÁLCULO!$I$14</f>
        <v>0</v>
      </c>
      <c r="M3543" s="5">
        <f>F3543*CÁLCULO!$I$14</f>
        <v>0</v>
      </c>
      <c r="N3543" s="5">
        <f>G3543*CÁLCULO!$I$14</f>
        <v>0</v>
      </c>
      <c r="O3543" s="5"/>
      <c r="P3543" s="3">
        <v>0</v>
      </c>
      <c r="Q3543" s="5">
        <f t="shared" si="607"/>
        <v>0</v>
      </c>
      <c r="R3543" s="5">
        <f t="shared" si="608"/>
        <v>0</v>
      </c>
      <c r="S3543" s="5">
        <f t="shared" si="609"/>
        <v>0</v>
      </c>
      <c r="T3543" s="5">
        <f t="shared" si="610"/>
        <v>0</v>
      </c>
      <c r="U3543" s="8" t="str">
        <f>IF(T3543=0,"",T3543*CÁLCULO!$I$11)</f>
        <v/>
      </c>
      <c r="V3543" s="5">
        <f t="shared" si="612"/>
        <v>0</v>
      </c>
      <c r="W3543" s="3">
        <v>0</v>
      </c>
      <c r="X3543" s="5">
        <f t="shared" si="613"/>
        <v>0</v>
      </c>
      <c r="Y3543" s="5">
        <f t="shared" si="614"/>
        <v>0</v>
      </c>
      <c r="Z3543" s="5">
        <f t="shared" si="615"/>
        <v>0</v>
      </c>
      <c r="AA3543" s="5">
        <f t="shared" si="616"/>
        <v>0</v>
      </c>
      <c r="AB3543" s="5">
        <f t="shared" si="617"/>
        <v>0</v>
      </c>
    </row>
    <row r="3544" spans="7:28" x14ac:dyDescent="0.35">
      <c r="G3544" s="8">
        <f t="shared" si="611"/>
        <v>0</v>
      </c>
      <c r="J3544" s="5">
        <f>C3544*CÁLCULO!$I$14</f>
        <v>0</v>
      </c>
      <c r="K3544" s="5">
        <f>D3544*CÁLCULO!$I$14</f>
        <v>0</v>
      </c>
      <c r="L3544" s="5">
        <f>E3544*CÁLCULO!$I$14</f>
        <v>0</v>
      </c>
      <c r="M3544" s="5">
        <f>F3544*CÁLCULO!$I$14</f>
        <v>0</v>
      </c>
      <c r="N3544" s="5">
        <f>G3544*CÁLCULO!$I$14</f>
        <v>0</v>
      </c>
      <c r="O3544" s="5"/>
      <c r="P3544" s="3">
        <v>0</v>
      </c>
      <c r="Q3544" s="5">
        <f t="shared" si="607"/>
        <v>0</v>
      </c>
      <c r="R3544" s="5">
        <f t="shared" si="608"/>
        <v>0</v>
      </c>
      <c r="S3544" s="5">
        <f t="shared" si="609"/>
        <v>0</v>
      </c>
      <c r="T3544" s="5">
        <f t="shared" si="610"/>
        <v>0</v>
      </c>
      <c r="U3544" s="8" t="str">
        <f>IF(T3544=0,"",T3544*CÁLCULO!$I$11)</f>
        <v/>
      </c>
      <c r="V3544" s="5">
        <f t="shared" si="612"/>
        <v>0</v>
      </c>
      <c r="W3544" s="3">
        <v>0</v>
      </c>
      <c r="X3544" s="5">
        <f t="shared" si="613"/>
        <v>0</v>
      </c>
      <c r="Y3544" s="5">
        <f t="shared" si="614"/>
        <v>0</v>
      </c>
      <c r="Z3544" s="5">
        <f t="shared" si="615"/>
        <v>0</v>
      </c>
      <c r="AA3544" s="5">
        <f t="shared" si="616"/>
        <v>0</v>
      </c>
      <c r="AB3544" s="5">
        <f t="shared" si="617"/>
        <v>0</v>
      </c>
    </row>
    <row r="3545" spans="7:28" x14ac:dyDescent="0.35">
      <c r="G3545" s="8">
        <f t="shared" si="611"/>
        <v>0</v>
      </c>
      <c r="J3545" s="5">
        <f>C3545*CÁLCULO!$I$14</f>
        <v>0</v>
      </c>
      <c r="K3545" s="5">
        <f>D3545*CÁLCULO!$I$14</f>
        <v>0</v>
      </c>
      <c r="L3545" s="5">
        <f>E3545*CÁLCULO!$I$14</f>
        <v>0</v>
      </c>
      <c r="M3545" s="5">
        <f>F3545*CÁLCULO!$I$14</f>
        <v>0</v>
      </c>
      <c r="N3545" s="5">
        <f>G3545*CÁLCULO!$I$14</f>
        <v>0</v>
      </c>
      <c r="O3545" s="5"/>
      <c r="P3545" s="3">
        <v>0</v>
      </c>
      <c r="Q3545" s="5">
        <f t="shared" si="607"/>
        <v>0</v>
      </c>
      <c r="R3545" s="5">
        <f t="shared" si="608"/>
        <v>0</v>
      </c>
      <c r="S3545" s="5">
        <f t="shared" si="609"/>
        <v>0</v>
      </c>
      <c r="T3545" s="5">
        <f t="shared" si="610"/>
        <v>0</v>
      </c>
      <c r="U3545" s="8" t="str">
        <f>IF(T3545=0,"",T3545*CÁLCULO!$I$11)</f>
        <v/>
      </c>
      <c r="V3545" s="5">
        <f t="shared" si="612"/>
        <v>0</v>
      </c>
      <c r="W3545" s="3">
        <v>0</v>
      </c>
      <c r="X3545" s="5">
        <f t="shared" si="613"/>
        <v>0</v>
      </c>
      <c r="Y3545" s="5">
        <f t="shared" si="614"/>
        <v>0</v>
      </c>
      <c r="Z3545" s="5">
        <f t="shared" si="615"/>
        <v>0</v>
      </c>
      <c r="AA3545" s="5">
        <f t="shared" si="616"/>
        <v>0</v>
      </c>
      <c r="AB3545" s="5">
        <f t="shared" si="617"/>
        <v>0</v>
      </c>
    </row>
    <row r="3546" spans="7:28" x14ac:dyDescent="0.35">
      <c r="G3546" s="8">
        <f t="shared" si="611"/>
        <v>0</v>
      </c>
      <c r="J3546" s="5">
        <f>C3546*CÁLCULO!$I$14</f>
        <v>0</v>
      </c>
      <c r="K3546" s="5">
        <f>D3546*CÁLCULO!$I$14</f>
        <v>0</v>
      </c>
      <c r="L3546" s="5">
        <f>E3546*CÁLCULO!$I$14</f>
        <v>0</v>
      </c>
      <c r="M3546" s="5">
        <f>F3546*CÁLCULO!$I$14</f>
        <v>0</v>
      </c>
      <c r="N3546" s="5">
        <f>G3546*CÁLCULO!$I$14</f>
        <v>0</v>
      </c>
      <c r="O3546" s="5"/>
      <c r="P3546" s="3">
        <v>0</v>
      </c>
      <c r="Q3546" s="5">
        <f t="shared" si="607"/>
        <v>0</v>
      </c>
      <c r="R3546" s="5">
        <f t="shared" si="608"/>
        <v>0</v>
      </c>
      <c r="S3546" s="5">
        <f t="shared" si="609"/>
        <v>0</v>
      </c>
      <c r="T3546" s="5">
        <f t="shared" si="610"/>
        <v>0</v>
      </c>
      <c r="U3546" s="8" t="str">
        <f>IF(T3546=0,"",T3546*CÁLCULO!$I$11)</f>
        <v/>
      </c>
      <c r="V3546" s="5">
        <f t="shared" si="612"/>
        <v>0</v>
      </c>
      <c r="W3546" s="3">
        <v>0</v>
      </c>
      <c r="X3546" s="5">
        <f t="shared" si="613"/>
        <v>0</v>
      </c>
      <c r="Y3546" s="5">
        <f t="shared" si="614"/>
        <v>0</v>
      </c>
      <c r="Z3546" s="5">
        <f t="shared" si="615"/>
        <v>0</v>
      </c>
      <c r="AA3546" s="5">
        <f t="shared" si="616"/>
        <v>0</v>
      </c>
      <c r="AB3546" s="5">
        <f t="shared" si="617"/>
        <v>0</v>
      </c>
    </row>
    <row r="3547" spans="7:28" x14ac:dyDescent="0.35">
      <c r="G3547" s="8">
        <f t="shared" si="611"/>
        <v>0</v>
      </c>
      <c r="J3547" s="5">
        <f>C3547*CÁLCULO!$I$14</f>
        <v>0</v>
      </c>
      <c r="K3547" s="5">
        <f>D3547*CÁLCULO!$I$14</f>
        <v>0</v>
      </c>
      <c r="L3547" s="5">
        <f>E3547*CÁLCULO!$I$14</f>
        <v>0</v>
      </c>
      <c r="M3547" s="5">
        <f>F3547*CÁLCULO!$I$14</f>
        <v>0</v>
      </c>
      <c r="N3547" s="5">
        <f>G3547*CÁLCULO!$I$14</f>
        <v>0</v>
      </c>
      <c r="O3547" s="5"/>
      <c r="P3547" s="3">
        <v>0</v>
      </c>
      <c r="Q3547" s="5">
        <f t="shared" si="607"/>
        <v>0</v>
      </c>
      <c r="R3547" s="5">
        <f t="shared" si="608"/>
        <v>0</v>
      </c>
      <c r="S3547" s="5">
        <f t="shared" si="609"/>
        <v>0</v>
      </c>
      <c r="T3547" s="5">
        <f t="shared" si="610"/>
        <v>0</v>
      </c>
      <c r="U3547" s="8" t="str">
        <f>IF(T3547=0,"",T3547*CÁLCULO!$I$11)</f>
        <v/>
      </c>
      <c r="V3547" s="5">
        <f t="shared" si="612"/>
        <v>0</v>
      </c>
      <c r="W3547" s="3">
        <v>0</v>
      </c>
      <c r="X3547" s="5">
        <f t="shared" si="613"/>
        <v>0</v>
      </c>
      <c r="Y3547" s="5">
        <f t="shared" si="614"/>
        <v>0</v>
      </c>
      <c r="Z3547" s="5">
        <f t="shared" si="615"/>
        <v>0</v>
      </c>
      <c r="AA3547" s="5">
        <f t="shared" si="616"/>
        <v>0</v>
      </c>
      <c r="AB3547" s="5">
        <f t="shared" si="617"/>
        <v>0</v>
      </c>
    </row>
    <row r="3548" spans="7:28" x14ac:dyDescent="0.35">
      <c r="G3548" s="8">
        <f t="shared" si="611"/>
        <v>0</v>
      </c>
      <c r="J3548" s="5">
        <f>C3548*CÁLCULO!$I$14</f>
        <v>0</v>
      </c>
      <c r="K3548" s="5">
        <f>D3548*CÁLCULO!$I$14</f>
        <v>0</v>
      </c>
      <c r="L3548" s="5">
        <f>E3548*CÁLCULO!$I$14</f>
        <v>0</v>
      </c>
      <c r="M3548" s="5">
        <f>F3548*CÁLCULO!$I$14</f>
        <v>0</v>
      </c>
      <c r="N3548" s="5">
        <f>G3548*CÁLCULO!$I$14</f>
        <v>0</v>
      </c>
      <c r="O3548" s="5"/>
      <c r="P3548" s="3">
        <v>0</v>
      </c>
      <c r="Q3548" s="5">
        <f t="shared" si="607"/>
        <v>0</v>
      </c>
      <c r="R3548" s="5">
        <f t="shared" si="608"/>
        <v>0</v>
      </c>
      <c r="S3548" s="5">
        <f t="shared" si="609"/>
        <v>0</v>
      </c>
      <c r="T3548" s="5">
        <f t="shared" si="610"/>
        <v>0</v>
      </c>
      <c r="U3548" s="8" t="str">
        <f>IF(T3548=0,"",T3548*CÁLCULO!$I$11)</f>
        <v/>
      </c>
      <c r="V3548" s="5">
        <f t="shared" si="612"/>
        <v>0</v>
      </c>
      <c r="W3548" s="3">
        <v>0</v>
      </c>
      <c r="X3548" s="5">
        <f t="shared" si="613"/>
        <v>0</v>
      </c>
      <c r="Y3548" s="5">
        <f t="shared" si="614"/>
        <v>0</v>
      </c>
      <c r="Z3548" s="5">
        <f t="shared" si="615"/>
        <v>0</v>
      </c>
      <c r="AA3548" s="5">
        <f t="shared" si="616"/>
        <v>0</v>
      </c>
      <c r="AB3548" s="5">
        <f t="shared" si="617"/>
        <v>0</v>
      </c>
    </row>
    <row r="3549" spans="7:28" x14ac:dyDescent="0.35">
      <c r="G3549" s="8">
        <f t="shared" si="611"/>
        <v>0</v>
      </c>
      <c r="J3549" s="5">
        <f>C3549*CÁLCULO!$I$14</f>
        <v>0</v>
      </c>
      <c r="K3549" s="5">
        <f>D3549*CÁLCULO!$I$14</f>
        <v>0</v>
      </c>
      <c r="L3549" s="5">
        <f>E3549*CÁLCULO!$I$14</f>
        <v>0</v>
      </c>
      <c r="M3549" s="5">
        <f>F3549*CÁLCULO!$I$14</f>
        <v>0</v>
      </c>
      <c r="N3549" s="5">
        <f>G3549*CÁLCULO!$I$14</f>
        <v>0</v>
      </c>
      <c r="O3549" s="5"/>
      <c r="P3549" s="3">
        <v>0</v>
      </c>
      <c r="Q3549" s="5">
        <f t="shared" si="607"/>
        <v>0</v>
      </c>
      <c r="R3549" s="5">
        <f t="shared" si="608"/>
        <v>0</v>
      </c>
      <c r="S3549" s="5">
        <f t="shared" si="609"/>
        <v>0</v>
      </c>
      <c r="T3549" s="5">
        <f t="shared" si="610"/>
        <v>0</v>
      </c>
      <c r="U3549" s="8" t="str">
        <f>IF(T3549=0,"",T3549*CÁLCULO!$I$11)</f>
        <v/>
      </c>
      <c r="V3549" s="5">
        <f t="shared" si="612"/>
        <v>0</v>
      </c>
      <c r="W3549" s="3">
        <v>0</v>
      </c>
      <c r="X3549" s="5">
        <f t="shared" si="613"/>
        <v>0</v>
      </c>
      <c r="Y3549" s="5">
        <f t="shared" si="614"/>
        <v>0</v>
      </c>
      <c r="Z3549" s="5">
        <f t="shared" si="615"/>
        <v>0</v>
      </c>
      <c r="AA3549" s="5">
        <f t="shared" si="616"/>
        <v>0</v>
      </c>
      <c r="AB3549" s="5">
        <f t="shared" si="617"/>
        <v>0</v>
      </c>
    </row>
    <row r="3550" spans="7:28" x14ac:dyDescent="0.35">
      <c r="G3550" s="8">
        <f t="shared" si="611"/>
        <v>0</v>
      </c>
      <c r="J3550" s="5">
        <f>C3550*CÁLCULO!$I$14</f>
        <v>0</v>
      </c>
      <c r="K3550" s="5">
        <f>D3550*CÁLCULO!$I$14</f>
        <v>0</v>
      </c>
      <c r="L3550" s="5">
        <f>E3550*CÁLCULO!$I$14</f>
        <v>0</v>
      </c>
      <c r="M3550" s="5">
        <f>F3550*CÁLCULO!$I$14</f>
        <v>0</v>
      </c>
      <c r="N3550" s="5">
        <f>G3550*CÁLCULO!$I$14</f>
        <v>0</v>
      </c>
      <c r="O3550" s="5"/>
      <c r="P3550" s="3">
        <v>0</v>
      </c>
      <c r="Q3550" s="5">
        <f t="shared" si="607"/>
        <v>0</v>
      </c>
      <c r="R3550" s="5">
        <f t="shared" si="608"/>
        <v>0</v>
      </c>
      <c r="S3550" s="5">
        <f t="shared" si="609"/>
        <v>0</v>
      </c>
      <c r="T3550" s="5">
        <f t="shared" si="610"/>
        <v>0</v>
      </c>
      <c r="U3550" s="8" t="str">
        <f>IF(T3550=0,"",T3550*CÁLCULO!$I$11)</f>
        <v/>
      </c>
      <c r="V3550" s="5">
        <f t="shared" si="612"/>
        <v>0</v>
      </c>
      <c r="W3550" s="3">
        <v>0</v>
      </c>
      <c r="X3550" s="5">
        <f t="shared" si="613"/>
        <v>0</v>
      </c>
      <c r="Y3550" s="5">
        <f t="shared" si="614"/>
        <v>0</v>
      </c>
      <c r="Z3550" s="5">
        <f t="shared" si="615"/>
        <v>0</v>
      </c>
      <c r="AA3550" s="5">
        <f t="shared" si="616"/>
        <v>0</v>
      </c>
      <c r="AB3550" s="5">
        <f t="shared" si="617"/>
        <v>0</v>
      </c>
    </row>
    <row r="3551" spans="7:28" x14ac:dyDescent="0.35">
      <c r="G3551" s="8">
        <f t="shared" si="611"/>
        <v>0</v>
      </c>
      <c r="J3551" s="5">
        <f>C3551*CÁLCULO!$I$14</f>
        <v>0</v>
      </c>
      <c r="K3551" s="5">
        <f>D3551*CÁLCULO!$I$14</f>
        <v>0</v>
      </c>
      <c r="L3551" s="5">
        <f>E3551*CÁLCULO!$I$14</f>
        <v>0</v>
      </c>
      <c r="M3551" s="5">
        <f>F3551*CÁLCULO!$I$14</f>
        <v>0</v>
      </c>
      <c r="N3551" s="5">
        <f>G3551*CÁLCULO!$I$14</f>
        <v>0</v>
      </c>
      <c r="O3551" s="5"/>
      <c r="P3551" s="3">
        <v>0</v>
      </c>
      <c r="Q3551" s="5">
        <f t="shared" si="607"/>
        <v>0</v>
      </c>
      <c r="R3551" s="5">
        <f t="shared" si="608"/>
        <v>0</v>
      </c>
      <c r="S3551" s="5">
        <f t="shared" si="609"/>
        <v>0</v>
      </c>
      <c r="T3551" s="5">
        <f t="shared" si="610"/>
        <v>0</v>
      </c>
      <c r="U3551" s="8" t="str">
        <f>IF(T3551=0,"",T3551*CÁLCULO!$I$11)</f>
        <v/>
      </c>
      <c r="V3551" s="5">
        <f t="shared" si="612"/>
        <v>0</v>
      </c>
      <c r="W3551" s="3">
        <v>0</v>
      </c>
      <c r="X3551" s="5">
        <f t="shared" si="613"/>
        <v>0</v>
      </c>
      <c r="Y3551" s="5">
        <f t="shared" si="614"/>
        <v>0</v>
      </c>
      <c r="Z3551" s="5">
        <f t="shared" si="615"/>
        <v>0</v>
      </c>
      <c r="AA3551" s="5">
        <f t="shared" si="616"/>
        <v>0</v>
      </c>
      <c r="AB3551" s="5">
        <f t="shared" si="617"/>
        <v>0</v>
      </c>
    </row>
    <row r="3552" spans="7:28" x14ac:dyDescent="0.35">
      <c r="G3552" s="8">
        <f t="shared" si="611"/>
        <v>0</v>
      </c>
      <c r="J3552" s="5">
        <f>C3552*CÁLCULO!$I$14</f>
        <v>0</v>
      </c>
      <c r="K3552" s="5">
        <f>D3552*CÁLCULO!$I$14</f>
        <v>0</v>
      </c>
      <c r="L3552" s="5">
        <f>E3552*CÁLCULO!$I$14</f>
        <v>0</v>
      </c>
      <c r="M3552" s="5">
        <f>F3552*CÁLCULO!$I$14</f>
        <v>0</v>
      </c>
      <c r="N3552" s="5">
        <f>G3552*CÁLCULO!$I$14</f>
        <v>0</v>
      </c>
      <c r="O3552" s="5"/>
      <c r="P3552" s="3">
        <v>0</v>
      </c>
      <c r="Q3552" s="5">
        <f t="shared" si="607"/>
        <v>0</v>
      </c>
      <c r="R3552" s="5">
        <f t="shared" si="608"/>
        <v>0</v>
      </c>
      <c r="S3552" s="5">
        <f t="shared" si="609"/>
        <v>0</v>
      </c>
      <c r="T3552" s="5">
        <f t="shared" si="610"/>
        <v>0</v>
      </c>
      <c r="U3552" s="8" t="str">
        <f>IF(T3552=0,"",T3552*CÁLCULO!$I$11)</f>
        <v/>
      </c>
      <c r="V3552" s="5">
        <f t="shared" si="612"/>
        <v>0</v>
      </c>
      <c r="W3552" s="3">
        <v>0</v>
      </c>
      <c r="X3552" s="5">
        <f t="shared" si="613"/>
        <v>0</v>
      </c>
      <c r="Y3552" s="5">
        <f t="shared" si="614"/>
        <v>0</v>
      </c>
      <c r="Z3552" s="5">
        <f t="shared" si="615"/>
        <v>0</v>
      </c>
      <c r="AA3552" s="5">
        <f t="shared" si="616"/>
        <v>0</v>
      </c>
      <c r="AB3552" s="5">
        <f t="shared" si="617"/>
        <v>0</v>
      </c>
    </row>
    <row r="3553" spans="7:28" x14ac:dyDescent="0.35">
      <c r="G3553" s="8">
        <f t="shared" si="611"/>
        <v>0</v>
      </c>
      <c r="J3553" s="5">
        <f>C3553*CÁLCULO!$I$14</f>
        <v>0</v>
      </c>
      <c r="K3553" s="5">
        <f>D3553*CÁLCULO!$I$14</f>
        <v>0</v>
      </c>
      <c r="L3553" s="5">
        <f>E3553*CÁLCULO!$I$14</f>
        <v>0</v>
      </c>
      <c r="M3553" s="5">
        <f>F3553*CÁLCULO!$I$14</f>
        <v>0</v>
      </c>
      <c r="N3553" s="5">
        <f>G3553*CÁLCULO!$I$14</f>
        <v>0</v>
      </c>
      <c r="O3553" s="5"/>
      <c r="P3553" s="3">
        <v>0</v>
      </c>
      <c r="Q3553" s="5">
        <f t="shared" si="607"/>
        <v>0</v>
      </c>
      <c r="R3553" s="5">
        <f t="shared" si="608"/>
        <v>0</v>
      </c>
      <c r="S3553" s="5">
        <f t="shared" si="609"/>
        <v>0</v>
      </c>
      <c r="T3553" s="5">
        <f t="shared" si="610"/>
        <v>0</v>
      </c>
      <c r="U3553" s="8" t="str">
        <f>IF(T3553=0,"",T3553*CÁLCULO!$I$11)</f>
        <v/>
      </c>
      <c r="V3553" s="5">
        <f t="shared" si="612"/>
        <v>0</v>
      </c>
      <c r="W3553" s="3">
        <v>0</v>
      </c>
      <c r="X3553" s="5">
        <f t="shared" si="613"/>
        <v>0</v>
      </c>
      <c r="Y3553" s="5">
        <f t="shared" si="614"/>
        <v>0</v>
      </c>
      <c r="Z3553" s="5">
        <f t="shared" si="615"/>
        <v>0</v>
      </c>
      <c r="AA3553" s="5">
        <f t="shared" si="616"/>
        <v>0</v>
      </c>
      <c r="AB3553" s="5">
        <f t="shared" si="617"/>
        <v>0</v>
      </c>
    </row>
    <row r="3554" spans="7:28" x14ac:dyDescent="0.35">
      <c r="G3554" s="8">
        <f t="shared" si="611"/>
        <v>0</v>
      </c>
      <c r="J3554" s="5">
        <f>C3554*CÁLCULO!$I$14</f>
        <v>0</v>
      </c>
      <c r="K3554" s="5">
        <f>D3554*CÁLCULO!$I$14</f>
        <v>0</v>
      </c>
      <c r="L3554" s="5">
        <f>E3554*CÁLCULO!$I$14</f>
        <v>0</v>
      </c>
      <c r="M3554" s="5">
        <f>F3554*CÁLCULO!$I$14</f>
        <v>0</v>
      </c>
      <c r="N3554" s="5">
        <f>G3554*CÁLCULO!$I$14</f>
        <v>0</v>
      </c>
      <c r="O3554" s="5"/>
      <c r="P3554" s="3">
        <v>0</v>
      </c>
      <c r="Q3554" s="5">
        <f t="shared" si="607"/>
        <v>0</v>
      </c>
      <c r="R3554" s="5">
        <f t="shared" si="608"/>
        <v>0</v>
      </c>
      <c r="S3554" s="5">
        <f t="shared" si="609"/>
        <v>0</v>
      </c>
      <c r="T3554" s="5">
        <f t="shared" si="610"/>
        <v>0</v>
      </c>
      <c r="U3554" s="8" t="str">
        <f>IF(T3554=0,"",T3554*CÁLCULO!$I$11)</f>
        <v/>
      </c>
      <c r="V3554" s="5">
        <f t="shared" si="612"/>
        <v>0</v>
      </c>
      <c r="W3554" s="3">
        <v>0</v>
      </c>
      <c r="X3554" s="5">
        <f t="shared" si="613"/>
        <v>0</v>
      </c>
      <c r="Y3554" s="5">
        <f t="shared" si="614"/>
        <v>0</v>
      </c>
      <c r="Z3554" s="5">
        <f t="shared" si="615"/>
        <v>0</v>
      </c>
      <c r="AA3554" s="5">
        <f t="shared" si="616"/>
        <v>0</v>
      </c>
      <c r="AB3554" s="5">
        <f t="shared" si="617"/>
        <v>0</v>
      </c>
    </row>
    <row r="3555" spans="7:28" x14ac:dyDescent="0.35">
      <c r="G3555" s="8">
        <f t="shared" si="611"/>
        <v>0</v>
      </c>
      <c r="J3555" s="5">
        <f>C3555*CÁLCULO!$I$14</f>
        <v>0</v>
      </c>
      <c r="K3555" s="5">
        <f>D3555*CÁLCULO!$I$14</f>
        <v>0</v>
      </c>
      <c r="L3555" s="5">
        <f>E3555*CÁLCULO!$I$14</f>
        <v>0</v>
      </c>
      <c r="M3555" s="5">
        <f>F3555*CÁLCULO!$I$14</f>
        <v>0</v>
      </c>
      <c r="N3555" s="5">
        <f>G3555*CÁLCULO!$I$14</f>
        <v>0</v>
      </c>
      <c r="O3555" s="5"/>
      <c r="P3555" s="3">
        <v>0</v>
      </c>
      <c r="Q3555" s="5">
        <f t="shared" si="607"/>
        <v>0</v>
      </c>
      <c r="R3555" s="5">
        <f t="shared" si="608"/>
        <v>0</v>
      </c>
      <c r="S3555" s="5">
        <f t="shared" si="609"/>
        <v>0</v>
      </c>
      <c r="T3555" s="5">
        <f t="shared" si="610"/>
        <v>0</v>
      </c>
      <c r="U3555" s="8" t="str">
        <f>IF(T3555=0,"",T3555*CÁLCULO!$I$11)</f>
        <v/>
      </c>
      <c r="V3555" s="5">
        <f t="shared" si="612"/>
        <v>0</v>
      </c>
      <c r="W3555" s="3">
        <v>0</v>
      </c>
      <c r="X3555" s="5">
        <f t="shared" si="613"/>
        <v>0</v>
      </c>
      <c r="Y3555" s="5">
        <f t="shared" si="614"/>
        <v>0</v>
      </c>
      <c r="Z3555" s="5">
        <f t="shared" si="615"/>
        <v>0</v>
      </c>
      <c r="AA3555" s="5">
        <f t="shared" si="616"/>
        <v>0</v>
      </c>
      <c r="AB3555" s="5">
        <f t="shared" si="617"/>
        <v>0</v>
      </c>
    </row>
    <row r="3556" spans="7:28" x14ac:dyDescent="0.35">
      <c r="G3556" s="8">
        <f t="shared" si="611"/>
        <v>0</v>
      </c>
      <c r="J3556" s="5">
        <f>C3556*CÁLCULO!$I$14</f>
        <v>0</v>
      </c>
      <c r="K3556" s="5">
        <f>D3556*CÁLCULO!$I$14</f>
        <v>0</v>
      </c>
      <c r="L3556" s="5">
        <f>E3556*CÁLCULO!$I$14</f>
        <v>0</v>
      </c>
      <c r="M3556" s="5">
        <f>F3556*CÁLCULO!$I$14</f>
        <v>0</v>
      </c>
      <c r="N3556" s="5">
        <f>G3556*CÁLCULO!$I$14</f>
        <v>0</v>
      </c>
      <c r="O3556" s="5"/>
      <c r="P3556" s="3">
        <v>0</v>
      </c>
      <c r="Q3556" s="5">
        <f t="shared" si="607"/>
        <v>0</v>
      </c>
      <c r="R3556" s="5">
        <f t="shared" si="608"/>
        <v>0</v>
      </c>
      <c r="S3556" s="5">
        <f t="shared" si="609"/>
        <v>0</v>
      </c>
      <c r="T3556" s="5">
        <f t="shared" si="610"/>
        <v>0</v>
      </c>
      <c r="U3556" s="8" t="str">
        <f>IF(T3556=0,"",T3556*CÁLCULO!$I$11)</f>
        <v/>
      </c>
      <c r="V3556" s="5">
        <f t="shared" si="612"/>
        <v>0</v>
      </c>
      <c r="W3556" s="3">
        <v>0</v>
      </c>
      <c r="X3556" s="5">
        <f t="shared" si="613"/>
        <v>0</v>
      </c>
      <c r="Y3556" s="5">
        <f t="shared" si="614"/>
        <v>0</v>
      </c>
      <c r="Z3556" s="5">
        <f t="shared" si="615"/>
        <v>0</v>
      </c>
      <c r="AA3556" s="5">
        <f t="shared" si="616"/>
        <v>0</v>
      </c>
      <c r="AB3556" s="5">
        <f t="shared" si="617"/>
        <v>0</v>
      </c>
    </row>
    <row r="3557" spans="7:28" x14ac:dyDescent="0.35">
      <c r="G3557" s="8">
        <f t="shared" si="611"/>
        <v>0</v>
      </c>
      <c r="J3557" s="5">
        <f>C3557*CÁLCULO!$I$14</f>
        <v>0</v>
      </c>
      <c r="K3557" s="5">
        <f>D3557*CÁLCULO!$I$14</f>
        <v>0</v>
      </c>
      <c r="L3557" s="5">
        <f>E3557*CÁLCULO!$I$14</f>
        <v>0</v>
      </c>
      <c r="M3557" s="5">
        <f>F3557*CÁLCULO!$I$14</f>
        <v>0</v>
      </c>
      <c r="N3557" s="5">
        <f>G3557*CÁLCULO!$I$14</f>
        <v>0</v>
      </c>
      <c r="O3557" s="5"/>
      <c r="P3557" s="3">
        <v>0</v>
      </c>
      <c r="Q3557" s="5">
        <f t="shared" si="607"/>
        <v>0</v>
      </c>
      <c r="R3557" s="5">
        <f t="shared" si="608"/>
        <v>0</v>
      </c>
      <c r="S3557" s="5">
        <f t="shared" si="609"/>
        <v>0</v>
      </c>
      <c r="T3557" s="5">
        <f t="shared" si="610"/>
        <v>0</v>
      </c>
      <c r="U3557" s="8" t="str">
        <f>IF(T3557=0,"",T3557*CÁLCULO!$I$11)</f>
        <v/>
      </c>
      <c r="V3557" s="5">
        <f t="shared" si="612"/>
        <v>0</v>
      </c>
      <c r="W3557" s="3">
        <v>0</v>
      </c>
      <c r="X3557" s="5">
        <f t="shared" si="613"/>
        <v>0</v>
      </c>
      <c r="Y3557" s="5">
        <f t="shared" si="614"/>
        <v>0</v>
      </c>
      <c r="Z3557" s="5">
        <f t="shared" si="615"/>
        <v>0</v>
      </c>
      <c r="AA3557" s="5">
        <f t="shared" si="616"/>
        <v>0</v>
      </c>
      <c r="AB3557" s="5">
        <f t="shared" si="617"/>
        <v>0</v>
      </c>
    </row>
    <row r="3558" spans="7:28" x14ac:dyDescent="0.35">
      <c r="G3558" s="8">
        <f t="shared" si="611"/>
        <v>0</v>
      </c>
      <c r="J3558" s="5">
        <f>C3558*CÁLCULO!$I$14</f>
        <v>0</v>
      </c>
      <c r="K3558" s="5">
        <f>D3558*CÁLCULO!$I$14</f>
        <v>0</v>
      </c>
      <c r="L3558" s="5">
        <f>E3558*CÁLCULO!$I$14</f>
        <v>0</v>
      </c>
      <c r="M3558" s="5">
        <f>F3558*CÁLCULO!$I$14</f>
        <v>0</v>
      </c>
      <c r="N3558" s="5">
        <f>G3558*CÁLCULO!$I$14</f>
        <v>0</v>
      </c>
      <c r="O3558" s="5"/>
      <c r="P3558" s="3">
        <v>0</v>
      </c>
      <c r="Q3558" s="5">
        <f t="shared" si="607"/>
        <v>0</v>
      </c>
      <c r="R3558" s="5">
        <f t="shared" si="608"/>
        <v>0</v>
      </c>
      <c r="S3558" s="5">
        <f t="shared" si="609"/>
        <v>0</v>
      </c>
      <c r="T3558" s="5">
        <f t="shared" si="610"/>
        <v>0</v>
      </c>
      <c r="U3558" s="8" t="str">
        <f>IF(T3558=0,"",T3558*CÁLCULO!$I$11)</f>
        <v/>
      </c>
      <c r="V3558" s="5">
        <f t="shared" si="612"/>
        <v>0</v>
      </c>
      <c r="W3558" s="3">
        <v>0</v>
      </c>
      <c r="X3558" s="5">
        <f t="shared" si="613"/>
        <v>0</v>
      </c>
      <c r="Y3558" s="5">
        <f t="shared" si="614"/>
        <v>0</v>
      </c>
      <c r="Z3558" s="5">
        <f t="shared" si="615"/>
        <v>0</v>
      </c>
      <c r="AA3558" s="5">
        <f t="shared" si="616"/>
        <v>0</v>
      </c>
      <c r="AB3558" s="5">
        <f t="shared" si="617"/>
        <v>0</v>
      </c>
    </row>
    <row r="3559" spans="7:28" x14ac:dyDescent="0.35">
      <c r="G3559" s="8">
        <f t="shared" si="611"/>
        <v>0</v>
      </c>
      <c r="J3559" s="5">
        <f>C3559*CÁLCULO!$I$14</f>
        <v>0</v>
      </c>
      <c r="K3559" s="5">
        <f>D3559*CÁLCULO!$I$14</f>
        <v>0</v>
      </c>
      <c r="L3559" s="5">
        <f>E3559*CÁLCULO!$I$14</f>
        <v>0</v>
      </c>
      <c r="M3559" s="5">
        <f>F3559*CÁLCULO!$I$14</f>
        <v>0</v>
      </c>
      <c r="N3559" s="5">
        <f>G3559*CÁLCULO!$I$14</f>
        <v>0</v>
      </c>
      <c r="O3559" s="5"/>
      <c r="P3559" s="3">
        <v>0</v>
      </c>
      <c r="Q3559" s="5">
        <f t="shared" si="607"/>
        <v>0</v>
      </c>
      <c r="R3559" s="5">
        <f t="shared" si="608"/>
        <v>0</v>
      </c>
      <c r="S3559" s="5">
        <f t="shared" si="609"/>
        <v>0</v>
      </c>
      <c r="T3559" s="5">
        <f t="shared" si="610"/>
        <v>0</v>
      </c>
      <c r="U3559" s="8" t="str">
        <f>IF(T3559=0,"",T3559*CÁLCULO!$I$11)</f>
        <v/>
      </c>
      <c r="V3559" s="5">
        <f t="shared" si="612"/>
        <v>0</v>
      </c>
      <c r="W3559" s="3">
        <v>0</v>
      </c>
      <c r="X3559" s="5">
        <f t="shared" si="613"/>
        <v>0</v>
      </c>
      <c r="Y3559" s="5">
        <f t="shared" si="614"/>
        <v>0</v>
      </c>
      <c r="Z3559" s="5">
        <f t="shared" si="615"/>
        <v>0</v>
      </c>
      <c r="AA3559" s="5">
        <f t="shared" si="616"/>
        <v>0</v>
      </c>
      <c r="AB3559" s="5">
        <f t="shared" si="617"/>
        <v>0</v>
      </c>
    </row>
    <row r="3560" spans="7:28" x14ac:dyDescent="0.35">
      <c r="G3560" s="8">
        <f t="shared" si="611"/>
        <v>0</v>
      </c>
      <c r="J3560" s="5">
        <f>C3560*CÁLCULO!$I$14</f>
        <v>0</v>
      </c>
      <c r="K3560" s="5">
        <f>D3560*CÁLCULO!$I$14</f>
        <v>0</v>
      </c>
      <c r="L3560" s="5">
        <f>E3560*CÁLCULO!$I$14</f>
        <v>0</v>
      </c>
      <c r="M3560" s="5">
        <f>F3560*CÁLCULO!$I$14</f>
        <v>0</v>
      </c>
      <c r="N3560" s="5">
        <f>G3560*CÁLCULO!$I$14</f>
        <v>0</v>
      </c>
      <c r="O3560" s="5"/>
      <c r="P3560" s="3">
        <v>0</v>
      </c>
      <c r="Q3560" s="5">
        <f t="shared" si="607"/>
        <v>0</v>
      </c>
      <c r="R3560" s="5">
        <f t="shared" si="608"/>
        <v>0</v>
      </c>
      <c r="S3560" s="5">
        <f t="shared" si="609"/>
        <v>0</v>
      </c>
      <c r="T3560" s="5">
        <f t="shared" si="610"/>
        <v>0</v>
      </c>
      <c r="U3560" s="8" t="str">
        <f>IF(T3560=0,"",T3560*CÁLCULO!$I$11)</f>
        <v/>
      </c>
      <c r="V3560" s="5">
        <f t="shared" si="612"/>
        <v>0</v>
      </c>
      <c r="W3560" s="3">
        <v>0</v>
      </c>
      <c r="X3560" s="5">
        <f t="shared" si="613"/>
        <v>0</v>
      </c>
      <c r="Y3560" s="5">
        <f t="shared" si="614"/>
        <v>0</v>
      </c>
      <c r="Z3560" s="5">
        <f t="shared" si="615"/>
        <v>0</v>
      </c>
      <c r="AA3560" s="5">
        <f t="shared" si="616"/>
        <v>0</v>
      </c>
      <c r="AB3560" s="5">
        <f t="shared" si="617"/>
        <v>0</v>
      </c>
    </row>
    <row r="3561" spans="7:28" x14ac:dyDescent="0.35">
      <c r="G3561" s="8">
        <f t="shared" si="611"/>
        <v>0</v>
      </c>
      <c r="J3561" s="5">
        <f>C3561*CÁLCULO!$I$14</f>
        <v>0</v>
      </c>
      <c r="K3561" s="5">
        <f>D3561*CÁLCULO!$I$14</f>
        <v>0</v>
      </c>
      <c r="L3561" s="5">
        <f>E3561*CÁLCULO!$I$14</f>
        <v>0</v>
      </c>
      <c r="M3561" s="5">
        <f>F3561*CÁLCULO!$I$14</f>
        <v>0</v>
      </c>
      <c r="N3561" s="5">
        <f>G3561*CÁLCULO!$I$14</f>
        <v>0</v>
      </c>
      <c r="O3561" s="5"/>
      <c r="P3561" s="3">
        <v>0</v>
      </c>
      <c r="Q3561" s="5">
        <f t="shared" si="607"/>
        <v>0</v>
      </c>
      <c r="R3561" s="5">
        <f t="shared" si="608"/>
        <v>0</v>
      </c>
      <c r="S3561" s="5">
        <f t="shared" si="609"/>
        <v>0</v>
      </c>
      <c r="T3561" s="5">
        <f t="shared" si="610"/>
        <v>0</v>
      </c>
      <c r="U3561" s="8" t="str">
        <f>IF(T3561=0,"",T3561*CÁLCULO!$I$11)</f>
        <v/>
      </c>
      <c r="V3561" s="5">
        <f t="shared" si="612"/>
        <v>0</v>
      </c>
      <c r="W3561" s="3">
        <v>0</v>
      </c>
      <c r="X3561" s="5">
        <f t="shared" si="613"/>
        <v>0</v>
      </c>
      <c r="Y3561" s="5">
        <f t="shared" si="614"/>
        <v>0</v>
      </c>
      <c r="Z3561" s="5">
        <f t="shared" si="615"/>
        <v>0</v>
      </c>
      <c r="AA3561" s="5">
        <f t="shared" si="616"/>
        <v>0</v>
      </c>
      <c r="AB3561" s="5">
        <f t="shared" si="617"/>
        <v>0</v>
      </c>
    </row>
    <row r="3562" spans="7:28" x14ac:dyDescent="0.35">
      <c r="G3562" s="8">
        <f t="shared" si="611"/>
        <v>0</v>
      </c>
      <c r="J3562" s="5">
        <f>C3562*CÁLCULO!$I$14</f>
        <v>0</v>
      </c>
      <c r="K3562" s="5">
        <f>D3562*CÁLCULO!$I$14</f>
        <v>0</v>
      </c>
      <c r="L3562" s="5">
        <f>E3562*CÁLCULO!$I$14</f>
        <v>0</v>
      </c>
      <c r="M3562" s="5">
        <f>F3562*CÁLCULO!$I$14</f>
        <v>0</v>
      </c>
      <c r="N3562" s="5">
        <f>G3562*CÁLCULO!$I$14</f>
        <v>0</v>
      </c>
      <c r="O3562" s="5"/>
      <c r="P3562" s="3">
        <v>0</v>
      </c>
      <c r="Q3562" s="5">
        <f t="shared" si="607"/>
        <v>0</v>
      </c>
      <c r="R3562" s="5">
        <f t="shared" si="608"/>
        <v>0</v>
      </c>
      <c r="S3562" s="5">
        <f t="shared" si="609"/>
        <v>0</v>
      </c>
      <c r="T3562" s="5">
        <f t="shared" si="610"/>
        <v>0</v>
      </c>
      <c r="U3562" s="8" t="str">
        <f>IF(T3562=0,"",T3562*CÁLCULO!$I$11)</f>
        <v/>
      </c>
      <c r="V3562" s="5">
        <f t="shared" si="612"/>
        <v>0</v>
      </c>
      <c r="W3562" s="3">
        <v>0</v>
      </c>
      <c r="X3562" s="5">
        <f t="shared" si="613"/>
        <v>0</v>
      </c>
      <c r="Y3562" s="5">
        <f t="shared" si="614"/>
        <v>0</v>
      </c>
      <c r="Z3562" s="5">
        <f t="shared" si="615"/>
        <v>0</v>
      </c>
      <c r="AA3562" s="5">
        <f t="shared" si="616"/>
        <v>0</v>
      </c>
      <c r="AB3562" s="5">
        <f t="shared" si="617"/>
        <v>0</v>
      </c>
    </row>
    <row r="3563" spans="7:28" x14ac:dyDescent="0.35">
      <c r="G3563" s="8">
        <f t="shared" si="611"/>
        <v>0</v>
      </c>
      <c r="J3563" s="5">
        <f>C3563*CÁLCULO!$I$14</f>
        <v>0</v>
      </c>
      <c r="K3563" s="5">
        <f>D3563*CÁLCULO!$I$14</f>
        <v>0</v>
      </c>
      <c r="L3563" s="5">
        <f>E3563*CÁLCULO!$I$14</f>
        <v>0</v>
      </c>
      <c r="M3563" s="5">
        <f>F3563*CÁLCULO!$I$14</f>
        <v>0</v>
      </c>
      <c r="N3563" s="5">
        <f>G3563*CÁLCULO!$I$14</f>
        <v>0</v>
      </c>
      <c r="O3563" s="5"/>
      <c r="P3563" s="3">
        <v>0</v>
      </c>
      <c r="Q3563" s="5">
        <f t="shared" si="607"/>
        <v>0</v>
      </c>
      <c r="R3563" s="5">
        <f t="shared" si="608"/>
        <v>0</v>
      </c>
      <c r="S3563" s="5">
        <f t="shared" si="609"/>
        <v>0</v>
      </c>
      <c r="T3563" s="5">
        <f t="shared" si="610"/>
        <v>0</v>
      </c>
      <c r="U3563" s="8" t="str">
        <f>IF(T3563=0,"",T3563*CÁLCULO!$I$11)</f>
        <v/>
      </c>
      <c r="V3563" s="5">
        <f t="shared" si="612"/>
        <v>0</v>
      </c>
      <c r="W3563" s="3">
        <v>0</v>
      </c>
      <c r="X3563" s="5">
        <f t="shared" si="613"/>
        <v>0</v>
      </c>
      <c r="Y3563" s="5">
        <f t="shared" si="614"/>
        <v>0</v>
      </c>
      <c r="Z3563" s="5">
        <f t="shared" si="615"/>
        <v>0</v>
      </c>
      <c r="AA3563" s="5">
        <f t="shared" si="616"/>
        <v>0</v>
      </c>
      <c r="AB3563" s="5">
        <f t="shared" si="617"/>
        <v>0</v>
      </c>
    </row>
    <row r="3564" spans="7:28" x14ac:dyDescent="0.35">
      <c r="G3564" s="8">
        <f t="shared" si="611"/>
        <v>0</v>
      </c>
      <c r="J3564" s="5">
        <f>C3564*CÁLCULO!$I$14</f>
        <v>0</v>
      </c>
      <c r="K3564" s="5">
        <f>D3564*CÁLCULO!$I$14</f>
        <v>0</v>
      </c>
      <c r="L3564" s="5">
        <f>E3564*CÁLCULO!$I$14</f>
        <v>0</v>
      </c>
      <c r="M3564" s="5">
        <f>F3564*CÁLCULO!$I$14</f>
        <v>0</v>
      </c>
      <c r="N3564" s="5">
        <f>G3564*CÁLCULO!$I$14</f>
        <v>0</v>
      </c>
      <c r="O3564" s="5"/>
      <c r="P3564" s="3">
        <v>0</v>
      </c>
      <c r="Q3564" s="5">
        <f t="shared" si="607"/>
        <v>0</v>
      </c>
      <c r="R3564" s="5">
        <f t="shared" si="608"/>
        <v>0</v>
      </c>
      <c r="S3564" s="5">
        <f t="shared" si="609"/>
        <v>0</v>
      </c>
      <c r="T3564" s="5">
        <f t="shared" si="610"/>
        <v>0</v>
      </c>
      <c r="U3564" s="8" t="str">
        <f>IF(T3564=0,"",T3564*CÁLCULO!$I$11)</f>
        <v/>
      </c>
      <c r="V3564" s="5">
        <f t="shared" si="612"/>
        <v>0</v>
      </c>
      <c r="W3564" s="3">
        <v>0</v>
      </c>
      <c r="X3564" s="5">
        <f t="shared" si="613"/>
        <v>0</v>
      </c>
      <c r="Y3564" s="5">
        <f t="shared" si="614"/>
        <v>0</v>
      </c>
      <c r="Z3564" s="5">
        <f t="shared" si="615"/>
        <v>0</v>
      </c>
      <c r="AA3564" s="5">
        <f t="shared" si="616"/>
        <v>0</v>
      </c>
      <c r="AB3564" s="5">
        <f t="shared" si="617"/>
        <v>0</v>
      </c>
    </row>
    <row r="3565" spans="7:28" x14ac:dyDescent="0.35">
      <c r="G3565" s="8">
        <f t="shared" si="611"/>
        <v>0</v>
      </c>
      <c r="J3565" s="5">
        <f>C3565*CÁLCULO!$I$14</f>
        <v>0</v>
      </c>
      <c r="K3565" s="5">
        <f>D3565*CÁLCULO!$I$14</f>
        <v>0</v>
      </c>
      <c r="L3565" s="5">
        <f>E3565*CÁLCULO!$I$14</f>
        <v>0</v>
      </c>
      <c r="M3565" s="5">
        <f>F3565*CÁLCULO!$I$14</f>
        <v>0</v>
      </c>
      <c r="N3565" s="5">
        <f>G3565*CÁLCULO!$I$14</f>
        <v>0</v>
      </c>
      <c r="O3565" s="5"/>
      <c r="P3565" s="3">
        <v>0</v>
      </c>
      <c r="Q3565" s="5">
        <f t="shared" si="607"/>
        <v>0</v>
      </c>
      <c r="R3565" s="5">
        <f t="shared" si="608"/>
        <v>0</v>
      </c>
      <c r="S3565" s="5">
        <f t="shared" si="609"/>
        <v>0</v>
      </c>
      <c r="T3565" s="5">
        <f t="shared" si="610"/>
        <v>0</v>
      </c>
      <c r="U3565" s="8" t="str">
        <f>IF(T3565=0,"",T3565*CÁLCULO!$I$11)</f>
        <v/>
      </c>
      <c r="V3565" s="5">
        <f t="shared" si="612"/>
        <v>0</v>
      </c>
      <c r="W3565" s="3">
        <v>0</v>
      </c>
      <c r="X3565" s="5">
        <f t="shared" si="613"/>
        <v>0</v>
      </c>
      <c r="Y3565" s="5">
        <f t="shared" si="614"/>
        <v>0</v>
      </c>
      <c r="Z3565" s="5">
        <f t="shared" si="615"/>
        <v>0</v>
      </c>
      <c r="AA3565" s="5">
        <f t="shared" si="616"/>
        <v>0</v>
      </c>
      <c r="AB3565" s="5">
        <f t="shared" si="617"/>
        <v>0</v>
      </c>
    </row>
    <row r="3566" spans="7:28" x14ac:dyDescent="0.35">
      <c r="G3566" s="8">
        <f t="shared" si="611"/>
        <v>0</v>
      </c>
      <c r="J3566" s="5">
        <f>C3566*CÁLCULO!$I$14</f>
        <v>0</v>
      </c>
      <c r="K3566" s="5">
        <f>D3566*CÁLCULO!$I$14</f>
        <v>0</v>
      </c>
      <c r="L3566" s="5">
        <f>E3566*CÁLCULO!$I$14</f>
        <v>0</v>
      </c>
      <c r="M3566" s="5">
        <f>F3566*CÁLCULO!$I$14</f>
        <v>0</v>
      </c>
      <c r="N3566" s="5">
        <f>G3566*CÁLCULO!$I$14</f>
        <v>0</v>
      </c>
      <c r="O3566" s="5"/>
      <c r="P3566" s="3">
        <v>0</v>
      </c>
      <c r="Q3566" s="5">
        <f t="shared" si="607"/>
        <v>0</v>
      </c>
      <c r="R3566" s="5">
        <f t="shared" si="608"/>
        <v>0</v>
      </c>
      <c r="S3566" s="5">
        <f t="shared" si="609"/>
        <v>0</v>
      </c>
      <c r="T3566" s="5">
        <f t="shared" si="610"/>
        <v>0</v>
      </c>
      <c r="U3566" s="8" t="str">
        <f>IF(T3566=0,"",T3566*CÁLCULO!$I$11)</f>
        <v/>
      </c>
      <c r="V3566" s="5">
        <f t="shared" si="612"/>
        <v>0</v>
      </c>
      <c r="W3566" s="3">
        <v>0</v>
      </c>
      <c r="X3566" s="5">
        <f t="shared" si="613"/>
        <v>0</v>
      </c>
      <c r="Y3566" s="5">
        <f t="shared" si="614"/>
        <v>0</v>
      </c>
      <c r="Z3566" s="5">
        <f t="shared" si="615"/>
        <v>0</v>
      </c>
      <c r="AA3566" s="5">
        <f t="shared" si="616"/>
        <v>0</v>
      </c>
      <c r="AB3566" s="5">
        <f t="shared" si="617"/>
        <v>0</v>
      </c>
    </row>
    <row r="3567" spans="7:28" x14ac:dyDescent="0.35">
      <c r="G3567" s="8">
        <f t="shared" si="611"/>
        <v>0</v>
      </c>
      <c r="J3567" s="5">
        <f>C3567*CÁLCULO!$I$14</f>
        <v>0</v>
      </c>
      <c r="K3567" s="5">
        <f>D3567*CÁLCULO!$I$14</f>
        <v>0</v>
      </c>
      <c r="L3567" s="5">
        <f>E3567*CÁLCULO!$I$14</f>
        <v>0</v>
      </c>
      <c r="M3567" s="5">
        <f>F3567*CÁLCULO!$I$14</f>
        <v>0</v>
      </c>
      <c r="N3567" s="5">
        <f>G3567*CÁLCULO!$I$14</f>
        <v>0</v>
      </c>
      <c r="O3567" s="5"/>
      <c r="P3567" s="3">
        <v>0</v>
      </c>
      <c r="Q3567" s="5">
        <f t="shared" si="607"/>
        <v>0</v>
      </c>
      <c r="R3567" s="5">
        <f t="shared" si="608"/>
        <v>0</v>
      </c>
      <c r="S3567" s="5">
        <f t="shared" si="609"/>
        <v>0</v>
      </c>
      <c r="T3567" s="5">
        <f t="shared" si="610"/>
        <v>0</v>
      </c>
      <c r="U3567" s="8" t="str">
        <f>IF(T3567=0,"",T3567*CÁLCULO!$I$11)</f>
        <v/>
      </c>
      <c r="V3567" s="5">
        <f t="shared" si="612"/>
        <v>0</v>
      </c>
      <c r="W3567" s="3">
        <v>0</v>
      </c>
      <c r="X3567" s="5">
        <f t="shared" si="613"/>
        <v>0</v>
      </c>
      <c r="Y3567" s="5">
        <f t="shared" si="614"/>
        <v>0</v>
      </c>
      <c r="Z3567" s="5">
        <f t="shared" si="615"/>
        <v>0</v>
      </c>
      <c r="AA3567" s="5">
        <f t="shared" si="616"/>
        <v>0</v>
      </c>
      <c r="AB3567" s="5">
        <f t="shared" si="617"/>
        <v>0</v>
      </c>
    </row>
    <row r="3568" spans="7:28" x14ac:dyDescent="0.35">
      <c r="G3568" s="8">
        <f t="shared" si="611"/>
        <v>0</v>
      </c>
      <c r="J3568" s="5">
        <f>C3568*CÁLCULO!$I$14</f>
        <v>0</v>
      </c>
      <c r="K3568" s="5">
        <f>D3568*CÁLCULO!$I$14</f>
        <v>0</v>
      </c>
      <c r="L3568" s="5">
        <f>E3568*CÁLCULO!$I$14</f>
        <v>0</v>
      </c>
      <c r="M3568" s="5">
        <f>F3568*CÁLCULO!$I$14</f>
        <v>0</v>
      </c>
      <c r="N3568" s="5">
        <f>G3568*CÁLCULO!$I$14</f>
        <v>0</v>
      </c>
      <c r="O3568" s="5"/>
      <c r="P3568" s="3">
        <v>0</v>
      </c>
      <c r="Q3568" s="5">
        <f t="shared" si="607"/>
        <v>0</v>
      </c>
      <c r="R3568" s="5">
        <f t="shared" si="608"/>
        <v>0</v>
      </c>
      <c r="S3568" s="5">
        <f t="shared" si="609"/>
        <v>0</v>
      </c>
      <c r="T3568" s="5">
        <f t="shared" si="610"/>
        <v>0</v>
      </c>
      <c r="U3568" s="8" t="str">
        <f>IF(T3568=0,"",T3568*CÁLCULO!$I$11)</f>
        <v/>
      </c>
      <c r="V3568" s="5">
        <f t="shared" si="612"/>
        <v>0</v>
      </c>
      <c r="W3568" s="3">
        <v>0</v>
      </c>
      <c r="X3568" s="5">
        <f t="shared" si="613"/>
        <v>0</v>
      </c>
      <c r="Y3568" s="5">
        <f t="shared" si="614"/>
        <v>0</v>
      </c>
      <c r="Z3568" s="5">
        <f t="shared" si="615"/>
        <v>0</v>
      </c>
      <c r="AA3568" s="5">
        <f t="shared" si="616"/>
        <v>0</v>
      </c>
      <c r="AB3568" s="5">
        <f t="shared" si="617"/>
        <v>0</v>
      </c>
    </row>
    <row r="3569" spans="7:28" x14ac:dyDescent="0.35">
      <c r="G3569" s="8">
        <f t="shared" si="611"/>
        <v>0</v>
      </c>
      <c r="J3569" s="5">
        <f>C3569*CÁLCULO!$I$14</f>
        <v>0</v>
      </c>
      <c r="K3569" s="5">
        <f>D3569*CÁLCULO!$I$14</f>
        <v>0</v>
      </c>
      <c r="L3569" s="5">
        <f>E3569*CÁLCULO!$I$14</f>
        <v>0</v>
      </c>
      <c r="M3569" s="5">
        <f>F3569*CÁLCULO!$I$14</f>
        <v>0</v>
      </c>
      <c r="N3569" s="5">
        <f>G3569*CÁLCULO!$I$14</f>
        <v>0</v>
      </c>
      <c r="O3569" s="5"/>
      <c r="P3569" s="3">
        <v>0</v>
      </c>
      <c r="Q3569" s="5">
        <f t="shared" si="607"/>
        <v>0</v>
      </c>
      <c r="R3569" s="5">
        <f t="shared" si="608"/>
        <v>0</v>
      </c>
      <c r="S3569" s="5">
        <f t="shared" si="609"/>
        <v>0</v>
      </c>
      <c r="T3569" s="5">
        <f t="shared" si="610"/>
        <v>0</v>
      </c>
      <c r="U3569" s="8" t="str">
        <f>IF(T3569=0,"",T3569*CÁLCULO!$I$11)</f>
        <v/>
      </c>
      <c r="V3569" s="5">
        <f t="shared" si="612"/>
        <v>0</v>
      </c>
      <c r="W3569" s="3">
        <v>0</v>
      </c>
      <c r="X3569" s="5">
        <f t="shared" si="613"/>
        <v>0</v>
      </c>
      <c r="Y3569" s="5">
        <f t="shared" si="614"/>
        <v>0</v>
      </c>
      <c r="Z3569" s="5">
        <f t="shared" si="615"/>
        <v>0</v>
      </c>
      <c r="AA3569" s="5">
        <f t="shared" si="616"/>
        <v>0</v>
      </c>
      <c r="AB3569" s="5">
        <f t="shared" si="617"/>
        <v>0</v>
      </c>
    </row>
    <row r="3570" spans="7:28" x14ac:dyDescent="0.35">
      <c r="G3570" s="8">
        <f t="shared" si="611"/>
        <v>0</v>
      </c>
      <c r="J3570" s="5">
        <f>C3570*CÁLCULO!$I$14</f>
        <v>0</v>
      </c>
      <c r="K3570" s="5">
        <f>D3570*CÁLCULO!$I$14</f>
        <v>0</v>
      </c>
      <c r="L3570" s="5">
        <f>E3570*CÁLCULO!$I$14</f>
        <v>0</v>
      </c>
      <c r="M3570" s="5">
        <f>F3570*CÁLCULO!$I$14</f>
        <v>0</v>
      </c>
      <c r="N3570" s="5">
        <f>G3570*CÁLCULO!$I$14</f>
        <v>0</v>
      </c>
      <c r="O3570" s="5"/>
      <c r="P3570" s="3">
        <v>0</v>
      </c>
      <c r="Q3570" s="5">
        <f t="shared" si="607"/>
        <v>0</v>
      </c>
      <c r="R3570" s="5">
        <f t="shared" si="608"/>
        <v>0</v>
      </c>
      <c r="S3570" s="5">
        <f t="shared" si="609"/>
        <v>0</v>
      </c>
      <c r="T3570" s="5">
        <f t="shared" si="610"/>
        <v>0</v>
      </c>
      <c r="U3570" s="8" t="str">
        <f>IF(T3570=0,"",T3570*CÁLCULO!$I$11)</f>
        <v/>
      </c>
      <c r="V3570" s="5">
        <f t="shared" si="612"/>
        <v>0</v>
      </c>
      <c r="W3570" s="3">
        <v>0</v>
      </c>
      <c r="X3570" s="5">
        <f t="shared" si="613"/>
        <v>0</v>
      </c>
      <c r="Y3570" s="5">
        <f t="shared" si="614"/>
        <v>0</v>
      </c>
      <c r="Z3570" s="5">
        <f t="shared" si="615"/>
        <v>0</v>
      </c>
      <c r="AA3570" s="5">
        <f t="shared" si="616"/>
        <v>0</v>
      </c>
      <c r="AB3570" s="5">
        <f t="shared" si="617"/>
        <v>0</v>
      </c>
    </row>
    <row r="3571" spans="7:28" x14ac:dyDescent="0.35">
      <c r="G3571" s="8">
        <f t="shared" si="611"/>
        <v>0</v>
      </c>
      <c r="J3571" s="5">
        <f>C3571*CÁLCULO!$I$14</f>
        <v>0</v>
      </c>
      <c r="K3571" s="5">
        <f>D3571*CÁLCULO!$I$14</f>
        <v>0</v>
      </c>
      <c r="L3571" s="5">
        <f>E3571*CÁLCULO!$I$14</f>
        <v>0</v>
      </c>
      <c r="M3571" s="5">
        <f>F3571*CÁLCULO!$I$14</f>
        <v>0</v>
      </c>
      <c r="N3571" s="5">
        <f>G3571*CÁLCULO!$I$14</f>
        <v>0</v>
      </c>
      <c r="O3571" s="5"/>
      <c r="P3571" s="3">
        <v>0</v>
      </c>
      <c r="Q3571" s="5">
        <f t="shared" si="607"/>
        <v>0</v>
      </c>
      <c r="R3571" s="5">
        <f t="shared" si="608"/>
        <v>0</v>
      </c>
      <c r="S3571" s="5">
        <f t="shared" si="609"/>
        <v>0</v>
      </c>
      <c r="T3571" s="5">
        <f t="shared" si="610"/>
        <v>0</v>
      </c>
      <c r="U3571" s="8" t="str">
        <f>IF(T3571=0,"",T3571*CÁLCULO!$I$11)</f>
        <v/>
      </c>
      <c r="V3571" s="5">
        <f t="shared" si="612"/>
        <v>0</v>
      </c>
      <c r="W3571" s="3">
        <v>0</v>
      </c>
      <c r="X3571" s="5">
        <f t="shared" si="613"/>
        <v>0</v>
      </c>
      <c r="Y3571" s="5">
        <f t="shared" si="614"/>
        <v>0</v>
      </c>
      <c r="Z3571" s="5">
        <f t="shared" si="615"/>
        <v>0</v>
      </c>
      <c r="AA3571" s="5">
        <f t="shared" si="616"/>
        <v>0</v>
      </c>
      <c r="AB3571" s="5">
        <f t="shared" si="617"/>
        <v>0</v>
      </c>
    </row>
    <row r="3572" spans="7:28" x14ac:dyDescent="0.35">
      <c r="G3572" s="8">
        <f t="shared" si="611"/>
        <v>0</v>
      </c>
      <c r="J3572" s="5">
        <f>C3572*CÁLCULO!$I$14</f>
        <v>0</v>
      </c>
      <c r="K3572" s="5">
        <f>D3572*CÁLCULO!$I$14</f>
        <v>0</v>
      </c>
      <c r="L3572" s="5">
        <f>E3572*CÁLCULO!$I$14</f>
        <v>0</v>
      </c>
      <c r="M3572" s="5">
        <f>F3572*CÁLCULO!$I$14</f>
        <v>0</v>
      </c>
      <c r="N3572" s="5">
        <f>G3572*CÁLCULO!$I$14</f>
        <v>0</v>
      </c>
      <c r="O3572" s="5"/>
      <c r="P3572" s="3">
        <v>0</v>
      </c>
      <c r="Q3572" s="5">
        <f t="shared" si="607"/>
        <v>0</v>
      </c>
      <c r="R3572" s="5">
        <f t="shared" si="608"/>
        <v>0</v>
      </c>
      <c r="S3572" s="5">
        <f t="shared" si="609"/>
        <v>0</v>
      </c>
      <c r="T3572" s="5">
        <f t="shared" si="610"/>
        <v>0</v>
      </c>
      <c r="U3572" s="8" t="str">
        <f>IF(T3572=0,"",T3572*CÁLCULO!$I$11)</f>
        <v/>
      </c>
      <c r="V3572" s="5">
        <f t="shared" si="612"/>
        <v>0</v>
      </c>
      <c r="W3572" s="3">
        <v>0</v>
      </c>
      <c r="X3572" s="5">
        <f t="shared" si="613"/>
        <v>0</v>
      </c>
      <c r="Y3572" s="5">
        <f t="shared" si="614"/>
        <v>0</v>
      </c>
      <c r="Z3572" s="5">
        <f t="shared" si="615"/>
        <v>0</v>
      </c>
      <c r="AA3572" s="5">
        <f t="shared" si="616"/>
        <v>0</v>
      </c>
      <c r="AB3572" s="5">
        <f t="shared" si="617"/>
        <v>0</v>
      </c>
    </row>
    <row r="3573" spans="7:28" x14ac:dyDescent="0.35">
      <c r="G3573" s="8">
        <f t="shared" si="611"/>
        <v>0</v>
      </c>
      <c r="J3573" s="5">
        <f>C3573*CÁLCULO!$I$14</f>
        <v>0</v>
      </c>
      <c r="K3573" s="5">
        <f>D3573*CÁLCULO!$I$14</f>
        <v>0</v>
      </c>
      <c r="L3573" s="5">
        <f>E3573*CÁLCULO!$I$14</f>
        <v>0</v>
      </c>
      <c r="M3573" s="5">
        <f>F3573*CÁLCULO!$I$14</f>
        <v>0</v>
      </c>
      <c r="N3573" s="5">
        <f>G3573*CÁLCULO!$I$14</f>
        <v>0</v>
      </c>
      <c r="O3573" s="5"/>
      <c r="P3573" s="3">
        <v>0</v>
      </c>
      <c r="Q3573" s="5">
        <f t="shared" si="607"/>
        <v>0</v>
      </c>
      <c r="R3573" s="5">
        <f t="shared" si="608"/>
        <v>0</v>
      </c>
      <c r="S3573" s="5">
        <f t="shared" si="609"/>
        <v>0</v>
      </c>
      <c r="T3573" s="5">
        <f t="shared" si="610"/>
        <v>0</v>
      </c>
      <c r="U3573" s="8" t="str">
        <f>IF(T3573=0,"",T3573*CÁLCULO!$I$11)</f>
        <v/>
      </c>
      <c r="V3573" s="5">
        <f t="shared" si="612"/>
        <v>0</v>
      </c>
      <c r="W3573" s="3">
        <v>0</v>
      </c>
      <c r="X3573" s="5">
        <f t="shared" si="613"/>
        <v>0</v>
      </c>
      <c r="Y3573" s="5">
        <f t="shared" si="614"/>
        <v>0</v>
      </c>
      <c r="Z3573" s="5">
        <f t="shared" si="615"/>
        <v>0</v>
      </c>
      <c r="AA3573" s="5">
        <f t="shared" si="616"/>
        <v>0</v>
      </c>
      <c r="AB3573" s="5">
        <f t="shared" si="617"/>
        <v>0</v>
      </c>
    </row>
    <row r="3574" spans="7:28" x14ac:dyDescent="0.35">
      <c r="G3574" s="8">
        <f t="shared" si="611"/>
        <v>0</v>
      </c>
      <c r="J3574" s="5">
        <f>C3574*CÁLCULO!$I$14</f>
        <v>0</v>
      </c>
      <c r="K3574" s="5">
        <f>D3574*CÁLCULO!$I$14</f>
        <v>0</v>
      </c>
      <c r="L3574" s="5">
        <f>E3574*CÁLCULO!$I$14</f>
        <v>0</v>
      </c>
      <c r="M3574" s="5">
        <f>F3574*CÁLCULO!$I$14</f>
        <v>0</v>
      </c>
      <c r="N3574" s="5">
        <f>G3574*CÁLCULO!$I$14</f>
        <v>0</v>
      </c>
      <c r="O3574" s="5"/>
      <c r="P3574" s="3">
        <v>0</v>
      </c>
      <c r="Q3574" s="5">
        <f t="shared" si="607"/>
        <v>0</v>
      </c>
      <c r="R3574" s="5">
        <f t="shared" si="608"/>
        <v>0</v>
      </c>
      <c r="S3574" s="5">
        <f t="shared" si="609"/>
        <v>0</v>
      </c>
      <c r="T3574" s="5">
        <f t="shared" si="610"/>
        <v>0</v>
      </c>
      <c r="U3574" s="8" t="str">
        <f>IF(T3574=0,"",T3574*CÁLCULO!$I$11)</f>
        <v/>
      </c>
      <c r="V3574" s="5">
        <f t="shared" si="612"/>
        <v>0</v>
      </c>
      <c r="W3574" s="3">
        <v>0</v>
      </c>
      <c r="X3574" s="5">
        <f t="shared" si="613"/>
        <v>0</v>
      </c>
      <c r="Y3574" s="5">
        <f t="shared" si="614"/>
        <v>0</v>
      </c>
      <c r="Z3574" s="5">
        <f t="shared" si="615"/>
        <v>0</v>
      </c>
      <c r="AA3574" s="5">
        <f t="shared" si="616"/>
        <v>0</v>
      </c>
      <c r="AB3574" s="5">
        <f t="shared" si="617"/>
        <v>0</v>
      </c>
    </row>
    <row r="3575" spans="7:28" x14ac:dyDescent="0.35">
      <c r="G3575" s="8">
        <f t="shared" si="611"/>
        <v>0</v>
      </c>
      <c r="J3575" s="5">
        <f>C3575*CÁLCULO!$I$14</f>
        <v>0</v>
      </c>
      <c r="K3575" s="5">
        <f>D3575*CÁLCULO!$I$14</f>
        <v>0</v>
      </c>
      <c r="L3575" s="5">
        <f>E3575*CÁLCULO!$I$14</f>
        <v>0</v>
      </c>
      <c r="M3575" s="5">
        <f>F3575*CÁLCULO!$I$14</f>
        <v>0</v>
      </c>
      <c r="N3575" s="5">
        <f>G3575*CÁLCULO!$I$14</f>
        <v>0</v>
      </c>
      <c r="O3575" s="5"/>
      <c r="P3575" s="3">
        <v>0</v>
      </c>
      <c r="Q3575" s="5">
        <f t="shared" si="607"/>
        <v>0</v>
      </c>
      <c r="R3575" s="5">
        <f t="shared" si="608"/>
        <v>0</v>
      </c>
      <c r="S3575" s="5">
        <f t="shared" si="609"/>
        <v>0</v>
      </c>
      <c r="T3575" s="5">
        <f t="shared" si="610"/>
        <v>0</v>
      </c>
      <c r="U3575" s="8" t="str">
        <f>IF(T3575=0,"",T3575*CÁLCULO!$I$11)</f>
        <v/>
      </c>
      <c r="V3575" s="5">
        <f t="shared" si="612"/>
        <v>0</v>
      </c>
      <c r="W3575" s="3">
        <v>0</v>
      </c>
      <c r="X3575" s="5">
        <f t="shared" si="613"/>
        <v>0</v>
      </c>
      <c r="Y3575" s="5">
        <f t="shared" si="614"/>
        <v>0</v>
      </c>
      <c r="Z3575" s="5">
        <f t="shared" si="615"/>
        <v>0</v>
      </c>
      <c r="AA3575" s="5">
        <f t="shared" si="616"/>
        <v>0</v>
      </c>
      <c r="AB3575" s="5">
        <f t="shared" si="617"/>
        <v>0</v>
      </c>
    </row>
    <row r="3576" spans="7:28" x14ac:dyDescent="0.35">
      <c r="G3576" s="8">
        <f t="shared" si="611"/>
        <v>0</v>
      </c>
      <c r="J3576" s="5">
        <f>C3576*CÁLCULO!$I$14</f>
        <v>0</v>
      </c>
      <c r="K3576" s="5">
        <f>D3576*CÁLCULO!$I$14</f>
        <v>0</v>
      </c>
      <c r="L3576" s="5">
        <f>E3576*CÁLCULO!$I$14</f>
        <v>0</v>
      </c>
      <c r="M3576" s="5">
        <f>F3576*CÁLCULO!$I$14</f>
        <v>0</v>
      </c>
      <c r="N3576" s="5">
        <f>G3576*CÁLCULO!$I$14</f>
        <v>0</v>
      </c>
      <c r="O3576" s="5"/>
      <c r="P3576" s="3">
        <v>0</v>
      </c>
      <c r="Q3576" s="5">
        <f t="shared" si="607"/>
        <v>0</v>
      </c>
      <c r="R3576" s="5">
        <f t="shared" si="608"/>
        <v>0</v>
      </c>
      <c r="S3576" s="5">
        <f t="shared" si="609"/>
        <v>0</v>
      </c>
      <c r="T3576" s="5">
        <f t="shared" si="610"/>
        <v>0</v>
      </c>
      <c r="U3576" s="8" t="str">
        <f>IF(T3576=0,"",T3576*CÁLCULO!$I$11)</f>
        <v/>
      </c>
      <c r="V3576" s="5">
        <f t="shared" si="612"/>
        <v>0</v>
      </c>
      <c r="W3576" s="3">
        <v>0</v>
      </c>
      <c r="X3576" s="5">
        <f t="shared" si="613"/>
        <v>0</v>
      </c>
      <c r="Y3576" s="5">
        <f t="shared" si="614"/>
        <v>0</v>
      </c>
      <c r="Z3576" s="5">
        <f t="shared" si="615"/>
        <v>0</v>
      </c>
      <c r="AA3576" s="5">
        <f t="shared" si="616"/>
        <v>0</v>
      </c>
      <c r="AB3576" s="5">
        <f t="shared" si="617"/>
        <v>0</v>
      </c>
    </row>
    <row r="3577" spans="7:28" x14ac:dyDescent="0.35">
      <c r="G3577" s="8">
        <f t="shared" si="611"/>
        <v>0</v>
      </c>
      <c r="J3577" s="5">
        <f>C3577*CÁLCULO!$I$14</f>
        <v>0</v>
      </c>
      <c r="K3577" s="5">
        <f>D3577*CÁLCULO!$I$14</f>
        <v>0</v>
      </c>
      <c r="L3577" s="5">
        <f>E3577*CÁLCULO!$I$14</f>
        <v>0</v>
      </c>
      <c r="M3577" s="5">
        <f>F3577*CÁLCULO!$I$14</f>
        <v>0</v>
      </c>
      <c r="N3577" s="5">
        <f>G3577*CÁLCULO!$I$14</f>
        <v>0</v>
      </c>
      <c r="O3577" s="5"/>
      <c r="P3577" s="3">
        <v>0</v>
      </c>
      <c r="Q3577" s="5">
        <f t="shared" si="607"/>
        <v>0</v>
      </c>
      <c r="R3577" s="5">
        <f t="shared" si="608"/>
        <v>0</v>
      </c>
      <c r="S3577" s="5">
        <f t="shared" si="609"/>
        <v>0</v>
      </c>
      <c r="T3577" s="5">
        <f t="shared" si="610"/>
        <v>0</v>
      </c>
      <c r="U3577" s="8" t="str">
        <f>IF(T3577=0,"",T3577*CÁLCULO!$I$11)</f>
        <v/>
      </c>
      <c r="V3577" s="5">
        <f t="shared" si="612"/>
        <v>0</v>
      </c>
      <c r="W3577" s="3">
        <v>0</v>
      </c>
      <c r="X3577" s="5">
        <f t="shared" si="613"/>
        <v>0</v>
      </c>
      <c r="Y3577" s="5">
        <f t="shared" si="614"/>
        <v>0</v>
      </c>
      <c r="Z3577" s="5">
        <f t="shared" si="615"/>
        <v>0</v>
      </c>
      <c r="AA3577" s="5">
        <f t="shared" si="616"/>
        <v>0</v>
      </c>
      <c r="AB3577" s="5">
        <f t="shared" si="617"/>
        <v>0</v>
      </c>
    </row>
    <row r="3578" spans="7:28" x14ac:dyDescent="0.35">
      <c r="G3578" s="8">
        <f t="shared" si="611"/>
        <v>0</v>
      </c>
      <c r="J3578" s="5">
        <f>C3578*CÁLCULO!$I$14</f>
        <v>0</v>
      </c>
      <c r="K3578" s="5">
        <f>D3578*CÁLCULO!$I$14</f>
        <v>0</v>
      </c>
      <c r="L3578" s="5">
        <f>E3578*CÁLCULO!$I$14</f>
        <v>0</v>
      </c>
      <c r="M3578" s="5">
        <f>F3578*CÁLCULO!$I$14</f>
        <v>0</v>
      </c>
      <c r="N3578" s="5">
        <f>G3578*CÁLCULO!$I$14</f>
        <v>0</v>
      </c>
      <c r="O3578" s="5"/>
      <c r="P3578" s="3">
        <v>0</v>
      </c>
      <c r="Q3578" s="5">
        <f t="shared" si="607"/>
        <v>0</v>
      </c>
      <c r="R3578" s="5">
        <f t="shared" si="608"/>
        <v>0</v>
      </c>
      <c r="S3578" s="5">
        <f t="shared" si="609"/>
        <v>0</v>
      </c>
      <c r="T3578" s="5">
        <f t="shared" si="610"/>
        <v>0</v>
      </c>
      <c r="U3578" s="8" t="str">
        <f>IF(T3578=0,"",T3578*CÁLCULO!$I$11)</f>
        <v/>
      </c>
      <c r="V3578" s="5">
        <f t="shared" si="612"/>
        <v>0</v>
      </c>
      <c r="W3578" s="3">
        <v>0</v>
      </c>
      <c r="X3578" s="5">
        <f t="shared" si="613"/>
        <v>0</v>
      </c>
      <c r="Y3578" s="5">
        <f t="shared" si="614"/>
        <v>0</v>
      </c>
      <c r="Z3578" s="5">
        <f t="shared" si="615"/>
        <v>0</v>
      </c>
      <c r="AA3578" s="5">
        <f t="shared" si="616"/>
        <v>0</v>
      </c>
      <c r="AB3578" s="5">
        <f t="shared" si="617"/>
        <v>0</v>
      </c>
    </row>
    <row r="3579" spans="7:28" x14ac:dyDescent="0.35">
      <c r="G3579" s="8">
        <f t="shared" si="611"/>
        <v>0</v>
      </c>
      <c r="J3579" s="5">
        <f>C3579*CÁLCULO!$I$14</f>
        <v>0</v>
      </c>
      <c r="K3579" s="5">
        <f>D3579*CÁLCULO!$I$14</f>
        <v>0</v>
      </c>
      <c r="L3579" s="5">
        <f>E3579*CÁLCULO!$I$14</f>
        <v>0</v>
      </c>
      <c r="M3579" s="5">
        <f>F3579*CÁLCULO!$I$14</f>
        <v>0</v>
      </c>
      <c r="N3579" s="5">
        <f>G3579*CÁLCULO!$I$14</f>
        <v>0</v>
      </c>
      <c r="O3579" s="5"/>
      <c r="P3579" s="3">
        <v>0</v>
      </c>
      <c r="Q3579" s="5">
        <f t="shared" si="607"/>
        <v>0</v>
      </c>
      <c r="R3579" s="5">
        <f t="shared" si="608"/>
        <v>0</v>
      </c>
      <c r="S3579" s="5">
        <f t="shared" si="609"/>
        <v>0</v>
      </c>
      <c r="T3579" s="5">
        <f t="shared" si="610"/>
        <v>0</v>
      </c>
      <c r="U3579" s="8" t="str">
        <f>IF(T3579=0,"",T3579*CÁLCULO!$I$11)</f>
        <v/>
      </c>
      <c r="V3579" s="5">
        <f t="shared" si="612"/>
        <v>0</v>
      </c>
      <c r="W3579" s="3">
        <v>0</v>
      </c>
      <c r="X3579" s="5">
        <f t="shared" si="613"/>
        <v>0</v>
      </c>
      <c r="Y3579" s="5">
        <f t="shared" si="614"/>
        <v>0</v>
      </c>
      <c r="Z3579" s="5">
        <f t="shared" si="615"/>
        <v>0</v>
      </c>
      <c r="AA3579" s="5">
        <f t="shared" si="616"/>
        <v>0</v>
      </c>
      <c r="AB3579" s="5">
        <f t="shared" si="617"/>
        <v>0</v>
      </c>
    </row>
    <row r="3580" spans="7:28" x14ac:dyDescent="0.35">
      <c r="G3580" s="8">
        <f t="shared" si="611"/>
        <v>0</v>
      </c>
      <c r="J3580" s="5">
        <f>C3580*CÁLCULO!$I$14</f>
        <v>0</v>
      </c>
      <c r="K3580" s="5">
        <f>D3580*CÁLCULO!$I$14</f>
        <v>0</v>
      </c>
      <c r="L3580" s="5">
        <f>E3580*CÁLCULO!$I$14</f>
        <v>0</v>
      </c>
      <c r="M3580" s="5">
        <f>F3580*CÁLCULO!$I$14</f>
        <v>0</v>
      </c>
      <c r="N3580" s="5">
        <f>G3580*CÁLCULO!$I$14</f>
        <v>0</v>
      </c>
      <c r="O3580" s="5"/>
      <c r="P3580" s="3">
        <v>0</v>
      </c>
      <c r="Q3580" s="5">
        <f t="shared" si="607"/>
        <v>0</v>
      </c>
      <c r="R3580" s="5">
        <f t="shared" si="608"/>
        <v>0</v>
      </c>
      <c r="S3580" s="5">
        <f t="shared" si="609"/>
        <v>0</v>
      </c>
      <c r="T3580" s="5">
        <f t="shared" si="610"/>
        <v>0</v>
      </c>
      <c r="U3580" s="8" t="str">
        <f>IF(T3580=0,"",T3580*CÁLCULO!$I$11)</f>
        <v/>
      </c>
      <c r="V3580" s="5">
        <f t="shared" si="612"/>
        <v>0</v>
      </c>
      <c r="W3580" s="3">
        <v>0</v>
      </c>
      <c r="X3580" s="5">
        <f t="shared" si="613"/>
        <v>0</v>
      </c>
      <c r="Y3580" s="5">
        <f t="shared" si="614"/>
        <v>0</v>
      </c>
      <c r="Z3580" s="5">
        <f t="shared" si="615"/>
        <v>0</v>
      </c>
      <c r="AA3580" s="5">
        <f t="shared" si="616"/>
        <v>0</v>
      </c>
      <c r="AB3580" s="5">
        <f t="shared" si="617"/>
        <v>0</v>
      </c>
    </row>
    <row r="3581" spans="7:28" x14ac:dyDescent="0.35">
      <c r="G3581" s="8">
        <f t="shared" si="611"/>
        <v>0</v>
      </c>
      <c r="J3581" s="5">
        <f>C3581*CÁLCULO!$I$14</f>
        <v>0</v>
      </c>
      <c r="K3581" s="5">
        <f>D3581*CÁLCULO!$I$14</f>
        <v>0</v>
      </c>
      <c r="L3581" s="5">
        <f>E3581*CÁLCULO!$I$14</f>
        <v>0</v>
      </c>
      <c r="M3581" s="5">
        <f>F3581*CÁLCULO!$I$14</f>
        <v>0</v>
      </c>
      <c r="N3581" s="5">
        <f>G3581*CÁLCULO!$I$14</f>
        <v>0</v>
      </c>
      <c r="O3581" s="5"/>
      <c r="P3581" s="3">
        <v>0</v>
      </c>
      <c r="Q3581" s="5">
        <f t="shared" si="607"/>
        <v>0</v>
      </c>
      <c r="R3581" s="5">
        <f t="shared" si="608"/>
        <v>0</v>
      </c>
      <c r="S3581" s="5">
        <f t="shared" si="609"/>
        <v>0</v>
      </c>
      <c r="T3581" s="5">
        <f t="shared" si="610"/>
        <v>0</v>
      </c>
      <c r="U3581" s="8" t="str">
        <f>IF(T3581=0,"",T3581*CÁLCULO!$I$11)</f>
        <v/>
      </c>
      <c r="V3581" s="5">
        <f t="shared" si="612"/>
        <v>0</v>
      </c>
      <c r="W3581" s="3">
        <v>0</v>
      </c>
      <c r="X3581" s="5">
        <f t="shared" si="613"/>
        <v>0</v>
      </c>
      <c r="Y3581" s="5">
        <f t="shared" si="614"/>
        <v>0</v>
      </c>
      <c r="Z3581" s="5">
        <f t="shared" si="615"/>
        <v>0</v>
      </c>
      <c r="AA3581" s="5">
        <f t="shared" si="616"/>
        <v>0</v>
      </c>
      <c r="AB3581" s="5">
        <f t="shared" si="617"/>
        <v>0</v>
      </c>
    </row>
    <row r="3582" spans="7:28" x14ac:dyDescent="0.35">
      <c r="G3582" s="8">
        <f t="shared" si="611"/>
        <v>0</v>
      </c>
      <c r="J3582" s="5">
        <f>C3582*CÁLCULO!$I$14</f>
        <v>0</v>
      </c>
      <c r="K3582" s="5">
        <f>D3582*CÁLCULO!$I$14</f>
        <v>0</v>
      </c>
      <c r="L3582" s="5">
        <f>E3582*CÁLCULO!$I$14</f>
        <v>0</v>
      </c>
      <c r="M3582" s="5">
        <f>F3582*CÁLCULO!$I$14</f>
        <v>0</v>
      </c>
      <c r="N3582" s="5">
        <f>G3582*CÁLCULO!$I$14</f>
        <v>0</v>
      </c>
      <c r="O3582" s="5"/>
      <c r="P3582" s="3">
        <v>0</v>
      </c>
      <c r="Q3582" s="5">
        <f t="shared" si="607"/>
        <v>0</v>
      </c>
      <c r="R3582" s="5">
        <f t="shared" si="608"/>
        <v>0</v>
      </c>
      <c r="S3582" s="5">
        <f t="shared" si="609"/>
        <v>0</v>
      </c>
      <c r="T3582" s="5">
        <f t="shared" si="610"/>
        <v>0</v>
      </c>
      <c r="U3582" s="8" t="str">
        <f>IF(T3582=0,"",T3582*CÁLCULO!$I$11)</f>
        <v/>
      </c>
      <c r="V3582" s="5">
        <f t="shared" si="612"/>
        <v>0</v>
      </c>
      <c r="W3582" s="3">
        <v>0</v>
      </c>
      <c r="X3582" s="5">
        <f t="shared" si="613"/>
        <v>0</v>
      </c>
      <c r="Y3582" s="5">
        <f t="shared" si="614"/>
        <v>0</v>
      </c>
      <c r="Z3582" s="5">
        <f t="shared" si="615"/>
        <v>0</v>
      </c>
      <c r="AA3582" s="5">
        <f t="shared" si="616"/>
        <v>0</v>
      </c>
      <c r="AB3582" s="5">
        <f t="shared" si="617"/>
        <v>0</v>
      </c>
    </row>
    <row r="3583" spans="7:28" x14ac:dyDescent="0.35">
      <c r="G3583" s="8">
        <f t="shared" si="611"/>
        <v>0</v>
      </c>
      <c r="J3583" s="5">
        <f>C3583*CÁLCULO!$I$14</f>
        <v>0</v>
      </c>
      <c r="K3583" s="5">
        <f>D3583*CÁLCULO!$I$14</f>
        <v>0</v>
      </c>
      <c r="L3583" s="5">
        <f>E3583*CÁLCULO!$I$14</f>
        <v>0</v>
      </c>
      <c r="M3583" s="5">
        <f>F3583*CÁLCULO!$I$14</f>
        <v>0</v>
      </c>
      <c r="N3583" s="5">
        <f>G3583*CÁLCULO!$I$14</f>
        <v>0</v>
      </c>
      <c r="O3583" s="5"/>
      <c r="P3583" s="3">
        <v>0</v>
      </c>
      <c r="Q3583" s="5">
        <f t="shared" si="607"/>
        <v>0</v>
      </c>
      <c r="R3583" s="5">
        <f t="shared" si="608"/>
        <v>0</v>
      </c>
      <c r="S3583" s="5">
        <f t="shared" si="609"/>
        <v>0</v>
      </c>
      <c r="T3583" s="5">
        <f t="shared" si="610"/>
        <v>0</v>
      </c>
      <c r="U3583" s="8" t="str">
        <f>IF(T3583=0,"",T3583*CÁLCULO!$I$11)</f>
        <v/>
      </c>
      <c r="V3583" s="5">
        <f t="shared" si="612"/>
        <v>0</v>
      </c>
      <c r="W3583" s="3">
        <v>0</v>
      </c>
      <c r="X3583" s="5">
        <f t="shared" si="613"/>
        <v>0</v>
      </c>
      <c r="Y3583" s="5">
        <f t="shared" si="614"/>
        <v>0</v>
      </c>
      <c r="Z3583" s="5">
        <f t="shared" si="615"/>
        <v>0</v>
      </c>
      <c r="AA3583" s="5">
        <f t="shared" si="616"/>
        <v>0</v>
      </c>
      <c r="AB3583" s="5">
        <f t="shared" si="617"/>
        <v>0</v>
      </c>
    </row>
    <row r="3584" spans="7:28" x14ac:dyDescent="0.35">
      <c r="G3584" s="8">
        <f t="shared" si="611"/>
        <v>0</v>
      </c>
      <c r="J3584" s="5">
        <f>C3584*CÁLCULO!$I$14</f>
        <v>0</v>
      </c>
      <c r="K3584" s="5">
        <f>D3584*CÁLCULO!$I$14</f>
        <v>0</v>
      </c>
      <c r="L3584" s="5">
        <f>E3584*CÁLCULO!$I$14</f>
        <v>0</v>
      </c>
      <c r="M3584" s="5">
        <f>F3584*CÁLCULO!$I$14</f>
        <v>0</v>
      </c>
      <c r="N3584" s="5">
        <f>G3584*CÁLCULO!$I$14</f>
        <v>0</v>
      </c>
      <c r="O3584" s="5"/>
      <c r="P3584" s="3">
        <v>0</v>
      </c>
      <c r="Q3584" s="5">
        <f t="shared" si="607"/>
        <v>0</v>
      </c>
      <c r="R3584" s="5">
        <f t="shared" si="608"/>
        <v>0</v>
      </c>
      <c r="S3584" s="5">
        <f t="shared" si="609"/>
        <v>0</v>
      </c>
      <c r="T3584" s="5">
        <f t="shared" si="610"/>
        <v>0</v>
      </c>
      <c r="U3584" s="8" t="str">
        <f>IF(T3584=0,"",T3584*CÁLCULO!$I$11)</f>
        <v/>
      </c>
      <c r="V3584" s="5">
        <f t="shared" si="612"/>
        <v>0</v>
      </c>
      <c r="W3584" s="3">
        <v>0</v>
      </c>
      <c r="X3584" s="5">
        <f t="shared" si="613"/>
        <v>0</v>
      </c>
      <c r="Y3584" s="5">
        <f t="shared" si="614"/>
        <v>0</v>
      </c>
      <c r="Z3584" s="5">
        <f t="shared" si="615"/>
        <v>0</v>
      </c>
      <c r="AA3584" s="5">
        <f t="shared" si="616"/>
        <v>0</v>
      </c>
      <c r="AB3584" s="5">
        <f t="shared" si="617"/>
        <v>0</v>
      </c>
    </row>
    <row r="3585" spans="7:28" x14ac:dyDescent="0.35">
      <c r="G3585" s="8">
        <f t="shared" si="611"/>
        <v>0</v>
      </c>
      <c r="J3585" s="5">
        <f>C3585*CÁLCULO!$I$14</f>
        <v>0</v>
      </c>
      <c r="K3585" s="5">
        <f>D3585*CÁLCULO!$I$14</f>
        <v>0</v>
      </c>
      <c r="L3585" s="5">
        <f>E3585*CÁLCULO!$I$14</f>
        <v>0</v>
      </c>
      <c r="M3585" s="5">
        <f>F3585*CÁLCULO!$I$14</f>
        <v>0</v>
      </c>
      <c r="N3585" s="5">
        <f>G3585*CÁLCULO!$I$14</f>
        <v>0</v>
      </c>
      <c r="O3585" s="5"/>
      <c r="P3585" s="3">
        <v>0</v>
      </c>
      <c r="Q3585" s="5">
        <f t="shared" si="607"/>
        <v>0</v>
      </c>
      <c r="R3585" s="5">
        <f t="shared" si="608"/>
        <v>0</v>
      </c>
      <c r="S3585" s="5">
        <f t="shared" si="609"/>
        <v>0</v>
      </c>
      <c r="T3585" s="5">
        <f t="shared" si="610"/>
        <v>0</v>
      </c>
      <c r="U3585" s="8" t="str">
        <f>IF(T3585=0,"",T3585*CÁLCULO!$I$11)</f>
        <v/>
      </c>
      <c r="V3585" s="5">
        <f t="shared" si="612"/>
        <v>0</v>
      </c>
      <c r="W3585" s="3">
        <v>0</v>
      </c>
      <c r="X3585" s="5">
        <f t="shared" si="613"/>
        <v>0</v>
      </c>
      <c r="Y3585" s="5">
        <f t="shared" si="614"/>
        <v>0</v>
      </c>
      <c r="Z3585" s="5">
        <f t="shared" si="615"/>
        <v>0</v>
      </c>
      <c r="AA3585" s="5">
        <f t="shared" si="616"/>
        <v>0</v>
      </c>
      <c r="AB3585" s="5">
        <f t="shared" si="617"/>
        <v>0</v>
      </c>
    </row>
    <row r="3586" spans="7:28" x14ac:dyDescent="0.35">
      <c r="G3586" s="8">
        <f t="shared" si="611"/>
        <v>0</v>
      </c>
      <c r="J3586" s="5">
        <f>C3586*CÁLCULO!$I$14</f>
        <v>0</v>
      </c>
      <c r="K3586" s="5">
        <f>D3586*CÁLCULO!$I$14</f>
        <v>0</v>
      </c>
      <c r="L3586" s="5">
        <f>E3586*CÁLCULO!$I$14</f>
        <v>0</v>
      </c>
      <c r="M3586" s="5">
        <f>F3586*CÁLCULO!$I$14</f>
        <v>0</v>
      </c>
      <c r="N3586" s="5">
        <f>G3586*CÁLCULO!$I$14</f>
        <v>0</v>
      </c>
      <c r="O3586" s="5"/>
      <c r="P3586" s="3">
        <v>0</v>
      </c>
      <c r="Q3586" s="5">
        <f t="shared" si="607"/>
        <v>0</v>
      </c>
      <c r="R3586" s="5">
        <f t="shared" si="608"/>
        <v>0</v>
      </c>
      <c r="S3586" s="5">
        <f t="shared" si="609"/>
        <v>0</v>
      </c>
      <c r="T3586" s="5">
        <f t="shared" si="610"/>
        <v>0</v>
      </c>
      <c r="U3586" s="8" t="str">
        <f>IF(T3586=0,"",T3586*CÁLCULO!$I$11)</f>
        <v/>
      </c>
      <c r="V3586" s="5">
        <f t="shared" si="612"/>
        <v>0</v>
      </c>
      <c r="W3586" s="3">
        <v>0</v>
      </c>
      <c r="X3586" s="5">
        <f t="shared" si="613"/>
        <v>0</v>
      </c>
      <c r="Y3586" s="5">
        <f t="shared" si="614"/>
        <v>0</v>
      </c>
      <c r="Z3586" s="5">
        <f t="shared" si="615"/>
        <v>0</v>
      </c>
      <c r="AA3586" s="5">
        <f t="shared" si="616"/>
        <v>0</v>
      </c>
      <c r="AB3586" s="5">
        <f t="shared" si="617"/>
        <v>0</v>
      </c>
    </row>
    <row r="3587" spans="7:28" x14ac:dyDescent="0.35">
      <c r="G3587" s="8">
        <f t="shared" si="611"/>
        <v>0</v>
      </c>
      <c r="J3587" s="5">
        <f>C3587*CÁLCULO!$I$14</f>
        <v>0</v>
      </c>
      <c r="K3587" s="5">
        <f>D3587*CÁLCULO!$I$14</f>
        <v>0</v>
      </c>
      <c r="L3587" s="5">
        <f>E3587*CÁLCULO!$I$14</f>
        <v>0</v>
      </c>
      <c r="M3587" s="5">
        <f>F3587*CÁLCULO!$I$14</f>
        <v>0</v>
      </c>
      <c r="N3587" s="5">
        <f>G3587*CÁLCULO!$I$14</f>
        <v>0</v>
      </c>
      <c r="O3587" s="5"/>
      <c r="P3587" s="3">
        <v>0</v>
      </c>
      <c r="Q3587" s="5">
        <f t="shared" si="607"/>
        <v>0</v>
      </c>
      <c r="R3587" s="5">
        <f t="shared" si="608"/>
        <v>0</v>
      </c>
      <c r="S3587" s="5">
        <f t="shared" si="609"/>
        <v>0</v>
      </c>
      <c r="T3587" s="5">
        <f t="shared" si="610"/>
        <v>0</v>
      </c>
      <c r="U3587" s="8" t="str">
        <f>IF(T3587=0,"",T3587*CÁLCULO!$I$11)</f>
        <v/>
      </c>
      <c r="V3587" s="5">
        <f t="shared" si="612"/>
        <v>0</v>
      </c>
      <c r="W3587" s="3">
        <v>0</v>
      </c>
      <c r="X3587" s="5">
        <f t="shared" si="613"/>
        <v>0</v>
      </c>
      <c r="Y3587" s="5">
        <f t="shared" si="614"/>
        <v>0</v>
      </c>
      <c r="Z3587" s="5">
        <f t="shared" si="615"/>
        <v>0</v>
      </c>
      <c r="AA3587" s="5">
        <f t="shared" si="616"/>
        <v>0</v>
      </c>
      <c r="AB3587" s="5">
        <f t="shared" si="617"/>
        <v>0</v>
      </c>
    </row>
    <row r="3588" spans="7:28" x14ac:dyDescent="0.35">
      <c r="G3588" s="8">
        <f t="shared" si="611"/>
        <v>0</v>
      </c>
      <c r="J3588" s="5">
        <f>C3588*CÁLCULO!$I$14</f>
        <v>0</v>
      </c>
      <c r="K3588" s="5">
        <f>D3588*CÁLCULO!$I$14</f>
        <v>0</v>
      </c>
      <c r="L3588" s="5">
        <f>E3588*CÁLCULO!$I$14</f>
        <v>0</v>
      </c>
      <c r="M3588" s="5">
        <f>F3588*CÁLCULO!$I$14</f>
        <v>0</v>
      </c>
      <c r="N3588" s="5">
        <f>G3588*CÁLCULO!$I$14</f>
        <v>0</v>
      </c>
      <c r="O3588" s="5"/>
      <c r="P3588" s="3">
        <v>0</v>
      </c>
      <c r="Q3588" s="5">
        <f t="shared" si="607"/>
        <v>0</v>
      </c>
      <c r="R3588" s="5">
        <f t="shared" si="608"/>
        <v>0</v>
      </c>
      <c r="S3588" s="5">
        <f t="shared" si="609"/>
        <v>0</v>
      </c>
      <c r="T3588" s="5">
        <f t="shared" si="610"/>
        <v>0</v>
      </c>
      <c r="U3588" s="8" t="str">
        <f>IF(T3588=0,"",T3588*CÁLCULO!$I$11)</f>
        <v/>
      </c>
      <c r="V3588" s="5">
        <f t="shared" si="612"/>
        <v>0</v>
      </c>
      <c r="W3588" s="3">
        <v>0</v>
      </c>
      <c r="X3588" s="5">
        <f t="shared" si="613"/>
        <v>0</v>
      </c>
      <c r="Y3588" s="5">
        <f t="shared" si="614"/>
        <v>0</v>
      </c>
      <c r="Z3588" s="5">
        <f t="shared" si="615"/>
        <v>0</v>
      </c>
      <c r="AA3588" s="5">
        <f t="shared" si="616"/>
        <v>0</v>
      </c>
      <c r="AB3588" s="5">
        <f t="shared" si="617"/>
        <v>0</v>
      </c>
    </row>
    <row r="3589" spans="7:28" x14ac:dyDescent="0.35">
      <c r="G3589" s="8">
        <f t="shared" si="611"/>
        <v>0</v>
      </c>
      <c r="J3589" s="5">
        <f>C3589*CÁLCULO!$I$14</f>
        <v>0</v>
      </c>
      <c r="K3589" s="5">
        <f>D3589*CÁLCULO!$I$14</f>
        <v>0</v>
      </c>
      <c r="L3589" s="5">
        <f>E3589*CÁLCULO!$I$14</f>
        <v>0</v>
      </c>
      <c r="M3589" s="5">
        <f>F3589*CÁLCULO!$I$14</f>
        <v>0</v>
      </c>
      <c r="N3589" s="5">
        <f>G3589*CÁLCULO!$I$14</f>
        <v>0</v>
      </c>
      <c r="O3589" s="5"/>
      <c r="P3589" s="3">
        <v>0</v>
      </c>
      <c r="Q3589" s="5">
        <f t="shared" ref="Q3589:Q3652" si="618">D3589-K3589</f>
        <v>0</v>
      </c>
      <c r="R3589" s="5">
        <f t="shared" ref="R3589:R3652" si="619">E3589-L3589</f>
        <v>0</v>
      </c>
      <c r="S3589" s="5">
        <f t="shared" ref="S3589:S3652" si="620">F3589-M3589</f>
        <v>0</v>
      </c>
      <c r="T3589" s="5">
        <f t="shared" ref="T3589:T3652" si="621">G3589-N3589</f>
        <v>0</v>
      </c>
      <c r="U3589" s="8" t="str">
        <f>IF(T3589=0,"",T3589*CÁLCULO!$I$11)</f>
        <v/>
      </c>
      <c r="V3589" s="5">
        <f t="shared" si="612"/>
        <v>0</v>
      </c>
      <c r="W3589" s="3">
        <v>0</v>
      </c>
      <c r="X3589" s="5">
        <f t="shared" si="613"/>
        <v>0</v>
      </c>
      <c r="Y3589" s="5">
        <f t="shared" si="614"/>
        <v>0</v>
      </c>
      <c r="Z3589" s="5">
        <f t="shared" si="615"/>
        <v>0</v>
      </c>
      <c r="AA3589" s="5">
        <f t="shared" si="616"/>
        <v>0</v>
      </c>
      <c r="AB3589" s="5">
        <f t="shared" si="617"/>
        <v>0</v>
      </c>
    </row>
    <row r="3590" spans="7:28" x14ac:dyDescent="0.35">
      <c r="G3590" s="8">
        <f t="shared" ref="G3590:G3653" si="622">SUM(C3590:F3590)</f>
        <v>0</v>
      </c>
      <c r="J3590" s="5">
        <f>C3590*CÁLCULO!$I$14</f>
        <v>0</v>
      </c>
      <c r="K3590" s="5">
        <f>D3590*CÁLCULO!$I$14</f>
        <v>0</v>
      </c>
      <c r="L3590" s="5">
        <f>E3590*CÁLCULO!$I$14</f>
        <v>0</v>
      </c>
      <c r="M3590" s="5">
        <f>F3590*CÁLCULO!$I$14</f>
        <v>0</v>
      </c>
      <c r="N3590" s="5">
        <f>G3590*CÁLCULO!$I$14</f>
        <v>0</v>
      </c>
      <c r="O3590" s="5"/>
      <c r="P3590" s="3">
        <v>0</v>
      </c>
      <c r="Q3590" s="5">
        <f t="shared" si="618"/>
        <v>0</v>
      </c>
      <c r="R3590" s="5">
        <f t="shared" si="619"/>
        <v>0</v>
      </c>
      <c r="S3590" s="5">
        <f t="shared" si="620"/>
        <v>0</v>
      </c>
      <c r="T3590" s="5">
        <f t="shared" si="621"/>
        <v>0</v>
      </c>
      <c r="U3590" s="8" t="str">
        <f>IF(T3590=0,"",T3590*CÁLCULO!$I$11)</f>
        <v/>
      </c>
      <c r="V3590" s="5">
        <f t="shared" ref="V3590:V3653" si="623">IF(SUM(Q3590:S3590)&lt;U3590,SUM(Q3590:S3590),U3590)</f>
        <v>0</v>
      </c>
      <c r="W3590" s="3">
        <v>0</v>
      </c>
      <c r="X3590" s="5">
        <f t="shared" ref="X3590:X3653" si="624">IFERROR((D3590*V3590)/(G3590-C3590),0)</f>
        <v>0</v>
      </c>
      <c r="Y3590" s="5">
        <f t="shared" ref="Y3590:Y3653" si="625">IFERROR((E3590*V3590)/(G3590-C3590),0)</f>
        <v>0</v>
      </c>
      <c r="Z3590" s="5">
        <f t="shared" ref="Z3590:Z3653" si="626">IFERROR((F3590*V3590)/(G3590-C3590),0)</f>
        <v>0</v>
      </c>
      <c r="AA3590" s="5">
        <f t="shared" ref="AA3590:AA3653" si="627">SUM(W3590:Z3590)</f>
        <v>0</v>
      </c>
      <c r="AB3590" s="5">
        <f t="shared" ref="AB3590:AB3653" si="628">G3590-AA3590</f>
        <v>0</v>
      </c>
    </row>
    <row r="3591" spans="7:28" x14ac:dyDescent="0.35">
      <c r="G3591" s="8">
        <f t="shared" si="622"/>
        <v>0</v>
      </c>
      <c r="J3591" s="5">
        <f>C3591*CÁLCULO!$I$14</f>
        <v>0</v>
      </c>
      <c r="K3591" s="5">
        <f>D3591*CÁLCULO!$I$14</f>
        <v>0</v>
      </c>
      <c r="L3591" s="5">
        <f>E3591*CÁLCULO!$I$14</f>
        <v>0</v>
      </c>
      <c r="M3591" s="5">
        <f>F3591*CÁLCULO!$I$14</f>
        <v>0</v>
      </c>
      <c r="N3591" s="5">
        <f>G3591*CÁLCULO!$I$14</f>
        <v>0</v>
      </c>
      <c r="O3591" s="5"/>
      <c r="P3591" s="3">
        <v>0</v>
      </c>
      <c r="Q3591" s="5">
        <f t="shared" si="618"/>
        <v>0</v>
      </c>
      <c r="R3591" s="5">
        <f t="shared" si="619"/>
        <v>0</v>
      </c>
      <c r="S3591" s="5">
        <f t="shared" si="620"/>
        <v>0</v>
      </c>
      <c r="T3591" s="5">
        <f t="shared" si="621"/>
        <v>0</v>
      </c>
      <c r="U3591" s="8" t="str">
        <f>IF(T3591=0,"",T3591*CÁLCULO!$I$11)</f>
        <v/>
      </c>
      <c r="V3591" s="5">
        <f t="shared" si="623"/>
        <v>0</v>
      </c>
      <c r="W3591" s="3">
        <v>0</v>
      </c>
      <c r="X3591" s="5">
        <f t="shared" si="624"/>
        <v>0</v>
      </c>
      <c r="Y3591" s="5">
        <f t="shared" si="625"/>
        <v>0</v>
      </c>
      <c r="Z3591" s="5">
        <f t="shared" si="626"/>
        <v>0</v>
      </c>
      <c r="AA3591" s="5">
        <f t="shared" si="627"/>
        <v>0</v>
      </c>
      <c r="AB3591" s="5">
        <f t="shared" si="628"/>
        <v>0</v>
      </c>
    </row>
    <row r="3592" spans="7:28" x14ac:dyDescent="0.35">
      <c r="G3592" s="8">
        <f t="shared" si="622"/>
        <v>0</v>
      </c>
      <c r="J3592" s="5">
        <f>C3592*CÁLCULO!$I$14</f>
        <v>0</v>
      </c>
      <c r="K3592" s="5">
        <f>D3592*CÁLCULO!$I$14</f>
        <v>0</v>
      </c>
      <c r="L3592" s="5">
        <f>E3592*CÁLCULO!$I$14</f>
        <v>0</v>
      </c>
      <c r="M3592" s="5">
        <f>F3592*CÁLCULO!$I$14</f>
        <v>0</v>
      </c>
      <c r="N3592" s="5">
        <f>G3592*CÁLCULO!$I$14</f>
        <v>0</v>
      </c>
      <c r="O3592" s="5"/>
      <c r="P3592" s="3">
        <v>0</v>
      </c>
      <c r="Q3592" s="5">
        <f t="shared" si="618"/>
        <v>0</v>
      </c>
      <c r="R3592" s="5">
        <f t="shared" si="619"/>
        <v>0</v>
      </c>
      <c r="S3592" s="5">
        <f t="shared" si="620"/>
        <v>0</v>
      </c>
      <c r="T3592" s="5">
        <f t="shared" si="621"/>
        <v>0</v>
      </c>
      <c r="U3592" s="8" t="str">
        <f>IF(T3592=0,"",T3592*CÁLCULO!$I$11)</f>
        <v/>
      </c>
      <c r="V3592" s="5">
        <f t="shared" si="623"/>
        <v>0</v>
      </c>
      <c r="W3592" s="3">
        <v>0</v>
      </c>
      <c r="X3592" s="5">
        <f t="shared" si="624"/>
        <v>0</v>
      </c>
      <c r="Y3592" s="5">
        <f t="shared" si="625"/>
        <v>0</v>
      </c>
      <c r="Z3592" s="5">
        <f t="shared" si="626"/>
        <v>0</v>
      </c>
      <c r="AA3592" s="5">
        <f t="shared" si="627"/>
        <v>0</v>
      </c>
      <c r="AB3592" s="5">
        <f t="shared" si="628"/>
        <v>0</v>
      </c>
    </row>
    <row r="3593" spans="7:28" x14ac:dyDescent="0.35">
      <c r="G3593" s="8">
        <f t="shared" si="622"/>
        <v>0</v>
      </c>
      <c r="J3593" s="5">
        <f>C3593*CÁLCULO!$I$14</f>
        <v>0</v>
      </c>
      <c r="K3593" s="5">
        <f>D3593*CÁLCULO!$I$14</f>
        <v>0</v>
      </c>
      <c r="L3593" s="5">
        <f>E3593*CÁLCULO!$I$14</f>
        <v>0</v>
      </c>
      <c r="M3593" s="5">
        <f>F3593*CÁLCULO!$I$14</f>
        <v>0</v>
      </c>
      <c r="N3593" s="5">
        <f>G3593*CÁLCULO!$I$14</f>
        <v>0</v>
      </c>
      <c r="O3593" s="5"/>
      <c r="P3593" s="3">
        <v>0</v>
      </c>
      <c r="Q3593" s="5">
        <f t="shared" si="618"/>
        <v>0</v>
      </c>
      <c r="R3593" s="5">
        <f t="shared" si="619"/>
        <v>0</v>
      </c>
      <c r="S3593" s="5">
        <f t="shared" si="620"/>
        <v>0</v>
      </c>
      <c r="T3593" s="5">
        <f t="shared" si="621"/>
        <v>0</v>
      </c>
      <c r="U3593" s="8" t="str">
        <f>IF(T3593=0,"",T3593*CÁLCULO!$I$11)</f>
        <v/>
      </c>
      <c r="V3593" s="5">
        <f t="shared" si="623"/>
        <v>0</v>
      </c>
      <c r="W3593" s="3">
        <v>0</v>
      </c>
      <c r="X3593" s="5">
        <f t="shared" si="624"/>
        <v>0</v>
      </c>
      <c r="Y3593" s="5">
        <f t="shared" si="625"/>
        <v>0</v>
      </c>
      <c r="Z3593" s="5">
        <f t="shared" si="626"/>
        <v>0</v>
      </c>
      <c r="AA3593" s="5">
        <f t="shared" si="627"/>
        <v>0</v>
      </c>
      <c r="AB3593" s="5">
        <f t="shared" si="628"/>
        <v>0</v>
      </c>
    </row>
    <row r="3594" spans="7:28" x14ac:dyDescent="0.35">
      <c r="G3594" s="8">
        <f t="shared" si="622"/>
        <v>0</v>
      </c>
      <c r="J3594" s="5">
        <f>C3594*CÁLCULO!$I$14</f>
        <v>0</v>
      </c>
      <c r="K3594" s="5">
        <f>D3594*CÁLCULO!$I$14</f>
        <v>0</v>
      </c>
      <c r="L3594" s="5">
        <f>E3594*CÁLCULO!$I$14</f>
        <v>0</v>
      </c>
      <c r="M3594" s="5">
        <f>F3594*CÁLCULO!$I$14</f>
        <v>0</v>
      </c>
      <c r="N3594" s="5">
        <f>G3594*CÁLCULO!$I$14</f>
        <v>0</v>
      </c>
      <c r="O3594" s="5"/>
      <c r="P3594" s="3">
        <v>0</v>
      </c>
      <c r="Q3594" s="5">
        <f t="shared" si="618"/>
        <v>0</v>
      </c>
      <c r="R3594" s="5">
        <f t="shared" si="619"/>
        <v>0</v>
      </c>
      <c r="S3594" s="5">
        <f t="shared" si="620"/>
        <v>0</v>
      </c>
      <c r="T3594" s="5">
        <f t="shared" si="621"/>
        <v>0</v>
      </c>
      <c r="U3594" s="8" t="str">
        <f>IF(T3594=0,"",T3594*CÁLCULO!$I$11)</f>
        <v/>
      </c>
      <c r="V3594" s="5">
        <f t="shared" si="623"/>
        <v>0</v>
      </c>
      <c r="W3594" s="3">
        <v>0</v>
      </c>
      <c r="X3594" s="5">
        <f t="shared" si="624"/>
        <v>0</v>
      </c>
      <c r="Y3594" s="5">
        <f t="shared" si="625"/>
        <v>0</v>
      </c>
      <c r="Z3594" s="5">
        <f t="shared" si="626"/>
        <v>0</v>
      </c>
      <c r="AA3594" s="5">
        <f t="shared" si="627"/>
        <v>0</v>
      </c>
      <c r="AB3594" s="5">
        <f t="shared" si="628"/>
        <v>0</v>
      </c>
    </row>
    <row r="3595" spans="7:28" x14ac:dyDescent="0.35">
      <c r="G3595" s="8">
        <f t="shared" si="622"/>
        <v>0</v>
      </c>
      <c r="J3595" s="5">
        <f>C3595*CÁLCULO!$I$14</f>
        <v>0</v>
      </c>
      <c r="K3595" s="5">
        <f>D3595*CÁLCULO!$I$14</f>
        <v>0</v>
      </c>
      <c r="L3595" s="5">
        <f>E3595*CÁLCULO!$I$14</f>
        <v>0</v>
      </c>
      <c r="M3595" s="5">
        <f>F3595*CÁLCULO!$I$14</f>
        <v>0</v>
      </c>
      <c r="N3595" s="5">
        <f>G3595*CÁLCULO!$I$14</f>
        <v>0</v>
      </c>
      <c r="O3595" s="5"/>
      <c r="P3595" s="3">
        <v>0</v>
      </c>
      <c r="Q3595" s="5">
        <f t="shared" si="618"/>
        <v>0</v>
      </c>
      <c r="R3595" s="5">
        <f t="shared" si="619"/>
        <v>0</v>
      </c>
      <c r="S3595" s="5">
        <f t="shared" si="620"/>
        <v>0</v>
      </c>
      <c r="T3595" s="5">
        <f t="shared" si="621"/>
        <v>0</v>
      </c>
      <c r="U3595" s="8" t="str">
        <f>IF(T3595=0,"",T3595*CÁLCULO!$I$11)</f>
        <v/>
      </c>
      <c r="V3595" s="5">
        <f t="shared" si="623"/>
        <v>0</v>
      </c>
      <c r="W3595" s="3">
        <v>0</v>
      </c>
      <c r="X3595" s="5">
        <f t="shared" si="624"/>
        <v>0</v>
      </c>
      <c r="Y3595" s="5">
        <f t="shared" si="625"/>
        <v>0</v>
      </c>
      <c r="Z3595" s="5">
        <f t="shared" si="626"/>
        <v>0</v>
      </c>
      <c r="AA3595" s="5">
        <f t="shared" si="627"/>
        <v>0</v>
      </c>
      <c r="AB3595" s="5">
        <f t="shared" si="628"/>
        <v>0</v>
      </c>
    </row>
    <row r="3596" spans="7:28" x14ac:dyDescent="0.35">
      <c r="G3596" s="8">
        <f t="shared" si="622"/>
        <v>0</v>
      </c>
      <c r="J3596" s="5">
        <f>C3596*CÁLCULO!$I$14</f>
        <v>0</v>
      </c>
      <c r="K3596" s="5">
        <f>D3596*CÁLCULO!$I$14</f>
        <v>0</v>
      </c>
      <c r="L3596" s="5">
        <f>E3596*CÁLCULO!$I$14</f>
        <v>0</v>
      </c>
      <c r="M3596" s="5">
        <f>F3596*CÁLCULO!$I$14</f>
        <v>0</v>
      </c>
      <c r="N3596" s="5">
        <f>G3596*CÁLCULO!$I$14</f>
        <v>0</v>
      </c>
      <c r="O3596" s="5"/>
      <c r="P3596" s="3">
        <v>0</v>
      </c>
      <c r="Q3596" s="5">
        <f t="shared" si="618"/>
        <v>0</v>
      </c>
      <c r="R3596" s="5">
        <f t="shared" si="619"/>
        <v>0</v>
      </c>
      <c r="S3596" s="5">
        <f t="shared" si="620"/>
        <v>0</v>
      </c>
      <c r="T3596" s="5">
        <f t="shared" si="621"/>
        <v>0</v>
      </c>
      <c r="U3596" s="8" t="str">
        <f>IF(T3596=0,"",T3596*CÁLCULO!$I$11)</f>
        <v/>
      </c>
      <c r="V3596" s="5">
        <f t="shared" si="623"/>
        <v>0</v>
      </c>
      <c r="W3596" s="3">
        <v>0</v>
      </c>
      <c r="X3596" s="5">
        <f t="shared" si="624"/>
        <v>0</v>
      </c>
      <c r="Y3596" s="5">
        <f t="shared" si="625"/>
        <v>0</v>
      </c>
      <c r="Z3596" s="5">
        <f t="shared" si="626"/>
        <v>0</v>
      </c>
      <c r="AA3596" s="5">
        <f t="shared" si="627"/>
        <v>0</v>
      </c>
      <c r="AB3596" s="5">
        <f t="shared" si="628"/>
        <v>0</v>
      </c>
    </row>
    <row r="3597" spans="7:28" x14ac:dyDescent="0.35">
      <c r="G3597" s="8">
        <f t="shared" si="622"/>
        <v>0</v>
      </c>
      <c r="J3597" s="5">
        <f>C3597*CÁLCULO!$I$14</f>
        <v>0</v>
      </c>
      <c r="K3597" s="5">
        <f>D3597*CÁLCULO!$I$14</f>
        <v>0</v>
      </c>
      <c r="L3597" s="5">
        <f>E3597*CÁLCULO!$I$14</f>
        <v>0</v>
      </c>
      <c r="M3597" s="5">
        <f>F3597*CÁLCULO!$I$14</f>
        <v>0</v>
      </c>
      <c r="N3597" s="5">
        <f>G3597*CÁLCULO!$I$14</f>
        <v>0</v>
      </c>
      <c r="O3597" s="5"/>
      <c r="P3597" s="3">
        <v>0</v>
      </c>
      <c r="Q3597" s="5">
        <f t="shared" si="618"/>
        <v>0</v>
      </c>
      <c r="R3597" s="5">
        <f t="shared" si="619"/>
        <v>0</v>
      </c>
      <c r="S3597" s="5">
        <f t="shared" si="620"/>
        <v>0</v>
      </c>
      <c r="T3597" s="5">
        <f t="shared" si="621"/>
        <v>0</v>
      </c>
      <c r="U3597" s="8" t="str">
        <f>IF(T3597=0,"",T3597*CÁLCULO!$I$11)</f>
        <v/>
      </c>
      <c r="V3597" s="5">
        <f t="shared" si="623"/>
        <v>0</v>
      </c>
      <c r="W3597" s="3">
        <v>0</v>
      </c>
      <c r="X3597" s="5">
        <f t="shared" si="624"/>
        <v>0</v>
      </c>
      <c r="Y3597" s="5">
        <f t="shared" si="625"/>
        <v>0</v>
      </c>
      <c r="Z3597" s="5">
        <f t="shared" si="626"/>
        <v>0</v>
      </c>
      <c r="AA3597" s="5">
        <f t="shared" si="627"/>
        <v>0</v>
      </c>
      <c r="AB3597" s="5">
        <f t="shared" si="628"/>
        <v>0</v>
      </c>
    </row>
    <row r="3598" spans="7:28" x14ac:dyDescent="0.35">
      <c r="G3598" s="8">
        <f t="shared" si="622"/>
        <v>0</v>
      </c>
      <c r="J3598" s="5">
        <f>C3598*CÁLCULO!$I$14</f>
        <v>0</v>
      </c>
      <c r="K3598" s="5">
        <f>D3598*CÁLCULO!$I$14</f>
        <v>0</v>
      </c>
      <c r="L3598" s="5">
        <f>E3598*CÁLCULO!$I$14</f>
        <v>0</v>
      </c>
      <c r="M3598" s="5">
        <f>F3598*CÁLCULO!$I$14</f>
        <v>0</v>
      </c>
      <c r="N3598" s="5">
        <f>G3598*CÁLCULO!$I$14</f>
        <v>0</v>
      </c>
      <c r="O3598" s="5"/>
      <c r="P3598" s="3">
        <v>0</v>
      </c>
      <c r="Q3598" s="5">
        <f t="shared" si="618"/>
        <v>0</v>
      </c>
      <c r="R3598" s="5">
        <f t="shared" si="619"/>
        <v>0</v>
      </c>
      <c r="S3598" s="5">
        <f t="shared" si="620"/>
        <v>0</v>
      </c>
      <c r="T3598" s="5">
        <f t="shared" si="621"/>
        <v>0</v>
      </c>
      <c r="U3598" s="8" t="str">
        <f>IF(T3598=0,"",T3598*CÁLCULO!$I$11)</f>
        <v/>
      </c>
      <c r="V3598" s="5">
        <f t="shared" si="623"/>
        <v>0</v>
      </c>
      <c r="W3598" s="3">
        <v>0</v>
      </c>
      <c r="X3598" s="5">
        <f t="shared" si="624"/>
        <v>0</v>
      </c>
      <c r="Y3598" s="5">
        <f t="shared" si="625"/>
        <v>0</v>
      </c>
      <c r="Z3598" s="5">
        <f t="shared" si="626"/>
        <v>0</v>
      </c>
      <c r="AA3598" s="5">
        <f t="shared" si="627"/>
        <v>0</v>
      </c>
      <c r="AB3598" s="5">
        <f t="shared" si="628"/>
        <v>0</v>
      </c>
    </row>
    <row r="3599" spans="7:28" x14ac:dyDescent="0.35">
      <c r="G3599" s="8">
        <f t="shared" si="622"/>
        <v>0</v>
      </c>
      <c r="J3599" s="5">
        <f>C3599*CÁLCULO!$I$14</f>
        <v>0</v>
      </c>
      <c r="K3599" s="5">
        <f>D3599*CÁLCULO!$I$14</f>
        <v>0</v>
      </c>
      <c r="L3599" s="5">
        <f>E3599*CÁLCULO!$I$14</f>
        <v>0</v>
      </c>
      <c r="M3599" s="5">
        <f>F3599*CÁLCULO!$I$14</f>
        <v>0</v>
      </c>
      <c r="N3599" s="5">
        <f>G3599*CÁLCULO!$I$14</f>
        <v>0</v>
      </c>
      <c r="O3599" s="5"/>
      <c r="P3599" s="3">
        <v>0</v>
      </c>
      <c r="Q3599" s="5">
        <f t="shared" si="618"/>
        <v>0</v>
      </c>
      <c r="R3599" s="5">
        <f t="shared" si="619"/>
        <v>0</v>
      </c>
      <c r="S3599" s="5">
        <f t="shared" si="620"/>
        <v>0</v>
      </c>
      <c r="T3599" s="5">
        <f t="shared" si="621"/>
        <v>0</v>
      </c>
      <c r="U3599" s="8" t="str">
        <f>IF(T3599=0,"",T3599*CÁLCULO!$I$11)</f>
        <v/>
      </c>
      <c r="V3599" s="5">
        <f t="shared" si="623"/>
        <v>0</v>
      </c>
      <c r="W3599" s="3">
        <v>0</v>
      </c>
      <c r="X3599" s="5">
        <f t="shared" si="624"/>
        <v>0</v>
      </c>
      <c r="Y3599" s="5">
        <f t="shared" si="625"/>
        <v>0</v>
      </c>
      <c r="Z3599" s="5">
        <f t="shared" si="626"/>
        <v>0</v>
      </c>
      <c r="AA3599" s="5">
        <f t="shared" si="627"/>
        <v>0</v>
      </c>
      <c r="AB3599" s="5">
        <f t="shared" si="628"/>
        <v>0</v>
      </c>
    </row>
    <row r="3600" spans="7:28" x14ac:dyDescent="0.35">
      <c r="G3600" s="8">
        <f t="shared" si="622"/>
        <v>0</v>
      </c>
      <c r="J3600" s="5">
        <f>C3600*CÁLCULO!$I$14</f>
        <v>0</v>
      </c>
      <c r="K3600" s="5">
        <f>D3600*CÁLCULO!$I$14</f>
        <v>0</v>
      </c>
      <c r="L3600" s="5">
        <f>E3600*CÁLCULO!$I$14</f>
        <v>0</v>
      </c>
      <c r="M3600" s="5">
        <f>F3600*CÁLCULO!$I$14</f>
        <v>0</v>
      </c>
      <c r="N3600" s="5">
        <f>G3600*CÁLCULO!$I$14</f>
        <v>0</v>
      </c>
      <c r="O3600" s="5"/>
      <c r="P3600" s="3">
        <v>0</v>
      </c>
      <c r="Q3600" s="5">
        <f t="shared" si="618"/>
        <v>0</v>
      </c>
      <c r="R3600" s="5">
        <f t="shared" si="619"/>
        <v>0</v>
      </c>
      <c r="S3600" s="5">
        <f t="shared" si="620"/>
        <v>0</v>
      </c>
      <c r="T3600" s="5">
        <f t="shared" si="621"/>
        <v>0</v>
      </c>
      <c r="U3600" s="8" t="str">
        <f>IF(T3600=0,"",T3600*CÁLCULO!$I$11)</f>
        <v/>
      </c>
      <c r="V3600" s="5">
        <f t="shared" si="623"/>
        <v>0</v>
      </c>
      <c r="W3600" s="3">
        <v>0</v>
      </c>
      <c r="X3600" s="5">
        <f t="shared" si="624"/>
        <v>0</v>
      </c>
      <c r="Y3600" s="5">
        <f t="shared" si="625"/>
        <v>0</v>
      </c>
      <c r="Z3600" s="5">
        <f t="shared" si="626"/>
        <v>0</v>
      </c>
      <c r="AA3600" s="5">
        <f t="shared" si="627"/>
        <v>0</v>
      </c>
      <c r="AB3600" s="5">
        <f t="shared" si="628"/>
        <v>0</v>
      </c>
    </row>
    <row r="3601" spans="7:28" x14ac:dyDescent="0.35">
      <c r="G3601" s="8">
        <f t="shared" si="622"/>
        <v>0</v>
      </c>
      <c r="J3601" s="5">
        <f>C3601*CÁLCULO!$I$14</f>
        <v>0</v>
      </c>
      <c r="K3601" s="5">
        <f>D3601*CÁLCULO!$I$14</f>
        <v>0</v>
      </c>
      <c r="L3601" s="5">
        <f>E3601*CÁLCULO!$I$14</f>
        <v>0</v>
      </c>
      <c r="M3601" s="5">
        <f>F3601*CÁLCULO!$I$14</f>
        <v>0</v>
      </c>
      <c r="N3601" s="5">
        <f>G3601*CÁLCULO!$I$14</f>
        <v>0</v>
      </c>
      <c r="O3601" s="5"/>
      <c r="P3601" s="3">
        <v>0</v>
      </c>
      <c r="Q3601" s="5">
        <f t="shared" si="618"/>
        <v>0</v>
      </c>
      <c r="R3601" s="5">
        <f t="shared" si="619"/>
        <v>0</v>
      </c>
      <c r="S3601" s="5">
        <f t="shared" si="620"/>
        <v>0</v>
      </c>
      <c r="T3601" s="5">
        <f t="shared" si="621"/>
        <v>0</v>
      </c>
      <c r="U3601" s="8" t="str">
        <f>IF(T3601=0,"",T3601*CÁLCULO!$I$11)</f>
        <v/>
      </c>
      <c r="V3601" s="5">
        <f t="shared" si="623"/>
        <v>0</v>
      </c>
      <c r="W3601" s="3">
        <v>0</v>
      </c>
      <c r="X3601" s="5">
        <f t="shared" si="624"/>
        <v>0</v>
      </c>
      <c r="Y3601" s="5">
        <f t="shared" si="625"/>
        <v>0</v>
      </c>
      <c r="Z3601" s="5">
        <f t="shared" si="626"/>
        <v>0</v>
      </c>
      <c r="AA3601" s="5">
        <f t="shared" si="627"/>
        <v>0</v>
      </c>
      <c r="AB3601" s="5">
        <f t="shared" si="628"/>
        <v>0</v>
      </c>
    </row>
    <row r="3602" spans="7:28" x14ac:dyDescent="0.35">
      <c r="G3602" s="8">
        <f t="shared" si="622"/>
        <v>0</v>
      </c>
      <c r="J3602" s="5">
        <f>C3602*CÁLCULO!$I$14</f>
        <v>0</v>
      </c>
      <c r="K3602" s="5">
        <f>D3602*CÁLCULO!$I$14</f>
        <v>0</v>
      </c>
      <c r="L3602" s="5">
        <f>E3602*CÁLCULO!$I$14</f>
        <v>0</v>
      </c>
      <c r="M3602" s="5">
        <f>F3602*CÁLCULO!$I$14</f>
        <v>0</v>
      </c>
      <c r="N3602" s="5">
        <f>G3602*CÁLCULO!$I$14</f>
        <v>0</v>
      </c>
      <c r="O3602" s="5"/>
      <c r="P3602" s="3">
        <v>0</v>
      </c>
      <c r="Q3602" s="5">
        <f t="shared" si="618"/>
        <v>0</v>
      </c>
      <c r="R3602" s="5">
        <f t="shared" si="619"/>
        <v>0</v>
      </c>
      <c r="S3602" s="5">
        <f t="shared" si="620"/>
        <v>0</v>
      </c>
      <c r="T3602" s="5">
        <f t="shared" si="621"/>
        <v>0</v>
      </c>
      <c r="U3602" s="8" t="str">
        <f>IF(T3602=0,"",T3602*CÁLCULO!$I$11)</f>
        <v/>
      </c>
      <c r="V3602" s="5">
        <f t="shared" si="623"/>
        <v>0</v>
      </c>
      <c r="W3602" s="3">
        <v>0</v>
      </c>
      <c r="X3602" s="5">
        <f t="shared" si="624"/>
        <v>0</v>
      </c>
      <c r="Y3602" s="5">
        <f t="shared" si="625"/>
        <v>0</v>
      </c>
      <c r="Z3602" s="5">
        <f t="shared" si="626"/>
        <v>0</v>
      </c>
      <c r="AA3602" s="5">
        <f t="shared" si="627"/>
        <v>0</v>
      </c>
      <c r="AB3602" s="5">
        <f t="shared" si="628"/>
        <v>0</v>
      </c>
    </row>
    <row r="3603" spans="7:28" x14ac:dyDescent="0.35">
      <c r="G3603" s="8">
        <f t="shared" si="622"/>
        <v>0</v>
      </c>
      <c r="J3603" s="5">
        <f>C3603*CÁLCULO!$I$14</f>
        <v>0</v>
      </c>
      <c r="K3603" s="5">
        <f>D3603*CÁLCULO!$I$14</f>
        <v>0</v>
      </c>
      <c r="L3603" s="5">
        <f>E3603*CÁLCULO!$I$14</f>
        <v>0</v>
      </c>
      <c r="M3603" s="5">
        <f>F3603*CÁLCULO!$I$14</f>
        <v>0</v>
      </c>
      <c r="N3603" s="5">
        <f>G3603*CÁLCULO!$I$14</f>
        <v>0</v>
      </c>
      <c r="O3603" s="5"/>
      <c r="P3603" s="3">
        <v>0</v>
      </c>
      <c r="Q3603" s="5">
        <f t="shared" si="618"/>
        <v>0</v>
      </c>
      <c r="R3603" s="5">
        <f t="shared" si="619"/>
        <v>0</v>
      </c>
      <c r="S3603" s="5">
        <f t="shared" si="620"/>
        <v>0</v>
      </c>
      <c r="T3603" s="5">
        <f t="shared" si="621"/>
        <v>0</v>
      </c>
      <c r="U3603" s="8" t="str">
        <f>IF(T3603=0,"",T3603*CÁLCULO!$I$11)</f>
        <v/>
      </c>
      <c r="V3603" s="5">
        <f t="shared" si="623"/>
        <v>0</v>
      </c>
      <c r="W3603" s="3">
        <v>0</v>
      </c>
      <c r="X3603" s="5">
        <f t="shared" si="624"/>
        <v>0</v>
      </c>
      <c r="Y3603" s="5">
        <f t="shared" si="625"/>
        <v>0</v>
      </c>
      <c r="Z3603" s="5">
        <f t="shared" si="626"/>
        <v>0</v>
      </c>
      <c r="AA3603" s="5">
        <f t="shared" si="627"/>
        <v>0</v>
      </c>
      <c r="AB3603" s="5">
        <f t="shared" si="628"/>
        <v>0</v>
      </c>
    </row>
    <row r="3604" spans="7:28" x14ac:dyDescent="0.35">
      <c r="G3604" s="8">
        <f t="shared" si="622"/>
        <v>0</v>
      </c>
      <c r="J3604" s="5">
        <f>C3604*CÁLCULO!$I$14</f>
        <v>0</v>
      </c>
      <c r="K3604" s="5">
        <f>D3604*CÁLCULO!$I$14</f>
        <v>0</v>
      </c>
      <c r="L3604" s="5">
        <f>E3604*CÁLCULO!$I$14</f>
        <v>0</v>
      </c>
      <c r="M3604" s="5">
        <f>F3604*CÁLCULO!$I$14</f>
        <v>0</v>
      </c>
      <c r="N3604" s="5">
        <f>G3604*CÁLCULO!$I$14</f>
        <v>0</v>
      </c>
      <c r="O3604" s="5"/>
      <c r="P3604" s="3">
        <v>0</v>
      </c>
      <c r="Q3604" s="5">
        <f t="shared" si="618"/>
        <v>0</v>
      </c>
      <c r="R3604" s="5">
        <f t="shared" si="619"/>
        <v>0</v>
      </c>
      <c r="S3604" s="5">
        <f t="shared" si="620"/>
        <v>0</v>
      </c>
      <c r="T3604" s="5">
        <f t="shared" si="621"/>
        <v>0</v>
      </c>
      <c r="U3604" s="8" t="str">
        <f>IF(T3604=0,"",T3604*CÁLCULO!$I$11)</f>
        <v/>
      </c>
      <c r="V3604" s="5">
        <f t="shared" si="623"/>
        <v>0</v>
      </c>
      <c r="W3604" s="3">
        <v>0</v>
      </c>
      <c r="X3604" s="5">
        <f t="shared" si="624"/>
        <v>0</v>
      </c>
      <c r="Y3604" s="5">
        <f t="shared" si="625"/>
        <v>0</v>
      </c>
      <c r="Z3604" s="5">
        <f t="shared" si="626"/>
        <v>0</v>
      </c>
      <c r="AA3604" s="5">
        <f t="shared" si="627"/>
        <v>0</v>
      </c>
      <c r="AB3604" s="5">
        <f t="shared" si="628"/>
        <v>0</v>
      </c>
    </row>
    <row r="3605" spans="7:28" x14ac:dyDescent="0.35">
      <c r="G3605" s="8">
        <f t="shared" si="622"/>
        <v>0</v>
      </c>
      <c r="J3605" s="5">
        <f>C3605*CÁLCULO!$I$14</f>
        <v>0</v>
      </c>
      <c r="K3605" s="5">
        <f>D3605*CÁLCULO!$I$14</f>
        <v>0</v>
      </c>
      <c r="L3605" s="5">
        <f>E3605*CÁLCULO!$I$14</f>
        <v>0</v>
      </c>
      <c r="M3605" s="5">
        <f>F3605*CÁLCULO!$I$14</f>
        <v>0</v>
      </c>
      <c r="N3605" s="5">
        <f>G3605*CÁLCULO!$I$14</f>
        <v>0</v>
      </c>
      <c r="O3605" s="5"/>
      <c r="P3605" s="3">
        <v>0</v>
      </c>
      <c r="Q3605" s="5">
        <f t="shared" si="618"/>
        <v>0</v>
      </c>
      <c r="R3605" s="5">
        <f t="shared" si="619"/>
        <v>0</v>
      </c>
      <c r="S3605" s="5">
        <f t="shared" si="620"/>
        <v>0</v>
      </c>
      <c r="T3605" s="5">
        <f t="shared" si="621"/>
        <v>0</v>
      </c>
      <c r="U3605" s="8" t="str">
        <f>IF(T3605=0,"",T3605*CÁLCULO!$I$11)</f>
        <v/>
      </c>
      <c r="V3605" s="5">
        <f t="shared" si="623"/>
        <v>0</v>
      </c>
      <c r="W3605" s="3">
        <v>0</v>
      </c>
      <c r="X3605" s="5">
        <f t="shared" si="624"/>
        <v>0</v>
      </c>
      <c r="Y3605" s="5">
        <f t="shared" si="625"/>
        <v>0</v>
      </c>
      <c r="Z3605" s="5">
        <f t="shared" si="626"/>
        <v>0</v>
      </c>
      <c r="AA3605" s="5">
        <f t="shared" si="627"/>
        <v>0</v>
      </c>
      <c r="AB3605" s="5">
        <f t="shared" si="628"/>
        <v>0</v>
      </c>
    </row>
    <row r="3606" spans="7:28" x14ac:dyDescent="0.35">
      <c r="G3606" s="8">
        <f t="shared" si="622"/>
        <v>0</v>
      </c>
      <c r="J3606" s="5">
        <f>C3606*CÁLCULO!$I$14</f>
        <v>0</v>
      </c>
      <c r="K3606" s="5">
        <f>D3606*CÁLCULO!$I$14</f>
        <v>0</v>
      </c>
      <c r="L3606" s="5">
        <f>E3606*CÁLCULO!$I$14</f>
        <v>0</v>
      </c>
      <c r="M3606" s="5">
        <f>F3606*CÁLCULO!$I$14</f>
        <v>0</v>
      </c>
      <c r="N3606" s="5">
        <f>G3606*CÁLCULO!$I$14</f>
        <v>0</v>
      </c>
      <c r="O3606" s="5"/>
      <c r="P3606" s="3">
        <v>0</v>
      </c>
      <c r="Q3606" s="5">
        <f t="shared" si="618"/>
        <v>0</v>
      </c>
      <c r="R3606" s="5">
        <f t="shared" si="619"/>
        <v>0</v>
      </c>
      <c r="S3606" s="5">
        <f t="shared" si="620"/>
        <v>0</v>
      </c>
      <c r="T3606" s="5">
        <f t="shared" si="621"/>
        <v>0</v>
      </c>
      <c r="U3606" s="8" t="str">
        <f>IF(T3606=0,"",T3606*CÁLCULO!$I$11)</f>
        <v/>
      </c>
      <c r="V3606" s="5">
        <f t="shared" si="623"/>
        <v>0</v>
      </c>
      <c r="W3606" s="3">
        <v>0</v>
      </c>
      <c r="X3606" s="5">
        <f t="shared" si="624"/>
        <v>0</v>
      </c>
      <c r="Y3606" s="5">
        <f t="shared" si="625"/>
        <v>0</v>
      </c>
      <c r="Z3606" s="5">
        <f t="shared" si="626"/>
        <v>0</v>
      </c>
      <c r="AA3606" s="5">
        <f t="shared" si="627"/>
        <v>0</v>
      </c>
      <c r="AB3606" s="5">
        <f t="shared" si="628"/>
        <v>0</v>
      </c>
    </row>
    <row r="3607" spans="7:28" x14ac:dyDescent="0.35">
      <c r="G3607" s="8">
        <f t="shared" si="622"/>
        <v>0</v>
      </c>
      <c r="J3607" s="5">
        <f>C3607*CÁLCULO!$I$14</f>
        <v>0</v>
      </c>
      <c r="K3607" s="5">
        <f>D3607*CÁLCULO!$I$14</f>
        <v>0</v>
      </c>
      <c r="L3607" s="5">
        <f>E3607*CÁLCULO!$I$14</f>
        <v>0</v>
      </c>
      <c r="M3607" s="5">
        <f>F3607*CÁLCULO!$I$14</f>
        <v>0</v>
      </c>
      <c r="N3607" s="5">
        <f>G3607*CÁLCULO!$I$14</f>
        <v>0</v>
      </c>
      <c r="O3607" s="5"/>
      <c r="P3607" s="3">
        <v>0</v>
      </c>
      <c r="Q3607" s="5">
        <f t="shared" si="618"/>
        <v>0</v>
      </c>
      <c r="R3607" s="5">
        <f t="shared" si="619"/>
        <v>0</v>
      </c>
      <c r="S3607" s="5">
        <f t="shared" si="620"/>
        <v>0</v>
      </c>
      <c r="T3607" s="5">
        <f t="shared" si="621"/>
        <v>0</v>
      </c>
      <c r="U3607" s="8" t="str">
        <f>IF(T3607=0,"",T3607*CÁLCULO!$I$11)</f>
        <v/>
      </c>
      <c r="V3607" s="5">
        <f t="shared" si="623"/>
        <v>0</v>
      </c>
      <c r="W3607" s="3">
        <v>0</v>
      </c>
      <c r="X3607" s="5">
        <f t="shared" si="624"/>
        <v>0</v>
      </c>
      <c r="Y3607" s="5">
        <f t="shared" si="625"/>
        <v>0</v>
      </c>
      <c r="Z3607" s="5">
        <f t="shared" si="626"/>
        <v>0</v>
      </c>
      <c r="AA3607" s="5">
        <f t="shared" si="627"/>
        <v>0</v>
      </c>
      <c r="AB3607" s="5">
        <f t="shared" si="628"/>
        <v>0</v>
      </c>
    </row>
    <row r="3608" spans="7:28" x14ac:dyDescent="0.35">
      <c r="G3608" s="8">
        <f t="shared" si="622"/>
        <v>0</v>
      </c>
      <c r="J3608" s="5">
        <f>C3608*CÁLCULO!$I$14</f>
        <v>0</v>
      </c>
      <c r="K3608" s="5">
        <f>D3608*CÁLCULO!$I$14</f>
        <v>0</v>
      </c>
      <c r="L3608" s="5">
        <f>E3608*CÁLCULO!$I$14</f>
        <v>0</v>
      </c>
      <c r="M3608" s="5">
        <f>F3608*CÁLCULO!$I$14</f>
        <v>0</v>
      </c>
      <c r="N3608" s="5">
        <f>G3608*CÁLCULO!$I$14</f>
        <v>0</v>
      </c>
      <c r="O3608" s="5"/>
      <c r="P3608" s="3">
        <v>0</v>
      </c>
      <c r="Q3608" s="5">
        <f t="shared" si="618"/>
        <v>0</v>
      </c>
      <c r="R3608" s="5">
        <f t="shared" si="619"/>
        <v>0</v>
      </c>
      <c r="S3608" s="5">
        <f t="shared" si="620"/>
        <v>0</v>
      </c>
      <c r="T3608" s="5">
        <f t="shared" si="621"/>
        <v>0</v>
      </c>
      <c r="U3608" s="8" t="str">
        <f>IF(T3608=0,"",T3608*CÁLCULO!$I$11)</f>
        <v/>
      </c>
      <c r="V3608" s="5">
        <f t="shared" si="623"/>
        <v>0</v>
      </c>
      <c r="W3608" s="3">
        <v>0</v>
      </c>
      <c r="X3608" s="5">
        <f t="shared" si="624"/>
        <v>0</v>
      </c>
      <c r="Y3608" s="5">
        <f t="shared" si="625"/>
        <v>0</v>
      </c>
      <c r="Z3608" s="5">
        <f t="shared" si="626"/>
        <v>0</v>
      </c>
      <c r="AA3608" s="5">
        <f t="shared" si="627"/>
        <v>0</v>
      </c>
      <c r="AB3608" s="5">
        <f t="shared" si="628"/>
        <v>0</v>
      </c>
    </row>
    <row r="3609" spans="7:28" x14ac:dyDescent="0.35">
      <c r="G3609" s="8">
        <f t="shared" si="622"/>
        <v>0</v>
      </c>
      <c r="J3609" s="5">
        <f>C3609*CÁLCULO!$I$14</f>
        <v>0</v>
      </c>
      <c r="K3609" s="5">
        <f>D3609*CÁLCULO!$I$14</f>
        <v>0</v>
      </c>
      <c r="L3609" s="5">
        <f>E3609*CÁLCULO!$I$14</f>
        <v>0</v>
      </c>
      <c r="M3609" s="5">
        <f>F3609*CÁLCULO!$I$14</f>
        <v>0</v>
      </c>
      <c r="N3609" s="5">
        <f>G3609*CÁLCULO!$I$14</f>
        <v>0</v>
      </c>
      <c r="O3609" s="5"/>
      <c r="P3609" s="3">
        <v>0</v>
      </c>
      <c r="Q3609" s="5">
        <f t="shared" si="618"/>
        <v>0</v>
      </c>
      <c r="R3609" s="5">
        <f t="shared" si="619"/>
        <v>0</v>
      </c>
      <c r="S3609" s="5">
        <f t="shared" si="620"/>
        <v>0</v>
      </c>
      <c r="T3609" s="5">
        <f t="shared" si="621"/>
        <v>0</v>
      </c>
      <c r="U3609" s="8" t="str">
        <f>IF(T3609=0,"",T3609*CÁLCULO!$I$11)</f>
        <v/>
      </c>
      <c r="V3609" s="5">
        <f t="shared" si="623"/>
        <v>0</v>
      </c>
      <c r="W3609" s="3">
        <v>0</v>
      </c>
      <c r="X3609" s="5">
        <f t="shared" si="624"/>
        <v>0</v>
      </c>
      <c r="Y3609" s="5">
        <f t="shared" si="625"/>
        <v>0</v>
      </c>
      <c r="Z3609" s="5">
        <f t="shared" si="626"/>
        <v>0</v>
      </c>
      <c r="AA3609" s="5">
        <f t="shared" si="627"/>
        <v>0</v>
      </c>
      <c r="AB3609" s="5">
        <f t="shared" si="628"/>
        <v>0</v>
      </c>
    </row>
    <row r="3610" spans="7:28" x14ac:dyDescent="0.35">
      <c r="G3610" s="8">
        <f t="shared" si="622"/>
        <v>0</v>
      </c>
      <c r="J3610" s="5">
        <f>C3610*CÁLCULO!$I$14</f>
        <v>0</v>
      </c>
      <c r="K3610" s="5">
        <f>D3610*CÁLCULO!$I$14</f>
        <v>0</v>
      </c>
      <c r="L3610" s="5">
        <f>E3610*CÁLCULO!$I$14</f>
        <v>0</v>
      </c>
      <c r="M3610" s="5">
        <f>F3610*CÁLCULO!$I$14</f>
        <v>0</v>
      </c>
      <c r="N3610" s="5">
        <f>G3610*CÁLCULO!$I$14</f>
        <v>0</v>
      </c>
      <c r="O3610" s="5"/>
      <c r="P3610" s="3">
        <v>0</v>
      </c>
      <c r="Q3610" s="5">
        <f t="shared" si="618"/>
        <v>0</v>
      </c>
      <c r="R3610" s="5">
        <f t="shared" si="619"/>
        <v>0</v>
      </c>
      <c r="S3610" s="5">
        <f t="shared" si="620"/>
        <v>0</v>
      </c>
      <c r="T3610" s="5">
        <f t="shared" si="621"/>
        <v>0</v>
      </c>
      <c r="U3610" s="8" t="str">
        <f>IF(T3610=0,"",T3610*CÁLCULO!$I$11)</f>
        <v/>
      </c>
      <c r="V3610" s="5">
        <f t="shared" si="623"/>
        <v>0</v>
      </c>
      <c r="W3610" s="3">
        <v>0</v>
      </c>
      <c r="X3610" s="5">
        <f t="shared" si="624"/>
        <v>0</v>
      </c>
      <c r="Y3610" s="5">
        <f t="shared" si="625"/>
        <v>0</v>
      </c>
      <c r="Z3610" s="5">
        <f t="shared" si="626"/>
        <v>0</v>
      </c>
      <c r="AA3610" s="5">
        <f t="shared" si="627"/>
        <v>0</v>
      </c>
      <c r="AB3610" s="5">
        <f t="shared" si="628"/>
        <v>0</v>
      </c>
    </row>
    <row r="3611" spans="7:28" x14ac:dyDescent="0.35">
      <c r="G3611" s="8">
        <f t="shared" si="622"/>
        <v>0</v>
      </c>
      <c r="J3611" s="5">
        <f>C3611*CÁLCULO!$I$14</f>
        <v>0</v>
      </c>
      <c r="K3611" s="5">
        <f>D3611*CÁLCULO!$I$14</f>
        <v>0</v>
      </c>
      <c r="L3611" s="5">
        <f>E3611*CÁLCULO!$I$14</f>
        <v>0</v>
      </c>
      <c r="M3611" s="5">
        <f>F3611*CÁLCULO!$I$14</f>
        <v>0</v>
      </c>
      <c r="N3611" s="5">
        <f>G3611*CÁLCULO!$I$14</f>
        <v>0</v>
      </c>
      <c r="O3611" s="5"/>
      <c r="P3611" s="3">
        <v>0</v>
      </c>
      <c r="Q3611" s="5">
        <f t="shared" si="618"/>
        <v>0</v>
      </c>
      <c r="R3611" s="5">
        <f t="shared" si="619"/>
        <v>0</v>
      </c>
      <c r="S3611" s="5">
        <f t="shared" si="620"/>
        <v>0</v>
      </c>
      <c r="T3611" s="5">
        <f t="shared" si="621"/>
        <v>0</v>
      </c>
      <c r="U3611" s="8" t="str">
        <f>IF(T3611=0,"",T3611*CÁLCULO!$I$11)</f>
        <v/>
      </c>
      <c r="V3611" s="5">
        <f t="shared" si="623"/>
        <v>0</v>
      </c>
      <c r="W3611" s="3">
        <v>0</v>
      </c>
      <c r="X3611" s="5">
        <f t="shared" si="624"/>
        <v>0</v>
      </c>
      <c r="Y3611" s="5">
        <f t="shared" si="625"/>
        <v>0</v>
      </c>
      <c r="Z3611" s="5">
        <f t="shared" si="626"/>
        <v>0</v>
      </c>
      <c r="AA3611" s="5">
        <f t="shared" si="627"/>
        <v>0</v>
      </c>
      <c r="AB3611" s="5">
        <f t="shared" si="628"/>
        <v>0</v>
      </c>
    </row>
    <row r="3612" spans="7:28" x14ac:dyDescent="0.35">
      <c r="G3612" s="8">
        <f t="shared" si="622"/>
        <v>0</v>
      </c>
      <c r="J3612" s="5">
        <f>C3612*CÁLCULO!$I$14</f>
        <v>0</v>
      </c>
      <c r="K3612" s="5">
        <f>D3612*CÁLCULO!$I$14</f>
        <v>0</v>
      </c>
      <c r="L3612" s="5">
        <f>E3612*CÁLCULO!$I$14</f>
        <v>0</v>
      </c>
      <c r="M3612" s="5">
        <f>F3612*CÁLCULO!$I$14</f>
        <v>0</v>
      </c>
      <c r="N3612" s="5">
        <f>G3612*CÁLCULO!$I$14</f>
        <v>0</v>
      </c>
      <c r="O3612" s="5"/>
      <c r="P3612" s="3">
        <v>0</v>
      </c>
      <c r="Q3612" s="5">
        <f t="shared" si="618"/>
        <v>0</v>
      </c>
      <c r="R3612" s="5">
        <f t="shared" si="619"/>
        <v>0</v>
      </c>
      <c r="S3612" s="5">
        <f t="shared" si="620"/>
        <v>0</v>
      </c>
      <c r="T3612" s="5">
        <f t="shared" si="621"/>
        <v>0</v>
      </c>
      <c r="U3612" s="8" t="str">
        <f>IF(T3612=0,"",T3612*CÁLCULO!$I$11)</f>
        <v/>
      </c>
      <c r="V3612" s="5">
        <f t="shared" si="623"/>
        <v>0</v>
      </c>
      <c r="W3612" s="3">
        <v>0</v>
      </c>
      <c r="X3612" s="5">
        <f t="shared" si="624"/>
        <v>0</v>
      </c>
      <c r="Y3612" s="5">
        <f t="shared" si="625"/>
        <v>0</v>
      </c>
      <c r="Z3612" s="5">
        <f t="shared" si="626"/>
        <v>0</v>
      </c>
      <c r="AA3612" s="5">
        <f t="shared" si="627"/>
        <v>0</v>
      </c>
      <c r="AB3612" s="5">
        <f t="shared" si="628"/>
        <v>0</v>
      </c>
    </row>
    <row r="3613" spans="7:28" x14ac:dyDescent="0.35">
      <c r="G3613" s="8">
        <f t="shared" si="622"/>
        <v>0</v>
      </c>
      <c r="J3613" s="5">
        <f>C3613*CÁLCULO!$I$14</f>
        <v>0</v>
      </c>
      <c r="K3613" s="5">
        <f>D3613*CÁLCULO!$I$14</f>
        <v>0</v>
      </c>
      <c r="L3613" s="5">
        <f>E3613*CÁLCULO!$I$14</f>
        <v>0</v>
      </c>
      <c r="M3613" s="5">
        <f>F3613*CÁLCULO!$I$14</f>
        <v>0</v>
      </c>
      <c r="N3613" s="5">
        <f>G3613*CÁLCULO!$I$14</f>
        <v>0</v>
      </c>
      <c r="O3613" s="5"/>
      <c r="P3613" s="3">
        <v>0</v>
      </c>
      <c r="Q3613" s="5">
        <f t="shared" si="618"/>
        <v>0</v>
      </c>
      <c r="R3613" s="5">
        <f t="shared" si="619"/>
        <v>0</v>
      </c>
      <c r="S3613" s="5">
        <f t="shared" si="620"/>
        <v>0</v>
      </c>
      <c r="T3613" s="5">
        <f t="shared" si="621"/>
        <v>0</v>
      </c>
      <c r="U3613" s="8" t="str">
        <f>IF(T3613=0,"",T3613*CÁLCULO!$I$11)</f>
        <v/>
      </c>
      <c r="V3613" s="5">
        <f t="shared" si="623"/>
        <v>0</v>
      </c>
      <c r="W3613" s="3">
        <v>0</v>
      </c>
      <c r="X3613" s="5">
        <f t="shared" si="624"/>
        <v>0</v>
      </c>
      <c r="Y3613" s="5">
        <f t="shared" si="625"/>
        <v>0</v>
      </c>
      <c r="Z3613" s="5">
        <f t="shared" si="626"/>
        <v>0</v>
      </c>
      <c r="AA3613" s="5">
        <f t="shared" si="627"/>
        <v>0</v>
      </c>
      <c r="AB3613" s="5">
        <f t="shared" si="628"/>
        <v>0</v>
      </c>
    </row>
    <row r="3614" spans="7:28" x14ac:dyDescent="0.35">
      <c r="G3614" s="8">
        <f t="shared" si="622"/>
        <v>0</v>
      </c>
      <c r="J3614" s="5">
        <f>C3614*CÁLCULO!$I$14</f>
        <v>0</v>
      </c>
      <c r="K3614" s="5">
        <f>D3614*CÁLCULO!$I$14</f>
        <v>0</v>
      </c>
      <c r="L3614" s="5">
        <f>E3614*CÁLCULO!$I$14</f>
        <v>0</v>
      </c>
      <c r="M3614" s="5">
        <f>F3614*CÁLCULO!$I$14</f>
        <v>0</v>
      </c>
      <c r="N3614" s="5">
        <f>G3614*CÁLCULO!$I$14</f>
        <v>0</v>
      </c>
      <c r="O3614" s="5"/>
      <c r="P3614" s="3">
        <v>0</v>
      </c>
      <c r="Q3614" s="5">
        <f t="shared" si="618"/>
        <v>0</v>
      </c>
      <c r="R3614" s="5">
        <f t="shared" si="619"/>
        <v>0</v>
      </c>
      <c r="S3614" s="5">
        <f t="shared" si="620"/>
        <v>0</v>
      </c>
      <c r="T3614" s="5">
        <f t="shared" si="621"/>
        <v>0</v>
      </c>
      <c r="U3614" s="8" t="str">
        <f>IF(T3614=0,"",T3614*CÁLCULO!$I$11)</f>
        <v/>
      </c>
      <c r="V3614" s="5">
        <f t="shared" si="623"/>
        <v>0</v>
      </c>
      <c r="W3614" s="3">
        <v>0</v>
      </c>
      <c r="X3614" s="5">
        <f t="shared" si="624"/>
        <v>0</v>
      </c>
      <c r="Y3614" s="5">
        <f t="shared" si="625"/>
        <v>0</v>
      </c>
      <c r="Z3614" s="5">
        <f t="shared" si="626"/>
        <v>0</v>
      </c>
      <c r="AA3614" s="5">
        <f t="shared" si="627"/>
        <v>0</v>
      </c>
      <c r="AB3614" s="5">
        <f t="shared" si="628"/>
        <v>0</v>
      </c>
    </row>
    <row r="3615" spans="7:28" x14ac:dyDescent="0.35">
      <c r="G3615" s="8">
        <f t="shared" si="622"/>
        <v>0</v>
      </c>
      <c r="J3615" s="5">
        <f>C3615*CÁLCULO!$I$14</f>
        <v>0</v>
      </c>
      <c r="K3615" s="5">
        <f>D3615*CÁLCULO!$I$14</f>
        <v>0</v>
      </c>
      <c r="L3615" s="5">
        <f>E3615*CÁLCULO!$I$14</f>
        <v>0</v>
      </c>
      <c r="M3615" s="5">
        <f>F3615*CÁLCULO!$I$14</f>
        <v>0</v>
      </c>
      <c r="N3615" s="5">
        <f>G3615*CÁLCULO!$I$14</f>
        <v>0</v>
      </c>
      <c r="O3615" s="5"/>
      <c r="P3615" s="3">
        <v>0</v>
      </c>
      <c r="Q3615" s="5">
        <f t="shared" si="618"/>
        <v>0</v>
      </c>
      <c r="R3615" s="5">
        <f t="shared" si="619"/>
        <v>0</v>
      </c>
      <c r="S3615" s="5">
        <f t="shared" si="620"/>
        <v>0</v>
      </c>
      <c r="T3615" s="5">
        <f t="shared" si="621"/>
        <v>0</v>
      </c>
      <c r="U3615" s="8" t="str">
        <f>IF(T3615=0,"",T3615*CÁLCULO!$I$11)</f>
        <v/>
      </c>
      <c r="V3615" s="5">
        <f t="shared" si="623"/>
        <v>0</v>
      </c>
      <c r="W3615" s="3">
        <v>0</v>
      </c>
      <c r="X3615" s="5">
        <f t="shared" si="624"/>
        <v>0</v>
      </c>
      <c r="Y3615" s="5">
        <f t="shared" si="625"/>
        <v>0</v>
      </c>
      <c r="Z3615" s="5">
        <f t="shared" si="626"/>
        <v>0</v>
      </c>
      <c r="AA3615" s="5">
        <f t="shared" si="627"/>
        <v>0</v>
      </c>
      <c r="AB3615" s="5">
        <f t="shared" si="628"/>
        <v>0</v>
      </c>
    </row>
    <row r="3616" spans="7:28" x14ac:dyDescent="0.35">
      <c r="G3616" s="8">
        <f t="shared" si="622"/>
        <v>0</v>
      </c>
      <c r="J3616" s="5">
        <f>C3616*CÁLCULO!$I$14</f>
        <v>0</v>
      </c>
      <c r="K3616" s="5">
        <f>D3616*CÁLCULO!$I$14</f>
        <v>0</v>
      </c>
      <c r="L3616" s="5">
        <f>E3616*CÁLCULO!$I$14</f>
        <v>0</v>
      </c>
      <c r="M3616" s="5">
        <f>F3616*CÁLCULO!$I$14</f>
        <v>0</v>
      </c>
      <c r="N3616" s="5">
        <f>G3616*CÁLCULO!$I$14</f>
        <v>0</v>
      </c>
      <c r="O3616" s="5"/>
      <c r="P3616" s="3">
        <v>0</v>
      </c>
      <c r="Q3616" s="5">
        <f t="shared" si="618"/>
        <v>0</v>
      </c>
      <c r="R3616" s="5">
        <f t="shared" si="619"/>
        <v>0</v>
      </c>
      <c r="S3616" s="5">
        <f t="shared" si="620"/>
        <v>0</v>
      </c>
      <c r="T3616" s="5">
        <f t="shared" si="621"/>
        <v>0</v>
      </c>
      <c r="U3616" s="8" t="str">
        <f>IF(T3616=0,"",T3616*CÁLCULO!$I$11)</f>
        <v/>
      </c>
      <c r="V3616" s="5">
        <f t="shared" si="623"/>
        <v>0</v>
      </c>
      <c r="W3616" s="3">
        <v>0</v>
      </c>
      <c r="X3616" s="5">
        <f t="shared" si="624"/>
        <v>0</v>
      </c>
      <c r="Y3616" s="5">
        <f t="shared" si="625"/>
        <v>0</v>
      </c>
      <c r="Z3616" s="5">
        <f t="shared" si="626"/>
        <v>0</v>
      </c>
      <c r="AA3616" s="5">
        <f t="shared" si="627"/>
        <v>0</v>
      </c>
      <c r="AB3616" s="5">
        <f t="shared" si="628"/>
        <v>0</v>
      </c>
    </row>
    <row r="3617" spans="7:28" x14ac:dyDescent="0.35">
      <c r="G3617" s="8">
        <f t="shared" si="622"/>
        <v>0</v>
      </c>
      <c r="J3617" s="5">
        <f>C3617*CÁLCULO!$I$14</f>
        <v>0</v>
      </c>
      <c r="K3617" s="5">
        <f>D3617*CÁLCULO!$I$14</f>
        <v>0</v>
      </c>
      <c r="L3617" s="5">
        <f>E3617*CÁLCULO!$I$14</f>
        <v>0</v>
      </c>
      <c r="M3617" s="5">
        <f>F3617*CÁLCULO!$I$14</f>
        <v>0</v>
      </c>
      <c r="N3617" s="5">
        <f>G3617*CÁLCULO!$I$14</f>
        <v>0</v>
      </c>
      <c r="O3617" s="5"/>
      <c r="P3617" s="3">
        <v>0</v>
      </c>
      <c r="Q3617" s="5">
        <f t="shared" si="618"/>
        <v>0</v>
      </c>
      <c r="R3617" s="5">
        <f t="shared" si="619"/>
        <v>0</v>
      </c>
      <c r="S3617" s="5">
        <f t="shared" si="620"/>
        <v>0</v>
      </c>
      <c r="T3617" s="5">
        <f t="shared" si="621"/>
        <v>0</v>
      </c>
      <c r="U3617" s="8" t="str">
        <f>IF(T3617=0,"",T3617*CÁLCULO!$I$11)</f>
        <v/>
      </c>
      <c r="V3617" s="5">
        <f t="shared" si="623"/>
        <v>0</v>
      </c>
      <c r="W3617" s="3">
        <v>0</v>
      </c>
      <c r="X3617" s="5">
        <f t="shared" si="624"/>
        <v>0</v>
      </c>
      <c r="Y3617" s="5">
        <f t="shared" si="625"/>
        <v>0</v>
      </c>
      <c r="Z3617" s="5">
        <f t="shared" si="626"/>
        <v>0</v>
      </c>
      <c r="AA3617" s="5">
        <f t="shared" si="627"/>
        <v>0</v>
      </c>
      <c r="AB3617" s="5">
        <f t="shared" si="628"/>
        <v>0</v>
      </c>
    </row>
    <row r="3618" spans="7:28" x14ac:dyDescent="0.35">
      <c r="G3618" s="8">
        <f t="shared" si="622"/>
        <v>0</v>
      </c>
      <c r="J3618" s="5">
        <f>C3618*CÁLCULO!$I$14</f>
        <v>0</v>
      </c>
      <c r="K3618" s="5">
        <f>D3618*CÁLCULO!$I$14</f>
        <v>0</v>
      </c>
      <c r="L3618" s="5">
        <f>E3618*CÁLCULO!$I$14</f>
        <v>0</v>
      </c>
      <c r="M3618" s="5">
        <f>F3618*CÁLCULO!$I$14</f>
        <v>0</v>
      </c>
      <c r="N3618" s="5">
        <f>G3618*CÁLCULO!$I$14</f>
        <v>0</v>
      </c>
      <c r="O3618" s="5"/>
      <c r="P3618" s="3">
        <v>0</v>
      </c>
      <c r="Q3618" s="5">
        <f t="shared" si="618"/>
        <v>0</v>
      </c>
      <c r="R3618" s="5">
        <f t="shared" si="619"/>
        <v>0</v>
      </c>
      <c r="S3618" s="5">
        <f t="shared" si="620"/>
        <v>0</v>
      </c>
      <c r="T3618" s="5">
        <f t="shared" si="621"/>
        <v>0</v>
      </c>
      <c r="U3618" s="8" t="str">
        <f>IF(T3618=0,"",T3618*CÁLCULO!$I$11)</f>
        <v/>
      </c>
      <c r="V3618" s="5">
        <f t="shared" si="623"/>
        <v>0</v>
      </c>
      <c r="W3618" s="3">
        <v>0</v>
      </c>
      <c r="X3618" s="5">
        <f t="shared" si="624"/>
        <v>0</v>
      </c>
      <c r="Y3618" s="5">
        <f t="shared" si="625"/>
        <v>0</v>
      </c>
      <c r="Z3618" s="5">
        <f t="shared" si="626"/>
        <v>0</v>
      </c>
      <c r="AA3618" s="5">
        <f t="shared" si="627"/>
        <v>0</v>
      </c>
      <c r="AB3618" s="5">
        <f t="shared" si="628"/>
        <v>0</v>
      </c>
    </row>
    <row r="3619" spans="7:28" x14ac:dyDescent="0.35">
      <c r="G3619" s="8">
        <f t="shared" si="622"/>
        <v>0</v>
      </c>
      <c r="J3619" s="5">
        <f>C3619*CÁLCULO!$I$14</f>
        <v>0</v>
      </c>
      <c r="K3619" s="5">
        <f>D3619*CÁLCULO!$I$14</f>
        <v>0</v>
      </c>
      <c r="L3619" s="5">
        <f>E3619*CÁLCULO!$I$14</f>
        <v>0</v>
      </c>
      <c r="M3619" s="5">
        <f>F3619*CÁLCULO!$I$14</f>
        <v>0</v>
      </c>
      <c r="N3619" s="5">
        <f>G3619*CÁLCULO!$I$14</f>
        <v>0</v>
      </c>
      <c r="O3619" s="5"/>
      <c r="P3619" s="3">
        <v>0</v>
      </c>
      <c r="Q3619" s="5">
        <f t="shared" si="618"/>
        <v>0</v>
      </c>
      <c r="R3619" s="5">
        <f t="shared" si="619"/>
        <v>0</v>
      </c>
      <c r="S3619" s="5">
        <f t="shared" si="620"/>
        <v>0</v>
      </c>
      <c r="T3619" s="5">
        <f t="shared" si="621"/>
        <v>0</v>
      </c>
      <c r="U3619" s="8" t="str">
        <f>IF(T3619=0,"",T3619*CÁLCULO!$I$11)</f>
        <v/>
      </c>
      <c r="V3619" s="5">
        <f t="shared" si="623"/>
        <v>0</v>
      </c>
      <c r="W3619" s="3">
        <v>0</v>
      </c>
      <c r="X3619" s="5">
        <f t="shared" si="624"/>
        <v>0</v>
      </c>
      <c r="Y3619" s="5">
        <f t="shared" si="625"/>
        <v>0</v>
      </c>
      <c r="Z3619" s="5">
        <f t="shared" si="626"/>
        <v>0</v>
      </c>
      <c r="AA3619" s="5">
        <f t="shared" si="627"/>
        <v>0</v>
      </c>
      <c r="AB3619" s="5">
        <f t="shared" si="628"/>
        <v>0</v>
      </c>
    </row>
    <row r="3620" spans="7:28" x14ac:dyDescent="0.35">
      <c r="G3620" s="8">
        <f t="shared" si="622"/>
        <v>0</v>
      </c>
      <c r="J3620" s="5">
        <f>C3620*CÁLCULO!$I$14</f>
        <v>0</v>
      </c>
      <c r="K3620" s="5">
        <f>D3620*CÁLCULO!$I$14</f>
        <v>0</v>
      </c>
      <c r="L3620" s="5">
        <f>E3620*CÁLCULO!$I$14</f>
        <v>0</v>
      </c>
      <c r="M3620" s="5">
        <f>F3620*CÁLCULO!$I$14</f>
        <v>0</v>
      </c>
      <c r="N3620" s="5">
        <f>G3620*CÁLCULO!$I$14</f>
        <v>0</v>
      </c>
      <c r="O3620" s="5"/>
      <c r="P3620" s="3">
        <v>0</v>
      </c>
      <c r="Q3620" s="5">
        <f t="shared" si="618"/>
        <v>0</v>
      </c>
      <c r="R3620" s="5">
        <f t="shared" si="619"/>
        <v>0</v>
      </c>
      <c r="S3620" s="5">
        <f t="shared" si="620"/>
        <v>0</v>
      </c>
      <c r="T3620" s="5">
        <f t="shared" si="621"/>
        <v>0</v>
      </c>
      <c r="U3620" s="8" t="str">
        <f>IF(T3620=0,"",T3620*CÁLCULO!$I$11)</f>
        <v/>
      </c>
      <c r="V3620" s="5">
        <f t="shared" si="623"/>
        <v>0</v>
      </c>
      <c r="W3620" s="3">
        <v>0</v>
      </c>
      <c r="X3620" s="5">
        <f t="shared" si="624"/>
        <v>0</v>
      </c>
      <c r="Y3620" s="5">
        <f t="shared" si="625"/>
        <v>0</v>
      </c>
      <c r="Z3620" s="5">
        <f t="shared" si="626"/>
        <v>0</v>
      </c>
      <c r="AA3620" s="5">
        <f t="shared" si="627"/>
        <v>0</v>
      </c>
      <c r="AB3620" s="5">
        <f t="shared" si="628"/>
        <v>0</v>
      </c>
    </row>
    <row r="3621" spans="7:28" x14ac:dyDescent="0.35">
      <c r="G3621" s="8">
        <f t="shared" si="622"/>
        <v>0</v>
      </c>
      <c r="J3621" s="5">
        <f>C3621*CÁLCULO!$I$14</f>
        <v>0</v>
      </c>
      <c r="K3621" s="5">
        <f>D3621*CÁLCULO!$I$14</f>
        <v>0</v>
      </c>
      <c r="L3621" s="5">
        <f>E3621*CÁLCULO!$I$14</f>
        <v>0</v>
      </c>
      <c r="M3621" s="5">
        <f>F3621*CÁLCULO!$I$14</f>
        <v>0</v>
      </c>
      <c r="N3621" s="5">
        <f>G3621*CÁLCULO!$I$14</f>
        <v>0</v>
      </c>
      <c r="O3621" s="5"/>
      <c r="P3621" s="3">
        <v>0</v>
      </c>
      <c r="Q3621" s="5">
        <f t="shared" si="618"/>
        <v>0</v>
      </c>
      <c r="R3621" s="5">
        <f t="shared" si="619"/>
        <v>0</v>
      </c>
      <c r="S3621" s="5">
        <f t="shared" si="620"/>
        <v>0</v>
      </c>
      <c r="T3621" s="5">
        <f t="shared" si="621"/>
        <v>0</v>
      </c>
      <c r="U3621" s="8" t="str">
        <f>IF(T3621=0,"",T3621*CÁLCULO!$I$11)</f>
        <v/>
      </c>
      <c r="V3621" s="5">
        <f t="shared" si="623"/>
        <v>0</v>
      </c>
      <c r="W3621" s="3">
        <v>0</v>
      </c>
      <c r="X3621" s="5">
        <f t="shared" si="624"/>
        <v>0</v>
      </c>
      <c r="Y3621" s="5">
        <f t="shared" si="625"/>
        <v>0</v>
      </c>
      <c r="Z3621" s="5">
        <f t="shared" si="626"/>
        <v>0</v>
      </c>
      <c r="AA3621" s="5">
        <f t="shared" si="627"/>
        <v>0</v>
      </c>
      <c r="AB3621" s="5">
        <f t="shared" si="628"/>
        <v>0</v>
      </c>
    </row>
    <row r="3622" spans="7:28" x14ac:dyDescent="0.35">
      <c r="G3622" s="8">
        <f t="shared" si="622"/>
        <v>0</v>
      </c>
      <c r="J3622" s="5">
        <f>C3622*CÁLCULO!$I$14</f>
        <v>0</v>
      </c>
      <c r="K3622" s="5">
        <f>D3622*CÁLCULO!$I$14</f>
        <v>0</v>
      </c>
      <c r="L3622" s="5">
        <f>E3622*CÁLCULO!$I$14</f>
        <v>0</v>
      </c>
      <c r="M3622" s="5">
        <f>F3622*CÁLCULO!$I$14</f>
        <v>0</v>
      </c>
      <c r="N3622" s="5">
        <f>G3622*CÁLCULO!$I$14</f>
        <v>0</v>
      </c>
      <c r="O3622" s="5"/>
      <c r="P3622" s="3">
        <v>0</v>
      </c>
      <c r="Q3622" s="5">
        <f t="shared" si="618"/>
        <v>0</v>
      </c>
      <c r="R3622" s="5">
        <f t="shared" si="619"/>
        <v>0</v>
      </c>
      <c r="S3622" s="5">
        <f t="shared" si="620"/>
        <v>0</v>
      </c>
      <c r="T3622" s="5">
        <f t="shared" si="621"/>
        <v>0</v>
      </c>
      <c r="U3622" s="8" t="str">
        <f>IF(T3622=0,"",T3622*CÁLCULO!$I$11)</f>
        <v/>
      </c>
      <c r="V3622" s="5">
        <f t="shared" si="623"/>
        <v>0</v>
      </c>
      <c r="W3622" s="3">
        <v>0</v>
      </c>
      <c r="X3622" s="5">
        <f t="shared" si="624"/>
        <v>0</v>
      </c>
      <c r="Y3622" s="5">
        <f t="shared" si="625"/>
        <v>0</v>
      </c>
      <c r="Z3622" s="5">
        <f t="shared" si="626"/>
        <v>0</v>
      </c>
      <c r="AA3622" s="5">
        <f t="shared" si="627"/>
        <v>0</v>
      </c>
      <c r="AB3622" s="5">
        <f t="shared" si="628"/>
        <v>0</v>
      </c>
    </row>
    <row r="3623" spans="7:28" x14ac:dyDescent="0.35">
      <c r="G3623" s="8">
        <f t="shared" si="622"/>
        <v>0</v>
      </c>
      <c r="J3623" s="5">
        <f>C3623*CÁLCULO!$I$14</f>
        <v>0</v>
      </c>
      <c r="K3623" s="5">
        <f>D3623*CÁLCULO!$I$14</f>
        <v>0</v>
      </c>
      <c r="L3623" s="5">
        <f>E3623*CÁLCULO!$I$14</f>
        <v>0</v>
      </c>
      <c r="M3623" s="5">
        <f>F3623*CÁLCULO!$I$14</f>
        <v>0</v>
      </c>
      <c r="N3623" s="5">
        <f>G3623*CÁLCULO!$I$14</f>
        <v>0</v>
      </c>
      <c r="O3623" s="5"/>
      <c r="P3623" s="3">
        <v>0</v>
      </c>
      <c r="Q3623" s="5">
        <f t="shared" si="618"/>
        <v>0</v>
      </c>
      <c r="R3623" s="5">
        <f t="shared" si="619"/>
        <v>0</v>
      </c>
      <c r="S3623" s="5">
        <f t="shared" si="620"/>
        <v>0</v>
      </c>
      <c r="T3623" s="5">
        <f t="shared" si="621"/>
        <v>0</v>
      </c>
      <c r="U3623" s="8" t="str">
        <f>IF(T3623=0,"",T3623*CÁLCULO!$I$11)</f>
        <v/>
      </c>
      <c r="V3623" s="5">
        <f t="shared" si="623"/>
        <v>0</v>
      </c>
      <c r="W3623" s="3">
        <v>0</v>
      </c>
      <c r="X3623" s="5">
        <f t="shared" si="624"/>
        <v>0</v>
      </c>
      <c r="Y3623" s="5">
        <f t="shared" si="625"/>
        <v>0</v>
      </c>
      <c r="Z3623" s="5">
        <f t="shared" si="626"/>
        <v>0</v>
      </c>
      <c r="AA3623" s="5">
        <f t="shared" si="627"/>
        <v>0</v>
      </c>
      <c r="AB3623" s="5">
        <f t="shared" si="628"/>
        <v>0</v>
      </c>
    </row>
    <row r="3624" spans="7:28" x14ac:dyDescent="0.35">
      <c r="G3624" s="8">
        <f t="shared" si="622"/>
        <v>0</v>
      </c>
      <c r="J3624" s="5">
        <f>C3624*CÁLCULO!$I$14</f>
        <v>0</v>
      </c>
      <c r="K3624" s="5">
        <f>D3624*CÁLCULO!$I$14</f>
        <v>0</v>
      </c>
      <c r="L3624" s="5">
        <f>E3624*CÁLCULO!$I$14</f>
        <v>0</v>
      </c>
      <c r="M3624" s="5">
        <f>F3624*CÁLCULO!$I$14</f>
        <v>0</v>
      </c>
      <c r="N3624" s="5">
        <f>G3624*CÁLCULO!$I$14</f>
        <v>0</v>
      </c>
      <c r="O3624" s="5"/>
      <c r="P3624" s="3">
        <v>0</v>
      </c>
      <c r="Q3624" s="5">
        <f t="shared" si="618"/>
        <v>0</v>
      </c>
      <c r="R3624" s="5">
        <f t="shared" si="619"/>
        <v>0</v>
      </c>
      <c r="S3624" s="5">
        <f t="shared" si="620"/>
        <v>0</v>
      </c>
      <c r="T3624" s="5">
        <f t="shared" si="621"/>
        <v>0</v>
      </c>
      <c r="U3624" s="8" t="str">
        <f>IF(T3624=0,"",T3624*CÁLCULO!$I$11)</f>
        <v/>
      </c>
      <c r="V3624" s="5">
        <f t="shared" si="623"/>
        <v>0</v>
      </c>
      <c r="W3624" s="3">
        <v>0</v>
      </c>
      <c r="X3624" s="5">
        <f t="shared" si="624"/>
        <v>0</v>
      </c>
      <c r="Y3624" s="5">
        <f t="shared" si="625"/>
        <v>0</v>
      </c>
      <c r="Z3624" s="5">
        <f t="shared" si="626"/>
        <v>0</v>
      </c>
      <c r="AA3624" s="5">
        <f t="shared" si="627"/>
        <v>0</v>
      </c>
      <c r="AB3624" s="5">
        <f t="shared" si="628"/>
        <v>0</v>
      </c>
    </row>
    <row r="3625" spans="7:28" x14ac:dyDescent="0.35">
      <c r="G3625" s="8">
        <f t="shared" si="622"/>
        <v>0</v>
      </c>
      <c r="J3625" s="5">
        <f>C3625*CÁLCULO!$I$14</f>
        <v>0</v>
      </c>
      <c r="K3625" s="5">
        <f>D3625*CÁLCULO!$I$14</f>
        <v>0</v>
      </c>
      <c r="L3625" s="5">
        <f>E3625*CÁLCULO!$I$14</f>
        <v>0</v>
      </c>
      <c r="M3625" s="5">
        <f>F3625*CÁLCULO!$I$14</f>
        <v>0</v>
      </c>
      <c r="N3625" s="5">
        <f>G3625*CÁLCULO!$I$14</f>
        <v>0</v>
      </c>
      <c r="O3625" s="5"/>
      <c r="P3625" s="3">
        <v>0</v>
      </c>
      <c r="Q3625" s="5">
        <f t="shared" si="618"/>
        <v>0</v>
      </c>
      <c r="R3625" s="5">
        <f t="shared" si="619"/>
        <v>0</v>
      </c>
      <c r="S3625" s="5">
        <f t="shared" si="620"/>
        <v>0</v>
      </c>
      <c r="T3625" s="5">
        <f t="shared" si="621"/>
        <v>0</v>
      </c>
      <c r="U3625" s="8" t="str">
        <f>IF(T3625=0,"",T3625*CÁLCULO!$I$11)</f>
        <v/>
      </c>
      <c r="V3625" s="5">
        <f t="shared" si="623"/>
        <v>0</v>
      </c>
      <c r="W3625" s="3">
        <v>0</v>
      </c>
      <c r="X3625" s="5">
        <f t="shared" si="624"/>
        <v>0</v>
      </c>
      <c r="Y3625" s="5">
        <f t="shared" si="625"/>
        <v>0</v>
      </c>
      <c r="Z3625" s="5">
        <f t="shared" si="626"/>
        <v>0</v>
      </c>
      <c r="AA3625" s="5">
        <f t="shared" si="627"/>
        <v>0</v>
      </c>
      <c r="AB3625" s="5">
        <f t="shared" si="628"/>
        <v>0</v>
      </c>
    </row>
    <row r="3626" spans="7:28" x14ac:dyDescent="0.35">
      <c r="G3626" s="8">
        <f t="shared" si="622"/>
        <v>0</v>
      </c>
      <c r="J3626" s="5">
        <f>C3626*CÁLCULO!$I$14</f>
        <v>0</v>
      </c>
      <c r="K3626" s="5">
        <f>D3626*CÁLCULO!$I$14</f>
        <v>0</v>
      </c>
      <c r="L3626" s="5">
        <f>E3626*CÁLCULO!$I$14</f>
        <v>0</v>
      </c>
      <c r="M3626" s="5">
        <f>F3626*CÁLCULO!$I$14</f>
        <v>0</v>
      </c>
      <c r="N3626" s="5">
        <f>G3626*CÁLCULO!$I$14</f>
        <v>0</v>
      </c>
      <c r="O3626" s="5"/>
      <c r="P3626" s="3">
        <v>0</v>
      </c>
      <c r="Q3626" s="5">
        <f t="shared" si="618"/>
        <v>0</v>
      </c>
      <c r="R3626" s="5">
        <f t="shared" si="619"/>
        <v>0</v>
      </c>
      <c r="S3626" s="5">
        <f t="shared" si="620"/>
        <v>0</v>
      </c>
      <c r="T3626" s="5">
        <f t="shared" si="621"/>
        <v>0</v>
      </c>
      <c r="U3626" s="8" t="str">
        <f>IF(T3626=0,"",T3626*CÁLCULO!$I$11)</f>
        <v/>
      </c>
      <c r="V3626" s="5">
        <f t="shared" si="623"/>
        <v>0</v>
      </c>
      <c r="W3626" s="3">
        <v>0</v>
      </c>
      <c r="X3626" s="5">
        <f t="shared" si="624"/>
        <v>0</v>
      </c>
      <c r="Y3626" s="5">
        <f t="shared" si="625"/>
        <v>0</v>
      </c>
      <c r="Z3626" s="5">
        <f t="shared" si="626"/>
        <v>0</v>
      </c>
      <c r="AA3626" s="5">
        <f t="shared" si="627"/>
        <v>0</v>
      </c>
      <c r="AB3626" s="5">
        <f t="shared" si="628"/>
        <v>0</v>
      </c>
    </row>
    <row r="3627" spans="7:28" x14ac:dyDescent="0.35">
      <c r="G3627" s="8">
        <f t="shared" si="622"/>
        <v>0</v>
      </c>
      <c r="J3627" s="5">
        <f>C3627*CÁLCULO!$I$14</f>
        <v>0</v>
      </c>
      <c r="K3627" s="5">
        <f>D3627*CÁLCULO!$I$14</f>
        <v>0</v>
      </c>
      <c r="L3627" s="5">
        <f>E3627*CÁLCULO!$I$14</f>
        <v>0</v>
      </c>
      <c r="M3627" s="5">
        <f>F3627*CÁLCULO!$I$14</f>
        <v>0</v>
      </c>
      <c r="N3627" s="5">
        <f>G3627*CÁLCULO!$I$14</f>
        <v>0</v>
      </c>
      <c r="O3627" s="5"/>
      <c r="P3627" s="3">
        <v>0</v>
      </c>
      <c r="Q3627" s="5">
        <f t="shared" si="618"/>
        <v>0</v>
      </c>
      <c r="R3627" s="5">
        <f t="shared" si="619"/>
        <v>0</v>
      </c>
      <c r="S3627" s="5">
        <f t="shared" si="620"/>
        <v>0</v>
      </c>
      <c r="T3627" s="5">
        <f t="shared" si="621"/>
        <v>0</v>
      </c>
      <c r="U3627" s="8" t="str">
        <f>IF(T3627=0,"",T3627*CÁLCULO!$I$11)</f>
        <v/>
      </c>
      <c r="V3627" s="5">
        <f t="shared" si="623"/>
        <v>0</v>
      </c>
      <c r="W3627" s="3">
        <v>0</v>
      </c>
      <c r="X3627" s="5">
        <f t="shared" si="624"/>
        <v>0</v>
      </c>
      <c r="Y3627" s="5">
        <f t="shared" si="625"/>
        <v>0</v>
      </c>
      <c r="Z3627" s="5">
        <f t="shared" si="626"/>
        <v>0</v>
      </c>
      <c r="AA3627" s="5">
        <f t="shared" si="627"/>
        <v>0</v>
      </c>
      <c r="AB3627" s="5">
        <f t="shared" si="628"/>
        <v>0</v>
      </c>
    </row>
    <row r="3628" spans="7:28" x14ac:dyDescent="0.35">
      <c r="G3628" s="8">
        <f t="shared" si="622"/>
        <v>0</v>
      </c>
      <c r="J3628" s="5">
        <f>C3628*CÁLCULO!$I$14</f>
        <v>0</v>
      </c>
      <c r="K3628" s="5">
        <f>D3628*CÁLCULO!$I$14</f>
        <v>0</v>
      </c>
      <c r="L3628" s="5">
        <f>E3628*CÁLCULO!$I$14</f>
        <v>0</v>
      </c>
      <c r="M3628" s="5">
        <f>F3628*CÁLCULO!$I$14</f>
        <v>0</v>
      </c>
      <c r="N3628" s="5">
        <f>G3628*CÁLCULO!$I$14</f>
        <v>0</v>
      </c>
      <c r="O3628" s="5"/>
      <c r="P3628" s="3">
        <v>0</v>
      </c>
      <c r="Q3628" s="5">
        <f t="shared" si="618"/>
        <v>0</v>
      </c>
      <c r="R3628" s="5">
        <f t="shared" si="619"/>
        <v>0</v>
      </c>
      <c r="S3628" s="5">
        <f t="shared" si="620"/>
        <v>0</v>
      </c>
      <c r="T3628" s="5">
        <f t="shared" si="621"/>
        <v>0</v>
      </c>
      <c r="U3628" s="8" t="str">
        <f>IF(T3628=0,"",T3628*CÁLCULO!$I$11)</f>
        <v/>
      </c>
      <c r="V3628" s="5">
        <f t="shared" si="623"/>
        <v>0</v>
      </c>
      <c r="W3628" s="3">
        <v>0</v>
      </c>
      <c r="X3628" s="5">
        <f t="shared" si="624"/>
        <v>0</v>
      </c>
      <c r="Y3628" s="5">
        <f t="shared" si="625"/>
        <v>0</v>
      </c>
      <c r="Z3628" s="5">
        <f t="shared" si="626"/>
        <v>0</v>
      </c>
      <c r="AA3628" s="5">
        <f t="shared" si="627"/>
        <v>0</v>
      </c>
      <c r="AB3628" s="5">
        <f t="shared" si="628"/>
        <v>0</v>
      </c>
    </row>
    <row r="3629" spans="7:28" x14ac:dyDescent="0.35">
      <c r="G3629" s="8">
        <f t="shared" si="622"/>
        <v>0</v>
      </c>
      <c r="J3629" s="5">
        <f>C3629*CÁLCULO!$I$14</f>
        <v>0</v>
      </c>
      <c r="K3629" s="5">
        <f>D3629*CÁLCULO!$I$14</f>
        <v>0</v>
      </c>
      <c r="L3629" s="5">
        <f>E3629*CÁLCULO!$I$14</f>
        <v>0</v>
      </c>
      <c r="M3629" s="5">
        <f>F3629*CÁLCULO!$I$14</f>
        <v>0</v>
      </c>
      <c r="N3629" s="5">
        <f>G3629*CÁLCULO!$I$14</f>
        <v>0</v>
      </c>
      <c r="O3629" s="5"/>
      <c r="P3629" s="3">
        <v>0</v>
      </c>
      <c r="Q3629" s="5">
        <f t="shared" si="618"/>
        <v>0</v>
      </c>
      <c r="R3629" s="5">
        <f t="shared" si="619"/>
        <v>0</v>
      </c>
      <c r="S3629" s="5">
        <f t="shared" si="620"/>
        <v>0</v>
      </c>
      <c r="T3629" s="5">
        <f t="shared" si="621"/>
        <v>0</v>
      </c>
      <c r="U3629" s="8" t="str">
        <f>IF(T3629=0,"",T3629*CÁLCULO!$I$11)</f>
        <v/>
      </c>
      <c r="V3629" s="5">
        <f t="shared" si="623"/>
        <v>0</v>
      </c>
      <c r="W3629" s="3">
        <v>0</v>
      </c>
      <c r="X3629" s="5">
        <f t="shared" si="624"/>
        <v>0</v>
      </c>
      <c r="Y3629" s="5">
        <f t="shared" si="625"/>
        <v>0</v>
      </c>
      <c r="Z3629" s="5">
        <f t="shared" si="626"/>
        <v>0</v>
      </c>
      <c r="AA3629" s="5">
        <f t="shared" si="627"/>
        <v>0</v>
      </c>
      <c r="AB3629" s="5">
        <f t="shared" si="628"/>
        <v>0</v>
      </c>
    </row>
    <row r="3630" spans="7:28" x14ac:dyDescent="0.35">
      <c r="G3630" s="8">
        <f t="shared" si="622"/>
        <v>0</v>
      </c>
      <c r="J3630" s="5">
        <f>C3630*CÁLCULO!$I$14</f>
        <v>0</v>
      </c>
      <c r="K3630" s="5">
        <f>D3630*CÁLCULO!$I$14</f>
        <v>0</v>
      </c>
      <c r="L3630" s="5">
        <f>E3630*CÁLCULO!$I$14</f>
        <v>0</v>
      </c>
      <c r="M3630" s="5">
        <f>F3630*CÁLCULO!$I$14</f>
        <v>0</v>
      </c>
      <c r="N3630" s="5">
        <f>G3630*CÁLCULO!$I$14</f>
        <v>0</v>
      </c>
      <c r="O3630" s="5"/>
      <c r="P3630" s="3">
        <v>0</v>
      </c>
      <c r="Q3630" s="5">
        <f t="shared" si="618"/>
        <v>0</v>
      </c>
      <c r="R3630" s="5">
        <f t="shared" si="619"/>
        <v>0</v>
      </c>
      <c r="S3630" s="5">
        <f t="shared" si="620"/>
        <v>0</v>
      </c>
      <c r="T3630" s="5">
        <f t="shared" si="621"/>
        <v>0</v>
      </c>
      <c r="U3630" s="8" t="str">
        <f>IF(T3630=0,"",T3630*CÁLCULO!$I$11)</f>
        <v/>
      </c>
      <c r="V3630" s="5">
        <f t="shared" si="623"/>
        <v>0</v>
      </c>
      <c r="W3630" s="3">
        <v>0</v>
      </c>
      <c r="X3630" s="5">
        <f t="shared" si="624"/>
        <v>0</v>
      </c>
      <c r="Y3630" s="5">
        <f t="shared" si="625"/>
        <v>0</v>
      </c>
      <c r="Z3630" s="5">
        <f t="shared" si="626"/>
        <v>0</v>
      </c>
      <c r="AA3630" s="5">
        <f t="shared" si="627"/>
        <v>0</v>
      </c>
      <c r="AB3630" s="5">
        <f t="shared" si="628"/>
        <v>0</v>
      </c>
    </row>
    <row r="3631" spans="7:28" x14ac:dyDescent="0.35">
      <c r="G3631" s="8">
        <f t="shared" si="622"/>
        <v>0</v>
      </c>
      <c r="J3631" s="5">
        <f>C3631*CÁLCULO!$I$14</f>
        <v>0</v>
      </c>
      <c r="K3631" s="5">
        <f>D3631*CÁLCULO!$I$14</f>
        <v>0</v>
      </c>
      <c r="L3631" s="5">
        <f>E3631*CÁLCULO!$I$14</f>
        <v>0</v>
      </c>
      <c r="M3631" s="5">
        <f>F3631*CÁLCULO!$I$14</f>
        <v>0</v>
      </c>
      <c r="N3631" s="5">
        <f>G3631*CÁLCULO!$I$14</f>
        <v>0</v>
      </c>
      <c r="O3631" s="5"/>
      <c r="P3631" s="3">
        <v>0</v>
      </c>
      <c r="Q3631" s="5">
        <f t="shared" si="618"/>
        <v>0</v>
      </c>
      <c r="R3631" s="5">
        <f t="shared" si="619"/>
        <v>0</v>
      </c>
      <c r="S3631" s="5">
        <f t="shared" si="620"/>
        <v>0</v>
      </c>
      <c r="T3631" s="5">
        <f t="shared" si="621"/>
        <v>0</v>
      </c>
      <c r="U3631" s="8" t="str">
        <f>IF(T3631=0,"",T3631*CÁLCULO!$I$11)</f>
        <v/>
      </c>
      <c r="V3631" s="5">
        <f t="shared" si="623"/>
        <v>0</v>
      </c>
      <c r="W3631" s="3">
        <v>0</v>
      </c>
      <c r="X3631" s="5">
        <f t="shared" si="624"/>
        <v>0</v>
      </c>
      <c r="Y3631" s="5">
        <f t="shared" si="625"/>
        <v>0</v>
      </c>
      <c r="Z3631" s="5">
        <f t="shared" si="626"/>
        <v>0</v>
      </c>
      <c r="AA3631" s="5">
        <f t="shared" si="627"/>
        <v>0</v>
      </c>
      <c r="AB3631" s="5">
        <f t="shared" si="628"/>
        <v>0</v>
      </c>
    </row>
    <row r="3632" spans="7:28" x14ac:dyDescent="0.35">
      <c r="G3632" s="8">
        <f t="shared" si="622"/>
        <v>0</v>
      </c>
      <c r="J3632" s="5">
        <f>C3632*CÁLCULO!$I$14</f>
        <v>0</v>
      </c>
      <c r="K3632" s="5">
        <f>D3632*CÁLCULO!$I$14</f>
        <v>0</v>
      </c>
      <c r="L3632" s="5">
        <f>E3632*CÁLCULO!$I$14</f>
        <v>0</v>
      </c>
      <c r="M3632" s="5">
        <f>F3632*CÁLCULO!$I$14</f>
        <v>0</v>
      </c>
      <c r="N3632" s="5">
        <f>G3632*CÁLCULO!$I$14</f>
        <v>0</v>
      </c>
      <c r="O3632" s="5"/>
      <c r="P3632" s="3">
        <v>0</v>
      </c>
      <c r="Q3632" s="5">
        <f t="shared" si="618"/>
        <v>0</v>
      </c>
      <c r="R3632" s="5">
        <f t="shared" si="619"/>
        <v>0</v>
      </c>
      <c r="S3632" s="5">
        <f t="shared" si="620"/>
        <v>0</v>
      </c>
      <c r="T3632" s="5">
        <f t="shared" si="621"/>
        <v>0</v>
      </c>
      <c r="U3632" s="8" t="str">
        <f>IF(T3632=0,"",T3632*CÁLCULO!$I$11)</f>
        <v/>
      </c>
      <c r="V3632" s="5">
        <f t="shared" si="623"/>
        <v>0</v>
      </c>
      <c r="W3632" s="3">
        <v>0</v>
      </c>
      <c r="X3632" s="5">
        <f t="shared" si="624"/>
        <v>0</v>
      </c>
      <c r="Y3632" s="5">
        <f t="shared" si="625"/>
        <v>0</v>
      </c>
      <c r="Z3632" s="5">
        <f t="shared" si="626"/>
        <v>0</v>
      </c>
      <c r="AA3632" s="5">
        <f t="shared" si="627"/>
        <v>0</v>
      </c>
      <c r="AB3632" s="5">
        <f t="shared" si="628"/>
        <v>0</v>
      </c>
    </row>
    <row r="3633" spans="7:28" x14ac:dyDescent="0.35">
      <c r="G3633" s="8">
        <f t="shared" si="622"/>
        <v>0</v>
      </c>
      <c r="J3633" s="5">
        <f>C3633*CÁLCULO!$I$14</f>
        <v>0</v>
      </c>
      <c r="K3633" s="5">
        <f>D3633*CÁLCULO!$I$14</f>
        <v>0</v>
      </c>
      <c r="L3633" s="5">
        <f>E3633*CÁLCULO!$I$14</f>
        <v>0</v>
      </c>
      <c r="M3633" s="5">
        <f>F3633*CÁLCULO!$I$14</f>
        <v>0</v>
      </c>
      <c r="N3633" s="5">
        <f>G3633*CÁLCULO!$I$14</f>
        <v>0</v>
      </c>
      <c r="O3633" s="5"/>
      <c r="P3633" s="3">
        <v>0</v>
      </c>
      <c r="Q3633" s="5">
        <f t="shared" si="618"/>
        <v>0</v>
      </c>
      <c r="R3633" s="5">
        <f t="shared" si="619"/>
        <v>0</v>
      </c>
      <c r="S3633" s="5">
        <f t="shared" si="620"/>
        <v>0</v>
      </c>
      <c r="T3633" s="5">
        <f t="shared" si="621"/>
        <v>0</v>
      </c>
      <c r="U3633" s="8" t="str">
        <f>IF(T3633=0,"",T3633*CÁLCULO!$I$11)</f>
        <v/>
      </c>
      <c r="V3633" s="5">
        <f t="shared" si="623"/>
        <v>0</v>
      </c>
      <c r="W3633" s="3">
        <v>0</v>
      </c>
      <c r="X3633" s="5">
        <f t="shared" si="624"/>
        <v>0</v>
      </c>
      <c r="Y3633" s="5">
        <f t="shared" si="625"/>
        <v>0</v>
      </c>
      <c r="Z3633" s="5">
        <f t="shared" si="626"/>
        <v>0</v>
      </c>
      <c r="AA3633" s="5">
        <f t="shared" si="627"/>
        <v>0</v>
      </c>
      <c r="AB3633" s="5">
        <f t="shared" si="628"/>
        <v>0</v>
      </c>
    </row>
    <row r="3634" spans="7:28" x14ac:dyDescent="0.35">
      <c r="G3634" s="8">
        <f t="shared" si="622"/>
        <v>0</v>
      </c>
      <c r="J3634" s="5">
        <f>C3634*CÁLCULO!$I$14</f>
        <v>0</v>
      </c>
      <c r="K3634" s="5">
        <f>D3634*CÁLCULO!$I$14</f>
        <v>0</v>
      </c>
      <c r="L3634" s="5">
        <f>E3634*CÁLCULO!$I$14</f>
        <v>0</v>
      </c>
      <c r="M3634" s="5">
        <f>F3634*CÁLCULO!$I$14</f>
        <v>0</v>
      </c>
      <c r="N3634" s="5">
        <f>G3634*CÁLCULO!$I$14</f>
        <v>0</v>
      </c>
      <c r="O3634" s="5"/>
      <c r="P3634" s="3">
        <v>0</v>
      </c>
      <c r="Q3634" s="5">
        <f t="shared" si="618"/>
        <v>0</v>
      </c>
      <c r="R3634" s="5">
        <f t="shared" si="619"/>
        <v>0</v>
      </c>
      <c r="S3634" s="5">
        <f t="shared" si="620"/>
        <v>0</v>
      </c>
      <c r="T3634" s="5">
        <f t="shared" si="621"/>
        <v>0</v>
      </c>
      <c r="U3634" s="8" t="str">
        <f>IF(T3634=0,"",T3634*CÁLCULO!$I$11)</f>
        <v/>
      </c>
      <c r="V3634" s="5">
        <f t="shared" si="623"/>
        <v>0</v>
      </c>
      <c r="W3634" s="3">
        <v>0</v>
      </c>
      <c r="X3634" s="5">
        <f t="shared" si="624"/>
        <v>0</v>
      </c>
      <c r="Y3634" s="5">
        <f t="shared" si="625"/>
        <v>0</v>
      </c>
      <c r="Z3634" s="5">
        <f t="shared" si="626"/>
        <v>0</v>
      </c>
      <c r="AA3634" s="5">
        <f t="shared" si="627"/>
        <v>0</v>
      </c>
      <c r="AB3634" s="5">
        <f t="shared" si="628"/>
        <v>0</v>
      </c>
    </row>
    <row r="3635" spans="7:28" x14ac:dyDescent="0.35">
      <c r="G3635" s="8">
        <f t="shared" si="622"/>
        <v>0</v>
      </c>
      <c r="J3635" s="5">
        <f>C3635*CÁLCULO!$I$14</f>
        <v>0</v>
      </c>
      <c r="K3635" s="5">
        <f>D3635*CÁLCULO!$I$14</f>
        <v>0</v>
      </c>
      <c r="L3635" s="5">
        <f>E3635*CÁLCULO!$I$14</f>
        <v>0</v>
      </c>
      <c r="M3635" s="5">
        <f>F3635*CÁLCULO!$I$14</f>
        <v>0</v>
      </c>
      <c r="N3635" s="5">
        <f>G3635*CÁLCULO!$I$14</f>
        <v>0</v>
      </c>
      <c r="O3635" s="5"/>
      <c r="P3635" s="3">
        <v>0</v>
      </c>
      <c r="Q3635" s="5">
        <f t="shared" si="618"/>
        <v>0</v>
      </c>
      <c r="R3635" s="5">
        <f t="shared" si="619"/>
        <v>0</v>
      </c>
      <c r="S3635" s="5">
        <f t="shared" si="620"/>
        <v>0</v>
      </c>
      <c r="T3635" s="5">
        <f t="shared" si="621"/>
        <v>0</v>
      </c>
      <c r="U3635" s="8" t="str">
        <f>IF(T3635=0,"",T3635*CÁLCULO!$I$11)</f>
        <v/>
      </c>
      <c r="V3635" s="5">
        <f t="shared" si="623"/>
        <v>0</v>
      </c>
      <c r="W3635" s="3">
        <v>0</v>
      </c>
      <c r="X3635" s="5">
        <f t="shared" si="624"/>
        <v>0</v>
      </c>
      <c r="Y3635" s="5">
        <f t="shared" si="625"/>
        <v>0</v>
      </c>
      <c r="Z3635" s="5">
        <f t="shared" si="626"/>
        <v>0</v>
      </c>
      <c r="AA3635" s="5">
        <f t="shared" si="627"/>
        <v>0</v>
      </c>
      <c r="AB3635" s="5">
        <f t="shared" si="628"/>
        <v>0</v>
      </c>
    </row>
    <row r="3636" spans="7:28" x14ac:dyDescent="0.35">
      <c r="G3636" s="8">
        <f t="shared" si="622"/>
        <v>0</v>
      </c>
      <c r="J3636" s="5">
        <f>C3636*CÁLCULO!$I$14</f>
        <v>0</v>
      </c>
      <c r="K3636" s="5">
        <f>D3636*CÁLCULO!$I$14</f>
        <v>0</v>
      </c>
      <c r="L3636" s="5">
        <f>E3636*CÁLCULO!$I$14</f>
        <v>0</v>
      </c>
      <c r="M3636" s="5">
        <f>F3636*CÁLCULO!$I$14</f>
        <v>0</v>
      </c>
      <c r="N3636" s="5">
        <f>G3636*CÁLCULO!$I$14</f>
        <v>0</v>
      </c>
      <c r="O3636" s="5"/>
      <c r="P3636" s="3">
        <v>0</v>
      </c>
      <c r="Q3636" s="5">
        <f t="shared" si="618"/>
        <v>0</v>
      </c>
      <c r="R3636" s="5">
        <f t="shared" si="619"/>
        <v>0</v>
      </c>
      <c r="S3636" s="5">
        <f t="shared" si="620"/>
        <v>0</v>
      </c>
      <c r="T3636" s="5">
        <f t="shared" si="621"/>
        <v>0</v>
      </c>
      <c r="U3636" s="8" t="str">
        <f>IF(T3636=0,"",T3636*CÁLCULO!$I$11)</f>
        <v/>
      </c>
      <c r="V3636" s="5">
        <f t="shared" si="623"/>
        <v>0</v>
      </c>
      <c r="W3636" s="3">
        <v>0</v>
      </c>
      <c r="X3636" s="5">
        <f t="shared" si="624"/>
        <v>0</v>
      </c>
      <c r="Y3636" s="5">
        <f t="shared" si="625"/>
        <v>0</v>
      </c>
      <c r="Z3636" s="5">
        <f t="shared" si="626"/>
        <v>0</v>
      </c>
      <c r="AA3636" s="5">
        <f t="shared" si="627"/>
        <v>0</v>
      </c>
      <c r="AB3636" s="5">
        <f t="shared" si="628"/>
        <v>0</v>
      </c>
    </row>
    <row r="3637" spans="7:28" x14ac:dyDescent="0.35">
      <c r="G3637" s="8">
        <f t="shared" si="622"/>
        <v>0</v>
      </c>
      <c r="J3637" s="5">
        <f>C3637*CÁLCULO!$I$14</f>
        <v>0</v>
      </c>
      <c r="K3637" s="5">
        <f>D3637*CÁLCULO!$I$14</f>
        <v>0</v>
      </c>
      <c r="L3637" s="5">
        <f>E3637*CÁLCULO!$I$14</f>
        <v>0</v>
      </c>
      <c r="M3637" s="5">
        <f>F3637*CÁLCULO!$I$14</f>
        <v>0</v>
      </c>
      <c r="N3637" s="5">
        <f>G3637*CÁLCULO!$I$14</f>
        <v>0</v>
      </c>
      <c r="O3637" s="5"/>
      <c r="P3637" s="3">
        <v>0</v>
      </c>
      <c r="Q3637" s="5">
        <f t="shared" si="618"/>
        <v>0</v>
      </c>
      <c r="R3637" s="5">
        <f t="shared" si="619"/>
        <v>0</v>
      </c>
      <c r="S3637" s="5">
        <f t="shared" si="620"/>
        <v>0</v>
      </c>
      <c r="T3637" s="5">
        <f t="shared" si="621"/>
        <v>0</v>
      </c>
      <c r="U3637" s="8" t="str">
        <f>IF(T3637=0,"",T3637*CÁLCULO!$I$11)</f>
        <v/>
      </c>
      <c r="V3637" s="5">
        <f t="shared" si="623"/>
        <v>0</v>
      </c>
      <c r="W3637" s="3">
        <v>0</v>
      </c>
      <c r="X3637" s="5">
        <f t="shared" si="624"/>
        <v>0</v>
      </c>
      <c r="Y3637" s="5">
        <f t="shared" si="625"/>
        <v>0</v>
      </c>
      <c r="Z3637" s="5">
        <f t="shared" si="626"/>
        <v>0</v>
      </c>
      <c r="AA3637" s="5">
        <f t="shared" si="627"/>
        <v>0</v>
      </c>
      <c r="AB3637" s="5">
        <f t="shared" si="628"/>
        <v>0</v>
      </c>
    </row>
    <row r="3638" spans="7:28" x14ac:dyDescent="0.35">
      <c r="G3638" s="8">
        <f t="shared" si="622"/>
        <v>0</v>
      </c>
      <c r="J3638" s="5">
        <f>C3638*CÁLCULO!$I$14</f>
        <v>0</v>
      </c>
      <c r="K3638" s="5">
        <f>D3638*CÁLCULO!$I$14</f>
        <v>0</v>
      </c>
      <c r="L3638" s="5">
        <f>E3638*CÁLCULO!$I$14</f>
        <v>0</v>
      </c>
      <c r="M3638" s="5">
        <f>F3638*CÁLCULO!$I$14</f>
        <v>0</v>
      </c>
      <c r="N3638" s="5">
        <f>G3638*CÁLCULO!$I$14</f>
        <v>0</v>
      </c>
      <c r="O3638" s="5"/>
      <c r="P3638" s="3">
        <v>0</v>
      </c>
      <c r="Q3638" s="5">
        <f t="shared" si="618"/>
        <v>0</v>
      </c>
      <c r="R3638" s="5">
        <f t="shared" si="619"/>
        <v>0</v>
      </c>
      <c r="S3638" s="5">
        <f t="shared" si="620"/>
        <v>0</v>
      </c>
      <c r="T3638" s="5">
        <f t="shared" si="621"/>
        <v>0</v>
      </c>
      <c r="U3638" s="8" t="str">
        <f>IF(T3638=0,"",T3638*CÁLCULO!$I$11)</f>
        <v/>
      </c>
      <c r="V3638" s="5">
        <f t="shared" si="623"/>
        <v>0</v>
      </c>
      <c r="W3638" s="3">
        <v>0</v>
      </c>
      <c r="X3638" s="5">
        <f t="shared" si="624"/>
        <v>0</v>
      </c>
      <c r="Y3638" s="5">
        <f t="shared" si="625"/>
        <v>0</v>
      </c>
      <c r="Z3638" s="5">
        <f t="shared" si="626"/>
        <v>0</v>
      </c>
      <c r="AA3638" s="5">
        <f t="shared" si="627"/>
        <v>0</v>
      </c>
      <c r="AB3638" s="5">
        <f t="shared" si="628"/>
        <v>0</v>
      </c>
    </row>
    <row r="3639" spans="7:28" x14ac:dyDescent="0.35">
      <c r="G3639" s="8">
        <f t="shared" si="622"/>
        <v>0</v>
      </c>
      <c r="J3639" s="5">
        <f>C3639*CÁLCULO!$I$14</f>
        <v>0</v>
      </c>
      <c r="K3639" s="5">
        <f>D3639*CÁLCULO!$I$14</f>
        <v>0</v>
      </c>
      <c r="L3639" s="5">
        <f>E3639*CÁLCULO!$I$14</f>
        <v>0</v>
      </c>
      <c r="M3639" s="5">
        <f>F3639*CÁLCULO!$I$14</f>
        <v>0</v>
      </c>
      <c r="N3639" s="5">
        <f>G3639*CÁLCULO!$I$14</f>
        <v>0</v>
      </c>
      <c r="O3639" s="5"/>
      <c r="P3639" s="3">
        <v>0</v>
      </c>
      <c r="Q3639" s="5">
        <f t="shared" si="618"/>
        <v>0</v>
      </c>
      <c r="R3639" s="5">
        <f t="shared" si="619"/>
        <v>0</v>
      </c>
      <c r="S3639" s="5">
        <f t="shared" si="620"/>
        <v>0</v>
      </c>
      <c r="T3639" s="5">
        <f t="shared" si="621"/>
        <v>0</v>
      </c>
      <c r="U3639" s="8" t="str">
        <f>IF(T3639=0,"",T3639*CÁLCULO!$I$11)</f>
        <v/>
      </c>
      <c r="V3639" s="5">
        <f t="shared" si="623"/>
        <v>0</v>
      </c>
      <c r="W3639" s="3">
        <v>0</v>
      </c>
      <c r="X3639" s="5">
        <f t="shared" si="624"/>
        <v>0</v>
      </c>
      <c r="Y3639" s="5">
        <f t="shared" si="625"/>
        <v>0</v>
      </c>
      <c r="Z3639" s="5">
        <f t="shared" si="626"/>
        <v>0</v>
      </c>
      <c r="AA3639" s="5">
        <f t="shared" si="627"/>
        <v>0</v>
      </c>
      <c r="AB3639" s="5">
        <f t="shared" si="628"/>
        <v>0</v>
      </c>
    </row>
    <row r="3640" spans="7:28" x14ac:dyDescent="0.35">
      <c r="G3640" s="8">
        <f t="shared" si="622"/>
        <v>0</v>
      </c>
      <c r="J3640" s="5">
        <f>C3640*CÁLCULO!$I$14</f>
        <v>0</v>
      </c>
      <c r="K3640" s="5">
        <f>D3640*CÁLCULO!$I$14</f>
        <v>0</v>
      </c>
      <c r="L3640" s="5">
        <f>E3640*CÁLCULO!$I$14</f>
        <v>0</v>
      </c>
      <c r="M3640" s="5">
        <f>F3640*CÁLCULO!$I$14</f>
        <v>0</v>
      </c>
      <c r="N3640" s="5">
        <f>G3640*CÁLCULO!$I$14</f>
        <v>0</v>
      </c>
      <c r="O3640" s="5"/>
      <c r="P3640" s="3">
        <v>0</v>
      </c>
      <c r="Q3640" s="5">
        <f t="shared" si="618"/>
        <v>0</v>
      </c>
      <c r="R3640" s="5">
        <f t="shared" si="619"/>
        <v>0</v>
      </c>
      <c r="S3640" s="5">
        <f t="shared" si="620"/>
        <v>0</v>
      </c>
      <c r="T3640" s="5">
        <f t="shared" si="621"/>
        <v>0</v>
      </c>
      <c r="U3640" s="8" t="str">
        <f>IF(T3640=0,"",T3640*CÁLCULO!$I$11)</f>
        <v/>
      </c>
      <c r="V3640" s="5">
        <f t="shared" si="623"/>
        <v>0</v>
      </c>
      <c r="W3640" s="3">
        <v>0</v>
      </c>
      <c r="X3640" s="5">
        <f t="shared" si="624"/>
        <v>0</v>
      </c>
      <c r="Y3640" s="5">
        <f t="shared" si="625"/>
        <v>0</v>
      </c>
      <c r="Z3640" s="5">
        <f t="shared" si="626"/>
        <v>0</v>
      </c>
      <c r="AA3640" s="5">
        <f t="shared" si="627"/>
        <v>0</v>
      </c>
      <c r="AB3640" s="5">
        <f t="shared" si="628"/>
        <v>0</v>
      </c>
    </row>
    <row r="3641" spans="7:28" x14ac:dyDescent="0.35">
      <c r="G3641" s="8">
        <f t="shared" si="622"/>
        <v>0</v>
      </c>
      <c r="J3641" s="5">
        <f>C3641*CÁLCULO!$I$14</f>
        <v>0</v>
      </c>
      <c r="K3641" s="5">
        <f>D3641*CÁLCULO!$I$14</f>
        <v>0</v>
      </c>
      <c r="L3641" s="5">
        <f>E3641*CÁLCULO!$I$14</f>
        <v>0</v>
      </c>
      <c r="M3641" s="5">
        <f>F3641*CÁLCULO!$I$14</f>
        <v>0</v>
      </c>
      <c r="N3641" s="5">
        <f>G3641*CÁLCULO!$I$14</f>
        <v>0</v>
      </c>
      <c r="O3641" s="5"/>
      <c r="P3641" s="3">
        <v>0</v>
      </c>
      <c r="Q3641" s="5">
        <f t="shared" si="618"/>
        <v>0</v>
      </c>
      <c r="R3641" s="5">
        <f t="shared" si="619"/>
        <v>0</v>
      </c>
      <c r="S3641" s="5">
        <f t="shared" si="620"/>
        <v>0</v>
      </c>
      <c r="T3641" s="5">
        <f t="shared" si="621"/>
        <v>0</v>
      </c>
      <c r="U3641" s="8" t="str">
        <f>IF(T3641=0,"",T3641*CÁLCULO!$I$11)</f>
        <v/>
      </c>
      <c r="V3641" s="5">
        <f t="shared" si="623"/>
        <v>0</v>
      </c>
      <c r="W3641" s="3">
        <v>0</v>
      </c>
      <c r="X3641" s="5">
        <f t="shared" si="624"/>
        <v>0</v>
      </c>
      <c r="Y3641" s="5">
        <f t="shared" si="625"/>
        <v>0</v>
      </c>
      <c r="Z3641" s="5">
        <f t="shared" si="626"/>
        <v>0</v>
      </c>
      <c r="AA3641" s="5">
        <f t="shared" si="627"/>
        <v>0</v>
      </c>
      <c r="AB3641" s="5">
        <f t="shared" si="628"/>
        <v>0</v>
      </c>
    </row>
    <row r="3642" spans="7:28" x14ac:dyDescent="0.35">
      <c r="G3642" s="8">
        <f t="shared" si="622"/>
        <v>0</v>
      </c>
      <c r="J3642" s="5">
        <f>C3642*CÁLCULO!$I$14</f>
        <v>0</v>
      </c>
      <c r="K3642" s="5">
        <f>D3642*CÁLCULO!$I$14</f>
        <v>0</v>
      </c>
      <c r="L3642" s="5">
        <f>E3642*CÁLCULO!$I$14</f>
        <v>0</v>
      </c>
      <c r="M3642" s="5">
        <f>F3642*CÁLCULO!$I$14</f>
        <v>0</v>
      </c>
      <c r="N3642" s="5">
        <f>G3642*CÁLCULO!$I$14</f>
        <v>0</v>
      </c>
      <c r="O3642" s="5"/>
      <c r="P3642" s="3">
        <v>0</v>
      </c>
      <c r="Q3642" s="5">
        <f t="shared" si="618"/>
        <v>0</v>
      </c>
      <c r="R3642" s="5">
        <f t="shared" si="619"/>
        <v>0</v>
      </c>
      <c r="S3642" s="5">
        <f t="shared" si="620"/>
        <v>0</v>
      </c>
      <c r="T3642" s="5">
        <f t="shared" si="621"/>
        <v>0</v>
      </c>
      <c r="U3642" s="8" t="str">
        <f>IF(T3642=0,"",T3642*CÁLCULO!$I$11)</f>
        <v/>
      </c>
      <c r="V3642" s="5">
        <f t="shared" si="623"/>
        <v>0</v>
      </c>
      <c r="W3642" s="3">
        <v>0</v>
      </c>
      <c r="X3642" s="5">
        <f t="shared" si="624"/>
        <v>0</v>
      </c>
      <c r="Y3642" s="5">
        <f t="shared" si="625"/>
        <v>0</v>
      </c>
      <c r="Z3642" s="5">
        <f t="shared" si="626"/>
        <v>0</v>
      </c>
      <c r="AA3642" s="5">
        <f t="shared" si="627"/>
        <v>0</v>
      </c>
      <c r="AB3642" s="5">
        <f t="shared" si="628"/>
        <v>0</v>
      </c>
    </row>
    <row r="3643" spans="7:28" x14ac:dyDescent="0.35">
      <c r="G3643" s="8">
        <f t="shared" si="622"/>
        <v>0</v>
      </c>
      <c r="J3643" s="5">
        <f>C3643*CÁLCULO!$I$14</f>
        <v>0</v>
      </c>
      <c r="K3643" s="5">
        <f>D3643*CÁLCULO!$I$14</f>
        <v>0</v>
      </c>
      <c r="L3643" s="5">
        <f>E3643*CÁLCULO!$I$14</f>
        <v>0</v>
      </c>
      <c r="M3643" s="5">
        <f>F3643*CÁLCULO!$I$14</f>
        <v>0</v>
      </c>
      <c r="N3643" s="5">
        <f>G3643*CÁLCULO!$I$14</f>
        <v>0</v>
      </c>
      <c r="O3643" s="5"/>
      <c r="P3643" s="3">
        <v>0</v>
      </c>
      <c r="Q3643" s="5">
        <f t="shared" si="618"/>
        <v>0</v>
      </c>
      <c r="R3643" s="5">
        <f t="shared" si="619"/>
        <v>0</v>
      </c>
      <c r="S3643" s="5">
        <f t="shared" si="620"/>
        <v>0</v>
      </c>
      <c r="T3643" s="5">
        <f t="shared" si="621"/>
        <v>0</v>
      </c>
      <c r="U3643" s="8" t="str">
        <f>IF(T3643=0,"",T3643*CÁLCULO!$I$11)</f>
        <v/>
      </c>
      <c r="V3643" s="5">
        <f t="shared" si="623"/>
        <v>0</v>
      </c>
      <c r="W3643" s="3">
        <v>0</v>
      </c>
      <c r="X3643" s="5">
        <f t="shared" si="624"/>
        <v>0</v>
      </c>
      <c r="Y3643" s="5">
        <f t="shared" si="625"/>
        <v>0</v>
      </c>
      <c r="Z3643" s="5">
        <f t="shared" si="626"/>
        <v>0</v>
      </c>
      <c r="AA3643" s="5">
        <f t="shared" si="627"/>
        <v>0</v>
      </c>
      <c r="AB3643" s="5">
        <f t="shared" si="628"/>
        <v>0</v>
      </c>
    </row>
    <row r="3644" spans="7:28" x14ac:dyDescent="0.35">
      <c r="G3644" s="8">
        <f t="shared" si="622"/>
        <v>0</v>
      </c>
      <c r="J3644" s="5">
        <f>C3644*CÁLCULO!$I$14</f>
        <v>0</v>
      </c>
      <c r="K3644" s="5">
        <f>D3644*CÁLCULO!$I$14</f>
        <v>0</v>
      </c>
      <c r="L3644" s="5">
        <f>E3644*CÁLCULO!$I$14</f>
        <v>0</v>
      </c>
      <c r="M3644" s="5">
        <f>F3644*CÁLCULO!$I$14</f>
        <v>0</v>
      </c>
      <c r="N3644" s="5">
        <f>G3644*CÁLCULO!$I$14</f>
        <v>0</v>
      </c>
      <c r="O3644" s="5"/>
      <c r="P3644" s="3">
        <v>0</v>
      </c>
      <c r="Q3644" s="5">
        <f t="shared" si="618"/>
        <v>0</v>
      </c>
      <c r="R3644" s="5">
        <f t="shared" si="619"/>
        <v>0</v>
      </c>
      <c r="S3644" s="5">
        <f t="shared" si="620"/>
        <v>0</v>
      </c>
      <c r="T3644" s="5">
        <f t="shared" si="621"/>
        <v>0</v>
      </c>
      <c r="U3644" s="8" t="str">
        <f>IF(T3644=0,"",T3644*CÁLCULO!$I$11)</f>
        <v/>
      </c>
      <c r="V3644" s="5">
        <f t="shared" si="623"/>
        <v>0</v>
      </c>
      <c r="W3644" s="3">
        <v>0</v>
      </c>
      <c r="X3644" s="5">
        <f t="shared" si="624"/>
        <v>0</v>
      </c>
      <c r="Y3644" s="5">
        <f t="shared" si="625"/>
        <v>0</v>
      </c>
      <c r="Z3644" s="5">
        <f t="shared" si="626"/>
        <v>0</v>
      </c>
      <c r="AA3644" s="5">
        <f t="shared" si="627"/>
        <v>0</v>
      </c>
      <c r="AB3644" s="5">
        <f t="shared" si="628"/>
        <v>0</v>
      </c>
    </row>
    <row r="3645" spans="7:28" x14ac:dyDescent="0.35">
      <c r="G3645" s="8">
        <f t="shared" si="622"/>
        <v>0</v>
      </c>
      <c r="J3645" s="5">
        <f>C3645*CÁLCULO!$I$14</f>
        <v>0</v>
      </c>
      <c r="K3645" s="5">
        <f>D3645*CÁLCULO!$I$14</f>
        <v>0</v>
      </c>
      <c r="L3645" s="5">
        <f>E3645*CÁLCULO!$I$14</f>
        <v>0</v>
      </c>
      <c r="M3645" s="5">
        <f>F3645*CÁLCULO!$I$14</f>
        <v>0</v>
      </c>
      <c r="N3645" s="5">
        <f>G3645*CÁLCULO!$I$14</f>
        <v>0</v>
      </c>
      <c r="O3645" s="5"/>
      <c r="P3645" s="3">
        <v>0</v>
      </c>
      <c r="Q3645" s="5">
        <f t="shared" si="618"/>
        <v>0</v>
      </c>
      <c r="R3645" s="5">
        <f t="shared" si="619"/>
        <v>0</v>
      </c>
      <c r="S3645" s="5">
        <f t="shared" si="620"/>
        <v>0</v>
      </c>
      <c r="T3645" s="5">
        <f t="shared" si="621"/>
        <v>0</v>
      </c>
      <c r="U3645" s="8" t="str">
        <f>IF(T3645=0,"",T3645*CÁLCULO!$I$11)</f>
        <v/>
      </c>
      <c r="V3645" s="5">
        <f t="shared" si="623"/>
        <v>0</v>
      </c>
      <c r="W3645" s="3">
        <v>0</v>
      </c>
      <c r="X3645" s="5">
        <f t="shared" si="624"/>
        <v>0</v>
      </c>
      <c r="Y3645" s="5">
        <f t="shared" si="625"/>
        <v>0</v>
      </c>
      <c r="Z3645" s="5">
        <f t="shared" si="626"/>
        <v>0</v>
      </c>
      <c r="AA3645" s="5">
        <f t="shared" si="627"/>
        <v>0</v>
      </c>
      <c r="AB3645" s="5">
        <f t="shared" si="628"/>
        <v>0</v>
      </c>
    </row>
    <row r="3646" spans="7:28" x14ac:dyDescent="0.35">
      <c r="G3646" s="8">
        <f t="shared" si="622"/>
        <v>0</v>
      </c>
      <c r="J3646" s="5">
        <f>C3646*CÁLCULO!$I$14</f>
        <v>0</v>
      </c>
      <c r="K3646" s="5">
        <f>D3646*CÁLCULO!$I$14</f>
        <v>0</v>
      </c>
      <c r="L3646" s="5">
        <f>E3646*CÁLCULO!$I$14</f>
        <v>0</v>
      </c>
      <c r="M3646" s="5">
        <f>F3646*CÁLCULO!$I$14</f>
        <v>0</v>
      </c>
      <c r="N3646" s="5">
        <f>G3646*CÁLCULO!$I$14</f>
        <v>0</v>
      </c>
      <c r="O3646" s="5"/>
      <c r="P3646" s="3">
        <v>0</v>
      </c>
      <c r="Q3646" s="5">
        <f t="shared" si="618"/>
        <v>0</v>
      </c>
      <c r="R3646" s="5">
        <f t="shared" si="619"/>
        <v>0</v>
      </c>
      <c r="S3646" s="5">
        <f t="shared" si="620"/>
        <v>0</v>
      </c>
      <c r="T3646" s="5">
        <f t="shared" si="621"/>
        <v>0</v>
      </c>
      <c r="U3646" s="8" t="str">
        <f>IF(T3646=0,"",T3646*CÁLCULO!$I$11)</f>
        <v/>
      </c>
      <c r="V3646" s="5">
        <f t="shared" si="623"/>
        <v>0</v>
      </c>
      <c r="W3646" s="3">
        <v>0</v>
      </c>
      <c r="X3646" s="5">
        <f t="shared" si="624"/>
        <v>0</v>
      </c>
      <c r="Y3646" s="5">
        <f t="shared" si="625"/>
        <v>0</v>
      </c>
      <c r="Z3646" s="5">
        <f t="shared" si="626"/>
        <v>0</v>
      </c>
      <c r="AA3646" s="5">
        <f t="shared" si="627"/>
        <v>0</v>
      </c>
      <c r="AB3646" s="5">
        <f t="shared" si="628"/>
        <v>0</v>
      </c>
    </row>
    <row r="3647" spans="7:28" x14ac:dyDescent="0.35">
      <c r="G3647" s="8">
        <f t="shared" si="622"/>
        <v>0</v>
      </c>
      <c r="J3647" s="5">
        <f>C3647*CÁLCULO!$I$14</f>
        <v>0</v>
      </c>
      <c r="K3647" s="5">
        <f>D3647*CÁLCULO!$I$14</f>
        <v>0</v>
      </c>
      <c r="L3647" s="5">
        <f>E3647*CÁLCULO!$I$14</f>
        <v>0</v>
      </c>
      <c r="M3647" s="5">
        <f>F3647*CÁLCULO!$I$14</f>
        <v>0</v>
      </c>
      <c r="N3647" s="5">
        <f>G3647*CÁLCULO!$I$14</f>
        <v>0</v>
      </c>
      <c r="O3647" s="5"/>
      <c r="P3647" s="3">
        <v>0</v>
      </c>
      <c r="Q3647" s="5">
        <f t="shared" si="618"/>
        <v>0</v>
      </c>
      <c r="R3647" s="5">
        <f t="shared" si="619"/>
        <v>0</v>
      </c>
      <c r="S3647" s="5">
        <f t="shared" si="620"/>
        <v>0</v>
      </c>
      <c r="T3647" s="5">
        <f t="shared" si="621"/>
        <v>0</v>
      </c>
      <c r="U3647" s="8" t="str">
        <f>IF(T3647=0,"",T3647*CÁLCULO!$I$11)</f>
        <v/>
      </c>
      <c r="V3647" s="5">
        <f t="shared" si="623"/>
        <v>0</v>
      </c>
      <c r="W3647" s="3">
        <v>0</v>
      </c>
      <c r="X3647" s="5">
        <f t="shared" si="624"/>
        <v>0</v>
      </c>
      <c r="Y3647" s="5">
        <f t="shared" si="625"/>
        <v>0</v>
      </c>
      <c r="Z3647" s="5">
        <f t="shared" si="626"/>
        <v>0</v>
      </c>
      <c r="AA3647" s="5">
        <f t="shared" si="627"/>
        <v>0</v>
      </c>
      <c r="AB3647" s="5">
        <f t="shared" si="628"/>
        <v>0</v>
      </c>
    </row>
    <row r="3648" spans="7:28" x14ac:dyDescent="0.35">
      <c r="G3648" s="8">
        <f t="shared" si="622"/>
        <v>0</v>
      </c>
      <c r="J3648" s="5">
        <f>C3648*CÁLCULO!$I$14</f>
        <v>0</v>
      </c>
      <c r="K3648" s="5">
        <f>D3648*CÁLCULO!$I$14</f>
        <v>0</v>
      </c>
      <c r="L3648" s="5">
        <f>E3648*CÁLCULO!$I$14</f>
        <v>0</v>
      </c>
      <c r="M3648" s="5">
        <f>F3648*CÁLCULO!$I$14</f>
        <v>0</v>
      </c>
      <c r="N3648" s="5">
        <f>G3648*CÁLCULO!$I$14</f>
        <v>0</v>
      </c>
      <c r="O3648" s="5"/>
      <c r="P3648" s="3">
        <v>0</v>
      </c>
      <c r="Q3648" s="5">
        <f t="shared" si="618"/>
        <v>0</v>
      </c>
      <c r="R3648" s="5">
        <f t="shared" si="619"/>
        <v>0</v>
      </c>
      <c r="S3648" s="5">
        <f t="shared" si="620"/>
        <v>0</v>
      </c>
      <c r="T3648" s="5">
        <f t="shared" si="621"/>
        <v>0</v>
      </c>
      <c r="U3648" s="8" t="str">
        <f>IF(T3648=0,"",T3648*CÁLCULO!$I$11)</f>
        <v/>
      </c>
      <c r="V3648" s="5">
        <f t="shared" si="623"/>
        <v>0</v>
      </c>
      <c r="W3648" s="3">
        <v>0</v>
      </c>
      <c r="X3648" s="5">
        <f t="shared" si="624"/>
        <v>0</v>
      </c>
      <c r="Y3648" s="5">
        <f t="shared" si="625"/>
        <v>0</v>
      </c>
      <c r="Z3648" s="5">
        <f t="shared" si="626"/>
        <v>0</v>
      </c>
      <c r="AA3648" s="5">
        <f t="shared" si="627"/>
        <v>0</v>
      </c>
      <c r="AB3648" s="5">
        <f t="shared" si="628"/>
        <v>0</v>
      </c>
    </row>
    <row r="3649" spans="7:28" x14ac:dyDescent="0.35">
      <c r="G3649" s="8">
        <f t="shared" si="622"/>
        <v>0</v>
      </c>
      <c r="J3649" s="5">
        <f>C3649*CÁLCULO!$I$14</f>
        <v>0</v>
      </c>
      <c r="K3649" s="5">
        <f>D3649*CÁLCULO!$I$14</f>
        <v>0</v>
      </c>
      <c r="L3649" s="5">
        <f>E3649*CÁLCULO!$I$14</f>
        <v>0</v>
      </c>
      <c r="M3649" s="5">
        <f>F3649*CÁLCULO!$I$14</f>
        <v>0</v>
      </c>
      <c r="N3649" s="5">
        <f>G3649*CÁLCULO!$I$14</f>
        <v>0</v>
      </c>
      <c r="O3649" s="5"/>
      <c r="P3649" s="3">
        <v>0</v>
      </c>
      <c r="Q3649" s="5">
        <f t="shared" si="618"/>
        <v>0</v>
      </c>
      <c r="R3649" s="5">
        <f t="shared" si="619"/>
        <v>0</v>
      </c>
      <c r="S3649" s="5">
        <f t="shared" si="620"/>
        <v>0</v>
      </c>
      <c r="T3649" s="5">
        <f t="shared" si="621"/>
        <v>0</v>
      </c>
      <c r="U3649" s="8" t="str">
        <f>IF(T3649=0,"",T3649*CÁLCULO!$I$11)</f>
        <v/>
      </c>
      <c r="V3649" s="5">
        <f t="shared" si="623"/>
        <v>0</v>
      </c>
      <c r="W3649" s="3">
        <v>0</v>
      </c>
      <c r="X3649" s="5">
        <f t="shared" si="624"/>
        <v>0</v>
      </c>
      <c r="Y3649" s="5">
        <f t="shared" si="625"/>
        <v>0</v>
      </c>
      <c r="Z3649" s="5">
        <f t="shared" si="626"/>
        <v>0</v>
      </c>
      <c r="AA3649" s="5">
        <f t="shared" si="627"/>
        <v>0</v>
      </c>
      <c r="AB3649" s="5">
        <f t="shared" si="628"/>
        <v>0</v>
      </c>
    </row>
    <row r="3650" spans="7:28" x14ac:dyDescent="0.35">
      <c r="G3650" s="8">
        <f t="shared" si="622"/>
        <v>0</v>
      </c>
      <c r="J3650" s="5">
        <f>C3650*CÁLCULO!$I$14</f>
        <v>0</v>
      </c>
      <c r="K3650" s="5">
        <f>D3650*CÁLCULO!$I$14</f>
        <v>0</v>
      </c>
      <c r="L3650" s="5">
        <f>E3650*CÁLCULO!$I$14</f>
        <v>0</v>
      </c>
      <c r="M3650" s="5">
        <f>F3650*CÁLCULO!$I$14</f>
        <v>0</v>
      </c>
      <c r="N3650" s="5">
        <f>G3650*CÁLCULO!$I$14</f>
        <v>0</v>
      </c>
      <c r="O3650" s="5"/>
      <c r="P3650" s="3">
        <v>0</v>
      </c>
      <c r="Q3650" s="5">
        <f t="shared" si="618"/>
        <v>0</v>
      </c>
      <c r="R3650" s="5">
        <f t="shared" si="619"/>
        <v>0</v>
      </c>
      <c r="S3650" s="5">
        <f t="shared" si="620"/>
        <v>0</v>
      </c>
      <c r="T3650" s="5">
        <f t="shared" si="621"/>
        <v>0</v>
      </c>
      <c r="U3650" s="8" t="str">
        <f>IF(T3650=0,"",T3650*CÁLCULO!$I$11)</f>
        <v/>
      </c>
      <c r="V3650" s="5">
        <f t="shared" si="623"/>
        <v>0</v>
      </c>
      <c r="W3650" s="3">
        <v>0</v>
      </c>
      <c r="X3650" s="5">
        <f t="shared" si="624"/>
        <v>0</v>
      </c>
      <c r="Y3650" s="5">
        <f t="shared" si="625"/>
        <v>0</v>
      </c>
      <c r="Z3650" s="5">
        <f t="shared" si="626"/>
        <v>0</v>
      </c>
      <c r="AA3650" s="5">
        <f t="shared" si="627"/>
        <v>0</v>
      </c>
      <c r="AB3650" s="5">
        <f t="shared" si="628"/>
        <v>0</v>
      </c>
    </row>
    <row r="3651" spans="7:28" x14ac:dyDescent="0.35">
      <c r="G3651" s="8">
        <f t="shared" si="622"/>
        <v>0</v>
      </c>
      <c r="J3651" s="5">
        <f>C3651*CÁLCULO!$I$14</f>
        <v>0</v>
      </c>
      <c r="K3651" s="5">
        <f>D3651*CÁLCULO!$I$14</f>
        <v>0</v>
      </c>
      <c r="L3651" s="5">
        <f>E3651*CÁLCULO!$I$14</f>
        <v>0</v>
      </c>
      <c r="M3651" s="5">
        <f>F3651*CÁLCULO!$I$14</f>
        <v>0</v>
      </c>
      <c r="N3651" s="5">
        <f>G3651*CÁLCULO!$I$14</f>
        <v>0</v>
      </c>
      <c r="O3651" s="5"/>
      <c r="P3651" s="3">
        <v>0</v>
      </c>
      <c r="Q3651" s="5">
        <f t="shared" si="618"/>
        <v>0</v>
      </c>
      <c r="R3651" s="5">
        <f t="shared" si="619"/>
        <v>0</v>
      </c>
      <c r="S3651" s="5">
        <f t="shared" si="620"/>
        <v>0</v>
      </c>
      <c r="T3651" s="5">
        <f t="shared" si="621"/>
        <v>0</v>
      </c>
      <c r="U3651" s="8" t="str">
        <f>IF(T3651=0,"",T3651*CÁLCULO!$I$11)</f>
        <v/>
      </c>
      <c r="V3651" s="5">
        <f t="shared" si="623"/>
        <v>0</v>
      </c>
      <c r="W3651" s="3">
        <v>0</v>
      </c>
      <c r="X3651" s="5">
        <f t="shared" si="624"/>
        <v>0</v>
      </c>
      <c r="Y3651" s="5">
        <f t="shared" si="625"/>
        <v>0</v>
      </c>
      <c r="Z3651" s="5">
        <f t="shared" si="626"/>
        <v>0</v>
      </c>
      <c r="AA3651" s="5">
        <f t="shared" si="627"/>
        <v>0</v>
      </c>
      <c r="AB3651" s="5">
        <f t="shared" si="628"/>
        <v>0</v>
      </c>
    </row>
    <row r="3652" spans="7:28" x14ac:dyDescent="0.35">
      <c r="G3652" s="8">
        <f t="shared" si="622"/>
        <v>0</v>
      </c>
      <c r="J3652" s="5">
        <f>C3652*CÁLCULO!$I$14</f>
        <v>0</v>
      </c>
      <c r="K3652" s="5">
        <f>D3652*CÁLCULO!$I$14</f>
        <v>0</v>
      </c>
      <c r="L3652" s="5">
        <f>E3652*CÁLCULO!$I$14</f>
        <v>0</v>
      </c>
      <c r="M3652" s="5">
        <f>F3652*CÁLCULO!$I$14</f>
        <v>0</v>
      </c>
      <c r="N3652" s="5">
        <f>G3652*CÁLCULO!$I$14</f>
        <v>0</v>
      </c>
      <c r="O3652" s="5"/>
      <c r="P3652" s="3">
        <v>0</v>
      </c>
      <c r="Q3652" s="5">
        <f t="shared" si="618"/>
        <v>0</v>
      </c>
      <c r="R3652" s="5">
        <f t="shared" si="619"/>
        <v>0</v>
      </c>
      <c r="S3652" s="5">
        <f t="shared" si="620"/>
        <v>0</v>
      </c>
      <c r="T3652" s="5">
        <f t="shared" si="621"/>
        <v>0</v>
      </c>
      <c r="U3652" s="8" t="str">
        <f>IF(T3652=0,"",T3652*CÁLCULO!$I$11)</f>
        <v/>
      </c>
      <c r="V3652" s="5">
        <f t="shared" si="623"/>
        <v>0</v>
      </c>
      <c r="W3652" s="3">
        <v>0</v>
      </c>
      <c r="X3652" s="5">
        <f t="shared" si="624"/>
        <v>0</v>
      </c>
      <c r="Y3652" s="5">
        <f t="shared" si="625"/>
        <v>0</v>
      </c>
      <c r="Z3652" s="5">
        <f t="shared" si="626"/>
        <v>0</v>
      </c>
      <c r="AA3652" s="5">
        <f t="shared" si="627"/>
        <v>0</v>
      </c>
      <c r="AB3652" s="5">
        <f t="shared" si="628"/>
        <v>0</v>
      </c>
    </row>
    <row r="3653" spans="7:28" x14ac:dyDescent="0.35">
      <c r="G3653" s="8">
        <f t="shared" si="622"/>
        <v>0</v>
      </c>
      <c r="J3653" s="5">
        <f>C3653*CÁLCULO!$I$14</f>
        <v>0</v>
      </c>
      <c r="K3653" s="5">
        <f>D3653*CÁLCULO!$I$14</f>
        <v>0</v>
      </c>
      <c r="L3653" s="5">
        <f>E3653*CÁLCULO!$I$14</f>
        <v>0</v>
      </c>
      <c r="M3653" s="5">
        <f>F3653*CÁLCULO!$I$14</f>
        <v>0</v>
      </c>
      <c r="N3653" s="5">
        <f>G3653*CÁLCULO!$I$14</f>
        <v>0</v>
      </c>
      <c r="O3653" s="5"/>
      <c r="P3653" s="3">
        <v>0</v>
      </c>
      <c r="Q3653" s="5">
        <f t="shared" ref="Q3653:Q3716" si="629">D3653-K3653</f>
        <v>0</v>
      </c>
      <c r="R3653" s="5">
        <f t="shared" ref="R3653:R3716" si="630">E3653-L3653</f>
        <v>0</v>
      </c>
      <c r="S3653" s="5">
        <f t="shared" ref="S3653:S3716" si="631">F3653-M3653</f>
        <v>0</v>
      </c>
      <c r="T3653" s="5">
        <f t="shared" ref="T3653:T3716" si="632">G3653-N3653</f>
        <v>0</v>
      </c>
      <c r="U3653" s="8" t="str">
        <f>IF(T3653=0,"",T3653*CÁLCULO!$I$11)</f>
        <v/>
      </c>
      <c r="V3653" s="5">
        <f t="shared" si="623"/>
        <v>0</v>
      </c>
      <c r="W3653" s="3">
        <v>0</v>
      </c>
      <c r="X3653" s="5">
        <f t="shared" si="624"/>
        <v>0</v>
      </c>
      <c r="Y3653" s="5">
        <f t="shared" si="625"/>
        <v>0</v>
      </c>
      <c r="Z3653" s="5">
        <f t="shared" si="626"/>
        <v>0</v>
      </c>
      <c r="AA3653" s="5">
        <f t="shared" si="627"/>
        <v>0</v>
      </c>
      <c r="AB3653" s="5">
        <f t="shared" si="628"/>
        <v>0</v>
      </c>
    </row>
    <row r="3654" spans="7:28" x14ac:dyDescent="0.35">
      <c r="G3654" s="8">
        <f t="shared" ref="G3654:G3717" si="633">SUM(C3654:F3654)</f>
        <v>0</v>
      </c>
      <c r="J3654" s="5">
        <f>C3654*CÁLCULO!$I$14</f>
        <v>0</v>
      </c>
      <c r="K3654" s="5">
        <f>D3654*CÁLCULO!$I$14</f>
        <v>0</v>
      </c>
      <c r="L3654" s="5">
        <f>E3654*CÁLCULO!$I$14</f>
        <v>0</v>
      </c>
      <c r="M3654" s="5">
        <f>F3654*CÁLCULO!$I$14</f>
        <v>0</v>
      </c>
      <c r="N3654" s="5">
        <f>G3654*CÁLCULO!$I$14</f>
        <v>0</v>
      </c>
      <c r="O3654" s="5"/>
      <c r="P3654" s="3">
        <v>0</v>
      </c>
      <c r="Q3654" s="5">
        <f t="shared" si="629"/>
        <v>0</v>
      </c>
      <c r="R3654" s="5">
        <f t="shared" si="630"/>
        <v>0</v>
      </c>
      <c r="S3654" s="5">
        <f t="shared" si="631"/>
        <v>0</v>
      </c>
      <c r="T3654" s="5">
        <f t="shared" si="632"/>
        <v>0</v>
      </c>
      <c r="U3654" s="8" t="str">
        <f>IF(T3654=0,"",T3654*CÁLCULO!$I$11)</f>
        <v/>
      </c>
      <c r="V3654" s="5">
        <f t="shared" ref="V3654:V3717" si="634">IF(SUM(Q3654:S3654)&lt;U3654,SUM(Q3654:S3654),U3654)</f>
        <v>0</v>
      </c>
      <c r="W3654" s="3">
        <v>0</v>
      </c>
      <c r="X3654" s="5">
        <f t="shared" ref="X3654:X3717" si="635">IFERROR((D3654*V3654)/(G3654-C3654),0)</f>
        <v>0</v>
      </c>
      <c r="Y3654" s="5">
        <f t="shared" ref="Y3654:Y3717" si="636">IFERROR((E3654*V3654)/(G3654-C3654),0)</f>
        <v>0</v>
      </c>
      <c r="Z3654" s="5">
        <f t="shared" ref="Z3654:Z3717" si="637">IFERROR((F3654*V3654)/(G3654-C3654),0)</f>
        <v>0</v>
      </c>
      <c r="AA3654" s="5">
        <f t="shared" ref="AA3654:AA3717" si="638">SUM(W3654:Z3654)</f>
        <v>0</v>
      </c>
      <c r="AB3654" s="5">
        <f t="shared" ref="AB3654:AB3717" si="639">G3654-AA3654</f>
        <v>0</v>
      </c>
    </row>
    <row r="3655" spans="7:28" x14ac:dyDescent="0.35">
      <c r="G3655" s="8">
        <f t="shared" si="633"/>
        <v>0</v>
      </c>
      <c r="J3655" s="5">
        <f>C3655*CÁLCULO!$I$14</f>
        <v>0</v>
      </c>
      <c r="K3655" s="5">
        <f>D3655*CÁLCULO!$I$14</f>
        <v>0</v>
      </c>
      <c r="L3655" s="5">
        <f>E3655*CÁLCULO!$I$14</f>
        <v>0</v>
      </c>
      <c r="M3655" s="5">
        <f>F3655*CÁLCULO!$I$14</f>
        <v>0</v>
      </c>
      <c r="N3655" s="5">
        <f>G3655*CÁLCULO!$I$14</f>
        <v>0</v>
      </c>
      <c r="O3655" s="5"/>
      <c r="P3655" s="3">
        <v>0</v>
      </c>
      <c r="Q3655" s="5">
        <f t="shared" si="629"/>
        <v>0</v>
      </c>
      <c r="R3655" s="5">
        <f t="shared" si="630"/>
        <v>0</v>
      </c>
      <c r="S3655" s="5">
        <f t="shared" si="631"/>
        <v>0</v>
      </c>
      <c r="T3655" s="5">
        <f t="shared" si="632"/>
        <v>0</v>
      </c>
      <c r="U3655" s="8" t="str">
        <f>IF(T3655=0,"",T3655*CÁLCULO!$I$11)</f>
        <v/>
      </c>
      <c r="V3655" s="5">
        <f t="shared" si="634"/>
        <v>0</v>
      </c>
      <c r="W3655" s="3">
        <v>0</v>
      </c>
      <c r="X3655" s="5">
        <f t="shared" si="635"/>
        <v>0</v>
      </c>
      <c r="Y3655" s="5">
        <f t="shared" si="636"/>
        <v>0</v>
      </c>
      <c r="Z3655" s="5">
        <f t="shared" si="637"/>
        <v>0</v>
      </c>
      <c r="AA3655" s="5">
        <f t="shared" si="638"/>
        <v>0</v>
      </c>
      <c r="AB3655" s="5">
        <f t="shared" si="639"/>
        <v>0</v>
      </c>
    </row>
    <row r="3656" spans="7:28" x14ac:dyDescent="0.35">
      <c r="G3656" s="8">
        <f t="shared" si="633"/>
        <v>0</v>
      </c>
      <c r="J3656" s="5">
        <f>C3656*CÁLCULO!$I$14</f>
        <v>0</v>
      </c>
      <c r="K3656" s="5">
        <f>D3656*CÁLCULO!$I$14</f>
        <v>0</v>
      </c>
      <c r="L3656" s="5">
        <f>E3656*CÁLCULO!$I$14</f>
        <v>0</v>
      </c>
      <c r="M3656" s="5">
        <f>F3656*CÁLCULO!$I$14</f>
        <v>0</v>
      </c>
      <c r="N3656" s="5">
        <f>G3656*CÁLCULO!$I$14</f>
        <v>0</v>
      </c>
      <c r="O3656" s="5"/>
      <c r="P3656" s="3">
        <v>0</v>
      </c>
      <c r="Q3656" s="5">
        <f t="shared" si="629"/>
        <v>0</v>
      </c>
      <c r="R3656" s="5">
        <f t="shared" si="630"/>
        <v>0</v>
      </c>
      <c r="S3656" s="5">
        <f t="shared" si="631"/>
        <v>0</v>
      </c>
      <c r="T3656" s="5">
        <f t="shared" si="632"/>
        <v>0</v>
      </c>
      <c r="U3656" s="8" t="str">
        <f>IF(T3656=0,"",T3656*CÁLCULO!$I$11)</f>
        <v/>
      </c>
      <c r="V3656" s="5">
        <f t="shared" si="634"/>
        <v>0</v>
      </c>
      <c r="W3656" s="3">
        <v>0</v>
      </c>
      <c r="X3656" s="5">
        <f t="shared" si="635"/>
        <v>0</v>
      </c>
      <c r="Y3656" s="5">
        <f t="shared" si="636"/>
        <v>0</v>
      </c>
      <c r="Z3656" s="5">
        <f t="shared" si="637"/>
        <v>0</v>
      </c>
      <c r="AA3656" s="5">
        <f t="shared" si="638"/>
        <v>0</v>
      </c>
      <c r="AB3656" s="5">
        <f t="shared" si="639"/>
        <v>0</v>
      </c>
    </row>
    <row r="3657" spans="7:28" x14ac:dyDescent="0.35">
      <c r="G3657" s="8">
        <f t="shared" si="633"/>
        <v>0</v>
      </c>
      <c r="J3657" s="5">
        <f>C3657*CÁLCULO!$I$14</f>
        <v>0</v>
      </c>
      <c r="K3657" s="5">
        <f>D3657*CÁLCULO!$I$14</f>
        <v>0</v>
      </c>
      <c r="L3657" s="5">
        <f>E3657*CÁLCULO!$I$14</f>
        <v>0</v>
      </c>
      <c r="M3657" s="5">
        <f>F3657*CÁLCULO!$I$14</f>
        <v>0</v>
      </c>
      <c r="N3657" s="5">
        <f>G3657*CÁLCULO!$I$14</f>
        <v>0</v>
      </c>
      <c r="O3657" s="5"/>
      <c r="P3657" s="3">
        <v>0</v>
      </c>
      <c r="Q3657" s="5">
        <f t="shared" si="629"/>
        <v>0</v>
      </c>
      <c r="R3657" s="5">
        <f t="shared" si="630"/>
        <v>0</v>
      </c>
      <c r="S3657" s="5">
        <f t="shared" si="631"/>
        <v>0</v>
      </c>
      <c r="T3657" s="5">
        <f t="shared" si="632"/>
        <v>0</v>
      </c>
      <c r="U3657" s="8" t="str">
        <f>IF(T3657=0,"",T3657*CÁLCULO!$I$11)</f>
        <v/>
      </c>
      <c r="V3657" s="5">
        <f t="shared" si="634"/>
        <v>0</v>
      </c>
      <c r="W3657" s="3">
        <v>0</v>
      </c>
      <c r="X3657" s="5">
        <f t="shared" si="635"/>
        <v>0</v>
      </c>
      <c r="Y3657" s="5">
        <f t="shared" si="636"/>
        <v>0</v>
      </c>
      <c r="Z3657" s="5">
        <f t="shared" si="637"/>
        <v>0</v>
      </c>
      <c r="AA3657" s="5">
        <f t="shared" si="638"/>
        <v>0</v>
      </c>
      <c r="AB3657" s="5">
        <f t="shared" si="639"/>
        <v>0</v>
      </c>
    </row>
    <row r="3658" spans="7:28" x14ac:dyDescent="0.35">
      <c r="G3658" s="8">
        <f t="shared" si="633"/>
        <v>0</v>
      </c>
      <c r="J3658" s="5">
        <f>C3658*CÁLCULO!$I$14</f>
        <v>0</v>
      </c>
      <c r="K3658" s="5">
        <f>D3658*CÁLCULO!$I$14</f>
        <v>0</v>
      </c>
      <c r="L3658" s="5">
        <f>E3658*CÁLCULO!$I$14</f>
        <v>0</v>
      </c>
      <c r="M3658" s="5">
        <f>F3658*CÁLCULO!$I$14</f>
        <v>0</v>
      </c>
      <c r="N3658" s="5">
        <f>G3658*CÁLCULO!$I$14</f>
        <v>0</v>
      </c>
      <c r="O3658" s="5"/>
      <c r="P3658" s="3">
        <v>0</v>
      </c>
      <c r="Q3658" s="5">
        <f t="shared" si="629"/>
        <v>0</v>
      </c>
      <c r="R3658" s="5">
        <f t="shared" si="630"/>
        <v>0</v>
      </c>
      <c r="S3658" s="5">
        <f t="shared" si="631"/>
        <v>0</v>
      </c>
      <c r="T3658" s="5">
        <f t="shared" si="632"/>
        <v>0</v>
      </c>
      <c r="U3658" s="8" t="str">
        <f>IF(T3658=0,"",T3658*CÁLCULO!$I$11)</f>
        <v/>
      </c>
      <c r="V3658" s="5">
        <f t="shared" si="634"/>
        <v>0</v>
      </c>
      <c r="W3658" s="3">
        <v>0</v>
      </c>
      <c r="X3658" s="5">
        <f t="shared" si="635"/>
        <v>0</v>
      </c>
      <c r="Y3658" s="5">
        <f t="shared" si="636"/>
        <v>0</v>
      </c>
      <c r="Z3658" s="5">
        <f t="shared" si="637"/>
        <v>0</v>
      </c>
      <c r="AA3658" s="5">
        <f t="shared" si="638"/>
        <v>0</v>
      </c>
      <c r="AB3658" s="5">
        <f t="shared" si="639"/>
        <v>0</v>
      </c>
    </row>
    <row r="3659" spans="7:28" x14ac:dyDescent="0.35">
      <c r="G3659" s="8">
        <f t="shared" si="633"/>
        <v>0</v>
      </c>
      <c r="J3659" s="5">
        <f>C3659*CÁLCULO!$I$14</f>
        <v>0</v>
      </c>
      <c r="K3659" s="5">
        <f>D3659*CÁLCULO!$I$14</f>
        <v>0</v>
      </c>
      <c r="L3659" s="5">
        <f>E3659*CÁLCULO!$I$14</f>
        <v>0</v>
      </c>
      <c r="M3659" s="5">
        <f>F3659*CÁLCULO!$I$14</f>
        <v>0</v>
      </c>
      <c r="N3659" s="5">
        <f>G3659*CÁLCULO!$I$14</f>
        <v>0</v>
      </c>
      <c r="O3659" s="5"/>
      <c r="P3659" s="3">
        <v>0</v>
      </c>
      <c r="Q3659" s="5">
        <f t="shared" si="629"/>
        <v>0</v>
      </c>
      <c r="R3659" s="5">
        <f t="shared" si="630"/>
        <v>0</v>
      </c>
      <c r="S3659" s="5">
        <f t="shared" si="631"/>
        <v>0</v>
      </c>
      <c r="T3659" s="5">
        <f t="shared" si="632"/>
        <v>0</v>
      </c>
      <c r="U3659" s="8" t="str">
        <f>IF(T3659=0,"",T3659*CÁLCULO!$I$11)</f>
        <v/>
      </c>
      <c r="V3659" s="5">
        <f t="shared" si="634"/>
        <v>0</v>
      </c>
      <c r="W3659" s="3">
        <v>0</v>
      </c>
      <c r="X3659" s="5">
        <f t="shared" si="635"/>
        <v>0</v>
      </c>
      <c r="Y3659" s="5">
        <f t="shared" si="636"/>
        <v>0</v>
      </c>
      <c r="Z3659" s="5">
        <f t="shared" si="637"/>
        <v>0</v>
      </c>
      <c r="AA3659" s="5">
        <f t="shared" si="638"/>
        <v>0</v>
      </c>
      <c r="AB3659" s="5">
        <f t="shared" si="639"/>
        <v>0</v>
      </c>
    </row>
    <row r="3660" spans="7:28" x14ac:dyDescent="0.35">
      <c r="G3660" s="8">
        <f t="shared" si="633"/>
        <v>0</v>
      </c>
      <c r="J3660" s="5">
        <f>C3660*CÁLCULO!$I$14</f>
        <v>0</v>
      </c>
      <c r="K3660" s="5">
        <f>D3660*CÁLCULO!$I$14</f>
        <v>0</v>
      </c>
      <c r="L3660" s="5">
        <f>E3660*CÁLCULO!$I$14</f>
        <v>0</v>
      </c>
      <c r="M3660" s="5">
        <f>F3660*CÁLCULO!$I$14</f>
        <v>0</v>
      </c>
      <c r="N3660" s="5">
        <f>G3660*CÁLCULO!$I$14</f>
        <v>0</v>
      </c>
      <c r="O3660" s="5"/>
      <c r="P3660" s="3">
        <v>0</v>
      </c>
      <c r="Q3660" s="5">
        <f t="shared" si="629"/>
        <v>0</v>
      </c>
      <c r="R3660" s="5">
        <f t="shared" si="630"/>
        <v>0</v>
      </c>
      <c r="S3660" s="5">
        <f t="shared" si="631"/>
        <v>0</v>
      </c>
      <c r="T3660" s="5">
        <f t="shared" si="632"/>
        <v>0</v>
      </c>
      <c r="U3660" s="8" t="str">
        <f>IF(T3660=0,"",T3660*CÁLCULO!$I$11)</f>
        <v/>
      </c>
      <c r="V3660" s="5">
        <f t="shared" si="634"/>
        <v>0</v>
      </c>
      <c r="W3660" s="3">
        <v>0</v>
      </c>
      <c r="X3660" s="5">
        <f t="shared" si="635"/>
        <v>0</v>
      </c>
      <c r="Y3660" s="5">
        <f t="shared" si="636"/>
        <v>0</v>
      </c>
      <c r="Z3660" s="5">
        <f t="shared" si="637"/>
        <v>0</v>
      </c>
      <c r="AA3660" s="5">
        <f t="shared" si="638"/>
        <v>0</v>
      </c>
      <c r="AB3660" s="5">
        <f t="shared" si="639"/>
        <v>0</v>
      </c>
    </row>
    <row r="3661" spans="7:28" x14ac:dyDescent="0.35">
      <c r="G3661" s="8">
        <f t="shared" si="633"/>
        <v>0</v>
      </c>
      <c r="J3661" s="5">
        <f>C3661*CÁLCULO!$I$14</f>
        <v>0</v>
      </c>
      <c r="K3661" s="5">
        <f>D3661*CÁLCULO!$I$14</f>
        <v>0</v>
      </c>
      <c r="L3661" s="5">
        <f>E3661*CÁLCULO!$I$14</f>
        <v>0</v>
      </c>
      <c r="M3661" s="5">
        <f>F3661*CÁLCULO!$I$14</f>
        <v>0</v>
      </c>
      <c r="N3661" s="5">
        <f>G3661*CÁLCULO!$I$14</f>
        <v>0</v>
      </c>
      <c r="O3661" s="5"/>
      <c r="P3661" s="3">
        <v>0</v>
      </c>
      <c r="Q3661" s="5">
        <f t="shared" si="629"/>
        <v>0</v>
      </c>
      <c r="R3661" s="5">
        <f t="shared" si="630"/>
        <v>0</v>
      </c>
      <c r="S3661" s="5">
        <f t="shared" si="631"/>
        <v>0</v>
      </c>
      <c r="T3661" s="5">
        <f t="shared" si="632"/>
        <v>0</v>
      </c>
      <c r="U3661" s="8" t="str">
        <f>IF(T3661=0,"",T3661*CÁLCULO!$I$11)</f>
        <v/>
      </c>
      <c r="V3661" s="5">
        <f t="shared" si="634"/>
        <v>0</v>
      </c>
      <c r="W3661" s="3">
        <v>0</v>
      </c>
      <c r="X3661" s="5">
        <f t="shared" si="635"/>
        <v>0</v>
      </c>
      <c r="Y3661" s="5">
        <f t="shared" si="636"/>
        <v>0</v>
      </c>
      <c r="Z3661" s="5">
        <f t="shared" si="637"/>
        <v>0</v>
      </c>
      <c r="AA3661" s="5">
        <f t="shared" si="638"/>
        <v>0</v>
      </c>
      <c r="AB3661" s="5">
        <f t="shared" si="639"/>
        <v>0</v>
      </c>
    </row>
    <row r="3662" spans="7:28" x14ac:dyDescent="0.35">
      <c r="G3662" s="8">
        <f t="shared" si="633"/>
        <v>0</v>
      </c>
      <c r="J3662" s="5">
        <f>C3662*CÁLCULO!$I$14</f>
        <v>0</v>
      </c>
      <c r="K3662" s="5">
        <f>D3662*CÁLCULO!$I$14</f>
        <v>0</v>
      </c>
      <c r="L3662" s="5">
        <f>E3662*CÁLCULO!$I$14</f>
        <v>0</v>
      </c>
      <c r="M3662" s="5">
        <f>F3662*CÁLCULO!$I$14</f>
        <v>0</v>
      </c>
      <c r="N3662" s="5">
        <f>G3662*CÁLCULO!$I$14</f>
        <v>0</v>
      </c>
      <c r="O3662" s="5"/>
      <c r="P3662" s="3">
        <v>0</v>
      </c>
      <c r="Q3662" s="5">
        <f t="shared" si="629"/>
        <v>0</v>
      </c>
      <c r="R3662" s="5">
        <f t="shared" si="630"/>
        <v>0</v>
      </c>
      <c r="S3662" s="5">
        <f t="shared" si="631"/>
        <v>0</v>
      </c>
      <c r="T3662" s="5">
        <f t="shared" si="632"/>
        <v>0</v>
      </c>
      <c r="U3662" s="8" t="str">
        <f>IF(T3662=0,"",T3662*CÁLCULO!$I$11)</f>
        <v/>
      </c>
      <c r="V3662" s="5">
        <f t="shared" si="634"/>
        <v>0</v>
      </c>
      <c r="W3662" s="3">
        <v>0</v>
      </c>
      <c r="X3662" s="5">
        <f t="shared" si="635"/>
        <v>0</v>
      </c>
      <c r="Y3662" s="5">
        <f t="shared" si="636"/>
        <v>0</v>
      </c>
      <c r="Z3662" s="5">
        <f t="shared" si="637"/>
        <v>0</v>
      </c>
      <c r="AA3662" s="5">
        <f t="shared" si="638"/>
        <v>0</v>
      </c>
      <c r="AB3662" s="5">
        <f t="shared" si="639"/>
        <v>0</v>
      </c>
    </row>
    <row r="3663" spans="7:28" x14ac:dyDescent="0.35">
      <c r="G3663" s="8">
        <f t="shared" si="633"/>
        <v>0</v>
      </c>
      <c r="J3663" s="5">
        <f>C3663*CÁLCULO!$I$14</f>
        <v>0</v>
      </c>
      <c r="K3663" s="5">
        <f>D3663*CÁLCULO!$I$14</f>
        <v>0</v>
      </c>
      <c r="L3663" s="5">
        <f>E3663*CÁLCULO!$I$14</f>
        <v>0</v>
      </c>
      <c r="M3663" s="5">
        <f>F3663*CÁLCULO!$I$14</f>
        <v>0</v>
      </c>
      <c r="N3663" s="5">
        <f>G3663*CÁLCULO!$I$14</f>
        <v>0</v>
      </c>
      <c r="O3663" s="5"/>
      <c r="P3663" s="3">
        <v>0</v>
      </c>
      <c r="Q3663" s="5">
        <f t="shared" si="629"/>
        <v>0</v>
      </c>
      <c r="R3663" s="5">
        <f t="shared" si="630"/>
        <v>0</v>
      </c>
      <c r="S3663" s="5">
        <f t="shared" si="631"/>
        <v>0</v>
      </c>
      <c r="T3663" s="5">
        <f t="shared" si="632"/>
        <v>0</v>
      </c>
      <c r="U3663" s="8" t="str">
        <f>IF(T3663=0,"",T3663*CÁLCULO!$I$11)</f>
        <v/>
      </c>
      <c r="V3663" s="5">
        <f t="shared" si="634"/>
        <v>0</v>
      </c>
      <c r="W3663" s="3">
        <v>0</v>
      </c>
      <c r="X3663" s="5">
        <f t="shared" si="635"/>
        <v>0</v>
      </c>
      <c r="Y3663" s="5">
        <f t="shared" si="636"/>
        <v>0</v>
      </c>
      <c r="Z3663" s="5">
        <f t="shared" si="637"/>
        <v>0</v>
      </c>
      <c r="AA3663" s="5">
        <f t="shared" si="638"/>
        <v>0</v>
      </c>
      <c r="AB3663" s="5">
        <f t="shared" si="639"/>
        <v>0</v>
      </c>
    </row>
    <row r="3664" spans="7:28" x14ac:dyDescent="0.35">
      <c r="G3664" s="8">
        <f t="shared" si="633"/>
        <v>0</v>
      </c>
      <c r="J3664" s="5">
        <f>C3664*CÁLCULO!$I$14</f>
        <v>0</v>
      </c>
      <c r="K3664" s="5">
        <f>D3664*CÁLCULO!$I$14</f>
        <v>0</v>
      </c>
      <c r="L3664" s="5">
        <f>E3664*CÁLCULO!$I$14</f>
        <v>0</v>
      </c>
      <c r="M3664" s="5">
        <f>F3664*CÁLCULO!$I$14</f>
        <v>0</v>
      </c>
      <c r="N3664" s="5">
        <f>G3664*CÁLCULO!$I$14</f>
        <v>0</v>
      </c>
      <c r="O3664" s="5"/>
      <c r="P3664" s="3">
        <v>0</v>
      </c>
      <c r="Q3664" s="5">
        <f t="shared" si="629"/>
        <v>0</v>
      </c>
      <c r="R3664" s="5">
        <f t="shared" si="630"/>
        <v>0</v>
      </c>
      <c r="S3664" s="5">
        <f t="shared" si="631"/>
        <v>0</v>
      </c>
      <c r="T3664" s="5">
        <f t="shared" si="632"/>
        <v>0</v>
      </c>
      <c r="U3664" s="8" t="str">
        <f>IF(T3664=0,"",T3664*CÁLCULO!$I$11)</f>
        <v/>
      </c>
      <c r="V3664" s="5">
        <f t="shared" si="634"/>
        <v>0</v>
      </c>
      <c r="W3664" s="3">
        <v>0</v>
      </c>
      <c r="X3664" s="5">
        <f t="shared" si="635"/>
        <v>0</v>
      </c>
      <c r="Y3664" s="5">
        <f t="shared" si="636"/>
        <v>0</v>
      </c>
      <c r="Z3664" s="5">
        <f t="shared" si="637"/>
        <v>0</v>
      </c>
      <c r="AA3664" s="5">
        <f t="shared" si="638"/>
        <v>0</v>
      </c>
      <c r="AB3664" s="5">
        <f t="shared" si="639"/>
        <v>0</v>
      </c>
    </row>
    <row r="3665" spans="7:28" x14ac:dyDescent="0.35">
      <c r="G3665" s="8">
        <f t="shared" si="633"/>
        <v>0</v>
      </c>
      <c r="J3665" s="5">
        <f>C3665*CÁLCULO!$I$14</f>
        <v>0</v>
      </c>
      <c r="K3665" s="5">
        <f>D3665*CÁLCULO!$I$14</f>
        <v>0</v>
      </c>
      <c r="L3665" s="5">
        <f>E3665*CÁLCULO!$I$14</f>
        <v>0</v>
      </c>
      <c r="M3665" s="5">
        <f>F3665*CÁLCULO!$I$14</f>
        <v>0</v>
      </c>
      <c r="N3665" s="5">
        <f>G3665*CÁLCULO!$I$14</f>
        <v>0</v>
      </c>
      <c r="O3665" s="5"/>
      <c r="P3665" s="3">
        <v>0</v>
      </c>
      <c r="Q3665" s="5">
        <f t="shared" si="629"/>
        <v>0</v>
      </c>
      <c r="R3665" s="5">
        <f t="shared" si="630"/>
        <v>0</v>
      </c>
      <c r="S3665" s="5">
        <f t="shared" si="631"/>
        <v>0</v>
      </c>
      <c r="T3665" s="5">
        <f t="shared" si="632"/>
        <v>0</v>
      </c>
      <c r="U3665" s="8" t="str">
        <f>IF(T3665=0,"",T3665*CÁLCULO!$I$11)</f>
        <v/>
      </c>
      <c r="V3665" s="5">
        <f t="shared" si="634"/>
        <v>0</v>
      </c>
      <c r="W3665" s="3">
        <v>0</v>
      </c>
      <c r="X3665" s="5">
        <f t="shared" si="635"/>
        <v>0</v>
      </c>
      <c r="Y3665" s="5">
        <f t="shared" si="636"/>
        <v>0</v>
      </c>
      <c r="Z3665" s="5">
        <f t="shared" si="637"/>
        <v>0</v>
      </c>
      <c r="AA3665" s="5">
        <f t="shared" si="638"/>
        <v>0</v>
      </c>
      <c r="AB3665" s="5">
        <f t="shared" si="639"/>
        <v>0</v>
      </c>
    </row>
    <row r="3666" spans="7:28" x14ac:dyDescent="0.35">
      <c r="G3666" s="8">
        <f t="shared" si="633"/>
        <v>0</v>
      </c>
      <c r="J3666" s="5">
        <f>C3666*CÁLCULO!$I$14</f>
        <v>0</v>
      </c>
      <c r="K3666" s="5">
        <f>D3666*CÁLCULO!$I$14</f>
        <v>0</v>
      </c>
      <c r="L3666" s="5">
        <f>E3666*CÁLCULO!$I$14</f>
        <v>0</v>
      </c>
      <c r="M3666" s="5">
        <f>F3666*CÁLCULO!$I$14</f>
        <v>0</v>
      </c>
      <c r="N3666" s="5">
        <f>G3666*CÁLCULO!$I$14</f>
        <v>0</v>
      </c>
      <c r="O3666" s="5"/>
      <c r="P3666" s="3">
        <v>0</v>
      </c>
      <c r="Q3666" s="5">
        <f t="shared" si="629"/>
        <v>0</v>
      </c>
      <c r="R3666" s="5">
        <f t="shared" si="630"/>
        <v>0</v>
      </c>
      <c r="S3666" s="5">
        <f t="shared" si="631"/>
        <v>0</v>
      </c>
      <c r="T3666" s="5">
        <f t="shared" si="632"/>
        <v>0</v>
      </c>
      <c r="U3666" s="8" t="str">
        <f>IF(T3666=0,"",T3666*CÁLCULO!$I$11)</f>
        <v/>
      </c>
      <c r="V3666" s="5">
        <f t="shared" si="634"/>
        <v>0</v>
      </c>
      <c r="W3666" s="3">
        <v>0</v>
      </c>
      <c r="X3666" s="5">
        <f t="shared" si="635"/>
        <v>0</v>
      </c>
      <c r="Y3666" s="5">
        <f t="shared" si="636"/>
        <v>0</v>
      </c>
      <c r="Z3666" s="5">
        <f t="shared" si="637"/>
        <v>0</v>
      </c>
      <c r="AA3666" s="5">
        <f t="shared" si="638"/>
        <v>0</v>
      </c>
      <c r="AB3666" s="5">
        <f t="shared" si="639"/>
        <v>0</v>
      </c>
    </row>
    <row r="3667" spans="7:28" x14ac:dyDescent="0.35">
      <c r="G3667" s="8">
        <f t="shared" si="633"/>
        <v>0</v>
      </c>
      <c r="J3667" s="5">
        <f>C3667*CÁLCULO!$I$14</f>
        <v>0</v>
      </c>
      <c r="K3667" s="5">
        <f>D3667*CÁLCULO!$I$14</f>
        <v>0</v>
      </c>
      <c r="L3667" s="5">
        <f>E3667*CÁLCULO!$I$14</f>
        <v>0</v>
      </c>
      <c r="M3667" s="5">
        <f>F3667*CÁLCULO!$I$14</f>
        <v>0</v>
      </c>
      <c r="N3667" s="5">
        <f>G3667*CÁLCULO!$I$14</f>
        <v>0</v>
      </c>
      <c r="O3667" s="5"/>
      <c r="P3667" s="3">
        <v>0</v>
      </c>
      <c r="Q3667" s="5">
        <f t="shared" si="629"/>
        <v>0</v>
      </c>
      <c r="R3667" s="5">
        <f t="shared" si="630"/>
        <v>0</v>
      </c>
      <c r="S3667" s="5">
        <f t="shared" si="631"/>
        <v>0</v>
      </c>
      <c r="T3667" s="5">
        <f t="shared" si="632"/>
        <v>0</v>
      </c>
      <c r="U3667" s="8" t="str">
        <f>IF(T3667=0,"",T3667*CÁLCULO!$I$11)</f>
        <v/>
      </c>
      <c r="V3667" s="5">
        <f t="shared" si="634"/>
        <v>0</v>
      </c>
      <c r="W3667" s="3">
        <v>0</v>
      </c>
      <c r="X3667" s="5">
        <f t="shared" si="635"/>
        <v>0</v>
      </c>
      <c r="Y3667" s="5">
        <f t="shared" si="636"/>
        <v>0</v>
      </c>
      <c r="Z3667" s="5">
        <f t="shared" si="637"/>
        <v>0</v>
      </c>
      <c r="AA3667" s="5">
        <f t="shared" si="638"/>
        <v>0</v>
      </c>
      <c r="AB3667" s="5">
        <f t="shared" si="639"/>
        <v>0</v>
      </c>
    </row>
    <row r="3668" spans="7:28" x14ac:dyDescent="0.35">
      <c r="G3668" s="8">
        <f t="shared" si="633"/>
        <v>0</v>
      </c>
      <c r="J3668" s="5">
        <f>C3668*CÁLCULO!$I$14</f>
        <v>0</v>
      </c>
      <c r="K3668" s="5">
        <f>D3668*CÁLCULO!$I$14</f>
        <v>0</v>
      </c>
      <c r="L3668" s="5">
        <f>E3668*CÁLCULO!$I$14</f>
        <v>0</v>
      </c>
      <c r="M3668" s="5">
        <f>F3668*CÁLCULO!$I$14</f>
        <v>0</v>
      </c>
      <c r="N3668" s="5">
        <f>G3668*CÁLCULO!$I$14</f>
        <v>0</v>
      </c>
      <c r="O3668" s="5"/>
      <c r="P3668" s="3">
        <v>0</v>
      </c>
      <c r="Q3668" s="5">
        <f t="shared" si="629"/>
        <v>0</v>
      </c>
      <c r="R3668" s="5">
        <f t="shared" si="630"/>
        <v>0</v>
      </c>
      <c r="S3668" s="5">
        <f t="shared" si="631"/>
        <v>0</v>
      </c>
      <c r="T3668" s="5">
        <f t="shared" si="632"/>
        <v>0</v>
      </c>
      <c r="U3668" s="8" t="str">
        <f>IF(T3668=0,"",T3668*CÁLCULO!$I$11)</f>
        <v/>
      </c>
      <c r="V3668" s="5">
        <f t="shared" si="634"/>
        <v>0</v>
      </c>
      <c r="W3668" s="3">
        <v>0</v>
      </c>
      <c r="X3668" s="5">
        <f t="shared" si="635"/>
        <v>0</v>
      </c>
      <c r="Y3668" s="5">
        <f t="shared" si="636"/>
        <v>0</v>
      </c>
      <c r="Z3668" s="5">
        <f t="shared" si="637"/>
        <v>0</v>
      </c>
      <c r="AA3668" s="5">
        <f t="shared" si="638"/>
        <v>0</v>
      </c>
      <c r="AB3668" s="5">
        <f t="shared" si="639"/>
        <v>0</v>
      </c>
    </row>
    <row r="3669" spans="7:28" x14ac:dyDescent="0.35">
      <c r="G3669" s="8">
        <f t="shared" si="633"/>
        <v>0</v>
      </c>
      <c r="J3669" s="5">
        <f>C3669*CÁLCULO!$I$14</f>
        <v>0</v>
      </c>
      <c r="K3669" s="5">
        <f>D3669*CÁLCULO!$I$14</f>
        <v>0</v>
      </c>
      <c r="L3669" s="5">
        <f>E3669*CÁLCULO!$I$14</f>
        <v>0</v>
      </c>
      <c r="M3669" s="5">
        <f>F3669*CÁLCULO!$I$14</f>
        <v>0</v>
      </c>
      <c r="N3669" s="5">
        <f>G3669*CÁLCULO!$I$14</f>
        <v>0</v>
      </c>
      <c r="O3669" s="5"/>
      <c r="P3669" s="3">
        <v>0</v>
      </c>
      <c r="Q3669" s="5">
        <f t="shared" si="629"/>
        <v>0</v>
      </c>
      <c r="R3669" s="5">
        <f t="shared" si="630"/>
        <v>0</v>
      </c>
      <c r="S3669" s="5">
        <f t="shared" si="631"/>
        <v>0</v>
      </c>
      <c r="T3669" s="5">
        <f t="shared" si="632"/>
        <v>0</v>
      </c>
      <c r="U3669" s="8" t="str">
        <f>IF(T3669=0,"",T3669*CÁLCULO!$I$11)</f>
        <v/>
      </c>
      <c r="V3669" s="5">
        <f t="shared" si="634"/>
        <v>0</v>
      </c>
      <c r="W3669" s="3">
        <v>0</v>
      </c>
      <c r="X3669" s="5">
        <f t="shared" si="635"/>
        <v>0</v>
      </c>
      <c r="Y3669" s="5">
        <f t="shared" si="636"/>
        <v>0</v>
      </c>
      <c r="Z3669" s="5">
        <f t="shared" si="637"/>
        <v>0</v>
      </c>
      <c r="AA3669" s="5">
        <f t="shared" si="638"/>
        <v>0</v>
      </c>
      <c r="AB3669" s="5">
        <f t="shared" si="639"/>
        <v>0</v>
      </c>
    </row>
    <row r="3670" spans="7:28" x14ac:dyDescent="0.35">
      <c r="G3670" s="8">
        <f t="shared" si="633"/>
        <v>0</v>
      </c>
      <c r="J3670" s="5">
        <f>C3670*CÁLCULO!$I$14</f>
        <v>0</v>
      </c>
      <c r="K3670" s="5">
        <f>D3670*CÁLCULO!$I$14</f>
        <v>0</v>
      </c>
      <c r="L3670" s="5">
        <f>E3670*CÁLCULO!$I$14</f>
        <v>0</v>
      </c>
      <c r="M3670" s="5">
        <f>F3670*CÁLCULO!$I$14</f>
        <v>0</v>
      </c>
      <c r="N3670" s="5">
        <f>G3670*CÁLCULO!$I$14</f>
        <v>0</v>
      </c>
      <c r="O3670" s="5"/>
      <c r="P3670" s="3">
        <v>0</v>
      </c>
      <c r="Q3670" s="5">
        <f t="shared" si="629"/>
        <v>0</v>
      </c>
      <c r="R3670" s="5">
        <f t="shared" si="630"/>
        <v>0</v>
      </c>
      <c r="S3670" s="5">
        <f t="shared" si="631"/>
        <v>0</v>
      </c>
      <c r="T3670" s="5">
        <f t="shared" si="632"/>
        <v>0</v>
      </c>
      <c r="U3670" s="8" t="str">
        <f>IF(T3670=0,"",T3670*CÁLCULO!$I$11)</f>
        <v/>
      </c>
      <c r="V3670" s="5">
        <f t="shared" si="634"/>
        <v>0</v>
      </c>
      <c r="W3670" s="3">
        <v>0</v>
      </c>
      <c r="X3670" s="5">
        <f t="shared" si="635"/>
        <v>0</v>
      </c>
      <c r="Y3670" s="5">
        <f t="shared" si="636"/>
        <v>0</v>
      </c>
      <c r="Z3670" s="5">
        <f t="shared" si="637"/>
        <v>0</v>
      </c>
      <c r="AA3670" s="5">
        <f t="shared" si="638"/>
        <v>0</v>
      </c>
      <c r="AB3670" s="5">
        <f t="shared" si="639"/>
        <v>0</v>
      </c>
    </row>
    <row r="3671" spans="7:28" x14ac:dyDescent="0.35">
      <c r="G3671" s="8">
        <f t="shared" si="633"/>
        <v>0</v>
      </c>
      <c r="J3671" s="5">
        <f>C3671*CÁLCULO!$I$14</f>
        <v>0</v>
      </c>
      <c r="K3671" s="5">
        <f>D3671*CÁLCULO!$I$14</f>
        <v>0</v>
      </c>
      <c r="L3671" s="5">
        <f>E3671*CÁLCULO!$I$14</f>
        <v>0</v>
      </c>
      <c r="M3671" s="5">
        <f>F3671*CÁLCULO!$I$14</f>
        <v>0</v>
      </c>
      <c r="N3671" s="5">
        <f>G3671*CÁLCULO!$I$14</f>
        <v>0</v>
      </c>
      <c r="O3671" s="5"/>
      <c r="P3671" s="3">
        <v>0</v>
      </c>
      <c r="Q3671" s="5">
        <f t="shared" si="629"/>
        <v>0</v>
      </c>
      <c r="R3671" s="5">
        <f t="shared" si="630"/>
        <v>0</v>
      </c>
      <c r="S3671" s="5">
        <f t="shared" si="631"/>
        <v>0</v>
      </c>
      <c r="T3671" s="5">
        <f t="shared" si="632"/>
        <v>0</v>
      </c>
      <c r="U3671" s="8" t="str">
        <f>IF(T3671=0,"",T3671*CÁLCULO!$I$11)</f>
        <v/>
      </c>
      <c r="V3671" s="5">
        <f t="shared" si="634"/>
        <v>0</v>
      </c>
      <c r="W3671" s="3">
        <v>0</v>
      </c>
      <c r="X3671" s="5">
        <f t="shared" si="635"/>
        <v>0</v>
      </c>
      <c r="Y3671" s="5">
        <f t="shared" si="636"/>
        <v>0</v>
      </c>
      <c r="Z3671" s="5">
        <f t="shared" si="637"/>
        <v>0</v>
      </c>
      <c r="AA3671" s="5">
        <f t="shared" si="638"/>
        <v>0</v>
      </c>
      <c r="AB3671" s="5">
        <f t="shared" si="639"/>
        <v>0</v>
      </c>
    </row>
    <row r="3672" spans="7:28" x14ac:dyDescent="0.35">
      <c r="G3672" s="8">
        <f t="shared" si="633"/>
        <v>0</v>
      </c>
      <c r="J3672" s="5">
        <f>C3672*CÁLCULO!$I$14</f>
        <v>0</v>
      </c>
      <c r="K3672" s="5">
        <f>D3672*CÁLCULO!$I$14</f>
        <v>0</v>
      </c>
      <c r="L3672" s="5">
        <f>E3672*CÁLCULO!$I$14</f>
        <v>0</v>
      </c>
      <c r="M3672" s="5">
        <f>F3672*CÁLCULO!$I$14</f>
        <v>0</v>
      </c>
      <c r="N3672" s="5">
        <f>G3672*CÁLCULO!$I$14</f>
        <v>0</v>
      </c>
      <c r="O3672" s="5"/>
      <c r="P3672" s="3">
        <v>0</v>
      </c>
      <c r="Q3672" s="5">
        <f t="shared" si="629"/>
        <v>0</v>
      </c>
      <c r="R3672" s="5">
        <f t="shared" si="630"/>
        <v>0</v>
      </c>
      <c r="S3672" s="5">
        <f t="shared" si="631"/>
        <v>0</v>
      </c>
      <c r="T3672" s="5">
        <f t="shared" si="632"/>
        <v>0</v>
      </c>
      <c r="U3672" s="8" t="str">
        <f>IF(T3672=0,"",T3672*CÁLCULO!$I$11)</f>
        <v/>
      </c>
      <c r="V3672" s="5">
        <f t="shared" si="634"/>
        <v>0</v>
      </c>
      <c r="W3672" s="3">
        <v>0</v>
      </c>
      <c r="X3672" s="5">
        <f t="shared" si="635"/>
        <v>0</v>
      </c>
      <c r="Y3672" s="5">
        <f t="shared" si="636"/>
        <v>0</v>
      </c>
      <c r="Z3672" s="5">
        <f t="shared" si="637"/>
        <v>0</v>
      </c>
      <c r="AA3672" s="5">
        <f t="shared" si="638"/>
        <v>0</v>
      </c>
      <c r="AB3672" s="5">
        <f t="shared" si="639"/>
        <v>0</v>
      </c>
    </row>
    <row r="3673" spans="7:28" x14ac:dyDescent="0.35">
      <c r="G3673" s="8">
        <f t="shared" si="633"/>
        <v>0</v>
      </c>
      <c r="J3673" s="5">
        <f>C3673*CÁLCULO!$I$14</f>
        <v>0</v>
      </c>
      <c r="K3673" s="5">
        <f>D3673*CÁLCULO!$I$14</f>
        <v>0</v>
      </c>
      <c r="L3673" s="5">
        <f>E3673*CÁLCULO!$I$14</f>
        <v>0</v>
      </c>
      <c r="M3673" s="5">
        <f>F3673*CÁLCULO!$I$14</f>
        <v>0</v>
      </c>
      <c r="N3673" s="5">
        <f>G3673*CÁLCULO!$I$14</f>
        <v>0</v>
      </c>
      <c r="O3673" s="5"/>
      <c r="P3673" s="3">
        <v>0</v>
      </c>
      <c r="Q3673" s="5">
        <f t="shared" si="629"/>
        <v>0</v>
      </c>
      <c r="R3673" s="5">
        <f t="shared" si="630"/>
        <v>0</v>
      </c>
      <c r="S3673" s="5">
        <f t="shared" si="631"/>
        <v>0</v>
      </c>
      <c r="T3673" s="5">
        <f t="shared" si="632"/>
        <v>0</v>
      </c>
      <c r="U3673" s="8" t="str">
        <f>IF(T3673=0,"",T3673*CÁLCULO!$I$11)</f>
        <v/>
      </c>
      <c r="V3673" s="5">
        <f t="shared" si="634"/>
        <v>0</v>
      </c>
      <c r="W3673" s="3">
        <v>0</v>
      </c>
      <c r="X3673" s="5">
        <f t="shared" si="635"/>
        <v>0</v>
      </c>
      <c r="Y3673" s="5">
        <f t="shared" si="636"/>
        <v>0</v>
      </c>
      <c r="Z3673" s="5">
        <f t="shared" si="637"/>
        <v>0</v>
      </c>
      <c r="AA3673" s="5">
        <f t="shared" si="638"/>
        <v>0</v>
      </c>
      <c r="AB3673" s="5">
        <f t="shared" si="639"/>
        <v>0</v>
      </c>
    </row>
    <row r="3674" spans="7:28" x14ac:dyDescent="0.35">
      <c r="G3674" s="8">
        <f t="shared" si="633"/>
        <v>0</v>
      </c>
      <c r="J3674" s="5">
        <f>C3674*CÁLCULO!$I$14</f>
        <v>0</v>
      </c>
      <c r="K3674" s="5">
        <f>D3674*CÁLCULO!$I$14</f>
        <v>0</v>
      </c>
      <c r="L3674" s="5">
        <f>E3674*CÁLCULO!$I$14</f>
        <v>0</v>
      </c>
      <c r="M3674" s="5">
        <f>F3674*CÁLCULO!$I$14</f>
        <v>0</v>
      </c>
      <c r="N3674" s="5">
        <f>G3674*CÁLCULO!$I$14</f>
        <v>0</v>
      </c>
      <c r="O3674" s="5"/>
      <c r="P3674" s="3">
        <v>0</v>
      </c>
      <c r="Q3674" s="5">
        <f t="shared" si="629"/>
        <v>0</v>
      </c>
      <c r="R3674" s="5">
        <f t="shared" si="630"/>
        <v>0</v>
      </c>
      <c r="S3674" s="5">
        <f t="shared" si="631"/>
        <v>0</v>
      </c>
      <c r="T3674" s="5">
        <f t="shared" si="632"/>
        <v>0</v>
      </c>
      <c r="U3674" s="8" t="str">
        <f>IF(T3674=0,"",T3674*CÁLCULO!$I$11)</f>
        <v/>
      </c>
      <c r="V3674" s="5">
        <f t="shared" si="634"/>
        <v>0</v>
      </c>
      <c r="W3674" s="3">
        <v>0</v>
      </c>
      <c r="X3674" s="5">
        <f t="shared" si="635"/>
        <v>0</v>
      </c>
      <c r="Y3674" s="5">
        <f t="shared" si="636"/>
        <v>0</v>
      </c>
      <c r="Z3674" s="5">
        <f t="shared" si="637"/>
        <v>0</v>
      </c>
      <c r="AA3674" s="5">
        <f t="shared" si="638"/>
        <v>0</v>
      </c>
      <c r="AB3674" s="5">
        <f t="shared" si="639"/>
        <v>0</v>
      </c>
    </row>
    <row r="3675" spans="7:28" x14ac:dyDescent="0.35">
      <c r="G3675" s="8">
        <f t="shared" si="633"/>
        <v>0</v>
      </c>
      <c r="J3675" s="5">
        <f>C3675*CÁLCULO!$I$14</f>
        <v>0</v>
      </c>
      <c r="K3675" s="5">
        <f>D3675*CÁLCULO!$I$14</f>
        <v>0</v>
      </c>
      <c r="L3675" s="5">
        <f>E3675*CÁLCULO!$I$14</f>
        <v>0</v>
      </c>
      <c r="M3675" s="5">
        <f>F3675*CÁLCULO!$I$14</f>
        <v>0</v>
      </c>
      <c r="N3675" s="5">
        <f>G3675*CÁLCULO!$I$14</f>
        <v>0</v>
      </c>
      <c r="O3675" s="5"/>
      <c r="P3675" s="3">
        <v>0</v>
      </c>
      <c r="Q3675" s="5">
        <f t="shared" si="629"/>
        <v>0</v>
      </c>
      <c r="R3675" s="5">
        <f t="shared" si="630"/>
        <v>0</v>
      </c>
      <c r="S3675" s="5">
        <f t="shared" si="631"/>
        <v>0</v>
      </c>
      <c r="T3675" s="5">
        <f t="shared" si="632"/>
        <v>0</v>
      </c>
      <c r="U3675" s="8" t="str">
        <f>IF(T3675=0,"",T3675*CÁLCULO!$I$11)</f>
        <v/>
      </c>
      <c r="V3675" s="5">
        <f t="shared" si="634"/>
        <v>0</v>
      </c>
      <c r="W3675" s="3">
        <v>0</v>
      </c>
      <c r="X3675" s="5">
        <f t="shared" si="635"/>
        <v>0</v>
      </c>
      <c r="Y3675" s="5">
        <f t="shared" si="636"/>
        <v>0</v>
      </c>
      <c r="Z3675" s="5">
        <f t="shared" si="637"/>
        <v>0</v>
      </c>
      <c r="AA3675" s="5">
        <f t="shared" si="638"/>
        <v>0</v>
      </c>
      <c r="AB3675" s="5">
        <f t="shared" si="639"/>
        <v>0</v>
      </c>
    </row>
    <row r="3676" spans="7:28" x14ac:dyDescent="0.35">
      <c r="G3676" s="8">
        <f t="shared" si="633"/>
        <v>0</v>
      </c>
      <c r="J3676" s="5">
        <f>C3676*CÁLCULO!$I$14</f>
        <v>0</v>
      </c>
      <c r="K3676" s="5">
        <f>D3676*CÁLCULO!$I$14</f>
        <v>0</v>
      </c>
      <c r="L3676" s="5">
        <f>E3676*CÁLCULO!$I$14</f>
        <v>0</v>
      </c>
      <c r="M3676" s="5">
        <f>F3676*CÁLCULO!$I$14</f>
        <v>0</v>
      </c>
      <c r="N3676" s="5">
        <f>G3676*CÁLCULO!$I$14</f>
        <v>0</v>
      </c>
      <c r="O3676" s="5"/>
      <c r="P3676" s="3">
        <v>0</v>
      </c>
      <c r="Q3676" s="5">
        <f t="shared" si="629"/>
        <v>0</v>
      </c>
      <c r="R3676" s="5">
        <f t="shared" si="630"/>
        <v>0</v>
      </c>
      <c r="S3676" s="5">
        <f t="shared" si="631"/>
        <v>0</v>
      </c>
      <c r="T3676" s="5">
        <f t="shared" si="632"/>
        <v>0</v>
      </c>
      <c r="U3676" s="8" t="str">
        <f>IF(T3676=0,"",T3676*CÁLCULO!$I$11)</f>
        <v/>
      </c>
      <c r="V3676" s="5">
        <f t="shared" si="634"/>
        <v>0</v>
      </c>
      <c r="W3676" s="3">
        <v>0</v>
      </c>
      <c r="X3676" s="5">
        <f t="shared" si="635"/>
        <v>0</v>
      </c>
      <c r="Y3676" s="5">
        <f t="shared" si="636"/>
        <v>0</v>
      </c>
      <c r="Z3676" s="5">
        <f t="shared" si="637"/>
        <v>0</v>
      </c>
      <c r="AA3676" s="5">
        <f t="shared" si="638"/>
        <v>0</v>
      </c>
      <c r="AB3676" s="5">
        <f t="shared" si="639"/>
        <v>0</v>
      </c>
    </row>
    <row r="3677" spans="7:28" x14ac:dyDescent="0.35">
      <c r="G3677" s="8">
        <f t="shared" si="633"/>
        <v>0</v>
      </c>
      <c r="J3677" s="5">
        <f>C3677*CÁLCULO!$I$14</f>
        <v>0</v>
      </c>
      <c r="K3677" s="5">
        <f>D3677*CÁLCULO!$I$14</f>
        <v>0</v>
      </c>
      <c r="L3677" s="5">
        <f>E3677*CÁLCULO!$I$14</f>
        <v>0</v>
      </c>
      <c r="M3677" s="5">
        <f>F3677*CÁLCULO!$I$14</f>
        <v>0</v>
      </c>
      <c r="N3677" s="5">
        <f>G3677*CÁLCULO!$I$14</f>
        <v>0</v>
      </c>
      <c r="O3677" s="5"/>
      <c r="P3677" s="3">
        <v>0</v>
      </c>
      <c r="Q3677" s="5">
        <f t="shared" si="629"/>
        <v>0</v>
      </c>
      <c r="R3677" s="5">
        <f t="shared" si="630"/>
        <v>0</v>
      </c>
      <c r="S3677" s="5">
        <f t="shared" si="631"/>
        <v>0</v>
      </c>
      <c r="T3677" s="5">
        <f t="shared" si="632"/>
        <v>0</v>
      </c>
      <c r="U3677" s="8" t="str">
        <f>IF(T3677=0,"",T3677*CÁLCULO!$I$11)</f>
        <v/>
      </c>
      <c r="V3677" s="5">
        <f t="shared" si="634"/>
        <v>0</v>
      </c>
      <c r="W3677" s="3">
        <v>0</v>
      </c>
      <c r="X3677" s="5">
        <f t="shared" si="635"/>
        <v>0</v>
      </c>
      <c r="Y3677" s="5">
        <f t="shared" si="636"/>
        <v>0</v>
      </c>
      <c r="Z3677" s="5">
        <f t="shared" si="637"/>
        <v>0</v>
      </c>
      <c r="AA3677" s="5">
        <f t="shared" si="638"/>
        <v>0</v>
      </c>
      <c r="AB3677" s="5">
        <f t="shared" si="639"/>
        <v>0</v>
      </c>
    </row>
    <row r="3678" spans="7:28" x14ac:dyDescent="0.35">
      <c r="G3678" s="8">
        <f t="shared" si="633"/>
        <v>0</v>
      </c>
      <c r="J3678" s="5">
        <f>C3678*CÁLCULO!$I$14</f>
        <v>0</v>
      </c>
      <c r="K3678" s="5">
        <f>D3678*CÁLCULO!$I$14</f>
        <v>0</v>
      </c>
      <c r="L3678" s="5">
        <f>E3678*CÁLCULO!$I$14</f>
        <v>0</v>
      </c>
      <c r="M3678" s="5">
        <f>F3678*CÁLCULO!$I$14</f>
        <v>0</v>
      </c>
      <c r="N3678" s="5">
        <f>G3678*CÁLCULO!$I$14</f>
        <v>0</v>
      </c>
      <c r="O3678" s="5"/>
      <c r="P3678" s="3">
        <v>0</v>
      </c>
      <c r="Q3678" s="5">
        <f t="shared" si="629"/>
        <v>0</v>
      </c>
      <c r="R3678" s="5">
        <f t="shared" si="630"/>
        <v>0</v>
      </c>
      <c r="S3678" s="5">
        <f t="shared" si="631"/>
        <v>0</v>
      </c>
      <c r="T3678" s="5">
        <f t="shared" si="632"/>
        <v>0</v>
      </c>
      <c r="U3678" s="8" t="str">
        <f>IF(T3678=0,"",T3678*CÁLCULO!$I$11)</f>
        <v/>
      </c>
      <c r="V3678" s="5">
        <f t="shared" si="634"/>
        <v>0</v>
      </c>
      <c r="W3678" s="3">
        <v>0</v>
      </c>
      <c r="X3678" s="5">
        <f t="shared" si="635"/>
        <v>0</v>
      </c>
      <c r="Y3678" s="5">
        <f t="shared" si="636"/>
        <v>0</v>
      </c>
      <c r="Z3678" s="5">
        <f t="shared" si="637"/>
        <v>0</v>
      </c>
      <c r="AA3678" s="5">
        <f t="shared" si="638"/>
        <v>0</v>
      </c>
      <c r="AB3678" s="5">
        <f t="shared" si="639"/>
        <v>0</v>
      </c>
    </row>
    <row r="3679" spans="7:28" x14ac:dyDescent="0.35">
      <c r="G3679" s="8">
        <f t="shared" si="633"/>
        <v>0</v>
      </c>
      <c r="J3679" s="5">
        <f>C3679*CÁLCULO!$I$14</f>
        <v>0</v>
      </c>
      <c r="K3679" s="5">
        <f>D3679*CÁLCULO!$I$14</f>
        <v>0</v>
      </c>
      <c r="L3679" s="5">
        <f>E3679*CÁLCULO!$I$14</f>
        <v>0</v>
      </c>
      <c r="M3679" s="5">
        <f>F3679*CÁLCULO!$I$14</f>
        <v>0</v>
      </c>
      <c r="N3679" s="5">
        <f>G3679*CÁLCULO!$I$14</f>
        <v>0</v>
      </c>
      <c r="O3679" s="5"/>
      <c r="P3679" s="3">
        <v>0</v>
      </c>
      <c r="Q3679" s="5">
        <f t="shared" si="629"/>
        <v>0</v>
      </c>
      <c r="R3679" s="5">
        <f t="shared" si="630"/>
        <v>0</v>
      </c>
      <c r="S3679" s="5">
        <f t="shared" si="631"/>
        <v>0</v>
      </c>
      <c r="T3679" s="5">
        <f t="shared" si="632"/>
        <v>0</v>
      </c>
      <c r="U3679" s="8" t="str">
        <f>IF(T3679=0,"",T3679*CÁLCULO!$I$11)</f>
        <v/>
      </c>
      <c r="V3679" s="5">
        <f t="shared" si="634"/>
        <v>0</v>
      </c>
      <c r="W3679" s="3">
        <v>0</v>
      </c>
      <c r="X3679" s="5">
        <f t="shared" si="635"/>
        <v>0</v>
      </c>
      <c r="Y3679" s="5">
        <f t="shared" si="636"/>
        <v>0</v>
      </c>
      <c r="Z3679" s="5">
        <f t="shared" si="637"/>
        <v>0</v>
      </c>
      <c r="AA3679" s="5">
        <f t="shared" si="638"/>
        <v>0</v>
      </c>
      <c r="AB3679" s="5">
        <f t="shared" si="639"/>
        <v>0</v>
      </c>
    </row>
    <row r="3680" spans="7:28" x14ac:dyDescent="0.35">
      <c r="G3680" s="8">
        <f t="shared" si="633"/>
        <v>0</v>
      </c>
      <c r="J3680" s="5">
        <f>C3680*CÁLCULO!$I$14</f>
        <v>0</v>
      </c>
      <c r="K3680" s="5">
        <f>D3680*CÁLCULO!$I$14</f>
        <v>0</v>
      </c>
      <c r="L3680" s="5">
        <f>E3680*CÁLCULO!$I$14</f>
        <v>0</v>
      </c>
      <c r="M3680" s="5">
        <f>F3680*CÁLCULO!$I$14</f>
        <v>0</v>
      </c>
      <c r="N3680" s="5">
        <f>G3680*CÁLCULO!$I$14</f>
        <v>0</v>
      </c>
      <c r="O3680" s="5"/>
      <c r="P3680" s="3">
        <v>0</v>
      </c>
      <c r="Q3680" s="5">
        <f t="shared" si="629"/>
        <v>0</v>
      </c>
      <c r="R3680" s="5">
        <f t="shared" si="630"/>
        <v>0</v>
      </c>
      <c r="S3680" s="5">
        <f t="shared" si="631"/>
        <v>0</v>
      </c>
      <c r="T3680" s="5">
        <f t="shared" si="632"/>
        <v>0</v>
      </c>
      <c r="U3680" s="8" t="str">
        <f>IF(T3680=0,"",T3680*CÁLCULO!$I$11)</f>
        <v/>
      </c>
      <c r="V3680" s="5">
        <f t="shared" si="634"/>
        <v>0</v>
      </c>
      <c r="W3680" s="3">
        <v>0</v>
      </c>
      <c r="X3680" s="5">
        <f t="shared" si="635"/>
        <v>0</v>
      </c>
      <c r="Y3680" s="5">
        <f t="shared" si="636"/>
        <v>0</v>
      </c>
      <c r="Z3680" s="5">
        <f t="shared" si="637"/>
        <v>0</v>
      </c>
      <c r="AA3680" s="5">
        <f t="shared" si="638"/>
        <v>0</v>
      </c>
      <c r="AB3680" s="5">
        <f t="shared" si="639"/>
        <v>0</v>
      </c>
    </row>
    <row r="3681" spans="7:28" x14ac:dyDescent="0.35">
      <c r="G3681" s="8">
        <f t="shared" si="633"/>
        <v>0</v>
      </c>
      <c r="J3681" s="5">
        <f>C3681*CÁLCULO!$I$14</f>
        <v>0</v>
      </c>
      <c r="K3681" s="5">
        <f>D3681*CÁLCULO!$I$14</f>
        <v>0</v>
      </c>
      <c r="L3681" s="5">
        <f>E3681*CÁLCULO!$I$14</f>
        <v>0</v>
      </c>
      <c r="M3681" s="5">
        <f>F3681*CÁLCULO!$I$14</f>
        <v>0</v>
      </c>
      <c r="N3681" s="5">
        <f>G3681*CÁLCULO!$I$14</f>
        <v>0</v>
      </c>
      <c r="O3681" s="5"/>
      <c r="P3681" s="3">
        <v>0</v>
      </c>
      <c r="Q3681" s="5">
        <f t="shared" si="629"/>
        <v>0</v>
      </c>
      <c r="R3681" s="5">
        <f t="shared" si="630"/>
        <v>0</v>
      </c>
      <c r="S3681" s="5">
        <f t="shared" si="631"/>
        <v>0</v>
      </c>
      <c r="T3681" s="5">
        <f t="shared" si="632"/>
        <v>0</v>
      </c>
      <c r="U3681" s="8" t="str">
        <f>IF(T3681=0,"",T3681*CÁLCULO!$I$11)</f>
        <v/>
      </c>
      <c r="V3681" s="5">
        <f t="shared" si="634"/>
        <v>0</v>
      </c>
      <c r="W3681" s="3">
        <v>0</v>
      </c>
      <c r="X3681" s="5">
        <f t="shared" si="635"/>
        <v>0</v>
      </c>
      <c r="Y3681" s="5">
        <f t="shared" si="636"/>
        <v>0</v>
      </c>
      <c r="Z3681" s="5">
        <f t="shared" si="637"/>
        <v>0</v>
      </c>
      <c r="AA3681" s="5">
        <f t="shared" si="638"/>
        <v>0</v>
      </c>
      <c r="AB3681" s="5">
        <f t="shared" si="639"/>
        <v>0</v>
      </c>
    </row>
    <row r="3682" spans="7:28" x14ac:dyDescent="0.35">
      <c r="G3682" s="8">
        <f t="shared" si="633"/>
        <v>0</v>
      </c>
      <c r="J3682" s="5">
        <f>C3682*CÁLCULO!$I$14</f>
        <v>0</v>
      </c>
      <c r="K3682" s="5">
        <f>D3682*CÁLCULO!$I$14</f>
        <v>0</v>
      </c>
      <c r="L3682" s="5">
        <f>E3682*CÁLCULO!$I$14</f>
        <v>0</v>
      </c>
      <c r="M3682" s="5">
        <f>F3682*CÁLCULO!$I$14</f>
        <v>0</v>
      </c>
      <c r="N3682" s="5">
        <f>G3682*CÁLCULO!$I$14</f>
        <v>0</v>
      </c>
      <c r="O3682" s="5"/>
      <c r="P3682" s="3">
        <v>0</v>
      </c>
      <c r="Q3682" s="5">
        <f t="shared" si="629"/>
        <v>0</v>
      </c>
      <c r="R3682" s="5">
        <f t="shared" si="630"/>
        <v>0</v>
      </c>
      <c r="S3682" s="5">
        <f t="shared" si="631"/>
        <v>0</v>
      </c>
      <c r="T3682" s="5">
        <f t="shared" si="632"/>
        <v>0</v>
      </c>
      <c r="U3682" s="8" t="str">
        <f>IF(T3682=0,"",T3682*CÁLCULO!$I$11)</f>
        <v/>
      </c>
      <c r="V3682" s="5">
        <f t="shared" si="634"/>
        <v>0</v>
      </c>
      <c r="W3682" s="3">
        <v>0</v>
      </c>
      <c r="X3682" s="5">
        <f t="shared" si="635"/>
        <v>0</v>
      </c>
      <c r="Y3682" s="5">
        <f t="shared" si="636"/>
        <v>0</v>
      </c>
      <c r="Z3682" s="5">
        <f t="shared" si="637"/>
        <v>0</v>
      </c>
      <c r="AA3682" s="5">
        <f t="shared" si="638"/>
        <v>0</v>
      </c>
      <c r="AB3682" s="5">
        <f t="shared" si="639"/>
        <v>0</v>
      </c>
    </row>
    <row r="3683" spans="7:28" x14ac:dyDescent="0.35">
      <c r="G3683" s="8">
        <f t="shared" si="633"/>
        <v>0</v>
      </c>
      <c r="J3683" s="5">
        <f>C3683*CÁLCULO!$I$14</f>
        <v>0</v>
      </c>
      <c r="K3683" s="5">
        <f>D3683*CÁLCULO!$I$14</f>
        <v>0</v>
      </c>
      <c r="L3683" s="5">
        <f>E3683*CÁLCULO!$I$14</f>
        <v>0</v>
      </c>
      <c r="M3683" s="5">
        <f>F3683*CÁLCULO!$I$14</f>
        <v>0</v>
      </c>
      <c r="N3683" s="5">
        <f>G3683*CÁLCULO!$I$14</f>
        <v>0</v>
      </c>
      <c r="O3683" s="5"/>
      <c r="P3683" s="3">
        <v>0</v>
      </c>
      <c r="Q3683" s="5">
        <f t="shared" si="629"/>
        <v>0</v>
      </c>
      <c r="R3683" s="5">
        <f t="shared" si="630"/>
        <v>0</v>
      </c>
      <c r="S3683" s="5">
        <f t="shared" si="631"/>
        <v>0</v>
      </c>
      <c r="T3683" s="5">
        <f t="shared" si="632"/>
        <v>0</v>
      </c>
      <c r="U3683" s="8" t="str">
        <f>IF(T3683=0,"",T3683*CÁLCULO!$I$11)</f>
        <v/>
      </c>
      <c r="V3683" s="5">
        <f t="shared" si="634"/>
        <v>0</v>
      </c>
      <c r="W3683" s="3">
        <v>0</v>
      </c>
      <c r="X3683" s="5">
        <f t="shared" si="635"/>
        <v>0</v>
      </c>
      <c r="Y3683" s="5">
        <f t="shared" si="636"/>
        <v>0</v>
      </c>
      <c r="Z3683" s="5">
        <f t="shared" si="637"/>
        <v>0</v>
      </c>
      <c r="AA3683" s="5">
        <f t="shared" si="638"/>
        <v>0</v>
      </c>
      <c r="AB3683" s="5">
        <f t="shared" si="639"/>
        <v>0</v>
      </c>
    </row>
    <row r="3684" spans="7:28" x14ac:dyDescent="0.35">
      <c r="G3684" s="8">
        <f t="shared" si="633"/>
        <v>0</v>
      </c>
      <c r="J3684" s="5">
        <f>C3684*CÁLCULO!$I$14</f>
        <v>0</v>
      </c>
      <c r="K3684" s="5">
        <f>D3684*CÁLCULO!$I$14</f>
        <v>0</v>
      </c>
      <c r="L3684" s="5">
        <f>E3684*CÁLCULO!$I$14</f>
        <v>0</v>
      </c>
      <c r="M3684" s="5">
        <f>F3684*CÁLCULO!$I$14</f>
        <v>0</v>
      </c>
      <c r="N3684" s="5">
        <f>G3684*CÁLCULO!$I$14</f>
        <v>0</v>
      </c>
      <c r="O3684" s="5"/>
      <c r="P3684" s="3">
        <v>0</v>
      </c>
      <c r="Q3684" s="5">
        <f t="shared" si="629"/>
        <v>0</v>
      </c>
      <c r="R3684" s="5">
        <f t="shared" si="630"/>
        <v>0</v>
      </c>
      <c r="S3684" s="5">
        <f t="shared" si="631"/>
        <v>0</v>
      </c>
      <c r="T3684" s="5">
        <f t="shared" si="632"/>
        <v>0</v>
      </c>
      <c r="U3684" s="8" t="str">
        <f>IF(T3684=0,"",T3684*CÁLCULO!$I$11)</f>
        <v/>
      </c>
      <c r="V3684" s="5">
        <f t="shared" si="634"/>
        <v>0</v>
      </c>
      <c r="W3684" s="3">
        <v>0</v>
      </c>
      <c r="X3684" s="5">
        <f t="shared" si="635"/>
        <v>0</v>
      </c>
      <c r="Y3684" s="5">
        <f t="shared" si="636"/>
        <v>0</v>
      </c>
      <c r="Z3684" s="5">
        <f t="shared" si="637"/>
        <v>0</v>
      </c>
      <c r="AA3684" s="5">
        <f t="shared" si="638"/>
        <v>0</v>
      </c>
      <c r="AB3684" s="5">
        <f t="shared" si="639"/>
        <v>0</v>
      </c>
    </row>
    <row r="3685" spans="7:28" x14ac:dyDescent="0.35">
      <c r="G3685" s="8">
        <f t="shared" si="633"/>
        <v>0</v>
      </c>
      <c r="J3685" s="5">
        <f>C3685*CÁLCULO!$I$14</f>
        <v>0</v>
      </c>
      <c r="K3685" s="5">
        <f>D3685*CÁLCULO!$I$14</f>
        <v>0</v>
      </c>
      <c r="L3685" s="5">
        <f>E3685*CÁLCULO!$I$14</f>
        <v>0</v>
      </c>
      <c r="M3685" s="5">
        <f>F3685*CÁLCULO!$I$14</f>
        <v>0</v>
      </c>
      <c r="N3685" s="5">
        <f>G3685*CÁLCULO!$I$14</f>
        <v>0</v>
      </c>
      <c r="O3685" s="5"/>
      <c r="P3685" s="3">
        <v>0</v>
      </c>
      <c r="Q3685" s="5">
        <f t="shared" si="629"/>
        <v>0</v>
      </c>
      <c r="R3685" s="5">
        <f t="shared" si="630"/>
        <v>0</v>
      </c>
      <c r="S3685" s="5">
        <f t="shared" si="631"/>
        <v>0</v>
      </c>
      <c r="T3685" s="5">
        <f t="shared" si="632"/>
        <v>0</v>
      </c>
      <c r="U3685" s="8" t="str">
        <f>IF(T3685=0,"",T3685*CÁLCULO!$I$11)</f>
        <v/>
      </c>
      <c r="V3685" s="5">
        <f t="shared" si="634"/>
        <v>0</v>
      </c>
      <c r="W3685" s="3">
        <v>0</v>
      </c>
      <c r="X3685" s="5">
        <f t="shared" si="635"/>
        <v>0</v>
      </c>
      <c r="Y3685" s="5">
        <f t="shared" si="636"/>
        <v>0</v>
      </c>
      <c r="Z3685" s="5">
        <f t="shared" si="637"/>
        <v>0</v>
      </c>
      <c r="AA3685" s="5">
        <f t="shared" si="638"/>
        <v>0</v>
      </c>
      <c r="AB3685" s="5">
        <f t="shared" si="639"/>
        <v>0</v>
      </c>
    </row>
    <row r="3686" spans="7:28" x14ac:dyDescent="0.35">
      <c r="G3686" s="8">
        <f t="shared" si="633"/>
        <v>0</v>
      </c>
      <c r="J3686" s="5">
        <f>C3686*CÁLCULO!$I$14</f>
        <v>0</v>
      </c>
      <c r="K3686" s="5">
        <f>D3686*CÁLCULO!$I$14</f>
        <v>0</v>
      </c>
      <c r="L3686" s="5">
        <f>E3686*CÁLCULO!$I$14</f>
        <v>0</v>
      </c>
      <c r="M3686" s="5">
        <f>F3686*CÁLCULO!$I$14</f>
        <v>0</v>
      </c>
      <c r="N3686" s="5">
        <f>G3686*CÁLCULO!$I$14</f>
        <v>0</v>
      </c>
      <c r="O3686" s="5"/>
      <c r="P3686" s="3">
        <v>0</v>
      </c>
      <c r="Q3686" s="5">
        <f t="shared" si="629"/>
        <v>0</v>
      </c>
      <c r="R3686" s="5">
        <f t="shared" si="630"/>
        <v>0</v>
      </c>
      <c r="S3686" s="5">
        <f t="shared" si="631"/>
        <v>0</v>
      </c>
      <c r="T3686" s="5">
        <f t="shared" si="632"/>
        <v>0</v>
      </c>
      <c r="U3686" s="8" t="str">
        <f>IF(T3686=0,"",T3686*CÁLCULO!$I$11)</f>
        <v/>
      </c>
      <c r="V3686" s="5">
        <f t="shared" si="634"/>
        <v>0</v>
      </c>
      <c r="W3686" s="3">
        <v>0</v>
      </c>
      <c r="X3686" s="5">
        <f t="shared" si="635"/>
        <v>0</v>
      </c>
      <c r="Y3686" s="5">
        <f t="shared" si="636"/>
        <v>0</v>
      </c>
      <c r="Z3686" s="5">
        <f t="shared" si="637"/>
        <v>0</v>
      </c>
      <c r="AA3686" s="5">
        <f t="shared" si="638"/>
        <v>0</v>
      </c>
      <c r="AB3686" s="5">
        <f t="shared" si="639"/>
        <v>0</v>
      </c>
    </row>
    <row r="3687" spans="7:28" x14ac:dyDescent="0.35">
      <c r="G3687" s="8">
        <f t="shared" si="633"/>
        <v>0</v>
      </c>
      <c r="J3687" s="5">
        <f>C3687*CÁLCULO!$I$14</f>
        <v>0</v>
      </c>
      <c r="K3687" s="5">
        <f>D3687*CÁLCULO!$I$14</f>
        <v>0</v>
      </c>
      <c r="L3687" s="5">
        <f>E3687*CÁLCULO!$I$14</f>
        <v>0</v>
      </c>
      <c r="M3687" s="5">
        <f>F3687*CÁLCULO!$I$14</f>
        <v>0</v>
      </c>
      <c r="N3687" s="5">
        <f>G3687*CÁLCULO!$I$14</f>
        <v>0</v>
      </c>
      <c r="O3687" s="5"/>
      <c r="P3687" s="3">
        <v>0</v>
      </c>
      <c r="Q3687" s="5">
        <f t="shared" si="629"/>
        <v>0</v>
      </c>
      <c r="R3687" s="5">
        <f t="shared" si="630"/>
        <v>0</v>
      </c>
      <c r="S3687" s="5">
        <f t="shared" si="631"/>
        <v>0</v>
      </c>
      <c r="T3687" s="5">
        <f t="shared" si="632"/>
        <v>0</v>
      </c>
      <c r="U3687" s="8" t="str">
        <f>IF(T3687=0,"",T3687*CÁLCULO!$I$11)</f>
        <v/>
      </c>
      <c r="V3687" s="5">
        <f t="shared" si="634"/>
        <v>0</v>
      </c>
      <c r="W3687" s="3">
        <v>0</v>
      </c>
      <c r="X3687" s="5">
        <f t="shared" si="635"/>
        <v>0</v>
      </c>
      <c r="Y3687" s="5">
        <f t="shared" si="636"/>
        <v>0</v>
      </c>
      <c r="Z3687" s="5">
        <f t="shared" si="637"/>
        <v>0</v>
      </c>
      <c r="AA3687" s="5">
        <f t="shared" si="638"/>
        <v>0</v>
      </c>
      <c r="AB3687" s="5">
        <f t="shared" si="639"/>
        <v>0</v>
      </c>
    </row>
    <row r="3688" spans="7:28" x14ac:dyDescent="0.35">
      <c r="G3688" s="8">
        <f t="shared" si="633"/>
        <v>0</v>
      </c>
      <c r="J3688" s="5">
        <f>C3688*CÁLCULO!$I$14</f>
        <v>0</v>
      </c>
      <c r="K3688" s="5">
        <f>D3688*CÁLCULO!$I$14</f>
        <v>0</v>
      </c>
      <c r="L3688" s="5">
        <f>E3688*CÁLCULO!$I$14</f>
        <v>0</v>
      </c>
      <c r="M3688" s="5">
        <f>F3688*CÁLCULO!$I$14</f>
        <v>0</v>
      </c>
      <c r="N3688" s="5">
        <f>G3688*CÁLCULO!$I$14</f>
        <v>0</v>
      </c>
      <c r="O3688" s="5"/>
      <c r="P3688" s="3">
        <v>0</v>
      </c>
      <c r="Q3688" s="5">
        <f t="shared" si="629"/>
        <v>0</v>
      </c>
      <c r="R3688" s="5">
        <f t="shared" si="630"/>
        <v>0</v>
      </c>
      <c r="S3688" s="5">
        <f t="shared" si="631"/>
        <v>0</v>
      </c>
      <c r="T3688" s="5">
        <f t="shared" si="632"/>
        <v>0</v>
      </c>
      <c r="U3688" s="8" t="str">
        <f>IF(T3688=0,"",T3688*CÁLCULO!$I$11)</f>
        <v/>
      </c>
      <c r="V3688" s="5">
        <f t="shared" si="634"/>
        <v>0</v>
      </c>
      <c r="W3688" s="3">
        <v>0</v>
      </c>
      <c r="X3688" s="5">
        <f t="shared" si="635"/>
        <v>0</v>
      </c>
      <c r="Y3688" s="5">
        <f t="shared" si="636"/>
        <v>0</v>
      </c>
      <c r="Z3688" s="5">
        <f t="shared" si="637"/>
        <v>0</v>
      </c>
      <c r="AA3688" s="5">
        <f t="shared" si="638"/>
        <v>0</v>
      </c>
      <c r="AB3688" s="5">
        <f t="shared" si="639"/>
        <v>0</v>
      </c>
    </row>
    <row r="3689" spans="7:28" x14ac:dyDescent="0.35">
      <c r="G3689" s="8">
        <f t="shared" si="633"/>
        <v>0</v>
      </c>
      <c r="J3689" s="5">
        <f>C3689*CÁLCULO!$I$14</f>
        <v>0</v>
      </c>
      <c r="K3689" s="5">
        <f>D3689*CÁLCULO!$I$14</f>
        <v>0</v>
      </c>
      <c r="L3689" s="5">
        <f>E3689*CÁLCULO!$I$14</f>
        <v>0</v>
      </c>
      <c r="M3689" s="5">
        <f>F3689*CÁLCULO!$I$14</f>
        <v>0</v>
      </c>
      <c r="N3689" s="5">
        <f>G3689*CÁLCULO!$I$14</f>
        <v>0</v>
      </c>
      <c r="O3689" s="5"/>
      <c r="P3689" s="3">
        <v>0</v>
      </c>
      <c r="Q3689" s="5">
        <f t="shared" si="629"/>
        <v>0</v>
      </c>
      <c r="R3689" s="5">
        <f t="shared" si="630"/>
        <v>0</v>
      </c>
      <c r="S3689" s="5">
        <f t="shared" si="631"/>
        <v>0</v>
      </c>
      <c r="T3689" s="5">
        <f t="shared" si="632"/>
        <v>0</v>
      </c>
      <c r="U3689" s="8" t="str">
        <f>IF(T3689=0,"",T3689*CÁLCULO!$I$11)</f>
        <v/>
      </c>
      <c r="V3689" s="5">
        <f t="shared" si="634"/>
        <v>0</v>
      </c>
      <c r="W3689" s="3">
        <v>0</v>
      </c>
      <c r="X3689" s="5">
        <f t="shared" si="635"/>
        <v>0</v>
      </c>
      <c r="Y3689" s="5">
        <f t="shared" si="636"/>
        <v>0</v>
      </c>
      <c r="Z3689" s="5">
        <f t="shared" si="637"/>
        <v>0</v>
      </c>
      <c r="AA3689" s="5">
        <f t="shared" si="638"/>
        <v>0</v>
      </c>
      <c r="AB3689" s="5">
        <f t="shared" si="639"/>
        <v>0</v>
      </c>
    </row>
    <row r="3690" spans="7:28" x14ac:dyDescent="0.35">
      <c r="G3690" s="8">
        <f t="shared" si="633"/>
        <v>0</v>
      </c>
      <c r="J3690" s="5">
        <f>C3690*CÁLCULO!$I$14</f>
        <v>0</v>
      </c>
      <c r="K3690" s="5">
        <f>D3690*CÁLCULO!$I$14</f>
        <v>0</v>
      </c>
      <c r="L3690" s="5">
        <f>E3690*CÁLCULO!$I$14</f>
        <v>0</v>
      </c>
      <c r="M3690" s="5">
        <f>F3690*CÁLCULO!$I$14</f>
        <v>0</v>
      </c>
      <c r="N3690" s="5">
        <f>G3690*CÁLCULO!$I$14</f>
        <v>0</v>
      </c>
      <c r="O3690" s="5"/>
      <c r="P3690" s="3">
        <v>0</v>
      </c>
      <c r="Q3690" s="5">
        <f t="shared" si="629"/>
        <v>0</v>
      </c>
      <c r="R3690" s="5">
        <f t="shared" si="630"/>
        <v>0</v>
      </c>
      <c r="S3690" s="5">
        <f t="shared" si="631"/>
        <v>0</v>
      </c>
      <c r="T3690" s="5">
        <f t="shared" si="632"/>
        <v>0</v>
      </c>
      <c r="U3690" s="8" t="str">
        <f>IF(T3690=0,"",T3690*CÁLCULO!$I$11)</f>
        <v/>
      </c>
      <c r="V3690" s="5">
        <f t="shared" si="634"/>
        <v>0</v>
      </c>
      <c r="W3690" s="3">
        <v>0</v>
      </c>
      <c r="X3690" s="5">
        <f t="shared" si="635"/>
        <v>0</v>
      </c>
      <c r="Y3690" s="5">
        <f t="shared" si="636"/>
        <v>0</v>
      </c>
      <c r="Z3690" s="5">
        <f t="shared" si="637"/>
        <v>0</v>
      </c>
      <c r="AA3690" s="5">
        <f t="shared" si="638"/>
        <v>0</v>
      </c>
      <c r="AB3690" s="5">
        <f t="shared" si="639"/>
        <v>0</v>
      </c>
    </row>
    <row r="3691" spans="7:28" x14ac:dyDescent="0.35">
      <c r="G3691" s="8">
        <f t="shared" si="633"/>
        <v>0</v>
      </c>
      <c r="J3691" s="5">
        <f>C3691*CÁLCULO!$I$14</f>
        <v>0</v>
      </c>
      <c r="K3691" s="5">
        <f>D3691*CÁLCULO!$I$14</f>
        <v>0</v>
      </c>
      <c r="L3691" s="5">
        <f>E3691*CÁLCULO!$I$14</f>
        <v>0</v>
      </c>
      <c r="M3691" s="5">
        <f>F3691*CÁLCULO!$I$14</f>
        <v>0</v>
      </c>
      <c r="N3691" s="5">
        <f>G3691*CÁLCULO!$I$14</f>
        <v>0</v>
      </c>
      <c r="O3691" s="5"/>
      <c r="P3691" s="3">
        <v>0</v>
      </c>
      <c r="Q3691" s="5">
        <f t="shared" si="629"/>
        <v>0</v>
      </c>
      <c r="R3691" s="5">
        <f t="shared" si="630"/>
        <v>0</v>
      </c>
      <c r="S3691" s="5">
        <f t="shared" si="631"/>
        <v>0</v>
      </c>
      <c r="T3691" s="5">
        <f t="shared" si="632"/>
        <v>0</v>
      </c>
      <c r="U3691" s="8" t="str">
        <f>IF(T3691=0,"",T3691*CÁLCULO!$I$11)</f>
        <v/>
      </c>
      <c r="V3691" s="5">
        <f t="shared" si="634"/>
        <v>0</v>
      </c>
      <c r="W3691" s="3">
        <v>0</v>
      </c>
      <c r="X3691" s="5">
        <f t="shared" si="635"/>
        <v>0</v>
      </c>
      <c r="Y3691" s="5">
        <f t="shared" si="636"/>
        <v>0</v>
      </c>
      <c r="Z3691" s="5">
        <f t="shared" si="637"/>
        <v>0</v>
      </c>
      <c r="AA3691" s="5">
        <f t="shared" si="638"/>
        <v>0</v>
      </c>
      <c r="AB3691" s="5">
        <f t="shared" si="639"/>
        <v>0</v>
      </c>
    </row>
    <row r="3692" spans="7:28" x14ac:dyDescent="0.35">
      <c r="G3692" s="8">
        <f t="shared" si="633"/>
        <v>0</v>
      </c>
      <c r="J3692" s="5">
        <f>C3692*CÁLCULO!$I$14</f>
        <v>0</v>
      </c>
      <c r="K3692" s="5">
        <f>D3692*CÁLCULO!$I$14</f>
        <v>0</v>
      </c>
      <c r="L3692" s="5">
        <f>E3692*CÁLCULO!$I$14</f>
        <v>0</v>
      </c>
      <c r="M3692" s="5">
        <f>F3692*CÁLCULO!$I$14</f>
        <v>0</v>
      </c>
      <c r="N3692" s="5">
        <f>G3692*CÁLCULO!$I$14</f>
        <v>0</v>
      </c>
      <c r="O3692" s="5"/>
      <c r="P3692" s="3">
        <v>0</v>
      </c>
      <c r="Q3692" s="5">
        <f t="shared" si="629"/>
        <v>0</v>
      </c>
      <c r="R3692" s="5">
        <f t="shared" si="630"/>
        <v>0</v>
      </c>
      <c r="S3692" s="5">
        <f t="shared" si="631"/>
        <v>0</v>
      </c>
      <c r="T3692" s="5">
        <f t="shared" si="632"/>
        <v>0</v>
      </c>
      <c r="U3692" s="8" t="str">
        <f>IF(T3692=0,"",T3692*CÁLCULO!$I$11)</f>
        <v/>
      </c>
      <c r="V3692" s="5">
        <f t="shared" si="634"/>
        <v>0</v>
      </c>
      <c r="W3692" s="3">
        <v>0</v>
      </c>
      <c r="X3692" s="5">
        <f t="shared" si="635"/>
        <v>0</v>
      </c>
      <c r="Y3692" s="5">
        <f t="shared" si="636"/>
        <v>0</v>
      </c>
      <c r="Z3692" s="5">
        <f t="shared" si="637"/>
        <v>0</v>
      </c>
      <c r="AA3692" s="5">
        <f t="shared" si="638"/>
        <v>0</v>
      </c>
      <c r="AB3692" s="5">
        <f t="shared" si="639"/>
        <v>0</v>
      </c>
    </row>
    <row r="3693" spans="7:28" x14ac:dyDescent="0.35">
      <c r="G3693" s="8">
        <f t="shared" si="633"/>
        <v>0</v>
      </c>
      <c r="J3693" s="5">
        <f>C3693*CÁLCULO!$I$14</f>
        <v>0</v>
      </c>
      <c r="K3693" s="5">
        <f>D3693*CÁLCULO!$I$14</f>
        <v>0</v>
      </c>
      <c r="L3693" s="5">
        <f>E3693*CÁLCULO!$I$14</f>
        <v>0</v>
      </c>
      <c r="M3693" s="5">
        <f>F3693*CÁLCULO!$I$14</f>
        <v>0</v>
      </c>
      <c r="N3693" s="5">
        <f>G3693*CÁLCULO!$I$14</f>
        <v>0</v>
      </c>
      <c r="O3693" s="5"/>
      <c r="P3693" s="3">
        <v>0</v>
      </c>
      <c r="Q3693" s="5">
        <f t="shared" si="629"/>
        <v>0</v>
      </c>
      <c r="R3693" s="5">
        <f t="shared" si="630"/>
        <v>0</v>
      </c>
      <c r="S3693" s="5">
        <f t="shared" si="631"/>
        <v>0</v>
      </c>
      <c r="T3693" s="5">
        <f t="shared" si="632"/>
        <v>0</v>
      </c>
      <c r="U3693" s="8" t="str">
        <f>IF(T3693=0,"",T3693*CÁLCULO!$I$11)</f>
        <v/>
      </c>
      <c r="V3693" s="5">
        <f t="shared" si="634"/>
        <v>0</v>
      </c>
      <c r="W3693" s="3">
        <v>0</v>
      </c>
      <c r="X3693" s="5">
        <f t="shared" si="635"/>
        <v>0</v>
      </c>
      <c r="Y3693" s="5">
        <f t="shared" si="636"/>
        <v>0</v>
      </c>
      <c r="Z3693" s="5">
        <f t="shared" si="637"/>
        <v>0</v>
      </c>
      <c r="AA3693" s="5">
        <f t="shared" si="638"/>
        <v>0</v>
      </c>
      <c r="AB3693" s="5">
        <f t="shared" si="639"/>
        <v>0</v>
      </c>
    </row>
    <row r="3694" spans="7:28" x14ac:dyDescent="0.35">
      <c r="G3694" s="8">
        <f t="shared" si="633"/>
        <v>0</v>
      </c>
      <c r="J3694" s="5">
        <f>C3694*CÁLCULO!$I$14</f>
        <v>0</v>
      </c>
      <c r="K3694" s="5">
        <f>D3694*CÁLCULO!$I$14</f>
        <v>0</v>
      </c>
      <c r="L3694" s="5">
        <f>E3694*CÁLCULO!$I$14</f>
        <v>0</v>
      </c>
      <c r="M3694" s="5">
        <f>F3694*CÁLCULO!$I$14</f>
        <v>0</v>
      </c>
      <c r="N3694" s="5">
        <f>G3694*CÁLCULO!$I$14</f>
        <v>0</v>
      </c>
      <c r="O3694" s="5"/>
      <c r="P3694" s="3">
        <v>0</v>
      </c>
      <c r="Q3694" s="5">
        <f t="shared" si="629"/>
        <v>0</v>
      </c>
      <c r="R3694" s="5">
        <f t="shared" si="630"/>
        <v>0</v>
      </c>
      <c r="S3694" s="5">
        <f t="shared" si="631"/>
        <v>0</v>
      </c>
      <c r="T3694" s="5">
        <f t="shared" si="632"/>
        <v>0</v>
      </c>
      <c r="U3694" s="8" t="str">
        <f>IF(T3694=0,"",T3694*CÁLCULO!$I$11)</f>
        <v/>
      </c>
      <c r="V3694" s="5">
        <f t="shared" si="634"/>
        <v>0</v>
      </c>
      <c r="W3694" s="3">
        <v>0</v>
      </c>
      <c r="X3694" s="5">
        <f t="shared" si="635"/>
        <v>0</v>
      </c>
      <c r="Y3694" s="5">
        <f t="shared" si="636"/>
        <v>0</v>
      </c>
      <c r="Z3694" s="5">
        <f t="shared" si="637"/>
        <v>0</v>
      </c>
      <c r="AA3694" s="5">
        <f t="shared" si="638"/>
        <v>0</v>
      </c>
      <c r="AB3694" s="5">
        <f t="shared" si="639"/>
        <v>0</v>
      </c>
    </row>
    <row r="3695" spans="7:28" x14ac:dyDescent="0.35">
      <c r="G3695" s="8">
        <f t="shared" si="633"/>
        <v>0</v>
      </c>
      <c r="J3695" s="5">
        <f>C3695*CÁLCULO!$I$14</f>
        <v>0</v>
      </c>
      <c r="K3695" s="5">
        <f>D3695*CÁLCULO!$I$14</f>
        <v>0</v>
      </c>
      <c r="L3695" s="5">
        <f>E3695*CÁLCULO!$I$14</f>
        <v>0</v>
      </c>
      <c r="M3695" s="5">
        <f>F3695*CÁLCULO!$I$14</f>
        <v>0</v>
      </c>
      <c r="N3695" s="5">
        <f>G3695*CÁLCULO!$I$14</f>
        <v>0</v>
      </c>
      <c r="O3695" s="5"/>
      <c r="P3695" s="3">
        <v>0</v>
      </c>
      <c r="Q3695" s="5">
        <f t="shared" si="629"/>
        <v>0</v>
      </c>
      <c r="R3695" s="5">
        <f t="shared" si="630"/>
        <v>0</v>
      </c>
      <c r="S3695" s="5">
        <f t="shared" si="631"/>
        <v>0</v>
      </c>
      <c r="T3695" s="5">
        <f t="shared" si="632"/>
        <v>0</v>
      </c>
      <c r="U3695" s="8" t="str">
        <f>IF(T3695=0,"",T3695*CÁLCULO!$I$11)</f>
        <v/>
      </c>
      <c r="V3695" s="5">
        <f t="shared" si="634"/>
        <v>0</v>
      </c>
      <c r="W3695" s="3">
        <v>0</v>
      </c>
      <c r="X3695" s="5">
        <f t="shared" si="635"/>
        <v>0</v>
      </c>
      <c r="Y3695" s="5">
        <f t="shared" si="636"/>
        <v>0</v>
      </c>
      <c r="Z3695" s="5">
        <f t="shared" si="637"/>
        <v>0</v>
      </c>
      <c r="AA3695" s="5">
        <f t="shared" si="638"/>
        <v>0</v>
      </c>
      <c r="AB3695" s="5">
        <f t="shared" si="639"/>
        <v>0</v>
      </c>
    </row>
    <row r="3696" spans="7:28" x14ac:dyDescent="0.35">
      <c r="G3696" s="8">
        <f t="shared" si="633"/>
        <v>0</v>
      </c>
      <c r="J3696" s="5">
        <f>C3696*CÁLCULO!$I$14</f>
        <v>0</v>
      </c>
      <c r="K3696" s="5">
        <f>D3696*CÁLCULO!$I$14</f>
        <v>0</v>
      </c>
      <c r="L3696" s="5">
        <f>E3696*CÁLCULO!$I$14</f>
        <v>0</v>
      </c>
      <c r="M3696" s="5">
        <f>F3696*CÁLCULO!$I$14</f>
        <v>0</v>
      </c>
      <c r="N3696" s="5">
        <f>G3696*CÁLCULO!$I$14</f>
        <v>0</v>
      </c>
      <c r="O3696" s="5"/>
      <c r="P3696" s="3">
        <v>0</v>
      </c>
      <c r="Q3696" s="5">
        <f t="shared" si="629"/>
        <v>0</v>
      </c>
      <c r="R3696" s="5">
        <f t="shared" si="630"/>
        <v>0</v>
      </c>
      <c r="S3696" s="5">
        <f t="shared" si="631"/>
        <v>0</v>
      </c>
      <c r="T3696" s="5">
        <f t="shared" si="632"/>
        <v>0</v>
      </c>
      <c r="U3696" s="8" t="str">
        <f>IF(T3696=0,"",T3696*CÁLCULO!$I$11)</f>
        <v/>
      </c>
      <c r="V3696" s="5">
        <f t="shared" si="634"/>
        <v>0</v>
      </c>
      <c r="W3696" s="3">
        <v>0</v>
      </c>
      <c r="X3696" s="5">
        <f t="shared" si="635"/>
        <v>0</v>
      </c>
      <c r="Y3696" s="5">
        <f t="shared" si="636"/>
        <v>0</v>
      </c>
      <c r="Z3696" s="5">
        <f t="shared" si="637"/>
        <v>0</v>
      </c>
      <c r="AA3696" s="5">
        <f t="shared" si="638"/>
        <v>0</v>
      </c>
      <c r="AB3696" s="5">
        <f t="shared" si="639"/>
        <v>0</v>
      </c>
    </row>
    <row r="3697" spans="7:28" x14ac:dyDescent="0.35">
      <c r="G3697" s="8">
        <f t="shared" si="633"/>
        <v>0</v>
      </c>
      <c r="J3697" s="5">
        <f>C3697*CÁLCULO!$I$14</f>
        <v>0</v>
      </c>
      <c r="K3697" s="5">
        <f>D3697*CÁLCULO!$I$14</f>
        <v>0</v>
      </c>
      <c r="L3697" s="5">
        <f>E3697*CÁLCULO!$I$14</f>
        <v>0</v>
      </c>
      <c r="M3697" s="5">
        <f>F3697*CÁLCULO!$I$14</f>
        <v>0</v>
      </c>
      <c r="N3697" s="5">
        <f>G3697*CÁLCULO!$I$14</f>
        <v>0</v>
      </c>
      <c r="O3697" s="5"/>
      <c r="P3697" s="3">
        <v>0</v>
      </c>
      <c r="Q3697" s="5">
        <f t="shared" si="629"/>
        <v>0</v>
      </c>
      <c r="R3697" s="5">
        <f t="shared" si="630"/>
        <v>0</v>
      </c>
      <c r="S3697" s="5">
        <f t="shared" si="631"/>
        <v>0</v>
      </c>
      <c r="T3697" s="5">
        <f t="shared" si="632"/>
        <v>0</v>
      </c>
      <c r="U3697" s="8" t="str">
        <f>IF(T3697=0,"",T3697*CÁLCULO!$I$11)</f>
        <v/>
      </c>
      <c r="V3697" s="5">
        <f t="shared" si="634"/>
        <v>0</v>
      </c>
      <c r="W3697" s="3">
        <v>0</v>
      </c>
      <c r="X3697" s="5">
        <f t="shared" si="635"/>
        <v>0</v>
      </c>
      <c r="Y3697" s="5">
        <f t="shared" si="636"/>
        <v>0</v>
      </c>
      <c r="Z3697" s="5">
        <f t="shared" si="637"/>
        <v>0</v>
      </c>
      <c r="AA3697" s="5">
        <f t="shared" si="638"/>
        <v>0</v>
      </c>
      <c r="AB3697" s="5">
        <f t="shared" si="639"/>
        <v>0</v>
      </c>
    </row>
    <row r="3698" spans="7:28" x14ac:dyDescent="0.35">
      <c r="G3698" s="8">
        <f t="shared" si="633"/>
        <v>0</v>
      </c>
      <c r="J3698" s="5">
        <f>C3698*CÁLCULO!$I$14</f>
        <v>0</v>
      </c>
      <c r="K3698" s="5">
        <f>D3698*CÁLCULO!$I$14</f>
        <v>0</v>
      </c>
      <c r="L3698" s="5">
        <f>E3698*CÁLCULO!$I$14</f>
        <v>0</v>
      </c>
      <c r="M3698" s="5">
        <f>F3698*CÁLCULO!$I$14</f>
        <v>0</v>
      </c>
      <c r="N3698" s="5">
        <f>G3698*CÁLCULO!$I$14</f>
        <v>0</v>
      </c>
      <c r="O3698" s="5"/>
      <c r="P3698" s="3">
        <v>0</v>
      </c>
      <c r="Q3698" s="5">
        <f t="shared" si="629"/>
        <v>0</v>
      </c>
      <c r="R3698" s="5">
        <f t="shared" si="630"/>
        <v>0</v>
      </c>
      <c r="S3698" s="5">
        <f t="shared" si="631"/>
        <v>0</v>
      </c>
      <c r="T3698" s="5">
        <f t="shared" si="632"/>
        <v>0</v>
      </c>
      <c r="U3698" s="8" t="str">
        <f>IF(T3698=0,"",T3698*CÁLCULO!$I$11)</f>
        <v/>
      </c>
      <c r="V3698" s="5">
        <f t="shared" si="634"/>
        <v>0</v>
      </c>
      <c r="W3698" s="3">
        <v>0</v>
      </c>
      <c r="X3698" s="5">
        <f t="shared" si="635"/>
        <v>0</v>
      </c>
      <c r="Y3698" s="5">
        <f t="shared" si="636"/>
        <v>0</v>
      </c>
      <c r="Z3698" s="5">
        <f t="shared" si="637"/>
        <v>0</v>
      </c>
      <c r="AA3698" s="5">
        <f t="shared" si="638"/>
        <v>0</v>
      </c>
      <c r="AB3698" s="5">
        <f t="shared" si="639"/>
        <v>0</v>
      </c>
    </row>
    <row r="3699" spans="7:28" x14ac:dyDescent="0.35">
      <c r="G3699" s="8">
        <f t="shared" si="633"/>
        <v>0</v>
      </c>
      <c r="J3699" s="5">
        <f>C3699*CÁLCULO!$I$14</f>
        <v>0</v>
      </c>
      <c r="K3699" s="5">
        <f>D3699*CÁLCULO!$I$14</f>
        <v>0</v>
      </c>
      <c r="L3699" s="5">
        <f>E3699*CÁLCULO!$I$14</f>
        <v>0</v>
      </c>
      <c r="M3699" s="5">
        <f>F3699*CÁLCULO!$I$14</f>
        <v>0</v>
      </c>
      <c r="N3699" s="5">
        <f>G3699*CÁLCULO!$I$14</f>
        <v>0</v>
      </c>
      <c r="O3699" s="5"/>
      <c r="P3699" s="3">
        <v>0</v>
      </c>
      <c r="Q3699" s="5">
        <f t="shared" si="629"/>
        <v>0</v>
      </c>
      <c r="R3699" s="5">
        <f t="shared" si="630"/>
        <v>0</v>
      </c>
      <c r="S3699" s="5">
        <f t="shared" si="631"/>
        <v>0</v>
      </c>
      <c r="T3699" s="5">
        <f t="shared" si="632"/>
        <v>0</v>
      </c>
      <c r="U3699" s="8" t="str">
        <f>IF(T3699=0,"",T3699*CÁLCULO!$I$11)</f>
        <v/>
      </c>
      <c r="V3699" s="5">
        <f t="shared" si="634"/>
        <v>0</v>
      </c>
      <c r="W3699" s="3">
        <v>0</v>
      </c>
      <c r="X3699" s="5">
        <f t="shared" si="635"/>
        <v>0</v>
      </c>
      <c r="Y3699" s="5">
        <f t="shared" si="636"/>
        <v>0</v>
      </c>
      <c r="Z3699" s="5">
        <f t="shared" si="637"/>
        <v>0</v>
      </c>
      <c r="AA3699" s="5">
        <f t="shared" si="638"/>
        <v>0</v>
      </c>
      <c r="AB3699" s="5">
        <f t="shared" si="639"/>
        <v>0</v>
      </c>
    </row>
    <row r="3700" spans="7:28" x14ac:dyDescent="0.35">
      <c r="G3700" s="8">
        <f t="shared" si="633"/>
        <v>0</v>
      </c>
      <c r="J3700" s="5">
        <f>C3700*CÁLCULO!$I$14</f>
        <v>0</v>
      </c>
      <c r="K3700" s="5">
        <f>D3700*CÁLCULO!$I$14</f>
        <v>0</v>
      </c>
      <c r="L3700" s="5">
        <f>E3700*CÁLCULO!$I$14</f>
        <v>0</v>
      </c>
      <c r="M3700" s="5">
        <f>F3700*CÁLCULO!$I$14</f>
        <v>0</v>
      </c>
      <c r="N3700" s="5">
        <f>G3700*CÁLCULO!$I$14</f>
        <v>0</v>
      </c>
      <c r="O3700" s="5"/>
      <c r="P3700" s="3">
        <v>0</v>
      </c>
      <c r="Q3700" s="5">
        <f t="shared" si="629"/>
        <v>0</v>
      </c>
      <c r="R3700" s="5">
        <f t="shared" si="630"/>
        <v>0</v>
      </c>
      <c r="S3700" s="5">
        <f t="shared" si="631"/>
        <v>0</v>
      </c>
      <c r="T3700" s="5">
        <f t="shared" si="632"/>
        <v>0</v>
      </c>
      <c r="U3700" s="8" t="str">
        <f>IF(T3700=0,"",T3700*CÁLCULO!$I$11)</f>
        <v/>
      </c>
      <c r="V3700" s="5">
        <f t="shared" si="634"/>
        <v>0</v>
      </c>
      <c r="W3700" s="3">
        <v>0</v>
      </c>
      <c r="X3700" s="5">
        <f t="shared" si="635"/>
        <v>0</v>
      </c>
      <c r="Y3700" s="5">
        <f t="shared" si="636"/>
        <v>0</v>
      </c>
      <c r="Z3700" s="5">
        <f t="shared" si="637"/>
        <v>0</v>
      </c>
      <c r="AA3700" s="5">
        <f t="shared" si="638"/>
        <v>0</v>
      </c>
      <c r="AB3700" s="5">
        <f t="shared" si="639"/>
        <v>0</v>
      </c>
    </row>
    <row r="3701" spans="7:28" x14ac:dyDescent="0.35">
      <c r="G3701" s="8">
        <f t="shared" si="633"/>
        <v>0</v>
      </c>
      <c r="J3701" s="5">
        <f>C3701*CÁLCULO!$I$14</f>
        <v>0</v>
      </c>
      <c r="K3701" s="5">
        <f>D3701*CÁLCULO!$I$14</f>
        <v>0</v>
      </c>
      <c r="L3701" s="5">
        <f>E3701*CÁLCULO!$I$14</f>
        <v>0</v>
      </c>
      <c r="M3701" s="5">
        <f>F3701*CÁLCULO!$I$14</f>
        <v>0</v>
      </c>
      <c r="N3701" s="5">
        <f>G3701*CÁLCULO!$I$14</f>
        <v>0</v>
      </c>
      <c r="O3701" s="5"/>
      <c r="P3701" s="3">
        <v>0</v>
      </c>
      <c r="Q3701" s="5">
        <f t="shared" si="629"/>
        <v>0</v>
      </c>
      <c r="R3701" s="5">
        <f t="shared" si="630"/>
        <v>0</v>
      </c>
      <c r="S3701" s="5">
        <f t="shared" si="631"/>
        <v>0</v>
      </c>
      <c r="T3701" s="5">
        <f t="shared" si="632"/>
        <v>0</v>
      </c>
      <c r="U3701" s="8" t="str">
        <f>IF(T3701=0,"",T3701*CÁLCULO!$I$11)</f>
        <v/>
      </c>
      <c r="V3701" s="5">
        <f t="shared" si="634"/>
        <v>0</v>
      </c>
      <c r="W3701" s="3">
        <v>0</v>
      </c>
      <c r="X3701" s="5">
        <f t="shared" si="635"/>
        <v>0</v>
      </c>
      <c r="Y3701" s="5">
        <f t="shared" si="636"/>
        <v>0</v>
      </c>
      <c r="Z3701" s="5">
        <f t="shared" si="637"/>
        <v>0</v>
      </c>
      <c r="AA3701" s="5">
        <f t="shared" si="638"/>
        <v>0</v>
      </c>
      <c r="AB3701" s="5">
        <f t="shared" si="639"/>
        <v>0</v>
      </c>
    </row>
    <row r="3702" spans="7:28" x14ac:dyDescent="0.35">
      <c r="G3702" s="8">
        <f t="shared" si="633"/>
        <v>0</v>
      </c>
      <c r="J3702" s="5">
        <f>C3702*CÁLCULO!$I$14</f>
        <v>0</v>
      </c>
      <c r="K3702" s="5">
        <f>D3702*CÁLCULO!$I$14</f>
        <v>0</v>
      </c>
      <c r="L3702" s="5">
        <f>E3702*CÁLCULO!$I$14</f>
        <v>0</v>
      </c>
      <c r="M3702" s="5">
        <f>F3702*CÁLCULO!$I$14</f>
        <v>0</v>
      </c>
      <c r="N3702" s="5">
        <f>G3702*CÁLCULO!$I$14</f>
        <v>0</v>
      </c>
      <c r="O3702" s="5"/>
      <c r="P3702" s="3">
        <v>0</v>
      </c>
      <c r="Q3702" s="5">
        <f t="shared" si="629"/>
        <v>0</v>
      </c>
      <c r="R3702" s="5">
        <f t="shared" si="630"/>
        <v>0</v>
      </c>
      <c r="S3702" s="5">
        <f t="shared" si="631"/>
        <v>0</v>
      </c>
      <c r="T3702" s="5">
        <f t="shared" si="632"/>
        <v>0</v>
      </c>
      <c r="U3702" s="8" t="str">
        <f>IF(T3702=0,"",T3702*CÁLCULO!$I$11)</f>
        <v/>
      </c>
      <c r="V3702" s="5">
        <f t="shared" si="634"/>
        <v>0</v>
      </c>
      <c r="W3702" s="3">
        <v>0</v>
      </c>
      <c r="X3702" s="5">
        <f t="shared" si="635"/>
        <v>0</v>
      </c>
      <c r="Y3702" s="5">
        <f t="shared" si="636"/>
        <v>0</v>
      </c>
      <c r="Z3702" s="5">
        <f t="shared" si="637"/>
        <v>0</v>
      </c>
      <c r="AA3702" s="5">
        <f t="shared" si="638"/>
        <v>0</v>
      </c>
      <c r="AB3702" s="5">
        <f t="shared" si="639"/>
        <v>0</v>
      </c>
    </row>
    <row r="3703" spans="7:28" x14ac:dyDescent="0.35">
      <c r="G3703" s="8">
        <f t="shared" si="633"/>
        <v>0</v>
      </c>
      <c r="J3703" s="5">
        <f>C3703*CÁLCULO!$I$14</f>
        <v>0</v>
      </c>
      <c r="K3703" s="5">
        <f>D3703*CÁLCULO!$I$14</f>
        <v>0</v>
      </c>
      <c r="L3703" s="5">
        <f>E3703*CÁLCULO!$I$14</f>
        <v>0</v>
      </c>
      <c r="M3703" s="5">
        <f>F3703*CÁLCULO!$I$14</f>
        <v>0</v>
      </c>
      <c r="N3703" s="5">
        <f>G3703*CÁLCULO!$I$14</f>
        <v>0</v>
      </c>
      <c r="O3703" s="5"/>
      <c r="P3703" s="3">
        <v>0</v>
      </c>
      <c r="Q3703" s="5">
        <f t="shared" si="629"/>
        <v>0</v>
      </c>
      <c r="R3703" s="5">
        <f t="shared" si="630"/>
        <v>0</v>
      </c>
      <c r="S3703" s="5">
        <f t="shared" si="631"/>
        <v>0</v>
      </c>
      <c r="T3703" s="5">
        <f t="shared" si="632"/>
        <v>0</v>
      </c>
      <c r="U3703" s="8" t="str">
        <f>IF(T3703=0,"",T3703*CÁLCULO!$I$11)</f>
        <v/>
      </c>
      <c r="V3703" s="5">
        <f t="shared" si="634"/>
        <v>0</v>
      </c>
      <c r="W3703" s="3">
        <v>0</v>
      </c>
      <c r="X3703" s="5">
        <f t="shared" si="635"/>
        <v>0</v>
      </c>
      <c r="Y3703" s="5">
        <f t="shared" si="636"/>
        <v>0</v>
      </c>
      <c r="Z3703" s="5">
        <f t="shared" si="637"/>
        <v>0</v>
      </c>
      <c r="AA3703" s="5">
        <f t="shared" si="638"/>
        <v>0</v>
      </c>
      <c r="AB3703" s="5">
        <f t="shared" si="639"/>
        <v>0</v>
      </c>
    </row>
    <row r="3704" spans="7:28" x14ac:dyDescent="0.35">
      <c r="G3704" s="8">
        <f t="shared" si="633"/>
        <v>0</v>
      </c>
      <c r="J3704" s="5">
        <f>C3704*CÁLCULO!$I$14</f>
        <v>0</v>
      </c>
      <c r="K3704" s="5">
        <f>D3704*CÁLCULO!$I$14</f>
        <v>0</v>
      </c>
      <c r="L3704" s="5">
        <f>E3704*CÁLCULO!$I$14</f>
        <v>0</v>
      </c>
      <c r="M3704" s="5">
        <f>F3704*CÁLCULO!$I$14</f>
        <v>0</v>
      </c>
      <c r="N3704" s="5">
        <f>G3704*CÁLCULO!$I$14</f>
        <v>0</v>
      </c>
      <c r="O3704" s="5"/>
      <c r="P3704" s="3">
        <v>0</v>
      </c>
      <c r="Q3704" s="5">
        <f t="shared" si="629"/>
        <v>0</v>
      </c>
      <c r="R3704" s="5">
        <f t="shared" si="630"/>
        <v>0</v>
      </c>
      <c r="S3704" s="5">
        <f t="shared" si="631"/>
        <v>0</v>
      </c>
      <c r="T3704" s="5">
        <f t="shared" si="632"/>
        <v>0</v>
      </c>
      <c r="U3704" s="8" t="str">
        <f>IF(T3704=0,"",T3704*CÁLCULO!$I$11)</f>
        <v/>
      </c>
      <c r="V3704" s="5">
        <f t="shared" si="634"/>
        <v>0</v>
      </c>
      <c r="W3704" s="3">
        <v>0</v>
      </c>
      <c r="X3704" s="5">
        <f t="shared" si="635"/>
        <v>0</v>
      </c>
      <c r="Y3704" s="5">
        <f t="shared" si="636"/>
        <v>0</v>
      </c>
      <c r="Z3704" s="5">
        <f t="shared" si="637"/>
        <v>0</v>
      </c>
      <c r="AA3704" s="5">
        <f t="shared" si="638"/>
        <v>0</v>
      </c>
      <c r="AB3704" s="5">
        <f t="shared" si="639"/>
        <v>0</v>
      </c>
    </row>
    <row r="3705" spans="7:28" x14ac:dyDescent="0.35">
      <c r="G3705" s="8">
        <f t="shared" si="633"/>
        <v>0</v>
      </c>
      <c r="J3705" s="5">
        <f>C3705*CÁLCULO!$I$14</f>
        <v>0</v>
      </c>
      <c r="K3705" s="5">
        <f>D3705*CÁLCULO!$I$14</f>
        <v>0</v>
      </c>
      <c r="L3705" s="5">
        <f>E3705*CÁLCULO!$I$14</f>
        <v>0</v>
      </c>
      <c r="M3705" s="5">
        <f>F3705*CÁLCULO!$I$14</f>
        <v>0</v>
      </c>
      <c r="N3705" s="5">
        <f>G3705*CÁLCULO!$I$14</f>
        <v>0</v>
      </c>
      <c r="O3705" s="5"/>
      <c r="P3705" s="3">
        <v>0</v>
      </c>
      <c r="Q3705" s="5">
        <f t="shared" si="629"/>
        <v>0</v>
      </c>
      <c r="R3705" s="5">
        <f t="shared" si="630"/>
        <v>0</v>
      </c>
      <c r="S3705" s="5">
        <f t="shared" si="631"/>
        <v>0</v>
      </c>
      <c r="T3705" s="5">
        <f t="shared" si="632"/>
        <v>0</v>
      </c>
      <c r="U3705" s="8" t="str">
        <f>IF(T3705=0,"",T3705*CÁLCULO!$I$11)</f>
        <v/>
      </c>
      <c r="V3705" s="5">
        <f t="shared" si="634"/>
        <v>0</v>
      </c>
      <c r="W3705" s="3">
        <v>0</v>
      </c>
      <c r="X3705" s="5">
        <f t="shared" si="635"/>
        <v>0</v>
      </c>
      <c r="Y3705" s="5">
        <f t="shared" si="636"/>
        <v>0</v>
      </c>
      <c r="Z3705" s="5">
        <f t="shared" si="637"/>
        <v>0</v>
      </c>
      <c r="AA3705" s="5">
        <f t="shared" si="638"/>
        <v>0</v>
      </c>
      <c r="AB3705" s="5">
        <f t="shared" si="639"/>
        <v>0</v>
      </c>
    </row>
    <row r="3706" spans="7:28" x14ac:dyDescent="0.35">
      <c r="G3706" s="8">
        <f t="shared" si="633"/>
        <v>0</v>
      </c>
      <c r="J3706" s="5">
        <f>C3706*CÁLCULO!$I$14</f>
        <v>0</v>
      </c>
      <c r="K3706" s="5">
        <f>D3706*CÁLCULO!$I$14</f>
        <v>0</v>
      </c>
      <c r="L3706" s="5">
        <f>E3706*CÁLCULO!$I$14</f>
        <v>0</v>
      </c>
      <c r="M3706" s="5">
        <f>F3706*CÁLCULO!$I$14</f>
        <v>0</v>
      </c>
      <c r="N3706" s="5">
        <f>G3706*CÁLCULO!$I$14</f>
        <v>0</v>
      </c>
      <c r="O3706" s="5"/>
      <c r="P3706" s="3">
        <v>0</v>
      </c>
      <c r="Q3706" s="5">
        <f t="shared" si="629"/>
        <v>0</v>
      </c>
      <c r="R3706" s="5">
        <f t="shared" si="630"/>
        <v>0</v>
      </c>
      <c r="S3706" s="5">
        <f t="shared" si="631"/>
        <v>0</v>
      </c>
      <c r="T3706" s="5">
        <f t="shared" si="632"/>
        <v>0</v>
      </c>
      <c r="U3706" s="8" t="str">
        <f>IF(T3706=0,"",T3706*CÁLCULO!$I$11)</f>
        <v/>
      </c>
      <c r="V3706" s="5">
        <f t="shared" si="634"/>
        <v>0</v>
      </c>
      <c r="W3706" s="3">
        <v>0</v>
      </c>
      <c r="X3706" s="5">
        <f t="shared" si="635"/>
        <v>0</v>
      </c>
      <c r="Y3706" s="5">
        <f t="shared" si="636"/>
        <v>0</v>
      </c>
      <c r="Z3706" s="5">
        <f t="shared" si="637"/>
        <v>0</v>
      </c>
      <c r="AA3706" s="5">
        <f t="shared" si="638"/>
        <v>0</v>
      </c>
      <c r="AB3706" s="5">
        <f t="shared" si="639"/>
        <v>0</v>
      </c>
    </row>
    <row r="3707" spans="7:28" x14ac:dyDescent="0.35">
      <c r="G3707" s="8">
        <f t="shared" si="633"/>
        <v>0</v>
      </c>
      <c r="J3707" s="5">
        <f>C3707*CÁLCULO!$I$14</f>
        <v>0</v>
      </c>
      <c r="K3707" s="5">
        <f>D3707*CÁLCULO!$I$14</f>
        <v>0</v>
      </c>
      <c r="L3707" s="5">
        <f>E3707*CÁLCULO!$I$14</f>
        <v>0</v>
      </c>
      <c r="M3707" s="5">
        <f>F3707*CÁLCULO!$I$14</f>
        <v>0</v>
      </c>
      <c r="N3707" s="5">
        <f>G3707*CÁLCULO!$I$14</f>
        <v>0</v>
      </c>
      <c r="O3707" s="5"/>
      <c r="P3707" s="3">
        <v>0</v>
      </c>
      <c r="Q3707" s="5">
        <f t="shared" si="629"/>
        <v>0</v>
      </c>
      <c r="R3707" s="5">
        <f t="shared" si="630"/>
        <v>0</v>
      </c>
      <c r="S3707" s="5">
        <f t="shared" si="631"/>
        <v>0</v>
      </c>
      <c r="T3707" s="5">
        <f t="shared" si="632"/>
        <v>0</v>
      </c>
      <c r="U3707" s="8" t="str">
        <f>IF(T3707=0,"",T3707*CÁLCULO!$I$11)</f>
        <v/>
      </c>
      <c r="V3707" s="5">
        <f t="shared" si="634"/>
        <v>0</v>
      </c>
      <c r="W3707" s="3">
        <v>0</v>
      </c>
      <c r="X3707" s="5">
        <f t="shared" si="635"/>
        <v>0</v>
      </c>
      <c r="Y3707" s="5">
        <f t="shared" si="636"/>
        <v>0</v>
      </c>
      <c r="Z3707" s="5">
        <f t="shared" si="637"/>
        <v>0</v>
      </c>
      <c r="AA3707" s="5">
        <f t="shared" si="638"/>
        <v>0</v>
      </c>
      <c r="AB3707" s="5">
        <f t="shared" si="639"/>
        <v>0</v>
      </c>
    </row>
    <row r="3708" spans="7:28" x14ac:dyDescent="0.35">
      <c r="G3708" s="8">
        <f t="shared" si="633"/>
        <v>0</v>
      </c>
      <c r="J3708" s="5">
        <f>C3708*CÁLCULO!$I$14</f>
        <v>0</v>
      </c>
      <c r="K3708" s="5">
        <f>D3708*CÁLCULO!$I$14</f>
        <v>0</v>
      </c>
      <c r="L3708" s="5">
        <f>E3708*CÁLCULO!$I$14</f>
        <v>0</v>
      </c>
      <c r="M3708" s="5">
        <f>F3708*CÁLCULO!$I$14</f>
        <v>0</v>
      </c>
      <c r="N3708" s="5">
        <f>G3708*CÁLCULO!$I$14</f>
        <v>0</v>
      </c>
      <c r="O3708" s="5"/>
      <c r="P3708" s="3">
        <v>0</v>
      </c>
      <c r="Q3708" s="5">
        <f t="shared" si="629"/>
        <v>0</v>
      </c>
      <c r="R3708" s="5">
        <f t="shared" si="630"/>
        <v>0</v>
      </c>
      <c r="S3708" s="5">
        <f t="shared" si="631"/>
        <v>0</v>
      </c>
      <c r="T3708" s="5">
        <f t="shared" si="632"/>
        <v>0</v>
      </c>
      <c r="U3708" s="8" t="str">
        <f>IF(T3708=0,"",T3708*CÁLCULO!$I$11)</f>
        <v/>
      </c>
      <c r="V3708" s="5">
        <f t="shared" si="634"/>
        <v>0</v>
      </c>
      <c r="W3708" s="3">
        <v>0</v>
      </c>
      <c r="X3708" s="5">
        <f t="shared" si="635"/>
        <v>0</v>
      </c>
      <c r="Y3708" s="5">
        <f t="shared" si="636"/>
        <v>0</v>
      </c>
      <c r="Z3708" s="5">
        <f t="shared" si="637"/>
        <v>0</v>
      </c>
      <c r="AA3708" s="5">
        <f t="shared" si="638"/>
        <v>0</v>
      </c>
      <c r="AB3708" s="5">
        <f t="shared" si="639"/>
        <v>0</v>
      </c>
    </row>
    <row r="3709" spans="7:28" x14ac:dyDescent="0.35">
      <c r="G3709" s="8">
        <f t="shared" si="633"/>
        <v>0</v>
      </c>
      <c r="J3709" s="5">
        <f>C3709*CÁLCULO!$I$14</f>
        <v>0</v>
      </c>
      <c r="K3709" s="5">
        <f>D3709*CÁLCULO!$I$14</f>
        <v>0</v>
      </c>
      <c r="L3709" s="5">
        <f>E3709*CÁLCULO!$I$14</f>
        <v>0</v>
      </c>
      <c r="M3709" s="5">
        <f>F3709*CÁLCULO!$I$14</f>
        <v>0</v>
      </c>
      <c r="N3709" s="5">
        <f>G3709*CÁLCULO!$I$14</f>
        <v>0</v>
      </c>
      <c r="O3709" s="5"/>
      <c r="P3709" s="3">
        <v>0</v>
      </c>
      <c r="Q3709" s="5">
        <f t="shared" si="629"/>
        <v>0</v>
      </c>
      <c r="R3709" s="5">
        <f t="shared" si="630"/>
        <v>0</v>
      </c>
      <c r="S3709" s="5">
        <f t="shared" si="631"/>
        <v>0</v>
      </c>
      <c r="T3709" s="5">
        <f t="shared" si="632"/>
        <v>0</v>
      </c>
      <c r="U3709" s="8" t="str">
        <f>IF(T3709=0,"",T3709*CÁLCULO!$I$11)</f>
        <v/>
      </c>
      <c r="V3709" s="5">
        <f t="shared" si="634"/>
        <v>0</v>
      </c>
      <c r="W3709" s="3">
        <v>0</v>
      </c>
      <c r="X3709" s="5">
        <f t="shared" si="635"/>
        <v>0</v>
      </c>
      <c r="Y3709" s="5">
        <f t="shared" si="636"/>
        <v>0</v>
      </c>
      <c r="Z3709" s="5">
        <f t="shared" si="637"/>
        <v>0</v>
      </c>
      <c r="AA3709" s="5">
        <f t="shared" si="638"/>
        <v>0</v>
      </c>
      <c r="AB3709" s="5">
        <f t="shared" si="639"/>
        <v>0</v>
      </c>
    </row>
    <row r="3710" spans="7:28" x14ac:dyDescent="0.35">
      <c r="G3710" s="8">
        <f t="shared" si="633"/>
        <v>0</v>
      </c>
      <c r="J3710" s="5">
        <f>C3710*CÁLCULO!$I$14</f>
        <v>0</v>
      </c>
      <c r="K3710" s="5">
        <f>D3710*CÁLCULO!$I$14</f>
        <v>0</v>
      </c>
      <c r="L3710" s="5">
        <f>E3710*CÁLCULO!$I$14</f>
        <v>0</v>
      </c>
      <c r="M3710" s="5">
        <f>F3710*CÁLCULO!$I$14</f>
        <v>0</v>
      </c>
      <c r="N3710" s="5">
        <f>G3710*CÁLCULO!$I$14</f>
        <v>0</v>
      </c>
      <c r="O3710" s="5"/>
      <c r="P3710" s="3">
        <v>0</v>
      </c>
      <c r="Q3710" s="5">
        <f t="shared" si="629"/>
        <v>0</v>
      </c>
      <c r="R3710" s="5">
        <f t="shared" si="630"/>
        <v>0</v>
      </c>
      <c r="S3710" s="5">
        <f t="shared" si="631"/>
        <v>0</v>
      </c>
      <c r="T3710" s="5">
        <f t="shared" si="632"/>
        <v>0</v>
      </c>
      <c r="U3710" s="8" t="str">
        <f>IF(T3710=0,"",T3710*CÁLCULO!$I$11)</f>
        <v/>
      </c>
      <c r="V3710" s="5">
        <f t="shared" si="634"/>
        <v>0</v>
      </c>
      <c r="W3710" s="3">
        <v>0</v>
      </c>
      <c r="X3710" s="5">
        <f t="shared" si="635"/>
        <v>0</v>
      </c>
      <c r="Y3710" s="5">
        <f t="shared" si="636"/>
        <v>0</v>
      </c>
      <c r="Z3710" s="5">
        <f t="shared" si="637"/>
        <v>0</v>
      </c>
      <c r="AA3710" s="5">
        <f t="shared" si="638"/>
        <v>0</v>
      </c>
      <c r="AB3710" s="5">
        <f t="shared" si="639"/>
        <v>0</v>
      </c>
    </row>
    <row r="3711" spans="7:28" x14ac:dyDescent="0.35">
      <c r="G3711" s="8">
        <f t="shared" si="633"/>
        <v>0</v>
      </c>
      <c r="J3711" s="5">
        <f>C3711*CÁLCULO!$I$14</f>
        <v>0</v>
      </c>
      <c r="K3711" s="5">
        <f>D3711*CÁLCULO!$I$14</f>
        <v>0</v>
      </c>
      <c r="L3711" s="5">
        <f>E3711*CÁLCULO!$I$14</f>
        <v>0</v>
      </c>
      <c r="M3711" s="5">
        <f>F3711*CÁLCULO!$I$14</f>
        <v>0</v>
      </c>
      <c r="N3711" s="5">
        <f>G3711*CÁLCULO!$I$14</f>
        <v>0</v>
      </c>
      <c r="O3711" s="5"/>
      <c r="P3711" s="3">
        <v>0</v>
      </c>
      <c r="Q3711" s="5">
        <f t="shared" si="629"/>
        <v>0</v>
      </c>
      <c r="R3711" s="5">
        <f t="shared" si="630"/>
        <v>0</v>
      </c>
      <c r="S3711" s="5">
        <f t="shared" si="631"/>
        <v>0</v>
      </c>
      <c r="T3711" s="5">
        <f t="shared" si="632"/>
        <v>0</v>
      </c>
      <c r="U3711" s="8" t="str">
        <f>IF(T3711=0,"",T3711*CÁLCULO!$I$11)</f>
        <v/>
      </c>
      <c r="V3711" s="5">
        <f t="shared" si="634"/>
        <v>0</v>
      </c>
      <c r="W3711" s="3">
        <v>0</v>
      </c>
      <c r="X3711" s="5">
        <f t="shared" si="635"/>
        <v>0</v>
      </c>
      <c r="Y3711" s="5">
        <f t="shared" si="636"/>
        <v>0</v>
      </c>
      <c r="Z3711" s="5">
        <f t="shared" si="637"/>
        <v>0</v>
      </c>
      <c r="AA3711" s="5">
        <f t="shared" si="638"/>
        <v>0</v>
      </c>
      <c r="AB3711" s="5">
        <f t="shared" si="639"/>
        <v>0</v>
      </c>
    </row>
    <row r="3712" spans="7:28" x14ac:dyDescent="0.35">
      <c r="G3712" s="8">
        <f t="shared" si="633"/>
        <v>0</v>
      </c>
      <c r="J3712" s="5">
        <f>C3712*CÁLCULO!$I$14</f>
        <v>0</v>
      </c>
      <c r="K3712" s="5">
        <f>D3712*CÁLCULO!$I$14</f>
        <v>0</v>
      </c>
      <c r="L3712" s="5">
        <f>E3712*CÁLCULO!$I$14</f>
        <v>0</v>
      </c>
      <c r="M3712" s="5">
        <f>F3712*CÁLCULO!$I$14</f>
        <v>0</v>
      </c>
      <c r="N3712" s="5">
        <f>G3712*CÁLCULO!$I$14</f>
        <v>0</v>
      </c>
      <c r="O3712" s="5"/>
      <c r="P3712" s="3">
        <v>0</v>
      </c>
      <c r="Q3712" s="5">
        <f t="shared" si="629"/>
        <v>0</v>
      </c>
      <c r="R3712" s="5">
        <f t="shared" si="630"/>
        <v>0</v>
      </c>
      <c r="S3712" s="5">
        <f t="shared" si="631"/>
        <v>0</v>
      </c>
      <c r="T3712" s="5">
        <f t="shared" si="632"/>
        <v>0</v>
      </c>
      <c r="U3712" s="8" t="str">
        <f>IF(T3712=0,"",T3712*CÁLCULO!$I$11)</f>
        <v/>
      </c>
      <c r="V3712" s="5">
        <f t="shared" si="634"/>
        <v>0</v>
      </c>
      <c r="W3712" s="3">
        <v>0</v>
      </c>
      <c r="X3712" s="5">
        <f t="shared" si="635"/>
        <v>0</v>
      </c>
      <c r="Y3712" s="5">
        <f t="shared" si="636"/>
        <v>0</v>
      </c>
      <c r="Z3712" s="5">
        <f t="shared" si="637"/>
        <v>0</v>
      </c>
      <c r="AA3712" s="5">
        <f t="shared" si="638"/>
        <v>0</v>
      </c>
      <c r="AB3712" s="5">
        <f t="shared" si="639"/>
        <v>0</v>
      </c>
    </row>
    <row r="3713" spans="7:28" x14ac:dyDescent="0.35">
      <c r="G3713" s="8">
        <f t="shared" si="633"/>
        <v>0</v>
      </c>
      <c r="J3713" s="5">
        <f>C3713*CÁLCULO!$I$14</f>
        <v>0</v>
      </c>
      <c r="K3713" s="5">
        <f>D3713*CÁLCULO!$I$14</f>
        <v>0</v>
      </c>
      <c r="L3713" s="5">
        <f>E3713*CÁLCULO!$I$14</f>
        <v>0</v>
      </c>
      <c r="M3713" s="5">
        <f>F3713*CÁLCULO!$I$14</f>
        <v>0</v>
      </c>
      <c r="N3713" s="5">
        <f>G3713*CÁLCULO!$I$14</f>
        <v>0</v>
      </c>
      <c r="O3713" s="5"/>
      <c r="P3713" s="3">
        <v>0</v>
      </c>
      <c r="Q3713" s="5">
        <f t="shared" si="629"/>
        <v>0</v>
      </c>
      <c r="R3713" s="5">
        <f t="shared" si="630"/>
        <v>0</v>
      </c>
      <c r="S3713" s="5">
        <f t="shared" si="631"/>
        <v>0</v>
      </c>
      <c r="T3713" s="5">
        <f t="shared" si="632"/>
        <v>0</v>
      </c>
      <c r="U3713" s="8" t="str">
        <f>IF(T3713=0,"",T3713*CÁLCULO!$I$11)</f>
        <v/>
      </c>
      <c r="V3713" s="5">
        <f t="shared" si="634"/>
        <v>0</v>
      </c>
      <c r="W3713" s="3">
        <v>0</v>
      </c>
      <c r="X3713" s="5">
        <f t="shared" si="635"/>
        <v>0</v>
      </c>
      <c r="Y3713" s="5">
        <f t="shared" si="636"/>
        <v>0</v>
      </c>
      <c r="Z3713" s="5">
        <f t="shared" si="637"/>
        <v>0</v>
      </c>
      <c r="AA3713" s="5">
        <f t="shared" si="638"/>
        <v>0</v>
      </c>
      <c r="AB3713" s="5">
        <f t="shared" si="639"/>
        <v>0</v>
      </c>
    </row>
    <row r="3714" spans="7:28" x14ac:dyDescent="0.35">
      <c r="G3714" s="8">
        <f t="shared" si="633"/>
        <v>0</v>
      </c>
      <c r="J3714" s="5">
        <f>C3714*CÁLCULO!$I$14</f>
        <v>0</v>
      </c>
      <c r="K3714" s="5">
        <f>D3714*CÁLCULO!$I$14</f>
        <v>0</v>
      </c>
      <c r="L3714" s="5">
        <f>E3714*CÁLCULO!$I$14</f>
        <v>0</v>
      </c>
      <c r="M3714" s="5">
        <f>F3714*CÁLCULO!$I$14</f>
        <v>0</v>
      </c>
      <c r="N3714" s="5">
        <f>G3714*CÁLCULO!$I$14</f>
        <v>0</v>
      </c>
      <c r="O3714" s="5"/>
      <c r="P3714" s="3">
        <v>0</v>
      </c>
      <c r="Q3714" s="5">
        <f t="shared" si="629"/>
        <v>0</v>
      </c>
      <c r="R3714" s="5">
        <f t="shared" si="630"/>
        <v>0</v>
      </c>
      <c r="S3714" s="5">
        <f t="shared" si="631"/>
        <v>0</v>
      </c>
      <c r="T3714" s="5">
        <f t="shared" si="632"/>
        <v>0</v>
      </c>
      <c r="U3714" s="8" t="str">
        <f>IF(T3714=0,"",T3714*CÁLCULO!$I$11)</f>
        <v/>
      </c>
      <c r="V3714" s="5">
        <f t="shared" si="634"/>
        <v>0</v>
      </c>
      <c r="W3714" s="3">
        <v>0</v>
      </c>
      <c r="X3714" s="5">
        <f t="shared" si="635"/>
        <v>0</v>
      </c>
      <c r="Y3714" s="5">
        <f t="shared" si="636"/>
        <v>0</v>
      </c>
      <c r="Z3714" s="5">
        <f t="shared" si="637"/>
        <v>0</v>
      </c>
      <c r="AA3714" s="5">
        <f t="shared" si="638"/>
        <v>0</v>
      </c>
      <c r="AB3714" s="5">
        <f t="shared" si="639"/>
        <v>0</v>
      </c>
    </row>
    <row r="3715" spans="7:28" x14ac:dyDescent="0.35">
      <c r="G3715" s="8">
        <f t="shared" si="633"/>
        <v>0</v>
      </c>
      <c r="J3715" s="5">
        <f>C3715*CÁLCULO!$I$14</f>
        <v>0</v>
      </c>
      <c r="K3715" s="5">
        <f>D3715*CÁLCULO!$I$14</f>
        <v>0</v>
      </c>
      <c r="L3715" s="5">
        <f>E3715*CÁLCULO!$I$14</f>
        <v>0</v>
      </c>
      <c r="M3715" s="5">
        <f>F3715*CÁLCULO!$I$14</f>
        <v>0</v>
      </c>
      <c r="N3715" s="5">
        <f>G3715*CÁLCULO!$I$14</f>
        <v>0</v>
      </c>
      <c r="O3715" s="5"/>
      <c r="P3715" s="3">
        <v>0</v>
      </c>
      <c r="Q3715" s="5">
        <f t="shared" si="629"/>
        <v>0</v>
      </c>
      <c r="R3715" s="5">
        <f t="shared" si="630"/>
        <v>0</v>
      </c>
      <c r="S3715" s="5">
        <f t="shared" si="631"/>
        <v>0</v>
      </c>
      <c r="T3715" s="5">
        <f t="shared" si="632"/>
        <v>0</v>
      </c>
      <c r="U3715" s="8" t="str">
        <f>IF(T3715=0,"",T3715*CÁLCULO!$I$11)</f>
        <v/>
      </c>
      <c r="V3715" s="5">
        <f t="shared" si="634"/>
        <v>0</v>
      </c>
      <c r="W3715" s="3">
        <v>0</v>
      </c>
      <c r="X3715" s="5">
        <f t="shared" si="635"/>
        <v>0</v>
      </c>
      <c r="Y3715" s="5">
        <f t="shared" si="636"/>
        <v>0</v>
      </c>
      <c r="Z3715" s="5">
        <f t="shared" si="637"/>
        <v>0</v>
      </c>
      <c r="AA3715" s="5">
        <f t="shared" si="638"/>
        <v>0</v>
      </c>
      <c r="AB3715" s="5">
        <f t="shared" si="639"/>
        <v>0</v>
      </c>
    </row>
    <row r="3716" spans="7:28" x14ac:dyDescent="0.35">
      <c r="G3716" s="8">
        <f t="shared" si="633"/>
        <v>0</v>
      </c>
      <c r="J3716" s="5">
        <f>C3716*CÁLCULO!$I$14</f>
        <v>0</v>
      </c>
      <c r="K3716" s="5">
        <f>D3716*CÁLCULO!$I$14</f>
        <v>0</v>
      </c>
      <c r="L3716" s="5">
        <f>E3716*CÁLCULO!$I$14</f>
        <v>0</v>
      </c>
      <c r="M3716" s="5">
        <f>F3716*CÁLCULO!$I$14</f>
        <v>0</v>
      </c>
      <c r="N3716" s="5">
        <f>G3716*CÁLCULO!$I$14</f>
        <v>0</v>
      </c>
      <c r="O3716" s="5"/>
      <c r="P3716" s="3">
        <v>0</v>
      </c>
      <c r="Q3716" s="5">
        <f t="shared" si="629"/>
        <v>0</v>
      </c>
      <c r="R3716" s="5">
        <f t="shared" si="630"/>
        <v>0</v>
      </c>
      <c r="S3716" s="5">
        <f t="shared" si="631"/>
        <v>0</v>
      </c>
      <c r="T3716" s="5">
        <f t="shared" si="632"/>
        <v>0</v>
      </c>
      <c r="U3716" s="8" t="str">
        <f>IF(T3716=0,"",T3716*CÁLCULO!$I$11)</f>
        <v/>
      </c>
      <c r="V3716" s="5">
        <f t="shared" si="634"/>
        <v>0</v>
      </c>
      <c r="W3716" s="3">
        <v>0</v>
      </c>
      <c r="X3716" s="5">
        <f t="shared" si="635"/>
        <v>0</v>
      </c>
      <c r="Y3716" s="5">
        <f t="shared" si="636"/>
        <v>0</v>
      </c>
      <c r="Z3716" s="5">
        <f t="shared" si="637"/>
        <v>0</v>
      </c>
      <c r="AA3716" s="5">
        <f t="shared" si="638"/>
        <v>0</v>
      </c>
      <c r="AB3716" s="5">
        <f t="shared" si="639"/>
        <v>0</v>
      </c>
    </row>
    <row r="3717" spans="7:28" x14ac:dyDescent="0.35">
      <c r="G3717" s="8">
        <f t="shared" si="633"/>
        <v>0</v>
      </c>
      <c r="J3717" s="5">
        <f>C3717*CÁLCULO!$I$14</f>
        <v>0</v>
      </c>
      <c r="K3717" s="5">
        <f>D3717*CÁLCULO!$I$14</f>
        <v>0</v>
      </c>
      <c r="L3717" s="5">
        <f>E3717*CÁLCULO!$I$14</f>
        <v>0</v>
      </c>
      <c r="M3717" s="5">
        <f>F3717*CÁLCULO!$I$14</f>
        <v>0</v>
      </c>
      <c r="N3717" s="5">
        <f>G3717*CÁLCULO!$I$14</f>
        <v>0</v>
      </c>
      <c r="O3717" s="5"/>
      <c r="P3717" s="3">
        <v>0</v>
      </c>
      <c r="Q3717" s="5">
        <f t="shared" ref="Q3717:Q3780" si="640">D3717-K3717</f>
        <v>0</v>
      </c>
      <c r="R3717" s="5">
        <f t="shared" ref="R3717:R3780" si="641">E3717-L3717</f>
        <v>0</v>
      </c>
      <c r="S3717" s="5">
        <f t="shared" ref="S3717:S3780" si="642">F3717-M3717</f>
        <v>0</v>
      </c>
      <c r="T3717" s="5">
        <f t="shared" ref="T3717:T3780" si="643">G3717-N3717</f>
        <v>0</v>
      </c>
      <c r="U3717" s="8" t="str">
        <f>IF(T3717=0,"",T3717*CÁLCULO!$I$11)</f>
        <v/>
      </c>
      <c r="V3717" s="5">
        <f t="shared" si="634"/>
        <v>0</v>
      </c>
      <c r="W3717" s="3">
        <v>0</v>
      </c>
      <c r="X3717" s="5">
        <f t="shared" si="635"/>
        <v>0</v>
      </c>
      <c r="Y3717" s="5">
        <f t="shared" si="636"/>
        <v>0</v>
      </c>
      <c r="Z3717" s="5">
        <f t="shared" si="637"/>
        <v>0</v>
      </c>
      <c r="AA3717" s="5">
        <f t="shared" si="638"/>
        <v>0</v>
      </c>
      <c r="AB3717" s="5">
        <f t="shared" si="639"/>
        <v>0</v>
      </c>
    </row>
    <row r="3718" spans="7:28" x14ac:dyDescent="0.35">
      <c r="G3718" s="8">
        <f t="shared" ref="G3718:G3781" si="644">SUM(C3718:F3718)</f>
        <v>0</v>
      </c>
      <c r="J3718" s="5">
        <f>C3718*CÁLCULO!$I$14</f>
        <v>0</v>
      </c>
      <c r="K3718" s="5">
        <f>D3718*CÁLCULO!$I$14</f>
        <v>0</v>
      </c>
      <c r="L3718" s="5">
        <f>E3718*CÁLCULO!$I$14</f>
        <v>0</v>
      </c>
      <c r="M3718" s="5">
        <f>F3718*CÁLCULO!$I$14</f>
        <v>0</v>
      </c>
      <c r="N3718" s="5">
        <f>G3718*CÁLCULO!$I$14</f>
        <v>0</v>
      </c>
      <c r="O3718" s="5"/>
      <c r="P3718" s="3">
        <v>0</v>
      </c>
      <c r="Q3718" s="5">
        <f t="shared" si="640"/>
        <v>0</v>
      </c>
      <c r="R3718" s="5">
        <f t="shared" si="641"/>
        <v>0</v>
      </c>
      <c r="S3718" s="5">
        <f t="shared" si="642"/>
        <v>0</v>
      </c>
      <c r="T3718" s="5">
        <f t="shared" si="643"/>
        <v>0</v>
      </c>
      <c r="U3718" s="8" t="str">
        <f>IF(T3718=0,"",T3718*CÁLCULO!$I$11)</f>
        <v/>
      </c>
      <c r="V3718" s="5">
        <f t="shared" ref="V3718:V3781" si="645">IF(SUM(Q3718:S3718)&lt;U3718,SUM(Q3718:S3718),U3718)</f>
        <v>0</v>
      </c>
      <c r="W3718" s="3">
        <v>0</v>
      </c>
      <c r="X3718" s="5">
        <f t="shared" ref="X3718:X3781" si="646">IFERROR((D3718*V3718)/(G3718-C3718),0)</f>
        <v>0</v>
      </c>
      <c r="Y3718" s="5">
        <f t="shared" ref="Y3718:Y3781" si="647">IFERROR((E3718*V3718)/(G3718-C3718),0)</f>
        <v>0</v>
      </c>
      <c r="Z3718" s="5">
        <f t="shared" ref="Z3718:Z3781" si="648">IFERROR((F3718*V3718)/(G3718-C3718),0)</f>
        <v>0</v>
      </c>
      <c r="AA3718" s="5">
        <f t="shared" ref="AA3718:AA3781" si="649">SUM(W3718:Z3718)</f>
        <v>0</v>
      </c>
      <c r="AB3718" s="5">
        <f t="shared" ref="AB3718:AB3781" si="650">G3718-AA3718</f>
        <v>0</v>
      </c>
    </row>
    <row r="3719" spans="7:28" x14ac:dyDescent="0.35">
      <c r="G3719" s="8">
        <f t="shared" si="644"/>
        <v>0</v>
      </c>
      <c r="J3719" s="5">
        <f>C3719*CÁLCULO!$I$14</f>
        <v>0</v>
      </c>
      <c r="K3719" s="5">
        <f>D3719*CÁLCULO!$I$14</f>
        <v>0</v>
      </c>
      <c r="L3719" s="5">
        <f>E3719*CÁLCULO!$I$14</f>
        <v>0</v>
      </c>
      <c r="M3719" s="5">
        <f>F3719*CÁLCULO!$I$14</f>
        <v>0</v>
      </c>
      <c r="N3719" s="5">
        <f>G3719*CÁLCULO!$I$14</f>
        <v>0</v>
      </c>
      <c r="O3719" s="5"/>
      <c r="P3719" s="3">
        <v>0</v>
      </c>
      <c r="Q3719" s="5">
        <f t="shared" si="640"/>
        <v>0</v>
      </c>
      <c r="R3719" s="5">
        <f t="shared" si="641"/>
        <v>0</v>
      </c>
      <c r="S3719" s="5">
        <f t="shared" si="642"/>
        <v>0</v>
      </c>
      <c r="T3719" s="5">
        <f t="shared" si="643"/>
        <v>0</v>
      </c>
      <c r="U3719" s="8" t="str">
        <f>IF(T3719=0,"",T3719*CÁLCULO!$I$11)</f>
        <v/>
      </c>
      <c r="V3719" s="5">
        <f t="shared" si="645"/>
        <v>0</v>
      </c>
      <c r="W3719" s="3">
        <v>0</v>
      </c>
      <c r="X3719" s="5">
        <f t="shared" si="646"/>
        <v>0</v>
      </c>
      <c r="Y3719" s="5">
        <f t="shared" si="647"/>
        <v>0</v>
      </c>
      <c r="Z3719" s="5">
        <f t="shared" si="648"/>
        <v>0</v>
      </c>
      <c r="AA3719" s="5">
        <f t="shared" si="649"/>
        <v>0</v>
      </c>
      <c r="AB3719" s="5">
        <f t="shared" si="650"/>
        <v>0</v>
      </c>
    </row>
    <row r="3720" spans="7:28" x14ac:dyDescent="0.35">
      <c r="G3720" s="8">
        <f t="shared" si="644"/>
        <v>0</v>
      </c>
      <c r="J3720" s="5">
        <f>C3720*CÁLCULO!$I$14</f>
        <v>0</v>
      </c>
      <c r="K3720" s="5">
        <f>D3720*CÁLCULO!$I$14</f>
        <v>0</v>
      </c>
      <c r="L3720" s="5">
        <f>E3720*CÁLCULO!$I$14</f>
        <v>0</v>
      </c>
      <c r="M3720" s="5">
        <f>F3720*CÁLCULO!$I$14</f>
        <v>0</v>
      </c>
      <c r="N3720" s="5">
        <f>G3720*CÁLCULO!$I$14</f>
        <v>0</v>
      </c>
      <c r="O3720" s="5"/>
      <c r="P3720" s="3">
        <v>0</v>
      </c>
      <c r="Q3720" s="5">
        <f t="shared" si="640"/>
        <v>0</v>
      </c>
      <c r="R3720" s="5">
        <f t="shared" si="641"/>
        <v>0</v>
      </c>
      <c r="S3720" s="5">
        <f t="shared" si="642"/>
        <v>0</v>
      </c>
      <c r="T3720" s="5">
        <f t="shared" si="643"/>
        <v>0</v>
      </c>
      <c r="U3720" s="8" t="str">
        <f>IF(T3720=0,"",T3720*CÁLCULO!$I$11)</f>
        <v/>
      </c>
      <c r="V3720" s="5">
        <f t="shared" si="645"/>
        <v>0</v>
      </c>
      <c r="W3720" s="3">
        <v>0</v>
      </c>
      <c r="X3720" s="5">
        <f t="shared" si="646"/>
        <v>0</v>
      </c>
      <c r="Y3720" s="5">
        <f t="shared" si="647"/>
        <v>0</v>
      </c>
      <c r="Z3720" s="5">
        <f t="shared" si="648"/>
        <v>0</v>
      </c>
      <c r="AA3720" s="5">
        <f t="shared" si="649"/>
        <v>0</v>
      </c>
      <c r="AB3720" s="5">
        <f t="shared" si="650"/>
        <v>0</v>
      </c>
    </row>
    <row r="3721" spans="7:28" x14ac:dyDescent="0.35">
      <c r="G3721" s="8">
        <f t="shared" si="644"/>
        <v>0</v>
      </c>
      <c r="J3721" s="5">
        <f>C3721*CÁLCULO!$I$14</f>
        <v>0</v>
      </c>
      <c r="K3721" s="5">
        <f>D3721*CÁLCULO!$I$14</f>
        <v>0</v>
      </c>
      <c r="L3721" s="5">
        <f>E3721*CÁLCULO!$I$14</f>
        <v>0</v>
      </c>
      <c r="M3721" s="5">
        <f>F3721*CÁLCULO!$I$14</f>
        <v>0</v>
      </c>
      <c r="N3721" s="5">
        <f>G3721*CÁLCULO!$I$14</f>
        <v>0</v>
      </c>
      <c r="O3721" s="5"/>
      <c r="P3721" s="3">
        <v>0</v>
      </c>
      <c r="Q3721" s="5">
        <f t="shared" si="640"/>
        <v>0</v>
      </c>
      <c r="R3721" s="5">
        <f t="shared" si="641"/>
        <v>0</v>
      </c>
      <c r="S3721" s="5">
        <f t="shared" si="642"/>
        <v>0</v>
      </c>
      <c r="T3721" s="5">
        <f t="shared" si="643"/>
        <v>0</v>
      </c>
      <c r="U3721" s="8" t="str">
        <f>IF(T3721=0,"",T3721*CÁLCULO!$I$11)</f>
        <v/>
      </c>
      <c r="V3721" s="5">
        <f t="shared" si="645"/>
        <v>0</v>
      </c>
      <c r="W3721" s="3">
        <v>0</v>
      </c>
      <c r="X3721" s="5">
        <f t="shared" si="646"/>
        <v>0</v>
      </c>
      <c r="Y3721" s="5">
        <f t="shared" si="647"/>
        <v>0</v>
      </c>
      <c r="Z3721" s="5">
        <f t="shared" si="648"/>
        <v>0</v>
      </c>
      <c r="AA3721" s="5">
        <f t="shared" si="649"/>
        <v>0</v>
      </c>
      <c r="AB3721" s="5">
        <f t="shared" si="650"/>
        <v>0</v>
      </c>
    </row>
    <row r="3722" spans="7:28" x14ac:dyDescent="0.35">
      <c r="G3722" s="8">
        <f t="shared" si="644"/>
        <v>0</v>
      </c>
      <c r="J3722" s="5">
        <f>C3722*CÁLCULO!$I$14</f>
        <v>0</v>
      </c>
      <c r="K3722" s="5">
        <f>D3722*CÁLCULO!$I$14</f>
        <v>0</v>
      </c>
      <c r="L3722" s="5">
        <f>E3722*CÁLCULO!$I$14</f>
        <v>0</v>
      </c>
      <c r="M3722" s="5">
        <f>F3722*CÁLCULO!$I$14</f>
        <v>0</v>
      </c>
      <c r="N3722" s="5">
        <f>G3722*CÁLCULO!$I$14</f>
        <v>0</v>
      </c>
      <c r="O3722" s="5"/>
      <c r="P3722" s="3">
        <v>0</v>
      </c>
      <c r="Q3722" s="5">
        <f t="shared" si="640"/>
        <v>0</v>
      </c>
      <c r="R3722" s="5">
        <f t="shared" si="641"/>
        <v>0</v>
      </c>
      <c r="S3722" s="5">
        <f t="shared" si="642"/>
        <v>0</v>
      </c>
      <c r="T3722" s="5">
        <f t="shared" si="643"/>
        <v>0</v>
      </c>
      <c r="U3722" s="8" t="str">
        <f>IF(T3722=0,"",T3722*CÁLCULO!$I$11)</f>
        <v/>
      </c>
      <c r="V3722" s="5">
        <f t="shared" si="645"/>
        <v>0</v>
      </c>
      <c r="W3722" s="3">
        <v>0</v>
      </c>
      <c r="X3722" s="5">
        <f t="shared" si="646"/>
        <v>0</v>
      </c>
      <c r="Y3722" s="5">
        <f t="shared" si="647"/>
        <v>0</v>
      </c>
      <c r="Z3722" s="5">
        <f t="shared" si="648"/>
        <v>0</v>
      </c>
      <c r="AA3722" s="5">
        <f t="shared" si="649"/>
        <v>0</v>
      </c>
      <c r="AB3722" s="5">
        <f t="shared" si="650"/>
        <v>0</v>
      </c>
    </row>
    <row r="3723" spans="7:28" x14ac:dyDescent="0.35">
      <c r="G3723" s="8">
        <f t="shared" si="644"/>
        <v>0</v>
      </c>
      <c r="J3723" s="5">
        <f>C3723*CÁLCULO!$I$14</f>
        <v>0</v>
      </c>
      <c r="K3723" s="5">
        <f>D3723*CÁLCULO!$I$14</f>
        <v>0</v>
      </c>
      <c r="L3723" s="5">
        <f>E3723*CÁLCULO!$I$14</f>
        <v>0</v>
      </c>
      <c r="M3723" s="5">
        <f>F3723*CÁLCULO!$I$14</f>
        <v>0</v>
      </c>
      <c r="N3723" s="5">
        <f>G3723*CÁLCULO!$I$14</f>
        <v>0</v>
      </c>
      <c r="O3723" s="5"/>
      <c r="P3723" s="3">
        <v>0</v>
      </c>
      <c r="Q3723" s="5">
        <f t="shared" si="640"/>
        <v>0</v>
      </c>
      <c r="R3723" s="5">
        <f t="shared" si="641"/>
        <v>0</v>
      </c>
      <c r="S3723" s="5">
        <f t="shared" si="642"/>
        <v>0</v>
      </c>
      <c r="T3723" s="5">
        <f t="shared" si="643"/>
        <v>0</v>
      </c>
      <c r="U3723" s="8" t="str">
        <f>IF(T3723=0,"",T3723*CÁLCULO!$I$11)</f>
        <v/>
      </c>
      <c r="V3723" s="5">
        <f t="shared" si="645"/>
        <v>0</v>
      </c>
      <c r="W3723" s="3">
        <v>0</v>
      </c>
      <c r="X3723" s="5">
        <f t="shared" si="646"/>
        <v>0</v>
      </c>
      <c r="Y3723" s="5">
        <f t="shared" si="647"/>
        <v>0</v>
      </c>
      <c r="Z3723" s="5">
        <f t="shared" si="648"/>
        <v>0</v>
      </c>
      <c r="AA3723" s="5">
        <f t="shared" si="649"/>
        <v>0</v>
      </c>
      <c r="AB3723" s="5">
        <f t="shared" si="650"/>
        <v>0</v>
      </c>
    </row>
    <row r="3724" spans="7:28" x14ac:dyDescent="0.35">
      <c r="G3724" s="8">
        <f t="shared" si="644"/>
        <v>0</v>
      </c>
      <c r="J3724" s="5">
        <f>C3724*CÁLCULO!$I$14</f>
        <v>0</v>
      </c>
      <c r="K3724" s="5">
        <f>D3724*CÁLCULO!$I$14</f>
        <v>0</v>
      </c>
      <c r="L3724" s="5">
        <f>E3724*CÁLCULO!$I$14</f>
        <v>0</v>
      </c>
      <c r="M3724" s="5">
        <f>F3724*CÁLCULO!$I$14</f>
        <v>0</v>
      </c>
      <c r="N3724" s="5">
        <f>G3724*CÁLCULO!$I$14</f>
        <v>0</v>
      </c>
      <c r="O3724" s="5"/>
      <c r="P3724" s="3">
        <v>0</v>
      </c>
      <c r="Q3724" s="5">
        <f t="shared" si="640"/>
        <v>0</v>
      </c>
      <c r="R3724" s="5">
        <f t="shared" si="641"/>
        <v>0</v>
      </c>
      <c r="S3724" s="5">
        <f t="shared" si="642"/>
        <v>0</v>
      </c>
      <c r="T3724" s="5">
        <f t="shared" si="643"/>
        <v>0</v>
      </c>
      <c r="U3724" s="8" t="str">
        <f>IF(T3724=0,"",T3724*CÁLCULO!$I$11)</f>
        <v/>
      </c>
      <c r="V3724" s="5">
        <f t="shared" si="645"/>
        <v>0</v>
      </c>
      <c r="W3724" s="3">
        <v>0</v>
      </c>
      <c r="X3724" s="5">
        <f t="shared" si="646"/>
        <v>0</v>
      </c>
      <c r="Y3724" s="5">
        <f t="shared" si="647"/>
        <v>0</v>
      </c>
      <c r="Z3724" s="5">
        <f t="shared" si="648"/>
        <v>0</v>
      </c>
      <c r="AA3724" s="5">
        <f t="shared" si="649"/>
        <v>0</v>
      </c>
      <c r="AB3724" s="5">
        <f t="shared" si="650"/>
        <v>0</v>
      </c>
    </row>
    <row r="3725" spans="7:28" x14ac:dyDescent="0.35">
      <c r="G3725" s="8">
        <f t="shared" si="644"/>
        <v>0</v>
      </c>
      <c r="J3725" s="5">
        <f>C3725*CÁLCULO!$I$14</f>
        <v>0</v>
      </c>
      <c r="K3725" s="5">
        <f>D3725*CÁLCULO!$I$14</f>
        <v>0</v>
      </c>
      <c r="L3725" s="5">
        <f>E3725*CÁLCULO!$I$14</f>
        <v>0</v>
      </c>
      <c r="M3725" s="5">
        <f>F3725*CÁLCULO!$I$14</f>
        <v>0</v>
      </c>
      <c r="N3725" s="5">
        <f>G3725*CÁLCULO!$I$14</f>
        <v>0</v>
      </c>
      <c r="O3725" s="5"/>
      <c r="P3725" s="3">
        <v>0</v>
      </c>
      <c r="Q3725" s="5">
        <f t="shared" si="640"/>
        <v>0</v>
      </c>
      <c r="R3725" s="5">
        <f t="shared" si="641"/>
        <v>0</v>
      </c>
      <c r="S3725" s="5">
        <f t="shared" si="642"/>
        <v>0</v>
      </c>
      <c r="T3725" s="5">
        <f t="shared" si="643"/>
        <v>0</v>
      </c>
      <c r="U3725" s="8" t="str">
        <f>IF(T3725=0,"",T3725*CÁLCULO!$I$11)</f>
        <v/>
      </c>
      <c r="V3725" s="5">
        <f t="shared" si="645"/>
        <v>0</v>
      </c>
      <c r="W3725" s="3">
        <v>0</v>
      </c>
      <c r="X3725" s="5">
        <f t="shared" si="646"/>
        <v>0</v>
      </c>
      <c r="Y3725" s="5">
        <f t="shared" si="647"/>
        <v>0</v>
      </c>
      <c r="Z3725" s="5">
        <f t="shared" si="648"/>
        <v>0</v>
      </c>
      <c r="AA3725" s="5">
        <f t="shared" si="649"/>
        <v>0</v>
      </c>
      <c r="AB3725" s="5">
        <f t="shared" si="650"/>
        <v>0</v>
      </c>
    </row>
    <row r="3726" spans="7:28" x14ac:dyDescent="0.35">
      <c r="G3726" s="8">
        <f t="shared" si="644"/>
        <v>0</v>
      </c>
      <c r="J3726" s="5">
        <f>C3726*CÁLCULO!$I$14</f>
        <v>0</v>
      </c>
      <c r="K3726" s="5">
        <f>D3726*CÁLCULO!$I$14</f>
        <v>0</v>
      </c>
      <c r="L3726" s="5">
        <f>E3726*CÁLCULO!$I$14</f>
        <v>0</v>
      </c>
      <c r="M3726" s="5">
        <f>F3726*CÁLCULO!$I$14</f>
        <v>0</v>
      </c>
      <c r="N3726" s="5">
        <f>G3726*CÁLCULO!$I$14</f>
        <v>0</v>
      </c>
      <c r="O3726" s="5"/>
      <c r="P3726" s="3">
        <v>0</v>
      </c>
      <c r="Q3726" s="5">
        <f t="shared" si="640"/>
        <v>0</v>
      </c>
      <c r="R3726" s="5">
        <f t="shared" si="641"/>
        <v>0</v>
      </c>
      <c r="S3726" s="5">
        <f t="shared" si="642"/>
        <v>0</v>
      </c>
      <c r="T3726" s="5">
        <f t="shared" si="643"/>
        <v>0</v>
      </c>
      <c r="U3726" s="8" t="str">
        <f>IF(T3726=0,"",T3726*CÁLCULO!$I$11)</f>
        <v/>
      </c>
      <c r="V3726" s="5">
        <f t="shared" si="645"/>
        <v>0</v>
      </c>
      <c r="W3726" s="3">
        <v>0</v>
      </c>
      <c r="X3726" s="5">
        <f t="shared" si="646"/>
        <v>0</v>
      </c>
      <c r="Y3726" s="5">
        <f t="shared" si="647"/>
        <v>0</v>
      </c>
      <c r="Z3726" s="5">
        <f t="shared" si="648"/>
        <v>0</v>
      </c>
      <c r="AA3726" s="5">
        <f t="shared" si="649"/>
        <v>0</v>
      </c>
      <c r="AB3726" s="5">
        <f t="shared" si="650"/>
        <v>0</v>
      </c>
    </row>
    <row r="3727" spans="7:28" x14ac:dyDescent="0.35">
      <c r="G3727" s="8">
        <f t="shared" si="644"/>
        <v>0</v>
      </c>
      <c r="J3727" s="5">
        <f>C3727*CÁLCULO!$I$14</f>
        <v>0</v>
      </c>
      <c r="K3727" s="5">
        <f>D3727*CÁLCULO!$I$14</f>
        <v>0</v>
      </c>
      <c r="L3727" s="5">
        <f>E3727*CÁLCULO!$I$14</f>
        <v>0</v>
      </c>
      <c r="M3727" s="5">
        <f>F3727*CÁLCULO!$I$14</f>
        <v>0</v>
      </c>
      <c r="N3727" s="5">
        <f>G3727*CÁLCULO!$I$14</f>
        <v>0</v>
      </c>
      <c r="O3727" s="5"/>
      <c r="P3727" s="3">
        <v>0</v>
      </c>
      <c r="Q3727" s="5">
        <f t="shared" si="640"/>
        <v>0</v>
      </c>
      <c r="R3727" s="5">
        <f t="shared" si="641"/>
        <v>0</v>
      </c>
      <c r="S3727" s="5">
        <f t="shared" si="642"/>
        <v>0</v>
      </c>
      <c r="T3727" s="5">
        <f t="shared" si="643"/>
        <v>0</v>
      </c>
      <c r="U3727" s="8" t="str">
        <f>IF(T3727=0,"",T3727*CÁLCULO!$I$11)</f>
        <v/>
      </c>
      <c r="V3727" s="5">
        <f t="shared" si="645"/>
        <v>0</v>
      </c>
      <c r="W3727" s="3">
        <v>0</v>
      </c>
      <c r="X3727" s="5">
        <f t="shared" si="646"/>
        <v>0</v>
      </c>
      <c r="Y3727" s="5">
        <f t="shared" si="647"/>
        <v>0</v>
      </c>
      <c r="Z3727" s="5">
        <f t="shared" si="648"/>
        <v>0</v>
      </c>
      <c r="AA3727" s="5">
        <f t="shared" si="649"/>
        <v>0</v>
      </c>
      <c r="AB3727" s="5">
        <f t="shared" si="650"/>
        <v>0</v>
      </c>
    </row>
    <row r="3728" spans="7:28" x14ac:dyDescent="0.35">
      <c r="G3728" s="8">
        <f t="shared" si="644"/>
        <v>0</v>
      </c>
      <c r="J3728" s="5">
        <f>C3728*CÁLCULO!$I$14</f>
        <v>0</v>
      </c>
      <c r="K3728" s="5">
        <f>D3728*CÁLCULO!$I$14</f>
        <v>0</v>
      </c>
      <c r="L3728" s="5">
        <f>E3728*CÁLCULO!$I$14</f>
        <v>0</v>
      </c>
      <c r="M3728" s="5">
        <f>F3728*CÁLCULO!$I$14</f>
        <v>0</v>
      </c>
      <c r="N3728" s="5">
        <f>G3728*CÁLCULO!$I$14</f>
        <v>0</v>
      </c>
      <c r="O3728" s="5"/>
      <c r="P3728" s="3">
        <v>0</v>
      </c>
      <c r="Q3728" s="5">
        <f t="shared" si="640"/>
        <v>0</v>
      </c>
      <c r="R3728" s="5">
        <f t="shared" si="641"/>
        <v>0</v>
      </c>
      <c r="S3728" s="5">
        <f t="shared" si="642"/>
        <v>0</v>
      </c>
      <c r="T3728" s="5">
        <f t="shared" si="643"/>
        <v>0</v>
      </c>
      <c r="U3728" s="8" t="str">
        <f>IF(T3728=0,"",T3728*CÁLCULO!$I$11)</f>
        <v/>
      </c>
      <c r="V3728" s="5">
        <f t="shared" si="645"/>
        <v>0</v>
      </c>
      <c r="W3728" s="3">
        <v>0</v>
      </c>
      <c r="X3728" s="5">
        <f t="shared" si="646"/>
        <v>0</v>
      </c>
      <c r="Y3728" s="5">
        <f t="shared" si="647"/>
        <v>0</v>
      </c>
      <c r="Z3728" s="5">
        <f t="shared" si="648"/>
        <v>0</v>
      </c>
      <c r="AA3728" s="5">
        <f t="shared" si="649"/>
        <v>0</v>
      </c>
      <c r="AB3728" s="5">
        <f t="shared" si="650"/>
        <v>0</v>
      </c>
    </row>
    <row r="3729" spans="7:28" x14ac:dyDescent="0.35">
      <c r="G3729" s="8">
        <f t="shared" si="644"/>
        <v>0</v>
      </c>
      <c r="J3729" s="5">
        <f>C3729*CÁLCULO!$I$14</f>
        <v>0</v>
      </c>
      <c r="K3729" s="5">
        <f>D3729*CÁLCULO!$I$14</f>
        <v>0</v>
      </c>
      <c r="L3729" s="5">
        <f>E3729*CÁLCULO!$I$14</f>
        <v>0</v>
      </c>
      <c r="M3729" s="5">
        <f>F3729*CÁLCULO!$I$14</f>
        <v>0</v>
      </c>
      <c r="N3729" s="5">
        <f>G3729*CÁLCULO!$I$14</f>
        <v>0</v>
      </c>
      <c r="O3729" s="5"/>
      <c r="P3729" s="3">
        <v>0</v>
      </c>
      <c r="Q3729" s="5">
        <f t="shared" si="640"/>
        <v>0</v>
      </c>
      <c r="R3729" s="5">
        <f t="shared" si="641"/>
        <v>0</v>
      </c>
      <c r="S3729" s="5">
        <f t="shared" si="642"/>
        <v>0</v>
      </c>
      <c r="T3729" s="5">
        <f t="shared" si="643"/>
        <v>0</v>
      </c>
      <c r="U3729" s="8" t="str">
        <f>IF(T3729=0,"",T3729*CÁLCULO!$I$11)</f>
        <v/>
      </c>
      <c r="V3729" s="5">
        <f t="shared" si="645"/>
        <v>0</v>
      </c>
      <c r="W3729" s="3">
        <v>0</v>
      </c>
      <c r="X3729" s="5">
        <f t="shared" si="646"/>
        <v>0</v>
      </c>
      <c r="Y3729" s="5">
        <f t="shared" si="647"/>
        <v>0</v>
      </c>
      <c r="Z3729" s="5">
        <f t="shared" si="648"/>
        <v>0</v>
      </c>
      <c r="AA3729" s="5">
        <f t="shared" si="649"/>
        <v>0</v>
      </c>
      <c r="AB3729" s="5">
        <f t="shared" si="650"/>
        <v>0</v>
      </c>
    </row>
    <row r="3730" spans="7:28" x14ac:dyDescent="0.35">
      <c r="G3730" s="8">
        <f t="shared" si="644"/>
        <v>0</v>
      </c>
      <c r="J3730" s="5">
        <f>C3730*CÁLCULO!$I$14</f>
        <v>0</v>
      </c>
      <c r="K3730" s="5">
        <f>D3730*CÁLCULO!$I$14</f>
        <v>0</v>
      </c>
      <c r="L3730" s="5">
        <f>E3730*CÁLCULO!$I$14</f>
        <v>0</v>
      </c>
      <c r="M3730" s="5">
        <f>F3730*CÁLCULO!$I$14</f>
        <v>0</v>
      </c>
      <c r="N3730" s="5">
        <f>G3730*CÁLCULO!$I$14</f>
        <v>0</v>
      </c>
      <c r="O3730" s="5"/>
      <c r="P3730" s="3">
        <v>0</v>
      </c>
      <c r="Q3730" s="5">
        <f t="shared" si="640"/>
        <v>0</v>
      </c>
      <c r="R3730" s="5">
        <f t="shared" si="641"/>
        <v>0</v>
      </c>
      <c r="S3730" s="5">
        <f t="shared" si="642"/>
        <v>0</v>
      </c>
      <c r="T3730" s="5">
        <f t="shared" si="643"/>
        <v>0</v>
      </c>
      <c r="U3730" s="8" t="str">
        <f>IF(T3730=0,"",T3730*CÁLCULO!$I$11)</f>
        <v/>
      </c>
      <c r="V3730" s="5">
        <f t="shared" si="645"/>
        <v>0</v>
      </c>
      <c r="W3730" s="3">
        <v>0</v>
      </c>
      <c r="X3730" s="5">
        <f t="shared" si="646"/>
        <v>0</v>
      </c>
      <c r="Y3730" s="5">
        <f t="shared" si="647"/>
        <v>0</v>
      </c>
      <c r="Z3730" s="5">
        <f t="shared" si="648"/>
        <v>0</v>
      </c>
      <c r="AA3730" s="5">
        <f t="shared" si="649"/>
        <v>0</v>
      </c>
      <c r="AB3730" s="5">
        <f t="shared" si="650"/>
        <v>0</v>
      </c>
    </row>
    <row r="3731" spans="7:28" x14ac:dyDescent="0.35">
      <c r="G3731" s="8">
        <f t="shared" si="644"/>
        <v>0</v>
      </c>
      <c r="J3731" s="5">
        <f>C3731*CÁLCULO!$I$14</f>
        <v>0</v>
      </c>
      <c r="K3731" s="5">
        <f>D3731*CÁLCULO!$I$14</f>
        <v>0</v>
      </c>
      <c r="L3731" s="5">
        <f>E3731*CÁLCULO!$I$14</f>
        <v>0</v>
      </c>
      <c r="M3731" s="5">
        <f>F3731*CÁLCULO!$I$14</f>
        <v>0</v>
      </c>
      <c r="N3731" s="5">
        <f>G3731*CÁLCULO!$I$14</f>
        <v>0</v>
      </c>
      <c r="O3731" s="5"/>
      <c r="P3731" s="3">
        <v>0</v>
      </c>
      <c r="Q3731" s="5">
        <f t="shared" si="640"/>
        <v>0</v>
      </c>
      <c r="R3731" s="5">
        <f t="shared" si="641"/>
        <v>0</v>
      </c>
      <c r="S3731" s="5">
        <f t="shared" si="642"/>
        <v>0</v>
      </c>
      <c r="T3731" s="5">
        <f t="shared" si="643"/>
        <v>0</v>
      </c>
      <c r="U3731" s="8" t="str">
        <f>IF(T3731=0,"",T3731*CÁLCULO!$I$11)</f>
        <v/>
      </c>
      <c r="V3731" s="5">
        <f t="shared" si="645"/>
        <v>0</v>
      </c>
      <c r="W3731" s="3">
        <v>0</v>
      </c>
      <c r="X3731" s="5">
        <f t="shared" si="646"/>
        <v>0</v>
      </c>
      <c r="Y3731" s="5">
        <f t="shared" si="647"/>
        <v>0</v>
      </c>
      <c r="Z3731" s="5">
        <f t="shared" si="648"/>
        <v>0</v>
      </c>
      <c r="AA3731" s="5">
        <f t="shared" si="649"/>
        <v>0</v>
      </c>
      <c r="AB3731" s="5">
        <f t="shared" si="650"/>
        <v>0</v>
      </c>
    </row>
    <row r="3732" spans="7:28" x14ac:dyDescent="0.35">
      <c r="G3732" s="8">
        <f t="shared" si="644"/>
        <v>0</v>
      </c>
      <c r="J3732" s="5">
        <f>C3732*CÁLCULO!$I$14</f>
        <v>0</v>
      </c>
      <c r="K3732" s="5">
        <f>D3732*CÁLCULO!$I$14</f>
        <v>0</v>
      </c>
      <c r="L3732" s="5">
        <f>E3732*CÁLCULO!$I$14</f>
        <v>0</v>
      </c>
      <c r="M3732" s="5">
        <f>F3732*CÁLCULO!$I$14</f>
        <v>0</v>
      </c>
      <c r="N3732" s="5">
        <f>G3732*CÁLCULO!$I$14</f>
        <v>0</v>
      </c>
      <c r="O3732" s="5"/>
      <c r="P3732" s="3">
        <v>0</v>
      </c>
      <c r="Q3732" s="5">
        <f t="shared" si="640"/>
        <v>0</v>
      </c>
      <c r="R3732" s="5">
        <f t="shared" si="641"/>
        <v>0</v>
      </c>
      <c r="S3732" s="5">
        <f t="shared" si="642"/>
        <v>0</v>
      </c>
      <c r="T3732" s="5">
        <f t="shared" si="643"/>
        <v>0</v>
      </c>
      <c r="U3732" s="8" t="str">
        <f>IF(T3732=0,"",T3732*CÁLCULO!$I$11)</f>
        <v/>
      </c>
      <c r="V3732" s="5">
        <f t="shared" si="645"/>
        <v>0</v>
      </c>
      <c r="W3732" s="3">
        <v>0</v>
      </c>
      <c r="X3732" s="5">
        <f t="shared" si="646"/>
        <v>0</v>
      </c>
      <c r="Y3732" s="5">
        <f t="shared" si="647"/>
        <v>0</v>
      </c>
      <c r="Z3732" s="5">
        <f t="shared" si="648"/>
        <v>0</v>
      </c>
      <c r="AA3732" s="5">
        <f t="shared" si="649"/>
        <v>0</v>
      </c>
      <c r="AB3732" s="5">
        <f t="shared" si="650"/>
        <v>0</v>
      </c>
    </row>
    <row r="3733" spans="7:28" x14ac:dyDescent="0.35">
      <c r="G3733" s="8">
        <f t="shared" si="644"/>
        <v>0</v>
      </c>
      <c r="J3733" s="5">
        <f>C3733*CÁLCULO!$I$14</f>
        <v>0</v>
      </c>
      <c r="K3733" s="5">
        <f>D3733*CÁLCULO!$I$14</f>
        <v>0</v>
      </c>
      <c r="L3733" s="5">
        <f>E3733*CÁLCULO!$I$14</f>
        <v>0</v>
      </c>
      <c r="M3733" s="5">
        <f>F3733*CÁLCULO!$I$14</f>
        <v>0</v>
      </c>
      <c r="N3733" s="5">
        <f>G3733*CÁLCULO!$I$14</f>
        <v>0</v>
      </c>
      <c r="O3733" s="5"/>
      <c r="P3733" s="3">
        <v>0</v>
      </c>
      <c r="Q3733" s="5">
        <f t="shared" si="640"/>
        <v>0</v>
      </c>
      <c r="R3733" s="5">
        <f t="shared" si="641"/>
        <v>0</v>
      </c>
      <c r="S3733" s="5">
        <f t="shared" si="642"/>
        <v>0</v>
      </c>
      <c r="T3733" s="5">
        <f t="shared" si="643"/>
        <v>0</v>
      </c>
      <c r="U3733" s="8" t="str">
        <f>IF(T3733=0,"",T3733*CÁLCULO!$I$11)</f>
        <v/>
      </c>
      <c r="V3733" s="5">
        <f t="shared" si="645"/>
        <v>0</v>
      </c>
      <c r="W3733" s="3">
        <v>0</v>
      </c>
      <c r="X3733" s="5">
        <f t="shared" si="646"/>
        <v>0</v>
      </c>
      <c r="Y3733" s="5">
        <f t="shared" si="647"/>
        <v>0</v>
      </c>
      <c r="Z3733" s="5">
        <f t="shared" si="648"/>
        <v>0</v>
      </c>
      <c r="AA3733" s="5">
        <f t="shared" si="649"/>
        <v>0</v>
      </c>
      <c r="AB3733" s="5">
        <f t="shared" si="650"/>
        <v>0</v>
      </c>
    </row>
    <row r="3734" spans="7:28" x14ac:dyDescent="0.35">
      <c r="G3734" s="8">
        <f t="shared" si="644"/>
        <v>0</v>
      </c>
      <c r="J3734" s="5">
        <f>C3734*CÁLCULO!$I$14</f>
        <v>0</v>
      </c>
      <c r="K3734" s="5">
        <f>D3734*CÁLCULO!$I$14</f>
        <v>0</v>
      </c>
      <c r="L3734" s="5">
        <f>E3734*CÁLCULO!$I$14</f>
        <v>0</v>
      </c>
      <c r="M3734" s="5">
        <f>F3734*CÁLCULO!$I$14</f>
        <v>0</v>
      </c>
      <c r="N3734" s="5">
        <f>G3734*CÁLCULO!$I$14</f>
        <v>0</v>
      </c>
      <c r="O3734" s="5"/>
      <c r="P3734" s="3">
        <v>0</v>
      </c>
      <c r="Q3734" s="5">
        <f t="shared" si="640"/>
        <v>0</v>
      </c>
      <c r="R3734" s="5">
        <f t="shared" si="641"/>
        <v>0</v>
      </c>
      <c r="S3734" s="5">
        <f t="shared" si="642"/>
        <v>0</v>
      </c>
      <c r="T3734" s="5">
        <f t="shared" si="643"/>
        <v>0</v>
      </c>
      <c r="U3734" s="8" t="str">
        <f>IF(T3734=0,"",T3734*CÁLCULO!$I$11)</f>
        <v/>
      </c>
      <c r="V3734" s="5">
        <f t="shared" si="645"/>
        <v>0</v>
      </c>
      <c r="W3734" s="3">
        <v>0</v>
      </c>
      <c r="X3734" s="5">
        <f t="shared" si="646"/>
        <v>0</v>
      </c>
      <c r="Y3734" s="5">
        <f t="shared" si="647"/>
        <v>0</v>
      </c>
      <c r="Z3734" s="5">
        <f t="shared" si="648"/>
        <v>0</v>
      </c>
      <c r="AA3734" s="5">
        <f t="shared" si="649"/>
        <v>0</v>
      </c>
      <c r="AB3734" s="5">
        <f t="shared" si="650"/>
        <v>0</v>
      </c>
    </row>
    <row r="3735" spans="7:28" x14ac:dyDescent="0.35">
      <c r="G3735" s="8">
        <f t="shared" si="644"/>
        <v>0</v>
      </c>
      <c r="J3735" s="5">
        <f>C3735*CÁLCULO!$I$14</f>
        <v>0</v>
      </c>
      <c r="K3735" s="5">
        <f>D3735*CÁLCULO!$I$14</f>
        <v>0</v>
      </c>
      <c r="L3735" s="5">
        <f>E3735*CÁLCULO!$I$14</f>
        <v>0</v>
      </c>
      <c r="M3735" s="5">
        <f>F3735*CÁLCULO!$I$14</f>
        <v>0</v>
      </c>
      <c r="N3735" s="5">
        <f>G3735*CÁLCULO!$I$14</f>
        <v>0</v>
      </c>
      <c r="O3735" s="5"/>
      <c r="P3735" s="3">
        <v>0</v>
      </c>
      <c r="Q3735" s="5">
        <f t="shared" si="640"/>
        <v>0</v>
      </c>
      <c r="R3735" s="5">
        <f t="shared" si="641"/>
        <v>0</v>
      </c>
      <c r="S3735" s="5">
        <f t="shared" si="642"/>
        <v>0</v>
      </c>
      <c r="T3735" s="5">
        <f t="shared" si="643"/>
        <v>0</v>
      </c>
      <c r="U3735" s="8" t="str">
        <f>IF(T3735=0,"",T3735*CÁLCULO!$I$11)</f>
        <v/>
      </c>
      <c r="V3735" s="5">
        <f t="shared" si="645"/>
        <v>0</v>
      </c>
      <c r="W3735" s="3">
        <v>0</v>
      </c>
      <c r="X3735" s="5">
        <f t="shared" si="646"/>
        <v>0</v>
      </c>
      <c r="Y3735" s="5">
        <f t="shared" si="647"/>
        <v>0</v>
      </c>
      <c r="Z3735" s="5">
        <f t="shared" si="648"/>
        <v>0</v>
      </c>
      <c r="AA3735" s="5">
        <f t="shared" si="649"/>
        <v>0</v>
      </c>
      <c r="AB3735" s="5">
        <f t="shared" si="650"/>
        <v>0</v>
      </c>
    </row>
    <row r="3736" spans="7:28" x14ac:dyDescent="0.35">
      <c r="G3736" s="8">
        <f t="shared" si="644"/>
        <v>0</v>
      </c>
      <c r="J3736" s="5">
        <f>C3736*CÁLCULO!$I$14</f>
        <v>0</v>
      </c>
      <c r="K3736" s="5">
        <f>D3736*CÁLCULO!$I$14</f>
        <v>0</v>
      </c>
      <c r="L3736" s="5">
        <f>E3736*CÁLCULO!$I$14</f>
        <v>0</v>
      </c>
      <c r="M3736" s="5">
        <f>F3736*CÁLCULO!$I$14</f>
        <v>0</v>
      </c>
      <c r="N3736" s="5">
        <f>G3736*CÁLCULO!$I$14</f>
        <v>0</v>
      </c>
      <c r="O3736" s="5"/>
      <c r="P3736" s="3">
        <v>0</v>
      </c>
      <c r="Q3736" s="5">
        <f t="shared" si="640"/>
        <v>0</v>
      </c>
      <c r="R3736" s="5">
        <f t="shared" si="641"/>
        <v>0</v>
      </c>
      <c r="S3736" s="5">
        <f t="shared" si="642"/>
        <v>0</v>
      </c>
      <c r="T3736" s="5">
        <f t="shared" si="643"/>
        <v>0</v>
      </c>
      <c r="U3736" s="8" t="str">
        <f>IF(T3736=0,"",T3736*CÁLCULO!$I$11)</f>
        <v/>
      </c>
      <c r="V3736" s="5">
        <f t="shared" si="645"/>
        <v>0</v>
      </c>
      <c r="W3736" s="3">
        <v>0</v>
      </c>
      <c r="X3736" s="5">
        <f t="shared" si="646"/>
        <v>0</v>
      </c>
      <c r="Y3736" s="5">
        <f t="shared" si="647"/>
        <v>0</v>
      </c>
      <c r="Z3736" s="5">
        <f t="shared" si="648"/>
        <v>0</v>
      </c>
      <c r="AA3736" s="5">
        <f t="shared" si="649"/>
        <v>0</v>
      </c>
      <c r="AB3736" s="5">
        <f t="shared" si="650"/>
        <v>0</v>
      </c>
    </row>
    <row r="3737" spans="7:28" x14ac:dyDescent="0.35">
      <c r="G3737" s="8">
        <f t="shared" si="644"/>
        <v>0</v>
      </c>
      <c r="J3737" s="5">
        <f>C3737*CÁLCULO!$I$14</f>
        <v>0</v>
      </c>
      <c r="K3737" s="5">
        <f>D3737*CÁLCULO!$I$14</f>
        <v>0</v>
      </c>
      <c r="L3737" s="5">
        <f>E3737*CÁLCULO!$I$14</f>
        <v>0</v>
      </c>
      <c r="M3737" s="5">
        <f>F3737*CÁLCULO!$I$14</f>
        <v>0</v>
      </c>
      <c r="N3737" s="5">
        <f>G3737*CÁLCULO!$I$14</f>
        <v>0</v>
      </c>
      <c r="O3737" s="5"/>
      <c r="P3737" s="3">
        <v>0</v>
      </c>
      <c r="Q3737" s="5">
        <f t="shared" si="640"/>
        <v>0</v>
      </c>
      <c r="R3737" s="5">
        <f t="shared" si="641"/>
        <v>0</v>
      </c>
      <c r="S3737" s="5">
        <f t="shared" si="642"/>
        <v>0</v>
      </c>
      <c r="T3737" s="5">
        <f t="shared" si="643"/>
        <v>0</v>
      </c>
      <c r="U3737" s="8" t="str">
        <f>IF(T3737=0,"",T3737*CÁLCULO!$I$11)</f>
        <v/>
      </c>
      <c r="V3737" s="5">
        <f t="shared" si="645"/>
        <v>0</v>
      </c>
      <c r="W3737" s="3">
        <v>0</v>
      </c>
      <c r="X3737" s="5">
        <f t="shared" si="646"/>
        <v>0</v>
      </c>
      <c r="Y3737" s="5">
        <f t="shared" si="647"/>
        <v>0</v>
      </c>
      <c r="Z3737" s="5">
        <f t="shared" si="648"/>
        <v>0</v>
      </c>
      <c r="AA3737" s="5">
        <f t="shared" si="649"/>
        <v>0</v>
      </c>
      <c r="AB3737" s="5">
        <f t="shared" si="650"/>
        <v>0</v>
      </c>
    </row>
    <row r="3738" spans="7:28" x14ac:dyDescent="0.35">
      <c r="G3738" s="8">
        <f t="shared" si="644"/>
        <v>0</v>
      </c>
      <c r="J3738" s="5">
        <f>C3738*CÁLCULO!$I$14</f>
        <v>0</v>
      </c>
      <c r="K3738" s="5">
        <f>D3738*CÁLCULO!$I$14</f>
        <v>0</v>
      </c>
      <c r="L3738" s="5">
        <f>E3738*CÁLCULO!$I$14</f>
        <v>0</v>
      </c>
      <c r="M3738" s="5">
        <f>F3738*CÁLCULO!$I$14</f>
        <v>0</v>
      </c>
      <c r="N3738" s="5">
        <f>G3738*CÁLCULO!$I$14</f>
        <v>0</v>
      </c>
      <c r="O3738" s="5"/>
      <c r="P3738" s="3">
        <v>0</v>
      </c>
      <c r="Q3738" s="5">
        <f t="shared" si="640"/>
        <v>0</v>
      </c>
      <c r="R3738" s="5">
        <f t="shared" si="641"/>
        <v>0</v>
      </c>
      <c r="S3738" s="5">
        <f t="shared" si="642"/>
        <v>0</v>
      </c>
      <c r="T3738" s="5">
        <f t="shared" si="643"/>
        <v>0</v>
      </c>
      <c r="U3738" s="8" t="str">
        <f>IF(T3738=0,"",T3738*CÁLCULO!$I$11)</f>
        <v/>
      </c>
      <c r="V3738" s="5">
        <f t="shared" si="645"/>
        <v>0</v>
      </c>
      <c r="W3738" s="3">
        <v>0</v>
      </c>
      <c r="X3738" s="5">
        <f t="shared" si="646"/>
        <v>0</v>
      </c>
      <c r="Y3738" s="5">
        <f t="shared" si="647"/>
        <v>0</v>
      </c>
      <c r="Z3738" s="5">
        <f t="shared" si="648"/>
        <v>0</v>
      </c>
      <c r="AA3738" s="5">
        <f t="shared" si="649"/>
        <v>0</v>
      </c>
      <c r="AB3738" s="5">
        <f t="shared" si="650"/>
        <v>0</v>
      </c>
    </row>
    <row r="3739" spans="7:28" x14ac:dyDescent="0.35">
      <c r="G3739" s="8">
        <f t="shared" si="644"/>
        <v>0</v>
      </c>
      <c r="J3739" s="5">
        <f>C3739*CÁLCULO!$I$14</f>
        <v>0</v>
      </c>
      <c r="K3739" s="5">
        <f>D3739*CÁLCULO!$I$14</f>
        <v>0</v>
      </c>
      <c r="L3739" s="5">
        <f>E3739*CÁLCULO!$I$14</f>
        <v>0</v>
      </c>
      <c r="M3739" s="5">
        <f>F3739*CÁLCULO!$I$14</f>
        <v>0</v>
      </c>
      <c r="N3739" s="5">
        <f>G3739*CÁLCULO!$I$14</f>
        <v>0</v>
      </c>
      <c r="O3739" s="5"/>
      <c r="P3739" s="3">
        <v>0</v>
      </c>
      <c r="Q3739" s="5">
        <f t="shared" si="640"/>
        <v>0</v>
      </c>
      <c r="R3739" s="5">
        <f t="shared" si="641"/>
        <v>0</v>
      </c>
      <c r="S3739" s="5">
        <f t="shared" si="642"/>
        <v>0</v>
      </c>
      <c r="T3739" s="5">
        <f t="shared" si="643"/>
        <v>0</v>
      </c>
      <c r="U3739" s="8" t="str">
        <f>IF(T3739=0,"",T3739*CÁLCULO!$I$11)</f>
        <v/>
      </c>
      <c r="V3739" s="5">
        <f t="shared" si="645"/>
        <v>0</v>
      </c>
      <c r="W3739" s="3">
        <v>0</v>
      </c>
      <c r="X3739" s="5">
        <f t="shared" si="646"/>
        <v>0</v>
      </c>
      <c r="Y3739" s="5">
        <f t="shared" si="647"/>
        <v>0</v>
      </c>
      <c r="Z3739" s="5">
        <f t="shared" si="648"/>
        <v>0</v>
      </c>
      <c r="AA3739" s="5">
        <f t="shared" si="649"/>
        <v>0</v>
      </c>
      <c r="AB3739" s="5">
        <f t="shared" si="650"/>
        <v>0</v>
      </c>
    </row>
    <row r="3740" spans="7:28" x14ac:dyDescent="0.35">
      <c r="G3740" s="8">
        <f t="shared" si="644"/>
        <v>0</v>
      </c>
      <c r="J3740" s="5">
        <f>C3740*CÁLCULO!$I$14</f>
        <v>0</v>
      </c>
      <c r="K3740" s="5">
        <f>D3740*CÁLCULO!$I$14</f>
        <v>0</v>
      </c>
      <c r="L3740" s="5">
        <f>E3740*CÁLCULO!$I$14</f>
        <v>0</v>
      </c>
      <c r="M3740" s="5">
        <f>F3740*CÁLCULO!$I$14</f>
        <v>0</v>
      </c>
      <c r="N3740" s="5">
        <f>G3740*CÁLCULO!$I$14</f>
        <v>0</v>
      </c>
      <c r="O3740" s="5"/>
      <c r="P3740" s="3">
        <v>0</v>
      </c>
      <c r="Q3740" s="5">
        <f t="shared" si="640"/>
        <v>0</v>
      </c>
      <c r="R3740" s="5">
        <f t="shared" si="641"/>
        <v>0</v>
      </c>
      <c r="S3740" s="5">
        <f t="shared" si="642"/>
        <v>0</v>
      </c>
      <c r="T3740" s="5">
        <f t="shared" si="643"/>
        <v>0</v>
      </c>
      <c r="U3740" s="8" t="str">
        <f>IF(T3740=0,"",T3740*CÁLCULO!$I$11)</f>
        <v/>
      </c>
      <c r="V3740" s="5">
        <f t="shared" si="645"/>
        <v>0</v>
      </c>
      <c r="W3740" s="3">
        <v>0</v>
      </c>
      <c r="X3740" s="5">
        <f t="shared" si="646"/>
        <v>0</v>
      </c>
      <c r="Y3740" s="5">
        <f t="shared" si="647"/>
        <v>0</v>
      </c>
      <c r="Z3740" s="5">
        <f t="shared" si="648"/>
        <v>0</v>
      </c>
      <c r="AA3740" s="5">
        <f t="shared" si="649"/>
        <v>0</v>
      </c>
      <c r="AB3740" s="5">
        <f t="shared" si="650"/>
        <v>0</v>
      </c>
    </row>
    <row r="3741" spans="7:28" x14ac:dyDescent="0.35">
      <c r="G3741" s="8">
        <f t="shared" si="644"/>
        <v>0</v>
      </c>
      <c r="J3741" s="5">
        <f>C3741*CÁLCULO!$I$14</f>
        <v>0</v>
      </c>
      <c r="K3741" s="5">
        <f>D3741*CÁLCULO!$I$14</f>
        <v>0</v>
      </c>
      <c r="L3741" s="5">
        <f>E3741*CÁLCULO!$I$14</f>
        <v>0</v>
      </c>
      <c r="M3741" s="5">
        <f>F3741*CÁLCULO!$I$14</f>
        <v>0</v>
      </c>
      <c r="N3741" s="5">
        <f>G3741*CÁLCULO!$I$14</f>
        <v>0</v>
      </c>
      <c r="O3741" s="5"/>
      <c r="P3741" s="3">
        <v>0</v>
      </c>
      <c r="Q3741" s="5">
        <f t="shared" si="640"/>
        <v>0</v>
      </c>
      <c r="R3741" s="5">
        <f t="shared" si="641"/>
        <v>0</v>
      </c>
      <c r="S3741" s="5">
        <f t="shared" si="642"/>
        <v>0</v>
      </c>
      <c r="T3741" s="5">
        <f t="shared" si="643"/>
        <v>0</v>
      </c>
      <c r="U3741" s="8" t="str">
        <f>IF(T3741=0,"",T3741*CÁLCULO!$I$11)</f>
        <v/>
      </c>
      <c r="V3741" s="5">
        <f t="shared" si="645"/>
        <v>0</v>
      </c>
      <c r="W3741" s="3">
        <v>0</v>
      </c>
      <c r="X3741" s="5">
        <f t="shared" si="646"/>
        <v>0</v>
      </c>
      <c r="Y3741" s="5">
        <f t="shared" si="647"/>
        <v>0</v>
      </c>
      <c r="Z3741" s="5">
        <f t="shared" si="648"/>
        <v>0</v>
      </c>
      <c r="AA3741" s="5">
        <f t="shared" si="649"/>
        <v>0</v>
      </c>
      <c r="AB3741" s="5">
        <f t="shared" si="650"/>
        <v>0</v>
      </c>
    </row>
    <row r="3742" spans="7:28" x14ac:dyDescent="0.35">
      <c r="G3742" s="8">
        <f t="shared" si="644"/>
        <v>0</v>
      </c>
      <c r="J3742" s="5">
        <f>C3742*CÁLCULO!$I$14</f>
        <v>0</v>
      </c>
      <c r="K3742" s="5">
        <f>D3742*CÁLCULO!$I$14</f>
        <v>0</v>
      </c>
      <c r="L3742" s="5">
        <f>E3742*CÁLCULO!$I$14</f>
        <v>0</v>
      </c>
      <c r="M3742" s="5">
        <f>F3742*CÁLCULO!$I$14</f>
        <v>0</v>
      </c>
      <c r="N3742" s="5">
        <f>G3742*CÁLCULO!$I$14</f>
        <v>0</v>
      </c>
      <c r="O3742" s="5"/>
      <c r="P3742" s="3">
        <v>0</v>
      </c>
      <c r="Q3742" s="5">
        <f t="shared" si="640"/>
        <v>0</v>
      </c>
      <c r="R3742" s="5">
        <f t="shared" si="641"/>
        <v>0</v>
      </c>
      <c r="S3742" s="5">
        <f t="shared" si="642"/>
        <v>0</v>
      </c>
      <c r="T3742" s="5">
        <f t="shared" si="643"/>
        <v>0</v>
      </c>
      <c r="U3742" s="8" t="str">
        <f>IF(T3742=0,"",T3742*CÁLCULO!$I$11)</f>
        <v/>
      </c>
      <c r="V3742" s="5">
        <f t="shared" si="645"/>
        <v>0</v>
      </c>
      <c r="W3742" s="3">
        <v>0</v>
      </c>
      <c r="X3742" s="5">
        <f t="shared" si="646"/>
        <v>0</v>
      </c>
      <c r="Y3742" s="5">
        <f t="shared" si="647"/>
        <v>0</v>
      </c>
      <c r="Z3742" s="5">
        <f t="shared" si="648"/>
        <v>0</v>
      </c>
      <c r="AA3742" s="5">
        <f t="shared" si="649"/>
        <v>0</v>
      </c>
      <c r="AB3742" s="5">
        <f t="shared" si="650"/>
        <v>0</v>
      </c>
    </row>
    <row r="3743" spans="7:28" x14ac:dyDescent="0.35">
      <c r="G3743" s="8">
        <f t="shared" si="644"/>
        <v>0</v>
      </c>
      <c r="J3743" s="5">
        <f>C3743*CÁLCULO!$I$14</f>
        <v>0</v>
      </c>
      <c r="K3743" s="5">
        <f>D3743*CÁLCULO!$I$14</f>
        <v>0</v>
      </c>
      <c r="L3743" s="5">
        <f>E3743*CÁLCULO!$I$14</f>
        <v>0</v>
      </c>
      <c r="M3743" s="5">
        <f>F3743*CÁLCULO!$I$14</f>
        <v>0</v>
      </c>
      <c r="N3743" s="5">
        <f>G3743*CÁLCULO!$I$14</f>
        <v>0</v>
      </c>
      <c r="O3743" s="5"/>
      <c r="P3743" s="3">
        <v>0</v>
      </c>
      <c r="Q3743" s="5">
        <f t="shared" si="640"/>
        <v>0</v>
      </c>
      <c r="R3743" s="5">
        <f t="shared" si="641"/>
        <v>0</v>
      </c>
      <c r="S3743" s="5">
        <f t="shared" si="642"/>
        <v>0</v>
      </c>
      <c r="T3743" s="5">
        <f t="shared" si="643"/>
        <v>0</v>
      </c>
      <c r="U3743" s="8" t="str">
        <f>IF(T3743=0,"",T3743*CÁLCULO!$I$11)</f>
        <v/>
      </c>
      <c r="V3743" s="5">
        <f t="shared" si="645"/>
        <v>0</v>
      </c>
      <c r="W3743" s="3">
        <v>0</v>
      </c>
      <c r="X3743" s="5">
        <f t="shared" si="646"/>
        <v>0</v>
      </c>
      <c r="Y3743" s="5">
        <f t="shared" si="647"/>
        <v>0</v>
      </c>
      <c r="Z3743" s="5">
        <f t="shared" si="648"/>
        <v>0</v>
      </c>
      <c r="AA3743" s="5">
        <f t="shared" si="649"/>
        <v>0</v>
      </c>
      <c r="AB3743" s="5">
        <f t="shared" si="650"/>
        <v>0</v>
      </c>
    </row>
    <row r="3744" spans="7:28" x14ac:dyDescent="0.35">
      <c r="G3744" s="8">
        <f t="shared" si="644"/>
        <v>0</v>
      </c>
      <c r="J3744" s="5">
        <f>C3744*CÁLCULO!$I$14</f>
        <v>0</v>
      </c>
      <c r="K3744" s="5">
        <f>D3744*CÁLCULO!$I$14</f>
        <v>0</v>
      </c>
      <c r="L3744" s="5">
        <f>E3744*CÁLCULO!$I$14</f>
        <v>0</v>
      </c>
      <c r="M3744" s="5">
        <f>F3744*CÁLCULO!$I$14</f>
        <v>0</v>
      </c>
      <c r="N3744" s="5">
        <f>G3744*CÁLCULO!$I$14</f>
        <v>0</v>
      </c>
      <c r="O3744" s="5"/>
      <c r="P3744" s="3">
        <v>0</v>
      </c>
      <c r="Q3744" s="5">
        <f t="shared" si="640"/>
        <v>0</v>
      </c>
      <c r="R3744" s="5">
        <f t="shared" si="641"/>
        <v>0</v>
      </c>
      <c r="S3744" s="5">
        <f t="shared" si="642"/>
        <v>0</v>
      </c>
      <c r="T3744" s="5">
        <f t="shared" si="643"/>
        <v>0</v>
      </c>
      <c r="U3744" s="8" t="str">
        <f>IF(T3744=0,"",T3744*CÁLCULO!$I$11)</f>
        <v/>
      </c>
      <c r="V3744" s="5">
        <f t="shared" si="645"/>
        <v>0</v>
      </c>
      <c r="W3744" s="3">
        <v>0</v>
      </c>
      <c r="X3744" s="5">
        <f t="shared" si="646"/>
        <v>0</v>
      </c>
      <c r="Y3744" s="5">
        <f t="shared" si="647"/>
        <v>0</v>
      </c>
      <c r="Z3744" s="5">
        <f t="shared" si="648"/>
        <v>0</v>
      </c>
      <c r="AA3744" s="5">
        <f t="shared" si="649"/>
        <v>0</v>
      </c>
      <c r="AB3744" s="5">
        <f t="shared" si="650"/>
        <v>0</v>
      </c>
    </row>
    <row r="3745" spans="7:28" x14ac:dyDescent="0.35">
      <c r="G3745" s="8">
        <f t="shared" si="644"/>
        <v>0</v>
      </c>
      <c r="J3745" s="5">
        <f>C3745*CÁLCULO!$I$14</f>
        <v>0</v>
      </c>
      <c r="K3745" s="5">
        <f>D3745*CÁLCULO!$I$14</f>
        <v>0</v>
      </c>
      <c r="L3745" s="5">
        <f>E3745*CÁLCULO!$I$14</f>
        <v>0</v>
      </c>
      <c r="M3745" s="5">
        <f>F3745*CÁLCULO!$I$14</f>
        <v>0</v>
      </c>
      <c r="N3745" s="5">
        <f>G3745*CÁLCULO!$I$14</f>
        <v>0</v>
      </c>
      <c r="O3745" s="5"/>
      <c r="P3745" s="3">
        <v>0</v>
      </c>
      <c r="Q3745" s="5">
        <f t="shared" si="640"/>
        <v>0</v>
      </c>
      <c r="R3745" s="5">
        <f t="shared" si="641"/>
        <v>0</v>
      </c>
      <c r="S3745" s="5">
        <f t="shared" si="642"/>
        <v>0</v>
      </c>
      <c r="T3745" s="5">
        <f t="shared" si="643"/>
        <v>0</v>
      </c>
      <c r="U3745" s="8" t="str">
        <f>IF(T3745=0,"",T3745*CÁLCULO!$I$11)</f>
        <v/>
      </c>
      <c r="V3745" s="5">
        <f t="shared" si="645"/>
        <v>0</v>
      </c>
      <c r="W3745" s="3">
        <v>0</v>
      </c>
      <c r="X3745" s="5">
        <f t="shared" si="646"/>
        <v>0</v>
      </c>
      <c r="Y3745" s="5">
        <f t="shared" si="647"/>
        <v>0</v>
      </c>
      <c r="Z3745" s="5">
        <f t="shared" si="648"/>
        <v>0</v>
      </c>
      <c r="AA3745" s="5">
        <f t="shared" si="649"/>
        <v>0</v>
      </c>
      <c r="AB3745" s="5">
        <f t="shared" si="650"/>
        <v>0</v>
      </c>
    </row>
    <row r="3746" spans="7:28" x14ac:dyDescent="0.35">
      <c r="G3746" s="8">
        <f t="shared" si="644"/>
        <v>0</v>
      </c>
      <c r="J3746" s="5">
        <f>C3746*CÁLCULO!$I$14</f>
        <v>0</v>
      </c>
      <c r="K3746" s="5">
        <f>D3746*CÁLCULO!$I$14</f>
        <v>0</v>
      </c>
      <c r="L3746" s="5">
        <f>E3746*CÁLCULO!$I$14</f>
        <v>0</v>
      </c>
      <c r="M3746" s="5">
        <f>F3746*CÁLCULO!$I$14</f>
        <v>0</v>
      </c>
      <c r="N3746" s="5">
        <f>G3746*CÁLCULO!$I$14</f>
        <v>0</v>
      </c>
      <c r="O3746" s="5"/>
      <c r="P3746" s="3">
        <v>0</v>
      </c>
      <c r="Q3746" s="5">
        <f t="shared" si="640"/>
        <v>0</v>
      </c>
      <c r="R3746" s="5">
        <f t="shared" si="641"/>
        <v>0</v>
      </c>
      <c r="S3746" s="5">
        <f t="shared" si="642"/>
        <v>0</v>
      </c>
      <c r="T3746" s="5">
        <f t="shared" si="643"/>
        <v>0</v>
      </c>
      <c r="U3746" s="8" t="str">
        <f>IF(T3746=0,"",T3746*CÁLCULO!$I$11)</f>
        <v/>
      </c>
      <c r="V3746" s="5">
        <f t="shared" si="645"/>
        <v>0</v>
      </c>
      <c r="W3746" s="3">
        <v>0</v>
      </c>
      <c r="X3746" s="5">
        <f t="shared" si="646"/>
        <v>0</v>
      </c>
      <c r="Y3746" s="5">
        <f t="shared" si="647"/>
        <v>0</v>
      </c>
      <c r="Z3746" s="5">
        <f t="shared" si="648"/>
        <v>0</v>
      </c>
      <c r="AA3746" s="5">
        <f t="shared" si="649"/>
        <v>0</v>
      </c>
      <c r="AB3746" s="5">
        <f t="shared" si="650"/>
        <v>0</v>
      </c>
    </row>
    <row r="3747" spans="7:28" x14ac:dyDescent="0.35">
      <c r="G3747" s="8">
        <f t="shared" si="644"/>
        <v>0</v>
      </c>
      <c r="J3747" s="5">
        <f>C3747*CÁLCULO!$I$14</f>
        <v>0</v>
      </c>
      <c r="K3747" s="5">
        <f>D3747*CÁLCULO!$I$14</f>
        <v>0</v>
      </c>
      <c r="L3747" s="5">
        <f>E3747*CÁLCULO!$I$14</f>
        <v>0</v>
      </c>
      <c r="M3747" s="5">
        <f>F3747*CÁLCULO!$I$14</f>
        <v>0</v>
      </c>
      <c r="N3747" s="5">
        <f>G3747*CÁLCULO!$I$14</f>
        <v>0</v>
      </c>
      <c r="O3747" s="5"/>
      <c r="P3747" s="3">
        <v>0</v>
      </c>
      <c r="Q3747" s="5">
        <f t="shared" si="640"/>
        <v>0</v>
      </c>
      <c r="R3747" s="5">
        <f t="shared" si="641"/>
        <v>0</v>
      </c>
      <c r="S3747" s="5">
        <f t="shared" si="642"/>
        <v>0</v>
      </c>
      <c r="T3747" s="5">
        <f t="shared" si="643"/>
        <v>0</v>
      </c>
      <c r="U3747" s="8" t="str">
        <f>IF(T3747=0,"",T3747*CÁLCULO!$I$11)</f>
        <v/>
      </c>
      <c r="V3747" s="5">
        <f t="shared" si="645"/>
        <v>0</v>
      </c>
      <c r="W3747" s="3">
        <v>0</v>
      </c>
      <c r="X3747" s="5">
        <f t="shared" si="646"/>
        <v>0</v>
      </c>
      <c r="Y3747" s="5">
        <f t="shared" si="647"/>
        <v>0</v>
      </c>
      <c r="Z3747" s="5">
        <f t="shared" si="648"/>
        <v>0</v>
      </c>
      <c r="AA3747" s="5">
        <f t="shared" si="649"/>
        <v>0</v>
      </c>
      <c r="AB3747" s="5">
        <f t="shared" si="650"/>
        <v>0</v>
      </c>
    </row>
    <row r="3748" spans="7:28" x14ac:dyDescent="0.35">
      <c r="G3748" s="8">
        <f t="shared" si="644"/>
        <v>0</v>
      </c>
      <c r="J3748" s="5">
        <f>C3748*CÁLCULO!$I$14</f>
        <v>0</v>
      </c>
      <c r="K3748" s="5">
        <f>D3748*CÁLCULO!$I$14</f>
        <v>0</v>
      </c>
      <c r="L3748" s="5">
        <f>E3748*CÁLCULO!$I$14</f>
        <v>0</v>
      </c>
      <c r="M3748" s="5">
        <f>F3748*CÁLCULO!$I$14</f>
        <v>0</v>
      </c>
      <c r="N3748" s="5">
        <f>G3748*CÁLCULO!$I$14</f>
        <v>0</v>
      </c>
      <c r="O3748" s="5"/>
      <c r="P3748" s="3">
        <v>0</v>
      </c>
      <c r="Q3748" s="5">
        <f t="shared" si="640"/>
        <v>0</v>
      </c>
      <c r="R3748" s="5">
        <f t="shared" si="641"/>
        <v>0</v>
      </c>
      <c r="S3748" s="5">
        <f t="shared" si="642"/>
        <v>0</v>
      </c>
      <c r="T3748" s="5">
        <f t="shared" si="643"/>
        <v>0</v>
      </c>
      <c r="U3748" s="8" t="str">
        <f>IF(T3748=0,"",T3748*CÁLCULO!$I$11)</f>
        <v/>
      </c>
      <c r="V3748" s="5">
        <f t="shared" si="645"/>
        <v>0</v>
      </c>
      <c r="W3748" s="3">
        <v>0</v>
      </c>
      <c r="X3748" s="5">
        <f t="shared" si="646"/>
        <v>0</v>
      </c>
      <c r="Y3748" s="5">
        <f t="shared" si="647"/>
        <v>0</v>
      </c>
      <c r="Z3748" s="5">
        <f t="shared" si="648"/>
        <v>0</v>
      </c>
      <c r="AA3748" s="5">
        <f t="shared" si="649"/>
        <v>0</v>
      </c>
      <c r="AB3748" s="5">
        <f t="shared" si="650"/>
        <v>0</v>
      </c>
    </row>
    <row r="3749" spans="7:28" x14ac:dyDescent="0.35">
      <c r="G3749" s="8">
        <f t="shared" si="644"/>
        <v>0</v>
      </c>
      <c r="J3749" s="5">
        <f>C3749*CÁLCULO!$I$14</f>
        <v>0</v>
      </c>
      <c r="K3749" s="5">
        <f>D3749*CÁLCULO!$I$14</f>
        <v>0</v>
      </c>
      <c r="L3749" s="5">
        <f>E3749*CÁLCULO!$I$14</f>
        <v>0</v>
      </c>
      <c r="M3749" s="5">
        <f>F3749*CÁLCULO!$I$14</f>
        <v>0</v>
      </c>
      <c r="N3749" s="5">
        <f>G3749*CÁLCULO!$I$14</f>
        <v>0</v>
      </c>
      <c r="O3749" s="5"/>
      <c r="P3749" s="3">
        <v>0</v>
      </c>
      <c r="Q3749" s="5">
        <f t="shared" si="640"/>
        <v>0</v>
      </c>
      <c r="R3749" s="5">
        <f t="shared" si="641"/>
        <v>0</v>
      </c>
      <c r="S3749" s="5">
        <f t="shared" si="642"/>
        <v>0</v>
      </c>
      <c r="T3749" s="5">
        <f t="shared" si="643"/>
        <v>0</v>
      </c>
      <c r="U3749" s="8" t="str">
        <f>IF(T3749=0,"",T3749*CÁLCULO!$I$11)</f>
        <v/>
      </c>
      <c r="V3749" s="5">
        <f t="shared" si="645"/>
        <v>0</v>
      </c>
      <c r="W3749" s="3">
        <v>0</v>
      </c>
      <c r="X3749" s="5">
        <f t="shared" si="646"/>
        <v>0</v>
      </c>
      <c r="Y3749" s="5">
        <f t="shared" si="647"/>
        <v>0</v>
      </c>
      <c r="Z3749" s="5">
        <f t="shared" si="648"/>
        <v>0</v>
      </c>
      <c r="AA3749" s="5">
        <f t="shared" si="649"/>
        <v>0</v>
      </c>
      <c r="AB3749" s="5">
        <f t="shared" si="650"/>
        <v>0</v>
      </c>
    </row>
    <row r="3750" spans="7:28" x14ac:dyDescent="0.35">
      <c r="G3750" s="8">
        <f t="shared" si="644"/>
        <v>0</v>
      </c>
      <c r="J3750" s="5">
        <f>C3750*CÁLCULO!$I$14</f>
        <v>0</v>
      </c>
      <c r="K3750" s="5">
        <f>D3750*CÁLCULO!$I$14</f>
        <v>0</v>
      </c>
      <c r="L3750" s="5">
        <f>E3750*CÁLCULO!$I$14</f>
        <v>0</v>
      </c>
      <c r="M3750" s="5">
        <f>F3750*CÁLCULO!$I$14</f>
        <v>0</v>
      </c>
      <c r="N3750" s="5">
        <f>G3750*CÁLCULO!$I$14</f>
        <v>0</v>
      </c>
      <c r="O3750" s="5"/>
      <c r="P3750" s="3">
        <v>0</v>
      </c>
      <c r="Q3750" s="5">
        <f t="shared" si="640"/>
        <v>0</v>
      </c>
      <c r="R3750" s="5">
        <f t="shared" si="641"/>
        <v>0</v>
      </c>
      <c r="S3750" s="5">
        <f t="shared" si="642"/>
        <v>0</v>
      </c>
      <c r="T3750" s="5">
        <f t="shared" si="643"/>
        <v>0</v>
      </c>
      <c r="U3750" s="8" t="str">
        <f>IF(T3750=0,"",T3750*CÁLCULO!$I$11)</f>
        <v/>
      </c>
      <c r="V3750" s="5">
        <f t="shared" si="645"/>
        <v>0</v>
      </c>
      <c r="W3750" s="3">
        <v>0</v>
      </c>
      <c r="X3750" s="5">
        <f t="shared" si="646"/>
        <v>0</v>
      </c>
      <c r="Y3750" s="5">
        <f t="shared" si="647"/>
        <v>0</v>
      </c>
      <c r="Z3750" s="5">
        <f t="shared" si="648"/>
        <v>0</v>
      </c>
      <c r="AA3750" s="5">
        <f t="shared" si="649"/>
        <v>0</v>
      </c>
      <c r="AB3750" s="5">
        <f t="shared" si="650"/>
        <v>0</v>
      </c>
    </row>
    <row r="3751" spans="7:28" x14ac:dyDescent="0.35">
      <c r="G3751" s="8">
        <f t="shared" si="644"/>
        <v>0</v>
      </c>
      <c r="J3751" s="5">
        <f>C3751*CÁLCULO!$I$14</f>
        <v>0</v>
      </c>
      <c r="K3751" s="5">
        <f>D3751*CÁLCULO!$I$14</f>
        <v>0</v>
      </c>
      <c r="L3751" s="5">
        <f>E3751*CÁLCULO!$I$14</f>
        <v>0</v>
      </c>
      <c r="M3751" s="5">
        <f>F3751*CÁLCULO!$I$14</f>
        <v>0</v>
      </c>
      <c r="N3751" s="5">
        <f>G3751*CÁLCULO!$I$14</f>
        <v>0</v>
      </c>
      <c r="O3751" s="5"/>
      <c r="P3751" s="3">
        <v>0</v>
      </c>
      <c r="Q3751" s="5">
        <f t="shared" si="640"/>
        <v>0</v>
      </c>
      <c r="R3751" s="5">
        <f t="shared" si="641"/>
        <v>0</v>
      </c>
      <c r="S3751" s="5">
        <f t="shared" si="642"/>
        <v>0</v>
      </c>
      <c r="T3751" s="5">
        <f t="shared" si="643"/>
        <v>0</v>
      </c>
      <c r="U3751" s="8" t="str">
        <f>IF(T3751=0,"",T3751*CÁLCULO!$I$11)</f>
        <v/>
      </c>
      <c r="V3751" s="5">
        <f t="shared" si="645"/>
        <v>0</v>
      </c>
      <c r="W3751" s="3">
        <v>0</v>
      </c>
      <c r="X3751" s="5">
        <f t="shared" si="646"/>
        <v>0</v>
      </c>
      <c r="Y3751" s="5">
        <f t="shared" si="647"/>
        <v>0</v>
      </c>
      <c r="Z3751" s="5">
        <f t="shared" si="648"/>
        <v>0</v>
      </c>
      <c r="AA3751" s="5">
        <f t="shared" si="649"/>
        <v>0</v>
      </c>
      <c r="AB3751" s="5">
        <f t="shared" si="650"/>
        <v>0</v>
      </c>
    </row>
    <row r="3752" spans="7:28" x14ac:dyDescent="0.35">
      <c r="G3752" s="8">
        <f t="shared" si="644"/>
        <v>0</v>
      </c>
      <c r="J3752" s="5">
        <f>C3752*CÁLCULO!$I$14</f>
        <v>0</v>
      </c>
      <c r="K3752" s="5">
        <f>D3752*CÁLCULO!$I$14</f>
        <v>0</v>
      </c>
      <c r="L3752" s="5">
        <f>E3752*CÁLCULO!$I$14</f>
        <v>0</v>
      </c>
      <c r="M3752" s="5">
        <f>F3752*CÁLCULO!$I$14</f>
        <v>0</v>
      </c>
      <c r="N3752" s="5">
        <f>G3752*CÁLCULO!$I$14</f>
        <v>0</v>
      </c>
      <c r="O3752" s="5"/>
      <c r="P3752" s="3">
        <v>0</v>
      </c>
      <c r="Q3752" s="5">
        <f t="shared" si="640"/>
        <v>0</v>
      </c>
      <c r="R3752" s="5">
        <f t="shared" si="641"/>
        <v>0</v>
      </c>
      <c r="S3752" s="5">
        <f t="shared" si="642"/>
        <v>0</v>
      </c>
      <c r="T3752" s="5">
        <f t="shared" si="643"/>
        <v>0</v>
      </c>
      <c r="U3752" s="8" t="str">
        <f>IF(T3752=0,"",T3752*CÁLCULO!$I$11)</f>
        <v/>
      </c>
      <c r="V3752" s="5">
        <f t="shared" si="645"/>
        <v>0</v>
      </c>
      <c r="W3752" s="3">
        <v>0</v>
      </c>
      <c r="X3752" s="5">
        <f t="shared" si="646"/>
        <v>0</v>
      </c>
      <c r="Y3752" s="5">
        <f t="shared" si="647"/>
        <v>0</v>
      </c>
      <c r="Z3752" s="5">
        <f t="shared" si="648"/>
        <v>0</v>
      </c>
      <c r="AA3752" s="5">
        <f t="shared" si="649"/>
        <v>0</v>
      </c>
      <c r="AB3752" s="5">
        <f t="shared" si="650"/>
        <v>0</v>
      </c>
    </row>
    <row r="3753" spans="7:28" x14ac:dyDescent="0.35">
      <c r="G3753" s="8">
        <f t="shared" si="644"/>
        <v>0</v>
      </c>
      <c r="J3753" s="5">
        <f>C3753*CÁLCULO!$I$14</f>
        <v>0</v>
      </c>
      <c r="K3753" s="5">
        <f>D3753*CÁLCULO!$I$14</f>
        <v>0</v>
      </c>
      <c r="L3753" s="5">
        <f>E3753*CÁLCULO!$I$14</f>
        <v>0</v>
      </c>
      <c r="M3753" s="5">
        <f>F3753*CÁLCULO!$I$14</f>
        <v>0</v>
      </c>
      <c r="N3753" s="5">
        <f>G3753*CÁLCULO!$I$14</f>
        <v>0</v>
      </c>
      <c r="O3753" s="5"/>
      <c r="P3753" s="3">
        <v>0</v>
      </c>
      <c r="Q3753" s="5">
        <f t="shared" si="640"/>
        <v>0</v>
      </c>
      <c r="R3753" s="5">
        <f t="shared" si="641"/>
        <v>0</v>
      </c>
      <c r="S3753" s="5">
        <f t="shared" si="642"/>
        <v>0</v>
      </c>
      <c r="T3753" s="5">
        <f t="shared" si="643"/>
        <v>0</v>
      </c>
      <c r="U3753" s="8" t="str">
        <f>IF(T3753=0,"",T3753*CÁLCULO!$I$11)</f>
        <v/>
      </c>
      <c r="V3753" s="5">
        <f t="shared" si="645"/>
        <v>0</v>
      </c>
      <c r="W3753" s="3">
        <v>0</v>
      </c>
      <c r="X3753" s="5">
        <f t="shared" si="646"/>
        <v>0</v>
      </c>
      <c r="Y3753" s="5">
        <f t="shared" si="647"/>
        <v>0</v>
      </c>
      <c r="Z3753" s="5">
        <f t="shared" si="648"/>
        <v>0</v>
      </c>
      <c r="AA3753" s="5">
        <f t="shared" si="649"/>
        <v>0</v>
      </c>
      <c r="AB3753" s="5">
        <f t="shared" si="650"/>
        <v>0</v>
      </c>
    </row>
    <row r="3754" spans="7:28" x14ac:dyDescent="0.35">
      <c r="G3754" s="8">
        <f t="shared" si="644"/>
        <v>0</v>
      </c>
      <c r="J3754" s="5">
        <f>C3754*CÁLCULO!$I$14</f>
        <v>0</v>
      </c>
      <c r="K3754" s="5">
        <f>D3754*CÁLCULO!$I$14</f>
        <v>0</v>
      </c>
      <c r="L3754" s="5">
        <f>E3754*CÁLCULO!$I$14</f>
        <v>0</v>
      </c>
      <c r="M3754" s="5">
        <f>F3754*CÁLCULO!$I$14</f>
        <v>0</v>
      </c>
      <c r="N3754" s="5">
        <f>G3754*CÁLCULO!$I$14</f>
        <v>0</v>
      </c>
      <c r="O3754" s="5"/>
      <c r="P3754" s="3">
        <v>0</v>
      </c>
      <c r="Q3754" s="5">
        <f t="shared" si="640"/>
        <v>0</v>
      </c>
      <c r="R3754" s="5">
        <f t="shared" si="641"/>
        <v>0</v>
      </c>
      <c r="S3754" s="5">
        <f t="shared" si="642"/>
        <v>0</v>
      </c>
      <c r="T3754" s="5">
        <f t="shared" si="643"/>
        <v>0</v>
      </c>
      <c r="U3754" s="8" t="str">
        <f>IF(T3754=0,"",T3754*CÁLCULO!$I$11)</f>
        <v/>
      </c>
      <c r="V3754" s="5">
        <f t="shared" si="645"/>
        <v>0</v>
      </c>
      <c r="W3754" s="3">
        <v>0</v>
      </c>
      <c r="X3754" s="5">
        <f t="shared" si="646"/>
        <v>0</v>
      </c>
      <c r="Y3754" s="5">
        <f t="shared" si="647"/>
        <v>0</v>
      </c>
      <c r="Z3754" s="5">
        <f t="shared" si="648"/>
        <v>0</v>
      </c>
      <c r="AA3754" s="5">
        <f t="shared" si="649"/>
        <v>0</v>
      </c>
      <c r="AB3754" s="5">
        <f t="shared" si="650"/>
        <v>0</v>
      </c>
    </row>
    <row r="3755" spans="7:28" x14ac:dyDescent="0.35">
      <c r="G3755" s="8">
        <f t="shared" si="644"/>
        <v>0</v>
      </c>
      <c r="J3755" s="5">
        <f>C3755*CÁLCULO!$I$14</f>
        <v>0</v>
      </c>
      <c r="K3755" s="5">
        <f>D3755*CÁLCULO!$I$14</f>
        <v>0</v>
      </c>
      <c r="L3755" s="5">
        <f>E3755*CÁLCULO!$I$14</f>
        <v>0</v>
      </c>
      <c r="M3755" s="5">
        <f>F3755*CÁLCULO!$I$14</f>
        <v>0</v>
      </c>
      <c r="N3755" s="5">
        <f>G3755*CÁLCULO!$I$14</f>
        <v>0</v>
      </c>
      <c r="O3755" s="5"/>
      <c r="P3755" s="3">
        <v>0</v>
      </c>
      <c r="Q3755" s="5">
        <f t="shared" si="640"/>
        <v>0</v>
      </c>
      <c r="R3755" s="5">
        <f t="shared" si="641"/>
        <v>0</v>
      </c>
      <c r="S3755" s="5">
        <f t="shared" si="642"/>
        <v>0</v>
      </c>
      <c r="T3755" s="5">
        <f t="shared" si="643"/>
        <v>0</v>
      </c>
      <c r="U3755" s="8" t="str">
        <f>IF(T3755=0,"",T3755*CÁLCULO!$I$11)</f>
        <v/>
      </c>
      <c r="V3755" s="5">
        <f t="shared" si="645"/>
        <v>0</v>
      </c>
      <c r="W3755" s="3">
        <v>0</v>
      </c>
      <c r="X3755" s="5">
        <f t="shared" si="646"/>
        <v>0</v>
      </c>
      <c r="Y3755" s="5">
        <f t="shared" si="647"/>
        <v>0</v>
      </c>
      <c r="Z3755" s="5">
        <f t="shared" si="648"/>
        <v>0</v>
      </c>
      <c r="AA3755" s="5">
        <f t="shared" si="649"/>
        <v>0</v>
      </c>
      <c r="AB3755" s="5">
        <f t="shared" si="650"/>
        <v>0</v>
      </c>
    </row>
    <row r="3756" spans="7:28" x14ac:dyDescent="0.35">
      <c r="G3756" s="8">
        <f t="shared" si="644"/>
        <v>0</v>
      </c>
      <c r="J3756" s="5">
        <f>C3756*CÁLCULO!$I$14</f>
        <v>0</v>
      </c>
      <c r="K3756" s="5">
        <f>D3756*CÁLCULO!$I$14</f>
        <v>0</v>
      </c>
      <c r="L3756" s="5">
        <f>E3756*CÁLCULO!$I$14</f>
        <v>0</v>
      </c>
      <c r="M3756" s="5">
        <f>F3756*CÁLCULO!$I$14</f>
        <v>0</v>
      </c>
      <c r="N3756" s="5">
        <f>G3756*CÁLCULO!$I$14</f>
        <v>0</v>
      </c>
      <c r="O3756" s="5"/>
      <c r="P3756" s="3">
        <v>0</v>
      </c>
      <c r="Q3756" s="5">
        <f t="shared" si="640"/>
        <v>0</v>
      </c>
      <c r="R3756" s="5">
        <f t="shared" si="641"/>
        <v>0</v>
      </c>
      <c r="S3756" s="5">
        <f t="shared" si="642"/>
        <v>0</v>
      </c>
      <c r="T3756" s="5">
        <f t="shared" si="643"/>
        <v>0</v>
      </c>
      <c r="U3756" s="8" t="str">
        <f>IF(T3756=0,"",T3756*CÁLCULO!$I$11)</f>
        <v/>
      </c>
      <c r="V3756" s="5">
        <f t="shared" si="645"/>
        <v>0</v>
      </c>
      <c r="W3756" s="3">
        <v>0</v>
      </c>
      <c r="X3756" s="5">
        <f t="shared" si="646"/>
        <v>0</v>
      </c>
      <c r="Y3756" s="5">
        <f t="shared" si="647"/>
        <v>0</v>
      </c>
      <c r="Z3756" s="5">
        <f t="shared" si="648"/>
        <v>0</v>
      </c>
      <c r="AA3756" s="5">
        <f t="shared" si="649"/>
        <v>0</v>
      </c>
      <c r="AB3756" s="5">
        <f t="shared" si="650"/>
        <v>0</v>
      </c>
    </row>
    <row r="3757" spans="7:28" x14ac:dyDescent="0.35">
      <c r="G3757" s="8">
        <f t="shared" si="644"/>
        <v>0</v>
      </c>
      <c r="J3757" s="5">
        <f>C3757*CÁLCULO!$I$14</f>
        <v>0</v>
      </c>
      <c r="K3757" s="5">
        <f>D3757*CÁLCULO!$I$14</f>
        <v>0</v>
      </c>
      <c r="L3757" s="5">
        <f>E3757*CÁLCULO!$I$14</f>
        <v>0</v>
      </c>
      <c r="M3757" s="5">
        <f>F3757*CÁLCULO!$I$14</f>
        <v>0</v>
      </c>
      <c r="N3757" s="5">
        <f>G3757*CÁLCULO!$I$14</f>
        <v>0</v>
      </c>
      <c r="O3757" s="5"/>
      <c r="P3757" s="3">
        <v>0</v>
      </c>
      <c r="Q3757" s="5">
        <f t="shared" si="640"/>
        <v>0</v>
      </c>
      <c r="R3757" s="5">
        <f t="shared" si="641"/>
        <v>0</v>
      </c>
      <c r="S3757" s="5">
        <f t="shared" si="642"/>
        <v>0</v>
      </c>
      <c r="T3757" s="5">
        <f t="shared" si="643"/>
        <v>0</v>
      </c>
      <c r="U3757" s="8" t="str">
        <f>IF(T3757=0,"",T3757*CÁLCULO!$I$11)</f>
        <v/>
      </c>
      <c r="V3757" s="5">
        <f t="shared" si="645"/>
        <v>0</v>
      </c>
      <c r="W3757" s="3">
        <v>0</v>
      </c>
      <c r="X3757" s="5">
        <f t="shared" si="646"/>
        <v>0</v>
      </c>
      <c r="Y3757" s="5">
        <f t="shared" si="647"/>
        <v>0</v>
      </c>
      <c r="Z3757" s="5">
        <f t="shared" si="648"/>
        <v>0</v>
      </c>
      <c r="AA3757" s="5">
        <f t="shared" si="649"/>
        <v>0</v>
      </c>
      <c r="AB3757" s="5">
        <f t="shared" si="650"/>
        <v>0</v>
      </c>
    </row>
    <row r="3758" spans="7:28" x14ac:dyDescent="0.35">
      <c r="G3758" s="8">
        <f t="shared" si="644"/>
        <v>0</v>
      </c>
      <c r="J3758" s="5">
        <f>C3758*CÁLCULO!$I$14</f>
        <v>0</v>
      </c>
      <c r="K3758" s="5">
        <f>D3758*CÁLCULO!$I$14</f>
        <v>0</v>
      </c>
      <c r="L3758" s="5">
        <f>E3758*CÁLCULO!$I$14</f>
        <v>0</v>
      </c>
      <c r="M3758" s="5">
        <f>F3758*CÁLCULO!$I$14</f>
        <v>0</v>
      </c>
      <c r="N3758" s="5">
        <f>G3758*CÁLCULO!$I$14</f>
        <v>0</v>
      </c>
      <c r="O3758" s="5"/>
      <c r="P3758" s="3">
        <v>0</v>
      </c>
      <c r="Q3758" s="5">
        <f t="shared" si="640"/>
        <v>0</v>
      </c>
      <c r="R3758" s="5">
        <f t="shared" si="641"/>
        <v>0</v>
      </c>
      <c r="S3758" s="5">
        <f t="shared" si="642"/>
        <v>0</v>
      </c>
      <c r="T3758" s="5">
        <f t="shared" si="643"/>
        <v>0</v>
      </c>
      <c r="U3758" s="8" t="str">
        <f>IF(T3758=0,"",T3758*CÁLCULO!$I$11)</f>
        <v/>
      </c>
      <c r="V3758" s="5">
        <f t="shared" si="645"/>
        <v>0</v>
      </c>
      <c r="W3758" s="3">
        <v>0</v>
      </c>
      <c r="X3758" s="5">
        <f t="shared" si="646"/>
        <v>0</v>
      </c>
      <c r="Y3758" s="5">
        <f t="shared" si="647"/>
        <v>0</v>
      </c>
      <c r="Z3758" s="5">
        <f t="shared" si="648"/>
        <v>0</v>
      </c>
      <c r="AA3758" s="5">
        <f t="shared" si="649"/>
        <v>0</v>
      </c>
      <c r="AB3758" s="5">
        <f t="shared" si="650"/>
        <v>0</v>
      </c>
    </row>
    <row r="3759" spans="7:28" x14ac:dyDescent="0.35">
      <c r="G3759" s="8">
        <f t="shared" si="644"/>
        <v>0</v>
      </c>
      <c r="J3759" s="5">
        <f>C3759*CÁLCULO!$I$14</f>
        <v>0</v>
      </c>
      <c r="K3759" s="5">
        <f>D3759*CÁLCULO!$I$14</f>
        <v>0</v>
      </c>
      <c r="L3759" s="5">
        <f>E3759*CÁLCULO!$I$14</f>
        <v>0</v>
      </c>
      <c r="M3759" s="5">
        <f>F3759*CÁLCULO!$I$14</f>
        <v>0</v>
      </c>
      <c r="N3759" s="5">
        <f>G3759*CÁLCULO!$I$14</f>
        <v>0</v>
      </c>
      <c r="O3759" s="5"/>
      <c r="P3759" s="3">
        <v>0</v>
      </c>
      <c r="Q3759" s="5">
        <f t="shared" si="640"/>
        <v>0</v>
      </c>
      <c r="R3759" s="5">
        <f t="shared" si="641"/>
        <v>0</v>
      </c>
      <c r="S3759" s="5">
        <f t="shared" si="642"/>
        <v>0</v>
      </c>
      <c r="T3759" s="5">
        <f t="shared" si="643"/>
        <v>0</v>
      </c>
      <c r="U3759" s="8" t="str">
        <f>IF(T3759=0,"",T3759*CÁLCULO!$I$11)</f>
        <v/>
      </c>
      <c r="V3759" s="5">
        <f t="shared" si="645"/>
        <v>0</v>
      </c>
      <c r="W3759" s="3">
        <v>0</v>
      </c>
      <c r="X3759" s="5">
        <f t="shared" si="646"/>
        <v>0</v>
      </c>
      <c r="Y3759" s="5">
        <f t="shared" si="647"/>
        <v>0</v>
      </c>
      <c r="Z3759" s="5">
        <f t="shared" si="648"/>
        <v>0</v>
      </c>
      <c r="AA3759" s="5">
        <f t="shared" si="649"/>
        <v>0</v>
      </c>
      <c r="AB3759" s="5">
        <f t="shared" si="650"/>
        <v>0</v>
      </c>
    </row>
    <row r="3760" spans="7:28" x14ac:dyDescent="0.35">
      <c r="G3760" s="8">
        <f t="shared" si="644"/>
        <v>0</v>
      </c>
      <c r="J3760" s="5">
        <f>C3760*CÁLCULO!$I$14</f>
        <v>0</v>
      </c>
      <c r="K3760" s="5">
        <f>D3760*CÁLCULO!$I$14</f>
        <v>0</v>
      </c>
      <c r="L3760" s="5">
        <f>E3760*CÁLCULO!$I$14</f>
        <v>0</v>
      </c>
      <c r="M3760" s="5">
        <f>F3760*CÁLCULO!$I$14</f>
        <v>0</v>
      </c>
      <c r="N3760" s="5">
        <f>G3760*CÁLCULO!$I$14</f>
        <v>0</v>
      </c>
      <c r="O3760" s="5"/>
      <c r="P3760" s="3">
        <v>0</v>
      </c>
      <c r="Q3760" s="5">
        <f t="shared" si="640"/>
        <v>0</v>
      </c>
      <c r="R3760" s="5">
        <f t="shared" si="641"/>
        <v>0</v>
      </c>
      <c r="S3760" s="5">
        <f t="shared" si="642"/>
        <v>0</v>
      </c>
      <c r="T3760" s="5">
        <f t="shared" si="643"/>
        <v>0</v>
      </c>
      <c r="U3760" s="8" t="str">
        <f>IF(T3760=0,"",T3760*CÁLCULO!$I$11)</f>
        <v/>
      </c>
      <c r="V3760" s="5">
        <f t="shared" si="645"/>
        <v>0</v>
      </c>
      <c r="W3760" s="3">
        <v>0</v>
      </c>
      <c r="X3760" s="5">
        <f t="shared" si="646"/>
        <v>0</v>
      </c>
      <c r="Y3760" s="5">
        <f t="shared" si="647"/>
        <v>0</v>
      </c>
      <c r="Z3760" s="5">
        <f t="shared" si="648"/>
        <v>0</v>
      </c>
      <c r="AA3760" s="5">
        <f t="shared" si="649"/>
        <v>0</v>
      </c>
      <c r="AB3760" s="5">
        <f t="shared" si="650"/>
        <v>0</v>
      </c>
    </row>
    <row r="3761" spans="7:28" x14ac:dyDescent="0.35">
      <c r="G3761" s="8">
        <f t="shared" si="644"/>
        <v>0</v>
      </c>
      <c r="J3761" s="5">
        <f>C3761*CÁLCULO!$I$14</f>
        <v>0</v>
      </c>
      <c r="K3761" s="5">
        <f>D3761*CÁLCULO!$I$14</f>
        <v>0</v>
      </c>
      <c r="L3761" s="5">
        <f>E3761*CÁLCULO!$I$14</f>
        <v>0</v>
      </c>
      <c r="M3761" s="5">
        <f>F3761*CÁLCULO!$I$14</f>
        <v>0</v>
      </c>
      <c r="N3761" s="5">
        <f>G3761*CÁLCULO!$I$14</f>
        <v>0</v>
      </c>
      <c r="O3761" s="5"/>
      <c r="P3761" s="3">
        <v>0</v>
      </c>
      <c r="Q3761" s="5">
        <f t="shared" si="640"/>
        <v>0</v>
      </c>
      <c r="R3761" s="5">
        <f t="shared" si="641"/>
        <v>0</v>
      </c>
      <c r="S3761" s="5">
        <f t="shared" si="642"/>
        <v>0</v>
      </c>
      <c r="T3761" s="5">
        <f t="shared" si="643"/>
        <v>0</v>
      </c>
      <c r="U3761" s="8" t="str">
        <f>IF(T3761=0,"",T3761*CÁLCULO!$I$11)</f>
        <v/>
      </c>
      <c r="V3761" s="5">
        <f t="shared" si="645"/>
        <v>0</v>
      </c>
      <c r="W3761" s="3">
        <v>0</v>
      </c>
      <c r="X3761" s="5">
        <f t="shared" si="646"/>
        <v>0</v>
      </c>
      <c r="Y3761" s="5">
        <f t="shared" si="647"/>
        <v>0</v>
      </c>
      <c r="Z3761" s="5">
        <f t="shared" si="648"/>
        <v>0</v>
      </c>
      <c r="AA3761" s="5">
        <f t="shared" si="649"/>
        <v>0</v>
      </c>
      <c r="AB3761" s="5">
        <f t="shared" si="650"/>
        <v>0</v>
      </c>
    </row>
    <row r="3762" spans="7:28" x14ac:dyDescent="0.35">
      <c r="G3762" s="8">
        <f t="shared" si="644"/>
        <v>0</v>
      </c>
      <c r="J3762" s="5">
        <f>C3762*CÁLCULO!$I$14</f>
        <v>0</v>
      </c>
      <c r="K3762" s="5">
        <f>D3762*CÁLCULO!$I$14</f>
        <v>0</v>
      </c>
      <c r="L3762" s="5">
        <f>E3762*CÁLCULO!$I$14</f>
        <v>0</v>
      </c>
      <c r="M3762" s="5">
        <f>F3762*CÁLCULO!$I$14</f>
        <v>0</v>
      </c>
      <c r="N3762" s="5">
        <f>G3762*CÁLCULO!$I$14</f>
        <v>0</v>
      </c>
      <c r="O3762" s="5"/>
      <c r="P3762" s="3">
        <v>0</v>
      </c>
      <c r="Q3762" s="5">
        <f t="shared" si="640"/>
        <v>0</v>
      </c>
      <c r="R3762" s="5">
        <f t="shared" si="641"/>
        <v>0</v>
      </c>
      <c r="S3762" s="5">
        <f t="shared" si="642"/>
        <v>0</v>
      </c>
      <c r="T3762" s="5">
        <f t="shared" si="643"/>
        <v>0</v>
      </c>
      <c r="U3762" s="8" t="str">
        <f>IF(T3762=0,"",T3762*CÁLCULO!$I$11)</f>
        <v/>
      </c>
      <c r="V3762" s="5">
        <f t="shared" si="645"/>
        <v>0</v>
      </c>
      <c r="W3762" s="3">
        <v>0</v>
      </c>
      <c r="X3762" s="5">
        <f t="shared" si="646"/>
        <v>0</v>
      </c>
      <c r="Y3762" s="5">
        <f t="shared" si="647"/>
        <v>0</v>
      </c>
      <c r="Z3762" s="5">
        <f t="shared" si="648"/>
        <v>0</v>
      </c>
      <c r="AA3762" s="5">
        <f t="shared" si="649"/>
        <v>0</v>
      </c>
      <c r="AB3762" s="5">
        <f t="shared" si="650"/>
        <v>0</v>
      </c>
    </row>
    <row r="3763" spans="7:28" x14ac:dyDescent="0.35">
      <c r="G3763" s="8">
        <f t="shared" si="644"/>
        <v>0</v>
      </c>
      <c r="J3763" s="5">
        <f>C3763*CÁLCULO!$I$14</f>
        <v>0</v>
      </c>
      <c r="K3763" s="5">
        <f>D3763*CÁLCULO!$I$14</f>
        <v>0</v>
      </c>
      <c r="L3763" s="5">
        <f>E3763*CÁLCULO!$I$14</f>
        <v>0</v>
      </c>
      <c r="M3763" s="5">
        <f>F3763*CÁLCULO!$I$14</f>
        <v>0</v>
      </c>
      <c r="N3763" s="5">
        <f>G3763*CÁLCULO!$I$14</f>
        <v>0</v>
      </c>
      <c r="O3763" s="5"/>
      <c r="P3763" s="3">
        <v>0</v>
      </c>
      <c r="Q3763" s="5">
        <f t="shared" si="640"/>
        <v>0</v>
      </c>
      <c r="R3763" s="5">
        <f t="shared" si="641"/>
        <v>0</v>
      </c>
      <c r="S3763" s="5">
        <f t="shared" si="642"/>
        <v>0</v>
      </c>
      <c r="T3763" s="5">
        <f t="shared" si="643"/>
        <v>0</v>
      </c>
      <c r="U3763" s="8" t="str">
        <f>IF(T3763=0,"",T3763*CÁLCULO!$I$11)</f>
        <v/>
      </c>
      <c r="V3763" s="5">
        <f t="shared" si="645"/>
        <v>0</v>
      </c>
      <c r="W3763" s="3">
        <v>0</v>
      </c>
      <c r="X3763" s="5">
        <f t="shared" si="646"/>
        <v>0</v>
      </c>
      <c r="Y3763" s="5">
        <f t="shared" si="647"/>
        <v>0</v>
      </c>
      <c r="Z3763" s="5">
        <f t="shared" si="648"/>
        <v>0</v>
      </c>
      <c r="AA3763" s="5">
        <f t="shared" si="649"/>
        <v>0</v>
      </c>
      <c r="AB3763" s="5">
        <f t="shared" si="650"/>
        <v>0</v>
      </c>
    </row>
    <row r="3764" spans="7:28" x14ac:dyDescent="0.35">
      <c r="G3764" s="8">
        <f t="shared" si="644"/>
        <v>0</v>
      </c>
      <c r="J3764" s="5">
        <f>C3764*CÁLCULO!$I$14</f>
        <v>0</v>
      </c>
      <c r="K3764" s="5">
        <f>D3764*CÁLCULO!$I$14</f>
        <v>0</v>
      </c>
      <c r="L3764" s="5">
        <f>E3764*CÁLCULO!$I$14</f>
        <v>0</v>
      </c>
      <c r="M3764" s="5">
        <f>F3764*CÁLCULO!$I$14</f>
        <v>0</v>
      </c>
      <c r="N3764" s="5">
        <f>G3764*CÁLCULO!$I$14</f>
        <v>0</v>
      </c>
      <c r="O3764" s="5"/>
      <c r="P3764" s="3">
        <v>0</v>
      </c>
      <c r="Q3764" s="5">
        <f t="shared" si="640"/>
        <v>0</v>
      </c>
      <c r="R3764" s="5">
        <f t="shared" si="641"/>
        <v>0</v>
      </c>
      <c r="S3764" s="5">
        <f t="shared" si="642"/>
        <v>0</v>
      </c>
      <c r="T3764" s="5">
        <f t="shared" si="643"/>
        <v>0</v>
      </c>
      <c r="U3764" s="8" t="str">
        <f>IF(T3764=0,"",T3764*CÁLCULO!$I$11)</f>
        <v/>
      </c>
      <c r="V3764" s="5">
        <f t="shared" si="645"/>
        <v>0</v>
      </c>
      <c r="W3764" s="3">
        <v>0</v>
      </c>
      <c r="X3764" s="5">
        <f t="shared" si="646"/>
        <v>0</v>
      </c>
      <c r="Y3764" s="5">
        <f t="shared" si="647"/>
        <v>0</v>
      </c>
      <c r="Z3764" s="5">
        <f t="shared" si="648"/>
        <v>0</v>
      </c>
      <c r="AA3764" s="5">
        <f t="shared" si="649"/>
        <v>0</v>
      </c>
      <c r="AB3764" s="5">
        <f t="shared" si="650"/>
        <v>0</v>
      </c>
    </row>
    <row r="3765" spans="7:28" x14ac:dyDescent="0.35">
      <c r="G3765" s="8">
        <f t="shared" si="644"/>
        <v>0</v>
      </c>
      <c r="J3765" s="5">
        <f>C3765*CÁLCULO!$I$14</f>
        <v>0</v>
      </c>
      <c r="K3765" s="5">
        <f>D3765*CÁLCULO!$I$14</f>
        <v>0</v>
      </c>
      <c r="L3765" s="5">
        <f>E3765*CÁLCULO!$I$14</f>
        <v>0</v>
      </c>
      <c r="M3765" s="5">
        <f>F3765*CÁLCULO!$I$14</f>
        <v>0</v>
      </c>
      <c r="N3765" s="5">
        <f>G3765*CÁLCULO!$I$14</f>
        <v>0</v>
      </c>
      <c r="O3765" s="5"/>
      <c r="P3765" s="3">
        <v>0</v>
      </c>
      <c r="Q3765" s="5">
        <f t="shared" si="640"/>
        <v>0</v>
      </c>
      <c r="R3765" s="5">
        <f t="shared" si="641"/>
        <v>0</v>
      </c>
      <c r="S3765" s="5">
        <f t="shared" si="642"/>
        <v>0</v>
      </c>
      <c r="T3765" s="5">
        <f t="shared" si="643"/>
        <v>0</v>
      </c>
      <c r="U3765" s="8" t="str">
        <f>IF(T3765=0,"",T3765*CÁLCULO!$I$11)</f>
        <v/>
      </c>
      <c r="V3765" s="5">
        <f t="shared" si="645"/>
        <v>0</v>
      </c>
      <c r="W3765" s="3">
        <v>0</v>
      </c>
      <c r="X3765" s="5">
        <f t="shared" si="646"/>
        <v>0</v>
      </c>
      <c r="Y3765" s="5">
        <f t="shared" si="647"/>
        <v>0</v>
      </c>
      <c r="Z3765" s="5">
        <f t="shared" si="648"/>
        <v>0</v>
      </c>
      <c r="AA3765" s="5">
        <f t="shared" si="649"/>
        <v>0</v>
      </c>
      <c r="AB3765" s="5">
        <f t="shared" si="650"/>
        <v>0</v>
      </c>
    </row>
    <row r="3766" spans="7:28" x14ac:dyDescent="0.35">
      <c r="G3766" s="8">
        <f t="shared" si="644"/>
        <v>0</v>
      </c>
      <c r="J3766" s="5">
        <f>C3766*CÁLCULO!$I$14</f>
        <v>0</v>
      </c>
      <c r="K3766" s="5">
        <f>D3766*CÁLCULO!$I$14</f>
        <v>0</v>
      </c>
      <c r="L3766" s="5">
        <f>E3766*CÁLCULO!$I$14</f>
        <v>0</v>
      </c>
      <c r="M3766" s="5">
        <f>F3766*CÁLCULO!$I$14</f>
        <v>0</v>
      </c>
      <c r="N3766" s="5">
        <f>G3766*CÁLCULO!$I$14</f>
        <v>0</v>
      </c>
      <c r="O3766" s="5"/>
      <c r="P3766" s="3">
        <v>0</v>
      </c>
      <c r="Q3766" s="5">
        <f t="shared" si="640"/>
        <v>0</v>
      </c>
      <c r="R3766" s="5">
        <f t="shared" si="641"/>
        <v>0</v>
      </c>
      <c r="S3766" s="5">
        <f t="shared" si="642"/>
        <v>0</v>
      </c>
      <c r="T3766" s="5">
        <f t="shared" si="643"/>
        <v>0</v>
      </c>
      <c r="U3766" s="8" t="str">
        <f>IF(T3766=0,"",T3766*CÁLCULO!$I$11)</f>
        <v/>
      </c>
      <c r="V3766" s="5">
        <f t="shared" si="645"/>
        <v>0</v>
      </c>
      <c r="W3766" s="3">
        <v>0</v>
      </c>
      <c r="X3766" s="5">
        <f t="shared" si="646"/>
        <v>0</v>
      </c>
      <c r="Y3766" s="5">
        <f t="shared" si="647"/>
        <v>0</v>
      </c>
      <c r="Z3766" s="5">
        <f t="shared" si="648"/>
        <v>0</v>
      </c>
      <c r="AA3766" s="5">
        <f t="shared" si="649"/>
        <v>0</v>
      </c>
      <c r="AB3766" s="5">
        <f t="shared" si="650"/>
        <v>0</v>
      </c>
    </row>
    <row r="3767" spans="7:28" x14ac:dyDescent="0.35">
      <c r="G3767" s="8">
        <f t="shared" si="644"/>
        <v>0</v>
      </c>
      <c r="J3767" s="5">
        <f>C3767*CÁLCULO!$I$14</f>
        <v>0</v>
      </c>
      <c r="K3767" s="5">
        <f>D3767*CÁLCULO!$I$14</f>
        <v>0</v>
      </c>
      <c r="L3767" s="5">
        <f>E3767*CÁLCULO!$I$14</f>
        <v>0</v>
      </c>
      <c r="M3767" s="5">
        <f>F3767*CÁLCULO!$I$14</f>
        <v>0</v>
      </c>
      <c r="N3767" s="5">
        <f>G3767*CÁLCULO!$I$14</f>
        <v>0</v>
      </c>
      <c r="O3767" s="5"/>
      <c r="P3767" s="3">
        <v>0</v>
      </c>
      <c r="Q3767" s="5">
        <f t="shared" si="640"/>
        <v>0</v>
      </c>
      <c r="R3767" s="5">
        <f t="shared" si="641"/>
        <v>0</v>
      </c>
      <c r="S3767" s="5">
        <f t="shared" si="642"/>
        <v>0</v>
      </c>
      <c r="T3767" s="5">
        <f t="shared" si="643"/>
        <v>0</v>
      </c>
      <c r="U3767" s="8" t="str">
        <f>IF(T3767=0,"",T3767*CÁLCULO!$I$11)</f>
        <v/>
      </c>
      <c r="V3767" s="5">
        <f t="shared" si="645"/>
        <v>0</v>
      </c>
      <c r="W3767" s="3">
        <v>0</v>
      </c>
      <c r="X3767" s="5">
        <f t="shared" si="646"/>
        <v>0</v>
      </c>
      <c r="Y3767" s="5">
        <f t="shared" si="647"/>
        <v>0</v>
      </c>
      <c r="Z3767" s="5">
        <f t="shared" si="648"/>
        <v>0</v>
      </c>
      <c r="AA3767" s="5">
        <f t="shared" si="649"/>
        <v>0</v>
      </c>
      <c r="AB3767" s="5">
        <f t="shared" si="650"/>
        <v>0</v>
      </c>
    </row>
    <row r="3768" spans="7:28" x14ac:dyDescent="0.35">
      <c r="G3768" s="8">
        <f t="shared" si="644"/>
        <v>0</v>
      </c>
      <c r="J3768" s="5">
        <f>C3768*CÁLCULO!$I$14</f>
        <v>0</v>
      </c>
      <c r="K3768" s="5">
        <f>D3768*CÁLCULO!$I$14</f>
        <v>0</v>
      </c>
      <c r="L3768" s="5">
        <f>E3768*CÁLCULO!$I$14</f>
        <v>0</v>
      </c>
      <c r="M3768" s="5">
        <f>F3768*CÁLCULO!$I$14</f>
        <v>0</v>
      </c>
      <c r="N3768" s="5">
        <f>G3768*CÁLCULO!$I$14</f>
        <v>0</v>
      </c>
      <c r="O3768" s="5"/>
      <c r="P3768" s="3">
        <v>0</v>
      </c>
      <c r="Q3768" s="5">
        <f t="shared" si="640"/>
        <v>0</v>
      </c>
      <c r="R3768" s="5">
        <f t="shared" si="641"/>
        <v>0</v>
      </c>
      <c r="S3768" s="5">
        <f t="shared" si="642"/>
        <v>0</v>
      </c>
      <c r="T3768" s="5">
        <f t="shared" si="643"/>
        <v>0</v>
      </c>
      <c r="U3768" s="8" t="str">
        <f>IF(T3768=0,"",T3768*CÁLCULO!$I$11)</f>
        <v/>
      </c>
      <c r="V3768" s="5">
        <f t="shared" si="645"/>
        <v>0</v>
      </c>
      <c r="W3768" s="3">
        <v>0</v>
      </c>
      <c r="X3768" s="5">
        <f t="shared" si="646"/>
        <v>0</v>
      </c>
      <c r="Y3768" s="5">
        <f t="shared" si="647"/>
        <v>0</v>
      </c>
      <c r="Z3768" s="5">
        <f t="shared" si="648"/>
        <v>0</v>
      </c>
      <c r="AA3768" s="5">
        <f t="shared" si="649"/>
        <v>0</v>
      </c>
      <c r="AB3768" s="5">
        <f t="shared" si="650"/>
        <v>0</v>
      </c>
    </row>
    <row r="3769" spans="7:28" x14ac:dyDescent="0.35">
      <c r="G3769" s="8">
        <f t="shared" si="644"/>
        <v>0</v>
      </c>
      <c r="J3769" s="5">
        <f>C3769*CÁLCULO!$I$14</f>
        <v>0</v>
      </c>
      <c r="K3769" s="5">
        <f>D3769*CÁLCULO!$I$14</f>
        <v>0</v>
      </c>
      <c r="L3769" s="5">
        <f>E3769*CÁLCULO!$I$14</f>
        <v>0</v>
      </c>
      <c r="M3769" s="5">
        <f>F3769*CÁLCULO!$I$14</f>
        <v>0</v>
      </c>
      <c r="N3769" s="5">
        <f>G3769*CÁLCULO!$I$14</f>
        <v>0</v>
      </c>
      <c r="O3769" s="5"/>
      <c r="P3769" s="3">
        <v>0</v>
      </c>
      <c r="Q3769" s="5">
        <f t="shared" si="640"/>
        <v>0</v>
      </c>
      <c r="R3769" s="5">
        <f t="shared" si="641"/>
        <v>0</v>
      </c>
      <c r="S3769" s="5">
        <f t="shared" si="642"/>
        <v>0</v>
      </c>
      <c r="T3769" s="5">
        <f t="shared" si="643"/>
        <v>0</v>
      </c>
      <c r="U3769" s="8" t="str">
        <f>IF(T3769=0,"",T3769*CÁLCULO!$I$11)</f>
        <v/>
      </c>
      <c r="V3769" s="5">
        <f t="shared" si="645"/>
        <v>0</v>
      </c>
      <c r="W3769" s="3">
        <v>0</v>
      </c>
      <c r="X3769" s="5">
        <f t="shared" si="646"/>
        <v>0</v>
      </c>
      <c r="Y3769" s="5">
        <f t="shared" si="647"/>
        <v>0</v>
      </c>
      <c r="Z3769" s="5">
        <f t="shared" si="648"/>
        <v>0</v>
      </c>
      <c r="AA3769" s="5">
        <f t="shared" si="649"/>
        <v>0</v>
      </c>
      <c r="AB3769" s="5">
        <f t="shared" si="650"/>
        <v>0</v>
      </c>
    </row>
    <row r="3770" spans="7:28" x14ac:dyDescent="0.35">
      <c r="G3770" s="8">
        <f t="shared" si="644"/>
        <v>0</v>
      </c>
      <c r="J3770" s="5">
        <f>C3770*CÁLCULO!$I$14</f>
        <v>0</v>
      </c>
      <c r="K3770" s="5">
        <f>D3770*CÁLCULO!$I$14</f>
        <v>0</v>
      </c>
      <c r="L3770" s="5">
        <f>E3770*CÁLCULO!$I$14</f>
        <v>0</v>
      </c>
      <c r="M3770" s="5">
        <f>F3770*CÁLCULO!$I$14</f>
        <v>0</v>
      </c>
      <c r="N3770" s="5">
        <f>G3770*CÁLCULO!$I$14</f>
        <v>0</v>
      </c>
      <c r="O3770" s="5"/>
      <c r="P3770" s="3">
        <v>0</v>
      </c>
      <c r="Q3770" s="5">
        <f t="shared" si="640"/>
        <v>0</v>
      </c>
      <c r="R3770" s="5">
        <f t="shared" si="641"/>
        <v>0</v>
      </c>
      <c r="S3770" s="5">
        <f t="shared" si="642"/>
        <v>0</v>
      </c>
      <c r="T3770" s="5">
        <f t="shared" si="643"/>
        <v>0</v>
      </c>
      <c r="U3770" s="8" t="str">
        <f>IF(T3770=0,"",T3770*CÁLCULO!$I$11)</f>
        <v/>
      </c>
      <c r="V3770" s="5">
        <f t="shared" si="645"/>
        <v>0</v>
      </c>
      <c r="W3770" s="3">
        <v>0</v>
      </c>
      <c r="X3770" s="5">
        <f t="shared" si="646"/>
        <v>0</v>
      </c>
      <c r="Y3770" s="5">
        <f t="shared" si="647"/>
        <v>0</v>
      </c>
      <c r="Z3770" s="5">
        <f t="shared" si="648"/>
        <v>0</v>
      </c>
      <c r="AA3770" s="5">
        <f t="shared" si="649"/>
        <v>0</v>
      </c>
      <c r="AB3770" s="5">
        <f t="shared" si="650"/>
        <v>0</v>
      </c>
    </row>
    <row r="3771" spans="7:28" x14ac:dyDescent="0.35">
      <c r="G3771" s="8">
        <f t="shared" si="644"/>
        <v>0</v>
      </c>
      <c r="J3771" s="5">
        <f>C3771*CÁLCULO!$I$14</f>
        <v>0</v>
      </c>
      <c r="K3771" s="5">
        <f>D3771*CÁLCULO!$I$14</f>
        <v>0</v>
      </c>
      <c r="L3771" s="5">
        <f>E3771*CÁLCULO!$I$14</f>
        <v>0</v>
      </c>
      <c r="M3771" s="5">
        <f>F3771*CÁLCULO!$I$14</f>
        <v>0</v>
      </c>
      <c r="N3771" s="5">
        <f>G3771*CÁLCULO!$I$14</f>
        <v>0</v>
      </c>
      <c r="O3771" s="5"/>
      <c r="P3771" s="3">
        <v>0</v>
      </c>
      <c r="Q3771" s="5">
        <f t="shared" si="640"/>
        <v>0</v>
      </c>
      <c r="R3771" s="5">
        <f t="shared" si="641"/>
        <v>0</v>
      </c>
      <c r="S3771" s="5">
        <f t="shared" si="642"/>
        <v>0</v>
      </c>
      <c r="T3771" s="5">
        <f t="shared" si="643"/>
        <v>0</v>
      </c>
      <c r="U3771" s="8" t="str">
        <f>IF(T3771=0,"",T3771*CÁLCULO!$I$11)</f>
        <v/>
      </c>
      <c r="V3771" s="5">
        <f t="shared" si="645"/>
        <v>0</v>
      </c>
      <c r="W3771" s="3">
        <v>0</v>
      </c>
      <c r="X3771" s="5">
        <f t="shared" si="646"/>
        <v>0</v>
      </c>
      <c r="Y3771" s="5">
        <f t="shared" si="647"/>
        <v>0</v>
      </c>
      <c r="Z3771" s="5">
        <f t="shared" si="648"/>
        <v>0</v>
      </c>
      <c r="AA3771" s="5">
        <f t="shared" si="649"/>
        <v>0</v>
      </c>
      <c r="AB3771" s="5">
        <f t="shared" si="650"/>
        <v>0</v>
      </c>
    </row>
    <row r="3772" spans="7:28" x14ac:dyDescent="0.35">
      <c r="G3772" s="8">
        <f t="shared" si="644"/>
        <v>0</v>
      </c>
      <c r="J3772" s="5">
        <f>C3772*CÁLCULO!$I$14</f>
        <v>0</v>
      </c>
      <c r="K3772" s="5">
        <f>D3772*CÁLCULO!$I$14</f>
        <v>0</v>
      </c>
      <c r="L3772" s="5">
        <f>E3772*CÁLCULO!$I$14</f>
        <v>0</v>
      </c>
      <c r="M3772" s="5">
        <f>F3772*CÁLCULO!$I$14</f>
        <v>0</v>
      </c>
      <c r="N3772" s="5">
        <f>G3772*CÁLCULO!$I$14</f>
        <v>0</v>
      </c>
      <c r="O3772" s="5"/>
      <c r="P3772" s="3">
        <v>0</v>
      </c>
      <c r="Q3772" s="5">
        <f t="shared" si="640"/>
        <v>0</v>
      </c>
      <c r="R3772" s="5">
        <f t="shared" si="641"/>
        <v>0</v>
      </c>
      <c r="S3772" s="5">
        <f t="shared" si="642"/>
        <v>0</v>
      </c>
      <c r="T3772" s="5">
        <f t="shared" si="643"/>
        <v>0</v>
      </c>
      <c r="U3772" s="8" t="str">
        <f>IF(T3772=0,"",T3772*CÁLCULO!$I$11)</f>
        <v/>
      </c>
      <c r="V3772" s="5">
        <f t="shared" si="645"/>
        <v>0</v>
      </c>
      <c r="W3772" s="3">
        <v>0</v>
      </c>
      <c r="X3772" s="5">
        <f t="shared" si="646"/>
        <v>0</v>
      </c>
      <c r="Y3772" s="5">
        <f t="shared" si="647"/>
        <v>0</v>
      </c>
      <c r="Z3772" s="5">
        <f t="shared" si="648"/>
        <v>0</v>
      </c>
      <c r="AA3772" s="5">
        <f t="shared" si="649"/>
        <v>0</v>
      </c>
      <c r="AB3772" s="5">
        <f t="shared" si="650"/>
        <v>0</v>
      </c>
    </row>
    <row r="3773" spans="7:28" x14ac:dyDescent="0.35">
      <c r="G3773" s="8">
        <f t="shared" si="644"/>
        <v>0</v>
      </c>
      <c r="J3773" s="5">
        <f>C3773*CÁLCULO!$I$14</f>
        <v>0</v>
      </c>
      <c r="K3773" s="5">
        <f>D3773*CÁLCULO!$I$14</f>
        <v>0</v>
      </c>
      <c r="L3773" s="5">
        <f>E3773*CÁLCULO!$I$14</f>
        <v>0</v>
      </c>
      <c r="M3773" s="5">
        <f>F3773*CÁLCULO!$I$14</f>
        <v>0</v>
      </c>
      <c r="N3773" s="5">
        <f>G3773*CÁLCULO!$I$14</f>
        <v>0</v>
      </c>
      <c r="O3773" s="5"/>
      <c r="P3773" s="3">
        <v>0</v>
      </c>
      <c r="Q3773" s="5">
        <f t="shared" si="640"/>
        <v>0</v>
      </c>
      <c r="R3773" s="5">
        <f t="shared" si="641"/>
        <v>0</v>
      </c>
      <c r="S3773" s="5">
        <f t="shared" si="642"/>
        <v>0</v>
      </c>
      <c r="T3773" s="5">
        <f t="shared" si="643"/>
        <v>0</v>
      </c>
      <c r="U3773" s="8" t="str">
        <f>IF(T3773=0,"",T3773*CÁLCULO!$I$11)</f>
        <v/>
      </c>
      <c r="V3773" s="5">
        <f t="shared" si="645"/>
        <v>0</v>
      </c>
      <c r="W3773" s="3">
        <v>0</v>
      </c>
      <c r="X3773" s="5">
        <f t="shared" si="646"/>
        <v>0</v>
      </c>
      <c r="Y3773" s="5">
        <f t="shared" si="647"/>
        <v>0</v>
      </c>
      <c r="Z3773" s="5">
        <f t="shared" si="648"/>
        <v>0</v>
      </c>
      <c r="AA3773" s="5">
        <f t="shared" si="649"/>
        <v>0</v>
      </c>
      <c r="AB3773" s="5">
        <f t="shared" si="650"/>
        <v>0</v>
      </c>
    </row>
    <row r="3774" spans="7:28" x14ac:dyDescent="0.35">
      <c r="G3774" s="8">
        <f t="shared" si="644"/>
        <v>0</v>
      </c>
      <c r="J3774" s="5">
        <f>C3774*CÁLCULO!$I$14</f>
        <v>0</v>
      </c>
      <c r="K3774" s="5">
        <f>D3774*CÁLCULO!$I$14</f>
        <v>0</v>
      </c>
      <c r="L3774" s="5">
        <f>E3774*CÁLCULO!$I$14</f>
        <v>0</v>
      </c>
      <c r="M3774" s="5">
        <f>F3774*CÁLCULO!$I$14</f>
        <v>0</v>
      </c>
      <c r="N3774" s="5">
        <f>G3774*CÁLCULO!$I$14</f>
        <v>0</v>
      </c>
      <c r="O3774" s="5"/>
      <c r="P3774" s="3">
        <v>0</v>
      </c>
      <c r="Q3774" s="5">
        <f t="shared" si="640"/>
        <v>0</v>
      </c>
      <c r="R3774" s="5">
        <f t="shared" si="641"/>
        <v>0</v>
      </c>
      <c r="S3774" s="5">
        <f t="shared" si="642"/>
        <v>0</v>
      </c>
      <c r="T3774" s="5">
        <f t="shared" si="643"/>
        <v>0</v>
      </c>
      <c r="U3774" s="8" t="str">
        <f>IF(T3774=0,"",T3774*CÁLCULO!$I$11)</f>
        <v/>
      </c>
      <c r="V3774" s="5">
        <f t="shared" si="645"/>
        <v>0</v>
      </c>
      <c r="W3774" s="3">
        <v>0</v>
      </c>
      <c r="X3774" s="5">
        <f t="shared" si="646"/>
        <v>0</v>
      </c>
      <c r="Y3774" s="5">
        <f t="shared" si="647"/>
        <v>0</v>
      </c>
      <c r="Z3774" s="5">
        <f t="shared" si="648"/>
        <v>0</v>
      </c>
      <c r="AA3774" s="5">
        <f t="shared" si="649"/>
        <v>0</v>
      </c>
      <c r="AB3774" s="5">
        <f t="shared" si="650"/>
        <v>0</v>
      </c>
    </row>
    <row r="3775" spans="7:28" x14ac:dyDescent="0.35">
      <c r="G3775" s="8">
        <f t="shared" si="644"/>
        <v>0</v>
      </c>
      <c r="J3775" s="5">
        <f>C3775*CÁLCULO!$I$14</f>
        <v>0</v>
      </c>
      <c r="K3775" s="5">
        <f>D3775*CÁLCULO!$I$14</f>
        <v>0</v>
      </c>
      <c r="L3775" s="5">
        <f>E3775*CÁLCULO!$I$14</f>
        <v>0</v>
      </c>
      <c r="M3775" s="5">
        <f>F3775*CÁLCULO!$I$14</f>
        <v>0</v>
      </c>
      <c r="N3775" s="5">
        <f>G3775*CÁLCULO!$I$14</f>
        <v>0</v>
      </c>
      <c r="O3775" s="5"/>
      <c r="P3775" s="3">
        <v>0</v>
      </c>
      <c r="Q3775" s="5">
        <f t="shared" si="640"/>
        <v>0</v>
      </c>
      <c r="R3775" s="5">
        <f t="shared" si="641"/>
        <v>0</v>
      </c>
      <c r="S3775" s="5">
        <f t="shared" si="642"/>
        <v>0</v>
      </c>
      <c r="T3775" s="5">
        <f t="shared" si="643"/>
        <v>0</v>
      </c>
      <c r="U3775" s="8" t="str">
        <f>IF(T3775=0,"",T3775*CÁLCULO!$I$11)</f>
        <v/>
      </c>
      <c r="V3775" s="5">
        <f t="shared" si="645"/>
        <v>0</v>
      </c>
      <c r="W3775" s="3">
        <v>0</v>
      </c>
      <c r="X3775" s="5">
        <f t="shared" si="646"/>
        <v>0</v>
      </c>
      <c r="Y3775" s="5">
        <f t="shared" si="647"/>
        <v>0</v>
      </c>
      <c r="Z3775" s="5">
        <f t="shared" si="648"/>
        <v>0</v>
      </c>
      <c r="AA3775" s="5">
        <f t="shared" si="649"/>
        <v>0</v>
      </c>
      <c r="AB3775" s="5">
        <f t="shared" si="650"/>
        <v>0</v>
      </c>
    </row>
    <row r="3776" spans="7:28" x14ac:dyDescent="0.35">
      <c r="G3776" s="8">
        <f t="shared" si="644"/>
        <v>0</v>
      </c>
      <c r="J3776" s="5">
        <f>C3776*CÁLCULO!$I$14</f>
        <v>0</v>
      </c>
      <c r="K3776" s="5">
        <f>D3776*CÁLCULO!$I$14</f>
        <v>0</v>
      </c>
      <c r="L3776" s="5">
        <f>E3776*CÁLCULO!$I$14</f>
        <v>0</v>
      </c>
      <c r="M3776" s="5">
        <f>F3776*CÁLCULO!$I$14</f>
        <v>0</v>
      </c>
      <c r="N3776" s="5">
        <f>G3776*CÁLCULO!$I$14</f>
        <v>0</v>
      </c>
      <c r="O3776" s="5"/>
      <c r="P3776" s="3">
        <v>0</v>
      </c>
      <c r="Q3776" s="5">
        <f t="shared" si="640"/>
        <v>0</v>
      </c>
      <c r="R3776" s="5">
        <f t="shared" si="641"/>
        <v>0</v>
      </c>
      <c r="S3776" s="5">
        <f t="shared" si="642"/>
        <v>0</v>
      </c>
      <c r="T3776" s="5">
        <f t="shared" si="643"/>
        <v>0</v>
      </c>
      <c r="U3776" s="8" t="str">
        <f>IF(T3776=0,"",T3776*CÁLCULO!$I$11)</f>
        <v/>
      </c>
      <c r="V3776" s="5">
        <f t="shared" si="645"/>
        <v>0</v>
      </c>
      <c r="W3776" s="3">
        <v>0</v>
      </c>
      <c r="X3776" s="5">
        <f t="shared" si="646"/>
        <v>0</v>
      </c>
      <c r="Y3776" s="5">
        <f t="shared" si="647"/>
        <v>0</v>
      </c>
      <c r="Z3776" s="5">
        <f t="shared" si="648"/>
        <v>0</v>
      </c>
      <c r="AA3776" s="5">
        <f t="shared" si="649"/>
        <v>0</v>
      </c>
      <c r="AB3776" s="5">
        <f t="shared" si="650"/>
        <v>0</v>
      </c>
    </row>
    <row r="3777" spans="7:28" x14ac:dyDescent="0.35">
      <c r="G3777" s="8">
        <f t="shared" si="644"/>
        <v>0</v>
      </c>
      <c r="J3777" s="5">
        <f>C3777*CÁLCULO!$I$14</f>
        <v>0</v>
      </c>
      <c r="K3777" s="5">
        <f>D3777*CÁLCULO!$I$14</f>
        <v>0</v>
      </c>
      <c r="L3777" s="5">
        <f>E3777*CÁLCULO!$I$14</f>
        <v>0</v>
      </c>
      <c r="M3777" s="5">
        <f>F3777*CÁLCULO!$I$14</f>
        <v>0</v>
      </c>
      <c r="N3777" s="5">
        <f>G3777*CÁLCULO!$I$14</f>
        <v>0</v>
      </c>
      <c r="O3777" s="5"/>
      <c r="P3777" s="3">
        <v>0</v>
      </c>
      <c r="Q3777" s="5">
        <f t="shared" si="640"/>
        <v>0</v>
      </c>
      <c r="R3777" s="5">
        <f t="shared" si="641"/>
        <v>0</v>
      </c>
      <c r="S3777" s="5">
        <f t="shared" si="642"/>
        <v>0</v>
      </c>
      <c r="T3777" s="5">
        <f t="shared" si="643"/>
        <v>0</v>
      </c>
      <c r="U3777" s="8" t="str">
        <f>IF(T3777=0,"",T3777*CÁLCULO!$I$11)</f>
        <v/>
      </c>
      <c r="V3777" s="5">
        <f t="shared" si="645"/>
        <v>0</v>
      </c>
      <c r="W3777" s="3">
        <v>0</v>
      </c>
      <c r="X3777" s="5">
        <f t="shared" si="646"/>
        <v>0</v>
      </c>
      <c r="Y3777" s="5">
        <f t="shared" si="647"/>
        <v>0</v>
      </c>
      <c r="Z3777" s="5">
        <f t="shared" si="648"/>
        <v>0</v>
      </c>
      <c r="AA3777" s="5">
        <f t="shared" si="649"/>
        <v>0</v>
      </c>
      <c r="AB3777" s="5">
        <f t="shared" si="650"/>
        <v>0</v>
      </c>
    </row>
    <row r="3778" spans="7:28" x14ac:dyDescent="0.35">
      <c r="G3778" s="8">
        <f t="shared" si="644"/>
        <v>0</v>
      </c>
      <c r="J3778" s="5">
        <f>C3778*CÁLCULO!$I$14</f>
        <v>0</v>
      </c>
      <c r="K3778" s="5">
        <f>D3778*CÁLCULO!$I$14</f>
        <v>0</v>
      </c>
      <c r="L3778" s="5">
        <f>E3778*CÁLCULO!$I$14</f>
        <v>0</v>
      </c>
      <c r="M3778" s="5">
        <f>F3778*CÁLCULO!$I$14</f>
        <v>0</v>
      </c>
      <c r="N3778" s="5">
        <f>G3778*CÁLCULO!$I$14</f>
        <v>0</v>
      </c>
      <c r="O3778" s="5"/>
      <c r="P3778" s="3">
        <v>0</v>
      </c>
      <c r="Q3778" s="5">
        <f t="shared" si="640"/>
        <v>0</v>
      </c>
      <c r="R3778" s="5">
        <f t="shared" si="641"/>
        <v>0</v>
      </c>
      <c r="S3778" s="5">
        <f t="shared" si="642"/>
        <v>0</v>
      </c>
      <c r="T3778" s="5">
        <f t="shared" si="643"/>
        <v>0</v>
      </c>
      <c r="U3778" s="8" t="str">
        <f>IF(T3778=0,"",T3778*CÁLCULO!$I$11)</f>
        <v/>
      </c>
      <c r="V3778" s="5">
        <f t="shared" si="645"/>
        <v>0</v>
      </c>
      <c r="W3778" s="3">
        <v>0</v>
      </c>
      <c r="X3778" s="5">
        <f t="shared" si="646"/>
        <v>0</v>
      </c>
      <c r="Y3778" s="5">
        <f t="shared" si="647"/>
        <v>0</v>
      </c>
      <c r="Z3778" s="5">
        <f t="shared" si="648"/>
        <v>0</v>
      </c>
      <c r="AA3778" s="5">
        <f t="shared" si="649"/>
        <v>0</v>
      </c>
      <c r="AB3778" s="5">
        <f t="shared" si="650"/>
        <v>0</v>
      </c>
    </row>
    <row r="3779" spans="7:28" x14ac:dyDescent="0.35">
      <c r="G3779" s="8">
        <f t="shared" si="644"/>
        <v>0</v>
      </c>
      <c r="J3779" s="5">
        <f>C3779*CÁLCULO!$I$14</f>
        <v>0</v>
      </c>
      <c r="K3779" s="5">
        <f>D3779*CÁLCULO!$I$14</f>
        <v>0</v>
      </c>
      <c r="L3779" s="5">
        <f>E3779*CÁLCULO!$I$14</f>
        <v>0</v>
      </c>
      <c r="M3779" s="5">
        <f>F3779*CÁLCULO!$I$14</f>
        <v>0</v>
      </c>
      <c r="N3779" s="5">
        <f>G3779*CÁLCULO!$I$14</f>
        <v>0</v>
      </c>
      <c r="O3779" s="5"/>
      <c r="P3779" s="3">
        <v>0</v>
      </c>
      <c r="Q3779" s="5">
        <f t="shared" si="640"/>
        <v>0</v>
      </c>
      <c r="R3779" s="5">
        <f t="shared" si="641"/>
        <v>0</v>
      </c>
      <c r="S3779" s="5">
        <f t="shared" si="642"/>
        <v>0</v>
      </c>
      <c r="T3779" s="5">
        <f t="shared" si="643"/>
        <v>0</v>
      </c>
      <c r="U3779" s="8" t="str">
        <f>IF(T3779=0,"",T3779*CÁLCULO!$I$11)</f>
        <v/>
      </c>
      <c r="V3779" s="5">
        <f t="shared" si="645"/>
        <v>0</v>
      </c>
      <c r="W3779" s="3">
        <v>0</v>
      </c>
      <c r="X3779" s="5">
        <f t="shared" si="646"/>
        <v>0</v>
      </c>
      <c r="Y3779" s="5">
        <f t="shared" si="647"/>
        <v>0</v>
      </c>
      <c r="Z3779" s="5">
        <f t="shared" si="648"/>
        <v>0</v>
      </c>
      <c r="AA3779" s="5">
        <f t="shared" si="649"/>
        <v>0</v>
      </c>
      <c r="AB3779" s="5">
        <f t="shared" si="650"/>
        <v>0</v>
      </c>
    </row>
    <row r="3780" spans="7:28" x14ac:dyDescent="0.35">
      <c r="G3780" s="8">
        <f t="shared" si="644"/>
        <v>0</v>
      </c>
      <c r="J3780" s="5">
        <f>C3780*CÁLCULO!$I$14</f>
        <v>0</v>
      </c>
      <c r="K3780" s="5">
        <f>D3780*CÁLCULO!$I$14</f>
        <v>0</v>
      </c>
      <c r="L3780" s="5">
        <f>E3780*CÁLCULO!$I$14</f>
        <v>0</v>
      </c>
      <c r="M3780" s="5">
        <f>F3780*CÁLCULO!$I$14</f>
        <v>0</v>
      </c>
      <c r="N3780" s="5">
        <f>G3780*CÁLCULO!$I$14</f>
        <v>0</v>
      </c>
      <c r="O3780" s="5"/>
      <c r="P3780" s="3">
        <v>0</v>
      </c>
      <c r="Q3780" s="5">
        <f t="shared" si="640"/>
        <v>0</v>
      </c>
      <c r="R3780" s="5">
        <f t="shared" si="641"/>
        <v>0</v>
      </c>
      <c r="S3780" s="5">
        <f t="shared" si="642"/>
        <v>0</v>
      </c>
      <c r="T3780" s="5">
        <f t="shared" si="643"/>
        <v>0</v>
      </c>
      <c r="U3780" s="8" t="str">
        <f>IF(T3780=0,"",T3780*CÁLCULO!$I$11)</f>
        <v/>
      </c>
      <c r="V3780" s="5">
        <f t="shared" si="645"/>
        <v>0</v>
      </c>
      <c r="W3780" s="3">
        <v>0</v>
      </c>
      <c r="X3780" s="5">
        <f t="shared" si="646"/>
        <v>0</v>
      </c>
      <c r="Y3780" s="5">
        <f t="shared" si="647"/>
        <v>0</v>
      </c>
      <c r="Z3780" s="5">
        <f t="shared" si="648"/>
        <v>0</v>
      </c>
      <c r="AA3780" s="5">
        <f t="shared" si="649"/>
        <v>0</v>
      </c>
      <c r="AB3780" s="5">
        <f t="shared" si="650"/>
        <v>0</v>
      </c>
    </row>
    <row r="3781" spans="7:28" x14ac:dyDescent="0.35">
      <c r="G3781" s="8">
        <f t="shared" si="644"/>
        <v>0</v>
      </c>
      <c r="J3781" s="5">
        <f>C3781*CÁLCULO!$I$14</f>
        <v>0</v>
      </c>
      <c r="K3781" s="5">
        <f>D3781*CÁLCULO!$I$14</f>
        <v>0</v>
      </c>
      <c r="L3781" s="5">
        <f>E3781*CÁLCULO!$I$14</f>
        <v>0</v>
      </c>
      <c r="M3781" s="5">
        <f>F3781*CÁLCULO!$I$14</f>
        <v>0</v>
      </c>
      <c r="N3781" s="5">
        <f>G3781*CÁLCULO!$I$14</f>
        <v>0</v>
      </c>
      <c r="O3781" s="5"/>
      <c r="P3781" s="3">
        <v>0</v>
      </c>
      <c r="Q3781" s="5">
        <f t="shared" ref="Q3781:Q3844" si="651">D3781-K3781</f>
        <v>0</v>
      </c>
      <c r="R3781" s="5">
        <f t="shared" ref="R3781:R3844" si="652">E3781-L3781</f>
        <v>0</v>
      </c>
      <c r="S3781" s="5">
        <f t="shared" ref="S3781:S3844" si="653">F3781-M3781</f>
        <v>0</v>
      </c>
      <c r="T3781" s="5">
        <f t="shared" ref="T3781:T3844" si="654">G3781-N3781</f>
        <v>0</v>
      </c>
      <c r="U3781" s="8" t="str">
        <f>IF(T3781=0,"",T3781*CÁLCULO!$I$11)</f>
        <v/>
      </c>
      <c r="V3781" s="5">
        <f t="shared" si="645"/>
        <v>0</v>
      </c>
      <c r="W3781" s="3">
        <v>0</v>
      </c>
      <c r="X3781" s="5">
        <f t="shared" si="646"/>
        <v>0</v>
      </c>
      <c r="Y3781" s="5">
        <f t="shared" si="647"/>
        <v>0</v>
      </c>
      <c r="Z3781" s="5">
        <f t="shared" si="648"/>
        <v>0</v>
      </c>
      <c r="AA3781" s="5">
        <f t="shared" si="649"/>
        <v>0</v>
      </c>
      <c r="AB3781" s="5">
        <f t="shared" si="650"/>
        <v>0</v>
      </c>
    </row>
    <row r="3782" spans="7:28" x14ac:dyDescent="0.35">
      <c r="G3782" s="8">
        <f t="shared" ref="G3782:G3845" si="655">SUM(C3782:F3782)</f>
        <v>0</v>
      </c>
      <c r="J3782" s="5">
        <f>C3782*CÁLCULO!$I$14</f>
        <v>0</v>
      </c>
      <c r="K3782" s="5">
        <f>D3782*CÁLCULO!$I$14</f>
        <v>0</v>
      </c>
      <c r="L3782" s="5">
        <f>E3782*CÁLCULO!$I$14</f>
        <v>0</v>
      </c>
      <c r="M3782" s="5">
        <f>F3782*CÁLCULO!$I$14</f>
        <v>0</v>
      </c>
      <c r="N3782" s="5">
        <f>G3782*CÁLCULO!$I$14</f>
        <v>0</v>
      </c>
      <c r="O3782" s="5"/>
      <c r="P3782" s="3">
        <v>0</v>
      </c>
      <c r="Q3782" s="5">
        <f t="shared" si="651"/>
        <v>0</v>
      </c>
      <c r="R3782" s="5">
        <f t="shared" si="652"/>
        <v>0</v>
      </c>
      <c r="S3782" s="5">
        <f t="shared" si="653"/>
        <v>0</v>
      </c>
      <c r="T3782" s="5">
        <f t="shared" si="654"/>
        <v>0</v>
      </c>
      <c r="U3782" s="8" t="str">
        <f>IF(T3782=0,"",T3782*CÁLCULO!$I$11)</f>
        <v/>
      </c>
      <c r="V3782" s="5">
        <f t="shared" ref="V3782:V3845" si="656">IF(SUM(Q3782:S3782)&lt;U3782,SUM(Q3782:S3782),U3782)</f>
        <v>0</v>
      </c>
      <c r="W3782" s="3">
        <v>0</v>
      </c>
      <c r="X3782" s="5">
        <f t="shared" ref="X3782:X3845" si="657">IFERROR((D3782*V3782)/(G3782-C3782),0)</f>
        <v>0</v>
      </c>
      <c r="Y3782" s="5">
        <f t="shared" ref="Y3782:Y3845" si="658">IFERROR((E3782*V3782)/(G3782-C3782),0)</f>
        <v>0</v>
      </c>
      <c r="Z3782" s="5">
        <f t="shared" ref="Z3782:Z3845" si="659">IFERROR((F3782*V3782)/(G3782-C3782),0)</f>
        <v>0</v>
      </c>
      <c r="AA3782" s="5">
        <f t="shared" ref="AA3782:AA3845" si="660">SUM(W3782:Z3782)</f>
        <v>0</v>
      </c>
      <c r="AB3782" s="5">
        <f t="shared" ref="AB3782:AB3845" si="661">G3782-AA3782</f>
        <v>0</v>
      </c>
    </row>
    <row r="3783" spans="7:28" x14ac:dyDescent="0.35">
      <c r="G3783" s="8">
        <f t="shared" si="655"/>
        <v>0</v>
      </c>
      <c r="J3783" s="5">
        <f>C3783*CÁLCULO!$I$14</f>
        <v>0</v>
      </c>
      <c r="K3783" s="5">
        <f>D3783*CÁLCULO!$I$14</f>
        <v>0</v>
      </c>
      <c r="L3783" s="5">
        <f>E3783*CÁLCULO!$I$14</f>
        <v>0</v>
      </c>
      <c r="M3783" s="5">
        <f>F3783*CÁLCULO!$I$14</f>
        <v>0</v>
      </c>
      <c r="N3783" s="5">
        <f>G3783*CÁLCULO!$I$14</f>
        <v>0</v>
      </c>
      <c r="O3783" s="5"/>
      <c r="P3783" s="3">
        <v>0</v>
      </c>
      <c r="Q3783" s="5">
        <f t="shared" si="651"/>
        <v>0</v>
      </c>
      <c r="R3783" s="5">
        <f t="shared" si="652"/>
        <v>0</v>
      </c>
      <c r="S3783" s="5">
        <f t="shared" si="653"/>
        <v>0</v>
      </c>
      <c r="T3783" s="5">
        <f t="shared" si="654"/>
        <v>0</v>
      </c>
      <c r="U3783" s="8" t="str">
        <f>IF(T3783=0,"",T3783*CÁLCULO!$I$11)</f>
        <v/>
      </c>
      <c r="V3783" s="5">
        <f t="shared" si="656"/>
        <v>0</v>
      </c>
      <c r="W3783" s="3">
        <v>0</v>
      </c>
      <c r="X3783" s="5">
        <f t="shared" si="657"/>
        <v>0</v>
      </c>
      <c r="Y3783" s="5">
        <f t="shared" si="658"/>
        <v>0</v>
      </c>
      <c r="Z3783" s="5">
        <f t="shared" si="659"/>
        <v>0</v>
      </c>
      <c r="AA3783" s="5">
        <f t="shared" si="660"/>
        <v>0</v>
      </c>
      <c r="AB3783" s="5">
        <f t="shared" si="661"/>
        <v>0</v>
      </c>
    </row>
    <row r="3784" spans="7:28" x14ac:dyDescent="0.35">
      <c r="G3784" s="8">
        <f t="shared" si="655"/>
        <v>0</v>
      </c>
      <c r="J3784" s="5">
        <f>C3784*CÁLCULO!$I$14</f>
        <v>0</v>
      </c>
      <c r="K3784" s="5">
        <f>D3784*CÁLCULO!$I$14</f>
        <v>0</v>
      </c>
      <c r="L3784" s="5">
        <f>E3784*CÁLCULO!$I$14</f>
        <v>0</v>
      </c>
      <c r="M3784" s="5">
        <f>F3784*CÁLCULO!$I$14</f>
        <v>0</v>
      </c>
      <c r="N3784" s="5">
        <f>G3784*CÁLCULO!$I$14</f>
        <v>0</v>
      </c>
      <c r="O3784" s="5"/>
      <c r="P3784" s="3">
        <v>0</v>
      </c>
      <c r="Q3784" s="5">
        <f t="shared" si="651"/>
        <v>0</v>
      </c>
      <c r="R3784" s="5">
        <f t="shared" si="652"/>
        <v>0</v>
      </c>
      <c r="S3784" s="5">
        <f t="shared" si="653"/>
        <v>0</v>
      </c>
      <c r="T3784" s="5">
        <f t="shared" si="654"/>
        <v>0</v>
      </c>
      <c r="U3784" s="8" t="str">
        <f>IF(T3784=0,"",T3784*CÁLCULO!$I$11)</f>
        <v/>
      </c>
      <c r="V3784" s="5">
        <f t="shared" si="656"/>
        <v>0</v>
      </c>
      <c r="W3784" s="3">
        <v>0</v>
      </c>
      <c r="X3784" s="5">
        <f t="shared" si="657"/>
        <v>0</v>
      </c>
      <c r="Y3784" s="5">
        <f t="shared" si="658"/>
        <v>0</v>
      </c>
      <c r="Z3784" s="5">
        <f t="shared" si="659"/>
        <v>0</v>
      </c>
      <c r="AA3784" s="5">
        <f t="shared" si="660"/>
        <v>0</v>
      </c>
      <c r="AB3784" s="5">
        <f t="shared" si="661"/>
        <v>0</v>
      </c>
    </row>
    <row r="3785" spans="7:28" x14ac:dyDescent="0.35">
      <c r="G3785" s="8">
        <f t="shared" si="655"/>
        <v>0</v>
      </c>
      <c r="J3785" s="5">
        <f>C3785*CÁLCULO!$I$14</f>
        <v>0</v>
      </c>
      <c r="K3785" s="5">
        <f>D3785*CÁLCULO!$I$14</f>
        <v>0</v>
      </c>
      <c r="L3785" s="5">
        <f>E3785*CÁLCULO!$I$14</f>
        <v>0</v>
      </c>
      <c r="M3785" s="5">
        <f>F3785*CÁLCULO!$I$14</f>
        <v>0</v>
      </c>
      <c r="N3785" s="5">
        <f>G3785*CÁLCULO!$I$14</f>
        <v>0</v>
      </c>
      <c r="O3785" s="5"/>
      <c r="P3785" s="3">
        <v>0</v>
      </c>
      <c r="Q3785" s="5">
        <f t="shared" si="651"/>
        <v>0</v>
      </c>
      <c r="R3785" s="5">
        <f t="shared" si="652"/>
        <v>0</v>
      </c>
      <c r="S3785" s="5">
        <f t="shared" si="653"/>
        <v>0</v>
      </c>
      <c r="T3785" s="5">
        <f t="shared" si="654"/>
        <v>0</v>
      </c>
      <c r="U3785" s="8" t="str">
        <f>IF(T3785=0,"",T3785*CÁLCULO!$I$11)</f>
        <v/>
      </c>
      <c r="V3785" s="5">
        <f t="shared" si="656"/>
        <v>0</v>
      </c>
      <c r="W3785" s="3">
        <v>0</v>
      </c>
      <c r="X3785" s="5">
        <f t="shared" si="657"/>
        <v>0</v>
      </c>
      <c r="Y3785" s="5">
        <f t="shared" si="658"/>
        <v>0</v>
      </c>
      <c r="Z3785" s="5">
        <f t="shared" si="659"/>
        <v>0</v>
      </c>
      <c r="AA3785" s="5">
        <f t="shared" si="660"/>
        <v>0</v>
      </c>
      <c r="AB3785" s="5">
        <f t="shared" si="661"/>
        <v>0</v>
      </c>
    </row>
    <row r="3786" spans="7:28" x14ac:dyDescent="0.35">
      <c r="G3786" s="8">
        <f t="shared" si="655"/>
        <v>0</v>
      </c>
      <c r="J3786" s="5">
        <f>C3786*CÁLCULO!$I$14</f>
        <v>0</v>
      </c>
      <c r="K3786" s="5">
        <f>D3786*CÁLCULO!$I$14</f>
        <v>0</v>
      </c>
      <c r="L3786" s="5">
        <f>E3786*CÁLCULO!$I$14</f>
        <v>0</v>
      </c>
      <c r="M3786" s="5">
        <f>F3786*CÁLCULO!$I$14</f>
        <v>0</v>
      </c>
      <c r="N3786" s="5">
        <f>G3786*CÁLCULO!$I$14</f>
        <v>0</v>
      </c>
      <c r="O3786" s="5"/>
      <c r="P3786" s="3">
        <v>0</v>
      </c>
      <c r="Q3786" s="5">
        <f t="shared" si="651"/>
        <v>0</v>
      </c>
      <c r="R3786" s="5">
        <f t="shared" si="652"/>
        <v>0</v>
      </c>
      <c r="S3786" s="5">
        <f t="shared" si="653"/>
        <v>0</v>
      </c>
      <c r="T3786" s="5">
        <f t="shared" si="654"/>
        <v>0</v>
      </c>
      <c r="U3786" s="8" t="str">
        <f>IF(T3786=0,"",T3786*CÁLCULO!$I$11)</f>
        <v/>
      </c>
      <c r="V3786" s="5">
        <f t="shared" si="656"/>
        <v>0</v>
      </c>
      <c r="W3786" s="3">
        <v>0</v>
      </c>
      <c r="X3786" s="5">
        <f t="shared" si="657"/>
        <v>0</v>
      </c>
      <c r="Y3786" s="5">
        <f t="shared" si="658"/>
        <v>0</v>
      </c>
      <c r="Z3786" s="5">
        <f t="shared" si="659"/>
        <v>0</v>
      </c>
      <c r="AA3786" s="5">
        <f t="shared" si="660"/>
        <v>0</v>
      </c>
      <c r="AB3786" s="5">
        <f t="shared" si="661"/>
        <v>0</v>
      </c>
    </row>
    <row r="3787" spans="7:28" x14ac:dyDescent="0.35">
      <c r="G3787" s="8">
        <f t="shared" si="655"/>
        <v>0</v>
      </c>
      <c r="J3787" s="5">
        <f>C3787*CÁLCULO!$I$14</f>
        <v>0</v>
      </c>
      <c r="K3787" s="5">
        <f>D3787*CÁLCULO!$I$14</f>
        <v>0</v>
      </c>
      <c r="L3787" s="5">
        <f>E3787*CÁLCULO!$I$14</f>
        <v>0</v>
      </c>
      <c r="M3787" s="5">
        <f>F3787*CÁLCULO!$I$14</f>
        <v>0</v>
      </c>
      <c r="N3787" s="5">
        <f>G3787*CÁLCULO!$I$14</f>
        <v>0</v>
      </c>
      <c r="O3787" s="5"/>
      <c r="P3787" s="3">
        <v>0</v>
      </c>
      <c r="Q3787" s="5">
        <f t="shared" si="651"/>
        <v>0</v>
      </c>
      <c r="R3787" s="5">
        <f t="shared" si="652"/>
        <v>0</v>
      </c>
      <c r="S3787" s="5">
        <f t="shared" si="653"/>
        <v>0</v>
      </c>
      <c r="T3787" s="5">
        <f t="shared" si="654"/>
        <v>0</v>
      </c>
      <c r="U3787" s="8" t="str">
        <f>IF(T3787=0,"",T3787*CÁLCULO!$I$11)</f>
        <v/>
      </c>
      <c r="V3787" s="5">
        <f t="shared" si="656"/>
        <v>0</v>
      </c>
      <c r="W3787" s="3">
        <v>0</v>
      </c>
      <c r="X3787" s="5">
        <f t="shared" si="657"/>
        <v>0</v>
      </c>
      <c r="Y3787" s="5">
        <f t="shared" si="658"/>
        <v>0</v>
      </c>
      <c r="Z3787" s="5">
        <f t="shared" si="659"/>
        <v>0</v>
      </c>
      <c r="AA3787" s="5">
        <f t="shared" si="660"/>
        <v>0</v>
      </c>
      <c r="AB3787" s="5">
        <f t="shared" si="661"/>
        <v>0</v>
      </c>
    </row>
    <row r="3788" spans="7:28" x14ac:dyDescent="0.35">
      <c r="G3788" s="8">
        <f t="shared" si="655"/>
        <v>0</v>
      </c>
      <c r="J3788" s="5">
        <f>C3788*CÁLCULO!$I$14</f>
        <v>0</v>
      </c>
      <c r="K3788" s="5">
        <f>D3788*CÁLCULO!$I$14</f>
        <v>0</v>
      </c>
      <c r="L3788" s="5">
        <f>E3788*CÁLCULO!$I$14</f>
        <v>0</v>
      </c>
      <c r="M3788" s="5">
        <f>F3788*CÁLCULO!$I$14</f>
        <v>0</v>
      </c>
      <c r="N3788" s="5">
        <f>G3788*CÁLCULO!$I$14</f>
        <v>0</v>
      </c>
      <c r="O3788" s="5"/>
      <c r="P3788" s="3">
        <v>0</v>
      </c>
      <c r="Q3788" s="5">
        <f t="shared" si="651"/>
        <v>0</v>
      </c>
      <c r="R3788" s="5">
        <f t="shared" si="652"/>
        <v>0</v>
      </c>
      <c r="S3788" s="5">
        <f t="shared" si="653"/>
        <v>0</v>
      </c>
      <c r="T3788" s="5">
        <f t="shared" si="654"/>
        <v>0</v>
      </c>
      <c r="U3788" s="8" t="str">
        <f>IF(T3788=0,"",T3788*CÁLCULO!$I$11)</f>
        <v/>
      </c>
      <c r="V3788" s="5">
        <f t="shared" si="656"/>
        <v>0</v>
      </c>
      <c r="W3788" s="3">
        <v>0</v>
      </c>
      <c r="X3788" s="5">
        <f t="shared" si="657"/>
        <v>0</v>
      </c>
      <c r="Y3788" s="5">
        <f t="shared" si="658"/>
        <v>0</v>
      </c>
      <c r="Z3788" s="5">
        <f t="shared" si="659"/>
        <v>0</v>
      </c>
      <c r="AA3788" s="5">
        <f t="shared" si="660"/>
        <v>0</v>
      </c>
      <c r="AB3788" s="5">
        <f t="shared" si="661"/>
        <v>0</v>
      </c>
    </row>
    <row r="3789" spans="7:28" x14ac:dyDescent="0.35">
      <c r="G3789" s="8">
        <f t="shared" si="655"/>
        <v>0</v>
      </c>
      <c r="J3789" s="5">
        <f>C3789*CÁLCULO!$I$14</f>
        <v>0</v>
      </c>
      <c r="K3789" s="5">
        <f>D3789*CÁLCULO!$I$14</f>
        <v>0</v>
      </c>
      <c r="L3789" s="5">
        <f>E3789*CÁLCULO!$I$14</f>
        <v>0</v>
      </c>
      <c r="M3789" s="5">
        <f>F3789*CÁLCULO!$I$14</f>
        <v>0</v>
      </c>
      <c r="N3789" s="5">
        <f>G3789*CÁLCULO!$I$14</f>
        <v>0</v>
      </c>
      <c r="O3789" s="5"/>
      <c r="P3789" s="3">
        <v>0</v>
      </c>
      <c r="Q3789" s="5">
        <f t="shared" si="651"/>
        <v>0</v>
      </c>
      <c r="R3789" s="5">
        <f t="shared" si="652"/>
        <v>0</v>
      </c>
      <c r="S3789" s="5">
        <f t="shared" si="653"/>
        <v>0</v>
      </c>
      <c r="T3789" s="5">
        <f t="shared" si="654"/>
        <v>0</v>
      </c>
      <c r="U3789" s="8" t="str">
        <f>IF(T3789=0,"",T3789*CÁLCULO!$I$11)</f>
        <v/>
      </c>
      <c r="V3789" s="5">
        <f t="shared" si="656"/>
        <v>0</v>
      </c>
      <c r="W3789" s="3">
        <v>0</v>
      </c>
      <c r="X3789" s="5">
        <f t="shared" si="657"/>
        <v>0</v>
      </c>
      <c r="Y3789" s="5">
        <f t="shared" si="658"/>
        <v>0</v>
      </c>
      <c r="Z3789" s="5">
        <f t="shared" si="659"/>
        <v>0</v>
      </c>
      <c r="AA3789" s="5">
        <f t="shared" si="660"/>
        <v>0</v>
      </c>
      <c r="AB3789" s="5">
        <f t="shared" si="661"/>
        <v>0</v>
      </c>
    </row>
    <row r="3790" spans="7:28" x14ac:dyDescent="0.35">
      <c r="G3790" s="8">
        <f t="shared" si="655"/>
        <v>0</v>
      </c>
      <c r="J3790" s="5">
        <f>C3790*CÁLCULO!$I$14</f>
        <v>0</v>
      </c>
      <c r="K3790" s="5">
        <f>D3790*CÁLCULO!$I$14</f>
        <v>0</v>
      </c>
      <c r="L3790" s="5">
        <f>E3790*CÁLCULO!$I$14</f>
        <v>0</v>
      </c>
      <c r="M3790" s="5">
        <f>F3790*CÁLCULO!$I$14</f>
        <v>0</v>
      </c>
      <c r="N3790" s="5">
        <f>G3790*CÁLCULO!$I$14</f>
        <v>0</v>
      </c>
      <c r="O3790" s="5"/>
      <c r="P3790" s="3">
        <v>0</v>
      </c>
      <c r="Q3790" s="5">
        <f t="shared" si="651"/>
        <v>0</v>
      </c>
      <c r="R3790" s="5">
        <f t="shared" si="652"/>
        <v>0</v>
      </c>
      <c r="S3790" s="5">
        <f t="shared" si="653"/>
        <v>0</v>
      </c>
      <c r="T3790" s="5">
        <f t="shared" si="654"/>
        <v>0</v>
      </c>
      <c r="U3790" s="8" t="str">
        <f>IF(T3790=0,"",T3790*CÁLCULO!$I$11)</f>
        <v/>
      </c>
      <c r="V3790" s="5">
        <f t="shared" si="656"/>
        <v>0</v>
      </c>
      <c r="W3790" s="3">
        <v>0</v>
      </c>
      <c r="X3790" s="5">
        <f t="shared" si="657"/>
        <v>0</v>
      </c>
      <c r="Y3790" s="5">
        <f t="shared" si="658"/>
        <v>0</v>
      </c>
      <c r="Z3790" s="5">
        <f t="shared" si="659"/>
        <v>0</v>
      </c>
      <c r="AA3790" s="5">
        <f t="shared" si="660"/>
        <v>0</v>
      </c>
      <c r="AB3790" s="5">
        <f t="shared" si="661"/>
        <v>0</v>
      </c>
    </row>
    <row r="3791" spans="7:28" x14ac:dyDescent="0.35">
      <c r="G3791" s="8">
        <f t="shared" si="655"/>
        <v>0</v>
      </c>
      <c r="J3791" s="5">
        <f>C3791*CÁLCULO!$I$14</f>
        <v>0</v>
      </c>
      <c r="K3791" s="5">
        <f>D3791*CÁLCULO!$I$14</f>
        <v>0</v>
      </c>
      <c r="L3791" s="5">
        <f>E3791*CÁLCULO!$I$14</f>
        <v>0</v>
      </c>
      <c r="M3791" s="5">
        <f>F3791*CÁLCULO!$I$14</f>
        <v>0</v>
      </c>
      <c r="N3791" s="5">
        <f>G3791*CÁLCULO!$I$14</f>
        <v>0</v>
      </c>
      <c r="O3791" s="5"/>
      <c r="P3791" s="3">
        <v>0</v>
      </c>
      <c r="Q3791" s="5">
        <f t="shared" si="651"/>
        <v>0</v>
      </c>
      <c r="R3791" s="5">
        <f t="shared" si="652"/>
        <v>0</v>
      </c>
      <c r="S3791" s="5">
        <f t="shared" si="653"/>
        <v>0</v>
      </c>
      <c r="T3791" s="5">
        <f t="shared" si="654"/>
        <v>0</v>
      </c>
      <c r="U3791" s="8" t="str">
        <f>IF(T3791=0,"",T3791*CÁLCULO!$I$11)</f>
        <v/>
      </c>
      <c r="V3791" s="5">
        <f t="shared" si="656"/>
        <v>0</v>
      </c>
      <c r="W3791" s="3">
        <v>0</v>
      </c>
      <c r="X3791" s="5">
        <f t="shared" si="657"/>
        <v>0</v>
      </c>
      <c r="Y3791" s="5">
        <f t="shared" si="658"/>
        <v>0</v>
      </c>
      <c r="Z3791" s="5">
        <f t="shared" si="659"/>
        <v>0</v>
      </c>
      <c r="AA3791" s="5">
        <f t="shared" si="660"/>
        <v>0</v>
      </c>
      <c r="AB3791" s="5">
        <f t="shared" si="661"/>
        <v>0</v>
      </c>
    </row>
    <row r="3792" spans="7:28" x14ac:dyDescent="0.35">
      <c r="G3792" s="8">
        <f t="shared" si="655"/>
        <v>0</v>
      </c>
      <c r="J3792" s="5">
        <f>C3792*CÁLCULO!$I$14</f>
        <v>0</v>
      </c>
      <c r="K3792" s="5">
        <f>D3792*CÁLCULO!$I$14</f>
        <v>0</v>
      </c>
      <c r="L3792" s="5">
        <f>E3792*CÁLCULO!$I$14</f>
        <v>0</v>
      </c>
      <c r="M3792" s="5">
        <f>F3792*CÁLCULO!$I$14</f>
        <v>0</v>
      </c>
      <c r="N3792" s="5">
        <f>G3792*CÁLCULO!$I$14</f>
        <v>0</v>
      </c>
      <c r="O3792" s="5"/>
      <c r="P3792" s="3">
        <v>0</v>
      </c>
      <c r="Q3792" s="5">
        <f t="shared" si="651"/>
        <v>0</v>
      </c>
      <c r="R3792" s="5">
        <f t="shared" si="652"/>
        <v>0</v>
      </c>
      <c r="S3792" s="5">
        <f t="shared" si="653"/>
        <v>0</v>
      </c>
      <c r="T3792" s="5">
        <f t="shared" si="654"/>
        <v>0</v>
      </c>
      <c r="U3792" s="8" t="str">
        <f>IF(T3792=0,"",T3792*CÁLCULO!$I$11)</f>
        <v/>
      </c>
      <c r="V3792" s="5">
        <f t="shared" si="656"/>
        <v>0</v>
      </c>
      <c r="W3792" s="3">
        <v>0</v>
      </c>
      <c r="X3792" s="5">
        <f t="shared" si="657"/>
        <v>0</v>
      </c>
      <c r="Y3792" s="5">
        <f t="shared" si="658"/>
        <v>0</v>
      </c>
      <c r="Z3792" s="5">
        <f t="shared" si="659"/>
        <v>0</v>
      </c>
      <c r="AA3792" s="5">
        <f t="shared" si="660"/>
        <v>0</v>
      </c>
      <c r="AB3792" s="5">
        <f t="shared" si="661"/>
        <v>0</v>
      </c>
    </row>
    <row r="3793" spans="7:28" x14ac:dyDescent="0.35">
      <c r="G3793" s="8">
        <f t="shared" si="655"/>
        <v>0</v>
      </c>
      <c r="J3793" s="5">
        <f>C3793*CÁLCULO!$I$14</f>
        <v>0</v>
      </c>
      <c r="K3793" s="5">
        <f>D3793*CÁLCULO!$I$14</f>
        <v>0</v>
      </c>
      <c r="L3793" s="5">
        <f>E3793*CÁLCULO!$I$14</f>
        <v>0</v>
      </c>
      <c r="M3793" s="5">
        <f>F3793*CÁLCULO!$I$14</f>
        <v>0</v>
      </c>
      <c r="N3793" s="5">
        <f>G3793*CÁLCULO!$I$14</f>
        <v>0</v>
      </c>
      <c r="O3793" s="5"/>
      <c r="P3793" s="3">
        <v>0</v>
      </c>
      <c r="Q3793" s="5">
        <f t="shared" si="651"/>
        <v>0</v>
      </c>
      <c r="R3793" s="5">
        <f t="shared" si="652"/>
        <v>0</v>
      </c>
      <c r="S3793" s="5">
        <f t="shared" si="653"/>
        <v>0</v>
      </c>
      <c r="T3793" s="5">
        <f t="shared" si="654"/>
        <v>0</v>
      </c>
      <c r="U3793" s="8" t="str">
        <f>IF(T3793=0,"",T3793*CÁLCULO!$I$11)</f>
        <v/>
      </c>
      <c r="V3793" s="5">
        <f t="shared" si="656"/>
        <v>0</v>
      </c>
      <c r="W3793" s="3">
        <v>0</v>
      </c>
      <c r="X3793" s="5">
        <f t="shared" si="657"/>
        <v>0</v>
      </c>
      <c r="Y3793" s="5">
        <f t="shared" si="658"/>
        <v>0</v>
      </c>
      <c r="Z3793" s="5">
        <f t="shared" si="659"/>
        <v>0</v>
      </c>
      <c r="AA3793" s="5">
        <f t="shared" si="660"/>
        <v>0</v>
      </c>
      <c r="AB3793" s="5">
        <f t="shared" si="661"/>
        <v>0</v>
      </c>
    </row>
    <row r="3794" spans="7:28" x14ac:dyDescent="0.35">
      <c r="G3794" s="8">
        <f t="shared" si="655"/>
        <v>0</v>
      </c>
      <c r="J3794" s="5">
        <f>C3794*CÁLCULO!$I$14</f>
        <v>0</v>
      </c>
      <c r="K3794" s="5">
        <f>D3794*CÁLCULO!$I$14</f>
        <v>0</v>
      </c>
      <c r="L3794" s="5">
        <f>E3794*CÁLCULO!$I$14</f>
        <v>0</v>
      </c>
      <c r="M3794" s="5">
        <f>F3794*CÁLCULO!$I$14</f>
        <v>0</v>
      </c>
      <c r="N3794" s="5">
        <f>G3794*CÁLCULO!$I$14</f>
        <v>0</v>
      </c>
      <c r="O3794" s="5"/>
      <c r="P3794" s="3">
        <v>0</v>
      </c>
      <c r="Q3794" s="5">
        <f t="shared" si="651"/>
        <v>0</v>
      </c>
      <c r="R3794" s="5">
        <f t="shared" si="652"/>
        <v>0</v>
      </c>
      <c r="S3794" s="5">
        <f t="shared" si="653"/>
        <v>0</v>
      </c>
      <c r="T3794" s="5">
        <f t="shared" si="654"/>
        <v>0</v>
      </c>
      <c r="U3794" s="8" t="str">
        <f>IF(T3794=0,"",T3794*CÁLCULO!$I$11)</f>
        <v/>
      </c>
      <c r="V3794" s="5">
        <f t="shared" si="656"/>
        <v>0</v>
      </c>
      <c r="W3794" s="3">
        <v>0</v>
      </c>
      <c r="X3794" s="5">
        <f t="shared" si="657"/>
        <v>0</v>
      </c>
      <c r="Y3794" s="5">
        <f t="shared" si="658"/>
        <v>0</v>
      </c>
      <c r="Z3794" s="5">
        <f t="shared" si="659"/>
        <v>0</v>
      </c>
      <c r="AA3794" s="5">
        <f t="shared" si="660"/>
        <v>0</v>
      </c>
      <c r="AB3794" s="5">
        <f t="shared" si="661"/>
        <v>0</v>
      </c>
    </row>
    <row r="3795" spans="7:28" x14ac:dyDescent="0.35">
      <c r="G3795" s="8">
        <f t="shared" si="655"/>
        <v>0</v>
      </c>
      <c r="J3795" s="5">
        <f>C3795*CÁLCULO!$I$14</f>
        <v>0</v>
      </c>
      <c r="K3795" s="5">
        <f>D3795*CÁLCULO!$I$14</f>
        <v>0</v>
      </c>
      <c r="L3795" s="5">
        <f>E3795*CÁLCULO!$I$14</f>
        <v>0</v>
      </c>
      <c r="M3795" s="5">
        <f>F3795*CÁLCULO!$I$14</f>
        <v>0</v>
      </c>
      <c r="N3795" s="5">
        <f>G3795*CÁLCULO!$I$14</f>
        <v>0</v>
      </c>
      <c r="O3795" s="5"/>
      <c r="P3795" s="3">
        <v>0</v>
      </c>
      <c r="Q3795" s="5">
        <f t="shared" si="651"/>
        <v>0</v>
      </c>
      <c r="R3795" s="5">
        <f t="shared" si="652"/>
        <v>0</v>
      </c>
      <c r="S3795" s="5">
        <f t="shared" si="653"/>
        <v>0</v>
      </c>
      <c r="T3795" s="5">
        <f t="shared" si="654"/>
        <v>0</v>
      </c>
      <c r="U3795" s="8" t="str">
        <f>IF(T3795=0,"",T3795*CÁLCULO!$I$11)</f>
        <v/>
      </c>
      <c r="V3795" s="5">
        <f t="shared" si="656"/>
        <v>0</v>
      </c>
      <c r="W3795" s="3">
        <v>0</v>
      </c>
      <c r="X3795" s="5">
        <f t="shared" si="657"/>
        <v>0</v>
      </c>
      <c r="Y3795" s="5">
        <f t="shared" si="658"/>
        <v>0</v>
      </c>
      <c r="Z3795" s="5">
        <f t="shared" si="659"/>
        <v>0</v>
      </c>
      <c r="AA3795" s="5">
        <f t="shared" si="660"/>
        <v>0</v>
      </c>
      <c r="AB3795" s="5">
        <f t="shared" si="661"/>
        <v>0</v>
      </c>
    </row>
    <row r="3796" spans="7:28" x14ac:dyDescent="0.35">
      <c r="G3796" s="8">
        <f t="shared" si="655"/>
        <v>0</v>
      </c>
      <c r="J3796" s="5">
        <f>C3796*CÁLCULO!$I$14</f>
        <v>0</v>
      </c>
      <c r="K3796" s="5">
        <f>D3796*CÁLCULO!$I$14</f>
        <v>0</v>
      </c>
      <c r="L3796" s="5">
        <f>E3796*CÁLCULO!$I$14</f>
        <v>0</v>
      </c>
      <c r="M3796" s="5">
        <f>F3796*CÁLCULO!$I$14</f>
        <v>0</v>
      </c>
      <c r="N3796" s="5">
        <f>G3796*CÁLCULO!$I$14</f>
        <v>0</v>
      </c>
      <c r="O3796" s="5"/>
      <c r="P3796" s="3">
        <v>0</v>
      </c>
      <c r="Q3796" s="5">
        <f t="shared" si="651"/>
        <v>0</v>
      </c>
      <c r="R3796" s="5">
        <f t="shared" si="652"/>
        <v>0</v>
      </c>
      <c r="S3796" s="5">
        <f t="shared" si="653"/>
        <v>0</v>
      </c>
      <c r="T3796" s="5">
        <f t="shared" si="654"/>
        <v>0</v>
      </c>
      <c r="U3796" s="8" t="str">
        <f>IF(T3796=0,"",T3796*CÁLCULO!$I$11)</f>
        <v/>
      </c>
      <c r="V3796" s="5">
        <f t="shared" si="656"/>
        <v>0</v>
      </c>
      <c r="W3796" s="3">
        <v>0</v>
      </c>
      <c r="X3796" s="5">
        <f t="shared" si="657"/>
        <v>0</v>
      </c>
      <c r="Y3796" s="5">
        <f t="shared" si="658"/>
        <v>0</v>
      </c>
      <c r="Z3796" s="5">
        <f t="shared" si="659"/>
        <v>0</v>
      </c>
      <c r="AA3796" s="5">
        <f t="shared" si="660"/>
        <v>0</v>
      </c>
      <c r="AB3796" s="5">
        <f t="shared" si="661"/>
        <v>0</v>
      </c>
    </row>
    <row r="3797" spans="7:28" x14ac:dyDescent="0.35">
      <c r="G3797" s="8">
        <f t="shared" si="655"/>
        <v>0</v>
      </c>
      <c r="J3797" s="5">
        <f>C3797*CÁLCULO!$I$14</f>
        <v>0</v>
      </c>
      <c r="K3797" s="5">
        <f>D3797*CÁLCULO!$I$14</f>
        <v>0</v>
      </c>
      <c r="L3797" s="5">
        <f>E3797*CÁLCULO!$I$14</f>
        <v>0</v>
      </c>
      <c r="M3797" s="5">
        <f>F3797*CÁLCULO!$I$14</f>
        <v>0</v>
      </c>
      <c r="N3797" s="5">
        <f>G3797*CÁLCULO!$I$14</f>
        <v>0</v>
      </c>
      <c r="O3797" s="5"/>
      <c r="P3797" s="3">
        <v>0</v>
      </c>
      <c r="Q3797" s="5">
        <f t="shared" si="651"/>
        <v>0</v>
      </c>
      <c r="R3797" s="5">
        <f t="shared" si="652"/>
        <v>0</v>
      </c>
      <c r="S3797" s="5">
        <f t="shared" si="653"/>
        <v>0</v>
      </c>
      <c r="T3797" s="5">
        <f t="shared" si="654"/>
        <v>0</v>
      </c>
      <c r="U3797" s="8" t="str">
        <f>IF(T3797=0,"",T3797*CÁLCULO!$I$11)</f>
        <v/>
      </c>
      <c r="V3797" s="5">
        <f t="shared" si="656"/>
        <v>0</v>
      </c>
      <c r="W3797" s="3">
        <v>0</v>
      </c>
      <c r="X3797" s="5">
        <f t="shared" si="657"/>
        <v>0</v>
      </c>
      <c r="Y3797" s="5">
        <f t="shared" si="658"/>
        <v>0</v>
      </c>
      <c r="Z3797" s="5">
        <f t="shared" si="659"/>
        <v>0</v>
      </c>
      <c r="AA3797" s="5">
        <f t="shared" si="660"/>
        <v>0</v>
      </c>
      <c r="AB3797" s="5">
        <f t="shared" si="661"/>
        <v>0</v>
      </c>
    </row>
    <row r="3798" spans="7:28" x14ac:dyDescent="0.35">
      <c r="G3798" s="8">
        <f t="shared" si="655"/>
        <v>0</v>
      </c>
      <c r="J3798" s="5">
        <f>C3798*CÁLCULO!$I$14</f>
        <v>0</v>
      </c>
      <c r="K3798" s="5">
        <f>D3798*CÁLCULO!$I$14</f>
        <v>0</v>
      </c>
      <c r="L3798" s="5">
        <f>E3798*CÁLCULO!$I$14</f>
        <v>0</v>
      </c>
      <c r="M3798" s="5">
        <f>F3798*CÁLCULO!$I$14</f>
        <v>0</v>
      </c>
      <c r="N3798" s="5">
        <f>G3798*CÁLCULO!$I$14</f>
        <v>0</v>
      </c>
      <c r="O3798" s="5"/>
      <c r="P3798" s="3">
        <v>0</v>
      </c>
      <c r="Q3798" s="5">
        <f t="shared" si="651"/>
        <v>0</v>
      </c>
      <c r="R3798" s="5">
        <f t="shared" si="652"/>
        <v>0</v>
      </c>
      <c r="S3798" s="5">
        <f t="shared" si="653"/>
        <v>0</v>
      </c>
      <c r="T3798" s="5">
        <f t="shared" si="654"/>
        <v>0</v>
      </c>
      <c r="U3798" s="8" t="str">
        <f>IF(T3798=0,"",T3798*CÁLCULO!$I$11)</f>
        <v/>
      </c>
      <c r="V3798" s="5">
        <f t="shared" si="656"/>
        <v>0</v>
      </c>
      <c r="W3798" s="3">
        <v>0</v>
      </c>
      <c r="X3798" s="5">
        <f t="shared" si="657"/>
        <v>0</v>
      </c>
      <c r="Y3798" s="5">
        <f t="shared" si="658"/>
        <v>0</v>
      </c>
      <c r="Z3798" s="5">
        <f t="shared" si="659"/>
        <v>0</v>
      </c>
      <c r="AA3798" s="5">
        <f t="shared" si="660"/>
        <v>0</v>
      </c>
      <c r="AB3798" s="5">
        <f t="shared" si="661"/>
        <v>0</v>
      </c>
    </row>
    <row r="3799" spans="7:28" x14ac:dyDescent="0.35">
      <c r="G3799" s="8">
        <f t="shared" si="655"/>
        <v>0</v>
      </c>
      <c r="J3799" s="5">
        <f>C3799*CÁLCULO!$I$14</f>
        <v>0</v>
      </c>
      <c r="K3799" s="5">
        <f>D3799*CÁLCULO!$I$14</f>
        <v>0</v>
      </c>
      <c r="L3799" s="5">
        <f>E3799*CÁLCULO!$I$14</f>
        <v>0</v>
      </c>
      <c r="M3799" s="5">
        <f>F3799*CÁLCULO!$I$14</f>
        <v>0</v>
      </c>
      <c r="N3799" s="5">
        <f>G3799*CÁLCULO!$I$14</f>
        <v>0</v>
      </c>
      <c r="O3799" s="5"/>
      <c r="P3799" s="3">
        <v>0</v>
      </c>
      <c r="Q3799" s="5">
        <f t="shared" si="651"/>
        <v>0</v>
      </c>
      <c r="R3799" s="5">
        <f t="shared" si="652"/>
        <v>0</v>
      </c>
      <c r="S3799" s="5">
        <f t="shared" si="653"/>
        <v>0</v>
      </c>
      <c r="T3799" s="5">
        <f t="shared" si="654"/>
        <v>0</v>
      </c>
      <c r="U3799" s="8" t="str">
        <f>IF(T3799=0,"",T3799*CÁLCULO!$I$11)</f>
        <v/>
      </c>
      <c r="V3799" s="5">
        <f t="shared" si="656"/>
        <v>0</v>
      </c>
      <c r="W3799" s="3">
        <v>0</v>
      </c>
      <c r="X3799" s="5">
        <f t="shared" si="657"/>
        <v>0</v>
      </c>
      <c r="Y3799" s="5">
        <f t="shared" si="658"/>
        <v>0</v>
      </c>
      <c r="Z3799" s="5">
        <f t="shared" si="659"/>
        <v>0</v>
      </c>
      <c r="AA3799" s="5">
        <f t="shared" si="660"/>
        <v>0</v>
      </c>
      <c r="AB3799" s="5">
        <f t="shared" si="661"/>
        <v>0</v>
      </c>
    </row>
    <row r="3800" spans="7:28" x14ac:dyDescent="0.35">
      <c r="G3800" s="8">
        <f t="shared" si="655"/>
        <v>0</v>
      </c>
      <c r="J3800" s="5">
        <f>C3800*CÁLCULO!$I$14</f>
        <v>0</v>
      </c>
      <c r="K3800" s="5">
        <f>D3800*CÁLCULO!$I$14</f>
        <v>0</v>
      </c>
      <c r="L3800" s="5">
        <f>E3800*CÁLCULO!$I$14</f>
        <v>0</v>
      </c>
      <c r="M3800" s="5">
        <f>F3800*CÁLCULO!$I$14</f>
        <v>0</v>
      </c>
      <c r="N3800" s="5">
        <f>G3800*CÁLCULO!$I$14</f>
        <v>0</v>
      </c>
      <c r="O3800" s="5"/>
      <c r="P3800" s="3">
        <v>0</v>
      </c>
      <c r="Q3800" s="5">
        <f t="shared" si="651"/>
        <v>0</v>
      </c>
      <c r="R3800" s="5">
        <f t="shared" si="652"/>
        <v>0</v>
      </c>
      <c r="S3800" s="5">
        <f t="shared" si="653"/>
        <v>0</v>
      </c>
      <c r="T3800" s="5">
        <f t="shared" si="654"/>
        <v>0</v>
      </c>
      <c r="U3800" s="8" t="str">
        <f>IF(T3800=0,"",T3800*CÁLCULO!$I$11)</f>
        <v/>
      </c>
      <c r="V3800" s="5">
        <f t="shared" si="656"/>
        <v>0</v>
      </c>
      <c r="W3800" s="3">
        <v>0</v>
      </c>
      <c r="X3800" s="5">
        <f t="shared" si="657"/>
        <v>0</v>
      </c>
      <c r="Y3800" s="5">
        <f t="shared" si="658"/>
        <v>0</v>
      </c>
      <c r="Z3800" s="5">
        <f t="shared" si="659"/>
        <v>0</v>
      </c>
      <c r="AA3800" s="5">
        <f t="shared" si="660"/>
        <v>0</v>
      </c>
      <c r="AB3800" s="5">
        <f t="shared" si="661"/>
        <v>0</v>
      </c>
    </row>
    <row r="3801" spans="7:28" x14ac:dyDescent="0.35">
      <c r="G3801" s="8">
        <f t="shared" si="655"/>
        <v>0</v>
      </c>
      <c r="J3801" s="5">
        <f>C3801*CÁLCULO!$I$14</f>
        <v>0</v>
      </c>
      <c r="K3801" s="5">
        <f>D3801*CÁLCULO!$I$14</f>
        <v>0</v>
      </c>
      <c r="L3801" s="5">
        <f>E3801*CÁLCULO!$I$14</f>
        <v>0</v>
      </c>
      <c r="M3801" s="5">
        <f>F3801*CÁLCULO!$I$14</f>
        <v>0</v>
      </c>
      <c r="N3801" s="5">
        <f>G3801*CÁLCULO!$I$14</f>
        <v>0</v>
      </c>
      <c r="O3801" s="5"/>
      <c r="P3801" s="3">
        <v>0</v>
      </c>
      <c r="Q3801" s="5">
        <f t="shared" si="651"/>
        <v>0</v>
      </c>
      <c r="R3801" s="5">
        <f t="shared" si="652"/>
        <v>0</v>
      </c>
      <c r="S3801" s="5">
        <f t="shared" si="653"/>
        <v>0</v>
      </c>
      <c r="T3801" s="5">
        <f t="shared" si="654"/>
        <v>0</v>
      </c>
      <c r="U3801" s="8" t="str">
        <f>IF(T3801=0,"",T3801*CÁLCULO!$I$11)</f>
        <v/>
      </c>
      <c r="V3801" s="5">
        <f t="shared" si="656"/>
        <v>0</v>
      </c>
      <c r="W3801" s="3">
        <v>0</v>
      </c>
      <c r="X3801" s="5">
        <f t="shared" si="657"/>
        <v>0</v>
      </c>
      <c r="Y3801" s="5">
        <f t="shared" si="658"/>
        <v>0</v>
      </c>
      <c r="Z3801" s="5">
        <f t="shared" si="659"/>
        <v>0</v>
      </c>
      <c r="AA3801" s="5">
        <f t="shared" si="660"/>
        <v>0</v>
      </c>
      <c r="AB3801" s="5">
        <f t="shared" si="661"/>
        <v>0</v>
      </c>
    </row>
    <row r="3802" spans="7:28" x14ac:dyDescent="0.35">
      <c r="G3802" s="8">
        <f t="shared" si="655"/>
        <v>0</v>
      </c>
      <c r="J3802" s="5">
        <f>C3802*CÁLCULO!$I$14</f>
        <v>0</v>
      </c>
      <c r="K3802" s="5">
        <f>D3802*CÁLCULO!$I$14</f>
        <v>0</v>
      </c>
      <c r="L3802" s="5">
        <f>E3802*CÁLCULO!$I$14</f>
        <v>0</v>
      </c>
      <c r="M3802" s="5">
        <f>F3802*CÁLCULO!$I$14</f>
        <v>0</v>
      </c>
      <c r="N3802" s="5">
        <f>G3802*CÁLCULO!$I$14</f>
        <v>0</v>
      </c>
      <c r="O3802" s="5"/>
      <c r="P3802" s="3">
        <v>0</v>
      </c>
      <c r="Q3802" s="5">
        <f t="shared" si="651"/>
        <v>0</v>
      </c>
      <c r="R3802" s="5">
        <f t="shared" si="652"/>
        <v>0</v>
      </c>
      <c r="S3802" s="5">
        <f t="shared" si="653"/>
        <v>0</v>
      </c>
      <c r="T3802" s="5">
        <f t="shared" si="654"/>
        <v>0</v>
      </c>
      <c r="U3802" s="8" t="str">
        <f>IF(T3802=0,"",T3802*CÁLCULO!$I$11)</f>
        <v/>
      </c>
      <c r="V3802" s="5">
        <f t="shared" si="656"/>
        <v>0</v>
      </c>
      <c r="W3802" s="3">
        <v>0</v>
      </c>
      <c r="X3802" s="5">
        <f t="shared" si="657"/>
        <v>0</v>
      </c>
      <c r="Y3802" s="5">
        <f t="shared" si="658"/>
        <v>0</v>
      </c>
      <c r="Z3802" s="5">
        <f t="shared" si="659"/>
        <v>0</v>
      </c>
      <c r="AA3802" s="5">
        <f t="shared" si="660"/>
        <v>0</v>
      </c>
      <c r="AB3802" s="5">
        <f t="shared" si="661"/>
        <v>0</v>
      </c>
    </row>
    <row r="3803" spans="7:28" x14ac:dyDescent="0.35">
      <c r="G3803" s="8">
        <f t="shared" si="655"/>
        <v>0</v>
      </c>
      <c r="J3803" s="5">
        <f>C3803*CÁLCULO!$I$14</f>
        <v>0</v>
      </c>
      <c r="K3803" s="5">
        <f>D3803*CÁLCULO!$I$14</f>
        <v>0</v>
      </c>
      <c r="L3803" s="5">
        <f>E3803*CÁLCULO!$I$14</f>
        <v>0</v>
      </c>
      <c r="M3803" s="5">
        <f>F3803*CÁLCULO!$I$14</f>
        <v>0</v>
      </c>
      <c r="N3803" s="5">
        <f>G3803*CÁLCULO!$I$14</f>
        <v>0</v>
      </c>
      <c r="O3803" s="5"/>
      <c r="P3803" s="3">
        <v>0</v>
      </c>
      <c r="Q3803" s="5">
        <f t="shared" si="651"/>
        <v>0</v>
      </c>
      <c r="R3803" s="5">
        <f t="shared" si="652"/>
        <v>0</v>
      </c>
      <c r="S3803" s="5">
        <f t="shared" si="653"/>
        <v>0</v>
      </c>
      <c r="T3803" s="5">
        <f t="shared" si="654"/>
        <v>0</v>
      </c>
      <c r="U3803" s="8" t="str">
        <f>IF(T3803=0,"",T3803*CÁLCULO!$I$11)</f>
        <v/>
      </c>
      <c r="V3803" s="5">
        <f t="shared" si="656"/>
        <v>0</v>
      </c>
      <c r="W3803" s="3">
        <v>0</v>
      </c>
      <c r="X3803" s="5">
        <f t="shared" si="657"/>
        <v>0</v>
      </c>
      <c r="Y3803" s="5">
        <f t="shared" si="658"/>
        <v>0</v>
      </c>
      <c r="Z3803" s="5">
        <f t="shared" si="659"/>
        <v>0</v>
      </c>
      <c r="AA3803" s="5">
        <f t="shared" si="660"/>
        <v>0</v>
      </c>
      <c r="AB3803" s="5">
        <f t="shared" si="661"/>
        <v>0</v>
      </c>
    </row>
    <row r="3804" spans="7:28" x14ac:dyDescent="0.35">
      <c r="G3804" s="8">
        <f t="shared" si="655"/>
        <v>0</v>
      </c>
      <c r="J3804" s="5">
        <f>C3804*CÁLCULO!$I$14</f>
        <v>0</v>
      </c>
      <c r="K3804" s="5">
        <f>D3804*CÁLCULO!$I$14</f>
        <v>0</v>
      </c>
      <c r="L3804" s="5">
        <f>E3804*CÁLCULO!$I$14</f>
        <v>0</v>
      </c>
      <c r="M3804" s="5">
        <f>F3804*CÁLCULO!$I$14</f>
        <v>0</v>
      </c>
      <c r="N3804" s="5">
        <f>G3804*CÁLCULO!$I$14</f>
        <v>0</v>
      </c>
      <c r="O3804" s="5"/>
      <c r="P3804" s="3">
        <v>0</v>
      </c>
      <c r="Q3804" s="5">
        <f t="shared" si="651"/>
        <v>0</v>
      </c>
      <c r="R3804" s="5">
        <f t="shared" si="652"/>
        <v>0</v>
      </c>
      <c r="S3804" s="5">
        <f t="shared" si="653"/>
        <v>0</v>
      </c>
      <c r="T3804" s="5">
        <f t="shared" si="654"/>
        <v>0</v>
      </c>
      <c r="U3804" s="8" t="str">
        <f>IF(T3804=0,"",T3804*CÁLCULO!$I$11)</f>
        <v/>
      </c>
      <c r="V3804" s="5">
        <f t="shared" si="656"/>
        <v>0</v>
      </c>
      <c r="W3804" s="3">
        <v>0</v>
      </c>
      <c r="X3804" s="5">
        <f t="shared" si="657"/>
        <v>0</v>
      </c>
      <c r="Y3804" s="5">
        <f t="shared" si="658"/>
        <v>0</v>
      </c>
      <c r="Z3804" s="5">
        <f t="shared" si="659"/>
        <v>0</v>
      </c>
      <c r="AA3804" s="5">
        <f t="shared" si="660"/>
        <v>0</v>
      </c>
      <c r="AB3804" s="5">
        <f t="shared" si="661"/>
        <v>0</v>
      </c>
    </row>
    <row r="3805" spans="7:28" x14ac:dyDescent="0.35">
      <c r="G3805" s="8">
        <f t="shared" si="655"/>
        <v>0</v>
      </c>
      <c r="J3805" s="5">
        <f>C3805*CÁLCULO!$I$14</f>
        <v>0</v>
      </c>
      <c r="K3805" s="5">
        <f>D3805*CÁLCULO!$I$14</f>
        <v>0</v>
      </c>
      <c r="L3805" s="5">
        <f>E3805*CÁLCULO!$I$14</f>
        <v>0</v>
      </c>
      <c r="M3805" s="5">
        <f>F3805*CÁLCULO!$I$14</f>
        <v>0</v>
      </c>
      <c r="N3805" s="5">
        <f>G3805*CÁLCULO!$I$14</f>
        <v>0</v>
      </c>
      <c r="O3805" s="5"/>
      <c r="P3805" s="3">
        <v>0</v>
      </c>
      <c r="Q3805" s="5">
        <f t="shared" si="651"/>
        <v>0</v>
      </c>
      <c r="R3805" s="5">
        <f t="shared" si="652"/>
        <v>0</v>
      </c>
      <c r="S3805" s="5">
        <f t="shared" si="653"/>
        <v>0</v>
      </c>
      <c r="T3805" s="5">
        <f t="shared" si="654"/>
        <v>0</v>
      </c>
      <c r="U3805" s="8" t="str">
        <f>IF(T3805=0,"",T3805*CÁLCULO!$I$11)</f>
        <v/>
      </c>
      <c r="V3805" s="5">
        <f t="shared" si="656"/>
        <v>0</v>
      </c>
      <c r="W3805" s="3">
        <v>0</v>
      </c>
      <c r="X3805" s="5">
        <f t="shared" si="657"/>
        <v>0</v>
      </c>
      <c r="Y3805" s="5">
        <f t="shared" si="658"/>
        <v>0</v>
      </c>
      <c r="Z3805" s="5">
        <f t="shared" si="659"/>
        <v>0</v>
      </c>
      <c r="AA3805" s="5">
        <f t="shared" si="660"/>
        <v>0</v>
      </c>
      <c r="AB3805" s="5">
        <f t="shared" si="661"/>
        <v>0</v>
      </c>
    </row>
    <row r="3806" spans="7:28" x14ac:dyDescent="0.35">
      <c r="G3806" s="8">
        <f t="shared" si="655"/>
        <v>0</v>
      </c>
      <c r="J3806" s="5">
        <f>C3806*CÁLCULO!$I$14</f>
        <v>0</v>
      </c>
      <c r="K3806" s="5">
        <f>D3806*CÁLCULO!$I$14</f>
        <v>0</v>
      </c>
      <c r="L3806" s="5">
        <f>E3806*CÁLCULO!$I$14</f>
        <v>0</v>
      </c>
      <c r="M3806" s="5">
        <f>F3806*CÁLCULO!$I$14</f>
        <v>0</v>
      </c>
      <c r="N3806" s="5">
        <f>G3806*CÁLCULO!$I$14</f>
        <v>0</v>
      </c>
      <c r="O3806" s="5"/>
      <c r="P3806" s="3">
        <v>0</v>
      </c>
      <c r="Q3806" s="5">
        <f t="shared" si="651"/>
        <v>0</v>
      </c>
      <c r="R3806" s="5">
        <f t="shared" si="652"/>
        <v>0</v>
      </c>
      <c r="S3806" s="5">
        <f t="shared" si="653"/>
        <v>0</v>
      </c>
      <c r="T3806" s="5">
        <f t="shared" si="654"/>
        <v>0</v>
      </c>
      <c r="U3806" s="8" t="str">
        <f>IF(T3806=0,"",T3806*CÁLCULO!$I$11)</f>
        <v/>
      </c>
      <c r="V3806" s="5">
        <f t="shared" si="656"/>
        <v>0</v>
      </c>
      <c r="W3806" s="3">
        <v>0</v>
      </c>
      <c r="X3806" s="5">
        <f t="shared" si="657"/>
        <v>0</v>
      </c>
      <c r="Y3806" s="5">
        <f t="shared" si="658"/>
        <v>0</v>
      </c>
      <c r="Z3806" s="5">
        <f t="shared" si="659"/>
        <v>0</v>
      </c>
      <c r="AA3806" s="5">
        <f t="shared" si="660"/>
        <v>0</v>
      </c>
      <c r="AB3806" s="5">
        <f t="shared" si="661"/>
        <v>0</v>
      </c>
    </row>
    <row r="3807" spans="7:28" x14ac:dyDescent="0.35">
      <c r="G3807" s="8">
        <f t="shared" si="655"/>
        <v>0</v>
      </c>
      <c r="J3807" s="5">
        <f>C3807*CÁLCULO!$I$14</f>
        <v>0</v>
      </c>
      <c r="K3807" s="5">
        <f>D3807*CÁLCULO!$I$14</f>
        <v>0</v>
      </c>
      <c r="L3807" s="5">
        <f>E3807*CÁLCULO!$I$14</f>
        <v>0</v>
      </c>
      <c r="M3807" s="5">
        <f>F3807*CÁLCULO!$I$14</f>
        <v>0</v>
      </c>
      <c r="N3807" s="5">
        <f>G3807*CÁLCULO!$I$14</f>
        <v>0</v>
      </c>
      <c r="O3807" s="5"/>
      <c r="P3807" s="3">
        <v>0</v>
      </c>
      <c r="Q3807" s="5">
        <f t="shared" si="651"/>
        <v>0</v>
      </c>
      <c r="R3807" s="5">
        <f t="shared" si="652"/>
        <v>0</v>
      </c>
      <c r="S3807" s="5">
        <f t="shared" si="653"/>
        <v>0</v>
      </c>
      <c r="T3807" s="5">
        <f t="shared" si="654"/>
        <v>0</v>
      </c>
      <c r="U3807" s="8" t="str">
        <f>IF(T3807=0,"",T3807*CÁLCULO!$I$11)</f>
        <v/>
      </c>
      <c r="V3807" s="5">
        <f t="shared" si="656"/>
        <v>0</v>
      </c>
      <c r="W3807" s="3">
        <v>0</v>
      </c>
      <c r="X3807" s="5">
        <f t="shared" si="657"/>
        <v>0</v>
      </c>
      <c r="Y3807" s="5">
        <f t="shared" si="658"/>
        <v>0</v>
      </c>
      <c r="Z3807" s="5">
        <f t="shared" si="659"/>
        <v>0</v>
      </c>
      <c r="AA3807" s="5">
        <f t="shared" si="660"/>
        <v>0</v>
      </c>
      <c r="AB3807" s="5">
        <f t="shared" si="661"/>
        <v>0</v>
      </c>
    </row>
    <row r="3808" spans="7:28" x14ac:dyDescent="0.35">
      <c r="G3808" s="8">
        <f t="shared" si="655"/>
        <v>0</v>
      </c>
      <c r="J3808" s="5">
        <f>C3808*CÁLCULO!$I$14</f>
        <v>0</v>
      </c>
      <c r="K3808" s="5">
        <f>D3808*CÁLCULO!$I$14</f>
        <v>0</v>
      </c>
      <c r="L3808" s="5">
        <f>E3808*CÁLCULO!$I$14</f>
        <v>0</v>
      </c>
      <c r="M3808" s="5">
        <f>F3808*CÁLCULO!$I$14</f>
        <v>0</v>
      </c>
      <c r="N3808" s="5">
        <f>G3808*CÁLCULO!$I$14</f>
        <v>0</v>
      </c>
      <c r="O3808" s="5"/>
      <c r="P3808" s="3">
        <v>0</v>
      </c>
      <c r="Q3808" s="5">
        <f t="shared" si="651"/>
        <v>0</v>
      </c>
      <c r="R3808" s="5">
        <f t="shared" si="652"/>
        <v>0</v>
      </c>
      <c r="S3808" s="5">
        <f t="shared" si="653"/>
        <v>0</v>
      </c>
      <c r="T3808" s="5">
        <f t="shared" si="654"/>
        <v>0</v>
      </c>
      <c r="U3808" s="8" t="str">
        <f>IF(T3808=0,"",T3808*CÁLCULO!$I$11)</f>
        <v/>
      </c>
      <c r="V3808" s="5">
        <f t="shared" si="656"/>
        <v>0</v>
      </c>
      <c r="W3808" s="3">
        <v>0</v>
      </c>
      <c r="X3808" s="5">
        <f t="shared" si="657"/>
        <v>0</v>
      </c>
      <c r="Y3808" s="5">
        <f t="shared" si="658"/>
        <v>0</v>
      </c>
      <c r="Z3808" s="5">
        <f t="shared" si="659"/>
        <v>0</v>
      </c>
      <c r="AA3808" s="5">
        <f t="shared" si="660"/>
        <v>0</v>
      </c>
      <c r="AB3808" s="5">
        <f t="shared" si="661"/>
        <v>0</v>
      </c>
    </row>
    <row r="3809" spans="7:28" x14ac:dyDescent="0.35">
      <c r="G3809" s="8">
        <f t="shared" si="655"/>
        <v>0</v>
      </c>
      <c r="J3809" s="5">
        <f>C3809*CÁLCULO!$I$14</f>
        <v>0</v>
      </c>
      <c r="K3809" s="5">
        <f>D3809*CÁLCULO!$I$14</f>
        <v>0</v>
      </c>
      <c r="L3809" s="5">
        <f>E3809*CÁLCULO!$I$14</f>
        <v>0</v>
      </c>
      <c r="M3809" s="5">
        <f>F3809*CÁLCULO!$I$14</f>
        <v>0</v>
      </c>
      <c r="N3809" s="5">
        <f>G3809*CÁLCULO!$I$14</f>
        <v>0</v>
      </c>
      <c r="O3809" s="5"/>
      <c r="P3809" s="3">
        <v>0</v>
      </c>
      <c r="Q3809" s="5">
        <f t="shared" si="651"/>
        <v>0</v>
      </c>
      <c r="R3809" s="5">
        <f t="shared" si="652"/>
        <v>0</v>
      </c>
      <c r="S3809" s="5">
        <f t="shared" si="653"/>
        <v>0</v>
      </c>
      <c r="T3809" s="5">
        <f t="shared" si="654"/>
        <v>0</v>
      </c>
      <c r="U3809" s="8" t="str">
        <f>IF(T3809=0,"",T3809*CÁLCULO!$I$11)</f>
        <v/>
      </c>
      <c r="V3809" s="5">
        <f t="shared" si="656"/>
        <v>0</v>
      </c>
      <c r="W3809" s="3">
        <v>0</v>
      </c>
      <c r="X3809" s="5">
        <f t="shared" si="657"/>
        <v>0</v>
      </c>
      <c r="Y3809" s="5">
        <f t="shared" si="658"/>
        <v>0</v>
      </c>
      <c r="Z3809" s="5">
        <f t="shared" si="659"/>
        <v>0</v>
      </c>
      <c r="AA3809" s="5">
        <f t="shared" si="660"/>
        <v>0</v>
      </c>
      <c r="AB3809" s="5">
        <f t="shared" si="661"/>
        <v>0</v>
      </c>
    </row>
    <row r="3810" spans="7:28" x14ac:dyDescent="0.35">
      <c r="G3810" s="8">
        <f t="shared" si="655"/>
        <v>0</v>
      </c>
      <c r="J3810" s="5">
        <f>C3810*CÁLCULO!$I$14</f>
        <v>0</v>
      </c>
      <c r="K3810" s="5">
        <f>D3810*CÁLCULO!$I$14</f>
        <v>0</v>
      </c>
      <c r="L3810" s="5">
        <f>E3810*CÁLCULO!$I$14</f>
        <v>0</v>
      </c>
      <c r="M3810" s="5">
        <f>F3810*CÁLCULO!$I$14</f>
        <v>0</v>
      </c>
      <c r="N3810" s="5">
        <f>G3810*CÁLCULO!$I$14</f>
        <v>0</v>
      </c>
      <c r="O3810" s="5"/>
      <c r="P3810" s="3">
        <v>0</v>
      </c>
      <c r="Q3810" s="5">
        <f t="shared" si="651"/>
        <v>0</v>
      </c>
      <c r="R3810" s="5">
        <f t="shared" si="652"/>
        <v>0</v>
      </c>
      <c r="S3810" s="5">
        <f t="shared" si="653"/>
        <v>0</v>
      </c>
      <c r="T3810" s="5">
        <f t="shared" si="654"/>
        <v>0</v>
      </c>
      <c r="U3810" s="8" t="str">
        <f>IF(T3810=0,"",T3810*CÁLCULO!$I$11)</f>
        <v/>
      </c>
      <c r="V3810" s="5">
        <f t="shared" si="656"/>
        <v>0</v>
      </c>
      <c r="W3810" s="3">
        <v>0</v>
      </c>
      <c r="X3810" s="5">
        <f t="shared" si="657"/>
        <v>0</v>
      </c>
      <c r="Y3810" s="5">
        <f t="shared" si="658"/>
        <v>0</v>
      </c>
      <c r="Z3810" s="5">
        <f t="shared" si="659"/>
        <v>0</v>
      </c>
      <c r="AA3810" s="5">
        <f t="shared" si="660"/>
        <v>0</v>
      </c>
      <c r="AB3810" s="5">
        <f t="shared" si="661"/>
        <v>0</v>
      </c>
    </row>
    <row r="3811" spans="7:28" x14ac:dyDescent="0.35">
      <c r="G3811" s="8">
        <f t="shared" si="655"/>
        <v>0</v>
      </c>
      <c r="J3811" s="5">
        <f>C3811*CÁLCULO!$I$14</f>
        <v>0</v>
      </c>
      <c r="K3811" s="5">
        <f>D3811*CÁLCULO!$I$14</f>
        <v>0</v>
      </c>
      <c r="L3811" s="5">
        <f>E3811*CÁLCULO!$I$14</f>
        <v>0</v>
      </c>
      <c r="M3811" s="5">
        <f>F3811*CÁLCULO!$I$14</f>
        <v>0</v>
      </c>
      <c r="N3811" s="5">
        <f>G3811*CÁLCULO!$I$14</f>
        <v>0</v>
      </c>
      <c r="O3811" s="5"/>
      <c r="P3811" s="3">
        <v>0</v>
      </c>
      <c r="Q3811" s="5">
        <f t="shared" si="651"/>
        <v>0</v>
      </c>
      <c r="R3811" s="5">
        <f t="shared" si="652"/>
        <v>0</v>
      </c>
      <c r="S3811" s="5">
        <f t="shared" si="653"/>
        <v>0</v>
      </c>
      <c r="T3811" s="5">
        <f t="shared" si="654"/>
        <v>0</v>
      </c>
      <c r="U3811" s="8" t="str">
        <f>IF(T3811=0,"",T3811*CÁLCULO!$I$11)</f>
        <v/>
      </c>
      <c r="V3811" s="5">
        <f t="shared" si="656"/>
        <v>0</v>
      </c>
      <c r="W3811" s="3">
        <v>0</v>
      </c>
      <c r="X3811" s="5">
        <f t="shared" si="657"/>
        <v>0</v>
      </c>
      <c r="Y3811" s="5">
        <f t="shared" si="658"/>
        <v>0</v>
      </c>
      <c r="Z3811" s="5">
        <f t="shared" si="659"/>
        <v>0</v>
      </c>
      <c r="AA3811" s="5">
        <f t="shared" si="660"/>
        <v>0</v>
      </c>
      <c r="AB3811" s="5">
        <f t="shared" si="661"/>
        <v>0</v>
      </c>
    </row>
    <row r="3812" spans="7:28" x14ac:dyDescent="0.35">
      <c r="G3812" s="8">
        <f t="shared" si="655"/>
        <v>0</v>
      </c>
      <c r="J3812" s="5">
        <f>C3812*CÁLCULO!$I$14</f>
        <v>0</v>
      </c>
      <c r="K3812" s="5">
        <f>D3812*CÁLCULO!$I$14</f>
        <v>0</v>
      </c>
      <c r="L3812" s="5">
        <f>E3812*CÁLCULO!$I$14</f>
        <v>0</v>
      </c>
      <c r="M3812" s="5">
        <f>F3812*CÁLCULO!$I$14</f>
        <v>0</v>
      </c>
      <c r="N3812" s="5">
        <f>G3812*CÁLCULO!$I$14</f>
        <v>0</v>
      </c>
      <c r="O3812" s="5"/>
      <c r="P3812" s="3">
        <v>0</v>
      </c>
      <c r="Q3812" s="5">
        <f t="shared" si="651"/>
        <v>0</v>
      </c>
      <c r="R3812" s="5">
        <f t="shared" si="652"/>
        <v>0</v>
      </c>
      <c r="S3812" s="5">
        <f t="shared" si="653"/>
        <v>0</v>
      </c>
      <c r="T3812" s="5">
        <f t="shared" si="654"/>
        <v>0</v>
      </c>
      <c r="U3812" s="8" t="str">
        <f>IF(T3812=0,"",T3812*CÁLCULO!$I$11)</f>
        <v/>
      </c>
      <c r="V3812" s="5">
        <f t="shared" si="656"/>
        <v>0</v>
      </c>
      <c r="W3812" s="3">
        <v>0</v>
      </c>
      <c r="X3812" s="5">
        <f t="shared" si="657"/>
        <v>0</v>
      </c>
      <c r="Y3812" s="5">
        <f t="shared" si="658"/>
        <v>0</v>
      </c>
      <c r="Z3812" s="5">
        <f t="shared" si="659"/>
        <v>0</v>
      </c>
      <c r="AA3812" s="5">
        <f t="shared" si="660"/>
        <v>0</v>
      </c>
      <c r="AB3812" s="5">
        <f t="shared" si="661"/>
        <v>0</v>
      </c>
    </row>
    <row r="3813" spans="7:28" x14ac:dyDescent="0.35">
      <c r="G3813" s="8">
        <f t="shared" si="655"/>
        <v>0</v>
      </c>
      <c r="J3813" s="5">
        <f>C3813*CÁLCULO!$I$14</f>
        <v>0</v>
      </c>
      <c r="K3813" s="5">
        <f>D3813*CÁLCULO!$I$14</f>
        <v>0</v>
      </c>
      <c r="L3813" s="5">
        <f>E3813*CÁLCULO!$I$14</f>
        <v>0</v>
      </c>
      <c r="M3813" s="5">
        <f>F3813*CÁLCULO!$I$14</f>
        <v>0</v>
      </c>
      <c r="N3813" s="5">
        <f>G3813*CÁLCULO!$I$14</f>
        <v>0</v>
      </c>
      <c r="O3813" s="5"/>
      <c r="P3813" s="3">
        <v>0</v>
      </c>
      <c r="Q3813" s="5">
        <f t="shared" si="651"/>
        <v>0</v>
      </c>
      <c r="R3813" s="5">
        <f t="shared" si="652"/>
        <v>0</v>
      </c>
      <c r="S3813" s="5">
        <f t="shared" si="653"/>
        <v>0</v>
      </c>
      <c r="T3813" s="5">
        <f t="shared" si="654"/>
        <v>0</v>
      </c>
      <c r="U3813" s="8" t="str">
        <f>IF(T3813=0,"",T3813*CÁLCULO!$I$11)</f>
        <v/>
      </c>
      <c r="V3813" s="5">
        <f t="shared" si="656"/>
        <v>0</v>
      </c>
      <c r="W3813" s="3">
        <v>0</v>
      </c>
      <c r="X3813" s="5">
        <f t="shared" si="657"/>
        <v>0</v>
      </c>
      <c r="Y3813" s="5">
        <f t="shared" si="658"/>
        <v>0</v>
      </c>
      <c r="Z3813" s="5">
        <f t="shared" si="659"/>
        <v>0</v>
      </c>
      <c r="AA3813" s="5">
        <f t="shared" si="660"/>
        <v>0</v>
      </c>
      <c r="AB3813" s="5">
        <f t="shared" si="661"/>
        <v>0</v>
      </c>
    </row>
    <row r="3814" spans="7:28" x14ac:dyDescent="0.35">
      <c r="G3814" s="8">
        <f t="shared" si="655"/>
        <v>0</v>
      </c>
      <c r="J3814" s="5">
        <f>C3814*CÁLCULO!$I$14</f>
        <v>0</v>
      </c>
      <c r="K3814" s="5">
        <f>D3814*CÁLCULO!$I$14</f>
        <v>0</v>
      </c>
      <c r="L3814" s="5">
        <f>E3814*CÁLCULO!$I$14</f>
        <v>0</v>
      </c>
      <c r="M3814" s="5">
        <f>F3814*CÁLCULO!$I$14</f>
        <v>0</v>
      </c>
      <c r="N3814" s="5">
        <f>G3814*CÁLCULO!$I$14</f>
        <v>0</v>
      </c>
      <c r="O3814" s="5"/>
      <c r="P3814" s="3">
        <v>0</v>
      </c>
      <c r="Q3814" s="5">
        <f t="shared" si="651"/>
        <v>0</v>
      </c>
      <c r="R3814" s="5">
        <f t="shared" si="652"/>
        <v>0</v>
      </c>
      <c r="S3814" s="5">
        <f t="shared" si="653"/>
        <v>0</v>
      </c>
      <c r="T3814" s="5">
        <f t="shared" si="654"/>
        <v>0</v>
      </c>
      <c r="U3814" s="8" t="str">
        <f>IF(T3814=0,"",T3814*CÁLCULO!$I$11)</f>
        <v/>
      </c>
      <c r="V3814" s="5">
        <f t="shared" si="656"/>
        <v>0</v>
      </c>
      <c r="W3814" s="3">
        <v>0</v>
      </c>
      <c r="X3814" s="5">
        <f t="shared" si="657"/>
        <v>0</v>
      </c>
      <c r="Y3814" s="5">
        <f t="shared" si="658"/>
        <v>0</v>
      </c>
      <c r="Z3814" s="5">
        <f t="shared" si="659"/>
        <v>0</v>
      </c>
      <c r="AA3814" s="5">
        <f t="shared" si="660"/>
        <v>0</v>
      </c>
      <c r="AB3814" s="5">
        <f t="shared" si="661"/>
        <v>0</v>
      </c>
    </row>
    <row r="3815" spans="7:28" x14ac:dyDescent="0.35">
      <c r="G3815" s="8">
        <f t="shared" si="655"/>
        <v>0</v>
      </c>
      <c r="J3815" s="5">
        <f>C3815*CÁLCULO!$I$14</f>
        <v>0</v>
      </c>
      <c r="K3815" s="5">
        <f>D3815*CÁLCULO!$I$14</f>
        <v>0</v>
      </c>
      <c r="L3815" s="5">
        <f>E3815*CÁLCULO!$I$14</f>
        <v>0</v>
      </c>
      <c r="M3815" s="5">
        <f>F3815*CÁLCULO!$I$14</f>
        <v>0</v>
      </c>
      <c r="N3815" s="5">
        <f>G3815*CÁLCULO!$I$14</f>
        <v>0</v>
      </c>
      <c r="O3815" s="5"/>
      <c r="P3815" s="3">
        <v>0</v>
      </c>
      <c r="Q3815" s="5">
        <f t="shared" si="651"/>
        <v>0</v>
      </c>
      <c r="R3815" s="5">
        <f t="shared" si="652"/>
        <v>0</v>
      </c>
      <c r="S3815" s="5">
        <f t="shared" si="653"/>
        <v>0</v>
      </c>
      <c r="T3815" s="5">
        <f t="shared" si="654"/>
        <v>0</v>
      </c>
      <c r="U3815" s="8" t="str">
        <f>IF(T3815=0,"",T3815*CÁLCULO!$I$11)</f>
        <v/>
      </c>
      <c r="V3815" s="5">
        <f t="shared" si="656"/>
        <v>0</v>
      </c>
      <c r="W3815" s="3">
        <v>0</v>
      </c>
      <c r="X3815" s="5">
        <f t="shared" si="657"/>
        <v>0</v>
      </c>
      <c r="Y3815" s="5">
        <f t="shared" si="658"/>
        <v>0</v>
      </c>
      <c r="Z3815" s="5">
        <f t="shared" si="659"/>
        <v>0</v>
      </c>
      <c r="AA3815" s="5">
        <f t="shared" si="660"/>
        <v>0</v>
      </c>
      <c r="AB3815" s="5">
        <f t="shared" si="661"/>
        <v>0</v>
      </c>
    </row>
    <row r="3816" spans="7:28" x14ac:dyDescent="0.35">
      <c r="G3816" s="8">
        <f t="shared" si="655"/>
        <v>0</v>
      </c>
      <c r="J3816" s="5">
        <f>C3816*CÁLCULO!$I$14</f>
        <v>0</v>
      </c>
      <c r="K3816" s="5">
        <f>D3816*CÁLCULO!$I$14</f>
        <v>0</v>
      </c>
      <c r="L3816" s="5">
        <f>E3816*CÁLCULO!$I$14</f>
        <v>0</v>
      </c>
      <c r="M3816" s="5">
        <f>F3816*CÁLCULO!$I$14</f>
        <v>0</v>
      </c>
      <c r="N3816" s="5">
        <f>G3816*CÁLCULO!$I$14</f>
        <v>0</v>
      </c>
      <c r="O3816" s="5"/>
      <c r="P3816" s="3">
        <v>0</v>
      </c>
      <c r="Q3816" s="5">
        <f t="shared" si="651"/>
        <v>0</v>
      </c>
      <c r="R3816" s="5">
        <f t="shared" si="652"/>
        <v>0</v>
      </c>
      <c r="S3816" s="5">
        <f t="shared" si="653"/>
        <v>0</v>
      </c>
      <c r="T3816" s="5">
        <f t="shared" si="654"/>
        <v>0</v>
      </c>
      <c r="U3816" s="8" t="str">
        <f>IF(T3816=0,"",T3816*CÁLCULO!$I$11)</f>
        <v/>
      </c>
      <c r="V3816" s="5">
        <f t="shared" si="656"/>
        <v>0</v>
      </c>
      <c r="W3816" s="3">
        <v>0</v>
      </c>
      <c r="X3816" s="5">
        <f t="shared" si="657"/>
        <v>0</v>
      </c>
      <c r="Y3816" s="5">
        <f t="shared" si="658"/>
        <v>0</v>
      </c>
      <c r="Z3816" s="5">
        <f t="shared" si="659"/>
        <v>0</v>
      </c>
      <c r="AA3816" s="5">
        <f t="shared" si="660"/>
        <v>0</v>
      </c>
      <c r="AB3816" s="5">
        <f t="shared" si="661"/>
        <v>0</v>
      </c>
    </row>
    <row r="3817" spans="7:28" x14ac:dyDescent="0.35">
      <c r="G3817" s="8">
        <f t="shared" si="655"/>
        <v>0</v>
      </c>
      <c r="J3817" s="5">
        <f>C3817*CÁLCULO!$I$14</f>
        <v>0</v>
      </c>
      <c r="K3817" s="5">
        <f>D3817*CÁLCULO!$I$14</f>
        <v>0</v>
      </c>
      <c r="L3817" s="5">
        <f>E3817*CÁLCULO!$I$14</f>
        <v>0</v>
      </c>
      <c r="M3817" s="5">
        <f>F3817*CÁLCULO!$I$14</f>
        <v>0</v>
      </c>
      <c r="N3817" s="5">
        <f>G3817*CÁLCULO!$I$14</f>
        <v>0</v>
      </c>
      <c r="O3817" s="5"/>
      <c r="P3817" s="3">
        <v>0</v>
      </c>
      <c r="Q3817" s="5">
        <f t="shared" si="651"/>
        <v>0</v>
      </c>
      <c r="R3817" s="5">
        <f t="shared" si="652"/>
        <v>0</v>
      </c>
      <c r="S3817" s="5">
        <f t="shared" si="653"/>
        <v>0</v>
      </c>
      <c r="T3817" s="5">
        <f t="shared" si="654"/>
        <v>0</v>
      </c>
      <c r="U3817" s="8" t="str">
        <f>IF(T3817=0,"",T3817*CÁLCULO!$I$11)</f>
        <v/>
      </c>
      <c r="V3817" s="5">
        <f t="shared" si="656"/>
        <v>0</v>
      </c>
      <c r="W3817" s="3">
        <v>0</v>
      </c>
      <c r="X3817" s="5">
        <f t="shared" si="657"/>
        <v>0</v>
      </c>
      <c r="Y3817" s="5">
        <f t="shared" si="658"/>
        <v>0</v>
      </c>
      <c r="Z3817" s="5">
        <f t="shared" si="659"/>
        <v>0</v>
      </c>
      <c r="AA3817" s="5">
        <f t="shared" si="660"/>
        <v>0</v>
      </c>
      <c r="AB3817" s="5">
        <f t="shared" si="661"/>
        <v>0</v>
      </c>
    </row>
    <row r="3818" spans="7:28" x14ac:dyDescent="0.35">
      <c r="G3818" s="8">
        <f t="shared" si="655"/>
        <v>0</v>
      </c>
      <c r="J3818" s="5">
        <f>C3818*CÁLCULO!$I$14</f>
        <v>0</v>
      </c>
      <c r="K3818" s="5">
        <f>D3818*CÁLCULO!$I$14</f>
        <v>0</v>
      </c>
      <c r="L3818" s="5">
        <f>E3818*CÁLCULO!$I$14</f>
        <v>0</v>
      </c>
      <c r="M3818" s="5">
        <f>F3818*CÁLCULO!$I$14</f>
        <v>0</v>
      </c>
      <c r="N3818" s="5">
        <f>G3818*CÁLCULO!$I$14</f>
        <v>0</v>
      </c>
      <c r="O3818" s="5"/>
      <c r="P3818" s="3">
        <v>0</v>
      </c>
      <c r="Q3818" s="5">
        <f t="shared" si="651"/>
        <v>0</v>
      </c>
      <c r="R3818" s="5">
        <f t="shared" si="652"/>
        <v>0</v>
      </c>
      <c r="S3818" s="5">
        <f t="shared" si="653"/>
        <v>0</v>
      </c>
      <c r="T3818" s="5">
        <f t="shared" si="654"/>
        <v>0</v>
      </c>
      <c r="U3818" s="8" t="str">
        <f>IF(T3818=0,"",T3818*CÁLCULO!$I$11)</f>
        <v/>
      </c>
      <c r="V3818" s="5">
        <f t="shared" si="656"/>
        <v>0</v>
      </c>
      <c r="W3818" s="3">
        <v>0</v>
      </c>
      <c r="X3818" s="5">
        <f t="shared" si="657"/>
        <v>0</v>
      </c>
      <c r="Y3818" s="5">
        <f t="shared" si="658"/>
        <v>0</v>
      </c>
      <c r="Z3818" s="5">
        <f t="shared" si="659"/>
        <v>0</v>
      </c>
      <c r="AA3818" s="5">
        <f t="shared" si="660"/>
        <v>0</v>
      </c>
      <c r="AB3818" s="5">
        <f t="shared" si="661"/>
        <v>0</v>
      </c>
    </row>
    <row r="3819" spans="7:28" x14ac:dyDescent="0.35">
      <c r="G3819" s="8">
        <f t="shared" si="655"/>
        <v>0</v>
      </c>
      <c r="J3819" s="5">
        <f>C3819*CÁLCULO!$I$14</f>
        <v>0</v>
      </c>
      <c r="K3819" s="5">
        <f>D3819*CÁLCULO!$I$14</f>
        <v>0</v>
      </c>
      <c r="L3819" s="5">
        <f>E3819*CÁLCULO!$I$14</f>
        <v>0</v>
      </c>
      <c r="M3819" s="5">
        <f>F3819*CÁLCULO!$I$14</f>
        <v>0</v>
      </c>
      <c r="N3819" s="5">
        <f>G3819*CÁLCULO!$I$14</f>
        <v>0</v>
      </c>
      <c r="O3819" s="5"/>
      <c r="P3819" s="3">
        <v>0</v>
      </c>
      <c r="Q3819" s="5">
        <f t="shared" si="651"/>
        <v>0</v>
      </c>
      <c r="R3819" s="5">
        <f t="shared" si="652"/>
        <v>0</v>
      </c>
      <c r="S3819" s="5">
        <f t="shared" si="653"/>
        <v>0</v>
      </c>
      <c r="T3819" s="5">
        <f t="shared" si="654"/>
        <v>0</v>
      </c>
      <c r="U3819" s="8" t="str">
        <f>IF(T3819=0,"",T3819*CÁLCULO!$I$11)</f>
        <v/>
      </c>
      <c r="V3819" s="5">
        <f t="shared" si="656"/>
        <v>0</v>
      </c>
      <c r="W3819" s="3">
        <v>0</v>
      </c>
      <c r="X3819" s="5">
        <f t="shared" si="657"/>
        <v>0</v>
      </c>
      <c r="Y3819" s="5">
        <f t="shared" si="658"/>
        <v>0</v>
      </c>
      <c r="Z3819" s="5">
        <f t="shared" si="659"/>
        <v>0</v>
      </c>
      <c r="AA3819" s="5">
        <f t="shared" si="660"/>
        <v>0</v>
      </c>
      <c r="AB3819" s="5">
        <f t="shared" si="661"/>
        <v>0</v>
      </c>
    </row>
    <row r="3820" spans="7:28" x14ac:dyDescent="0.35">
      <c r="G3820" s="8">
        <f t="shared" si="655"/>
        <v>0</v>
      </c>
      <c r="J3820" s="5">
        <f>C3820*CÁLCULO!$I$14</f>
        <v>0</v>
      </c>
      <c r="K3820" s="5">
        <f>D3820*CÁLCULO!$I$14</f>
        <v>0</v>
      </c>
      <c r="L3820" s="5">
        <f>E3820*CÁLCULO!$I$14</f>
        <v>0</v>
      </c>
      <c r="M3820" s="5">
        <f>F3820*CÁLCULO!$I$14</f>
        <v>0</v>
      </c>
      <c r="N3820" s="5">
        <f>G3820*CÁLCULO!$I$14</f>
        <v>0</v>
      </c>
      <c r="O3820" s="5"/>
      <c r="P3820" s="3">
        <v>0</v>
      </c>
      <c r="Q3820" s="5">
        <f t="shared" si="651"/>
        <v>0</v>
      </c>
      <c r="R3820" s="5">
        <f t="shared" si="652"/>
        <v>0</v>
      </c>
      <c r="S3820" s="5">
        <f t="shared" si="653"/>
        <v>0</v>
      </c>
      <c r="T3820" s="5">
        <f t="shared" si="654"/>
        <v>0</v>
      </c>
      <c r="U3820" s="8" t="str">
        <f>IF(T3820=0,"",T3820*CÁLCULO!$I$11)</f>
        <v/>
      </c>
      <c r="V3820" s="5">
        <f t="shared" si="656"/>
        <v>0</v>
      </c>
      <c r="W3820" s="3">
        <v>0</v>
      </c>
      <c r="X3820" s="5">
        <f t="shared" si="657"/>
        <v>0</v>
      </c>
      <c r="Y3820" s="5">
        <f t="shared" si="658"/>
        <v>0</v>
      </c>
      <c r="Z3820" s="5">
        <f t="shared" si="659"/>
        <v>0</v>
      </c>
      <c r="AA3820" s="5">
        <f t="shared" si="660"/>
        <v>0</v>
      </c>
      <c r="AB3820" s="5">
        <f t="shared" si="661"/>
        <v>0</v>
      </c>
    </row>
    <row r="3821" spans="7:28" x14ac:dyDescent="0.35">
      <c r="G3821" s="8">
        <f t="shared" si="655"/>
        <v>0</v>
      </c>
      <c r="J3821" s="5">
        <f>C3821*CÁLCULO!$I$14</f>
        <v>0</v>
      </c>
      <c r="K3821" s="5">
        <f>D3821*CÁLCULO!$I$14</f>
        <v>0</v>
      </c>
      <c r="L3821" s="5">
        <f>E3821*CÁLCULO!$I$14</f>
        <v>0</v>
      </c>
      <c r="M3821" s="5">
        <f>F3821*CÁLCULO!$I$14</f>
        <v>0</v>
      </c>
      <c r="N3821" s="5">
        <f>G3821*CÁLCULO!$I$14</f>
        <v>0</v>
      </c>
      <c r="O3821" s="5"/>
      <c r="P3821" s="3">
        <v>0</v>
      </c>
      <c r="Q3821" s="5">
        <f t="shared" si="651"/>
        <v>0</v>
      </c>
      <c r="R3821" s="5">
        <f t="shared" si="652"/>
        <v>0</v>
      </c>
      <c r="S3821" s="5">
        <f t="shared" si="653"/>
        <v>0</v>
      </c>
      <c r="T3821" s="5">
        <f t="shared" si="654"/>
        <v>0</v>
      </c>
      <c r="U3821" s="8" t="str">
        <f>IF(T3821=0,"",T3821*CÁLCULO!$I$11)</f>
        <v/>
      </c>
      <c r="V3821" s="5">
        <f t="shared" si="656"/>
        <v>0</v>
      </c>
      <c r="W3821" s="3">
        <v>0</v>
      </c>
      <c r="X3821" s="5">
        <f t="shared" si="657"/>
        <v>0</v>
      </c>
      <c r="Y3821" s="5">
        <f t="shared" si="658"/>
        <v>0</v>
      </c>
      <c r="Z3821" s="5">
        <f t="shared" si="659"/>
        <v>0</v>
      </c>
      <c r="AA3821" s="5">
        <f t="shared" si="660"/>
        <v>0</v>
      </c>
      <c r="AB3821" s="5">
        <f t="shared" si="661"/>
        <v>0</v>
      </c>
    </row>
    <row r="3822" spans="7:28" x14ac:dyDescent="0.35">
      <c r="G3822" s="8">
        <f t="shared" si="655"/>
        <v>0</v>
      </c>
      <c r="J3822" s="5">
        <f>C3822*CÁLCULO!$I$14</f>
        <v>0</v>
      </c>
      <c r="K3822" s="5">
        <f>D3822*CÁLCULO!$I$14</f>
        <v>0</v>
      </c>
      <c r="L3822" s="5">
        <f>E3822*CÁLCULO!$I$14</f>
        <v>0</v>
      </c>
      <c r="M3822" s="5">
        <f>F3822*CÁLCULO!$I$14</f>
        <v>0</v>
      </c>
      <c r="N3822" s="5">
        <f>G3822*CÁLCULO!$I$14</f>
        <v>0</v>
      </c>
      <c r="O3822" s="5"/>
      <c r="P3822" s="3">
        <v>0</v>
      </c>
      <c r="Q3822" s="5">
        <f t="shared" si="651"/>
        <v>0</v>
      </c>
      <c r="R3822" s="5">
        <f t="shared" si="652"/>
        <v>0</v>
      </c>
      <c r="S3822" s="5">
        <f t="shared" si="653"/>
        <v>0</v>
      </c>
      <c r="T3822" s="5">
        <f t="shared" si="654"/>
        <v>0</v>
      </c>
      <c r="U3822" s="8" t="str">
        <f>IF(T3822=0,"",T3822*CÁLCULO!$I$11)</f>
        <v/>
      </c>
      <c r="V3822" s="5">
        <f t="shared" si="656"/>
        <v>0</v>
      </c>
      <c r="W3822" s="3">
        <v>0</v>
      </c>
      <c r="X3822" s="5">
        <f t="shared" si="657"/>
        <v>0</v>
      </c>
      <c r="Y3822" s="5">
        <f t="shared" si="658"/>
        <v>0</v>
      </c>
      <c r="Z3822" s="5">
        <f t="shared" si="659"/>
        <v>0</v>
      </c>
      <c r="AA3822" s="5">
        <f t="shared" si="660"/>
        <v>0</v>
      </c>
      <c r="AB3822" s="5">
        <f t="shared" si="661"/>
        <v>0</v>
      </c>
    </row>
    <row r="3823" spans="7:28" x14ac:dyDescent="0.35">
      <c r="G3823" s="8">
        <f t="shared" si="655"/>
        <v>0</v>
      </c>
      <c r="J3823" s="5">
        <f>C3823*CÁLCULO!$I$14</f>
        <v>0</v>
      </c>
      <c r="K3823" s="5">
        <f>D3823*CÁLCULO!$I$14</f>
        <v>0</v>
      </c>
      <c r="L3823" s="5">
        <f>E3823*CÁLCULO!$I$14</f>
        <v>0</v>
      </c>
      <c r="M3823" s="5">
        <f>F3823*CÁLCULO!$I$14</f>
        <v>0</v>
      </c>
      <c r="N3823" s="5">
        <f>G3823*CÁLCULO!$I$14</f>
        <v>0</v>
      </c>
      <c r="O3823" s="5"/>
      <c r="P3823" s="3">
        <v>0</v>
      </c>
      <c r="Q3823" s="5">
        <f t="shared" si="651"/>
        <v>0</v>
      </c>
      <c r="R3823" s="5">
        <f t="shared" si="652"/>
        <v>0</v>
      </c>
      <c r="S3823" s="5">
        <f t="shared" si="653"/>
        <v>0</v>
      </c>
      <c r="T3823" s="5">
        <f t="shared" si="654"/>
        <v>0</v>
      </c>
      <c r="U3823" s="8" t="str">
        <f>IF(T3823=0,"",T3823*CÁLCULO!$I$11)</f>
        <v/>
      </c>
      <c r="V3823" s="5">
        <f t="shared" si="656"/>
        <v>0</v>
      </c>
      <c r="W3823" s="3">
        <v>0</v>
      </c>
      <c r="X3823" s="5">
        <f t="shared" si="657"/>
        <v>0</v>
      </c>
      <c r="Y3823" s="5">
        <f t="shared" si="658"/>
        <v>0</v>
      </c>
      <c r="Z3823" s="5">
        <f t="shared" si="659"/>
        <v>0</v>
      </c>
      <c r="AA3823" s="5">
        <f t="shared" si="660"/>
        <v>0</v>
      </c>
      <c r="AB3823" s="5">
        <f t="shared" si="661"/>
        <v>0</v>
      </c>
    </row>
    <row r="3824" spans="7:28" x14ac:dyDescent="0.35">
      <c r="G3824" s="8">
        <f t="shared" si="655"/>
        <v>0</v>
      </c>
      <c r="J3824" s="5">
        <f>C3824*CÁLCULO!$I$14</f>
        <v>0</v>
      </c>
      <c r="K3824" s="5">
        <f>D3824*CÁLCULO!$I$14</f>
        <v>0</v>
      </c>
      <c r="L3824" s="5">
        <f>E3824*CÁLCULO!$I$14</f>
        <v>0</v>
      </c>
      <c r="M3824" s="5">
        <f>F3824*CÁLCULO!$I$14</f>
        <v>0</v>
      </c>
      <c r="N3824" s="5">
        <f>G3824*CÁLCULO!$I$14</f>
        <v>0</v>
      </c>
      <c r="O3824" s="5"/>
      <c r="P3824" s="3">
        <v>0</v>
      </c>
      <c r="Q3824" s="5">
        <f t="shared" si="651"/>
        <v>0</v>
      </c>
      <c r="R3824" s="5">
        <f t="shared" si="652"/>
        <v>0</v>
      </c>
      <c r="S3824" s="5">
        <f t="shared" si="653"/>
        <v>0</v>
      </c>
      <c r="T3824" s="5">
        <f t="shared" si="654"/>
        <v>0</v>
      </c>
      <c r="U3824" s="8" t="str">
        <f>IF(T3824=0,"",T3824*CÁLCULO!$I$11)</f>
        <v/>
      </c>
      <c r="V3824" s="5">
        <f t="shared" si="656"/>
        <v>0</v>
      </c>
      <c r="W3824" s="3">
        <v>0</v>
      </c>
      <c r="X3824" s="5">
        <f t="shared" si="657"/>
        <v>0</v>
      </c>
      <c r="Y3824" s="5">
        <f t="shared" si="658"/>
        <v>0</v>
      </c>
      <c r="Z3824" s="5">
        <f t="shared" si="659"/>
        <v>0</v>
      </c>
      <c r="AA3824" s="5">
        <f t="shared" si="660"/>
        <v>0</v>
      </c>
      <c r="AB3824" s="5">
        <f t="shared" si="661"/>
        <v>0</v>
      </c>
    </row>
    <row r="3825" spans="7:28" x14ac:dyDescent="0.35">
      <c r="G3825" s="8">
        <f t="shared" si="655"/>
        <v>0</v>
      </c>
      <c r="J3825" s="5">
        <f>C3825*CÁLCULO!$I$14</f>
        <v>0</v>
      </c>
      <c r="K3825" s="5">
        <f>D3825*CÁLCULO!$I$14</f>
        <v>0</v>
      </c>
      <c r="L3825" s="5">
        <f>E3825*CÁLCULO!$I$14</f>
        <v>0</v>
      </c>
      <c r="M3825" s="5">
        <f>F3825*CÁLCULO!$I$14</f>
        <v>0</v>
      </c>
      <c r="N3825" s="5">
        <f>G3825*CÁLCULO!$I$14</f>
        <v>0</v>
      </c>
      <c r="O3825" s="5"/>
      <c r="P3825" s="3">
        <v>0</v>
      </c>
      <c r="Q3825" s="5">
        <f t="shared" si="651"/>
        <v>0</v>
      </c>
      <c r="R3825" s="5">
        <f t="shared" si="652"/>
        <v>0</v>
      </c>
      <c r="S3825" s="5">
        <f t="shared" si="653"/>
        <v>0</v>
      </c>
      <c r="T3825" s="5">
        <f t="shared" si="654"/>
        <v>0</v>
      </c>
      <c r="U3825" s="8" t="str">
        <f>IF(T3825=0,"",T3825*CÁLCULO!$I$11)</f>
        <v/>
      </c>
      <c r="V3825" s="5">
        <f t="shared" si="656"/>
        <v>0</v>
      </c>
      <c r="W3825" s="3">
        <v>0</v>
      </c>
      <c r="X3825" s="5">
        <f t="shared" si="657"/>
        <v>0</v>
      </c>
      <c r="Y3825" s="5">
        <f t="shared" si="658"/>
        <v>0</v>
      </c>
      <c r="Z3825" s="5">
        <f t="shared" si="659"/>
        <v>0</v>
      </c>
      <c r="AA3825" s="5">
        <f t="shared" si="660"/>
        <v>0</v>
      </c>
      <c r="AB3825" s="5">
        <f t="shared" si="661"/>
        <v>0</v>
      </c>
    </row>
    <row r="3826" spans="7:28" x14ac:dyDescent="0.35">
      <c r="G3826" s="8">
        <f t="shared" si="655"/>
        <v>0</v>
      </c>
      <c r="J3826" s="5">
        <f>C3826*CÁLCULO!$I$14</f>
        <v>0</v>
      </c>
      <c r="K3826" s="5">
        <f>D3826*CÁLCULO!$I$14</f>
        <v>0</v>
      </c>
      <c r="L3826" s="5">
        <f>E3826*CÁLCULO!$I$14</f>
        <v>0</v>
      </c>
      <c r="M3826" s="5">
        <f>F3826*CÁLCULO!$I$14</f>
        <v>0</v>
      </c>
      <c r="N3826" s="5">
        <f>G3826*CÁLCULO!$I$14</f>
        <v>0</v>
      </c>
      <c r="O3826" s="5"/>
      <c r="P3826" s="3">
        <v>0</v>
      </c>
      <c r="Q3826" s="5">
        <f t="shared" si="651"/>
        <v>0</v>
      </c>
      <c r="R3826" s="5">
        <f t="shared" si="652"/>
        <v>0</v>
      </c>
      <c r="S3826" s="5">
        <f t="shared" si="653"/>
        <v>0</v>
      </c>
      <c r="T3826" s="5">
        <f t="shared" si="654"/>
        <v>0</v>
      </c>
      <c r="U3826" s="8" t="str">
        <f>IF(T3826=0,"",T3826*CÁLCULO!$I$11)</f>
        <v/>
      </c>
      <c r="V3826" s="5">
        <f t="shared" si="656"/>
        <v>0</v>
      </c>
      <c r="W3826" s="3">
        <v>0</v>
      </c>
      <c r="X3826" s="5">
        <f t="shared" si="657"/>
        <v>0</v>
      </c>
      <c r="Y3826" s="5">
        <f t="shared" si="658"/>
        <v>0</v>
      </c>
      <c r="Z3826" s="5">
        <f t="shared" si="659"/>
        <v>0</v>
      </c>
      <c r="AA3826" s="5">
        <f t="shared" si="660"/>
        <v>0</v>
      </c>
      <c r="AB3826" s="5">
        <f t="shared" si="661"/>
        <v>0</v>
      </c>
    </row>
    <row r="3827" spans="7:28" x14ac:dyDescent="0.35">
      <c r="G3827" s="8">
        <f t="shared" si="655"/>
        <v>0</v>
      </c>
      <c r="J3827" s="5">
        <f>C3827*CÁLCULO!$I$14</f>
        <v>0</v>
      </c>
      <c r="K3827" s="5">
        <f>D3827*CÁLCULO!$I$14</f>
        <v>0</v>
      </c>
      <c r="L3827" s="5">
        <f>E3827*CÁLCULO!$I$14</f>
        <v>0</v>
      </c>
      <c r="M3827" s="5">
        <f>F3827*CÁLCULO!$I$14</f>
        <v>0</v>
      </c>
      <c r="N3827" s="5">
        <f>G3827*CÁLCULO!$I$14</f>
        <v>0</v>
      </c>
      <c r="O3827" s="5"/>
      <c r="P3827" s="3">
        <v>0</v>
      </c>
      <c r="Q3827" s="5">
        <f t="shared" si="651"/>
        <v>0</v>
      </c>
      <c r="R3827" s="5">
        <f t="shared" si="652"/>
        <v>0</v>
      </c>
      <c r="S3827" s="5">
        <f t="shared" si="653"/>
        <v>0</v>
      </c>
      <c r="T3827" s="5">
        <f t="shared" si="654"/>
        <v>0</v>
      </c>
      <c r="U3827" s="8" t="str">
        <f>IF(T3827=0,"",T3827*CÁLCULO!$I$11)</f>
        <v/>
      </c>
      <c r="V3827" s="5">
        <f t="shared" si="656"/>
        <v>0</v>
      </c>
      <c r="W3827" s="3">
        <v>0</v>
      </c>
      <c r="X3827" s="5">
        <f t="shared" si="657"/>
        <v>0</v>
      </c>
      <c r="Y3827" s="5">
        <f t="shared" si="658"/>
        <v>0</v>
      </c>
      <c r="Z3827" s="5">
        <f t="shared" si="659"/>
        <v>0</v>
      </c>
      <c r="AA3827" s="5">
        <f t="shared" si="660"/>
        <v>0</v>
      </c>
      <c r="AB3827" s="5">
        <f t="shared" si="661"/>
        <v>0</v>
      </c>
    </row>
    <row r="3828" spans="7:28" x14ac:dyDescent="0.35">
      <c r="G3828" s="8">
        <f t="shared" si="655"/>
        <v>0</v>
      </c>
      <c r="J3828" s="5">
        <f>C3828*CÁLCULO!$I$14</f>
        <v>0</v>
      </c>
      <c r="K3828" s="5">
        <f>D3828*CÁLCULO!$I$14</f>
        <v>0</v>
      </c>
      <c r="L3828" s="5">
        <f>E3828*CÁLCULO!$I$14</f>
        <v>0</v>
      </c>
      <c r="M3828" s="5">
        <f>F3828*CÁLCULO!$I$14</f>
        <v>0</v>
      </c>
      <c r="N3828" s="5">
        <f>G3828*CÁLCULO!$I$14</f>
        <v>0</v>
      </c>
      <c r="O3828" s="5"/>
      <c r="P3828" s="3">
        <v>0</v>
      </c>
      <c r="Q3828" s="5">
        <f t="shared" si="651"/>
        <v>0</v>
      </c>
      <c r="R3828" s="5">
        <f t="shared" si="652"/>
        <v>0</v>
      </c>
      <c r="S3828" s="5">
        <f t="shared" si="653"/>
        <v>0</v>
      </c>
      <c r="T3828" s="5">
        <f t="shared" si="654"/>
        <v>0</v>
      </c>
      <c r="U3828" s="8" t="str">
        <f>IF(T3828=0,"",T3828*CÁLCULO!$I$11)</f>
        <v/>
      </c>
      <c r="V3828" s="5">
        <f t="shared" si="656"/>
        <v>0</v>
      </c>
      <c r="W3828" s="3">
        <v>0</v>
      </c>
      <c r="X3828" s="5">
        <f t="shared" si="657"/>
        <v>0</v>
      </c>
      <c r="Y3828" s="5">
        <f t="shared" si="658"/>
        <v>0</v>
      </c>
      <c r="Z3828" s="5">
        <f t="shared" si="659"/>
        <v>0</v>
      </c>
      <c r="AA3828" s="5">
        <f t="shared" si="660"/>
        <v>0</v>
      </c>
      <c r="AB3828" s="5">
        <f t="shared" si="661"/>
        <v>0</v>
      </c>
    </row>
    <row r="3829" spans="7:28" x14ac:dyDescent="0.35">
      <c r="G3829" s="8">
        <f t="shared" si="655"/>
        <v>0</v>
      </c>
      <c r="J3829" s="5">
        <f>C3829*CÁLCULO!$I$14</f>
        <v>0</v>
      </c>
      <c r="K3829" s="5">
        <f>D3829*CÁLCULO!$I$14</f>
        <v>0</v>
      </c>
      <c r="L3829" s="5">
        <f>E3829*CÁLCULO!$I$14</f>
        <v>0</v>
      </c>
      <c r="M3829" s="5">
        <f>F3829*CÁLCULO!$I$14</f>
        <v>0</v>
      </c>
      <c r="N3829" s="5">
        <f>G3829*CÁLCULO!$I$14</f>
        <v>0</v>
      </c>
      <c r="O3829" s="5"/>
      <c r="P3829" s="3">
        <v>0</v>
      </c>
      <c r="Q3829" s="5">
        <f t="shared" si="651"/>
        <v>0</v>
      </c>
      <c r="R3829" s="5">
        <f t="shared" si="652"/>
        <v>0</v>
      </c>
      <c r="S3829" s="5">
        <f t="shared" si="653"/>
        <v>0</v>
      </c>
      <c r="T3829" s="5">
        <f t="shared" si="654"/>
        <v>0</v>
      </c>
      <c r="U3829" s="8" t="str">
        <f>IF(T3829=0,"",T3829*CÁLCULO!$I$11)</f>
        <v/>
      </c>
      <c r="V3829" s="5">
        <f t="shared" si="656"/>
        <v>0</v>
      </c>
      <c r="W3829" s="3">
        <v>0</v>
      </c>
      <c r="X3829" s="5">
        <f t="shared" si="657"/>
        <v>0</v>
      </c>
      <c r="Y3829" s="5">
        <f t="shared" si="658"/>
        <v>0</v>
      </c>
      <c r="Z3829" s="5">
        <f t="shared" si="659"/>
        <v>0</v>
      </c>
      <c r="AA3829" s="5">
        <f t="shared" si="660"/>
        <v>0</v>
      </c>
      <c r="AB3829" s="5">
        <f t="shared" si="661"/>
        <v>0</v>
      </c>
    </row>
    <row r="3830" spans="7:28" x14ac:dyDescent="0.35">
      <c r="G3830" s="8">
        <f t="shared" si="655"/>
        <v>0</v>
      </c>
      <c r="J3830" s="5">
        <f>C3830*CÁLCULO!$I$14</f>
        <v>0</v>
      </c>
      <c r="K3830" s="5">
        <f>D3830*CÁLCULO!$I$14</f>
        <v>0</v>
      </c>
      <c r="L3830" s="5">
        <f>E3830*CÁLCULO!$I$14</f>
        <v>0</v>
      </c>
      <c r="M3830" s="5">
        <f>F3830*CÁLCULO!$I$14</f>
        <v>0</v>
      </c>
      <c r="N3830" s="5">
        <f>G3830*CÁLCULO!$I$14</f>
        <v>0</v>
      </c>
      <c r="O3830" s="5"/>
      <c r="P3830" s="3">
        <v>0</v>
      </c>
      <c r="Q3830" s="5">
        <f t="shared" si="651"/>
        <v>0</v>
      </c>
      <c r="R3830" s="5">
        <f t="shared" si="652"/>
        <v>0</v>
      </c>
      <c r="S3830" s="5">
        <f t="shared" si="653"/>
        <v>0</v>
      </c>
      <c r="T3830" s="5">
        <f t="shared" si="654"/>
        <v>0</v>
      </c>
      <c r="U3830" s="8" t="str">
        <f>IF(T3830=0,"",T3830*CÁLCULO!$I$11)</f>
        <v/>
      </c>
      <c r="V3830" s="5">
        <f t="shared" si="656"/>
        <v>0</v>
      </c>
      <c r="W3830" s="3">
        <v>0</v>
      </c>
      <c r="X3830" s="5">
        <f t="shared" si="657"/>
        <v>0</v>
      </c>
      <c r="Y3830" s="5">
        <f t="shared" si="658"/>
        <v>0</v>
      </c>
      <c r="Z3830" s="5">
        <f t="shared" si="659"/>
        <v>0</v>
      </c>
      <c r="AA3830" s="5">
        <f t="shared" si="660"/>
        <v>0</v>
      </c>
      <c r="AB3830" s="5">
        <f t="shared" si="661"/>
        <v>0</v>
      </c>
    </row>
    <row r="3831" spans="7:28" x14ac:dyDescent="0.35">
      <c r="G3831" s="8">
        <f t="shared" si="655"/>
        <v>0</v>
      </c>
      <c r="J3831" s="5">
        <f>C3831*CÁLCULO!$I$14</f>
        <v>0</v>
      </c>
      <c r="K3831" s="5">
        <f>D3831*CÁLCULO!$I$14</f>
        <v>0</v>
      </c>
      <c r="L3831" s="5">
        <f>E3831*CÁLCULO!$I$14</f>
        <v>0</v>
      </c>
      <c r="M3831" s="5">
        <f>F3831*CÁLCULO!$I$14</f>
        <v>0</v>
      </c>
      <c r="N3831" s="5">
        <f>G3831*CÁLCULO!$I$14</f>
        <v>0</v>
      </c>
      <c r="O3831" s="5"/>
      <c r="P3831" s="3">
        <v>0</v>
      </c>
      <c r="Q3831" s="5">
        <f t="shared" si="651"/>
        <v>0</v>
      </c>
      <c r="R3831" s="5">
        <f t="shared" si="652"/>
        <v>0</v>
      </c>
      <c r="S3831" s="5">
        <f t="shared" si="653"/>
        <v>0</v>
      </c>
      <c r="T3831" s="5">
        <f t="shared" si="654"/>
        <v>0</v>
      </c>
      <c r="U3831" s="8" t="str">
        <f>IF(T3831=0,"",T3831*CÁLCULO!$I$11)</f>
        <v/>
      </c>
      <c r="V3831" s="5">
        <f t="shared" si="656"/>
        <v>0</v>
      </c>
      <c r="W3831" s="3">
        <v>0</v>
      </c>
      <c r="X3831" s="5">
        <f t="shared" si="657"/>
        <v>0</v>
      </c>
      <c r="Y3831" s="5">
        <f t="shared" si="658"/>
        <v>0</v>
      </c>
      <c r="Z3831" s="5">
        <f t="shared" si="659"/>
        <v>0</v>
      </c>
      <c r="AA3831" s="5">
        <f t="shared" si="660"/>
        <v>0</v>
      </c>
      <c r="AB3831" s="5">
        <f t="shared" si="661"/>
        <v>0</v>
      </c>
    </row>
    <row r="3832" spans="7:28" x14ac:dyDescent="0.35">
      <c r="G3832" s="8">
        <f t="shared" si="655"/>
        <v>0</v>
      </c>
      <c r="J3832" s="5">
        <f>C3832*CÁLCULO!$I$14</f>
        <v>0</v>
      </c>
      <c r="K3832" s="5">
        <f>D3832*CÁLCULO!$I$14</f>
        <v>0</v>
      </c>
      <c r="L3832" s="5">
        <f>E3832*CÁLCULO!$I$14</f>
        <v>0</v>
      </c>
      <c r="M3832" s="5">
        <f>F3832*CÁLCULO!$I$14</f>
        <v>0</v>
      </c>
      <c r="N3832" s="5">
        <f>G3832*CÁLCULO!$I$14</f>
        <v>0</v>
      </c>
      <c r="O3832" s="5"/>
      <c r="P3832" s="3">
        <v>0</v>
      </c>
      <c r="Q3832" s="5">
        <f t="shared" si="651"/>
        <v>0</v>
      </c>
      <c r="R3832" s="5">
        <f t="shared" si="652"/>
        <v>0</v>
      </c>
      <c r="S3832" s="5">
        <f t="shared" si="653"/>
        <v>0</v>
      </c>
      <c r="T3832" s="5">
        <f t="shared" si="654"/>
        <v>0</v>
      </c>
      <c r="U3832" s="8" t="str">
        <f>IF(T3832=0,"",T3832*CÁLCULO!$I$11)</f>
        <v/>
      </c>
      <c r="V3832" s="5">
        <f t="shared" si="656"/>
        <v>0</v>
      </c>
      <c r="W3832" s="3">
        <v>0</v>
      </c>
      <c r="X3832" s="5">
        <f t="shared" si="657"/>
        <v>0</v>
      </c>
      <c r="Y3832" s="5">
        <f t="shared" si="658"/>
        <v>0</v>
      </c>
      <c r="Z3832" s="5">
        <f t="shared" si="659"/>
        <v>0</v>
      </c>
      <c r="AA3832" s="5">
        <f t="shared" si="660"/>
        <v>0</v>
      </c>
      <c r="AB3832" s="5">
        <f t="shared" si="661"/>
        <v>0</v>
      </c>
    </row>
    <row r="3833" spans="7:28" x14ac:dyDescent="0.35">
      <c r="G3833" s="8">
        <f t="shared" si="655"/>
        <v>0</v>
      </c>
      <c r="J3833" s="5">
        <f>C3833*CÁLCULO!$I$14</f>
        <v>0</v>
      </c>
      <c r="K3833" s="5">
        <f>D3833*CÁLCULO!$I$14</f>
        <v>0</v>
      </c>
      <c r="L3833" s="5">
        <f>E3833*CÁLCULO!$I$14</f>
        <v>0</v>
      </c>
      <c r="M3833" s="5">
        <f>F3833*CÁLCULO!$I$14</f>
        <v>0</v>
      </c>
      <c r="N3833" s="5">
        <f>G3833*CÁLCULO!$I$14</f>
        <v>0</v>
      </c>
      <c r="O3833" s="5"/>
      <c r="P3833" s="3">
        <v>0</v>
      </c>
      <c r="Q3833" s="5">
        <f t="shared" si="651"/>
        <v>0</v>
      </c>
      <c r="R3833" s="5">
        <f t="shared" si="652"/>
        <v>0</v>
      </c>
      <c r="S3833" s="5">
        <f t="shared" si="653"/>
        <v>0</v>
      </c>
      <c r="T3833" s="5">
        <f t="shared" si="654"/>
        <v>0</v>
      </c>
      <c r="U3833" s="8" t="str">
        <f>IF(T3833=0,"",T3833*CÁLCULO!$I$11)</f>
        <v/>
      </c>
      <c r="V3833" s="5">
        <f t="shared" si="656"/>
        <v>0</v>
      </c>
      <c r="W3833" s="3">
        <v>0</v>
      </c>
      <c r="X3833" s="5">
        <f t="shared" si="657"/>
        <v>0</v>
      </c>
      <c r="Y3833" s="5">
        <f t="shared" si="658"/>
        <v>0</v>
      </c>
      <c r="Z3833" s="5">
        <f t="shared" si="659"/>
        <v>0</v>
      </c>
      <c r="AA3833" s="5">
        <f t="shared" si="660"/>
        <v>0</v>
      </c>
      <c r="AB3833" s="5">
        <f t="shared" si="661"/>
        <v>0</v>
      </c>
    </row>
    <row r="3834" spans="7:28" x14ac:dyDescent="0.35">
      <c r="G3834" s="8">
        <f t="shared" si="655"/>
        <v>0</v>
      </c>
      <c r="J3834" s="5">
        <f>C3834*CÁLCULO!$I$14</f>
        <v>0</v>
      </c>
      <c r="K3834" s="5">
        <f>D3834*CÁLCULO!$I$14</f>
        <v>0</v>
      </c>
      <c r="L3834" s="5">
        <f>E3834*CÁLCULO!$I$14</f>
        <v>0</v>
      </c>
      <c r="M3834" s="5">
        <f>F3834*CÁLCULO!$I$14</f>
        <v>0</v>
      </c>
      <c r="N3834" s="5">
        <f>G3834*CÁLCULO!$I$14</f>
        <v>0</v>
      </c>
      <c r="O3834" s="5"/>
      <c r="P3834" s="3">
        <v>0</v>
      </c>
      <c r="Q3834" s="5">
        <f t="shared" si="651"/>
        <v>0</v>
      </c>
      <c r="R3834" s="5">
        <f t="shared" si="652"/>
        <v>0</v>
      </c>
      <c r="S3834" s="5">
        <f t="shared" si="653"/>
        <v>0</v>
      </c>
      <c r="T3834" s="5">
        <f t="shared" si="654"/>
        <v>0</v>
      </c>
      <c r="U3834" s="8" t="str">
        <f>IF(T3834=0,"",T3834*CÁLCULO!$I$11)</f>
        <v/>
      </c>
      <c r="V3834" s="5">
        <f t="shared" si="656"/>
        <v>0</v>
      </c>
      <c r="W3834" s="3">
        <v>0</v>
      </c>
      <c r="X3834" s="5">
        <f t="shared" si="657"/>
        <v>0</v>
      </c>
      <c r="Y3834" s="5">
        <f t="shared" si="658"/>
        <v>0</v>
      </c>
      <c r="Z3834" s="5">
        <f t="shared" si="659"/>
        <v>0</v>
      </c>
      <c r="AA3834" s="5">
        <f t="shared" si="660"/>
        <v>0</v>
      </c>
      <c r="AB3834" s="5">
        <f t="shared" si="661"/>
        <v>0</v>
      </c>
    </row>
    <row r="3835" spans="7:28" x14ac:dyDescent="0.35">
      <c r="G3835" s="8">
        <f t="shared" si="655"/>
        <v>0</v>
      </c>
      <c r="J3835" s="5">
        <f>C3835*CÁLCULO!$I$14</f>
        <v>0</v>
      </c>
      <c r="K3835" s="5">
        <f>D3835*CÁLCULO!$I$14</f>
        <v>0</v>
      </c>
      <c r="L3835" s="5">
        <f>E3835*CÁLCULO!$I$14</f>
        <v>0</v>
      </c>
      <c r="M3835" s="5">
        <f>F3835*CÁLCULO!$I$14</f>
        <v>0</v>
      </c>
      <c r="N3835" s="5">
        <f>G3835*CÁLCULO!$I$14</f>
        <v>0</v>
      </c>
      <c r="O3835" s="5"/>
      <c r="P3835" s="3">
        <v>0</v>
      </c>
      <c r="Q3835" s="5">
        <f t="shared" si="651"/>
        <v>0</v>
      </c>
      <c r="R3835" s="5">
        <f t="shared" si="652"/>
        <v>0</v>
      </c>
      <c r="S3835" s="5">
        <f t="shared" si="653"/>
        <v>0</v>
      </c>
      <c r="T3835" s="5">
        <f t="shared" si="654"/>
        <v>0</v>
      </c>
      <c r="U3835" s="8" t="str">
        <f>IF(T3835=0,"",T3835*CÁLCULO!$I$11)</f>
        <v/>
      </c>
      <c r="V3835" s="5">
        <f t="shared" si="656"/>
        <v>0</v>
      </c>
      <c r="W3835" s="3">
        <v>0</v>
      </c>
      <c r="X3835" s="5">
        <f t="shared" si="657"/>
        <v>0</v>
      </c>
      <c r="Y3835" s="5">
        <f t="shared" si="658"/>
        <v>0</v>
      </c>
      <c r="Z3835" s="5">
        <f t="shared" si="659"/>
        <v>0</v>
      </c>
      <c r="AA3835" s="5">
        <f t="shared" si="660"/>
        <v>0</v>
      </c>
      <c r="AB3835" s="5">
        <f t="shared" si="661"/>
        <v>0</v>
      </c>
    </row>
    <row r="3836" spans="7:28" x14ac:dyDescent="0.35">
      <c r="G3836" s="8">
        <f t="shared" si="655"/>
        <v>0</v>
      </c>
      <c r="J3836" s="5">
        <f>C3836*CÁLCULO!$I$14</f>
        <v>0</v>
      </c>
      <c r="K3836" s="5">
        <f>D3836*CÁLCULO!$I$14</f>
        <v>0</v>
      </c>
      <c r="L3836" s="5">
        <f>E3836*CÁLCULO!$I$14</f>
        <v>0</v>
      </c>
      <c r="M3836" s="5">
        <f>F3836*CÁLCULO!$I$14</f>
        <v>0</v>
      </c>
      <c r="N3836" s="5">
        <f>G3836*CÁLCULO!$I$14</f>
        <v>0</v>
      </c>
      <c r="O3836" s="5"/>
      <c r="P3836" s="3">
        <v>0</v>
      </c>
      <c r="Q3836" s="5">
        <f t="shared" si="651"/>
        <v>0</v>
      </c>
      <c r="R3836" s="5">
        <f t="shared" si="652"/>
        <v>0</v>
      </c>
      <c r="S3836" s="5">
        <f t="shared" si="653"/>
        <v>0</v>
      </c>
      <c r="T3836" s="5">
        <f t="shared" si="654"/>
        <v>0</v>
      </c>
      <c r="U3836" s="8" t="str">
        <f>IF(T3836=0,"",T3836*CÁLCULO!$I$11)</f>
        <v/>
      </c>
      <c r="V3836" s="5">
        <f t="shared" si="656"/>
        <v>0</v>
      </c>
      <c r="W3836" s="3">
        <v>0</v>
      </c>
      <c r="X3836" s="5">
        <f t="shared" si="657"/>
        <v>0</v>
      </c>
      <c r="Y3836" s="5">
        <f t="shared" si="658"/>
        <v>0</v>
      </c>
      <c r="Z3836" s="5">
        <f t="shared" si="659"/>
        <v>0</v>
      </c>
      <c r="AA3836" s="5">
        <f t="shared" si="660"/>
        <v>0</v>
      </c>
      <c r="AB3836" s="5">
        <f t="shared" si="661"/>
        <v>0</v>
      </c>
    </row>
    <row r="3837" spans="7:28" x14ac:dyDescent="0.35">
      <c r="G3837" s="8">
        <f t="shared" si="655"/>
        <v>0</v>
      </c>
      <c r="J3837" s="5">
        <f>C3837*CÁLCULO!$I$14</f>
        <v>0</v>
      </c>
      <c r="K3837" s="5">
        <f>D3837*CÁLCULO!$I$14</f>
        <v>0</v>
      </c>
      <c r="L3837" s="5">
        <f>E3837*CÁLCULO!$I$14</f>
        <v>0</v>
      </c>
      <c r="M3837" s="5">
        <f>F3837*CÁLCULO!$I$14</f>
        <v>0</v>
      </c>
      <c r="N3837" s="5">
        <f>G3837*CÁLCULO!$I$14</f>
        <v>0</v>
      </c>
      <c r="O3837" s="5"/>
      <c r="P3837" s="3">
        <v>0</v>
      </c>
      <c r="Q3837" s="5">
        <f t="shared" si="651"/>
        <v>0</v>
      </c>
      <c r="R3837" s="5">
        <f t="shared" si="652"/>
        <v>0</v>
      </c>
      <c r="S3837" s="5">
        <f t="shared" si="653"/>
        <v>0</v>
      </c>
      <c r="T3837" s="5">
        <f t="shared" si="654"/>
        <v>0</v>
      </c>
      <c r="U3837" s="8" t="str">
        <f>IF(T3837=0,"",T3837*CÁLCULO!$I$11)</f>
        <v/>
      </c>
      <c r="V3837" s="5">
        <f t="shared" si="656"/>
        <v>0</v>
      </c>
      <c r="W3837" s="3">
        <v>0</v>
      </c>
      <c r="X3837" s="5">
        <f t="shared" si="657"/>
        <v>0</v>
      </c>
      <c r="Y3837" s="5">
        <f t="shared" si="658"/>
        <v>0</v>
      </c>
      <c r="Z3837" s="5">
        <f t="shared" si="659"/>
        <v>0</v>
      </c>
      <c r="AA3837" s="5">
        <f t="shared" si="660"/>
        <v>0</v>
      </c>
      <c r="AB3837" s="5">
        <f t="shared" si="661"/>
        <v>0</v>
      </c>
    </row>
    <row r="3838" spans="7:28" x14ac:dyDescent="0.35">
      <c r="G3838" s="8">
        <f t="shared" si="655"/>
        <v>0</v>
      </c>
      <c r="J3838" s="5">
        <f>C3838*CÁLCULO!$I$14</f>
        <v>0</v>
      </c>
      <c r="K3838" s="5">
        <f>D3838*CÁLCULO!$I$14</f>
        <v>0</v>
      </c>
      <c r="L3838" s="5">
        <f>E3838*CÁLCULO!$I$14</f>
        <v>0</v>
      </c>
      <c r="M3838" s="5">
        <f>F3838*CÁLCULO!$I$14</f>
        <v>0</v>
      </c>
      <c r="N3838" s="5">
        <f>G3838*CÁLCULO!$I$14</f>
        <v>0</v>
      </c>
      <c r="O3838" s="5"/>
      <c r="P3838" s="3">
        <v>0</v>
      </c>
      <c r="Q3838" s="5">
        <f t="shared" si="651"/>
        <v>0</v>
      </c>
      <c r="R3838" s="5">
        <f t="shared" si="652"/>
        <v>0</v>
      </c>
      <c r="S3838" s="5">
        <f t="shared" si="653"/>
        <v>0</v>
      </c>
      <c r="T3838" s="5">
        <f t="shared" si="654"/>
        <v>0</v>
      </c>
      <c r="U3838" s="8" t="str">
        <f>IF(T3838=0,"",T3838*CÁLCULO!$I$11)</f>
        <v/>
      </c>
      <c r="V3838" s="5">
        <f t="shared" si="656"/>
        <v>0</v>
      </c>
      <c r="W3838" s="3">
        <v>0</v>
      </c>
      <c r="X3838" s="5">
        <f t="shared" si="657"/>
        <v>0</v>
      </c>
      <c r="Y3838" s="5">
        <f t="shared" si="658"/>
        <v>0</v>
      </c>
      <c r="Z3838" s="5">
        <f t="shared" si="659"/>
        <v>0</v>
      </c>
      <c r="AA3838" s="5">
        <f t="shared" si="660"/>
        <v>0</v>
      </c>
      <c r="AB3838" s="5">
        <f t="shared" si="661"/>
        <v>0</v>
      </c>
    </row>
    <row r="3839" spans="7:28" x14ac:dyDescent="0.35">
      <c r="G3839" s="8">
        <f t="shared" si="655"/>
        <v>0</v>
      </c>
      <c r="J3839" s="5">
        <f>C3839*CÁLCULO!$I$14</f>
        <v>0</v>
      </c>
      <c r="K3839" s="5">
        <f>D3839*CÁLCULO!$I$14</f>
        <v>0</v>
      </c>
      <c r="L3839" s="5">
        <f>E3839*CÁLCULO!$I$14</f>
        <v>0</v>
      </c>
      <c r="M3839" s="5">
        <f>F3839*CÁLCULO!$I$14</f>
        <v>0</v>
      </c>
      <c r="N3839" s="5">
        <f>G3839*CÁLCULO!$I$14</f>
        <v>0</v>
      </c>
      <c r="O3839" s="5"/>
      <c r="P3839" s="3">
        <v>0</v>
      </c>
      <c r="Q3839" s="5">
        <f t="shared" si="651"/>
        <v>0</v>
      </c>
      <c r="R3839" s="5">
        <f t="shared" si="652"/>
        <v>0</v>
      </c>
      <c r="S3839" s="5">
        <f t="shared" si="653"/>
        <v>0</v>
      </c>
      <c r="T3839" s="5">
        <f t="shared" si="654"/>
        <v>0</v>
      </c>
      <c r="U3839" s="8" t="str">
        <f>IF(T3839=0,"",T3839*CÁLCULO!$I$11)</f>
        <v/>
      </c>
      <c r="V3839" s="5">
        <f t="shared" si="656"/>
        <v>0</v>
      </c>
      <c r="W3839" s="3">
        <v>0</v>
      </c>
      <c r="X3839" s="5">
        <f t="shared" si="657"/>
        <v>0</v>
      </c>
      <c r="Y3839" s="5">
        <f t="shared" si="658"/>
        <v>0</v>
      </c>
      <c r="Z3839" s="5">
        <f t="shared" si="659"/>
        <v>0</v>
      </c>
      <c r="AA3839" s="5">
        <f t="shared" si="660"/>
        <v>0</v>
      </c>
      <c r="AB3839" s="5">
        <f t="shared" si="661"/>
        <v>0</v>
      </c>
    </row>
    <row r="3840" spans="7:28" x14ac:dyDescent="0.35">
      <c r="G3840" s="8">
        <f t="shared" si="655"/>
        <v>0</v>
      </c>
      <c r="J3840" s="5">
        <f>C3840*CÁLCULO!$I$14</f>
        <v>0</v>
      </c>
      <c r="K3840" s="5">
        <f>D3840*CÁLCULO!$I$14</f>
        <v>0</v>
      </c>
      <c r="L3840" s="5">
        <f>E3840*CÁLCULO!$I$14</f>
        <v>0</v>
      </c>
      <c r="M3840" s="5">
        <f>F3840*CÁLCULO!$I$14</f>
        <v>0</v>
      </c>
      <c r="N3840" s="5">
        <f>G3840*CÁLCULO!$I$14</f>
        <v>0</v>
      </c>
      <c r="O3840" s="5"/>
      <c r="P3840" s="3">
        <v>0</v>
      </c>
      <c r="Q3840" s="5">
        <f t="shared" si="651"/>
        <v>0</v>
      </c>
      <c r="R3840" s="5">
        <f t="shared" si="652"/>
        <v>0</v>
      </c>
      <c r="S3840" s="5">
        <f t="shared" si="653"/>
        <v>0</v>
      </c>
      <c r="T3840" s="5">
        <f t="shared" si="654"/>
        <v>0</v>
      </c>
      <c r="U3840" s="8" t="str">
        <f>IF(T3840=0,"",T3840*CÁLCULO!$I$11)</f>
        <v/>
      </c>
      <c r="V3840" s="5">
        <f t="shared" si="656"/>
        <v>0</v>
      </c>
      <c r="W3840" s="3">
        <v>0</v>
      </c>
      <c r="X3840" s="5">
        <f t="shared" si="657"/>
        <v>0</v>
      </c>
      <c r="Y3840" s="5">
        <f t="shared" si="658"/>
        <v>0</v>
      </c>
      <c r="Z3840" s="5">
        <f t="shared" si="659"/>
        <v>0</v>
      </c>
      <c r="AA3840" s="5">
        <f t="shared" si="660"/>
        <v>0</v>
      </c>
      <c r="AB3840" s="5">
        <f t="shared" si="661"/>
        <v>0</v>
      </c>
    </row>
    <row r="3841" spans="7:28" x14ac:dyDescent="0.35">
      <c r="G3841" s="8">
        <f t="shared" si="655"/>
        <v>0</v>
      </c>
      <c r="J3841" s="5">
        <f>C3841*CÁLCULO!$I$14</f>
        <v>0</v>
      </c>
      <c r="K3841" s="5">
        <f>D3841*CÁLCULO!$I$14</f>
        <v>0</v>
      </c>
      <c r="L3841" s="5">
        <f>E3841*CÁLCULO!$I$14</f>
        <v>0</v>
      </c>
      <c r="M3841" s="5">
        <f>F3841*CÁLCULO!$I$14</f>
        <v>0</v>
      </c>
      <c r="N3841" s="5">
        <f>G3841*CÁLCULO!$I$14</f>
        <v>0</v>
      </c>
      <c r="O3841" s="5"/>
      <c r="P3841" s="3">
        <v>0</v>
      </c>
      <c r="Q3841" s="5">
        <f t="shared" si="651"/>
        <v>0</v>
      </c>
      <c r="R3841" s="5">
        <f t="shared" si="652"/>
        <v>0</v>
      </c>
      <c r="S3841" s="5">
        <f t="shared" si="653"/>
        <v>0</v>
      </c>
      <c r="T3841" s="5">
        <f t="shared" si="654"/>
        <v>0</v>
      </c>
      <c r="U3841" s="8" t="str">
        <f>IF(T3841=0,"",T3841*CÁLCULO!$I$11)</f>
        <v/>
      </c>
      <c r="V3841" s="5">
        <f t="shared" si="656"/>
        <v>0</v>
      </c>
      <c r="W3841" s="3">
        <v>0</v>
      </c>
      <c r="X3841" s="5">
        <f t="shared" si="657"/>
        <v>0</v>
      </c>
      <c r="Y3841" s="5">
        <f t="shared" si="658"/>
        <v>0</v>
      </c>
      <c r="Z3841" s="5">
        <f t="shared" si="659"/>
        <v>0</v>
      </c>
      <c r="AA3841" s="5">
        <f t="shared" si="660"/>
        <v>0</v>
      </c>
      <c r="AB3841" s="5">
        <f t="shared" si="661"/>
        <v>0</v>
      </c>
    </row>
    <row r="3842" spans="7:28" x14ac:dyDescent="0.35">
      <c r="G3842" s="8">
        <f t="shared" si="655"/>
        <v>0</v>
      </c>
      <c r="J3842" s="5">
        <f>C3842*CÁLCULO!$I$14</f>
        <v>0</v>
      </c>
      <c r="K3842" s="5">
        <f>D3842*CÁLCULO!$I$14</f>
        <v>0</v>
      </c>
      <c r="L3842" s="5">
        <f>E3842*CÁLCULO!$I$14</f>
        <v>0</v>
      </c>
      <c r="M3842" s="5">
        <f>F3842*CÁLCULO!$I$14</f>
        <v>0</v>
      </c>
      <c r="N3842" s="5">
        <f>G3842*CÁLCULO!$I$14</f>
        <v>0</v>
      </c>
      <c r="O3842" s="5"/>
      <c r="P3842" s="3">
        <v>0</v>
      </c>
      <c r="Q3842" s="5">
        <f t="shared" si="651"/>
        <v>0</v>
      </c>
      <c r="R3842" s="5">
        <f t="shared" si="652"/>
        <v>0</v>
      </c>
      <c r="S3842" s="5">
        <f t="shared" si="653"/>
        <v>0</v>
      </c>
      <c r="T3842" s="5">
        <f t="shared" si="654"/>
        <v>0</v>
      </c>
      <c r="U3842" s="8" t="str">
        <f>IF(T3842=0,"",T3842*CÁLCULO!$I$11)</f>
        <v/>
      </c>
      <c r="V3842" s="5">
        <f t="shared" si="656"/>
        <v>0</v>
      </c>
      <c r="W3842" s="3">
        <v>0</v>
      </c>
      <c r="X3842" s="5">
        <f t="shared" si="657"/>
        <v>0</v>
      </c>
      <c r="Y3842" s="5">
        <f t="shared" si="658"/>
        <v>0</v>
      </c>
      <c r="Z3842" s="5">
        <f t="shared" si="659"/>
        <v>0</v>
      </c>
      <c r="AA3842" s="5">
        <f t="shared" si="660"/>
        <v>0</v>
      </c>
      <c r="AB3842" s="5">
        <f t="shared" si="661"/>
        <v>0</v>
      </c>
    </row>
    <row r="3843" spans="7:28" x14ac:dyDescent="0.35">
      <c r="G3843" s="8">
        <f t="shared" si="655"/>
        <v>0</v>
      </c>
      <c r="J3843" s="5">
        <f>C3843*CÁLCULO!$I$14</f>
        <v>0</v>
      </c>
      <c r="K3843" s="5">
        <f>D3843*CÁLCULO!$I$14</f>
        <v>0</v>
      </c>
      <c r="L3843" s="5">
        <f>E3843*CÁLCULO!$I$14</f>
        <v>0</v>
      </c>
      <c r="M3843" s="5">
        <f>F3843*CÁLCULO!$I$14</f>
        <v>0</v>
      </c>
      <c r="N3843" s="5">
        <f>G3843*CÁLCULO!$I$14</f>
        <v>0</v>
      </c>
      <c r="O3843" s="5"/>
      <c r="P3843" s="3">
        <v>0</v>
      </c>
      <c r="Q3843" s="5">
        <f t="shared" si="651"/>
        <v>0</v>
      </c>
      <c r="R3843" s="5">
        <f t="shared" si="652"/>
        <v>0</v>
      </c>
      <c r="S3843" s="5">
        <f t="shared" si="653"/>
        <v>0</v>
      </c>
      <c r="T3843" s="5">
        <f t="shared" si="654"/>
        <v>0</v>
      </c>
      <c r="U3843" s="8" t="str">
        <f>IF(T3843=0,"",T3843*CÁLCULO!$I$11)</f>
        <v/>
      </c>
      <c r="V3843" s="5">
        <f t="shared" si="656"/>
        <v>0</v>
      </c>
      <c r="W3843" s="3">
        <v>0</v>
      </c>
      <c r="X3843" s="5">
        <f t="shared" si="657"/>
        <v>0</v>
      </c>
      <c r="Y3843" s="5">
        <f t="shared" si="658"/>
        <v>0</v>
      </c>
      <c r="Z3843" s="5">
        <f t="shared" si="659"/>
        <v>0</v>
      </c>
      <c r="AA3843" s="5">
        <f t="shared" si="660"/>
        <v>0</v>
      </c>
      <c r="AB3843" s="5">
        <f t="shared" si="661"/>
        <v>0</v>
      </c>
    </row>
    <row r="3844" spans="7:28" x14ac:dyDescent="0.35">
      <c r="G3844" s="8">
        <f t="shared" si="655"/>
        <v>0</v>
      </c>
      <c r="J3844" s="5">
        <f>C3844*CÁLCULO!$I$14</f>
        <v>0</v>
      </c>
      <c r="K3844" s="5">
        <f>D3844*CÁLCULO!$I$14</f>
        <v>0</v>
      </c>
      <c r="L3844" s="5">
        <f>E3844*CÁLCULO!$I$14</f>
        <v>0</v>
      </c>
      <c r="M3844" s="5">
        <f>F3844*CÁLCULO!$I$14</f>
        <v>0</v>
      </c>
      <c r="N3844" s="5">
        <f>G3844*CÁLCULO!$I$14</f>
        <v>0</v>
      </c>
      <c r="O3844" s="5"/>
      <c r="P3844" s="3">
        <v>0</v>
      </c>
      <c r="Q3844" s="5">
        <f t="shared" si="651"/>
        <v>0</v>
      </c>
      <c r="R3844" s="5">
        <f t="shared" si="652"/>
        <v>0</v>
      </c>
      <c r="S3844" s="5">
        <f t="shared" si="653"/>
        <v>0</v>
      </c>
      <c r="T3844" s="5">
        <f t="shared" si="654"/>
        <v>0</v>
      </c>
      <c r="U3844" s="8" t="str">
        <f>IF(T3844=0,"",T3844*CÁLCULO!$I$11)</f>
        <v/>
      </c>
      <c r="V3844" s="5">
        <f t="shared" si="656"/>
        <v>0</v>
      </c>
      <c r="W3844" s="3">
        <v>0</v>
      </c>
      <c r="X3844" s="5">
        <f t="shared" si="657"/>
        <v>0</v>
      </c>
      <c r="Y3844" s="5">
        <f t="shared" si="658"/>
        <v>0</v>
      </c>
      <c r="Z3844" s="5">
        <f t="shared" si="659"/>
        <v>0</v>
      </c>
      <c r="AA3844" s="5">
        <f t="shared" si="660"/>
        <v>0</v>
      </c>
      <c r="AB3844" s="5">
        <f t="shared" si="661"/>
        <v>0</v>
      </c>
    </row>
    <row r="3845" spans="7:28" x14ac:dyDescent="0.35">
      <c r="G3845" s="8">
        <f t="shared" si="655"/>
        <v>0</v>
      </c>
      <c r="J3845" s="5">
        <f>C3845*CÁLCULO!$I$14</f>
        <v>0</v>
      </c>
      <c r="K3845" s="5">
        <f>D3845*CÁLCULO!$I$14</f>
        <v>0</v>
      </c>
      <c r="L3845" s="5">
        <f>E3845*CÁLCULO!$I$14</f>
        <v>0</v>
      </c>
      <c r="M3845" s="5">
        <f>F3845*CÁLCULO!$I$14</f>
        <v>0</v>
      </c>
      <c r="N3845" s="5">
        <f>G3845*CÁLCULO!$I$14</f>
        <v>0</v>
      </c>
      <c r="O3845" s="5"/>
      <c r="P3845" s="3">
        <v>0</v>
      </c>
      <c r="Q3845" s="5">
        <f t="shared" ref="Q3845:Q3908" si="662">D3845-K3845</f>
        <v>0</v>
      </c>
      <c r="R3845" s="5">
        <f t="shared" ref="R3845:R3908" si="663">E3845-L3845</f>
        <v>0</v>
      </c>
      <c r="S3845" s="5">
        <f t="shared" ref="S3845:S3908" si="664">F3845-M3845</f>
        <v>0</v>
      </c>
      <c r="T3845" s="5">
        <f t="shared" ref="T3845:T3908" si="665">G3845-N3845</f>
        <v>0</v>
      </c>
      <c r="U3845" s="8" t="str">
        <f>IF(T3845=0,"",T3845*CÁLCULO!$I$11)</f>
        <v/>
      </c>
      <c r="V3845" s="5">
        <f t="shared" si="656"/>
        <v>0</v>
      </c>
      <c r="W3845" s="3">
        <v>0</v>
      </c>
      <c r="X3845" s="5">
        <f t="shared" si="657"/>
        <v>0</v>
      </c>
      <c r="Y3845" s="5">
        <f t="shared" si="658"/>
        <v>0</v>
      </c>
      <c r="Z3845" s="5">
        <f t="shared" si="659"/>
        <v>0</v>
      </c>
      <c r="AA3845" s="5">
        <f t="shared" si="660"/>
        <v>0</v>
      </c>
      <c r="AB3845" s="5">
        <f t="shared" si="661"/>
        <v>0</v>
      </c>
    </row>
    <row r="3846" spans="7:28" x14ac:dyDescent="0.35">
      <c r="G3846" s="8">
        <f t="shared" ref="G3846:G3909" si="666">SUM(C3846:F3846)</f>
        <v>0</v>
      </c>
      <c r="J3846" s="5">
        <f>C3846*CÁLCULO!$I$14</f>
        <v>0</v>
      </c>
      <c r="K3846" s="5">
        <f>D3846*CÁLCULO!$I$14</f>
        <v>0</v>
      </c>
      <c r="L3846" s="5">
        <f>E3846*CÁLCULO!$I$14</f>
        <v>0</v>
      </c>
      <c r="M3846" s="5">
        <f>F3846*CÁLCULO!$I$14</f>
        <v>0</v>
      </c>
      <c r="N3846" s="5">
        <f>G3846*CÁLCULO!$I$14</f>
        <v>0</v>
      </c>
      <c r="O3846" s="5"/>
      <c r="P3846" s="3">
        <v>0</v>
      </c>
      <c r="Q3846" s="5">
        <f t="shared" si="662"/>
        <v>0</v>
      </c>
      <c r="R3846" s="5">
        <f t="shared" si="663"/>
        <v>0</v>
      </c>
      <c r="S3846" s="5">
        <f t="shared" si="664"/>
        <v>0</v>
      </c>
      <c r="T3846" s="5">
        <f t="shared" si="665"/>
        <v>0</v>
      </c>
      <c r="U3846" s="8" t="str">
        <f>IF(T3846=0,"",T3846*CÁLCULO!$I$11)</f>
        <v/>
      </c>
      <c r="V3846" s="5">
        <f t="shared" ref="V3846:V3909" si="667">IF(SUM(Q3846:S3846)&lt;U3846,SUM(Q3846:S3846),U3846)</f>
        <v>0</v>
      </c>
      <c r="W3846" s="3">
        <v>0</v>
      </c>
      <c r="X3846" s="5">
        <f t="shared" ref="X3846:X3909" si="668">IFERROR((D3846*V3846)/(G3846-C3846),0)</f>
        <v>0</v>
      </c>
      <c r="Y3846" s="5">
        <f t="shared" ref="Y3846:Y3909" si="669">IFERROR((E3846*V3846)/(G3846-C3846),0)</f>
        <v>0</v>
      </c>
      <c r="Z3846" s="5">
        <f t="shared" ref="Z3846:Z3909" si="670">IFERROR((F3846*V3846)/(G3846-C3846),0)</f>
        <v>0</v>
      </c>
      <c r="AA3846" s="5">
        <f t="shared" ref="AA3846:AA3909" si="671">SUM(W3846:Z3846)</f>
        <v>0</v>
      </c>
      <c r="AB3846" s="5">
        <f t="shared" ref="AB3846:AB3909" si="672">G3846-AA3846</f>
        <v>0</v>
      </c>
    </row>
    <row r="3847" spans="7:28" x14ac:dyDescent="0.35">
      <c r="G3847" s="8">
        <f t="shared" si="666"/>
        <v>0</v>
      </c>
      <c r="J3847" s="5">
        <f>C3847*CÁLCULO!$I$14</f>
        <v>0</v>
      </c>
      <c r="K3847" s="5">
        <f>D3847*CÁLCULO!$I$14</f>
        <v>0</v>
      </c>
      <c r="L3847" s="5">
        <f>E3847*CÁLCULO!$I$14</f>
        <v>0</v>
      </c>
      <c r="M3847" s="5">
        <f>F3847*CÁLCULO!$I$14</f>
        <v>0</v>
      </c>
      <c r="N3847" s="5">
        <f>G3847*CÁLCULO!$I$14</f>
        <v>0</v>
      </c>
      <c r="O3847" s="5"/>
      <c r="P3847" s="3">
        <v>0</v>
      </c>
      <c r="Q3847" s="5">
        <f t="shared" si="662"/>
        <v>0</v>
      </c>
      <c r="R3847" s="5">
        <f t="shared" si="663"/>
        <v>0</v>
      </c>
      <c r="S3847" s="5">
        <f t="shared" si="664"/>
        <v>0</v>
      </c>
      <c r="T3847" s="5">
        <f t="shared" si="665"/>
        <v>0</v>
      </c>
      <c r="U3847" s="8" t="str">
        <f>IF(T3847=0,"",T3847*CÁLCULO!$I$11)</f>
        <v/>
      </c>
      <c r="V3847" s="5">
        <f t="shared" si="667"/>
        <v>0</v>
      </c>
      <c r="W3847" s="3">
        <v>0</v>
      </c>
      <c r="X3847" s="5">
        <f t="shared" si="668"/>
        <v>0</v>
      </c>
      <c r="Y3847" s="5">
        <f t="shared" si="669"/>
        <v>0</v>
      </c>
      <c r="Z3847" s="5">
        <f t="shared" si="670"/>
        <v>0</v>
      </c>
      <c r="AA3847" s="5">
        <f t="shared" si="671"/>
        <v>0</v>
      </c>
      <c r="AB3847" s="5">
        <f t="shared" si="672"/>
        <v>0</v>
      </c>
    </row>
    <row r="3848" spans="7:28" x14ac:dyDescent="0.35">
      <c r="G3848" s="8">
        <f t="shared" si="666"/>
        <v>0</v>
      </c>
      <c r="J3848" s="5">
        <f>C3848*CÁLCULO!$I$14</f>
        <v>0</v>
      </c>
      <c r="K3848" s="5">
        <f>D3848*CÁLCULO!$I$14</f>
        <v>0</v>
      </c>
      <c r="L3848" s="5">
        <f>E3848*CÁLCULO!$I$14</f>
        <v>0</v>
      </c>
      <c r="M3848" s="5">
        <f>F3848*CÁLCULO!$I$14</f>
        <v>0</v>
      </c>
      <c r="N3848" s="5">
        <f>G3848*CÁLCULO!$I$14</f>
        <v>0</v>
      </c>
      <c r="O3848" s="5"/>
      <c r="P3848" s="3">
        <v>0</v>
      </c>
      <c r="Q3848" s="5">
        <f t="shared" si="662"/>
        <v>0</v>
      </c>
      <c r="R3848" s="5">
        <f t="shared" si="663"/>
        <v>0</v>
      </c>
      <c r="S3848" s="5">
        <f t="shared" si="664"/>
        <v>0</v>
      </c>
      <c r="T3848" s="5">
        <f t="shared" si="665"/>
        <v>0</v>
      </c>
      <c r="U3848" s="8" t="str">
        <f>IF(T3848=0,"",T3848*CÁLCULO!$I$11)</f>
        <v/>
      </c>
      <c r="V3848" s="5">
        <f t="shared" si="667"/>
        <v>0</v>
      </c>
      <c r="W3848" s="3">
        <v>0</v>
      </c>
      <c r="X3848" s="5">
        <f t="shared" si="668"/>
        <v>0</v>
      </c>
      <c r="Y3848" s="5">
        <f t="shared" si="669"/>
        <v>0</v>
      </c>
      <c r="Z3848" s="5">
        <f t="shared" si="670"/>
        <v>0</v>
      </c>
      <c r="AA3848" s="5">
        <f t="shared" si="671"/>
        <v>0</v>
      </c>
      <c r="AB3848" s="5">
        <f t="shared" si="672"/>
        <v>0</v>
      </c>
    </row>
    <row r="3849" spans="7:28" x14ac:dyDescent="0.35">
      <c r="G3849" s="8">
        <f t="shared" si="666"/>
        <v>0</v>
      </c>
      <c r="J3849" s="5">
        <f>C3849*CÁLCULO!$I$14</f>
        <v>0</v>
      </c>
      <c r="K3849" s="5">
        <f>D3849*CÁLCULO!$I$14</f>
        <v>0</v>
      </c>
      <c r="L3849" s="5">
        <f>E3849*CÁLCULO!$I$14</f>
        <v>0</v>
      </c>
      <c r="M3849" s="5">
        <f>F3849*CÁLCULO!$I$14</f>
        <v>0</v>
      </c>
      <c r="N3849" s="5">
        <f>G3849*CÁLCULO!$I$14</f>
        <v>0</v>
      </c>
      <c r="O3849" s="5"/>
      <c r="P3849" s="3">
        <v>0</v>
      </c>
      <c r="Q3849" s="5">
        <f t="shared" si="662"/>
        <v>0</v>
      </c>
      <c r="R3849" s="5">
        <f t="shared" si="663"/>
        <v>0</v>
      </c>
      <c r="S3849" s="5">
        <f t="shared" si="664"/>
        <v>0</v>
      </c>
      <c r="T3849" s="5">
        <f t="shared" si="665"/>
        <v>0</v>
      </c>
      <c r="U3849" s="8" t="str">
        <f>IF(T3849=0,"",T3849*CÁLCULO!$I$11)</f>
        <v/>
      </c>
      <c r="V3849" s="5">
        <f t="shared" si="667"/>
        <v>0</v>
      </c>
      <c r="W3849" s="3">
        <v>0</v>
      </c>
      <c r="X3849" s="5">
        <f t="shared" si="668"/>
        <v>0</v>
      </c>
      <c r="Y3849" s="5">
        <f t="shared" si="669"/>
        <v>0</v>
      </c>
      <c r="Z3849" s="5">
        <f t="shared" si="670"/>
        <v>0</v>
      </c>
      <c r="AA3849" s="5">
        <f t="shared" si="671"/>
        <v>0</v>
      </c>
      <c r="AB3849" s="5">
        <f t="shared" si="672"/>
        <v>0</v>
      </c>
    </row>
    <row r="3850" spans="7:28" x14ac:dyDescent="0.35">
      <c r="G3850" s="8">
        <f t="shared" si="666"/>
        <v>0</v>
      </c>
      <c r="J3850" s="5">
        <f>C3850*CÁLCULO!$I$14</f>
        <v>0</v>
      </c>
      <c r="K3850" s="5">
        <f>D3850*CÁLCULO!$I$14</f>
        <v>0</v>
      </c>
      <c r="L3850" s="5">
        <f>E3850*CÁLCULO!$I$14</f>
        <v>0</v>
      </c>
      <c r="M3850" s="5">
        <f>F3850*CÁLCULO!$I$14</f>
        <v>0</v>
      </c>
      <c r="N3850" s="5">
        <f>G3850*CÁLCULO!$I$14</f>
        <v>0</v>
      </c>
      <c r="O3850" s="5"/>
      <c r="P3850" s="3">
        <v>0</v>
      </c>
      <c r="Q3850" s="5">
        <f t="shared" si="662"/>
        <v>0</v>
      </c>
      <c r="R3850" s="5">
        <f t="shared" si="663"/>
        <v>0</v>
      </c>
      <c r="S3850" s="5">
        <f t="shared" si="664"/>
        <v>0</v>
      </c>
      <c r="T3850" s="5">
        <f t="shared" si="665"/>
        <v>0</v>
      </c>
      <c r="U3850" s="8" t="str">
        <f>IF(T3850=0,"",T3850*CÁLCULO!$I$11)</f>
        <v/>
      </c>
      <c r="V3850" s="5">
        <f t="shared" si="667"/>
        <v>0</v>
      </c>
      <c r="W3850" s="3">
        <v>0</v>
      </c>
      <c r="X3850" s="5">
        <f t="shared" si="668"/>
        <v>0</v>
      </c>
      <c r="Y3850" s="5">
        <f t="shared" si="669"/>
        <v>0</v>
      </c>
      <c r="Z3850" s="5">
        <f t="shared" si="670"/>
        <v>0</v>
      </c>
      <c r="AA3850" s="5">
        <f t="shared" si="671"/>
        <v>0</v>
      </c>
      <c r="AB3850" s="5">
        <f t="shared" si="672"/>
        <v>0</v>
      </c>
    </row>
    <row r="3851" spans="7:28" x14ac:dyDescent="0.35">
      <c r="G3851" s="8">
        <f t="shared" si="666"/>
        <v>0</v>
      </c>
      <c r="J3851" s="5">
        <f>C3851*CÁLCULO!$I$14</f>
        <v>0</v>
      </c>
      <c r="K3851" s="5">
        <f>D3851*CÁLCULO!$I$14</f>
        <v>0</v>
      </c>
      <c r="L3851" s="5">
        <f>E3851*CÁLCULO!$I$14</f>
        <v>0</v>
      </c>
      <c r="M3851" s="5">
        <f>F3851*CÁLCULO!$I$14</f>
        <v>0</v>
      </c>
      <c r="N3851" s="5">
        <f>G3851*CÁLCULO!$I$14</f>
        <v>0</v>
      </c>
      <c r="O3851" s="5"/>
      <c r="P3851" s="3">
        <v>0</v>
      </c>
      <c r="Q3851" s="5">
        <f t="shared" si="662"/>
        <v>0</v>
      </c>
      <c r="R3851" s="5">
        <f t="shared" si="663"/>
        <v>0</v>
      </c>
      <c r="S3851" s="5">
        <f t="shared" si="664"/>
        <v>0</v>
      </c>
      <c r="T3851" s="5">
        <f t="shared" si="665"/>
        <v>0</v>
      </c>
      <c r="U3851" s="8" t="str">
        <f>IF(T3851=0,"",T3851*CÁLCULO!$I$11)</f>
        <v/>
      </c>
      <c r="V3851" s="5">
        <f t="shared" si="667"/>
        <v>0</v>
      </c>
      <c r="W3851" s="3">
        <v>0</v>
      </c>
      <c r="X3851" s="5">
        <f t="shared" si="668"/>
        <v>0</v>
      </c>
      <c r="Y3851" s="5">
        <f t="shared" si="669"/>
        <v>0</v>
      </c>
      <c r="Z3851" s="5">
        <f t="shared" si="670"/>
        <v>0</v>
      </c>
      <c r="AA3851" s="5">
        <f t="shared" si="671"/>
        <v>0</v>
      </c>
      <c r="AB3851" s="5">
        <f t="shared" si="672"/>
        <v>0</v>
      </c>
    </row>
    <row r="3852" spans="7:28" x14ac:dyDescent="0.35">
      <c r="G3852" s="8">
        <f t="shared" si="666"/>
        <v>0</v>
      </c>
      <c r="J3852" s="5">
        <f>C3852*CÁLCULO!$I$14</f>
        <v>0</v>
      </c>
      <c r="K3852" s="5">
        <f>D3852*CÁLCULO!$I$14</f>
        <v>0</v>
      </c>
      <c r="L3852" s="5">
        <f>E3852*CÁLCULO!$I$14</f>
        <v>0</v>
      </c>
      <c r="M3852" s="5">
        <f>F3852*CÁLCULO!$I$14</f>
        <v>0</v>
      </c>
      <c r="N3852" s="5">
        <f>G3852*CÁLCULO!$I$14</f>
        <v>0</v>
      </c>
      <c r="O3852" s="5"/>
      <c r="P3852" s="3">
        <v>0</v>
      </c>
      <c r="Q3852" s="5">
        <f t="shared" si="662"/>
        <v>0</v>
      </c>
      <c r="R3852" s="5">
        <f t="shared" si="663"/>
        <v>0</v>
      </c>
      <c r="S3852" s="5">
        <f t="shared" si="664"/>
        <v>0</v>
      </c>
      <c r="T3852" s="5">
        <f t="shared" si="665"/>
        <v>0</v>
      </c>
      <c r="U3852" s="8" t="str">
        <f>IF(T3852=0,"",T3852*CÁLCULO!$I$11)</f>
        <v/>
      </c>
      <c r="V3852" s="5">
        <f t="shared" si="667"/>
        <v>0</v>
      </c>
      <c r="W3852" s="3">
        <v>0</v>
      </c>
      <c r="X3852" s="5">
        <f t="shared" si="668"/>
        <v>0</v>
      </c>
      <c r="Y3852" s="5">
        <f t="shared" si="669"/>
        <v>0</v>
      </c>
      <c r="Z3852" s="5">
        <f t="shared" si="670"/>
        <v>0</v>
      </c>
      <c r="AA3852" s="5">
        <f t="shared" si="671"/>
        <v>0</v>
      </c>
      <c r="AB3852" s="5">
        <f t="shared" si="672"/>
        <v>0</v>
      </c>
    </row>
    <row r="3853" spans="7:28" x14ac:dyDescent="0.35">
      <c r="G3853" s="8">
        <f t="shared" si="666"/>
        <v>0</v>
      </c>
      <c r="J3853" s="5">
        <f>C3853*CÁLCULO!$I$14</f>
        <v>0</v>
      </c>
      <c r="K3853" s="5">
        <f>D3853*CÁLCULO!$I$14</f>
        <v>0</v>
      </c>
      <c r="L3853" s="5">
        <f>E3853*CÁLCULO!$I$14</f>
        <v>0</v>
      </c>
      <c r="M3853" s="5">
        <f>F3853*CÁLCULO!$I$14</f>
        <v>0</v>
      </c>
      <c r="N3853" s="5">
        <f>G3853*CÁLCULO!$I$14</f>
        <v>0</v>
      </c>
      <c r="O3853" s="5"/>
      <c r="P3853" s="3">
        <v>0</v>
      </c>
      <c r="Q3853" s="5">
        <f t="shared" si="662"/>
        <v>0</v>
      </c>
      <c r="R3853" s="5">
        <f t="shared" si="663"/>
        <v>0</v>
      </c>
      <c r="S3853" s="5">
        <f t="shared" si="664"/>
        <v>0</v>
      </c>
      <c r="T3853" s="5">
        <f t="shared" si="665"/>
        <v>0</v>
      </c>
      <c r="U3853" s="8" t="str">
        <f>IF(T3853=0,"",T3853*CÁLCULO!$I$11)</f>
        <v/>
      </c>
      <c r="V3853" s="5">
        <f t="shared" si="667"/>
        <v>0</v>
      </c>
      <c r="W3853" s="3">
        <v>0</v>
      </c>
      <c r="X3853" s="5">
        <f t="shared" si="668"/>
        <v>0</v>
      </c>
      <c r="Y3853" s="5">
        <f t="shared" si="669"/>
        <v>0</v>
      </c>
      <c r="Z3853" s="5">
        <f t="shared" si="670"/>
        <v>0</v>
      </c>
      <c r="AA3853" s="5">
        <f t="shared" si="671"/>
        <v>0</v>
      </c>
      <c r="AB3853" s="5">
        <f t="shared" si="672"/>
        <v>0</v>
      </c>
    </row>
    <row r="3854" spans="7:28" x14ac:dyDescent="0.35">
      <c r="G3854" s="8">
        <f t="shared" si="666"/>
        <v>0</v>
      </c>
      <c r="J3854" s="5">
        <f>C3854*CÁLCULO!$I$14</f>
        <v>0</v>
      </c>
      <c r="K3854" s="5">
        <f>D3854*CÁLCULO!$I$14</f>
        <v>0</v>
      </c>
      <c r="L3854" s="5">
        <f>E3854*CÁLCULO!$I$14</f>
        <v>0</v>
      </c>
      <c r="M3854" s="5">
        <f>F3854*CÁLCULO!$I$14</f>
        <v>0</v>
      </c>
      <c r="N3854" s="5">
        <f>G3854*CÁLCULO!$I$14</f>
        <v>0</v>
      </c>
      <c r="O3854" s="5"/>
      <c r="P3854" s="3">
        <v>0</v>
      </c>
      <c r="Q3854" s="5">
        <f t="shared" si="662"/>
        <v>0</v>
      </c>
      <c r="R3854" s="5">
        <f t="shared" si="663"/>
        <v>0</v>
      </c>
      <c r="S3854" s="5">
        <f t="shared" si="664"/>
        <v>0</v>
      </c>
      <c r="T3854" s="5">
        <f t="shared" si="665"/>
        <v>0</v>
      </c>
      <c r="U3854" s="8" t="str">
        <f>IF(T3854=0,"",T3854*CÁLCULO!$I$11)</f>
        <v/>
      </c>
      <c r="V3854" s="5">
        <f t="shared" si="667"/>
        <v>0</v>
      </c>
      <c r="W3854" s="3">
        <v>0</v>
      </c>
      <c r="X3854" s="5">
        <f t="shared" si="668"/>
        <v>0</v>
      </c>
      <c r="Y3854" s="5">
        <f t="shared" si="669"/>
        <v>0</v>
      </c>
      <c r="Z3854" s="5">
        <f t="shared" si="670"/>
        <v>0</v>
      </c>
      <c r="AA3854" s="5">
        <f t="shared" si="671"/>
        <v>0</v>
      </c>
      <c r="AB3854" s="5">
        <f t="shared" si="672"/>
        <v>0</v>
      </c>
    </row>
    <row r="3855" spans="7:28" x14ac:dyDescent="0.35">
      <c r="G3855" s="8">
        <f t="shared" si="666"/>
        <v>0</v>
      </c>
      <c r="J3855" s="5">
        <f>C3855*CÁLCULO!$I$14</f>
        <v>0</v>
      </c>
      <c r="K3855" s="5">
        <f>D3855*CÁLCULO!$I$14</f>
        <v>0</v>
      </c>
      <c r="L3855" s="5">
        <f>E3855*CÁLCULO!$I$14</f>
        <v>0</v>
      </c>
      <c r="M3855" s="5">
        <f>F3855*CÁLCULO!$I$14</f>
        <v>0</v>
      </c>
      <c r="N3855" s="5">
        <f>G3855*CÁLCULO!$I$14</f>
        <v>0</v>
      </c>
      <c r="O3855" s="5"/>
      <c r="P3855" s="3">
        <v>0</v>
      </c>
      <c r="Q3855" s="5">
        <f t="shared" si="662"/>
        <v>0</v>
      </c>
      <c r="R3855" s="5">
        <f t="shared" si="663"/>
        <v>0</v>
      </c>
      <c r="S3855" s="5">
        <f t="shared" si="664"/>
        <v>0</v>
      </c>
      <c r="T3855" s="5">
        <f t="shared" si="665"/>
        <v>0</v>
      </c>
      <c r="U3855" s="8" t="str">
        <f>IF(T3855=0,"",T3855*CÁLCULO!$I$11)</f>
        <v/>
      </c>
      <c r="V3855" s="5">
        <f t="shared" si="667"/>
        <v>0</v>
      </c>
      <c r="W3855" s="3">
        <v>0</v>
      </c>
      <c r="X3855" s="5">
        <f t="shared" si="668"/>
        <v>0</v>
      </c>
      <c r="Y3855" s="5">
        <f t="shared" si="669"/>
        <v>0</v>
      </c>
      <c r="Z3855" s="5">
        <f t="shared" si="670"/>
        <v>0</v>
      </c>
      <c r="AA3855" s="5">
        <f t="shared" si="671"/>
        <v>0</v>
      </c>
      <c r="AB3855" s="5">
        <f t="shared" si="672"/>
        <v>0</v>
      </c>
    </row>
    <row r="3856" spans="7:28" x14ac:dyDescent="0.35">
      <c r="G3856" s="8">
        <f t="shared" si="666"/>
        <v>0</v>
      </c>
      <c r="J3856" s="5">
        <f>C3856*CÁLCULO!$I$14</f>
        <v>0</v>
      </c>
      <c r="K3856" s="5">
        <f>D3856*CÁLCULO!$I$14</f>
        <v>0</v>
      </c>
      <c r="L3856" s="5">
        <f>E3856*CÁLCULO!$I$14</f>
        <v>0</v>
      </c>
      <c r="M3856" s="5">
        <f>F3856*CÁLCULO!$I$14</f>
        <v>0</v>
      </c>
      <c r="N3856" s="5">
        <f>G3856*CÁLCULO!$I$14</f>
        <v>0</v>
      </c>
      <c r="O3856" s="5"/>
      <c r="P3856" s="3">
        <v>0</v>
      </c>
      <c r="Q3856" s="5">
        <f t="shared" si="662"/>
        <v>0</v>
      </c>
      <c r="R3856" s="5">
        <f t="shared" si="663"/>
        <v>0</v>
      </c>
      <c r="S3856" s="5">
        <f t="shared" si="664"/>
        <v>0</v>
      </c>
      <c r="T3856" s="5">
        <f t="shared" si="665"/>
        <v>0</v>
      </c>
      <c r="U3856" s="8" t="str">
        <f>IF(T3856=0,"",T3856*CÁLCULO!$I$11)</f>
        <v/>
      </c>
      <c r="V3856" s="5">
        <f t="shared" si="667"/>
        <v>0</v>
      </c>
      <c r="W3856" s="3">
        <v>0</v>
      </c>
      <c r="X3856" s="5">
        <f t="shared" si="668"/>
        <v>0</v>
      </c>
      <c r="Y3856" s="5">
        <f t="shared" si="669"/>
        <v>0</v>
      </c>
      <c r="Z3856" s="5">
        <f t="shared" si="670"/>
        <v>0</v>
      </c>
      <c r="AA3856" s="5">
        <f t="shared" si="671"/>
        <v>0</v>
      </c>
      <c r="AB3856" s="5">
        <f t="shared" si="672"/>
        <v>0</v>
      </c>
    </row>
    <row r="3857" spans="7:28" x14ac:dyDescent="0.35">
      <c r="G3857" s="8">
        <f t="shared" si="666"/>
        <v>0</v>
      </c>
      <c r="J3857" s="5">
        <f>C3857*CÁLCULO!$I$14</f>
        <v>0</v>
      </c>
      <c r="K3857" s="5">
        <f>D3857*CÁLCULO!$I$14</f>
        <v>0</v>
      </c>
      <c r="L3857" s="5">
        <f>E3857*CÁLCULO!$I$14</f>
        <v>0</v>
      </c>
      <c r="M3857" s="5">
        <f>F3857*CÁLCULO!$I$14</f>
        <v>0</v>
      </c>
      <c r="N3857" s="5">
        <f>G3857*CÁLCULO!$I$14</f>
        <v>0</v>
      </c>
      <c r="O3857" s="5"/>
      <c r="P3857" s="3">
        <v>0</v>
      </c>
      <c r="Q3857" s="5">
        <f t="shared" si="662"/>
        <v>0</v>
      </c>
      <c r="R3857" s="5">
        <f t="shared" si="663"/>
        <v>0</v>
      </c>
      <c r="S3857" s="5">
        <f t="shared" si="664"/>
        <v>0</v>
      </c>
      <c r="T3857" s="5">
        <f t="shared" si="665"/>
        <v>0</v>
      </c>
      <c r="U3857" s="8" t="str">
        <f>IF(T3857=0,"",T3857*CÁLCULO!$I$11)</f>
        <v/>
      </c>
      <c r="V3857" s="5">
        <f t="shared" si="667"/>
        <v>0</v>
      </c>
      <c r="W3857" s="3">
        <v>0</v>
      </c>
      <c r="X3857" s="5">
        <f t="shared" si="668"/>
        <v>0</v>
      </c>
      <c r="Y3857" s="5">
        <f t="shared" si="669"/>
        <v>0</v>
      </c>
      <c r="Z3857" s="5">
        <f t="shared" si="670"/>
        <v>0</v>
      </c>
      <c r="AA3857" s="5">
        <f t="shared" si="671"/>
        <v>0</v>
      </c>
      <c r="AB3857" s="5">
        <f t="shared" si="672"/>
        <v>0</v>
      </c>
    </row>
    <row r="3858" spans="7:28" x14ac:dyDescent="0.35">
      <c r="G3858" s="8">
        <f t="shared" si="666"/>
        <v>0</v>
      </c>
      <c r="J3858" s="5">
        <f>C3858*CÁLCULO!$I$14</f>
        <v>0</v>
      </c>
      <c r="K3858" s="5">
        <f>D3858*CÁLCULO!$I$14</f>
        <v>0</v>
      </c>
      <c r="L3858" s="5">
        <f>E3858*CÁLCULO!$I$14</f>
        <v>0</v>
      </c>
      <c r="M3858" s="5">
        <f>F3858*CÁLCULO!$I$14</f>
        <v>0</v>
      </c>
      <c r="N3858" s="5">
        <f>G3858*CÁLCULO!$I$14</f>
        <v>0</v>
      </c>
      <c r="O3858" s="5"/>
      <c r="P3858" s="3">
        <v>0</v>
      </c>
      <c r="Q3858" s="5">
        <f t="shared" si="662"/>
        <v>0</v>
      </c>
      <c r="R3858" s="5">
        <f t="shared" si="663"/>
        <v>0</v>
      </c>
      <c r="S3858" s="5">
        <f t="shared" si="664"/>
        <v>0</v>
      </c>
      <c r="T3858" s="5">
        <f t="shared" si="665"/>
        <v>0</v>
      </c>
      <c r="U3858" s="8" t="str">
        <f>IF(T3858=0,"",T3858*CÁLCULO!$I$11)</f>
        <v/>
      </c>
      <c r="V3858" s="5">
        <f t="shared" si="667"/>
        <v>0</v>
      </c>
      <c r="W3858" s="3">
        <v>0</v>
      </c>
      <c r="X3858" s="5">
        <f t="shared" si="668"/>
        <v>0</v>
      </c>
      <c r="Y3858" s="5">
        <f t="shared" si="669"/>
        <v>0</v>
      </c>
      <c r="Z3858" s="5">
        <f t="shared" si="670"/>
        <v>0</v>
      </c>
      <c r="AA3858" s="5">
        <f t="shared" si="671"/>
        <v>0</v>
      </c>
      <c r="AB3858" s="5">
        <f t="shared" si="672"/>
        <v>0</v>
      </c>
    </row>
    <row r="3859" spans="7:28" x14ac:dyDescent="0.35">
      <c r="G3859" s="8">
        <f t="shared" si="666"/>
        <v>0</v>
      </c>
      <c r="J3859" s="5">
        <f>C3859*CÁLCULO!$I$14</f>
        <v>0</v>
      </c>
      <c r="K3859" s="5">
        <f>D3859*CÁLCULO!$I$14</f>
        <v>0</v>
      </c>
      <c r="L3859" s="5">
        <f>E3859*CÁLCULO!$I$14</f>
        <v>0</v>
      </c>
      <c r="M3859" s="5">
        <f>F3859*CÁLCULO!$I$14</f>
        <v>0</v>
      </c>
      <c r="N3859" s="5">
        <f>G3859*CÁLCULO!$I$14</f>
        <v>0</v>
      </c>
      <c r="O3859" s="5"/>
      <c r="P3859" s="3">
        <v>0</v>
      </c>
      <c r="Q3859" s="5">
        <f t="shared" si="662"/>
        <v>0</v>
      </c>
      <c r="R3859" s="5">
        <f t="shared" si="663"/>
        <v>0</v>
      </c>
      <c r="S3859" s="5">
        <f t="shared" si="664"/>
        <v>0</v>
      </c>
      <c r="T3859" s="5">
        <f t="shared" si="665"/>
        <v>0</v>
      </c>
      <c r="U3859" s="8" t="str">
        <f>IF(T3859=0,"",T3859*CÁLCULO!$I$11)</f>
        <v/>
      </c>
      <c r="V3859" s="5">
        <f t="shared" si="667"/>
        <v>0</v>
      </c>
      <c r="W3859" s="3">
        <v>0</v>
      </c>
      <c r="X3859" s="5">
        <f t="shared" si="668"/>
        <v>0</v>
      </c>
      <c r="Y3859" s="5">
        <f t="shared" si="669"/>
        <v>0</v>
      </c>
      <c r="Z3859" s="5">
        <f t="shared" si="670"/>
        <v>0</v>
      </c>
      <c r="AA3859" s="5">
        <f t="shared" si="671"/>
        <v>0</v>
      </c>
      <c r="AB3859" s="5">
        <f t="shared" si="672"/>
        <v>0</v>
      </c>
    </row>
    <row r="3860" spans="7:28" x14ac:dyDescent="0.35">
      <c r="G3860" s="8">
        <f t="shared" si="666"/>
        <v>0</v>
      </c>
      <c r="J3860" s="5">
        <f>C3860*CÁLCULO!$I$14</f>
        <v>0</v>
      </c>
      <c r="K3860" s="5">
        <f>D3860*CÁLCULO!$I$14</f>
        <v>0</v>
      </c>
      <c r="L3860" s="5">
        <f>E3860*CÁLCULO!$I$14</f>
        <v>0</v>
      </c>
      <c r="M3860" s="5">
        <f>F3860*CÁLCULO!$I$14</f>
        <v>0</v>
      </c>
      <c r="N3860" s="5">
        <f>G3860*CÁLCULO!$I$14</f>
        <v>0</v>
      </c>
      <c r="O3860" s="5"/>
      <c r="P3860" s="3">
        <v>0</v>
      </c>
      <c r="Q3860" s="5">
        <f t="shared" si="662"/>
        <v>0</v>
      </c>
      <c r="R3860" s="5">
        <f t="shared" si="663"/>
        <v>0</v>
      </c>
      <c r="S3860" s="5">
        <f t="shared" si="664"/>
        <v>0</v>
      </c>
      <c r="T3860" s="5">
        <f t="shared" si="665"/>
        <v>0</v>
      </c>
      <c r="U3860" s="8" t="str">
        <f>IF(T3860=0,"",T3860*CÁLCULO!$I$11)</f>
        <v/>
      </c>
      <c r="V3860" s="5">
        <f t="shared" si="667"/>
        <v>0</v>
      </c>
      <c r="W3860" s="3">
        <v>0</v>
      </c>
      <c r="X3860" s="5">
        <f t="shared" si="668"/>
        <v>0</v>
      </c>
      <c r="Y3860" s="5">
        <f t="shared" si="669"/>
        <v>0</v>
      </c>
      <c r="Z3860" s="5">
        <f t="shared" si="670"/>
        <v>0</v>
      </c>
      <c r="AA3860" s="5">
        <f t="shared" si="671"/>
        <v>0</v>
      </c>
      <c r="AB3860" s="5">
        <f t="shared" si="672"/>
        <v>0</v>
      </c>
    </row>
    <row r="3861" spans="7:28" x14ac:dyDescent="0.35">
      <c r="G3861" s="8">
        <f t="shared" si="666"/>
        <v>0</v>
      </c>
      <c r="J3861" s="5">
        <f>C3861*CÁLCULO!$I$14</f>
        <v>0</v>
      </c>
      <c r="K3861" s="5">
        <f>D3861*CÁLCULO!$I$14</f>
        <v>0</v>
      </c>
      <c r="L3861" s="5">
        <f>E3861*CÁLCULO!$I$14</f>
        <v>0</v>
      </c>
      <c r="M3861" s="5">
        <f>F3861*CÁLCULO!$I$14</f>
        <v>0</v>
      </c>
      <c r="N3861" s="5">
        <f>G3861*CÁLCULO!$I$14</f>
        <v>0</v>
      </c>
      <c r="O3861" s="5"/>
      <c r="P3861" s="3">
        <v>0</v>
      </c>
      <c r="Q3861" s="5">
        <f t="shared" si="662"/>
        <v>0</v>
      </c>
      <c r="R3861" s="5">
        <f t="shared" si="663"/>
        <v>0</v>
      </c>
      <c r="S3861" s="5">
        <f t="shared" si="664"/>
        <v>0</v>
      </c>
      <c r="T3861" s="5">
        <f t="shared" si="665"/>
        <v>0</v>
      </c>
      <c r="U3861" s="8" t="str">
        <f>IF(T3861=0,"",T3861*CÁLCULO!$I$11)</f>
        <v/>
      </c>
      <c r="V3861" s="5">
        <f t="shared" si="667"/>
        <v>0</v>
      </c>
      <c r="W3861" s="3">
        <v>0</v>
      </c>
      <c r="X3861" s="5">
        <f t="shared" si="668"/>
        <v>0</v>
      </c>
      <c r="Y3861" s="5">
        <f t="shared" si="669"/>
        <v>0</v>
      </c>
      <c r="Z3861" s="5">
        <f t="shared" si="670"/>
        <v>0</v>
      </c>
      <c r="AA3861" s="5">
        <f t="shared" si="671"/>
        <v>0</v>
      </c>
      <c r="AB3861" s="5">
        <f t="shared" si="672"/>
        <v>0</v>
      </c>
    </row>
    <row r="3862" spans="7:28" x14ac:dyDescent="0.35">
      <c r="G3862" s="8">
        <f t="shared" si="666"/>
        <v>0</v>
      </c>
      <c r="J3862" s="5">
        <f>C3862*CÁLCULO!$I$14</f>
        <v>0</v>
      </c>
      <c r="K3862" s="5">
        <f>D3862*CÁLCULO!$I$14</f>
        <v>0</v>
      </c>
      <c r="L3862" s="5">
        <f>E3862*CÁLCULO!$I$14</f>
        <v>0</v>
      </c>
      <c r="M3862" s="5">
        <f>F3862*CÁLCULO!$I$14</f>
        <v>0</v>
      </c>
      <c r="N3862" s="5">
        <f>G3862*CÁLCULO!$I$14</f>
        <v>0</v>
      </c>
      <c r="O3862" s="5"/>
      <c r="P3862" s="3">
        <v>0</v>
      </c>
      <c r="Q3862" s="5">
        <f t="shared" si="662"/>
        <v>0</v>
      </c>
      <c r="R3862" s="5">
        <f t="shared" si="663"/>
        <v>0</v>
      </c>
      <c r="S3862" s="5">
        <f t="shared" si="664"/>
        <v>0</v>
      </c>
      <c r="T3862" s="5">
        <f t="shared" si="665"/>
        <v>0</v>
      </c>
      <c r="U3862" s="8" t="str">
        <f>IF(T3862=0,"",T3862*CÁLCULO!$I$11)</f>
        <v/>
      </c>
      <c r="V3862" s="5">
        <f t="shared" si="667"/>
        <v>0</v>
      </c>
      <c r="W3862" s="3">
        <v>0</v>
      </c>
      <c r="X3862" s="5">
        <f t="shared" si="668"/>
        <v>0</v>
      </c>
      <c r="Y3862" s="5">
        <f t="shared" si="669"/>
        <v>0</v>
      </c>
      <c r="Z3862" s="5">
        <f t="shared" si="670"/>
        <v>0</v>
      </c>
      <c r="AA3862" s="5">
        <f t="shared" si="671"/>
        <v>0</v>
      </c>
      <c r="AB3862" s="5">
        <f t="shared" si="672"/>
        <v>0</v>
      </c>
    </row>
    <row r="3863" spans="7:28" x14ac:dyDescent="0.35">
      <c r="G3863" s="8">
        <f t="shared" si="666"/>
        <v>0</v>
      </c>
      <c r="J3863" s="5">
        <f>C3863*CÁLCULO!$I$14</f>
        <v>0</v>
      </c>
      <c r="K3863" s="5">
        <f>D3863*CÁLCULO!$I$14</f>
        <v>0</v>
      </c>
      <c r="L3863" s="5">
        <f>E3863*CÁLCULO!$I$14</f>
        <v>0</v>
      </c>
      <c r="M3863" s="5">
        <f>F3863*CÁLCULO!$I$14</f>
        <v>0</v>
      </c>
      <c r="N3863" s="5">
        <f>G3863*CÁLCULO!$I$14</f>
        <v>0</v>
      </c>
      <c r="O3863" s="5"/>
      <c r="P3863" s="3">
        <v>0</v>
      </c>
      <c r="Q3863" s="5">
        <f t="shared" si="662"/>
        <v>0</v>
      </c>
      <c r="R3863" s="5">
        <f t="shared" si="663"/>
        <v>0</v>
      </c>
      <c r="S3863" s="5">
        <f t="shared" si="664"/>
        <v>0</v>
      </c>
      <c r="T3863" s="5">
        <f t="shared" si="665"/>
        <v>0</v>
      </c>
      <c r="U3863" s="8" t="str">
        <f>IF(T3863=0,"",T3863*CÁLCULO!$I$11)</f>
        <v/>
      </c>
      <c r="V3863" s="5">
        <f t="shared" si="667"/>
        <v>0</v>
      </c>
      <c r="W3863" s="3">
        <v>0</v>
      </c>
      <c r="X3863" s="5">
        <f t="shared" si="668"/>
        <v>0</v>
      </c>
      <c r="Y3863" s="5">
        <f t="shared" si="669"/>
        <v>0</v>
      </c>
      <c r="Z3863" s="5">
        <f t="shared" si="670"/>
        <v>0</v>
      </c>
      <c r="AA3863" s="5">
        <f t="shared" si="671"/>
        <v>0</v>
      </c>
      <c r="AB3863" s="5">
        <f t="shared" si="672"/>
        <v>0</v>
      </c>
    </row>
    <row r="3864" spans="7:28" x14ac:dyDescent="0.35">
      <c r="G3864" s="8">
        <f t="shared" si="666"/>
        <v>0</v>
      </c>
      <c r="J3864" s="5">
        <f>C3864*CÁLCULO!$I$14</f>
        <v>0</v>
      </c>
      <c r="K3864" s="5">
        <f>D3864*CÁLCULO!$I$14</f>
        <v>0</v>
      </c>
      <c r="L3864" s="5">
        <f>E3864*CÁLCULO!$I$14</f>
        <v>0</v>
      </c>
      <c r="M3864" s="5">
        <f>F3864*CÁLCULO!$I$14</f>
        <v>0</v>
      </c>
      <c r="N3864" s="5">
        <f>G3864*CÁLCULO!$I$14</f>
        <v>0</v>
      </c>
      <c r="O3864" s="5"/>
      <c r="P3864" s="3">
        <v>0</v>
      </c>
      <c r="Q3864" s="5">
        <f t="shared" si="662"/>
        <v>0</v>
      </c>
      <c r="R3864" s="5">
        <f t="shared" si="663"/>
        <v>0</v>
      </c>
      <c r="S3864" s="5">
        <f t="shared" si="664"/>
        <v>0</v>
      </c>
      <c r="T3864" s="5">
        <f t="shared" si="665"/>
        <v>0</v>
      </c>
      <c r="U3864" s="8" t="str">
        <f>IF(T3864=0,"",T3864*CÁLCULO!$I$11)</f>
        <v/>
      </c>
      <c r="V3864" s="5">
        <f t="shared" si="667"/>
        <v>0</v>
      </c>
      <c r="W3864" s="3">
        <v>0</v>
      </c>
      <c r="X3864" s="5">
        <f t="shared" si="668"/>
        <v>0</v>
      </c>
      <c r="Y3864" s="5">
        <f t="shared" si="669"/>
        <v>0</v>
      </c>
      <c r="Z3864" s="5">
        <f t="shared" si="670"/>
        <v>0</v>
      </c>
      <c r="AA3864" s="5">
        <f t="shared" si="671"/>
        <v>0</v>
      </c>
      <c r="AB3864" s="5">
        <f t="shared" si="672"/>
        <v>0</v>
      </c>
    </row>
    <row r="3865" spans="7:28" x14ac:dyDescent="0.35">
      <c r="G3865" s="8">
        <f t="shared" si="666"/>
        <v>0</v>
      </c>
      <c r="J3865" s="5">
        <f>C3865*CÁLCULO!$I$14</f>
        <v>0</v>
      </c>
      <c r="K3865" s="5">
        <f>D3865*CÁLCULO!$I$14</f>
        <v>0</v>
      </c>
      <c r="L3865" s="5">
        <f>E3865*CÁLCULO!$I$14</f>
        <v>0</v>
      </c>
      <c r="M3865" s="5">
        <f>F3865*CÁLCULO!$I$14</f>
        <v>0</v>
      </c>
      <c r="N3865" s="5">
        <f>G3865*CÁLCULO!$I$14</f>
        <v>0</v>
      </c>
      <c r="O3865" s="5"/>
      <c r="P3865" s="3">
        <v>0</v>
      </c>
      <c r="Q3865" s="5">
        <f t="shared" si="662"/>
        <v>0</v>
      </c>
      <c r="R3865" s="5">
        <f t="shared" si="663"/>
        <v>0</v>
      </c>
      <c r="S3865" s="5">
        <f t="shared" si="664"/>
        <v>0</v>
      </c>
      <c r="T3865" s="5">
        <f t="shared" si="665"/>
        <v>0</v>
      </c>
      <c r="U3865" s="8" t="str">
        <f>IF(T3865=0,"",T3865*CÁLCULO!$I$11)</f>
        <v/>
      </c>
      <c r="V3865" s="5">
        <f t="shared" si="667"/>
        <v>0</v>
      </c>
      <c r="W3865" s="3">
        <v>0</v>
      </c>
      <c r="X3865" s="5">
        <f t="shared" si="668"/>
        <v>0</v>
      </c>
      <c r="Y3865" s="5">
        <f t="shared" si="669"/>
        <v>0</v>
      </c>
      <c r="Z3865" s="5">
        <f t="shared" si="670"/>
        <v>0</v>
      </c>
      <c r="AA3865" s="5">
        <f t="shared" si="671"/>
        <v>0</v>
      </c>
      <c r="AB3865" s="5">
        <f t="shared" si="672"/>
        <v>0</v>
      </c>
    </row>
    <row r="3866" spans="7:28" x14ac:dyDescent="0.35">
      <c r="G3866" s="8">
        <f t="shared" si="666"/>
        <v>0</v>
      </c>
      <c r="J3866" s="5">
        <f>C3866*CÁLCULO!$I$14</f>
        <v>0</v>
      </c>
      <c r="K3866" s="5">
        <f>D3866*CÁLCULO!$I$14</f>
        <v>0</v>
      </c>
      <c r="L3866" s="5">
        <f>E3866*CÁLCULO!$I$14</f>
        <v>0</v>
      </c>
      <c r="M3866" s="5">
        <f>F3866*CÁLCULO!$I$14</f>
        <v>0</v>
      </c>
      <c r="N3866" s="5">
        <f>G3866*CÁLCULO!$I$14</f>
        <v>0</v>
      </c>
      <c r="O3866" s="5"/>
      <c r="P3866" s="3">
        <v>0</v>
      </c>
      <c r="Q3866" s="5">
        <f t="shared" si="662"/>
        <v>0</v>
      </c>
      <c r="R3866" s="5">
        <f t="shared" si="663"/>
        <v>0</v>
      </c>
      <c r="S3866" s="5">
        <f t="shared" si="664"/>
        <v>0</v>
      </c>
      <c r="T3866" s="5">
        <f t="shared" si="665"/>
        <v>0</v>
      </c>
      <c r="U3866" s="8" t="str">
        <f>IF(T3866=0,"",T3866*CÁLCULO!$I$11)</f>
        <v/>
      </c>
      <c r="V3866" s="5">
        <f t="shared" si="667"/>
        <v>0</v>
      </c>
      <c r="W3866" s="3">
        <v>0</v>
      </c>
      <c r="X3866" s="5">
        <f t="shared" si="668"/>
        <v>0</v>
      </c>
      <c r="Y3866" s="5">
        <f t="shared" si="669"/>
        <v>0</v>
      </c>
      <c r="Z3866" s="5">
        <f t="shared" si="670"/>
        <v>0</v>
      </c>
      <c r="AA3866" s="5">
        <f t="shared" si="671"/>
        <v>0</v>
      </c>
      <c r="AB3866" s="5">
        <f t="shared" si="672"/>
        <v>0</v>
      </c>
    </row>
    <row r="3867" spans="7:28" x14ac:dyDescent="0.35">
      <c r="G3867" s="8">
        <f t="shared" si="666"/>
        <v>0</v>
      </c>
      <c r="J3867" s="5">
        <f>C3867*CÁLCULO!$I$14</f>
        <v>0</v>
      </c>
      <c r="K3867" s="5">
        <f>D3867*CÁLCULO!$I$14</f>
        <v>0</v>
      </c>
      <c r="L3867" s="5">
        <f>E3867*CÁLCULO!$I$14</f>
        <v>0</v>
      </c>
      <c r="M3867" s="5">
        <f>F3867*CÁLCULO!$I$14</f>
        <v>0</v>
      </c>
      <c r="N3867" s="5">
        <f>G3867*CÁLCULO!$I$14</f>
        <v>0</v>
      </c>
      <c r="O3867" s="5"/>
      <c r="P3867" s="3">
        <v>0</v>
      </c>
      <c r="Q3867" s="5">
        <f t="shared" si="662"/>
        <v>0</v>
      </c>
      <c r="R3867" s="5">
        <f t="shared" si="663"/>
        <v>0</v>
      </c>
      <c r="S3867" s="5">
        <f t="shared" si="664"/>
        <v>0</v>
      </c>
      <c r="T3867" s="5">
        <f t="shared" si="665"/>
        <v>0</v>
      </c>
      <c r="U3867" s="8" t="str">
        <f>IF(T3867=0,"",T3867*CÁLCULO!$I$11)</f>
        <v/>
      </c>
      <c r="V3867" s="5">
        <f t="shared" si="667"/>
        <v>0</v>
      </c>
      <c r="W3867" s="3">
        <v>0</v>
      </c>
      <c r="X3867" s="5">
        <f t="shared" si="668"/>
        <v>0</v>
      </c>
      <c r="Y3867" s="5">
        <f t="shared" si="669"/>
        <v>0</v>
      </c>
      <c r="Z3867" s="5">
        <f t="shared" si="670"/>
        <v>0</v>
      </c>
      <c r="AA3867" s="5">
        <f t="shared" si="671"/>
        <v>0</v>
      </c>
      <c r="AB3867" s="5">
        <f t="shared" si="672"/>
        <v>0</v>
      </c>
    </row>
    <row r="3868" spans="7:28" x14ac:dyDescent="0.35">
      <c r="G3868" s="8">
        <f t="shared" si="666"/>
        <v>0</v>
      </c>
      <c r="J3868" s="5">
        <f>C3868*CÁLCULO!$I$14</f>
        <v>0</v>
      </c>
      <c r="K3868" s="5">
        <f>D3868*CÁLCULO!$I$14</f>
        <v>0</v>
      </c>
      <c r="L3868" s="5">
        <f>E3868*CÁLCULO!$I$14</f>
        <v>0</v>
      </c>
      <c r="M3868" s="5">
        <f>F3868*CÁLCULO!$I$14</f>
        <v>0</v>
      </c>
      <c r="N3868" s="5">
        <f>G3868*CÁLCULO!$I$14</f>
        <v>0</v>
      </c>
      <c r="O3868" s="5"/>
      <c r="P3868" s="3">
        <v>0</v>
      </c>
      <c r="Q3868" s="5">
        <f t="shared" si="662"/>
        <v>0</v>
      </c>
      <c r="R3868" s="5">
        <f t="shared" si="663"/>
        <v>0</v>
      </c>
      <c r="S3868" s="5">
        <f t="shared" si="664"/>
        <v>0</v>
      </c>
      <c r="T3868" s="5">
        <f t="shared" si="665"/>
        <v>0</v>
      </c>
      <c r="U3868" s="8" t="str">
        <f>IF(T3868=0,"",T3868*CÁLCULO!$I$11)</f>
        <v/>
      </c>
      <c r="V3868" s="5">
        <f t="shared" si="667"/>
        <v>0</v>
      </c>
      <c r="W3868" s="3">
        <v>0</v>
      </c>
      <c r="X3868" s="5">
        <f t="shared" si="668"/>
        <v>0</v>
      </c>
      <c r="Y3868" s="5">
        <f t="shared" si="669"/>
        <v>0</v>
      </c>
      <c r="Z3868" s="5">
        <f t="shared" si="670"/>
        <v>0</v>
      </c>
      <c r="AA3868" s="5">
        <f t="shared" si="671"/>
        <v>0</v>
      </c>
      <c r="AB3868" s="5">
        <f t="shared" si="672"/>
        <v>0</v>
      </c>
    </row>
    <row r="3869" spans="7:28" x14ac:dyDescent="0.35">
      <c r="G3869" s="8">
        <f t="shared" si="666"/>
        <v>0</v>
      </c>
      <c r="J3869" s="5">
        <f>C3869*CÁLCULO!$I$14</f>
        <v>0</v>
      </c>
      <c r="K3869" s="5">
        <f>D3869*CÁLCULO!$I$14</f>
        <v>0</v>
      </c>
      <c r="L3869" s="5">
        <f>E3869*CÁLCULO!$I$14</f>
        <v>0</v>
      </c>
      <c r="M3869" s="5">
        <f>F3869*CÁLCULO!$I$14</f>
        <v>0</v>
      </c>
      <c r="N3869" s="5">
        <f>G3869*CÁLCULO!$I$14</f>
        <v>0</v>
      </c>
      <c r="O3869" s="5"/>
      <c r="P3869" s="3">
        <v>0</v>
      </c>
      <c r="Q3869" s="5">
        <f t="shared" si="662"/>
        <v>0</v>
      </c>
      <c r="R3869" s="5">
        <f t="shared" si="663"/>
        <v>0</v>
      </c>
      <c r="S3869" s="5">
        <f t="shared" si="664"/>
        <v>0</v>
      </c>
      <c r="T3869" s="5">
        <f t="shared" si="665"/>
        <v>0</v>
      </c>
      <c r="U3869" s="8" t="str">
        <f>IF(T3869=0,"",T3869*CÁLCULO!$I$11)</f>
        <v/>
      </c>
      <c r="V3869" s="5">
        <f t="shared" si="667"/>
        <v>0</v>
      </c>
      <c r="W3869" s="3">
        <v>0</v>
      </c>
      <c r="X3869" s="5">
        <f t="shared" si="668"/>
        <v>0</v>
      </c>
      <c r="Y3869" s="5">
        <f t="shared" si="669"/>
        <v>0</v>
      </c>
      <c r="Z3869" s="5">
        <f t="shared" si="670"/>
        <v>0</v>
      </c>
      <c r="AA3869" s="5">
        <f t="shared" si="671"/>
        <v>0</v>
      </c>
      <c r="AB3869" s="5">
        <f t="shared" si="672"/>
        <v>0</v>
      </c>
    </row>
    <row r="3870" spans="7:28" x14ac:dyDescent="0.35">
      <c r="G3870" s="8">
        <f t="shared" si="666"/>
        <v>0</v>
      </c>
      <c r="J3870" s="5">
        <f>C3870*CÁLCULO!$I$14</f>
        <v>0</v>
      </c>
      <c r="K3870" s="5">
        <f>D3870*CÁLCULO!$I$14</f>
        <v>0</v>
      </c>
      <c r="L3870" s="5">
        <f>E3870*CÁLCULO!$I$14</f>
        <v>0</v>
      </c>
      <c r="M3870" s="5">
        <f>F3870*CÁLCULO!$I$14</f>
        <v>0</v>
      </c>
      <c r="N3870" s="5">
        <f>G3870*CÁLCULO!$I$14</f>
        <v>0</v>
      </c>
      <c r="O3870" s="5"/>
      <c r="P3870" s="3">
        <v>0</v>
      </c>
      <c r="Q3870" s="5">
        <f t="shared" si="662"/>
        <v>0</v>
      </c>
      <c r="R3870" s="5">
        <f t="shared" si="663"/>
        <v>0</v>
      </c>
      <c r="S3870" s="5">
        <f t="shared" si="664"/>
        <v>0</v>
      </c>
      <c r="T3870" s="5">
        <f t="shared" si="665"/>
        <v>0</v>
      </c>
      <c r="U3870" s="8" t="str">
        <f>IF(T3870=0,"",T3870*CÁLCULO!$I$11)</f>
        <v/>
      </c>
      <c r="V3870" s="5">
        <f t="shared" si="667"/>
        <v>0</v>
      </c>
      <c r="W3870" s="3">
        <v>0</v>
      </c>
      <c r="X3870" s="5">
        <f t="shared" si="668"/>
        <v>0</v>
      </c>
      <c r="Y3870" s="5">
        <f t="shared" si="669"/>
        <v>0</v>
      </c>
      <c r="Z3870" s="5">
        <f t="shared" si="670"/>
        <v>0</v>
      </c>
      <c r="AA3870" s="5">
        <f t="shared" si="671"/>
        <v>0</v>
      </c>
      <c r="AB3870" s="5">
        <f t="shared" si="672"/>
        <v>0</v>
      </c>
    </row>
    <row r="3871" spans="7:28" x14ac:dyDescent="0.35">
      <c r="G3871" s="8">
        <f t="shared" si="666"/>
        <v>0</v>
      </c>
      <c r="J3871" s="5">
        <f>C3871*CÁLCULO!$I$14</f>
        <v>0</v>
      </c>
      <c r="K3871" s="5">
        <f>D3871*CÁLCULO!$I$14</f>
        <v>0</v>
      </c>
      <c r="L3871" s="5">
        <f>E3871*CÁLCULO!$I$14</f>
        <v>0</v>
      </c>
      <c r="M3871" s="5">
        <f>F3871*CÁLCULO!$I$14</f>
        <v>0</v>
      </c>
      <c r="N3871" s="5">
        <f>G3871*CÁLCULO!$I$14</f>
        <v>0</v>
      </c>
      <c r="O3871" s="5"/>
      <c r="P3871" s="3">
        <v>0</v>
      </c>
      <c r="Q3871" s="5">
        <f t="shared" si="662"/>
        <v>0</v>
      </c>
      <c r="R3871" s="5">
        <f t="shared" si="663"/>
        <v>0</v>
      </c>
      <c r="S3871" s="5">
        <f t="shared" si="664"/>
        <v>0</v>
      </c>
      <c r="T3871" s="5">
        <f t="shared" si="665"/>
        <v>0</v>
      </c>
      <c r="U3871" s="8" t="str">
        <f>IF(T3871=0,"",T3871*CÁLCULO!$I$11)</f>
        <v/>
      </c>
      <c r="V3871" s="5">
        <f t="shared" si="667"/>
        <v>0</v>
      </c>
      <c r="W3871" s="3">
        <v>0</v>
      </c>
      <c r="X3871" s="5">
        <f t="shared" si="668"/>
        <v>0</v>
      </c>
      <c r="Y3871" s="5">
        <f t="shared" si="669"/>
        <v>0</v>
      </c>
      <c r="Z3871" s="5">
        <f t="shared" si="670"/>
        <v>0</v>
      </c>
      <c r="AA3871" s="5">
        <f t="shared" si="671"/>
        <v>0</v>
      </c>
      <c r="AB3871" s="5">
        <f t="shared" si="672"/>
        <v>0</v>
      </c>
    </row>
    <row r="3872" spans="7:28" x14ac:dyDescent="0.35">
      <c r="G3872" s="8">
        <f t="shared" si="666"/>
        <v>0</v>
      </c>
      <c r="J3872" s="5">
        <f>C3872*CÁLCULO!$I$14</f>
        <v>0</v>
      </c>
      <c r="K3872" s="5">
        <f>D3872*CÁLCULO!$I$14</f>
        <v>0</v>
      </c>
      <c r="L3872" s="5">
        <f>E3872*CÁLCULO!$I$14</f>
        <v>0</v>
      </c>
      <c r="M3872" s="5">
        <f>F3872*CÁLCULO!$I$14</f>
        <v>0</v>
      </c>
      <c r="N3872" s="5">
        <f>G3872*CÁLCULO!$I$14</f>
        <v>0</v>
      </c>
      <c r="O3872" s="5"/>
      <c r="P3872" s="3">
        <v>0</v>
      </c>
      <c r="Q3872" s="5">
        <f t="shared" si="662"/>
        <v>0</v>
      </c>
      <c r="R3872" s="5">
        <f t="shared" si="663"/>
        <v>0</v>
      </c>
      <c r="S3872" s="5">
        <f t="shared" si="664"/>
        <v>0</v>
      </c>
      <c r="T3872" s="5">
        <f t="shared" si="665"/>
        <v>0</v>
      </c>
      <c r="U3872" s="8" t="str">
        <f>IF(T3872=0,"",T3872*CÁLCULO!$I$11)</f>
        <v/>
      </c>
      <c r="V3872" s="5">
        <f t="shared" si="667"/>
        <v>0</v>
      </c>
      <c r="W3872" s="3">
        <v>0</v>
      </c>
      <c r="X3872" s="5">
        <f t="shared" si="668"/>
        <v>0</v>
      </c>
      <c r="Y3872" s="5">
        <f t="shared" si="669"/>
        <v>0</v>
      </c>
      <c r="Z3872" s="5">
        <f t="shared" si="670"/>
        <v>0</v>
      </c>
      <c r="AA3872" s="5">
        <f t="shared" si="671"/>
        <v>0</v>
      </c>
      <c r="AB3872" s="5">
        <f t="shared" si="672"/>
        <v>0</v>
      </c>
    </row>
    <row r="3873" spans="7:28" x14ac:dyDescent="0.35">
      <c r="G3873" s="8">
        <f t="shared" si="666"/>
        <v>0</v>
      </c>
      <c r="J3873" s="5">
        <f>C3873*CÁLCULO!$I$14</f>
        <v>0</v>
      </c>
      <c r="K3873" s="5">
        <f>D3873*CÁLCULO!$I$14</f>
        <v>0</v>
      </c>
      <c r="L3873" s="5">
        <f>E3873*CÁLCULO!$I$14</f>
        <v>0</v>
      </c>
      <c r="M3873" s="5">
        <f>F3873*CÁLCULO!$I$14</f>
        <v>0</v>
      </c>
      <c r="N3873" s="5">
        <f>G3873*CÁLCULO!$I$14</f>
        <v>0</v>
      </c>
      <c r="O3873" s="5"/>
      <c r="P3873" s="3">
        <v>0</v>
      </c>
      <c r="Q3873" s="5">
        <f t="shared" si="662"/>
        <v>0</v>
      </c>
      <c r="R3873" s="5">
        <f t="shared" si="663"/>
        <v>0</v>
      </c>
      <c r="S3873" s="5">
        <f t="shared" si="664"/>
        <v>0</v>
      </c>
      <c r="T3873" s="5">
        <f t="shared" si="665"/>
        <v>0</v>
      </c>
      <c r="U3873" s="8" t="str">
        <f>IF(T3873=0,"",T3873*CÁLCULO!$I$11)</f>
        <v/>
      </c>
      <c r="V3873" s="5">
        <f t="shared" si="667"/>
        <v>0</v>
      </c>
      <c r="W3873" s="3">
        <v>0</v>
      </c>
      <c r="X3873" s="5">
        <f t="shared" si="668"/>
        <v>0</v>
      </c>
      <c r="Y3873" s="5">
        <f t="shared" si="669"/>
        <v>0</v>
      </c>
      <c r="Z3873" s="5">
        <f t="shared" si="670"/>
        <v>0</v>
      </c>
      <c r="AA3873" s="5">
        <f t="shared" si="671"/>
        <v>0</v>
      </c>
      <c r="AB3873" s="5">
        <f t="shared" si="672"/>
        <v>0</v>
      </c>
    </row>
    <row r="3874" spans="7:28" x14ac:dyDescent="0.35">
      <c r="G3874" s="8">
        <f t="shared" si="666"/>
        <v>0</v>
      </c>
      <c r="J3874" s="5">
        <f>C3874*CÁLCULO!$I$14</f>
        <v>0</v>
      </c>
      <c r="K3874" s="5">
        <f>D3874*CÁLCULO!$I$14</f>
        <v>0</v>
      </c>
      <c r="L3874" s="5">
        <f>E3874*CÁLCULO!$I$14</f>
        <v>0</v>
      </c>
      <c r="M3874" s="5">
        <f>F3874*CÁLCULO!$I$14</f>
        <v>0</v>
      </c>
      <c r="N3874" s="5">
        <f>G3874*CÁLCULO!$I$14</f>
        <v>0</v>
      </c>
      <c r="O3874" s="5"/>
      <c r="P3874" s="3">
        <v>0</v>
      </c>
      <c r="Q3874" s="5">
        <f t="shared" si="662"/>
        <v>0</v>
      </c>
      <c r="R3874" s="5">
        <f t="shared" si="663"/>
        <v>0</v>
      </c>
      <c r="S3874" s="5">
        <f t="shared" si="664"/>
        <v>0</v>
      </c>
      <c r="T3874" s="5">
        <f t="shared" si="665"/>
        <v>0</v>
      </c>
      <c r="U3874" s="8" t="str">
        <f>IF(T3874=0,"",T3874*CÁLCULO!$I$11)</f>
        <v/>
      </c>
      <c r="V3874" s="5">
        <f t="shared" si="667"/>
        <v>0</v>
      </c>
      <c r="W3874" s="3">
        <v>0</v>
      </c>
      <c r="X3874" s="5">
        <f t="shared" si="668"/>
        <v>0</v>
      </c>
      <c r="Y3874" s="5">
        <f t="shared" si="669"/>
        <v>0</v>
      </c>
      <c r="Z3874" s="5">
        <f t="shared" si="670"/>
        <v>0</v>
      </c>
      <c r="AA3874" s="5">
        <f t="shared" si="671"/>
        <v>0</v>
      </c>
      <c r="AB3874" s="5">
        <f t="shared" si="672"/>
        <v>0</v>
      </c>
    </row>
    <row r="3875" spans="7:28" x14ac:dyDescent="0.35">
      <c r="G3875" s="8">
        <f t="shared" si="666"/>
        <v>0</v>
      </c>
      <c r="J3875" s="5">
        <f>C3875*CÁLCULO!$I$14</f>
        <v>0</v>
      </c>
      <c r="K3875" s="5">
        <f>D3875*CÁLCULO!$I$14</f>
        <v>0</v>
      </c>
      <c r="L3875" s="5">
        <f>E3875*CÁLCULO!$I$14</f>
        <v>0</v>
      </c>
      <c r="M3875" s="5">
        <f>F3875*CÁLCULO!$I$14</f>
        <v>0</v>
      </c>
      <c r="N3875" s="5">
        <f>G3875*CÁLCULO!$I$14</f>
        <v>0</v>
      </c>
      <c r="O3875" s="5"/>
      <c r="P3875" s="3">
        <v>0</v>
      </c>
      <c r="Q3875" s="5">
        <f t="shared" si="662"/>
        <v>0</v>
      </c>
      <c r="R3875" s="5">
        <f t="shared" si="663"/>
        <v>0</v>
      </c>
      <c r="S3875" s="5">
        <f t="shared" si="664"/>
        <v>0</v>
      </c>
      <c r="T3875" s="5">
        <f t="shared" si="665"/>
        <v>0</v>
      </c>
      <c r="U3875" s="8" t="str">
        <f>IF(T3875=0,"",T3875*CÁLCULO!$I$11)</f>
        <v/>
      </c>
      <c r="V3875" s="5">
        <f t="shared" si="667"/>
        <v>0</v>
      </c>
      <c r="W3875" s="3">
        <v>0</v>
      </c>
      <c r="X3875" s="5">
        <f t="shared" si="668"/>
        <v>0</v>
      </c>
      <c r="Y3875" s="5">
        <f t="shared" si="669"/>
        <v>0</v>
      </c>
      <c r="Z3875" s="5">
        <f t="shared" si="670"/>
        <v>0</v>
      </c>
      <c r="AA3875" s="5">
        <f t="shared" si="671"/>
        <v>0</v>
      </c>
      <c r="AB3875" s="5">
        <f t="shared" si="672"/>
        <v>0</v>
      </c>
    </row>
    <row r="3876" spans="7:28" x14ac:dyDescent="0.35">
      <c r="G3876" s="8">
        <f t="shared" si="666"/>
        <v>0</v>
      </c>
      <c r="J3876" s="5">
        <f>C3876*CÁLCULO!$I$14</f>
        <v>0</v>
      </c>
      <c r="K3876" s="5">
        <f>D3876*CÁLCULO!$I$14</f>
        <v>0</v>
      </c>
      <c r="L3876" s="5">
        <f>E3876*CÁLCULO!$I$14</f>
        <v>0</v>
      </c>
      <c r="M3876" s="5">
        <f>F3876*CÁLCULO!$I$14</f>
        <v>0</v>
      </c>
      <c r="N3876" s="5">
        <f>G3876*CÁLCULO!$I$14</f>
        <v>0</v>
      </c>
      <c r="O3876" s="5"/>
      <c r="P3876" s="3">
        <v>0</v>
      </c>
      <c r="Q3876" s="5">
        <f t="shared" si="662"/>
        <v>0</v>
      </c>
      <c r="R3876" s="5">
        <f t="shared" si="663"/>
        <v>0</v>
      </c>
      <c r="S3876" s="5">
        <f t="shared" si="664"/>
        <v>0</v>
      </c>
      <c r="T3876" s="5">
        <f t="shared" si="665"/>
        <v>0</v>
      </c>
      <c r="U3876" s="8" t="str">
        <f>IF(T3876=0,"",T3876*CÁLCULO!$I$11)</f>
        <v/>
      </c>
      <c r="V3876" s="5">
        <f t="shared" si="667"/>
        <v>0</v>
      </c>
      <c r="W3876" s="3">
        <v>0</v>
      </c>
      <c r="X3876" s="5">
        <f t="shared" si="668"/>
        <v>0</v>
      </c>
      <c r="Y3876" s="5">
        <f t="shared" si="669"/>
        <v>0</v>
      </c>
      <c r="Z3876" s="5">
        <f t="shared" si="670"/>
        <v>0</v>
      </c>
      <c r="AA3876" s="5">
        <f t="shared" si="671"/>
        <v>0</v>
      </c>
      <c r="AB3876" s="5">
        <f t="shared" si="672"/>
        <v>0</v>
      </c>
    </row>
    <row r="3877" spans="7:28" x14ac:dyDescent="0.35">
      <c r="G3877" s="8">
        <f t="shared" si="666"/>
        <v>0</v>
      </c>
      <c r="J3877" s="5">
        <f>C3877*CÁLCULO!$I$14</f>
        <v>0</v>
      </c>
      <c r="K3877" s="5">
        <f>D3877*CÁLCULO!$I$14</f>
        <v>0</v>
      </c>
      <c r="L3877" s="5">
        <f>E3877*CÁLCULO!$I$14</f>
        <v>0</v>
      </c>
      <c r="M3877" s="5">
        <f>F3877*CÁLCULO!$I$14</f>
        <v>0</v>
      </c>
      <c r="N3877" s="5">
        <f>G3877*CÁLCULO!$I$14</f>
        <v>0</v>
      </c>
      <c r="O3877" s="5"/>
      <c r="P3877" s="3">
        <v>0</v>
      </c>
      <c r="Q3877" s="5">
        <f t="shared" si="662"/>
        <v>0</v>
      </c>
      <c r="R3877" s="5">
        <f t="shared" si="663"/>
        <v>0</v>
      </c>
      <c r="S3877" s="5">
        <f t="shared" si="664"/>
        <v>0</v>
      </c>
      <c r="T3877" s="5">
        <f t="shared" si="665"/>
        <v>0</v>
      </c>
      <c r="U3877" s="8" t="str">
        <f>IF(T3877=0,"",T3877*CÁLCULO!$I$11)</f>
        <v/>
      </c>
      <c r="V3877" s="5">
        <f t="shared" si="667"/>
        <v>0</v>
      </c>
      <c r="W3877" s="3">
        <v>0</v>
      </c>
      <c r="X3877" s="5">
        <f t="shared" si="668"/>
        <v>0</v>
      </c>
      <c r="Y3877" s="5">
        <f t="shared" si="669"/>
        <v>0</v>
      </c>
      <c r="Z3877" s="5">
        <f t="shared" si="670"/>
        <v>0</v>
      </c>
      <c r="AA3877" s="5">
        <f t="shared" si="671"/>
        <v>0</v>
      </c>
      <c r="AB3877" s="5">
        <f t="shared" si="672"/>
        <v>0</v>
      </c>
    </row>
    <row r="3878" spans="7:28" x14ac:dyDescent="0.35">
      <c r="G3878" s="8">
        <f t="shared" si="666"/>
        <v>0</v>
      </c>
      <c r="J3878" s="5">
        <f>C3878*CÁLCULO!$I$14</f>
        <v>0</v>
      </c>
      <c r="K3878" s="5">
        <f>D3878*CÁLCULO!$I$14</f>
        <v>0</v>
      </c>
      <c r="L3878" s="5">
        <f>E3878*CÁLCULO!$I$14</f>
        <v>0</v>
      </c>
      <c r="M3878" s="5">
        <f>F3878*CÁLCULO!$I$14</f>
        <v>0</v>
      </c>
      <c r="N3878" s="5">
        <f>G3878*CÁLCULO!$I$14</f>
        <v>0</v>
      </c>
      <c r="O3878" s="5"/>
      <c r="P3878" s="3">
        <v>0</v>
      </c>
      <c r="Q3878" s="5">
        <f t="shared" si="662"/>
        <v>0</v>
      </c>
      <c r="R3878" s="5">
        <f t="shared" si="663"/>
        <v>0</v>
      </c>
      <c r="S3878" s="5">
        <f t="shared" si="664"/>
        <v>0</v>
      </c>
      <c r="T3878" s="5">
        <f t="shared" si="665"/>
        <v>0</v>
      </c>
      <c r="U3878" s="8" t="str">
        <f>IF(T3878=0,"",T3878*CÁLCULO!$I$11)</f>
        <v/>
      </c>
      <c r="V3878" s="5">
        <f t="shared" si="667"/>
        <v>0</v>
      </c>
      <c r="W3878" s="3">
        <v>0</v>
      </c>
      <c r="X3878" s="5">
        <f t="shared" si="668"/>
        <v>0</v>
      </c>
      <c r="Y3878" s="5">
        <f t="shared" si="669"/>
        <v>0</v>
      </c>
      <c r="Z3878" s="5">
        <f t="shared" si="670"/>
        <v>0</v>
      </c>
      <c r="AA3878" s="5">
        <f t="shared" si="671"/>
        <v>0</v>
      </c>
      <c r="AB3878" s="5">
        <f t="shared" si="672"/>
        <v>0</v>
      </c>
    </row>
    <row r="3879" spans="7:28" x14ac:dyDescent="0.35">
      <c r="G3879" s="8">
        <f t="shared" si="666"/>
        <v>0</v>
      </c>
      <c r="J3879" s="5">
        <f>C3879*CÁLCULO!$I$14</f>
        <v>0</v>
      </c>
      <c r="K3879" s="5">
        <f>D3879*CÁLCULO!$I$14</f>
        <v>0</v>
      </c>
      <c r="L3879" s="5">
        <f>E3879*CÁLCULO!$I$14</f>
        <v>0</v>
      </c>
      <c r="M3879" s="5">
        <f>F3879*CÁLCULO!$I$14</f>
        <v>0</v>
      </c>
      <c r="N3879" s="5">
        <f>G3879*CÁLCULO!$I$14</f>
        <v>0</v>
      </c>
      <c r="O3879" s="5"/>
      <c r="P3879" s="3">
        <v>0</v>
      </c>
      <c r="Q3879" s="5">
        <f t="shared" si="662"/>
        <v>0</v>
      </c>
      <c r="R3879" s="5">
        <f t="shared" si="663"/>
        <v>0</v>
      </c>
      <c r="S3879" s="5">
        <f t="shared" si="664"/>
        <v>0</v>
      </c>
      <c r="T3879" s="5">
        <f t="shared" si="665"/>
        <v>0</v>
      </c>
      <c r="U3879" s="8" t="str">
        <f>IF(T3879=0,"",T3879*CÁLCULO!$I$11)</f>
        <v/>
      </c>
      <c r="V3879" s="5">
        <f t="shared" si="667"/>
        <v>0</v>
      </c>
      <c r="W3879" s="3">
        <v>0</v>
      </c>
      <c r="X3879" s="5">
        <f t="shared" si="668"/>
        <v>0</v>
      </c>
      <c r="Y3879" s="5">
        <f t="shared" si="669"/>
        <v>0</v>
      </c>
      <c r="Z3879" s="5">
        <f t="shared" si="670"/>
        <v>0</v>
      </c>
      <c r="AA3879" s="5">
        <f t="shared" si="671"/>
        <v>0</v>
      </c>
      <c r="AB3879" s="5">
        <f t="shared" si="672"/>
        <v>0</v>
      </c>
    </row>
    <row r="3880" spans="7:28" x14ac:dyDescent="0.35">
      <c r="G3880" s="8">
        <f t="shared" si="666"/>
        <v>0</v>
      </c>
      <c r="J3880" s="5">
        <f>C3880*CÁLCULO!$I$14</f>
        <v>0</v>
      </c>
      <c r="K3880" s="5">
        <f>D3880*CÁLCULO!$I$14</f>
        <v>0</v>
      </c>
      <c r="L3880" s="5">
        <f>E3880*CÁLCULO!$I$14</f>
        <v>0</v>
      </c>
      <c r="M3880" s="5">
        <f>F3880*CÁLCULO!$I$14</f>
        <v>0</v>
      </c>
      <c r="N3880" s="5">
        <f>G3880*CÁLCULO!$I$14</f>
        <v>0</v>
      </c>
      <c r="O3880" s="5"/>
      <c r="P3880" s="3">
        <v>0</v>
      </c>
      <c r="Q3880" s="5">
        <f t="shared" si="662"/>
        <v>0</v>
      </c>
      <c r="R3880" s="5">
        <f t="shared" si="663"/>
        <v>0</v>
      </c>
      <c r="S3880" s="5">
        <f t="shared" si="664"/>
        <v>0</v>
      </c>
      <c r="T3880" s="5">
        <f t="shared" si="665"/>
        <v>0</v>
      </c>
      <c r="U3880" s="8" t="str">
        <f>IF(T3880=0,"",T3880*CÁLCULO!$I$11)</f>
        <v/>
      </c>
      <c r="V3880" s="5">
        <f t="shared" si="667"/>
        <v>0</v>
      </c>
      <c r="W3880" s="3">
        <v>0</v>
      </c>
      <c r="X3880" s="5">
        <f t="shared" si="668"/>
        <v>0</v>
      </c>
      <c r="Y3880" s="5">
        <f t="shared" si="669"/>
        <v>0</v>
      </c>
      <c r="Z3880" s="5">
        <f t="shared" si="670"/>
        <v>0</v>
      </c>
      <c r="AA3880" s="5">
        <f t="shared" si="671"/>
        <v>0</v>
      </c>
      <c r="AB3880" s="5">
        <f t="shared" si="672"/>
        <v>0</v>
      </c>
    </row>
    <row r="3881" spans="7:28" x14ac:dyDescent="0.35">
      <c r="G3881" s="8">
        <f t="shared" si="666"/>
        <v>0</v>
      </c>
      <c r="J3881" s="5">
        <f>C3881*CÁLCULO!$I$14</f>
        <v>0</v>
      </c>
      <c r="K3881" s="5">
        <f>D3881*CÁLCULO!$I$14</f>
        <v>0</v>
      </c>
      <c r="L3881" s="5">
        <f>E3881*CÁLCULO!$I$14</f>
        <v>0</v>
      </c>
      <c r="M3881" s="5">
        <f>F3881*CÁLCULO!$I$14</f>
        <v>0</v>
      </c>
      <c r="N3881" s="5">
        <f>G3881*CÁLCULO!$I$14</f>
        <v>0</v>
      </c>
      <c r="O3881" s="5"/>
      <c r="P3881" s="3">
        <v>0</v>
      </c>
      <c r="Q3881" s="5">
        <f t="shared" si="662"/>
        <v>0</v>
      </c>
      <c r="R3881" s="5">
        <f t="shared" si="663"/>
        <v>0</v>
      </c>
      <c r="S3881" s="5">
        <f t="shared" si="664"/>
        <v>0</v>
      </c>
      <c r="T3881" s="5">
        <f t="shared" si="665"/>
        <v>0</v>
      </c>
      <c r="U3881" s="8" t="str">
        <f>IF(T3881=0,"",T3881*CÁLCULO!$I$11)</f>
        <v/>
      </c>
      <c r="V3881" s="5">
        <f t="shared" si="667"/>
        <v>0</v>
      </c>
      <c r="W3881" s="3">
        <v>0</v>
      </c>
      <c r="X3881" s="5">
        <f t="shared" si="668"/>
        <v>0</v>
      </c>
      <c r="Y3881" s="5">
        <f t="shared" si="669"/>
        <v>0</v>
      </c>
      <c r="Z3881" s="5">
        <f t="shared" si="670"/>
        <v>0</v>
      </c>
      <c r="AA3881" s="5">
        <f t="shared" si="671"/>
        <v>0</v>
      </c>
      <c r="AB3881" s="5">
        <f t="shared" si="672"/>
        <v>0</v>
      </c>
    </row>
    <row r="3882" spans="7:28" x14ac:dyDescent="0.35">
      <c r="G3882" s="8">
        <f t="shared" si="666"/>
        <v>0</v>
      </c>
      <c r="J3882" s="5">
        <f>C3882*CÁLCULO!$I$14</f>
        <v>0</v>
      </c>
      <c r="K3882" s="5">
        <f>D3882*CÁLCULO!$I$14</f>
        <v>0</v>
      </c>
      <c r="L3882" s="5">
        <f>E3882*CÁLCULO!$I$14</f>
        <v>0</v>
      </c>
      <c r="M3882" s="5">
        <f>F3882*CÁLCULO!$I$14</f>
        <v>0</v>
      </c>
      <c r="N3882" s="5">
        <f>G3882*CÁLCULO!$I$14</f>
        <v>0</v>
      </c>
      <c r="O3882" s="5"/>
      <c r="P3882" s="3">
        <v>0</v>
      </c>
      <c r="Q3882" s="5">
        <f t="shared" si="662"/>
        <v>0</v>
      </c>
      <c r="R3882" s="5">
        <f t="shared" si="663"/>
        <v>0</v>
      </c>
      <c r="S3882" s="5">
        <f t="shared" si="664"/>
        <v>0</v>
      </c>
      <c r="T3882" s="5">
        <f t="shared" si="665"/>
        <v>0</v>
      </c>
      <c r="U3882" s="8" t="str">
        <f>IF(T3882=0,"",T3882*CÁLCULO!$I$11)</f>
        <v/>
      </c>
      <c r="V3882" s="5">
        <f t="shared" si="667"/>
        <v>0</v>
      </c>
      <c r="W3882" s="3">
        <v>0</v>
      </c>
      <c r="X3882" s="5">
        <f t="shared" si="668"/>
        <v>0</v>
      </c>
      <c r="Y3882" s="5">
        <f t="shared" si="669"/>
        <v>0</v>
      </c>
      <c r="Z3882" s="5">
        <f t="shared" si="670"/>
        <v>0</v>
      </c>
      <c r="AA3882" s="5">
        <f t="shared" si="671"/>
        <v>0</v>
      </c>
      <c r="AB3882" s="5">
        <f t="shared" si="672"/>
        <v>0</v>
      </c>
    </row>
    <row r="3883" spans="7:28" x14ac:dyDescent="0.35">
      <c r="G3883" s="8">
        <f t="shared" si="666"/>
        <v>0</v>
      </c>
      <c r="J3883" s="5">
        <f>C3883*CÁLCULO!$I$14</f>
        <v>0</v>
      </c>
      <c r="K3883" s="5">
        <f>D3883*CÁLCULO!$I$14</f>
        <v>0</v>
      </c>
      <c r="L3883" s="5">
        <f>E3883*CÁLCULO!$I$14</f>
        <v>0</v>
      </c>
      <c r="M3883" s="5">
        <f>F3883*CÁLCULO!$I$14</f>
        <v>0</v>
      </c>
      <c r="N3883" s="5">
        <f>G3883*CÁLCULO!$I$14</f>
        <v>0</v>
      </c>
      <c r="O3883" s="5"/>
      <c r="P3883" s="3">
        <v>0</v>
      </c>
      <c r="Q3883" s="5">
        <f t="shared" si="662"/>
        <v>0</v>
      </c>
      <c r="R3883" s="5">
        <f t="shared" si="663"/>
        <v>0</v>
      </c>
      <c r="S3883" s="5">
        <f t="shared" si="664"/>
        <v>0</v>
      </c>
      <c r="T3883" s="5">
        <f t="shared" si="665"/>
        <v>0</v>
      </c>
      <c r="U3883" s="8" t="str">
        <f>IF(T3883=0,"",T3883*CÁLCULO!$I$11)</f>
        <v/>
      </c>
      <c r="V3883" s="5">
        <f t="shared" si="667"/>
        <v>0</v>
      </c>
      <c r="W3883" s="3">
        <v>0</v>
      </c>
      <c r="X3883" s="5">
        <f t="shared" si="668"/>
        <v>0</v>
      </c>
      <c r="Y3883" s="5">
        <f t="shared" si="669"/>
        <v>0</v>
      </c>
      <c r="Z3883" s="5">
        <f t="shared" si="670"/>
        <v>0</v>
      </c>
      <c r="AA3883" s="5">
        <f t="shared" si="671"/>
        <v>0</v>
      </c>
      <c r="AB3883" s="5">
        <f t="shared" si="672"/>
        <v>0</v>
      </c>
    </row>
    <row r="3884" spans="7:28" x14ac:dyDescent="0.35">
      <c r="G3884" s="8">
        <f t="shared" si="666"/>
        <v>0</v>
      </c>
      <c r="J3884" s="5">
        <f>C3884*CÁLCULO!$I$14</f>
        <v>0</v>
      </c>
      <c r="K3884" s="5">
        <f>D3884*CÁLCULO!$I$14</f>
        <v>0</v>
      </c>
      <c r="L3884" s="5">
        <f>E3884*CÁLCULO!$I$14</f>
        <v>0</v>
      </c>
      <c r="M3884" s="5">
        <f>F3884*CÁLCULO!$I$14</f>
        <v>0</v>
      </c>
      <c r="N3884" s="5">
        <f>G3884*CÁLCULO!$I$14</f>
        <v>0</v>
      </c>
      <c r="O3884" s="5"/>
      <c r="P3884" s="3">
        <v>0</v>
      </c>
      <c r="Q3884" s="5">
        <f t="shared" si="662"/>
        <v>0</v>
      </c>
      <c r="R3884" s="5">
        <f t="shared" si="663"/>
        <v>0</v>
      </c>
      <c r="S3884" s="5">
        <f t="shared" si="664"/>
        <v>0</v>
      </c>
      <c r="T3884" s="5">
        <f t="shared" si="665"/>
        <v>0</v>
      </c>
      <c r="U3884" s="8" t="str">
        <f>IF(T3884=0,"",T3884*CÁLCULO!$I$11)</f>
        <v/>
      </c>
      <c r="V3884" s="5">
        <f t="shared" si="667"/>
        <v>0</v>
      </c>
      <c r="W3884" s="3">
        <v>0</v>
      </c>
      <c r="X3884" s="5">
        <f t="shared" si="668"/>
        <v>0</v>
      </c>
      <c r="Y3884" s="5">
        <f t="shared" si="669"/>
        <v>0</v>
      </c>
      <c r="Z3884" s="5">
        <f t="shared" si="670"/>
        <v>0</v>
      </c>
      <c r="AA3884" s="5">
        <f t="shared" si="671"/>
        <v>0</v>
      </c>
      <c r="AB3884" s="5">
        <f t="shared" si="672"/>
        <v>0</v>
      </c>
    </row>
    <row r="3885" spans="7:28" x14ac:dyDescent="0.35">
      <c r="G3885" s="8">
        <f t="shared" si="666"/>
        <v>0</v>
      </c>
      <c r="J3885" s="5">
        <f>C3885*CÁLCULO!$I$14</f>
        <v>0</v>
      </c>
      <c r="K3885" s="5">
        <f>D3885*CÁLCULO!$I$14</f>
        <v>0</v>
      </c>
      <c r="L3885" s="5">
        <f>E3885*CÁLCULO!$I$14</f>
        <v>0</v>
      </c>
      <c r="M3885" s="5">
        <f>F3885*CÁLCULO!$I$14</f>
        <v>0</v>
      </c>
      <c r="N3885" s="5">
        <f>G3885*CÁLCULO!$I$14</f>
        <v>0</v>
      </c>
      <c r="O3885" s="5"/>
      <c r="P3885" s="3">
        <v>0</v>
      </c>
      <c r="Q3885" s="5">
        <f t="shared" si="662"/>
        <v>0</v>
      </c>
      <c r="R3885" s="5">
        <f t="shared" si="663"/>
        <v>0</v>
      </c>
      <c r="S3885" s="5">
        <f t="shared" si="664"/>
        <v>0</v>
      </c>
      <c r="T3885" s="5">
        <f t="shared" si="665"/>
        <v>0</v>
      </c>
      <c r="U3885" s="8" t="str">
        <f>IF(T3885=0,"",T3885*CÁLCULO!$I$11)</f>
        <v/>
      </c>
      <c r="V3885" s="5">
        <f t="shared" si="667"/>
        <v>0</v>
      </c>
      <c r="W3885" s="3">
        <v>0</v>
      </c>
      <c r="X3885" s="5">
        <f t="shared" si="668"/>
        <v>0</v>
      </c>
      <c r="Y3885" s="5">
        <f t="shared" si="669"/>
        <v>0</v>
      </c>
      <c r="Z3885" s="5">
        <f t="shared" si="670"/>
        <v>0</v>
      </c>
      <c r="AA3885" s="5">
        <f t="shared" si="671"/>
        <v>0</v>
      </c>
      <c r="AB3885" s="5">
        <f t="shared" si="672"/>
        <v>0</v>
      </c>
    </row>
    <row r="3886" spans="7:28" x14ac:dyDescent="0.35">
      <c r="G3886" s="8">
        <f t="shared" si="666"/>
        <v>0</v>
      </c>
      <c r="J3886" s="5">
        <f>C3886*CÁLCULO!$I$14</f>
        <v>0</v>
      </c>
      <c r="K3886" s="5">
        <f>D3886*CÁLCULO!$I$14</f>
        <v>0</v>
      </c>
      <c r="L3886" s="5">
        <f>E3886*CÁLCULO!$I$14</f>
        <v>0</v>
      </c>
      <c r="M3886" s="5">
        <f>F3886*CÁLCULO!$I$14</f>
        <v>0</v>
      </c>
      <c r="N3886" s="5">
        <f>G3886*CÁLCULO!$I$14</f>
        <v>0</v>
      </c>
      <c r="O3886" s="5"/>
      <c r="P3886" s="3">
        <v>0</v>
      </c>
      <c r="Q3886" s="5">
        <f t="shared" si="662"/>
        <v>0</v>
      </c>
      <c r="R3886" s="5">
        <f t="shared" si="663"/>
        <v>0</v>
      </c>
      <c r="S3886" s="5">
        <f t="shared" si="664"/>
        <v>0</v>
      </c>
      <c r="T3886" s="5">
        <f t="shared" si="665"/>
        <v>0</v>
      </c>
      <c r="U3886" s="8" t="str">
        <f>IF(T3886=0,"",T3886*CÁLCULO!$I$11)</f>
        <v/>
      </c>
      <c r="V3886" s="5">
        <f t="shared" si="667"/>
        <v>0</v>
      </c>
      <c r="W3886" s="3">
        <v>0</v>
      </c>
      <c r="X3886" s="5">
        <f t="shared" si="668"/>
        <v>0</v>
      </c>
      <c r="Y3886" s="5">
        <f t="shared" si="669"/>
        <v>0</v>
      </c>
      <c r="Z3886" s="5">
        <f t="shared" si="670"/>
        <v>0</v>
      </c>
      <c r="AA3886" s="5">
        <f t="shared" si="671"/>
        <v>0</v>
      </c>
      <c r="AB3886" s="5">
        <f t="shared" si="672"/>
        <v>0</v>
      </c>
    </row>
    <row r="3887" spans="7:28" x14ac:dyDescent="0.35">
      <c r="G3887" s="8">
        <f t="shared" si="666"/>
        <v>0</v>
      </c>
      <c r="J3887" s="5">
        <f>C3887*CÁLCULO!$I$14</f>
        <v>0</v>
      </c>
      <c r="K3887" s="5">
        <f>D3887*CÁLCULO!$I$14</f>
        <v>0</v>
      </c>
      <c r="L3887" s="5">
        <f>E3887*CÁLCULO!$I$14</f>
        <v>0</v>
      </c>
      <c r="M3887" s="5">
        <f>F3887*CÁLCULO!$I$14</f>
        <v>0</v>
      </c>
      <c r="N3887" s="5">
        <f>G3887*CÁLCULO!$I$14</f>
        <v>0</v>
      </c>
      <c r="O3887" s="5"/>
      <c r="P3887" s="3">
        <v>0</v>
      </c>
      <c r="Q3887" s="5">
        <f t="shared" si="662"/>
        <v>0</v>
      </c>
      <c r="R3887" s="5">
        <f t="shared" si="663"/>
        <v>0</v>
      </c>
      <c r="S3887" s="5">
        <f t="shared" si="664"/>
        <v>0</v>
      </c>
      <c r="T3887" s="5">
        <f t="shared" si="665"/>
        <v>0</v>
      </c>
      <c r="U3887" s="8" t="str">
        <f>IF(T3887=0,"",T3887*CÁLCULO!$I$11)</f>
        <v/>
      </c>
      <c r="V3887" s="5">
        <f t="shared" si="667"/>
        <v>0</v>
      </c>
      <c r="W3887" s="3">
        <v>0</v>
      </c>
      <c r="X3887" s="5">
        <f t="shared" si="668"/>
        <v>0</v>
      </c>
      <c r="Y3887" s="5">
        <f t="shared" si="669"/>
        <v>0</v>
      </c>
      <c r="Z3887" s="5">
        <f t="shared" si="670"/>
        <v>0</v>
      </c>
      <c r="AA3887" s="5">
        <f t="shared" si="671"/>
        <v>0</v>
      </c>
      <c r="AB3887" s="5">
        <f t="shared" si="672"/>
        <v>0</v>
      </c>
    </row>
    <row r="3888" spans="7:28" x14ac:dyDescent="0.35">
      <c r="G3888" s="8">
        <f t="shared" si="666"/>
        <v>0</v>
      </c>
      <c r="J3888" s="5">
        <f>C3888*CÁLCULO!$I$14</f>
        <v>0</v>
      </c>
      <c r="K3888" s="5">
        <f>D3888*CÁLCULO!$I$14</f>
        <v>0</v>
      </c>
      <c r="L3888" s="5">
        <f>E3888*CÁLCULO!$I$14</f>
        <v>0</v>
      </c>
      <c r="M3888" s="5">
        <f>F3888*CÁLCULO!$I$14</f>
        <v>0</v>
      </c>
      <c r="N3888" s="5">
        <f>G3888*CÁLCULO!$I$14</f>
        <v>0</v>
      </c>
      <c r="O3888" s="5"/>
      <c r="P3888" s="3">
        <v>0</v>
      </c>
      <c r="Q3888" s="5">
        <f t="shared" si="662"/>
        <v>0</v>
      </c>
      <c r="R3888" s="5">
        <f t="shared" si="663"/>
        <v>0</v>
      </c>
      <c r="S3888" s="5">
        <f t="shared" si="664"/>
        <v>0</v>
      </c>
      <c r="T3888" s="5">
        <f t="shared" si="665"/>
        <v>0</v>
      </c>
      <c r="U3888" s="8" t="str">
        <f>IF(T3888=0,"",T3888*CÁLCULO!$I$11)</f>
        <v/>
      </c>
      <c r="V3888" s="5">
        <f t="shared" si="667"/>
        <v>0</v>
      </c>
      <c r="W3888" s="3">
        <v>0</v>
      </c>
      <c r="X3888" s="5">
        <f t="shared" si="668"/>
        <v>0</v>
      </c>
      <c r="Y3888" s="5">
        <f t="shared" si="669"/>
        <v>0</v>
      </c>
      <c r="Z3888" s="5">
        <f t="shared" si="670"/>
        <v>0</v>
      </c>
      <c r="AA3888" s="5">
        <f t="shared" si="671"/>
        <v>0</v>
      </c>
      <c r="AB3888" s="5">
        <f t="shared" si="672"/>
        <v>0</v>
      </c>
    </row>
    <row r="3889" spans="7:28" x14ac:dyDescent="0.35">
      <c r="G3889" s="8">
        <f t="shared" si="666"/>
        <v>0</v>
      </c>
      <c r="J3889" s="5">
        <f>C3889*CÁLCULO!$I$14</f>
        <v>0</v>
      </c>
      <c r="K3889" s="5">
        <f>D3889*CÁLCULO!$I$14</f>
        <v>0</v>
      </c>
      <c r="L3889" s="5">
        <f>E3889*CÁLCULO!$I$14</f>
        <v>0</v>
      </c>
      <c r="M3889" s="5">
        <f>F3889*CÁLCULO!$I$14</f>
        <v>0</v>
      </c>
      <c r="N3889" s="5">
        <f>G3889*CÁLCULO!$I$14</f>
        <v>0</v>
      </c>
      <c r="O3889" s="5"/>
      <c r="P3889" s="3">
        <v>0</v>
      </c>
      <c r="Q3889" s="5">
        <f t="shared" si="662"/>
        <v>0</v>
      </c>
      <c r="R3889" s="5">
        <f t="shared" si="663"/>
        <v>0</v>
      </c>
      <c r="S3889" s="5">
        <f t="shared" si="664"/>
        <v>0</v>
      </c>
      <c r="T3889" s="5">
        <f t="shared" si="665"/>
        <v>0</v>
      </c>
      <c r="U3889" s="8" t="str">
        <f>IF(T3889=0,"",T3889*CÁLCULO!$I$11)</f>
        <v/>
      </c>
      <c r="V3889" s="5">
        <f t="shared" si="667"/>
        <v>0</v>
      </c>
      <c r="W3889" s="3">
        <v>0</v>
      </c>
      <c r="X3889" s="5">
        <f t="shared" si="668"/>
        <v>0</v>
      </c>
      <c r="Y3889" s="5">
        <f t="shared" si="669"/>
        <v>0</v>
      </c>
      <c r="Z3889" s="5">
        <f t="shared" si="670"/>
        <v>0</v>
      </c>
      <c r="AA3889" s="5">
        <f t="shared" si="671"/>
        <v>0</v>
      </c>
      <c r="AB3889" s="5">
        <f t="shared" si="672"/>
        <v>0</v>
      </c>
    </row>
    <row r="3890" spans="7:28" x14ac:dyDescent="0.35">
      <c r="G3890" s="8">
        <f t="shared" si="666"/>
        <v>0</v>
      </c>
      <c r="J3890" s="5">
        <f>C3890*CÁLCULO!$I$14</f>
        <v>0</v>
      </c>
      <c r="K3890" s="5">
        <f>D3890*CÁLCULO!$I$14</f>
        <v>0</v>
      </c>
      <c r="L3890" s="5">
        <f>E3890*CÁLCULO!$I$14</f>
        <v>0</v>
      </c>
      <c r="M3890" s="5">
        <f>F3890*CÁLCULO!$I$14</f>
        <v>0</v>
      </c>
      <c r="N3890" s="5">
        <f>G3890*CÁLCULO!$I$14</f>
        <v>0</v>
      </c>
      <c r="O3890" s="5"/>
      <c r="P3890" s="3">
        <v>0</v>
      </c>
      <c r="Q3890" s="5">
        <f t="shared" si="662"/>
        <v>0</v>
      </c>
      <c r="R3890" s="5">
        <f t="shared" si="663"/>
        <v>0</v>
      </c>
      <c r="S3890" s="5">
        <f t="shared" si="664"/>
        <v>0</v>
      </c>
      <c r="T3890" s="5">
        <f t="shared" si="665"/>
        <v>0</v>
      </c>
      <c r="U3890" s="8" t="str">
        <f>IF(T3890=0,"",T3890*CÁLCULO!$I$11)</f>
        <v/>
      </c>
      <c r="V3890" s="5">
        <f t="shared" si="667"/>
        <v>0</v>
      </c>
      <c r="W3890" s="3">
        <v>0</v>
      </c>
      <c r="X3890" s="5">
        <f t="shared" si="668"/>
        <v>0</v>
      </c>
      <c r="Y3890" s="5">
        <f t="shared" si="669"/>
        <v>0</v>
      </c>
      <c r="Z3890" s="5">
        <f t="shared" si="670"/>
        <v>0</v>
      </c>
      <c r="AA3890" s="5">
        <f t="shared" si="671"/>
        <v>0</v>
      </c>
      <c r="AB3890" s="5">
        <f t="shared" si="672"/>
        <v>0</v>
      </c>
    </row>
    <row r="3891" spans="7:28" x14ac:dyDescent="0.35">
      <c r="G3891" s="8">
        <f t="shared" si="666"/>
        <v>0</v>
      </c>
      <c r="J3891" s="5">
        <f>C3891*CÁLCULO!$I$14</f>
        <v>0</v>
      </c>
      <c r="K3891" s="5">
        <f>D3891*CÁLCULO!$I$14</f>
        <v>0</v>
      </c>
      <c r="L3891" s="5">
        <f>E3891*CÁLCULO!$I$14</f>
        <v>0</v>
      </c>
      <c r="M3891" s="5">
        <f>F3891*CÁLCULO!$I$14</f>
        <v>0</v>
      </c>
      <c r="N3891" s="5">
        <f>G3891*CÁLCULO!$I$14</f>
        <v>0</v>
      </c>
      <c r="O3891" s="5"/>
      <c r="P3891" s="3">
        <v>0</v>
      </c>
      <c r="Q3891" s="5">
        <f t="shared" si="662"/>
        <v>0</v>
      </c>
      <c r="R3891" s="5">
        <f t="shared" si="663"/>
        <v>0</v>
      </c>
      <c r="S3891" s="5">
        <f t="shared" si="664"/>
        <v>0</v>
      </c>
      <c r="T3891" s="5">
        <f t="shared" si="665"/>
        <v>0</v>
      </c>
      <c r="U3891" s="8" t="str">
        <f>IF(T3891=0,"",T3891*CÁLCULO!$I$11)</f>
        <v/>
      </c>
      <c r="V3891" s="5">
        <f t="shared" si="667"/>
        <v>0</v>
      </c>
      <c r="W3891" s="3">
        <v>0</v>
      </c>
      <c r="X3891" s="5">
        <f t="shared" si="668"/>
        <v>0</v>
      </c>
      <c r="Y3891" s="5">
        <f t="shared" si="669"/>
        <v>0</v>
      </c>
      <c r="Z3891" s="5">
        <f t="shared" si="670"/>
        <v>0</v>
      </c>
      <c r="AA3891" s="5">
        <f t="shared" si="671"/>
        <v>0</v>
      </c>
      <c r="AB3891" s="5">
        <f t="shared" si="672"/>
        <v>0</v>
      </c>
    </row>
    <row r="3892" spans="7:28" x14ac:dyDescent="0.35">
      <c r="G3892" s="8">
        <f t="shared" si="666"/>
        <v>0</v>
      </c>
      <c r="J3892" s="5">
        <f>C3892*CÁLCULO!$I$14</f>
        <v>0</v>
      </c>
      <c r="K3892" s="5">
        <f>D3892*CÁLCULO!$I$14</f>
        <v>0</v>
      </c>
      <c r="L3892" s="5">
        <f>E3892*CÁLCULO!$I$14</f>
        <v>0</v>
      </c>
      <c r="M3892" s="5">
        <f>F3892*CÁLCULO!$I$14</f>
        <v>0</v>
      </c>
      <c r="N3892" s="5">
        <f>G3892*CÁLCULO!$I$14</f>
        <v>0</v>
      </c>
      <c r="O3892" s="5"/>
      <c r="P3892" s="3">
        <v>0</v>
      </c>
      <c r="Q3892" s="5">
        <f t="shared" si="662"/>
        <v>0</v>
      </c>
      <c r="R3892" s="5">
        <f t="shared" si="663"/>
        <v>0</v>
      </c>
      <c r="S3892" s="5">
        <f t="shared" si="664"/>
        <v>0</v>
      </c>
      <c r="T3892" s="5">
        <f t="shared" si="665"/>
        <v>0</v>
      </c>
      <c r="U3892" s="8" t="str">
        <f>IF(T3892=0,"",T3892*CÁLCULO!$I$11)</f>
        <v/>
      </c>
      <c r="V3892" s="5">
        <f t="shared" si="667"/>
        <v>0</v>
      </c>
      <c r="W3892" s="3">
        <v>0</v>
      </c>
      <c r="X3892" s="5">
        <f t="shared" si="668"/>
        <v>0</v>
      </c>
      <c r="Y3892" s="5">
        <f t="shared" si="669"/>
        <v>0</v>
      </c>
      <c r="Z3892" s="5">
        <f t="shared" si="670"/>
        <v>0</v>
      </c>
      <c r="AA3892" s="5">
        <f t="shared" si="671"/>
        <v>0</v>
      </c>
      <c r="AB3892" s="5">
        <f t="shared" si="672"/>
        <v>0</v>
      </c>
    </row>
    <row r="3893" spans="7:28" x14ac:dyDescent="0.35">
      <c r="G3893" s="8">
        <f t="shared" si="666"/>
        <v>0</v>
      </c>
      <c r="J3893" s="5">
        <f>C3893*CÁLCULO!$I$14</f>
        <v>0</v>
      </c>
      <c r="K3893" s="5">
        <f>D3893*CÁLCULO!$I$14</f>
        <v>0</v>
      </c>
      <c r="L3893" s="5">
        <f>E3893*CÁLCULO!$I$14</f>
        <v>0</v>
      </c>
      <c r="M3893" s="5">
        <f>F3893*CÁLCULO!$I$14</f>
        <v>0</v>
      </c>
      <c r="N3893" s="5">
        <f>G3893*CÁLCULO!$I$14</f>
        <v>0</v>
      </c>
      <c r="O3893" s="5"/>
      <c r="P3893" s="3">
        <v>0</v>
      </c>
      <c r="Q3893" s="5">
        <f t="shared" si="662"/>
        <v>0</v>
      </c>
      <c r="R3893" s="5">
        <f t="shared" si="663"/>
        <v>0</v>
      </c>
      <c r="S3893" s="5">
        <f t="shared" si="664"/>
        <v>0</v>
      </c>
      <c r="T3893" s="5">
        <f t="shared" si="665"/>
        <v>0</v>
      </c>
      <c r="U3893" s="8" t="str">
        <f>IF(T3893=0,"",T3893*CÁLCULO!$I$11)</f>
        <v/>
      </c>
      <c r="V3893" s="5">
        <f t="shared" si="667"/>
        <v>0</v>
      </c>
      <c r="W3893" s="3">
        <v>0</v>
      </c>
      <c r="X3893" s="5">
        <f t="shared" si="668"/>
        <v>0</v>
      </c>
      <c r="Y3893" s="5">
        <f t="shared" si="669"/>
        <v>0</v>
      </c>
      <c r="Z3893" s="5">
        <f t="shared" si="670"/>
        <v>0</v>
      </c>
      <c r="AA3893" s="5">
        <f t="shared" si="671"/>
        <v>0</v>
      </c>
      <c r="AB3893" s="5">
        <f t="shared" si="672"/>
        <v>0</v>
      </c>
    </row>
    <row r="3894" spans="7:28" x14ac:dyDescent="0.35">
      <c r="G3894" s="8">
        <f t="shared" si="666"/>
        <v>0</v>
      </c>
      <c r="J3894" s="5">
        <f>C3894*CÁLCULO!$I$14</f>
        <v>0</v>
      </c>
      <c r="K3894" s="5">
        <f>D3894*CÁLCULO!$I$14</f>
        <v>0</v>
      </c>
      <c r="L3894" s="5">
        <f>E3894*CÁLCULO!$I$14</f>
        <v>0</v>
      </c>
      <c r="M3894" s="5">
        <f>F3894*CÁLCULO!$I$14</f>
        <v>0</v>
      </c>
      <c r="N3894" s="5">
        <f>G3894*CÁLCULO!$I$14</f>
        <v>0</v>
      </c>
      <c r="O3894" s="5"/>
      <c r="P3894" s="3">
        <v>0</v>
      </c>
      <c r="Q3894" s="5">
        <f t="shared" si="662"/>
        <v>0</v>
      </c>
      <c r="R3894" s="5">
        <f t="shared" si="663"/>
        <v>0</v>
      </c>
      <c r="S3894" s="5">
        <f t="shared" si="664"/>
        <v>0</v>
      </c>
      <c r="T3894" s="5">
        <f t="shared" si="665"/>
        <v>0</v>
      </c>
      <c r="U3894" s="8" t="str">
        <f>IF(T3894=0,"",T3894*CÁLCULO!$I$11)</f>
        <v/>
      </c>
      <c r="V3894" s="5">
        <f t="shared" si="667"/>
        <v>0</v>
      </c>
      <c r="W3894" s="3">
        <v>0</v>
      </c>
      <c r="X3894" s="5">
        <f t="shared" si="668"/>
        <v>0</v>
      </c>
      <c r="Y3894" s="5">
        <f t="shared" si="669"/>
        <v>0</v>
      </c>
      <c r="Z3894" s="5">
        <f t="shared" si="670"/>
        <v>0</v>
      </c>
      <c r="AA3894" s="5">
        <f t="shared" si="671"/>
        <v>0</v>
      </c>
      <c r="AB3894" s="5">
        <f t="shared" si="672"/>
        <v>0</v>
      </c>
    </row>
    <row r="3895" spans="7:28" x14ac:dyDescent="0.35">
      <c r="G3895" s="8">
        <f t="shared" si="666"/>
        <v>0</v>
      </c>
      <c r="J3895" s="5">
        <f>C3895*CÁLCULO!$I$14</f>
        <v>0</v>
      </c>
      <c r="K3895" s="5">
        <f>D3895*CÁLCULO!$I$14</f>
        <v>0</v>
      </c>
      <c r="L3895" s="5">
        <f>E3895*CÁLCULO!$I$14</f>
        <v>0</v>
      </c>
      <c r="M3895" s="5">
        <f>F3895*CÁLCULO!$I$14</f>
        <v>0</v>
      </c>
      <c r="N3895" s="5">
        <f>G3895*CÁLCULO!$I$14</f>
        <v>0</v>
      </c>
      <c r="O3895" s="5"/>
      <c r="P3895" s="3">
        <v>0</v>
      </c>
      <c r="Q3895" s="5">
        <f t="shared" si="662"/>
        <v>0</v>
      </c>
      <c r="R3895" s="5">
        <f t="shared" si="663"/>
        <v>0</v>
      </c>
      <c r="S3895" s="5">
        <f t="shared" si="664"/>
        <v>0</v>
      </c>
      <c r="T3895" s="5">
        <f t="shared" si="665"/>
        <v>0</v>
      </c>
      <c r="U3895" s="8" t="str">
        <f>IF(T3895=0,"",T3895*CÁLCULO!$I$11)</f>
        <v/>
      </c>
      <c r="V3895" s="5">
        <f t="shared" si="667"/>
        <v>0</v>
      </c>
      <c r="W3895" s="3">
        <v>0</v>
      </c>
      <c r="X3895" s="5">
        <f t="shared" si="668"/>
        <v>0</v>
      </c>
      <c r="Y3895" s="5">
        <f t="shared" si="669"/>
        <v>0</v>
      </c>
      <c r="Z3895" s="5">
        <f t="shared" si="670"/>
        <v>0</v>
      </c>
      <c r="AA3895" s="5">
        <f t="shared" si="671"/>
        <v>0</v>
      </c>
      <c r="AB3895" s="5">
        <f t="shared" si="672"/>
        <v>0</v>
      </c>
    </row>
    <row r="3896" spans="7:28" x14ac:dyDescent="0.35">
      <c r="G3896" s="8">
        <f t="shared" si="666"/>
        <v>0</v>
      </c>
      <c r="J3896" s="5">
        <f>C3896*CÁLCULO!$I$14</f>
        <v>0</v>
      </c>
      <c r="K3896" s="5">
        <f>D3896*CÁLCULO!$I$14</f>
        <v>0</v>
      </c>
      <c r="L3896" s="5">
        <f>E3896*CÁLCULO!$I$14</f>
        <v>0</v>
      </c>
      <c r="M3896" s="5">
        <f>F3896*CÁLCULO!$I$14</f>
        <v>0</v>
      </c>
      <c r="N3896" s="5">
        <f>G3896*CÁLCULO!$I$14</f>
        <v>0</v>
      </c>
      <c r="O3896" s="5"/>
      <c r="P3896" s="3">
        <v>0</v>
      </c>
      <c r="Q3896" s="5">
        <f t="shared" si="662"/>
        <v>0</v>
      </c>
      <c r="R3896" s="5">
        <f t="shared" si="663"/>
        <v>0</v>
      </c>
      <c r="S3896" s="5">
        <f t="shared" si="664"/>
        <v>0</v>
      </c>
      <c r="T3896" s="5">
        <f t="shared" si="665"/>
        <v>0</v>
      </c>
      <c r="U3896" s="8" t="str">
        <f>IF(T3896=0,"",T3896*CÁLCULO!$I$11)</f>
        <v/>
      </c>
      <c r="V3896" s="5">
        <f t="shared" si="667"/>
        <v>0</v>
      </c>
      <c r="W3896" s="3">
        <v>0</v>
      </c>
      <c r="X3896" s="5">
        <f t="shared" si="668"/>
        <v>0</v>
      </c>
      <c r="Y3896" s="5">
        <f t="shared" si="669"/>
        <v>0</v>
      </c>
      <c r="Z3896" s="5">
        <f t="shared" si="670"/>
        <v>0</v>
      </c>
      <c r="AA3896" s="5">
        <f t="shared" si="671"/>
        <v>0</v>
      </c>
      <c r="AB3896" s="5">
        <f t="shared" si="672"/>
        <v>0</v>
      </c>
    </row>
    <row r="3897" spans="7:28" x14ac:dyDescent="0.35">
      <c r="G3897" s="8">
        <f t="shared" si="666"/>
        <v>0</v>
      </c>
      <c r="J3897" s="5">
        <f>C3897*CÁLCULO!$I$14</f>
        <v>0</v>
      </c>
      <c r="K3897" s="5">
        <f>D3897*CÁLCULO!$I$14</f>
        <v>0</v>
      </c>
      <c r="L3897" s="5">
        <f>E3897*CÁLCULO!$I$14</f>
        <v>0</v>
      </c>
      <c r="M3897" s="5">
        <f>F3897*CÁLCULO!$I$14</f>
        <v>0</v>
      </c>
      <c r="N3897" s="5">
        <f>G3897*CÁLCULO!$I$14</f>
        <v>0</v>
      </c>
      <c r="O3897" s="5"/>
      <c r="P3897" s="3">
        <v>0</v>
      </c>
      <c r="Q3897" s="5">
        <f t="shared" si="662"/>
        <v>0</v>
      </c>
      <c r="R3897" s="5">
        <f t="shared" si="663"/>
        <v>0</v>
      </c>
      <c r="S3897" s="5">
        <f t="shared" si="664"/>
        <v>0</v>
      </c>
      <c r="T3897" s="5">
        <f t="shared" si="665"/>
        <v>0</v>
      </c>
      <c r="U3897" s="8" t="str">
        <f>IF(T3897=0,"",T3897*CÁLCULO!$I$11)</f>
        <v/>
      </c>
      <c r="V3897" s="5">
        <f t="shared" si="667"/>
        <v>0</v>
      </c>
      <c r="W3897" s="3">
        <v>0</v>
      </c>
      <c r="X3897" s="5">
        <f t="shared" si="668"/>
        <v>0</v>
      </c>
      <c r="Y3897" s="5">
        <f t="shared" si="669"/>
        <v>0</v>
      </c>
      <c r="Z3897" s="5">
        <f t="shared" si="670"/>
        <v>0</v>
      </c>
      <c r="AA3897" s="5">
        <f t="shared" si="671"/>
        <v>0</v>
      </c>
      <c r="AB3897" s="5">
        <f t="shared" si="672"/>
        <v>0</v>
      </c>
    </row>
    <row r="3898" spans="7:28" x14ac:dyDescent="0.35">
      <c r="G3898" s="8">
        <f t="shared" si="666"/>
        <v>0</v>
      </c>
      <c r="J3898" s="5">
        <f>C3898*CÁLCULO!$I$14</f>
        <v>0</v>
      </c>
      <c r="K3898" s="5">
        <f>D3898*CÁLCULO!$I$14</f>
        <v>0</v>
      </c>
      <c r="L3898" s="5">
        <f>E3898*CÁLCULO!$I$14</f>
        <v>0</v>
      </c>
      <c r="M3898" s="5">
        <f>F3898*CÁLCULO!$I$14</f>
        <v>0</v>
      </c>
      <c r="N3898" s="5">
        <f>G3898*CÁLCULO!$I$14</f>
        <v>0</v>
      </c>
      <c r="O3898" s="5"/>
      <c r="P3898" s="3">
        <v>0</v>
      </c>
      <c r="Q3898" s="5">
        <f t="shared" si="662"/>
        <v>0</v>
      </c>
      <c r="R3898" s="5">
        <f t="shared" si="663"/>
        <v>0</v>
      </c>
      <c r="S3898" s="5">
        <f t="shared" si="664"/>
        <v>0</v>
      </c>
      <c r="T3898" s="5">
        <f t="shared" si="665"/>
        <v>0</v>
      </c>
      <c r="U3898" s="8" t="str">
        <f>IF(T3898=0,"",T3898*CÁLCULO!$I$11)</f>
        <v/>
      </c>
      <c r="V3898" s="5">
        <f t="shared" si="667"/>
        <v>0</v>
      </c>
      <c r="W3898" s="3">
        <v>0</v>
      </c>
      <c r="X3898" s="5">
        <f t="shared" si="668"/>
        <v>0</v>
      </c>
      <c r="Y3898" s="5">
        <f t="shared" si="669"/>
        <v>0</v>
      </c>
      <c r="Z3898" s="5">
        <f t="shared" si="670"/>
        <v>0</v>
      </c>
      <c r="AA3898" s="5">
        <f t="shared" si="671"/>
        <v>0</v>
      </c>
      <c r="AB3898" s="5">
        <f t="shared" si="672"/>
        <v>0</v>
      </c>
    </row>
    <row r="3899" spans="7:28" x14ac:dyDescent="0.35">
      <c r="G3899" s="8">
        <f t="shared" si="666"/>
        <v>0</v>
      </c>
      <c r="J3899" s="5">
        <f>C3899*CÁLCULO!$I$14</f>
        <v>0</v>
      </c>
      <c r="K3899" s="5">
        <f>D3899*CÁLCULO!$I$14</f>
        <v>0</v>
      </c>
      <c r="L3899" s="5">
        <f>E3899*CÁLCULO!$I$14</f>
        <v>0</v>
      </c>
      <c r="M3899" s="5">
        <f>F3899*CÁLCULO!$I$14</f>
        <v>0</v>
      </c>
      <c r="N3899" s="5">
        <f>G3899*CÁLCULO!$I$14</f>
        <v>0</v>
      </c>
      <c r="O3899" s="5"/>
      <c r="P3899" s="3">
        <v>0</v>
      </c>
      <c r="Q3899" s="5">
        <f t="shared" si="662"/>
        <v>0</v>
      </c>
      <c r="R3899" s="5">
        <f t="shared" si="663"/>
        <v>0</v>
      </c>
      <c r="S3899" s="5">
        <f t="shared" si="664"/>
        <v>0</v>
      </c>
      <c r="T3899" s="5">
        <f t="shared" si="665"/>
        <v>0</v>
      </c>
      <c r="U3899" s="8" t="str">
        <f>IF(T3899=0,"",T3899*CÁLCULO!$I$11)</f>
        <v/>
      </c>
      <c r="V3899" s="5">
        <f t="shared" si="667"/>
        <v>0</v>
      </c>
      <c r="W3899" s="3">
        <v>0</v>
      </c>
      <c r="X3899" s="5">
        <f t="shared" si="668"/>
        <v>0</v>
      </c>
      <c r="Y3899" s="5">
        <f t="shared" si="669"/>
        <v>0</v>
      </c>
      <c r="Z3899" s="5">
        <f t="shared" si="670"/>
        <v>0</v>
      </c>
      <c r="AA3899" s="5">
        <f t="shared" si="671"/>
        <v>0</v>
      </c>
      <c r="AB3899" s="5">
        <f t="shared" si="672"/>
        <v>0</v>
      </c>
    </row>
    <row r="3900" spans="7:28" x14ac:dyDescent="0.35">
      <c r="G3900" s="8">
        <f t="shared" si="666"/>
        <v>0</v>
      </c>
      <c r="J3900" s="5">
        <f>C3900*CÁLCULO!$I$14</f>
        <v>0</v>
      </c>
      <c r="K3900" s="5">
        <f>D3900*CÁLCULO!$I$14</f>
        <v>0</v>
      </c>
      <c r="L3900" s="5">
        <f>E3900*CÁLCULO!$I$14</f>
        <v>0</v>
      </c>
      <c r="M3900" s="5">
        <f>F3900*CÁLCULO!$I$14</f>
        <v>0</v>
      </c>
      <c r="N3900" s="5">
        <f>G3900*CÁLCULO!$I$14</f>
        <v>0</v>
      </c>
      <c r="O3900" s="5"/>
      <c r="P3900" s="3">
        <v>0</v>
      </c>
      <c r="Q3900" s="5">
        <f t="shared" si="662"/>
        <v>0</v>
      </c>
      <c r="R3900" s="5">
        <f t="shared" si="663"/>
        <v>0</v>
      </c>
      <c r="S3900" s="5">
        <f t="shared" si="664"/>
        <v>0</v>
      </c>
      <c r="T3900" s="5">
        <f t="shared" si="665"/>
        <v>0</v>
      </c>
      <c r="U3900" s="8" t="str">
        <f>IF(T3900=0,"",T3900*CÁLCULO!$I$11)</f>
        <v/>
      </c>
      <c r="V3900" s="5">
        <f t="shared" si="667"/>
        <v>0</v>
      </c>
      <c r="W3900" s="3">
        <v>0</v>
      </c>
      <c r="X3900" s="5">
        <f t="shared" si="668"/>
        <v>0</v>
      </c>
      <c r="Y3900" s="5">
        <f t="shared" si="669"/>
        <v>0</v>
      </c>
      <c r="Z3900" s="5">
        <f t="shared" si="670"/>
        <v>0</v>
      </c>
      <c r="AA3900" s="5">
        <f t="shared" si="671"/>
        <v>0</v>
      </c>
      <c r="AB3900" s="5">
        <f t="shared" si="672"/>
        <v>0</v>
      </c>
    </row>
    <row r="3901" spans="7:28" x14ac:dyDescent="0.35">
      <c r="G3901" s="8">
        <f t="shared" si="666"/>
        <v>0</v>
      </c>
      <c r="J3901" s="5">
        <f>C3901*CÁLCULO!$I$14</f>
        <v>0</v>
      </c>
      <c r="K3901" s="5">
        <f>D3901*CÁLCULO!$I$14</f>
        <v>0</v>
      </c>
      <c r="L3901" s="5">
        <f>E3901*CÁLCULO!$I$14</f>
        <v>0</v>
      </c>
      <c r="M3901" s="5">
        <f>F3901*CÁLCULO!$I$14</f>
        <v>0</v>
      </c>
      <c r="N3901" s="5">
        <f>G3901*CÁLCULO!$I$14</f>
        <v>0</v>
      </c>
      <c r="O3901" s="5"/>
      <c r="P3901" s="3">
        <v>0</v>
      </c>
      <c r="Q3901" s="5">
        <f t="shared" si="662"/>
        <v>0</v>
      </c>
      <c r="R3901" s="5">
        <f t="shared" si="663"/>
        <v>0</v>
      </c>
      <c r="S3901" s="5">
        <f t="shared" si="664"/>
        <v>0</v>
      </c>
      <c r="T3901" s="5">
        <f t="shared" si="665"/>
        <v>0</v>
      </c>
      <c r="U3901" s="8" t="str">
        <f>IF(T3901=0,"",T3901*CÁLCULO!$I$11)</f>
        <v/>
      </c>
      <c r="V3901" s="5">
        <f t="shared" si="667"/>
        <v>0</v>
      </c>
      <c r="W3901" s="3">
        <v>0</v>
      </c>
      <c r="X3901" s="5">
        <f t="shared" si="668"/>
        <v>0</v>
      </c>
      <c r="Y3901" s="5">
        <f t="shared" si="669"/>
        <v>0</v>
      </c>
      <c r="Z3901" s="5">
        <f t="shared" si="670"/>
        <v>0</v>
      </c>
      <c r="AA3901" s="5">
        <f t="shared" si="671"/>
        <v>0</v>
      </c>
      <c r="AB3901" s="5">
        <f t="shared" si="672"/>
        <v>0</v>
      </c>
    </row>
    <row r="3902" spans="7:28" x14ac:dyDescent="0.35">
      <c r="G3902" s="8">
        <f t="shared" si="666"/>
        <v>0</v>
      </c>
      <c r="J3902" s="5">
        <f>C3902*CÁLCULO!$I$14</f>
        <v>0</v>
      </c>
      <c r="K3902" s="5">
        <f>D3902*CÁLCULO!$I$14</f>
        <v>0</v>
      </c>
      <c r="L3902" s="5">
        <f>E3902*CÁLCULO!$I$14</f>
        <v>0</v>
      </c>
      <c r="M3902" s="5">
        <f>F3902*CÁLCULO!$I$14</f>
        <v>0</v>
      </c>
      <c r="N3902" s="5">
        <f>G3902*CÁLCULO!$I$14</f>
        <v>0</v>
      </c>
      <c r="O3902" s="5"/>
      <c r="P3902" s="3">
        <v>0</v>
      </c>
      <c r="Q3902" s="5">
        <f t="shared" si="662"/>
        <v>0</v>
      </c>
      <c r="R3902" s="5">
        <f t="shared" si="663"/>
        <v>0</v>
      </c>
      <c r="S3902" s="5">
        <f t="shared" si="664"/>
        <v>0</v>
      </c>
      <c r="T3902" s="5">
        <f t="shared" si="665"/>
        <v>0</v>
      </c>
      <c r="U3902" s="8" t="str">
        <f>IF(T3902=0,"",T3902*CÁLCULO!$I$11)</f>
        <v/>
      </c>
      <c r="V3902" s="5">
        <f t="shared" si="667"/>
        <v>0</v>
      </c>
      <c r="W3902" s="3">
        <v>0</v>
      </c>
      <c r="X3902" s="5">
        <f t="shared" si="668"/>
        <v>0</v>
      </c>
      <c r="Y3902" s="5">
        <f t="shared" si="669"/>
        <v>0</v>
      </c>
      <c r="Z3902" s="5">
        <f t="shared" si="670"/>
        <v>0</v>
      </c>
      <c r="AA3902" s="5">
        <f t="shared" si="671"/>
        <v>0</v>
      </c>
      <c r="AB3902" s="5">
        <f t="shared" si="672"/>
        <v>0</v>
      </c>
    </row>
    <row r="3903" spans="7:28" x14ac:dyDescent="0.35">
      <c r="G3903" s="8">
        <f t="shared" si="666"/>
        <v>0</v>
      </c>
      <c r="J3903" s="5">
        <f>C3903*CÁLCULO!$I$14</f>
        <v>0</v>
      </c>
      <c r="K3903" s="5">
        <f>D3903*CÁLCULO!$I$14</f>
        <v>0</v>
      </c>
      <c r="L3903" s="5">
        <f>E3903*CÁLCULO!$I$14</f>
        <v>0</v>
      </c>
      <c r="M3903" s="5">
        <f>F3903*CÁLCULO!$I$14</f>
        <v>0</v>
      </c>
      <c r="N3903" s="5">
        <f>G3903*CÁLCULO!$I$14</f>
        <v>0</v>
      </c>
      <c r="O3903" s="5"/>
      <c r="P3903" s="3">
        <v>0</v>
      </c>
      <c r="Q3903" s="5">
        <f t="shared" si="662"/>
        <v>0</v>
      </c>
      <c r="R3903" s="5">
        <f t="shared" si="663"/>
        <v>0</v>
      </c>
      <c r="S3903" s="5">
        <f t="shared" si="664"/>
        <v>0</v>
      </c>
      <c r="T3903" s="5">
        <f t="shared" si="665"/>
        <v>0</v>
      </c>
      <c r="U3903" s="8" t="str">
        <f>IF(T3903=0,"",T3903*CÁLCULO!$I$11)</f>
        <v/>
      </c>
      <c r="V3903" s="5">
        <f t="shared" si="667"/>
        <v>0</v>
      </c>
      <c r="W3903" s="3">
        <v>0</v>
      </c>
      <c r="X3903" s="5">
        <f t="shared" si="668"/>
        <v>0</v>
      </c>
      <c r="Y3903" s="5">
        <f t="shared" si="669"/>
        <v>0</v>
      </c>
      <c r="Z3903" s="5">
        <f t="shared" si="670"/>
        <v>0</v>
      </c>
      <c r="AA3903" s="5">
        <f t="shared" si="671"/>
        <v>0</v>
      </c>
      <c r="AB3903" s="5">
        <f t="shared" si="672"/>
        <v>0</v>
      </c>
    </row>
    <row r="3904" spans="7:28" x14ac:dyDescent="0.35">
      <c r="G3904" s="8">
        <f t="shared" si="666"/>
        <v>0</v>
      </c>
      <c r="J3904" s="5">
        <f>C3904*CÁLCULO!$I$14</f>
        <v>0</v>
      </c>
      <c r="K3904" s="5">
        <f>D3904*CÁLCULO!$I$14</f>
        <v>0</v>
      </c>
      <c r="L3904" s="5">
        <f>E3904*CÁLCULO!$I$14</f>
        <v>0</v>
      </c>
      <c r="M3904" s="5">
        <f>F3904*CÁLCULO!$I$14</f>
        <v>0</v>
      </c>
      <c r="N3904" s="5">
        <f>G3904*CÁLCULO!$I$14</f>
        <v>0</v>
      </c>
      <c r="O3904" s="5"/>
      <c r="P3904" s="3">
        <v>0</v>
      </c>
      <c r="Q3904" s="5">
        <f t="shared" si="662"/>
        <v>0</v>
      </c>
      <c r="R3904" s="5">
        <f t="shared" si="663"/>
        <v>0</v>
      </c>
      <c r="S3904" s="5">
        <f t="shared" si="664"/>
        <v>0</v>
      </c>
      <c r="T3904" s="5">
        <f t="shared" si="665"/>
        <v>0</v>
      </c>
      <c r="U3904" s="8" t="str">
        <f>IF(T3904=0,"",T3904*CÁLCULO!$I$11)</f>
        <v/>
      </c>
      <c r="V3904" s="5">
        <f t="shared" si="667"/>
        <v>0</v>
      </c>
      <c r="W3904" s="3">
        <v>0</v>
      </c>
      <c r="X3904" s="5">
        <f t="shared" si="668"/>
        <v>0</v>
      </c>
      <c r="Y3904" s="5">
        <f t="shared" si="669"/>
        <v>0</v>
      </c>
      <c r="Z3904" s="5">
        <f t="shared" si="670"/>
        <v>0</v>
      </c>
      <c r="AA3904" s="5">
        <f t="shared" si="671"/>
        <v>0</v>
      </c>
      <c r="AB3904" s="5">
        <f t="shared" si="672"/>
        <v>0</v>
      </c>
    </row>
    <row r="3905" spans="7:28" x14ac:dyDescent="0.35">
      <c r="G3905" s="8">
        <f t="shared" si="666"/>
        <v>0</v>
      </c>
      <c r="J3905" s="5">
        <f>C3905*CÁLCULO!$I$14</f>
        <v>0</v>
      </c>
      <c r="K3905" s="5">
        <f>D3905*CÁLCULO!$I$14</f>
        <v>0</v>
      </c>
      <c r="L3905" s="5">
        <f>E3905*CÁLCULO!$I$14</f>
        <v>0</v>
      </c>
      <c r="M3905" s="5">
        <f>F3905*CÁLCULO!$I$14</f>
        <v>0</v>
      </c>
      <c r="N3905" s="5">
        <f>G3905*CÁLCULO!$I$14</f>
        <v>0</v>
      </c>
      <c r="O3905" s="5"/>
      <c r="P3905" s="3">
        <v>0</v>
      </c>
      <c r="Q3905" s="5">
        <f t="shared" si="662"/>
        <v>0</v>
      </c>
      <c r="R3905" s="5">
        <f t="shared" si="663"/>
        <v>0</v>
      </c>
      <c r="S3905" s="5">
        <f t="shared" si="664"/>
        <v>0</v>
      </c>
      <c r="T3905" s="5">
        <f t="shared" si="665"/>
        <v>0</v>
      </c>
      <c r="U3905" s="8" t="str">
        <f>IF(T3905=0,"",T3905*CÁLCULO!$I$11)</f>
        <v/>
      </c>
      <c r="V3905" s="5">
        <f t="shared" si="667"/>
        <v>0</v>
      </c>
      <c r="W3905" s="3">
        <v>0</v>
      </c>
      <c r="X3905" s="5">
        <f t="shared" si="668"/>
        <v>0</v>
      </c>
      <c r="Y3905" s="5">
        <f t="shared" si="669"/>
        <v>0</v>
      </c>
      <c r="Z3905" s="5">
        <f t="shared" si="670"/>
        <v>0</v>
      </c>
      <c r="AA3905" s="5">
        <f t="shared" si="671"/>
        <v>0</v>
      </c>
      <c r="AB3905" s="5">
        <f t="shared" si="672"/>
        <v>0</v>
      </c>
    </row>
    <row r="3906" spans="7:28" x14ac:dyDescent="0.35">
      <c r="G3906" s="8">
        <f t="shared" si="666"/>
        <v>0</v>
      </c>
      <c r="J3906" s="5">
        <f>C3906*CÁLCULO!$I$14</f>
        <v>0</v>
      </c>
      <c r="K3906" s="5">
        <f>D3906*CÁLCULO!$I$14</f>
        <v>0</v>
      </c>
      <c r="L3906" s="5">
        <f>E3906*CÁLCULO!$I$14</f>
        <v>0</v>
      </c>
      <c r="M3906" s="5">
        <f>F3906*CÁLCULO!$I$14</f>
        <v>0</v>
      </c>
      <c r="N3906" s="5">
        <f>G3906*CÁLCULO!$I$14</f>
        <v>0</v>
      </c>
      <c r="O3906" s="5"/>
      <c r="P3906" s="3">
        <v>0</v>
      </c>
      <c r="Q3906" s="5">
        <f t="shared" si="662"/>
        <v>0</v>
      </c>
      <c r="R3906" s="5">
        <f t="shared" si="663"/>
        <v>0</v>
      </c>
      <c r="S3906" s="5">
        <f t="shared" si="664"/>
        <v>0</v>
      </c>
      <c r="T3906" s="5">
        <f t="shared" si="665"/>
        <v>0</v>
      </c>
      <c r="U3906" s="8" t="str">
        <f>IF(T3906=0,"",T3906*CÁLCULO!$I$11)</f>
        <v/>
      </c>
      <c r="V3906" s="5">
        <f t="shared" si="667"/>
        <v>0</v>
      </c>
      <c r="W3906" s="3">
        <v>0</v>
      </c>
      <c r="X3906" s="5">
        <f t="shared" si="668"/>
        <v>0</v>
      </c>
      <c r="Y3906" s="5">
        <f t="shared" si="669"/>
        <v>0</v>
      </c>
      <c r="Z3906" s="5">
        <f t="shared" si="670"/>
        <v>0</v>
      </c>
      <c r="AA3906" s="5">
        <f t="shared" si="671"/>
        <v>0</v>
      </c>
      <c r="AB3906" s="5">
        <f t="shared" si="672"/>
        <v>0</v>
      </c>
    </row>
    <row r="3907" spans="7:28" x14ac:dyDescent="0.35">
      <c r="G3907" s="8">
        <f t="shared" si="666"/>
        <v>0</v>
      </c>
      <c r="J3907" s="5">
        <f>C3907*CÁLCULO!$I$14</f>
        <v>0</v>
      </c>
      <c r="K3907" s="5">
        <f>D3907*CÁLCULO!$I$14</f>
        <v>0</v>
      </c>
      <c r="L3907" s="5">
        <f>E3907*CÁLCULO!$I$14</f>
        <v>0</v>
      </c>
      <c r="M3907" s="5">
        <f>F3907*CÁLCULO!$I$14</f>
        <v>0</v>
      </c>
      <c r="N3907" s="5">
        <f>G3907*CÁLCULO!$I$14</f>
        <v>0</v>
      </c>
      <c r="O3907" s="5"/>
      <c r="P3907" s="3">
        <v>0</v>
      </c>
      <c r="Q3907" s="5">
        <f t="shared" si="662"/>
        <v>0</v>
      </c>
      <c r="R3907" s="5">
        <f t="shared" si="663"/>
        <v>0</v>
      </c>
      <c r="S3907" s="5">
        <f t="shared" si="664"/>
        <v>0</v>
      </c>
      <c r="T3907" s="5">
        <f t="shared" si="665"/>
        <v>0</v>
      </c>
      <c r="U3907" s="8" t="str">
        <f>IF(T3907=0,"",T3907*CÁLCULO!$I$11)</f>
        <v/>
      </c>
      <c r="V3907" s="5">
        <f t="shared" si="667"/>
        <v>0</v>
      </c>
      <c r="W3907" s="3">
        <v>0</v>
      </c>
      <c r="X3907" s="5">
        <f t="shared" si="668"/>
        <v>0</v>
      </c>
      <c r="Y3907" s="5">
        <f t="shared" si="669"/>
        <v>0</v>
      </c>
      <c r="Z3907" s="5">
        <f t="shared" si="670"/>
        <v>0</v>
      </c>
      <c r="AA3907" s="5">
        <f t="shared" si="671"/>
        <v>0</v>
      </c>
      <c r="AB3907" s="5">
        <f t="shared" si="672"/>
        <v>0</v>
      </c>
    </row>
    <row r="3908" spans="7:28" x14ac:dyDescent="0.35">
      <c r="G3908" s="8">
        <f t="shared" si="666"/>
        <v>0</v>
      </c>
      <c r="J3908" s="5">
        <f>C3908*CÁLCULO!$I$14</f>
        <v>0</v>
      </c>
      <c r="K3908" s="5">
        <f>D3908*CÁLCULO!$I$14</f>
        <v>0</v>
      </c>
      <c r="L3908" s="5">
        <f>E3908*CÁLCULO!$I$14</f>
        <v>0</v>
      </c>
      <c r="M3908" s="5">
        <f>F3908*CÁLCULO!$I$14</f>
        <v>0</v>
      </c>
      <c r="N3908" s="5">
        <f>G3908*CÁLCULO!$I$14</f>
        <v>0</v>
      </c>
      <c r="O3908" s="5"/>
      <c r="P3908" s="3">
        <v>0</v>
      </c>
      <c r="Q3908" s="5">
        <f t="shared" si="662"/>
        <v>0</v>
      </c>
      <c r="R3908" s="5">
        <f t="shared" si="663"/>
        <v>0</v>
      </c>
      <c r="S3908" s="5">
        <f t="shared" si="664"/>
        <v>0</v>
      </c>
      <c r="T3908" s="5">
        <f t="shared" si="665"/>
        <v>0</v>
      </c>
      <c r="U3908" s="8" t="str">
        <f>IF(T3908=0,"",T3908*CÁLCULO!$I$11)</f>
        <v/>
      </c>
      <c r="V3908" s="5">
        <f t="shared" si="667"/>
        <v>0</v>
      </c>
      <c r="W3908" s="3">
        <v>0</v>
      </c>
      <c r="X3908" s="5">
        <f t="shared" si="668"/>
        <v>0</v>
      </c>
      <c r="Y3908" s="5">
        <f t="shared" si="669"/>
        <v>0</v>
      </c>
      <c r="Z3908" s="5">
        <f t="shared" si="670"/>
        <v>0</v>
      </c>
      <c r="AA3908" s="5">
        <f t="shared" si="671"/>
        <v>0</v>
      </c>
      <c r="AB3908" s="5">
        <f t="shared" si="672"/>
        <v>0</v>
      </c>
    </row>
    <row r="3909" spans="7:28" x14ac:dyDescent="0.35">
      <c r="G3909" s="8">
        <f t="shared" si="666"/>
        <v>0</v>
      </c>
      <c r="J3909" s="5">
        <f>C3909*CÁLCULO!$I$14</f>
        <v>0</v>
      </c>
      <c r="K3909" s="5">
        <f>D3909*CÁLCULO!$I$14</f>
        <v>0</v>
      </c>
      <c r="L3909" s="5">
        <f>E3909*CÁLCULO!$I$14</f>
        <v>0</v>
      </c>
      <c r="M3909" s="5">
        <f>F3909*CÁLCULO!$I$14</f>
        <v>0</v>
      </c>
      <c r="N3909" s="5">
        <f>G3909*CÁLCULO!$I$14</f>
        <v>0</v>
      </c>
      <c r="O3909" s="5"/>
      <c r="P3909" s="3">
        <v>0</v>
      </c>
      <c r="Q3909" s="5">
        <f t="shared" ref="Q3909:Q3972" si="673">D3909-K3909</f>
        <v>0</v>
      </c>
      <c r="R3909" s="5">
        <f t="shared" ref="R3909:R3972" si="674">E3909-L3909</f>
        <v>0</v>
      </c>
      <c r="S3909" s="5">
        <f t="shared" ref="S3909:S3972" si="675">F3909-M3909</f>
        <v>0</v>
      </c>
      <c r="T3909" s="5">
        <f t="shared" ref="T3909:T3972" si="676">G3909-N3909</f>
        <v>0</v>
      </c>
      <c r="U3909" s="8" t="str">
        <f>IF(T3909=0,"",T3909*CÁLCULO!$I$11)</f>
        <v/>
      </c>
      <c r="V3909" s="5">
        <f t="shared" si="667"/>
        <v>0</v>
      </c>
      <c r="W3909" s="3">
        <v>0</v>
      </c>
      <c r="X3909" s="5">
        <f t="shared" si="668"/>
        <v>0</v>
      </c>
      <c r="Y3909" s="5">
        <f t="shared" si="669"/>
        <v>0</v>
      </c>
      <c r="Z3909" s="5">
        <f t="shared" si="670"/>
        <v>0</v>
      </c>
      <c r="AA3909" s="5">
        <f t="shared" si="671"/>
        <v>0</v>
      </c>
      <c r="AB3909" s="5">
        <f t="shared" si="672"/>
        <v>0</v>
      </c>
    </row>
    <row r="3910" spans="7:28" x14ac:dyDescent="0.35">
      <c r="G3910" s="8">
        <f t="shared" ref="G3910:G3973" si="677">SUM(C3910:F3910)</f>
        <v>0</v>
      </c>
      <c r="J3910" s="5">
        <f>C3910*CÁLCULO!$I$14</f>
        <v>0</v>
      </c>
      <c r="K3910" s="5">
        <f>D3910*CÁLCULO!$I$14</f>
        <v>0</v>
      </c>
      <c r="L3910" s="5">
        <f>E3910*CÁLCULO!$I$14</f>
        <v>0</v>
      </c>
      <c r="M3910" s="5">
        <f>F3910*CÁLCULO!$I$14</f>
        <v>0</v>
      </c>
      <c r="N3910" s="5">
        <f>G3910*CÁLCULO!$I$14</f>
        <v>0</v>
      </c>
      <c r="O3910" s="5"/>
      <c r="P3910" s="3">
        <v>0</v>
      </c>
      <c r="Q3910" s="5">
        <f t="shared" si="673"/>
        <v>0</v>
      </c>
      <c r="R3910" s="5">
        <f t="shared" si="674"/>
        <v>0</v>
      </c>
      <c r="S3910" s="5">
        <f t="shared" si="675"/>
        <v>0</v>
      </c>
      <c r="T3910" s="5">
        <f t="shared" si="676"/>
        <v>0</v>
      </c>
      <c r="U3910" s="8" t="str">
        <f>IF(T3910=0,"",T3910*CÁLCULO!$I$11)</f>
        <v/>
      </c>
      <c r="V3910" s="5">
        <f t="shared" ref="V3910:V3973" si="678">IF(SUM(Q3910:S3910)&lt;U3910,SUM(Q3910:S3910),U3910)</f>
        <v>0</v>
      </c>
      <c r="W3910" s="3">
        <v>0</v>
      </c>
      <c r="X3910" s="5">
        <f t="shared" ref="X3910:X3973" si="679">IFERROR((D3910*V3910)/(G3910-C3910),0)</f>
        <v>0</v>
      </c>
      <c r="Y3910" s="5">
        <f t="shared" ref="Y3910:Y3973" si="680">IFERROR((E3910*V3910)/(G3910-C3910),0)</f>
        <v>0</v>
      </c>
      <c r="Z3910" s="5">
        <f t="shared" ref="Z3910:Z3973" si="681">IFERROR((F3910*V3910)/(G3910-C3910),0)</f>
        <v>0</v>
      </c>
      <c r="AA3910" s="5">
        <f t="shared" ref="AA3910:AA3973" si="682">SUM(W3910:Z3910)</f>
        <v>0</v>
      </c>
      <c r="AB3910" s="5">
        <f t="shared" ref="AB3910:AB3973" si="683">G3910-AA3910</f>
        <v>0</v>
      </c>
    </row>
    <row r="3911" spans="7:28" x14ac:dyDescent="0.35">
      <c r="G3911" s="8">
        <f t="shared" si="677"/>
        <v>0</v>
      </c>
      <c r="J3911" s="5">
        <f>C3911*CÁLCULO!$I$14</f>
        <v>0</v>
      </c>
      <c r="K3911" s="5">
        <f>D3911*CÁLCULO!$I$14</f>
        <v>0</v>
      </c>
      <c r="L3911" s="5">
        <f>E3911*CÁLCULO!$I$14</f>
        <v>0</v>
      </c>
      <c r="M3911" s="5">
        <f>F3911*CÁLCULO!$I$14</f>
        <v>0</v>
      </c>
      <c r="N3911" s="5">
        <f>G3911*CÁLCULO!$I$14</f>
        <v>0</v>
      </c>
      <c r="O3911" s="5"/>
      <c r="P3911" s="3">
        <v>0</v>
      </c>
      <c r="Q3911" s="5">
        <f t="shared" si="673"/>
        <v>0</v>
      </c>
      <c r="R3911" s="5">
        <f t="shared" si="674"/>
        <v>0</v>
      </c>
      <c r="S3911" s="5">
        <f t="shared" si="675"/>
        <v>0</v>
      </c>
      <c r="T3911" s="5">
        <f t="shared" si="676"/>
        <v>0</v>
      </c>
      <c r="U3911" s="8" t="str">
        <f>IF(T3911=0,"",T3911*CÁLCULO!$I$11)</f>
        <v/>
      </c>
      <c r="V3911" s="5">
        <f t="shared" si="678"/>
        <v>0</v>
      </c>
      <c r="W3911" s="3">
        <v>0</v>
      </c>
      <c r="X3911" s="5">
        <f t="shared" si="679"/>
        <v>0</v>
      </c>
      <c r="Y3911" s="5">
        <f t="shared" si="680"/>
        <v>0</v>
      </c>
      <c r="Z3911" s="5">
        <f t="shared" si="681"/>
        <v>0</v>
      </c>
      <c r="AA3911" s="5">
        <f t="shared" si="682"/>
        <v>0</v>
      </c>
      <c r="AB3911" s="5">
        <f t="shared" si="683"/>
        <v>0</v>
      </c>
    </row>
    <row r="3912" spans="7:28" x14ac:dyDescent="0.35">
      <c r="G3912" s="8">
        <f t="shared" si="677"/>
        <v>0</v>
      </c>
      <c r="J3912" s="5">
        <f>C3912*CÁLCULO!$I$14</f>
        <v>0</v>
      </c>
      <c r="K3912" s="5">
        <f>D3912*CÁLCULO!$I$14</f>
        <v>0</v>
      </c>
      <c r="L3912" s="5">
        <f>E3912*CÁLCULO!$I$14</f>
        <v>0</v>
      </c>
      <c r="M3912" s="5">
        <f>F3912*CÁLCULO!$I$14</f>
        <v>0</v>
      </c>
      <c r="N3912" s="5">
        <f>G3912*CÁLCULO!$I$14</f>
        <v>0</v>
      </c>
      <c r="O3912" s="5"/>
      <c r="P3912" s="3">
        <v>0</v>
      </c>
      <c r="Q3912" s="5">
        <f t="shared" si="673"/>
        <v>0</v>
      </c>
      <c r="R3912" s="5">
        <f t="shared" si="674"/>
        <v>0</v>
      </c>
      <c r="S3912" s="5">
        <f t="shared" si="675"/>
        <v>0</v>
      </c>
      <c r="T3912" s="5">
        <f t="shared" si="676"/>
        <v>0</v>
      </c>
      <c r="U3912" s="8" t="str">
        <f>IF(T3912=0,"",T3912*CÁLCULO!$I$11)</f>
        <v/>
      </c>
      <c r="V3912" s="5">
        <f t="shared" si="678"/>
        <v>0</v>
      </c>
      <c r="W3912" s="3">
        <v>0</v>
      </c>
      <c r="X3912" s="5">
        <f t="shared" si="679"/>
        <v>0</v>
      </c>
      <c r="Y3912" s="5">
        <f t="shared" si="680"/>
        <v>0</v>
      </c>
      <c r="Z3912" s="5">
        <f t="shared" si="681"/>
        <v>0</v>
      </c>
      <c r="AA3912" s="5">
        <f t="shared" si="682"/>
        <v>0</v>
      </c>
      <c r="AB3912" s="5">
        <f t="shared" si="683"/>
        <v>0</v>
      </c>
    </row>
    <row r="3913" spans="7:28" x14ac:dyDescent="0.35">
      <c r="G3913" s="8">
        <f t="shared" si="677"/>
        <v>0</v>
      </c>
      <c r="J3913" s="5">
        <f>C3913*CÁLCULO!$I$14</f>
        <v>0</v>
      </c>
      <c r="K3913" s="5">
        <f>D3913*CÁLCULO!$I$14</f>
        <v>0</v>
      </c>
      <c r="L3913" s="5">
        <f>E3913*CÁLCULO!$I$14</f>
        <v>0</v>
      </c>
      <c r="M3913" s="5">
        <f>F3913*CÁLCULO!$I$14</f>
        <v>0</v>
      </c>
      <c r="N3913" s="5">
        <f>G3913*CÁLCULO!$I$14</f>
        <v>0</v>
      </c>
      <c r="O3913" s="5"/>
      <c r="P3913" s="3">
        <v>0</v>
      </c>
      <c r="Q3913" s="5">
        <f t="shared" si="673"/>
        <v>0</v>
      </c>
      <c r="R3913" s="5">
        <f t="shared" si="674"/>
        <v>0</v>
      </c>
      <c r="S3913" s="5">
        <f t="shared" si="675"/>
        <v>0</v>
      </c>
      <c r="T3913" s="5">
        <f t="shared" si="676"/>
        <v>0</v>
      </c>
      <c r="U3913" s="8" t="str">
        <f>IF(T3913=0,"",T3913*CÁLCULO!$I$11)</f>
        <v/>
      </c>
      <c r="V3913" s="5">
        <f t="shared" si="678"/>
        <v>0</v>
      </c>
      <c r="W3913" s="3">
        <v>0</v>
      </c>
      <c r="X3913" s="5">
        <f t="shared" si="679"/>
        <v>0</v>
      </c>
      <c r="Y3913" s="5">
        <f t="shared" si="680"/>
        <v>0</v>
      </c>
      <c r="Z3913" s="5">
        <f t="shared" si="681"/>
        <v>0</v>
      </c>
      <c r="AA3913" s="5">
        <f t="shared" si="682"/>
        <v>0</v>
      </c>
      <c r="AB3913" s="5">
        <f t="shared" si="683"/>
        <v>0</v>
      </c>
    </row>
    <row r="3914" spans="7:28" x14ac:dyDescent="0.35">
      <c r="G3914" s="8">
        <f t="shared" si="677"/>
        <v>0</v>
      </c>
      <c r="J3914" s="5">
        <f>C3914*CÁLCULO!$I$14</f>
        <v>0</v>
      </c>
      <c r="K3914" s="5">
        <f>D3914*CÁLCULO!$I$14</f>
        <v>0</v>
      </c>
      <c r="L3914" s="5">
        <f>E3914*CÁLCULO!$I$14</f>
        <v>0</v>
      </c>
      <c r="M3914" s="5">
        <f>F3914*CÁLCULO!$I$14</f>
        <v>0</v>
      </c>
      <c r="N3914" s="5">
        <f>G3914*CÁLCULO!$I$14</f>
        <v>0</v>
      </c>
      <c r="O3914" s="5"/>
      <c r="P3914" s="3">
        <v>0</v>
      </c>
      <c r="Q3914" s="5">
        <f t="shared" si="673"/>
        <v>0</v>
      </c>
      <c r="R3914" s="5">
        <f t="shared" si="674"/>
        <v>0</v>
      </c>
      <c r="S3914" s="5">
        <f t="shared" si="675"/>
        <v>0</v>
      </c>
      <c r="T3914" s="5">
        <f t="shared" si="676"/>
        <v>0</v>
      </c>
      <c r="U3914" s="8" t="str">
        <f>IF(T3914=0,"",T3914*CÁLCULO!$I$11)</f>
        <v/>
      </c>
      <c r="V3914" s="5">
        <f t="shared" si="678"/>
        <v>0</v>
      </c>
      <c r="W3914" s="3">
        <v>0</v>
      </c>
      <c r="X3914" s="5">
        <f t="shared" si="679"/>
        <v>0</v>
      </c>
      <c r="Y3914" s="5">
        <f t="shared" si="680"/>
        <v>0</v>
      </c>
      <c r="Z3914" s="5">
        <f t="shared" si="681"/>
        <v>0</v>
      </c>
      <c r="AA3914" s="5">
        <f t="shared" si="682"/>
        <v>0</v>
      </c>
      <c r="AB3914" s="5">
        <f t="shared" si="683"/>
        <v>0</v>
      </c>
    </row>
    <row r="3915" spans="7:28" x14ac:dyDescent="0.35">
      <c r="G3915" s="8">
        <f t="shared" si="677"/>
        <v>0</v>
      </c>
      <c r="J3915" s="5">
        <f>C3915*CÁLCULO!$I$14</f>
        <v>0</v>
      </c>
      <c r="K3915" s="5">
        <f>D3915*CÁLCULO!$I$14</f>
        <v>0</v>
      </c>
      <c r="L3915" s="5">
        <f>E3915*CÁLCULO!$I$14</f>
        <v>0</v>
      </c>
      <c r="M3915" s="5">
        <f>F3915*CÁLCULO!$I$14</f>
        <v>0</v>
      </c>
      <c r="N3915" s="5">
        <f>G3915*CÁLCULO!$I$14</f>
        <v>0</v>
      </c>
      <c r="O3915" s="5"/>
      <c r="P3915" s="3">
        <v>0</v>
      </c>
      <c r="Q3915" s="5">
        <f t="shared" si="673"/>
        <v>0</v>
      </c>
      <c r="R3915" s="5">
        <f t="shared" si="674"/>
        <v>0</v>
      </c>
      <c r="S3915" s="5">
        <f t="shared" si="675"/>
        <v>0</v>
      </c>
      <c r="T3915" s="5">
        <f t="shared" si="676"/>
        <v>0</v>
      </c>
      <c r="U3915" s="8" t="str">
        <f>IF(T3915=0,"",T3915*CÁLCULO!$I$11)</f>
        <v/>
      </c>
      <c r="V3915" s="5">
        <f t="shared" si="678"/>
        <v>0</v>
      </c>
      <c r="W3915" s="3">
        <v>0</v>
      </c>
      <c r="X3915" s="5">
        <f t="shared" si="679"/>
        <v>0</v>
      </c>
      <c r="Y3915" s="5">
        <f t="shared" si="680"/>
        <v>0</v>
      </c>
      <c r="Z3915" s="5">
        <f t="shared" si="681"/>
        <v>0</v>
      </c>
      <c r="AA3915" s="5">
        <f t="shared" si="682"/>
        <v>0</v>
      </c>
      <c r="AB3915" s="5">
        <f t="shared" si="683"/>
        <v>0</v>
      </c>
    </row>
    <row r="3916" spans="7:28" x14ac:dyDescent="0.35">
      <c r="G3916" s="8">
        <f t="shared" si="677"/>
        <v>0</v>
      </c>
      <c r="J3916" s="5">
        <f>C3916*CÁLCULO!$I$14</f>
        <v>0</v>
      </c>
      <c r="K3916" s="5">
        <f>D3916*CÁLCULO!$I$14</f>
        <v>0</v>
      </c>
      <c r="L3916" s="5">
        <f>E3916*CÁLCULO!$I$14</f>
        <v>0</v>
      </c>
      <c r="M3916" s="5">
        <f>F3916*CÁLCULO!$I$14</f>
        <v>0</v>
      </c>
      <c r="N3916" s="5">
        <f>G3916*CÁLCULO!$I$14</f>
        <v>0</v>
      </c>
      <c r="O3916" s="5"/>
      <c r="P3916" s="3">
        <v>0</v>
      </c>
      <c r="Q3916" s="5">
        <f t="shared" si="673"/>
        <v>0</v>
      </c>
      <c r="R3916" s="5">
        <f t="shared" si="674"/>
        <v>0</v>
      </c>
      <c r="S3916" s="5">
        <f t="shared" si="675"/>
        <v>0</v>
      </c>
      <c r="T3916" s="5">
        <f t="shared" si="676"/>
        <v>0</v>
      </c>
      <c r="U3916" s="8" t="str">
        <f>IF(T3916=0,"",T3916*CÁLCULO!$I$11)</f>
        <v/>
      </c>
      <c r="V3916" s="5">
        <f t="shared" si="678"/>
        <v>0</v>
      </c>
      <c r="W3916" s="3">
        <v>0</v>
      </c>
      <c r="X3916" s="5">
        <f t="shared" si="679"/>
        <v>0</v>
      </c>
      <c r="Y3916" s="5">
        <f t="shared" si="680"/>
        <v>0</v>
      </c>
      <c r="Z3916" s="5">
        <f t="shared" si="681"/>
        <v>0</v>
      </c>
      <c r="AA3916" s="5">
        <f t="shared" si="682"/>
        <v>0</v>
      </c>
      <c r="AB3916" s="5">
        <f t="shared" si="683"/>
        <v>0</v>
      </c>
    </row>
    <row r="3917" spans="7:28" x14ac:dyDescent="0.35">
      <c r="G3917" s="8">
        <f t="shared" si="677"/>
        <v>0</v>
      </c>
      <c r="J3917" s="5">
        <f>C3917*CÁLCULO!$I$14</f>
        <v>0</v>
      </c>
      <c r="K3917" s="5">
        <f>D3917*CÁLCULO!$I$14</f>
        <v>0</v>
      </c>
      <c r="L3917" s="5">
        <f>E3917*CÁLCULO!$I$14</f>
        <v>0</v>
      </c>
      <c r="M3917" s="5">
        <f>F3917*CÁLCULO!$I$14</f>
        <v>0</v>
      </c>
      <c r="N3917" s="5">
        <f>G3917*CÁLCULO!$I$14</f>
        <v>0</v>
      </c>
      <c r="O3917" s="5"/>
      <c r="P3917" s="3">
        <v>0</v>
      </c>
      <c r="Q3917" s="5">
        <f t="shared" si="673"/>
        <v>0</v>
      </c>
      <c r="R3917" s="5">
        <f t="shared" si="674"/>
        <v>0</v>
      </c>
      <c r="S3917" s="5">
        <f t="shared" si="675"/>
        <v>0</v>
      </c>
      <c r="T3917" s="5">
        <f t="shared" si="676"/>
        <v>0</v>
      </c>
      <c r="U3917" s="8" t="str">
        <f>IF(T3917=0,"",T3917*CÁLCULO!$I$11)</f>
        <v/>
      </c>
      <c r="V3917" s="5">
        <f t="shared" si="678"/>
        <v>0</v>
      </c>
      <c r="W3917" s="3">
        <v>0</v>
      </c>
      <c r="X3917" s="5">
        <f t="shared" si="679"/>
        <v>0</v>
      </c>
      <c r="Y3917" s="5">
        <f t="shared" si="680"/>
        <v>0</v>
      </c>
      <c r="Z3917" s="5">
        <f t="shared" si="681"/>
        <v>0</v>
      </c>
      <c r="AA3917" s="5">
        <f t="shared" si="682"/>
        <v>0</v>
      </c>
      <c r="AB3917" s="5">
        <f t="shared" si="683"/>
        <v>0</v>
      </c>
    </row>
    <row r="3918" spans="7:28" x14ac:dyDescent="0.35">
      <c r="G3918" s="8">
        <f t="shared" si="677"/>
        <v>0</v>
      </c>
      <c r="J3918" s="5">
        <f>C3918*CÁLCULO!$I$14</f>
        <v>0</v>
      </c>
      <c r="K3918" s="5">
        <f>D3918*CÁLCULO!$I$14</f>
        <v>0</v>
      </c>
      <c r="L3918" s="5">
        <f>E3918*CÁLCULO!$I$14</f>
        <v>0</v>
      </c>
      <c r="M3918" s="5">
        <f>F3918*CÁLCULO!$I$14</f>
        <v>0</v>
      </c>
      <c r="N3918" s="5">
        <f>G3918*CÁLCULO!$I$14</f>
        <v>0</v>
      </c>
      <c r="O3918" s="5"/>
      <c r="P3918" s="3">
        <v>0</v>
      </c>
      <c r="Q3918" s="5">
        <f t="shared" si="673"/>
        <v>0</v>
      </c>
      <c r="R3918" s="5">
        <f t="shared" si="674"/>
        <v>0</v>
      </c>
      <c r="S3918" s="5">
        <f t="shared" si="675"/>
        <v>0</v>
      </c>
      <c r="T3918" s="5">
        <f t="shared" si="676"/>
        <v>0</v>
      </c>
      <c r="U3918" s="8" t="str">
        <f>IF(T3918=0,"",T3918*CÁLCULO!$I$11)</f>
        <v/>
      </c>
      <c r="V3918" s="5">
        <f t="shared" si="678"/>
        <v>0</v>
      </c>
      <c r="W3918" s="3">
        <v>0</v>
      </c>
      <c r="X3918" s="5">
        <f t="shared" si="679"/>
        <v>0</v>
      </c>
      <c r="Y3918" s="5">
        <f t="shared" si="680"/>
        <v>0</v>
      </c>
      <c r="Z3918" s="5">
        <f t="shared" si="681"/>
        <v>0</v>
      </c>
      <c r="AA3918" s="5">
        <f t="shared" si="682"/>
        <v>0</v>
      </c>
      <c r="AB3918" s="5">
        <f t="shared" si="683"/>
        <v>0</v>
      </c>
    </row>
    <row r="3919" spans="7:28" x14ac:dyDescent="0.35">
      <c r="G3919" s="8">
        <f t="shared" si="677"/>
        <v>0</v>
      </c>
      <c r="J3919" s="5">
        <f>C3919*CÁLCULO!$I$14</f>
        <v>0</v>
      </c>
      <c r="K3919" s="5">
        <f>D3919*CÁLCULO!$I$14</f>
        <v>0</v>
      </c>
      <c r="L3919" s="5">
        <f>E3919*CÁLCULO!$I$14</f>
        <v>0</v>
      </c>
      <c r="M3919" s="5">
        <f>F3919*CÁLCULO!$I$14</f>
        <v>0</v>
      </c>
      <c r="N3919" s="5">
        <f>G3919*CÁLCULO!$I$14</f>
        <v>0</v>
      </c>
      <c r="O3919" s="5"/>
      <c r="P3919" s="3">
        <v>0</v>
      </c>
      <c r="Q3919" s="5">
        <f t="shared" si="673"/>
        <v>0</v>
      </c>
      <c r="R3919" s="5">
        <f t="shared" si="674"/>
        <v>0</v>
      </c>
      <c r="S3919" s="5">
        <f t="shared" si="675"/>
        <v>0</v>
      </c>
      <c r="T3919" s="5">
        <f t="shared" si="676"/>
        <v>0</v>
      </c>
      <c r="U3919" s="8" t="str">
        <f>IF(T3919=0,"",T3919*CÁLCULO!$I$11)</f>
        <v/>
      </c>
      <c r="V3919" s="5">
        <f t="shared" si="678"/>
        <v>0</v>
      </c>
      <c r="W3919" s="3">
        <v>0</v>
      </c>
      <c r="X3919" s="5">
        <f t="shared" si="679"/>
        <v>0</v>
      </c>
      <c r="Y3919" s="5">
        <f t="shared" si="680"/>
        <v>0</v>
      </c>
      <c r="Z3919" s="5">
        <f t="shared" si="681"/>
        <v>0</v>
      </c>
      <c r="AA3919" s="5">
        <f t="shared" si="682"/>
        <v>0</v>
      </c>
      <c r="AB3919" s="5">
        <f t="shared" si="683"/>
        <v>0</v>
      </c>
    </row>
    <row r="3920" spans="7:28" x14ac:dyDescent="0.35">
      <c r="G3920" s="8">
        <f t="shared" si="677"/>
        <v>0</v>
      </c>
      <c r="J3920" s="5">
        <f>C3920*CÁLCULO!$I$14</f>
        <v>0</v>
      </c>
      <c r="K3920" s="5">
        <f>D3920*CÁLCULO!$I$14</f>
        <v>0</v>
      </c>
      <c r="L3920" s="5">
        <f>E3920*CÁLCULO!$I$14</f>
        <v>0</v>
      </c>
      <c r="M3920" s="5">
        <f>F3920*CÁLCULO!$I$14</f>
        <v>0</v>
      </c>
      <c r="N3920" s="5">
        <f>G3920*CÁLCULO!$I$14</f>
        <v>0</v>
      </c>
      <c r="O3920" s="5"/>
      <c r="P3920" s="3">
        <v>0</v>
      </c>
      <c r="Q3920" s="5">
        <f t="shared" si="673"/>
        <v>0</v>
      </c>
      <c r="R3920" s="5">
        <f t="shared" si="674"/>
        <v>0</v>
      </c>
      <c r="S3920" s="5">
        <f t="shared" si="675"/>
        <v>0</v>
      </c>
      <c r="T3920" s="5">
        <f t="shared" si="676"/>
        <v>0</v>
      </c>
      <c r="U3920" s="8" t="str">
        <f>IF(T3920=0,"",T3920*CÁLCULO!$I$11)</f>
        <v/>
      </c>
      <c r="V3920" s="5">
        <f t="shared" si="678"/>
        <v>0</v>
      </c>
      <c r="W3920" s="3">
        <v>0</v>
      </c>
      <c r="X3920" s="5">
        <f t="shared" si="679"/>
        <v>0</v>
      </c>
      <c r="Y3920" s="5">
        <f t="shared" si="680"/>
        <v>0</v>
      </c>
      <c r="Z3920" s="5">
        <f t="shared" si="681"/>
        <v>0</v>
      </c>
      <c r="AA3920" s="5">
        <f t="shared" si="682"/>
        <v>0</v>
      </c>
      <c r="AB3920" s="5">
        <f t="shared" si="683"/>
        <v>0</v>
      </c>
    </row>
    <row r="3921" spans="7:28" x14ac:dyDescent="0.35">
      <c r="G3921" s="8">
        <f t="shared" si="677"/>
        <v>0</v>
      </c>
      <c r="J3921" s="5">
        <f>C3921*CÁLCULO!$I$14</f>
        <v>0</v>
      </c>
      <c r="K3921" s="5">
        <f>D3921*CÁLCULO!$I$14</f>
        <v>0</v>
      </c>
      <c r="L3921" s="5">
        <f>E3921*CÁLCULO!$I$14</f>
        <v>0</v>
      </c>
      <c r="M3921" s="5">
        <f>F3921*CÁLCULO!$I$14</f>
        <v>0</v>
      </c>
      <c r="N3921" s="5">
        <f>G3921*CÁLCULO!$I$14</f>
        <v>0</v>
      </c>
      <c r="O3921" s="5"/>
      <c r="P3921" s="3">
        <v>0</v>
      </c>
      <c r="Q3921" s="5">
        <f t="shared" si="673"/>
        <v>0</v>
      </c>
      <c r="R3921" s="5">
        <f t="shared" si="674"/>
        <v>0</v>
      </c>
      <c r="S3921" s="5">
        <f t="shared" si="675"/>
        <v>0</v>
      </c>
      <c r="T3921" s="5">
        <f t="shared" si="676"/>
        <v>0</v>
      </c>
      <c r="U3921" s="8" t="str">
        <f>IF(T3921=0,"",T3921*CÁLCULO!$I$11)</f>
        <v/>
      </c>
      <c r="V3921" s="5">
        <f t="shared" si="678"/>
        <v>0</v>
      </c>
      <c r="W3921" s="3">
        <v>0</v>
      </c>
      <c r="X3921" s="5">
        <f t="shared" si="679"/>
        <v>0</v>
      </c>
      <c r="Y3921" s="5">
        <f t="shared" si="680"/>
        <v>0</v>
      </c>
      <c r="Z3921" s="5">
        <f t="shared" si="681"/>
        <v>0</v>
      </c>
      <c r="AA3921" s="5">
        <f t="shared" si="682"/>
        <v>0</v>
      </c>
      <c r="AB3921" s="5">
        <f t="shared" si="683"/>
        <v>0</v>
      </c>
    </row>
    <row r="3922" spans="7:28" x14ac:dyDescent="0.35">
      <c r="G3922" s="8">
        <f t="shared" si="677"/>
        <v>0</v>
      </c>
      <c r="J3922" s="5">
        <f>C3922*CÁLCULO!$I$14</f>
        <v>0</v>
      </c>
      <c r="K3922" s="5">
        <f>D3922*CÁLCULO!$I$14</f>
        <v>0</v>
      </c>
      <c r="L3922" s="5">
        <f>E3922*CÁLCULO!$I$14</f>
        <v>0</v>
      </c>
      <c r="M3922" s="5">
        <f>F3922*CÁLCULO!$I$14</f>
        <v>0</v>
      </c>
      <c r="N3922" s="5">
        <f>G3922*CÁLCULO!$I$14</f>
        <v>0</v>
      </c>
      <c r="O3922" s="5"/>
      <c r="P3922" s="3">
        <v>0</v>
      </c>
      <c r="Q3922" s="5">
        <f t="shared" si="673"/>
        <v>0</v>
      </c>
      <c r="R3922" s="5">
        <f t="shared" si="674"/>
        <v>0</v>
      </c>
      <c r="S3922" s="5">
        <f t="shared" si="675"/>
        <v>0</v>
      </c>
      <c r="T3922" s="5">
        <f t="shared" si="676"/>
        <v>0</v>
      </c>
      <c r="U3922" s="8" t="str">
        <f>IF(T3922=0,"",T3922*CÁLCULO!$I$11)</f>
        <v/>
      </c>
      <c r="V3922" s="5">
        <f t="shared" si="678"/>
        <v>0</v>
      </c>
      <c r="W3922" s="3">
        <v>0</v>
      </c>
      <c r="X3922" s="5">
        <f t="shared" si="679"/>
        <v>0</v>
      </c>
      <c r="Y3922" s="5">
        <f t="shared" si="680"/>
        <v>0</v>
      </c>
      <c r="Z3922" s="5">
        <f t="shared" si="681"/>
        <v>0</v>
      </c>
      <c r="AA3922" s="5">
        <f t="shared" si="682"/>
        <v>0</v>
      </c>
      <c r="AB3922" s="5">
        <f t="shared" si="683"/>
        <v>0</v>
      </c>
    </row>
    <row r="3923" spans="7:28" x14ac:dyDescent="0.35">
      <c r="G3923" s="8">
        <f t="shared" si="677"/>
        <v>0</v>
      </c>
      <c r="J3923" s="5">
        <f>C3923*CÁLCULO!$I$14</f>
        <v>0</v>
      </c>
      <c r="K3923" s="5">
        <f>D3923*CÁLCULO!$I$14</f>
        <v>0</v>
      </c>
      <c r="L3923" s="5">
        <f>E3923*CÁLCULO!$I$14</f>
        <v>0</v>
      </c>
      <c r="M3923" s="5">
        <f>F3923*CÁLCULO!$I$14</f>
        <v>0</v>
      </c>
      <c r="N3923" s="5">
        <f>G3923*CÁLCULO!$I$14</f>
        <v>0</v>
      </c>
      <c r="O3923" s="5"/>
      <c r="P3923" s="3">
        <v>0</v>
      </c>
      <c r="Q3923" s="5">
        <f t="shared" si="673"/>
        <v>0</v>
      </c>
      <c r="R3923" s="5">
        <f t="shared" si="674"/>
        <v>0</v>
      </c>
      <c r="S3923" s="5">
        <f t="shared" si="675"/>
        <v>0</v>
      </c>
      <c r="T3923" s="5">
        <f t="shared" si="676"/>
        <v>0</v>
      </c>
      <c r="U3923" s="8" t="str">
        <f>IF(T3923=0,"",T3923*CÁLCULO!$I$11)</f>
        <v/>
      </c>
      <c r="V3923" s="5">
        <f t="shared" si="678"/>
        <v>0</v>
      </c>
      <c r="W3923" s="3">
        <v>0</v>
      </c>
      <c r="X3923" s="5">
        <f t="shared" si="679"/>
        <v>0</v>
      </c>
      <c r="Y3923" s="5">
        <f t="shared" si="680"/>
        <v>0</v>
      </c>
      <c r="Z3923" s="5">
        <f t="shared" si="681"/>
        <v>0</v>
      </c>
      <c r="AA3923" s="5">
        <f t="shared" si="682"/>
        <v>0</v>
      </c>
      <c r="AB3923" s="5">
        <f t="shared" si="683"/>
        <v>0</v>
      </c>
    </row>
    <row r="3924" spans="7:28" x14ac:dyDescent="0.35">
      <c r="G3924" s="8">
        <f t="shared" si="677"/>
        <v>0</v>
      </c>
      <c r="J3924" s="5">
        <f>C3924*CÁLCULO!$I$14</f>
        <v>0</v>
      </c>
      <c r="K3924" s="5">
        <f>D3924*CÁLCULO!$I$14</f>
        <v>0</v>
      </c>
      <c r="L3924" s="5">
        <f>E3924*CÁLCULO!$I$14</f>
        <v>0</v>
      </c>
      <c r="M3924" s="5">
        <f>F3924*CÁLCULO!$I$14</f>
        <v>0</v>
      </c>
      <c r="N3924" s="5">
        <f>G3924*CÁLCULO!$I$14</f>
        <v>0</v>
      </c>
      <c r="O3924" s="5"/>
      <c r="P3924" s="3">
        <v>0</v>
      </c>
      <c r="Q3924" s="5">
        <f t="shared" si="673"/>
        <v>0</v>
      </c>
      <c r="R3924" s="5">
        <f t="shared" si="674"/>
        <v>0</v>
      </c>
      <c r="S3924" s="5">
        <f t="shared" si="675"/>
        <v>0</v>
      </c>
      <c r="T3924" s="5">
        <f t="shared" si="676"/>
        <v>0</v>
      </c>
      <c r="U3924" s="8" t="str">
        <f>IF(T3924=0,"",T3924*CÁLCULO!$I$11)</f>
        <v/>
      </c>
      <c r="V3924" s="5">
        <f t="shared" si="678"/>
        <v>0</v>
      </c>
      <c r="W3924" s="3">
        <v>0</v>
      </c>
      <c r="X3924" s="5">
        <f t="shared" si="679"/>
        <v>0</v>
      </c>
      <c r="Y3924" s="5">
        <f t="shared" si="680"/>
        <v>0</v>
      </c>
      <c r="Z3924" s="5">
        <f t="shared" si="681"/>
        <v>0</v>
      </c>
      <c r="AA3924" s="5">
        <f t="shared" si="682"/>
        <v>0</v>
      </c>
      <c r="AB3924" s="5">
        <f t="shared" si="683"/>
        <v>0</v>
      </c>
    </row>
    <row r="3925" spans="7:28" x14ac:dyDescent="0.35">
      <c r="G3925" s="8">
        <f t="shared" si="677"/>
        <v>0</v>
      </c>
      <c r="J3925" s="5">
        <f>C3925*CÁLCULO!$I$14</f>
        <v>0</v>
      </c>
      <c r="K3925" s="5">
        <f>D3925*CÁLCULO!$I$14</f>
        <v>0</v>
      </c>
      <c r="L3925" s="5">
        <f>E3925*CÁLCULO!$I$14</f>
        <v>0</v>
      </c>
      <c r="M3925" s="5">
        <f>F3925*CÁLCULO!$I$14</f>
        <v>0</v>
      </c>
      <c r="N3925" s="5">
        <f>G3925*CÁLCULO!$I$14</f>
        <v>0</v>
      </c>
      <c r="O3925" s="5"/>
      <c r="P3925" s="3">
        <v>0</v>
      </c>
      <c r="Q3925" s="5">
        <f t="shared" si="673"/>
        <v>0</v>
      </c>
      <c r="R3925" s="5">
        <f t="shared" si="674"/>
        <v>0</v>
      </c>
      <c r="S3925" s="5">
        <f t="shared" si="675"/>
        <v>0</v>
      </c>
      <c r="T3925" s="5">
        <f t="shared" si="676"/>
        <v>0</v>
      </c>
      <c r="U3925" s="8" t="str">
        <f>IF(T3925=0,"",T3925*CÁLCULO!$I$11)</f>
        <v/>
      </c>
      <c r="V3925" s="5">
        <f t="shared" si="678"/>
        <v>0</v>
      </c>
      <c r="W3925" s="3">
        <v>0</v>
      </c>
      <c r="X3925" s="5">
        <f t="shared" si="679"/>
        <v>0</v>
      </c>
      <c r="Y3925" s="5">
        <f t="shared" si="680"/>
        <v>0</v>
      </c>
      <c r="Z3925" s="5">
        <f t="shared" si="681"/>
        <v>0</v>
      </c>
      <c r="AA3925" s="5">
        <f t="shared" si="682"/>
        <v>0</v>
      </c>
      <c r="AB3925" s="5">
        <f t="shared" si="683"/>
        <v>0</v>
      </c>
    </row>
    <row r="3926" spans="7:28" x14ac:dyDescent="0.35">
      <c r="G3926" s="8">
        <f t="shared" si="677"/>
        <v>0</v>
      </c>
      <c r="J3926" s="5">
        <f>C3926*CÁLCULO!$I$14</f>
        <v>0</v>
      </c>
      <c r="K3926" s="5">
        <f>D3926*CÁLCULO!$I$14</f>
        <v>0</v>
      </c>
      <c r="L3926" s="5">
        <f>E3926*CÁLCULO!$I$14</f>
        <v>0</v>
      </c>
      <c r="M3926" s="5">
        <f>F3926*CÁLCULO!$I$14</f>
        <v>0</v>
      </c>
      <c r="N3926" s="5">
        <f>G3926*CÁLCULO!$I$14</f>
        <v>0</v>
      </c>
      <c r="O3926" s="5"/>
      <c r="P3926" s="3">
        <v>0</v>
      </c>
      <c r="Q3926" s="5">
        <f t="shared" si="673"/>
        <v>0</v>
      </c>
      <c r="R3926" s="5">
        <f t="shared" si="674"/>
        <v>0</v>
      </c>
      <c r="S3926" s="5">
        <f t="shared" si="675"/>
        <v>0</v>
      </c>
      <c r="T3926" s="5">
        <f t="shared" si="676"/>
        <v>0</v>
      </c>
      <c r="U3926" s="8" t="str">
        <f>IF(T3926=0,"",T3926*CÁLCULO!$I$11)</f>
        <v/>
      </c>
      <c r="V3926" s="5">
        <f t="shared" si="678"/>
        <v>0</v>
      </c>
      <c r="W3926" s="3">
        <v>0</v>
      </c>
      <c r="X3926" s="5">
        <f t="shared" si="679"/>
        <v>0</v>
      </c>
      <c r="Y3926" s="5">
        <f t="shared" si="680"/>
        <v>0</v>
      </c>
      <c r="Z3926" s="5">
        <f t="shared" si="681"/>
        <v>0</v>
      </c>
      <c r="AA3926" s="5">
        <f t="shared" si="682"/>
        <v>0</v>
      </c>
      <c r="AB3926" s="5">
        <f t="shared" si="683"/>
        <v>0</v>
      </c>
    </row>
    <row r="3927" spans="7:28" x14ac:dyDescent="0.35">
      <c r="G3927" s="8">
        <f t="shared" si="677"/>
        <v>0</v>
      </c>
      <c r="J3927" s="5">
        <f>C3927*CÁLCULO!$I$14</f>
        <v>0</v>
      </c>
      <c r="K3927" s="5">
        <f>D3927*CÁLCULO!$I$14</f>
        <v>0</v>
      </c>
      <c r="L3927" s="5">
        <f>E3927*CÁLCULO!$I$14</f>
        <v>0</v>
      </c>
      <c r="M3927" s="5">
        <f>F3927*CÁLCULO!$I$14</f>
        <v>0</v>
      </c>
      <c r="N3927" s="5">
        <f>G3927*CÁLCULO!$I$14</f>
        <v>0</v>
      </c>
      <c r="O3927" s="5"/>
      <c r="P3927" s="3">
        <v>0</v>
      </c>
      <c r="Q3927" s="5">
        <f t="shared" si="673"/>
        <v>0</v>
      </c>
      <c r="R3927" s="5">
        <f t="shared" si="674"/>
        <v>0</v>
      </c>
      <c r="S3927" s="5">
        <f t="shared" si="675"/>
        <v>0</v>
      </c>
      <c r="T3927" s="5">
        <f t="shared" si="676"/>
        <v>0</v>
      </c>
      <c r="U3927" s="8" t="str">
        <f>IF(T3927=0,"",T3927*CÁLCULO!$I$11)</f>
        <v/>
      </c>
      <c r="V3927" s="5">
        <f t="shared" si="678"/>
        <v>0</v>
      </c>
      <c r="W3927" s="3">
        <v>0</v>
      </c>
      <c r="X3927" s="5">
        <f t="shared" si="679"/>
        <v>0</v>
      </c>
      <c r="Y3927" s="5">
        <f t="shared" si="680"/>
        <v>0</v>
      </c>
      <c r="Z3927" s="5">
        <f t="shared" si="681"/>
        <v>0</v>
      </c>
      <c r="AA3927" s="5">
        <f t="shared" si="682"/>
        <v>0</v>
      </c>
      <c r="AB3927" s="5">
        <f t="shared" si="683"/>
        <v>0</v>
      </c>
    </row>
    <row r="3928" spans="7:28" x14ac:dyDescent="0.35">
      <c r="G3928" s="8">
        <f t="shared" si="677"/>
        <v>0</v>
      </c>
      <c r="J3928" s="5">
        <f>C3928*CÁLCULO!$I$14</f>
        <v>0</v>
      </c>
      <c r="K3928" s="5">
        <f>D3928*CÁLCULO!$I$14</f>
        <v>0</v>
      </c>
      <c r="L3928" s="5">
        <f>E3928*CÁLCULO!$I$14</f>
        <v>0</v>
      </c>
      <c r="M3928" s="5">
        <f>F3928*CÁLCULO!$I$14</f>
        <v>0</v>
      </c>
      <c r="N3928" s="5">
        <f>G3928*CÁLCULO!$I$14</f>
        <v>0</v>
      </c>
      <c r="O3928" s="5"/>
      <c r="P3928" s="3">
        <v>0</v>
      </c>
      <c r="Q3928" s="5">
        <f t="shared" si="673"/>
        <v>0</v>
      </c>
      <c r="R3928" s="5">
        <f t="shared" si="674"/>
        <v>0</v>
      </c>
      <c r="S3928" s="5">
        <f t="shared" si="675"/>
        <v>0</v>
      </c>
      <c r="T3928" s="5">
        <f t="shared" si="676"/>
        <v>0</v>
      </c>
      <c r="U3928" s="8" t="str">
        <f>IF(T3928=0,"",T3928*CÁLCULO!$I$11)</f>
        <v/>
      </c>
      <c r="V3928" s="5">
        <f t="shared" si="678"/>
        <v>0</v>
      </c>
      <c r="W3928" s="3">
        <v>0</v>
      </c>
      <c r="X3928" s="5">
        <f t="shared" si="679"/>
        <v>0</v>
      </c>
      <c r="Y3928" s="5">
        <f t="shared" si="680"/>
        <v>0</v>
      </c>
      <c r="Z3928" s="5">
        <f t="shared" si="681"/>
        <v>0</v>
      </c>
      <c r="AA3928" s="5">
        <f t="shared" si="682"/>
        <v>0</v>
      </c>
      <c r="AB3928" s="5">
        <f t="shared" si="683"/>
        <v>0</v>
      </c>
    </row>
    <row r="3929" spans="7:28" x14ac:dyDescent="0.35">
      <c r="G3929" s="8">
        <f t="shared" si="677"/>
        <v>0</v>
      </c>
      <c r="J3929" s="5">
        <f>C3929*CÁLCULO!$I$14</f>
        <v>0</v>
      </c>
      <c r="K3929" s="5">
        <f>D3929*CÁLCULO!$I$14</f>
        <v>0</v>
      </c>
      <c r="L3929" s="5">
        <f>E3929*CÁLCULO!$I$14</f>
        <v>0</v>
      </c>
      <c r="M3929" s="5">
        <f>F3929*CÁLCULO!$I$14</f>
        <v>0</v>
      </c>
      <c r="N3929" s="5">
        <f>G3929*CÁLCULO!$I$14</f>
        <v>0</v>
      </c>
      <c r="O3929" s="5"/>
      <c r="P3929" s="3">
        <v>0</v>
      </c>
      <c r="Q3929" s="5">
        <f t="shared" si="673"/>
        <v>0</v>
      </c>
      <c r="R3929" s="5">
        <f t="shared" si="674"/>
        <v>0</v>
      </c>
      <c r="S3929" s="5">
        <f t="shared" si="675"/>
        <v>0</v>
      </c>
      <c r="T3929" s="5">
        <f t="shared" si="676"/>
        <v>0</v>
      </c>
      <c r="U3929" s="8" t="str">
        <f>IF(T3929=0,"",T3929*CÁLCULO!$I$11)</f>
        <v/>
      </c>
      <c r="V3929" s="5">
        <f t="shared" si="678"/>
        <v>0</v>
      </c>
      <c r="W3929" s="3">
        <v>0</v>
      </c>
      <c r="X3929" s="5">
        <f t="shared" si="679"/>
        <v>0</v>
      </c>
      <c r="Y3929" s="5">
        <f t="shared" si="680"/>
        <v>0</v>
      </c>
      <c r="Z3929" s="5">
        <f t="shared" si="681"/>
        <v>0</v>
      </c>
      <c r="AA3929" s="5">
        <f t="shared" si="682"/>
        <v>0</v>
      </c>
      <c r="AB3929" s="5">
        <f t="shared" si="683"/>
        <v>0</v>
      </c>
    </row>
    <row r="3930" spans="7:28" x14ac:dyDescent="0.35">
      <c r="G3930" s="8">
        <f t="shared" si="677"/>
        <v>0</v>
      </c>
      <c r="J3930" s="5">
        <f>C3930*CÁLCULO!$I$14</f>
        <v>0</v>
      </c>
      <c r="K3930" s="5">
        <f>D3930*CÁLCULO!$I$14</f>
        <v>0</v>
      </c>
      <c r="L3930" s="5">
        <f>E3930*CÁLCULO!$I$14</f>
        <v>0</v>
      </c>
      <c r="M3930" s="5">
        <f>F3930*CÁLCULO!$I$14</f>
        <v>0</v>
      </c>
      <c r="N3930" s="5">
        <f>G3930*CÁLCULO!$I$14</f>
        <v>0</v>
      </c>
      <c r="O3930" s="5"/>
      <c r="P3930" s="3">
        <v>0</v>
      </c>
      <c r="Q3930" s="5">
        <f t="shared" si="673"/>
        <v>0</v>
      </c>
      <c r="R3930" s="5">
        <f t="shared" si="674"/>
        <v>0</v>
      </c>
      <c r="S3930" s="5">
        <f t="shared" si="675"/>
        <v>0</v>
      </c>
      <c r="T3930" s="5">
        <f t="shared" si="676"/>
        <v>0</v>
      </c>
      <c r="U3930" s="8" t="str">
        <f>IF(T3930=0,"",T3930*CÁLCULO!$I$11)</f>
        <v/>
      </c>
      <c r="V3930" s="5">
        <f t="shared" si="678"/>
        <v>0</v>
      </c>
      <c r="W3930" s="3">
        <v>0</v>
      </c>
      <c r="X3930" s="5">
        <f t="shared" si="679"/>
        <v>0</v>
      </c>
      <c r="Y3930" s="5">
        <f t="shared" si="680"/>
        <v>0</v>
      </c>
      <c r="Z3930" s="5">
        <f t="shared" si="681"/>
        <v>0</v>
      </c>
      <c r="AA3930" s="5">
        <f t="shared" si="682"/>
        <v>0</v>
      </c>
      <c r="AB3930" s="5">
        <f t="shared" si="683"/>
        <v>0</v>
      </c>
    </row>
    <row r="3931" spans="7:28" x14ac:dyDescent="0.35">
      <c r="G3931" s="8">
        <f t="shared" si="677"/>
        <v>0</v>
      </c>
      <c r="J3931" s="5">
        <f>C3931*CÁLCULO!$I$14</f>
        <v>0</v>
      </c>
      <c r="K3931" s="5">
        <f>D3931*CÁLCULO!$I$14</f>
        <v>0</v>
      </c>
      <c r="L3931" s="5">
        <f>E3931*CÁLCULO!$I$14</f>
        <v>0</v>
      </c>
      <c r="M3931" s="5">
        <f>F3931*CÁLCULO!$I$14</f>
        <v>0</v>
      </c>
      <c r="N3931" s="5">
        <f>G3931*CÁLCULO!$I$14</f>
        <v>0</v>
      </c>
      <c r="O3931" s="5"/>
      <c r="P3931" s="3">
        <v>0</v>
      </c>
      <c r="Q3931" s="5">
        <f t="shared" si="673"/>
        <v>0</v>
      </c>
      <c r="R3931" s="5">
        <f t="shared" si="674"/>
        <v>0</v>
      </c>
      <c r="S3931" s="5">
        <f t="shared" si="675"/>
        <v>0</v>
      </c>
      <c r="T3931" s="5">
        <f t="shared" si="676"/>
        <v>0</v>
      </c>
      <c r="U3931" s="8" t="str">
        <f>IF(T3931=0,"",T3931*CÁLCULO!$I$11)</f>
        <v/>
      </c>
      <c r="V3931" s="5">
        <f t="shared" si="678"/>
        <v>0</v>
      </c>
      <c r="W3931" s="3">
        <v>0</v>
      </c>
      <c r="X3931" s="5">
        <f t="shared" si="679"/>
        <v>0</v>
      </c>
      <c r="Y3931" s="5">
        <f t="shared" si="680"/>
        <v>0</v>
      </c>
      <c r="Z3931" s="5">
        <f t="shared" si="681"/>
        <v>0</v>
      </c>
      <c r="AA3931" s="5">
        <f t="shared" si="682"/>
        <v>0</v>
      </c>
      <c r="AB3931" s="5">
        <f t="shared" si="683"/>
        <v>0</v>
      </c>
    </row>
    <row r="3932" spans="7:28" x14ac:dyDescent="0.35">
      <c r="G3932" s="8">
        <f t="shared" si="677"/>
        <v>0</v>
      </c>
      <c r="J3932" s="5">
        <f>C3932*CÁLCULO!$I$14</f>
        <v>0</v>
      </c>
      <c r="K3932" s="5">
        <f>D3932*CÁLCULO!$I$14</f>
        <v>0</v>
      </c>
      <c r="L3932" s="5">
        <f>E3932*CÁLCULO!$I$14</f>
        <v>0</v>
      </c>
      <c r="M3932" s="5">
        <f>F3932*CÁLCULO!$I$14</f>
        <v>0</v>
      </c>
      <c r="N3932" s="5">
        <f>G3932*CÁLCULO!$I$14</f>
        <v>0</v>
      </c>
      <c r="O3932" s="5"/>
      <c r="P3932" s="3">
        <v>0</v>
      </c>
      <c r="Q3932" s="5">
        <f t="shared" si="673"/>
        <v>0</v>
      </c>
      <c r="R3932" s="5">
        <f t="shared" si="674"/>
        <v>0</v>
      </c>
      <c r="S3932" s="5">
        <f t="shared" si="675"/>
        <v>0</v>
      </c>
      <c r="T3932" s="5">
        <f t="shared" si="676"/>
        <v>0</v>
      </c>
      <c r="U3932" s="8" t="str">
        <f>IF(T3932=0,"",T3932*CÁLCULO!$I$11)</f>
        <v/>
      </c>
      <c r="V3932" s="5">
        <f t="shared" si="678"/>
        <v>0</v>
      </c>
      <c r="W3932" s="3">
        <v>0</v>
      </c>
      <c r="X3932" s="5">
        <f t="shared" si="679"/>
        <v>0</v>
      </c>
      <c r="Y3932" s="5">
        <f t="shared" si="680"/>
        <v>0</v>
      </c>
      <c r="Z3932" s="5">
        <f t="shared" si="681"/>
        <v>0</v>
      </c>
      <c r="AA3932" s="5">
        <f t="shared" si="682"/>
        <v>0</v>
      </c>
      <c r="AB3932" s="5">
        <f t="shared" si="683"/>
        <v>0</v>
      </c>
    </row>
    <row r="3933" spans="7:28" x14ac:dyDescent="0.35">
      <c r="G3933" s="8">
        <f t="shared" si="677"/>
        <v>0</v>
      </c>
      <c r="J3933" s="5">
        <f>C3933*CÁLCULO!$I$14</f>
        <v>0</v>
      </c>
      <c r="K3933" s="5">
        <f>D3933*CÁLCULO!$I$14</f>
        <v>0</v>
      </c>
      <c r="L3933" s="5">
        <f>E3933*CÁLCULO!$I$14</f>
        <v>0</v>
      </c>
      <c r="M3933" s="5">
        <f>F3933*CÁLCULO!$I$14</f>
        <v>0</v>
      </c>
      <c r="N3933" s="5">
        <f>G3933*CÁLCULO!$I$14</f>
        <v>0</v>
      </c>
      <c r="O3933" s="5"/>
      <c r="P3933" s="3">
        <v>0</v>
      </c>
      <c r="Q3933" s="5">
        <f t="shared" si="673"/>
        <v>0</v>
      </c>
      <c r="R3933" s="5">
        <f t="shared" si="674"/>
        <v>0</v>
      </c>
      <c r="S3933" s="5">
        <f t="shared" si="675"/>
        <v>0</v>
      </c>
      <c r="T3933" s="5">
        <f t="shared" si="676"/>
        <v>0</v>
      </c>
      <c r="U3933" s="8" t="str">
        <f>IF(T3933=0,"",T3933*CÁLCULO!$I$11)</f>
        <v/>
      </c>
      <c r="V3933" s="5">
        <f t="shared" si="678"/>
        <v>0</v>
      </c>
      <c r="W3933" s="3">
        <v>0</v>
      </c>
      <c r="X3933" s="5">
        <f t="shared" si="679"/>
        <v>0</v>
      </c>
      <c r="Y3933" s="5">
        <f t="shared" si="680"/>
        <v>0</v>
      </c>
      <c r="Z3933" s="5">
        <f t="shared" si="681"/>
        <v>0</v>
      </c>
      <c r="AA3933" s="5">
        <f t="shared" si="682"/>
        <v>0</v>
      </c>
      <c r="AB3933" s="5">
        <f t="shared" si="683"/>
        <v>0</v>
      </c>
    </row>
    <row r="3934" spans="7:28" x14ac:dyDescent="0.35">
      <c r="G3934" s="8">
        <f t="shared" si="677"/>
        <v>0</v>
      </c>
      <c r="J3934" s="5">
        <f>C3934*CÁLCULO!$I$14</f>
        <v>0</v>
      </c>
      <c r="K3934" s="5">
        <f>D3934*CÁLCULO!$I$14</f>
        <v>0</v>
      </c>
      <c r="L3934" s="5">
        <f>E3934*CÁLCULO!$I$14</f>
        <v>0</v>
      </c>
      <c r="M3934" s="5">
        <f>F3934*CÁLCULO!$I$14</f>
        <v>0</v>
      </c>
      <c r="N3934" s="5">
        <f>G3934*CÁLCULO!$I$14</f>
        <v>0</v>
      </c>
      <c r="O3934" s="5"/>
      <c r="P3934" s="3">
        <v>0</v>
      </c>
      <c r="Q3934" s="5">
        <f t="shared" si="673"/>
        <v>0</v>
      </c>
      <c r="R3934" s="5">
        <f t="shared" si="674"/>
        <v>0</v>
      </c>
      <c r="S3934" s="5">
        <f t="shared" si="675"/>
        <v>0</v>
      </c>
      <c r="T3934" s="5">
        <f t="shared" si="676"/>
        <v>0</v>
      </c>
      <c r="U3934" s="8" t="str">
        <f>IF(T3934=0,"",T3934*CÁLCULO!$I$11)</f>
        <v/>
      </c>
      <c r="V3934" s="5">
        <f t="shared" si="678"/>
        <v>0</v>
      </c>
      <c r="W3934" s="3">
        <v>0</v>
      </c>
      <c r="X3934" s="5">
        <f t="shared" si="679"/>
        <v>0</v>
      </c>
      <c r="Y3934" s="5">
        <f t="shared" si="680"/>
        <v>0</v>
      </c>
      <c r="Z3934" s="5">
        <f t="shared" si="681"/>
        <v>0</v>
      </c>
      <c r="AA3934" s="5">
        <f t="shared" si="682"/>
        <v>0</v>
      </c>
      <c r="AB3934" s="5">
        <f t="shared" si="683"/>
        <v>0</v>
      </c>
    </row>
    <row r="3935" spans="7:28" x14ac:dyDescent="0.35">
      <c r="G3935" s="8">
        <f t="shared" si="677"/>
        <v>0</v>
      </c>
      <c r="J3935" s="5">
        <f>C3935*CÁLCULO!$I$14</f>
        <v>0</v>
      </c>
      <c r="K3935" s="5">
        <f>D3935*CÁLCULO!$I$14</f>
        <v>0</v>
      </c>
      <c r="L3935" s="5">
        <f>E3935*CÁLCULO!$I$14</f>
        <v>0</v>
      </c>
      <c r="M3935" s="5">
        <f>F3935*CÁLCULO!$I$14</f>
        <v>0</v>
      </c>
      <c r="N3935" s="5">
        <f>G3935*CÁLCULO!$I$14</f>
        <v>0</v>
      </c>
      <c r="O3935" s="5"/>
      <c r="P3935" s="3">
        <v>0</v>
      </c>
      <c r="Q3935" s="5">
        <f t="shared" si="673"/>
        <v>0</v>
      </c>
      <c r="R3935" s="5">
        <f t="shared" si="674"/>
        <v>0</v>
      </c>
      <c r="S3935" s="5">
        <f t="shared" si="675"/>
        <v>0</v>
      </c>
      <c r="T3935" s="5">
        <f t="shared" si="676"/>
        <v>0</v>
      </c>
      <c r="U3935" s="8" t="str">
        <f>IF(T3935=0,"",T3935*CÁLCULO!$I$11)</f>
        <v/>
      </c>
      <c r="V3935" s="5">
        <f t="shared" si="678"/>
        <v>0</v>
      </c>
      <c r="W3935" s="3">
        <v>0</v>
      </c>
      <c r="X3935" s="5">
        <f t="shared" si="679"/>
        <v>0</v>
      </c>
      <c r="Y3935" s="5">
        <f t="shared" si="680"/>
        <v>0</v>
      </c>
      <c r="Z3935" s="5">
        <f t="shared" si="681"/>
        <v>0</v>
      </c>
      <c r="AA3935" s="5">
        <f t="shared" si="682"/>
        <v>0</v>
      </c>
      <c r="AB3935" s="5">
        <f t="shared" si="683"/>
        <v>0</v>
      </c>
    </row>
    <row r="3936" spans="7:28" x14ac:dyDescent="0.35">
      <c r="G3936" s="8">
        <f t="shared" si="677"/>
        <v>0</v>
      </c>
      <c r="J3936" s="5">
        <f>C3936*CÁLCULO!$I$14</f>
        <v>0</v>
      </c>
      <c r="K3936" s="5">
        <f>D3936*CÁLCULO!$I$14</f>
        <v>0</v>
      </c>
      <c r="L3936" s="5">
        <f>E3936*CÁLCULO!$I$14</f>
        <v>0</v>
      </c>
      <c r="M3936" s="5">
        <f>F3936*CÁLCULO!$I$14</f>
        <v>0</v>
      </c>
      <c r="N3936" s="5">
        <f>G3936*CÁLCULO!$I$14</f>
        <v>0</v>
      </c>
      <c r="O3936" s="5"/>
      <c r="P3936" s="3">
        <v>0</v>
      </c>
      <c r="Q3936" s="5">
        <f t="shared" si="673"/>
        <v>0</v>
      </c>
      <c r="R3936" s="5">
        <f t="shared" si="674"/>
        <v>0</v>
      </c>
      <c r="S3936" s="5">
        <f t="shared" si="675"/>
        <v>0</v>
      </c>
      <c r="T3936" s="5">
        <f t="shared" si="676"/>
        <v>0</v>
      </c>
      <c r="U3936" s="8" t="str">
        <f>IF(T3936=0,"",T3936*CÁLCULO!$I$11)</f>
        <v/>
      </c>
      <c r="V3936" s="5">
        <f t="shared" si="678"/>
        <v>0</v>
      </c>
      <c r="W3936" s="3">
        <v>0</v>
      </c>
      <c r="X3936" s="5">
        <f t="shared" si="679"/>
        <v>0</v>
      </c>
      <c r="Y3936" s="5">
        <f t="shared" si="680"/>
        <v>0</v>
      </c>
      <c r="Z3936" s="5">
        <f t="shared" si="681"/>
        <v>0</v>
      </c>
      <c r="AA3936" s="5">
        <f t="shared" si="682"/>
        <v>0</v>
      </c>
      <c r="AB3936" s="5">
        <f t="shared" si="683"/>
        <v>0</v>
      </c>
    </row>
    <row r="3937" spans="7:28" x14ac:dyDescent="0.35">
      <c r="G3937" s="8">
        <f t="shared" si="677"/>
        <v>0</v>
      </c>
      <c r="J3937" s="5">
        <f>C3937*CÁLCULO!$I$14</f>
        <v>0</v>
      </c>
      <c r="K3937" s="5">
        <f>D3937*CÁLCULO!$I$14</f>
        <v>0</v>
      </c>
      <c r="L3937" s="5">
        <f>E3937*CÁLCULO!$I$14</f>
        <v>0</v>
      </c>
      <c r="M3937" s="5">
        <f>F3937*CÁLCULO!$I$14</f>
        <v>0</v>
      </c>
      <c r="N3937" s="5">
        <f>G3937*CÁLCULO!$I$14</f>
        <v>0</v>
      </c>
      <c r="O3937" s="5"/>
      <c r="P3937" s="3">
        <v>0</v>
      </c>
      <c r="Q3937" s="5">
        <f t="shared" si="673"/>
        <v>0</v>
      </c>
      <c r="R3937" s="5">
        <f t="shared" si="674"/>
        <v>0</v>
      </c>
      <c r="S3937" s="5">
        <f t="shared" si="675"/>
        <v>0</v>
      </c>
      <c r="T3937" s="5">
        <f t="shared" si="676"/>
        <v>0</v>
      </c>
      <c r="U3937" s="8" t="str">
        <f>IF(T3937=0,"",T3937*CÁLCULO!$I$11)</f>
        <v/>
      </c>
      <c r="V3937" s="5">
        <f t="shared" si="678"/>
        <v>0</v>
      </c>
      <c r="W3937" s="3">
        <v>0</v>
      </c>
      <c r="X3937" s="5">
        <f t="shared" si="679"/>
        <v>0</v>
      </c>
      <c r="Y3937" s="5">
        <f t="shared" si="680"/>
        <v>0</v>
      </c>
      <c r="Z3937" s="5">
        <f t="shared" si="681"/>
        <v>0</v>
      </c>
      <c r="AA3937" s="5">
        <f t="shared" si="682"/>
        <v>0</v>
      </c>
      <c r="AB3937" s="5">
        <f t="shared" si="683"/>
        <v>0</v>
      </c>
    </row>
    <row r="3938" spans="7:28" x14ac:dyDescent="0.35">
      <c r="G3938" s="8">
        <f t="shared" si="677"/>
        <v>0</v>
      </c>
      <c r="J3938" s="5">
        <f>C3938*CÁLCULO!$I$14</f>
        <v>0</v>
      </c>
      <c r="K3938" s="5">
        <f>D3938*CÁLCULO!$I$14</f>
        <v>0</v>
      </c>
      <c r="L3938" s="5">
        <f>E3938*CÁLCULO!$I$14</f>
        <v>0</v>
      </c>
      <c r="M3938" s="5">
        <f>F3938*CÁLCULO!$I$14</f>
        <v>0</v>
      </c>
      <c r="N3938" s="5">
        <f>G3938*CÁLCULO!$I$14</f>
        <v>0</v>
      </c>
      <c r="O3938" s="5"/>
      <c r="P3938" s="3">
        <v>0</v>
      </c>
      <c r="Q3938" s="5">
        <f t="shared" si="673"/>
        <v>0</v>
      </c>
      <c r="R3938" s="5">
        <f t="shared" si="674"/>
        <v>0</v>
      </c>
      <c r="S3938" s="5">
        <f t="shared" si="675"/>
        <v>0</v>
      </c>
      <c r="T3938" s="5">
        <f t="shared" si="676"/>
        <v>0</v>
      </c>
      <c r="U3938" s="8" t="str">
        <f>IF(T3938=0,"",T3938*CÁLCULO!$I$11)</f>
        <v/>
      </c>
      <c r="V3938" s="5">
        <f t="shared" si="678"/>
        <v>0</v>
      </c>
      <c r="W3938" s="3">
        <v>0</v>
      </c>
      <c r="X3938" s="5">
        <f t="shared" si="679"/>
        <v>0</v>
      </c>
      <c r="Y3938" s="5">
        <f t="shared" si="680"/>
        <v>0</v>
      </c>
      <c r="Z3938" s="5">
        <f t="shared" si="681"/>
        <v>0</v>
      </c>
      <c r="AA3938" s="5">
        <f t="shared" si="682"/>
        <v>0</v>
      </c>
      <c r="AB3938" s="5">
        <f t="shared" si="683"/>
        <v>0</v>
      </c>
    </row>
    <row r="3939" spans="7:28" x14ac:dyDescent="0.35">
      <c r="G3939" s="8">
        <f t="shared" si="677"/>
        <v>0</v>
      </c>
      <c r="J3939" s="5">
        <f>C3939*CÁLCULO!$I$14</f>
        <v>0</v>
      </c>
      <c r="K3939" s="5">
        <f>D3939*CÁLCULO!$I$14</f>
        <v>0</v>
      </c>
      <c r="L3939" s="5">
        <f>E3939*CÁLCULO!$I$14</f>
        <v>0</v>
      </c>
      <c r="M3939" s="5">
        <f>F3939*CÁLCULO!$I$14</f>
        <v>0</v>
      </c>
      <c r="N3939" s="5">
        <f>G3939*CÁLCULO!$I$14</f>
        <v>0</v>
      </c>
      <c r="O3939" s="5"/>
      <c r="P3939" s="3">
        <v>0</v>
      </c>
      <c r="Q3939" s="5">
        <f t="shared" si="673"/>
        <v>0</v>
      </c>
      <c r="R3939" s="5">
        <f t="shared" si="674"/>
        <v>0</v>
      </c>
      <c r="S3939" s="5">
        <f t="shared" si="675"/>
        <v>0</v>
      </c>
      <c r="T3939" s="5">
        <f t="shared" si="676"/>
        <v>0</v>
      </c>
      <c r="U3939" s="8" t="str">
        <f>IF(T3939=0,"",T3939*CÁLCULO!$I$11)</f>
        <v/>
      </c>
      <c r="V3939" s="5">
        <f t="shared" si="678"/>
        <v>0</v>
      </c>
      <c r="W3939" s="3">
        <v>0</v>
      </c>
      <c r="X3939" s="5">
        <f t="shared" si="679"/>
        <v>0</v>
      </c>
      <c r="Y3939" s="5">
        <f t="shared" si="680"/>
        <v>0</v>
      </c>
      <c r="Z3939" s="5">
        <f t="shared" si="681"/>
        <v>0</v>
      </c>
      <c r="AA3939" s="5">
        <f t="shared" si="682"/>
        <v>0</v>
      </c>
      <c r="AB3939" s="5">
        <f t="shared" si="683"/>
        <v>0</v>
      </c>
    </row>
    <row r="3940" spans="7:28" x14ac:dyDescent="0.35">
      <c r="G3940" s="8">
        <f t="shared" si="677"/>
        <v>0</v>
      </c>
      <c r="J3940" s="5">
        <f>C3940*CÁLCULO!$I$14</f>
        <v>0</v>
      </c>
      <c r="K3940" s="5">
        <f>D3940*CÁLCULO!$I$14</f>
        <v>0</v>
      </c>
      <c r="L3940" s="5">
        <f>E3940*CÁLCULO!$I$14</f>
        <v>0</v>
      </c>
      <c r="M3940" s="5">
        <f>F3940*CÁLCULO!$I$14</f>
        <v>0</v>
      </c>
      <c r="N3940" s="5">
        <f>G3940*CÁLCULO!$I$14</f>
        <v>0</v>
      </c>
      <c r="O3940" s="5"/>
      <c r="P3940" s="3">
        <v>0</v>
      </c>
      <c r="Q3940" s="5">
        <f t="shared" si="673"/>
        <v>0</v>
      </c>
      <c r="R3940" s="5">
        <f t="shared" si="674"/>
        <v>0</v>
      </c>
      <c r="S3940" s="5">
        <f t="shared" si="675"/>
        <v>0</v>
      </c>
      <c r="T3940" s="5">
        <f t="shared" si="676"/>
        <v>0</v>
      </c>
      <c r="U3940" s="8" t="str">
        <f>IF(T3940=0,"",T3940*CÁLCULO!$I$11)</f>
        <v/>
      </c>
      <c r="V3940" s="5">
        <f t="shared" si="678"/>
        <v>0</v>
      </c>
      <c r="W3940" s="3">
        <v>0</v>
      </c>
      <c r="X3940" s="5">
        <f t="shared" si="679"/>
        <v>0</v>
      </c>
      <c r="Y3940" s="5">
        <f t="shared" si="680"/>
        <v>0</v>
      </c>
      <c r="Z3940" s="5">
        <f t="shared" si="681"/>
        <v>0</v>
      </c>
      <c r="AA3940" s="5">
        <f t="shared" si="682"/>
        <v>0</v>
      </c>
      <c r="AB3940" s="5">
        <f t="shared" si="683"/>
        <v>0</v>
      </c>
    </row>
    <row r="3941" spans="7:28" x14ac:dyDescent="0.35">
      <c r="G3941" s="8">
        <f t="shared" si="677"/>
        <v>0</v>
      </c>
      <c r="J3941" s="5">
        <f>C3941*CÁLCULO!$I$14</f>
        <v>0</v>
      </c>
      <c r="K3941" s="5">
        <f>D3941*CÁLCULO!$I$14</f>
        <v>0</v>
      </c>
      <c r="L3941" s="5">
        <f>E3941*CÁLCULO!$I$14</f>
        <v>0</v>
      </c>
      <c r="M3941" s="5">
        <f>F3941*CÁLCULO!$I$14</f>
        <v>0</v>
      </c>
      <c r="N3941" s="5">
        <f>G3941*CÁLCULO!$I$14</f>
        <v>0</v>
      </c>
      <c r="O3941" s="5"/>
      <c r="P3941" s="3">
        <v>0</v>
      </c>
      <c r="Q3941" s="5">
        <f t="shared" si="673"/>
        <v>0</v>
      </c>
      <c r="R3941" s="5">
        <f t="shared" si="674"/>
        <v>0</v>
      </c>
      <c r="S3941" s="5">
        <f t="shared" si="675"/>
        <v>0</v>
      </c>
      <c r="T3941" s="5">
        <f t="shared" si="676"/>
        <v>0</v>
      </c>
      <c r="U3941" s="8" t="str">
        <f>IF(T3941=0,"",T3941*CÁLCULO!$I$11)</f>
        <v/>
      </c>
      <c r="V3941" s="5">
        <f t="shared" si="678"/>
        <v>0</v>
      </c>
      <c r="W3941" s="3">
        <v>0</v>
      </c>
      <c r="X3941" s="5">
        <f t="shared" si="679"/>
        <v>0</v>
      </c>
      <c r="Y3941" s="5">
        <f t="shared" si="680"/>
        <v>0</v>
      </c>
      <c r="Z3941" s="5">
        <f t="shared" si="681"/>
        <v>0</v>
      </c>
      <c r="AA3941" s="5">
        <f t="shared" si="682"/>
        <v>0</v>
      </c>
      <c r="AB3941" s="5">
        <f t="shared" si="683"/>
        <v>0</v>
      </c>
    </row>
    <row r="3942" spans="7:28" x14ac:dyDescent="0.35">
      <c r="G3942" s="8">
        <f t="shared" si="677"/>
        <v>0</v>
      </c>
      <c r="J3942" s="5">
        <f>C3942*CÁLCULO!$I$14</f>
        <v>0</v>
      </c>
      <c r="K3942" s="5">
        <f>D3942*CÁLCULO!$I$14</f>
        <v>0</v>
      </c>
      <c r="L3942" s="5">
        <f>E3942*CÁLCULO!$I$14</f>
        <v>0</v>
      </c>
      <c r="M3942" s="5">
        <f>F3942*CÁLCULO!$I$14</f>
        <v>0</v>
      </c>
      <c r="N3942" s="5">
        <f>G3942*CÁLCULO!$I$14</f>
        <v>0</v>
      </c>
      <c r="O3942" s="5"/>
      <c r="P3942" s="3">
        <v>0</v>
      </c>
      <c r="Q3942" s="5">
        <f t="shared" si="673"/>
        <v>0</v>
      </c>
      <c r="R3942" s="5">
        <f t="shared" si="674"/>
        <v>0</v>
      </c>
      <c r="S3942" s="5">
        <f t="shared" si="675"/>
        <v>0</v>
      </c>
      <c r="T3942" s="5">
        <f t="shared" si="676"/>
        <v>0</v>
      </c>
      <c r="U3942" s="8" t="str">
        <f>IF(T3942=0,"",T3942*CÁLCULO!$I$11)</f>
        <v/>
      </c>
      <c r="V3942" s="5">
        <f t="shared" si="678"/>
        <v>0</v>
      </c>
      <c r="W3942" s="3">
        <v>0</v>
      </c>
      <c r="X3942" s="5">
        <f t="shared" si="679"/>
        <v>0</v>
      </c>
      <c r="Y3942" s="5">
        <f t="shared" si="680"/>
        <v>0</v>
      </c>
      <c r="Z3942" s="5">
        <f t="shared" si="681"/>
        <v>0</v>
      </c>
      <c r="AA3942" s="5">
        <f t="shared" si="682"/>
        <v>0</v>
      </c>
      <c r="AB3942" s="5">
        <f t="shared" si="683"/>
        <v>0</v>
      </c>
    </row>
    <row r="3943" spans="7:28" x14ac:dyDescent="0.35">
      <c r="G3943" s="8">
        <f t="shared" si="677"/>
        <v>0</v>
      </c>
      <c r="J3943" s="5">
        <f>C3943*CÁLCULO!$I$14</f>
        <v>0</v>
      </c>
      <c r="K3943" s="5">
        <f>D3943*CÁLCULO!$I$14</f>
        <v>0</v>
      </c>
      <c r="L3943" s="5">
        <f>E3943*CÁLCULO!$I$14</f>
        <v>0</v>
      </c>
      <c r="M3943" s="5">
        <f>F3943*CÁLCULO!$I$14</f>
        <v>0</v>
      </c>
      <c r="N3943" s="5">
        <f>G3943*CÁLCULO!$I$14</f>
        <v>0</v>
      </c>
      <c r="O3943" s="5"/>
      <c r="P3943" s="3">
        <v>0</v>
      </c>
      <c r="Q3943" s="5">
        <f t="shared" si="673"/>
        <v>0</v>
      </c>
      <c r="R3943" s="5">
        <f t="shared" si="674"/>
        <v>0</v>
      </c>
      <c r="S3943" s="5">
        <f t="shared" si="675"/>
        <v>0</v>
      </c>
      <c r="T3943" s="5">
        <f t="shared" si="676"/>
        <v>0</v>
      </c>
      <c r="U3943" s="8" t="str">
        <f>IF(T3943=0,"",T3943*CÁLCULO!$I$11)</f>
        <v/>
      </c>
      <c r="V3943" s="5">
        <f t="shared" si="678"/>
        <v>0</v>
      </c>
      <c r="W3943" s="3">
        <v>0</v>
      </c>
      <c r="X3943" s="5">
        <f t="shared" si="679"/>
        <v>0</v>
      </c>
      <c r="Y3943" s="5">
        <f t="shared" si="680"/>
        <v>0</v>
      </c>
      <c r="Z3943" s="5">
        <f t="shared" si="681"/>
        <v>0</v>
      </c>
      <c r="AA3943" s="5">
        <f t="shared" si="682"/>
        <v>0</v>
      </c>
      <c r="AB3943" s="5">
        <f t="shared" si="683"/>
        <v>0</v>
      </c>
    </row>
    <row r="3944" spans="7:28" x14ac:dyDescent="0.35">
      <c r="G3944" s="8">
        <f t="shared" si="677"/>
        <v>0</v>
      </c>
      <c r="J3944" s="5">
        <f>C3944*CÁLCULO!$I$14</f>
        <v>0</v>
      </c>
      <c r="K3944" s="5">
        <f>D3944*CÁLCULO!$I$14</f>
        <v>0</v>
      </c>
      <c r="L3944" s="5">
        <f>E3944*CÁLCULO!$I$14</f>
        <v>0</v>
      </c>
      <c r="M3944" s="5">
        <f>F3944*CÁLCULO!$I$14</f>
        <v>0</v>
      </c>
      <c r="N3944" s="5">
        <f>G3944*CÁLCULO!$I$14</f>
        <v>0</v>
      </c>
      <c r="O3944" s="5"/>
      <c r="P3944" s="3">
        <v>0</v>
      </c>
      <c r="Q3944" s="5">
        <f t="shared" si="673"/>
        <v>0</v>
      </c>
      <c r="R3944" s="5">
        <f t="shared" si="674"/>
        <v>0</v>
      </c>
      <c r="S3944" s="5">
        <f t="shared" si="675"/>
        <v>0</v>
      </c>
      <c r="T3944" s="5">
        <f t="shared" si="676"/>
        <v>0</v>
      </c>
      <c r="U3944" s="8" t="str">
        <f>IF(T3944=0,"",T3944*CÁLCULO!$I$11)</f>
        <v/>
      </c>
      <c r="V3944" s="5">
        <f t="shared" si="678"/>
        <v>0</v>
      </c>
      <c r="W3944" s="3">
        <v>0</v>
      </c>
      <c r="X3944" s="5">
        <f t="shared" si="679"/>
        <v>0</v>
      </c>
      <c r="Y3944" s="5">
        <f t="shared" si="680"/>
        <v>0</v>
      </c>
      <c r="Z3944" s="5">
        <f t="shared" si="681"/>
        <v>0</v>
      </c>
      <c r="AA3944" s="5">
        <f t="shared" si="682"/>
        <v>0</v>
      </c>
      <c r="AB3944" s="5">
        <f t="shared" si="683"/>
        <v>0</v>
      </c>
    </row>
    <row r="3945" spans="7:28" x14ac:dyDescent="0.35">
      <c r="G3945" s="8">
        <f t="shared" si="677"/>
        <v>0</v>
      </c>
      <c r="J3945" s="5">
        <f>C3945*CÁLCULO!$I$14</f>
        <v>0</v>
      </c>
      <c r="K3945" s="5">
        <f>D3945*CÁLCULO!$I$14</f>
        <v>0</v>
      </c>
      <c r="L3945" s="5">
        <f>E3945*CÁLCULO!$I$14</f>
        <v>0</v>
      </c>
      <c r="M3945" s="5">
        <f>F3945*CÁLCULO!$I$14</f>
        <v>0</v>
      </c>
      <c r="N3945" s="5">
        <f>G3945*CÁLCULO!$I$14</f>
        <v>0</v>
      </c>
      <c r="O3945" s="5"/>
      <c r="P3945" s="3">
        <v>0</v>
      </c>
      <c r="Q3945" s="5">
        <f t="shared" si="673"/>
        <v>0</v>
      </c>
      <c r="R3945" s="5">
        <f t="shared" si="674"/>
        <v>0</v>
      </c>
      <c r="S3945" s="5">
        <f t="shared" si="675"/>
        <v>0</v>
      </c>
      <c r="T3945" s="5">
        <f t="shared" si="676"/>
        <v>0</v>
      </c>
      <c r="U3945" s="8" t="str">
        <f>IF(T3945=0,"",T3945*CÁLCULO!$I$11)</f>
        <v/>
      </c>
      <c r="V3945" s="5">
        <f t="shared" si="678"/>
        <v>0</v>
      </c>
      <c r="W3945" s="3">
        <v>0</v>
      </c>
      <c r="X3945" s="5">
        <f t="shared" si="679"/>
        <v>0</v>
      </c>
      <c r="Y3945" s="5">
        <f t="shared" si="680"/>
        <v>0</v>
      </c>
      <c r="Z3945" s="5">
        <f t="shared" si="681"/>
        <v>0</v>
      </c>
      <c r="AA3945" s="5">
        <f t="shared" si="682"/>
        <v>0</v>
      </c>
      <c r="AB3945" s="5">
        <f t="shared" si="683"/>
        <v>0</v>
      </c>
    </row>
    <row r="3946" spans="7:28" x14ac:dyDescent="0.35">
      <c r="G3946" s="8">
        <f t="shared" si="677"/>
        <v>0</v>
      </c>
      <c r="J3946" s="5">
        <f>C3946*CÁLCULO!$I$14</f>
        <v>0</v>
      </c>
      <c r="K3946" s="5">
        <f>D3946*CÁLCULO!$I$14</f>
        <v>0</v>
      </c>
      <c r="L3946" s="5">
        <f>E3946*CÁLCULO!$I$14</f>
        <v>0</v>
      </c>
      <c r="M3946" s="5">
        <f>F3946*CÁLCULO!$I$14</f>
        <v>0</v>
      </c>
      <c r="N3946" s="5">
        <f>G3946*CÁLCULO!$I$14</f>
        <v>0</v>
      </c>
      <c r="O3946" s="5"/>
      <c r="P3946" s="3">
        <v>0</v>
      </c>
      <c r="Q3946" s="5">
        <f t="shared" si="673"/>
        <v>0</v>
      </c>
      <c r="R3946" s="5">
        <f t="shared" si="674"/>
        <v>0</v>
      </c>
      <c r="S3946" s="5">
        <f t="shared" si="675"/>
        <v>0</v>
      </c>
      <c r="T3946" s="5">
        <f t="shared" si="676"/>
        <v>0</v>
      </c>
      <c r="U3946" s="8" t="str">
        <f>IF(T3946=0,"",T3946*CÁLCULO!$I$11)</f>
        <v/>
      </c>
      <c r="V3946" s="5">
        <f t="shared" si="678"/>
        <v>0</v>
      </c>
      <c r="W3946" s="3">
        <v>0</v>
      </c>
      <c r="X3946" s="5">
        <f t="shared" si="679"/>
        <v>0</v>
      </c>
      <c r="Y3946" s="5">
        <f t="shared" si="680"/>
        <v>0</v>
      </c>
      <c r="Z3946" s="5">
        <f t="shared" si="681"/>
        <v>0</v>
      </c>
      <c r="AA3946" s="5">
        <f t="shared" si="682"/>
        <v>0</v>
      </c>
      <c r="AB3946" s="5">
        <f t="shared" si="683"/>
        <v>0</v>
      </c>
    </row>
    <row r="3947" spans="7:28" x14ac:dyDescent="0.35">
      <c r="G3947" s="8">
        <f t="shared" si="677"/>
        <v>0</v>
      </c>
      <c r="J3947" s="5">
        <f>C3947*CÁLCULO!$I$14</f>
        <v>0</v>
      </c>
      <c r="K3947" s="5">
        <f>D3947*CÁLCULO!$I$14</f>
        <v>0</v>
      </c>
      <c r="L3947" s="5">
        <f>E3947*CÁLCULO!$I$14</f>
        <v>0</v>
      </c>
      <c r="M3947" s="5">
        <f>F3947*CÁLCULO!$I$14</f>
        <v>0</v>
      </c>
      <c r="N3947" s="5">
        <f>G3947*CÁLCULO!$I$14</f>
        <v>0</v>
      </c>
      <c r="O3947" s="5"/>
      <c r="P3947" s="3">
        <v>0</v>
      </c>
      <c r="Q3947" s="5">
        <f t="shared" si="673"/>
        <v>0</v>
      </c>
      <c r="R3947" s="5">
        <f t="shared" si="674"/>
        <v>0</v>
      </c>
      <c r="S3947" s="5">
        <f t="shared" si="675"/>
        <v>0</v>
      </c>
      <c r="T3947" s="5">
        <f t="shared" si="676"/>
        <v>0</v>
      </c>
      <c r="U3947" s="8" t="str">
        <f>IF(T3947=0,"",T3947*CÁLCULO!$I$11)</f>
        <v/>
      </c>
      <c r="V3947" s="5">
        <f t="shared" si="678"/>
        <v>0</v>
      </c>
      <c r="W3947" s="3">
        <v>0</v>
      </c>
      <c r="X3947" s="5">
        <f t="shared" si="679"/>
        <v>0</v>
      </c>
      <c r="Y3947" s="5">
        <f t="shared" si="680"/>
        <v>0</v>
      </c>
      <c r="Z3947" s="5">
        <f t="shared" si="681"/>
        <v>0</v>
      </c>
      <c r="AA3947" s="5">
        <f t="shared" si="682"/>
        <v>0</v>
      </c>
      <c r="AB3947" s="5">
        <f t="shared" si="683"/>
        <v>0</v>
      </c>
    </row>
    <row r="3948" spans="7:28" x14ac:dyDescent="0.35">
      <c r="G3948" s="8">
        <f t="shared" si="677"/>
        <v>0</v>
      </c>
      <c r="J3948" s="5">
        <f>C3948*CÁLCULO!$I$14</f>
        <v>0</v>
      </c>
      <c r="K3948" s="5">
        <f>D3948*CÁLCULO!$I$14</f>
        <v>0</v>
      </c>
      <c r="L3948" s="5">
        <f>E3948*CÁLCULO!$I$14</f>
        <v>0</v>
      </c>
      <c r="M3948" s="5">
        <f>F3948*CÁLCULO!$I$14</f>
        <v>0</v>
      </c>
      <c r="N3948" s="5">
        <f>G3948*CÁLCULO!$I$14</f>
        <v>0</v>
      </c>
      <c r="O3948" s="5"/>
      <c r="P3948" s="3">
        <v>0</v>
      </c>
      <c r="Q3948" s="5">
        <f t="shared" si="673"/>
        <v>0</v>
      </c>
      <c r="R3948" s="5">
        <f t="shared" si="674"/>
        <v>0</v>
      </c>
      <c r="S3948" s="5">
        <f t="shared" si="675"/>
        <v>0</v>
      </c>
      <c r="T3948" s="5">
        <f t="shared" si="676"/>
        <v>0</v>
      </c>
      <c r="U3948" s="8" t="str">
        <f>IF(T3948=0,"",T3948*CÁLCULO!$I$11)</f>
        <v/>
      </c>
      <c r="V3948" s="5">
        <f t="shared" si="678"/>
        <v>0</v>
      </c>
      <c r="W3948" s="3">
        <v>0</v>
      </c>
      <c r="X3948" s="5">
        <f t="shared" si="679"/>
        <v>0</v>
      </c>
      <c r="Y3948" s="5">
        <f t="shared" si="680"/>
        <v>0</v>
      </c>
      <c r="Z3948" s="5">
        <f t="shared" si="681"/>
        <v>0</v>
      </c>
      <c r="AA3948" s="5">
        <f t="shared" si="682"/>
        <v>0</v>
      </c>
      <c r="AB3948" s="5">
        <f t="shared" si="683"/>
        <v>0</v>
      </c>
    </row>
    <row r="3949" spans="7:28" x14ac:dyDescent="0.35">
      <c r="G3949" s="8">
        <f t="shared" si="677"/>
        <v>0</v>
      </c>
      <c r="J3949" s="5">
        <f>C3949*CÁLCULO!$I$14</f>
        <v>0</v>
      </c>
      <c r="K3949" s="5">
        <f>D3949*CÁLCULO!$I$14</f>
        <v>0</v>
      </c>
      <c r="L3949" s="5">
        <f>E3949*CÁLCULO!$I$14</f>
        <v>0</v>
      </c>
      <c r="M3949" s="5">
        <f>F3949*CÁLCULO!$I$14</f>
        <v>0</v>
      </c>
      <c r="N3949" s="5">
        <f>G3949*CÁLCULO!$I$14</f>
        <v>0</v>
      </c>
      <c r="O3949" s="5"/>
      <c r="P3949" s="3">
        <v>0</v>
      </c>
      <c r="Q3949" s="5">
        <f t="shared" si="673"/>
        <v>0</v>
      </c>
      <c r="R3949" s="5">
        <f t="shared" si="674"/>
        <v>0</v>
      </c>
      <c r="S3949" s="5">
        <f t="shared" si="675"/>
        <v>0</v>
      </c>
      <c r="T3949" s="5">
        <f t="shared" si="676"/>
        <v>0</v>
      </c>
      <c r="U3949" s="8" t="str">
        <f>IF(T3949=0,"",T3949*CÁLCULO!$I$11)</f>
        <v/>
      </c>
      <c r="V3949" s="5">
        <f t="shared" si="678"/>
        <v>0</v>
      </c>
      <c r="W3949" s="3">
        <v>0</v>
      </c>
      <c r="X3949" s="5">
        <f t="shared" si="679"/>
        <v>0</v>
      </c>
      <c r="Y3949" s="5">
        <f t="shared" si="680"/>
        <v>0</v>
      </c>
      <c r="Z3949" s="5">
        <f t="shared" si="681"/>
        <v>0</v>
      </c>
      <c r="AA3949" s="5">
        <f t="shared" si="682"/>
        <v>0</v>
      </c>
      <c r="AB3949" s="5">
        <f t="shared" si="683"/>
        <v>0</v>
      </c>
    </row>
    <row r="3950" spans="7:28" x14ac:dyDescent="0.35">
      <c r="G3950" s="8">
        <f t="shared" si="677"/>
        <v>0</v>
      </c>
      <c r="J3950" s="5">
        <f>C3950*CÁLCULO!$I$14</f>
        <v>0</v>
      </c>
      <c r="K3950" s="5">
        <f>D3950*CÁLCULO!$I$14</f>
        <v>0</v>
      </c>
      <c r="L3950" s="5">
        <f>E3950*CÁLCULO!$I$14</f>
        <v>0</v>
      </c>
      <c r="M3950" s="5">
        <f>F3950*CÁLCULO!$I$14</f>
        <v>0</v>
      </c>
      <c r="N3950" s="5">
        <f>G3950*CÁLCULO!$I$14</f>
        <v>0</v>
      </c>
      <c r="O3950" s="5"/>
      <c r="P3950" s="3">
        <v>0</v>
      </c>
      <c r="Q3950" s="5">
        <f t="shared" si="673"/>
        <v>0</v>
      </c>
      <c r="R3950" s="5">
        <f t="shared" si="674"/>
        <v>0</v>
      </c>
      <c r="S3950" s="5">
        <f t="shared" si="675"/>
        <v>0</v>
      </c>
      <c r="T3950" s="5">
        <f t="shared" si="676"/>
        <v>0</v>
      </c>
      <c r="U3950" s="8" t="str">
        <f>IF(T3950=0,"",T3950*CÁLCULO!$I$11)</f>
        <v/>
      </c>
      <c r="V3950" s="5">
        <f t="shared" si="678"/>
        <v>0</v>
      </c>
      <c r="W3950" s="3">
        <v>0</v>
      </c>
      <c r="X3950" s="5">
        <f t="shared" si="679"/>
        <v>0</v>
      </c>
      <c r="Y3950" s="5">
        <f t="shared" si="680"/>
        <v>0</v>
      </c>
      <c r="Z3950" s="5">
        <f t="shared" si="681"/>
        <v>0</v>
      </c>
      <c r="AA3950" s="5">
        <f t="shared" si="682"/>
        <v>0</v>
      </c>
      <c r="AB3950" s="5">
        <f t="shared" si="683"/>
        <v>0</v>
      </c>
    </row>
    <row r="3951" spans="7:28" x14ac:dyDescent="0.35">
      <c r="G3951" s="8">
        <f t="shared" si="677"/>
        <v>0</v>
      </c>
      <c r="J3951" s="5">
        <f>C3951*CÁLCULO!$I$14</f>
        <v>0</v>
      </c>
      <c r="K3951" s="5">
        <f>D3951*CÁLCULO!$I$14</f>
        <v>0</v>
      </c>
      <c r="L3951" s="5">
        <f>E3951*CÁLCULO!$I$14</f>
        <v>0</v>
      </c>
      <c r="M3951" s="5">
        <f>F3951*CÁLCULO!$I$14</f>
        <v>0</v>
      </c>
      <c r="N3951" s="5">
        <f>G3951*CÁLCULO!$I$14</f>
        <v>0</v>
      </c>
      <c r="O3951" s="5"/>
      <c r="P3951" s="3">
        <v>0</v>
      </c>
      <c r="Q3951" s="5">
        <f t="shared" si="673"/>
        <v>0</v>
      </c>
      <c r="R3951" s="5">
        <f t="shared" si="674"/>
        <v>0</v>
      </c>
      <c r="S3951" s="5">
        <f t="shared" si="675"/>
        <v>0</v>
      </c>
      <c r="T3951" s="5">
        <f t="shared" si="676"/>
        <v>0</v>
      </c>
      <c r="U3951" s="8" t="str">
        <f>IF(T3951=0,"",T3951*CÁLCULO!$I$11)</f>
        <v/>
      </c>
      <c r="V3951" s="5">
        <f t="shared" si="678"/>
        <v>0</v>
      </c>
      <c r="W3951" s="3">
        <v>0</v>
      </c>
      <c r="X3951" s="5">
        <f t="shared" si="679"/>
        <v>0</v>
      </c>
      <c r="Y3951" s="5">
        <f t="shared" si="680"/>
        <v>0</v>
      </c>
      <c r="Z3951" s="5">
        <f t="shared" si="681"/>
        <v>0</v>
      </c>
      <c r="AA3951" s="5">
        <f t="shared" si="682"/>
        <v>0</v>
      </c>
      <c r="AB3951" s="5">
        <f t="shared" si="683"/>
        <v>0</v>
      </c>
    </row>
    <row r="3952" spans="7:28" x14ac:dyDescent="0.35">
      <c r="G3952" s="8">
        <f t="shared" si="677"/>
        <v>0</v>
      </c>
      <c r="J3952" s="5">
        <f>C3952*CÁLCULO!$I$14</f>
        <v>0</v>
      </c>
      <c r="K3952" s="5">
        <f>D3952*CÁLCULO!$I$14</f>
        <v>0</v>
      </c>
      <c r="L3952" s="5">
        <f>E3952*CÁLCULO!$I$14</f>
        <v>0</v>
      </c>
      <c r="M3952" s="5">
        <f>F3952*CÁLCULO!$I$14</f>
        <v>0</v>
      </c>
      <c r="N3952" s="5">
        <f>G3952*CÁLCULO!$I$14</f>
        <v>0</v>
      </c>
      <c r="O3952" s="5"/>
      <c r="P3952" s="3">
        <v>0</v>
      </c>
      <c r="Q3952" s="5">
        <f t="shared" si="673"/>
        <v>0</v>
      </c>
      <c r="R3952" s="5">
        <f t="shared" si="674"/>
        <v>0</v>
      </c>
      <c r="S3952" s="5">
        <f t="shared" si="675"/>
        <v>0</v>
      </c>
      <c r="T3952" s="5">
        <f t="shared" si="676"/>
        <v>0</v>
      </c>
      <c r="U3952" s="8" t="str">
        <f>IF(T3952=0,"",T3952*CÁLCULO!$I$11)</f>
        <v/>
      </c>
      <c r="V3952" s="5">
        <f t="shared" si="678"/>
        <v>0</v>
      </c>
      <c r="W3952" s="3">
        <v>0</v>
      </c>
      <c r="X3952" s="5">
        <f t="shared" si="679"/>
        <v>0</v>
      </c>
      <c r="Y3952" s="5">
        <f t="shared" si="680"/>
        <v>0</v>
      </c>
      <c r="Z3952" s="5">
        <f t="shared" si="681"/>
        <v>0</v>
      </c>
      <c r="AA3952" s="5">
        <f t="shared" si="682"/>
        <v>0</v>
      </c>
      <c r="AB3952" s="5">
        <f t="shared" si="683"/>
        <v>0</v>
      </c>
    </row>
    <row r="3953" spans="7:28" x14ac:dyDescent="0.35">
      <c r="G3953" s="8">
        <f t="shared" si="677"/>
        <v>0</v>
      </c>
      <c r="J3953" s="5">
        <f>C3953*CÁLCULO!$I$14</f>
        <v>0</v>
      </c>
      <c r="K3953" s="5">
        <f>D3953*CÁLCULO!$I$14</f>
        <v>0</v>
      </c>
      <c r="L3953" s="5">
        <f>E3953*CÁLCULO!$I$14</f>
        <v>0</v>
      </c>
      <c r="M3953" s="5">
        <f>F3953*CÁLCULO!$I$14</f>
        <v>0</v>
      </c>
      <c r="N3953" s="5">
        <f>G3953*CÁLCULO!$I$14</f>
        <v>0</v>
      </c>
      <c r="O3953" s="5"/>
      <c r="P3953" s="3">
        <v>0</v>
      </c>
      <c r="Q3953" s="5">
        <f t="shared" si="673"/>
        <v>0</v>
      </c>
      <c r="R3953" s="5">
        <f t="shared" si="674"/>
        <v>0</v>
      </c>
      <c r="S3953" s="5">
        <f t="shared" si="675"/>
        <v>0</v>
      </c>
      <c r="T3953" s="5">
        <f t="shared" si="676"/>
        <v>0</v>
      </c>
      <c r="U3953" s="8" t="str">
        <f>IF(T3953=0,"",T3953*CÁLCULO!$I$11)</f>
        <v/>
      </c>
      <c r="V3953" s="5">
        <f t="shared" si="678"/>
        <v>0</v>
      </c>
      <c r="W3953" s="3">
        <v>0</v>
      </c>
      <c r="X3953" s="5">
        <f t="shared" si="679"/>
        <v>0</v>
      </c>
      <c r="Y3953" s="5">
        <f t="shared" si="680"/>
        <v>0</v>
      </c>
      <c r="Z3953" s="5">
        <f t="shared" si="681"/>
        <v>0</v>
      </c>
      <c r="AA3953" s="5">
        <f t="shared" si="682"/>
        <v>0</v>
      </c>
      <c r="AB3953" s="5">
        <f t="shared" si="683"/>
        <v>0</v>
      </c>
    </row>
    <row r="3954" spans="7:28" x14ac:dyDescent="0.35">
      <c r="G3954" s="8">
        <f t="shared" si="677"/>
        <v>0</v>
      </c>
      <c r="J3954" s="5">
        <f>C3954*CÁLCULO!$I$14</f>
        <v>0</v>
      </c>
      <c r="K3954" s="5">
        <f>D3954*CÁLCULO!$I$14</f>
        <v>0</v>
      </c>
      <c r="L3954" s="5">
        <f>E3954*CÁLCULO!$I$14</f>
        <v>0</v>
      </c>
      <c r="M3954" s="5">
        <f>F3954*CÁLCULO!$I$14</f>
        <v>0</v>
      </c>
      <c r="N3954" s="5">
        <f>G3954*CÁLCULO!$I$14</f>
        <v>0</v>
      </c>
      <c r="O3954" s="5"/>
      <c r="P3954" s="3">
        <v>0</v>
      </c>
      <c r="Q3954" s="5">
        <f t="shared" si="673"/>
        <v>0</v>
      </c>
      <c r="R3954" s="5">
        <f t="shared" si="674"/>
        <v>0</v>
      </c>
      <c r="S3954" s="5">
        <f t="shared" si="675"/>
        <v>0</v>
      </c>
      <c r="T3954" s="5">
        <f t="shared" si="676"/>
        <v>0</v>
      </c>
      <c r="U3954" s="8" t="str">
        <f>IF(T3954=0,"",T3954*CÁLCULO!$I$11)</f>
        <v/>
      </c>
      <c r="V3954" s="5">
        <f t="shared" si="678"/>
        <v>0</v>
      </c>
      <c r="W3954" s="3">
        <v>0</v>
      </c>
      <c r="X3954" s="5">
        <f t="shared" si="679"/>
        <v>0</v>
      </c>
      <c r="Y3954" s="5">
        <f t="shared" si="680"/>
        <v>0</v>
      </c>
      <c r="Z3954" s="5">
        <f t="shared" si="681"/>
        <v>0</v>
      </c>
      <c r="AA3954" s="5">
        <f t="shared" si="682"/>
        <v>0</v>
      </c>
      <c r="AB3954" s="5">
        <f t="shared" si="683"/>
        <v>0</v>
      </c>
    </row>
    <row r="3955" spans="7:28" x14ac:dyDescent="0.35">
      <c r="G3955" s="8">
        <f t="shared" si="677"/>
        <v>0</v>
      </c>
      <c r="J3955" s="5">
        <f>C3955*CÁLCULO!$I$14</f>
        <v>0</v>
      </c>
      <c r="K3955" s="5">
        <f>D3955*CÁLCULO!$I$14</f>
        <v>0</v>
      </c>
      <c r="L3955" s="5">
        <f>E3955*CÁLCULO!$I$14</f>
        <v>0</v>
      </c>
      <c r="M3955" s="5">
        <f>F3955*CÁLCULO!$I$14</f>
        <v>0</v>
      </c>
      <c r="N3955" s="5">
        <f>G3955*CÁLCULO!$I$14</f>
        <v>0</v>
      </c>
      <c r="O3955" s="5"/>
      <c r="P3955" s="3">
        <v>0</v>
      </c>
      <c r="Q3955" s="5">
        <f t="shared" si="673"/>
        <v>0</v>
      </c>
      <c r="R3955" s="5">
        <f t="shared" si="674"/>
        <v>0</v>
      </c>
      <c r="S3955" s="5">
        <f t="shared" si="675"/>
        <v>0</v>
      </c>
      <c r="T3955" s="5">
        <f t="shared" si="676"/>
        <v>0</v>
      </c>
      <c r="U3955" s="8" t="str">
        <f>IF(T3955=0,"",T3955*CÁLCULO!$I$11)</f>
        <v/>
      </c>
      <c r="V3955" s="5">
        <f t="shared" si="678"/>
        <v>0</v>
      </c>
      <c r="W3955" s="3">
        <v>0</v>
      </c>
      <c r="X3955" s="5">
        <f t="shared" si="679"/>
        <v>0</v>
      </c>
      <c r="Y3955" s="5">
        <f t="shared" si="680"/>
        <v>0</v>
      </c>
      <c r="Z3955" s="5">
        <f t="shared" si="681"/>
        <v>0</v>
      </c>
      <c r="AA3955" s="5">
        <f t="shared" si="682"/>
        <v>0</v>
      </c>
      <c r="AB3955" s="5">
        <f t="shared" si="683"/>
        <v>0</v>
      </c>
    </row>
    <row r="3956" spans="7:28" x14ac:dyDescent="0.35">
      <c r="G3956" s="8">
        <f t="shared" si="677"/>
        <v>0</v>
      </c>
      <c r="J3956" s="5">
        <f>C3956*CÁLCULO!$I$14</f>
        <v>0</v>
      </c>
      <c r="K3956" s="5">
        <f>D3956*CÁLCULO!$I$14</f>
        <v>0</v>
      </c>
      <c r="L3956" s="5">
        <f>E3956*CÁLCULO!$I$14</f>
        <v>0</v>
      </c>
      <c r="M3956" s="5">
        <f>F3956*CÁLCULO!$I$14</f>
        <v>0</v>
      </c>
      <c r="N3956" s="5">
        <f>G3956*CÁLCULO!$I$14</f>
        <v>0</v>
      </c>
      <c r="O3956" s="5"/>
      <c r="P3956" s="3">
        <v>0</v>
      </c>
      <c r="Q3956" s="5">
        <f t="shared" si="673"/>
        <v>0</v>
      </c>
      <c r="R3956" s="5">
        <f t="shared" si="674"/>
        <v>0</v>
      </c>
      <c r="S3956" s="5">
        <f t="shared" si="675"/>
        <v>0</v>
      </c>
      <c r="T3956" s="5">
        <f t="shared" si="676"/>
        <v>0</v>
      </c>
      <c r="U3956" s="8" t="str">
        <f>IF(T3956=0,"",T3956*CÁLCULO!$I$11)</f>
        <v/>
      </c>
      <c r="V3956" s="5">
        <f t="shared" si="678"/>
        <v>0</v>
      </c>
      <c r="W3956" s="3">
        <v>0</v>
      </c>
      <c r="X3956" s="5">
        <f t="shared" si="679"/>
        <v>0</v>
      </c>
      <c r="Y3956" s="5">
        <f t="shared" si="680"/>
        <v>0</v>
      </c>
      <c r="Z3956" s="5">
        <f t="shared" si="681"/>
        <v>0</v>
      </c>
      <c r="AA3956" s="5">
        <f t="shared" si="682"/>
        <v>0</v>
      </c>
      <c r="AB3956" s="5">
        <f t="shared" si="683"/>
        <v>0</v>
      </c>
    </row>
    <row r="3957" spans="7:28" x14ac:dyDescent="0.35">
      <c r="G3957" s="8">
        <f t="shared" si="677"/>
        <v>0</v>
      </c>
      <c r="J3957" s="5">
        <f>C3957*CÁLCULO!$I$14</f>
        <v>0</v>
      </c>
      <c r="K3957" s="5">
        <f>D3957*CÁLCULO!$I$14</f>
        <v>0</v>
      </c>
      <c r="L3957" s="5">
        <f>E3957*CÁLCULO!$I$14</f>
        <v>0</v>
      </c>
      <c r="M3957" s="5">
        <f>F3957*CÁLCULO!$I$14</f>
        <v>0</v>
      </c>
      <c r="N3957" s="5">
        <f>G3957*CÁLCULO!$I$14</f>
        <v>0</v>
      </c>
      <c r="O3957" s="5"/>
      <c r="P3957" s="3">
        <v>0</v>
      </c>
      <c r="Q3957" s="5">
        <f t="shared" si="673"/>
        <v>0</v>
      </c>
      <c r="R3957" s="5">
        <f t="shared" si="674"/>
        <v>0</v>
      </c>
      <c r="S3957" s="5">
        <f t="shared" si="675"/>
        <v>0</v>
      </c>
      <c r="T3957" s="5">
        <f t="shared" si="676"/>
        <v>0</v>
      </c>
      <c r="U3957" s="8" t="str">
        <f>IF(T3957=0,"",T3957*CÁLCULO!$I$11)</f>
        <v/>
      </c>
      <c r="V3957" s="5">
        <f t="shared" si="678"/>
        <v>0</v>
      </c>
      <c r="W3957" s="3">
        <v>0</v>
      </c>
      <c r="X3957" s="5">
        <f t="shared" si="679"/>
        <v>0</v>
      </c>
      <c r="Y3957" s="5">
        <f t="shared" si="680"/>
        <v>0</v>
      </c>
      <c r="Z3957" s="5">
        <f t="shared" si="681"/>
        <v>0</v>
      </c>
      <c r="AA3957" s="5">
        <f t="shared" si="682"/>
        <v>0</v>
      </c>
      <c r="AB3957" s="5">
        <f t="shared" si="683"/>
        <v>0</v>
      </c>
    </row>
    <row r="3958" spans="7:28" x14ac:dyDescent="0.35">
      <c r="G3958" s="8">
        <f t="shared" si="677"/>
        <v>0</v>
      </c>
      <c r="J3958" s="5">
        <f>C3958*CÁLCULO!$I$14</f>
        <v>0</v>
      </c>
      <c r="K3958" s="5">
        <f>D3958*CÁLCULO!$I$14</f>
        <v>0</v>
      </c>
      <c r="L3958" s="5">
        <f>E3958*CÁLCULO!$I$14</f>
        <v>0</v>
      </c>
      <c r="M3958" s="5">
        <f>F3958*CÁLCULO!$I$14</f>
        <v>0</v>
      </c>
      <c r="N3958" s="5">
        <f>G3958*CÁLCULO!$I$14</f>
        <v>0</v>
      </c>
      <c r="O3958" s="5"/>
      <c r="P3958" s="3">
        <v>0</v>
      </c>
      <c r="Q3958" s="5">
        <f t="shared" si="673"/>
        <v>0</v>
      </c>
      <c r="R3958" s="5">
        <f t="shared" si="674"/>
        <v>0</v>
      </c>
      <c r="S3958" s="5">
        <f t="shared" si="675"/>
        <v>0</v>
      </c>
      <c r="T3958" s="5">
        <f t="shared" si="676"/>
        <v>0</v>
      </c>
      <c r="U3958" s="8" t="str">
        <f>IF(T3958=0,"",T3958*CÁLCULO!$I$11)</f>
        <v/>
      </c>
      <c r="V3958" s="5">
        <f t="shared" si="678"/>
        <v>0</v>
      </c>
      <c r="W3958" s="3">
        <v>0</v>
      </c>
      <c r="X3958" s="5">
        <f t="shared" si="679"/>
        <v>0</v>
      </c>
      <c r="Y3958" s="5">
        <f t="shared" si="680"/>
        <v>0</v>
      </c>
      <c r="Z3958" s="5">
        <f t="shared" si="681"/>
        <v>0</v>
      </c>
      <c r="AA3958" s="5">
        <f t="shared" si="682"/>
        <v>0</v>
      </c>
      <c r="AB3958" s="5">
        <f t="shared" si="683"/>
        <v>0</v>
      </c>
    </row>
    <row r="3959" spans="7:28" x14ac:dyDescent="0.35">
      <c r="G3959" s="8">
        <f t="shared" si="677"/>
        <v>0</v>
      </c>
      <c r="J3959" s="5">
        <f>C3959*CÁLCULO!$I$14</f>
        <v>0</v>
      </c>
      <c r="K3959" s="5">
        <f>D3959*CÁLCULO!$I$14</f>
        <v>0</v>
      </c>
      <c r="L3959" s="5">
        <f>E3959*CÁLCULO!$I$14</f>
        <v>0</v>
      </c>
      <c r="M3959" s="5">
        <f>F3959*CÁLCULO!$I$14</f>
        <v>0</v>
      </c>
      <c r="N3959" s="5">
        <f>G3959*CÁLCULO!$I$14</f>
        <v>0</v>
      </c>
      <c r="O3959" s="5"/>
      <c r="P3959" s="3">
        <v>0</v>
      </c>
      <c r="Q3959" s="5">
        <f t="shared" si="673"/>
        <v>0</v>
      </c>
      <c r="R3959" s="5">
        <f t="shared" si="674"/>
        <v>0</v>
      </c>
      <c r="S3959" s="5">
        <f t="shared" si="675"/>
        <v>0</v>
      </c>
      <c r="T3959" s="5">
        <f t="shared" si="676"/>
        <v>0</v>
      </c>
      <c r="U3959" s="8" t="str">
        <f>IF(T3959=0,"",T3959*CÁLCULO!$I$11)</f>
        <v/>
      </c>
      <c r="V3959" s="5">
        <f t="shared" si="678"/>
        <v>0</v>
      </c>
      <c r="W3959" s="3">
        <v>0</v>
      </c>
      <c r="X3959" s="5">
        <f t="shared" si="679"/>
        <v>0</v>
      </c>
      <c r="Y3959" s="5">
        <f t="shared" si="680"/>
        <v>0</v>
      </c>
      <c r="Z3959" s="5">
        <f t="shared" si="681"/>
        <v>0</v>
      </c>
      <c r="AA3959" s="5">
        <f t="shared" si="682"/>
        <v>0</v>
      </c>
      <c r="AB3959" s="5">
        <f t="shared" si="683"/>
        <v>0</v>
      </c>
    </row>
    <row r="3960" spans="7:28" x14ac:dyDescent="0.35">
      <c r="G3960" s="8">
        <f t="shared" si="677"/>
        <v>0</v>
      </c>
      <c r="J3960" s="5">
        <f>C3960*CÁLCULO!$I$14</f>
        <v>0</v>
      </c>
      <c r="K3960" s="5">
        <f>D3960*CÁLCULO!$I$14</f>
        <v>0</v>
      </c>
      <c r="L3960" s="5">
        <f>E3960*CÁLCULO!$I$14</f>
        <v>0</v>
      </c>
      <c r="M3960" s="5">
        <f>F3960*CÁLCULO!$I$14</f>
        <v>0</v>
      </c>
      <c r="N3960" s="5">
        <f>G3960*CÁLCULO!$I$14</f>
        <v>0</v>
      </c>
      <c r="O3960" s="5"/>
      <c r="P3960" s="3">
        <v>0</v>
      </c>
      <c r="Q3960" s="5">
        <f t="shared" si="673"/>
        <v>0</v>
      </c>
      <c r="R3960" s="5">
        <f t="shared" si="674"/>
        <v>0</v>
      </c>
      <c r="S3960" s="5">
        <f t="shared" si="675"/>
        <v>0</v>
      </c>
      <c r="T3960" s="5">
        <f t="shared" si="676"/>
        <v>0</v>
      </c>
      <c r="U3960" s="8" t="str">
        <f>IF(T3960=0,"",T3960*CÁLCULO!$I$11)</f>
        <v/>
      </c>
      <c r="V3960" s="5">
        <f t="shared" si="678"/>
        <v>0</v>
      </c>
      <c r="W3960" s="3">
        <v>0</v>
      </c>
      <c r="X3960" s="5">
        <f t="shared" si="679"/>
        <v>0</v>
      </c>
      <c r="Y3960" s="5">
        <f t="shared" si="680"/>
        <v>0</v>
      </c>
      <c r="Z3960" s="5">
        <f t="shared" si="681"/>
        <v>0</v>
      </c>
      <c r="AA3960" s="5">
        <f t="shared" si="682"/>
        <v>0</v>
      </c>
      <c r="AB3960" s="5">
        <f t="shared" si="683"/>
        <v>0</v>
      </c>
    </row>
    <row r="3961" spans="7:28" x14ac:dyDescent="0.35">
      <c r="G3961" s="8">
        <f t="shared" si="677"/>
        <v>0</v>
      </c>
      <c r="J3961" s="5">
        <f>C3961*CÁLCULO!$I$14</f>
        <v>0</v>
      </c>
      <c r="K3961" s="5">
        <f>D3961*CÁLCULO!$I$14</f>
        <v>0</v>
      </c>
      <c r="L3961" s="5">
        <f>E3961*CÁLCULO!$I$14</f>
        <v>0</v>
      </c>
      <c r="M3961" s="5">
        <f>F3961*CÁLCULO!$I$14</f>
        <v>0</v>
      </c>
      <c r="N3961" s="5">
        <f>G3961*CÁLCULO!$I$14</f>
        <v>0</v>
      </c>
      <c r="O3961" s="5"/>
      <c r="P3961" s="3">
        <v>0</v>
      </c>
      <c r="Q3961" s="5">
        <f t="shared" si="673"/>
        <v>0</v>
      </c>
      <c r="R3961" s="5">
        <f t="shared" si="674"/>
        <v>0</v>
      </c>
      <c r="S3961" s="5">
        <f t="shared" si="675"/>
        <v>0</v>
      </c>
      <c r="T3961" s="5">
        <f t="shared" si="676"/>
        <v>0</v>
      </c>
      <c r="U3961" s="8" t="str">
        <f>IF(T3961=0,"",T3961*CÁLCULO!$I$11)</f>
        <v/>
      </c>
      <c r="V3961" s="5">
        <f t="shared" si="678"/>
        <v>0</v>
      </c>
      <c r="W3961" s="3">
        <v>0</v>
      </c>
      <c r="X3961" s="5">
        <f t="shared" si="679"/>
        <v>0</v>
      </c>
      <c r="Y3961" s="5">
        <f t="shared" si="680"/>
        <v>0</v>
      </c>
      <c r="Z3961" s="5">
        <f t="shared" si="681"/>
        <v>0</v>
      </c>
      <c r="AA3961" s="5">
        <f t="shared" si="682"/>
        <v>0</v>
      </c>
      <c r="AB3961" s="5">
        <f t="shared" si="683"/>
        <v>0</v>
      </c>
    </row>
    <row r="3962" spans="7:28" x14ac:dyDescent="0.35">
      <c r="G3962" s="8">
        <f t="shared" si="677"/>
        <v>0</v>
      </c>
      <c r="J3962" s="5">
        <f>C3962*CÁLCULO!$I$14</f>
        <v>0</v>
      </c>
      <c r="K3962" s="5">
        <f>D3962*CÁLCULO!$I$14</f>
        <v>0</v>
      </c>
      <c r="L3962" s="5">
        <f>E3962*CÁLCULO!$I$14</f>
        <v>0</v>
      </c>
      <c r="M3962" s="5">
        <f>F3962*CÁLCULO!$I$14</f>
        <v>0</v>
      </c>
      <c r="N3962" s="5">
        <f>G3962*CÁLCULO!$I$14</f>
        <v>0</v>
      </c>
      <c r="O3962" s="5"/>
      <c r="P3962" s="3">
        <v>0</v>
      </c>
      <c r="Q3962" s="5">
        <f t="shared" si="673"/>
        <v>0</v>
      </c>
      <c r="R3962" s="5">
        <f t="shared" si="674"/>
        <v>0</v>
      </c>
      <c r="S3962" s="5">
        <f t="shared" si="675"/>
        <v>0</v>
      </c>
      <c r="T3962" s="5">
        <f t="shared" si="676"/>
        <v>0</v>
      </c>
      <c r="U3962" s="8" t="str">
        <f>IF(T3962=0,"",T3962*CÁLCULO!$I$11)</f>
        <v/>
      </c>
      <c r="V3962" s="5">
        <f t="shared" si="678"/>
        <v>0</v>
      </c>
      <c r="W3962" s="3">
        <v>0</v>
      </c>
      <c r="X3962" s="5">
        <f t="shared" si="679"/>
        <v>0</v>
      </c>
      <c r="Y3962" s="5">
        <f t="shared" si="680"/>
        <v>0</v>
      </c>
      <c r="Z3962" s="5">
        <f t="shared" si="681"/>
        <v>0</v>
      </c>
      <c r="AA3962" s="5">
        <f t="shared" si="682"/>
        <v>0</v>
      </c>
      <c r="AB3962" s="5">
        <f t="shared" si="683"/>
        <v>0</v>
      </c>
    </row>
    <row r="3963" spans="7:28" x14ac:dyDescent="0.35">
      <c r="G3963" s="8">
        <f t="shared" si="677"/>
        <v>0</v>
      </c>
      <c r="J3963" s="5">
        <f>C3963*CÁLCULO!$I$14</f>
        <v>0</v>
      </c>
      <c r="K3963" s="5">
        <f>D3963*CÁLCULO!$I$14</f>
        <v>0</v>
      </c>
      <c r="L3963" s="5">
        <f>E3963*CÁLCULO!$I$14</f>
        <v>0</v>
      </c>
      <c r="M3963" s="5">
        <f>F3963*CÁLCULO!$I$14</f>
        <v>0</v>
      </c>
      <c r="N3963" s="5">
        <f>G3963*CÁLCULO!$I$14</f>
        <v>0</v>
      </c>
      <c r="O3963" s="5"/>
      <c r="P3963" s="3">
        <v>0</v>
      </c>
      <c r="Q3963" s="5">
        <f t="shared" si="673"/>
        <v>0</v>
      </c>
      <c r="R3963" s="5">
        <f t="shared" si="674"/>
        <v>0</v>
      </c>
      <c r="S3963" s="5">
        <f t="shared" si="675"/>
        <v>0</v>
      </c>
      <c r="T3963" s="5">
        <f t="shared" si="676"/>
        <v>0</v>
      </c>
      <c r="U3963" s="8" t="str">
        <f>IF(T3963=0,"",T3963*CÁLCULO!$I$11)</f>
        <v/>
      </c>
      <c r="V3963" s="5">
        <f t="shared" si="678"/>
        <v>0</v>
      </c>
      <c r="W3963" s="3">
        <v>0</v>
      </c>
      <c r="X3963" s="5">
        <f t="shared" si="679"/>
        <v>0</v>
      </c>
      <c r="Y3963" s="5">
        <f t="shared" si="680"/>
        <v>0</v>
      </c>
      <c r="Z3963" s="5">
        <f t="shared" si="681"/>
        <v>0</v>
      </c>
      <c r="AA3963" s="5">
        <f t="shared" si="682"/>
        <v>0</v>
      </c>
      <c r="AB3963" s="5">
        <f t="shared" si="683"/>
        <v>0</v>
      </c>
    </row>
    <row r="3964" spans="7:28" x14ac:dyDescent="0.35">
      <c r="G3964" s="8">
        <f t="shared" si="677"/>
        <v>0</v>
      </c>
      <c r="J3964" s="5">
        <f>C3964*CÁLCULO!$I$14</f>
        <v>0</v>
      </c>
      <c r="K3964" s="5">
        <f>D3964*CÁLCULO!$I$14</f>
        <v>0</v>
      </c>
      <c r="L3964" s="5">
        <f>E3964*CÁLCULO!$I$14</f>
        <v>0</v>
      </c>
      <c r="M3964" s="5">
        <f>F3964*CÁLCULO!$I$14</f>
        <v>0</v>
      </c>
      <c r="N3964" s="5">
        <f>G3964*CÁLCULO!$I$14</f>
        <v>0</v>
      </c>
      <c r="O3964" s="5"/>
      <c r="P3964" s="3">
        <v>0</v>
      </c>
      <c r="Q3964" s="5">
        <f t="shared" si="673"/>
        <v>0</v>
      </c>
      <c r="R3964" s="5">
        <f t="shared" si="674"/>
        <v>0</v>
      </c>
      <c r="S3964" s="5">
        <f t="shared" si="675"/>
        <v>0</v>
      </c>
      <c r="T3964" s="5">
        <f t="shared" si="676"/>
        <v>0</v>
      </c>
      <c r="U3964" s="8" t="str">
        <f>IF(T3964=0,"",T3964*CÁLCULO!$I$11)</f>
        <v/>
      </c>
      <c r="V3964" s="5">
        <f t="shared" si="678"/>
        <v>0</v>
      </c>
      <c r="W3964" s="3">
        <v>0</v>
      </c>
      <c r="X3964" s="5">
        <f t="shared" si="679"/>
        <v>0</v>
      </c>
      <c r="Y3964" s="5">
        <f t="shared" si="680"/>
        <v>0</v>
      </c>
      <c r="Z3964" s="5">
        <f t="shared" si="681"/>
        <v>0</v>
      </c>
      <c r="AA3964" s="5">
        <f t="shared" si="682"/>
        <v>0</v>
      </c>
      <c r="AB3964" s="5">
        <f t="shared" si="683"/>
        <v>0</v>
      </c>
    </row>
    <row r="3965" spans="7:28" x14ac:dyDescent="0.35">
      <c r="G3965" s="8">
        <f t="shared" si="677"/>
        <v>0</v>
      </c>
      <c r="J3965" s="5">
        <f>C3965*CÁLCULO!$I$14</f>
        <v>0</v>
      </c>
      <c r="K3965" s="5">
        <f>D3965*CÁLCULO!$I$14</f>
        <v>0</v>
      </c>
      <c r="L3965" s="5">
        <f>E3965*CÁLCULO!$I$14</f>
        <v>0</v>
      </c>
      <c r="M3965" s="5">
        <f>F3965*CÁLCULO!$I$14</f>
        <v>0</v>
      </c>
      <c r="N3965" s="5">
        <f>G3965*CÁLCULO!$I$14</f>
        <v>0</v>
      </c>
      <c r="O3965" s="5"/>
      <c r="P3965" s="3">
        <v>0</v>
      </c>
      <c r="Q3965" s="5">
        <f t="shared" si="673"/>
        <v>0</v>
      </c>
      <c r="R3965" s="5">
        <f t="shared" si="674"/>
        <v>0</v>
      </c>
      <c r="S3965" s="5">
        <f t="shared" si="675"/>
        <v>0</v>
      </c>
      <c r="T3965" s="5">
        <f t="shared" si="676"/>
        <v>0</v>
      </c>
      <c r="U3965" s="8" t="str">
        <f>IF(T3965=0,"",T3965*CÁLCULO!$I$11)</f>
        <v/>
      </c>
      <c r="V3965" s="5">
        <f t="shared" si="678"/>
        <v>0</v>
      </c>
      <c r="W3965" s="3">
        <v>0</v>
      </c>
      <c r="X3965" s="5">
        <f t="shared" si="679"/>
        <v>0</v>
      </c>
      <c r="Y3965" s="5">
        <f t="shared" si="680"/>
        <v>0</v>
      </c>
      <c r="Z3965" s="5">
        <f t="shared" si="681"/>
        <v>0</v>
      </c>
      <c r="AA3965" s="5">
        <f t="shared" si="682"/>
        <v>0</v>
      </c>
      <c r="AB3965" s="5">
        <f t="shared" si="683"/>
        <v>0</v>
      </c>
    </row>
    <row r="3966" spans="7:28" x14ac:dyDescent="0.35">
      <c r="G3966" s="8">
        <f t="shared" si="677"/>
        <v>0</v>
      </c>
      <c r="J3966" s="5">
        <f>C3966*CÁLCULO!$I$14</f>
        <v>0</v>
      </c>
      <c r="K3966" s="5">
        <f>D3966*CÁLCULO!$I$14</f>
        <v>0</v>
      </c>
      <c r="L3966" s="5">
        <f>E3966*CÁLCULO!$I$14</f>
        <v>0</v>
      </c>
      <c r="M3966" s="5">
        <f>F3966*CÁLCULO!$I$14</f>
        <v>0</v>
      </c>
      <c r="N3966" s="5">
        <f>G3966*CÁLCULO!$I$14</f>
        <v>0</v>
      </c>
      <c r="O3966" s="5"/>
      <c r="P3966" s="3">
        <v>0</v>
      </c>
      <c r="Q3966" s="5">
        <f t="shared" si="673"/>
        <v>0</v>
      </c>
      <c r="R3966" s="5">
        <f t="shared" si="674"/>
        <v>0</v>
      </c>
      <c r="S3966" s="5">
        <f t="shared" si="675"/>
        <v>0</v>
      </c>
      <c r="T3966" s="5">
        <f t="shared" si="676"/>
        <v>0</v>
      </c>
      <c r="U3966" s="8" t="str">
        <f>IF(T3966=0,"",T3966*CÁLCULO!$I$11)</f>
        <v/>
      </c>
      <c r="V3966" s="5">
        <f t="shared" si="678"/>
        <v>0</v>
      </c>
      <c r="W3966" s="3">
        <v>0</v>
      </c>
      <c r="X3966" s="5">
        <f t="shared" si="679"/>
        <v>0</v>
      </c>
      <c r="Y3966" s="5">
        <f t="shared" si="680"/>
        <v>0</v>
      </c>
      <c r="Z3966" s="5">
        <f t="shared" si="681"/>
        <v>0</v>
      </c>
      <c r="AA3966" s="5">
        <f t="shared" si="682"/>
        <v>0</v>
      </c>
      <c r="AB3966" s="5">
        <f t="shared" si="683"/>
        <v>0</v>
      </c>
    </row>
    <row r="3967" spans="7:28" x14ac:dyDescent="0.35">
      <c r="G3967" s="8">
        <f t="shared" si="677"/>
        <v>0</v>
      </c>
      <c r="J3967" s="5">
        <f>C3967*CÁLCULO!$I$14</f>
        <v>0</v>
      </c>
      <c r="K3967" s="5">
        <f>D3967*CÁLCULO!$I$14</f>
        <v>0</v>
      </c>
      <c r="L3967" s="5">
        <f>E3967*CÁLCULO!$I$14</f>
        <v>0</v>
      </c>
      <c r="M3967" s="5">
        <f>F3967*CÁLCULO!$I$14</f>
        <v>0</v>
      </c>
      <c r="N3967" s="5">
        <f>G3967*CÁLCULO!$I$14</f>
        <v>0</v>
      </c>
      <c r="O3967" s="5"/>
      <c r="P3967" s="3">
        <v>0</v>
      </c>
      <c r="Q3967" s="5">
        <f t="shared" si="673"/>
        <v>0</v>
      </c>
      <c r="R3967" s="5">
        <f t="shared" si="674"/>
        <v>0</v>
      </c>
      <c r="S3967" s="5">
        <f t="shared" si="675"/>
        <v>0</v>
      </c>
      <c r="T3967" s="5">
        <f t="shared" si="676"/>
        <v>0</v>
      </c>
      <c r="U3967" s="8" t="str">
        <f>IF(T3967=0,"",T3967*CÁLCULO!$I$11)</f>
        <v/>
      </c>
      <c r="V3967" s="5">
        <f t="shared" si="678"/>
        <v>0</v>
      </c>
      <c r="W3967" s="3">
        <v>0</v>
      </c>
      <c r="X3967" s="5">
        <f t="shared" si="679"/>
        <v>0</v>
      </c>
      <c r="Y3967" s="5">
        <f t="shared" si="680"/>
        <v>0</v>
      </c>
      <c r="Z3967" s="5">
        <f t="shared" si="681"/>
        <v>0</v>
      </c>
      <c r="AA3967" s="5">
        <f t="shared" si="682"/>
        <v>0</v>
      </c>
      <c r="AB3967" s="5">
        <f t="shared" si="683"/>
        <v>0</v>
      </c>
    </row>
    <row r="3968" spans="7:28" x14ac:dyDescent="0.35">
      <c r="G3968" s="8">
        <f t="shared" si="677"/>
        <v>0</v>
      </c>
      <c r="J3968" s="5">
        <f>C3968*CÁLCULO!$I$14</f>
        <v>0</v>
      </c>
      <c r="K3968" s="5">
        <f>D3968*CÁLCULO!$I$14</f>
        <v>0</v>
      </c>
      <c r="L3968" s="5">
        <f>E3968*CÁLCULO!$I$14</f>
        <v>0</v>
      </c>
      <c r="M3968" s="5">
        <f>F3968*CÁLCULO!$I$14</f>
        <v>0</v>
      </c>
      <c r="N3968" s="5">
        <f>G3968*CÁLCULO!$I$14</f>
        <v>0</v>
      </c>
      <c r="O3968" s="5"/>
      <c r="P3968" s="3">
        <v>0</v>
      </c>
      <c r="Q3968" s="5">
        <f t="shared" si="673"/>
        <v>0</v>
      </c>
      <c r="R3968" s="5">
        <f t="shared" si="674"/>
        <v>0</v>
      </c>
      <c r="S3968" s="5">
        <f t="shared" si="675"/>
        <v>0</v>
      </c>
      <c r="T3968" s="5">
        <f t="shared" si="676"/>
        <v>0</v>
      </c>
      <c r="U3968" s="8" t="str">
        <f>IF(T3968=0,"",T3968*CÁLCULO!$I$11)</f>
        <v/>
      </c>
      <c r="V3968" s="5">
        <f t="shared" si="678"/>
        <v>0</v>
      </c>
      <c r="W3968" s="3">
        <v>0</v>
      </c>
      <c r="X3968" s="5">
        <f t="shared" si="679"/>
        <v>0</v>
      </c>
      <c r="Y3968" s="5">
        <f t="shared" si="680"/>
        <v>0</v>
      </c>
      <c r="Z3968" s="5">
        <f t="shared" si="681"/>
        <v>0</v>
      </c>
      <c r="AA3968" s="5">
        <f t="shared" si="682"/>
        <v>0</v>
      </c>
      <c r="AB3968" s="5">
        <f t="shared" si="683"/>
        <v>0</v>
      </c>
    </row>
    <row r="3969" spans="7:28" x14ac:dyDescent="0.35">
      <c r="G3969" s="8">
        <f t="shared" si="677"/>
        <v>0</v>
      </c>
      <c r="J3969" s="5">
        <f>C3969*CÁLCULO!$I$14</f>
        <v>0</v>
      </c>
      <c r="K3969" s="5">
        <f>D3969*CÁLCULO!$I$14</f>
        <v>0</v>
      </c>
      <c r="L3969" s="5">
        <f>E3969*CÁLCULO!$I$14</f>
        <v>0</v>
      </c>
      <c r="M3969" s="5">
        <f>F3969*CÁLCULO!$I$14</f>
        <v>0</v>
      </c>
      <c r="N3969" s="5">
        <f>G3969*CÁLCULO!$I$14</f>
        <v>0</v>
      </c>
      <c r="O3969" s="5"/>
      <c r="P3969" s="3">
        <v>0</v>
      </c>
      <c r="Q3969" s="5">
        <f t="shared" si="673"/>
        <v>0</v>
      </c>
      <c r="R3969" s="5">
        <f t="shared" si="674"/>
        <v>0</v>
      </c>
      <c r="S3969" s="5">
        <f t="shared" si="675"/>
        <v>0</v>
      </c>
      <c r="T3969" s="5">
        <f t="shared" si="676"/>
        <v>0</v>
      </c>
      <c r="U3969" s="8" t="str">
        <f>IF(T3969=0,"",T3969*CÁLCULO!$I$11)</f>
        <v/>
      </c>
      <c r="V3969" s="5">
        <f t="shared" si="678"/>
        <v>0</v>
      </c>
      <c r="W3969" s="3">
        <v>0</v>
      </c>
      <c r="X3969" s="5">
        <f t="shared" si="679"/>
        <v>0</v>
      </c>
      <c r="Y3969" s="5">
        <f t="shared" si="680"/>
        <v>0</v>
      </c>
      <c r="Z3969" s="5">
        <f t="shared" si="681"/>
        <v>0</v>
      </c>
      <c r="AA3969" s="5">
        <f t="shared" si="682"/>
        <v>0</v>
      </c>
      <c r="AB3969" s="5">
        <f t="shared" si="683"/>
        <v>0</v>
      </c>
    </row>
    <row r="3970" spans="7:28" x14ac:dyDescent="0.35">
      <c r="G3970" s="8">
        <f t="shared" si="677"/>
        <v>0</v>
      </c>
      <c r="J3970" s="5">
        <f>C3970*CÁLCULO!$I$14</f>
        <v>0</v>
      </c>
      <c r="K3970" s="5">
        <f>D3970*CÁLCULO!$I$14</f>
        <v>0</v>
      </c>
      <c r="L3970" s="5">
        <f>E3970*CÁLCULO!$I$14</f>
        <v>0</v>
      </c>
      <c r="M3970" s="5">
        <f>F3970*CÁLCULO!$I$14</f>
        <v>0</v>
      </c>
      <c r="N3970" s="5">
        <f>G3970*CÁLCULO!$I$14</f>
        <v>0</v>
      </c>
      <c r="O3970" s="5"/>
      <c r="P3970" s="3">
        <v>0</v>
      </c>
      <c r="Q3970" s="5">
        <f t="shared" si="673"/>
        <v>0</v>
      </c>
      <c r="R3970" s="5">
        <f t="shared" si="674"/>
        <v>0</v>
      </c>
      <c r="S3970" s="5">
        <f t="shared" si="675"/>
        <v>0</v>
      </c>
      <c r="T3970" s="5">
        <f t="shared" si="676"/>
        <v>0</v>
      </c>
      <c r="U3970" s="8" t="str">
        <f>IF(T3970=0,"",T3970*CÁLCULO!$I$11)</f>
        <v/>
      </c>
      <c r="V3970" s="5">
        <f t="shared" si="678"/>
        <v>0</v>
      </c>
      <c r="W3970" s="3">
        <v>0</v>
      </c>
      <c r="X3970" s="5">
        <f t="shared" si="679"/>
        <v>0</v>
      </c>
      <c r="Y3970" s="5">
        <f t="shared" si="680"/>
        <v>0</v>
      </c>
      <c r="Z3970" s="5">
        <f t="shared" si="681"/>
        <v>0</v>
      </c>
      <c r="AA3970" s="5">
        <f t="shared" si="682"/>
        <v>0</v>
      </c>
      <c r="AB3970" s="5">
        <f t="shared" si="683"/>
        <v>0</v>
      </c>
    </row>
    <row r="3971" spans="7:28" x14ac:dyDescent="0.35">
      <c r="G3971" s="8">
        <f t="shared" si="677"/>
        <v>0</v>
      </c>
      <c r="J3971" s="5">
        <f>C3971*CÁLCULO!$I$14</f>
        <v>0</v>
      </c>
      <c r="K3971" s="5">
        <f>D3971*CÁLCULO!$I$14</f>
        <v>0</v>
      </c>
      <c r="L3971" s="5">
        <f>E3971*CÁLCULO!$I$14</f>
        <v>0</v>
      </c>
      <c r="M3971" s="5">
        <f>F3971*CÁLCULO!$I$14</f>
        <v>0</v>
      </c>
      <c r="N3971" s="5">
        <f>G3971*CÁLCULO!$I$14</f>
        <v>0</v>
      </c>
      <c r="O3971" s="5"/>
      <c r="P3971" s="3">
        <v>0</v>
      </c>
      <c r="Q3971" s="5">
        <f t="shared" si="673"/>
        <v>0</v>
      </c>
      <c r="R3971" s="5">
        <f t="shared" si="674"/>
        <v>0</v>
      </c>
      <c r="S3971" s="5">
        <f t="shared" si="675"/>
        <v>0</v>
      </c>
      <c r="T3971" s="5">
        <f t="shared" si="676"/>
        <v>0</v>
      </c>
      <c r="U3971" s="8" t="str">
        <f>IF(T3971=0,"",T3971*CÁLCULO!$I$11)</f>
        <v/>
      </c>
      <c r="V3971" s="5">
        <f t="shared" si="678"/>
        <v>0</v>
      </c>
      <c r="W3971" s="3">
        <v>0</v>
      </c>
      <c r="X3971" s="5">
        <f t="shared" si="679"/>
        <v>0</v>
      </c>
      <c r="Y3971" s="5">
        <f t="shared" si="680"/>
        <v>0</v>
      </c>
      <c r="Z3971" s="5">
        <f t="shared" si="681"/>
        <v>0</v>
      </c>
      <c r="AA3971" s="5">
        <f t="shared" si="682"/>
        <v>0</v>
      </c>
      <c r="AB3971" s="5">
        <f t="shared" si="683"/>
        <v>0</v>
      </c>
    </row>
    <row r="3972" spans="7:28" x14ac:dyDescent="0.35">
      <c r="G3972" s="8">
        <f t="shared" si="677"/>
        <v>0</v>
      </c>
      <c r="J3972" s="5">
        <f>C3972*CÁLCULO!$I$14</f>
        <v>0</v>
      </c>
      <c r="K3972" s="5">
        <f>D3972*CÁLCULO!$I$14</f>
        <v>0</v>
      </c>
      <c r="L3972" s="5">
        <f>E3972*CÁLCULO!$I$14</f>
        <v>0</v>
      </c>
      <c r="M3972" s="5">
        <f>F3972*CÁLCULO!$I$14</f>
        <v>0</v>
      </c>
      <c r="N3972" s="5">
        <f>G3972*CÁLCULO!$I$14</f>
        <v>0</v>
      </c>
      <c r="O3972" s="5"/>
      <c r="P3972" s="3">
        <v>0</v>
      </c>
      <c r="Q3972" s="5">
        <f t="shared" si="673"/>
        <v>0</v>
      </c>
      <c r="R3972" s="5">
        <f t="shared" si="674"/>
        <v>0</v>
      </c>
      <c r="S3972" s="5">
        <f t="shared" si="675"/>
        <v>0</v>
      </c>
      <c r="T3972" s="5">
        <f t="shared" si="676"/>
        <v>0</v>
      </c>
      <c r="U3972" s="8" t="str">
        <f>IF(T3972=0,"",T3972*CÁLCULO!$I$11)</f>
        <v/>
      </c>
      <c r="V3972" s="5">
        <f t="shared" si="678"/>
        <v>0</v>
      </c>
      <c r="W3972" s="3">
        <v>0</v>
      </c>
      <c r="X3972" s="5">
        <f t="shared" si="679"/>
        <v>0</v>
      </c>
      <c r="Y3972" s="5">
        <f t="shared" si="680"/>
        <v>0</v>
      </c>
      <c r="Z3972" s="5">
        <f t="shared" si="681"/>
        <v>0</v>
      </c>
      <c r="AA3972" s="5">
        <f t="shared" si="682"/>
        <v>0</v>
      </c>
      <c r="AB3972" s="5">
        <f t="shared" si="683"/>
        <v>0</v>
      </c>
    </row>
    <row r="3973" spans="7:28" x14ac:dyDescent="0.35">
      <c r="G3973" s="8">
        <f t="shared" si="677"/>
        <v>0</v>
      </c>
      <c r="J3973" s="5">
        <f>C3973*CÁLCULO!$I$14</f>
        <v>0</v>
      </c>
      <c r="K3973" s="5">
        <f>D3973*CÁLCULO!$I$14</f>
        <v>0</v>
      </c>
      <c r="L3973" s="5">
        <f>E3973*CÁLCULO!$I$14</f>
        <v>0</v>
      </c>
      <c r="M3973" s="5">
        <f>F3973*CÁLCULO!$I$14</f>
        <v>0</v>
      </c>
      <c r="N3973" s="5">
        <f>G3973*CÁLCULO!$I$14</f>
        <v>0</v>
      </c>
      <c r="O3973" s="5"/>
      <c r="P3973" s="3">
        <v>0</v>
      </c>
      <c r="Q3973" s="5">
        <f t="shared" ref="Q3973:Q4036" si="684">D3973-K3973</f>
        <v>0</v>
      </c>
      <c r="R3973" s="5">
        <f t="shared" ref="R3973:R4036" si="685">E3973-L3973</f>
        <v>0</v>
      </c>
      <c r="S3973" s="5">
        <f t="shared" ref="S3973:S4036" si="686">F3973-M3973</f>
        <v>0</v>
      </c>
      <c r="T3973" s="5">
        <f t="shared" ref="T3973:T4036" si="687">G3973-N3973</f>
        <v>0</v>
      </c>
      <c r="U3973" s="8" t="str">
        <f>IF(T3973=0,"",T3973*CÁLCULO!$I$11)</f>
        <v/>
      </c>
      <c r="V3973" s="5">
        <f t="shared" si="678"/>
        <v>0</v>
      </c>
      <c r="W3973" s="3">
        <v>0</v>
      </c>
      <c r="X3973" s="5">
        <f t="shared" si="679"/>
        <v>0</v>
      </c>
      <c r="Y3973" s="5">
        <f t="shared" si="680"/>
        <v>0</v>
      </c>
      <c r="Z3973" s="5">
        <f t="shared" si="681"/>
        <v>0</v>
      </c>
      <c r="AA3973" s="5">
        <f t="shared" si="682"/>
        <v>0</v>
      </c>
      <c r="AB3973" s="5">
        <f t="shared" si="683"/>
        <v>0</v>
      </c>
    </row>
    <row r="3974" spans="7:28" x14ac:dyDescent="0.35">
      <c r="G3974" s="8">
        <f t="shared" ref="G3974:G4037" si="688">SUM(C3974:F3974)</f>
        <v>0</v>
      </c>
      <c r="J3974" s="5">
        <f>C3974*CÁLCULO!$I$14</f>
        <v>0</v>
      </c>
      <c r="K3974" s="5">
        <f>D3974*CÁLCULO!$I$14</f>
        <v>0</v>
      </c>
      <c r="L3974" s="5">
        <f>E3974*CÁLCULO!$I$14</f>
        <v>0</v>
      </c>
      <c r="M3974" s="5">
        <f>F3974*CÁLCULO!$I$14</f>
        <v>0</v>
      </c>
      <c r="N3974" s="5">
        <f>G3974*CÁLCULO!$I$14</f>
        <v>0</v>
      </c>
      <c r="O3974" s="5"/>
      <c r="P3974" s="3">
        <v>0</v>
      </c>
      <c r="Q3974" s="5">
        <f t="shared" si="684"/>
        <v>0</v>
      </c>
      <c r="R3974" s="5">
        <f t="shared" si="685"/>
        <v>0</v>
      </c>
      <c r="S3974" s="5">
        <f t="shared" si="686"/>
        <v>0</v>
      </c>
      <c r="T3974" s="5">
        <f t="shared" si="687"/>
        <v>0</v>
      </c>
      <c r="U3974" s="8" t="str">
        <f>IF(T3974=0,"",T3974*CÁLCULO!$I$11)</f>
        <v/>
      </c>
      <c r="V3974" s="5">
        <f t="shared" ref="V3974:V4037" si="689">IF(SUM(Q3974:S3974)&lt;U3974,SUM(Q3974:S3974),U3974)</f>
        <v>0</v>
      </c>
      <c r="W3974" s="3">
        <v>0</v>
      </c>
      <c r="X3974" s="5">
        <f t="shared" ref="X3974:X4037" si="690">IFERROR((D3974*V3974)/(G3974-C3974),0)</f>
        <v>0</v>
      </c>
      <c r="Y3974" s="5">
        <f t="shared" ref="Y3974:Y4037" si="691">IFERROR((E3974*V3974)/(G3974-C3974),0)</f>
        <v>0</v>
      </c>
      <c r="Z3974" s="5">
        <f t="shared" ref="Z3974:Z4037" si="692">IFERROR((F3974*V3974)/(G3974-C3974),0)</f>
        <v>0</v>
      </c>
      <c r="AA3974" s="5">
        <f t="shared" ref="AA3974:AA4037" si="693">SUM(W3974:Z3974)</f>
        <v>0</v>
      </c>
      <c r="AB3974" s="5">
        <f t="shared" ref="AB3974:AB4037" si="694">G3974-AA3974</f>
        <v>0</v>
      </c>
    </row>
    <row r="3975" spans="7:28" x14ac:dyDescent="0.35">
      <c r="G3975" s="8">
        <f t="shared" si="688"/>
        <v>0</v>
      </c>
      <c r="J3975" s="5">
        <f>C3975*CÁLCULO!$I$14</f>
        <v>0</v>
      </c>
      <c r="K3975" s="5">
        <f>D3975*CÁLCULO!$I$14</f>
        <v>0</v>
      </c>
      <c r="L3975" s="5">
        <f>E3975*CÁLCULO!$I$14</f>
        <v>0</v>
      </c>
      <c r="M3975" s="5">
        <f>F3975*CÁLCULO!$I$14</f>
        <v>0</v>
      </c>
      <c r="N3975" s="5">
        <f>G3975*CÁLCULO!$I$14</f>
        <v>0</v>
      </c>
      <c r="O3975" s="5"/>
      <c r="P3975" s="3">
        <v>0</v>
      </c>
      <c r="Q3975" s="5">
        <f t="shared" si="684"/>
        <v>0</v>
      </c>
      <c r="R3975" s="5">
        <f t="shared" si="685"/>
        <v>0</v>
      </c>
      <c r="S3975" s="5">
        <f t="shared" si="686"/>
        <v>0</v>
      </c>
      <c r="T3975" s="5">
        <f t="shared" si="687"/>
        <v>0</v>
      </c>
      <c r="U3975" s="8" t="str">
        <f>IF(T3975=0,"",T3975*CÁLCULO!$I$11)</f>
        <v/>
      </c>
      <c r="V3975" s="5">
        <f t="shared" si="689"/>
        <v>0</v>
      </c>
      <c r="W3975" s="3">
        <v>0</v>
      </c>
      <c r="X3975" s="5">
        <f t="shared" si="690"/>
        <v>0</v>
      </c>
      <c r="Y3975" s="5">
        <f t="shared" si="691"/>
        <v>0</v>
      </c>
      <c r="Z3975" s="5">
        <f t="shared" si="692"/>
        <v>0</v>
      </c>
      <c r="AA3975" s="5">
        <f t="shared" si="693"/>
        <v>0</v>
      </c>
      <c r="AB3975" s="5">
        <f t="shared" si="694"/>
        <v>0</v>
      </c>
    </row>
    <row r="3976" spans="7:28" x14ac:dyDescent="0.35">
      <c r="G3976" s="8">
        <f t="shared" si="688"/>
        <v>0</v>
      </c>
      <c r="J3976" s="5">
        <f>C3976*CÁLCULO!$I$14</f>
        <v>0</v>
      </c>
      <c r="K3976" s="5">
        <f>D3976*CÁLCULO!$I$14</f>
        <v>0</v>
      </c>
      <c r="L3976" s="5">
        <f>E3976*CÁLCULO!$I$14</f>
        <v>0</v>
      </c>
      <c r="M3976" s="5">
        <f>F3976*CÁLCULO!$I$14</f>
        <v>0</v>
      </c>
      <c r="N3976" s="5">
        <f>G3976*CÁLCULO!$I$14</f>
        <v>0</v>
      </c>
      <c r="O3976" s="5"/>
      <c r="P3976" s="3">
        <v>0</v>
      </c>
      <c r="Q3976" s="5">
        <f t="shared" si="684"/>
        <v>0</v>
      </c>
      <c r="R3976" s="5">
        <f t="shared" si="685"/>
        <v>0</v>
      </c>
      <c r="S3976" s="5">
        <f t="shared" si="686"/>
        <v>0</v>
      </c>
      <c r="T3976" s="5">
        <f t="shared" si="687"/>
        <v>0</v>
      </c>
      <c r="U3976" s="8" t="str">
        <f>IF(T3976=0,"",T3976*CÁLCULO!$I$11)</f>
        <v/>
      </c>
      <c r="V3976" s="5">
        <f t="shared" si="689"/>
        <v>0</v>
      </c>
      <c r="W3976" s="3">
        <v>0</v>
      </c>
      <c r="X3976" s="5">
        <f t="shared" si="690"/>
        <v>0</v>
      </c>
      <c r="Y3976" s="5">
        <f t="shared" si="691"/>
        <v>0</v>
      </c>
      <c r="Z3976" s="5">
        <f t="shared" si="692"/>
        <v>0</v>
      </c>
      <c r="AA3976" s="5">
        <f t="shared" si="693"/>
        <v>0</v>
      </c>
      <c r="AB3976" s="5">
        <f t="shared" si="694"/>
        <v>0</v>
      </c>
    </row>
    <row r="3977" spans="7:28" x14ac:dyDescent="0.35">
      <c r="G3977" s="8">
        <f t="shared" si="688"/>
        <v>0</v>
      </c>
      <c r="J3977" s="5">
        <f>C3977*CÁLCULO!$I$14</f>
        <v>0</v>
      </c>
      <c r="K3977" s="5">
        <f>D3977*CÁLCULO!$I$14</f>
        <v>0</v>
      </c>
      <c r="L3977" s="5">
        <f>E3977*CÁLCULO!$I$14</f>
        <v>0</v>
      </c>
      <c r="M3977" s="5">
        <f>F3977*CÁLCULO!$I$14</f>
        <v>0</v>
      </c>
      <c r="N3977" s="5">
        <f>G3977*CÁLCULO!$I$14</f>
        <v>0</v>
      </c>
      <c r="O3977" s="5"/>
      <c r="P3977" s="3">
        <v>0</v>
      </c>
      <c r="Q3977" s="5">
        <f t="shared" si="684"/>
        <v>0</v>
      </c>
      <c r="R3977" s="5">
        <f t="shared" si="685"/>
        <v>0</v>
      </c>
      <c r="S3977" s="5">
        <f t="shared" si="686"/>
        <v>0</v>
      </c>
      <c r="T3977" s="5">
        <f t="shared" si="687"/>
        <v>0</v>
      </c>
      <c r="U3977" s="8" t="str">
        <f>IF(T3977=0,"",T3977*CÁLCULO!$I$11)</f>
        <v/>
      </c>
      <c r="V3977" s="5">
        <f t="shared" si="689"/>
        <v>0</v>
      </c>
      <c r="W3977" s="3">
        <v>0</v>
      </c>
      <c r="X3977" s="5">
        <f t="shared" si="690"/>
        <v>0</v>
      </c>
      <c r="Y3977" s="5">
        <f t="shared" si="691"/>
        <v>0</v>
      </c>
      <c r="Z3977" s="5">
        <f t="shared" si="692"/>
        <v>0</v>
      </c>
      <c r="AA3977" s="5">
        <f t="shared" si="693"/>
        <v>0</v>
      </c>
      <c r="AB3977" s="5">
        <f t="shared" si="694"/>
        <v>0</v>
      </c>
    </row>
    <row r="3978" spans="7:28" x14ac:dyDescent="0.35">
      <c r="G3978" s="8">
        <f t="shared" si="688"/>
        <v>0</v>
      </c>
      <c r="J3978" s="5">
        <f>C3978*CÁLCULO!$I$14</f>
        <v>0</v>
      </c>
      <c r="K3978" s="5">
        <f>D3978*CÁLCULO!$I$14</f>
        <v>0</v>
      </c>
      <c r="L3978" s="5">
        <f>E3978*CÁLCULO!$I$14</f>
        <v>0</v>
      </c>
      <c r="M3978" s="5">
        <f>F3978*CÁLCULO!$I$14</f>
        <v>0</v>
      </c>
      <c r="N3978" s="5">
        <f>G3978*CÁLCULO!$I$14</f>
        <v>0</v>
      </c>
      <c r="O3978" s="5"/>
      <c r="P3978" s="3">
        <v>0</v>
      </c>
      <c r="Q3978" s="5">
        <f t="shared" si="684"/>
        <v>0</v>
      </c>
      <c r="R3978" s="5">
        <f t="shared" si="685"/>
        <v>0</v>
      </c>
      <c r="S3978" s="5">
        <f t="shared" si="686"/>
        <v>0</v>
      </c>
      <c r="T3978" s="5">
        <f t="shared" si="687"/>
        <v>0</v>
      </c>
      <c r="U3978" s="8" t="str">
        <f>IF(T3978=0,"",T3978*CÁLCULO!$I$11)</f>
        <v/>
      </c>
      <c r="V3978" s="5">
        <f t="shared" si="689"/>
        <v>0</v>
      </c>
      <c r="W3978" s="3">
        <v>0</v>
      </c>
      <c r="X3978" s="5">
        <f t="shared" si="690"/>
        <v>0</v>
      </c>
      <c r="Y3978" s="5">
        <f t="shared" si="691"/>
        <v>0</v>
      </c>
      <c r="Z3978" s="5">
        <f t="shared" si="692"/>
        <v>0</v>
      </c>
      <c r="AA3978" s="5">
        <f t="shared" si="693"/>
        <v>0</v>
      </c>
      <c r="AB3978" s="5">
        <f t="shared" si="694"/>
        <v>0</v>
      </c>
    </row>
    <row r="3979" spans="7:28" x14ac:dyDescent="0.35">
      <c r="G3979" s="8">
        <f t="shared" si="688"/>
        <v>0</v>
      </c>
      <c r="J3979" s="5">
        <f>C3979*CÁLCULO!$I$14</f>
        <v>0</v>
      </c>
      <c r="K3979" s="5">
        <f>D3979*CÁLCULO!$I$14</f>
        <v>0</v>
      </c>
      <c r="L3979" s="5">
        <f>E3979*CÁLCULO!$I$14</f>
        <v>0</v>
      </c>
      <c r="M3979" s="5">
        <f>F3979*CÁLCULO!$I$14</f>
        <v>0</v>
      </c>
      <c r="N3979" s="5">
        <f>G3979*CÁLCULO!$I$14</f>
        <v>0</v>
      </c>
      <c r="O3979" s="5"/>
      <c r="P3979" s="3">
        <v>0</v>
      </c>
      <c r="Q3979" s="5">
        <f t="shared" si="684"/>
        <v>0</v>
      </c>
      <c r="R3979" s="5">
        <f t="shared" si="685"/>
        <v>0</v>
      </c>
      <c r="S3979" s="5">
        <f t="shared" si="686"/>
        <v>0</v>
      </c>
      <c r="T3979" s="5">
        <f t="shared" si="687"/>
        <v>0</v>
      </c>
      <c r="U3979" s="8" t="str">
        <f>IF(T3979=0,"",T3979*CÁLCULO!$I$11)</f>
        <v/>
      </c>
      <c r="V3979" s="5">
        <f t="shared" si="689"/>
        <v>0</v>
      </c>
      <c r="W3979" s="3">
        <v>0</v>
      </c>
      <c r="X3979" s="5">
        <f t="shared" si="690"/>
        <v>0</v>
      </c>
      <c r="Y3979" s="5">
        <f t="shared" si="691"/>
        <v>0</v>
      </c>
      <c r="Z3979" s="5">
        <f t="shared" si="692"/>
        <v>0</v>
      </c>
      <c r="AA3979" s="5">
        <f t="shared" si="693"/>
        <v>0</v>
      </c>
      <c r="AB3979" s="5">
        <f t="shared" si="694"/>
        <v>0</v>
      </c>
    </row>
    <row r="3980" spans="7:28" x14ac:dyDescent="0.35">
      <c r="G3980" s="8">
        <f t="shared" si="688"/>
        <v>0</v>
      </c>
      <c r="J3980" s="5">
        <f>C3980*CÁLCULO!$I$14</f>
        <v>0</v>
      </c>
      <c r="K3980" s="5">
        <f>D3980*CÁLCULO!$I$14</f>
        <v>0</v>
      </c>
      <c r="L3980" s="5">
        <f>E3980*CÁLCULO!$I$14</f>
        <v>0</v>
      </c>
      <c r="M3980" s="5">
        <f>F3980*CÁLCULO!$I$14</f>
        <v>0</v>
      </c>
      <c r="N3980" s="5">
        <f>G3980*CÁLCULO!$I$14</f>
        <v>0</v>
      </c>
      <c r="O3980" s="5"/>
      <c r="P3980" s="3">
        <v>0</v>
      </c>
      <c r="Q3980" s="5">
        <f t="shared" si="684"/>
        <v>0</v>
      </c>
      <c r="R3980" s="5">
        <f t="shared" si="685"/>
        <v>0</v>
      </c>
      <c r="S3980" s="5">
        <f t="shared" si="686"/>
        <v>0</v>
      </c>
      <c r="T3980" s="5">
        <f t="shared" si="687"/>
        <v>0</v>
      </c>
      <c r="U3980" s="8" t="str">
        <f>IF(T3980=0,"",T3980*CÁLCULO!$I$11)</f>
        <v/>
      </c>
      <c r="V3980" s="5">
        <f t="shared" si="689"/>
        <v>0</v>
      </c>
      <c r="W3980" s="3">
        <v>0</v>
      </c>
      <c r="X3980" s="5">
        <f t="shared" si="690"/>
        <v>0</v>
      </c>
      <c r="Y3980" s="5">
        <f t="shared" si="691"/>
        <v>0</v>
      </c>
      <c r="Z3980" s="5">
        <f t="shared" si="692"/>
        <v>0</v>
      </c>
      <c r="AA3980" s="5">
        <f t="shared" si="693"/>
        <v>0</v>
      </c>
      <c r="AB3980" s="5">
        <f t="shared" si="694"/>
        <v>0</v>
      </c>
    </row>
    <row r="3981" spans="7:28" x14ac:dyDescent="0.35">
      <c r="G3981" s="8">
        <f t="shared" si="688"/>
        <v>0</v>
      </c>
      <c r="J3981" s="5">
        <f>C3981*CÁLCULO!$I$14</f>
        <v>0</v>
      </c>
      <c r="K3981" s="5">
        <f>D3981*CÁLCULO!$I$14</f>
        <v>0</v>
      </c>
      <c r="L3981" s="5">
        <f>E3981*CÁLCULO!$I$14</f>
        <v>0</v>
      </c>
      <c r="M3981" s="5">
        <f>F3981*CÁLCULO!$I$14</f>
        <v>0</v>
      </c>
      <c r="N3981" s="5">
        <f>G3981*CÁLCULO!$I$14</f>
        <v>0</v>
      </c>
      <c r="O3981" s="5"/>
      <c r="P3981" s="3">
        <v>0</v>
      </c>
      <c r="Q3981" s="5">
        <f t="shared" si="684"/>
        <v>0</v>
      </c>
      <c r="R3981" s="5">
        <f t="shared" si="685"/>
        <v>0</v>
      </c>
      <c r="S3981" s="5">
        <f t="shared" si="686"/>
        <v>0</v>
      </c>
      <c r="T3981" s="5">
        <f t="shared" si="687"/>
        <v>0</v>
      </c>
      <c r="U3981" s="8" t="str">
        <f>IF(T3981=0,"",T3981*CÁLCULO!$I$11)</f>
        <v/>
      </c>
      <c r="V3981" s="5">
        <f t="shared" si="689"/>
        <v>0</v>
      </c>
      <c r="W3981" s="3">
        <v>0</v>
      </c>
      <c r="X3981" s="5">
        <f t="shared" si="690"/>
        <v>0</v>
      </c>
      <c r="Y3981" s="5">
        <f t="shared" si="691"/>
        <v>0</v>
      </c>
      <c r="Z3981" s="5">
        <f t="shared" si="692"/>
        <v>0</v>
      </c>
      <c r="AA3981" s="5">
        <f t="shared" si="693"/>
        <v>0</v>
      </c>
      <c r="AB3981" s="5">
        <f t="shared" si="694"/>
        <v>0</v>
      </c>
    </row>
    <row r="3982" spans="7:28" x14ac:dyDescent="0.35">
      <c r="G3982" s="8">
        <f t="shared" si="688"/>
        <v>0</v>
      </c>
      <c r="J3982" s="5">
        <f>C3982*CÁLCULO!$I$14</f>
        <v>0</v>
      </c>
      <c r="K3982" s="5">
        <f>D3982*CÁLCULO!$I$14</f>
        <v>0</v>
      </c>
      <c r="L3982" s="5">
        <f>E3982*CÁLCULO!$I$14</f>
        <v>0</v>
      </c>
      <c r="M3982" s="5">
        <f>F3982*CÁLCULO!$I$14</f>
        <v>0</v>
      </c>
      <c r="N3982" s="5">
        <f>G3982*CÁLCULO!$I$14</f>
        <v>0</v>
      </c>
      <c r="O3982" s="5"/>
      <c r="P3982" s="3">
        <v>0</v>
      </c>
      <c r="Q3982" s="5">
        <f t="shared" si="684"/>
        <v>0</v>
      </c>
      <c r="R3982" s="5">
        <f t="shared" si="685"/>
        <v>0</v>
      </c>
      <c r="S3982" s="5">
        <f t="shared" si="686"/>
        <v>0</v>
      </c>
      <c r="T3982" s="5">
        <f t="shared" si="687"/>
        <v>0</v>
      </c>
      <c r="U3982" s="8" t="str">
        <f>IF(T3982=0,"",T3982*CÁLCULO!$I$11)</f>
        <v/>
      </c>
      <c r="V3982" s="5">
        <f t="shared" si="689"/>
        <v>0</v>
      </c>
      <c r="W3982" s="3">
        <v>0</v>
      </c>
      <c r="X3982" s="5">
        <f t="shared" si="690"/>
        <v>0</v>
      </c>
      <c r="Y3982" s="5">
        <f t="shared" si="691"/>
        <v>0</v>
      </c>
      <c r="Z3982" s="5">
        <f t="shared" si="692"/>
        <v>0</v>
      </c>
      <c r="AA3982" s="5">
        <f t="shared" si="693"/>
        <v>0</v>
      </c>
      <c r="AB3982" s="5">
        <f t="shared" si="694"/>
        <v>0</v>
      </c>
    </row>
    <row r="3983" spans="7:28" x14ac:dyDescent="0.35">
      <c r="G3983" s="8">
        <f t="shared" si="688"/>
        <v>0</v>
      </c>
      <c r="J3983" s="5">
        <f>C3983*CÁLCULO!$I$14</f>
        <v>0</v>
      </c>
      <c r="K3983" s="5">
        <f>D3983*CÁLCULO!$I$14</f>
        <v>0</v>
      </c>
      <c r="L3983" s="5">
        <f>E3983*CÁLCULO!$I$14</f>
        <v>0</v>
      </c>
      <c r="M3983" s="5">
        <f>F3983*CÁLCULO!$I$14</f>
        <v>0</v>
      </c>
      <c r="N3983" s="5">
        <f>G3983*CÁLCULO!$I$14</f>
        <v>0</v>
      </c>
      <c r="O3983" s="5"/>
      <c r="P3983" s="3">
        <v>0</v>
      </c>
      <c r="Q3983" s="5">
        <f t="shared" si="684"/>
        <v>0</v>
      </c>
      <c r="R3983" s="5">
        <f t="shared" si="685"/>
        <v>0</v>
      </c>
      <c r="S3983" s="5">
        <f t="shared" si="686"/>
        <v>0</v>
      </c>
      <c r="T3983" s="5">
        <f t="shared" si="687"/>
        <v>0</v>
      </c>
      <c r="U3983" s="8" t="str">
        <f>IF(T3983=0,"",T3983*CÁLCULO!$I$11)</f>
        <v/>
      </c>
      <c r="V3983" s="5">
        <f t="shared" si="689"/>
        <v>0</v>
      </c>
      <c r="W3983" s="3">
        <v>0</v>
      </c>
      <c r="X3983" s="5">
        <f t="shared" si="690"/>
        <v>0</v>
      </c>
      <c r="Y3983" s="5">
        <f t="shared" si="691"/>
        <v>0</v>
      </c>
      <c r="Z3983" s="5">
        <f t="shared" si="692"/>
        <v>0</v>
      </c>
      <c r="AA3983" s="5">
        <f t="shared" si="693"/>
        <v>0</v>
      </c>
      <c r="AB3983" s="5">
        <f t="shared" si="694"/>
        <v>0</v>
      </c>
    </row>
    <row r="3984" spans="7:28" x14ac:dyDescent="0.35">
      <c r="G3984" s="8">
        <f t="shared" si="688"/>
        <v>0</v>
      </c>
      <c r="J3984" s="5">
        <f>C3984*CÁLCULO!$I$14</f>
        <v>0</v>
      </c>
      <c r="K3984" s="5">
        <f>D3984*CÁLCULO!$I$14</f>
        <v>0</v>
      </c>
      <c r="L3984" s="5">
        <f>E3984*CÁLCULO!$I$14</f>
        <v>0</v>
      </c>
      <c r="M3984" s="5">
        <f>F3984*CÁLCULO!$I$14</f>
        <v>0</v>
      </c>
      <c r="N3984" s="5">
        <f>G3984*CÁLCULO!$I$14</f>
        <v>0</v>
      </c>
      <c r="O3984" s="5"/>
      <c r="P3984" s="3">
        <v>0</v>
      </c>
      <c r="Q3984" s="5">
        <f t="shared" si="684"/>
        <v>0</v>
      </c>
      <c r="R3984" s="5">
        <f t="shared" si="685"/>
        <v>0</v>
      </c>
      <c r="S3984" s="5">
        <f t="shared" si="686"/>
        <v>0</v>
      </c>
      <c r="T3984" s="5">
        <f t="shared" si="687"/>
        <v>0</v>
      </c>
      <c r="U3984" s="8" t="str">
        <f>IF(T3984=0,"",T3984*CÁLCULO!$I$11)</f>
        <v/>
      </c>
      <c r="V3984" s="5">
        <f t="shared" si="689"/>
        <v>0</v>
      </c>
      <c r="W3984" s="3">
        <v>0</v>
      </c>
      <c r="X3984" s="5">
        <f t="shared" si="690"/>
        <v>0</v>
      </c>
      <c r="Y3984" s="5">
        <f t="shared" si="691"/>
        <v>0</v>
      </c>
      <c r="Z3984" s="5">
        <f t="shared" si="692"/>
        <v>0</v>
      </c>
      <c r="AA3984" s="5">
        <f t="shared" si="693"/>
        <v>0</v>
      </c>
      <c r="AB3984" s="5">
        <f t="shared" si="694"/>
        <v>0</v>
      </c>
    </row>
    <row r="3985" spans="7:28" x14ac:dyDescent="0.35">
      <c r="G3985" s="8">
        <f t="shared" si="688"/>
        <v>0</v>
      </c>
      <c r="J3985" s="5">
        <f>C3985*CÁLCULO!$I$14</f>
        <v>0</v>
      </c>
      <c r="K3985" s="5">
        <f>D3985*CÁLCULO!$I$14</f>
        <v>0</v>
      </c>
      <c r="L3985" s="5">
        <f>E3985*CÁLCULO!$I$14</f>
        <v>0</v>
      </c>
      <c r="M3985" s="5">
        <f>F3985*CÁLCULO!$I$14</f>
        <v>0</v>
      </c>
      <c r="N3985" s="5">
        <f>G3985*CÁLCULO!$I$14</f>
        <v>0</v>
      </c>
      <c r="O3985" s="5"/>
      <c r="P3985" s="3">
        <v>0</v>
      </c>
      <c r="Q3985" s="5">
        <f t="shared" si="684"/>
        <v>0</v>
      </c>
      <c r="R3985" s="5">
        <f t="shared" si="685"/>
        <v>0</v>
      </c>
      <c r="S3985" s="5">
        <f t="shared" si="686"/>
        <v>0</v>
      </c>
      <c r="T3985" s="5">
        <f t="shared" si="687"/>
        <v>0</v>
      </c>
      <c r="U3985" s="8" t="str">
        <f>IF(T3985=0,"",T3985*CÁLCULO!$I$11)</f>
        <v/>
      </c>
      <c r="V3985" s="5">
        <f t="shared" si="689"/>
        <v>0</v>
      </c>
      <c r="W3985" s="3">
        <v>0</v>
      </c>
      <c r="X3985" s="5">
        <f t="shared" si="690"/>
        <v>0</v>
      </c>
      <c r="Y3985" s="5">
        <f t="shared" si="691"/>
        <v>0</v>
      </c>
      <c r="Z3985" s="5">
        <f t="shared" si="692"/>
        <v>0</v>
      </c>
      <c r="AA3985" s="5">
        <f t="shared" si="693"/>
        <v>0</v>
      </c>
      <c r="AB3985" s="5">
        <f t="shared" si="694"/>
        <v>0</v>
      </c>
    </row>
    <row r="3986" spans="7:28" x14ac:dyDescent="0.35">
      <c r="G3986" s="8">
        <f t="shared" si="688"/>
        <v>0</v>
      </c>
      <c r="J3986" s="5">
        <f>C3986*CÁLCULO!$I$14</f>
        <v>0</v>
      </c>
      <c r="K3986" s="5">
        <f>D3986*CÁLCULO!$I$14</f>
        <v>0</v>
      </c>
      <c r="L3986" s="5">
        <f>E3986*CÁLCULO!$I$14</f>
        <v>0</v>
      </c>
      <c r="M3986" s="5">
        <f>F3986*CÁLCULO!$I$14</f>
        <v>0</v>
      </c>
      <c r="N3986" s="5">
        <f>G3986*CÁLCULO!$I$14</f>
        <v>0</v>
      </c>
      <c r="O3986" s="5"/>
      <c r="P3986" s="3">
        <v>0</v>
      </c>
      <c r="Q3986" s="5">
        <f t="shared" si="684"/>
        <v>0</v>
      </c>
      <c r="R3986" s="5">
        <f t="shared" si="685"/>
        <v>0</v>
      </c>
      <c r="S3986" s="5">
        <f t="shared" si="686"/>
        <v>0</v>
      </c>
      <c r="T3986" s="5">
        <f t="shared" si="687"/>
        <v>0</v>
      </c>
      <c r="U3986" s="8" t="str">
        <f>IF(T3986=0,"",T3986*CÁLCULO!$I$11)</f>
        <v/>
      </c>
      <c r="V3986" s="5">
        <f t="shared" si="689"/>
        <v>0</v>
      </c>
      <c r="W3986" s="3">
        <v>0</v>
      </c>
      <c r="X3986" s="5">
        <f t="shared" si="690"/>
        <v>0</v>
      </c>
      <c r="Y3986" s="5">
        <f t="shared" si="691"/>
        <v>0</v>
      </c>
      <c r="Z3986" s="5">
        <f t="shared" si="692"/>
        <v>0</v>
      </c>
      <c r="AA3986" s="5">
        <f t="shared" si="693"/>
        <v>0</v>
      </c>
      <c r="AB3986" s="5">
        <f t="shared" si="694"/>
        <v>0</v>
      </c>
    </row>
    <row r="3987" spans="7:28" x14ac:dyDescent="0.35">
      <c r="G3987" s="8">
        <f t="shared" si="688"/>
        <v>0</v>
      </c>
      <c r="J3987" s="5">
        <f>C3987*CÁLCULO!$I$14</f>
        <v>0</v>
      </c>
      <c r="K3987" s="5">
        <f>D3987*CÁLCULO!$I$14</f>
        <v>0</v>
      </c>
      <c r="L3987" s="5">
        <f>E3987*CÁLCULO!$I$14</f>
        <v>0</v>
      </c>
      <c r="M3987" s="5">
        <f>F3987*CÁLCULO!$I$14</f>
        <v>0</v>
      </c>
      <c r="N3987" s="5">
        <f>G3987*CÁLCULO!$I$14</f>
        <v>0</v>
      </c>
      <c r="O3987" s="5"/>
      <c r="P3987" s="3">
        <v>0</v>
      </c>
      <c r="Q3987" s="5">
        <f t="shared" si="684"/>
        <v>0</v>
      </c>
      <c r="R3987" s="5">
        <f t="shared" si="685"/>
        <v>0</v>
      </c>
      <c r="S3987" s="5">
        <f t="shared" si="686"/>
        <v>0</v>
      </c>
      <c r="T3987" s="5">
        <f t="shared" si="687"/>
        <v>0</v>
      </c>
      <c r="U3987" s="8" t="str">
        <f>IF(T3987=0,"",T3987*CÁLCULO!$I$11)</f>
        <v/>
      </c>
      <c r="V3987" s="5">
        <f t="shared" si="689"/>
        <v>0</v>
      </c>
      <c r="W3987" s="3">
        <v>0</v>
      </c>
      <c r="X3987" s="5">
        <f t="shared" si="690"/>
        <v>0</v>
      </c>
      <c r="Y3987" s="5">
        <f t="shared" si="691"/>
        <v>0</v>
      </c>
      <c r="Z3987" s="5">
        <f t="shared" si="692"/>
        <v>0</v>
      </c>
      <c r="AA3987" s="5">
        <f t="shared" si="693"/>
        <v>0</v>
      </c>
      <c r="AB3987" s="5">
        <f t="shared" si="694"/>
        <v>0</v>
      </c>
    </row>
    <row r="3988" spans="7:28" x14ac:dyDescent="0.35">
      <c r="G3988" s="8">
        <f t="shared" si="688"/>
        <v>0</v>
      </c>
      <c r="J3988" s="5">
        <f>C3988*CÁLCULO!$I$14</f>
        <v>0</v>
      </c>
      <c r="K3988" s="5">
        <f>D3988*CÁLCULO!$I$14</f>
        <v>0</v>
      </c>
      <c r="L3988" s="5">
        <f>E3988*CÁLCULO!$I$14</f>
        <v>0</v>
      </c>
      <c r="M3988" s="5">
        <f>F3988*CÁLCULO!$I$14</f>
        <v>0</v>
      </c>
      <c r="N3988" s="5">
        <f>G3988*CÁLCULO!$I$14</f>
        <v>0</v>
      </c>
      <c r="O3988" s="5"/>
      <c r="P3988" s="3">
        <v>0</v>
      </c>
      <c r="Q3988" s="5">
        <f t="shared" si="684"/>
        <v>0</v>
      </c>
      <c r="R3988" s="5">
        <f t="shared" si="685"/>
        <v>0</v>
      </c>
      <c r="S3988" s="5">
        <f t="shared" si="686"/>
        <v>0</v>
      </c>
      <c r="T3988" s="5">
        <f t="shared" si="687"/>
        <v>0</v>
      </c>
      <c r="U3988" s="8" t="str">
        <f>IF(T3988=0,"",T3988*CÁLCULO!$I$11)</f>
        <v/>
      </c>
      <c r="V3988" s="5">
        <f t="shared" si="689"/>
        <v>0</v>
      </c>
      <c r="W3988" s="3">
        <v>0</v>
      </c>
      <c r="X3988" s="5">
        <f t="shared" si="690"/>
        <v>0</v>
      </c>
      <c r="Y3988" s="5">
        <f t="shared" si="691"/>
        <v>0</v>
      </c>
      <c r="Z3988" s="5">
        <f t="shared" si="692"/>
        <v>0</v>
      </c>
      <c r="AA3988" s="5">
        <f t="shared" si="693"/>
        <v>0</v>
      </c>
      <c r="AB3988" s="5">
        <f t="shared" si="694"/>
        <v>0</v>
      </c>
    </row>
    <row r="3989" spans="7:28" x14ac:dyDescent="0.35">
      <c r="G3989" s="8">
        <f t="shared" si="688"/>
        <v>0</v>
      </c>
      <c r="J3989" s="5">
        <f>C3989*CÁLCULO!$I$14</f>
        <v>0</v>
      </c>
      <c r="K3989" s="5">
        <f>D3989*CÁLCULO!$I$14</f>
        <v>0</v>
      </c>
      <c r="L3989" s="5">
        <f>E3989*CÁLCULO!$I$14</f>
        <v>0</v>
      </c>
      <c r="M3989" s="5">
        <f>F3989*CÁLCULO!$I$14</f>
        <v>0</v>
      </c>
      <c r="N3989" s="5">
        <f>G3989*CÁLCULO!$I$14</f>
        <v>0</v>
      </c>
      <c r="O3989" s="5"/>
      <c r="P3989" s="3">
        <v>0</v>
      </c>
      <c r="Q3989" s="5">
        <f t="shared" si="684"/>
        <v>0</v>
      </c>
      <c r="R3989" s="5">
        <f t="shared" si="685"/>
        <v>0</v>
      </c>
      <c r="S3989" s="5">
        <f t="shared" si="686"/>
        <v>0</v>
      </c>
      <c r="T3989" s="5">
        <f t="shared" si="687"/>
        <v>0</v>
      </c>
      <c r="U3989" s="8" t="str">
        <f>IF(T3989=0,"",T3989*CÁLCULO!$I$11)</f>
        <v/>
      </c>
      <c r="V3989" s="5">
        <f t="shared" si="689"/>
        <v>0</v>
      </c>
      <c r="W3989" s="3">
        <v>0</v>
      </c>
      <c r="X3989" s="5">
        <f t="shared" si="690"/>
        <v>0</v>
      </c>
      <c r="Y3989" s="5">
        <f t="shared" si="691"/>
        <v>0</v>
      </c>
      <c r="Z3989" s="5">
        <f t="shared" si="692"/>
        <v>0</v>
      </c>
      <c r="AA3989" s="5">
        <f t="shared" si="693"/>
        <v>0</v>
      </c>
      <c r="AB3989" s="5">
        <f t="shared" si="694"/>
        <v>0</v>
      </c>
    </row>
    <row r="3990" spans="7:28" x14ac:dyDescent="0.35">
      <c r="G3990" s="8">
        <f t="shared" si="688"/>
        <v>0</v>
      </c>
      <c r="J3990" s="5">
        <f>C3990*CÁLCULO!$I$14</f>
        <v>0</v>
      </c>
      <c r="K3990" s="5">
        <f>D3990*CÁLCULO!$I$14</f>
        <v>0</v>
      </c>
      <c r="L3990" s="5">
        <f>E3990*CÁLCULO!$I$14</f>
        <v>0</v>
      </c>
      <c r="M3990" s="5">
        <f>F3990*CÁLCULO!$I$14</f>
        <v>0</v>
      </c>
      <c r="N3990" s="5">
        <f>G3990*CÁLCULO!$I$14</f>
        <v>0</v>
      </c>
      <c r="O3990" s="5"/>
      <c r="P3990" s="3">
        <v>0</v>
      </c>
      <c r="Q3990" s="5">
        <f t="shared" si="684"/>
        <v>0</v>
      </c>
      <c r="R3990" s="5">
        <f t="shared" si="685"/>
        <v>0</v>
      </c>
      <c r="S3990" s="5">
        <f t="shared" si="686"/>
        <v>0</v>
      </c>
      <c r="T3990" s="5">
        <f t="shared" si="687"/>
        <v>0</v>
      </c>
      <c r="U3990" s="8" t="str">
        <f>IF(T3990=0,"",T3990*CÁLCULO!$I$11)</f>
        <v/>
      </c>
      <c r="V3990" s="5">
        <f t="shared" si="689"/>
        <v>0</v>
      </c>
      <c r="W3990" s="3">
        <v>0</v>
      </c>
      <c r="X3990" s="5">
        <f t="shared" si="690"/>
        <v>0</v>
      </c>
      <c r="Y3990" s="5">
        <f t="shared" si="691"/>
        <v>0</v>
      </c>
      <c r="Z3990" s="5">
        <f t="shared" si="692"/>
        <v>0</v>
      </c>
      <c r="AA3990" s="5">
        <f t="shared" si="693"/>
        <v>0</v>
      </c>
      <c r="AB3990" s="5">
        <f t="shared" si="694"/>
        <v>0</v>
      </c>
    </row>
    <row r="3991" spans="7:28" x14ac:dyDescent="0.35">
      <c r="G3991" s="8">
        <f t="shared" si="688"/>
        <v>0</v>
      </c>
      <c r="J3991" s="5">
        <f>C3991*CÁLCULO!$I$14</f>
        <v>0</v>
      </c>
      <c r="K3991" s="5">
        <f>D3991*CÁLCULO!$I$14</f>
        <v>0</v>
      </c>
      <c r="L3991" s="5">
        <f>E3991*CÁLCULO!$I$14</f>
        <v>0</v>
      </c>
      <c r="M3991" s="5">
        <f>F3991*CÁLCULO!$I$14</f>
        <v>0</v>
      </c>
      <c r="N3991" s="5">
        <f>G3991*CÁLCULO!$I$14</f>
        <v>0</v>
      </c>
      <c r="O3991" s="5"/>
      <c r="P3991" s="3">
        <v>0</v>
      </c>
      <c r="Q3991" s="5">
        <f t="shared" si="684"/>
        <v>0</v>
      </c>
      <c r="R3991" s="5">
        <f t="shared" si="685"/>
        <v>0</v>
      </c>
      <c r="S3991" s="5">
        <f t="shared" si="686"/>
        <v>0</v>
      </c>
      <c r="T3991" s="5">
        <f t="shared" si="687"/>
        <v>0</v>
      </c>
      <c r="U3991" s="8" t="str">
        <f>IF(T3991=0,"",T3991*CÁLCULO!$I$11)</f>
        <v/>
      </c>
      <c r="V3991" s="5">
        <f t="shared" si="689"/>
        <v>0</v>
      </c>
      <c r="W3991" s="3">
        <v>0</v>
      </c>
      <c r="X3991" s="5">
        <f t="shared" si="690"/>
        <v>0</v>
      </c>
      <c r="Y3991" s="5">
        <f t="shared" si="691"/>
        <v>0</v>
      </c>
      <c r="Z3991" s="5">
        <f t="shared" si="692"/>
        <v>0</v>
      </c>
      <c r="AA3991" s="5">
        <f t="shared" si="693"/>
        <v>0</v>
      </c>
      <c r="AB3991" s="5">
        <f t="shared" si="694"/>
        <v>0</v>
      </c>
    </row>
    <row r="3992" spans="7:28" x14ac:dyDescent="0.35">
      <c r="G3992" s="8">
        <f t="shared" si="688"/>
        <v>0</v>
      </c>
      <c r="J3992" s="5">
        <f>C3992*CÁLCULO!$I$14</f>
        <v>0</v>
      </c>
      <c r="K3992" s="5">
        <f>D3992*CÁLCULO!$I$14</f>
        <v>0</v>
      </c>
      <c r="L3992" s="5">
        <f>E3992*CÁLCULO!$I$14</f>
        <v>0</v>
      </c>
      <c r="M3992" s="5">
        <f>F3992*CÁLCULO!$I$14</f>
        <v>0</v>
      </c>
      <c r="N3992" s="5">
        <f>G3992*CÁLCULO!$I$14</f>
        <v>0</v>
      </c>
      <c r="O3992" s="5"/>
      <c r="P3992" s="3">
        <v>0</v>
      </c>
      <c r="Q3992" s="5">
        <f t="shared" si="684"/>
        <v>0</v>
      </c>
      <c r="R3992" s="5">
        <f t="shared" si="685"/>
        <v>0</v>
      </c>
      <c r="S3992" s="5">
        <f t="shared" si="686"/>
        <v>0</v>
      </c>
      <c r="T3992" s="5">
        <f t="shared" si="687"/>
        <v>0</v>
      </c>
      <c r="U3992" s="8" t="str">
        <f>IF(T3992=0,"",T3992*CÁLCULO!$I$11)</f>
        <v/>
      </c>
      <c r="V3992" s="5">
        <f t="shared" si="689"/>
        <v>0</v>
      </c>
      <c r="W3992" s="3">
        <v>0</v>
      </c>
      <c r="X3992" s="5">
        <f t="shared" si="690"/>
        <v>0</v>
      </c>
      <c r="Y3992" s="5">
        <f t="shared" si="691"/>
        <v>0</v>
      </c>
      <c r="Z3992" s="5">
        <f t="shared" si="692"/>
        <v>0</v>
      </c>
      <c r="AA3992" s="5">
        <f t="shared" si="693"/>
        <v>0</v>
      </c>
      <c r="AB3992" s="5">
        <f t="shared" si="694"/>
        <v>0</v>
      </c>
    </row>
    <row r="3993" spans="7:28" x14ac:dyDescent="0.35">
      <c r="G3993" s="8">
        <f t="shared" si="688"/>
        <v>0</v>
      </c>
      <c r="J3993" s="5">
        <f>C3993*CÁLCULO!$I$14</f>
        <v>0</v>
      </c>
      <c r="K3993" s="5">
        <f>D3993*CÁLCULO!$I$14</f>
        <v>0</v>
      </c>
      <c r="L3993" s="5">
        <f>E3993*CÁLCULO!$I$14</f>
        <v>0</v>
      </c>
      <c r="M3993" s="5">
        <f>F3993*CÁLCULO!$I$14</f>
        <v>0</v>
      </c>
      <c r="N3993" s="5">
        <f>G3993*CÁLCULO!$I$14</f>
        <v>0</v>
      </c>
      <c r="O3993" s="5"/>
      <c r="P3993" s="3">
        <v>0</v>
      </c>
      <c r="Q3993" s="5">
        <f t="shared" si="684"/>
        <v>0</v>
      </c>
      <c r="R3993" s="5">
        <f t="shared" si="685"/>
        <v>0</v>
      </c>
      <c r="S3993" s="5">
        <f t="shared" si="686"/>
        <v>0</v>
      </c>
      <c r="T3993" s="5">
        <f t="shared" si="687"/>
        <v>0</v>
      </c>
      <c r="U3993" s="8" t="str">
        <f>IF(T3993=0,"",T3993*CÁLCULO!$I$11)</f>
        <v/>
      </c>
      <c r="V3993" s="5">
        <f t="shared" si="689"/>
        <v>0</v>
      </c>
      <c r="W3993" s="3">
        <v>0</v>
      </c>
      <c r="X3993" s="5">
        <f t="shared" si="690"/>
        <v>0</v>
      </c>
      <c r="Y3993" s="5">
        <f t="shared" si="691"/>
        <v>0</v>
      </c>
      <c r="Z3993" s="5">
        <f t="shared" si="692"/>
        <v>0</v>
      </c>
      <c r="AA3993" s="5">
        <f t="shared" si="693"/>
        <v>0</v>
      </c>
      <c r="AB3993" s="5">
        <f t="shared" si="694"/>
        <v>0</v>
      </c>
    </row>
    <row r="3994" spans="7:28" x14ac:dyDescent="0.35">
      <c r="G3994" s="8">
        <f t="shared" si="688"/>
        <v>0</v>
      </c>
      <c r="J3994" s="5">
        <f>C3994*CÁLCULO!$I$14</f>
        <v>0</v>
      </c>
      <c r="K3994" s="5">
        <f>D3994*CÁLCULO!$I$14</f>
        <v>0</v>
      </c>
      <c r="L3994" s="5">
        <f>E3994*CÁLCULO!$I$14</f>
        <v>0</v>
      </c>
      <c r="M3994" s="5">
        <f>F3994*CÁLCULO!$I$14</f>
        <v>0</v>
      </c>
      <c r="N3994" s="5">
        <f>G3994*CÁLCULO!$I$14</f>
        <v>0</v>
      </c>
      <c r="O3994" s="5"/>
      <c r="P3994" s="3">
        <v>0</v>
      </c>
      <c r="Q3994" s="5">
        <f t="shared" si="684"/>
        <v>0</v>
      </c>
      <c r="R3994" s="5">
        <f t="shared" si="685"/>
        <v>0</v>
      </c>
      <c r="S3994" s="5">
        <f t="shared" si="686"/>
        <v>0</v>
      </c>
      <c r="T3994" s="5">
        <f t="shared" si="687"/>
        <v>0</v>
      </c>
      <c r="U3994" s="8" t="str">
        <f>IF(T3994=0,"",T3994*CÁLCULO!$I$11)</f>
        <v/>
      </c>
      <c r="V3994" s="5">
        <f t="shared" si="689"/>
        <v>0</v>
      </c>
      <c r="W3994" s="3">
        <v>0</v>
      </c>
      <c r="X3994" s="5">
        <f t="shared" si="690"/>
        <v>0</v>
      </c>
      <c r="Y3994" s="5">
        <f t="shared" si="691"/>
        <v>0</v>
      </c>
      <c r="Z3994" s="5">
        <f t="shared" si="692"/>
        <v>0</v>
      </c>
      <c r="AA3994" s="5">
        <f t="shared" si="693"/>
        <v>0</v>
      </c>
      <c r="AB3994" s="5">
        <f t="shared" si="694"/>
        <v>0</v>
      </c>
    </row>
    <row r="3995" spans="7:28" x14ac:dyDescent="0.35">
      <c r="G3995" s="8">
        <f t="shared" si="688"/>
        <v>0</v>
      </c>
      <c r="J3995" s="5">
        <f>C3995*CÁLCULO!$I$14</f>
        <v>0</v>
      </c>
      <c r="K3995" s="5">
        <f>D3995*CÁLCULO!$I$14</f>
        <v>0</v>
      </c>
      <c r="L3995" s="5">
        <f>E3995*CÁLCULO!$I$14</f>
        <v>0</v>
      </c>
      <c r="M3995" s="5">
        <f>F3995*CÁLCULO!$I$14</f>
        <v>0</v>
      </c>
      <c r="N3995" s="5">
        <f>G3995*CÁLCULO!$I$14</f>
        <v>0</v>
      </c>
      <c r="O3995" s="5"/>
      <c r="P3995" s="3">
        <v>0</v>
      </c>
      <c r="Q3995" s="5">
        <f t="shared" si="684"/>
        <v>0</v>
      </c>
      <c r="R3995" s="5">
        <f t="shared" si="685"/>
        <v>0</v>
      </c>
      <c r="S3995" s="5">
        <f t="shared" si="686"/>
        <v>0</v>
      </c>
      <c r="T3995" s="5">
        <f t="shared" si="687"/>
        <v>0</v>
      </c>
      <c r="U3995" s="8" t="str">
        <f>IF(T3995=0,"",T3995*CÁLCULO!$I$11)</f>
        <v/>
      </c>
      <c r="V3995" s="5">
        <f t="shared" si="689"/>
        <v>0</v>
      </c>
      <c r="W3995" s="3">
        <v>0</v>
      </c>
      <c r="X3995" s="5">
        <f t="shared" si="690"/>
        <v>0</v>
      </c>
      <c r="Y3995" s="5">
        <f t="shared" si="691"/>
        <v>0</v>
      </c>
      <c r="Z3995" s="5">
        <f t="shared" si="692"/>
        <v>0</v>
      </c>
      <c r="AA3995" s="5">
        <f t="shared" si="693"/>
        <v>0</v>
      </c>
      <c r="AB3995" s="5">
        <f t="shared" si="694"/>
        <v>0</v>
      </c>
    </row>
    <row r="3996" spans="7:28" x14ac:dyDescent="0.35">
      <c r="G3996" s="8">
        <f t="shared" si="688"/>
        <v>0</v>
      </c>
      <c r="J3996" s="5">
        <f>C3996*CÁLCULO!$I$14</f>
        <v>0</v>
      </c>
      <c r="K3996" s="5">
        <f>D3996*CÁLCULO!$I$14</f>
        <v>0</v>
      </c>
      <c r="L3996" s="5">
        <f>E3996*CÁLCULO!$I$14</f>
        <v>0</v>
      </c>
      <c r="M3996" s="5">
        <f>F3996*CÁLCULO!$I$14</f>
        <v>0</v>
      </c>
      <c r="N3996" s="5">
        <f>G3996*CÁLCULO!$I$14</f>
        <v>0</v>
      </c>
      <c r="O3996" s="5"/>
      <c r="P3996" s="3">
        <v>0</v>
      </c>
      <c r="Q3996" s="5">
        <f t="shared" si="684"/>
        <v>0</v>
      </c>
      <c r="R3996" s="5">
        <f t="shared" si="685"/>
        <v>0</v>
      </c>
      <c r="S3996" s="5">
        <f t="shared" si="686"/>
        <v>0</v>
      </c>
      <c r="T3996" s="5">
        <f t="shared" si="687"/>
        <v>0</v>
      </c>
      <c r="U3996" s="8" t="str">
        <f>IF(T3996=0,"",T3996*CÁLCULO!$I$11)</f>
        <v/>
      </c>
      <c r="V3996" s="5">
        <f t="shared" si="689"/>
        <v>0</v>
      </c>
      <c r="W3996" s="3">
        <v>0</v>
      </c>
      <c r="X3996" s="5">
        <f t="shared" si="690"/>
        <v>0</v>
      </c>
      <c r="Y3996" s="5">
        <f t="shared" si="691"/>
        <v>0</v>
      </c>
      <c r="Z3996" s="5">
        <f t="shared" si="692"/>
        <v>0</v>
      </c>
      <c r="AA3996" s="5">
        <f t="shared" si="693"/>
        <v>0</v>
      </c>
      <c r="AB3996" s="5">
        <f t="shared" si="694"/>
        <v>0</v>
      </c>
    </row>
    <row r="3997" spans="7:28" x14ac:dyDescent="0.35">
      <c r="G3997" s="8">
        <f t="shared" si="688"/>
        <v>0</v>
      </c>
      <c r="J3997" s="5">
        <f>C3997*CÁLCULO!$I$14</f>
        <v>0</v>
      </c>
      <c r="K3997" s="5">
        <f>D3997*CÁLCULO!$I$14</f>
        <v>0</v>
      </c>
      <c r="L3997" s="5">
        <f>E3997*CÁLCULO!$I$14</f>
        <v>0</v>
      </c>
      <c r="M3997" s="5">
        <f>F3997*CÁLCULO!$I$14</f>
        <v>0</v>
      </c>
      <c r="N3997" s="5">
        <f>G3997*CÁLCULO!$I$14</f>
        <v>0</v>
      </c>
      <c r="O3997" s="5"/>
      <c r="P3997" s="3">
        <v>0</v>
      </c>
      <c r="Q3997" s="5">
        <f t="shared" si="684"/>
        <v>0</v>
      </c>
      <c r="R3997" s="5">
        <f t="shared" si="685"/>
        <v>0</v>
      </c>
      <c r="S3997" s="5">
        <f t="shared" si="686"/>
        <v>0</v>
      </c>
      <c r="T3997" s="5">
        <f t="shared" si="687"/>
        <v>0</v>
      </c>
      <c r="U3997" s="8" t="str">
        <f>IF(T3997=0,"",T3997*CÁLCULO!$I$11)</f>
        <v/>
      </c>
      <c r="V3997" s="5">
        <f t="shared" si="689"/>
        <v>0</v>
      </c>
      <c r="W3997" s="3">
        <v>0</v>
      </c>
      <c r="X3997" s="5">
        <f t="shared" si="690"/>
        <v>0</v>
      </c>
      <c r="Y3997" s="5">
        <f t="shared" si="691"/>
        <v>0</v>
      </c>
      <c r="Z3997" s="5">
        <f t="shared" si="692"/>
        <v>0</v>
      </c>
      <c r="AA3997" s="5">
        <f t="shared" si="693"/>
        <v>0</v>
      </c>
      <c r="AB3997" s="5">
        <f t="shared" si="694"/>
        <v>0</v>
      </c>
    </row>
    <row r="3998" spans="7:28" x14ac:dyDescent="0.35">
      <c r="G3998" s="8">
        <f t="shared" si="688"/>
        <v>0</v>
      </c>
      <c r="J3998" s="5">
        <f>C3998*CÁLCULO!$I$14</f>
        <v>0</v>
      </c>
      <c r="K3998" s="5">
        <f>D3998*CÁLCULO!$I$14</f>
        <v>0</v>
      </c>
      <c r="L3998" s="5">
        <f>E3998*CÁLCULO!$I$14</f>
        <v>0</v>
      </c>
      <c r="M3998" s="5">
        <f>F3998*CÁLCULO!$I$14</f>
        <v>0</v>
      </c>
      <c r="N3998" s="5">
        <f>G3998*CÁLCULO!$I$14</f>
        <v>0</v>
      </c>
      <c r="O3998" s="5"/>
      <c r="P3998" s="3">
        <v>0</v>
      </c>
      <c r="Q3998" s="5">
        <f t="shared" si="684"/>
        <v>0</v>
      </c>
      <c r="R3998" s="5">
        <f t="shared" si="685"/>
        <v>0</v>
      </c>
      <c r="S3998" s="5">
        <f t="shared" si="686"/>
        <v>0</v>
      </c>
      <c r="T3998" s="5">
        <f t="shared" si="687"/>
        <v>0</v>
      </c>
      <c r="U3998" s="8" t="str">
        <f>IF(T3998=0,"",T3998*CÁLCULO!$I$11)</f>
        <v/>
      </c>
      <c r="V3998" s="5">
        <f t="shared" si="689"/>
        <v>0</v>
      </c>
      <c r="W3998" s="3">
        <v>0</v>
      </c>
      <c r="X3998" s="5">
        <f t="shared" si="690"/>
        <v>0</v>
      </c>
      <c r="Y3998" s="5">
        <f t="shared" si="691"/>
        <v>0</v>
      </c>
      <c r="Z3998" s="5">
        <f t="shared" si="692"/>
        <v>0</v>
      </c>
      <c r="AA3998" s="5">
        <f t="shared" si="693"/>
        <v>0</v>
      </c>
      <c r="AB3998" s="5">
        <f t="shared" si="694"/>
        <v>0</v>
      </c>
    </row>
    <row r="3999" spans="7:28" x14ac:dyDescent="0.35">
      <c r="G3999" s="8">
        <f t="shared" si="688"/>
        <v>0</v>
      </c>
      <c r="J3999" s="5">
        <f>C3999*CÁLCULO!$I$14</f>
        <v>0</v>
      </c>
      <c r="K3999" s="5">
        <f>D3999*CÁLCULO!$I$14</f>
        <v>0</v>
      </c>
      <c r="L3999" s="5">
        <f>E3999*CÁLCULO!$I$14</f>
        <v>0</v>
      </c>
      <c r="M3999" s="5">
        <f>F3999*CÁLCULO!$I$14</f>
        <v>0</v>
      </c>
      <c r="N3999" s="5">
        <f>G3999*CÁLCULO!$I$14</f>
        <v>0</v>
      </c>
      <c r="O3999" s="5"/>
      <c r="P3999" s="3">
        <v>0</v>
      </c>
      <c r="Q3999" s="5">
        <f t="shared" si="684"/>
        <v>0</v>
      </c>
      <c r="R3999" s="5">
        <f t="shared" si="685"/>
        <v>0</v>
      </c>
      <c r="S3999" s="5">
        <f t="shared" si="686"/>
        <v>0</v>
      </c>
      <c r="T3999" s="5">
        <f t="shared" si="687"/>
        <v>0</v>
      </c>
      <c r="U3999" s="8" t="str">
        <f>IF(T3999=0,"",T3999*CÁLCULO!$I$11)</f>
        <v/>
      </c>
      <c r="V3999" s="5">
        <f t="shared" si="689"/>
        <v>0</v>
      </c>
      <c r="W3999" s="3">
        <v>0</v>
      </c>
      <c r="X3999" s="5">
        <f t="shared" si="690"/>
        <v>0</v>
      </c>
      <c r="Y3999" s="5">
        <f t="shared" si="691"/>
        <v>0</v>
      </c>
      <c r="Z3999" s="5">
        <f t="shared" si="692"/>
        <v>0</v>
      </c>
      <c r="AA3999" s="5">
        <f t="shared" si="693"/>
        <v>0</v>
      </c>
      <c r="AB3999" s="5">
        <f t="shared" si="694"/>
        <v>0</v>
      </c>
    </row>
    <row r="4000" spans="7:28" x14ac:dyDescent="0.35">
      <c r="G4000" s="8">
        <f t="shared" si="688"/>
        <v>0</v>
      </c>
      <c r="J4000" s="5">
        <f>C4000*CÁLCULO!$I$14</f>
        <v>0</v>
      </c>
      <c r="K4000" s="5">
        <f>D4000*CÁLCULO!$I$14</f>
        <v>0</v>
      </c>
      <c r="L4000" s="5">
        <f>E4000*CÁLCULO!$I$14</f>
        <v>0</v>
      </c>
      <c r="M4000" s="5">
        <f>F4000*CÁLCULO!$I$14</f>
        <v>0</v>
      </c>
      <c r="N4000" s="5">
        <f>G4000*CÁLCULO!$I$14</f>
        <v>0</v>
      </c>
      <c r="O4000" s="5"/>
      <c r="P4000" s="3">
        <v>0</v>
      </c>
      <c r="Q4000" s="5">
        <f t="shared" si="684"/>
        <v>0</v>
      </c>
      <c r="R4000" s="5">
        <f t="shared" si="685"/>
        <v>0</v>
      </c>
      <c r="S4000" s="5">
        <f t="shared" si="686"/>
        <v>0</v>
      </c>
      <c r="T4000" s="5">
        <f t="shared" si="687"/>
        <v>0</v>
      </c>
      <c r="U4000" s="8" t="str">
        <f>IF(T4000=0,"",T4000*CÁLCULO!$I$11)</f>
        <v/>
      </c>
      <c r="V4000" s="5">
        <f t="shared" si="689"/>
        <v>0</v>
      </c>
      <c r="W4000" s="3">
        <v>0</v>
      </c>
      <c r="X4000" s="5">
        <f t="shared" si="690"/>
        <v>0</v>
      </c>
      <c r="Y4000" s="5">
        <f t="shared" si="691"/>
        <v>0</v>
      </c>
      <c r="Z4000" s="5">
        <f t="shared" si="692"/>
        <v>0</v>
      </c>
      <c r="AA4000" s="5">
        <f t="shared" si="693"/>
        <v>0</v>
      </c>
      <c r="AB4000" s="5">
        <f t="shared" si="694"/>
        <v>0</v>
      </c>
    </row>
    <row r="4001" spans="7:28" x14ac:dyDescent="0.35">
      <c r="G4001" s="8">
        <f t="shared" si="688"/>
        <v>0</v>
      </c>
      <c r="J4001" s="5">
        <f>C4001*CÁLCULO!$I$14</f>
        <v>0</v>
      </c>
      <c r="K4001" s="5">
        <f>D4001*CÁLCULO!$I$14</f>
        <v>0</v>
      </c>
      <c r="L4001" s="5">
        <f>E4001*CÁLCULO!$I$14</f>
        <v>0</v>
      </c>
      <c r="M4001" s="5">
        <f>F4001*CÁLCULO!$I$14</f>
        <v>0</v>
      </c>
      <c r="N4001" s="5">
        <f>G4001*CÁLCULO!$I$14</f>
        <v>0</v>
      </c>
      <c r="O4001" s="5"/>
      <c r="P4001" s="3">
        <v>0</v>
      </c>
      <c r="Q4001" s="5">
        <f t="shared" si="684"/>
        <v>0</v>
      </c>
      <c r="R4001" s="5">
        <f t="shared" si="685"/>
        <v>0</v>
      </c>
      <c r="S4001" s="5">
        <f t="shared" si="686"/>
        <v>0</v>
      </c>
      <c r="T4001" s="5">
        <f t="shared" si="687"/>
        <v>0</v>
      </c>
      <c r="U4001" s="8" t="str">
        <f>IF(T4001=0,"",T4001*CÁLCULO!$I$11)</f>
        <v/>
      </c>
      <c r="V4001" s="5">
        <f t="shared" si="689"/>
        <v>0</v>
      </c>
      <c r="W4001" s="3">
        <v>0</v>
      </c>
      <c r="X4001" s="5">
        <f t="shared" si="690"/>
        <v>0</v>
      </c>
      <c r="Y4001" s="5">
        <f t="shared" si="691"/>
        <v>0</v>
      </c>
      <c r="Z4001" s="5">
        <f t="shared" si="692"/>
        <v>0</v>
      </c>
      <c r="AA4001" s="5">
        <f t="shared" si="693"/>
        <v>0</v>
      </c>
      <c r="AB4001" s="5">
        <f t="shared" si="694"/>
        <v>0</v>
      </c>
    </row>
    <row r="4002" spans="7:28" x14ac:dyDescent="0.35">
      <c r="G4002" s="8">
        <f t="shared" si="688"/>
        <v>0</v>
      </c>
      <c r="J4002" s="5">
        <f>C4002*CÁLCULO!$I$14</f>
        <v>0</v>
      </c>
      <c r="K4002" s="5">
        <f>D4002*CÁLCULO!$I$14</f>
        <v>0</v>
      </c>
      <c r="L4002" s="5">
        <f>E4002*CÁLCULO!$I$14</f>
        <v>0</v>
      </c>
      <c r="M4002" s="5">
        <f>F4002*CÁLCULO!$I$14</f>
        <v>0</v>
      </c>
      <c r="N4002" s="5">
        <f>G4002*CÁLCULO!$I$14</f>
        <v>0</v>
      </c>
      <c r="O4002" s="5"/>
      <c r="P4002" s="3">
        <v>0</v>
      </c>
      <c r="Q4002" s="5">
        <f t="shared" si="684"/>
        <v>0</v>
      </c>
      <c r="R4002" s="5">
        <f t="shared" si="685"/>
        <v>0</v>
      </c>
      <c r="S4002" s="5">
        <f t="shared" si="686"/>
        <v>0</v>
      </c>
      <c r="T4002" s="5">
        <f t="shared" si="687"/>
        <v>0</v>
      </c>
      <c r="U4002" s="8" t="str">
        <f>IF(T4002=0,"",T4002*CÁLCULO!$I$11)</f>
        <v/>
      </c>
      <c r="V4002" s="5">
        <f t="shared" si="689"/>
        <v>0</v>
      </c>
      <c r="W4002" s="3">
        <v>0</v>
      </c>
      <c r="X4002" s="5">
        <f t="shared" si="690"/>
        <v>0</v>
      </c>
      <c r="Y4002" s="5">
        <f t="shared" si="691"/>
        <v>0</v>
      </c>
      <c r="Z4002" s="5">
        <f t="shared" si="692"/>
        <v>0</v>
      </c>
      <c r="AA4002" s="5">
        <f t="shared" si="693"/>
        <v>0</v>
      </c>
      <c r="AB4002" s="5">
        <f t="shared" si="694"/>
        <v>0</v>
      </c>
    </row>
    <row r="4003" spans="7:28" x14ac:dyDescent="0.35">
      <c r="G4003" s="8">
        <f t="shared" si="688"/>
        <v>0</v>
      </c>
      <c r="J4003" s="5">
        <f>C4003*CÁLCULO!$I$14</f>
        <v>0</v>
      </c>
      <c r="K4003" s="5">
        <f>D4003*CÁLCULO!$I$14</f>
        <v>0</v>
      </c>
      <c r="L4003" s="5">
        <f>E4003*CÁLCULO!$I$14</f>
        <v>0</v>
      </c>
      <c r="M4003" s="5">
        <f>F4003*CÁLCULO!$I$14</f>
        <v>0</v>
      </c>
      <c r="N4003" s="5">
        <f>G4003*CÁLCULO!$I$14</f>
        <v>0</v>
      </c>
      <c r="O4003" s="5"/>
      <c r="P4003" s="3">
        <v>0</v>
      </c>
      <c r="Q4003" s="5">
        <f t="shared" si="684"/>
        <v>0</v>
      </c>
      <c r="R4003" s="5">
        <f t="shared" si="685"/>
        <v>0</v>
      </c>
      <c r="S4003" s="5">
        <f t="shared" si="686"/>
        <v>0</v>
      </c>
      <c r="T4003" s="5">
        <f t="shared" si="687"/>
        <v>0</v>
      </c>
      <c r="U4003" s="8" t="str">
        <f>IF(T4003=0,"",T4003*CÁLCULO!$I$11)</f>
        <v/>
      </c>
      <c r="V4003" s="5">
        <f t="shared" si="689"/>
        <v>0</v>
      </c>
      <c r="W4003" s="3">
        <v>0</v>
      </c>
      <c r="X4003" s="5">
        <f t="shared" si="690"/>
        <v>0</v>
      </c>
      <c r="Y4003" s="5">
        <f t="shared" si="691"/>
        <v>0</v>
      </c>
      <c r="Z4003" s="5">
        <f t="shared" si="692"/>
        <v>0</v>
      </c>
      <c r="AA4003" s="5">
        <f t="shared" si="693"/>
        <v>0</v>
      </c>
      <c r="AB4003" s="5">
        <f t="shared" si="694"/>
        <v>0</v>
      </c>
    </row>
    <row r="4004" spans="7:28" x14ac:dyDescent="0.35">
      <c r="G4004" s="8">
        <f t="shared" si="688"/>
        <v>0</v>
      </c>
      <c r="J4004" s="5">
        <f>C4004*CÁLCULO!$I$14</f>
        <v>0</v>
      </c>
      <c r="K4004" s="5">
        <f>D4004*CÁLCULO!$I$14</f>
        <v>0</v>
      </c>
      <c r="L4004" s="5">
        <f>E4004*CÁLCULO!$I$14</f>
        <v>0</v>
      </c>
      <c r="M4004" s="5">
        <f>F4004*CÁLCULO!$I$14</f>
        <v>0</v>
      </c>
      <c r="N4004" s="5">
        <f>G4004*CÁLCULO!$I$14</f>
        <v>0</v>
      </c>
      <c r="O4004" s="5"/>
      <c r="P4004" s="3">
        <v>0</v>
      </c>
      <c r="Q4004" s="5">
        <f t="shared" si="684"/>
        <v>0</v>
      </c>
      <c r="R4004" s="5">
        <f t="shared" si="685"/>
        <v>0</v>
      </c>
      <c r="S4004" s="5">
        <f t="shared" si="686"/>
        <v>0</v>
      </c>
      <c r="T4004" s="5">
        <f t="shared" si="687"/>
        <v>0</v>
      </c>
      <c r="U4004" s="8" t="str">
        <f>IF(T4004=0,"",T4004*CÁLCULO!$I$11)</f>
        <v/>
      </c>
      <c r="V4004" s="5">
        <f t="shared" si="689"/>
        <v>0</v>
      </c>
      <c r="W4004" s="3">
        <v>0</v>
      </c>
      <c r="X4004" s="5">
        <f t="shared" si="690"/>
        <v>0</v>
      </c>
      <c r="Y4004" s="5">
        <f t="shared" si="691"/>
        <v>0</v>
      </c>
      <c r="Z4004" s="5">
        <f t="shared" si="692"/>
        <v>0</v>
      </c>
      <c r="AA4004" s="5">
        <f t="shared" si="693"/>
        <v>0</v>
      </c>
      <c r="AB4004" s="5">
        <f t="shared" si="694"/>
        <v>0</v>
      </c>
    </row>
    <row r="4005" spans="7:28" x14ac:dyDescent="0.35">
      <c r="G4005" s="8">
        <f t="shared" si="688"/>
        <v>0</v>
      </c>
      <c r="J4005" s="5">
        <f>C4005*CÁLCULO!$I$14</f>
        <v>0</v>
      </c>
      <c r="K4005" s="5">
        <f>D4005*CÁLCULO!$I$14</f>
        <v>0</v>
      </c>
      <c r="L4005" s="5">
        <f>E4005*CÁLCULO!$I$14</f>
        <v>0</v>
      </c>
      <c r="M4005" s="5">
        <f>F4005*CÁLCULO!$I$14</f>
        <v>0</v>
      </c>
      <c r="N4005" s="5">
        <f>G4005*CÁLCULO!$I$14</f>
        <v>0</v>
      </c>
      <c r="O4005" s="5"/>
      <c r="P4005" s="3">
        <v>0</v>
      </c>
      <c r="Q4005" s="5">
        <f t="shared" si="684"/>
        <v>0</v>
      </c>
      <c r="R4005" s="5">
        <f t="shared" si="685"/>
        <v>0</v>
      </c>
      <c r="S4005" s="5">
        <f t="shared" si="686"/>
        <v>0</v>
      </c>
      <c r="T4005" s="5">
        <f t="shared" si="687"/>
        <v>0</v>
      </c>
      <c r="U4005" s="8" t="str">
        <f>IF(T4005=0,"",T4005*CÁLCULO!$I$11)</f>
        <v/>
      </c>
      <c r="V4005" s="5">
        <f t="shared" si="689"/>
        <v>0</v>
      </c>
      <c r="W4005" s="3">
        <v>0</v>
      </c>
      <c r="X4005" s="5">
        <f t="shared" si="690"/>
        <v>0</v>
      </c>
      <c r="Y4005" s="5">
        <f t="shared" si="691"/>
        <v>0</v>
      </c>
      <c r="Z4005" s="5">
        <f t="shared" si="692"/>
        <v>0</v>
      </c>
      <c r="AA4005" s="5">
        <f t="shared" si="693"/>
        <v>0</v>
      </c>
      <c r="AB4005" s="5">
        <f t="shared" si="694"/>
        <v>0</v>
      </c>
    </row>
    <row r="4006" spans="7:28" x14ac:dyDescent="0.35">
      <c r="G4006" s="8">
        <f t="shared" si="688"/>
        <v>0</v>
      </c>
      <c r="J4006" s="5">
        <f>C4006*CÁLCULO!$I$14</f>
        <v>0</v>
      </c>
      <c r="K4006" s="5">
        <f>D4006*CÁLCULO!$I$14</f>
        <v>0</v>
      </c>
      <c r="L4006" s="5">
        <f>E4006*CÁLCULO!$I$14</f>
        <v>0</v>
      </c>
      <c r="M4006" s="5">
        <f>F4006*CÁLCULO!$I$14</f>
        <v>0</v>
      </c>
      <c r="N4006" s="5">
        <f>G4006*CÁLCULO!$I$14</f>
        <v>0</v>
      </c>
      <c r="O4006" s="5"/>
      <c r="P4006" s="3">
        <v>0</v>
      </c>
      <c r="Q4006" s="5">
        <f t="shared" si="684"/>
        <v>0</v>
      </c>
      <c r="R4006" s="5">
        <f t="shared" si="685"/>
        <v>0</v>
      </c>
      <c r="S4006" s="5">
        <f t="shared" si="686"/>
        <v>0</v>
      </c>
      <c r="T4006" s="5">
        <f t="shared" si="687"/>
        <v>0</v>
      </c>
      <c r="U4006" s="8" t="str">
        <f>IF(T4006=0,"",T4006*CÁLCULO!$I$11)</f>
        <v/>
      </c>
      <c r="V4006" s="5">
        <f t="shared" si="689"/>
        <v>0</v>
      </c>
      <c r="W4006" s="3">
        <v>0</v>
      </c>
      <c r="X4006" s="5">
        <f t="shared" si="690"/>
        <v>0</v>
      </c>
      <c r="Y4006" s="5">
        <f t="shared" si="691"/>
        <v>0</v>
      </c>
      <c r="Z4006" s="5">
        <f t="shared" si="692"/>
        <v>0</v>
      </c>
      <c r="AA4006" s="5">
        <f t="shared" si="693"/>
        <v>0</v>
      </c>
      <c r="AB4006" s="5">
        <f t="shared" si="694"/>
        <v>0</v>
      </c>
    </row>
    <row r="4007" spans="7:28" x14ac:dyDescent="0.35">
      <c r="G4007" s="8">
        <f t="shared" si="688"/>
        <v>0</v>
      </c>
      <c r="J4007" s="5">
        <f>C4007*CÁLCULO!$I$14</f>
        <v>0</v>
      </c>
      <c r="K4007" s="5">
        <f>D4007*CÁLCULO!$I$14</f>
        <v>0</v>
      </c>
      <c r="L4007" s="5">
        <f>E4007*CÁLCULO!$I$14</f>
        <v>0</v>
      </c>
      <c r="M4007" s="5">
        <f>F4007*CÁLCULO!$I$14</f>
        <v>0</v>
      </c>
      <c r="N4007" s="5">
        <f>G4007*CÁLCULO!$I$14</f>
        <v>0</v>
      </c>
      <c r="O4007" s="5"/>
      <c r="P4007" s="3">
        <v>0</v>
      </c>
      <c r="Q4007" s="5">
        <f t="shared" si="684"/>
        <v>0</v>
      </c>
      <c r="R4007" s="5">
        <f t="shared" si="685"/>
        <v>0</v>
      </c>
      <c r="S4007" s="5">
        <f t="shared" si="686"/>
        <v>0</v>
      </c>
      <c r="T4007" s="5">
        <f t="shared" si="687"/>
        <v>0</v>
      </c>
      <c r="U4007" s="8" t="str">
        <f>IF(T4007=0,"",T4007*CÁLCULO!$I$11)</f>
        <v/>
      </c>
      <c r="V4007" s="5">
        <f t="shared" si="689"/>
        <v>0</v>
      </c>
      <c r="W4007" s="3">
        <v>0</v>
      </c>
      <c r="X4007" s="5">
        <f t="shared" si="690"/>
        <v>0</v>
      </c>
      <c r="Y4007" s="5">
        <f t="shared" si="691"/>
        <v>0</v>
      </c>
      <c r="Z4007" s="5">
        <f t="shared" si="692"/>
        <v>0</v>
      </c>
      <c r="AA4007" s="5">
        <f t="shared" si="693"/>
        <v>0</v>
      </c>
      <c r="AB4007" s="5">
        <f t="shared" si="694"/>
        <v>0</v>
      </c>
    </row>
    <row r="4008" spans="7:28" x14ac:dyDescent="0.35">
      <c r="G4008" s="8">
        <f t="shared" si="688"/>
        <v>0</v>
      </c>
      <c r="J4008" s="5">
        <f>C4008*CÁLCULO!$I$14</f>
        <v>0</v>
      </c>
      <c r="K4008" s="5">
        <f>D4008*CÁLCULO!$I$14</f>
        <v>0</v>
      </c>
      <c r="L4008" s="5">
        <f>E4008*CÁLCULO!$I$14</f>
        <v>0</v>
      </c>
      <c r="M4008" s="5">
        <f>F4008*CÁLCULO!$I$14</f>
        <v>0</v>
      </c>
      <c r="N4008" s="5">
        <f>G4008*CÁLCULO!$I$14</f>
        <v>0</v>
      </c>
      <c r="O4008" s="5"/>
      <c r="P4008" s="3">
        <v>0</v>
      </c>
      <c r="Q4008" s="5">
        <f t="shared" si="684"/>
        <v>0</v>
      </c>
      <c r="R4008" s="5">
        <f t="shared" si="685"/>
        <v>0</v>
      </c>
      <c r="S4008" s="5">
        <f t="shared" si="686"/>
        <v>0</v>
      </c>
      <c r="T4008" s="5">
        <f t="shared" si="687"/>
        <v>0</v>
      </c>
      <c r="U4008" s="8" t="str">
        <f>IF(T4008=0,"",T4008*CÁLCULO!$I$11)</f>
        <v/>
      </c>
      <c r="V4008" s="5">
        <f t="shared" si="689"/>
        <v>0</v>
      </c>
      <c r="W4008" s="3">
        <v>0</v>
      </c>
      <c r="X4008" s="5">
        <f t="shared" si="690"/>
        <v>0</v>
      </c>
      <c r="Y4008" s="5">
        <f t="shared" si="691"/>
        <v>0</v>
      </c>
      <c r="Z4008" s="5">
        <f t="shared" si="692"/>
        <v>0</v>
      </c>
      <c r="AA4008" s="5">
        <f t="shared" si="693"/>
        <v>0</v>
      </c>
      <c r="AB4008" s="5">
        <f t="shared" si="694"/>
        <v>0</v>
      </c>
    </row>
    <row r="4009" spans="7:28" x14ac:dyDescent="0.35">
      <c r="G4009" s="8">
        <f t="shared" si="688"/>
        <v>0</v>
      </c>
      <c r="J4009" s="5">
        <f>C4009*CÁLCULO!$I$14</f>
        <v>0</v>
      </c>
      <c r="K4009" s="5">
        <f>D4009*CÁLCULO!$I$14</f>
        <v>0</v>
      </c>
      <c r="L4009" s="5">
        <f>E4009*CÁLCULO!$I$14</f>
        <v>0</v>
      </c>
      <c r="M4009" s="5">
        <f>F4009*CÁLCULO!$I$14</f>
        <v>0</v>
      </c>
      <c r="N4009" s="5">
        <f>G4009*CÁLCULO!$I$14</f>
        <v>0</v>
      </c>
      <c r="O4009" s="5"/>
      <c r="P4009" s="3">
        <v>0</v>
      </c>
      <c r="Q4009" s="5">
        <f t="shared" si="684"/>
        <v>0</v>
      </c>
      <c r="R4009" s="5">
        <f t="shared" si="685"/>
        <v>0</v>
      </c>
      <c r="S4009" s="5">
        <f t="shared" si="686"/>
        <v>0</v>
      </c>
      <c r="T4009" s="5">
        <f t="shared" si="687"/>
        <v>0</v>
      </c>
      <c r="U4009" s="8" t="str">
        <f>IF(T4009=0,"",T4009*CÁLCULO!$I$11)</f>
        <v/>
      </c>
      <c r="V4009" s="5">
        <f t="shared" si="689"/>
        <v>0</v>
      </c>
      <c r="W4009" s="3">
        <v>0</v>
      </c>
      <c r="X4009" s="5">
        <f t="shared" si="690"/>
        <v>0</v>
      </c>
      <c r="Y4009" s="5">
        <f t="shared" si="691"/>
        <v>0</v>
      </c>
      <c r="Z4009" s="5">
        <f t="shared" si="692"/>
        <v>0</v>
      </c>
      <c r="AA4009" s="5">
        <f t="shared" si="693"/>
        <v>0</v>
      </c>
      <c r="AB4009" s="5">
        <f t="shared" si="694"/>
        <v>0</v>
      </c>
    </row>
    <row r="4010" spans="7:28" x14ac:dyDescent="0.35">
      <c r="G4010" s="8">
        <f t="shared" si="688"/>
        <v>0</v>
      </c>
      <c r="J4010" s="5">
        <f>C4010*CÁLCULO!$I$14</f>
        <v>0</v>
      </c>
      <c r="K4010" s="5">
        <f>D4010*CÁLCULO!$I$14</f>
        <v>0</v>
      </c>
      <c r="L4010" s="5">
        <f>E4010*CÁLCULO!$I$14</f>
        <v>0</v>
      </c>
      <c r="M4010" s="5">
        <f>F4010*CÁLCULO!$I$14</f>
        <v>0</v>
      </c>
      <c r="N4010" s="5">
        <f>G4010*CÁLCULO!$I$14</f>
        <v>0</v>
      </c>
      <c r="O4010" s="5"/>
      <c r="P4010" s="3">
        <v>0</v>
      </c>
      <c r="Q4010" s="5">
        <f t="shared" si="684"/>
        <v>0</v>
      </c>
      <c r="R4010" s="5">
        <f t="shared" si="685"/>
        <v>0</v>
      </c>
      <c r="S4010" s="5">
        <f t="shared" si="686"/>
        <v>0</v>
      </c>
      <c r="T4010" s="5">
        <f t="shared" si="687"/>
        <v>0</v>
      </c>
      <c r="U4010" s="8" t="str">
        <f>IF(T4010=0,"",T4010*CÁLCULO!$I$11)</f>
        <v/>
      </c>
      <c r="V4010" s="5">
        <f t="shared" si="689"/>
        <v>0</v>
      </c>
      <c r="W4010" s="3">
        <v>0</v>
      </c>
      <c r="X4010" s="5">
        <f t="shared" si="690"/>
        <v>0</v>
      </c>
      <c r="Y4010" s="5">
        <f t="shared" si="691"/>
        <v>0</v>
      </c>
      <c r="Z4010" s="5">
        <f t="shared" si="692"/>
        <v>0</v>
      </c>
      <c r="AA4010" s="5">
        <f t="shared" si="693"/>
        <v>0</v>
      </c>
      <c r="AB4010" s="5">
        <f t="shared" si="694"/>
        <v>0</v>
      </c>
    </row>
    <row r="4011" spans="7:28" x14ac:dyDescent="0.35">
      <c r="G4011" s="8">
        <f t="shared" si="688"/>
        <v>0</v>
      </c>
      <c r="J4011" s="5">
        <f>C4011*CÁLCULO!$I$14</f>
        <v>0</v>
      </c>
      <c r="K4011" s="5">
        <f>D4011*CÁLCULO!$I$14</f>
        <v>0</v>
      </c>
      <c r="L4011" s="5">
        <f>E4011*CÁLCULO!$I$14</f>
        <v>0</v>
      </c>
      <c r="M4011" s="5">
        <f>F4011*CÁLCULO!$I$14</f>
        <v>0</v>
      </c>
      <c r="N4011" s="5">
        <f>G4011*CÁLCULO!$I$14</f>
        <v>0</v>
      </c>
      <c r="O4011" s="5"/>
      <c r="P4011" s="3">
        <v>0</v>
      </c>
      <c r="Q4011" s="5">
        <f t="shared" si="684"/>
        <v>0</v>
      </c>
      <c r="R4011" s="5">
        <f t="shared" si="685"/>
        <v>0</v>
      </c>
      <c r="S4011" s="5">
        <f t="shared" si="686"/>
        <v>0</v>
      </c>
      <c r="T4011" s="5">
        <f t="shared" si="687"/>
        <v>0</v>
      </c>
      <c r="U4011" s="8" t="str">
        <f>IF(T4011=0,"",T4011*CÁLCULO!$I$11)</f>
        <v/>
      </c>
      <c r="V4011" s="5">
        <f t="shared" si="689"/>
        <v>0</v>
      </c>
      <c r="W4011" s="3">
        <v>0</v>
      </c>
      <c r="X4011" s="5">
        <f t="shared" si="690"/>
        <v>0</v>
      </c>
      <c r="Y4011" s="5">
        <f t="shared" si="691"/>
        <v>0</v>
      </c>
      <c r="Z4011" s="5">
        <f t="shared" si="692"/>
        <v>0</v>
      </c>
      <c r="AA4011" s="5">
        <f t="shared" si="693"/>
        <v>0</v>
      </c>
      <c r="AB4011" s="5">
        <f t="shared" si="694"/>
        <v>0</v>
      </c>
    </row>
    <row r="4012" spans="7:28" x14ac:dyDescent="0.35">
      <c r="G4012" s="8">
        <f t="shared" si="688"/>
        <v>0</v>
      </c>
      <c r="J4012" s="5">
        <f>C4012*CÁLCULO!$I$14</f>
        <v>0</v>
      </c>
      <c r="K4012" s="5">
        <f>D4012*CÁLCULO!$I$14</f>
        <v>0</v>
      </c>
      <c r="L4012" s="5">
        <f>E4012*CÁLCULO!$I$14</f>
        <v>0</v>
      </c>
      <c r="M4012" s="5">
        <f>F4012*CÁLCULO!$I$14</f>
        <v>0</v>
      </c>
      <c r="N4012" s="5">
        <f>G4012*CÁLCULO!$I$14</f>
        <v>0</v>
      </c>
      <c r="O4012" s="5"/>
      <c r="P4012" s="3">
        <v>0</v>
      </c>
      <c r="Q4012" s="5">
        <f t="shared" si="684"/>
        <v>0</v>
      </c>
      <c r="R4012" s="5">
        <f t="shared" si="685"/>
        <v>0</v>
      </c>
      <c r="S4012" s="5">
        <f t="shared" si="686"/>
        <v>0</v>
      </c>
      <c r="T4012" s="5">
        <f t="shared" si="687"/>
        <v>0</v>
      </c>
      <c r="U4012" s="8" t="str">
        <f>IF(T4012=0,"",T4012*CÁLCULO!$I$11)</f>
        <v/>
      </c>
      <c r="V4012" s="5">
        <f t="shared" si="689"/>
        <v>0</v>
      </c>
      <c r="W4012" s="3">
        <v>0</v>
      </c>
      <c r="X4012" s="5">
        <f t="shared" si="690"/>
        <v>0</v>
      </c>
      <c r="Y4012" s="5">
        <f t="shared" si="691"/>
        <v>0</v>
      </c>
      <c r="Z4012" s="5">
        <f t="shared" si="692"/>
        <v>0</v>
      </c>
      <c r="AA4012" s="5">
        <f t="shared" si="693"/>
        <v>0</v>
      </c>
      <c r="AB4012" s="5">
        <f t="shared" si="694"/>
        <v>0</v>
      </c>
    </row>
    <row r="4013" spans="7:28" x14ac:dyDescent="0.35">
      <c r="G4013" s="8">
        <f t="shared" si="688"/>
        <v>0</v>
      </c>
      <c r="J4013" s="5">
        <f>C4013*CÁLCULO!$I$14</f>
        <v>0</v>
      </c>
      <c r="K4013" s="5">
        <f>D4013*CÁLCULO!$I$14</f>
        <v>0</v>
      </c>
      <c r="L4013" s="5">
        <f>E4013*CÁLCULO!$I$14</f>
        <v>0</v>
      </c>
      <c r="M4013" s="5">
        <f>F4013*CÁLCULO!$I$14</f>
        <v>0</v>
      </c>
      <c r="N4013" s="5">
        <f>G4013*CÁLCULO!$I$14</f>
        <v>0</v>
      </c>
      <c r="O4013" s="5"/>
      <c r="P4013" s="3">
        <v>0</v>
      </c>
      <c r="Q4013" s="5">
        <f t="shared" si="684"/>
        <v>0</v>
      </c>
      <c r="R4013" s="5">
        <f t="shared" si="685"/>
        <v>0</v>
      </c>
      <c r="S4013" s="5">
        <f t="shared" si="686"/>
        <v>0</v>
      </c>
      <c r="T4013" s="5">
        <f t="shared" si="687"/>
        <v>0</v>
      </c>
      <c r="U4013" s="8" t="str">
        <f>IF(T4013=0,"",T4013*CÁLCULO!$I$11)</f>
        <v/>
      </c>
      <c r="V4013" s="5">
        <f t="shared" si="689"/>
        <v>0</v>
      </c>
      <c r="W4013" s="3">
        <v>0</v>
      </c>
      <c r="X4013" s="5">
        <f t="shared" si="690"/>
        <v>0</v>
      </c>
      <c r="Y4013" s="5">
        <f t="shared" si="691"/>
        <v>0</v>
      </c>
      <c r="Z4013" s="5">
        <f t="shared" si="692"/>
        <v>0</v>
      </c>
      <c r="AA4013" s="5">
        <f t="shared" si="693"/>
        <v>0</v>
      </c>
      <c r="AB4013" s="5">
        <f t="shared" si="694"/>
        <v>0</v>
      </c>
    </row>
    <row r="4014" spans="7:28" x14ac:dyDescent="0.35">
      <c r="G4014" s="8">
        <f t="shared" si="688"/>
        <v>0</v>
      </c>
      <c r="J4014" s="5">
        <f>C4014*CÁLCULO!$I$14</f>
        <v>0</v>
      </c>
      <c r="K4014" s="5">
        <f>D4014*CÁLCULO!$I$14</f>
        <v>0</v>
      </c>
      <c r="L4014" s="5">
        <f>E4014*CÁLCULO!$I$14</f>
        <v>0</v>
      </c>
      <c r="M4014" s="5">
        <f>F4014*CÁLCULO!$I$14</f>
        <v>0</v>
      </c>
      <c r="N4014" s="5">
        <f>G4014*CÁLCULO!$I$14</f>
        <v>0</v>
      </c>
      <c r="O4014" s="5"/>
      <c r="P4014" s="3">
        <v>0</v>
      </c>
      <c r="Q4014" s="5">
        <f t="shared" si="684"/>
        <v>0</v>
      </c>
      <c r="R4014" s="5">
        <f t="shared" si="685"/>
        <v>0</v>
      </c>
      <c r="S4014" s="5">
        <f t="shared" si="686"/>
        <v>0</v>
      </c>
      <c r="T4014" s="5">
        <f t="shared" si="687"/>
        <v>0</v>
      </c>
      <c r="U4014" s="8" t="str">
        <f>IF(T4014=0,"",T4014*CÁLCULO!$I$11)</f>
        <v/>
      </c>
      <c r="V4014" s="5">
        <f t="shared" si="689"/>
        <v>0</v>
      </c>
      <c r="W4014" s="3">
        <v>0</v>
      </c>
      <c r="X4014" s="5">
        <f t="shared" si="690"/>
        <v>0</v>
      </c>
      <c r="Y4014" s="5">
        <f t="shared" si="691"/>
        <v>0</v>
      </c>
      <c r="Z4014" s="5">
        <f t="shared" si="692"/>
        <v>0</v>
      </c>
      <c r="AA4014" s="5">
        <f t="shared" si="693"/>
        <v>0</v>
      </c>
      <c r="AB4014" s="5">
        <f t="shared" si="694"/>
        <v>0</v>
      </c>
    </row>
    <row r="4015" spans="7:28" x14ac:dyDescent="0.35">
      <c r="G4015" s="8">
        <f t="shared" si="688"/>
        <v>0</v>
      </c>
      <c r="J4015" s="5">
        <f>C4015*CÁLCULO!$I$14</f>
        <v>0</v>
      </c>
      <c r="K4015" s="5">
        <f>D4015*CÁLCULO!$I$14</f>
        <v>0</v>
      </c>
      <c r="L4015" s="5">
        <f>E4015*CÁLCULO!$I$14</f>
        <v>0</v>
      </c>
      <c r="M4015" s="5">
        <f>F4015*CÁLCULO!$I$14</f>
        <v>0</v>
      </c>
      <c r="N4015" s="5">
        <f>G4015*CÁLCULO!$I$14</f>
        <v>0</v>
      </c>
      <c r="O4015" s="5"/>
      <c r="P4015" s="3">
        <v>0</v>
      </c>
      <c r="Q4015" s="5">
        <f t="shared" si="684"/>
        <v>0</v>
      </c>
      <c r="R4015" s="5">
        <f t="shared" si="685"/>
        <v>0</v>
      </c>
      <c r="S4015" s="5">
        <f t="shared" si="686"/>
        <v>0</v>
      </c>
      <c r="T4015" s="5">
        <f t="shared" si="687"/>
        <v>0</v>
      </c>
      <c r="U4015" s="8" t="str">
        <f>IF(T4015=0,"",T4015*CÁLCULO!$I$11)</f>
        <v/>
      </c>
      <c r="V4015" s="5">
        <f t="shared" si="689"/>
        <v>0</v>
      </c>
      <c r="W4015" s="3">
        <v>0</v>
      </c>
      <c r="X4015" s="5">
        <f t="shared" si="690"/>
        <v>0</v>
      </c>
      <c r="Y4015" s="5">
        <f t="shared" si="691"/>
        <v>0</v>
      </c>
      <c r="Z4015" s="5">
        <f t="shared" si="692"/>
        <v>0</v>
      </c>
      <c r="AA4015" s="5">
        <f t="shared" si="693"/>
        <v>0</v>
      </c>
      <c r="AB4015" s="5">
        <f t="shared" si="694"/>
        <v>0</v>
      </c>
    </row>
    <row r="4016" spans="7:28" x14ac:dyDescent="0.35">
      <c r="G4016" s="8">
        <f t="shared" si="688"/>
        <v>0</v>
      </c>
      <c r="J4016" s="5">
        <f>C4016*CÁLCULO!$I$14</f>
        <v>0</v>
      </c>
      <c r="K4016" s="5">
        <f>D4016*CÁLCULO!$I$14</f>
        <v>0</v>
      </c>
      <c r="L4016" s="5">
        <f>E4016*CÁLCULO!$I$14</f>
        <v>0</v>
      </c>
      <c r="M4016" s="5">
        <f>F4016*CÁLCULO!$I$14</f>
        <v>0</v>
      </c>
      <c r="N4016" s="5">
        <f>G4016*CÁLCULO!$I$14</f>
        <v>0</v>
      </c>
      <c r="O4016" s="5"/>
      <c r="P4016" s="3">
        <v>0</v>
      </c>
      <c r="Q4016" s="5">
        <f t="shared" si="684"/>
        <v>0</v>
      </c>
      <c r="R4016" s="5">
        <f t="shared" si="685"/>
        <v>0</v>
      </c>
      <c r="S4016" s="5">
        <f t="shared" si="686"/>
        <v>0</v>
      </c>
      <c r="T4016" s="5">
        <f t="shared" si="687"/>
        <v>0</v>
      </c>
      <c r="U4016" s="8" t="str">
        <f>IF(T4016=0,"",T4016*CÁLCULO!$I$11)</f>
        <v/>
      </c>
      <c r="V4016" s="5">
        <f t="shared" si="689"/>
        <v>0</v>
      </c>
      <c r="W4016" s="3">
        <v>0</v>
      </c>
      <c r="X4016" s="5">
        <f t="shared" si="690"/>
        <v>0</v>
      </c>
      <c r="Y4016" s="5">
        <f t="shared" si="691"/>
        <v>0</v>
      </c>
      <c r="Z4016" s="5">
        <f t="shared" si="692"/>
        <v>0</v>
      </c>
      <c r="AA4016" s="5">
        <f t="shared" si="693"/>
        <v>0</v>
      </c>
      <c r="AB4016" s="5">
        <f t="shared" si="694"/>
        <v>0</v>
      </c>
    </row>
    <row r="4017" spans="7:28" x14ac:dyDescent="0.35">
      <c r="G4017" s="8">
        <f t="shared" si="688"/>
        <v>0</v>
      </c>
      <c r="J4017" s="5">
        <f>C4017*CÁLCULO!$I$14</f>
        <v>0</v>
      </c>
      <c r="K4017" s="5">
        <f>D4017*CÁLCULO!$I$14</f>
        <v>0</v>
      </c>
      <c r="L4017" s="5">
        <f>E4017*CÁLCULO!$I$14</f>
        <v>0</v>
      </c>
      <c r="M4017" s="5">
        <f>F4017*CÁLCULO!$I$14</f>
        <v>0</v>
      </c>
      <c r="N4017" s="5">
        <f>G4017*CÁLCULO!$I$14</f>
        <v>0</v>
      </c>
      <c r="O4017" s="5"/>
      <c r="P4017" s="3">
        <v>0</v>
      </c>
      <c r="Q4017" s="5">
        <f t="shared" si="684"/>
        <v>0</v>
      </c>
      <c r="R4017" s="5">
        <f t="shared" si="685"/>
        <v>0</v>
      </c>
      <c r="S4017" s="5">
        <f t="shared" si="686"/>
        <v>0</v>
      </c>
      <c r="T4017" s="5">
        <f t="shared" si="687"/>
        <v>0</v>
      </c>
      <c r="U4017" s="8" t="str">
        <f>IF(T4017=0,"",T4017*CÁLCULO!$I$11)</f>
        <v/>
      </c>
      <c r="V4017" s="5">
        <f t="shared" si="689"/>
        <v>0</v>
      </c>
      <c r="W4017" s="3">
        <v>0</v>
      </c>
      <c r="X4017" s="5">
        <f t="shared" si="690"/>
        <v>0</v>
      </c>
      <c r="Y4017" s="5">
        <f t="shared" si="691"/>
        <v>0</v>
      </c>
      <c r="Z4017" s="5">
        <f t="shared" si="692"/>
        <v>0</v>
      </c>
      <c r="AA4017" s="5">
        <f t="shared" si="693"/>
        <v>0</v>
      </c>
      <c r="AB4017" s="5">
        <f t="shared" si="694"/>
        <v>0</v>
      </c>
    </row>
    <row r="4018" spans="7:28" x14ac:dyDescent="0.35">
      <c r="G4018" s="8">
        <f t="shared" si="688"/>
        <v>0</v>
      </c>
      <c r="J4018" s="5">
        <f>C4018*CÁLCULO!$I$14</f>
        <v>0</v>
      </c>
      <c r="K4018" s="5">
        <f>D4018*CÁLCULO!$I$14</f>
        <v>0</v>
      </c>
      <c r="L4018" s="5">
        <f>E4018*CÁLCULO!$I$14</f>
        <v>0</v>
      </c>
      <c r="M4018" s="5">
        <f>F4018*CÁLCULO!$I$14</f>
        <v>0</v>
      </c>
      <c r="N4018" s="5">
        <f>G4018*CÁLCULO!$I$14</f>
        <v>0</v>
      </c>
      <c r="O4018" s="5"/>
      <c r="P4018" s="3">
        <v>0</v>
      </c>
      <c r="Q4018" s="5">
        <f t="shared" si="684"/>
        <v>0</v>
      </c>
      <c r="R4018" s="5">
        <f t="shared" si="685"/>
        <v>0</v>
      </c>
      <c r="S4018" s="5">
        <f t="shared" si="686"/>
        <v>0</v>
      </c>
      <c r="T4018" s="5">
        <f t="shared" si="687"/>
        <v>0</v>
      </c>
      <c r="U4018" s="8" t="str">
        <f>IF(T4018=0,"",T4018*CÁLCULO!$I$11)</f>
        <v/>
      </c>
      <c r="V4018" s="5">
        <f t="shared" si="689"/>
        <v>0</v>
      </c>
      <c r="W4018" s="3">
        <v>0</v>
      </c>
      <c r="X4018" s="5">
        <f t="shared" si="690"/>
        <v>0</v>
      </c>
      <c r="Y4018" s="5">
        <f t="shared" si="691"/>
        <v>0</v>
      </c>
      <c r="Z4018" s="5">
        <f t="shared" si="692"/>
        <v>0</v>
      </c>
      <c r="AA4018" s="5">
        <f t="shared" si="693"/>
        <v>0</v>
      </c>
      <c r="AB4018" s="5">
        <f t="shared" si="694"/>
        <v>0</v>
      </c>
    </row>
    <row r="4019" spans="7:28" x14ac:dyDescent="0.35">
      <c r="G4019" s="8">
        <f t="shared" si="688"/>
        <v>0</v>
      </c>
      <c r="J4019" s="5">
        <f>C4019*CÁLCULO!$I$14</f>
        <v>0</v>
      </c>
      <c r="K4019" s="5">
        <f>D4019*CÁLCULO!$I$14</f>
        <v>0</v>
      </c>
      <c r="L4019" s="5">
        <f>E4019*CÁLCULO!$I$14</f>
        <v>0</v>
      </c>
      <c r="M4019" s="5">
        <f>F4019*CÁLCULO!$I$14</f>
        <v>0</v>
      </c>
      <c r="N4019" s="5">
        <f>G4019*CÁLCULO!$I$14</f>
        <v>0</v>
      </c>
      <c r="O4019" s="5"/>
      <c r="P4019" s="3">
        <v>0</v>
      </c>
      <c r="Q4019" s="5">
        <f t="shared" si="684"/>
        <v>0</v>
      </c>
      <c r="R4019" s="5">
        <f t="shared" si="685"/>
        <v>0</v>
      </c>
      <c r="S4019" s="5">
        <f t="shared" si="686"/>
        <v>0</v>
      </c>
      <c r="T4019" s="5">
        <f t="shared" si="687"/>
        <v>0</v>
      </c>
      <c r="U4019" s="8" t="str">
        <f>IF(T4019=0,"",T4019*CÁLCULO!$I$11)</f>
        <v/>
      </c>
      <c r="V4019" s="5">
        <f t="shared" si="689"/>
        <v>0</v>
      </c>
      <c r="W4019" s="3">
        <v>0</v>
      </c>
      <c r="X4019" s="5">
        <f t="shared" si="690"/>
        <v>0</v>
      </c>
      <c r="Y4019" s="5">
        <f t="shared" si="691"/>
        <v>0</v>
      </c>
      <c r="Z4019" s="5">
        <f t="shared" si="692"/>
        <v>0</v>
      </c>
      <c r="AA4019" s="5">
        <f t="shared" si="693"/>
        <v>0</v>
      </c>
      <c r="AB4019" s="5">
        <f t="shared" si="694"/>
        <v>0</v>
      </c>
    </row>
    <row r="4020" spans="7:28" x14ac:dyDescent="0.35">
      <c r="G4020" s="8">
        <f t="shared" si="688"/>
        <v>0</v>
      </c>
      <c r="J4020" s="5">
        <f>C4020*CÁLCULO!$I$14</f>
        <v>0</v>
      </c>
      <c r="K4020" s="5">
        <f>D4020*CÁLCULO!$I$14</f>
        <v>0</v>
      </c>
      <c r="L4020" s="5">
        <f>E4020*CÁLCULO!$I$14</f>
        <v>0</v>
      </c>
      <c r="M4020" s="5">
        <f>F4020*CÁLCULO!$I$14</f>
        <v>0</v>
      </c>
      <c r="N4020" s="5">
        <f>G4020*CÁLCULO!$I$14</f>
        <v>0</v>
      </c>
      <c r="O4020" s="5"/>
      <c r="P4020" s="3">
        <v>0</v>
      </c>
      <c r="Q4020" s="5">
        <f t="shared" si="684"/>
        <v>0</v>
      </c>
      <c r="R4020" s="5">
        <f t="shared" si="685"/>
        <v>0</v>
      </c>
      <c r="S4020" s="5">
        <f t="shared" si="686"/>
        <v>0</v>
      </c>
      <c r="T4020" s="5">
        <f t="shared" si="687"/>
        <v>0</v>
      </c>
      <c r="U4020" s="8" t="str">
        <f>IF(T4020=0,"",T4020*CÁLCULO!$I$11)</f>
        <v/>
      </c>
      <c r="V4020" s="5">
        <f t="shared" si="689"/>
        <v>0</v>
      </c>
      <c r="W4020" s="3">
        <v>0</v>
      </c>
      <c r="X4020" s="5">
        <f t="shared" si="690"/>
        <v>0</v>
      </c>
      <c r="Y4020" s="5">
        <f t="shared" si="691"/>
        <v>0</v>
      </c>
      <c r="Z4020" s="5">
        <f t="shared" si="692"/>
        <v>0</v>
      </c>
      <c r="AA4020" s="5">
        <f t="shared" si="693"/>
        <v>0</v>
      </c>
      <c r="AB4020" s="5">
        <f t="shared" si="694"/>
        <v>0</v>
      </c>
    </row>
    <row r="4021" spans="7:28" x14ac:dyDescent="0.35">
      <c r="G4021" s="8">
        <f t="shared" si="688"/>
        <v>0</v>
      </c>
      <c r="J4021" s="5">
        <f>C4021*CÁLCULO!$I$14</f>
        <v>0</v>
      </c>
      <c r="K4021" s="5">
        <f>D4021*CÁLCULO!$I$14</f>
        <v>0</v>
      </c>
      <c r="L4021" s="5">
        <f>E4021*CÁLCULO!$I$14</f>
        <v>0</v>
      </c>
      <c r="M4021" s="5">
        <f>F4021*CÁLCULO!$I$14</f>
        <v>0</v>
      </c>
      <c r="N4021" s="5">
        <f>G4021*CÁLCULO!$I$14</f>
        <v>0</v>
      </c>
      <c r="O4021" s="5"/>
      <c r="P4021" s="3">
        <v>0</v>
      </c>
      <c r="Q4021" s="5">
        <f t="shared" si="684"/>
        <v>0</v>
      </c>
      <c r="R4021" s="5">
        <f t="shared" si="685"/>
        <v>0</v>
      </c>
      <c r="S4021" s="5">
        <f t="shared" si="686"/>
        <v>0</v>
      </c>
      <c r="T4021" s="5">
        <f t="shared" si="687"/>
        <v>0</v>
      </c>
      <c r="U4021" s="8" t="str">
        <f>IF(T4021=0,"",T4021*CÁLCULO!$I$11)</f>
        <v/>
      </c>
      <c r="V4021" s="5">
        <f t="shared" si="689"/>
        <v>0</v>
      </c>
      <c r="W4021" s="3">
        <v>0</v>
      </c>
      <c r="X4021" s="5">
        <f t="shared" si="690"/>
        <v>0</v>
      </c>
      <c r="Y4021" s="5">
        <f t="shared" si="691"/>
        <v>0</v>
      </c>
      <c r="Z4021" s="5">
        <f t="shared" si="692"/>
        <v>0</v>
      </c>
      <c r="AA4021" s="5">
        <f t="shared" si="693"/>
        <v>0</v>
      </c>
      <c r="AB4021" s="5">
        <f t="shared" si="694"/>
        <v>0</v>
      </c>
    </row>
    <row r="4022" spans="7:28" x14ac:dyDescent="0.35">
      <c r="G4022" s="8">
        <f t="shared" si="688"/>
        <v>0</v>
      </c>
      <c r="J4022" s="5">
        <f>C4022*CÁLCULO!$I$14</f>
        <v>0</v>
      </c>
      <c r="K4022" s="5">
        <f>D4022*CÁLCULO!$I$14</f>
        <v>0</v>
      </c>
      <c r="L4022" s="5">
        <f>E4022*CÁLCULO!$I$14</f>
        <v>0</v>
      </c>
      <c r="M4022" s="5">
        <f>F4022*CÁLCULO!$I$14</f>
        <v>0</v>
      </c>
      <c r="N4022" s="5">
        <f>G4022*CÁLCULO!$I$14</f>
        <v>0</v>
      </c>
      <c r="O4022" s="5"/>
      <c r="P4022" s="3">
        <v>0</v>
      </c>
      <c r="Q4022" s="5">
        <f t="shared" si="684"/>
        <v>0</v>
      </c>
      <c r="R4022" s="5">
        <f t="shared" si="685"/>
        <v>0</v>
      </c>
      <c r="S4022" s="5">
        <f t="shared" si="686"/>
        <v>0</v>
      </c>
      <c r="T4022" s="5">
        <f t="shared" si="687"/>
        <v>0</v>
      </c>
      <c r="U4022" s="8" t="str">
        <f>IF(T4022=0,"",T4022*CÁLCULO!$I$11)</f>
        <v/>
      </c>
      <c r="V4022" s="5">
        <f t="shared" si="689"/>
        <v>0</v>
      </c>
      <c r="W4022" s="3">
        <v>0</v>
      </c>
      <c r="X4022" s="5">
        <f t="shared" si="690"/>
        <v>0</v>
      </c>
      <c r="Y4022" s="5">
        <f t="shared" si="691"/>
        <v>0</v>
      </c>
      <c r="Z4022" s="5">
        <f t="shared" si="692"/>
        <v>0</v>
      </c>
      <c r="AA4022" s="5">
        <f t="shared" si="693"/>
        <v>0</v>
      </c>
      <c r="AB4022" s="5">
        <f t="shared" si="694"/>
        <v>0</v>
      </c>
    </row>
    <row r="4023" spans="7:28" x14ac:dyDescent="0.35">
      <c r="G4023" s="8">
        <f t="shared" si="688"/>
        <v>0</v>
      </c>
      <c r="J4023" s="5">
        <f>C4023*CÁLCULO!$I$14</f>
        <v>0</v>
      </c>
      <c r="K4023" s="5">
        <f>D4023*CÁLCULO!$I$14</f>
        <v>0</v>
      </c>
      <c r="L4023" s="5">
        <f>E4023*CÁLCULO!$I$14</f>
        <v>0</v>
      </c>
      <c r="M4023" s="5">
        <f>F4023*CÁLCULO!$I$14</f>
        <v>0</v>
      </c>
      <c r="N4023" s="5">
        <f>G4023*CÁLCULO!$I$14</f>
        <v>0</v>
      </c>
      <c r="O4023" s="5"/>
      <c r="P4023" s="3">
        <v>0</v>
      </c>
      <c r="Q4023" s="5">
        <f t="shared" si="684"/>
        <v>0</v>
      </c>
      <c r="R4023" s="5">
        <f t="shared" si="685"/>
        <v>0</v>
      </c>
      <c r="S4023" s="5">
        <f t="shared" si="686"/>
        <v>0</v>
      </c>
      <c r="T4023" s="5">
        <f t="shared" si="687"/>
        <v>0</v>
      </c>
      <c r="U4023" s="8" t="str">
        <f>IF(T4023=0,"",T4023*CÁLCULO!$I$11)</f>
        <v/>
      </c>
      <c r="V4023" s="5">
        <f t="shared" si="689"/>
        <v>0</v>
      </c>
      <c r="W4023" s="3">
        <v>0</v>
      </c>
      <c r="X4023" s="5">
        <f t="shared" si="690"/>
        <v>0</v>
      </c>
      <c r="Y4023" s="5">
        <f t="shared" si="691"/>
        <v>0</v>
      </c>
      <c r="Z4023" s="5">
        <f t="shared" si="692"/>
        <v>0</v>
      </c>
      <c r="AA4023" s="5">
        <f t="shared" si="693"/>
        <v>0</v>
      </c>
      <c r="AB4023" s="5">
        <f t="shared" si="694"/>
        <v>0</v>
      </c>
    </row>
    <row r="4024" spans="7:28" x14ac:dyDescent="0.35">
      <c r="G4024" s="8">
        <f t="shared" si="688"/>
        <v>0</v>
      </c>
      <c r="J4024" s="5">
        <f>C4024*CÁLCULO!$I$14</f>
        <v>0</v>
      </c>
      <c r="K4024" s="5">
        <f>D4024*CÁLCULO!$I$14</f>
        <v>0</v>
      </c>
      <c r="L4024" s="5">
        <f>E4024*CÁLCULO!$I$14</f>
        <v>0</v>
      </c>
      <c r="M4024" s="5">
        <f>F4024*CÁLCULO!$I$14</f>
        <v>0</v>
      </c>
      <c r="N4024" s="5">
        <f>G4024*CÁLCULO!$I$14</f>
        <v>0</v>
      </c>
      <c r="O4024" s="5"/>
      <c r="P4024" s="3">
        <v>0</v>
      </c>
      <c r="Q4024" s="5">
        <f t="shared" si="684"/>
        <v>0</v>
      </c>
      <c r="R4024" s="5">
        <f t="shared" si="685"/>
        <v>0</v>
      </c>
      <c r="S4024" s="5">
        <f t="shared" si="686"/>
        <v>0</v>
      </c>
      <c r="T4024" s="5">
        <f t="shared" si="687"/>
        <v>0</v>
      </c>
      <c r="U4024" s="8" t="str">
        <f>IF(T4024=0,"",T4024*CÁLCULO!$I$11)</f>
        <v/>
      </c>
      <c r="V4024" s="5">
        <f t="shared" si="689"/>
        <v>0</v>
      </c>
      <c r="W4024" s="3">
        <v>0</v>
      </c>
      <c r="X4024" s="5">
        <f t="shared" si="690"/>
        <v>0</v>
      </c>
      <c r="Y4024" s="5">
        <f t="shared" si="691"/>
        <v>0</v>
      </c>
      <c r="Z4024" s="5">
        <f t="shared" si="692"/>
        <v>0</v>
      </c>
      <c r="AA4024" s="5">
        <f t="shared" si="693"/>
        <v>0</v>
      </c>
      <c r="AB4024" s="5">
        <f t="shared" si="694"/>
        <v>0</v>
      </c>
    </row>
    <row r="4025" spans="7:28" x14ac:dyDescent="0.35">
      <c r="G4025" s="8">
        <f t="shared" si="688"/>
        <v>0</v>
      </c>
      <c r="J4025" s="5">
        <f>C4025*CÁLCULO!$I$14</f>
        <v>0</v>
      </c>
      <c r="K4025" s="5">
        <f>D4025*CÁLCULO!$I$14</f>
        <v>0</v>
      </c>
      <c r="L4025" s="5">
        <f>E4025*CÁLCULO!$I$14</f>
        <v>0</v>
      </c>
      <c r="M4025" s="5">
        <f>F4025*CÁLCULO!$I$14</f>
        <v>0</v>
      </c>
      <c r="N4025" s="5">
        <f>G4025*CÁLCULO!$I$14</f>
        <v>0</v>
      </c>
      <c r="O4025" s="5"/>
      <c r="P4025" s="3">
        <v>0</v>
      </c>
      <c r="Q4025" s="5">
        <f t="shared" si="684"/>
        <v>0</v>
      </c>
      <c r="R4025" s="5">
        <f t="shared" si="685"/>
        <v>0</v>
      </c>
      <c r="S4025" s="5">
        <f t="shared" si="686"/>
        <v>0</v>
      </c>
      <c r="T4025" s="5">
        <f t="shared" si="687"/>
        <v>0</v>
      </c>
      <c r="U4025" s="8" t="str">
        <f>IF(T4025=0,"",T4025*CÁLCULO!$I$11)</f>
        <v/>
      </c>
      <c r="V4025" s="5">
        <f t="shared" si="689"/>
        <v>0</v>
      </c>
      <c r="W4025" s="3">
        <v>0</v>
      </c>
      <c r="X4025" s="5">
        <f t="shared" si="690"/>
        <v>0</v>
      </c>
      <c r="Y4025" s="5">
        <f t="shared" si="691"/>
        <v>0</v>
      </c>
      <c r="Z4025" s="5">
        <f t="shared" si="692"/>
        <v>0</v>
      </c>
      <c r="AA4025" s="5">
        <f t="shared" si="693"/>
        <v>0</v>
      </c>
      <c r="AB4025" s="5">
        <f t="shared" si="694"/>
        <v>0</v>
      </c>
    </row>
    <row r="4026" spans="7:28" x14ac:dyDescent="0.35">
      <c r="G4026" s="8">
        <f t="shared" si="688"/>
        <v>0</v>
      </c>
      <c r="J4026" s="5">
        <f>C4026*CÁLCULO!$I$14</f>
        <v>0</v>
      </c>
      <c r="K4026" s="5">
        <f>D4026*CÁLCULO!$I$14</f>
        <v>0</v>
      </c>
      <c r="L4026" s="5">
        <f>E4026*CÁLCULO!$I$14</f>
        <v>0</v>
      </c>
      <c r="M4026" s="5">
        <f>F4026*CÁLCULO!$I$14</f>
        <v>0</v>
      </c>
      <c r="N4026" s="5">
        <f>G4026*CÁLCULO!$I$14</f>
        <v>0</v>
      </c>
      <c r="O4026" s="5"/>
      <c r="P4026" s="3">
        <v>0</v>
      </c>
      <c r="Q4026" s="5">
        <f t="shared" si="684"/>
        <v>0</v>
      </c>
      <c r="R4026" s="5">
        <f t="shared" si="685"/>
        <v>0</v>
      </c>
      <c r="S4026" s="5">
        <f t="shared" si="686"/>
        <v>0</v>
      </c>
      <c r="T4026" s="5">
        <f t="shared" si="687"/>
        <v>0</v>
      </c>
      <c r="U4026" s="8" t="str">
        <f>IF(T4026=0,"",T4026*CÁLCULO!$I$11)</f>
        <v/>
      </c>
      <c r="V4026" s="5">
        <f t="shared" si="689"/>
        <v>0</v>
      </c>
      <c r="W4026" s="3">
        <v>0</v>
      </c>
      <c r="X4026" s="5">
        <f t="shared" si="690"/>
        <v>0</v>
      </c>
      <c r="Y4026" s="5">
        <f t="shared" si="691"/>
        <v>0</v>
      </c>
      <c r="Z4026" s="5">
        <f t="shared" si="692"/>
        <v>0</v>
      </c>
      <c r="AA4026" s="5">
        <f t="shared" si="693"/>
        <v>0</v>
      </c>
      <c r="AB4026" s="5">
        <f t="shared" si="694"/>
        <v>0</v>
      </c>
    </row>
    <row r="4027" spans="7:28" x14ac:dyDescent="0.35">
      <c r="G4027" s="8">
        <f t="shared" si="688"/>
        <v>0</v>
      </c>
      <c r="J4027" s="5">
        <f>C4027*CÁLCULO!$I$14</f>
        <v>0</v>
      </c>
      <c r="K4027" s="5">
        <f>D4027*CÁLCULO!$I$14</f>
        <v>0</v>
      </c>
      <c r="L4027" s="5">
        <f>E4027*CÁLCULO!$I$14</f>
        <v>0</v>
      </c>
      <c r="M4027" s="5">
        <f>F4027*CÁLCULO!$I$14</f>
        <v>0</v>
      </c>
      <c r="N4027" s="5">
        <f>G4027*CÁLCULO!$I$14</f>
        <v>0</v>
      </c>
      <c r="O4027" s="5"/>
      <c r="P4027" s="3">
        <v>0</v>
      </c>
      <c r="Q4027" s="5">
        <f t="shared" si="684"/>
        <v>0</v>
      </c>
      <c r="R4027" s="5">
        <f t="shared" si="685"/>
        <v>0</v>
      </c>
      <c r="S4027" s="5">
        <f t="shared" si="686"/>
        <v>0</v>
      </c>
      <c r="T4027" s="5">
        <f t="shared" si="687"/>
        <v>0</v>
      </c>
      <c r="U4027" s="8" t="str">
        <f>IF(T4027=0,"",T4027*CÁLCULO!$I$11)</f>
        <v/>
      </c>
      <c r="V4027" s="5">
        <f t="shared" si="689"/>
        <v>0</v>
      </c>
      <c r="W4027" s="3">
        <v>0</v>
      </c>
      <c r="X4027" s="5">
        <f t="shared" si="690"/>
        <v>0</v>
      </c>
      <c r="Y4027" s="5">
        <f t="shared" si="691"/>
        <v>0</v>
      </c>
      <c r="Z4027" s="5">
        <f t="shared" si="692"/>
        <v>0</v>
      </c>
      <c r="AA4027" s="5">
        <f t="shared" si="693"/>
        <v>0</v>
      </c>
      <c r="AB4027" s="5">
        <f t="shared" si="694"/>
        <v>0</v>
      </c>
    </row>
    <row r="4028" spans="7:28" x14ac:dyDescent="0.35">
      <c r="G4028" s="8">
        <f t="shared" si="688"/>
        <v>0</v>
      </c>
      <c r="J4028" s="5">
        <f>C4028*CÁLCULO!$I$14</f>
        <v>0</v>
      </c>
      <c r="K4028" s="5">
        <f>D4028*CÁLCULO!$I$14</f>
        <v>0</v>
      </c>
      <c r="L4028" s="5">
        <f>E4028*CÁLCULO!$I$14</f>
        <v>0</v>
      </c>
      <c r="M4028" s="5">
        <f>F4028*CÁLCULO!$I$14</f>
        <v>0</v>
      </c>
      <c r="N4028" s="5">
        <f>G4028*CÁLCULO!$I$14</f>
        <v>0</v>
      </c>
      <c r="O4028" s="5"/>
      <c r="P4028" s="3">
        <v>0</v>
      </c>
      <c r="Q4028" s="5">
        <f t="shared" si="684"/>
        <v>0</v>
      </c>
      <c r="R4028" s="5">
        <f t="shared" si="685"/>
        <v>0</v>
      </c>
      <c r="S4028" s="5">
        <f t="shared" si="686"/>
        <v>0</v>
      </c>
      <c r="T4028" s="5">
        <f t="shared" si="687"/>
        <v>0</v>
      </c>
      <c r="U4028" s="8" t="str">
        <f>IF(T4028=0,"",T4028*CÁLCULO!$I$11)</f>
        <v/>
      </c>
      <c r="V4028" s="5">
        <f t="shared" si="689"/>
        <v>0</v>
      </c>
      <c r="W4028" s="3">
        <v>0</v>
      </c>
      <c r="X4028" s="5">
        <f t="shared" si="690"/>
        <v>0</v>
      </c>
      <c r="Y4028" s="5">
        <f t="shared" si="691"/>
        <v>0</v>
      </c>
      <c r="Z4028" s="5">
        <f t="shared" si="692"/>
        <v>0</v>
      </c>
      <c r="AA4028" s="5">
        <f t="shared" si="693"/>
        <v>0</v>
      </c>
      <c r="AB4028" s="5">
        <f t="shared" si="694"/>
        <v>0</v>
      </c>
    </row>
    <row r="4029" spans="7:28" x14ac:dyDescent="0.35">
      <c r="G4029" s="8">
        <f t="shared" si="688"/>
        <v>0</v>
      </c>
      <c r="J4029" s="5">
        <f>C4029*CÁLCULO!$I$14</f>
        <v>0</v>
      </c>
      <c r="K4029" s="5">
        <f>D4029*CÁLCULO!$I$14</f>
        <v>0</v>
      </c>
      <c r="L4029" s="5">
        <f>E4029*CÁLCULO!$I$14</f>
        <v>0</v>
      </c>
      <c r="M4029" s="5">
        <f>F4029*CÁLCULO!$I$14</f>
        <v>0</v>
      </c>
      <c r="N4029" s="5">
        <f>G4029*CÁLCULO!$I$14</f>
        <v>0</v>
      </c>
      <c r="O4029" s="5"/>
      <c r="P4029" s="3">
        <v>0</v>
      </c>
      <c r="Q4029" s="5">
        <f t="shared" si="684"/>
        <v>0</v>
      </c>
      <c r="R4029" s="5">
        <f t="shared" si="685"/>
        <v>0</v>
      </c>
      <c r="S4029" s="5">
        <f t="shared" si="686"/>
        <v>0</v>
      </c>
      <c r="T4029" s="5">
        <f t="shared" si="687"/>
        <v>0</v>
      </c>
      <c r="U4029" s="8" t="str">
        <f>IF(T4029=0,"",T4029*CÁLCULO!$I$11)</f>
        <v/>
      </c>
      <c r="V4029" s="5">
        <f t="shared" si="689"/>
        <v>0</v>
      </c>
      <c r="W4029" s="3">
        <v>0</v>
      </c>
      <c r="X4029" s="5">
        <f t="shared" si="690"/>
        <v>0</v>
      </c>
      <c r="Y4029" s="5">
        <f t="shared" si="691"/>
        <v>0</v>
      </c>
      <c r="Z4029" s="5">
        <f t="shared" si="692"/>
        <v>0</v>
      </c>
      <c r="AA4029" s="5">
        <f t="shared" si="693"/>
        <v>0</v>
      </c>
      <c r="AB4029" s="5">
        <f t="shared" si="694"/>
        <v>0</v>
      </c>
    </row>
    <row r="4030" spans="7:28" x14ac:dyDescent="0.35">
      <c r="G4030" s="8">
        <f t="shared" si="688"/>
        <v>0</v>
      </c>
      <c r="J4030" s="5">
        <f>C4030*CÁLCULO!$I$14</f>
        <v>0</v>
      </c>
      <c r="K4030" s="5">
        <f>D4030*CÁLCULO!$I$14</f>
        <v>0</v>
      </c>
      <c r="L4030" s="5">
        <f>E4030*CÁLCULO!$I$14</f>
        <v>0</v>
      </c>
      <c r="M4030" s="5">
        <f>F4030*CÁLCULO!$I$14</f>
        <v>0</v>
      </c>
      <c r="N4030" s="5">
        <f>G4030*CÁLCULO!$I$14</f>
        <v>0</v>
      </c>
      <c r="O4030" s="5"/>
      <c r="P4030" s="3">
        <v>0</v>
      </c>
      <c r="Q4030" s="5">
        <f t="shared" si="684"/>
        <v>0</v>
      </c>
      <c r="R4030" s="5">
        <f t="shared" si="685"/>
        <v>0</v>
      </c>
      <c r="S4030" s="5">
        <f t="shared" si="686"/>
        <v>0</v>
      </c>
      <c r="T4030" s="5">
        <f t="shared" si="687"/>
        <v>0</v>
      </c>
      <c r="U4030" s="8" t="str">
        <f>IF(T4030=0,"",T4030*CÁLCULO!$I$11)</f>
        <v/>
      </c>
      <c r="V4030" s="5">
        <f t="shared" si="689"/>
        <v>0</v>
      </c>
      <c r="W4030" s="3">
        <v>0</v>
      </c>
      <c r="X4030" s="5">
        <f t="shared" si="690"/>
        <v>0</v>
      </c>
      <c r="Y4030" s="5">
        <f t="shared" si="691"/>
        <v>0</v>
      </c>
      <c r="Z4030" s="5">
        <f t="shared" si="692"/>
        <v>0</v>
      </c>
      <c r="AA4030" s="5">
        <f t="shared" si="693"/>
        <v>0</v>
      </c>
      <c r="AB4030" s="5">
        <f t="shared" si="694"/>
        <v>0</v>
      </c>
    </row>
    <row r="4031" spans="7:28" x14ac:dyDescent="0.35">
      <c r="G4031" s="8">
        <f t="shared" si="688"/>
        <v>0</v>
      </c>
      <c r="J4031" s="5">
        <f>C4031*CÁLCULO!$I$14</f>
        <v>0</v>
      </c>
      <c r="K4031" s="5">
        <f>D4031*CÁLCULO!$I$14</f>
        <v>0</v>
      </c>
      <c r="L4031" s="5">
        <f>E4031*CÁLCULO!$I$14</f>
        <v>0</v>
      </c>
      <c r="M4031" s="5">
        <f>F4031*CÁLCULO!$I$14</f>
        <v>0</v>
      </c>
      <c r="N4031" s="5">
        <f>G4031*CÁLCULO!$I$14</f>
        <v>0</v>
      </c>
      <c r="O4031" s="5"/>
      <c r="P4031" s="3">
        <v>0</v>
      </c>
      <c r="Q4031" s="5">
        <f t="shared" si="684"/>
        <v>0</v>
      </c>
      <c r="R4031" s="5">
        <f t="shared" si="685"/>
        <v>0</v>
      </c>
      <c r="S4031" s="5">
        <f t="shared" si="686"/>
        <v>0</v>
      </c>
      <c r="T4031" s="5">
        <f t="shared" si="687"/>
        <v>0</v>
      </c>
      <c r="U4031" s="8" t="str">
        <f>IF(T4031=0,"",T4031*CÁLCULO!$I$11)</f>
        <v/>
      </c>
      <c r="V4031" s="5">
        <f t="shared" si="689"/>
        <v>0</v>
      </c>
      <c r="W4031" s="3">
        <v>0</v>
      </c>
      <c r="X4031" s="5">
        <f t="shared" si="690"/>
        <v>0</v>
      </c>
      <c r="Y4031" s="5">
        <f t="shared" si="691"/>
        <v>0</v>
      </c>
      <c r="Z4031" s="5">
        <f t="shared" si="692"/>
        <v>0</v>
      </c>
      <c r="AA4031" s="5">
        <f t="shared" si="693"/>
        <v>0</v>
      </c>
      <c r="AB4031" s="5">
        <f t="shared" si="694"/>
        <v>0</v>
      </c>
    </row>
    <row r="4032" spans="7:28" x14ac:dyDescent="0.35">
      <c r="G4032" s="8">
        <f t="shared" si="688"/>
        <v>0</v>
      </c>
      <c r="J4032" s="5">
        <f>C4032*CÁLCULO!$I$14</f>
        <v>0</v>
      </c>
      <c r="K4032" s="5">
        <f>D4032*CÁLCULO!$I$14</f>
        <v>0</v>
      </c>
      <c r="L4032" s="5">
        <f>E4032*CÁLCULO!$I$14</f>
        <v>0</v>
      </c>
      <c r="M4032" s="5">
        <f>F4032*CÁLCULO!$I$14</f>
        <v>0</v>
      </c>
      <c r="N4032" s="5">
        <f>G4032*CÁLCULO!$I$14</f>
        <v>0</v>
      </c>
      <c r="O4032" s="5"/>
      <c r="P4032" s="3">
        <v>0</v>
      </c>
      <c r="Q4032" s="5">
        <f t="shared" si="684"/>
        <v>0</v>
      </c>
      <c r="R4032" s="5">
        <f t="shared" si="685"/>
        <v>0</v>
      </c>
      <c r="S4032" s="5">
        <f t="shared" si="686"/>
        <v>0</v>
      </c>
      <c r="T4032" s="5">
        <f t="shared" si="687"/>
        <v>0</v>
      </c>
      <c r="U4032" s="8" t="str">
        <f>IF(T4032=0,"",T4032*CÁLCULO!$I$11)</f>
        <v/>
      </c>
      <c r="V4032" s="5">
        <f t="shared" si="689"/>
        <v>0</v>
      </c>
      <c r="W4032" s="3">
        <v>0</v>
      </c>
      <c r="X4032" s="5">
        <f t="shared" si="690"/>
        <v>0</v>
      </c>
      <c r="Y4032" s="5">
        <f t="shared" si="691"/>
        <v>0</v>
      </c>
      <c r="Z4032" s="5">
        <f t="shared" si="692"/>
        <v>0</v>
      </c>
      <c r="AA4032" s="5">
        <f t="shared" si="693"/>
        <v>0</v>
      </c>
      <c r="AB4032" s="5">
        <f t="shared" si="694"/>
        <v>0</v>
      </c>
    </row>
    <row r="4033" spans="7:28" x14ac:dyDescent="0.35">
      <c r="G4033" s="8">
        <f t="shared" si="688"/>
        <v>0</v>
      </c>
      <c r="J4033" s="5">
        <f>C4033*CÁLCULO!$I$14</f>
        <v>0</v>
      </c>
      <c r="K4033" s="5">
        <f>D4033*CÁLCULO!$I$14</f>
        <v>0</v>
      </c>
      <c r="L4033" s="5">
        <f>E4033*CÁLCULO!$I$14</f>
        <v>0</v>
      </c>
      <c r="M4033" s="5">
        <f>F4033*CÁLCULO!$I$14</f>
        <v>0</v>
      </c>
      <c r="N4033" s="5">
        <f>G4033*CÁLCULO!$I$14</f>
        <v>0</v>
      </c>
      <c r="O4033" s="5"/>
      <c r="P4033" s="3">
        <v>0</v>
      </c>
      <c r="Q4033" s="5">
        <f t="shared" si="684"/>
        <v>0</v>
      </c>
      <c r="R4033" s="5">
        <f t="shared" si="685"/>
        <v>0</v>
      </c>
      <c r="S4033" s="5">
        <f t="shared" si="686"/>
        <v>0</v>
      </c>
      <c r="T4033" s="5">
        <f t="shared" si="687"/>
        <v>0</v>
      </c>
      <c r="U4033" s="8" t="str">
        <f>IF(T4033=0,"",T4033*CÁLCULO!$I$11)</f>
        <v/>
      </c>
      <c r="V4033" s="5">
        <f t="shared" si="689"/>
        <v>0</v>
      </c>
      <c r="W4033" s="3">
        <v>0</v>
      </c>
      <c r="X4033" s="5">
        <f t="shared" si="690"/>
        <v>0</v>
      </c>
      <c r="Y4033" s="5">
        <f t="shared" si="691"/>
        <v>0</v>
      </c>
      <c r="Z4033" s="5">
        <f t="shared" si="692"/>
        <v>0</v>
      </c>
      <c r="AA4033" s="5">
        <f t="shared" si="693"/>
        <v>0</v>
      </c>
      <c r="AB4033" s="5">
        <f t="shared" si="694"/>
        <v>0</v>
      </c>
    </row>
    <row r="4034" spans="7:28" x14ac:dyDescent="0.35">
      <c r="G4034" s="8">
        <f t="shared" si="688"/>
        <v>0</v>
      </c>
      <c r="J4034" s="5">
        <f>C4034*CÁLCULO!$I$14</f>
        <v>0</v>
      </c>
      <c r="K4034" s="5">
        <f>D4034*CÁLCULO!$I$14</f>
        <v>0</v>
      </c>
      <c r="L4034" s="5">
        <f>E4034*CÁLCULO!$I$14</f>
        <v>0</v>
      </c>
      <c r="M4034" s="5">
        <f>F4034*CÁLCULO!$I$14</f>
        <v>0</v>
      </c>
      <c r="N4034" s="5">
        <f>G4034*CÁLCULO!$I$14</f>
        <v>0</v>
      </c>
      <c r="O4034" s="5"/>
      <c r="P4034" s="3">
        <v>0</v>
      </c>
      <c r="Q4034" s="5">
        <f t="shared" si="684"/>
        <v>0</v>
      </c>
      <c r="R4034" s="5">
        <f t="shared" si="685"/>
        <v>0</v>
      </c>
      <c r="S4034" s="5">
        <f t="shared" si="686"/>
        <v>0</v>
      </c>
      <c r="T4034" s="5">
        <f t="shared" si="687"/>
        <v>0</v>
      </c>
      <c r="U4034" s="8" t="str">
        <f>IF(T4034=0,"",T4034*CÁLCULO!$I$11)</f>
        <v/>
      </c>
      <c r="V4034" s="5">
        <f t="shared" si="689"/>
        <v>0</v>
      </c>
      <c r="W4034" s="3">
        <v>0</v>
      </c>
      <c r="X4034" s="5">
        <f t="shared" si="690"/>
        <v>0</v>
      </c>
      <c r="Y4034" s="5">
        <f t="shared" si="691"/>
        <v>0</v>
      </c>
      <c r="Z4034" s="5">
        <f t="shared" si="692"/>
        <v>0</v>
      </c>
      <c r="AA4034" s="5">
        <f t="shared" si="693"/>
        <v>0</v>
      </c>
      <c r="AB4034" s="5">
        <f t="shared" si="694"/>
        <v>0</v>
      </c>
    </row>
    <row r="4035" spans="7:28" x14ac:dyDescent="0.35">
      <c r="G4035" s="8">
        <f t="shared" si="688"/>
        <v>0</v>
      </c>
      <c r="J4035" s="5">
        <f>C4035*CÁLCULO!$I$14</f>
        <v>0</v>
      </c>
      <c r="K4035" s="5">
        <f>D4035*CÁLCULO!$I$14</f>
        <v>0</v>
      </c>
      <c r="L4035" s="5">
        <f>E4035*CÁLCULO!$I$14</f>
        <v>0</v>
      </c>
      <c r="M4035" s="5">
        <f>F4035*CÁLCULO!$I$14</f>
        <v>0</v>
      </c>
      <c r="N4035" s="5">
        <f>G4035*CÁLCULO!$I$14</f>
        <v>0</v>
      </c>
      <c r="O4035" s="5"/>
      <c r="P4035" s="3">
        <v>0</v>
      </c>
      <c r="Q4035" s="5">
        <f t="shared" si="684"/>
        <v>0</v>
      </c>
      <c r="R4035" s="5">
        <f t="shared" si="685"/>
        <v>0</v>
      </c>
      <c r="S4035" s="5">
        <f t="shared" si="686"/>
        <v>0</v>
      </c>
      <c r="T4035" s="5">
        <f t="shared" si="687"/>
        <v>0</v>
      </c>
      <c r="U4035" s="8" t="str">
        <f>IF(T4035=0,"",T4035*CÁLCULO!$I$11)</f>
        <v/>
      </c>
      <c r="V4035" s="5">
        <f t="shared" si="689"/>
        <v>0</v>
      </c>
      <c r="W4035" s="3">
        <v>0</v>
      </c>
      <c r="X4035" s="5">
        <f t="shared" si="690"/>
        <v>0</v>
      </c>
      <c r="Y4035" s="5">
        <f t="shared" si="691"/>
        <v>0</v>
      </c>
      <c r="Z4035" s="5">
        <f t="shared" si="692"/>
        <v>0</v>
      </c>
      <c r="AA4035" s="5">
        <f t="shared" si="693"/>
        <v>0</v>
      </c>
      <c r="AB4035" s="5">
        <f t="shared" si="694"/>
        <v>0</v>
      </c>
    </row>
    <row r="4036" spans="7:28" x14ac:dyDescent="0.35">
      <c r="G4036" s="8">
        <f t="shared" si="688"/>
        <v>0</v>
      </c>
      <c r="J4036" s="5">
        <f>C4036*CÁLCULO!$I$14</f>
        <v>0</v>
      </c>
      <c r="K4036" s="5">
        <f>D4036*CÁLCULO!$I$14</f>
        <v>0</v>
      </c>
      <c r="L4036" s="5">
        <f>E4036*CÁLCULO!$I$14</f>
        <v>0</v>
      </c>
      <c r="M4036" s="5">
        <f>F4036*CÁLCULO!$I$14</f>
        <v>0</v>
      </c>
      <c r="N4036" s="5">
        <f>G4036*CÁLCULO!$I$14</f>
        <v>0</v>
      </c>
      <c r="O4036" s="5"/>
      <c r="P4036" s="3">
        <v>0</v>
      </c>
      <c r="Q4036" s="5">
        <f t="shared" si="684"/>
        <v>0</v>
      </c>
      <c r="R4036" s="5">
        <f t="shared" si="685"/>
        <v>0</v>
      </c>
      <c r="S4036" s="5">
        <f t="shared" si="686"/>
        <v>0</v>
      </c>
      <c r="T4036" s="5">
        <f t="shared" si="687"/>
        <v>0</v>
      </c>
      <c r="U4036" s="8" t="str">
        <f>IF(T4036=0,"",T4036*CÁLCULO!$I$11)</f>
        <v/>
      </c>
      <c r="V4036" s="5">
        <f t="shared" si="689"/>
        <v>0</v>
      </c>
      <c r="W4036" s="3">
        <v>0</v>
      </c>
      <c r="X4036" s="5">
        <f t="shared" si="690"/>
        <v>0</v>
      </c>
      <c r="Y4036" s="5">
        <f t="shared" si="691"/>
        <v>0</v>
      </c>
      <c r="Z4036" s="5">
        <f t="shared" si="692"/>
        <v>0</v>
      </c>
      <c r="AA4036" s="5">
        <f t="shared" si="693"/>
        <v>0</v>
      </c>
      <c r="AB4036" s="5">
        <f t="shared" si="694"/>
        <v>0</v>
      </c>
    </row>
    <row r="4037" spans="7:28" x14ac:dyDescent="0.35">
      <c r="G4037" s="8">
        <f t="shared" si="688"/>
        <v>0</v>
      </c>
      <c r="J4037" s="5">
        <f>C4037*CÁLCULO!$I$14</f>
        <v>0</v>
      </c>
      <c r="K4037" s="5">
        <f>D4037*CÁLCULO!$I$14</f>
        <v>0</v>
      </c>
      <c r="L4037" s="5">
        <f>E4037*CÁLCULO!$I$14</f>
        <v>0</v>
      </c>
      <c r="M4037" s="5">
        <f>F4037*CÁLCULO!$I$14</f>
        <v>0</v>
      </c>
      <c r="N4037" s="5">
        <f>G4037*CÁLCULO!$I$14</f>
        <v>0</v>
      </c>
      <c r="O4037" s="5"/>
      <c r="P4037" s="3">
        <v>0</v>
      </c>
      <c r="Q4037" s="5">
        <f t="shared" ref="Q4037:Q4100" si="695">D4037-K4037</f>
        <v>0</v>
      </c>
      <c r="R4037" s="5">
        <f t="shared" ref="R4037:R4100" si="696">E4037-L4037</f>
        <v>0</v>
      </c>
      <c r="S4037" s="5">
        <f t="shared" ref="S4037:S4100" si="697">F4037-M4037</f>
        <v>0</v>
      </c>
      <c r="T4037" s="5">
        <f t="shared" ref="T4037:T4100" si="698">G4037-N4037</f>
        <v>0</v>
      </c>
      <c r="U4037" s="8" t="str">
        <f>IF(T4037=0,"",T4037*CÁLCULO!$I$11)</f>
        <v/>
      </c>
      <c r="V4037" s="5">
        <f t="shared" si="689"/>
        <v>0</v>
      </c>
      <c r="W4037" s="3">
        <v>0</v>
      </c>
      <c r="X4037" s="5">
        <f t="shared" si="690"/>
        <v>0</v>
      </c>
      <c r="Y4037" s="5">
        <f t="shared" si="691"/>
        <v>0</v>
      </c>
      <c r="Z4037" s="5">
        <f t="shared" si="692"/>
        <v>0</v>
      </c>
      <c r="AA4037" s="5">
        <f t="shared" si="693"/>
        <v>0</v>
      </c>
      <c r="AB4037" s="5">
        <f t="shared" si="694"/>
        <v>0</v>
      </c>
    </row>
    <row r="4038" spans="7:28" x14ac:dyDescent="0.35">
      <c r="G4038" s="8">
        <f t="shared" ref="G4038:G4101" si="699">SUM(C4038:F4038)</f>
        <v>0</v>
      </c>
      <c r="J4038" s="5">
        <f>C4038*CÁLCULO!$I$14</f>
        <v>0</v>
      </c>
      <c r="K4038" s="5">
        <f>D4038*CÁLCULO!$I$14</f>
        <v>0</v>
      </c>
      <c r="L4038" s="5">
        <f>E4038*CÁLCULO!$I$14</f>
        <v>0</v>
      </c>
      <c r="M4038" s="5">
        <f>F4038*CÁLCULO!$I$14</f>
        <v>0</v>
      </c>
      <c r="N4038" s="5">
        <f>G4038*CÁLCULO!$I$14</f>
        <v>0</v>
      </c>
      <c r="O4038" s="5"/>
      <c r="P4038" s="3">
        <v>0</v>
      </c>
      <c r="Q4038" s="5">
        <f t="shared" si="695"/>
        <v>0</v>
      </c>
      <c r="R4038" s="5">
        <f t="shared" si="696"/>
        <v>0</v>
      </c>
      <c r="S4038" s="5">
        <f t="shared" si="697"/>
        <v>0</v>
      </c>
      <c r="T4038" s="5">
        <f t="shared" si="698"/>
        <v>0</v>
      </c>
      <c r="U4038" s="8" t="str">
        <f>IF(T4038=0,"",T4038*CÁLCULO!$I$11)</f>
        <v/>
      </c>
      <c r="V4038" s="5">
        <f t="shared" ref="V4038:V4101" si="700">IF(SUM(Q4038:S4038)&lt;U4038,SUM(Q4038:S4038),U4038)</f>
        <v>0</v>
      </c>
      <c r="W4038" s="3">
        <v>0</v>
      </c>
      <c r="X4038" s="5">
        <f t="shared" ref="X4038:X4101" si="701">IFERROR((D4038*V4038)/(G4038-C4038),0)</f>
        <v>0</v>
      </c>
      <c r="Y4038" s="5">
        <f t="shared" ref="Y4038:Y4101" si="702">IFERROR((E4038*V4038)/(G4038-C4038),0)</f>
        <v>0</v>
      </c>
      <c r="Z4038" s="5">
        <f t="shared" ref="Z4038:Z4101" si="703">IFERROR((F4038*V4038)/(G4038-C4038),0)</f>
        <v>0</v>
      </c>
      <c r="AA4038" s="5">
        <f t="shared" ref="AA4038:AA4101" si="704">SUM(W4038:Z4038)</f>
        <v>0</v>
      </c>
      <c r="AB4038" s="5">
        <f t="shared" ref="AB4038:AB4101" si="705">G4038-AA4038</f>
        <v>0</v>
      </c>
    </row>
    <row r="4039" spans="7:28" x14ac:dyDescent="0.35">
      <c r="G4039" s="8">
        <f t="shared" si="699"/>
        <v>0</v>
      </c>
      <c r="J4039" s="5">
        <f>C4039*CÁLCULO!$I$14</f>
        <v>0</v>
      </c>
      <c r="K4039" s="5">
        <f>D4039*CÁLCULO!$I$14</f>
        <v>0</v>
      </c>
      <c r="L4039" s="5">
        <f>E4039*CÁLCULO!$I$14</f>
        <v>0</v>
      </c>
      <c r="M4039" s="5">
        <f>F4039*CÁLCULO!$I$14</f>
        <v>0</v>
      </c>
      <c r="N4039" s="5">
        <f>G4039*CÁLCULO!$I$14</f>
        <v>0</v>
      </c>
      <c r="O4039" s="5"/>
      <c r="P4039" s="3">
        <v>0</v>
      </c>
      <c r="Q4039" s="5">
        <f t="shared" si="695"/>
        <v>0</v>
      </c>
      <c r="R4039" s="5">
        <f t="shared" si="696"/>
        <v>0</v>
      </c>
      <c r="S4039" s="5">
        <f t="shared" si="697"/>
        <v>0</v>
      </c>
      <c r="T4039" s="5">
        <f t="shared" si="698"/>
        <v>0</v>
      </c>
      <c r="U4039" s="8" t="str">
        <f>IF(T4039=0,"",T4039*CÁLCULO!$I$11)</f>
        <v/>
      </c>
      <c r="V4039" s="5">
        <f t="shared" si="700"/>
        <v>0</v>
      </c>
      <c r="W4039" s="3">
        <v>0</v>
      </c>
      <c r="X4039" s="5">
        <f t="shared" si="701"/>
        <v>0</v>
      </c>
      <c r="Y4039" s="5">
        <f t="shared" si="702"/>
        <v>0</v>
      </c>
      <c r="Z4039" s="5">
        <f t="shared" si="703"/>
        <v>0</v>
      </c>
      <c r="AA4039" s="5">
        <f t="shared" si="704"/>
        <v>0</v>
      </c>
      <c r="AB4039" s="5">
        <f t="shared" si="705"/>
        <v>0</v>
      </c>
    </row>
    <row r="4040" spans="7:28" x14ac:dyDescent="0.35">
      <c r="G4040" s="8">
        <f t="shared" si="699"/>
        <v>0</v>
      </c>
      <c r="J4040" s="5">
        <f>C4040*CÁLCULO!$I$14</f>
        <v>0</v>
      </c>
      <c r="K4040" s="5">
        <f>D4040*CÁLCULO!$I$14</f>
        <v>0</v>
      </c>
      <c r="L4040" s="5">
        <f>E4040*CÁLCULO!$I$14</f>
        <v>0</v>
      </c>
      <c r="M4040" s="5">
        <f>F4040*CÁLCULO!$I$14</f>
        <v>0</v>
      </c>
      <c r="N4040" s="5">
        <f>G4040*CÁLCULO!$I$14</f>
        <v>0</v>
      </c>
      <c r="O4040" s="5"/>
      <c r="P4040" s="3">
        <v>0</v>
      </c>
      <c r="Q4040" s="5">
        <f t="shared" si="695"/>
        <v>0</v>
      </c>
      <c r="R4040" s="5">
        <f t="shared" si="696"/>
        <v>0</v>
      </c>
      <c r="S4040" s="5">
        <f t="shared" si="697"/>
        <v>0</v>
      </c>
      <c r="T4040" s="5">
        <f t="shared" si="698"/>
        <v>0</v>
      </c>
      <c r="U4040" s="8" t="str">
        <f>IF(T4040=0,"",T4040*CÁLCULO!$I$11)</f>
        <v/>
      </c>
      <c r="V4040" s="5">
        <f t="shared" si="700"/>
        <v>0</v>
      </c>
      <c r="W4040" s="3">
        <v>0</v>
      </c>
      <c r="X4040" s="5">
        <f t="shared" si="701"/>
        <v>0</v>
      </c>
      <c r="Y4040" s="5">
        <f t="shared" si="702"/>
        <v>0</v>
      </c>
      <c r="Z4040" s="5">
        <f t="shared" si="703"/>
        <v>0</v>
      </c>
      <c r="AA4040" s="5">
        <f t="shared" si="704"/>
        <v>0</v>
      </c>
      <c r="AB4040" s="5">
        <f t="shared" si="705"/>
        <v>0</v>
      </c>
    </row>
    <row r="4041" spans="7:28" x14ac:dyDescent="0.35">
      <c r="G4041" s="8">
        <f t="shared" si="699"/>
        <v>0</v>
      </c>
      <c r="J4041" s="5">
        <f>C4041*CÁLCULO!$I$14</f>
        <v>0</v>
      </c>
      <c r="K4041" s="5">
        <f>D4041*CÁLCULO!$I$14</f>
        <v>0</v>
      </c>
      <c r="L4041" s="5">
        <f>E4041*CÁLCULO!$I$14</f>
        <v>0</v>
      </c>
      <c r="M4041" s="5">
        <f>F4041*CÁLCULO!$I$14</f>
        <v>0</v>
      </c>
      <c r="N4041" s="5">
        <f>G4041*CÁLCULO!$I$14</f>
        <v>0</v>
      </c>
      <c r="O4041" s="5"/>
      <c r="P4041" s="3">
        <v>0</v>
      </c>
      <c r="Q4041" s="5">
        <f t="shared" si="695"/>
        <v>0</v>
      </c>
      <c r="R4041" s="5">
        <f t="shared" si="696"/>
        <v>0</v>
      </c>
      <c r="S4041" s="5">
        <f t="shared" si="697"/>
        <v>0</v>
      </c>
      <c r="T4041" s="5">
        <f t="shared" si="698"/>
        <v>0</v>
      </c>
      <c r="U4041" s="8" t="str">
        <f>IF(T4041=0,"",T4041*CÁLCULO!$I$11)</f>
        <v/>
      </c>
      <c r="V4041" s="5">
        <f t="shared" si="700"/>
        <v>0</v>
      </c>
      <c r="W4041" s="3">
        <v>0</v>
      </c>
      <c r="X4041" s="5">
        <f t="shared" si="701"/>
        <v>0</v>
      </c>
      <c r="Y4041" s="5">
        <f t="shared" si="702"/>
        <v>0</v>
      </c>
      <c r="Z4041" s="5">
        <f t="shared" si="703"/>
        <v>0</v>
      </c>
      <c r="AA4041" s="5">
        <f t="shared" si="704"/>
        <v>0</v>
      </c>
      <c r="AB4041" s="5">
        <f t="shared" si="705"/>
        <v>0</v>
      </c>
    </row>
    <row r="4042" spans="7:28" x14ac:dyDescent="0.35">
      <c r="G4042" s="8">
        <f t="shared" si="699"/>
        <v>0</v>
      </c>
      <c r="J4042" s="5">
        <f>C4042*CÁLCULO!$I$14</f>
        <v>0</v>
      </c>
      <c r="K4042" s="5">
        <f>D4042*CÁLCULO!$I$14</f>
        <v>0</v>
      </c>
      <c r="L4042" s="5">
        <f>E4042*CÁLCULO!$I$14</f>
        <v>0</v>
      </c>
      <c r="M4042" s="5">
        <f>F4042*CÁLCULO!$I$14</f>
        <v>0</v>
      </c>
      <c r="N4042" s="5">
        <f>G4042*CÁLCULO!$I$14</f>
        <v>0</v>
      </c>
      <c r="O4042" s="5"/>
      <c r="P4042" s="3">
        <v>0</v>
      </c>
      <c r="Q4042" s="5">
        <f t="shared" si="695"/>
        <v>0</v>
      </c>
      <c r="R4042" s="5">
        <f t="shared" si="696"/>
        <v>0</v>
      </c>
      <c r="S4042" s="5">
        <f t="shared" si="697"/>
        <v>0</v>
      </c>
      <c r="T4042" s="5">
        <f t="shared" si="698"/>
        <v>0</v>
      </c>
      <c r="U4042" s="8" t="str">
        <f>IF(T4042=0,"",T4042*CÁLCULO!$I$11)</f>
        <v/>
      </c>
      <c r="V4042" s="5">
        <f t="shared" si="700"/>
        <v>0</v>
      </c>
      <c r="W4042" s="3">
        <v>0</v>
      </c>
      <c r="X4042" s="5">
        <f t="shared" si="701"/>
        <v>0</v>
      </c>
      <c r="Y4042" s="5">
        <f t="shared" si="702"/>
        <v>0</v>
      </c>
      <c r="Z4042" s="5">
        <f t="shared" si="703"/>
        <v>0</v>
      </c>
      <c r="AA4042" s="5">
        <f t="shared" si="704"/>
        <v>0</v>
      </c>
      <c r="AB4042" s="5">
        <f t="shared" si="705"/>
        <v>0</v>
      </c>
    </row>
    <row r="4043" spans="7:28" x14ac:dyDescent="0.35">
      <c r="G4043" s="8">
        <f t="shared" si="699"/>
        <v>0</v>
      </c>
      <c r="J4043" s="5">
        <f>C4043*CÁLCULO!$I$14</f>
        <v>0</v>
      </c>
      <c r="K4043" s="5">
        <f>D4043*CÁLCULO!$I$14</f>
        <v>0</v>
      </c>
      <c r="L4043" s="5">
        <f>E4043*CÁLCULO!$I$14</f>
        <v>0</v>
      </c>
      <c r="M4043" s="5">
        <f>F4043*CÁLCULO!$I$14</f>
        <v>0</v>
      </c>
      <c r="N4043" s="5">
        <f>G4043*CÁLCULO!$I$14</f>
        <v>0</v>
      </c>
      <c r="O4043" s="5"/>
      <c r="P4043" s="3">
        <v>0</v>
      </c>
      <c r="Q4043" s="5">
        <f t="shared" si="695"/>
        <v>0</v>
      </c>
      <c r="R4043" s="5">
        <f t="shared" si="696"/>
        <v>0</v>
      </c>
      <c r="S4043" s="5">
        <f t="shared" si="697"/>
        <v>0</v>
      </c>
      <c r="T4043" s="5">
        <f t="shared" si="698"/>
        <v>0</v>
      </c>
      <c r="U4043" s="8" t="str">
        <f>IF(T4043=0,"",T4043*CÁLCULO!$I$11)</f>
        <v/>
      </c>
      <c r="V4043" s="5">
        <f t="shared" si="700"/>
        <v>0</v>
      </c>
      <c r="W4043" s="3">
        <v>0</v>
      </c>
      <c r="X4043" s="5">
        <f t="shared" si="701"/>
        <v>0</v>
      </c>
      <c r="Y4043" s="5">
        <f t="shared" si="702"/>
        <v>0</v>
      </c>
      <c r="Z4043" s="5">
        <f t="shared" si="703"/>
        <v>0</v>
      </c>
      <c r="AA4043" s="5">
        <f t="shared" si="704"/>
        <v>0</v>
      </c>
      <c r="AB4043" s="5">
        <f t="shared" si="705"/>
        <v>0</v>
      </c>
    </row>
    <row r="4044" spans="7:28" x14ac:dyDescent="0.35">
      <c r="G4044" s="8">
        <f t="shared" si="699"/>
        <v>0</v>
      </c>
      <c r="J4044" s="5">
        <f>C4044*CÁLCULO!$I$14</f>
        <v>0</v>
      </c>
      <c r="K4044" s="5">
        <f>D4044*CÁLCULO!$I$14</f>
        <v>0</v>
      </c>
      <c r="L4044" s="5">
        <f>E4044*CÁLCULO!$I$14</f>
        <v>0</v>
      </c>
      <c r="M4044" s="5">
        <f>F4044*CÁLCULO!$I$14</f>
        <v>0</v>
      </c>
      <c r="N4044" s="5">
        <f>G4044*CÁLCULO!$I$14</f>
        <v>0</v>
      </c>
      <c r="O4044" s="5"/>
      <c r="P4044" s="3">
        <v>0</v>
      </c>
      <c r="Q4044" s="5">
        <f t="shared" si="695"/>
        <v>0</v>
      </c>
      <c r="R4044" s="5">
        <f t="shared" si="696"/>
        <v>0</v>
      </c>
      <c r="S4044" s="5">
        <f t="shared" si="697"/>
        <v>0</v>
      </c>
      <c r="T4044" s="5">
        <f t="shared" si="698"/>
        <v>0</v>
      </c>
      <c r="U4044" s="8" t="str">
        <f>IF(T4044=0,"",T4044*CÁLCULO!$I$11)</f>
        <v/>
      </c>
      <c r="V4044" s="5">
        <f t="shared" si="700"/>
        <v>0</v>
      </c>
      <c r="W4044" s="3">
        <v>0</v>
      </c>
      <c r="X4044" s="5">
        <f t="shared" si="701"/>
        <v>0</v>
      </c>
      <c r="Y4044" s="5">
        <f t="shared" si="702"/>
        <v>0</v>
      </c>
      <c r="Z4044" s="5">
        <f t="shared" si="703"/>
        <v>0</v>
      </c>
      <c r="AA4044" s="5">
        <f t="shared" si="704"/>
        <v>0</v>
      </c>
      <c r="AB4044" s="5">
        <f t="shared" si="705"/>
        <v>0</v>
      </c>
    </row>
    <row r="4045" spans="7:28" x14ac:dyDescent="0.35">
      <c r="G4045" s="8">
        <f t="shared" si="699"/>
        <v>0</v>
      </c>
      <c r="J4045" s="5">
        <f>C4045*CÁLCULO!$I$14</f>
        <v>0</v>
      </c>
      <c r="K4045" s="5">
        <f>D4045*CÁLCULO!$I$14</f>
        <v>0</v>
      </c>
      <c r="L4045" s="5">
        <f>E4045*CÁLCULO!$I$14</f>
        <v>0</v>
      </c>
      <c r="M4045" s="5">
        <f>F4045*CÁLCULO!$I$14</f>
        <v>0</v>
      </c>
      <c r="N4045" s="5">
        <f>G4045*CÁLCULO!$I$14</f>
        <v>0</v>
      </c>
      <c r="O4045" s="5"/>
      <c r="P4045" s="3">
        <v>0</v>
      </c>
      <c r="Q4045" s="5">
        <f t="shared" si="695"/>
        <v>0</v>
      </c>
      <c r="R4045" s="5">
        <f t="shared" si="696"/>
        <v>0</v>
      </c>
      <c r="S4045" s="5">
        <f t="shared" si="697"/>
        <v>0</v>
      </c>
      <c r="T4045" s="5">
        <f t="shared" si="698"/>
        <v>0</v>
      </c>
      <c r="U4045" s="8" t="str">
        <f>IF(T4045=0,"",T4045*CÁLCULO!$I$11)</f>
        <v/>
      </c>
      <c r="V4045" s="5">
        <f t="shared" si="700"/>
        <v>0</v>
      </c>
      <c r="W4045" s="3">
        <v>0</v>
      </c>
      <c r="X4045" s="5">
        <f t="shared" si="701"/>
        <v>0</v>
      </c>
      <c r="Y4045" s="5">
        <f t="shared" si="702"/>
        <v>0</v>
      </c>
      <c r="Z4045" s="5">
        <f t="shared" si="703"/>
        <v>0</v>
      </c>
      <c r="AA4045" s="5">
        <f t="shared" si="704"/>
        <v>0</v>
      </c>
      <c r="AB4045" s="5">
        <f t="shared" si="705"/>
        <v>0</v>
      </c>
    </row>
    <row r="4046" spans="7:28" x14ac:dyDescent="0.35">
      <c r="G4046" s="8">
        <f t="shared" si="699"/>
        <v>0</v>
      </c>
      <c r="J4046" s="5">
        <f>C4046*CÁLCULO!$I$14</f>
        <v>0</v>
      </c>
      <c r="K4046" s="5">
        <f>D4046*CÁLCULO!$I$14</f>
        <v>0</v>
      </c>
      <c r="L4046" s="5">
        <f>E4046*CÁLCULO!$I$14</f>
        <v>0</v>
      </c>
      <c r="M4046" s="5">
        <f>F4046*CÁLCULO!$I$14</f>
        <v>0</v>
      </c>
      <c r="N4046" s="5">
        <f>G4046*CÁLCULO!$I$14</f>
        <v>0</v>
      </c>
      <c r="O4046" s="5"/>
      <c r="P4046" s="3">
        <v>0</v>
      </c>
      <c r="Q4046" s="5">
        <f t="shared" si="695"/>
        <v>0</v>
      </c>
      <c r="R4046" s="5">
        <f t="shared" si="696"/>
        <v>0</v>
      </c>
      <c r="S4046" s="5">
        <f t="shared" si="697"/>
        <v>0</v>
      </c>
      <c r="T4046" s="5">
        <f t="shared" si="698"/>
        <v>0</v>
      </c>
      <c r="U4046" s="8" t="str">
        <f>IF(T4046=0,"",T4046*CÁLCULO!$I$11)</f>
        <v/>
      </c>
      <c r="V4046" s="5">
        <f t="shared" si="700"/>
        <v>0</v>
      </c>
      <c r="W4046" s="3">
        <v>0</v>
      </c>
      <c r="X4046" s="5">
        <f t="shared" si="701"/>
        <v>0</v>
      </c>
      <c r="Y4046" s="5">
        <f t="shared" si="702"/>
        <v>0</v>
      </c>
      <c r="Z4046" s="5">
        <f t="shared" si="703"/>
        <v>0</v>
      </c>
      <c r="AA4046" s="5">
        <f t="shared" si="704"/>
        <v>0</v>
      </c>
      <c r="AB4046" s="5">
        <f t="shared" si="705"/>
        <v>0</v>
      </c>
    </row>
    <row r="4047" spans="7:28" x14ac:dyDescent="0.35">
      <c r="G4047" s="8">
        <f t="shared" si="699"/>
        <v>0</v>
      </c>
      <c r="J4047" s="5">
        <f>C4047*CÁLCULO!$I$14</f>
        <v>0</v>
      </c>
      <c r="K4047" s="5">
        <f>D4047*CÁLCULO!$I$14</f>
        <v>0</v>
      </c>
      <c r="L4047" s="5">
        <f>E4047*CÁLCULO!$I$14</f>
        <v>0</v>
      </c>
      <c r="M4047" s="5">
        <f>F4047*CÁLCULO!$I$14</f>
        <v>0</v>
      </c>
      <c r="N4047" s="5">
        <f>G4047*CÁLCULO!$I$14</f>
        <v>0</v>
      </c>
      <c r="O4047" s="5"/>
      <c r="P4047" s="3">
        <v>0</v>
      </c>
      <c r="Q4047" s="5">
        <f t="shared" si="695"/>
        <v>0</v>
      </c>
      <c r="R4047" s="5">
        <f t="shared" si="696"/>
        <v>0</v>
      </c>
      <c r="S4047" s="5">
        <f t="shared" si="697"/>
        <v>0</v>
      </c>
      <c r="T4047" s="5">
        <f t="shared" si="698"/>
        <v>0</v>
      </c>
      <c r="U4047" s="8" t="str">
        <f>IF(T4047=0,"",T4047*CÁLCULO!$I$11)</f>
        <v/>
      </c>
      <c r="V4047" s="5">
        <f t="shared" si="700"/>
        <v>0</v>
      </c>
      <c r="W4047" s="3">
        <v>0</v>
      </c>
      <c r="X4047" s="5">
        <f t="shared" si="701"/>
        <v>0</v>
      </c>
      <c r="Y4047" s="5">
        <f t="shared" si="702"/>
        <v>0</v>
      </c>
      <c r="Z4047" s="5">
        <f t="shared" si="703"/>
        <v>0</v>
      </c>
      <c r="AA4047" s="5">
        <f t="shared" si="704"/>
        <v>0</v>
      </c>
      <c r="AB4047" s="5">
        <f t="shared" si="705"/>
        <v>0</v>
      </c>
    </row>
    <row r="4048" spans="7:28" x14ac:dyDescent="0.35">
      <c r="G4048" s="8">
        <f t="shared" si="699"/>
        <v>0</v>
      </c>
      <c r="J4048" s="5">
        <f>C4048*CÁLCULO!$I$14</f>
        <v>0</v>
      </c>
      <c r="K4048" s="5">
        <f>D4048*CÁLCULO!$I$14</f>
        <v>0</v>
      </c>
      <c r="L4048" s="5">
        <f>E4048*CÁLCULO!$I$14</f>
        <v>0</v>
      </c>
      <c r="M4048" s="5">
        <f>F4048*CÁLCULO!$I$14</f>
        <v>0</v>
      </c>
      <c r="N4048" s="5">
        <f>G4048*CÁLCULO!$I$14</f>
        <v>0</v>
      </c>
      <c r="O4048" s="5"/>
      <c r="P4048" s="3">
        <v>0</v>
      </c>
      <c r="Q4048" s="5">
        <f t="shared" si="695"/>
        <v>0</v>
      </c>
      <c r="R4048" s="5">
        <f t="shared" si="696"/>
        <v>0</v>
      </c>
      <c r="S4048" s="5">
        <f t="shared" si="697"/>
        <v>0</v>
      </c>
      <c r="T4048" s="5">
        <f t="shared" si="698"/>
        <v>0</v>
      </c>
      <c r="U4048" s="8" t="str">
        <f>IF(T4048=0,"",T4048*CÁLCULO!$I$11)</f>
        <v/>
      </c>
      <c r="V4048" s="5">
        <f t="shared" si="700"/>
        <v>0</v>
      </c>
      <c r="W4048" s="3">
        <v>0</v>
      </c>
      <c r="X4048" s="5">
        <f t="shared" si="701"/>
        <v>0</v>
      </c>
      <c r="Y4048" s="5">
        <f t="shared" si="702"/>
        <v>0</v>
      </c>
      <c r="Z4048" s="5">
        <f t="shared" si="703"/>
        <v>0</v>
      </c>
      <c r="AA4048" s="5">
        <f t="shared" si="704"/>
        <v>0</v>
      </c>
      <c r="AB4048" s="5">
        <f t="shared" si="705"/>
        <v>0</v>
      </c>
    </row>
    <row r="4049" spans="7:28" x14ac:dyDescent="0.35">
      <c r="G4049" s="8">
        <f t="shared" si="699"/>
        <v>0</v>
      </c>
      <c r="J4049" s="5">
        <f>C4049*CÁLCULO!$I$14</f>
        <v>0</v>
      </c>
      <c r="K4049" s="5">
        <f>D4049*CÁLCULO!$I$14</f>
        <v>0</v>
      </c>
      <c r="L4049" s="5">
        <f>E4049*CÁLCULO!$I$14</f>
        <v>0</v>
      </c>
      <c r="M4049" s="5">
        <f>F4049*CÁLCULO!$I$14</f>
        <v>0</v>
      </c>
      <c r="N4049" s="5">
        <f>G4049*CÁLCULO!$I$14</f>
        <v>0</v>
      </c>
      <c r="O4049" s="5"/>
      <c r="P4049" s="3">
        <v>0</v>
      </c>
      <c r="Q4049" s="5">
        <f t="shared" si="695"/>
        <v>0</v>
      </c>
      <c r="R4049" s="5">
        <f t="shared" si="696"/>
        <v>0</v>
      </c>
      <c r="S4049" s="5">
        <f t="shared" si="697"/>
        <v>0</v>
      </c>
      <c r="T4049" s="5">
        <f t="shared" si="698"/>
        <v>0</v>
      </c>
      <c r="U4049" s="8" t="str">
        <f>IF(T4049=0,"",T4049*CÁLCULO!$I$11)</f>
        <v/>
      </c>
      <c r="V4049" s="5">
        <f t="shared" si="700"/>
        <v>0</v>
      </c>
      <c r="W4049" s="3">
        <v>0</v>
      </c>
      <c r="X4049" s="5">
        <f t="shared" si="701"/>
        <v>0</v>
      </c>
      <c r="Y4049" s="5">
        <f t="shared" si="702"/>
        <v>0</v>
      </c>
      <c r="Z4049" s="5">
        <f t="shared" si="703"/>
        <v>0</v>
      </c>
      <c r="AA4049" s="5">
        <f t="shared" si="704"/>
        <v>0</v>
      </c>
      <c r="AB4049" s="5">
        <f t="shared" si="705"/>
        <v>0</v>
      </c>
    </row>
    <row r="4050" spans="7:28" x14ac:dyDescent="0.35">
      <c r="G4050" s="8">
        <f t="shared" si="699"/>
        <v>0</v>
      </c>
      <c r="J4050" s="5">
        <f>C4050*CÁLCULO!$I$14</f>
        <v>0</v>
      </c>
      <c r="K4050" s="5">
        <f>D4050*CÁLCULO!$I$14</f>
        <v>0</v>
      </c>
      <c r="L4050" s="5">
        <f>E4050*CÁLCULO!$I$14</f>
        <v>0</v>
      </c>
      <c r="M4050" s="5">
        <f>F4050*CÁLCULO!$I$14</f>
        <v>0</v>
      </c>
      <c r="N4050" s="5">
        <f>G4050*CÁLCULO!$I$14</f>
        <v>0</v>
      </c>
      <c r="O4050" s="5"/>
      <c r="P4050" s="3">
        <v>0</v>
      </c>
      <c r="Q4050" s="5">
        <f t="shared" si="695"/>
        <v>0</v>
      </c>
      <c r="R4050" s="5">
        <f t="shared" si="696"/>
        <v>0</v>
      </c>
      <c r="S4050" s="5">
        <f t="shared" si="697"/>
        <v>0</v>
      </c>
      <c r="T4050" s="5">
        <f t="shared" si="698"/>
        <v>0</v>
      </c>
      <c r="U4050" s="8" t="str">
        <f>IF(T4050=0,"",T4050*CÁLCULO!$I$11)</f>
        <v/>
      </c>
      <c r="V4050" s="5">
        <f t="shared" si="700"/>
        <v>0</v>
      </c>
      <c r="W4050" s="3">
        <v>0</v>
      </c>
      <c r="X4050" s="5">
        <f t="shared" si="701"/>
        <v>0</v>
      </c>
      <c r="Y4050" s="5">
        <f t="shared" si="702"/>
        <v>0</v>
      </c>
      <c r="Z4050" s="5">
        <f t="shared" si="703"/>
        <v>0</v>
      </c>
      <c r="AA4050" s="5">
        <f t="shared" si="704"/>
        <v>0</v>
      </c>
      <c r="AB4050" s="5">
        <f t="shared" si="705"/>
        <v>0</v>
      </c>
    </row>
    <row r="4051" spans="7:28" x14ac:dyDescent="0.35">
      <c r="G4051" s="8">
        <f t="shared" si="699"/>
        <v>0</v>
      </c>
      <c r="J4051" s="5">
        <f>C4051*CÁLCULO!$I$14</f>
        <v>0</v>
      </c>
      <c r="K4051" s="5">
        <f>D4051*CÁLCULO!$I$14</f>
        <v>0</v>
      </c>
      <c r="L4051" s="5">
        <f>E4051*CÁLCULO!$I$14</f>
        <v>0</v>
      </c>
      <c r="M4051" s="5">
        <f>F4051*CÁLCULO!$I$14</f>
        <v>0</v>
      </c>
      <c r="N4051" s="5">
        <f>G4051*CÁLCULO!$I$14</f>
        <v>0</v>
      </c>
      <c r="O4051" s="5"/>
      <c r="P4051" s="3">
        <v>0</v>
      </c>
      <c r="Q4051" s="5">
        <f t="shared" si="695"/>
        <v>0</v>
      </c>
      <c r="R4051" s="5">
        <f t="shared" si="696"/>
        <v>0</v>
      </c>
      <c r="S4051" s="5">
        <f t="shared" si="697"/>
        <v>0</v>
      </c>
      <c r="T4051" s="5">
        <f t="shared" si="698"/>
        <v>0</v>
      </c>
      <c r="U4051" s="8" t="str">
        <f>IF(T4051=0,"",T4051*CÁLCULO!$I$11)</f>
        <v/>
      </c>
      <c r="V4051" s="5">
        <f t="shared" si="700"/>
        <v>0</v>
      </c>
      <c r="W4051" s="3">
        <v>0</v>
      </c>
      <c r="X4051" s="5">
        <f t="shared" si="701"/>
        <v>0</v>
      </c>
      <c r="Y4051" s="5">
        <f t="shared" si="702"/>
        <v>0</v>
      </c>
      <c r="Z4051" s="5">
        <f t="shared" si="703"/>
        <v>0</v>
      </c>
      <c r="AA4051" s="5">
        <f t="shared" si="704"/>
        <v>0</v>
      </c>
      <c r="AB4051" s="5">
        <f t="shared" si="705"/>
        <v>0</v>
      </c>
    </row>
    <row r="4052" spans="7:28" x14ac:dyDescent="0.35">
      <c r="G4052" s="8">
        <f t="shared" si="699"/>
        <v>0</v>
      </c>
      <c r="J4052" s="5">
        <f>C4052*CÁLCULO!$I$14</f>
        <v>0</v>
      </c>
      <c r="K4052" s="5">
        <f>D4052*CÁLCULO!$I$14</f>
        <v>0</v>
      </c>
      <c r="L4052" s="5">
        <f>E4052*CÁLCULO!$I$14</f>
        <v>0</v>
      </c>
      <c r="M4052" s="5">
        <f>F4052*CÁLCULO!$I$14</f>
        <v>0</v>
      </c>
      <c r="N4052" s="5">
        <f>G4052*CÁLCULO!$I$14</f>
        <v>0</v>
      </c>
      <c r="O4052" s="5"/>
      <c r="P4052" s="3">
        <v>0</v>
      </c>
      <c r="Q4052" s="5">
        <f t="shared" si="695"/>
        <v>0</v>
      </c>
      <c r="R4052" s="5">
        <f t="shared" si="696"/>
        <v>0</v>
      </c>
      <c r="S4052" s="5">
        <f t="shared" si="697"/>
        <v>0</v>
      </c>
      <c r="T4052" s="5">
        <f t="shared" si="698"/>
        <v>0</v>
      </c>
      <c r="U4052" s="8" t="str">
        <f>IF(T4052=0,"",T4052*CÁLCULO!$I$11)</f>
        <v/>
      </c>
      <c r="V4052" s="5">
        <f t="shared" si="700"/>
        <v>0</v>
      </c>
      <c r="W4052" s="3">
        <v>0</v>
      </c>
      <c r="X4052" s="5">
        <f t="shared" si="701"/>
        <v>0</v>
      </c>
      <c r="Y4052" s="5">
        <f t="shared" si="702"/>
        <v>0</v>
      </c>
      <c r="Z4052" s="5">
        <f t="shared" si="703"/>
        <v>0</v>
      </c>
      <c r="AA4052" s="5">
        <f t="shared" si="704"/>
        <v>0</v>
      </c>
      <c r="AB4052" s="5">
        <f t="shared" si="705"/>
        <v>0</v>
      </c>
    </row>
    <row r="4053" spans="7:28" x14ac:dyDescent="0.35">
      <c r="G4053" s="8">
        <f t="shared" si="699"/>
        <v>0</v>
      </c>
      <c r="J4053" s="5">
        <f>C4053*CÁLCULO!$I$14</f>
        <v>0</v>
      </c>
      <c r="K4053" s="5">
        <f>D4053*CÁLCULO!$I$14</f>
        <v>0</v>
      </c>
      <c r="L4053" s="5">
        <f>E4053*CÁLCULO!$I$14</f>
        <v>0</v>
      </c>
      <c r="M4053" s="5">
        <f>F4053*CÁLCULO!$I$14</f>
        <v>0</v>
      </c>
      <c r="N4053" s="5">
        <f>G4053*CÁLCULO!$I$14</f>
        <v>0</v>
      </c>
      <c r="O4053" s="5"/>
      <c r="P4053" s="3">
        <v>0</v>
      </c>
      <c r="Q4053" s="5">
        <f t="shared" si="695"/>
        <v>0</v>
      </c>
      <c r="R4053" s="5">
        <f t="shared" si="696"/>
        <v>0</v>
      </c>
      <c r="S4053" s="5">
        <f t="shared" si="697"/>
        <v>0</v>
      </c>
      <c r="T4053" s="5">
        <f t="shared" si="698"/>
        <v>0</v>
      </c>
      <c r="U4053" s="8" t="str">
        <f>IF(T4053=0,"",T4053*CÁLCULO!$I$11)</f>
        <v/>
      </c>
      <c r="V4053" s="5">
        <f t="shared" si="700"/>
        <v>0</v>
      </c>
      <c r="W4053" s="3">
        <v>0</v>
      </c>
      <c r="X4053" s="5">
        <f t="shared" si="701"/>
        <v>0</v>
      </c>
      <c r="Y4053" s="5">
        <f t="shared" si="702"/>
        <v>0</v>
      </c>
      <c r="Z4053" s="5">
        <f t="shared" si="703"/>
        <v>0</v>
      </c>
      <c r="AA4053" s="5">
        <f t="shared" si="704"/>
        <v>0</v>
      </c>
      <c r="AB4053" s="5">
        <f t="shared" si="705"/>
        <v>0</v>
      </c>
    </row>
    <row r="4054" spans="7:28" x14ac:dyDescent="0.35">
      <c r="G4054" s="8">
        <f t="shared" si="699"/>
        <v>0</v>
      </c>
      <c r="J4054" s="5">
        <f>C4054*CÁLCULO!$I$14</f>
        <v>0</v>
      </c>
      <c r="K4054" s="5">
        <f>D4054*CÁLCULO!$I$14</f>
        <v>0</v>
      </c>
      <c r="L4054" s="5">
        <f>E4054*CÁLCULO!$I$14</f>
        <v>0</v>
      </c>
      <c r="M4054" s="5">
        <f>F4054*CÁLCULO!$I$14</f>
        <v>0</v>
      </c>
      <c r="N4054" s="5">
        <f>G4054*CÁLCULO!$I$14</f>
        <v>0</v>
      </c>
      <c r="O4054" s="5"/>
      <c r="P4054" s="3">
        <v>0</v>
      </c>
      <c r="Q4054" s="5">
        <f t="shared" si="695"/>
        <v>0</v>
      </c>
      <c r="R4054" s="5">
        <f t="shared" si="696"/>
        <v>0</v>
      </c>
      <c r="S4054" s="5">
        <f t="shared" si="697"/>
        <v>0</v>
      </c>
      <c r="T4054" s="5">
        <f t="shared" si="698"/>
        <v>0</v>
      </c>
      <c r="U4054" s="8" t="str">
        <f>IF(T4054=0,"",T4054*CÁLCULO!$I$11)</f>
        <v/>
      </c>
      <c r="V4054" s="5">
        <f t="shared" si="700"/>
        <v>0</v>
      </c>
      <c r="W4054" s="3">
        <v>0</v>
      </c>
      <c r="X4054" s="5">
        <f t="shared" si="701"/>
        <v>0</v>
      </c>
      <c r="Y4054" s="5">
        <f t="shared" si="702"/>
        <v>0</v>
      </c>
      <c r="Z4054" s="5">
        <f t="shared" si="703"/>
        <v>0</v>
      </c>
      <c r="AA4054" s="5">
        <f t="shared" si="704"/>
        <v>0</v>
      </c>
      <c r="AB4054" s="5">
        <f t="shared" si="705"/>
        <v>0</v>
      </c>
    </row>
    <row r="4055" spans="7:28" x14ac:dyDescent="0.35">
      <c r="G4055" s="8">
        <f t="shared" si="699"/>
        <v>0</v>
      </c>
      <c r="J4055" s="5">
        <f>C4055*CÁLCULO!$I$14</f>
        <v>0</v>
      </c>
      <c r="K4055" s="5">
        <f>D4055*CÁLCULO!$I$14</f>
        <v>0</v>
      </c>
      <c r="L4055" s="5">
        <f>E4055*CÁLCULO!$I$14</f>
        <v>0</v>
      </c>
      <c r="M4055" s="5">
        <f>F4055*CÁLCULO!$I$14</f>
        <v>0</v>
      </c>
      <c r="N4055" s="5">
        <f>G4055*CÁLCULO!$I$14</f>
        <v>0</v>
      </c>
      <c r="O4055" s="5"/>
      <c r="P4055" s="3">
        <v>0</v>
      </c>
      <c r="Q4055" s="5">
        <f t="shared" si="695"/>
        <v>0</v>
      </c>
      <c r="R4055" s="5">
        <f t="shared" si="696"/>
        <v>0</v>
      </c>
      <c r="S4055" s="5">
        <f t="shared" si="697"/>
        <v>0</v>
      </c>
      <c r="T4055" s="5">
        <f t="shared" si="698"/>
        <v>0</v>
      </c>
      <c r="U4055" s="8" t="str">
        <f>IF(T4055=0,"",T4055*CÁLCULO!$I$11)</f>
        <v/>
      </c>
      <c r="V4055" s="5">
        <f t="shared" si="700"/>
        <v>0</v>
      </c>
      <c r="W4055" s="3">
        <v>0</v>
      </c>
      <c r="X4055" s="5">
        <f t="shared" si="701"/>
        <v>0</v>
      </c>
      <c r="Y4055" s="5">
        <f t="shared" si="702"/>
        <v>0</v>
      </c>
      <c r="Z4055" s="5">
        <f t="shared" si="703"/>
        <v>0</v>
      </c>
      <c r="AA4055" s="5">
        <f t="shared" si="704"/>
        <v>0</v>
      </c>
      <c r="AB4055" s="5">
        <f t="shared" si="705"/>
        <v>0</v>
      </c>
    </row>
    <row r="4056" spans="7:28" x14ac:dyDescent="0.35">
      <c r="G4056" s="8">
        <f t="shared" si="699"/>
        <v>0</v>
      </c>
      <c r="J4056" s="5">
        <f>C4056*CÁLCULO!$I$14</f>
        <v>0</v>
      </c>
      <c r="K4056" s="5">
        <f>D4056*CÁLCULO!$I$14</f>
        <v>0</v>
      </c>
      <c r="L4056" s="5">
        <f>E4056*CÁLCULO!$I$14</f>
        <v>0</v>
      </c>
      <c r="M4056" s="5">
        <f>F4056*CÁLCULO!$I$14</f>
        <v>0</v>
      </c>
      <c r="N4056" s="5">
        <f>G4056*CÁLCULO!$I$14</f>
        <v>0</v>
      </c>
      <c r="O4056" s="5"/>
      <c r="P4056" s="3">
        <v>0</v>
      </c>
      <c r="Q4056" s="5">
        <f t="shared" si="695"/>
        <v>0</v>
      </c>
      <c r="R4056" s="5">
        <f t="shared" si="696"/>
        <v>0</v>
      </c>
      <c r="S4056" s="5">
        <f t="shared" si="697"/>
        <v>0</v>
      </c>
      <c r="T4056" s="5">
        <f t="shared" si="698"/>
        <v>0</v>
      </c>
      <c r="U4056" s="8" t="str">
        <f>IF(T4056=0,"",T4056*CÁLCULO!$I$11)</f>
        <v/>
      </c>
      <c r="V4056" s="5">
        <f t="shared" si="700"/>
        <v>0</v>
      </c>
      <c r="W4056" s="3">
        <v>0</v>
      </c>
      <c r="X4056" s="5">
        <f t="shared" si="701"/>
        <v>0</v>
      </c>
      <c r="Y4056" s="5">
        <f t="shared" si="702"/>
        <v>0</v>
      </c>
      <c r="Z4056" s="5">
        <f t="shared" si="703"/>
        <v>0</v>
      </c>
      <c r="AA4056" s="5">
        <f t="shared" si="704"/>
        <v>0</v>
      </c>
      <c r="AB4056" s="5">
        <f t="shared" si="705"/>
        <v>0</v>
      </c>
    </row>
    <row r="4057" spans="7:28" x14ac:dyDescent="0.35">
      <c r="G4057" s="8">
        <f t="shared" si="699"/>
        <v>0</v>
      </c>
      <c r="J4057" s="5">
        <f>C4057*CÁLCULO!$I$14</f>
        <v>0</v>
      </c>
      <c r="K4057" s="5">
        <f>D4057*CÁLCULO!$I$14</f>
        <v>0</v>
      </c>
      <c r="L4057" s="5">
        <f>E4057*CÁLCULO!$I$14</f>
        <v>0</v>
      </c>
      <c r="M4057" s="5">
        <f>F4057*CÁLCULO!$I$14</f>
        <v>0</v>
      </c>
      <c r="N4057" s="5">
        <f>G4057*CÁLCULO!$I$14</f>
        <v>0</v>
      </c>
      <c r="O4057" s="5"/>
      <c r="P4057" s="3">
        <v>0</v>
      </c>
      <c r="Q4057" s="5">
        <f t="shared" si="695"/>
        <v>0</v>
      </c>
      <c r="R4057" s="5">
        <f t="shared" si="696"/>
        <v>0</v>
      </c>
      <c r="S4057" s="5">
        <f t="shared" si="697"/>
        <v>0</v>
      </c>
      <c r="T4057" s="5">
        <f t="shared" si="698"/>
        <v>0</v>
      </c>
      <c r="U4057" s="8" t="str">
        <f>IF(T4057=0,"",T4057*CÁLCULO!$I$11)</f>
        <v/>
      </c>
      <c r="V4057" s="5">
        <f t="shared" si="700"/>
        <v>0</v>
      </c>
      <c r="W4057" s="3">
        <v>0</v>
      </c>
      <c r="X4057" s="5">
        <f t="shared" si="701"/>
        <v>0</v>
      </c>
      <c r="Y4057" s="5">
        <f t="shared" si="702"/>
        <v>0</v>
      </c>
      <c r="Z4057" s="5">
        <f t="shared" si="703"/>
        <v>0</v>
      </c>
      <c r="AA4057" s="5">
        <f t="shared" si="704"/>
        <v>0</v>
      </c>
      <c r="AB4057" s="5">
        <f t="shared" si="705"/>
        <v>0</v>
      </c>
    </row>
    <row r="4058" spans="7:28" x14ac:dyDescent="0.35">
      <c r="G4058" s="8">
        <f t="shared" si="699"/>
        <v>0</v>
      </c>
      <c r="J4058" s="5">
        <f>C4058*CÁLCULO!$I$14</f>
        <v>0</v>
      </c>
      <c r="K4058" s="5">
        <f>D4058*CÁLCULO!$I$14</f>
        <v>0</v>
      </c>
      <c r="L4058" s="5">
        <f>E4058*CÁLCULO!$I$14</f>
        <v>0</v>
      </c>
      <c r="M4058" s="5">
        <f>F4058*CÁLCULO!$I$14</f>
        <v>0</v>
      </c>
      <c r="N4058" s="5">
        <f>G4058*CÁLCULO!$I$14</f>
        <v>0</v>
      </c>
      <c r="O4058" s="5"/>
      <c r="P4058" s="3">
        <v>0</v>
      </c>
      <c r="Q4058" s="5">
        <f t="shared" si="695"/>
        <v>0</v>
      </c>
      <c r="R4058" s="5">
        <f t="shared" si="696"/>
        <v>0</v>
      </c>
      <c r="S4058" s="5">
        <f t="shared" si="697"/>
        <v>0</v>
      </c>
      <c r="T4058" s="5">
        <f t="shared" si="698"/>
        <v>0</v>
      </c>
      <c r="U4058" s="8" t="str">
        <f>IF(T4058=0,"",T4058*CÁLCULO!$I$11)</f>
        <v/>
      </c>
      <c r="V4058" s="5">
        <f t="shared" si="700"/>
        <v>0</v>
      </c>
      <c r="W4058" s="3">
        <v>0</v>
      </c>
      <c r="X4058" s="5">
        <f t="shared" si="701"/>
        <v>0</v>
      </c>
      <c r="Y4058" s="5">
        <f t="shared" si="702"/>
        <v>0</v>
      </c>
      <c r="Z4058" s="5">
        <f t="shared" si="703"/>
        <v>0</v>
      </c>
      <c r="AA4058" s="5">
        <f t="shared" si="704"/>
        <v>0</v>
      </c>
      <c r="AB4058" s="5">
        <f t="shared" si="705"/>
        <v>0</v>
      </c>
    </row>
    <row r="4059" spans="7:28" x14ac:dyDescent="0.35">
      <c r="G4059" s="8">
        <f t="shared" si="699"/>
        <v>0</v>
      </c>
      <c r="J4059" s="5">
        <f>C4059*CÁLCULO!$I$14</f>
        <v>0</v>
      </c>
      <c r="K4059" s="5">
        <f>D4059*CÁLCULO!$I$14</f>
        <v>0</v>
      </c>
      <c r="L4059" s="5">
        <f>E4059*CÁLCULO!$I$14</f>
        <v>0</v>
      </c>
      <c r="M4059" s="5">
        <f>F4059*CÁLCULO!$I$14</f>
        <v>0</v>
      </c>
      <c r="N4059" s="5">
        <f>G4059*CÁLCULO!$I$14</f>
        <v>0</v>
      </c>
      <c r="O4059" s="5"/>
      <c r="P4059" s="3">
        <v>0</v>
      </c>
      <c r="Q4059" s="5">
        <f t="shared" si="695"/>
        <v>0</v>
      </c>
      <c r="R4059" s="5">
        <f t="shared" si="696"/>
        <v>0</v>
      </c>
      <c r="S4059" s="5">
        <f t="shared" si="697"/>
        <v>0</v>
      </c>
      <c r="T4059" s="5">
        <f t="shared" si="698"/>
        <v>0</v>
      </c>
      <c r="U4059" s="8" t="str">
        <f>IF(T4059=0,"",T4059*CÁLCULO!$I$11)</f>
        <v/>
      </c>
      <c r="V4059" s="5">
        <f t="shared" si="700"/>
        <v>0</v>
      </c>
      <c r="W4059" s="3">
        <v>0</v>
      </c>
      <c r="X4059" s="5">
        <f t="shared" si="701"/>
        <v>0</v>
      </c>
      <c r="Y4059" s="5">
        <f t="shared" si="702"/>
        <v>0</v>
      </c>
      <c r="Z4059" s="5">
        <f t="shared" si="703"/>
        <v>0</v>
      </c>
      <c r="AA4059" s="5">
        <f t="shared" si="704"/>
        <v>0</v>
      </c>
      <c r="AB4059" s="5">
        <f t="shared" si="705"/>
        <v>0</v>
      </c>
    </row>
    <row r="4060" spans="7:28" x14ac:dyDescent="0.35">
      <c r="G4060" s="8">
        <f t="shared" si="699"/>
        <v>0</v>
      </c>
      <c r="J4060" s="5">
        <f>C4060*CÁLCULO!$I$14</f>
        <v>0</v>
      </c>
      <c r="K4060" s="5">
        <f>D4060*CÁLCULO!$I$14</f>
        <v>0</v>
      </c>
      <c r="L4060" s="5">
        <f>E4060*CÁLCULO!$I$14</f>
        <v>0</v>
      </c>
      <c r="M4060" s="5">
        <f>F4060*CÁLCULO!$I$14</f>
        <v>0</v>
      </c>
      <c r="N4060" s="5">
        <f>G4060*CÁLCULO!$I$14</f>
        <v>0</v>
      </c>
      <c r="O4060" s="5"/>
      <c r="P4060" s="3">
        <v>0</v>
      </c>
      <c r="Q4060" s="5">
        <f t="shared" si="695"/>
        <v>0</v>
      </c>
      <c r="R4060" s="5">
        <f t="shared" si="696"/>
        <v>0</v>
      </c>
      <c r="S4060" s="5">
        <f t="shared" si="697"/>
        <v>0</v>
      </c>
      <c r="T4060" s="5">
        <f t="shared" si="698"/>
        <v>0</v>
      </c>
      <c r="U4060" s="8" t="str">
        <f>IF(T4060=0,"",T4060*CÁLCULO!$I$11)</f>
        <v/>
      </c>
      <c r="V4060" s="5">
        <f t="shared" si="700"/>
        <v>0</v>
      </c>
      <c r="W4060" s="3">
        <v>0</v>
      </c>
      <c r="X4060" s="5">
        <f t="shared" si="701"/>
        <v>0</v>
      </c>
      <c r="Y4060" s="5">
        <f t="shared" si="702"/>
        <v>0</v>
      </c>
      <c r="Z4060" s="5">
        <f t="shared" si="703"/>
        <v>0</v>
      </c>
      <c r="AA4060" s="5">
        <f t="shared" si="704"/>
        <v>0</v>
      </c>
      <c r="AB4060" s="5">
        <f t="shared" si="705"/>
        <v>0</v>
      </c>
    </row>
    <row r="4061" spans="7:28" x14ac:dyDescent="0.35">
      <c r="G4061" s="8">
        <f t="shared" si="699"/>
        <v>0</v>
      </c>
      <c r="J4061" s="5">
        <f>C4061*CÁLCULO!$I$14</f>
        <v>0</v>
      </c>
      <c r="K4061" s="5">
        <f>D4061*CÁLCULO!$I$14</f>
        <v>0</v>
      </c>
      <c r="L4061" s="5">
        <f>E4061*CÁLCULO!$I$14</f>
        <v>0</v>
      </c>
      <c r="M4061" s="5">
        <f>F4061*CÁLCULO!$I$14</f>
        <v>0</v>
      </c>
      <c r="N4061" s="5">
        <f>G4061*CÁLCULO!$I$14</f>
        <v>0</v>
      </c>
      <c r="O4061" s="5"/>
      <c r="P4061" s="3">
        <v>0</v>
      </c>
      <c r="Q4061" s="5">
        <f t="shared" si="695"/>
        <v>0</v>
      </c>
      <c r="R4061" s="5">
        <f t="shared" si="696"/>
        <v>0</v>
      </c>
      <c r="S4061" s="5">
        <f t="shared" si="697"/>
        <v>0</v>
      </c>
      <c r="T4061" s="5">
        <f t="shared" si="698"/>
        <v>0</v>
      </c>
      <c r="U4061" s="8" t="str">
        <f>IF(T4061=0,"",T4061*CÁLCULO!$I$11)</f>
        <v/>
      </c>
      <c r="V4061" s="5">
        <f t="shared" si="700"/>
        <v>0</v>
      </c>
      <c r="W4061" s="3">
        <v>0</v>
      </c>
      <c r="X4061" s="5">
        <f t="shared" si="701"/>
        <v>0</v>
      </c>
      <c r="Y4061" s="5">
        <f t="shared" si="702"/>
        <v>0</v>
      </c>
      <c r="Z4061" s="5">
        <f t="shared" si="703"/>
        <v>0</v>
      </c>
      <c r="AA4061" s="5">
        <f t="shared" si="704"/>
        <v>0</v>
      </c>
      <c r="AB4061" s="5">
        <f t="shared" si="705"/>
        <v>0</v>
      </c>
    </row>
    <row r="4062" spans="7:28" x14ac:dyDescent="0.35">
      <c r="G4062" s="8">
        <f t="shared" si="699"/>
        <v>0</v>
      </c>
      <c r="J4062" s="5">
        <f>C4062*CÁLCULO!$I$14</f>
        <v>0</v>
      </c>
      <c r="K4062" s="5">
        <f>D4062*CÁLCULO!$I$14</f>
        <v>0</v>
      </c>
      <c r="L4062" s="5">
        <f>E4062*CÁLCULO!$I$14</f>
        <v>0</v>
      </c>
      <c r="M4062" s="5">
        <f>F4062*CÁLCULO!$I$14</f>
        <v>0</v>
      </c>
      <c r="N4062" s="5">
        <f>G4062*CÁLCULO!$I$14</f>
        <v>0</v>
      </c>
      <c r="O4062" s="5"/>
      <c r="P4062" s="3">
        <v>0</v>
      </c>
      <c r="Q4062" s="5">
        <f t="shared" si="695"/>
        <v>0</v>
      </c>
      <c r="R4062" s="5">
        <f t="shared" si="696"/>
        <v>0</v>
      </c>
      <c r="S4062" s="5">
        <f t="shared" si="697"/>
        <v>0</v>
      </c>
      <c r="T4062" s="5">
        <f t="shared" si="698"/>
        <v>0</v>
      </c>
      <c r="U4062" s="8" t="str">
        <f>IF(T4062=0,"",T4062*CÁLCULO!$I$11)</f>
        <v/>
      </c>
      <c r="V4062" s="5">
        <f t="shared" si="700"/>
        <v>0</v>
      </c>
      <c r="W4062" s="3">
        <v>0</v>
      </c>
      <c r="X4062" s="5">
        <f t="shared" si="701"/>
        <v>0</v>
      </c>
      <c r="Y4062" s="5">
        <f t="shared" si="702"/>
        <v>0</v>
      </c>
      <c r="Z4062" s="5">
        <f t="shared" si="703"/>
        <v>0</v>
      </c>
      <c r="AA4062" s="5">
        <f t="shared" si="704"/>
        <v>0</v>
      </c>
      <c r="AB4062" s="5">
        <f t="shared" si="705"/>
        <v>0</v>
      </c>
    </row>
    <row r="4063" spans="7:28" x14ac:dyDescent="0.35">
      <c r="G4063" s="8">
        <f t="shared" si="699"/>
        <v>0</v>
      </c>
      <c r="J4063" s="5">
        <f>C4063*CÁLCULO!$I$14</f>
        <v>0</v>
      </c>
      <c r="K4063" s="5">
        <f>D4063*CÁLCULO!$I$14</f>
        <v>0</v>
      </c>
      <c r="L4063" s="5">
        <f>E4063*CÁLCULO!$I$14</f>
        <v>0</v>
      </c>
      <c r="M4063" s="5">
        <f>F4063*CÁLCULO!$I$14</f>
        <v>0</v>
      </c>
      <c r="N4063" s="5">
        <f>G4063*CÁLCULO!$I$14</f>
        <v>0</v>
      </c>
      <c r="O4063" s="5"/>
      <c r="P4063" s="3">
        <v>0</v>
      </c>
      <c r="Q4063" s="5">
        <f t="shared" si="695"/>
        <v>0</v>
      </c>
      <c r="R4063" s="5">
        <f t="shared" si="696"/>
        <v>0</v>
      </c>
      <c r="S4063" s="5">
        <f t="shared" si="697"/>
        <v>0</v>
      </c>
      <c r="T4063" s="5">
        <f t="shared" si="698"/>
        <v>0</v>
      </c>
      <c r="U4063" s="8" t="str">
        <f>IF(T4063=0,"",T4063*CÁLCULO!$I$11)</f>
        <v/>
      </c>
      <c r="V4063" s="5">
        <f t="shared" si="700"/>
        <v>0</v>
      </c>
      <c r="W4063" s="3">
        <v>0</v>
      </c>
      <c r="X4063" s="5">
        <f t="shared" si="701"/>
        <v>0</v>
      </c>
      <c r="Y4063" s="5">
        <f t="shared" si="702"/>
        <v>0</v>
      </c>
      <c r="Z4063" s="5">
        <f t="shared" si="703"/>
        <v>0</v>
      </c>
      <c r="AA4063" s="5">
        <f t="shared" si="704"/>
        <v>0</v>
      </c>
      <c r="AB4063" s="5">
        <f t="shared" si="705"/>
        <v>0</v>
      </c>
    </row>
    <row r="4064" spans="7:28" x14ac:dyDescent="0.35">
      <c r="G4064" s="8">
        <f t="shared" si="699"/>
        <v>0</v>
      </c>
      <c r="J4064" s="5">
        <f>C4064*CÁLCULO!$I$14</f>
        <v>0</v>
      </c>
      <c r="K4064" s="5">
        <f>D4064*CÁLCULO!$I$14</f>
        <v>0</v>
      </c>
      <c r="L4064" s="5">
        <f>E4064*CÁLCULO!$I$14</f>
        <v>0</v>
      </c>
      <c r="M4064" s="5">
        <f>F4064*CÁLCULO!$I$14</f>
        <v>0</v>
      </c>
      <c r="N4064" s="5">
        <f>G4064*CÁLCULO!$I$14</f>
        <v>0</v>
      </c>
      <c r="O4064" s="5"/>
      <c r="P4064" s="3">
        <v>0</v>
      </c>
      <c r="Q4064" s="5">
        <f t="shared" si="695"/>
        <v>0</v>
      </c>
      <c r="R4064" s="5">
        <f t="shared" si="696"/>
        <v>0</v>
      </c>
      <c r="S4064" s="5">
        <f t="shared" si="697"/>
        <v>0</v>
      </c>
      <c r="T4064" s="5">
        <f t="shared" si="698"/>
        <v>0</v>
      </c>
      <c r="U4064" s="8" t="str">
        <f>IF(T4064=0,"",T4064*CÁLCULO!$I$11)</f>
        <v/>
      </c>
      <c r="V4064" s="5">
        <f t="shared" si="700"/>
        <v>0</v>
      </c>
      <c r="W4064" s="3">
        <v>0</v>
      </c>
      <c r="X4064" s="5">
        <f t="shared" si="701"/>
        <v>0</v>
      </c>
      <c r="Y4064" s="5">
        <f t="shared" si="702"/>
        <v>0</v>
      </c>
      <c r="Z4064" s="5">
        <f t="shared" si="703"/>
        <v>0</v>
      </c>
      <c r="AA4064" s="5">
        <f t="shared" si="704"/>
        <v>0</v>
      </c>
      <c r="AB4064" s="5">
        <f t="shared" si="705"/>
        <v>0</v>
      </c>
    </row>
    <row r="4065" spans="7:28" x14ac:dyDescent="0.35">
      <c r="G4065" s="8">
        <f t="shared" si="699"/>
        <v>0</v>
      </c>
      <c r="J4065" s="5">
        <f>C4065*CÁLCULO!$I$14</f>
        <v>0</v>
      </c>
      <c r="K4065" s="5">
        <f>D4065*CÁLCULO!$I$14</f>
        <v>0</v>
      </c>
      <c r="L4065" s="5">
        <f>E4065*CÁLCULO!$I$14</f>
        <v>0</v>
      </c>
      <c r="M4065" s="5">
        <f>F4065*CÁLCULO!$I$14</f>
        <v>0</v>
      </c>
      <c r="N4065" s="5">
        <f>G4065*CÁLCULO!$I$14</f>
        <v>0</v>
      </c>
      <c r="O4065" s="5"/>
      <c r="P4065" s="3">
        <v>0</v>
      </c>
      <c r="Q4065" s="5">
        <f t="shared" si="695"/>
        <v>0</v>
      </c>
      <c r="R4065" s="5">
        <f t="shared" si="696"/>
        <v>0</v>
      </c>
      <c r="S4065" s="5">
        <f t="shared" si="697"/>
        <v>0</v>
      </c>
      <c r="T4065" s="5">
        <f t="shared" si="698"/>
        <v>0</v>
      </c>
      <c r="U4065" s="8" t="str">
        <f>IF(T4065=0,"",T4065*CÁLCULO!$I$11)</f>
        <v/>
      </c>
      <c r="V4065" s="5">
        <f t="shared" si="700"/>
        <v>0</v>
      </c>
      <c r="W4065" s="3">
        <v>0</v>
      </c>
      <c r="X4065" s="5">
        <f t="shared" si="701"/>
        <v>0</v>
      </c>
      <c r="Y4065" s="5">
        <f t="shared" si="702"/>
        <v>0</v>
      </c>
      <c r="Z4065" s="5">
        <f t="shared" si="703"/>
        <v>0</v>
      </c>
      <c r="AA4065" s="5">
        <f t="shared" si="704"/>
        <v>0</v>
      </c>
      <c r="AB4065" s="5">
        <f t="shared" si="705"/>
        <v>0</v>
      </c>
    </row>
    <row r="4066" spans="7:28" x14ac:dyDescent="0.35">
      <c r="G4066" s="8">
        <f t="shared" si="699"/>
        <v>0</v>
      </c>
      <c r="J4066" s="5">
        <f>C4066*CÁLCULO!$I$14</f>
        <v>0</v>
      </c>
      <c r="K4066" s="5">
        <f>D4066*CÁLCULO!$I$14</f>
        <v>0</v>
      </c>
      <c r="L4066" s="5">
        <f>E4066*CÁLCULO!$I$14</f>
        <v>0</v>
      </c>
      <c r="M4066" s="5">
        <f>F4066*CÁLCULO!$I$14</f>
        <v>0</v>
      </c>
      <c r="N4066" s="5">
        <f>G4066*CÁLCULO!$I$14</f>
        <v>0</v>
      </c>
      <c r="O4066" s="5"/>
      <c r="P4066" s="3">
        <v>0</v>
      </c>
      <c r="Q4066" s="5">
        <f t="shared" si="695"/>
        <v>0</v>
      </c>
      <c r="R4066" s="5">
        <f t="shared" si="696"/>
        <v>0</v>
      </c>
      <c r="S4066" s="5">
        <f t="shared" si="697"/>
        <v>0</v>
      </c>
      <c r="T4066" s="5">
        <f t="shared" si="698"/>
        <v>0</v>
      </c>
      <c r="U4066" s="8" t="str">
        <f>IF(T4066=0,"",T4066*CÁLCULO!$I$11)</f>
        <v/>
      </c>
      <c r="V4066" s="5">
        <f t="shared" si="700"/>
        <v>0</v>
      </c>
      <c r="W4066" s="3">
        <v>0</v>
      </c>
      <c r="X4066" s="5">
        <f t="shared" si="701"/>
        <v>0</v>
      </c>
      <c r="Y4066" s="5">
        <f t="shared" si="702"/>
        <v>0</v>
      </c>
      <c r="Z4066" s="5">
        <f t="shared" si="703"/>
        <v>0</v>
      </c>
      <c r="AA4066" s="5">
        <f t="shared" si="704"/>
        <v>0</v>
      </c>
      <c r="AB4066" s="5">
        <f t="shared" si="705"/>
        <v>0</v>
      </c>
    </row>
    <row r="4067" spans="7:28" x14ac:dyDescent="0.35">
      <c r="G4067" s="8">
        <f t="shared" si="699"/>
        <v>0</v>
      </c>
      <c r="J4067" s="5">
        <f>C4067*CÁLCULO!$I$14</f>
        <v>0</v>
      </c>
      <c r="K4067" s="5">
        <f>D4067*CÁLCULO!$I$14</f>
        <v>0</v>
      </c>
      <c r="L4067" s="5">
        <f>E4067*CÁLCULO!$I$14</f>
        <v>0</v>
      </c>
      <c r="M4067" s="5">
        <f>F4067*CÁLCULO!$I$14</f>
        <v>0</v>
      </c>
      <c r="N4067" s="5">
        <f>G4067*CÁLCULO!$I$14</f>
        <v>0</v>
      </c>
      <c r="O4067" s="5"/>
      <c r="P4067" s="3">
        <v>0</v>
      </c>
      <c r="Q4067" s="5">
        <f t="shared" si="695"/>
        <v>0</v>
      </c>
      <c r="R4067" s="5">
        <f t="shared" si="696"/>
        <v>0</v>
      </c>
      <c r="S4067" s="5">
        <f t="shared" si="697"/>
        <v>0</v>
      </c>
      <c r="T4067" s="5">
        <f t="shared" si="698"/>
        <v>0</v>
      </c>
      <c r="U4067" s="8" t="str">
        <f>IF(T4067=0,"",T4067*CÁLCULO!$I$11)</f>
        <v/>
      </c>
      <c r="V4067" s="5">
        <f t="shared" si="700"/>
        <v>0</v>
      </c>
      <c r="W4067" s="3">
        <v>0</v>
      </c>
      <c r="X4067" s="5">
        <f t="shared" si="701"/>
        <v>0</v>
      </c>
      <c r="Y4067" s="5">
        <f t="shared" si="702"/>
        <v>0</v>
      </c>
      <c r="Z4067" s="5">
        <f t="shared" si="703"/>
        <v>0</v>
      </c>
      <c r="AA4067" s="5">
        <f t="shared" si="704"/>
        <v>0</v>
      </c>
      <c r="AB4067" s="5">
        <f t="shared" si="705"/>
        <v>0</v>
      </c>
    </row>
    <row r="4068" spans="7:28" x14ac:dyDescent="0.35">
      <c r="G4068" s="8">
        <f t="shared" si="699"/>
        <v>0</v>
      </c>
      <c r="J4068" s="5">
        <f>C4068*CÁLCULO!$I$14</f>
        <v>0</v>
      </c>
      <c r="K4068" s="5">
        <f>D4068*CÁLCULO!$I$14</f>
        <v>0</v>
      </c>
      <c r="L4068" s="5">
        <f>E4068*CÁLCULO!$I$14</f>
        <v>0</v>
      </c>
      <c r="M4068" s="5">
        <f>F4068*CÁLCULO!$I$14</f>
        <v>0</v>
      </c>
      <c r="N4068" s="5">
        <f>G4068*CÁLCULO!$I$14</f>
        <v>0</v>
      </c>
      <c r="O4068" s="5"/>
      <c r="P4068" s="3">
        <v>0</v>
      </c>
      <c r="Q4068" s="5">
        <f t="shared" si="695"/>
        <v>0</v>
      </c>
      <c r="R4068" s="5">
        <f t="shared" si="696"/>
        <v>0</v>
      </c>
      <c r="S4068" s="5">
        <f t="shared" si="697"/>
        <v>0</v>
      </c>
      <c r="T4068" s="5">
        <f t="shared" si="698"/>
        <v>0</v>
      </c>
      <c r="U4068" s="8" t="str">
        <f>IF(T4068=0,"",T4068*CÁLCULO!$I$11)</f>
        <v/>
      </c>
      <c r="V4068" s="5">
        <f t="shared" si="700"/>
        <v>0</v>
      </c>
      <c r="W4068" s="3">
        <v>0</v>
      </c>
      <c r="X4068" s="5">
        <f t="shared" si="701"/>
        <v>0</v>
      </c>
      <c r="Y4068" s="5">
        <f t="shared" si="702"/>
        <v>0</v>
      </c>
      <c r="Z4068" s="5">
        <f t="shared" si="703"/>
        <v>0</v>
      </c>
      <c r="AA4068" s="5">
        <f t="shared" si="704"/>
        <v>0</v>
      </c>
      <c r="AB4068" s="5">
        <f t="shared" si="705"/>
        <v>0</v>
      </c>
    </row>
    <row r="4069" spans="7:28" x14ac:dyDescent="0.35">
      <c r="G4069" s="8">
        <f t="shared" si="699"/>
        <v>0</v>
      </c>
      <c r="J4069" s="5">
        <f>C4069*CÁLCULO!$I$14</f>
        <v>0</v>
      </c>
      <c r="K4069" s="5">
        <f>D4069*CÁLCULO!$I$14</f>
        <v>0</v>
      </c>
      <c r="L4069" s="5">
        <f>E4069*CÁLCULO!$I$14</f>
        <v>0</v>
      </c>
      <c r="M4069" s="5">
        <f>F4069*CÁLCULO!$I$14</f>
        <v>0</v>
      </c>
      <c r="N4069" s="5">
        <f>G4069*CÁLCULO!$I$14</f>
        <v>0</v>
      </c>
      <c r="O4069" s="5"/>
      <c r="P4069" s="3">
        <v>0</v>
      </c>
      <c r="Q4069" s="5">
        <f t="shared" si="695"/>
        <v>0</v>
      </c>
      <c r="R4069" s="5">
        <f t="shared" si="696"/>
        <v>0</v>
      </c>
      <c r="S4069" s="5">
        <f t="shared" si="697"/>
        <v>0</v>
      </c>
      <c r="T4069" s="5">
        <f t="shared" si="698"/>
        <v>0</v>
      </c>
      <c r="U4069" s="8" t="str">
        <f>IF(T4069=0,"",T4069*CÁLCULO!$I$11)</f>
        <v/>
      </c>
      <c r="V4069" s="5">
        <f t="shared" si="700"/>
        <v>0</v>
      </c>
      <c r="W4069" s="3">
        <v>0</v>
      </c>
      <c r="X4069" s="5">
        <f t="shared" si="701"/>
        <v>0</v>
      </c>
      <c r="Y4069" s="5">
        <f t="shared" si="702"/>
        <v>0</v>
      </c>
      <c r="Z4069" s="5">
        <f t="shared" si="703"/>
        <v>0</v>
      </c>
      <c r="AA4069" s="5">
        <f t="shared" si="704"/>
        <v>0</v>
      </c>
      <c r="AB4069" s="5">
        <f t="shared" si="705"/>
        <v>0</v>
      </c>
    </row>
    <row r="4070" spans="7:28" x14ac:dyDescent="0.35">
      <c r="G4070" s="8">
        <f t="shared" si="699"/>
        <v>0</v>
      </c>
      <c r="J4070" s="5">
        <f>C4070*CÁLCULO!$I$14</f>
        <v>0</v>
      </c>
      <c r="K4070" s="5">
        <f>D4070*CÁLCULO!$I$14</f>
        <v>0</v>
      </c>
      <c r="L4070" s="5">
        <f>E4070*CÁLCULO!$I$14</f>
        <v>0</v>
      </c>
      <c r="M4070" s="5">
        <f>F4070*CÁLCULO!$I$14</f>
        <v>0</v>
      </c>
      <c r="N4070" s="5">
        <f>G4070*CÁLCULO!$I$14</f>
        <v>0</v>
      </c>
      <c r="O4070" s="5"/>
      <c r="P4070" s="3">
        <v>0</v>
      </c>
      <c r="Q4070" s="5">
        <f t="shared" si="695"/>
        <v>0</v>
      </c>
      <c r="R4070" s="5">
        <f t="shared" si="696"/>
        <v>0</v>
      </c>
      <c r="S4070" s="5">
        <f t="shared" si="697"/>
        <v>0</v>
      </c>
      <c r="T4070" s="5">
        <f t="shared" si="698"/>
        <v>0</v>
      </c>
      <c r="U4070" s="8" t="str">
        <f>IF(T4070=0,"",T4070*CÁLCULO!$I$11)</f>
        <v/>
      </c>
      <c r="V4070" s="5">
        <f t="shared" si="700"/>
        <v>0</v>
      </c>
      <c r="W4070" s="3">
        <v>0</v>
      </c>
      <c r="X4070" s="5">
        <f t="shared" si="701"/>
        <v>0</v>
      </c>
      <c r="Y4070" s="5">
        <f t="shared" si="702"/>
        <v>0</v>
      </c>
      <c r="Z4070" s="5">
        <f t="shared" si="703"/>
        <v>0</v>
      </c>
      <c r="AA4070" s="5">
        <f t="shared" si="704"/>
        <v>0</v>
      </c>
      <c r="AB4070" s="5">
        <f t="shared" si="705"/>
        <v>0</v>
      </c>
    </row>
    <row r="4071" spans="7:28" x14ac:dyDescent="0.35">
      <c r="G4071" s="8">
        <f t="shared" si="699"/>
        <v>0</v>
      </c>
      <c r="J4071" s="5">
        <f>C4071*CÁLCULO!$I$14</f>
        <v>0</v>
      </c>
      <c r="K4071" s="5">
        <f>D4071*CÁLCULO!$I$14</f>
        <v>0</v>
      </c>
      <c r="L4071" s="5">
        <f>E4071*CÁLCULO!$I$14</f>
        <v>0</v>
      </c>
      <c r="M4071" s="5">
        <f>F4071*CÁLCULO!$I$14</f>
        <v>0</v>
      </c>
      <c r="N4071" s="5">
        <f>G4071*CÁLCULO!$I$14</f>
        <v>0</v>
      </c>
      <c r="O4071" s="5"/>
      <c r="P4071" s="3">
        <v>0</v>
      </c>
      <c r="Q4071" s="5">
        <f t="shared" si="695"/>
        <v>0</v>
      </c>
      <c r="R4071" s="5">
        <f t="shared" si="696"/>
        <v>0</v>
      </c>
      <c r="S4071" s="5">
        <f t="shared" si="697"/>
        <v>0</v>
      </c>
      <c r="T4071" s="5">
        <f t="shared" si="698"/>
        <v>0</v>
      </c>
      <c r="U4071" s="8" t="str">
        <f>IF(T4071=0,"",T4071*CÁLCULO!$I$11)</f>
        <v/>
      </c>
      <c r="V4071" s="5">
        <f t="shared" si="700"/>
        <v>0</v>
      </c>
      <c r="W4071" s="3">
        <v>0</v>
      </c>
      <c r="X4071" s="5">
        <f t="shared" si="701"/>
        <v>0</v>
      </c>
      <c r="Y4071" s="5">
        <f t="shared" si="702"/>
        <v>0</v>
      </c>
      <c r="Z4071" s="5">
        <f t="shared" si="703"/>
        <v>0</v>
      </c>
      <c r="AA4071" s="5">
        <f t="shared" si="704"/>
        <v>0</v>
      </c>
      <c r="AB4071" s="5">
        <f t="shared" si="705"/>
        <v>0</v>
      </c>
    </row>
    <row r="4072" spans="7:28" x14ac:dyDescent="0.35">
      <c r="G4072" s="8">
        <f t="shared" si="699"/>
        <v>0</v>
      </c>
      <c r="J4072" s="5">
        <f>C4072*CÁLCULO!$I$14</f>
        <v>0</v>
      </c>
      <c r="K4072" s="5">
        <f>D4072*CÁLCULO!$I$14</f>
        <v>0</v>
      </c>
      <c r="L4072" s="5">
        <f>E4072*CÁLCULO!$I$14</f>
        <v>0</v>
      </c>
      <c r="M4072" s="5">
        <f>F4072*CÁLCULO!$I$14</f>
        <v>0</v>
      </c>
      <c r="N4072" s="5">
        <f>G4072*CÁLCULO!$I$14</f>
        <v>0</v>
      </c>
      <c r="O4072" s="5"/>
      <c r="P4072" s="3">
        <v>0</v>
      </c>
      <c r="Q4072" s="5">
        <f t="shared" si="695"/>
        <v>0</v>
      </c>
      <c r="R4072" s="5">
        <f t="shared" si="696"/>
        <v>0</v>
      </c>
      <c r="S4072" s="5">
        <f t="shared" si="697"/>
        <v>0</v>
      </c>
      <c r="T4072" s="5">
        <f t="shared" si="698"/>
        <v>0</v>
      </c>
      <c r="U4072" s="8" t="str">
        <f>IF(T4072=0,"",T4072*CÁLCULO!$I$11)</f>
        <v/>
      </c>
      <c r="V4072" s="5">
        <f t="shared" si="700"/>
        <v>0</v>
      </c>
      <c r="W4072" s="3">
        <v>0</v>
      </c>
      <c r="X4072" s="5">
        <f t="shared" si="701"/>
        <v>0</v>
      </c>
      <c r="Y4072" s="5">
        <f t="shared" si="702"/>
        <v>0</v>
      </c>
      <c r="Z4072" s="5">
        <f t="shared" si="703"/>
        <v>0</v>
      </c>
      <c r="AA4072" s="5">
        <f t="shared" si="704"/>
        <v>0</v>
      </c>
      <c r="AB4072" s="5">
        <f t="shared" si="705"/>
        <v>0</v>
      </c>
    </row>
    <row r="4073" spans="7:28" x14ac:dyDescent="0.35">
      <c r="G4073" s="8">
        <f t="shared" si="699"/>
        <v>0</v>
      </c>
      <c r="J4073" s="5">
        <f>C4073*CÁLCULO!$I$14</f>
        <v>0</v>
      </c>
      <c r="K4073" s="5">
        <f>D4073*CÁLCULO!$I$14</f>
        <v>0</v>
      </c>
      <c r="L4073" s="5">
        <f>E4073*CÁLCULO!$I$14</f>
        <v>0</v>
      </c>
      <c r="M4073" s="5">
        <f>F4073*CÁLCULO!$I$14</f>
        <v>0</v>
      </c>
      <c r="N4073" s="5">
        <f>G4073*CÁLCULO!$I$14</f>
        <v>0</v>
      </c>
      <c r="O4073" s="5"/>
      <c r="P4073" s="3">
        <v>0</v>
      </c>
      <c r="Q4073" s="5">
        <f t="shared" si="695"/>
        <v>0</v>
      </c>
      <c r="R4073" s="5">
        <f t="shared" si="696"/>
        <v>0</v>
      </c>
      <c r="S4073" s="5">
        <f t="shared" si="697"/>
        <v>0</v>
      </c>
      <c r="T4073" s="5">
        <f t="shared" si="698"/>
        <v>0</v>
      </c>
      <c r="U4073" s="8" t="str">
        <f>IF(T4073=0,"",T4073*CÁLCULO!$I$11)</f>
        <v/>
      </c>
      <c r="V4073" s="5">
        <f t="shared" si="700"/>
        <v>0</v>
      </c>
      <c r="W4073" s="3">
        <v>0</v>
      </c>
      <c r="X4073" s="5">
        <f t="shared" si="701"/>
        <v>0</v>
      </c>
      <c r="Y4073" s="5">
        <f t="shared" si="702"/>
        <v>0</v>
      </c>
      <c r="Z4073" s="5">
        <f t="shared" si="703"/>
        <v>0</v>
      </c>
      <c r="AA4073" s="5">
        <f t="shared" si="704"/>
        <v>0</v>
      </c>
      <c r="AB4073" s="5">
        <f t="shared" si="705"/>
        <v>0</v>
      </c>
    </row>
    <row r="4074" spans="7:28" x14ac:dyDescent="0.35">
      <c r="G4074" s="8">
        <f t="shared" si="699"/>
        <v>0</v>
      </c>
      <c r="J4074" s="5">
        <f>C4074*CÁLCULO!$I$14</f>
        <v>0</v>
      </c>
      <c r="K4074" s="5">
        <f>D4074*CÁLCULO!$I$14</f>
        <v>0</v>
      </c>
      <c r="L4074" s="5">
        <f>E4074*CÁLCULO!$I$14</f>
        <v>0</v>
      </c>
      <c r="M4074" s="5">
        <f>F4074*CÁLCULO!$I$14</f>
        <v>0</v>
      </c>
      <c r="N4074" s="5">
        <f>G4074*CÁLCULO!$I$14</f>
        <v>0</v>
      </c>
      <c r="O4074" s="5"/>
      <c r="P4074" s="3">
        <v>0</v>
      </c>
      <c r="Q4074" s="5">
        <f t="shared" si="695"/>
        <v>0</v>
      </c>
      <c r="R4074" s="5">
        <f t="shared" si="696"/>
        <v>0</v>
      </c>
      <c r="S4074" s="5">
        <f t="shared" si="697"/>
        <v>0</v>
      </c>
      <c r="T4074" s="5">
        <f t="shared" si="698"/>
        <v>0</v>
      </c>
      <c r="U4074" s="8" t="str">
        <f>IF(T4074=0,"",T4074*CÁLCULO!$I$11)</f>
        <v/>
      </c>
      <c r="V4074" s="5">
        <f t="shared" si="700"/>
        <v>0</v>
      </c>
      <c r="W4074" s="3">
        <v>0</v>
      </c>
      <c r="X4074" s="5">
        <f t="shared" si="701"/>
        <v>0</v>
      </c>
      <c r="Y4074" s="5">
        <f t="shared" si="702"/>
        <v>0</v>
      </c>
      <c r="Z4074" s="5">
        <f t="shared" si="703"/>
        <v>0</v>
      </c>
      <c r="AA4074" s="5">
        <f t="shared" si="704"/>
        <v>0</v>
      </c>
      <c r="AB4074" s="5">
        <f t="shared" si="705"/>
        <v>0</v>
      </c>
    </row>
    <row r="4075" spans="7:28" x14ac:dyDescent="0.35">
      <c r="G4075" s="8">
        <f t="shared" si="699"/>
        <v>0</v>
      </c>
      <c r="J4075" s="5">
        <f>C4075*CÁLCULO!$I$14</f>
        <v>0</v>
      </c>
      <c r="K4075" s="5">
        <f>D4075*CÁLCULO!$I$14</f>
        <v>0</v>
      </c>
      <c r="L4075" s="5">
        <f>E4075*CÁLCULO!$I$14</f>
        <v>0</v>
      </c>
      <c r="M4075" s="5">
        <f>F4075*CÁLCULO!$I$14</f>
        <v>0</v>
      </c>
      <c r="N4075" s="5">
        <f>G4075*CÁLCULO!$I$14</f>
        <v>0</v>
      </c>
      <c r="O4075" s="5"/>
      <c r="P4075" s="3">
        <v>0</v>
      </c>
      <c r="Q4075" s="5">
        <f t="shared" si="695"/>
        <v>0</v>
      </c>
      <c r="R4075" s="5">
        <f t="shared" si="696"/>
        <v>0</v>
      </c>
      <c r="S4075" s="5">
        <f t="shared" si="697"/>
        <v>0</v>
      </c>
      <c r="T4075" s="5">
        <f t="shared" si="698"/>
        <v>0</v>
      </c>
      <c r="U4075" s="8" t="str">
        <f>IF(T4075=0,"",T4075*CÁLCULO!$I$11)</f>
        <v/>
      </c>
      <c r="V4075" s="5">
        <f t="shared" si="700"/>
        <v>0</v>
      </c>
      <c r="W4075" s="3">
        <v>0</v>
      </c>
      <c r="X4075" s="5">
        <f t="shared" si="701"/>
        <v>0</v>
      </c>
      <c r="Y4075" s="5">
        <f t="shared" si="702"/>
        <v>0</v>
      </c>
      <c r="Z4075" s="5">
        <f t="shared" si="703"/>
        <v>0</v>
      </c>
      <c r="AA4075" s="5">
        <f t="shared" si="704"/>
        <v>0</v>
      </c>
      <c r="AB4075" s="5">
        <f t="shared" si="705"/>
        <v>0</v>
      </c>
    </row>
    <row r="4076" spans="7:28" x14ac:dyDescent="0.35">
      <c r="G4076" s="8">
        <f t="shared" si="699"/>
        <v>0</v>
      </c>
      <c r="J4076" s="5">
        <f>C4076*CÁLCULO!$I$14</f>
        <v>0</v>
      </c>
      <c r="K4076" s="5">
        <f>D4076*CÁLCULO!$I$14</f>
        <v>0</v>
      </c>
      <c r="L4076" s="5">
        <f>E4076*CÁLCULO!$I$14</f>
        <v>0</v>
      </c>
      <c r="M4076" s="5">
        <f>F4076*CÁLCULO!$I$14</f>
        <v>0</v>
      </c>
      <c r="N4076" s="5">
        <f>G4076*CÁLCULO!$I$14</f>
        <v>0</v>
      </c>
      <c r="O4076" s="5"/>
      <c r="P4076" s="3">
        <v>0</v>
      </c>
      <c r="Q4076" s="5">
        <f t="shared" si="695"/>
        <v>0</v>
      </c>
      <c r="R4076" s="5">
        <f t="shared" si="696"/>
        <v>0</v>
      </c>
      <c r="S4076" s="5">
        <f t="shared" si="697"/>
        <v>0</v>
      </c>
      <c r="T4076" s="5">
        <f t="shared" si="698"/>
        <v>0</v>
      </c>
      <c r="U4076" s="8" t="str">
        <f>IF(T4076=0,"",T4076*CÁLCULO!$I$11)</f>
        <v/>
      </c>
      <c r="V4076" s="5">
        <f t="shared" si="700"/>
        <v>0</v>
      </c>
      <c r="W4076" s="3">
        <v>0</v>
      </c>
      <c r="X4076" s="5">
        <f t="shared" si="701"/>
        <v>0</v>
      </c>
      <c r="Y4076" s="5">
        <f t="shared" si="702"/>
        <v>0</v>
      </c>
      <c r="Z4076" s="5">
        <f t="shared" si="703"/>
        <v>0</v>
      </c>
      <c r="AA4076" s="5">
        <f t="shared" si="704"/>
        <v>0</v>
      </c>
      <c r="AB4076" s="5">
        <f t="shared" si="705"/>
        <v>0</v>
      </c>
    </row>
    <row r="4077" spans="7:28" x14ac:dyDescent="0.35">
      <c r="G4077" s="8">
        <f t="shared" si="699"/>
        <v>0</v>
      </c>
      <c r="J4077" s="5">
        <f>C4077*CÁLCULO!$I$14</f>
        <v>0</v>
      </c>
      <c r="K4077" s="5">
        <f>D4077*CÁLCULO!$I$14</f>
        <v>0</v>
      </c>
      <c r="L4077" s="5">
        <f>E4077*CÁLCULO!$I$14</f>
        <v>0</v>
      </c>
      <c r="M4077" s="5">
        <f>F4077*CÁLCULO!$I$14</f>
        <v>0</v>
      </c>
      <c r="N4077" s="5">
        <f>G4077*CÁLCULO!$I$14</f>
        <v>0</v>
      </c>
      <c r="O4077" s="5"/>
      <c r="P4077" s="3">
        <v>0</v>
      </c>
      <c r="Q4077" s="5">
        <f t="shared" si="695"/>
        <v>0</v>
      </c>
      <c r="R4077" s="5">
        <f t="shared" si="696"/>
        <v>0</v>
      </c>
      <c r="S4077" s="5">
        <f t="shared" si="697"/>
        <v>0</v>
      </c>
      <c r="T4077" s="5">
        <f t="shared" si="698"/>
        <v>0</v>
      </c>
      <c r="U4077" s="8" t="str">
        <f>IF(T4077=0,"",T4077*CÁLCULO!$I$11)</f>
        <v/>
      </c>
      <c r="V4077" s="5">
        <f t="shared" si="700"/>
        <v>0</v>
      </c>
      <c r="W4077" s="3">
        <v>0</v>
      </c>
      <c r="X4077" s="5">
        <f t="shared" si="701"/>
        <v>0</v>
      </c>
      <c r="Y4077" s="5">
        <f t="shared" si="702"/>
        <v>0</v>
      </c>
      <c r="Z4077" s="5">
        <f t="shared" si="703"/>
        <v>0</v>
      </c>
      <c r="AA4077" s="5">
        <f t="shared" si="704"/>
        <v>0</v>
      </c>
      <c r="AB4077" s="5">
        <f t="shared" si="705"/>
        <v>0</v>
      </c>
    </row>
    <row r="4078" spans="7:28" x14ac:dyDescent="0.35">
      <c r="G4078" s="8">
        <f t="shared" si="699"/>
        <v>0</v>
      </c>
      <c r="J4078" s="5">
        <f>C4078*CÁLCULO!$I$14</f>
        <v>0</v>
      </c>
      <c r="K4078" s="5">
        <f>D4078*CÁLCULO!$I$14</f>
        <v>0</v>
      </c>
      <c r="L4078" s="5">
        <f>E4078*CÁLCULO!$I$14</f>
        <v>0</v>
      </c>
      <c r="M4078" s="5">
        <f>F4078*CÁLCULO!$I$14</f>
        <v>0</v>
      </c>
      <c r="N4078" s="5">
        <f>G4078*CÁLCULO!$I$14</f>
        <v>0</v>
      </c>
      <c r="O4078" s="5"/>
      <c r="P4078" s="3">
        <v>0</v>
      </c>
      <c r="Q4078" s="5">
        <f t="shared" si="695"/>
        <v>0</v>
      </c>
      <c r="R4078" s="5">
        <f t="shared" si="696"/>
        <v>0</v>
      </c>
      <c r="S4078" s="5">
        <f t="shared" si="697"/>
        <v>0</v>
      </c>
      <c r="T4078" s="5">
        <f t="shared" si="698"/>
        <v>0</v>
      </c>
      <c r="U4078" s="8" t="str">
        <f>IF(T4078=0,"",T4078*CÁLCULO!$I$11)</f>
        <v/>
      </c>
      <c r="V4078" s="5">
        <f t="shared" si="700"/>
        <v>0</v>
      </c>
      <c r="W4078" s="3">
        <v>0</v>
      </c>
      <c r="X4078" s="5">
        <f t="shared" si="701"/>
        <v>0</v>
      </c>
      <c r="Y4078" s="5">
        <f t="shared" si="702"/>
        <v>0</v>
      </c>
      <c r="Z4078" s="5">
        <f t="shared" si="703"/>
        <v>0</v>
      </c>
      <c r="AA4078" s="5">
        <f t="shared" si="704"/>
        <v>0</v>
      </c>
      <c r="AB4078" s="5">
        <f t="shared" si="705"/>
        <v>0</v>
      </c>
    </row>
    <row r="4079" spans="7:28" x14ac:dyDescent="0.35">
      <c r="G4079" s="8">
        <f t="shared" si="699"/>
        <v>0</v>
      </c>
      <c r="J4079" s="5">
        <f>C4079*CÁLCULO!$I$14</f>
        <v>0</v>
      </c>
      <c r="K4079" s="5">
        <f>D4079*CÁLCULO!$I$14</f>
        <v>0</v>
      </c>
      <c r="L4079" s="5">
        <f>E4079*CÁLCULO!$I$14</f>
        <v>0</v>
      </c>
      <c r="M4079" s="5">
        <f>F4079*CÁLCULO!$I$14</f>
        <v>0</v>
      </c>
      <c r="N4079" s="5">
        <f>G4079*CÁLCULO!$I$14</f>
        <v>0</v>
      </c>
      <c r="O4079" s="5"/>
      <c r="P4079" s="3">
        <v>0</v>
      </c>
      <c r="Q4079" s="5">
        <f t="shared" si="695"/>
        <v>0</v>
      </c>
      <c r="R4079" s="5">
        <f t="shared" si="696"/>
        <v>0</v>
      </c>
      <c r="S4079" s="5">
        <f t="shared" si="697"/>
        <v>0</v>
      </c>
      <c r="T4079" s="5">
        <f t="shared" si="698"/>
        <v>0</v>
      </c>
      <c r="U4079" s="8" t="str">
        <f>IF(T4079=0,"",T4079*CÁLCULO!$I$11)</f>
        <v/>
      </c>
      <c r="V4079" s="5">
        <f t="shared" si="700"/>
        <v>0</v>
      </c>
      <c r="W4079" s="3">
        <v>0</v>
      </c>
      <c r="X4079" s="5">
        <f t="shared" si="701"/>
        <v>0</v>
      </c>
      <c r="Y4079" s="5">
        <f t="shared" si="702"/>
        <v>0</v>
      </c>
      <c r="Z4079" s="5">
        <f t="shared" si="703"/>
        <v>0</v>
      </c>
      <c r="AA4079" s="5">
        <f t="shared" si="704"/>
        <v>0</v>
      </c>
      <c r="AB4079" s="5">
        <f t="shared" si="705"/>
        <v>0</v>
      </c>
    </row>
    <row r="4080" spans="7:28" x14ac:dyDescent="0.35">
      <c r="G4080" s="8">
        <f t="shared" si="699"/>
        <v>0</v>
      </c>
      <c r="J4080" s="5">
        <f>C4080*CÁLCULO!$I$14</f>
        <v>0</v>
      </c>
      <c r="K4080" s="5">
        <f>D4080*CÁLCULO!$I$14</f>
        <v>0</v>
      </c>
      <c r="L4080" s="5">
        <f>E4080*CÁLCULO!$I$14</f>
        <v>0</v>
      </c>
      <c r="M4080" s="5">
        <f>F4080*CÁLCULO!$I$14</f>
        <v>0</v>
      </c>
      <c r="N4080" s="5">
        <f>G4080*CÁLCULO!$I$14</f>
        <v>0</v>
      </c>
      <c r="O4080" s="5"/>
      <c r="P4080" s="3">
        <v>0</v>
      </c>
      <c r="Q4080" s="5">
        <f t="shared" si="695"/>
        <v>0</v>
      </c>
      <c r="R4080" s="5">
        <f t="shared" si="696"/>
        <v>0</v>
      </c>
      <c r="S4080" s="5">
        <f t="shared" si="697"/>
        <v>0</v>
      </c>
      <c r="T4080" s="5">
        <f t="shared" si="698"/>
        <v>0</v>
      </c>
      <c r="U4080" s="8" t="str">
        <f>IF(T4080=0,"",T4080*CÁLCULO!$I$11)</f>
        <v/>
      </c>
      <c r="V4080" s="5">
        <f t="shared" si="700"/>
        <v>0</v>
      </c>
      <c r="W4080" s="3">
        <v>0</v>
      </c>
      <c r="X4080" s="5">
        <f t="shared" si="701"/>
        <v>0</v>
      </c>
      <c r="Y4080" s="5">
        <f t="shared" si="702"/>
        <v>0</v>
      </c>
      <c r="Z4080" s="5">
        <f t="shared" si="703"/>
        <v>0</v>
      </c>
      <c r="AA4080" s="5">
        <f t="shared" si="704"/>
        <v>0</v>
      </c>
      <c r="AB4080" s="5">
        <f t="shared" si="705"/>
        <v>0</v>
      </c>
    </row>
    <row r="4081" spans="7:28" x14ac:dyDescent="0.35">
      <c r="G4081" s="8">
        <f t="shared" si="699"/>
        <v>0</v>
      </c>
      <c r="J4081" s="5">
        <f>C4081*CÁLCULO!$I$14</f>
        <v>0</v>
      </c>
      <c r="K4081" s="5">
        <f>D4081*CÁLCULO!$I$14</f>
        <v>0</v>
      </c>
      <c r="L4081" s="5">
        <f>E4081*CÁLCULO!$I$14</f>
        <v>0</v>
      </c>
      <c r="M4081" s="5">
        <f>F4081*CÁLCULO!$I$14</f>
        <v>0</v>
      </c>
      <c r="N4081" s="5">
        <f>G4081*CÁLCULO!$I$14</f>
        <v>0</v>
      </c>
      <c r="O4081" s="5"/>
      <c r="P4081" s="3">
        <v>0</v>
      </c>
      <c r="Q4081" s="5">
        <f t="shared" si="695"/>
        <v>0</v>
      </c>
      <c r="R4081" s="5">
        <f t="shared" si="696"/>
        <v>0</v>
      </c>
      <c r="S4081" s="5">
        <f t="shared" si="697"/>
        <v>0</v>
      </c>
      <c r="T4081" s="5">
        <f t="shared" si="698"/>
        <v>0</v>
      </c>
      <c r="U4081" s="8" t="str">
        <f>IF(T4081=0,"",T4081*CÁLCULO!$I$11)</f>
        <v/>
      </c>
      <c r="V4081" s="5">
        <f t="shared" si="700"/>
        <v>0</v>
      </c>
      <c r="W4081" s="3">
        <v>0</v>
      </c>
      <c r="X4081" s="5">
        <f t="shared" si="701"/>
        <v>0</v>
      </c>
      <c r="Y4081" s="5">
        <f t="shared" si="702"/>
        <v>0</v>
      </c>
      <c r="Z4081" s="5">
        <f t="shared" si="703"/>
        <v>0</v>
      </c>
      <c r="AA4081" s="5">
        <f t="shared" si="704"/>
        <v>0</v>
      </c>
      <c r="AB4081" s="5">
        <f t="shared" si="705"/>
        <v>0</v>
      </c>
    </row>
    <row r="4082" spans="7:28" x14ac:dyDescent="0.35">
      <c r="G4082" s="8">
        <f t="shared" si="699"/>
        <v>0</v>
      </c>
      <c r="J4082" s="5">
        <f>C4082*CÁLCULO!$I$14</f>
        <v>0</v>
      </c>
      <c r="K4082" s="5">
        <f>D4082*CÁLCULO!$I$14</f>
        <v>0</v>
      </c>
      <c r="L4082" s="5">
        <f>E4082*CÁLCULO!$I$14</f>
        <v>0</v>
      </c>
      <c r="M4082" s="5">
        <f>F4082*CÁLCULO!$I$14</f>
        <v>0</v>
      </c>
      <c r="N4082" s="5">
        <f>G4082*CÁLCULO!$I$14</f>
        <v>0</v>
      </c>
      <c r="O4082" s="5"/>
      <c r="P4082" s="3">
        <v>0</v>
      </c>
      <c r="Q4082" s="5">
        <f t="shared" si="695"/>
        <v>0</v>
      </c>
      <c r="R4082" s="5">
        <f t="shared" si="696"/>
        <v>0</v>
      </c>
      <c r="S4082" s="5">
        <f t="shared" si="697"/>
        <v>0</v>
      </c>
      <c r="T4082" s="5">
        <f t="shared" si="698"/>
        <v>0</v>
      </c>
      <c r="U4082" s="8" t="str">
        <f>IF(T4082=0,"",T4082*CÁLCULO!$I$11)</f>
        <v/>
      </c>
      <c r="V4082" s="5">
        <f t="shared" si="700"/>
        <v>0</v>
      </c>
      <c r="W4082" s="3">
        <v>0</v>
      </c>
      <c r="X4082" s="5">
        <f t="shared" si="701"/>
        <v>0</v>
      </c>
      <c r="Y4082" s="5">
        <f t="shared" si="702"/>
        <v>0</v>
      </c>
      <c r="Z4082" s="5">
        <f t="shared" si="703"/>
        <v>0</v>
      </c>
      <c r="AA4082" s="5">
        <f t="shared" si="704"/>
        <v>0</v>
      </c>
      <c r="AB4082" s="5">
        <f t="shared" si="705"/>
        <v>0</v>
      </c>
    </row>
    <row r="4083" spans="7:28" x14ac:dyDescent="0.35">
      <c r="G4083" s="8">
        <f t="shared" si="699"/>
        <v>0</v>
      </c>
      <c r="J4083" s="5">
        <f>C4083*CÁLCULO!$I$14</f>
        <v>0</v>
      </c>
      <c r="K4083" s="5">
        <f>D4083*CÁLCULO!$I$14</f>
        <v>0</v>
      </c>
      <c r="L4083" s="5">
        <f>E4083*CÁLCULO!$I$14</f>
        <v>0</v>
      </c>
      <c r="M4083" s="5">
        <f>F4083*CÁLCULO!$I$14</f>
        <v>0</v>
      </c>
      <c r="N4083" s="5">
        <f>G4083*CÁLCULO!$I$14</f>
        <v>0</v>
      </c>
      <c r="O4083" s="5"/>
      <c r="P4083" s="3">
        <v>0</v>
      </c>
      <c r="Q4083" s="5">
        <f t="shared" si="695"/>
        <v>0</v>
      </c>
      <c r="R4083" s="5">
        <f t="shared" si="696"/>
        <v>0</v>
      </c>
      <c r="S4083" s="5">
        <f t="shared" si="697"/>
        <v>0</v>
      </c>
      <c r="T4083" s="5">
        <f t="shared" si="698"/>
        <v>0</v>
      </c>
      <c r="U4083" s="8" t="str">
        <f>IF(T4083=0,"",T4083*CÁLCULO!$I$11)</f>
        <v/>
      </c>
      <c r="V4083" s="5">
        <f t="shared" si="700"/>
        <v>0</v>
      </c>
      <c r="W4083" s="3">
        <v>0</v>
      </c>
      <c r="X4083" s="5">
        <f t="shared" si="701"/>
        <v>0</v>
      </c>
      <c r="Y4083" s="5">
        <f t="shared" si="702"/>
        <v>0</v>
      </c>
      <c r="Z4083" s="5">
        <f t="shared" si="703"/>
        <v>0</v>
      </c>
      <c r="AA4083" s="5">
        <f t="shared" si="704"/>
        <v>0</v>
      </c>
      <c r="AB4083" s="5">
        <f t="shared" si="705"/>
        <v>0</v>
      </c>
    </row>
    <row r="4084" spans="7:28" x14ac:dyDescent="0.35">
      <c r="G4084" s="8">
        <f t="shared" si="699"/>
        <v>0</v>
      </c>
      <c r="J4084" s="5">
        <f>C4084*CÁLCULO!$I$14</f>
        <v>0</v>
      </c>
      <c r="K4084" s="5">
        <f>D4084*CÁLCULO!$I$14</f>
        <v>0</v>
      </c>
      <c r="L4084" s="5">
        <f>E4084*CÁLCULO!$I$14</f>
        <v>0</v>
      </c>
      <c r="M4084" s="5">
        <f>F4084*CÁLCULO!$I$14</f>
        <v>0</v>
      </c>
      <c r="N4084" s="5">
        <f>G4084*CÁLCULO!$I$14</f>
        <v>0</v>
      </c>
      <c r="O4084" s="5"/>
      <c r="P4084" s="3">
        <v>0</v>
      </c>
      <c r="Q4084" s="5">
        <f t="shared" si="695"/>
        <v>0</v>
      </c>
      <c r="R4084" s="5">
        <f t="shared" si="696"/>
        <v>0</v>
      </c>
      <c r="S4084" s="5">
        <f t="shared" si="697"/>
        <v>0</v>
      </c>
      <c r="T4084" s="5">
        <f t="shared" si="698"/>
        <v>0</v>
      </c>
      <c r="U4084" s="8" t="str">
        <f>IF(T4084=0,"",T4084*CÁLCULO!$I$11)</f>
        <v/>
      </c>
      <c r="V4084" s="5">
        <f t="shared" si="700"/>
        <v>0</v>
      </c>
      <c r="W4084" s="3">
        <v>0</v>
      </c>
      <c r="X4084" s="5">
        <f t="shared" si="701"/>
        <v>0</v>
      </c>
      <c r="Y4084" s="5">
        <f t="shared" si="702"/>
        <v>0</v>
      </c>
      <c r="Z4084" s="5">
        <f t="shared" si="703"/>
        <v>0</v>
      </c>
      <c r="AA4084" s="5">
        <f t="shared" si="704"/>
        <v>0</v>
      </c>
      <c r="AB4084" s="5">
        <f t="shared" si="705"/>
        <v>0</v>
      </c>
    </row>
    <row r="4085" spans="7:28" x14ac:dyDescent="0.35">
      <c r="G4085" s="8">
        <f t="shared" si="699"/>
        <v>0</v>
      </c>
      <c r="J4085" s="5">
        <f>C4085*CÁLCULO!$I$14</f>
        <v>0</v>
      </c>
      <c r="K4085" s="5">
        <f>D4085*CÁLCULO!$I$14</f>
        <v>0</v>
      </c>
      <c r="L4085" s="5">
        <f>E4085*CÁLCULO!$I$14</f>
        <v>0</v>
      </c>
      <c r="M4085" s="5">
        <f>F4085*CÁLCULO!$I$14</f>
        <v>0</v>
      </c>
      <c r="N4085" s="5">
        <f>G4085*CÁLCULO!$I$14</f>
        <v>0</v>
      </c>
      <c r="O4085" s="5"/>
      <c r="P4085" s="3">
        <v>0</v>
      </c>
      <c r="Q4085" s="5">
        <f t="shared" si="695"/>
        <v>0</v>
      </c>
      <c r="R4085" s="5">
        <f t="shared" si="696"/>
        <v>0</v>
      </c>
      <c r="S4085" s="5">
        <f t="shared" si="697"/>
        <v>0</v>
      </c>
      <c r="T4085" s="5">
        <f t="shared" si="698"/>
        <v>0</v>
      </c>
      <c r="U4085" s="8" t="str">
        <f>IF(T4085=0,"",T4085*CÁLCULO!$I$11)</f>
        <v/>
      </c>
      <c r="V4085" s="5">
        <f t="shared" si="700"/>
        <v>0</v>
      </c>
      <c r="W4085" s="3">
        <v>0</v>
      </c>
      <c r="X4085" s="5">
        <f t="shared" si="701"/>
        <v>0</v>
      </c>
      <c r="Y4085" s="5">
        <f t="shared" si="702"/>
        <v>0</v>
      </c>
      <c r="Z4085" s="5">
        <f t="shared" si="703"/>
        <v>0</v>
      </c>
      <c r="AA4085" s="5">
        <f t="shared" si="704"/>
        <v>0</v>
      </c>
      <c r="AB4085" s="5">
        <f t="shared" si="705"/>
        <v>0</v>
      </c>
    </row>
    <row r="4086" spans="7:28" x14ac:dyDescent="0.35">
      <c r="G4086" s="8">
        <f t="shared" si="699"/>
        <v>0</v>
      </c>
      <c r="J4086" s="5">
        <f>C4086*CÁLCULO!$I$14</f>
        <v>0</v>
      </c>
      <c r="K4086" s="5">
        <f>D4086*CÁLCULO!$I$14</f>
        <v>0</v>
      </c>
      <c r="L4086" s="5">
        <f>E4086*CÁLCULO!$I$14</f>
        <v>0</v>
      </c>
      <c r="M4086" s="5">
        <f>F4086*CÁLCULO!$I$14</f>
        <v>0</v>
      </c>
      <c r="N4086" s="5">
        <f>G4086*CÁLCULO!$I$14</f>
        <v>0</v>
      </c>
      <c r="O4086" s="5"/>
      <c r="P4086" s="3">
        <v>0</v>
      </c>
      <c r="Q4086" s="5">
        <f t="shared" si="695"/>
        <v>0</v>
      </c>
      <c r="R4086" s="5">
        <f t="shared" si="696"/>
        <v>0</v>
      </c>
      <c r="S4086" s="5">
        <f t="shared" si="697"/>
        <v>0</v>
      </c>
      <c r="T4086" s="5">
        <f t="shared" si="698"/>
        <v>0</v>
      </c>
      <c r="U4086" s="8" t="str">
        <f>IF(T4086=0,"",T4086*CÁLCULO!$I$11)</f>
        <v/>
      </c>
      <c r="V4086" s="5">
        <f t="shared" si="700"/>
        <v>0</v>
      </c>
      <c r="W4086" s="3">
        <v>0</v>
      </c>
      <c r="X4086" s="5">
        <f t="shared" si="701"/>
        <v>0</v>
      </c>
      <c r="Y4086" s="5">
        <f t="shared" si="702"/>
        <v>0</v>
      </c>
      <c r="Z4086" s="5">
        <f t="shared" si="703"/>
        <v>0</v>
      </c>
      <c r="AA4086" s="5">
        <f t="shared" si="704"/>
        <v>0</v>
      </c>
      <c r="AB4086" s="5">
        <f t="shared" si="705"/>
        <v>0</v>
      </c>
    </row>
    <row r="4087" spans="7:28" x14ac:dyDescent="0.35">
      <c r="G4087" s="8">
        <f t="shared" si="699"/>
        <v>0</v>
      </c>
      <c r="J4087" s="5">
        <f>C4087*CÁLCULO!$I$14</f>
        <v>0</v>
      </c>
      <c r="K4087" s="5">
        <f>D4087*CÁLCULO!$I$14</f>
        <v>0</v>
      </c>
      <c r="L4087" s="5">
        <f>E4087*CÁLCULO!$I$14</f>
        <v>0</v>
      </c>
      <c r="M4087" s="5">
        <f>F4087*CÁLCULO!$I$14</f>
        <v>0</v>
      </c>
      <c r="N4087" s="5">
        <f>G4087*CÁLCULO!$I$14</f>
        <v>0</v>
      </c>
      <c r="O4087" s="5"/>
      <c r="P4087" s="3">
        <v>0</v>
      </c>
      <c r="Q4087" s="5">
        <f t="shared" si="695"/>
        <v>0</v>
      </c>
      <c r="R4087" s="5">
        <f t="shared" si="696"/>
        <v>0</v>
      </c>
      <c r="S4087" s="5">
        <f t="shared" si="697"/>
        <v>0</v>
      </c>
      <c r="T4087" s="5">
        <f t="shared" si="698"/>
        <v>0</v>
      </c>
      <c r="U4087" s="8" t="str">
        <f>IF(T4087=0,"",T4087*CÁLCULO!$I$11)</f>
        <v/>
      </c>
      <c r="V4087" s="5">
        <f t="shared" si="700"/>
        <v>0</v>
      </c>
      <c r="W4087" s="3">
        <v>0</v>
      </c>
      <c r="X4087" s="5">
        <f t="shared" si="701"/>
        <v>0</v>
      </c>
      <c r="Y4087" s="5">
        <f t="shared" si="702"/>
        <v>0</v>
      </c>
      <c r="Z4087" s="5">
        <f t="shared" si="703"/>
        <v>0</v>
      </c>
      <c r="AA4087" s="5">
        <f t="shared" si="704"/>
        <v>0</v>
      </c>
      <c r="AB4087" s="5">
        <f t="shared" si="705"/>
        <v>0</v>
      </c>
    </row>
    <row r="4088" spans="7:28" x14ac:dyDescent="0.35">
      <c r="G4088" s="8">
        <f t="shared" si="699"/>
        <v>0</v>
      </c>
      <c r="J4088" s="5">
        <f>C4088*CÁLCULO!$I$14</f>
        <v>0</v>
      </c>
      <c r="K4088" s="5">
        <f>D4088*CÁLCULO!$I$14</f>
        <v>0</v>
      </c>
      <c r="L4088" s="5">
        <f>E4088*CÁLCULO!$I$14</f>
        <v>0</v>
      </c>
      <c r="M4088" s="5">
        <f>F4088*CÁLCULO!$I$14</f>
        <v>0</v>
      </c>
      <c r="N4088" s="5">
        <f>G4088*CÁLCULO!$I$14</f>
        <v>0</v>
      </c>
      <c r="O4088" s="5"/>
      <c r="P4088" s="3">
        <v>0</v>
      </c>
      <c r="Q4088" s="5">
        <f t="shared" si="695"/>
        <v>0</v>
      </c>
      <c r="R4088" s="5">
        <f t="shared" si="696"/>
        <v>0</v>
      </c>
      <c r="S4088" s="5">
        <f t="shared" si="697"/>
        <v>0</v>
      </c>
      <c r="T4088" s="5">
        <f t="shared" si="698"/>
        <v>0</v>
      </c>
      <c r="U4088" s="8" t="str">
        <f>IF(T4088=0,"",T4088*CÁLCULO!$I$11)</f>
        <v/>
      </c>
      <c r="V4088" s="5">
        <f t="shared" si="700"/>
        <v>0</v>
      </c>
      <c r="W4088" s="3">
        <v>0</v>
      </c>
      <c r="X4088" s="5">
        <f t="shared" si="701"/>
        <v>0</v>
      </c>
      <c r="Y4088" s="5">
        <f t="shared" si="702"/>
        <v>0</v>
      </c>
      <c r="Z4088" s="5">
        <f t="shared" si="703"/>
        <v>0</v>
      </c>
      <c r="AA4088" s="5">
        <f t="shared" si="704"/>
        <v>0</v>
      </c>
      <c r="AB4088" s="5">
        <f t="shared" si="705"/>
        <v>0</v>
      </c>
    </row>
    <row r="4089" spans="7:28" x14ac:dyDescent="0.35">
      <c r="G4089" s="8">
        <f t="shared" si="699"/>
        <v>0</v>
      </c>
      <c r="J4089" s="5">
        <f>C4089*CÁLCULO!$I$14</f>
        <v>0</v>
      </c>
      <c r="K4089" s="5">
        <f>D4089*CÁLCULO!$I$14</f>
        <v>0</v>
      </c>
      <c r="L4089" s="5">
        <f>E4089*CÁLCULO!$I$14</f>
        <v>0</v>
      </c>
      <c r="M4089" s="5">
        <f>F4089*CÁLCULO!$I$14</f>
        <v>0</v>
      </c>
      <c r="N4089" s="5">
        <f>G4089*CÁLCULO!$I$14</f>
        <v>0</v>
      </c>
      <c r="O4089" s="5"/>
      <c r="P4089" s="3">
        <v>0</v>
      </c>
      <c r="Q4089" s="5">
        <f t="shared" si="695"/>
        <v>0</v>
      </c>
      <c r="R4089" s="5">
        <f t="shared" si="696"/>
        <v>0</v>
      </c>
      <c r="S4089" s="5">
        <f t="shared" si="697"/>
        <v>0</v>
      </c>
      <c r="T4089" s="5">
        <f t="shared" si="698"/>
        <v>0</v>
      </c>
      <c r="U4089" s="8" t="str">
        <f>IF(T4089=0,"",T4089*CÁLCULO!$I$11)</f>
        <v/>
      </c>
      <c r="V4089" s="5">
        <f t="shared" si="700"/>
        <v>0</v>
      </c>
      <c r="W4089" s="3">
        <v>0</v>
      </c>
      <c r="X4089" s="5">
        <f t="shared" si="701"/>
        <v>0</v>
      </c>
      <c r="Y4089" s="5">
        <f t="shared" si="702"/>
        <v>0</v>
      </c>
      <c r="Z4089" s="5">
        <f t="shared" si="703"/>
        <v>0</v>
      </c>
      <c r="AA4089" s="5">
        <f t="shared" si="704"/>
        <v>0</v>
      </c>
      <c r="AB4089" s="5">
        <f t="shared" si="705"/>
        <v>0</v>
      </c>
    </row>
    <row r="4090" spans="7:28" x14ac:dyDescent="0.35">
      <c r="G4090" s="8">
        <f t="shared" si="699"/>
        <v>0</v>
      </c>
      <c r="J4090" s="5">
        <f>C4090*CÁLCULO!$I$14</f>
        <v>0</v>
      </c>
      <c r="K4090" s="5">
        <f>D4090*CÁLCULO!$I$14</f>
        <v>0</v>
      </c>
      <c r="L4090" s="5">
        <f>E4090*CÁLCULO!$I$14</f>
        <v>0</v>
      </c>
      <c r="M4090" s="5">
        <f>F4090*CÁLCULO!$I$14</f>
        <v>0</v>
      </c>
      <c r="N4090" s="5">
        <f>G4090*CÁLCULO!$I$14</f>
        <v>0</v>
      </c>
      <c r="O4090" s="5"/>
      <c r="P4090" s="3">
        <v>0</v>
      </c>
      <c r="Q4090" s="5">
        <f t="shared" si="695"/>
        <v>0</v>
      </c>
      <c r="R4090" s="5">
        <f t="shared" si="696"/>
        <v>0</v>
      </c>
      <c r="S4090" s="5">
        <f t="shared" si="697"/>
        <v>0</v>
      </c>
      <c r="T4090" s="5">
        <f t="shared" si="698"/>
        <v>0</v>
      </c>
      <c r="U4090" s="8" t="str">
        <f>IF(T4090=0,"",T4090*CÁLCULO!$I$11)</f>
        <v/>
      </c>
      <c r="V4090" s="5">
        <f t="shared" si="700"/>
        <v>0</v>
      </c>
      <c r="W4090" s="3">
        <v>0</v>
      </c>
      <c r="X4090" s="5">
        <f t="shared" si="701"/>
        <v>0</v>
      </c>
      <c r="Y4090" s="5">
        <f t="shared" si="702"/>
        <v>0</v>
      </c>
      <c r="Z4090" s="5">
        <f t="shared" si="703"/>
        <v>0</v>
      </c>
      <c r="AA4090" s="5">
        <f t="shared" si="704"/>
        <v>0</v>
      </c>
      <c r="AB4090" s="5">
        <f t="shared" si="705"/>
        <v>0</v>
      </c>
    </row>
    <row r="4091" spans="7:28" x14ac:dyDescent="0.35">
      <c r="G4091" s="8">
        <f t="shared" si="699"/>
        <v>0</v>
      </c>
      <c r="J4091" s="5">
        <f>C4091*CÁLCULO!$I$14</f>
        <v>0</v>
      </c>
      <c r="K4091" s="5">
        <f>D4091*CÁLCULO!$I$14</f>
        <v>0</v>
      </c>
      <c r="L4091" s="5">
        <f>E4091*CÁLCULO!$I$14</f>
        <v>0</v>
      </c>
      <c r="M4091" s="5">
        <f>F4091*CÁLCULO!$I$14</f>
        <v>0</v>
      </c>
      <c r="N4091" s="5">
        <f>G4091*CÁLCULO!$I$14</f>
        <v>0</v>
      </c>
      <c r="O4091" s="5"/>
      <c r="P4091" s="3">
        <v>0</v>
      </c>
      <c r="Q4091" s="5">
        <f t="shared" si="695"/>
        <v>0</v>
      </c>
      <c r="R4091" s="5">
        <f t="shared" si="696"/>
        <v>0</v>
      </c>
      <c r="S4091" s="5">
        <f t="shared" si="697"/>
        <v>0</v>
      </c>
      <c r="T4091" s="5">
        <f t="shared" si="698"/>
        <v>0</v>
      </c>
      <c r="U4091" s="8" t="str">
        <f>IF(T4091=0,"",T4091*CÁLCULO!$I$11)</f>
        <v/>
      </c>
      <c r="V4091" s="5">
        <f t="shared" si="700"/>
        <v>0</v>
      </c>
      <c r="W4091" s="3">
        <v>0</v>
      </c>
      <c r="X4091" s="5">
        <f t="shared" si="701"/>
        <v>0</v>
      </c>
      <c r="Y4091" s="5">
        <f t="shared" si="702"/>
        <v>0</v>
      </c>
      <c r="Z4091" s="5">
        <f t="shared" si="703"/>
        <v>0</v>
      </c>
      <c r="AA4091" s="5">
        <f t="shared" si="704"/>
        <v>0</v>
      </c>
      <c r="AB4091" s="5">
        <f t="shared" si="705"/>
        <v>0</v>
      </c>
    </row>
    <row r="4092" spans="7:28" x14ac:dyDescent="0.35">
      <c r="G4092" s="8">
        <f t="shared" si="699"/>
        <v>0</v>
      </c>
      <c r="J4092" s="5">
        <f>C4092*CÁLCULO!$I$14</f>
        <v>0</v>
      </c>
      <c r="K4092" s="5">
        <f>D4092*CÁLCULO!$I$14</f>
        <v>0</v>
      </c>
      <c r="L4092" s="5">
        <f>E4092*CÁLCULO!$I$14</f>
        <v>0</v>
      </c>
      <c r="M4092" s="5">
        <f>F4092*CÁLCULO!$I$14</f>
        <v>0</v>
      </c>
      <c r="N4092" s="5">
        <f>G4092*CÁLCULO!$I$14</f>
        <v>0</v>
      </c>
      <c r="O4092" s="5"/>
      <c r="P4092" s="3">
        <v>0</v>
      </c>
      <c r="Q4092" s="5">
        <f t="shared" si="695"/>
        <v>0</v>
      </c>
      <c r="R4092" s="5">
        <f t="shared" si="696"/>
        <v>0</v>
      </c>
      <c r="S4092" s="5">
        <f t="shared" si="697"/>
        <v>0</v>
      </c>
      <c r="T4092" s="5">
        <f t="shared" si="698"/>
        <v>0</v>
      </c>
      <c r="U4092" s="8" t="str">
        <f>IF(T4092=0,"",T4092*CÁLCULO!$I$11)</f>
        <v/>
      </c>
      <c r="V4092" s="5">
        <f t="shared" si="700"/>
        <v>0</v>
      </c>
      <c r="W4092" s="3">
        <v>0</v>
      </c>
      <c r="X4092" s="5">
        <f t="shared" si="701"/>
        <v>0</v>
      </c>
      <c r="Y4092" s="5">
        <f t="shared" si="702"/>
        <v>0</v>
      </c>
      <c r="Z4092" s="5">
        <f t="shared" si="703"/>
        <v>0</v>
      </c>
      <c r="AA4092" s="5">
        <f t="shared" si="704"/>
        <v>0</v>
      </c>
      <c r="AB4092" s="5">
        <f t="shared" si="705"/>
        <v>0</v>
      </c>
    </row>
    <row r="4093" spans="7:28" x14ac:dyDescent="0.35">
      <c r="G4093" s="8">
        <f t="shared" si="699"/>
        <v>0</v>
      </c>
      <c r="J4093" s="5">
        <f>C4093*CÁLCULO!$I$14</f>
        <v>0</v>
      </c>
      <c r="K4093" s="5">
        <f>D4093*CÁLCULO!$I$14</f>
        <v>0</v>
      </c>
      <c r="L4093" s="5">
        <f>E4093*CÁLCULO!$I$14</f>
        <v>0</v>
      </c>
      <c r="M4093" s="5">
        <f>F4093*CÁLCULO!$I$14</f>
        <v>0</v>
      </c>
      <c r="N4093" s="5">
        <f>G4093*CÁLCULO!$I$14</f>
        <v>0</v>
      </c>
      <c r="O4093" s="5"/>
      <c r="P4093" s="3">
        <v>0</v>
      </c>
      <c r="Q4093" s="5">
        <f t="shared" si="695"/>
        <v>0</v>
      </c>
      <c r="R4093" s="5">
        <f t="shared" si="696"/>
        <v>0</v>
      </c>
      <c r="S4093" s="5">
        <f t="shared" si="697"/>
        <v>0</v>
      </c>
      <c r="T4093" s="5">
        <f t="shared" si="698"/>
        <v>0</v>
      </c>
      <c r="U4093" s="8" t="str">
        <f>IF(T4093=0,"",T4093*CÁLCULO!$I$11)</f>
        <v/>
      </c>
      <c r="V4093" s="5">
        <f t="shared" si="700"/>
        <v>0</v>
      </c>
      <c r="W4093" s="3">
        <v>0</v>
      </c>
      <c r="X4093" s="5">
        <f t="shared" si="701"/>
        <v>0</v>
      </c>
      <c r="Y4093" s="5">
        <f t="shared" si="702"/>
        <v>0</v>
      </c>
      <c r="Z4093" s="5">
        <f t="shared" si="703"/>
        <v>0</v>
      </c>
      <c r="AA4093" s="5">
        <f t="shared" si="704"/>
        <v>0</v>
      </c>
      <c r="AB4093" s="5">
        <f t="shared" si="705"/>
        <v>0</v>
      </c>
    </row>
    <row r="4094" spans="7:28" x14ac:dyDescent="0.35">
      <c r="G4094" s="8">
        <f t="shared" si="699"/>
        <v>0</v>
      </c>
      <c r="J4094" s="5">
        <f>C4094*CÁLCULO!$I$14</f>
        <v>0</v>
      </c>
      <c r="K4094" s="5">
        <f>D4094*CÁLCULO!$I$14</f>
        <v>0</v>
      </c>
      <c r="L4094" s="5">
        <f>E4094*CÁLCULO!$I$14</f>
        <v>0</v>
      </c>
      <c r="M4094" s="5">
        <f>F4094*CÁLCULO!$I$14</f>
        <v>0</v>
      </c>
      <c r="N4094" s="5">
        <f>G4094*CÁLCULO!$I$14</f>
        <v>0</v>
      </c>
      <c r="O4094" s="5"/>
      <c r="P4094" s="3">
        <v>0</v>
      </c>
      <c r="Q4094" s="5">
        <f t="shared" si="695"/>
        <v>0</v>
      </c>
      <c r="R4094" s="5">
        <f t="shared" si="696"/>
        <v>0</v>
      </c>
      <c r="S4094" s="5">
        <f t="shared" si="697"/>
        <v>0</v>
      </c>
      <c r="T4094" s="5">
        <f t="shared" si="698"/>
        <v>0</v>
      </c>
      <c r="U4094" s="8" t="str">
        <f>IF(T4094=0,"",T4094*CÁLCULO!$I$11)</f>
        <v/>
      </c>
      <c r="V4094" s="5">
        <f t="shared" si="700"/>
        <v>0</v>
      </c>
      <c r="W4094" s="3">
        <v>0</v>
      </c>
      <c r="X4094" s="5">
        <f t="shared" si="701"/>
        <v>0</v>
      </c>
      <c r="Y4094" s="5">
        <f t="shared" si="702"/>
        <v>0</v>
      </c>
      <c r="Z4094" s="5">
        <f t="shared" si="703"/>
        <v>0</v>
      </c>
      <c r="AA4094" s="5">
        <f t="shared" si="704"/>
        <v>0</v>
      </c>
      <c r="AB4094" s="5">
        <f t="shared" si="705"/>
        <v>0</v>
      </c>
    </row>
    <row r="4095" spans="7:28" x14ac:dyDescent="0.35">
      <c r="G4095" s="8">
        <f t="shared" si="699"/>
        <v>0</v>
      </c>
      <c r="J4095" s="5">
        <f>C4095*CÁLCULO!$I$14</f>
        <v>0</v>
      </c>
      <c r="K4095" s="5">
        <f>D4095*CÁLCULO!$I$14</f>
        <v>0</v>
      </c>
      <c r="L4095" s="5">
        <f>E4095*CÁLCULO!$I$14</f>
        <v>0</v>
      </c>
      <c r="M4095" s="5">
        <f>F4095*CÁLCULO!$I$14</f>
        <v>0</v>
      </c>
      <c r="N4095" s="5">
        <f>G4095*CÁLCULO!$I$14</f>
        <v>0</v>
      </c>
      <c r="O4095" s="5"/>
      <c r="P4095" s="3">
        <v>0</v>
      </c>
      <c r="Q4095" s="5">
        <f t="shared" si="695"/>
        <v>0</v>
      </c>
      <c r="R4095" s="5">
        <f t="shared" si="696"/>
        <v>0</v>
      </c>
      <c r="S4095" s="5">
        <f t="shared" si="697"/>
        <v>0</v>
      </c>
      <c r="T4095" s="5">
        <f t="shared" si="698"/>
        <v>0</v>
      </c>
      <c r="U4095" s="8" t="str">
        <f>IF(T4095=0,"",T4095*CÁLCULO!$I$11)</f>
        <v/>
      </c>
      <c r="V4095" s="5">
        <f t="shared" si="700"/>
        <v>0</v>
      </c>
      <c r="W4095" s="3">
        <v>0</v>
      </c>
      <c r="X4095" s="5">
        <f t="shared" si="701"/>
        <v>0</v>
      </c>
      <c r="Y4095" s="5">
        <f t="shared" si="702"/>
        <v>0</v>
      </c>
      <c r="Z4095" s="5">
        <f t="shared" si="703"/>
        <v>0</v>
      </c>
      <c r="AA4095" s="5">
        <f t="shared" si="704"/>
        <v>0</v>
      </c>
      <c r="AB4095" s="5">
        <f t="shared" si="705"/>
        <v>0</v>
      </c>
    </row>
    <row r="4096" spans="7:28" x14ac:dyDescent="0.35">
      <c r="G4096" s="8">
        <f t="shared" si="699"/>
        <v>0</v>
      </c>
      <c r="J4096" s="5">
        <f>C4096*CÁLCULO!$I$14</f>
        <v>0</v>
      </c>
      <c r="K4096" s="5">
        <f>D4096*CÁLCULO!$I$14</f>
        <v>0</v>
      </c>
      <c r="L4096" s="5">
        <f>E4096*CÁLCULO!$I$14</f>
        <v>0</v>
      </c>
      <c r="M4096" s="5">
        <f>F4096*CÁLCULO!$I$14</f>
        <v>0</v>
      </c>
      <c r="N4096" s="5">
        <f>G4096*CÁLCULO!$I$14</f>
        <v>0</v>
      </c>
      <c r="O4096" s="5"/>
      <c r="P4096" s="3">
        <v>0</v>
      </c>
      <c r="Q4096" s="5">
        <f t="shared" si="695"/>
        <v>0</v>
      </c>
      <c r="R4096" s="5">
        <f t="shared" si="696"/>
        <v>0</v>
      </c>
      <c r="S4096" s="5">
        <f t="shared" si="697"/>
        <v>0</v>
      </c>
      <c r="T4096" s="5">
        <f t="shared" si="698"/>
        <v>0</v>
      </c>
      <c r="U4096" s="8" t="str">
        <f>IF(T4096=0,"",T4096*CÁLCULO!$I$11)</f>
        <v/>
      </c>
      <c r="V4096" s="5">
        <f t="shared" si="700"/>
        <v>0</v>
      </c>
      <c r="W4096" s="3">
        <v>0</v>
      </c>
      <c r="X4096" s="5">
        <f t="shared" si="701"/>
        <v>0</v>
      </c>
      <c r="Y4096" s="5">
        <f t="shared" si="702"/>
        <v>0</v>
      </c>
      <c r="Z4096" s="5">
        <f t="shared" si="703"/>
        <v>0</v>
      </c>
      <c r="AA4096" s="5">
        <f t="shared" si="704"/>
        <v>0</v>
      </c>
      <c r="AB4096" s="5">
        <f t="shared" si="705"/>
        <v>0</v>
      </c>
    </row>
    <row r="4097" spans="7:28" x14ac:dyDescent="0.35">
      <c r="G4097" s="8">
        <f t="shared" si="699"/>
        <v>0</v>
      </c>
      <c r="J4097" s="5">
        <f>C4097*CÁLCULO!$I$14</f>
        <v>0</v>
      </c>
      <c r="K4097" s="5">
        <f>D4097*CÁLCULO!$I$14</f>
        <v>0</v>
      </c>
      <c r="L4097" s="5">
        <f>E4097*CÁLCULO!$I$14</f>
        <v>0</v>
      </c>
      <c r="M4097" s="5">
        <f>F4097*CÁLCULO!$I$14</f>
        <v>0</v>
      </c>
      <c r="N4097" s="5">
        <f>G4097*CÁLCULO!$I$14</f>
        <v>0</v>
      </c>
      <c r="O4097" s="5"/>
      <c r="P4097" s="3">
        <v>0</v>
      </c>
      <c r="Q4097" s="5">
        <f t="shared" si="695"/>
        <v>0</v>
      </c>
      <c r="R4097" s="5">
        <f t="shared" si="696"/>
        <v>0</v>
      </c>
      <c r="S4097" s="5">
        <f t="shared" si="697"/>
        <v>0</v>
      </c>
      <c r="T4097" s="5">
        <f t="shared" si="698"/>
        <v>0</v>
      </c>
      <c r="U4097" s="8" t="str">
        <f>IF(T4097=0,"",T4097*CÁLCULO!$I$11)</f>
        <v/>
      </c>
      <c r="V4097" s="5">
        <f t="shared" si="700"/>
        <v>0</v>
      </c>
      <c r="W4097" s="3">
        <v>0</v>
      </c>
      <c r="X4097" s="5">
        <f t="shared" si="701"/>
        <v>0</v>
      </c>
      <c r="Y4097" s="5">
        <f t="shared" si="702"/>
        <v>0</v>
      </c>
      <c r="Z4097" s="5">
        <f t="shared" si="703"/>
        <v>0</v>
      </c>
      <c r="AA4097" s="5">
        <f t="shared" si="704"/>
        <v>0</v>
      </c>
      <c r="AB4097" s="5">
        <f t="shared" si="705"/>
        <v>0</v>
      </c>
    </row>
    <row r="4098" spans="7:28" x14ac:dyDescent="0.35">
      <c r="G4098" s="8">
        <f t="shared" si="699"/>
        <v>0</v>
      </c>
      <c r="J4098" s="5">
        <f>C4098*CÁLCULO!$I$14</f>
        <v>0</v>
      </c>
      <c r="K4098" s="5">
        <f>D4098*CÁLCULO!$I$14</f>
        <v>0</v>
      </c>
      <c r="L4098" s="5">
        <f>E4098*CÁLCULO!$I$14</f>
        <v>0</v>
      </c>
      <c r="M4098" s="5">
        <f>F4098*CÁLCULO!$I$14</f>
        <v>0</v>
      </c>
      <c r="N4098" s="5">
        <f>G4098*CÁLCULO!$I$14</f>
        <v>0</v>
      </c>
      <c r="O4098" s="5"/>
      <c r="P4098" s="3">
        <v>0</v>
      </c>
      <c r="Q4098" s="5">
        <f t="shared" si="695"/>
        <v>0</v>
      </c>
      <c r="R4098" s="5">
        <f t="shared" si="696"/>
        <v>0</v>
      </c>
      <c r="S4098" s="5">
        <f t="shared" si="697"/>
        <v>0</v>
      </c>
      <c r="T4098" s="5">
        <f t="shared" si="698"/>
        <v>0</v>
      </c>
      <c r="U4098" s="8" t="str">
        <f>IF(T4098=0,"",T4098*CÁLCULO!$I$11)</f>
        <v/>
      </c>
      <c r="V4098" s="5">
        <f t="shared" si="700"/>
        <v>0</v>
      </c>
      <c r="W4098" s="3">
        <v>0</v>
      </c>
      <c r="X4098" s="5">
        <f t="shared" si="701"/>
        <v>0</v>
      </c>
      <c r="Y4098" s="5">
        <f t="shared" si="702"/>
        <v>0</v>
      </c>
      <c r="Z4098" s="5">
        <f t="shared" si="703"/>
        <v>0</v>
      </c>
      <c r="AA4098" s="5">
        <f t="shared" si="704"/>
        <v>0</v>
      </c>
      <c r="AB4098" s="5">
        <f t="shared" si="705"/>
        <v>0</v>
      </c>
    </row>
    <row r="4099" spans="7:28" x14ac:dyDescent="0.35">
      <c r="G4099" s="8">
        <f t="shared" si="699"/>
        <v>0</v>
      </c>
      <c r="J4099" s="5">
        <f>C4099*CÁLCULO!$I$14</f>
        <v>0</v>
      </c>
      <c r="K4099" s="5">
        <f>D4099*CÁLCULO!$I$14</f>
        <v>0</v>
      </c>
      <c r="L4099" s="5">
        <f>E4099*CÁLCULO!$I$14</f>
        <v>0</v>
      </c>
      <c r="M4099" s="5">
        <f>F4099*CÁLCULO!$I$14</f>
        <v>0</v>
      </c>
      <c r="N4099" s="5">
        <f>G4099*CÁLCULO!$I$14</f>
        <v>0</v>
      </c>
      <c r="O4099" s="5"/>
      <c r="P4099" s="3">
        <v>0</v>
      </c>
      <c r="Q4099" s="5">
        <f t="shared" si="695"/>
        <v>0</v>
      </c>
      <c r="R4099" s="5">
        <f t="shared" si="696"/>
        <v>0</v>
      </c>
      <c r="S4099" s="5">
        <f t="shared" si="697"/>
        <v>0</v>
      </c>
      <c r="T4099" s="5">
        <f t="shared" si="698"/>
        <v>0</v>
      </c>
      <c r="U4099" s="8" t="str">
        <f>IF(T4099=0,"",T4099*CÁLCULO!$I$11)</f>
        <v/>
      </c>
      <c r="V4099" s="5">
        <f t="shared" si="700"/>
        <v>0</v>
      </c>
      <c r="W4099" s="3">
        <v>0</v>
      </c>
      <c r="X4099" s="5">
        <f t="shared" si="701"/>
        <v>0</v>
      </c>
      <c r="Y4099" s="5">
        <f t="shared" si="702"/>
        <v>0</v>
      </c>
      <c r="Z4099" s="5">
        <f t="shared" si="703"/>
        <v>0</v>
      </c>
      <c r="AA4099" s="5">
        <f t="shared" si="704"/>
        <v>0</v>
      </c>
      <c r="AB4099" s="5">
        <f t="shared" si="705"/>
        <v>0</v>
      </c>
    </row>
    <row r="4100" spans="7:28" x14ac:dyDescent="0.35">
      <c r="G4100" s="8">
        <f t="shared" si="699"/>
        <v>0</v>
      </c>
      <c r="J4100" s="5">
        <f>C4100*CÁLCULO!$I$14</f>
        <v>0</v>
      </c>
      <c r="K4100" s="5">
        <f>D4100*CÁLCULO!$I$14</f>
        <v>0</v>
      </c>
      <c r="L4100" s="5">
        <f>E4100*CÁLCULO!$I$14</f>
        <v>0</v>
      </c>
      <c r="M4100" s="5">
        <f>F4100*CÁLCULO!$I$14</f>
        <v>0</v>
      </c>
      <c r="N4100" s="5">
        <f>G4100*CÁLCULO!$I$14</f>
        <v>0</v>
      </c>
      <c r="O4100" s="5"/>
      <c r="P4100" s="3">
        <v>0</v>
      </c>
      <c r="Q4100" s="5">
        <f t="shared" si="695"/>
        <v>0</v>
      </c>
      <c r="R4100" s="5">
        <f t="shared" si="696"/>
        <v>0</v>
      </c>
      <c r="S4100" s="5">
        <f t="shared" si="697"/>
        <v>0</v>
      </c>
      <c r="T4100" s="5">
        <f t="shared" si="698"/>
        <v>0</v>
      </c>
      <c r="U4100" s="8" t="str">
        <f>IF(T4100=0,"",T4100*CÁLCULO!$I$11)</f>
        <v/>
      </c>
      <c r="V4100" s="5">
        <f t="shared" si="700"/>
        <v>0</v>
      </c>
      <c r="W4100" s="3">
        <v>0</v>
      </c>
      <c r="X4100" s="5">
        <f t="shared" si="701"/>
        <v>0</v>
      </c>
      <c r="Y4100" s="5">
        <f t="shared" si="702"/>
        <v>0</v>
      </c>
      <c r="Z4100" s="5">
        <f t="shared" si="703"/>
        <v>0</v>
      </c>
      <c r="AA4100" s="5">
        <f t="shared" si="704"/>
        <v>0</v>
      </c>
      <c r="AB4100" s="5">
        <f t="shared" si="705"/>
        <v>0</v>
      </c>
    </row>
    <row r="4101" spans="7:28" x14ac:dyDescent="0.35">
      <c r="G4101" s="8">
        <f t="shared" si="699"/>
        <v>0</v>
      </c>
      <c r="J4101" s="5">
        <f>C4101*CÁLCULO!$I$14</f>
        <v>0</v>
      </c>
      <c r="K4101" s="5">
        <f>D4101*CÁLCULO!$I$14</f>
        <v>0</v>
      </c>
      <c r="L4101" s="5">
        <f>E4101*CÁLCULO!$I$14</f>
        <v>0</v>
      </c>
      <c r="M4101" s="5">
        <f>F4101*CÁLCULO!$I$14</f>
        <v>0</v>
      </c>
      <c r="N4101" s="5">
        <f>G4101*CÁLCULO!$I$14</f>
        <v>0</v>
      </c>
      <c r="O4101" s="5"/>
      <c r="P4101" s="3">
        <v>0</v>
      </c>
      <c r="Q4101" s="5">
        <f t="shared" ref="Q4101:Q4164" si="706">D4101-K4101</f>
        <v>0</v>
      </c>
      <c r="R4101" s="5">
        <f t="shared" ref="R4101:R4164" si="707">E4101-L4101</f>
        <v>0</v>
      </c>
      <c r="S4101" s="5">
        <f t="shared" ref="S4101:S4164" si="708">F4101-M4101</f>
        <v>0</v>
      </c>
      <c r="T4101" s="5">
        <f t="shared" ref="T4101:T4164" si="709">G4101-N4101</f>
        <v>0</v>
      </c>
      <c r="U4101" s="8" t="str">
        <f>IF(T4101=0,"",T4101*CÁLCULO!$I$11)</f>
        <v/>
      </c>
      <c r="V4101" s="5">
        <f t="shared" si="700"/>
        <v>0</v>
      </c>
      <c r="W4101" s="3">
        <v>0</v>
      </c>
      <c r="X4101" s="5">
        <f t="shared" si="701"/>
        <v>0</v>
      </c>
      <c r="Y4101" s="5">
        <f t="shared" si="702"/>
        <v>0</v>
      </c>
      <c r="Z4101" s="5">
        <f t="shared" si="703"/>
        <v>0</v>
      </c>
      <c r="AA4101" s="5">
        <f t="shared" si="704"/>
        <v>0</v>
      </c>
      <c r="AB4101" s="5">
        <f t="shared" si="705"/>
        <v>0</v>
      </c>
    </row>
    <row r="4102" spans="7:28" x14ac:dyDescent="0.35">
      <c r="G4102" s="8">
        <f t="shared" ref="G4102:G4165" si="710">SUM(C4102:F4102)</f>
        <v>0</v>
      </c>
      <c r="J4102" s="5">
        <f>C4102*CÁLCULO!$I$14</f>
        <v>0</v>
      </c>
      <c r="K4102" s="5">
        <f>D4102*CÁLCULO!$I$14</f>
        <v>0</v>
      </c>
      <c r="L4102" s="5">
        <f>E4102*CÁLCULO!$I$14</f>
        <v>0</v>
      </c>
      <c r="M4102" s="5">
        <f>F4102*CÁLCULO!$I$14</f>
        <v>0</v>
      </c>
      <c r="N4102" s="5">
        <f>G4102*CÁLCULO!$I$14</f>
        <v>0</v>
      </c>
      <c r="O4102" s="5"/>
      <c r="P4102" s="3">
        <v>0</v>
      </c>
      <c r="Q4102" s="5">
        <f t="shared" si="706"/>
        <v>0</v>
      </c>
      <c r="R4102" s="5">
        <f t="shared" si="707"/>
        <v>0</v>
      </c>
      <c r="S4102" s="5">
        <f t="shared" si="708"/>
        <v>0</v>
      </c>
      <c r="T4102" s="5">
        <f t="shared" si="709"/>
        <v>0</v>
      </c>
      <c r="U4102" s="8" t="str">
        <f>IF(T4102=0,"",T4102*CÁLCULO!$I$11)</f>
        <v/>
      </c>
      <c r="V4102" s="5">
        <f t="shared" ref="V4102:V4165" si="711">IF(SUM(Q4102:S4102)&lt;U4102,SUM(Q4102:S4102),U4102)</f>
        <v>0</v>
      </c>
      <c r="W4102" s="3">
        <v>0</v>
      </c>
      <c r="X4102" s="5">
        <f t="shared" ref="X4102:X4165" si="712">IFERROR((D4102*V4102)/(G4102-C4102),0)</f>
        <v>0</v>
      </c>
      <c r="Y4102" s="5">
        <f t="shared" ref="Y4102:Y4165" si="713">IFERROR((E4102*V4102)/(G4102-C4102),0)</f>
        <v>0</v>
      </c>
      <c r="Z4102" s="5">
        <f t="shared" ref="Z4102:Z4165" si="714">IFERROR((F4102*V4102)/(G4102-C4102),0)</f>
        <v>0</v>
      </c>
      <c r="AA4102" s="5">
        <f t="shared" ref="AA4102:AA4165" si="715">SUM(W4102:Z4102)</f>
        <v>0</v>
      </c>
      <c r="AB4102" s="5">
        <f t="shared" ref="AB4102:AB4165" si="716">G4102-AA4102</f>
        <v>0</v>
      </c>
    </row>
    <row r="4103" spans="7:28" x14ac:dyDescent="0.35">
      <c r="G4103" s="8">
        <f t="shared" si="710"/>
        <v>0</v>
      </c>
      <c r="J4103" s="5">
        <f>C4103*CÁLCULO!$I$14</f>
        <v>0</v>
      </c>
      <c r="K4103" s="5">
        <f>D4103*CÁLCULO!$I$14</f>
        <v>0</v>
      </c>
      <c r="L4103" s="5">
        <f>E4103*CÁLCULO!$I$14</f>
        <v>0</v>
      </c>
      <c r="M4103" s="5">
        <f>F4103*CÁLCULO!$I$14</f>
        <v>0</v>
      </c>
      <c r="N4103" s="5">
        <f>G4103*CÁLCULO!$I$14</f>
        <v>0</v>
      </c>
      <c r="O4103" s="5"/>
      <c r="P4103" s="3">
        <v>0</v>
      </c>
      <c r="Q4103" s="5">
        <f t="shared" si="706"/>
        <v>0</v>
      </c>
      <c r="R4103" s="5">
        <f t="shared" si="707"/>
        <v>0</v>
      </c>
      <c r="S4103" s="5">
        <f t="shared" si="708"/>
        <v>0</v>
      </c>
      <c r="T4103" s="5">
        <f t="shared" si="709"/>
        <v>0</v>
      </c>
      <c r="U4103" s="8" t="str">
        <f>IF(T4103=0,"",T4103*CÁLCULO!$I$11)</f>
        <v/>
      </c>
      <c r="V4103" s="5">
        <f t="shared" si="711"/>
        <v>0</v>
      </c>
      <c r="W4103" s="3">
        <v>0</v>
      </c>
      <c r="X4103" s="5">
        <f t="shared" si="712"/>
        <v>0</v>
      </c>
      <c r="Y4103" s="5">
        <f t="shared" si="713"/>
        <v>0</v>
      </c>
      <c r="Z4103" s="5">
        <f t="shared" si="714"/>
        <v>0</v>
      </c>
      <c r="AA4103" s="5">
        <f t="shared" si="715"/>
        <v>0</v>
      </c>
      <c r="AB4103" s="5">
        <f t="shared" si="716"/>
        <v>0</v>
      </c>
    </row>
    <row r="4104" spans="7:28" x14ac:dyDescent="0.35">
      <c r="G4104" s="8">
        <f t="shared" si="710"/>
        <v>0</v>
      </c>
      <c r="J4104" s="5">
        <f>C4104*CÁLCULO!$I$14</f>
        <v>0</v>
      </c>
      <c r="K4104" s="5">
        <f>D4104*CÁLCULO!$I$14</f>
        <v>0</v>
      </c>
      <c r="L4104" s="5">
        <f>E4104*CÁLCULO!$I$14</f>
        <v>0</v>
      </c>
      <c r="M4104" s="5">
        <f>F4104*CÁLCULO!$I$14</f>
        <v>0</v>
      </c>
      <c r="N4104" s="5">
        <f>G4104*CÁLCULO!$I$14</f>
        <v>0</v>
      </c>
      <c r="O4104" s="5"/>
      <c r="P4104" s="3">
        <v>0</v>
      </c>
      <c r="Q4104" s="5">
        <f t="shared" si="706"/>
        <v>0</v>
      </c>
      <c r="R4104" s="5">
        <f t="shared" si="707"/>
        <v>0</v>
      </c>
      <c r="S4104" s="5">
        <f t="shared" si="708"/>
        <v>0</v>
      </c>
      <c r="T4104" s="5">
        <f t="shared" si="709"/>
        <v>0</v>
      </c>
      <c r="U4104" s="8" t="str">
        <f>IF(T4104=0,"",T4104*CÁLCULO!$I$11)</f>
        <v/>
      </c>
      <c r="V4104" s="5">
        <f t="shared" si="711"/>
        <v>0</v>
      </c>
      <c r="W4104" s="3">
        <v>0</v>
      </c>
      <c r="X4104" s="5">
        <f t="shared" si="712"/>
        <v>0</v>
      </c>
      <c r="Y4104" s="5">
        <f t="shared" si="713"/>
        <v>0</v>
      </c>
      <c r="Z4104" s="5">
        <f t="shared" si="714"/>
        <v>0</v>
      </c>
      <c r="AA4104" s="5">
        <f t="shared" si="715"/>
        <v>0</v>
      </c>
      <c r="AB4104" s="5">
        <f t="shared" si="716"/>
        <v>0</v>
      </c>
    </row>
    <row r="4105" spans="7:28" x14ac:dyDescent="0.35">
      <c r="G4105" s="8">
        <f t="shared" si="710"/>
        <v>0</v>
      </c>
      <c r="J4105" s="5">
        <f>C4105*CÁLCULO!$I$14</f>
        <v>0</v>
      </c>
      <c r="K4105" s="5">
        <f>D4105*CÁLCULO!$I$14</f>
        <v>0</v>
      </c>
      <c r="L4105" s="5">
        <f>E4105*CÁLCULO!$I$14</f>
        <v>0</v>
      </c>
      <c r="M4105" s="5">
        <f>F4105*CÁLCULO!$I$14</f>
        <v>0</v>
      </c>
      <c r="N4105" s="5">
        <f>G4105*CÁLCULO!$I$14</f>
        <v>0</v>
      </c>
      <c r="O4105" s="5"/>
      <c r="P4105" s="3">
        <v>0</v>
      </c>
      <c r="Q4105" s="5">
        <f t="shared" si="706"/>
        <v>0</v>
      </c>
      <c r="R4105" s="5">
        <f t="shared" si="707"/>
        <v>0</v>
      </c>
      <c r="S4105" s="5">
        <f t="shared" si="708"/>
        <v>0</v>
      </c>
      <c r="T4105" s="5">
        <f t="shared" si="709"/>
        <v>0</v>
      </c>
      <c r="U4105" s="8" t="str">
        <f>IF(T4105=0,"",T4105*CÁLCULO!$I$11)</f>
        <v/>
      </c>
      <c r="V4105" s="5">
        <f t="shared" si="711"/>
        <v>0</v>
      </c>
      <c r="W4105" s="3">
        <v>0</v>
      </c>
      <c r="X4105" s="5">
        <f t="shared" si="712"/>
        <v>0</v>
      </c>
      <c r="Y4105" s="5">
        <f t="shared" si="713"/>
        <v>0</v>
      </c>
      <c r="Z4105" s="5">
        <f t="shared" si="714"/>
        <v>0</v>
      </c>
      <c r="AA4105" s="5">
        <f t="shared" si="715"/>
        <v>0</v>
      </c>
      <c r="AB4105" s="5">
        <f t="shared" si="716"/>
        <v>0</v>
      </c>
    </row>
    <row r="4106" spans="7:28" x14ac:dyDescent="0.35">
      <c r="G4106" s="8">
        <f t="shared" si="710"/>
        <v>0</v>
      </c>
      <c r="J4106" s="5">
        <f>C4106*CÁLCULO!$I$14</f>
        <v>0</v>
      </c>
      <c r="K4106" s="5">
        <f>D4106*CÁLCULO!$I$14</f>
        <v>0</v>
      </c>
      <c r="L4106" s="5">
        <f>E4106*CÁLCULO!$I$14</f>
        <v>0</v>
      </c>
      <c r="M4106" s="5">
        <f>F4106*CÁLCULO!$I$14</f>
        <v>0</v>
      </c>
      <c r="N4106" s="5">
        <f>G4106*CÁLCULO!$I$14</f>
        <v>0</v>
      </c>
      <c r="O4106" s="5"/>
      <c r="P4106" s="3">
        <v>0</v>
      </c>
      <c r="Q4106" s="5">
        <f t="shared" si="706"/>
        <v>0</v>
      </c>
      <c r="R4106" s="5">
        <f t="shared" si="707"/>
        <v>0</v>
      </c>
      <c r="S4106" s="5">
        <f t="shared" si="708"/>
        <v>0</v>
      </c>
      <c r="T4106" s="5">
        <f t="shared" si="709"/>
        <v>0</v>
      </c>
      <c r="U4106" s="8" t="str">
        <f>IF(T4106=0,"",T4106*CÁLCULO!$I$11)</f>
        <v/>
      </c>
      <c r="V4106" s="5">
        <f t="shared" si="711"/>
        <v>0</v>
      </c>
      <c r="W4106" s="3">
        <v>0</v>
      </c>
      <c r="X4106" s="5">
        <f t="shared" si="712"/>
        <v>0</v>
      </c>
      <c r="Y4106" s="5">
        <f t="shared" si="713"/>
        <v>0</v>
      </c>
      <c r="Z4106" s="5">
        <f t="shared" si="714"/>
        <v>0</v>
      </c>
      <c r="AA4106" s="5">
        <f t="shared" si="715"/>
        <v>0</v>
      </c>
      <c r="AB4106" s="5">
        <f t="shared" si="716"/>
        <v>0</v>
      </c>
    </row>
    <row r="4107" spans="7:28" x14ac:dyDescent="0.35">
      <c r="G4107" s="8">
        <f t="shared" si="710"/>
        <v>0</v>
      </c>
      <c r="J4107" s="5">
        <f>C4107*CÁLCULO!$I$14</f>
        <v>0</v>
      </c>
      <c r="K4107" s="5">
        <f>D4107*CÁLCULO!$I$14</f>
        <v>0</v>
      </c>
      <c r="L4107" s="5">
        <f>E4107*CÁLCULO!$I$14</f>
        <v>0</v>
      </c>
      <c r="M4107" s="5">
        <f>F4107*CÁLCULO!$I$14</f>
        <v>0</v>
      </c>
      <c r="N4107" s="5">
        <f>G4107*CÁLCULO!$I$14</f>
        <v>0</v>
      </c>
      <c r="O4107" s="5"/>
      <c r="P4107" s="3">
        <v>0</v>
      </c>
      <c r="Q4107" s="5">
        <f t="shared" si="706"/>
        <v>0</v>
      </c>
      <c r="R4107" s="5">
        <f t="shared" si="707"/>
        <v>0</v>
      </c>
      <c r="S4107" s="5">
        <f t="shared" si="708"/>
        <v>0</v>
      </c>
      <c r="T4107" s="5">
        <f t="shared" si="709"/>
        <v>0</v>
      </c>
      <c r="U4107" s="8" t="str">
        <f>IF(T4107=0,"",T4107*CÁLCULO!$I$11)</f>
        <v/>
      </c>
      <c r="V4107" s="5">
        <f t="shared" si="711"/>
        <v>0</v>
      </c>
      <c r="W4107" s="3">
        <v>0</v>
      </c>
      <c r="X4107" s="5">
        <f t="shared" si="712"/>
        <v>0</v>
      </c>
      <c r="Y4107" s="5">
        <f t="shared" si="713"/>
        <v>0</v>
      </c>
      <c r="Z4107" s="5">
        <f t="shared" si="714"/>
        <v>0</v>
      </c>
      <c r="AA4107" s="5">
        <f t="shared" si="715"/>
        <v>0</v>
      </c>
      <c r="AB4107" s="5">
        <f t="shared" si="716"/>
        <v>0</v>
      </c>
    </row>
    <row r="4108" spans="7:28" x14ac:dyDescent="0.35">
      <c r="G4108" s="8">
        <f t="shared" si="710"/>
        <v>0</v>
      </c>
      <c r="J4108" s="5">
        <f>C4108*CÁLCULO!$I$14</f>
        <v>0</v>
      </c>
      <c r="K4108" s="5">
        <f>D4108*CÁLCULO!$I$14</f>
        <v>0</v>
      </c>
      <c r="L4108" s="5">
        <f>E4108*CÁLCULO!$I$14</f>
        <v>0</v>
      </c>
      <c r="M4108" s="5">
        <f>F4108*CÁLCULO!$I$14</f>
        <v>0</v>
      </c>
      <c r="N4108" s="5">
        <f>G4108*CÁLCULO!$I$14</f>
        <v>0</v>
      </c>
      <c r="O4108" s="5"/>
      <c r="P4108" s="3">
        <v>0</v>
      </c>
      <c r="Q4108" s="5">
        <f t="shared" si="706"/>
        <v>0</v>
      </c>
      <c r="R4108" s="5">
        <f t="shared" si="707"/>
        <v>0</v>
      </c>
      <c r="S4108" s="5">
        <f t="shared" si="708"/>
        <v>0</v>
      </c>
      <c r="T4108" s="5">
        <f t="shared" si="709"/>
        <v>0</v>
      </c>
      <c r="U4108" s="8" t="str">
        <f>IF(T4108=0,"",T4108*CÁLCULO!$I$11)</f>
        <v/>
      </c>
      <c r="V4108" s="5">
        <f t="shared" si="711"/>
        <v>0</v>
      </c>
      <c r="W4108" s="3">
        <v>0</v>
      </c>
      <c r="X4108" s="5">
        <f t="shared" si="712"/>
        <v>0</v>
      </c>
      <c r="Y4108" s="5">
        <f t="shared" si="713"/>
        <v>0</v>
      </c>
      <c r="Z4108" s="5">
        <f t="shared" si="714"/>
        <v>0</v>
      </c>
      <c r="AA4108" s="5">
        <f t="shared" si="715"/>
        <v>0</v>
      </c>
      <c r="AB4108" s="5">
        <f t="shared" si="716"/>
        <v>0</v>
      </c>
    </row>
    <row r="4109" spans="7:28" x14ac:dyDescent="0.35">
      <c r="G4109" s="8">
        <f t="shared" si="710"/>
        <v>0</v>
      </c>
      <c r="J4109" s="5">
        <f>C4109*CÁLCULO!$I$14</f>
        <v>0</v>
      </c>
      <c r="K4109" s="5">
        <f>D4109*CÁLCULO!$I$14</f>
        <v>0</v>
      </c>
      <c r="L4109" s="5">
        <f>E4109*CÁLCULO!$I$14</f>
        <v>0</v>
      </c>
      <c r="M4109" s="5">
        <f>F4109*CÁLCULO!$I$14</f>
        <v>0</v>
      </c>
      <c r="N4109" s="5">
        <f>G4109*CÁLCULO!$I$14</f>
        <v>0</v>
      </c>
      <c r="O4109" s="5"/>
      <c r="P4109" s="3">
        <v>0</v>
      </c>
      <c r="Q4109" s="5">
        <f t="shared" si="706"/>
        <v>0</v>
      </c>
      <c r="R4109" s="5">
        <f t="shared" si="707"/>
        <v>0</v>
      </c>
      <c r="S4109" s="5">
        <f t="shared" si="708"/>
        <v>0</v>
      </c>
      <c r="T4109" s="5">
        <f t="shared" si="709"/>
        <v>0</v>
      </c>
      <c r="U4109" s="8" t="str">
        <f>IF(T4109=0,"",T4109*CÁLCULO!$I$11)</f>
        <v/>
      </c>
      <c r="V4109" s="5">
        <f t="shared" si="711"/>
        <v>0</v>
      </c>
      <c r="W4109" s="3">
        <v>0</v>
      </c>
      <c r="X4109" s="5">
        <f t="shared" si="712"/>
        <v>0</v>
      </c>
      <c r="Y4109" s="5">
        <f t="shared" si="713"/>
        <v>0</v>
      </c>
      <c r="Z4109" s="5">
        <f t="shared" si="714"/>
        <v>0</v>
      </c>
      <c r="AA4109" s="5">
        <f t="shared" si="715"/>
        <v>0</v>
      </c>
      <c r="AB4109" s="5">
        <f t="shared" si="716"/>
        <v>0</v>
      </c>
    </row>
    <row r="4110" spans="7:28" x14ac:dyDescent="0.35">
      <c r="G4110" s="8">
        <f t="shared" si="710"/>
        <v>0</v>
      </c>
      <c r="J4110" s="5">
        <f>C4110*CÁLCULO!$I$14</f>
        <v>0</v>
      </c>
      <c r="K4110" s="5">
        <f>D4110*CÁLCULO!$I$14</f>
        <v>0</v>
      </c>
      <c r="L4110" s="5">
        <f>E4110*CÁLCULO!$I$14</f>
        <v>0</v>
      </c>
      <c r="M4110" s="5">
        <f>F4110*CÁLCULO!$I$14</f>
        <v>0</v>
      </c>
      <c r="N4110" s="5">
        <f>G4110*CÁLCULO!$I$14</f>
        <v>0</v>
      </c>
      <c r="O4110" s="5"/>
      <c r="P4110" s="3">
        <v>0</v>
      </c>
      <c r="Q4110" s="5">
        <f t="shared" si="706"/>
        <v>0</v>
      </c>
      <c r="R4110" s="5">
        <f t="shared" si="707"/>
        <v>0</v>
      </c>
      <c r="S4110" s="5">
        <f t="shared" si="708"/>
        <v>0</v>
      </c>
      <c r="T4110" s="5">
        <f t="shared" si="709"/>
        <v>0</v>
      </c>
      <c r="U4110" s="8" t="str">
        <f>IF(T4110=0,"",T4110*CÁLCULO!$I$11)</f>
        <v/>
      </c>
      <c r="V4110" s="5">
        <f t="shared" si="711"/>
        <v>0</v>
      </c>
      <c r="W4110" s="3">
        <v>0</v>
      </c>
      <c r="X4110" s="5">
        <f t="shared" si="712"/>
        <v>0</v>
      </c>
      <c r="Y4110" s="5">
        <f t="shared" si="713"/>
        <v>0</v>
      </c>
      <c r="Z4110" s="5">
        <f t="shared" si="714"/>
        <v>0</v>
      </c>
      <c r="AA4110" s="5">
        <f t="shared" si="715"/>
        <v>0</v>
      </c>
      <c r="AB4110" s="5">
        <f t="shared" si="716"/>
        <v>0</v>
      </c>
    </row>
    <row r="4111" spans="7:28" x14ac:dyDescent="0.35">
      <c r="G4111" s="8">
        <f t="shared" si="710"/>
        <v>0</v>
      </c>
      <c r="J4111" s="5">
        <f>C4111*CÁLCULO!$I$14</f>
        <v>0</v>
      </c>
      <c r="K4111" s="5">
        <f>D4111*CÁLCULO!$I$14</f>
        <v>0</v>
      </c>
      <c r="L4111" s="5">
        <f>E4111*CÁLCULO!$I$14</f>
        <v>0</v>
      </c>
      <c r="M4111" s="5">
        <f>F4111*CÁLCULO!$I$14</f>
        <v>0</v>
      </c>
      <c r="N4111" s="5">
        <f>G4111*CÁLCULO!$I$14</f>
        <v>0</v>
      </c>
      <c r="O4111" s="5"/>
      <c r="P4111" s="3">
        <v>0</v>
      </c>
      <c r="Q4111" s="5">
        <f t="shared" si="706"/>
        <v>0</v>
      </c>
      <c r="R4111" s="5">
        <f t="shared" si="707"/>
        <v>0</v>
      </c>
      <c r="S4111" s="5">
        <f t="shared" si="708"/>
        <v>0</v>
      </c>
      <c r="T4111" s="5">
        <f t="shared" si="709"/>
        <v>0</v>
      </c>
      <c r="U4111" s="8" t="str">
        <f>IF(T4111=0,"",T4111*CÁLCULO!$I$11)</f>
        <v/>
      </c>
      <c r="V4111" s="5">
        <f t="shared" si="711"/>
        <v>0</v>
      </c>
      <c r="W4111" s="3">
        <v>0</v>
      </c>
      <c r="X4111" s="5">
        <f t="shared" si="712"/>
        <v>0</v>
      </c>
      <c r="Y4111" s="5">
        <f t="shared" si="713"/>
        <v>0</v>
      </c>
      <c r="Z4111" s="5">
        <f t="shared" si="714"/>
        <v>0</v>
      </c>
      <c r="AA4111" s="5">
        <f t="shared" si="715"/>
        <v>0</v>
      </c>
      <c r="AB4111" s="5">
        <f t="shared" si="716"/>
        <v>0</v>
      </c>
    </row>
    <row r="4112" spans="7:28" x14ac:dyDescent="0.35">
      <c r="G4112" s="8">
        <f t="shared" si="710"/>
        <v>0</v>
      </c>
      <c r="J4112" s="5">
        <f>C4112*CÁLCULO!$I$14</f>
        <v>0</v>
      </c>
      <c r="K4112" s="5">
        <f>D4112*CÁLCULO!$I$14</f>
        <v>0</v>
      </c>
      <c r="L4112" s="5">
        <f>E4112*CÁLCULO!$I$14</f>
        <v>0</v>
      </c>
      <c r="M4112" s="5">
        <f>F4112*CÁLCULO!$I$14</f>
        <v>0</v>
      </c>
      <c r="N4112" s="5">
        <f>G4112*CÁLCULO!$I$14</f>
        <v>0</v>
      </c>
      <c r="O4112" s="5"/>
      <c r="P4112" s="3">
        <v>0</v>
      </c>
      <c r="Q4112" s="5">
        <f t="shared" si="706"/>
        <v>0</v>
      </c>
      <c r="R4112" s="5">
        <f t="shared" si="707"/>
        <v>0</v>
      </c>
      <c r="S4112" s="5">
        <f t="shared" si="708"/>
        <v>0</v>
      </c>
      <c r="T4112" s="5">
        <f t="shared" si="709"/>
        <v>0</v>
      </c>
      <c r="U4112" s="8" t="str">
        <f>IF(T4112=0,"",T4112*CÁLCULO!$I$11)</f>
        <v/>
      </c>
      <c r="V4112" s="5">
        <f t="shared" si="711"/>
        <v>0</v>
      </c>
      <c r="W4112" s="3">
        <v>0</v>
      </c>
      <c r="X4112" s="5">
        <f t="shared" si="712"/>
        <v>0</v>
      </c>
      <c r="Y4112" s="5">
        <f t="shared" si="713"/>
        <v>0</v>
      </c>
      <c r="Z4112" s="5">
        <f t="shared" si="714"/>
        <v>0</v>
      </c>
      <c r="AA4112" s="5">
        <f t="shared" si="715"/>
        <v>0</v>
      </c>
      <c r="AB4112" s="5">
        <f t="shared" si="716"/>
        <v>0</v>
      </c>
    </row>
    <row r="4113" spans="7:28" x14ac:dyDescent="0.35">
      <c r="G4113" s="8">
        <f t="shared" si="710"/>
        <v>0</v>
      </c>
      <c r="J4113" s="5">
        <f>C4113*CÁLCULO!$I$14</f>
        <v>0</v>
      </c>
      <c r="K4113" s="5">
        <f>D4113*CÁLCULO!$I$14</f>
        <v>0</v>
      </c>
      <c r="L4113" s="5">
        <f>E4113*CÁLCULO!$I$14</f>
        <v>0</v>
      </c>
      <c r="M4113" s="5">
        <f>F4113*CÁLCULO!$I$14</f>
        <v>0</v>
      </c>
      <c r="N4113" s="5">
        <f>G4113*CÁLCULO!$I$14</f>
        <v>0</v>
      </c>
      <c r="O4113" s="5"/>
      <c r="P4113" s="3">
        <v>0</v>
      </c>
      <c r="Q4113" s="5">
        <f t="shared" si="706"/>
        <v>0</v>
      </c>
      <c r="R4113" s="5">
        <f t="shared" si="707"/>
        <v>0</v>
      </c>
      <c r="S4113" s="5">
        <f t="shared" si="708"/>
        <v>0</v>
      </c>
      <c r="T4113" s="5">
        <f t="shared" si="709"/>
        <v>0</v>
      </c>
      <c r="U4113" s="8" t="str">
        <f>IF(T4113=0,"",T4113*CÁLCULO!$I$11)</f>
        <v/>
      </c>
      <c r="V4113" s="5">
        <f t="shared" si="711"/>
        <v>0</v>
      </c>
      <c r="W4113" s="3">
        <v>0</v>
      </c>
      <c r="X4113" s="5">
        <f t="shared" si="712"/>
        <v>0</v>
      </c>
      <c r="Y4113" s="5">
        <f t="shared" si="713"/>
        <v>0</v>
      </c>
      <c r="Z4113" s="5">
        <f t="shared" si="714"/>
        <v>0</v>
      </c>
      <c r="AA4113" s="5">
        <f t="shared" si="715"/>
        <v>0</v>
      </c>
      <c r="AB4113" s="5">
        <f t="shared" si="716"/>
        <v>0</v>
      </c>
    </row>
    <row r="4114" spans="7:28" x14ac:dyDescent="0.35">
      <c r="G4114" s="8">
        <f t="shared" si="710"/>
        <v>0</v>
      </c>
      <c r="J4114" s="5">
        <f>C4114*CÁLCULO!$I$14</f>
        <v>0</v>
      </c>
      <c r="K4114" s="5">
        <f>D4114*CÁLCULO!$I$14</f>
        <v>0</v>
      </c>
      <c r="L4114" s="5">
        <f>E4114*CÁLCULO!$I$14</f>
        <v>0</v>
      </c>
      <c r="M4114" s="5">
        <f>F4114*CÁLCULO!$I$14</f>
        <v>0</v>
      </c>
      <c r="N4114" s="5">
        <f>G4114*CÁLCULO!$I$14</f>
        <v>0</v>
      </c>
      <c r="O4114" s="5"/>
      <c r="P4114" s="3">
        <v>0</v>
      </c>
      <c r="Q4114" s="5">
        <f t="shared" si="706"/>
        <v>0</v>
      </c>
      <c r="R4114" s="5">
        <f t="shared" si="707"/>
        <v>0</v>
      </c>
      <c r="S4114" s="5">
        <f t="shared" si="708"/>
        <v>0</v>
      </c>
      <c r="T4114" s="5">
        <f t="shared" si="709"/>
        <v>0</v>
      </c>
      <c r="U4114" s="8" t="str">
        <f>IF(T4114=0,"",T4114*CÁLCULO!$I$11)</f>
        <v/>
      </c>
      <c r="V4114" s="5">
        <f t="shared" si="711"/>
        <v>0</v>
      </c>
      <c r="W4114" s="3">
        <v>0</v>
      </c>
      <c r="X4114" s="5">
        <f t="shared" si="712"/>
        <v>0</v>
      </c>
      <c r="Y4114" s="5">
        <f t="shared" si="713"/>
        <v>0</v>
      </c>
      <c r="Z4114" s="5">
        <f t="shared" si="714"/>
        <v>0</v>
      </c>
      <c r="AA4114" s="5">
        <f t="shared" si="715"/>
        <v>0</v>
      </c>
      <c r="AB4114" s="5">
        <f t="shared" si="716"/>
        <v>0</v>
      </c>
    </row>
    <row r="4115" spans="7:28" x14ac:dyDescent="0.35">
      <c r="G4115" s="8">
        <f t="shared" si="710"/>
        <v>0</v>
      </c>
      <c r="J4115" s="5">
        <f>C4115*CÁLCULO!$I$14</f>
        <v>0</v>
      </c>
      <c r="K4115" s="5">
        <f>D4115*CÁLCULO!$I$14</f>
        <v>0</v>
      </c>
      <c r="L4115" s="5">
        <f>E4115*CÁLCULO!$I$14</f>
        <v>0</v>
      </c>
      <c r="M4115" s="5">
        <f>F4115*CÁLCULO!$I$14</f>
        <v>0</v>
      </c>
      <c r="N4115" s="5">
        <f>G4115*CÁLCULO!$I$14</f>
        <v>0</v>
      </c>
      <c r="O4115" s="5"/>
      <c r="P4115" s="3">
        <v>0</v>
      </c>
      <c r="Q4115" s="5">
        <f t="shared" si="706"/>
        <v>0</v>
      </c>
      <c r="R4115" s="5">
        <f t="shared" si="707"/>
        <v>0</v>
      </c>
      <c r="S4115" s="5">
        <f t="shared" si="708"/>
        <v>0</v>
      </c>
      <c r="T4115" s="5">
        <f t="shared" si="709"/>
        <v>0</v>
      </c>
      <c r="U4115" s="8" t="str">
        <f>IF(T4115=0,"",T4115*CÁLCULO!$I$11)</f>
        <v/>
      </c>
      <c r="V4115" s="5">
        <f t="shared" si="711"/>
        <v>0</v>
      </c>
      <c r="W4115" s="3">
        <v>0</v>
      </c>
      <c r="X4115" s="5">
        <f t="shared" si="712"/>
        <v>0</v>
      </c>
      <c r="Y4115" s="5">
        <f t="shared" si="713"/>
        <v>0</v>
      </c>
      <c r="Z4115" s="5">
        <f t="shared" si="714"/>
        <v>0</v>
      </c>
      <c r="AA4115" s="5">
        <f t="shared" si="715"/>
        <v>0</v>
      </c>
      <c r="AB4115" s="5">
        <f t="shared" si="716"/>
        <v>0</v>
      </c>
    </row>
    <row r="4116" spans="7:28" x14ac:dyDescent="0.35">
      <c r="G4116" s="8">
        <f t="shared" si="710"/>
        <v>0</v>
      </c>
      <c r="J4116" s="5">
        <f>C4116*CÁLCULO!$I$14</f>
        <v>0</v>
      </c>
      <c r="K4116" s="5">
        <f>D4116*CÁLCULO!$I$14</f>
        <v>0</v>
      </c>
      <c r="L4116" s="5">
        <f>E4116*CÁLCULO!$I$14</f>
        <v>0</v>
      </c>
      <c r="M4116" s="5">
        <f>F4116*CÁLCULO!$I$14</f>
        <v>0</v>
      </c>
      <c r="N4116" s="5">
        <f>G4116*CÁLCULO!$I$14</f>
        <v>0</v>
      </c>
      <c r="O4116" s="5"/>
      <c r="P4116" s="3">
        <v>0</v>
      </c>
      <c r="Q4116" s="5">
        <f t="shared" si="706"/>
        <v>0</v>
      </c>
      <c r="R4116" s="5">
        <f t="shared" si="707"/>
        <v>0</v>
      </c>
      <c r="S4116" s="5">
        <f t="shared" si="708"/>
        <v>0</v>
      </c>
      <c r="T4116" s="5">
        <f t="shared" si="709"/>
        <v>0</v>
      </c>
      <c r="U4116" s="8" t="str">
        <f>IF(T4116=0,"",T4116*CÁLCULO!$I$11)</f>
        <v/>
      </c>
      <c r="V4116" s="5">
        <f t="shared" si="711"/>
        <v>0</v>
      </c>
      <c r="W4116" s="3">
        <v>0</v>
      </c>
      <c r="X4116" s="5">
        <f t="shared" si="712"/>
        <v>0</v>
      </c>
      <c r="Y4116" s="5">
        <f t="shared" si="713"/>
        <v>0</v>
      </c>
      <c r="Z4116" s="5">
        <f t="shared" si="714"/>
        <v>0</v>
      </c>
      <c r="AA4116" s="5">
        <f t="shared" si="715"/>
        <v>0</v>
      </c>
      <c r="AB4116" s="5">
        <f t="shared" si="716"/>
        <v>0</v>
      </c>
    </row>
    <row r="4117" spans="7:28" x14ac:dyDescent="0.35">
      <c r="G4117" s="8">
        <f t="shared" si="710"/>
        <v>0</v>
      </c>
      <c r="J4117" s="5">
        <f>C4117*CÁLCULO!$I$14</f>
        <v>0</v>
      </c>
      <c r="K4117" s="5">
        <f>D4117*CÁLCULO!$I$14</f>
        <v>0</v>
      </c>
      <c r="L4117" s="5">
        <f>E4117*CÁLCULO!$I$14</f>
        <v>0</v>
      </c>
      <c r="M4117" s="5">
        <f>F4117*CÁLCULO!$I$14</f>
        <v>0</v>
      </c>
      <c r="N4117" s="5">
        <f>G4117*CÁLCULO!$I$14</f>
        <v>0</v>
      </c>
      <c r="O4117" s="5"/>
      <c r="P4117" s="3">
        <v>0</v>
      </c>
      <c r="Q4117" s="5">
        <f t="shared" si="706"/>
        <v>0</v>
      </c>
      <c r="R4117" s="5">
        <f t="shared" si="707"/>
        <v>0</v>
      </c>
      <c r="S4117" s="5">
        <f t="shared" si="708"/>
        <v>0</v>
      </c>
      <c r="T4117" s="5">
        <f t="shared" si="709"/>
        <v>0</v>
      </c>
      <c r="U4117" s="8" t="str">
        <f>IF(T4117=0,"",T4117*CÁLCULO!$I$11)</f>
        <v/>
      </c>
      <c r="V4117" s="5">
        <f t="shared" si="711"/>
        <v>0</v>
      </c>
      <c r="W4117" s="3">
        <v>0</v>
      </c>
      <c r="X4117" s="5">
        <f t="shared" si="712"/>
        <v>0</v>
      </c>
      <c r="Y4117" s="5">
        <f t="shared" si="713"/>
        <v>0</v>
      </c>
      <c r="Z4117" s="5">
        <f t="shared" si="714"/>
        <v>0</v>
      </c>
      <c r="AA4117" s="5">
        <f t="shared" si="715"/>
        <v>0</v>
      </c>
      <c r="AB4117" s="5">
        <f t="shared" si="716"/>
        <v>0</v>
      </c>
    </row>
    <row r="4118" spans="7:28" x14ac:dyDescent="0.35">
      <c r="G4118" s="8">
        <f t="shared" si="710"/>
        <v>0</v>
      </c>
      <c r="J4118" s="5">
        <f>C4118*CÁLCULO!$I$14</f>
        <v>0</v>
      </c>
      <c r="K4118" s="5">
        <f>D4118*CÁLCULO!$I$14</f>
        <v>0</v>
      </c>
      <c r="L4118" s="5">
        <f>E4118*CÁLCULO!$I$14</f>
        <v>0</v>
      </c>
      <c r="M4118" s="5">
        <f>F4118*CÁLCULO!$I$14</f>
        <v>0</v>
      </c>
      <c r="N4118" s="5">
        <f>G4118*CÁLCULO!$I$14</f>
        <v>0</v>
      </c>
      <c r="O4118" s="5"/>
      <c r="P4118" s="3">
        <v>0</v>
      </c>
      <c r="Q4118" s="5">
        <f t="shared" si="706"/>
        <v>0</v>
      </c>
      <c r="R4118" s="5">
        <f t="shared" si="707"/>
        <v>0</v>
      </c>
      <c r="S4118" s="5">
        <f t="shared" si="708"/>
        <v>0</v>
      </c>
      <c r="T4118" s="5">
        <f t="shared" si="709"/>
        <v>0</v>
      </c>
      <c r="U4118" s="8" t="str">
        <f>IF(T4118=0,"",T4118*CÁLCULO!$I$11)</f>
        <v/>
      </c>
      <c r="V4118" s="5">
        <f t="shared" si="711"/>
        <v>0</v>
      </c>
      <c r="W4118" s="3">
        <v>0</v>
      </c>
      <c r="X4118" s="5">
        <f t="shared" si="712"/>
        <v>0</v>
      </c>
      <c r="Y4118" s="5">
        <f t="shared" si="713"/>
        <v>0</v>
      </c>
      <c r="Z4118" s="5">
        <f t="shared" si="714"/>
        <v>0</v>
      </c>
      <c r="AA4118" s="5">
        <f t="shared" si="715"/>
        <v>0</v>
      </c>
      <c r="AB4118" s="5">
        <f t="shared" si="716"/>
        <v>0</v>
      </c>
    </row>
    <row r="4119" spans="7:28" x14ac:dyDescent="0.35">
      <c r="G4119" s="8">
        <f t="shared" si="710"/>
        <v>0</v>
      </c>
      <c r="J4119" s="5">
        <f>C4119*CÁLCULO!$I$14</f>
        <v>0</v>
      </c>
      <c r="K4119" s="5">
        <f>D4119*CÁLCULO!$I$14</f>
        <v>0</v>
      </c>
      <c r="L4119" s="5">
        <f>E4119*CÁLCULO!$I$14</f>
        <v>0</v>
      </c>
      <c r="M4119" s="5">
        <f>F4119*CÁLCULO!$I$14</f>
        <v>0</v>
      </c>
      <c r="N4119" s="5">
        <f>G4119*CÁLCULO!$I$14</f>
        <v>0</v>
      </c>
      <c r="O4119" s="5"/>
      <c r="P4119" s="3">
        <v>0</v>
      </c>
      <c r="Q4119" s="5">
        <f t="shared" si="706"/>
        <v>0</v>
      </c>
      <c r="R4119" s="5">
        <f t="shared" si="707"/>
        <v>0</v>
      </c>
      <c r="S4119" s="5">
        <f t="shared" si="708"/>
        <v>0</v>
      </c>
      <c r="T4119" s="5">
        <f t="shared" si="709"/>
        <v>0</v>
      </c>
      <c r="U4119" s="8" t="str">
        <f>IF(T4119=0,"",T4119*CÁLCULO!$I$11)</f>
        <v/>
      </c>
      <c r="V4119" s="5">
        <f t="shared" si="711"/>
        <v>0</v>
      </c>
      <c r="W4119" s="3">
        <v>0</v>
      </c>
      <c r="X4119" s="5">
        <f t="shared" si="712"/>
        <v>0</v>
      </c>
      <c r="Y4119" s="5">
        <f t="shared" si="713"/>
        <v>0</v>
      </c>
      <c r="Z4119" s="5">
        <f t="shared" si="714"/>
        <v>0</v>
      </c>
      <c r="AA4119" s="5">
        <f t="shared" si="715"/>
        <v>0</v>
      </c>
      <c r="AB4119" s="5">
        <f t="shared" si="716"/>
        <v>0</v>
      </c>
    </row>
    <row r="4120" spans="7:28" x14ac:dyDescent="0.35">
      <c r="G4120" s="8">
        <f t="shared" si="710"/>
        <v>0</v>
      </c>
      <c r="J4120" s="5">
        <f>C4120*CÁLCULO!$I$14</f>
        <v>0</v>
      </c>
      <c r="K4120" s="5">
        <f>D4120*CÁLCULO!$I$14</f>
        <v>0</v>
      </c>
      <c r="L4120" s="5">
        <f>E4120*CÁLCULO!$I$14</f>
        <v>0</v>
      </c>
      <c r="M4120" s="5">
        <f>F4120*CÁLCULO!$I$14</f>
        <v>0</v>
      </c>
      <c r="N4120" s="5">
        <f>G4120*CÁLCULO!$I$14</f>
        <v>0</v>
      </c>
      <c r="O4120" s="5"/>
      <c r="P4120" s="3">
        <v>0</v>
      </c>
      <c r="Q4120" s="5">
        <f t="shared" si="706"/>
        <v>0</v>
      </c>
      <c r="R4120" s="5">
        <f t="shared" si="707"/>
        <v>0</v>
      </c>
      <c r="S4120" s="5">
        <f t="shared" si="708"/>
        <v>0</v>
      </c>
      <c r="T4120" s="5">
        <f t="shared" si="709"/>
        <v>0</v>
      </c>
      <c r="U4120" s="8" t="str">
        <f>IF(T4120=0,"",T4120*CÁLCULO!$I$11)</f>
        <v/>
      </c>
      <c r="V4120" s="5">
        <f t="shared" si="711"/>
        <v>0</v>
      </c>
      <c r="W4120" s="3">
        <v>0</v>
      </c>
      <c r="X4120" s="5">
        <f t="shared" si="712"/>
        <v>0</v>
      </c>
      <c r="Y4120" s="5">
        <f t="shared" si="713"/>
        <v>0</v>
      </c>
      <c r="Z4120" s="5">
        <f t="shared" si="714"/>
        <v>0</v>
      </c>
      <c r="AA4120" s="5">
        <f t="shared" si="715"/>
        <v>0</v>
      </c>
      <c r="AB4120" s="5">
        <f t="shared" si="716"/>
        <v>0</v>
      </c>
    </row>
    <row r="4121" spans="7:28" x14ac:dyDescent="0.35">
      <c r="G4121" s="8">
        <f t="shared" si="710"/>
        <v>0</v>
      </c>
      <c r="J4121" s="5">
        <f>C4121*CÁLCULO!$I$14</f>
        <v>0</v>
      </c>
      <c r="K4121" s="5">
        <f>D4121*CÁLCULO!$I$14</f>
        <v>0</v>
      </c>
      <c r="L4121" s="5">
        <f>E4121*CÁLCULO!$I$14</f>
        <v>0</v>
      </c>
      <c r="M4121" s="5">
        <f>F4121*CÁLCULO!$I$14</f>
        <v>0</v>
      </c>
      <c r="N4121" s="5">
        <f>G4121*CÁLCULO!$I$14</f>
        <v>0</v>
      </c>
      <c r="O4121" s="5"/>
      <c r="P4121" s="3">
        <v>0</v>
      </c>
      <c r="Q4121" s="5">
        <f t="shared" si="706"/>
        <v>0</v>
      </c>
      <c r="R4121" s="5">
        <f t="shared" si="707"/>
        <v>0</v>
      </c>
      <c r="S4121" s="5">
        <f t="shared" si="708"/>
        <v>0</v>
      </c>
      <c r="T4121" s="5">
        <f t="shared" si="709"/>
        <v>0</v>
      </c>
      <c r="U4121" s="8" t="str">
        <f>IF(T4121=0,"",T4121*CÁLCULO!$I$11)</f>
        <v/>
      </c>
      <c r="V4121" s="5">
        <f t="shared" si="711"/>
        <v>0</v>
      </c>
      <c r="W4121" s="3">
        <v>0</v>
      </c>
      <c r="X4121" s="5">
        <f t="shared" si="712"/>
        <v>0</v>
      </c>
      <c r="Y4121" s="5">
        <f t="shared" si="713"/>
        <v>0</v>
      </c>
      <c r="Z4121" s="5">
        <f t="shared" si="714"/>
        <v>0</v>
      </c>
      <c r="AA4121" s="5">
        <f t="shared" si="715"/>
        <v>0</v>
      </c>
      <c r="AB4121" s="5">
        <f t="shared" si="716"/>
        <v>0</v>
      </c>
    </row>
    <row r="4122" spans="7:28" x14ac:dyDescent="0.35">
      <c r="G4122" s="8">
        <f t="shared" si="710"/>
        <v>0</v>
      </c>
      <c r="J4122" s="5">
        <f>C4122*CÁLCULO!$I$14</f>
        <v>0</v>
      </c>
      <c r="K4122" s="5">
        <f>D4122*CÁLCULO!$I$14</f>
        <v>0</v>
      </c>
      <c r="L4122" s="5">
        <f>E4122*CÁLCULO!$I$14</f>
        <v>0</v>
      </c>
      <c r="M4122" s="5">
        <f>F4122*CÁLCULO!$I$14</f>
        <v>0</v>
      </c>
      <c r="N4122" s="5">
        <f>G4122*CÁLCULO!$I$14</f>
        <v>0</v>
      </c>
      <c r="O4122" s="5"/>
      <c r="P4122" s="3">
        <v>0</v>
      </c>
      <c r="Q4122" s="5">
        <f t="shared" si="706"/>
        <v>0</v>
      </c>
      <c r="R4122" s="5">
        <f t="shared" si="707"/>
        <v>0</v>
      </c>
      <c r="S4122" s="5">
        <f t="shared" si="708"/>
        <v>0</v>
      </c>
      <c r="T4122" s="5">
        <f t="shared" si="709"/>
        <v>0</v>
      </c>
      <c r="U4122" s="8" t="str">
        <f>IF(T4122=0,"",T4122*CÁLCULO!$I$11)</f>
        <v/>
      </c>
      <c r="V4122" s="5">
        <f t="shared" si="711"/>
        <v>0</v>
      </c>
      <c r="W4122" s="3">
        <v>0</v>
      </c>
      <c r="X4122" s="5">
        <f t="shared" si="712"/>
        <v>0</v>
      </c>
      <c r="Y4122" s="5">
        <f t="shared" si="713"/>
        <v>0</v>
      </c>
      <c r="Z4122" s="5">
        <f t="shared" si="714"/>
        <v>0</v>
      </c>
      <c r="AA4122" s="5">
        <f t="shared" si="715"/>
        <v>0</v>
      </c>
      <c r="AB4122" s="5">
        <f t="shared" si="716"/>
        <v>0</v>
      </c>
    </row>
    <row r="4123" spans="7:28" x14ac:dyDescent="0.35">
      <c r="G4123" s="8">
        <f t="shared" si="710"/>
        <v>0</v>
      </c>
      <c r="J4123" s="5">
        <f>C4123*CÁLCULO!$I$14</f>
        <v>0</v>
      </c>
      <c r="K4123" s="5">
        <f>D4123*CÁLCULO!$I$14</f>
        <v>0</v>
      </c>
      <c r="L4123" s="5">
        <f>E4123*CÁLCULO!$I$14</f>
        <v>0</v>
      </c>
      <c r="M4123" s="5">
        <f>F4123*CÁLCULO!$I$14</f>
        <v>0</v>
      </c>
      <c r="N4123" s="5">
        <f>G4123*CÁLCULO!$I$14</f>
        <v>0</v>
      </c>
      <c r="O4123" s="5"/>
      <c r="P4123" s="3">
        <v>0</v>
      </c>
      <c r="Q4123" s="5">
        <f t="shared" si="706"/>
        <v>0</v>
      </c>
      <c r="R4123" s="5">
        <f t="shared" si="707"/>
        <v>0</v>
      </c>
      <c r="S4123" s="5">
        <f t="shared" si="708"/>
        <v>0</v>
      </c>
      <c r="T4123" s="5">
        <f t="shared" si="709"/>
        <v>0</v>
      </c>
      <c r="U4123" s="8" t="str">
        <f>IF(T4123=0,"",T4123*CÁLCULO!$I$11)</f>
        <v/>
      </c>
      <c r="V4123" s="5">
        <f t="shared" si="711"/>
        <v>0</v>
      </c>
      <c r="W4123" s="3">
        <v>0</v>
      </c>
      <c r="X4123" s="5">
        <f t="shared" si="712"/>
        <v>0</v>
      </c>
      <c r="Y4123" s="5">
        <f t="shared" si="713"/>
        <v>0</v>
      </c>
      <c r="Z4123" s="5">
        <f t="shared" si="714"/>
        <v>0</v>
      </c>
      <c r="AA4123" s="5">
        <f t="shared" si="715"/>
        <v>0</v>
      </c>
      <c r="AB4123" s="5">
        <f t="shared" si="716"/>
        <v>0</v>
      </c>
    </row>
    <row r="4124" spans="7:28" x14ac:dyDescent="0.35">
      <c r="G4124" s="8">
        <f t="shared" si="710"/>
        <v>0</v>
      </c>
      <c r="J4124" s="5">
        <f>C4124*CÁLCULO!$I$14</f>
        <v>0</v>
      </c>
      <c r="K4124" s="5">
        <f>D4124*CÁLCULO!$I$14</f>
        <v>0</v>
      </c>
      <c r="L4124" s="5">
        <f>E4124*CÁLCULO!$I$14</f>
        <v>0</v>
      </c>
      <c r="M4124" s="5">
        <f>F4124*CÁLCULO!$I$14</f>
        <v>0</v>
      </c>
      <c r="N4124" s="5">
        <f>G4124*CÁLCULO!$I$14</f>
        <v>0</v>
      </c>
      <c r="O4124" s="5"/>
      <c r="P4124" s="3">
        <v>0</v>
      </c>
      <c r="Q4124" s="5">
        <f t="shared" si="706"/>
        <v>0</v>
      </c>
      <c r="R4124" s="5">
        <f t="shared" si="707"/>
        <v>0</v>
      </c>
      <c r="S4124" s="5">
        <f t="shared" si="708"/>
        <v>0</v>
      </c>
      <c r="T4124" s="5">
        <f t="shared" si="709"/>
        <v>0</v>
      </c>
      <c r="U4124" s="8" t="str">
        <f>IF(T4124=0,"",T4124*CÁLCULO!$I$11)</f>
        <v/>
      </c>
      <c r="V4124" s="5">
        <f t="shared" si="711"/>
        <v>0</v>
      </c>
      <c r="W4124" s="3">
        <v>0</v>
      </c>
      <c r="X4124" s="5">
        <f t="shared" si="712"/>
        <v>0</v>
      </c>
      <c r="Y4124" s="5">
        <f t="shared" si="713"/>
        <v>0</v>
      </c>
      <c r="Z4124" s="5">
        <f t="shared" si="714"/>
        <v>0</v>
      </c>
      <c r="AA4124" s="5">
        <f t="shared" si="715"/>
        <v>0</v>
      </c>
      <c r="AB4124" s="5">
        <f t="shared" si="716"/>
        <v>0</v>
      </c>
    </row>
    <row r="4125" spans="7:28" x14ac:dyDescent="0.35">
      <c r="G4125" s="8">
        <f t="shared" si="710"/>
        <v>0</v>
      </c>
      <c r="J4125" s="5">
        <f>C4125*CÁLCULO!$I$14</f>
        <v>0</v>
      </c>
      <c r="K4125" s="5">
        <f>D4125*CÁLCULO!$I$14</f>
        <v>0</v>
      </c>
      <c r="L4125" s="5">
        <f>E4125*CÁLCULO!$I$14</f>
        <v>0</v>
      </c>
      <c r="M4125" s="5">
        <f>F4125*CÁLCULO!$I$14</f>
        <v>0</v>
      </c>
      <c r="N4125" s="5">
        <f>G4125*CÁLCULO!$I$14</f>
        <v>0</v>
      </c>
      <c r="O4125" s="5"/>
      <c r="P4125" s="3">
        <v>0</v>
      </c>
      <c r="Q4125" s="5">
        <f t="shared" si="706"/>
        <v>0</v>
      </c>
      <c r="R4125" s="5">
        <f t="shared" si="707"/>
        <v>0</v>
      </c>
      <c r="S4125" s="5">
        <f t="shared" si="708"/>
        <v>0</v>
      </c>
      <c r="T4125" s="5">
        <f t="shared" si="709"/>
        <v>0</v>
      </c>
      <c r="U4125" s="8" t="str">
        <f>IF(T4125=0,"",T4125*CÁLCULO!$I$11)</f>
        <v/>
      </c>
      <c r="V4125" s="5">
        <f t="shared" si="711"/>
        <v>0</v>
      </c>
      <c r="W4125" s="3">
        <v>0</v>
      </c>
      <c r="X4125" s="5">
        <f t="shared" si="712"/>
        <v>0</v>
      </c>
      <c r="Y4125" s="5">
        <f t="shared" si="713"/>
        <v>0</v>
      </c>
      <c r="Z4125" s="5">
        <f t="shared" si="714"/>
        <v>0</v>
      </c>
      <c r="AA4125" s="5">
        <f t="shared" si="715"/>
        <v>0</v>
      </c>
      <c r="AB4125" s="5">
        <f t="shared" si="716"/>
        <v>0</v>
      </c>
    </row>
    <row r="4126" spans="7:28" x14ac:dyDescent="0.35">
      <c r="G4126" s="8">
        <f t="shared" si="710"/>
        <v>0</v>
      </c>
      <c r="J4126" s="5">
        <f>C4126*CÁLCULO!$I$14</f>
        <v>0</v>
      </c>
      <c r="K4126" s="5">
        <f>D4126*CÁLCULO!$I$14</f>
        <v>0</v>
      </c>
      <c r="L4126" s="5">
        <f>E4126*CÁLCULO!$I$14</f>
        <v>0</v>
      </c>
      <c r="M4126" s="5">
        <f>F4126*CÁLCULO!$I$14</f>
        <v>0</v>
      </c>
      <c r="N4126" s="5">
        <f>G4126*CÁLCULO!$I$14</f>
        <v>0</v>
      </c>
      <c r="O4126" s="5"/>
      <c r="P4126" s="3">
        <v>0</v>
      </c>
      <c r="Q4126" s="5">
        <f t="shared" si="706"/>
        <v>0</v>
      </c>
      <c r="R4126" s="5">
        <f t="shared" si="707"/>
        <v>0</v>
      </c>
      <c r="S4126" s="5">
        <f t="shared" si="708"/>
        <v>0</v>
      </c>
      <c r="T4126" s="5">
        <f t="shared" si="709"/>
        <v>0</v>
      </c>
      <c r="U4126" s="8" t="str">
        <f>IF(T4126=0,"",T4126*CÁLCULO!$I$11)</f>
        <v/>
      </c>
      <c r="V4126" s="5">
        <f t="shared" si="711"/>
        <v>0</v>
      </c>
      <c r="W4126" s="3">
        <v>0</v>
      </c>
      <c r="X4126" s="5">
        <f t="shared" si="712"/>
        <v>0</v>
      </c>
      <c r="Y4126" s="5">
        <f t="shared" si="713"/>
        <v>0</v>
      </c>
      <c r="Z4126" s="5">
        <f t="shared" si="714"/>
        <v>0</v>
      </c>
      <c r="AA4126" s="5">
        <f t="shared" si="715"/>
        <v>0</v>
      </c>
      <c r="AB4126" s="5">
        <f t="shared" si="716"/>
        <v>0</v>
      </c>
    </row>
    <row r="4127" spans="7:28" x14ac:dyDescent="0.35">
      <c r="G4127" s="8">
        <f t="shared" si="710"/>
        <v>0</v>
      </c>
      <c r="J4127" s="5">
        <f>C4127*CÁLCULO!$I$14</f>
        <v>0</v>
      </c>
      <c r="K4127" s="5">
        <f>D4127*CÁLCULO!$I$14</f>
        <v>0</v>
      </c>
      <c r="L4127" s="5">
        <f>E4127*CÁLCULO!$I$14</f>
        <v>0</v>
      </c>
      <c r="M4127" s="5">
        <f>F4127*CÁLCULO!$I$14</f>
        <v>0</v>
      </c>
      <c r="N4127" s="5">
        <f>G4127*CÁLCULO!$I$14</f>
        <v>0</v>
      </c>
      <c r="O4127" s="5"/>
      <c r="P4127" s="3">
        <v>0</v>
      </c>
      <c r="Q4127" s="5">
        <f t="shared" si="706"/>
        <v>0</v>
      </c>
      <c r="R4127" s="5">
        <f t="shared" si="707"/>
        <v>0</v>
      </c>
      <c r="S4127" s="5">
        <f t="shared" si="708"/>
        <v>0</v>
      </c>
      <c r="T4127" s="5">
        <f t="shared" si="709"/>
        <v>0</v>
      </c>
      <c r="U4127" s="8" t="str">
        <f>IF(T4127=0,"",T4127*CÁLCULO!$I$11)</f>
        <v/>
      </c>
      <c r="V4127" s="5">
        <f t="shared" si="711"/>
        <v>0</v>
      </c>
      <c r="W4127" s="3">
        <v>0</v>
      </c>
      <c r="X4127" s="5">
        <f t="shared" si="712"/>
        <v>0</v>
      </c>
      <c r="Y4127" s="5">
        <f t="shared" si="713"/>
        <v>0</v>
      </c>
      <c r="Z4127" s="5">
        <f t="shared" si="714"/>
        <v>0</v>
      </c>
      <c r="AA4127" s="5">
        <f t="shared" si="715"/>
        <v>0</v>
      </c>
      <c r="AB4127" s="5">
        <f t="shared" si="716"/>
        <v>0</v>
      </c>
    </row>
    <row r="4128" spans="7:28" x14ac:dyDescent="0.35">
      <c r="G4128" s="8">
        <f t="shared" si="710"/>
        <v>0</v>
      </c>
      <c r="J4128" s="5">
        <f>C4128*CÁLCULO!$I$14</f>
        <v>0</v>
      </c>
      <c r="K4128" s="5">
        <f>D4128*CÁLCULO!$I$14</f>
        <v>0</v>
      </c>
      <c r="L4128" s="5">
        <f>E4128*CÁLCULO!$I$14</f>
        <v>0</v>
      </c>
      <c r="M4128" s="5">
        <f>F4128*CÁLCULO!$I$14</f>
        <v>0</v>
      </c>
      <c r="N4128" s="5">
        <f>G4128*CÁLCULO!$I$14</f>
        <v>0</v>
      </c>
      <c r="O4128" s="5"/>
      <c r="P4128" s="3">
        <v>0</v>
      </c>
      <c r="Q4128" s="5">
        <f t="shared" si="706"/>
        <v>0</v>
      </c>
      <c r="R4128" s="5">
        <f t="shared" si="707"/>
        <v>0</v>
      </c>
      <c r="S4128" s="5">
        <f t="shared" si="708"/>
        <v>0</v>
      </c>
      <c r="T4128" s="5">
        <f t="shared" si="709"/>
        <v>0</v>
      </c>
      <c r="U4128" s="8" t="str">
        <f>IF(T4128=0,"",T4128*CÁLCULO!$I$11)</f>
        <v/>
      </c>
      <c r="V4128" s="5">
        <f t="shared" si="711"/>
        <v>0</v>
      </c>
      <c r="W4128" s="3">
        <v>0</v>
      </c>
      <c r="X4128" s="5">
        <f t="shared" si="712"/>
        <v>0</v>
      </c>
      <c r="Y4128" s="5">
        <f t="shared" si="713"/>
        <v>0</v>
      </c>
      <c r="Z4128" s="5">
        <f t="shared" si="714"/>
        <v>0</v>
      </c>
      <c r="AA4128" s="5">
        <f t="shared" si="715"/>
        <v>0</v>
      </c>
      <c r="AB4128" s="5">
        <f t="shared" si="716"/>
        <v>0</v>
      </c>
    </row>
    <row r="4129" spans="7:28" x14ac:dyDescent="0.35">
      <c r="G4129" s="8">
        <f t="shared" si="710"/>
        <v>0</v>
      </c>
      <c r="J4129" s="5">
        <f>C4129*CÁLCULO!$I$14</f>
        <v>0</v>
      </c>
      <c r="K4129" s="5">
        <f>D4129*CÁLCULO!$I$14</f>
        <v>0</v>
      </c>
      <c r="L4129" s="5">
        <f>E4129*CÁLCULO!$I$14</f>
        <v>0</v>
      </c>
      <c r="M4129" s="5">
        <f>F4129*CÁLCULO!$I$14</f>
        <v>0</v>
      </c>
      <c r="N4129" s="5">
        <f>G4129*CÁLCULO!$I$14</f>
        <v>0</v>
      </c>
      <c r="O4129" s="5"/>
      <c r="P4129" s="3">
        <v>0</v>
      </c>
      <c r="Q4129" s="5">
        <f t="shared" si="706"/>
        <v>0</v>
      </c>
      <c r="R4129" s="5">
        <f t="shared" si="707"/>
        <v>0</v>
      </c>
      <c r="S4129" s="5">
        <f t="shared" si="708"/>
        <v>0</v>
      </c>
      <c r="T4129" s="5">
        <f t="shared" si="709"/>
        <v>0</v>
      </c>
      <c r="U4129" s="8" t="str">
        <f>IF(T4129=0,"",T4129*CÁLCULO!$I$11)</f>
        <v/>
      </c>
      <c r="V4129" s="5">
        <f t="shared" si="711"/>
        <v>0</v>
      </c>
      <c r="W4129" s="3">
        <v>0</v>
      </c>
      <c r="X4129" s="5">
        <f t="shared" si="712"/>
        <v>0</v>
      </c>
      <c r="Y4129" s="5">
        <f t="shared" si="713"/>
        <v>0</v>
      </c>
      <c r="Z4129" s="5">
        <f t="shared" si="714"/>
        <v>0</v>
      </c>
      <c r="AA4129" s="5">
        <f t="shared" si="715"/>
        <v>0</v>
      </c>
      <c r="AB4129" s="5">
        <f t="shared" si="716"/>
        <v>0</v>
      </c>
    </row>
    <row r="4130" spans="7:28" x14ac:dyDescent="0.35">
      <c r="G4130" s="8">
        <f t="shared" si="710"/>
        <v>0</v>
      </c>
      <c r="J4130" s="5">
        <f>C4130*CÁLCULO!$I$14</f>
        <v>0</v>
      </c>
      <c r="K4130" s="5">
        <f>D4130*CÁLCULO!$I$14</f>
        <v>0</v>
      </c>
      <c r="L4130" s="5">
        <f>E4130*CÁLCULO!$I$14</f>
        <v>0</v>
      </c>
      <c r="M4130" s="5">
        <f>F4130*CÁLCULO!$I$14</f>
        <v>0</v>
      </c>
      <c r="N4130" s="5">
        <f>G4130*CÁLCULO!$I$14</f>
        <v>0</v>
      </c>
      <c r="O4130" s="5"/>
      <c r="P4130" s="3">
        <v>0</v>
      </c>
      <c r="Q4130" s="5">
        <f t="shared" si="706"/>
        <v>0</v>
      </c>
      <c r="R4130" s="5">
        <f t="shared" si="707"/>
        <v>0</v>
      </c>
      <c r="S4130" s="5">
        <f t="shared" si="708"/>
        <v>0</v>
      </c>
      <c r="T4130" s="5">
        <f t="shared" si="709"/>
        <v>0</v>
      </c>
      <c r="U4130" s="8" t="str">
        <f>IF(T4130=0,"",T4130*CÁLCULO!$I$11)</f>
        <v/>
      </c>
      <c r="V4130" s="5">
        <f t="shared" si="711"/>
        <v>0</v>
      </c>
      <c r="W4130" s="3">
        <v>0</v>
      </c>
      <c r="X4130" s="5">
        <f t="shared" si="712"/>
        <v>0</v>
      </c>
      <c r="Y4130" s="5">
        <f t="shared" si="713"/>
        <v>0</v>
      </c>
      <c r="Z4130" s="5">
        <f t="shared" si="714"/>
        <v>0</v>
      </c>
      <c r="AA4130" s="5">
        <f t="shared" si="715"/>
        <v>0</v>
      </c>
      <c r="AB4130" s="5">
        <f t="shared" si="716"/>
        <v>0</v>
      </c>
    </row>
    <row r="4131" spans="7:28" x14ac:dyDescent="0.35">
      <c r="G4131" s="8">
        <f t="shared" si="710"/>
        <v>0</v>
      </c>
      <c r="J4131" s="5">
        <f>C4131*CÁLCULO!$I$14</f>
        <v>0</v>
      </c>
      <c r="K4131" s="5">
        <f>D4131*CÁLCULO!$I$14</f>
        <v>0</v>
      </c>
      <c r="L4131" s="5">
        <f>E4131*CÁLCULO!$I$14</f>
        <v>0</v>
      </c>
      <c r="M4131" s="5">
        <f>F4131*CÁLCULO!$I$14</f>
        <v>0</v>
      </c>
      <c r="N4131" s="5">
        <f>G4131*CÁLCULO!$I$14</f>
        <v>0</v>
      </c>
      <c r="O4131" s="5"/>
      <c r="P4131" s="3">
        <v>0</v>
      </c>
      <c r="Q4131" s="5">
        <f t="shared" si="706"/>
        <v>0</v>
      </c>
      <c r="R4131" s="5">
        <f t="shared" si="707"/>
        <v>0</v>
      </c>
      <c r="S4131" s="5">
        <f t="shared" si="708"/>
        <v>0</v>
      </c>
      <c r="T4131" s="5">
        <f t="shared" si="709"/>
        <v>0</v>
      </c>
      <c r="U4131" s="8" t="str">
        <f>IF(T4131=0,"",T4131*CÁLCULO!$I$11)</f>
        <v/>
      </c>
      <c r="V4131" s="5">
        <f t="shared" si="711"/>
        <v>0</v>
      </c>
      <c r="W4131" s="3">
        <v>0</v>
      </c>
      <c r="X4131" s="5">
        <f t="shared" si="712"/>
        <v>0</v>
      </c>
      <c r="Y4131" s="5">
        <f t="shared" si="713"/>
        <v>0</v>
      </c>
      <c r="Z4131" s="5">
        <f t="shared" si="714"/>
        <v>0</v>
      </c>
      <c r="AA4131" s="5">
        <f t="shared" si="715"/>
        <v>0</v>
      </c>
      <c r="AB4131" s="5">
        <f t="shared" si="716"/>
        <v>0</v>
      </c>
    </row>
    <row r="4132" spans="7:28" x14ac:dyDescent="0.35">
      <c r="G4132" s="8">
        <f t="shared" si="710"/>
        <v>0</v>
      </c>
      <c r="J4132" s="5">
        <f>C4132*CÁLCULO!$I$14</f>
        <v>0</v>
      </c>
      <c r="K4132" s="5">
        <f>D4132*CÁLCULO!$I$14</f>
        <v>0</v>
      </c>
      <c r="L4132" s="5">
        <f>E4132*CÁLCULO!$I$14</f>
        <v>0</v>
      </c>
      <c r="M4132" s="5">
        <f>F4132*CÁLCULO!$I$14</f>
        <v>0</v>
      </c>
      <c r="N4132" s="5">
        <f>G4132*CÁLCULO!$I$14</f>
        <v>0</v>
      </c>
      <c r="O4132" s="5"/>
      <c r="P4132" s="3">
        <v>0</v>
      </c>
      <c r="Q4132" s="5">
        <f t="shared" si="706"/>
        <v>0</v>
      </c>
      <c r="R4132" s="5">
        <f t="shared" si="707"/>
        <v>0</v>
      </c>
      <c r="S4132" s="5">
        <f t="shared" si="708"/>
        <v>0</v>
      </c>
      <c r="T4132" s="5">
        <f t="shared" si="709"/>
        <v>0</v>
      </c>
      <c r="U4132" s="8" t="str">
        <f>IF(T4132=0,"",T4132*CÁLCULO!$I$11)</f>
        <v/>
      </c>
      <c r="V4132" s="5">
        <f t="shared" si="711"/>
        <v>0</v>
      </c>
      <c r="W4132" s="3">
        <v>0</v>
      </c>
      <c r="X4132" s="5">
        <f t="shared" si="712"/>
        <v>0</v>
      </c>
      <c r="Y4132" s="5">
        <f t="shared" si="713"/>
        <v>0</v>
      </c>
      <c r="Z4132" s="5">
        <f t="shared" si="714"/>
        <v>0</v>
      </c>
      <c r="AA4132" s="5">
        <f t="shared" si="715"/>
        <v>0</v>
      </c>
      <c r="AB4132" s="5">
        <f t="shared" si="716"/>
        <v>0</v>
      </c>
    </row>
    <row r="4133" spans="7:28" x14ac:dyDescent="0.35">
      <c r="G4133" s="8">
        <f t="shared" si="710"/>
        <v>0</v>
      </c>
      <c r="J4133" s="5">
        <f>C4133*CÁLCULO!$I$14</f>
        <v>0</v>
      </c>
      <c r="K4133" s="5">
        <f>D4133*CÁLCULO!$I$14</f>
        <v>0</v>
      </c>
      <c r="L4133" s="5">
        <f>E4133*CÁLCULO!$I$14</f>
        <v>0</v>
      </c>
      <c r="M4133" s="5">
        <f>F4133*CÁLCULO!$I$14</f>
        <v>0</v>
      </c>
      <c r="N4133" s="5">
        <f>G4133*CÁLCULO!$I$14</f>
        <v>0</v>
      </c>
      <c r="O4133" s="5"/>
      <c r="P4133" s="3">
        <v>0</v>
      </c>
      <c r="Q4133" s="5">
        <f t="shared" si="706"/>
        <v>0</v>
      </c>
      <c r="R4133" s="5">
        <f t="shared" si="707"/>
        <v>0</v>
      </c>
      <c r="S4133" s="5">
        <f t="shared" si="708"/>
        <v>0</v>
      </c>
      <c r="T4133" s="5">
        <f t="shared" si="709"/>
        <v>0</v>
      </c>
      <c r="U4133" s="8" t="str">
        <f>IF(T4133=0,"",T4133*CÁLCULO!$I$11)</f>
        <v/>
      </c>
      <c r="V4133" s="5">
        <f t="shared" si="711"/>
        <v>0</v>
      </c>
      <c r="W4133" s="3">
        <v>0</v>
      </c>
      <c r="X4133" s="5">
        <f t="shared" si="712"/>
        <v>0</v>
      </c>
      <c r="Y4133" s="5">
        <f t="shared" si="713"/>
        <v>0</v>
      </c>
      <c r="Z4133" s="5">
        <f t="shared" si="714"/>
        <v>0</v>
      </c>
      <c r="AA4133" s="5">
        <f t="shared" si="715"/>
        <v>0</v>
      </c>
      <c r="AB4133" s="5">
        <f t="shared" si="716"/>
        <v>0</v>
      </c>
    </row>
    <row r="4134" spans="7:28" x14ac:dyDescent="0.35">
      <c r="G4134" s="8">
        <f t="shared" si="710"/>
        <v>0</v>
      </c>
      <c r="J4134" s="5">
        <f>C4134*CÁLCULO!$I$14</f>
        <v>0</v>
      </c>
      <c r="K4134" s="5">
        <f>D4134*CÁLCULO!$I$14</f>
        <v>0</v>
      </c>
      <c r="L4134" s="5">
        <f>E4134*CÁLCULO!$I$14</f>
        <v>0</v>
      </c>
      <c r="M4134" s="5">
        <f>F4134*CÁLCULO!$I$14</f>
        <v>0</v>
      </c>
      <c r="N4134" s="5">
        <f>G4134*CÁLCULO!$I$14</f>
        <v>0</v>
      </c>
      <c r="O4134" s="5"/>
      <c r="P4134" s="3">
        <v>0</v>
      </c>
      <c r="Q4134" s="5">
        <f t="shared" si="706"/>
        <v>0</v>
      </c>
      <c r="R4134" s="5">
        <f t="shared" si="707"/>
        <v>0</v>
      </c>
      <c r="S4134" s="5">
        <f t="shared" si="708"/>
        <v>0</v>
      </c>
      <c r="T4134" s="5">
        <f t="shared" si="709"/>
        <v>0</v>
      </c>
      <c r="U4134" s="8" t="str">
        <f>IF(T4134=0,"",T4134*CÁLCULO!$I$11)</f>
        <v/>
      </c>
      <c r="V4134" s="5">
        <f t="shared" si="711"/>
        <v>0</v>
      </c>
      <c r="W4134" s="3">
        <v>0</v>
      </c>
      <c r="X4134" s="5">
        <f t="shared" si="712"/>
        <v>0</v>
      </c>
      <c r="Y4134" s="5">
        <f t="shared" si="713"/>
        <v>0</v>
      </c>
      <c r="Z4134" s="5">
        <f t="shared" si="714"/>
        <v>0</v>
      </c>
      <c r="AA4134" s="5">
        <f t="shared" si="715"/>
        <v>0</v>
      </c>
      <c r="AB4134" s="5">
        <f t="shared" si="716"/>
        <v>0</v>
      </c>
    </row>
    <row r="4135" spans="7:28" x14ac:dyDescent="0.35">
      <c r="G4135" s="8">
        <f t="shared" si="710"/>
        <v>0</v>
      </c>
      <c r="J4135" s="5">
        <f>C4135*CÁLCULO!$I$14</f>
        <v>0</v>
      </c>
      <c r="K4135" s="5">
        <f>D4135*CÁLCULO!$I$14</f>
        <v>0</v>
      </c>
      <c r="L4135" s="5">
        <f>E4135*CÁLCULO!$I$14</f>
        <v>0</v>
      </c>
      <c r="M4135" s="5">
        <f>F4135*CÁLCULO!$I$14</f>
        <v>0</v>
      </c>
      <c r="N4135" s="5">
        <f>G4135*CÁLCULO!$I$14</f>
        <v>0</v>
      </c>
      <c r="O4135" s="5"/>
      <c r="P4135" s="3">
        <v>0</v>
      </c>
      <c r="Q4135" s="5">
        <f t="shared" si="706"/>
        <v>0</v>
      </c>
      <c r="R4135" s="5">
        <f t="shared" si="707"/>
        <v>0</v>
      </c>
      <c r="S4135" s="5">
        <f t="shared" si="708"/>
        <v>0</v>
      </c>
      <c r="T4135" s="5">
        <f t="shared" si="709"/>
        <v>0</v>
      </c>
      <c r="U4135" s="8" t="str">
        <f>IF(T4135=0,"",T4135*CÁLCULO!$I$11)</f>
        <v/>
      </c>
      <c r="V4135" s="5">
        <f t="shared" si="711"/>
        <v>0</v>
      </c>
      <c r="W4135" s="3">
        <v>0</v>
      </c>
      <c r="X4135" s="5">
        <f t="shared" si="712"/>
        <v>0</v>
      </c>
      <c r="Y4135" s="5">
        <f t="shared" si="713"/>
        <v>0</v>
      </c>
      <c r="Z4135" s="5">
        <f t="shared" si="714"/>
        <v>0</v>
      </c>
      <c r="AA4135" s="5">
        <f t="shared" si="715"/>
        <v>0</v>
      </c>
      <c r="AB4135" s="5">
        <f t="shared" si="716"/>
        <v>0</v>
      </c>
    </row>
    <row r="4136" spans="7:28" x14ac:dyDescent="0.35">
      <c r="G4136" s="8">
        <f t="shared" si="710"/>
        <v>0</v>
      </c>
      <c r="J4136" s="5">
        <f>C4136*CÁLCULO!$I$14</f>
        <v>0</v>
      </c>
      <c r="K4136" s="5">
        <f>D4136*CÁLCULO!$I$14</f>
        <v>0</v>
      </c>
      <c r="L4136" s="5">
        <f>E4136*CÁLCULO!$I$14</f>
        <v>0</v>
      </c>
      <c r="M4136" s="5">
        <f>F4136*CÁLCULO!$I$14</f>
        <v>0</v>
      </c>
      <c r="N4136" s="5">
        <f>G4136*CÁLCULO!$I$14</f>
        <v>0</v>
      </c>
      <c r="O4136" s="5"/>
      <c r="P4136" s="3">
        <v>0</v>
      </c>
      <c r="Q4136" s="5">
        <f t="shared" si="706"/>
        <v>0</v>
      </c>
      <c r="R4136" s="5">
        <f t="shared" si="707"/>
        <v>0</v>
      </c>
      <c r="S4136" s="5">
        <f t="shared" si="708"/>
        <v>0</v>
      </c>
      <c r="T4136" s="5">
        <f t="shared" si="709"/>
        <v>0</v>
      </c>
      <c r="U4136" s="8" t="str">
        <f>IF(T4136=0,"",T4136*CÁLCULO!$I$11)</f>
        <v/>
      </c>
      <c r="V4136" s="5">
        <f t="shared" si="711"/>
        <v>0</v>
      </c>
      <c r="W4136" s="3">
        <v>0</v>
      </c>
      <c r="X4136" s="5">
        <f t="shared" si="712"/>
        <v>0</v>
      </c>
      <c r="Y4136" s="5">
        <f t="shared" si="713"/>
        <v>0</v>
      </c>
      <c r="Z4136" s="5">
        <f t="shared" si="714"/>
        <v>0</v>
      </c>
      <c r="AA4136" s="5">
        <f t="shared" si="715"/>
        <v>0</v>
      </c>
      <c r="AB4136" s="5">
        <f t="shared" si="716"/>
        <v>0</v>
      </c>
    </row>
    <row r="4137" spans="7:28" x14ac:dyDescent="0.35">
      <c r="G4137" s="8">
        <f t="shared" si="710"/>
        <v>0</v>
      </c>
      <c r="J4137" s="5">
        <f>C4137*CÁLCULO!$I$14</f>
        <v>0</v>
      </c>
      <c r="K4137" s="5">
        <f>D4137*CÁLCULO!$I$14</f>
        <v>0</v>
      </c>
      <c r="L4137" s="5">
        <f>E4137*CÁLCULO!$I$14</f>
        <v>0</v>
      </c>
      <c r="M4137" s="5">
        <f>F4137*CÁLCULO!$I$14</f>
        <v>0</v>
      </c>
      <c r="N4137" s="5">
        <f>G4137*CÁLCULO!$I$14</f>
        <v>0</v>
      </c>
      <c r="O4137" s="5"/>
      <c r="P4137" s="3">
        <v>0</v>
      </c>
      <c r="Q4137" s="5">
        <f t="shared" si="706"/>
        <v>0</v>
      </c>
      <c r="R4137" s="5">
        <f t="shared" si="707"/>
        <v>0</v>
      </c>
      <c r="S4137" s="5">
        <f t="shared" si="708"/>
        <v>0</v>
      </c>
      <c r="T4137" s="5">
        <f t="shared" si="709"/>
        <v>0</v>
      </c>
      <c r="U4137" s="8" t="str">
        <f>IF(T4137=0,"",T4137*CÁLCULO!$I$11)</f>
        <v/>
      </c>
      <c r="V4137" s="5">
        <f t="shared" si="711"/>
        <v>0</v>
      </c>
      <c r="W4137" s="3">
        <v>0</v>
      </c>
      <c r="X4137" s="5">
        <f t="shared" si="712"/>
        <v>0</v>
      </c>
      <c r="Y4137" s="5">
        <f t="shared" si="713"/>
        <v>0</v>
      </c>
      <c r="Z4137" s="5">
        <f t="shared" si="714"/>
        <v>0</v>
      </c>
      <c r="AA4137" s="5">
        <f t="shared" si="715"/>
        <v>0</v>
      </c>
      <c r="AB4137" s="5">
        <f t="shared" si="716"/>
        <v>0</v>
      </c>
    </row>
    <row r="4138" spans="7:28" x14ac:dyDescent="0.35">
      <c r="G4138" s="8">
        <f t="shared" si="710"/>
        <v>0</v>
      </c>
      <c r="J4138" s="5">
        <f>C4138*CÁLCULO!$I$14</f>
        <v>0</v>
      </c>
      <c r="K4138" s="5">
        <f>D4138*CÁLCULO!$I$14</f>
        <v>0</v>
      </c>
      <c r="L4138" s="5">
        <f>E4138*CÁLCULO!$I$14</f>
        <v>0</v>
      </c>
      <c r="M4138" s="5">
        <f>F4138*CÁLCULO!$I$14</f>
        <v>0</v>
      </c>
      <c r="N4138" s="5">
        <f>G4138*CÁLCULO!$I$14</f>
        <v>0</v>
      </c>
      <c r="O4138" s="5"/>
      <c r="P4138" s="3">
        <v>0</v>
      </c>
      <c r="Q4138" s="5">
        <f t="shared" si="706"/>
        <v>0</v>
      </c>
      <c r="R4138" s="5">
        <f t="shared" si="707"/>
        <v>0</v>
      </c>
      <c r="S4138" s="5">
        <f t="shared" si="708"/>
        <v>0</v>
      </c>
      <c r="T4138" s="5">
        <f t="shared" si="709"/>
        <v>0</v>
      </c>
      <c r="U4138" s="8" t="str">
        <f>IF(T4138=0,"",T4138*CÁLCULO!$I$11)</f>
        <v/>
      </c>
      <c r="V4138" s="5">
        <f t="shared" si="711"/>
        <v>0</v>
      </c>
      <c r="W4138" s="3">
        <v>0</v>
      </c>
      <c r="X4138" s="5">
        <f t="shared" si="712"/>
        <v>0</v>
      </c>
      <c r="Y4138" s="5">
        <f t="shared" si="713"/>
        <v>0</v>
      </c>
      <c r="Z4138" s="5">
        <f t="shared" si="714"/>
        <v>0</v>
      </c>
      <c r="AA4138" s="5">
        <f t="shared" si="715"/>
        <v>0</v>
      </c>
      <c r="AB4138" s="5">
        <f t="shared" si="716"/>
        <v>0</v>
      </c>
    </row>
    <row r="4139" spans="7:28" x14ac:dyDescent="0.35">
      <c r="G4139" s="8">
        <f t="shared" si="710"/>
        <v>0</v>
      </c>
      <c r="J4139" s="5">
        <f>C4139*CÁLCULO!$I$14</f>
        <v>0</v>
      </c>
      <c r="K4139" s="5">
        <f>D4139*CÁLCULO!$I$14</f>
        <v>0</v>
      </c>
      <c r="L4139" s="5">
        <f>E4139*CÁLCULO!$I$14</f>
        <v>0</v>
      </c>
      <c r="M4139" s="5">
        <f>F4139*CÁLCULO!$I$14</f>
        <v>0</v>
      </c>
      <c r="N4139" s="5">
        <f>G4139*CÁLCULO!$I$14</f>
        <v>0</v>
      </c>
      <c r="O4139" s="5"/>
      <c r="P4139" s="3">
        <v>0</v>
      </c>
      <c r="Q4139" s="5">
        <f t="shared" si="706"/>
        <v>0</v>
      </c>
      <c r="R4139" s="5">
        <f t="shared" si="707"/>
        <v>0</v>
      </c>
      <c r="S4139" s="5">
        <f t="shared" si="708"/>
        <v>0</v>
      </c>
      <c r="T4139" s="5">
        <f t="shared" si="709"/>
        <v>0</v>
      </c>
      <c r="U4139" s="8" t="str">
        <f>IF(T4139=0,"",T4139*CÁLCULO!$I$11)</f>
        <v/>
      </c>
      <c r="V4139" s="5">
        <f t="shared" si="711"/>
        <v>0</v>
      </c>
      <c r="W4139" s="3">
        <v>0</v>
      </c>
      <c r="X4139" s="5">
        <f t="shared" si="712"/>
        <v>0</v>
      </c>
      <c r="Y4139" s="5">
        <f t="shared" si="713"/>
        <v>0</v>
      </c>
      <c r="Z4139" s="5">
        <f t="shared" si="714"/>
        <v>0</v>
      </c>
      <c r="AA4139" s="5">
        <f t="shared" si="715"/>
        <v>0</v>
      </c>
      <c r="AB4139" s="5">
        <f t="shared" si="716"/>
        <v>0</v>
      </c>
    </row>
    <row r="4140" spans="7:28" x14ac:dyDescent="0.35">
      <c r="G4140" s="8">
        <f t="shared" si="710"/>
        <v>0</v>
      </c>
      <c r="J4140" s="5">
        <f>C4140*CÁLCULO!$I$14</f>
        <v>0</v>
      </c>
      <c r="K4140" s="5">
        <f>D4140*CÁLCULO!$I$14</f>
        <v>0</v>
      </c>
      <c r="L4140" s="5">
        <f>E4140*CÁLCULO!$I$14</f>
        <v>0</v>
      </c>
      <c r="M4140" s="5">
        <f>F4140*CÁLCULO!$I$14</f>
        <v>0</v>
      </c>
      <c r="N4140" s="5">
        <f>G4140*CÁLCULO!$I$14</f>
        <v>0</v>
      </c>
      <c r="O4140" s="5"/>
      <c r="P4140" s="3">
        <v>0</v>
      </c>
      <c r="Q4140" s="5">
        <f t="shared" si="706"/>
        <v>0</v>
      </c>
      <c r="R4140" s="5">
        <f t="shared" si="707"/>
        <v>0</v>
      </c>
      <c r="S4140" s="5">
        <f t="shared" si="708"/>
        <v>0</v>
      </c>
      <c r="T4140" s="5">
        <f t="shared" si="709"/>
        <v>0</v>
      </c>
      <c r="U4140" s="8" t="str">
        <f>IF(T4140=0,"",T4140*CÁLCULO!$I$11)</f>
        <v/>
      </c>
      <c r="V4140" s="5">
        <f t="shared" si="711"/>
        <v>0</v>
      </c>
      <c r="W4140" s="3">
        <v>0</v>
      </c>
      <c r="X4140" s="5">
        <f t="shared" si="712"/>
        <v>0</v>
      </c>
      <c r="Y4140" s="5">
        <f t="shared" si="713"/>
        <v>0</v>
      </c>
      <c r="Z4140" s="5">
        <f t="shared" si="714"/>
        <v>0</v>
      </c>
      <c r="AA4140" s="5">
        <f t="shared" si="715"/>
        <v>0</v>
      </c>
      <c r="AB4140" s="5">
        <f t="shared" si="716"/>
        <v>0</v>
      </c>
    </row>
    <row r="4141" spans="7:28" x14ac:dyDescent="0.35">
      <c r="G4141" s="8">
        <f t="shared" si="710"/>
        <v>0</v>
      </c>
      <c r="J4141" s="5">
        <f>C4141*CÁLCULO!$I$14</f>
        <v>0</v>
      </c>
      <c r="K4141" s="5">
        <f>D4141*CÁLCULO!$I$14</f>
        <v>0</v>
      </c>
      <c r="L4141" s="5">
        <f>E4141*CÁLCULO!$I$14</f>
        <v>0</v>
      </c>
      <c r="M4141" s="5">
        <f>F4141*CÁLCULO!$I$14</f>
        <v>0</v>
      </c>
      <c r="N4141" s="5">
        <f>G4141*CÁLCULO!$I$14</f>
        <v>0</v>
      </c>
      <c r="O4141" s="5"/>
      <c r="P4141" s="3">
        <v>0</v>
      </c>
      <c r="Q4141" s="5">
        <f t="shared" si="706"/>
        <v>0</v>
      </c>
      <c r="R4141" s="5">
        <f t="shared" si="707"/>
        <v>0</v>
      </c>
      <c r="S4141" s="5">
        <f t="shared" si="708"/>
        <v>0</v>
      </c>
      <c r="T4141" s="5">
        <f t="shared" si="709"/>
        <v>0</v>
      </c>
      <c r="U4141" s="8" t="str">
        <f>IF(T4141=0,"",T4141*CÁLCULO!$I$11)</f>
        <v/>
      </c>
      <c r="V4141" s="5">
        <f t="shared" si="711"/>
        <v>0</v>
      </c>
      <c r="W4141" s="3">
        <v>0</v>
      </c>
      <c r="X4141" s="5">
        <f t="shared" si="712"/>
        <v>0</v>
      </c>
      <c r="Y4141" s="5">
        <f t="shared" si="713"/>
        <v>0</v>
      </c>
      <c r="Z4141" s="5">
        <f t="shared" si="714"/>
        <v>0</v>
      </c>
      <c r="AA4141" s="5">
        <f t="shared" si="715"/>
        <v>0</v>
      </c>
      <c r="AB4141" s="5">
        <f t="shared" si="716"/>
        <v>0</v>
      </c>
    </row>
    <row r="4142" spans="7:28" x14ac:dyDescent="0.35">
      <c r="G4142" s="8">
        <f t="shared" si="710"/>
        <v>0</v>
      </c>
      <c r="J4142" s="5">
        <f>C4142*CÁLCULO!$I$14</f>
        <v>0</v>
      </c>
      <c r="K4142" s="5">
        <f>D4142*CÁLCULO!$I$14</f>
        <v>0</v>
      </c>
      <c r="L4142" s="5">
        <f>E4142*CÁLCULO!$I$14</f>
        <v>0</v>
      </c>
      <c r="M4142" s="5">
        <f>F4142*CÁLCULO!$I$14</f>
        <v>0</v>
      </c>
      <c r="N4142" s="5">
        <f>G4142*CÁLCULO!$I$14</f>
        <v>0</v>
      </c>
      <c r="O4142" s="5"/>
      <c r="P4142" s="3">
        <v>0</v>
      </c>
      <c r="Q4142" s="5">
        <f t="shared" si="706"/>
        <v>0</v>
      </c>
      <c r="R4142" s="5">
        <f t="shared" si="707"/>
        <v>0</v>
      </c>
      <c r="S4142" s="5">
        <f t="shared" si="708"/>
        <v>0</v>
      </c>
      <c r="T4142" s="5">
        <f t="shared" si="709"/>
        <v>0</v>
      </c>
      <c r="U4142" s="8" t="str">
        <f>IF(T4142=0,"",T4142*CÁLCULO!$I$11)</f>
        <v/>
      </c>
      <c r="V4142" s="5">
        <f t="shared" si="711"/>
        <v>0</v>
      </c>
      <c r="W4142" s="3">
        <v>0</v>
      </c>
      <c r="X4142" s="5">
        <f t="shared" si="712"/>
        <v>0</v>
      </c>
      <c r="Y4142" s="5">
        <f t="shared" si="713"/>
        <v>0</v>
      </c>
      <c r="Z4142" s="5">
        <f t="shared" si="714"/>
        <v>0</v>
      </c>
      <c r="AA4142" s="5">
        <f t="shared" si="715"/>
        <v>0</v>
      </c>
      <c r="AB4142" s="5">
        <f t="shared" si="716"/>
        <v>0</v>
      </c>
    </row>
    <row r="4143" spans="7:28" x14ac:dyDescent="0.35">
      <c r="G4143" s="8">
        <f t="shared" si="710"/>
        <v>0</v>
      </c>
      <c r="J4143" s="5">
        <f>C4143*CÁLCULO!$I$14</f>
        <v>0</v>
      </c>
      <c r="K4143" s="5">
        <f>D4143*CÁLCULO!$I$14</f>
        <v>0</v>
      </c>
      <c r="L4143" s="5">
        <f>E4143*CÁLCULO!$I$14</f>
        <v>0</v>
      </c>
      <c r="M4143" s="5">
        <f>F4143*CÁLCULO!$I$14</f>
        <v>0</v>
      </c>
      <c r="N4143" s="5">
        <f>G4143*CÁLCULO!$I$14</f>
        <v>0</v>
      </c>
      <c r="O4143" s="5"/>
      <c r="P4143" s="3">
        <v>0</v>
      </c>
      <c r="Q4143" s="5">
        <f t="shared" si="706"/>
        <v>0</v>
      </c>
      <c r="R4143" s="5">
        <f t="shared" si="707"/>
        <v>0</v>
      </c>
      <c r="S4143" s="5">
        <f t="shared" si="708"/>
        <v>0</v>
      </c>
      <c r="T4143" s="5">
        <f t="shared" si="709"/>
        <v>0</v>
      </c>
      <c r="U4143" s="8" t="str">
        <f>IF(T4143=0,"",T4143*CÁLCULO!$I$11)</f>
        <v/>
      </c>
      <c r="V4143" s="5">
        <f t="shared" si="711"/>
        <v>0</v>
      </c>
      <c r="W4143" s="3">
        <v>0</v>
      </c>
      <c r="X4143" s="5">
        <f t="shared" si="712"/>
        <v>0</v>
      </c>
      <c r="Y4143" s="5">
        <f t="shared" si="713"/>
        <v>0</v>
      </c>
      <c r="Z4143" s="5">
        <f t="shared" si="714"/>
        <v>0</v>
      </c>
      <c r="AA4143" s="5">
        <f t="shared" si="715"/>
        <v>0</v>
      </c>
      <c r="AB4143" s="5">
        <f t="shared" si="716"/>
        <v>0</v>
      </c>
    </row>
    <row r="4144" spans="7:28" x14ac:dyDescent="0.35">
      <c r="G4144" s="8">
        <f t="shared" si="710"/>
        <v>0</v>
      </c>
      <c r="J4144" s="5">
        <f>C4144*CÁLCULO!$I$14</f>
        <v>0</v>
      </c>
      <c r="K4144" s="5">
        <f>D4144*CÁLCULO!$I$14</f>
        <v>0</v>
      </c>
      <c r="L4144" s="5">
        <f>E4144*CÁLCULO!$I$14</f>
        <v>0</v>
      </c>
      <c r="M4144" s="5">
        <f>F4144*CÁLCULO!$I$14</f>
        <v>0</v>
      </c>
      <c r="N4144" s="5">
        <f>G4144*CÁLCULO!$I$14</f>
        <v>0</v>
      </c>
      <c r="O4144" s="5"/>
      <c r="P4144" s="3">
        <v>0</v>
      </c>
      <c r="Q4144" s="5">
        <f t="shared" si="706"/>
        <v>0</v>
      </c>
      <c r="R4144" s="5">
        <f t="shared" si="707"/>
        <v>0</v>
      </c>
      <c r="S4144" s="5">
        <f t="shared" si="708"/>
        <v>0</v>
      </c>
      <c r="T4144" s="5">
        <f t="shared" si="709"/>
        <v>0</v>
      </c>
      <c r="U4144" s="8" t="str">
        <f>IF(T4144=0,"",T4144*CÁLCULO!$I$11)</f>
        <v/>
      </c>
      <c r="V4144" s="5">
        <f t="shared" si="711"/>
        <v>0</v>
      </c>
      <c r="W4144" s="3">
        <v>0</v>
      </c>
      <c r="X4144" s="5">
        <f t="shared" si="712"/>
        <v>0</v>
      </c>
      <c r="Y4144" s="5">
        <f t="shared" si="713"/>
        <v>0</v>
      </c>
      <c r="Z4144" s="5">
        <f t="shared" si="714"/>
        <v>0</v>
      </c>
      <c r="AA4144" s="5">
        <f t="shared" si="715"/>
        <v>0</v>
      </c>
      <c r="AB4144" s="5">
        <f t="shared" si="716"/>
        <v>0</v>
      </c>
    </row>
    <row r="4145" spans="7:28" x14ac:dyDescent="0.35">
      <c r="G4145" s="8">
        <f t="shared" si="710"/>
        <v>0</v>
      </c>
      <c r="J4145" s="5">
        <f>C4145*CÁLCULO!$I$14</f>
        <v>0</v>
      </c>
      <c r="K4145" s="5">
        <f>D4145*CÁLCULO!$I$14</f>
        <v>0</v>
      </c>
      <c r="L4145" s="5">
        <f>E4145*CÁLCULO!$I$14</f>
        <v>0</v>
      </c>
      <c r="M4145" s="5">
        <f>F4145*CÁLCULO!$I$14</f>
        <v>0</v>
      </c>
      <c r="N4145" s="5">
        <f>G4145*CÁLCULO!$I$14</f>
        <v>0</v>
      </c>
      <c r="O4145" s="5"/>
      <c r="P4145" s="3">
        <v>0</v>
      </c>
      <c r="Q4145" s="5">
        <f t="shared" si="706"/>
        <v>0</v>
      </c>
      <c r="R4145" s="5">
        <f t="shared" si="707"/>
        <v>0</v>
      </c>
      <c r="S4145" s="5">
        <f t="shared" si="708"/>
        <v>0</v>
      </c>
      <c r="T4145" s="5">
        <f t="shared" si="709"/>
        <v>0</v>
      </c>
      <c r="U4145" s="8" t="str">
        <f>IF(T4145=0,"",T4145*CÁLCULO!$I$11)</f>
        <v/>
      </c>
      <c r="V4145" s="5">
        <f t="shared" si="711"/>
        <v>0</v>
      </c>
      <c r="W4145" s="3">
        <v>0</v>
      </c>
      <c r="X4145" s="5">
        <f t="shared" si="712"/>
        <v>0</v>
      </c>
      <c r="Y4145" s="5">
        <f t="shared" si="713"/>
        <v>0</v>
      </c>
      <c r="Z4145" s="5">
        <f t="shared" si="714"/>
        <v>0</v>
      </c>
      <c r="AA4145" s="5">
        <f t="shared" si="715"/>
        <v>0</v>
      </c>
      <c r="AB4145" s="5">
        <f t="shared" si="716"/>
        <v>0</v>
      </c>
    </row>
    <row r="4146" spans="7:28" x14ac:dyDescent="0.35">
      <c r="G4146" s="8">
        <f t="shared" si="710"/>
        <v>0</v>
      </c>
      <c r="J4146" s="5">
        <f>C4146*CÁLCULO!$I$14</f>
        <v>0</v>
      </c>
      <c r="K4146" s="5">
        <f>D4146*CÁLCULO!$I$14</f>
        <v>0</v>
      </c>
      <c r="L4146" s="5">
        <f>E4146*CÁLCULO!$I$14</f>
        <v>0</v>
      </c>
      <c r="M4146" s="5">
        <f>F4146*CÁLCULO!$I$14</f>
        <v>0</v>
      </c>
      <c r="N4146" s="5">
        <f>G4146*CÁLCULO!$I$14</f>
        <v>0</v>
      </c>
      <c r="O4146" s="5"/>
      <c r="P4146" s="3">
        <v>0</v>
      </c>
      <c r="Q4146" s="5">
        <f t="shared" si="706"/>
        <v>0</v>
      </c>
      <c r="R4146" s="5">
        <f t="shared" si="707"/>
        <v>0</v>
      </c>
      <c r="S4146" s="5">
        <f t="shared" si="708"/>
        <v>0</v>
      </c>
      <c r="T4146" s="5">
        <f t="shared" si="709"/>
        <v>0</v>
      </c>
      <c r="U4146" s="8" t="str">
        <f>IF(T4146=0,"",T4146*CÁLCULO!$I$11)</f>
        <v/>
      </c>
      <c r="V4146" s="5">
        <f t="shared" si="711"/>
        <v>0</v>
      </c>
      <c r="W4146" s="3">
        <v>0</v>
      </c>
      <c r="X4146" s="5">
        <f t="shared" si="712"/>
        <v>0</v>
      </c>
      <c r="Y4146" s="5">
        <f t="shared" si="713"/>
        <v>0</v>
      </c>
      <c r="Z4146" s="5">
        <f t="shared" si="714"/>
        <v>0</v>
      </c>
      <c r="AA4146" s="5">
        <f t="shared" si="715"/>
        <v>0</v>
      </c>
      <c r="AB4146" s="5">
        <f t="shared" si="716"/>
        <v>0</v>
      </c>
    </row>
    <row r="4147" spans="7:28" x14ac:dyDescent="0.35">
      <c r="G4147" s="8">
        <f t="shared" si="710"/>
        <v>0</v>
      </c>
      <c r="J4147" s="5">
        <f>C4147*CÁLCULO!$I$14</f>
        <v>0</v>
      </c>
      <c r="K4147" s="5">
        <f>D4147*CÁLCULO!$I$14</f>
        <v>0</v>
      </c>
      <c r="L4147" s="5">
        <f>E4147*CÁLCULO!$I$14</f>
        <v>0</v>
      </c>
      <c r="M4147" s="5">
        <f>F4147*CÁLCULO!$I$14</f>
        <v>0</v>
      </c>
      <c r="N4147" s="5">
        <f>G4147*CÁLCULO!$I$14</f>
        <v>0</v>
      </c>
      <c r="O4147" s="5"/>
      <c r="P4147" s="3">
        <v>0</v>
      </c>
      <c r="Q4147" s="5">
        <f t="shared" si="706"/>
        <v>0</v>
      </c>
      <c r="R4147" s="5">
        <f t="shared" si="707"/>
        <v>0</v>
      </c>
      <c r="S4147" s="5">
        <f t="shared" si="708"/>
        <v>0</v>
      </c>
      <c r="T4147" s="5">
        <f t="shared" si="709"/>
        <v>0</v>
      </c>
      <c r="U4147" s="8" t="str">
        <f>IF(T4147=0,"",T4147*CÁLCULO!$I$11)</f>
        <v/>
      </c>
      <c r="V4147" s="5">
        <f t="shared" si="711"/>
        <v>0</v>
      </c>
      <c r="W4147" s="3">
        <v>0</v>
      </c>
      <c r="X4147" s="5">
        <f t="shared" si="712"/>
        <v>0</v>
      </c>
      <c r="Y4147" s="5">
        <f t="shared" si="713"/>
        <v>0</v>
      </c>
      <c r="Z4147" s="5">
        <f t="shared" si="714"/>
        <v>0</v>
      </c>
      <c r="AA4147" s="5">
        <f t="shared" si="715"/>
        <v>0</v>
      </c>
      <c r="AB4147" s="5">
        <f t="shared" si="716"/>
        <v>0</v>
      </c>
    </row>
    <row r="4148" spans="7:28" x14ac:dyDescent="0.35">
      <c r="G4148" s="8">
        <f t="shared" si="710"/>
        <v>0</v>
      </c>
      <c r="J4148" s="5">
        <f>C4148*CÁLCULO!$I$14</f>
        <v>0</v>
      </c>
      <c r="K4148" s="5">
        <f>D4148*CÁLCULO!$I$14</f>
        <v>0</v>
      </c>
      <c r="L4148" s="5">
        <f>E4148*CÁLCULO!$I$14</f>
        <v>0</v>
      </c>
      <c r="M4148" s="5">
        <f>F4148*CÁLCULO!$I$14</f>
        <v>0</v>
      </c>
      <c r="N4148" s="5">
        <f>G4148*CÁLCULO!$I$14</f>
        <v>0</v>
      </c>
      <c r="O4148" s="5"/>
      <c r="P4148" s="3">
        <v>0</v>
      </c>
      <c r="Q4148" s="5">
        <f t="shared" si="706"/>
        <v>0</v>
      </c>
      <c r="R4148" s="5">
        <f t="shared" si="707"/>
        <v>0</v>
      </c>
      <c r="S4148" s="5">
        <f t="shared" si="708"/>
        <v>0</v>
      </c>
      <c r="T4148" s="5">
        <f t="shared" si="709"/>
        <v>0</v>
      </c>
      <c r="U4148" s="8" t="str">
        <f>IF(T4148=0,"",T4148*CÁLCULO!$I$11)</f>
        <v/>
      </c>
      <c r="V4148" s="5">
        <f t="shared" si="711"/>
        <v>0</v>
      </c>
      <c r="W4148" s="3">
        <v>0</v>
      </c>
      <c r="X4148" s="5">
        <f t="shared" si="712"/>
        <v>0</v>
      </c>
      <c r="Y4148" s="5">
        <f t="shared" si="713"/>
        <v>0</v>
      </c>
      <c r="Z4148" s="5">
        <f t="shared" si="714"/>
        <v>0</v>
      </c>
      <c r="AA4148" s="5">
        <f t="shared" si="715"/>
        <v>0</v>
      </c>
      <c r="AB4148" s="5">
        <f t="shared" si="716"/>
        <v>0</v>
      </c>
    </row>
    <row r="4149" spans="7:28" x14ac:dyDescent="0.35">
      <c r="G4149" s="8">
        <f t="shared" si="710"/>
        <v>0</v>
      </c>
      <c r="J4149" s="5">
        <f>C4149*CÁLCULO!$I$14</f>
        <v>0</v>
      </c>
      <c r="K4149" s="5">
        <f>D4149*CÁLCULO!$I$14</f>
        <v>0</v>
      </c>
      <c r="L4149" s="5">
        <f>E4149*CÁLCULO!$I$14</f>
        <v>0</v>
      </c>
      <c r="M4149" s="5">
        <f>F4149*CÁLCULO!$I$14</f>
        <v>0</v>
      </c>
      <c r="N4149" s="5">
        <f>G4149*CÁLCULO!$I$14</f>
        <v>0</v>
      </c>
      <c r="O4149" s="5"/>
      <c r="P4149" s="3">
        <v>0</v>
      </c>
      <c r="Q4149" s="5">
        <f t="shared" si="706"/>
        <v>0</v>
      </c>
      <c r="R4149" s="5">
        <f t="shared" si="707"/>
        <v>0</v>
      </c>
      <c r="S4149" s="5">
        <f t="shared" si="708"/>
        <v>0</v>
      </c>
      <c r="T4149" s="5">
        <f t="shared" si="709"/>
        <v>0</v>
      </c>
      <c r="U4149" s="8" t="str">
        <f>IF(T4149=0,"",T4149*CÁLCULO!$I$11)</f>
        <v/>
      </c>
      <c r="V4149" s="5">
        <f t="shared" si="711"/>
        <v>0</v>
      </c>
      <c r="W4149" s="3">
        <v>0</v>
      </c>
      <c r="X4149" s="5">
        <f t="shared" si="712"/>
        <v>0</v>
      </c>
      <c r="Y4149" s="5">
        <f t="shared" si="713"/>
        <v>0</v>
      </c>
      <c r="Z4149" s="5">
        <f t="shared" si="714"/>
        <v>0</v>
      </c>
      <c r="AA4149" s="5">
        <f t="shared" si="715"/>
        <v>0</v>
      </c>
      <c r="AB4149" s="5">
        <f t="shared" si="716"/>
        <v>0</v>
      </c>
    </row>
    <row r="4150" spans="7:28" x14ac:dyDescent="0.35">
      <c r="G4150" s="8">
        <f t="shared" si="710"/>
        <v>0</v>
      </c>
      <c r="J4150" s="5">
        <f>C4150*CÁLCULO!$I$14</f>
        <v>0</v>
      </c>
      <c r="K4150" s="5">
        <f>D4150*CÁLCULO!$I$14</f>
        <v>0</v>
      </c>
      <c r="L4150" s="5">
        <f>E4150*CÁLCULO!$I$14</f>
        <v>0</v>
      </c>
      <c r="M4150" s="5">
        <f>F4150*CÁLCULO!$I$14</f>
        <v>0</v>
      </c>
      <c r="N4150" s="5">
        <f>G4150*CÁLCULO!$I$14</f>
        <v>0</v>
      </c>
      <c r="O4150" s="5"/>
      <c r="P4150" s="3">
        <v>0</v>
      </c>
      <c r="Q4150" s="5">
        <f t="shared" si="706"/>
        <v>0</v>
      </c>
      <c r="R4150" s="5">
        <f t="shared" si="707"/>
        <v>0</v>
      </c>
      <c r="S4150" s="5">
        <f t="shared" si="708"/>
        <v>0</v>
      </c>
      <c r="T4150" s="5">
        <f t="shared" si="709"/>
        <v>0</v>
      </c>
      <c r="U4150" s="8" t="str">
        <f>IF(T4150=0,"",T4150*CÁLCULO!$I$11)</f>
        <v/>
      </c>
      <c r="V4150" s="5">
        <f t="shared" si="711"/>
        <v>0</v>
      </c>
      <c r="W4150" s="3">
        <v>0</v>
      </c>
      <c r="X4150" s="5">
        <f t="shared" si="712"/>
        <v>0</v>
      </c>
      <c r="Y4150" s="5">
        <f t="shared" si="713"/>
        <v>0</v>
      </c>
      <c r="Z4150" s="5">
        <f t="shared" si="714"/>
        <v>0</v>
      </c>
      <c r="AA4150" s="5">
        <f t="shared" si="715"/>
        <v>0</v>
      </c>
      <c r="AB4150" s="5">
        <f t="shared" si="716"/>
        <v>0</v>
      </c>
    </row>
    <row r="4151" spans="7:28" x14ac:dyDescent="0.35">
      <c r="G4151" s="8">
        <f t="shared" si="710"/>
        <v>0</v>
      </c>
      <c r="J4151" s="5">
        <f>C4151*CÁLCULO!$I$14</f>
        <v>0</v>
      </c>
      <c r="K4151" s="5">
        <f>D4151*CÁLCULO!$I$14</f>
        <v>0</v>
      </c>
      <c r="L4151" s="5">
        <f>E4151*CÁLCULO!$I$14</f>
        <v>0</v>
      </c>
      <c r="M4151" s="5">
        <f>F4151*CÁLCULO!$I$14</f>
        <v>0</v>
      </c>
      <c r="N4151" s="5">
        <f>G4151*CÁLCULO!$I$14</f>
        <v>0</v>
      </c>
      <c r="O4151" s="5"/>
      <c r="P4151" s="3">
        <v>0</v>
      </c>
      <c r="Q4151" s="5">
        <f t="shared" si="706"/>
        <v>0</v>
      </c>
      <c r="R4151" s="5">
        <f t="shared" si="707"/>
        <v>0</v>
      </c>
      <c r="S4151" s="5">
        <f t="shared" si="708"/>
        <v>0</v>
      </c>
      <c r="T4151" s="5">
        <f t="shared" si="709"/>
        <v>0</v>
      </c>
      <c r="U4151" s="8" t="str">
        <f>IF(T4151=0,"",T4151*CÁLCULO!$I$11)</f>
        <v/>
      </c>
      <c r="V4151" s="5">
        <f t="shared" si="711"/>
        <v>0</v>
      </c>
      <c r="W4151" s="3">
        <v>0</v>
      </c>
      <c r="X4151" s="5">
        <f t="shared" si="712"/>
        <v>0</v>
      </c>
      <c r="Y4151" s="5">
        <f t="shared" si="713"/>
        <v>0</v>
      </c>
      <c r="Z4151" s="5">
        <f t="shared" si="714"/>
        <v>0</v>
      </c>
      <c r="AA4151" s="5">
        <f t="shared" si="715"/>
        <v>0</v>
      </c>
      <c r="AB4151" s="5">
        <f t="shared" si="716"/>
        <v>0</v>
      </c>
    </row>
    <row r="4152" spans="7:28" x14ac:dyDescent="0.35">
      <c r="G4152" s="8">
        <f t="shared" si="710"/>
        <v>0</v>
      </c>
      <c r="J4152" s="5">
        <f>C4152*CÁLCULO!$I$14</f>
        <v>0</v>
      </c>
      <c r="K4152" s="5">
        <f>D4152*CÁLCULO!$I$14</f>
        <v>0</v>
      </c>
      <c r="L4152" s="5">
        <f>E4152*CÁLCULO!$I$14</f>
        <v>0</v>
      </c>
      <c r="M4152" s="5">
        <f>F4152*CÁLCULO!$I$14</f>
        <v>0</v>
      </c>
      <c r="N4152" s="5">
        <f>G4152*CÁLCULO!$I$14</f>
        <v>0</v>
      </c>
      <c r="O4152" s="5"/>
      <c r="P4152" s="3">
        <v>0</v>
      </c>
      <c r="Q4152" s="5">
        <f t="shared" si="706"/>
        <v>0</v>
      </c>
      <c r="R4152" s="5">
        <f t="shared" si="707"/>
        <v>0</v>
      </c>
      <c r="S4152" s="5">
        <f t="shared" si="708"/>
        <v>0</v>
      </c>
      <c r="T4152" s="5">
        <f t="shared" si="709"/>
        <v>0</v>
      </c>
      <c r="U4152" s="8" t="str">
        <f>IF(T4152=0,"",T4152*CÁLCULO!$I$11)</f>
        <v/>
      </c>
      <c r="V4152" s="5">
        <f t="shared" si="711"/>
        <v>0</v>
      </c>
      <c r="W4152" s="3">
        <v>0</v>
      </c>
      <c r="X4152" s="5">
        <f t="shared" si="712"/>
        <v>0</v>
      </c>
      <c r="Y4152" s="5">
        <f t="shared" si="713"/>
        <v>0</v>
      </c>
      <c r="Z4152" s="5">
        <f t="shared" si="714"/>
        <v>0</v>
      </c>
      <c r="AA4152" s="5">
        <f t="shared" si="715"/>
        <v>0</v>
      </c>
      <c r="AB4152" s="5">
        <f t="shared" si="716"/>
        <v>0</v>
      </c>
    </row>
    <row r="4153" spans="7:28" x14ac:dyDescent="0.35">
      <c r="G4153" s="8">
        <f t="shared" si="710"/>
        <v>0</v>
      </c>
      <c r="J4153" s="5">
        <f>C4153*CÁLCULO!$I$14</f>
        <v>0</v>
      </c>
      <c r="K4153" s="5">
        <f>D4153*CÁLCULO!$I$14</f>
        <v>0</v>
      </c>
      <c r="L4153" s="5">
        <f>E4153*CÁLCULO!$I$14</f>
        <v>0</v>
      </c>
      <c r="M4153" s="5">
        <f>F4153*CÁLCULO!$I$14</f>
        <v>0</v>
      </c>
      <c r="N4153" s="5">
        <f>G4153*CÁLCULO!$I$14</f>
        <v>0</v>
      </c>
      <c r="O4153" s="5"/>
      <c r="P4153" s="3">
        <v>0</v>
      </c>
      <c r="Q4153" s="5">
        <f t="shared" si="706"/>
        <v>0</v>
      </c>
      <c r="R4153" s="5">
        <f t="shared" si="707"/>
        <v>0</v>
      </c>
      <c r="S4153" s="5">
        <f t="shared" si="708"/>
        <v>0</v>
      </c>
      <c r="T4153" s="5">
        <f t="shared" si="709"/>
        <v>0</v>
      </c>
      <c r="U4153" s="8" t="str">
        <f>IF(T4153=0,"",T4153*CÁLCULO!$I$11)</f>
        <v/>
      </c>
      <c r="V4153" s="5">
        <f t="shared" si="711"/>
        <v>0</v>
      </c>
      <c r="W4153" s="3">
        <v>0</v>
      </c>
      <c r="X4153" s="5">
        <f t="shared" si="712"/>
        <v>0</v>
      </c>
      <c r="Y4153" s="5">
        <f t="shared" si="713"/>
        <v>0</v>
      </c>
      <c r="Z4153" s="5">
        <f t="shared" si="714"/>
        <v>0</v>
      </c>
      <c r="AA4153" s="5">
        <f t="shared" si="715"/>
        <v>0</v>
      </c>
      <c r="AB4153" s="5">
        <f t="shared" si="716"/>
        <v>0</v>
      </c>
    </row>
    <row r="4154" spans="7:28" x14ac:dyDescent="0.35">
      <c r="G4154" s="8">
        <f t="shared" si="710"/>
        <v>0</v>
      </c>
      <c r="J4154" s="5">
        <f>C4154*CÁLCULO!$I$14</f>
        <v>0</v>
      </c>
      <c r="K4154" s="5">
        <f>D4154*CÁLCULO!$I$14</f>
        <v>0</v>
      </c>
      <c r="L4154" s="5">
        <f>E4154*CÁLCULO!$I$14</f>
        <v>0</v>
      </c>
      <c r="M4154" s="5">
        <f>F4154*CÁLCULO!$I$14</f>
        <v>0</v>
      </c>
      <c r="N4154" s="5">
        <f>G4154*CÁLCULO!$I$14</f>
        <v>0</v>
      </c>
      <c r="O4154" s="5"/>
      <c r="P4154" s="3">
        <v>0</v>
      </c>
      <c r="Q4154" s="5">
        <f t="shared" si="706"/>
        <v>0</v>
      </c>
      <c r="R4154" s="5">
        <f t="shared" si="707"/>
        <v>0</v>
      </c>
      <c r="S4154" s="5">
        <f t="shared" si="708"/>
        <v>0</v>
      </c>
      <c r="T4154" s="5">
        <f t="shared" si="709"/>
        <v>0</v>
      </c>
      <c r="U4154" s="8" t="str">
        <f>IF(T4154=0,"",T4154*CÁLCULO!$I$11)</f>
        <v/>
      </c>
      <c r="V4154" s="5">
        <f t="shared" si="711"/>
        <v>0</v>
      </c>
      <c r="W4154" s="3">
        <v>0</v>
      </c>
      <c r="X4154" s="5">
        <f t="shared" si="712"/>
        <v>0</v>
      </c>
      <c r="Y4154" s="5">
        <f t="shared" si="713"/>
        <v>0</v>
      </c>
      <c r="Z4154" s="5">
        <f t="shared" si="714"/>
        <v>0</v>
      </c>
      <c r="AA4154" s="5">
        <f t="shared" si="715"/>
        <v>0</v>
      </c>
      <c r="AB4154" s="5">
        <f t="shared" si="716"/>
        <v>0</v>
      </c>
    </row>
    <row r="4155" spans="7:28" x14ac:dyDescent="0.35">
      <c r="G4155" s="8">
        <f t="shared" si="710"/>
        <v>0</v>
      </c>
      <c r="J4155" s="5">
        <f>C4155*CÁLCULO!$I$14</f>
        <v>0</v>
      </c>
      <c r="K4155" s="5">
        <f>D4155*CÁLCULO!$I$14</f>
        <v>0</v>
      </c>
      <c r="L4155" s="5">
        <f>E4155*CÁLCULO!$I$14</f>
        <v>0</v>
      </c>
      <c r="M4155" s="5">
        <f>F4155*CÁLCULO!$I$14</f>
        <v>0</v>
      </c>
      <c r="N4155" s="5">
        <f>G4155*CÁLCULO!$I$14</f>
        <v>0</v>
      </c>
      <c r="O4155" s="5"/>
      <c r="P4155" s="3">
        <v>0</v>
      </c>
      <c r="Q4155" s="5">
        <f t="shared" si="706"/>
        <v>0</v>
      </c>
      <c r="R4155" s="5">
        <f t="shared" si="707"/>
        <v>0</v>
      </c>
      <c r="S4155" s="5">
        <f t="shared" si="708"/>
        <v>0</v>
      </c>
      <c r="T4155" s="5">
        <f t="shared" si="709"/>
        <v>0</v>
      </c>
      <c r="U4155" s="8" t="str">
        <f>IF(T4155=0,"",T4155*CÁLCULO!$I$11)</f>
        <v/>
      </c>
      <c r="V4155" s="5">
        <f t="shared" si="711"/>
        <v>0</v>
      </c>
      <c r="W4155" s="3">
        <v>0</v>
      </c>
      <c r="X4155" s="5">
        <f t="shared" si="712"/>
        <v>0</v>
      </c>
      <c r="Y4155" s="5">
        <f t="shared" si="713"/>
        <v>0</v>
      </c>
      <c r="Z4155" s="5">
        <f t="shared" si="714"/>
        <v>0</v>
      </c>
      <c r="AA4155" s="5">
        <f t="shared" si="715"/>
        <v>0</v>
      </c>
      <c r="AB4155" s="5">
        <f t="shared" si="716"/>
        <v>0</v>
      </c>
    </row>
    <row r="4156" spans="7:28" x14ac:dyDescent="0.35">
      <c r="G4156" s="8">
        <f t="shared" si="710"/>
        <v>0</v>
      </c>
      <c r="J4156" s="5">
        <f>C4156*CÁLCULO!$I$14</f>
        <v>0</v>
      </c>
      <c r="K4156" s="5">
        <f>D4156*CÁLCULO!$I$14</f>
        <v>0</v>
      </c>
      <c r="L4156" s="5">
        <f>E4156*CÁLCULO!$I$14</f>
        <v>0</v>
      </c>
      <c r="M4156" s="5">
        <f>F4156*CÁLCULO!$I$14</f>
        <v>0</v>
      </c>
      <c r="N4156" s="5">
        <f>G4156*CÁLCULO!$I$14</f>
        <v>0</v>
      </c>
      <c r="O4156" s="5"/>
      <c r="P4156" s="3">
        <v>0</v>
      </c>
      <c r="Q4156" s="5">
        <f t="shared" si="706"/>
        <v>0</v>
      </c>
      <c r="R4156" s="5">
        <f t="shared" si="707"/>
        <v>0</v>
      </c>
      <c r="S4156" s="5">
        <f t="shared" si="708"/>
        <v>0</v>
      </c>
      <c r="T4156" s="5">
        <f t="shared" si="709"/>
        <v>0</v>
      </c>
      <c r="U4156" s="8" t="str">
        <f>IF(T4156=0,"",T4156*CÁLCULO!$I$11)</f>
        <v/>
      </c>
      <c r="V4156" s="5">
        <f t="shared" si="711"/>
        <v>0</v>
      </c>
      <c r="W4156" s="3">
        <v>0</v>
      </c>
      <c r="X4156" s="5">
        <f t="shared" si="712"/>
        <v>0</v>
      </c>
      <c r="Y4156" s="5">
        <f t="shared" si="713"/>
        <v>0</v>
      </c>
      <c r="Z4156" s="5">
        <f t="shared" si="714"/>
        <v>0</v>
      </c>
      <c r="AA4156" s="5">
        <f t="shared" si="715"/>
        <v>0</v>
      </c>
      <c r="AB4156" s="5">
        <f t="shared" si="716"/>
        <v>0</v>
      </c>
    </row>
    <row r="4157" spans="7:28" x14ac:dyDescent="0.35">
      <c r="G4157" s="8">
        <f t="shared" si="710"/>
        <v>0</v>
      </c>
      <c r="J4157" s="5">
        <f>C4157*CÁLCULO!$I$14</f>
        <v>0</v>
      </c>
      <c r="K4157" s="5">
        <f>D4157*CÁLCULO!$I$14</f>
        <v>0</v>
      </c>
      <c r="L4157" s="5">
        <f>E4157*CÁLCULO!$I$14</f>
        <v>0</v>
      </c>
      <c r="M4157" s="5">
        <f>F4157*CÁLCULO!$I$14</f>
        <v>0</v>
      </c>
      <c r="N4157" s="5">
        <f>G4157*CÁLCULO!$I$14</f>
        <v>0</v>
      </c>
      <c r="O4157" s="5"/>
      <c r="P4157" s="3">
        <v>0</v>
      </c>
      <c r="Q4157" s="5">
        <f t="shared" si="706"/>
        <v>0</v>
      </c>
      <c r="R4157" s="5">
        <f t="shared" si="707"/>
        <v>0</v>
      </c>
      <c r="S4157" s="5">
        <f t="shared" si="708"/>
        <v>0</v>
      </c>
      <c r="T4157" s="5">
        <f t="shared" si="709"/>
        <v>0</v>
      </c>
      <c r="U4157" s="8" t="str">
        <f>IF(T4157=0,"",T4157*CÁLCULO!$I$11)</f>
        <v/>
      </c>
      <c r="V4157" s="5">
        <f t="shared" si="711"/>
        <v>0</v>
      </c>
      <c r="W4157" s="3">
        <v>0</v>
      </c>
      <c r="X4157" s="5">
        <f t="shared" si="712"/>
        <v>0</v>
      </c>
      <c r="Y4157" s="5">
        <f t="shared" si="713"/>
        <v>0</v>
      </c>
      <c r="Z4157" s="5">
        <f t="shared" si="714"/>
        <v>0</v>
      </c>
      <c r="AA4157" s="5">
        <f t="shared" si="715"/>
        <v>0</v>
      </c>
      <c r="AB4157" s="5">
        <f t="shared" si="716"/>
        <v>0</v>
      </c>
    </row>
    <row r="4158" spans="7:28" x14ac:dyDescent="0.35">
      <c r="G4158" s="8">
        <f t="shared" si="710"/>
        <v>0</v>
      </c>
      <c r="J4158" s="5">
        <f>C4158*CÁLCULO!$I$14</f>
        <v>0</v>
      </c>
      <c r="K4158" s="5">
        <f>D4158*CÁLCULO!$I$14</f>
        <v>0</v>
      </c>
      <c r="L4158" s="5">
        <f>E4158*CÁLCULO!$I$14</f>
        <v>0</v>
      </c>
      <c r="M4158" s="5">
        <f>F4158*CÁLCULO!$I$14</f>
        <v>0</v>
      </c>
      <c r="N4158" s="5">
        <f>G4158*CÁLCULO!$I$14</f>
        <v>0</v>
      </c>
      <c r="O4158" s="5"/>
      <c r="P4158" s="3">
        <v>0</v>
      </c>
      <c r="Q4158" s="5">
        <f t="shared" si="706"/>
        <v>0</v>
      </c>
      <c r="R4158" s="5">
        <f t="shared" si="707"/>
        <v>0</v>
      </c>
      <c r="S4158" s="5">
        <f t="shared" si="708"/>
        <v>0</v>
      </c>
      <c r="T4158" s="5">
        <f t="shared" si="709"/>
        <v>0</v>
      </c>
      <c r="U4158" s="8" t="str">
        <f>IF(T4158=0,"",T4158*CÁLCULO!$I$11)</f>
        <v/>
      </c>
      <c r="V4158" s="5">
        <f t="shared" si="711"/>
        <v>0</v>
      </c>
      <c r="W4158" s="3">
        <v>0</v>
      </c>
      <c r="X4158" s="5">
        <f t="shared" si="712"/>
        <v>0</v>
      </c>
      <c r="Y4158" s="5">
        <f t="shared" si="713"/>
        <v>0</v>
      </c>
      <c r="Z4158" s="5">
        <f t="shared" si="714"/>
        <v>0</v>
      </c>
      <c r="AA4158" s="5">
        <f t="shared" si="715"/>
        <v>0</v>
      </c>
      <c r="AB4158" s="5">
        <f t="shared" si="716"/>
        <v>0</v>
      </c>
    </row>
    <row r="4159" spans="7:28" x14ac:dyDescent="0.35">
      <c r="G4159" s="8">
        <f t="shared" si="710"/>
        <v>0</v>
      </c>
      <c r="J4159" s="5">
        <f>C4159*CÁLCULO!$I$14</f>
        <v>0</v>
      </c>
      <c r="K4159" s="5">
        <f>D4159*CÁLCULO!$I$14</f>
        <v>0</v>
      </c>
      <c r="L4159" s="5">
        <f>E4159*CÁLCULO!$I$14</f>
        <v>0</v>
      </c>
      <c r="M4159" s="5">
        <f>F4159*CÁLCULO!$I$14</f>
        <v>0</v>
      </c>
      <c r="N4159" s="5">
        <f>G4159*CÁLCULO!$I$14</f>
        <v>0</v>
      </c>
      <c r="O4159" s="5"/>
      <c r="P4159" s="3">
        <v>0</v>
      </c>
      <c r="Q4159" s="5">
        <f t="shared" si="706"/>
        <v>0</v>
      </c>
      <c r="R4159" s="5">
        <f t="shared" si="707"/>
        <v>0</v>
      </c>
      <c r="S4159" s="5">
        <f t="shared" si="708"/>
        <v>0</v>
      </c>
      <c r="T4159" s="5">
        <f t="shared" si="709"/>
        <v>0</v>
      </c>
      <c r="U4159" s="8" t="str">
        <f>IF(T4159=0,"",T4159*CÁLCULO!$I$11)</f>
        <v/>
      </c>
      <c r="V4159" s="5">
        <f t="shared" si="711"/>
        <v>0</v>
      </c>
      <c r="W4159" s="3">
        <v>0</v>
      </c>
      <c r="X4159" s="5">
        <f t="shared" si="712"/>
        <v>0</v>
      </c>
      <c r="Y4159" s="5">
        <f t="shared" si="713"/>
        <v>0</v>
      </c>
      <c r="Z4159" s="5">
        <f t="shared" si="714"/>
        <v>0</v>
      </c>
      <c r="AA4159" s="5">
        <f t="shared" si="715"/>
        <v>0</v>
      </c>
      <c r="AB4159" s="5">
        <f t="shared" si="716"/>
        <v>0</v>
      </c>
    </row>
    <row r="4160" spans="7:28" x14ac:dyDescent="0.35">
      <c r="G4160" s="8">
        <f t="shared" si="710"/>
        <v>0</v>
      </c>
      <c r="J4160" s="5">
        <f>C4160*CÁLCULO!$I$14</f>
        <v>0</v>
      </c>
      <c r="K4160" s="5">
        <f>D4160*CÁLCULO!$I$14</f>
        <v>0</v>
      </c>
      <c r="L4160" s="5">
        <f>E4160*CÁLCULO!$I$14</f>
        <v>0</v>
      </c>
      <c r="M4160" s="5">
        <f>F4160*CÁLCULO!$I$14</f>
        <v>0</v>
      </c>
      <c r="N4160" s="5">
        <f>G4160*CÁLCULO!$I$14</f>
        <v>0</v>
      </c>
      <c r="O4160" s="5"/>
      <c r="P4160" s="3">
        <v>0</v>
      </c>
      <c r="Q4160" s="5">
        <f t="shared" si="706"/>
        <v>0</v>
      </c>
      <c r="R4160" s="5">
        <f t="shared" si="707"/>
        <v>0</v>
      </c>
      <c r="S4160" s="5">
        <f t="shared" si="708"/>
        <v>0</v>
      </c>
      <c r="T4160" s="5">
        <f t="shared" si="709"/>
        <v>0</v>
      </c>
      <c r="U4160" s="8" t="str">
        <f>IF(T4160=0,"",T4160*CÁLCULO!$I$11)</f>
        <v/>
      </c>
      <c r="V4160" s="5">
        <f t="shared" si="711"/>
        <v>0</v>
      </c>
      <c r="W4160" s="3">
        <v>0</v>
      </c>
      <c r="X4160" s="5">
        <f t="shared" si="712"/>
        <v>0</v>
      </c>
      <c r="Y4160" s="5">
        <f t="shared" si="713"/>
        <v>0</v>
      </c>
      <c r="Z4160" s="5">
        <f t="shared" si="714"/>
        <v>0</v>
      </c>
      <c r="AA4160" s="5">
        <f t="shared" si="715"/>
        <v>0</v>
      </c>
      <c r="AB4160" s="5">
        <f t="shared" si="716"/>
        <v>0</v>
      </c>
    </row>
    <row r="4161" spans="7:28" x14ac:dyDescent="0.35">
      <c r="G4161" s="8">
        <f t="shared" si="710"/>
        <v>0</v>
      </c>
      <c r="J4161" s="5">
        <f>C4161*CÁLCULO!$I$14</f>
        <v>0</v>
      </c>
      <c r="K4161" s="5">
        <f>D4161*CÁLCULO!$I$14</f>
        <v>0</v>
      </c>
      <c r="L4161" s="5">
        <f>E4161*CÁLCULO!$I$14</f>
        <v>0</v>
      </c>
      <c r="M4161" s="5">
        <f>F4161*CÁLCULO!$I$14</f>
        <v>0</v>
      </c>
      <c r="N4161" s="5">
        <f>G4161*CÁLCULO!$I$14</f>
        <v>0</v>
      </c>
      <c r="O4161" s="5"/>
      <c r="P4161" s="3">
        <v>0</v>
      </c>
      <c r="Q4161" s="5">
        <f t="shared" si="706"/>
        <v>0</v>
      </c>
      <c r="R4161" s="5">
        <f t="shared" si="707"/>
        <v>0</v>
      </c>
      <c r="S4161" s="5">
        <f t="shared" si="708"/>
        <v>0</v>
      </c>
      <c r="T4161" s="5">
        <f t="shared" si="709"/>
        <v>0</v>
      </c>
      <c r="U4161" s="8" t="str">
        <f>IF(T4161=0,"",T4161*CÁLCULO!$I$11)</f>
        <v/>
      </c>
      <c r="V4161" s="5">
        <f t="shared" si="711"/>
        <v>0</v>
      </c>
      <c r="W4161" s="3">
        <v>0</v>
      </c>
      <c r="X4161" s="5">
        <f t="shared" si="712"/>
        <v>0</v>
      </c>
      <c r="Y4161" s="5">
        <f t="shared" si="713"/>
        <v>0</v>
      </c>
      <c r="Z4161" s="5">
        <f t="shared" si="714"/>
        <v>0</v>
      </c>
      <c r="AA4161" s="5">
        <f t="shared" si="715"/>
        <v>0</v>
      </c>
      <c r="AB4161" s="5">
        <f t="shared" si="716"/>
        <v>0</v>
      </c>
    </row>
    <row r="4162" spans="7:28" x14ac:dyDescent="0.35">
      <c r="G4162" s="8">
        <f t="shared" si="710"/>
        <v>0</v>
      </c>
      <c r="J4162" s="5">
        <f>C4162*CÁLCULO!$I$14</f>
        <v>0</v>
      </c>
      <c r="K4162" s="5">
        <f>D4162*CÁLCULO!$I$14</f>
        <v>0</v>
      </c>
      <c r="L4162" s="5">
        <f>E4162*CÁLCULO!$I$14</f>
        <v>0</v>
      </c>
      <c r="M4162" s="5">
        <f>F4162*CÁLCULO!$I$14</f>
        <v>0</v>
      </c>
      <c r="N4162" s="5">
        <f>G4162*CÁLCULO!$I$14</f>
        <v>0</v>
      </c>
      <c r="O4162" s="5"/>
      <c r="P4162" s="3">
        <v>0</v>
      </c>
      <c r="Q4162" s="5">
        <f t="shared" si="706"/>
        <v>0</v>
      </c>
      <c r="R4162" s="5">
        <f t="shared" si="707"/>
        <v>0</v>
      </c>
      <c r="S4162" s="5">
        <f t="shared" si="708"/>
        <v>0</v>
      </c>
      <c r="T4162" s="5">
        <f t="shared" si="709"/>
        <v>0</v>
      </c>
      <c r="U4162" s="8" t="str">
        <f>IF(T4162=0,"",T4162*CÁLCULO!$I$11)</f>
        <v/>
      </c>
      <c r="V4162" s="5">
        <f t="shared" si="711"/>
        <v>0</v>
      </c>
      <c r="W4162" s="3">
        <v>0</v>
      </c>
      <c r="X4162" s="5">
        <f t="shared" si="712"/>
        <v>0</v>
      </c>
      <c r="Y4162" s="5">
        <f t="shared" si="713"/>
        <v>0</v>
      </c>
      <c r="Z4162" s="5">
        <f t="shared" si="714"/>
        <v>0</v>
      </c>
      <c r="AA4162" s="5">
        <f t="shared" si="715"/>
        <v>0</v>
      </c>
      <c r="AB4162" s="5">
        <f t="shared" si="716"/>
        <v>0</v>
      </c>
    </row>
    <row r="4163" spans="7:28" x14ac:dyDescent="0.35">
      <c r="G4163" s="8">
        <f t="shared" si="710"/>
        <v>0</v>
      </c>
      <c r="J4163" s="5">
        <f>C4163*CÁLCULO!$I$14</f>
        <v>0</v>
      </c>
      <c r="K4163" s="5">
        <f>D4163*CÁLCULO!$I$14</f>
        <v>0</v>
      </c>
      <c r="L4163" s="5">
        <f>E4163*CÁLCULO!$I$14</f>
        <v>0</v>
      </c>
      <c r="M4163" s="5">
        <f>F4163*CÁLCULO!$I$14</f>
        <v>0</v>
      </c>
      <c r="N4163" s="5">
        <f>G4163*CÁLCULO!$I$14</f>
        <v>0</v>
      </c>
      <c r="O4163" s="5"/>
      <c r="P4163" s="3">
        <v>0</v>
      </c>
      <c r="Q4163" s="5">
        <f t="shared" si="706"/>
        <v>0</v>
      </c>
      <c r="R4163" s="5">
        <f t="shared" si="707"/>
        <v>0</v>
      </c>
      <c r="S4163" s="5">
        <f t="shared" si="708"/>
        <v>0</v>
      </c>
      <c r="T4163" s="5">
        <f t="shared" si="709"/>
        <v>0</v>
      </c>
      <c r="U4163" s="8" t="str">
        <f>IF(T4163=0,"",T4163*CÁLCULO!$I$11)</f>
        <v/>
      </c>
      <c r="V4163" s="5">
        <f t="shared" si="711"/>
        <v>0</v>
      </c>
      <c r="W4163" s="3">
        <v>0</v>
      </c>
      <c r="X4163" s="5">
        <f t="shared" si="712"/>
        <v>0</v>
      </c>
      <c r="Y4163" s="5">
        <f t="shared" si="713"/>
        <v>0</v>
      </c>
      <c r="Z4163" s="5">
        <f t="shared" si="714"/>
        <v>0</v>
      </c>
      <c r="AA4163" s="5">
        <f t="shared" si="715"/>
        <v>0</v>
      </c>
      <c r="AB4163" s="5">
        <f t="shared" si="716"/>
        <v>0</v>
      </c>
    </row>
    <row r="4164" spans="7:28" x14ac:dyDescent="0.35">
      <c r="G4164" s="8">
        <f t="shared" si="710"/>
        <v>0</v>
      </c>
      <c r="J4164" s="5">
        <f>C4164*CÁLCULO!$I$14</f>
        <v>0</v>
      </c>
      <c r="K4164" s="5">
        <f>D4164*CÁLCULO!$I$14</f>
        <v>0</v>
      </c>
      <c r="L4164" s="5">
        <f>E4164*CÁLCULO!$I$14</f>
        <v>0</v>
      </c>
      <c r="M4164" s="5">
        <f>F4164*CÁLCULO!$I$14</f>
        <v>0</v>
      </c>
      <c r="N4164" s="5">
        <f>G4164*CÁLCULO!$I$14</f>
        <v>0</v>
      </c>
      <c r="O4164" s="5"/>
      <c r="P4164" s="3">
        <v>0</v>
      </c>
      <c r="Q4164" s="5">
        <f t="shared" si="706"/>
        <v>0</v>
      </c>
      <c r="R4164" s="5">
        <f t="shared" si="707"/>
        <v>0</v>
      </c>
      <c r="S4164" s="5">
        <f t="shared" si="708"/>
        <v>0</v>
      </c>
      <c r="T4164" s="5">
        <f t="shared" si="709"/>
        <v>0</v>
      </c>
      <c r="U4164" s="8" t="str">
        <f>IF(T4164=0,"",T4164*CÁLCULO!$I$11)</f>
        <v/>
      </c>
      <c r="V4164" s="5">
        <f t="shared" si="711"/>
        <v>0</v>
      </c>
      <c r="W4164" s="3">
        <v>0</v>
      </c>
      <c r="X4164" s="5">
        <f t="shared" si="712"/>
        <v>0</v>
      </c>
      <c r="Y4164" s="5">
        <f t="shared" si="713"/>
        <v>0</v>
      </c>
      <c r="Z4164" s="5">
        <f t="shared" si="714"/>
        <v>0</v>
      </c>
      <c r="AA4164" s="5">
        <f t="shared" si="715"/>
        <v>0</v>
      </c>
      <c r="AB4164" s="5">
        <f t="shared" si="716"/>
        <v>0</v>
      </c>
    </row>
    <row r="4165" spans="7:28" x14ac:dyDescent="0.35">
      <c r="G4165" s="8">
        <f t="shared" si="710"/>
        <v>0</v>
      </c>
      <c r="J4165" s="5">
        <f>C4165*CÁLCULO!$I$14</f>
        <v>0</v>
      </c>
      <c r="K4165" s="5">
        <f>D4165*CÁLCULO!$I$14</f>
        <v>0</v>
      </c>
      <c r="L4165" s="5">
        <f>E4165*CÁLCULO!$I$14</f>
        <v>0</v>
      </c>
      <c r="M4165" s="5">
        <f>F4165*CÁLCULO!$I$14</f>
        <v>0</v>
      </c>
      <c r="N4165" s="5">
        <f>G4165*CÁLCULO!$I$14</f>
        <v>0</v>
      </c>
      <c r="O4165" s="5"/>
      <c r="P4165" s="3">
        <v>0</v>
      </c>
      <c r="Q4165" s="5">
        <f t="shared" ref="Q4165:Q4228" si="717">D4165-K4165</f>
        <v>0</v>
      </c>
      <c r="R4165" s="5">
        <f t="shared" ref="R4165:R4228" si="718">E4165-L4165</f>
        <v>0</v>
      </c>
      <c r="S4165" s="5">
        <f t="shared" ref="S4165:S4228" si="719">F4165-M4165</f>
        <v>0</v>
      </c>
      <c r="T4165" s="5">
        <f t="shared" ref="T4165:T4228" si="720">G4165-N4165</f>
        <v>0</v>
      </c>
      <c r="U4165" s="8" t="str">
        <f>IF(T4165=0,"",T4165*CÁLCULO!$I$11)</f>
        <v/>
      </c>
      <c r="V4165" s="5">
        <f t="shared" si="711"/>
        <v>0</v>
      </c>
      <c r="W4165" s="3">
        <v>0</v>
      </c>
      <c r="X4165" s="5">
        <f t="shared" si="712"/>
        <v>0</v>
      </c>
      <c r="Y4165" s="5">
        <f t="shared" si="713"/>
        <v>0</v>
      </c>
      <c r="Z4165" s="5">
        <f t="shared" si="714"/>
        <v>0</v>
      </c>
      <c r="AA4165" s="5">
        <f t="shared" si="715"/>
        <v>0</v>
      </c>
      <c r="AB4165" s="5">
        <f t="shared" si="716"/>
        <v>0</v>
      </c>
    </row>
    <row r="4166" spans="7:28" x14ac:dyDescent="0.35">
      <c r="G4166" s="8">
        <f t="shared" ref="G4166:G4229" si="721">SUM(C4166:F4166)</f>
        <v>0</v>
      </c>
      <c r="J4166" s="5">
        <f>C4166*CÁLCULO!$I$14</f>
        <v>0</v>
      </c>
      <c r="K4166" s="5">
        <f>D4166*CÁLCULO!$I$14</f>
        <v>0</v>
      </c>
      <c r="L4166" s="5">
        <f>E4166*CÁLCULO!$I$14</f>
        <v>0</v>
      </c>
      <c r="M4166" s="5">
        <f>F4166*CÁLCULO!$I$14</f>
        <v>0</v>
      </c>
      <c r="N4166" s="5">
        <f>G4166*CÁLCULO!$I$14</f>
        <v>0</v>
      </c>
      <c r="O4166" s="5"/>
      <c r="P4166" s="3">
        <v>0</v>
      </c>
      <c r="Q4166" s="5">
        <f t="shared" si="717"/>
        <v>0</v>
      </c>
      <c r="R4166" s="5">
        <f t="shared" si="718"/>
        <v>0</v>
      </c>
      <c r="S4166" s="5">
        <f t="shared" si="719"/>
        <v>0</v>
      </c>
      <c r="T4166" s="5">
        <f t="shared" si="720"/>
        <v>0</v>
      </c>
      <c r="U4166" s="8" t="str">
        <f>IF(T4166=0,"",T4166*CÁLCULO!$I$11)</f>
        <v/>
      </c>
      <c r="V4166" s="5">
        <f t="shared" ref="V4166:V4229" si="722">IF(SUM(Q4166:S4166)&lt;U4166,SUM(Q4166:S4166),U4166)</f>
        <v>0</v>
      </c>
      <c r="W4166" s="3">
        <v>0</v>
      </c>
      <c r="X4166" s="5">
        <f t="shared" ref="X4166:X4229" si="723">IFERROR((D4166*V4166)/(G4166-C4166),0)</f>
        <v>0</v>
      </c>
      <c r="Y4166" s="5">
        <f t="shared" ref="Y4166:Y4229" si="724">IFERROR((E4166*V4166)/(G4166-C4166),0)</f>
        <v>0</v>
      </c>
      <c r="Z4166" s="5">
        <f t="shared" ref="Z4166:Z4229" si="725">IFERROR((F4166*V4166)/(G4166-C4166),0)</f>
        <v>0</v>
      </c>
      <c r="AA4166" s="5">
        <f t="shared" ref="AA4166:AA4229" si="726">SUM(W4166:Z4166)</f>
        <v>0</v>
      </c>
      <c r="AB4166" s="5">
        <f t="shared" ref="AB4166:AB4229" si="727">G4166-AA4166</f>
        <v>0</v>
      </c>
    </row>
    <row r="4167" spans="7:28" x14ac:dyDescent="0.35">
      <c r="G4167" s="8">
        <f t="shared" si="721"/>
        <v>0</v>
      </c>
      <c r="J4167" s="5">
        <f>C4167*CÁLCULO!$I$14</f>
        <v>0</v>
      </c>
      <c r="K4167" s="5">
        <f>D4167*CÁLCULO!$I$14</f>
        <v>0</v>
      </c>
      <c r="L4167" s="5">
        <f>E4167*CÁLCULO!$I$14</f>
        <v>0</v>
      </c>
      <c r="M4167" s="5">
        <f>F4167*CÁLCULO!$I$14</f>
        <v>0</v>
      </c>
      <c r="N4167" s="5">
        <f>G4167*CÁLCULO!$I$14</f>
        <v>0</v>
      </c>
      <c r="O4167" s="5"/>
      <c r="P4167" s="3">
        <v>0</v>
      </c>
      <c r="Q4167" s="5">
        <f t="shared" si="717"/>
        <v>0</v>
      </c>
      <c r="R4167" s="5">
        <f t="shared" si="718"/>
        <v>0</v>
      </c>
      <c r="S4167" s="5">
        <f t="shared" si="719"/>
        <v>0</v>
      </c>
      <c r="T4167" s="5">
        <f t="shared" si="720"/>
        <v>0</v>
      </c>
      <c r="U4167" s="8" t="str">
        <f>IF(T4167=0,"",T4167*CÁLCULO!$I$11)</f>
        <v/>
      </c>
      <c r="V4167" s="5">
        <f t="shared" si="722"/>
        <v>0</v>
      </c>
      <c r="W4167" s="3">
        <v>0</v>
      </c>
      <c r="X4167" s="5">
        <f t="shared" si="723"/>
        <v>0</v>
      </c>
      <c r="Y4167" s="5">
        <f t="shared" si="724"/>
        <v>0</v>
      </c>
      <c r="Z4167" s="5">
        <f t="shared" si="725"/>
        <v>0</v>
      </c>
      <c r="AA4167" s="5">
        <f t="shared" si="726"/>
        <v>0</v>
      </c>
      <c r="AB4167" s="5">
        <f t="shared" si="727"/>
        <v>0</v>
      </c>
    </row>
    <row r="4168" spans="7:28" x14ac:dyDescent="0.35">
      <c r="G4168" s="8">
        <f t="shared" si="721"/>
        <v>0</v>
      </c>
      <c r="J4168" s="5">
        <f>C4168*CÁLCULO!$I$14</f>
        <v>0</v>
      </c>
      <c r="K4168" s="5">
        <f>D4168*CÁLCULO!$I$14</f>
        <v>0</v>
      </c>
      <c r="L4168" s="5">
        <f>E4168*CÁLCULO!$I$14</f>
        <v>0</v>
      </c>
      <c r="M4168" s="5">
        <f>F4168*CÁLCULO!$I$14</f>
        <v>0</v>
      </c>
      <c r="N4168" s="5">
        <f>G4168*CÁLCULO!$I$14</f>
        <v>0</v>
      </c>
      <c r="O4168" s="5"/>
      <c r="P4168" s="3">
        <v>0</v>
      </c>
      <c r="Q4168" s="5">
        <f t="shared" si="717"/>
        <v>0</v>
      </c>
      <c r="R4168" s="5">
        <f t="shared" si="718"/>
        <v>0</v>
      </c>
      <c r="S4168" s="5">
        <f t="shared" si="719"/>
        <v>0</v>
      </c>
      <c r="T4168" s="5">
        <f t="shared" si="720"/>
        <v>0</v>
      </c>
      <c r="U4168" s="8" t="str">
        <f>IF(T4168=0,"",T4168*CÁLCULO!$I$11)</f>
        <v/>
      </c>
      <c r="V4168" s="5">
        <f t="shared" si="722"/>
        <v>0</v>
      </c>
      <c r="W4168" s="3">
        <v>0</v>
      </c>
      <c r="X4168" s="5">
        <f t="shared" si="723"/>
        <v>0</v>
      </c>
      <c r="Y4168" s="5">
        <f t="shared" si="724"/>
        <v>0</v>
      </c>
      <c r="Z4168" s="5">
        <f t="shared" si="725"/>
        <v>0</v>
      </c>
      <c r="AA4168" s="5">
        <f t="shared" si="726"/>
        <v>0</v>
      </c>
      <c r="AB4168" s="5">
        <f t="shared" si="727"/>
        <v>0</v>
      </c>
    </row>
    <row r="4169" spans="7:28" x14ac:dyDescent="0.35">
      <c r="G4169" s="8">
        <f t="shared" si="721"/>
        <v>0</v>
      </c>
      <c r="J4169" s="5">
        <f>C4169*CÁLCULO!$I$14</f>
        <v>0</v>
      </c>
      <c r="K4169" s="5">
        <f>D4169*CÁLCULO!$I$14</f>
        <v>0</v>
      </c>
      <c r="L4169" s="5">
        <f>E4169*CÁLCULO!$I$14</f>
        <v>0</v>
      </c>
      <c r="M4169" s="5">
        <f>F4169*CÁLCULO!$I$14</f>
        <v>0</v>
      </c>
      <c r="N4169" s="5">
        <f>G4169*CÁLCULO!$I$14</f>
        <v>0</v>
      </c>
      <c r="O4169" s="5"/>
      <c r="P4169" s="3">
        <v>0</v>
      </c>
      <c r="Q4169" s="5">
        <f t="shared" si="717"/>
        <v>0</v>
      </c>
      <c r="R4169" s="5">
        <f t="shared" si="718"/>
        <v>0</v>
      </c>
      <c r="S4169" s="5">
        <f t="shared" si="719"/>
        <v>0</v>
      </c>
      <c r="T4169" s="5">
        <f t="shared" si="720"/>
        <v>0</v>
      </c>
      <c r="U4169" s="8" t="str">
        <f>IF(T4169=0,"",T4169*CÁLCULO!$I$11)</f>
        <v/>
      </c>
      <c r="V4169" s="5">
        <f t="shared" si="722"/>
        <v>0</v>
      </c>
      <c r="W4169" s="3">
        <v>0</v>
      </c>
      <c r="X4169" s="5">
        <f t="shared" si="723"/>
        <v>0</v>
      </c>
      <c r="Y4169" s="5">
        <f t="shared" si="724"/>
        <v>0</v>
      </c>
      <c r="Z4169" s="5">
        <f t="shared" si="725"/>
        <v>0</v>
      </c>
      <c r="AA4169" s="5">
        <f t="shared" si="726"/>
        <v>0</v>
      </c>
      <c r="AB4169" s="5">
        <f t="shared" si="727"/>
        <v>0</v>
      </c>
    </row>
    <row r="4170" spans="7:28" x14ac:dyDescent="0.35">
      <c r="G4170" s="8">
        <f t="shared" si="721"/>
        <v>0</v>
      </c>
      <c r="J4170" s="5">
        <f>C4170*CÁLCULO!$I$14</f>
        <v>0</v>
      </c>
      <c r="K4170" s="5">
        <f>D4170*CÁLCULO!$I$14</f>
        <v>0</v>
      </c>
      <c r="L4170" s="5">
        <f>E4170*CÁLCULO!$I$14</f>
        <v>0</v>
      </c>
      <c r="M4170" s="5">
        <f>F4170*CÁLCULO!$I$14</f>
        <v>0</v>
      </c>
      <c r="N4170" s="5">
        <f>G4170*CÁLCULO!$I$14</f>
        <v>0</v>
      </c>
      <c r="O4170" s="5"/>
      <c r="P4170" s="3">
        <v>0</v>
      </c>
      <c r="Q4170" s="5">
        <f t="shared" si="717"/>
        <v>0</v>
      </c>
      <c r="R4170" s="5">
        <f t="shared" si="718"/>
        <v>0</v>
      </c>
      <c r="S4170" s="5">
        <f t="shared" si="719"/>
        <v>0</v>
      </c>
      <c r="T4170" s="5">
        <f t="shared" si="720"/>
        <v>0</v>
      </c>
      <c r="U4170" s="8" t="str">
        <f>IF(T4170=0,"",T4170*CÁLCULO!$I$11)</f>
        <v/>
      </c>
      <c r="V4170" s="5">
        <f t="shared" si="722"/>
        <v>0</v>
      </c>
      <c r="W4170" s="3">
        <v>0</v>
      </c>
      <c r="X4170" s="5">
        <f t="shared" si="723"/>
        <v>0</v>
      </c>
      <c r="Y4170" s="5">
        <f t="shared" si="724"/>
        <v>0</v>
      </c>
      <c r="Z4170" s="5">
        <f t="shared" si="725"/>
        <v>0</v>
      </c>
      <c r="AA4170" s="5">
        <f t="shared" si="726"/>
        <v>0</v>
      </c>
      <c r="AB4170" s="5">
        <f t="shared" si="727"/>
        <v>0</v>
      </c>
    </row>
    <row r="4171" spans="7:28" x14ac:dyDescent="0.35">
      <c r="G4171" s="8">
        <f t="shared" si="721"/>
        <v>0</v>
      </c>
      <c r="J4171" s="5">
        <f>C4171*CÁLCULO!$I$14</f>
        <v>0</v>
      </c>
      <c r="K4171" s="5">
        <f>D4171*CÁLCULO!$I$14</f>
        <v>0</v>
      </c>
      <c r="L4171" s="5">
        <f>E4171*CÁLCULO!$I$14</f>
        <v>0</v>
      </c>
      <c r="M4171" s="5">
        <f>F4171*CÁLCULO!$I$14</f>
        <v>0</v>
      </c>
      <c r="N4171" s="5">
        <f>G4171*CÁLCULO!$I$14</f>
        <v>0</v>
      </c>
      <c r="O4171" s="5"/>
      <c r="P4171" s="3">
        <v>0</v>
      </c>
      <c r="Q4171" s="5">
        <f t="shared" si="717"/>
        <v>0</v>
      </c>
      <c r="R4171" s="5">
        <f t="shared" si="718"/>
        <v>0</v>
      </c>
      <c r="S4171" s="5">
        <f t="shared" si="719"/>
        <v>0</v>
      </c>
      <c r="T4171" s="5">
        <f t="shared" si="720"/>
        <v>0</v>
      </c>
      <c r="U4171" s="8" t="str">
        <f>IF(T4171=0,"",T4171*CÁLCULO!$I$11)</f>
        <v/>
      </c>
      <c r="V4171" s="5">
        <f t="shared" si="722"/>
        <v>0</v>
      </c>
      <c r="W4171" s="3">
        <v>0</v>
      </c>
      <c r="X4171" s="5">
        <f t="shared" si="723"/>
        <v>0</v>
      </c>
      <c r="Y4171" s="5">
        <f t="shared" si="724"/>
        <v>0</v>
      </c>
      <c r="Z4171" s="5">
        <f t="shared" si="725"/>
        <v>0</v>
      </c>
      <c r="AA4171" s="5">
        <f t="shared" si="726"/>
        <v>0</v>
      </c>
      <c r="AB4171" s="5">
        <f t="shared" si="727"/>
        <v>0</v>
      </c>
    </row>
    <row r="4172" spans="7:28" x14ac:dyDescent="0.35">
      <c r="G4172" s="8">
        <f t="shared" si="721"/>
        <v>0</v>
      </c>
      <c r="J4172" s="5">
        <f>C4172*CÁLCULO!$I$14</f>
        <v>0</v>
      </c>
      <c r="K4172" s="5">
        <f>D4172*CÁLCULO!$I$14</f>
        <v>0</v>
      </c>
      <c r="L4172" s="5">
        <f>E4172*CÁLCULO!$I$14</f>
        <v>0</v>
      </c>
      <c r="M4172" s="5">
        <f>F4172*CÁLCULO!$I$14</f>
        <v>0</v>
      </c>
      <c r="N4172" s="5">
        <f>G4172*CÁLCULO!$I$14</f>
        <v>0</v>
      </c>
      <c r="O4172" s="5"/>
      <c r="P4172" s="3">
        <v>0</v>
      </c>
      <c r="Q4172" s="5">
        <f t="shared" si="717"/>
        <v>0</v>
      </c>
      <c r="R4172" s="5">
        <f t="shared" si="718"/>
        <v>0</v>
      </c>
      <c r="S4172" s="5">
        <f t="shared" si="719"/>
        <v>0</v>
      </c>
      <c r="T4172" s="5">
        <f t="shared" si="720"/>
        <v>0</v>
      </c>
      <c r="U4172" s="8" t="str">
        <f>IF(T4172=0,"",T4172*CÁLCULO!$I$11)</f>
        <v/>
      </c>
      <c r="V4172" s="5">
        <f t="shared" si="722"/>
        <v>0</v>
      </c>
      <c r="W4172" s="3">
        <v>0</v>
      </c>
      <c r="X4172" s="5">
        <f t="shared" si="723"/>
        <v>0</v>
      </c>
      <c r="Y4172" s="5">
        <f t="shared" si="724"/>
        <v>0</v>
      </c>
      <c r="Z4172" s="5">
        <f t="shared" si="725"/>
        <v>0</v>
      </c>
      <c r="AA4172" s="5">
        <f t="shared" si="726"/>
        <v>0</v>
      </c>
      <c r="AB4172" s="5">
        <f t="shared" si="727"/>
        <v>0</v>
      </c>
    </row>
    <row r="4173" spans="7:28" x14ac:dyDescent="0.35">
      <c r="G4173" s="8">
        <f t="shared" si="721"/>
        <v>0</v>
      </c>
      <c r="J4173" s="5">
        <f>C4173*CÁLCULO!$I$14</f>
        <v>0</v>
      </c>
      <c r="K4173" s="5">
        <f>D4173*CÁLCULO!$I$14</f>
        <v>0</v>
      </c>
      <c r="L4173" s="5">
        <f>E4173*CÁLCULO!$I$14</f>
        <v>0</v>
      </c>
      <c r="M4173" s="5">
        <f>F4173*CÁLCULO!$I$14</f>
        <v>0</v>
      </c>
      <c r="N4173" s="5">
        <f>G4173*CÁLCULO!$I$14</f>
        <v>0</v>
      </c>
      <c r="O4173" s="5"/>
      <c r="P4173" s="3">
        <v>0</v>
      </c>
      <c r="Q4173" s="5">
        <f t="shared" si="717"/>
        <v>0</v>
      </c>
      <c r="R4173" s="5">
        <f t="shared" si="718"/>
        <v>0</v>
      </c>
      <c r="S4173" s="5">
        <f t="shared" si="719"/>
        <v>0</v>
      </c>
      <c r="T4173" s="5">
        <f t="shared" si="720"/>
        <v>0</v>
      </c>
      <c r="U4173" s="8" t="str">
        <f>IF(T4173=0,"",T4173*CÁLCULO!$I$11)</f>
        <v/>
      </c>
      <c r="V4173" s="5">
        <f t="shared" si="722"/>
        <v>0</v>
      </c>
      <c r="W4173" s="3">
        <v>0</v>
      </c>
      <c r="X4173" s="5">
        <f t="shared" si="723"/>
        <v>0</v>
      </c>
      <c r="Y4173" s="5">
        <f t="shared" si="724"/>
        <v>0</v>
      </c>
      <c r="Z4173" s="5">
        <f t="shared" si="725"/>
        <v>0</v>
      </c>
      <c r="AA4173" s="5">
        <f t="shared" si="726"/>
        <v>0</v>
      </c>
      <c r="AB4173" s="5">
        <f t="shared" si="727"/>
        <v>0</v>
      </c>
    </row>
    <row r="4174" spans="7:28" x14ac:dyDescent="0.35">
      <c r="G4174" s="8">
        <f t="shared" si="721"/>
        <v>0</v>
      </c>
      <c r="J4174" s="5">
        <f>C4174*CÁLCULO!$I$14</f>
        <v>0</v>
      </c>
      <c r="K4174" s="5">
        <f>D4174*CÁLCULO!$I$14</f>
        <v>0</v>
      </c>
      <c r="L4174" s="5">
        <f>E4174*CÁLCULO!$I$14</f>
        <v>0</v>
      </c>
      <c r="M4174" s="5">
        <f>F4174*CÁLCULO!$I$14</f>
        <v>0</v>
      </c>
      <c r="N4174" s="5">
        <f>G4174*CÁLCULO!$I$14</f>
        <v>0</v>
      </c>
      <c r="O4174" s="5"/>
      <c r="P4174" s="3">
        <v>0</v>
      </c>
      <c r="Q4174" s="5">
        <f t="shared" si="717"/>
        <v>0</v>
      </c>
      <c r="R4174" s="5">
        <f t="shared" si="718"/>
        <v>0</v>
      </c>
      <c r="S4174" s="5">
        <f t="shared" si="719"/>
        <v>0</v>
      </c>
      <c r="T4174" s="5">
        <f t="shared" si="720"/>
        <v>0</v>
      </c>
      <c r="U4174" s="8" t="str">
        <f>IF(T4174=0,"",T4174*CÁLCULO!$I$11)</f>
        <v/>
      </c>
      <c r="V4174" s="5">
        <f t="shared" si="722"/>
        <v>0</v>
      </c>
      <c r="W4174" s="3">
        <v>0</v>
      </c>
      <c r="X4174" s="5">
        <f t="shared" si="723"/>
        <v>0</v>
      </c>
      <c r="Y4174" s="5">
        <f t="shared" si="724"/>
        <v>0</v>
      </c>
      <c r="Z4174" s="5">
        <f t="shared" si="725"/>
        <v>0</v>
      </c>
      <c r="AA4174" s="5">
        <f t="shared" si="726"/>
        <v>0</v>
      </c>
      <c r="AB4174" s="5">
        <f t="shared" si="727"/>
        <v>0</v>
      </c>
    </row>
    <row r="4175" spans="7:28" x14ac:dyDescent="0.35">
      <c r="G4175" s="8">
        <f t="shared" si="721"/>
        <v>0</v>
      </c>
      <c r="J4175" s="5">
        <f>C4175*CÁLCULO!$I$14</f>
        <v>0</v>
      </c>
      <c r="K4175" s="5">
        <f>D4175*CÁLCULO!$I$14</f>
        <v>0</v>
      </c>
      <c r="L4175" s="5">
        <f>E4175*CÁLCULO!$I$14</f>
        <v>0</v>
      </c>
      <c r="M4175" s="5">
        <f>F4175*CÁLCULO!$I$14</f>
        <v>0</v>
      </c>
      <c r="N4175" s="5">
        <f>G4175*CÁLCULO!$I$14</f>
        <v>0</v>
      </c>
      <c r="O4175" s="5"/>
      <c r="P4175" s="3">
        <v>0</v>
      </c>
      <c r="Q4175" s="5">
        <f t="shared" si="717"/>
        <v>0</v>
      </c>
      <c r="R4175" s="5">
        <f t="shared" si="718"/>
        <v>0</v>
      </c>
      <c r="S4175" s="5">
        <f t="shared" si="719"/>
        <v>0</v>
      </c>
      <c r="T4175" s="5">
        <f t="shared" si="720"/>
        <v>0</v>
      </c>
      <c r="U4175" s="8" t="str">
        <f>IF(T4175=0,"",T4175*CÁLCULO!$I$11)</f>
        <v/>
      </c>
      <c r="V4175" s="5">
        <f t="shared" si="722"/>
        <v>0</v>
      </c>
      <c r="W4175" s="3">
        <v>0</v>
      </c>
      <c r="X4175" s="5">
        <f t="shared" si="723"/>
        <v>0</v>
      </c>
      <c r="Y4175" s="5">
        <f t="shared" si="724"/>
        <v>0</v>
      </c>
      <c r="Z4175" s="5">
        <f t="shared" si="725"/>
        <v>0</v>
      </c>
      <c r="AA4175" s="5">
        <f t="shared" si="726"/>
        <v>0</v>
      </c>
      <c r="AB4175" s="5">
        <f t="shared" si="727"/>
        <v>0</v>
      </c>
    </row>
    <row r="4176" spans="7:28" x14ac:dyDescent="0.35">
      <c r="G4176" s="8">
        <f t="shared" si="721"/>
        <v>0</v>
      </c>
      <c r="J4176" s="5">
        <f>C4176*CÁLCULO!$I$14</f>
        <v>0</v>
      </c>
      <c r="K4176" s="5">
        <f>D4176*CÁLCULO!$I$14</f>
        <v>0</v>
      </c>
      <c r="L4176" s="5">
        <f>E4176*CÁLCULO!$I$14</f>
        <v>0</v>
      </c>
      <c r="M4176" s="5">
        <f>F4176*CÁLCULO!$I$14</f>
        <v>0</v>
      </c>
      <c r="N4176" s="5">
        <f>G4176*CÁLCULO!$I$14</f>
        <v>0</v>
      </c>
      <c r="O4176" s="5"/>
      <c r="P4176" s="3">
        <v>0</v>
      </c>
      <c r="Q4176" s="5">
        <f t="shared" si="717"/>
        <v>0</v>
      </c>
      <c r="R4176" s="5">
        <f t="shared" si="718"/>
        <v>0</v>
      </c>
      <c r="S4176" s="5">
        <f t="shared" si="719"/>
        <v>0</v>
      </c>
      <c r="T4176" s="5">
        <f t="shared" si="720"/>
        <v>0</v>
      </c>
      <c r="U4176" s="8" t="str">
        <f>IF(T4176=0,"",T4176*CÁLCULO!$I$11)</f>
        <v/>
      </c>
      <c r="V4176" s="5">
        <f t="shared" si="722"/>
        <v>0</v>
      </c>
      <c r="W4176" s="3">
        <v>0</v>
      </c>
      <c r="X4176" s="5">
        <f t="shared" si="723"/>
        <v>0</v>
      </c>
      <c r="Y4176" s="5">
        <f t="shared" si="724"/>
        <v>0</v>
      </c>
      <c r="Z4176" s="5">
        <f t="shared" si="725"/>
        <v>0</v>
      </c>
      <c r="AA4176" s="5">
        <f t="shared" si="726"/>
        <v>0</v>
      </c>
      <c r="AB4176" s="5">
        <f t="shared" si="727"/>
        <v>0</v>
      </c>
    </row>
    <row r="4177" spans="7:28" x14ac:dyDescent="0.35">
      <c r="G4177" s="8">
        <f t="shared" si="721"/>
        <v>0</v>
      </c>
      <c r="J4177" s="5">
        <f>C4177*CÁLCULO!$I$14</f>
        <v>0</v>
      </c>
      <c r="K4177" s="5">
        <f>D4177*CÁLCULO!$I$14</f>
        <v>0</v>
      </c>
      <c r="L4177" s="5">
        <f>E4177*CÁLCULO!$I$14</f>
        <v>0</v>
      </c>
      <c r="M4177" s="5">
        <f>F4177*CÁLCULO!$I$14</f>
        <v>0</v>
      </c>
      <c r="N4177" s="5">
        <f>G4177*CÁLCULO!$I$14</f>
        <v>0</v>
      </c>
      <c r="O4177" s="5"/>
      <c r="P4177" s="3">
        <v>0</v>
      </c>
      <c r="Q4177" s="5">
        <f t="shared" si="717"/>
        <v>0</v>
      </c>
      <c r="R4177" s="5">
        <f t="shared" si="718"/>
        <v>0</v>
      </c>
      <c r="S4177" s="5">
        <f t="shared" si="719"/>
        <v>0</v>
      </c>
      <c r="T4177" s="5">
        <f t="shared" si="720"/>
        <v>0</v>
      </c>
      <c r="U4177" s="8" t="str">
        <f>IF(T4177=0,"",T4177*CÁLCULO!$I$11)</f>
        <v/>
      </c>
      <c r="V4177" s="5">
        <f t="shared" si="722"/>
        <v>0</v>
      </c>
      <c r="W4177" s="3">
        <v>0</v>
      </c>
      <c r="X4177" s="5">
        <f t="shared" si="723"/>
        <v>0</v>
      </c>
      <c r="Y4177" s="5">
        <f t="shared" si="724"/>
        <v>0</v>
      </c>
      <c r="Z4177" s="5">
        <f t="shared" si="725"/>
        <v>0</v>
      </c>
      <c r="AA4177" s="5">
        <f t="shared" si="726"/>
        <v>0</v>
      </c>
      <c r="AB4177" s="5">
        <f t="shared" si="727"/>
        <v>0</v>
      </c>
    </row>
    <row r="4178" spans="7:28" x14ac:dyDescent="0.35">
      <c r="G4178" s="8">
        <f t="shared" si="721"/>
        <v>0</v>
      </c>
      <c r="J4178" s="5">
        <f>C4178*CÁLCULO!$I$14</f>
        <v>0</v>
      </c>
      <c r="K4178" s="5">
        <f>D4178*CÁLCULO!$I$14</f>
        <v>0</v>
      </c>
      <c r="L4178" s="5">
        <f>E4178*CÁLCULO!$I$14</f>
        <v>0</v>
      </c>
      <c r="M4178" s="5">
        <f>F4178*CÁLCULO!$I$14</f>
        <v>0</v>
      </c>
      <c r="N4178" s="5">
        <f>G4178*CÁLCULO!$I$14</f>
        <v>0</v>
      </c>
      <c r="O4178" s="5"/>
      <c r="P4178" s="3">
        <v>0</v>
      </c>
      <c r="Q4178" s="5">
        <f t="shared" si="717"/>
        <v>0</v>
      </c>
      <c r="R4178" s="5">
        <f t="shared" si="718"/>
        <v>0</v>
      </c>
      <c r="S4178" s="5">
        <f t="shared" si="719"/>
        <v>0</v>
      </c>
      <c r="T4178" s="5">
        <f t="shared" si="720"/>
        <v>0</v>
      </c>
      <c r="U4178" s="8" t="str">
        <f>IF(T4178=0,"",T4178*CÁLCULO!$I$11)</f>
        <v/>
      </c>
      <c r="V4178" s="5">
        <f t="shared" si="722"/>
        <v>0</v>
      </c>
      <c r="W4178" s="3">
        <v>0</v>
      </c>
      <c r="X4178" s="5">
        <f t="shared" si="723"/>
        <v>0</v>
      </c>
      <c r="Y4178" s="5">
        <f t="shared" si="724"/>
        <v>0</v>
      </c>
      <c r="Z4178" s="5">
        <f t="shared" si="725"/>
        <v>0</v>
      </c>
      <c r="AA4178" s="5">
        <f t="shared" si="726"/>
        <v>0</v>
      </c>
      <c r="AB4178" s="5">
        <f t="shared" si="727"/>
        <v>0</v>
      </c>
    </row>
    <row r="4179" spans="7:28" x14ac:dyDescent="0.35">
      <c r="G4179" s="8">
        <f t="shared" si="721"/>
        <v>0</v>
      </c>
      <c r="J4179" s="5">
        <f>C4179*CÁLCULO!$I$14</f>
        <v>0</v>
      </c>
      <c r="K4179" s="5">
        <f>D4179*CÁLCULO!$I$14</f>
        <v>0</v>
      </c>
      <c r="L4179" s="5">
        <f>E4179*CÁLCULO!$I$14</f>
        <v>0</v>
      </c>
      <c r="M4179" s="5">
        <f>F4179*CÁLCULO!$I$14</f>
        <v>0</v>
      </c>
      <c r="N4179" s="5">
        <f>G4179*CÁLCULO!$I$14</f>
        <v>0</v>
      </c>
      <c r="O4179" s="5"/>
      <c r="P4179" s="3">
        <v>0</v>
      </c>
      <c r="Q4179" s="5">
        <f t="shared" si="717"/>
        <v>0</v>
      </c>
      <c r="R4179" s="5">
        <f t="shared" si="718"/>
        <v>0</v>
      </c>
      <c r="S4179" s="5">
        <f t="shared" si="719"/>
        <v>0</v>
      </c>
      <c r="T4179" s="5">
        <f t="shared" si="720"/>
        <v>0</v>
      </c>
      <c r="U4179" s="8" t="str">
        <f>IF(T4179=0,"",T4179*CÁLCULO!$I$11)</f>
        <v/>
      </c>
      <c r="V4179" s="5">
        <f t="shared" si="722"/>
        <v>0</v>
      </c>
      <c r="W4179" s="3">
        <v>0</v>
      </c>
      <c r="X4179" s="5">
        <f t="shared" si="723"/>
        <v>0</v>
      </c>
      <c r="Y4179" s="5">
        <f t="shared" si="724"/>
        <v>0</v>
      </c>
      <c r="Z4179" s="5">
        <f t="shared" si="725"/>
        <v>0</v>
      </c>
      <c r="AA4179" s="5">
        <f t="shared" si="726"/>
        <v>0</v>
      </c>
      <c r="AB4179" s="5">
        <f t="shared" si="727"/>
        <v>0</v>
      </c>
    </row>
    <row r="4180" spans="7:28" x14ac:dyDescent="0.35">
      <c r="G4180" s="8">
        <f t="shared" si="721"/>
        <v>0</v>
      </c>
      <c r="J4180" s="5">
        <f>C4180*CÁLCULO!$I$14</f>
        <v>0</v>
      </c>
      <c r="K4180" s="5">
        <f>D4180*CÁLCULO!$I$14</f>
        <v>0</v>
      </c>
      <c r="L4180" s="5">
        <f>E4180*CÁLCULO!$I$14</f>
        <v>0</v>
      </c>
      <c r="M4180" s="5">
        <f>F4180*CÁLCULO!$I$14</f>
        <v>0</v>
      </c>
      <c r="N4180" s="5">
        <f>G4180*CÁLCULO!$I$14</f>
        <v>0</v>
      </c>
      <c r="O4180" s="5"/>
      <c r="P4180" s="3">
        <v>0</v>
      </c>
      <c r="Q4180" s="5">
        <f t="shared" si="717"/>
        <v>0</v>
      </c>
      <c r="R4180" s="5">
        <f t="shared" si="718"/>
        <v>0</v>
      </c>
      <c r="S4180" s="5">
        <f t="shared" si="719"/>
        <v>0</v>
      </c>
      <c r="T4180" s="5">
        <f t="shared" si="720"/>
        <v>0</v>
      </c>
      <c r="U4180" s="8" t="str">
        <f>IF(T4180=0,"",T4180*CÁLCULO!$I$11)</f>
        <v/>
      </c>
      <c r="V4180" s="5">
        <f t="shared" si="722"/>
        <v>0</v>
      </c>
      <c r="W4180" s="3">
        <v>0</v>
      </c>
      <c r="X4180" s="5">
        <f t="shared" si="723"/>
        <v>0</v>
      </c>
      <c r="Y4180" s="5">
        <f t="shared" si="724"/>
        <v>0</v>
      </c>
      <c r="Z4180" s="5">
        <f t="shared" si="725"/>
        <v>0</v>
      </c>
      <c r="AA4180" s="5">
        <f t="shared" si="726"/>
        <v>0</v>
      </c>
      <c r="AB4180" s="5">
        <f t="shared" si="727"/>
        <v>0</v>
      </c>
    </row>
    <row r="4181" spans="7:28" x14ac:dyDescent="0.35">
      <c r="G4181" s="8">
        <f t="shared" si="721"/>
        <v>0</v>
      </c>
      <c r="J4181" s="5">
        <f>C4181*CÁLCULO!$I$14</f>
        <v>0</v>
      </c>
      <c r="K4181" s="5">
        <f>D4181*CÁLCULO!$I$14</f>
        <v>0</v>
      </c>
      <c r="L4181" s="5">
        <f>E4181*CÁLCULO!$I$14</f>
        <v>0</v>
      </c>
      <c r="M4181" s="5">
        <f>F4181*CÁLCULO!$I$14</f>
        <v>0</v>
      </c>
      <c r="N4181" s="5">
        <f>G4181*CÁLCULO!$I$14</f>
        <v>0</v>
      </c>
      <c r="O4181" s="5"/>
      <c r="P4181" s="3">
        <v>0</v>
      </c>
      <c r="Q4181" s="5">
        <f t="shared" si="717"/>
        <v>0</v>
      </c>
      <c r="R4181" s="5">
        <f t="shared" si="718"/>
        <v>0</v>
      </c>
      <c r="S4181" s="5">
        <f t="shared" si="719"/>
        <v>0</v>
      </c>
      <c r="T4181" s="5">
        <f t="shared" si="720"/>
        <v>0</v>
      </c>
      <c r="U4181" s="8" t="str">
        <f>IF(T4181=0,"",T4181*CÁLCULO!$I$11)</f>
        <v/>
      </c>
      <c r="V4181" s="5">
        <f t="shared" si="722"/>
        <v>0</v>
      </c>
      <c r="W4181" s="3">
        <v>0</v>
      </c>
      <c r="X4181" s="5">
        <f t="shared" si="723"/>
        <v>0</v>
      </c>
      <c r="Y4181" s="5">
        <f t="shared" si="724"/>
        <v>0</v>
      </c>
      <c r="Z4181" s="5">
        <f t="shared" si="725"/>
        <v>0</v>
      </c>
      <c r="AA4181" s="5">
        <f t="shared" si="726"/>
        <v>0</v>
      </c>
      <c r="AB4181" s="5">
        <f t="shared" si="727"/>
        <v>0</v>
      </c>
    </row>
    <row r="4182" spans="7:28" x14ac:dyDescent="0.35">
      <c r="G4182" s="8">
        <f t="shared" si="721"/>
        <v>0</v>
      </c>
      <c r="J4182" s="5">
        <f>C4182*CÁLCULO!$I$14</f>
        <v>0</v>
      </c>
      <c r="K4182" s="5">
        <f>D4182*CÁLCULO!$I$14</f>
        <v>0</v>
      </c>
      <c r="L4182" s="5">
        <f>E4182*CÁLCULO!$I$14</f>
        <v>0</v>
      </c>
      <c r="M4182" s="5">
        <f>F4182*CÁLCULO!$I$14</f>
        <v>0</v>
      </c>
      <c r="N4182" s="5">
        <f>G4182*CÁLCULO!$I$14</f>
        <v>0</v>
      </c>
      <c r="O4182" s="5"/>
      <c r="P4182" s="3">
        <v>0</v>
      </c>
      <c r="Q4182" s="5">
        <f t="shared" si="717"/>
        <v>0</v>
      </c>
      <c r="R4182" s="5">
        <f t="shared" si="718"/>
        <v>0</v>
      </c>
      <c r="S4182" s="5">
        <f t="shared" si="719"/>
        <v>0</v>
      </c>
      <c r="T4182" s="5">
        <f t="shared" si="720"/>
        <v>0</v>
      </c>
      <c r="U4182" s="8" t="str">
        <f>IF(T4182=0,"",T4182*CÁLCULO!$I$11)</f>
        <v/>
      </c>
      <c r="V4182" s="5">
        <f t="shared" si="722"/>
        <v>0</v>
      </c>
      <c r="W4182" s="3">
        <v>0</v>
      </c>
      <c r="X4182" s="5">
        <f t="shared" si="723"/>
        <v>0</v>
      </c>
      <c r="Y4182" s="5">
        <f t="shared" si="724"/>
        <v>0</v>
      </c>
      <c r="Z4182" s="5">
        <f t="shared" si="725"/>
        <v>0</v>
      </c>
      <c r="AA4182" s="5">
        <f t="shared" si="726"/>
        <v>0</v>
      </c>
      <c r="AB4182" s="5">
        <f t="shared" si="727"/>
        <v>0</v>
      </c>
    </row>
    <row r="4183" spans="7:28" x14ac:dyDescent="0.35">
      <c r="G4183" s="8">
        <f t="shared" si="721"/>
        <v>0</v>
      </c>
      <c r="J4183" s="5">
        <f>C4183*CÁLCULO!$I$14</f>
        <v>0</v>
      </c>
      <c r="K4183" s="5">
        <f>D4183*CÁLCULO!$I$14</f>
        <v>0</v>
      </c>
      <c r="L4183" s="5">
        <f>E4183*CÁLCULO!$I$14</f>
        <v>0</v>
      </c>
      <c r="M4183" s="5">
        <f>F4183*CÁLCULO!$I$14</f>
        <v>0</v>
      </c>
      <c r="N4183" s="5">
        <f>G4183*CÁLCULO!$I$14</f>
        <v>0</v>
      </c>
      <c r="O4183" s="5"/>
      <c r="P4183" s="3">
        <v>0</v>
      </c>
      <c r="Q4183" s="5">
        <f t="shared" si="717"/>
        <v>0</v>
      </c>
      <c r="R4183" s="5">
        <f t="shared" si="718"/>
        <v>0</v>
      </c>
      <c r="S4183" s="5">
        <f t="shared" si="719"/>
        <v>0</v>
      </c>
      <c r="T4183" s="5">
        <f t="shared" si="720"/>
        <v>0</v>
      </c>
      <c r="U4183" s="8" t="str">
        <f>IF(T4183=0,"",T4183*CÁLCULO!$I$11)</f>
        <v/>
      </c>
      <c r="V4183" s="5">
        <f t="shared" si="722"/>
        <v>0</v>
      </c>
      <c r="W4183" s="3">
        <v>0</v>
      </c>
      <c r="X4183" s="5">
        <f t="shared" si="723"/>
        <v>0</v>
      </c>
      <c r="Y4183" s="5">
        <f t="shared" si="724"/>
        <v>0</v>
      </c>
      <c r="Z4183" s="5">
        <f t="shared" si="725"/>
        <v>0</v>
      </c>
      <c r="AA4183" s="5">
        <f t="shared" si="726"/>
        <v>0</v>
      </c>
      <c r="AB4183" s="5">
        <f t="shared" si="727"/>
        <v>0</v>
      </c>
    </row>
    <row r="4184" spans="7:28" x14ac:dyDescent="0.35">
      <c r="G4184" s="8">
        <f t="shared" si="721"/>
        <v>0</v>
      </c>
      <c r="J4184" s="5">
        <f>C4184*CÁLCULO!$I$14</f>
        <v>0</v>
      </c>
      <c r="K4184" s="5">
        <f>D4184*CÁLCULO!$I$14</f>
        <v>0</v>
      </c>
      <c r="L4184" s="5">
        <f>E4184*CÁLCULO!$I$14</f>
        <v>0</v>
      </c>
      <c r="M4184" s="5">
        <f>F4184*CÁLCULO!$I$14</f>
        <v>0</v>
      </c>
      <c r="N4184" s="5">
        <f>G4184*CÁLCULO!$I$14</f>
        <v>0</v>
      </c>
      <c r="O4184" s="5"/>
      <c r="P4184" s="3">
        <v>0</v>
      </c>
      <c r="Q4184" s="5">
        <f t="shared" si="717"/>
        <v>0</v>
      </c>
      <c r="R4184" s="5">
        <f t="shared" si="718"/>
        <v>0</v>
      </c>
      <c r="S4184" s="5">
        <f t="shared" si="719"/>
        <v>0</v>
      </c>
      <c r="T4184" s="5">
        <f t="shared" si="720"/>
        <v>0</v>
      </c>
      <c r="U4184" s="8" t="str">
        <f>IF(T4184=0,"",T4184*CÁLCULO!$I$11)</f>
        <v/>
      </c>
      <c r="V4184" s="5">
        <f t="shared" si="722"/>
        <v>0</v>
      </c>
      <c r="W4184" s="3">
        <v>0</v>
      </c>
      <c r="X4184" s="5">
        <f t="shared" si="723"/>
        <v>0</v>
      </c>
      <c r="Y4184" s="5">
        <f t="shared" si="724"/>
        <v>0</v>
      </c>
      <c r="Z4184" s="5">
        <f t="shared" si="725"/>
        <v>0</v>
      </c>
      <c r="AA4184" s="5">
        <f t="shared" si="726"/>
        <v>0</v>
      </c>
      <c r="AB4184" s="5">
        <f t="shared" si="727"/>
        <v>0</v>
      </c>
    </row>
    <row r="4185" spans="7:28" x14ac:dyDescent="0.35">
      <c r="G4185" s="8">
        <f t="shared" si="721"/>
        <v>0</v>
      </c>
      <c r="J4185" s="5">
        <f>C4185*CÁLCULO!$I$14</f>
        <v>0</v>
      </c>
      <c r="K4185" s="5">
        <f>D4185*CÁLCULO!$I$14</f>
        <v>0</v>
      </c>
      <c r="L4185" s="5">
        <f>E4185*CÁLCULO!$I$14</f>
        <v>0</v>
      </c>
      <c r="M4185" s="5">
        <f>F4185*CÁLCULO!$I$14</f>
        <v>0</v>
      </c>
      <c r="N4185" s="5">
        <f>G4185*CÁLCULO!$I$14</f>
        <v>0</v>
      </c>
      <c r="O4185" s="5"/>
      <c r="P4185" s="3">
        <v>0</v>
      </c>
      <c r="Q4185" s="5">
        <f t="shared" si="717"/>
        <v>0</v>
      </c>
      <c r="R4185" s="5">
        <f t="shared" si="718"/>
        <v>0</v>
      </c>
      <c r="S4185" s="5">
        <f t="shared" si="719"/>
        <v>0</v>
      </c>
      <c r="T4185" s="5">
        <f t="shared" si="720"/>
        <v>0</v>
      </c>
      <c r="U4185" s="8" t="str">
        <f>IF(T4185=0,"",T4185*CÁLCULO!$I$11)</f>
        <v/>
      </c>
      <c r="V4185" s="5">
        <f t="shared" si="722"/>
        <v>0</v>
      </c>
      <c r="W4185" s="3">
        <v>0</v>
      </c>
      <c r="X4185" s="5">
        <f t="shared" si="723"/>
        <v>0</v>
      </c>
      <c r="Y4185" s="5">
        <f t="shared" si="724"/>
        <v>0</v>
      </c>
      <c r="Z4185" s="5">
        <f t="shared" si="725"/>
        <v>0</v>
      </c>
      <c r="AA4185" s="5">
        <f t="shared" si="726"/>
        <v>0</v>
      </c>
      <c r="AB4185" s="5">
        <f t="shared" si="727"/>
        <v>0</v>
      </c>
    </row>
    <row r="4186" spans="7:28" x14ac:dyDescent="0.35">
      <c r="G4186" s="8">
        <f t="shared" si="721"/>
        <v>0</v>
      </c>
      <c r="J4186" s="5">
        <f>C4186*CÁLCULO!$I$14</f>
        <v>0</v>
      </c>
      <c r="K4186" s="5">
        <f>D4186*CÁLCULO!$I$14</f>
        <v>0</v>
      </c>
      <c r="L4186" s="5">
        <f>E4186*CÁLCULO!$I$14</f>
        <v>0</v>
      </c>
      <c r="M4186" s="5">
        <f>F4186*CÁLCULO!$I$14</f>
        <v>0</v>
      </c>
      <c r="N4186" s="5">
        <f>G4186*CÁLCULO!$I$14</f>
        <v>0</v>
      </c>
      <c r="O4186" s="5"/>
      <c r="P4186" s="3">
        <v>0</v>
      </c>
      <c r="Q4186" s="5">
        <f t="shared" si="717"/>
        <v>0</v>
      </c>
      <c r="R4186" s="5">
        <f t="shared" si="718"/>
        <v>0</v>
      </c>
      <c r="S4186" s="5">
        <f t="shared" si="719"/>
        <v>0</v>
      </c>
      <c r="T4186" s="5">
        <f t="shared" si="720"/>
        <v>0</v>
      </c>
      <c r="U4186" s="8" t="str">
        <f>IF(T4186=0,"",T4186*CÁLCULO!$I$11)</f>
        <v/>
      </c>
      <c r="V4186" s="5">
        <f t="shared" si="722"/>
        <v>0</v>
      </c>
      <c r="W4186" s="3">
        <v>0</v>
      </c>
      <c r="X4186" s="5">
        <f t="shared" si="723"/>
        <v>0</v>
      </c>
      <c r="Y4186" s="5">
        <f t="shared" si="724"/>
        <v>0</v>
      </c>
      <c r="Z4186" s="5">
        <f t="shared" si="725"/>
        <v>0</v>
      </c>
      <c r="AA4186" s="5">
        <f t="shared" si="726"/>
        <v>0</v>
      </c>
      <c r="AB4186" s="5">
        <f t="shared" si="727"/>
        <v>0</v>
      </c>
    </row>
    <row r="4187" spans="7:28" x14ac:dyDescent="0.35">
      <c r="G4187" s="8">
        <f t="shared" si="721"/>
        <v>0</v>
      </c>
      <c r="J4187" s="5">
        <f>C4187*CÁLCULO!$I$14</f>
        <v>0</v>
      </c>
      <c r="K4187" s="5">
        <f>D4187*CÁLCULO!$I$14</f>
        <v>0</v>
      </c>
      <c r="L4187" s="5">
        <f>E4187*CÁLCULO!$I$14</f>
        <v>0</v>
      </c>
      <c r="M4187" s="5">
        <f>F4187*CÁLCULO!$I$14</f>
        <v>0</v>
      </c>
      <c r="N4187" s="5">
        <f>G4187*CÁLCULO!$I$14</f>
        <v>0</v>
      </c>
      <c r="O4187" s="5"/>
      <c r="P4187" s="3">
        <v>0</v>
      </c>
      <c r="Q4187" s="5">
        <f t="shared" si="717"/>
        <v>0</v>
      </c>
      <c r="R4187" s="5">
        <f t="shared" si="718"/>
        <v>0</v>
      </c>
      <c r="S4187" s="5">
        <f t="shared" si="719"/>
        <v>0</v>
      </c>
      <c r="T4187" s="5">
        <f t="shared" si="720"/>
        <v>0</v>
      </c>
      <c r="U4187" s="8" t="str">
        <f>IF(T4187=0,"",T4187*CÁLCULO!$I$11)</f>
        <v/>
      </c>
      <c r="V4187" s="5">
        <f t="shared" si="722"/>
        <v>0</v>
      </c>
      <c r="W4187" s="3">
        <v>0</v>
      </c>
      <c r="X4187" s="5">
        <f t="shared" si="723"/>
        <v>0</v>
      </c>
      <c r="Y4187" s="5">
        <f t="shared" si="724"/>
        <v>0</v>
      </c>
      <c r="Z4187" s="5">
        <f t="shared" si="725"/>
        <v>0</v>
      </c>
      <c r="AA4187" s="5">
        <f t="shared" si="726"/>
        <v>0</v>
      </c>
      <c r="AB4187" s="5">
        <f t="shared" si="727"/>
        <v>0</v>
      </c>
    </row>
    <row r="4188" spans="7:28" x14ac:dyDescent="0.35">
      <c r="G4188" s="8">
        <f t="shared" si="721"/>
        <v>0</v>
      </c>
      <c r="J4188" s="5">
        <f>C4188*CÁLCULO!$I$14</f>
        <v>0</v>
      </c>
      <c r="K4188" s="5">
        <f>D4188*CÁLCULO!$I$14</f>
        <v>0</v>
      </c>
      <c r="L4188" s="5">
        <f>E4188*CÁLCULO!$I$14</f>
        <v>0</v>
      </c>
      <c r="M4188" s="5">
        <f>F4188*CÁLCULO!$I$14</f>
        <v>0</v>
      </c>
      <c r="N4188" s="5">
        <f>G4188*CÁLCULO!$I$14</f>
        <v>0</v>
      </c>
      <c r="O4188" s="5"/>
      <c r="P4188" s="3">
        <v>0</v>
      </c>
      <c r="Q4188" s="5">
        <f t="shared" si="717"/>
        <v>0</v>
      </c>
      <c r="R4188" s="5">
        <f t="shared" si="718"/>
        <v>0</v>
      </c>
      <c r="S4188" s="5">
        <f t="shared" si="719"/>
        <v>0</v>
      </c>
      <c r="T4188" s="5">
        <f t="shared" si="720"/>
        <v>0</v>
      </c>
      <c r="U4188" s="8" t="str">
        <f>IF(T4188=0,"",T4188*CÁLCULO!$I$11)</f>
        <v/>
      </c>
      <c r="V4188" s="5">
        <f t="shared" si="722"/>
        <v>0</v>
      </c>
      <c r="W4188" s="3">
        <v>0</v>
      </c>
      <c r="X4188" s="5">
        <f t="shared" si="723"/>
        <v>0</v>
      </c>
      <c r="Y4188" s="5">
        <f t="shared" si="724"/>
        <v>0</v>
      </c>
      <c r="Z4188" s="5">
        <f t="shared" si="725"/>
        <v>0</v>
      </c>
      <c r="AA4188" s="5">
        <f t="shared" si="726"/>
        <v>0</v>
      </c>
      <c r="AB4188" s="5">
        <f t="shared" si="727"/>
        <v>0</v>
      </c>
    </row>
    <row r="4189" spans="7:28" x14ac:dyDescent="0.35">
      <c r="G4189" s="8">
        <f t="shared" si="721"/>
        <v>0</v>
      </c>
      <c r="J4189" s="5">
        <f>C4189*CÁLCULO!$I$14</f>
        <v>0</v>
      </c>
      <c r="K4189" s="5">
        <f>D4189*CÁLCULO!$I$14</f>
        <v>0</v>
      </c>
      <c r="L4189" s="5">
        <f>E4189*CÁLCULO!$I$14</f>
        <v>0</v>
      </c>
      <c r="M4189" s="5">
        <f>F4189*CÁLCULO!$I$14</f>
        <v>0</v>
      </c>
      <c r="N4189" s="5">
        <f>G4189*CÁLCULO!$I$14</f>
        <v>0</v>
      </c>
      <c r="O4189" s="5"/>
      <c r="P4189" s="3">
        <v>0</v>
      </c>
      <c r="Q4189" s="5">
        <f t="shared" si="717"/>
        <v>0</v>
      </c>
      <c r="R4189" s="5">
        <f t="shared" si="718"/>
        <v>0</v>
      </c>
      <c r="S4189" s="5">
        <f t="shared" si="719"/>
        <v>0</v>
      </c>
      <c r="T4189" s="5">
        <f t="shared" si="720"/>
        <v>0</v>
      </c>
      <c r="U4189" s="8" t="str">
        <f>IF(T4189=0,"",T4189*CÁLCULO!$I$11)</f>
        <v/>
      </c>
      <c r="V4189" s="5">
        <f t="shared" si="722"/>
        <v>0</v>
      </c>
      <c r="W4189" s="3">
        <v>0</v>
      </c>
      <c r="X4189" s="5">
        <f t="shared" si="723"/>
        <v>0</v>
      </c>
      <c r="Y4189" s="5">
        <f t="shared" si="724"/>
        <v>0</v>
      </c>
      <c r="Z4189" s="5">
        <f t="shared" si="725"/>
        <v>0</v>
      </c>
      <c r="AA4189" s="5">
        <f t="shared" si="726"/>
        <v>0</v>
      </c>
      <c r="AB4189" s="5">
        <f t="shared" si="727"/>
        <v>0</v>
      </c>
    </row>
    <row r="4190" spans="7:28" x14ac:dyDescent="0.35">
      <c r="G4190" s="8">
        <f t="shared" si="721"/>
        <v>0</v>
      </c>
      <c r="J4190" s="5">
        <f>C4190*CÁLCULO!$I$14</f>
        <v>0</v>
      </c>
      <c r="K4190" s="5">
        <f>D4190*CÁLCULO!$I$14</f>
        <v>0</v>
      </c>
      <c r="L4190" s="5">
        <f>E4190*CÁLCULO!$I$14</f>
        <v>0</v>
      </c>
      <c r="M4190" s="5">
        <f>F4190*CÁLCULO!$I$14</f>
        <v>0</v>
      </c>
      <c r="N4190" s="5">
        <f>G4190*CÁLCULO!$I$14</f>
        <v>0</v>
      </c>
      <c r="O4190" s="5"/>
      <c r="P4190" s="3">
        <v>0</v>
      </c>
      <c r="Q4190" s="5">
        <f t="shared" si="717"/>
        <v>0</v>
      </c>
      <c r="R4190" s="5">
        <f t="shared" si="718"/>
        <v>0</v>
      </c>
      <c r="S4190" s="5">
        <f t="shared" si="719"/>
        <v>0</v>
      </c>
      <c r="T4190" s="5">
        <f t="shared" si="720"/>
        <v>0</v>
      </c>
      <c r="U4190" s="8" t="str">
        <f>IF(T4190=0,"",T4190*CÁLCULO!$I$11)</f>
        <v/>
      </c>
      <c r="V4190" s="5">
        <f t="shared" si="722"/>
        <v>0</v>
      </c>
      <c r="W4190" s="3">
        <v>0</v>
      </c>
      <c r="X4190" s="5">
        <f t="shared" si="723"/>
        <v>0</v>
      </c>
      <c r="Y4190" s="5">
        <f t="shared" si="724"/>
        <v>0</v>
      </c>
      <c r="Z4190" s="5">
        <f t="shared" si="725"/>
        <v>0</v>
      </c>
      <c r="AA4190" s="5">
        <f t="shared" si="726"/>
        <v>0</v>
      </c>
      <c r="AB4190" s="5">
        <f t="shared" si="727"/>
        <v>0</v>
      </c>
    </row>
    <row r="4191" spans="7:28" x14ac:dyDescent="0.35">
      <c r="G4191" s="8">
        <f t="shared" si="721"/>
        <v>0</v>
      </c>
      <c r="J4191" s="5">
        <f>C4191*CÁLCULO!$I$14</f>
        <v>0</v>
      </c>
      <c r="K4191" s="5">
        <f>D4191*CÁLCULO!$I$14</f>
        <v>0</v>
      </c>
      <c r="L4191" s="5">
        <f>E4191*CÁLCULO!$I$14</f>
        <v>0</v>
      </c>
      <c r="M4191" s="5">
        <f>F4191*CÁLCULO!$I$14</f>
        <v>0</v>
      </c>
      <c r="N4191" s="5">
        <f>G4191*CÁLCULO!$I$14</f>
        <v>0</v>
      </c>
      <c r="O4191" s="5"/>
      <c r="P4191" s="3">
        <v>0</v>
      </c>
      <c r="Q4191" s="5">
        <f t="shared" si="717"/>
        <v>0</v>
      </c>
      <c r="R4191" s="5">
        <f t="shared" si="718"/>
        <v>0</v>
      </c>
      <c r="S4191" s="5">
        <f t="shared" si="719"/>
        <v>0</v>
      </c>
      <c r="T4191" s="5">
        <f t="shared" si="720"/>
        <v>0</v>
      </c>
      <c r="U4191" s="8" t="str">
        <f>IF(T4191=0,"",T4191*CÁLCULO!$I$11)</f>
        <v/>
      </c>
      <c r="V4191" s="5">
        <f t="shared" si="722"/>
        <v>0</v>
      </c>
      <c r="W4191" s="3">
        <v>0</v>
      </c>
      <c r="X4191" s="5">
        <f t="shared" si="723"/>
        <v>0</v>
      </c>
      <c r="Y4191" s="5">
        <f t="shared" si="724"/>
        <v>0</v>
      </c>
      <c r="Z4191" s="5">
        <f t="shared" si="725"/>
        <v>0</v>
      </c>
      <c r="AA4191" s="5">
        <f t="shared" si="726"/>
        <v>0</v>
      </c>
      <c r="AB4191" s="5">
        <f t="shared" si="727"/>
        <v>0</v>
      </c>
    </row>
    <row r="4192" spans="7:28" x14ac:dyDescent="0.35">
      <c r="G4192" s="8">
        <f t="shared" si="721"/>
        <v>0</v>
      </c>
      <c r="J4192" s="5">
        <f>C4192*CÁLCULO!$I$14</f>
        <v>0</v>
      </c>
      <c r="K4192" s="5">
        <f>D4192*CÁLCULO!$I$14</f>
        <v>0</v>
      </c>
      <c r="L4192" s="5">
        <f>E4192*CÁLCULO!$I$14</f>
        <v>0</v>
      </c>
      <c r="M4192" s="5">
        <f>F4192*CÁLCULO!$I$14</f>
        <v>0</v>
      </c>
      <c r="N4192" s="5">
        <f>G4192*CÁLCULO!$I$14</f>
        <v>0</v>
      </c>
      <c r="O4192" s="5"/>
      <c r="P4192" s="3">
        <v>0</v>
      </c>
      <c r="Q4192" s="5">
        <f t="shared" si="717"/>
        <v>0</v>
      </c>
      <c r="R4192" s="5">
        <f t="shared" si="718"/>
        <v>0</v>
      </c>
      <c r="S4192" s="5">
        <f t="shared" si="719"/>
        <v>0</v>
      </c>
      <c r="T4192" s="5">
        <f t="shared" si="720"/>
        <v>0</v>
      </c>
      <c r="U4192" s="8" t="str">
        <f>IF(T4192=0,"",T4192*CÁLCULO!$I$11)</f>
        <v/>
      </c>
      <c r="V4192" s="5">
        <f t="shared" si="722"/>
        <v>0</v>
      </c>
      <c r="W4192" s="3">
        <v>0</v>
      </c>
      <c r="X4192" s="5">
        <f t="shared" si="723"/>
        <v>0</v>
      </c>
      <c r="Y4192" s="5">
        <f t="shared" si="724"/>
        <v>0</v>
      </c>
      <c r="Z4192" s="5">
        <f t="shared" si="725"/>
        <v>0</v>
      </c>
      <c r="AA4192" s="5">
        <f t="shared" si="726"/>
        <v>0</v>
      </c>
      <c r="AB4192" s="5">
        <f t="shared" si="727"/>
        <v>0</v>
      </c>
    </row>
    <row r="4193" spans="7:28" x14ac:dyDescent="0.35">
      <c r="G4193" s="8">
        <f t="shared" si="721"/>
        <v>0</v>
      </c>
      <c r="J4193" s="5">
        <f>C4193*CÁLCULO!$I$14</f>
        <v>0</v>
      </c>
      <c r="K4193" s="5">
        <f>D4193*CÁLCULO!$I$14</f>
        <v>0</v>
      </c>
      <c r="L4193" s="5">
        <f>E4193*CÁLCULO!$I$14</f>
        <v>0</v>
      </c>
      <c r="M4193" s="5">
        <f>F4193*CÁLCULO!$I$14</f>
        <v>0</v>
      </c>
      <c r="N4193" s="5">
        <f>G4193*CÁLCULO!$I$14</f>
        <v>0</v>
      </c>
      <c r="O4193" s="5"/>
      <c r="P4193" s="3">
        <v>0</v>
      </c>
      <c r="Q4193" s="5">
        <f t="shared" si="717"/>
        <v>0</v>
      </c>
      <c r="R4193" s="5">
        <f t="shared" si="718"/>
        <v>0</v>
      </c>
      <c r="S4193" s="5">
        <f t="shared" si="719"/>
        <v>0</v>
      </c>
      <c r="T4193" s="5">
        <f t="shared" si="720"/>
        <v>0</v>
      </c>
      <c r="U4193" s="8" t="str">
        <f>IF(T4193=0,"",T4193*CÁLCULO!$I$11)</f>
        <v/>
      </c>
      <c r="V4193" s="5">
        <f t="shared" si="722"/>
        <v>0</v>
      </c>
      <c r="W4193" s="3">
        <v>0</v>
      </c>
      <c r="X4193" s="5">
        <f t="shared" si="723"/>
        <v>0</v>
      </c>
      <c r="Y4193" s="5">
        <f t="shared" si="724"/>
        <v>0</v>
      </c>
      <c r="Z4193" s="5">
        <f t="shared" si="725"/>
        <v>0</v>
      </c>
      <c r="AA4193" s="5">
        <f t="shared" si="726"/>
        <v>0</v>
      </c>
      <c r="AB4193" s="5">
        <f t="shared" si="727"/>
        <v>0</v>
      </c>
    </row>
    <row r="4194" spans="7:28" x14ac:dyDescent="0.35">
      <c r="G4194" s="8">
        <f t="shared" si="721"/>
        <v>0</v>
      </c>
      <c r="J4194" s="5">
        <f>C4194*CÁLCULO!$I$14</f>
        <v>0</v>
      </c>
      <c r="K4194" s="5">
        <f>D4194*CÁLCULO!$I$14</f>
        <v>0</v>
      </c>
      <c r="L4194" s="5">
        <f>E4194*CÁLCULO!$I$14</f>
        <v>0</v>
      </c>
      <c r="M4194" s="5">
        <f>F4194*CÁLCULO!$I$14</f>
        <v>0</v>
      </c>
      <c r="N4194" s="5">
        <f>G4194*CÁLCULO!$I$14</f>
        <v>0</v>
      </c>
      <c r="O4194" s="5"/>
      <c r="P4194" s="3">
        <v>0</v>
      </c>
      <c r="Q4194" s="5">
        <f t="shared" si="717"/>
        <v>0</v>
      </c>
      <c r="R4194" s="5">
        <f t="shared" si="718"/>
        <v>0</v>
      </c>
      <c r="S4194" s="5">
        <f t="shared" si="719"/>
        <v>0</v>
      </c>
      <c r="T4194" s="5">
        <f t="shared" si="720"/>
        <v>0</v>
      </c>
      <c r="U4194" s="8" t="str">
        <f>IF(T4194=0,"",T4194*CÁLCULO!$I$11)</f>
        <v/>
      </c>
      <c r="V4194" s="5">
        <f t="shared" si="722"/>
        <v>0</v>
      </c>
      <c r="W4194" s="3">
        <v>0</v>
      </c>
      <c r="X4194" s="5">
        <f t="shared" si="723"/>
        <v>0</v>
      </c>
      <c r="Y4194" s="5">
        <f t="shared" si="724"/>
        <v>0</v>
      </c>
      <c r="Z4194" s="5">
        <f t="shared" si="725"/>
        <v>0</v>
      </c>
      <c r="AA4194" s="5">
        <f t="shared" si="726"/>
        <v>0</v>
      </c>
      <c r="AB4194" s="5">
        <f t="shared" si="727"/>
        <v>0</v>
      </c>
    </row>
    <row r="4195" spans="7:28" x14ac:dyDescent="0.35">
      <c r="G4195" s="8">
        <f t="shared" si="721"/>
        <v>0</v>
      </c>
      <c r="J4195" s="5">
        <f>C4195*CÁLCULO!$I$14</f>
        <v>0</v>
      </c>
      <c r="K4195" s="5">
        <f>D4195*CÁLCULO!$I$14</f>
        <v>0</v>
      </c>
      <c r="L4195" s="5">
        <f>E4195*CÁLCULO!$I$14</f>
        <v>0</v>
      </c>
      <c r="M4195" s="5">
        <f>F4195*CÁLCULO!$I$14</f>
        <v>0</v>
      </c>
      <c r="N4195" s="5">
        <f>G4195*CÁLCULO!$I$14</f>
        <v>0</v>
      </c>
      <c r="O4195" s="5"/>
      <c r="P4195" s="3">
        <v>0</v>
      </c>
      <c r="Q4195" s="5">
        <f t="shared" si="717"/>
        <v>0</v>
      </c>
      <c r="R4195" s="5">
        <f t="shared" si="718"/>
        <v>0</v>
      </c>
      <c r="S4195" s="5">
        <f t="shared" si="719"/>
        <v>0</v>
      </c>
      <c r="T4195" s="5">
        <f t="shared" si="720"/>
        <v>0</v>
      </c>
      <c r="U4195" s="8" t="str">
        <f>IF(T4195=0,"",T4195*CÁLCULO!$I$11)</f>
        <v/>
      </c>
      <c r="V4195" s="5">
        <f t="shared" si="722"/>
        <v>0</v>
      </c>
      <c r="W4195" s="3">
        <v>0</v>
      </c>
      <c r="X4195" s="5">
        <f t="shared" si="723"/>
        <v>0</v>
      </c>
      <c r="Y4195" s="5">
        <f t="shared" si="724"/>
        <v>0</v>
      </c>
      <c r="Z4195" s="5">
        <f t="shared" si="725"/>
        <v>0</v>
      </c>
      <c r="AA4195" s="5">
        <f t="shared" si="726"/>
        <v>0</v>
      </c>
      <c r="AB4195" s="5">
        <f t="shared" si="727"/>
        <v>0</v>
      </c>
    </row>
    <row r="4196" spans="7:28" x14ac:dyDescent="0.35">
      <c r="G4196" s="8">
        <f t="shared" si="721"/>
        <v>0</v>
      </c>
      <c r="J4196" s="5">
        <f>C4196*CÁLCULO!$I$14</f>
        <v>0</v>
      </c>
      <c r="K4196" s="5">
        <f>D4196*CÁLCULO!$I$14</f>
        <v>0</v>
      </c>
      <c r="L4196" s="5">
        <f>E4196*CÁLCULO!$I$14</f>
        <v>0</v>
      </c>
      <c r="M4196" s="5">
        <f>F4196*CÁLCULO!$I$14</f>
        <v>0</v>
      </c>
      <c r="N4196" s="5">
        <f>G4196*CÁLCULO!$I$14</f>
        <v>0</v>
      </c>
      <c r="O4196" s="5"/>
      <c r="P4196" s="3">
        <v>0</v>
      </c>
      <c r="Q4196" s="5">
        <f t="shared" si="717"/>
        <v>0</v>
      </c>
      <c r="R4196" s="5">
        <f t="shared" si="718"/>
        <v>0</v>
      </c>
      <c r="S4196" s="5">
        <f t="shared" si="719"/>
        <v>0</v>
      </c>
      <c r="T4196" s="5">
        <f t="shared" si="720"/>
        <v>0</v>
      </c>
      <c r="U4196" s="8" t="str">
        <f>IF(T4196=0,"",T4196*CÁLCULO!$I$11)</f>
        <v/>
      </c>
      <c r="V4196" s="5">
        <f t="shared" si="722"/>
        <v>0</v>
      </c>
      <c r="W4196" s="3">
        <v>0</v>
      </c>
      <c r="X4196" s="5">
        <f t="shared" si="723"/>
        <v>0</v>
      </c>
      <c r="Y4196" s="5">
        <f t="shared" si="724"/>
        <v>0</v>
      </c>
      <c r="Z4196" s="5">
        <f t="shared" si="725"/>
        <v>0</v>
      </c>
      <c r="AA4196" s="5">
        <f t="shared" si="726"/>
        <v>0</v>
      </c>
      <c r="AB4196" s="5">
        <f t="shared" si="727"/>
        <v>0</v>
      </c>
    </row>
    <row r="4197" spans="7:28" x14ac:dyDescent="0.35">
      <c r="G4197" s="8">
        <f t="shared" si="721"/>
        <v>0</v>
      </c>
      <c r="J4197" s="5">
        <f>C4197*CÁLCULO!$I$14</f>
        <v>0</v>
      </c>
      <c r="K4197" s="5">
        <f>D4197*CÁLCULO!$I$14</f>
        <v>0</v>
      </c>
      <c r="L4197" s="5">
        <f>E4197*CÁLCULO!$I$14</f>
        <v>0</v>
      </c>
      <c r="M4197" s="5">
        <f>F4197*CÁLCULO!$I$14</f>
        <v>0</v>
      </c>
      <c r="N4197" s="5">
        <f>G4197*CÁLCULO!$I$14</f>
        <v>0</v>
      </c>
      <c r="O4197" s="5"/>
      <c r="P4197" s="3">
        <v>0</v>
      </c>
      <c r="Q4197" s="5">
        <f t="shared" si="717"/>
        <v>0</v>
      </c>
      <c r="R4197" s="5">
        <f t="shared" si="718"/>
        <v>0</v>
      </c>
      <c r="S4197" s="5">
        <f t="shared" si="719"/>
        <v>0</v>
      </c>
      <c r="T4197" s="5">
        <f t="shared" si="720"/>
        <v>0</v>
      </c>
      <c r="U4197" s="8" t="str">
        <f>IF(T4197=0,"",T4197*CÁLCULO!$I$11)</f>
        <v/>
      </c>
      <c r="V4197" s="5">
        <f t="shared" si="722"/>
        <v>0</v>
      </c>
      <c r="W4197" s="3">
        <v>0</v>
      </c>
      <c r="X4197" s="5">
        <f t="shared" si="723"/>
        <v>0</v>
      </c>
      <c r="Y4197" s="5">
        <f t="shared" si="724"/>
        <v>0</v>
      </c>
      <c r="Z4197" s="5">
        <f t="shared" si="725"/>
        <v>0</v>
      </c>
      <c r="AA4197" s="5">
        <f t="shared" si="726"/>
        <v>0</v>
      </c>
      <c r="AB4197" s="5">
        <f t="shared" si="727"/>
        <v>0</v>
      </c>
    </row>
    <row r="4198" spans="7:28" x14ac:dyDescent="0.35">
      <c r="G4198" s="8">
        <f t="shared" si="721"/>
        <v>0</v>
      </c>
      <c r="J4198" s="5">
        <f>C4198*CÁLCULO!$I$14</f>
        <v>0</v>
      </c>
      <c r="K4198" s="5">
        <f>D4198*CÁLCULO!$I$14</f>
        <v>0</v>
      </c>
      <c r="L4198" s="5">
        <f>E4198*CÁLCULO!$I$14</f>
        <v>0</v>
      </c>
      <c r="M4198" s="5">
        <f>F4198*CÁLCULO!$I$14</f>
        <v>0</v>
      </c>
      <c r="N4198" s="5">
        <f>G4198*CÁLCULO!$I$14</f>
        <v>0</v>
      </c>
      <c r="O4198" s="5"/>
      <c r="P4198" s="3">
        <v>0</v>
      </c>
      <c r="Q4198" s="5">
        <f t="shared" si="717"/>
        <v>0</v>
      </c>
      <c r="R4198" s="5">
        <f t="shared" si="718"/>
        <v>0</v>
      </c>
      <c r="S4198" s="5">
        <f t="shared" si="719"/>
        <v>0</v>
      </c>
      <c r="T4198" s="5">
        <f t="shared" si="720"/>
        <v>0</v>
      </c>
      <c r="U4198" s="8" t="str">
        <f>IF(T4198=0,"",T4198*CÁLCULO!$I$11)</f>
        <v/>
      </c>
      <c r="V4198" s="5">
        <f t="shared" si="722"/>
        <v>0</v>
      </c>
      <c r="W4198" s="3">
        <v>0</v>
      </c>
      <c r="X4198" s="5">
        <f t="shared" si="723"/>
        <v>0</v>
      </c>
      <c r="Y4198" s="5">
        <f t="shared" si="724"/>
        <v>0</v>
      </c>
      <c r="Z4198" s="5">
        <f t="shared" si="725"/>
        <v>0</v>
      </c>
      <c r="AA4198" s="5">
        <f t="shared" si="726"/>
        <v>0</v>
      </c>
      <c r="AB4198" s="5">
        <f t="shared" si="727"/>
        <v>0</v>
      </c>
    </row>
    <row r="4199" spans="7:28" x14ac:dyDescent="0.35">
      <c r="G4199" s="8">
        <f t="shared" si="721"/>
        <v>0</v>
      </c>
      <c r="J4199" s="5">
        <f>C4199*CÁLCULO!$I$14</f>
        <v>0</v>
      </c>
      <c r="K4199" s="5">
        <f>D4199*CÁLCULO!$I$14</f>
        <v>0</v>
      </c>
      <c r="L4199" s="5">
        <f>E4199*CÁLCULO!$I$14</f>
        <v>0</v>
      </c>
      <c r="M4199" s="5">
        <f>F4199*CÁLCULO!$I$14</f>
        <v>0</v>
      </c>
      <c r="N4199" s="5">
        <f>G4199*CÁLCULO!$I$14</f>
        <v>0</v>
      </c>
      <c r="O4199" s="5"/>
      <c r="P4199" s="3">
        <v>0</v>
      </c>
      <c r="Q4199" s="5">
        <f t="shared" si="717"/>
        <v>0</v>
      </c>
      <c r="R4199" s="5">
        <f t="shared" si="718"/>
        <v>0</v>
      </c>
      <c r="S4199" s="5">
        <f t="shared" si="719"/>
        <v>0</v>
      </c>
      <c r="T4199" s="5">
        <f t="shared" si="720"/>
        <v>0</v>
      </c>
      <c r="U4199" s="8" t="str">
        <f>IF(T4199=0,"",T4199*CÁLCULO!$I$11)</f>
        <v/>
      </c>
      <c r="V4199" s="5">
        <f t="shared" si="722"/>
        <v>0</v>
      </c>
      <c r="W4199" s="3">
        <v>0</v>
      </c>
      <c r="X4199" s="5">
        <f t="shared" si="723"/>
        <v>0</v>
      </c>
      <c r="Y4199" s="5">
        <f t="shared" si="724"/>
        <v>0</v>
      </c>
      <c r="Z4199" s="5">
        <f t="shared" si="725"/>
        <v>0</v>
      </c>
      <c r="AA4199" s="5">
        <f t="shared" si="726"/>
        <v>0</v>
      </c>
      <c r="AB4199" s="5">
        <f t="shared" si="727"/>
        <v>0</v>
      </c>
    </row>
    <row r="4200" spans="7:28" x14ac:dyDescent="0.35">
      <c r="G4200" s="8">
        <f t="shared" si="721"/>
        <v>0</v>
      </c>
      <c r="J4200" s="5">
        <f>C4200*CÁLCULO!$I$14</f>
        <v>0</v>
      </c>
      <c r="K4200" s="5">
        <f>D4200*CÁLCULO!$I$14</f>
        <v>0</v>
      </c>
      <c r="L4200" s="5">
        <f>E4200*CÁLCULO!$I$14</f>
        <v>0</v>
      </c>
      <c r="M4200" s="5">
        <f>F4200*CÁLCULO!$I$14</f>
        <v>0</v>
      </c>
      <c r="N4200" s="5">
        <f>G4200*CÁLCULO!$I$14</f>
        <v>0</v>
      </c>
      <c r="O4200" s="5"/>
      <c r="P4200" s="3">
        <v>0</v>
      </c>
      <c r="Q4200" s="5">
        <f t="shared" si="717"/>
        <v>0</v>
      </c>
      <c r="R4200" s="5">
        <f t="shared" si="718"/>
        <v>0</v>
      </c>
      <c r="S4200" s="5">
        <f t="shared" si="719"/>
        <v>0</v>
      </c>
      <c r="T4200" s="5">
        <f t="shared" si="720"/>
        <v>0</v>
      </c>
      <c r="U4200" s="8" t="str">
        <f>IF(T4200=0,"",T4200*CÁLCULO!$I$11)</f>
        <v/>
      </c>
      <c r="V4200" s="5">
        <f t="shared" si="722"/>
        <v>0</v>
      </c>
      <c r="W4200" s="3">
        <v>0</v>
      </c>
      <c r="X4200" s="5">
        <f t="shared" si="723"/>
        <v>0</v>
      </c>
      <c r="Y4200" s="5">
        <f t="shared" si="724"/>
        <v>0</v>
      </c>
      <c r="Z4200" s="5">
        <f t="shared" si="725"/>
        <v>0</v>
      </c>
      <c r="AA4200" s="5">
        <f t="shared" si="726"/>
        <v>0</v>
      </c>
      <c r="AB4200" s="5">
        <f t="shared" si="727"/>
        <v>0</v>
      </c>
    </row>
    <row r="4201" spans="7:28" x14ac:dyDescent="0.35">
      <c r="G4201" s="8">
        <f t="shared" si="721"/>
        <v>0</v>
      </c>
      <c r="J4201" s="5">
        <f>C4201*CÁLCULO!$I$14</f>
        <v>0</v>
      </c>
      <c r="K4201" s="5">
        <f>D4201*CÁLCULO!$I$14</f>
        <v>0</v>
      </c>
      <c r="L4201" s="5">
        <f>E4201*CÁLCULO!$I$14</f>
        <v>0</v>
      </c>
      <c r="M4201" s="5">
        <f>F4201*CÁLCULO!$I$14</f>
        <v>0</v>
      </c>
      <c r="N4201" s="5">
        <f>G4201*CÁLCULO!$I$14</f>
        <v>0</v>
      </c>
      <c r="O4201" s="5"/>
      <c r="P4201" s="3">
        <v>0</v>
      </c>
      <c r="Q4201" s="5">
        <f t="shared" si="717"/>
        <v>0</v>
      </c>
      <c r="R4201" s="5">
        <f t="shared" si="718"/>
        <v>0</v>
      </c>
      <c r="S4201" s="5">
        <f t="shared" si="719"/>
        <v>0</v>
      </c>
      <c r="T4201" s="5">
        <f t="shared" si="720"/>
        <v>0</v>
      </c>
      <c r="U4201" s="8" t="str">
        <f>IF(T4201=0,"",T4201*CÁLCULO!$I$11)</f>
        <v/>
      </c>
      <c r="V4201" s="5">
        <f t="shared" si="722"/>
        <v>0</v>
      </c>
      <c r="W4201" s="3">
        <v>0</v>
      </c>
      <c r="X4201" s="5">
        <f t="shared" si="723"/>
        <v>0</v>
      </c>
      <c r="Y4201" s="5">
        <f t="shared" si="724"/>
        <v>0</v>
      </c>
      <c r="Z4201" s="5">
        <f t="shared" si="725"/>
        <v>0</v>
      </c>
      <c r="AA4201" s="5">
        <f t="shared" si="726"/>
        <v>0</v>
      </c>
      <c r="AB4201" s="5">
        <f t="shared" si="727"/>
        <v>0</v>
      </c>
    </row>
    <row r="4202" spans="7:28" x14ac:dyDescent="0.35">
      <c r="G4202" s="8">
        <f t="shared" si="721"/>
        <v>0</v>
      </c>
      <c r="J4202" s="5">
        <f>C4202*CÁLCULO!$I$14</f>
        <v>0</v>
      </c>
      <c r="K4202" s="5">
        <f>D4202*CÁLCULO!$I$14</f>
        <v>0</v>
      </c>
      <c r="L4202" s="5">
        <f>E4202*CÁLCULO!$I$14</f>
        <v>0</v>
      </c>
      <c r="M4202" s="5">
        <f>F4202*CÁLCULO!$I$14</f>
        <v>0</v>
      </c>
      <c r="N4202" s="5">
        <f>G4202*CÁLCULO!$I$14</f>
        <v>0</v>
      </c>
      <c r="O4202" s="5"/>
      <c r="P4202" s="3">
        <v>0</v>
      </c>
      <c r="Q4202" s="5">
        <f t="shared" si="717"/>
        <v>0</v>
      </c>
      <c r="R4202" s="5">
        <f t="shared" si="718"/>
        <v>0</v>
      </c>
      <c r="S4202" s="5">
        <f t="shared" si="719"/>
        <v>0</v>
      </c>
      <c r="T4202" s="5">
        <f t="shared" si="720"/>
        <v>0</v>
      </c>
      <c r="U4202" s="8" t="str">
        <f>IF(T4202=0,"",T4202*CÁLCULO!$I$11)</f>
        <v/>
      </c>
      <c r="V4202" s="5">
        <f t="shared" si="722"/>
        <v>0</v>
      </c>
      <c r="W4202" s="3">
        <v>0</v>
      </c>
      <c r="X4202" s="5">
        <f t="shared" si="723"/>
        <v>0</v>
      </c>
      <c r="Y4202" s="5">
        <f t="shared" si="724"/>
        <v>0</v>
      </c>
      <c r="Z4202" s="5">
        <f t="shared" si="725"/>
        <v>0</v>
      </c>
      <c r="AA4202" s="5">
        <f t="shared" si="726"/>
        <v>0</v>
      </c>
      <c r="AB4202" s="5">
        <f t="shared" si="727"/>
        <v>0</v>
      </c>
    </row>
    <row r="4203" spans="7:28" x14ac:dyDescent="0.35">
      <c r="G4203" s="8">
        <f t="shared" si="721"/>
        <v>0</v>
      </c>
      <c r="J4203" s="5">
        <f>C4203*CÁLCULO!$I$14</f>
        <v>0</v>
      </c>
      <c r="K4203" s="5">
        <f>D4203*CÁLCULO!$I$14</f>
        <v>0</v>
      </c>
      <c r="L4203" s="5">
        <f>E4203*CÁLCULO!$I$14</f>
        <v>0</v>
      </c>
      <c r="M4203" s="5">
        <f>F4203*CÁLCULO!$I$14</f>
        <v>0</v>
      </c>
      <c r="N4203" s="5">
        <f>G4203*CÁLCULO!$I$14</f>
        <v>0</v>
      </c>
      <c r="O4203" s="5"/>
      <c r="P4203" s="3">
        <v>0</v>
      </c>
      <c r="Q4203" s="5">
        <f t="shared" si="717"/>
        <v>0</v>
      </c>
      <c r="R4203" s="5">
        <f t="shared" si="718"/>
        <v>0</v>
      </c>
      <c r="S4203" s="5">
        <f t="shared" si="719"/>
        <v>0</v>
      </c>
      <c r="T4203" s="5">
        <f t="shared" si="720"/>
        <v>0</v>
      </c>
      <c r="U4203" s="8" t="str">
        <f>IF(T4203=0,"",T4203*CÁLCULO!$I$11)</f>
        <v/>
      </c>
      <c r="V4203" s="5">
        <f t="shared" si="722"/>
        <v>0</v>
      </c>
      <c r="W4203" s="3">
        <v>0</v>
      </c>
      <c r="X4203" s="5">
        <f t="shared" si="723"/>
        <v>0</v>
      </c>
      <c r="Y4203" s="5">
        <f t="shared" si="724"/>
        <v>0</v>
      </c>
      <c r="Z4203" s="5">
        <f t="shared" si="725"/>
        <v>0</v>
      </c>
      <c r="AA4203" s="5">
        <f t="shared" si="726"/>
        <v>0</v>
      </c>
      <c r="AB4203" s="5">
        <f t="shared" si="727"/>
        <v>0</v>
      </c>
    </row>
    <row r="4204" spans="7:28" x14ac:dyDescent="0.35">
      <c r="G4204" s="8">
        <f t="shared" si="721"/>
        <v>0</v>
      </c>
      <c r="J4204" s="5">
        <f>C4204*CÁLCULO!$I$14</f>
        <v>0</v>
      </c>
      <c r="K4204" s="5">
        <f>D4204*CÁLCULO!$I$14</f>
        <v>0</v>
      </c>
      <c r="L4204" s="5">
        <f>E4204*CÁLCULO!$I$14</f>
        <v>0</v>
      </c>
      <c r="M4204" s="5">
        <f>F4204*CÁLCULO!$I$14</f>
        <v>0</v>
      </c>
      <c r="N4204" s="5">
        <f>G4204*CÁLCULO!$I$14</f>
        <v>0</v>
      </c>
      <c r="O4204" s="5"/>
      <c r="P4204" s="3">
        <v>0</v>
      </c>
      <c r="Q4204" s="5">
        <f t="shared" si="717"/>
        <v>0</v>
      </c>
      <c r="R4204" s="5">
        <f t="shared" si="718"/>
        <v>0</v>
      </c>
      <c r="S4204" s="5">
        <f t="shared" si="719"/>
        <v>0</v>
      </c>
      <c r="T4204" s="5">
        <f t="shared" si="720"/>
        <v>0</v>
      </c>
      <c r="U4204" s="8" t="str">
        <f>IF(T4204=0,"",T4204*CÁLCULO!$I$11)</f>
        <v/>
      </c>
      <c r="V4204" s="5">
        <f t="shared" si="722"/>
        <v>0</v>
      </c>
      <c r="W4204" s="3">
        <v>0</v>
      </c>
      <c r="X4204" s="5">
        <f t="shared" si="723"/>
        <v>0</v>
      </c>
      <c r="Y4204" s="5">
        <f t="shared" si="724"/>
        <v>0</v>
      </c>
      <c r="Z4204" s="5">
        <f t="shared" si="725"/>
        <v>0</v>
      </c>
      <c r="AA4204" s="5">
        <f t="shared" si="726"/>
        <v>0</v>
      </c>
      <c r="AB4204" s="5">
        <f t="shared" si="727"/>
        <v>0</v>
      </c>
    </row>
    <row r="4205" spans="7:28" x14ac:dyDescent="0.35">
      <c r="G4205" s="8">
        <f t="shared" si="721"/>
        <v>0</v>
      </c>
      <c r="J4205" s="5">
        <f>C4205*CÁLCULO!$I$14</f>
        <v>0</v>
      </c>
      <c r="K4205" s="5">
        <f>D4205*CÁLCULO!$I$14</f>
        <v>0</v>
      </c>
      <c r="L4205" s="5">
        <f>E4205*CÁLCULO!$I$14</f>
        <v>0</v>
      </c>
      <c r="M4205" s="5">
        <f>F4205*CÁLCULO!$I$14</f>
        <v>0</v>
      </c>
      <c r="N4205" s="5">
        <f>G4205*CÁLCULO!$I$14</f>
        <v>0</v>
      </c>
      <c r="O4205" s="5"/>
      <c r="P4205" s="3">
        <v>0</v>
      </c>
      <c r="Q4205" s="5">
        <f t="shared" si="717"/>
        <v>0</v>
      </c>
      <c r="R4205" s="5">
        <f t="shared" si="718"/>
        <v>0</v>
      </c>
      <c r="S4205" s="5">
        <f t="shared" si="719"/>
        <v>0</v>
      </c>
      <c r="T4205" s="5">
        <f t="shared" si="720"/>
        <v>0</v>
      </c>
      <c r="U4205" s="8" t="str">
        <f>IF(T4205=0,"",T4205*CÁLCULO!$I$11)</f>
        <v/>
      </c>
      <c r="V4205" s="5">
        <f t="shared" si="722"/>
        <v>0</v>
      </c>
      <c r="W4205" s="3">
        <v>0</v>
      </c>
      <c r="X4205" s="5">
        <f t="shared" si="723"/>
        <v>0</v>
      </c>
      <c r="Y4205" s="5">
        <f t="shared" si="724"/>
        <v>0</v>
      </c>
      <c r="Z4205" s="5">
        <f t="shared" si="725"/>
        <v>0</v>
      </c>
      <c r="AA4205" s="5">
        <f t="shared" si="726"/>
        <v>0</v>
      </c>
      <c r="AB4205" s="5">
        <f t="shared" si="727"/>
        <v>0</v>
      </c>
    </row>
    <row r="4206" spans="7:28" x14ac:dyDescent="0.35">
      <c r="G4206" s="8">
        <f t="shared" si="721"/>
        <v>0</v>
      </c>
      <c r="J4206" s="5">
        <f>C4206*CÁLCULO!$I$14</f>
        <v>0</v>
      </c>
      <c r="K4206" s="5">
        <f>D4206*CÁLCULO!$I$14</f>
        <v>0</v>
      </c>
      <c r="L4206" s="5">
        <f>E4206*CÁLCULO!$I$14</f>
        <v>0</v>
      </c>
      <c r="M4206" s="5">
        <f>F4206*CÁLCULO!$I$14</f>
        <v>0</v>
      </c>
      <c r="N4206" s="5">
        <f>G4206*CÁLCULO!$I$14</f>
        <v>0</v>
      </c>
      <c r="O4206" s="5"/>
      <c r="P4206" s="3">
        <v>0</v>
      </c>
      <c r="Q4206" s="5">
        <f t="shared" si="717"/>
        <v>0</v>
      </c>
      <c r="R4206" s="5">
        <f t="shared" si="718"/>
        <v>0</v>
      </c>
      <c r="S4206" s="5">
        <f t="shared" si="719"/>
        <v>0</v>
      </c>
      <c r="T4206" s="5">
        <f t="shared" si="720"/>
        <v>0</v>
      </c>
      <c r="U4206" s="8" t="str">
        <f>IF(T4206=0,"",T4206*CÁLCULO!$I$11)</f>
        <v/>
      </c>
      <c r="V4206" s="5">
        <f t="shared" si="722"/>
        <v>0</v>
      </c>
      <c r="W4206" s="3">
        <v>0</v>
      </c>
      <c r="X4206" s="5">
        <f t="shared" si="723"/>
        <v>0</v>
      </c>
      <c r="Y4206" s="5">
        <f t="shared" si="724"/>
        <v>0</v>
      </c>
      <c r="Z4206" s="5">
        <f t="shared" si="725"/>
        <v>0</v>
      </c>
      <c r="AA4206" s="5">
        <f t="shared" si="726"/>
        <v>0</v>
      </c>
      <c r="AB4206" s="5">
        <f t="shared" si="727"/>
        <v>0</v>
      </c>
    </row>
    <row r="4207" spans="7:28" x14ac:dyDescent="0.35">
      <c r="G4207" s="8">
        <f t="shared" si="721"/>
        <v>0</v>
      </c>
      <c r="J4207" s="5">
        <f>C4207*CÁLCULO!$I$14</f>
        <v>0</v>
      </c>
      <c r="K4207" s="5">
        <f>D4207*CÁLCULO!$I$14</f>
        <v>0</v>
      </c>
      <c r="L4207" s="5">
        <f>E4207*CÁLCULO!$I$14</f>
        <v>0</v>
      </c>
      <c r="M4207" s="5">
        <f>F4207*CÁLCULO!$I$14</f>
        <v>0</v>
      </c>
      <c r="N4207" s="5">
        <f>G4207*CÁLCULO!$I$14</f>
        <v>0</v>
      </c>
      <c r="O4207" s="5"/>
      <c r="P4207" s="3">
        <v>0</v>
      </c>
      <c r="Q4207" s="5">
        <f t="shared" si="717"/>
        <v>0</v>
      </c>
      <c r="R4207" s="5">
        <f t="shared" si="718"/>
        <v>0</v>
      </c>
      <c r="S4207" s="5">
        <f t="shared" si="719"/>
        <v>0</v>
      </c>
      <c r="T4207" s="5">
        <f t="shared" si="720"/>
        <v>0</v>
      </c>
      <c r="U4207" s="8" t="str">
        <f>IF(T4207=0,"",T4207*CÁLCULO!$I$11)</f>
        <v/>
      </c>
      <c r="V4207" s="5">
        <f t="shared" si="722"/>
        <v>0</v>
      </c>
      <c r="W4207" s="3">
        <v>0</v>
      </c>
      <c r="X4207" s="5">
        <f t="shared" si="723"/>
        <v>0</v>
      </c>
      <c r="Y4207" s="5">
        <f t="shared" si="724"/>
        <v>0</v>
      </c>
      <c r="Z4207" s="5">
        <f t="shared" si="725"/>
        <v>0</v>
      </c>
      <c r="AA4207" s="5">
        <f t="shared" si="726"/>
        <v>0</v>
      </c>
      <c r="AB4207" s="5">
        <f t="shared" si="727"/>
        <v>0</v>
      </c>
    </row>
    <row r="4208" spans="7:28" x14ac:dyDescent="0.35">
      <c r="G4208" s="8">
        <f t="shared" si="721"/>
        <v>0</v>
      </c>
      <c r="J4208" s="5">
        <f>C4208*CÁLCULO!$I$14</f>
        <v>0</v>
      </c>
      <c r="K4208" s="5">
        <f>D4208*CÁLCULO!$I$14</f>
        <v>0</v>
      </c>
      <c r="L4208" s="5">
        <f>E4208*CÁLCULO!$I$14</f>
        <v>0</v>
      </c>
      <c r="M4208" s="5">
        <f>F4208*CÁLCULO!$I$14</f>
        <v>0</v>
      </c>
      <c r="N4208" s="5">
        <f>G4208*CÁLCULO!$I$14</f>
        <v>0</v>
      </c>
      <c r="O4208" s="5"/>
      <c r="P4208" s="3">
        <v>0</v>
      </c>
      <c r="Q4208" s="5">
        <f t="shared" si="717"/>
        <v>0</v>
      </c>
      <c r="R4208" s="5">
        <f t="shared" si="718"/>
        <v>0</v>
      </c>
      <c r="S4208" s="5">
        <f t="shared" si="719"/>
        <v>0</v>
      </c>
      <c r="T4208" s="5">
        <f t="shared" si="720"/>
        <v>0</v>
      </c>
      <c r="U4208" s="8" t="str">
        <f>IF(T4208=0,"",T4208*CÁLCULO!$I$11)</f>
        <v/>
      </c>
      <c r="V4208" s="5">
        <f t="shared" si="722"/>
        <v>0</v>
      </c>
      <c r="W4208" s="3">
        <v>0</v>
      </c>
      <c r="X4208" s="5">
        <f t="shared" si="723"/>
        <v>0</v>
      </c>
      <c r="Y4208" s="5">
        <f t="shared" si="724"/>
        <v>0</v>
      </c>
      <c r="Z4208" s="5">
        <f t="shared" si="725"/>
        <v>0</v>
      </c>
      <c r="AA4208" s="5">
        <f t="shared" si="726"/>
        <v>0</v>
      </c>
      <c r="AB4208" s="5">
        <f t="shared" si="727"/>
        <v>0</v>
      </c>
    </row>
    <row r="4209" spans="7:28" x14ac:dyDescent="0.35">
      <c r="G4209" s="8">
        <f t="shared" si="721"/>
        <v>0</v>
      </c>
      <c r="J4209" s="5">
        <f>C4209*CÁLCULO!$I$14</f>
        <v>0</v>
      </c>
      <c r="K4209" s="5">
        <f>D4209*CÁLCULO!$I$14</f>
        <v>0</v>
      </c>
      <c r="L4209" s="5">
        <f>E4209*CÁLCULO!$I$14</f>
        <v>0</v>
      </c>
      <c r="M4209" s="5">
        <f>F4209*CÁLCULO!$I$14</f>
        <v>0</v>
      </c>
      <c r="N4209" s="5">
        <f>G4209*CÁLCULO!$I$14</f>
        <v>0</v>
      </c>
      <c r="O4209" s="5"/>
      <c r="P4209" s="3">
        <v>0</v>
      </c>
      <c r="Q4209" s="5">
        <f t="shared" si="717"/>
        <v>0</v>
      </c>
      <c r="R4209" s="5">
        <f t="shared" si="718"/>
        <v>0</v>
      </c>
      <c r="S4209" s="5">
        <f t="shared" si="719"/>
        <v>0</v>
      </c>
      <c r="T4209" s="5">
        <f t="shared" si="720"/>
        <v>0</v>
      </c>
      <c r="U4209" s="8" t="str">
        <f>IF(T4209=0,"",T4209*CÁLCULO!$I$11)</f>
        <v/>
      </c>
      <c r="V4209" s="5">
        <f t="shared" si="722"/>
        <v>0</v>
      </c>
      <c r="W4209" s="3">
        <v>0</v>
      </c>
      <c r="X4209" s="5">
        <f t="shared" si="723"/>
        <v>0</v>
      </c>
      <c r="Y4209" s="5">
        <f t="shared" si="724"/>
        <v>0</v>
      </c>
      <c r="Z4209" s="5">
        <f t="shared" si="725"/>
        <v>0</v>
      </c>
      <c r="AA4209" s="5">
        <f t="shared" si="726"/>
        <v>0</v>
      </c>
      <c r="AB4209" s="5">
        <f t="shared" si="727"/>
        <v>0</v>
      </c>
    </row>
    <row r="4210" spans="7:28" x14ac:dyDescent="0.35">
      <c r="G4210" s="8">
        <f t="shared" si="721"/>
        <v>0</v>
      </c>
      <c r="J4210" s="5">
        <f>C4210*CÁLCULO!$I$14</f>
        <v>0</v>
      </c>
      <c r="K4210" s="5">
        <f>D4210*CÁLCULO!$I$14</f>
        <v>0</v>
      </c>
      <c r="L4210" s="5">
        <f>E4210*CÁLCULO!$I$14</f>
        <v>0</v>
      </c>
      <c r="M4210" s="5">
        <f>F4210*CÁLCULO!$I$14</f>
        <v>0</v>
      </c>
      <c r="N4210" s="5">
        <f>G4210*CÁLCULO!$I$14</f>
        <v>0</v>
      </c>
      <c r="O4210" s="5"/>
      <c r="P4210" s="3">
        <v>0</v>
      </c>
      <c r="Q4210" s="5">
        <f t="shared" si="717"/>
        <v>0</v>
      </c>
      <c r="R4210" s="5">
        <f t="shared" si="718"/>
        <v>0</v>
      </c>
      <c r="S4210" s="5">
        <f t="shared" si="719"/>
        <v>0</v>
      </c>
      <c r="T4210" s="5">
        <f t="shared" si="720"/>
        <v>0</v>
      </c>
      <c r="U4210" s="8" t="str">
        <f>IF(T4210=0,"",T4210*CÁLCULO!$I$11)</f>
        <v/>
      </c>
      <c r="V4210" s="5">
        <f t="shared" si="722"/>
        <v>0</v>
      </c>
      <c r="W4210" s="3">
        <v>0</v>
      </c>
      <c r="X4210" s="5">
        <f t="shared" si="723"/>
        <v>0</v>
      </c>
      <c r="Y4210" s="5">
        <f t="shared" si="724"/>
        <v>0</v>
      </c>
      <c r="Z4210" s="5">
        <f t="shared" si="725"/>
        <v>0</v>
      </c>
      <c r="AA4210" s="5">
        <f t="shared" si="726"/>
        <v>0</v>
      </c>
      <c r="AB4210" s="5">
        <f t="shared" si="727"/>
        <v>0</v>
      </c>
    </row>
    <row r="4211" spans="7:28" x14ac:dyDescent="0.35">
      <c r="G4211" s="8">
        <f t="shared" si="721"/>
        <v>0</v>
      </c>
      <c r="J4211" s="5">
        <f>C4211*CÁLCULO!$I$14</f>
        <v>0</v>
      </c>
      <c r="K4211" s="5">
        <f>D4211*CÁLCULO!$I$14</f>
        <v>0</v>
      </c>
      <c r="L4211" s="5">
        <f>E4211*CÁLCULO!$I$14</f>
        <v>0</v>
      </c>
      <c r="M4211" s="5">
        <f>F4211*CÁLCULO!$I$14</f>
        <v>0</v>
      </c>
      <c r="N4211" s="5">
        <f>G4211*CÁLCULO!$I$14</f>
        <v>0</v>
      </c>
      <c r="O4211" s="5"/>
      <c r="P4211" s="3">
        <v>0</v>
      </c>
      <c r="Q4211" s="5">
        <f t="shared" si="717"/>
        <v>0</v>
      </c>
      <c r="R4211" s="5">
        <f t="shared" si="718"/>
        <v>0</v>
      </c>
      <c r="S4211" s="5">
        <f t="shared" si="719"/>
        <v>0</v>
      </c>
      <c r="T4211" s="5">
        <f t="shared" si="720"/>
        <v>0</v>
      </c>
      <c r="U4211" s="8" t="str">
        <f>IF(T4211=0,"",T4211*CÁLCULO!$I$11)</f>
        <v/>
      </c>
      <c r="V4211" s="5">
        <f t="shared" si="722"/>
        <v>0</v>
      </c>
      <c r="W4211" s="3">
        <v>0</v>
      </c>
      <c r="X4211" s="5">
        <f t="shared" si="723"/>
        <v>0</v>
      </c>
      <c r="Y4211" s="5">
        <f t="shared" si="724"/>
        <v>0</v>
      </c>
      <c r="Z4211" s="5">
        <f t="shared" si="725"/>
        <v>0</v>
      </c>
      <c r="AA4211" s="5">
        <f t="shared" si="726"/>
        <v>0</v>
      </c>
      <c r="AB4211" s="5">
        <f t="shared" si="727"/>
        <v>0</v>
      </c>
    </row>
    <row r="4212" spans="7:28" x14ac:dyDescent="0.35">
      <c r="G4212" s="8">
        <f t="shared" si="721"/>
        <v>0</v>
      </c>
      <c r="J4212" s="5">
        <f>C4212*CÁLCULO!$I$14</f>
        <v>0</v>
      </c>
      <c r="K4212" s="5">
        <f>D4212*CÁLCULO!$I$14</f>
        <v>0</v>
      </c>
      <c r="L4212" s="5">
        <f>E4212*CÁLCULO!$I$14</f>
        <v>0</v>
      </c>
      <c r="M4212" s="5">
        <f>F4212*CÁLCULO!$I$14</f>
        <v>0</v>
      </c>
      <c r="N4212" s="5">
        <f>G4212*CÁLCULO!$I$14</f>
        <v>0</v>
      </c>
      <c r="O4212" s="5"/>
      <c r="P4212" s="3">
        <v>0</v>
      </c>
      <c r="Q4212" s="5">
        <f t="shared" si="717"/>
        <v>0</v>
      </c>
      <c r="R4212" s="5">
        <f t="shared" si="718"/>
        <v>0</v>
      </c>
      <c r="S4212" s="5">
        <f t="shared" si="719"/>
        <v>0</v>
      </c>
      <c r="T4212" s="5">
        <f t="shared" si="720"/>
        <v>0</v>
      </c>
      <c r="U4212" s="8" t="str">
        <f>IF(T4212=0,"",T4212*CÁLCULO!$I$11)</f>
        <v/>
      </c>
      <c r="V4212" s="5">
        <f t="shared" si="722"/>
        <v>0</v>
      </c>
      <c r="W4212" s="3">
        <v>0</v>
      </c>
      <c r="X4212" s="5">
        <f t="shared" si="723"/>
        <v>0</v>
      </c>
      <c r="Y4212" s="5">
        <f t="shared" si="724"/>
        <v>0</v>
      </c>
      <c r="Z4212" s="5">
        <f t="shared" si="725"/>
        <v>0</v>
      </c>
      <c r="AA4212" s="5">
        <f t="shared" si="726"/>
        <v>0</v>
      </c>
      <c r="AB4212" s="5">
        <f t="shared" si="727"/>
        <v>0</v>
      </c>
    </row>
    <row r="4213" spans="7:28" x14ac:dyDescent="0.35">
      <c r="G4213" s="8">
        <f t="shared" si="721"/>
        <v>0</v>
      </c>
      <c r="J4213" s="5">
        <f>C4213*CÁLCULO!$I$14</f>
        <v>0</v>
      </c>
      <c r="K4213" s="5">
        <f>D4213*CÁLCULO!$I$14</f>
        <v>0</v>
      </c>
      <c r="L4213" s="5">
        <f>E4213*CÁLCULO!$I$14</f>
        <v>0</v>
      </c>
      <c r="M4213" s="5">
        <f>F4213*CÁLCULO!$I$14</f>
        <v>0</v>
      </c>
      <c r="N4213" s="5">
        <f>G4213*CÁLCULO!$I$14</f>
        <v>0</v>
      </c>
      <c r="O4213" s="5"/>
      <c r="P4213" s="3">
        <v>0</v>
      </c>
      <c r="Q4213" s="5">
        <f t="shared" si="717"/>
        <v>0</v>
      </c>
      <c r="R4213" s="5">
        <f t="shared" si="718"/>
        <v>0</v>
      </c>
      <c r="S4213" s="5">
        <f t="shared" si="719"/>
        <v>0</v>
      </c>
      <c r="T4213" s="5">
        <f t="shared" si="720"/>
        <v>0</v>
      </c>
      <c r="U4213" s="8" t="str">
        <f>IF(T4213=0,"",T4213*CÁLCULO!$I$11)</f>
        <v/>
      </c>
      <c r="V4213" s="5">
        <f t="shared" si="722"/>
        <v>0</v>
      </c>
      <c r="W4213" s="3">
        <v>0</v>
      </c>
      <c r="X4213" s="5">
        <f t="shared" si="723"/>
        <v>0</v>
      </c>
      <c r="Y4213" s="5">
        <f t="shared" si="724"/>
        <v>0</v>
      </c>
      <c r="Z4213" s="5">
        <f t="shared" si="725"/>
        <v>0</v>
      </c>
      <c r="AA4213" s="5">
        <f t="shared" si="726"/>
        <v>0</v>
      </c>
      <c r="AB4213" s="5">
        <f t="shared" si="727"/>
        <v>0</v>
      </c>
    </row>
    <row r="4214" spans="7:28" x14ac:dyDescent="0.35">
      <c r="G4214" s="8">
        <f t="shared" si="721"/>
        <v>0</v>
      </c>
      <c r="J4214" s="5">
        <f>C4214*CÁLCULO!$I$14</f>
        <v>0</v>
      </c>
      <c r="K4214" s="5">
        <f>D4214*CÁLCULO!$I$14</f>
        <v>0</v>
      </c>
      <c r="L4214" s="5">
        <f>E4214*CÁLCULO!$I$14</f>
        <v>0</v>
      </c>
      <c r="M4214" s="5">
        <f>F4214*CÁLCULO!$I$14</f>
        <v>0</v>
      </c>
      <c r="N4214" s="5">
        <f>G4214*CÁLCULO!$I$14</f>
        <v>0</v>
      </c>
      <c r="O4214" s="5"/>
      <c r="P4214" s="3">
        <v>0</v>
      </c>
      <c r="Q4214" s="5">
        <f t="shared" si="717"/>
        <v>0</v>
      </c>
      <c r="R4214" s="5">
        <f t="shared" si="718"/>
        <v>0</v>
      </c>
      <c r="S4214" s="5">
        <f t="shared" si="719"/>
        <v>0</v>
      </c>
      <c r="T4214" s="5">
        <f t="shared" si="720"/>
        <v>0</v>
      </c>
      <c r="U4214" s="8" t="str">
        <f>IF(T4214=0,"",T4214*CÁLCULO!$I$11)</f>
        <v/>
      </c>
      <c r="V4214" s="5">
        <f t="shared" si="722"/>
        <v>0</v>
      </c>
      <c r="W4214" s="3">
        <v>0</v>
      </c>
      <c r="X4214" s="5">
        <f t="shared" si="723"/>
        <v>0</v>
      </c>
      <c r="Y4214" s="5">
        <f t="shared" si="724"/>
        <v>0</v>
      </c>
      <c r="Z4214" s="5">
        <f t="shared" si="725"/>
        <v>0</v>
      </c>
      <c r="AA4214" s="5">
        <f t="shared" si="726"/>
        <v>0</v>
      </c>
      <c r="AB4214" s="5">
        <f t="shared" si="727"/>
        <v>0</v>
      </c>
    </row>
    <row r="4215" spans="7:28" x14ac:dyDescent="0.35">
      <c r="G4215" s="8">
        <f t="shared" si="721"/>
        <v>0</v>
      </c>
      <c r="J4215" s="5">
        <f>C4215*CÁLCULO!$I$14</f>
        <v>0</v>
      </c>
      <c r="K4215" s="5">
        <f>D4215*CÁLCULO!$I$14</f>
        <v>0</v>
      </c>
      <c r="L4215" s="5">
        <f>E4215*CÁLCULO!$I$14</f>
        <v>0</v>
      </c>
      <c r="M4215" s="5">
        <f>F4215*CÁLCULO!$I$14</f>
        <v>0</v>
      </c>
      <c r="N4215" s="5">
        <f>G4215*CÁLCULO!$I$14</f>
        <v>0</v>
      </c>
      <c r="O4215" s="5"/>
      <c r="P4215" s="3">
        <v>0</v>
      </c>
      <c r="Q4215" s="5">
        <f t="shared" si="717"/>
        <v>0</v>
      </c>
      <c r="R4215" s="5">
        <f t="shared" si="718"/>
        <v>0</v>
      </c>
      <c r="S4215" s="5">
        <f t="shared" si="719"/>
        <v>0</v>
      </c>
      <c r="T4215" s="5">
        <f t="shared" si="720"/>
        <v>0</v>
      </c>
      <c r="U4215" s="8" t="str">
        <f>IF(T4215=0,"",T4215*CÁLCULO!$I$11)</f>
        <v/>
      </c>
      <c r="V4215" s="5">
        <f t="shared" si="722"/>
        <v>0</v>
      </c>
      <c r="W4215" s="3">
        <v>0</v>
      </c>
      <c r="X4215" s="5">
        <f t="shared" si="723"/>
        <v>0</v>
      </c>
      <c r="Y4215" s="5">
        <f t="shared" si="724"/>
        <v>0</v>
      </c>
      <c r="Z4215" s="5">
        <f t="shared" si="725"/>
        <v>0</v>
      </c>
      <c r="AA4215" s="5">
        <f t="shared" si="726"/>
        <v>0</v>
      </c>
      <c r="AB4215" s="5">
        <f t="shared" si="727"/>
        <v>0</v>
      </c>
    </row>
    <row r="4216" spans="7:28" x14ac:dyDescent="0.35">
      <c r="G4216" s="8">
        <f t="shared" si="721"/>
        <v>0</v>
      </c>
      <c r="J4216" s="5">
        <f>C4216*CÁLCULO!$I$14</f>
        <v>0</v>
      </c>
      <c r="K4216" s="5">
        <f>D4216*CÁLCULO!$I$14</f>
        <v>0</v>
      </c>
      <c r="L4216" s="5">
        <f>E4216*CÁLCULO!$I$14</f>
        <v>0</v>
      </c>
      <c r="M4216" s="5">
        <f>F4216*CÁLCULO!$I$14</f>
        <v>0</v>
      </c>
      <c r="N4216" s="5">
        <f>G4216*CÁLCULO!$I$14</f>
        <v>0</v>
      </c>
      <c r="O4216" s="5"/>
      <c r="P4216" s="3">
        <v>0</v>
      </c>
      <c r="Q4216" s="5">
        <f t="shared" si="717"/>
        <v>0</v>
      </c>
      <c r="R4216" s="5">
        <f t="shared" si="718"/>
        <v>0</v>
      </c>
      <c r="S4216" s="5">
        <f t="shared" si="719"/>
        <v>0</v>
      </c>
      <c r="T4216" s="5">
        <f t="shared" si="720"/>
        <v>0</v>
      </c>
      <c r="U4216" s="8" t="str">
        <f>IF(T4216=0,"",T4216*CÁLCULO!$I$11)</f>
        <v/>
      </c>
      <c r="V4216" s="5">
        <f t="shared" si="722"/>
        <v>0</v>
      </c>
      <c r="W4216" s="3">
        <v>0</v>
      </c>
      <c r="X4216" s="5">
        <f t="shared" si="723"/>
        <v>0</v>
      </c>
      <c r="Y4216" s="5">
        <f t="shared" si="724"/>
        <v>0</v>
      </c>
      <c r="Z4216" s="5">
        <f t="shared" si="725"/>
        <v>0</v>
      </c>
      <c r="AA4216" s="5">
        <f t="shared" si="726"/>
        <v>0</v>
      </c>
      <c r="AB4216" s="5">
        <f t="shared" si="727"/>
        <v>0</v>
      </c>
    </row>
    <row r="4217" spans="7:28" x14ac:dyDescent="0.35">
      <c r="G4217" s="8">
        <f t="shared" si="721"/>
        <v>0</v>
      </c>
      <c r="J4217" s="5">
        <f>C4217*CÁLCULO!$I$14</f>
        <v>0</v>
      </c>
      <c r="K4217" s="5">
        <f>D4217*CÁLCULO!$I$14</f>
        <v>0</v>
      </c>
      <c r="L4217" s="5">
        <f>E4217*CÁLCULO!$I$14</f>
        <v>0</v>
      </c>
      <c r="M4217" s="5">
        <f>F4217*CÁLCULO!$I$14</f>
        <v>0</v>
      </c>
      <c r="N4217" s="5">
        <f>G4217*CÁLCULO!$I$14</f>
        <v>0</v>
      </c>
      <c r="O4217" s="5"/>
      <c r="P4217" s="3">
        <v>0</v>
      </c>
      <c r="Q4217" s="5">
        <f t="shared" si="717"/>
        <v>0</v>
      </c>
      <c r="R4217" s="5">
        <f t="shared" si="718"/>
        <v>0</v>
      </c>
      <c r="S4217" s="5">
        <f t="shared" si="719"/>
        <v>0</v>
      </c>
      <c r="T4217" s="5">
        <f t="shared" si="720"/>
        <v>0</v>
      </c>
      <c r="U4217" s="8" t="str">
        <f>IF(T4217=0,"",T4217*CÁLCULO!$I$11)</f>
        <v/>
      </c>
      <c r="V4217" s="5">
        <f t="shared" si="722"/>
        <v>0</v>
      </c>
      <c r="W4217" s="3">
        <v>0</v>
      </c>
      <c r="X4217" s="5">
        <f t="shared" si="723"/>
        <v>0</v>
      </c>
      <c r="Y4217" s="5">
        <f t="shared" si="724"/>
        <v>0</v>
      </c>
      <c r="Z4217" s="5">
        <f t="shared" si="725"/>
        <v>0</v>
      </c>
      <c r="AA4217" s="5">
        <f t="shared" si="726"/>
        <v>0</v>
      </c>
      <c r="AB4217" s="5">
        <f t="shared" si="727"/>
        <v>0</v>
      </c>
    </row>
    <row r="4218" spans="7:28" x14ac:dyDescent="0.35">
      <c r="G4218" s="8">
        <f t="shared" si="721"/>
        <v>0</v>
      </c>
      <c r="J4218" s="5">
        <f>C4218*CÁLCULO!$I$14</f>
        <v>0</v>
      </c>
      <c r="K4218" s="5">
        <f>D4218*CÁLCULO!$I$14</f>
        <v>0</v>
      </c>
      <c r="L4218" s="5">
        <f>E4218*CÁLCULO!$I$14</f>
        <v>0</v>
      </c>
      <c r="M4218" s="5">
        <f>F4218*CÁLCULO!$I$14</f>
        <v>0</v>
      </c>
      <c r="N4218" s="5">
        <f>G4218*CÁLCULO!$I$14</f>
        <v>0</v>
      </c>
      <c r="O4218" s="5"/>
      <c r="P4218" s="3">
        <v>0</v>
      </c>
      <c r="Q4218" s="5">
        <f t="shared" si="717"/>
        <v>0</v>
      </c>
      <c r="R4218" s="5">
        <f t="shared" si="718"/>
        <v>0</v>
      </c>
      <c r="S4218" s="5">
        <f t="shared" si="719"/>
        <v>0</v>
      </c>
      <c r="T4218" s="5">
        <f t="shared" si="720"/>
        <v>0</v>
      </c>
      <c r="U4218" s="8" t="str">
        <f>IF(T4218=0,"",T4218*CÁLCULO!$I$11)</f>
        <v/>
      </c>
      <c r="V4218" s="5">
        <f t="shared" si="722"/>
        <v>0</v>
      </c>
      <c r="W4218" s="3">
        <v>0</v>
      </c>
      <c r="X4218" s="5">
        <f t="shared" si="723"/>
        <v>0</v>
      </c>
      <c r="Y4218" s="5">
        <f t="shared" si="724"/>
        <v>0</v>
      </c>
      <c r="Z4218" s="5">
        <f t="shared" si="725"/>
        <v>0</v>
      </c>
      <c r="AA4218" s="5">
        <f t="shared" si="726"/>
        <v>0</v>
      </c>
      <c r="AB4218" s="5">
        <f t="shared" si="727"/>
        <v>0</v>
      </c>
    </row>
    <row r="4219" spans="7:28" x14ac:dyDescent="0.35">
      <c r="G4219" s="8">
        <f t="shared" si="721"/>
        <v>0</v>
      </c>
      <c r="J4219" s="5">
        <f>C4219*CÁLCULO!$I$14</f>
        <v>0</v>
      </c>
      <c r="K4219" s="5">
        <f>D4219*CÁLCULO!$I$14</f>
        <v>0</v>
      </c>
      <c r="L4219" s="5">
        <f>E4219*CÁLCULO!$I$14</f>
        <v>0</v>
      </c>
      <c r="M4219" s="5">
        <f>F4219*CÁLCULO!$I$14</f>
        <v>0</v>
      </c>
      <c r="N4219" s="5">
        <f>G4219*CÁLCULO!$I$14</f>
        <v>0</v>
      </c>
      <c r="O4219" s="5"/>
      <c r="P4219" s="3">
        <v>0</v>
      </c>
      <c r="Q4219" s="5">
        <f t="shared" si="717"/>
        <v>0</v>
      </c>
      <c r="R4219" s="5">
        <f t="shared" si="718"/>
        <v>0</v>
      </c>
      <c r="S4219" s="5">
        <f t="shared" si="719"/>
        <v>0</v>
      </c>
      <c r="T4219" s="5">
        <f t="shared" si="720"/>
        <v>0</v>
      </c>
      <c r="U4219" s="8" t="str">
        <f>IF(T4219=0,"",T4219*CÁLCULO!$I$11)</f>
        <v/>
      </c>
      <c r="V4219" s="5">
        <f t="shared" si="722"/>
        <v>0</v>
      </c>
      <c r="W4219" s="3">
        <v>0</v>
      </c>
      <c r="X4219" s="5">
        <f t="shared" si="723"/>
        <v>0</v>
      </c>
      <c r="Y4219" s="5">
        <f t="shared" si="724"/>
        <v>0</v>
      </c>
      <c r="Z4219" s="5">
        <f t="shared" si="725"/>
        <v>0</v>
      </c>
      <c r="AA4219" s="5">
        <f t="shared" si="726"/>
        <v>0</v>
      </c>
      <c r="AB4219" s="5">
        <f t="shared" si="727"/>
        <v>0</v>
      </c>
    </row>
    <row r="4220" spans="7:28" x14ac:dyDescent="0.35">
      <c r="G4220" s="8">
        <f t="shared" si="721"/>
        <v>0</v>
      </c>
      <c r="J4220" s="5">
        <f>C4220*CÁLCULO!$I$14</f>
        <v>0</v>
      </c>
      <c r="K4220" s="5">
        <f>D4220*CÁLCULO!$I$14</f>
        <v>0</v>
      </c>
      <c r="L4220" s="5">
        <f>E4220*CÁLCULO!$I$14</f>
        <v>0</v>
      </c>
      <c r="M4220" s="5">
        <f>F4220*CÁLCULO!$I$14</f>
        <v>0</v>
      </c>
      <c r="N4220" s="5">
        <f>G4220*CÁLCULO!$I$14</f>
        <v>0</v>
      </c>
      <c r="O4220" s="5"/>
      <c r="P4220" s="3">
        <v>0</v>
      </c>
      <c r="Q4220" s="5">
        <f t="shared" si="717"/>
        <v>0</v>
      </c>
      <c r="R4220" s="5">
        <f t="shared" si="718"/>
        <v>0</v>
      </c>
      <c r="S4220" s="5">
        <f t="shared" si="719"/>
        <v>0</v>
      </c>
      <c r="T4220" s="5">
        <f t="shared" si="720"/>
        <v>0</v>
      </c>
      <c r="U4220" s="8" t="str">
        <f>IF(T4220=0,"",T4220*CÁLCULO!$I$11)</f>
        <v/>
      </c>
      <c r="V4220" s="5">
        <f t="shared" si="722"/>
        <v>0</v>
      </c>
      <c r="W4220" s="3">
        <v>0</v>
      </c>
      <c r="X4220" s="5">
        <f t="shared" si="723"/>
        <v>0</v>
      </c>
      <c r="Y4220" s="5">
        <f t="shared" si="724"/>
        <v>0</v>
      </c>
      <c r="Z4220" s="5">
        <f t="shared" si="725"/>
        <v>0</v>
      </c>
      <c r="AA4220" s="5">
        <f t="shared" si="726"/>
        <v>0</v>
      </c>
      <c r="AB4220" s="5">
        <f t="shared" si="727"/>
        <v>0</v>
      </c>
    </row>
    <row r="4221" spans="7:28" x14ac:dyDescent="0.35">
      <c r="G4221" s="8">
        <f t="shared" si="721"/>
        <v>0</v>
      </c>
      <c r="J4221" s="5">
        <f>C4221*CÁLCULO!$I$14</f>
        <v>0</v>
      </c>
      <c r="K4221" s="5">
        <f>D4221*CÁLCULO!$I$14</f>
        <v>0</v>
      </c>
      <c r="L4221" s="5">
        <f>E4221*CÁLCULO!$I$14</f>
        <v>0</v>
      </c>
      <c r="M4221" s="5">
        <f>F4221*CÁLCULO!$I$14</f>
        <v>0</v>
      </c>
      <c r="N4221" s="5">
        <f>G4221*CÁLCULO!$I$14</f>
        <v>0</v>
      </c>
      <c r="O4221" s="5"/>
      <c r="P4221" s="3">
        <v>0</v>
      </c>
      <c r="Q4221" s="5">
        <f t="shared" si="717"/>
        <v>0</v>
      </c>
      <c r="R4221" s="5">
        <f t="shared" si="718"/>
        <v>0</v>
      </c>
      <c r="S4221" s="5">
        <f t="shared" si="719"/>
        <v>0</v>
      </c>
      <c r="T4221" s="5">
        <f t="shared" si="720"/>
        <v>0</v>
      </c>
      <c r="U4221" s="8" t="str">
        <f>IF(T4221=0,"",T4221*CÁLCULO!$I$11)</f>
        <v/>
      </c>
      <c r="V4221" s="5">
        <f t="shared" si="722"/>
        <v>0</v>
      </c>
      <c r="W4221" s="3">
        <v>0</v>
      </c>
      <c r="X4221" s="5">
        <f t="shared" si="723"/>
        <v>0</v>
      </c>
      <c r="Y4221" s="5">
        <f t="shared" si="724"/>
        <v>0</v>
      </c>
      <c r="Z4221" s="5">
        <f t="shared" si="725"/>
        <v>0</v>
      </c>
      <c r="AA4221" s="5">
        <f t="shared" si="726"/>
        <v>0</v>
      </c>
      <c r="AB4221" s="5">
        <f t="shared" si="727"/>
        <v>0</v>
      </c>
    </row>
    <row r="4222" spans="7:28" x14ac:dyDescent="0.35">
      <c r="G4222" s="8">
        <f t="shared" si="721"/>
        <v>0</v>
      </c>
      <c r="J4222" s="5">
        <f>C4222*CÁLCULO!$I$14</f>
        <v>0</v>
      </c>
      <c r="K4222" s="5">
        <f>D4222*CÁLCULO!$I$14</f>
        <v>0</v>
      </c>
      <c r="L4222" s="5">
        <f>E4222*CÁLCULO!$I$14</f>
        <v>0</v>
      </c>
      <c r="M4222" s="5">
        <f>F4222*CÁLCULO!$I$14</f>
        <v>0</v>
      </c>
      <c r="N4222" s="5">
        <f>G4222*CÁLCULO!$I$14</f>
        <v>0</v>
      </c>
      <c r="O4222" s="5"/>
      <c r="P4222" s="3">
        <v>0</v>
      </c>
      <c r="Q4222" s="5">
        <f t="shared" si="717"/>
        <v>0</v>
      </c>
      <c r="R4222" s="5">
        <f t="shared" si="718"/>
        <v>0</v>
      </c>
      <c r="S4222" s="5">
        <f t="shared" si="719"/>
        <v>0</v>
      </c>
      <c r="T4222" s="5">
        <f t="shared" si="720"/>
        <v>0</v>
      </c>
      <c r="U4222" s="8" t="str">
        <f>IF(T4222=0,"",T4222*CÁLCULO!$I$11)</f>
        <v/>
      </c>
      <c r="V4222" s="5">
        <f t="shared" si="722"/>
        <v>0</v>
      </c>
      <c r="W4222" s="3">
        <v>0</v>
      </c>
      <c r="X4222" s="5">
        <f t="shared" si="723"/>
        <v>0</v>
      </c>
      <c r="Y4222" s="5">
        <f t="shared" si="724"/>
        <v>0</v>
      </c>
      <c r="Z4222" s="5">
        <f t="shared" si="725"/>
        <v>0</v>
      </c>
      <c r="AA4222" s="5">
        <f t="shared" si="726"/>
        <v>0</v>
      </c>
      <c r="AB4222" s="5">
        <f t="shared" si="727"/>
        <v>0</v>
      </c>
    </row>
    <row r="4223" spans="7:28" x14ac:dyDescent="0.35">
      <c r="G4223" s="8">
        <f t="shared" si="721"/>
        <v>0</v>
      </c>
      <c r="J4223" s="5">
        <f>C4223*CÁLCULO!$I$14</f>
        <v>0</v>
      </c>
      <c r="K4223" s="5">
        <f>D4223*CÁLCULO!$I$14</f>
        <v>0</v>
      </c>
      <c r="L4223" s="5">
        <f>E4223*CÁLCULO!$I$14</f>
        <v>0</v>
      </c>
      <c r="M4223" s="5">
        <f>F4223*CÁLCULO!$I$14</f>
        <v>0</v>
      </c>
      <c r="N4223" s="5">
        <f>G4223*CÁLCULO!$I$14</f>
        <v>0</v>
      </c>
      <c r="O4223" s="5"/>
      <c r="P4223" s="3">
        <v>0</v>
      </c>
      <c r="Q4223" s="5">
        <f t="shared" si="717"/>
        <v>0</v>
      </c>
      <c r="R4223" s="5">
        <f t="shared" si="718"/>
        <v>0</v>
      </c>
      <c r="S4223" s="5">
        <f t="shared" si="719"/>
        <v>0</v>
      </c>
      <c r="T4223" s="5">
        <f t="shared" si="720"/>
        <v>0</v>
      </c>
      <c r="U4223" s="8" t="str">
        <f>IF(T4223=0,"",T4223*CÁLCULO!$I$11)</f>
        <v/>
      </c>
      <c r="V4223" s="5">
        <f t="shared" si="722"/>
        <v>0</v>
      </c>
      <c r="W4223" s="3">
        <v>0</v>
      </c>
      <c r="X4223" s="5">
        <f t="shared" si="723"/>
        <v>0</v>
      </c>
      <c r="Y4223" s="5">
        <f t="shared" si="724"/>
        <v>0</v>
      </c>
      <c r="Z4223" s="5">
        <f t="shared" si="725"/>
        <v>0</v>
      </c>
      <c r="AA4223" s="5">
        <f t="shared" si="726"/>
        <v>0</v>
      </c>
      <c r="AB4223" s="5">
        <f t="shared" si="727"/>
        <v>0</v>
      </c>
    </row>
    <row r="4224" spans="7:28" x14ac:dyDescent="0.35">
      <c r="G4224" s="8">
        <f t="shared" si="721"/>
        <v>0</v>
      </c>
      <c r="J4224" s="5">
        <f>C4224*CÁLCULO!$I$14</f>
        <v>0</v>
      </c>
      <c r="K4224" s="5">
        <f>D4224*CÁLCULO!$I$14</f>
        <v>0</v>
      </c>
      <c r="L4224" s="5">
        <f>E4224*CÁLCULO!$I$14</f>
        <v>0</v>
      </c>
      <c r="M4224" s="5">
        <f>F4224*CÁLCULO!$I$14</f>
        <v>0</v>
      </c>
      <c r="N4224" s="5">
        <f>G4224*CÁLCULO!$I$14</f>
        <v>0</v>
      </c>
      <c r="O4224" s="5"/>
      <c r="P4224" s="3">
        <v>0</v>
      </c>
      <c r="Q4224" s="5">
        <f t="shared" si="717"/>
        <v>0</v>
      </c>
      <c r="R4224" s="5">
        <f t="shared" si="718"/>
        <v>0</v>
      </c>
      <c r="S4224" s="5">
        <f t="shared" si="719"/>
        <v>0</v>
      </c>
      <c r="T4224" s="5">
        <f t="shared" si="720"/>
        <v>0</v>
      </c>
      <c r="U4224" s="8" t="str">
        <f>IF(T4224=0,"",T4224*CÁLCULO!$I$11)</f>
        <v/>
      </c>
      <c r="V4224" s="5">
        <f t="shared" si="722"/>
        <v>0</v>
      </c>
      <c r="W4224" s="3">
        <v>0</v>
      </c>
      <c r="X4224" s="5">
        <f t="shared" si="723"/>
        <v>0</v>
      </c>
      <c r="Y4224" s="5">
        <f t="shared" si="724"/>
        <v>0</v>
      </c>
      <c r="Z4224" s="5">
        <f t="shared" si="725"/>
        <v>0</v>
      </c>
      <c r="AA4224" s="5">
        <f t="shared" si="726"/>
        <v>0</v>
      </c>
      <c r="AB4224" s="5">
        <f t="shared" si="727"/>
        <v>0</v>
      </c>
    </row>
    <row r="4225" spans="7:28" x14ac:dyDescent="0.35">
      <c r="G4225" s="8">
        <f t="shared" si="721"/>
        <v>0</v>
      </c>
      <c r="J4225" s="5">
        <f>C4225*CÁLCULO!$I$14</f>
        <v>0</v>
      </c>
      <c r="K4225" s="5">
        <f>D4225*CÁLCULO!$I$14</f>
        <v>0</v>
      </c>
      <c r="L4225" s="5">
        <f>E4225*CÁLCULO!$I$14</f>
        <v>0</v>
      </c>
      <c r="M4225" s="5">
        <f>F4225*CÁLCULO!$I$14</f>
        <v>0</v>
      </c>
      <c r="N4225" s="5">
        <f>G4225*CÁLCULO!$I$14</f>
        <v>0</v>
      </c>
      <c r="O4225" s="5"/>
      <c r="P4225" s="3">
        <v>0</v>
      </c>
      <c r="Q4225" s="5">
        <f t="shared" si="717"/>
        <v>0</v>
      </c>
      <c r="R4225" s="5">
        <f t="shared" si="718"/>
        <v>0</v>
      </c>
      <c r="S4225" s="5">
        <f t="shared" si="719"/>
        <v>0</v>
      </c>
      <c r="T4225" s="5">
        <f t="shared" si="720"/>
        <v>0</v>
      </c>
      <c r="U4225" s="8" t="str">
        <f>IF(T4225=0,"",T4225*CÁLCULO!$I$11)</f>
        <v/>
      </c>
      <c r="V4225" s="5">
        <f t="shared" si="722"/>
        <v>0</v>
      </c>
      <c r="W4225" s="3">
        <v>0</v>
      </c>
      <c r="X4225" s="5">
        <f t="shared" si="723"/>
        <v>0</v>
      </c>
      <c r="Y4225" s="5">
        <f t="shared" si="724"/>
        <v>0</v>
      </c>
      <c r="Z4225" s="5">
        <f t="shared" si="725"/>
        <v>0</v>
      </c>
      <c r="AA4225" s="5">
        <f t="shared" si="726"/>
        <v>0</v>
      </c>
      <c r="AB4225" s="5">
        <f t="shared" si="727"/>
        <v>0</v>
      </c>
    </row>
    <row r="4226" spans="7:28" x14ac:dyDescent="0.35">
      <c r="G4226" s="8">
        <f t="shared" si="721"/>
        <v>0</v>
      </c>
      <c r="J4226" s="5">
        <f>C4226*CÁLCULO!$I$14</f>
        <v>0</v>
      </c>
      <c r="K4226" s="5">
        <f>D4226*CÁLCULO!$I$14</f>
        <v>0</v>
      </c>
      <c r="L4226" s="5">
        <f>E4226*CÁLCULO!$I$14</f>
        <v>0</v>
      </c>
      <c r="M4226" s="5">
        <f>F4226*CÁLCULO!$I$14</f>
        <v>0</v>
      </c>
      <c r="N4226" s="5">
        <f>G4226*CÁLCULO!$I$14</f>
        <v>0</v>
      </c>
      <c r="O4226" s="5"/>
      <c r="P4226" s="3">
        <v>0</v>
      </c>
      <c r="Q4226" s="5">
        <f t="shared" si="717"/>
        <v>0</v>
      </c>
      <c r="R4226" s="5">
        <f t="shared" si="718"/>
        <v>0</v>
      </c>
      <c r="S4226" s="5">
        <f t="shared" si="719"/>
        <v>0</v>
      </c>
      <c r="T4226" s="5">
        <f t="shared" si="720"/>
        <v>0</v>
      </c>
      <c r="U4226" s="8" t="str">
        <f>IF(T4226=0,"",T4226*CÁLCULO!$I$11)</f>
        <v/>
      </c>
      <c r="V4226" s="5">
        <f t="shared" si="722"/>
        <v>0</v>
      </c>
      <c r="W4226" s="3">
        <v>0</v>
      </c>
      <c r="X4226" s="5">
        <f t="shared" si="723"/>
        <v>0</v>
      </c>
      <c r="Y4226" s="5">
        <f t="shared" si="724"/>
        <v>0</v>
      </c>
      <c r="Z4226" s="5">
        <f t="shared" si="725"/>
        <v>0</v>
      </c>
      <c r="AA4226" s="5">
        <f t="shared" si="726"/>
        <v>0</v>
      </c>
      <c r="AB4226" s="5">
        <f t="shared" si="727"/>
        <v>0</v>
      </c>
    </row>
    <row r="4227" spans="7:28" x14ac:dyDescent="0.35">
      <c r="G4227" s="8">
        <f t="shared" si="721"/>
        <v>0</v>
      </c>
      <c r="J4227" s="5">
        <f>C4227*CÁLCULO!$I$14</f>
        <v>0</v>
      </c>
      <c r="K4227" s="5">
        <f>D4227*CÁLCULO!$I$14</f>
        <v>0</v>
      </c>
      <c r="L4227" s="5">
        <f>E4227*CÁLCULO!$I$14</f>
        <v>0</v>
      </c>
      <c r="M4227" s="5">
        <f>F4227*CÁLCULO!$I$14</f>
        <v>0</v>
      </c>
      <c r="N4227" s="5">
        <f>G4227*CÁLCULO!$I$14</f>
        <v>0</v>
      </c>
      <c r="O4227" s="5"/>
      <c r="P4227" s="3">
        <v>0</v>
      </c>
      <c r="Q4227" s="5">
        <f t="shared" si="717"/>
        <v>0</v>
      </c>
      <c r="R4227" s="5">
        <f t="shared" si="718"/>
        <v>0</v>
      </c>
      <c r="S4227" s="5">
        <f t="shared" si="719"/>
        <v>0</v>
      </c>
      <c r="T4227" s="5">
        <f t="shared" si="720"/>
        <v>0</v>
      </c>
      <c r="U4227" s="8" t="str">
        <f>IF(T4227=0,"",T4227*CÁLCULO!$I$11)</f>
        <v/>
      </c>
      <c r="V4227" s="5">
        <f t="shared" si="722"/>
        <v>0</v>
      </c>
      <c r="W4227" s="3">
        <v>0</v>
      </c>
      <c r="X4227" s="5">
        <f t="shared" si="723"/>
        <v>0</v>
      </c>
      <c r="Y4227" s="5">
        <f t="shared" si="724"/>
        <v>0</v>
      </c>
      <c r="Z4227" s="5">
        <f t="shared" si="725"/>
        <v>0</v>
      </c>
      <c r="AA4227" s="5">
        <f t="shared" si="726"/>
        <v>0</v>
      </c>
      <c r="AB4227" s="5">
        <f t="shared" si="727"/>
        <v>0</v>
      </c>
    </row>
    <row r="4228" spans="7:28" x14ac:dyDescent="0.35">
      <c r="G4228" s="8">
        <f t="shared" si="721"/>
        <v>0</v>
      </c>
      <c r="J4228" s="5">
        <f>C4228*CÁLCULO!$I$14</f>
        <v>0</v>
      </c>
      <c r="K4228" s="5">
        <f>D4228*CÁLCULO!$I$14</f>
        <v>0</v>
      </c>
      <c r="L4228" s="5">
        <f>E4228*CÁLCULO!$I$14</f>
        <v>0</v>
      </c>
      <c r="M4228" s="5">
        <f>F4228*CÁLCULO!$I$14</f>
        <v>0</v>
      </c>
      <c r="N4228" s="5">
        <f>G4228*CÁLCULO!$I$14</f>
        <v>0</v>
      </c>
      <c r="O4228" s="5"/>
      <c r="P4228" s="3">
        <v>0</v>
      </c>
      <c r="Q4228" s="5">
        <f t="shared" si="717"/>
        <v>0</v>
      </c>
      <c r="R4228" s="5">
        <f t="shared" si="718"/>
        <v>0</v>
      </c>
      <c r="S4228" s="5">
        <f t="shared" si="719"/>
        <v>0</v>
      </c>
      <c r="T4228" s="5">
        <f t="shared" si="720"/>
        <v>0</v>
      </c>
      <c r="U4228" s="8" t="str">
        <f>IF(T4228=0,"",T4228*CÁLCULO!$I$11)</f>
        <v/>
      </c>
      <c r="V4228" s="5">
        <f t="shared" si="722"/>
        <v>0</v>
      </c>
      <c r="W4228" s="3">
        <v>0</v>
      </c>
      <c r="X4228" s="5">
        <f t="shared" si="723"/>
        <v>0</v>
      </c>
      <c r="Y4228" s="5">
        <f t="shared" si="724"/>
        <v>0</v>
      </c>
      <c r="Z4228" s="5">
        <f t="shared" si="725"/>
        <v>0</v>
      </c>
      <c r="AA4228" s="5">
        <f t="shared" si="726"/>
        <v>0</v>
      </c>
      <c r="AB4228" s="5">
        <f t="shared" si="727"/>
        <v>0</v>
      </c>
    </row>
    <row r="4229" spans="7:28" x14ac:dyDescent="0.35">
      <c r="G4229" s="8">
        <f t="shared" si="721"/>
        <v>0</v>
      </c>
      <c r="J4229" s="5">
        <f>C4229*CÁLCULO!$I$14</f>
        <v>0</v>
      </c>
      <c r="K4229" s="5">
        <f>D4229*CÁLCULO!$I$14</f>
        <v>0</v>
      </c>
      <c r="L4229" s="5">
        <f>E4229*CÁLCULO!$I$14</f>
        <v>0</v>
      </c>
      <c r="M4229" s="5">
        <f>F4229*CÁLCULO!$I$14</f>
        <v>0</v>
      </c>
      <c r="N4229" s="5">
        <f>G4229*CÁLCULO!$I$14</f>
        <v>0</v>
      </c>
      <c r="O4229" s="5"/>
      <c r="P4229" s="3">
        <v>0</v>
      </c>
      <c r="Q4229" s="5">
        <f t="shared" ref="Q4229:Q4292" si="728">D4229-K4229</f>
        <v>0</v>
      </c>
      <c r="R4229" s="5">
        <f t="shared" ref="R4229:R4292" si="729">E4229-L4229</f>
        <v>0</v>
      </c>
      <c r="S4229" s="5">
        <f t="shared" ref="S4229:S4292" si="730">F4229-M4229</f>
        <v>0</v>
      </c>
      <c r="T4229" s="5">
        <f t="shared" ref="T4229:T4292" si="731">G4229-N4229</f>
        <v>0</v>
      </c>
      <c r="U4229" s="8" t="str">
        <f>IF(T4229=0,"",T4229*CÁLCULO!$I$11)</f>
        <v/>
      </c>
      <c r="V4229" s="5">
        <f t="shared" si="722"/>
        <v>0</v>
      </c>
      <c r="W4229" s="3">
        <v>0</v>
      </c>
      <c r="X4229" s="5">
        <f t="shared" si="723"/>
        <v>0</v>
      </c>
      <c r="Y4229" s="5">
        <f t="shared" si="724"/>
        <v>0</v>
      </c>
      <c r="Z4229" s="5">
        <f t="shared" si="725"/>
        <v>0</v>
      </c>
      <c r="AA4229" s="5">
        <f t="shared" si="726"/>
        <v>0</v>
      </c>
      <c r="AB4229" s="5">
        <f t="shared" si="727"/>
        <v>0</v>
      </c>
    </row>
    <row r="4230" spans="7:28" x14ac:dyDescent="0.35">
      <c r="G4230" s="8">
        <f t="shared" ref="G4230:G4293" si="732">SUM(C4230:F4230)</f>
        <v>0</v>
      </c>
      <c r="J4230" s="5">
        <f>C4230*CÁLCULO!$I$14</f>
        <v>0</v>
      </c>
      <c r="K4230" s="5">
        <f>D4230*CÁLCULO!$I$14</f>
        <v>0</v>
      </c>
      <c r="L4230" s="5">
        <f>E4230*CÁLCULO!$I$14</f>
        <v>0</v>
      </c>
      <c r="M4230" s="5">
        <f>F4230*CÁLCULO!$I$14</f>
        <v>0</v>
      </c>
      <c r="N4230" s="5">
        <f>G4230*CÁLCULO!$I$14</f>
        <v>0</v>
      </c>
      <c r="O4230" s="5"/>
      <c r="P4230" s="3">
        <v>0</v>
      </c>
      <c r="Q4230" s="5">
        <f t="shared" si="728"/>
        <v>0</v>
      </c>
      <c r="R4230" s="5">
        <f t="shared" si="729"/>
        <v>0</v>
      </c>
      <c r="S4230" s="5">
        <f t="shared" si="730"/>
        <v>0</v>
      </c>
      <c r="T4230" s="5">
        <f t="shared" si="731"/>
        <v>0</v>
      </c>
      <c r="U4230" s="8" t="str">
        <f>IF(T4230=0,"",T4230*CÁLCULO!$I$11)</f>
        <v/>
      </c>
      <c r="V4230" s="5">
        <f t="shared" ref="V4230:V4293" si="733">IF(SUM(Q4230:S4230)&lt;U4230,SUM(Q4230:S4230),U4230)</f>
        <v>0</v>
      </c>
      <c r="W4230" s="3">
        <v>0</v>
      </c>
      <c r="X4230" s="5">
        <f t="shared" ref="X4230:X4293" si="734">IFERROR((D4230*V4230)/(G4230-C4230),0)</f>
        <v>0</v>
      </c>
      <c r="Y4230" s="5">
        <f t="shared" ref="Y4230:Y4293" si="735">IFERROR((E4230*V4230)/(G4230-C4230),0)</f>
        <v>0</v>
      </c>
      <c r="Z4230" s="5">
        <f t="shared" ref="Z4230:Z4293" si="736">IFERROR((F4230*V4230)/(G4230-C4230),0)</f>
        <v>0</v>
      </c>
      <c r="AA4230" s="5">
        <f t="shared" ref="AA4230:AA4293" si="737">SUM(W4230:Z4230)</f>
        <v>0</v>
      </c>
      <c r="AB4230" s="5">
        <f t="shared" ref="AB4230:AB4293" si="738">G4230-AA4230</f>
        <v>0</v>
      </c>
    </row>
    <row r="4231" spans="7:28" x14ac:dyDescent="0.35">
      <c r="G4231" s="8">
        <f t="shared" si="732"/>
        <v>0</v>
      </c>
      <c r="J4231" s="5">
        <f>C4231*CÁLCULO!$I$14</f>
        <v>0</v>
      </c>
      <c r="K4231" s="5">
        <f>D4231*CÁLCULO!$I$14</f>
        <v>0</v>
      </c>
      <c r="L4231" s="5">
        <f>E4231*CÁLCULO!$I$14</f>
        <v>0</v>
      </c>
      <c r="M4231" s="5">
        <f>F4231*CÁLCULO!$I$14</f>
        <v>0</v>
      </c>
      <c r="N4231" s="5">
        <f>G4231*CÁLCULO!$I$14</f>
        <v>0</v>
      </c>
      <c r="O4231" s="5"/>
      <c r="P4231" s="3">
        <v>0</v>
      </c>
      <c r="Q4231" s="5">
        <f t="shared" si="728"/>
        <v>0</v>
      </c>
      <c r="R4231" s="5">
        <f t="shared" si="729"/>
        <v>0</v>
      </c>
      <c r="S4231" s="5">
        <f t="shared" si="730"/>
        <v>0</v>
      </c>
      <c r="T4231" s="5">
        <f t="shared" si="731"/>
        <v>0</v>
      </c>
      <c r="U4231" s="8" t="str">
        <f>IF(T4231=0,"",T4231*CÁLCULO!$I$11)</f>
        <v/>
      </c>
      <c r="V4231" s="5">
        <f t="shared" si="733"/>
        <v>0</v>
      </c>
      <c r="W4231" s="3">
        <v>0</v>
      </c>
      <c r="X4231" s="5">
        <f t="shared" si="734"/>
        <v>0</v>
      </c>
      <c r="Y4231" s="5">
        <f t="shared" si="735"/>
        <v>0</v>
      </c>
      <c r="Z4231" s="5">
        <f t="shared" si="736"/>
        <v>0</v>
      </c>
      <c r="AA4231" s="5">
        <f t="shared" si="737"/>
        <v>0</v>
      </c>
      <c r="AB4231" s="5">
        <f t="shared" si="738"/>
        <v>0</v>
      </c>
    </row>
    <row r="4232" spans="7:28" x14ac:dyDescent="0.35">
      <c r="G4232" s="8">
        <f t="shared" si="732"/>
        <v>0</v>
      </c>
      <c r="J4232" s="5">
        <f>C4232*CÁLCULO!$I$14</f>
        <v>0</v>
      </c>
      <c r="K4232" s="5">
        <f>D4232*CÁLCULO!$I$14</f>
        <v>0</v>
      </c>
      <c r="L4232" s="5">
        <f>E4232*CÁLCULO!$I$14</f>
        <v>0</v>
      </c>
      <c r="M4232" s="5">
        <f>F4232*CÁLCULO!$I$14</f>
        <v>0</v>
      </c>
      <c r="N4232" s="5">
        <f>G4232*CÁLCULO!$I$14</f>
        <v>0</v>
      </c>
      <c r="O4232" s="5"/>
      <c r="P4232" s="3">
        <v>0</v>
      </c>
      <c r="Q4232" s="5">
        <f t="shared" si="728"/>
        <v>0</v>
      </c>
      <c r="R4232" s="5">
        <f t="shared" si="729"/>
        <v>0</v>
      </c>
      <c r="S4232" s="5">
        <f t="shared" si="730"/>
        <v>0</v>
      </c>
      <c r="T4232" s="5">
        <f t="shared" si="731"/>
        <v>0</v>
      </c>
      <c r="U4232" s="8" t="str">
        <f>IF(T4232=0,"",T4232*CÁLCULO!$I$11)</f>
        <v/>
      </c>
      <c r="V4232" s="5">
        <f t="shared" si="733"/>
        <v>0</v>
      </c>
      <c r="W4232" s="3">
        <v>0</v>
      </c>
      <c r="X4232" s="5">
        <f t="shared" si="734"/>
        <v>0</v>
      </c>
      <c r="Y4232" s="5">
        <f t="shared" si="735"/>
        <v>0</v>
      </c>
      <c r="Z4232" s="5">
        <f t="shared" si="736"/>
        <v>0</v>
      </c>
      <c r="AA4232" s="5">
        <f t="shared" si="737"/>
        <v>0</v>
      </c>
      <c r="AB4232" s="5">
        <f t="shared" si="738"/>
        <v>0</v>
      </c>
    </row>
    <row r="4233" spans="7:28" x14ac:dyDescent="0.35">
      <c r="G4233" s="8">
        <f t="shared" si="732"/>
        <v>0</v>
      </c>
      <c r="J4233" s="5">
        <f>C4233*CÁLCULO!$I$14</f>
        <v>0</v>
      </c>
      <c r="K4233" s="5">
        <f>D4233*CÁLCULO!$I$14</f>
        <v>0</v>
      </c>
      <c r="L4233" s="5">
        <f>E4233*CÁLCULO!$I$14</f>
        <v>0</v>
      </c>
      <c r="M4233" s="5">
        <f>F4233*CÁLCULO!$I$14</f>
        <v>0</v>
      </c>
      <c r="N4233" s="5">
        <f>G4233*CÁLCULO!$I$14</f>
        <v>0</v>
      </c>
      <c r="O4233" s="5"/>
      <c r="P4233" s="3">
        <v>0</v>
      </c>
      <c r="Q4233" s="5">
        <f t="shared" si="728"/>
        <v>0</v>
      </c>
      <c r="R4233" s="5">
        <f t="shared" si="729"/>
        <v>0</v>
      </c>
      <c r="S4233" s="5">
        <f t="shared" si="730"/>
        <v>0</v>
      </c>
      <c r="T4233" s="5">
        <f t="shared" si="731"/>
        <v>0</v>
      </c>
      <c r="U4233" s="8" t="str">
        <f>IF(T4233=0,"",T4233*CÁLCULO!$I$11)</f>
        <v/>
      </c>
      <c r="V4233" s="5">
        <f t="shared" si="733"/>
        <v>0</v>
      </c>
      <c r="W4233" s="3">
        <v>0</v>
      </c>
      <c r="X4233" s="5">
        <f t="shared" si="734"/>
        <v>0</v>
      </c>
      <c r="Y4233" s="5">
        <f t="shared" si="735"/>
        <v>0</v>
      </c>
      <c r="Z4233" s="5">
        <f t="shared" si="736"/>
        <v>0</v>
      </c>
      <c r="AA4233" s="5">
        <f t="shared" si="737"/>
        <v>0</v>
      </c>
      <c r="AB4233" s="5">
        <f t="shared" si="738"/>
        <v>0</v>
      </c>
    </row>
    <row r="4234" spans="7:28" x14ac:dyDescent="0.35">
      <c r="G4234" s="8">
        <f t="shared" si="732"/>
        <v>0</v>
      </c>
      <c r="J4234" s="5">
        <f>C4234*CÁLCULO!$I$14</f>
        <v>0</v>
      </c>
      <c r="K4234" s="5">
        <f>D4234*CÁLCULO!$I$14</f>
        <v>0</v>
      </c>
      <c r="L4234" s="5">
        <f>E4234*CÁLCULO!$I$14</f>
        <v>0</v>
      </c>
      <c r="M4234" s="5">
        <f>F4234*CÁLCULO!$I$14</f>
        <v>0</v>
      </c>
      <c r="N4234" s="5">
        <f>G4234*CÁLCULO!$I$14</f>
        <v>0</v>
      </c>
      <c r="O4234" s="5"/>
      <c r="P4234" s="3">
        <v>0</v>
      </c>
      <c r="Q4234" s="5">
        <f t="shared" si="728"/>
        <v>0</v>
      </c>
      <c r="R4234" s="5">
        <f t="shared" si="729"/>
        <v>0</v>
      </c>
      <c r="S4234" s="5">
        <f t="shared" si="730"/>
        <v>0</v>
      </c>
      <c r="T4234" s="5">
        <f t="shared" si="731"/>
        <v>0</v>
      </c>
      <c r="U4234" s="8" t="str">
        <f>IF(T4234=0,"",T4234*CÁLCULO!$I$11)</f>
        <v/>
      </c>
      <c r="V4234" s="5">
        <f t="shared" si="733"/>
        <v>0</v>
      </c>
      <c r="W4234" s="3">
        <v>0</v>
      </c>
      <c r="X4234" s="5">
        <f t="shared" si="734"/>
        <v>0</v>
      </c>
      <c r="Y4234" s="5">
        <f t="shared" si="735"/>
        <v>0</v>
      </c>
      <c r="Z4234" s="5">
        <f t="shared" si="736"/>
        <v>0</v>
      </c>
      <c r="AA4234" s="5">
        <f t="shared" si="737"/>
        <v>0</v>
      </c>
      <c r="AB4234" s="5">
        <f t="shared" si="738"/>
        <v>0</v>
      </c>
    </row>
    <row r="4235" spans="7:28" x14ac:dyDescent="0.35">
      <c r="G4235" s="8">
        <f t="shared" si="732"/>
        <v>0</v>
      </c>
      <c r="J4235" s="5">
        <f>C4235*CÁLCULO!$I$14</f>
        <v>0</v>
      </c>
      <c r="K4235" s="5">
        <f>D4235*CÁLCULO!$I$14</f>
        <v>0</v>
      </c>
      <c r="L4235" s="5">
        <f>E4235*CÁLCULO!$I$14</f>
        <v>0</v>
      </c>
      <c r="M4235" s="5">
        <f>F4235*CÁLCULO!$I$14</f>
        <v>0</v>
      </c>
      <c r="N4235" s="5">
        <f>G4235*CÁLCULO!$I$14</f>
        <v>0</v>
      </c>
      <c r="O4235" s="5"/>
      <c r="P4235" s="3">
        <v>0</v>
      </c>
      <c r="Q4235" s="5">
        <f t="shared" si="728"/>
        <v>0</v>
      </c>
      <c r="R4235" s="5">
        <f t="shared" si="729"/>
        <v>0</v>
      </c>
      <c r="S4235" s="5">
        <f t="shared" si="730"/>
        <v>0</v>
      </c>
      <c r="T4235" s="5">
        <f t="shared" si="731"/>
        <v>0</v>
      </c>
      <c r="U4235" s="8" t="str">
        <f>IF(T4235=0,"",T4235*CÁLCULO!$I$11)</f>
        <v/>
      </c>
      <c r="V4235" s="5">
        <f t="shared" si="733"/>
        <v>0</v>
      </c>
      <c r="W4235" s="3">
        <v>0</v>
      </c>
      <c r="X4235" s="5">
        <f t="shared" si="734"/>
        <v>0</v>
      </c>
      <c r="Y4235" s="5">
        <f t="shared" si="735"/>
        <v>0</v>
      </c>
      <c r="Z4235" s="5">
        <f t="shared" si="736"/>
        <v>0</v>
      </c>
      <c r="AA4235" s="5">
        <f t="shared" si="737"/>
        <v>0</v>
      </c>
      <c r="AB4235" s="5">
        <f t="shared" si="738"/>
        <v>0</v>
      </c>
    </row>
    <row r="4236" spans="7:28" x14ac:dyDescent="0.35">
      <c r="G4236" s="8">
        <f t="shared" si="732"/>
        <v>0</v>
      </c>
      <c r="J4236" s="5">
        <f>C4236*CÁLCULO!$I$14</f>
        <v>0</v>
      </c>
      <c r="K4236" s="5">
        <f>D4236*CÁLCULO!$I$14</f>
        <v>0</v>
      </c>
      <c r="L4236" s="5">
        <f>E4236*CÁLCULO!$I$14</f>
        <v>0</v>
      </c>
      <c r="M4236" s="5">
        <f>F4236*CÁLCULO!$I$14</f>
        <v>0</v>
      </c>
      <c r="N4236" s="5">
        <f>G4236*CÁLCULO!$I$14</f>
        <v>0</v>
      </c>
      <c r="O4236" s="5"/>
      <c r="P4236" s="3">
        <v>0</v>
      </c>
      <c r="Q4236" s="5">
        <f t="shared" si="728"/>
        <v>0</v>
      </c>
      <c r="R4236" s="5">
        <f t="shared" si="729"/>
        <v>0</v>
      </c>
      <c r="S4236" s="5">
        <f t="shared" si="730"/>
        <v>0</v>
      </c>
      <c r="T4236" s="5">
        <f t="shared" si="731"/>
        <v>0</v>
      </c>
      <c r="U4236" s="8" t="str">
        <f>IF(T4236=0,"",T4236*CÁLCULO!$I$11)</f>
        <v/>
      </c>
      <c r="V4236" s="5">
        <f t="shared" si="733"/>
        <v>0</v>
      </c>
      <c r="W4236" s="3">
        <v>0</v>
      </c>
      <c r="X4236" s="5">
        <f t="shared" si="734"/>
        <v>0</v>
      </c>
      <c r="Y4236" s="5">
        <f t="shared" si="735"/>
        <v>0</v>
      </c>
      <c r="Z4236" s="5">
        <f t="shared" si="736"/>
        <v>0</v>
      </c>
      <c r="AA4236" s="5">
        <f t="shared" si="737"/>
        <v>0</v>
      </c>
      <c r="AB4236" s="5">
        <f t="shared" si="738"/>
        <v>0</v>
      </c>
    </row>
    <row r="4237" spans="7:28" x14ac:dyDescent="0.35">
      <c r="G4237" s="8">
        <f t="shared" si="732"/>
        <v>0</v>
      </c>
      <c r="J4237" s="5">
        <f>C4237*CÁLCULO!$I$14</f>
        <v>0</v>
      </c>
      <c r="K4237" s="5">
        <f>D4237*CÁLCULO!$I$14</f>
        <v>0</v>
      </c>
      <c r="L4237" s="5">
        <f>E4237*CÁLCULO!$I$14</f>
        <v>0</v>
      </c>
      <c r="M4237" s="5">
        <f>F4237*CÁLCULO!$I$14</f>
        <v>0</v>
      </c>
      <c r="N4237" s="5">
        <f>G4237*CÁLCULO!$I$14</f>
        <v>0</v>
      </c>
      <c r="O4237" s="5"/>
      <c r="P4237" s="3">
        <v>0</v>
      </c>
      <c r="Q4237" s="5">
        <f t="shared" si="728"/>
        <v>0</v>
      </c>
      <c r="R4237" s="5">
        <f t="shared" si="729"/>
        <v>0</v>
      </c>
      <c r="S4237" s="5">
        <f t="shared" si="730"/>
        <v>0</v>
      </c>
      <c r="T4237" s="5">
        <f t="shared" si="731"/>
        <v>0</v>
      </c>
      <c r="U4237" s="8" t="str">
        <f>IF(T4237=0,"",T4237*CÁLCULO!$I$11)</f>
        <v/>
      </c>
      <c r="V4237" s="5">
        <f t="shared" si="733"/>
        <v>0</v>
      </c>
      <c r="W4237" s="3">
        <v>0</v>
      </c>
      <c r="X4237" s="5">
        <f t="shared" si="734"/>
        <v>0</v>
      </c>
      <c r="Y4237" s="5">
        <f t="shared" si="735"/>
        <v>0</v>
      </c>
      <c r="Z4237" s="5">
        <f t="shared" si="736"/>
        <v>0</v>
      </c>
      <c r="AA4237" s="5">
        <f t="shared" si="737"/>
        <v>0</v>
      </c>
      <c r="AB4237" s="5">
        <f t="shared" si="738"/>
        <v>0</v>
      </c>
    </row>
    <row r="4238" spans="7:28" x14ac:dyDescent="0.35">
      <c r="G4238" s="8">
        <f t="shared" si="732"/>
        <v>0</v>
      </c>
      <c r="J4238" s="5">
        <f>C4238*CÁLCULO!$I$14</f>
        <v>0</v>
      </c>
      <c r="K4238" s="5">
        <f>D4238*CÁLCULO!$I$14</f>
        <v>0</v>
      </c>
      <c r="L4238" s="5">
        <f>E4238*CÁLCULO!$I$14</f>
        <v>0</v>
      </c>
      <c r="M4238" s="5">
        <f>F4238*CÁLCULO!$I$14</f>
        <v>0</v>
      </c>
      <c r="N4238" s="5">
        <f>G4238*CÁLCULO!$I$14</f>
        <v>0</v>
      </c>
      <c r="O4238" s="5"/>
      <c r="P4238" s="3">
        <v>0</v>
      </c>
      <c r="Q4238" s="5">
        <f t="shared" si="728"/>
        <v>0</v>
      </c>
      <c r="R4238" s="5">
        <f t="shared" si="729"/>
        <v>0</v>
      </c>
      <c r="S4238" s="5">
        <f t="shared" si="730"/>
        <v>0</v>
      </c>
      <c r="T4238" s="5">
        <f t="shared" si="731"/>
        <v>0</v>
      </c>
      <c r="U4238" s="8" t="str">
        <f>IF(T4238=0,"",T4238*CÁLCULO!$I$11)</f>
        <v/>
      </c>
      <c r="V4238" s="5">
        <f t="shared" si="733"/>
        <v>0</v>
      </c>
      <c r="W4238" s="3">
        <v>0</v>
      </c>
      <c r="X4238" s="5">
        <f t="shared" si="734"/>
        <v>0</v>
      </c>
      <c r="Y4238" s="5">
        <f t="shared" si="735"/>
        <v>0</v>
      </c>
      <c r="Z4238" s="5">
        <f t="shared" si="736"/>
        <v>0</v>
      </c>
      <c r="AA4238" s="5">
        <f t="shared" si="737"/>
        <v>0</v>
      </c>
      <c r="AB4238" s="5">
        <f t="shared" si="738"/>
        <v>0</v>
      </c>
    </row>
    <row r="4239" spans="7:28" x14ac:dyDescent="0.35">
      <c r="G4239" s="8">
        <f t="shared" si="732"/>
        <v>0</v>
      </c>
      <c r="J4239" s="5">
        <f>C4239*CÁLCULO!$I$14</f>
        <v>0</v>
      </c>
      <c r="K4239" s="5">
        <f>D4239*CÁLCULO!$I$14</f>
        <v>0</v>
      </c>
      <c r="L4239" s="5">
        <f>E4239*CÁLCULO!$I$14</f>
        <v>0</v>
      </c>
      <c r="M4239" s="5">
        <f>F4239*CÁLCULO!$I$14</f>
        <v>0</v>
      </c>
      <c r="N4239" s="5">
        <f>G4239*CÁLCULO!$I$14</f>
        <v>0</v>
      </c>
      <c r="O4239" s="5"/>
      <c r="P4239" s="3">
        <v>0</v>
      </c>
      <c r="Q4239" s="5">
        <f t="shared" si="728"/>
        <v>0</v>
      </c>
      <c r="R4239" s="5">
        <f t="shared" si="729"/>
        <v>0</v>
      </c>
      <c r="S4239" s="5">
        <f t="shared" si="730"/>
        <v>0</v>
      </c>
      <c r="T4239" s="5">
        <f t="shared" si="731"/>
        <v>0</v>
      </c>
      <c r="U4239" s="8" t="str">
        <f>IF(T4239=0,"",T4239*CÁLCULO!$I$11)</f>
        <v/>
      </c>
      <c r="V4239" s="5">
        <f t="shared" si="733"/>
        <v>0</v>
      </c>
      <c r="W4239" s="3">
        <v>0</v>
      </c>
      <c r="X4239" s="5">
        <f t="shared" si="734"/>
        <v>0</v>
      </c>
      <c r="Y4239" s="5">
        <f t="shared" si="735"/>
        <v>0</v>
      </c>
      <c r="Z4239" s="5">
        <f t="shared" si="736"/>
        <v>0</v>
      </c>
      <c r="AA4239" s="5">
        <f t="shared" si="737"/>
        <v>0</v>
      </c>
      <c r="AB4239" s="5">
        <f t="shared" si="738"/>
        <v>0</v>
      </c>
    </row>
    <row r="4240" spans="7:28" x14ac:dyDescent="0.35">
      <c r="G4240" s="8">
        <f t="shared" si="732"/>
        <v>0</v>
      </c>
      <c r="J4240" s="5">
        <f>C4240*CÁLCULO!$I$14</f>
        <v>0</v>
      </c>
      <c r="K4240" s="5">
        <f>D4240*CÁLCULO!$I$14</f>
        <v>0</v>
      </c>
      <c r="L4240" s="5">
        <f>E4240*CÁLCULO!$I$14</f>
        <v>0</v>
      </c>
      <c r="M4240" s="5">
        <f>F4240*CÁLCULO!$I$14</f>
        <v>0</v>
      </c>
      <c r="N4240" s="5">
        <f>G4240*CÁLCULO!$I$14</f>
        <v>0</v>
      </c>
      <c r="O4240" s="5"/>
      <c r="P4240" s="3">
        <v>0</v>
      </c>
      <c r="Q4240" s="5">
        <f t="shared" si="728"/>
        <v>0</v>
      </c>
      <c r="R4240" s="5">
        <f t="shared" si="729"/>
        <v>0</v>
      </c>
      <c r="S4240" s="5">
        <f t="shared" si="730"/>
        <v>0</v>
      </c>
      <c r="T4240" s="5">
        <f t="shared" si="731"/>
        <v>0</v>
      </c>
      <c r="U4240" s="8" t="str">
        <f>IF(T4240=0,"",T4240*CÁLCULO!$I$11)</f>
        <v/>
      </c>
      <c r="V4240" s="5">
        <f t="shared" si="733"/>
        <v>0</v>
      </c>
      <c r="W4240" s="3">
        <v>0</v>
      </c>
      <c r="X4240" s="5">
        <f t="shared" si="734"/>
        <v>0</v>
      </c>
      <c r="Y4240" s="5">
        <f t="shared" si="735"/>
        <v>0</v>
      </c>
      <c r="Z4240" s="5">
        <f t="shared" si="736"/>
        <v>0</v>
      </c>
      <c r="AA4240" s="5">
        <f t="shared" si="737"/>
        <v>0</v>
      </c>
      <c r="AB4240" s="5">
        <f t="shared" si="738"/>
        <v>0</v>
      </c>
    </row>
    <row r="4241" spans="7:28" x14ac:dyDescent="0.35">
      <c r="G4241" s="8">
        <f t="shared" si="732"/>
        <v>0</v>
      </c>
      <c r="J4241" s="5">
        <f>C4241*CÁLCULO!$I$14</f>
        <v>0</v>
      </c>
      <c r="K4241" s="5">
        <f>D4241*CÁLCULO!$I$14</f>
        <v>0</v>
      </c>
      <c r="L4241" s="5">
        <f>E4241*CÁLCULO!$I$14</f>
        <v>0</v>
      </c>
      <c r="M4241" s="5">
        <f>F4241*CÁLCULO!$I$14</f>
        <v>0</v>
      </c>
      <c r="N4241" s="5">
        <f>G4241*CÁLCULO!$I$14</f>
        <v>0</v>
      </c>
      <c r="O4241" s="5"/>
      <c r="P4241" s="3">
        <v>0</v>
      </c>
      <c r="Q4241" s="5">
        <f t="shared" si="728"/>
        <v>0</v>
      </c>
      <c r="R4241" s="5">
        <f t="shared" si="729"/>
        <v>0</v>
      </c>
      <c r="S4241" s="5">
        <f t="shared" si="730"/>
        <v>0</v>
      </c>
      <c r="T4241" s="5">
        <f t="shared" si="731"/>
        <v>0</v>
      </c>
      <c r="U4241" s="8" t="str">
        <f>IF(T4241=0,"",T4241*CÁLCULO!$I$11)</f>
        <v/>
      </c>
      <c r="V4241" s="5">
        <f t="shared" si="733"/>
        <v>0</v>
      </c>
      <c r="W4241" s="3">
        <v>0</v>
      </c>
      <c r="X4241" s="5">
        <f t="shared" si="734"/>
        <v>0</v>
      </c>
      <c r="Y4241" s="5">
        <f t="shared" si="735"/>
        <v>0</v>
      </c>
      <c r="Z4241" s="5">
        <f t="shared" si="736"/>
        <v>0</v>
      </c>
      <c r="AA4241" s="5">
        <f t="shared" si="737"/>
        <v>0</v>
      </c>
      <c r="AB4241" s="5">
        <f t="shared" si="738"/>
        <v>0</v>
      </c>
    </row>
    <row r="4242" spans="7:28" x14ac:dyDescent="0.35">
      <c r="G4242" s="8">
        <f t="shared" si="732"/>
        <v>0</v>
      </c>
      <c r="J4242" s="5">
        <f>C4242*CÁLCULO!$I$14</f>
        <v>0</v>
      </c>
      <c r="K4242" s="5">
        <f>D4242*CÁLCULO!$I$14</f>
        <v>0</v>
      </c>
      <c r="L4242" s="5">
        <f>E4242*CÁLCULO!$I$14</f>
        <v>0</v>
      </c>
      <c r="M4242" s="5">
        <f>F4242*CÁLCULO!$I$14</f>
        <v>0</v>
      </c>
      <c r="N4242" s="5">
        <f>G4242*CÁLCULO!$I$14</f>
        <v>0</v>
      </c>
      <c r="O4242" s="5"/>
      <c r="P4242" s="3">
        <v>0</v>
      </c>
      <c r="Q4242" s="5">
        <f t="shared" si="728"/>
        <v>0</v>
      </c>
      <c r="R4242" s="5">
        <f t="shared" si="729"/>
        <v>0</v>
      </c>
      <c r="S4242" s="5">
        <f t="shared" si="730"/>
        <v>0</v>
      </c>
      <c r="T4242" s="5">
        <f t="shared" si="731"/>
        <v>0</v>
      </c>
      <c r="U4242" s="8" t="str">
        <f>IF(T4242=0,"",T4242*CÁLCULO!$I$11)</f>
        <v/>
      </c>
      <c r="V4242" s="5">
        <f t="shared" si="733"/>
        <v>0</v>
      </c>
      <c r="W4242" s="3">
        <v>0</v>
      </c>
      <c r="X4242" s="5">
        <f t="shared" si="734"/>
        <v>0</v>
      </c>
      <c r="Y4242" s="5">
        <f t="shared" si="735"/>
        <v>0</v>
      </c>
      <c r="Z4242" s="5">
        <f t="shared" si="736"/>
        <v>0</v>
      </c>
      <c r="AA4242" s="5">
        <f t="shared" si="737"/>
        <v>0</v>
      </c>
      <c r="AB4242" s="5">
        <f t="shared" si="738"/>
        <v>0</v>
      </c>
    </row>
    <row r="4243" spans="7:28" x14ac:dyDescent="0.35">
      <c r="G4243" s="8">
        <f t="shared" si="732"/>
        <v>0</v>
      </c>
      <c r="J4243" s="5">
        <f>C4243*CÁLCULO!$I$14</f>
        <v>0</v>
      </c>
      <c r="K4243" s="5">
        <f>D4243*CÁLCULO!$I$14</f>
        <v>0</v>
      </c>
      <c r="L4243" s="5">
        <f>E4243*CÁLCULO!$I$14</f>
        <v>0</v>
      </c>
      <c r="M4243" s="5">
        <f>F4243*CÁLCULO!$I$14</f>
        <v>0</v>
      </c>
      <c r="N4243" s="5">
        <f>G4243*CÁLCULO!$I$14</f>
        <v>0</v>
      </c>
      <c r="O4243" s="5"/>
      <c r="P4243" s="3">
        <v>0</v>
      </c>
      <c r="Q4243" s="5">
        <f t="shared" si="728"/>
        <v>0</v>
      </c>
      <c r="R4243" s="5">
        <f t="shared" si="729"/>
        <v>0</v>
      </c>
      <c r="S4243" s="5">
        <f t="shared" si="730"/>
        <v>0</v>
      </c>
      <c r="T4243" s="5">
        <f t="shared" si="731"/>
        <v>0</v>
      </c>
      <c r="U4243" s="8" t="str">
        <f>IF(T4243=0,"",T4243*CÁLCULO!$I$11)</f>
        <v/>
      </c>
      <c r="V4243" s="5">
        <f t="shared" si="733"/>
        <v>0</v>
      </c>
      <c r="W4243" s="3">
        <v>0</v>
      </c>
      <c r="X4243" s="5">
        <f t="shared" si="734"/>
        <v>0</v>
      </c>
      <c r="Y4243" s="5">
        <f t="shared" si="735"/>
        <v>0</v>
      </c>
      <c r="Z4243" s="5">
        <f t="shared" si="736"/>
        <v>0</v>
      </c>
      <c r="AA4243" s="5">
        <f t="shared" si="737"/>
        <v>0</v>
      </c>
      <c r="AB4243" s="5">
        <f t="shared" si="738"/>
        <v>0</v>
      </c>
    </row>
    <row r="4244" spans="7:28" x14ac:dyDescent="0.35">
      <c r="G4244" s="8">
        <f t="shared" si="732"/>
        <v>0</v>
      </c>
      <c r="J4244" s="5">
        <f>C4244*CÁLCULO!$I$14</f>
        <v>0</v>
      </c>
      <c r="K4244" s="5">
        <f>D4244*CÁLCULO!$I$14</f>
        <v>0</v>
      </c>
      <c r="L4244" s="5">
        <f>E4244*CÁLCULO!$I$14</f>
        <v>0</v>
      </c>
      <c r="M4244" s="5">
        <f>F4244*CÁLCULO!$I$14</f>
        <v>0</v>
      </c>
      <c r="N4244" s="5">
        <f>G4244*CÁLCULO!$I$14</f>
        <v>0</v>
      </c>
      <c r="O4244" s="5"/>
      <c r="P4244" s="3">
        <v>0</v>
      </c>
      <c r="Q4244" s="5">
        <f t="shared" si="728"/>
        <v>0</v>
      </c>
      <c r="R4244" s="5">
        <f t="shared" si="729"/>
        <v>0</v>
      </c>
      <c r="S4244" s="5">
        <f t="shared" si="730"/>
        <v>0</v>
      </c>
      <c r="T4244" s="5">
        <f t="shared" si="731"/>
        <v>0</v>
      </c>
      <c r="U4244" s="8" t="str">
        <f>IF(T4244=0,"",T4244*CÁLCULO!$I$11)</f>
        <v/>
      </c>
      <c r="V4244" s="5">
        <f t="shared" si="733"/>
        <v>0</v>
      </c>
      <c r="W4244" s="3">
        <v>0</v>
      </c>
      <c r="X4244" s="5">
        <f t="shared" si="734"/>
        <v>0</v>
      </c>
      <c r="Y4244" s="5">
        <f t="shared" si="735"/>
        <v>0</v>
      </c>
      <c r="Z4244" s="5">
        <f t="shared" si="736"/>
        <v>0</v>
      </c>
      <c r="AA4244" s="5">
        <f t="shared" si="737"/>
        <v>0</v>
      </c>
      <c r="AB4244" s="5">
        <f t="shared" si="738"/>
        <v>0</v>
      </c>
    </row>
    <row r="4245" spans="7:28" x14ac:dyDescent="0.35">
      <c r="G4245" s="8">
        <f t="shared" si="732"/>
        <v>0</v>
      </c>
      <c r="J4245" s="5">
        <f>C4245*CÁLCULO!$I$14</f>
        <v>0</v>
      </c>
      <c r="K4245" s="5">
        <f>D4245*CÁLCULO!$I$14</f>
        <v>0</v>
      </c>
      <c r="L4245" s="5">
        <f>E4245*CÁLCULO!$I$14</f>
        <v>0</v>
      </c>
      <c r="M4245" s="5">
        <f>F4245*CÁLCULO!$I$14</f>
        <v>0</v>
      </c>
      <c r="N4245" s="5">
        <f>G4245*CÁLCULO!$I$14</f>
        <v>0</v>
      </c>
      <c r="O4245" s="5"/>
      <c r="P4245" s="3">
        <v>0</v>
      </c>
      <c r="Q4245" s="5">
        <f t="shared" si="728"/>
        <v>0</v>
      </c>
      <c r="R4245" s="5">
        <f t="shared" si="729"/>
        <v>0</v>
      </c>
      <c r="S4245" s="5">
        <f t="shared" si="730"/>
        <v>0</v>
      </c>
      <c r="T4245" s="5">
        <f t="shared" si="731"/>
        <v>0</v>
      </c>
      <c r="U4245" s="8" t="str">
        <f>IF(T4245=0,"",T4245*CÁLCULO!$I$11)</f>
        <v/>
      </c>
      <c r="V4245" s="5">
        <f t="shared" si="733"/>
        <v>0</v>
      </c>
      <c r="W4245" s="3">
        <v>0</v>
      </c>
      <c r="X4245" s="5">
        <f t="shared" si="734"/>
        <v>0</v>
      </c>
      <c r="Y4245" s="5">
        <f t="shared" si="735"/>
        <v>0</v>
      </c>
      <c r="Z4245" s="5">
        <f t="shared" si="736"/>
        <v>0</v>
      </c>
      <c r="AA4245" s="5">
        <f t="shared" si="737"/>
        <v>0</v>
      </c>
      <c r="AB4245" s="5">
        <f t="shared" si="738"/>
        <v>0</v>
      </c>
    </row>
    <row r="4246" spans="7:28" x14ac:dyDescent="0.35">
      <c r="G4246" s="8">
        <f t="shared" si="732"/>
        <v>0</v>
      </c>
      <c r="J4246" s="5">
        <f>C4246*CÁLCULO!$I$14</f>
        <v>0</v>
      </c>
      <c r="K4246" s="5">
        <f>D4246*CÁLCULO!$I$14</f>
        <v>0</v>
      </c>
      <c r="L4246" s="5">
        <f>E4246*CÁLCULO!$I$14</f>
        <v>0</v>
      </c>
      <c r="M4246" s="5">
        <f>F4246*CÁLCULO!$I$14</f>
        <v>0</v>
      </c>
      <c r="N4246" s="5">
        <f>G4246*CÁLCULO!$I$14</f>
        <v>0</v>
      </c>
      <c r="O4246" s="5"/>
      <c r="P4246" s="3">
        <v>0</v>
      </c>
      <c r="Q4246" s="5">
        <f t="shared" si="728"/>
        <v>0</v>
      </c>
      <c r="R4246" s="5">
        <f t="shared" si="729"/>
        <v>0</v>
      </c>
      <c r="S4246" s="5">
        <f t="shared" si="730"/>
        <v>0</v>
      </c>
      <c r="T4246" s="5">
        <f t="shared" si="731"/>
        <v>0</v>
      </c>
      <c r="U4246" s="8" t="str">
        <f>IF(T4246=0,"",T4246*CÁLCULO!$I$11)</f>
        <v/>
      </c>
      <c r="V4246" s="5">
        <f t="shared" si="733"/>
        <v>0</v>
      </c>
      <c r="W4246" s="3">
        <v>0</v>
      </c>
      <c r="X4246" s="5">
        <f t="shared" si="734"/>
        <v>0</v>
      </c>
      <c r="Y4246" s="5">
        <f t="shared" si="735"/>
        <v>0</v>
      </c>
      <c r="Z4246" s="5">
        <f t="shared" si="736"/>
        <v>0</v>
      </c>
      <c r="AA4246" s="5">
        <f t="shared" si="737"/>
        <v>0</v>
      </c>
      <c r="AB4246" s="5">
        <f t="shared" si="738"/>
        <v>0</v>
      </c>
    </row>
    <row r="4247" spans="7:28" x14ac:dyDescent="0.35">
      <c r="G4247" s="8">
        <f t="shared" si="732"/>
        <v>0</v>
      </c>
      <c r="J4247" s="5">
        <f>C4247*CÁLCULO!$I$14</f>
        <v>0</v>
      </c>
      <c r="K4247" s="5">
        <f>D4247*CÁLCULO!$I$14</f>
        <v>0</v>
      </c>
      <c r="L4247" s="5">
        <f>E4247*CÁLCULO!$I$14</f>
        <v>0</v>
      </c>
      <c r="M4247" s="5">
        <f>F4247*CÁLCULO!$I$14</f>
        <v>0</v>
      </c>
      <c r="N4247" s="5">
        <f>G4247*CÁLCULO!$I$14</f>
        <v>0</v>
      </c>
      <c r="O4247" s="5"/>
      <c r="P4247" s="3">
        <v>0</v>
      </c>
      <c r="Q4247" s="5">
        <f t="shared" si="728"/>
        <v>0</v>
      </c>
      <c r="R4247" s="5">
        <f t="shared" si="729"/>
        <v>0</v>
      </c>
      <c r="S4247" s="5">
        <f t="shared" si="730"/>
        <v>0</v>
      </c>
      <c r="T4247" s="5">
        <f t="shared" si="731"/>
        <v>0</v>
      </c>
      <c r="U4247" s="8" t="str">
        <f>IF(T4247=0,"",T4247*CÁLCULO!$I$11)</f>
        <v/>
      </c>
      <c r="V4247" s="5">
        <f t="shared" si="733"/>
        <v>0</v>
      </c>
      <c r="W4247" s="3">
        <v>0</v>
      </c>
      <c r="X4247" s="5">
        <f t="shared" si="734"/>
        <v>0</v>
      </c>
      <c r="Y4247" s="5">
        <f t="shared" si="735"/>
        <v>0</v>
      </c>
      <c r="Z4247" s="5">
        <f t="shared" si="736"/>
        <v>0</v>
      </c>
      <c r="AA4247" s="5">
        <f t="shared" si="737"/>
        <v>0</v>
      </c>
      <c r="AB4247" s="5">
        <f t="shared" si="738"/>
        <v>0</v>
      </c>
    </row>
    <row r="4248" spans="7:28" x14ac:dyDescent="0.35">
      <c r="G4248" s="8">
        <f t="shared" si="732"/>
        <v>0</v>
      </c>
      <c r="J4248" s="5">
        <f>C4248*CÁLCULO!$I$14</f>
        <v>0</v>
      </c>
      <c r="K4248" s="5">
        <f>D4248*CÁLCULO!$I$14</f>
        <v>0</v>
      </c>
      <c r="L4248" s="5">
        <f>E4248*CÁLCULO!$I$14</f>
        <v>0</v>
      </c>
      <c r="M4248" s="5">
        <f>F4248*CÁLCULO!$I$14</f>
        <v>0</v>
      </c>
      <c r="N4248" s="5">
        <f>G4248*CÁLCULO!$I$14</f>
        <v>0</v>
      </c>
      <c r="O4248" s="5"/>
      <c r="P4248" s="3">
        <v>0</v>
      </c>
      <c r="Q4248" s="5">
        <f t="shared" si="728"/>
        <v>0</v>
      </c>
      <c r="R4248" s="5">
        <f t="shared" si="729"/>
        <v>0</v>
      </c>
      <c r="S4248" s="5">
        <f t="shared" si="730"/>
        <v>0</v>
      </c>
      <c r="T4248" s="5">
        <f t="shared" si="731"/>
        <v>0</v>
      </c>
      <c r="U4248" s="8" t="str">
        <f>IF(T4248=0,"",T4248*CÁLCULO!$I$11)</f>
        <v/>
      </c>
      <c r="V4248" s="5">
        <f t="shared" si="733"/>
        <v>0</v>
      </c>
      <c r="W4248" s="3">
        <v>0</v>
      </c>
      <c r="X4248" s="5">
        <f t="shared" si="734"/>
        <v>0</v>
      </c>
      <c r="Y4248" s="5">
        <f t="shared" si="735"/>
        <v>0</v>
      </c>
      <c r="Z4248" s="5">
        <f t="shared" si="736"/>
        <v>0</v>
      </c>
      <c r="AA4248" s="5">
        <f t="shared" si="737"/>
        <v>0</v>
      </c>
      <c r="AB4248" s="5">
        <f t="shared" si="738"/>
        <v>0</v>
      </c>
    </row>
    <row r="4249" spans="7:28" x14ac:dyDescent="0.35">
      <c r="G4249" s="8">
        <f t="shared" si="732"/>
        <v>0</v>
      </c>
      <c r="J4249" s="5">
        <f>C4249*CÁLCULO!$I$14</f>
        <v>0</v>
      </c>
      <c r="K4249" s="5">
        <f>D4249*CÁLCULO!$I$14</f>
        <v>0</v>
      </c>
      <c r="L4249" s="5">
        <f>E4249*CÁLCULO!$I$14</f>
        <v>0</v>
      </c>
      <c r="M4249" s="5">
        <f>F4249*CÁLCULO!$I$14</f>
        <v>0</v>
      </c>
      <c r="N4249" s="5">
        <f>G4249*CÁLCULO!$I$14</f>
        <v>0</v>
      </c>
      <c r="O4249" s="5"/>
      <c r="P4249" s="3">
        <v>0</v>
      </c>
      <c r="Q4249" s="5">
        <f t="shared" si="728"/>
        <v>0</v>
      </c>
      <c r="R4249" s="5">
        <f t="shared" si="729"/>
        <v>0</v>
      </c>
      <c r="S4249" s="5">
        <f t="shared" si="730"/>
        <v>0</v>
      </c>
      <c r="T4249" s="5">
        <f t="shared" si="731"/>
        <v>0</v>
      </c>
      <c r="U4249" s="8" t="str">
        <f>IF(T4249=0,"",T4249*CÁLCULO!$I$11)</f>
        <v/>
      </c>
      <c r="V4249" s="5">
        <f t="shared" si="733"/>
        <v>0</v>
      </c>
      <c r="W4249" s="3">
        <v>0</v>
      </c>
      <c r="X4249" s="5">
        <f t="shared" si="734"/>
        <v>0</v>
      </c>
      <c r="Y4249" s="5">
        <f t="shared" si="735"/>
        <v>0</v>
      </c>
      <c r="Z4249" s="5">
        <f t="shared" si="736"/>
        <v>0</v>
      </c>
      <c r="AA4249" s="5">
        <f t="shared" si="737"/>
        <v>0</v>
      </c>
      <c r="AB4249" s="5">
        <f t="shared" si="738"/>
        <v>0</v>
      </c>
    </row>
    <row r="4250" spans="7:28" x14ac:dyDescent="0.35">
      <c r="G4250" s="8">
        <f t="shared" si="732"/>
        <v>0</v>
      </c>
      <c r="J4250" s="5">
        <f>C4250*CÁLCULO!$I$14</f>
        <v>0</v>
      </c>
      <c r="K4250" s="5">
        <f>D4250*CÁLCULO!$I$14</f>
        <v>0</v>
      </c>
      <c r="L4250" s="5">
        <f>E4250*CÁLCULO!$I$14</f>
        <v>0</v>
      </c>
      <c r="M4250" s="5">
        <f>F4250*CÁLCULO!$I$14</f>
        <v>0</v>
      </c>
      <c r="N4250" s="5">
        <f>G4250*CÁLCULO!$I$14</f>
        <v>0</v>
      </c>
      <c r="O4250" s="5"/>
      <c r="P4250" s="3">
        <v>0</v>
      </c>
      <c r="Q4250" s="5">
        <f t="shared" si="728"/>
        <v>0</v>
      </c>
      <c r="R4250" s="5">
        <f t="shared" si="729"/>
        <v>0</v>
      </c>
      <c r="S4250" s="5">
        <f t="shared" si="730"/>
        <v>0</v>
      </c>
      <c r="T4250" s="5">
        <f t="shared" si="731"/>
        <v>0</v>
      </c>
      <c r="U4250" s="8" t="str">
        <f>IF(T4250=0,"",T4250*CÁLCULO!$I$11)</f>
        <v/>
      </c>
      <c r="V4250" s="5">
        <f t="shared" si="733"/>
        <v>0</v>
      </c>
      <c r="W4250" s="3">
        <v>0</v>
      </c>
      <c r="X4250" s="5">
        <f t="shared" si="734"/>
        <v>0</v>
      </c>
      <c r="Y4250" s="5">
        <f t="shared" si="735"/>
        <v>0</v>
      </c>
      <c r="Z4250" s="5">
        <f t="shared" si="736"/>
        <v>0</v>
      </c>
      <c r="AA4250" s="5">
        <f t="shared" si="737"/>
        <v>0</v>
      </c>
      <c r="AB4250" s="5">
        <f t="shared" si="738"/>
        <v>0</v>
      </c>
    </row>
    <row r="4251" spans="7:28" x14ac:dyDescent="0.35">
      <c r="G4251" s="8">
        <f t="shared" si="732"/>
        <v>0</v>
      </c>
      <c r="J4251" s="5">
        <f>C4251*CÁLCULO!$I$14</f>
        <v>0</v>
      </c>
      <c r="K4251" s="5">
        <f>D4251*CÁLCULO!$I$14</f>
        <v>0</v>
      </c>
      <c r="L4251" s="5">
        <f>E4251*CÁLCULO!$I$14</f>
        <v>0</v>
      </c>
      <c r="M4251" s="5">
        <f>F4251*CÁLCULO!$I$14</f>
        <v>0</v>
      </c>
      <c r="N4251" s="5">
        <f>G4251*CÁLCULO!$I$14</f>
        <v>0</v>
      </c>
      <c r="O4251" s="5"/>
      <c r="P4251" s="3">
        <v>0</v>
      </c>
      <c r="Q4251" s="5">
        <f t="shared" si="728"/>
        <v>0</v>
      </c>
      <c r="R4251" s="5">
        <f t="shared" si="729"/>
        <v>0</v>
      </c>
      <c r="S4251" s="5">
        <f t="shared" si="730"/>
        <v>0</v>
      </c>
      <c r="T4251" s="5">
        <f t="shared" si="731"/>
        <v>0</v>
      </c>
      <c r="U4251" s="8" t="str">
        <f>IF(T4251=0,"",T4251*CÁLCULO!$I$11)</f>
        <v/>
      </c>
      <c r="V4251" s="5">
        <f t="shared" si="733"/>
        <v>0</v>
      </c>
      <c r="W4251" s="3">
        <v>0</v>
      </c>
      <c r="X4251" s="5">
        <f t="shared" si="734"/>
        <v>0</v>
      </c>
      <c r="Y4251" s="5">
        <f t="shared" si="735"/>
        <v>0</v>
      </c>
      <c r="Z4251" s="5">
        <f t="shared" si="736"/>
        <v>0</v>
      </c>
      <c r="AA4251" s="5">
        <f t="shared" si="737"/>
        <v>0</v>
      </c>
      <c r="AB4251" s="5">
        <f t="shared" si="738"/>
        <v>0</v>
      </c>
    </row>
    <row r="4252" spans="7:28" x14ac:dyDescent="0.35">
      <c r="G4252" s="8">
        <f t="shared" si="732"/>
        <v>0</v>
      </c>
      <c r="J4252" s="5">
        <f>C4252*CÁLCULO!$I$14</f>
        <v>0</v>
      </c>
      <c r="K4252" s="5">
        <f>D4252*CÁLCULO!$I$14</f>
        <v>0</v>
      </c>
      <c r="L4252" s="5">
        <f>E4252*CÁLCULO!$I$14</f>
        <v>0</v>
      </c>
      <c r="M4252" s="5">
        <f>F4252*CÁLCULO!$I$14</f>
        <v>0</v>
      </c>
      <c r="N4252" s="5">
        <f>G4252*CÁLCULO!$I$14</f>
        <v>0</v>
      </c>
      <c r="O4252" s="5"/>
      <c r="P4252" s="3">
        <v>0</v>
      </c>
      <c r="Q4252" s="5">
        <f t="shared" si="728"/>
        <v>0</v>
      </c>
      <c r="R4252" s="5">
        <f t="shared" si="729"/>
        <v>0</v>
      </c>
      <c r="S4252" s="5">
        <f t="shared" si="730"/>
        <v>0</v>
      </c>
      <c r="T4252" s="5">
        <f t="shared" si="731"/>
        <v>0</v>
      </c>
      <c r="U4252" s="8" t="str">
        <f>IF(T4252=0,"",T4252*CÁLCULO!$I$11)</f>
        <v/>
      </c>
      <c r="V4252" s="5">
        <f t="shared" si="733"/>
        <v>0</v>
      </c>
      <c r="W4252" s="3">
        <v>0</v>
      </c>
      <c r="X4252" s="5">
        <f t="shared" si="734"/>
        <v>0</v>
      </c>
      <c r="Y4252" s="5">
        <f t="shared" si="735"/>
        <v>0</v>
      </c>
      <c r="Z4252" s="5">
        <f t="shared" si="736"/>
        <v>0</v>
      </c>
      <c r="AA4252" s="5">
        <f t="shared" si="737"/>
        <v>0</v>
      </c>
      <c r="AB4252" s="5">
        <f t="shared" si="738"/>
        <v>0</v>
      </c>
    </row>
    <row r="4253" spans="7:28" x14ac:dyDescent="0.35">
      <c r="G4253" s="8">
        <f t="shared" si="732"/>
        <v>0</v>
      </c>
      <c r="J4253" s="5">
        <f>C4253*CÁLCULO!$I$14</f>
        <v>0</v>
      </c>
      <c r="K4253" s="5">
        <f>D4253*CÁLCULO!$I$14</f>
        <v>0</v>
      </c>
      <c r="L4253" s="5">
        <f>E4253*CÁLCULO!$I$14</f>
        <v>0</v>
      </c>
      <c r="M4253" s="5">
        <f>F4253*CÁLCULO!$I$14</f>
        <v>0</v>
      </c>
      <c r="N4253" s="5">
        <f>G4253*CÁLCULO!$I$14</f>
        <v>0</v>
      </c>
      <c r="O4253" s="5"/>
      <c r="P4253" s="3">
        <v>0</v>
      </c>
      <c r="Q4253" s="5">
        <f t="shared" si="728"/>
        <v>0</v>
      </c>
      <c r="R4253" s="5">
        <f t="shared" si="729"/>
        <v>0</v>
      </c>
      <c r="S4253" s="5">
        <f t="shared" si="730"/>
        <v>0</v>
      </c>
      <c r="T4253" s="5">
        <f t="shared" si="731"/>
        <v>0</v>
      </c>
      <c r="U4253" s="8" t="str">
        <f>IF(T4253=0,"",T4253*CÁLCULO!$I$11)</f>
        <v/>
      </c>
      <c r="V4253" s="5">
        <f t="shared" si="733"/>
        <v>0</v>
      </c>
      <c r="W4253" s="3">
        <v>0</v>
      </c>
      <c r="X4253" s="5">
        <f t="shared" si="734"/>
        <v>0</v>
      </c>
      <c r="Y4253" s="5">
        <f t="shared" si="735"/>
        <v>0</v>
      </c>
      <c r="Z4253" s="5">
        <f t="shared" si="736"/>
        <v>0</v>
      </c>
      <c r="AA4253" s="5">
        <f t="shared" si="737"/>
        <v>0</v>
      </c>
      <c r="AB4253" s="5">
        <f t="shared" si="738"/>
        <v>0</v>
      </c>
    </row>
    <row r="4254" spans="7:28" x14ac:dyDescent="0.35">
      <c r="G4254" s="8">
        <f t="shared" si="732"/>
        <v>0</v>
      </c>
      <c r="J4254" s="5">
        <f>C4254*CÁLCULO!$I$14</f>
        <v>0</v>
      </c>
      <c r="K4254" s="5">
        <f>D4254*CÁLCULO!$I$14</f>
        <v>0</v>
      </c>
      <c r="L4254" s="5">
        <f>E4254*CÁLCULO!$I$14</f>
        <v>0</v>
      </c>
      <c r="M4254" s="5">
        <f>F4254*CÁLCULO!$I$14</f>
        <v>0</v>
      </c>
      <c r="N4254" s="5">
        <f>G4254*CÁLCULO!$I$14</f>
        <v>0</v>
      </c>
      <c r="O4254" s="5"/>
      <c r="P4254" s="3">
        <v>0</v>
      </c>
      <c r="Q4254" s="5">
        <f t="shared" si="728"/>
        <v>0</v>
      </c>
      <c r="R4254" s="5">
        <f t="shared" si="729"/>
        <v>0</v>
      </c>
      <c r="S4254" s="5">
        <f t="shared" si="730"/>
        <v>0</v>
      </c>
      <c r="T4254" s="5">
        <f t="shared" si="731"/>
        <v>0</v>
      </c>
      <c r="U4254" s="8" t="str">
        <f>IF(T4254=0,"",T4254*CÁLCULO!$I$11)</f>
        <v/>
      </c>
      <c r="V4254" s="5">
        <f t="shared" si="733"/>
        <v>0</v>
      </c>
      <c r="W4254" s="3">
        <v>0</v>
      </c>
      <c r="X4254" s="5">
        <f t="shared" si="734"/>
        <v>0</v>
      </c>
      <c r="Y4254" s="5">
        <f t="shared" si="735"/>
        <v>0</v>
      </c>
      <c r="Z4254" s="5">
        <f t="shared" si="736"/>
        <v>0</v>
      </c>
      <c r="AA4254" s="5">
        <f t="shared" si="737"/>
        <v>0</v>
      </c>
      <c r="AB4254" s="5">
        <f t="shared" si="738"/>
        <v>0</v>
      </c>
    </row>
    <row r="4255" spans="7:28" x14ac:dyDescent="0.35">
      <c r="G4255" s="8">
        <f t="shared" si="732"/>
        <v>0</v>
      </c>
      <c r="J4255" s="5">
        <f>C4255*CÁLCULO!$I$14</f>
        <v>0</v>
      </c>
      <c r="K4255" s="5">
        <f>D4255*CÁLCULO!$I$14</f>
        <v>0</v>
      </c>
      <c r="L4255" s="5">
        <f>E4255*CÁLCULO!$I$14</f>
        <v>0</v>
      </c>
      <c r="M4255" s="5">
        <f>F4255*CÁLCULO!$I$14</f>
        <v>0</v>
      </c>
      <c r="N4255" s="5">
        <f>G4255*CÁLCULO!$I$14</f>
        <v>0</v>
      </c>
      <c r="O4255" s="5"/>
      <c r="P4255" s="3">
        <v>0</v>
      </c>
      <c r="Q4255" s="5">
        <f t="shared" si="728"/>
        <v>0</v>
      </c>
      <c r="R4255" s="5">
        <f t="shared" si="729"/>
        <v>0</v>
      </c>
      <c r="S4255" s="5">
        <f t="shared" si="730"/>
        <v>0</v>
      </c>
      <c r="T4255" s="5">
        <f t="shared" si="731"/>
        <v>0</v>
      </c>
      <c r="U4255" s="8" t="str">
        <f>IF(T4255=0,"",T4255*CÁLCULO!$I$11)</f>
        <v/>
      </c>
      <c r="V4255" s="5">
        <f t="shared" si="733"/>
        <v>0</v>
      </c>
      <c r="W4255" s="3">
        <v>0</v>
      </c>
      <c r="X4255" s="5">
        <f t="shared" si="734"/>
        <v>0</v>
      </c>
      <c r="Y4255" s="5">
        <f t="shared" si="735"/>
        <v>0</v>
      </c>
      <c r="Z4255" s="5">
        <f t="shared" si="736"/>
        <v>0</v>
      </c>
      <c r="AA4255" s="5">
        <f t="shared" si="737"/>
        <v>0</v>
      </c>
      <c r="AB4255" s="5">
        <f t="shared" si="738"/>
        <v>0</v>
      </c>
    </row>
    <row r="4256" spans="7:28" x14ac:dyDescent="0.35">
      <c r="G4256" s="8">
        <f t="shared" si="732"/>
        <v>0</v>
      </c>
      <c r="J4256" s="5">
        <f>C4256*CÁLCULO!$I$14</f>
        <v>0</v>
      </c>
      <c r="K4256" s="5">
        <f>D4256*CÁLCULO!$I$14</f>
        <v>0</v>
      </c>
      <c r="L4256" s="5">
        <f>E4256*CÁLCULO!$I$14</f>
        <v>0</v>
      </c>
      <c r="M4256" s="5">
        <f>F4256*CÁLCULO!$I$14</f>
        <v>0</v>
      </c>
      <c r="N4256" s="5">
        <f>G4256*CÁLCULO!$I$14</f>
        <v>0</v>
      </c>
      <c r="O4256" s="5"/>
      <c r="P4256" s="3">
        <v>0</v>
      </c>
      <c r="Q4256" s="5">
        <f t="shared" si="728"/>
        <v>0</v>
      </c>
      <c r="R4256" s="5">
        <f t="shared" si="729"/>
        <v>0</v>
      </c>
      <c r="S4256" s="5">
        <f t="shared" si="730"/>
        <v>0</v>
      </c>
      <c r="T4256" s="5">
        <f t="shared" si="731"/>
        <v>0</v>
      </c>
      <c r="U4256" s="8" t="str">
        <f>IF(T4256=0,"",T4256*CÁLCULO!$I$11)</f>
        <v/>
      </c>
      <c r="V4256" s="5">
        <f t="shared" si="733"/>
        <v>0</v>
      </c>
      <c r="W4256" s="3">
        <v>0</v>
      </c>
      <c r="X4256" s="5">
        <f t="shared" si="734"/>
        <v>0</v>
      </c>
      <c r="Y4256" s="5">
        <f t="shared" si="735"/>
        <v>0</v>
      </c>
      <c r="Z4256" s="5">
        <f t="shared" si="736"/>
        <v>0</v>
      </c>
      <c r="AA4256" s="5">
        <f t="shared" si="737"/>
        <v>0</v>
      </c>
      <c r="AB4256" s="5">
        <f t="shared" si="738"/>
        <v>0</v>
      </c>
    </row>
    <row r="4257" spans="7:28" x14ac:dyDescent="0.35">
      <c r="G4257" s="8">
        <f t="shared" si="732"/>
        <v>0</v>
      </c>
      <c r="J4257" s="5">
        <f>C4257*CÁLCULO!$I$14</f>
        <v>0</v>
      </c>
      <c r="K4257" s="5">
        <f>D4257*CÁLCULO!$I$14</f>
        <v>0</v>
      </c>
      <c r="L4257" s="5">
        <f>E4257*CÁLCULO!$I$14</f>
        <v>0</v>
      </c>
      <c r="M4257" s="5">
        <f>F4257*CÁLCULO!$I$14</f>
        <v>0</v>
      </c>
      <c r="N4257" s="5">
        <f>G4257*CÁLCULO!$I$14</f>
        <v>0</v>
      </c>
      <c r="O4257" s="5"/>
      <c r="P4257" s="3">
        <v>0</v>
      </c>
      <c r="Q4257" s="5">
        <f t="shared" si="728"/>
        <v>0</v>
      </c>
      <c r="R4257" s="5">
        <f t="shared" si="729"/>
        <v>0</v>
      </c>
      <c r="S4257" s="5">
        <f t="shared" si="730"/>
        <v>0</v>
      </c>
      <c r="T4257" s="5">
        <f t="shared" si="731"/>
        <v>0</v>
      </c>
      <c r="U4257" s="8" t="str">
        <f>IF(T4257=0,"",T4257*CÁLCULO!$I$11)</f>
        <v/>
      </c>
      <c r="V4257" s="5">
        <f t="shared" si="733"/>
        <v>0</v>
      </c>
      <c r="W4257" s="3">
        <v>0</v>
      </c>
      <c r="X4257" s="5">
        <f t="shared" si="734"/>
        <v>0</v>
      </c>
      <c r="Y4257" s="5">
        <f t="shared" si="735"/>
        <v>0</v>
      </c>
      <c r="Z4257" s="5">
        <f t="shared" si="736"/>
        <v>0</v>
      </c>
      <c r="AA4257" s="5">
        <f t="shared" si="737"/>
        <v>0</v>
      </c>
      <c r="AB4257" s="5">
        <f t="shared" si="738"/>
        <v>0</v>
      </c>
    </row>
    <row r="4258" spans="7:28" x14ac:dyDescent="0.35">
      <c r="G4258" s="8">
        <f t="shared" si="732"/>
        <v>0</v>
      </c>
      <c r="J4258" s="5">
        <f>C4258*CÁLCULO!$I$14</f>
        <v>0</v>
      </c>
      <c r="K4258" s="5">
        <f>D4258*CÁLCULO!$I$14</f>
        <v>0</v>
      </c>
      <c r="L4258" s="5">
        <f>E4258*CÁLCULO!$I$14</f>
        <v>0</v>
      </c>
      <c r="M4258" s="5">
        <f>F4258*CÁLCULO!$I$14</f>
        <v>0</v>
      </c>
      <c r="N4258" s="5">
        <f>G4258*CÁLCULO!$I$14</f>
        <v>0</v>
      </c>
      <c r="O4258" s="5"/>
      <c r="P4258" s="3">
        <v>0</v>
      </c>
      <c r="Q4258" s="5">
        <f t="shared" si="728"/>
        <v>0</v>
      </c>
      <c r="R4258" s="5">
        <f t="shared" si="729"/>
        <v>0</v>
      </c>
      <c r="S4258" s="5">
        <f t="shared" si="730"/>
        <v>0</v>
      </c>
      <c r="T4258" s="5">
        <f t="shared" si="731"/>
        <v>0</v>
      </c>
      <c r="U4258" s="8" t="str">
        <f>IF(T4258=0,"",T4258*CÁLCULO!$I$11)</f>
        <v/>
      </c>
      <c r="V4258" s="5">
        <f t="shared" si="733"/>
        <v>0</v>
      </c>
      <c r="W4258" s="3">
        <v>0</v>
      </c>
      <c r="X4258" s="5">
        <f t="shared" si="734"/>
        <v>0</v>
      </c>
      <c r="Y4258" s="5">
        <f t="shared" si="735"/>
        <v>0</v>
      </c>
      <c r="Z4258" s="5">
        <f t="shared" si="736"/>
        <v>0</v>
      </c>
      <c r="AA4258" s="5">
        <f t="shared" si="737"/>
        <v>0</v>
      </c>
      <c r="AB4258" s="5">
        <f t="shared" si="738"/>
        <v>0</v>
      </c>
    </row>
    <row r="4259" spans="7:28" x14ac:dyDescent="0.35">
      <c r="G4259" s="8">
        <f t="shared" si="732"/>
        <v>0</v>
      </c>
      <c r="J4259" s="5">
        <f>C4259*CÁLCULO!$I$14</f>
        <v>0</v>
      </c>
      <c r="K4259" s="5">
        <f>D4259*CÁLCULO!$I$14</f>
        <v>0</v>
      </c>
      <c r="L4259" s="5">
        <f>E4259*CÁLCULO!$I$14</f>
        <v>0</v>
      </c>
      <c r="M4259" s="5">
        <f>F4259*CÁLCULO!$I$14</f>
        <v>0</v>
      </c>
      <c r="N4259" s="5">
        <f>G4259*CÁLCULO!$I$14</f>
        <v>0</v>
      </c>
      <c r="O4259" s="5"/>
      <c r="P4259" s="3">
        <v>0</v>
      </c>
      <c r="Q4259" s="5">
        <f t="shared" si="728"/>
        <v>0</v>
      </c>
      <c r="R4259" s="5">
        <f t="shared" si="729"/>
        <v>0</v>
      </c>
      <c r="S4259" s="5">
        <f t="shared" si="730"/>
        <v>0</v>
      </c>
      <c r="T4259" s="5">
        <f t="shared" si="731"/>
        <v>0</v>
      </c>
      <c r="U4259" s="8" t="str">
        <f>IF(T4259=0,"",T4259*CÁLCULO!$I$11)</f>
        <v/>
      </c>
      <c r="V4259" s="5">
        <f t="shared" si="733"/>
        <v>0</v>
      </c>
      <c r="W4259" s="3">
        <v>0</v>
      </c>
      <c r="X4259" s="5">
        <f t="shared" si="734"/>
        <v>0</v>
      </c>
      <c r="Y4259" s="5">
        <f t="shared" si="735"/>
        <v>0</v>
      </c>
      <c r="Z4259" s="5">
        <f t="shared" si="736"/>
        <v>0</v>
      </c>
      <c r="AA4259" s="5">
        <f t="shared" si="737"/>
        <v>0</v>
      </c>
      <c r="AB4259" s="5">
        <f t="shared" si="738"/>
        <v>0</v>
      </c>
    </row>
    <row r="4260" spans="7:28" x14ac:dyDescent="0.35">
      <c r="G4260" s="8">
        <f t="shared" si="732"/>
        <v>0</v>
      </c>
      <c r="J4260" s="5">
        <f>C4260*CÁLCULO!$I$14</f>
        <v>0</v>
      </c>
      <c r="K4260" s="5">
        <f>D4260*CÁLCULO!$I$14</f>
        <v>0</v>
      </c>
      <c r="L4260" s="5">
        <f>E4260*CÁLCULO!$I$14</f>
        <v>0</v>
      </c>
      <c r="M4260" s="5">
        <f>F4260*CÁLCULO!$I$14</f>
        <v>0</v>
      </c>
      <c r="N4260" s="5">
        <f>G4260*CÁLCULO!$I$14</f>
        <v>0</v>
      </c>
      <c r="O4260" s="5"/>
      <c r="P4260" s="3">
        <v>0</v>
      </c>
      <c r="Q4260" s="5">
        <f t="shared" si="728"/>
        <v>0</v>
      </c>
      <c r="R4260" s="5">
        <f t="shared" si="729"/>
        <v>0</v>
      </c>
      <c r="S4260" s="5">
        <f t="shared" si="730"/>
        <v>0</v>
      </c>
      <c r="T4260" s="5">
        <f t="shared" si="731"/>
        <v>0</v>
      </c>
      <c r="U4260" s="8" t="str">
        <f>IF(T4260=0,"",T4260*CÁLCULO!$I$11)</f>
        <v/>
      </c>
      <c r="V4260" s="5">
        <f t="shared" si="733"/>
        <v>0</v>
      </c>
      <c r="W4260" s="3">
        <v>0</v>
      </c>
      <c r="X4260" s="5">
        <f t="shared" si="734"/>
        <v>0</v>
      </c>
      <c r="Y4260" s="5">
        <f t="shared" si="735"/>
        <v>0</v>
      </c>
      <c r="Z4260" s="5">
        <f t="shared" si="736"/>
        <v>0</v>
      </c>
      <c r="AA4260" s="5">
        <f t="shared" si="737"/>
        <v>0</v>
      </c>
      <c r="AB4260" s="5">
        <f t="shared" si="738"/>
        <v>0</v>
      </c>
    </row>
    <row r="4261" spans="7:28" x14ac:dyDescent="0.35">
      <c r="G4261" s="8">
        <f t="shared" si="732"/>
        <v>0</v>
      </c>
      <c r="J4261" s="5">
        <f>C4261*CÁLCULO!$I$14</f>
        <v>0</v>
      </c>
      <c r="K4261" s="5">
        <f>D4261*CÁLCULO!$I$14</f>
        <v>0</v>
      </c>
      <c r="L4261" s="5">
        <f>E4261*CÁLCULO!$I$14</f>
        <v>0</v>
      </c>
      <c r="M4261" s="5">
        <f>F4261*CÁLCULO!$I$14</f>
        <v>0</v>
      </c>
      <c r="N4261" s="5">
        <f>G4261*CÁLCULO!$I$14</f>
        <v>0</v>
      </c>
      <c r="O4261" s="5"/>
      <c r="P4261" s="3">
        <v>0</v>
      </c>
      <c r="Q4261" s="5">
        <f t="shared" si="728"/>
        <v>0</v>
      </c>
      <c r="R4261" s="5">
        <f t="shared" si="729"/>
        <v>0</v>
      </c>
      <c r="S4261" s="5">
        <f t="shared" si="730"/>
        <v>0</v>
      </c>
      <c r="T4261" s="5">
        <f t="shared" si="731"/>
        <v>0</v>
      </c>
      <c r="U4261" s="8" t="str">
        <f>IF(T4261=0,"",T4261*CÁLCULO!$I$11)</f>
        <v/>
      </c>
      <c r="V4261" s="5">
        <f t="shared" si="733"/>
        <v>0</v>
      </c>
      <c r="W4261" s="3">
        <v>0</v>
      </c>
      <c r="X4261" s="5">
        <f t="shared" si="734"/>
        <v>0</v>
      </c>
      <c r="Y4261" s="5">
        <f t="shared" si="735"/>
        <v>0</v>
      </c>
      <c r="Z4261" s="5">
        <f t="shared" si="736"/>
        <v>0</v>
      </c>
      <c r="AA4261" s="5">
        <f t="shared" si="737"/>
        <v>0</v>
      </c>
      <c r="AB4261" s="5">
        <f t="shared" si="738"/>
        <v>0</v>
      </c>
    </row>
    <row r="4262" spans="7:28" x14ac:dyDescent="0.35">
      <c r="G4262" s="8">
        <f t="shared" si="732"/>
        <v>0</v>
      </c>
      <c r="J4262" s="5">
        <f>C4262*CÁLCULO!$I$14</f>
        <v>0</v>
      </c>
      <c r="K4262" s="5">
        <f>D4262*CÁLCULO!$I$14</f>
        <v>0</v>
      </c>
      <c r="L4262" s="5">
        <f>E4262*CÁLCULO!$I$14</f>
        <v>0</v>
      </c>
      <c r="M4262" s="5">
        <f>F4262*CÁLCULO!$I$14</f>
        <v>0</v>
      </c>
      <c r="N4262" s="5">
        <f>G4262*CÁLCULO!$I$14</f>
        <v>0</v>
      </c>
      <c r="O4262" s="5"/>
      <c r="P4262" s="3">
        <v>0</v>
      </c>
      <c r="Q4262" s="5">
        <f t="shared" si="728"/>
        <v>0</v>
      </c>
      <c r="R4262" s="5">
        <f t="shared" si="729"/>
        <v>0</v>
      </c>
      <c r="S4262" s="5">
        <f t="shared" si="730"/>
        <v>0</v>
      </c>
      <c r="T4262" s="5">
        <f t="shared" si="731"/>
        <v>0</v>
      </c>
      <c r="U4262" s="8" t="str">
        <f>IF(T4262=0,"",T4262*CÁLCULO!$I$11)</f>
        <v/>
      </c>
      <c r="V4262" s="5">
        <f t="shared" si="733"/>
        <v>0</v>
      </c>
      <c r="W4262" s="3">
        <v>0</v>
      </c>
      <c r="X4262" s="5">
        <f t="shared" si="734"/>
        <v>0</v>
      </c>
      <c r="Y4262" s="5">
        <f t="shared" si="735"/>
        <v>0</v>
      </c>
      <c r="Z4262" s="5">
        <f t="shared" si="736"/>
        <v>0</v>
      </c>
      <c r="AA4262" s="5">
        <f t="shared" si="737"/>
        <v>0</v>
      </c>
      <c r="AB4262" s="5">
        <f t="shared" si="738"/>
        <v>0</v>
      </c>
    </row>
    <row r="4263" spans="7:28" x14ac:dyDescent="0.35">
      <c r="G4263" s="8">
        <f t="shared" si="732"/>
        <v>0</v>
      </c>
      <c r="J4263" s="5">
        <f>C4263*CÁLCULO!$I$14</f>
        <v>0</v>
      </c>
      <c r="K4263" s="5">
        <f>D4263*CÁLCULO!$I$14</f>
        <v>0</v>
      </c>
      <c r="L4263" s="5">
        <f>E4263*CÁLCULO!$I$14</f>
        <v>0</v>
      </c>
      <c r="M4263" s="5">
        <f>F4263*CÁLCULO!$I$14</f>
        <v>0</v>
      </c>
      <c r="N4263" s="5">
        <f>G4263*CÁLCULO!$I$14</f>
        <v>0</v>
      </c>
      <c r="O4263" s="5"/>
      <c r="P4263" s="3">
        <v>0</v>
      </c>
      <c r="Q4263" s="5">
        <f t="shared" si="728"/>
        <v>0</v>
      </c>
      <c r="R4263" s="5">
        <f t="shared" si="729"/>
        <v>0</v>
      </c>
      <c r="S4263" s="5">
        <f t="shared" si="730"/>
        <v>0</v>
      </c>
      <c r="T4263" s="5">
        <f t="shared" si="731"/>
        <v>0</v>
      </c>
      <c r="U4263" s="8" t="str">
        <f>IF(T4263=0,"",T4263*CÁLCULO!$I$11)</f>
        <v/>
      </c>
      <c r="V4263" s="5">
        <f t="shared" si="733"/>
        <v>0</v>
      </c>
      <c r="W4263" s="3">
        <v>0</v>
      </c>
      <c r="X4263" s="5">
        <f t="shared" si="734"/>
        <v>0</v>
      </c>
      <c r="Y4263" s="5">
        <f t="shared" si="735"/>
        <v>0</v>
      </c>
      <c r="Z4263" s="5">
        <f t="shared" si="736"/>
        <v>0</v>
      </c>
      <c r="AA4263" s="5">
        <f t="shared" si="737"/>
        <v>0</v>
      </c>
      <c r="AB4263" s="5">
        <f t="shared" si="738"/>
        <v>0</v>
      </c>
    </row>
    <row r="4264" spans="7:28" x14ac:dyDescent="0.35">
      <c r="G4264" s="8">
        <f t="shared" si="732"/>
        <v>0</v>
      </c>
      <c r="J4264" s="5">
        <f>C4264*CÁLCULO!$I$14</f>
        <v>0</v>
      </c>
      <c r="K4264" s="5">
        <f>D4264*CÁLCULO!$I$14</f>
        <v>0</v>
      </c>
      <c r="L4264" s="5">
        <f>E4264*CÁLCULO!$I$14</f>
        <v>0</v>
      </c>
      <c r="M4264" s="5">
        <f>F4264*CÁLCULO!$I$14</f>
        <v>0</v>
      </c>
      <c r="N4264" s="5">
        <f>G4264*CÁLCULO!$I$14</f>
        <v>0</v>
      </c>
      <c r="O4264" s="5"/>
      <c r="P4264" s="3">
        <v>0</v>
      </c>
      <c r="Q4264" s="5">
        <f t="shared" si="728"/>
        <v>0</v>
      </c>
      <c r="R4264" s="5">
        <f t="shared" si="729"/>
        <v>0</v>
      </c>
      <c r="S4264" s="5">
        <f t="shared" si="730"/>
        <v>0</v>
      </c>
      <c r="T4264" s="5">
        <f t="shared" si="731"/>
        <v>0</v>
      </c>
      <c r="U4264" s="8" t="str">
        <f>IF(T4264=0,"",T4264*CÁLCULO!$I$11)</f>
        <v/>
      </c>
      <c r="V4264" s="5">
        <f t="shared" si="733"/>
        <v>0</v>
      </c>
      <c r="W4264" s="3">
        <v>0</v>
      </c>
      <c r="X4264" s="5">
        <f t="shared" si="734"/>
        <v>0</v>
      </c>
      <c r="Y4264" s="5">
        <f t="shared" si="735"/>
        <v>0</v>
      </c>
      <c r="Z4264" s="5">
        <f t="shared" si="736"/>
        <v>0</v>
      </c>
      <c r="AA4264" s="5">
        <f t="shared" si="737"/>
        <v>0</v>
      </c>
      <c r="AB4264" s="5">
        <f t="shared" si="738"/>
        <v>0</v>
      </c>
    </row>
    <row r="4265" spans="7:28" x14ac:dyDescent="0.35">
      <c r="G4265" s="8">
        <f t="shared" si="732"/>
        <v>0</v>
      </c>
      <c r="J4265" s="5">
        <f>C4265*CÁLCULO!$I$14</f>
        <v>0</v>
      </c>
      <c r="K4265" s="5">
        <f>D4265*CÁLCULO!$I$14</f>
        <v>0</v>
      </c>
      <c r="L4265" s="5">
        <f>E4265*CÁLCULO!$I$14</f>
        <v>0</v>
      </c>
      <c r="M4265" s="5">
        <f>F4265*CÁLCULO!$I$14</f>
        <v>0</v>
      </c>
      <c r="N4265" s="5">
        <f>G4265*CÁLCULO!$I$14</f>
        <v>0</v>
      </c>
      <c r="O4265" s="5"/>
      <c r="P4265" s="3">
        <v>0</v>
      </c>
      <c r="Q4265" s="5">
        <f t="shared" si="728"/>
        <v>0</v>
      </c>
      <c r="R4265" s="5">
        <f t="shared" si="729"/>
        <v>0</v>
      </c>
      <c r="S4265" s="5">
        <f t="shared" si="730"/>
        <v>0</v>
      </c>
      <c r="T4265" s="5">
        <f t="shared" si="731"/>
        <v>0</v>
      </c>
      <c r="U4265" s="8" t="str">
        <f>IF(T4265=0,"",T4265*CÁLCULO!$I$11)</f>
        <v/>
      </c>
      <c r="V4265" s="5">
        <f t="shared" si="733"/>
        <v>0</v>
      </c>
      <c r="W4265" s="3">
        <v>0</v>
      </c>
      <c r="X4265" s="5">
        <f t="shared" si="734"/>
        <v>0</v>
      </c>
      <c r="Y4265" s="5">
        <f t="shared" si="735"/>
        <v>0</v>
      </c>
      <c r="Z4265" s="5">
        <f t="shared" si="736"/>
        <v>0</v>
      </c>
      <c r="AA4265" s="5">
        <f t="shared" si="737"/>
        <v>0</v>
      </c>
      <c r="AB4265" s="5">
        <f t="shared" si="738"/>
        <v>0</v>
      </c>
    </row>
    <row r="4266" spans="7:28" x14ac:dyDescent="0.35">
      <c r="G4266" s="8">
        <f t="shared" si="732"/>
        <v>0</v>
      </c>
      <c r="J4266" s="5">
        <f>C4266*CÁLCULO!$I$14</f>
        <v>0</v>
      </c>
      <c r="K4266" s="5">
        <f>D4266*CÁLCULO!$I$14</f>
        <v>0</v>
      </c>
      <c r="L4266" s="5">
        <f>E4266*CÁLCULO!$I$14</f>
        <v>0</v>
      </c>
      <c r="M4266" s="5">
        <f>F4266*CÁLCULO!$I$14</f>
        <v>0</v>
      </c>
      <c r="N4266" s="5">
        <f>G4266*CÁLCULO!$I$14</f>
        <v>0</v>
      </c>
      <c r="O4266" s="5"/>
      <c r="P4266" s="3">
        <v>0</v>
      </c>
      <c r="Q4266" s="5">
        <f t="shared" si="728"/>
        <v>0</v>
      </c>
      <c r="R4266" s="5">
        <f t="shared" si="729"/>
        <v>0</v>
      </c>
      <c r="S4266" s="5">
        <f t="shared" si="730"/>
        <v>0</v>
      </c>
      <c r="T4266" s="5">
        <f t="shared" si="731"/>
        <v>0</v>
      </c>
      <c r="U4266" s="8" t="str">
        <f>IF(T4266=0,"",T4266*CÁLCULO!$I$11)</f>
        <v/>
      </c>
      <c r="V4266" s="5">
        <f t="shared" si="733"/>
        <v>0</v>
      </c>
      <c r="W4266" s="3">
        <v>0</v>
      </c>
      <c r="X4266" s="5">
        <f t="shared" si="734"/>
        <v>0</v>
      </c>
      <c r="Y4266" s="5">
        <f t="shared" si="735"/>
        <v>0</v>
      </c>
      <c r="Z4266" s="5">
        <f t="shared" si="736"/>
        <v>0</v>
      </c>
      <c r="AA4266" s="5">
        <f t="shared" si="737"/>
        <v>0</v>
      </c>
      <c r="AB4266" s="5">
        <f t="shared" si="738"/>
        <v>0</v>
      </c>
    </row>
    <row r="4267" spans="7:28" x14ac:dyDescent="0.35">
      <c r="G4267" s="8">
        <f t="shared" si="732"/>
        <v>0</v>
      </c>
      <c r="J4267" s="5">
        <f>C4267*CÁLCULO!$I$14</f>
        <v>0</v>
      </c>
      <c r="K4267" s="5">
        <f>D4267*CÁLCULO!$I$14</f>
        <v>0</v>
      </c>
      <c r="L4267" s="5">
        <f>E4267*CÁLCULO!$I$14</f>
        <v>0</v>
      </c>
      <c r="M4267" s="5">
        <f>F4267*CÁLCULO!$I$14</f>
        <v>0</v>
      </c>
      <c r="N4267" s="5">
        <f>G4267*CÁLCULO!$I$14</f>
        <v>0</v>
      </c>
      <c r="O4267" s="5"/>
      <c r="P4267" s="3">
        <v>0</v>
      </c>
      <c r="Q4267" s="5">
        <f t="shared" si="728"/>
        <v>0</v>
      </c>
      <c r="R4267" s="5">
        <f t="shared" si="729"/>
        <v>0</v>
      </c>
      <c r="S4267" s="5">
        <f t="shared" si="730"/>
        <v>0</v>
      </c>
      <c r="T4267" s="5">
        <f t="shared" si="731"/>
        <v>0</v>
      </c>
      <c r="U4267" s="8" t="str">
        <f>IF(T4267=0,"",T4267*CÁLCULO!$I$11)</f>
        <v/>
      </c>
      <c r="V4267" s="5">
        <f t="shared" si="733"/>
        <v>0</v>
      </c>
      <c r="W4267" s="3">
        <v>0</v>
      </c>
      <c r="X4267" s="5">
        <f t="shared" si="734"/>
        <v>0</v>
      </c>
      <c r="Y4267" s="5">
        <f t="shared" si="735"/>
        <v>0</v>
      </c>
      <c r="Z4267" s="5">
        <f t="shared" si="736"/>
        <v>0</v>
      </c>
      <c r="AA4267" s="5">
        <f t="shared" si="737"/>
        <v>0</v>
      </c>
      <c r="AB4267" s="5">
        <f t="shared" si="738"/>
        <v>0</v>
      </c>
    </row>
    <row r="4268" spans="7:28" x14ac:dyDescent="0.35">
      <c r="G4268" s="8">
        <f t="shared" si="732"/>
        <v>0</v>
      </c>
      <c r="J4268" s="5">
        <f>C4268*CÁLCULO!$I$14</f>
        <v>0</v>
      </c>
      <c r="K4268" s="5">
        <f>D4268*CÁLCULO!$I$14</f>
        <v>0</v>
      </c>
      <c r="L4268" s="5">
        <f>E4268*CÁLCULO!$I$14</f>
        <v>0</v>
      </c>
      <c r="M4268" s="5">
        <f>F4268*CÁLCULO!$I$14</f>
        <v>0</v>
      </c>
      <c r="N4268" s="5">
        <f>G4268*CÁLCULO!$I$14</f>
        <v>0</v>
      </c>
      <c r="O4268" s="5"/>
      <c r="P4268" s="3">
        <v>0</v>
      </c>
      <c r="Q4268" s="5">
        <f t="shared" si="728"/>
        <v>0</v>
      </c>
      <c r="R4268" s="5">
        <f t="shared" si="729"/>
        <v>0</v>
      </c>
      <c r="S4268" s="5">
        <f t="shared" si="730"/>
        <v>0</v>
      </c>
      <c r="T4268" s="5">
        <f t="shared" si="731"/>
        <v>0</v>
      </c>
      <c r="U4268" s="8" t="str">
        <f>IF(T4268=0,"",T4268*CÁLCULO!$I$11)</f>
        <v/>
      </c>
      <c r="V4268" s="5">
        <f t="shared" si="733"/>
        <v>0</v>
      </c>
      <c r="W4268" s="3">
        <v>0</v>
      </c>
      <c r="X4268" s="5">
        <f t="shared" si="734"/>
        <v>0</v>
      </c>
      <c r="Y4268" s="5">
        <f t="shared" si="735"/>
        <v>0</v>
      </c>
      <c r="Z4268" s="5">
        <f t="shared" si="736"/>
        <v>0</v>
      </c>
      <c r="AA4268" s="5">
        <f t="shared" si="737"/>
        <v>0</v>
      </c>
      <c r="AB4268" s="5">
        <f t="shared" si="738"/>
        <v>0</v>
      </c>
    </row>
    <row r="4269" spans="7:28" x14ac:dyDescent="0.35">
      <c r="G4269" s="8">
        <f t="shared" si="732"/>
        <v>0</v>
      </c>
      <c r="J4269" s="5">
        <f>C4269*CÁLCULO!$I$14</f>
        <v>0</v>
      </c>
      <c r="K4269" s="5">
        <f>D4269*CÁLCULO!$I$14</f>
        <v>0</v>
      </c>
      <c r="L4269" s="5">
        <f>E4269*CÁLCULO!$I$14</f>
        <v>0</v>
      </c>
      <c r="M4269" s="5">
        <f>F4269*CÁLCULO!$I$14</f>
        <v>0</v>
      </c>
      <c r="N4269" s="5">
        <f>G4269*CÁLCULO!$I$14</f>
        <v>0</v>
      </c>
      <c r="O4269" s="5"/>
      <c r="P4269" s="3">
        <v>0</v>
      </c>
      <c r="Q4269" s="5">
        <f t="shared" si="728"/>
        <v>0</v>
      </c>
      <c r="R4269" s="5">
        <f t="shared" si="729"/>
        <v>0</v>
      </c>
      <c r="S4269" s="5">
        <f t="shared" si="730"/>
        <v>0</v>
      </c>
      <c r="T4269" s="5">
        <f t="shared" si="731"/>
        <v>0</v>
      </c>
      <c r="U4269" s="8" t="str">
        <f>IF(T4269=0,"",T4269*CÁLCULO!$I$11)</f>
        <v/>
      </c>
      <c r="V4269" s="5">
        <f t="shared" si="733"/>
        <v>0</v>
      </c>
      <c r="W4269" s="3">
        <v>0</v>
      </c>
      <c r="X4269" s="5">
        <f t="shared" si="734"/>
        <v>0</v>
      </c>
      <c r="Y4269" s="5">
        <f t="shared" si="735"/>
        <v>0</v>
      </c>
      <c r="Z4269" s="5">
        <f t="shared" si="736"/>
        <v>0</v>
      </c>
      <c r="AA4269" s="5">
        <f t="shared" si="737"/>
        <v>0</v>
      </c>
      <c r="AB4269" s="5">
        <f t="shared" si="738"/>
        <v>0</v>
      </c>
    </row>
    <row r="4270" spans="7:28" x14ac:dyDescent="0.35">
      <c r="G4270" s="8">
        <f t="shared" si="732"/>
        <v>0</v>
      </c>
      <c r="J4270" s="5">
        <f>C4270*CÁLCULO!$I$14</f>
        <v>0</v>
      </c>
      <c r="K4270" s="5">
        <f>D4270*CÁLCULO!$I$14</f>
        <v>0</v>
      </c>
      <c r="L4270" s="5">
        <f>E4270*CÁLCULO!$I$14</f>
        <v>0</v>
      </c>
      <c r="M4270" s="5">
        <f>F4270*CÁLCULO!$I$14</f>
        <v>0</v>
      </c>
      <c r="N4270" s="5">
        <f>G4270*CÁLCULO!$I$14</f>
        <v>0</v>
      </c>
      <c r="O4270" s="5"/>
      <c r="P4270" s="3">
        <v>0</v>
      </c>
      <c r="Q4270" s="5">
        <f t="shared" si="728"/>
        <v>0</v>
      </c>
      <c r="R4270" s="5">
        <f t="shared" si="729"/>
        <v>0</v>
      </c>
      <c r="S4270" s="5">
        <f t="shared" si="730"/>
        <v>0</v>
      </c>
      <c r="T4270" s="5">
        <f t="shared" si="731"/>
        <v>0</v>
      </c>
      <c r="U4270" s="8" t="str">
        <f>IF(T4270=0,"",T4270*CÁLCULO!$I$11)</f>
        <v/>
      </c>
      <c r="V4270" s="5">
        <f t="shared" si="733"/>
        <v>0</v>
      </c>
      <c r="W4270" s="3">
        <v>0</v>
      </c>
      <c r="X4270" s="5">
        <f t="shared" si="734"/>
        <v>0</v>
      </c>
      <c r="Y4270" s="5">
        <f t="shared" si="735"/>
        <v>0</v>
      </c>
      <c r="Z4270" s="5">
        <f t="shared" si="736"/>
        <v>0</v>
      </c>
      <c r="AA4270" s="5">
        <f t="shared" si="737"/>
        <v>0</v>
      </c>
      <c r="AB4270" s="5">
        <f t="shared" si="738"/>
        <v>0</v>
      </c>
    </row>
    <row r="4271" spans="7:28" x14ac:dyDescent="0.35">
      <c r="G4271" s="8">
        <f t="shared" si="732"/>
        <v>0</v>
      </c>
      <c r="J4271" s="5">
        <f>C4271*CÁLCULO!$I$14</f>
        <v>0</v>
      </c>
      <c r="K4271" s="5">
        <f>D4271*CÁLCULO!$I$14</f>
        <v>0</v>
      </c>
      <c r="L4271" s="5">
        <f>E4271*CÁLCULO!$I$14</f>
        <v>0</v>
      </c>
      <c r="M4271" s="5">
        <f>F4271*CÁLCULO!$I$14</f>
        <v>0</v>
      </c>
      <c r="N4271" s="5">
        <f>G4271*CÁLCULO!$I$14</f>
        <v>0</v>
      </c>
      <c r="O4271" s="5"/>
      <c r="P4271" s="3">
        <v>0</v>
      </c>
      <c r="Q4271" s="5">
        <f t="shared" si="728"/>
        <v>0</v>
      </c>
      <c r="R4271" s="5">
        <f t="shared" si="729"/>
        <v>0</v>
      </c>
      <c r="S4271" s="5">
        <f t="shared" si="730"/>
        <v>0</v>
      </c>
      <c r="T4271" s="5">
        <f t="shared" si="731"/>
        <v>0</v>
      </c>
      <c r="U4271" s="8" t="str">
        <f>IF(T4271=0,"",T4271*CÁLCULO!$I$11)</f>
        <v/>
      </c>
      <c r="V4271" s="5">
        <f t="shared" si="733"/>
        <v>0</v>
      </c>
      <c r="W4271" s="3">
        <v>0</v>
      </c>
      <c r="X4271" s="5">
        <f t="shared" si="734"/>
        <v>0</v>
      </c>
      <c r="Y4271" s="5">
        <f t="shared" si="735"/>
        <v>0</v>
      </c>
      <c r="Z4271" s="5">
        <f t="shared" si="736"/>
        <v>0</v>
      </c>
      <c r="AA4271" s="5">
        <f t="shared" si="737"/>
        <v>0</v>
      </c>
      <c r="AB4271" s="5">
        <f t="shared" si="738"/>
        <v>0</v>
      </c>
    </row>
    <row r="4272" spans="7:28" x14ac:dyDescent="0.35">
      <c r="G4272" s="8">
        <f t="shared" si="732"/>
        <v>0</v>
      </c>
      <c r="J4272" s="5">
        <f>C4272*CÁLCULO!$I$14</f>
        <v>0</v>
      </c>
      <c r="K4272" s="5">
        <f>D4272*CÁLCULO!$I$14</f>
        <v>0</v>
      </c>
      <c r="L4272" s="5">
        <f>E4272*CÁLCULO!$I$14</f>
        <v>0</v>
      </c>
      <c r="M4272" s="5">
        <f>F4272*CÁLCULO!$I$14</f>
        <v>0</v>
      </c>
      <c r="N4272" s="5">
        <f>G4272*CÁLCULO!$I$14</f>
        <v>0</v>
      </c>
      <c r="O4272" s="5"/>
      <c r="P4272" s="3">
        <v>0</v>
      </c>
      <c r="Q4272" s="5">
        <f t="shared" si="728"/>
        <v>0</v>
      </c>
      <c r="R4272" s="5">
        <f t="shared" si="729"/>
        <v>0</v>
      </c>
      <c r="S4272" s="5">
        <f t="shared" si="730"/>
        <v>0</v>
      </c>
      <c r="T4272" s="5">
        <f t="shared" si="731"/>
        <v>0</v>
      </c>
      <c r="U4272" s="8" t="str">
        <f>IF(T4272=0,"",T4272*CÁLCULO!$I$11)</f>
        <v/>
      </c>
      <c r="V4272" s="5">
        <f t="shared" si="733"/>
        <v>0</v>
      </c>
      <c r="W4272" s="3">
        <v>0</v>
      </c>
      <c r="X4272" s="5">
        <f t="shared" si="734"/>
        <v>0</v>
      </c>
      <c r="Y4272" s="5">
        <f t="shared" si="735"/>
        <v>0</v>
      </c>
      <c r="Z4272" s="5">
        <f t="shared" si="736"/>
        <v>0</v>
      </c>
      <c r="AA4272" s="5">
        <f t="shared" si="737"/>
        <v>0</v>
      </c>
      <c r="AB4272" s="5">
        <f t="shared" si="738"/>
        <v>0</v>
      </c>
    </row>
    <row r="4273" spans="7:28" x14ac:dyDescent="0.35">
      <c r="G4273" s="8">
        <f t="shared" si="732"/>
        <v>0</v>
      </c>
      <c r="J4273" s="5">
        <f>C4273*CÁLCULO!$I$14</f>
        <v>0</v>
      </c>
      <c r="K4273" s="5">
        <f>D4273*CÁLCULO!$I$14</f>
        <v>0</v>
      </c>
      <c r="L4273" s="5">
        <f>E4273*CÁLCULO!$I$14</f>
        <v>0</v>
      </c>
      <c r="M4273" s="5">
        <f>F4273*CÁLCULO!$I$14</f>
        <v>0</v>
      </c>
      <c r="N4273" s="5">
        <f>G4273*CÁLCULO!$I$14</f>
        <v>0</v>
      </c>
      <c r="O4273" s="5"/>
      <c r="P4273" s="3">
        <v>0</v>
      </c>
      <c r="Q4273" s="5">
        <f t="shared" si="728"/>
        <v>0</v>
      </c>
      <c r="R4273" s="5">
        <f t="shared" si="729"/>
        <v>0</v>
      </c>
      <c r="S4273" s="5">
        <f t="shared" si="730"/>
        <v>0</v>
      </c>
      <c r="T4273" s="5">
        <f t="shared" si="731"/>
        <v>0</v>
      </c>
      <c r="U4273" s="8" t="str">
        <f>IF(T4273=0,"",T4273*CÁLCULO!$I$11)</f>
        <v/>
      </c>
      <c r="V4273" s="5">
        <f t="shared" si="733"/>
        <v>0</v>
      </c>
      <c r="W4273" s="3">
        <v>0</v>
      </c>
      <c r="X4273" s="5">
        <f t="shared" si="734"/>
        <v>0</v>
      </c>
      <c r="Y4273" s="5">
        <f t="shared" si="735"/>
        <v>0</v>
      </c>
      <c r="Z4273" s="5">
        <f t="shared" si="736"/>
        <v>0</v>
      </c>
      <c r="AA4273" s="5">
        <f t="shared" si="737"/>
        <v>0</v>
      </c>
      <c r="AB4273" s="5">
        <f t="shared" si="738"/>
        <v>0</v>
      </c>
    </row>
    <row r="4274" spans="7:28" x14ac:dyDescent="0.35">
      <c r="G4274" s="8">
        <f t="shared" si="732"/>
        <v>0</v>
      </c>
      <c r="J4274" s="5">
        <f>C4274*CÁLCULO!$I$14</f>
        <v>0</v>
      </c>
      <c r="K4274" s="5">
        <f>D4274*CÁLCULO!$I$14</f>
        <v>0</v>
      </c>
      <c r="L4274" s="5">
        <f>E4274*CÁLCULO!$I$14</f>
        <v>0</v>
      </c>
      <c r="M4274" s="5">
        <f>F4274*CÁLCULO!$I$14</f>
        <v>0</v>
      </c>
      <c r="N4274" s="5">
        <f>G4274*CÁLCULO!$I$14</f>
        <v>0</v>
      </c>
      <c r="O4274" s="5"/>
      <c r="P4274" s="3">
        <v>0</v>
      </c>
      <c r="Q4274" s="5">
        <f t="shared" si="728"/>
        <v>0</v>
      </c>
      <c r="R4274" s="5">
        <f t="shared" si="729"/>
        <v>0</v>
      </c>
      <c r="S4274" s="5">
        <f t="shared" si="730"/>
        <v>0</v>
      </c>
      <c r="T4274" s="5">
        <f t="shared" si="731"/>
        <v>0</v>
      </c>
      <c r="U4274" s="8" t="str">
        <f>IF(T4274=0,"",T4274*CÁLCULO!$I$11)</f>
        <v/>
      </c>
      <c r="V4274" s="5">
        <f t="shared" si="733"/>
        <v>0</v>
      </c>
      <c r="W4274" s="3">
        <v>0</v>
      </c>
      <c r="X4274" s="5">
        <f t="shared" si="734"/>
        <v>0</v>
      </c>
      <c r="Y4274" s="5">
        <f t="shared" si="735"/>
        <v>0</v>
      </c>
      <c r="Z4274" s="5">
        <f t="shared" si="736"/>
        <v>0</v>
      </c>
      <c r="AA4274" s="5">
        <f t="shared" si="737"/>
        <v>0</v>
      </c>
      <c r="AB4274" s="5">
        <f t="shared" si="738"/>
        <v>0</v>
      </c>
    </row>
    <row r="4275" spans="7:28" x14ac:dyDescent="0.35">
      <c r="G4275" s="8">
        <f t="shared" si="732"/>
        <v>0</v>
      </c>
      <c r="J4275" s="5">
        <f>C4275*CÁLCULO!$I$14</f>
        <v>0</v>
      </c>
      <c r="K4275" s="5">
        <f>D4275*CÁLCULO!$I$14</f>
        <v>0</v>
      </c>
      <c r="L4275" s="5">
        <f>E4275*CÁLCULO!$I$14</f>
        <v>0</v>
      </c>
      <c r="M4275" s="5">
        <f>F4275*CÁLCULO!$I$14</f>
        <v>0</v>
      </c>
      <c r="N4275" s="5">
        <f>G4275*CÁLCULO!$I$14</f>
        <v>0</v>
      </c>
      <c r="O4275" s="5"/>
      <c r="P4275" s="3">
        <v>0</v>
      </c>
      <c r="Q4275" s="5">
        <f t="shared" si="728"/>
        <v>0</v>
      </c>
      <c r="R4275" s="5">
        <f t="shared" si="729"/>
        <v>0</v>
      </c>
      <c r="S4275" s="5">
        <f t="shared" si="730"/>
        <v>0</v>
      </c>
      <c r="T4275" s="5">
        <f t="shared" si="731"/>
        <v>0</v>
      </c>
      <c r="U4275" s="8" t="str">
        <f>IF(T4275=0,"",T4275*CÁLCULO!$I$11)</f>
        <v/>
      </c>
      <c r="V4275" s="5">
        <f t="shared" si="733"/>
        <v>0</v>
      </c>
      <c r="W4275" s="3">
        <v>0</v>
      </c>
      <c r="X4275" s="5">
        <f t="shared" si="734"/>
        <v>0</v>
      </c>
      <c r="Y4275" s="5">
        <f t="shared" si="735"/>
        <v>0</v>
      </c>
      <c r="Z4275" s="5">
        <f t="shared" si="736"/>
        <v>0</v>
      </c>
      <c r="AA4275" s="5">
        <f t="shared" si="737"/>
        <v>0</v>
      </c>
      <c r="AB4275" s="5">
        <f t="shared" si="738"/>
        <v>0</v>
      </c>
    </row>
    <row r="4276" spans="7:28" x14ac:dyDescent="0.35">
      <c r="G4276" s="8">
        <f t="shared" si="732"/>
        <v>0</v>
      </c>
      <c r="J4276" s="5">
        <f>C4276*CÁLCULO!$I$14</f>
        <v>0</v>
      </c>
      <c r="K4276" s="5">
        <f>D4276*CÁLCULO!$I$14</f>
        <v>0</v>
      </c>
      <c r="L4276" s="5">
        <f>E4276*CÁLCULO!$I$14</f>
        <v>0</v>
      </c>
      <c r="M4276" s="5">
        <f>F4276*CÁLCULO!$I$14</f>
        <v>0</v>
      </c>
      <c r="N4276" s="5">
        <f>G4276*CÁLCULO!$I$14</f>
        <v>0</v>
      </c>
      <c r="O4276" s="5"/>
      <c r="P4276" s="3">
        <v>0</v>
      </c>
      <c r="Q4276" s="5">
        <f t="shared" si="728"/>
        <v>0</v>
      </c>
      <c r="R4276" s="5">
        <f t="shared" si="729"/>
        <v>0</v>
      </c>
      <c r="S4276" s="5">
        <f t="shared" si="730"/>
        <v>0</v>
      </c>
      <c r="T4276" s="5">
        <f t="shared" si="731"/>
        <v>0</v>
      </c>
      <c r="U4276" s="8" t="str">
        <f>IF(T4276=0,"",T4276*CÁLCULO!$I$11)</f>
        <v/>
      </c>
      <c r="V4276" s="5">
        <f t="shared" si="733"/>
        <v>0</v>
      </c>
      <c r="W4276" s="3">
        <v>0</v>
      </c>
      <c r="X4276" s="5">
        <f t="shared" si="734"/>
        <v>0</v>
      </c>
      <c r="Y4276" s="5">
        <f t="shared" si="735"/>
        <v>0</v>
      </c>
      <c r="Z4276" s="5">
        <f t="shared" si="736"/>
        <v>0</v>
      </c>
      <c r="AA4276" s="5">
        <f t="shared" si="737"/>
        <v>0</v>
      </c>
      <c r="AB4276" s="5">
        <f t="shared" si="738"/>
        <v>0</v>
      </c>
    </row>
    <row r="4277" spans="7:28" x14ac:dyDescent="0.35">
      <c r="G4277" s="8">
        <f t="shared" si="732"/>
        <v>0</v>
      </c>
      <c r="J4277" s="5">
        <f>C4277*CÁLCULO!$I$14</f>
        <v>0</v>
      </c>
      <c r="K4277" s="5">
        <f>D4277*CÁLCULO!$I$14</f>
        <v>0</v>
      </c>
      <c r="L4277" s="5">
        <f>E4277*CÁLCULO!$I$14</f>
        <v>0</v>
      </c>
      <c r="M4277" s="5">
        <f>F4277*CÁLCULO!$I$14</f>
        <v>0</v>
      </c>
      <c r="N4277" s="5">
        <f>G4277*CÁLCULO!$I$14</f>
        <v>0</v>
      </c>
      <c r="O4277" s="5"/>
      <c r="P4277" s="3">
        <v>0</v>
      </c>
      <c r="Q4277" s="5">
        <f t="shared" si="728"/>
        <v>0</v>
      </c>
      <c r="R4277" s="5">
        <f t="shared" si="729"/>
        <v>0</v>
      </c>
      <c r="S4277" s="5">
        <f t="shared" si="730"/>
        <v>0</v>
      </c>
      <c r="T4277" s="5">
        <f t="shared" si="731"/>
        <v>0</v>
      </c>
      <c r="U4277" s="8" t="str">
        <f>IF(T4277=0,"",T4277*CÁLCULO!$I$11)</f>
        <v/>
      </c>
      <c r="V4277" s="5">
        <f t="shared" si="733"/>
        <v>0</v>
      </c>
      <c r="W4277" s="3">
        <v>0</v>
      </c>
      <c r="X4277" s="5">
        <f t="shared" si="734"/>
        <v>0</v>
      </c>
      <c r="Y4277" s="5">
        <f t="shared" si="735"/>
        <v>0</v>
      </c>
      <c r="Z4277" s="5">
        <f t="shared" si="736"/>
        <v>0</v>
      </c>
      <c r="AA4277" s="5">
        <f t="shared" si="737"/>
        <v>0</v>
      </c>
      <c r="AB4277" s="5">
        <f t="shared" si="738"/>
        <v>0</v>
      </c>
    </row>
    <row r="4278" spans="7:28" x14ac:dyDescent="0.35">
      <c r="G4278" s="8">
        <f t="shared" si="732"/>
        <v>0</v>
      </c>
      <c r="J4278" s="5">
        <f>C4278*CÁLCULO!$I$14</f>
        <v>0</v>
      </c>
      <c r="K4278" s="5">
        <f>D4278*CÁLCULO!$I$14</f>
        <v>0</v>
      </c>
      <c r="L4278" s="5">
        <f>E4278*CÁLCULO!$I$14</f>
        <v>0</v>
      </c>
      <c r="M4278" s="5">
        <f>F4278*CÁLCULO!$I$14</f>
        <v>0</v>
      </c>
      <c r="N4278" s="5">
        <f>G4278*CÁLCULO!$I$14</f>
        <v>0</v>
      </c>
      <c r="O4278" s="5"/>
      <c r="P4278" s="3">
        <v>0</v>
      </c>
      <c r="Q4278" s="5">
        <f t="shared" si="728"/>
        <v>0</v>
      </c>
      <c r="R4278" s="5">
        <f t="shared" si="729"/>
        <v>0</v>
      </c>
      <c r="S4278" s="5">
        <f t="shared" si="730"/>
        <v>0</v>
      </c>
      <c r="T4278" s="5">
        <f t="shared" si="731"/>
        <v>0</v>
      </c>
      <c r="U4278" s="8" t="str">
        <f>IF(T4278=0,"",T4278*CÁLCULO!$I$11)</f>
        <v/>
      </c>
      <c r="V4278" s="5">
        <f t="shared" si="733"/>
        <v>0</v>
      </c>
      <c r="W4278" s="3">
        <v>0</v>
      </c>
      <c r="X4278" s="5">
        <f t="shared" si="734"/>
        <v>0</v>
      </c>
      <c r="Y4278" s="5">
        <f t="shared" si="735"/>
        <v>0</v>
      </c>
      <c r="Z4278" s="5">
        <f t="shared" si="736"/>
        <v>0</v>
      </c>
      <c r="AA4278" s="5">
        <f t="shared" si="737"/>
        <v>0</v>
      </c>
      <c r="AB4278" s="5">
        <f t="shared" si="738"/>
        <v>0</v>
      </c>
    </row>
    <row r="4279" spans="7:28" x14ac:dyDescent="0.35">
      <c r="G4279" s="8">
        <f t="shared" si="732"/>
        <v>0</v>
      </c>
      <c r="J4279" s="5">
        <f>C4279*CÁLCULO!$I$14</f>
        <v>0</v>
      </c>
      <c r="K4279" s="5">
        <f>D4279*CÁLCULO!$I$14</f>
        <v>0</v>
      </c>
      <c r="L4279" s="5">
        <f>E4279*CÁLCULO!$I$14</f>
        <v>0</v>
      </c>
      <c r="M4279" s="5">
        <f>F4279*CÁLCULO!$I$14</f>
        <v>0</v>
      </c>
      <c r="N4279" s="5">
        <f>G4279*CÁLCULO!$I$14</f>
        <v>0</v>
      </c>
      <c r="O4279" s="5"/>
      <c r="P4279" s="3">
        <v>0</v>
      </c>
      <c r="Q4279" s="5">
        <f t="shared" si="728"/>
        <v>0</v>
      </c>
      <c r="R4279" s="5">
        <f t="shared" si="729"/>
        <v>0</v>
      </c>
      <c r="S4279" s="5">
        <f t="shared" si="730"/>
        <v>0</v>
      </c>
      <c r="T4279" s="5">
        <f t="shared" si="731"/>
        <v>0</v>
      </c>
      <c r="U4279" s="8" t="str">
        <f>IF(T4279=0,"",T4279*CÁLCULO!$I$11)</f>
        <v/>
      </c>
      <c r="V4279" s="5">
        <f t="shared" si="733"/>
        <v>0</v>
      </c>
      <c r="W4279" s="3">
        <v>0</v>
      </c>
      <c r="X4279" s="5">
        <f t="shared" si="734"/>
        <v>0</v>
      </c>
      <c r="Y4279" s="5">
        <f t="shared" si="735"/>
        <v>0</v>
      </c>
      <c r="Z4279" s="5">
        <f t="shared" si="736"/>
        <v>0</v>
      </c>
      <c r="AA4279" s="5">
        <f t="shared" si="737"/>
        <v>0</v>
      </c>
      <c r="AB4279" s="5">
        <f t="shared" si="738"/>
        <v>0</v>
      </c>
    </row>
    <row r="4280" spans="7:28" x14ac:dyDescent="0.35">
      <c r="G4280" s="8">
        <f t="shared" si="732"/>
        <v>0</v>
      </c>
      <c r="J4280" s="5">
        <f>C4280*CÁLCULO!$I$14</f>
        <v>0</v>
      </c>
      <c r="K4280" s="5">
        <f>D4280*CÁLCULO!$I$14</f>
        <v>0</v>
      </c>
      <c r="L4280" s="5">
        <f>E4280*CÁLCULO!$I$14</f>
        <v>0</v>
      </c>
      <c r="M4280" s="5">
        <f>F4280*CÁLCULO!$I$14</f>
        <v>0</v>
      </c>
      <c r="N4280" s="5">
        <f>G4280*CÁLCULO!$I$14</f>
        <v>0</v>
      </c>
      <c r="O4280" s="5"/>
      <c r="P4280" s="3">
        <v>0</v>
      </c>
      <c r="Q4280" s="5">
        <f t="shared" si="728"/>
        <v>0</v>
      </c>
      <c r="R4280" s="5">
        <f t="shared" si="729"/>
        <v>0</v>
      </c>
      <c r="S4280" s="5">
        <f t="shared" si="730"/>
        <v>0</v>
      </c>
      <c r="T4280" s="5">
        <f t="shared" si="731"/>
        <v>0</v>
      </c>
      <c r="U4280" s="8" t="str">
        <f>IF(T4280=0,"",T4280*CÁLCULO!$I$11)</f>
        <v/>
      </c>
      <c r="V4280" s="5">
        <f t="shared" si="733"/>
        <v>0</v>
      </c>
      <c r="W4280" s="3">
        <v>0</v>
      </c>
      <c r="X4280" s="5">
        <f t="shared" si="734"/>
        <v>0</v>
      </c>
      <c r="Y4280" s="5">
        <f t="shared" si="735"/>
        <v>0</v>
      </c>
      <c r="Z4280" s="5">
        <f t="shared" si="736"/>
        <v>0</v>
      </c>
      <c r="AA4280" s="5">
        <f t="shared" si="737"/>
        <v>0</v>
      </c>
      <c r="AB4280" s="5">
        <f t="shared" si="738"/>
        <v>0</v>
      </c>
    </row>
    <row r="4281" spans="7:28" x14ac:dyDescent="0.35">
      <c r="G4281" s="8">
        <f t="shared" si="732"/>
        <v>0</v>
      </c>
      <c r="J4281" s="5">
        <f>C4281*CÁLCULO!$I$14</f>
        <v>0</v>
      </c>
      <c r="K4281" s="5">
        <f>D4281*CÁLCULO!$I$14</f>
        <v>0</v>
      </c>
      <c r="L4281" s="5">
        <f>E4281*CÁLCULO!$I$14</f>
        <v>0</v>
      </c>
      <c r="M4281" s="5">
        <f>F4281*CÁLCULO!$I$14</f>
        <v>0</v>
      </c>
      <c r="N4281" s="5">
        <f>G4281*CÁLCULO!$I$14</f>
        <v>0</v>
      </c>
      <c r="O4281" s="5"/>
      <c r="P4281" s="3">
        <v>0</v>
      </c>
      <c r="Q4281" s="5">
        <f t="shared" si="728"/>
        <v>0</v>
      </c>
      <c r="R4281" s="5">
        <f t="shared" si="729"/>
        <v>0</v>
      </c>
      <c r="S4281" s="5">
        <f t="shared" si="730"/>
        <v>0</v>
      </c>
      <c r="T4281" s="5">
        <f t="shared" si="731"/>
        <v>0</v>
      </c>
      <c r="U4281" s="8" t="str">
        <f>IF(T4281=0,"",T4281*CÁLCULO!$I$11)</f>
        <v/>
      </c>
      <c r="V4281" s="5">
        <f t="shared" si="733"/>
        <v>0</v>
      </c>
      <c r="W4281" s="3">
        <v>0</v>
      </c>
      <c r="X4281" s="5">
        <f t="shared" si="734"/>
        <v>0</v>
      </c>
      <c r="Y4281" s="5">
        <f t="shared" si="735"/>
        <v>0</v>
      </c>
      <c r="Z4281" s="5">
        <f t="shared" si="736"/>
        <v>0</v>
      </c>
      <c r="AA4281" s="5">
        <f t="shared" si="737"/>
        <v>0</v>
      </c>
      <c r="AB4281" s="5">
        <f t="shared" si="738"/>
        <v>0</v>
      </c>
    </row>
    <row r="4282" spans="7:28" x14ac:dyDescent="0.35">
      <c r="G4282" s="8">
        <f t="shared" si="732"/>
        <v>0</v>
      </c>
      <c r="J4282" s="5">
        <f>C4282*CÁLCULO!$I$14</f>
        <v>0</v>
      </c>
      <c r="K4282" s="5">
        <f>D4282*CÁLCULO!$I$14</f>
        <v>0</v>
      </c>
      <c r="L4282" s="5">
        <f>E4282*CÁLCULO!$I$14</f>
        <v>0</v>
      </c>
      <c r="M4282" s="5">
        <f>F4282*CÁLCULO!$I$14</f>
        <v>0</v>
      </c>
      <c r="N4282" s="5">
        <f>G4282*CÁLCULO!$I$14</f>
        <v>0</v>
      </c>
      <c r="O4282" s="5"/>
      <c r="P4282" s="3">
        <v>0</v>
      </c>
      <c r="Q4282" s="5">
        <f t="shared" si="728"/>
        <v>0</v>
      </c>
      <c r="R4282" s="5">
        <f t="shared" si="729"/>
        <v>0</v>
      </c>
      <c r="S4282" s="5">
        <f t="shared" si="730"/>
        <v>0</v>
      </c>
      <c r="T4282" s="5">
        <f t="shared" si="731"/>
        <v>0</v>
      </c>
      <c r="U4282" s="8" t="str">
        <f>IF(T4282=0,"",T4282*CÁLCULO!$I$11)</f>
        <v/>
      </c>
      <c r="V4282" s="5">
        <f t="shared" si="733"/>
        <v>0</v>
      </c>
      <c r="W4282" s="3">
        <v>0</v>
      </c>
      <c r="X4282" s="5">
        <f t="shared" si="734"/>
        <v>0</v>
      </c>
      <c r="Y4282" s="5">
        <f t="shared" si="735"/>
        <v>0</v>
      </c>
      <c r="Z4282" s="5">
        <f t="shared" si="736"/>
        <v>0</v>
      </c>
      <c r="AA4282" s="5">
        <f t="shared" si="737"/>
        <v>0</v>
      </c>
      <c r="AB4282" s="5">
        <f t="shared" si="738"/>
        <v>0</v>
      </c>
    </row>
    <row r="4283" spans="7:28" x14ac:dyDescent="0.35">
      <c r="G4283" s="8">
        <f t="shared" si="732"/>
        <v>0</v>
      </c>
      <c r="J4283" s="5">
        <f>C4283*CÁLCULO!$I$14</f>
        <v>0</v>
      </c>
      <c r="K4283" s="5">
        <f>D4283*CÁLCULO!$I$14</f>
        <v>0</v>
      </c>
      <c r="L4283" s="5">
        <f>E4283*CÁLCULO!$I$14</f>
        <v>0</v>
      </c>
      <c r="M4283" s="5">
        <f>F4283*CÁLCULO!$I$14</f>
        <v>0</v>
      </c>
      <c r="N4283" s="5">
        <f>G4283*CÁLCULO!$I$14</f>
        <v>0</v>
      </c>
      <c r="O4283" s="5"/>
      <c r="P4283" s="3">
        <v>0</v>
      </c>
      <c r="Q4283" s="5">
        <f t="shared" si="728"/>
        <v>0</v>
      </c>
      <c r="R4283" s="5">
        <f t="shared" si="729"/>
        <v>0</v>
      </c>
      <c r="S4283" s="5">
        <f t="shared" si="730"/>
        <v>0</v>
      </c>
      <c r="T4283" s="5">
        <f t="shared" si="731"/>
        <v>0</v>
      </c>
      <c r="U4283" s="8" t="str">
        <f>IF(T4283=0,"",T4283*CÁLCULO!$I$11)</f>
        <v/>
      </c>
      <c r="V4283" s="5">
        <f t="shared" si="733"/>
        <v>0</v>
      </c>
      <c r="W4283" s="3">
        <v>0</v>
      </c>
      <c r="X4283" s="5">
        <f t="shared" si="734"/>
        <v>0</v>
      </c>
      <c r="Y4283" s="5">
        <f t="shared" si="735"/>
        <v>0</v>
      </c>
      <c r="Z4283" s="5">
        <f t="shared" si="736"/>
        <v>0</v>
      </c>
      <c r="AA4283" s="5">
        <f t="shared" si="737"/>
        <v>0</v>
      </c>
      <c r="AB4283" s="5">
        <f t="shared" si="738"/>
        <v>0</v>
      </c>
    </row>
    <row r="4284" spans="7:28" x14ac:dyDescent="0.35">
      <c r="G4284" s="8">
        <f t="shared" si="732"/>
        <v>0</v>
      </c>
      <c r="J4284" s="5">
        <f>C4284*CÁLCULO!$I$14</f>
        <v>0</v>
      </c>
      <c r="K4284" s="5">
        <f>D4284*CÁLCULO!$I$14</f>
        <v>0</v>
      </c>
      <c r="L4284" s="5">
        <f>E4284*CÁLCULO!$I$14</f>
        <v>0</v>
      </c>
      <c r="M4284" s="5">
        <f>F4284*CÁLCULO!$I$14</f>
        <v>0</v>
      </c>
      <c r="N4284" s="5">
        <f>G4284*CÁLCULO!$I$14</f>
        <v>0</v>
      </c>
      <c r="O4284" s="5"/>
      <c r="P4284" s="3">
        <v>0</v>
      </c>
      <c r="Q4284" s="5">
        <f t="shared" si="728"/>
        <v>0</v>
      </c>
      <c r="R4284" s="5">
        <f t="shared" si="729"/>
        <v>0</v>
      </c>
      <c r="S4284" s="5">
        <f t="shared" si="730"/>
        <v>0</v>
      </c>
      <c r="T4284" s="5">
        <f t="shared" si="731"/>
        <v>0</v>
      </c>
      <c r="U4284" s="8" t="str">
        <f>IF(T4284=0,"",T4284*CÁLCULO!$I$11)</f>
        <v/>
      </c>
      <c r="V4284" s="5">
        <f t="shared" si="733"/>
        <v>0</v>
      </c>
      <c r="W4284" s="3">
        <v>0</v>
      </c>
      <c r="X4284" s="5">
        <f t="shared" si="734"/>
        <v>0</v>
      </c>
      <c r="Y4284" s="5">
        <f t="shared" si="735"/>
        <v>0</v>
      </c>
      <c r="Z4284" s="5">
        <f t="shared" si="736"/>
        <v>0</v>
      </c>
      <c r="AA4284" s="5">
        <f t="shared" si="737"/>
        <v>0</v>
      </c>
      <c r="AB4284" s="5">
        <f t="shared" si="738"/>
        <v>0</v>
      </c>
    </row>
    <row r="4285" spans="7:28" x14ac:dyDescent="0.35">
      <c r="G4285" s="8">
        <f t="shared" si="732"/>
        <v>0</v>
      </c>
      <c r="J4285" s="5">
        <f>C4285*CÁLCULO!$I$14</f>
        <v>0</v>
      </c>
      <c r="K4285" s="5">
        <f>D4285*CÁLCULO!$I$14</f>
        <v>0</v>
      </c>
      <c r="L4285" s="5">
        <f>E4285*CÁLCULO!$I$14</f>
        <v>0</v>
      </c>
      <c r="M4285" s="5">
        <f>F4285*CÁLCULO!$I$14</f>
        <v>0</v>
      </c>
      <c r="N4285" s="5">
        <f>G4285*CÁLCULO!$I$14</f>
        <v>0</v>
      </c>
      <c r="O4285" s="5"/>
      <c r="P4285" s="3">
        <v>0</v>
      </c>
      <c r="Q4285" s="5">
        <f t="shared" si="728"/>
        <v>0</v>
      </c>
      <c r="R4285" s="5">
        <f t="shared" si="729"/>
        <v>0</v>
      </c>
      <c r="S4285" s="5">
        <f t="shared" si="730"/>
        <v>0</v>
      </c>
      <c r="T4285" s="5">
        <f t="shared" si="731"/>
        <v>0</v>
      </c>
      <c r="U4285" s="8" t="str">
        <f>IF(T4285=0,"",T4285*CÁLCULO!$I$11)</f>
        <v/>
      </c>
      <c r="V4285" s="5">
        <f t="shared" si="733"/>
        <v>0</v>
      </c>
      <c r="W4285" s="3">
        <v>0</v>
      </c>
      <c r="X4285" s="5">
        <f t="shared" si="734"/>
        <v>0</v>
      </c>
      <c r="Y4285" s="5">
        <f t="shared" si="735"/>
        <v>0</v>
      </c>
      <c r="Z4285" s="5">
        <f t="shared" si="736"/>
        <v>0</v>
      </c>
      <c r="AA4285" s="5">
        <f t="shared" si="737"/>
        <v>0</v>
      </c>
      <c r="AB4285" s="5">
        <f t="shared" si="738"/>
        <v>0</v>
      </c>
    </row>
    <row r="4286" spans="7:28" x14ac:dyDescent="0.35">
      <c r="G4286" s="8">
        <f t="shared" si="732"/>
        <v>0</v>
      </c>
      <c r="J4286" s="5">
        <f>C4286*CÁLCULO!$I$14</f>
        <v>0</v>
      </c>
      <c r="K4286" s="5">
        <f>D4286*CÁLCULO!$I$14</f>
        <v>0</v>
      </c>
      <c r="L4286" s="5">
        <f>E4286*CÁLCULO!$I$14</f>
        <v>0</v>
      </c>
      <c r="M4286" s="5">
        <f>F4286*CÁLCULO!$I$14</f>
        <v>0</v>
      </c>
      <c r="N4286" s="5">
        <f>G4286*CÁLCULO!$I$14</f>
        <v>0</v>
      </c>
      <c r="O4286" s="5"/>
      <c r="P4286" s="3">
        <v>0</v>
      </c>
      <c r="Q4286" s="5">
        <f t="shared" si="728"/>
        <v>0</v>
      </c>
      <c r="R4286" s="5">
        <f t="shared" si="729"/>
        <v>0</v>
      </c>
      <c r="S4286" s="5">
        <f t="shared" si="730"/>
        <v>0</v>
      </c>
      <c r="T4286" s="5">
        <f t="shared" si="731"/>
        <v>0</v>
      </c>
      <c r="U4286" s="8" t="str">
        <f>IF(T4286=0,"",T4286*CÁLCULO!$I$11)</f>
        <v/>
      </c>
      <c r="V4286" s="5">
        <f t="shared" si="733"/>
        <v>0</v>
      </c>
      <c r="W4286" s="3">
        <v>0</v>
      </c>
      <c r="X4286" s="5">
        <f t="shared" si="734"/>
        <v>0</v>
      </c>
      <c r="Y4286" s="5">
        <f t="shared" si="735"/>
        <v>0</v>
      </c>
      <c r="Z4286" s="5">
        <f t="shared" si="736"/>
        <v>0</v>
      </c>
      <c r="AA4286" s="5">
        <f t="shared" si="737"/>
        <v>0</v>
      </c>
      <c r="AB4286" s="5">
        <f t="shared" si="738"/>
        <v>0</v>
      </c>
    </row>
    <row r="4287" spans="7:28" x14ac:dyDescent="0.35">
      <c r="G4287" s="8">
        <f t="shared" si="732"/>
        <v>0</v>
      </c>
      <c r="J4287" s="5">
        <f>C4287*CÁLCULO!$I$14</f>
        <v>0</v>
      </c>
      <c r="K4287" s="5">
        <f>D4287*CÁLCULO!$I$14</f>
        <v>0</v>
      </c>
      <c r="L4287" s="5">
        <f>E4287*CÁLCULO!$I$14</f>
        <v>0</v>
      </c>
      <c r="M4287" s="5">
        <f>F4287*CÁLCULO!$I$14</f>
        <v>0</v>
      </c>
      <c r="N4287" s="5">
        <f>G4287*CÁLCULO!$I$14</f>
        <v>0</v>
      </c>
      <c r="O4287" s="5"/>
      <c r="P4287" s="3">
        <v>0</v>
      </c>
      <c r="Q4287" s="5">
        <f t="shared" si="728"/>
        <v>0</v>
      </c>
      <c r="R4287" s="5">
        <f t="shared" si="729"/>
        <v>0</v>
      </c>
      <c r="S4287" s="5">
        <f t="shared" si="730"/>
        <v>0</v>
      </c>
      <c r="T4287" s="5">
        <f t="shared" si="731"/>
        <v>0</v>
      </c>
      <c r="U4287" s="8" t="str">
        <f>IF(T4287=0,"",T4287*CÁLCULO!$I$11)</f>
        <v/>
      </c>
      <c r="V4287" s="5">
        <f t="shared" si="733"/>
        <v>0</v>
      </c>
      <c r="W4287" s="3">
        <v>0</v>
      </c>
      <c r="X4287" s="5">
        <f t="shared" si="734"/>
        <v>0</v>
      </c>
      <c r="Y4287" s="5">
        <f t="shared" si="735"/>
        <v>0</v>
      </c>
      <c r="Z4287" s="5">
        <f t="shared" si="736"/>
        <v>0</v>
      </c>
      <c r="AA4287" s="5">
        <f t="shared" si="737"/>
        <v>0</v>
      </c>
      <c r="AB4287" s="5">
        <f t="shared" si="738"/>
        <v>0</v>
      </c>
    </row>
    <row r="4288" spans="7:28" x14ac:dyDescent="0.35">
      <c r="G4288" s="8">
        <f t="shared" si="732"/>
        <v>0</v>
      </c>
      <c r="J4288" s="5">
        <f>C4288*CÁLCULO!$I$14</f>
        <v>0</v>
      </c>
      <c r="K4288" s="5">
        <f>D4288*CÁLCULO!$I$14</f>
        <v>0</v>
      </c>
      <c r="L4288" s="5">
        <f>E4288*CÁLCULO!$I$14</f>
        <v>0</v>
      </c>
      <c r="M4288" s="5">
        <f>F4288*CÁLCULO!$I$14</f>
        <v>0</v>
      </c>
      <c r="N4288" s="5">
        <f>G4288*CÁLCULO!$I$14</f>
        <v>0</v>
      </c>
      <c r="O4288" s="5"/>
      <c r="P4288" s="3">
        <v>0</v>
      </c>
      <c r="Q4288" s="5">
        <f t="shared" si="728"/>
        <v>0</v>
      </c>
      <c r="R4288" s="5">
        <f t="shared" si="729"/>
        <v>0</v>
      </c>
      <c r="S4288" s="5">
        <f t="shared" si="730"/>
        <v>0</v>
      </c>
      <c r="T4288" s="5">
        <f t="shared" si="731"/>
        <v>0</v>
      </c>
      <c r="U4288" s="8" t="str">
        <f>IF(T4288=0,"",T4288*CÁLCULO!$I$11)</f>
        <v/>
      </c>
      <c r="V4288" s="5">
        <f t="shared" si="733"/>
        <v>0</v>
      </c>
      <c r="W4288" s="3">
        <v>0</v>
      </c>
      <c r="X4288" s="5">
        <f t="shared" si="734"/>
        <v>0</v>
      </c>
      <c r="Y4288" s="5">
        <f t="shared" si="735"/>
        <v>0</v>
      </c>
      <c r="Z4288" s="5">
        <f t="shared" si="736"/>
        <v>0</v>
      </c>
      <c r="AA4288" s="5">
        <f t="shared" si="737"/>
        <v>0</v>
      </c>
      <c r="AB4288" s="5">
        <f t="shared" si="738"/>
        <v>0</v>
      </c>
    </row>
    <row r="4289" spans="7:28" x14ac:dyDescent="0.35">
      <c r="G4289" s="8">
        <f t="shared" si="732"/>
        <v>0</v>
      </c>
      <c r="J4289" s="5">
        <f>C4289*CÁLCULO!$I$14</f>
        <v>0</v>
      </c>
      <c r="K4289" s="5">
        <f>D4289*CÁLCULO!$I$14</f>
        <v>0</v>
      </c>
      <c r="L4289" s="5">
        <f>E4289*CÁLCULO!$I$14</f>
        <v>0</v>
      </c>
      <c r="M4289" s="5">
        <f>F4289*CÁLCULO!$I$14</f>
        <v>0</v>
      </c>
      <c r="N4289" s="5">
        <f>G4289*CÁLCULO!$I$14</f>
        <v>0</v>
      </c>
      <c r="O4289" s="5"/>
      <c r="P4289" s="3">
        <v>0</v>
      </c>
      <c r="Q4289" s="5">
        <f t="shared" si="728"/>
        <v>0</v>
      </c>
      <c r="R4289" s="5">
        <f t="shared" si="729"/>
        <v>0</v>
      </c>
      <c r="S4289" s="5">
        <f t="shared" si="730"/>
        <v>0</v>
      </c>
      <c r="T4289" s="5">
        <f t="shared" si="731"/>
        <v>0</v>
      </c>
      <c r="U4289" s="8" t="str">
        <f>IF(T4289=0,"",T4289*CÁLCULO!$I$11)</f>
        <v/>
      </c>
      <c r="V4289" s="5">
        <f t="shared" si="733"/>
        <v>0</v>
      </c>
      <c r="W4289" s="3">
        <v>0</v>
      </c>
      <c r="X4289" s="5">
        <f t="shared" si="734"/>
        <v>0</v>
      </c>
      <c r="Y4289" s="5">
        <f t="shared" si="735"/>
        <v>0</v>
      </c>
      <c r="Z4289" s="5">
        <f t="shared" si="736"/>
        <v>0</v>
      </c>
      <c r="AA4289" s="5">
        <f t="shared" si="737"/>
        <v>0</v>
      </c>
      <c r="AB4289" s="5">
        <f t="shared" si="738"/>
        <v>0</v>
      </c>
    </row>
    <row r="4290" spans="7:28" x14ac:dyDescent="0.35">
      <c r="G4290" s="8">
        <f t="shared" si="732"/>
        <v>0</v>
      </c>
      <c r="J4290" s="5">
        <f>C4290*CÁLCULO!$I$14</f>
        <v>0</v>
      </c>
      <c r="K4290" s="5">
        <f>D4290*CÁLCULO!$I$14</f>
        <v>0</v>
      </c>
      <c r="L4290" s="5">
        <f>E4290*CÁLCULO!$I$14</f>
        <v>0</v>
      </c>
      <c r="M4290" s="5">
        <f>F4290*CÁLCULO!$I$14</f>
        <v>0</v>
      </c>
      <c r="N4290" s="5">
        <f>G4290*CÁLCULO!$I$14</f>
        <v>0</v>
      </c>
      <c r="O4290" s="5"/>
      <c r="P4290" s="3">
        <v>0</v>
      </c>
      <c r="Q4290" s="5">
        <f t="shared" si="728"/>
        <v>0</v>
      </c>
      <c r="R4290" s="5">
        <f t="shared" si="729"/>
        <v>0</v>
      </c>
      <c r="S4290" s="5">
        <f t="shared" si="730"/>
        <v>0</v>
      </c>
      <c r="T4290" s="5">
        <f t="shared" si="731"/>
        <v>0</v>
      </c>
      <c r="U4290" s="8" t="str">
        <f>IF(T4290=0,"",T4290*CÁLCULO!$I$11)</f>
        <v/>
      </c>
      <c r="V4290" s="5">
        <f t="shared" si="733"/>
        <v>0</v>
      </c>
      <c r="W4290" s="3">
        <v>0</v>
      </c>
      <c r="X4290" s="5">
        <f t="shared" si="734"/>
        <v>0</v>
      </c>
      <c r="Y4290" s="5">
        <f t="shared" si="735"/>
        <v>0</v>
      </c>
      <c r="Z4290" s="5">
        <f t="shared" si="736"/>
        <v>0</v>
      </c>
      <c r="AA4290" s="5">
        <f t="shared" si="737"/>
        <v>0</v>
      </c>
      <c r="AB4290" s="5">
        <f t="shared" si="738"/>
        <v>0</v>
      </c>
    </row>
    <row r="4291" spans="7:28" x14ac:dyDescent="0.35">
      <c r="G4291" s="8">
        <f t="shared" si="732"/>
        <v>0</v>
      </c>
      <c r="J4291" s="5">
        <f>C4291*CÁLCULO!$I$14</f>
        <v>0</v>
      </c>
      <c r="K4291" s="5">
        <f>D4291*CÁLCULO!$I$14</f>
        <v>0</v>
      </c>
      <c r="L4291" s="5">
        <f>E4291*CÁLCULO!$I$14</f>
        <v>0</v>
      </c>
      <c r="M4291" s="5">
        <f>F4291*CÁLCULO!$I$14</f>
        <v>0</v>
      </c>
      <c r="N4291" s="5">
        <f>G4291*CÁLCULO!$I$14</f>
        <v>0</v>
      </c>
      <c r="O4291" s="5"/>
      <c r="P4291" s="3">
        <v>0</v>
      </c>
      <c r="Q4291" s="5">
        <f t="shared" si="728"/>
        <v>0</v>
      </c>
      <c r="R4291" s="5">
        <f t="shared" si="729"/>
        <v>0</v>
      </c>
      <c r="S4291" s="5">
        <f t="shared" si="730"/>
        <v>0</v>
      </c>
      <c r="T4291" s="5">
        <f t="shared" si="731"/>
        <v>0</v>
      </c>
      <c r="U4291" s="8" t="str">
        <f>IF(T4291=0,"",T4291*CÁLCULO!$I$11)</f>
        <v/>
      </c>
      <c r="V4291" s="5">
        <f t="shared" si="733"/>
        <v>0</v>
      </c>
      <c r="W4291" s="3">
        <v>0</v>
      </c>
      <c r="X4291" s="5">
        <f t="shared" si="734"/>
        <v>0</v>
      </c>
      <c r="Y4291" s="5">
        <f t="shared" si="735"/>
        <v>0</v>
      </c>
      <c r="Z4291" s="5">
        <f t="shared" si="736"/>
        <v>0</v>
      </c>
      <c r="AA4291" s="5">
        <f t="shared" si="737"/>
        <v>0</v>
      </c>
      <c r="AB4291" s="5">
        <f t="shared" si="738"/>
        <v>0</v>
      </c>
    </row>
    <row r="4292" spans="7:28" x14ac:dyDescent="0.35">
      <c r="G4292" s="8">
        <f t="shared" si="732"/>
        <v>0</v>
      </c>
      <c r="J4292" s="5">
        <f>C4292*CÁLCULO!$I$14</f>
        <v>0</v>
      </c>
      <c r="K4292" s="5">
        <f>D4292*CÁLCULO!$I$14</f>
        <v>0</v>
      </c>
      <c r="L4292" s="5">
        <f>E4292*CÁLCULO!$I$14</f>
        <v>0</v>
      </c>
      <c r="M4292" s="5">
        <f>F4292*CÁLCULO!$I$14</f>
        <v>0</v>
      </c>
      <c r="N4292" s="5">
        <f>G4292*CÁLCULO!$I$14</f>
        <v>0</v>
      </c>
      <c r="O4292" s="5"/>
      <c r="P4292" s="3">
        <v>0</v>
      </c>
      <c r="Q4292" s="5">
        <f t="shared" si="728"/>
        <v>0</v>
      </c>
      <c r="R4292" s="5">
        <f t="shared" si="729"/>
        <v>0</v>
      </c>
      <c r="S4292" s="5">
        <f t="shared" si="730"/>
        <v>0</v>
      </c>
      <c r="T4292" s="5">
        <f t="shared" si="731"/>
        <v>0</v>
      </c>
      <c r="U4292" s="8" t="str">
        <f>IF(T4292=0,"",T4292*CÁLCULO!$I$11)</f>
        <v/>
      </c>
      <c r="V4292" s="5">
        <f t="shared" si="733"/>
        <v>0</v>
      </c>
      <c r="W4292" s="3">
        <v>0</v>
      </c>
      <c r="X4292" s="5">
        <f t="shared" si="734"/>
        <v>0</v>
      </c>
      <c r="Y4292" s="5">
        <f t="shared" si="735"/>
        <v>0</v>
      </c>
      <c r="Z4292" s="5">
        <f t="shared" si="736"/>
        <v>0</v>
      </c>
      <c r="AA4292" s="5">
        <f t="shared" si="737"/>
        <v>0</v>
      </c>
      <c r="AB4292" s="5">
        <f t="shared" si="738"/>
        <v>0</v>
      </c>
    </row>
    <row r="4293" spans="7:28" x14ac:dyDescent="0.35">
      <c r="G4293" s="8">
        <f t="shared" si="732"/>
        <v>0</v>
      </c>
      <c r="J4293" s="5">
        <f>C4293*CÁLCULO!$I$14</f>
        <v>0</v>
      </c>
      <c r="K4293" s="5">
        <f>D4293*CÁLCULO!$I$14</f>
        <v>0</v>
      </c>
      <c r="L4293" s="5">
        <f>E4293*CÁLCULO!$I$14</f>
        <v>0</v>
      </c>
      <c r="M4293" s="5">
        <f>F4293*CÁLCULO!$I$14</f>
        <v>0</v>
      </c>
      <c r="N4293" s="5">
        <f>G4293*CÁLCULO!$I$14</f>
        <v>0</v>
      </c>
      <c r="O4293" s="5"/>
      <c r="P4293" s="3">
        <v>0</v>
      </c>
      <c r="Q4293" s="5">
        <f t="shared" ref="Q4293:Q4356" si="739">D4293-K4293</f>
        <v>0</v>
      </c>
      <c r="R4293" s="5">
        <f t="shared" ref="R4293:R4356" si="740">E4293-L4293</f>
        <v>0</v>
      </c>
      <c r="S4293" s="5">
        <f t="shared" ref="S4293:S4356" si="741">F4293-M4293</f>
        <v>0</v>
      </c>
      <c r="T4293" s="5">
        <f t="shared" ref="T4293:T4356" si="742">G4293-N4293</f>
        <v>0</v>
      </c>
      <c r="U4293" s="8" t="str">
        <f>IF(T4293=0,"",T4293*CÁLCULO!$I$11)</f>
        <v/>
      </c>
      <c r="V4293" s="5">
        <f t="shared" si="733"/>
        <v>0</v>
      </c>
      <c r="W4293" s="3">
        <v>0</v>
      </c>
      <c r="X4293" s="5">
        <f t="shared" si="734"/>
        <v>0</v>
      </c>
      <c r="Y4293" s="5">
        <f t="shared" si="735"/>
        <v>0</v>
      </c>
      <c r="Z4293" s="5">
        <f t="shared" si="736"/>
        <v>0</v>
      </c>
      <c r="AA4293" s="5">
        <f t="shared" si="737"/>
        <v>0</v>
      </c>
      <c r="AB4293" s="5">
        <f t="shared" si="738"/>
        <v>0</v>
      </c>
    </row>
    <row r="4294" spans="7:28" x14ac:dyDescent="0.35">
      <c r="G4294" s="8">
        <f t="shared" ref="G4294:G4357" si="743">SUM(C4294:F4294)</f>
        <v>0</v>
      </c>
      <c r="J4294" s="5">
        <f>C4294*CÁLCULO!$I$14</f>
        <v>0</v>
      </c>
      <c r="K4294" s="5">
        <f>D4294*CÁLCULO!$I$14</f>
        <v>0</v>
      </c>
      <c r="L4294" s="5">
        <f>E4294*CÁLCULO!$I$14</f>
        <v>0</v>
      </c>
      <c r="M4294" s="5">
        <f>F4294*CÁLCULO!$I$14</f>
        <v>0</v>
      </c>
      <c r="N4294" s="5">
        <f>G4294*CÁLCULO!$I$14</f>
        <v>0</v>
      </c>
      <c r="O4294" s="5"/>
      <c r="P4294" s="3">
        <v>0</v>
      </c>
      <c r="Q4294" s="5">
        <f t="shared" si="739"/>
        <v>0</v>
      </c>
      <c r="R4294" s="5">
        <f t="shared" si="740"/>
        <v>0</v>
      </c>
      <c r="S4294" s="5">
        <f t="shared" si="741"/>
        <v>0</v>
      </c>
      <c r="T4294" s="5">
        <f t="shared" si="742"/>
        <v>0</v>
      </c>
      <c r="U4294" s="8" t="str">
        <f>IF(T4294=0,"",T4294*CÁLCULO!$I$11)</f>
        <v/>
      </c>
      <c r="V4294" s="5">
        <f t="shared" ref="V4294:V4357" si="744">IF(SUM(Q4294:S4294)&lt;U4294,SUM(Q4294:S4294),U4294)</f>
        <v>0</v>
      </c>
      <c r="W4294" s="3">
        <v>0</v>
      </c>
      <c r="X4294" s="5">
        <f t="shared" ref="X4294:X4357" si="745">IFERROR((D4294*V4294)/(G4294-C4294),0)</f>
        <v>0</v>
      </c>
      <c r="Y4294" s="5">
        <f t="shared" ref="Y4294:Y4357" si="746">IFERROR((E4294*V4294)/(G4294-C4294),0)</f>
        <v>0</v>
      </c>
      <c r="Z4294" s="5">
        <f t="shared" ref="Z4294:Z4357" si="747">IFERROR((F4294*V4294)/(G4294-C4294),0)</f>
        <v>0</v>
      </c>
      <c r="AA4294" s="5">
        <f t="shared" ref="AA4294:AA4357" si="748">SUM(W4294:Z4294)</f>
        <v>0</v>
      </c>
      <c r="AB4294" s="5">
        <f t="shared" ref="AB4294:AB4357" si="749">G4294-AA4294</f>
        <v>0</v>
      </c>
    </row>
    <row r="4295" spans="7:28" x14ac:dyDescent="0.35">
      <c r="G4295" s="8">
        <f t="shared" si="743"/>
        <v>0</v>
      </c>
      <c r="J4295" s="5">
        <f>C4295*CÁLCULO!$I$14</f>
        <v>0</v>
      </c>
      <c r="K4295" s="5">
        <f>D4295*CÁLCULO!$I$14</f>
        <v>0</v>
      </c>
      <c r="L4295" s="5">
        <f>E4295*CÁLCULO!$I$14</f>
        <v>0</v>
      </c>
      <c r="M4295" s="5">
        <f>F4295*CÁLCULO!$I$14</f>
        <v>0</v>
      </c>
      <c r="N4295" s="5">
        <f>G4295*CÁLCULO!$I$14</f>
        <v>0</v>
      </c>
      <c r="O4295" s="5"/>
      <c r="P4295" s="3">
        <v>0</v>
      </c>
      <c r="Q4295" s="5">
        <f t="shared" si="739"/>
        <v>0</v>
      </c>
      <c r="R4295" s="5">
        <f t="shared" si="740"/>
        <v>0</v>
      </c>
      <c r="S4295" s="5">
        <f t="shared" si="741"/>
        <v>0</v>
      </c>
      <c r="T4295" s="5">
        <f t="shared" si="742"/>
        <v>0</v>
      </c>
      <c r="U4295" s="8" t="str">
        <f>IF(T4295=0,"",T4295*CÁLCULO!$I$11)</f>
        <v/>
      </c>
      <c r="V4295" s="5">
        <f t="shared" si="744"/>
        <v>0</v>
      </c>
      <c r="W4295" s="3">
        <v>0</v>
      </c>
      <c r="X4295" s="5">
        <f t="shared" si="745"/>
        <v>0</v>
      </c>
      <c r="Y4295" s="5">
        <f t="shared" si="746"/>
        <v>0</v>
      </c>
      <c r="Z4295" s="5">
        <f t="shared" si="747"/>
        <v>0</v>
      </c>
      <c r="AA4295" s="5">
        <f t="shared" si="748"/>
        <v>0</v>
      </c>
      <c r="AB4295" s="5">
        <f t="shared" si="749"/>
        <v>0</v>
      </c>
    </row>
    <row r="4296" spans="7:28" x14ac:dyDescent="0.35">
      <c r="G4296" s="8">
        <f t="shared" si="743"/>
        <v>0</v>
      </c>
      <c r="J4296" s="5">
        <f>C4296*CÁLCULO!$I$14</f>
        <v>0</v>
      </c>
      <c r="K4296" s="5">
        <f>D4296*CÁLCULO!$I$14</f>
        <v>0</v>
      </c>
      <c r="L4296" s="5">
        <f>E4296*CÁLCULO!$I$14</f>
        <v>0</v>
      </c>
      <c r="M4296" s="5">
        <f>F4296*CÁLCULO!$I$14</f>
        <v>0</v>
      </c>
      <c r="N4296" s="5">
        <f>G4296*CÁLCULO!$I$14</f>
        <v>0</v>
      </c>
      <c r="O4296" s="5"/>
      <c r="P4296" s="3">
        <v>0</v>
      </c>
      <c r="Q4296" s="5">
        <f t="shared" si="739"/>
        <v>0</v>
      </c>
      <c r="R4296" s="5">
        <f t="shared" si="740"/>
        <v>0</v>
      </c>
      <c r="S4296" s="5">
        <f t="shared" si="741"/>
        <v>0</v>
      </c>
      <c r="T4296" s="5">
        <f t="shared" si="742"/>
        <v>0</v>
      </c>
      <c r="U4296" s="8" t="str">
        <f>IF(T4296=0,"",T4296*CÁLCULO!$I$11)</f>
        <v/>
      </c>
      <c r="V4296" s="5">
        <f t="shared" si="744"/>
        <v>0</v>
      </c>
      <c r="W4296" s="3">
        <v>0</v>
      </c>
      <c r="X4296" s="5">
        <f t="shared" si="745"/>
        <v>0</v>
      </c>
      <c r="Y4296" s="5">
        <f t="shared" si="746"/>
        <v>0</v>
      </c>
      <c r="Z4296" s="5">
        <f t="shared" si="747"/>
        <v>0</v>
      </c>
      <c r="AA4296" s="5">
        <f t="shared" si="748"/>
        <v>0</v>
      </c>
      <c r="AB4296" s="5">
        <f t="shared" si="749"/>
        <v>0</v>
      </c>
    </row>
    <row r="4297" spans="7:28" x14ac:dyDescent="0.35">
      <c r="G4297" s="8">
        <f t="shared" si="743"/>
        <v>0</v>
      </c>
      <c r="J4297" s="5">
        <f>C4297*CÁLCULO!$I$14</f>
        <v>0</v>
      </c>
      <c r="K4297" s="5">
        <f>D4297*CÁLCULO!$I$14</f>
        <v>0</v>
      </c>
      <c r="L4297" s="5">
        <f>E4297*CÁLCULO!$I$14</f>
        <v>0</v>
      </c>
      <c r="M4297" s="5">
        <f>F4297*CÁLCULO!$I$14</f>
        <v>0</v>
      </c>
      <c r="N4297" s="5">
        <f>G4297*CÁLCULO!$I$14</f>
        <v>0</v>
      </c>
      <c r="O4297" s="5"/>
      <c r="P4297" s="3">
        <v>0</v>
      </c>
      <c r="Q4297" s="5">
        <f t="shared" si="739"/>
        <v>0</v>
      </c>
      <c r="R4297" s="5">
        <f t="shared" si="740"/>
        <v>0</v>
      </c>
      <c r="S4297" s="5">
        <f t="shared" si="741"/>
        <v>0</v>
      </c>
      <c r="T4297" s="5">
        <f t="shared" si="742"/>
        <v>0</v>
      </c>
      <c r="U4297" s="8" t="str">
        <f>IF(T4297=0,"",T4297*CÁLCULO!$I$11)</f>
        <v/>
      </c>
      <c r="V4297" s="5">
        <f t="shared" si="744"/>
        <v>0</v>
      </c>
      <c r="W4297" s="3">
        <v>0</v>
      </c>
      <c r="X4297" s="5">
        <f t="shared" si="745"/>
        <v>0</v>
      </c>
      <c r="Y4297" s="5">
        <f t="shared" si="746"/>
        <v>0</v>
      </c>
      <c r="Z4297" s="5">
        <f t="shared" si="747"/>
        <v>0</v>
      </c>
      <c r="AA4297" s="5">
        <f t="shared" si="748"/>
        <v>0</v>
      </c>
      <c r="AB4297" s="5">
        <f t="shared" si="749"/>
        <v>0</v>
      </c>
    </row>
    <row r="4298" spans="7:28" x14ac:dyDescent="0.35">
      <c r="G4298" s="8">
        <f t="shared" si="743"/>
        <v>0</v>
      </c>
      <c r="J4298" s="5">
        <f>C4298*CÁLCULO!$I$14</f>
        <v>0</v>
      </c>
      <c r="K4298" s="5">
        <f>D4298*CÁLCULO!$I$14</f>
        <v>0</v>
      </c>
      <c r="L4298" s="5">
        <f>E4298*CÁLCULO!$I$14</f>
        <v>0</v>
      </c>
      <c r="M4298" s="5">
        <f>F4298*CÁLCULO!$I$14</f>
        <v>0</v>
      </c>
      <c r="N4298" s="5">
        <f>G4298*CÁLCULO!$I$14</f>
        <v>0</v>
      </c>
      <c r="O4298" s="5"/>
      <c r="P4298" s="3">
        <v>0</v>
      </c>
      <c r="Q4298" s="5">
        <f t="shared" si="739"/>
        <v>0</v>
      </c>
      <c r="R4298" s="5">
        <f t="shared" si="740"/>
        <v>0</v>
      </c>
      <c r="S4298" s="5">
        <f t="shared" si="741"/>
        <v>0</v>
      </c>
      <c r="T4298" s="5">
        <f t="shared" si="742"/>
        <v>0</v>
      </c>
      <c r="U4298" s="8" t="str">
        <f>IF(T4298=0,"",T4298*CÁLCULO!$I$11)</f>
        <v/>
      </c>
      <c r="V4298" s="5">
        <f t="shared" si="744"/>
        <v>0</v>
      </c>
      <c r="W4298" s="3">
        <v>0</v>
      </c>
      <c r="X4298" s="5">
        <f t="shared" si="745"/>
        <v>0</v>
      </c>
      <c r="Y4298" s="5">
        <f t="shared" si="746"/>
        <v>0</v>
      </c>
      <c r="Z4298" s="5">
        <f t="shared" si="747"/>
        <v>0</v>
      </c>
      <c r="AA4298" s="5">
        <f t="shared" si="748"/>
        <v>0</v>
      </c>
      <c r="AB4298" s="5">
        <f t="shared" si="749"/>
        <v>0</v>
      </c>
    </row>
    <row r="4299" spans="7:28" x14ac:dyDescent="0.35">
      <c r="G4299" s="8">
        <f t="shared" si="743"/>
        <v>0</v>
      </c>
      <c r="J4299" s="5">
        <f>C4299*CÁLCULO!$I$14</f>
        <v>0</v>
      </c>
      <c r="K4299" s="5">
        <f>D4299*CÁLCULO!$I$14</f>
        <v>0</v>
      </c>
      <c r="L4299" s="5">
        <f>E4299*CÁLCULO!$I$14</f>
        <v>0</v>
      </c>
      <c r="M4299" s="5">
        <f>F4299*CÁLCULO!$I$14</f>
        <v>0</v>
      </c>
      <c r="N4299" s="5">
        <f>G4299*CÁLCULO!$I$14</f>
        <v>0</v>
      </c>
      <c r="O4299" s="5"/>
      <c r="P4299" s="3">
        <v>0</v>
      </c>
      <c r="Q4299" s="5">
        <f t="shared" si="739"/>
        <v>0</v>
      </c>
      <c r="R4299" s="5">
        <f t="shared" si="740"/>
        <v>0</v>
      </c>
      <c r="S4299" s="5">
        <f t="shared" si="741"/>
        <v>0</v>
      </c>
      <c r="T4299" s="5">
        <f t="shared" si="742"/>
        <v>0</v>
      </c>
      <c r="U4299" s="8" t="str">
        <f>IF(T4299=0,"",T4299*CÁLCULO!$I$11)</f>
        <v/>
      </c>
      <c r="V4299" s="5">
        <f t="shared" si="744"/>
        <v>0</v>
      </c>
      <c r="W4299" s="3">
        <v>0</v>
      </c>
      <c r="X4299" s="5">
        <f t="shared" si="745"/>
        <v>0</v>
      </c>
      <c r="Y4299" s="5">
        <f t="shared" si="746"/>
        <v>0</v>
      </c>
      <c r="Z4299" s="5">
        <f t="shared" si="747"/>
        <v>0</v>
      </c>
      <c r="AA4299" s="5">
        <f t="shared" si="748"/>
        <v>0</v>
      </c>
      <c r="AB4299" s="5">
        <f t="shared" si="749"/>
        <v>0</v>
      </c>
    </row>
    <row r="4300" spans="7:28" x14ac:dyDescent="0.35">
      <c r="G4300" s="8">
        <f t="shared" si="743"/>
        <v>0</v>
      </c>
      <c r="J4300" s="5">
        <f>C4300*CÁLCULO!$I$14</f>
        <v>0</v>
      </c>
      <c r="K4300" s="5">
        <f>D4300*CÁLCULO!$I$14</f>
        <v>0</v>
      </c>
      <c r="L4300" s="5">
        <f>E4300*CÁLCULO!$I$14</f>
        <v>0</v>
      </c>
      <c r="M4300" s="5">
        <f>F4300*CÁLCULO!$I$14</f>
        <v>0</v>
      </c>
      <c r="N4300" s="5">
        <f>G4300*CÁLCULO!$I$14</f>
        <v>0</v>
      </c>
      <c r="O4300" s="5"/>
      <c r="P4300" s="3">
        <v>0</v>
      </c>
      <c r="Q4300" s="5">
        <f t="shared" si="739"/>
        <v>0</v>
      </c>
      <c r="R4300" s="5">
        <f t="shared" si="740"/>
        <v>0</v>
      </c>
      <c r="S4300" s="5">
        <f t="shared" si="741"/>
        <v>0</v>
      </c>
      <c r="T4300" s="5">
        <f t="shared" si="742"/>
        <v>0</v>
      </c>
      <c r="U4300" s="8" t="str">
        <f>IF(T4300=0,"",T4300*CÁLCULO!$I$11)</f>
        <v/>
      </c>
      <c r="V4300" s="5">
        <f t="shared" si="744"/>
        <v>0</v>
      </c>
      <c r="W4300" s="3">
        <v>0</v>
      </c>
      <c r="X4300" s="5">
        <f t="shared" si="745"/>
        <v>0</v>
      </c>
      <c r="Y4300" s="5">
        <f t="shared" si="746"/>
        <v>0</v>
      </c>
      <c r="Z4300" s="5">
        <f t="shared" si="747"/>
        <v>0</v>
      </c>
      <c r="AA4300" s="5">
        <f t="shared" si="748"/>
        <v>0</v>
      </c>
      <c r="AB4300" s="5">
        <f t="shared" si="749"/>
        <v>0</v>
      </c>
    </row>
    <row r="4301" spans="7:28" x14ac:dyDescent="0.35">
      <c r="G4301" s="8">
        <f t="shared" si="743"/>
        <v>0</v>
      </c>
      <c r="J4301" s="5">
        <f>C4301*CÁLCULO!$I$14</f>
        <v>0</v>
      </c>
      <c r="K4301" s="5">
        <f>D4301*CÁLCULO!$I$14</f>
        <v>0</v>
      </c>
      <c r="L4301" s="5">
        <f>E4301*CÁLCULO!$I$14</f>
        <v>0</v>
      </c>
      <c r="M4301" s="5">
        <f>F4301*CÁLCULO!$I$14</f>
        <v>0</v>
      </c>
      <c r="N4301" s="5">
        <f>G4301*CÁLCULO!$I$14</f>
        <v>0</v>
      </c>
      <c r="O4301" s="5"/>
      <c r="P4301" s="3">
        <v>0</v>
      </c>
      <c r="Q4301" s="5">
        <f t="shared" si="739"/>
        <v>0</v>
      </c>
      <c r="R4301" s="5">
        <f t="shared" si="740"/>
        <v>0</v>
      </c>
      <c r="S4301" s="5">
        <f t="shared" si="741"/>
        <v>0</v>
      </c>
      <c r="T4301" s="5">
        <f t="shared" si="742"/>
        <v>0</v>
      </c>
      <c r="U4301" s="8" t="str">
        <f>IF(T4301=0,"",T4301*CÁLCULO!$I$11)</f>
        <v/>
      </c>
      <c r="V4301" s="5">
        <f t="shared" si="744"/>
        <v>0</v>
      </c>
      <c r="W4301" s="3">
        <v>0</v>
      </c>
      <c r="X4301" s="5">
        <f t="shared" si="745"/>
        <v>0</v>
      </c>
      <c r="Y4301" s="5">
        <f t="shared" si="746"/>
        <v>0</v>
      </c>
      <c r="Z4301" s="5">
        <f t="shared" si="747"/>
        <v>0</v>
      </c>
      <c r="AA4301" s="5">
        <f t="shared" si="748"/>
        <v>0</v>
      </c>
      <c r="AB4301" s="5">
        <f t="shared" si="749"/>
        <v>0</v>
      </c>
    </row>
    <row r="4302" spans="7:28" x14ac:dyDescent="0.35">
      <c r="G4302" s="8">
        <f t="shared" si="743"/>
        <v>0</v>
      </c>
      <c r="J4302" s="5">
        <f>C4302*CÁLCULO!$I$14</f>
        <v>0</v>
      </c>
      <c r="K4302" s="5">
        <f>D4302*CÁLCULO!$I$14</f>
        <v>0</v>
      </c>
      <c r="L4302" s="5">
        <f>E4302*CÁLCULO!$I$14</f>
        <v>0</v>
      </c>
      <c r="M4302" s="5">
        <f>F4302*CÁLCULO!$I$14</f>
        <v>0</v>
      </c>
      <c r="N4302" s="5">
        <f>G4302*CÁLCULO!$I$14</f>
        <v>0</v>
      </c>
      <c r="O4302" s="5"/>
      <c r="P4302" s="3">
        <v>0</v>
      </c>
      <c r="Q4302" s="5">
        <f t="shared" si="739"/>
        <v>0</v>
      </c>
      <c r="R4302" s="5">
        <f t="shared" si="740"/>
        <v>0</v>
      </c>
      <c r="S4302" s="5">
        <f t="shared" si="741"/>
        <v>0</v>
      </c>
      <c r="T4302" s="5">
        <f t="shared" si="742"/>
        <v>0</v>
      </c>
      <c r="U4302" s="8" t="str">
        <f>IF(T4302=0,"",T4302*CÁLCULO!$I$11)</f>
        <v/>
      </c>
      <c r="V4302" s="5">
        <f t="shared" si="744"/>
        <v>0</v>
      </c>
      <c r="W4302" s="3">
        <v>0</v>
      </c>
      <c r="X4302" s="5">
        <f t="shared" si="745"/>
        <v>0</v>
      </c>
      <c r="Y4302" s="5">
        <f t="shared" si="746"/>
        <v>0</v>
      </c>
      <c r="Z4302" s="5">
        <f t="shared" si="747"/>
        <v>0</v>
      </c>
      <c r="AA4302" s="5">
        <f t="shared" si="748"/>
        <v>0</v>
      </c>
      <c r="AB4302" s="5">
        <f t="shared" si="749"/>
        <v>0</v>
      </c>
    </row>
    <row r="4303" spans="7:28" x14ac:dyDescent="0.35">
      <c r="G4303" s="8">
        <f t="shared" si="743"/>
        <v>0</v>
      </c>
      <c r="J4303" s="5">
        <f>C4303*CÁLCULO!$I$14</f>
        <v>0</v>
      </c>
      <c r="K4303" s="5">
        <f>D4303*CÁLCULO!$I$14</f>
        <v>0</v>
      </c>
      <c r="L4303" s="5">
        <f>E4303*CÁLCULO!$I$14</f>
        <v>0</v>
      </c>
      <c r="M4303" s="5">
        <f>F4303*CÁLCULO!$I$14</f>
        <v>0</v>
      </c>
      <c r="N4303" s="5">
        <f>G4303*CÁLCULO!$I$14</f>
        <v>0</v>
      </c>
      <c r="O4303" s="5"/>
      <c r="P4303" s="3">
        <v>0</v>
      </c>
      <c r="Q4303" s="5">
        <f t="shared" si="739"/>
        <v>0</v>
      </c>
      <c r="R4303" s="5">
        <f t="shared" si="740"/>
        <v>0</v>
      </c>
      <c r="S4303" s="5">
        <f t="shared" si="741"/>
        <v>0</v>
      </c>
      <c r="T4303" s="5">
        <f t="shared" si="742"/>
        <v>0</v>
      </c>
      <c r="U4303" s="8" t="str">
        <f>IF(T4303=0,"",T4303*CÁLCULO!$I$11)</f>
        <v/>
      </c>
      <c r="V4303" s="5">
        <f t="shared" si="744"/>
        <v>0</v>
      </c>
      <c r="W4303" s="3">
        <v>0</v>
      </c>
      <c r="X4303" s="5">
        <f t="shared" si="745"/>
        <v>0</v>
      </c>
      <c r="Y4303" s="5">
        <f t="shared" si="746"/>
        <v>0</v>
      </c>
      <c r="Z4303" s="5">
        <f t="shared" si="747"/>
        <v>0</v>
      </c>
      <c r="AA4303" s="5">
        <f t="shared" si="748"/>
        <v>0</v>
      </c>
      <c r="AB4303" s="5">
        <f t="shared" si="749"/>
        <v>0</v>
      </c>
    </row>
    <row r="4304" spans="7:28" x14ac:dyDescent="0.35">
      <c r="G4304" s="8">
        <f t="shared" si="743"/>
        <v>0</v>
      </c>
      <c r="J4304" s="5">
        <f>C4304*CÁLCULO!$I$14</f>
        <v>0</v>
      </c>
      <c r="K4304" s="5">
        <f>D4304*CÁLCULO!$I$14</f>
        <v>0</v>
      </c>
      <c r="L4304" s="5">
        <f>E4304*CÁLCULO!$I$14</f>
        <v>0</v>
      </c>
      <c r="M4304" s="5">
        <f>F4304*CÁLCULO!$I$14</f>
        <v>0</v>
      </c>
      <c r="N4304" s="5">
        <f>G4304*CÁLCULO!$I$14</f>
        <v>0</v>
      </c>
      <c r="O4304" s="5"/>
      <c r="P4304" s="3">
        <v>0</v>
      </c>
      <c r="Q4304" s="5">
        <f t="shared" si="739"/>
        <v>0</v>
      </c>
      <c r="R4304" s="5">
        <f t="shared" si="740"/>
        <v>0</v>
      </c>
      <c r="S4304" s="5">
        <f t="shared" si="741"/>
        <v>0</v>
      </c>
      <c r="T4304" s="5">
        <f t="shared" si="742"/>
        <v>0</v>
      </c>
      <c r="U4304" s="8" t="str">
        <f>IF(T4304=0,"",T4304*CÁLCULO!$I$11)</f>
        <v/>
      </c>
      <c r="V4304" s="5">
        <f t="shared" si="744"/>
        <v>0</v>
      </c>
      <c r="W4304" s="3">
        <v>0</v>
      </c>
      <c r="X4304" s="5">
        <f t="shared" si="745"/>
        <v>0</v>
      </c>
      <c r="Y4304" s="5">
        <f t="shared" si="746"/>
        <v>0</v>
      </c>
      <c r="Z4304" s="5">
        <f t="shared" si="747"/>
        <v>0</v>
      </c>
      <c r="AA4304" s="5">
        <f t="shared" si="748"/>
        <v>0</v>
      </c>
      <c r="AB4304" s="5">
        <f t="shared" si="749"/>
        <v>0</v>
      </c>
    </row>
    <row r="4305" spans="7:28" x14ac:dyDescent="0.35">
      <c r="G4305" s="8">
        <f t="shared" si="743"/>
        <v>0</v>
      </c>
      <c r="J4305" s="5">
        <f>C4305*CÁLCULO!$I$14</f>
        <v>0</v>
      </c>
      <c r="K4305" s="5">
        <f>D4305*CÁLCULO!$I$14</f>
        <v>0</v>
      </c>
      <c r="L4305" s="5">
        <f>E4305*CÁLCULO!$I$14</f>
        <v>0</v>
      </c>
      <c r="M4305" s="5">
        <f>F4305*CÁLCULO!$I$14</f>
        <v>0</v>
      </c>
      <c r="N4305" s="5">
        <f>G4305*CÁLCULO!$I$14</f>
        <v>0</v>
      </c>
      <c r="O4305" s="5"/>
      <c r="P4305" s="3">
        <v>0</v>
      </c>
      <c r="Q4305" s="5">
        <f t="shared" si="739"/>
        <v>0</v>
      </c>
      <c r="R4305" s="5">
        <f t="shared" si="740"/>
        <v>0</v>
      </c>
      <c r="S4305" s="5">
        <f t="shared" si="741"/>
        <v>0</v>
      </c>
      <c r="T4305" s="5">
        <f t="shared" si="742"/>
        <v>0</v>
      </c>
      <c r="U4305" s="8" t="str">
        <f>IF(T4305=0,"",T4305*CÁLCULO!$I$11)</f>
        <v/>
      </c>
      <c r="V4305" s="5">
        <f t="shared" si="744"/>
        <v>0</v>
      </c>
      <c r="W4305" s="3">
        <v>0</v>
      </c>
      <c r="X4305" s="5">
        <f t="shared" si="745"/>
        <v>0</v>
      </c>
      <c r="Y4305" s="5">
        <f t="shared" si="746"/>
        <v>0</v>
      </c>
      <c r="Z4305" s="5">
        <f t="shared" si="747"/>
        <v>0</v>
      </c>
      <c r="AA4305" s="5">
        <f t="shared" si="748"/>
        <v>0</v>
      </c>
      <c r="AB4305" s="5">
        <f t="shared" si="749"/>
        <v>0</v>
      </c>
    </row>
    <row r="4306" spans="7:28" x14ac:dyDescent="0.35">
      <c r="G4306" s="8">
        <f t="shared" si="743"/>
        <v>0</v>
      </c>
      <c r="J4306" s="5">
        <f>C4306*CÁLCULO!$I$14</f>
        <v>0</v>
      </c>
      <c r="K4306" s="5">
        <f>D4306*CÁLCULO!$I$14</f>
        <v>0</v>
      </c>
      <c r="L4306" s="5">
        <f>E4306*CÁLCULO!$I$14</f>
        <v>0</v>
      </c>
      <c r="M4306" s="5">
        <f>F4306*CÁLCULO!$I$14</f>
        <v>0</v>
      </c>
      <c r="N4306" s="5">
        <f>G4306*CÁLCULO!$I$14</f>
        <v>0</v>
      </c>
      <c r="O4306" s="5"/>
      <c r="P4306" s="3">
        <v>0</v>
      </c>
      <c r="Q4306" s="5">
        <f t="shared" si="739"/>
        <v>0</v>
      </c>
      <c r="R4306" s="5">
        <f t="shared" si="740"/>
        <v>0</v>
      </c>
      <c r="S4306" s="5">
        <f t="shared" si="741"/>
        <v>0</v>
      </c>
      <c r="T4306" s="5">
        <f t="shared" si="742"/>
        <v>0</v>
      </c>
      <c r="U4306" s="8" t="str">
        <f>IF(T4306=0,"",T4306*CÁLCULO!$I$11)</f>
        <v/>
      </c>
      <c r="V4306" s="5">
        <f t="shared" si="744"/>
        <v>0</v>
      </c>
      <c r="W4306" s="3">
        <v>0</v>
      </c>
      <c r="X4306" s="5">
        <f t="shared" si="745"/>
        <v>0</v>
      </c>
      <c r="Y4306" s="5">
        <f t="shared" si="746"/>
        <v>0</v>
      </c>
      <c r="Z4306" s="5">
        <f t="shared" si="747"/>
        <v>0</v>
      </c>
      <c r="AA4306" s="5">
        <f t="shared" si="748"/>
        <v>0</v>
      </c>
      <c r="AB4306" s="5">
        <f t="shared" si="749"/>
        <v>0</v>
      </c>
    </row>
    <row r="4307" spans="7:28" x14ac:dyDescent="0.35">
      <c r="G4307" s="8">
        <f t="shared" si="743"/>
        <v>0</v>
      </c>
      <c r="J4307" s="5">
        <f>C4307*CÁLCULO!$I$14</f>
        <v>0</v>
      </c>
      <c r="K4307" s="5">
        <f>D4307*CÁLCULO!$I$14</f>
        <v>0</v>
      </c>
      <c r="L4307" s="5">
        <f>E4307*CÁLCULO!$I$14</f>
        <v>0</v>
      </c>
      <c r="M4307" s="5">
        <f>F4307*CÁLCULO!$I$14</f>
        <v>0</v>
      </c>
      <c r="N4307" s="5">
        <f>G4307*CÁLCULO!$I$14</f>
        <v>0</v>
      </c>
      <c r="O4307" s="5"/>
      <c r="P4307" s="3">
        <v>0</v>
      </c>
      <c r="Q4307" s="5">
        <f t="shared" si="739"/>
        <v>0</v>
      </c>
      <c r="R4307" s="5">
        <f t="shared" si="740"/>
        <v>0</v>
      </c>
      <c r="S4307" s="5">
        <f t="shared" si="741"/>
        <v>0</v>
      </c>
      <c r="T4307" s="5">
        <f t="shared" si="742"/>
        <v>0</v>
      </c>
      <c r="U4307" s="8" t="str">
        <f>IF(T4307=0,"",T4307*CÁLCULO!$I$11)</f>
        <v/>
      </c>
      <c r="V4307" s="5">
        <f t="shared" si="744"/>
        <v>0</v>
      </c>
      <c r="W4307" s="3">
        <v>0</v>
      </c>
      <c r="X4307" s="5">
        <f t="shared" si="745"/>
        <v>0</v>
      </c>
      <c r="Y4307" s="5">
        <f t="shared" si="746"/>
        <v>0</v>
      </c>
      <c r="Z4307" s="5">
        <f t="shared" si="747"/>
        <v>0</v>
      </c>
      <c r="AA4307" s="5">
        <f t="shared" si="748"/>
        <v>0</v>
      </c>
      <c r="AB4307" s="5">
        <f t="shared" si="749"/>
        <v>0</v>
      </c>
    </row>
    <row r="4308" spans="7:28" x14ac:dyDescent="0.35">
      <c r="G4308" s="8">
        <f t="shared" si="743"/>
        <v>0</v>
      </c>
      <c r="J4308" s="5">
        <f>C4308*CÁLCULO!$I$14</f>
        <v>0</v>
      </c>
      <c r="K4308" s="5">
        <f>D4308*CÁLCULO!$I$14</f>
        <v>0</v>
      </c>
      <c r="L4308" s="5">
        <f>E4308*CÁLCULO!$I$14</f>
        <v>0</v>
      </c>
      <c r="M4308" s="5">
        <f>F4308*CÁLCULO!$I$14</f>
        <v>0</v>
      </c>
      <c r="N4308" s="5">
        <f>G4308*CÁLCULO!$I$14</f>
        <v>0</v>
      </c>
      <c r="O4308" s="5"/>
      <c r="P4308" s="3">
        <v>0</v>
      </c>
      <c r="Q4308" s="5">
        <f t="shared" si="739"/>
        <v>0</v>
      </c>
      <c r="R4308" s="5">
        <f t="shared" si="740"/>
        <v>0</v>
      </c>
      <c r="S4308" s="5">
        <f t="shared" si="741"/>
        <v>0</v>
      </c>
      <c r="T4308" s="5">
        <f t="shared" si="742"/>
        <v>0</v>
      </c>
      <c r="U4308" s="8" t="str">
        <f>IF(T4308=0,"",T4308*CÁLCULO!$I$11)</f>
        <v/>
      </c>
      <c r="V4308" s="5">
        <f t="shared" si="744"/>
        <v>0</v>
      </c>
      <c r="W4308" s="3">
        <v>0</v>
      </c>
      <c r="X4308" s="5">
        <f t="shared" si="745"/>
        <v>0</v>
      </c>
      <c r="Y4308" s="5">
        <f t="shared" si="746"/>
        <v>0</v>
      </c>
      <c r="Z4308" s="5">
        <f t="shared" si="747"/>
        <v>0</v>
      </c>
      <c r="AA4308" s="5">
        <f t="shared" si="748"/>
        <v>0</v>
      </c>
      <c r="AB4308" s="5">
        <f t="shared" si="749"/>
        <v>0</v>
      </c>
    </row>
    <row r="4309" spans="7:28" x14ac:dyDescent="0.35">
      <c r="G4309" s="8">
        <f t="shared" si="743"/>
        <v>0</v>
      </c>
      <c r="J4309" s="5">
        <f>C4309*CÁLCULO!$I$14</f>
        <v>0</v>
      </c>
      <c r="K4309" s="5">
        <f>D4309*CÁLCULO!$I$14</f>
        <v>0</v>
      </c>
      <c r="L4309" s="5">
        <f>E4309*CÁLCULO!$I$14</f>
        <v>0</v>
      </c>
      <c r="M4309" s="5">
        <f>F4309*CÁLCULO!$I$14</f>
        <v>0</v>
      </c>
      <c r="N4309" s="5">
        <f>G4309*CÁLCULO!$I$14</f>
        <v>0</v>
      </c>
      <c r="O4309" s="5"/>
      <c r="P4309" s="3">
        <v>0</v>
      </c>
      <c r="Q4309" s="5">
        <f t="shared" si="739"/>
        <v>0</v>
      </c>
      <c r="R4309" s="5">
        <f t="shared" si="740"/>
        <v>0</v>
      </c>
      <c r="S4309" s="5">
        <f t="shared" si="741"/>
        <v>0</v>
      </c>
      <c r="T4309" s="5">
        <f t="shared" si="742"/>
        <v>0</v>
      </c>
      <c r="U4309" s="8" t="str">
        <f>IF(T4309=0,"",T4309*CÁLCULO!$I$11)</f>
        <v/>
      </c>
      <c r="V4309" s="5">
        <f t="shared" si="744"/>
        <v>0</v>
      </c>
      <c r="W4309" s="3">
        <v>0</v>
      </c>
      <c r="X4309" s="5">
        <f t="shared" si="745"/>
        <v>0</v>
      </c>
      <c r="Y4309" s="5">
        <f t="shared" si="746"/>
        <v>0</v>
      </c>
      <c r="Z4309" s="5">
        <f t="shared" si="747"/>
        <v>0</v>
      </c>
      <c r="AA4309" s="5">
        <f t="shared" si="748"/>
        <v>0</v>
      </c>
      <c r="AB4309" s="5">
        <f t="shared" si="749"/>
        <v>0</v>
      </c>
    </row>
    <row r="4310" spans="7:28" x14ac:dyDescent="0.35">
      <c r="G4310" s="8">
        <f t="shared" si="743"/>
        <v>0</v>
      </c>
      <c r="J4310" s="5">
        <f>C4310*CÁLCULO!$I$14</f>
        <v>0</v>
      </c>
      <c r="K4310" s="5">
        <f>D4310*CÁLCULO!$I$14</f>
        <v>0</v>
      </c>
      <c r="L4310" s="5">
        <f>E4310*CÁLCULO!$I$14</f>
        <v>0</v>
      </c>
      <c r="M4310" s="5">
        <f>F4310*CÁLCULO!$I$14</f>
        <v>0</v>
      </c>
      <c r="N4310" s="5">
        <f>G4310*CÁLCULO!$I$14</f>
        <v>0</v>
      </c>
      <c r="O4310" s="5"/>
      <c r="P4310" s="3">
        <v>0</v>
      </c>
      <c r="Q4310" s="5">
        <f t="shared" si="739"/>
        <v>0</v>
      </c>
      <c r="R4310" s="5">
        <f t="shared" si="740"/>
        <v>0</v>
      </c>
      <c r="S4310" s="5">
        <f t="shared" si="741"/>
        <v>0</v>
      </c>
      <c r="T4310" s="5">
        <f t="shared" si="742"/>
        <v>0</v>
      </c>
      <c r="U4310" s="8" t="str">
        <f>IF(T4310=0,"",T4310*CÁLCULO!$I$11)</f>
        <v/>
      </c>
      <c r="V4310" s="5">
        <f t="shared" si="744"/>
        <v>0</v>
      </c>
      <c r="W4310" s="3">
        <v>0</v>
      </c>
      <c r="X4310" s="5">
        <f t="shared" si="745"/>
        <v>0</v>
      </c>
      <c r="Y4310" s="5">
        <f t="shared" si="746"/>
        <v>0</v>
      </c>
      <c r="Z4310" s="5">
        <f t="shared" si="747"/>
        <v>0</v>
      </c>
      <c r="AA4310" s="5">
        <f t="shared" si="748"/>
        <v>0</v>
      </c>
      <c r="AB4310" s="5">
        <f t="shared" si="749"/>
        <v>0</v>
      </c>
    </row>
    <row r="4311" spans="7:28" x14ac:dyDescent="0.35">
      <c r="G4311" s="8">
        <f t="shared" si="743"/>
        <v>0</v>
      </c>
      <c r="J4311" s="5">
        <f>C4311*CÁLCULO!$I$14</f>
        <v>0</v>
      </c>
      <c r="K4311" s="5">
        <f>D4311*CÁLCULO!$I$14</f>
        <v>0</v>
      </c>
      <c r="L4311" s="5">
        <f>E4311*CÁLCULO!$I$14</f>
        <v>0</v>
      </c>
      <c r="M4311" s="5">
        <f>F4311*CÁLCULO!$I$14</f>
        <v>0</v>
      </c>
      <c r="N4311" s="5">
        <f>G4311*CÁLCULO!$I$14</f>
        <v>0</v>
      </c>
      <c r="O4311" s="5"/>
      <c r="P4311" s="3">
        <v>0</v>
      </c>
      <c r="Q4311" s="5">
        <f t="shared" si="739"/>
        <v>0</v>
      </c>
      <c r="R4311" s="5">
        <f t="shared" si="740"/>
        <v>0</v>
      </c>
      <c r="S4311" s="5">
        <f t="shared" si="741"/>
        <v>0</v>
      </c>
      <c r="T4311" s="5">
        <f t="shared" si="742"/>
        <v>0</v>
      </c>
      <c r="U4311" s="8" t="str">
        <f>IF(T4311=0,"",T4311*CÁLCULO!$I$11)</f>
        <v/>
      </c>
      <c r="V4311" s="5">
        <f t="shared" si="744"/>
        <v>0</v>
      </c>
      <c r="W4311" s="3">
        <v>0</v>
      </c>
      <c r="X4311" s="5">
        <f t="shared" si="745"/>
        <v>0</v>
      </c>
      <c r="Y4311" s="5">
        <f t="shared" si="746"/>
        <v>0</v>
      </c>
      <c r="Z4311" s="5">
        <f t="shared" si="747"/>
        <v>0</v>
      </c>
      <c r="AA4311" s="5">
        <f t="shared" si="748"/>
        <v>0</v>
      </c>
      <c r="AB4311" s="5">
        <f t="shared" si="749"/>
        <v>0</v>
      </c>
    </row>
    <row r="4312" spans="7:28" x14ac:dyDescent="0.35">
      <c r="G4312" s="8">
        <f t="shared" si="743"/>
        <v>0</v>
      </c>
      <c r="J4312" s="5">
        <f>C4312*CÁLCULO!$I$14</f>
        <v>0</v>
      </c>
      <c r="K4312" s="5">
        <f>D4312*CÁLCULO!$I$14</f>
        <v>0</v>
      </c>
      <c r="L4312" s="5">
        <f>E4312*CÁLCULO!$I$14</f>
        <v>0</v>
      </c>
      <c r="M4312" s="5">
        <f>F4312*CÁLCULO!$I$14</f>
        <v>0</v>
      </c>
      <c r="N4312" s="5">
        <f>G4312*CÁLCULO!$I$14</f>
        <v>0</v>
      </c>
      <c r="O4312" s="5"/>
      <c r="P4312" s="3">
        <v>0</v>
      </c>
      <c r="Q4312" s="5">
        <f t="shared" si="739"/>
        <v>0</v>
      </c>
      <c r="R4312" s="5">
        <f t="shared" si="740"/>
        <v>0</v>
      </c>
      <c r="S4312" s="5">
        <f t="shared" si="741"/>
        <v>0</v>
      </c>
      <c r="T4312" s="5">
        <f t="shared" si="742"/>
        <v>0</v>
      </c>
      <c r="U4312" s="8" t="str">
        <f>IF(T4312=0,"",T4312*CÁLCULO!$I$11)</f>
        <v/>
      </c>
      <c r="V4312" s="5">
        <f t="shared" si="744"/>
        <v>0</v>
      </c>
      <c r="W4312" s="3">
        <v>0</v>
      </c>
      <c r="X4312" s="5">
        <f t="shared" si="745"/>
        <v>0</v>
      </c>
      <c r="Y4312" s="5">
        <f t="shared" si="746"/>
        <v>0</v>
      </c>
      <c r="Z4312" s="5">
        <f t="shared" si="747"/>
        <v>0</v>
      </c>
      <c r="AA4312" s="5">
        <f t="shared" si="748"/>
        <v>0</v>
      </c>
      <c r="AB4312" s="5">
        <f t="shared" si="749"/>
        <v>0</v>
      </c>
    </row>
    <row r="4313" spans="7:28" x14ac:dyDescent="0.35">
      <c r="G4313" s="8">
        <f t="shared" si="743"/>
        <v>0</v>
      </c>
      <c r="J4313" s="5">
        <f>C4313*CÁLCULO!$I$14</f>
        <v>0</v>
      </c>
      <c r="K4313" s="5">
        <f>D4313*CÁLCULO!$I$14</f>
        <v>0</v>
      </c>
      <c r="L4313" s="5">
        <f>E4313*CÁLCULO!$I$14</f>
        <v>0</v>
      </c>
      <c r="M4313" s="5">
        <f>F4313*CÁLCULO!$I$14</f>
        <v>0</v>
      </c>
      <c r="N4313" s="5">
        <f>G4313*CÁLCULO!$I$14</f>
        <v>0</v>
      </c>
      <c r="O4313" s="5"/>
      <c r="P4313" s="3">
        <v>0</v>
      </c>
      <c r="Q4313" s="5">
        <f t="shared" si="739"/>
        <v>0</v>
      </c>
      <c r="R4313" s="5">
        <f t="shared" si="740"/>
        <v>0</v>
      </c>
      <c r="S4313" s="5">
        <f t="shared" si="741"/>
        <v>0</v>
      </c>
      <c r="T4313" s="5">
        <f t="shared" si="742"/>
        <v>0</v>
      </c>
      <c r="U4313" s="8" t="str">
        <f>IF(T4313=0,"",T4313*CÁLCULO!$I$11)</f>
        <v/>
      </c>
      <c r="V4313" s="5">
        <f t="shared" si="744"/>
        <v>0</v>
      </c>
      <c r="W4313" s="3">
        <v>0</v>
      </c>
      <c r="X4313" s="5">
        <f t="shared" si="745"/>
        <v>0</v>
      </c>
      <c r="Y4313" s="5">
        <f t="shared" si="746"/>
        <v>0</v>
      </c>
      <c r="Z4313" s="5">
        <f t="shared" si="747"/>
        <v>0</v>
      </c>
      <c r="AA4313" s="5">
        <f t="shared" si="748"/>
        <v>0</v>
      </c>
      <c r="AB4313" s="5">
        <f t="shared" si="749"/>
        <v>0</v>
      </c>
    </row>
    <row r="4314" spans="7:28" x14ac:dyDescent="0.35">
      <c r="G4314" s="8">
        <f t="shared" si="743"/>
        <v>0</v>
      </c>
      <c r="J4314" s="5">
        <f>C4314*CÁLCULO!$I$14</f>
        <v>0</v>
      </c>
      <c r="K4314" s="5">
        <f>D4314*CÁLCULO!$I$14</f>
        <v>0</v>
      </c>
      <c r="L4314" s="5">
        <f>E4314*CÁLCULO!$I$14</f>
        <v>0</v>
      </c>
      <c r="M4314" s="5">
        <f>F4314*CÁLCULO!$I$14</f>
        <v>0</v>
      </c>
      <c r="N4314" s="5">
        <f>G4314*CÁLCULO!$I$14</f>
        <v>0</v>
      </c>
      <c r="O4314" s="5"/>
      <c r="P4314" s="3">
        <v>0</v>
      </c>
      <c r="Q4314" s="5">
        <f t="shared" si="739"/>
        <v>0</v>
      </c>
      <c r="R4314" s="5">
        <f t="shared" si="740"/>
        <v>0</v>
      </c>
      <c r="S4314" s="5">
        <f t="shared" si="741"/>
        <v>0</v>
      </c>
      <c r="T4314" s="5">
        <f t="shared" si="742"/>
        <v>0</v>
      </c>
      <c r="U4314" s="8" t="str">
        <f>IF(T4314=0,"",T4314*CÁLCULO!$I$11)</f>
        <v/>
      </c>
      <c r="V4314" s="5">
        <f t="shared" si="744"/>
        <v>0</v>
      </c>
      <c r="W4314" s="3">
        <v>0</v>
      </c>
      <c r="X4314" s="5">
        <f t="shared" si="745"/>
        <v>0</v>
      </c>
      <c r="Y4314" s="5">
        <f t="shared" si="746"/>
        <v>0</v>
      </c>
      <c r="Z4314" s="5">
        <f t="shared" si="747"/>
        <v>0</v>
      </c>
      <c r="AA4314" s="5">
        <f t="shared" si="748"/>
        <v>0</v>
      </c>
      <c r="AB4314" s="5">
        <f t="shared" si="749"/>
        <v>0</v>
      </c>
    </row>
    <row r="4315" spans="7:28" x14ac:dyDescent="0.35">
      <c r="G4315" s="8">
        <f t="shared" si="743"/>
        <v>0</v>
      </c>
      <c r="J4315" s="5">
        <f>C4315*CÁLCULO!$I$14</f>
        <v>0</v>
      </c>
      <c r="K4315" s="5">
        <f>D4315*CÁLCULO!$I$14</f>
        <v>0</v>
      </c>
      <c r="L4315" s="5">
        <f>E4315*CÁLCULO!$I$14</f>
        <v>0</v>
      </c>
      <c r="M4315" s="5">
        <f>F4315*CÁLCULO!$I$14</f>
        <v>0</v>
      </c>
      <c r="N4315" s="5">
        <f>G4315*CÁLCULO!$I$14</f>
        <v>0</v>
      </c>
      <c r="O4315" s="5"/>
      <c r="P4315" s="3">
        <v>0</v>
      </c>
      <c r="Q4315" s="5">
        <f t="shared" si="739"/>
        <v>0</v>
      </c>
      <c r="R4315" s="5">
        <f t="shared" si="740"/>
        <v>0</v>
      </c>
      <c r="S4315" s="5">
        <f t="shared" si="741"/>
        <v>0</v>
      </c>
      <c r="T4315" s="5">
        <f t="shared" si="742"/>
        <v>0</v>
      </c>
      <c r="U4315" s="8" t="str">
        <f>IF(T4315=0,"",T4315*CÁLCULO!$I$11)</f>
        <v/>
      </c>
      <c r="V4315" s="5">
        <f t="shared" si="744"/>
        <v>0</v>
      </c>
      <c r="W4315" s="3">
        <v>0</v>
      </c>
      <c r="X4315" s="5">
        <f t="shared" si="745"/>
        <v>0</v>
      </c>
      <c r="Y4315" s="5">
        <f t="shared" si="746"/>
        <v>0</v>
      </c>
      <c r="Z4315" s="5">
        <f t="shared" si="747"/>
        <v>0</v>
      </c>
      <c r="AA4315" s="5">
        <f t="shared" si="748"/>
        <v>0</v>
      </c>
      <c r="AB4315" s="5">
        <f t="shared" si="749"/>
        <v>0</v>
      </c>
    </row>
    <row r="4316" spans="7:28" x14ac:dyDescent="0.35">
      <c r="G4316" s="8">
        <f t="shared" si="743"/>
        <v>0</v>
      </c>
      <c r="J4316" s="5">
        <f>C4316*CÁLCULO!$I$14</f>
        <v>0</v>
      </c>
      <c r="K4316" s="5">
        <f>D4316*CÁLCULO!$I$14</f>
        <v>0</v>
      </c>
      <c r="L4316" s="5">
        <f>E4316*CÁLCULO!$I$14</f>
        <v>0</v>
      </c>
      <c r="M4316" s="5">
        <f>F4316*CÁLCULO!$I$14</f>
        <v>0</v>
      </c>
      <c r="N4316" s="5">
        <f>G4316*CÁLCULO!$I$14</f>
        <v>0</v>
      </c>
      <c r="O4316" s="5"/>
      <c r="P4316" s="3">
        <v>0</v>
      </c>
      <c r="Q4316" s="5">
        <f t="shared" si="739"/>
        <v>0</v>
      </c>
      <c r="R4316" s="5">
        <f t="shared" si="740"/>
        <v>0</v>
      </c>
      <c r="S4316" s="5">
        <f t="shared" si="741"/>
        <v>0</v>
      </c>
      <c r="T4316" s="5">
        <f t="shared" si="742"/>
        <v>0</v>
      </c>
      <c r="U4316" s="8" t="str">
        <f>IF(T4316=0,"",T4316*CÁLCULO!$I$11)</f>
        <v/>
      </c>
      <c r="V4316" s="5">
        <f t="shared" si="744"/>
        <v>0</v>
      </c>
      <c r="W4316" s="3">
        <v>0</v>
      </c>
      <c r="X4316" s="5">
        <f t="shared" si="745"/>
        <v>0</v>
      </c>
      <c r="Y4316" s="5">
        <f t="shared" si="746"/>
        <v>0</v>
      </c>
      <c r="Z4316" s="5">
        <f t="shared" si="747"/>
        <v>0</v>
      </c>
      <c r="AA4316" s="5">
        <f t="shared" si="748"/>
        <v>0</v>
      </c>
      <c r="AB4316" s="5">
        <f t="shared" si="749"/>
        <v>0</v>
      </c>
    </row>
    <row r="4317" spans="7:28" x14ac:dyDescent="0.35">
      <c r="G4317" s="8">
        <f t="shared" si="743"/>
        <v>0</v>
      </c>
      <c r="J4317" s="5">
        <f>C4317*CÁLCULO!$I$14</f>
        <v>0</v>
      </c>
      <c r="K4317" s="5">
        <f>D4317*CÁLCULO!$I$14</f>
        <v>0</v>
      </c>
      <c r="L4317" s="5">
        <f>E4317*CÁLCULO!$I$14</f>
        <v>0</v>
      </c>
      <c r="M4317" s="5">
        <f>F4317*CÁLCULO!$I$14</f>
        <v>0</v>
      </c>
      <c r="N4317" s="5">
        <f>G4317*CÁLCULO!$I$14</f>
        <v>0</v>
      </c>
      <c r="O4317" s="5"/>
      <c r="P4317" s="3">
        <v>0</v>
      </c>
      <c r="Q4317" s="5">
        <f t="shared" si="739"/>
        <v>0</v>
      </c>
      <c r="R4317" s="5">
        <f t="shared" si="740"/>
        <v>0</v>
      </c>
      <c r="S4317" s="5">
        <f t="shared" si="741"/>
        <v>0</v>
      </c>
      <c r="T4317" s="5">
        <f t="shared" si="742"/>
        <v>0</v>
      </c>
      <c r="U4317" s="8" t="str">
        <f>IF(T4317=0,"",T4317*CÁLCULO!$I$11)</f>
        <v/>
      </c>
      <c r="V4317" s="5">
        <f t="shared" si="744"/>
        <v>0</v>
      </c>
      <c r="W4317" s="3">
        <v>0</v>
      </c>
      <c r="X4317" s="5">
        <f t="shared" si="745"/>
        <v>0</v>
      </c>
      <c r="Y4317" s="5">
        <f t="shared" si="746"/>
        <v>0</v>
      </c>
      <c r="Z4317" s="5">
        <f t="shared" si="747"/>
        <v>0</v>
      </c>
      <c r="AA4317" s="5">
        <f t="shared" si="748"/>
        <v>0</v>
      </c>
      <c r="AB4317" s="5">
        <f t="shared" si="749"/>
        <v>0</v>
      </c>
    </row>
    <row r="4318" spans="7:28" x14ac:dyDescent="0.35">
      <c r="G4318" s="8">
        <f t="shared" si="743"/>
        <v>0</v>
      </c>
      <c r="J4318" s="5">
        <f>C4318*CÁLCULO!$I$14</f>
        <v>0</v>
      </c>
      <c r="K4318" s="5">
        <f>D4318*CÁLCULO!$I$14</f>
        <v>0</v>
      </c>
      <c r="L4318" s="5">
        <f>E4318*CÁLCULO!$I$14</f>
        <v>0</v>
      </c>
      <c r="M4318" s="5">
        <f>F4318*CÁLCULO!$I$14</f>
        <v>0</v>
      </c>
      <c r="N4318" s="5">
        <f>G4318*CÁLCULO!$I$14</f>
        <v>0</v>
      </c>
      <c r="O4318" s="5"/>
      <c r="P4318" s="3">
        <v>0</v>
      </c>
      <c r="Q4318" s="5">
        <f t="shared" si="739"/>
        <v>0</v>
      </c>
      <c r="R4318" s="5">
        <f t="shared" si="740"/>
        <v>0</v>
      </c>
      <c r="S4318" s="5">
        <f t="shared" si="741"/>
        <v>0</v>
      </c>
      <c r="T4318" s="5">
        <f t="shared" si="742"/>
        <v>0</v>
      </c>
      <c r="U4318" s="8" t="str">
        <f>IF(T4318=0,"",T4318*CÁLCULO!$I$11)</f>
        <v/>
      </c>
      <c r="V4318" s="5">
        <f t="shared" si="744"/>
        <v>0</v>
      </c>
      <c r="W4318" s="3">
        <v>0</v>
      </c>
      <c r="X4318" s="5">
        <f t="shared" si="745"/>
        <v>0</v>
      </c>
      <c r="Y4318" s="5">
        <f t="shared" si="746"/>
        <v>0</v>
      </c>
      <c r="Z4318" s="5">
        <f t="shared" si="747"/>
        <v>0</v>
      </c>
      <c r="AA4318" s="5">
        <f t="shared" si="748"/>
        <v>0</v>
      </c>
      <c r="AB4318" s="5">
        <f t="shared" si="749"/>
        <v>0</v>
      </c>
    </row>
    <row r="4319" spans="7:28" x14ac:dyDescent="0.35">
      <c r="G4319" s="8">
        <f t="shared" si="743"/>
        <v>0</v>
      </c>
      <c r="J4319" s="5">
        <f>C4319*CÁLCULO!$I$14</f>
        <v>0</v>
      </c>
      <c r="K4319" s="5">
        <f>D4319*CÁLCULO!$I$14</f>
        <v>0</v>
      </c>
      <c r="L4319" s="5">
        <f>E4319*CÁLCULO!$I$14</f>
        <v>0</v>
      </c>
      <c r="M4319" s="5">
        <f>F4319*CÁLCULO!$I$14</f>
        <v>0</v>
      </c>
      <c r="N4319" s="5">
        <f>G4319*CÁLCULO!$I$14</f>
        <v>0</v>
      </c>
      <c r="O4319" s="5"/>
      <c r="P4319" s="3">
        <v>0</v>
      </c>
      <c r="Q4319" s="5">
        <f t="shared" si="739"/>
        <v>0</v>
      </c>
      <c r="R4319" s="5">
        <f t="shared" si="740"/>
        <v>0</v>
      </c>
      <c r="S4319" s="5">
        <f t="shared" si="741"/>
        <v>0</v>
      </c>
      <c r="T4319" s="5">
        <f t="shared" si="742"/>
        <v>0</v>
      </c>
      <c r="U4319" s="8" t="str">
        <f>IF(T4319=0,"",T4319*CÁLCULO!$I$11)</f>
        <v/>
      </c>
      <c r="V4319" s="5">
        <f t="shared" si="744"/>
        <v>0</v>
      </c>
      <c r="W4319" s="3">
        <v>0</v>
      </c>
      <c r="X4319" s="5">
        <f t="shared" si="745"/>
        <v>0</v>
      </c>
      <c r="Y4319" s="5">
        <f t="shared" si="746"/>
        <v>0</v>
      </c>
      <c r="Z4319" s="5">
        <f t="shared" si="747"/>
        <v>0</v>
      </c>
      <c r="AA4319" s="5">
        <f t="shared" si="748"/>
        <v>0</v>
      </c>
      <c r="AB4319" s="5">
        <f t="shared" si="749"/>
        <v>0</v>
      </c>
    </row>
    <row r="4320" spans="7:28" x14ac:dyDescent="0.35">
      <c r="G4320" s="8">
        <f t="shared" si="743"/>
        <v>0</v>
      </c>
      <c r="J4320" s="5">
        <f>C4320*CÁLCULO!$I$14</f>
        <v>0</v>
      </c>
      <c r="K4320" s="5">
        <f>D4320*CÁLCULO!$I$14</f>
        <v>0</v>
      </c>
      <c r="L4320" s="5">
        <f>E4320*CÁLCULO!$I$14</f>
        <v>0</v>
      </c>
      <c r="M4320" s="5">
        <f>F4320*CÁLCULO!$I$14</f>
        <v>0</v>
      </c>
      <c r="N4320" s="5">
        <f>G4320*CÁLCULO!$I$14</f>
        <v>0</v>
      </c>
      <c r="O4320" s="5"/>
      <c r="P4320" s="3">
        <v>0</v>
      </c>
      <c r="Q4320" s="5">
        <f t="shared" si="739"/>
        <v>0</v>
      </c>
      <c r="R4320" s="5">
        <f t="shared" si="740"/>
        <v>0</v>
      </c>
      <c r="S4320" s="5">
        <f t="shared" si="741"/>
        <v>0</v>
      </c>
      <c r="T4320" s="5">
        <f t="shared" si="742"/>
        <v>0</v>
      </c>
      <c r="U4320" s="8" t="str">
        <f>IF(T4320=0,"",T4320*CÁLCULO!$I$11)</f>
        <v/>
      </c>
      <c r="V4320" s="5">
        <f t="shared" si="744"/>
        <v>0</v>
      </c>
      <c r="W4320" s="3">
        <v>0</v>
      </c>
      <c r="X4320" s="5">
        <f t="shared" si="745"/>
        <v>0</v>
      </c>
      <c r="Y4320" s="5">
        <f t="shared" si="746"/>
        <v>0</v>
      </c>
      <c r="Z4320" s="5">
        <f t="shared" si="747"/>
        <v>0</v>
      </c>
      <c r="AA4320" s="5">
        <f t="shared" si="748"/>
        <v>0</v>
      </c>
      <c r="AB4320" s="5">
        <f t="shared" si="749"/>
        <v>0</v>
      </c>
    </row>
    <row r="4321" spans="7:28" x14ac:dyDescent="0.35">
      <c r="G4321" s="8">
        <f t="shared" si="743"/>
        <v>0</v>
      </c>
      <c r="J4321" s="5">
        <f>C4321*CÁLCULO!$I$14</f>
        <v>0</v>
      </c>
      <c r="K4321" s="5">
        <f>D4321*CÁLCULO!$I$14</f>
        <v>0</v>
      </c>
      <c r="L4321" s="5">
        <f>E4321*CÁLCULO!$I$14</f>
        <v>0</v>
      </c>
      <c r="M4321" s="5">
        <f>F4321*CÁLCULO!$I$14</f>
        <v>0</v>
      </c>
      <c r="N4321" s="5">
        <f>G4321*CÁLCULO!$I$14</f>
        <v>0</v>
      </c>
      <c r="O4321" s="5"/>
      <c r="P4321" s="3">
        <v>0</v>
      </c>
      <c r="Q4321" s="5">
        <f t="shared" si="739"/>
        <v>0</v>
      </c>
      <c r="R4321" s="5">
        <f t="shared" si="740"/>
        <v>0</v>
      </c>
      <c r="S4321" s="5">
        <f t="shared" si="741"/>
        <v>0</v>
      </c>
      <c r="T4321" s="5">
        <f t="shared" si="742"/>
        <v>0</v>
      </c>
      <c r="U4321" s="8" t="str">
        <f>IF(T4321=0,"",T4321*CÁLCULO!$I$11)</f>
        <v/>
      </c>
      <c r="V4321" s="5">
        <f t="shared" si="744"/>
        <v>0</v>
      </c>
      <c r="W4321" s="3">
        <v>0</v>
      </c>
      <c r="X4321" s="5">
        <f t="shared" si="745"/>
        <v>0</v>
      </c>
      <c r="Y4321" s="5">
        <f t="shared" si="746"/>
        <v>0</v>
      </c>
      <c r="Z4321" s="5">
        <f t="shared" si="747"/>
        <v>0</v>
      </c>
      <c r="AA4321" s="5">
        <f t="shared" si="748"/>
        <v>0</v>
      </c>
      <c r="AB4321" s="5">
        <f t="shared" si="749"/>
        <v>0</v>
      </c>
    </row>
    <row r="4322" spans="7:28" x14ac:dyDescent="0.35">
      <c r="G4322" s="8">
        <f t="shared" si="743"/>
        <v>0</v>
      </c>
      <c r="J4322" s="5">
        <f>C4322*CÁLCULO!$I$14</f>
        <v>0</v>
      </c>
      <c r="K4322" s="5">
        <f>D4322*CÁLCULO!$I$14</f>
        <v>0</v>
      </c>
      <c r="L4322" s="5">
        <f>E4322*CÁLCULO!$I$14</f>
        <v>0</v>
      </c>
      <c r="M4322" s="5">
        <f>F4322*CÁLCULO!$I$14</f>
        <v>0</v>
      </c>
      <c r="N4322" s="5">
        <f>G4322*CÁLCULO!$I$14</f>
        <v>0</v>
      </c>
      <c r="O4322" s="5"/>
      <c r="P4322" s="3">
        <v>0</v>
      </c>
      <c r="Q4322" s="5">
        <f t="shared" si="739"/>
        <v>0</v>
      </c>
      <c r="R4322" s="5">
        <f t="shared" si="740"/>
        <v>0</v>
      </c>
      <c r="S4322" s="5">
        <f t="shared" si="741"/>
        <v>0</v>
      </c>
      <c r="T4322" s="5">
        <f t="shared" si="742"/>
        <v>0</v>
      </c>
      <c r="U4322" s="8" t="str">
        <f>IF(T4322=0,"",T4322*CÁLCULO!$I$11)</f>
        <v/>
      </c>
      <c r="V4322" s="5">
        <f t="shared" si="744"/>
        <v>0</v>
      </c>
      <c r="W4322" s="3">
        <v>0</v>
      </c>
      <c r="X4322" s="5">
        <f t="shared" si="745"/>
        <v>0</v>
      </c>
      <c r="Y4322" s="5">
        <f t="shared" si="746"/>
        <v>0</v>
      </c>
      <c r="Z4322" s="5">
        <f t="shared" si="747"/>
        <v>0</v>
      </c>
      <c r="AA4322" s="5">
        <f t="shared" si="748"/>
        <v>0</v>
      </c>
      <c r="AB4322" s="5">
        <f t="shared" si="749"/>
        <v>0</v>
      </c>
    </row>
    <row r="4323" spans="7:28" x14ac:dyDescent="0.35">
      <c r="G4323" s="8">
        <f t="shared" si="743"/>
        <v>0</v>
      </c>
      <c r="J4323" s="5">
        <f>C4323*CÁLCULO!$I$14</f>
        <v>0</v>
      </c>
      <c r="K4323" s="5">
        <f>D4323*CÁLCULO!$I$14</f>
        <v>0</v>
      </c>
      <c r="L4323" s="5">
        <f>E4323*CÁLCULO!$I$14</f>
        <v>0</v>
      </c>
      <c r="M4323" s="5">
        <f>F4323*CÁLCULO!$I$14</f>
        <v>0</v>
      </c>
      <c r="N4323" s="5">
        <f>G4323*CÁLCULO!$I$14</f>
        <v>0</v>
      </c>
      <c r="O4323" s="5"/>
      <c r="P4323" s="3">
        <v>0</v>
      </c>
      <c r="Q4323" s="5">
        <f t="shared" si="739"/>
        <v>0</v>
      </c>
      <c r="R4323" s="5">
        <f t="shared" si="740"/>
        <v>0</v>
      </c>
      <c r="S4323" s="5">
        <f t="shared" si="741"/>
        <v>0</v>
      </c>
      <c r="T4323" s="5">
        <f t="shared" si="742"/>
        <v>0</v>
      </c>
      <c r="U4323" s="8" t="str">
        <f>IF(T4323=0,"",T4323*CÁLCULO!$I$11)</f>
        <v/>
      </c>
      <c r="V4323" s="5">
        <f t="shared" si="744"/>
        <v>0</v>
      </c>
      <c r="W4323" s="3">
        <v>0</v>
      </c>
      <c r="X4323" s="5">
        <f t="shared" si="745"/>
        <v>0</v>
      </c>
      <c r="Y4323" s="5">
        <f t="shared" si="746"/>
        <v>0</v>
      </c>
      <c r="Z4323" s="5">
        <f t="shared" si="747"/>
        <v>0</v>
      </c>
      <c r="AA4323" s="5">
        <f t="shared" si="748"/>
        <v>0</v>
      </c>
      <c r="AB4323" s="5">
        <f t="shared" si="749"/>
        <v>0</v>
      </c>
    </row>
    <row r="4324" spans="7:28" x14ac:dyDescent="0.35">
      <c r="G4324" s="8">
        <f t="shared" si="743"/>
        <v>0</v>
      </c>
      <c r="J4324" s="5">
        <f>C4324*CÁLCULO!$I$14</f>
        <v>0</v>
      </c>
      <c r="K4324" s="5">
        <f>D4324*CÁLCULO!$I$14</f>
        <v>0</v>
      </c>
      <c r="L4324" s="5">
        <f>E4324*CÁLCULO!$I$14</f>
        <v>0</v>
      </c>
      <c r="M4324" s="5">
        <f>F4324*CÁLCULO!$I$14</f>
        <v>0</v>
      </c>
      <c r="N4324" s="5">
        <f>G4324*CÁLCULO!$I$14</f>
        <v>0</v>
      </c>
      <c r="O4324" s="5"/>
      <c r="P4324" s="3">
        <v>0</v>
      </c>
      <c r="Q4324" s="5">
        <f t="shared" si="739"/>
        <v>0</v>
      </c>
      <c r="R4324" s="5">
        <f t="shared" si="740"/>
        <v>0</v>
      </c>
      <c r="S4324" s="5">
        <f t="shared" si="741"/>
        <v>0</v>
      </c>
      <c r="T4324" s="5">
        <f t="shared" si="742"/>
        <v>0</v>
      </c>
      <c r="U4324" s="8" t="str">
        <f>IF(T4324=0,"",T4324*CÁLCULO!$I$11)</f>
        <v/>
      </c>
      <c r="V4324" s="5">
        <f t="shared" si="744"/>
        <v>0</v>
      </c>
      <c r="W4324" s="3">
        <v>0</v>
      </c>
      <c r="X4324" s="5">
        <f t="shared" si="745"/>
        <v>0</v>
      </c>
      <c r="Y4324" s="5">
        <f t="shared" si="746"/>
        <v>0</v>
      </c>
      <c r="Z4324" s="5">
        <f t="shared" si="747"/>
        <v>0</v>
      </c>
      <c r="AA4324" s="5">
        <f t="shared" si="748"/>
        <v>0</v>
      </c>
      <c r="AB4324" s="5">
        <f t="shared" si="749"/>
        <v>0</v>
      </c>
    </row>
    <row r="4325" spans="7:28" x14ac:dyDescent="0.35">
      <c r="G4325" s="8">
        <f t="shared" si="743"/>
        <v>0</v>
      </c>
      <c r="J4325" s="5">
        <f>C4325*CÁLCULO!$I$14</f>
        <v>0</v>
      </c>
      <c r="K4325" s="5">
        <f>D4325*CÁLCULO!$I$14</f>
        <v>0</v>
      </c>
      <c r="L4325" s="5">
        <f>E4325*CÁLCULO!$I$14</f>
        <v>0</v>
      </c>
      <c r="M4325" s="5">
        <f>F4325*CÁLCULO!$I$14</f>
        <v>0</v>
      </c>
      <c r="N4325" s="5">
        <f>G4325*CÁLCULO!$I$14</f>
        <v>0</v>
      </c>
      <c r="O4325" s="5"/>
      <c r="P4325" s="3">
        <v>0</v>
      </c>
      <c r="Q4325" s="5">
        <f t="shared" si="739"/>
        <v>0</v>
      </c>
      <c r="R4325" s="5">
        <f t="shared" si="740"/>
        <v>0</v>
      </c>
      <c r="S4325" s="5">
        <f t="shared" si="741"/>
        <v>0</v>
      </c>
      <c r="T4325" s="5">
        <f t="shared" si="742"/>
        <v>0</v>
      </c>
      <c r="U4325" s="8" t="str">
        <f>IF(T4325=0,"",T4325*CÁLCULO!$I$11)</f>
        <v/>
      </c>
      <c r="V4325" s="5">
        <f t="shared" si="744"/>
        <v>0</v>
      </c>
      <c r="W4325" s="3">
        <v>0</v>
      </c>
      <c r="X4325" s="5">
        <f t="shared" si="745"/>
        <v>0</v>
      </c>
      <c r="Y4325" s="5">
        <f t="shared" si="746"/>
        <v>0</v>
      </c>
      <c r="Z4325" s="5">
        <f t="shared" si="747"/>
        <v>0</v>
      </c>
      <c r="AA4325" s="5">
        <f t="shared" si="748"/>
        <v>0</v>
      </c>
      <c r="AB4325" s="5">
        <f t="shared" si="749"/>
        <v>0</v>
      </c>
    </row>
    <row r="4326" spans="7:28" x14ac:dyDescent="0.35">
      <c r="G4326" s="8">
        <f t="shared" si="743"/>
        <v>0</v>
      </c>
      <c r="J4326" s="5">
        <f>C4326*CÁLCULO!$I$14</f>
        <v>0</v>
      </c>
      <c r="K4326" s="5">
        <f>D4326*CÁLCULO!$I$14</f>
        <v>0</v>
      </c>
      <c r="L4326" s="5">
        <f>E4326*CÁLCULO!$I$14</f>
        <v>0</v>
      </c>
      <c r="M4326" s="5">
        <f>F4326*CÁLCULO!$I$14</f>
        <v>0</v>
      </c>
      <c r="N4326" s="5">
        <f>G4326*CÁLCULO!$I$14</f>
        <v>0</v>
      </c>
      <c r="O4326" s="5"/>
      <c r="P4326" s="3">
        <v>0</v>
      </c>
      <c r="Q4326" s="5">
        <f t="shared" si="739"/>
        <v>0</v>
      </c>
      <c r="R4326" s="5">
        <f t="shared" si="740"/>
        <v>0</v>
      </c>
      <c r="S4326" s="5">
        <f t="shared" si="741"/>
        <v>0</v>
      </c>
      <c r="T4326" s="5">
        <f t="shared" si="742"/>
        <v>0</v>
      </c>
      <c r="U4326" s="8" t="str">
        <f>IF(T4326=0,"",T4326*CÁLCULO!$I$11)</f>
        <v/>
      </c>
      <c r="V4326" s="5">
        <f t="shared" si="744"/>
        <v>0</v>
      </c>
      <c r="W4326" s="3">
        <v>0</v>
      </c>
      <c r="X4326" s="5">
        <f t="shared" si="745"/>
        <v>0</v>
      </c>
      <c r="Y4326" s="5">
        <f t="shared" si="746"/>
        <v>0</v>
      </c>
      <c r="Z4326" s="5">
        <f t="shared" si="747"/>
        <v>0</v>
      </c>
      <c r="AA4326" s="5">
        <f t="shared" si="748"/>
        <v>0</v>
      </c>
      <c r="AB4326" s="5">
        <f t="shared" si="749"/>
        <v>0</v>
      </c>
    </row>
    <row r="4327" spans="7:28" x14ac:dyDescent="0.35">
      <c r="G4327" s="8">
        <f t="shared" si="743"/>
        <v>0</v>
      </c>
      <c r="J4327" s="5">
        <f>C4327*CÁLCULO!$I$14</f>
        <v>0</v>
      </c>
      <c r="K4327" s="5">
        <f>D4327*CÁLCULO!$I$14</f>
        <v>0</v>
      </c>
      <c r="L4327" s="5">
        <f>E4327*CÁLCULO!$I$14</f>
        <v>0</v>
      </c>
      <c r="M4327" s="5">
        <f>F4327*CÁLCULO!$I$14</f>
        <v>0</v>
      </c>
      <c r="N4327" s="5">
        <f>G4327*CÁLCULO!$I$14</f>
        <v>0</v>
      </c>
      <c r="O4327" s="5"/>
      <c r="P4327" s="3">
        <v>0</v>
      </c>
      <c r="Q4327" s="5">
        <f t="shared" si="739"/>
        <v>0</v>
      </c>
      <c r="R4327" s="5">
        <f t="shared" si="740"/>
        <v>0</v>
      </c>
      <c r="S4327" s="5">
        <f t="shared" si="741"/>
        <v>0</v>
      </c>
      <c r="T4327" s="5">
        <f t="shared" si="742"/>
        <v>0</v>
      </c>
      <c r="U4327" s="8" t="str">
        <f>IF(T4327=0,"",T4327*CÁLCULO!$I$11)</f>
        <v/>
      </c>
      <c r="V4327" s="5">
        <f t="shared" si="744"/>
        <v>0</v>
      </c>
      <c r="W4327" s="3">
        <v>0</v>
      </c>
      <c r="X4327" s="5">
        <f t="shared" si="745"/>
        <v>0</v>
      </c>
      <c r="Y4327" s="5">
        <f t="shared" si="746"/>
        <v>0</v>
      </c>
      <c r="Z4327" s="5">
        <f t="shared" si="747"/>
        <v>0</v>
      </c>
      <c r="AA4327" s="5">
        <f t="shared" si="748"/>
        <v>0</v>
      </c>
      <c r="AB4327" s="5">
        <f t="shared" si="749"/>
        <v>0</v>
      </c>
    </row>
    <row r="4328" spans="7:28" x14ac:dyDescent="0.35">
      <c r="G4328" s="8">
        <f t="shared" si="743"/>
        <v>0</v>
      </c>
      <c r="J4328" s="5">
        <f>C4328*CÁLCULO!$I$14</f>
        <v>0</v>
      </c>
      <c r="K4328" s="5">
        <f>D4328*CÁLCULO!$I$14</f>
        <v>0</v>
      </c>
      <c r="L4328" s="5">
        <f>E4328*CÁLCULO!$I$14</f>
        <v>0</v>
      </c>
      <c r="M4328" s="5">
        <f>F4328*CÁLCULO!$I$14</f>
        <v>0</v>
      </c>
      <c r="N4328" s="5">
        <f>G4328*CÁLCULO!$I$14</f>
        <v>0</v>
      </c>
      <c r="O4328" s="5"/>
      <c r="P4328" s="3">
        <v>0</v>
      </c>
      <c r="Q4328" s="5">
        <f t="shared" si="739"/>
        <v>0</v>
      </c>
      <c r="R4328" s="5">
        <f t="shared" si="740"/>
        <v>0</v>
      </c>
      <c r="S4328" s="5">
        <f t="shared" si="741"/>
        <v>0</v>
      </c>
      <c r="T4328" s="5">
        <f t="shared" si="742"/>
        <v>0</v>
      </c>
      <c r="U4328" s="8" t="str">
        <f>IF(T4328=0,"",T4328*CÁLCULO!$I$11)</f>
        <v/>
      </c>
      <c r="V4328" s="5">
        <f t="shared" si="744"/>
        <v>0</v>
      </c>
      <c r="W4328" s="3">
        <v>0</v>
      </c>
      <c r="X4328" s="5">
        <f t="shared" si="745"/>
        <v>0</v>
      </c>
      <c r="Y4328" s="5">
        <f t="shared" si="746"/>
        <v>0</v>
      </c>
      <c r="Z4328" s="5">
        <f t="shared" si="747"/>
        <v>0</v>
      </c>
      <c r="AA4328" s="5">
        <f t="shared" si="748"/>
        <v>0</v>
      </c>
      <c r="AB4328" s="5">
        <f t="shared" si="749"/>
        <v>0</v>
      </c>
    </row>
    <row r="4329" spans="7:28" x14ac:dyDescent="0.35">
      <c r="G4329" s="8">
        <f t="shared" si="743"/>
        <v>0</v>
      </c>
      <c r="J4329" s="5">
        <f>C4329*CÁLCULO!$I$14</f>
        <v>0</v>
      </c>
      <c r="K4329" s="5">
        <f>D4329*CÁLCULO!$I$14</f>
        <v>0</v>
      </c>
      <c r="L4329" s="5">
        <f>E4329*CÁLCULO!$I$14</f>
        <v>0</v>
      </c>
      <c r="M4329" s="5">
        <f>F4329*CÁLCULO!$I$14</f>
        <v>0</v>
      </c>
      <c r="N4329" s="5">
        <f>G4329*CÁLCULO!$I$14</f>
        <v>0</v>
      </c>
      <c r="O4329" s="5"/>
      <c r="P4329" s="3">
        <v>0</v>
      </c>
      <c r="Q4329" s="5">
        <f t="shared" si="739"/>
        <v>0</v>
      </c>
      <c r="R4329" s="5">
        <f t="shared" si="740"/>
        <v>0</v>
      </c>
      <c r="S4329" s="5">
        <f t="shared" si="741"/>
        <v>0</v>
      </c>
      <c r="T4329" s="5">
        <f t="shared" si="742"/>
        <v>0</v>
      </c>
      <c r="U4329" s="8" t="str">
        <f>IF(T4329=0,"",T4329*CÁLCULO!$I$11)</f>
        <v/>
      </c>
      <c r="V4329" s="5">
        <f t="shared" si="744"/>
        <v>0</v>
      </c>
      <c r="W4329" s="3">
        <v>0</v>
      </c>
      <c r="X4329" s="5">
        <f t="shared" si="745"/>
        <v>0</v>
      </c>
      <c r="Y4329" s="5">
        <f t="shared" si="746"/>
        <v>0</v>
      </c>
      <c r="Z4329" s="5">
        <f t="shared" si="747"/>
        <v>0</v>
      </c>
      <c r="AA4329" s="5">
        <f t="shared" si="748"/>
        <v>0</v>
      </c>
      <c r="AB4329" s="5">
        <f t="shared" si="749"/>
        <v>0</v>
      </c>
    </row>
    <row r="4330" spans="7:28" x14ac:dyDescent="0.35">
      <c r="G4330" s="8">
        <f t="shared" si="743"/>
        <v>0</v>
      </c>
      <c r="J4330" s="5">
        <f>C4330*CÁLCULO!$I$14</f>
        <v>0</v>
      </c>
      <c r="K4330" s="5">
        <f>D4330*CÁLCULO!$I$14</f>
        <v>0</v>
      </c>
      <c r="L4330" s="5">
        <f>E4330*CÁLCULO!$I$14</f>
        <v>0</v>
      </c>
      <c r="M4330" s="5">
        <f>F4330*CÁLCULO!$I$14</f>
        <v>0</v>
      </c>
      <c r="N4330" s="5">
        <f>G4330*CÁLCULO!$I$14</f>
        <v>0</v>
      </c>
      <c r="O4330" s="5"/>
      <c r="P4330" s="3">
        <v>0</v>
      </c>
      <c r="Q4330" s="5">
        <f t="shared" si="739"/>
        <v>0</v>
      </c>
      <c r="R4330" s="5">
        <f t="shared" si="740"/>
        <v>0</v>
      </c>
      <c r="S4330" s="5">
        <f t="shared" si="741"/>
        <v>0</v>
      </c>
      <c r="T4330" s="5">
        <f t="shared" si="742"/>
        <v>0</v>
      </c>
      <c r="U4330" s="8" t="str">
        <f>IF(T4330=0,"",T4330*CÁLCULO!$I$11)</f>
        <v/>
      </c>
      <c r="V4330" s="5">
        <f t="shared" si="744"/>
        <v>0</v>
      </c>
      <c r="W4330" s="3">
        <v>0</v>
      </c>
      <c r="X4330" s="5">
        <f t="shared" si="745"/>
        <v>0</v>
      </c>
      <c r="Y4330" s="5">
        <f t="shared" si="746"/>
        <v>0</v>
      </c>
      <c r="Z4330" s="5">
        <f t="shared" si="747"/>
        <v>0</v>
      </c>
      <c r="AA4330" s="5">
        <f t="shared" si="748"/>
        <v>0</v>
      </c>
      <c r="AB4330" s="5">
        <f t="shared" si="749"/>
        <v>0</v>
      </c>
    </row>
    <row r="4331" spans="7:28" x14ac:dyDescent="0.35">
      <c r="G4331" s="8">
        <f t="shared" si="743"/>
        <v>0</v>
      </c>
      <c r="J4331" s="5">
        <f>C4331*CÁLCULO!$I$14</f>
        <v>0</v>
      </c>
      <c r="K4331" s="5">
        <f>D4331*CÁLCULO!$I$14</f>
        <v>0</v>
      </c>
      <c r="L4331" s="5">
        <f>E4331*CÁLCULO!$I$14</f>
        <v>0</v>
      </c>
      <c r="M4331" s="5">
        <f>F4331*CÁLCULO!$I$14</f>
        <v>0</v>
      </c>
      <c r="N4331" s="5">
        <f>G4331*CÁLCULO!$I$14</f>
        <v>0</v>
      </c>
      <c r="O4331" s="5"/>
      <c r="P4331" s="3">
        <v>0</v>
      </c>
      <c r="Q4331" s="5">
        <f t="shared" si="739"/>
        <v>0</v>
      </c>
      <c r="R4331" s="5">
        <f t="shared" si="740"/>
        <v>0</v>
      </c>
      <c r="S4331" s="5">
        <f t="shared" si="741"/>
        <v>0</v>
      </c>
      <c r="T4331" s="5">
        <f t="shared" si="742"/>
        <v>0</v>
      </c>
      <c r="U4331" s="8" t="str">
        <f>IF(T4331=0,"",T4331*CÁLCULO!$I$11)</f>
        <v/>
      </c>
      <c r="V4331" s="5">
        <f t="shared" si="744"/>
        <v>0</v>
      </c>
      <c r="W4331" s="3">
        <v>0</v>
      </c>
      <c r="X4331" s="5">
        <f t="shared" si="745"/>
        <v>0</v>
      </c>
      <c r="Y4331" s="5">
        <f t="shared" si="746"/>
        <v>0</v>
      </c>
      <c r="Z4331" s="5">
        <f t="shared" si="747"/>
        <v>0</v>
      </c>
      <c r="AA4331" s="5">
        <f t="shared" si="748"/>
        <v>0</v>
      </c>
      <c r="AB4331" s="5">
        <f t="shared" si="749"/>
        <v>0</v>
      </c>
    </row>
    <row r="4332" spans="7:28" x14ac:dyDescent="0.35">
      <c r="G4332" s="8">
        <f t="shared" si="743"/>
        <v>0</v>
      </c>
      <c r="J4332" s="5">
        <f>C4332*CÁLCULO!$I$14</f>
        <v>0</v>
      </c>
      <c r="K4332" s="5">
        <f>D4332*CÁLCULO!$I$14</f>
        <v>0</v>
      </c>
      <c r="L4332" s="5">
        <f>E4332*CÁLCULO!$I$14</f>
        <v>0</v>
      </c>
      <c r="M4332" s="5">
        <f>F4332*CÁLCULO!$I$14</f>
        <v>0</v>
      </c>
      <c r="N4332" s="5">
        <f>G4332*CÁLCULO!$I$14</f>
        <v>0</v>
      </c>
      <c r="O4332" s="5"/>
      <c r="P4332" s="3">
        <v>0</v>
      </c>
      <c r="Q4332" s="5">
        <f t="shared" si="739"/>
        <v>0</v>
      </c>
      <c r="R4332" s="5">
        <f t="shared" si="740"/>
        <v>0</v>
      </c>
      <c r="S4332" s="5">
        <f t="shared" si="741"/>
        <v>0</v>
      </c>
      <c r="T4332" s="5">
        <f t="shared" si="742"/>
        <v>0</v>
      </c>
      <c r="U4332" s="8" t="str">
        <f>IF(T4332=0,"",T4332*CÁLCULO!$I$11)</f>
        <v/>
      </c>
      <c r="V4332" s="5">
        <f t="shared" si="744"/>
        <v>0</v>
      </c>
      <c r="W4332" s="3">
        <v>0</v>
      </c>
      <c r="X4332" s="5">
        <f t="shared" si="745"/>
        <v>0</v>
      </c>
      <c r="Y4332" s="5">
        <f t="shared" si="746"/>
        <v>0</v>
      </c>
      <c r="Z4332" s="5">
        <f t="shared" si="747"/>
        <v>0</v>
      </c>
      <c r="AA4332" s="5">
        <f t="shared" si="748"/>
        <v>0</v>
      </c>
      <c r="AB4332" s="5">
        <f t="shared" si="749"/>
        <v>0</v>
      </c>
    </row>
    <row r="4333" spans="7:28" x14ac:dyDescent="0.35">
      <c r="G4333" s="8">
        <f t="shared" si="743"/>
        <v>0</v>
      </c>
      <c r="J4333" s="5">
        <f>C4333*CÁLCULO!$I$14</f>
        <v>0</v>
      </c>
      <c r="K4333" s="5">
        <f>D4333*CÁLCULO!$I$14</f>
        <v>0</v>
      </c>
      <c r="L4333" s="5">
        <f>E4333*CÁLCULO!$I$14</f>
        <v>0</v>
      </c>
      <c r="M4333" s="5">
        <f>F4333*CÁLCULO!$I$14</f>
        <v>0</v>
      </c>
      <c r="N4333" s="5">
        <f>G4333*CÁLCULO!$I$14</f>
        <v>0</v>
      </c>
      <c r="O4333" s="5"/>
      <c r="P4333" s="3">
        <v>0</v>
      </c>
      <c r="Q4333" s="5">
        <f t="shared" si="739"/>
        <v>0</v>
      </c>
      <c r="R4333" s="5">
        <f t="shared" si="740"/>
        <v>0</v>
      </c>
      <c r="S4333" s="5">
        <f t="shared" si="741"/>
        <v>0</v>
      </c>
      <c r="T4333" s="5">
        <f t="shared" si="742"/>
        <v>0</v>
      </c>
      <c r="U4333" s="8" t="str">
        <f>IF(T4333=0,"",T4333*CÁLCULO!$I$11)</f>
        <v/>
      </c>
      <c r="V4333" s="5">
        <f t="shared" si="744"/>
        <v>0</v>
      </c>
      <c r="W4333" s="3">
        <v>0</v>
      </c>
      <c r="X4333" s="5">
        <f t="shared" si="745"/>
        <v>0</v>
      </c>
      <c r="Y4333" s="5">
        <f t="shared" si="746"/>
        <v>0</v>
      </c>
      <c r="Z4333" s="5">
        <f t="shared" si="747"/>
        <v>0</v>
      </c>
      <c r="AA4333" s="5">
        <f t="shared" si="748"/>
        <v>0</v>
      </c>
      <c r="AB4333" s="5">
        <f t="shared" si="749"/>
        <v>0</v>
      </c>
    </row>
    <row r="4334" spans="7:28" x14ac:dyDescent="0.35">
      <c r="G4334" s="8">
        <f t="shared" si="743"/>
        <v>0</v>
      </c>
      <c r="J4334" s="5">
        <f>C4334*CÁLCULO!$I$14</f>
        <v>0</v>
      </c>
      <c r="K4334" s="5">
        <f>D4334*CÁLCULO!$I$14</f>
        <v>0</v>
      </c>
      <c r="L4334" s="5">
        <f>E4334*CÁLCULO!$I$14</f>
        <v>0</v>
      </c>
      <c r="M4334" s="5">
        <f>F4334*CÁLCULO!$I$14</f>
        <v>0</v>
      </c>
      <c r="N4334" s="5">
        <f>G4334*CÁLCULO!$I$14</f>
        <v>0</v>
      </c>
      <c r="O4334" s="5"/>
      <c r="P4334" s="3">
        <v>0</v>
      </c>
      <c r="Q4334" s="5">
        <f t="shared" si="739"/>
        <v>0</v>
      </c>
      <c r="R4334" s="5">
        <f t="shared" si="740"/>
        <v>0</v>
      </c>
      <c r="S4334" s="5">
        <f t="shared" si="741"/>
        <v>0</v>
      </c>
      <c r="T4334" s="5">
        <f t="shared" si="742"/>
        <v>0</v>
      </c>
      <c r="U4334" s="8" t="str">
        <f>IF(T4334=0,"",T4334*CÁLCULO!$I$11)</f>
        <v/>
      </c>
      <c r="V4334" s="5">
        <f t="shared" si="744"/>
        <v>0</v>
      </c>
      <c r="W4334" s="3">
        <v>0</v>
      </c>
      <c r="X4334" s="5">
        <f t="shared" si="745"/>
        <v>0</v>
      </c>
      <c r="Y4334" s="5">
        <f t="shared" si="746"/>
        <v>0</v>
      </c>
      <c r="Z4334" s="5">
        <f t="shared" si="747"/>
        <v>0</v>
      </c>
      <c r="AA4334" s="5">
        <f t="shared" si="748"/>
        <v>0</v>
      </c>
      <c r="AB4334" s="5">
        <f t="shared" si="749"/>
        <v>0</v>
      </c>
    </row>
    <row r="4335" spans="7:28" x14ac:dyDescent="0.35">
      <c r="G4335" s="8">
        <f t="shared" si="743"/>
        <v>0</v>
      </c>
      <c r="J4335" s="5">
        <f>C4335*CÁLCULO!$I$14</f>
        <v>0</v>
      </c>
      <c r="K4335" s="5">
        <f>D4335*CÁLCULO!$I$14</f>
        <v>0</v>
      </c>
      <c r="L4335" s="5">
        <f>E4335*CÁLCULO!$I$14</f>
        <v>0</v>
      </c>
      <c r="M4335" s="5">
        <f>F4335*CÁLCULO!$I$14</f>
        <v>0</v>
      </c>
      <c r="N4335" s="5">
        <f>G4335*CÁLCULO!$I$14</f>
        <v>0</v>
      </c>
      <c r="O4335" s="5"/>
      <c r="P4335" s="3">
        <v>0</v>
      </c>
      <c r="Q4335" s="5">
        <f t="shared" si="739"/>
        <v>0</v>
      </c>
      <c r="R4335" s="5">
        <f t="shared" si="740"/>
        <v>0</v>
      </c>
      <c r="S4335" s="5">
        <f t="shared" si="741"/>
        <v>0</v>
      </c>
      <c r="T4335" s="5">
        <f t="shared" si="742"/>
        <v>0</v>
      </c>
      <c r="U4335" s="8" t="str">
        <f>IF(T4335=0,"",T4335*CÁLCULO!$I$11)</f>
        <v/>
      </c>
      <c r="V4335" s="5">
        <f t="shared" si="744"/>
        <v>0</v>
      </c>
      <c r="W4335" s="3">
        <v>0</v>
      </c>
      <c r="X4335" s="5">
        <f t="shared" si="745"/>
        <v>0</v>
      </c>
      <c r="Y4335" s="5">
        <f t="shared" si="746"/>
        <v>0</v>
      </c>
      <c r="Z4335" s="5">
        <f t="shared" si="747"/>
        <v>0</v>
      </c>
      <c r="AA4335" s="5">
        <f t="shared" si="748"/>
        <v>0</v>
      </c>
      <c r="AB4335" s="5">
        <f t="shared" si="749"/>
        <v>0</v>
      </c>
    </row>
    <row r="4336" spans="7:28" x14ac:dyDescent="0.35">
      <c r="G4336" s="8">
        <f t="shared" si="743"/>
        <v>0</v>
      </c>
      <c r="J4336" s="5">
        <f>C4336*CÁLCULO!$I$14</f>
        <v>0</v>
      </c>
      <c r="K4336" s="5">
        <f>D4336*CÁLCULO!$I$14</f>
        <v>0</v>
      </c>
      <c r="L4336" s="5">
        <f>E4336*CÁLCULO!$I$14</f>
        <v>0</v>
      </c>
      <c r="M4336" s="5">
        <f>F4336*CÁLCULO!$I$14</f>
        <v>0</v>
      </c>
      <c r="N4336" s="5">
        <f>G4336*CÁLCULO!$I$14</f>
        <v>0</v>
      </c>
      <c r="O4336" s="5"/>
      <c r="P4336" s="3">
        <v>0</v>
      </c>
      <c r="Q4336" s="5">
        <f t="shared" si="739"/>
        <v>0</v>
      </c>
      <c r="R4336" s="5">
        <f t="shared" si="740"/>
        <v>0</v>
      </c>
      <c r="S4336" s="5">
        <f t="shared" si="741"/>
        <v>0</v>
      </c>
      <c r="T4336" s="5">
        <f t="shared" si="742"/>
        <v>0</v>
      </c>
      <c r="U4336" s="8" t="str">
        <f>IF(T4336=0,"",T4336*CÁLCULO!$I$11)</f>
        <v/>
      </c>
      <c r="V4336" s="5">
        <f t="shared" si="744"/>
        <v>0</v>
      </c>
      <c r="W4336" s="3">
        <v>0</v>
      </c>
      <c r="X4336" s="5">
        <f t="shared" si="745"/>
        <v>0</v>
      </c>
      <c r="Y4336" s="5">
        <f t="shared" si="746"/>
        <v>0</v>
      </c>
      <c r="Z4336" s="5">
        <f t="shared" si="747"/>
        <v>0</v>
      </c>
      <c r="AA4336" s="5">
        <f t="shared" si="748"/>
        <v>0</v>
      </c>
      <c r="AB4336" s="5">
        <f t="shared" si="749"/>
        <v>0</v>
      </c>
    </row>
    <row r="4337" spans="7:28" x14ac:dyDescent="0.35">
      <c r="G4337" s="8">
        <f t="shared" si="743"/>
        <v>0</v>
      </c>
      <c r="J4337" s="5">
        <f>C4337*CÁLCULO!$I$14</f>
        <v>0</v>
      </c>
      <c r="K4337" s="5">
        <f>D4337*CÁLCULO!$I$14</f>
        <v>0</v>
      </c>
      <c r="L4337" s="5">
        <f>E4337*CÁLCULO!$I$14</f>
        <v>0</v>
      </c>
      <c r="M4337" s="5">
        <f>F4337*CÁLCULO!$I$14</f>
        <v>0</v>
      </c>
      <c r="N4337" s="5">
        <f>G4337*CÁLCULO!$I$14</f>
        <v>0</v>
      </c>
      <c r="O4337" s="5"/>
      <c r="P4337" s="3">
        <v>0</v>
      </c>
      <c r="Q4337" s="5">
        <f t="shared" si="739"/>
        <v>0</v>
      </c>
      <c r="R4337" s="5">
        <f t="shared" si="740"/>
        <v>0</v>
      </c>
      <c r="S4337" s="5">
        <f t="shared" si="741"/>
        <v>0</v>
      </c>
      <c r="T4337" s="5">
        <f t="shared" si="742"/>
        <v>0</v>
      </c>
      <c r="U4337" s="8" t="str">
        <f>IF(T4337=0,"",T4337*CÁLCULO!$I$11)</f>
        <v/>
      </c>
      <c r="V4337" s="5">
        <f t="shared" si="744"/>
        <v>0</v>
      </c>
      <c r="W4337" s="3">
        <v>0</v>
      </c>
      <c r="X4337" s="5">
        <f t="shared" si="745"/>
        <v>0</v>
      </c>
      <c r="Y4337" s="5">
        <f t="shared" si="746"/>
        <v>0</v>
      </c>
      <c r="Z4337" s="5">
        <f t="shared" si="747"/>
        <v>0</v>
      </c>
      <c r="AA4337" s="5">
        <f t="shared" si="748"/>
        <v>0</v>
      </c>
      <c r="AB4337" s="5">
        <f t="shared" si="749"/>
        <v>0</v>
      </c>
    </row>
    <row r="4338" spans="7:28" x14ac:dyDescent="0.35">
      <c r="G4338" s="8">
        <f t="shared" si="743"/>
        <v>0</v>
      </c>
      <c r="J4338" s="5">
        <f>C4338*CÁLCULO!$I$14</f>
        <v>0</v>
      </c>
      <c r="K4338" s="5">
        <f>D4338*CÁLCULO!$I$14</f>
        <v>0</v>
      </c>
      <c r="L4338" s="5">
        <f>E4338*CÁLCULO!$I$14</f>
        <v>0</v>
      </c>
      <c r="M4338" s="5">
        <f>F4338*CÁLCULO!$I$14</f>
        <v>0</v>
      </c>
      <c r="N4338" s="5">
        <f>G4338*CÁLCULO!$I$14</f>
        <v>0</v>
      </c>
      <c r="O4338" s="5"/>
      <c r="P4338" s="3">
        <v>0</v>
      </c>
      <c r="Q4338" s="5">
        <f t="shared" si="739"/>
        <v>0</v>
      </c>
      <c r="R4338" s="5">
        <f t="shared" si="740"/>
        <v>0</v>
      </c>
      <c r="S4338" s="5">
        <f t="shared" si="741"/>
        <v>0</v>
      </c>
      <c r="T4338" s="5">
        <f t="shared" si="742"/>
        <v>0</v>
      </c>
      <c r="U4338" s="8" t="str">
        <f>IF(T4338=0,"",T4338*CÁLCULO!$I$11)</f>
        <v/>
      </c>
      <c r="V4338" s="5">
        <f t="shared" si="744"/>
        <v>0</v>
      </c>
      <c r="W4338" s="3">
        <v>0</v>
      </c>
      <c r="X4338" s="5">
        <f t="shared" si="745"/>
        <v>0</v>
      </c>
      <c r="Y4338" s="5">
        <f t="shared" si="746"/>
        <v>0</v>
      </c>
      <c r="Z4338" s="5">
        <f t="shared" si="747"/>
        <v>0</v>
      </c>
      <c r="AA4338" s="5">
        <f t="shared" si="748"/>
        <v>0</v>
      </c>
      <c r="AB4338" s="5">
        <f t="shared" si="749"/>
        <v>0</v>
      </c>
    </row>
    <row r="4339" spans="7:28" x14ac:dyDescent="0.35">
      <c r="G4339" s="8">
        <f t="shared" si="743"/>
        <v>0</v>
      </c>
      <c r="J4339" s="5">
        <f>C4339*CÁLCULO!$I$14</f>
        <v>0</v>
      </c>
      <c r="K4339" s="5">
        <f>D4339*CÁLCULO!$I$14</f>
        <v>0</v>
      </c>
      <c r="L4339" s="5">
        <f>E4339*CÁLCULO!$I$14</f>
        <v>0</v>
      </c>
      <c r="M4339" s="5">
        <f>F4339*CÁLCULO!$I$14</f>
        <v>0</v>
      </c>
      <c r="N4339" s="5">
        <f>G4339*CÁLCULO!$I$14</f>
        <v>0</v>
      </c>
      <c r="O4339" s="5"/>
      <c r="P4339" s="3">
        <v>0</v>
      </c>
      <c r="Q4339" s="5">
        <f t="shared" si="739"/>
        <v>0</v>
      </c>
      <c r="R4339" s="5">
        <f t="shared" si="740"/>
        <v>0</v>
      </c>
      <c r="S4339" s="5">
        <f t="shared" si="741"/>
        <v>0</v>
      </c>
      <c r="T4339" s="5">
        <f t="shared" si="742"/>
        <v>0</v>
      </c>
      <c r="U4339" s="8" t="str">
        <f>IF(T4339=0,"",T4339*CÁLCULO!$I$11)</f>
        <v/>
      </c>
      <c r="V4339" s="5">
        <f t="shared" si="744"/>
        <v>0</v>
      </c>
      <c r="W4339" s="3">
        <v>0</v>
      </c>
      <c r="X4339" s="5">
        <f t="shared" si="745"/>
        <v>0</v>
      </c>
      <c r="Y4339" s="5">
        <f t="shared" si="746"/>
        <v>0</v>
      </c>
      <c r="Z4339" s="5">
        <f t="shared" si="747"/>
        <v>0</v>
      </c>
      <c r="AA4339" s="5">
        <f t="shared" si="748"/>
        <v>0</v>
      </c>
      <c r="AB4339" s="5">
        <f t="shared" si="749"/>
        <v>0</v>
      </c>
    </row>
    <row r="4340" spans="7:28" x14ac:dyDescent="0.35">
      <c r="G4340" s="8">
        <f t="shared" si="743"/>
        <v>0</v>
      </c>
      <c r="J4340" s="5">
        <f>C4340*CÁLCULO!$I$14</f>
        <v>0</v>
      </c>
      <c r="K4340" s="5">
        <f>D4340*CÁLCULO!$I$14</f>
        <v>0</v>
      </c>
      <c r="L4340" s="5">
        <f>E4340*CÁLCULO!$I$14</f>
        <v>0</v>
      </c>
      <c r="M4340" s="5">
        <f>F4340*CÁLCULO!$I$14</f>
        <v>0</v>
      </c>
      <c r="N4340" s="5">
        <f>G4340*CÁLCULO!$I$14</f>
        <v>0</v>
      </c>
      <c r="O4340" s="5"/>
      <c r="P4340" s="3">
        <v>0</v>
      </c>
      <c r="Q4340" s="5">
        <f t="shared" si="739"/>
        <v>0</v>
      </c>
      <c r="R4340" s="5">
        <f t="shared" si="740"/>
        <v>0</v>
      </c>
      <c r="S4340" s="5">
        <f t="shared" si="741"/>
        <v>0</v>
      </c>
      <c r="T4340" s="5">
        <f t="shared" si="742"/>
        <v>0</v>
      </c>
      <c r="U4340" s="8" t="str">
        <f>IF(T4340=0,"",T4340*CÁLCULO!$I$11)</f>
        <v/>
      </c>
      <c r="V4340" s="5">
        <f t="shared" si="744"/>
        <v>0</v>
      </c>
      <c r="W4340" s="3">
        <v>0</v>
      </c>
      <c r="X4340" s="5">
        <f t="shared" si="745"/>
        <v>0</v>
      </c>
      <c r="Y4340" s="5">
        <f t="shared" si="746"/>
        <v>0</v>
      </c>
      <c r="Z4340" s="5">
        <f t="shared" si="747"/>
        <v>0</v>
      </c>
      <c r="AA4340" s="5">
        <f t="shared" si="748"/>
        <v>0</v>
      </c>
      <c r="AB4340" s="5">
        <f t="shared" si="749"/>
        <v>0</v>
      </c>
    </row>
    <row r="4341" spans="7:28" x14ac:dyDescent="0.35">
      <c r="G4341" s="8">
        <f t="shared" si="743"/>
        <v>0</v>
      </c>
      <c r="J4341" s="5">
        <f>C4341*CÁLCULO!$I$14</f>
        <v>0</v>
      </c>
      <c r="K4341" s="5">
        <f>D4341*CÁLCULO!$I$14</f>
        <v>0</v>
      </c>
      <c r="L4341" s="5">
        <f>E4341*CÁLCULO!$I$14</f>
        <v>0</v>
      </c>
      <c r="M4341" s="5">
        <f>F4341*CÁLCULO!$I$14</f>
        <v>0</v>
      </c>
      <c r="N4341" s="5">
        <f>G4341*CÁLCULO!$I$14</f>
        <v>0</v>
      </c>
      <c r="O4341" s="5"/>
      <c r="P4341" s="3">
        <v>0</v>
      </c>
      <c r="Q4341" s="5">
        <f t="shared" si="739"/>
        <v>0</v>
      </c>
      <c r="R4341" s="5">
        <f t="shared" si="740"/>
        <v>0</v>
      </c>
      <c r="S4341" s="5">
        <f t="shared" si="741"/>
        <v>0</v>
      </c>
      <c r="T4341" s="5">
        <f t="shared" si="742"/>
        <v>0</v>
      </c>
      <c r="U4341" s="8" t="str">
        <f>IF(T4341=0,"",T4341*CÁLCULO!$I$11)</f>
        <v/>
      </c>
      <c r="V4341" s="5">
        <f t="shared" si="744"/>
        <v>0</v>
      </c>
      <c r="W4341" s="3">
        <v>0</v>
      </c>
      <c r="X4341" s="5">
        <f t="shared" si="745"/>
        <v>0</v>
      </c>
      <c r="Y4341" s="5">
        <f t="shared" si="746"/>
        <v>0</v>
      </c>
      <c r="Z4341" s="5">
        <f t="shared" si="747"/>
        <v>0</v>
      </c>
      <c r="AA4341" s="5">
        <f t="shared" si="748"/>
        <v>0</v>
      </c>
      <c r="AB4341" s="5">
        <f t="shared" si="749"/>
        <v>0</v>
      </c>
    </row>
    <row r="4342" spans="7:28" x14ac:dyDescent="0.35">
      <c r="G4342" s="8">
        <f t="shared" si="743"/>
        <v>0</v>
      </c>
      <c r="J4342" s="5">
        <f>C4342*CÁLCULO!$I$14</f>
        <v>0</v>
      </c>
      <c r="K4342" s="5">
        <f>D4342*CÁLCULO!$I$14</f>
        <v>0</v>
      </c>
      <c r="L4342" s="5">
        <f>E4342*CÁLCULO!$I$14</f>
        <v>0</v>
      </c>
      <c r="M4342" s="5">
        <f>F4342*CÁLCULO!$I$14</f>
        <v>0</v>
      </c>
      <c r="N4342" s="5">
        <f>G4342*CÁLCULO!$I$14</f>
        <v>0</v>
      </c>
      <c r="O4342" s="5"/>
      <c r="P4342" s="3">
        <v>0</v>
      </c>
      <c r="Q4342" s="5">
        <f t="shared" si="739"/>
        <v>0</v>
      </c>
      <c r="R4342" s="5">
        <f t="shared" si="740"/>
        <v>0</v>
      </c>
      <c r="S4342" s="5">
        <f t="shared" si="741"/>
        <v>0</v>
      </c>
      <c r="T4342" s="5">
        <f t="shared" si="742"/>
        <v>0</v>
      </c>
      <c r="U4342" s="8" t="str">
        <f>IF(T4342=0,"",T4342*CÁLCULO!$I$11)</f>
        <v/>
      </c>
      <c r="V4342" s="5">
        <f t="shared" si="744"/>
        <v>0</v>
      </c>
      <c r="W4342" s="3">
        <v>0</v>
      </c>
      <c r="X4342" s="5">
        <f t="shared" si="745"/>
        <v>0</v>
      </c>
      <c r="Y4342" s="5">
        <f t="shared" si="746"/>
        <v>0</v>
      </c>
      <c r="Z4342" s="5">
        <f t="shared" si="747"/>
        <v>0</v>
      </c>
      <c r="AA4342" s="5">
        <f t="shared" si="748"/>
        <v>0</v>
      </c>
      <c r="AB4342" s="5">
        <f t="shared" si="749"/>
        <v>0</v>
      </c>
    </row>
    <row r="4343" spans="7:28" x14ac:dyDescent="0.35">
      <c r="G4343" s="8">
        <f t="shared" si="743"/>
        <v>0</v>
      </c>
      <c r="J4343" s="5">
        <f>C4343*CÁLCULO!$I$14</f>
        <v>0</v>
      </c>
      <c r="K4343" s="5">
        <f>D4343*CÁLCULO!$I$14</f>
        <v>0</v>
      </c>
      <c r="L4343" s="5">
        <f>E4343*CÁLCULO!$I$14</f>
        <v>0</v>
      </c>
      <c r="M4343" s="5">
        <f>F4343*CÁLCULO!$I$14</f>
        <v>0</v>
      </c>
      <c r="N4343" s="5">
        <f>G4343*CÁLCULO!$I$14</f>
        <v>0</v>
      </c>
      <c r="O4343" s="5"/>
      <c r="P4343" s="3">
        <v>0</v>
      </c>
      <c r="Q4343" s="5">
        <f t="shared" si="739"/>
        <v>0</v>
      </c>
      <c r="R4343" s="5">
        <f t="shared" si="740"/>
        <v>0</v>
      </c>
      <c r="S4343" s="5">
        <f t="shared" si="741"/>
        <v>0</v>
      </c>
      <c r="T4343" s="5">
        <f t="shared" si="742"/>
        <v>0</v>
      </c>
      <c r="U4343" s="8" t="str">
        <f>IF(T4343=0,"",T4343*CÁLCULO!$I$11)</f>
        <v/>
      </c>
      <c r="V4343" s="5">
        <f t="shared" si="744"/>
        <v>0</v>
      </c>
      <c r="W4343" s="3">
        <v>0</v>
      </c>
      <c r="X4343" s="5">
        <f t="shared" si="745"/>
        <v>0</v>
      </c>
      <c r="Y4343" s="5">
        <f t="shared" si="746"/>
        <v>0</v>
      </c>
      <c r="Z4343" s="5">
        <f t="shared" si="747"/>
        <v>0</v>
      </c>
      <c r="AA4343" s="5">
        <f t="shared" si="748"/>
        <v>0</v>
      </c>
      <c r="AB4343" s="5">
        <f t="shared" si="749"/>
        <v>0</v>
      </c>
    </row>
    <row r="4344" spans="7:28" x14ac:dyDescent="0.35">
      <c r="G4344" s="8">
        <f t="shared" si="743"/>
        <v>0</v>
      </c>
      <c r="J4344" s="5">
        <f>C4344*CÁLCULO!$I$14</f>
        <v>0</v>
      </c>
      <c r="K4344" s="5">
        <f>D4344*CÁLCULO!$I$14</f>
        <v>0</v>
      </c>
      <c r="L4344" s="5">
        <f>E4344*CÁLCULO!$I$14</f>
        <v>0</v>
      </c>
      <c r="M4344" s="5">
        <f>F4344*CÁLCULO!$I$14</f>
        <v>0</v>
      </c>
      <c r="N4344" s="5">
        <f>G4344*CÁLCULO!$I$14</f>
        <v>0</v>
      </c>
      <c r="O4344" s="5"/>
      <c r="P4344" s="3">
        <v>0</v>
      </c>
      <c r="Q4344" s="5">
        <f t="shared" si="739"/>
        <v>0</v>
      </c>
      <c r="R4344" s="5">
        <f t="shared" si="740"/>
        <v>0</v>
      </c>
      <c r="S4344" s="5">
        <f t="shared" si="741"/>
        <v>0</v>
      </c>
      <c r="T4344" s="5">
        <f t="shared" si="742"/>
        <v>0</v>
      </c>
      <c r="U4344" s="8" t="str">
        <f>IF(T4344=0,"",T4344*CÁLCULO!$I$11)</f>
        <v/>
      </c>
      <c r="V4344" s="5">
        <f t="shared" si="744"/>
        <v>0</v>
      </c>
      <c r="W4344" s="3">
        <v>0</v>
      </c>
      <c r="X4344" s="5">
        <f t="shared" si="745"/>
        <v>0</v>
      </c>
      <c r="Y4344" s="5">
        <f t="shared" si="746"/>
        <v>0</v>
      </c>
      <c r="Z4344" s="5">
        <f t="shared" si="747"/>
        <v>0</v>
      </c>
      <c r="AA4344" s="5">
        <f t="shared" si="748"/>
        <v>0</v>
      </c>
      <c r="AB4344" s="5">
        <f t="shared" si="749"/>
        <v>0</v>
      </c>
    </row>
    <row r="4345" spans="7:28" x14ac:dyDescent="0.35">
      <c r="G4345" s="8">
        <f t="shared" si="743"/>
        <v>0</v>
      </c>
      <c r="J4345" s="5">
        <f>C4345*CÁLCULO!$I$14</f>
        <v>0</v>
      </c>
      <c r="K4345" s="5">
        <f>D4345*CÁLCULO!$I$14</f>
        <v>0</v>
      </c>
      <c r="L4345" s="5">
        <f>E4345*CÁLCULO!$I$14</f>
        <v>0</v>
      </c>
      <c r="M4345" s="5">
        <f>F4345*CÁLCULO!$I$14</f>
        <v>0</v>
      </c>
      <c r="N4345" s="5">
        <f>G4345*CÁLCULO!$I$14</f>
        <v>0</v>
      </c>
      <c r="O4345" s="5"/>
      <c r="P4345" s="3">
        <v>0</v>
      </c>
      <c r="Q4345" s="5">
        <f t="shared" si="739"/>
        <v>0</v>
      </c>
      <c r="R4345" s="5">
        <f t="shared" si="740"/>
        <v>0</v>
      </c>
      <c r="S4345" s="5">
        <f t="shared" si="741"/>
        <v>0</v>
      </c>
      <c r="T4345" s="5">
        <f t="shared" si="742"/>
        <v>0</v>
      </c>
      <c r="U4345" s="8" t="str">
        <f>IF(T4345=0,"",T4345*CÁLCULO!$I$11)</f>
        <v/>
      </c>
      <c r="V4345" s="5">
        <f t="shared" si="744"/>
        <v>0</v>
      </c>
      <c r="W4345" s="3">
        <v>0</v>
      </c>
      <c r="X4345" s="5">
        <f t="shared" si="745"/>
        <v>0</v>
      </c>
      <c r="Y4345" s="5">
        <f t="shared" si="746"/>
        <v>0</v>
      </c>
      <c r="Z4345" s="5">
        <f t="shared" si="747"/>
        <v>0</v>
      </c>
      <c r="AA4345" s="5">
        <f t="shared" si="748"/>
        <v>0</v>
      </c>
      <c r="AB4345" s="5">
        <f t="shared" si="749"/>
        <v>0</v>
      </c>
    </row>
    <row r="4346" spans="7:28" x14ac:dyDescent="0.35">
      <c r="G4346" s="8">
        <f t="shared" si="743"/>
        <v>0</v>
      </c>
      <c r="J4346" s="5">
        <f>C4346*CÁLCULO!$I$14</f>
        <v>0</v>
      </c>
      <c r="K4346" s="5">
        <f>D4346*CÁLCULO!$I$14</f>
        <v>0</v>
      </c>
      <c r="L4346" s="5">
        <f>E4346*CÁLCULO!$I$14</f>
        <v>0</v>
      </c>
      <c r="M4346" s="5">
        <f>F4346*CÁLCULO!$I$14</f>
        <v>0</v>
      </c>
      <c r="N4346" s="5">
        <f>G4346*CÁLCULO!$I$14</f>
        <v>0</v>
      </c>
      <c r="O4346" s="5"/>
      <c r="P4346" s="3">
        <v>0</v>
      </c>
      <c r="Q4346" s="5">
        <f t="shared" si="739"/>
        <v>0</v>
      </c>
      <c r="R4346" s="5">
        <f t="shared" si="740"/>
        <v>0</v>
      </c>
      <c r="S4346" s="5">
        <f t="shared" si="741"/>
        <v>0</v>
      </c>
      <c r="T4346" s="5">
        <f t="shared" si="742"/>
        <v>0</v>
      </c>
      <c r="U4346" s="8" t="str">
        <f>IF(T4346=0,"",T4346*CÁLCULO!$I$11)</f>
        <v/>
      </c>
      <c r="V4346" s="5">
        <f t="shared" si="744"/>
        <v>0</v>
      </c>
      <c r="W4346" s="3">
        <v>0</v>
      </c>
      <c r="X4346" s="5">
        <f t="shared" si="745"/>
        <v>0</v>
      </c>
      <c r="Y4346" s="5">
        <f t="shared" si="746"/>
        <v>0</v>
      </c>
      <c r="Z4346" s="5">
        <f t="shared" si="747"/>
        <v>0</v>
      </c>
      <c r="AA4346" s="5">
        <f t="shared" si="748"/>
        <v>0</v>
      </c>
      <c r="AB4346" s="5">
        <f t="shared" si="749"/>
        <v>0</v>
      </c>
    </row>
    <row r="4347" spans="7:28" x14ac:dyDescent="0.35">
      <c r="G4347" s="8">
        <f t="shared" si="743"/>
        <v>0</v>
      </c>
      <c r="J4347" s="5">
        <f>C4347*CÁLCULO!$I$14</f>
        <v>0</v>
      </c>
      <c r="K4347" s="5">
        <f>D4347*CÁLCULO!$I$14</f>
        <v>0</v>
      </c>
      <c r="L4347" s="5">
        <f>E4347*CÁLCULO!$I$14</f>
        <v>0</v>
      </c>
      <c r="M4347" s="5">
        <f>F4347*CÁLCULO!$I$14</f>
        <v>0</v>
      </c>
      <c r="N4347" s="5">
        <f>G4347*CÁLCULO!$I$14</f>
        <v>0</v>
      </c>
      <c r="O4347" s="5"/>
      <c r="P4347" s="3">
        <v>0</v>
      </c>
      <c r="Q4347" s="5">
        <f t="shared" si="739"/>
        <v>0</v>
      </c>
      <c r="R4347" s="5">
        <f t="shared" si="740"/>
        <v>0</v>
      </c>
      <c r="S4347" s="5">
        <f t="shared" si="741"/>
        <v>0</v>
      </c>
      <c r="T4347" s="5">
        <f t="shared" si="742"/>
        <v>0</v>
      </c>
      <c r="U4347" s="8" t="str">
        <f>IF(T4347=0,"",T4347*CÁLCULO!$I$11)</f>
        <v/>
      </c>
      <c r="V4347" s="5">
        <f t="shared" si="744"/>
        <v>0</v>
      </c>
      <c r="W4347" s="3">
        <v>0</v>
      </c>
      <c r="X4347" s="5">
        <f t="shared" si="745"/>
        <v>0</v>
      </c>
      <c r="Y4347" s="5">
        <f t="shared" si="746"/>
        <v>0</v>
      </c>
      <c r="Z4347" s="5">
        <f t="shared" si="747"/>
        <v>0</v>
      </c>
      <c r="AA4347" s="5">
        <f t="shared" si="748"/>
        <v>0</v>
      </c>
      <c r="AB4347" s="5">
        <f t="shared" si="749"/>
        <v>0</v>
      </c>
    </row>
    <row r="4348" spans="7:28" x14ac:dyDescent="0.35">
      <c r="G4348" s="8">
        <f t="shared" si="743"/>
        <v>0</v>
      </c>
      <c r="J4348" s="5">
        <f>C4348*CÁLCULO!$I$14</f>
        <v>0</v>
      </c>
      <c r="K4348" s="5">
        <f>D4348*CÁLCULO!$I$14</f>
        <v>0</v>
      </c>
      <c r="L4348" s="5">
        <f>E4348*CÁLCULO!$I$14</f>
        <v>0</v>
      </c>
      <c r="M4348" s="5">
        <f>F4348*CÁLCULO!$I$14</f>
        <v>0</v>
      </c>
      <c r="N4348" s="5">
        <f>G4348*CÁLCULO!$I$14</f>
        <v>0</v>
      </c>
      <c r="O4348" s="5"/>
      <c r="P4348" s="3">
        <v>0</v>
      </c>
      <c r="Q4348" s="5">
        <f t="shared" si="739"/>
        <v>0</v>
      </c>
      <c r="R4348" s="5">
        <f t="shared" si="740"/>
        <v>0</v>
      </c>
      <c r="S4348" s="5">
        <f t="shared" si="741"/>
        <v>0</v>
      </c>
      <c r="T4348" s="5">
        <f t="shared" si="742"/>
        <v>0</v>
      </c>
      <c r="U4348" s="8" t="str">
        <f>IF(T4348=0,"",T4348*CÁLCULO!$I$11)</f>
        <v/>
      </c>
      <c r="V4348" s="5">
        <f t="shared" si="744"/>
        <v>0</v>
      </c>
      <c r="W4348" s="3">
        <v>0</v>
      </c>
      <c r="X4348" s="5">
        <f t="shared" si="745"/>
        <v>0</v>
      </c>
      <c r="Y4348" s="5">
        <f t="shared" si="746"/>
        <v>0</v>
      </c>
      <c r="Z4348" s="5">
        <f t="shared" si="747"/>
        <v>0</v>
      </c>
      <c r="AA4348" s="5">
        <f t="shared" si="748"/>
        <v>0</v>
      </c>
      <c r="AB4348" s="5">
        <f t="shared" si="749"/>
        <v>0</v>
      </c>
    </row>
    <row r="4349" spans="7:28" x14ac:dyDescent="0.35">
      <c r="G4349" s="8">
        <f t="shared" si="743"/>
        <v>0</v>
      </c>
      <c r="J4349" s="5">
        <f>C4349*CÁLCULO!$I$14</f>
        <v>0</v>
      </c>
      <c r="K4349" s="5">
        <f>D4349*CÁLCULO!$I$14</f>
        <v>0</v>
      </c>
      <c r="L4349" s="5">
        <f>E4349*CÁLCULO!$I$14</f>
        <v>0</v>
      </c>
      <c r="M4349" s="5">
        <f>F4349*CÁLCULO!$I$14</f>
        <v>0</v>
      </c>
      <c r="N4349" s="5">
        <f>G4349*CÁLCULO!$I$14</f>
        <v>0</v>
      </c>
      <c r="O4349" s="5"/>
      <c r="P4349" s="3">
        <v>0</v>
      </c>
      <c r="Q4349" s="5">
        <f t="shared" si="739"/>
        <v>0</v>
      </c>
      <c r="R4349" s="5">
        <f t="shared" si="740"/>
        <v>0</v>
      </c>
      <c r="S4349" s="5">
        <f t="shared" si="741"/>
        <v>0</v>
      </c>
      <c r="T4349" s="5">
        <f t="shared" si="742"/>
        <v>0</v>
      </c>
      <c r="U4349" s="8" t="str">
        <f>IF(T4349=0,"",T4349*CÁLCULO!$I$11)</f>
        <v/>
      </c>
      <c r="V4349" s="5">
        <f t="shared" si="744"/>
        <v>0</v>
      </c>
      <c r="W4349" s="3">
        <v>0</v>
      </c>
      <c r="X4349" s="5">
        <f t="shared" si="745"/>
        <v>0</v>
      </c>
      <c r="Y4349" s="5">
        <f t="shared" si="746"/>
        <v>0</v>
      </c>
      <c r="Z4349" s="5">
        <f t="shared" si="747"/>
        <v>0</v>
      </c>
      <c r="AA4349" s="5">
        <f t="shared" si="748"/>
        <v>0</v>
      </c>
      <c r="AB4349" s="5">
        <f t="shared" si="749"/>
        <v>0</v>
      </c>
    </row>
    <row r="4350" spans="7:28" x14ac:dyDescent="0.35">
      <c r="G4350" s="8">
        <f t="shared" si="743"/>
        <v>0</v>
      </c>
      <c r="J4350" s="5">
        <f>C4350*CÁLCULO!$I$14</f>
        <v>0</v>
      </c>
      <c r="K4350" s="5">
        <f>D4350*CÁLCULO!$I$14</f>
        <v>0</v>
      </c>
      <c r="L4350" s="5">
        <f>E4350*CÁLCULO!$I$14</f>
        <v>0</v>
      </c>
      <c r="M4350" s="5">
        <f>F4350*CÁLCULO!$I$14</f>
        <v>0</v>
      </c>
      <c r="N4350" s="5">
        <f>G4350*CÁLCULO!$I$14</f>
        <v>0</v>
      </c>
      <c r="O4350" s="5"/>
      <c r="P4350" s="3">
        <v>0</v>
      </c>
      <c r="Q4350" s="5">
        <f t="shared" si="739"/>
        <v>0</v>
      </c>
      <c r="R4350" s="5">
        <f t="shared" si="740"/>
        <v>0</v>
      </c>
      <c r="S4350" s="5">
        <f t="shared" si="741"/>
        <v>0</v>
      </c>
      <c r="T4350" s="5">
        <f t="shared" si="742"/>
        <v>0</v>
      </c>
      <c r="U4350" s="8" t="str">
        <f>IF(T4350=0,"",T4350*CÁLCULO!$I$11)</f>
        <v/>
      </c>
      <c r="V4350" s="5">
        <f t="shared" si="744"/>
        <v>0</v>
      </c>
      <c r="W4350" s="3">
        <v>0</v>
      </c>
      <c r="X4350" s="5">
        <f t="shared" si="745"/>
        <v>0</v>
      </c>
      <c r="Y4350" s="5">
        <f t="shared" si="746"/>
        <v>0</v>
      </c>
      <c r="Z4350" s="5">
        <f t="shared" si="747"/>
        <v>0</v>
      </c>
      <c r="AA4350" s="5">
        <f t="shared" si="748"/>
        <v>0</v>
      </c>
      <c r="AB4350" s="5">
        <f t="shared" si="749"/>
        <v>0</v>
      </c>
    </row>
    <row r="4351" spans="7:28" x14ac:dyDescent="0.35">
      <c r="G4351" s="8">
        <f t="shared" si="743"/>
        <v>0</v>
      </c>
      <c r="J4351" s="5">
        <f>C4351*CÁLCULO!$I$14</f>
        <v>0</v>
      </c>
      <c r="K4351" s="5">
        <f>D4351*CÁLCULO!$I$14</f>
        <v>0</v>
      </c>
      <c r="L4351" s="5">
        <f>E4351*CÁLCULO!$I$14</f>
        <v>0</v>
      </c>
      <c r="M4351" s="5">
        <f>F4351*CÁLCULO!$I$14</f>
        <v>0</v>
      </c>
      <c r="N4351" s="5">
        <f>G4351*CÁLCULO!$I$14</f>
        <v>0</v>
      </c>
      <c r="O4351" s="5"/>
      <c r="P4351" s="3">
        <v>0</v>
      </c>
      <c r="Q4351" s="5">
        <f t="shared" si="739"/>
        <v>0</v>
      </c>
      <c r="R4351" s="5">
        <f t="shared" si="740"/>
        <v>0</v>
      </c>
      <c r="S4351" s="5">
        <f t="shared" si="741"/>
        <v>0</v>
      </c>
      <c r="T4351" s="5">
        <f t="shared" si="742"/>
        <v>0</v>
      </c>
      <c r="U4351" s="8" t="str">
        <f>IF(T4351=0,"",T4351*CÁLCULO!$I$11)</f>
        <v/>
      </c>
      <c r="V4351" s="5">
        <f t="shared" si="744"/>
        <v>0</v>
      </c>
      <c r="W4351" s="3">
        <v>0</v>
      </c>
      <c r="X4351" s="5">
        <f t="shared" si="745"/>
        <v>0</v>
      </c>
      <c r="Y4351" s="5">
        <f t="shared" si="746"/>
        <v>0</v>
      </c>
      <c r="Z4351" s="5">
        <f t="shared" si="747"/>
        <v>0</v>
      </c>
      <c r="AA4351" s="5">
        <f t="shared" si="748"/>
        <v>0</v>
      </c>
      <c r="AB4351" s="5">
        <f t="shared" si="749"/>
        <v>0</v>
      </c>
    </row>
    <row r="4352" spans="7:28" x14ac:dyDescent="0.35">
      <c r="G4352" s="8">
        <f t="shared" si="743"/>
        <v>0</v>
      </c>
      <c r="J4352" s="5">
        <f>C4352*CÁLCULO!$I$14</f>
        <v>0</v>
      </c>
      <c r="K4352" s="5">
        <f>D4352*CÁLCULO!$I$14</f>
        <v>0</v>
      </c>
      <c r="L4352" s="5">
        <f>E4352*CÁLCULO!$I$14</f>
        <v>0</v>
      </c>
      <c r="M4352" s="5">
        <f>F4352*CÁLCULO!$I$14</f>
        <v>0</v>
      </c>
      <c r="N4352" s="5">
        <f>G4352*CÁLCULO!$I$14</f>
        <v>0</v>
      </c>
      <c r="O4352" s="5"/>
      <c r="P4352" s="3">
        <v>0</v>
      </c>
      <c r="Q4352" s="5">
        <f t="shared" si="739"/>
        <v>0</v>
      </c>
      <c r="R4352" s="5">
        <f t="shared" si="740"/>
        <v>0</v>
      </c>
      <c r="S4352" s="5">
        <f t="shared" si="741"/>
        <v>0</v>
      </c>
      <c r="T4352" s="5">
        <f t="shared" si="742"/>
        <v>0</v>
      </c>
      <c r="U4352" s="8" t="str">
        <f>IF(T4352=0,"",T4352*CÁLCULO!$I$11)</f>
        <v/>
      </c>
      <c r="V4352" s="5">
        <f t="shared" si="744"/>
        <v>0</v>
      </c>
      <c r="W4352" s="3">
        <v>0</v>
      </c>
      <c r="X4352" s="5">
        <f t="shared" si="745"/>
        <v>0</v>
      </c>
      <c r="Y4352" s="5">
        <f t="shared" si="746"/>
        <v>0</v>
      </c>
      <c r="Z4352" s="5">
        <f t="shared" si="747"/>
        <v>0</v>
      </c>
      <c r="AA4352" s="5">
        <f t="shared" si="748"/>
        <v>0</v>
      </c>
      <c r="AB4352" s="5">
        <f t="shared" si="749"/>
        <v>0</v>
      </c>
    </row>
    <row r="4353" spans="7:28" x14ac:dyDescent="0.35">
      <c r="G4353" s="8">
        <f t="shared" si="743"/>
        <v>0</v>
      </c>
      <c r="J4353" s="5">
        <f>C4353*CÁLCULO!$I$14</f>
        <v>0</v>
      </c>
      <c r="K4353" s="5">
        <f>D4353*CÁLCULO!$I$14</f>
        <v>0</v>
      </c>
      <c r="L4353" s="5">
        <f>E4353*CÁLCULO!$I$14</f>
        <v>0</v>
      </c>
      <c r="M4353" s="5">
        <f>F4353*CÁLCULO!$I$14</f>
        <v>0</v>
      </c>
      <c r="N4353" s="5">
        <f>G4353*CÁLCULO!$I$14</f>
        <v>0</v>
      </c>
      <c r="O4353" s="5"/>
      <c r="P4353" s="3">
        <v>0</v>
      </c>
      <c r="Q4353" s="5">
        <f t="shared" si="739"/>
        <v>0</v>
      </c>
      <c r="R4353" s="5">
        <f t="shared" si="740"/>
        <v>0</v>
      </c>
      <c r="S4353" s="5">
        <f t="shared" si="741"/>
        <v>0</v>
      </c>
      <c r="T4353" s="5">
        <f t="shared" si="742"/>
        <v>0</v>
      </c>
      <c r="U4353" s="8" t="str">
        <f>IF(T4353=0,"",T4353*CÁLCULO!$I$11)</f>
        <v/>
      </c>
      <c r="V4353" s="5">
        <f t="shared" si="744"/>
        <v>0</v>
      </c>
      <c r="W4353" s="3">
        <v>0</v>
      </c>
      <c r="X4353" s="5">
        <f t="shared" si="745"/>
        <v>0</v>
      </c>
      <c r="Y4353" s="5">
        <f t="shared" si="746"/>
        <v>0</v>
      </c>
      <c r="Z4353" s="5">
        <f t="shared" si="747"/>
        <v>0</v>
      </c>
      <c r="AA4353" s="5">
        <f t="shared" si="748"/>
        <v>0</v>
      </c>
      <c r="AB4353" s="5">
        <f t="shared" si="749"/>
        <v>0</v>
      </c>
    </row>
    <row r="4354" spans="7:28" x14ac:dyDescent="0.35">
      <c r="G4354" s="8">
        <f t="shared" si="743"/>
        <v>0</v>
      </c>
      <c r="J4354" s="5">
        <f>C4354*CÁLCULO!$I$14</f>
        <v>0</v>
      </c>
      <c r="K4354" s="5">
        <f>D4354*CÁLCULO!$I$14</f>
        <v>0</v>
      </c>
      <c r="L4354" s="5">
        <f>E4354*CÁLCULO!$I$14</f>
        <v>0</v>
      </c>
      <c r="M4354" s="5">
        <f>F4354*CÁLCULO!$I$14</f>
        <v>0</v>
      </c>
      <c r="N4354" s="5">
        <f>G4354*CÁLCULO!$I$14</f>
        <v>0</v>
      </c>
      <c r="O4354" s="5"/>
      <c r="P4354" s="3">
        <v>0</v>
      </c>
      <c r="Q4354" s="5">
        <f t="shared" si="739"/>
        <v>0</v>
      </c>
      <c r="R4354" s="5">
        <f t="shared" si="740"/>
        <v>0</v>
      </c>
      <c r="S4354" s="5">
        <f t="shared" si="741"/>
        <v>0</v>
      </c>
      <c r="T4354" s="5">
        <f t="shared" si="742"/>
        <v>0</v>
      </c>
      <c r="U4354" s="8" t="str">
        <f>IF(T4354=0,"",T4354*CÁLCULO!$I$11)</f>
        <v/>
      </c>
      <c r="V4354" s="5">
        <f t="shared" si="744"/>
        <v>0</v>
      </c>
      <c r="W4354" s="3">
        <v>0</v>
      </c>
      <c r="X4354" s="5">
        <f t="shared" si="745"/>
        <v>0</v>
      </c>
      <c r="Y4354" s="5">
        <f t="shared" si="746"/>
        <v>0</v>
      </c>
      <c r="Z4354" s="5">
        <f t="shared" si="747"/>
        <v>0</v>
      </c>
      <c r="AA4354" s="5">
        <f t="shared" si="748"/>
        <v>0</v>
      </c>
      <c r="AB4354" s="5">
        <f t="shared" si="749"/>
        <v>0</v>
      </c>
    </row>
    <row r="4355" spans="7:28" x14ac:dyDescent="0.35">
      <c r="G4355" s="8">
        <f t="shared" si="743"/>
        <v>0</v>
      </c>
      <c r="J4355" s="5">
        <f>C4355*CÁLCULO!$I$14</f>
        <v>0</v>
      </c>
      <c r="K4355" s="5">
        <f>D4355*CÁLCULO!$I$14</f>
        <v>0</v>
      </c>
      <c r="L4355" s="5">
        <f>E4355*CÁLCULO!$I$14</f>
        <v>0</v>
      </c>
      <c r="M4355" s="5">
        <f>F4355*CÁLCULO!$I$14</f>
        <v>0</v>
      </c>
      <c r="N4355" s="5">
        <f>G4355*CÁLCULO!$I$14</f>
        <v>0</v>
      </c>
      <c r="O4355" s="5"/>
      <c r="P4355" s="3">
        <v>0</v>
      </c>
      <c r="Q4355" s="5">
        <f t="shared" si="739"/>
        <v>0</v>
      </c>
      <c r="R4355" s="5">
        <f t="shared" si="740"/>
        <v>0</v>
      </c>
      <c r="S4355" s="5">
        <f t="shared" si="741"/>
        <v>0</v>
      </c>
      <c r="T4355" s="5">
        <f t="shared" si="742"/>
        <v>0</v>
      </c>
      <c r="U4355" s="8" t="str">
        <f>IF(T4355=0,"",T4355*CÁLCULO!$I$11)</f>
        <v/>
      </c>
      <c r="V4355" s="5">
        <f t="shared" si="744"/>
        <v>0</v>
      </c>
      <c r="W4355" s="3">
        <v>0</v>
      </c>
      <c r="X4355" s="5">
        <f t="shared" si="745"/>
        <v>0</v>
      </c>
      <c r="Y4355" s="5">
        <f t="shared" si="746"/>
        <v>0</v>
      </c>
      <c r="Z4355" s="5">
        <f t="shared" si="747"/>
        <v>0</v>
      </c>
      <c r="AA4355" s="5">
        <f t="shared" si="748"/>
        <v>0</v>
      </c>
      <c r="AB4355" s="5">
        <f t="shared" si="749"/>
        <v>0</v>
      </c>
    </row>
    <row r="4356" spans="7:28" x14ac:dyDescent="0.35">
      <c r="G4356" s="8">
        <f t="shared" si="743"/>
        <v>0</v>
      </c>
      <c r="J4356" s="5">
        <f>C4356*CÁLCULO!$I$14</f>
        <v>0</v>
      </c>
      <c r="K4356" s="5">
        <f>D4356*CÁLCULO!$I$14</f>
        <v>0</v>
      </c>
      <c r="L4356" s="5">
        <f>E4356*CÁLCULO!$I$14</f>
        <v>0</v>
      </c>
      <c r="M4356" s="5">
        <f>F4356*CÁLCULO!$I$14</f>
        <v>0</v>
      </c>
      <c r="N4356" s="5">
        <f>G4356*CÁLCULO!$I$14</f>
        <v>0</v>
      </c>
      <c r="O4356" s="5"/>
      <c r="P4356" s="3">
        <v>0</v>
      </c>
      <c r="Q4356" s="5">
        <f t="shared" si="739"/>
        <v>0</v>
      </c>
      <c r="R4356" s="5">
        <f t="shared" si="740"/>
        <v>0</v>
      </c>
      <c r="S4356" s="5">
        <f t="shared" si="741"/>
        <v>0</v>
      </c>
      <c r="T4356" s="5">
        <f t="shared" si="742"/>
        <v>0</v>
      </c>
      <c r="U4356" s="8" t="str">
        <f>IF(T4356=0,"",T4356*CÁLCULO!$I$11)</f>
        <v/>
      </c>
      <c r="V4356" s="5">
        <f t="shared" si="744"/>
        <v>0</v>
      </c>
      <c r="W4356" s="3">
        <v>0</v>
      </c>
      <c r="X4356" s="5">
        <f t="shared" si="745"/>
        <v>0</v>
      </c>
      <c r="Y4356" s="5">
        <f t="shared" si="746"/>
        <v>0</v>
      </c>
      <c r="Z4356" s="5">
        <f t="shared" si="747"/>
        <v>0</v>
      </c>
      <c r="AA4356" s="5">
        <f t="shared" si="748"/>
        <v>0</v>
      </c>
      <c r="AB4356" s="5">
        <f t="shared" si="749"/>
        <v>0</v>
      </c>
    </row>
    <row r="4357" spans="7:28" x14ac:dyDescent="0.35">
      <c r="G4357" s="8">
        <f t="shared" si="743"/>
        <v>0</v>
      </c>
      <c r="J4357" s="5">
        <f>C4357*CÁLCULO!$I$14</f>
        <v>0</v>
      </c>
      <c r="K4357" s="5">
        <f>D4357*CÁLCULO!$I$14</f>
        <v>0</v>
      </c>
      <c r="L4357" s="5">
        <f>E4357*CÁLCULO!$I$14</f>
        <v>0</v>
      </c>
      <c r="M4357" s="5">
        <f>F4357*CÁLCULO!$I$14</f>
        <v>0</v>
      </c>
      <c r="N4357" s="5">
        <f>G4357*CÁLCULO!$I$14</f>
        <v>0</v>
      </c>
      <c r="O4357" s="5"/>
      <c r="P4357" s="3">
        <v>0</v>
      </c>
      <c r="Q4357" s="5">
        <f t="shared" ref="Q4357:Q4420" si="750">D4357-K4357</f>
        <v>0</v>
      </c>
      <c r="R4357" s="5">
        <f t="shared" ref="R4357:R4420" si="751">E4357-L4357</f>
        <v>0</v>
      </c>
      <c r="S4357" s="5">
        <f t="shared" ref="S4357:S4420" si="752">F4357-M4357</f>
        <v>0</v>
      </c>
      <c r="T4357" s="5">
        <f t="shared" ref="T4357:T4420" si="753">G4357-N4357</f>
        <v>0</v>
      </c>
      <c r="U4357" s="8" t="str">
        <f>IF(T4357=0,"",T4357*CÁLCULO!$I$11)</f>
        <v/>
      </c>
      <c r="V4357" s="5">
        <f t="shared" si="744"/>
        <v>0</v>
      </c>
      <c r="W4357" s="3">
        <v>0</v>
      </c>
      <c r="X4357" s="5">
        <f t="shared" si="745"/>
        <v>0</v>
      </c>
      <c r="Y4357" s="5">
        <f t="shared" si="746"/>
        <v>0</v>
      </c>
      <c r="Z4357" s="5">
        <f t="shared" si="747"/>
        <v>0</v>
      </c>
      <c r="AA4357" s="5">
        <f t="shared" si="748"/>
        <v>0</v>
      </c>
      <c r="AB4357" s="5">
        <f t="shared" si="749"/>
        <v>0</v>
      </c>
    </row>
    <row r="4358" spans="7:28" x14ac:dyDescent="0.35">
      <c r="G4358" s="8">
        <f t="shared" ref="G4358:G4421" si="754">SUM(C4358:F4358)</f>
        <v>0</v>
      </c>
      <c r="J4358" s="5">
        <f>C4358*CÁLCULO!$I$14</f>
        <v>0</v>
      </c>
      <c r="K4358" s="5">
        <f>D4358*CÁLCULO!$I$14</f>
        <v>0</v>
      </c>
      <c r="L4358" s="5">
        <f>E4358*CÁLCULO!$I$14</f>
        <v>0</v>
      </c>
      <c r="M4358" s="5">
        <f>F4358*CÁLCULO!$I$14</f>
        <v>0</v>
      </c>
      <c r="N4358" s="5">
        <f>G4358*CÁLCULO!$I$14</f>
        <v>0</v>
      </c>
      <c r="O4358" s="5"/>
      <c r="P4358" s="3">
        <v>0</v>
      </c>
      <c r="Q4358" s="5">
        <f t="shared" si="750"/>
        <v>0</v>
      </c>
      <c r="R4358" s="5">
        <f t="shared" si="751"/>
        <v>0</v>
      </c>
      <c r="S4358" s="5">
        <f t="shared" si="752"/>
        <v>0</v>
      </c>
      <c r="T4358" s="5">
        <f t="shared" si="753"/>
        <v>0</v>
      </c>
      <c r="U4358" s="8" t="str">
        <f>IF(T4358=0,"",T4358*CÁLCULO!$I$11)</f>
        <v/>
      </c>
      <c r="V4358" s="5">
        <f t="shared" ref="V4358:V4421" si="755">IF(SUM(Q4358:S4358)&lt;U4358,SUM(Q4358:S4358),U4358)</f>
        <v>0</v>
      </c>
      <c r="W4358" s="3">
        <v>0</v>
      </c>
      <c r="X4358" s="5">
        <f t="shared" ref="X4358:X4421" si="756">IFERROR((D4358*V4358)/(G4358-C4358),0)</f>
        <v>0</v>
      </c>
      <c r="Y4358" s="5">
        <f t="shared" ref="Y4358:Y4421" si="757">IFERROR((E4358*V4358)/(G4358-C4358),0)</f>
        <v>0</v>
      </c>
      <c r="Z4358" s="5">
        <f t="shared" ref="Z4358:Z4421" si="758">IFERROR((F4358*V4358)/(G4358-C4358),0)</f>
        <v>0</v>
      </c>
      <c r="AA4358" s="5">
        <f t="shared" ref="AA4358:AA4421" si="759">SUM(W4358:Z4358)</f>
        <v>0</v>
      </c>
      <c r="AB4358" s="5">
        <f t="shared" ref="AB4358:AB4421" si="760">G4358-AA4358</f>
        <v>0</v>
      </c>
    </row>
    <row r="4359" spans="7:28" x14ac:dyDescent="0.35">
      <c r="G4359" s="8">
        <f t="shared" si="754"/>
        <v>0</v>
      </c>
      <c r="J4359" s="5">
        <f>C4359*CÁLCULO!$I$14</f>
        <v>0</v>
      </c>
      <c r="K4359" s="5">
        <f>D4359*CÁLCULO!$I$14</f>
        <v>0</v>
      </c>
      <c r="L4359" s="5">
        <f>E4359*CÁLCULO!$I$14</f>
        <v>0</v>
      </c>
      <c r="M4359" s="5">
        <f>F4359*CÁLCULO!$I$14</f>
        <v>0</v>
      </c>
      <c r="N4359" s="5">
        <f>G4359*CÁLCULO!$I$14</f>
        <v>0</v>
      </c>
      <c r="O4359" s="5"/>
      <c r="P4359" s="3">
        <v>0</v>
      </c>
      <c r="Q4359" s="5">
        <f t="shared" si="750"/>
        <v>0</v>
      </c>
      <c r="R4359" s="5">
        <f t="shared" si="751"/>
        <v>0</v>
      </c>
      <c r="S4359" s="5">
        <f t="shared" si="752"/>
        <v>0</v>
      </c>
      <c r="T4359" s="5">
        <f t="shared" si="753"/>
        <v>0</v>
      </c>
      <c r="U4359" s="8" t="str">
        <f>IF(T4359=0,"",T4359*CÁLCULO!$I$11)</f>
        <v/>
      </c>
      <c r="V4359" s="5">
        <f t="shared" si="755"/>
        <v>0</v>
      </c>
      <c r="W4359" s="3">
        <v>0</v>
      </c>
      <c r="X4359" s="5">
        <f t="shared" si="756"/>
        <v>0</v>
      </c>
      <c r="Y4359" s="5">
        <f t="shared" si="757"/>
        <v>0</v>
      </c>
      <c r="Z4359" s="5">
        <f t="shared" si="758"/>
        <v>0</v>
      </c>
      <c r="AA4359" s="5">
        <f t="shared" si="759"/>
        <v>0</v>
      </c>
      <c r="AB4359" s="5">
        <f t="shared" si="760"/>
        <v>0</v>
      </c>
    </row>
    <row r="4360" spans="7:28" x14ac:dyDescent="0.35">
      <c r="G4360" s="8">
        <f t="shared" si="754"/>
        <v>0</v>
      </c>
      <c r="J4360" s="5">
        <f>C4360*CÁLCULO!$I$14</f>
        <v>0</v>
      </c>
      <c r="K4360" s="5">
        <f>D4360*CÁLCULO!$I$14</f>
        <v>0</v>
      </c>
      <c r="L4360" s="5">
        <f>E4360*CÁLCULO!$I$14</f>
        <v>0</v>
      </c>
      <c r="M4360" s="5">
        <f>F4360*CÁLCULO!$I$14</f>
        <v>0</v>
      </c>
      <c r="N4360" s="5">
        <f>G4360*CÁLCULO!$I$14</f>
        <v>0</v>
      </c>
      <c r="O4360" s="5"/>
      <c r="P4360" s="3">
        <v>0</v>
      </c>
      <c r="Q4360" s="5">
        <f t="shared" si="750"/>
        <v>0</v>
      </c>
      <c r="R4360" s="5">
        <f t="shared" si="751"/>
        <v>0</v>
      </c>
      <c r="S4360" s="5">
        <f t="shared" si="752"/>
        <v>0</v>
      </c>
      <c r="T4360" s="5">
        <f t="shared" si="753"/>
        <v>0</v>
      </c>
      <c r="U4360" s="8" t="str">
        <f>IF(T4360=0,"",T4360*CÁLCULO!$I$11)</f>
        <v/>
      </c>
      <c r="V4360" s="5">
        <f t="shared" si="755"/>
        <v>0</v>
      </c>
      <c r="W4360" s="3">
        <v>0</v>
      </c>
      <c r="X4360" s="5">
        <f t="shared" si="756"/>
        <v>0</v>
      </c>
      <c r="Y4360" s="5">
        <f t="shared" si="757"/>
        <v>0</v>
      </c>
      <c r="Z4360" s="5">
        <f t="shared" si="758"/>
        <v>0</v>
      </c>
      <c r="AA4360" s="5">
        <f t="shared" si="759"/>
        <v>0</v>
      </c>
      <c r="AB4360" s="5">
        <f t="shared" si="760"/>
        <v>0</v>
      </c>
    </row>
    <row r="4361" spans="7:28" x14ac:dyDescent="0.35">
      <c r="G4361" s="8">
        <f t="shared" si="754"/>
        <v>0</v>
      </c>
      <c r="J4361" s="5">
        <f>C4361*CÁLCULO!$I$14</f>
        <v>0</v>
      </c>
      <c r="K4361" s="5">
        <f>D4361*CÁLCULO!$I$14</f>
        <v>0</v>
      </c>
      <c r="L4361" s="5">
        <f>E4361*CÁLCULO!$I$14</f>
        <v>0</v>
      </c>
      <c r="M4361" s="5">
        <f>F4361*CÁLCULO!$I$14</f>
        <v>0</v>
      </c>
      <c r="N4361" s="5">
        <f>G4361*CÁLCULO!$I$14</f>
        <v>0</v>
      </c>
      <c r="O4361" s="5"/>
      <c r="P4361" s="3">
        <v>0</v>
      </c>
      <c r="Q4361" s="5">
        <f t="shared" si="750"/>
        <v>0</v>
      </c>
      <c r="R4361" s="5">
        <f t="shared" si="751"/>
        <v>0</v>
      </c>
      <c r="S4361" s="5">
        <f t="shared" si="752"/>
        <v>0</v>
      </c>
      <c r="T4361" s="5">
        <f t="shared" si="753"/>
        <v>0</v>
      </c>
      <c r="U4361" s="8" t="str">
        <f>IF(T4361=0,"",T4361*CÁLCULO!$I$11)</f>
        <v/>
      </c>
      <c r="V4361" s="5">
        <f t="shared" si="755"/>
        <v>0</v>
      </c>
      <c r="W4361" s="3">
        <v>0</v>
      </c>
      <c r="X4361" s="5">
        <f t="shared" si="756"/>
        <v>0</v>
      </c>
      <c r="Y4361" s="5">
        <f t="shared" si="757"/>
        <v>0</v>
      </c>
      <c r="Z4361" s="5">
        <f t="shared" si="758"/>
        <v>0</v>
      </c>
      <c r="AA4361" s="5">
        <f t="shared" si="759"/>
        <v>0</v>
      </c>
      <c r="AB4361" s="5">
        <f t="shared" si="760"/>
        <v>0</v>
      </c>
    </row>
    <row r="4362" spans="7:28" x14ac:dyDescent="0.35">
      <c r="G4362" s="8">
        <f t="shared" si="754"/>
        <v>0</v>
      </c>
      <c r="J4362" s="5">
        <f>C4362*CÁLCULO!$I$14</f>
        <v>0</v>
      </c>
      <c r="K4362" s="5">
        <f>D4362*CÁLCULO!$I$14</f>
        <v>0</v>
      </c>
      <c r="L4362" s="5">
        <f>E4362*CÁLCULO!$I$14</f>
        <v>0</v>
      </c>
      <c r="M4362" s="5">
        <f>F4362*CÁLCULO!$I$14</f>
        <v>0</v>
      </c>
      <c r="N4362" s="5">
        <f>G4362*CÁLCULO!$I$14</f>
        <v>0</v>
      </c>
      <c r="O4362" s="5"/>
      <c r="P4362" s="3">
        <v>0</v>
      </c>
      <c r="Q4362" s="5">
        <f t="shared" si="750"/>
        <v>0</v>
      </c>
      <c r="R4362" s="5">
        <f t="shared" si="751"/>
        <v>0</v>
      </c>
      <c r="S4362" s="5">
        <f t="shared" si="752"/>
        <v>0</v>
      </c>
      <c r="T4362" s="5">
        <f t="shared" si="753"/>
        <v>0</v>
      </c>
      <c r="U4362" s="8" t="str">
        <f>IF(T4362=0,"",T4362*CÁLCULO!$I$11)</f>
        <v/>
      </c>
      <c r="V4362" s="5">
        <f t="shared" si="755"/>
        <v>0</v>
      </c>
      <c r="W4362" s="3">
        <v>0</v>
      </c>
      <c r="X4362" s="5">
        <f t="shared" si="756"/>
        <v>0</v>
      </c>
      <c r="Y4362" s="5">
        <f t="shared" si="757"/>
        <v>0</v>
      </c>
      <c r="Z4362" s="5">
        <f t="shared" si="758"/>
        <v>0</v>
      </c>
      <c r="AA4362" s="5">
        <f t="shared" si="759"/>
        <v>0</v>
      </c>
      <c r="AB4362" s="5">
        <f t="shared" si="760"/>
        <v>0</v>
      </c>
    </row>
    <row r="4363" spans="7:28" x14ac:dyDescent="0.35">
      <c r="G4363" s="8">
        <f t="shared" si="754"/>
        <v>0</v>
      </c>
      <c r="J4363" s="5">
        <f>C4363*CÁLCULO!$I$14</f>
        <v>0</v>
      </c>
      <c r="K4363" s="5">
        <f>D4363*CÁLCULO!$I$14</f>
        <v>0</v>
      </c>
      <c r="L4363" s="5">
        <f>E4363*CÁLCULO!$I$14</f>
        <v>0</v>
      </c>
      <c r="M4363" s="5">
        <f>F4363*CÁLCULO!$I$14</f>
        <v>0</v>
      </c>
      <c r="N4363" s="5">
        <f>G4363*CÁLCULO!$I$14</f>
        <v>0</v>
      </c>
      <c r="O4363" s="5"/>
      <c r="P4363" s="3">
        <v>0</v>
      </c>
      <c r="Q4363" s="5">
        <f t="shared" si="750"/>
        <v>0</v>
      </c>
      <c r="R4363" s="5">
        <f t="shared" si="751"/>
        <v>0</v>
      </c>
      <c r="S4363" s="5">
        <f t="shared" si="752"/>
        <v>0</v>
      </c>
      <c r="T4363" s="5">
        <f t="shared" si="753"/>
        <v>0</v>
      </c>
      <c r="U4363" s="8" t="str">
        <f>IF(T4363=0,"",T4363*CÁLCULO!$I$11)</f>
        <v/>
      </c>
      <c r="V4363" s="5">
        <f t="shared" si="755"/>
        <v>0</v>
      </c>
      <c r="W4363" s="3">
        <v>0</v>
      </c>
      <c r="X4363" s="5">
        <f t="shared" si="756"/>
        <v>0</v>
      </c>
      <c r="Y4363" s="5">
        <f t="shared" si="757"/>
        <v>0</v>
      </c>
      <c r="Z4363" s="5">
        <f t="shared" si="758"/>
        <v>0</v>
      </c>
      <c r="AA4363" s="5">
        <f t="shared" si="759"/>
        <v>0</v>
      </c>
      <c r="AB4363" s="5">
        <f t="shared" si="760"/>
        <v>0</v>
      </c>
    </row>
    <row r="4364" spans="7:28" x14ac:dyDescent="0.35">
      <c r="G4364" s="8">
        <f t="shared" si="754"/>
        <v>0</v>
      </c>
      <c r="J4364" s="5">
        <f>C4364*CÁLCULO!$I$14</f>
        <v>0</v>
      </c>
      <c r="K4364" s="5">
        <f>D4364*CÁLCULO!$I$14</f>
        <v>0</v>
      </c>
      <c r="L4364" s="5">
        <f>E4364*CÁLCULO!$I$14</f>
        <v>0</v>
      </c>
      <c r="M4364" s="5">
        <f>F4364*CÁLCULO!$I$14</f>
        <v>0</v>
      </c>
      <c r="N4364" s="5">
        <f>G4364*CÁLCULO!$I$14</f>
        <v>0</v>
      </c>
      <c r="O4364" s="5"/>
      <c r="P4364" s="3">
        <v>0</v>
      </c>
      <c r="Q4364" s="5">
        <f t="shared" si="750"/>
        <v>0</v>
      </c>
      <c r="R4364" s="5">
        <f t="shared" si="751"/>
        <v>0</v>
      </c>
      <c r="S4364" s="5">
        <f t="shared" si="752"/>
        <v>0</v>
      </c>
      <c r="T4364" s="5">
        <f t="shared" si="753"/>
        <v>0</v>
      </c>
      <c r="U4364" s="8" t="str">
        <f>IF(T4364=0,"",T4364*CÁLCULO!$I$11)</f>
        <v/>
      </c>
      <c r="V4364" s="5">
        <f t="shared" si="755"/>
        <v>0</v>
      </c>
      <c r="W4364" s="3">
        <v>0</v>
      </c>
      <c r="X4364" s="5">
        <f t="shared" si="756"/>
        <v>0</v>
      </c>
      <c r="Y4364" s="5">
        <f t="shared" si="757"/>
        <v>0</v>
      </c>
      <c r="Z4364" s="5">
        <f t="shared" si="758"/>
        <v>0</v>
      </c>
      <c r="AA4364" s="5">
        <f t="shared" si="759"/>
        <v>0</v>
      </c>
      <c r="AB4364" s="5">
        <f t="shared" si="760"/>
        <v>0</v>
      </c>
    </row>
    <row r="4365" spans="7:28" x14ac:dyDescent="0.35">
      <c r="G4365" s="8">
        <f t="shared" si="754"/>
        <v>0</v>
      </c>
      <c r="J4365" s="5">
        <f>C4365*CÁLCULO!$I$14</f>
        <v>0</v>
      </c>
      <c r="K4365" s="5">
        <f>D4365*CÁLCULO!$I$14</f>
        <v>0</v>
      </c>
      <c r="L4365" s="5">
        <f>E4365*CÁLCULO!$I$14</f>
        <v>0</v>
      </c>
      <c r="M4365" s="5">
        <f>F4365*CÁLCULO!$I$14</f>
        <v>0</v>
      </c>
      <c r="N4365" s="5">
        <f>G4365*CÁLCULO!$I$14</f>
        <v>0</v>
      </c>
      <c r="O4365" s="5"/>
      <c r="P4365" s="3">
        <v>0</v>
      </c>
      <c r="Q4365" s="5">
        <f t="shared" si="750"/>
        <v>0</v>
      </c>
      <c r="R4365" s="5">
        <f t="shared" si="751"/>
        <v>0</v>
      </c>
      <c r="S4365" s="5">
        <f t="shared" si="752"/>
        <v>0</v>
      </c>
      <c r="T4365" s="5">
        <f t="shared" si="753"/>
        <v>0</v>
      </c>
      <c r="U4365" s="8" t="str">
        <f>IF(T4365=0,"",T4365*CÁLCULO!$I$11)</f>
        <v/>
      </c>
      <c r="V4365" s="5">
        <f t="shared" si="755"/>
        <v>0</v>
      </c>
      <c r="W4365" s="3">
        <v>0</v>
      </c>
      <c r="X4365" s="5">
        <f t="shared" si="756"/>
        <v>0</v>
      </c>
      <c r="Y4365" s="5">
        <f t="shared" si="757"/>
        <v>0</v>
      </c>
      <c r="Z4365" s="5">
        <f t="shared" si="758"/>
        <v>0</v>
      </c>
      <c r="AA4365" s="5">
        <f t="shared" si="759"/>
        <v>0</v>
      </c>
      <c r="AB4365" s="5">
        <f t="shared" si="760"/>
        <v>0</v>
      </c>
    </row>
    <row r="4366" spans="7:28" x14ac:dyDescent="0.35">
      <c r="G4366" s="8">
        <f t="shared" si="754"/>
        <v>0</v>
      </c>
      <c r="J4366" s="5">
        <f>C4366*CÁLCULO!$I$14</f>
        <v>0</v>
      </c>
      <c r="K4366" s="5">
        <f>D4366*CÁLCULO!$I$14</f>
        <v>0</v>
      </c>
      <c r="L4366" s="5">
        <f>E4366*CÁLCULO!$I$14</f>
        <v>0</v>
      </c>
      <c r="M4366" s="5">
        <f>F4366*CÁLCULO!$I$14</f>
        <v>0</v>
      </c>
      <c r="N4366" s="5">
        <f>G4366*CÁLCULO!$I$14</f>
        <v>0</v>
      </c>
      <c r="O4366" s="5"/>
      <c r="P4366" s="3">
        <v>0</v>
      </c>
      <c r="Q4366" s="5">
        <f t="shared" si="750"/>
        <v>0</v>
      </c>
      <c r="R4366" s="5">
        <f t="shared" si="751"/>
        <v>0</v>
      </c>
      <c r="S4366" s="5">
        <f t="shared" si="752"/>
        <v>0</v>
      </c>
      <c r="T4366" s="5">
        <f t="shared" si="753"/>
        <v>0</v>
      </c>
      <c r="U4366" s="8" t="str">
        <f>IF(T4366=0,"",T4366*CÁLCULO!$I$11)</f>
        <v/>
      </c>
      <c r="V4366" s="5">
        <f t="shared" si="755"/>
        <v>0</v>
      </c>
      <c r="W4366" s="3">
        <v>0</v>
      </c>
      <c r="X4366" s="5">
        <f t="shared" si="756"/>
        <v>0</v>
      </c>
      <c r="Y4366" s="5">
        <f t="shared" si="757"/>
        <v>0</v>
      </c>
      <c r="Z4366" s="5">
        <f t="shared" si="758"/>
        <v>0</v>
      </c>
      <c r="AA4366" s="5">
        <f t="shared" si="759"/>
        <v>0</v>
      </c>
      <c r="AB4366" s="5">
        <f t="shared" si="760"/>
        <v>0</v>
      </c>
    </row>
    <row r="4367" spans="7:28" x14ac:dyDescent="0.35">
      <c r="G4367" s="8">
        <f t="shared" si="754"/>
        <v>0</v>
      </c>
      <c r="J4367" s="5">
        <f>C4367*CÁLCULO!$I$14</f>
        <v>0</v>
      </c>
      <c r="K4367" s="5">
        <f>D4367*CÁLCULO!$I$14</f>
        <v>0</v>
      </c>
      <c r="L4367" s="5">
        <f>E4367*CÁLCULO!$I$14</f>
        <v>0</v>
      </c>
      <c r="M4367" s="5">
        <f>F4367*CÁLCULO!$I$14</f>
        <v>0</v>
      </c>
      <c r="N4367" s="5">
        <f>G4367*CÁLCULO!$I$14</f>
        <v>0</v>
      </c>
      <c r="O4367" s="5"/>
      <c r="P4367" s="3">
        <v>0</v>
      </c>
      <c r="Q4367" s="5">
        <f t="shared" si="750"/>
        <v>0</v>
      </c>
      <c r="R4367" s="5">
        <f t="shared" si="751"/>
        <v>0</v>
      </c>
      <c r="S4367" s="5">
        <f t="shared" si="752"/>
        <v>0</v>
      </c>
      <c r="T4367" s="5">
        <f t="shared" si="753"/>
        <v>0</v>
      </c>
      <c r="U4367" s="8" t="str">
        <f>IF(T4367=0,"",T4367*CÁLCULO!$I$11)</f>
        <v/>
      </c>
      <c r="V4367" s="5">
        <f t="shared" si="755"/>
        <v>0</v>
      </c>
      <c r="W4367" s="3">
        <v>0</v>
      </c>
      <c r="X4367" s="5">
        <f t="shared" si="756"/>
        <v>0</v>
      </c>
      <c r="Y4367" s="5">
        <f t="shared" si="757"/>
        <v>0</v>
      </c>
      <c r="Z4367" s="5">
        <f t="shared" si="758"/>
        <v>0</v>
      </c>
      <c r="AA4367" s="5">
        <f t="shared" si="759"/>
        <v>0</v>
      </c>
      <c r="AB4367" s="5">
        <f t="shared" si="760"/>
        <v>0</v>
      </c>
    </row>
    <row r="4368" spans="7:28" x14ac:dyDescent="0.35">
      <c r="G4368" s="8">
        <f t="shared" si="754"/>
        <v>0</v>
      </c>
      <c r="J4368" s="5">
        <f>C4368*CÁLCULO!$I$14</f>
        <v>0</v>
      </c>
      <c r="K4368" s="5">
        <f>D4368*CÁLCULO!$I$14</f>
        <v>0</v>
      </c>
      <c r="L4368" s="5">
        <f>E4368*CÁLCULO!$I$14</f>
        <v>0</v>
      </c>
      <c r="M4368" s="5">
        <f>F4368*CÁLCULO!$I$14</f>
        <v>0</v>
      </c>
      <c r="N4368" s="5">
        <f>G4368*CÁLCULO!$I$14</f>
        <v>0</v>
      </c>
      <c r="O4368" s="5"/>
      <c r="P4368" s="3">
        <v>0</v>
      </c>
      <c r="Q4368" s="5">
        <f t="shared" si="750"/>
        <v>0</v>
      </c>
      <c r="R4368" s="5">
        <f t="shared" si="751"/>
        <v>0</v>
      </c>
      <c r="S4368" s="5">
        <f t="shared" si="752"/>
        <v>0</v>
      </c>
      <c r="T4368" s="5">
        <f t="shared" si="753"/>
        <v>0</v>
      </c>
      <c r="U4368" s="8" t="str">
        <f>IF(T4368=0,"",T4368*CÁLCULO!$I$11)</f>
        <v/>
      </c>
      <c r="V4368" s="5">
        <f t="shared" si="755"/>
        <v>0</v>
      </c>
      <c r="W4368" s="3">
        <v>0</v>
      </c>
      <c r="X4368" s="5">
        <f t="shared" si="756"/>
        <v>0</v>
      </c>
      <c r="Y4368" s="5">
        <f t="shared" si="757"/>
        <v>0</v>
      </c>
      <c r="Z4368" s="5">
        <f t="shared" si="758"/>
        <v>0</v>
      </c>
      <c r="AA4368" s="5">
        <f t="shared" si="759"/>
        <v>0</v>
      </c>
      <c r="AB4368" s="5">
        <f t="shared" si="760"/>
        <v>0</v>
      </c>
    </row>
    <row r="4369" spans="7:28" x14ac:dyDescent="0.35">
      <c r="G4369" s="8">
        <f t="shared" si="754"/>
        <v>0</v>
      </c>
      <c r="J4369" s="5">
        <f>C4369*CÁLCULO!$I$14</f>
        <v>0</v>
      </c>
      <c r="K4369" s="5">
        <f>D4369*CÁLCULO!$I$14</f>
        <v>0</v>
      </c>
      <c r="L4369" s="5">
        <f>E4369*CÁLCULO!$I$14</f>
        <v>0</v>
      </c>
      <c r="M4369" s="5">
        <f>F4369*CÁLCULO!$I$14</f>
        <v>0</v>
      </c>
      <c r="N4369" s="5">
        <f>G4369*CÁLCULO!$I$14</f>
        <v>0</v>
      </c>
      <c r="O4369" s="5"/>
      <c r="P4369" s="3">
        <v>0</v>
      </c>
      <c r="Q4369" s="5">
        <f t="shared" si="750"/>
        <v>0</v>
      </c>
      <c r="R4369" s="5">
        <f t="shared" si="751"/>
        <v>0</v>
      </c>
      <c r="S4369" s="5">
        <f t="shared" si="752"/>
        <v>0</v>
      </c>
      <c r="T4369" s="5">
        <f t="shared" si="753"/>
        <v>0</v>
      </c>
      <c r="U4369" s="8" t="str">
        <f>IF(T4369=0,"",T4369*CÁLCULO!$I$11)</f>
        <v/>
      </c>
      <c r="V4369" s="5">
        <f t="shared" si="755"/>
        <v>0</v>
      </c>
      <c r="W4369" s="3">
        <v>0</v>
      </c>
      <c r="X4369" s="5">
        <f t="shared" si="756"/>
        <v>0</v>
      </c>
      <c r="Y4369" s="5">
        <f t="shared" si="757"/>
        <v>0</v>
      </c>
      <c r="Z4369" s="5">
        <f t="shared" si="758"/>
        <v>0</v>
      </c>
      <c r="AA4369" s="5">
        <f t="shared" si="759"/>
        <v>0</v>
      </c>
      <c r="AB4369" s="5">
        <f t="shared" si="760"/>
        <v>0</v>
      </c>
    </row>
    <row r="4370" spans="7:28" x14ac:dyDescent="0.35">
      <c r="G4370" s="8">
        <f t="shared" si="754"/>
        <v>0</v>
      </c>
      <c r="J4370" s="5">
        <f>C4370*CÁLCULO!$I$14</f>
        <v>0</v>
      </c>
      <c r="K4370" s="5">
        <f>D4370*CÁLCULO!$I$14</f>
        <v>0</v>
      </c>
      <c r="L4370" s="5">
        <f>E4370*CÁLCULO!$I$14</f>
        <v>0</v>
      </c>
      <c r="M4370" s="5">
        <f>F4370*CÁLCULO!$I$14</f>
        <v>0</v>
      </c>
      <c r="N4370" s="5">
        <f>G4370*CÁLCULO!$I$14</f>
        <v>0</v>
      </c>
      <c r="O4370" s="5"/>
      <c r="P4370" s="3">
        <v>0</v>
      </c>
      <c r="Q4370" s="5">
        <f t="shared" si="750"/>
        <v>0</v>
      </c>
      <c r="R4370" s="5">
        <f t="shared" si="751"/>
        <v>0</v>
      </c>
      <c r="S4370" s="5">
        <f t="shared" si="752"/>
        <v>0</v>
      </c>
      <c r="T4370" s="5">
        <f t="shared" si="753"/>
        <v>0</v>
      </c>
      <c r="U4370" s="8" t="str">
        <f>IF(T4370=0,"",T4370*CÁLCULO!$I$11)</f>
        <v/>
      </c>
      <c r="V4370" s="5">
        <f t="shared" si="755"/>
        <v>0</v>
      </c>
      <c r="W4370" s="3">
        <v>0</v>
      </c>
      <c r="X4370" s="5">
        <f t="shared" si="756"/>
        <v>0</v>
      </c>
      <c r="Y4370" s="5">
        <f t="shared" si="757"/>
        <v>0</v>
      </c>
      <c r="Z4370" s="5">
        <f t="shared" si="758"/>
        <v>0</v>
      </c>
      <c r="AA4370" s="5">
        <f t="shared" si="759"/>
        <v>0</v>
      </c>
      <c r="AB4370" s="5">
        <f t="shared" si="760"/>
        <v>0</v>
      </c>
    </row>
    <row r="4371" spans="7:28" x14ac:dyDescent="0.35">
      <c r="G4371" s="8">
        <f t="shared" si="754"/>
        <v>0</v>
      </c>
      <c r="J4371" s="5">
        <f>C4371*CÁLCULO!$I$14</f>
        <v>0</v>
      </c>
      <c r="K4371" s="5">
        <f>D4371*CÁLCULO!$I$14</f>
        <v>0</v>
      </c>
      <c r="L4371" s="5">
        <f>E4371*CÁLCULO!$I$14</f>
        <v>0</v>
      </c>
      <c r="M4371" s="5">
        <f>F4371*CÁLCULO!$I$14</f>
        <v>0</v>
      </c>
      <c r="N4371" s="5">
        <f>G4371*CÁLCULO!$I$14</f>
        <v>0</v>
      </c>
      <c r="O4371" s="5"/>
      <c r="P4371" s="3">
        <v>0</v>
      </c>
      <c r="Q4371" s="5">
        <f t="shared" si="750"/>
        <v>0</v>
      </c>
      <c r="R4371" s="5">
        <f t="shared" si="751"/>
        <v>0</v>
      </c>
      <c r="S4371" s="5">
        <f t="shared" si="752"/>
        <v>0</v>
      </c>
      <c r="T4371" s="5">
        <f t="shared" si="753"/>
        <v>0</v>
      </c>
      <c r="U4371" s="8" t="str">
        <f>IF(T4371=0,"",T4371*CÁLCULO!$I$11)</f>
        <v/>
      </c>
      <c r="V4371" s="5">
        <f t="shared" si="755"/>
        <v>0</v>
      </c>
      <c r="W4371" s="3">
        <v>0</v>
      </c>
      <c r="X4371" s="5">
        <f t="shared" si="756"/>
        <v>0</v>
      </c>
      <c r="Y4371" s="5">
        <f t="shared" si="757"/>
        <v>0</v>
      </c>
      <c r="Z4371" s="5">
        <f t="shared" si="758"/>
        <v>0</v>
      </c>
      <c r="AA4371" s="5">
        <f t="shared" si="759"/>
        <v>0</v>
      </c>
      <c r="AB4371" s="5">
        <f t="shared" si="760"/>
        <v>0</v>
      </c>
    </row>
    <row r="4372" spans="7:28" x14ac:dyDescent="0.35">
      <c r="G4372" s="8">
        <f t="shared" si="754"/>
        <v>0</v>
      </c>
      <c r="J4372" s="5">
        <f>C4372*CÁLCULO!$I$14</f>
        <v>0</v>
      </c>
      <c r="K4372" s="5">
        <f>D4372*CÁLCULO!$I$14</f>
        <v>0</v>
      </c>
      <c r="L4372" s="5">
        <f>E4372*CÁLCULO!$I$14</f>
        <v>0</v>
      </c>
      <c r="M4372" s="5">
        <f>F4372*CÁLCULO!$I$14</f>
        <v>0</v>
      </c>
      <c r="N4372" s="5">
        <f>G4372*CÁLCULO!$I$14</f>
        <v>0</v>
      </c>
      <c r="O4372" s="5"/>
      <c r="P4372" s="3">
        <v>0</v>
      </c>
      <c r="Q4372" s="5">
        <f t="shared" si="750"/>
        <v>0</v>
      </c>
      <c r="R4372" s="5">
        <f t="shared" si="751"/>
        <v>0</v>
      </c>
      <c r="S4372" s="5">
        <f t="shared" si="752"/>
        <v>0</v>
      </c>
      <c r="T4372" s="5">
        <f t="shared" si="753"/>
        <v>0</v>
      </c>
      <c r="U4372" s="8" t="str">
        <f>IF(T4372=0,"",T4372*CÁLCULO!$I$11)</f>
        <v/>
      </c>
      <c r="V4372" s="5">
        <f t="shared" si="755"/>
        <v>0</v>
      </c>
      <c r="W4372" s="3">
        <v>0</v>
      </c>
      <c r="X4372" s="5">
        <f t="shared" si="756"/>
        <v>0</v>
      </c>
      <c r="Y4372" s="5">
        <f t="shared" si="757"/>
        <v>0</v>
      </c>
      <c r="Z4372" s="5">
        <f t="shared" si="758"/>
        <v>0</v>
      </c>
      <c r="AA4372" s="5">
        <f t="shared" si="759"/>
        <v>0</v>
      </c>
      <c r="AB4372" s="5">
        <f t="shared" si="760"/>
        <v>0</v>
      </c>
    </row>
    <row r="4373" spans="7:28" x14ac:dyDescent="0.35">
      <c r="G4373" s="8">
        <f t="shared" si="754"/>
        <v>0</v>
      </c>
      <c r="J4373" s="5">
        <f>C4373*CÁLCULO!$I$14</f>
        <v>0</v>
      </c>
      <c r="K4373" s="5">
        <f>D4373*CÁLCULO!$I$14</f>
        <v>0</v>
      </c>
      <c r="L4373" s="5">
        <f>E4373*CÁLCULO!$I$14</f>
        <v>0</v>
      </c>
      <c r="M4373" s="5">
        <f>F4373*CÁLCULO!$I$14</f>
        <v>0</v>
      </c>
      <c r="N4373" s="5">
        <f>G4373*CÁLCULO!$I$14</f>
        <v>0</v>
      </c>
      <c r="O4373" s="5"/>
      <c r="P4373" s="3">
        <v>0</v>
      </c>
      <c r="Q4373" s="5">
        <f t="shared" si="750"/>
        <v>0</v>
      </c>
      <c r="R4373" s="5">
        <f t="shared" si="751"/>
        <v>0</v>
      </c>
      <c r="S4373" s="5">
        <f t="shared" si="752"/>
        <v>0</v>
      </c>
      <c r="T4373" s="5">
        <f t="shared" si="753"/>
        <v>0</v>
      </c>
      <c r="U4373" s="8" t="str">
        <f>IF(T4373=0,"",T4373*CÁLCULO!$I$11)</f>
        <v/>
      </c>
      <c r="V4373" s="5">
        <f t="shared" si="755"/>
        <v>0</v>
      </c>
      <c r="W4373" s="3">
        <v>0</v>
      </c>
      <c r="X4373" s="5">
        <f t="shared" si="756"/>
        <v>0</v>
      </c>
      <c r="Y4373" s="5">
        <f t="shared" si="757"/>
        <v>0</v>
      </c>
      <c r="Z4373" s="5">
        <f t="shared" si="758"/>
        <v>0</v>
      </c>
      <c r="AA4373" s="5">
        <f t="shared" si="759"/>
        <v>0</v>
      </c>
      <c r="AB4373" s="5">
        <f t="shared" si="760"/>
        <v>0</v>
      </c>
    </row>
    <row r="4374" spans="7:28" x14ac:dyDescent="0.35">
      <c r="G4374" s="8">
        <f t="shared" si="754"/>
        <v>0</v>
      </c>
      <c r="J4374" s="5">
        <f>C4374*CÁLCULO!$I$14</f>
        <v>0</v>
      </c>
      <c r="K4374" s="5">
        <f>D4374*CÁLCULO!$I$14</f>
        <v>0</v>
      </c>
      <c r="L4374" s="5">
        <f>E4374*CÁLCULO!$I$14</f>
        <v>0</v>
      </c>
      <c r="M4374" s="5">
        <f>F4374*CÁLCULO!$I$14</f>
        <v>0</v>
      </c>
      <c r="N4374" s="5">
        <f>G4374*CÁLCULO!$I$14</f>
        <v>0</v>
      </c>
      <c r="O4374" s="5"/>
      <c r="P4374" s="3">
        <v>0</v>
      </c>
      <c r="Q4374" s="5">
        <f t="shared" si="750"/>
        <v>0</v>
      </c>
      <c r="R4374" s="5">
        <f t="shared" si="751"/>
        <v>0</v>
      </c>
      <c r="S4374" s="5">
        <f t="shared" si="752"/>
        <v>0</v>
      </c>
      <c r="T4374" s="5">
        <f t="shared" si="753"/>
        <v>0</v>
      </c>
      <c r="U4374" s="8" t="str">
        <f>IF(T4374=0,"",T4374*CÁLCULO!$I$11)</f>
        <v/>
      </c>
      <c r="V4374" s="5">
        <f t="shared" si="755"/>
        <v>0</v>
      </c>
      <c r="W4374" s="3">
        <v>0</v>
      </c>
      <c r="X4374" s="5">
        <f t="shared" si="756"/>
        <v>0</v>
      </c>
      <c r="Y4374" s="5">
        <f t="shared" si="757"/>
        <v>0</v>
      </c>
      <c r="Z4374" s="5">
        <f t="shared" si="758"/>
        <v>0</v>
      </c>
      <c r="AA4374" s="5">
        <f t="shared" si="759"/>
        <v>0</v>
      </c>
      <c r="AB4374" s="5">
        <f t="shared" si="760"/>
        <v>0</v>
      </c>
    </row>
    <row r="4375" spans="7:28" x14ac:dyDescent="0.35">
      <c r="G4375" s="8">
        <f t="shared" si="754"/>
        <v>0</v>
      </c>
      <c r="J4375" s="5">
        <f>C4375*CÁLCULO!$I$14</f>
        <v>0</v>
      </c>
      <c r="K4375" s="5">
        <f>D4375*CÁLCULO!$I$14</f>
        <v>0</v>
      </c>
      <c r="L4375" s="5">
        <f>E4375*CÁLCULO!$I$14</f>
        <v>0</v>
      </c>
      <c r="M4375" s="5">
        <f>F4375*CÁLCULO!$I$14</f>
        <v>0</v>
      </c>
      <c r="N4375" s="5">
        <f>G4375*CÁLCULO!$I$14</f>
        <v>0</v>
      </c>
      <c r="O4375" s="5"/>
      <c r="P4375" s="3">
        <v>0</v>
      </c>
      <c r="Q4375" s="5">
        <f t="shared" si="750"/>
        <v>0</v>
      </c>
      <c r="R4375" s="5">
        <f t="shared" si="751"/>
        <v>0</v>
      </c>
      <c r="S4375" s="5">
        <f t="shared" si="752"/>
        <v>0</v>
      </c>
      <c r="T4375" s="5">
        <f t="shared" si="753"/>
        <v>0</v>
      </c>
      <c r="U4375" s="8" t="str">
        <f>IF(T4375=0,"",T4375*CÁLCULO!$I$11)</f>
        <v/>
      </c>
      <c r="V4375" s="5">
        <f t="shared" si="755"/>
        <v>0</v>
      </c>
      <c r="W4375" s="3">
        <v>0</v>
      </c>
      <c r="X4375" s="5">
        <f t="shared" si="756"/>
        <v>0</v>
      </c>
      <c r="Y4375" s="5">
        <f t="shared" si="757"/>
        <v>0</v>
      </c>
      <c r="Z4375" s="5">
        <f t="shared" si="758"/>
        <v>0</v>
      </c>
      <c r="AA4375" s="5">
        <f t="shared" si="759"/>
        <v>0</v>
      </c>
      <c r="AB4375" s="5">
        <f t="shared" si="760"/>
        <v>0</v>
      </c>
    </row>
    <row r="4376" spans="7:28" x14ac:dyDescent="0.35">
      <c r="G4376" s="8">
        <f t="shared" si="754"/>
        <v>0</v>
      </c>
      <c r="J4376" s="5">
        <f>C4376*CÁLCULO!$I$14</f>
        <v>0</v>
      </c>
      <c r="K4376" s="5">
        <f>D4376*CÁLCULO!$I$14</f>
        <v>0</v>
      </c>
      <c r="L4376" s="5">
        <f>E4376*CÁLCULO!$I$14</f>
        <v>0</v>
      </c>
      <c r="M4376" s="5">
        <f>F4376*CÁLCULO!$I$14</f>
        <v>0</v>
      </c>
      <c r="N4376" s="5">
        <f>G4376*CÁLCULO!$I$14</f>
        <v>0</v>
      </c>
      <c r="O4376" s="5"/>
      <c r="P4376" s="3">
        <v>0</v>
      </c>
      <c r="Q4376" s="5">
        <f t="shared" si="750"/>
        <v>0</v>
      </c>
      <c r="R4376" s="5">
        <f t="shared" si="751"/>
        <v>0</v>
      </c>
      <c r="S4376" s="5">
        <f t="shared" si="752"/>
        <v>0</v>
      </c>
      <c r="T4376" s="5">
        <f t="shared" si="753"/>
        <v>0</v>
      </c>
      <c r="U4376" s="8" t="str">
        <f>IF(T4376=0,"",T4376*CÁLCULO!$I$11)</f>
        <v/>
      </c>
      <c r="V4376" s="5">
        <f t="shared" si="755"/>
        <v>0</v>
      </c>
      <c r="W4376" s="3">
        <v>0</v>
      </c>
      <c r="X4376" s="5">
        <f t="shared" si="756"/>
        <v>0</v>
      </c>
      <c r="Y4376" s="5">
        <f t="shared" si="757"/>
        <v>0</v>
      </c>
      <c r="Z4376" s="5">
        <f t="shared" si="758"/>
        <v>0</v>
      </c>
      <c r="AA4376" s="5">
        <f t="shared" si="759"/>
        <v>0</v>
      </c>
      <c r="AB4376" s="5">
        <f t="shared" si="760"/>
        <v>0</v>
      </c>
    </row>
    <row r="4377" spans="7:28" x14ac:dyDescent="0.35">
      <c r="G4377" s="8">
        <f t="shared" si="754"/>
        <v>0</v>
      </c>
      <c r="J4377" s="5">
        <f>C4377*CÁLCULO!$I$14</f>
        <v>0</v>
      </c>
      <c r="K4377" s="5">
        <f>D4377*CÁLCULO!$I$14</f>
        <v>0</v>
      </c>
      <c r="L4377" s="5">
        <f>E4377*CÁLCULO!$I$14</f>
        <v>0</v>
      </c>
      <c r="M4377" s="5">
        <f>F4377*CÁLCULO!$I$14</f>
        <v>0</v>
      </c>
      <c r="N4377" s="5">
        <f>G4377*CÁLCULO!$I$14</f>
        <v>0</v>
      </c>
      <c r="O4377" s="5"/>
      <c r="P4377" s="3">
        <v>0</v>
      </c>
      <c r="Q4377" s="5">
        <f t="shared" si="750"/>
        <v>0</v>
      </c>
      <c r="R4377" s="5">
        <f t="shared" si="751"/>
        <v>0</v>
      </c>
      <c r="S4377" s="5">
        <f t="shared" si="752"/>
        <v>0</v>
      </c>
      <c r="T4377" s="5">
        <f t="shared" si="753"/>
        <v>0</v>
      </c>
      <c r="U4377" s="8" t="str">
        <f>IF(T4377=0,"",T4377*CÁLCULO!$I$11)</f>
        <v/>
      </c>
      <c r="V4377" s="5">
        <f t="shared" si="755"/>
        <v>0</v>
      </c>
      <c r="W4377" s="3">
        <v>0</v>
      </c>
      <c r="X4377" s="5">
        <f t="shared" si="756"/>
        <v>0</v>
      </c>
      <c r="Y4377" s="5">
        <f t="shared" si="757"/>
        <v>0</v>
      </c>
      <c r="Z4377" s="5">
        <f t="shared" si="758"/>
        <v>0</v>
      </c>
      <c r="AA4377" s="5">
        <f t="shared" si="759"/>
        <v>0</v>
      </c>
      <c r="AB4377" s="5">
        <f t="shared" si="760"/>
        <v>0</v>
      </c>
    </row>
    <row r="4378" spans="7:28" x14ac:dyDescent="0.35">
      <c r="G4378" s="8">
        <f t="shared" si="754"/>
        <v>0</v>
      </c>
      <c r="J4378" s="5">
        <f>C4378*CÁLCULO!$I$14</f>
        <v>0</v>
      </c>
      <c r="K4378" s="5">
        <f>D4378*CÁLCULO!$I$14</f>
        <v>0</v>
      </c>
      <c r="L4378" s="5">
        <f>E4378*CÁLCULO!$I$14</f>
        <v>0</v>
      </c>
      <c r="M4378" s="5">
        <f>F4378*CÁLCULO!$I$14</f>
        <v>0</v>
      </c>
      <c r="N4378" s="5">
        <f>G4378*CÁLCULO!$I$14</f>
        <v>0</v>
      </c>
      <c r="O4378" s="5"/>
      <c r="P4378" s="3">
        <v>0</v>
      </c>
      <c r="Q4378" s="5">
        <f t="shared" si="750"/>
        <v>0</v>
      </c>
      <c r="R4378" s="5">
        <f t="shared" si="751"/>
        <v>0</v>
      </c>
      <c r="S4378" s="5">
        <f t="shared" si="752"/>
        <v>0</v>
      </c>
      <c r="T4378" s="5">
        <f t="shared" si="753"/>
        <v>0</v>
      </c>
      <c r="U4378" s="8" t="str">
        <f>IF(T4378=0,"",T4378*CÁLCULO!$I$11)</f>
        <v/>
      </c>
      <c r="V4378" s="5">
        <f t="shared" si="755"/>
        <v>0</v>
      </c>
      <c r="W4378" s="3">
        <v>0</v>
      </c>
      <c r="X4378" s="5">
        <f t="shared" si="756"/>
        <v>0</v>
      </c>
      <c r="Y4378" s="5">
        <f t="shared" si="757"/>
        <v>0</v>
      </c>
      <c r="Z4378" s="5">
        <f t="shared" si="758"/>
        <v>0</v>
      </c>
      <c r="AA4378" s="5">
        <f t="shared" si="759"/>
        <v>0</v>
      </c>
      <c r="AB4378" s="5">
        <f t="shared" si="760"/>
        <v>0</v>
      </c>
    </row>
    <row r="4379" spans="7:28" x14ac:dyDescent="0.35">
      <c r="G4379" s="8">
        <f t="shared" si="754"/>
        <v>0</v>
      </c>
      <c r="J4379" s="5">
        <f>C4379*CÁLCULO!$I$14</f>
        <v>0</v>
      </c>
      <c r="K4379" s="5">
        <f>D4379*CÁLCULO!$I$14</f>
        <v>0</v>
      </c>
      <c r="L4379" s="5">
        <f>E4379*CÁLCULO!$I$14</f>
        <v>0</v>
      </c>
      <c r="M4379" s="5">
        <f>F4379*CÁLCULO!$I$14</f>
        <v>0</v>
      </c>
      <c r="N4379" s="5">
        <f>G4379*CÁLCULO!$I$14</f>
        <v>0</v>
      </c>
      <c r="O4379" s="5"/>
      <c r="P4379" s="3">
        <v>0</v>
      </c>
      <c r="Q4379" s="5">
        <f t="shared" si="750"/>
        <v>0</v>
      </c>
      <c r="R4379" s="5">
        <f t="shared" si="751"/>
        <v>0</v>
      </c>
      <c r="S4379" s="5">
        <f t="shared" si="752"/>
        <v>0</v>
      </c>
      <c r="T4379" s="5">
        <f t="shared" si="753"/>
        <v>0</v>
      </c>
      <c r="U4379" s="8" t="str">
        <f>IF(T4379=0,"",T4379*CÁLCULO!$I$11)</f>
        <v/>
      </c>
      <c r="V4379" s="5">
        <f t="shared" si="755"/>
        <v>0</v>
      </c>
      <c r="W4379" s="3">
        <v>0</v>
      </c>
      <c r="X4379" s="5">
        <f t="shared" si="756"/>
        <v>0</v>
      </c>
      <c r="Y4379" s="5">
        <f t="shared" si="757"/>
        <v>0</v>
      </c>
      <c r="Z4379" s="5">
        <f t="shared" si="758"/>
        <v>0</v>
      </c>
      <c r="AA4379" s="5">
        <f t="shared" si="759"/>
        <v>0</v>
      </c>
      <c r="AB4379" s="5">
        <f t="shared" si="760"/>
        <v>0</v>
      </c>
    </row>
    <row r="4380" spans="7:28" x14ac:dyDescent="0.35">
      <c r="G4380" s="8">
        <f t="shared" si="754"/>
        <v>0</v>
      </c>
      <c r="J4380" s="5">
        <f>C4380*CÁLCULO!$I$14</f>
        <v>0</v>
      </c>
      <c r="K4380" s="5">
        <f>D4380*CÁLCULO!$I$14</f>
        <v>0</v>
      </c>
      <c r="L4380" s="5">
        <f>E4380*CÁLCULO!$I$14</f>
        <v>0</v>
      </c>
      <c r="M4380" s="5">
        <f>F4380*CÁLCULO!$I$14</f>
        <v>0</v>
      </c>
      <c r="N4380" s="5">
        <f>G4380*CÁLCULO!$I$14</f>
        <v>0</v>
      </c>
      <c r="O4380" s="5"/>
      <c r="P4380" s="3">
        <v>0</v>
      </c>
      <c r="Q4380" s="5">
        <f t="shared" si="750"/>
        <v>0</v>
      </c>
      <c r="R4380" s="5">
        <f t="shared" si="751"/>
        <v>0</v>
      </c>
      <c r="S4380" s="5">
        <f t="shared" si="752"/>
        <v>0</v>
      </c>
      <c r="T4380" s="5">
        <f t="shared" si="753"/>
        <v>0</v>
      </c>
      <c r="U4380" s="8" t="str">
        <f>IF(T4380=0,"",T4380*CÁLCULO!$I$11)</f>
        <v/>
      </c>
      <c r="V4380" s="5">
        <f t="shared" si="755"/>
        <v>0</v>
      </c>
      <c r="W4380" s="3">
        <v>0</v>
      </c>
      <c r="X4380" s="5">
        <f t="shared" si="756"/>
        <v>0</v>
      </c>
      <c r="Y4380" s="5">
        <f t="shared" si="757"/>
        <v>0</v>
      </c>
      <c r="Z4380" s="5">
        <f t="shared" si="758"/>
        <v>0</v>
      </c>
      <c r="AA4380" s="5">
        <f t="shared" si="759"/>
        <v>0</v>
      </c>
      <c r="AB4380" s="5">
        <f t="shared" si="760"/>
        <v>0</v>
      </c>
    </row>
    <row r="4381" spans="7:28" x14ac:dyDescent="0.35">
      <c r="G4381" s="8">
        <f t="shared" si="754"/>
        <v>0</v>
      </c>
      <c r="J4381" s="5">
        <f>C4381*CÁLCULO!$I$14</f>
        <v>0</v>
      </c>
      <c r="K4381" s="5">
        <f>D4381*CÁLCULO!$I$14</f>
        <v>0</v>
      </c>
      <c r="L4381" s="5">
        <f>E4381*CÁLCULO!$I$14</f>
        <v>0</v>
      </c>
      <c r="M4381" s="5">
        <f>F4381*CÁLCULO!$I$14</f>
        <v>0</v>
      </c>
      <c r="N4381" s="5">
        <f>G4381*CÁLCULO!$I$14</f>
        <v>0</v>
      </c>
      <c r="O4381" s="5"/>
      <c r="P4381" s="3">
        <v>0</v>
      </c>
      <c r="Q4381" s="5">
        <f t="shared" si="750"/>
        <v>0</v>
      </c>
      <c r="R4381" s="5">
        <f t="shared" si="751"/>
        <v>0</v>
      </c>
      <c r="S4381" s="5">
        <f t="shared" si="752"/>
        <v>0</v>
      </c>
      <c r="T4381" s="5">
        <f t="shared" si="753"/>
        <v>0</v>
      </c>
      <c r="U4381" s="8" t="str">
        <f>IF(T4381=0,"",T4381*CÁLCULO!$I$11)</f>
        <v/>
      </c>
      <c r="V4381" s="5">
        <f t="shared" si="755"/>
        <v>0</v>
      </c>
      <c r="W4381" s="3">
        <v>0</v>
      </c>
      <c r="X4381" s="5">
        <f t="shared" si="756"/>
        <v>0</v>
      </c>
      <c r="Y4381" s="5">
        <f t="shared" si="757"/>
        <v>0</v>
      </c>
      <c r="Z4381" s="5">
        <f t="shared" si="758"/>
        <v>0</v>
      </c>
      <c r="AA4381" s="5">
        <f t="shared" si="759"/>
        <v>0</v>
      </c>
      <c r="AB4381" s="5">
        <f t="shared" si="760"/>
        <v>0</v>
      </c>
    </row>
    <row r="4382" spans="7:28" x14ac:dyDescent="0.35">
      <c r="G4382" s="8">
        <f t="shared" si="754"/>
        <v>0</v>
      </c>
      <c r="J4382" s="5">
        <f>C4382*CÁLCULO!$I$14</f>
        <v>0</v>
      </c>
      <c r="K4382" s="5">
        <f>D4382*CÁLCULO!$I$14</f>
        <v>0</v>
      </c>
      <c r="L4382" s="5">
        <f>E4382*CÁLCULO!$I$14</f>
        <v>0</v>
      </c>
      <c r="M4382" s="5">
        <f>F4382*CÁLCULO!$I$14</f>
        <v>0</v>
      </c>
      <c r="N4382" s="5">
        <f>G4382*CÁLCULO!$I$14</f>
        <v>0</v>
      </c>
      <c r="O4382" s="5"/>
      <c r="P4382" s="3">
        <v>0</v>
      </c>
      <c r="Q4382" s="5">
        <f t="shared" si="750"/>
        <v>0</v>
      </c>
      <c r="R4382" s="5">
        <f t="shared" si="751"/>
        <v>0</v>
      </c>
      <c r="S4382" s="5">
        <f t="shared" si="752"/>
        <v>0</v>
      </c>
      <c r="T4382" s="5">
        <f t="shared" si="753"/>
        <v>0</v>
      </c>
      <c r="U4382" s="8" t="str">
        <f>IF(T4382=0,"",T4382*CÁLCULO!$I$11)</f>
        <v/>
      </c>
      <c r="V4382" s="5">
        <f t="shared" si="755"/>
        <v>0</v>
      </c>
      <c r="W4382" s="3">
        <v>0</v>
      </c>
      <c r="X4382" s="5">
        <f t="shared" si="756"/>
        <v>0</v>
      </c>
      <c r="Y4382" s="5">
        <f t="shared" si="757"/>
        <v>0</v>
      </c>
      <c r="Z4382" s="5">
        <f t="shared" si="758"/>
        <v>0</v>
      </c>
      <c r="AA4382" s="5">
        <f t="shared" si="759"/>
        <v>0</v>
      </c>
      <c r="AB4382" s="5">
        <f t="shared" si="760"/>
        <v>0</v>
      </c>
    </row>
    <row r="4383" spans="7:28" x14ac:dyDescent="0.35">
      <c r="G4383" s="8">
        <f t="shared" si="754"/>
        <v>0</v>
      </c>
      <c r="J4383" s="5">
        <f>C4383*CÁLCULO!$I$14</f>
        <v>0</v>
      </c>
      <c r="K4383" s="5">
        <f>D4383*CÁLCULO!$I$14</f>
        <v>0</v>
      </c>
      <c r="L4383" s="5">
        <f>E4383*CÁLCULO!$I$14</f>
        <v>0</v>
      </c>
      <c r="M4383" s="5">
        <f>F4383*CÁLCULO!$I$14</f>
        <v>0</v>
      </c>
      <c r="N4383" s="5">
        <f>G4383*CÁLCULO!$I$14</f>
        <v>0</v>
      </c>
      <c r="O4383" s="5"/>
      <c r="P4383" s="3">
        <v>0</v>
      </c>
      <c r="Q4383" s="5">
        <f t="shared" si="750"/>
        <v>0</v>
      </c>
      <c r="R4383" s="5">
        <f t="shared" si="751"/>
        <v>0</v>
      </c>
      <c r="S4383" s="5">
        <f t="shared" si="752"/>
        <v>0</v>
      </c>
      <c r="T4383" s="5">
        <f t="shared" si="753"/>
        <v>0</v>
      </c>
      <c r="U4383" s="8" t="str">
        <f>IF(T4383=0,"",T4383*CÁLCULO!$I$11)</f>
        <v/>
      </c>
      <c r="V4383" s="5">
        <f t="shared" si="755"/>
        <v>0</v>
      </c>
      <c r="W4383" s="3">
        <v>0</v>
      </c>
      <c r="X4383" s="5">
        <f t="shared" si="756"/>
        <v>0</v>
      </c>
      <c r="Y4383" s="5">
        <f t="shared" si="757"/>
        <v>0</v>
      </c>
      <c r="Z4383" s="5">
        <f t="shared" si="758"/>
        <v>0</v>
      </c>
      <c r="AA4383" s="5">
        <f t="shared" si="759"/>
        <v>0</v>
      </c>
      <c r="AB4383" s="5">
        <f t="shared" si="760"/>
        <v>0</v>
      </c>
    </row>
    <row r="4384" spans="7:28" x14ac:dyDescent="0.35">
      <c r="G4384" s="8">
        <f t="shared" si="754"/>
        <v>0</v>
      </c>
      <c r="J4384" s="5">
        <f>C4384*CÁLCULO!$I$14</f>
        <v>0</v>
      </c>
      <c r="K4384" s="5">
        <f>D4384*CÁLCULO!$I$14</f>
        <v>0</v>
      </c>
      <c r="L4384" s="5">
        <f>E4384*CÁLCULO!$I$14</f>
        <v>0</v>
      </c>
      <c r="M4384" s="5">
        <f>F4384*CÁLCULO!$I$14</f>
        <v>0</v>
      </c>
      <c r="N4384" s="5">
        <f>G4384*CÁLCULO!$I$14</f>
        <v>0</v>
      </c>
      <c r="O4384" s="5"/>
      <c r="P4384" s="3">
        <v>0</v>
      </c>
      <c r="Q4384" s="5">
        <f t="shared" si="750"/>
        <v>0</v>
      </c>
      <c r="R4384" s="5">
        <f t="shared" si="751"/>
        <v>0</v>
      </c>
      <c r="S4384" s="5">
        <f t="shared" si="752"/>
        <v>0</v>
      </c>
      <c r="T4384" s="5">
        <f t="shared" si="753"/>
        <v>0</v>
      </c>
      <c r="U4384" s="8" t="str">
        <f>IF(T4384=0,"",T4384*CÁLCULO!$I$11)</f>
        <v/>
      </c>
      <c r="V4384" s="5">
        <f t="shared" si="755"/>
        <v>0</v>
      </c>
      <c r="W4384" s="3">
        <v>0</v>
      </c>
      <c r="X4384" s="5">
        <f t="shared" si="756"/>
        <v>0</v>
      </c>
      <c r="Y4384" s="5">
        <f t="shared" si="757"/>
        <v>0</v>
      </c>
      <c r="Z4384" s="5">
        <f t="shared" si="758"/>
        <v>0</v>
      </c>
      <c r="AA4384" s="5">
        <f t="shared" si="759"/>
        <v>0</v>
      </c>
      <c r="AB4384" s="5">
        <f t="shared" si="760"/>
        <v>0</v>
      </c>
    </row>
    <row r="4385" spans="7:28" x14ac:dyDescent="0.35">
      <c r="G4385" s="8">
        <f t="shared" si="754"/>
        <v>0</v>
      </c>
      <c r="J4385" s="5">
        <f>C4385*CÁLCULO!$I$14</f>
        <v>0</v>
      </c>
      <c r="K4385" s="5">
        <f>D4385*CÁLCULO!$I$14</f>
        <v>0</v>
      </c>
      <c r="L4385" s="5">
        <f>E4385*CÁLCULO!$I$14</f>
        <v>0</v>
      </c>
      <c r="M4385" s="5">
        <f>F4385*CÁLCULO!$I$14</f>
        <v>0</v>
      </c>
      <c r="N4385" s="5">
        <f>G4385*CÁLCULO!$I$14</f>
        <v>0</v>
      </c>
      <c r="O4385" s="5"/>
      <c r="P4385" s="3">
        <v>0</v>
      </c>
      <c r="Q4385" s="5">
        <f t="shared" si="750"/>
        <v>0</v>
      </c>
      <c r="R4385" s="5">
        <f t="shared" si="751"/>
        <v>0</v>
      </c>
      <c r="S4385" s="5">
        <f t="shared" si="752"/>
        <v>0</v>
      </c>
      <c r="T4385" s="5">
        <f t="shared" si="753"/>
        <v>0</v>
      </c>
      <c r="U4385" s="8" t="str">
        <f>IF(T4385=0,"",T4385*CÁLCULO!$I$11)</f>
        <v/>
      </c>
      <c r="V4385" s="5">
        <f t="shared" si="755"/>
        <v>0</v>
      </c>
      <c r="W4385" s="3">
        <v>0</v>
      </c>
      <c r="X4385" s="5">
        <f t="shared" si="756"/>
        <v>0</v>
      </c>
      <c r="Y4385" s="5">
        <f t="shared" si="757"/>
        <v>0</v>
      </c>
      <c r="Z4385" s="5">
        <f t="shared" si="758"/>
        <v>0</v>
      </c>
      <c r="AA4385" s="5">
        <f t="shared" si="759"/>
        <v>0</v>
      </c>
      <c r="AB4385" s="5">
        <f t="shared" si="760"/>
        <v>0</v>
      </c>
    </row>
    <row r="4386" spans="7:28" x14ac:dyDescent="0.35">
      <c r="G4386" s="8">
        <f t="shared" si="754"/>
        <v>0</v>
      </c>
      <c r="J4386" s="5">
        <f>C4386*CÁLCULO!$I$14</f>
        <v>0</v>
      </c>
      <c r="K4386" s="5">
        <f>D4386*CÁLCULO!$I$14</f>
        <v>0</v>
      </c>
      <c r="L4386" s="5">
        <f>E4386*CÁLCULO!$I$14</f>
        <v>0</v>
      </c>
      <c r="M4386" s="5">
        <f>F4386*CÁLCULO!$I$14</f>
        <v>0</v>
      </c>
      <c r="N4386" s="5">
        <f>G4386*CÁLCULO!$I$14</f>
        <v>0</v>
      </c>
      <c r="O4386" s="5"/>
      <c r="P4386" s="3">
        <v>0</v>
      </c>
      <c r="Q4386" s="5">
        <f t="shared" si="750"/>
        <v>0</v>
      </c>
      <c r="R4386" s="5">
        <f t="shared" si="751"/>
        <v>0</v>
      </c>
      <c r="S4386" s="5">
        <f t="shared" si="752"/>
        <v>0</v>
      </c>
      <c r="T4386" s="5">
        <f t="shared" si="753"/>
        <v>0</v>
      </c>
      <c r="U4386" s="8" t="str">
        <f>IF(T4386=0,"",T4386*CÁLCULO!$I$11)</f>
        <v/>
      </c>
      <c r="V4386" s="5">
        <f t="shared" si="755"/>
        <v>0</v>
      </c>
      <c r="W4386" s="3">
        <v>0</v>
      </c>
      <c r="X4386" s="5">
        <f t="shared" si="756"/>
        <v>0</v>
      </c>
      <c r="Y4386" s="5">
        <f t="shared" si="757"/>
        <v>0</v>
      </c>
      <c r="Z4386" s="5">
        <f t="shared" si="758"/>
        <v>0</v>
      </c>
      <c r="AA4386" s="5">
        <f t="shared" si="759"/>
        <v>0</v>
      </c>
      <c r="AB4386" s="5">
        <f t="shared" si="760"/>
        <v>0</v>
      </c>
    </row>
    <row r="4387" spans="7:28" x14ac:dyDescent="0.35">
      <c r="G4387" s="8">
        <f t="shared" si="754"/>
        <v>0</v>
      </c>
      <c r="J4387" s="5">
        <f>C4387*CÁLCULO!$I$14</f>
        <v>0</v>
      </c>
      <c r="K4387" s="5">
        <f>D4387*CÁLCULO!$I$14</f>
        <v>0</v>
      </c>
      <c r="L4387" s="5">
        <f>E4387*CÁLCULO!$I$14</f>
        <v>0</v>
      </c>
      <c r="M4387" s="5">
        <f>F4387*CÁLCULO!$I$14</f>
        <v>0</v>
      </c>
      <c r="N4387" s="5">
        <f>G4387*CÁLCULO!$I$14</f>
        <v>0</v>
      </c>
      <c r="O4387" s="5"/>
      <c r="P4387" s="3">
        <v>0</v>
      </c>
      <c r="Q4387" s="5">
        <f t="shared" si="750"/>
        <v>0</v>
      </c>
      <c r="R4387" s="5">
        <f t="shared" si="751"/>
        <v>0</v>
      </c>
      <c r="S4387" s="5">
        <f t="shared" si="752"/>
        <v>0</v>
      </c>
      <c r="T4387" s="5">
        <f t="shared" si="753"/>
        <v>0</v>
      </c>
      <c r="U4387" s="8" t="str">
        <f>IF(T4387=0,"",T4387*CÁLCULO!$I$11)</f>
        <v/>
      </c>
      <c r="V4387" s="5">
        <f t="shared" si="755"/>
        <v>0</v>
      </c>
      <c r="W4387" s="3">
        <v>0</v>
      </c>
      <c r="X4387" s="5">
        <f t="shared" si="756"/>
        <v>0</v>
      </c>
      <c r="Y4387" s="5">
        <f t="shared" si="757"/>
        <v>0</v>
      </c>
      <c r="Z4387" s="5">
        <f t="shared" si="758"/>
        <v>0</v>
      </c>
      <c r="AA4387" s="5">
        <f t="shared" si="759"/>
        <v>0</v>
      </c>
      <c r="AB4387" s="5">
        <f t="shared" si="760"/>
        <v>0</v>
      </c>
    </row>
    <row r="4388" spans="7:28" x14ac:dyDescent="0.35">
      <c r="G4388" s="8">
        <f t="shared" si="754"/>
        <v>0</v>
      </c>
      <c r="J4388" s="5">
        <f>C4388*CÁLCULO!$I$14</f>
        <v>0</v>
      </c>
      <c r="K4388" s="5">
        <f>D4388*CÁLCULO!$I$14</f>
        <v>0</v>
      </c>
      <c r="L4388" s="5">
        <f>E4388*CÁLCULO!$I$14</f>
        <v>0</v>
      </c>
      <c r="M4388" s="5">
        <f>F4388*CÁLCULO!$I$14</f>
        <v>0</v>
      </c>
      <c r="N4388" s="5">
        <f>G4388*CÁLCULO!$I$14</f>
        <v>0</v>
      </c>
      <c r="O4388" s="5"/>
      <c r="P4388" s="3">
        <v>0</v>
      </c>
      <c r="Q4388" s="5">
        <f t="shared" si="750"/>
        <v>0</v>
      </c>
      <c r="R4388" s="5">
        <f t="shared" si="751"/>
        <v>0</v>
      </c>
      <c r="S4388" s="5">
        <f t="shared" si="752"/>
        <v>0</v>
      </c>
      <c r="T4388" s="5">
        <f t="shared" si="753"/>
        <v>0</v>
      </c>
      <c r="U4388" s="8" t="str">
        <f>IF(T4388=0,"",T4388*CÁLCULO!$I$11)</f>
        <v/>
      </c>
      <c r="V4388" s="5">
        <f t="shared" si="755"/>
        <v>0</v>
      </c>
      <c r="W4388" s="3">
        <v>0</v>
      </c>
      <c r="X4388" s="5">
        <f t="shared" si="756"/>
        <v>0</v>
      </c>
      <c r="Y4388" s="5">
        <f t="shared" si="757"/>
        <v>0</v>
      </c>
      <c r="Z4388" s="5">
        <f t="shared" si="758"/>
        <v>0</v>
      </c>
      <c r="AA4388" s="5">
        <f t="shared" si="759"/>
        <v>0</v>
      </c>
      <c r="AB4388" s="5">
        <f t="shared" si="760"/>
        <v>0</v>
      </c>
    </row>
    <row r="4389" spans="7:28" x14ac:dyDescent="0.35">
      <c r="G4389" s="8">
        <f t="shared" si="754"/>
        <v>0</v>
      </c>
      <c r="J4389" s="5">
        <f>C4389*CÁLCULO!$I$14</f>
        <v>0</v>
      </c>
      <c r="K4389" s="5">
        <f>D4389*CÁLCULO!$I$14</f>
        <v>0</v>
      </c>
      <c r="L4389" s="5">
        <f>E4389*CÁLCULO!$I$14</f>
        <v>0</v>
      </c>
      <c r="M4389" s="5">
        <f>F4389*CÁLCULO!$I$14</f>
        <v>0</v>
      </c>
      <c r="N4389" s="5">
        <f>G4389*CÁLCULO!$I$14</f>
        <v>0</v>
      </c>
      <c r="O4389" s="5"/>
      <c r="P4389" s="3">
        <v>0</v>
      </c>
      <c r="Q4389" s="5">
        <f t="shared" si="750"/>
        <v>0</v>
      </c>
      <c r="R4389" s="5">
        <f t="shared" si="751"/>
        <v>0</v>
      </c>
      <c r="S4389" s="5">
        <f t="shared" si="752"/>
        <v>0</v>
      </c>
      <c r="T4389" s="5">
        <f t="shared" si="753"/>
        <v>0</v>
      </c>
      <c r="U4389" s="8" t="str">
        <f>IF(T4389=0,"",T4389*CÁLCULO!$I$11)</f>
        <v/>
      </c>
      <c r="V4389" s="5">
        <f t="shared" si="755"/>
        <v>0</v>
      </c>
      <c r="W4389" s="3">
        <v>0</v>
      </c>
      <c r="X4389" s="5">
        <f t="shared" si="756"/>
        <v>0</v>
      </c>
      <c r="Y4389" s="5">
        <f t="shared" si="757"/>
        <v>0</v>
      </c>
      <c r="Z4389" s="5">
        <f t="shared" si="758"/>
        <v>0</v>
      </c>
      <c r="AA4389" s="5">
        <f t="shared" si="759"/>
        <v>0</v>
      </c>
      <c r="AB4389" s="5">
        <f t="shared" si="760"/>
        <v>0</v>
      </c>
    </row>
    <row r="4390" spans="7:28" x14ac:dyDescent="0.35">
      <c r="G4390" s="8">
        <f t="shared" si="754"/>
        <v>0</v>
      </c>
      <c r="J4390" s="5">
        <f>C4390*CÁLCULO!$I$14</f>
        <v>0</v>
      </c>
      <c r="K4390" s="5">
        <f>D4390*CÁLCULO!$I$14</f>
        <v>0</v>
      </c>
      <c r="L4390" s="5">
        <f>E4390*CÁLCULO!$I$14</f>
        <v>0</v>
      </c>
      <c r="M4390" s="5">
        <f>F4390*CÁLCULO!$I$14</f>
        <v>0</v>
      </c>
      <c r="N4390" s="5">
        <f>G4390*CÁLCULO!$I$14</f>
        <v>0</v>
      </c>
      <c r="O4390" s="5"/>
      <c r="P4390" s="3">
        <v>0</v>
      </c>
      <c r="Q4390" s="5">
        <f t="shared" si="750"/>
        <v>0</v>
      </c>
      <c r="R4390" s="5">
        <f t="shared" si="751"/>
        <v>0</v>
      </c>
      <c r="S4390" s="5">
        <f t="shared" si="752"/>
        <v>0</v>
      </c>
      <c r="T4390" s="5">
        <f t="shared" si="753"/>
        <v>0</v>
      </c>
      <c r="U4390" s="8" t="str">
        <f>IF(T4390=0,"",T4390*CÁLCULO!$I$11)</f>
        <v/>
      </c>
      <c r="V4390" s="5">
        <f t="shared" si="755"/>
        <v>0</v>
      </c>
      <c r="W4390" s="3">
        <v>0</v>
      </c>
      <c r="X4390" s="5">
        <f t="shared" si="756"/>
        <v>0</v>
      </c>
      <c r="Y4390" s="5">
        <f t="shared" si="757"/>
        <v>0</v>
      </c>
      <c r="Z4390" s="5">
        <f t="shared" si="758"/>
        <v>0</v>
      </c>
      <c r="AA4390" s="5">
        <f t="shared" si="759"/>
        <v>0</v>
      </c>
      <c r="AB4390" s="5">
        <f t="shared" si="760"/>
        <v>0</v>
      </c>
    </row>
    <row r="4391" spans="7:28" x14ac:dyDescent="0.35">
      <c r="G4391" s="8">
        <f t="shared" si="754"/>
        <v>0</v>
      </c>
      <c r="J4391" s="5">
        <f>C4391*CÁLCULO!$I$14</f>
        <v>0</v>
      </c>
      <c r="K4391" s="5">
        <f>D4391*CÁLCULO!$I$14</f>
        <v>0</v>
      </c>
      <c r="L4391" s="5">
        <f>E4391*CÁLCULO!$I$14</f>
        <v>0</v>
      </c>
      <c r="M4391" s="5">
        <f>F4391*CÁLCULO!$I$14</f>
        <v>0</v>
      </c>
      <c r="N4391" s="5">
        <f>G4391*CÁLCULO!$I$14</f>
        <v>0</v>
      </c>
      <c r="O4391" s="5"/>
      <c r="P4391" s="3">
        <v>0</v>
      </c>
      <c r="Q4391" s="5">
        <f t="shared" si="750"/>
        <v>0</v>
      </c>
      <c r="R4391" s="5">
        <f t="shared" si="751"/>
        <v>0</v>
      </c>
      <c r="S4391" s="5">
        <f t="shared" si="752"/>
        <v>0</v>
      </c>
      <c r="T4391" s="5">
        <f t="shared" si="753"/>
        <v>0</v>
      </c>
      <c r="U4391" s="8" t="str">
        <f>IF(T4391=0,"",T4391*CÁLCULO!$I$11)</f>
        <v/>
      </c>
      <c r="V4391" s="5">
        <f t="shared" si="755"/>
        <v>0</v>
      </c>
      <c r="W4391" s="3">
        <v>0</v>
      </c>
      <c r="X4391" s="5">
        <f t="shared" si="756"/>
        <v>0</v>
      </c>
      <c r="Y4391" s="5">
        <f t="shared" si="757"/>
        <v>0</v>
      </c>
      <c r="Z4391" s="5">
        <f t="shared" si="758"/>
        <v>0</v>
      </c>
      <c r="AA4391" s="5">
        <f t="shared" si="759"/>
        <v>0</v>
      </c>
      <c r="AB4391" s="5">
        <f t="shared" si="760"/>
        <v>0</v>
      </c>
    </row>
    <row r="4392" spans="7:28" x14ac:dyDescent="0.35">
      <c r="G4392" s="8">
        <f t="shared" si="754"/>
        <v>0</v>
      </c>
      <c r="J4392" s="5">
        <f>C4392*CÁLCULO!$I$14</f>
        <v>0</v>
      </c>
      <c r="K4392" s="5">
        <f>D4392*CÁLCULO!$I$14</f>
        <v>0</v>
      </c>
      <c r="L4392" s="5">
        <f>E4392*CÁLCULO!$I$14</f>
        <v>0</v>
      </c>
      <c r="M4392" s="5">
        <f>F4392*CÁLCULO!$I$14</f>
        <v>0</v>
      </c>
      <c r="N4392" s="5">
        <f>G4392*CÁLCULO!$I$14</f>
        <v>0</v>
      </c>
      <c r="O4392" s="5"/>
      <c r="P4392" s="3">
        <v>0</v>
      </c>
      <c r="Q4392" s="5">
        <f t="shared" si="750"/>
        <v>0</v>
      </c>
      <c r="R4392" s="5">
        <f t="shared" si="751"/>
        <v>0</v>
      </c>
      <c r="S4392" s="5">
        <f t="shared" si="752"/>
        <v>0</v>
      </c>
      <c r="T4392" s="5">
        <f t="shared" si="753"/>
        <v>0</v>
      </c>
      <c r="U4392" s="8" t="str">
        <f>IF(T4392=0,"",T4392*CÁLCULO!$I$11)</f>
        <v/>
      </c>
      <c r="V4392" s="5">
        <f t="shared" si="755"/>
        <v>0</v>
      </c>
      <c r="W4392" s="3">
        <v>0</v>
      </c>
      <c r="X4392" s="5">
        <f t="shared" si="756"/>
        <v>0</v>
      </c>
      <c r="Y4392" s="5">
        <f t="shared" si="757"/>
        <v>0</v>
      </c>
      <c r="Z4392" s="5">
        <f t="shared" si="758"/>
        <v>0</v>
      </c>
      <c r="AA4392" s="5">
        <f t="shared" si="759"/>
        <v>0</v>
      </c>
      <c r="AB4392" s="5">
        <f t="shared" si="760"/>
        <v>0</v>
      </c>
    </row>
    <row r="4393" spans="7:28" x14ac:dyDescent="0.35">
      <c r="G4393" s="8">
        <f t="shared" si="754"/>
        <v>0</v>
      </c>
      <c r="J4393" s="5">
        <f>C4393*CÁLCULO!$I$14</f>
        <v>0</v>
      </c>
      <c r="K4393" s="5">
        <f>D4393*CÁLCULO!$I$14</f>
        <v>0</v>
      </c>
      <c r="L4393" s="5">
        <f>E4393*CÁLCULO!$I$14</f>
        <v>0</v>
      </c>
      <c r="M4393" s="5">
        <f>F4393*CÁLCULO!$I$14</f>
        <v>0</v>
      </c>
      <c r="N4393" s="5">
        <f>G4393*CÁLCULO!$I$14</f>
        <v>0</v>
      </c>
      <c r="O4393" s="5"/>
      <c r="P4393" s="3">
        <v>0</v>
      </c>
      <c r="Q4393" s="5">
        <f t="shared" si="750"/>
        <v>0</v>
      </c>
      <c r="R4393" s="5">
        <f t="shared" si="751"/>
        <v>0</v>
      </c>
      <c r="S4393" s="5">
        <f t="shared" si="752"/>
        <v>0</v>
      </c>
      <c r="T4393" s="5">
        <f t="shared" si="753"/>
        <v>0</v>
      </c>
      <c r="U4393" s="8" t="str">
        <f>IF(T4393=0,"",T4393*CÁLCULO!$I$11)</f>
        <v/>
      </c>
      <c r="V4393" s="5">
        <f t="shared" si="755"/>
        <v>0</v>
      </c>
      <c r="W4393" s="3">
        <v>0</v>
      </c>
      <c r="X4393" s="5">
        <f t="shared" si="756"/>
        <v>0</v>
      </c>
      <c r="Y4393" s="5">
        <f t="shared" si="757"/>
        <v>0</v>
      </c>
      <c r="Z4393" s="5">
        <f t="shared" si="758"/>
        <v>0</v>
      </c>
      <c r="AA4393" s="5">
        <f t="shared" si="759"/>
        <v>0</v>
      </c>
      <c r="AB4393" s="5">
        <f t="shared" si="760"/>
        <v>0</v>
      </c>
    </row>
    <row r="4394" spans="7:28" x14ac:dyDescent="0.35">
      <c r="G4394" s="8">
        <f t="shared" si="754"/>
        <v>0</v>
      </c>
      <c r="J4394" s="5">
        <f>C4394*CÁLCULO!$I$14</f>
        <v>0</v>
      </c>
      <c r="K4394" s="5">
        <f>D4394*CÁLCULO!$I$14</f>
        <v>0</v>
      </c>
      <c r="L4394" s="5">
        <f>E4394*CÁLCULO!$I$14</f>
        <v>0</v>
      </c>
      <c r="M4394" s="5">
        <f>F4394*CÁLCULO!$I$14</f>
        <v>0</v>
      </c>
      <c r="N4394" s="5">
        <f>G4394*CÁLCULO!$I$14</f>
        <v>0</v>
      </c>
      <c r="O4394" s="5"/>
      <c r="P4394" s="3">
        <v>0</v>
      </c>
      <c r="Q4394" s="5">
        <f t="shared" si="750"/>
        <v>0</v>
      </c>
      <c r="R4394" s="5">
        <f t="shared" si="751"/>
        <v>0</v>
      </c>
      <c r="S4394" s="5">
        <f t="shared" si="752"/>
        <v>0</v>
      </c>
      <c r="T4394" s="5">
        <f t="shared" si="753"/>
        <v>0</v>
      </c>
      <c r="U4394" s="8" t="str">
        <f>IF(T4394=0,"",T4394*CÁLCULO!$I$11)</f>
        <v/>
      </c>
      <c r="V4394" s="5">
        <f t="shared" si="755"/>
        <v>0</v>
      </c>
      <c r="W4394" s="3">
        <v>0</v>
      </c>
      <c r="X4394" s="5">
        <f t="shared" si="756"/>
        <v>0</v>
      </c>
      <c r="Y4394" s="5">
        <f t="shared" si="757"/>
        <v>0</v>
      </c>
      <c r="Z4394" s="5">
        <f t="shared" si="758"/>
        <v>0</v>
      </c>
      <c r="AA4394" s="5">
        <f t="shared" si="759"/>
        <v>0</v>
      </c>
      <c r="AB4394" s="5">
        <f t="shared" si="760"/>
        <v>0</v>
      </c>
    </row>
    <row r="4395" spans="7:28" x14ac:dyDescent="0.35">
      <c r="G4395" s="8">
        <f t="shared" si="754"/>
        <v>0</v>
      </c>
      <c r="J4395" s="5">
        <f>C4395*CÁLCULO!$I$14</f>
        <v>0</v>
      </c>
      <c r="K4395" s="5">
        <f>D4395*CÁLCULO!$I$14</f>
        <v>0</v>
      </c>
      <c r="L4395" s="5">
        <f>E4395*CÁLCULO!$I$14</f>
        <v>0</v>
      </c>
      <c r="M4395" s="5">
        <f>F4395*CÁLCULO!$I$14</f>
        <v>0</v>
      </c>
      <c r="N4395" s="5">
        <f>G4395*CÁLCULO!$I$14</f>
        <v>0</v>
      </c>
      <c r="O4395" s="5"/>
      <c r="P4395" s="3">
        <v>0</v>
      </c>
      <c r="Q4395" s="5">
        <f t="shared" si="750"/>
        <v>0</v>
      </c>
      <c r="R4395" s="5">
        <f t="shared" si="751"/>
        <v>0</v>
      </c>
      <c r="S4395" s="5">
        <f t="shared" si="752"/>
        <v>0</v>
      </c>
      <c r="T4395" s="5">
        <f t="shared" si="753"/>
        <v>0</v>
      </c>
      <c r="U4395" s="8" t="str">
        <f>IF(T4395=0,"",T4395*CÁLCULO!$I$11)</f>
        <v/>
      </c>
      <c r="V4395" s="5">
        <f t="shared" si="755"/>
        <v>0</v>
      </c>
      <c r="W4395" s="3">
        <v>0</v>
      </c>
      <c r="X4395" s="5">
        <f t="shared" si="756"/>
        <v>0</v>
      </c>
      <c r="Y4395" s="5">
        <f t="shared" si="757"/>
        <v>0</v>
      </c>
      <c r="Z4395" s="5">
        <f t="shared" si="758"/>
        <v>0</v>
      </c>
      <c r="AA4395" s="5">
        <f t="shared" si="759"/>
        <v>0</v>
      </c>
      <c r="AB4395" s="5">
        <f t="shared" si="760"/>
        <v>0</v>
      </c>
    </row>
    <row r="4396" spans="7:28" x14ac:dyDescent="0.35">
      <c r="G4396" s="8">
        <f t="shared" si="754"/>
        <v>0</v>
      </c>
      <c r="J4396" s="5">
        <f>C4396*CÁLCULO!$I$14</f>
        <v>0</v>
      </c>
      <c r="K4396" s="5">
        <f>D4396*CÁLCULO!$I$14</f>
        <v>0</v>
      </c>
      <c r="L4396" s="5">
        <f>E4396*CÁLCULO!$I$14</f>
        <v>0</v>
      </c>
      <c r="M4396" s="5">
        <f>F4396*CÁLCULO!$I$14</f>
        <v>0</v>
      </c>
      <c r="N4396" s="5">
        <f>G4396*CÁLCULO!$I$14</f>
        <v>0</v>
      </c>
      <c r="O4396" s="5"/>
      <c r="P4396" s="3">
        <v>0</v>
      </c>
      <c r="Q4396" s="5">
        <f t="shared" si="750"/>
        <v>0</v>
      </c>
      <c r="R4396" s="5">
        <f t="shared" si="751"/>
        <v>0</v>
      </c>
      <c r="S4396" s="5">
        <f t="shared" si="752"/>
        <v>0</v>
      </c>
      <c r="T4396" s="5">
        <f t="shared" si="753"/>
        <v>0</v>
      </c>
      <c r="U4396" s="8" t="str">
        <f>IF(T4396=0,"",T4396*CÁLCULO!$I$11)</f>
        <v/>
      </c>
      <c r="V4396" s="5">
        <f t="shared" si="755"/>
        <v>0</v>
      </c>
      <c r="W4396" s="3">
        <v>0</v>
      </c>
      <c r="X4396" s="5">
        <f t="shared" si="756"/>
        <v>0</v>
      </c>
      <c r="Y4396" s="5">
        <f t="shared" si="757"/>
        <v>0</v>
      </c>
      <c r="Z4396" s="5">
        <f t="shared" si="758"/>
        <v>0</v>
      </c>
      <c r="AA4396" s="5">
        <f t="shared" si="759"/>
        <v>0</v>
      </c>
      <c r="AB4396" s="5">
        <f t="shared" si="760"/>
        <v>0</v>
      </c>
    </row>
    <row r="4397" spans="7:28" x14ac:dyDescent="0.35">
      <c r="G4397" s="8">
        <f t="shared" si="754"/>
        <v>0</v>
      </c>
      <c r="J4397" s="5">
        <f>C4397*CÁLCULO!$I$14</f>
        <v>0</v>
      </c>
      <c r="K4397" s="5">
        <f>D4397*CÁLCULO!$I$14</f>
        <v>0</v>
      </c>
      <c r="L4397" s="5">
        <f>E4397*CÁLCULO!$I$14</f>
        <v>0</v>
      </c>
      <c r="M4397" s="5">
        <f>F4397*CÁLCULO!$I$14</f>
        <v>0</v>
      </c>
      <c r="N4397" s="5">
        <f>G4397*CÁLCULO!$I$14</f>
        <v>0</v>
      </c>
      <c r="O4397" s="5"/>
      <c r="P4397" s="3">
        <v>0</v>
      </c>
      <c r="Q4397" s="5">
        <f t="shared" si="750"/>
        <v>0</v>
      </c>
      <c r="R4397" s="5">
        <f t="shared" si="751"/>
        <v>0</v>
      </c>
      <c r="S4397" s="5">
        <f t="shared" si="752"/>
        <v>0</v>
      </c>
      <c r="T4397" s="5">
        <f t="shared" si="753"/>
        <v>0</v>
      </c>
      <c r="U4397" s="8" t="str">
        <f>IF(T4397=0,"",T4397*CÁLCULO!$I$11)</f>
        <v/>
      </c>
      <c r="V4397" s="5">
        <f t="shared" si="755"/>
        <v>0</v>
      </c>
      <c r="W4397" s="3">
        <v>0</v>
      </c>
      <c r="X4397" s="5">
        <f t="shared" si="756"/>
        <v>0</v>
      </c>
      <c r="Y4397" s="5">
        <f t="shared" si="757"/>
        <v>0</v>
      </c>
      <c r="Z4397" s="5">
        <f t="shared" si="758"/>
        <v>0</v>
      </c>
      <c r="AA4397" s="5">
        <f t="shared" si="759"/>
        <v>0</v>
      </c>
      <c r="AB4397" s="5">
        <f t="shared" si="760"/>
        <v>0</v>
      </c>
    </row>
    <row r="4398" spans="7:28" x14ac:dyDescent="0.35">
      <c r="G4398" s="8">
        <f t="shared" si="754"/>
        <v>0</v>
      </c>
      <c r="J4398" s="5">
        <f>C4398*CÁLCULO!$I$14</f>
        <v>0</v>
      </c>
      <c r="K4398" s="5">
        <f>D4398*CÁLCULO!$I$14</f>
        <v>0</v>
      </c>
      <c r="L4398" s="5">
        <f>E4398*CÁLCULO!$I$14</f>
        <v>0</v>
      </c>
      <c r="M4398" s="5">
        <f>F4398*CÁLCULO!$I$14</f>
        <v>0</v>
      </c>
      <c r="N4398" s="5">
        <f>G4398*CÁLCULO!$I$14</f>
        <v>0</v>
      </c>
      <c r="O4398" s="5"/>
      <c r="P4398" s="3">
        <v>0</v>
      </c>
      <c r="Q4398" s="5">
        <f t="shared" si="750"/>
        <v>0</v>
      </c>
      <c r="R4398" s="5">
        <f t="shared" si="751"/>
        <v>0</v>
      </c>
      <c r="S4398" s="5">
        <f t="shared" si="752"/>
        <v>0</v>
      </c>
      <c r="T4398" s="5">
        <f t="shared" si="753"/>
        <v>0</v>
      </c>
      <c r="U4398" s="8" t="str">
        <f>IF(T4398=0,"",T4398*CÁLCULO!$I$11)</f>
        <v/>
      </c>
      <c r="V4398" s="5">
        <f t="shared" si="755"/>
        <v>0</v>
      </c>
      <c r="W4398" s="3">
        <v>0</v>
      </c>
      <c r="X4398" s="5">
        <f t="shared" si="756"/>
        <v>0</v>
      </c>
      <c r="Y4398" s="5">
        <f t="shared" si="757"/>
        <v>0</v>
      </c>
      <c r="Z4398" s="5">
        <f t="shared" si="758"/>
        <v>0</v>
      </c>
      <c r="AA4398" s="5">
        <f t="shared" si="759"/>
        <v>0</v>
      </c>
      <c r="AB4398" s="5">
        <f t="shared" si="760"/>
        <v>0</v>
      </c>
    </row>
    <row r="4399" spans="7:28" x14ac:dyDescent="0.35">
      <c r="G4399" s="8">
        <f t="shared" si="754"/>
        <v>0</v>
      </c>
      <c r="J4399" s="5">
        <f>C4399*CÁLCULO!$I$14</f>
        <v>0</v>
      </c>
      <c r="K4399" s="5">
        <f>D4399*CÁLCULO!$I$14</f>
        <v>0</v>
      </c>
      <c r="L4399" s="5">
        <f>E4399*CÁLCULO!$I$14</f>
        <v>0</v>
      </c>
      <c r="M4399" s="5">
        <f>F4399*CÁLCULO!$I$14</f>
        <v>0</v>
      </c>
      <c r="N4399" s="5">
        <f>G4399*CÁLCULO!$I$14</f>
        <v>0</v>
      </c>
      <c r="O4399" s="5"/>
      <c r="P4399" s="3">
        <v>0</v>
      </c>
      <c r="Q4399" s="5">
        <f t="shared" si="750"/>
        <v>0</v>
      </c>
      <c r="R4399" s="5">
        <f t="shared" si="751"/>
        <v>0</v>
      </c>
      <c r="S4399" s="5">
        <f t="shared" si="752"/>
        <v>0</v>
      </c>
      <c r="T4399" s="5">
        <f t="shared" si="753"/>
        <v>0</v>
      </c>
      <c r="U4399" s="8" t="str">
        <f>IF(T4399=0,"",T4399*CÁLCULO!$I$11)</f>
        <v/>
      </c>
      <c r="V4399" s="5">
        <f t="shared" si="755"/>
        <v>0</v>
      </c>
      <c r="W4399" s="3">
        <v>0</v>
      </c>
      <c r="X4399" s="5">
        <f t="shared" si="756"/>
        <v>0</v>
      </c>
      <c r="Y4399" s="5">
        <f t="shared" si="757"/>
        <v>0</v>
      </c>
      <c r="Z4399" s="5">
        <f t="shared" si="758"/>
        <v>0</v>
      </c>
      <c r="AA4399" s="5">
        <f t="shared" si="759"/>
        <v>0</v>
      </c>
      <c r="AB4399" s="5">
        <f t="shared" si="760"/>
        <v>0</v>
      </c>
    </row>
    <row r="4400" spans="7:28" x14ac:dyDescent="0.35">
      <c r="G4400" s="8">
        <f t="shared" si="754"/>
        <v>0</v>
      </c>
      <c r="J4400" s="5">
        <f>C4400*CÁLCULO!$I$14</f>
        <v>0</v>
      </c>
      <c r="K4400" s="5">
        <f>D4400*CÁLCULO!$I$14</f>
        <v>0</v>
      </c>
      <c r="L4400" s="5">
        <f>E4400*CÁLCULO!$I$14</f>
        <v>0</v>
      </c>
      <c r="M4400" s="5">
        <f>F4400*CÁLCULO!$I$14</f>
        <v>0</v>
      </c>
      <c r="N4400" s="5">
        <f>G4400*CÁLCULO!$I$14</f>
        <v>0</v>
      </c>
      <c r="O4400" s="5"/>
      <c r="P4400" s="3">
        <v>0</v>
      </c>
      <c r="Q4400" s="5">
        <f t="shared" si="750"/>
        <v>0</v>
      </c>
      <c r="R4400" s="5">
        <f t="shared" si="751"/>
        <v>0</v>
      </c>
      <c r="S4400" s="5">
        <f t="shared" si="752"/>
        <v>0</v>
      </c>
      <c r="T4400" s="5">
        <f t="shared" si="753"/>
        <v>0</v>
      </c>
      <c r="U4400" s="8" t="str">
        <f>IF(T4400=0,"",T4400*CÁLCULO!$I$11)</f>
        <v/>
      </c>
      <c r="V4400" s="5">
        <f t="shared" si="755"/>
        <v>0</v>
      </c>
      <c r="W4400" s="3">
        <v>0</v>
      </c>
      <c r="X4400" s="5">
        <f t="shared" si="756"/>
        <v>0</v>
      </c>
      <c r="Y4400" s="5">
        <f t="shared" si="757"/>
        <v>0</v>
      </c>
      <c r="Z4400" s="5">
        <f t="shared" si="758"/>
        <v>0</v>
      </c>
      <c r="AA4400" s="5">
        <f t="shared" si="759"/>
        <v>0</v>
      </c>
      <c r="AB4400" s="5">
        <f t="shared" si="760"/>
        <v>0</v>
      </c>
    </row>
    <row r="4401" spans="7:28" x14ac:dyDescent="0.35">
      <c r="G4401" s="8">
        <f t="shared" si="754"/>
        <v>0</v>
      </c>
      <c r="J4401" s="5">
        <f>C4401*CÁLCULO!$I$14</f>
        <v>0</v>
      </c>
      <c r="K4401" s="5">
        <f>D4401*CÁLCULO!$I$14</f>
        <v>0</v>
      </c>
      <c r="L4401" s="5">
        <f>E4401*CÁLCULO!$I$14</f>
        <v>0</v>
      </c>
      <c r="M4401" s="5">
        <f>F4401*CÁLCULO!$I$14</f>
        <v>0</v>
      </c>
      <c r="N4401" s="5">
        <f>G4401*CÁLCULO!$I$14</f>
        <v>0</v>
      </c>
      <c r="O4401" s="5"/>
      <c r="P4401" s="3">
        <v>0</v>
      </c>
      <c r="Q4401" s="5">
        <f t="shared" si="750"/>
        <v>0</v>
      </c>
      <c r="R4401" s="5">
        <f t="shared" si="751"/>
        <v>0</v>
      </c>
      <c r="S4401" s="5">
        <f t="shared" si="752"/>
        <v>0</v>
      </c>
      <c r="T4401" s="5">
        <f t="shared" si="753"/>
        <v>0</v>
      </c>
      <c r="U4401" s="8" t="str">
        <f>IF(T4401=0,"",T4401*CÁLCULO!$I$11)</f>
        <v/>
      </c>
      <c r="V4401" s="5">
        <f t="shared" si="755"/>
        <v>0</v>
      </c>
      <c r="W4401" s="3">
        <v>0</v>
      </c>
      <c r="X4401" s="5">
        <f t="shared" si="756"/>
        <v>0</v>
      </c>
      <c r="Y4401" s="5">
        <f t="shared" si="757"/>
        <v>0</v>
      </c>
      <c r="Z4401" s="5">
        <f t="shared" si="758"/>
        <v>0</v>
      </c>
      <c r="AA4401" s="5">
        <f t="shared" si="759"/>
        <v>0</v>
      </c>
      <c r="AB4401" s="5">
        <f t="shared" si="760"/>
        <v>0</v>
      </c>
    </row>
    <row r="4402" spans="7:28" x14ac:dyDescent="0.35">
      <c r="G4402" s="8">
        <f t="shared" si="754"/>
        <v>0</v>
      </c>
      <c r="J4402" s="5">
        <f>C4402*CÁLCULO!$I$14</f>
        <v>0</v>
      </c>
      <c r="K4402" s="5">
        <f>D4402*CÁLCULO!$I$14</f>
        <v>0</v>
      </c>
      <c r="L4402" s="5">
        <f>E4402*CÁLCULO!$I$14</f>
        <v>0</v>
      </c>
      <c r="M4402" s="5">
        <f>F4402*CÁLCULO!$I$14</f>
        <v>0</v>
      </c>
      <c r="N4402" s="5">
        <f>G4402*CÁLCULO!$I$14</f>
        <v>0</v>
      </c>
      <c r="O4402" s="5"/>
      <c r="P4402" s="3">
        <v>0</v>
      </c>
      <c r="Q4402" s="5">
        <f t="shared" si="750"/>
        <v>0</v>
      </c>
      <c r="R4402" s="5">
        <f t="shared" si="751"/>
        <v>0</v>
      </c>
      <c r="S4402" s="5">
        <f t="shared" si="752"/>
        <v>0</v>
      </c>
      <c r="T4402" s="5">
        <f t="shared" si="753"/>
        <v>0</v>
      </c>
      <c r="U4402" s="8" t="str">
        <f>IF(T4402=0,"",T4402*CÁLCULO!$I$11)</f>
        <v/>
      </c>
      <c r="V4402" s="5">
        <f t="shared" si="755"/>
        <v>0</v>
      </c>
      <c r="W4402" s="3">
        <v>0</v>
      </c>
      <c r="X4402" s="5">
        <f t="shared" si="756"/>
        <v>0</v>
      </c>
      <c r="Y4402" s="5">
        <f t="shared" si="757"/>
        <v>0</v>
      </c>
      <c r="Z4402" s="5">
        <f t="shared" si="758"/>
        <v>0</v>
      </c>
      <c r="AA4402" s="5">
        <f t="shared" si="759"/>
        <v>0</v>
      </c>
      <c r="AB4402" s="5">
        <f t="shared" si="760"/>
        <v>0</v>
      </c>
    </row>
    <row r="4403" spans="7:28" x14ac:dyDescent="0.35">
      <c r="G4403" s="8">
        <f t="shared" si="754"/>
        <v>0</v>
      </c>
      <c r="J4403" s="5">
        <f>C4403*CÁLCULO!$I$14</f>
        <v>0</v>
      </c>
      <c r="K4403" s="5">
        <f>D4403*CÁLCULO!$I$14</f>
        <v>0</v>
      </c>
      <c r="L4403" s="5">
        <f>E4403*CÁLCULO!$I$14</f>
        <v>0</v>
      </c>
      <c r="M4403" s="5">
        <f>F4403*CÁLCULO!$I$14</f>
        <v>0</v>
      </c>
      <c r="N4403" s="5">
        <f>G4403*CÁLCULO!$I$14</f>
        <v>0</v>
      </c>
      <c r="O4403" s="5"/>
      <c r="P4403" s="3">
        <v>0</v>
      </c>
      <c r="Q4403" s="5">
        <f t="shared" si="750"/>
        <v>0</v>
      </c>
      <c r="R4403" s="5">
        <f t="shared" si="751"/>
        <v>0</v>
      </c>
      <c r="S4403" s="5">
        <f t="shared" si="752"/>
        <v>0</v>
      </c>
      <c r="T4403" s="5">
        <f t="shared" si="753"/>
        <v>0</v>
      </c>
      <c r="U4403" s="8" t="str">
        <f>IF(T4403=0,"",T4403*CÁLCULO!$I$11)</f>
        <v/>
      </c>
      <c r="V4403" s="5">
        <f t="shared" si="755"/>
        <v>0</v>
      </c>
      <c r="W4403" s="3">
        <v>0</v>
      </c>
      <c r="X4403" s="5">
        <f t="shared" si="756"/>
        <v>0</v>
      </c>
      <c r="Y4403" s="5">
        <f t="shared" si="757"/>
        <v>0</v>
      </c>
      <c r="Z4403" s="5">
        <f t="shared" si="758"/>
        <v>0</v>
      </c>
      <c r="AA4403" s="5">
        <f t="shared" si="759"/>
        <v>0</v>
      </c>
      <c r="AB4403" s="5">
        <f t="shared" si="760"/>
        <v>0</v>
      </c>
    </row>
    <row r="4404" spans="7:28" x14ac:dyDescent="0.35">
      <c r="G4404" s="8">
        <f t="shared" si="754"/>
        <v>0</v>
      </c>
      <c r="J4404" s="5">
        <f>C4404*CÁLCULO!$I$14</f>
        <v>0</v>
      </c>
      <c r="K4404" s="5">
        <f>D4404*CÁLCULO!$I$14</f>
        <v>0</v>
      </c>
      <c r="L4404" s="5">
        <f>E4404*CÁLCULO!$I$14</f>
        <v>0</v>
      </c>
      <c r="M4404" s="5">
        <f>F4404*CÁLCULO!$I$14</f>
        <v>0</v>
      </c>
      <c r="N4404" s="5">
        <f>G4404*CÁLCULO!$I$14</f>
        <v>0</v>
      </c>
      <c r="O4404" s="5"/>
      <c r="P4404" s="3">
        <v>0</v>
      </c>
      <c r="Q4404" s="5">
        <f t="shared" si="750"/>
        <v>0</v>
      </c>
      <c r="R4404" s="5">
        <f t="shared" si="751"/>
        <v>0</v>
      </c>
      <c r="S4404" s="5">
        <f t="shared" si="752"/>
        <v>0</v>
      </c>
      <c r="T4404" s="5">
        <f t="shared" si="753"/>
        <v>0</v>
      </c>
      <c r="U4404" s="8" t="str">
        <f>IF(T4404=0,"",T4404*CÁLCULO!$I$11)</f>
        <v/>
      </c>
      <c r="V4404" s="5">
        <f t="shared" si="755"/>
        <v>0</v>
      </c>
      <c r="W4404" s="3">
        <v>0</v>
      </c>
      <c r="X4404" s="5">
        <f t="shared" si="756"/>
        <v>0</v>
      </c>
      <c r="Y4404" s="5">
        <f t="shared" si="757"/>
        <v>0</v>
      </c>
      <c r="Z4404" s="5">
        <f t="shared" si="758"/>
        <v>0</v>
      </c>
      <c r="AA4404" s="5">
        <f t="shared" si="759"/>
        <v>0</v>
      </c>
      <c r="AB4404" s="5">
        <f t="shared" si="760"/>
        <v>0</v>
      </c>
    </row>
    <row r="4405" spans="7:28" x14ac:dyDescent="0.35">
      <c r="G4405" s="8">
        <f t="shared" si="754"/>
        <v>0</v>
      </c>
      <c r="J4405" s="5">
        <f>C4405*CÁLCULO!$I$14</f>
        <v>0</v>
      </c>
      <c r="K4405" s="5">
        <f>D4405*CÁLCULO!$I$14</f>
        <v>0</v>
      </c>
      <c r="L4405" s="5">
        <f>E4405*CÁLCULO!$I$14</f>
        <v>0</v>
      </c>
      <c r="M4405" s="5">
        <f>F4405*CÁLCULO!$I$14</f>
        <v>0</v>
      </c>
      <c r="N4405" s="5">
        <f>G4405*CÁLCULO!$I$14</f>
        <v>0</v>
      </c>
      <c r="O4405" s="5"/>
      <c r="P4405" s="3">
        <v>0</v>
      </c>
      <c r="Q4405" s="5">
        <f t="shared" si="750"/>
        <v>0</v>
      </c>
      <c r="R4405" s="5">
        <f t="shared" si="751"/>
        <v>0</v>
      </c>
      <c r="S4405" s="5">
        <f t="shared" si="752"/>
        <v>0</v>
      </c>
      <c r="T4405" s="5">
        <f t="shared" si="753"/>
        <v>0</v>
      </c>
      <c r="U4405" s="8" t="str">
        <f>IF(T4405=0,"",T4405*CÁLCULO!$I$11)</f>
        <v/>
      </c>
      <c r="V4405" s="5">
        <f t="shared" si="755"/>
        <v>0</v>
      </c>
      <c r="W4405" s="3">
        <v>0</v>
      </c>
      <c r="X4405" s="5">
        <f t="shared" si="756"/>
        <v>0</v>
      </c>
      <c r="Y4405" s="5">
        <f t="shared" si="757"/>
        <v>0</v>
      </c>
      <c r="Z4405" s="5">
        <f t="shared" si="758"/>
        <v>0</v>
      </c>
      <c r="AA4405" s="5">
        <f t="shared" si="759"/>
        <v>0</v>
      </c>
      <c r="AB4405" s="5">
        <f t="shared" si="760"/>
        <v>0</v>
      </c>
    </row>
    <row r="4406" spans="7:28" x14ac:dyDescent="0.35">
      <c r="G4406" s="8">
        <f t="shared" si="754"/>
        <v>0</v>
      </c>
      <c r="J4406" s="5">
        <f>C4406*CÁLCULO!$I$14</f>
        <v>0</v>
      </c>
      <c r="K4406" s="5">
        <f>D4406*CÁLCULO!$I$14</f>
        <v>0</v>
      </c>
      <c r="L4406" s="5">
        <f>E4406*CÁLCULO!$I$14</f>
        <v>0</v>
      </c>
      <c r="M4406" s="5">
        <f>F4406*CÁLCULO!$I$14</f>
        <v>0</v>
      </c>
      <c r="N4406" s="5">
        <f>G4406*CÁLCULO!$I$14</f>
        <v>0</v>
      </c>
      <c r="O4406" s="5"/>
      <c r="P4406" s="3">
        <v>0</v>
      </c>
      <c r="Q4406" s="5">
        <f t="shared" si="750"/>
        <v>0</v>
      </c>
      <c r="R4406" s="5">
        <f t="shared" si="751"/>
        <v>0</v>
      </c>
      <c r="S4406" s="5">
        <f t="shared" si="752"/>
        <v>0</v>
      </c>
      <c r="T4406" s="5">
        <f t="shared" si="753"/>
        <v>0</v>
      </c>
      <c r="U4406" s="8" t="str">
        <f>IF(T4406=0,"",T4406*CÁLCULO!$I$11)</f>
        <v/>
      </c>
      <c r="V4406" s="5">
        <f t="shared" si="755"/>
        <v>0</v>
      </c>
      <c r="W4406" s="3">
        <v>0</v>
      </c>
      <c r="X4406" s="5">
        <f t="shared" si="756"/>
        <v>0</v>
      </c>
      <c r="Y4406" s="5">
        <f t="shared" si="757"/>
        <v>0</v>
      </c>
      <c r="Z4406" s="5">
        <f t="shared" si="758"/>
        <v>0</v>
      </c>
      <c r="AA4406" s="5">
        <f t="shared" si="759"/>
        <v>0</v>
      </c>
      <c r="AB4406" s="5">
        <f t="shared" si="760"/>
        <v>0</v>
      </c>
    </row>
    <row r="4407" spans="7:28" x14ac:dyDescent="0.35">
      <c r="G4407" s="8">
        <f t="shared" si="754"/>
        <v>0</v>
      </c>
      <c r="J4407" s="5">
        <f>C4407*CÁLCULO!$I$14</f>
        <v>0</v>
      </c>
      <c r="K4407" s="5">
        <f>D4407*CÁLCULO!$I$14</f>
        <v>0</v>
      </c>
      <c r="L4407" s="5">
        <f>E4407*CÁLCULO!$I$14</f>
        <v>0</v>
      </c>
      <c r="M4407" s="5">
        <f>F4407*CÁLCULO!$I$14</f>
        <v>0</v>
      </c>
      <c r="N4407" s="5">
        <f>G4407*CÁLCULO!$I$14</f>
        <v>0</v>
      </c>
      <c r="O4407" s="5"/>
      <c r="P4407" s="3">
        <v>0</v>
      </c>
      <c r="Q4407" s="5">
        <f t="shared" si="750"/>
        <v>0</v>
      </c>
      <c r="R4407" s="5">
        <f t="shared" si="751"/>
        <v>0</v>
      </c>
      <c r="S4407" s="5">
        <f t="shared" si="752"/>
        <v>0</v>
      </c>
      <c r="T4407" s="5">
        <f t="shared" si="753"/>
        <v>0</v>
      </c>
      <c r="U4407" s="8" t="str">
        <f>IF(T4407=0,"",T4407*CÁLCULO!$I$11)</f>
        <v/>
      </c>
      <c r="V4407" s="5">
        <f t="shared" si="755"/>
        <v>0</v>
      </c>
      <c r="W4407" s="3">
        <v>0</v>
      </c>
      <c r="X4407" s="5">
        <f t="shared" si="756"/>
        <v>0</v>
      </c>
      <c r="Y4407" s="5">
        <f t="shared" si="757"/>
        <v>0</v>
      </c>
      <c r="Z4407" s="5">
        <f t="shared" si="758"/>
        <v>0</v>
      </c>
      <c r="AA4407" s="5">
        <f t="shared" si="759"/>
        <v>0</v>
      </c>
      <c r="AB4407" s="5">
        <f t="shared" si="760"/>
        <v>0</v>
      </c>
    </row>
    <row r="4408" spans="7:28" x14ac:dyDescent="0.35">
      <c r="G4408" s="8">
        <f t="shared" si="754"/>
        <v>0</v>
      </c>
      <c r="J4408" s="5">
        <f>C4408*CÁLCULO!$I$14</f>
        <v>0</v>
      </c>
      <c r="K4408" s="5">
        <f>D4408*CÁLCULO!$I$14</f>
        <v>0</v>
      </c>
      <c r="L4408" s="5">
        <f>E4408*CÁLCULO!$I$14</f>
        <v>0</v>
      </c>
      <c r="M4408" s="5">
        <f>F4408*CÁLCULO!$I$14</f>
        <v>0</v>
      </c>
      <c r="N4408" s="5">
        <f>G4408*CÁLCULO!$I$14</f>
        <v>0</v>
      </c>
      <c r="O4408" s="5"/>
      <c r="P4408" s="3">
        <v>0</v>
      </c>
      <c r="Q4408" s="5">
        <f t="shared" si="750"/>
        <v>0</v>
      </c>
      <c r="R4408" s="5">
        <f t="shared" si="751"/>
        <v>0</v>
      </c>
      <c r="S4408" s="5">
        <f t="shared" si="752"/>
        <v>0</v>
      </c>
      <c r="T4408" s="5">
        <f t="shared" si="753"/>
        <v>0</v>
      </c>
      <c r="U4408" s="8" t="str">
        <f>IF(T4408=0,"",T4408*CÁLCULO!$I$11)</f>
        <v/>
      </c>
      <c r="V4408" s="5">
        <f t="shared" si="755"/>
        <v>0</v>
      </c>
      <c r="W4408" s="3">
        <v>0</v>
      </c>
      <c r="X4408" s="5">
        <f t="shared" si="756"/>
        <v>0</v>
      </c>
      <c r="Y4408" s="5">
        <f t="shared" si="757"/>
        <v>0</v>
      </c>
      <c r="Z4408" s="5">
        <f t="shared" si="758"/>
        <v>0</v>
      </c>
      <c r="AA4408" s="5">
        <f t="shared" si="759"/>
        <v>0</v>
      </c>
      <c r="AB4408" s="5">
        <f t="shared" si="760"/>
        <v>0</v>
      </c>
    </row>
    <row r="4409" spans="7:28" x14ac:dyDescent="0.35">
      <c r="G4409" s="8">
        <f t="shared" si="754"/>
        <v>0</v>
      </c>
      <c r="J4409" s="5">
        <f>C4409*CÁLCULO!$I$14</f>
        <v>0</v>
      </c>
      <c r="K4409" s="5">
        <f>D4409*CÁLCULO!$I$14</f>
        <v>0</v>
      </c>
      <c r="L4409" s="5">
        <f>E4409*CÁLCULO!$I$14</f>
        <v>0</v>
      </c>
      <c r="M4409" s="5">
        <f>F4409*CÁLCULO!$I$14</f>
        <v>0</v>
      </c>
      <c r="N4409" s="5">
        <f>G4409*CÁLCULO!$I$14</f>
        <v>0</v>
      </c>
      <c r="O4409" s="5"/>
      <c r="P4409" s="3">
        <v>0</v>
      </c>
      <c r="Q4409" s="5">
        <f t="shared" si="750"/>
        <v>0</v>
      </c>
      <c r="R4409" s="5">
        <f t="shared" si="751"/>
        <v>0</v>
      </c>
      <c r="S4409" s="5">
        <f t="shared" si="752"/>
        <v>0</v>
      </c>
      <c r="T4409" s="5">
        <f t="shared" si="753"/>
        <v>0</v>
      </c>
      <c r="U4409" s="8" t="str">
        <f>IF(T4409=0,"",T4409*CÁLCULO!$I$11)</f>
        <v/>
      </c>
      <c r="V4409" s="5">
        <f t="shared" si="755"/>
        <v>0</v>
      </c>
      <c r="W4409" s="3">
        <v>0</v>
      </c>
      <c r="X4409" s="5">
        <f t="shared" si="756"/>
        <v>0</v>
      </c>
      <c r="Y4409" s="5">
        <f t="shared" si="757"/>
        <v>0</v>
      </c>
      <c r="Z4409" s="5">
        <f t="shared" si="758"/>
        <v>0</v>
      </c>
      <c r="AA4409" s="5">
        <f t="shared" si="759"/>
        <v>0</v>
      </c>
      <c r="AB4409" s="5">
        <f t="shared" si="760"/>
        <v>0</v>
      </c>
    </row>
    <row r="4410" spans="7:28" x14ac:dyDescent="0.35">
      <c r="G4410" s="8">
        <f t="shared" si="754"/>
        <v>0</v>
      </c>
      <c r="J4410" s="5">
        <f>C4410*CÁLCULO!$I$14</f>
        <v>0</v>
      </c>
      <c r="K4410" s="5">
        <f>D4410*CÁLCULO!$I$14</f>
        <v>0</v>
      </c>
      <c r="L4410" s="5">
        <f>E4410*CÁLCULO!$I$14</f>
        <v>0</v>
      </c>
      <c r="M4410" s="5">
        <f>F4410*CÁLCULO!$I$14</f>
        <v>0</v>
      </c>
      <c r="N4410" s="5">
        <f>G4410*CÁLCULO!$I$14</f>
        <v>0</v>
      </c>
      <c r="O4410" s="5"/>
      <c r="P4410" s="3">
        <v>0</v>
      </c>
      <c r="Q4410" s="5">
        <f t="shared" si="750"/>
        <v>0</v>
      </c>
      <c r="R4410" s="5">
        <f t="shared" si="751"/>
        <v>0</v>
      </c>
      <c r="S4410" s="5">
        <f t="shared" si="752"/>
        <v>0</v>
      </c>
      <c r="T4410" s="5">
        <f t="shared" si="753"/>
        <v>0</v>
      </c>
      <c r="U4410" s="8" t="str">
        <f>IF(T4410=0,"",T4410*CÁLCULO!$I$11)</f>
        <v/>
      </c>
      <c r="V4410" s="5">
        <f t="shared" si="755"/>
        <v>0</v>
      </c>
      <c r="W4410" s="3">
        <v>0</v>
      </c>
      <c r="X4410" s="5">
        <f t="shared" si="756"/>
        <v>0</v>
      </c>
      <c r="Y4410" s="5">
        <f t="shared" si="757"/>
        <v>0</v>
      </c>
      <c r="Z4410" s="5">
        <f t="shared" si="758"/>
        <v>0</v>
      </c>
      <c r="AA4410" s="5">
        <f t="shared" si="759"/>
        <v>0</v>
      </c>
      <c r="AB4410" s="5">
        <f t="shared" si="760"/>
        <v>0</v>
      </c>
    </row>
    <row r="4411" spans="7:28" x14ac:dyDescent="0.35">
      <c r="G4411" s="8">
        <f t="shared" si="754"/>
        <v>0</v>
      </c>
      <c r="J4411" s="5">
        <f>C4411*CÁLCULO!$I$14</f>
        <v>0</v>
      </c>
      <c r="K4411" s="5">
        <f>D4411*CÁLCULO!$I$14</f>
        <v>0</v>
      </c>
      <c r="L4411" s="5">
        <f>E4411*CÁLCULO!$I$14</f>
        <v>0</v>
      </c>
      <c r="M4411" s="5">
        <f>F4411*CÁLCULO!$I$14</f>
        <v>0</v>
      </c>
      <c r="N4411" s="5">
        <f>G4411*CÁLCULO!$I$14</f>
        <v>0</v>
      </c>
      <c r="O4411" s="5"/>
      <c r="P4411" s="3">
        <v>0</v>
      </c>
      <c r="Q4411" s="5">
        <f t="shared" si="750"/>
        <v>0</v>
      </c>
      <c r="R4411" s="5">
        <f t="shared" si="751"/>
        <v>0</v>
      </c>
      <c r="S4411" s="5">
        <f t="shared" si="752"/>
        <v>0</v>
      </c>
      <c r="T4411" s="5">
        <f t="shared" si="753"/>
        <v>0</v>
      </c>
      <c r="U4411" s="8" t="str">
        <f>IF(T4411=0,"",T4411*CÁLCULO!$I$11)</f>
        <v/>
      </c>
      <c r="V4411" s="5">
        <f t="shared" si="755"/>
        <v>0</v>
      </c>
      <c r="W4411" s="3">
        <v>0</v>
      </c>
      <c r="X4411" s="5">
        <f t="shared" si="756"/>
        <v>0</v>
      </c>
      <c r="Y4411" s="5">
        <f t="shared" si="757"/>
        <v>0</v>
      </c>
      <c r="Z4411" s="5">
        <f t="shared" si="758"/>
        <v>0</v>
      </c>
      <c r="AA4411" s="5">
        <f t="shared" si="759"/>
        <v>0</v>
      </c>
      <c r="AB4411" s="5">
        <f t="shared" si="760"/>
        <v>0</v>
      </c>
    </row>
    <row r="4412" spans="7:28" x14ac:dyDescent="0.35">
      <c r="G4412" s="8">
        <f t="shared" si="754"/>
        <v>0</v>
      </c>
      <c r="J4412" s="5">
        <f>C4412*CÁLCULO!$I$14</f>
        <v>0</v>
      </c>
      <c r="K4412" s="5">
        <f>D4412*CÁLCULO!$I$14</f>
        <v>0</v>
      </c>
      <c r="L4412" s="5">
        <f>E4412*CÁLCULO!$I$14</f>
        <v>0</v>
      </c>
      <c r="M4412" s="5">
        <f>F4412*CÁLCULO!$I$14</f>
        <v>0</v>
      </c>
      <c r="N4412" s="5">
        <f>G4412*CÁLCULO!$I$14</f>
        <v>0</v>
      </c>
      <c r="O4412" s="5"/>
      <c r="P4412" s="3">
        <v>0</v>
      </c>
      <c r="Q4412" s="5">
        <f t="shared" si="750"/>
        <v>0</v>
      </c>
      <c r="R4412" s="5">
        <f t="shared" si="751"/>
        <v>0</v>
      </c>
      <c r="S4412" s="5">
        <f t="shared" si="752"/>
        <v>0</v>
      </c>
      <c r="T4412" s="5">
        <f t="shared" si="753"/>
        <v>0</v>
      </c>
      <c r="U4412" s="8" t="str">
        <f>IF(T4412=0,"",T4412*CÁLCULO!$I$11)</f>
        <v/>
      </c>
      <c r="V4412" s="5">
        <f t="shared" si="755"/>
        <v>0</v>
      </c>
      <c r="W4412" s="3">
        <v>0</v>
      </c>
      <c r="X4412" s="5">
        <f t="shared" si="756"/>
        <v>0</v>
      </c>
      <c r="Y4412" s="5">
        <f t="shared" si="757"/>
        <v>0</v>
      </c>
      <c r="Z4412" s="5">
        <f t="shared" si="758"/>
        <v>0</v>
      </c>
      <c r="AA4412" s="5">
        <f t="shared" si="759"/>
        <v>0</v>
      </c>
      <c r="AB4412" s="5">
        <f t="shared" si="760"/>
        <v>0</v>
      </c>
    </row>
    <row r="4413" spans="7:28" x14ac:dyDescent="0.35">
      <c r="G4413" s="8">
        <f t="shared" si="754"/>
        <v>0</v>
      </c>
      <c r="J4413" s="5">
        <f>C4413*CÁLCULO!$I$14</f>
        <v>0</v>
      </c>
      <c r="K4413" s="5">
        <f>D4413*CÁLCULO!$I$14</f>
        <v>0</v>
      </c>
      <c r="L4413" s="5">
        <f>E4413*CÁLCULO!$I$14</f>
        <v>0</v>
      </c>
      <c r="M4413" s="5">
        <f>F4413*CÁLCULO!$I$14</f>
        <v>0</v>
      </c>
      <c r="N4413" s="5">
        <f>G4413*CÁLCULO!$I$14</f>
        <v>0</v>
      </c>
      <c r="O4413" s="5"/>
      <c r="P4413" s="3">
        <v>0</v>
      </c>
      <c r="Q4413" s="5">
        <f t="shared" si="750"/>
        <v>0</v>
      </c>
      <c r="R4413" s="5">
        <f t="shared" si="751"/>
        <v>0</v>
      </c>
      <c r="S4413" s="5">
        <f t="shared" si="752"/>
        <v>0</v>
      </c>
      <c r="T4413" s="5">
        <f t="shared" si="753"/>
        <v>0</v>
      </c>
      <c r="U4413" s="8" t="str">
        <f>IF(T4413=0,"",T4413*CÁLCULO!$I$11)</f>
        <v/>
      </c>
      <c r="V4413" s="5">
        <f t="shared" si="755"/>
        <v>0</v>
      </c>
      <c r="W4413" s="3">
        <v>0</v>
      </c>
      <c r="X4413" s="5">
        <f t="shared" si="756"/>
        <v>0</v>
      </c>
      <c r="Y4413" s="5">
        <f t="shared" si="757"/>
        <v>0</v>
      </c>
      <c r="Z4413" s="5">
        <f t="shared" si="758"/>
        <v>0</v>
      </c>
      <c r="AA4413" s="5">
        <f t="shared" si="759"/>
        <v>0</v>
      </c>
      <c r="AB4413" s="5">
        <f t="shared" si="760"/>
        <v>0</v>
      </c>
    </row>
    <row r="4414" spans="7:28" x14ac:dyDescent="0.35">
      <c r="G4414" s="8">
        <f t="shared" si="754"/>
        <v>0</v>
      </c>
      <c r="J4414" s="5">
        <f>C4414*CÁLCULO!$I$14</f>
        <v>0</v>
      </c>
      <c r="K4414" s="5">
        <f>D4414*CÁLCULO!$I$14</f>
        <v>0</v>
      </c>
      <c r="L4414" s="5">
        <f>E4414*CÁLCULO!$I$14</f>
        <v>0</v>
      </c>
      <c r="M4414" s="5">
        <f>F4414*CÁLCULO!$I$14</f>
        <v>0</v>
      </c>
      <c r="N4414" s="5">
        <f>G4414*CÁLCULO!$I$14</f>
        <v>0</v>
      </c>
      <c r="O4414" s="5"/>
      <c r="P4414" s="3">
        <v>0</v>
      </c>
      <c r="Q4414" s="5">
        <f t="shared" si="750"/>
        <v>0</v>
      </c>
      <c r="R4414" s="5">
        <f t="shared" si="751"/>
        <v>0</v>
      </c>
      <c r="S4414" s="5">
        <f t="shared" si="752"/>
        <v>0</v>
      </c>
      <c r="T4414" s="5">
        <f t="shared" si="753"/>
        <v>0</v>
      </c>
      <c r="U4414" s="8" t="str">
        <f>IF(T4414=0,"",T4414*CÁLCULO!$I$11)</f>
        <v/>
      </c>
      <c r="V4414" s="5">
        <f t="shared" si="755"/>
        <v>0</v>
      </c>
      <c r="W4414" s="3">
        <v>0</v>
      </c>
      <c r="X4414" s="5">
        <f t="shared" si="756"/>
        <v>0</v>
      </c>
      <c r="Y4414" s="5">
        <f t="shared" si="757"/>
        <v>0</v>
      </c>
      <c r="Z4414" s="5">
        <f t="shared" si="758"/>
        <v>0</v>
      </c>
      <c r="AA4414" s="5">
        <f t="shared" si="759"/>
        <v>0</v>
      </c>
      <c r="AB4414" s="5">
        <f t="shared" si="760"/>
        <v>0</v>
      </c>
    </row>
    <row r="4415" spans="7:28" x14ac:dyDescent="0.35">
      <c r="G4415" s="8">
        <f t="shared" si="754"/>
        <v>0</v>
      </c>
      <c r="J4415" s="5">
        <f>C4415*CÁLCULO!$I$14</f>
        <v>0</v>
      </c>
      <c r="K4415" s="5">
        <f>D4415*CÁLCULO!$I$14</f>
        <v>0</v>
      </c>
      <c r="L4415" s="5">
        <f>E4415*CÁLCULO!$I$14</f>
        <v>0</v>
      </c>
      <c r="M4415" s="5">
        <f>F4415*CÁLCULO!$I$14</f>
        <v>0</v>
      </c>
      <c r="N4415" s="5">
        <f>G4415*CÁLCULO!$I$14</f>
        <v>0</v>
      </c>
      <c r="O4415" s="5"/>
      <c r="P4415" s="3">
        <v>0</v>
      </c>
      <c r="Q4415" s="5">
        <f t="shared" si="750"/>
        <v>0</v>
      </c>
      <c r="R4415" s="5">
        <f t="shared" si="751"/>
        <v>0</v>
      </c>
      <c r="S4415" s="5">
        <f t="shared" si="752"/>
        <v>0</v>
      </c>
      <c r="T4415" s="5">
        <f t="shared" si="753"/>
        <v>0</v>
      </c>
      <c r="U4415" s="8" t="str">
        <f>IF(T4415=0,"",T4415*CÁLCULO!$I$11)</f>
        <v/>
      </c>
      <c r="V4415" s="5">
        <f t="shared" si="755"/>
        <v>0</v>
      </c>
      <c r="W4415" s="3">
        <v>0</v>
      </c>
      <c r="X4415" s="5">
        <f t="shared" si="756"/>
        <v>0</v>
      </c>
      <c r="Y4415" s="5">
        <f t="shared" si="757"/>
        <v>0</v>
      </c>
      <c r="Z4415" s="5">
        <f t="shared" si="758"/>
        <v>0</v>
      </c>
      <c r="AA4415" s="5">
        <f t="shared" si="759"/>
        <v>0</v>
      </c>
      <c r="AB4415" s="5">
        <f t="shared" si="760"/>
        <v>0</v>
      </c>
    </row>
    <row r="4416" spans="7:28" x14ac:dyDescent="0.35">
      <c r="G4416" s="8">
        <f t="shared" si="754"/>
        <v>0</v>
      </c>
      <c r="J4416" s="5">
        <f>C4416*CÁLCULO!$I$14</f>
        <v>0</v>
      </c>
      <c r="K4416" s="5">
        <f>D4416*CÁLCULO!$I$14</f>
        <v>0</v>
      </c>
      <c r="L4416" s="5">
        <f>E4416*CÁLCULO!$I$14</f>
        <v>0</v>
      </c>
      <c r="M4416" s="5">
        <f>F4416*CÁLCULO!$I$14</f>
        <v>0</v>
      </c>
      <c r="N4416" s="5">
        <f>G4416*CÁLCULO!$I$14</f>
        <v>0</v>
      </c>
      <c r="O4416" s="5"/>
      <c r="P4416" s="3">
        <v>0</v>
      </c>
      <c r="Q4416" s="5">
        <f t="shared" si="750"/>
        <v>0</v>
      </c>
      <c r="R4416" s="5">
        <f t="shared" si="751"/>
        <v>0</v>
      </c>
      <c r="S4416" s="5">
        <f t="shared" si="752"/>
        <v>0</v>
      </c>
      <c r="T4416" s="5">
        <f t="shared" si="753"/>
        <v>0</v>
      </c>
      <c r="U4416" s="8" t="str">
        <f>IF(T4416=0,"",T4416*CÁLCULO!$I$11)</f>
        <v/>
      </c>
      <c r="V4416" s="5">
        <f t="shared" si="755"/>
        <v>0</v>
      </c>
      <c r="W4416" s="3">
        <v>0</v>
      </c>
      <c r="X4416" s="5">
        <f t="shared" si="756"/>
        <v>0</v>
      </c>
      <c r="Y4416" s="5">
        <f t="shared" si="757"/>
        <v>0</v>
      </c>
      <c r="Z4416" s="5">
        <f t="shared" si="758"/>
        <v>0</v>
      </c>
      <c r="AA4416" s="5">
        <f t="shared" si="759"/>
        <v>0</v>
      </c>
      <c r="AB4416" s="5">
        <f t="shared" si="760"/>
        <v>0</v>
      </c>
    </row>
    <row r="4417" spans="7:28" x14ac:dyDescent="0.35">
      <c r="G4417" s="8">
        <f t="shared" si="754"/>
        <v>0</v>
      </c>
      <c r="J4417" s="5">
        <f>C4417*CÁLCULO!$I$14</f>
        <v>0</v>
      </c>
      <c r="K4417" s="5">
        <f>D4417*CÁLCULO!$I$14</f>
        <v>0</v>
      </c>
      <c r="L4417" s="5">
        <f>E4417*CÁLCULO!$I$14</f>
        <v>0</v>
      </c>
      <c r="M4417" s="5">
        <f>F4417*CÁLCULO!$I$14</f>
        <v>0</v>
      </c>
      <c r="N4417" s="5">
        <f>G4417*CÁLCULO!$I$14</f>
        <v>0</v>
      </c>
      <c r="O4417" s="5"/>
      <c r="P4417" s="3">
        <v>0</v>
      </c>
      <c r="Q4417" s="5">
        <f t="shared" si="750"/>
        <v>0</v>
      </c>
      <c r="R4417" s="5">
        <f t="shared" si="751"/>
        <v>0</v>
      </c>
      <c r="S4417" s="5">
        <f t="shared" si="752"/>
        <v>0</v>
      </c>
      <c r="T4417" s="5">
        <f t="shared" si="753"/>
        <v>0</v>
      </c>
      <c r="U4417" s="8" t="str">
        <f>IF(T4417=0,"",T4417*CÁLCULO!$I$11)</f>
        <v/>
      </c>
      <c r="V4417" s="5">
        <f t="shared" si="755"/>
        <v>0</v>
      </c>
      <c r="W4417" s="3">
        <v>0</v>
      </c>
      <c r="X4417" s="5">
        <f t="shared" si="756"/>
        <v>0</v>
      </c>
      <c r="Y4417" s="5">
        <f t="shared" si="757"/>
        <v>0</v>
      </c>
      <c r="Z4417" s="5">
        <f t="shared" si="758"/>
        <v>0</v>
      </c>
      <c r="AA4417" s="5">
        <f t="shared" si="759"/>
        <v>0</v>
      </c>
      <c r="AB4417" s="5">
        <f t="shared" si="760"/>
        <v>0</v>
      </c>
    </row>
    <row r="4418" spans="7:28" x14ac:dyDescent="0.35">
      <c r="G4418" s="8">
        <f t="shared" si="754"/>
        <v>0</v>
      </c>
      <c r="J4418" s="5">
        <f>C4418*CÁLCULO!$I$14</f>
        <v>0</v>
      </c>
      <c r="K4418" s="5">
        <f>D4418*CÁLCULO!$I$14</f>
        <v>0</v>
      </c>
      <c r="L4418" s="5">
        <f>E4418*CÁLCULO!$I$14</f>
        <v>0</v>
      </c>
      <c r="M4418" s="5">
        <f>F4418*CÁLCULO!$I$14</f>
        <v>0</v>
      </c>
      <c r="N4418" s="5">
        <f>G4418*CÁLCULO!$I$14</f>
        <v>0</v>
      </c>
      <c r="O4418" s="5"/>
      <c r="P4418" s="3">
        <v>0</v>
      </c>
      <c r="Q4418" s="5">
        <f t="shared" si="750"/>
        <v>0</v>
      </c>
      <c r="R4418" s="5">
        <f t="shared" si="751"/>
        <v>0</v>
      </c>
      <c r="S4418" s="5">
        <f t="shared" si="752"/>
        <v>0</v>
      </c>
      <c r="T4418" s="5">
        <f t="shared" si="753"/>
        <v>0</v>
      </c>
      <c r="U4418" s="8" t="str">
        <f>IF(T4418=0,"",T4418*CÁLCULO!$I$11)</f>
        <v/>
      </c>
      <c r="V4418" s="5">
        <f t="shared" si="755"/>
        <v>0</v>
      </c>
      <c r="W4418" s="3">
        <v>0</v>
      </c>
      <c r="X4418" s="5">
        <f t="shared" si="756"/>
        <v>0</v>
      </c>
      <c r="Y4418" s="5">
        <f t="shared" si="757"/>
        <v>0</v>
      </c>
      <c r="Z4418" s="5">
        <f t="shared" si="758"/>
        <v>0</v>
      </c>
      <c r="AA4418" s="5">
        <f t="shared" si="759"/>
        <v>0</v>
      </c>
      <c r="AB4418" s="5">
        <f t="shared" si="760"/>
        <v>0</v>
      </c>
    </row>
    <row r="4419" spans="7:28" x14ac:dyDescent="0.35">
      <c r="G4419" s="8">
        <f t="shared" si="754"/>
        <v>0</v>
      </c>
      <c r="J4419" s="5">
        <f>C4419*CÁLCULO!$I$14</f>
        <v>0</v>
      </c>
      <c r="K4419" s="5">
        <f>D4419*CÁLCULO!$I$14</f>
        <v>0</v>
      </c>
      <c r="L4419" s="5">
        <f>E4419*CÁLCULO!$I$14</f>
        <v>0</v>
      </c>
      <c r="M4419" s="5">
        <f>F4419*CÁLCULO!$I$14</f>
        <v>0</v>
      </c>
      <c r="N4419" s="5">
        <f>G4419*CÁLCULO!$I$14</f>
        <v>0</v>
      </c>
      <c r="O4419" s="5"/>
      <c r="P4419" s="3">
        <v>0</v>
      </c>
      <c r="Q4419" s="5">
        <f t="shared" si="750"/>
        <v>0</v>
      </c>
      <c r="R4419" s="5">
        <f t="shared" si="751"/>
        <v>0</v>
      </c>
      <c r="S4419" s="5">
        <f t="shared" si="752"/>
        <v>0</v>
      </c>
      <c r="T4419" s="5">
        <f t="shared" si="753"/>
        <v>0</v>
      </c>
      <c r="U4419" s="8" t="str">
        <f>IF(T4419=0,"",T4419*CÁLCULO!$I$11)</f>
        <v/>
      </c>
      <c r="V4419" s="5">
        <f t="shared" si="755"/>
        <v>0</v>
      </c>
      <c r="W4419" s="3">
        <v>0</v>
      </c>
      <c r="X4419" s="5">
        <f t="shared" si="756"/>
        <v>0</v>
      </c>
      <c r="Y4419" s="5">
        <f t="shared" si="757"/>
        <v>0</v>
      </c>
      <c r="Z4419" s="5">
        <f t="shared" si="758"/>
        <v>0</v>
      </c>
      <c r="AA4419" s="5">
        <f t="shared" si="759"/>
        <v>0</v>
      </c>
      <c r="AB4419" s="5">
        <f t="shared" si="760"/>
        <v>0</v>
      </c>
    </row>
    <row r="4420" spans="7:28" x14ac:dyDescent="0.35">
      <c r="G4420" s="8">
        <f t="shared" si="754"/>
        <v>0</v>
      </c>
      <c r="J4420" s="5">
        <f>C4420*CÁLCULO!$I$14</f>
        <v>0</v>
      </c>
      <c r="K4420" s="5">
        <f>D4420*CÁLCULO!$I$14</f>
        <v>0</v>
      </c>
      <c r="L4420" s="5">
        <f>E4420*CÁLCULO!$I$14</f>
        <v>0</v>
      </c>
      <c r="M4420" s="5">
        <f>F4420*CÁLCULO!$I$14</f>
        <v>0</v>
      </c>
      <c r="N4420" s="5">
        <f>G4420*CÁLCULO!$I$14</f>
        <v>0</v>
      </c>
      <c r="O4420" s="5"/>
      <c r="P4420" s="3">
        <v>0</v>
      </c>
      <c r="Q4420" s="5">
        <f t="shared" si="750"/>
        <v>0</v>
      </c>
      <c r="R4420" s="5">
        <f t="shared" si="751"/>
        <v>0</v>
      </c>
      <c r="S4420" s="5">
        <f t="shared" si="752"/>
        <v>0</v>
      </c>
      <c r="T4420" s="5">
        <f t="shared" si="753"/>
        <v>0</v>
      </c>
      <c r="U4420" s="8" t="str">
        <f>IF(T4420=0,"",T4420*CÁLCULO!$I$11)</f>
        <v/>
      </c>
      <c r="V4420" s="5">
        <f t="shared" si="755"/>
        <v>0</v>
      </c>
      <c r="W4420" s="3">
        <v>0</v>
      </c>
      <c r="X4420" s="5">
        <f t="shared" si="756"/>
        <v>0</v>
      </c>
      <c r="Y4420" s="5">
        <f t="shared" si="757"/>
        <v>0</v>
      </c>
      <c r="Z4420" s="5">
        <f t="shared" si="758"/>
        <v>0</v>
      </c>
      <c r="AA4420" s="5">
        <f t="shared" si="759"/>
        <v>0</v>
      </c>
      <c r="AB4420" s="5">
        <f t="shared" si="760"/>
        <v>0</v>
      </c>
    </row>
    <row r="4421" spans="7:28" x14ac:dyDescent="0.35">
      <c r="G4421" s="8">
        <f t="shared" si="754"/>
        <v>0</v>
      </c>
      <c r="J4421" s="5">
        <f>C4421*CÁLCULO!$I$14</f>
        <v>0</v>
      </c>
      <c r="K4421" s="5">
        <f>D4421*CÁLCULO!$I$14</f>
        <v>0</v>
      </c>
      <c r="L4421" s="5">
        <f>E4421*CÁLCULO!$I$14</f>
        <v>0</v>
      </c>
      <c r="M4421" s="5">
        <f>F4421*CÁLCULO!$I$14</f>
        <v>0</v>
      </c>
      <c r="N4421" s="5">
        <f>G4421*CÁLCULO!$I$14</f>
        <v>0</v>
      </c>
      <c r="O4421" s="5"/>
      <c r="P4421" s="3">
        <v>0</v>
      </c>
      <c r="Q4421" s="5">
        <f t="shared" ref="Q4421:Q4484" si="761">D4421-K4421</f>
        <v>0</v>
      </c>
      <c r="R4421" s="5">
        <f t="shared" ref="R4421:R4484" si="762">E4421-L4421</f>
        <v>0</v>
      </c>
      <c r="S4421" s="5">
        <f t="shared" ref="S4421:S4484" si="763">F4421-M4421</f>
        <v>0</v>
      </c>
      <c r="T4421" s="5">
        <f t="shared" ref="T4421:T4484" si="764">G4421-N4421</f>
        <v>0</v>
      </c>
      <c r="U4421" s="8" t="str">
        <f>IF(T4421=0,"",T4421*CÁLCULO!$I$11)</f>
        <v/>
      </c>
      <c r="V4421" s="5">
        <f t="shared" si="755"/>
        <v>0</v>
      </c>
      <c r="W4421" s="3">
        <v>0</v>
      </c>
      <c r="X4421" s="5">
        <f t="shared" si="756"/>
        <v>0</v>
      </c>
      <c r="Y4421" s="5">
        <f t="shared" si="757"/>
        <v>0</v>
      </c>
      <c r="Z4421" s="5">
        <f t="shared" si="758"/>
        <v>0</v>
      </c>
      <c r="AA4421" s="5">
        <f t="shared" si="759"/>
        <v>0</v>
      </c>
      <c r="AB4421" s="5">
        <f t="shared" si="760"/>
        <v>0</v>
      </c>
    </row>
    <row r="4422" spans="7:28" x14ac:dyDescent="0.35">
      <c r="G4422" s="8">
        <f t="shared" ref="G4422:G4485" si="765">SUM(C4422:F4422)</f>
        <v>0</v>
      </c>
      <c r="J4422" s="5">
        <f>C4422*CÁLCULO!$I$14</f>
        <v>0</v>
      </c>
      <c r="K4422" s="5">
        <f>D4422*CÁLCULO!$I$14</f>
        <v>0</v>
      </c>
      <c r="L4422" s="5">
        <f>E4422*CÁLCULO!$I$14</f>
        <v>0</v>
      </c>
      <c r="M4422" s="5">
        <f>F4422*CÁLCULO!$I$14</f>
        <v>0</v>
      </c>
      <c r="N4422" s="5">
        <f>G4422*CÁLCULO!$I$14</f>
        <v>0</v>
      </c>
      <c r="O4422" s="5"/>
      <c r="P4422" s="3">
        <v>0</v>
      </c>
      <c r="Q4422" s="5">
        <f t="shared" si="761"/>
        <v>0</v>
      </c>
      <c r="R4422" s="5">
        <f t="shared" si="762"/>
        <v>0</v>
      </c>
      <c r="S4422" s="5">
        <f t="shared" si="763"/>
        <v>0</v>
      </c>
      <c r="T4422" s="5">
        <f t="shared" si="764"/>
        <v>0</v>
      </c>
      <c r="U4422" s="8" t="str">
        <f>IF(T4422=0,"",T4422*CÁLCULO!$I$11)</f>
        <v/>
      </c>
      <c r="V4422" s="5">
        <f t="shared" ref="V4422:V4485" si="766">IF(SUM(Q4422:S4422)&lt;U4422,SUM(Q4422:S4422),U4422)</f>
        <v>0</v>
      </c>
      <c r="W4422" s="3">
        <v>0</v>
      </c>
      <c r="X4422" s="5">
        <f t="shared" ref="X4422:X4485" si="767">IFERROR((D4422*V4422)/(G4422-C4422),0)</f>
        <v>0</v>
      </c>
      <c r="Y4422" s="5">
        <f t="shared" ref="Y4422:Y4485" si="768">IFERROR((E4422*V4422)/(G4422-C4422),0)</f>
        <v>0</v>
      </c>
      <c r="Z4422" s="5">
        <f t="shared" ref="Z4422:Z4485" si="769">IFERROR((F4422*V4422)/(G4422-C4422),0)</f>
        <v>0</v>
      </c>
      <c r="AA4422" s="5">
        <f t="shared" ref="AA4422:AA4485" si="770">SUM(W4422:Z4422)</f>
        <v>0</v>
      </c>
      <c r="AB4422" s="5">
        <f t="shared" ref="AB4422:AB4485" si="771">G4422-AA4422</f>
        <v>0</v>
      </c>
    </row>
    <row r="4423" spans="7:28" x14ac:dyDescent="0.35">
      <c r="G4423" s="8">
        <f t="shared" si="765"/>
        <v>0</v>
      </c>
      <c r="J4423" s="5">
        <f>C4423*CÁLCULO!$I$14</f>
        <v>0</v>
      </c>
      <c r="K4423" s="5">
        <f>D4423*CÁLCULO!$I$14</f>
        <v>0</v>
      </c>
      <c r="L4423" s="5">
        <f>E4423*CÁLCULO!$I$14</f>
        <v>0</v>
      </c>
      <c r="M4423" s="5">
        <f>F4423*CÁLCULO!$I$14</f>
        <v>0</v>
      </c>
      <c r="N4423" s="5">
        <f>G4423*CÁLCULO!$I$14</f>
        <v>0</v>
      </c>
      <c r="O4423" s="5"/>
      <c r="P4423" s="3">
        <v>0</v>
      </c>
      <c r="Q4423" s="5">
        <f t="shared" si="761"/>
        <v>0</v>
      </c>
      <c r="R4423" s="5">
        <f t="shared" si="762"/>
        <v>0</v>
      </c>
      <c r="S4423" s="5">
        <f t="shared" si="763"/>
        <v>0</v>
      </c>
      <c r="T4423" s="5">
        <f t="shared" si="764"/>
        <v>0</v>
      </c>
      <c r="U4423" s="8" t="str">
        <f>IF(T4423=0,"",T4423*CÁLCULO!$I$11)</f>
        <v/>
      </c>
      <c r="V4423" s="5">
        <f t="shared" si="766"/>
        <v>0</v>
      </c>
      <c r="W4423" s="3">
        <v>0</v>
      </c>
      <c r="X4423" s="5">
        <f t="shared" si="767"/>
        <v>0</v>
      </c>
      <c r="Y4423" s="5">
        <f t="shared" si="768"/>
        <v>0</v>
      </c>
      <c r="Z4423" s="5">
        <f t="shared" si="769"/>
        <v>0</v>
      </c>
      <c r="AA4423" s="5">
        <f t="shared" si="770"/>
        <v>0</v>
      </c>
      <c r="AB4423" s="5">
        <f t="shared" si="771"/>
        <v>0</v>
      </c>
    </row>
    <row r="4424" spans="7:28" x14ac:dyDescent="0.35">
      <c r="G4424" s="8">
        <f t="shared" si="765"/>
        <v>0</v>
      </c>
      <c r="J4424" s="5">
        <f>C4424*CÁLCULO!$I$14</f>
        <v>0</v>
      </c>
      <c r="K4424" s="5">
        <f>D4424*CÁLCULO!$I$14</f>
        <v>0</v>
      </c>
      <c r="L4424" s="5">
        <f>E4424*CÁLCULO!$I$14</f>
        <v>0</v>
      </c>
      <c r="M4424" s="5">
        <f>F4424*CÁLCULO!$I$14</f>
        <v>0</v>
      </c>
      <c r="N4424" s="5">
        <f>G4424*CÁLCULO!$I$14</f>
        <v>0</v>
      </c>
      <c r="O4424" s="5"/>
      <c r="P4424" s="3">
        <v>0</v>
      </c>
      <c r="Q4424" s="5">
        <f t="shared" si="761"/>
        <v>0</v>
      </c>
      <c r="R4424" s="5">
        <f t="shared" si="762"/>
        <v>0</v>
      </c>
      <c r="S4424" s="5">
        <f t="shared" si="763"/>
        <v>0</v>
      </c>
      <c r="T4424" s="5">
        <f t="shared" si="764"/>
        <v>0</v>
      </c>
      <c r="U4424" s="8" t="str">
        <f>IF(T4424=0,"",T4424*CÁLCULO!$I$11)</f>
        <v/>
      </c>
      <c r="V4424" s="5">
        <f t="shared" si="766"/>
        <v>0</v>
      </c>
      <c r="W4424" s="3">
        <v>0</v>
      </c>
      <c r="X4424" s="5">
        <f t="shared" si="767"/>
        <v>0</v>
      </c>
      <c r="Y4424" s="5">
        <f t="shared" si="768"/>
        <v>0</v>
      </c>
      <c r="Z4424" s="5">
        <f t="shared" si="769"/>
        <v>0</v>
      </c>
      <c r="AA4424" s="5">
        <f t="shared" si="770"/>
        <v>0</v>
      </c>
      <c r="AB4424" s="5">
        <f t="shared" si="771"/>
        <v>0</v>
      </c>
    </row>
    <row r="4425" spans="7:28" x14ac:dyDescent="0.35">
      <c r="G4425" s="8">
        <f t="shared" si="765"/>
        <v>0</v>
      </c>
      <c r="J4425" s="5">
        <f>C4425*CÁLCULO!$I$14</f>
        <v>0</v>
      </c>
      <c r="K4425" s="5">
        <f>D4425*CÁLCULO!$I$14</f>
        <v>0</v>
      </c>
      <c r="L4425" s="5">
        <f>E4425*CÁLCULO!$I$14</f>
        <v>0</v>
      </c>
      <c r="M4425" s="5">
        <f>F4425*CÁLCULO!$I$14</f>
        <v>0</v>
      </c>
      <c r="N4425" s="5">
        <f>G4425*CÁLCULO!$I$14</f>
        <v>0</v>
      </c>
      <c r="O4425" s="5"/>
      <c r="P4425" s="3">
        <v>0</v>
      </c>
      <c r="Q4425" s="5">
        <f t="shared" si="761"/>
        <v>0</v>
      </c>
      <c r="R4425" s="5">
        <f t="shared" si="762"/>
        <v>0</v>
      </c>
      <c r="S4425" s="5">
        <f t="shared" si="763"/>
        <v>0</v>
      </c>
      <c r="T4425" s="5">
        <f t="shared" si="764"/>
        <v>0</v>
      </c>
      <c r="U4425" s="8" t="str">
        <f>IF(T4425=0,"",T4425*CÁLCULO!$I$11)</f>
        <v/>
      </c>
      <c r="V4425" s="5">
        <f t="shared" si="766"/>
        <v>0</v>
      </c>
      <c r="W4425" s="3">
        <v>0</v>
      </c>
      <c r="X4425" s="5">
        <f t="shared" si="767"/>
        <v>0</v>
      </c>
      <c r="Y4425" s="5">
        <f t="shared" si="768"/>
        <v>0</v>
      </c>
      <c r="Z4425" s="5">
        <f t="shared" si="769"/>
        <v>0</v>
      </c>
      <c r="AA4425" s="5">
        <f t="shared" si="770"/>
        <v>0</v>
      </c>
      <c r="AB4425" s="5">
        <f t="shared" si="771"/>
        <v>0</v>
      </c>
    </row>
    <row r="4426" spans="7:28" x14ac:dyDescent="0.35">
      <c r="G4426" s="8">
        <f t="shared" si="765"/>
        <v>0</v>
      </c>
      <c r="J4426" s="5">
        <f>C4426*CÁLCULO!$I$14</f>
        <v>0</v>
      </c>
      <c r="K4426" s="5">
        <f>D4426*CÁLCULO!$I$14</f>
        <v>0</v>
      </c>
      <c r="L4426" s="5">
        <f>E4426*CÁLCULO!$I$14</f>
        <v>0</v>
      </c>
      <c r="M4426" s="5">
        <f>F4426*CÁLCULO!$I$14</f>
        <v>0</v>
      </c>
      <c r="N4426" s="5">
        <f>G4426*CÁLCULO!$I$14</f>
        <v>0</v>
      </c>
      <c r="O4426" s="5"/>
      <c r="P4426" s="3">
        <v>0</v>
      </c>
      <c r="Q4426" s="5">
        <f t="shared" si="761"/>
        <v>0</v>
      </c>
      <c r="R4426" s="5">
        <f t="shared" si="762"/>
        <v>0</v>
      </c>
      <c r="S4426" s="5">
        <f t="shared" si="763"/>
        <v>0</v>
      </c>
      <c r="T4426" s="5">
        <f t="shared" si="764"/>
        <v>0</v>
      </c>
      <c r="U4426" s="8" t="str">
        <f>IF(T4426=0,"",T4426*CÁLCULO!$I$11)</f>
        <v/>
      </c>
      <c r="V4426" s="5">
        <f t="shared" si="766"/>
        <v>0</v>
      </c>
      <c r="W4426" s="3">
        <v>0</v>
      </c>
      <c r="X4426" s="5">
        <f t="shared" si="767"/>
        <v>0</v>
      </c>
      <c r="Y4426" s="5">
        <f t="shared" si="768"/>
        <v>0</v>
      </c>
      <c r="Z4426" s="5">
        <f t="shared" si="769"/>
        <v>0</v>
      </c>
      <c r="AA4426" s="5">
        <f t="shared" si="770"/>
        <v>0</v>
      </c>
      <c r="AB4426" s="5">
        <f t="shared" si="771"/>
        <v>0</v>
      </c>
    </row>
    <row r="4427" spans="7:28" x14ac:dyDescent="0.35">
      <c r="G4427" s="8">
        <f t="shared" si="765"/>
        <v>0</v>
      </c>
      <c r="J4427" s="5">
        <f>C4427*CÁLCULO!$I$14</f>
        <v>0</v>
      </c>
      <c r="K4427" s="5">
        <f>D4427*CÁLCULO!$I$14</f>
        <v>0</v>
      </c>
      <c r="L4427" s="5">
        <f>E4427*CÁLCULO!$I$14</f>
        <v>0</v>
      </c>
      <c r="M4427" s="5">
        <f>F4427*CÁLCULO!$I$14</f>
        <v>0</v>
      </c>
      <c r="N4427" s="5">
        <f>G4427*CÁLCULO!$I$14</f>
        <v>0</v>
      </c>
      <c r="O4427" s="5"/>
      <c r="P4427" s="3">
        <v>0</v>
      </c>
      <c r="Q4427" s="5">
        <f t="shared" si="761"/>
        <v>0</v>
      </c>
      <c r="R4427" s="5">
        <f t="shared" si="762"/>
        <v>0</v>
      </c>
      <c r="S4427" s="5">
        <f t="shared" si="763"/>
        <v>0</v>
      </c>
      <c r="T4427" s="5">
        <f t="shared" si="764"/>
        <v>0</v>
      </c>
      <c r="U4427" s="8" t="str">
        <f>IF(T4427=0,"",T4427*CÁLCULO!$I$11)</f>
        <v/>
      </c>
      <c r="V4427" s="5">
        <f t="shared" si="766"/>
        <v>0</v>
      </c>
      <c r="W4427" s="3">
        <v>0</v>
      </c>
      <c r="X4427" s="5">
        <f t="shared" si="767"/>
        <v>0</v>
      </c>
      <c r="Y4427" s="5">
        <f t="shared" si="768"/>
        <v>0</v>
      </c>
      <c r="Z4427" s="5">
        <f t="shared" si="769"/>
        <v>0</v>
      </c>
      <c r="AA4427" s="5">
        <f t="shared" si="770"/>
        <v>0</v>
      </c>
      <c r="AB4427" s="5">
        <f t="shared" si="771"/>
        <v>0</v>
      </c>
    </row>
    <row r="4428" spans="7:28" x14ac:dyDescent="0.35">
      <c r="G4428" s="8">
        <f t="shared" si="765"/>
        <v>0</v>
      </c>
      <c r="J4428" s="5">
        <f>C4428*CÁLCULO!$I$14</f>
        <v>0</v>
      </c>
      <c r="K4428" s="5">
        <f>D4428*CÁLCULO!$I$14</f>
        <v>0</v>
      </c>
      <c r="L4428" s="5">
        <f>E4428*CÁLCULO!$I$14</f>
        <v>0</v>
      </c>
      <c r="M4428" s="5">
        <f>F4428*CÁLCULO!$I$14</f>
        <v>0</v>
      </c>
      <c r="N4428" s="5">
        <f>G4428*CÁLCULO!$I$14</f>
        <v>0</v>
      </c>
      <c r="O4428" s="5"/>
      <c r="P4428" s="3">
        <v>0</v>
      </c>
      <c r="Q4428" s="5">
        <f t="shared" si="761"/>
        <v>0</v>
      </c>
      <c r="R4428" s="5">
        <f t="shared" si="762"/>
        <v>0</v>
      </c>
      <c r="S4428" s="5">
        <f t="shared" si="763"/>
        <v>0</v>
      </c>
      <c r="T4428" s="5">
        <f t="shared" si="764"/>
        <v>0</v>
      </c>
      <c r="U4428" s="8" t="str">
        <f>IF(T4428=0,"",T4428*CÁLCULO!$I$11)</f>
        <v/>
      </c>
      <c r="V4428" s="5">
        <f t="shared" si="766"/>
        <v>0</v>
      </c>
      <c r="W4428" s="3">
        <v>0</v>
      </c>
      <c r="X4428" s="5">
        <f t="shared" si="767"/>
        <v>0</v>
      </c>
      <c r="Y4428" s="5">
        <f t="shared" si="768"/>
        <v>0</v>
      </c>
      <c r="Z4428" s="5">
        <f t="shared" si="769"/>
        <v>0</v>
      </c>
      <c r="AA4428" s="5">
        <f t="shared" si="770"/>
        <v>0</v>
      </c>
      <c r="AB4428" s="5">
        <f t="shared" si="771"/>
        <v>0</v>
      </c>
    </row>
    <row r="4429" spans="7:28" x14ac:dyDescent="0.35">
      <c r="G4429" s="8">
        <f t="shared" si="765"/>
        <v>0</v>
      </c>
      <c r="J4429" s="5">
        <f>C4429*CÁLCULO!$I$14</f>
        <v>0</v>
      </c>
      <c r="K4429" s="5">
        <f>D4429*CÁLCULO!$I$14</f>
        <v>0</v>
      </c>
      <c r="L4429" s="5">
        <f>E4429*CÁLCULO!$I$14</f>
        <v>0</v>
      </c>
      <c r="M4429" s="5">
        <f>F4429*CÁLCULO!$I$14</f>
        <v>0</v>
      </c>
      <c r="N4429" s="5">
        <f>G4429*CÁLCULO!$I$14</f>
        <v>0</v>
      </c>
      <c r="O4429" s="5"/>
      <c r="P4429" s="3">
        <v>0</v>
      </c>
      <c r="Q4429" s="5">
        <f t="shared" si="761"/>
        <v>0</v>
      </c>
      <c r="R4429" s="5">
        <f t="shared" si="762"/>
        <v>0</v>
      </c>
      <c r="S4429" s="5">
        <f t="shared" si="763"/>
        <v>0</v>
      </c>
      <c r="T4429" s="5">
        <f t="shared" si="764"/>
        <v>0</v>
      </c>
      <c r="U4429" s="8" t="str">
        <f>IF(T4429=0,"",T4429*CÁLCULO!$I$11)</f>
        <v/>
      </c>
      <c r="V4429" s="5">
        <f t="shared" si="766"/>
        <v>0</v>
      </c>
      <c r="W4429" s="3">
        <v>0</v>
      </c>
      <c r="X4429" s="5">
        <f t="shared" si="767"/>
        <v>0</v>
      </c>
      <c r="Y4429" s="5">
        <f t="shared" si="768"/>
        <v>0</v>
      </c>
      <c r="Z4429" s="5">
        <f t="shared" si="769"/>
        <v>0</v>
      </c>
      <c r="AA4429" s="5">
        <f t="shared" si="770"/>
        <v>0</v>
      </c>
      <c r="AB4429" s="5">
        <f t="shared" si="771"/>
        <v>0</v>
      </c>
    </row>
    <row r="4430" spans="7:28" x14ac:dyDescent="0.35">
      <c r="G4430" s="8">
        <f t="shared" si="765"/>
        <v>0</v>
      </c>
      <c r="J4430" s="5">
        <f>C4430*CÁLCULO!$I$14</f>
        <v>0</v>
      </c>
      <c r="K4430" s="5">
        <f>D4430*CÁLCULO!$I$14</f>
        <v>0</v>
      </c>
      <c r="L4430" s="5">
        <f>E4430*CÁLCULO!$I$14</f>
        <v>0</v>
      </c>
      <c r="M4430" s="5">
        <f>F4430*CÁLCULO!$I$14</f>
        <v>0</v>
      </c>
      <c r="N4430" s="5">
        <f>G4430*CÁLCULO!$I$14</f>
        <v>0</v>
      </c>
      <c r="O4430" s="5"/>
      <c r="P4430" s="3">
        <v>0</v>
      </c>
      <c r="Q4430" s="5">
        <f t="shared" si="761"/>
        <v>0</v>
      </c>
      <c r="R4430" s="5">
        <f t="shared" si="762"/>
        <v>0</v>
      </c>
      <c r="S4430" s="5">
        <f t="shared" si="763"/>
        <v>0</v>
      </c>
      <c r="T4430" s="5">
        <f t="shared" si="764"/>
        <v>0</v>
      </c>
      <c r="U4430" s="8" t="str">
        <f>IF(T4430=0,"",T4430*CÁLCULO!$I$11)</f>
        <v/>
      </c>
      <c r="V4430" s="5">
        <f t="shared" si="766"/>
        <v>0</v>
      </c>
      <c r="W4430" s="3">
        <v>0</v>
      </c>
      <c r="X4430" s="5">
        <f t="shared" si="767"/>
        <v>0</v>
      </c>
      <c r="Y4430" s="5">
        <f t="shared" si="768"/>
        <v>0</v>
      </c>
      <c r="Z4430" s="5">
        <f t="shared" si="769"/>
        <v>0</v>
      </c>
      <c r="AA4430" s="5">
        <f t="shared" si="770"/>
        <v>0</v>
      </c>
      <c r="AB4430" s="5">
        <f t="shared" si="771"/>
        <v>0</v>
      </c>
    </row>
    <row r="4431" spans="7:28" x14ac:dyDescent="0.35">
      <c r="G4431" s="8">
        <f t="shared" si="765"/>
        <v>0</v>
      </c>
      <c r="J4431" s="5">
        <f>C4431*CÁLCULO!$I$14</f>
        <v>0</v>
      </c>
      <c r="K4431" s="5">
        <f>D4431*CÁLCULO!$I$14</f>
        <v>0</v>
      </c>
      <c r="L4431" s="5">
        <f>E4431*CÁLCULO!$I$14</f>
        <v>0</v>
      </c>
      <c r="M4431" s="5">
        <f>F4431*CÁLCULO!$I$14</f>
        <v>0</v>
      </c>
      <c r="N4431" s="5">
        <f>G4431*CÁLCULO!$I$14</f>
        <v>0</v>
      </c>
      <c r="O4431" s="5"/>
      <c r="P4431" s="3">
        <v>0</v>
      </c>
      <c r="Q4431" s="5">
        <f t="shared" si="761"/>
        <v>0</v>
      </c>
      <c r="R4431" s="5">
        <f t="shared" si="762"/>
        <v>0</v>
      </c>
      <c r="S4431" s="5">
        <f t="shared" si="763"/>
        <v>0</v>
      </c>
      <c r="T4431" s="5">
        <f t="shared" si="764"/>
        <v>0</v>
      </c>
      <c r="U4431" s="8" t="str">
        <f>IF(T4431=0,"",T4431*CÁLCULO!$I$11)</f>
        <v/>
      </c>
      <c r="V4431" s="5">
        <f t="shared" si="766"/>
        <v>0</v>
      </c>
      <c r="W4431" s="3">
        <v>0</v>
      </c>
      <c r="X4431" s="5">
        <f t="shared" si="767"/>
        <v>0</v>
      </c>
      <c r="Y4431" s="5">
        <f t="shared" si="768"/>
        <v>0</v>
      </c>
      <c r="Z4431" s="5">
        <f t="shared" si="769"/>
        <v>0</v>
      </c>
      <c r="AA4431" s="5">
        <f t="shared" si="770"/>
        <v>0</v>
      </c>
      <c r="AB4431" s="5">
        <f t="shared" si="771"/>
        <v>0</v>
      </c>
    </row>
    <row r="4432" spans="7:28" x14ac:dyDescent="0.35">
      <c r="G4432" s="8">
        <f t="shared" si="765"/>
        <v>0</v>
      </c>
      <c r="J4432" s="5">
        <f>C4432*CÁLCULO!$I$14</f>
        <v>0</v>
      </c>
      <c r="K4432" s="5">
        <f>D4432*CÁLCULO!$I$14</f>
        <v>0</v>
      </c>
      <c r="L4432" s="5">
        <f>E4432*CÁLCULO!$I$14</f>
        <v>0</v>
      </c>
      <c r="M4432" s="5">
        <f>F4432*CÁLCULO!$I$14</f>
        <v>0</v>
      </c>
      <c r="N4432" s="5">
        <f>G4432*CÁLCULO!$I$14</f>
        <v>0</v>
      </c>
      <c r="O4432" s="5"/>
      <c r="P4432" s="3">
        <v>0</v>
      </c>
      <c r="Q4432" s="5">
        <f t="shared" si="761"/>
        <v>0</v>
      </c>
      <c r="R4432" s="5">
        <f t="shared" si="762"/>
        <v>0</v>
      </c>
      <c r="S4432" s="5">
        <f t="shared" si="763"/>
        <v>0</v>
      </c>
      <c r="T4432" s="5">
        <f t="shared" si="764"/>
        <v>0</v>
      </c>
      <c r="U4432" s="8" t="str">
        <f>IF(T4432=0,"",T4432*CÁLCULO!$I$11)</f>
        <v/>
      </c>
      <c r="V4432" s="5">
        <f t="shared" si="766"/>
        <v>0</v>
      </c>
      <c r="W4432" s="3">
        <v>0</v>
      </c>
      <c r="X4432" s="5">
        <f t="shared" si="767"/>
        <v>0</v>
      </c>
      <c r="Y4432" s="5">
        <f t="shared" si="768"/>
        <v>0</v>
      </c>
      <c r="Z4432" s="5">
        <f t="shared" si="769"/>
        <v>0</v>
      </c>
      <c r="AA4432" s="5">
        <f t="shared" si="770"/>
        <v>0</v>
      </c>
      <c r="AB4432" s="5">
        <f t="shared" si="771"/>
        <v>0</v>
      </c>
    </row>
    <row r="4433" spans="7:28" x14ac:dyDescent="0.35">
      <c r="G4433" s="8">
        <f t="shared" si="765"/>
        <v>0</v>
      </c>
      <c r="J4433" s="5">
        <f>C4433*CÁLCULO!$I$14</f>
        <v>0</v>
      </c>
      <c r="K4433" s="5">
        <f>D4433*CÁLCULO!$I$14</f>
        <v>0</v>
      </c>
      <c r="L4433" s="5">
        <f>E4433*CÁLCULO!$I$14</f>
        <v>0</v>
      </c>
      <c r="M4433" s="5">
        <f>F4433*CÁLCULO!$I$14</f>
        <v>0</v>
      </c>
      <c r="N4433" s="5">
        <f>G4433*CÁLCULO!$I$14</f>
        <v>0</v>
      </c>
      <c r="O4433" s="5"/>
      <c r="P4433" s="3">
        <v>0</v>
      </c>
      <c r="Q4433" s="5">
        <f t="shared" si="761"/>
        <v>0</v>
      </c>
      <c r="R4433" s="5">
        <f t="shared" si="762"/>
        <v>0</v>
      </c>
      <c r="S4433" s="5">
        <f t="shared" si="763"/>
        <v>0</v>
      </c>
      <c r="T4433" s="5">
        <f t="shared" si="764"/>
        <v>0</v>
      </c>
      <c r="U4433" s="8" t="str">
        <f>IF(T4433=0,"",T4433*CÁLCULO!$I$11)</f>
        <v/>
      </c>
      <c r="V4433" s="5">
        <f t="shared" si="766"/>
        <v>0</v>
      </c>
      <c r="W4433" s="3">
        <v>0</v>
      </c>
      <c r="X4433" s="5">
        <f t="shared" si="767"/>
        <v>0</v>
      </c>
      <c r="Y4433" s="5">
        <f t="shared" si="768"/>
        <v>0</v>
      </c>
      <c r="Z4433" s="5">
        <f t="shared" si="769"/>
        <v>0</v>
      </c>
      <c r="AA4433" s="5">
        <f t="shared" si="770"/>
        <v>0</v>
      </c>
      <c r="AB4433" s="5">
        <f t="shared" si="771"/>
        <v>0</v>
      </c>
    </row>
    <row r="4434" spans="7:28" x14ac:dyDescent="0.35">
      <c r="G4434" s="8">
        <f t="shared" si="765"/>
        <v>0</v>
      </c>
      <c r="J4434" s="5">
        <f>C4434*CÁLCULO!$I$14</f>
        <v>0</v>
      </c>
      <c r="K4434" s="5">
        <f>D4434*CÁLCULO!$I$14</f>
        <v>0</v>
      </c>
      <c r="L4434" s="5">
        <f>E4434*CÁLCULO!$I$14</f>
        <v>0</v>
      </c>
      <c r="M4434" s="5">
        <f>F4434*CÁLCULO!$I$14</f>
        <v>0</v>
      </c>
      <c r="N4434" s="5">
        <f>G4434*CÁLCULO!$I$14</f>
        <v>0</v>
      </c>
      <c r="O4434" s="5"/>
      <c r="P4434" s="3">
        <v>0</v>
      </c>
      <c r="Q4434" s="5">
        <f t="shared" si="761"/>
        <v>0</v>
      </c>
      <c r="R4434" s="5">
        <f t="shared" si="762"/>
        <v>0</v>
      </c>
      <c r="S4434" s="5">
        <f t="shared" si="763"/>
        <v>0</v>
      </c>
      <c r="T4434" s="5">
        <f t="shared" si="764"/>
        <v>0</v>
      </c>
      <c r="U4434" s="8" t="str">
        <f>IF(T4434=0,"",T4434*CÁLCULO!$I$11)</f>
        <v/>
      </c>
      <c r="V4434" s="5">
        <f t="shared" si="766"/>
        <v>0</v>
      </c>
      <c r="W4434" s="3">
        <v>0</v>
      </c>
      <c r="X4434" s="5">
        <f t="shared" si="767"/>
        <v>0</v>
      </c>
      <c r="Y4434" s="5">
        <f t="shared" si="768"/>
        <v>0</v>
      </c>
      <c r="Z4434" s="5">
        <f t="shared" si="769"/>
        <v>0</v>
      </c>
      <c r="AA4434" s="5">
        <f t="shared" si="770"/>
        <v>0</v>
      </c>
      <c r="AB4434" s="5">
        <f t="shared" si="771"/>
        <v>0</v>
      </c>
    </row>
    <row r="4435" spans="7:28" x14ac:dyDescent="0.35">
      <c r="G4435" s="8">
        <f t="shared" si="765"/>
        <v>0</v>
      </c>
      <c r="J4435" s="5">
        <f>C4435*CÁLCULO!$I$14</f>
        <v>0</v>
      </c>
      <c r="K4435" s="5">
        <f>D4435*CÁLCULO!$I$14</f>
        <v>0</v>
      </c>
      <c r="L4435" s="5">
        <f>E4435*CÁLCULO!$I$14</f>
        <v>0</v>
      </c>
      <c r="M4435" s="5">
        <f>F4435*CÁLCULO!$I$14</f>
        <v>0</v>
      </c>
      <c r="N4435" s="5">
        <f>G4435*CÁLCULO!$I$14</f>
        <v>0</v>
      </c>
      <c r="O4435" s="5"/>
      <c r="P4435" s="3">
        <v>0</v>
      </c>
      <c r="Q4435" s="5">
        <f t="shared" si="761"/>
        <v>0</v>
      </c>
      <c r="R4435" s="5">
        <f t="shared" si="762"/>
        <v>0</v>
      </c>
      <c r="S4435" s="5">
        <f t="shared" si="763"/>
        <v>0</v>
      </c>
      <c r="T4435" s="5">
        <f t="shared" si="764"/>
        <v>0</v>
      </c>
      <c r="U4435" s="8" t="str">
        <f>IF(T4435=0,"",T4435*CÁLCULO!$I$11)</f>
        <v/>
      </c>
      <c r="V4435" s="5">
        <f t="shared" si="766"/>
        <v>0</v>
      </c>
      <c r="W4435" s="3">
        <v>0</v>
      </c>
      <c r="X4435" s="5">
        <f t="shared" si="767"/>
        <v>0</v>
      </c>
      <c r="Y4435" s="5">
        <f t="shared" si="768"/>
        <v>0</v>
      </c>
      <c r="Z4435" s="5">
        <f t="shared" si="769"/>
        <v>0</v>
      </c>
      <c r="AA4435" s="5">
        <f t="shared" si="770"/>
        <v>0</v>
      </c>
      <c r="AB4435" s="5">
        <f t="shared" si="771"/>
        <v>0</v>
      </c>
    </row>
    <row r="4436" spans="7:28" x14ac:dyDescent="0.35">
      <c r="G4436" s="8">
        <f t="shared" si="765"/>
        <v>0</v>
      </c>
      <c r="J4436" s="5">
        <f>C4436*CÁLCULO!$I$14</f>
        <v>0</v>
      </c>
      <c r="K4436" s="5">
        <f>D4436*CÁLCULO!$I$14</f>
        <v>0</v>
      </c>
      <c r="L4436" s="5">
        <f>E4436*CÁLCULO!$I$14</f>
        <v>0</v>
      </c>
      <c r="M4436" s="5">
        <f>F4436*CÁLCULO!$I$14</f>
        <v>0</v>
      </c>
      <c r="N4436" s="5">
        <f>G4436*CÁLCULO!$I$14</f>
        <v>0</v>
      </c>
      <c r="O4436" s="5"/>
      <c r="P4436" s="3">
        <v>0</v>
      </c>
      <c r="Q4436" s="5">
        <f t="shared" si="761"/>
        <v>0</v>
      </c>
      <c r="R4436" s="5">
        <f t="shared" si="762"/>
        <v>0</v>
      </c>
      <c r="S4436" s="5">
        <f t="shared" si="763"/>
        <v>0</v>
      </c>
      <c r="T4436" s="5">
        <f t="shared" si="764"/>
        <v>0</v>
      </c>
      <c r="U4436" s="8" t="str">
        <f>IF(T4436=0,"",T4436*CÁLCULO!$I$11)</f>
        <v/>
      </c>
      <c r="V4436" s="5">
        <f t="shared" si="766"/>
        <v>0</v>
      </c>
      <c r="W4436" s="3">
        <v>0</v>
      </c>
      <c r="X4436" s="5">
        <f t="shared" si="767"/>
        <v>0</v>
      </c>
      <c r="Y4436" s="5">
        <f t="shared" si="768"/>
        <v>0</v>
      </c>
      <c r="Z4436" s="5">
        <f t="shared" si="769"/>
        <v>0</v>
      </c>
      <c r="AA4436" s="5">
        <f t="shared" si="770"/>
        <v>0</v>
      </c>
      <c r="AB4436" s="5">
        <f t="shared" si="771"/>
        <v>0</v>
      </c>
    </row>
    <row r="4437" spans="7:28" x14ac:dyDescent="0.35">
      <c r="G4437" s="8">
        <f t="shared" si="765"/>
        <v>0</v>
      </c>
      <c r="J4437" s="5">
        <f>C4437*CÁLCULO!$I$14</f>
        <v>0</v>
      </c>
      <c r="K4437" s="5">
        <f>D4437*CÁLCULO!$I$14</f>
        <v>0</v>
      </c>
      <c r="L4437" s="5">
        <f>E4437*CÁLCULO!$I$14</f>
        <v>0</v>
      </c>
      <c r="M4437" s="5">
        <f>F4437*CÁLCULO!$I$14</f>
        <v>0</v>
      </c>
      <c r="N4437" s="5">
        <f>G4437*CÁLCULO!$I$14</f>
        <v>0</v>
      </c>
      <c r="O4437" s="5"/>
      <c r="P4437" s="3">
        <v>0</v>
      </c>
      <c r="Q4437" s="5">
        <f t="shared" si="761"/>
        <v>0</v>
      </c>
      <c r="R4437" s="5">
        <f t="shared" si="762"/>
        <v>0</v>
      </c>
      <c r="S4437" s="5">
        <f t="shared" si="763"/>
        <v>0</v>
      </c>
      <c r="T4437" s="5">
        <f t="shared" si="764"/>
        <v>0</v>
      </c>
      <c r="U4437" s="8" t="str">
        <f>IF(T4437=0,"",T4437*CÁLCULO!$I$11)</f>
        <v/>
      </c>
      <c r="V4437" s="5">
        <f t="shared" si="766"/>
        <v>0</v>
      </c>
      <c r="W4437" s="3">
        <v>0</v>
      </c>
      <c r="X4437" s="5">
        <f t="shared" si="767"/>
        <v>0</v>
      </c>
      <c r="Y4437" s="5">
        <f t="shared" si="768"/>
        <v>0</v>
      </c>
      <c r="Z4437" s="5">
        <f t="shared" si="769"/>
        <v>0</v>
      </c>
      <c r="AA4437" s="5">
        <f t="shared" si="770"/>
        <v>0</v>
      </c>
      <c r="AB4437" s="5">
        <f t="shared" si="771"/>
        <v>0</v>
      </c>
    </row>
    <row r="4438" spans="7:28" x14ac:dyDescent="0.35">
      <c r="G4438" s="8">
        <f t="shared" si="765"/>
        <v>0</v>
      </c>
      <c r="J4438" s="5">
        <f>C4438*CÁLCULO!$I$14</f>
        <v>0</v>
      </c>
      <c r="K4438" s="5">
        <f>D4438*CÁLCULO!$I$14</f>
        <v>0</v>
      </c>
      <c r="L4438" s="5">
        <f>E4438*CÁLCULO!$I$14</f>
        <v>0</v>
      </c>
      <c r="M4438" s="5">
        <f>F4438*CÁLCULO!$I$14</f>
        <v>0</v>
      </c>
      <c r="N4438" s="5">
        <f>G4438*CÁLCULO!$I$14</f>
        <v>0</v>
      </c>
      <c r="O4438" s="5"/>
      <c r="P4438" s="3">
        <v>0</v>
      </c>
      <c r="Q4438" s="5">
        <f t="shared" si="761"/>
        <v>0</v>
      </c>
      <c r="R4438" s="5">
        <f t="shared" si="762"/>
        <v>0</v>
      </c>
      <c r="S4438" s="5">
        <f t="shared" si="763"/>
        <v>0</v>
      </c>
      <c r="T4438" s="5">
        <f t="shared" si="764"/>
        <v>0</v>
      </c>
      <c r="U4438" s="8" t="str">
        <f>IF(T4438=0,"",T4438*CÁLCULO!$I$11)</f>
        <v/>
      </c>
      <c r="V4438" s="5">
        <f t="shared" si="766"/>
        <v>0</v>
      </c>
      <c r="W4438" s="3">
        <v>0</v>
      </c>
      <c r="X4438" s="5">
        <f t="shared" si="767"/>
        <v>0</v>
      </c>
      <c r="Y4438" s="5">
        <f t="shared" si="768"/>
        <v>0</v>
      </c>
      <c r="Z4438" s="5">
        <f t="shared" si="769"/>
        <v>0</v>
      </c>
      <c r="AA4438" s="5">
        <f t="shared" si="770"/>
        <v>0</v>
      </c>
      <c r="AB4438" s="5">
        <f t="shared" si="771"/>
        <v>0</v>
      </c>
    </row>
    <row r="4439" spans="7:28" x14ac:dyDescent="0.35">
      <c r="G4439" s="8">
        <f t="shared" si="765"/>
        <v>0</v>
      </c>
      <c r="J4439" s="5">
        <f>C4439*CÁLCULO!$I$14</f>
        <v>0</v>
      </c>
      <c r="K4439" s="5">
        <f>D4439*CÁLCULO!$I$14</f>
        <v>0</v>
      </c>
      <c r="L4439" s="5">
        <f>E4439*CÁLCULO!$I$14</f>
        <v>0</v>
      </c>
      <c r="M4439" s="5">
        <f>F4439*CÁLCULO!$I$14</f>
        <v>0</v>
      </c>
      <c r="N4439" s="5">
        <f>G4439*CÁLCULO!$I$14</f>
        <v>0</v>
      </c>
      <c r="O4439" s="5"/>
      <c r="P4439" s="3">
        <v>0</v>
      </c>
      <c r="Q4439" s="5">
        <f t="shared" si="761"/>
        <v>0</v>
      </c>
      <c r="R4439" s="5">
        <f t="shared" si="762"/>
        <v>0</v>
      </c>
      <c r="S4439" s="5">
        <f t="shared" si="763"/>
        <v>0</v>
      </c>
      <c r="T4439" s="5">
        <f t="shared" si="764"/>
        <v>0</v>
      </c>
      <c r="U4439" s="8" t="str">
        <f>IF(T4439=0,"",T4439*CÁLCULO!$I$11)</f>
        <v/>
      </c>
      <c r="V4439" s="5">
        <f t="shared" si="766"/>
        <v>0</v>
      </c>
      <c r="W4439" s="3">
        <v>0</v>
      </c>
      <c r="X4439" s="5">
        <f t="shared" si="767"/>
        <v>0</v>
      </c>
      <c r="Y4439" s="5">
        <f t="shared" si="768"/>
        <v>0</v>
      </c>
      <c r="Z4439" s="5">
        <f t="shared" si="769"/>
        <v>0</v>
      </c>
      <c r="AA4439" s="5">
        <f t="shared" si="770"/>
        <v>0</v>
      </c>
      <c r="AB4439" s="5">
        <f t="shared" si="771"/>
        <v>0</v>
      </c>
    </row>
    <row r="4440" spans="7:28" x14ac:dyDescent="0.35">
      <c r="G4440" s="8">
        <f t="shared" si="765"/>
        <v>0</v>
      </c>
      <c r="J4440" s="5">
        <f>C4440*CÁLCULO!$I$14</f>
        <v>0</v>
      </c>
      <c r="K4440" s="5">
        <f>D4440*CÁLCULO!$I$14</f>
        <v>0</v>
      </c>
      <c r="L4440" s="5">
        <f>E4440*CÁLCULO!$I$14</f>
        <v>0</v>
      </c>
      <c r="M4440" s="5">
        <f>F4440*CÁLCULO!$I$14</f>
        <v>0</v>
      </c>
      <c r="N4440" s="5">
        <f>G4440*CÁLCULO!$I$14</f>
        <v>0</v>
      </c>
      <c r="O4440" s="5"/>
      <c r="P4440" s="3">
        <v>0</v>
      </c>
      <c r="Q4440" s="5">
        <f t="shared" si="761"/>
        <v>0</v>
      </c>
      <c r="R4440" s="5">
        <f t="shared" si="762"/>
        <v>0</v>
      </c>
      <c r="S4440" s="5">
        <f t="shared" si="763"/>
        <v>0</v>
      </c>
      <c r="T4440" s="5">
        <f t="shared" si="764"/>
        <v>0</v>
      </c>
      <c r="U4440" s="8" t="str">
        <f>IF(T4440=0,"",T4440*CÁLCULO!$I$11)</f>
        <v/>
      </c>
      <c r="V4440" s="5">
        <f t="shared" si="766"/>
        <v>0</v>
      </c>
      <c r="W4440" s="3">
        <v>0</v>
      </c>
      <c r="X4440" s="5">
        <f t="shared" si="767"/>
        <v>0</v>
      </c>
      <c r="Y4440" s="5">
        <f t="shared" si="768"/>
        <v>0</v>
      </c>
      <c r="Z4440" s="5">
        <f t="shared" si="769"/>
        <v>0</v>
      </c>
      <c r="AA4440" s="5">
        <f t="shared" si="770"/>
        <v>0</v>
      </c>
      <c r="AB4440" s="5">
        <f t="shared" si="771"/>
        <v>0</v>
      </c>
    </row>
    <row r="4441" spans="7:28" x14ac:dyDescent="0.35">
      <c r="G4441" s="8">
        <f t="shared" si="765"/>
        <v>0</v>
      </c>
      <c r="J4441" s="5">
        <f>C4441*CÁLCULO!$I$14</f>
        <v>0</v>
      </c>
      <c r="K4441" s="5">
        <f>D4441*CÁLCULO!$I$14</f>
        <v>0</v>
      </c>
      <c r="L4441" s="5">
        <f>E4441*CÁLCULO!$I$14</f>
        <v>0</v>
      </c>
      <c r="M4441" s="5">
        <f>F4441*CÁLCULO!$I$14</f>
        <v>0</v>
      </c>
      <c r="N4441" s="5">
        <f>G4441*CÁLCULO!$I$14</f>
        <v>0</v>
      </c>
      <c r="O4441" s="5"/>
      <c r="P4441" s="3">
        <v>0</v>
      </c>
      <c r="Q4441" s="5">
        <f t="shared" si="761"/>
        <v>0</v>
      </c>
      <c r="R4441" s="5">
        <f t="shared" si="762"/>
        <v>0</v>
      </c>
      <c r="S4441" s="5">
        <f t="shared" si="763"/>
        <v>0</v>
      </c>
      <c r="T4441" s="5">
        <f t="shared" si="764"/>
        <v>0</v>
      </c>
      <c r="U4441" s="8" t="str">
        <f>IF(T4441=0,"",T4441*CÁLCULO!$I$11)</f>
        <v/>
      </c>
      <c r="V4441" s="5">
        <f t="shared" si="766"/>
        <v>0</v>
      </c>
      <c r="W4441" s="3">
        <v>0</v>
      </c>
      <c r="X4441" s="5">
        <f t="shared" si="767"/>
        <v>0</v>
      </c>
      <c r="Y4441" s="5">
        <f t="shared" si="768"/>
        <v>0</v>
      </c>
      <c r="Z4441" s="5">
        <f t="shared" si="769"/>
        <v>0</v>
      </c>
      <c r="AA4441" s="5">
        <f t="shared" si="770"/>
        <v>0</v>
      </c>
      <c r="AB4441" s="5">
        <f t="shared" si="771"/>
        <v>0</v>
      </c>
    </row>
    <row r="4442" spans="7:28" x14ac:dyDescent="0.35">
      <c r="G4442" s="8">
        <f t="shared" si="765"/>
        <v>0</v>
      </c>
      <c r="J4442" s="5">
        <f>C4442*CÁLCULO!$I$14</f>
        <v>0</v>
      </c>
      <c r="K4442" s="5">
        <f>D4442*CÁLCULO!$I$14</f>
        <v>0</v>
      </c>
      <c r="L4442" s="5">
        <f>E4442*CÁLCULO!$I$14</f>
        <v>0</v>
      </c>
      <c r="M4442" s="5">
        <f>F4442*CÁLCULO!$I$14</f>
        <v>0</v>
      </c>
      <c r="N4442" s="5">
        <f>G4442*CÁLCULO!$I$14</f>
        <v>0</v>
      </c>
      <c r="O4442" s="5"/>
      <c r="P4442" s="3">
        <v>0</v>
      </c>
      <c r="Q4442" s="5">
        <f t="shared" si="761"/>
        <v>0</v>
      </c>
      <c r="R4442" s="5">
        <f t="shared" si="762"/>
        <v>0</v>
      </c>
      <c r="S4442" s="5">
        <f t="shared" si="763"/>
        <v>0</v>
      </c>
      <c r="T4442" s="5">
        <f t="shared" si="764"/>
        <v>0</v>
      </c>
      <c r="U4442" s="8" t="str">
        <f>IF(T4442=0,"",T4442*CÁLCULO!$I$11)</f>
        <v/>
      </c>
      <c r="V4442" s="5">
        <f t="shared" si="766"/>
        <v>0</v>
      </c>
      <c r="W4442" s="3">
        <v>0</v>
      </c>
      <c r="X4442" s="5">
        <f t="shared" si="767"/>
        <v>0</v>
      </c>
      <c r="Y4442" s="5">
        <f t="shared" si="768"/>
        <v>0</v>
      </c>
      <c r="Z4442" s="5">
        <f t="shared" si="769"/>
        <v>0</v>
      </c>
      <c r="AA4442" s="5">
        <f t="shared" si="770"/>
        <v>0</v>
      </c>
      <c r="AB4442" s="5">
        <f t="shared" si="771"/>
        <v>0</v>
      </c>
    </row>
    <row r="4443" spans="7:28" x14ac:dyDescent="0.35">
      <c r="G4443" s="8">
        <f t="shared" si="765"/>
        <v>0</v>
      </c>
      <c r="J4443" s="5">
        <f>C4443*CÁLCULO!$I$14</f>
        <v>0</v>
      </c>
      <c r="K4443" s="5">
        <f>D4443*CÁLCULO!$I$14</f>
        <v>0</v>
      </c>
      <c r="L4443" s="5">
        <f>E4443*CÁLCULO!$I$14</f>
        <v>0</v>
      </c>
      <c r="M4443" s="5">
        <f>F4443*CÁLCULO!$I$14</f>
        <v>0</v>
      </c>
      <c r="N4443" s="5">
        <f>G4443*CÁLCULO!$I$14</f>
        <v>0</v>
      </c>
      <c r="O4443" s="5"/>
      <c r="P4443" s="3">
        <v>0</v>
      </c>
      <c r="Q4443" s="5">
        <f t="shared" si="761"/>
        <v>0</v>
      </c>
      <c r="R4443" s="5">
        <f t="shared" si="762"/>
        <v>0</v>
      </c>
      <c r="S4443" s="5">
        <f t="shared" si="763"/>
        <v>0</v>
      </c>
      <c r="T4443" s="5">
        <f t="shared" si="764"/>
        <v>0</v>
      </c>
      <c r="U4443" s="8" t="str">
        <f>IF(T4443=0,"",T4443*CÁLCULO!$I$11)</f>
        <v/>
      </c>
      <c r="V4443" s="5">
        <f t="shared" si="766"/>
        <v>0</v>
      </c>
      <c r="W4443" s="3">
        <v>0</v>
      </c>
      <c r="X4443" s="5">
        <f t="shared" si="767"/>
        <v>0</v>
      </c>
      <c r="Y4443" s="5">
        <f t="shared" si="768"/>
        <v>0</v>
      </c>
      <c r="Z4443" s="5">
        <f t="shared" si="769"/>
        <v>0</v>
      </c>
      <c r="AA4443" s="5">
        <f t="shared" si="770"/>
        <v>0</v>
      </c>
      <c r="AB4443" s="5">
        <f t="shared" si="771"/>
        <v>0</v>
      </c>
    </row>
    <row r="4444" spans="7:28" x14ac:dyDescent="0.35">
      <c r="G4444" s="8">
        <f t="shared" si="765"/>
        <v>0</v>
      </c>
      <c r="J4444" s="5">
        <f>C4444*CÁLCULO!$I$14</f>
        <v>0</v>
      </c>
      <c r="K4444" s="5">
        <f>D4444*CÁLCULO!$I$14</f>
        <v>0</v>
      </c>
      <c r="L4444" s="5">
        <f>E4444*CÁLCULO!$I$14</f>
        <v>0</v>
      </c>
      <c r="M4444" s="5">
        <f>F4444*CÁLCULO!$I$14</f>
        <v>0</v>
      </c>
      <c r="N4444" s="5">
        <f>G4444*CÁLCULO!$I$14</f>
        <v>0</v>
      </c>
      <c r="O4444" s="5"/>
      <c r="P4444" s="3">
        <v>0</v>
      </c>
      <c r="Q4444" s="5">
        <f t="shared" si="761"/>
        <v>0</v>
      </c>
      <c r="R4444" s="5">
        <f t="shared" si="762"/>
        <v>0</v>
      </c>
      <c r="S4444" s="5">
        <f t="shared" si="763"/>
        <v>0</v>
      </c>
      <c r="T4444" s="5">
        <f t="shared" si="764"/>
        <v>0</v>
      </c>
      <c r="U4444" s="8" t="str">
        <f>IF(T4444=0,"",T4444*CÁLCULO!$I$11)</f>
        <v/>
      </c>
      <c r="V4444" s="5">
        <f t="shared" si="766"/>
        <v>0</v>
      </c>
      <c r="W4444" s="3">
        <v>0</v>
      </c>
      <c r="X4444" s="5">
        <f t="shared" si="767"/>
        <v>0</v>
      </c>
      <c r="Y4444" s="5">
        <f t="shared" si="768"/>
        <v>0</v>
      </c>
      <c r="Z4444" s="5">
        <f t="shared" si="769"/>
        <v>0</v>
      </c>
      <c r="AA4444" s="5">
        <f t="shared" si="770"/>
        <v>0</v>
      </c>
      <c r="AB4444" s="5">
        <f t="shared" si="771"/>
        <v>0</v>
      </c>
    </row>
    <row r="4445" spans="7:28" x14ac:dyDescent="0.35">
      <c r="G4445" s="8">
        <f t="shared" si="765"/>
        <v>0</v>
      </c>
      <c r="J4445" s="5">
        <f>C4445*CÁLCULO!$I$14</f>
        <v>0</v>
      </c>
      <c r="K4445" s="5">
        <f>D4445*CÁLCULO!$I$14</f>
        <v>0</v>
      </c>
      <c r="L4445" s="5">
        <f>E4445*CÁLCULO!$I$14</f>
        <v>0</v>
      </c>
      <c r="M4445" s="5">
        <f>F4445*CÁLCULO!$I$14</f>
        <v>0</v>
      </c>
      <c r="N4445" s="5">
        <f>G4445*CÁLCULO!$I$14</f>
        <v>0</v>
      </c>
      <c r="O4445" s="5"/>
      <c r="P4445" s="3">
        <v>0</v>
      </c>
      <c r="Q4445" s="5">
        <f t="shared" si="761"/>
        <v>0</v>
      </c>
      <c r="R4445" s="5">
        <f t="shared" si="762"/>
        <v>0</v>
      </c>
      <c r="S4445" s="5">
        <f t="shared" si="763"/>
        <v>0</v>
      </c>
      <c r="T4445" s="5">
        <f t="shared" si="764"/>
        <v>0</v>
      </c>
      <c r="U4445" s="8" t="str">
        <f>IF(T4445=0,"",T4445*CÁLCULO!$I$11)</f>
        <v/>
      </c>
      <c r="V4445" s="5">
        <f t="shared" si="766"/>
        <v>0</v>
      </c>
      <c r="W4445" s="3">
        <v>0</v>
      </c>
      <c r="X4445" s="5">
        <f t="shared" si="767"/>
        <v>0</v>
      </c>
      <c r="Y4445" s="5">
        <f t="shared" si="768"/>
        <v>0</v>
      </c>
      <c r="Z4445" s="5">
        <f t="shared" si="769"/>
        <v>0</v>
      </c>
      <c r="AA4445" s="5">
        <f t="shared" si="770"/>
        <v>0</v>
      </c>
      <c r="AB4445" s="5">
        <f t="shared" si="771"/>
        <v>0</v>
      </c>
    </row>
    <row r="4446" spans="7:28" x14ac:dyDescent="0.35">
      <c r="G4446" s="8">
        <f t="shared" si="765"/>
        <v>0</v>
      </c>
      <c r="J4446" s="5">
        <f>C4446*CÁLCULO!$I$14</f>
        <v>0</v>
      </c>
      <c r="K4446" s="5">
        <f>D4446*CÁLCULO!$I$14</f>
        <v>0</v>
      </c>
      <c r="L4446" s="5">
        <f>E4446*CÁLCULO!$I$14</f>
        <v>0</v>
      </c>
      <c r="M4446" s="5">
        <f>F4446*CÁLCULO!$I$14</f>
        <v>0</v>
      </c>
      <c r="N4446" s="5">
        <f>G4446*CÁLCULO!$I$14</f>
        <v>0</v>
      </c>
      <c r="O4446" s="5"/>
      <c r="P4446" s="3">
        <v>0</v>
      </c>
      <c r="Q4446" s="5">
        <f t="shared" si="761"/>
        <v>0</v>
      </c>
      <c r="R4446" s="5">
        <f t="shared" si="762"/>
        <v>0</v>
      </c>
      <c r="S4446" s="5">
        <f t="shared" si="763"/>
        <v>0</v>
      </c>
      <c r="T4446" s="5">
        <f t="shared" si="764"/>
        <v>0</v>
      </c>
      <c r="U4446" s="8" t="str">
        <f>IF(T4446=0,"",T4446*CÁLCULO!$I$11)</f>
        <v/>
      </c>
      <c r="V4446" s="5">
        <f t="shared" si="766"/>
        <v>0</v>
      </c>
      <c r="W4446" s="3">
        <v>0</v>
      </c>
      <c r="X4446" s="5">
        <f t="shared" si="767"/>
        <v>0</v>
      </c>
      <c r="Y4446" s="5">
        <f t="shared" si="768"/>
        <v>0</v>
      </c>
      <c r="Z4446" s="5">
        <f t="shared" si="769"/>
        <v>0</v>
      </c>
      <c r="AA4446" s="5">
        <f t="shared" si="770"/>
        <v>0</v>
      </c>
      <c r="AB4446" s="5">
        <f t="shared" si="771"/>
        <v>0</v>
      </c>
    </row>
    <row r="4447" spans="7:28" x14ac:dyDescent="0.35">
      <c r="G4447" s="8">
        <f t="shared" si="765"/>
        <v>0</v>
      </c>
      <c r="J4447" s="5">
        <f>C4447*CÁLCULO!$I$14</f>
        <v>0</v>
      </c>
      <c r="K4447" s="5">
        <f>D4447*CÁLCULO!$I$14</f>
        <v>0</v>
      </c>
      <c r="L4447" s="5">
        <f>E4447*CÁLCULO!$I$14</f>
        <v>0</v>
      </c>
      <c r="M4447" s="5">
        <f>F4447*CÁLCULO!$I$14</f>
        <v>0</v>
      </c>
      <c r="N4447" s="5">
        <f>G4447*CÁLCULO!$I$14</f>
        <v>0</v>
      </c>
      <c r="O4447" s="5"/>
      <c r="P4447" s="3">
        <v>0</v>
      </c>
      <c r="Q4447" s="5">
        <f t="shared" si="761"/>
        <v>0</v>
      </c>
      <c r="R4447" s="5">
        <f t="shared" si="762"/>
        <v>0</v>
      </c>
      <c r="S4447" s="5">
        <f t="shared" si="763"/>
        <v>0</v>
      </c>
      <c r="T4447" s="5">
        <f t="shared" si="764"/>
        <v>0</v>
      </c>
      <c r="U4447" s="8" t="str">
        <f>IF(T4447=0,"",T4447*CÁLCULO!$I$11)</f>
        <v/>
      </c>
      <c r="V4447" s="5">
        <f t="shared" si="766"/>
        <v>0</v>
      </c>
      <c r="W4447" s="3">
        <v>0</v>
      </c>
      <c r="X4447" s="5">
        <f t="shared" si="767"/>
        <v>0</v>
      </c>
      <c r="Y4447" s="5">
        <f t="shared" si="768"/>
        <v>0</v>
      </c>
      <c r="Z4447" s="5">
        <f t="shared" si="769"/>
        <v>0</v>
      </c>
      <c r="AA4447" s="5">
        <f t="shared" si="770"/>
        <v>0</v>
      </c>
      <c r="AB4447" s="5">
        <f t="shared" si="771"/>
        <v>0</v>
      </c>
    </row>
    <row r="4448" spans="7:28" x14ac:dyDescent="0.35">
      <c r="G4448" s="8">
        <f t="shared" si="765"/>
        <v>0</v>
      </c>
      <c r="J4448" s="5">
        <f>C4448*CÁLCULO!$I$14</f>
        <v>0</v>
      </c>
      <c r="K4448" s="5">
        <f>D4448*CÁLCULO!$I$14</f>
        <v>0</v>
      </c>
      <c r="L4448" s="5">
        <f>E4448*CÁLCULO!$I$14</f>
        <v>0</v>
      </c>
      <c r="M4448" s="5">
        <f>F4448*CÁLCULO!$I$14</f>
        <v>0</v>
      </c>
      <c r="N4448" s="5">
        <f>G4448*CÁLCULO!$I$14</f>
        <v>0</v>
      </c>
      <c r="O4448" s="5"/>
      <c r="P4448" s="3">
        <v>0</v>
      </c>
      <c r="Q4448" s="5">
        <f t="shared" si="761"/>
        <v>0</v>
      </c>
      <c r="R4448" s="5">
        <f t="shared" si="762"/>
        <v>0</v>
      </c>
      <c r="S4448" s="5">
        <f t="shared" si="763"/>
        <v>0</v>
      </c>
      <c r="T4448" s="5">
        <f t="shared" si="764"/>
        <v>0</v>
      </c>
      <c r="U4448" s="8" t="str">
        <f>IF(T4448=0,"",T4448*CÁLCULO!$I$11)</f>
        <v/>
      </c>
      <c r="V4448" s="5">
        <f t="shared" si="766"/>
        <v>0</v>
      </c>
      <c r="W4448" s="3">
        <v>0</v>
      </c>
      <c r="X4448" s="5">
        <f t="shared" si="767"/>
        <v>0</v>
      </c>
      <c r="Y4448" s="5">
        <f t="shared" si="768"/>
        <v>0</v>
      </c>
      <c r="Z4448" s="5">
        <f t="shared" si="769"/>
        <v>0</v>
      </c>
      <c r="AA4448" s="5">
        <f t="shared" si="770"/>
        <v>0</v>
      </c>
      <c r="AB4448" s="5">
        <f t="shared" si="771"/>
        <v>0</v>
      </c>
    </row>
    <row r="4449" spans="7:28" x14ac:dyDescent="0.35">
      <c r="G4449" s="8">
        <f t="shared" si="765"/>
        <v>0</v>
      </c>
      <c r="J4449" s="5">
        <f>C4449*CÁLCULO!$I$14</f>
        <v>0</v>
      </c>
      <c r="K4449" s="5">
        <f>D4449*CÁLCULO!$I$14</f>
        <v>0</v>
      </c>
      <c r="L4449" s="5">
        <f>E4449*CÁLCULO!$I$14</f>
        <v>0</v>
      </c>
      <c r="M4449" s="5">
        <f>F4449*CÁLCULO!$I$14</f>
        <v>0</v>
      </c>
      <c r="N4449" s="5">
        <f>G4449*CÁLCULO!$I$14</f>
        <v>0</v>
      </c>
      <c r="O4449" s="5"/>
      <c r="P4449" s="3">
        <v>0</v>
      </c>
      <c r="Q4449" s="5">
        <f t="shared" si="761"/>
        <v>0</v>
      </c>
      <c r="R4449" s="5">
        <f t="shared" si="762"/>
        <v>0</v>
      </c>
      <c r="S4449" s="5">
        <f t="shared" si="763"/>
        <v>0</v>
      </c>
      <c r="T4449" s="5">
        <f t="shared" si="764"/>
        <v>0</v>
      </c>
      <c r="U4449" s="8" t="str">
        <f>IF(T4449=0,"",T4449*CÁLCULO!$I$11)</f>
        <v/>
      </c>
      <c r="V4449" s="5">
        <f t="shared" si="766"/>
        <v>0</v>
      </c>
      <c r="W4449" s="3">
        <v>0</v>
      </c>
      <c r="X4449" s="5">
        <f t="shared" si="767"/>
        <v>0</v>
      </c>
      <c r="Y4449" s="5">
        <f t="shared" si="768"/>
        <v>0</v>
      </c>
      <c r="Z4449" s="5">
        <f t="shared" si="769"/>
        <v>0</v>
      </c>
      <c r="AA4449" s="5">
        <f t="shared" si="770"/>
        <v>0</v>
      </c>
      <c r="AB4449" s="5">
        <f t="shared" si="771"/>
        <v>0</v>
      </c>
    </row>
    <row r="4450" spans="7:28" x14ac:dyDescent="0.35">
      <c r="G4450" s="8">
        <f t="shared" si="765"/>
        <v>0</v>
      </c>
      <c r="J4450" s="5">
        <f>C4450*CÁLCULO!$I$14</f>
        <v>0</v>
      </c>
      <c r="K4450" s="5">
        <f>D4450*CÁLCULO!$I$14</f>
        <v>0</v>
      </c>
      <c r="L4450" s="5">
        <f>E4450*CÁLCULO!$I$14</f>
        <v>0</v>
      </c>
      <c r="M4450" s="5">
        <f>F4450*CÁLCULO!$I$14</f>
        <v>0</v>
      </c>
      <c r="N4450" s="5">
        <f>G4450*CÁLCULO!$I$14</f>
        <v>0</v>
      </c>
      <c r="O4450" s="5"/>
      <c r="P4450" s="3">
        <v>0</v>
      </c>
      <c r="Q4450" s="5">
        <f t="shared" si="761"/>
        <v>0</v>
      </c>
      <c r="R4450" s="5">
        <f t="shared" si="762"/>
        <v>0</v>
      </c>
      <c r="S4450" s="5">
        <f t="shared" si="763"/>
        <v>0</v>
      </c>
      <c r="T4450" s="5">
        <f t="shared" si="764"/>
        <v>0</v>
      </c>
      <c r="U4450" s="8" t="str">
        <f>IF(T4450=0,"",T4450*CÁLCULO!$I$11)</f>
        <v/>
      </c>
      <c r="V4450" s="5">
        <f t="shared" si="766"/>
        <v>0</v>
      </c>
      <c r="W4450" s="3">
        <v>0</v>
      </c>
      <c r="X4450" s="5">
        <f t="shared" si="767"/>
        <v>0</v>
      </c>
      <c r="Y4450" s="5">
        <f t="shared" si="768"/>
        <v>0</v>
      </c>
      <c r="Z4450" s="5">
        <f t="shared" si="769"/>
        <v>0</v>
      </c>
      <c r="AA4450" s="5">
        <f t="shared" si="770"/>
        <v>0</v>
      </c>
      <c r="AB4450" s="5">
        <f t="shared" si="771"/>
        <v>0</v>
      </c>
    </row>
    <row r="4451" spans="7:28" x14ac:dyDescent="0.35">
      <c r="G4451" s="8">
        <f t="shared" si="765"/>
        <v>0</v>
      </c>
      <c r="J4451" s="5">
        <f>C4451*CÁLCULO!$I$14</f>
        <v>0</v>
      </c>
      <c r="K4451" s="5">
        <f>D4451*CÁLCULO!$I$14</f>
        <v>0</v>
      </c>
      <c r="L4451" s="5">
        <f>E4451*CÁLCULO!$I$14</f>
        <v>0</v>
      </c>
      <c r="M4451" s="5">
        <f>F4451*CÁLCULO!$I$14</f>
        <v>0</v>
      </c>
      <c r="N4451" s="5">
        <f>G4451*CÁLCULO!$I$14</f>
        <v>0</v>
      </c>
      <c r="O4451" s="5"/>
      <c r="P4451" s="3">
        <v>0</v>
      </c>
      <c r="Q4451" s="5">
        <f t="shared" si="761"/>
        <v>0</v>
      </c>
      <c r="R4451" s="5">
        <f t="shared" si="762"/>
        <v>0</v>
      </c>
      <c r="S4451" s="5">
        <f t="shared" si="763"/>
        <v>0</v>
      </c>
      <c r="T4451" s="5">
        <f t="shared" si="764"/>
        <v>0</v>
      </c>
      <c r="U4451" s="8" t="str">
        <f>IF(T4451=0,"",T4451*CÁLCULO!$I$11)</f>
        <v/>
      </c>
      <c r="V4451" s="5">
        <f t="shared" si="766"/>
        <v>0</v>
      </c>
      <c r="W4451" s="3">
        <v>0</v>
      </c>
      <c r="X4451" s="5">
        <f t="shared" si="767"/>
        <v>0</v>
      </c>
      <c r="Y4451" s="5">
        <f t="shared" si="768"/>
        <v>0</v>
      </c>
      <c r="Z4451" s="5">
        <f t="shared" si="769"/>
        <v>0</v>
      </c>
      <c r="AA4451" s="5">
        <f t="shared" si="770"/>
        <v>0</v>
      </c>
      <c r="AB4451" s="5">
        <f t="shared" si="771"/>
        <v>0</v>
      </c>
    </row>
    <row r="4452" spans="7:28" x14ac:dyDescent="0.35">
      <c r="G4452" s="8">
        <f t="shared" si="765"/>
        <v>0</v>
      </c>
      <c r="J4452" s="5">
        <f>C4452*CÁLCULO!$I$14</f>
        <v>0</v>
      </c>
      <c r="K4452" s="5">
        <f>D4452*CÁLCULO!$I$14</f>
        <v>0</v>
      </c>
      <c r="L4452" s="5">
        <f>E4452*CÁLCULO!$I$14</f>
        <v>0</v>
      </c>
      <c r="M4452" s="5">
        <f>F4452*CÁLCULO!$I$14</f>
        <v>0</v>
      </c>
      <c r="N4452" s="5">
        <f>G4452*CÁLCULO!$I$14</f>
        <v>0</v>
      </c>
      <c r="O4452" s="5"/>
      <c r="P4452" s="3">
        <v>0</v>
      </c>
      <c r="Q4452" s="5">
        <f t="shared" si="761"/>
        <v>0</v>
      </c>
      <c r="R4452" s="5">
        <f t="shared" si="762"/>
        <v>0</v>
      </c>
      <c r="S4452" s="5">
        <f t="shared" si="763"/>
        <v>0</v>
      </c>
      <c r="T4452" s="5">
        <f t="shared" si="764"/>
        <v>0</v>
      </c>
      <c r="U4452" s="8" t="str">
        <f>IF(T4452=0,"",T4452*CÁLCULO!$I$11)</f>
        <v/>
      </c>
      <c r="V4452" s="5">
        <f t="shared" si="766"/>
        <v>0</v>
      </c>
      <c r="W4452" s="3">
        <v>0</v>
      </c>
      <c r="X4452" s="5">
        <f t="shared" si="767"/>
        <v>0</v>
      </c>
      <c r="Y4452" s="5">
        <f t="shared" si="768"/>
        <v>0</v>
      </c>
      <c r="Z4452" s="5">
        <f t="shared" si="769"/>
        <v>0</v>
      </c>
      <c r="AA4452" s="5">
        <f t="shared" si="770"/>
        <v>0</v>
      </c>
      <c r="AB4452" s="5">
        <f t="shared" si="771"/>
        <v>0</v>
      </c>
    </row>
    <row r="4453" spans="7:28" x14ac:dyDescent="0.35">
      <c r="G4453" s="8">
        <f t="shared" si="765"/>
        <v>0</v>
      </c>
      <c r="J4453" s="5">
        <f>C4453*CÁLCULO!$I$14</f>
        <v>0</v>
      </c>
      <c r="K4453" s="5">
        <f>D4453*CÁLCULO!$I$14</f>
        <v>0</v>
      </c>
      <c r="L4453" s="5">
        <f>E4453*CÁLCULO!$I$14</f>
        <v>0</v>
      </c>
      <c r="M4453" s="5">
        <f>F4453*CÁLCULO!$I$14</f>
        <v>0</v>
      </c>
      <c r="N4453" s="5">
        <f>G4453*CÁLCULO!$I$14</f>
        <v>0</v>
      </c>
      <c r="O4453" s="5"/>
      <c r="P4453" s="3">
        <v>0</v>
      </c>
      <c r="Q4453" s="5">
        <f t="shared" si="761"/>
        <v>0</v>
      </c>
      <c r="R4453" s="5">
        <f t="shared" si="762"/>
        <v>0</v>
      </c>
      <c r="S4453" s="5">
        <f t="shared" si="763"/>
        <v>0</v>
      </c>
      <c r="T4453" s="5">
        <f t="shared" si="764"/>
        <v>0</v>
      </c>
      <c r="U4453" s="8" t="str">
        <f>IF(T4453=0,"",T4453*CÁLCULO!$I$11)</f>
        <v/>
      </c>
      <c r="V4453" s="5">
        <f t="shared" si="766"/>
        <v>0</v>
      </c>
      <c r="W4453" s="3">
        <v>0</v>
      </c>
      <c r="X4453" s="5">
        <f t="shared" si="767"/>
        <v>0</v>
      </c>
      <c r="Y4453" s="5">
        <f t="shared" si="768"/>
        <v>0</v>
      </c>
      <c r="Z4453" s="5">
        <f t="shared" si="769"/>
        <v>0</v>
      </c>
      <c r="AA4453" s="5">
        <f t="shared" si="770"/>
        <v>0</v>
      </c>
      <c r="AB4453" s="5">
        <f t="shared" si="771"/>
        <v>0</v>
      </c>
    </row>
    <row r="4454" spans="7:28" x14ac:dyDescent="0.35">
      <c r="G4454" s="8">
        <f t="shared" si="765"/>
        <v>0</v>
      </c>
      <c r="J4454" s="5">
        <f>C4454*CÁLCULO!$I$14</f>
        <v>0</v>
      </c>
      <c r="K4454" s="5">
        <f>D4454*CÁLCULO!$I$14</f>
        <v>0</v>
      </c>
      <c r="L4454" s="5">
        <f>E4454*CÁLCULO!$I$14</f>
        <v>0</v>
      </c>
      <c r="M4454" s="5">
        <f>F4454*CÁLCULO!$I$14</f>
        <v>0</v>
      </c>
      <c r="N4454" s="5">
        <f>G4454*CÁLCULO!$I$14</f>
        <v>0</v>
      </c>
      <c r="O4454" s="5"/>
      <c r="P4454" s="3">
        <v>0</v>
      </c>
      <c r="Q4454" s="5">
        <f t="shared" si="761"/>
        <v>0</v>
      </c>
      <c r="R4454" s="5">
        <f t="shared" si="762"/>
        <v>0</v>
      </c>
      <c r="S4454" s="5">
        <f t="shared" si="763"/>
        <v>0</v>
      </c>
      <c r="T4454" s="5">
        <f t="shared" si="764"/>
        <v>0</v>
      </c>
      <c r="U4454" s="8" t="str">
        <f>IF(T4454=0,"",T4454*CÁLCULO!$I$11)</f>
        <v/>
      </c>
      <c r="V4454" s="5">
        <f t="shared" si="766"/>
        <v>0</v>
      </c>
      <c r="W4454" s="3">
        <v>0</v>
      </c>
      <c r="X4454" s="5">
        <f t="shared" si="767"/>
        <v>0</v>
      </c>
      <c r="Y4454" s="5">
        <f t="shared" si="768"/>
        <v>0</v>
      </c>
      <c r="Z4454" s="5">
        <f t="shared" si="769"/>
        <v>0</v>
      </c>
      <c r="AA4454" s="5">
        <f t="shared" si="770"/>
        <v>0</v>
      </c>
      <c r="AB4454" s="5">
        <f t="shared" si="771"/>
        <v>0</v>
      </c>
    </row>
    <row r="4455" spans="7:28" x14ac:dyDescent="0.35">
      <c r="G4455" s="8">
        <f t="shared" si="765"/>
        <v>0</v>
      </c>
      <c r="J4455" s="5">
        <f>C4455*CÁLCULO!$I$14</f>
        <v>0</v>
      </c>
      <c r="K4455" s="5">
        <f>D4455*CÁLCULO!$I$14</f>
        <v>0</v>
      </c>
      <c r="L4455" s="5">
        <f>E4455*CÁLCULO!$I$14</f>
        <v>0</v>
      </c>
      <c r="M4455" s="5">
        <f>F4455*CÁLCULO!$I$14</f>
        <v>0</v>
      </c>
      <c r="N4455" s="5">
        <f>G4455*CÁLCULO!$I$14</f>
        <v>0</v>
      </c>
      <c r="O4455" s="5"/>
      <c r="P4455" s="3">
        <v>0</v>
      </c>
      <c r="Q4455" s="5">
        <f t="shared" si="761"/>
        <v>0</v>
      </c>
      <c r="R4455" s="5">
        <f t="shared" si="762"/>
        <v>0</v>
      </c>
      <c r="S4455" s="5">
        <f t="shared" si="763"/>
        <v>0</v>
      </c>
      <c r="T4455" s="5">
        <f t="shared" si="764"/>
        <v>0</v>
      </c>
      <c r="U4455" s="8" t="str">
        <f>IF(T4455=0,"",T4455*CÁLCULO!$I$11)</f>
        <v/>
      </c>
      <c r="V4455" s="5">
        <f t="shared" si="766"/>
        <v>0</v>
      </c>
      <c r="W4455" s="3">
        <v>0</v>
      </c>
      <c r="X4455" s="5">
        <f t="shared" si="767"/>
        <v>0</v>
      </c>
      <c r="Y4455" s="5">
        <f t="shared" si="768"/>
        <v>0</v>
      </c>
      <c r="Z4455" s="5">
        <f t="shared" si="769"/>
        <v>0</v>
      </c>
      <c r="AA4455" s="5">
        <f t="shared" si="770"/>
        <v>0</v>
      </c>
      <c r="AB4455" s="5">
        <f t="shared" si="771"/>
        <v>0</v>
      </c>
    </row>
    <row r="4456" spans="7:28" x14ac:dyDescent="0.35">
      <c r="G4456" s="8">
        <f t="shared" si="765"/>
        <v>0</v>
      </c>
      <c r="J4456" s="5">
        <f>C4456*CÁLCULO!$I$14</f>
        <v>0</v>
      </c>
      <c r="K4456" s="5">
        <f>D4456*CÁLCULO!$I$14</f>
        <v>0</v>
      </c>
      <c r="L4456" s="5">
        <f>E4456*CÁLCULO!$I$14</f>
        <v>0</v>
      </c>
      <c r="M4456" s="5">
        <f>F4456*CÁLCULO!$I$14</f>
        <v>0</v>
      </c>
      <c r="N4456" s="5">
        <f>G4456*CÁLCULO!$I$14</f>
        <v>0</v>
      </c>
      <c r="O4456" s="5"/>
      <c r="P4456" s="3">
        <v>0</v>
      </c>
      <c r="Q4456" s="5">
        <f t="shared" si="761"/>
        <v>0</v>
      </c>
      <c r="R4456" s="5">
        <f t="shared" si="762"/>
        <v>0</v>
      </c>
      <c r="S4456" s="5">
        <f t="shared" si="763"/>
        <v>0</v>
      </c>
      <c r="T4456" s="5">
        <f t="shared" si="764"/>
        <v>0</v>
      </c>
      <c r="U4456" s="8" t="str">
        <f>IF(T4456=0,"",T4456*CÁLCULO!$I$11)</f>
        <v/>
      </c>
      <c r="V4456" s="5">
        <f t="shared" si="766"/>
        <v>0</v>
      </c>
      <c r="W4456" s="3">
        <v>0</v>
      </c>
      <c r="X4456" s="5">
        <f t="shared" si="767"/>
        <v>0</v>
      </c>
      <c r="Y4456" s="5">
        <f t="shared" si="768"/>
        <v>0</v>
      </c>
      <c r="Z4456" s="5">
        <f t="shared" si="769"/>
        <v>0</v>
      </c>
      <c r="AA4456" s="5">
        <f t="shared" si="770"/>
        <v>0</v>
      </c>
      <c r="AB4456" s="5">
        <f t="shared" si="771"/>
        <v>0</v>
      </c>
    </row>
    <row r="4457" spans="7:28" x14ac:dyDescent="0.35">
      <c r="G4457" s="8">
        <f t="shared" si="765"/>
        <v>0</v>
      </c>
      <c r="J4457" s="5">
        <f>C4457*CÁLCULO!$I$14</f>
        <v>0</v>
      </c>
      <c r="K4457" s="5">
        <f>D4457*CÁLCULO!$I$14</f>
        <v>0</v>
      </c>
      <c r="L4457" s="5">
        <f>E4457*CÁLCULO!$I$14</f>
        <v>0</v>
      </c>
      <c r="M4457" s="5">
        <f>F4457*CÁLCULO!$I$14</f>
        <v>0</v>
      </c>
      <c r="N4457" s="5">
        <f>G4457*CÁLCULO!$I$14</f>
        <v>0</v>
      </c>
      <c r="O4457" s="5"/>
      <c r="P4457" s="3">
        <v>0</v>
      </c>
      <c r="Q4457" s="5">
        <f t="shared" si="761"/>
        <v>0</v>
      </c>
      <c r="R4457" s="5">
        <f t="shared" si="762"/>
        <v>0</v>
      </c>
      <c r="S4457" s="5">
        <f t="shared" si="763"/>
        <v>0</v>
      </c>
      <c r="T4457" s="5">
        <f t="shared" si="764"/>
        <v>0</v>
      </c>
      <c r="U4457" s="8" t="str">
        <f>IF(T4457=0,"",T4457*CÁLCULO!$I$11)</f>
        <v/>
      </c>
      <c r="V4457" s="5">
        <f t="shared" si="766"/>
        <v>0</v>
      </c>
      <c r="W4457" s="3">
        <v>0</v>
      </c>
      <c r="X4457" s="5">
        <f t="shared" si="767"/>
        <v>0</v>
      </c>
      <c r="Y4457" s="5">
        <f t="shared" si="768"/>
        <v>0</v>
      </c>
      <c r="Z4457" s="5">
        <f t="shared" si="769"/>
        <v>0</v>
      </c>
      <c r="AA4457" s="5">
        <f t="shared" si="770"/>
        <v>0</v>
      </c>
      <c r="AB4457" s="5">
        <f t="shared" si="771"/>
        <v>0</v>
      </c>
    </row>
    <row r="4458" spans="7:28" x14ac:dyDescent="0.35">
      <c r="G4458" s="8">
        <f t="shared" si="765"/>
        <v>0</v>
      </c>
      <c r="J4458" s="5">
        <f>C4458*CÁLCULO!$I$14</f>
        <v>0</v>
      </c>
      <c r="K4458" s="5">
        <f>D4458*CÁLCULO!$I$14</f>
        <v>0</v>
      </c>
      <c r="L4458" s="5">
        <f>E4458*CÁLCULO!$I$14</f>
        <v>0</v>
      </c>
      <c r="M4458" s="5">
        <f>F4458*CÁLCULO!$I$14</f>
        <v>0</v>
      </c>
      <c r="N4458" s="5">
        <f>G4458*CÁLCULO!$I$14</f>
        <v>0</v>
      </c>
      <c r="O4458" s="5"/>
      <c r="P4458" s="3">
        <v>0</v>
      </c>
      <c r="Q4458" s="5">
        <f t="shared" si="761"/>
        <v>0</v>
      </c>
      <c r="R4458" s="5">
        <f t="shared" si="762"/>
        <v>0</v>
      </c>
      <c r="S4458" s="5">
        <f t="shared" si="763"/>
        <v>0</v>
      </c>
      <c r="T4458" s="5">
        <f t="shared" si="764"/>
        <v>0</v>
      </c>
      <c r="U4458" s="8" t="str">
        <f>IF(T4458=0,"",T4458*CÁLCULO!$I$11)</f>
        <v/>
      </c>
      <c r="V4458" s="5">
        <f t="shared" si="766"/>
        <v>0</v>
      </c>
      <c r="W4458" s="3">
        <v>0</v>
      </c>
      <c r="X4458" s="5">
        <f t="shared" si="767"/>
        <v>0</v>
      </c>
      <c r="Y4458" s="5">
        <f t="shared" si="768"/>
        <v>0</v>
      </c>
      <c r="Z4458" s="5">
        <f t="shared" si="769"/>
        <v>0</v>
      </c>
      <c r="AA4458" s="5">
        <f t="shared" si="770"/>
        <v>0</v>
      </c>
      <c r="AB4458" s="5">
        <f t="shared" si="771"/>
        <v>0</v>
      </c>
    </row>
    <row r="4459" spans="7:28" x14ac:dyDescent="0.35">
      <c r="G4459" s="8">
        <f t="shared" si="765"/>
        <v>0</v>
      </c>
      <c r="J4459" s="5">
        <f>C4459*CÁLCULO!$I$14</f>
        <v>0</v>
      </c>
      <c r="K4459" s="5">
        <f>D4459*CÁLCULO!$I$14</f>
        <v>0</v>
      </c>
      <c r="L4459" s="5">
        <f>E4459*CÁLCULO!$I$14</f>
        <v>0</v>
      </c>
      <c r="M4459" s="5">
        <f>F4459*CÁLCULO!$I$14</f>
        <v>0</v>
      </c>
      <c r="N4459" s="5">
        <f>G4459*CÁLCULO!$I$14</f>
        <v>0</v>
      </c>
      <c r="O4459" s="5"/>
      <c r="P4459" s="3">
        <v>0</v>
      </c>
      <c r="Q4459" s="5">
        <f t="shared" si="761"/>
        <v>0</v>
      </c>
      <c r="R4459" s="5">
        <f t="shared" si="762"/>
        <v>0</v>
      </c>
      <c r="S4459" s="5">
        <f t="shared" si="763"/>
        <v>0</v>
      </c>
      <c r="T4459" s="5">
        <f t="shared" si="764"/>
        <v>0</v>
      </c>
      <c r="U4459" s="8" t="str">
        <f>IF(T4459=0,"",T4459*CÁLCULO!$I$11)</f>
        <v/>
      </c>
      <c r="V4459" s="5">
        <f t="shared" si="766"/>
        <v>0</v>
      </c>
      <c r="W4459" s="3">
        <v>0</v>
      </c>
      <c r="X4459" s="5">
        <f t="shared" si="767"/>
        <v>0</v>
      </c>
      <c r="Y4459" s="5">
        <f t="shared" si="768"/>
        <v>0</v>
      </c>
      <c r="Z4459" s="5">
        <f t="shared" si="769"/>
        <v>0</v>
      </c>
      <c r="AA4459" s="5">
        <f t="shared" si="770"/>
        <v>0</v>
      </c>
      <c r="AB4459" s="5">
        <f t="shared" si="771"/>
        <v>0</v>
      </c>
    </row>
    <row r="4460" spans="7:28" x14ac:dyDescent="0.35">
      <c r="G4460" s="8">
        <f t="shared" si="765"/>
        <v>0</v>
      </c>
      <c r="J4460" s="5">
        <f>C4460*CÁLCULO!$I$14</f>
        <v>0</v>
      </c>
      <c r="K4460" s="5">
        <f>D4460*CÁLCULO!$I$14</f>
        <v>0</v>
      </c>
      <c r="L4460" s="5">
        <f>E4460*CÁLCULO!$I$14</f>
        <v>0</v>
      </c>
      <c r="M4460" s="5">
        <f>F4460*CÁLCULO!$I$14</f>
        <v>0</v>
      </c>
      <c r="N4460" s="5">
        <f>G4460*CÁLCULO!$I$14</f>
        <v>0</v>
      </c>
      <c r="O4460" s="5"/>
      <c r="P4460" s="3">
        <v>0</v>
      </c>
      <c r="Q4460" s="5">
        <f t="shared" si="761"/>
        <v>0</v>
      </c>
      <c r="R4460" s="5">
        <f t="shared" si="762"/>
        <v>0</v>
      </c>
      <c r="S4460" s="5">
        <f t="shared" si="763"/>
        <v>0</v>
      </c>
      <c r="T4460" s="5">
        <f t="shared" si="764"/>
        <v>0</v>
      </c>
      <c r="U4460" s="8" t="str">
        <f>IF(T4460=0,"",T4460*CÁLCULO!$I$11)</f>
        <v/>
      </c>
      <c r="V4460" s="5">
        <f t="shared" si="766"/>
        <v>0</v>
      </c>
      <c r="W4460" s="3">
        <v>0</v>
      </c>
      <c r="X4460" s="5">
        <f t="shared" si="767"/>
        <v>0</v>
      </c>
      <c r="Y4460" s="5">
        <f t="shared" si="768"/>
        <v>0</v>
      </c>
      <c r="Z4460" s="5">
        <f t="shared" si="769"/>
        <v>0</v>
      </c>
      <c r="AA4460" s="5">
        <f t="shared" si="770"/>
        <v>0</v>
      </c>
      <c r="AB4460" s="5">
        <f t="shared" si="771"/>
        <v>0</v>
      </c>
    </row>
    <row r="4461" spans="7:28" x14ac:dyDescent="0.35">
      <c r="G4461" s="8">
        <f t="shared" si="765"/>
        <v>0</v>
      </c>
      <c r="J4461" s="5">
        <f>C4461*CÁLCULO!$I$14</f>
        <v>0</v>
      </c>
      <c r="K4461" s="5">
        <f>D4461*CÁLCULO!$I$14</f>
        <v>0</v>
      </c>
      <c r="L4461" s="5">
        <f>E4461*CÁLCULO!$I$14</f>
        <v>0</v>
      </c>
      <c r="M4461" s="5">
        <f>F4461*CÁLCULO!$I$14</f>
        <v>0</v>
      </c>
      <c r="N4461" s="5">
        <f>G4461*CÁLCULO!$I$14</f>
        <v>0</v>
      </c>
      <c r="O4461" s="5"/>
      <c r="P4461" s="3">
        <v>0</v>
      </c>
      <c r="Q4461" s="5">
        <f t="shared" si="761"/>
        <v>0</v>
      </c>
      <c r="R4461" s="5">
        <f t="shared" si="762"/>
        <v>0</v>
      </c>
      <c r="S4461" s="5">
        <f t="shared" si="763"/>
        <v>0</v>
      </c>
      <c r="T4461" s="5">
        <f t="shared" si="764"/>
        <v>0</v>
      </c>
      <c r="U4461" s="8" t="str">
        <f>IF(T4461=0,"",T4461*CÁLCULO!$I$11)</f>
        <v/>
      </c>
      <c r="V4461" s="5">
        <f t="shared" si="766"/>
        <v>0</v>
      </c>
      <c r="W4461" s="3">
        <v>0</v>
      </c>
      <c r="X4461" s="5">
        <f t="shared" si="767"/>
        <v>0</v>
      </c>
      <c r="Y4461" s="5">
        <f t="shared" si="768"/>
        <v>0</v>
      </c>
      <c r="Z4461" s="5">
        <f t="shared" si="769"/>
        <v>0</v>
      </c>
      <c r="AA4461" s="5">
        <f t="shared" si="770"/>
        <v>0</v>
      </c>
      <c r="AB4461" s="5">
        <f t="shared" si="771"/>
        <v>0</v>
      </c>
    </row>
    <row r="4462" spans="7:28" x14ac:dyDescent="0.35">
      <c r="G4462" s="8">
        <f t="shared" si="765"/>
        <v>0</v>
      </c>
      <c r="J4462" s="5">
        <f>C4462*CÁLCULO!$I$14</f>
        <v>0</v>
      </c>
      <c r="K4462" s="5">
        <f>D4462*CÁLCULO!$I$14</f>
        <v>0</v>
      </c>
      <c r="L4462" s="5">
        <f>E4462*CÁLCULO!$I$14</f>
        <v>0</v>
      </c>
      <c r="M4462" s="5">
        <f>F4462*CÁLCULO!$I$14</f>
        <v>0</v>
      </c>
      <c r="N4462" s="5">
        <f>G4462*CÁLCULO!$I$14</f>
        <v>0</v>
      </c>
      <c r="O4462" s="5"/>
      <c r="P4462" s="3">
        <v>0</v>
      </c>
      <c r="Q4462" s="5">
        <f t="shared" si="761"/>
        <v>0</v>
      </c>
      <c r="R4462" s="5">
        <f t="shared" si="762"/>
        <v>0</v>
      </c>
      <c r="S4462" s="5">
        <f t="shared" si="763"/>
        <v>0</v>
      </c>
      <c r="T4462" s="5">
        <f t="shared" si="764"/>
        <v>0</v>
      </c>
      <c r="U4462" s="8" t="str">
        <f>IF(T4462=0,"",T4462*CÁLCULO!$I$11)</f>
        <v/>
      </c>
      <c r="V4462" s="5">
        <f t="shared" si="766"/>
        <v>0</v>
      </c>
      <c r="W4462" s="3">
        <v>0</v>
      </c>
      <c r="X4462" s="5">
        <f t="shared" si="767"/>
        <v>0</v>
      </c>
      <c r="Y4462" s="5">
        <f t="shared" si="768"/>
        <v>0</v>
      </c>
      <c r="Z4462" s="5">
        <f t="shared" si="769"/>
        <v>0</v>
      </c>
      <c r="AA4462" s="5">
        <f t="shared" si="770"/>
        <v>0</v>
      </c>
      <c r="AB4462" s="5">
        <f t="shared" si="771"/>
        <v>0</v>
      </c>
    </row>
    <row r="4463" spans="7:28" x14ac:dyDescent="0.35">
      <c r="G4463" s="8">
        <f t="shared" si="765"/>
        <v>0</v>
      </c>
      <c r="J4463" s="5">
        <f>C4463*CÁLCULO!$I$14</f>
        <v>0</v>
      </c>
      <c r="K4463" s="5">
        <f>D4463*CÁLCULO!$I$14</f>
        <v>0</v>
      </c>
      <c r="L4463" s="5">
        <f>E4463*CÁLCULO!$I$14</f>
        <v>0</v>
      </c>
      <c r="M4463" s="5">
        <f>F4463*CÁLCULO!$I$14</f>
        <v>0</v>
      </c>
      <c r="N4463" s="5">
        <f>G4463*CÁLCULO!$I$14</f>
        <v>0</v>
      </c>
      <c r="O4463" s="5"/>
      <c r="P4463" s="3">
        <v>0</v>
      </c>
      <c r="Q4463" s="5">
        <f t="shared" si="761"/>
        <v>0</v>
      </c>
      <c r="R4463" s="5">
        <f t="shared" si="762"/>
        <v>0</v>
      </c>
      <c r="S4463" s="5">
        <f t="shared" si="763"/>
        <v>0</v>
      </c>
      <c r="T4463" s="5">
        <f t="shared" si="764"/>
        <v>0</v>
      </c>
      <c r="U4463" s="8" t="str">
        <f>IF(T4463=0,"",T4463*CÁLCULO!$I$11)</f>
        <v/>
      </c>
      <c r="V4463" s="5">
        <f t="shared" si="766"/>
        <v>0</v>
      </c>
      <c r="W4463" s="3">
        <v>0</v>
      </c>
      <c r="X4463" s="5">
        <f t="shared" si="767"/>
        <v>0</v>
      </c>
      <c r="Y4463" s="5">
        <f t="shared" si="768"/>
        <v>0</v>
      </c>
      <c r="Z4463" s="5">
        <f t="shared" si="769"/>
        <v>0</v>
      </c>
      <c r="AA4463" s="5">
        <f t="shared" si="770"/>
        <v>0</v>
      </c>
      <c r="AB4463" s="5">
        <f t="shared" si="771"/>
        <v>0</v>
      </c>
    </row>
    <row r="4464" spans="7:28" x14ac:dyDescent="0.35">
      <c r="G4464" s="8">
        <f t="shared" si="765"/>
        <v>0</v>
      </c>
      <c r="J4464" s="5">
        <f>C4464*CÁLCULO!$I$14</f>
        <v>0</v>
      </c>
      <c r="K4464" s="5">
        <f>D4464*CÁLCULO!$I$14</f>
        <v>0</v>
      </c>
      <c r="L4464" s="5">
        <f>E4464*CÁLCULO!$I$14</f>
        <v>0</v>
      </c>
      <c r="M4464" s="5">
        <f>F4464*CÁLCULO!$I$14</f>
        <v>0</v>
      </c>
      <c r="N4464" s="5">
        <f>G4464*CÁLCULO!$I$14</f>
        <v>0</v>
      </c>
      <c r="O4464" s="5"/>
      <c r="P4464" s="3">
        <v>0</v>
      </c>
      <c r="Q4464" s="5">
        <f t="shared" si="761"/>
        <v>0</v>
      </c>
      <c r="R4464" s="5">
        <f t="shared" si="762"/>
        <v>0</v>
      </c>
      <c r="S4464" s="5">
        <f t="shared" si="763"/>
        <v>0</v>
      </c>
      <c r="T4464" s="5">
        <f t="shared" si="764"/>
        <v>0</v>
      </c>
      <c r="U4464" s="8" t="str">
        <f>IF(T4464=0,"",T4464*CÁLCULO!$I$11)</f>
        <v/>
      </c>
      <c r="V4464" s="5">
        <f t="shared" si="766"/>
        <v>0</v>
      </c>
      <c r="W4464" s="3">
        <v>0</v>
      </c>
      <c r="X4464" s="5">
        <f t="shared" si="767"/>
        <v>0</v>
      </c>
      <c r="Y4464" s="5">
        <f t="shared" si="768"/>
        <v>0</v>
      </c>
      <c r="Z4464" s="5">
        <f t="shared" si="769"/>
        <v>0</v>
      </c>
      <c r="AA4464" s="5">
        <f t="shared" si="770"/>
        <v>0</v>
      </c>
      <c r="AB4464" s="5">
        <f t="shared" si="771"/>
        <v>0</v>
      </c>
    </row>
    <row r="4465" spans="7:28" x14ac:dyDescent="0.35">
      <c r="G4465" s="8">
        <f t="shared" si="765"/>
        <v>0</v>
      </c>
      <c r="J4465" s="5">
        <f>C4465*CÁLCULO!$I$14</f>
        <v>0</v>
      </c>
      <c r="K4465" s="5">
        <f>D4465*CÁLCULO!$I$14</f>
        <v>0</v>
      </c>
      <c r="L4465" s="5">
        <f>E4465*CÁLCULO!$I$14</f>
        <v>0</v>
      </c>
      <c r="M4465" s="5">
        <f>F4465*CÁLCULO!$I$14</f>
        <v>0</v>
      </c>
      <c r="N4465" s="5">
        <f>G4465*CÁLCULO!$I$14</f>
        <v>0</v>
      </c>
      <c r="O4465" s="5"/>
      <c r="P4465" s="3">
        <v>0</v>
      </c>
      <c r="Q4465" s="5">
        <f t="shared" si="761"/>
        <v>0</v>
      </c>
      <c r="R4465" s="5">
        <f t="shared" si="762"/>
        <v>0</v>
      </c>
      <c r="S4465" s="5">
        <f t="shared" si="763"/>
        <v>0</v>
      </c>
      <c r="T4465" s="5">
        <f t="shared" si="764"/>
        <v>0</v>
      </c>
      <c r="U4465" s="8" t="str">
        <f>IF(T4465=0,"",T4465*CÁLCULO!$I$11)</f>
        <v/>
      </c>
      <c r="V4465" s="5">
        <f t="shared" si="766"/>
        <v>0</v>
      </c>
      <c r="W4465" s="3">
        <v>0</v>
      </c>
      <c r="X4465" s="5">
        <f t="shared" si="767"/>
        <v>0</v>
      </c>
      <c r="Y4465" s="5">
        <f t="shared" si="768"/>
        <v>0</v>
      </c>
      <c r="Z4465" s="5">
        <f t="shared" si="769"/>
        <v>0</v>
      </c>
      <c r="AA4465" s="5">
        <f t="shared" si="770"/>
        <v>0</v>
      </c>
      <c r="AB4465" s="5">
        <f t="shared" si="771"/>
        <v>0</v>
      </c>
    </row>
    <row r="4466" spans="7:28" x14ac:dyDescent="0.35">
      <c r="G4466" s="8">
        <f t="shared" si="765"/>
        <v>0</v>
      </c>
      <c r="J4466" s="5">
        <f>C4466*CÁLCULO!$I$14</f>
        <v>0</v>
      </c>
      <c r="K4466" s="5">
        <f>D4466*CÁLCULO!$I$14</f>
        <v>0</v>
      </c>
      <c r="L4466" s="5">
        <f>E4466*CÁLCULO!$I$14</f>
        <v>0</v>
      </c>
      <c r="M4466" s="5">
        <f>F4466*CÁLCULO!$I$14</f>
        <v>0</v>
      </c>
      <c r="N4466" s="5">
        <f>G4466*CÁLCULO!$I$14</f>
        <v>0</v>
      </c>
      <c r="O4466" s="5"/>
      <c r="P4466" s="3">
        <v>0</v>
      </c>
      <c r="Q4466" s="5">
        <f t="shared" si="761"/>
        <v>0</v>
      </c>
      <c r="R4466" s="5">
        <f t="shared" si="762"/>
        <v>0</v>
      </c>
      <c r="S4466" s="5">
        <f t="shared" si="763"/>
        <v>0</v>
      </c>
      <c r="T4466" s="5">
        <f t="shared" si="764"/>
        <v>0</v>
      </c>
      <c r="U4466" s="8" t="str">
        <f>IF(T4466=0,"",T4466*CÁLCULO!$I$11)</f>
        <v/>
      </c>
      <c r="V4466" s="5">
        <f t="shared" si="766"/>
        <v>0</v>
      </c>
      <c r="W4466" s="3">
        <v>0</v>
      </c>
      <c r="X4466" s="5">
        <f t="shared" si="767"/>
        <v>0</v>
      </c>
      <c r="Y4466" s="5">
        <f t="shared" si="768"/>
        <v>0</v>
      </c>
      <c r="Z4466" s="5">
        <f t="shared" si="769"/>
        <v>0</v>
      </c>
      <c r="AA4466" s="5">
        <f t="shared" si="770"/>
        <v>0</v>
      </c>
      <c r="AB4466" s="5">
        <f t="shared" si="771"/>
        <v>0</v>
      </c>
    </row>
    <row r="4467" spans="7:28" x14ac:dyDescent="0.35">
      <c r="G4467" s="8">
        <f t="shared" si="765"/>
        <v>0</v>
      </c>
      <c r="J4467" s="5">
        <f>C4467*CÁLCULO!$I$14</f>
        <v>0</v>
      </c>
      <c r="K4467" s="5">
        <f>D4467*CÁLCULO!$I$14</f>
        <v>0</v>
      </c>
      <c r="L4467" s="5">
        <f>E4467*CÁLCULO!$I$14</f>
        <v>0</v>
      </c>
      <c r="M4467" s="5">
        <f>F4467*CÁLCULO!$I$14</f>
        <v>0</v>
      </c>
      <c r="N4467" s="5">
        <f>G4467*CÁLCULO!$I$14</f>
        <v>0</v>
      </c>
      <c r="O4467" s="5"/>
      <c r="P4467" s="3">
        <v>0</v>
      </c>
      <c r="Q4467" s="5">
        <f t="shared" si="761"/>
        <v>0</v>
      </c>
      <c r="R4467" s="5">
        <f t="shared" si="762"/>
        <v>0</v>
      </c>
      <c r="S4467" s="5">
        <f t="shared" si="763"/>
        <v>0</v>
      </c>
      <c r="T4467" s="5">
        <f t="shared" si="764"/>
        <v>0</v>
      </c>
      <c r="U4467" s="8" t="str">
        <f>IF(T4467=0,"",T4467*CÁLCULO!$I$11)</f>
        <v/>
      </c>
      <c r="V4467" s="5">
        <f t="shared" si="766"/>
        <v>0</v>
      </c>
      <c r="W4467" s="3">
        <v>0</v>
      </c>
      <c r="X4467" s="5">
        <f t="shared" si="767"/>
        <v>0</v>
      </c>
      <c r="Y4467" s="5">
        <f t="shared" si="768"/>
        <v>0</v>
      </c>
      <c r="Z4467" s="5">
        <f t="shared" si="769"/>
        <v>0</v>
      </c>
      <c r="AA4467" s="5">
        <f t="shared" si="770"/>
        <v>0</v>
      </c>
      <c r="AB4467" s="5">
        <f t="shared" si="771"/>
        <v>0</v>
      </c>
    </row>
    <row r="4468" spans="7:28" x14ac:dyDescent="0.35">
      <c r="G4468" s="8">
        <f t="shared" si="765"/>
        <v>0</v>
      </c>
      <c r="J4468" s="5">
        <f>C4468*CÁLCULO!$I$14</f>
        <v>0</v>
      </c>
      <c r="K4468" s="5">
        <f>D4468*CÁLCULO!$I$14</f>
        <v>0</v>
      </c>
      <c r="L4468" s="5">
        <f>E4468*CÁLCULO!$I$14</f>
        <v>0</v>
      </c>
      <c r="M4468" s="5">
        <f>F4468*CÁLCULO!$I$14</f>
        <v>0</v>
      </c>
      <c r="N4468" s="5">
        <f>G4468*CÁLCULO!$I$14</f>
        <v>0</v>
      </c>
      <c r="O4468" s="5"/>
      <c r="P4468" s="3">
        <v>0</v>
      </c>
      <c r="Q4468" s="5">
        <f t="shared" si="761"/>
        <v>0</v>
      </c>
      <c r="R4468" s="5">
        <f t="shared" si="762"/>
        <v>0</v>
      </c>
      <c r="S4468" s="5">
        <f t="shared" si="763"/>
        <v>0</v>
      </c>
      <c r="T4468" s="5">
        <f t="shared" si="764"/>
        <v>0</v>
      </c>
      <c r="U4468" s="8" t="str">
        <f>IF(T4468=0,"",T4468*CÁLCULO!$I$11)</f>
        <v/>
      </c>
      <c r="V4468" s="5">
        <f t="shared" si="766"/>
        <v>0</v>
      </c>
      <c r="W4468" s="3">
        <v>0</v>
      </c>
      <c r="X4468" s="5">
        <f t="shared" si="767"/>
        <v>0</v>
      </c>
      <c r="Y4468" s="5">
        <f t="shared" si="768"/>
        <v>0</v>
      </c>
      <c r="Z4468" s="5">
        <f t="shared" si="769"/>
        <v>0</v>
      </c>
      <c r="AA4468" s="5">
        <f t="shared" si="770"/>
        <v>0</v>
      </c>
      <c r="AB4468" s="5">
        <f t="shared" si="771"/>
        <v>0</v>
      </c>
    </row>
    <row r="4469" spans="7:28" x14ac:dyDescent="0.35">
      <c r="G4469" s="8">
        <f t="shared" si="765"/>
        <v>0</v>
      </c>
      <c r="J4469" s="5">
        <f>C4469*CÁLCULO!$I$14</f>
        <v>0</v>
      </c>
      <c r="K4469" s="5">
        <f>D4469*CÁLCULO!$I$14</f>
        <v>0</v>
      </c>
      <c r="L4469" s="5">
        <f>E4469*CÁLCULO!$I$14</f>
        <v>0</v>
      </c>
      <c r="M4469" s="5">
        <f>F4469*CÁLCULO!$I$14</f>
        <v>0</v>
      </c>
      <c r="N4469" s="5">
        <f>G4469*CÁLCULO!$I$14</f>
        <v>0</v>
      </c>
      <c r="O4469" s="5"/>
      <c r="P4469" s="3">
        <v>0</v>
      </c>
      <c r="Q4469" s="5">
        <f t="shared" si="761"/>
        <v>0</v>
      </c>
      <c r="R4469" s="5">
        <f t="shared" si="762"/>
        <v>0</v>
      </c>
      <c r="S4469" s="5">
        <f t="shared" si="763"/>
        <v>0</v>
      </c>
      <c r="T4469" s="5">
        <f t="shared" si="764"/>
        <v>0</v>
      </c>
      <c r="U4469" s="8" t="str">
        <f>IF(T4469=0,"",T4469*CÁLCULO!$I$11)</f>
        <v/>
      </c>
      <c r="V4469" s="5">
        <f t="shared" si="766"/>
        <v>0</v>
      </c>
      <c r="W4469" s="3">
        <v>0</v>
      </c>
      <c r="X4469" s="5">
        <f t="shared" si="767"/>
        <v>0</v>
      </c>
      <c r="Y4469" s="5">
        <f t="shared" si="768"/>
        <v>0</v>
      </c>
      <c r="Z4469" s="5">
        <f t="shared" si="769"/>
        <v>0</v>
      </c>
      <c r="AA4469" s="5">
        <f t="shared" si="770"/>
        <v>0</v>
      </c>
      <c r="AB4469" s="5">
        <f t="shared" si="771"/>
        <v>0</v>
      </c>
    </row>
    <row r="4470" spans="7:28" x14ac:dyDescent="0.35">
      <c r="G4470" s="8">
        <f t="shared" si="765"/>
        <v>0</v>
      </c>
      <c r="J4470" s="5">
        <f>C4470*CÁLCULO!$I$14</f>
        <v>0</v>
      </c>
      <c r="K4470" s="5">
        <f>D4470*CÁLCULO!$I$14</f>
        <v>0</v>
      </c>
      <c r="L4470" s="5">
        <f>E4470*CÁLCULO!$I$14</f>
        <v>0</v>
      </c>
      <c r="M4470" s="5">
        <f>F4470*CÁLCULO!$I$14</f>
        <v>0</v>
      </c>
      <c r="N4470" s="5">
        <f>G4470*CÁLCULO!$I$14</f>
        <v>0</v>
      </c>
      <c r="O4470" s="5"/>
      <c r="P4470" s="3">
        <v>0</v>
      </c>
      <c r="Q4470" s="5">
        <f t="shared" si="761"/>
        <v>0</v>
      </c>
      <c r="R4470" s="5">
        <f t="shared" si="762"/>
        <v>0</v>
      </c>
      <c r="S4470" s="5">
        <f t="shared" si="763"/>
        <v>0</v>
      </c>
      <c r="T4470" s="5">
        <f t="shared" si="764"/>
        <v>0</v>
      </c>
      <c r="U4470" s="8" t="str">
        <f>IF(T4470=0,"",T4470*CÁLCULO!$I$11)</f>
        <v/>
      </c>
      <c r="V4470" s="5">
        <f t="shared" si="766"/>
        <v>0</v>
      </c>
      <c r="W4470" s="3">
        <v>0</v>
      </c>
      <c r="X4470" s="5">
        <f t="shared" si="767"/>
        <v>0</v>
      </c>
      <c r="Y4470" s="5">
        <f t="shared" si="768"/>
        <v>0</v>
      </c>
      <c r="Z4470" s="5">
        <f t="shared" si="769"/>
        <v>0</v>
      </c>
      <c r="AA4470" s="5">
        <f t="shared" si="770"/>
        <v>0</v>
      </c>
      <c r="AB4470" s="5">
        <f t="shared" si="771"/>
        <v>0</v>
      </c>
    </row>
    <row r="4471" spans="7:28" x14ac:dyDescent="0.35">
      <c r="G4471" s="8">
        <f t="shared" si="765"/>
        <v>0</v>
      </c>
      <c r="J4471" s="5">
        <f>C4471*CÁLCULO!$I$14</f>
        <v>0</v>
      </c>
      <c r="K4471" s="5">
        <f>D4471*CÁLCULO!$I$14</f>
        <v>0</v>
      </c>
      <c r="L4471" s="5">
        <f>E4471*CÁLCULO!$I$14</f>
        <v>0</v>
      </c>
      <c r="M4471" s="5">
        <f>F4471*CÁLCULO!$I$14</f>
        <v>0</v>
      </c>
      <c r="N4471" s="5">
        <f>G4471*CÁLCULO!$I$14</f>
        <v>0</v>
      </c>
      <c r="O4471" s="5"/>
      <c r="P4471" s="3">
        <v>0</v>
      </c>
      <c r="Q4471" s="5">
        <f t="shared" si="761"/>
        <v>0</v>
      </c>
      <c r="R4471" s="5">
        <f t="shared" si="762"/>
        <v>0</v>
      </c>
      <c r="S4471" s="5">
        <f t="shared" si="763"/>
        <v>0</v>
      </c>
      <c r="T4471" s="5">
        <f t="shared" si="764"/>
        <v>0</v>
      </c>
      <c r="U4471" s="8" t="str">
        <f>IF(T4471=0,"",T4471*CÁLCULO!$I$11)</f>
        <v/>
      </c>
      <c r="V4471" s="5">
        <f t="shared" si="766"/>
        <v>0</v>
      </c>
      <c r="W4471" s="3">
        <v>0</v>
      </c>
      <c r="X4471" s="5">
        <f t="shared" si="767"/>
        <v>0</v>
      </c>
      <c r="Y4471" s="5">
        <f t="shared" si="768"/>
        <v>0</v>
      </c>
      <c r="Z4471" s="5">
        <f t="shared" si="769"/>
        <v>0</v>
      </c>
      <c r="AA4471" s="5">
        <f t="shared" si="770"/>
        <v>0</v>
      </c>
      <c r="AB4471" s="5">
        <f t="shared" si="771"/>
        <v>0</v>
      </c>
    </row>
    <row r="4472" spans="7:28" x14ac:dyDescent="0.35">
      <c r="G4472" s="8">
        <f t="shared" si="765"/>
        <v>0</v>
      </c>
      <c r="J4472" s="5">
        <f>C4472*CÁLCULO!$I$14</f>
        <v>0</v>
      </c>
      <c r="K4472" s="5">
        <f>D4472*CÁLCULO!$I$14</f>
        <v>0</v>
      </c>
      <c r="L4472" s="5">
        <f>E4472*CÁLCULO!$I$14</f>
        <v>0</v>
      </c>
      <c r="M4472" s="5">
        <f>F4472*CÁLCULO!$I$14</f>
        <v>0</v>
      </c>
      <c r="N4472" s="5">
        <f>G4472*CÁLCULO!$I$14</f>
        <v>0</v>
      </c>
      <c r="O4472" s="5"/>
      <c r="P4472" s="3">
        <v>0</v>
      </c>
      <c r="Q4472" s="5">
        <f t="shared" si="761"/>
        <v>0</v>
      </c>
      <c r="R4472" s="5">
        <f t="shared" si="762"/>
        <v>0</v>
      </c>
      <c r="S4472" s="5">
        <f t="shared" si="763"/>
        <v>0</v>
      </c>
      <c r="T4472" s="5">
        <f t="shared" si="764"/>
        <v>0</v>
      </c>
      <c r="U4472" s="8" t="str">
        <f>IF(T4472=0,"",T4472*CÁLCULO!$I$11)</f>
        <v/>
      </c>
      <c r="V4472" s="5">
        <f t="shared" si="766"/>
        <v>0</v>
      </c>
      <c r="W4472" s="3">
        <v>0</v>
      </c>
      <c r="X4472" s="5">
        <f t="shared" si="767"/>
        <v>0</v>
      </c>
      <c r="Y4472" s="5">
        <f t="shared" si="768"/>
        <v>0</v>
      </c>
      <c r="Z4472" s="5">
        <f t="shared" si="769"/>
        <v>0</v>
      </c>
      <c r="AA4472" s="5">
        <f t="shared" si="770"/>
        <v>0</v>
      </c>
      <c r="AB4472" s="5">
        <f t="shared" si="771"/>
        <v>0</v>
      </c>
    </row>
    <row r="4473" spans="7:28" x14ac:dyDescent="0.35">
      <c r="G4473" s="8">
        <f t="shared" si="765"/>
        <v>0</v>
      </c>
      <c r="J4473" s="5">
        <f>C4473*CÁLCULO!$I$14</f>
        <v>0</v>
      </c>
      <c r="K4473" s="5">
        <f>D4473*CÁLCULO!$I$14</f>
        <v>0</v>
      </c>
      <c r="L4473" s="5">
        <f>E4473*CÁLCULO!$I$14</f>
        <v>0</v>
      </c>
      <c r="M4473" s="5">
        <f>F4473*CÁLCULO!$I$14</f>
        <v>0</v>
      </c>
      <c r="N4473" s="5">
        <f>G4473*CÁLCULO!$I$14</f>
        <v>0</v>
      </c>
      <c r="O4473" s="5"/>
      <c r="P4473" s="3">
        <v>0</v>
      </c>
      <c r="Q4473" s="5">
        <f t="shared" si="761"/>
        <v>0</v>
      </c>
      <c r="R4473" s="5">
        <f t="shared" si="762"/>
        <v>0</v>
      </c>
      <c r="S4473" s="5">
        <f t="shared" si="763"/>
        <v>0</v>
      </c>
      <c r="T4473" s="5">
        <f t="shared" si="764"/>
        <v>0</v>
      </c>
      <c r="U4473" s="8" t="str">
        <f>IF(T4473=0,"",T4473*CÁLCULO!$I$11)</f>
        <v/>
      </c>
      <c r="V4473" s="5">
        <f t="shared" si="766"/>
        <v>0</v>
      </c>
      <c r="W4473" s="3">
        <v>0</v>
      </c>
      <c r="X4473" s="5">
        <f t="shared" si="767"/>
        <v>0</v>
      </c>
      <c r="Y4473" s="5">
        <f t="shared" si="768"/>
        <v>0</v>
      </c>
      <c r="Z4473" s="5">
        <f t="shared" si="769"/>
        <v>0</v>
      </c>
      <c r="AA4473" s="5">
        <f t="shared" si="770"/>
        <v>0</v>
      </c>
      <c r="AB4473" s="5">
        <f t="shared" si="771"/>
        <v>0</v>
      </c>
    </row>
    <row r="4474" spans="7:28" x14ac:dyDescent="0.35">
      <c r="G4474" s="8">
        <f t="shared" si="765"/>
        <v>0</v>
      </c>
      <c r="J4474" s="5">
        <f>C4474*CÁLCULO!$I$14</f>
        <v>0</v>
      </c>
      <c r="K4474" s="5">
        <f>D4474*CÁLCULO!$I$14</f>
        <v>0</v>
      </c>
      <c r="L4474" s="5">
        <f>E4474*CÁLCULO!$I$14</f>
        <v>0</v>
      </c>
      <c r="M4474" s="5">
        <f>F4474*CÁLCULO!$I$14</f>
        <v>0</v>
      </c>
      <c r="N4474" s="5">
        <f>G4474*CÁLCULO!$I$14</f>
        <v>0</v>
      </c>
      <c r="O4474" s="5"/>
      <c r="P4474" s="3">
        <v>0</v>
      </c>
      <c r="Q4474" s="5">
        <f t="shared" si="761"/>
        <v>0</v>
      </c>
      <c r="R4474" s="5">
        <f t="shared" si="762"/>
        <v>0</v>
      </c>
      <c r="S4474" s="5">
        <f t="shared" si="763"/>
        <v>0</v>
      </c>
      <c r="T4474" s="5">
        <f t="shared" si="764"/>
        <v>0</v>
      </c>
      <c r="U4474" s="8" t="str">
        <f>IF(T4474=0,"",T4474*CÁLCULO!$I$11)</f>
        <v/>
      </c>
      <c r="V4474" s="5">
        <f t="shared" si="766"/>
        <v>0</v>
      </c>
      <c r="W4474" s="3">
        <v>0</v>
      </c>
      <c r="X4474" s="5">
        <f t="shared" si="767"/>
        <v>0</v>
      </c>
      <c r="Y4474" s="5">
        <f t="shared" si="768"/>
        <v>0</v>
      </c>
      <c r="Z4474" s="5">
        <f t="shared" si="769"/>
        <v>0</v>
      </c>
      <c r="AA4474" s="5">
        <f t="shared" si="770"/>
        <v>0</v>
      </c>
      <c r="AB4474" s="5">
        <f t="shared" si="771"/>
        <v>0</v>
      </c>
    </row>
    <row r="4475" spans="7:28" x14ac:dyDescent="0.35">
      <c r="G4475" s="8">
        <f t="shared" si="765"/>
        <v>0</v>
      </c>
      <c r="J4475" s="5">
        <f>C4475*CÁLCULO!$I$14</f>
        <v>0</v>
      </c>
      <c r="K4475" s="5">
        <f>D4475*CÁLCULO!$I$14</f>
        <v>0</v>
      </c>
      <c r="L4475" s="5">
        <f>E4475*CÁLCULO!$I$14</f>
        <v>0</v>
      </c>
      <c r="M4475" s="5">
        <f>F4475*CÁLCULO!$I$14</f>
        <v>0</v>
      </c>
      <c r="N4475" s="5">
        <f>G4475*CÁLCULO!$I$14</f>
        <v>0</v>
      </c>
      <c r="O4475" s="5"/>
      <c r="P4475" s="3">
        <v>0</v>
      </c>
      <c r="Q4475" s="5">
        <f t="shared" si="761"/>
        <v>0</v>
      </c>
      <c r="R4475" s="5">
        <f t="shared" si="762"/>
        <v>0</v>
      </c>
      <c r="S4475" s="5">
        <f t="shared" si="763"/>
        <v>0</v>
      </c>
      <c r="T4475" s="5">
        <f t="shared" si="764"/>
        <v>0</v>
      </c>
      <c r="U4475" s="8" t="str">
        <f>IF(T4475=0,"",T4475*CÁLCULO!$I$11)</f>
        <v/>
      </c>
      <c r="V4475" s="5">
        <f t="shared" si="766"/>
        <v>0</v>
      </c>
      <c r="W4475" s="3">
        <v>0</v>
      </c>
      <c r="X4475" s="5">
        <f t="shared" si="767"/>
        <v>0</v>
      </c>
      <c r="Y4475" s="5">
        <f t="shared" si="768"/>
        <v>0</v>
      </c>
      <c r="Z4475" s="5">
        <f t="shared" si="769"/>
        <v>0</v>
      </c>
      <c r="AA4475" s="5">
        <f t="shared" si="770"/>
        <v>0</v>
      </c>
      <c r="AB4475" s="5">
        <f t="shared" si="771"/>
        <v>0</v>
      </c>
    </row>
    <row r="4476" spans="7:28" x14ac:dyDescent="0.35">
      <c r="G4476" s="8">
        <f t="shared" si="765"/>
        <v>0</v>
      </c>
      <c r="J4476" s="5">
        <f>C4476*CÁLCULO!$I$14</f>
        <v>0</v>
      </c>
      <c r="K4476" s="5">
        <f>D4476*CÁLCULO!$I$14</f>
        <v>0</v>
      </c>
      <c r="L4476" s="5">
        <f>E4476*CÁLCULO!$I$14</f>
        <v>0</v>
      </c>
      <c r="M4476" s="5">
        <f>F4476*CÁLCULO!$I$14</f>
        <v>0</v>
      </c>
      <c r="N4476" s="5">
        <f>G4476*CÁLCULO!$I$14</f>
        <v>0</v>
      </c>
      <c r="O4476" s="5"/>
      <c r="P4476" s="3">
        <v>0</v>
      </c>
      <c r="Q4476" s="5">
        <f t="shared" si="761"/>
        <v>0</v>
      </c>
      <c r="R4476" s="5">
        <f t="shared" si="762"/>
        <v>0</v>
      </c>
      <c r="S4476" s="5">
        <f t="shared" si="763"/>
        <v>0</v>
      </c>
      <c r="T4476" s="5">
        <f t="shared" si="764"/>
        <v>0</v>
      </c>
      <c r="U4476" s="8" t="str">
        <f>IF(T4476=0,"",T4476*CÁLCULO!$I$11)</f>
        <v/>
      </c>
      <c r="V4476" s="5">
        <f t="shared" si="766"/>
        <v>0</v>
      </c>
      <c r="W4476" s="3">
        <v>0</v>
      </c>
      <c r="X4476" s="5">
        <f t="shared" si="767"/>
        <v>0</v>
      </c>
      <c r="Y4476" s="5">
        <f t="shared" si="768"/>
        <v>0</v>
      </c>
      <c r="Z4476" s="5">
        <f t="shared" si="769"/>
        <v>0</v>
      </c>
      <c r="AA4476" s="5">
        <f t="shared" si="770"/>
        <v>0</v>
      </c>
      <c r="AB4476" s="5">
        <f t="shared" si="771"/>
        <v>0</v>
      </c>
    </row>
    <row r="4477" spans="7:28" x14ac:dyDescent="0.35">
      <c r="G4477" s="8">
        <f t="shared" si="765"/>
        <v>0</v>
      </c>
      <c r="J4477" s="5">
        <f>C4477*CÁLCULO!$I$14</f>
        <v>0</v>
      </c>
      <c r="K4477" s="5">
        <f>D4477*CÁLCULO!$I$14</f>
        <v>0</v>
      </c>
      <c r="L4477" s="5">
        <f>E4477*CÁLCULO!$I$14</f>
        <v>0</v>
      </c>
      <c r="M4477" s="5">
        <f>F4477*CÁLCULO!$I$14</f>
        <v>0</v>
      </c>
      <c r="N4477" s="5">
        <f>G4477*CÁLCULO!$I$14</f>
        <v>0</v>
      </c>
      <c r="O4477" s="5"/>
      <c r="P4477" s="3">
        <v>0</v>
      </c>
      <c r="Q4477" s="5">
        <f t="shared" si="761"/>
        <v>0</v>
      </c>
      <c r="R4477" s="5">
        <f t="shared" si="762"/>
        <v>0</v>
      </c>
      <c r="S4477" s="5">
        <f t="shared" si="763"/>
        <v>0</v>
      </c>
      <c r="T4477" s="5">
        <f t="shared" si="764"/>
        <v>0</v>
      </c>
      <c r="U4477" s="8" t="str">
        <f>IF(T4477=0,"",T4477*CÁLCULO!$I$11)</f>
        <v/>
      </c>
      <c r="V4477" s="5">
        <f t="shared" si="766"/>
        <v>0</v>
      </c>
      <c r="W4477" s="3">
        <v>0</v>
      </c>
      <c r="X4477" s="5">
        <f t="shared" si="767"/>
        <v>0</v>
      </c>
      <c r="Y4477" s="5">
        <f t="shared" si="768"/>
        <v>0</v>
      </c>
      <c r="Z4477" s="5">
        <f t="shared" si="769"/>
        <v>0</v>
      </c>
      <c r="AA4477" s="5">
        <f t="shared" si="770"/>
        <v>0</v>
      </c>
      <c r="AB4477" s="5">
        <f t="shared" si="771"/>
        <v>0</v>
      </c>
    </row>
    <row r="4478" spans="7:28" x14ac:dyDescent="0.35">
      <c r="G4478" s="8">
        <f t="shared" si="765"/>
        <v>0</v>
      </c>
      <c r="J4478" s="5">
        <f>C4478*CÁLCULO!$I$14</f>
        <v>0</v>
      </c>
      <c r="K4478" s="5">
        <f>D4478*CÁLCULO!$I$14</f>
        <v>0</v>
      </c>
      <c r="L4478" s="5">
        <f>E4478*CÁLCULO!$I$14</f>
        <v>0</v>
      </c>
      <c r="M4478" s="5">
        <f>F4478*CÁLCULO!$I$14</f>
        <v>0</v>
      </c>
      <c r="N4478" s="5">
        <f>G4478*CÁLCULO!$I$14</f>
        <v>0</v>
      </c>
      <c r="O4478" s="5"/>
      <c r="P4478" s="3">
        <v>0</v>
      </c>
      <c r="Q4478" s="5">
        <f t="shared" si="761"/>
        <v>0</v>
      </c>
      <c r="R4478" s="5">
        <f t="shared" si="762"/>
        <v>0</v>
      </c>
      <c r="S4478" s="5">
        <f t="shared" si="763"/>
        <v>0</v>
      </c>
      <c r="T4478" s="5">
        <f t="shared" si="764"/>
        <v>0</v>
      </c>
      <c r="U4478" s="8" t="str">
        <f>IF(T4478=0,"",T4478*CÁLCULO!$I$11)</f>
        <v/>
      </c>
      <c r="V4478" s="5">
        <f t="shared" si="766"/>
        <v>0</v>
      </c>
      <c r="W4478" s="3">
        <v>0</v>
      </c>
      <c r="X4478" s="5">
        <f t="shared" si="767"/>
        <v>0</v>
      </c>
      <c r="Y4478" s="5">
        <f t="shared" si="768"/>
        <v>0</v>
      </c>
      <c r="Z4478" s="5">
        <f t="shared" si="769"/>
        <v>0</v>
      </c>
      <c r="AA4478" s="5">
        <f t="shared" si="770"/>
        <v>0</v>
      </c>
      <c r="AB4478" s="5">
        <f t="shared" si="771"/>
        <v>0</v>
      </c>
    </row>
    <row r="4479" spans="7:28" x14ac:dyDescent="0.35">
      <c r="G4479" s="8">
        <f t="shared" si="765"/>
        <v>0</v>
      </c>
      <c r="J4479" s="5">
        <f>C4479*CÁLCULO!$I$14</f>
        <v>0</v>
      </c>
      <c r="K4479" s="5">
        <f>D4479*CÁLCULO!$I$14</f>
        <v>0</v>
      </c>
      <c r="L4479" s="5">
        <f>E4479*CÁLCULO!$I$14</f>
        <v>0</v>
      </c>
      <c r="M4479" s="5">
        <f>F4479*CÁLCULO!$I$14</f>
        <v>0</v>
      </c>
      <c r="N4479" s="5">
        <f>G4479*CÁLCULO!$I$14</f>
        <v>0</v>
      </c>
      <c r="O4479" s="5"/>
      <c r="P4479" s="3">
        <v>0</v>
      </c>
      <c r="Q4479" s="5">
        <f t="shared" si="761"/>
        <v>0</v>
      </c>
      <c r="R4479" s="5">
        <f t="shared" si="762"/>
        <v>0</v>
      </c>
      <c r="S4479" s="5">
        <f t="shared" si="763"/>
        <v>0</v>
      </c>
      <c r="T4479" s="5">
        <f t="shared" si="764"/>
        <v>0</v>
      </c>
      <c r="U4479" s="8" t="str">
        <f>IF(T4479=0,"",T4479*CÁLCULO!$I$11)</f>
        <v/>
      </c>
      <c r="V4479" s="5">
        <f t="shared" si="766"/>
        <v>0</v>
      </c>
      <c r="W4479" s="3">
        <v>0</v>
      </c>
      <c r="X4479" s="5">
        <f t="shared" si="767"/>
        <v>0</v>
      </c>
      <c r="Y4479" s="5">
        <f t="shared" si="768"/>
        <v>0</v>
      </c>
      <c r="Z4479" s="5">
        <f t="shared" si="769"/>
        <v>0</v>
      </c>
      <c r="AA4479" s="5">
        <f t="shared" si="770"/>
        <v>0</v>
      </c>
      <c r="AB4479" s="5">
        <f t="shared" si="771"/>
        <v>0</v>
      </c>
    </row>
    <row r="4480" spans="7:28" x14ac:dyDescent="0.35">
      <c r="G4480" s="8">
        <f t="shared" si="765"/>
        <v>0</v>
      </c>
      <c r="J4480" s="5">
        <f>C4480*CÁLCULO!$I$14</f>
        <v>0</v>
      </c>
      <c r="K4480" s="5">
        <f>D4480*CÁLCULO!$I$14</f>
        <v>0</v>
      </c>
      <c r="L4480" s="5">
        <f>E4480*CÁLCULO!$I$14</f>
        <v>0</v>
      </c>
      <c r="M4480" s="5">
        <f>F4480*CÁLCULO!$I$14</f>
        <v>0</v>
      </c>
      <c r="N4480" s="5">
        <f>G4480*CÁLCULO!$I$14</f>
        <v>0</v>
      </c>
      <c r="O4480" s="5"/>
      <c r="P4480" s="3">
        <v>0</v>
      </c>
      <c r="Q4480" s="5">
        <f t="shared" si="761"/>
        <v>0</v>
      </c>
      <c r="R4480" s="5">
        <f t="shared" si="762"/>
        <v>0</v>
      </c>
      <c r="S4480" s="5">
        <f t="shared" si="763"/>
        <v>0</v>
      </c>
      <c r="T4480" s="5">
        <f t="shared" si="764"/>
        <v>0</v>
      </c>
      <c r="U4480" s="8" t="str">
        <f>IF(T4480=0,"",T4480*CÁLCULO!$I$11)</f>
        <v/>
      </c>
      <c r="V4480" s="5">
        <f t="shared" si="766"/>
        <v>0</v>
      </c>
      <c r="W4480" s="3">
        <v>0</v>
      </c>
      <c r="X4480" s="5">
        <f t="shared" si="767"/>
        <v>0</v>
      </c>
      <c r="Y4480" s="5">
        <f t="shared" si="768"/>
        <v>0</v>
      </c>
      <c r="Z4480" s="5">
        <f t="shared" si="769"/>
        <v>0</v>
      </c>
      <c r="AA4480" s="5">
        <f t="shared" si="770"/>
        <v>0</v>
      </c>
      <c r="AB4480" s="5">
        <f t="shared" si="771"/>
        <v>0</v>
      </c>
    </row>
    <row r="4481" spans="7:28" x14ac:dyDescent="0.35">
      <c r="G4481" s="8">
        <f t="shared" si="765"/>
        <v>0</v>
      </c>
      <c r="J4481" s="5">
        <f>C4481*CÁLCULO!$I$14</f>
        <v>0</v>
      </c>
      <c r="K4481" s="5">
        <f>D4481*CÁLCULO!$I$14</f>
        <v>0</v>
      </c>
      <c r="L4481" s="5">
        <f>E4481*CÁLCULO!$I$14</f>
        <v>0</v>
      </c>
      <c r="M4481" s="5">
        <f>F4481*CÁLCULO!$I$14</f>
        <v>0</v>
      </c>
      <c r="N4481" s="5">
        <f>G4481*CÁLCULO!$I$14</f>
        <v>0</v>
      </c>
      <c r="O4481" s="5"/>
      <c r="P4481" s="3">
        <v>0</v>
      </c>
      <c r="Q4481" s="5">
        <f t="shared" si="761"/>
        <v>0</v>
      </c>
      <c r="R4481" s="5">
        <f t="shared" si="762"/>
        <v>0</v>
      </c>
      <c r="S4481" s="5">
        <f t="shared" si="763"/>
        <v>0</v>
      </c>
      <c r="T4481" s="5">
        <f t="shared" si="764"/>
        <v>0</v>
      </c>
      <c r="U4481" s="8" t="str">
        <f>IF(T4481=0,"",T4481*CÁLCULO!$I$11)</f>
        <v/>
      </c>
      <c r="V4481" s="5">
        <f t="shared" si="766"/>
        <v>0</v>
      </c>
      <c r="W4481" s="3">
        <v>0</v>
      </c>
      <c r="X4481" s="5">
        <f t="shared" si="767"/>
        <v>0</v>
      </c>
      <c r="Y4481" s="5">
        <f t="shared" si="768"/>
        <v>0</v>
      </c>
      <c r="Z4481" s="5">
        <f t="shared" si="769"/>
        <v>0</v>
      </c>
      <c r="AA4481" s="5">
        <f t="shared" si="770"/>
        <v>0</v>
      </c>
      <c r="AB4481" s="5">
        <f t="shared" si="771"/>
        <v>0</v>
      </c>
    </row>
    <row r="4482" spans="7:28" x14ac:dyDescent="0.35">
      <c r="G4482" s="8">
        <f t="shared" si="765"/>
        <v>0</v>
      </c>
      <c r="J4482" s="5">
        <f>C4482*CÁLCULO!$I$14</f>
        <v>0</v>
      </c>
      <c r="K4482" s="5">
        <f>D4482*CÁLCULO!$I$14</f>
        <v>0</v>
      </c>
      <c r="L4482" s="5">
        <f>E4482*CÁLCULO!$I$14</f>
        <v>0</v>
      </c>
      <c r="M4482" s="5">
        <f>F4482*CÁLCULO!$I$14</f>
        <v>0</v>
      </c>
      <c r="N4482" s="5">
        <f>G4482*CÁLCULO!$I$14</f>
        <v>0</v>
      </c>
      <c r="O4482" s="5"/>
      <c r="P4482" s="3">
        <v>0</v>
      </c>
      <c r="Q4482" s="5">
        <f t="shared" si="761"/>
        <v>0</v>
      </c>
      <c r="R4482" s="5">
        <f t="shared" si="762"/>
        <v>0</v>
      </c>
      <c r="S4482" s="5">
        <f t="shared" si="763"/>
        <v>0</v>
      </c>
      <c r="T4482" s="5">
        <f t="shared" si="764"/>
        <v>0</v>
      </c>
      <c r="U4482" s="8" t="str">
        <f>IF(T4482=0,"",T4482*CÁLCULO!$I$11)</f>
        <v/>
      </c>
      <c r="V4482" s="5">
        <f t="shared" si="766"/>
        <v>0</v>
      </c>
      <c r="W4482" s="3">
        <v>0</v>
      </c>
      <c r="X4482" s="5">
        <f t="shared" si="767"/>
        <v>0</v>
      </c>
      <c r="Y4482" s="5">
        <f t="shared" si="768"/>
        <v>0</v>
      </c>
      <c r="Z4482" s="5">
        <f t="shared" si="769"/>
        <v>0</v>
      </c>
      <c r="AA4482" s="5">
        <f t="shared" si="770"/>
        <v>0</v>
      </c>
      <c r="AB4482" s="5">
        <f t="shared" si="771"/>
        <v>0</v>
      </c>
    </row>
    <row r="4483" spans="7:28" x14ac:dyDescent="0.35">
      <c r="G4483" s="8">
        <f t="shared" si="765"/>
        <v>0</v>
      </c>
      <c r="J4483" s="5">
        <f>C4483*CÁLCULO!$I$14</f>
        <v>0</v>
      </c>
      <c r="K4483" s="5">
        <f>D4483*CÁLCULO!$I$14</f>
        <v>0</v>
      </c>
      <c r="L4483" s="5">
        <f>E4483*CÁLCULO!$I$14</f>
        <v>0</v>
      </c>
      <c r="M4483" s="5">
        <f>F4483*CÁLCULO!$I$14</f>
        <v>0</v>
      </c>
      <c r="N4483" s="5">
        <f>G4483*CÁLCULO!$I$14</f>
        <v>0</v>
      </c>
      <c r="O4483" s="5"/>
      <c r="P4483" s="3">
        <v>0</v>
      </c>
      <c r="Q4483" s="5">
        <f t="shared" si="761"/>
        <v>0</v>
      </c>
      <c r="R4483" s="5">
        <f t="shared" si="762"/>
        <v>0</v>
      </c>
      <c r="S4483" s="5">
        <f t="shared" si="763"/>
        <v>0</v>
      </c>
      <c r="T4483" s="5">
        <f t="shared" si="764"/>
        <v>0</v>
      </c>
      <c r="U4483" s="8" t="str">
        <f>IF(T4483=0,"",T4483*CÁLCULO!$I$11)</f>
        <v/>
      </c>
      <c r="V4483" s="5">
        <f t="shared" si="766"/>
        <v>0</v>
      </c>
      <c r="W4483" s="3">
        <v>0</v>
      </c>
      <c r="X4483" s="5">
        <f t="shared" si="767"/>
        <v>0</v>
      </c>
      <c r="Y4483" s="5">
        <f t="shared" si="768"/>
        <v>0</v>
      </c>
      <c r="Z4483" s="5">
        <f t="shared" si="769"/>
        <v>0</v>
      </c>
      <c r="AA4483" s="5">
        <f t="shared" si="770"/>
        <v>0</v>
      </c>
      <c r="AB4483" s="5">
        <f t="shared" si="771"/>
        <v>0</v>
      </c>
    </row>
    <row r="4484" spans="7:28" x14ac:dyDescent="0.35">
      <c r="G4484" s="8">
        <f t="shared" si="765"/>
        <v>0</v>
      </c>
      <c r="J4484" s="5">
        <f>C4484*CÁLCULO!$I$14</f>
        <v>0</v>
      </c>
      <c r="K4484" s="5">
        <f>D4484*CÁLCULO!$I$14</f>
        <v>0</v>
      </c>
      <c r="L4484" s="5">
        <f>E4484*CÁLCULO!$I$14</f>
        <v>0</v>
      </c>
      <c r="M4484" s="5">
        <f>F4484*CÁLCULO!$I$14</f>
        <v>0</v>
      </c>
      <c r="N4484" s="5">
        <f>G4484*CÁLCULO!$I$14</f>
        <v>0</v>
      </c>
      <c r="O4484" s="5"/>
      <c r="P4484" s="3">
        <v>0</v>
      </c>
      <c r="Q4484" s="5">
        <f t="shared" si="761"/>
        <v>0</v>
      </c>
      <c r="R4484" s="5">
        <f t="shared" si="762"/>
        <v>0</v>
      </c>
      <c r="S4484" s="5">
        <f t="shared" si="763"/>
        <v>0</v>
      </c>
      <c r="T4484" s="5">
        <f t="shared" si="764"/>
        <v>0</v>
      </c>
      <c r="U4484" s="8" t="str">
        <f>IF(T4484=0,"",T4484*CÁLCULO!$I$11)</f>
        <v/>
      </c>
      <c r="V4484" s="5">
        <f t="shared" si="766"/>
        <v>0</v>
      </c>
      <c r="W4484" s="3">
        <v>0</v>
      </c>
      <c r="X4484" s="5">
        <f t="shared" si="767"/>
        <v>0</v>
      </c>
      <c r="Y4484" s="5">
        <f t="shared" si="768"/>
        <v>0</v>
      </c>
      <c r="Z4484" s="5">
        <f t="shared" si="769"/>
        <v>0</v>
      </c>
      <c r="AA4484" s="5">
        <f t="shared" si="770"/>
        <v>0</v>
      </c>
      <c r="AB4484" s="5">
        <f t="shared" si="771"/>
        <v>0</v>
      </c>
    </row>
    <row r="4485" spans="7:28" x14ac:dyDescent="0.35">
      <c r="G4485" s="8">
        <f t="shared" si="765"/>
        <v>0</v>
      </c>
      <c r="J4485" s="5">
        <f>C4485*CÁLCULO!$I$14</f>
        <v>0</v>
      </c>
      <c r="K4485" s="5">
        <f>D4485*CÁLCULO!$I$14</f>
        <v>0</v>
      </c>
      <c r="L4485" s="5">
        <f>E4485*CÁLCULO!$I$14</f>
        <v>0</v>
      </c>
      <c r="M4485" s="5">
        <f>F4485*CÁLCULO!$I$14</f>
        <v>0</v>
      </c>
      <c r="N4485" s="5">
        <f>G4485*CÁLCULO!$I$14</f>
        <v>0</v>
      </c>
      <c r="O4485" s="5"/>
      <c r="P4485" s="3">
        <v>0</v>
      </c>
      <c r="Q4485" s="5">
        <f t="shared" ref="Q4485:Q4548" si="772">D4485-K4485</f>
        <v>0</v>
      </c>
      <c r="R4485" s="5">
        <f t="shared" ref="R4485:R4548" si="773">E4485-L4485</f>
        <v>0</v>
      </c>
      <c r="S4485" s="5">
        <f t="shared" ref="S4485:S4548" si="774">F4485-M4485</f>
        <v>0</v>
      </c>
      <c r="T4485" s="5">
        <f t="shared" ref="T4485:T4548" si="775">G4485-N4485</f>
        <v>0</v>
      </c>
      <c r="U4485" s="8" t="str">
        <f>IF(T4485=0,"",T4485*CÁLCULO!$I$11)</f>
        <v/>
      </c>
      <c r="V4485" s="5">
        <f t="shared" si="766"/>
        <v>0</v>
      </c>
      <c r="W4485" s="3">
        <v>0</v>
      </c>
      <c r="X4485" s="5">
        <f t="shared" si="767"/>
        <v>0</v>
      </c>
      <c r="Y4485" s="5">
        <f t="shared" si="768"/>
        <v>0</v>
      </c>
      <c r="Z4485" s="5">
        <f t="shared" si="769"/>
        <v>0</v>
      </c>
      <c r="AA4485" s="5">
        <f t="shared" si="770"/>
        <v>0</v>
      </c>
      <c r="AB4485" s="5">
        <f t="shared" si="771"/>
        <v>0</v>
      </c>
    </row>
    <row r="4486" spans="7:28" x14ac:dyDescent="0.35">
      <c r="G4486" s="8">
        <f t="shared" ref="G4486:G4549" si="776">SUM(C4486:F4486)</f>
        <v>0</v>
      </c>
      <c r="J4486" s="5">
        <f>C4486*CÁLCULO!$I$14</f>
        <v>0</v>
      </c>
      <c r="K4486" s="5">
        <f>D4486*CÁLCULO!$I$14</f>
        <v>0</v>
      </c>
      <c r="L4486" s="5">
        <f>E4486*CÁLCULO!$I$14</f>
        <v>0</v>
      </c>
      <c r="M4486" s="5">
        <f>F4486*CÁLCULO!$I$14</f>
        <v>0</v>
      </c>
      <c r="N4486" s="5">
        <f>G4486*CÁLCULO!$I$14</f>
        <v>0</v>
      </c>
      <c r="O4486" s="5"/>
      <c r="P4486" s="3">
        <v>0</v>
      </c>
      <c r="Q4486" s="5">
        <f t="shared" si="772"/>
        <v>0</v>
      </c>
      <c r="R4486" s="5">
        <f t="shared" si="773"/>
        <v>0</v>
      </c>
      <c r="S4486" s="5">
        <f t="shared" si="774"/>
        <v>0</v>
      </c>
      <c r="T4486" s="5">
        <f t="shared" si="775"/>
        <v>0</v>
      </c>
      <c r="U4486" s="8" t="str">
        <f>IF(T4486=0,"",T4486*CÁLCULO!$I$11)</f>
        <v/>
      </c>
      <c r="V4486" s="5">
        <f t="shared" ref="V4486:V4549" si="777">IF(SUM(Q4486:S4486)&lt;U4486,SUM(Q4486:S4486),U4486)</f>
        <v>0</v>
      </c>
      <c r="W4486" s="3">
        <v>0</v>
      </c>
      <c r="X4486" s="5">
        <f t="shared" ref="X4486:X4549" si="778">IFERROR((D4486*V4486)/(G4486-C4486),0)</f>
        <v>0</v>
      </c>
      <c r="Y4486" s="5">
        <f t="shared" ref="Y4486:Y4549" si="779">IFERROR((E4486*V4486)/(G4486-C4486),0)</f>
        <v>0</v>
      </c>
      <c r="Z4486" s="5">
        <f t="shared" ref="Z4486:Z4549" si="780">IFERROR((F4486*V4486)/(G4486-C4486),0)</f>
        <v>0</v>
      </c>
      <c r="AA4486" s="5">
        <f t="shared" ref="AA4486:AA4549" si="781">SUM(W4486:Z4486)</f>
        <v>0</v>
      </c>
      <c r="AB4486" s="5">
        <f t="shared" ref="AB4486:AB4549" si="782">G4486-AA4486</f>
        <v>0</v>
      </c>
    </row>
    <row r="4487" spans="7:28" x14ac:dyDescent="0.35">
      <c r="G4487" s="8">
        <f t="shared" si="776"/>
        <v>0</v>
      </c>
      <c r="J4487" s="5">
        <f>C4487*CÁLCULO!$I$14</f>
        <v>0</v>
      </c>
      <c r="K4487" s="5">
        <f>D4487*CÁLCULO!$I$14</f>
        <v>0</v>
      </c>
      <c r="L4487" s="5">
        <f>E4487*CÁLCULO!$I$14</f>
        <v>0</v>
      </c>
      <c r="M4487" s="5">
        <f>F4487*CÁLCULO!$I$14</f>
        <v>0</v>
      </c>
      <c r="N4487" s="5">
        <f>G4487*CÁLCULO!$I$14</f>
        <v>0</v>
      </c>
      <c r="O4487" s="5"/>
      <c r="P4487" s="3">
        <v>0</v>
      </c>
      <c r="Q4487" s="5">
        <f t="shared" si="772"/>
        <v>0</v>
      </c>
      <c r="R4487" s="5">
        <f t="shared" si="773"/>
        <v>0</v>
      </c>
      <c r="S4487" s="5">
        <f t="shared" si="774"/>
        <v>0</v>
      </c>
      <c r="T4487" s="5">
        <f t="shared" si="775"/>
        <v>0</v>
      </c>
      <c r="U4487" s="8" t="str">
        <f>IF(T4487=0,"",T4487*CÁLCULO!$I$11)</f>
        <v/>
      </c>
      <c r="V4487" s="5">
        <f t="shared" si="777"/>
        <v>0</v>
      </c>
      <c r="W4487" s="3">
        <v>0</v>
      </c>
      <c r="X4487" s="5">
        <f t="shared" si="778"/>
        <v>0</v>
      </c>
      <c r="Y4487" s="5">
        <f t="shared" si="779"/>
        <v>0</v>
      </c>
      <c r="Z4487" s="5">
        <f t="shared" si="780"/>
        <v>0</v>
      </c>
      <c r="AA4487" s="5">
        <f t="shared" si="781"/>
        <v>0</v>
      </c>
      <c r="AB4487" s="5">
        <f t="shared" si="782"/>
        <v>0</v>
      </c>
    </row>
    <row r="4488" spans="7:28" x14ac:dyDescent="0.35">
      <c r="G4488" s="8">
        <f t="shared" si="776"/>
        <v>0</v>
      </c>
      <c r="J4488" s="5">
        <f>C4488*CÁLCULO!$I$14</f>
        <v>0</v>
      </c>
      <c r="K4488" s="5">
        <f>D4488*CÁLCULO!$I$14</f>
        <v>0</v>
      </c>
      <c r="L4488" s="5">
        <f>E4488*CÁLCULO!$I$14</f>
        <v>0</v>
      </c>
      <c r="M4488" s="5">
        <f>F4488*CÁLCULO!$I$14</f>
        <v>0</v>
      </c>
      <c r="N4488" s="5">
        <f>G4488*CÁLCULO!$I$14</f>
        <v>0</v>
      </c>
      <c r="O4488" s="5"/>
      <c r="P4488" s="3">
        <v>0</v>
      </c>
      <c r="Q4488" s="5">
        <f t="shared" si="772"/>
        <v>0</v>
      </c>
      <c r="R4488" s="5">
        <f t="shared" si="773"/>
        <v>0</v>
      </c>
      <c r="S4488" s="5">
        <f t="shared" si="774"/>
        <v>0</v>
      </c>
      <c r="T4488" s="5">
        <f t="shared" si="775"/>
        <v>0</v>
      </c>
      <c r="U4488" s="8" t="str">
        <f>IF(T4488=0,"",T4488*CÁLCULO!$I$11)</f>
        <v/>
      </c>
      <c r="V4488" s="5">
        <f t="shared" si="777"/>
        <v>0</v>
      </c>
      <c r="W4488" s="3">
        <v>0</v>
      </c>
      <c r="X4488" s="5">
        <f t="shared" si="778"/>
        <v>0</v>
      </c>
      <c r="Y4488" s="5">
        <f t="shared" si="779"/>
        <v>0</v>
      </c>
      <c r="Z4488" s="5">
        <f t="shared" si="780"/>
        <v>0</v>
      </c>
      <c r="AA4488" s="5">
        <f t="shared" si="781"/>
        <v>0</v>
      </c>
      <c r="AB4488" s="5">
        <f t="shared" si="782"/>
        <v>0</v>
      </c>
    </row>
    <row r="4489" spans="7:28" x14ac:dyDescent="0.35">
      <c r="G4489" s="8">
        <f t="shared" si="776"/>
        <v>0</v>
      </c>
      <c r="J4489" s="5">
        <f>C4489*CÁLCULO!$I$14</f>
        <v>0</v>
      </c>
      <c r="K4489" s="5">
        <f>D4489*CÁLCULO!$I$14</f>
        <v>0</v>
      </c>
      <c r="L4489" s="5">
        <f>E4489*CÁLCULO!$I$14</f>
        <v>0</v>
      </c>
      <c r="M4489" s="5">
        <f>F4489*CÁLCULO!$I$14</f>
        <v>0</v>
      </c>
      <c r="N4489" s="5">
        <f>G4489*CÁLCULO!$I$14</f>
        <v>0</v>
      </c>
      <c r="O4489" s="5"/>
      <c r="P4489" s="3">
        <v>0</v>
      </c>
      <c r="Q4489" s="5">
        <f t="shared" si="772"/>
        <v>0</v>
      </c>
      <c r="R4489" s="5">
        <f t="shared" si="773"/>
        <v>0</v>
      </c>
      <c r="S4489" s="5">
        <f t="shared" si="774"/>
        <v>0</v>
      </c>
      <c r="T4489" s="5">
        <f t="shared" si="775"/>
        <v>0</v>
      </c>
      <c r="U4489" s="8" t="str">
        <f>IF(T4489=0,"",T4489*CÁLCULO!$I$11)</f>
        <v/>
      </c>
      <c r="V4489" s="5">
        <f t="shared" si="777"/>
        <v>0</v>
      </c>
      <c r="W4489" s="3">
        <v>0</v>
      </c>
      <c r="X4489" s="5">
        <f t="shared" si="778"/>
        <v>0</v>
      </c>
      <c r="Y4489" s="5">
        <f t="shared" si="779"/>
        <v>0</v>
      </c>
      <c r="Z4489" s="5">
        <f t="shared" si="780"/>
        <v>0</v>
      </c>
      <c r="AA4489" s="5">
        <f t="shared" si="781"/>
        <v>0</v>
      </c>
      <c r="AB4489" s="5">
        <f t="shared" si="782"/>
        <v>0</v>
      </c>
    </row>
    <row r="4490" spans="7:28" x14ac:dyDescent="0.35">
      <c r="G4490" s="8">
        <f t="shared" si="776"/>
        <v>0</v>
      </c>
      <c r="J4490" s="5">
        <f>C4490*CÁLCULO!$I$14</f>
        <v>0</v>
      </c>
      <c r="K4490" s="5">
        <f>D4490*CÁLCULO!$I$14</f>
        <v>0</v>
      </c>
      <c r="L4490" s="5">
        <f>E4490*CÁLCULO!$I$14</f>
        <v>0</v>
      </c>
      <c r="M4490" s="5">
        <f>F4490*CÁLCULO!$I$14</f>
        <v>0</v>
      </c>
      <c r="N4490" s="5">
        <f>G4490*CÁLCULO!$I$14</f>
        <v>0</v>
      </c>
      <c r="O4490" s="5"/>
      <c r="P4490" s="3">
        <v>0</v>
      </c>
      <c r="Q4490" s="5">
        <f t="shared" si="772"/>
        <v>0</v>
      </c>
      <c r="R4490" s="5">
        <f t="shared" si="773"/>
        <v>0</v>
      </c>
      <c r="S4490" s="5">
        <f t="shared" si="774"/>
        <v>0</v>
      </c>
      <c r="T4490" s="5">
        <f t="shared" si="775"/>
        <v>0</v>
      </c>
      <c r="U4490" s="8" t="str">
        <f>IF(T4490=0,"",T4490*CÁLCULO!$I$11)</f>
        <v/>
      </c>
      <c r="V4490" s="5">
        <f t="shared" si="777"/>
        <v>0</v>
      </c>
      <c r="W4490" s="3">
        <v>0</v>
      </c>
      <c r="X4490" s="5">
        <f t="shared" si="778"/>
        <v>0</v>
      </c>
      <c r="Y4490" s="5">
        <f t="shared" si="779"/>
        <v>0</v>
      </c>
      <c r="Z4490" s="5">
        <f t="shared" si="780"/>
        <v>0</v>
      </c>
      <c r="AA4490" s="5">
        <f t="shared" si="781"/>
        <v>0</v>
      </c>
      <c r="AB4490" s="5">
        <f t="shared" si="782"/>
        <v>0</v>
      </c>
    </row>
    <row r="4491" spans="7:28" x14ac:dyDescent="0.35">
      <c r="G4491" s="8">
        <f t="shared" si="776"/>
        <v>0</v>
      </c>
      <c r="J4491" s="5">
        <f>C4491*CÁLCULO!$I$14</f>
        <v>0</v>
      </c>
      <c r="K4491" s="5">
        <f>D4491*CÁLCULO!$I$14</f>
        <v>0</v>
      </c>
      <c r="L4491" s="5">
        <f>E4491*CÁLCULO!$I$14</f>
        <v>0</v>
      </c>
      <c r="M4491" s="5">
        <f>F4491*CÁLCULO!$I$14</f>
        <v>0</v>
      </c>
      <c r="N4491" s="5">
        <f>G4491*CÁLCULO!$I$14</f>
        <v>0</v>
      </c>
      <c r="O4491" s="5"/>
      <c r="P4491" s="3">
        <v>0</v>
      </c>
      <c r="Q4491" s="5">
        <f t="shared" si="772"/>
        <v>0</v>
      </c>
      <c r="R4491" s="5">
        <f t="shared" si="773"/>
        <v>0</v>
      </c>
      <c r="S4491" s="5">
        <f t="shared" si="774"/>
        <v>0</v>
      </c>
      <c r="T4491" s="5">
        <f t="shared" si="775"/>
        <v>0</v>
      </c>
      <c r="U4491" s="8" t="str">
        <f>IF(T4491=0,"",T4491*CÁLCULO!$I$11)</f>
        <v/>
      </c>
      <c r="V4491" s="5">
        <f t="shared" si="777"/>
        <v>0</v>
      </c>
      <c r="W4491" s="3">
        <v>0</v>
      </c>
      <c r="X4491" s="5">
        <f t="shared" si="778"/>
        <v>0</v>
      </c>
      <c r="Y4491" s="5">
        <f t="shared" si="779"/>
        <v>0</v>
      </c>
      <c r="Z4491" s="5">
        <f t="shared" si="780"/>
        <v>0</v>
      </c>
      <c r="AA4491" s="5">
        <f t="shared" si="781"/>
        <v>0</v>
      </c>
      <c r="AB4491" s="5">
        <f t="shared" si="782"/>
        <v>0</v>
      </c>
    </row>
    <row r="4492" spans="7:28" x14ac:dyDescent="0.35">
      <c r="G4492" s="8">
        <f t="shared" si="776"/>
        <v>0</v>
      </c>
      <c r="J4492" s="5">
        <f>C4492*CÁLCULO!$I$14</f>
        <v>0</v>
      </c>
      <c r="K4492" s="5">
        <f>D4492*CÁLCULO!$I$14</f>
        <v>0</v>
      </c>
      <c r="L4492" s="5">
        <f>E4492*CÁLCULO!$I$14</f>
        <v>0</v>
      </c>
      <c r="M4492" s="5">
        <f>F4492*CÁLCULO!$I$14</f>
        <v>0</v>
      </c>
      <c r="N4492" s="5">
        <f>G4492*CÁLCULO!$I$14</f>
        <v>0</v>
      </c>
      <c r="O4492" s="5"/>
      <c r="P4492" s="3">
        <v>0</v>
      </c>
      <c r="Q4492" s="5">
        <f t="shared" si="772"/>
        <v>0</v>
      </c>
      <c r="R4492" s="5">
        <f t="shared" si="773"/>
        <v>0</v>
      </c>
      <c r="S4492" s="5">
        <f t="shared" si="774"/>
        <v>0</v>
      </c>
      <c r="T4492" s="5">
        <f t="shared" si="775"/>
        <v>0</v>
      </c>
      <c r="U4492" s="8" t="str">
        <f>IF(T4492=0,"",T4492*CÁLCULO!$I$11)</f>
        <v/>
      </c>
      <c r="V4492" s="5">
        <f t="shared" si="777"/>
        <v>0</v>
      </c>
      <c r="W4492" s="3">
        <v>0</v>
      </c>
      <c r="X4492" s="5">
        <f t="shared" si="778"/>
        <v>0</v>
      </c>
      <c r="Y4492" s="5">
        <f t="shared" si="779"/>
        <v>0</v>
      </c>
      <c r="Z4492" s="5">
        <f t="shared" si="780"/>
        <v>0</v>
      </c>
      <c r="AA4492" s="5">
        <f t="shared" si="781"/>
        <v>0</v>
      </c>
      <c r="AB4492" s="5">
        <f t="shared" si="782"/>
        <v>0</v>
      </c>
    </row>
    <row r="4493" spans="7:28" x14ac:dyDescent="0.35">
      <c r="G4493" s="8">
        <f t="shared" si="776"/>
        <v>0</v>
      </c>
      <c r="J4493" s="5">
        <f>C4493*CÁLCULO!$I$14</f>
        <v>0</v>
      </c>
      <c r="K4493" s="5">
        <f>D4493*CÁLCULO!$I$14</f>
        <v>0</v>
      </c>
      <c r="L4493" s="5">
        <f>E4493*CÁLCULO!$I$14</f>
        <v>0</v>
      </c>
      <c r="M4493" s="5">
        <f>F4493*CÁLCULO!$I$14</f>
        <v>0</v>
      </c>
      <c r="N4493" s="5">
        <f>G4493*CÁLCULO!$I$14</f>
        <v>0</v>
      </c>
      <c r="O4493" s="5"/>
      <c r="P4493" s="3">
        <v>0</v>
      </c>
      <c r="Q4493" s="5">
        <f t="shared" si="772"/>
        <v>0</v>
      </c>
      <c r="R4493" s="5">
        <f t="shared" si="773"/>
        <v>0</v>
      </c>
      <c r="S4493" s="5">
        <f t="shared" si="774"/>
        <v>0</v>
      </c>
      <c r="T4493" s="5">
        <f t="shared" si="775"/>
        <v>0</v>
      </c>
      <c r="U4493" s="8" t="str">
        <f>IF(T4493=0,"",T4493*CÁLCULO!$I$11)</f>
        <v/>
      </c>
      <c r="V4493" s="5">
        <f t="shared" si="777"/>
        <v>0</v>
      </c>
      <c r="W4493" s="3">
        <v>0</v>
      </c>
      <c r="X4493" s="5">
        <f t="shared" si="778"/>
        <v>0</v>
      </c>
      <c r="Y4493" s="5">
        <f t="shared" si="779"/>
        <v>0</v>
      </c>
      <c r="Z4493" s="5">
        <f t="shared" si="780"/>
        <v>0</v>
      </c>
      <c r="AA4493" s="5">
        <f t="shared" si="781"/>
        <v>0</v>
      </c>
      <c r="AB4493" s="5">
        <f t="shared" si="782"/>
        <v>0</v>
      </c>
    </row>
    <row r="4494" spans="7:28" x14ac:dyDescent="0.35">
      <c r="G4494" s="8">
        <f t="shared" si="776"/>
        <v>0</v>
      </c>
      <c r="J4494" s="5">
        <f>C4494*CÁLCULO!$I$14</f>
        <v>0</v>
      </c>
      <c r="K4494" s="5">
        <f>D4494*CÁLCULO!$I$14</f>
        <v>0</v>
      </c>
      <c r="L4494" s="5">
        <f>E4494*CÁLCULO!$I$14</f>
        <v>0</v>
      </c>
      <c r="M4494" s="5">
        <f>F4494*CÁLCULO!$I$14</f>
        <v>0</v>
      </c>
      <c r="N4494" s="5">
        <f>G4494*CÁLCULO!$I$14</f>
        <v>0</v>
      </c>
      <c r="O4494" s="5"/>
      <c r="P4494" s="3">
        <v>0</v>
      </c>
      <c r="Q4494" s="5">
        <f t="shared" si="772"/>
        <v>0</v>
      </c>
      <c r="R4494" s="5">
        <f t="shared" si="773"/>
        <v>0</v>
      </c>
      <c r="S4494" s="5">
        <f t="shared" si="774"/>
        <v>0</v>
      </c>
      <c r="T4494" s="5">
        <f t="shared" si="775"/>
        <v>0</v>
      </c>
      <c r="U4494" s="8" t="str">
        <f>IF(T4494=0,"",T4494*CÁLCULO!$I$11)</f>
        <v/>
      </c>
      <c r="V4494" s="5">
        <f t="shared" si="777"/>
        <v>0</v>
      </c>
      <c r="W4494" s="3">
        <v>0</v>
      </c>
      <c r="X4494" s="5">
        <f t="shared" si="778"/>
        <v>0</v>
      </c>
      <c r="Y4494" s="5">
        <f t="shared" si="779"/>
        <v>0</v>
      </c>
      <c r="Z4494" s="5">
        <f t="shared" si="780"/>
        <v>0</v>
      </c>
      <c r="AA4494" s="5">
        <f t="shared" si="781"/>
        <v>0</v>
      </c>
      <c r="AB4494" s="5">
        <f t="shared" si="782"/>
        <v>0</v>
      </c>
    </row>
    <row r="4495" spans="7:28" x14ac:dyDescent="0.35">
      <c r="G4495" s="8">
        <f t="shared" si="776"/>
        <v>0</v>
      </c>
      <c r="J4495" s="5">
        <f>C4495*CÁLCULO!$I$14</f>
        <v>0</v>
      </c>
      <c r="K4495" s="5">
        <f>D4495*CÁLCULO!$I$14</f>
        <v>0</v>
      </c>
      <c r="L4495" s="5">
        <f>E4495*CÁLCULO!$I$14</f>
        <v>0</v>
      </c>
      <c r="M4495" s="5">
        <f>F4495*CÁLCULO!$I$14</f>
        <v>0</v>
      </c>
      <c r="N4495" s="5">
        <f>G4495*CÁLCULO!$I$14</f>
        <v>0</v>
      </c>
      <c r="O4495" s="5"/>
      <c r="P4495" s="3">
        <v>0</v>
      </c>
      <c r="Q4495" s="5">
        <f t="shared" si="772"/>
        <v>0</v>
      </c>
      <c r="R4495" s="5">
        <f t="shared" si="773"/>
        <v>0</v>
      </c>
      <c r="S4495" s="5">
        <f t="shared" si="774"/>
        <v>0</v>
      </c>
      <c r="T4495" s="5">
        <f t="shared" si="775"/>
        <v>0</v>
      </c>
      <c r="U4495" s="8" t="str">
        <f>IF(T4495=0,"",T4495*CÁLCULO!$I$11)</f>
        <v/>
      </c>
      <c r="V4495" s="5">
        <f t="shared" si="777"/>
        <v>0</v>
      </c>
      <c r="W4495" s="3">
        <v>0</v>
      </c>
      <c r="X4495" s="5">
        <f t="shared" si="778"/>
        <v>0</v>
      </c>
      <c r="Y4495" s="5">
        <f t="shared" si="779"/>
        <v>0</v>
      </c>
      <c r="Z4495" s="5">
        <f t="shared" si="780"/>
        <v>0</v>
      </c>
      <c r="AA4495" s="5">
        <f t="shared" si="781"/>
        <v>0</v>
      </c>
      <c r="AB4495" s="5">
        <f t="shared" si="782"/>
        <v>0</v>
      </c>
    </row>
    <row r="4496" spans="7:28" x14ac:dyDescent="0.35">
      <c r="G4496" s="8">
        <f t="shared" si="776"/>
        <v>0</v>
      </c>
      <c r="J4496" s="5">
        <f>C4496*CÁLCULO!$I$14</f>
        <v>0</v>
      </c>
      <c r="K4496" s="5">
        <f>D4496*CÁLCULO!$I$14</f>
        <v>0</v>
      </c>
      <c r="L4496" s="5">
        <f>E4496*CÁLCULO!$I$14</f>
        <v>0</v>
      </c>
      <c r="M4496" s="5">
        <f>F4496*CÁLCULO!$I$14</f>
        <v>0</v>
      </c>
      <c r="N4496" s="5">
        <f>G4496*CÁLCULO!$I$14</f>
        <v>0</v>
      </c>
      <c r="O4496" s="5"/>
      <c r="P4496" s="3">
        <v>0</v>
      </c>
      <c r="Q4496" s="5">
        <f t="shared" si="772"/>
        <v>0</v>
      </c>
      <c r="R4496" s="5">
        <f t="shared" si="773"/>
        <v>0</v>
      </c>
      <c r="S4496" s="5">
        <f t="shared" si="774"/>
        <v>0</v>
      </c>
      <c r="T4496" s="5">
        <f t="shared" si="775"/>
        <v>0</v>
      </c>
      <c r="U4496" s="8" t="str">
        <f>IF(T4496=0,"",T4496*CÁLCULO!$I$11)</f>
        <v/>
      </c>
      <c r="V4496" s="5">
        <f t="shared" si="777"/>
        <v>0</v>
      </c>
      <c r="W4496" s="3">
        <v>0</v>
      </c>
      <c r="X4496" s="5">
        <f t="shared" si="778"/>
        <v>0</v>
      </c>
      <c r="Y4496" s="5">
        <f t="shared" si="779"/>
        <v>0</v>
      </c>
      <c r="Z4496" s="5">
        <f t="shared" si="780"/>
        <v>0</v>
      </c>
      <c r="AA4496" s="5">
        <f t="shared" si="781"/>
        <v>0</v>
      </c>
      <c r="AB4496" s="5">
        <f t="shared" si="782"/>
        <v>0</v>
      </c>
    </row>
    <row r="4497" spans="7:28" x14ac:dyDescent="0.35">
      <c r="G4497" s="8">
        <f t="shared" si="776"/>
        <v>0</v>
      </c>
      <c r="J4497" s="5">
        <f>C4497*CÁLCULO!$I$14</f>
        <v>0</v>
      </c>
      <c r="K4497" s="5">
        <f>D4497*CÁLCULO!$I$14</f>
        <v>0</v>
      </c>
      <c r="L4497" s="5">
        <f>E4497*CÁLCULO!$I$14</f>
        <v>0</v>
      </c>
      <c r="M4497" s="5">
        <f>F4497*CÁLCULO!$I$14</f>
        <v>0</v>
      </c>
      <c r="N4497" s="5">
        <f>G4497*CÁLCULO!$I$14</f>
        <v>0</v>
      </c>
      <c r="O4497" s="5"/>
      <c r="P4497" s="3">
        <v>0</v>
      </c>
      <c r="Q4497" s="5">
        <f t="shared" si="772"/>
        <v>0</v>
      </c>
      <c r="R4497" s="5">
        <f t="shared" si="773"/>
        <v>0</v>
      </c>
      <c r="S4497" s="5">
        <f t="shared" si="774"/>
        <v>0</v>
      </c>
      <c r="T4497" s="5">
        <f t="shared" si="775"/>
        <v>0</v>
      </c>
      <c r="U4497" s="8" t="str">
        <f>IF(T4497=0,"",T4497*CÁLCULO!$I$11)</f>
        <v/>
      </c>
      <c r="V4497" s="5">
        <f t="shared" si="777"/>
        <v>0</v>
      </c>
      <c r="W4497" s="3">
        <v>0</v>
      </c>
      <c r="X4497" s="5">
        <f t="shared" si="778"/>
        <v>0</v>
      </c>
      <c r="Y4497" s="5">
        <f t="shared" si="779"/>
        <v>0</v>
      </c>
      <c r="Z4497" s="5">
        <f t="shared" si="780"/>
        <v>0</v>
      </c>
      <c r="AA4497" s="5">
        <f t="shared" si="781"/>
        <v>0</v>
      </c>
      <c r="AB4497" s="5">
        <f t="shared" si="782"/>
        <v>0</v>
      </c>
    </row>
    <row r="4498" spans="7:28" x14ac:dyDescent="0.35">
      <c r="G4498" s="8">
        <f t="shared" si="776"/>
        <v>0</v>
      </c>
      <c r="J4498" s="5">
        <f>C4498*CÁLCULO!$I$14</f>
        <v>0</v>
      </c>
      <c r="K4498" s="5">
        <f>D4498*CÁLCULO!$I$14</f>
        <v>0</v>
      </c>
      <c r="L4498" s="5">
        <f>E4498*CÁLCULO!$I$14</f>
        <v>0</v>
      </c>
      <c r="M4498" s="5">
        <f>F4498*CÁLCULO!$I$14</f>
        <v>0</v>
      </c>
      <c r="N4498" s="5">
        <f>G4498*CÁLCULO!$I$14</f>
        <v>0</v>
      </c>
      <c r="O4498" s="5"/>
      <c r="P4498" s="3">
        <v>0</v>
      </c>
      <c r="Q4498" s="5">
        <f t="shared" si="772"/>
        <v>0</v>
      </c>
      <c r="R4498" s="5">
        <f t="shared" si="773"/>
        <v>0</v>
      </c>
      <c r="S4498" s="5">
        <f t="shared" si="774"/>
        <v>0</v>
      </c>
      <c r="T4498" s="5">
        <f t="shared" si="775"/>
        <v>0</v>
      </c>
      <c r="U4498" s="8" t="str">
        <f>IF(T4498=0,"",T4498*CÁLCULO!$I$11)</f>
        <v/>
      </c>
      <c r="V4498" s="5">
        <f t="shared" si="777"/>
        <v>0</v>
      </c>
      <c r="W4498" s="3">
        <v>0</v>
      </c>
      <c r="X4498" s="5">
        <f t="shared" si="778"/>
        <v>0</v>
      </c>
      <c r="Y4498" s="5">
        <f t="shared" si="779"/>
        <v>0</v>
      </c>
      <c r="Z4498" s="5">
        <f t="shared" si="780"/>
        <v>0</v>
      </c>
      <c r="AA4498" s="5">
        <f t="shared" si="781"/>
        <v>0</v>
      </c>
      <c r="AB4498" s="5">
        <f t="shared" si="782"/>
        <v>0</v>
      </c>
    </row>
    <row r="4499" spans="7:28" x14ac:dyDescent="0.35">
      <c r="G4499" s="8">
        <f t="shared" si="776"/>
        <v>0</v>
      </c>
      <c r="J4499" s="5">
        <f>C4499*CÁLCULO!$I$14</f>
        <v>0</v>
      </c>
      <c r="K4499" s="5">
        <f>D4499*CÁLCULO!$I$14</f>
        <v>0</v>
      </c>
      <c r="L4499" s="5">
        <f>E4499*CÁLCULO!$I$14</f>
        <v>0</v>
      </c>
      <c r="M4499" s="5">
        <f>F4499*CÁLCULO!$I$14</f>
        <v>0</v>
      </c>
      <c r="N4499" s="5">
        <f>G4499*CÁLCULO!$I$14</f>
        <v>0</v>
      </c>
      <c r="O4499" s="5"/>
      <c r="P4499" s="3">
        <v>0</v>
      </c>
      <c r="Q4499" s="5">
        <f t="shared" si="772"/>
        <v>0</v>
      </c>
      <c r="R4499" s="5">
        <f t="shared" si="773"/>
        <v>0</v>
      </c>
      <c r="S4499" s="5">
        <f t="shared" si="774"/>
        <v>0</v>
      </c>
      <c r="T4499" s="5">
        <f t="shared" si="775"/>
        <v>0</v>
      </c>
      <c r="U4499" s="8" t="str">
        <f>IF(T4499=0,"",T4499*CÁLCULO!$I$11)</f>
        <v/>
      </c>
      <c r="V4499" s="5">
        <f t="shared" si="777"/>
        <v>0</v>
      </c>
      <c r="W4499" s="3">
        <v>0</v>
      </c>
      <c r="X4499" s="5">
        <f t="shared" si="778"/>
        <v>0</v>
      </c>
      <c r="Y4499" s="5">
        <f t="shared" si="779"/>
        <v>0</v>
      </c>
      <c r="Z4499" s="5">
        <f t="shared" si="780"/>
        <v>0</v>
      </c>
      <c r="AA4499" s="5">
        <f t="shared" si="781"/>
        <v>0</v>
      </c>
      <c r="AB4499" s="5">
        <f t="shared" si="782"/>
        <v>0</v>
      </c>
    </row>
    <row r="4500" spans="7:28" x14ac:dyDescent="0.35">
      <c r="G4500" s="8">
        <f t="shared" si="776"/>
        <v>0</v>
      </c>
      <c r="J4500" s="5">
        <f>C4500*CÁLCULO!$I$14</f>
        <v>0</v>
      </c>
      <c r="K4500" s="5">
        <f>D4500*CÁLCULO!$I$14</f>
        <v>0</v>
      </c>
      <c r="L4500" s="5">
        <f>E4500*CÁLCULO!$I$14</f>
        <v>0</v>
      </c>
      <c r="M4500" s="5">
        <f>F4500*CÁLCULO!$I$14</f>
        <v>0</v>
      </c>
      <c r="N4500" s="5">
        <f>G4500*CÁLCULO!$I$14</f>
        <v>0</v>
      </c>
      <c r="O4500" s="5"/>
      <c r="P4500" s="3">
        <v>0</v>
      </c>
      <c r="Q4500" s="5">
        <f t="shared" si="772"/>
        <v>0</v>
      </c>
      <c r="R4500" s="5">
        <f t="shared" si="773"/>
        <v>0</v>
      </c>
      <c r="S4500" s="5">
        <f t="shared" si="774"/>
        <v>0</v>
      </c>
      <c r="T4500" s="5">
        <f t="shared" si="775"/>
        <v>0</v>
      </c>
      <c r="U4500" s="8" t="str">
        <f>IF(T4500=0,"",T4500*CÁLCULO!$I$11)</f>
        <v/>
      </c>
      <c r="V4500" s="5">
        <f t="shared" si="777"/>
        <v>0</v>
      </c>
      <c r="W4500" s="3">
        <v>0</v>
      </c>
      <c r="X4500" s="5">
        <f t="shared" si="778"/>
        <v>0</v>
      </c>
      <c r="Y4500" s="5">
        <f t="shared" si="779"/>
        <v>0</v>
      </c>
      <c r="Z4500" s="5">
        <f t="shared" si="780"/>
        <v>0</v>
      </c>
      <c r="AA4500" s="5">
        <f t="shared" si="781"/>
        <v>0</v>
      </c>
      <c r="AB4500" s="5">
        <f t="shared" si="782"/>
        <v>0</v>
      </c>
    </row>
    <row r="4501" spans="7:28" x14ac:dyDescent="0.35">
      <c r="G4501" s="8">
        <f t="shared" si="776"/>
        <v>0</v>
      </c>
      <c r="J4501" s="5">
        <f>C4501*CÁLCULO!$I$14</f>
        <v>0</v>
      </c>
      <c r="K4501" s="5">
        <f>D4501*CÁLCULO!$I$14</f>
        <v>0</v>
      </c>
      <c r="L4501" s="5">
        <f>E4501*CÁLCULO!$I$14</f>
        <v>0</v>
      </c>
      <c r="M4501" s="5">
        <f>F4501*CÁLCULO!$I$14</f>
        <v>0</v>
      </c>
      <c r="N4501" s="5">
        <f>G4501*CÁLCULO!$I$14</f>
        <v>0</v>
      </c>
      <c r="O4501" s="5"/>
      <c r="P4501" s="3">
        <v>0</v>
      </c>
      <c r="Q4501" s="5">
        <f t="shared" si="772"/>
        <v>0</v>
      </c>
      <c r="R4501" s="5">
        <f t="shared" si="773"/>
        <v>0</v>
      </c>
      <c r="S4501" s="5">
        <f t="shared" si="774"/>
        <v>0</v>
      </c>
      <c r="T4501" s="5">
        <f t="shared" si="775"/>
        <v>0</v>
      </c>
      <c r="U4501" s="8" t="str">
        <f>IF(T4501=0,"",T4501*CÁLCULO!$I$11)</f>
        <v/>
      </c>
      <c r="V4501" s="5">
        <f t="shared" si="777"/>
        <v>0</v>
      </c>
      <c r="W4501" s="3">
        <v>0</v>
      </c>
      <c r="X4501" s="5">
        <f t="shared" si="778"/>
        <v>0</v>
      </c>
      <c r="Y4501" s="5">
        <f t="shared" si="779"/>
        <v>0</v>
      </c>
      <c r="Z4501" s="5">
        <f t="shared" si="780"/>
        <v>0</v>
      </c>
      <c r="AA4501" s="5">
        <f t="shared" si="781"/>
        <v>0</v>
      </c>
      <c r="AB4501" s="5">
        <f t="shared" si="782"/>
        <v>0</v>
      </c>
    </row>
    <row r="4502" spans="7:28" x14ac:dyDescent="0.35">
      <c r="G4502" s="8">
        <f t="shared" si="776"/>
        <v>0</v>
      </c>
      <c r="J4502" s="5">
        <f>C4502*CÁLCULO!$I$14</f>
        <v>0</v>
      </c>
      <c r="K4502" s="5">
        <f>D4502*CÁLCULO!$I$14</f>
        <v>0</v>
      </c>
      <c r="L4502" s="5">
        <f>E4502*CÁLCULO!$I$14</f>
        <v>0</v>
      </c>
      <c r="M4502" s="5">
        <f>F4502*CÁLCULO!$I$14</f>
        <v>0</v>
      </c>
      <c r="N4502" s="5">
        <f>G4502*CÁLCULO!$I$14</f>
        <v>0</v>
      </c>
      <c r="O4502" s="5"/>
      <c r="P4502" s="3">
        <v>0</v>
      </c>
      <c r="Q4502" s="5">
        <f t="shared" si="772"/>
        <v>0</v>
      </c>
      <c r="R4502" s="5">
        <f t="shared" si="773"/>
        <v>0</v>
      </c>
      <c r="S4502" s="5">
        <f t="shared" si="774"/>
        <v>0</v>
      </c>
      <c r="T4502" s="5">
        <f t="shared" si="775"/>
        <v>0</v>
      </c>
      <c r="U4502" s="8" t="str">
        <f>IF(T4502=0,"",T4502*CÁLCULO!$I$11)</f>
        <v/>
      </c>
      <c r="V4502" s="5">
        <f t="shared" si="777"/>
        <v>0</v>
      </c>
      <c r="W4502" s="3">
        <v>0</v>
      </c>
      <c r="X4502" s="5">
        <f t="shared" si="778"/>
        <v>0</v>
      </c>
      <c r="Y4502" s="5">
        <f t="shared" si="779"/>
        <v>0</v>
      </c>
      <c r="Z4502" s="5">
        <f t="shared" si="780"/>
        <v>0</v>
      </c>
      <c r="AA4502" s="5">
        <f t="shared" si="781"/>
        <v>0</v>
      </c>
      <c r="AB4502" s="5">
        <f t="shared" si="782"/>
        <v>0</v>
      </c>
    </row>
    <row r="4503" spans="7:28" x14ac:dyDescent="0.35">
      <c r="G4503" s="8">
        <f t="shared" si="776"/>
        <v>0</v>
      </c>
      <c r="J4503" s="5">
        <f>C4503*CÁLCULO!$I$14</f>
        <v>0</v>
      </c>
      <c r="K4503" s="5">
        <f>D4503*CÁLCULO!$I$14</f>
        <v>0</v>
      </c>
      <c r="L4503" s="5">
        <f>E4503*CÁLCULO!$I$14</f>
        <v>0</v>
      </c>
      <c r="M4503" s="5">
        <f>F4503*CÁLCULO!$I$14</f>
        <v>0</v>
      </c>
      <c r="N4503" s="5">
        <f>G4503*CÁLCULO!$I$14</f>
        <v>0</v>
      </c>
      <c r="O4503" s="5"/>
      <c r="P4503" s="3">
        <v>0</v>
      </c>
      <c r="Q4503" s="5">
        <f t="shared" si="772"/>
        <v>0</v>
      </c>
      <c r="R4503" s="5">
        <f t="shared" si="773"/>
        <v>0</v>
      </c>
      <c r="S4503" s="5">
        <f t="shared" si="774"/>
        <v>0</v>
      </c>
      <c r="T4503" s="5">
        <f t="shared" si="775"/>
        <v>0</v>
      </c>
      <c r="U4503" s="8" t="str">
        <f>IF(T4503=0,"",T4503*CÁLCULO!$I$11)</f>
        <v/>
      </c>
      <c r="V4503" s="5">
        <f t="shared" si="777"/>
        <v>0</v>
      </c>
      <c r="W4503" s="3">
        <v>0</v>
      </c>
      <c r="X4503" s="5">
        <f t="shared" si="778"/>
        <v>0</v>
      </c>
      <c r="Y4503" s="5">
        <f t="shared" si="779"/>
        <v>0</v>
      </c>
      <c r="Z4503" s="5">
        <f t="shared" si="780"/>
        <v>0</v>
      </c>
      <c r="AA4503" s="5">
        <f t="shared" si="781"/>
        <v>0</v>
      </c>
      <c r="AB4503" s="5">
        <f t="shared" si="782"/>
        <v>0</v>
      </c>
    </row>
    <row r="4504" spans="7:28" x14ac:dyDescent="0.35">
      <c r="G4504" s="8">
        <f t="shared" si="776"/>
        <v>0</v>
      </c>
      <c r="J4504" s="5">
        <f>C4504*CÁLCULO!$I$14</f>
        <v>0</v>
      </c>
      <c r="K4504" s="5">
        <f>D4504*CÁLCULO!$I$14</f>
        <v>0</v>
      </c>
      <c r="L4504" s="5">
        <f>E4504*CÁLCULO!$I$14</f>
        <v>0</v>
      </c>
      <c r="M4504" s="5">
        <f>F4504*CÁLCULO!$I$14</f>
        <v>0</v>
      </c>
      <c r="N4504" s="5">
        <f>G4504*CÁLCULO!$I$14</f>
        <v>0</v>
      </c>
      <c r="O4504" s="5"/>
      <c r="P4504" s="3">
        <v>0</v>
      </c>
      <c r="Q4504" s="5">
        <f t="shared" si="772"/>
        <v>0</v>
      </c>
      <c r="R4504" s="5">
        <f t="shared" si="773"/>
        <v>0</v>
      </c>
      <c r="S4504" s="5">
        <f t="shared" si="774"/>
        <v>0</v>
      </c>
      <c r="T4504" s="5">
        <f t="shared" si="775"/>
        <v>0</v>
      </c>
      <c r="U4504" s="8" t="str">
        <f>IF(T4504=0,"",T4504*CÁLCULO!$I$11)</f>
        <v/>
      </c>
      <c r="V4504" s="5">
        <f t="shared" si="777"/>
        <v>0</v>
      </c>
      <c r="W4504" s="3">
        <v>0</v>
      </c>
      <c r="X4504" s="5">
        <f t="shared" si="778"/>
        <v>0</v>
      </c>
      <c r="Y4504" s="5">
        <f t="shared" si="779"/>
        <v>0</v>
      </c>
      <c r="Z4504" s="5">
        <f t="shared" si="780"/>
        <v>0</v>
      </c>
      <c r="AA4504" s="5">
        <f t="shared" si="781"/>
        <v>0</v>
      </c>
      <c r="AB4504" s="5">
        <f t="shared" si="782"/>
        <v>0</v>
      </c>
    </row>
    <row r="4505" spans="7:28" x14ac:dyDescent="0.35">
      <c r="G4505" s="8">
        <f t="shared" si="776"/>
        <v>0</v>
      </c>
      <c r="J4505" s="5">
        <f>C4505*CÁLCULO!$I$14</f>
        <v>0</v>
      </c>
      <c r="K4505" s="5">
        <f>D4505*CÁLCULO!$I$14</f>
        <v>0</v>
      </c>
      <c r="L4505" s="5">
        <f>E4505*CÁLCULO!$I$14</f>
        <v>0</v>
      </c>
      <c r="M4505" s="5">
        <f>F4505*CÁLCULO!$I$14</f>
        <v>0</v>
      </c>
      <c r="N4505" s="5">
        <f>G4505*CÁLCULO!$I$14</f>
        <v>0</v>
      </c>
      <c r="O4505" s="5"/>
      <c r="P4505" s="3">
        <v>0</v>
      </c>
      <c r="Q4505" s="5">
        <f t="shared" si="772"/>
        <v>0</v>
      </c>
      <c r="R4505" s="5">
        <f t="shared" si="773"/>
        <v>0</v>
      </c>
      <c r="S4505" s="5">
        <f t="shared" si="774"/>
        <v>0</v>
      </c>
      <c r="T4505" s="5">
        <f t="shared" si="775"/>
        <v>0</v>
      </c>
      <c r="U4505" s="8" t="str">
        <f>IF(T4505=0,"",T4505*CÁLCULO!$I$11)</f>
        <v/>
      </c>
      <c r="V4505" s="5">
        <f t="shared" si="777"/>
        <v>0</v>
      </c>
      <c r="W4505" s="3">
        <v>0</v>
      </c>
      <c r="X4505" s="5">
        <f t="shared" si="778"/>
        <v>0</v>
      </c>
      <c r="Y4505" s="5">
        <f t="shared" si="779"/>
        <v>0</v>
      </c>
      <c r="Z4505" s="5">
        <f t="shared" si="780"/>
        <v>0</v>
      </c>
      <c r="AA4505" s="5">
        <f t="shared" si="781"/>
        <v>0</v>
      </c>
      <c r="AB4505" s="5">
        <f t="shared" si="782"/>
        <v>0</v>
      </c>
    </row>
    <row r="4506" spans="7:28" x14ac:dyDescent="0.35">
      <c r="G4506" s="8">
        <f t="shared" si="776"/>
        <v>0</v>
      </c>
      <c r="J4506" s="5">
        <f>C4506*CÁLCULO!$I$14</f>
        <v>0</v>
      </c>
      <c r="K4506" s="5">
        <f>D4506*CÁLCULO!$I$14</f>
        <v>0</v>
      </c>
      <c r="L4506" s="5">
        <f>E4506*CÁLCULO!$I$14</f>
        <v>0</v>
      </c>
      <c r="M4506" s="5">
        <f>F4506*CÁLCULO!$I$14</f>
        <v>0</v>
      </c>
      <c r="N4506" s="5">
        <f>G4506*CÁLCULO!$I$14</f>
        <v>0</v>
      </c>
      <c r="O4506" s="5"/>
      <c r="P4506" s="3">
        <v>0</v>
      </c>
      <c r="Q4506" s="5">
        <f t="shared" si="772"/>
        <v>0</v>
      </c>
      <c r="R4506" s="5">
        <f t="shared" si="773"/>
        <v>0</v>
      </c>
      <c r="S4506" s="5">
        <f t="shared" si="774"/>
        <v>0</v>
      </c>
      <c r="T4506" s="5">
        <f t="shared" si="775"/>
        <v>0</v>
      </c>
      <c r="U4506" s="8" t="str">
        <f>IF(T4506=0,"",T4506*CÁLCULO!$I$11)</f>
        <v/>
      </c>
      <c r="V4506" s="5">
        <f t="shared" si="777"/>
        <v>0</v>
      </c>
      <c r="W4506" s="3">
        <v>0</v>
      </c>
      <c r="X4506" s="5">
        <f t="shared" si="778"/>
        <v>0</v>
      </c>
      <c r="Y4506" s="5">
        <f t="shared" si="779"/>
        <v>0</v>
      </c>
      <c r="Z4506" s="5">
        <f t="shared" si="780"/>
        <v>0</v>
      </c>
      <c r="AA4506" s="5">
        <f t="shared" si="781"/>
        <v>0</v>
      </c>
      <c r="AB4506" s="5">
        <f t="shared" si="782"/>
        <v>0</v>
      </c>
    </row>
    <row r="4507" spans="7:28" x14ac:dyDescent="0.35">
      <c r="G4507" s="8">
        <f t="shared" si="776"/>
        <v>0</v>
      </c>
      <c r="J4507" s="5">
        <f>C4507*CÁLCULO!$I$14</f>
        <v>0</v>
      </c>
      <c r="K4507" s="5">
        <f>D4507*CÁLCULO!$I$14</f>
        <v>0</v>
      </c>
      <c r="L4507" s="5">
        <f>E4507*CÁLCULO!$I$14</f>
        <v>0</v>
      </c>
      <c r="M4507" s="5">
        <f>F4507*CÁLCULO!$I$14</f>
        <v>0</v>
      </c>
      <c r="N4507" s="5">
        <f>G4507*CÁLCULO!$I$14</f>
        <v>0</v>
      </c>
      <c r="O4507" s="5"/>
      <c r="P4507" s="3">
        <v>0</v>
      </c>
      <c r="Q4507" s="5">
        <f t="shared" si="772"/>
        <v>0</v>
      </c>
      <c r="R4507" s="5">
        <f t="shared" si="773"/>
        <v>0</v>
      </c>
      <c r="S4507" s="5">
        <f t="shared" si="774"/>
        <v>0</v>
      </c>
      <c r="T4507" s="5">
        <f t="shared" si="775"/>
        <v>0</v>
      </c>
      <c r="U4507" s="8" t="str">
        <f>IF(T4507=0,"",T4507*CÁLCULO!$I$11)</f>
        <v/>
      </c>
      <c r="V4507" s="5">
        <f t="shared" si="777"/>
        <v>0</v>
      </c>
      <c r="W4507" s="3">
        <v>0</v>
      </c>
      <c r="X4507" s="5">
        <f t="shared" si="778"/>
        <v>0</v>
      </c>
      <c r="Y4507" s="5">
        <f t="shared" si="779"/>
        <v>0</v>
      </c>
      <c r="Z4507" s="5">
        <f t="shared" si="780"/>
        <v>0</v>
      </c>
      <c r="AA4507" s="5">
        <f t="shared" si="781"/>
        <v>0</v>
      </c>
      <c r="AB4507" s="5">
        <f t="shared" si="782"/>
        <v>0</v>
      </c>
    </row>
    <row r="4508" spans="7:28" x14ac:dyDescent="0.35">
      <c r="G4508" s="8">
        <f t="shared" si="776"/>
        <v>0</v>
      </c>
      <c r="J4508" s="5">
        <f>C4508*CÁLCULO!$I$14</f>
        <v>0</v>
      </c>
      <c r="K4508" s="5">
        <f>D4508*CÁLCULO!$I$14</f>
        <v>0</v>
      </c>
      <c r="L4508" s="5">
        <f>E4508*CÁLCULO!$I$14</f>
        <v>0</v>
      </c>
      <c r="M4508" s="5">
        <f>F4508*CÁLCULO!$I$14</f>
        <v>0</v>
      </c>
      <c r="N4508" s="5">
        <f>G4508*CÁLCULO!$I$14</f>
        <v>0</v>
      </c>
      <c r="O4508" s="5"/>
      <c r="P4508" s="3">
        <v>0</v>
      </c>
      <c r="Q4508" s="5">
        <f t="shared" si="772"/>
        <v>0</v>
      </c>
      <c r="R4508" s="5">
        <f t="shared" si="773"/>
        <v>0</v>
      </c>
      <c r="S4508" s="5">
        <f t="shared" si="774"/>
        <v>0</v>
      </c>
      <c r="T4508" s="5">
        <f t="shared" si="775"/>
        <v>0</v>
      </c>
      <c r="U4508" s="8" t="str">
        <f>IF(T4508=0,"",T4508*CÁLCULO!$I$11)</f>
        <v/>
      </c>
      <c r="V4508" s="5">
        <f t="shared" si="777"/>
        <v>0</v>
      </c>
      <c r="W4508" s="3">
        <v>0</v>
      </c>
      <c r="X4508" s="5">
        <f t="shared" si="778"/>
        <v>0</v>
      </c>
      <c r="Y4508" s="5">
        <f t="shared" si="779"/>
        <v>0</v>
      </c>
      <c r="Z4508" s="5">
        <f t="shared" si="780"/>
        <v>0</v>
      </c>
      <c r="AA4508" s="5">
        <f t="shared" si="781"/>
        <v>0</v>
      </c>
      <c r="AB4508" s="5">
        <f t="shared" si="782"/>
        <v>0</v>
      </c>
    </row>
    <row r="4509" spans="7:28" x14ac:dyDescent="0.35">
      <c r="G4509" s="8">
        <f t="shared" si="776"/>
        <v>0</v>
      </c>
      <c r="J4509" s="5">
        <f>C4509*CÁLCULO!$I$14</f>
        <v>0</v>
      </c>
      <c r="K4509" s="5">
        <f>D4509*CÁLCULO!$I$14</f>
        <v>0</v>
      </c>
      <c r="L4509" s="5">
        <f>E4509*CÁLCULO!$I$14</f>
        <v>0</v>
      </c>
      <c r="M4509" s="5">
        <f>F4509*CÁLCULO!$I$14</f>
        <v>0</v>
      </c>
      <c r="N4509" s="5">
        <f>G4509*CÁLCULO!$I$14</f>
        <v>0</v>
      </c>
      <c r="O4509" s="5"/>
      <c r="P4509" s="3">
        <v>0</v>
      </c>
      <c r="Q4509" s="5">
        <f t="shared" si="772"/>
        <v>0</v>
      </c>
      <c r="R4509" s="5">
        <f t="shared" si="773"/>
        <v>0</v>
      </c>
      <c r="S4509" s="5">
        <f t="shared" si="774"/>
        <v>0</v>
      </c>
      <c r="T4509" s="5">
        <f t="shared" si="775"/>
        <v>0</v>
      </c>
      <c r="U4509" s="8" t="str">
        <f>IF(T4509=0,"",T4509*CÁLCULO!$I$11)</f>
        <v/>
      </c>
      <c r="V4509" s="5">
        <f t="shared" si="777"/>
        <v>0</v>
      </c>
      <c r="W4509" s="3">
        <v>0</v>
      </c>
      <c r="X4509" s="5">
        <f t="shared" si="778"/>
        <v>0</v>
      </c>
      <c r="Y4509" s="5">
        <f t="shared" si="779"/>
        <v>0</v>
      </c>
      <c r="Z4509" s="5">
        <f t="shared" si="780"/>
        <v>0</v>
      </c>
      <c r="AA4509" s="5">
        <f t="shared" si="781"/>
        <v>0</v>
      </c>
      <c r="AB4509" s="5">
        <f t="shared" si="782"/>
        <v>0</v>
      </c>
    </row>
    <row r="4510" spans="7:28" x14ac:dyDescent="0.35">
      <c r="G4510" s="8">
        <f t="shared" si="776"/>
        <v>0</v>
      </c>
      <c r="J4510" s="5">
        <f>C4510*CÁLCULO!$I$14</f>
        <v>0</v>
      </c>
      <c r="K4510" s="5">
        <f>D4510*CÁLCULO!$I$14</f>
        <v>0</v>
      </c>
      <c r="L4510" s="5">
        <f>E4510*CÁLCULO!$I$14</f>
        <v>0</v>
      </c>
      <c r="M4510" s="5">
        <f>F4510*CÁLCULO!$I$14</f>
        <v>0</v>
      </c>
      <c r="N4510" s="5">
        <f>G4510*CÁLCULO!$I$14</f>
        <v>0</v>
      </c>
      <c r="O4510" s="5"/>
      <c r="P4510" s="3">
        <v>0</v>
      </c>
      <c r="Q4510" s="5">
        <f t="shared" si="772"/>
        <v>0</v>
      </c>
      <c r="R4510" s="5">
        <f t="shared" si="773"/>
        <v>0</v>
      </c>
      <c r="S4510" s="5">
        <f t="shared" si="774"/>
        <v>0</v>
      </c>
      <c r="T4510" s="5">
        <f t="shared" si="775"/>
        <v>0</v>
      </c>
      <c r="U4510" s="8" t="str">
        <f>IF(T4510=0,"",T4510*CÁLCULO!$I$11)</f>
        <v/>
      </c>
      <c r="V4510" s="5">
        <f t="shared" si="777"/>
        <v>0</v>
      </c>
      <c r="W4510" s="3">
        <v>0</v>
      </c>
      <c r="X4510" s="5">
        <f t="shared" si="778"/>
        <v>0</v>
      </c>
      <c r="Y4510" s="5">
        <f t="shared" si="779"/>
        <v>0</v>
      </c>
      <c r="Z4510" s="5">
        <f t="shared" si="780"/>
        <v>0</v>
      </c>
      <c r="AA4510" s="5">
        <f t="shared" si="781"/>
        <v>0</v>
      </c>
      <c r="AB4510" s="5">
        <f t="shared" si="782"/>
        <v>0</v>
      </c>
    </row>
    <row r="4511" spans="7:28" x14ac:dyDescent="0.35">
      <c r="G4511" s="8">
        <f t="shared" si="776"/>
        <v>0</v>
      </c>
      <c r="J4511" s="5">
        <f>C4511*CÁLCULO!$I$14</f>
        <v>0</v>
      </c>
      <c r="K4511" s="5">
        <f>D4511*CÁLCULO!$I$14</f>
        <v>0</v>
      </c>
      <c r="L4511" s="5">
        <f>E4511*CÁLCULO!$I$14</f>
        <v>0</v>
      </c>
      <c r="M4511" s="5">
        <f>F4511*CÁLCULO!$I$14</f>
        <v>0</v>
      </c>
      <c r="N4511" s="5">
        <f>G4511*CÁLCULO!$I$14</f>
        <v>0</v>
      </c>
      <c r="O4511" s="5"/>
      <c r="P4511" s="3">
        <v>0</v>
      </c>
      <c r="Q4511" s="5">
        <f t="shared" si="772"/>
        <v>0</v>
      </c>
      <c r="R4511" s="5">
        <f t="shared" si="773"/>
        <v>0</v>
      </c>
      <c r="S4511" s="5">
        <f t="shared" si="774"/>
        <v>0</v>
      </c>
      <c r="T4511" s="5">
        <f t="shared" si="775"/>
        <v>0</v>
      </c>
      <c r="U4511" s="8" t="str">
        <f>IF(T4511=0,"",T4511*CÁLCULO!$I$11)</f>
        <v/>
      </c>
      <c r="V4511" s="5">
        <f t="shared" si="777"/>
        <v>0</v>
      </c>
      <c r="W4511" s="3">
        <v>0</v>
      </c>
      <c r="X4511" s="5">
        <f t="shared" si="778"/>
        <v>0</v>
      </c>
      <c r="Y4511" s="5">
        <f t="shared" si="779"/>
        <v>0</v>
      </c>
      <c r="Z4511" s="5">
        <f t="shared" si="780"/>
        <v>0</v>
      </c>
      <c r="AA4511" s="5">
        <f t="shared" si="781"/>
        <v>0</v>
      </c>
      <c r="AB4511" s="5">
        <f t="shared" si="782"/>
        <v>0</v>
      </c>
    </row>
    <row r="4512" spans="7:28" x14ac:dyDescent="0.35">
      <c r="G4512" s="8">
        <f t="shared" si="776"/>
        <v>0</v>
      </c>
      <c r="J4512" s="5">
        <f>C4512*CÁLCULO!$I$14</f>
        <v>0</v>
      </c>
      <c r="K4512" s="5">
        <f>D4512*CÁLCULO!$I$14</f>
        <v>0</v>
      </c>
      <c r="L4512" s="5">
        <f>E4512*CÁLCULO!$I$14</f>
        <v>0</v>
      </c>
      <c r="M4512" s="5">
        <f>F4512*CÁLCULO!$I$14</f>
        <v>0</v>
      </c>
      <c r="N4512" s="5">
        <f>G4512*CÁLCULO!$I$14</f>
        <v>0</v>
      </c>
      <c r="O4512" s="5"/>
      <c r="P4512" s="3">
        <v>0</v>
      </c>
      <c r="Q4512" s="5">
        <f t="shared" si="772"/>
        <v>0</v>
      </c>
      <c r="R4512" s="5">
        <f t="shared" si="773"/>
        <v>0</v>
      </c>
      <c r="S4512" s="5">
        <f t="shared" si="774"/>
        <v>0</v>
      </c>
      <c r="T4512" s="5">
        <f t="shared" si="775"/>
        <v>0</v>
      </c>
      <c r="U4512" s="8" t="str">
        <f>IF(T4512=0,"",T4512*CÁLCULO!$I$11)</f>
        <v/>
      </c>
      <c r="V4512" s="5">
        <f t="shared" si="777"/>
        <v>0</v>
      </c>
      <c r="W4512" s="3">
        <v>0</v>
      </c>
      <c r="X4512" s="5">
        <f t="shared" si="778"/>
        <v>0</v>
      </c>
      <c r="Y4512" s="5">
        <f t="shared" si="779"/>
        <v>0</v>
      </c>
      <c r="Z4512" s="5">
        <f t="shared" si="780"/>
        <v>0</v>
      </c>
      <c r="AA4512" s="5">
        <f t="shared" si="781"/>
        <v>0</v>
      </c>
      <c r="AB4512" s="5">
        <f t="shared" si="782"/>
        <v>0</v>
      </c>
    </row>
    <row r="4513" spans="7:28" x14ac:dyDescent="0.35">
      <c r="G4513" s="8">
        <f t="shared" si="776"/>
        <v>0</v>
      </c>
      <c r="J4513" s="5">
        <f>C4513*CÁLCULO!$I$14</f>
        <v>0</v>
      </c>
      <c r="K4513" s="5">
        <f>D4513*CÁLCULO!$I$14</f>
        <v>0</v>
      </c>
      <c r="L4513" s="5">
        <f>E4513*CÁLCULO!$I$14</f>
        <v>0</v>
      </c>
      <c r="M4513" s="5">
        <f>F4513*CÁLCULO!$I$14</f>
        <v>0</v>
      </c>
      <c r="N4513" s="5">
        <f>G4513*CÁLCULO!$I$14</f>
        <v>0</v>
      </c>
      <c r="O4513" s="5"/>
      <c r="P4513" s="3">
        <v>0</v>
      </c>
      <c r="Q4513" s="5">
        <f t="shared" si="772"/>
        <v>0</v>
      </c>
      <c r="R4513" s="5">
        <f t="shared" si="773"/>
        <v>0</v>
      </c>
      <c r="S4513" s="5">
        <f t="shared" si="774"/>
        <v>0</v>
      </c>
      <c r="T4513" s="5">
        <f t="shared" si="775"/>
        <v>0</v>
      </c>
      <c r="U4513" s="8" t="str">
        <f>IF(T4513=0,"",T4513*CÁLCULO!$I$11)</f>
        <v/>
      </c>
      <c r="V4513" s="5">
        <f t="shared" si="777"/>
        <v>0</v>
      </c>
      <c r="W4513" s="3">
        <v>0</v>
      </c>
      <c r="X4513" s="5">
        <f t="shared" si="778"/>
        <v>0</v>
      </c>
      <c r="Y4513" s="5">
        <f t="shared" si="779"/>
        <v>0</v>
      </c>
      <c r="Z4513" s="5">
        <f t="shared" si="780"/>
        <v>0</v>
      </c>
      <c r="AA4513" s="5">
        <f t="shared" si="781"/>
        <v>0</v>
      </c>
      <c r="AB4513" s="5">
        <f t="shared" si="782"/>
        <v>0</v>
      </c>
    </row>
    <row r="4514" spans="7:28" x14ac:dyDescent="0.35">
      <c r="G4514" s="8">
        <f t="shared" si="776"/>
        <v>0</v>
      </c>
      <c r="J4514" s="5">
        <f>C4514*CÁLCULO!$I$14</f>
        <v>0</v>
      </c>
      <c r="K4514" s="5">
        <f>D4514*CÁLCULO!$I$14</f>
        <v>0</v>
      </c>
      <c r="L4514" s="5">
        <f>E4514*CÁLCULO!$I$14</f>
        <v>0</v>
      </c>
      <c r="M4514" s="5">
        <f>F4514*CÁLCULO!$I$14</f>
        <v>0</v>
      </c>
      <c r="N4514" s="5">
        <f>G4514*CÁLCULO!$I$14</f>
        <v>0</v>
      </c>
      <c r="O4514" s="5"/>
      <c r="P4514" s="3">
        <v>0</v>
      </c>
      <c r="Q4514" s="5">
        <f t="shared" si="772"/>
        <v>0</v>
      </c>
      <c r="R4514" s="5">
        <f t="shared" si="773"/>
        <v>0</v>
      </c>
      <c r="S4514" s="5">
        <f t="shared" si="774"/>
        <v>0</v>
      </c>
      <c r="T4514" s="5">
        <f t="shared" si="775"/>
        <v>0</v>
      </c>
      <c r="U4514" s="8" t="str">
        <f>IF(T4514=0,"",T4514*CÁLCULO!$I$11)</f>
        <v/>
      </c>
      <c r="V4514" s="5">
        <f t="shared" si="777"/>
        <v>0</v>
      </c>
      <c r="W4514" s="3">
        <v>0</v>
      </c>
      <c r="X4514" s="5">
        <f t="shared" si="778"/>
        <v>0</v>
      </c>
      <c r="Y4514" s="5">
        <f t="shared" si="779"/>
        <v>0</v>
      </c>
      <c r="Z4514" s="5">
        <f t="shared" si="780"/>
        <v>0</v>
      </c>
      <c r="AA4514" s="5">
        <f t="shared" si="781"/>
        <v>0</v>
      </c>
      <c r="AB4514" s="5">
        <f t="shared" si="782"/>
        <v>0</v>
      </c>
    </row>
    <row r="4515" spans="7:28" x14ac:dyDescent="0.35">
      <c r="G4515" s="8">
        <f t="shared" si="776"/>
        <v>0</v>
      </c>
      <c r="J4515" s="5">
        <f>C4515*CÁLCULO!$I$14</f>
        <v>0</v>
      </c>
      <c r="K4515" s="5">
        <f>D4515*CÁLCULO!$I$14</f>
        <v>0</v>
      </c>
      <c r="L4515" s="5">
        <f>E4515*CÁLCULO!$I$14</f>
        <v>0</v>
      </c>
      <c r="M4515" s="5">
        <f>F4515*CÁLCULO!$I$14</f>
        <v>0</v>
      </c>
      <c r="N4515" s="5">
        <f>G4515*CÁLCULO!$I$14</f>
        <v>0</v>
      </c>
      <c r="O4515" s="5"/>
      <c r="P4515" s="3">
        <v>0</v>
      </c>
      <c r="Q4515" s="5">
        <f t="shared" si="772"/>
        <v>0</v>
      </c>
      <c r="R4515" s="5">
        <f t="shared" si="773"/>
        <v>0</v>
      </c>
      <c r="S4515" s="5">
        <f t="shared" si="774"/>
        <v>0</v>
      </c>
      <c r="T4515" s="5">
        <f t="shared" si="775"/>
        <v>0</v>
      </c>
      <c r="U4515" s="8" t="str">
        <f>IF(T4515=0,"",T4515*CÁLCULO!$I$11)</f>
        <v/>
      </c>
      <c r="V4515" s="5">
        <f t="shared" si="777"/>
        <v>0</v>
      </c>
      <c r="W4515" s="3">
        <v>0</v>
      </c>
      <c r="X4515" s="5">
        <f t="shared" si="778"/>
        <v>0</v>
      </c>
      <c r="Y4515" s="5">
        <f t="shared" si="779"/>
        <v>0</v>
      </c>
      <c r="Z4515" s="5">
        <f t="shared" si="780"/>
        <v>0</v>
      </c>
      <c r="AA4515" s="5">
        <f t="shared" si="781"/>
        <v>0</v>
      </c>
      <c r="AB4515" s="5">
        <f t="shared" si="782"/>
        <v>0</v>
      </c>
    </row>
    <row r="4516" spans="7:28" x14ac:dyDescent="0.35">
      <c r="G4516" s="8">
        <f t="shared" si="776"/>
        <v>0</v>
      </c>
      <c r="J4516" s="5">
        <f>C4516*CÁLCULO!$I$14</f>
        <v>0</v>
      </c>
      <c r="K4516" s="5">
        <f>D4516*CÁLCULO!$I$14</f>
        <v>0</v>
      </c>
      <c r="L4516" s="5">
        <f>E4516*CÁLCULO!$I$14</f>
        <v>0</v>
      </c>
      <c r="M4516" s="5">
        <f>F4516*CÁLCULO!$I$14</f>
        <v>0</v>
      </c>
      <c r="N4516" s="5">
        <f>G4516*CÁLCULO!$I$14</f>
        <v>0</v>
      </c>
      <c r="O4516" s="5"/>
      <c r="P4516" s="3">
        <v>0</v>
      </c>
      <c r="Q4516" s="5">
        <f t="shared" si="772"/>
        <v>0</v>
      </c>
      <c r="R4516" s="5">
        <f t="shared" si="773"/>
        <v>0</v>
      </c>
      <c r="S4516" s="5">
        <f t="shared" si="774"/>
        <v>0</v>
      </c>
      <c r="T4516" s="5">
        <f t="shared" si="775"/>
        <v>0</v>
      </c>
      <c r="U4516" s="8" t="str">
        <f>IF(T4516=0,"",T4516*CÁLCULO!$I$11)</f>
        <v/>
      </c>
      <c r="V4516" s="5">
        <f t="shared" si="777"/>
        <v>0</v>
      </c>
      <c r="W4516" s="3">
        <v>0</v>
      </c>
      <c r="X4516" s="5">
        <f t="shared" si="778"/>
        <v>0</v>
      </c>
      <c r="Y4516" s="5">
        <f t="shared" si="779"/>
        <v>0</v>
      </c>
      <c r="Z4516" s="5">
        <f t="shared" si="780"/>
        <v>0</v>
      </c>
      <c r="AA4516" s="5">
        <f t="shared" si="781"/>
        <v>0</v>
      </c>
      <c r="AB4516" s="5">
        <f t="shared" si="782"/>
        <v>0</v>
      </c>
    </row>
    <row r="4517" spans="7:28" x14ac:dyDescent="0.35">
      <c r="G4517" s="8">
        <f t="shared" si="776"/>
        <v>0</v>
      </c>
      <c r="J4517" s="5">
        <f>C4517*CÁLCULO!$I$14</f>
        <v>0</v>
      </c>
      <c r="K4517" s="5">
        <f>D4517*CÁLCULO!$I$14</f>
        <v>0</v>
      </c>
      <c r="L4517" s="5">
        <f>E4517*CÁLCULO!$I$14</f>
        <v>0</v>
      </c>
      <c r="M4517" s="5">
        <f>F4517*CÁLCULO!$I$14</f>
        <v>0</v>
      </c>
      <c r="N4517" s="5">
        <f>G4517*CÁLCULO!$I$14</f>
        <v>0</v>
      </c>
      <c r="O4517" s="5"/>
      <c r="P4517" s="3">
        <v>0</v>
      </c>
      <c r="Q4517" s="5">
        <f t="shared" si="772"/>
        <v>0</v>
      </c>
      <c r="R4517" s="5">
        <f t="shared" si="773"/>
        <v>0</v>
      </c>
      <c r="S4517" s="5">
        <f t="shared" si="774"/>
        <v>0</v>
      </c>
      <c r="T4517" s="5">
        <f t="shared" si="775"/>
        <v>0</v>
      </c>
      <c r="U4517" s="8" t="str">
        <f>IF(T4517=0,"",T4517*CÁLCULO!$I$11)</f>
        <v/>
      </c>
      <c r="V4517" s="5">
        <f t="shared" si="777"/>
        <v>0</v>
      </c>
      <c r="W4517" s="3">
        <v>0</v>
      </c>
      <c r="X4517" s="5">
        <f t="shared" si="778"/>
        <v>0</v>
      </c>
      <c r="Y4517" s="5">
        <f t="shared" si="779"/>
        <v>0</v>
      </c>
      <c r="Z4517" s="5">
        <f t="shared" si="780"/>
        <v>0</v>
      </c>
      <c r="AA4517" s="5">
        <f t="shared" si="781"/>
        <v>0</v>
      </c>
      <c r="AB4517" s="5">
        <f t="shared" si="782"/>
        <v>0</v>
      </c>
    </row>
    <row r="4518" spans="7:28" x14ac:dyDescent="0.35">
      <c r="G4518" s="8">
        <f t="shared" si="776"/>
        <v>0</v>
      </c>
      <c r="J4518" s="5">
        <f>C4518*CÁLCULO!$I$14</f>
        <v>0</v>
      </c>
      <c r="K4518" s="5">
        <f>D4518*CÁLCULO!$I$14</f>
        <v>0</v>
      </c>
      <c r="L4518" s="5">
        <f>E4518*CÁLCULO!$I$14</f>
        <v>0</v>
      </c>
      <c r="M4518" s="5">
        <f>F4518*CÁLCULO!$I$14</f>
        <v>0</v>
      </c>
      <c r="N4518" s="5">
        <f>G4518*CÁLCULO!$I$14</f>
        <v>0</v>
      </c>
      <c r="O4518" s="5"/>
      <c r="P4518" s="3">
        <v>0</v>
      </c>
      <c r="Q4518" s="5">
        <f t="shared" si="772"/>
        <v>0</v>
      </c>
      <c r="R4518" s="5">
        <f t="shared" si="773"/>
        <v>0</v>
      </c>
      <c r="S4518" s="5">
        <f t="shared" si="774"/>
        <v>0</v>
      </c>
      <c r="T4518" s="5">
        <f t="shared" si="775"/>
        <v>0</v>
      </c>
      <c r="U4518" s="8" t="str">
        <f>IF(T4518=0,"",T4518*CÁLCULO!$I$11)</f>
        <v/>
      </c>
      <c r="V4518" s="5">
        <f t="shared" si="777"/>
        <v>0</v>
      </c>
      <c r="W4518" s="3">
        <v>0</v>
      </c>
      <c r="X4518" s="5">
        <f t="shared" si="778"/>
        <v>0</v>
      </c>
      <c r="Y4518" s="5">
        <f t="shared" si="779"/>
        <v>0</v>
      </c>
      <c r="Z4518" s="5">
        <f t="shared" si="780"/>
        <v>0</v>
      </c>
      <c r="AA4518" s="5">
        <f t="shared" si="781"/>
        <v>0</v>
      </c>
      <c r="AB4518" s="5">
        <f t="shared" si="782"/>
        <v>0</v>
      </c>
    </row>
    <row r="4519" spans="7:28" x14ac:dyDescent="0.35">
      <c r="G4519" s="8">
        <f t="shared" si="776"/>
        <v>0</v>
      </c>
      <c r="J4519" s="5">
        <f>C4519*CÁLCULO!$I$14</f>
        <v>0</v>
      </c>
      <c r="K4519" s="5">
        <f>D4519*CÁLCULO!$I$14</f>
        <v>0</v>
      </c>
      <c r="L4519" s="5">
        <f>E4519*CÁLCULO!$I$14</f>
        <v>0</v>
      </c>
      <c r="M4519" s="5">
        <f>F4519*CÁLCULO!$I$14</f>
        <v>0</v>
      </c>
      <c r="N4519" s="5">
        <f>G4519*CÁLCULO!$I$14</f>
        <v>0</v>
      </c>
      <c r="O4519" s="5"/>
      <c r="P4519" s="3">
        <v>0</v>
      </c>
      <c r="Q4519" s="5">
        <f t="shared" si="772"/>
        <v>0</v>
      </c>
      <c r="R4519" s="5">
        <f t="shared" si="773"/>
        <v>0</v>
      </c>
      <c r="S4519" s="5">
        <f t="shared" si="774"/>
        <v>0</v>
      </c>
      <c r="T4519" s="5">
        <f t="shared" si="775"/>
        <v>0</v>
      </c>
      <c r="U4519" s="8" t="str">
        <f>IF(T4519=0,"",T4519*CÁLCULO!$I$11)</f>
        <v/>
      </c>
      <c r="V4519" s="5">
        <f t="shared" si="777"/>
        <v>0</v>
      </c>
      <c r="W4519" s="3">
        <v>0</v>
      </c>
      <c r="X4519" s="5">
        <f t="shared" si="778"/>
        <v>0</v>
      </c>
      <c r="Y4519" s="5">
        <f t="shared" si="779"/>
        <v>0</v>
      </c>
      <c r="Z4519" s="5">
        <f t="shared" si="780"/>
        <v>0</v>
      </c>
      <c r="AA4519" s="5">
        <f t="shared" si="781"/>
        <v>0</v>
      </c>
      <c r="AB4519" s="5">
        <f t="shared" si="782"/>
        <v>0</v>
      </c>
    </row>
    <row r="4520" spans="7:28" x14ac:dyDescent="0.35">
      <c r="G4520" s="8">
        <f t="shared" si="776"/>
        <v>0</v>
      </c>
      <c r="J4520" s="5">
        <f>C4520*CÁLCULO!$I$14</f>
        <v>0</v>
      </c>
      <c r="K4520" s="5">
        <f>D4520*CÁLCULO!$I$14</f>
        <v>0</v>
      </c>
      <c r="L4520" s="5">
        <f>E4520*CÁLCULO!$I$14</f>
        <v>0</v>
      </c>
      <c r="M4520" s="5">
        <f>F4520*CÁLCULO!$I$14</f>
        <v>0</v>
      </c>
      <c r="N4520" s="5">
        <f>G4520*CÁLCULO!$I$14</f>
        <v>0</v>
      </c>
      <c r="O4520" s="5"/>
      <c r="P4520" s="3">
        <v>0</v>
      </c>
      <c r="Q4520" s="5">
        <f t="shared" si="772"/>
        <v>0</v>
      </c>
      <c r="R4520" s="5">
        <f t="shared" si="773"/>
        <v>0</v>
      </c>
      <c r="S4520" s="5">
        <f t="shared" si="774"/>
        <v>0</v>
      </c>
      <c r="T4520" s="5">
        <f t="shared" si="775"/>
        <v>0</v>
      </c>
      <c r="U4520" s="8" t="str">
        <f>IF(T4520=0,"",T4520*CÁLCULO!$I$11)</f>
        <v/>
      </c>
      <c r="V4520" s="5">
        <f t="shared" si="777"/>
        <v>0</v>
      </c>
      <c r="W4520" s="3">
        <v>0</v>
      </c>
      <c r="X4520" s="5">
        <f t="shared" si="778"/>
        <v>0</v>
      </c>
      <c r="Y4520" s="5">
        <f t="shared" si="779"/>
        <v>0</v>
      </c>
      <c r="Z4520" s="5">
        <f t="shared" si="780"/>
        <v>0</v>
      </c>
      <c r="AA4520" s="5">
        <f t="shared" si="781"/>
        <v>0</v>
      </c>
      <c r="AB4520" s="5">
        <f t="shared" si="782"/>
        <v>0</v>
      </c>
    </row>
    <row r="4521" spans="7:28" x14ac:dyDescent="0.35">
      <c r="G4521" s="8">
        <f t="shared" si="776"/>
        <v>0</v>
      </c>
      <c r="J4521" s="5">
        <f>C4521*CÁLCULO!$I$14</f>
        <v>0</v>
      </c>
      <c r="K4521" s="5">
        <f>D4521*CÁLCULO!$I$14</f>
        <v>0</v>
      </c>
      <c r="L4521" s="5">
        <f>E4521*CÁLCULO!$I$14</f>
        <v>0</v>
      </c>
      <c r="M4521" s="5">
        <f>F4521*CÁLCULO!$I$14</f>
        <v>0</v>
      </c>
      <c r="N4521" s="5">
        <f>G4521*CÁLCULO!$I$14</f>
        <v>0</v>
      </c>
      <c r="O4521" s="5"/>
      <c r="P4521" s="3">
        <v>0</v>
      </c>
      <c r="Q4521" s="5">
        <f t="shared" si="772"/>
        <v>0</v>
      </c>
      <c r="R4521" s="5">
        <f t="shared" si="773"/>
        <v>0</v>
      </c>
      <c r="S4521" s="5">
        <f t="shared" si="774"/>
        <v>0</v>
      </c>
      <c r="T4521" s="5">
        <f t="shared" si="775"/>
        <v>0</v>
      </c>
      <c r="U4521" s="8" t="str">
        <f>IF(T4521=0,"",T4521*CÁLCULO!$I$11)</f>
        <v/>
      </c>
      <c r="V4521" s="5">
        <f t="shared" si="777"/>
        <v>0</v>
      </c>
      <c r="W4521" s="3">
        <v>0</v>
      </c>
      <c r="X4521" s="5">
        <f t="shared" si="778"/>
        <v>0</v>
      </c>
      <c r="Y4521" s="5">
        <f t="shared" si="779"/>
        <v>0</v>
      </c>
      <c r="Z4521" s="5">
        <f t="shared" si="780"/>
        <v>0</v>
      </c>
      <c r="AA4521" s="5">
        <f t="shared" si="781"/>
        <v>0</v>
      </c>
      <c r="AB4521" s="5">
        <f t="shared" si="782"/>
        <v>0</v>
      </c>
    </row>
    <row r="4522" spans="7:28" x14ac:dyDescent="0.35">
      <c r="G4522" s="8">
        <f t="shared" si="776"/>
        <v>0</v>
      </c>
      <c r="J4522" s="5">
        <f>C4522*CÁLCULO!$I$14</f>
        <v>0</v>
      </c>
      <c r="K4522" s="5">
        <f>D4522*CÁLCULO!$I$14</f>
        <v>0</v>
      </c>
      <c r="L4522" s="5">
        <f>E4522*CÁLCULO!$I$14</f>
        <v>0</v>
      </c>
      <c r="M4522" s="5">
        <f>F4522*CÁLCULO!$I$14</f>
        <v>0</v>
      </c>
      <c r="N4522" s="5">
        <f>G4522*CÁLCULO!$I$14</f>
        <v>0</v>
      </c>
      <c r="O4522" s="5"/>
      <c r="P4522" s="3">
        <v>0</v>
      </c>
      <c r="Q4522" s="5">
        <f t="shared" si="772"/>
        <v>0</v>
      </c>
      <c r="R4522" s="5">
        <f t="shared" si="773"/>
        <v>0</v>
      </c>
      <c r="S4522" s="5">
        <f t="shared" si="774"/>
        <v>0</v>
      </c>
      <c r="T4522" s="5">
        <f t="shared" si="775"/>
        <v>0</v>
      </c>
      <c r="U4522" s="8" t="str">
        <f>IF(T4522=0,"",T4522*CÁLCULO!$I$11)</f>
        <v/>
      </c>
      <c r="V4522" s="5">
        <f t="shared" si="777"/>
        <v>0</v>
      </c>
      <c r="W4522" s="3">
        <v>0</v>
      </c>
      <c r="X4522" s="5">
        <f t="shared" si="778"/>
        <v>0</v>
      </c>
      <c r="Y4522" s="5">
        <f t="shared" si="779"/>
        <v>0</v>
      </c>
      <c r="Z4522" s="5">
        <f t="shared" si="780"/>
        <v>0</v>
      </c>
      <c r="AA4522" s="5">
        <f t="shared" si="781"/>
        <v>0</v>
      </c>
      <c r="AB4522" s="5">
        <f t="shared" si="782"/>
        <v>0</v>
      </c>
    </row>
    <row r="4523" spans="7:28" x14ac:dyDescent="0.35">
      <c r="G4523" s="8">
        <f t="shared" si="776"/>
        <v>0</v>
      </c>
      <c r="J4523" s="5">
        <f>C4523*CÁLCULO!$I$14</f>
        <v>0</v>
      </c>
      <c r="K4523" s="5">
        <f>D4523*CÁLCULO!$I$14</f>
        <v>0</v>
      </c>
      <c r="L4523" s="5">
        <f>E4523*CÁLCULO!$I$14</f>
        <v>0</v>
      </c>
      <c r="M4523" s="5">
        <f>F4523*CÁLCULO!$I$14</f>
        <v>0</v>
      </c>
      <c r="N4523" s="5">
        <f>G4523*CÁLCULO!$I$14</f>
        <v>0</v>
      </c>
      <c r="O4523" s="5"/>
      <c r="P4523" s="3">
        <v>0</v>
      </c>
      <c r="Q4523" s="5">
        <f t="shared" si="772"/>
        <v>0</v>
      </c>
      <c r="R4523" s="5">
        <f t="shared" si="773"/>
        <v>0</v>
      </c>
      <c r="S4523" s="5">
        <f t="shared" si="774"/>
        <v>0</v>
      </c>
      <c r="T4523" s="5">
        <f t="shared" si="775"/>
        <v>0</v>
      </c>
      <c r="U4523" s="8" t="str">
        <f>IF(T4523=0,"",T4523*CÁLCULO!$I$11)</f>
        <v/>
      </c>
      <c r="V4523" s="5">
        <f t="shared" si="777"/>
        <v>0</v>
      </c>
      <c r="W4523" s="3">
        <v>0</v>
      </c>
      <c r="X4523" s="5">
        <f t="shared" si="778"/>
        <v>0</v>
      </c>
      <c r="Y4523" s="5">
        <f t="shared" si="779"/>
        <v>0</v>
      </c>
      <c r="Z4523" s="5">
        <f t="shared" si="780"/>
        <v>0</v>
      </c>
      <c r="AA4523" s="5">
        <f t="shared" si="781"/>
        <v>0</v>
      </c>
      <c r="AB4523" s="5">
        <f t="shared" si="782"/>
        <v>0</v>
      </c>
    </row>
    <row r="4524" spans="7:28" x14ac:dyDescent="0.35">
      <c r="G4524" s="8">
        <f t="shared" si="776"/>
        <v>0</v>
      </c>
      <c r="J4524" s="5">
        <f>C4524*CÁLCULO!$I$14</f>
        <v>0</v>
      </c>
      <c r="K4524" s="5">
        <f>D4524*CÁLCULO!$I$14</f>
        <v>0</v>
      </c>
      <c r="L4524" s="5">
        <f>E4524*CÁLCULO!$I$14</f>
        <v>0</v>
      </c>
      <c r="M4524" s="5">
        <f>F4524*CÁLCULO!$I$14</f>
        <v>0</v>
      </c>
      <c r="N4524" s="5">
        <f>G4524*CÁLCULO!$I$14</f>
        <v>0</v>
      </c>
      <c r="O4524" s="5"/>
      <c r="P4524" s="3">
        <v>0</v>
      </c>
      <c r="Q4524" s="5">
        <f t="shared" si="772"/>
        <v>0</v>
      </c>
      <c r="R4524" s="5">
        <f t="shared" si="773"/>
        <v>0</v>
      </c>
      <c r="S4524" s="5">
        <f t="shared" si="774"/>
        <v>0</v>
      </c>
      <c r="T4524" s="5">
        <f t="shared" si="775"/>
        <v>0</v>
      </c>
      <c r="U4524" s="8" t="str">
        <f>IF(T4524=0,"",T4524*CÁLCULO!$I$11)</f>
        <v/>
      </c>
      <c r="V4524" s="5">
        <f t="shared" si="777"/>
        <v>0</v>
      </c>
      <c r="W4524" s="3">
        <v>0</v>
      </c>
      <c r="X4524" s="5">
        <f t="shared" si="778"/>
        <v>0</v>
      </c>
      <c r="Y4524" s="5">
        <f t="shared" si="779"/>
        <v>0</v>
      </c>
      <c r="Z4524" s="5">
        <f t="shared" si="780"/>
        <v>0</v>
      </c>
      <c r="AA4524" s="5">
        <f t="shared" si="781"/>
        <v>0</v>
      </c>
      <c r="AB4524" s="5">
        <f t="shared" si="782"/>
        <v>0</v>
      </c>
    </row>
    <row r="4525" spans="7:28" x14ac:dyDescent="0.35">
      <c r="G4525" s="8">
        <f t="shared" si="776"/>
        <v>0</v>
      </c>
      <c r="J4525" s="5">
        <f>C4525*CÁLCULO!$I$14</f>
        <v>0</v>
      </c>
      <c r="K4525" s="5">
        <f>D4525*CÁLCULO!$I$14</f>
        <v>0</v>
      </c>
      <c r="L4525" s="5">
        <f>E4525*CÁLCULO!$I$14</f>
        <v>0</v>
      </c>
      <c r="M4525" s="5">
        <f>F4525*CÁLCULO!$I$14</f>
        <v>0</v>
      </c>
      <c r="N4525" s="5">
        <f>G4525*CÁLCULO!$I$14</f>
        <v>0</v>
      </c>
      <c r="O4525" s="5"/>
      <c r="P4525" s="3">
        <v>0</v>
      </c>
      <c r="Q4525" s="5">
        <f t="shared" si="772"/>
        <v>0</v>
      </c>
      <c r="R4525" s="5">
        <f t="shared" si="773"/>
        <v>0</v>
      </c>
      <c r="S4525" s="5">
        <f t="shared" si="774"/>
        <v>0</v>
      </c>
      <c r="T4525" s="5">
        <f t="shared" si="775"/>
        <v>0</v>
      </c>
      <c r="U4525" s="8" t="str">
        <f>IF(T4525=0,"",T4525*CÁLCULO!$I$11)</f>
        <v/>
      </c>
      <c r="V4525" s="5">
        <f t="shared" si="777"/>
        <v>0</v>
      </c>
      <c r="W4525" s="3">
        <v>0</v>
      </c>
      <c r="X4525" s="5">
        <f t="shared" si="778"/>
        <v>0</v>
      </c>
      <c r="Y4525" s="5">
        <f t="shared" si="779"/>
        <v>0</v>
      </c>
      <c r="Z4525" s="5">
        <f t="shared" si="780"/>
        <v>0</v>
      </c>
      <c r="AA4525" s="5">
        <f t="shared" si="781"/>
        <v>0</v>
      </c>
      <c r="AB4525" s="5">
        <f t="shared" si="782"/>
        <v>0</v>
      </c>
    </row>
    <row r="4526" spans="7:28" x14ac:dyDescent="0.35">
      <c r="G4526" s="8">
        <f t="shared" si="776"/>
        <v>0</v>
      </c>
      <c r="J4526" s="5">
        <f>C4526*CÁLCULO!$I$14</f>
        <v>0</v>
      </c>
      <c r="K4526" s="5">
        <f>D4526*CÁLCULO!$I$14</f>
        <v>0</v>
      </c>
      <c r="L4526" s="5">
        <f>E4526*CÁLCULO!$I$14</f>
        <v>0</v>
      </c>
      <c r="M4526" s="5">
        <f>F4526*CÁLCULO!$I$14</f>
        <v>0</v>
      </c>
      <c r="N4526" s="5">
        <f>G4526*CÁLCULO!$I$14</f>
        <v>0</v>
      </c>
      <c r="O4526" s="5"/>
      <c r="P4526" s="3">
        <v>0</v>
      </c>
      <c r="Q4526" s="5">
        <f t="shared" si="772"/>
        <v>0</v>
      </c>
      <c r="R4526" s="5">
        <f t="shared" si="773"/>
        <v>0</v>
      </c>
      <c r="S4526" s="5">
        <f t="shared" si="774"/>
        <v>0</v>
      </c>
      <c r="T4526" s="5">
        <f t="shared" si="775"/>
        <v>0</v>
      </c>
      <c r="U4526" s="8" t="str">
        <f>IF(T4526=0,"",T4526*CÁLCULO!$I$11)</f>
        <v/>
      </c>
      <c r="V4526" s="5">
        <f t="shared" si="777"/>
        <v>0</v>
      </c>
      <c r="W4526" s="3">
        <v>0</v>
      </c>
      <c r="X4526" s="5">
        <f t="shared" si="778"/>
        <v>0</v>
      </c>
      <c r="Y4526" s="5">
        <f t="shared" si="779"/>
        <v>0</v>
      </c>
      <c r="Z4526" s="5">
        <f t="shared" si="780"/>
        <v>0</v>
      </c>
      <c r="AA4526" s="5">
        <f t="shared" si="781"/>
        <v>0</v>
      </c>
      <c r="AB4526" s="5">
        <f t="shared" si="782"/>
        <v>0</v>
      </c>
    </row>
    <row r="4527" spans="7:28" x14ac:dyDescent="0.35">
      <c r="G4527" s="8">
        <f t="shared" si="776"/>
        <v>0</v>
      </c>
      <c r="J4527" s="5">
        <f>C4527*CÁLCULO!$I$14</f>
        <v>0</v>
      </c>
      <c r="K4527" s="5">
        <f>D4527*CÁLCULO!$I$14</f>
        <v>0</v>
      </c>
      <c r="L4527" s="5">
        <f>E4527*CÁLCULO!$I$14</f>
        <v>0</v>
      </c>
      <c r="M4527" s="5">
        <f>F4527*CÁLCULO!$I$14</f>
        <v>0</v>
      </c>
      <c r="N4527" s="5">
        <f>G4527*CÁLCULO!$I$14</f>
        <v>0</v>
      </c>
      <c r="O4527" s="5"/>
      <c r="P4527" s="3">
        <v>0</v>
      </c>
      <c r="Q4527" s="5">
        <f t="shared" si="772"/>
        <v>0</v>
      </c>
      <c r="R4527" s="5">
        <f t="shared" si="773"/>
        <v>0</v>
      </c>
      <c r="S4527" s="5">
        <f t="shared" si="774"/>
        <v>0</v>
      </c>
      <c r="T4527" s="5">
        <f t="shared" si="775"/>
        <v>0</v>
      </c>
      <c r="U4527" s="8" t="str">
        <f>IF(T4527=0,"",T4527*CÁLCULO!$I$11)</f>
        <v/>
      </c>
      <c r="V4527" s="5">
        <f t="shared" si="777"/>
        <v>0</v>
      </c>
      <c r="W4527" s="3">
        <v>0</v>
      </c>
      <c r="X4527" s="5">
        <f t="shared" si="778"/>
        <v>0</v>
      </c>
      <c r="Y4527" s="5">
        <f t="shared" si="779"/>
        <v>0</v>
      </c>
      <c r="Z4527" s="5">
        <f t="shared" si="780"/>
        <v>0</v>
      </c>
      <c r="AA4527" s="5">
        <f t="shared" si="781"/>
        <v>0</v>
      </c>
      <c r="AB4527" s="5">
        <f t="shared" si="782"/>
        <v>0</v>
      </c>
    </row>
    <row r="4528" spans="7:28" x14ac:dyDescent="0.35">
      <c r="G4528" s="8">
        <f t="shared" si="776"/>
        <v>0</v>
      </c>
      <c r="J4528" s="5">
        <f>C4528*CÁLCULO!$I$14</f>
        <v>0</v>
      </c>
      <c r="K4528" s="5">
        <f>D4528*CÁLCULO!$I$14</f>
        <v>0</v>
      </c>
      <c r="L4528" s="5">
        <f>E4528*CÁLCULO!$I$14</f>
        <v>0</v>
      </c>
      <c r="M4528" s="5">
        <f>F4528*CÁLCULO!$I$14</f>
        <v>0</v>
      </c>
      <c r="N4528" s="5">
        <f>G4528*CÁLCULO!$I$14</f>
        <v>0</v>
      </c>
      <c r="O4528" s="5"/>
      <c r="P4528" s="3">
        <v>0</v>
      </c>
      <c r="Q4528" s="5">
        <f t="shared" si="772"/>
        <v>0</v>
      </c>
      <c r="R4528" s="5">
        <f t="shared" si="773"/>
        <v>0</v>
      </c>
      <c r="S4528" s="5">
        <f t="shared" si="774"/>
        <v>0</v>
      </c>
      <c r="T4528" s="5">
        <f t="shared" si="775"/>
        <v>0</v>
      </c>
      <c r="U4528" s="8" t="str">
        <f>IF(T4528=0,"",T4528*CÁLCULO!$I$11)</f>
        <v/>
      </c>
      <c r="V4528" s="5">
        <f t="shared" si="777"/>
        <v>0</v>
      </c>
      <c r="W4528" s="3">
        <v>0</v>
      </c>
      <c r="X4528" s="5">
        <f t="shared" si="778"/>
        <v>0</v>
      </c>
      <c r="Y4528" s="5">
        <f t="shared" si="779"/>
        <v>0</v>
      </c>
      <c r="Z4528" s="5">
        <f t="shared" si="780"/>
        <v>0</v>
      </c>
      <c r="AA4528" s="5">
        <f t="shared" si="781"/>
        <v>0</v>
      </c>
      <c r="AB4528" s="5">
        <f t="shared" si="782"/>
        <v>0</v>
      </c>
    </row>
    <row r="4529" spans="7:28" x14ac:dyDescent="0.35">
      <c r="G4529" s="8">
        <f t="shared" si="776"/>
        <v>0</v>
      </c>
      <c r="J4529" s="5">
        <f>C4529*CÁLCULO!$I$14</f>
        <v>0</v>
      </c>
      <c r="K4529" s="5">
        <f>D4529*CÁLCULO!$I$14</f>
        <v>0</v>
      </c>
      <c r="L4529" s="5">
        <f>E4529*CÁLCULO!$I$14</f>
        <v>0</v>
      </c>
      <c r="M4529" s="5">
        <f>F4529*CÁLCULO!$I$14</f>
        <v>0</v>
      </c>
      <c r="N4529" s="5">
        <f>G4529*CÁLCULO!$I$14</f>
        <v>0</v>
      </c>
      <c r="O4529" s="5"/>
      <c r="P4529" s="3">
        <v>0</v>
      </c>
      <c r="Q4529" s="5">
        <f t="shared" si="772"/>
        <v>0</v>
      </c>
      <c r="R4529" s="5">
        <f t="shared" si="773"/>
        <v>0</v>
      </c>
      <c r="S4529" s="5">
        <f t="shared" si="774"/>
        <v>0</v>
      </c>
      <c r="T4529" s="5">
        <f t="shared" si="775"/>
        <v>0</v>
      </c>
      <c r="U4529" s="8" t="str">
        <f>IF(T4529=0,"",T4529*CÁLCULO!$I$11)</f>
        <v/>
      </c>
      <c r="V4529" s="5">
        <f t="shared" si="777"/>
        <v>0</v>
      </c>
      <c r="W4529" s="3">
        <v>0</v>
      </c>
      <c r="X4529" s="5">
        <f t="shared" si="778"/>
        <v>0</v>
      </c>
      <c r="Y4529" s="5">
        <f t="shared" si="779"/>
        <v>0</v>
      </c>
      <c r="Z4529" s="5">
        <f t="shared" si="780"/>
        <v>0</v>
      </c>
      <c r="AA4529" s="5">
        <f t="shared" si="781"/>
        <v>0</v>
      </c>
      <c r="AB4529" s="5">
        <f t="shared" si="782"/>
        <v>0</v>
      </c>
    </row>
    <row r="4530" spans="7:28" x14ac:dyDescent="0.35">
      <c r="G4530" s="8">
        <f t="shared" si="776"/>
        <v>0</v>
      </c>
      <c r="J4530" s="5">
        <f>C4530*CÁLCULO!$I$14</f>
        <v>0</v>
      </c>
      <c r="K4530" s="5">
        <f>D4530*CÁLCULO!$I$14</f>
        <v>0</v>
      </c>
      <c r="L4530" s="5">
        <f>E4530*CÁLCULO!$I$14</f>
        <v>0</v>
      </c>
      <c r="M4530" s="5">
        <f>F4530*CÁLCULO!$I$14</f>
        <v>0</v>
      </c>
      <c r="N4530" s="5">
        <f>G4530*CÁLCULO!$I$14</f>
        <v>0</v>
      </c>
      <c r="O4530" s="5"/>
      <c r="P4530" s="3">
        <v>0</v>
      </c>
      <c r="Q4530" s="5">
        <f t="shared" si="772"/>
        <v>0</v>
      </c>
      <c r="R4530" s="5">
        <f t="shared" si="773"/>
        <v>0</v>
      </c>
      <c r="S4530" s="5">
        <f t="shared" si="774"/>
        <v>0</v>
      </c>
      <c r="T4530" s="5">
        <f t="shared" si="775"/>
        <v>0</v>
      </c>
      <c r="U4530" s="8" t="str">
        <f>IF(T4530=0,"",T4530*CÁLCULO!$I$11)</f>
        <v/>
      </c>
      <c r="V4530" s="5">
        <f t="shared" si="777"/>
        <v>0</v>
      </c>
      <c r="W4530" s="3">
        <v>0</v>
      </c>
      <c r="X4530" s="5">
        <f t="shared" si="778"/>
        <v>0</v>
      </c>
      <c r="Y4530" s="5">
        <f t="shared" si="779"/>
        <v>0</v>
      </c>
      <c r="Z4530" s="5">
        <f t="shared" si="780"/>
        <v>0</v>
      </c>
      <c r="AA4530" s="5">
        <f t="shared" si="781"/>
        <v>0</v>
      </c>
      <c r="AB4530" s="5">
        <f t="shared" si="782"/>
        <v>0</v>
      </c>
    </row>
    <row r="4531" spans="7:28" x14ac:dyDescent="0.35">
      <c r="G4531" s="8">
        <f t="shared" si="776"/>
        <v>0</v>
      </c>
      <c r="J4531" s="5">
        <f>C4531*CÁLCULO!$I$14</f>
        <v>0</v>
      </c>
      <c r="K4531" s="5">
        <f>D4531*CÁLCULO!$I$14</f>
        <v>0</v>
      </c>
      <c r="L4531" s="5">
        <f>E4531*CÁLCULO!$I$14</f>
        <v>0</v>
      </c>
      <c r="M4531" s="5">
        <f>F4531*CÁLCULO!$I$14</f>
        <v>0</v>
      </c>
      <c r="N4531" s="5">
        <f>G4531*CÁLCULO!$I$14</f>
        <v>0</v>
      </c>
      <c r="O4531" s="5"/>
      <c r="P4531" s="3">
        <v>0</v>
      </c>
      <c r="Q4531" s="5">
        <f t="shared" si="772"/>
        <v>0</v>
      </c>
      <c r="R4531" s="5">
        <f t="shared" si="773"/>
        <v>0</v>
      </c>
      <c r="S4531" s="5">
        <f t="shared" si="774"/>
        <v>0</v>
      </c>
      <c r="T4531" s="5">
        <f t="shared" si="775"/>
        <v>0</v>
      </c>
      <c r="U4531" s="8" t="str">
        <f>IF(T4531=0,"",T4531*CÁLCULO!$I$11)</f>
        <v/>
      </c>
      <c r="V4531" s="5">
        <f t="shared" si="777"/>
        <v>0</v>
      </c>
      <c r="W4531" s="3">
        <v>0</v>
      </c>
      <c r="X4531" s="5">
        <f t="shared" si="778"/>
        <v>0</v>
      </c>
      <c r="Y4531" s="5">
        <f t="shared" si="779"/>
        <v>0</v>
      </c>
      <c r="Z4531" s="5">
        <f t="shared" si="780"/>
        <v>0</v>
      </c>
      <c r="AA4531" s="5">
        <f t="shared" si="781"/>
        <v>0</v>
      </c>
      <c r="AB4531" s="5">
        <f t="shared" si="782"/>
        <v>0</v>
      </c>
    </row>
    <row r="4532" spans="7:28" x14ac:dyDescent="0.35">
      <c r="G4532" s="8">
        <f t="shared" si="776"/>
        <v>0</v>
      </c>
      <c r="J4532" s="5">
        <f>C4532*CÁLCULO!$I$14</f>
        <v>0</v>
      </c>
      <c r="K4532" s="5">
        <f>D4532*CÁLCULO!$I$14</f>
        <v>0</v>
      </c>
      <c r="L4532" s="5">
        <f>E4532*CÁLCULO!$I$14</f>
        <v>0</v>
      </c>
      <c r="M4532" s="5">
        <f>F4532*CÁLCULO!$I$14</f>
        <v>0</v>
      </c>
      <c r="N4532" s="5">
        <f>G4532*CÁLCULO!$I$14</f>
        <v>0</v>
      </c>
      <c r="O4532" s="5"/>
      <c r="P4532" s="3">
        <v>0</v>
      </c>
      <c r="Q4532" s="5">
        <f t="shared" si="772"/>
        <v>0</v>
      </c>
      <c r="R4532" s="5">
        <f t="shared" si="773"/>
        <v>0</v>
      </c>
      <c r="S4532" s="5">
        <f t="shared" si="774"/>
        <v>0</v>
      </c>
      <c r="T4532" s="5">
        <f t="shared" si="775"/>
        <v>0</v>
      </c>
      <c r="U4532" s="8" t="str">
        <f>IF(T4532=0,"",T4532*CÁLCULO!$I$11)</f>
        <v/>
      </c>
      <c r="V4532" s="5">
        <f t="shared" si="777"/>
        <v>0</v>
      </c>
      <c r="W4532" s="3">
        <v>0</v>
      </c>
      <c r="X4532" s="5">
        <f t="shared" si="778"/>
        <v>0</v>
      </c>
      <c r="Y4532" s="5">
        <f t="shared" si="779"/>
        <v>0</v>
      </c>
      <c r="Z4532" s="5">
        <f t="shared" si="780"/>
        <v>0</v>
      </c>
      <c r="AA4532" s="5">
        <f t="shared" si="781"/>
        <v>0</v>
      </c>
      <c r="AB4532" s="5">
        <f t="shared" si="782"/>
        <v>0</v>
      </c>
    </row>
    <row r="4533" spans="7:28" x14ac:dyDescent="0.35">
      <c r="G4533" s="8">
        <f t="shared" si="776"/>
        <v>0</v>
      </c>
      <c r="J4533" s="5">
        <f>C4533*CÁLCULO!$I$14</f>
        <v>0</v>
      </c>
      <c r="K4533" s="5">
        <f>D4533*CÁLCULO!$I$14</f>
        <v>0</v>
      </c>
      <c r="L4533" s="5">
        <f>E4533*CÁLCULO!$I$14</f>
        <v>0</v>
      </c>
      <c r="M4533" s="5">
        <f>F4533*CÁLCULO!$I$14</f>
        <v>0</v>
      </c>
      <c r="N4533" s="5">
        <f>G4533*CÁLCULO!$I$14</f>
        <v>0</v>
      </c>
      <c r="O4533" s="5"/>
      <c r="P4533" s="3">
        <v>0</v>
      </c>
      <c r="Q4533" s="5">
        <f t="shared" si="772"/>
        <v>0</v>
      </c>
      <c r="R4533" s="5">
        <f t="shared" si="773"/>
        <v>0</v>
      </c>
      <c r="S4533" s="5">
        <f t="shared" si="774"/>
        <v>0</v>
      </c>
      <c r="T4533" s="5">
        <f t="shared" si="775"/>
        <v>0</v>
      </c>
      <c r="U4533" s="8" t="str">
        <f>IF(T4533=0,"",T4533*CÁLCULO!$I$11)</f>
        <v/>
      </c>
      <c r="V4533" s="5">
        <f t="shared" si="777"/>
        <v>0</v>
      </c>
      <c r="W4533" s="3">
        <v>0</v>
      </c>
      <c r="X4533" s="5">
        <f t="shared" si="778"/>
        <v>0</v>
      </c>
      <c r="Y4533" s="5">
        <f t="shared" si="779"/>
        <v>0</v>
      </c>
      <c r="Z4533" s="5">
        <f t="shared" si="780"/>
        <v>0</v>
      </c>
      <c r="AA4533" s="5">
        <f t="shared" si="781"/>
        <v>0</v>
      </c>
      <c r="AB4533" s="5">
        <f t="shared" si="782"/>
        <v>0</v>
      </c>
    </row>
    <row r="4534" spans="7:28" x14ac:dyDescent="0.35">
      <c r="G4534" s="8">
        <f t="shared" si="776"/>
        <v>0</v>
      </c>
      <c r="J4534" s="5">
        <f>C4534*CÁLCULO!$I$14</f>
        <v>0</v>
      </c>
      <c r="K4534" s="5">
        <f>D4534*CÁLCULO!$I$14</f>
        <v>0</v>
      </c>
      <c r="L4534" s="5">
        <f>E4534*CÁLCULO!$I$14</f>
        <v>0</v>
      </c>
      <c r="M4534" s="5">
        <f>F4534*CÁLCULO!$I$14</f>
        <v>0</v>
      </c>
      <c r="N4534" s="5">
        <f>G4534*CÁLCULO!$I$14</f>
        <v>0</v>
      </c>
      <c r="O4534" s="5"/>
      <c r="P4534" s="3">
        <v>0</v>
      </c>
      <c r="Q4534" s="5">
        <f t="shared" si="772"/>
        <v>0</v>
      </c>
      <c r="R4534" s="5">
        <f t="shared" si="773"/>
        <v>0</v>
      </c>
      <c r="S4534" s="5">
        <f t="shared" si="774"/>
        <v>0</v>
      </c>
      <c r="T4534" s="5">
        <f t="shared" si="775"/>
        <v>0</v>
      </c>
      <c r="U4534" s="8" t="str">
        <f>IF(T4534=0,"",T4534*CÁLCULO!$I$11)</f>
        <v/>
      </c>
      <c r="V4534" s="5">
        <f t="shared" si="777"/>
        <v>0</v>
      </c>
      <c r="W4534" s="3">
        <v>0</v>
      </c>
      <c r="X4534" s="5">
        <f t="shared" si="778"/>
        <v>0</v>
      </c>
      <c r="Y4534" s="5">
        <f t="shared" si="779"/>
        <v>0</v>
      </c>
      <c r="Z4534" s="5">
        <f t="shared" si="780"/>
        <v>0</v>
      </c>
      <c r="AA4534" s="5">
        <f t="shared" si="781"/>
        <v>0</v>
      </c>
      <c r="AB4534" s="5">
        <f t="shared" si="782"/>
        <v>0</v>
      </c>
    </row>
    <row r="4535" spans="7:28" x14ac:dyDescent="0.35">
      <c r="G4535" s="8">
        <f t="shared" si="776"/>
        <v>0</v>
      </c>
      <c r="J4535" s="5">
        <f>C4535*CÁLCULO!$I$14</f>
        <v>0</v>
      </c>
      <c r="K4535" s="5">
        <f>D4535*CÁLCULO!$I$14</f>
        <v>0</v>
      </c>
      <c r="L4535" s="5">
        <f>E4535*CÁLCULO!$I$14</f>
        <v>0</v>
      </c>
      <c r="M4535" s="5">
        <f>F4535*CÁLCULO!$I$14</f>
        <v>0</v>
      </c>
      <c r="N4535" s="5">
        <f>G4535*CÁLCULO!$I$14</f>
        <v>0</v>
      </c>
      <c r="O4535" s="5"/>
      <c r="P4535" s="3">
        <v>0</v>
      </c>
      <c r="Q4535" s="5">
        <f t="shared" si="772"/>
        <v>0</v>
      </c>
      <c r="R4535" s="5">
        <f t="shared" si="773"/>
        <v>0</v>
      </c>
      <c r="S4535" s="5">
        <f t="shared" si="774"/>
        <v>0</v>
      </c>
      <c r="T4535" s="5">
        <f t="shared" si="775"/>
        <v>0</v>
      </c>
      <c r="U4535" s="8" t="str">
        <f>IF(T4535=0,"",T4535*CÁLCULO!$I$11)</f>
        <v/>
      </c>
      <c r="V4535" s="5">
        <f t="shared" si="777"/>
        <v>0</v>
      </c>
      <c r="W4535" s="3">
        <v>0</v>
      </c>
      <c r="X4535" s="5">
        <f t="shared" si="778"/>
        <v>0</v>
      </c>
      <c r="Y4535" s="5">
        <f t="shared" si="779"/>
        <v>0</v>
      </c>
      <c r="Z4535" s="5">
        <f t="shared" si="780"/>
        <v>0</v>
      </c>
      <c r="AA4535" s="5">
        <f t="shared" si="781"/>
        <v>0</v>
      </c>
      <c r="AB4535" s="5">
        <f t="shared" si="782"/>
        <v>0</v>
      </c>
    </row>
    <row r="4536" spans="7:28" x14ac:dyDescent="0.35">
      <c r="G4536" s="8">
        <f t="shared" si="776"/>
        <v>0</v>
      </c>
      <c r="J4536" s="5">
        <f>C4536*CÁLCULO!$I$14</f>
        <v>0</v>
      </c>
      <c r="K4536" s="5">
        <f>D4536*CÁLCULO!$I$14</f>
        <v>0</v>
      </c>
      <c r="L4536" s="5">
        <f>E4536*CÁLCULO!$I$14</f>
        <v>0</v>
      </c>
      <c r="M4536" s="5">
        <f>F4536*CÁLCULO!$I$14</f>
        <v>0</v>
      </c>
      <c r="N4536" s="5">
        <f>G4536*CÁLCULO!$I$14</f>
        <v>0</v>
      </c>
      <c r="O4536" s="5"/>
      <c r="P4536" s="3">
        <v>0</v>
      </c>
      <c r="Q4536" s="5">
        <f t="shared" si="772"/>
        <v>0</v>
      </c>
      <c r="R4536" s="5">
        <f t="shared" si="773"/>
        <v>0</v>
      </c>
      <c r="S4536" s="5">
        <f t="shared" si="774"/>
        <v>0</v>
      </c>
      <c r="T4536" s="5">
        <f t="shared" si="775"/>
        <v>0</v>
      </c>
      <c r="U4536" s="8" t="str">
        <f>IF(T4536=0,"",T4536*CÁLCULO!$I$11)</f>
        <v/>
      </c>
      <c r="V4536" s="5">
        <f t="shared" si="777"/>
        <v>0</v>
      </c>
      <c r="W4536" s="3">
        <v>0</v>
      </c>
      <c r="X4536" s="5">
        <f t="shared" si="778"/>
        <v>0</v>
      </c>
      <c r="Y4536" s="5">
        <f t="shared" si="779"/>
        <v>0</v>
      </c>
      <c r="Z4536" s="5">
        <f t="shared" si="780"/>
        <v>0</v>
      </c>
      <c r="AA4536" s="5">
        <f t="shared" si="781"/>
        <v>0</v>
      </c>
      <c r="AB4536" s="5">
        <f t="shared" si="782"/>
        <v>0</v>
      </c>
    </row>
    <row r="4537" spans="7:28" x14ac:dyDescent="0.35">
      <c r="G4537" s="8">
        <f t="shared" si="776"/>
        <v>0</v>
      </c>
      <c r="J4537" s="5">
        <f>C4537*CÁLCULO!$I$14</f>
        <v>0</v>
      </c>
      <c r="K4537" s="5">
        <f>D4537*CÁLCULO!$I$14</f>
        <v>0</v>
      </c>
      <c r="L4537" s="5">
        <f>E4537*CÁLCULO!$I$14</f>
        <v>0</v>
      </c>
      <c r="M4537" s="5">
        <f>F4537*CÁLCULO!$I$14</f>
        <v>0</v>
      </c>
      <c r="N4537" s="5">
        <f>G4537*CÁLCULO!$I$14</f>
        <v>0</v>
      </c>
      <c r="O4537" s="5"/>
      <c r="P4537" s="3">
        <v>0</v>
      </c>
      <c r="Q4537" s="5">
        <f t="shared" si="772"/>
        <v>0</v>
      </c>
      <c r="R4537" s="5">
        <f t="shared" si="773"/>
        <v>0</v>
      </c>
      <c r="S4537" s="5">
        <f t="shared" si="774"/>
        <v>0</v>
      </c>
      <c r="T4537" s="5">
        <f t="shared" si="775"/>
        <v>0</v>
      </c>
      <c r="U4537" s="8" t="str">
        <f>IF(T4537=0,"",T4537*CÁLCULO!$I$11)</f>
        <v/>
      </c>
      <c r="V4537" s="5">
        <f t="shared" si="777"/>
        <v>0</v>
      </c>
      <c r="W4537" s="3">
        <v>0</v>
      </c>
      <c r="X4537" s="5">
        <f t="shared" si="778"/>
        <v>0</v>
      </c>
      <c r="Y4537" s="5">
        <f t="shared" si="779"/>
        <v>0</v>
      </c>
      <c r="Z4537" s="5">
        <f t="shared" si="780"/>
        <v>0</v>
      </c>
      <c r="AA4537" s="5">
        <f t="shared" si="781"/>
        <v>0</v>
      </c>
      <c r="AB4537" s="5">
        <f t="shared" si="782"/>
        <v>0</v>
      </c>
    </row>
    <row r="4538" spans="7:28" x14ac:dyDescent="0.35">
      <c r="G4538" s="8">
        <f t="shared" si="776"/>
        <v>0</v>
      </c>
      <c r="J4538" s="5">
        <f>C4538*CÁLCULO!$I$14</f>
        <v>0</v>
      </c>
      <c r="K4538" s="5">
        <f>D4538*CÁLCULO!$I$14</f>
        <v>0</v>
      </c>
      <c r="L4538" s="5">
        <f>E4538*CÁLCULO!$I$14</f>
        <v>0</v>
      </c>
      <c r="M4538" s="5">
        <f>F4538*CÁLCULO!$I$14</f>
        <v>0</v>
      </c>
      <c r="N4538" s="5">
        <f>G4538*CÁLCULO!$I$14</f>
        <v>0</v>
      </c>
      <c r="O4538" s="5"/>
      <c r="P4538" s="3">
        <v>0</v>
      </c>
      <c r="Q4538" s="5">
        <f t="shared" si="772"/>
        <v>0</v>
      </c>
      <c r="R4538" s="5">
        <f t="shared" si="773"/>
        <v>0</v>
      </c>
      <c r="S4538" s="5">
        <f t="shared" si="774"/>
        <v>0</v>
      </c>
      <c r="T4538" s="5">
        <f t="shared" si="775"/>
        <v>0</v>
      </c>
      <c r="U4538" s="8" t="str">
        <f>IF(T4538=0,"",T4538*CÁLCULO!$I$11)</f>
        <v/>
      </c>
      <c r="V4538" s="5">
        <f t="shared" si="777"/>
        <v>0</v>
      </c>
      <c r="W4538" s="3">
        <v>0</v>
      </c>
      <c r="X4538" s="5">
        <f t="shared" si="778"/>
        <v>0</v>
      </c>
      <c r="Y4538" s="5">
        <f t="shared" si="779"/>
        <v>0</v>
      </c>
      <c r="Z4538" s="5">
        <f t="shared" si="780"/>
        <v>0</v>
      </c>
      <c r="AA4538" s="5">
        <f t="shared" si="781"/>
        <v>0</v>
      </c>
      <c r="AB4538" s="5">
        <f t="shared" si="782"/>
        <v>0</v>
      </c>
    </row>
    <row r="4539" spans="7:28" x14ac:dyDescent="0.35">
      <c r="G4539" s="8">
        <f t="shared" si="776"/>
        <v>0</v>
      </c>
      <c r="J4539" s="5">
        <f>C4539*CÁLCULO!$I$14</f>
        <v>0</v>
      </c>
      <c r="K4539" s="5">
        <f>D4539*CÁLCULO!$I$14</f>
        <v>0</v>
      </c>
      <c r="L4539" s="5">
        <f>E4539*CÁLCULO!$I$14</f>
        <v>0</v>
      </c>
      <c r="M4539" s="5">
        <f>F4539*CÁLCULO!$I$14</f>
        <v>0</v>
      </c>
      <c r="N4539" s="5">
        <f>G4539*CÁLCULO!$I$14</f>
        <v>0</v>
      </c>
      <c r="O4539" s="5"/>
      <c r="P4539" s="3">
        <v>0</v>
      </c>
      <c r="Q4539" s="5">
        <f t="shared" si="772"/>
        <v>0</v>
      </c>
      <c r="R4539" s="5">
        <f t="shared" si="773"/>
        <v>0</v>
      </c>
      <c r="S4539" s="5">
        <f t="shared" si="774"/>
        <v>0</v>
      </c>
      <c r="T4539" s="5">
        <f t="shared" si="775"/>
        <v>0</v>
      </c>
      <c r="U4539" s="8" t="str">
        <f>IF(T4539=0,"",T4539*CÁLCULO!$I$11)</f>
        <v/>
      </c>
      <c r="V4539" s="5">
        <f t="shared" si="777"/>
        <v>0</v>
      </c>
      <c r="W4539" s="3">
        <v>0</v>
      </c>
      <c r="X4539" s="5">
        <f t="shared" si="778"/>
        <v>0</v>
      </c>
      <c r="Y4539" s="5">
        <f t="shared" si="779"/>
        <v>0</v>
      </c>
      <c r="Z4539" s="5">
        <f t="shared" si="780"/>
        <v>0</v>
      </c>
      <c r="AA4539" s="5">
        <f t="shared" si="781"/>
        <v>0</v>
      </c>
      <c r="AB4539" s="5">
        <f t="shared" si="782"/>
        <v>0</v>
      </c>
    </row>
    <row r="4540" spans="7:28" x14ac:dyDescent="0.35">
      <c r="G4540" s="8">
        <f t="shared" si="776"/>
        <v>0</v>
      </c>
      <c r="J4540" s="5">
        <f>C4540*CÁLCULO!$I$14</f>
        <v>0</v>
      </c>
      <c r="K4540" s="5">
        <f>D4540*CÁLCULO!$I$14</f>
        <v>0</v>
      </c>
      <c r="L4540" s="5">
        <f>E4540*CÁLCULO!$I$14</f>
        <v>0</v>
      </c>
      <c r="M4540" s="5">
        <f>F4540*CÁLCULO!$I$14</f>
        <v>0</v>
      </c>
      <c r="N4540" s="5">
        <f>G4540*CÁLCULO!$I$14</f>
        <v>0</v>
      </c>
      <c r="O4540" s="5"/>
      <c r="P4540" s="3">
        <v>0</v>
      </c>
      <c r="Q4540" s="5">
        <f t="shared" si="772"/>
        <v>0</v>
      </c>
      <c r="R4540" s="5">
        <f t="shared" si="773"/>
        <v>0</v>
      </c>
      <c r="S4540" s="5">
        <f t="shared" si="774"/>
        <v>0</v>
      </c>
      <c r="T4540" s="5">
        <f t="shared" si="775"/>
        <v>0</v>
      </c>
      <c r="U4540" s="8" t="str">
        <f>IF(T4540=0,"",T4540*CÁLCULO!$I$11)</f>
        <v/>
      </c>
      <c r="V4540" s="5">
        <f t="shared" si="777"/>
        <v>0</v>
      </c>
      <c r="W4540" s="3">
        <v>0</v>
      </c>
      <c r="X4540" s="5">
        <f t="shared" si="778"/>
        <v>0</v>
      </c>
      <c r="Y4540" s="5">
        <f t="shared" si="779"/>
        <v>0</v>
      </c>
      <c r="Z4540" s="5">
        <f t="shared" si="780"/>
        <v>0</v>
      </c>
      <c r="AA4540" s="5">
        <f t="shared" si="781"/>
        <v>0</v>
      </c>
      <c r="AB4540" s="5">
        <f t="shared" si="782"/>
        <v>0</v>
      </c>
    </row>
    <row r="4541" spans="7:28" x14ac:dyDescent="0.35">
      <c r="G4541" s="8">
        <f t="shared" si="776"/>
        <v>0</v>
      </c>
      <c r="J4541" s="5">
        <f>C4541*CÁLCULO!$I$14</f>
        <v>0</v>
      </c>
      <c r="K4541" s="5">
        <f>D4541*CÁLCULO!$I$14</f>
        <v>0</v>
      </c>
      <c r="L4541" s="5">
        <f>E4541*CÁLCULO!$I$14</f>
        <v>0</v>
      </c>
      <c r="M4541" s="5">
        <f>F4541*CÁLCULO!$I$14</f>
        <v>0</v>
      </c>
      <c r="N4541" s="5">
        <f>G4541*CÁLCULO!$I$14</f>
        <v>0</v>
      </c>
      <c r="O4541" s="5"/>
      <c r="P4541" s="3">
        <v>0</v>
      </c>
      <c r="Q4541" s="5">
        <f t="shared" si="772"/>
        <v>0</v>
      </c>
      <c r="R4541" s="5">
        <f t="shared" si="773"/>
        <v>0</v>
      </c>
      <c r="S4541" s="5">
        <f t="shared" si="774"/>
        <v>0</v>
      </c>
      <c r="T4541" s="5">
        <f t="shared" si="775"/>
        <v>0</v>
      </c>
      <c r="U4541" s="8" t="str">
        <f>IF(T4541=0,"",T4541*CÁLCULO!$I$11)</f>
        <v/>
      </c>
      <c r="V4541" s="5">
        <f t="shared" si="777"/>
        <v>0</v>
      </c>
      <c r="W4541" s="3">
        <v>0</v>
      </c>
      <c r="X4541" s="5">
        <f t="shared" si="778"/>
        <v>0</v>
      </c>
      <c r="Y4541" s="5">
        <f t="shared" si="779"/>
        <v>0</v>
      </c>
      <c r="Z4541" s="5">
        <f t="shared" si="780"/>
        <v>0</v>
      </c>
      <c r="AA4541" s="5">
        <f t="shared" si="781"/>
        <v>0</v>
      </c>
      <c r="AB4541" s="5">
        <f t="shared" si="782"/>
        <v>0</v>
      </c>
    </row>
    <row r="4542" spans="7:28" x14ac:dyDescent="0.35">
      <c r="G4542" s="8">
        <f t="shared" si="776"/>
        <v>0</v>
      </c>
      <c r="J4542" s="5">
        <f>C4542*CÁLCULO!$I$14</f>
        <v>0</v>
      </c>
      <c r="K4542" s="5">
        <f>D4542*CÁLCULO!$I$14</f>
        <v>0</v>
      </c>
      <c r="L4542" s="5">
        <f>E4542*CÁLCULO!$I$14</f>
        <v>0</v>
      </c>
      <c r="M4542" s="5">
        <f>F4542*CÁLCULO!$I$14</f>
        <v>0</v>
      </c>
      <c r="N4542" s="5">
        <f>G4542*CÁLCULO!$I$14</f>
        <v>0</v>
      </c>
      <c r="O4542" s="5"/>
      <c r="P4542" s="3">
        <v>0</v>
      </c>
      <c r="Q4542" s="5">
        <f t="shared" si="772"/>
        <v>0</v>
      </c>
      <c r="R4542" s="5">
        <f t="shared" si="773"/>
        <v>0</v>
      </c>
      <c r="S4542" s="5">
        <f t="shared" si="774"/>
        <v>0</v>
      </c>
      <c r="T4542" s="5">
        <f t="shared" si="775"/>
        <v>0</v>
      </c>
      <c r="U4542" s="8" t="str">
        <f>IF(T4542=0,"",T4542*CÁLCULO!$I$11)</f>
        <v/>
      </c>
      <c r="V4542" s="5">
        <f t="shared" si="777"/>
        <v>0</v>
      </c>
      <c r="W4542" s="3">
        <v>0</v>
      </c>
      <c r="X4542" s="5">
        <f t="shared" si="778"/>
        <v>0</v>
      </c>
      <c r="Y4542" s="5">
        <f t="shared" si="779"/>
        <v>0</v>
      </c>
      <c r="Z4542" s="5">
        <f t="shared" si="780"/>
        <v>0</v>
      </c>
      <c r="AA4542" s="5">
        <f t="shared" si="781"/>
        <v>0</v>
      </c>
      <c r="AB4542" s="5">
        <f t="shared" si="782"/>
        <v>0</v>
      </c>
    </row>
    <row r="4543" spans="7:28" x14ac:dyDescent="0.35">
      <c r="G4543" s="8">
        <f t="shared" si="776"/>
        <v>0</v>
      </c>
      <c r="J4543" s="5">
        <f>C4543*CÁLCULO!$I$14</f>
        <v>0</v>
      </c>
      <c r="K4543" s="5">
        <f>D4543*CÁLCULO!$I$14</f>
        <v>0</v>
      </c>
      <c r="L4543" s="5">
        <f>E4543*CÁLCULO!$I$14</f>
        <v>0</v>
      </c>
      <c r="M4543" s="5">
        <f>F4543*CÁLCULO!$I$14</f>
        <v>0</v>
      </c>
      <c r="N4543" s="5">
        <f>G4543*CÁLCULO!$I$14</f>
        <v>0</v>
      </c>
      <c r="O4543" s="5"/>
      <c r="P4543" s="3">
        <v>0</v>
      </c>
      <c r="Q4543" s="5">
        <f t="shared" si="772"/>
        <v>0</v>
      </c>
      <c r="R4543" s="5">
        <f t="shared" si="773"/>
        <v>0</v>
      </c>
      <c r="S4543" s="5">
        <f t="shared" si="774"/>
        <v>0</v>
      </c>
      <c r="T4543" s="5">
        <f t="shared" si="775"/>
        <v>0</v>
      </c>
      <c r="U4543" s="8" t="str">
        <f>IF(T4543=0,"",T4543*CÁLCULO!$I$11)</f>
        <v/>
      </c>
      <c r="V4543" s="5">
        <f t="shared" si="777"/>
        <v>0</v>
      </c>
      <c r="W4543" s="3">
        <v>0</v>
      </c>
      <c r="X4543" s="5">
        <f t="shared" si="778"/>
        <v>0</v>
      </c>
      <c r="Y4543" s="5">
        <f t="shared" si="779"/>
        <v>0</v>
      </c>
      <c r="Z4543" s="5">
        <f t="shared" si="780"/>
        <v>0</v>
      </c>
      <c r="AA4543" s="5">
        <f t="shared" si="781"/>
        <v>0</v>
      </c>
      <c r="AB4543" s="5">
        <f t="shared" si="782"/>
        <v>0</v>
      </c>
    </row>
    <row r="4544" spans="7:28" x14ac:dyDescent="0.35">
      <c r="G4544" s="8">
        <f t="shared" si="776"/>
        <v>0</v>
      </c>
      <c r="J4544" s="5">
        <f>C4544*CÁLCULO!$I$14</f>
        <v>0</v>
      </c>
      <c r="K4544" s="5">
        <f>D4544*CÁLCULO!$I$14</f>
        <v>0</v>
      </c>
      <c r="L4544" s="5">
        <f>E4544*CÁLCULO!$I$14</f>
        <v>0</v>
      </c>
      <c r="M4544" s="5">
        <f>F4544*CÁLCULO!$I$14</f>
        <v>0</v>
      </c>
      <c r="N4544" s="5">
        <f>G4544*CÁLCULO!$I$14</f>
        <v>0</v>
      </c>
      <c r="O4544" s="5"/>
      <c r="P4544" s="3">
        <v>0</v>
      </c>
      <c r="Q4544" s="5">
        <f t="shared" si="772"/>
        <v>0</v>
      </c>
      <c r="R4544" s="5">
        <f t="shared" si="773"/>
        <v>0</v>
      </c>
      <c r="S4544" s="5">
        <f t="shared" si="774"/>
        <v>0</v>
      </c>
      <c r="T4544" s="5">
        <f t="shared" si="775"/>
        <v>0</v>
      </c>
      <c r="U4544" s="8" t="str">
        <f>IF(T4544=0,"",T4544*CÁLCULO!$I$11)</f>
        <v/>
      </c>
      <c r="V4544" s="5">
        <f t="shared" si="777"/>
        <v>0</v>
      </c>
      <c r="W4544" s="3">
        <v>0</v>
      </c>
      <c r="X4544" s="5">
        <f t="shared" si="778"/>
        <v>0</v>
      </c>
      <c r="Y4544" s="5">
        <f t="shared" si="779"/>
        <v>0</v>
      </c>
      <c r="Z4544" s="5">
        <f t="shared" si="780"/>
        <v>0</v>
      </c>
      <c r="AA4544" s="5">
        <f t="shared" si="781"/>
        <v>0</v>
      </c>
      <c r="AB4544" s="5">
        <f t="shared" si="782"/>
        <v>0</v>
      </c>
    </row>
    <row r="4545" spans="7:28" x14ac:dyDescent="0.35">
      <c r="G4545" s="8">
        <f t="shared" si="776"/>
        <v>0</v>
      </c>
      <c r="J4545" s="5">
        <f>C4545*CÁLCULO!$I$14</f>
        <v>0</v>
      </c>
      <c r="K4545" s="5">
        <f>D4545*CÁLCULO!$I$14</f>
        <v>0</v>
      </c>
      <c r="L4545" s="5">
        <f>E4545*CÁLCULO!$I$14</f>
        <v>0</v>
      </c>
      <c r="M4545" s="5">
        <f>F4545*CÁLCULO!$I$14</f>
        <v>0</v>
      </c>
      <c r="N4545" s="5">
        <f>G4545*CÁLCULO!$I$14</f>
        <v>0</v>
      </c>
      <c r="O4545" s="5"/>
      <c r="P4545" s="3">
        <v>0</v>
      </c>
      <c r="Q4545" s="5">
        <f t="shared" si="772"/>
        <v>0</v>
      </c>
      <c r="R4545" s="5">
        <f t="shared" si="773"/>
        <v>0</v>
      </c>
      <c r="S4545" s="5">
        <f t="shared" si="774"/>
        <v>0</v>
      </c>
      <c r="T4545" s="5">
        <f t="shared" si="775"/>
        <v>0</v>
      </c>
      <c r="U4545" s="8" t="str">
        <f>IF(T4545=0,"",T4545*CÁLCULO!$I$11)</f>
        <v/>
      </c>
      <c r="V4545" s="5">
        <f t="shared" si="777"/>
        <v>0</v>
      </c>
      <c r="W4545" s="3">
        <v>0</v>
      </c>
      <c r="X4545" s="5">
        <f t="shared" si="778"/>
        <v>0</v>
      </c>
      <c r="Y4545" s="5">
        <f t="shared" si="779"/>
        <v>0</v>
      </c>
      <c r="Z4545" s="5">
        <f t="shared" si="780"/>
        <v>0</v>
      </c>
      <c r="AA4545" s="5">
        <f t="shared" si="781"/>
        <v>0</v>
      </c>
      <c r="AB4545" s="5">
        <f t="shared" si="782"/>
        <v>0</v>
      </c>
    </row>
    <row r="4546" spans="7:28" x14ac:dyDescent="0.35">
      <c r="G4546" s="8">
        <f t="shared" si="776"/>
        <v>0</v>
      </c>
      <c r="J4546" s="5">
        <f>C4546*CÁLCULO!$I$14</f>
        <v>0</v>
      </c>
      <c r="K4546" s="5">
        <f>D4546*CÁLCULO!$I$14</f>
        <v>0</v>
      </c>
      <c r="L4546" s="5">
        <f>E4546*CÁLCULO!$I$14</f>
        <v>0</v>
      </c>
      <c r="M4546" s="5">
        <f>F4546*CÁLCULO!$I$14</f>
        <v>0</v>
      </c>
      <c r="N4546" s="5">
        <f>G4546*CÁLCULO!$I$14</f>
        <v>0</v>
      </c>
      <c r="O4546" s="5"/>
      <c r="P4546" s="3">
        <v>0</v>
      </c>
      <c r="Q4546" s="5">
        <f t="shared" si="772"/>
        <v>0</v>
      </c>
      <c r="R4546" s="5">
        <f t="shared" si="773"/>
        <v>0</v>
      </c>
      <c r="S4546" s="5">
        <f t="shared" si="774"/>
        <v>0</v>
      </c>
      <c r="T4546" s="5">
        <f t="shared" si="775"/>
        <v>0</v>
      </c>
      <c r="U4546" s="8" t="str">
        <f>IF(T4546=0,"",T4546*CÁLCULO!$I$11)</f>
        <v/>
      </c>
      <c r="V4546" s="5">
        <f t="shared" si="777"/>
        <v>0</v>
      </c>
      <c r="W4546" s="3">
        <v>0</v>
      </c>
      <c r="X4546" s="5">
        <f t="shared" si="778"/>
        <v>0</v>
      </c>
      <c r="Y4546" s="5">
        <f t="shared" si="779"/>
        <v>0</v>
      </c>
      <c r="Z4546" s="5">
        <f t="shared" si="780"/>
        <v>0</v>
      </c>
      <c r="AA4546" s="5">
        <f t="shared" si="781"/>
        <v>0</v>
      </c>
      <c r="AB4546" s="5">
        <f t="shared" si="782"/>
        <v>0</v>
      </c>
    </row>
    <row r="4547" spans="7:28" x14ac:dyDescent="0.35">
      <c r="G4547" s="8">
        <f t="shared" si="776"/>
        <v>0</v>
      </c>
      <c r="J4547" s="5">
        <f>C4547*CÁLCULO!$I$14</f>
        <v>0</v>
      </c>
      <c r="K4547" s="5">
        <f>D4547*CÁLCULO!$I$14</f>
        <v>0</v>
      </c>
      <c r="L4547" s="5">
        <f>E4547*CÁLCULO!$I$14</f>
        <v>0</v>
      </c>
      <c r="M4547" s="5">
        <f>F4547*CÁLCULO!$I$14</f>
        <v>0</v>
      </c>
      <c r="N4547" s="5">
        <f>G4547*CÁLCULO!$I$14</f>
        <v>0</v>
      </c>
      <c r="O4547" s="5"/>
      <c r="P4547" s="3">
        <v>0</v>
      </c>
      <c r="Q4547" s="5">
        <f t="shared" si="772"/>
        <v>0</v>
      </c>
      <c r="R4547" s="5">
        <f t="shared" si="773"/>
        <v>0</v>
      </c>
      <c r="S4547" s="5">
        <f t="shared" si="774"/>
        <v>0</v>
      </c>
      <c r="T4547" s="5">
        <f t="shared" si="775"/>
        <v>0</v>
      </c>
      <c r="U4547" s="8" t="str">
        <f>IF(T4547=0,"",T4547*CÁLCULO!$I$11)</f>
        <v/>
      </c>
      <c r="V4547" s="5">
        <f t="shared" si="777"/>
        <v>0</v>
      </c>
      <c r="W4547" s="3">
        <v>0</v>
      </c>
      <c r="X4547" s="5">
        <f t="shared" si="778"/>
        <v>0</v>
      </c>
      <c r="Y4547" s="5">
        <f t="shared" si="779"/>
        <v>0</v>
      </c>
      <c r="Z4547" s="5">
        <f t="shared" si="780"/>
        <v>0</v>
      </c>
      <c r="AA4547" s="5">
        <f t="shared" si="781"/>
        <v>0</v>
      </c>
      <c r="AB4547" s="5">
        <f t="shared" si="782"/>
        <v>0</v>
      </c>
    </row>
    <row r="4548" spans="7:28" x14ac:dyDescent="0.35">
      <c r="G4548" s="8">
        <f t="shared" si="776"/>
        <v>0</v>
      </c>
      <c r="J4548" s="5">
        <f>C4548*CÁLCULO!$I$14</f>
        <v>0</v>
      </c>
      <c r="K4548" s="5">
        <f>D4548*CÁLCULO!$I$14</f>
        <v>0</v>
      </c>
      <c r="L4548" s="5">
        <f>E4548*CÁLCULO!$I$14</f>
        <v>0</v>
      </c>
      <c r="M4548" s="5">
        <f>F4548*CÁLCULO!$I$14</f>
        <v>0</v>
      </c>
      <c r="N4548" s="5">
        <f>G4548*CÁLCULO!$I$14</f>
        <v>0</v>
      </c>
      <c r="O4548" s="5"/>
      <c r="P4548" s="3">
        <v>0</v>
      </c>
      <c r="Q4548" s="5">
        <f t="shared" si="772"/>
        <v>0</v>
      </c>
      <c r="R4548" s="5">
        <f t="shared" si="773"/>
        <v>0</v>
      </c>
      <c r="S4548" s="5">
        <f t="shared" si="774"/>
        <v>0</v>
      </c>
      <c r="T4548" s="5">
        <f t="shared" si="775"/>
        <v>0</v>
      </c>
      <c r="U4548" s="8" t="str">
        <f>IF(T4548=0,"",T4548*CÁLCULO!$I$11)</f>
        <v/>
      </c>
      <c r="V4548" s="5">
        <f t="shared" si="777"/>
        <v>0</v>
      </c>
      <c r="W4548" s="3">
        <v>0</v>
      </c>
      <c r="X4548" s="5">
        <f t="shared" si="778"/>
        <v>0</v>
      </c>
      <c r="Y4548" s="5">
        <f t="shared" si="779"/>
        <v>0</v>
      </c>
      <c r="Z4548" s="5">
        <f t="shared" si="780"/>
        <v>0</v>
      </c>
      <c r="AA4548" s="5">
        <f t="shared" si="781"/>
        <v>0</v>
      </c>
      <c r="AB4548" s="5">
        <f t="shared" si="782"/>
        <v>0</v>
      </c>
    </row>
    <row r="4549" spans="7:28" x14ac:dyDescent="0.35">
      <c r="G4549" s="8">
        <f t="shared" si="776"/>
        <v>0</v>
      </c>
      <c r="J4549" s="5">
        <f>C4549*CÁLCULO!$I$14</f>
        <v>0</v>
      </c>
      <c r="K4549" s="5">
        <f>D4549*CÁLCULO!$I$14</f>
        <v>0</v>
      </c>
      <c r="L4549" s="5">
        <f>E4549*CÁLCULO!$I$14</f>
        <v>0</v>
      </c>
      <c r="M4549" s="5">
        <f>F4549*CÁLCULO!$I$14</f>
        <v>0</v>
      </c>
      <c r="N4549" s="5">
        <f>G4549*CÁLCULO!$I$14</f>
        <v>0</v>
      </c>
      <c r="O4549" s="5"/>
      <c r="P4549" s="3">
        <v>0</v>
      </c>
      <c r="Q4549" s="5">
        <f t="shared" ref="Q4549:Q4612" si="783">D4549-K4549</f>
        <v>0</v>
      </c>
      <c r="R4549" s="5">
        <f t="shared" ref="R4549:R4612" si="784">E4549-L4549</f>
        <v>0</v>
      </c>
      <c r="S4549" s="5">
        <f t="shared" ref="S4549:S4612" si="785">F4549-M4549</f>
        <v>0</v>
      </c>
      <c r="T4549" s="5">
        <f t="shared" ref="T4549:T4612" si="786">G4549-N4549</f>
        <v>0</v>
      </c>
      <c r="U4549" s="8" t="str">
        <f>IF(T4549=0,"",T4549*CÁLCULO!$I$11)</f>
        <v/>
      </c>
      <c r="V4549" s="5">
        <f t="shared" si="777"/>
        <v>0</v>
      </c>
      <c r="W4549" s="3">
        <v>0</v>
      </c>
      <c r="X4549" s="5">
        <f t="shared" si="778"/>
        <v>0</v>
      </c>
      <c r="Y4549" s="5">
        <f t="shared" si="779"/>
        <v>0</v>
      </c>
      <c r="Z4549" s="5">
        <f t="shared" si="780"/>
        <v>0</v>
      </c>
      <c r="AA4549" s="5">
        <f t="shared" si="781"/>
        <v>0</v>
      </c>
      <c r="AB4549" s="5">
        <f t="shared" si="782"/>
        <v>0</v>
      </c>
    </row>
    <row r="4550" spans="7:28" x14ac:dyDescent="0.35">
      <c r="G4550" s="8">
        <f t="shared" ref="G4550:G4613" si="787">SUM(C4550:F4550)</f>
        <v>0</v>
      </c>
      <c r="J4550" s="5">
        <f>C4550*CÁLCULO!$I$14</f>
        <v>0</v>
      </c>
      <c r="K4550" s="5">
        <f>D4550*CÁLCULO!$I$14</f>
        <v>0</v>
      </c>
      <c r="L4550" s="5">
        <f>E4550*CÁLCULO!$I$14</f>
        <v>0</v>
      </c>
      <c r="M4550" s="5">
        <f>F4550*CÁLCULO!$I$14</f>
        <v>0</v>
      </c>
      <c r="N4550" s="5">
        <f>G4550*CÁLCULO!$I$14</f>
        <v>0</v>
      </c>
      <c r="O4550" s="5"/>
      <c r="P4550" s="3">
        <v>0</v>
      </c>
      <c r="Q4550" s="5">
        <f t="shared" si="783"/>
        <v>0</v>
      </c>
      <c r="R4550" s="5">
        <f t="shared" si="784"/>
        <v>0</v>
      </c>
      <c r="S4550" s="5">
        <f t="shared" si="785"/>
        <v>0</v>
      </c>
      <c r="T4550" s="5">
        <f t="shared" si="786"/>
        <v>0</v>
      </c>
      <c r="U4550" s="8" t="str">
        <f>IF(T4550=0,"",T4550*CÁLCULO!$I$11)</f>
        <v/>
      </c>
      <c r="V4550" s="5">
        <f t="shared" ref="V4550:V4613" si="788">IF(SUM(Q4550:S4550)&lt;U4550,SUM(Q4550:S4550),U4550)</f>
        <v>0</v>
      </c>
      <c r="W4550" s="3">
        <v>0</v>
      </c>
      <c r="X4550" s="5">
        <f t="shared" ref="X4550:X4613" si="789">IFERROR((D4550*V4550)/(G4550-C4550),0)</f>
        <v>0</v>
      </c>
      <c r="Y4550" s="5">
        <f t="shared" ref="Y4550:Y4613" si="790">IFERROR((E4550*V4550)/(G4550-C4550),0)</f>
        <v>0</v>
      </c>
      <c r="Z4550" s="5">
        <f t="shared" ref="Z4550:Z4613" si="791">IFERROR((F4550*V4550)/(G4550-C4550),0)</f>
        <v>0</v>
      </c>
      <c r="AA4550" s="5">
        <f t="shared" ref="AA4550:AA4613" si="792">SUM(W4550:Z4550)</f>
        <v>0</v>
      </c>
      <c r="AB4550" s="5">
        <f t="shared" ref="AB4550:AB4613" si="793">G4550-AA4550</f>
        <v>0</v>
      </c>
    </row>
    <row r="4551" spans="7:28" x14ac:dyDescent="0.35">
      <c r="G4551" s="8">
        <f t="shared" si="787"/>
        <v>0</v>
      </c>
      <c r="J4551" s="5">
        <f>C4551*CÁLCULO!$I$14</f>
        <v>0</v>
      </c>
      <c r="K4551" s="5">
        <f>D4551*CÁLCULO!$I$14</f>
        <v>0</v>
      </c>
      <c r="L4551" s="5">
        <f>E4551*CÁLCULO!$I$14</f>
        <v>0</v>
      </c>
      <c r="M4551" s="5">
        <f>F4551*CÁLCULO!$I$14</f>
        <v>0</v>
      </c>
      <c r="N4551" s="5">
        <f>G4551*CÁLCULO!$I$14</f>
        <v>0</v>
      </c>
      <c r="O4551" s="5"/>
      <c r="P4551" s="3">
        <v>0</v>
      </c>
      <c r="Q4551" s="5">
        <f t="shared" si="783"/>
        <v>0</v>
      </c>
      <c r="R4551" s="5">
        <f t="shared" si="784"/>
        <v>0</v>
      </c>
      <c r="S4551" s="5">
        <f t="shared" si="785"/>
        <v>0</v>
      </c>
      <c r="T4551" s="5">
        <f t="shared" si="786"/>
        <v>0</v>
      </c>
      <c r="U4551" s="8" t="str">
        <f>IF(T4551=0,"",T4551*CÁLCULO!$I$11)</f>
        <v/>
      </c>
      <c r="V4551" s="5">
        <f t="shared" si="788"/>
        <v>0</v>
      </c>
      <c r="W4551" s="3">
        <v>0</v>
      </c>
      <c r="X4551" s="5">
        <f t="shared" si="789"/>
        <v>0</v>
      </c>
      <c r="Y4551" s="5">
        <f t="shared" si="790"/>
        <v>0</v>
      </c>
      <c r="Z4551" s="5">
        <f t="shared" si="791"/>
        <v>0</v>
      </c>
      <c r="AA4551" s="5">
        <f t="shared" si="792"/>
        <v>0</v>
      </c>
      <c r="AB4551" s="5">
        <f t="shared" si="793"/>
        <v>0</v>
      </c>
    </row>
    <row r="4552" spans="7:28" x14ac:dyDescent="0.35">
      <c r="G4552" s="8">
        <f t="shared" si="787"/>
        <v>0</v>
      </c>
      <c r="J4552" s="5">
        <f>C4552*CÁLCULO!$I$14</f>
        <v>0</v>
      </c>
      <c r="K4552" s="5">
        <f>D4552*CÁLCULO!$I$14</f>
        <v>0</v>
      </c>
      <c r="L4552" s="5">
        <f>E4552*CÁLCULO!$I$14</f>
        <v>0</v>
      </c>
      <c r="M4552" s="5">
        <f>F4552*CÁLCULO!$I$14</f>
        <v>0</v>
      </c>
      <c r="N4552" s="5">
        <f>G4552*CÁLCULO!$I$14</f>
        <v>0</v>
      </c>
      <c r="O4552" s="5"/>
      <c r="P4552" s="3">
        <v>0</v>
      </c>
      <c r="Q4552" s="5">
        <f t="shared" si="783"/>
        <v>0</v>
      </c>
      <c r="R4552" s="5">
        <f t="shared" si="784"/>
        <v>0</v>
      </c>
      <c r="S4552" s="5">
        <f t="shared" si="785"/>
        <v>0</v>
      </c>
      <c r="T4552" s="5">
        <f t="shared" si="786"/>
        <v>0</v>
      </c>
      <c r="U4552" s="8" t="str">
        <f>IF(T4552=0,"",T4552*CÁLCULO!$I$11)</f>
        <v/>
      </c>
      <c r="V4552" s="5">
        <f t="shared" si="788"/>
        <v>0</v>
      </c>
      <c r="W4552" s="3">
        <v>0</v>
      </c>
      <c r="X4552" s="5">
        <f t="shared" si="789"/>
        <v>0</v>
      </c>
      <c r="Y4552" s="5">
        <f t="shared" si="790"/>
        <v>0</v>
      </c>
      <c r="Z4552" s="5">
        <f t="shared" si="791"/>
        <v>0</v>
      </c>
      <c r="AA4552" s="5">
        <f t="shared" si="792"/>
        <v>0</v>
      </c>
      <c r="AB4552" s="5">
        <f t="shared" si="793"/>
        <v>0</v>
      </c>
    </row>
    <row r="4553" spans="7:28" x14ac:dyDescent="0.35">
      <c r="G4553" s="8">
        <f t="shared" si="787"/>
        <v>0</v>
      </c>
      <c r="J4553" s="5">
        <f>C4553*CÁLCULO!$I$14</f>
        <v>0</v>
      </c>
      <c r="K4553" s="5">
        <f>D4553*CÁLCULO!$I$14</f>
        <v>0</v>
      </c>
      <c r="L4553" s="5">
        <f>E4553*CÁLCULO!$I$14</f>
        <v>0</v>
      </c>
      <c r="M4553" s="5">
        <f>F4553*CÁLCULO!$I$14</f>
        <v>0</v>
      </c>
      <c r="N4553" s="5">
        <f>G4553*CÁLCULO!$I$14</f>
        <v>0</v>
      </c>
      <c r="O4553" s="5"/>
      <c r="P4553" s="3">
        <v>0</v>
      </c>
      <c r="Q4553" s="5">
        <f t="shared" si="783"/>
        <v>0</v>
      </c>
      <c r="R4553" s="5">
        <f t="shared" si="784"/>
        <v>0</v>
      </c>
      <c r="S4553" s="5">
        <f t="shared" si="785"/>
        <v>0</v>
      </c>
      <c r="T4553" s="5">
        <f t="shared" si="786"/>
        <v>0</v>
      </c>
      <c r="U4553" s="8" t="str">
        <f>IF(T4553=0,"",T4553*CÁLCULO!$I$11)</f>
        <v/>
      </c>
      <c r="V4553" s="5">
        <f t="shared" si="788"/>
        <v>0</v>
      </c>
      <c r="W4553" s="3">
        <v>0</v>
      </c>
      <c r="X4553" s="5">
        <f t="shared" si="789"/>
        <v>0</v>
      </c>
      <c r="Y4553" s="5">
        <f t="shared" si="790"/>
        <v>0</v>
      </c>
      <c r="Z4553" s="5">
        <f t="shared" si="791"/>
        <v>0</v>
      </c>
      <c r="AA4553" s="5">
        <f t="shared" si="792"/>
        <v>0</v>
      </c>
      <c r="AB4553" s="5">
        <f t="shared" si="793"/>
        <v>0</v>
      </c>
    </row>
    <row r="4554" spans="7:28" x14ac:dyDescent="0.35">
      <c r="G4554" s="8">
        <f t="shared" si="787"/>
        <v>0</v>
      </c>
      <c r="J4554" s="5">
        <f>C4554*CÁLCULO!$I$14</f>
        <v>0</v>
      </c>
      <c r="K4554" s="5">
        <f>D4554*CÁLCULO!$I$14</f>
        <v>0</v>
      </c>
      <c r="L4554" s="5">
        <f>E4554*CÁLCULO!$I$14</f>
        <v>0</v>
      </c>
      <c r="M4554" s="5">
        <f>F4554*CÁLCULO!$I$14</f>
        <v>0</v>
      </c>
      <c r="N4554" s="5">
        <f>G4554*CÁLCULO!$I$14</f>
        <v>0</v>
      </c>
      <c r="O4554" s="5"/>
      <c r="P4554" s="3">
        <v>0</v>
      </c>
      <c r="Q4554" s="5">
        <f t="shared" si="783"/>
        <v>0</v>
      </c>
      <c r="R4554" s="5">
        <f t="shared" si="784"/>
        <v>0</v>
      </c>
      <c r="S4554" s="5">
        <f t="shared" si="785"/>
        <v>0</v>
      </c>
      <c r="T4554" s="5">
        <f t="shared" si="786"/>
        <v>0</v>
      </c>
      <c r="U4554" s="8" t="str">
        <f>IF(T4554=0,"",T4554*CÁLCULO!$I$11)</f>
        <v/>
      </c>
      <c r="V4554" s="5">
        <f t="shared" si="788"/>
        <v>0</v>
      </c>
      <c r="W4554" s="3">
        <v>0</v>
      </c>
      <c r="X4554" s="5">
        <f t="shared" si="789"/>
        <v>0</v>
      </c>
      <c r="Y4554" s="5">
        <f t="shared" si="790"/>
        <v>0</v>
      </c>
      <c r="Z4554" s="5">
        <f t="shared" si="791"/>
        <v>0</v>
      </c>
      <c r="AA4554" s="5">
        <f t="shared" si="792"/>
        <v>0</v>
      </c>
      <c r="AB4554" s="5">
        <f t="shared" si="793"/>
        <v>0</v>
      </c>
    </row>
    <row r="4555" spans="7:28" x14ac:dyDescent="0.35">
      <c r="G4555" s="8">
        <f t="shared" si="787"/>
        <v>0</v>
      </c>
      <c r="J4555" s="5">
        <f>C4555*CÁLCULO!$I$14</f>
        <v>0</v>
      </c>
      <c r="K4555" s="5">
        <f>D4555*CÁLCULO!$I$14</f>
        <v>0</v>
      </c>
      <c r="L4555" s="5">
        <f>E4555*CÁLCULO!$I$14</f>
        <v>0</v>
      </c>
      <c r="M4555" s="5">
        <f>F4555*CÁLCULO!$I$14</f>
        <v>0</v>
      </c>
      <c r="N4555" s="5">
        <f>G4555*CÁLCULO!$I$14</f>
        <v>0</v>
      </c>
      <c r="O4555" s="5"/>
      <c r="P4555" s="3">
        <v>0</v>
      </c>
      <c r="Q4555" s="5">
        <f t="shared" si="783"/>
        <v>0</v>
      </c>
      <c r="R4555" s="5">
        <f t="shared" si="784"/>
        <v>0</v>
      </c>
      <c r="S4555" s="5">
        <f t="shared" si="785"/>
        <v>0</v>
      </c>
      <c r="T4555" s="5">
        <f t="shared" si="786"/>
        <v>0</v>
      </c>
      <c r="U4555" s="8" t="str">
        <f>IF(T4555=0,"",T4555*CÁLCULO!$I$11)</f>
        <v/>
      </c>
      <c r="V4555" s="5">
        <f t="shared" si="788"/>
        <v>0</v>
      </c>
      <c r="W4555" s="3">
        <v>0</v>
      </c>
      <c r="X4555" s="5">
        <f t="shared" si="789"/>
        <v>0</v>
      </c>
      <c r="Y4555" s="5">
        <f t="shared" si="790"/>
        <v>0</v>
      </c>
      <c r="Z4555" s="5">
        <f t="shared" si="791"/>
        <v>0</v>
      </c>
      <c r="AA4555" s="5">
        <f t="shared" si="792"/>
        <v>0</v>
      </c>
      <c r="AB4555" s="5">
        <f t="shared" si="793"/>
        <v>0</v>
      </c>
    </row>
    <row r="4556" spans="7:28" x14ac:dyDescent="0.35">
      <c r="G4556" s="8">
        <f t="shared" si="787"/>
        <v>0</v>
      </c>
      <c r="J4556" s="5">
        <f>C4556*CÁLCULO!$I$14</f>
        <v>0</v>
      </c>
      <c r="K4556" s="5">
        <f>D4556*CÁLCULO!$I$14</f>
        <v>0</v>
      </c>
      <c r="L4556" s="5">
        <f>E4556*CÁLCULO!$I$14</f>
        <v>0</v>
      </c>
      <c r="M4556" s="5">
        <f>F4556*CÁLCULO!$I$14</f>
        <v>0</v>
      </c>
      <c r="N4556" s="5">
        <f>G4556*CÁLCULO!$I$14</f>
        <v>0</v>
      </c>
      <c r="O4556" s="5"/>
      <c r="P4556" s="3">
        <v>0</v>
      </c>
      <c r="Q4556" s="5">
        <f t="shared" si="783"/>
        <v>0</v>
      </c>
      <c r="R4556" s="5">
        <f t="shared" si="784"/>
        <v>0</v>
      </c>
      <c r="S4556" s="5">
        <f t="shared" si="785"/>
        <v>0</v>
      </c>
      <c r="T4556" s="5">
        <f t="shared" si="786"/>
        <v>0</v>
      </c>
      <c r="U4556" s="8" t="str">
        <f>IF(T4556=0,"",T4556*CÁLCULO!$I$11)</f>
        <v/>
      </c>
      <c r="V4556" s="5">
        <f t="shared" si="788"/>
        <v>0</v>
      </c>
      <c r="W4556" s="3">
        <v>0</v>
      </c>
      <c r="X4556" s="5">
        <f t="shared" si="789"/>
        <v>0</v>
      </c>
      <c r="Y4556" s="5">
        <f t="shared" si="790"/>
        <v>0</v>
      </c>
      <c r="Z4556" s="5">
        <f t="shared" si="791"/>
        <v>0</v>
      </c>
      <c r="AA4556" s="5">
        <f t="shared" si="792"/>
        <v>0</v>
      </c>
      <c r="AB4556" s="5">
        <f t="shared" si="793"/>
        <v>0</v>
      </c>
    </row>
    <row r="4557" spans="7:28" x14ac:dyDescent="0.35">
      <c r="G4557" s="8">
        <f t="shared" si="787"/>
        <v>0</v>
      </c>
      <c r="J4557" s="5">
        <f>C4557*CÁLCULO!$I$14</f>
        <v>0</v>
      </c>
      <c r="K4557" s="5">
        <f>D4557*CÁLCULO!$I$14</f>
        <v>0</v>
      </c>
      <c r="L4557" s="5">
        <f>E4557*CÁLCULO!$I$14</f>
        <v>0</v>
      </c>
      <c r="M4557" s="5">
        <f>F4557*CÁLCULO!$I$14</f>
        <v>0</v>
      </c>
      <c r="N4557" s="5">
        <f>G4557*CÁLCULO!$I$14</f>
        <v>0</v>
      </c>
      <c r="O4557" s="5"/>
      <c r="P4557" s="3">
        <v>0</v>
      </c>
      <c r="Q4557" s="5">
        <f t="shared" si="783"/>
        <v>0</v>
      </c>
      <c r="R4557" s="5">
        <f t="shared" si="784"/>
        <v>0</v>
      </c>
      <c r="S4557" s="5">
        <f t="shared" si="785"/>
        <v>0</v>
      </c>
      <c r="T4557" s="5">
        <f t="shared" si="786"/>
        <v>0</v>
      </c>
      <c r="U4557" s="8" t="str">
        <f>IF(T4557=0,"",T4557*CÁLCULO!$I$11)</f>
        <v/>
      </c>
      <c r="V4557" s="5">
        <f t="shared" si="788"/>
        <v>0</v>
      </c>
      <c r="W4557" s="3">
        <v>0</v>
      </c>
      <c r="X4557" s="5">
        <f t="shared" si="789"/>
        <v>0</v>
      </c>
      <c r="Y4557" s="5">
        <f t="shared" si="790"/>
        <v>0</v>
      </c>
      <c r="Z4557" s="5">
        <f t="shared" si="791"/>
        <v>0</v>
      </c>
      <c r="AA4557" s="5">
        <f t="shared" si="792"/>
        <v>0</v>
      </c>
      <c r="AB4557" s="5">
        <f t="shared" si="793"/>
        <v>0</v>
      </c>
    </row>
    <row r="4558" spans="7:28" x14ac:dyDescent="0.35">
      <c r="G4558" s="8">
        <f t="shared" si="787"/>
        <v>0</v>
      </c>
      <c r="J4558" s="5">
        <f>C4558*CÁLCULO!$I$14</f>
        <v>0</v>
      </c>
      <c r="K4558" s="5">
        <f>D4558*CÁLCULO!$I$14</f>
        <v>0</v>
      </c>
      <c r="L4558" s="5">
        <f>E4558*CÁLCULO!$I$14</f>
        <v>0</v>
      </c>
      <c r="M4558" s="5">
        <f>F4558*CÁLCULO!$I$14</f>
        <v>0</v>
      </c>
      <c r="N4558" s="5">
        <f>G4558*CÁLCULO!$I$14</f>
        <v>0</v>
      </c>
      <c r="O4558" s="5"/>
      <c r="P4558" s="3">
        <v>0</v>
      </c>
      <c r="Q4558" s="5">
        <f t="shared" si="783"/>
        <v>0</v>
      </c>
      <c r="R4558" s="5">
        <f t="shared" si="784"/>
        <v>0</v>
      </c>
      <c r="S4558" s="5">
        <f t="shared" si="785"/>
        <v>0</v>
      </c>
      <c r="T4558" s="5">
        <f t="shared" si="786"/>
        <v>0</v>
      </c>
      <c r="U4558" s="8" t="str">
        <f>IF(T4558=0,"",T4558*CÁLCULO!$I$11)</f>
        <v/>
      </c>
      <c r="V4558" s="5">
        <f t="shared" si="788"/>
        <v>0</v>
      </c>
      <c r="W4558" s="3">
        <v>0</v>
      </c>
      <c r="X4558" s="5">
        <f t="shared" si="789"/>
        <v>0</v>
      </c>
      <c r="Y4558" s="5">
        <f t="shared" si="790"/>
        <v>0</v>
      </c>
      <c r="Z4558" s="5">
        <f t="shared" si="791"/>
        <v>0</v>
      </c>
      <c r="AA4558" s="5">
        <f t="shared" si="792"/>
        <v>0</v>
      </c>
      <c r="AB4558" s="5">
        <f t="shared" si="793"/>
        <v>0</v>
      </c>
    </row>
    <row r="4559" spans="7:28" x14ac:dyDescent="0.35">
      <c r="G4559" s="8">
        <f t="shared" si="787"/>
        <v>0</v>
      </c>
      <c r="J4559" s="5">
        <f>C4559*CÁLCULO!$I$14</f>
        <v>0</v>
      </c>
      <c r="K4559" s="5">
        <f>D4559*CÁLCULO!$I$14</f>
        <v>0</v>
      </c>
      <c r="L4559" s="5">
        <f>E4559*CÁLCULO!$I$14</f>
        <v>0</v>
      </c>
      <c r="M4559" s="5">
        <f>F4559*CÁLCULO!$I$14</f>
        <v>0</v>
      </c>
      <c r="N4559" s="5">
        <f>G4559*CÁLCULO!$I$14</f>
        <v>0</v>
      </c>
      <c r="O4559" s="5"/>
      <c r="P4559" s="3">
        <v>0</v>
      </c>
      <c r="Q4559" s="5">
        <f t="shared" si="783"/>
        <v>0</v>
      </c>
      <c r="R4559" s="5">
        <f t="shared" si="784"/>
        <v>0</v>
      </c>
      <c r="S4559" s="5">
        <f t="shared" si="785"/>
        <v>0</v>
      </c>
      <c r="T4559" s="5">
        <f t="shared" si="786"/>
        <v>0</v>
      </c>
      <c r="U4559" s="8" t="str">
        <f>IF(T4559=0,"",T4559*CÁLCULO!$I$11)</f>
        <v/>
      </c>
      <c r="V4559" s="5">
        <f t="shared" si="788"/>
        <v>0</v>
      </c>
      <c r="W4559" s="3">
        <v>0</v>
      </c>
      <c r="X4559" s="5">
        <f t="shared" si="789"/>
        <v>0</v>
      </c>
      <c r="Y4559" s="5">
        <f t="shared" si="790"/>
        <v>0</v>
      </c>
      <c r="Z4559" s="5">
        <f t="shared" si="791"/>
        <v>0</v>
      </c>
      <c r="AA4559" s="5">
        <f t="shared" si="792"/>
        <v>0</v>
      </c>
      <c r="AB4559" s="5">
        <f t="shared" si="793"/>
        <v>0</v>
      </c>
    </row>
    <row r="4560" spans="7:28" x14ac:dyDescent="0.35">
      <c r="G4560" s="8">
        <f t="shared" si="787"/>
        <v>0</v>
      </c>
      <c r="J4560" s="5">
        <f>C4560*CÁLCULO!$I$14</f>
        <v>0</v>
      </c>
      <c r="K4560" s="5">
        <f>D4560*CÁLCULO!$I$14</f>
        <v>0</v>
      </c>
      <c r="L4560" s="5">
        <f>E4560*CÁLCULO!$I$14</f>
        <v>0</v>
      </c>
      <c r="M4560" s="5">
        <f>F4560*CÁLCULO!$I$14</f>
        <v>0</v>
      </c>
      <c r="N4560" s="5">
        <f>G4560*CÁLCULO!$I$14</f>
        <v>0</v>
      </c>
      <c r="O4560" s="5"/>
      <c r="P4560" s="3">
        <v>0</v>
      </c>
      <c r="Q4560" s="5">
        <f t="shared" si="783"/>
        <v>0</v>
      </c>
      <c r="R4560" s="5">
        <f t="shared" si="784"/>
        <v>0</v>
      </c>
      <c r="S4560" s="5">
        <f t="shared" si="785"/>
        <v>0</v>
      </c>
      <c r="T4560" s="5">
        <f t="shared" si="786"/>
        <v>0</v>
      </c>
      <c r="U4560" s="8" t="str">
        <f>IF(T4560=0,"",T4560*CÁLCULO!$I$11)</f>
        <v/>
      </c>
      <c r="V4560" s="5">
        <f t="shared" si="788"/>
        <v>0</v>
      </c>
      <c r="W4560" s="3">
        <v>0</v>
      </c>
      <c r="X4560" s="5">
        <f t="shared" si="789"/>
        <v>0</v>
      </c>
      <c r="Y4560" s="5">
        <f t="shared" si="790"/>
        <v>0</v>
      </c>
      <c r="Z4560" s="5">
        <f t="shared" si="791"/>
        <v>0</v>
      </c>
      <c r="AA4560" s="5">
        <f t="shared" si="792"/>
        <v>0</v>
      </c>
      <c r="AB4560" s="5">
        <f t="shared" si="793"/>
        <v>0</v>
      </c>
    </row>
    <row r="4561" spans="7:28" x14ac:dyDescent="0.35">
      <c r="G4561" s="8">
        <f t="shared" si="787"/>
        <v>0</v>
      </c>
      <c r="J4561" s="5">
        <f>C4561*CÁLCULO!$I$14</f>
        <v>0</v>
      </c>
      <c r="K4561" s="5">
        <f>D4561*CÁLCULO!$I$14</f>
        <v>0</v>
      </c>
      <c r="L4561" s="5">
        <f>E4561*CÁLCULO!$I$14</f>
        <v>0</v>
      </c>
      <c r="M4561" s="5">
        <f>F4561*CÁLCULO!$I$14</f>
        <v>0</v>
      </c>
      <c r="N4561" s="5">
        <f>G4561*CÁLCULO!$I$14</f>
        <v>0</v>
      </c>
      <c r="O4561" s="5"/>
      <c r="P4561" s="3">
        <v>0</v>
      </c>
      <c r="Q4561" s="5">
        <f t="shared" si="783"/>
        <v>0</v>
      </c>
      <c r="R4561" s="5">
        <f t="shared" si="784"/>
        <v>0</v>
      </c>
      <c r="S4561" s="5">
        <f t="shared" si="785"/>
        <v>0</v>
      </c>
      <c r="T4561" s="5">
        <f t="shared" si="786"/>
        <v>0</v>
      </c>
      <c r="U4561" s="8" t="str">
        <f>IF(T4561=0,"",T4561*CÁLCULO!$I$11)</f>
        <v/>
      </c>
      <c r="V4561" s="5">
        <f t="shared" si="788"/>
        <v>0</v>
      </c>
      <c r="W4561" s="3">
        <v>0</v>
      </c>
      <c r="X4561" s="5">
        <f t="shared" si="789"/>
        <v>0</v>
      </c>
      <c r="Y4561" s="5">
        <f t="shared" si="790"/>
        <v>0</v>
      </c>
      <c r="Z4561" s="5">
        <f t="shared" si="791"/>
        <v>0</v>
      </c>
      <c r="AA4561" s="5">
        <f t="shared" si="792"/>
        <v>0</v>
      </c>
      <c r="AB4561" s="5">
        <f t="shared" si="793"/>
        <v>0</v>
      </c>
    </row>
    <row r="4562" spans="7:28" x14ac:dyDescent="0.35">
      <c r="G4562" s="8">
        <f t="shared" si="787"/>
        <v>0</v>
      </c>
      <c r="J4562" s="5">
        <f>C4562*CÁLCULO!$I$14</f>
        <v>0</v>
      </c>
      <c r="K4562" s="5">
        <f>D4562*CÁLCULO!$I$14</f>
        <v>0</v>
      </c>
      <c r="L4562" s="5">
        <f>E4562*CÁLCULO!$I$14</f>
        <v>0</v>
      </c>
      <c r="M4562" s="5">
        <f>F4562*CÁLCULO!$I$14</f>
        <v>0</v>
      </c>
      <c r="N4562" s="5">
        <f>G4562*CÁLCULO!$I$14</f>
        <v>0</v>
      </c>
      <c r="O4562" s="5"/>
      <c r="P4562" s="3">
        <v>0</v>
      </c>
      <c r="Q4562" s="5">
        <f t="shared" si="783"/>
        <v>0</v>
      </c>
      <c r="R4562" s="5">
        <f t="shared" si="784"/>
        <v>0</v>
      </c>
      <c r="S4562" s="5">
        <f t="shared" si="785"/>
        <v>0</v>
      </c>
      <c r="T4562" s="5">
        <f t="shared" si="786"/>
        <v>0</v>
      </c>
      <c r="U4562" s="8" t="str">
        <f>IF(T4562=0,"",T4562*CÁLCULO!$I$11)</f>
        <v/>
      </c>
      <c r="V4562" s="5">
        <f t="shared" si="788"/>
        <v>0</v>
      </c>
      <c r="W4562" s="3">
        <v>0</v>
      </c>
      <c r="X4562" s="5">
        <f t="shared" si="789"/>
        <v>0</v>
      </c>
      <c r="Y4562" s="5">
        <f t="shared" si="790"/>
        <v>0</v>
      </c>
      <c r="Z4562" s="5">
        <f t="shared" si="791"/>
        <v>0</v>
      </c>
      <c r="AA4562" s="5">
        <f t="shared" si="792"/>
        <v>0</v>
      </c>
      <c r="AB4562" s="5">
        <f t="shared" si="793"/>
        <v>0</v>
      </c>
    </row>
    <row r="4563" spans="7:28" x14ac:dyDescent="0.35">
      <c r="G4563" s="8">
        <f t="shared" si="787"/>
        <v>0</v>
      </c>
      <c r="J4563" s="5">
        <f>C4563*CÁLCULO!$I$14</f>
        <v>0</v>
      </c>
      <c r="K4563" s="5">
        <f>D4563*CÁLCULO!$I$14</f>
        <v>0</v>
      </c>
      <c r="L4563" s="5">
        <f>E4563*CÁLCULO!$I$14</f>
        <v>0</v>
      </c>
      <c r="M4563" s="5">
        <f>F4563*CÁLCULO!$I$14</f>
        <v>0</v>
      </c>
      <c r="N4563" s="5">
        <f>G4563*CÁLCULO!$I$14</f>
        <v>0</v>
      </c>
      <c r="O4563" s="5"/>
      <c r="P4563" s="3">
        <v>0</v>
      </c>
      <c r="Q4563" s="5">
        <f t="shared" si="783"/>
        <v>0</v>
      </c>
      <c r="R4563" s="5">
        <f t="shared" si="784"/>
        <v>0</v>
      </c>
      <c r="S4563" s="5">
        <f t="shared" si="785"/>
        <v>0</v>
      </c>
      <c r="T4563" s="5">
        <f t="shared" si="786"/>
        <v>0</v>
      </c>
      <c r="U4563" s="8" t="str">
        <f>IF(T4563=0,"",T4563*CÁLCULO!$I$11)</f>
        <v/>
      </c>
      <c r="V4563" s="5">
        <f t="shared" si="788"/>
        <v>0</v>
      </c>
      <c r="W4563" s="3">
        <v>0</v>
      </c>
      <c r="X4563" s="5">
        <f t="shared" si="789"/>
        <v>0</v>
      </c>
      <c r="Y4563" s="5">
        <f t="shared" si="790"/>
        <v>0</v>
      </c>
      <c r="Z4563" s="5">
        <f t="shared" si="791"/>
        <v>0</v>
      </c>
      <c r="AA4563" s="5">
        <f t="shared" si="792"/>
        <v>0</v>
      </c>
      <c r="AB4563" s="5">
        <f t="shared" si="793"/>
        <v>0</v>
      </c>
    </row>
    <row r="4564" spans="7:28" x14ac:dyDescent="0.35">
      <c r="G4564" s="8">
        <f t="shared" si="787"/>
        <v>0</v>
      </c>
      <c r="J4564" s="5">
        <f>C4564*CÁLCULO!$I$14</f>
        <v>0</v>
      </c>
      <c r="K4564" s="5">
        <f>D4564*CÁLCULO!$I$14</f>
        <v>0</v>
      </c>
      <c r="L4564" s="5">
        <f>E4564*CÁLCULO!$I$14</f>
        <v>0</v>
      </c>
      <c r="M4564" s="5">
        <f>F4564*CÁLCULO!$I$14</f>
        <v>0</v>
      </c>
      <c r="N4564" s="5">
        <f>G4564*CÁLCULO!$I$14</f>
        <v>0</v>
      </c>
      <c r="O4564" s="5"/>
      <c r="P4564" s="3">
        <v>0</v>
      </c>
      <c r="Q4564" s="5">
        <f t="shared" si="783"/>
        <v>0</v>
      </c>
      <c r="R4564" s="5">
        <f t="shared" si="784"/>
        <v>0</v>
      </c>
      <c r="S4564" s="5">
        <f t="shared" si="785"/>
        <v>0</v>
      </c>
      <c r="T4564" s="5">
        <f t="shared" si="786"/>
        <v>0</v>
      </c>
      <c r="U4564" s="8" t="str">
        <f>IF(T4564=0,"",T4564*CÁLCULO!$I$11)</f>
        <v/>
      </c>
      <c r="V4564" s="5">
        <f t="shared" si="788"/>
        <v>0</v>
      </c>
      <c r="W4564" s="3">
        <v>0</v>
      </c>
      <c r="X4564" s="5">
        <f t="shared" si="789"/>
        <v>0</v>
      </c>
      <c r="Y4564" s="5">
        <f t="shared" si="790"/>
        <v>0</v>
      </c>
      <c r="Z4564" s="5">
        <f t="shared" si="791"/>
        <v>0</v>
      </c>
      <c r="AA4564" s="5">
        <f t="shared" si="792"/>
        <v>0</v>
      </c>
      <c r="AB4564" s="5">
        <f t="shared" si="793"/>
        <v>0</v>
      </c>
    </row>
    <row r="4565" spans="7:28" x14ac:dyDescent="0.35">
      <c r="G4565" s="8">
        <f t="shared" si="787"/>
        <v>0</v>
      </c>
      <c r="J4565" s="5">
        <f>C4565*CÁLCULO!$I$14</f>
        <v>0</v>
      </c>
      <c r="K4565" s="5">
        <f>D4565*CÁLCULO!$I$14</f>
        <v>0</v>
      </c>
      <c r="L4565" s="5">
        <f>E4565*CÁLCULO!$I$14</f>
        <v>0</v>
      </c>
      <c r="M4565" s="5">
        <f>F4565*CÁLCULO!$I$14</f>
        <v>0</v>
      </c>
      <c r="N4565" s="5">
        <f>G4565*CÁLCULO!$I$14</f>
        <v>0</v>
      </c>
      <c r="O4565" s="5"/>
      <c r="P4565" s="3">
        <v>0</v>
      </c>
      <c r="Q4565" s="5">
        <f t="shared" si="783"/>
        <v>0</v>
      </c>
      <c r="R4565" s="5">
        <f t="shared" si="784"/>
        <v>0</v>
      </c>
      <c r="S4565" s="5">
        <f t="shared" si="785"/>
        <v>0</v>
      </c>
      <c r="T4565" s="5">
        <f t="shared" si="786"/>
        <v>0</v>
      </c>
      <c r="U4565" s="8" t="str">
        <f>IF(T4565=0,"",T4565*CÁLCULO!$I$11)</f>
        <v/>
      </c>
      <c r="V4565" s="5">
        <f t="shared" si="788"/>
        <v>0</v>
      </c>
      <c r="W4565" s="3">
        <v>0</v>
      </c>
      <c r="X4565" s="5">
        <f t="shared" si="789"/>
        <v>0</v>
      </c>
      <c r="Y4565" s="5">
        <f t="shared" si="790"/>
        <v>0</v>
      </c>
      <c r="Z4565" s="5">
        <f t="shared" si="791"/>
        <v>0</v>
      </c>
      <c r="AA4565" s="5">
        <f t="shared" si="792"/>
        <v>0</v>
      </c>
      <c r="AB4565" s="5">
        <f t="shared" si="793"/>
        <v>0</v>
      </c>
    </row>
    <row r="4566" spans="7:28" x14ac:dyDescent="0.35">
      <c r="G4566" s="8">
        <f t="shared" si="787"/>
        <v>0</v>
      </c>
      <c r="J4566" s="5">
        <f>C4566*CÁLCULO!$I$14</f>
        <v>0</v>
      </c>
      <c r="K4566" s="5">
        <f>D4566*CÁLCULO!$I$14</f>
        <v>0</v>
      </c>
      <c r="L4566" s="5">
        <f>E4566*CÁLCULO!$I$14</f>
        <v>0</v>
      </c>
      <c r="M4566" s="5">
        <f>F4566*CÁLCULO!$I$14</f>
        <v>0</v>
      </c>
      <c r="N4566" s="5">
        <f>G4566*CÁLCULO!$I$14</f>
        <v>0</v>
      </c>
      <c r="O4566" s="5"/>
      <c r="P4566" s="3">
        <v>0</v>
      </c>
      <c r="Q4566" s="5">
        <f t="shared" si="783"/>
        <v>0</v>
      </c>
      <c r="R4566" s="5">
        <f t="shared" si="784"/>
        <v>0</v>
      </c>
      <c r="S4566" s="5">
        <f t="shared" si="785"/>
        <v>0</v>
      </c>
      <c r="T4566" s="5">
        <f t="shared" si="786"/>
        <v>0</v>
      </c>
      <c r="U4566" s="8" t="str">
        <f>IF(T4566=0,"",T4566*CÁLCULO!$I$11)</f>
        <v/>
      </c>
      <c r="V4566" s="5">
        <f t="shared" si="788"/>
        <v>0</v>
      </c>
      <c r="W4566" s="3">
        <v>0</v>
      </c>
      <c r="X4566" s="5">
        <f t="shared" si="789"/>
        <v>0</v>
      </c>
      <c r="Y4566" s="5">
        <f t="shared" si="790"/>
        <v>0</v>
      </c>
      <c r="Z4566" s="5">
        <f t="shared" si="791"/>
        <v>0</v>
      </c>
      <c r="AA4566" s="5">
        <f t="shared" si="792"/>
        <v>0</v>
      </c>
      <c r="AB4566" s="5">
        <f t="shared" si="793"/>
        <v>0</v>
      </c>
    </row>
    <row r="4567" spans="7:28" x14ac:dyDescent="0.35">
      <c r="G4567" s="8">
        <f t="shared" si="787"/>
        <v>0</v>
      </c>
      <c r="J4567" s="5">
        <f>C4567*CÁLCULO!$I$14</f>
        <v>0</v>
      </c>
      <c r="K4567" s="5">
        <f>D4567*CÁLCULO!$I$14</f>
        <v>0</v>
      </c>
      <c r="L4567" s="5">
        <f>E4567*CÁLCULO!$I$14</f>
        <v>0</v>
      </c>
      <c r="M4567" s="5">
        <f>F4567*CÁLCULO!$I$14</f>
        <v>0</v>
      </c>
      <c r="N4567" s="5">
        <f>G4567*CÁLCULO!$I$14</f>
        <v>0</v>
      </c>
      <c r="O4567" s="5"/>
      <c r="P4567" s="3">
        <v>0</v>
      </c>
      <c r="Q4567" s="5">
        <f t="shared" si="783"/>
        <v>0</v>
      </c>
      <c r="R4567" s="5">
        <f t="shared" si="784"/>
        <v>0</v>
      </c>
      <c r="S4567" s="5">
        <f t="shared" si="785"/>
        <v>0</v>
      </c>
      <c r="T4567" s="5">
        <f t="shared" si="786"/>
        <v>0</v>
      </c>
      <c r="U4567" s="8" t="str">
        <f>IF(T4567=0,"",T4567*CÁLCULO!$I$11)</f>
        <v/>
      </c>
      <c r="V4567" s="5">
        <f t="shared" si="788"/>
        <v>0</v>
      </c>
      <c r="W4567" s="3">
        <v>0</v>
      </c>
      <c r="X4567" s="5">
        <f t="shared" si="789"/>
        <v>0</v>
      </c>
      <c r="Y4567" s="5">
        <f t="shared" si="790"/>
        <v>0</v>
      </c>
      <c r="Z4567" s="5">
        <f t="shared" si="791"/>
        <v>0</v>
      </c>
      <c r="AA4567" s="5">
        <f t="shared" si="792"/>
        <v>0</v>
      </c>
      <c r="AB4567" s="5">
        <f t="shared" si="793"/>
        <v>0</v>
      </c>
    </row>
    <row r="4568" spans="7:28" x14ac:dyDescent="0.35">
      <c r="G4568" s="8">
        <f t="shared" si="787"/>
        <v>0</v>
      </c>
      <c r="J4568" s="5">
        <f>C4568*CÁLCULO!$I$14</f>
        <v>0</v>
      </c>
      <c r="K4568" s="5">
        <f>D4568*CÁLCULO!$I$14</f>
        <v>0</v>
      </c>
      <c r="L4568" s="5">
        <f>E4568*CÁLCULO!$I$14</f>
        <v>0</v>
      </c>
      <c r="M4568" s="5">
        <f>F4568*CÁLCULO!$I$14</f>
        <v>0</v>
      </c>
      <c r="N4568" s="5">
        <f>G4568*CÁLCULO!$I$14</f>
        <v>0</v>
      </c>
      <c r="O4568" s="5"/>
      <c r="P4568" s="3">
        <v>0</v>
      </c>
      <c r="Q4568" s="5">
        <f t="shared" si="783"/>
        <v>0</v>
      </c>
      <c r="R4568" s="5">
        <f t="shared" si="784"/>
        <v>0</v>
      </c>
      <c r="S4568" s="5">
        <f t="shared" si="785"/>
        <v>0</v>
      </c>
      <c r="T4568" s="5">
        <f t="shared" si="786"/>
        <v>0</v>
      </c>
      <c r="U4568" s="8" t="str">
        <f>IF(T4568=0,"",T4568*CÁLCULO!$I$11)</f>
        <v/>
      </c>
      <c r="V4568" s="5">
        <f t="shared" si="788"/>
        <v>0</v>
      </c>
      <c r="W4568" s="3">
        <v>0</v>
      </c>
      <c r="X4568" s="5">
        <f t="shared" si="789"/>
        <v>0</v>
      </c>
      <c r="Y4568" s="5">
        <f t="shared" si="790"/>
        <v>0</v>
      </c>
      <c r="Z4568" s="5">
        <f t="shared" si="791"/>
        <v>0</v>
      </c>
      <c r="AA4568" s="5">
        <f t="shared" si="792"/>
        <v>0</v>
      </c>
      <c r="AB4568" s="5">
        <f t="shared" si="793"/>
        <v>0</v>
      </c>
    </row>
    <row r="4569" spans="7:28" x14ac:dyDescent="0.35">
      <c r="G4569" s="8">
        <f t="shared" si="787"/>
        <v>0</v>
      </c>
      <c r="J4569" s="5">
        <f>C4569*CÁLCULO!$I$14</f>
        <v>0</v>
      </c>
      <c r="K4569" s="5">
        <f>D4569*CÁLCULO!$I$14</f>
        <v>0</v>
      </c>
      <c r="L4569" s="5">
        <f>E4569*CÁLCULO!$I$14</f>
        <v>0</v>
      </c>
      <c r="M4569" s="5">
        <f>F4569*CÁLCULO!$I$14</f>
        <v>0</v>
      </c>
      <c r="N4569" s="5">
        <f>G4569*CÁLCULO!$I$14</f>
        <v>0</v>
      </c>
      <c r="O4569" s="5"/>
      <c r="P4569" s="3">
        <v>0</v>
      </c>
      <c r="Q4569" s="5">
        <f t="shared" si="783"/>
        <v>0</v>
      </c>
      <c r="R4569" s="5">
        <f t="shared" si="784"/>
        <v>0</v>
      </c>
      <c r="S4569" s="5">
        <f t="shared" si="785"/>
        <v>0</v>
      </c>
      <c r="T4569" s="5">
        <f t="shared" si="786"/>
        <v>0</v>
      </c>
      <c r="U4569" s="8" t="str">
        <f>IF(T4569=0,"",T4569*CÁLCULO!$I$11)</f>
        <v/>
      </c>
      <c r="V4569" s="5">
        <f t="shared" si="788"/>
        <v>0</v>
      </c>
      <c r="W4569" s="3">
        <v>0</v>
      </c>
      <c r="X4569" s="5">
        <f t="shared" si="789"/>
        <v>0</v>
      </c>
      <c r="Y4569" s="5">
        <f t="shared" si="790"/>
        <v>0</v>
      </c>
      <c r="Z4569" s="5">
        <f t="shared" si="791"/>
        <v>0</v>
      </c>
      <c r="AA4569" s="5">
        <f t="shared" si="792"/>
        <v>0</v>
      </c>
      <c r="AB4569" s="5">
        <f t="shared" si="793"/>
        <v>0</v>
      </c>
    </row>
    <row r="4570" spans="7:28" x14ac:dyDescent="0.35">
      <c r="G4570" s="8">
        <f t="shared" si="787"/>
        <v>0</v>
      </c>
      <c r="J4570" s="5">
        <f>C4570*CÁLCULO!$I$14</f>
        <v>0</v>
      </c>
      <c r="K4570" s="5">
        <f>D4570*CÁLCULO!$I$14</f>
        <v>0</v>
      </c>
      <c r="L4570" s="5">
        <f>E4570*CÁLCULO!$I$14</f>
        <v>0</v>
      </c>
      <c r="M4570" s="5">
        <f>F4570*CÁLCULO!$I$14</f>
        <v>0</v>
      </c>
      <c r="N4570" s="5">
        <f>G4570*CÁLCULO!$I$14</f>
        <v>0</v>
      </c>
      <c r="O4570" s="5"/>
      <c r="P4570" s="3">
        <v>0</v>
      </c>
      <c r="Q4570" s="5">
        <f t="shared" si="783"/>
        <v>0</v>
      </c>
      <c r="R4570" s="5">
        <f t="shared" si="784"/>
        <v>0</v>
      </c>
      <c r="S4570" s="5">
        <f t="shared" si="785"/>
        <v>0</v>
      </c>
      <c r="T4570" s="5">
        <f t="shared" si="786"/>
        <v>0</v>
      </c>
      <c r="U4570" s="8" t="str">
        <f>IF(T4570=0,"",T4570*CÁLCULO!$I$11)</f>
        <v/>
      </c>
      <c r="V4570" s="5">
        <f t="shared" si="788"/>
        <v>0</v>
      </c>
      <c r="W4570" s="3">
        <v>0</v>
      </c>
      <c r="X4570" s="5">
        <f t="shared" si="789"/>
        <v>0</v>
      </c>
      <c r="Y4570" s="5">
        <f t="shared" si="790"/>
        <v>0</v>
      </c>
      <c r="Z4570" s="5">
        <f t="shared" si="791"/>
        <v>0</v>
      </c>
      <c r="AA4570" s="5">
        <f t="shared" si="792"/>
        <v>0</v>
      </c>
      <c r="AB4570" s="5">
        <f t="shared" si="793"/>
        <v>0</v>
      </c>
    </row>
    <row r="4571" spans="7:28" x14ac:dyDescent="0.35">
      <c r="G4571" s="8">
        <f t="shared" si="787"/>
        <v>0</v>
      </c>
      <c r="J4571" s="5">
        <f>C4571*CÁLCULO!$I$14</f>
        <v>0</v>
      </c>
      <c r="K4571" s="5">
        <f>D4571*CÁLCULO!$I$14</f>
        <v>0</v>
      </c>
      <c r="L4571" s="5">
        <f>E4571*CÁLCULO!$I$14</f>
        <v>0</v>
      </c>
      <c r="M4571" s="5">
        <f>F4571*CÁLCULO!$I$14</f>
        <v>0</v>
      </c>
      <c r="N4571" s="5">
        <f>G4571*CÁLCULO!$I$14</f>
        <v>0</v>
      </c>
      <c r="O4571" s="5"/>
      <c r="P4571" s="3">
        <v>0</v>
      </c>
      <c r="Q4571" s="5">
        <f t="shared" si="783"/>
        <v>0</v>
      </c>
      <c r="R4571" s="5">
        <f t="shared" si="784"/>
        <v>0</v>
      </c>
      <c r="S4571" s="5">
        <f t="shared" si="785"/>
        <v>0</v>
      </c>
      <c r="T4571" s="5">
        <f t="shared" si="786"/>
        <v>0</v>
      </c>
      <c r="U4571" s="8" t="str">
        <f>IF(T4571=0,"",T4571*CÁLCULO!$I$11)</f>
        <v/>
      </c>
      <c r="V4571" s="5">
        <f t="shared" si="788"/>
        <v>0</v>
      </c>
      <c r="W4571" s="3">
        <v>0</v>
      </c>
      <c r="X4571" s="5">
        <f t="shared" si="789"/>
        <v>0</v>
      </c>
      <c r="Y4571" s="5">
        <f t="shared" si="790"/>
        <v>0</v>
      </c>
      <c r="Z4571" s="5">
        <f t="shared" si="791"/>
        <v>0</v>
      </c>
      <c r="AA4571" s="5">
        <f t="shared" si="792"/>
        <v>0</v>
      </c>
      <c r="AB4571" s="5">
        <f t="shared" si="793"/>
        <v>0</v>
      </c>
    </row>
    <row r="4572" spans="7:28" x14ac:dyDescent="0.35">
      <c r="G4572" s="8">
        <f t="shared" si="787"/>
        <v>0</v>
      </c>
      <c r="J4572" s="5">
        <f>C4572*CÁLCULO!$I$14</f>
        <v>0</v>
      </c>
      <c r="K4572" s="5">
        <f>D4572*CÁLCULO!$I$14</f>
        <v>0</v>
      </c>
      <c r="L4572" s="5">
        <f>E4572*CÁLCULO!$I$14</f>
        <v>0</v>
      </c>
      <c r="M4572" s="5">
        <f>F4572*CÁLCULO!$I$14</f>
        <v>0</v>
      </c>
      <c r="N4572" s="5">
        <f>G4572*CÁLCULO!$I$14</f>
        <v>0</v>
      </c>
      <c r="O4572" s="5"/>
      <c r="P4572" s="3">
        <v>0</v>
      </c>
      <c r="Q4572" s="5">
        <f t="shared" si="783"/>
        <v>0</v>
      </c>
      <c r="R4572" s="5">
        <f t="shared" si="784"/>
        <v>0</v>
      </c>
      <c r="S4572" s="5">
        <f t="shared" si="785"/>
        <v>0</v>
      </c>
      <c r="T4572" s="5">
        <f t="shared" si="786"/>
        <v>0</v>
      </c>
      <c r="U4572" s="8" t="str">
        <f>IF(T4572=0,"",T4572*CÁLCULO!$I$11)</f>
        <v/>
      </c>
      <c r="V4572" s="5">
        <f t="shared" si="788"/>
        <v>0</v>
      </c>
      <c r="W4572" s="3">
        <v>0</v>
      </c>
      <c r="X4572" s="5">
        <f t="shared" si="789"/>
        <v>0</v>
      </c>
      <c r="Y4572" s="5">
        <f t="shared" si="790"/>
        <v>0</v>
      </c>
      <c r="Z4572" s="5">
        <f t="shared" si="791"/>
        <v>0</v>
      </c>
      <c r="AA4572" s="5">
        <f t="shared" si="792"/>
        <v>0</v>
      </c>
      <c r="AB4572" s="5">
        <f t="shared" si="793"/>
        <v>0</v>
      </c>
    </row>
    <row r="4573" spans="7:28" x14ac:dyDescent="0.35">
      <c r="G4573" s="8">
        <f t="shared" si="787"/>
        <v>0</v>
      </c>
      <c r="J4573" s="5">
        <f>C4573*CÁLCULO!$I$14</f>
        <v>0</v>
      </c>
      <c r="K4573" s="5">
        <f>D4573*CÁLCULO!$I$14</f>
        <v>0</v>
      </c>
      <c r="L4573" s="5">
        <f>E4573*CÁLCULO!$I$14</f>
        <v>0</v>
      </c>
      <c r="M4573" s="5">
        <f>F4573*CÁLCULO!$I$14</f>
        <v>0</v>
      </c>
      <c r="N4573" s="5">
        <f>G4573*CÁLCULO!$I$14</f>
        <v>0</v>
      </c>
      <c r="O4573" s="5"/>
      <c r="P4573" s="3">
        <v>0</v>
      </c>
      <c r="Q4573" s="5">
        <f t="shared" si="783"/>
        <v>0</v>
      </c>
      <c r="R4573" s="5">
        <f t="shared" si="784"/>
        <v>0</v>
      </c>
      <c r="S4573" s="5">
        <f t="shared" si="785"/>
        <v>0</v>
      </c>
      <c r="T4573" s="5">
        <f t="shared" si="786"/>
        <v>0</v>
      </c>
      <c r="U4573" s="8" t="str">
        <f>IF(T4573=0,"",T4573*CÁLCULO!$I$11)</f>
        <v/>
      </c>
      <c r="V4573" s="5">
        <f t="shared" si="788"/>
        <v>0</v>
      </c>
      <c r="W4573" s="3">
        <v>0</v>
      </c>
      <c r="X4573" s="5">
        <f t="shared" si="789"/>
        <v>0</v>
      </c>
      <c r="Y4573" s="5">
        <f t="shared" si="790"/>
        <v>0</v>
      </c>
      <c r="Z4573" s="5">
        <f t="shared" si="791"/>
        <v>0</v>
      </c>
      <c r="AA4573" s="5">
        <f t="shared" si="792"/>
        <v>0</v>
      </c>
      <c r="AB4573" s="5">
        <f t="shared" si="793"/>
        <v>0</v>
      </c>
    </row>
    <row r="4574" spans="7:28" x14ac:dyDescent="0.35">
      <c r="G4574" s="8">
        <f t="shared" si="787"/>
        <v>0</v>
      </c>
      <c r="J4574" s="5">
        <f>C4574*CÁLCULO!$I$14</f>
        <v>0</v>
      </c>
      <c r="K4574" s="5">
        <f>D4574*CÁLCULO!$I$14</f>
        <v>0</v>
      </c>
      <c r="L4574" s="5">
        <f>E4574*CÁLCULO!$I$14</f>
        <v>0</v>
      </c>
      <c r="M4574" s="5">
        <f>F4574*CÁLCULO!$I$14</f>
        <v>0</v>
      </c>
      <c r="N4574" s="5">
        <f>G4574*CÁLCULO!$I$14</f>
        <v>0</v>
      </c>
      <c r="O4574" s="5"/>
      <c r="P4574" s="3">
        <v>0</v>
      </c>
      <c r="Q4574" s="5">
        <f t="shared" si="783"/>
        <v>0</v>
      </c>
      <c r="R4574" s="5">
        <f t="shared" si="784"/>
        <v>0</v>
      </c>
      <c r="S4574" s="5">
        <f t="shared" si="785"/>
        <v>0</v>
      </c>
      <c r="T4574" s="5">
        <f t="shared" si="786"/>
        <v>0</v>
      </c>
      <c r="U4574" s="8" t="str">
        <f>IF(T4574=0,"",T4574*CÁLCULO!$I$11)</f>
        <v/>
      </c>
      <c r="V4574" s="5">
        <f t="shared" si="788"/>
        <v>0</v>
      </c>
      <c r="W4574" s="3">
        <v>0</v>
      </c>
      <c r="X4574" s="5">
        <f t="shared" si="789"/>
        <v>0</v>
      </c>
      <c r="Y4574" s="5">
        <f t="shared" si="790"/>
        <v>0</v>
      </c>
      <c r="Z4574" s="5">
        <f t="shared" si="791"/>
        <v>0</v>
      </c>
      <c r="AA4574" s="5">
        <f t="shared" si="792"/>
        <v>0</v>
      </c>
      <c r="AB4574" s="5">
        <f t="shared" si="793"/>
        <v>0</v>
      </c>
    </row>
    <row r="4575" spans="7:28" x14ac:dyDescent="0.35">
      <c r="G4575" s="8">
        <f t="shared" si="787"/>
        <v>0</v>
      </c>
      <c r="J4575" s="5">
        <f>C4575*CÁLCULO!$I$14</f>
        <v>0</v>
      </c>
      <c r="K4575" s="5">
        <f>D4575*CÁLCULO!$I$14</f>
        <v>0</v>
      </c>
      <c r="L4575" s="5">
        <f>E4575*CÁLCULO!$I$14</f>
        <v>0</v>
      </c>
      <c r="M4575" s="5">
        <f>F4575*CÁLCULO!$I$14</f>
        <v>0</v>
      </c>
      <c r="N4575" s="5">
        <f>G4575*CÁLCULO!$I$14</f>
        <v>0</v>
      </c>
      <c r="O4575" s="5"/>
      <c r="P4575" s="3">
        <v>0</v>
      </c>
      <c r="Q4575" s="5">
        <f t="shared" si="783"/>
        <v>0</v>
      </c>
      <c r="R4575" s="5">
        <f t="shared" si="784"/>
        <v>0</v>
      </c>
      <c r="S4575" s="5">
        <f t="shared" si="785"/>
        <v>0</v>
      </c>
      <c r="T4575" s="5">
        <f t="shared" si="786"/>
        <v>0</v>
      </c>
      <c r="U4575" s="8" t="str">
        <f>IF(T4575=0,"",T4575*CÁLCULO!$I$11)</f>
        <v/>
      </c>
      <c r="V4575" s="5">
        <f t="shared" si="788"/>
        <v>0</v>
      </c>
      <c r="W4575" s="3">
        <v>0</v>
      </c>
      <c r="X4575" s="5">
        <f t="shared" si="789"/>
        <v>0</v>
      </c>
      <c r="Y4575" s="5">
        <f t="shared" si="790"/>
        <v>0</v>
      </c>
      <c r="Z4575" s="5">
        <f t="shared" si="791"/>
        <v>0</v>
      </c>
      <c r="AA4575" s="5">
        <f t="shared" si="792"/>
        <v>0</v>
      </c>
      <c r="AB4575" s="5">
        <f t="shared" si="793"/>
        <v>0</v>
      </c>
    </row>
    <row r="4576" spans="7:28" x14ac:dyDescent="0.35">
      <c r="G4576" s="8">
        <f t="shared" si="787"/>
        <v>0</v>
      </c>
      <c r="J4576" s="5">
        <f>C4576*CÁLCULO!$I$14</f>
        <v>0</v>
      </c>
      <c r="K4576" s="5">
        <f>D4576*CÁLCULO!$I$14</f>
        <v>0</v>
      </c>
      <c r="L4576" s="5">
        <f>E4576*CÁLCULO!$I$14</f>
        <v>0</v>
      </c>
      <c r="M4576" s="5">
        <f>F4576*CÁLCULO!$I$14</f>
        <v>0</v>
      </c>
      <c r="N4576" s="5">
        <f>G4576*CÁLCULO!$I$14</f>
        <v>0</v>
      </c>
      <c r="O4576" s="5"/>
      <c r="P4576" s="3">
        <v>0</v>
      </c>
      <c r="Q4576" s="5">
        <f t="shared" si="783"/>
        <v>0</v>
      </c>
      <c r="R4576" s="5">
        <f t="shared" si="784"/>
        <v>0</v>
      </c>
      <c r="S4576" s="5">
        <f t="shared" si="785"/>
        <v>0</v>
      </c>
      <c r="T4576" s="5">
        <f t="shared" si="786"/>
        <v>0</v>
      </c>
      <c r="U4576" s="8" t="str">
        <f>IF(T4576=0,"",T4576*CÁLCULO!$I$11)</f>
        <v/>
      </c>
      <c r="V4576" s="5">
        <f t="shared" si="788"/>
        <v>0</v>
      </c>
      <c r="W4576" s="3">
        <v>0</v>
      </c>
      <c r="X4576" s="5">
        <f t="shared" si="789"/>
        <v>0</v>
      </c>
      <c r="Y4576" s="5">
        <f t="shared" si="790"/>
        <v>0</v>
      </c>
      <c r="Z4576" s="5">
        <f t="shared" si="791"/>
        <v>0</v>
      </c>
      <c r="AA4576" s="5">
        <f t="shared" si="792"/>
        <v>0</v>
      </c>
      <c r="AB4576" s="5">
        <f t="shared" si="793"/>
        <v>0</v>
      </c>
    </row>
    <row r="4577" spans="7:28" x14ac:dyDescent="0.35">
      <c r="G4577" s="8">
        <f t="shared" si="787"/>
        <v>0</v>
      </c>
      <c r="J4577" s="5">
        <f>C4577*CÁLCULO!$I$14</f>
        <v>0</v>
      </c>
      <c r="K4577" s="5">
        <f>D4577*CÁLCULO!$I$14</f>
        <v>0</v>
      </c>
      <c r="L4577" s="5">
        <f>E4577*CÁLCULO!$I$14</f>
        <v>0</v>
      </c>
      <c r="M4577" s="5">
        <f>F4577*CÁLCULO!$I$14</f>
        <v>0</v>
      </c>
      <c r="N4577" s="5">
        <f>G4577*CÁLCULO!$I$14</f>
        <v>0</v>
      </c>
      <c r="O4577" s="5"/>
      <c r="P4577" s="3">
        <v>0</v>
      </c>
      <c r="Q4577" s="5">
        <f t="shared" si="783"/>
        <v>0</v>
      </c>
      <c r="R4577" s="5">
        <f t="shared" si="784"/>
        <v>0</v>
      </c>
      <c r="S4577" s="5">
        <f t="shared" si="785"/>
        <v>0</v>
      </c>
      <c r="T4577" s="5">
        <f t="shared" si="786"/>
        <v>0</v>
      </c>
      <c r="U4577" s="8" t="str">
        <f>IF(T4577=0,"",T4577*CÁLCULO!$I$11)</f>
        <v/>
      </c>
      <c r="V4577" s="5">
        <f t="shared" si="788"/>
        <v>0</v>
      </c>
      <c r="W4577" s="3">
        <v>0</v>
      </c>
      <c r="X4577" s="5">
        <f t="shared" si="789"/>
        <v>0</v>
      </c>
      <c r="Y4577" s="5">
        <f t="shared" si="790"/>
        <v>0</v>
      </c>
      <c r="Z4577" s="5">
        <f t="shared" si="791"/>
        <v>0</v>
      </c>
      <c r="AA4577" s="5">
        <f t="shared" si="792"/>
        <v>0</v>
      </c>
      <c r="AB4577" s="5">
        <f t="shared" si="793"/>
        <v>0</v>
      </c>
    </row>
    <row r="4578" spans="7:28" x14ac:dyDescent="0.35">
      <c r="G4578" s="8">
        <f t="shared" si="787"/>
        <v>0</v>
      </c>
      <c r="J4578" s="5">
        <f>C4578*CÁLCULO!$I$14</f>
        <v>0</v>
      </c>
      <c r="K4578" s="5">
        <f>D4578*CÁLCULO!$I$14</f>
        <v>0</v>
      </c>
      <c r="L4578" s="5">
        <f>E4578*CÁLCULO!$I$14</f>
        <v>0</v>
      </c>
      <c r="M4578" s="5">
        <f>F4578*CÁLCULO!$I$14</f>
        <v>0</v>
      </c>
      <c r="N4578" s="5">
        <f>G4578*CÁLCULO!$I$14</f>
        <v>0</v>
      </c>
      <c r="O4578" s="5"/>
      <c r="P4578" s="3">
        <v>0</v>
      </c>
      <c r="Q4578" s="5">
        <f t="shared" si="783"/>
        <v>0</v>
      </c>
      <c r="R4578" s="5">
        <f t="shared" si="784"/>
        <v>0</v>
      </c>
      <c r="S4578" s="5">
        <f t="shared" si="785"/>
        <v>0</v>
      </c>
      <c r="T4578" s="5">
        <f t="shared" si="786"/>
        <v>0</v>
      </c>
      <c r="U4578" s="8" t="str">
        <f>IF(T4578=0,"",T4578*CÁLCULO!$I$11)</f>
        <v/>
      </c>
      <c r="V4578" s="5">
        <f t="shared" si="788"/>
        <v>0</v>
      </c>
      <c r="W4578" s="3">
        <v>0</v>
      </c>
      <c r="X4578" s="5">
        <f t="shared" si="789"/>
        <v>0</v>
      </c>
      <c r="Y4578" s="5">
        <f t="shared" si="790"/>
        <v>0</v>
      </c>
      <c r="Z4578" s="5">
        <f t="shared" si="791"/>
        <v>0</v>
      </c>
      <c r="AA4578" s="5">
        <f t="shared" si="792"/>
        <v>0</v>
      </c>
      <c r="AB4578" s="5">
        <f t="shared" si="793"/>
        <v>0</v>
      </c>
    </row>
    <row r="4579" spans="7:28" x14ac:dyDescent="0.35">
      <c r="G4579" s="8">
        <f t="shared" si="787"/>
        <v>0</v>
      </c>
      <c r="J4579" s="5">
        <f>C4579*CÁLCULO!$I$14</f>
        <v>0</v>
      </c>
      <c r="K4579" s="5">
        <f>D4579*CÁLCULO!$I$14</f>
        <v>0</v>
      </c>
      <c r="L4579" s="5">
        <f>E4579*CÁLCULO!$I$14</f>
        <v>0</v>
      </c>
      <c r="M4579" s="5">
        <f>F4579*CÁLCULO!$I$14</f>
        <v>0</v>
      </c>
      <c r="N4579" s="5">
        <f>G4579*CÁLCULO!$I$14</f>
        <v>0</v>
      </c>
      <c r="O4579" s="5"/>
      <c r="P4579" s="3">
        <v>0</v>
      </c>
      <c r="Q4579" s="5">
        <f t="shared" si="783"/>
        <v>0</v>
      </c>
      <c r="R4579" s="5">
        <f t="shared" si="784"/>
        <v>0</v>
      </c>
      <c r="S4579" s="5">
        <f t="shared" si="785"/>
        <v>0</v>
      </c>
      <c r="T4579" s="5">
        <f t="shared" si="786"/>
        <v>0</v>
      </c>
      <c r="U4579" s="8" t="str">
        <f>IF(T4579=0,"",T4579*CÁLCULO!$I$11)</f>
        <v/>
      </c>
      <c r="V4579" s="5">
        <f t="shared" si="788"/>
        <v>0</v>
      </c>
      <c r="W4579" s="3">
        <v>0</v>
      </c>
      <c r="X4579" s="5">
        <f t="shared" si="789"/>
        <v>0</v>
      </c>
      <c r="Y4579" s="5">
        <f t="shared" si="790"/>
        <v>0</v>
      </c>
      <c r="Z4579" s="5">
        <f t="shared" si="791"/>
        <v>0</v>
      </c>
      <c r="AA4579" s="5">
        <f t="shared" si="792"/>
        <v>0</v>
      </c>
      <c r="AB4579" s="5">
        <f t="shared" si="793"/>
        <v>0</v>
      </c>
    </row>
    <row r="4580" spans="7:28" x14ac:dyDescent="0.35">
      <c r="G4580" s="8">
        <f t="shared" si="787"/>
        <v>0</v>
      </c>
      <c r="J4580" s="5">
        <f>C4580*CÁLCULO!$I$14</f>
        <v>0</v>
      </c>
      <c r="K4580" s="5">
        <f>D4580*CÁLCULO!$I$14</f>
        <v>0</v>
      </c>
      <c r="L4580" s="5">
        <f>E4580*CÁLCULO!$I$14</f>
        <v>0</v>
      </c>
      <c r="M4580" s="5">
        <f>F4580*CÁLCULO!$I$14</f>
        <v>0</v>
      </c>
      <c r="N4580" s="5">
        <f>G4580*CÁLCULO!$I$14</f>
        <v>0</v>
      </c>
      <c r="O4580" s="5"/>
      <c r="P4580" s="3">
        <v>0</v>
      </c>
      <c r="Q4580" s="5">
        <f t="shared" si="783"/>
        <v>0</v>
      </c>
      <c r="R4580" s="5">
        <f t="shared" si="784"/>
        <v>0</v>
      </c>
      <c r="S4580" s="5">
        <f t="shared" si="785"/>
        <v>0</v>
      </c>
      <c r="T4580" s="5">
        <f t="shared" si="786"/>
        <v>0</v>
      </c>
      <c r="U4580" s="8" t="str">
        <f>IF(T4580=0,"",T4580*CÁLCULO!$I$11)</f>
        <v/>
      </c>
      <c r="V4580" s="5">
        <f t="shared" si="788"/>
        <v>0</v>
      </c>
      <c r="W4580" s="3">
        <v>0</v>
      </c>
      <c r="X4580" s="5">
        <f t="shared" si="789"/>
        <v>0</v>
      </c>
      <c r="Y4580" s="5">
        <f t="shared" si="790"/>
        <v>0</v>
      </c>
      <c r="Z4580" s="5">
        <f t="shared" si="791"/>
        <v>0</v>
      </c>
      <c r="AA4580" s="5">
        <f t="shared" si="792"/>
        <v>0</v>
      </c>
      <c r="AB4580" s="5">
        <f t="shared" si="793"/>
        <v>0</v>
      </c>
    </row>
    <row r="4581" spans="7:28" x14ac:dyDescent="0.35">
      <c r="G4581" s="8">
        <f t="shared" si="787"/>
        <v>0</v>
      </c>
      <c r="J4581" s="5">
        <f>C4581*CÁLCULO!$I$14</f>
        <v>0</v>
      </c>
      <c r="K4581" s="5">
        <f>D4581*CÁLCULO!$I$14</f>
        <v>0</v>
      </c>
      <c r="L4581" s="5">
        <f>E4581*CÁLCULO!$I$14</f>
        <v>0</v>
      </c>
      <c r="M4581" s="5">
        <f>F4581*CÁLCULO!$I$14</f>
        <v>0</v>
      </c>
      <c r="N4581" s="5">
        <f>G4581*CÁLCULO!$I$14</f>
        <v>0</v>
      </c>
      <c r="O4581" s="5"/>
      <c r="P4581" s="3">
        <v>0</v>
      </c>
      <c r="Q4581" s="5">
        <f t="shared" si="783"/>
        <v>0</v>
      </c>
      <c r="R4581" s="5">
        <f t="shared" si="784"/>
        <v>0</v>
      </c>
      <c r="S4581" s="5">
        <f t="shared" si="785"/>
        <v>0</v>
      </c>
      <c r="T4581" s="5">
        <f t="shared" si="786"/>
        <v>0</v>
      </c>
      <c r="U4581" s="8" t="str">
        <f>IF(T4581=0,"",T4581*CÁLCULO!$I$11)</f>
        <v/>
      </c>
      <c r="V4581" s="5">
        <f t="shared" si="788"/>
        <v>0</v>
      </c>
      <c r="W4581" s="3">
        <v>0</v>
      </c>
      <c r="X4581" s="5">
        <f t="shared" si="789"/>
        <v>0</v>
      </c>
      <c r="Y4581" s="5">
        <f t="shared" si="790"/>
        <v>0</v>
      </c>
      <c r="Z4581" s="5">
        <f t="shared" si="791"/>
        <v>0</v>
      </c>
      <c r="AA4581" s="5">
        <f t="shared" si="792"/>
        <v>0</v>
      </c>
      <c r="AB4581" s="5">
        <f t="shared" si="793"/>
        <v>0</v>
      </c>
    </row>
    <row r="4582" spans="7:28" x14ac:dyDescent="0.35">
      <c r="G4582" s="8">
        <f t="shared" si="787"/>
        <v>0</v>
      </c>
      <c r="J4582" s="5">
        <f>C4582*CÁLCULO!$I$14</f>
        <v>0</v>
      </c>
      <c r="K4582" s="5">
        <f>D4582*CÁLCULO!$I$14</f>
        <v>0</v>
      </c>
      <c r="L4582" s="5">
        <f>E4582*CÁLCULO!$I$14</f>
        <v>0</v>
      </c>
      <c r="M4582" s="5">
        <f>F4582*CÁLCULO!$I$14</f>
        <v>0</v>
      </c>
      <c r="N4582" s="5">
        <f>G4582*CÁLCULO!$I$14</f>
        <v>0</v>
      </c>
      <c r="O4582" s="5"/>
      <c r="P4582" s="3">
        <v>0</v>
      </c>
      <c r="Q4582" s="5">
        <f t="shared" si="783"/>
        <v>0</v>
      </c>
      <c r="R4582" s="5">
        <f t="shared" si="784"/>
        <v>0</v>
      </c>
      <c r="S4582" s="5">
        <f t="shared" si="785"/>
        <v>0</v>
      </c>
      <c r="T4582" s="5">
        <f t="shared" si="786"/>
        <v>0</v>
      </c>
      <c r="U4582" s="8" t="str">
        <f>IF(T4582=0,"",T4582*CÁLCULO!$I$11)</f>
        <v/>
      </c>
      <c r="V4582" s="5">
        <f t="shared" si="788"/>
        <v>0</v>
      </c>
      <c r="W4582" s="3">
        <v>0</v>
      </c>
      <c r="X4582" s="5">
        <f t="shared" si="789"/>
        <v>0</v>
      </c>
      <c r="Y4582" s="5">
        <f t="shared" si="790"/>
        <v>0</v>
      </c>
      <c r="Z4582" s="5">
        <f t="shared" si="791"/>
        <v>0</v>
      </c>
      <c r="AA4582" s="5">
        <f t="shared" si="792"/>
        <v>0</v>
      </c>
      <c r="AB4582" s="5">
        <f t="shared" si="793"/>
        <v>0</v>
      </c>
    </row>
    <row r="4583" spans="7:28" x14ac:dyDescent="0.35">
      <c r="G4583" s="8">
        <f t="shared" si="787"/>
        <v>0</v>
      </c>
      <c r="J4583" s="5">
        <f>C4583*CÁLCULO!$I$14</f>
        <v>0</v>
      </c>
      <c r="K4583" s="5">
        <f>D4583*CÁLCULO!$I$14</f>
        <v>0</v>
      </c>
      <c r="L4583" s="5">
        <f>E4583*CÁLCULO!$I$14</f>
        <v>0</v>
      </c>
      <c r="M4583" s="5">
        <f>F4583*CÁLCULO!$I$14</f>
        <v>0</v>
      </c>
      <c r="N4583" s="5">
        <f>G4583*CÁLCULO!$I$14</f>
        <v>0</v>
      </c>
      <c r="O4583" s="5"/>
      <c r="P4583" s="3">
        <v>0</v>
      </c>
      <c r="Q4583" s="5">
        <f t="shared" si="783"/>
        <v>0</v>
      </c>
      <c r="R4583" s="5">
        <f t="shared" si="784"/>
        <v>0</v>
      </c>
      <c r="S4583" s="5">
        <f t="shared" si="785"/>
        <v>0</v>
      </c>
      <c r="T4583" s="5">
        <f t="shared" si="786"/>
        <v>0</v>
      </c>
      <c r="U4583" s="8" t="str">
        <f>IF(T4583=0,"",T4583*CÁLCULO!$I$11)</f>
        <v/>
      </c>
      <c r="V4583" s="5">
        <f t="shared" si="788"/>
        <v>0</v>
      </c>
      <c r="W4583" s="3">
        <v>0</v>
      </c>
      <c r="X4583" s="5">
        <f t="shared" si="789"/>
        <v>0</v>
      </c>
      <c r="Y4583" s="5">
        <f t="shared" si="790"/>
        <v>0</v>
      </c>
      <c r="Z4583" s="5">
        <f t="shared" si="791"/>
        <v>0</v>
      </c>
      <c r="AA4583" s="5">
        <f t="shared" si="792"/>
        <v>0</v>
      </c>
      <c r="AB4583" s="5">
        <f t="shared" si="793"/>
        <v>0</v>
      </c>
    </row>
    <row r="4584" spans="7:28" x14ac:dyDescent="0.35">
      <c r="G4584" s="8">
        <f t="shared" si="787"/>
        <v>0</v>
      </c>
      <c r="J4584" s="5">
        <f>C4584*CÁLCULO!$I$14</f>
        <v>0</v>
      </c>
      <c r="K4584" s="5">
        <f>D4584*CÁLCULO!$I$14</f>
        <v>0</v>
      </c>
      <c r="L4584" s="5">
        <f>E4584*CÁLCULO!$I$14</f>
        <v>0</v>
      </c>
      <c r="M4584" s="5">
        <f>F4584*CÁLCULO!$I$14</f>
        <v>0</v>
      </c>
      <c r="N4584" s="5">
        <f>G4584*CÁLCULO!$I$14</f>
        <v>0</v>
      </c>
      <c r="O4584" s="5"/>
      <c r="P4584" s="3">
        <v>0</v>
      </c>
      <c r="Q4584" s="5">
        <f t="shared" si="783"/>
        <v>0</v>
      </c>
      <c r="R4584" s="5">
        <f t="shared" si="784"/>
        <v>0</v>
      </c>
      <c r="S4584" s="5">
        <f t="shared" si="785"/>
        <v>0</v>
      </c>
      <c r="T4584" s="5">
        <f t="shared" si="786"/>
        <v>0</v>
      </c>
      <c r="U4584" s="8" t="str">
        <f>IF(T4584=0,"",T4584*CÁLCULO!$I$11)</f>
        <v/>
      </c>
      <c r="V4584" s="5">
        <f t="shared" si="788"/>
        <v>0</v>
      </c>
      <c r="W4584" s="3">
        <v>0</v>
      </c>
      <c r="X4584" s="5">
        <f t="shared" si="789"/>
        <v>0</v>
      </c>
      <c r="Y4584" s="5">
        <f t="shared" si="790"/>
        <v>0</v>
      </c>
      <c r="Z4584" s="5">
        <f t="shared" si="791"/>
        <v>0</v>
      </c>
      <c r="AA4584" s="5">
        <f t="shared" si="792"/>
        <v>0</v>
      </c>
      <c r="AB4584" s="5">
        <f t="shared" si="793"/>
        <v>0</v>
      </c>
    </row>
    <row r="4585" spans="7:28" x14ac:dyDescent="0.35">
      <c r="G4585" s="8">
        <f t="shared" si="787"/>
        <v>0</v>
      </c>
      <c r="J4585" s="5">
        <f>C4585*CÁLCULO!$I$14</f>
        <v>0</v>
      </c>
      <c r="K4585" s="5">
        <f>D4585*CÁLCULO!$I$14</f>
        <v>0</v>
      </c>
      <c r="L4585" s="5">
        <f>E4585*CÁLCULO!$I$14</f>
        <v>0</v>
      </c>
      <c r="M4585" s="5">
        <f>F4585*CÁLCULO!$I$14</f>
        <v>0</v>
      </c>
      <c r="N4585" s="5">
        <f>G4585*CÁLCULO!$I$14</f>
        <v>0</v>
      </c>
      <c r="O4585" s="5"/>
      <c r="P4585" s="3">
        <v>0</v>
      </c>
      <c r="Q4585" s="5">
        <f t="shared" si="783"/>
        <v>0</v>
      </c>
      <c r="R4585" s="5">
        <f t="shared" si="784"/>
        <v>0</v>
      </c>
      <c r="S4585" s="5">
        <f t="shared" si="785"/>
        <v>0</v>
      </c>
      <c r="T4585" s="5">
        <f t="shared" si="786"/>
        <v>0</v>
      </c>
      <c r="U4585" s="8" t="str">
        <f>IF(T4585=0,"",T4585*CÁLCULO!$I$11)</f>
        <v/>
      </c>
      <c r="V4585" s="5">
        <f t="shared" si="788"/>
        <v>0</v>
      </c>
      <c r="W4585" s="3">
        <v>0</v>
      </c>
      <c r="X4585" s="5">
        <f t="shared" si="789"/>
        <v>0</v>
      </c>
      <c r="Y4585" s="5">
        <f t="shared" si="790"/>
        <v>0</v>
      </c>
      <c r="Z4585" s="5">
        <f t="shared" si="791"/>
        <v>0</v>
      </c>
      <c r="AA4585" s="5">
        <f t="shared" si="792"/>
        <v>0</v>
      </c>
      <c r="AB4585" s="5">
        <f t="shared" si="793"/>
        <v>0</v>
      </c>
    </row>
    <row r="4586" spans="7:28" x14ac:dyDescent="0.35">
      <c r="G4586" s="8">
        <f t="shared" si="787"/>
        <v>0</v>
      </c>
      <c r="J4586" s="5">
        <f>C4586*CÁLCULO!$I$14</f>
        <v>0</v>
      </c>
      <c r="K4586" s="5">
        <f>D4586*CÁLCULO!$I$14</f>
        <v>0</v>
      </c>
      <c r="L4586" s="5">
        <f>E4586*CÁLCULO!$I$14</f>
        <v>0</v>
      </c>
      <c r="M4586" s="5">
        <f>F4586*CÁLCULO!$I$14</f>
        <v>0</v>
      </c>
      <c r="N4586" s="5">
        <f>G4586*CÁLCULO!$I$14</f>
        <v>0</v>
      </c>
      <c r="O4586" s="5"/>
      <c r="P4586" s="3">
        <v>0</v>
      </c>
      <c r="Q4586" s="5">
        <f t="shared" si="783"/>
        <v>0</v>
      </c>
      <c r="R4586" s="5">
        <f t="shared" si="784"/>
        <v>0</v>
      </c>
      <c r="S4586" s="5">
        <f t="shared" si="785"/>
        <v>0</v>
      </c>
      <c r="T4586" s="5">
        <f t="shared" si="786"/>
        <v>0</v>
      </c>
      <c r="U4586" s="8" t="str">
        <f>IF(T4586=0,"",T4586*CÁLCULO!$I$11)</f>
        <v/>
      </c>
      <c r="V4586" s="5">
        <f t="shared" si="788"/>
        <v>0</v>
      </c>
      <c r="W4586" s="3">
        <v>0</v>
      </c>
      <c r="X4586" s="5">
        <f t="shared" si="789"/>
        <v>0</v>
      </c>
      <c r="Y4586" s="5">
        <f t="shared" si="790"/>
        <v>0</v>
      </c>
      <c r="Z4586" s="5">
        <f t="shared" si="791"/>
        <v>0</v>
      </c>
      <c r="AA4586" s="5">
        <f t="shared" si="792"/>
        <v>0</v>
      </c>
      <c r="AB4586" s="5">
        <f t="shared" si="793"/>
        <v>0</v>
      </c>
    </row>
    <row r="4587" spans="7:28" x14ac:dyDescent="0.35">
      <c r="G4587" s="8">
        <f t="shared" si="787"/>
        <v>0</v>
      </c>
      <c r="J4587" s="5">
        <f>C4587*CÁLCULO!$I$14</f>
        <v>0</v>
      </c>
      <c r="K4587" s="5">
        <f>D4587*CÁLCULO!$I$14</f>
        <v>0</v>
      </c>
      <c r="L4587" s="5">
        <f>E4587*CÁLCULO!$I$14</f>
        <v>0</v>
      </c>
      <c r="M4587" s="5">
        <f>F4587*CÁLCULO!$I$14</f>
        <v>0</v>
      </c>
      <c r="N4587" s="5">
        <f>G4587*CÁLCULO!$I$14</f>
        <v>0</v>
      </c>
      <c r="O4587" s="5"/>
      <c r="P4587" s="3">
        <v>0</v>
      </c>
      <c r="Q4587" s="5">
        <f t="shared" si="783"/>
        <v>0</v>
      </c>
      <c r="R4587" s="5">
        <f t="shared" si="784"/>
        <v>0</v>
      </c>
      <c r="S4587" s="5">
        <f t="shared" si="785"/>
        <v>0</v>
      </c>
      <c r="T4587" s="5">
        <f t="shared" si="786"/>
        <v>0</v>
      </c>
      <c r="U4587" s="8" t="str">
        <f>IF(T4587=0,"",T4587*CÁLCULO!$I$11)</f>
        <v/>
      </c>
      <c r="V4587" s="5">
        <f t="shared" si="788"/>
        <v>0</v>
      </c>
      <c r="W4587" s="3">
        <v>0</v>
      </c>
      <c r="X4587" s="5">
        <f t="shared" si="789"/>
        <v>0</v>
      </c>
      <c r="Y4587" s="5">
        <f t="shared" si="790"/>
        <v>0</v>
      </c>
      <c r="Z4587" s="5">
        <f t="shared" si="791"/>
        <v>0</v>
      </c>
      <c r="AA4587" s="5">
        <f t="shared" si="792"/>
        <v>0</v>
      </c>
      <c r="AB4587" s="5">
        <f t="shared" si="793"/>
        <v>0</v>
      </c>
    </row>
    <row r="4588" spans="7:28" x14ac:dyDescent="0.35">
      <c r="G4588" s="8">
        <f t="shared" si="787"/>
        <v>0</v>
      </c>
      <c r="J4588" s="5">
        <f>C4588*CÁLCULO!$I$14</f>
        <v>0</v>
      </c>
      <c r="K4588" s="5">
        <f>D4588*CÁLCULO!$I$14</f>
        <v>0</v>
      </c>
      <c r="L4588" s="5">
        <f>E4588*CÁLCULO!$I$14</f>
        <v>0</v>
      </c>
      <c r="M4588" s="5">
        <f>F4588*CÁLCULO!$I$14</f>
        <v>0</v>
      </c>
      <c r="N4588" s="5">
        <f>G4588*CÁLCULO!$I$14</f>
        <v>0</v>
      </c>
      <c r="O4588" s="5"/>
      <c r="P4588" s="3">
        <v>0</v>
      </c>
      <c r="Q4588" s="5">
        <f t="shared" si="783"/>
        <v>0</v>
      </c>
      <c r="R4588" s="5">
        <f t="shared" si="784"/>
        <v>0</v>
      </c>
      <c r="S4588" s="5">
        <f t="shared" si="785"/>
        <v>0</v>
      </c>
      <c r="T4588" s="5">
        <f t="shared" si="786"/>
        <v>0</v>
      </c>
      <c r="U4588" s="8" t="str">
        <f>IF(T4588=0,"",T4588*CÁLCULO!$I$11)</f>
        <v/>
      </c>
      <c r="V4588" s="5">
        <f t="shared" si="788"/>
        <v>0</v>
      </c>
      <c r="W4588" s="3">
        <v>0</v>
      </c>
      <c r="X4588" s="5">
        <f t="shared" si="789"/>
        <v>0</v>
      </c>
      <c r="Y4588" s="5">
        <f t="shared" si="790"/>
        <v>0</v>
      </c>
      <c r="Z4588" s="5">
        <f t="shared" si="791"/>
        <v>0</v>
      </c>
      <c r="AA4588" s="5">
        <f t="shared" si="792"/>
        <v>0</v>
      </c>
      <c r="AB4588" s="5">
        <f t="shared" si="793"/>
        <v>0</v>
      </c>
    </row>
    <row r="4589" spans="7:28" x14ac:dyDescent="0.35">
      <c r="G4589" s="8">
        <f t="shared" si="787"/>
        <v>0</v>
      </c>
      <c r="J4589" s="5">
        <f>C4589*CÁLCULO!$I$14</f>
        <v>0</v>
      </c>
      <c r="K4589" s="5">
        <f>D4589*CÁLCULO!$I$14</f>
        <v>0</v>
      </c>
      <c r="L4589" s="5">
        <f>E4589*CÁLCULO!$I$14</f>
        <v>0</v>
      </c>
      <c r="M4589" s="5">
        <f>F4589*CÁLCULO!$I$14</f>
        <v>0</v>
      </c>
      <c r="N4589" s="5">
        <f>G4589*CÁLCULO!$I$14</f>
        <v>0</v>
      </c>
      <c r="O4589" s="5"/>
      <c r="P4589" s="3">
        <v>0</v>
      </c>
      <c r="Q4589" s="5">
        <f t="shared" si="783"/>
        <v>0</v>
      </c>
      <c r="R4589" s="5">
        <f t="shared" si="784"/>
        <v>0</v>
      </c>
      <c r="S4589" s="5">
        <f t="shared" si="785"/>
        <v>0</v>
      </c>
      <c r="T4589" s="5">
        <f t="shared" si="786"/>
        <v>0</v>
      </c>
      <c r="U4589" s="8" t="str">
        <f>IF(T4589=0,"",T4589*CÁLCULO!$I$11)</f>
        <v/>
      </c>
      <c r="V4589" s="5">
        <f t="shared" si="788"/>
        <v>0</v>
      </c>
      <c r="W4589" s="3">
        <v>0</v>
      </c>
      <c r="X4589" s="5">
        <f t="shared" si="789"/>
        <v>0</v>
      </c>
      <c r="Y4589" s="5">
        <f t="shared" si="790"/>
        <v>0</v>
      </c>
      <c r="Z4589" s="5">
        <f t="shared" si="791"/>
        <v>0</v>
      </c>
      <c r="AA4589" s="5">
        <f t="shared" si="792"/>
        <v>0</v>
      </c>
      <c r="AB4589" s="5">
        <f t="shared" si="793"/>
        <v>0</v>
      </c>
    </row>
    <row r="4590" spans="7:28" x14ac:dyDescent="0.35">
      <c r="G4590" s="8">
        <f t="shared" si="787"/>
        <v>0</v>
      </c>
      <c r="J4590" s="5">
        <f>C4590*CÁLCULO!$I$14</f>
        <v>0</v>
      </c>
      <c r="K4590" s="5">
        <f>D4590*CÁLCULO!$I$14</f>
        <v>0</v>
      </c>
      <c r="L4590" s="5">
        <f>E4590*CÁLCULO!$I$14</f>
        <v>0</v>
      </c>
      <c r="M4590" s="5">
        <f>F4590*CÁLCULO!$I$14</f>
        <v>0</v>
      </c>
      <c r="N4590" s="5">
        <f>G4590*CÁLCULO!$I$14</f>
        <v>0</v>
      </c>
      <c r="O4590" s="5"/>
      <c r="P4590" s="3">
        <v>0</v>
      </c>
      <c r="Q4590" s="5">
        <f t="shared" si="783"/>
        <v>0</v>
      </c>
      <c r="R4590" s="5">
        <f t="shared" si="784"/>
        <v>0</v>
      </c>
      <c r="S4590" s="5">
        <f t="shared" si="785"/>
        <v>0</v>
      </c>
      <c r="T4590" s="5">
        <f t="shared" si="786"/>
        <v>0</v>
      </c>
      <c r="U4590" s="8" t="str">
        <f>IF(T4590=0,"",T4590*CÁLCULO!$I$11)</f>
        <v/>
      </c>
      <c r="V4590" s="5">
        <f t="shared" si="788"/>
        <v>0</v>
      </c>
      <c r="W4590" s="3">
        <v>0</v>
      </c>
      <c r="X4590" s="5">
        <f t="shared" si="789"/>
        <v>0</v>
      </c>
      <c r="Y4590" s="5">
        <f t="shared" si="790"/>
        <v>0</v>
      </c>
      <c r="Z4590" s="5">
        <f t="shared" si="791"/>
        <v>0</v>
      </c>
      <c r="AA4590" s="5">
        <f t="shared" si="792"/>
        <v>0</v>
      </c>
      <c r="AB4590" s="5">
        <f t="shared" si="793"/>
        <v>0</v>
      </c>
    </row>
    <row r="4591" spans="7:28" x14ac:dyDescent="0.35">
      <c r="G4591" s="8">
        <f t="shared" si="787"/>
        <v>0</v>
      </c>
      <c r="J4591" s="5">
        <f>C4591*CÁLCULO!$I$14</f>
        <v>0</v>
      </c>
      <c r="K4591" s="5">
        <f>D4591*CÁLCULO!$I$14</f>
        <v>0</v>
      </c>
      <c r="L4591" s="5">
        <f>E4591*CÁLCULO!$I$14</f>
        <v>0</v>
      </c>
      <c r="M4591" s="5">
        <f>F4591*CÁLCULO!$I$14</f>
        <v>0</v>
      </c>
      <c r="N4591" s="5">
        <f>G4591*CÁLCULO!$I$14</f>
        <v>0</v>
      </c>
      <c r="O4591" s="5"/>
      <c r="P4591" s="3">
        <v>0</v>
      </c>
      <c r="Q4591" s="5">
        <f t="shared" si="783"/>
        <v>0</v>
      </c>
      <c r="R4591" s="5">
        <f t="shared" si="784"/>
        <v>0</v>
      </c>
      <c r="S4591" s="5">
        <f t="shared" si="785"/>
        <v>0</v>
      </c>
      <c r="T4591" s="5">
        <f t="shared" si="786"/>
        <v>0</v>
      </c>
      <c r="U4591" s="8" t="str">
        <f>IF(T4591=0,"",T4591*CÁLCULO!$I$11)</f>
        <v/>
      </c>
      <c r="V4591" s="5">
        <f t="shared" si="788"/>
        <v>0</v>
      </c>
      <c r="W4591" s="3">
        <v>0</v>
      </c>
      <c r="X4591" s="5">
        <f t="shared" si="789"/>
        <v>0</v>
      </c>
      <c r="Y4591" s="5">
        <f t="shared" si="790"/>
        <v>0</v>
      </c>
      <c r="Z4591" s="5">
        <f t="shared" si="791"/>
        <v>0</v>
      </c>
      <c r="AA4591" s="5">
        <f t="shared" si="792"/>
        <v>0</v>
      </c>
      <c r="AB4591" s="5">
        <f t="shared" si="793"/>
        <v>0</v>
      </c>
    </row>
    <row r="4592" spans="7:28" x14ac:dyDescent="0.35">
      <c r="G4592" s="8">
        <f t="shared" si="787"/>
        <v>0</v>
      </c>
      <c r="J4592" s="5">
        <f>C4592*CÁLCULO!$I$14</f>
        <v>0</v>
      </c>
      <c r="K4592" s="5">
        <f>D4592*CÁLCULO!$I$14</f>
        <v>0</v>
      </c>
      <c r="L4592" s="5">
        <f>E4592*CÁLCULO!$I$14</f>
        <v>0</v>
      </c>
      <c r="M4592" s="5">
        <f>F4592*CÁLCULO!$I$14</f>
        <v>0</v>
      </c>
      <c r="N4592" s="5">
        <f>G4592*CÁLCULO!$I$14</f>
        <v>0</v>
      </c>
      <c r="O4592" s="5"/>
      <c r="P4592" s="3">
        <v>0</v>
      </c>
      <c r="Q4592" s="5">
        <f t="shared" si="783"/>
        <v>0</v>
      </c>
      <c r="R4592" s="5">
        <f t="shared" si="784"/>
        <v>0</v>
      </c>
      <c r="S4592" s="5">
        <f t="shared" si="785"/>
        <v>0</v>
      </c>
      <c r="T4592" s="5">
        <f t="shared" si="786"/>
        <v>0</v>
      </c>
      <c r="U4592" s="8" t="str">
        <f>IF(T4592=0,"",T4592*CÁLCULO!$I$11)</f>
        <v/>
      </c>
      <c r="V4592" s="5">
        <f t="shared" si="788"/>
        <v>0</v>
      </c>
      <c r="W4592" s="3">
        <v>0</v>
      </c>
      <c r="X4592" s="5">
        <f t="shared" si="789"/>
        <v>0</v>
      </c>
      <c r="Y4592" s="5">
        <f t="shared" si="790"/>
        <v>0</v>
      </c>
      <c r="Z4592" s="5">
        <f t="shared" si="791"/>
        <v>0</v>
      </c>
      <c r="AA4592" s="5">
        <f t="shared" si="792"/>
        <v>0</v>
      </c>
      <c r="AB4592" s="5">
        <f t="shared" si="793"/>
        <v>0</v>
      </c>
    </row>
    <row r="4593" spans="7:28" x14ac:dyDescent="0.35">
      <c r="G4593" s="8">
        <f t="shared" si="787"/>
        <v>0</v>
      </c>
      <c r="J4593" s="5">
        <f>C4593*CÁLCULO!$I$14</f>
        <v>0</v>
      </c>
      <c r="K4593" s="5">
        <f>D4593*CÁLCULO!$I$14</f>
        <v>0</v>
      </c>
      <c r="L4593" s="5">
        <f>E4593*CÁLCULO!$I$14</f>
        <v>0</v>
      </c>
      <c r="M4593" s="5">
        <f>F4593*CÁLCULO!$I$14</f>
        <v>0</v>
      </c>
      <c r="N4593" s="5">
        <f>G4593*CÁLCULO!$I$14</f>
        <v>0</v>
      </c>
      <c r="O4593" s="5"/>
      <c r="P4593" s="3">
        <v>0</v>
      </c>
      <c r="Q4593" s="5">
        <f t="shared" si="783"/>
        <v>0</v>
      </c>
      <c r="R4593" s="5">
        <f t="shared" si="784"/>
        <v>0</v>
      </c>
      <c r="S4593" s="5">
        <f t="shared" si="785"/>
        <v>0</v>
      </c>
      <c r="T4593" s="5">
        <f t="shared" si="786"/>
        <v>0</v>
      </c>
      <c r="U4593" s="8" t="str">
        <f>IF(T4593=0,"",T4593*CÁLCULO!$I$11)</f>
        <v/>
      </c>
      <c r="V4593" s="5">
        <f t="shared" si="788"/>
        <v>0</v>
      </c>
      <c r="W4593" s="3">
        <v>0</v>
      </c>
      <c r="X4593" s="5">
        <f t="shared" si="789"/>
        <v>0</v>
      </c>
      <c r="Y4593" s="5">
        <f t="shared" si="790"/>
        <v>0</v>
      </c>
      <c r="Z4593" s="5">
        <f t="shared" si="791"/>
        <v>0</v>
      </c>
      <c r="AA4593" s="5">
        <f t="shared" si="792"/>
        <v>0</v>
      </c>
      <c r="AB4593" s="5">
        <f t="shared" si="793"/>
        <v>0</v>
      </c>
    </row>
    <row r="4594" spans="7:28" x14ac:dyDescent="0.35">
      <c r="G4594" s="8">
        <f t="shared" si="787"/>
        <v>0</v>
      </c>
      <c r="J4594" s="5">
        <f>C4594*CÁLCULO!$I$14</f>
        <v>0</v>
      </c>
      <c r="K4594" s="5">
        <f>D4594*CÁLCULO!$I$14</f>
        <v>0</v>
      </c>
      <c r="L4594" s="5">
        <f>E4594*CÁLCULO!$I$14</f>
        <v>0</v>
      </c>
      <c r="M4594" s="5">
        <f>F4594*CÁLCULO!$I$14</f>
        <v>0</v>
      </c>
      <c r="N4594" s="5">
        <f>G4594*CÁLCULO!$I$14</f>
        <v>0</v>
      </c>
      <c r="O4594" s="5"/>
      <c r="P4594" s="3">
        <v>0</v>
      </c>
      <c r="Q4594" s="5">
        <f t="shared" si="783"/>
        <v>0</v>
      </c>
      <c r="R4594" s="5">
        <f t="shared" si="784"/>
        <v>0</v>
      </c>
      <c r="S4594" s="5">
        <f t="shared" si="785"/>
        <v>0</v>
      </c>
      <c r="T4594" s="5">
        <f t="shared" si="786"/>
        <v>0</v>
      </c>
      <c r="U4594" s="8" t="str">
        <f>IF(T4594=0,"",T4594*CÁLCULO!$I$11)</f>
        <v/>
      </c>
      <c r="V4594" s="5">
        <f t="shared" si="788"/>
        <v>0</v>
      </c>
      <c r="W4594" s="3">
        <v>0</v>
      </c>
      <c r="X4594" s="5">
        <f t="shared" si="789"/>
        <v>0</v>
      </c>
      <c r="Y4594" s="5">
        <f t="shared" si="790"/>
        <v>0</v>
      </c>
      <c r="Z4594" s="5">
        <f t="shared" si="791"/>
        <v>0</v>
      </c>
      <c r="AA4594" s="5">
        <f t="shared" si="792"/>
        <v>0</v>
      </c>
      <c r="AB4594" s="5">
        <f t="shared" si="793"/>
        <v>0</v>
      </c>
    </row>
    <row r="4595" spans="7:28" x14ac:dyDescent="0.35">
      <c r="G4595" s="8">
        <f t="shared" si="787"/>
        <v>0</v>
      </c>
      <c r="J4595" s="5">
        <f>C4595*CÁLCULO!$I$14</f>
        <v>0</v>
      </c>
      <c r="K4595" s="5">
        <f>D4595*CÁLCULO!$I$14</f>
        <v>0</v>
      </c>
      <c r="L4595" s="5">
        <f>E4595*CÁLCULO!$I$14</f>
        <v>0</v>
      </c>
      <c r="M4595" s="5">
        <f>F4595*CÁLCULO!$I$14</f>
        <v>0</v>
      </c>
      <c r="N4595" s="5">
        <f>G4595*CÁLCULO!$I$14</f>
        <v>0</v>
      </c>
      <c r="O4595" s="5"/>
      <c r="P4595" s="3">
        <v>0</v>
      </c>
      <c r="Q4595" s="5">
        <f t="shared" si="783"/>
        <v>0</v>
      </c>
      <c r="R4595" s="5">
        <f t="shared" si="784"/>
        <v>0</v>
      </c>
      <c r="S4595" s="5">
        <f t="shared" si="785"/>
        <v>0</v>
      </c>
      <c r="T4595" s="5">
        <f t="shared" si="786"/>
        <v>0</v>
      </c>
      <c r="U4595" s="8" t="str">
        <f>IF(T4595=0,"",T4595*CÁLCULO!$I$11)</f>
        <v/>
      </c>
      <c r="V4595" s="5">
        <f t="shared" si="788"/>
        <v>0</v>
      </c>
      <c r="W4595" s="3">
        <v>0</v>
      </c>
      <c r="X4595" s="5">
        <f t="shared" si="789"/>
        <v>0</v>
      </c>
      <c r="Y4595" s="5">
        <f t="shared" si="790"/>
        <v>0</v>
      </c>
      <c r="Z4595" s="5">
        <f t="shared" si="791"/>
        <v>0</v>
      </c>
      <c r="AA4595" s="5">
        <f t="shared" si="792"/>
        <v>0</v>
      </c>
      <c r="AB4595" s="5">
        <f t="shared" si="793"/>
        <v>0</v>
      </c>
    </row>
    <row r="4596" spans="7:28" x14ac:dyDescent="0.35">
      <c r="G4596" s="8">
        <f t="shared" si="787"/>
        <v>0</v>
      </c>
      <c r="J4596" s="5">
        <f>C4596*CÁLCULO!$I$14</f>
        <v>0</v>
      </c>
      <c r="K4596" s="5">
        <f>D4596*CÁLCULO!$I$14</f>
        <v>0</v>
      </c>
      <c r="L4596" s="5">
        <f>E4596*CÁLCULO!$I$14</f>
        <v>0</v>
      </c>
      <c r="M4596" s="5">
        <f>F4596*CÁLCULO!$I$14</f>
        <v>0</v>
      </c>
      <c r="N4596" s="5">
        <f>G4596*CÁLCULO!$I$14</f>
        <v>0</v>
      </c>
      <c r="O4596" s="5"/>
      <c r="P4596" s="3">
        <v>0</v>
      </c>
      <c r="Q4596" s="5">
        <f t="shared" si="783"/>
        <v>0</v>
      </c>
      <c r="R4596" s="5">
        <f t="shared" si="784"/>
        <v>0</v>
      </c>
      <c r="S4596" s="5">
        <f t="shared" si="785"/>
        <v>0</v>
      </c>
      <c r="T4596" s="5">
        <f t="shared" si="786"/>
        <v>0</v>
      </c>
      <c r="U4596" s="8" t="str">
        <f>IF(T4596=0,"",T4596*CÁLCULO!$I$11)</f>
        <v/>
      </c>
      <c r="V4596" s="5">
        <f t="shared" si="788"/>
        <v>0</v>
      </c>
      <c r="W4596" s="3">
        <v>0</v>
      </c>
      <c r="X4596" s="5">
        <f t="shared" si="789"/>
        <v>0</v>
      </c>
      <c r="Y4596" s="5">
        <f t="shared" si="790"/>
        <v>0</v>
      </c>
      <c r="Z4596" s="5">
        <f t="shared" si="791"/>
        <v>0</v>
      </c>
      <c r="AA4596" s="5">
        <f t="shared" si="792"/>
        <v>0</v>
      </c>
      <c r="AB4596" s="5">
        <f t="shared" si="793"/>
        <v>0</v>
      </c>
    </row>
    <row r="4597" spans="7:28" x14ac:dyDescent="0.35">
      <c r="G4597" s="8">
        <f t="shared" si="787"/>
        <v>0</v>
      </c>
      <c r="J4597" s="5">
        <f>C4597*CÁLCULO!$I$14</f>
        <v>0</v>
      </c>
      <c r="K4597" s="5">
        <f>D4597*CÁLCULO!$I$14</f>
        <v>0</v>
      </c>
      <c r="L4597" s="5">
        <f>E4597*CÁLCULO!$I$14</f>
        <v>0</v>
      </c>
      <c r="M4597" s="5">
        <f>F4597*CÁLCULO!$I$14</f>
        <v>0</v>
      </c>
      <c r="N4597" s="5">
        <f>G4597*CÁLCULO!$I$14</f>
        <v>0</v>
      </c>
      <c r="O4597" s="5"/>
      <c r="P4597" s="3">
        <v>0</v>
      </c>
      <c r="Q4597" s="5">
        <f t="shared" si="783"/>
        <v>0</v>
      </c>
      <c r="R4597" s="5">
        <f t="shared" si="784"/>
        <v>0</v>
      </c>
      <c r="S4597" s="5">
        <f t="shared" si="785"/>
        <v>0</v>
      </c>
      <c r="T4597" s="5">
        <f t="shared" si="786"/>
        <v>0</v>
      </c>
      <c r="U4597" s="8" t="str">
        <f>IF(T4597=0,"",T4597*CÁLCULO!$I$11)</f>
        <v/>
      </c>
      <c r="V4597" s="5">
        <f t="shared" si="788"/>
        <v>0</v>
      </c>
      <c r="W4597" s="3">
        <v>0</v>
      </c>
      <c r="X4597" s="5">
        <f t="shared" si="789"/>
        <v>0</v>
      </c>
      <c r="Y4597" s="5">
        <f t="shared" si="790"/>
        <v>0</v>
      </c>
      <c r="Z4597" s="5">
        <f t="shared" si="791"/>
        <v>0</v>
      </c>
      <c r="AA4597" s="5">
        <f t="shared" si="792"/>
        <v>0</v>
      </c>
      <c r="AB4597" s="5">
        <f t="shared" si="793"/>
        <v>0</v>
      </c>
    </row>
    <row r="4598" spans="7:28" x14ac:dyDescent="0.35">
      <c r="G4598" s="8">
        <f t="shared" si="787"/>
        <v>0</v>
      </c>
      <c r="J4598" s="5">
        <f>C4598*CÁLCULO!$I$14</f>
        <v>0</v>
      </c>
      <c r="K4598" s="5">
        <f>D4598*CÁLCULO!$I$14</f>
        <v>0</v>
      </c>
      <c r="L4598" s="5">
        <f>E4598*CÁLCULO!$I$14</f>
        <v>0</v>
      </c>
      <c r="M4598" s="5">
        <f>F4598*CÁLCULO!$I$14</f>
        <v>0</v>
      </c>
      <c r="N4598" s="5">
        <f>G4598*CÁLCULO!$I$14</f>
        <v>0</v>
      </c>
      <c r="O4598" s="5"/>
      <c r="P4598" s="3">
        <v>0</v>
      </c>
      <c r="Q4598" s="5">
        <f t="shared" si="783"/>
        <v>0</v>
      </c>
      <c r="R4598" s="5">
        <f t="shared" si="784"/>
        <v>0</v>
      </c>
      <c r="S4598" s="5">
        <f t="shared" si="785"/>
        <v>0</v>
      </c>
      <c r="T4598" s="5">
        <f t="shared" si="786"/>
        <v>0</v>
      </c>
      <c r="U4598" s="8" t="str">
        <f>IF(T4598=0,"",T4598*CÁLCULO!$I$11)</f>
        <v/>
      </c>
      <c r="V4598" s="5">
        <f t="shared" si="788"/>
        <v>0</v>
      </c>
      <c r="W4598" s="3">
        <v>0</v>
      </c>
      <c r="X4598" s="5">
        <f t="shared" si="789"/>
        <v>0</v>
      </c>
      <c r="Y4598" s="5">
        <f t="shared" si="790"/>
        <v>0</v>
      </c>
      <c r="Z4598" s="5">
        <f t="shared" si="791"/>
        <v>0</v>
      </c>
      <c r="AA4598" s="5">
        <f t="shared" si="792"/>
        <v>0</v>
      </c>
      <c r="AB4598" s="5">
        <f t="shared" si="793"/>
        <v>0</v>
      </c>
    </row>
    <row r="4599" spans="7:28" x14ac:dyDescent="0.35">
      <c r="G4599" s="8">
        <f t="shared" si="787"/>
        <v>0</v>
      </c>
      <c r="J4599" s="5">
        <f>C4599*CÁLCULO!$I$14</f>
        <v>0</v>
      </c>
      <c r="K4599" s="5">
        <f>D4599*CÁLCULO!$I$14</f>
        <v>0</v>
      </c>
      <c r="L4599" s="5">
        <f>E4599*CÁLCULO!$I$14</f>
        <v>0</v>
      </c>
      <c r="M4599" s="5">
        <f>F4599*CÁLCULO!$I$14</f>
        <v>0</v>
      </c>
      <c r="N4599" s="5">
        <f>G4599*CÁLCULO!$I$14</f>
        <v>0</v>
      </c>
      <c r="O4599" s="5"/>
      <c r="P4599" s="3">
        <v>0</v>
      </c>
      <c r="Q4599" s="5">
        <f t="shared" si="783"/>
        <v>0</v>
      </c>
      <c r="R4599" s="5">
        <f t="shared" si="784"/>
        <v>0</v>
      </c>
      <c r="S4599" s="5">
        <f t="shared" si="785"/>
        <v>0</v>
      </c>
      <c r="T4599" s="5">
        <f t="shared" si="786"/>
        <v>0</v>
      </c>
      <c r="U4599" s="8" t="str">
        <f>IF(T4599=0,"",T4599*CÁLCULO!$I$11)</f>
        <v/>
      </c>
      <c r="V4599" s="5">
        <f t="shared" si="788"/>
        <v>0</v>
      </c>
      <c r="W4599" s="3">
        <v>0</v>
      </c>
      <c r="X4599" s="5">
        <f t="shared" si="789"/>
        <v>0</v>
      </c>
      <c r="Y4599" s="5">
        <f t="shared" si="790"/>
        <v>0</v>
      </c>
      <c r="Z4599" s="5">
        <f t="shared" si="791"/>
        <v>0</v>
      </c>
      <c r="AA4599" s="5">
        <f t="shared" si="792"/>
        <v>0</v>
      </c>
      <c r="AB4599" s="5">
        <f t="shared" si="793"/>
        <v>0</v>
      </c>
    </row>
    <row r="4600" spans="7:28" x14ac:dyDescent="0.35">
      <c r="G4600" s="8">
        <f t="shared" si="787"/>
        <v>0</v>
      </c>
      <c r="J4600" s="5">
        <f>C4600*CÁLCULO!$I$14</f>
        <v>0</v>
      </c>
      <c r="K4600" s="5">
        <f>D4600*CÁLCULO!$I$14</f>
        <v>0</v>
      </c>
      <c r="L4600" s="5">
        <f>E4600*CÁLCULO!$I$14</f>
        <v>0</v>
      </c>
      <c r="M4600" s="5">
        <f>F4600*CÁLCULO!$I$14</f>
        <v>0</v>
      </c>
      <c r="N4600" s="5">
        <f>G4600*CÁLCULO!$I$14</f>
        <v>0</v>
      </c>
      <c r="O4600" s="5"/>
      <c r="P4600" s="3">
        <v>0</v>
      </c>
      <c r="Q4600" s="5">
        <f t="shared" si="783"/>
        <v>0</v>
      </c>
      <c r="R4600" s="5">
        <f t="shared" si="784"/>
        <v>0</v>
      </c>
      <c r="S4600" s="5">
        <f t="shared" si="785"/>
        <v>0</v>
      </c>
      <c r="T4600" s="5">
        <f t="shared" si="786"/>
        <v>0</v>
      </c>
      <c r="U4600" s="8" t="str">
        <f>IF(T4600=0,"",T4600*CÁLCULO!$I$11)</f>
        <v/>
      </c>
      <c r="V4600" s="5">
        <f t="shared" si="788"/>
        <v>0</v>
      </c>
      <c r="W4600" s="3">
        <v>0</v>
      </c>
      <c r="X4600" s="5">
        <f t="shared" si="789"/>
        <v>0</v>
      </c>
      <c r="Y4600" s="5">
        <f t="shared" si="790"/>
        <v>0</v>
      </c>
      <c r="Z4600" s="5">
        <f t="shared" si="791"/>
        <v>0</v>
      </c>
      <c r="AA4600" s="5">
        <f t="shared" si="792"/>
        <v>0</v>
      </c>
      <c r="AB4600" s="5">
        <f t="shared" si="793"/>
        <v>0</v>
      </c>
    </row>
    <row r="4601" spans="7:28" x14ac:dyDescent="0.35">
      <c r="G4601" s="8">
        <f t="shared" si="787"/>
        <v>0</v>
      </c>
      <c r="J4601" s="5">
        <f>C4601*CÁLCULO!$I$14</f>
        <v>0</v>
      </c>
      <c r="K4601" s="5">
        <f>D4601*CÁLCULO!$I$14</f>
        <v>0</v>
      </c>
      <c r="L4601" s="5">
        <f>E4601*CÁLCULO!$I$14</f>
        <v>0</v>
      </c>
      <c r="M4601" s="5">
        <f>F4601*CÁLCULO!$I$14</f>
        <v>0</v>
      </c>
      <c r="N4601" s="5">
        <f>G4601*CÁLCULO!$I$14</f>
        <v>0</v>
      </c>
      <c r="O4601" s="5"/>
      <c r="P4601" s="3">
        <v>0</v>
      </c>
      <c r="Q4601" s="5">
        <f t="shared" si="783"/>
        <v>0</v>
      </c>
      <c r="R4601" s="5">
        <f t="shared" si="784"/>
        <v>0</v>
      </c>
      <c r="S4601" s="5">
        <f t="shared" si="785"/>
        <v>0</v>
      </c>
      <c r="T4601" s="5">
        <f t="shared" si="786"/>
        <v>0</v>
      </c>
      <c r="U4601" s="8" t="str">
        <f>IF(T4601=0,"",T4601*CÁLCULO!$I$11)</f>
        <v/>
      </c>
      <c r="V4601" s="5">
        <f t="shared" si="788"/>
        <v>0</v>
      </c>
      <c r="W4601" s="3">
        <v>0</v>
      </c>
      <c r="X4601" s="5">
        <f t="shared" si="789"/>
        <v>0</v>
      </c>
      <c r="Y4601" s="5">
        <f t="shared" si="790"/>
        <v>0</v>
      </c>
      <c r="Z4601" s="5">
        <f t="shared" si="791"/>
        <v>0</v>
      </c>
      <c r="AA4601" s="5">
        <f t="shared" si="792"/>
        <v>0</v>
      </c>
      <c r="AB4601" s="5">
        <f t="shared" si="793"/>
        <v>0</v>
      </c>
    </row>
    <row r="4602" spans="7:28" x14ac:dyDescent="0.35">
      <c r="G4602" s="8">
        <f t="shared" si="787"/>
        <v>0</v>
      </c>
      <c r="J4602" s="5">
        <f>C4602*CÁLCULO!$I$14</f>
        <v>0</v>
      </c>
      <c r="K4602" s="5">
        <f>D4602*CÁLCULO!$I$14</f>
        <v>0</v>
      </c>
      <c r="L4602" s="5">
        <f>E4602*CÁLCULO!$I$14</f>
        <v>0</v>
      </c>
      <c r="M4602" s="5">
        <f>F4602*CÁLCULO!$I$14</f>
        <v>0</v>
      </c>
      <c r="N4602" s="5">
        <f>G4602*CÁLCULO!$I$14</f>
        <v>0</v>
      </c>
      <c r="O4602" s="5"/>
      <c r="P4602" s="3">
        <v>0</v>
      </c>
      <c r="Q4602" s="5">
        <f t="shared" si="783"/>
        <v>0</v>
      </c>
      <c r="R4602" s="5">
        <f t="shared" si="784"/>
        <v>0</v>
      </c>
      <c r="S4602" s="5">
        <f t="shared" si="785"/>
        <v>0</v>
      </c>
      <c r="T4602" s="5">
        <f t="shared" si="786"/>
        <v>0</v>
      </c>
      <c r="U4602" s="8" t="str">
        <f>IF(T4602=0,"",T4602*CÁLCULO!$I$11)</f>
        <v/>
      </c>
      <c r="V4602" s="5">
        <f t="shared" si="788"/>
        <v>0</v>
      </c>
      <c r="W4602" s="3">
        <v>0</v>
      </c>
      <c r="X4602" s="5">
        <f t="shared" si="789"/>
        <v>0</v>
      </c>
      <c r="Y4602" s="5">
        <f t="shared" si="790"/>
        <v>0</v>
      </c>
      <c r="Z4602" s="5">
        <f t="shared" si="791"/>
        <v>0</v>
      </c>
      <c r="AA4602" s="5">
        <f t="shared" si="792"/>
        <v>0</v>
      </c>
      <c r="AB4602" s="5">
        <f t="shared" si="793"/>
        <v>0</v>
      </c>
    </row>
    <row r="4603" spans="7:28" x14ac:dyDescent="0.35">
      <c r="G4603" s="8">
        <f t="shared" si="787"/>
        <v>0</v>
      </c>
      <c r="J4603" s="5">
        <f>C4603*CÁLCULO!$I$14</f>
        <v>0</v>
      </c>
      <c r="K4603" s="5">
        <f>D4603*CÁLCULO!$I$14</f>
        <v>0</v>
      </c>
      <c r="L4603" s="5">
        <f>E4603*CÁLCULO!$I$14</f>
        <v>0</v>
      </c>
      <c r="M4603" s="5">
        <f>F4603*CÁLCULO!$I$14</f>
        <v>0</v>
      </c>
      <c r="N4603" s="5">
        <f>G4603*CÁLCULO!$I$14</f>
        <v>0</v>
      </c>
      <c r="O4603" s="5"/>
      <c r="P4603" s="3">
        <v>0</v>
      </c>
      <c r="Q4603" s="5">
        <f t="shared" si="783"/>
        <v>0</v>
      </c>
      <c r="R4603" s="5">
        <f t="shared" si="784"/>
        <v>0</v>
      </c>
      <c r="S4603" s="5">
        <f t="shared" si="785"/>
        <v>0</v>
      </c>
      <c r="T4603" s="5">
        <f t="shared" si="786"/>
        <v>0</v>
      </c>
      <c r="U4603" s="8" t="str">
        <f>IF(T4603=0,"",T4603*CÁLCULO!$I$11)</f>
        <v/>
      </c>
      <c r="V4603" s="5">
        <f t="shared" si="788"/>
        <v>0</v>
      </c>
      <c r="W4603" s="3">
        <v>0</v>
      </c>
      <c r="X4603" s="5">
        <f t="shared" si="789"/>
        <v>0</v>
      </c>
      <c r="Y4603" s="5">
        <f t="shared" si="790"/>
        <v>0</v>
      </c>
      <c r="Z4603" s="5">
        <f t="shared" si="791"/>
        <v>0</v>
      </c>
      <c r="AA4603" s="5">
        <f t="shared" si="792"/>
        <v>0</v>
      </c>
      <c r="AB4603" s="5">
        <f t="shared" si="793"/>
        <v>0</v>
      </c>
    </row>
    <row r="4604" spans="7:28" x14ac:dyDescent="0.35">
      <c r="G4604" s="8">
        <f t="shared" si="787"/>
        <v>0</v>
      </c>
      <c r="J4604" s="5">
        <f>C4604*CÁLCULO!$I$14</f>
        <v>0</v>
      </c>
      <c r="K4604" s="5">
        <f>D4604*CÁLCULO!$I$14</f>
        <v>0</v>
      </c>
      <c r="L4604" s="5">
        <f>E4604*CÁLCULO!$I$14</f>
        <v>0</v>
      </c>
      <c r="M4604" s="5">
        <f>F4604*CÁLCULO!$I$14</f>
        <v>0</v>
      </c>
      <c r="N4604" s="5">
        <f>G4604*CÁLCULO!$I$14</f>
        <v>0</v>
      </c>
      <c r="O4604" s="5"/>
      <c r="P4604" s="3">
        <v>0</v>
      </c>
      <c r="Q4604" s="5">
        <f t="shared" si="783"/>
        <v>0</v>
      </c>
      <c r="R4604" s="5">
        <f t="shared" si="784"/>
        <v>0</v>
      </c>
      <c r="S4604" s="5">
        <f t="shared" si="785"/>
        <v>0</v>
      </c>
      <c r="T4604" s="5">
        <f t="shared" si="786"/>
        <v>0</v>
      </c>
      <c r="U4604" s="8" t="str">
        <f>IF(T4604=0,"",T4604*CÁLCULO!$I$11)</f>
        <v/>
      </c>
      <c r="V4604" s="5">
        <f t="shared" si="788"/>
        <v>0</v>
      </c>
      <c r="W4604" s="3">
        <v>0</v>
      </c>
      <c r="X4604" s="5">
        <f t="shared" si="789"/>
        <v>0</v>
      </c>
      <c r="Y4604" s="5">
        <f t="shared" si="790"/>
        <v>0</v>
      </c>
      <c r="Z4604" s="5">
        <f t="shared" si="791"/>
        <v>0</v>
      </c>
      <c r="AA4604" s="5">
        <f t="shared" si="792"/>
        <v>0</v>
      </c>
      <c r="AB4604" s="5">
        <f t="shared" si="793"/>
        <v>0</v>
      </c>
    </row>
    <row r="4605" spans="7:28" x14ac:dyDescent="0.35">
      <c r="G4605" s="8">
        <f t="shared" si="787"/>
        <v>0</v>
      </c>
      <c r="J4605" s="5">
        <f>C4605*CÁLCULO!$I$14</f>
        <v>0</v>
      </c>
      <c r="K4605" s="5">
        <f>D4605*CÁLCULO!$I$14</f>
        <v>0</v>
      </c>
      <c r="L4605" s="5">
        <f>E4605*CÁLCULO!$I$14</f>
        <v>0</v>
      </c>
      <c r="M4605" s="5">
        <f>F4605*CÁLCULO!$I$14</f>
        <v>0</v>
      </c>
      <c r="N4605" s="5">
        <f>G4605*CÁLCULO!$I$14</f>
        <v>0</v>
      </c>
      <c r="O4605" s="5"/>
      <c r="P4605" s="3">
        <v>0</v>
      </c>
      <c r="Q4605" s="5">
        <f t="shared" si="783"/>
        <v>0</v>
      </c>
      <c r="R4605" s="5">
        <f t="shared" si="784"/>
        <v>0</v>
      </c>
      <c r="S4605" s="5">
        <f t="shared" si="785"/>
        <v>0</v>
      </c>
      <c r="T4605" s="5">
        <f t="shared" si="786"/>
        <v>0</v>
      </c>
      <c r="U4605" s="8" t="str">
        <f>IF(T4605=0,"",T4605*CÁLCULO!$I$11)</f>
        <v/>
      </c>
      <c r="V4605" s="5">
        <f t="shared" si="788"/>
        <v>0</v>
      </c>
      <c r="W4605" s="3">
        <v>0</v>
      </c>
      <c r="X4605" s="5">
        <f t="shared" si="789"/>
        <v>0</v>
      </c>
      <c r="Y4605" s="5">
        <f t="shared" si="790"/>
        <v>0</v>
      </c>
      <c r="Z4605" s="5">
        <f t="shared" si="791"/>
        <v>0</v>
      </c>
      <c r="AA4605" s="5">
        <f t="shared" si="792"/>
        <v>0</v>
      </c>
      <c r="AB4605" s="5">
        <f t="shared" si="793"/>
        <v>0</v>
      </c>
    </row>
    <row r="4606" spans="7:28" x14ac:dyDescent="0.35">
      <c r="G4606" s="8">
        <f t="shared" si="787"/>
        <v>0</v>
      </c>
      <c r="J4606" s="5">
        <f>C4606*CÁLCULO!$I$14</f>
        <v>0</v>
      </c>
      <c r="K4606" s="5">
        <f>D4606*CÁLCULO!$I$14</f>
        <v>0</v>
      </c>
      <c r="L4606" s="5">
        <f>E4606*CÁLCULO!$I$14</f>
        <v>0</v>
      </c>
      <c r="M4606" s="5">
        <f>F4606*CÁLCULO!$I$14</f>
        <v>0</v>
      </c>
      <c r="N4606" s="5">
        <f>G4606*CÁLCULO!$I$14</f>
        <v>0</v>
      </c>
      <c r="O4606" s="5"/>
      <c r="P4606" s="3">
        <v>0</v>
      </c>
      <c r="Q4606" s="5">
        <f t="shared" si="783"/>
        <v>0</v>
      </c>
      <c r="R4606" s="5">
        <f t="shared" si="784"/>
        <v>0</v>
      </c>
      <c r="S4606" s="5">
        <f t="shared" si="785"/>
        <v>0</v>
      </c>
      <c r="T4606" s="5">
        <f t="shared" si="786"/>
        <v>0</v>
      </c>
      <c r="U4606" s="8" t="str">
        <f>IF(T4606=0,"",T4606*CÁLCULO!$I$11)</f>
        <v/>
      </c>
      <c r="V4606" s="5">
        <f t="shared" si="788"/>
        <v>0</v>
      </c>
      <c r="W4606" s="3">
        <v>0</v>
      </c>
      <c r="X4606" s="5">
        <f t="shared" si="789"/>
        <v>0</v>
      </c>
      <c r="Y4606" s="5">
        <f t="shared" si="790"/>
        <v>0</v>
      </c>
      <c r="Z4606" s="5">
        <f t="shared" si="791"/>
        <v>0</v>
      </c>
      <c r="AA4606" s="5">
        <f t="shared" si="792"/>
        <v>0</v>
      </c>
      <c r="AB4606" s="5">
        <f t="shared" si="793"/>
        <v>0</v>
      </c>
    </row>
    <row r="4607" spans="7:28" x14ac:dyDescent="0.35">
      <c r="G4607" s="8">
        <f t="shared" si="787"/>
        <v>0</v>
      </c>
      <c r="J4607" s="5">
        <f>C4607*CÁLCULO!$I$14</f>
        <v>0</v>
      </c>
      <c r="K4607" s="5">
        <f>D4607*CÁLCULO!$I$14</f>
        <v>0</v>
      </c>
      <c r="L4607" s="5">
        <f>E4607*CÁLCULO!$I$14</f>
        <v>0</v>
      </c>
      <c r="M4607" s="5">
        <f>F4607*CÁLCULO!$I$14</f>
        <v>0</v>
      </c>
      <c r="N4607" s="5">
        <f>G4607*CÁLCULO!$I$14</f>
        <v>0</v>
      </c>
      <c r="O4607" s="5"/>
      <c r="P4607" s="3">
        <v>0</v>
      </c>
      <c r="Q4607" s="5">
        <f t="shared" si="783"/>
        <v>0</v>
      </c>
      <c r="R4607" s="5">
        <f t="shared" si="784"/>
        <v>0</v>
      </c>
      <c r="S4607" s="5">
        <f t="shared" si="785"/>
        <v>0</v>
      </c>
      <c r="T4607" s="5">
        <f t="shared" si="786"/>
        <v>0</v>
      </c>
      <c r="U4607" s="8" t="str">
        <f>IF(T4607=0,"",T4607*CÁLCULO!$I$11)</f>
        <v/>
      </c>
      <c r="V4607" s="5">
        <f t="shared" si="788"/>
        <v>0</v>
      </c>
      <c r="W4607" s="3">
        <v>0</v>
      </c>
      <c r="X4607" s="5">
        <f t="shared" si="789"/>
        <v>0</v>
      </c>
      <c r="Y4607" s="5">
        <f t="shared" si="790"/>
        <v>0</v>
      </c>
      <c r="Z4607" s="5">
        <f t="shared" si="791"/>
        <v>0</v>
      </c>
      <c r="AA4607" s="5">
        <f t="shared" si="792"/>
        <v>0</v>
      </c>
      <c r="AB4607" s="5">
        <f t="shared" si="793"/>
        <v>0</v>
      </c>
    </row>
    <row r="4608" spans="7:28" x14ac:dyDescent="0.35">
      <c r="G4608" s="8">
        <f t="shared" si="787"/>
        <v>0</v>
      </c>
      <c r="J4608" s="5">
        <f>C4608*CÁLCULO!$I$14</f>
        <v>0</v>
      </c>
      <c r="K4608" s="5">
        <f>D4608*CÁLCULO!$I$14</f>
        <v>0</v>
      </c>
      <c r="L4608" s="5">
        <f>E4608*CÁLCULO!$I$14</f>
        <v>0</v>
      </c>
      <c r="M4608" s="5">
        <f>F4608*CÁLCULO!$I$14</f>
        <v>0</v>
      </c>
      <c r="N4608" s="5">
        <f>G4608*CÁLCULO!$I$14</f>
        <v>0</v>
      </c>
      <c r="O4608" s="5"/>
      <c r="P4608" s="3">
        <v>0</v>
      </c>
      <c r="Q4608" s="5">
        <f t="shared" si="783"/>
        <v>0</v>
      </c>
      <c r="R4608" s="5">
        <f t="shared" si="784"/>
        <v>0</v>
      </c>
      <c r="S4608" s="5">
        <f t="shared" si="785"/>
        <v>0</v>
      </c>
      <c r="T4608" s="5">
        <f t="shared" si="786"/>
        <v>0</v>
      </c>
      <c r="U4608" s="8" t="str">
        <f>IF(T4608=0,"",T4608*CÁLCULO!$I$11)</f>
        <v/>
      </c>
      <c r="V4608" s="5">
        <f t="shared" si="788"/>
        <v>0</v>
      </c>
      <c r="W4608" s="3">
        <v>0</v>
      </c>
      <c r="X4608" s="5">
        <f t="shared" si="789"/>
        <v>0</v>
      </c>
      <c r="Y4608" s="5">
        <f t="shared" si="790"/>
        <v>0</v>
      </c>
      <c r="Z4608" s="5">
        <f t="shared" si="791"/>
        <v>0</v>
      </c>
      <c r="AA4608" s="5">
        <f t="shared" si="792"/>
        <v>0</v>
      </c>
      <c r="AB4608" s="5">
        <f t="shared" si="793"/>
        <v>0</v>
      </c>
    </row>
    <row r="4609" spans="7:28" x14ac:dyDescent="0.35">
      <c r="G4609" s="8">
        <f t="shared" si="787"/>
        <v>0</v>
      </c>
      <c r="J4609" s="5">
        <f>C4609*CÁLCULO!$I$14</f>
        <v>0</v>
      </c>
      <c r="K4609" s="5">
        <f>D4609*CÁLCULO!$I$14</f>
        <v>0</v>
      </c>
      <c r="L4609" s="5">
        <f>E4609*CÁLCULO!$I$14</f>
        <v>0</v>
      </c>
      <c r="M4609" s="5">
        <f>F4609*CÁLCULO!$I$14</f>
        <v>0</v>
      </c>
      <c r="N4609" s="5">
        <f>G4609*CÁLCULO!$I$14</f>
        <v>0</v>
      </c>
      <c r="O4609" s="5"/>
      <c r="P4609" s="3">
        <v>0</v>
      </c>
      <c r="Q4609" s="5">
        <f t="shared" si="783"/>
        <v>0</v>
      </c>
      <c r="R4609" s="5">
        <f t="shared" si="784"/>
        <v>0</v>
      </c>
      <c r="S4609" s="5">
        <f t="shared" si="785"/>
        <v>0</v>
      </c>
      <c r="T4609" s="5">
        <f t="shared" si="786"/>
        <v>0</v>
      </c>
      <c r="U4609" s="8" t="str">
        <f>IF(T4609=0,"",T4609*CÁLCULO!$I$11)</f>
        <v/>
      </c>
      <c r="V4609" s="5">
        <f t="shared" si="788"/>
        <v>0</v>
      </c>
      <c r="W4609" s="3">
        <v>0</v>
      </c>
      <c r="X4609" s="5">
        <f t="shared" si="789"/>
        <v>0</v>
      </c>
      <c r="Y4609" s="5">
        <f t="shared" si="790"/>
        <v>0</v>
      </c>
      <c r="Z4609" s="5">
        <f t="shared" si="791"/>
        <v>0</v>
      </c>
      <c r="AA4609" s="5">
        <f t="shared" si="792"/>
        <v>0</v>
      </c>
      <c r="AB4609" s="5">
        <f t="shared" si="793"/>
        <v>0</v>
      </c>
    </row>
    <row r="4610" spans="7:28" x14ac:dyDescent="0.35">
      <c r="G4610" s="8">
        <f t="shared" si="787"/>
        <v>0</v>
      </c>
      <c r="J4610" s="5">
        <f>C4610*CÁLCULO!$I$14</f>
        <v>0</v>
      </c>
      <c r="K4610" s="5">
        <f>D4610*CÁLCULO!$I$14</f>
        <v>0</v>
      </c>
      <c r="L4610" s="5">
        <f>E4610*CÁLCULO!$I$14</f>
        <v>0</v>
      </c>
      <c r="M4610" s="5">
        <f>F4610*CÁLCULO!$I$14</f>
        <v>0</v>
      </c>
      <c r="N4610" s="5">
        <f>G4610*CÁLCULO!$I$14</f>
        <v>0</v>
      </c>
      <c r="O4610" s="5"/>
      <c r="P4610" s="3">
        <v>0</v>
      </c>
      <c r="Q4610" s="5">
        <f t="shared" si="783"/>
        <v>0</v>
      </c>
      <c r="R4610" s="5">
        <f t="shared" si="784"/>
        <v>0</v>
      </c>
      <c r="S4610" s="5">
        <f t="shared" si="785"/>
        <v>0</v>
      </c>
      <c r="T4610" s="5">
        <f t="shared" si="786"/>
        <v>0</v>
      </c>
      <c r="U4610" s="8" t="str">
        <f>IF(T4610=0,"",T4610*CÁLCULO!$I$11)</f>
        <v/>
      </c>
      <c r="V4610" s="5">
        <f t="shared" si="788"/>
        <v>0</v>
      </c>
      <c r="W4610" s="3">
        <v>0</v>
      </c>
      <c r="X4610" s="5">
        <f t="shared" si="789"/>
        <v>0</v>
      </c>
      <c r="Y4610" s="5">
        <f t="shared" si="790"/>
        <v>0</v>
      </c>
      <c r="Z4610" s="5">
        <f t="shared" si="791"/>
        <v>0</v>
      </c>
      <c r="AA4610" s="5">
        <f t="shared" si="792"/>
        <v>0</v>
      </c>
      <c r="AB4610" s="5">
        <f t="shared" si="793"/>
        <v>0</v>
      </c>
    </row>
    <row r="4611" spans="7:28" x14ac:dyDescent="0.35">
      <c r="G4611" s="8">
        <f t="shared" si="787"/>
        <v>0</v>
      </c>
      <c r="J4611" s="5">
        <f>C4611*CÁLCULO!$I$14</f>
        <v>0</v>
      </c>
      <c r="K4611" s="5">
        <f>D4611*CÁLCULO!$I$14</f>
        <v>0</v>
      </c>
      <c r="L4611" s="5">
        <f>E4611*CÁLCULO!$I$14</f>
        <v>0</v>
      </c>
      <c r="M4611" s="5">
        <f>F4611*CÁLCULO!$I$14</f>
        <v>0</v>
      </c>
      <c r="N4611" s="5">
        <f>G4611*CÁLCULO!$I$14</f>
        <v>0</v>
      </c>
      <c r="O4611" s="5"/>
      <c r="P4611" s="3">
        <v>0</v>
      </c>
      <c r="Q4611" s="5">
        <f t="shared" si="783"/>
        <v>0</v>
      </c>
      <c r="R4611" s="5">
        <f t="shared" si="784"/>
        <v>0</v>
      </c>
      <c r="S4611" s="5">
        <f t="shared" si="785"/>
        <v>0</v>
      </c>
      <c r="T4611" s="5">
        <f t="shared" si="786"/>
        <v>0</v>
      </c>
      <c r="U4611" s="8" t="str">
        <f>IF(T4611=0,"",T4611*CÁLCULO!$I$11)</f>
        <v/>
      </c>
      <c r="V4611" s="5">
        <f t="shared" si="788"/>
        <v>0</v>
      </c>
      <c r="W4611" s="3">
        <v>0</v>
      </c>
      <c r="X4611" s="5">
        <f t="shared" si="789"/>
        <v>0</v>
      </c>
      <c r="Y4611" s="5">
        <f t="shared" si="790"/>
        <v>0</v>
      </c>
      <c r="Z4611" s="5">
        <f t="shared" si="791"/>
        <v>0</v>
      </c>
      <c r="AA4611" s="5">
        <f t="shared" si="792"/>
        <v>0</v>
      </c>
      <c r="AB4611" s="5">
        <f t="shared" si="793"/>
        <v>0</v>
      </c>
    </row>
    <row r="4612" spans="7:28" x14ac:dyDescent="0.35">
      <c r="G4612" s="8">
        <f t="shared" si="787"/>
        <v>0</v>
      </c>
      <c r="J4612" s="5">
        <f>C4612*CÁLCULO!$I$14</f>
        <v>0</v>
      </c>
      <c r="K4612" s="5">
        <f>D4612*CÁLCULO!$I$14</f>
        <v>0</v>
      </c>
      <c r="L4612" s="5">
        <f>E4612*CÁLCULO!$I$14</f>
        <v>0</v>
      </c>
      <c r="M4612" s="5">
        <f>F4612*CÁLCULO!$I$14</f>
        <v>0</v>
      </c>
      <c r="N4612" s="5">
        <f>G4612*CÁLCULO!$I$14</f>
        <v>0</v>
      </c>
      <c r="O4612" s="5"/>
      <c r="P4612" s="3">
        <v>0</v>
      </c>
      <c r="Q4612" s="5">
        <f t="shared" si="783"/>
        <v>0</v>
      </c>
      <c r="R4612" s="5">
        <f t="shared" si="784"/>
        <v>0</v>
      </c>
      <c r="S4612" s="5">
        <f t="shared" si="785"/>
        <v>0</v>
      </c>
      <c r="T4612" s="5">
        <f t="shared" si="786"/>
        <v>0</v>
      </c>
      <c r="U4612" s="8" t="str">
        <f>IF(T4612=0,"",T4612*CÁLCULO!$I$11)</f>
        <v/>
      </c>
      <c r="V4612" s="5">
        <f t="shared" si="788"/>
        <v>0</v>
      </c>
      <c r="W4612" s="3">
        <v>0</v>
      </c>
      <c r="X4612" s="5">
        <f t="shared" si="789"/>
        <v>0</v>
      </c>
      <c r="Y4612" s="5">
        <f t="shared" si="790"/>
        <v>0</v>
      </c>
      <c r="Z4612" s="5">
        <f t="shared" si="791"/>
        <v>0</v>
      </c>
      <c r="AA4612" s="5">
        <f t="shared" si="792"/>
        <v>0</v>
      </c>
      <c r="AB4612" s="5">
        <f t="shared" si="793"/>
        <v>0</v>
      </c>
    </row>
    <row r="4613" spans="7:28" x14ac:dyDescent="0.35">
      <c r="G4613" s="8">
        <f t="shared" si="787"/>
        <v>0</v>
      </c>
      <c r="J4613" s="5">
        <f>C4613*CÁLCULO!$I$14</f>
        <v>0</v>
      </c>
      <c r="K4613" s="5">
        <f>D4613*CÁLCULO!$I$14</f>
        <v>0</v>
      </c>
      <c r="L4613" s="5">
        <f>E4613*CÁLCULO!$I$14</f>
        <v>0</v>
      </c>
      <c r="M4613" s="5">
        <f>F4613*CÁLCULO!$I$14</f>
        <v>0</v>
      </c>
      <c r="N4613" s="5">
        <f>G4613*CÁLCULO!$I$14</f>
        <v>0</v>
      </c>
      <c r="O4613" s="5"/>
      <c r="P4613" s="3">
        <v>0</v>
      </c>
      <c r="Q4613" s="5">
        <f t="shared" ref="Q4613:Q4676" si="794">D4613-K4613</f>
        <v>0</v>
      </c>
      <c r="R4613" s="5">
        <f t="shared" ref="R4613:R4676" si="795">E4613-L4613</f>
        <v>0</v>
      </c>
      <c r="S4613" s="5">
        <f t="shared" ref="S4613:S4676" si="796">F4613-M4613</f>
        <v>0</v>
      </c>
      <c r="T4613" s="5">
        <f t="shared" ref="T4613:T4676" si="797">G4613-N4613</f>
        <v>0</v>
      </c>
      <c r="U4613" s="8" t="str">
        <f>IF(T4613=0,"",T4613*CÁLCULO!$I$11)</f>
        <v/>
      </c>
      <c r="V4613" s="5">
        <f t="shared" si="788"/>
        <v>0</v>
      </c>
      <c r="W4613" s="3">
        <v>0</v>
      </c>
      <c r="X4613" s="5">
        <f t="shared" si="789"/>
        <v>0</v>
      </c>
      <c r="Y4613" s="5">
        <f t="shared" si="790"/>
        <v>0</v>
      </c>
      <c r="Z4613" s="5">
        <f t="shared" si="791"/>
        <v>0</v>
      </c>
      <c r="AA4613" s="5">
        <f t="shared" si="792"/>
        <v>0</v>
      </c>
      <c r="AB4613" s="5">
        <f t="shared" si="793"/>
        <v>0</v>
      </c>
    </row>
    <row r="4614" spans="7:28" x14ac:dyDescent="0.35">
      <c r="G4614" s="8">
        <f t="shared" ref="G4614:G4677" si="798">SUM(C4614:F4614)</f>
        <v>0</v>
      </c>
      <c r="J4614" s="5">
        <f>C4614*CÁLCULO!$I$14</f>
        <v>0</v>
      </c>
      <c r="K4614" s="5">
        <f>D4614*CÁLCULO!$I$14</f>
        <v>0</v>
      </c>
      <c r="L4614" s="5">
        <f>E4614*CÁLCULO!$I$14</f>
        <v>0</v>
      </c>
      <c r="M4614" s="5">
        <f>F4614*CÁLCULO!$I$14</f>
        <v>0</v>
      </c>
      <c r="N4614" s="5">
        <f>G4614*CÁLCULO!$I$14</f>
        <v>0</v>
      </c>
      <c r="O4614" s="5"/>
      <c r="P4614" s="3">
        <v>0</v>
      </c>
      <c r="Q4614" s="5">
        <f t="shared" si="794"/>
        <v>0</v>
      </c>
      <c r="R4614" s="5">
        <f t="shared" si="795"/>
        <v>0</v>
      </c>
      <c r="S4614" s="5">
        <f t="shared" si="796"/>
        <v>0</v>
      </c>
      <c r="T4614" s="5">
        <f t="shared" si="797"/>
        <v>0</v>
      </c>
      <c r="U4614" s="8" t="str">
        <f>IF(T4614=0,"",T4614*CÁLCULO!$I$11)</f>
        <v/>
      </c>
      <c r="V4614" s="5">
        <f t="shared" ref="V4614:V4677" si="799">IF(SUM(Q4614:S4614)&lt;U4614,SUM(Q4614:S4614),U4614)</f>
        <v>0</v>
      </c>
      <c r="W4614" s="3">
        <v>0</v>
      </c>
      <c r="X4614" s="5">
        <f t="shared" ref="X4614:X4677" si="800">IFERROR((D4614*V4614)/(G4614-C4614),0)</f>
        <v>0</v>
      </c>
      <c r="Y4614" s="5">
        <f t="shared" ref="Y4614:Y4677" si="801">IFERROR((E4614*V4614)/(G4614-C4614),0)</f>
        <v>0</v>
      </c>
      <c r="Z4614" s="5">
        <f t="shared" ref="Z4614:Z4677" si="802">IFERROR((F4614*V4614)/(G4614-C4614),0)</f>
        <v>0</v>
      </c>
      <c r="AA4614" s="5">
        <f t="shared" ref="AA4614:AA4677" si="803">SUM(W4614:Z4614)</f>
        <v>0</v>
      </c>
      <c r="AB4614" s="5">
        <f t="shared" ref="AB4614:AB4677" si="804">G4614-AA4614</f>
        <v>0</v>
      </c>
    </row>
    <row r="4615" spans="7:28" x14ac:dyDescent="0.35">
      <c r="G4615" s="8">
        <f t="shared" si="798"/>
        <v>0</v>
      </c>
      <c r="J4615" s="5">
        <f>C4615*CÁLCULO!$I$14</f>
        <v>0</v>
      </c>
      <c r="K4615" s="5">
        <f>D4615*CÁLCULO!$I$14</f>
        <v>0</v>
      </c>
      <c r="L4615" s="5">
        <f>E4615*CÁLCULO!$I$14</f>
        <v>0</v>
      </c>
      <c r="M4615" s="5">
        <f>F4615*CÁLCULO!$I$14</f>
        <v>0</v>
      </c>
      <c r="N4615" s="5">
        <f>G4615*CÁLCULO!$I$14</f>
        <v>0</v>
      </c>
      <c r="O4615" s="5"/>
      <c r="P4615" s="3">
        <v>0</v>
      </c>
      <c r="Q4615" s="5">
        <f t="shared" si="794"/>
        <v>0</v>
      </c>
      <c r="R4615" s="5">
        <f t="shared" si="795"/>
        <v>0</v>
      </c>
      <c r="S4615" s="5">
        <f t="shared" si="796"/>
        <v>0</v>
      </c>
      <c r="T4615" s="5">
        <f t="shared" si="797"/>
        <v>0</v>
      </c>
      <c r="U4615" s="8" t="str">
        <f>IF(T4615=0,"",T4615*CÁLCULO!$I$11)</f>
        <v/>
      </c>
      <c r="V4615" s="5">
        <f t="shared" si="799"/>
        <v>0</v>
      </c>
      <c r="W4615" s="3">
        <v>0</v>
      </c>
      <c r="X4615" s="5">
        <f t="shared" si="800"/>
        <v>0</v>
      </c>
      <c r="Y4615" s="5">
        <f t="shared" si="801"/>
        <v>0</v>
      </c>
      <c r="Z4615" s="5">
        <f t="shared" si="802"/>
        <v>0</v>
      </c>
      <c r="AA4615" s="5">
        <f t="shared" si="803"/>
        <v>0</v>
      </c>
      <c r="AB4615" s="5">
        <f t="shared" si="804"/>
        <v>0</v>
      </c>
    </row>
    <row r="4616" spans="7:28" x14ac:dyDescent="0.35">
      <c r="G4616" s="8">
        <f t="shared" si="798"/>
        <v>0</v>
      </c>
      <c r="J4616" s="5">
        <f>C4616*CÁLCULO!$I$14</f>
        <v>0</v>
      </c>
      <c r="K4616" s="5">
        <f>D4616*CÁLCULO!$I$14</f>
        <v>0</v>
      </c>
      <c r="L4616" s="5">
        <f>E4616*CÁLCULO!$I$14</f>
        <v>0</v>
      </c>
      <c r="M4616" s="5">
        <f>F4616*CÁLCULO!$I$14</f>
        <v>0</v>
      </c>
      <c r="N4616" s="5">
        <f>G4616*CÁLCULO!$I$14</f>
        <v>0</v>
      </c>
      <c r="O4616" s="5"/>
      <c r="P4616" s="3">
        <v>0</v>
      </c>
      <c r="Q4616" s="5">
        <f t="shared" si="794"/>
        <v>0</v>
      </c>
      <c r="R4616" s="5">
        <f t="shared" si="795"/>
        <v>0</v>
      </c>
      <c r="S4616" s="5">
        <f t="shared" si="796"/>
        <v>0</v>
      </c>
      <c r="T4616" s="5">
        <f t="shared" si="797"/>
        <v>0</v>
      </c>
      <c r="U4616" s="8" t="str">
        <f>IF(T4616=0,"",T4616*CÁLCULO!$I$11)</f>
        <v/>
      </c>
      <c r="V4616" s="5">
        <f t="shared" si="799"/>
        <v>0</v>
      </c>
      <c r="W4616" s="3">
        <v>0</v>
      </c>
      <c r="X4616" s="5">
        <f t="shared" si="800"/>
        <v>0</v>
      </c>
      <c r="Y4616" s="5">
        <f t="shared" si="801"/>
        <v>0</v>
      </c>
      <c r="Z4616" s="5">
        <f t="shared" si="802"/>
        <v>0</v>
      </c>
      <c r="AA4616" s="5">
        <f t="shared" si="803"/>
        <v>0</v>
      </c>
      <c r="AB4616" s="5">
        <f t="shared" si="804"/>
        <v>0</v>
      </c>
    </row>
    <row r="4617" spans="7:28" x14ac:dyDescent="0.35">
      <c r="G4617" s="8">
        <f t="shared" si="798"/>
        <v>0</v>
      </c>
      <c r="J4617" s="5">
        <f>C4617*CÁLCULO!$I$14</f>
        <v>0</v>
      </c>
      <c r="K4617" s="5">
        <f>D4617*CÁLCULO!$I$14</f>
        <v>0</v>
      </c>
      <c r="L4617" s="5">
        <f>E4617*CÁLCULO!$I$14</f>
        <v>0</v>
      </c>
      <c r="M4617" s="5">
        <f>F4617*CÁLCULO!$I$14</f>
        <v>0</v>
      </c>
      <c r="N4617" s="5">
        <f>G4617*CÁLCULO!$I$14</f>
        <v>0</v>
      </c>
      <c r="O4617" s="5"/>
      <c r="P4617" s="3">
        <v>0</v>
      </c>
      <c r="Q4617" s="5">
        <f t="shared" si="794"/>
        <v>0</v>
      </c>
      <c r="R4617" s="5">
        <f t="shared" si="795"/>
        <v>0</v>
      </c>
      <c r="S4617" s="5">
        <f t="shared" si="796"/>
        <v>0</v>
      </c>
      <c r="T4617" s="5">
        <f t="shared" si="797"/>
        <v>0</v>
      </c>
      <c r="U4617" s="8" t="str">
        <f>IF(T4617=0,"",T4617*CÁLCULO!$I$11)</f>
        <v/>
      </c>
      <c r="V4617" s="5">
        <f t="shared" si="799"/>
        <v>0</v>
      </c>
      <c r="W4617" s="3">
        <v>0</v>
      </c>
      <c r="X4617" s="5">
        <f t="shared" si="800"/>
        <v>0</v>
      </c>
      <c r="Y4617" s="5">
        <f t="shared" si="801"/>
        <v>0</v>
      </c>
      <c r="Z4617" s="5">
        <f t="shared" si="802"/>
        <v>0</v>
      </c>
      <c r="AA4617" s="5">
        <f t="shared" si="803"/>
        <v>0</v>
      </c>
      <c r="AB4617" s="5">
        <f t="shared" si="804"/>
        <v>0</v>
      </c>
    </row>
    <row r="4618" spans="7:28" x14ac:dyDescent="0.35">
      <c r="G4618" s="8">
        <f t="shared" si="798"/>
        <v>0</v>
      </c>
      <c r="J4618" s="5">
        <f>C4618*CÁLCULO!$I$14</f>
        <v>0</v>
      </c>
      <c r="K4618" s="5">
        <f>D4618*CÁLCULO!$I$14</f>
        <v>0</v>
      </c>
      <c r="L4618" s="5">
        <f>E4618*CÁLCULO!$I$14</f>
        <v>0</v>
      </c>
      <c r="M4618" s="5">
        <f>F4618*CÁLCULO!$I$14</f>
        <v>0</v>
      </c>
      <c r="N4618" s="5">
        <f>G4618*CÁLCULO!$I$14</f>
        <v>0</v>
      </c>
      <c r="O4618" s="5"/>
      <c r="P4618" s="3">
        <v>0</v>
      </c>
      <c r="Q4618" s="5">
        <f t="shared" si="794"/>
        <v>0</v>
      </c>
      <c r="R4618" s="5">
        <f t="shared" si="795"/>
        <v>0</v>
      </c>
      <c r="S4618" s="5">
        <f t="shared" si="796"/>
        <v>0</v>
      </c>
      <c r="T4618" s="5">
        <f t="shared" si="797"/>
        <v>0</v>
      </c>
      <c r="U4618" s="8" t="str">
        <f>IF(T4618=0,"",T4618*CÁLCULO!$I$11)</f>
        <v/>
      </c>
      <c r="V4618" s="5">
        <f t="shared" si="799"/>
        <v>0</v>
      </c>
      <c r="W4618" s="3">
        <v>0</v>
      </c>
      <c r="X4618" s="5">
        <f t="shared" si="800"/>
        <v>0</v>
      </c>
      <c r="Y4618" s="5">
        <f t="shared" si="801"/>
        <v>0</v>
      </c>
      <c r="Z4618" s="5">
        <f t="shared" si="802"/>
        <v>0</v>
      </c>
      <c r="AA4618" s="5">
        <f t="shared" si="803"/>
        <v>0</v>
      </c>
      <c r="AB4618" s="5">
        <f t="shared" si="804"/>
        <v>0</v>
      </c>
    </row>
    <row r="4619" spans="7:28" x14ac:dyDescent="0.35">
      <c r="G4619" s="8">
        <f t="shared" si="798"/>
        <v>0</v>
      </c>
      <c r="J4619" s="5">
        <f>C4619*CÁLCULO!$I$14</f>
        <v>0</v>
      </c>
      <c r="K4619" s="5">
        <f>D4619*CÁLCULO!$I$14</f>
        <v>0</v>
      </c>
      <c r="L4619" s="5">
        <f>E4619*CÁLCULO!$I$14</f>
        <v>0</v>
      </c>
      <c r="M4619" s="5">
        <f>F4619*CÁLCULO!$I$14</f>
        <v>0</v>
      </c>
      <c r="N4619" s="5">
        <f>G4619*CÁLCULO!$I$14</f>
        <v>0</v>
      </c>
      <c r="O4619" s="5"/>
      <c r="P4619" s="3">
        <v>0</v>
      </c>
      <c r="Q4619" s="5">
        <f t="shared" si="794"/>
        <v>0</v>
      </c>
      <c r="R4619" s="5">
        <f t="shared" si="795"/>
        <v>0</v>
      </c>
      <c r="S4619" s="5">
        <f t="shared" si="796"/>
        <v>0</v>
      </c>
      <c r="T4619" s="5">
        <f t="shared" si="797"/>
        <v>0</v>
      </c>
      <c r="U4619" s="8" t="str">
        <f>IF(T4619=0,"",T4619*CÁLCULO!$I$11)</f>
        <v/>
      </c>
      <c r="V4619" s="5">
        <f t="shared" si="799"/>
        <v>0</v>
      </c>
      <c r="W4619" s="3">
        <v>0</v>
      </c>
      <c r="X4619" s="5">
        <f t="shared" si="800"/>
        <v>0</v>
      </c>
      <c r="Y4619" s="5">
        <f t="shared" si="801"/>
        <v>0</v>
      </c>
      <c r="Z4619" s="5">
        <f t="shared" si="802"/>
        <v>0</v>
      </c>
      <c r="AA4619" s="5">
        <f t="shared" si="803"/>
        <v>0</v>
      </c>
      <c r="AB4619" s="5">
        <f t="shared" si="804"/>
        <v>0</v>
      </c>
    </row>
    <row r="4620" spans="7:28" x14ac:dyDescent="0.35">
      <c r="G4620" s="8">
        <f t="shared" si="798"/>
        <v>0</v>
      </c>
      <c r="J4620" s="5">
        <f>C4620*CÁLCULO!$I$14</f>
        <v>0</v>
      </c>
      <c r="K4620" s="5">
        <f>D4620*CÁLCULO!$I$14</f>
        <v>0</v>
      </c>
      <c r="L4620" s="5">
        <f>E4620*CÁLCULO!$I$14</f>
        <v>0</v>
      </c>
      <c r="M4620" s="5">
        <f>F4620*CÁLCULO!$I$14</f>
        <v>0</v>
      </c>
      <c r="N4620" s="5">
        <f>G4620*CÁLCULO!$I$14</f>
        <v>0</v>
      </c>
      <c r="O4620" s="5"/>
      <c r="P4620" s="3">
        <v>0</v>
      </c>
      <c r="Q4620" s="5">
        <f t="shared" si="794"/>
        <v>0</v>
      </c>
      <c r="R4620" s="5">
        <f t="shared" si="795"/>
        <v>0</v>
      </c>
      <c r="S4620" s="5">
        <f t="shared" si="796"/>
        <v>0</v>
      </c>
      <c r="T4620" s="5">
        <f t="shared" si="797"/>
        <v>0</v>
      </c>
      <c r="U4620" s="8" t="str">
        <f>IF(T4620=0,"",T4620*CÁLCULO!$I$11)</f>
        <v/>
      </c>
      <c r="V4620" s="5">
        <f t="shared" si="799"/>
        <v>0</v>
      </c>
      <c r="W4620" s="3">
        <v>0</v>
      </c>
      <c r="X4620" s="5">
        <f t="shared" si="800"/>
        <v>0</v>
      </c>
      <c r="Y4620" s="5">
        <f t="shared" si="801"/>
        <v>0</v>
      </c>
      <c r="Z4620" s="5">
        <f t="shared" si="802"/>
        <v>0</v>
      </c>
      <c r="AA4620" s="5">
        <f t="shared" si="803"/>
        <v>0</v>
      </c>
      <c r="AB4620" s="5">
        <f t="shared" si="804"/>
        <v>0</v>
      </c>
    </row>
    <row r="4621" spans="7:28" x14ac:dyDescent="0.35">
      <c r="G4621" s="8">
        <f t="shared" si="798"/>
        <v>0</v>
      </c>
      <c r="J4621" s="5">
        <f>C4621*CÁLCULO!$I$14</f>
        <v>0</v>
      </c>
      <c r="K4621" s="5">
        <f>D4621*CÁLCULO!$I$14</f>
        <v>0</v>
      </c>
      <c r="L4621" s="5">
        <f>E4621*CÁLCULO!$I$14</f>
        <v>0</v>
      </c>
      <c r="M4621" s="5">
        <f>F4621*CÁLCULO!$I$14</f>
        <v>0</v>
      </c>
      <c r="N4621" s="5">
        <f>G4621*CÁLCULO!$I$14</f>
        <v>0</v>
      </c>
      <c r="O4621" s="5"/>
      <c r="P4621" s="3">
        <v>0</v>
      </c>
      <c r="Q4621" s="5">
        <f t="shared" si="794"/>
        <v>0</v>
      </c>
      <c r="R4621" s="5">
        <f t="shared" si="795"/>
        <v>0</v>
      </c>
      <c r="S4621" s="5">
        <f t="shared" si="796"/>
        <v>0</v>
      </c>
      <c r="T4621" s="5">
        <f t="shared" si="797"/>
        <v>0</v>
      </c>
      <c r="U4621" s="8" t="str">
        <f>IF(T4621=0,"",T4621*CÁLCULO!$I$11)</f>
        <v/>
      </c>
      <c r="V4621" s="5">
        <f t="shared" si="799"/>
        <v>0</v>
      </c>
      <c r="W4621" s="3">
        <v>0</v>
      </c>
      <c r="X4621" s="5">
        <f t="shared" si="800"/>
        <v>0</v>
      </c>
      <c r="Y4621" s="5">
        <f t="shared" si="801"/>
        <v>0</v>
      </c>
      <c r="Z4621" s="5">
        <f t="shared" si="802"/>
        <v>0</v>
      </c>
      <c r="AA4621" s="5">
        <f t="shared" si="803"/>
        <v>0</v>
      </c>
      <c r="AB4621" s="5">
        <f t="shared" si="804"/>
        <v>0</v>
      </c>
    </row>
    <row r="4622" spans="7:28" x14ac:dyDescent="0.35">
      <c r="G4622" s="8">
        <f t="shared" si="798"/>
        <v>0</v>
      </c>
      <c r="J4622" s="5">
        <f>C4622*CÁLCULO!$I$14</f>
        <v>0</v>
      </c>
      <c r="K4622" s="5">
        <f>D4622*CÁLCULO!$I$14</f>
        <v>0</v>
      </c>
      <c r="L4622" s="5">
        <f>E4622*CÁLCULO!$I$14</f>
        <v>0</v>
      </c>
      <c r="M4622" s="5">
        <f>F4622*CÁLCULO!$I$14</f>
        <v>0</v>
      </c>
      <c r="N4622" s="5">
        <f>G4622*CÁLCULO!$I$14</f>
        <v>0</v>
      </c>
      <c r="O4622" s="5"/>
      <c r="P4622" s="3">
        <v>0</v>
      </c>
      <c r="Q4622" s="5">
        <f t="shared" si="794"/>
        <v>0</v>
      </c>
      <c r="R4622" s="5">
        <f t="shared" si="795"/>
        <v>0</v>
      </c>
      <c r="S4622" s="5">
        <f t="shared" si="796"/>
        <v>0</v>
      </c>
      <c r="T4622" s="5">
        <f t="shared" si="797"/>
        <v>0</v>
      </c>
      <c r="U4622" s="8" t="str">
        <f>IF(T4622=0,"",T4622*CÁLCULO!$I$11)</f>
        <v/>
      </c>
      <c r="V4622" s="5">
        <f t="shared" si="799"/>
        <v>0</v>
      </c>
      <c r="W4622" s="3">
        <v>0</v>
      </c>
      <c r="X4622" s="5">
        <f t="shared" si="800"/>
        <v>0</v>
      </c>
      <c r="Y4622" s="5">
        <f t="shared" si="801"/>
        <v>0</v>
      </c>
      <c r="Z4622" s="5">
        <f t="shared" si="802"/>
        <v>0</v>
      </c>
      <c r="AA4622" s="5">
        <f t="shared" si="803"/>
        <v>0</v>
      </c>
      <c r="AB4622" s="5">
        <f t="shared" si="804"/>
        <v>0</v>
      </c>
    </row>
    <row r="4623" spans="7:28" x14ac:dyDescent="0.35">
      <c r="G4623" s="8">
        <f t="shared" si="798"/>
        <v>0</v>
      </c>
      <c r="J4623" s="5">
        <f>C4623*CÁLCULO!$I$14</f>
        <v>0</v>
      </c>
      <c r="K4623" s="5">
        <f>D4623*CÁLCULO!$I$14</f>
        <v>0</v>
      </c>
      <c r="L4623" s="5">
        <f>E4623*CÁLCULO!$I$14</f>
        <v>0</v>
      </c>
      <c r="M4623" s="5">
        <f>F4623*CÁLCULO!$I$14</f>
        <v>0</v>
      </c>
      <c r="N4623" s="5">
        <f>G4623*CÁLCULO!$I$14</f>
        <v>0</v>
      </c>
      <c r="O4623" s="5"/>
      <c r="P4623" s="3">
        <v>0</v>
      </c>
      <c r="Q4623" s="5">
        <f t="shared" si="794"/>
        <v>0</v>
      </c>
      <c r="R4623" s="5">
        <f t="shared" si="795"/>
        <v>0</v>
      </c>
      <c r="S4623" s="5">
        <f t="shared" si="796"/>
        <v>0</v>
      </c>
      <c r="T4623" s="5">
        <f t="shared" si="797"/>
        <v>0</v>
      </c>
      <c r="U4623" s="8" t="str">
        <f>IF(T4623=0,"",T4623*CÁLCULO!$I$11)</f>
        <v/>
      </c>
      <c r="V4623" s="5">
        <f t="shared" si="799"/>
        <v>0</v>
      </c>
      <c r="W4623" s="3">
        <v>0</v>
      </c>
      <c r="X4623" s="5">
        <f t="shared" si="800"/>
        <v>0</v>
      </c>
      <c r="Y4623" s="5">
        <f t="shared" si="801"/>
        <v>0</v>
      </c>
      <c r="Z4623" s="5">
        <f t="shared" si="802"/>
        <v>0</v>
      </c>
      <c r="AA4623" s="5">
        <f t="shared" si="803"/>
        <v>0</v>
      </c>
      <c r="AB4623" s="5">
        <f t="shared" si="804"/>
        <v>0</v>
      </c>
    </row>
    <row r="4624" spans="7:28" x14ac:dyDescent="0.35">
      <c r="G4624" s="8">
        <f t="shared" si="798"/>
        <v>0</v>
      </c>
      <c r="J4624" s="5">
        <f>C4624*CÁLCULO!$I$14</f>
        <v>0</v>
      </c>
      <c r="K4624" s="5">
        <f>D4624*CÁLCULO!$I$14</f>
        <v>0</v>
      </c>
      <c r="L4624" s="5">
        <f>E4624*CÁLCULO!$I$14</f>
        <v>0</v>
      </c>
      <c r="M4624" s="5">
        <f>F4624*CÁLCULO!$I$14</f>
        <v>0</v>
      </c>
      <c r="N4624" s="5">
        <f>G4624*CÁLCULO!$I$14</f>
        <v>0</v>
      </c>
      <c r="O4624" s="5"/>
      <c r="P4624" s="3">
        <v>0</v>
      </c>
      <c r="Q4624" s="5">
        <f t="shared" si="794"/>
        <v>0</v>
      </c>
      <c r="R4624" s="5">
        <f t="shared" si="795"/>
        <v>0</v>
      </c>
      <c r="S4624" s="5">
        <f t="shared" si="796"/>
        <v>0</v>
      </c>
      <c r="T4624" s="5">
        <f t="shared" si="797"/>
        <v>0</v>
      </c>
      <c r="U4624" s="8" t="str">
        <f>IF(T4624=0,"",T4624*CÁLCULO!$I$11)</f>
        <v/>
      </c>
      <c r="V4624" s="5">
        <f t="shared" si="799"/>
        <v>0</v>
      </c>
      <c r="W4624" s="3">
        <v>0</v>
      </c>
      <c r="X4624" s="5">
        <f t="shared" si="800"/>
        <v>0</v>
      </c>
      <c r="Y4624" s="5">
        <f t="shared" si="801"/>
        <v>0</v>
      </c>
      <c r="Z4624" s="5">
        <f t="shared" si="802"/>
        <v>0</v>
      </c>
      <c r="AA4624" s="5">
        <f t="shared" si="803"/>
        <v>0</v>
      </c>
      <c r="AB4624" s="5">
        <f t="shared" si="804"/>
        <v>0</v>
      </c>
    </row>
    <row r="4625" spans="7:28" x14ac:dyDescent="0.35">
      <c r="G4625" s="8">
        <f t="shared" si="798"/>
        <v>0</v>
      </c>
      <c r="J4625" s="5">
        <f>C4625*CÁLCULO!$I$14</f>
        <v>0</v>
      </c>
      <c r="K4625" s="5">
        <f>D4625*CÁLCULO!$I$14</f>
        <v>0</v>
      </c>
      <c r="L4625" s="5">
        <f>E4625*CÁLCULO!$I$14</f>
        <v>0</v>
      </c>
      <c r="M4625" s="5">
        <f>F4625*CÁLCULO!$I$14</f>
        <v>0</v>
      </c>
      <c r="N4625" s="5">
        <f>G4625*CÁLCULO!$I$14</f>
        <v>0</v>
      </c>
      <c r="O4625" s="5"/>
      <c r="P4625" s="3">
        <v>0</v>
      </c>
      <c r="Q4625" s="5">
        <f t="shared" si="794"/>
        <v>0</v>
      </c>
      <c r="R4625" s="5">
        <f t="shared" si="795"/>
        <v>0</v>
      </c>
      <c r="S4625" s="5">
        <f t="shared" si="796"/>
        <v>0</v>
      </c>
      <c r="T4625" s="5">
        <f t="shared" si="797"/>
        <v>0</v>
      </c>
      <c r="U4625" s="8" t="str">
        <f>IF(T4625=0,"",T4625*CÁLCULO!$I$11)</f>
        <v/>
      </c>
      <c r="V4625" s="5">
        <f t="shared" si="799"/>
        <v>0</v>
      </c>
      <c r="W4625" s="3">
        <v>0</v>
      </c>
      <c r="X4625" s="5">
        <f t="shared" si="800"/>
        <v>0</v>
      </c>
      <c r="Y4625" s="5">
        <f t="shared" si="801"/>
        <v>0</v>
      </c>
      <c r="Z4625" s="5">
        <f t="shared" si="802"/>
        <v>0</v>
      </c>
      <c r="AA4625" s="5">
        <f t="shared" si="803"/>
        <v>0</v>
      </c>
      <c r="AB4625" s="5">
        <f t="shared" si="804"/>
        <v>0</v>
      </c>
    </row>
    <row r="4626" spans="7:28" x14ac:dyDescent="0.35">
      <c r="G4626" s="8">
        <f t="shared" si="798"/>
        <v>0</v>
      </c>
      <c r="J4626" s="5">
        <f>C4626*CÁLCULO!$I$14</f>
        <v>0</v>
      </c>
      <c r="K4626" s="5">
        <f>D4626*CÁLCULO!$I$14</f>
        <v>0</v>
      </c>
      <c r="L4626" s="5">
        <f>E4626*CÁLCULO!$I$14</f>
        <v>0</v>
      </c>
      <c r="M4626" s="5">
        <f>F4626*CÁLCULO!$I$14</f>
        <v>0</v>
      </c>
      <c r="N4626" s="5">
        <f>G4626*CÁLCULO!$I$14</f>
        <v>0</v>
      </c>
      <c r="O4626" s="5"/>
      <c r="P4626" s="3">
        <v>0</v>
      </c>
      <c r="Q4626" s="5">
        <f t="shared" si="794"/>
        <v>0</v>
      </c>
      <c r="R4626" s="5">
        <f t="shared" si="795"/>
        <v>0</v>
      </c>
      <c r="S4626" s="5">
        <f t="shared" si="796"/>
        <v>0</v>
      </c>
      <c r="T4626" s="5">
        <f t="shared" si="797"/>
        <v>0</v>
      </c>
      <c r="U4626" s="8" t="str">
        <f>IF(T4626=0,"",T4626*CÁLCULO!$I$11)</f>
        <v/>
      </c>
      <c r="V4626" s="5">
        <f t="shared" si="799"/>
        <v>0</v>
      </c>
      <c r="W4626" s="3">
        <v>0</v>
      </c>
      <c r="X4626" s="5">
        <f t="shared" si="800"/>
        <v>0</v>
      </c>
      <c r="Y4626" s="5">
        <f t="shared" si="801"/>
        <v>0</v>
      </c>
      <c r="Z4626" s="5">
        <f t="shared" si="802"/>
        <v>0</v>
      </c>
      <c r="AA4626" s="5">
        <f t="shared" si="803"/>
        <v>0</v>
      </c>
      <c r="AB4626" s="5">
        <f t="shared" si="804"/>
        <v>0</v>
      </c>
    </row>
    <row r="4627" spans="7:28" x14ac:dyDescent="0.35">
      <c r="G4627" s="8">
        <f t="shared" si="798"/>
        <v>0</v>
      </c>
      <c r="J4627" s="5">
        <f>C4627*CÁLCULO!$I$14</f>
        <v>0</v>
      </c>
      <c r="K4627" s="5">
        <f>D4627*CÁLCULO!$I$14</f>
        <v>0</v>
      </c>
      <c r="L4627" s="5">
        <f>E4627*CÁLCULO!$I$14</f>
        <v>0</v>
      </c>
      <c r="M4627" s="5">
        <f>F4627*CÁLCULO!$I$14</f>
        <v>0</v>
      </c>
      <c r="N4627" s="5">
        <f>G4627*CÁLCULO!$I$14</f>
        <v>0</v>
      </c>
      <c r="O4627" s="5"/>
      <c r="P4627" s="3">
        <v>0</v>
      </c>
      <c r="Q4627" s="5">
        <f t="shared" si="794"/>
        <v>0</v>
      </c>
      <c r="R4627" s="5">
        <f t="shared" si="795"/>
        <v>0</v>
      </c>
      <c r="S4627" s="5">
        <f t="shared" si="796"/>
        <v>0</v>
      </c>
      <c r="T4627" s="5">
        <f t="shared" si="797"/>
        <v>0</v>
      </c>
      <c r="U4627" s="8" t="str">
        <f>IF(T4627=0,"",T4627*CÁLCULO!$I$11)</f>
        <v/>
      </c>
      <c r="V4627" s="5">
        <f t="shared" si="799"/>
        <v>0</v>
      </c>
      <c r="W4627" s="3">
        <v>0</v>
      </c>
      <c r="X4627" s="5">
        <f t="shared" si="800"/>
        <v>0</v>
      </c>
      <c r="Y4627" s="5">
        <f t="shared" si="801"/>
        <v>0</v>
      </c>
      <c r="Z4627" s="5">
        <f t="shared" si="802"/>
        <v>0</v>
      </c>
      <c r="AA4627" s="5">
        <f t="shared" si="803"/>
        <v>0</v>
      </c>
      <c r="AB4627" s="5">
        <f t="shared" si="804"/>
        <v>0</v>
      </c>
    </row>
    <row r="4628" spans="7:28" x14ac:dyDescent="0.35">
      <c r="G4628" s="8">
        <f t="shared" si="798"/>
        <v>0</v>
      </c>
      <c r="J4628" s="5">
        <f>C4628*CÁLCULO!$I$14</f>
        <v>0</v>
      </c>
      <c r="K4628" s="5">
        <f>D4628*CÁLCULO!$I$14</f>
        <v>0</v>
      </c>
      <c r="L4628" s="5">
        <f>E4628*CÁLCULO!$I$14</f>
        <v>0</v>
      </c>
      <c r="M4628" s="5">
        <f>F4628*CÁLCULO!$I$14</f>
        <v>0</v>
      </c>
      <c r="N4628" s="5">
        <f>G4628*CÁLCULO!$I$14</f>
        <v>0</v>
      </c>
      <c r="O4628" s="5"/>
      <c r="P4628" s="3">
        <v>0</v>
      </c>
      <c r="Q4628" s="5">
        <f t="shared" si="794"/>
        <v>0</v>
      </c>
      <c r="R4628" s="5">
        <f t="shared" si="795"/>
        <v>0</v>
      </c>
      <c r="S4628" s="5">
        <f t="shared" si="796"/>
        <v>0</v>
      </c>
      <c r="T4628" s="5">
        <f t="shared" si="797"/>
        <v>0</v>
      </c>
      <c r="U4628" s="8" t="str">
        <f>IF(T4628=0,"",T4628*CÁLCULO!$I$11)</f>
        <v/>
      </c>
      <c r="V4628" s="5">
        <f t="shared" si="799"/>
        <v>0</v>
      </c>
      <c r="W4628" s="3">
        <v>0</v>
      </c>
      <c r="X4628" s="5">
        <f t="shared" si="800"/>
        <v>0</v>
      </c>
      <c r="Y4628" s="5">
        <f t="shared" si="801"/>
        <v>0</v>
      </c>
      <c r="Z4628" s="5">
        <f t="shared" si="802"/>
        <v>0</v>
      </c>
      <c r="AA4628" s="5">
        <f t="shared" si="803"/>
        <v>0</v>
      </c>
      <c r="AB4628" s="5">
        <f t="shared" si="804"/>
        <v>0</v>
      </c>
    </row>
    <row r="4629" spans="7:28" x14ac:dyDescent="0.35">
      <c r="G4629" s="8">
        <f t="shared" si="798"/>
        <v>0</v>
      </c>
      <c r="J4629" s="5">
        <f>C4629*CÁLCULO!$I$14</f>
        <v>0</v>
      </c>
      <c r="K4629" s="5">
        <f>D4629*CÁLCULO!$I$14</f>
        <v>0</v>
      </c>
      <c r="L4629" s="5">
        <f>E4629*CÁLCULO!$I$14</f>
        <v>0</v>
      </c>
      <c r="M4629" s="5">
        <f>F4629*CÁLCULO!$I$14</f>
        <v>0</v>
      </c>
      <c r="N4629" s="5">
        <f>G4629*CÁLCULO!$I$14</f>
        <v>0</v>
      </c>
      <c r="O4629" s="5"/>
      <c r="P4629" s="3">
        <v>0</v>
      </c>
      <c r="Q4629" s="5">
        <f t="shared" si="794"/>
        <v>0</v>
      </c>
      <c r="R4629" s="5">
        <f t="shared" si="795"/>
        <v>0</v>
      </c>
      <c r="S4629" s="5">
        <f t="shared" si="796"/>
        <v>0</v>
      </c>
      <c r="T4629" s="5">
        <f t="shared" si="797"/>
        <v>0</v>
      </c>
      <c r="U4629" s="8" t="str">
        <f>IF(T4629=0,"",T4629*CÁLCULO!$I$11)</f>
        <v/>
      </c>
      <c r="V4629" s="5">
        <f t="shared" si="799"/>
        <v>0</v>
      </c>
      <c r="W4629" s="3">
        <v>0</v>
      </c>
      <c r="X4629" s="5">
        <f t="shared" si="800"/>
        <v>0</v>
      </c>
      <c r="Y4629" s="5">
        <f t="shared" si="801"/>
        <v>0</v>
      </c>
      <c r="Z4629" s="5">
        <f t="shared" si="802"/>
        <v>0</v>
      </c>
      <c r="AA4629" s="5">
        <f t="shared" si="803"/>
        <v>0</v>
      </c>
      <c r="AB4629" s="5">
        <f t="shared" si="804"/>
        <v>0</v>
      </c>
    </row>
    <row r="4630" spans="7:28" x14ac:dyDescent="0.35">
      <c r="G4630" s="8">
        <f t="shared" si="798"/>
        <v>0</v>
      </c>
      <c r="J4630" s="5">
        <f>C4630*CÁLCULO!$I$14</f>
        <v>0</v>
      </c>
      <c r="K4630" s="5">
        <f>D4630*CÁLCULO!$I$14</f>
        <v>0</v>
      </c>
      <c r="L4630" s="5">
        <f>E4630*CÁLCULO!$I$14</f>
        <v>0</v>
      </c>
      <c r="M4630" s="5">
        <f>F4630*CÁLCULO!$I$14</f>
        <v>0</v>
      </c>
      <c r="N4630" s="5">
        <f>G4630*CÁLCULO!$I$14</f>
        <v>0</v>
      </c>
      <c r="O4630" s="5"/>
      <c r="P4630" s="3">
        <v>0</v>
      </c>
      <c r="Q4630" s="5">
        <f t="shared" si="794"/>
        <v>0</v>
      </c>
      <c r="R4630" s="5">
        <f t="shared" si="795"/>
        <v>0</v>
      </c>
      <c r="S4630" s="5">
        <f t="shared" si="796"/>
        <v>0</v>
      </c>
      <c r="T4630" s="5">
        <f t="shared" si="797"/>
        <v>0</v>
      </c>
      <c r="U4630" s="8" t="str">
        <f>IF(T4630=0,"",T4630*CÁLCULO!$I$11)</f>
        <v/>
      </c>
      <c r="V4630" s="5">
        <f t="shared" si="799"/>
        <v>0</v>
      </c>
      <c r="W4630" s="3">
        <v>0</v>
      </c>
      <c r="X4630" s="5">
        <f t="shared" si="800"/>
        <v>0</v>
      </c>
      <c r="Y4630" s="5">
        <f t="shared" si="801"/>
        <v>0</v>
      </c>
      <c r="Z4630" s="5">
        <f t="shared" si="802"/>
        <v>0</v>
      </c>
      <c r="AA4630" s="5">
        <f t="shared" si="803"/>
        <v>0</v>
      </c>
      <c r="AB4630" s="5">
        <f t="shared" si="804"/>
        <v>0</v>
      </c>
    </row>
    <row r="4631" spans="7:28" x14ac:dyDescent="0.35">
      <c r="G4631" s="8">
        <f t="shared" si="798"/>
        <v>0</v>
      </c>
      <c r="J4631" s="5">
        <f>C4631*CÁLCULO!$I$14</f>
        <v>0</v>
      </c>
      <c r="K4631" s="5">
        <f>D4631*CÁLCULO!$I$14</f>
        <v>0</v>
      </c>
      <c r="L4631" s="5">
        <f>E4631*CÁLCULO!$I$14</f>
        <v>0</v>
      </c>
      <c r="M4631" s="5">
        <f>F4631*CÁLCULO!$I$14</f>
        <v>0</v>
      </c>
      <c r="N4631" s="5">
        <f>G4631*CÁLCULO!$I$14</f>
        <v>0</v>
      </c>
      <c r="O4631" s="5"/>
      <c r="P4631" s="3">
        <v>0</v>
      </c>
      <c r="Q4631" s="5">
        <f t="shared" si="794"/>
        <v>0</v>
      </c>
      <c r="R4631" s="5">
        <f t="shared" si="795"/>
        <v>0</v>
      </c>
      <c r="S4631" s="5">
        <f t="shared" si="796"/>
        <v>0</v>
      </c>
      <c r="T4631" s="5">
        <f t="shared" si="797"/>
        <v>0</v>
      </c>
      <c r="U4631" s="8" t="str">
        <f>IF(T4631=0,"",T4631*CÁLCULO!$I$11)</f>
        <v/>
      </c>
      <c r="V4631" s="5">
        <f t="shared" si="799"/>
        <v>0</v>
      </c>
      <c r="W4631" s="3">
        <v>0</v>
      </c>
      <c r="X4631" s="5">
        <f t="shared" si="800"/>
        <v>0</v>
      </c>
      <c r="Y4631" s="5">
        <f t="shared" si="801"/>
        <v>0</v>
      </c>
      <c r="Z4631" s="5">
        <f t="shared" si="802"/>
        <v>0</v>
      </c>
      <c r="AA4631" s="5">
        <f t="shared" si="803"/>
        <v>0</v>
      </c>
      <c r="AB4631" s="5">
        <f t="shared" si="804"/>
        <v>0</v>
      </c>
    </row>
    <row r="4632" spans="7:28" x14ac:dyDescent="0.35">
      <c r="G4632" s="8">
        <f t="shared" si="798"/>
        <v>0</v>
      </c>
      <c r="J4632" s="5">
        <f>C4632*CÁLCULO!$I$14</f>
        <v>0</v>
      </c>
      <c r="K4632" s="5">
        <f>D4632*CÁLCULO!$I$14</f>
        <v>0</v>
      </c>
      <c r="L4632" s="5">
        <f>E4632*CÁLCULO!$I$14</f>
        <v>0</v>
      </c>
      <c r="M4632" s="5">
        <f>F4632*CÁLCULO!$I$14</f>
        <v>0</v>
      </c>
      <c r="N4632" s="5">
        <f>G4632*CÁLCULO!$I$14</f>
        <v>0</v>
      </c>
      <c r="O4632" s="5"/>
      <c r="P4632" s="3">
        <v>0</v>
      </c>
      <c r="Q4632" s="5">
        <f t="shared" si="794"/>
        <v>0</v>
      </c>
      <c r="R4632" s="5">
        <f t="shared" si="795"/>
        <v>0</v>
      </c>
      <c r="S4632" s="5">
        <f t="shared" si="796"/>
        <v>0</v>
      </c>
      <c r="T4632" s="5">
        <f t="shared" si="797"/>
        <v>0</v>
      </c>
      <c r="U4632" s="8" t="str">
        <f>IF(T4632=0,"",T4632*CÁLCULO!$I$11)</f>
        <v/>
      </c>
      <c r="V4632" s="5">
        <f t="shared" si="799"/>
        <v>0</v>
      </c>
      <c r="W4632" s="3">
        <v>0</v>
      </c>
      <c r="X4632" s="5">
        <f t="shared" si="800"/>
        <v>0</v>
      </c>
      <c r="Y4632" s="5">
        <f t="shared" si="801"/>
        <v>0</v>
      </c>
      <c r="Z4632" s="5">
        <f t="shared" si="802"/>
        <v>0</v>
      </c>
      <c r="AA4632" s="5">
        <f t="shared" si="803"/>
        <v>0</v>
      </c>
      <c r="AB4632" s="5">
        <f t="shared" si="804"/>
        <v>0</v>
      </c>
    </row>
    <row r="4633" spans="7:28" x14ac:dyDescent="0.35">
      <c r="G4633" s="8">
        <f t="shared" si="798"/>
        <v>0</v>
      </c>
      <c r="J4633" s="5">
        <f>C4633*CÁLCULO!$I$14</f>
        <v>0</v>
      </c>
      <c r="K4633" s="5">
        <f>D4633*CÁLCULO!$I$14</f>
        <v>0</v>
      </c>
      <c r="L4633" s="5">
        <f>E4633*CÁLCULO!$I$14</f>
        <v>0</v>
      </c>
      <c r="M4633" s="5">
        <f>F4633*CÁLCULO!$I$14</f>
        <v>0</v>
      </c>
      <c r="N4633" s="5">
        <f>G4633*CÁLCULO!$I$14</f>
        <v>0</v>
      </c>
      <c r="O4633" s="5"/>
      <c r="P4633" s="3">
        <v>0</v>
      </c>
      <c r="Q4633" s="5">
        <f t="shared" si="794"/>
        <v>0</v>
      </c>
      <c r="R4633" s="5">
        <f t="shared" si="795"/>
        <v>0</v>
      </c>
      <c r="S4633" s="5">
        <f t="shared" si="796"/>
        <v>0</v>
      </c>
      <c r="T4633" s="5">
        <f t="shared" si="797"/>
        <v>0</v>
      </c>
      <c r="U4633" s="8" t="str">
        <f>IF(T4633=0,"",T4633*CÁLCULO!$I$11)</f>
        <v/>
      </c>
      <c r="V4633" s="5">
        <f t="shared" si="799"/>
        <v>0</v>
      </c>
      <c r="W4633" s="3">
        <v>0</v>
      </c>
      <c r="X4633" s="5">
        <f t="shared" si="800"/>
        <v>0</v>
      </c>
      <c r="Y4633" s="5">
        <f t="shared" si="801"/>
        <v>0</v>
      </c>
      <c r="Z4633" s="5">
        <f t="shared" si="802"/>
        <v>0</v>
      </c>
      <c r="AA4633" s="5">
        <f t="shared" si="803"/>
        <v>0</v>
      </c>
      <c r="AB4633" s="5">
        <f t="shared" si="804"/>
        <v>0</v>
      </c>
    </row>
    <row r="4634" spans="7:28" x14ac:dyDescent="0.35">
      <c r="G4634" s="8">
        <f t="shared" si="798"/>
        <v>0</v>
      </c>
      <c r="J4634" s="5">
        <f>C4634*CÁLCULO!$I$14</f>
        <v>0</v>
      </c>
      <c r="K4634" s="5">
        <f>D4634*CÁLCULO!$I$14</f>
        <v>0</v>
      </c>
      <c r="L4634" s="5">
        <f>E4634*CÁLCULO!$I$14</f>
        <v>0</v>
      </c>
      <c r="M4634" s="5">
        <f>F4634*CÁLCULO!$I$14</f>
        <v>0</v>
      </c>
      <c r="N4634" s="5">
        <f>G4634*CÁLCULO!$I$14</f>
        <v>0</v>
      </c>
      <c r="O4634" s="5"/>
      <c r="P4634" s="3">
        <v>0</v>
      </c>
      <c r="Q4634" s="5">
        <f t="shared" si="794"/>
        <v>0</v>
      </c>
      <c r="R4634" s="5">
        <f t="shared" si="795"/>
        <v>0</v>
      </c>
      <c r="S4634" s="5">
        <f t="shared" si="796"/>
        <v>0</v>
      </c>
      <c r="T4634" s="5">
        <f t="shared" si="797"/>
        <v>0</v>
      </c>
      <c r="U4634" s="8" t="str">
        <f>IF(T4634=0,"",T4634*CÁLCULO!$I$11)</f>
        <v/>
      </c>
      <c r="V4634" s="5">
        <f t="shared" si="799"/>
        <v>0</v>
      </c>
      <c r="W4634" s="3">
        <v>0</v>
      </c>
      <c r="X4634" s="5">
        <f t="shared" si="800"/>
        <v>0</v>
      </c>
      <c r="Y4634" s="5">
        <f t="shared" si="801"/>
        <v>0</v>
      </c>
      <c r="Z4634" s="5">
        <f t="shared" si="802"/>
        <v>0</v>
      </c>
      <c r="AA4634" s="5">
        <f t="shared" si="803"/>
        <v>0</v>
      </c>
      <c r="AB4634" s="5">
        <f t="shared" si="804"/>
        <v>0</v>
      </c>
    </row>
    <row r="4635" spans="7:28" x14ac:dyDescent="0.35">
      <c r="G4635" s="8">
        <f t="shared" si="798"/>
        <v>0</v>
      </c>
      <c r="J4635" s="5">
        <f>C4635*CÁLCULO!$I$14</f>
        <v>0</v>
      </c>
      <c r="K4635" s="5">
        <f>D4635*CÁLCULO!$I$14</f>
        <v>0</v>
      </c>
      <c r="L4635" s="5">
        <f>E4635*CÁLCULO!$I$14</f>
        <v>0</v>
      </c>
      <c r="M4635" s="5">
        <f>F4635*CÁLCULO!$I$14</f>
        <v>0</v>
      </c>
      <c r="N4635" s="5">
        <f>G4635*CÁLCULO!$I$14</f>
        <v>0</v>
      </c>
      <c r="O4635" s="5"/>
      <c r="P4635" s="3">
        <v>0</v>
      </c>
      <c r="Q4635" s="5">
        <f t="shared" si="794"/>
        <v>0</v>
      </c>
      <c r="R4635" s="5">
        <f t="shared" si="795"/>
        <v>0</v>
      </c>
      <c r="S4635" s="5">
        <f t="shared" si="796"/>
        <v>0</v>
      </c>
      <c r="T4635" s="5">
        <f t="shared" si="797"/>
        <v>0</v>
      </c>
      <c r="U4635" s="8" t="str">
        <f>IF(T4635=0,"",T4635*CÁLCULO!$I$11)</f>
        <v/>
      </c>
      <c r="V4635" s="5">
        <f t="shared" si="799"/>
        <v>0</v>
      </c>
      <c r="W4635" s="3">
        <v>0</v>
      </c>
      <c r="X4635" s="5">
        <f t="shared" si="800"/>
        <v>0</v>
      </c>
      <c r="Y4635" s="5">
        <f t="shared" si="801"/>
        <v>0</v>
      </c>
      <c r="Z4635" s="5">
        <f t="shared" si="802"/>
        <v>0</v>
      </c>
      <c r="AA4635" s="5">
        <f t="shared" si="803"/>
        <v>0</v>
      </c>
      <c r="AB4635" s="5">
        <f t="shared" si="804"/>
        <v>0</v>
      </c>
    </row>
    <row r="4636" spans="7:28" x14ac:dyDescent="0.35">
      <c r="G4636" s="8">
        <f t="shared" si="798"/>
        <v>0</v>
      </c>
      <c r="J4636" s="5">
        <f>C4636*CÁLCULO!$I$14</f>
        <v>0</v>
      </c>
      <c r="K4636" s="5">
        <f>D4636*CÁLCULO!$I$14</f>
        <v>0</v>
      </c>
      <c r="L4636" s="5">
        <f>E4636*CÁLCULO!$I$14</f>
        <v>0</v>
      </c>
      <c r="M4636" s="5">
        <f>F4636*CÁLCULO!$I$14</f>
        <v>0</v>
      </c>
      <c r="N4636" s="5">
        <f>G4636*CÁLCULO!$I$14</f>
        <v>0</v>
      </c>
      <c r="O4636" s="5"/>
      <c r="P4636" s="3">
        <v>0</v>
      </c>
      <c r="Q4636" s="5">
        <f t="shared" si="794"/>
        <v>0</v>
      </c>
      <c r="R4636" s="5">
        <f t="shared" si="795"/>
        <v>0</v>
      </c>
      <c r="S4636" s="5">
        <f t="shared" si="796"/>
        <v>0</v>
      </c>
      <c r="T4636" s="5">
        <f t="shared" si="797"/>
        <v>0</v>
      </c>
      <c r="U4636" s="8" t="str">
        <f>IF(T4636=0,"",T4636*CÁLCULO!$I$11)</f>
        <v/>
      </c>
      <c r="V4636" s="5">
        <f t="shared" si="799"/>
        <v>0</v>
      </c>
      <c r="W4636" s="3">
        <v>0</v>
      </c>
      <c r="X4636" s="5">
        <f t="shared" si="800"/>
        <v>0</v>
      </c>
      <c r="Y4636" s="5">
        <f t="shared" si="801"/>
        <v>0</v>
      </c>
      <c r="Z4636" s="5">
        <f t="shared" si="802"/>
        <v>0</v>
      </c>
      <c r="AA4636" s="5">
        <f t="shared" si="803"/>
        <v>0</v>
      </c>
      <c r="AB4636" s="5">
        <f t="shared" si="804"/>
        <v>0</v>
      </c>
    </row>
    <row r="4637" spans="7:28" x14ac:dyDescent="0.35">
      <c r="G4637" s="8">
        <f t="shared" si="798"/>
        <v>0</v>
      </c>
      <c r="J4637" s="5">
        <f>C4637*CÁLCULO!$I$14</f>
        <v>0</v>
      </c>
      <c r="K4637" s="5">
        <f>D4637*CÁLCULO!$I$14</f>
        <v>0</v>
      </c>
      <c r="L4637" s="5">
        <f>E4637*CÁLCULO!$I$14</f>
        <v>0</v>
      </c>
      <c r="M4637" s="5">
        <f>F4637*CÁLCULO!$I$14</f>
        <v>0</v>
      </c>
      <c r="N4637" s="5">
        <f>G4637*CÁLCULO!$I$14</f>
        <v>0</v>
      </c>
      <c r="O4637" s="5"/>
      <c r="P4637" s="3">
        <v>0</v>
      </c>
      <c r="Q4637" s="5">
        <f t="shared" si="794"/>
        <v>0</v>
      </c>
      <c r="R4637" s="5">
        <f t="shared" si="795"/>
        <v>0</v>
      </c>
      <c r="S4637" s="5">
        <f t="shared" si="796"/>
        <v>0</v>
      </c>
      <c r="T4637" s="5">
        <f t="shared" si="797"/>
        <v>0</v>
      </c>
      <c r="U4637" s="8" t="str">
        <f>IF(T4637=0,"",T4637*CÁLCULO!$I$11)</f>
        <v/>
      </c>
      <c r="V4637" s="5">
        <f t="shared" si="799"/>
        <v>0</v>
      </c>
      <c r="W4637" s="3">
        <v>0</v>
      </c>
      <c r="X4637" s="5">
        <f t="shared" si="800"/>
        <v>0</v>
      </c>
      <c r="Y4637" s="5">
        <f t="shared" si="801"/>
        <v>0</v>
      </c>
      <c r="Z4637" s="5">
        <f t="shared" si="802"/>
        <v>0</v>
      </c>
      <c r="AA4637" s="5">
        <f t="shared" si="803"/>
        <v>0</v>
      </c>
      <c r="AB4637" s="5">
        <f t="shared" si="804"/>
        <v>0</v>
      </c>
    </row>
    <row r="4638" spans="7:28" x14ac:dyDescent="0.35">
      <c r="G4638" s="8">
        <f t="shared" si="798"/>
        <v>0</v>
      </c>
      <c r="J4638" s="5">
        <f>C4638*CÁLCULO!$I$14</f>
        <v>0</v>
      </c>
      <c r="K4638" s="5">
        <f>D4638*CÁLCULO!$I$14</f>
        <v>0</v>
      </c>
      <c r="L4638" s="5">
        <f>E4638*CÁLCULO!$I$14</f>
        <v>0</v>
      </c>
      <c r="M4638" s="5">
        <f>F4638*CÁLCULO!$I$14</f>
        <v>0</v>
      </c>
      <c r="N4638" s="5">
        <f>G4638*CÁLCULO!$I$14</f>
        <v>0</v>
      </c>
      <c r="O4638" s="5"/>
      <c r="P4638" s="3">
        <v>0</v>
      </c>
      <c r="Q4638" s="5">
        <f t="shared" si="794"/>
        <v>0</v>
      </c>
      <c r="R4638" s="5">
        <f t="shared" si="795"/>
        <v>0</v>
      </c>
      <c r="S4638" s="5">
        <f t="shared" si="796"/>
        <v>0</v>
      </c>
      <c r="T4638" s="5">
        <f t="shared" si="797"/>
        <v>0</v>
      </c>
      <c r="U4638" s="8" t="str">
        <f>IF(T4638=0,"",T4638*CÁLCULO!$I$11)</f>
        <v/>
      </c>
      <c r="V4638" s="5">
        <f t="shared" si="799"/>
        <v>0</v>
      </c>
      <c r="W4638" s="3">
        <v>0</v>
      </c>
      <c r="X4638" s="5">
        <f t="shared" si="800"/>
        <v>0</v>
      </c>
      <c r="Y4638" s="5">
        <f t="shared" si="801"/>
        <v>0</v>
      </c>
      <c r="Z4638" s="5">
        <f t="shared" si="802"/>
        <v>0</v>
      </c>
      <c r="AA4638" s="5">
        <f t="shared" si="803"/>
        <v>0</v>
      </c>
      <c r="AB4638" s="5">
        <f t="shared" si="804"/>
        <v>0</v>
      </c>
    </row>
    <row r="4639" spans="7:28" x14ac:dyDescent="0.35">
      <c r="G4639" s="8">
        <f t="shared" si="798"/>
        <v>0</v>
      </c>
      <c r="J4639" s="5">
        <f>C4639*CÁLCULO!$I$14</f>
        <v>0</v>
      </c>
      <c r="K4639" s="5">
        <f>D4639*CÁLCULO!$I$14</f>
        <v>0</v>
      </c>
      <c r="L4639" s="5">
        <f>E4639*CÁLCULO!$I$14</f>
        <v>0</v>
      </c>
      <c r="M4639" s="5">
        <f>F4639*CÁLCULO!$I$14</f>
        <v>0</v>
      </c>
      <c r="N4639" s="5">
        <f>G4639*CÁLCULO!$I$14</f>
        <v>0</v>
      </c>
      <c r="O4639" s="5"/>
      <c r="P4639" s="3">
        <v>0</v>
      </c>
      <c r="Q4639" s="5">
        <f t="shared" si="794"/>
        <v>0</v>
      </c>
      <c r="R4639" s="5">
        <f t="shared" si="795"/>
        <v>0</v>
      </c>
      <c r="S4639" s="5">
        <f t="shared" si="796"/>
        <v>0</v>
      </c>
      <c r="T4639" s="5">
        <f t="shared" si="797"/>
        <v>0</v>
      </c>
      <c r="U4639" s="8" t="str">
        <f>IF(T4639=0,"",T4639*CÁLCULO!$I$11)</f>
        <v/>
      </c>
      <c r="V4639" s="5">
        <f t="shared" si="799"/>
        <v>0</v>
      </c>
      <c r="W4639" s="3">
        <v>0</v>
      </c>
      <c r="X4639" s="5">
        <f t="shared" si="800"/>
        <v>0</v>
      </c>
      <c r="Y4639" s="5">
        <f t="shared" si="801"/>
        <v>0</v>
      </c>
      <c r="Z4639" s="5">
        <f t="shared" si="802"/>
        <v>0</v>
      </c>
      <c r="AA4639" s="5">
        <f t="shared" si="803"/>
        <v>0</v>
      </c>
      <c r="AB4639" s="5">
        <f t="shared" si="804"/>
        <v>0</v>
      </c>
    </row>
    <row r="4640" spans="7:28" x14ac:dyDescent="0.35">
      <c r="G4640" s="8">
        <f t="shared" si="798"/>
        <v>0</v>
      </c>
      <c r="J4640" s="5">
        <f>C4640*CÁLCULO!$I$14</f>
        <v>0</v>
      </c>
      <c r="K4640" s="5">
        <f>D4640*CÁLCULO!$I$14</f>
        <v>0</v>
      </c>
      <c r="L4640" s="5">
        <f>E4640*CÁLCULO!$I$14</f>
        <v>0</v>
      </c>
      <c r="M4640" s="5">
        <f>F4640*CÁLCULO!$I$14</f>
        <v>0</v>
      </c>
      <c r="N4640" s="5">
        <f>G4640*CÁLCULO!$I$14</f>
        <v>0</v>
      </c>
      <c r="O4640" s="5"/>
      <c r="P4640" s="3">
        <v>0</v>
      </c>
      <c r="Q4640" s="5">
        <f t="shared" si="794"/>
        <v>0</v>
      </c>
      <c r="R4640" s="5">
        <f t="shared" si="795"/>
        <v>0</v>
      </c>
      <c r="S4640" s="5">
        <f t="shared" si="796"/>
        <v>0</v>
      </c>
      <c r="T4640" s="5">
        <f t="shared" si="797"/>
        <v>0</v>
      </c>
      <c r="U4640" s="8" t="str">
        <f>IF(T4640=0,"",T4640*CÁLCULO!$I$11)</f>
        <v/>
      </c>
      <c r="V4640" s="5">
        <f t="shared" si="799"/>
        <v>0</v>
      </c>
      <c r="W4640" s="3">
        <v>0</v>
      </c>
      <c r="X4640" s="5">
        <f t="shared" si="800"/>
        <v>0</v>
      </c>
      <c r="Y4640" s="5">
        <f t="shared" si="801"/>
        <v>0</v>
      </c>
      <c r="Z4640" s="5">
        <f t="shared" si="802"/>
        <v>0</v>
      </c>
      <c r="AA4640" s="5">
        <f t="shared" si="803"/>
        <v>0</v>
      </c>
      <c r="AB4640" s="5">
        <f t="shared" si="804"/>
        <v>0</v>
      </c>
    </row>
    <row r="4641" spans="7:28" x14ac:dyDescent="0.35">
      <c r="G4641" s="8">
        <f t="shared" si="798"/>
        <v>0</v>
      </c>
      <c r="J4641" s="5">
        <f>C4641*CÁLCULO!$I$14</f>
        <v>0</v>
      </c>
      <c r="K4641" s="5">
        <f>D4641*CÁLCULO!$I$14</f>
        <v>0</v>
      </c>
      <c r="L4641" s="5">
        <f>E4641*CÁLCULO!$I$14</f>
        <v>0</v>
      </c>
      <c r="M4641" s="5">
        <f>F4641*CÁLCULO!$I$14</f>
        <v>0</v>
      </c>
      <c r="N4641" s="5">
        <f>G4641*CÁLCULO!$I$14</f>
        <v>0</v>
      </c>
      <c r="O4641" s="5"/>
      <c r="P4641" s="3">
        <v>0</v>
      </c>
      <c r="Q4641" s="5">
        <f t="shared" si="794"/>
        <v>0</v>
      </c>
      <c r="R4641" s="5">
        <f t="shared" si="795"/>
        <v>0</v>
      </c>
      <c r="S4641" s="5">
        <f t="shared" si="796"/>
        <v>0</v>
      </c>
      <c r="T4641" s="5">
        <f t="shared" si="797"/>
        <v>0</v>
      </c>
      <c r="U4641" s="8" t="str">
        <f>IF(T4641=0,"",T4641*CÁLCULO!$I$11)</f>
        <v/>
      </c>
      <c r="V4641" s="5">
        <f t="shared" si="799"/>
        <v>0</v>
      </c>
      <c r="W4641" s="3">
        <v>0</v>
      </c>
      <c r="X4641" s="5">
        <f t="shared" si="800"/>
        <v>0</v>
      </c>
      <c r="Y4641" s="5">
        <f t="shared" si="801"/>
        <v>0</v>
      </c>
      <c r="Z4641" s="5">
        <f t="shared" si="802"/>
        <v>0</v>
      </c>
      <c r="AA4641" s="5">
        <f t="shared" si="803"/>
        <v>0</v>
      </c>
      <c r="AB4641" s="5">
        <f t="shared" si="804"/>
        <v>0</v>
      </c>
    </row>
    <row r="4642" spans="7:28" x14ac:dyDescent="0.35">
      <c r="G4642" s="8">
        <f t="shared" si="798"/>
        <v>0</v>
      </c>
      <c r="J4642" s="5">
        <f>C4642*CÁLCULO!$I$14</f>
        <v>0</v>
      </c>
      <c r="K4642" s="5">
        <f>D4642*CÁLCULO!$I$14</f>
        <v>0</v>
      </c>
      <c r="L4642" s="5">
        <f>E4642*CÁLCULO!$I$14</f>
        <v>0</v>
      </c>
      <c r="M4642" s="5">
        <f>F4642*CÁLCULO!$I$14</f>
        <v>0</v>
      </c>
      <c r="N4642" s="5">
        <f>G4642*CÁLCULO!$I$14</f>
        <v>0</v>
      </c>
      <c r="O4642" s="5"/>
      <c r="P4642" s="3">
        <v>0</v>
      </c>
      <c r="Q4642" s="5">
        <f t="shared" si="794"/>
        <v>0</v>
      </c>
      <c r="R4642" s="5">
        <f t="shared" si="795"/>
        <v>0</v>
      </c>
      <c r="S4642" s="5">
        <f t="shared" si="796"/>
        <v>0</v>
      </c>
      <c r="T4642" s="5">
        <f t="shared" si="797"/>
        <v>0</v>
      </c>
      <c r="U4642" s="8" t="str">
        <f>IF(T4642=0,"",T4642*CÁLCULO!$I$11)</f>
        <v/>
      </c>
      <c r="V4642" s="5">
        <f t="shared" si="799"/>
        <v>0</v>
      </c>
      <c r="W4642" s="3">
        <v>0</v>
      </c>
      <c r="X4642" s="5">
        <f t="shared" si="800"/>
        <v>0</v>
      </c>
      <c r="Y4642" s="5">
        <f t="shared" si="801"/>
        <v>0</v>
      </c>
      <c r="Z4642" s="5">
        <f t="shared" si="802"/>
        <v>0</v>
      </c>
      <c r="AA4642" s="5">
        <f t="shared" si="803"/>
        <v>0</v>
      </c>
      <c r="AB4642" s="5">
        <f t="shared" si="804"/>
        <v>0</v>
      </c>
    </row>
    <row r="4643" spans="7:28" x14ac:dyDescent="0.35">
      <c r="G4643" s="8">
        <f t="shared" si="798"/>
        <v>0</v>
      </c>
      <c r="J4643" s="5">
        <f>C4643*CÁLCULO!$I$14</f>
        <v>0</v>
      </c>
      <c r="K4643" s="5">
        <f>D4643*CÁLCULO!$I$14</f>
        <v>0</v>
      </c>
      <c r="L4643" s="5">
        <f>E4643*CÁLCULO!$I$14</f>
        <v>0</v>
      </c>
      <c r="M4643" s="5">
        <f>F4643*CÁLCULO!$I$14</f>
        <v>0</v>
      </c>
      <c r="N4643" s="5">
        <f>G4643*CÁLCULO!$I$14</f>
        <v>0</v>
      </c>
      <c r="O4643" s="5"/>
      <c r="P4643" s="3">
        <v>0</v>
      </c>
      <c r="Q4643" s="5">
        <f t="shared" si="794"/>
        <v>0</v>
      </c>
      <c r="R4643" s="5">
        <f t="shared" si="795"/>
        <v>0</v>
      </c>
      <c r="S4643" s="5">
        <f t="shared" si="796"/>
        <v>0</v>
      </c>
      <c r="T4643" s="5">
        <f t="shared" si="797"/>
        <v>0</v>
      </c>
      <c r="U4643" s="8" t="str">
        <f>IF(T4643=0,"",T4643*CÁLCULO!$I$11)</f>
        <v/>
      </c>
      <c r="V4643" s="5">
        <f t="shared" si="799"/>
        <v>0</v>
      </c>
      <c r="W4643" s="3">
        <v>0</v>
      </c>
      <c r="X4643" s="5">
        <f t="shared" si="800"/>
        <v>0</v>
      </c>
      <c r="Y4643" s="5">
        <f t="shared" si="801"/>
        <v>0</v>
      </c>
      <c r="Z4643" s="5">
        <f t="shared" si="802"/>
        <v>0</v>
      </c>
      <c r="AA4643" s="5">
        <f t="shared" si="803"/>
        <v>0</v>
      </c>
      <c r="AB4643" s="5">
        <f t="shared" si="804"/>
        <v>0</v>
      </c>
    </row>
    <row r="4644" spans="7:28" x14ac:dyDescent="0.35">
      <c r="G4644" s="8">
        <f t="shared" si="798"/>
        <v>0</v>
      </c>
      <c r="J4644" s="5">
        <f>C4644*CÁLCULO!$I$14</f>
        <v>0</v>
      </c>
      <c r="K4644" s="5">
        <f>D4644*CÁLCULO!$I$14</f>
        <v>0</v>
      </c>
      <c r="L4644" s="5">
        <f>E4644*CÁLCULO!$I$14</f>
        <v>0</v>
      </c>
      <c r="M4644" s="5">
        <f>F4644*CÁLCULO!$I$14</f>
        <v>0</v>
      </c>
      <c r="N4644" s="5">
        <f>G4644*CÁLCULO!$I$14</f>
        <v>0</v>
      </c>
      <c r="O4644" s="5"/>
      <c r="P4644" s="3">
        <v>0</v>
      </c>
      <c r="Q4644" s="5">
        <f t="shared" si="794"/>
        <v>0</v>
      </c>
      <c r="R4644" s="5">
        <f t="shared" si="795"/>
        <v>0</v>
      </c>
      <c r="S4644" s="5">
        <f t="shared" si="796"/>
        <v>0</v>
      </c>
      <c r="T4644" s="5">
        <f t="shared" si="797"/>
        <v>0</v>
      </c>
      <c r="U4644" s="8" t="str">
        <f>IF(T4644=0,"",T4644*CÁLCULO!$I$11)</f>
        <v/>
      </c>
      <c r="V4644" s="5">
        <f t="shared" si="799"/>
        <v>0</v>
      </c>
      <c r="W4644" s="3">
        <v>0</v>
      </c>
      <c r="X4644" s="5">
        <f t="shared" si="800"/>
        <v>0</v>
      </c>
      <c r="Y4644" s="5">
        <f t="shared" si="801"/>
        <v>0</v>
      </c>
      <c r="Z4644" s="5">
        <f t="shared" si="802"/>
        <v>0</v>
      </c>
      <c r="AA4644" s="5">
        <f t="shared" si="803"/>
        <v>0</v>
      </c>
      <c r="AB4644" s="5">
        <f t="shared" si="804"/>
        <v>0</v>
      </c>
    </row>
    <row r="4645" spans="7:28" x14ac:dyDescent="0.35">
      <c r="G4645" s="8">
        <f t="shared" si="798"/>
        <v>0</v>
      </c>
      <c r="J4645" s="5">
        <f>C4645*CÁLCULO!$I$14</f>
        <v>0</v>
      </c>
      <c r="K4645" s="5">
        <f>D4645*CÁLCULO!$I$14</f>
        <v>0</v>
      </c>
      <c r="L4645" s="5">
        <f>E4645*CÁLCULO!$I$14</f>
        <v>0</v>
      </c>
      <c r="M4645" s="5">
        <f>F4645*CÁLCULO!$I$14</f>
        <v>0</v>
      </c>
      <c r="N4645" s="5">
        <f>G4645*CÁLCULO!$I$14</f>
        <v>0</v>
      </c>
      <c r="O4645" s="5"/>
      <c r="P4645" s="3">
        <v>0</v>
      </c>
      <c r="Q4645" s="5">
        <f t="shared" si="794"/>
        <v>0</v>
      </c>
      <c r="R4645" s="5">
        <f t="shared" si="795"/>
        <v>0</v>
      </c>
      <c r="S4645" s="5">
        <f t="shared" si="796"/>
        <v>0</v>
      </c>
      <c r="T4645" s="5">
        <f t="shared" si="797"/>
        <v>0</v>
      </c>
      <c r="U4645" s="8" t="str">
        <f>IF(T4645=0,"",T4645*CÁLCULO!$I$11)</f>
        <v/>
      </c>
      <c r="V4645" s="5">
        <f t="shared" si="799"/>
        <v>0</v>
      </c>
      <c r="W4645" s="3">
        <v>0</v>
      </c>
      <c r="X4645" s="5">
        <f t="shared" si="800"/>
        <v>0</v>
      </c>
      <c r="Y4645" s="5">
        <f t="shared" si="801"/>
        <v>0</v>
      </c>
      <c r="Z4645" s="5">
        <f t="shared" si="802"/>
        <v>0</v>
      </c>
      <c r="AA4645" s="5">
        <f t="shared" si="803"/>
        <v>0</v>
      </c>
      <c r="AB4645" s="5">
        <f t="shared" si="804"/>
        <v>0</v>
      </c>
    </row>
    <row r="4646" spans="7:28" x14ac:dyDescent="0.35">
      <c r="G4646" s="8">
        <f t="shared" si="798"/>
        <v>0</v>
      </c>
      <c r="J4646" s="5">
        <f>C4646*CÁLCULO!$I$14</f>
        <v>0</v>
      </c>
      <c r="K4646" s="5">
        <f>D4646*CÁLCULO!$I$14</f>
        <v>0</v>
      </c>
      <c r="L4646" s="5">
        <f>E4646*CÁLCULO!$I$14</f>
        <v>0</v>
      </c>
      <c r="M4646" s="5">
        <f>F4646*CÁLCULO!$I$14</f>
        <v>0</v>
      </c>
      <c r="N4646" s="5">
        <f>G4646*CÁLCULO!$I$14</f>
        <v>0</v>
      </c>
      <c r="O4646" s="5"/>
      <c r="P4646" s="3">
        <v>0</v>
      </c>
      <c r="Q4646" s="5">
        <f t="shared" si="794"/>
        <v>0</v>
      </c>
      <c r="R4646" s="5">
        <f t="shared" si="795"/>
        <v>0</v>
      </c>
      <c r="S4646" s="5">
        <f t="shared" si="796"/>
        <v>0</v>
      </c>
      <c r="T4646" s="5">
        <f t="shared" si="797"/>
        <v>0</v>
      </c>
      <c r="U4646" s="8" t="str">
        <f>IF(T4646=0,"",T4646*CÁLCULO!$I$11)</f>
        <v/>
      </c>
      <c r="V4646" s="5">
        <f t="shared" si="799"/>
        <v>0</v>
      </c>
      <c r="W4646" s="3">
        <v>0</v>
      </c>
      <c r="X4646" s="5">
        <f t="shared" si="800"/>
        <v>0</v>
      </c>
      <c r="Y4646" s="5">
        <f t="shared" si="801"/>
        <v>0</v>
      </c>
      <c r="Z4646" s="5">
        <f t="shared" si="802"/>
        <v>0</v>
      </c>
      <c r="AA4646" s="5">
        <f t="shared" si="803"/>
        <v>0</v>
      </c>
      <c r="AB4646" s="5">
        <f t="shared" si="804"/>
        <v>0</v>
      </c>
    </row>
    <row r="4647" spans="7:28" x14ac:dyDescent="0.35">
      <c r="G4647" s="8">
        <f t="shared" si="798"/>
        <v>0</v>
      </c>
      <c r="J4647" s="5">
        <f>C4647*CÁLCULO!$I$14</f>
        <v>0</v>
      </c>
      <c r="K4647" s="5">
        <f>D4647*CÁLCULO!$I$14</f>
        <v>0</v>
      </c>
      <c r="L4647" s="5">
        <f>E4647*CÁLCULO!$I$14</f>
        <v>0</v>
      </c>
      <c r="M4647" s="5">
        <f>F4647*CÁLCULO!$I$14</f>
        <v>0</v>
      </c>
      <c r="N4647" s="5">
        <f>G4647*CÁLCULO!$I$14</f>
        <v>0</v>
      </c>
      <c r="O4647" s="5"/>
      <c r="P4647" s="3">
        <v>0</v>
      </c>
      <c r="Q4647" s="5">
        <f t="shared" si="794"/>
        <v>0</v>
      </c>
      <c r="R4647" s="5">
        <f t="shared" si="795"/>
        <v>0</v>
      </c>
      <c r="S4647" s="5">
        <f t="shared" si="796"/>
        <v>0</v>
      </c>
      <c r="T4647" s="5">
        <f t="shared" si="797"/>
        <v>0</v>
      </c>
      <c r="U4647" s="8" t="str">
        <f>IF(T4647=0,"",T4647*CÁLCULO!$I$11)</f>
        <v/>
      </c>
      <c r="V4647" s="5">
        <f t="shared" si="799"/>
        <v>0</v>
      </c>
      <c r="W4647" s="3">
        <v>0</v>
      </c>
      <c r="X4647" s="5">
        <f t="shared" si="800"/>
        <v>0</v>
      </c>
      <c r="Y4647" s="5">
        <f t="shared" si="801"/>
        <v>0</v>
      </c>
      <c r="Z4647" s="5">
        <f t="shared" si="802"/>
        <v>0</v>
      </c>
      <c r="AA4647" s="5">
        <f t="shared" si="803"/>
        <v>0</v>
      </c>
      <c r="AB4647" s="5">
        <f t="shared" si="804"/>
        <v>0</v>
      </c>
    </row>
    <row r="4648" spans="7:28" x14ac:dyDescent="0.35">
      <c r="G4648" s="8">
        <f t="shared" si="798"/>
        <v>0</v>
      </c>
      <c r="J4648" s="5">
        <f>C4648*CÁLCULO!$I$14</f>
        <v>0</v>
      </c>
      <c r="K4648" s="5">
        <f>D4648*CÁLCULO!$I$14</f>
        <v>0</v>
      </c>
      <c r="L4648" s="5">
        <f>E4648*CÁLCULO!$I$14</f>
        <v>0</v>
      </c>
      <c r="M4648" s="5">
        <f>F4648*CÁLCULO!$I$14</f>
        <v>0</v>
      </c>
      <c r="N4648" s="5">
        <f>G4648*CÁLCULO!$I$14</f>
        <v>0</v>
      </c>
      <c r="O4648" s="5"/>
      <c r="P4648" s="3">
        <v>0</v>
      </c>
      <c r="Q4648" s="5">
        <f t="shared" si="794"/>
        <v>0</v>
      </c>
      <c r="R4648" s="5">
        <f t="shared" si="795"/>
        <v>0</v>
      </c>
      <c r="S4648" s="5">
        <f t="shared" si="796"/>
        <v>0</v>
      </c>
      <c r="T4648" s="5">
        <f t="shared" si="797"/>
        <v>0</v>
      </c>
      <c r="U4648" s="8" t="str">
        <f>IF(T4648=0,"",T4648*CÁLCULO!$I$11)</f>
        <v/>
      </c>
      <c r="V4648" s="5">
        <f t="shared" si="799"/>
        <v>0</v>
      </c>
      <c r="W4648" s="3">
        <v>0</v>
      </c>
      <c r="X4648" s="5">
        <f t="shared" si="800"/>
        <v>0</v>
      </c>
      <c r="Y4648" s="5">
        <f t="shared" si="801"/>
        <v>0</v>
      </c>
      <c r="Z4648" s="5">
        <f t="shared" si="802"/>
        <v>0</v>
      </c>
      <c r="AA4648" s="5">
        <f t="shared" si="803"/>
        <v>0</v>
      </c>
      <c r="AB4648" s="5">
        <f t="shared" si="804"/>
        <v>0</v>
      </c>
    </row>
    <row r="4649" spans="7:28" x14ac:dyDescent="0.35">
      <c r="G4649" s="8">
        <f t="shared" si="798"/>
        <v>0</v>
      </c>
      <c r="J4649" s="5">
        <f>C4649*CÁLCULO!$I$14</f>
        <v>0</v>
      </c>
      <c r="K4649" s="5">
        <f>D4649*CÁLCULO!$I$14</f>
        <v>0</v>
      </c>
      <c r="L4649" s="5">
        <f>E4649*CÁLCULO!$I$14</f>
        <v>0</v>
      </c>
      <c r="M4649" s="5">
        <f>F4649*CÁLCULO!$I$14</f>
        <v>0</v>
      </c>
      <c r="N4649" s="5">
        <f>G4649*CÁLCULO!$I$14</f>
        <v>0</v>
      </c>
      <c r="O4649" s="5"/>
      <c r="P4649" s="3">
        <v>0</v>
      </c>
      <c r="Q4649" s="5">
        <f t="shared" si="794"/>
        <v>0</v>
      </c>
      <c r="R4649" s="5">
        <f t="shared" si="795"/>
        <v>0</v>
      </c>
      <c r="S4649" s="5">
        <f t="shared" si="796"/>
        <v>0</v>
      </c>
      <c r="T4649" s="5">
        <f t="shared" si="797"/>
        <v>0</v>
      </c>
      <c r="U4649" s="8" t="str">
        <f>IF(T4649=0,"",T4649*CÁLCULO!$I$11)</f>
        <v/>
      </c>
      <c r="V4649" s="5">
        <f t="shared" si="799"/>
        <v>0</v>
      </c>
      <c r="W4649" s="3">
        <v>0</v>
      </c>
      <c r="X4649" s="5">
        <f t="shared" si="800"/>
        <v>0</v>
      </c>
      <c r="Y4649" s="5">
        <f t="shared" si="801"/>
        <v>0</v>
      </c>
      <c r="Z4649" s="5">
        <f t="shared" si="802"/>
        <v>0</v>
      </c>
      <c r="AA4649" s="5">
        <f t="shared" si="803"/>
        <v>0</v>
      </c>
      <c r="AB4649" s="5">
        <f t="shared" si="804"/>
        <v>0</v>
      </c>
    </row>
    <row r="4650" spans="7:28" x14ac:dyDescent="0.35">
      <c r="G4650" s="8">
        <f t="shared" si="798"/>
        <v>0</v>
      </c>
      <c r="J4650" s="5">
        <f>C4650*CÁLCULO!$I$14</f>
        <v>0</v>
      </c>
      <c r="K4650" s="5">
        <f>D4650*CÁLCULO!$I$14</f>
        <v>0</v>
      </c>
      <c r="L4650" s="5">
        <f>E4650*CÁLCULO!$I$14</f>
        <v>0</v>
      </c>
      <c r="M4650" s="5">
        <f>F4650*CÁLCULO!$I$14</f>
        <v>0</v>
      </c>
      <c r="N4650" s="5">
        <f>G4650*CÁLCULO!$I$14</f>
        <v>0</v>
      </c>
      <c r="O4650" s="5"/>
      <c r="P4650" s="3">
        <v>0</v>
      </c>
      <c r="Q4650" s="5">
        <f t="shared" si="794"/>
        <v>0</v>
      </c>
      <c r="R4650" s="5">
        <f t="shared" si="795"/>
        <v>0</v>
      </c>
      <c r="S4650" s="5">
        <f t="shared" si="796"/>
        <v>0</v>
      </c>
      <c r="T4650" s="5">
        <f t="shared" si="797"/>
        <v>0</v>
      </c>
      <c r="U4650" s="8" t="str">
        <f>IF(T4650=0,"",T4650*CÁLCULO!$I$11)</f>
        <v/>
      </c>
      <c r="V4650" s="5">
        <f t="shared" si="799"/>
        <v>0</v>
      </c>
      <c r="W4650" s="3">
        <v>0</v>
      </c>
      <c r="X4650" s="5">
        <f t="shared" si="800"/>
        <v>0</v>
      </c>
      <c r="Y4650" s="5">
        <f t="shared" si="801"/>
        <v>0</v>
      </c>
      <c r="Z4650" s="5">
        <f t="shared" si="802"/>
        <v>0</v>
      </c>
      <c r="AA4650" s="5">
        <f t="shared" si="803"/>
        <v>0</v>
      </c>
      <c r="AB4650" s="5">
        <f t="shared" si="804"/>
        <v>0</v>
      </c>
    </row>
    <row r="4651" spans="7:28" x14ac:dyDescent="0.35">
      <c r="G4651" s="8">
        <f t="shared" si="798"/>
        <v>0</v>
      </c>
      <c r="J4651" s="5">
        <f>C4651*CÁLCULO!$I$14</f>
        <v>0</v>
      </c>
      <c r="K4651" s="5">
        <f>D4651*CÁLCULO!$I$14</f>
        <v>0</v>
      </c>
      <c r="L4651" s="5">
        <f>E4651*CÁLCULO!$I$14</f>
        <v>0</v>
      </c>
      <c r="M4651" s="5">
        <f>F4651*CÁLCULO!$I$14</f>
        <v>0</v>
      </c>
      <c r="N4651" s="5">
        <f>G4651*CÁLCULO!$I$14</f>
        <v>0</v>
      </c>
      <c r="O4651" s="5"/>
      <c r="P4651" s="3">
        <v>0</v>
      </c>
      <c r="Q4651" s="5">
        <f t="shared" si="794"/>
        <v>0</v>
      </c>
      <c r="R4651" s="5">
        <f t="shared" si="795"/>
        <v>0</v>
      </c>
      <c r="S4651" s="5">
        <f t="shared" si="796"/>
        <v>0</v>
      </c>
      <c r="T4651" s="5">
        <f t="shared" si="797"/>
        <v>0</v>
      </c>
      <c r="U4651" s="8" t="str">
        <f>IF(T4651=0,"",T4651*CÁLCULO!$I$11)</f>
        <v/>
      </c>
      <c r="V4651" s="5">
        <f t="shared" si="799"/>
        <v>0</v>
      </c>
      <c r="W4651" s="3">
        <v>0</v>
      </c>
      <c r="X4651" s="5">
        <f t="shared" si="800"/>
        <v>0</v>
      </c>
      <c r="Y4651" s="5">
        <f t="shared" si="801"/>
        <v>0</v>
      </c>
      <c r="Z4651" s="5">
        <f t="shared" si="802"/>
        <v>0</v>
      </c>
      <c r="AA4651" s="5">
        <f t="shared" si="803"/>
        <v>0</v>
      </c>
      <c r="AB4651" s="5">
        <f t="shared" si="804"/>
        <v>0</v>
      </c>
    </row>
    <row r="4652" spans="7:28" x14ac:dyDescent="0.35">
      <c r="G4652" s="8">
        <f t="shared" si="798"/>
        <v>0</v>
      </c>
      <c r="J4652" s="5">
        <f>C4652*CÁLCULO!$I$14</f>
        <v>0</v>
      </c>
      <c r="K4652" s="5">
        <f>D4652*CÁLCULO!$I$14</f>
        <v>0</v>
      </c>
      <c r="L4652" s="5">
        <f>E4652*CÁLCULO!$I$14</f>
        <v>0</v>
      </c>
      <c r="M4652" s="5">
        <f>F4652*CÁLCULO!$I$14</f>
        <v>0</v>
      </c>
      <c r="N4652" s="5">
        <f>G4652*CÁLCULO!$I$14</f>
        <v>0</v>
      </c>
      <c r="O4652" s="5"/>
      <c r="P4652" s="3">
        <v>0</v>
      </c>
      <c r="Q4652" s="5">
        <f t="shared" si="794"/>
        <v>0</v>
      </c>
      <c r="R4652" s="5">
        <f t="shared" si="795"/>
        <v>0</v>
      </c>
      <c r="S4652" s="5">
        <f t="shared" si="796"/>
        <v>0</v>
      </c>
      <c r="T4652" s="5">
        <f t="shared" si="797"/>
        <v>0</v>
      </c>
      <c r="U4652" s="8" t="str">
        <f>IF(T4652=0,"",T4652*CÁLCULO!$I$11)</f>
        <v/>
      </c>
      <c r="V4652" s="5">
        <f t="shared" si="799"/>
        <v>0</v>
      </c>
      <c r="W4652" s="3">
        <v>0</v>
      </c>
      <c r="X4652" s="5">
        <f t="shared" si="800"/>
        <v>0</v>
      </c>
      <c r="Y4652" s="5">
        <f t="shared" si="801"/>
        <v>0</v>
      </c>
      <c r="Z4652" s="5">
        <f t="shared" si="802"/>
        <v>0</v>
      </c>
      <c r="AA4652" s="5">
        <f t="shared" si="803"/>
        <v>0</v>
      </c>
      <c r="AB4652" s="5">
        <f t="shared" si="804"/>
        <v>0</v>
      </c>
    </row>
    <row r="4653" spans="7:28" x14ac:dyDescent="0.35">
      <c r="G4653" s="8">
        <f t="shared" si="798"/>
        <v>0</v>
      </c>
      <c r="J4653" s="5">
        <f>C4653*CÁLCULO!$I$14</f>
        <v>0</v>
      </c>
      <c r="K4653" s="5">
        <f>D4653*CÁLCULO!$I$14</f>
        <v>0</v>
      </c>
      <c r="L4653" s="5">
        <f>E4653*CÁLCULO!$I$14</f>
        <v>0</v>
      </c>
      <c r="M4653" s="5">
        <f>F4653*CÁLCULO!$I$14</f>
        <v>0</v>
      </c>
      <c r="N4653" s="5">
        <f>G4653*CÁLCULO!$I$14</f>
        <v>0</v>
      </c>
      <c r="O4653" s="5"/>
      <c r="P4653" s="3">
        <v>0</v>
      </c>
      <c r="Q4653" s="5">
        <f t="shared" si="794"/>
        <v>0</v>
      </c>
      <c r="R4653" s="5">
        <f t="shared" si="795"/>
        <v>0</v>
      </c>
      <c r="S4653" s="5">
        <f t="shared" si="796"/>
        <v>0</v>
      </c>
      <c r="T4653" s="5">
        <f t="shared" si="797"/>
        <v>0</v>
      </c>
      <c r="U4653" s="8" t="str">
        <f>IF(T4653=0,"",T4653*CÁLCULO!$I$11)</f>
        <v/>
      </c>
      <c r="V4653" s="5">
        <f t="shared" si="799"/>
        <v>0</v>
      </c>
      <c r="W4653" s="3">
        <v>0</v>
      </c>
      <c r="X4653" s="5">
        <f t="shared" si="800"/>
        <v>0</v>
      </c>
      <c r="Y4653" s="5">
        <f t="shared" si="801"/>
        <v>0</v>
      </c>
      <c r="Z4653" s="5">
        <f t="shared" si="802"/>
        <v>0</v>
      </c>
      <c r="AA4653" s="5">
        <f t="shared" si="803"/>
        <v>0</v>
      </c>
      <c r="AB4653" s="5">
        <f t="shared" si="804"/>
        <v>0</v>
      </c>
    </row>
    <row r="4654" spans="7:28" x14ac:dyDescent="0.35">
      <c r="G4654" s="8">
        <f t="shared" si="798"/>
        <v>0</v>
      </c>
      <c r="J4654" s="5">
        <f>C4654*CÁLCULO!$I$14</f>
        <v>0</v>
      </c>
      <c r="K4654" s="5">
        <f>D4654*CÁLCULO!$I$14</f>
        <v>0</v>
      </c>
      <c r="L4654" s="5">
        <f>E4654*CÁLCULO!$I$14</f>
        <v>0</v>
      </c>
      <c r="M4654" s="5">
        <f>F4654*CÁLCULO!$I$14</f>
        <v>0</v>
      </c>
      <c r="N4654" s="5">
        <f>G4654*CÁLCULO!$I$14</f>
        <v>0</v>
      </c>
      <c r="O4654" s="5"/>
      <c r="P4654" s="3">
        <v>0</v>
      </c>
      <c r="Q4654" s="5">
        <f t="shared" si="794"/>
        <v>0</v>
      </c>
      <c r="R4654" s="5">
        <f t="shared" si="795"/>
        <v>0</v>
      </c>
      <c r="S4654" s="5">
        <f t="shared" si="796"/>
        <v>0</v>
      </c>
      <c r="T4654" s="5">
        <f t="shared" si="797"/>
        <v>0</v>
      </c>
      <c r="U4654" s="8" t="str">
        <f>IF(T4654=0,"",T4654*CÁLCULO!$I$11)</f>
        <v/>
      </c>
      <c r="V4654" s="5">
        <f t="shared" si="799"/>
        <v>0</v>
      </c>
      <c r="W4654" s="3">
        <v>0</v>
      </c>
      <c r="X4654" s="5">
        <f t="shared" si="800"/>
        <v>0</v>
      </c>
      <c r="Y4654" s="5">
        <f t="shared" si="801"/>
        <v>0</v>
      </c>
      <c r="Z4654" s="5">
        <f t="shared" si="802"/>
        <v>0</v>
      </c>
      <c r="AA4654" s="5">
        <f t="shared" si="803"/>
        <v>0</v>
      </c>
      <c r="AB4654" s="5">
        <f t="shared" si="804"/>
        <v>0</v>
      </c>
    </row>
    <row r="4655" spans="7:28" x14ac:dyDescent="0.35">
      <c r="G4655" s="8">
        <f t="shared" si="798"/>
        <v>0</v>
      </c>
      <c r="J4655" s="5">
        <f>C4655*CÁLCULO!$I$14</f>
        <v>0</v>
      </c>
      <c r="K4655" s="5">
        <f>D4655*CÁLCULO!$I$14</f>
        <v>0</v>
      </c>
      <c r="L4655" s="5">
        <f>E4655*CÁLCULO!$I$14</f>
        <v>0</v>
      </c>
      <c r="M4655" s="5">
        <f>F4655*CÁLCULO!$I$14</f>
        <v>0</v>
      </c>
      <c r="N4655" s="5">
        <f>G4655*CÁLCULO!$I$14</f>
        <v>0</v>
      </c>
      <c r="O4655" s="5"/>
      <c r="P4655" s="3">
        <v>0</v>
      </c>
      <c r="Q4655" s="5">
        <f t="shared" si="794"/>
        <v>0</v>
      </c>
      <c r="R4655" s="5">
        <f t="shared" si="795"/>
        <v>0</v>
      </c>
      <c r="S4655" s="5">
        <f t="shared" si="796"/>
        <v>0</v>
      </c>
      <c r="T4655" s="5">
        <f t="shared" si="797"/>
        <v>0</v>
      </c>
      <c r="U4655" s="8" t="str">
        <f>IF(T4655=0,"",T4655*CÁLCULO!$I$11)</f>
        <v/>
      </c>
      <c r="V4655" s="5">
        <f t="shared" si="799"/>
        <v>0</v>
      </c>
      <c r="W4655" s="3">
        <v>0</v>
      </c>
      <c r="X4655" s="5">
        <f t="shared" si="800"/>
        <v>0</v>
      </c>
      <c r="Y4655" s="5">
        <f t="shared" si="801"/>
        <v>0</v>
      </c>
      <c r="Z4655" s="5">
        <f t="shared" si="802"/>
        <v>0</v>
      </c>
      <c r="AA4655" s="5">
        <f t="shared" si="803"/>
        <v>0</v>
      </c>
      <c r="AB4655" s="5">
        <f t="shared" si="804"/>
        <v>0</v>
      </c>
    </row>
    <row r="4656" spans="7:28" x14ac:dyDescent="0.35">
      <c r="G4656" s="8">
        <f t="shared" si="798"/>
        <v>0</v>
      </c>
      <c r="J4656" s="5">
        <f>C4656*CÁLCULO!$I$14</f>
        <v>0</v>
      </c>
      <c r="K4656" s="5">
        <f>D4656*CÁLCULO!$I$14</f>
        <v>0</v>
      </c>
      <c r="L4656" s="5">
        <f>E4656*CÁLCULO!$I$14</f>
        <v>0</v>
      </c>
      <c r="M4656" s="5">
        <f>F4656*CÁLCULO!$I$14</f>
        <v>0</v>
      </c>
      <c r="N4656" s="5">
        <f>G4656*CÁLCULO!$I$14</f>
        <v>0</v>
      </c>
      <c r="O4656" s="5"/>
      <c r="P4656" s="3">
        <v>0</v>
      </c>
      <c r="Q4656" s="5">
        <f t="shared" si="794"/>
        <v>0</v>
      </c>
      <c r="R4656" s="5">
        <f t="shared" si="795"/>
        <v>0</v>
      </c>
      <c r="S4656" s="5">
        <f t="shared" si="796"/>
        <v>0</v>
      </c>
      <c r="T4656" s="5">
        <f t="shared" si="797"/>
        <v>0</v>
      </c>
      <c r="U4656" s="8" t="str">
        <f>IF(T4656=0,"",T4656*CÁLCULO!$I$11)</f>
        <v/>
      </c>
      <c r="V4656" s="5">
        <f t="shared" si="799"/>
        <v>0</v>
      </c>
      <c r="W4656" s="3">
        <v>0</v>
      </c>
      <c r="X4656" s="5">
        <f t="shared" si="800"/>
        <v>0</v>
      </c>
      <c r="Y4656" s="5">
        <f t="shared" si="801"/>
        <v>0</v>
      </c>
      <c r="Z4656" s="5">
        <f t="shared" si="802"/>
        <v>0</v>
      </c>
      <c r="AA4656" s="5">
        <f t="shared" si="803"/>
        <v>0</v>
      </c>
      <c r="AB4656" s="5">
        <f t="shared" si="804"/>
        <v>0</v>
      </c>
    </row>
    <row r="4657" spans="7:28" x14ac:dyDescent="0.35">
      <c r="G4657" s="8">
        <f t="shared" si="798"/>
        <v>0</v>
      </c>
      <c r="J4657" s="5">
        <f>C4657*CÁLCULO!$I$14</f>
        <v>0</v>
      </c>
      <c r="K4657" s="5">
        <f>D4657*CÁLCULO!$I$14</f>
        <v>0</v>
      </c>
      <c r="L4657" s="5">
        <f>E4657*CÁLCULO!$I$14</f>
        <v>0</v>
      </c>
      <c r="M4657" s="5">
        <f>F4657*CÁLCULO!$I$14</f>
        <v>0</v>
      </c>
      <c r="N4657" s="5">
        <f>G4657*CÁLCULO!$I$14</f>
        <v>0</v>
      </c>
      <c r="O4657" s="5"/>
      <c r="P4657" s="3">
        <v>0</v>
      </c>
      <c r="Q4657" s="5">
        <f t="shared" si="794"/>
        <v>0</v>
      </c>
      <c r="R4657" s="5">
        <f t="shared" si="795"/>
        <v>0</v>
      </c>
      <c r="S4657" s="5">
        <f t="shared" si="796"/>
        <v>0</v>
      </c>
      <c r="T4657" s="5">
        <f t="shared" si="797"/>
        <v>0</v>
      </c>
      <c r="U4657" s="8" t="str">
        <f>IF(T4657=0,"",T4657*CÁLCULO!$I$11)</f>
        <v/>
      </c>
      <c r="V4657" s="5">
        <f t="shared" si="799"/>
        <v>0</v>
      </c>
      <c r="W4657" s="3">
        <v>0</v>
      </c>
      <c r="X4657" s="5">
        <f t="shared" si="800"/>
        <v>0</v>
      </c>
      <c r="Y4657" s="5">
        <f t="shared" si="801"/>
        <v>0</v>
      </c>
      <c r="Z4657" s="5">
        <f t="shared" si="802"/>
        <v>0</v>
      </c>
      <c r="AA4657" s="5">
        <f t="shared" si="803"/>
        <v>0</v>
      </c>
      <c r="AB4657" s="5">
        <f t="shared" si="804"/>
        <v>0</v>
      </c>
    </row>
    <row r="4658" spans="7:28" x14ac:dyDescent="0.35">
      <c r="G4658" s="8">
        <f t="shared" si="798"/>
        <v>0</v>
      </c>
      <c r="J4658" s="5">
        <f>C4658*CÁLCULO!$I$14</f>
        <v>0</v>
      </c>
      <c r="K4658" s="5">
        <f>D4658*CÁLCULO!$I$14</f>
        <v>0</v>
      </c>
      <c r="L4658" s="5">
        <f>E4658*CÁLCULO!$I$14</f>
        <v>0</v>
      </c>
      <c r="M4658" s="5">
        <f>F4658*CÁLCULO!$I$14</f>
        <v>0</v>
      </c>
      <c r="N4658" s="5">
        <f>G4658*CÁLCULO!$I$14</f>
        <v>0</v>
      </c>
      <c r="O4658" s="5"/>
      <c r="P4658" s="3">
        <v>0</v>
      </c>
      <c r="Q4658" s="5">
        <f t="shared" si="794"/>
        <v>0</v>
      </c>
      <c r="R4658" s="5">
        <f t="shared" si="795"/>
        <v>0</v>
      </c>
      <c r="S4658" s="5">
        <f t="shared" si="796"/>
        <v>0</v>
      </c>
      <c r="T4658" s="5">
        <f t="shared" si="797"/>
        <v>0</v>
      </c>
      <c r="U4658" s="8" t="str">
        <f>IF(T4658=0,"",T4658*CÁLCULO!$I$11)</f>
        <v/>
      </c>
      <c r="V4658" s="5">
        <f t="shared" si="799"/>
        <v>0</v>
      </c>
      <c r="W4658" s="3">
        <v>0</v>
      </c>
      <c r="X4658" s="5">
        <f t="shared" si="800"/>
        <v>0</v>
      </c>
      <c r="Y4658" s="5">
        <f t="shared" si="801"/>
        <v>0</v>
      </c>
      <c r="Z4658" s="5">
        <f t="shared" si="802"/>
        <v>0</v>
      </c>
      <c r="AA4658" s="5">
        <f t="shared" si="803"/>
        <v>0</v>
      </c>
      <c r="AB4658" s="5">
        <f t="shared" si="804"/>
        <v>0</v>
      </c>
    </row>
    <row r="4659" spans="7:28" x14ac:dyDescent="0.35">
      <c r="G4659" s="8">
        <f t="shared" si="798"/>
        <v>0</v>
      </c>
      <c r="J4659" s="5">
        <f>C4659*CÁLCULO!$I$14</f>
        <v>0</v>
      </c>
      <c r="K4659" s="5">
        <f>D4659*CÁLCULO!$I$14</f>
        <v>0</v>
      </c>
      <c r="L4659" s="5">
        <f>E4659*CÁLCULO!$I$14</f>
        <v>0</v>
      </c>
      <c r="M4659" s="5">
        <f>F4659*CÁLCULO!$I$14</f>
        <v>0</v>
      </c>
      <c r="N4659" s="5">
        <f>G4659*CÁLCULO!$I$14</f>
        <v>0</v>
      </c>
      <c r="O4659" s="5"/>
      <c r="P4659" s="3">
        <v>0</v>
      </c>
      <c r="Q4659" s="5">
        <f t="shared" si="794"/>
        <v>0</v>
      </c>
      <c r="R4659" s="5">
        <f t="shared" si="795"/>
        <v>0</v>
      </c>
      <c r="S4659" s="5">
        <f t="shared" si="796"/>
        <v>0</v>
      </c>
      <c r="T4659" s="5">
        <f t="shared" si="797"/>
        <v>0</v>
      </c>
      <c r="U4659" s="8" t="str">
        <f>IF(T4659=0,"",T4659*CÁLCULO!$I$11)</f>
        <v/>
      </c>
      <c r="V4659" s="5">
        <f t="shared" si="799"/>
        <v>0</v>
      </c>
      <c r="W4659" s="3">
        <v>0</v>
      </c>
      <c r="X4659" s="5">
        <f t="shared" si="800"/>
        <v>0</v>
      </c>
      <c r="Y4659" s="5">
        <f t="shared" si="801"/>
        <v>0</v>
      </c>
      <c r="Z4659" s="5">
        <f t="shared" si="802"/>
        <v>0</v>
      </c>
      <c r="AA4659" s="5">
        <f t="shared" si="803"/>
        <v>0</v>
      </c>
      <c r="AB4659" s="5">
        <f t="shared" si="804"/>
        <v>0</v>
      </c>
    </row>
    <row r="4660" spans="7:28" x14ac:dyDescent="0.35">
      <c r="G4660" s="8">
        <f t="shared" si="798"/>
        <v>0</v>
      </c>
      <c r="J4660" s="5">
        <f>C4660*CÁLCULO!$I$14</f>
        <v>0</v>
      </c>
      <c r="K4660" s="5">
        <f>D4660*CÁLCULO!$I$14</f>
        <v>0</v>
      </c>
      <c r="L4660" s="5">
        <f>E4660*CÁLCULO!$I$14</f>
        <v>0</v>
      </c>
      <c r="M4660" s="5">
        <f>F4660*CÁLCULO!$I$14</f>
        <v>0</v>
      </c>
      <c r="N4660" s="5">
        <f>G4660*CÁLCULO!$I$14</f>
        <v>0</v>
      </c>
      <c r="O4660" s="5"/>
      <c r="P4660" s="3">
        <v>0</v>
      </c>
      <c r="Q4660" s="5">
        <f t="shared" si="794"/>
        <v>0</v>
      </c>
      <c r="R4660" s="5">
        <f t="shared" si="795"/>
        <v>0</v>
      </c>
      <c r="S4660" s="5">
        <f t="shared" si="796"/>
        <v>0</v>
      </c>
      <c r="T4660" s="5">
        <f t="shared" si="797"/>
        <v>0</v>
      </c>
      <c r="U4660" s="8" t="str">
        <f>IF(T4660=0,"",T4660*CÁLCULO!$I$11)</f>
        <v/>
      </c>
      <c r="V4660" s="5">
        <f t="shared" si="799"/>
        <v>0</v>
      </c>
      <c r="W4660" s="3">
        <v>0</v>
      </c>
      <c r="X4660" s="5">
        <f t="shared" si="800"/>
        <v>0</v>
      </c>
      <c r="Y4660" s="5">
        <f t="shared" si="801"/>
        <v>0</v>
      </c>
      <c r="Z4660" s="5">
        <f t="shared" si="802"/>
        <v>0</v>
      </c>
      <c r="AA4660" s="5">
        <f t="shared" si="803"/>
        <v>0</v>
      </c>
      <c r="AB4660" s="5">
        <f t="shared" si="804"/>
        <v>0</v>
      </c>
    </row>
    <row r="4661" spans="7:28" x14ac:dyDescent="0.35">
      <c r="G4661" s="8">
        <f t="shared" si="798"/>
        <v>0</v>
      </c>
      <c r="J4661" s="5">
        <f>C4661*CÁLCULO!$I$14</f>
        <v>0</v>
      </c>
      <c r="K4661" s="5">
        <f>D4661*CÁLCULO!$I$14</f>
        <v>0</v>
      </c>
      <c r="L4661" s="5">
        <f>E4661*CÁLCULO!$I$14</f>
        <v>0</v>
      </c>
      <c r="M4661" s="5">
        <f>F4661*CÁLCULO!$I$14</f>
        <v>0</v>
      </c>
      <c r="N4661" s="5">
        <f>G4661*CÁLCULO!$I$14</f>
        <v>0</v>
      </c>
      <c r="O4661" s="5"/>
      <c r="P4661" s="3">
        <v>0</v>
      </c>
      <c r="Q4661" s="5">
        <f t="shared" si="794"/>
        <v>0</v>
      </c>
      <c r="R4661" s="5">
        <f t="shared" si="795"/>
        <v>0</v>
      </c>
      <c r="S4661" s="5">
        <f t="shared" si="796"/>
        <v>0</v>
      </c>
      <c r="T4661" s="5">
        <f t="shared" si="797"/>
        <v>0</v>
      </c>
      <c r="U4661" s="8" t="str">
        <f>IF(T4661=0,"",T4661*CÁLCULO!$I$11)</f>
        <v/>
      </c>
      <c r="V4661" s="5">
        <f t="shared" si="799"/>
        <v>0</v>
      </c>
      <c r="W4661" s="3">
        <v>0</v>
      </c>
      <c r="X4661" s="5">
        <f t="shared" si="800"/>
        <v>0</v>
      </c>
      <c r="Y4661" s="5">
        <f t="shared" si="801"/>
        <v>0</v>
      </c>
      <c r="Z4661" s="5">
        <f t="shared" si="802"/>
        <v>0</v>
      </c>
      <c r="AA4661" s="5">
        <f t="shared" si="803"/>
        <v>0</v>
      </c>
      <c r="AB4661" s="5">
        <f t="shared" si="804"/>
        <v>0</v>
      </c>
    </row>
    <row r="4662" spans="7:28" x14ac:dyDescent="0.35">
      <c r="G4662" s="8">
        <f t="shared" si="798"/>
        <v>0</v>
      </c>
      <c r="J4662" s="5">
        <f>C4662*CÁLCULO!$I$14</f>
        <v>0</v>
      </c>
      <c r="K4662" s="5">
        <f>D4662*CÁLCULO!$I$14</f>
        <v>0</v>
      </c>
      <c r="L4662" s="5">
        <f>E4662*CÁLCULO!$I$14</f>
        <v>0</v>
      </c>
      <c r="M4662" s="5">
        <f>F4662*CÁLCULO!$I$14</f>
        <v>0</v>
      </c>
      <c r="N4662" s="5">
        <f>G4662*CÁLCULO!$I$14</f>
        <v>0</v>
      </c>
      <c r="O4662" s="5"/>
      <c r="P4662" s="3">
        <v>0</v>
      </c>
      <c r="Q4662" s="5">
        <f t="shared" si="794"/>
        <v>0</v>
      </c>
      <c r="R4662" s="5">
        <f t="shared" si="795"/>
        <v>0</v>
      </c>
      <c r="S4662" s="5">
        <f t="shared" si="796"/>
        <v>0</v>
      </c>
      <c r="T4662" s="5">
        <f t="shared" si="797"/>
        <v>0</v>
      </c>
      <c r="U4662" s="8" t="str">
        <f>IF(T4662=0,"",T4662*CÁLCULO!$I$11)</f>
        <v/>
      </c>
      <c r="V4662" s="5">
        <f t="shared" si="799"/>
        <v>0</v>
      </c>
      <c r="W4662" s="3">
        <v>0</v>
      </c>
      <c r="X4662" s="5">
        <f t="shared" si="800"/>
        <v>0</v>
      </c>
      <c r="Y4662" s="5">
        <f t="shared" si="801"/>
        <v>0</v>
      </c>
      <c r="Z4662" s="5">
        <f t="shared" si="802"/>
        <v>0</v>
      </c>
      <c r="AA4662" s="5">
        <f t="shared" si="803"/>
        <v>0</v>
      </c>
      <c r="AB4662" s="5">
        <f t="shared" si="804"/>
        <v>0</v>
      </c>
    </row>
    <row r="4663" spans="7:28" x14ac:dyDescent="0.35">
      <c r="G4663" s="8">
        <f t="shared" si="798"/>
        <v>0</v>
      </c>
      <c r="J4663" s="5">
        <f>C4663*CÁLCULO!$I$14</f>
        <v>0</v>
      </c>
      <c r="K4663" s="5">
        <f>D4663*CÁLCULO!$I$14</f>
        <v>0</v>
      </c>
      <c r="L4663" s="5">
        <f>E4663*CÁLCULO!$I$14</f>
        <v>0</v>
      </c>
      <c r="M4663" s="5">
        <f>F4663*CÁLCULO!$I$14</f>
        <v>0</v>
      </c>
      <c r="N4663" s="5">
        <f>G4663*CÁLCULO!$I$14</f>
        <v>0</v>
      </c>
      <c r="O4663" s="5"/>
      <c r="P4663" s="3">
        <v>0</v>
      </c>
      <c r="Q4663" s="5">
        <f t="shared" si="794"/>
        <v>0</v>
      </c>
      <c r="R4663" s="5">
        <f t="shared" si="795"/>
        <v>0</v>
      </c>
      <c r="S4663" s="5">
        <f t="shared" si="796"/>
        <v>0</v>
      </c>
      <c r="T4663" s="5">
        <f t="shared" si="797"/>
        <v>0</v>
      </c>
      <c r="U4663" s="8" t="str">
        <f>IF(T4663=0,"",T4663*CÁLCULO!$I$11)</f>
        <v/>
      </c>
      <c r="V4663" s="5">
        <f t="shared" si="799"/>
        <v>0</v>
      </c>
      <c r="W4663" s="3">
        <v>0</v>
      </c>
      <c r="X4663" s="5">
        <f t="shared" si="800"/>
        <v>0</v>
      </c>
      <c r="Y4663" s="5">
        <f t="shared" si="801"/>
        <v>0</v>
      </c>
      <c r="Z4663" s="5">
        <f t="shared" si="802"/>
        <v>0</v>
      </c>
      <c r="AA4663" s="5">
        <f t="shared" si="803"/>
        <v>0</v>
      </c>
      <c r="AB4663" s="5">
        <f t="shared" si="804"/>
        <v>0</v>
      </c>
    </row>
    <row r="4664" spans="7:28" x14ac:dyDescent="0.35">
      <c r="G4664" s="8">
        <f t="shared" si="798"/>
        <v>0</v>
      </c>
      <c r="J4664" s="5">
        <f>C4664*CÁLCULO!$I$14</f>
        <v>0</v>
      </c>
      <c r="K4664" s="5">
        <f>D4664*CÁLCULO!$I$14</f>
        <v>0</v>
      </c>
      <c r="L4664" s="5">
        <f>E4664*CÁLCULO!$I$14</f>
        <v>0</v>
      </c>
      <c r="M4664" s="5">
        <f>F4664*CÁLCULO!$I$14</f>
        <v>0</v>
      </c>
      <c r="N4664" s="5">
        <f>G4664*CÁLCULO!$I$14</f>
        <v>0</v>
      </c>
      <c r="O4664" s="5"/>
      <c r="P4664" s="3">
        <v>0</v>
      </c>
      <c r="Q4664" s="5">
        <f t="shared" si="794"/>
        <v>0</v>
      </c>
      <c r="R4664" s="5">
        <f t="shared" si="795"/>
        <v>0</v>
      </c>
      <c r="S4664" s="5">
        <f t="shared" si="796"/>
        <v>0</v>
      </c>
      <c r="T4664" s="5">
        <f t="shared" si="797"/>
        <v>0</v>
      </c>
      <c r="U4664" s="8" t="str">
        <f>IF(T4664=0,"",T4664*CÁLCULO!$I$11)</f>
        <v/>
      </c>
      <c r="V4664" s="5">
        <f t="shared" si="799"/>
        <v>0</v>
      </c>
      <c r="W4664" s="3">
        <v>0</v>
      </c>
      <c r="X4664" s="5">
        <f t="shared" si="800"/>
        <v>0</v>
      </c>
      <c r="Y4664" s="5">
        <f t="shared" si="801"/>
        <v>0</v>
      </c>
      <c r="Z4664" s="5">
        <f t="shared" si="802"/>
        <v>0</v>
      </c>
      <c r="AA4664" s="5">
        <f t="shared" si="803"/>
        <v>0</v>
      </c>
      <c r="AB4664" s="5">
        <f t="shared" si="804"/>
        <v>0</v>
      </c>
    </row>
    <row r="4665" spans="7:28" x14ac:dyDescent="0.35">
      <c r="G4665" s="8">
        <f t="shared" si="798"/>
        <v>0</v>
      </c>
      <c r="J4665" s="5">
        <f>C4665*CÁLCULO!$I$14</f>
        <v>0</v>
      </c>
      <c r="K4665" s="5">
        <f>D4665*CÁLCULO!$I$14</f>
        <v>0</v>
      </c>
      <c r="L4665" s="5">
        <f>E4665*CÁLCULO!$I$14</f>
        <v>0</v>
      </c>
      <c r="M4665" s="5">
        <f>F4665*CÁLCULO!$I$14</f>
        <v>0</v>
      </c>
      <c r="N4665" s="5">
        <f>G4665*CÁLCULO!$I$14</f>
        <v>0</v>
      </c>
      <c r="O4665" s="5"/>
      <c r="P4665" s="3">
        <v>0</v>
      </c>
      <c r="Q4665" s="5">
        <f t="shared" si="794"/>
        <v>0</v>
      </c>
      <c r="R4665" s="5">
        <f t="shared" si="795"/>
        <v>0</v>
      </c>
      <c r="S4665" s="5">
        <f t="shared" si="796"/>
        <v>0</v>
      </c>
      <c r="T4665" s="5">
        <f t="shared" si="797"/>
        <v>0</v>
      </c>
      <c r="U4665" s="8" t="str">
        <f>IF(T4665=0,"",T4665*CÁLCULO!$I$11)</f>
        <v/>
      </c>
      <c r="V4665" s="5">
        <f t="shared" si="799"/>
        <v>0</v>
      </c>
      <c r="W4665" s="3">
        <v>0</v>
      </c>
      <c r="X4665" s="5">
        <f t="shared" si="800"/>
        <v>0</v>
      </c>
      <c r="Y4665" s="5">
        <f t="shared" si="801"/>
        <v>0</v>
      </c>
      <c r="Z4665" s="5">
        <f t="shared" si="802"/>
        <v>0</v>
      </c>
      <c r="AA4665" s="5">
        <f t="shared" si="803"/>
        <v>0</v>
      </c>
      <c r="AB4665" s="5">
        <f t="shared" si="804"/>
        <v>0</v>
      </c>
    </row>
    <row r="4666" spans="7:28" x14ac:dyDescent="0.35">
      <c r="G4666" s="8">
        <f t="shared" si="798"/>
        <v>0</v>
      </c>
      <c r="J4666" s="5">
        <f>C4666*CÁLCULO!$I$14</f>
        <v>0</v>
      </c>
      <c r="K4666" s="5">
        <f>D4666*CÁLCULO!$I$14</f>
        <v>0</v>
      </c>
      <c r="L4666" s="5">
        <f>E4666*CÁLCULO!$I$14</f>
        <v>0</v>
      </c>
      <c r="M4666" s="5">
        <f>F4666*CÁLCULO!$I$14</f>
        <v>0</v>
      </c>
      <c r="N4666" s="5">
        <f>G4666*CÁLCULO!$I$14</f>
        <v>0</v>
      </c>
      <c r="O4666" s="5"/>
      <c r="P4666" s="3">
        <v>0</v>
      </c>
      <c r="Q4666" s="5">
        <f t="shared" si="794"/>
        <v>0</v>
      </c>
      <c r="R4666" s="5">
        <f t="shared" si="795"/>
        <v>0</v>
      </c>
      <c r="S4666" s="5">
        <f t="shared" si="796"/>
        <v>0</v>
      </c>
      <c r="T4666" s="5">
        <f t="shared" si="797"/>
        <v>0</v>
      </c>
      <c r="U4666" s="8" t="str">
        <f>IF(T4666=0,"",T4666*CÁLCULO!$I$11)</f>
        <v/>
      </c>
      <c r="V4666" s="5">
        <f t="shared" si="799"/>
        <v>0</v>
      </c>
      <c r="W4666" s="3">
        <v>0</v>
      </c>
      <c r="X4666" s="5">
        <f t="shared" si="800"/>
        <v>0</v>
      </c>
      <c r="Y4666" s="5">
        <f t="shared" si="801"/>
        <v>0</v>
      </c>
      <c r="Z4666" s="5">
        <f t="shared" si="802"/>
        <v>0</v>
      </c>
      <c r="AA4666" s="5">
        <f t="shared" si="803"/>
        <v>0</v>
      </c>
      <c r="AB4666" s="5">
        <f t="shared" si="804"/>
        <v>0</v>
      </c>
    </row>
    <row r="4667" spans="7:28" x14ac:dyDescent="0.35">
      <c r="G4667" s="8">
        <f t="shared" si="798"/>
        <v>0</v>
      </c>
      <c r="J4667" s="5">
        <f>C4667*CÁLCULO!$I$14</f>
        <v>0</v>
      </c>
      <c r="K4667" s="5">
        <f>D4667*CÁLCULO!$I$14</f>
        <v>0</v>
      </c>
      <c r="L4667" s="5">
        <f>E4667*CÁLCULO!$I$14</f>
        <v>0</v>
      </c>
      <c r="M4667" s="5">
        <f>F4667*CÁLCULO!$I$14</f>
        <v>0</v>
      </c>
      <c r="N4667" s="5">
        <f>G4667*CÁLCULO!$I$14</f>
        <v>0</v>
      </c>
      <c r="O4667" s="5"/>
      <c r="P4667" s="3">
        <v>0</v>
      </c>
      <c r="Q4667" s="5">
        <f t="shared" si="794"/>
        <v>0</v>
      </c>
      <c r="R4667" s="5">
        <f t="shared" si="795"/>
        <v>0</v>
      </c>
      <c r="S4667" s="5">
        <f t="shared" si="796"/>
        <v>0</v>
      </c>
      <c r="T4667" s="5">
        <f t="shared" si="797"/>
        <v>0</v>
      </c>
      <c r="U4667" s="8" t="str">
        <f>IF(T4667=0,"",T4667*CÁLCULO!$I$11)</f>
        <v/>
      </c>
      <c r="V4667" s="5">
        <f t="shared" si="799"/>
        <v>0</v>
      </c>
      <c r="W4667" s="3">
        <v>0</v>
      </c>
      <c r="X4667" s="5">
        <f t="shared" si="800"/>
        <v>0</v>
      </c>
      <c r="Y4667" s="5">
        <f t="shared" si="801"/>
        <v>0</v>
      </c>
      <c r="Z4667" s="5">
        <f t="shared" si="802"/>
        <v>0</v>
      </c>
      <c r="AA4667" s="5">
        <f t="shared" si="803"/>
        <v>0</v>
      </c>
      <c r="AB4667" s="5">
        <f t="shared" si="804"/>
        <v>0</v>
      </c>
    </row>
    <row r="4668" spans="7:28" x14ac:dyDescent="0.35">
      <c r="G4668" s="8">
        <f t="shared" si="798"/>
        <v>0</v>
      </c>
      <c r="J4668" s="5">
        <f>C4668*CÁLCULO!$I$14</f>
        <v>0</v>
      </c>
      <c r="K4668" s="5">
        <f>D4668*CÁLCULO!$I$14</f>
        <v>0</v>
      </c>
      <c r="L4668" s="5">
        <f>E4668*CÁLCULO!$I$14</f>
        <v>0</v>
      </c>
      <c r="M4668" s="5">
        <f>F4668*CÁLCULO!$I$14</f>
        <v>0</v>
      </c>
      <c r="N4668" s="5">
        <f>G4668*CÁLCULO!$I$14</f>
        <v>0</v>
      </c>
      <c r="O4668" s="5"/>
      <c r="P4668" s="3">
        <v>0</v>
      </c>
      <c r="Q4668" s="5">
        <f t="shared" si="794"/>
        <v>0</v>
      </c>
      <c r="R4668" s="5">
        <f t="shared" si="795"/>
        <v>0</v>
      </c>
      <c r="S4668" s="5">
        <f t="shared" si="796"/>
        <v>0</v>
      </c>
      <c r="T4668" s="5">
        <f t="shared" si="797"/>
        <v>0</v>
      </c>
      <c r="U4668" s="8" t="str">
        <f>IF(T4668=0,"",T4668*CÁLCULO!$I$11)</f>
        <v/>
      </c>
      <c r="V4668" s="5">
        <f t="shared" si="799"/>
        <v>0</v>
      </c>
      <c r="W4668" s="3">
        <v>0</v>
      </c>
      <c r="X4668" s="5">
        <f t="shared" si="800"/>
        <v>0</v>
      </c>
      <c r="Y4668" s="5">
        <f t="shared" si="801"/>
        <v>0</v>
      </c>
      <c r="Z4668" s="5">
        <f t="shared" si="802"/>
        <v>0</v>
      </c>
      <c r="AA4668" s="5">
        <f t="shared" si="803"/>
        <v>0</v>
      </c>
      <c r="AB4668" s="5">
        <f t="shared" si="804"/>
        <v>0</v>
      </c>
    </row>
    <row r="4669" spans="7:28" x14ac:dyDescent="0.35">
      <c r="G4669" s="8">
        <f t="shared" si="798"/>
        <v>0</v>
      </c>
      <c r="J4669" s="5">
        <f>C4669*CÁLCULO!$I$14</f>
        <v>0</v>
      </c>
      <c r="K4669" s="5">
        <f>D4669*CÁLCULO!$I$14</f>
        <v>0</v>
      </c>
      <c r="L4669" s="5">
        <f>E4669*CÁLCULO!$I$14</f>
        <v>0</v>
      </c>
      <c r="M4669" s="5">
        <f>F4669*CÁLCULO!$I$14</f>
        <v>0</v>
      </c>
      <c r="N4669" s="5">
        <f>G4669*CÁLCULO!$I$14</f>
        <v>0</v>
      </c>
      <c r="O4669" s="5"/>
      <c r="P4669" s="3">
        <v>0</v>
      </c>
      <c r="Q4669" s="5">
        <f t="shared" si="794"/>
        <v>0</v>
      </c>
      <c r="R4669" s="5">
        <f t="shared" si="795"/>
        <v>0</v>
      </c>
      <c r="S4669" s="5">
        <f t="shared" si="796"/>
        <v>0</v>
      </c>
      <c r="T4669" s="5">
        <f t="shared" si="797"/>
        <v>0</v>
      </c>
      <c r="U4669" s="8" t="str">
        <f>IF(T4669=0,"",T4669*CÁLCULO!$I$11)</f>
        <v/>
      </c>
      <c r="V4669" s="5">
        <f t="shared" si="799"/>
        <v>0</v>
      </c>
      <c r="W4669" s="3">
        <v>0</v>
      </c>
      <c r="X4669" s="5">
        <f t="shared" si="800"/>
        <v>0</v>
      </c>
      <c r="Y4669" s="5">
        <f t="shared" si="801"/>
        <v>0</v>
      </c>
      <c r="Z4669" s="5">
        <f t="shared" si="802"/>
        <v>0</v>
      </c>
      <c r="AA4669" s="5">
        <f t="shared" si="803"/>
        <v>0</v>
      </c>
      <c r="AB4669" s="5">
        <f t="shared" si="804"/>
        <v>0</v>
      </c>
    </row>
    <row r="4670" spans="7:28" x14ac:dyDescent="0.35">
      <c r="G4670" s="8">
        <f t="shared" si="798"/>
        <v>0</v>
      </c>
      <c r="J4670" s="5">
        <f>C4670*CÁLCULO!$I$14</f>
        <v>0</v>
      </c>
      <c r="K4670" s="5">
        <f>D4670*CÁLCULO!$I$14</f>
        <v>0</v>
      </c>
      <c r="L4670" s="5">
        <f>E4670*CÁLCULO!$I$14</f>
        <v>0</v>
      </c>
      <c r="M4670" s="5">
        <f>F4670*CÁLCULO!$I$14</f>
        <v>0</v>
      </c>
      <c r="N4670" s="5">
        <f>G4670*CÁLCULO!$I$14</f>
        <v>0</v>
      </c>
      <c r="O4670" s="5"/>
      <c r="P4670" s="3">
        <v>0</v>
      </c>
      <c r="Q4670" s="5">
        <f t="shared" si="794"/>
        <v>0</v>
      </c>
      <c r="R4670" s="5">
        <f t="shared" si="795"/>
        <v>0</v>
      </c>
      <c r="S4670" s="5">
        <f t="shared" si="796"/>
        <v>0</v>
      </c>
      <c r="T4670" s="5">
        <f t="shared" si="797"/>
        <v>0</v>
      </c>
      <c r="U4670" s="8" t="str">
        <f>IF(T4670=0,"",T4670*CÁLCULO!$I$11)</f>
        <v/>
      </c>
      <c r="V4670" s="5">
        <f t="shared" si="799"/>
        <v>0</v>
      </c>
      <c r="W4670" s="3">
        <v>0</v>
      </c>
      <c r="X4670" s="5">
        <f t="shared" si="800"/>
        <v>0</v>
      </c>
      <c r="Y4670" s="5">
        <f t="shared" si="801"/>
        <v>0</v>
      </c>
      <c r="Z4670" s="5">
        <f t="shared" si="802"/>
        <v>0</v>
      </c>
      <c r="AA4670" s="5">
        <f t="shared" si="803"/>
        <v>0</v>
      </c>
      <c r="AB4670" s="5">
        <f t="shared" si="804"/>
        <v>0</v>
      </c>
    </row>
    <row r="4671" spans="7:28" x14ac:dyDescent="0.35">
      <c r="G4671" s="8">
        <f t="shared" si="798"/>
        <v>0</v>
      </c>
      <c r="J4671" s="5">
        <f>C4671*CÁLCULO!$I$14</f>
        <v>0</v>
      </c>
      <c r="K4671" s="5">
        <f>D4671*CÁLCULO!$I$14</f>
        <v>0</v>
      </c>
      <c r="L4671" s="5">
        <f>E4671*CÁLCULO!$I$14</f>
        <v>0</v>
      </c>
      <c r="M4671" s="5">
        <f>F4671*CÁLCULO!$I$14</f>
        <v>0</v>
      </c>
      <c r="N4671" s="5">
        <f>G4671*CÁLCULO!$I$14</f>
        <v>0</v>
      </c>
      <c r="O4671" s="5"/>
      <c r="P4671" s="3">
        <v>0</v>
      </c>
      <c r="Q4671" s="5">
        <f t="shared" si="794"/>
        <v>0</v>
      </c>
      <c r="R4671" s="5">
        <f t="shared" si="795"/>
        <v>0</v>
      </c>
      <c r="S4671" s="5">
        <f t="shared" si="796"/>
        <v>0</v>
      </c>
      <c r="T4671" s="5">
        <f t="shared" si="797"/>
        <v>0</v>
      </c>
      <c r="U4671" s="8" t="str">
        <f>IF(T4671=0,"",T4671*CÁLCULO!$I$11)</f>
        <v/>
      </c>
      <c r="V4671" s="5">
        <f t="shared" si="799"/>
        <v>0</v>
      </c>
      <c r="W4671" s="3">
        <v>0</v>
      </c>
      <c r="X4671" s="5">
        <f t="shared" si="800"/>
        <v>0</v>
      </c>
      <c r="Y4671" s="5">
        <f t="shared" si="801"/>
        <v>0</v>
      </c>
      <c r="Z4671" s="5">
        <f t="shared" si="802"/>
        <v>0</v>
      </c>
      <c r="AA4671" s="5">
        <f t="shared" si="803"/>
        <v>0</v>
      </c>
      <c r="AB4671" s="5">
        <f t="shared" si="804"/>
        <v>0</v>
      </c>
    </row>
    <row r="4672" spans="7:28" x14ac:dyDescent="0.35">
      <c r="G4672" s="8">
        <f t="shared" si="798"/>
        <v>0</v>
      </c>
      <c r="J4672" s="5">
        <f>C4672*CÁLCULO!$I$14</f>
        <v>0</v>
      </c>
      <c r="K4672" s="5">
        <f>D4672*CÁLCULO!$I$14</f>
        <v>0</v>
      </c>
      <c r="L4672" s="5">
        <f>E4672*CÁLCULO!$I$14</f>
        <v>0</v>
      </c>
      <c r="M4672" s="5">
        <f>F4672*CÁLCULO!$I$14</f>
        <v>0</v>
      </c>
      <c r="N4672" s="5">
        <f>G4672*CÁLCULO!$I$14</f>
        <v>0</v>
      </c>
      <c r="O4672" s="5"/>
      <c r="P4672" s="3">
        <v>0</v>
      </c>
      <c r="Q4672" s="5">
        <f t="shared" si="794"/>
        <v>0</v>
      </c>
      <c r="R4672" s="5">
        <f t="shared" si="795"/>
        <v>0</v>
      </c>
      <c r="S4672" s="5">
        <f t="shared" si="796"/>
        <v>0</v>
      </c>
      <c r="T4672" s="5">
        <f t="shared" si="797"/>
        <v>0</v>
      </c>
      <c r="U4672" s="8" t="str">
        <f>IF(T4672=0,"",T4672*CÁLCULO!$I$11)</f>
        <v/>
      </c>
      <c r="V4672" s="5">
        <f t="shared" si="799"/>
        <v>0</v>
      </c>
      <c r="W4672" s="3">
        <v>0</v>
      </c>
      <c r="X4672" s="5">
        <f t="shared" si="800"/>
        <v>0</v>
      </c>
      <c r="Y4672" s="5">
        <f t="shared" si="801"/>
        <v>0</v>
      </c>
      <c r="Z4672" s="5">
        <f t="shared" si="802"/>
        <v>0</v>
      </c>
      <c r="AA4672" s="5">
        <f t="shared" si="803"/>
        <v>0</v>
      </c>
      <c r="AB4672" s="5">
        <f t="shared" si="804"/>
        <v>0</v>
      </c>
    </row>
    <row r="4673" spans="7:28" x14ac:dyDescent="0.35">
      <c r="G4673" s="8">
        <f t="shared" si="798"/>
        <v>0</v>
      </c>
      <c r="J4673" s="5">
        <f>C4673*CÁLCULO!$I$14</f>
        <v>0</v>
      </c>
      <c r="K4673" s="5">
        <f>D4673*CÁLCULO!$I$14</f>
        <v>0</v>
      </c>
      <c r="L4673" s="5">
        <f>E4673*CÁLCULO!$I$14</f>
        <v>0</v>
      </c>
      <c r="M4673" s="5">
        <f>F4673*CÁLCULO!$I$14</f>
        <v>0</v>
      </c>
      <c r="N4673" s="5">
        <f>G4673*CÁLCULO!$I$14</f>
        <v>0</v>
      </c>
      <c r="O4673" s="5"/>
      <c r="P4673" s="3">
        <v>0</v>
      </c>
      <c r="Q4673" s="5">
        <f t="shared" si="794"/>
        <v>0</v>
      </c>
      <c r="R4673" s="5">
        <f t="shared" si="795"/>
        <v>0</v>
      </c>
      <c r="S4673" s="5">
        <f t="shared" si="796"/>
        <v>0</v>
      </c>
      <c r="T4673" s="5">
        <f t="shared" si="797"/>
        <v>0</v>
      </c>
      <c r="U4673" s="8" t="str">
        <f>IF(T4673=0,"",T4673*CÁLCULO!$I$11)</f>
        <v/>
      </c>
      <c r="V4673" s="5">
        <f t="shared" si="799"/>
        <v>0</v>
      </c>
      <c r="W4673" s="3">
        <v>0</v>
      </c>
      <c r="X4673" s="5">
        <f t="shared" si="800"/>
        <v>0</v>
      </c>
      <c r="Y4673" s="5">
        <f t="shared" si="801"/>
        <v>0</v>
      </c>
      <c r="Z4673" s="5">
        <f t="shared" si="802"/>
        <v>0</v>
      </c>
      <c r="AA4673" s="5">
        <f t="shared" si="803"/>
        <v>0</v>
      </c>
      <c r="AB4673" s="5">
        <f t="shared" si="804"/>
        <v>0</v>
      </c>
    </row>
    <row r="4674" spans="7:28" x14ac:dyDescent="0.35">
      <c r="G4674" s="8">
        <f t="shared" si="798"/>
        <v>0</v>
      </c>
      <c r="J4674" s="5">
        <f>C4674*CÁLCULO!$I$14</f>
        <v>0</v>
      </c>
      <c r="K4674" s="5">
        <f>D4674*CÁLCULO!$I$14</f>
        <v>0</v>
      </c>
      <c r="L4674" s="5">
        <f>E4674*CÁLCULO!$I$14</f>
        <v>0</v>
      </c>
      <c r="M4674" s="5">
        <f>F4674*CÁLCULO!$I$14</f>
        <v>0</v>
      </c>
      <c r="N4674" s="5">
        <f>G4674*CÁLCULO!$I$14</f>
        <v>0</v>
      </c>
      <c r="O4674" s="5"/>
      <c r="P4674" s="3">
        <v>0</v>
      </c>
      <c r="Q4674" s="5">
        <f t="shared" si="794"/>
        <v>0</v>
      </c>
      <c r="R4674" s="5">
        <f t="shared" si="795"/>
        <v>0</v>
      </c>
      <c r="S4674" s="5">
        <f t="shared" si="796"/>
        <v>0</v>
      </c>
      <c r="T4674" s="5">
        <f t="shared" si="797"/>
        <v>0</v>
      </c>
      <c r="U4674" s="8" t="str">
        <f>IF(T4674=0,"",T4674*CÁLCULO!$I$11)</f>
        <v/>
      </c>
      <c r="V4674" s="5">
        <f t="shared" si="799"/>
        <v>0</v>
      </c>
      <c r="W4674" s="3">
        <v>0</v>
      </c>
      <c r="X4674" s="5">
        <f t="shared" si="800"/>
        <v>0</v>
      </c>
      <c r="Y4674" s="5">
        <f t="shared" si="801"/>
        <v>0</v>
      </c>
      <c r="Z4674" s="5">
        <f t="shared" si="802"/>
        <v>0</v>
      </c>
      <c r="AA4674" s="5">
        <f t="shared" si="803"/>
        <v>0</v>
      </c>
      <c r="AB4674" s="5">
        <f t="shared" si="804"/>
        <v>0</v>
      </c>
    </row>
    <row r="4675" spans="7:28" x14ac:dyDescent="0.35">
      <c r="G4675" s="8">
        <f t="shared" si="798"/>
        <v>0</v>
      </c>
      <c r="J4675" s="5">
        <f>C4675*CÁLCULO!$I$14</f>
        <v>0</v>
      </c>
      <c r="K4675" s="5">
        <f>D4675*CÁLCULO!$I$14</f>
        <v>0</v>
      </c>
      <c r="L4675" s="5">
        <f>E4675*CÁLCULO!$I$14</f>
        <v>0</v>
      </c>
      <c r="M4675" s="5">
        <f>F4675*CÁLCULO!$I$14</f>
        <v>0</v>
      </c>
      <c r="N4675" s="5">
        <f>G4675*CÁLCULO!$I$14</f>
        <v>0</v>
      </c>
      <c r="O4675" s="5"/>
      <c r="P4675" s="3">
        <v>0</v>
      </c>
      <c r="Q4675" s="5">
        <f t="shared" si="794"/>
        <v>0</v>
      </c>
      <c r="R4675" s="5">
        <f t="shared" si="795"/>
        <v>0</v>
      </c>
      <c r="S4675" s="5">
        <f t="shared" si="796"/>
        <v>0</v>
      </c>
      <c r="T4675" s="5">
        <f t="shared" si="797"/>
        <v>0</v>
      </c>
      <c r="U4675" s="8" t="str">
        <f>IF(T4675=0,"",T4675*CÁLCULO!$I$11)</f>
        <v/>
      </c>
      <c r="V4675" s="5">
        <f t="shared" si="799"/>
        <v>0</v>
      </c>
      <c r="W4675" s="3">
        <v>0</v>
      </c>
      <c r="X4675" s="5">
        <f t="shared" si="800"/>
        <v>0</v>
      </c>
      <c r="Y4675" s="5">
        <f t="shared" si="801"/>
        <v>0</v>
      </c>
      <c r="Z4675" s="5">
        <f t="shared" si="802"/>
        <v>0</v>
      </c>
      <c r="AA4675" s="5">
        <f t="shared" si="803"/>
        <v>0</v>
      </c>
      <c r="AB4675" s="5">
        <f t="shared" si="804"/>
        <v>0</v>
      </c>
    </row>
    <row r="4676" spans="7:28" x14ac:dyDescent="0.35">
      <c r="G4676" s="8">
        <f t="shared" si="798"/>
        <v>0</v>
      </c>
      <c r="J4676" s="5">
        <f>C4676*CÁLCULO!$I$14</f>
        <v>0</v>
      </c>
      <c r="K4676" s="5">
        <f>D4676*CÁLCULO!$I$14</f>
        <v>0</v>
      </c>
      <c r="L4676" s="5">
        <f>E4676*CÁLCULO!$I$14</f>
        <v>0</v>
      </c>
      <c r="M4676" s="5">
        <f>F4676*CÁLCULO!$I$14</f>
        <v>0</v>
      </c>
      <c r="N4676" s="5">
        <f>G4676*CÁLCULO!$I$14</f>
        <v>0</v>
      </c>
      <c r="O4676" s="5"/>
      <c r="P4676" s="3">
        <v>0</v>
      </c>
      <c r="Q4676" s="5">
        <f t="shared" si="794"/>
        <v>0</v>
      </c>
      <c r="R4676" s="5">
        <f t="shared" si="795"/>
        <v>0</v>
      </c>
      <c r="S4676" s="5">
        <f t="shared" si="796"/>
        <v>0</v>
      </c>
      <c r="T4676" s="5">
        <f t="shared" si="797"/>
        <v>0</v>
      </c>
      <c r="U4676" s="8" t="str">
        <f>IF(T4676=0,"",T4676*CÁLCULO!$I$11)</f>
        <v/>
      </c>
      <c r="V4676" s="5">
        <f t="shared" si="799"/>
        <v>0</v>
      </c>
      <c r="W4676" s="3">
        <v>0</v>
      </c>
      <c r="X4676" s="5">
        <f t="shared" si="800"/>
        <v>0</v>
      </c>
      <c r="Y4676" s="5">
        <f t="shared" si="801"/>
        <v>0</v>
      </c>
      <c r="Z4676" s="5">
        <f t="shared" si="802"/>
        <v>0</v>
      </c>
      <c r="AA4676" s="5">
        <f t="shared" si="803"/>
        <v>0</v>
      </c>
      <c r="AB4676" s="5">
        <f t="shared" si="804"/>
        <v>0</v>
      </c>
    </row>
    <row r="4677" spans="7:28" x14ac:dyDescent="0.35">
      <c r="G4677" s="8">
        <f t="shared" si="798"/>
        <v>0</v>
      </c>
      <c r="J4677" s="5">
        <f>C4677*CÁLCULO!$I$14</f>
        <v>0</v>
      </c>
      <c r="K4677" s="5">
        <f>D4677*CÁLCULO!$I$14</f>
        <v>0</v>
      </c>
      <c r="L4677" s="5">
        <f>E4677*CÁLCULO!$I$14</f>
        <v>0</v>
      </c>
      <c r="M4677" s="5">
        <f>F4677*CÁLCULO!$I$14</f>
        <v>0</v>
      </c>
      <c r="N4677" s="5">
        <f>G4677*CÁLCULO!$I$14</f>
        <v>0</v>
      </c>
      <c r="O4677" s="5"/>
      <c r="P4677" s="3">
        <v>0</v>
      </c>
      <c r="Q4677" s="5">
        <f t="shared" ref="Q4677:Q4740" si="805">D4677-K4677</f>
        <v>0</v>
      </c>
      <c r="R4677" s="5">
        <f t="shared" ref="R4677:R4740" si="806">E4677-L4677</f>
        <v>0</v>
      </c>
      <c r="S4677" s="5">
        <f t="shared" ref="S4677:S4740" si="807">F4677-M4677</f>
        <v>0</v>
      </c>
      <c r="T4677" s="5">
        <f t="shared" ref="T4677:T4740" si="808">G4677-N4677</f>
        <v>0</v>
      </c>
      <c r="U4677" s="8" t="str">
        <f>IF(T4677=0,"",T4677*CÁLCULO!$I$11)</f>
        <v/>
      </c>
      <c r="V4677" s="5">
        <f t="shared" si="799"/>
        <v>0</v>
      </c>
      <c r="W4677" s="3">
        <v>0</v>
      </c>
      <c r="X4677" s="5">
        <f t="shared" si="800"/>
        <v>0</v>
      </c>
      <c r="Y4677" s="5">
        <f t="shared" si="801"/>
        <v>0</v>
      </c>
      <c r="Z4677" s="5">
        <f t="shared" si="802"/>
        <v>0</v>
      </c>
      <c r="AA4677" s="5">
        <f t="shared" si="803"/>
        <v>0</v>
      </c>
      <c r="AB4677" s="5">
        <f t="shared" si="804"/>
        <v>0</v>
      </c>
    </row>
    <row r="4678" spans="7:28" x14ac:dyDescent="0.35">
      <c r="G4678" s="8">
        <f t="shared" ref="G4678:G4741" si="809">SUM(C4678:F4678)</f>
        <v>0</v>
      </c>
      <c r="J4678" s="5">
        <f>C4678*CÁLCULO!$I$14</f>
        <v>0</v>
      </c>
      <c r="K4678" s="5">
        <f>D4678*CÁLCULO!$I$14</f>
        <v>0</v>
      </c>
      <c r="L4678" s="5">
        <f>E4678*CÁLCULO!$I$14</f>
        <v>0</v>
      </c>
      <c r="M4678" s="5">
        <f>F4678*CÁLCULO!$I$14</f>
        <v>0</v>
      </c>
      <c r="N4678" s="5">
        <f>G4678*CÁLCULO!$I$14</f>
        <v>0</v>
      </c>
      <c r="O4678" s="5"/>
      <c r="P4678" s="3">
        <v>0</v>
      </c>
      <c r="Q4678" s="5">
        <f t="shared" si="805"/>
        <v>0</v>
      </c>
      <c r="R4678" s="5">
        <f t="shared" si="806"/>
        <v>0</v>
      </c>
      <c r="S4678" s="5">
        <f t="shared" si="807"/>
        <v>0</v>
      </c>
      <c r="T4678" s="5">
        <f t="shared" si="808"/>
        <v>0</v>
      </c>
      <c r="U4678" s="8" t="str">
        <f>IF(T4678=0,"",T4678*CÁLCULO!$I$11)</f>
        <v/>
      </c>
      <c r="V4678" s="5">
        <f t="shared" ref="V4678:V4741" si="810">IF(SUM(Q4678:S4678)&lt;U4678,SUM(Q4678:S4678),U4678)</f>
        <v>0</v>
      </c>
      <c r="W4678" s="3">
        <v>0</v>
      </c>
      <c r="X4678" s="5">
        <f t="shared" ref="X4678:X4741" si="811">IFERROR((D4678*V4678)/(G4678-C4678),0)</f>
        <v>0</v>
      </c>
      <c r="Y4678" s="5">
        <f t="shared" ref="Y4678:Y4741" si="812">IFERROR((E4678*V4678)/(G4678-C4678),0)</f>
        <v>0</v>
      </c>
      <c r="Z4678" s="5">
        <f t="shared" ref="Z4678:Z4741" si="813">IFERROR((F4678*V4678)/(G4678-C4678),0)</f>
        <v>0</v>
      </c>
      <c r="AA4678" s="5">
        <f t="shared" ref="AA4678:AA4741" si="814">SUM(W4678:Z4678)</f>
        <v>0</v>
      </c>
      <c r="AB4678" s="5">
        <f t="shared" ref="AB4678:AB4741" si="815">G4678-AA4678</f>
        <v>0</v>
      </c>
    </row>
    <row r="4679" spans="7:28" x14ac:dyDescent="0.35">
      <c r="G4679" s="8">
        <f t="shared" si="809"/>
        <v>0</v>
      </c>
      <c r="J4679" s="5">
        <f>C4679*CÁLCULO!$I$14</f>
        <v>0</v>
      </c>
      <c r="K4679" s="5">
        <f>D4679*CÁLCULO!$I$14</f>
        <v>0</v>
      </c>
      <c r="L4679" s="5">
        <f>E4679*CÁLCULO!$I$14</f>
        <v>0</v>
      </c>
      <c r="M4679" s="5">
        <f>F4679*CÁLCULO!$I$14</f>
        <v>0</v>
      </c>
      <c r="N4679" s="5">
        <f>G4679*CÁLCULO!$I$14</f>
        <v>0</v>
      </c>
      <c r="O4679" s="5"/>
      <c r="P4679" s="3">
        <v>0</v>
      </c>
      <c r="Q4679" s="5">
        <f t="shared" si="805"/>
        <v>0</v>
      </c>
      <c r="R4679" s="5">
        <f t="shared" si="806"/>
        <v>0</v>
      </c>
      <c r="S4679" s="5">
        <f t="shared" si="807"/>
        <v>0</v>
      </c>
      <c r="T4679" s="5">
        <f t="shared" si="808"/>
        <v>0</v>
      </c>
      <c r="U4679" s="8" t="str">
        <f>IF(T4679=0,"",T4679*CÁLCULO!$I$11)</f>
        <v/>
      </c>
      <c r="V4679" s="5">
        <f t="shared" si="810"/>
        <v>0</v>
      </c>
      <c r="W4679" s="3">
        <v>0</v>
      </c>
      <c r="X4679" s="5">
        <f t="shared" si="811"/>
        <v>0</v>
      </c>
      <c r="Y4679" s="5">
        <f t="shared" si="812"/>
        <v>0</v>
      </c>
      <c r="Z4679" s="5">
        <f t="shared" si="813"/>
        <v>0</v>
      </c>
      <c r="AA4679" s="5">
        <f t="shared" si="814"/>
        <v>0</v>
      </c>
      <c r="AB4679" s="5">
        <f t="shared" si="815"/>
        <v>0</v>
      </c>
    </row>
    <row r="4680" spans="7:28" x14ac:dyDescent="0.35">
      <c r="G4680" s="8">
        <f t="shared" si="809"/>
        <v>0</v>
      </c>
      <c r="J4680" s="5">
        <f>C4680*CÁLCULO!$I$14</f>
        <v>0</v>
      </c>
      <c r="K4680" s="5">
        <f>D4680*CÁLCULO!$I$14</f>
        <v>0</v>
      </c>
      <c r="L4680" s="5">
        <f>E4680*CÁLCULO!$I$14</f>
        <v>0</v>
      </c>
      <c r="M4680" s="5">
        <f>F4680*CÁLCULO!$I$14</f>
        <v>0</v>
      </c>
      <c r="N4680" s="5">
        <f>G4680*CÁLCULO!$I$14</f>
        <v>0</v>
      </c>
      <c r="O4680" s="5"/>
      <c r="P4680" s="3">
        <v>0</v>
      </c>
      <c r="Q4680" s="5">
        <f t="shared" si="805"/>
        <v>0</v>
      </c>
      <c r="R4680" s="5">
        <f t="shared" si="806"/>
        <v>0</v>
      </c>
      <c r="S4680" s="5">
        <f t="shared" si="807"/>
        <v>0</v>
      </c>
      <c r="T4680" s="5">
        <f t="shared" si="808"/>
        <v>0</v>
      </c>
      <c r="U4680" s="8" t="str">
        <f>IF(T4680=0,"",T4680*CÁLCULO!$I$11)</f>
        <v/>
      </c>
      <c r="V4680" s="5">
        <f t="shared" si="810"/>
        <v>0</v>
      </c>
      <c r="W4680" s="3">
        <v>0</v>
      </c>
      <c r="X4680" s="5">
        <f t="shared" si="811"/>
        <v>0</v>
      </c>
      <c r="Y4680" s="5">
        <f t="shared" si="812"/>
        <v>0</v>
      </c>
      <c r="Z4680" s="5">
        <f t="shared" si="813"/>
        <v>0</v>
      </c>
      <c r="AA4680" s="5">
        <f t="shared" si="814"/>
        <v>0</v>
      </c>
      <c r="AB4680" s="5">
        <f t="shared" si="815"/>
        <v>0</v>
      </c>
    </row>
    <row r="4681" spans="7:28" x14ac:dyDescent="0.35">
      <c r="G4681" s="8">
        <f t="shared" si="809"/>
        <v>0</v>
      </c>
      <c r="J4681" s="5">
        <f>C4681*CÁLCULO!$I$14</f>
        <v>0</v>
      </c>
      <c r="K4681" s="5">
        <f>D4681*CÁLCULO!$I$14</f>
        <v>0</v>
      </c>
      <c r="L4681" s="5">
        <f>E4681*CÁLCULO!$I$14</f>
        <v>0</v>
      </c>
      <c r="M4681" s="5">
        <f>F4681*CÁLCULO!$I$14</f>
        <v>0</v>
      </c>
      <c r="N4681" s="5">
        <f>G4681*CÁLCULO!$I$14</f>
        <v>0</v>
      </c>
      <c r="O4681" s="5"/>
      <c r="P4681" s="3">
        <v>0</v>
      </c>
      <c r="Q4681" s="5">
        <f t="shared" si="805"/>
        <v>0</v>
      </c>
      <c r="R4681" s="5">
        <f t="shared" si="806"/>
        <v>0</v>
      </c>
      <c r="S4681" s="5">
        <f t="shared" si="807"/>
        <v>0</v>
      </c>
      <c r="T4681" s="5">
        <f t="shared" si="808"/>
        <v>0</v>
      </c>
      <c r="U4681" s="8" t="str">
        <f>IF(T4681=0,"",T4681*CÁLCULO!$I$11)</f>
        <v/>
      </c>
      <c r="V4681" s="5">
        <f t="shared" si="810"/>
        <v>0</v>
      </c>
      <c r="W4681" s="3">
        <v>0</v>
      </c>
      <c r="X4681" s="5">
        <f t="shared" si="811"/>
        <v>0</v>
      </c>
      <c r="Y4681" s="5">
        <f t="shared" si="812"/>
        <v>0</v>
      </c>
      <c r="Z4681" s="5">
        <f t="shared" si="813"/>
        <v>0</v>
      </c>
      <c r="AA4681" s="5">
        <f t="shared" si="814"/>
        <v>0</v>
      </c>
      <c r="AB4681" s="5">
        <f t="shared" si="815"/>
        <v>0</v>
      </c>
    </row>
    <row r="4682" spans="7:28" x14ac:dyDescent="0.35">
      <c r="G4682" s="8">
        <f t="shared" si="809"/>
        <v>0</v>
      </c>
      <c r="J4682" s="5">
        <f>C4682*CÁLCULO!$I$14</f>
        <v>0</v>
      </c>
      <c r="K4682" s="5">
        <f>D4682*CÁLCULO!$I$14</f>
        <v>0</v>
      </c>
      <c r="L4682" s="5">
        <f>E4682*CÁLCULO!$I$14</f>
        <v>0</v>
      </c>
      <c r="M4682" s="5">
        <f>F4682*CÁLCULO!$I$14</f>
        <v>0</v>
      </c>
      <c r="N4682" s="5">
        <f>G4682*CÁLCULO!$I$14</f>
        <v>0</v>
      </c>
      <c r="O4682" s="5"/>
      <c r="P4682" s="3">
        <v>0</v>
      </c>
      <c r="Q4682" s="5">
        <f t="shared" si="805"/>
        <v>0</v>
      </c>
      <c r="R4682" s="5">
        <f t="shared" si="806"/>
        <v>0</v>
      </c>
      <c r="S4682" s="5">
        <f t="shared" si="807"/>
        <v>0</v>
      </c>
      <c r="T4682" s="5">
        <f t="shared" si="808"/>
        <v>0</v>
      </c>
      <c r="U4682" s="8" t="str">
        <f>IF(T4682=0,"",T4682*CÁLCULO!$I$11)</f>
        <v/>
      </c>
      <c r="V4682" s="5">
        <f t="shared" si="810"/>
        <v>0</v>
      </c>
      <c r="W4682" s="3">
        <v>0</v>
      </c>
      <c r="X4682" s="5">
        <f t="shared" si="811"/>
        <v>0</v>
      </c>
      <c r="Y4682" s="5">
        <f t="shared" si="812"/>
        <v>0</v>
      </c>
      <c r="Z4682" s="5">
        <f t="shared" si="813"/>
        <v>0</v>
      </c>
      <c r="AA4682" s="5">
        <f t="shared" si="814"/>
        <v>0</v>
      </c>
      <c r="AB4682" s="5">
        <f t="shared" si="815"/>
        <v>0</v>
      </c>
    </row>
    <row r="4683" spans="7:28" x14ac:dyDescent="0.35">
      <c r="G4683" s="8">
        <f t="shared" si="809"/>
        <v>0</v>
      </c>
      <c r="J4683" s="5">
        <f>C4683*CÁLCULO!$I$14</f>
        <v>0</v>
      </c>
      <c r="K4683" s="5">
        <f>D4683*CÁLCULO!$I$14</f>
        <v>0</v>
      </c>
      <c r="L4683" s="5">
        <f>E4683*CÁLCULO!$I$14</f>
        <v>0</v>
      </c>
      <c r="M4683" s="5">
        <f>F4683*CÁLCULO!$I$14</f>
        <v>0</v>
      </c>
      <c r="N4683" s="5">
        <f>G4683*CÁLCULO!$I$14</f>
        <v>0</v>
      </c>
      <c r="O4683" s="5"/>
      <c r="P4683" s="3">
        <v>0</v>
      </c>
      <c r="Q4683" s="5">
        <f t="shared" si="805"/>
        <v>0</v>
      </c>
      <c r="R4683" s="5">
        <f t="shared" si="806"/>
        <v>0</v>
      </c>
      <c r="S4683" s="5">
        <f t="shared" si="807"/>
        <v>0</v>
      </c>
      <c r="T4683" s="5">
        <f t="shared" si="808"/>
        <v>0</v>
      </c>
      <c r="U4683" s="8" t="str">
        <f>IF(T4683=0,"",T4683*CÁLCULO!$I$11)</f>
        <v/>
      </c>
      <c r="V4683" s="5">
        <f t="shared" si="810"/>
        <v>0</v>
      </c>
      <c r="W4683" s="3">
        <v>0</v>
      </c>
      <c r="X4683" s="5">
        <f t="shared" si="811"/>
        <v>0</v>
      </c>
      <c r="Y4683" s="5">
        <f t="shared" si="812"/>
        <v>0</v>
      </c>
      <c r="Z4683" s="5">
        <f t="shared" si="813"/>
        <v>0</v>
      </c>
      <c r="AA4683" s="5">
        <f t="shared" si="814"/>
        <v>0</v>
      </c>
      <c r="AB4683" s="5">
        <f t="shared" si="815"/>
        <v>0</v>
      </c>
    </row>
    <row r="4684" spans="7:28" x14ac:dyDescent="0.35">
      <c r="G4684" s="8">
        <f t="shared" si="809"/>
        <v>0</v>
      </c>
      <c r="J4684" s="5">
        <f>C4684*CÁLCULO!$I$14</f>
        <v>0</v>
      </c>
      <c r="K4684" s="5">
        <f>D4684*CÁLCULO!$I$14</f>
        <v>0</v>
      </c>
      <c r="L4684" s="5">
        <f>E4684*CÁLCULO!$I$14</f>
        <v>0</v>
      </c>
      <c r="M4684" s="5">
        <f>F4684*CÁLCULO!$I$14</f>
        <v>0</v>
      </c>
      <c r="N4684" s="5">
        <f>G4684*CÁLCULO!$I$14</f>
        <v>0</v>
      </c>
      <c r="O4684" s="5"/>
      <c r="P4684" s="3">
        <v>0</v>
      </c>
      <c r="Q4684" s="5">
        <f t="shared" si="805"/>
        <v>0</v>
      </c>
      <c r="R4684" s="5">
        <f t="shared" si="806"/>
        <v>0</v>
      </c>
      <c r="S4684" s="5">
        <f t="shared" si="807"/>
        <v>0</v>
      </c>
      <c r="T4684" s="5">
        <f t="shared" si="808"/>
        <v>0</v>
      </c>
      <c r="U4684" s="8" t="str">
        <f>IF(T4684=0,"",T4684*CÁLCULO!$I$11)</f>
        <v/>
      </c>
      <c r="V4684" s="5">
        <f t="shared" si="810"/>
        <v>0</v>
      </c>
      <c r="W4684" s="3">
        <v>0</v>
      </c>
      <c r="X4684" s="5">
        <f t="shared" si="811"/>
        <v>0</v>
      </c>
      <c r="Y4684" s="5">
        <f t="shared" si="812"/>
        <v>0</v>
      </c>
      <c r="Z4684" s="5">
        <f t="shared" si="813"/>
        <v>0</v>
      </c>
      <c r="AA4684" s="5">
        <f t="shared" si="814"/>
        <v>0</v>
      </c>
      <c r="AB4684" s="5">
        <f t="shared" si="815"/>
        <v>0</v>
      </c>
    </row>
    <row r="4685" spans="7:28" x14ac:dyDescent="0.35">
      <c r="G4685" s="8">
        <f t="shared" si="809"/>
        <v>0</v>
      </c>
      <c r="J4685" s="5">
        <f>C4685*CÁLCULO!$I$14</f>
        <v>0</v>
      </c>
      <c r="K4685" s="5">
        <f>D4685*CÁLCULO!$I$14</f>
        <v>0</v>
      </c>
      <c r="L4685" s="5">
        <f>E4685*CÁLCULO!$I$14</f>
        <v>0</v>
      </c>
      <c r="M4685" s="5">
        <f>F4685*CÁLCULO!$I$14</f>
        <v>0</v>
      </c>
      <c r="N4685" s="5">
        <f>G4685*CÁLCULO!$I$14</f>
        <v>0</v>
      </c>
      <c r="O4685" s="5"/>
      <c r="P4685" s="3">
        <v>0</v>
      </c>
      <c r="Q4685" s="5">
        <f t="shared" si="805"/>
        <v>0</v>
      </c>
      <c r="R4685" s="5">
        <f t="shared" si="806"/>
        <v>0</v>
      </c>
      <c r="S4685" s="5">
        <f t="shared" si="807"/>
        <v>0</v>
      </c>
      <c r="T4685" s="5">
        <f t="shared" si="808"/>
        <v>0</v>
      </c>
      <c r="U4685" s="8" t="str">
        <f>IF(T4685=0,"",T4685*CÁLCULO!$I$11)</f>
        <v/>
      </c>
      <c r="V4685" s="5">
        <f t="shared" si="810"/>
        <v>0</v>
      </c>
      <c r="W4685" s="3">
        <v>0</v>
      </c>
      <c r="X4685" s="5">
        <f t="shared" si="811"/>
        <v>0</v>
      </c>
      <c r="Y4685" s="5">
        <f t="shared" si="812"/>
        <v>0</v>
      </c>
      <c r="Z4685" s="5">
        <f t="shared" si="813"/>
        <v>0</v>
      </c>
      <c r="AA4685" s="5">
        <f t="shared" si="814"/>
        <v>0</v>
      </c>
      <c r="AB4685" s="5">
        <f t="shared" si="815"/>
        <v>0</v>
      </c>
    </row>
    <row r="4686" spans="7:28" x14ac:dyDescent="0.35">
      <c r="G4686" s="8">
        <f t="shared" si="809"/>
        <v>0</v>
      </c>
      <c r="J4686" s="5">
        <f>C4686*CÁLCULO!$I$14</f>
        <v>0</v>
      </c>
      <c r="K4686" s="5">
        <f>D4686*CÁLCULO!$I$14</f>
        <v>0</v>
      </c>
      <c r="L4686" s="5">
        <f>E4686*CÁLCULO!$I$14</f>
        <v>0</v>
      </c>
      <c r="M4686" s="5">
        <f>F4686*CÁLCULO!$I$14</f>
        <v>0</v>
      </c>
      <c r="N4686" s="5">
        <f>G4686*CÁLCULO!$I$14</f>
        <v>0</v>
      </c>
      <c r="O4686" s="5"/>
      <c r="P4686" s="3">
        <v>0</v>
      </c>
      <c r="Q4686" s="5">
        <f t="shared" si="805"/>
        <v>0</v>
      </c>
      <c r="R4686" s="5">
        <f t="shared" si="806"/>
        <v>0</v>
      </c>
      <c r="S4686" s="5">
        <f t="shared" si="807"/>
        <v>0</v>
      </c>
      <c r="T4686" s="5">
        <f t="shared" si="808"/>
        <v>0</v>
      </c>
      <c r="U4686" s="8" t="str">
        <f>IF(T4686=0,"",T4686*CÁLCULO!$I$11)</f>
        <v/>
      </c>
      <c r="V4686" s="5">
        <f t="shared" si="810"/>
        <v>0</v>
      </c>
      <c r="W4686" s="3">
        <v>0</v>
      </c>
      <c r="X4686" s="5">
        <f t="shared" si="811"/>
        <v>0</v>
      </c>
      <c r="Y4686" s="5">
        <f t="shared" si="812"/>
        <v>0</v>
      </c>
      <c r="Z4686" s="5">
        <f t="shared" si="813"/>
        <v>0</v>
      </c>
      <c r="AA4686" s="5">
        <f t="shared" si="814"/>
        <v>0</v>
      </c>
      <c r="AB4686" s="5">
        <f t="shared" si="815"/>
        <v>0</v>
      </c>
    </row>
    <row r="4687" spans="7:28" x14ac:dyDescent="0.35">
      <c r="G4687" s="8">
        <f t="shared" si="809"/>
        <v>0</v>
      </c>
      <c r="J4687" s="5">
        <f>C4687*CÁLCULO!$I$14</f>
        <v>0</v>
      </c>
      <c r="K4687" s="5">
        <f>D4687*CÁLCULO!$I$14</f>
        <v>0</v>
      </c>
      <c r="L4687" s="5">
        <f>E4687*CÁLCULO!$I$14</f>
        <v>0</v>
      </c>
      <c r="M4687" s="5">
        <f>F4687*CÁLCULO!$I$14</f>
        <v>0</v>
      </c>
      <c r="N4687" s="5">
        <f>G4687*CÁLCULO!$I$14</f>
        <v>0</v>
      </c>
      <c r="O4687" s="5"/>
      <c r="P4687" s="3">
        <v>0</v>
      </c>
      <c r="Q4687" s="5">
        <f t="shared" si="805"/>
        <v>0</v>
      </c>
      <c r="R4687" s="5">
        <f t="shared" si="806"/>
        <v>0</v>
      </c>
      <c r="S4687" s="5">
        <f t="shared" si="807"/>
        <v>0</v>
      </c>
      <c r="T4687" s="5">
        <f t="shared" si="808"/>
        <v>0</v>
      </c>
      <c r="U4687" s="8" t="str">
        <f>IF(T4687=0,"",T4687*CÁLCULO!$I$11)</f>
        <v/>
      </c>
      <c r="V4687" s="5">
        <f t="shared" si="810"/>
        <v>0</v>
      </c>
      <c r="W4687" s="3">
        <v>0</v>
      </c>
      <c r="X4687" s="5">
        <f t="shared" si="811"/>
        <v>0</v>
      </c>
      <c r="Y4687" s="5">
        <f t="shared" si="812"/>
        <v>0</v>
      </c>
      <c r="Z4687" s="5">
        <f t="shared" si="813"/>
        <v>0</v>
      </c>
      <c r="AA4687" s="5">
        <f t="shared" si="814"/>
        <v>0</v>
      </c>
      <c r="AB4687" s="5">
        <f t="shared" si="815"/>
        <v>0</v>
      </c>
    </row>
    <row r="4688" spans="7:28" x14ac:dyDescent="0.35">
      <c r="G4688" s="8">
        <f t="shared" si="809"/>
        <v>0</v>
      </c>
      <c r="J4688" s="5">
        <f>C4688*CÁLCULO!$I$14</f>
        <v>0</v>
      </c>
      <c r="K4688" s="5">
        <f>D4688*CÁLCULO!$I$14</f>
        <v>0</v>
      </c>
      <c r="L4688" s="5">
        <f>E4688*CÁLCULO!$I$14</f>
        <v>0</v>
      </c>
      <c r="M4688" s="5">
        <f>F4688*CÁLCULO!$I$14</f>
        <v>0</v>
      </c>
      <c r="N4688" s="5">
        <f>G4688*CÁLCULO!$I$14</f>
        <v>0</v>
      </c>
      <c r="O4688" s="5"/>
      <c r="P4688" s="3">
        <v>0</v>
      </c>
      <c r="Q4688" s="5">
        <f t="shared" si="805"/>
        <v>0</v>
      </c>
      <c r="R4688" s="5">
        <f t="shared" si="806"/>
        <v>0</v>
      </c>
      <c r="S4688" s="5">
        <f t="shared" si="807"/>
        <v>0</v>
      </c>
      <c r="T4688" s="5">
        <f t="shared" si="808"/>
        <v>0</v>
      </c>
      <c r="U4688" s="8" t="str">
        <f>IF(T4688=0,"",T4688*CÁLCULO!$I$11)</f>
        <v/>
      </c>
      <c r="V4688" s="5">
        <f t="shared" si="810"/>
        <v>0</v>
      </c>
      <c r="W4688" s="3">
        <v>0</v>
      </c>
      <c r="X4688" s="5">
        <f t="shared" si="811"/>
        <v>0</v>
      </c>
      <c r="Y4688" s="5">
        <f t="shared" si="812"/>
        <v>0</v>
      </c>
      <c r="Z4688" s="5">
        <f t="shared" si="813"/>
        <v>0</v>
      </c>
      <c r="AA4688" s="5">
        <f t="shared" si="814"/>
        <v>0</v>
      </c>
      <c r="AB4688" s="5">
        <f t="shared" si="815"/>
        <v>0</v>
      </c>
    </row>
    <row r="4689" spans="7:28" x14ac:dyDescent="0.35">
      <c r="G4689" s="8">
        <f t="shared" si="809"/>
        <v>0</v>
      </c>
      <c r="J4689" s="5">
        <f>C4689*CÁLCULO!$I$14</f>
        <v>0</v>
      </c>
      <c r="K4689" s="5">
        <f>D4689*CÁLCULO!$I$14</f>
        <v>0</v>
      </c>
      <c r="L4689" s="5">
        <f>E4689*CÁLCULO!$I$14</f>
        <v>0</v>
      </c>
      <c r="M4689" s="5">
        <f>F4689*CÁLCULO!$I$14</f>
        <v>0</v>
      </c>
      <c r="N4689" s="5">
        <f>G4689*CÁLCULO!$I$14</f>
        <v>0</v>
      </c>
      <c r="O4689" s="5"/>
      <c r="P4689" s="3">
        <v>0</v>
      </c>
      <c r="Q4689" s="5">
        <f t="shared" si="805"/>
        <v>0</v>
      </c>
      <c r="R4689" s="5">
        <f t="shared" si="806"/>
        <v>0</v>
      </c>
      <c r="S4689" s="5">
        <f t="shared" si="807"/>
        <v>0</v>
      </c>
      <c r="T4689" s="5">
        <f t="shared" si="808"/>
        <v>0</v>
      </c>
      <c r="U4689" s="8" t="str">
        <f>IF(T4689=0,"",T4689*CÁLCULO!$I$11)</f>
        <v/>
      </c>
      <c r="V4689" s="5">
        <f t="shared" si="810"/>
        <v>0</v>
      </c>
      <c r="W4689" s="3">
        <v>0</v>
      </c>
      <c r="X4689" s="5">
        <f t="shared" si="811"/>
        <v>0</v>
      </c>
      <c r="Y4689" s="5">
        <f t="shared" si="812"/>
        <v>0</v>
      </c>
      <c r="Z4689" s="5">
        <f t="shared" si="813"/>
        <v>0</v>
      </c>
      <c r="AA4689" s="5">
        <f t="shared" si="814"/>
        <v>0</v>
      </c>
      <c r="AB4689" s="5">
        <f t="shared" si="815"/>
        <v>0</v>
      </c>
    </row>
    <row r="4690" spans="7:28" x14ac:dyDescent="0.35">
      <c r="G4690" s="8">
        <f t="shared" si="809"/>
        <v>0</v>
      </c>
      <c r="J4690" s="5">
        <f>C4690*CÁLCULO!$I$14</f>
        <v>0</v>
      </c>
      <c r="K4690" s="5">
        <f>D4690*CÁLCULO!$I$14</f>
        <v>0</v>
      </c>
      <c r="L4690" s="5">
        <f>E4690*CÁLCULO!$I$14</f>
        <v>0</v>
      </c>
      <c r="M4690" s="5">
        <f>F4690*CÁLCULO!$I$14</f>
        <v>0</v>
      </c>
      <c r="N4690" s="5">
        <f>G4690*CÁLCULO!$I$14</f>
        <v>0</v>
      </c>
      <c r="O4690" s="5"/>
      <c r="P4690" s="3">
        <v>0</v>
      </c>
      <c r="Q4690" s="5">
        <f t="shared" si="805"/>
        <v>0</v>
      </c>
      <c r="R4690" s="5">
        <f t="shared" si="806"/>
        <v>0</v>
      </c>
      <c r="S4690" s="5">
        <f t="shared" si="807"/>
        <v>0</v>
      </c>
      <c r="T4690" s="5">
        <f t="shared" si="808"/>
        <v>0</v>
      </c>
      <c r="U4690" s="8" t="str">
        <f>IF(T4690=0,"",T4690*CÁLCULO!$I$11)</f>
        <v/>
      </c>
      <c r="V4690" s="5">
        <f t="shared" si="810"/>
        <v>0</v>
      </c>
      <c r="W4690" s="3">
        <v>0</v>
      </c>
      <c r="X4690" s="5">
        <f t="shared" si="811"/>
        <v>0</v>
      </c>
      <c r="Y4690" s="5">
        <f t="shared" si="812"/>
        <v>0</v>
      </c>
      <c r="Z4690" s="5">
        <f t="shared" si="813"/>
        <v>0</v>
      </c>
      <c r="AA4690" s="5">
        <f t="shared" si="814"/>
        <v>0</v>
      </c>
      <c r="AB4690" s="5">
        <f t="shared" si="815"/>
        <v>0</v>
      </c>
    </row>
    <row r="4691" spans="7:28" x14ac:dyDescent="0.35">
      <c r="G4691" s="8">
        <f t="shared" si="809"/>
        <v>0</v>
      </c>
      <c r="J4691" s="5">
        <f>C4691*CÁLCULO!$I$14</f>
        <v>0</v>
      </c>
      <c r="K4691" s="5">
        <f>D4691*CÁLCULO!$I$14</f>
        <v>0</v>
      </c>
      <c r="L4691" s="5">
        <f>E4691*CÁLCULO!$I$14</f>
        <v>0</v>
      </c>
      <c r="M4691" s="5">
        <f>F4691*CÁLCULO!$I$14</f>
        <v>0</v>
      </c>
      <c r="N4691" s="5">
        <f>G4691*CÁLCULO!$I$14</f>
        <v>0</v>
      </c>
      <c r="O4691" s="5"/>
      <c r="P4691" s="3">
        <v>0</v>
      </c>
      <c r="Q4691" s="5">
        <f t="shared" si="805"/>
        <v>0</v>
      </c>
      <c r="R4691" s="5">
        <f t="shared" si="806"/>
        <v>0</v>
      </c>
      <c r="S4691" s="5">
        <f t="shared" si="807"/>
        <v>0</v>
      </c>
      <c r="T4691" s="5">
        <f t="shared" si="808"/>
        <v>0</v>
      </c>
      <c r="U4691" s="8" t="str">
        <f>IF(T4691=0,"",T4691*CÁLCULO!$I$11)</f>
        <v/>
      </c>
      <c r="V4691" s="5">
        <f t="shared" si="810"/>
        <v>0</v>
      </c>
      <c r="W4691" s="3">
        <v>0</v>
      </c>
      <c r="X4691" s="5">
        <f t="shared" si="811"/>
        <v>0</v>
      </c>
      <c r="Y4691" s="5">
        <f t="shared" si="812"/>
        <v>0</v>
      </c>
      <c r="Z4691" s="5">
        <f t="shared" si="813"/>
        <v>0</v>
      </c>
      <c r="AA4691" s="5">
        <f t="shared" si="814"/>
        <v>0</v>
      </c>
      <c r="AB4691" s="5">
        <f t="shared" si="815"/>
        <v>0</v>
      </c>
    </row>
    <row r="4692" spans="7:28" x14ac:dyDescent="0.35">
      <c r="G4692" s="8">
        <f t="shared" si="809"/>
        <v>0</v>
      </c>
      <c r="J4692" s="5">
        <f>C4692*CÁLCULO!$I$14</f>
        <v>0</v>
      </c>
      <c r="K4692" s="5">
        <f>D4692*CÁLCULO!$I$14</f>
        <v>0</v>
      </c>
      <c r="L4692" s="5">
        <f>E4692*CÁLCULO!$I$14</f>
        <v>0</v>
      </c>
      <c r="M4692" s="5">
        <f>F4692*CÁLCULO!$I$14</f>
        <v>0</v>
      </c>
      <c r="N4692" s="5">
        <f>G4692*CÁLCULO!$I$14</f>
        <v>0</v>
      </c>
      <c r="O4692" s="5"/>
      <c r="P4692" s="3">
        <v>0</v>
      </c>
      <c r="Q4692" s="5">
        <f t="shared" si="805"/>
        <v>0</v>
      </c>
      <c r="R4692" s="5">
        <f t="shared" si="806"/>
        <v>0</v>
      </c>
      <c r="S4692" s="5">
        <f t="shared" si="807"/>
        <v>0</v>
      </c>
      <c r="T4692" s="5">
        <f t="shared" si="808"/>
        <v>0</v>
      </c>
      <c r="U4692" s="8" t="str">
        <f>IF(T4692=0,"",T4692*CÁLCULO!$I$11)</f>
        <v/>
      </c>
      <c r="V4692" s="5">
        <f t="shared" si="810"/>
        <v>0</v>
      </c>
      <c r="W4692" s="3">
        <v>0</v>
      </c>
      <c r="X4692" s="5">
        <f t="shared" si="811"/>
        <v>0</v>
      </c>
      <c r="Y4692" s="5">
        <f t="shared" si="812"/>
        <v>0</v>
      </c>
      <c r="Z4692" s="5">
        <f t="shared" si="813"/>
        <v>0</v>
      </c>
      <c r="AA4692" s="5">
        <f t="shared" si="814"/>
        <v>0</v>
      </c>
      <c r="AB4692" s="5">
        <f t="shared" si="815"/>
        <v>0</v>
      </c>
    </row>
    <row r="4693" spans="7:28" x14ac:dyDescent="0.35">
      <c r="G4693" s="8">
        <f t="shared" si="809"/>
        <v>0</v>
      </c>
      <c r="J4693" s="5">
        <f>C4693*CÁLCULO!$I$14</f>
        <v>0</v>
      </c>
      <c r="K4693" s="5">
        <f>D4693*CÁLCULO!$I$14</f>
        <v>0</v>
      </c>
      <c r="L4693" s="5">
        <f>E4693*CÁLCULO!$I$14</f>
        <v>0</v>
      </c>
      <c r="M4693" s="5">
        <f>F4693*CÁLCULO!$I$14</f>
        <v>0</v>
      </c>
      <c r="N4693" s="5">
        <f>G4693*CÁLCULO!$I$14</f>
        <v>0</v>
      </c>
      <c r="O4693" s="5"/>
      <c r="P4693" s="3">
        <v>0</v>
      </c>
      <c r="Q4693" s="5">
        <f t="shared" si="805"/>
        <v>0</v>
      </c>
      <c r="R4693" s="5">
        <f t="shared" si="806"/>
        <v>0</v>
      </c>
      <c r="S4693" s="5">
        <f t="shared" si="807"/>
        <v>0</v>
      </c>
      <c r="T4693" s="5">
        <f t="shared" si="808"/>
        <v>0</v>
      </c>
      <c r="U4693" s="8" t="str">
        <f>IF(T4693=0,"",T4693*CÁLCULO!$I$11)</f>
        <v/>
      </c>
      <c r="V4693" s="5">
        <f t="shared" si="810"/>
        <v>0</v>
      </c>
      <c r="W4693" s="3">
        <v>0</v>
      </c>
      <c r="X4693" s="5">
        <f t="shared" si="811"/>
        <v>0</v>
      </c>
      <c r="Y4693" s="5">
        <f t="shared" si="812"/>
        <v>0</v>
      </c>
      <c r="Z4693" s="5">
        <f t="shared" si="813"/>
        <v>0</v>
      </c>
      <c r="AA4693" s="5">
        <f t="shared" si="814"/>
        <v>0</v>
      </c>
      <c r="AB4693" s="5">
        <f t="shared" si="815"/>
        <v>0</v>
      </c>
    </row>
    <row r="4694" spans="7:28" x14ac:dyDescent="0.35">
      <c r="G4694" s="8">
        <f t="shared" si="809"/>
        <v>0</v>
      </c>
      <c r="J4694" s="5">
        <f>C4694*CÁLCULO!$I$14</f>
        <v>0</v>
      </c>
      <c r="K4694" s="5">
        <f>D4694*CÁLCULO!$I$14</f>
        <v>0</v>
      </c>
      <c r="L4694" s="5">
        <f>E4694*CÁLCULO!$I$14</f>
        <v>0</v>
      </c>
      <c r="M4694" s="5">
        <f>F4694*CÁLCULO!$I$14</f>
        <v>0</v>
      </c>
      <c r="N4694" s="5">
        <f>G4694*CÁLCULO!$I$14</f>
        <v>0</v>
      </c>
      <c r="O4694" s="5"/>
      <c r="P4694" s="3">
        <v>0</v>
      </c>
      <c r="Q4694" s="5">
        <f t="shared" si="805"/>
        <v>0</v>
      </c>
      <c r="R4694" s="5">
        <f t="shared" si="806"/>
        <v>0</v>
      </c>
      <c r="S4694" s="5">
        <f t="shared" si="807"/>
        <v>0</v>
      </c>
      <c r="T4694" s="5">
        <f t="shared" si="808"/>
        <v>0</v>
      </c>
      <c r="U4694" s="8" t="str">
        <f>IF(T4694=0,"",T4694*CÁLCULO!$I$11)</f>
        <v/>
      </c>
      <c r="V4694" s="5">
        <f t="shared" si="810"/>
        <v>0</v>
      </c>
      <c r="W4694" s="3">
        <v>0</v>
      </c>
      <c r="X4694" s="5">
        <f t="shared" si="811"/>
        <v>0</v>
      </c>
      <c r="Y4694" s="5">
        <f t="shared" si="812"/>
        <v>0</v>
      </c>
      <c r="Z4694" s="5">
        <f t="shared" si="813"/>
        <v>0</v>
      </c>
      <c r="AA4694" s="5">
        <f t="shared" si="814"/>
        <v>0</v>
      </c>
      <c r="AB4694" s="5">
        <f t="shared" si="815"/>
        <v>0</v>
      </c>
    </row>
    <row r="4695" spans="7:28" x14ac:dyDescent="0.35">
      <c r="G4695" s="8">
        <f t="shared" si="809"/>
        <v>0</v>
      </c>
      <c r="J4695" s="5">
        <f>C4695*CÁLCULO!$I$14</f>
        <v>0</v>
      </c>
      <c r="K4695" s="5">
        <f>D4695*CÁLCULO!$I$14</f>
        <v>0</v>
      </c>
      <c r="L4695" s="5">
        <f>E4695*CÁLCULO!$I$14</f>
        <v>0</v>
      </c>
      <c r="M4695" s="5">
        <f>F4695*CÁLCULO!$I$14</f>
        <v>0</v>
      </c>
      <c r="N4695" s="5">
        <f>G4695*CÁLCULO!$I$14</f>
        <v>0</v>
      </c>
      <c r="O4695" s="5"/>
      <c r="P4695" s="3">
        <v>0</v>
      </c>
      <c r="Q4695" s="5">
        <f t="shared" si="805"/>
        <v>0</v>
      </c>
      <c r="R4695" s="5">
        <f t="shared" si="806"/>
        <v>0</v>
      </c>
      <c r="S4695" s="5">
        <f t="shared" si="807"/>
        <v>0</v>
      </c>
      <c r="T4695" s="5">
        <f t="shared" si="808"/>
        <v>0</v>
      </c>
      <c r="U4695" s="8" t="str">
        <f>IF(T4695=0,"",T4695*CÁLCULO!$I$11)</f>
        <v/>
      </c>
      <c r="V4695" s="5">
        <f t="shared" si="810"/>
        <v>0</v>
      </c>
      <c r="W4695" s="3">
        <v>0</v>
      </c>
      <c r="X4695" s="5">
        <f t="shared" si="811"/>
        <v>0</v>
      </c>
      <c r="Y4695" s="5">
        <f t="shared" si="812"/>
        <v>0</v>
      </c>
      <c r="Z4695" s="5">
        <f t="shared" si="813"/>
        <v>0</v>
      </c>
      <c r="AA4695" s="5">
        <f t="shared" si="814"/>
        <v>0</v>
      </c>
      <c r="AB4695" s="5">
        <f t="shared" si="815"/>
        <v>0</v>
      </c>
    </row>
    <row r="4696" spans="7:28" x14ac:dyDescent="0.35">
      <c r="G4696" s="8">
        <f t="shared" si="809"/>
        <v>0</v>
      </c>
      <c r="J4696" s="5">
        <f>C4696*CÁLCULO!$I$14</f>
        <v>0</v>
      </c>
      <c r="K4696" s="5">
        <f>D4696*CÁLCULO!$I$14</f>
        <v>0</v>
      </c>
      <c r="L4696" s="5">
        <f>E4696*CÁLCULO!$I$14</f>
        <v>0</v>
      </c>
      <c r="M4696" s="5">
        <f>F4696*CÁLCULO!$I$14</f>
        <v>0</v>
      </c>
      <c r="N4696" s="5">
        <f>G4696*CÁLCULO!$I$14</f>
        <v>0</v>
      </c>
      <c r="O4696" s="5"/>
      <c r="P4696" s="3">
        <v>0</v>
      </c>
      <c r="Q4696" s="5">
        <f t="shared" si="805"/>
        <v>0</v>
      </c>
      <c r="R4696" s="5">
        <f t="shared" si="806"/>
        <v>0</v>
      </c>
      <c r="S4696" s="5">
        <f t="shared" si="807"/>
        <v>0</v>
      </c>
      <c r="T4696" s="5">
        <f t="shared" si="808"/>
        <v>0</v>
      </c>
      <c r="U4696" s="8" t="str">
        <f>IF(T4696=0,"",T4696*CÁLCULO!$I$11)</f>
        <v/>
      </c>
      <c r="V4696" s="5">
        <f t="shared" si="810"/>
        <v>0</v>
      </c>
      <c r="W4696" s="3">
        <v>0</v>
      </c>
      <c r="X4696" s="5">
        <f t="shared" si="811"/>
        <v>0</v>
      </c>
      <c r="Y4696" s="5">
        <f t="shared" si="812"/>
        <v>0</v>
      </c>
      <c r="Z4696" s="5">
        <f t="shared" si="813"/>
        <v>0</v>
      </c>
      <c r="AA4696" s="5">
        <f t="shared" si="814"/>
        <v>0</v>
      </c>
      <c r="AB4696" s="5">
        <f t="shared" si="815"/>
        <v>0</v>
      </c>
    </row>
    <row r="4697" spans="7:28" x14ac:dyDescent="0.35">
      <c r="G4697" s="8">
        <f t="shared" si="809"/>
        <v>0</v>
      </c>
      <c r="J4697" s="5">
        <f>C4697*CÁLCULO!$I$14</f>
        <v>0</v>
      </c>
      <c r="K4697" s="5">
        <f>D4697*CÁLCULO!$I$14</f>
        <v>0</v>
      </c>
      <c r="L4697" s="5">
        <f>E4697*CÁLCULO!$I$14</f>
        <v>0</v>
      </c>
      <c r="M4697" s="5">
        <f>F4697*CÁLCULO!$I$14</f>
        <v>0</v>
      </c>
      <c r="N4697" s="5">
        <f>G4697*CÁLCULO!$I$14</f>
        <v>0</v>
      </c>
      <c r="O4697" s="5"/>
      <c r="P4697" s="3">
        <v>0</v>
      </c>
      <c r="Q4697" s="5">
        <f t="shared" si="805"/>
        <v>0</v>
      </c>
      <c r="R4697" s="5">
        <f t="shared" si="806"/>
        <v>0</v>
      </c>
      <c r="S4697" s="5">
        <f t="shared" si="807"/>
        <v>0</v>
      </c>
      <c r="T4697" s="5">
        <f t="shared" si="808"/>
        <v>0</v>
      </c>
      <c r="U4697" s="8" t="str">
        <f>IF(T4697=0,"",T4697*CÁLCULO!$I$11)</f>
        <v/>
      </c>
      <c r="V4697" s="5">
        <f t="shared" si="810"/>
        <v>0</v>
      </c>
      <c r="W4697" s="3">
        <v>0</v>
      </c>
      <c r="X4697" s="5">
        <f t="shared" si="811"/>
        <v>0</v>
      </c>
      <c r="Y4697" s="5">
        <f t="shared" si="812"/>
        <v>0</v>
      </c>
      <c r="Z4697" s="5">
        <f t="shared" si="813"/>
        <v>0</v>
      </c>
      <c r="AA4697" s="5">
        <f t="shared" si="814"/>
        <v>0</v>
      </c>
      <c r="AB4697" s="5">
        <f t="shared" si="815"/>
        <v>0</v>
      </c>
    </row>
    <row r="4698" spans="7:28" x14ac:dyDescent="0.35">
      <c r="G4698" s="8">
        <f t="shared" si="809"/>
        <v>0</v>
      </c>
      <c r="J4698" s="5">
        <f>C4698*CÁLCULO!$I$14</f>
        <v>0</v>
      </c>
      <c r="K4698" s="5">
        <f>D4698*CÁLCULO!$I$14</f>
        <v>0</v>
      </c>
      <c r="L4698" s="5">
        <f>E4698*CÁLCULO!$I$14</f>
        <v>0</v>
      </c>
      <c r="M4698" s="5">
        <f>F4698*CÁLCULO!$I$14</f>
        <v>0</v>
      </c>
      <c r="N4698" s="5">
        <f>G4698*CÁLCULO!$I$14</f>
        <v>0</v>
      </c>
      <c r="O4698" s="5"/>
      <c r="P4698" s="3">
        <v>0</v>
      </c>
      <c r="Q4698" s="5">
        <f t="shared" si="805"/>
        <v>0</v>
      </c>
      <c r="R4698" s="5">
        <f t="shared" si="806"/>
        <v>0</v>
      </c>
      <c r="S4698" s="5">
        <f t="shared" si="807"/>
        <v>0</v>
      </c>
      <c r="T4698" s="5">
        <f t="shared" si="808"/>
        <v>0</v>
      </c>
      <c r="U4698" s="8" t="str">
        <f>IF(T4698=0,"",T4698*CÁLCULO!$I$11)</f>
        <v/>
      </c>
      <c r="V4698" s="5">
        <f t="shared" si="810"/>
        <v>0</v>
      </c>
      <c r="W4698" s="3">
        <v>0</v>
      </c>
      <c r="X4698" s="5">
        <f t="shared" si="811"/>
        <v>0</v>
      </c>
      <c r="Y4698" s="5">
        <f t="shared" si="812"/>
        <v>0</v>
      </c>
      <c r="Z4698" s="5">
        <f t="shared" si="813"/>
        <v>0</v>
      </c>
      <c r="AA4698" s="5">
        <f t="shared" si="814"/>
        <v>0</v>
      </c>
      <c r="AB4698" s="5">
        <f t="shared" si="815"/>
        <v>0</v>
      </c>
    </row>
    <row r="4699" spans="7:28" x14ac:dyDescent="0.35">
      <c r="G4699" s="8">
        <f t="shared" si="809"/>
        <v>0</v>
      </c>
      <c r="J4699" s="5">
        <f>C4699*CÁLCULO!$I$14</f>
        <v>0</v>
      </c>
      <c r="K4699" s="5">
        <f>D4699*CÁLCULO!$I$14</f>
        <v>0</v>
      </c>
      <c r="L4699" s="5">
        <f>E4699*CÁLCULO!$I$14</f>
        <v>0</v>
      </c>
      <c r="M4699" s="5">
        <f>F4699*CÁLCULO!$I$14</f>
        <v>0</v>
      </c>
      <c r="N4699" s="5">
        <f>G4699*CÁLCULO!$I$14</f>
        <v>0</v>
      </c>
      <c r="O4699" s="5"/>
      <c r="P4699" s="3">
        <v>0</v>
      </c>
      <c r="Q4699" s="5">
        <f t="shared" si="805"/>
        <v>0</v>
      </c>
      <c r="R4699" s="5">
        <f t="shared" si="806"/>
        <v>0</v>
      </c>
      <c r="S4699" s="5">
        <f t="shared" si="807"/>
        <v>0</v>
      </c>
      <c r="T4699" s="5">
        <f t="shared" si="808"/>
        <v>0</v>
      </c>
      <c r="U4699" s="8" t="str">
        <f>IF(T4699=0,"",T4699*CÁLCULO!$I$11)</f>
        <v/>
      </c>
      <c r="V4699" s="5">
        <f t="shared" si="810"/>
        <v>0</v>
      </c>
      <c r="W4699" s="3">
        <v>0</v>
      </c>
      <c r="X4699" s="5">
        <f t="shared" si="811"/>
        <v>0</v>
      </c>
      <c r="Y4699" s="5">
        <f t="shared" si="812"/>
        <v>0</v>
      </c>
      <c r="Z4699" s="5">
        <f t="shared" si="813"/>
        <v>0</v>
      </c>
      <c r="AA4699" s="5">
        <f t="shared" si="814"/>
        <v>0</v>
      </c>
      <c r="AB4699" s="5">
        <f t="shared" si="815"/>
        <v>0</v>
      </c>
    </row>
    <row r="4700" spans="7:28" x14ac:dyDescent="0.35">
      <c r="G4700" s="8">
        <f t="shared" si="809"/>
        <v>0</v>
      </c>
      <c r="J4700" s="5">
        <f>C4700*CÁLCULO!$I$14</f>
        <v>0</v>
      </c>
      <c r="K4700" s="5">
        <f>D4700*CÁLCULO!$I$14</f>
        <v>0</v>
      </c>
      <c r="L4700" s="5">
        <f>E4700*CÁLCULO!$I$14</f>
        <v>0</v>
      </c>
      <c r="M4700" s="5">
        <f>F4700*CÁLCULO!$I$14</f>
        <v>0</v>
      </c>
      <c r="N4700" s="5">
        <f>G4700*CÁLCULO!$I$14</f>
        <v>0</v>
      </c>
      <c r="O4700" s="5"/>
      <c r="P4700" s="3">
        <v>0</v>
      </c>
      <c r="Q4700" s="5">
        <f t="shared" si="805"/>
        <v>0</v>
      </c>
      <c r="R4700" s="5">
        <f t="shared" si="806"/>
        <v>0</v>
      </c>
      <c r="S4700" s="5">
        <f t="shared" si="807"/>
        <v>0</v>
      </c>
      <c r="T4700" s="5">
        <f t="shared" si="808"/>
        <v>0</v>
      </c>
      <c r="U4700" s="8" t="str">
        <f>IF(T4700=0,"",T4700*CÁLCULO!$I$11)</f>
        <v/>
      </c>
      <c r="V4700" s="5">
        <f t="shared" si="810"/>
        <v>0</v>
      </c>
      <c r="W4700" s="3">
        <v>0</v>
      </c>
      <c r="X4700" s="5">
        <f t="shared" si="811"/>
        <v>0</v>
      </c>
      <c r="Y4700" s="5">
        <f t="shared" si="812"/>
        <v>0</v>
      </c>
      <c r="Z4700" s="5">
        <f t="shared" si="813"/>
        <v>0</v>
      </c>
      <c r="AA4700" s="5">
        <f t="shared" si="814"/>
        <v>0</v>
      </c>
      <c r="AB4700" s="5">
        <f t="shared" si="815"/>
        <v>0</v>
      </c>
    </row>
    <row r="4701" spans="7:28" x14ac:dyDescent="0.35">
      <c r="G4701" s="8">
        <f t="shared" si="809"/>
        <v>0</v>
      </c>
      <c r="J4701" s="5">
        <f>C4701*CÁLCULO!$I$14</f>
        <v>0</v>
      </c>
      <c r="K4701" s="5">
        <f>D4701*CÁLCULO!$I$14</f>
        <v>0</v>
      </c>
      <c r="L4701" s="5">
        <f>E4701*CÁLCULO!$I$14</f>
        <v>0</v>
      </c>
      <c r="M4701" s="5">
        <f>F4701*CÁLCULO!$I$14</f>
        <v>0</v>
      </c>
      <c r="N4701" s="5">
        <f>G4701*CÁLCULO!$I$14</f>
        <v>0</v>
      </c>
      <c r="O4701" s="5"/>
      <c r="P4701" s="3">
        <v>0</v>
      </c>
      <c r="Q4701" s="5">
        <f t="shared" si="805"/>
        <v>0</v>
      </c>
      <c r="R4701" s="5">
        <f t="shared" si="806"/>
        <v>0</v>
      </c>
      <c r="S4701" s="5">
        <f t="shared" si="807"/>
        <v>0</v>
      </c>
      <c r="T4701" s="5">
        <f t="shared" si="808"/>
        <v>0</v>
      </c>
      <c r="U4701" s="8" t="str">
        <f>IF(T4701=0,"",T4701*CÁLCULO!$I$11)</f>
        <v/>
      </c>
      <c r="V4701" s="5">
        <f t="shared" si="810"/>
        <v>0</v>
      </c>
      <c r="W4701" s="3">
        <v>0</v>
      </c>
      <c r="X4701" s="5">
        <f t="shared" si="811"/>
        <v>0</v>
      </c>
      <c r="Y4701" s="5">
        <f t="shared" si="812"/>
        <v>0</v>
      </c>
      <c r="Z4701" s="5">
        <f t="shared" si="813"/>
        <v>0</v>
      </c>
      <c r="AA4701" s="5">
        <f t="shared" si="814"/>
        <v>0</v>
      </c>
      <c r="AB4701" s="5">
        <f t="shared" si="815"/>
        <v>0</v>
      </c>
    </row>
    <row r="4702" spans="7:28" x14ac:dyDescent="0.35">
      <c r="G4702" s="8">
        <f t="shared" si="809"/>
        <v>0</v>
      </c>
      <c r="J4702" s="5">
        <f>C4702*CÁLCULO!$I$14</f>
        <v>0</v>
      </c>
      <c r="K4702" s="5">
        <f>D4702*CÁLCULO!$I$14</f>
        <v>0</v>
      </c>
      <c r="L4702" s="5">
        <f>E4702*CÁLCULO!$I$14</f>
        <v>0</v>
      </c>
      <c r="M4702" s="5">
        <f>F4702*CÁLCULO!$I$14</f>
        <v>0</v>
      </c>
      <c r="N4702" s="5">
        <f>G4702*CÁLCULO!$I$14</f>
        <v>0</v>
      </c>
      <c r="O4702" s="5"/>
      <c r="P4702" s="3">
        <v>0</v>
      </c>
      <c r="Q4702" s="5">
        <f t="shared" si="805"/>
        <v>0</v>
      </c>
      <c r="R4702" s="5">
        <f t="shared" si="806"/>
        <v>0</v>
      </c>
      <c r="S4702" s="5">
        <f t="shared" si="807"/>
        <v>0</v>
      </c>
      <c r="T4702" s="5">
        <f t="shared" si="808"/>
        <v>0</v>
      </c>
      <c r="U4702" s="8" t="str">
        <f>IF(T4702=0,"",T4702*CÁLCULO!$I$11)</f>
        <v/>
      </c>
      <c r="V4702" s="5">
        <f t="shared" si="810"/>
        <v>0</v>
      </c>
      <c r="W4702" s="3">
        <v>0</v>
      </c>
      <c r="X4702" s="5">
        <f t="shared" si="811"/>
        <v>0</v>
      </c>
      <c r="Y4702" s="5">
        <f t="shared" si="812"/>
        <v>0</v>
      </c>
      <c r="Z4702" s="5">
        <f t="shared" si="813"/>
        <v>0</v>
      </c>
      <c r="AA4702" s="5">
        <f t="shared" si="814"/>
        <v>0</v>
      </c>
      <c r="AB4702" s="5">
        <f t="shared" si="815"/>
        <v>0</v>
      </c>
    </row>
    <row r="4703" spans="7:28" x14ac:dyDescent="0.35">
      <c r="G4703" s="8">
        <f t="shared" si="809"/>
        <v>0</v>
      </c>
      <c r="J4703" s="5">
        <f>C4703*CÁLCULO!$I$14</f>
        <v>0</v>
      </c>
      <c r="K4703" s="5">
        <f>D4703*CÁLCULO!$I$14</f>
        <v>0</v>
      </c>
      <c r="L4703" s="5">
        <f>E4703*CÁLCULO!$I$14</f>
        <v>0</v>
      </c>
      <c r="M4703" s="5">
        <f>F4703*CÁLCULO!$I$14</f>
        <v>0</v>
      </c>
      <c r="N4703" s="5">
        <f>G4703*CÁLCULO!$I$14</f>
        <v>0</v>
      </c>
      <c r="O4703" s="5"/>
      <c r="P4703" s="3">
        <v>0</v>
      </c>
      <c r="Q4703" s="5">
        <f t="shared" si="805"/>
        <v>0</v>
      </c>
      <c r="R4703" s="5">
        <f t="shared" si="806"/>
        <v>0</v>
      </c>
      <c r="S4703" s="5">
        <f t="shared" si="807"/>
        <v>0</v>
      </c>
      <c r="T4703" s="5">
        <f t="shared" si="808"/>
        <v>0</v>
      </c>
      <c r="U4703" s="8" t="str">
        <f>IF(T4703=0,"",T4703*CÁLCULO!$I$11)</f>
        <v/>
      </c>
      <c r="V4703" s="5">
        <f t="shared" si="810"/>
        <v>0</v>
      </c>
      <c r="W4703" s="3">
        <v>0</v>
      </c>
      <c r="X4703" s="5">
        <f t="shared" si="811"/>
        <v>0</v>
      </c>
      <c r="Y4703" s="5">
        <f t="shared" si="812"/>
        <v>0</v>
      </c>
      <c r="Z4703" s="5">
        <f t="shared" si="813"/>
        <v>0</v>
      </c>
      <c r="AA4703" s="5">
        <f t="shared" si="814"/>
        <v>0</v>
      </c>
      <c r="AB4703" s="5">
        <f t="shared" si="815"/>
        <v>0</v>
      </c>
    </row>
    <row r="4704" spans="7:28" x14ac:dyDescent="0.35">
      <c r="G4704" s="8">
        <f t="shared" si="809"/>
        <v>0</v>
      </c>
      <c r="J4704" s="5">
        <f>C4704*CÁLCULO!$I$14</f>
        <v>0</v>
      </c>
      <c r="K4704" s="5">
        <f>D4704*CÁLCULO!$I$14</f>
        <v>0</v>
      </c>
      <c r="L4704" s="5">
        <f>E4704*CÁLCULO!$I$14</f>
        <v>0</v>
      </c>
      <c r="M4704" s="5">
        <f>F4704*CÁLCULO!$I$14</f>
        <v>0</v>
      </c>
      <c r="N4704" s="5">
        <f>G4704*CÁLCULO!$I$14</f>
        <v>0</v>
      </c>
      <c r="O4704" s="5"/>
      <c r="P4704" s="3">
        <v>0</v>
      </c>
      <c r="Q4704" s="5">
        <f t="shared" si="805"/>
        <v>0</v>
      </c>
      <c r="R4704" s="5">
        <f t="shared" si="806"/>
        <v>0</v>
      </c>
      <c r="S4704" s="5">
        <f t="shared" si="807"/>
        <v>0</v>
      </c>
      <c r="T4704" s="5">
        <f t="shared" si="808"/>
        <v>0</v>
      </c>
      <c r="U4704" s="8" t="str">
        <f>IF(T4704=0,"",T4704*CÁLCULO!$I$11)</f>
        <v/>
      </c>
      <c r="V4704" s="5">
        <f t="shared" si="810"/>
        <v>0</v>
      </c>
      <c r="W4704" s="3">
        <v>0</v>
      </c>
      <c r="X4704" s="5">
        <f t="shared" si="811"/>
        <v>0</v>
      </c>
      <c r="Y4704" s="5">
        <f t="shared" si="812"/>
        <v>0</v>
      </c>
      <c r="Z4704" s="5">
        <f t="shared" si="813"/>
        <v>0</v>
      </c>
      <c r="AA4704" s="5">
        <f t="shared" si="814"/>
        <v>0</v>
      </c>
      <c r="AB4704" s="5">
        <f t="shared" si="815"/>
        <v>0</v>
      </c>
    </row>
    <row r="4705" spans="7:28" x14ac:dyDescent="0.35">
      <c r="G4705" s="8">
        <f t="shared" si="809"/>
        <v>0</v>
      </c>
      <c r="J4705" s="5">
        <f>C4705*CÁLCULO!$I$14</f>
        <v>0</v>
      </c>
      <c r="K4705" s="5">
        <f>D4705*CÁLCULO!$I$14</f>
        <v>0</v>
      </c>
      <c r="L4705" s="5">
        <f>E4705*CÁLCULO!$I$14</f>
        <v>0</v>
      </c>
      <c r="M4705" s="5">
        <f>F4705*CÁLCULO!$I$14</f>
        <v>0</v>
      </c>
      <c r="N4705" s="5">
        <f>G4705*CÁLCULO!$I$14</f>
        <v>0</v>
      </c>
      <c r="O4705" s="5"/>
      <c r="P4705" s="3">
        <v>0</v>
      </c>
      <c r="Q4705" s="5">
        <f t="shared" si="805"/>
        <v>0</v>
      </c>
      <c r="R4705" s="5">
        <f t="shared" si="806"/>
        <v>0</v>
      </c>
      <c r="S4705" s="5">
        <f t="shared" si="807"/>
        <v>0</v>
      </c>
      <c r="T4705" s="5">
        <f t="shared" si="808"/>
        <v>0</v>
      </c>
      <c r="U4705" s="8" t="str">
        <f>IF(T4705=0,"",T4705*CÁLCULO!$I$11)</f>
        <v/>
      </c>
      <c r="V4705" s="5">
        <f t="shared" si="810"/>
        <v>0</v>
      </c>
      <c r="W4705" s="3">
        <v>0</v>
      </c>
      <c r="X4705" s="5">
        <f t="shared" si="811"/>
        <v>0</v>
      </c>
      <c r="Y4705" s="5">
        <f t="shared" si="812"/>
        <v>0</v>
      </c>
      <c r="Z4705" s="5">
        <f t="shared" si="813"/>
        <v>0</v>
      </c>
      <c r="AA4705" s="5">
        <f t="shared" si="814"/>
        <v>0</v>
      </c>
      <c r="AB4705" s="5">
        <f t="shared" si="815"/>
        <v>0</v>
      </c>
    </row>
    <row r="4706" spans="7:28" x14ac:dyDescent="0.35">
      <c r="G4706" s="8">
        <f t="shared" si="809"/>
        <v>0</v>
      </c>
      <c r="J4706" s="5">
        <f>C4706*CÁLCULO!$I$14</f>
        <v>0</v>
      </c>
      <c r="K4706" s="5">
        <f>D4706*CÁLCULO!$I$14</f>
        <v>0</v>
      </c>
      <c r="L4706" s="5">
        <f>E4706*CÁLCULO!$I$14</f>
        <v>0</v>
      </c>
      <c r="M4706" s="5">
        <f>F4706*CÁLCULO!$I$14</f>
        <v>0</v>
      </c>
      <c r="N4706" s="5">
        <f>G4706*CÁLCULO!$I$14</f>
        <v>0</v>
      </c>
      <c r="O4706" s="5"/>
      <c r="P4706" s="3">
        <v>0</v>
      </c>
      <c r="Q4706" s="5">
        <f t="shared" si="805"/>
        <v>0</v>
      </c>
      <c r="R4706" s="5">
        <f t="shared" si="806"/>
        <v>0</v>
      </c>
      <c r="S4706" s="5">
        <f t="shared" si="807"/>
        <v>0</v>
      </c>
      <c r="T4706" s="5">
        <f t="shared" si="808"/>
        <v>0</v>
      </c>
      <c r="U4706" s="8" t="str">
        <f>IF(T4706=0,"",T4706*CÁLCULO!$I$11)</f>
        <v/>
      </c>
      <c r="V4706" s="5">
        <f t="shared" si="810"/>
        <v>0</v>
      </c>
      <c r="W4706" s="3">
        <v>0</v>
      </c>
      <c r="X4706" s="5">
        <f t="shared" si="811"/>
        <v>0</v>
      </c>
      <c r="Y4706" s="5">
        <f t="shared" si="812"/>
        <v>0</v>
      </c>
      <c r="Z4706" s="5">
        <f t="shared" si="813"/>
        <v>0</v>
      </c>
      <c r="AA4706" s="5">
        <f t="shared" si="814"/>
        <v>0</v>
      </c>
      <c r="AB4706" s="5">
        <f t="shared" si="815"/>
        <v>0</v>
      </c>
    </row>
    <row r="4707" spans="7:28" x14ac:dyDescent="0.35">
      <c r="G4707" s="8">
        <f t="shared" si="809"/>
        <v>0</v>
      </c>
      <c r="J4707" s="5">
        <f>C4707*CÁLCULO!$I$14</f>
        <v>0</v>
      </c>
      <c r="K4707" s="5">
        <f>D4707*CÁLCULO!$I$14</f>
        <v>0</v>
      </c>
      <c r="L4707" s="5">
        <f>E4707*CÁLCULO!$I$14</f>
        <v>0</v>
      </c>
      <c r="M4707" s="5">
        <f>F4707*CÁLCULO!$I$14</f>
        <v>0</v>
      </c>
      <c r="N4707" s="5">
        <f>G4707*CÁLCULO!$I$14</f>
        <v>0</v>
      </c>
      <c r="O4707" s="5"/>
      <c r="P4707" s="3">
        <v>0</v>
      </c>
      <c r="Q4707" s="5">
        <f t="shared" si="805"/>
        <v>0</v>
      </c>
      <c r="R4707" s="5">
        <f t="shared" si="806"/>
        <v>0</v>
      </c>
      <c r="S4707" s="5">
        <f t="shared" si="807"/>
        <v>0</v>
      </c>
      <c r="T4707" s="5">
        <f t="shared" si="808"/>
        <v>0</v>
      </c>
      <c r="U4707" s="8" t="str">
        <f>IF(T4707=0,"",T4707*CÁLCULO!$I$11)</f>
        <v/>
      </c>
      <c r="V4707" s="5">
        <f t="shared" si="810"/>
        <v>0</v>
      </c>
      <c r="W4707" s="3">
        <v>0</v>
      </c>
      <c r="X4707" s="5">
        <f t="shared" si="811"/>
        <v>0</v>
      </c>
      <c r="Y4707" s="5">
        <f t="shared" si="812"/>
        <v>0</v>
      </c>
      <c r="Z4707" s="5">
        <f t="shared" si="813"/>
        <v>0</v>
      </c>
      <c r="AA4707" s="5">
        <f t="shared" si="814"/>
        <v>0</v>
      </c>
      <c r="AB4707" s="5">
        <f t="shared" si="815"/>
        <v>0</v>
      </c>
    </row>
    <row r="4708" spans="7:28" x14ac:dyDescent="0.35">
      <c r="G4708" s="8">
        <f t="shared" si="809"/>
        <v>0</v>
      </c>
      <c r="J4708" s="5">
        <f>C4708*CÁLCULO!$I$14</f>
        <v>0</v>
      </c>
      <c r="K4708" s="5">
        <f>D4708*CÁLCULO!$I$14</f>
        <v>0</v>
      </c>
      <c r="L4708" s="5">
        <f>E4708*CÁLCULO!$I$14</f>
        <v>0</v>
      </c>
      <c r="M4708" s="5">
        <f>F4708*CÁLCULO!$I$14</f>
        <v>0</v>
      </c>
      <c r="N4708" s="5">
        <f>G4708*CÁLCULO!$I$14</f>
        <v>0</v>
      </c>
      <c r="O4708" s="5"/>
      <c r="P4708" s="3">
        <v>0</v>
      </c>
      <c r="Q4708" s="5">
        <f t="shared" si="805"/>
        <v>0</v>
      </c>
      <c r="R4708" s="5">
        <f t="shared" si="806"/>
        <v>0</v>
      </c>
      <c r="S4708" s="5">
        <f t="shared" si="807"/>
        <v>0</v>
      </c>
      <c r="T4708" s="5">
        <f t="shared" si="808"/>
        <v>0</v>
      </c>
      <c r="U4708" s="8" t="str">
        <f>IF(T4708=0,"",T4708*CÁLCULO!$I$11)</f>
        <v/>
      </c>
      <c r="V4708" s="5">
        <f t="shared" si="810"/>
        <v>0</v>
      </c>
      <c r="W4708" s="3">
        <v>0</v>
      </c>
      <c r="X4708" s="5">
        <f t="shared" si="811"/>
        <v>0</v>
      </c>
      <c r="Y4708" s="5">
        <f t="shared" si="812"/>
        <v>0</v>
      </c>
      <c r="Z4708" s="5">
        <f t="shared" si="813"/>
        <v>0</v>
      </c>
      <c r="AA4708" s="5">
        <f t="shared" si="814"/>
        <v>0</v>
      </c>
      <c r="AB4708" s="5">
        <f t="shared" si="815"/>
        <v>0</v>
      </c>
    </row>
    <row r="4709" spans="7:28" x14ac:dyDescent="0.35">
      <c r="G4709" s="8">
        <f t="shared" si="809"/>
        <v>0</v>
      </c>
      <c r="J4709" s="5">
        <f>C4709*CÁLCULO!$I$14</f>
        <v>0</v>
      </c>
      <c r="K4709" s="5">
        <f>D4709*CÁLCULO!$I$14</f>
        <v>0</v>
      </c>
      <c r="L4709" s="5">
        <f>E4709*CÁLCULO!$I$14</f>
        <v>0</v>
      </c>
      <c r="M4709" s="5">
        <f>F4709*CÁLCULO!$I$14</f>
        <v>0</v>
      </c>
      <c r="N4709" s="5">
        <f>G4709*CÁLCULO!$I$14</f>
        <v>0</v>
      </c>
      <c r="O4709" s="5"/>
      <c r="P4709" s="3">
        <v>0</v>
      </c>
      <c r="Q4709" s="5">
        <f t="shared" si="805"/>
        <v>0</v>
      </c>
      <c r="R4709" s="5">
        <f t="shared" si="806"/>
        <v>0</v>
      </c>
      <c r="S4709" s="5">
        <f t="shared" si="807"/>
        <v>0</v>
      </c>
      <c r="T4709" s="5">
        <f t="shared" si="808"/>
        <v>0</v>
      </c>
      <c r="U4709" s="8" t="str">
        <f>IF(T4709=0,"",T4709*CÁLCULO!$I$11)</f>
        <v/>
      </c>
      <c r="V4709" s="5">
        <f t="shared" si="810"/>
        <v>0</v>
      </c>
      <c r="W4709" s="3">
        <v>0</v>
      </c>
      <c r="X4709" s="5">
        <f t="shared" si="811"/>
        <v>0</v>
      </c>
      <c r="Y4709" s="5">
        <f t="shared" si="812"/>
        <v>0</v>
      </c>
      <c r="Z4709" s="5">
        <f t="shared" si="813"/>
        <v>0</v>
      </c>
      <c r="AA4709" s="5">
        <f t="shared" si="814"/>
        <v>0</v>
      </c>
      <c r="AB4709" s="5">
        <f t="shared" si="815"/>
        <v>0</v>
      </c>
    </row>
    <row r="4710" spans="7:28" x14ac:dyDescent="0.35">
      <c r="G4710" s="8">
        <f t="shared" si="809"/>
        <v>0</v>
      </c>
      <c r="J4710" s="5">
        <f>C4710*CÁLCULO!$I$14</f>
        <v>0</v>
      </c>
      <c r="K4710" s="5">
        <f>D4710*CÁLCULO!$I$14</f>
        <v>0</v>
      </c>
      <c r="L4710" s="5">
        <f>E4710*CÁLCULO!$I$14</f>
        <v>0</v>
      </c>
      <c r="M4710" s="5">
        <f>F4710*CÁLCULO!$I$14</f>
        <v>0</v>
      </c>
      <c r="N4710" s="5">
        <f>G4710*CÁLCULO!$I$14</f>
        <v>0</v>
      </c>
      <c r="O4710" s="5"/>
      <c r="P4710" s="3">
        <v>0</v>
      </c>
      <c r="Q4710" s="5">
        <f t="shared" si="805"/>
        <v>0</v>
      </c>
      <c r="R4710" s="5">
        <f t="shared" si="806"/>
        <v>0</v>
      </c>
      <c r="S4710" s="5">
        <f t="shared" si="807"/>
        <v>0</v>
      </c>
      <c r="T4710" s="5">
        <f t="shared" si="808"/>
        <v>0</v>
      </c>
      <c r="U4710" s="8" t="str">
        <f>IF(T4710=0,"",T4710*CÁLCULO!$I$11)</f>
        <v/>
      </c>
      <c r="V4710" s="5">
        <f t="shared" si="810"/>
        <v>0</v>
      </c>
      <c r="W4710" s="3">
        <v>0</v>
      </c>
      <c r="X4710" s="5">
        <f t="shared" si="811"/>
        <v>0</v>
      </c>
      <c r="Y4710" s="5">
        <f t="shared" si="812"/>
        <v>0</v>
      </c>
      <c r="Z4710" s="5">
        <f t="shared" si="813"/>
        <v>0</v>
      </c>
      <c r="AA4710" s="5">
        <f t="shared" si="814"/>
        <v>0</v>
      </c>
      <c r="AB4710" s="5">
        <f t="shared" si="815"/>
        <v>0</v>
      </c>
    </row>
    <row r="4711" spans="7:28" x14ac:dyDescent="0.35">
      <c r="G4711" s="8">
        <f t="shared" si="809"/>
        <v>0</v>
      </c>
      <c r="J4711" s="5">
        <f>C4711*CÁLCULO!$I$14</f>
        <v>0</v>
      </c>
      <c r="K4711" s="5">
        <f>D4711*CÁLCULO!$I$14</f>
        <v>0</v>
      </c>
      <c r="L4711" s="5">
        <f>E4711*CÁLCULO!$I$14</f>
        <v>0</v>
      </c>
      <c r="M4711" s="5">
        <f>F4711*CÁLCULO!$I$14</f>
        <v>0</v>
      </c>
      <c r="N4711" s="5">
        <f>G4711*CÁLCULO!$I$14</f>
        <v>0</v>
      </c>
      <c r="O4711" s="5"/>
      <c r="P4711" s="3">
        <v>0</v>
      </c>
      <c r="Q4711" s="5">
        <f t="shared" si="805"/>
        <v>0</v>
      </c>
      <c r="R4711" s="5">
        <f t="shared" si="806"/>
        <v>0</v>
      </c>
      <c r="S4711" s="5">
        <f t="shared" si="807"/>
        <v>0</v>
      </c>
      <c r="T4711" s="5">
        <f t="shared" si="808"/>
        <v>0</v>
      </c>
      <c r="U4711" s="8" t="str">
        <f>IF(T4711=0,"",T4711*CÁLCULO!$I$11)</f>
        <v/>
      </c>
      <c r="V4711" s="5">
        <f t="shared" si="810"/>
        <v>0</v>
      </c>
      <c r="W4711" s="3">
        <v>0</v>
      </c>
      <c r="X4711" s="5">
        <f t="shared" si="811"/>
        <v>0</v>
      </c>
      <c r="Y4711" s="5">
        <f t="shared" si="812"/>
        <v>0</v>
      </c>
      <c r="Z4711" s="5">
        <f t="shared" si="813"/>
        <v>0</v>
      </c>
      <c r="AA4711" s="5">
        <f t="shared" si="814"/>
        <v>0</v>
      </c>
      <c r="AB4711" s="5">
        <f t="shared" si="815"/>
        <v>0</v>
      </c>
    </row>
    <row r="4712" spans="7:28" x14ac:dyDescent="0.35">
      <c r="G4712" s="8">
        <f t="shared" si="809"/>
        <v>0</v>
      </c>
      <c r="J4712" s="5">
        <f>C4712*CÁLCULO!$I$14</f>
        <v>0</v>
      </c>
      <c r="K4712" s="5">
        <f>D4712*CÁLCULO!$I$14</f>
        <v>0</v>
      </c>
      <c r="L4712" s="5">
        <f>E4712*CÁLCULO!$I$14</f>
        <v>0</v>
      </c>
      <c r="M4712" s="5">
        <f>F4712*CÁLCULO!$I$14</f>
        <v>0</v>
      </c>
      <c r="N4712" s="5">
        <f>G4712*CÁLCULO!$I$14</f>
        <v>0</v>
      </c>
      <c r="O4712" s="5"/>
      <c r="P4712" s="3">
        <v>0</v>
      </c>
      <c r="Q4712" s="5">
        <f t="shared" si="805"/>
        <v>0</v>
      </c>
      <c r="R4712" s="5">
        <f t="shared" si="806"/>
        <v>0</v>
      </c>
      <c r="S4712" s="5">
        <f t="shared" si="807"/>
        <v>0</v>
      </c>
      <c r="T4712" s="5">
        <f t="shared" si="808"/>
        <v>0</v>
      </c>
      <c r="U4712" s="8" t="str">
        <f>IF(T4712=0,"",T4712*CÁLCULO!$I$11)</f>
        <v/>
      </c>
      <c r="V4712" s="5">
        <f t="shared" si="810"/>
        <v>0</v>
      </c>
      <c r="W4712" s="3">
        <v>0</v>
      </c>
      <c r="X4712" s="5">
        <f t="shared" si="811"/>
        <v>0</v>
      </c>
      <c r="Y4712" s="5">
        <f t="shared" si="812"/>
        <v>0</v>
      </c>
      <c r="Z4712" s="5">
        <f t="shared" si="813"/>
        <v>0</v>
      </c>
      <c r="AA4712" s="5">
        <f t="shared" si="814"/>
        <v>0</v>
      </c>
      <c r="AB4712" s="5">
        <f t="shared" si="815"/>
        <v>0</v>
      </c>
    </row>
    <row r="4713" spans="7:28" x14ac:dyDescent="0.35">
      <c r="G4713" s="8">
        <f t="shared" si="809"/>
        <v>0</v>
      </c>
      <c r="J4713" s="5">
        <f>C4713*CÁLCULO!$I$14</f>
        <v>0</v>
      </c>
      <c r="K4713" s="5">
        <f>D4713*CÁLCULO!$I$14</f>
        <v>0</v>
      </c>
      <c r="L4713" s="5">
        <f>E4713*CÁLCULO!$I$14</f>
        <v>0</v>
      </c>
      <c r="M4713" s="5">
        <f>F4713*CÁLCULO!$I$14</f>
        <v>0</v>
      </c>
      <c r="N4713" s="5">
        <f>G4713*CÁLCULO!$I$14</f>
        <v>0</v>
      </c>
      <c r="O4713" s="5"/>
      <c r="P4713" s="3">
        <v>0</v>
      </c>
      <c r="Q4713" s="5">
        <f t="shared" si="805"/>
        <v>0</v>
      </c>
      <c r="R4713" s="5">
        <f t="shared" si="806"/>
        <v>0</v>
      </c>
      <c r="S4713" s="5">
        <f t="shared" si="807"/>
        <v>0</v>
      </c>
      <c r="T4713" s="5">
        <f t="shared" si="808"/>
        <v>0</v>
      </c>
      <c r="U4713" s="8" t="str">
        <f>IF(T4713=0,"",T4713*CÁLCULO!$I$11)</f>
        <v/>
      </c>
      <c r="V4713" s="5">
        <f t="shared" si="810"/>
        <v>0</v>
      </c>
      <c r="W4713" s="3">
        <v>0</v>
      </c>
      <c r="X4713" s="5">
        <f t="shared" si="811"/>
        <v>0</v>
      </c>
      <c r="Y4713" s="5">
        <f t="shared" si="812"/>
        <v>0</v>
      </c>
      <c r="Z4713" s="5">
        <f t="shared" si="813"/>
        <v>0</v>
      </c>
      <c r="AA4713" s="5">
        <f t="shared" si="814"/>
        <v>0</v>
      </c>
      <c r="AB4713" s="5">
        <f t="shared" si="815"/>
        <v>0</v>
      </c>
    </row>
    <row r="4714" spans="7:28" x14ac:dyDescent="0.35">
      <c r="G4714" s="8">
        <f t="shared" si="809"/>
        <v>0</v>
      </c>
      <c r="J4714" s="5">
        <f>C4714*CÁLCULO!$I$14</f>
        <v>0</v>
      </c>
      <c r="K4714" s="5">
        <f>D4714*CÁLCULO!$I$14</f>
        <v>0</v>
      </c>
      <c r="L4714" s="5">
        <f>E4714*CÁLCULO!$I$14</f>
        <v>0</v>
      </c>
      <c r="M4714" s="5">
        <f>F4714*CÁLCULO!$I$14</f>
        <v>0</v>
      </c>
      <c r="N4714" s="5">
        <f>G4714*CÁLCULO!$I$14</f>
        <v>0</v>
      </c>
      <c r="O4714" s="5"/>
      <c r="P4714" s="3">
        <v>0</v>
      </c>
      <c r="Q4714" s="5">
        <f t="shared" si="805"/>
        <v>0</v>
      </c>
      <c r="R4714" s="5">
        <f t="shared" si="806"/>
        <v>0</v>
      </c>
      <c r="S4714" s="5">
        <f t="shared" si="807"/>
        <v>0</v>
      </c>
      <c r="T4714" s="5">
        <f t="shared" si="808"/>
        <v>0</v>
      </c>
      <c r="U4714" s="8" t="str">
        <f>IF(T4714=0,"",T4714*CÁLCULO!$I$11)</f>
        <v/>
      </c>
      <c r="V4714" s="5">
        <f t="shared" si="810"/>
        <v>0</v>
      </c>
      <c r="W4714" s="3">
        <v>0</v>
      </c>
      <c r="X4714" s="5">
        <f t="shared" si="811"/>
        <v>0</v>
      </c>
      <c r="Y4714" s="5">
        <f t="shared" si="812"/>
        <v>0</v>
      </c>
      <c r="Z4714" s="5">
        <f t="shared" si="813"/>
        <v>0</v>
      </c>
      <c r="AA4714" s="5">
        <f t="shared" si="814"/>
        <v>0</v>
      </c>
      <c r="AB4714" s="5">
        <f t="shared" si="815"/>
        <v>0</v>
      </c>
    </row>
    <row r="4715" spans="7:28" x14ac:dyDescent="0.35">
      <c r="G4715" s="8">
        <f t="shared" si="809"/>
        <v>0</v>
      </c>
      <c r="J4715" s="5">
        <f>C4715*CÁLCULO!$I$14</f>
        <v>0</v>
      </c>
      <c r="K4715" s="5">
        <f>D4715*CÁLCULO!$I$14</f>
        <v>0</v>
      </c>
      <c r="L4715" s="5">
        <f>E4715*CÁLCULO!$I$14</f>
        <v>0</v>
      </c>
      <c r="M4715" s="5">
        <f>F4715*CÁLCULO!$I$14</f>
        <v>0</v>
      </c>
      <c r="N4715" s="5">
        <f>G4715*CÁLCULO!$I$14</f>
        <v>0</v>
      </c>
      <c r="O4715" s="5"/>
      <c r="P4715" s="3">
        <v>0</v>
      </c>
      <c r="Q4715" s="5">
        <f t="shared" si="805"/>
        <v>0</v>
      </c>
      <c r="R4715" s="5">
        <f t="shared" si="806"/>
        <v>0</v>
      </c>
      <c r="S4715" s="5">
        <f t="shared" si="807"/>
        <v>0</v>
      </c>
      <c r="T4715" s="5">
        <f t="shared" si="808"/>
        <v>0</v>
      </c>
      <c r="U4715" s="8" t="str">
        <f>IF(T4715=0,"",T4715*CÁLCULO!$I$11)</f>
        <v/>
      </c>
      <c r="V4715" s="5">
        <f t="shared" si="810"/>
        <v>0</v>
      </c>
      <c r="W4715" s="3">
        <v>0</v>
      </c>
      <c r="X4715" s="5">
        <f t="shared" si="811"/>
        <v>0</v>
      </c>
      <c r="Y4715" s="5">
        <f t="shared" si="812"/>
        <v>0</v>
      </c>
      <c r="Z4715" s="5">
        <f t="shared" si="813"/>
        <v>0</v>
      </c>
      <c r="AA4715" s="5">
        <f t="shared" si="814"/>
        <v>0</v>
      </c>
      <c r="AB4715" s="5">
        <f t="shared" si="815"/>
        <v>0</v>
      </c>
    </row>
    <row r="4716" spans="7:28" x14ac:dyDescent="0.35">
      <c r="G4716" s="8">
        <f t="shared" si="809"/>
        <v>0</v>
      </c>
      <c r="J4716" s="5">
        <f>C4716*CÁLCULO!$I$14</f>
        <v>0</v>
      </c>
      <c r="K4716" s="5">
        <f>D4716*CÁLCULO!$I$14</f>
        <v>0</v>
      </c>
      <c r="L4716" s="5">
        <f>E4716*CÁLCULO!$I$14</f>
        <v>0</v>
      </c>
      <c r="M4716" s="5">
        <f>F4716*CÁLCULO!$I$14</f>
        <v>0</v>
      </c>
      <c r="N4716" s="5">
        <f>G4716*CÁLCULO!$I$14</f>
        <v>0</v>
      </c>
      <c r="O4716" s="5"/>
      <c r="P4716" s="3">
        <v>0</v>
      </c>
      <c r="Q4716" s="5">
        <f t="shared" si="805"/>
        <v>0</v>
      </c>
      <c r="R4716" s="5">
        <f t="shared" si="806"/>
        <v>0</v>
      </c>
      <c r="S4716" s="5">
        <f t="shared" si="807"/>
        <v>0</v>
      </c>
      <c r="T4716" s="5">
        <f t="shared" si="808"/>
        <v>0</v>
      </c>
      <c r="U4716" s="8" t="str">
        <f>IF(T4716=0,"",T4716*CÁLCULO!$I$11)</f>
        <v/>
      </c>
      <c r="V4716" s="5">
        <f t="shared" si="810"/>
        <v>0</v>
      </c>
      <c r="W4716" s="3">
        <v>0</v>
      </c>
      <c r="X4716" s="5">
        <f t="shared" si="811"/>
        <v>0</v>
      </c>
      <c r="Y4716" s="5">
        <f t="shared" si="812"/>
        <v>0</v>
      </c>
      <c r="Z4716" s="5">
        <f t="shared" si="813"/>
        <v>0</v>
      </c>
      <c r="AA4716" s="5">
        <f t="shared" si="814"/>
        <v>0</v>
      </c>
      <c r="AB4716" s="5">
        <f t="shared" si="815"/>
        <v>0</v>
      </c>
    </row>
    <row r="4717" spans="7:28" x14ac:dyDescent="0.35">
      <c r="G4717" s="8">
        <f t="shared" si="809"/>
        <v>0</v>
      </c>
      <c r="J4717" s="5">
        <f>C4717*CÁLCULO!$I$14</f>
        <v>0</v>
      </c>
      <c r="K4717" s="5">
        <f>D4717*CÁLCULO!$I$14</f>
        <v>0</v>
      </c>
      <c r="L4717" s="5">
        <f>E4717*CÁLCULO!$I$14</f>
        <v>0</v>
      </c>
      <c r="M4717" s="5">
        <f>F4717*CÁLCULO!$I$14</f>
        <v>0</v>
      </c>
      <c r="N4717" s="5">
        <f>G4717*CÁLCULO!$I$14</f>
        <v>0</v>
      </c>
      <c r="O4717" s="5"/>
      <c r="P4717" s="3">
        <v>0</v>
      </c>
      <c r="Q4717" s="5">
        <f t="shared" si="805"/>
        <v>0</v>
      </c>
      <c r="R4717" s="5">
        <f t="shared" si="806"/>
        <v>0</v>
      </c>
      <c r="S4717" s="5">
        <f t="shared" si="807"/>
        <v>0</v>
      </c>
      <c r="T4717" s="5">
        <f t="shared" si="808"/>
        <v>0</v>
      </c>
      <c r="U4717" s="8" t="str">
        <f>IF(T4717=0,"",T4717*CÁLCULO!$I$11)</f>
        <v/>
      </c>
      <c r="V4717" s="5">
        <f t="shared" si="810"/>
        <v>0</v>
      </c>
      <c r="W4717" s="3">
        <v>0</v>
      </c>
      <c r="X4717" s="5">
        <f t="shared" si="811"/>
        <v>0</v>
      </c>
      <c r="Y4717" s="5">
        <f t="shared" si="812"/>
        <v>0</v>
      </c>
      <c r="Z4717" s="5">
        <f t="shared" si="813"/>
        <v>0</v>
      </c>
      <c r="AA4717" s="5">
        <f t="shared" si="814"/>
        <v>0</v>
      </c>
      <c r="AB4717" s="5">
        <f t="shared" si="815"/>
        <v>0</v>
      </c>
    </row>
    <row r="4718" spans="7:28" x14ac:dyDescent="0.35">
      <c r="G4718" s="8">
        <f t="shared" si="809"/>
        <v>0</v>
      </c>
      <c r="J4718" s="5">
        <f>C4718*CÁLCULO!$I$14</f>
        <v>0</v>
      </c>
      <c r="K4718" s="5">
        <f>D4718*CÁLCULO!$I$14</f>
        <v>0</v>
      </c>
      <c r="L4718" s="5">
        <f>E4718*CÁLCULO!$I$14</f>
        <v>0</v>
      </c>
      <c r="M4718" s="5">
        <f>F4718*CÁLCULO!$I$14</f>
        <v>0</v>
      </c>
      <c r="N4718" s="5">
        <f>G4718*CÁLCULO!$I$14</f>
        <v>0</v>
      </c>
      <c r="O4718" s="5"/>
      <c r="P4718" s="3">
        <v>0</v>
      </c>
      <c r="Q4718" s="5">
        <f t="shared" si="805"/>
        <v>0</v>
      </c>
      <c r="R4718" s="5">
        <f t="shared" si="806"/>
        <v>0</v>
      </c>
      <c r="S4718" s="5">
        <f t="shared" si="807"/>
        <v>0</v>
      </c>
      <c r="T4718" s="5">
        <f t="shared" si="808"/>
        <v>0</v>
      </c>
      <c r="U4718" s="8" t="str">
        <f>IF(T4718=0,"",T4718*CÁLCULO!$I$11)</f>
        <v/>
      </c>
      <c r="V4718" s="5">
        <f t="shared" si="810"/>
        <v>0</v>
      </c>
      <c r="W4718" s="3">
        <v>0</v>
      </c>
      <c r="X4718" s="5">
        <f t="shared" si="811"/>
        <v>0</v>
      </c>
      <c r="Y4718" s="5">
        <f t="shared" si="812"/>
        <v>0</v>
      </c>
      <c r="Z4718" s="5">
        <f t="shared" si="813"/>
        <v>0</v>
      </c>
      <c r="AA4718" s="5">
        <f t="shared" si="814"/>
        <v>0</v>
      </c>
      <c r="AB4718" s="5">
        <f t="shared" si="815"/>
        <v>0</v>
      </c>
    </row>
    <row r="4719" spans="7:28" x14ac:dyDescent="0.35">
      <c r="G4719" s="8">
        <f t="shared" si="809"/>
        <v>0</v>
      </c>
      <c r="J4719" s="5">
        <f>C4719*CÁLCULO!$I$14</f>
        <v>0</v>
      </c>
      <c r="K4719" s="5">
        <f>D4719*CÁLCULO!$I$14</f>
        <v>0</v>
      </c>
      <c r="L4719" s="5">
        <f>E4719*CÁLCULO!$I$14</f>
        <v>0</v>
      </c>
      <c r="M4719" s="5">
        <f>F4719*CÁLCULO!$I$14</f>
        <v>0</v>
      </c>
      <c r="N4719" s="5">
        <f>G4719*CÁLCULO!$I$14</f>
        <v>0</v>
      </c>
      <c r="O4719" s="5"/>
      <c r="P4719" s="3">
        <v>0</v>
      </c>
      <c r="Q4719" s="5">
        <f t="shared" si="805"/>
        <v>0</v>
      </c>
      <c r="R4719" s="5">
        <f t="shared" si="806"/>
        <v>0</v>
      </c>
      <c r="S4719" s="5">
        <f t="shared" si="807"/>
        <v>0</v>
      </c>
      <c r="T4719" s="5">
        <f t="shared" si="808"/>
        <v>0</v>
      </c>
      <c r="U4719" s="8" t="str">
        <f>IF(T4719=0,"",T4719*CÁLCULO!$I$11)</f>
        <v/>
      </c>
      <c r="V4719" s="5">
        <f t="shared" si="810"/>
        <v>0</v>
      </c>
      <c r="W4719" s="3">
        <v>0</v>
      </c>
      <c r="X4719" s="5">
        <f t="shared" si="811"/>
        <v>0</v>
      </c>
      <c r="Y4719" s="5">
        <f t="shared" si="812"/>
        <v>0</v>
      </c>
      <c r="Z4719" s="5">
        <f t="shared" si="813"/>
        <v>0</v>
      </c>
      <c r="AA4719" s="5">
        <f t="shared" si="814"/>
        <v>0</v>
      </c>
      <c r="AB4719" s="5">
        <f t="shared" si="815"/>
        <v>0</v>
      </c>
    </row>
    <row r="4720" spans="7:28" x14ac:dyDescent="0.35">
      <c r="G4720" s="8">
        <f t="shared" si="809"/>
        <v>0</v>
      </c>
      <c r="J4720" s="5">
        <f>C4720*CÁLCULO!$I$14</f>
        <v>0</v>
      </c>
      <c r="K4720" s="5">
        <f>D4720*CÁLCULO!$I$14</f>
        <v>0</v>
      </c>
      <c r="L4720" s="5">
        <f>E4720*CÁLCULO!$I$14</f>
        <v>0</v>
      </c>
      <c r="M4720" s="5">
        <f>F4720*CÁLCULO!$I$14</f>
        <v>0</v>
      </c>
      <c r="N4720" s="5">
        <f>G4720*CÁLCULO!$I$14</f>
        <v>0</v>
      </c>
      <c r="O4720" s="5"/>
      <c r="P4720" s="3">
        <v>0</v>
      </c>
      <c r="Q4720" s="5">
        <f t="shared" si="805"/>
        <v>0</v>
      </c>
      <c r="R4720" s="5">
        <f t="shared" si="806"/>
        <v>0</v>
      </c>
      <c r="S4720" s="5">
        <f t="shared" si="807"/>
        <v>0</v>
      </c>
      <c r="T4720" s="5">
        <f t="shared" si="808"/>
        <v>0</v>
      </c>
      <c r="U4720" s="8" t="str">
        <f>IF(T4720=0,"",T4720*CÁLCULO!$I$11)</f>
        <v/>
      </c>
      <c r="V4720" s="5">
        <f t="shared" si="810"/>
        <v>0</v>
      </c>
      <c r="W4720" s="3">
        <v>0</v>
      </c>
      <c r="X4720" s="5">
        <f t="shared" si="811"/>
        <v>0</v>
      </c>
      <c r="Y4720" s="5">
        <f t="shared" si="812"/>
        <v>0</v>
      </c>
      <c r="Z4720" s="5">
        <f t="shared" si="813"/>
        <v>0</v>
      </c>
      <c r="AA4720" s="5">
        <f t="shared" si="814"/>
        <v>0</v>
      </c>
      <c r="AB4720" s="5">
        <f t="shared" si="815"/>
        <v>0</v>
      </c>
    </row>
    <row r="4721" spans="7:28" x14ac:dyDescent="0.35">
      <c r="G4721" s="8">
        <f t="shared" si="809"/>
        <v>0</v>
      </c>
      <c r="J4721" s="5">
        <f>C4721*CÁLCULO!$I$14</f>
        <v>0</v>
      </c>
      <c r="K4721" s="5">
        <f>D4721*CÁLCULO!$I$14</f>
        <v>0</v>
      </c>
      <c r="L4721" s="5">
        <f>E4721*CÁLCULO!$I$14</f>
        <v>0</v>
      </c>
      <c r="M4721" s="5">
        <f>F4721*CÁLCULO!$I$14</f>
        <v>0</v>
      </c>
      <c r="N4721" s="5">
        <f>G4721*CÁLCULO!$I$14</f>
        <v>0</v>
      </c>
      <c r="O4721" s="5"/>
      <c r="P4721" s="3">
        <v>0</v>
      </c>
      <c r="Q4721" s="5">
        <f t="shared" si="805"/>
        <v>0</v>
      </c>
      <c r="R4721" s="5">
        <f t="shared" si="806"/>
        <v>0</v>
      </c>
      <c r="S4721" s="5">
        <f t="shared" si="807"/>
        <v>0</v>
      </c>
      <c r="T4721" s="5">
        <f t="shared" si="808"/>
        <v>0</v>
      </c>
      <c r="U4721" s="8" t="str">
        <f>IF(T4721=0,"",T4721*CÁLCULO!$I$11)</f>
        <v/>
      </c>
      <c r="V4721" s="5">
        <f t="shared" si="810"/>
        <v>0</v>
      </c>
      <c r="W4721" s="3">
        <v>0</v>
      </c>
      <c r="X4721" s="5">
        <f t="shared" si="811"/>
        <v>0</v>
      </c>
      <c r="Y4721" s="5">
        <f t="shared" si="812"/>
        <v>0</v>
      </c>
      <c r="Z4721" s="5">
        <f t="shared" si="813"/>
        <v>0</v>
      </c>
      <c r="AA4721" s="5">
        <f t="shared" si="814"/>
        <v>0</v>
      </c>
      <c r="AB4721" s="5">
        <f t="shared" si="815"/>
        <v>0</v>
      </c>
    </row>
    <row r="4722" spans="7:28" x14ac:dyDescent="0.35">
      <c r="G4722" s="8">
        <f t="shared" si="809"/>
        <v>0</v>
      </c>
      <c r="J4722" s="5">
        <f>C4722*CÁLCULO!$I$14</f>
        <v>0</v>
      </c>
      <c r="K4722" s="5">
        <f>D4722*CÁLCULO!$I$14</f>
        <v>0</v>
      </c>
      <c r="L4722" s="5">
        <f>E4722*CÁLCULO!$I$14</f>
        <v>0</v>
      </c>
      <c r="M4722" s="5">
        <f>F4722*CÁLCULO!$I$14</f>
        <v>0</v>
      </c>
      <c r="N4722" s="5">
        <f>G4722*CÁLCULO!$I$14</f>
        <v>0</v>
      </c>
      <c r="O4722" s="5"/>
      <c r="P4722" s="3">
        <v>0</v>
      </c>
      <c r="Q4722" s="5">
        <f t="shared" si="805"/>
        <v>0</v>
      </c>
      <c r="R4722" s="5">
        <f t="shared" si="806"/>
        <v>0</v>
      </c>
      <c r="S4722" s="5">
        <f t="shared" si="807"/>
        <v>0</v>
      </c>
      <c r="T4722" s="5">
        <f t="shared" si="808"/>
        <v>0</v>
      </c>
      <c r="U4722" s="8" t="str">
        <f>IF(T4722=0,"",T4722*CÁLCULO!$I$11)</f>
        <v/>
      </c>
      <c r="V4722" s="5">
        <f t="shared" si="810"/>
        <v>0</v>
      </c>
      <c r="W4722" s="3">
        <v>0</v>
      </c>
      <c r="X4722" s="5">
        <f t="shared" si="811"/>
        <v>0</v>
      </c>
      <c r="Y4722" s="5">
        <f t="shared" si="812"/>
        <v>0</v>
      </c>
      <c r="Z4722" s="5">
        <f t="shared" si="813"/>
        <v>0</v>
      </c>
      <c r="AA4722" s="5">
        <f t="shared" si="814"/>
        <v>0</v>
      </c>
      <c r="AB4722" s="5">
        <f t="shared" si="815"/>
        <v>0</v>
      </c>
    </row>
    <row r="4723" spans="7:28" x14ac:dyDescent="0.35">
      <c r="G4723" s="8">
        <f t="shared" si="809"/>
        <v>0</v>
      </c>
      <c r="J4723" s="5">
        <f>C4723*CÁLCULO!$I$14</f>
        <v>0</v>
      </c>
      <c r="K4723" s="5">
        <f>D4723*CÁLCULO!$I$14</f>
        <v>0</v>
      </c>
      <c r="L4723" s="5">
        <f>E4723*CÁLCULO!$I$14</f>
        <v>0</v>
      </c>
      <c r="M4723" s="5">
        <f>F4723*CÁLCULO!$I$14</f>
        <v>0</v>
      </c>
      <c r="N4723" s="5">
        <f>G4723*CÁLCULO!$I$14</f>
        <v>0</v>
      </c>
      <c r="O4723" s="5"/>
      <c r="P4723" s="3">
        <v>0</v>
      </c>
      <c r="Q4723" s="5">
        <f t="shared" si="805"/>
        <v>0</v>
      </c>
      <c r="R4723" s="5">
        <f t="shared" si="806"/>
        <v>0</v>
      </c>
      <c r="S4723" s="5">
        <f t="shared" si="807"/>
        <v>0</v>
      </c>
      <c r="T4723" s="5">
        <f t="shared" si="808"/>
        <v>0</v>
      </c>
      <c r="U4723" s="8" t="str">
        <f>IF(T4723=0,"",T4723*CÁLCULO!$I$11)</f>
        <v/>
      </c>
      <c r="V4723" s="5">
        <f t="shared" si="810"/>
        <v>0</v>
      </c>
      <c r="W4723" s="3">
        <v>0</v>
      </c>
      <c r="X4723" s="5">
        <f t="shared" si="811"/>
        <v>0</v>
      </c>
      <c r="Y4723" s="5">
        <f t="shared" si="812"/>
        <v>0</v>
      </c>
      <c r="Z4723" s="5">
        <f t="shared" si="813"/>
        <v>0</v>
      </c>
      <c r="AA4723" s="5">
        <f t="shared" si="814"/>
        <v>0</v>
      </c>
      <c r="AB4723" s="5">
        <f t="shared" si="815"/>
        <v>0</v>
      </c>
    </row>
    <row r="4724" spans="7:28" x14ac:dyDescent="0.35">
      <c r="G4724" s="8">
        <f t="shared" si="809"/>
        <v>0</v>
      </c>
      <c r="J4724" s="5">
        <f>C4724*CÁLCULO!$I$14</f>
        <v>0</v>
      </c>
      <c r="K4724" s="5">
        <f>D4724*CÁLCULO!$I$14</f>
        <v>0</v>
      </c>
      <c r="L4724" s="5">
        <f>E4724*CÁLCULO!$I$14</f>
        <v>0</v>
      </c>
      <c r="M4724" s="5">
        <f>F4724*CÁLCULO!$I$14</f>
        <v>0</v>
      </c>
      <c r="N4724" s="5">
        <f>G4724*CÁLCULO!$I$14</f>
        <v>0</v>
      </c>
      <c r="O4724" s="5"/>
      <c r="P4724" s="3">
        <v>0</v>
      </c>
      <c r="Q4724" s="5">
        <f t="shared" si="805"/>
        <v>0</v>
      </c>
      <c r="R4724" s="5">
        <f t="shared" si="806"/>
        <v>0</v>
      </c>
      <c r="S4724" s="5">
        <f t="shared" si="807"/>
        <v>0</v>
      </c>
      <c r="T4724" s="5">
        <f t="shared" si="808"/>
        <v>0</v>
      </c>
      <c r="U4724" s="8" t="str">
        <f>IF(T4724=0,"",T4724*CÁLCULO!$I$11)</f>
        <v/>
      </c>
      <c r="V4724" s="5">
        <f t="shared" si="810"/>
        <v>0</v>
      </c>
      <c r="W4724" s="3">
        <v>0</v>
      </c>
      <c r="X4724" s="5">
        <f t="shared" si="811"/>
        <v>0</v>
      </c>
      <c r="Y4724" s="5">
        <f t="shared" si="812"/>
        <v>0</v>
      </c>
      <c r="Z4724" s="5">
        <f t="shared" si="813"/>
        <v>0</v>
      </c>
      <c r="AA4724" s="5">
        <f t="shared" si="814"/>
        <v>0</v>
      </c>
      <c r="AB4724" s="5">
        <f t="shared" si="815"/>
        <v>0</v>
      </c>
    </row>
    <row r="4725" spans="7:28" x14ac:dyDescent="0.35">
      <c r="G4725" s="8">
        <f t="shared" si="809"/>
        <v>0</v>
      </c>
      <c r="J4725" s="5">
        <f>C4725*CÁLCULO!$I$14</f>
        <v>0</v>
      </c>
      <c r="K4725" s="5">
        <f>D4725*CÁLCULO!$I$14</f>
        <v>0</v>
      </c>
      <c r="L4725" s="5">
        <f>E4725*CÁLCULO!$I$14</f>
        <v>0</v>
      </c>
      <c r="M4725" s="5">
        <f>F4725*CÁLCULO!$I$14</f>
        <v>0</v>
      </c>
      <c r="N4725" s="5">
        <f>G4725*CÁLCULO!$I$14</f>
        <v>0</v>
      </c>
      <c r="O4725" s="5"/>
      <c r="P4725" s="3">
        <v>0</v>
      </c>
      <c r="Q4725" s="5">
        <f t="shared" si="805"/>
        <v>0</v>
      </c>
      <c r="R4725" s="5">
        <f t="shared" si="806"/>
        <v>0</v>
      </c>
      <c r="S4725" s="5">
        <f t="shared" si="807"/>
        <v>0</v>
      </c>
      <c r="T4725" s="5">
        <f t="shared" si="808"/>
        <v>0</v>
      </c>
      <c r="U4725" s="8" t="str">
        <f>IF(T4725=0,"",T4725*CÁLCULO!$I$11)</f>
        <v/>
      </c>
      <c r="V4725" s="5">
        <f t="shared" si="810"/>
        <v>0</v>
      </c>
      <c r="W4725" s="3">
        <v>0</v>
      </c>
      <c r="X4725" s="5">
        <f t="shared" si="811"/>
        <v>0</v>
      </c>
      <c r="Y4725" s="5">
        <f t="shared" si="812"/>
        <v>0</v>
      </c>
      <c r="Z4725" s="5">
        <f t="shared" si="813"/>
        <v>0</v>
      </c>
      <c r="AA4725" s="5">
        <f t="shared" si="814"/>
        <v>0</v>
      </c>
      <c r="AB4725" s="5">
        <f t="shared" si="815"/>
        <v>0</v>
      </c>
    </row>
    <row r="4726" spans="7:28" x14ac:dyDescent="0.35">
      <c r="G4726" s="8">
        <f t="shared" si="809"/>
        <v>0</v>
      </c>
      <c r="J4726" s="5">
        <f>C4726*CÁLCULO!$I$14</f>
        <v>0</v>
      </c>
      <c r="K4726" s="5">
        <f>D4726*CÁLCULO!$I$14</f>
        <v>0</v>
      </c>
      <c r="L4726" s="5">
        <f>E4726*CÁLCULO!$I$14</f>
        <v>0</v>
      </c>
      <c r="M4726" s="5">
        <f>F4726*CÁLCULO!$I$14</f>
        <v>0</v>
      </c>
      <c r="N4726" s="5">
        <f>G4726*CÁLCULO!$I$14</f>
        <v>0</v>
      </c>
      <c r="O4726" s="5"/>
      <c r="P4726" s="3">
        <v>0</v>
      </c>
      <c r="Q4726" s="5">
        <f t="shared" si="805"/>
        <v>0</v>
      </c>
      <c r="R4726" s="5">
        <f t="shared" si="806"/>
        <v>0</v>
      </c>
      <c r="S4726" s="5">
        <f t="shared" si="807"/>
        <v>0</v>
      </c>
      <c r="T4726" s="5">
        <f t="shared" si="808"/>
        <v>0</v>
      </c>
      <c r="U4726" s="8" t="str">
        <f>IF(T4726=0,"",T4726*CÁLCULO!$I$11)</f>
        <v/>
      </c>
      <c r="V4726" s="5">
        <f t="shared" si="810"/>
        <v>0</v>
      </c>
      <c r="W4726" s="3">
        <v>0</v>
      </c>
      <c r="X4726" s="5">
        <f t="shared" si="811"/>
        <v>0</v>
      </c>
      <c r="Y4726" s="5">
        <f t="shared" si="812"/>
        <v>0</v>
      </c>
      <c r="Z4726" s="5">
        <f t="shared" si="813"/>
        <v>0</v>
      </c>
      <c r="AA4726" s="5">
        <f t="shared" si="814"/>
        <v>0</v>
      </c>
      <c r="AB4726" s="5">
        <f t="shared" si="815"/>
        <v>0</v>
      </c>
    </row>
    <row r="4727" spans="7:28" x14ac:dyDescent="0.35">
      <c r="G4727" s="8">
        <f t="shared" si="809"/>
        <v>0</v>
      </c>
      <c r="J4727" s="5">
        <f>C4727*CÁLCULO!$I$14</f>
        <v>0</v>
      </c>
      <c r="K4727" s="5">
        <f>D4727*CÁLCULO!$I$14</f>
        <v>0</v>
      </c>
      <c r="L4727" s="5">
        <f>E4727*CÁLCULO!$I$14</f>
        <v>0</v>
      </c>
      <c r="M4727" s="5">
        <f>F4727*CÁLCULO!$I$14</f>
        <v>0</v>
      </c>
      <c r="N4727" s="5">
        <f>G4727*CÁLCULO!$I$14</f>
        <v>0</v>
      </c>
      <c r="O4727" s="5"/>
      <c r="P4727" s="3">
        <v>0</v>
      </c>
      <c r="Q4727" s="5">
        <f t="shared" si="805"/>
        <v>0</v>
      </c>
      <c r="R4727" s="5">
        <f t="shared" si="806"/>
        <v>0</v>
      </c>
      <c r="S4727" s="5">
        <f t="shared" si="807"/>
        <v>0</v>
      </c>
      <c r="T4727" s="5">
        <f t="shared" si="808"/>
        <v>0</v>
      </c>
      <c r="U4727" s="8" t="str">
        <f>IF(T4727=0,"",T4727*CÁLCULO!$I$11)</f>
        <v/>
      </c>
      <c r="V4727" s="5">
        <f t="shared" si="810"/>
        <v>0</v>
      </c>
      <c r="W4727" s="3">
        <v>0</v>
      </c>
      <c r="X4727" s="5">
        <f t="shared" si="811"/>
        <v>0</v>
      </c>
      <c r="Y4727" s="5">
        <f t="shared" si="812"/>
        <v>0</v>
      </c>
      <c r="Z4727" s="5">
        <f t="shared" si="813"/>
        <v>0</v>
      </c>
      <c r="AA4727" s="5">
        <f t="shared" si="814"/>
        <v>0</v>
      </c>
      <c r="AB4727" s="5">
        <f t="shared" si="815"/>
        <v>0</v>
      </c>
    </row>
    <row r="4728" spans="7:28" x14ac:dyDescent="0.35">
      <c r="G4728" s="8">
        <f t="shared" si="809"/>
        <v>0</v>
      </c>
      <c r="J4728" s="5">
        <f>C4728*CÁLCULO!$I$14</f>
        <v>0</v>
      </c>
      <c r="K4728" s="5">
        <f>D4728*CÁLCULO!$I$14</f>
        <v>0</v>
      </c>
      <c r="L4728" s="5">
        <f>E4728*CÁLCULO!$I$14</f>
        <v>0</v>
      </c>
      <c r="M4728" s="5">
        <f>F4728*CÁLCULO!$I$14</f>
        <v>0</v>
      </c>
      <c r="N4728" s="5">
        <f>G4728*CÁLCULO!$I$14</f>
        <v>0</v>
      </c>
      <c r="O4728" s="5"/>
      <c r="P4728" s="3">
        <v>0</v>
      </c>
      <c r="Q4728" s="5">
        <f t="shared" si="805"/>
        <v>0</v>
      </c>
      <c r="R4728" s="5">
        <f t="shared" si="806"/>
        <v>0</v>
      </c>
      <c r="S4728" s="5">
        <f t="shared" si="807"/>
        <v>0</v>
      </c>
      <c r="T4728" s="5">
        <f t="shared" si="808"/>
        <v>0</v>
      </c>
      <c r="U4728" s="8" t="str">
        <f>IF(T4728=0,"",T4728*CÁLCULO!$I$11)</f>
        <v/>
      </c>
      <c r="V4728" s="5">
        <f t="shared" si="810"/>
        <v>0</v>
      </c>
      <c r="W4728" s="3">
        <v>0</v>
      </c>
      <c r="X4728" s="5">
        <f t="shared" si="811"/>
        <v>0</v>
      </c>
      <c r="Y4728" s="5">
        <f t="shared" si="812"/>
        <v>0</v>
      </c>
      <c r="Z4728" s="5">
        <f t="shared" si="813"/>
        <v>0</v>
      </c>
      <c r="AA4728" s="5">
        <f t="shared" si="814"/>
        <v>0</v>
      </c>
      <c r="AB4728" s="5">
        <f t="shared" si="815"/>
        <v>0</v>
      </c>
    </row>
    <row r="4729" spans="7:28" x14ac:dyDescent="0.35">
      <c r="G4729" s="8">
        <f t="shared" si="809"/>
        <v>0</v>
      </c>
      <c r="J4729" s="5">
        <f>C4729*CÁLCULO!$I$14</f>
        <v>0</v>
      </c>
      <c r="K4729" s="5">
        <f>D4729*CÁLCULO!$I$14</f>
        <v>0</v>
      </c>
      <c r="L4729" s="5">
        <f>E4729*CÁLCULO!$I$14</f>
        <v>0</v>
      </c>
      <c r="M4729" s="5">
        <f>F4729*CÁLCULO!$I$14</f>
        <v>0</v>
      </c>
      <c r="N4729" s="5">
        <f>G4729*CÁLCULO!$I$14</f>
        <v>0</v>
      </c>
      <c r="O4729" s="5"/>
      <c r="P4729" s="3">
        <v>0</v>
      </c>
      <c r="Q4729" s="5">
        <f t="shared" si="805"/>
        <v>0</v>
      </c>
      <c r="R4729" s="5">
        <f t="shared" si="806"/>
        <v>0</v>
      </c>
      <c r="S4729" s="5">
        <f t="shared" si="807"/>
        <v>0</v>
      </c>
      <c r="T4729" s="5">
        <f t="shared" si="808"/>
        <v>0</v>
      </c>
      <c r="U4729" s="8" t="str">
        <f>IF(T4729=0,"",T4729*CÁLCULO!$I$11)</f>
        <v/>
      </c>
      <c r="V4729" s="5">
        <f t="shared" si="810"/>
        <v>0</v>
      </c>
      <c r="W4729" s="3">
        <v>0</v>
      </c>
      <c r="X4729" s="5">
        <f t="shared" si="811"/>
        <v>0</v>
      </c>
      <c r="Y4729" s="5">
        <f t="shared" si="812"/>
        <v>0</v>
      </c>
      <c r="Z4729" s="5">
        <f t="shared" si="813"/>
        <v>0</v>
      </c>
      <c r="AA4729" s="5">
        <f t="shared" si="814"/>
        <v>0</v>
      </c>
      <c r="AB4729" s="5">
        <f t="shared" si="815"/>
        <v>0</v>
      </c>
    </row>
    <row r="4730" spans="7:28" x14ac:dyDescent="0.35">
      <c r="G4730" s="8">
        <f t="shared" si="809"/>
        <v>0</v>
      </c>
      <c r="J4730" s="5">
        <f>C4730*CÁLCULO!$I$14</f>
        <v>0</v>
      </c>
      <c r="K4730" s="5">
        <f>D4730*CÁLCULO!$I$14</f>
        <v>0</v>
      </c>
      <c r="L4730" s="5">
        <f>E4730*CÁLCULO!$I$14</f>
        <v>0</v>
      </c>
      <c r="M4730" s="5">
        <f>F4730*CÁLCULO!$I$14</f>
        <v>0</v>
      </c>
      <c r="N4730" s="5">
        <f>G4730*CÁLCULO!$I$14</f>
        <v>0</v>
      </c>
      <c r="O4730" s="5"/>
      <c r="P4730" s="3">
        <v>0</v>
      </c>
      <c r="Q4730" s="5">
        <f t="shared" si="805"/>
        <v>0</v>
      </c>
      <c r="R4730" s="5">
        <f t="shared" si="806"/>
        <v>0</v>
      </c>
      <c r="S4730" s="5">
        <f t="shared" si="807"/>
        <v>0</v>
      </c>
      <c r="T4730" s="5">
        <f t="shared" si="808"/>
        <v>0</v>
      </c>
      <c r="U4730" s="8" t="str">
        <f>IF(T4730=0,"",T4730*CÁLCULO!$I$11)</f>
        <v/>
      </c>
      <c r="V4730" s="5">
        <f t="shared" si="810"/>
        <v>0</v>
      </c>
      <c r="W4730" s="3">
        <v>0</v>
      </c>
      <c r="X4730" s="5">
        <f t="shared" si="811"/>
        <v>0</v>
      </c>
      <c r="Y4730" s="5">
        <f t="shared" si="812"/>
        <v>0</v>
      </c>
      <c r="Z4730" s="5">
        <f t="shared" si="813"/>
        <v>0</v>
      </c>
      <c r="AA4730" s="5">
        <f t="shared" si="814"/>
        <v>0</v>
      </c>
      <c r="AB4730" s="5">
        <f t="shared" si="815"/>
        <v>0</v>
      </c>
    </row>
    <row r="4731" spans="7:28" x14ac:dyDescent="0.35">
      <c r="G4731" s="8">
        <f t="shared" si="809"/>
        <v>0</v>
      </c>
      <c r="J4731" s="5">
        <f>C4731*CÁLCULO!$I$14</f>
        <v>0</v>
      </c>
      <c r="K4731" s="5">
        <f>D4731*CÁLCULO!$I$14</f>
        <v>0</v>
      </c>
      <c r="L4731" s="5">
        <f>E4731*CÁLCULO!$I$14</f>
        <v>0</v>
      </c>
      <c r="M4731" s="5">
        <f>F4731*CÁLCULO!$I$14</f>
        <v>0</v>
      </c>
      <c r="N4731" s="5">
        <f>G4731*CÁLCULO!$I$14</f>
        <v>0</v>
      </c>
      <c r="O4731" s="5"/>
      <c r="P4731" s="3">
        <v>0</v>
      </c>
      <c r="Q4731" s="5">
        <f t="shared" si="805"/>
        <v>0</v>
      </c>
      <c r="R4731" s="5">
        <f t="shared" si="806"/>
        <v>0</v>
      </c>
      <c r="S4731" s="5">
        <f t="shared" si="807"/>
        <v>0</v>
      </c>
      <c r="T4731" s="5">
        <f t="shared" si="808"/>
        <v>0</v>
      </c>
      <c r="U4731" s="8" t="str">
        <f>IF(T4731=0,"",T4731*CÁLCULO!$I$11)</f>
        <v/>
      </c>
      <c r="V4731" s="5">
        <f t="shared" si="810"/>
        <v>0</v>
      </c>
      <c r="W4731" s="3">
        <v>0</v>
      </c>
      <c r="X4731" s="5">
        <f t="shared" si="811"/>
        <v>0</v>
      </c>
      <c r="Y4731" s="5">
        <f t="shared" si="812"/>
        <v>0</v>
      </c>
      <c r="Z4731" s="5">
        <f t="shared" si="813"/>
        <v>0</v>
      </c>
      <c r="AA4731" s="5">
        <f t="shared" si="814"/>
        <v>0</v>
      </c>
      <c r="AB4731" s="5">
        <f t="shared" si="815"/>
        <v>0</v>
      </c>
    </row>
    <row r="4732" spans="7:28" x14ac:dyDescent="0.35">
      <c r="G4732" s="8">
        <f t="shared" si="809"/>
        <v>0</v>
      </c>
      <c r="J4732" s="5">
        <f>C4732*CÁLCULO!$I$14</f>
        <v>0</v>
      </c>
      <c r="K4732" s="5">
        <f>D4732*CÁLCULO!$I$14</f>
        <v>0</v>
      </c>
      <c r="L4732" s="5">
        <f>E4732*CÁLCULO!$I$14</f>
        <v>0</v>
      </c>
      <c r="M4732" s="5">
        <f>F4732*CÁLCULO!$I$14</f>
        <v>0</v>
      </c>
      <c r="N4732" s="5">
        <f>G4732*CÁLCULO!$I$14</f>
        <v>0</v>
      </c>
      <c r="O4732" s="5"/>
      <c r="P4732" s="3">
        <v>0</v>
      </c>
      <c r="Q4732" s="5">
        <f t="shared" si="805"/>
        <v>0</v>
      </c>
      <c r="R4732" s="5">
        <f t="shared" si="806"/>
        <v>0</v>
      </c>
      <c r="S4732" s="5">
        <f t="shared" si="807"/>
        <v>0</v>
      </c>
      <c r="T4732" s="5">
        <f t="shared" si="808"/>
        <v>0</v>
      </c>
      <c r="U4732" s="8" t="str">
        <f>IF(T4732=0,"",T4732*CÁLCULO!$I$11)</f>
        <v/>
      </c>
      <c r="V4732" s="5">
        <f t="shared" si="810"/>
        <v>0</v>
      </c>
      <c r="W4732" s="3">
        <v>0</v>
      </c>
      <c r="X4732" s="5">
        <f t="shared" si="811"/>
        <v>0</v>
      </c>
      <c r="Y4732" s="5">
        <f t="shared" si="812"/>
        <v>0</v>
      </c>
      <c r="Z4732" s="5">
        <f t="shared" si="813"/>
        <v>0</v>
      </c>
      <c r="AA4732" s="5">
        <f t="shared" si="814"/>
        <v>0</v>
      </c>
      <c r="AB4732" s="5">
        <f t="shared" si="815"/>
        <v>0</v>
      </c>
    </row>
    <row r="4733" spans="7:28" x14ac:dyDescent="0.35">
      <c r="G4733" s="8">
        <f t="shared" si="809"/>
        <v>0</v>
      </c>
      <c r="J4733" s="5">
        <f>C4733*CÁLCULO!$I$14</f>
        <v>0</v>
      </c>
      <c r="K4733" s="5">
        <f>D4733*CÁLCULO!$I$14</f>
        <v>0</v>
      </c>
      <c r="L4733" s="5">
        <f>E4733*CÁLCULO!$I$14</f>
        <v>0</v>
      </c>
      <c r="M4733" s="5">
        <f>F4733*CÁLCULO!$I$14</f>
        <v>0</v>
      </c>
      <c r="N4733" s="5">
        <f>G4733*CÁLCULO!$I$14</f>
        <v>0</v>
      </c>
      <c r="O4733" s="5"/>
      <c r="P4733" s="3">
        <v>0</v>
      </c>
      <c r="Q4733" s="5">
        <f t="shared" si="805"/>
        <v>0</v>
      </c>
      <c r="R4733" s="5">
        <f t="shared" si="806"/>
        <v>0</v>
      </c>
      <c r="S4733" s="5">
        <f t="shared" si="807"/>
        <v>0</v>
      </c>
      <c r="T4733" s="5">
        <f t="shared" si="808"/>
        <v>0</v>
      </c>
      <c r="U4733" s="8" t="str">
        <f>IF(T4733=0,"",T4733*CÁLCULO!$I$11)</f>
        <v/>
      </c>
      <c r="V4733" s="5">
        <f t="shared" si="810"/>
        <v>0</v>
      </c>
      <c r="W4733" s="3">
        <v>0</v>
      </c>
      <c r="X4733" s="5">
        <f t="shared" si="811"/>
        <v>0</v>
      </c>
      <c r="Y4733" s="5">
        <f t="shared" si="812"/>
        <v>0</v>
      </c>
      <c r="Z4733" s="5">
        <f t="shared" si="813"/>
        <v>0</v>
      </c>
      <c r="AA4733" s="5">
        <f t="shared" si="814"/>
        <v>0</v>
      </c>
      <c r="AB4733" s="5">
        <f t="shared" si="815"/>
        <v>0</v>
      </c>
    </row>
    <row r="4734" spans="7:28" x14ac:dyDescent="0.35">
      <c r="G4734" s="8">
        <f t="shared" si="809"/>
        <v>0</v>
      </c>
      <c r="J4734" s="5">
        <f>C4734*CÁLCULO!$I$14</f>
        <v>0</v>
      </c>
      <c r="K4734" s="5">
        <f>D4734*CÁLCULO!$I$14</f>
        <v>0</v>
      </c>
      <c r="L4734" s="5">
        <f>E4734*CÁLCULO!$I$14</f>
        <v>0</v>
      </c>
      <c r="M4734" s="5">
        <f>F4734*CÁLCULO!$I$14</f>
        <v>0</v>
      </c>
      <c r="N4734" s="5">
        <f>G4734*CÁLCULO!$I$14</f>
        <v>0</v>
      </c>
      <c r="O4734" s="5"/>
      <c r="P4734" s="3">
        <v>0</v>
      </c>
      <c r="Q4734" s="5">
        <f t="shared" si="805"/>
        <v>0</v>
      </c>
      <c r="R4734" s="5">
        <f t="shared" si="806"/>
        <v>0</v>
      </c>
      <c r="S4734" s="5">
        <f t="shared" si="807"/>
        <v>0</v>
      </c>
      <c r="T4734" s="5">
        <f t="shared" si="808"/>
        <v>0</v>
      </c>
      <c r="U4734" s="8" t="str">
        <f>IF(T4734=0,"",T4734*CÁLCULO!$I$11)</f>
        <v/>
      </c>
      <c r="V4734" s="5">
        <f t="shared" si="810"/>
        <v>0</v>
      </c>
      <c r="W4734" s="3">
        <v>0</v>
      </c>
      <c r="X4734" s="5">
        <f t="shared" si="811"/>
        <v>0</v>
      </c>
      <c r="Y4734" s="5">
        <f t="shared" si="812"/>
        <v>0</v>
      </c>
      <c r="Z4734" s="5">
        <f t="shared" si="813"/>
        <v>0</v>
      </c>
      <c r="AA4734" s="5">
        <f t="shared" si="814"/>
        <v>0</v>
      </c>
      <c r="AB4734" s="5">
        <f t="shared" si="815"/>
        <v>0</v>
      </c>
    </row>
    <row r="4735" spans="7:28" x14ac:dyDescent="0.35">
      <c r="G4735" s="8">
        <f t="shared" si="809"/>
        <v>0</v>
      </c>
      <c r="J4735" s="5">
        <f>C4735*CÁLCULO!$I$14</f>
        <v>0</v>
      </c>
      <c r="K4735" s="5">
        <f>D4735*CÁLCULO!$I$14</f>
        <v>0</v>
      </c>
      <c r="L4735" s="5">
        <f>E4735*CÁLCULO!$I$14</f>
        <v>0</v>
      </c>
      <c r="M4735" s="5">
        <f>F4735*CÁLCULO!$I$14</f>
        <v>0</v>
      </c>
      <c r="N4735" s="5">
        <f>G4735*CÁLCULO!$I$14</f>
        <v>0</v>
      </c>
      <c r="O4735" s="5"/>
      <c r="P4735" s="3">
        <v>0</v>
      </c>
      <c r="Q4735" s="5">
        <f t="shared" si="805"/>
        <v>0</v>
      </c>
      <c r="R4735" s="5">
        <f t="shared" si="806"/>
        <v>0</v>
      </c>
      <c r="S4735" s="5">
        <f t="shared" si="807"/>
        <v>0</v>
      </c>
      <c r="T4735" s="5">
        <f t="shared" si="808"/>
        <v>0</v>
      </c>
      <c r="U4735" s="8" t="str">
        <f>IF(T4735=0,"",T4735*CÁLCULO!$I$11)</f>
        <v/>
      </c>
      <c r="V4735" s="5">
        <f t="shared" si="810"/>
        <v>0</v>
      </c>
      <c r="W4735" s="3">
        <v>0</v>
      </c>
      <c r="X4735" s="5">
        <f t="shared" si="811"/>
        <v>0</v>
      </c>
      <c r="Y4735" s="5">
        <f t="shared" si="812"/>
        <v>0</v>
      </c>
      <c r="Z4735" s="5">
        <f t="shared" si="813"/>
        <v>0</v>
      </c>
      <c r="AA4735" s="5">
        <f t="shared" si="814"/>
        <v>0</v>
      </c>
      <c r="AB4735" s="5">
        <f t="shared" si="815"/>
        <v>0</v>
      </c>
    </row>
    <row r="4736" spans="7:28" x14ac:dyDescent="0.35">
      <c r="G4736" s="8">
        <f t="shared" si="809"/>
        <v>0</v>
      </c>
      <c r="J4736" s="5">
        <f>C4736*CÁLCULO!$I$14</f>
        <v>0</v>
      </c>
      <c r="K4736" s="5">
        <f>D4736*CÁLCULO!$I$14</f>
        <v>0</v>
      </c>
      <c r="L4736" s="5">
        <f>E4736*CÁLCULO!$I$14</f>
        <v>0</v>
      </c>
      <c r="M4736" s="5">
        <f>F4736*CÁLCULO!$I$14</f>
        <v>0</v>
      </c>
      <c r="N4736" s="5">
        <f>G4736*CÁLCULO!$I$14</f>
        <v>0</v>
      </c>
      <c r="O4736" s="5"/>
      <c r="P4736" s="3">
        <v>0</v>
      </c>
      <c r="Q4736" s="5">
        <f t="shared" si="805"/>
        <v>0</v>
      </c>
      <c r="R4736" s="5">
        <f t="shared" si="806"/>
        <v>0</v>
      </c>
      <c r="S4736" s="5">
        <f t="shared" si="807"/>
        <v>0</v>
      </c>
      <c r="T4736" s="5">
        <f t="shared" si="808"/>
        <v>0</v>
      </c>
      <c r="U4736" s="8" t="str">
        <f>IF(T4736=0,"",T4736*CÁLCULO!$I$11)</f>
        <v/>
      </c>
      <c r="V4736" s="5">
        <f t="shared" si="810"/>
        <v>0</v>
      </c>
      <c r="W4736" s="3">
        <v>0</v>
      </c>
      <c r="X4736" s="5">
        <f t="shared" si="811"/>
        <v>0</v>
      </c>
      <c r="Y4736" s="5">
        <f t="shared" si="812"/>
        <v>0</v>
      </c>
      <c r="Z4736" s="5">
        <f t="shared" si="813"/>
        <v>0</v>
      </c>
      <c r="AA4736" s="5">
        <f t="shared" si="814"/>
        <v>0</v>
      </c>
      <c r="AB4736" s="5">
        <f t="shared" si="815"/>
        <v>0</v>
      </c>
    </row>
    <row r="4737" spans="7:28" x14ac:dyDescent="0.35">
      <c r="G4737" s="8">
        <f t="shared" si="809"/>
        <v>0</v>
      </c>
      <c r="J4737" s="5">
        <f>C4737*CÁLCULO!$I$14</f>
        <v>0</v>
      </c>
      <c r="K4737" s="5">
        <f>D4737*CÁLCULO!$I$14</f>
        <v>0</v>
      </c>
      <c r="L4737" s="5">
        <f>E4737*CÁLCULO!$I$14</f>
        <v>0</v>
      </c>
      <c r="M4737" s="5">
        <f>F4737*CÁLCULO!$I$14</f>
        <v>0</v>
      </c>
      <c r="N4737" s="5">
        <f>G4737*CÁLCULO!$I$14</f>
        <v>0</v>
      </c>
      <c r="O4737" s="5"/>
      <c r="P4737" s="3">
        <v>0</v>
      </c>
      <c r="Q4737" s="5">
        <f t="shared" si="805"/>
        <v>0</v>
      </c>
      <c r="R4737" s="5">
        <f t="shared" si="806"/>
        <v>0</v>
      </c>
      <c r="S4737" s="5">
        <f t="shared" si="807"/>
        <v>0</v>
      </c>
      <c r="T4737" s="5">
        <f t="shared" si="808"/>
        <v>0</v>
      </c>
      <c r="U4737" s="8" t="str">
        <f>IF(T4737=0,"",T4737*CÁLCULO!$I$11)</f>
        <v/>
      </c>
      <c r="V4737" s="5">
        <f t="shared" si="810"/>
        <v>0</v>
      </c>
      <c r="W4737" s="3">
        <v>0</v>
      </c>
      <c r="X4737" s="5">
        <f t="shared" si="811"/>
        <v>0</v>
      </c>
      <c r="Y4737" s="5">
        <f t="shared" si="812"/>
        <v>0</v>
      </c>
      <c r="Z4737" s="5">
        <f t="shared" si="813"/>
        <v>0</v>
      </c>
      <c r="AA4737" s="5">
        <f t="shared" si="814"/>
        <v>0</v>
      </c>
      <c r="AB4737" s="5">
        <f t="shared" si="815"/>
        <v>0</v>
      </c>
    </row>
    <row r="4738" spans="7:28" x14ac:dyDescent="0.35">
      <c r="G4738" s="8">
        <f t="shared" si="809"/>
        <v>0</v>
      </c>
      <c r="J4738" s="5">
        <f>C4738*CÁLCULO!$I$14</f>
        <v>0</v>
      </c>
      <c r="K4738" s="5">
        <f>D4738*CÁLCULO!$I$14</f>
        <v>0</v>
      </c>
      <c r="L4738" s="5">
        <f>E4738*CÁLCULO!$I$14</f>
        <v>0</v>
      </c>
      <c r="M4738" s="5">
        <f>F4738*CÁLCULO!$I$14</f>
        <v>0</v>
      </c>
      <c r="N4738" s="5">
        <f>G4738*CÁLCULO!$I$14</f>
        <v>0</v>
      </c>
      <c r="O4738" s="5"/>
      <c r="P4738" s="3">
        <v>0</v>
      </c>
      <c r="Q4738" s="5">
        <f t="shared" si="805"/>
        <v>0</v>
      </c>
      <c r="R4738" s="5">
        <f t="shared" si="806"/>
        <v>0</v>
      </c>
      <c r="S4738" s="5">
        <f t="shared" si="807"/>
        <v>0</v>
      </c>
      <c r="T4738" s="5">
        <f t="shared" si="808"/>
        <v>0</v>
      </c>
      <c r="U4738" s="8" t="str">
        <f>IF(T4738=0,"",T4738*CÁLCULO!$I$11)</f>
        <v/>
      </c>
      <c r="V4738" s="5">
        <f t="shared" si="810"/>
        <v>0</v>
      </c>
      <c r="W4738" s="3">
        <v>0</v>
      </c>
      <c r="X4738" s="5">
        <f t="shared" si="811"/>
        <v>0</v>
      </c>
      <c r="Y4738" s="5">
        <f t="shared" si="812"/>
        <v>0</v>
      </c>
      <c r="Z4738" s="5">
        <f t="shared" si="813"/>
        <v>0</v>
      </c>
      <c r="AA4738" s="5">
        <f t="shared" si="814"/>
        <v>0</v>
      </c>
      <c r="AB4738" s="5">
        <f t="shared" si="815"/>
        <v>0</v>
      </c>
    </row>
    <row r="4739" spans="7:28" x14ac:dyDescent="0.35">
      <c r="G4739" s="8">
        <f t="shared" si="809"/>
        <v>0</v>
      </c>
      <c r="J4739" s="5">
        <f>C4739*CÁLCULO!$I$14</f>
        <v>0</v>
      </c>
      <c r="K4739" s="5">
        <f>D4739*CÁLCULO!$I$14</f>
        <v>0</v>
      </c>
      <c r="L4739" s="5">
        <f>E4739*CÁLCULO!$I$14</f>
        <v>0</v>
      </c>
      <c r="M4739" s="5">
        <f>F4739*CÁLCULO!$I$14</f>
        <v>0</v>
      </c>
      <c r="N4739" s="5">
        <f>G4739*CÁLCULO!$I$14</f>
        <v>0</v>
      </c>
      <c r="O4739" s="5"/>
      <c r="P4739" s="3">
        <v>0</v>
      </c>
      <c r="Q4739" s="5">
        <f t="shared" si="805"/>
        <v>0</v>
      </c>
      <c r="R4739" s="5">
        <f t="shared" si="806"/>
        <v>0</v>
      </c>
      <c r="S4739" s="5">
        <f t="shared" si="807"/>
        <v>0</v>
      </c>
      <c r="T4739" s="5">
        <f t="shared" si="808"/>
        <v>0</v>
      </c>
      <c r="U4739" s="8" t="str">
        <f>IF(T4739=0,"",T4739*CÁLCULO!$I$11)</f>
        <v/>
      </c>
      <c r="V4739" s="5">
        <f t="shared" si="810"/>
        <v>0</v>
      </c>
      <c r="W4739" s="3">
        <v>0</v>
      </c>
      <c r="X4739" s="5">
        <f t="shared" si="811"/>
        <v>0</v>
      </c>
      <c r="Y4739" s="5">
        <f t="shared" si="812"/>
        <v>0</v>
      </c>
      <c r="Z4739" s="5">
        <f t="shared" si="813"/>
        <v>0</v>
      </c>
      <c r="AA4739" s="5">
        <f t="shared" si="814"/>
        <v>0</v>
      </c>
      <c r="AB4739" s="5">
        <f t="shared" si="815"/>
        <v>0</v>
      </c>
    </row>
    <row r="4740" spans="7:28" x14ac:dyDescent="0.35">
      <c r="G4740" s="8">
        <f t="shared" si="809"/>
        <v>0</v>
      </c>
      <c r="J4740" s="5">
        <f>C4740*CÁLCULO!$I$14</f>
        <v>0</v>
      </c>
      <c r="K4740" s="5">
        <f>D4740*CÁLCULO!$I$14</f>
        <v>0</v>
      </c>
      <c r="L4740" s="5">
        <f>E4740*CÁLCULO!$I$14</f>
        <v>0</v>
      </c>
      <c r="M4740" s="5">
        <f>F4740*CÁLCULO!$I$14</f>
        <v>0</v>
      </c>
      <c r="N4740" s="5">
        <f>G4740*CÁLCULO!$I$14</f>
        <v>0</v>
      </c>
      <c r="O4740" s="5"/>
      <c r="P4740" s="3">
        <v>0</v>
      </c>
      <c r="Q4740" s="5">
        <f t="shared" si="805"/>
        <v>0</v>
      </c>
      <c r="R4740" s="5">
        <f t="shared" si="806"/>
        <v>0</v>
      </c>
      <c r="S4740" s="5">
        <f t="shared" si="807"/>
        <v>0</v>
      </c>
      <c r="T4740" s="5">
        <f t="shared" si="808"/>
        <v>0</v>
      </c>
      <c r="U4740" s="8" t="str">
        <f>IF(T4740=0,"",T4740*CÁLCULO!$I$11)</f>
        <v/>
      </c>
      <c r="V4740" s="5">
        <f t="shared" si="810"/>
        <v>0</v>
      </c>
      <c r="W4740" s="3">
        <v>0</v>
      </c>
      <c r="X4740" s="5">
        <f t="shared" si="811"/>
        <v>0</v>
      </c>
      <c r="Y4740" s="5">
        <f t="shared" si="812"/>
        <v>0</v>
      </c>
      <c r="Z4740" s="5">
        <f t="shared" si="813"/>
        <v>0</v>
      </c>
      <c r="AA4740" s="5">
        <f t="shared" si="814"/>
        <v>0</v>
      </c>
      <c r="AB4740" s="5">
        <f t="shared" si="815"/>
        <v>0</v>
      </c>
    </row>
    <row r="4741" spans="7:28" x14ac:dyDescent="0.35">
      <c r="G4741" s="8">
        <f t="shared" si="809"/>
        <v>0</v>
      </c>
      <c r="J4741" s="5">
        <f>C4741*CÁLCULO!$I$14</f>
        <v>0</v>
      </c>
      <c r="K4741" s="5">
        <f>D4741*CÁLCULO!$I$14</f>
        <v>0</v>
      </c>
      <c r="L4741" s="5">
        <f>E4741*CÁLCULO!$I$14</f>
        <v>0</v>
      </c>
      <c r="M4741" s="5">
        <f>F4741*CÁLCULO!$I$14</f>
        <v>0</v>
      </c>
      <c r="N4741" s="5">
        <f>G4741*CÁLCULO!$I$14</f>
        <v>0</v>
      </c>
      <c r="O4741" s="5"/>
      <c r="P4741" s="3">
        <v>0</v>
      </c>
      <c r="Q4741" s="5">
        <f t="shared" ref="Q4741:Q4804" si="816">D4741-K4741</f>
        <v>0</v>
      </c>
      <c r="R4741" s="5">
        <f t="shared" ref="R4741:R4804" si="817">E4741-L4741</f>
        <v>0</v>
      </c>
      <c r="S4741" s="5">
        <f t="shared" ref="S4741:S4804" si="818">F4741-M4741</f>
        <v>0</v>
      </c>
      <c r="T4741" s="5">
        <f t="shared" ref="T4741:T4804" si="819">G4741-N4741</f>
        <v>0</v>
      </c>
      <c r="U4741" s="8" t="str">
        <f>IF(T4741=0,"",T4741*CÁLCULO!$I$11)</f>
        <v/>
      </c>
      <c r="V4741" s="5">
        <f t="shared" si="810"/>
        <v>0</v>
      </c>
      <c r="W4741" s="3">
        <v>0</v>
      </c>
      <c r="X4741" s="5">
        <f t="shared" si="811"/>
        <v>0</v>
      </c>
      <c r="Y4741" s="5">
        <f t="shared" si="812"/>
        <v>0</v>
      </c>
      <c r="Z4741" s="5">
        <f t="shared" si="813"/>
        <v>0</v>
      </c>
      <c r="AA4741" s="5">
        <f t="shared" si="814"/>
        <v>0</v>
      </c>
      <c r="AB4741" s="5">
        <f t="shared" si="815"/>
        <v>0</v>
      </c>
    </row>
    <row r="4742" spans="7:28" x14ac:dyDescent="0.35">
      <c r="G4742" s="8">
        <f t="shared" ref="G4742:G4805" si="820">SUM(C4742:F4742)</f>
        <v>0</v>
      </c>
      <c r="J4742" s="5">
        <f>C4742*CÁLCULO!$I$14</f>
        <v>0</v>
      </c>
      <c r="K4742" s="5">
        <f>D4742*CÁLCULO!$I$14</f>
        <v>0</v>
      </c>
      <c r="L4742" s="5">
        <f>E4742*CÁLCULO!$I$14</f>
        <v>0</v>
      </c>
      <c r="M4742" s="5">
        <f>F4742*CÁLCULO!$I$14</f>
        <v>0</v>
      </c>
      <c r="N4742" s="5">
        <f>G4742*CÁLCULO!$I$14</f>
        <v>0</v>
      </c>
      <c r="O4742" s="5"/>
      <c r="P4742" s="3">
        <v>0</v>
      </c>
      <c r="Q4742" s="5">
        <f t="shared" si="816"/>
        <v>0</v>
      </c>
      <c r="R4742" s="5">
        <f t="shared" si="817"/>
        <v>0</v>
      </c>
      <c r="S4742" s="5">
        <f t="shared" si="818"/>
        <v>0</v>
      </c>
      <c r="T4742" s="5">
        <f t="shared" si="819"/>
        <v>0</v>
      </c>
      <c r="U4742" s="8" t="str">
        <f>IF(T4742=0,"",T4742*CÁLCULO!$I$11)</f>
        <v/>
      </c>
      <c r="V4742" s="5">
        <f t="shared" ref="V4742:V4805" si="821">IF(SUM(Q4742:S4742)&lt;U4742,SUM(Q4742:S4742),U4742)</f>
        <v>0</v>
      </c>
      <c r="W4742" s="3">
        <v>0</v>
      </c>
      <c r="X4742" s="5">
        <f t="shared" ref="X4742:X4805" si="822">IFERROR((D4742*V4742)/(G4742-C4742),0)</f>
        <v>0</v>
      </c>
      <c r="Y4742" s="5">
        <f t="shared" ref="Y4742:Y4805" si="823">IFERROR((E4742*V4742)/(G4742-C4742),0)</f>
        <v>0</v>
      </c>
      <c r="Z4742" s="5">
        <f t="shared" ref="Z4742:Z4805" si="824">IFERROR((F4742*V4742)/(G4742-C4742),0)</f>
        <v>0</v>
      </c>
      <c r="AA4742" s="5">
        <f t="shared" ref="AA4742:AA4805" si="825">SUM(W4742:Z4742)</f>
        <v>0</v>
      </c>
      <c r="AB4742" s="5">
        <f t="shared" ref="AB4742:AB4805" si="826">G4742-AA4742</f>
        <v>0</v>
      </c>
    </row>
    <row r="4743" spans="7:28" x14ac:dyDescent="0.35">
      <c r="G4743" s="8">
        <f t="shared" si="820"/>
        <v>0</v>
      </c>
      <c r="J4743" s="5">
        <f>C4743*CÁLCULO!$I$14</f>
        <v>0</v>
      </c>
      <c r="K4743" s="5">
        <f>D4743*CÁLCULO!$I$14</f>
        <v>0</v>
      </c>
      <c r="L4743" s="5">
        <f>E4743*CÁLCULO!$I$14</f>
        <v>0</v>
      </c>
      <c r="M4743" s="5">
        <f>F4743*CÁLCULO!$I$14</f>
        <v>0</v>
      </c>
      <c r="N4743" s="5">
        <f>G4743*CÁLCULO!$I$14</f>
        <v>0</v>
      </c>
      <c r="O4743" s="5"/>
      <c r="P4743" s="3">
        <v>0</v>
      </c>
      <c r="Q4743" s="5">
        <f t="shared" si="816"/>
        <v>0</v>
      </c>
      <c r="R4743" s="5">
        <f t="shared" si="817"/>
        <v>0</v>
      </c>
      <c r="S4743" s="5">
        <f t="shared" si="818"/>
        <v>0</v>
      </c>
      <c r="T4743" s="5">
        <f t="shared" si="819"/>
        <v>0</v>
      </c>
      <c r="U4743" s="8" t="str">
        <f>IF(T4743=0,"",T4743*CÁLCULO!$I$11)</f>
        <v/>
      </c>
      <c r="V4743" s="5">
        <f t="shared" si="821"/>
        <v>0</v>
      </c>
      <c r="W4743" s="3">
        <v>0</v>
      </c>
      <c r="X4743" s="5">
        <f t="shared" si="822"/>
        <v>0</v>
      </c>
      <c r="Y4743" s="5">
        <f t="shared" si="823"/>
        <v>0</v>
      </c>
      <c r="Z4743" s="5">
        <f t="shared" si="824"/>
        <v>0</v>
      </c>
      <c r="AA4743" s="5">
        <f t="shared" si="825"/>
        <v>0</v>
      </c>
      <c r="AB4743" s="5">
        <f t="shared" si="826"/>
        <v>0</v>
      </c>
    </row>
    <row r="4744" spans="7:28" x14ac:dyDescent="0.35">
      <c r="G4744" s="8">
        <f t="shared" si="820"/>
        <v>0</v>
      </c>
      <c r="J4744" s="5">
        <f>C4744*CÁLCULO!$I$14</f>
        <v>0</v>
      </c>
      <c r="K4744" s="5">
        <f>D4744*CÁLCULO!$I$14</f>
        <v>0</v>
      </c>
      <c r="L4744" s="5">
        <f>E4744*CÁLCULO!$I$14</f>
        <v>0</v>
      </c>
      <c r="M4744" s="5">
        <f>F4744*CÁLCULO!$I$14</f>
        <v>0</v>
      </c>
      <c r="N4744" s="5">
        <f>G4744*CÁLCULO!$I$14</f>
        <v>0</v>
      </c>
      <c r="O4744" s="5"/>
      <c r="P4744" s="3">
        <v>0</v>
      </c>
      <c r="Q4744" s="5">
        <f t="shared" si="816"/>
        <v>0</v>
      </c>
      <c r="R4744" s="5">
        <f t="shared" si="817"/>
        <v>0</v>
      </c>
      <c r="S4744" s="5">
        <f t="shared" si="818"/>
        <v>0</v>
      </c>
      <c r="T4744" s="5">
        <f t="shared" si="819"/>
        <v>0</v>
      </c>
      <c r="U4744" s="8" t="str">
        <f>IF(T4744=0,"",T4744*CÁLCULO!$I$11)</f>
        <v/>
      </c>
      <c r="V4744" s="5">
        <f t="shared" si="821"/>
        <v>0</v>
      </c>
      <c r="W4744" s="3">
        <v>0</v>
      </c>
      <c r="X4744" s="5">
        <f t="shared" si="822"/>
        <v>0</v>
      </c>
      <c r="Y4744" s="5">
        <f t="shared" si="823"/>
        <v>0</v>
      </c>
      <c r="Z4744" s="5">
        <f t="shared" si="824"/>
        <v>0</v>
      </c>
      <c r="AA4744" s="5">
        <f t="shared" si="825"/>
        <v>0</v>
      </c>
      <c r="AB4744" s="5">
        <f t="shared" si="826"/>
        <v>0</v>
      </c>
    </row>
    <row r="4745" spans="7:28" x14ac:dyDescent="0.35">
      <c r="G4745" s="8">
        <f t="shared" si="820"/>
        <v>0</v>
      </c>
      <c r="J4745" s="5">
        <f>C4745*CÁLCULO!$I$14</f>
        <v>0</v>
      </c>
      <c r="K4745" s="5">
        <f>D4745*CÁLCULO!$I$14</f>
        <v>0</v>
      </c>
      <c r="L4745" s="5">
        <f>E4745*CÁLCULO!$I$14</f>
        <v>0</v>
      </c>
      <c r="M4745" s="5">
        <f>F4745*CÁLCULO!$I$14</f>
        <v>0</v>
      </c>
      <c r="N4745" s="5">
        <f>G4745*CÁLCULO!$I$14</f>
        <v>0</v>
      </c>
      <c r="O4745" s="5"/>
      <c r="P4745" s="3">
        <v>0</v>
      </c>
      <c r="Q4745" s="5">
        <f t="shared" si="816"/>
        <v>0</v>
      </c>
      <c r="R4745" s="5">
        <f t="shared" si="817"/>
        <v>0</v>
      </c>
      <c r="S4745" s="5">
        <f t="shared" si="818"/>
        <v>0</v>
      </c>
      <c r="T4745" s="5">
        <f t="shared" si="819"/>
        <v>0</v>
      </c>
      <c r="U4745" s="8" t="str">
        <f>IF(T4745=0,"",T4745*CÁLCULO!$I$11)</f>
        <v/>
      </c>
      <c r="V4745" s="5">
        <f t="shared" si="821"/>
        <v>0</v>
      </c>
      <c r="W4745" s="3">
        <v>0</v>
      </c>
      <c r="X4745" s="5">
        <f t="shared" si="822"/>
        <v>0</v>
      </c>
      <c r="Y4745" s="5">
        <f t="shared" si="823"/>
        <v>0</v>
      </c>
      <c r="Z4745" s="5">
        <f t="shared" si="824"/>
        <v>0</v>
      </c>
      <c r="AA4745" s="5">
        <f t="shared" si="825"/>
        <v>0</v>
      </c>
      <c r="AB4745" s="5">
        <f t="shared" si="826"/>
        <v>0</v>
      </c>
    </row>
    <row r="4746" spans="7:28" x14ac:dyDescent="0.35">
      <c r="G4746" s="8">
        <f t="shared" si="820"/>
        <v>0</v>
      </c>
      <c r="J4746" s="5">
        <f>C4746*CÁLCULO!$I$14</f>
        <v>0</v>
      </c>
      <c r="K4746" s="5">
        <f>D4746*CÁLCULO!$I$14</f>
        <v>0</v>
      </c>
      <c r="L4746" s="5">
        <f>E4746*CÁLCULO!$I$14</f>
        <v>0</v>
      </c>
      <c r="M4746" s="5">
        <f>F4746*CÁLCULO!$I$14</f>
        <v>0</v>
      </c>
      <c r="N4746" s="5">
        <f>G4746*CÁLCULO!$I$14</f>
        <v>0</v>
      </c>
      <c r="O4746" s="5"/>
      <c r="P4746" s="3">
        <v>0</v>
      </c>
      <c r="Q4746" s="5">
        <f t="shared" si="816"/>
        <v>0</v>
      </c>
      <c r="R4746" s="5">
        <f t="shared" si="817"/>
        <v>0</v>
      </c>
      <c r="S4746" s="5">
        <f t="shared" si="818"/>
        <v>0</v>
      </c>
      <c r="T4746" s="5">
        <f t="shared" si="819"/>
        <v>0</v>
      </c>
      <c r="U4746" s="8" t="str">
        <f>IF(T4746=0,"",T4746*CÁLCULO!$I$11)</f>
        <v/>
      </c>
      <c r="V4746" s="5">
        <f t="shared" si="821"/>
        <v>0</v>
      </c>
      <c r="W4746" s="3">
        <v>0</v>
      </c>
      <c r="X4746" s="5">
        <f t="shared" si="822"/>
        <v>0</v>
      </c>
      <c r="Y4746" s="5">
        <f t="shared" si="823"/>
        <v>0</v>
      </c>
      <c r="Z4746" s="5">
        <f t="shared" si="824"/>
        <v>0</v>
      </c>
      <c r="AA4746" s="5">
        <f t="shared" si="825"/>
        <v>0</v>
      </c>
      <c r="AB4746" s="5">
        <f t="shared" si="826"/>
        <v>0</v>
      </c>
    </row>
    <row r="4747" spans="7:28" x14ac:dyDescent="0.35">
      <c r="G4747" s="8">
        <f t="shared" si="820"/>
        <v>0</v>
      </c>
      <c r="J4747" s="5">
        <f>C4747*CÁLCULO!$I$14</f>
        <v>0</v>
      </c>
      <c r="K4747" s="5">
        <f>D4747*CÁLCULO!$I$14</f>
        <v>0</v>
      </c>
      <c r="L4747" s="5">
        <f>E4747*CÁLCULO!$I$14</f>
        <v>0</v>
      </c>
      <c r="M4747" s="5">
        <f>F4747*CÁLCULO!$I$14</f>
        <v>0</v>
      </c>
      <c r="N4747" s="5">
        <f>G4747*CÁLCULO!$I$14</f>
        <v>0</v>
      </c>
      <c r="O4747" s="5"/>
      <c r="P4747" s="3">
        <v>0</v>
      </c>
      <c r="Q4747" s="5">
        <f t="shared" si="816"/>
        <v>0</v>
      </c>
      <c r="R4747" s="5">
        <f t="shared" si="817"/>
        <v>0</v>
      </c>
      <c r="S4747" s="5">
        <f t="shared" si="818"/>
        <v>0</v>
      </c>
      <c r="T4747" s="5">
        <f t="shared" si="819"/>
        <v>0</v>
      </c>
      <c r="U4747" s="8" t="str">
        <f>IF(T4747=0,"",T4747*CÁLCULO!$I$11)</f>
        <v/>
      </c>
      <c r="V4747" s="5">
        <f t="shared" si="821"/>
        <v>0</v>
      </c>
      <c r="W4747" s="3">
        <v>0</v>
      </c>
      <c r="X4747" s="5">
        <f t="shared" si="822"/>
        <v>0</v>
      </c>
      <c r="Y4747" s="5">
        <f t="shared" si="823"/>
        <v>0</v>
      </c>
      <c r="Z4747" s="5">
        <f t="shared" si="824"/>
        <v>0</v>
      </c>
      <c r="AA4747" s="5">
        <f t="shared" si="825"/>
        <v>0</v>
      </c>
      <c r="AB4747" s="5">
        <f t="shared" si="826"/>
        <v>0</v>
      </c>
    </row>
    <row r="4748" spans="7:28" x14ac:dyDescent="0.35">
      <c r="G4748" s="8">
        <f t="shared" si="820"/>
        <v>0</v>
      </c>
      <c r="J4748" s="5">
        <f>C4748*CÁLCULO!$I$14</f>
        <v>0</v>
      </c>
      <c r="K4748" s="5">
        <f>D4748*CÁLCULO!$I$14</f>
        <v>0</v>
      </c>
      <c r="L4748" s="5">
        <f>E4748*CÁLCULO!$I$14</f>
        <v>0</v>
      </c>
      <c r="M4748" s="5">
        <f>F4748*CÁLCULO!$I$14</f>
        <v>0</v>
      </c>
      <c r="N4748" s="5">
        <f>G4748*CÁLCULO!$I$14</f>
        <v>0</v>
      </c>
      <c r="O4748" s="5"/>
      <c r="P4748" s="3">
        <v>0</v>
      </c>
      <c r="Q4748" s="5">
        <f t="shared" si="816"/>
        <v>0</v>
      </c>
      <c r="R4748" s="5">
        <f t="shared" si="817"/>
        <v>0</v>
      </c>
      <c r="S4748" s="5">
        <f t="shared" si="818"/>
        <v>0</v>
      </c>
      <c r="T4748" s="5">
        <f t="shared" si="819"/>
        <v>0</v>
      </c>
      <c r="U4748" s="8" t="str">
        <f>IF(T4748=0,"",T4748*CÁLCULO!$I$11)</f>
        <v/>
      </c>
      <c r="V4748" s="5">
        <f t="shared" si="821"/>
        <v>0</v>
      </c>
      <c r="W4748" s="3">
        <v>0</v>
      </c>
      <c r="X4748" s="5">
        <f t="shared" si="822"/>
        <v>0</v>
      </c>
      <c r="Y4748" s="5">
        <f t="shared" si="823"/>
        <v>0</v>
      </c>
      <c r="Z4748" s="5">
        <f t="shared" si="824"/>
        <v>0</v>
      </c>
      <c r="AA4748" s="5">
        <f t="shared" si="825"/>
        <v>0</v>
      </c>
      <c r="AB4748" s="5">
        <f t="shared" si="826"/>
        <v>0</v>
      </c>
    </row>
    <row r="4749" spans="7:28" x14ac:dyDescent="0.35">
      <c r="G4749" s="8">
        <f t="shared" si="820"/>
        <v>0</v>
      </c>
      <c r="J4749" s="5">
        <f>C4749*CÁLCULO!$I$14</f>
        <v>0</v>
      </c>
      <c r="K4749" s="5">
        <f>D4749*CÁLCULO!$I$14</f>
        <v>0</v>
      </c>
      <c r="L4749" s="5">
        <f>E4749*CÁLCULO!$I$14</f>
        <v>0</v>
      </c>
      <c r="M4749" s="5">
        <f>F4749*CÁLCULO!$I$14</f>
        <v>0</v>
      </c>
      <c r="N4749" s="5">
        <f>G4749*CÁLCULO!$I$14</f>
        <v>0</v>
      </c>
      <c r="O4749" s="5"/>
      <c r="P4749" s="3">
        <v>0</v>
      </c>
      <c r="Q4749" s="5">
        <f t="shared" si="816"/>
        <v>0</v>
      </c>
      <c r="R4749" s="5">
        <f t="shared" si="817"/>
        <v>0</v>
      </c>
      <c r="S4749" s="5">
        <f t="shared" si="818"/>
        <v>0</v>
      </c>
      <c r="T4749" s="5">
        <f t="shared" si="819"/>
        <v>0</v>
      </c>
      <c r="U4749" s="8" t="str">
        <f>IF(T4749=0,"",T4749*CÁLCULO!$I$11)</f>
        <v/>
      </c>
      <c r="V4749" s="5">
        <f t="shared" si="821"/>
        <v>0</v>
      </c>
      <c r="W4749" s="3">
        <v>0</v>
      </c>
      <c r="X4749" s="5">
        <f t="shared" si="822"/>
        <v>0</v>
      </c>
      <c r="Y4749" s="5">
        <f t="shared" si="823"/>
        <v>0</v>
      </c>
      <c r="Z4749" s="5">
        <f t="shared" si="824"/>
        <v>0</v>
      </c>
      <c r="AA4749" s="5">
        <f t="shared" si="825"/>
        <v>0</v>
      </c>
      <c r="AB4749" s="5">
        <f t="shared" si="826"/>
        <v>0</v>
      </c>
    </row>
    <row r="4750" spans="7:28" x14ac:dyDescent="0.35">
      <c r="G4750" s="8">
        <f t="shared" si="820"/>
        <v>0</v>
      </c>
      <c r="J4750" s="5">
        <f>C4750*CÁLCULO!$I$14</f>
        <v>0</v>
      </c>
      <c r="K4750" s="5">
        <f>D4750*CÁLCULO!$I$14</f>
        <v>0</v>
      </c>
      <c r="L4750" s="5">
        <f>E4750*CÁLCULO!$I$14</f>
        <v>0</v>
      </c>
      <c r="M4750" s="5">
        <f>F4750*CÁLCULO!$I$14</f>
        <v>0</v>
      </c>
      <c r="N4750" s="5">
        <f>G4750*CÁLCULO!$I$14</f>
        <v>0</v>
      </c>
      <c r="O4750" s="5"/>
      <c r="P4750" s="3">
        <v>0</v>
      </c>
      <c r="Q4750" s="5">
        <f t="shared" si="816"/>
        <v>0</v>
      </c>
      <c r="R4750" s="5">
        <f t="shared" si="817"/>
        <v>0</v>
      </c>
      <c r="S4750" s="5">
        <f t="shared" si="818"/>
        <v>0</v>
      </c>
      <c r="T4750" s="5">
        <f t="shared" si="819"/>
        <v>0</v>
      </c>
      <c r="U4750" s="8" t="str">
        <f>IF(T4750=0,"",T4750*CÁLCULO!$I$11)</f>
        <v/>
      </c>
      <c r="V4750" s="5">
        <f t="shared" si="821"/>
        <v>0</v>
      </c>
      <c r="W4750" s="3">
        <v>0</v>
      </c>
      <c r="X4750" s="5">
        <f t="shared" si="822"/>
        <v>0</v>
      </c>
      <c r="Y4750" s="5">
        <f t="shared" si="823"/>
        <v>0</v>
      </c>
      <c r="Z4750" s="5">
        <f t="shared" si="824"/>
        <v>0</v>
      </c>
      <c r="AA4750" s="5">
        <f t="shared" si="825"/>
        <v>0</v>
      </c>
      <c r="AB4750" s="5">
        <f t="shared" si="826"/>
        <v>0</v>
      </c>
    </row>
    <row r="4751" spans="7:28" x14ac:dyDescent="0.35">
      <c r="G4751" s="8">
        <f t="shared" si="820"/>
        <v>0</v>
      </c>
      <c r="J4751" s="5">
        <f>C4751*CÁLCULO!$I$14</f>
        <v>0</v>
      </c>
      <c r="K4751" s="5">
        <f>D4751*CÁLCULO!$I$14</f>
        <v>0</v>
      </c>
      <c r="L4751" s="5">
        <f>E4751*CÁLCULO!$I$14</f>
        <v>0</v>
      </c>
      <c r="M4751" s="5">
        <f>F4751*CÁLCULO!$I$14</f>
        <v>0</v>
      </c>
      <c r="N4751" s="5">
        <f>G4751*CÁLCULO!$I$14</f>
        <v>0</v>
      </c>
      <c r="O4751" s="5"/>
      <c r="P4751" s="3">
        <v>0</v>
      </c>
      <c r="Q4751" s="5">
        <f t="shared" si="816"/>
        <v>0</v>
      </c>
      <c r="R4751" s="5">
        <f t="shared" si="817"/>
        <v>0</v>
      </c>
      <c r="S4751" s="5">
        <f t="shared" si="818"/>
        <v>0</v>
      </c>
      <c r="T4751" s="5">
        <f t="shared" si="819"/>
        <v>0</v>
      </c>
      <c r="U4751" s="8" t="str">
        <f>IF(T4751=0,"",T4751*CÁLCULO!$I$11)</f>
        <v/>
      </c>
      <c r="V4751" s="5">
        <f t="shared" si="821"/>
        <v>0</v>
      </c>
      <c r="W4751" s="3">
        <v>0</v>
      </c>
      <c r="X4751" s="5">
        <f t="shared" si="822"/>
        <v>0</v>
      </c>
      <c r="Y4751" s="5">
        <f t="shared" si="823"/>
        <v>0</v>
      </c>
      <c r="Z4751" s="5">
        <f t="shared" si="824"/>
        <v>0</v>
      </c>
      <c r="AA4751" s="5">
        <f t="shared" si="825"/>
        <v>0</v>
      </c>
      <c r="AB4751" s="5">
        <f t="shared" si="826"/>
        <v>0</v>
      </c>
    </row>
    <row r="4752" spans="7:28" x14ac:dyDescent="0.35">
      <c r="G4752" s="8">
        <f t="shared" si="820"/>
        <v>0</v>
      </c>
      <c r="J4752" s="5">
        <f>C4752*CÁLCULO!$I$14</f>
        <v>0</v>
      </c>
      <c r="K4752" s="5">
        <f>D4752*CÁLCULO!$I$14</f>
        <v>0</v>
      </c>
      <c r="L4752" s="5">
        <f>E4752*CÁLCULO!$I$14</f>
        <v>0</v>
      </c>
      <c r="M4752" s="5">
        <f>F4752*CÁLCULO!$I$14</f>
        <v>0</v>
      </c>
      <c r="N4752" s="5">
        <f>G4752*CÁLCULO!$I$14</f>
        <v>0</v>
      </c>
      <c r="O4752" s="5"/>
      <c r="P4752" s="3">
        <v>0</v>
      </c>
      <c r="Q4752" s="5">
        <f t="shared" si="816"/>
        <v>0</v>
      </c>
      <c r="R4752" s="5">
        <f t="shared" si="817"/>
        <v>0</v>
      </c>
      <c r="S4752" s="5">
        <f t="shared" si="818"/>
        <v>0</v>
      </c>
      <c r="T4752" s="5">
        <f t="shared" si="819"/>
        <v>0</v>
      </c>
      <c r="U4752" s="8" t="str">
        <f>IF(T4752=0,"",T4752*CÁLCULO!$I$11)</f>
        <v/>
      </c>
      <c r="V4752" s="5">
        <f t="shared" si="821"/>
        <v>0</v>
      </c>
      <c r="W4752" s="3">
        <v>0</v>
      </c>
      <c r="X4752" s="5">
        <f t="shared" si="822"/>
        <v>0</v>
      </c>
      <c r="Y4752" s="5">
        <f t="shared" si="823"/>
        <v>0</v>
      </c>
      <c r="Z4752" s="5">
        <f t="shared" si="824"/>
        <v>0</v>
      </c>
      <c r="AA4752" s="5">
        <f t="shared" si="825"/>
        <v>0</v>
      </c>
      <c r="AB4752" s="5">
        <f t="shared" si="826"/>
        <v>0</v>
      </c>
    </row>
    <row r="4753" spans="7:28" x14ac:dyDescent="0.35">
      <c r="G4753" s="8">
        <f t="shared" si="820"/>
        <v>0</v>
      </c>
      <c r="J4753" s="5">
        <f>C4753*CÁLCULO!$I$14</f>
        <v>0</v>
      </c>
      <c r="K4753" s="5">
        <f>D4753*CÁLCULO!$I$14</f>
        <v>0</v>
      </c>
      <c r="L4753" s="5">
        <f>E4753*CÁLCULO!$I$14</f>
        <v>0</v>
      </c>
      <c r="M4753" s="5">
        <f>F4753*CÁLCULO!$I$14</f>
        <v>0</v>
      </c>
      <c r="N4753" s="5">
        <f>G4753*CÁLCULO!$I$14</f>
        <v>0</v>
      </c>
      <c r="O4753" s="5"/>
      <c r="P4753" s="3">
        <v>0</v>
      </c>
      <c r="Q4753" s="5">
        <f t="shared" si="816"/>
        <v>0</v>
      </c>
      <c r="R4753" s="5">
        <f t="shared" si="817"/>
        <v>0</v>
      </c>
      <c r="S4753" s="5">
        <f t="shared" si="818"/>
        <v>0</v>
      </c>
      <c r="T4753" s="5">
        <f t="shared" si="819"/>
        <v>0</v>
      </c>
      <c r="U4753" s="8" t="str">
        <f>IF(T4753=0,"",T4753*CÁLCULO!$I$11)</f>
        <v/>
      </c>
      <c r="V4753" s="5">
        <f t="shared" si="821"/>
        <v>0</v>
      </c>
      <c r="W4753" s="3">
        <v>0</v>
      </c>
      <c r="X4753" s="5">
        <f t="shared" si="822"/>
        <v>0</v>
      </c>
      <c r="Y4753" s="5">
        <f t="shared" si="823"/>
        <v>0</v>
      </c>
      <c r="Z4753" s="5">
        <f t="shared" si="824"/>
        <v>0</v>
      </c>
      <c r="AA4753" s="5">
        <f t="shared" si="825"/>
        <v>0</v>
      </c>
      <c r="AB4753" s="5">
        <f t="shared" si="826"/>
        <v>0</v>
      </c>
    </row>
    <row r="4754" spans="7:28" x14ac:dyDescent="0.35">
      <c r="G4754" s="8">
        <f t="shared" si="820"/>
        <v>0</v>
      </c>
      <c r="J4754" s="5">
        <f>C4754*CÁLCULO!$I$14</f>
        <v>0</v>
      </c>
      <c r="K4754" s="5">
        <f>D4754*CÁLCULO!$I$14</f>
        <v>0</v>
      </c>
      <c r="L4754" s="5">
        <f>E4754*CÁLCULO!$I$14</f>
        <v>0</v>
      </c>
      <c r="M4754" s="5">
        <f>F4754*CÁLCULO!$I$14</f>
        <v>0</v>
      </c>
      <c r="N4754" s="5">
        <f>G4754*CÁLCULO!$I$14</f>
        <v>0</v>
      </c>
      <c r="O4754" s="5"/>
      <c r="P4754" s="3">
        <v>0</v>
      </c>
      <c r="Q4754" s="5">
        <f t="shared" si="816"/>
        <v>0</v>
      </c>
      <c r="R4754" s="5">
        <f t="shared" si="817"/>
        <v>0</v>
      </c>
      <c r="S4754" s="5">
        <f t="shared" si="818"/>
        <v>0</v>
      </c>
      <c r="T4754" s="5">
        <f t="shared" si="819"/>
        <v>0</v>
      </c>
      <c r="U4754" s="8" t="str">
        <f>IF(T4754=0,"",T4754*CÁLCULO!$I$11)</f>
        <v/>
      </c>
      <c r="V4754" s="5">
        <f t="shared" si="821"/>
        <v>0</v>
      </c>
      <c r="W4754" s="3">
        <v>0</v>
      </c>
      <c r="X4754" s="5">
        <f t="shared" si="822"/>
        <v>0</v>
      </c>
      <c r="Y4754" s="5">
        <f t="shared" si="823"/>
        <v>0</v>
      </c>
      <c r="Z4754" s="5">
        <f t="shared" si="824"/>
        <v>0</v>
      </c>
      <c r="AA4754" s="5">
        <f t="shared" si="825"/>
        <v>0</v>
      </c>
      <c r="AB4754" s="5">
        <f t="shared" si="826"/>
        <v>0</v>
      </c>
    </row>
    <row r="4755" spans="7:28" x14ac:dyDescent="0.35">
      <c r="G4755" s="8">
        <f t="shared" si="820"/>
        <v>0</v>
      </c>
      <c r="J4755" s="5">
        <f>C4755*CÁLCULO!$I$14</f>
        <v>0</v>
      </c>
      <c r="K4755" s="5">
        <f>D4755*CÁLCULO!$I$14</f>
        <v>0</v>
      </c>
      <c r="L4755" s="5">
        <f>E4755*CÁLCULO!$I$14</f>
        <v>0</v>
      </c>
      <c r="M4755" s="5">
        <f>F4755*CÁLCULO!$I$14</f>
        <v>0</v>
      </c>
      <c r="N4755" s="5">
        <f>G4755*CÁLCULO!$I$14</f>
        <v>0</v>
      </c>
      <c r="O4755" s="5"/>
      <c r="P4755" s="3">
        <v>0</v>
      </c>
      <c r="Q4755" s="5">
        <f t="shared" si="816"/>
        <v>0</v>
      </c>
      <c r="R4755" s="5">
        <f t="shared" si="817"/>
        <v>0</v>
      </c>
      <c r="S4755" s="5">
        <f t="shared" si="818"/>
        <v>0</v>
      </c>
      <c r="T4755" s="5">
        <f t="shared" si="819"/>
        <v>0</v>
      </c>
      <c r="U4755" s="8" t="str">
        <f>IF(T4755=0,"",T4755*CÁLCULO!$I$11)</f>
        <v/>
      </c>
      <c r="V4755" s="5">
        <f t="shared" si="821"/>
        <v>0</v>
      </c>
      <c r="W4755" s="3">
        <v>0</v>
      </c>
      <c r="X4755" s="5">
        <f t="shared" si="822"/>
        <v>0</v>
      </c>
      <c r="Y4755" s="5">
        <f t="shared" si="823"/>
        <v>0</v>
      </c>
      <c r="Z4755" s="5">
        <f t="shared" si="824"/>
        <v>0</v>
      </c>
      <c r="AA4755" s="5">
        <f t="shared" si="825"/>
        <v>0</v>
      </c>
      <c r="AB4755" s="5">
        <f t="shared" si="826"/>
        <v>0</v>
      </c>
    </row>
    <row r="4756" spans="7:28" x14ac:dyDescent="0.35">
      <c r="G4756" s="8">
        <f t="shared" si="820"/>
        <v>0</v>
      </c>
      <c r="J4756" s="5">
        <f>C4756*CÁLCULO!$I$14</f>
        <v>0</v>
      </c>
      <c r="K4756" s="5">
        <f>D4756*CÁLCULO!$I$14</f>
        <v>0</v>
      </c>
      <c r="L4756" s="5">
        <f>E4756*CÁLCULO!$I$14</f>
        <v>0</v>
      </c>
      <c r="M4756" s="5">
        <f>F4756*CÁLCULO!$I$14</f>
        <v>0</v>
      </c>
      <c r="N4756" s="5">
        <f>G4756*CÁLCULO!$I$14</f>
        <v>0</v>
      </c>
      <c r="O4756" s="5"/>
      <c r="P4756" s="3">
        <v>0</v>
      </c>
      <c r="Q4756" s="5">
        <f t="shared" si="816"/>
        <v>0</v>
      </c>
      <c r="R4756" s="5">
        <f t="shared" si="817"/>
        <v>0</v>
      </c>
      <c r="S4756" s="5">
        <f t="shared" si="818"/>
        <v>0</v>
      </c>
      <c r="T4756" s="5">
        <f t="shared" si="819"/>
        <v>0</v>
      </c>
      <c r="U4756" s="8" t="str">
        <f>IF(T4756=0,"",T4756*CÁLCULO!$I$11)</f>
        <v/>
      </c>
      <c r="V4756" s="5">
        <f t="shared" si="821"/>
        <v>0</v>
      </c>
      <c r="W4756" s="3">
        <v>0</v>
      </c>
      <c r="X4756" s="5">
        <f t="shared" si="822"/>
        <v>0</v>
      </c>
      <c r="Y4756" s="5">
        <f t="shared" si="823"/>
        <v>0</v>
      </c>
      <c r="Z4756" s="5">
        <f t="shared" si="824"/>
        <v>0</v>
      </c>
      <c r="AA4756" s="5">
        <f t="shared" si="825"/>
        <v>0</v>
      </c>
      <c r="AB4756" s="5">
        <f t="shared" si="826"/>
        <v>0</v>
      </c>
    </row>
    <row r="4757" spans="7:28" x14ac:dyDescent="0.35">
      <c r="G4757" s="8">
        <f t="shared" si="820"/>
        <v>0</v>
      </c>
      <c r="J4757" s="5">
        <f>C4757*CÁLCULO!$I$14</f>
        <v>0</v>
      </c>
      <c r="K4757" s="5">
        <f>D4757*CÁLCULO!$I$14</f>
        <v>0</v>
      </c>
      <c r="L4757" s="5">
        <f>E4757*CÁLCULO!$I$14</f>
        <v>0</v>
      </c>
      <c r="M4757" s="5">
        <f>F4757*CÁLCULO!$I$14</f>
        <v>0</v>
      </c>
      <c r="N4757" s="5">
        <f>G4757*CÁLCULO!$I$14</f>
        <v>0</v>
      </c>
      <c r="O4757" s="5"/>
      <c r="P4757" s="3">
        <v>0</v>
      </c>
      <c r="Q4757" s="5">
        <f t="shared" si="816"/>
        <v>0</v>
      </c>
      <c r="R4757" s="5">
        <f t="shared" si="817"/>
        <v>0</v>
      </c>
      <c r="S4757" s="5">
        <f t="shared" si="818"/>
        <v>0</v>
      </c>
      <c r="T4757" s="5">
        <f t="shared" si="819"/>
        <v>0</v>
      </c>
      <c r="U4757" s="8" t="str">
        <f>IF(T4757=0,"",T4757*CÁLCULO!$I$11)</f>
        <v/>
      </c>
      <c r="V4757" s="5">
        <f t="shared" si="821"/>
        <v>0</v>
      </c>
      <c r="W4757" s="3">
        <v>0</v>
      </c>
      <c r="X4757" s="5">
        <f t="shared" si="822"/>
        <v>0</v>
      </c>
      <c r="Y4757" s="5">
        <f t="shared" si="823"/>
        <v>0</v>
      </c>
      <c r="Z4757" s="5">
        <f t="shared" si="824"/>
        <v>0</v>
      </c>
      <c r="AA4757" s="5">
        <f t="shared" si="825"/>
        <v>0</v>
      </c>
      <c r="AB4757" s="5">
        <f t="shared" si="826"/>
        <v>0</v>
      </c>
    </row>
    <row r="4758" spans="7:28" x14ac:dyDescent="0.35">
      <c r="G4758" s="8">
        <f t="shared" si="820"/>
        <v>0</v>
      </c>
      <c r="J4758" s="5">
        <f>C4758*CÁLCULO!$I$14</f>
        <v>0</v>
      </c>
      <c r="K4758" s="5">
        <f>D4758*CÁLCULO!$I$14</f>
        <v>0</v>
      </c>
      <c r="L4758" s="5">
        <f>E4758*CÁLCULO!$I$14</f>
        <v>0</v>
      </c>
      <c r="M4758" s="5">
        <f>F4758*CÁLCULO!$I$14</f>
        <v>0</v>
      </c>
      <c r="N4758" s="5">
        <f>G4758*CÁLCULO!$I$14</f>
        <v>0</v>
      </c>
      <c r="O4758" s="5"/>
      <c r="P4758" s="3">
        <v>0</v>
      </c>
      <c r="Q4758" s="5">
        <f t="shared" si="816"/>
        <v>0</v>
      </c>
      <c r="R4758" s="5">
        <f t="shared" si="817"/>
        <v>0</v>
      </c>
      <c r="S4758" s="5">
        <f t="shared" si="818"/>
        <v>0</v>
      </c>
      <c r="T4758" s="5">
        <f t="shared" si="819"/>
        <v>0</v>
      </c>
      <c r="U4758" s="8" t="str">
        <f>IF(T4758=0,"",T4758*CÁLCULO!$I$11)</f>
        <v/>
      </c>
      <c r="V4758" s="5">
        <f t="shared" si="821"/>
        <v>0</v>
      </c>
      <c r="W4758" s="3">
        <v>0</v>
      </c>
      <c r="X4758" s="5">
        <f t="shared" si="822"/>
        <v>0</v>
      </c>
      <c r="Y4758" s="5">
        <f t="shared" si="823"/>
        <v>0</v>
      </c>
      <c r="Z4758" s="5">
        <f t="shared" si="824"/>
        <v>0</v>
      </c>
      <c r="AA4758" s="5">
        <f t="shared" si="825"/>
        <v>0</v>
      </c>
      <c r="AB4758" s="5">
        <f t="shared" si="826"/>
        <v>0</v>
      </c>
    </row>
    <row r="4759" spans="7:28" x14ac:dyDescent="0.35">
      <c r="G4759" s="8">
        <f t="shared" si="820"/>
        <v>0</v>
      </c>
      <c r="J4759" s="5">
        <f>C4759*CÁLCULO!$I$14</f>
        <v>0</v>
      </c>
      <c r="K4759" s="5">
        <f>D4759*CÁLCULO!$I$14</f>
        <v>0</v>
      </c>
      <c r="L4759" s="5">
        <f>E4759*CÁLCULO!$I$14</f>
        <v>0</v>
      </c>
      <c r="M4759" s="5">
        <f>F4759*CÁLCULO!$I$14</f>
        <v>0</v>
      </c>
      <c r="N4759" s="5">
        <f>G4759*CÁLCULO!$I$14</f>
        <v>0</v>
      </c>
      <c r="O4759" s="5"/>
      <c r="P4759" s="3">
        <v>0</v>
      </c>
      <c r="Q4759" s="5">
        <f t="shared" si="816"/>
        <v>0</v>
      </c>
      <c r="R4759" s="5">
        <f t="shared" si="817"/>
        <v>0</v>
      </c>
      <c r="S4759" s="5">
        <f t="shared" si="818"/>
        <v>0</v>
      </c>
      <c r="T4759" s="5">
        <f t="shared" si="819"/>
        <v>0</v>
      </c>
      <c r="U4759" s="8" t="str">
        <f>IF(T4759=0,"",T4759*CÁLCULO!$I$11)</f>
        <v/>
      </c>
      <c r="V4759" s="5">
        <f t="shared" si="821"/>
        <v>0</v>
      </c>
      <c r="W4759" s="3">
        <v>0</v>
      </c>
      <c r="X4759" s="5">
        <f t="shared" si="822"/>
        <v>0</v>
      </c>
      <c r="Y4759" s="5">
        <f t="shared" si="823"/>
        <v>0</v>
      </c>
      <c r="Z4759" s="5">
        <f t="shared" si="824"/>
        <v>0</v>
      </c>
      <c r="AA4759" s="5">
        <f t="shared" si="825"/>
        <v>0</v>
      </c>
      <c r="AB4759" s="5">
        <f t="shared" si="826"/>
        <v>0</v>
      </c>
    </row>
    <row r="4760" spans="7:28" x14ac:dyDescent="0.35">
      <c r="G4760" s="8">
        <f t="shared" si="820"/>
        <v>0</v>
      </c>
      <c r="J4760" s="5">
        <f>C4760*CÁLCULO!$I$14</f>
        <v>0</v>
      </c>
      <c r="K4760" s="5">
        <f>D4760*CÁLCULO!$I$14</f>
        <v>0</v>
      </c>
      <c r="L4760" s="5">
        <f>E4760*CÁLCULO!$I$14</f>
        <v>0</v>
      </c>
      <c r="M4760" s="5">
        <f>F4760*CÁLCULO!$I$14</f>
        <v>0</v>
      </c>
      <c r="N4760" s="5">
        <f>G4760*CÁLCULO!$I$14</f>
        <v>0</v>
      </c>
      <c r="O4760" s="5"/>
      <c r="P4760" s="3">
        <v>0</v>
      </c>
      <c r="Q4760" s="5">
        <f t="shared" si="816"/>
        <v>0</v>
      </c>
      <c r="R4760" s="5">
        <f t="shared" si="817"/>
        <v>0</v>
      </c>
      <c r="S4760" s="5">
        <f t="shared" si="818"/>
        <v>0</v>
      </c>
      <c r="T4760" s="5">
        <f t="shared" si="819"/>
        <v>0</v>
      </c>
      <c r="U4760" s="8" t="str">
        <f>IF(T4760=0,"",T4760*CÁLCULO!$I$11)</f>
        <v/>
      </c>
      <c r="V4760" s="5">
        <f t="shared" si="821"/>
        <v>0</v>
      </c>
      <c r="W4760" s="3">
        <v>0</v>
      </c>
      <c r="X4760" s="5">
        <f t="shared" si="822"/>
        <v>0</v>
      </c>
      <c r="Y4760" s="5">
        <f t="shared" si="823"/>
        <v>0</v>
      </c>
      <c r="Z4760" s="5">
        <f t="shared" si="824"/>
        <v>0</v>
      </c>
      <c r="AA4760" s="5">
        <f t="shared" si="825"/>
        <v>0</v>
      </c>
      <c r="AB4760" s="5">
        <f t="shared" si="826"/>
        <v>0</v>
      </c>
    </row>
    <row r="4761" spans="7:28" x14ac:dyDescent="0.35">
      <c r="G4761" s="8">
        <f t="shared" si="820"/>
        <v>0</v>
      </c>
      <c r="J4761" s="5">
        <f>C4761*CÁLCULO!$I$14</f>
        <v>0</v>
      </c>
      <c r="K4761" s="5">
        <f>D4761*CÁLCULO!$I$14</f>
        <v>0</v>
      </c>
      <c r="L4761" s="5">
        <f>E4761*CÁLCULO!$I$14</f>
        <v>0</v>
      </c>
      <c r="M4761" s="5">
        <f>F4761*CÁLCULO!$I$14</f>
        <v>0</v>
      </c>
      <c r="N4761" s="5">
        <f>G4761*CÁLCULO!$I$14</f>
        <v>0</v>
      </c>
      <c r="O4761" s="5"/>
      <c r="P4761" s="3">
        <v>0</v>
      </c>
      <c r="Q4761" s="5">
        <f t="shared" si="816"/>
        <v>0</v>
      </c>
      <c r="R4761" s="5">
        <f t="shared" si="817"/>
        <v>0</v>
      </c>
      <c r="S4761" s="5">
        <f t="shared" si="818"/>
        <v>0</v>
      </c>
      <c r="T4761" s="5">
        <f t="shared" si="819"/>
        <v>0</v>
      </c>
      <c r="U4761" s="8" t="str">
        <f>IF(T4761=0,"",T4761*CÁLCULO!$I$11)</f>
        <v/>
      </c>
      <c r="V4761" s="5">
        <f t="shared" si="821"/>
        <v>0</v>
      </c>
      <c r="W4761" s="3">
        <v>0</v>
      </c>
      <c r="X4761" s="5">
        <f t="shared" si="822"/>
        <v>0</v>
      </c>
      <c r="Y4761" s="5">
        <f t="shared" si="823"/>
        <v>0</v>
      </c>
      <c r="Z4761" s="5">
        <f t="shared" si="824"/>
        <v>0</v>
      </c>
      <c r="AA4761" s="5">
        <f t="shared" si="825"/>
        <v>0</v>
      </c>
      <c r="AB4761" s="5">
        <f t="shared" si="826"/>
        <v>0</v>
      </c>
    </row>
    <row r="4762" spans="7:28" x14ac:dyDescent="0.35">
      <c r="G4762" s="8">
        <f t="shared" si="820"/>
        <v>0</v>
      </c>
      <c r="J4762" s="5">
        <f>C4762*CÁLCULO!$I$14</f>
        <v>0</v>
      </c>
      <c r="K4762" s="5">
        <f>D4762*CÁLCULO!$I$14</f>
        <v>0</v>
      </c>
      <c r="L4762" s="5">
        <f>E4762*CÁLCULO!$I$14</f>
        <v>0</v>
      </c>
      <c r="M4762" s="5">
        <f>F4762*CÁLCULO!$I$14</f>
        <v>0</v>
      </c>
      <c r="N4762" s="5">
        <f>G4762*CÁLCULO!$I$14</f>
        <v>0</v>
      </c>
      <c r="O4762" s="5"/>
      <c r="P4762" s="3">
        <v>0</v>
      </c>
      <c r="Q4762" s="5">
        <f t="shared" si="816"/>
        <v>0</v>
      </c>
      <c r="R4762" s="5">
        <f t="shared" si="817"/>
        <v>0</v>
      </c>
      <c r="S4762" s="5">
        <f t="shared" si="818"/>
        <v>0</v>
      </c>
      <c r="T4762" s="5">
        <f t="shared" si="819"/>
        <v>0</v>
      </c>
      <c r="U4762" s="8" t="str">
        <f>IF(T4762=0,"",T4762*CÁLCULO!$I$11)</f>
        <v/>
      </c>
      <c r="V4762" s="5">
        <f t="shared" si="821"/>
        <v>0</v>
      </c>
      <c r="W4762" s="3">
        <v>0</v>
      </c>
      <c r="X4762" s="5">
        <f t="shared" si="822"/>
        <v>0</v>
      </c>
      <c r="Y4762" s="5">
        <f t="shared" si="823"/>
        <v>0</v>
      </c>
      <c r="Z4762" s="5">
        <f t="shared" si="824"/>
        <v>0</v>
      </c>
      <c r="AA4762" s="5">
        <f t="shared" si="825"/>
        <v>0</v>
      </c>
      <c r="AB4762" s="5">
        <f t="shared" si="826"/>
        <v>0</v>
      </c>
    </row>
    <row r="4763" spans="7:28" x14ac:dyDescent="0.35">
      <c r="G4763" s="8">
        <f t="shared" si="820"/>
        <v>0</v>
      </c>
      <c r="J4763" s="5">
        <f>C4763*CÁLCULO!$I$14</f>
        <v>0</v>
      </c>
      <c r="K4763" s="5">
        <f>D4763*CÁLCULO!$I$14</f>
        <v>0</v>
      </c>
      <c r="L4763" s="5">
        <f>E4763*CÁLCULO!$I$14</f>
        <v>0</v>
      </c>
      <c r="M4763" s="5">
        <f>F4763*CÁLCULO!$I$14</f>
        <v>0</v>
      </c>
      <c r="N4763" s="5">
        <f>G4763*CÁLCULO!$I$14</f>
        <v>0</v>
      </c>
      <c r="O4763" s="5"/>
      <c r="P4763" s="3">
        <v>0</v>
      </c>
      <c r="Q4763" s="5">
        <f t="shared" si="816"/>
        <v>0</v>
      </c>
      <c r="R4763" s="5">
        <f t="shared" si="817"/>
        <v>0</v>
      </c>
      <c r="S4763" s="5">
        <f t="shared" si="818"/>
        <v>0</v>
      </c>
      <c r="T4763" s="5">
        <f t="shared" si="819"/>
        <v>0</v>
      </c>
      <c r="U4763" s="8" t="str">
        <f>IF(T4763=0,"",T4763*CÁLCULO!$I$11)</f>
        <v/>
      </c>
      <c r="V4763" s="5">
        <f t="shared" si="821"/>
        <v>0</v>
      </c>
      <c r="W4763" s="3">
        <v>0</v>
      </c>
      <c r="X4763" s="5">
        <f t="shared" si="822"/>
        <v>0</v>
      </c>
      <c r="Y4763" s="5">
        <f t="shared" si="823"/>
        <v>0</v>
      </c>
      <c r="Z4763" s="5">
        <f t="shared" si="824"/>
        <v>0</v>
      </c>
      <c r="AA4763" s="5">
        <f t="shared" si="825"/>
        <v>0</v>
      </c>
      <c r="AB4763" s="5">
        <f t="shared" si="826"/>
        <v>0</v>
      </c>
    </row>
    <row r="4764" spans="7:28" x14ac:dyDescent="0.35">
      <c r="G4764" s="8">
        <f t="shared" si="820"/>
        <v>0</v>
      </c>
      <c r="J4764" s="5">
        <f>C4764*CÁLCULO!$I$14</f>
        <v>0</v>
      </c>
      <c r="K4764" s="5">
        <f>D4764*CÁLCULO!$I$14</f>
        <v>0</v>
      </c>
      <c r="L4764" s="5">
        <f>E4764*CÁLCULO!$I$14</f>
        <v>0</v>
      </c>
      <c r="M4764" s="5">
        <f>F4764*CÁLCULO!$I$14</f>
        <v>0</v>
      </c>
      <c r="N4764" s="5">
        <f>G4764*CÁLCULO!$I$14</f>
        <v>0</v>
      </c>
      <c r="O4764" s="5"/>
      <c r="P4764" s="3">
        <v>0</v>
      </c>
      <c r="Q4764" s="5">
        <f t="shared" si="816"/>
        <v>0</v>
      </c>
      <c r="R4764" s="5">
        <f t="shared" si="817"/>
        <v>0</v>
      </c>
      <c r="S4764" s="5">
        <f t="shared" si="818"/>
        <v>0</v>
      </c>
      <c r="T4764" s="5">
        <f t="shared" si="819"/>
        <v>0</v>
      </c>
      <c r="U4764" s="8" t="str">
        <f>IF(T4764=0,"",T4764*CÁLCULO!$I$11)</f>
        <v/>
      </c>
      <c r="V4764" s="5">
        <f t="shared" si="821"/>
        <v>0</v>
      </c>
      <c r="W4764" s="3">
        <v>0</v>
      </c>
      <c r="X4764" s="5">
        <f t="shared" si="822"/>
        <v>0</v>
      </c>
      <c r="Y4764" s="5">
        <f t="shared" si="823"/>
        <v>0</v>
      </c>
      <c r="Z4764" s="5">
        <f t="shared" si="824"/>
        <v>0</v>
      </c>
      <c r="AA4764" s="5">
        <f t="shared" si="825"/>
        <v>0</v>
      </c>
      <c r="AB4764" s="5">
        <f t="shared" si="826"/>
        <v>0</v>
      </c>
    </row>
    <row r="4765" spans="7:28" x14ac:dyDescent="0.35">
      <c r="G4765" s="8">
        <f t="shared" si="820"/>
        <v>0</v>
      </c>
      <c r="J4765" s="5">
        <f>C4765*CÁLCULO!$I$14</f>
        <v>0</v>
      </c>
      <c r="K4765" s="5">
        <f>D4765*CÁLCULO!$I$14</f>
        <v>0</v>
      </c>
      <c r="L4765" s="5">
        <f>E4765*CÁLCULO!$I$14</f>
        <v>0</v>
      </c>
      <c r="M4765" s="5">
        <f>F4765*CÁLCULO!$I$14</f>
        <v>0</v>
      </c>
      <c r="N4765" s="5">
        <f>G4765*CÁLCULO!$I$14</f>
        <v>0</v>
      </c>
      <c r="O4765" s="5"/>
      <c r="P4765" s="3">
        <v>0</v>
      </c>
      <c r="Q4765" s="5">
        <f t="shared" si="816"/>
        <v>0</v>
      </c>
      <c r="R4765" s="5">
        <f t="shared" si="817"/>
        <v>0</v>
      </c>
      <c r="S4765" s="5">
        <f t="shared" si="818"/>
        <v>0</v>
      </c>
      <c r="T4765" s="5">
        <f t="shared" si="819"/>
        <v>0</v>
      </c>
      <c r="U4765" s="8" t="str">
        <f>IF(T4765=0,"",T4765*CÁLCULO!$I$11)</f>
        <v/>
      </c>
      <c r="V4765" s="5">
        <f t="shared" si="821"/>
        <v>0</v>
      </c>
      <c r="W4765" s="3">
        <v>0</v>
      </c>
      <c r="X4765" s="5">
        <f t="shared" si="822"/>
        <v>0</v>
      </c>
      <c r="Y4765" s="5">
        <f t="shared" si="823"/>
        <v>0</v>
      </c>
      <c r="Z4765" s="5">
        <f t="shared" si="824"/>
        <v>0</v>
      </c>
      <c r="AA4765" s="5">
        <f t="shared" si="825"/>
        <v>0</v>
      </c>
      <c r="AB4765" s="5">
        <f t="shared" si="826"/>
        <v>0</v>
      </c>
    </row>
    <row r="4766" spans="7:28" x14ac:dyDescent="0.35">
      <c r="G4766" s="8">
        <f t="shared" si="820"/>
        <v>0</v>
      </c>
      <c r="J4766" s="5">
        <f>C4766*CÁLCULO!$I$14</f>
        <v>0</v>
      </c>
      <c r="K4766" s="5">
        <f>D4766*CÁLCULO!$I$14</f>
        <v>0</v>
      </c>
      <c r="L4766" s="5">
        <f>E4766*CÁLCULO!$I$14</f>
        <v>0</v>
      </c>
      <c r="M4766" s="5">
        <f>F4766*CÁLCULO!$I$14</f>
        <v>0</v>
      </c>
      <c r="N4766" s="5">
        <f>G4766*CÁLCULO!$I$14</f>
        <v>0</v>
      </c>
      <c r="O4766" s="5"/>
      <c r="P4766" s="3">
        <v>0</v>
      </c>
      <c r="Q4766" s="5">
        <f t="shared" si="816"/>
        <v>0</v>
      </c>
      <c r="R4766" s="5">
        <f t="shared" si="817"/>
        <v>0</v>
      </c>
      <c r="S4766" s="5">
        <f t="shared" si="818"/>
        <v>0</v>
      </c>
      <c r="T4766" s="5">
        <f t="shared" si="819"/>
        <v>0</v>
      </c>
      <c r="U4766" s="8" t="str">
        <f>IF(T4766=0,"",T4766*CÁLCULO!$I$11)</f>
        <v/>
      </c>
      <c r="V4766" s="5">
        <f t="shared" si="821"/>
        <v>0</v>
      </c>
      <c r="W4766" s="3">
        <v>0</v>
      </c>
      <c r="X4766" s="5">
        <f t="shared" si="822"/>
        <v>0</v>
      </c>
      <c r="Y4766" s="5">
        <f t="shared" si="823"/>
        <v>0</v>
      </c>
      <c r="Z4766" s="5">
        <f t="shared" si="824"/>
        <v>0</v>
      </c>
      <c r="AA4766" s="5">
        <f t="shared" si="825"/>
        <v>0</v>
      </c>
      <c r="AB4766" s="5">
        <f t="shared" si="826"/>
        <v>0</v>
      </c>
    </row>
    <row r="4767" spans="7:28" x14ac:dyDescent="0.35">
      <c r="G4767" s="8">
        <f t="shared" si="820"/>
        <v>0</v>
      </c>
      <c r="J4767" s="5">
        <f>C4767*CÁLCULO!$I$14</f>
        <v>0</v>
      </c>
      <c r="K4767" s="5">
        <f>D4767*CÁLCULO!$I$14</f>
        <v>0</v>
      </c>
      <c r="L4767" s="5">
        <f>E4767*CÁLCULO!$I$14</f>
        <v>0</v>
      </c>
      <c r="M4767" s="5">
        <f>F4767*CÁLCULO!$I$14</f>
        <v>0</v>
      </c>
      <c r="N4767" s="5">
        <f>G4767*CÁLCULO!$I$14</f>
        <v>0</v>
      </c>
      <c r="O4767" s="5"/>
      <c r="P4767" s="3">
        <v>0</v>
      </c>
      <c r="Q4767" s="5">
        <f t="shared" si="816"/>
        <v>0</v>
      </c>
      <c r="R4767" s="5">
        <f t="shared" si="817"/>
        <v>0</v>
      </c>
      <c r="S4767" s="5">
        <f t="shared" si="818"/>
        <v>0</v>
      </c>
      <c r="T4767" s="5">
        <f t="shared" si="819"/>
        <v>0</v>
      </c>
      <c r="U4767" s="8" t="str">
        <f>IF(T4767=0,"",T4767*CÁLCULO!$I$11)</f>
        <v/>
      </c>
      <c r="V4767" s="5">
        <f t="shared" si="821"/>
        <v>0</v>
      </c>
      <c r="W4767" s="3">
        <v>0</v>
      </c>
      <c r="X4767" s="5">
        <f t="shared" si="822"/>
        <v>0</v>
      </c>
      <c r="Y4767" s="5">
        <f t="shared" si="823"/>
        <v>0</v>
      </c>
      <c r="Z4767" s="5">
        <f t="shared" si="824"/>
        <v>0</v>
      </c>
      <c r="AA4767" s="5">
        <f t="shared" si="825"/>
        <v>0</v>
      </c>
      <c r="AB4767" s="5">
        <f t="shared" si="826"/>
        <v>0</v>
      </c>
    </row>
    <row r="4768" spans="7:28" x14ac:dyDescent="0.35">
      <c r="G4768" s="8">
        <f t="shared" si="820"/>
        <v>0</v>
      </c>
      <c r="J4768" s="5">
        <f>C4768*CÁLCULO!$I$14</f>
        <v>0</v>
      </c>
      <c r="K4768" s="5">
        <f>D4768*CÁLCULO!$I$14</f>
        <v>0</v>
      </c>
      <c r="L4768" s="5">
        <f>E4768*CÁLCULO!$I$14</f>
        <v>0</v>
      </c>
      <c r="M4768" s="5">
        <f>F4768*CÁLCULO!$I$14</f>
        <v>0</v>
      </c>
      <c r="N4768" s="5">
        <f>G4768*CÁLCULO!$I$14</f>
        <v>0</v>
      </c>
      <c r="O4768" s="5"/>
      <c r="P4768" s="3">
        <v>0</v>
      </c>
      <c r="Q4768" s="5">
        <f t="shared" si="816"/>
        <v>0</v>
      </c>
      <c r="R4768" s="5">
        <f t="shared" si="817"/>
        <v>0</v>
      </c>
      <c r="S4768" s="5">
        <f t="shared" si="818"/>
        <v>0</v>
      </c>
      <c r="T4768" s="5">
        <f t="shared" si="819"/>
        <v>0</v>
      </c>
      <c r="U4768" s="8" t="str">
        <f>IF(T4768=0,"",T4768*CÁLCULO!$I$11)</f>
        <v/>
      </c>
      <c r="V4768" s="5">
        <f t="shared" si="821"/>
        <v>0</v>
      </c>
      <c r="W4768" s="3">
        <v>0</v>
      </c>
      <c r="X4768" s="5">
        <f t="shared" si="822"/>
        <v>0</v>
      </c>
      <c r="Y4768" s="5">
        <f t="shared" si="823"/>
        <v>0</v>
      </c>
      <c r="Z4768" s="5">
        <f t="shared" si="824"/>
        <v>0</v>
      </c>
      <c r="AA4768" s="5">
        <f t="shared" si="825"/>
        <v>0</v>
      </c>
      <c r="AB4768" s="5">
        <f t="shared" si="826"/>
        <v>0</v>
      </c>
    </row>
    <row r="4769" spans="7:28" x14ac:dyDescent="0.35">
      <c r="G4769" s="8">
        <f t="shared" si="820"/>
        <v>0</v>
      </c>
      <c r="J4769" s="5">
        <f>C4769*CÁLCULO!$I$14</f>
        <v>0</v>
      </c>
      <c r="K4769" s="5">
        <f>D4769*CÁLCULO!$I$14</f>
        <v>0</v>
      </c>
      <c r="L4769" s="5">
        <f>E4769*CÁLCULO!$I$14</f>
        <v>0</v>
      </c>
      <c r="M4769" s="5">
        <f>F4769*CÁLCULO!$I$14</f>
        <v>0</v>
      </c>
      <c r="N4769" s="5">
        <f>G4769*CÁLCULO!$I$14</f>
        <v>0</v>
      </c>
      <c r="O4769" s="5"/>
      <c r="P4769" s="3">
        <v>0</v>
      </c>
      <c r="Q4769" s="5">
        <f t="shared" si="816"/>
        <v>0</v>
      </c>
      <c r="R4769" s="5">
        <f t="shared" si="817"/>
        <v>0</v>
      </c>
      <c r="S4769" s="5">
        <f t="shared" si="818"/>
        <v>0</v>
      </c>
      <c r="T4769" s="5">
        <f t="shared" si="819"/>
        <v>0</v>
      </c>
      <c r="U4769" s="8" t="str">
        <f>IF(T4769=0,"",T4769*CÁLCULO!$I$11)</f>
        <v/>
      </c>
      <c r="V4769" s="5">
        <f t="shared" si="821"/>
        <v>0</v>
      </c>
      <c r="W4769" s="3">
        <v>0</v>
      </c>
      <c r="X4769" s="5">
        <f t="shared" si="822"/>
        <v>0</v>
      </c>
      <c r="Y4769" s="5">
        <f t="shared" si="823"/>
        <v>0</v>
      </c>
      <c r="Z4769" s="5">
        <f t="shared" si="824"/>
        <v>0</v>
      </c>
      <c r="AA4769" s="5">
        <f t="shared" si="825"/>
        <v>0</v>
      </c>
      <c r="AB4769" s="5">
        <f t="shared" si="826"/>
        <v>0</v>
      </c>
    </row>
    <row r="4770" spans="7:28" x14ac:dyDescent="0.35">
      <c r="G4770" s="8">
        <f t="shared" si="820"/>
        <v>0</v>
      </c>
      <c r="J4770" s="5">
        <f>C4770*CÁLCULO!$I$14</f>
        <v>0</v>
      </c>
      <c r="K4770" s="5">
        <f>D4770*CÁLCULO!$I$14</f>
        <v>0</v>
      </c>
      <c r="L4770" s="5">
        <f>E4770*CÁLCULO!$I$14</f>
        <v>0</v>
      </c>
      <c r="M4770" s="5">
        <f>F4770*CÁLCULO!$I$14</f>
        <v>0</v>
      </c>
      <c r="N4770" s="5">
        <f>G4770*CÁLCULO!$I$14</f>
        <v>0</v>
      </c>
      <c r="O4770" s="5"/>
      <c r="P4770" s="3">
        <v>0</v>
      </c>
      <c r="Q4770" s="5">
        <f t="shared" si="816"/>
        <v>0</v>
      </c>
      <c r="R4770" s="5">
        <f t="shared" si="817"/>
        <v>0</v>
      </c>
      <c r="S4770" s="5">
        <f t="shared" si="818"/>
        <v>0</v>
      </c>
      <c r="T4770" s="5">
        <f t="shared" si="819"/>
        <v>0</v>
      </c>
      <c r="U4770" s="8" t="str">
        <f>IF(T4770=0,"",T4770*CÁLCULO!$I$11)</f>
        <v/>
      </c>
      <c r="V4770" s="5">
        <f t="shared" si="821"/>
        <v>0</v>
      </c>
      <c r="W4770" s="3">
        <v>0</v>
      </c>
      <c r="X4770" s="5">
        <f t="shared" si="822"/>
        <v>0</v>
      </c>
      <c r="Y4770" s="5">
        <f t="shared" si="823"/>
        <v>0</v>
      </c>
      <c r="Z4770" s="5">
        <f t="shared" si="824"/>
        <v>0</v>
      </c>
      <c r="AA4770" s="5">
        <f t="shared" si="825"/>
        <v>0</v>
      </c>
      <c r="AB4770" s="5">
        <f t="shared" si="826"/>
        <v>0</v>
      </c>
    </row>
    <row r="4771" spans="7:28" x14ac:dyDescent="0.35">
      <c r="G4771" s="8">
        <f t="shared" si="820"/>
        <v>0</v>
      </c>
      <c r="J4771" s="5">
        <f>C4771*CÁLCULO!$I$14</f>
        <v>0</v>
      </c>
      <c r="K4771" s="5">
        <f>D4771*CÁLCULO!$I$14</f>
        <v>0</v>
      </c>
      <c r="L4771" s="5">
        <f>E4771*CÁLCULO!$I$14</f>
        <v>0</v>
      </c>
      <c r="M4771" s="5">
        <f>F4771*CÁLCULO!$I$14</f>
        <v>0</v>
      </c>
      <c r="N4771" s="5">
        <f>G4771*CÁLCULO!$I$14</f>
        <v>0</v>
      </c>
      <c r="O4771" s="5"/>
      <c r="P4771" s="3">
        <v>0</v>
      </c>
      <c r="Q4771" s="5">
        <f t="shared" si="816"/>
        <v>0</v>
      </c>
      <c r="R4771" s="5">
        <f t="shared" si="817"/>
        <v>0</v>
      </c>
      <c r="S4771" s="5">
        <f t="shared" si="818"/>
        <v>0</v>
      </c>
      <c r="T4771" s="5">
        <f t="shared" si="819"/>
        <v>0</v>
      </c>
      <c r="U4771" s="8" t="str">
        <f>IF(T4771=0,"",T4771*CÁLCULO!$I$11)</f>
        <v/>
      </c>
      <c r="V4771" s="5">
        <f t="shared" si="821"/>
        <v>0</v>
      </c>
      <c r="W4771" s="3">
        <v>0</v>
      </c>
      <c r="X4771" s="5">
        <f t="shared" si="822"/>
        <v>0</v>
      </c>
      <c r="Y4771" s="5">
        <f t="shared" si="823"/>
        <v>0</v>
      </c>
      <c r="Z4771" s="5">
        <f t="shared" si="824"/>
        <v>0</v>
      </c>
      <c r="AA4771" s="5">
        <f t="shared" si="825"/>
        <v>0</v>
      </c>
      <c r="AB4771" s="5">
        <f t="shared" si="826"/>
        <v>0</v>
      </c>
    </row>
    <row r="4772" spans="7:28" x14ac:dyDescent="0.35">
      <c r="G4772" s="8">
        <f t="shared" si="820"/>
        <v>0</v>
      </c>
      <c r="J4772" s="5">
        <f>C4772*CÁLCULO!$I$14</f>
        <v>0</v>
      </c>
      <c r="K4772" s="5">
        <f>D4772*CÁLCULO!$I$14</f>
        <v>0</v>
      </c>
      <c r="L4772" s="5">
        <f>E4772*CÁLCULO!$I$14</f>
        <v>0</v>
      </c>
      <c r="M4772" s="5">
        <f>F4772*CÁLCULO!$I$14</f>
        <v>0</v>
      </c>
      <c r="N4772" s="5">
        <f>G4772*CÁLCULO!$I$14</f>
        <v>0</v>
      </c>
      <c r="O4772" s="5"/>
      <c r="P4772" s="3">
        <v>0</v>
      </c>
      <c r="Q4772" s="5">
        <f t="shared" si="816"/>
        <v>0</v>
      </c>
      <c r="R4772" s="5">
        <f t="shared" si="817"/>
        <v>0</v>
      </c>
      <c r="S4772" s="5">
        <f t="shared" si="818"/>
        <v>0</v>
      </c>
      <c r="T4772" s="5">
        <f t="shared" si="819"/>
        <v>0</v>
      </c>
      <c r="U4772" s="8" t="str">
        <f>IF(T4772=0,"",T4772*CÁLCULO!$I$11)</f>
        <v/>
      </c>
      <c r="V4772" s="5">
        <f t="shared" si="821"/>
        <v>0</v>
      </c>
      <c r="W4772" s="3">
        <v>0</v>
      </c>
      <c r="X4772" s="5">
        <f t="shared" si="822"/>
        <v>0</v>
      </c>
      <c r="Y4772" s="5">
        <f t="shared" si="823"/>
        <v>0</v>
      </c>
      <c r="Z4772" s="5">
        <f t="shared" si="824"/>
        <v>0</v>
      </c>
      <c r="AA4772" s="5">
        <f t="shared" si="825"/>
        <v>0</v>
      </c>
      <c r="AB4772" s="5">
        <f t="shared" si="826"/>
        <v>0</v>
      </c>
    </row>
    <row r="4773" spans="7:28" x14ac:dyDescent="0.35">
      <c r="G4773" s="8">
        <f t="shared" si="820"/>
        <v>0</v>
      </c>
      <c r="J4773" s="5">
        <f>C4773*CÁLCULO!$I$14</f>
        <v>0</v>
      </c>
      <c r="K4773" s="5">
        <f>D4773*CÁLCULO!$I$14</f>
        <v>0</v>
      </c>
      <c r="L4773" s="5">
        <f>E4773*CÁLCULO!$I$14</f>
        <v>0</v>
      </c>
      <c r="M4773" s="5">
        <f>F4773*CÁLCULO!$I$14</f>
        <v>0</v>
      </c>
      <c r="N4773" s="5">
        <f>G4773*CÁLCULO!$I$14</f>
        <v>0</v>
      </c>
      <c r="O4773" s="5"/>
      <c r="P4773" s="3">
        <v>0</v>
      </c>
      <c r="Q4773" s="5">
        <f t="shared" si="816"/>
        <v>0</v>
      </c>
      <c r="R4773" s="5">
        <f t="shared" si="817"/>
        <v>0</v>
      </c>
      <c r="S4773" s="5">
        <f t="shared" si="818"/>
        <v>0</v>
      </c>
      <c r="T4773" s="5">
        <f t="shared" si="819"/>
        <v>0</v>
      </c>
      <c r="U4773" s="8" t="str">
        <f>IF(T4773=0,"",T4773*CÁLCULO!$I$11)</f>
        <v/>
      </c>
      <c r="V4773" s="5">
        <f t="shared" si="821"/>
        <v>0</v>
      </c>
      <c r="W4773" s="3">
        <v>0</v>
      </c>
      <c r="X4773" s="5">
        <f t="shared" si="822"/>
        <v>0</v>
      </c>
      <c r="Y4773" s="5">
        <f t="shared" si="823"/>
        <v>0</v>
      </c>
      <c r="Z4773" s="5">
        <f t="shared" si="824"/>
        <v>0</v>
      </c>
      <c r="AA4773" s="5">
        <f t="shared" si="825"/>
        <v>0</v>
      </c>
      <c r="AB4773" s="5">
        <f t="shared" si="826"/>
        <v>0</v>
      </c>
    </row>
    <row r="4774" spans="7:28" x14ac:dyDescent="0.35">
      <c r="G4774" s="8">
        <f t="shared" si="820"/>
        <v>0</v>
      </c>
      <c r="J4774" s="5">
        <f>C4774*CÁLCULO!$I$14</f>
        <v>0</v>
      </c>
      <c r="K4774" s="5">
        <f>D4774*CÁLCULO!$I$14</f>
        <v>0</v>
      </c>
      <c r="L4774" s="5">
        <f>E4774*CÁLCULO!$I$14</f>
        <v>0</v>
      </c>
      <c r="M4774" s="5">
        <f>F4774*CÁLCULO!$I$14</f>
        <v>0</v>
      </c>
      <c r="N4774" s="5">
        <f>G4774*CÁLCULO!$I$14</f>
        <v>0</v>
      </c>
      <c r="O4774" s="5"/>
      <c r="P4774" s="3">
        <v>0</v>
      </c>
      <c r="Q4774" s="5">
        <f t="shared" si="816"/>
        <v>0</v>
      </c>
      <c r="R4774" s="5">
        <f t="shared" si="817"/>
        <v>0</v>
      </c>
      <c r="S4774" s="5">
        <f t="shared" si="818"/>
        <v>0</v>
      </c>
      <c r="T4774" s="5">
        <f t="shared" si="819"/>
        <v>0</v>
      </c>
      <c r="U4774" s="8" t="str">
        <f>IF(T4774=0,"",T4774*CÁLCULO!$I$11)</f>
        <v/>
      </c>
      <c r="V4774" s="5">
        <f t="shared" si="821"/>
        <v>0</v>
      </c>
      <c r="W4774" s="3">
        <v>0</v>
      </c>
      <c r="X4774" s="5">
        <f t="shared" si="822"/>
        <v>0</v>
      </c>
      <c r="Y4774" s="5">
        <f t="shared" si="823"/>
        <v>0</v>
      </c>
      <c r="Z4774" s="5">
        <f t="shared" si="824"/>
        <v>0</v>
      </c>
      <c r="AA4774" s="5">
        <f t="shared" si="825"/>
        <v>0</v>
      </c>
      <c r="AB4774" s="5">
        <f t="shared" si="826"/>
        <v>0</v>
      </c>
    </row>
    <row r="4775" spans="7:28" x14ac:dyDescent="0.35">
      <c r="G4775" s="8">
        <f t="shared" si="820"/>
        <v>0</v>
      </c>
      <c r="J4775" s="5">
        <f>C4775*CÁLCULO!$I$14</f>
        <v>0</v>
      </c>
      <c r="K4775" s="5">
        <f>D4775*CÁLCULO!$I$14</f>
        <v>0</v>
      </c>
      <c r="L4775" s="5">
        <f>E4775*CÁLCULO!$I$14</f>
        <v>0</v>
      </c>
      <c r="M4775" s="5">
        <f>F4775*CÁLCULO!$I$14</f>
        <v>0</v>
      </c>
      <c r="N4775" s="5">
        <f>G4775*CÁLCULO!$I$14</f>
        <v>0</v>
      </c>
      <c r="O4775" s="5"/>
      <c r="P4775" s="3">
        <v>0</v>
      </c>
      <c r="Q4775" s="5">
        <f t="shared" si="816"/>
        <v>0</v>
      </c>
      <c r="R4775" s="5">
        <f t="shared" si="817"/>
        <v>0</v>
      </c>
      <c r="S4775" s="5">
        <f t="shared" si="818"/>
        <v>0</v>
      </c>
      <c r="T4775" s="5">
        <f t="shared" si="819"/>
        <v>0</v>
      </c>
      <c r="U4775" s="8" t="str">
        <f>IF(T4775=0,"",T4775*CÁLCULO!$I$11)</f>
        <v/>
      </c>
      <c r="V4775" s="5">
        <f t="shared" si="821"/>
        <v>0</v>
      </c>
      <c r="W4775" s="3">
        <v>0</v>
      </c>
      <c r="X4775" s="5">
        <f t="shared" si="822"/>
        <v>0</v>
      </c>
      <c r="Y4775" s="5">
        <f t="shared" si="823"/>
        <v>0</v>
      </c>
      <c r="Z4775" s="5">
        <f t="shared" si="824"/>
        <v>0</v>
      </c>
      <c r="AA4775" s="5">
        <f t="shared" si="825"/>
        <v>0</v>
      </c>
      <c r="AB4775" s="5">
        <f t="shared" si="826"/>
        <v>0</v>
      </c>
    </row>
    <row r="4776" spans="7:28" x14ac:dyDescent="0.35">
      <c r="G4776" s="8">
        <f t="shared" si="820"/>
        <v>0</v>
      </c>
      <c r="J4776" s="5">
        <f>C4776*CÁLCULO!$I$14</f>
        <v>0</v>
      </c>
      <c r="K4776" s="5">
        <f>D4776*CÁLCULO!$I$14</f>
        <v>0</v>
      </c>
      <c r="L4776" s="5">
        <f>E4776*CÁLCULO!$I$14</f>
        <v>0</v>
      </c>
      <c r="M4776" s="5">
        <f>F4776*CÁLCULO!$I$14</f>
        <v>0</v>
      </c>
      <c r="N4776" s="5">
        <f>G4776*CÁLCULO!$I$14</f>
        <v>0</v>
      </c>
      <c r="O4776" s="5"/>
      <c r="P4776" s="3">
        <v>0</v>
      </c>
      <c r="Q4776" s="5">
        <f t="shared" si="816"/>
        <v>0</v>
      </c>
      <c r="R4776" s="5">
        <f t="shared" si="817"/>
        <v>0</v>
      </c>
      <c r="S4776" s="5">
        <f t="shared" si="818"/>
        <v>0</v>
      </c>
      <c r="T4776" s="5">
        <f t="shared" si="819"/>
        <v>0</v>
      </c>
      <c r="U4776" s="8" t="str">
        <f>IF(T4776=0,"",T4776*CÁLCULO!$I$11)</f>
        <v/>
      </c>
      <c r="V4776" s="5">
        <f t="shared" si="821"/>
        <v>0</v>
      </c>
      <c r="W4776" s="3">
        <v>0</v>
      </c>
      <c r="X4776" s="5">
        <f t="shared" si="822"/>
        <v>0</v>
      </c>
      <c r="Y4776" s="5">
        <f t="shared" si="823"/>
        <v>0</v>
      </c>
      <c r="Z4776" s="5">
        <f t="shared" si="824"/>
        <v>0</v>
      </c>
      <c r="AA4776" s="5">
        <f t="shared" si="825"/>
        <v>0</v>
      </c>
      <c r="AB4776" s="5">
        <f t="shared" si="826"/>
        <v>0</v>
      </c>
    </row>
    <row r="4777" spans="7:28" x14ac:dyDescent="0.35">
      <c r="G4777" s="8">
        <f t="shared" si="820"/>
        <v>0</v>
      </c>
      <c r="J4777" s="5">
        <f>C4777*CÁLCULO!$I$14</f>
        <v>0</v>
      </c>
      <c r="K4777" s="5">
        <f>D4777*CÁLCULO!$I$14</f>
        <v>0</v>
      </c>
      <c r="L4777" s="5">
        <f>E4777*CÁLCULO!$I$14</f>
        <v>0</v>
      </c>
      <c r="M4777" s="5">
        <f>F4777*CÁLCULO!$I$14</f>
        <v>0</v>
      </c>
      <c r="N4777" s="5">
        <f>G4777*CÁLCULO!$I$14</f>
        <v>0</v>
      </c>
      <c r="O4777" s="5"/>
      <c r="P4777" s="3">
        <v>0</v>
      </c>
      <c r="Q4777" s="5">
        <f t="shared" si="816"/>
        <v>0</v>
      </c>
      <c r="R4777" s="5">
        <f t="shared" si="817"/>
        <v>0</v>
      </c>
      <c r="S4777" s="5">
        <f t="shared" si="818"/>
        <v>0</v>
      </c>
      <c r="T4777" s="5">
        <f t="shared" si="819"/>
        <v>0</v>
      </c>
      <c r="U4777" s="8" t="str">
        <f>IF(T4777=0,"",T4777*CÁLCULO!$I$11)</f>
        <v/>
      </c>
      <c r="V4777" s="5">
        <f t="shared" si="821"/>
        <v>0</v>
      </c>
      <c r="W4777" s="3">
        <v>0</v>
      </c>
      <c r="X4777" s="5">
        <f t="shared" si="822"/>
        <v>0</v>
      </c>
      <c r="Y4777" s="5">
        <f t="shared" si="823"/>
        <v>0</v>
      </c>
      <c r="Z4777" s="5">
        <f t="shared" si="824"/>
        <v>0</v>
      </c>
      <c r="AA4777" s="5">
        <f t="shared" si="825"/>
        <v>0</v>
      </c>
      <c r="AB4777" s="5">
        <f t="shared" si="826"/>
        <v>0</v>
      </c>
    </row>
    <row r="4778" spans="7:28" x14ac:dyDescent="0.35">
      <c r="G4778" s="8">
        <f t="shared" si="820"/>
        <v>0</v>
      </c>
      <c r="J4778" s="5">
        <f>C4778*CÁLCULO!$I$14</f>
        <v>0</v>
      </c>
      <c r="K4778" s="5">
        <f>D4778*CÁLCULO!$I$14</f>
        <v>0</v>
      </c>
      <c r="L4778" s="5">
        <f>E4778*CÁLCULO!$I$14</f>
        <v>0</v>
      </c>
      <c r="M4778" s="5">
        <f>F4778*CÁLCULO!$I$14</f>
        <v>0</v>
      </c>
      <c r="N4778" s="5">
        <f>G4778*CÁLCULO!$I$14</f>
        <v>0</v>
      </c>
      <c r="O4778" s="5"/>
      <c r="P4778" s="3">
        <v>0</v>
      </c>
      <c r="Q4778" s="5">
        <f t="shared" si="816"/>
        <v>0</v>
      </c>
      <c r="R4778" s="5">
        <f t="shared" si="817"/>
        <v>0</v>
      </c>
      <c r="S4778" s="5">
        <f t="shared" si="818"/>
        <v>0</v>
      </c>
      <c r="T4778" s="5">
        <f t="shared" si="819"/>
        <v>0</v>
      </c>
      <c r="U4778" s="8" t="str">
        <f>IF(T4778=0,"",T4778*CÁLCULO!$I$11)</f>
        <v/>
      </c>
      <c r="V4778" s="5">
        <f t="shared" si="821"/>
        <v>0</v>
      </c>
      <c r="W4778" s="3">
        <v>0</v>
      </c>
      <c r="X4778" s="5">
        <f t="shared" si="822"/>
        <v>0</v>
      </c>
      <c r="Y4778" s="5">
        <f t="shared" si="823"/>
        <v>0</v>
      </c>
      <c r="Z4778" s="5">
        <f t="shared" si="824"/>
        <v>0</v>
      </c>
      <c r="AA4778" s="5">
        <f t="shared" si="825"/>
        <v>0</v>
      </c>
      <c r="AB4778" s="5">
        <f t="shared" si="826"/>
        <v>0</v>
      </c>
    </row>
    <row r="4779" spans="7:28" x14ac:dyDescent="0.35">
      <c r="G4779" s="8">
        <f t="shared" si="820"/>
        <v>0</v>
      </c>
      <c r="J4779" s="5">
        <f>C4779*CÁLCULO!$I$14</f>
        <v>0</v>
      </c>
      <c r="K4779" s="5">
        <f>D4779*CÁLCULO!$I$14</f>
        <v>0</v>
      </c>
      <c r="L4779" s="5">
        <f>E4779*CÁLCULO!$I$14</f>
        <v>0</v>
      </c>
      <c r="M4779" s="5">
        <f>F4779*CÁLCULO!$I$14</f>
        <v>0</v>
      </c>
      <c r="N4779" s="5">
        <f>G4779*CÁLCULO!$I$14</f>
        <v>0</v>
      </c>
      <c r="O4779" s="5"/>
      <c r="P4779" s="3">
        <v>0</v>
      </c>
      <c r="Q4779" s="5">
        <f t="shared" si="816"/>
        <v>0</v>
      </c>
      <c r="R4779" s="5">
        <f t="shared" si="817"/>
        <v>0</v>
      </c>
      <c r="S4779" s="5">
        <f t="shared" si="818"/>
        <v>0</v>
      </c>
      <c r="T4779" s="5">
        <f t="shared" si="819"/>
        <v>0</v>
      </c>
      <c r="U4779" s="8" t="str">
        <f>IF(T4779=0,"",T4779*CÁLCULO!$I$11)</f>
        <v/>
      </c>
      <c r="V4779" s="5">
        <f t="shared" si="821"/>
        <v>0</v>
      </c>
      <c r="W4779" s="3">
        <v>0</v>
      </c>
      <c r="X4779" s="5">
        <f t="shared" si="822"/>
        <v>0</v>
      </c>
      <c r="Y4779" s="5">
        <f t="shared" si="823"/>
        <v>0</v>
      </c>
      <c r="Z4779" s="5">
        <f t="shared" si="824"/>
        <v>0</v>
      </c>
      <c r="AA4779" s="5">
        <f t="shared" si="825"/>
        <v>0</v>
      </c>
      <c r="AB4779" s="5">
        <f t="shared" si="826"/>
        <v>0</v>
      </c>
    </row>
    <row r="4780" spans="7:28" x14ac:dyDescent="0.35">
      <c r="G4780" s="8">
        <f t="shared" si="820"/>
        <v>0</v>
      </c>
      <c r="J4780" s="5">
        <f>C4780*CÁLCULO!$I$14</f>
        <v>0</v>
      </c>
      <c r="K4780" s="5">
        <f>D4780*CÁLCULO!$I$14</f>
        <v>0</v>
      </c>
      <c r="L4780" s="5">
        <f>E4780*CÁLCULO!$I$14</f>
        <v>0</v>
      </c>
      <c r="M4780" s="5">
        <f>F4780*CÁLCULO!$I$14</f>
        <v>0</v>
      </c>
      <c r="N4780" s="5">
        <f>G4780*CÁLCULO!$I$14</f>
        <v>0</v>
      </c>
      <c r="O4780" s="5"/>
      <c r="P4780" s="3">
        <v>0</v>
      </c>
      <c r="Q4780" s="5">
        <f t="shared" si="816"/>
        <v>0</v>
      </c>
      <c r="R4780" s="5">
        <f t="shared" si="817"/>
        <v>0</v>
      </c>
      <c r="S4780" s="5">
        <f t="shared" si="818"/>
        <v>0</v>
      </c>
      <c r="T4780" s="5">
        <f t="shared" si="819"/>
        <v>0</v>
      </c>
      <c r="U4780" s="8" t="str">
        <f>IF(T4780=0,"",T4780*CÁLCULO!$I$11)</f>
        <v/>
      </c>
      <c r="V4780" s="5">
        <f t="shared" si="821"/>
        <v>0</v>
      </c>
      <c r="W4780" s="3">
        <v>0</v>
      </c>
      <c r="X4780" s="5">
        <f t="shared" si="822"/>
        <v>0</v>
      </c>
      <c r="Y4780" s="5">
        <f t="shared" si="823"/>
        <v>0</v>
      </c>
      <c r="Z4780" s="5">
        <f t="shared" si="824"/>
        <v>0</v>
      </c>
      <c r="AA4780" s="5">
        <f t="shared" si="825"/>
        <v>0</v>
      </c>
      <c r="AB4780" s="5">
        <f t="shared" si="826"/>
        <v>0</v>
      </c>
    </row>
    <row r="4781" spans="7:28" x14ac:dyDescent="0.35">
      <c r="G4781" s="8">
        <f t="shared" si="820"/>
        <v>0</v>
      </c>
      <c r="J4781" s="5">
        <f>C4781*CÁLCULO!$I$14</f>
        <v>0</v>
      </c>
      <c r="K4781" s="5">
        <f>D4781*CÁLCULO!$I$14</f>
        <v>0</v>
      </c>
      <c r="L4781" s="5">
        <f>E4781*CÁLCULO!$I$14</f>
        <v>0</v>
      </c>
      <c r="M4781" s="5">
        <f>F4781*CÁLCULO!$I$14</f>
        <v>0</v>
      </c>
      <c r="N4781" s="5">
        <f>G4781*CÁLCULO!$I$14</f>
        <v>0</v>
      </c>
      <c r="O4781" s="5"/>
      <c r="P4781" s="3">
        <v>0</v>
      </c>
      <c r="Q4781" s="5">
        <f t="shared" si="816"/>
        <v>0</v>
      </c>
      <c r="R4781" s="5">
        <f t="shared" si="817"/>
        <v>0</v>
      </c>
      <c r="S4781" s="5">
        <f t="shared" si="818"/>
        <v>0</v>
      </c>
      <c r="T4781" s="5">
        <f t="shared" si="819"/>
        <v>0</v>
      </c>
      <c r="U4781" s="8" t="str">
        <f>IF(T4781=0,"",T4781*CÁLCULO!$I$11)</f>
        <v/>
      </c>
      <c r="V4781" s="5">
        <f t="shared" si="821"/>
        <v>0</v>
      </c>
      <c r="W4781" s="3">
        <v>0</v>
      </c>
      <c r="X4781" s="5">
        <f t="shared" si="822"/>
        <v>0</v>
      </c>
      <c r="Y4781" s="5">
        <f t="shared" si="823"/>
        <v>0</v>
      </c>
      <c r="Z4781" s="5">
        <f t="shared" si="824"/>
        <v>0</v>
      </c>
      <c r="AA4781" s="5">
        <f t="shared" si="825"/>
        <v>0</v>
      </c>
      <c r="AB4781" s="5">
        <f t="shared" si="826"/>
        <v>0</v>
      </c>
    </row>
    <row r="4782" spans="7:28" x14ac:dyDescent="0.35">
      <c r="G4782" s="8">
        <f t="shared" si="820"/>
        <v>0</v>
      </c>
      <c r="J4782" s="5">
        <f>C4782*CÁLCULO!$I$14</f>
        <v>0</v>
      </c>
      <c r="K4782" s="5">
        <f>D4782*CÁLCULO!$I$14</f>
        <v>0</v>
      </c>
      <c r="L4782" s="5">
        <f>E4782*CÁLCULO!$I$14</f>
        <v>0</v>
      </c>
      <c r="M4782" s="5">
        <f>F4782*CÁLCULO!$I$14</f>
        <v>0</v>
      </c>
      <c r="N4782" s="5">
        <f>G4782*CÁLCULO!$I$14</f>
        <v>0</v>
      </c>
      <c r="O4782" s="5"/>
      <c r="P4782" s="3">
        <v>0</v>
      </c>
      <c r="Q4782" s="5">
        <f t="shared" si="816"/>
        <v>0</v>
      </c>
      <c r="R4782" s="5">
        <f t="shared" si="817"/>
        <v>0</v>
      </c>
      <c r="S4782" s="5">
        <f t="shared" si="818"/>
        <v>0</v>
      </c>
      <c r="T4782" s="5">
        <f t="shared" si="819"/>
        <v>0</v>
      </c>
      <c r="U4782" s="8" t="str">
        <f>IF(T4782=0,"",T4782*CÁLCULO!$I$11)</f>
        <v/>
      </c>
      <c r="V4782" s="5">
        <f t="shared" si="821"/>
        <v>0</v>
      </c>
      <c r="W4782" s="3">
        <v>0</v>
      </c>
      <c r="X4782" s="5">
        <f t="shared" si="822"/>
        <v>0</v>
      </c>
      <c r="Y4782" s="5">
        <f t="shared" si="823"/>
        <v>0</v>
      </c>
      <c r="Z4782" s="5">
        <f t="shared" si="824"/>
        <v>0</v>
      </c>
      <c r="AA4782" s="5">
        <f t="shared" si="825"/>
        <v>0</v>
      </c>
      <c r="AB4782" s="5">
        <f t="shared" si="826"/>
        <v>0</v>
      </c>
    </row>
    <row r="4783" spans="7:28" x14ac:dyDescent="0.35">
      <c r="G4783" s="8">
        <f t="shared" si="820"/>
        <v>0</v>
      </c>
      <c r="J4783" s="5">
        <f>C4783*CÁLCULO!$I$14</f>
        <v>0</v>
      </c>
      <c r="K4783" s="5">
        <f>D4783*CÁLCULO!$I$14</f>
        <v>0</v>
      </c>
      <c r="L4783" s="5">
        <f>E4783*CÁLCULO!$I$14</f>
        <v>0</v>
      </c>
      <c r="M4783" s="5">
        <f>F4783*CÁLCULO!$I$14</f>
        <v>0</v>
      </c>
      <c r="N4783" s="5">
        <f>G4783*CÁLCULO!$I$14</f>
        <v>0</v>
      </c>
      <c r="O4783" s="5"/>
      <c r="P4783" s="3">
        <v>0</v>
      </c>
      <c r="Q4783" s="5">
        <f t="shared" si="816"/>
        <v>0</v>
      </c>
      <c r="R4783" s="5">
        <f t="shared" si="817"/>
        <v>0</v>
      </c>
      <c r="S4783" s="5">
        <f t="shared" si="818"/>
        <v>0</v>
      </c>
      <c r="T4783" s="5">
        <f t="shared" si="819"/>
        <v>0</v>
      </c>
      <c r="U4783" s="8" t="str">
        <f>IF(T4783=0,"",T4783*CÁLCULO!$I$11)</f>
        <v/>
      </c>
      <c r="V4783" s="5">
        <f t="shared" si="821"/>
        <v>0</v>
      </c>
      <c r="W4783" s="3">
        <v>0</v>
      </c>
      <c r="X4783" s="5">
        <f t="shared" si="822"/>
        <v>0</v>
      </c>
      <c r="Y4783" s="5">
        <f t="shared" si="823"/>
        <v>0</v>
      </c>
      <c r="Z4783" s="5">
        <f t="shared" si="824"/>
        <v>0</v>
      </c>
      <c r="AA4783" s="5">
        <f t="shared" si="825"/>
        <v>0</v>
      </c>
      <c r="AB4783" s="5">
        <f t="shared" si="826"/>
        <v>0</v>
      </c>
    </row>
    <row r="4784" spans="7:28" x14ac:dyDescent="0.35">
      <c r="G4784" s="8">
        <f t="shared" si="820"/>
        <v>0</v>
      </c>
      <c r="J4784" s="5">
        <f>C4784*CÁLCULO!$I$14</f>
        <v>0</v>
      </c>
      <c r="K4784" s="5">
        <f>D4784*CÁLCULO!$I$14</f>
        <v>0</v>
      </c>
      <c r="L4784" s="5">
        <f>E4784*CÁLCULO!$I$14</f>
        <v>0</v>
      </c>
      <c r="M4784" s="5">
        <f>F4784*CÁLCULO!$I$14</f>
        <v>0</v>
      </c>
      <c r="N4784" s="5">
        <f>G4784*CÁLCULO!$I$14</f>
        <v>0</v>
      </c>
      <c r="O4784" s="5"/>
      <c r="P4784" s="3">
        <v>0</v>
      </c>
      <c r="Q4784" s="5">
        <f t="shared" si="816"/>
        <v>0</v>
      </c>
      <c r="R4784" s="5">
        <f t="shared" si="817"/>
        <v>0</v>
      </c>
      <c r="S4784" s="5">
        <f t="shared" si="818"/>
        <v>0</v>
      </c>
      <c r="T4784" s="5">
        <f t="shared" si="819"/>
        <v>0</v>
      </c>
      <c r="U4784" s="8" t="str">
        <f>IF(T4784=0,"",T4784*CÁLCULO!$I$11)</f>
        <v/>
      </c>
      <c r="V4784" s="5">
        <f t="shared" si="821"/>
        <v>0</v>
      </c>
      <c r="W4784" s="3">
        <v>0</v>
      </c>
      <c r="X4784" s="5">
        <f t="shared" si="822"/>
        <v>0</v>
      </c>
      <c r="Y4784" s="5">
        <f t="shared" si="823"/>
        <v>0</v>
      </c>
      <c r="Z4784" s="5">
        <f t="shared" si="824"/>
        <v>0</v>
      </c>
      <c r="AA4784" s="5">
        <f t="shared" si="825"/>
        <v>0</v>
      </c>
      <c r="AB4784" s="5">
        <f t="shared" si="826"/>
        <v>0</v>
      </c>
    </row>
    <row r="4785" spans="7:28" x14ac:dyDescent="0.35">
      <c r="G4785" s="8">
        <f t="shared" si="820"/>
        <v>0</v>
      </c>
      <c r="J4785" s="5">
        <f>C4785*CÁLCULO!$I$14</f>
        <v>0</v>
      </c>
      <c r="K4785" s="5">
        <f>D4785*CÁLCULO!$I$14</f>
        <v>0</v>
      </c>
      <c r="L4785" s="5">
        <f>E4785*CÁLCULO!$I$14</f>
        <v>0</v>
      </c>
      <c r="M4785" s="5">
        <f>F4785*CÁLCULO!$I$14</f>
        <v>0</v>
      </c>
      <c r="N4785" s="5">
        <f>G4785*CÁLCULO!$I$14</f>
        <v>0</v>
      </c>
      <c r="O4785" s="5"/>
      <c r="P4785" s="3">
        <v>0</v>
      </c>
      <c r="Q4785" s="5">
        <f t="shared" si="816"/>
        <v>0</v>
      </c>
      <c r="R4785" s="5">
        <f t="shared" si="817"/>
        <v>0</v>
      </c>
      <c r="S4785" s="5">
        <f t="shared" si="818"/>
        <v>0</v>
      </c>
      <c r="T4785" s="5">
        <f t="shared" si="819"/>
        <v>0</v>
      </c>
      <c r="U4785" s="8" t="str">
        <f>IF(T4785=0,"",T4785*CÁLCULO!$I$11)</f>
        <v/>
      </c>
      <c r="V4785" s="5">
        <f t="shared" si="821"/>
        <v>0</v>
      </c>
      <c r="W4785" s="3">
        <v>0</v>
      </c>
      <c r="X4785" s="5">
        <f t="shared" si="822"/>
        <v>0</v>
      </c>
      <c r="Y4785" s="5">
        <f t="shared" si="823"/>
        <v>0</v>
      </c>
      <c r="Z4785" s="5">
        <f t="shared" si="824"/>
        <v>0</v>
      </c>
      <c r="AA4785" s="5">
        <f t="shared" si="825"/>
        <v>0</v>
      </c>
      <c r="AB4785" s="5">
        <f t="shared" si="826"/>
        <v>0</v>
      </c>
    </row>
    <row r="4786" spans="7:28" x14ac:dyDescent="0.35">
      <c r="G4786" s="8">
        <f t="shared" si="820"/>
        <v>0</v>
      </c>
      <c r="J4786" s="5">
        <f>C4786*CÁLCULO!$I$14</f>
        <v>0</v>
      </c>
      <c r="K4786" s="5">
        <f>D4786*CÁLCULO!$I$14</f>
        <v>0</v>
      </c>
      <c r="L4786" s="5">
        <f>E4786*CÁLCULO!$I$14</f>
        <v>0</v>
      </c>
      <c r="M4786" s="5">
        <f>F4786*CÁLCULO!$I$14</f>
        <v>0</v>
      </c>
      <c r="N4786" s="5">
        <f>G4786*CÁLCULO!$I$14</f>
        <v>0</v>
      </c>
      <c r="O4786" s="5"/>
      <c r="P4786" s="3">
        <v>0</v>
      </c>
      <c r="Q4786" s="5">
        <f t="shared" si="816"/>
        <v>0</v>
      </c>
      <c r="R4786" s="5">
        <f t="shared" si="817"/>
        <v>0</v>
      </c>
      <c r="S4786" s="5">
        <f t="shared" si="818"/>
        <v>0</v>
      </c>
      <c r="T4786" s="5">
        <f t="shared" si="819"/>
        <v>0</v>
      </c>
      <c r="U4786" s="8" t="str">
        <f>IF(T4786=0,"",T4786*CÁLCULO!$I$11)</f>
        <v/>
      </c>
      <c r="V4786" s="5">
        <f t="shared" si="821"/>
        <v>0</v>
      </c>
      <c r="W4786" s="3">
        <v>0</v>
      </c>
      <c r="X4786" s="5">
        <f t="shared" si="822"/>
        <v>0</v>
      </c>
      <c r="Y4786" s="5">
        <f t="shared" si="823"/>
        <v>0</v>
      </c>
      <c r="Z4786" s="5">
        <f t="shared" si="824"/>
        <v>0</v>
      </c>
      <c r="AA4786" s="5">
        <f t="shared" si="825"/>
        <v>0</v>
      </c>
      <c r="AB4786" s="5">
        <f t="shared" si="826"/>
        <v>0</v>
      </c>
    </row>
    <row r="4787" spans="7:28" x14ac:dyDescent="0.35">
      <c r="G4787" s="8">
        <f t="shared" si="820"/>
        <v>0</v>
      </c>
      <c r="J4787" s="5">
        <f>C4787*CÁLCULO!$I$14</f>
        <v>0</v>
      </c>
      <c r="K4787" s="5">
        <f>D4787*CÁLCULO!$I$14</f>
        <v>0</v>
      </c>
      <c r="L4787" s="5">
        <f>E4787*CÁLCULO!$I$14</f>
        <v>0</v>
      </c>
      <c r="M4787" s="5">
        <f>F4787*CÁLCULO!$I$14</f>
        <v>0</v>
      </c>
      <c r="N4787" s="5">
        <f>G4787*CÁLCULO!$I$14</f>
        <v>0</v>
      </c>
      <c r="O4787" s="5"/>
      <c r="P4787" s="3">
        <v>0</v>
      </c>
      <c r="Q4787" s="5">
        <f t="shared" si="816"/>
        <v>0</v>
      </c>
      <c r="R4787" s="5">
        <f t="shared" si="817"/>
        <v>0</v>
      </c>
      <c r="S4787" s="5">
        <f t="shared" si="818"/>
        <v>0</v>
      </c>
      <c r="T4787" s="5">
        <f t="shared" si="819"/>
        <v>0</v>
      </c>
      <c r="U4787" s="8" t="str">
        <f>IF(T4787=0,"",T4787*CÁLCULO!$I$11)</f>
        <v/>
      </c>
      <c r="V4787" s="5">
        <f t="shared" si="821"/>
        <v>0</v>
      </c>
      <c r="W4787" s="3">
        <v>0</v>
      </c>
      <c r="X4787" s="5">
        <f t="shared" si="822"/>
        <v>0</v>
      </c>
      <c r="Y4787" s="5">
        <f t="shared" si="823"/>
        <v>0</v>
      </c>
      <c r="Z4787" s="5">
        <f t="shared" si="824"/>
        <v>0</v>
      </c>
      <c r="AA4787" s="5">
        <f t="shared" si="825"/>
        <v>0</v>
      </c>
      <c r="AB4787" s="5">
        <f t="shared" si="826"/>
        <v>0</v>
      </c>
    </row>
    <row r="4788" spans="7:28" x14ac:dyDescent="0.35">
      <c r="G4788" s="8">
        <f t="shared" si="820"/>
        <v>0</v>
      </c>
      <c r="J4788" s="5">
        <f>C4788*CÁLCULO!$I$14</f>
        <v>0</v>
      </c>
      <c r="K4788" s="5">
        <f>D4788*CÁLCULO!$I$14</f>
        <v>0</v>
      </c>
      <c r="L4788" s="5">
        <f>E4788*CÁLCULO!$I$14</f>
        <v>0</v>
      </c>
      <c r="M4788" s="5">
        <f>F4788*CÁLCULO!$I$14</f>
        <v>0</v>
      </c>
      <c r="N4788" s="5">
        <f>G4788*CÁLCULO!$I$14</f>
        <v>0</v>
      </c>
      <c r="O4788" s="5"/>
      <c r="P4788" s="3">
        <v>0</v>
      </c>
      <c r="Q4788" s="5">
        <f t="shared" si="816"/>
        <v>0</v>
      </c>
      <c r="R4788" s="5">
        <f t="shared" si="817"/>
        <v>0</v>
      </c>
      <c r="S4788" s="5">
        <f t="shared" si="818"/>
        <v>0</v>
      </c>
      <c r="T4788" s="5">
        <f t="shared" si="819"/>
        <v>0</v>
      </c>
      <c r="U4788" s="8" t="str">
        <f>IF(T4788=0,"",T4788*CÁLCULO!$I$11)</f>
        <v/>
      </c>
      <c r="V4788" s="5">
        <f t="shared" si="821"/>
        <v>0</v>
      </c>
      <c r="W4788" s="3">
        <v>0</v>
      </c>
      <c r="X4788" s="5">
        <f t="shared" si="822"/>
        <v>0</v>
      </c>
      <c r="Y4788" s="5">
        <f t="shared" si="823"/>
        <v>0</v>
      </c>
      <c r="Z4788" s="5">
        <f t="shared" si="824"/>
        <v>0</v>
      </c>
      <c r="AA4788" s="5">
        <f t="shared" si="825"/>
        <v>0</v>
      </c>
      <c r="AB4788" s="5">
        <f t="shared" si="826"/>
        <v>0</v>
      </c>
    </row>
    <row r="4789" spans="7:28" x14ac:dyDescent="0.35">
      <c r="G4789" s="8">
        <f t="shared" si="820"/>
        <v>0</v>
      </c>
      <c r="J4789" s="5">
        <f>C4789*CÁLCULO!$I$14</f>
        <v>0</v>
      </c>
      <c r="K4789" s="5">
        <f>D4789*CÁLCULO!$I$14</f>
        <v>0</v>
      </c>
      <c r="L4789" s="5">
        <f>E4789*CÁLCULO!$I$14</f>
        <v>0</v>
      </c>
      <c r="M4789" s="5">
        <f>F4789*CÁLCULO!$I$14</f>
        <v>0</v>
      </c>
      <c r="N4789" s="5">
        <f>G4789*CÁLCULO!$I$14</f>
        <v>0</v>
      </c>
      <c r="O4789" s="5"/>
      <c r="P4789" s="3">
        <v>0</v>
      </c>
      <c r="Q4789" s="5">
        <f t="shared" si="816"/>
        <v>0</v>
      </c>
      <c r="R4789" s="5">
        <f t="shared" si="817"/>
        <v>0</v>
      </c>
      <c r="S4789" s="5">
        <f t="shared" si="818"/>
        <v>0</v>
      </c>
      <c r="T4789" s="5">
        <f t="shared" si="819"/>
        <v>0</v>
      </c>
      <c r="U4789" s="8" t="str">
        <f>IF(T4789=0,"",T4789*CÁLCULO!$I$11)</f>
        <v/>
      </c>
      <c r="V4789" s="5">
        <f t="shared" si="821"/>
        <v>0</v>
      </c>
      <c r="W4789" s="3">
        <v>0</v>
      </c>
      <c r="X4789" s="5">
        <f t="shared" si="822"/>
        <v>0</v>
      </c>
      <c r="Y4789" s="5">
        <f t="shared" si="823"/>
        <v>0</v>
      </c>
      <c r="Z4789" s="5">
        <f t="shared" si="824"/>
        <v>0</v>
      </c>
      <c r="AA4789" s="5">
        <f t="shared" si="825"/>
        <v>0</v>
      </c>
      <c r="AB4789" s="5">
        <f t="shared" si="826"/>
        <v>0</v>
      </c>
    </row>
    <row r="4790" spans="7:28" x14ac:dyDescent="0.35">
      <c r="G4790" s="8">
        <f t="shared" si="820"/>
        <v>0</v>
      </c>
      <c r="J4790" s="5">
        <f>C4790*CÁLCULO!$I$14</f>
        <v>0</v>
      </c>
      <c r="K4790" s="5">
        <f>D4790*CÁLCULO!$I$14</f>
        <v>0</v>
      </c>
      <c r="L4790" s="5">
        <f>E4790*CÁLCULO!$I$14</f>
        <v>0</v>
      </c>
      <c r="M4790" s="5">
        <f>F4790*CÁLCULO!$I$14</f>
        <v>0</v>
      </c>
      <c r="N4790" s="5">
        <f>G4790*CÁLCULO!$I$14</f>
        <v>0</v>
      </c>
      <c r="O4790" s="5"/>
      <c r="P4790" s="3">
        <v>0</v>
      </c>
      <c r="Q4790" s="5">
        <f t="shared" si="816"/>
        <v>0</v>
      </c>
      <c r="R4790" s="5">
        <f t="shared" si="817"/>
        <v>0</v>
      </c>
      <c r="S4790" s="5">
        <f t="shared" si="818"/>
        <v>0</v>
      </c>
      <c r="T4790" s="5">
        <f t="shared" si="819"/>
        <v>0</v>
      </c>
      <c r="U4790" s="8" t="str">
        <f>IF(T4790=0,"",T4790*CÁLCULO!$I$11)</f>
        <v/>
      </c>
      <c r="V4790" s="5">
        <f t="shared" si="821"/>
        <v>0</v>
      </c>
      <c r="W4790" s="3">
        <v>0</v>
      </c>
      <c r="X4790" s="5">
        <f t="shared" si="822"/>
        <v>0</v>
      </c>
      <c r="Y4790" s="5">
        <f t="shared" si="823"/>
        <v>0</v>
      </c>
      <c r="Z4790" s="5">
        <f t="shared" si="824"/>
        <v>0</v>
      </c>
      <c r="AA4790" s="5">
        <f t="shared" si="825"/>
        <v>0</v>
      </c>
      <c r="AB4790" s="5">
        <f t="shared" si="826"/>
        <v>0</v>
      </c>
    </row>
    <row r="4791" spans="7:28" x14ac:dyDescent="0.35">
      <c r="G4791" s="8">
        <f t="shared" si="820"/>
        <v>0</v>
      </c>
      <c r="J4791" s="5">
        <f>C4791*CÁLCULO!$I$14</f>
        <v>0</v>
      </c>
      <c r="K4791" s="5">
        <f>D4791*CÁLCULO!$I$14</f>
        <v>0</v>
      </c>
      <c r="L4791" s="5">
        <f>E4791*CÁLCULO!$I$14</f>
        <v>0</v>
      </c>
      <c r="M4791" s="5">
        <f>F4791*CÁLCULO!$I$14</f>
        <v>0</v>
      </c>
      <c r="N4791" s="5">
        <f>G4791*CÁLCULO!$I$14</f>
        <v>0</v>
      </c>
      <c r="O4791" s="5"/>
      <c r="P4791" s="3">
        <v>0</v>
      </c>
      <c r="Q4791" s="5">
        <f t="shared" si="816"/>
        <v>0</v>
      </c>
      <c r="R4791" s="5">
        <f t="shared" si="817"/>
        <v>0</v>
      </c>
      <c r="S4791" s="5">
        <f t="shared" si="818"/>
        <v>0</v>
      </c>
      <c r="T4791" s="5">
        <f t="shared" si="819"/>
        <v>0</v>
      </c>
      <c r="U4791" s="8" t="str">
        <f>IF(T4791=0,"",T4791*CÁLCULO!$I$11)</f>
        <v/>
      </c>
      <c r="V4791" s="5">
        <f t="shared" si="821"/>
        <v>0</v>
      </c>
      <c r="W4791" s="3">
        <v>0</v>
      </c>
      <c r="X4791" s="5">
        <f t="shared" si="822"/>
        <v>0</v>
      </c>
      <c r="Y4791" s="5">
        <f t="shared" si="823"/>
        <v>0</v>
      </c>
      <c r="Z4791" s="5">
        <f t="shared" si="824"/>
        <v>0</v>
      </c>
      <c r="AA4791" s="5">
        <f t="shared" si="825"/>
        <v>0</v>
      </c>
      <c r="AB4791" s="5">
        <f t="shared" si="826"/>
        <v>0</v>
      </c>
    </row>
    <row r="4792" spans="7:28" x14ac:dyDescent="0.35">
      <c r="G4792" s="8">
        <f t="shared" si="820"/>
        <v>0</v>
      </c>
      <c r="J4792" s="5">
        <f>C4792*CÁLCULO!$I$14</f>
        <v>0</v>
      </c>
      <c r="K4792" s="5">
        <f>D4792*CÁLCULO!$I$14</f>
        <v>0</v>
      </c>
      <c r="L4792" s="5">
        <f>E4792*CÁLCULO!$I$14</f>
        <v>0</v>
      </c>
      <c r="M4792" s="5">
        <f>F4792*CÁLCULO!$I$14</f>
        <v>0</v>
      </c>
      <c r="N4792" s="5">
        <f>G4792*CÁLCULO!$I$14</f>
        <v>0</v>
      </c>
      <c r="O4792" s="5"/>
      <c r="P4792" s="3">
        <v>0</v>
      </c>
      <c r="Q4792" s="5">
        <f t="shared" si="816"/>
        <v>0</v>
      </c>
      <c r="R4792" s="5">
        <f t="shared" si="817"/>
        <v>0</v>
      </c>
      <c r="S4792" s="5">
        <f t="shared" si="818"/>
        <v>0</v>
      </c>
      <c r="T4792" s="5">
        <f t="shared" si="819"/>
        <v>0</v>
      </c>
      <c r="U4792" s="8" t="str">
        <f>IF(T4792=0,"",T4792*CÁLCULO!$I$11)</f>
        <v/>
      </c>
      <c r="V4792" s="5">
        <f t="shared" si="821"/>
        <v>0</v>
      </c>
      <c r="W4792" s="3">
        <v>0</v>
      </c>
      <c r="X4792" s="5">
        <f t="shared" si="822"/>
        <v>0</v>
      </c>
      <c r="Y4792" s="5">
        <f t="shared" si="823"/>
        <v>0</v>
      </c>
      <c r="Z4792" s="5">
        <f t="shared" si="824"/>
        <v>0</v>
      </c>
      <c r="AA4792" s="5">
        <f t="shared" si="825"/>
        <v>0</v>
      </c>
      <c r="AB4792" s="5">
        <f t="shared" si="826"/>
        <v>0</v>
      </c>
    </row>
    <row r="4793" spans="7:28" x14ac:dyDescent="0.35">
      <c r="G4793" s="8">
        <f t="shared" si="820"/>
        <v>0</v>
      </c>
      <c r="J4793" s="5">
        <f>C4793*CÁLCULO!$I$14</f>
        <v>0</v>
      </c>
      <c r="K4793" s="5">
        <f>D4793*CÁLCULO!$I$14</f>
        <v>0</v>
      </c>
      <c r="L4793" s="5">
        <f>E4793*CÁLCULO!$I$14</f>
        <v>0</v>
      </c>
      <c r="M4793" s="5">
        <f>F4793*CÁLCULO!$I$14</f>
        <v>0</v>
      </c>
      <c r="N4793" s="5">
        <f>G4793*CÁLCULO!$I$14</f>
        <v>0</v>
      </c>
      <c r="O4793" s="5"/>
      <c r="P4793" s="3">
        <v>0</v>
      </c>
      <c r="Q4793" s="5">
        <f t="shared" si="816"/>
        <v>0</v>
      </c>
      <c r="R4793" s="5">
        <f t="shared" si="817"/>
        <v>0</v>
      </c>
      <c r="S4793" s="5">
        <f t="shared" si="818"/>
        <v>0</v>
      </c>
      <c r="T4793" s="5">
        <f t="shared" si="819"/>
        <v>0</v>
      </c>
      <c r="U4793" s="8" t="str">
        <f>IF(T4793=0,"",T4793*CÁLCULO!$I$11)</f>
        <v/>
      </c>
      <c r="V4793" s="5">
        <f t="shared" si="821"/>
        <v>0</v>
      </c>
      <c r="W4793" s="3">
        <v>0</v>
      </c>
      <c r="X4793" s="5">
        <f t="shared" si="822"/>
        <v>0</v>
      </c>
      <c r="Y4793" s="5">
        <f t="shared" si="823"/>
        <v>0</v>
      </c>
      <c r="Z4793" s="5">
        <f t="shared" si="824"/>
        <v>0</v>
      </c>
      <c r="AA4793" s="5">
        <f t="shared" si="825"/>
        <v>0</v>
      </c>
      <c r="AB4793" s="5">
        <f t="shared" si="826"/>
        <v>0</v>
      </c>
    </row>
    <row r="4794" spans="7:28" x14ac:dyDescent="0.35">
      <c r="G4794" s="8">
        <f t="shared" si="820"/>
        <v>0</v>
      </c>
      <c r="J4794" s="5">
        <f>C4794*CÁLCULO!$I$14</f>
        <v>0</v>
      </c>
      <c r="K4794" s="5">
        <f>D4794*CÁLCULO!$I$14</f>
        <v>0</v>
      </c>
      <c r="L4794" s="5">
        <f>E4794*CÁLCULO!$I$14</f>
        <v>0</v>
      </c>
      <c r="M4794" s="5">
        <f>F4794*CÁLCULO!$I$14</f>
        <v>0</v>
      </c>
      <c r="N4794" s="5">
        <f>G4794*CÁLCULO!$I$14</f>
        <v>0</v>
      </c>
      <c r="O4794" s="5"/>
      <c r="P4794" s="3">
        <v>0</v>
      </c>
      <c r="Q4794" s="5">
        <f t="shared" si="816"/>
        <v>0</v>
      </c>
      <c r="R4794" s="5">
        <f t="shared" si="817"/>
        <v>0</v>
      </c>
      <c r="S4794" s="5">
        <f t="shared" si="818"/>
        <v>0</v>
      </c>
      <c r="T4794" s="5">
        <f t="shared" si="819"/>
        <v>0</v>
      </c>
      <c r="U4794" s="8" t="str">
        <f>IF(T4794=0,"",T4794*CÁLCULO!$I$11)</f>
        <v/>
      </c>
      <c r="V4794" s="5">
        <f t="shared" si="821"/>
        <v>0</v>
      </c>
      <c r="W4794" s="3">
        <v>0</v>
      </c>
      <c r="X4794" s="5">
        <f t="shared" si="822"/>
        <v>0</v>
      </c>
      <c r="Y4794" s="5">
        <f t="shared" si="823"/>
        <v>0</v>
      </c>
      <c r="Z4794" s="5">
        <f t="shared" si="824"/>
        <v>0</v>
      </c>
      <c r="AA4794" s="5">
        <f t="shared" si="825"/>
        <v>0</v>
      </c>
      <c r="AB4794" s="5">
        <f t="shared" si="826"/>
        <v>0</v>
      </c>
    </row>
    <row r="4795" spans="7:28" x14ac:dyDescent="0.35">
      <c r="G4795" s="8">
        <f t="shared" si="820"/>
        <v>0</v>
      </c>
      <c r="J4795" s="5">
        <f>C4795*CÁLCULO!$I$14</f>
        <v>0</v>
      </c>
      <c r="K4795" s="5">
        <f>D4795*CÁLCULO!$I$14</f>
        <v>0</v>
      </c>
      <c r="L4795" s="5">
        <f>E4795*CÁLCULO!$I$14</f>
        <v>0</v>
      </c>
      <c r="M4795" s="5">
        <f>F4795*CÁLCULO!$I$14</f>
        <v>0</v>
      </c>
      <c r="N4795" s="5">
        <f>G4795*CÁLCULO!$I$14</f>
        <v>0</v>
      </c>
      <c r="O4795" s="5"/>
      <c r="P4795" s="3">
        <v>0</v>
      </c>
      <c r="Q4795" s="5">
        <f t="shared" si="816"/>
        <v>0</v>
      </c>
      <c r="R4795" s="5">
        <f t="shared" si="817"/>
        <v>0</v>
      </c>
      <c r="S4795" s="5">
        <f t="shared" si="818"/>
        <v>0</v>
      </c>
      <c r="T4795" s="5">
        <f t="shared" si="819"/>
        <v>0</v>
      </c>
      <c r="U4795" s="8" t="str">
        <f>IF(T4795=0,"",T4795*CÁLCULO!$I$11)</f>
        <v/>
      </c>
      <c r="V4795" s="5">
        <f t="shared" si="821"/>
        <v>0</v>
      </c>
      <c r="W4795" s="3">
        <v>0</v>
      </c>
      <c r="X4795" s="5">
        <f t="shared" si="822"/>
        <v>0</v>
      </c>
      <c r="Y4795" s="5">
        <f t="shared" si="823"/>
        <v>0</v>
      </c>
      <c r="Z4795" s="5">
        <f t="shared" si="824"/>
        <v>0</v>
      </c>
      <c r="AA4795" s="5">
        <f t="shared" si="825"/>
        <v>0</v>
      </c>
      <c r="AB4795" s="5">
        <f t="shared" si="826"/>
        <v>0</v>
      </c>
    </row>
    <row r="4796" spans="7:28" x14ac:dyDescent="0.35">
      <c r="G4796" s="8">
        <f t="shared" si="820"/>
        <v>0</v>
      </c>
      <c r="J4796" s="5">
        <f>C4796*CÁLCULO!$I$14</f>
        <v>0</v>
      </c>
      <c r="K4796" s="5">
        <f>D4796*CÁLCULO!$I$14</f>
        <v>0</v>
      </c>
      <c r="L4796" s="5">
        <f>E4796*CÁLCULO!$I$14</f>
        <v>0</v>
      </c>
      <c r="M4796" s="5">
        <f>F4796*CÁLCULO!$I$14</f>
        <v>0</v>
      </c>
      <c r="N4796" s="5">
        <f>G4796*CÁLCULO!$I$14</f>
        <v>0</v>
      </c>
      <c r="O4796" s="5"/>
      <c r="P4796" s="3">
        <v>0</v>
      </c>
      <c r="Q4796" s="5">
        <f t="shared" si="816"/>
        <v>0</v>
      </c>
      <c r="R4796" s="5">
        <f t="shared" si="817"/>
        <v>0</v>
      </c>
      <c r="S4796" s="5">
        <f t="shared" si="818"/>
        <v>0</v>
      </c>
      <c r="T4796" s="5">
        <f t="shared" si="819"/>
        <v>0</v>
      </c>
      <c r="U4796" s="8" t="str">
        <f>IF(T4796=0,"",T4796*CÁLCULO!$I$11)</f>
        <v/>
      </c>
      <c r="V4796" s="5">
        <f t="shared" si="821"/>
        <v>0</v>
      </c>
      <c r="W4796" s="3">
        <v>0</v>
      </c>
      <c r="X4796" s="5">
        <f t="shared" si="822"/>
        <v>0</v>
      </c>
      <c r="Y4796" s="5">
        <f t="shared" si="823"/>
        <v>0</v>
      </c>
      <c r="Z4796" s="5">
        <f t="shared" si="824"/>
        <v>0</v>
      </c>
      <c r="AA4796" s="5">
        <f t="shared" si="825"/>
        <v>0</v>
      </c>
      <c r="AB4796" s="5">
        <f t="shared" si="826"/>
        <v>0</v>
      </c>
    </row>
    <row r="4797" spans="7:28" x14ac:dyDescent="0.35">
      <c r="G4797" s="8">
        <f t="shared" si="820"/>
        <v>0</v>
      </c>
      <c r="J4797" s="5">
        <f>C4797*CÁLCULO!$I$14</f>
        <v>0</v>
      </c>
      <c r="K4797" s="5">
        <f>D4797*CÁLCULO!$I$14</f>
        <v>0</v>
      </c>
      <c r="L4797" s="5">
        <f>E4797*CÁLCULO!$I$14</f>
        <v>0</v>
      </c>
      <c r="M4797" s="5">
        <f>F4797*CÁLCULO!$I$14</f>
        <v>0</v>
      </c>
      <c r="N4797" s="5">
        <f>G4797*CÁLCULO!$I$14</f>
        <v>0</v>
      </c>
      <c r="O4797" s="5"/>
      <c r="P4797" s="3">
        <v>0</v>
      </c>
      <c r="Q4797" s="5">
        <f t="shared" si="816"/>
        <v>0</v>
      </c>
      <c r="R4797" s="5">
        <f t="shared" si="817"/>
        <v>0</v>
      </c>
      <c r="S4797" s="5">
        <f t="shared" si="818"/>
        <v>0</v>
      </c>
      <c r="T4797" s="5">
        <f t="shared" si="819"/>
        <v>0</v>
      </c>
      <c r="U4797" s="8" t="str">
        <f>IF(T4797=0,"",T4797*CÁLCULO!$I$11)</f>
        <v/>
      </c>
      <c r="V4797" s="5">
        <f t="shared" si="821"/>
        <v>0</v>
      </c>
      <c r="W4797" s="3">
        <v>0</v>
      </c>
      <c r="X4797" s="5">
        <f t="shared" si="822"/>
        <v>0</v>
      </c>
      <c r="Y4797" s="5">
        <f t="shared" si="823"/>
        <v>0</v>
      </c>
      <c r="Z4797" s="5">
        <f t="shared" si="824"/>
        <v>0</v>
      </c>
      <c r="AA4797" s="5">
        <f t="shared" si="825"/>
        <v>0</v>
      </c>
      <c r="AB4797" s="5">
        <f t="shared" si="826"/>
        <v>0</v>
      </c>
    </row>
    <row r="4798" spans="7:28" x14ac:dyDescent="0.35">
      <c r="G4798" s="8">
        <f t="shared" si="820"/>
        <v>0</v>
      </c>
      <c r="J4798" s="5">
        <f>C4798*CÁLCULO!$I$14</f>
        <v>0</v>
      </c>
      <c r="K4798" s="5">
        <f>D4798*CÁLCULO!$I$14</f>
        <v>0</v>
      </c>
      <c r="L4798" s="5">
        <f>E4798*CÁLCULO!$I$14</f>
        <v>0</v>
      </c>
      <c r="M4798" s="5">
        <f>F4798*CÁLCULO!$I$14</f>
        <v>0</v>
      </c>
      <c r="N4798" s="5">
        <f>G4798*CÁLCULO!$I$14</f>
        <v>0</v>
      </c>
      <c r="O4798" s="5"/>
      <c r="P4798" s="3">
        <v>0</v>
      </c>
      <c r="Q4798" s="5">
        <f t="shared" si="816"/>
        <v>0</v>
      </c>
      <c r="R4798" s="5">
        <f t="shared" si="817"/>
        <v>0</v>
      </c>
      <c r="S4798" s="5">
        <f t="shared" si="818"/>
        <v>0</v>
      </c>
      <c r="T4798" s="5">
        <f t="shared" si="819"/>
        <v>0</v>
      </c>
      <c r="U4798" s="8" t="str">
        <f>IF(T4798=0,"",T4798*CÁLCULO!$I$11)</f>
        <v/>
      </c>
      <c r="V4798" s="5">
        <f t="shared" si="821"/>
        <v>0</v>
      </c>
      <c r="W4798" s="3">
        <v>0</v>
      </c>
      <c r="X4798" s="5">
        <f t="shared" si="822"/>
        <v>0</v>
      </c>
      <c r="Y4798" s="5">
        <f t="shared" si="823"/>
        <v>0</v>
      </c>
      <c r="Z4798" s="5">
        <f t="shared" si="824"/>
        <v>0</v>
      </c>
      <c r="AA4798" s="5">
        <f t="shared" si="825"/>
        <v>0</v>
      </c>
      <c r="AB4798" s="5">
        <f t="shared" si="826"/>
        <v>0</v>
      </c>
    </row>
    <row r="4799" spans="7:28" x14ac:dyDescent="0.35">
      <c r="G4799" s="8">
        <f t="shared" si="820"/>
        <v>0</v>
      </c>
      <c r="J4799" s="5">
        <f>C4799*CÁLCULO!$I$14</f>
        <v>0</v>
      </c>
      <c r="K4799" s="5">
        <f>D4799*CÁLCULO!$I$14</f>
        <v>0</v>
      </c>
      <c r="L4799" s="5">
        <f>E4799*CÁLCULO!$I$14</f>
        <v>0</v>
      </c>
      <c r="M4799" s="5">
        <f>F4799*CÁLCULO!$I$14</f>
        <v>0</v>
      </c>
      <c r="N4799" s="5">
        <f>G4799*CÁLCULO!$I$14</f>
        <v>0</v>
      </c>
      <c r="O4799" s="5"/>
      <c r="P4799" s="3">
        <v>0</v>
      </c>
      <c r="Q4799" s="5">
        <f t="shared" si="816"/>
        <v>0</v>
      </c>
      <c r="R4799" s="5">
        <f t="shared" si="817"/>
        <v>0</v>
      </c>
      <c r="S4799" s="5">
        <f t="shared" si="818"/>
        <v>0</v>
      </c>
      <c r="T4799" s="5">
        <f t="shared" si="819"/>
        <v>0</v>
      </c>
      <c r="U4799" s="8" t="str">
        <f>IF(T4799=0,"",T4799*CÁLCULO!$I$11)</f>
        <v/>
      </c>
      <c r="V4799" s="5">
        <f t="shared" si="821"/>
        <v>0</v>
      </c>
      <c r="W4799" s="3">
        <v>0</v>
      </c>
      <c r="X4799" s="5">
        <f t="shared" si="822"/>
        <v>0</v>
      </c>
      <c r="Y4799" s="5">
        <f t="shared" si="823"/>
        <v>0</v>
      </c>
      <c r="Z4799" s="5">
        <f t="shared" si="824"/>
        <v>0</v>
      </c>
      <c r="AA4799" s="5">
        <f t="shared" si="825"/>
        <v>0</v>
      </c>
      <c r="AB4799" s="5">
        <f t="shared" si="826"/>
        <v>0</v>
      </c>
    </row>
    <row r="4800" spans="7:28" x14ac:dyDescent="0.35">
      <c r="G4800" s="8">
        <f t="shared" si="820"/>
        <v>0</v>
      </c>
      <c r="J4800" s="5">
        <f>C4800*CÁLCULO!$I$14</f>
        <v>0</v>
      </c>
      <c r="K4800" s="5">
        <f>D4800*CÁLCULO!$I$14</f>
        <v>0</v>
      </c>
      <c r="L4800" s="5">
        <f>E4800*CÁLCULO!$I$14</f>
        <v>0</v>
      </c>
      <c r="M4800" s="5">
        <f>F4800*CÁLCULO!$I$14</f>
        <v>0</v>
      </c>
      <c r="N4800" s="5">
        <f>G4800*CÁLCULO!$I$14</f>
        <v>0</v>
      </c>
      <c r="O4800" s="5"/>
      <c r="P4800" s="3">
        <v>0</v>
      </c>
      <c r="Q4800" s="5">
        <f t="shared" si="816"/>
        <v>0</v>
      </c>
      <c r="R4800" s="5">
        <f t="shared" si="817"/>
        <v>0</v>
      </c>
      <c r="S4800" s="5">
        <f t="shared" si="818"/>
        <v>0</v>
      </c>
      <c r="T4800" s="5">
        <f t="shared" si="819"/>
        <v>0</v>
      </c>
      <c r="U4800" s="8" t="str">
        <f>IF(T4800=0,"",T4800*CÁLCULO!$I$11)</f>
        <v/>
      </c>
      <c r="V4800" s="5">
        <f t="shared" si="821"/>
        <v>0</v>
      </c>
      <c r="W4800" s="3">
        <v>0</v>
      </c>
      <c r="X4800" s="5">
        <f t="shared" si="822"/>
        <v>0</v>
      </c>
      <c r="Y4800" s="5">
        <f t="shared" si="823"/>
        <v>0</v>
      </c>
      <c r="Z4800" s="5">
        <f t="shared" si="824"/>
        <v>0</v>
      </c>
      <c r="AA4800" s="5">
        <f t="shared" si="825"/>
        <v>0</v>
      </c>
      <c r="AB4800" s="5">
        <f t="shared" si="826"/>
        <v>0</v>
      </c>
    </row>
    <row r="4801" spans="7:28" x14ac:dyDescent="0.35">
      <c r="G4801" s="8">
        <f t="shared" si="820"/>
        <v>0</v>
      </c>
      <c r="J4801" s="5">
        <f>C4801*CÁLCULO!$I$14</f>
        <v>0</v>
      </c>
      <c r="K4801" s="5">
        <f>D4801*CÁLCULO!$I$14</f>
        <v>0</v>
      </c>
      <c r="L4801" s="5">
        <f>E4801*CÁLCULO!$I$14</f>
        <v>0</v>
      </c>
      <c r="M4801" s="5">
        <f>F4801*CÁLCULO!$I$14</f>
        <v>0</v>
      </c>
      <c r="N4801" s="5">
        <f>G4801*CÁLCULO!$I$14</f>
        <v>0</v>
      </c>
      <c r="O4801" s="5"/>
      <c r="P4801" s="3">
        <v>0</v>
      </c>
      <c r="Q4801" s="5">
        <f t="shared" si="816"/>
        <v>0</v>
      </c>
      <c r="R4801" s="5">
        <f t="shared" si="817"/>
        <v>0</v>
      </c>
      <c r="S4801" s="5">
        <f t="shared" si="818"/>
        <v>0</v>
      </c>
      <c r="T4801" s="5">
        <f t="shared" si="819"/>
        <v>0</v>
      </c>
      <c r="U4801" s="8" t="str">
        <f>IF(T4801=0,"",T4801*CÁLCULO!$I$11)</f>
        <v/>
      </c>
      <c r="V4801" s="5">
        <f t="shared" si="821"/>
        <v>0</v>
      </c>
      <c r="W4801" s="3">
        <v>0</v>
      </c>
      <c r="X4801" s="5">
        <f t="shared" si="822"/>
        <v>0</v>
      </c>
      <c r="Y4801" s="5">
        <f t="shared" si="823"/>
        <v>0</v>
      </c>
      <c r="Z4801" s="5">
        <f t="shared" si="824"/>
        <v>0</v>
      </c>
      <c r="AA4801" s="5">
        <f t="shared" si="825"/>
        <v>0</v>
      </c>
      <c r="AB4801" s="5">
        <f t="shared" si="826"/>
        <v>0</v>
      </c>
    </row>
    <row r="4802" spans="7:28" x14ac:dyDescent="0.35">
      <c r="G4802" s="8">
        <f t="shared" si="820"/>
        <v>0</v>
      </c>
      <c r="J4802" s="5">
        <f>C4802*CÁLCULO!$I$14</f>
        <v>0</v>
      </c>
      <c r="K4802" s="5">
        <f>D4802*CÁLCULO!$I$14</f>
        <v>0</v>
      </c>
      <c r="L4802" s="5">
        <f>E4802*CÁLCULO!$I$14</f>
        <v>0</v>
      </c>
      <c r="M4802" s="5">
        <f>F4802*CÁLCULO!$I$14</f>
        <v>0</v>
      </c>
      <c r="N4802" s="5">
        <f>G4802*CÁLCULO!$I$14</f>
        <v>0</v>
      </c>
      <c r="O4802" s="5"/>
      <c r="P4802" s="3">
        <v>0</v>
      </c>
      <c r="Q4802" s="5">
        <f t="shared" si="816"/>
        <v>0</v>
      </c>
      <c r="R4802" s="5">
        <f t="shared" si="817"/>
        <v>0</v>
      </c>
      <c r="S4802" s="5">
        <f t="shared" si="818"/>
        <v>0</v>
      </c>
      <c r="T4802" s="5">
        <f t="shared" si="819"/>
        <v>0</v>
      </c>
      <c r="U4802" s="8" t="str">
        <f>IF(T4802=0,"",T4802*CÁLCULO!$I$11)</f>
        <v/>
      </c>
      <c r="V4802" s="5">
        <f t="shared" si="821"/>
        <v>0</v>
      </c>
      <c r="W4802" s="3">
        <v>0</v>
      </c>
      <c r="X4802" s="5">
        <f t="shared" si="822"/>
        <v>0</v>
      </c>
      <c r="Y4802" s="5">
        <f t="shared" si="823"/>
        <v>0</v>
      </c>
      <c r="Z4802" s="5">
        <f t="shared" si="824"/>
        <v>0</v>
      </c>
      <c r="AA4802" s="5">
        <f t="shared" si="825"/>
        <v>0</v>
      </c>
      <c r="AB4802" s="5">
        <f t="shared" si="826"/>
        <v>0</v>
      </c>
    </row>
    <row r="4803" spans="7:28" x14ac:dyDescent="0.35">
      <c r="G4803" s="8">
        <f t="shared" si="820"/>
        <v>0</v>
      </c>
      <c r="J4803" s="5">
        <f>C4803*CÁLCULO!$I$14</f>
        <v>0</v>
      </c>
      <c r="K4803" s="5">
        <f>D4803*CÁLCULO!$I$14</f>
        <v>0</v>
      </c>
      <c r="L4803" s="5">
        <f>E4803*CÁLCULO!$I$14</f>
        <v>0</v>
      </c>
      <c r="M4803" s="5">
        <f>F4803*CÁLCULO!$I$14</f>
        <v>0</v>
      </c>
      <c r="N4803" s="5">
        <f>G4803*CÁLCULO!$I$14</f>
        <v>0</v>
      </c>
      <c r="O4803" s="5"/>
      <c r="P4803" s="3">
        <v>0</v>
      </c>
      <c r="Q4803" s="5">
        <f t="shared" si="816"/>
        <v>0</v>
      </c>
      <c r="R4803" s="5">
        <f t="shared" si="817"/>
        <v>0</v>
      </c>
      <c r="S4803" s="5">
        <f t="shared" si="818"/>
        <v>0</v>
      </c>
      <c r="T4803" s="5">
        <f t="shared" si="819"/>
        <v>0</v>
      </c>
      <c r="U4803" s="8" t="str">
        <f>IF(T4803=0,"",T4803*CÁLCULO!$I$11)</f>
        <v/>
      </c>
      <c r="V4803" s="5">
        <f t="shared" si="821"/>
        <v>0</v>
      </c>
      <c r="W4803" s="3">
        <v>0</v>
      </c>
      <c r="X4803" s="5">
        <f t="shared" si="822"/>
        <v>0</v>
      </c>
      <c r="Y4803" s="5">
        <f t="shared" si="823"/>
        <v>0</v>
      </c>
      <c r="Z4803" s="5">
        <f t="shared" si="824"/>
        <v>0</v>
      </c>
      <c r="AA4803" s="5">
        <f t="shared" si="825"/>
        <v>0</v>
      </c>
      <c r="AB4803" s="5">
        <f t="shared" si="826"/>
        <v>0</v>
      </c>
    </row>
    <row r="4804" spans="7:28" x14ac:dyDescent="0.35">
      <c r="G4804" s="8">
        <f t="shared" si="820"/>
        <v>0</v>
      </c>
      <c r="J4804" s="5">
        <f>C4804*CÁLCULO!$I$14</f>
        <v>0</v>
      </c>
      <c r="K4804" s="5">
        <f>D4804*CÁLCULO!$I$14</f>
        <v>0</v>
      </c>
      <c r="L4804" s="5">
        <f>E4804*CÁLCULO!$I$14</f>
        <v>0</v>
      </c>
      <c r="M4804" s="5">
        <f>F4804*CÁLCULO!$I$14</f>
        <v>0</v>
      </c>
      <c r="N4804" s="5">
        <f>G4804*CÁLCULO!$I$14</f>
        <v>0</v>
      </c>
      <c r="O4804" s="5"/>
      <c r="P4804" s="3">
        <v>0</v>
      </c>
      <c r="Q4804" s="5">
        <f t="shared" si="816"/>
        <v>0</v>
      </c>
      <c r="R4804" s="5">
        <f t="shared" si="817"/>
        <v>0</v>
      </c>
      <c r="S4804" s="5">
        <f t="shared" si="818"/>
        <v>0</v>
      </c>
      <c r="T4804" s="5">
        <f t="shared" si="819"/>
        <v>0</v>
      </c>
      <c r="U4804" s="8" t="str">
        <f>IF(T4804=0,"",T4804*CÁLCULO!$I$11)</f>
        <v/>
      </c>
      <c r="V4804" s="5">
        <f t="shared" si="821"/>
        <v>0</v>
      </c>
      <c r="W4804" s="3">
        <v>0</v>
      </c>
      <c r="X4804" s="5">
        <f t="shared" si="822"/>
        <v>0</v>
      </c>
      <c r="Y4804" s="5">
        <f t="shared" si="823"/>
        <v>0</v>
      </c>
      <c r="Z4804" s="5">
        <f t="shared" si="824"/>
        <v>0</v>
      </c>
      <c r="AA4804" s="5">
        <f t="shared" si="825"/>
        <v>0</v>
      </c>
      <c r="AB4804" s="5">
        <f t="shared" si="826"/>
        <v>0</v>
      </c>
    </row>
    <row r="4805" spans="7:28" x14ac:dyDescent="0.35">
      <c r="G4805" s="8">
        <f t="shared" si="820"/>
        <v>0</v>
      </c>
      <c r="J4805" s="5">
        <f>C4805*CÁLCULO!$I$14</f>
        <v>0</v>
      </c>
      <c r="K4805" s="5">
        <f>D4805*CÁLCULO!$I$14</f>
        <v>0</v>
      </c>
      <c r="L4805" s="5">
        <f>E4805*CÁLCULO!$I$14</f>
        <v>0</v>
      </c>
      <c r="M4805" s="5">
        <f>F4805*CÁLCULO!$I$14</f>
        <v>0</v>
      </c>
      <c r="N4805" s="5">
        <f>G4805*CÁLCULO!$I$14</f>
        <v>0</v>
      </c>
      <c r="O4805" s="5"/>
      <c r="P4805" s="3">
        <v>0</v>
      </c>
      <c r="Q4805" s="5">
        <f t="shared" ref="Q4805:Q4868" si="827">D4805-K4805</f>
        <v>0</v>
      </c>
      <c r="R4805" s="5">
        <f t="shared" ref="R4805:R4868" si="828">E4805-L4805</f>
        <v>0</v>
      </c>
      <c r="S4805" s="5">
        <f t="shared" ref="S4805:S4868" si="829">F4805-M4805</f>
        <v>0</v>
      </c>
      <c r="T4805" s="5">
        <f t="shared" ref="T4805:T4868" si="830">G4805-N4805</f>
        <v>0</v>
      </c>
      <c r="U4805" s="8" t="str">
        <f>IF(T4805=0,"",T4805*CÁLCULO!$I$11)</f>
        <v/>
      </c>
      <c r="V4805" s="5">
        <f t="shared" si="821"/>
        <v>0</v>
      </c>
      <c r="W4805" s="3">
        <v>0</v>
      </c>
      <c r="X4805" s="5">
        <f t="shared" si="822"/>
        <v>0</v>
      </c>
      <c r="Y4805" s="5">
        <f t="shared" si="823"/>
        <v>0</v>
      </c>
      <c r="Z4805" s="5">
        <f t="shared" si="824"/>
        <v>0</v>
      </c>
      <c r="AA4805" s="5">
        <f t="shared" si="825"/>
        <v>0</v>
      </c>
      <c r="AB4805" s="5">
        <f t="shared" si="826"/>
        <v>0</v>
      </c>
    </row>
    <row r="4806" spans="7:28" x14ac:dyDescent="0.35">
      <c r="G4806" s="8">
        <f t="shared" ref="G4806:G4869" si="831">SUM(C4806:F4806)</f>
        <v>0</v>
      </c>
      <c r="J4806" s="5">
        <f>C4806*CÁLCULO!$I$14</f>
        <v>0</v>
      </c>
      <c r="K4806" s="5">
        <f>D4806*CÁLCULO!$I$14</f>
        <v>0</v>
      </c>
      <c r="L4806" s="5">
        <f>E4806*CÁLCULO!$I$14</f>
        <v>0</v>
      </c>
      <c r="M4806" s="5">
        <f>F4806*CÁLCULO!$I$14</f>
        <v>0</v>
      </c>
      <c r="N4806" s="5">
        <f>G4806*CÁLCULO!$I$14</f>
        <v>0</v>
      </c>
      <c r="O4806" s="5"/>
      <c r="P4806" s="3">
        <v>0</v>
      </c>
      <c r="Q4806" s="5">
        <f t="shared" si="827"/>
        <v>0</v>
      </c>
      <c r="R4806" s="5">
        <f t="shared" si="828"/>
        <v>0</v>
      </c>
      <c r="S4806" s="5">
        <f t="shared" si="829"/>
        <v>0</v>
      </c>
      <c r="T4806" s="5">
        <f t="shared" si="830"/>
        <v>0</v>
      </c>
      <c r="U4806" s="8" t="str">
        <f>IF(T4806=0,"",T4806*CÁLCULO!$I$11)</f>
        <v/>
      </c>
      <c r="V4806" s="5">
        <f t="shared" ref="V4806:V4869" si="832">IF(SUM(Q4806:S4806)&lt;U4806,SUM(Q4806:S4806),U4806)</f>
        <v>0</v>
      </c>
      <c r="W4806" s="3">
        <v>0</v>
      </c>
      <c r="X4806" s="5">
        <f t="shared" ref="X4806:X4869" si="833">IFERROR((D4806*V4806)/(G4806-C4806),0)</f>
        <v>0</v>
      </c>
      <c r="Y4806" s="5">
        <f t="shared" ref="Y4806:Y4869" si="834">IFERROR((E4806*V4806)/(G4806-C4806),0)</f>
        <v>0</v>
      </c>
      <c r="Z4806" s="5">
        <f t="shared" ref="Z4806:Z4869" si="835">IFERROR((F4806*V4806)/(G4806-C4806),0)</f>
        <v>0</v>
      </c>
      <c r="AA4806" s="5">
        <f t="shared" ref="AA4806:AA4869" si="836">SUM(W4806:Z4806)</f>
        <v>0</v>
      </c>
      <c r="AB4806" s="5">
        <f t="shared" ref="AB4806:AB4869" si="837">G4806-AA4806</f>
        <v>0</v>
      </c>
    </row>
    <row r="4807" spans="7:28" x14ac:dyDescent="0.35">
      <c r="G4807" s="8">
        <f t="shared" si="831"/>
        <v>0</v>
      </c>
      <c r="J4807" s="5">
        <f>C4807*CÁLCULO!$I$14</f>
        <v>0</v>
      </c>
      <c r="K4807" s="5">
        <f>D4807*CÁLCULO!$I$14</f>
        <v>0</v>
      </c>
      <c r="L4807" s="5">
        <f>E4807*CÁLCULO!$I$14</f>
        <v>0</v>
      </c>
      <c r="M4807" s="5">
        <f>F4807*CÁLCULO!$I$14</f>
        <v>0</v>
      </c>
      <c r="N4807" s="5">
        <f>G4807*CÁLCULO!$I$14</f>
        <v>0</v>
      </c>
      <c r="O4807" s="5"/>
      <c r="P4807" s="3">
        <v>0</v>
      </c>
      <c r="Q4807" s="5">
        <f t="shared" si="827"/>
        <v>0</v>
      </c>
      <c r="R4807" s="5">
        <f t="shared" si="828"/>
        <v>0</v>
      </c>
      <c r="S4807" s="5">
        <f t="shared" si="829"/>
        <v>0</v>
      </c>
      <c r="T4807" s="5">
        <f t="shared" si="830"/>
        <v>0</v>
      </c>
      <c r="U4807" s="8" t="str">
        <f>IF(T4807=0,"",T4807*CÁLCULO!$I$11)</f>
        <v/>
      </c>
      <c r="V4807" s="5">
        <f t="shared" si="832"/>
        <v>0</v>
      </c>
      <c r="W4807" s="3">
        <v>0</v>
      </c>
      <c r="X4807" s="5">
        <f t="shared" si="833"/>
        <v>0</v>
      </c>
      <c r="Y4807" s="5">
        <f t="shared" si="834"/>
        <v>0</v>
      </c>
      <c r="Z4807" s="5">
        <f t="shared" si="835"/>
        <v>0</v>
      </c>
      <c r="AA4807" s="5">
        <f t="shared" si="836"/>
        <v>0</v>
      </c>
      <c r="AB4807" s="5">
        <f t="shared" si="837"/>
        <v>0</v>
      </c>
    </row>
    <row r="4808" spans="7:28" x14ac:dyDescent="0.35">
      <c r="G4808" s="8">
        <f t="shared" si="831"/>
        <v>0</v>
      </c>
      <c r="J4808" s="5">
        <f>C4808*CÁLCULO!$I$14</f>
        <v>0</v>
      </c>
      <c r="K4808" s="5">
        <f>D4808*CÁLCULO!$I$14</f>
        <v>0</v>
      </c>
      <c r="L4808" s="5">
        <f>E4808*CÁLCULO!$I$14</f>
        <v>0</v>
      </c>
      <c r="M4808" s="5">
        <f>F4808*CÁLCULO!$I$14</f>
        <v>0</v>
      </c>
      <c r="N4808" s="5">
        <f>G4808*CÁLCULO!$I$14</f>
        <v>0</v>
      </c>
      <c r="O4808" s="5"/>
      <c r="P4808" s="3">
        <v>0</v>
      </c>
      <c r="Q4808" s="5">
        <f t="shared" si="827"/>
        <v>0</v>
      </c>
      <c r="R4808" s="5">
        <f t="shared" si="828"/>
        <v>0</v>
      </c>
      <c r="S4808" s="5">
        <f t="shared" si="829"/>
        <v>0</v>
      </c>
      <c r="T4808" s="5">
        <f t="shared" si="830"/>
        <v>0</v>
      </c>
      <c r="U4808" s="8" t="str">
        <f>IF(T4808=0,"",T4808*CÁLCULO!$I$11)</f>
        <v/>
      </c>
      <c r="V4808" s="5">
        <f t="shared" si="832"/>
        <v>0</v>
      </c>
      <c r="W4808" s="3">
        <v>0</v>
      </c>
      <c r="X4808" s="5">
        <f t="shared" si="833"/>
        <v>0</v>
      </c>
      <c r="Y4808" s="5">
        <f t="shared" si="834"/>
        <v>0</v>
      </c>
      <c r="Z4808" s="5">
        <f t="shared" si="835"/>
        <v>0</v>
      </c>
      <c r="AA4808" s="5">
        <f t="shared" si="836"/>
        <v>0</v>
      </c>
      <c r="AB4808" s="5">
        <f t="shared" si="837"/>
        <v>0</v>
      </c>
    </row>
    <row r="4809" spans="7:28" x14ac:dyDescent="0.35">
      <c r="G4809" s="8">
        <f t="shared" si="831"/>
        <v>0</v>
      </c>
      <c r="J4809" s="5">
        <f>C4809*CÁLCULO!$I$14</f>
        <v>0</v>
      </c>
      <c r="K4809" s="5">
        <f>D4809*CÁLCULO!$I$14</f>
        <v>0</v>
      </c>
      <c r="L4809" s="5">
        <f>E4809*CÁLCULO!$I$14</f>
        <v>0</v>
      </c>
      <c r="M4809" s="5">
        <f>F4809*CÁLCULO!$I$14</f>
        <v>0</v>
      </c>
      <c r="N4809" s="5">
        <f>G4809*CÁLCULO!$I$14</f>
        <v>0</v>
      </c>
      <c r="O4809" s="5"/>
      <c r="P4809" s="3">
        <v>0</v>
      </c>
      <c r="Q4809" s="5">
        <f t="shared" si="827"/>
        <v>0</v>
      </c>
      <c r="R4809" s="5">
        <f t="shared" si="828"/>
        <v>0</v>
      </c>
      <c r="S4809" s="5">
        <f t="shared" si="829"/>
        <v>0</v>
      </c>
      <c r="T4809" s="5">
        <f t="shared" si="830"/>
        <v>0</v>
      </c>
      <c r="U4809" s="8" t="str">
        <f>IF(T4809=0,"",T4809*CÁLCULO!$I$11)</f>
        <v/>
      </c>
      <c r="V4809" s="5">
        <f t="shared" si="832"/>
        <v>0</v>
      </c>
      <c r="W4809" s="3">
        <v>0</v>
      </c>
      <c r="X4809" s="5">
        <f t="shared" si="833"/>
        <v>0</v>
      </c>
      <c r="Y4809" s="5">
        <f t="shared" si="834"/>
        <v>0</v>
      </c>
      <c r="Z4809" s="5">
        <f t="shared" si="835"/>
        <v>0</v>
      </c>
      <c r="AA4809" s="5">
        <f t="shared" si="836"/>
        <v>0</v>
      </c>
      <c r="AB4809" s="5">
        <f t="shared" si="837"/>
        <v>0</v>
      </c>
    </row>
    <row r="4810" spans="7:28" x14ac:dyDescent="0.35">
      <c r="G4810" s="8">
        <f t="shared" si="831"/>
        <v>0</v>
      </c>
      <c r="J4810" s="5">
        <f>C4810*CÁLCULO!$I$14</f>
        <v>0</v>
      </c>
      <c r="K4810" s="5">
        <f>D4810*CÁLCULO!$I$14</f>
        <v>0</v>
      </c>
      <c r="L4810" s="5">
        <f>E4810*CÁLCULO!$I$14</f>
        <v>0</v>
      </c>
      <c r="M4810" s="5">
        <f>F4810*CÁLCULO!$I$14</f>
        <v>0</v>
      </c>
      <c r="N4810" s="5">
        <f>G4810*CÁLCULO!$I$14</f>
        <v>0</v>
      </c>
      <c r="O4810" s="5"/>
      <c r="P4810" s="3">
        <v>0</v>
      </c>
      <c r="Q4810" s="5">
        <f t="shared" si="827"/>
        <v>0</v>
      </c>
      <c r="R4810" s="5">
        <f t="shared" si="828"/>
        <v>0</v>
      </c>
      <c r="S4810" s="5">
        <f t="shared" si="829"/>
        <v>0</v>
      </c>
      <c r="T4810" s="5">
        <f t="shared" si="830"/>
        <v>0</v>
      </c>
      <c r="U4810" s="8" t="str">
        <f>IF(T4810=0,"",T4810*CÁLCULO!$I$11)</f>
        <v/>
      </c>
      <c r="V4810" s="5">
        <f t="shared" si="832"/>
        <v>0</v>
      </c>
      <c r="W4810" s="3">
        <v>0</v>
      </c>
      <c r="X4810" s="5">
        <f t="shared" si="833"/>
        <v>0</v>
      </c>
      <c r="Y4810" s="5">
        <f t="shared" si="834"/>
        <v>0</v>
      </c>
      <c r="Z4810" s="5">
        <f t="shared" si="835"/>
        <v>0</v>
      </c>
      <c r="AA4810" s="5">
        <f t="shared" si="836"/>
        <v>0</v>
      </c>
      <c r="AB4810" s="5">
        <f t="shared" si="837"/>
        <v>0</v>
      </c>
    </row>
    <row r="4811" spans="7:28" x14ac:dyDescent="0.35">
      <c r="G4811" s="8">
        <f t="shared" si="831"/>
        <v>0</v>
      </c>
      <c r="J4811" s="5">
        <f>C4811*CÁLCULO!$I$14</f>
        <v>0</v>
      </c>
      <c r="K4811" s="5">
        <f>D4811*CÁLCULO!$I$14</f>
        <v>0</v>
      </c>
      <c r="L4811" s="5">
        <f>E4811*CÁLCULO!$I$14</f>
        <v>0</v>
      </c>
      <c r="M4811" s="5">
        <f>F4811*CÁLCULO!$I$14</f>
        <v>0</v>
      </c>
      <c r="N4811" s="5">
        <f>G4811*CÁLCULO!$I$14</f>
        <v>0</v>
      </c>
      <c r="O4811" s="5"/>
      <c r="P4811" s="3">
        <v>0</v>
      </c>
      <c r="Q4811" s="5">
        <f t="shared" si="827"/>
        <v>0</v>
      </c>
      <c r="R4811" s="5">
        <f t="shared" si="828"/>
        <v>0</v>
      </c>
      <c r="S4811" s="5">
        <f t="shared" si="829"/>
        <v>0</v>
      </c>
      <c r="T4811" s="5">
        <f t="shared" si="830"/>
        <v>0</v>
      </c>
      <c r="U4811" s="8" t="str">
        <f>IF(T4811=0,"",T4811*CÁLCULO!$I$11)</f>
        <v/>
      </c>
      <c r="V4811" s="5">
        <f t="shared" si="832"/>
        <v>0</v>
      </c>
      <c r="W4811" s="3">
        <v>0</v>
      </c>
      <c r="X4811" s="5">
        <f t="shared" si="833"/>
        <v>0</v>
      </c>
      <c r="Y4811" s="5">
        <f t="shared" si="834"/>
        <v>0</v>
      </c>
      <c r="Z4811" s="5">
        <f t="shared" si="835"/>
        <v>0</v>
      </c>
      <c r="AA4811" s="5">
        <f t="shared" si="836"/>
        <v>0</v>
      </c>
      <c r="AB4811" s="5">
        <f t="shared" si="837"/>
        <v>0</v>
      </c>
    </row>
    <row r="4812" spans="7:28" x14ac:dyDescent="0.35">
      <c r="G4812" s="8">
        <f t="shared" si="831"/>
        <v>0</v>
      </c>
      <c r="J4812" s="5">
        <f>C4812*CÁLCULO!$I$14</f>
        <v>0</v>
      </c>
      <c r="K4812" s="5">
        <f>D4812*CÁLCULO!$I$14</f>
        <v>0</v>
      </c>
      <c r="L4812" s="5">
        <f>E4812*CÁLCULO!$I$14</f>
        <v>0</v>
      </c>
      <c r="M4812" s="5">
        <f>F4812*CÁLCULO!$I$14</f>
        <v>0</v>
      </c>
      <c r="N4812" s="5">
        <f>G4812*CÁLCULO!$I$14</f>
        <v>0</v>
      </c>
      <c r="O4812" s="5"/>
      <c r="P4812" s="3">
        <v>0</v>
      </c>
      <c r="Q4812" s="5">
        <f t="shared" si="827"/>
        <v>0</v>
      </c>
      <c r="R4812" s="5">
        <f t="shared" si="828"/>
        <v>0</v>
      </c>
      <c r="S4812" s="5">
        <f t="shared" si="829"/>
        <v>0</v>
      </c>
      <c r="T4812" s="5">
        <f t="shared" si="830"/>
        <v>0</v>
      </c>
      <c r="U4812" s="8" t="str">
        <f>IF(T4812=0,"",T4812*CÁLCULO!$I$11)</f>
        <v/>
      </c>
      <c r="V4812" s="5">
        <f t="shared" si="832"/>
        <v>0</v>
      </c>
      <c r="W4812" s="3">
        <v>0</v>
      </c>
      <c r="X4812" s="5">
        <f t="shared" si="833"/>
        <v>0</v>
      </c>
      <c r="Y4812" s="5">
        <f t="shared" si="834"/>
        <v>0</v>
      </c>
      <c r="Z4812" s="5">
        <f t="shared" si="835"/>
        <v>0</v>
      </c>
      <c r="AA4812" s="5">
        <f t="shared" si="836"/>
        <v>0</v>
      </c>
      <c r="AB4812" s="5">
        <f t="shared" si="837"/>
        <v>0</v>
      </c>
    </row>
    <row r="4813" spans="7:28" x14ac:dyDescent="0.35">
      <c r="G4813" s="8">
        <f t="shared" si="831"/>
        <v>0</v>
      </c>
      <c r="J4813" s="5">
        <f>C4813*CÁLCULO!$I$14</f>
        <v>0</v>
      </c>
      <c r="K4813" s="5">
        <f>D4813*CÁLCULO!$I$14</f>
        <v>0</v>
      </c>
      <c r="L4813" s="5">
        <f>E4813*CÁLCULO!$I$14</f>
        <v>0</v>
      </c>
      <c r="M4813" s="5">
        <f>F4813*CÁLCULO!$I$14</f>
        <v>0</v>
      </c>
      <c r="N4813" s="5">
        <f>G4813*CÁLCULO!$I$14</f>
        <v>0</v>
      </c>
      <c r="O4813" s="5"/>
      <c r="P4813" s="3">
        <v>0</v>
      </c>
      <c r="Q4813" s="5">
        <f t="shared" si="827"/>
        <v>0</v>
      </c>
      <c r="R4813" s="5">
        <f t="shared" si="828"/>
        <v>0</v>
      </c>
      <c r="S4813" s="5">
        <f t="shared" si="829"/>
        <v>0</v>
      </c>
      <c r="T4813" s="5">
        <f t="shared" si="830"/>
        <v>0</v>
      </c>
      <c r="U4813" s="8" t="str">
        <f>IF(T4813=0,"",T4813*CÁLCULO!$I$11)</f>
        <v/>
      </c>
      <c r="V4813" s="5">
        <f t="shared" si="832"/>
        <v>0</v>
      </c>
      <c r="W4813" s="3">
        <v>0</v>
      </c>
      <c r="X4813" s="5">
        <f t="shared" si="833"/>
        <v>0</v>
      </c>
      <c r="Y4813" s="5">
        <f t="shared" si="834"/>
        <v>0</v>
      </c>
      <c r="Z4813" s="5">
        <f t="shared" si="835"/>
        <v>0</v>
      </c>
      <c r="AA4813" s="5">
        <f t="shared" si="836"/>
        <v>0</v>
      </c>
      <c r="AB4813" s="5">
        <f t="shared" si="837"/>
        <v>0</v>
      </c>
    </row>
    <row r="4814" spans="7:28" x14ac:dyDescent="0.35">
      <c r="G4814" s="8">
        <f t="shared" si="831"/>
        <v>0</v>
      </c>
      <c r="J4814" s="5">
        <f>C4814*CÁLCULO!$I$14</f>
        <v>0</v>
      </c>
      <c r="K4814" s="5">
        <f>D4814*CÁLCULO!$I$14</f>
        <v>0</v>
      </c>
      <c r="L4814" s="5">
        <f>E4814*CÁLCULO!$I$14</f>
        <v>0</v>
      </c>
      <c r="M4814" s="5">
        <f>F4814*CÁLCULO!$I$14</f>
        <v>0</v>
      </c>
      <c r="N4814" s="5">
        <f>G4814*CÁLCULO!$I$14</f>
        <v>0</v>
      </c>
      <c r="O4814" s="5"/>
      <c r="P4814" s="3">
        <v>0</v>
      </c>
      <c r="Q4814" s="5">
        <f t="shared" si="827"/>
        <v>0</v>
      </c>
      <c r="R4814" s="5">
        <f t="shared" si="828"/>
        <v>0</v>
      </c>
      <c r="S4814" s="5">
        <f t="shared" si="829"/>
        <v>0</v>
      </c>
      <c r="T4814" s="5">
        <f t="shared" si="830"/>
        <v>0</v>
      </c>
      <c r="U4814" s="8" t="str">
        <f>IF(T4814=0,"",T4814*CÁLCULO!$I$11)</f>
        <v/>
      </c>
      <c r="V4814" s="5">
        <f t="shared" si="832"/>
        <v>0</v>
      </c>
      <c r="W4814" s="3">
        <v>0</v>
      </c>
      <c r="X4814" s="5">
        <f t="shared" si="833"/>
        <v>0</v>
      </c>
      <c r="Y4814" s="5">
        <f t="shared" si="834"/>
        <v>0</v>
      </c>
      <c r="Z4814" s="5">
        <f t="shared" si="835"/>
        <v>0</v>
      </c>
      <c r="AA4814" s="5">
        <f t="shared" si="836"/>
        <v>0</v>
      </c>
      <c r="AB4814" s="5">
        <f t="shared" si="837"/>
        <v>0</v>
      </c>
    </row>
    <row r="4815" spans="7:28" x14ac:dyDescent="0.35">
      <c r="G4815" s="8">
        <f t="shared" si="831"/>
        <v>0</v>
      </c>
      <c r="J4815" s="5">
        <f>C4815*CÁLCULO!$I$14</f>
        <v>0</v>
      </c>
      <c r="K4815" s="5">
        <f>D4815*CÁLCULO!$I$14</f>
        <v>0</v>
      </c>
      <c r="L4815" s="5">
        <f>E4815*CÁLCULO!$I$14</f>
        <v>0</v>
      </c>
      <c r="M4815" s="5">
        <f>F4815*CÁLCULO!$I$14</f>
        <v>0</v>
      </c>
      <c r="N4815" s="5">
        <f>G4815*CÁLCULO!$I$14</f>
        <v>0</v>
      </c>
      <c r="O4815" s="5"/>
      <c r="P4815" s="3">
        <v>0</v>
      </c>
      <c r="Q4815" s="5">
        <f t="shared" si="827"/>
        <v>0</v>
      </c>
      <c r="R4815" s="5">
        <f t="shared" si="828"/>
        <v>0</v>
      </c>
      <c r="S4815" s="5">
        <f t="shared" si="829"/>
        <v>0</v>
      </c>
      <c r="T4815" s="5">
        <f t="shared" si="830"/>
        <v>0</v>
      </c>
      <c r="U4815" s="8" t="str">
        <f>IF(T4815=0,"",T4815*CÁLCULO!$I$11)</f>
        <v/>
      </c>
      <c r="V4815" s="5">
        <f t="shared" si="832"/>
        <v>0</v>
      </c>
      <c r="W4815" s="3">
        <v>0</v>
      </c>
      <c r="X4815" s="5">
        <f t="shared" si="833"/>
        <v>0</v>
      </c>
      <c r="Y4815" s="5">
        <f t="shared" si="834"/>
        <v>0</v>
      </c>
      <c r="Z4815" s="5">
        <f t="shared" si="835"/>
        <v>0</v>
      </c>
      <c r="AA4815" s="5">
        <f t="shared" si="836"/>
        <v>0</v>
      </c>
      <c r="AB4815" s="5">
        <f t="shared" si="837"/>
        <v>0</v>
      </c>
    </row>
    <row r="4816" spans="7:28" x14ac:dyDescent="0.35">
      <c r="G4816" s="8">
        <f t="shared" si="831"/>
        <v>0</v>
      </c>
      <c r="J4816" s="5">
        <f>C4816*CÁLCULO!$I$14</f>
        <v>0</v>
      </c>
      <c r="K4816" s="5">
        <f>D4816*CÁLCULO!$I$14</f>
        <v>0</v>
      </c>
      <c r="L4816" s="5">
        <f>E4816*CÁLCULO!$I$14</f>
        <v>0</v>
      </c>
      <c r="M4816" s="5">
        <f>F4816*CÁLCULO!$I$14</f>
        <v>0</v>
      </c>
      <c r="N4816" s="5">
        <f>G4816*CÁLCULO!$I$14</f>
        <v>0</v>
      </c>
      <c r="O4816" s="5"/>
      <c r="P4816" s="3">
        <v>0</v>
      </c>
      <c r="Q4816" s="5">
        <f t="shared" si="827"/>
        <v>0</v>
      </c>
      <c r="R4816" s="5">
        <f t="shared" si="828"/>
        <v>0</v>
      </c>
      <c r="S4816" s="5">
        <f t="shared" si="829"/>
        <v>0</v>
      </c>
      <c r="T4816" s="5">
        <f t="shared" si="830"/>
        <v>0</v>
      </c>
      <c r="U4816" s="8" t="str">
        <f>IF(T4816=0,"",T4816*CÁLCULO!$I$11)</f>
        <v/>
      </c>
      <c r="V4816" s="5">
        <f t="shared" si="832"/>
        <v>0</v>
      </c>
      <c r="W4816" s="3">
        <v>0</v>
      </c>
      <c r="X4816" s="5">
        <f t="shared" si="833"/>
        <v>0</v>
      </c>
      <c r="Y4816" s="5">
        <f t="shared" si="834"/>
        <v>0</v>
      </c>
      <c r="Z4816" s="5">
        <f t="shared" si="835"/>
        <v>0</v>
      </c>
      <c r="AA4816" s="5">
        <f t="shared" si="836"/>
        <v>0</v>
      </c>
      <c r="AB4816" s="5">
        <f t="shared" si="837"/>
        <v>0</v>
      </c>
    </row>
    <row r="4817" spans="7:28" x14ac:dyDescent="0.35">
      <c r="G4817" s="8">
        <f t="shared" si="831"/>
        <v>0</v>
      </c>
      <c r="J4817" s="5">
        <f>C4817*CÁLCULO!$I$14</f>
        <v>0</v>
      </c>
      <c r="K4817" s="5">
        <f>D4817*CÁLCULO!$I$14</f>
        <v>0</v>
      </c>
      <c r="L4817" s="5">
        <f>E4817*CÁLCULO!$I$14</f>
        <v>0</v>
      </c>
      <c r="M4817" s="5">
        <f>F4817*CÁLCULO!$I$14</f>
        <v>0</v>
      </c>
      <c r="N4817" s="5">
        <f>G4817*CÁLCULO!$I$14</f>
        <v>0</v>
      </c>
      <c r="O4817" s="5"/>
      <c r="P4817" s="3">
        <v>0</v>
      </c>
      <c r="Q4817" s="5">
        <f t="shared" si="827"/>
        <v>0</v>
      </c>
      <c r="R4817" s="5">
        <f t="shared" si="828"/>
        <v>0</v>
      </c>
      <c r="S4817" s="5">
        <f t="shared" si="829"/>
        <v>0</v>
      </c>
      <c r="T4817" s="5">
        <f t="shared" si="830"/>
        <v>0</v>
      </c>
      <c r="U4817" s="8" t="str">
        <f>IF(T4817=0,"",T4817*CÁLCULO!$I$11)</f>
        <v/>
      </c>
      <c r="V4817" s="5">
        <f t="shared" si="832"/>
        <v>0</v>
      </c>
      <c r="W4817" s="3">
        <v>0</v>
      </c>
      <c r="X4817" s="5">
        <f t="shared" si="833"/>
        <v>0</v>
      </c>
      <c r="Y4817" s="5">
        <f t="shared" si="834"/>
        <v>0</v>
      </c>
      <c r="Z4817" s="5">
        <f t="shared" si="835"/>
        <v>0</v>
      </c>
      <c r="AA4817" s="5">
        <f t="shared" si="836"/>
        <v>0</v>
      </c>
      <c r="AB4817" s="5">
        <f t="shared" si="837"/>
        <v>0</v>
      </c>
    </row>
    <row r="4818" spans="7:28" x14ac:dyDescent="0.35">
      <c r="G4818" s="8">
        <f t="shared" si="831"/>
        <v>0</v>
      </c>
      <c r="J4818" s="5">
        <f>C4818*CÁLCULO!$I$14</f>
        <v>0</v>
      </c>
      <c r="K4818" s="5">
        <f>D4818*CÁLCULO!$I$14</f>
        <v>0</v>
      </c>
      <c r="L4818" s="5">
        <f>E4818*CÁLCULO!$I$14</f>
        <v>0</v>
      </c>
      <c r="M4818" s="5">
        <f>F4818*CÁLCULO!$I$14</f>
        <v>0</v>
      </c>
      <c r="N4818" s="5">
        <f>G4818*CÁLCULO!$I$14</f>
        <v>0</v>
      </c>
      <c r="O4818" s="5"/>
      <c r="P4818" s="3">
        <v>0</v>
      </c>
      <c r="Q4818" s="5">
        <f t="shared" si="827"/>
        <v>0</v>
      </c>
      <c r="R4818" s="5">
        <f t="shared" si="828"/>
        <v>0</v>
      </c>
      <c r="S4818" s="5">
        <f t="shared" si="829"/>
        <v>0</v>
      </c>
      <c r="T4818" s="5">
        <f t="shared" si="830"/>
        <v>0</v>
      </c>
      <c r="U4818" s="8" t="str">
        <f>IF(T4818=0,"",T4818*CÁLCULO!$I$11)</f>
        <v/>
      </c>
      <c r="V4818" s="5">
        <f t="shared" si="832"/>
        <v>0</v>
      </c>
      <c r="W4818" s="3">
        <v>0</v>
      </c>
      <c r="X4818" s="5">
        <f t="shared" si="833"/>
        <v>0</v>
      </c>
      <c r="Y4818" s="5">
        <f t="shared" si="834"/>
        <v>0</v>
      </c>
      <c r="Z4818" s="5">
        <f t="shared" si="835"/>
        <v>0</v>
      </c>
      <c r="AA4818" s="5">
        <f t="shared" si="836"/>
        <v>0</v>
      </c>
      <c r="AB4818" s="5">
        <f t="shared" si="837"/>
        <v>0</v>
      </c>
    </row>
    <row r="4819" spans="7:28" x14ac:dyDescent="0.35">
      <c r="G4819" s="8">
        <f t="shared" si="831"/>
        <v>0</v>
      </c>
      <c r="J4819" s="5">
        <f>C4819*CÁLCULO!$I$14</f>
        <v>0</v>
      </c>
      <c r="K4819" s="5">
        <f>D4819*CÁLCULO!$I$14</f>
        <v>0</v>
      </c>
      <c r="L4819" s="5">
        <f>E4819*CÁLCULO!$I$14</f>
        <v>0</v>
      </c>
      <c r="M4819" s="5">
        <f>F4819*CÁLCULO!$I$14</f>
        <v>0</v>
      </c>
      <c r="N4819" s="5">
        <f>G4819*CÁLCULO!$I$14</f>
        <v>0</v>
      </c>
      <c r="O4819" s="5"/>
      <c r="P4819" s="3">
        <v>0</v>
      </c>
      <c r="Q4819" s="5">
        <f t="shared" si="827"/>
        <v>0</v>
      </c>
      <c r="R4819" s="5">
        <f t="shared" si="828"/>
        <v>0</v>
      </c>
      <c r="S4819" s="5">
        <f t="shared" si="829"/>
        <v>0</v>
      </c>
      <c r="T4819" s="5">
        <f t="shared" si="830"/>
        <v>0</v>
      </c>
      <c r="U4819" s="8" t="str">
        <f>IF(T4819=0,"",T4819*CÁLCULO!$I$11)</f>
        <v/>
      </c>
      <c r="V4819" s="5">
        <f t="shared" si="832"/>
        <v>0</v>
      </c>
      <c r="W4819" s="3">
        <v>0</v>
      </c>
      <c r="X4819" s="5">
        <f t="shared" si="833"/>
        <v>0</v>
      </c>
      <c r="Y4819" s="5">
        <f t="shared" si="834"/>
        <v>0</v>
      </c>
      <c r="Z4819" s="5">
        <f t="shared" si="835"/>
        <v>0</v>
      </c>
      <c r="AA4819" s="5">
        <f t="shared" si="836"/>
        <v>0</v>
      </c>
      <c r="AB4819" s="5">
        <f t="shared" si="837"/>
        <v>0</v>
      </c>
    </row>
    <row r="4820" spans="7:28" x14ac:dyDescent="0.35">
      <c r="G4820" s="8">
        <f t="shared" si="831"/>
        <v>0</v>
      </c>
      <c r="J4820" s="5">
        <f>C4820*CÁLCULO!$I$14</f>
        <v>0</v>
      </c>
      <c r="K4820" s="5">
        <f>D4820*CÁLCULO!$I$14</f>
        <v>0</v>
      </c>
      <c r="L4820" s="5">
        <f>E4820*CÁLCULO!$I$14</f>
        <v>0</v>
      </c>
      <c r="M4820" s="5">
        <f>F4820*CÁLCULO!$I$14</f>
        <v>0</v>
      </c>
      <c r="N4820" s="5">
        <f>G4820*CÁLCULO!$I$14</f>
        <v>0</v>
      </c>
      <c r="O4820" s="5"/>
      <c r="P4820" s="3">
        <v>0</v>
      </c>
      <c r="Q4820" s="5">
        <f t="shared" si="827"/>
        <v>0</v>
      </c>
      <c r="R4820" s="5">
        <f t="shared" si="828"/>
        <v>0</v>
      </c>
      <c r="S4820" s="5">
        <f t="shared" si="829"/>
        <v>0</v>
      </c>
      <c r="T4820" s="5">
        <f t="shared" si="830"/>
        <v>0</v>
      </c>
      <c r="U4820" s="8" t="str">
        <f>IF(T4820=0,"",T4820*CÁLCULO!$I$11)</f>
        <v/>
      </c>
      <c r="V4820" s="5">
        <f t="shared" si="832"/>
        <v>0</v>
      </c>
      <c r="W4820" s="3">
        <v>0</v>
      </c>
      <c r="X4820" s="5">
        <f t="shared" si="833"/>
        <v>0</v>
      </c>
      <c r="Y4820" s="5">
        <f t="shared" si="834"/>
        <v>0</v>
      </c>
      <c r="Z4820" s="5">
        <f t="shared" si="835"/>
        <v>0</v>
      </c>
      <c r="AA4820" s="5">
        <f t="shared" si="836"/>
        <v>0</v>
      </c>
      <c r="AB4820" s="5">
        <f t="shared" si="837"/>
        <v>0</v>
      </c>
    </row>
    <row r="4821" spans="7:28" x14ac:dyDescent="0.35">
      <c r="G4821" s="8">
        <f t="shared" si="831"/>
        <v>0</v>
      </c>
      <c r="J4821" s="5">
        <f>C4821*CÁLCULO!$I$14</f>
        <v>0</v>
      </c>
      <c r="K4821" s="5">
        <f>D4821*CÁLCULO!$I$14</f>
        <v>0</v>
      </c>
      <c r="L4821" s="5">
        <f>E4821*CÁLCULO!$I$14</f>
        <v>0</v>
      </c>
      <c r="M4821" s="5">
        <f>F4821*CÁLCULO!$I$14</f>
        <v>0</v>
      </c>
      <c r="N4821" s="5">
        <f>G4821*CÁLCULO!$I$14</f>
        <v>0</v>
      </c>
      <c r="O4821" s="5"/>
      <c r="P4821" s="3">
        <v>0</v>
      </c>
      <c r="Q4821" s="5">
        <f t="shared" si="827"/>
        <v>0</v>
      </c>
      <c r="R4821" s="5">
        <f t="shared" si="828"/>
        <v>0</v>
      </c>
      <c r="S4821" s="5">
        <f t="shared" si="829"/>
        <v>0</v>
      </c>
      <c r="T4821" s="5">
        <f t="shared" si="830"/>
        <v>0</v>
      </c>
      <c r="U4821" s="8" t="str">
        <f>IF(T4821=0,"",T4821*CÁLCULO!$I$11)</f>
        <v/>
      </c>
      <c r="V4821" s="5">
        <f t="shared" si="832"/>
        <v>0</v>
      </c>
      <c r="W4821" s="3">
        <v>0</v>
      </c>
      <c r="X4821" s="5">
        <f t="shared" si="833"/>
        <v>0</v>
      </c>
      <c r="Y4821" s="5">
        <f t="shared" si="834"/>
        <v>0</v>
      </c>
      <c r="Z4821" s="5">
        <f t="shared" si="835"/>
        <v>0</v>
      </c>
      <c r="AA4821" s="5">
        <f t="shared" si="836"/>
        <v>0</v>
      </c>
      <c r="AB4821" s="5">
        <f t="shared" si="837"/>
        <v>0</v>
      </c>
    </row>
    <row r="4822" spans="7:28" x14ac:dyDescent="0.35">
      <c r="G4822" s="8">
        <f t="shared" si="831"/>
        <v>0</v>
      </c>
      <c r="J4822" s="5">
        <f>C4822*CÁLCULO!$I$14</f>
        <v>0</v>
      </c>
      <c r="K4822" s="5">
        <f>D4822*CÁLCULO!$I$14</f>
        <v>0</v>
      </c>
      <c r="L4822" s="5">
        <f>E4822*CÁLCULO!$I$14</f>
        <v>0</v>
      </c>
      <c r="M4822" s="5">
        <f>F4822*CÁLCULO!$I$14</f>
        <v>0</v>
      </c>
      <c r="N4822" s="5">
        <f>G4822*CÁLCULO!$I$14</f>
        <v>0</v>
      </c>
      <c r="O4822" s="5"/>
      <c r="P4822" s="3">
        <v>0</v>
      </c>
      <c r="Q4822" s="5">
        <f t="shared" si="827"/>
        <v>0</v>
      </c>
      <c r="R4822" s="5">
        <f t="shared" si="828"/>
        <v>0</v>
      </c>
      <c r="S4822" s="5">
        <f t="shared" si="829"/>
        <v>0</v>
      </c>
      <c r="T4822" s="5">
        <f t="shared" si="830"/>
        <v>0</v>
      </c>
      <c r="U4822" s="8" t="str">
        <f>IF(T4822=0,"",T4822*CÁLCULO!$I$11)</f>
        <v/>
      </c>
      <c r="V4822" s="5">
        <f t="shared" si="832"/>
        <v>0</v>
      </c>
      <c r="W4822" s="3">
        <v>0</v>
      </c>
      <c r="X4822" s="5">
        <f t="shared" si="833"/>
        <v>0</v>
      </c>
      <c r="Y4822" s="5">
        <f t="shared" si="834"/>
        <v>0</v>
      </c>
      <c r="Z4822" s="5">
        <f t="shared" si="835"/>
        <v>0</v>
      </c>
      <c r="AA4822" s="5">
        <f t="shared" si="836"/>
        <v>0</v>
      </c>
      <c r="AB4822" s="5">
        <f t="shared" si="837"/>
        <v>0</v>
      </c>
    </row>
    <row r="4823" spans="7:28" x14ac:dyDescent="0.35">
      <c r="G4823" s="8">
        <f t="shared" si="831"/>
        <v>0</v>
      </c>
      <c r="J4823" s="5">
        <f>C4823*CÁLCULO!$I$14</f>
        <v>0</v>
      </c>
      <c r="K4823" s="5">
        <f>D4823*CÁLCULO!$I$14</f>
        <v>0</v>
      </c>
      <c r="L4823" s="5">
        <f>E4823*CÁLCULO!$I$14</f>
        <v>0</v>
      </c>
      <c r="M4823" s="5">
        <f>F4823*CÁLCULO!$I$14</f>
        <v>0</v>
      </c>
      <c r="N4823" s="5">
        <f>G4823*CÁLCULO!$I$14</f>
        <v>0</v>
      </c>
      <c r="O4823" s="5"/>
      <c r="P4823" s="3">
        <v>0</v>
      </c>
      <c r="Q4823" s="5">
        <f t="shared" si="827"/>
        <v>0</v>
      </c>
      <c r="R4823" s="5">
        <f t="shared" si="828"/>
        <v>0</v>
      </c>
      <c r="S4823" s="5">
        <f t="shared" si="829"/>
        <v>0</v>
      </c>
      <c r="T4823" s="5">
        <f t="shared" si="830"/>
        <v>0</v>
      </c>
      <c r="U4823" s="8" t="str">
        <f>IF(T4823=0,"",T4823*CÁLCULO!$I$11)</f>
        <v/>
      </c>
      <c r="V4823" s="5">
        <f t="shared" si="832"/>
        <v>0</v>
      </c>
      <c r="W4823" s="3">
        <v>0</v>
      </c>
      <c r="X4823" s="5">
        <f t="shared" si="833"/>
        <v>0</v>
      </c>
      <c r="Y4823" s="5">
        <f t="shared" si="834"/>
        <v>0</v>
      </c>
      <c r="Z4823" s="5">
        <f t="shared" si="835"/>
        <v>0</v>
      </c>
      <c r="AA4823" s="5">
        <f t="shared" si="836"/>
        <v>0</v>
      </c>
      <c r="AB4823" s="5">
        <f t="shared" si="837"/>
        <v>0</v>
      </c>
    </row>
    <row r="4824" spans="7:28" x14ac:dyDescent="0.35">
      <c r="G4824" s="8">
        <f t="shared" si="831"/>
        <v>0</v>
      </c>
      <c r="J4824" s="5">
        <f>C4824*CÁLCULO!$I$14</f>
        <v>0</v>
      </c>
      <c r="K4824" s="5">
        <f>D4824*CÁLCULO!$I$14</f>
        <v>0</v>
      </c>
      <c r="L4824" s="5">
        <f>E4824*CÁLCULO!$I$14</f>
        <v>0</v>
      </c>
      <c r="M4824" s="5">
        <f>F4824*CÁLCULO!$I$14</f>
        <v>0</v>
      </c>
      <c r="N4824" s="5">
        <f>G4824*CÁLCULO!$I$14</f>
        <v>0</v>
      </c>
      <c r="O4824" s="5"/>
      <c r="P4824" s="3">
        <v>0</v>
      </c>
      <c r="Q4824" s="5">
        <f t="shared" si="827"/>
        <v>0</v>
      </c>
      <c r="R4824" s="5">
        <f t="shared" si="828"/>
        <v>0</v>
      </c>
      <c r="S4824" s="5">
        <f t="shared" si="829"/>
        <v>0</v>
      </c>
      <c r="T4824" s="5">
        <f t="shared" si="830"/>
        <v>0</v>
      </c>
      <c r="U4824" s="8" t="str">
        <f>IF(T4824=0,"",T4824*CÁLCULO!$I$11)</f>
        <v/>
      </c>
      <c r="V4824" s="5">
        <f t="shared" si="832"/>
        <v>0</v>
      </c>
      <c r="W4824" s="3">
        <v>0</v>
      </c>
      <c r="X4824" s="5">
        <f t="shared" si="833"/>
        <v>0</v>
      </c>
      <c r="Y4824" s="5">
        <f t="shared" si="834"/>
        <v>0</v>
      </c>
      <c r="Z4824" s="5">
        <f t="shared" si="835"/>
        <v>0</v>
      </c>
      <c r="AA4824" s="5">
        <f t="shared" si="836"/>
        <v>0</v>
      </c>
      <c r="AB4824" s="5">
        <f t="shared" si="837"/>
        <v>0</v>
      </c>
    </row>
    <row r="4825" spans="7:28" x14ac:dyDescent="0.35">
      <c r="G4825" s="8">
        <f t="shared" si="831"/>
        <v>0</v>
      </c>
      <c r="J4825" s="5">
        <f>C4825*CÁLCULO!$I$14</f>
        <v>0</v>
      </c>
      <c r="K4825" s="5">
        <f>D4825*CÁLCULO!$I$14</f>
        <v>0</v>
      </c>
      <c r="L4825" s="5">
        <f>E4825*CÁLCULO!$I$14</f>
        <v>0</v>
      </c>
      <c r="M4825" s="5">
        <f>F4825*CÁLCULO!$I$14</f>
        <v>0</v>
      </c>
      <c r="N4825" s="5">
        <f>G4825*CÁLCULO!$I$14</f>
        <v>0</v>
      </c>
      <c r="O4825" s="5"/>
      <c r="P4825" s="3">
        <v>0</v>
      </c>
      <c r="Q4825" s="5">
        <f t="shared" si="827"/>
        <v>0</v>
      </c>
      <c r="R4825" s="5">
        <f t="shared" si="828"/>
        <v>0</v>
      </c>
      <c r="S4825" s="5">
        <f t="shared" si="829"/>
        <v>0</v>
      </c>
      <c r="T4825" s="5">
        <f t="shared" si="830"/>
        <v>0</v>
      </c>
      <c r="U4825" s="8" t="str">
        <f>IF(T4825=0,"",T4825*CÁLCULO!$I$11)</f>
        <v/>
      </c>
      <c r="V4825" s="5">
        <f t="shared" si="832"/>
        <v>0</v>
      </c>
      <c r="W4825" s="3">
        <v>0</v>
      </c>
      <c r="X4825" s="5">
        <f t="shared" si="833"/>
        <v>0</v>
      </c>
      <c r="Y4825" s="5">
        <f t="shared" si="834"/>
        <v>0</v>
      </c>
      <c r="Z4825" s="5">
        <f t="shared" si="835"/>
        <v>0</v>
      </c>
      <c r="AA4825" s="5">
        <f t="shared" si="836"/>
        <v>0</v>
      </c>
      <c r="AB4825" s="5">
        <f t="shared" si="837"/>
        <v>0</v>
      </c>
    </row>
    <row r="4826" spans="7:28" x14ac:dyDescent="0.35">
      <c r="G4826" s="8">
        <f t="shared" si="831"/>
        <v>0</v>
      </c>
      <c r="J4826" s="5">
        <f>C4826*CÁLCULO!$I$14</f>
        <v>0</v>
      </c>
      <c r="K4826" s="5">
        <f>D4826*CÁLCULO!$I$14</f>
        <v>0</v>
      </c>
      <c r="L4826" s="5">
        <f>E4826*CÁLCULO!$I$14</f>
        <v>0</v>
      </c>
      <c r="M4826" s="5">
        <f>F4826*CÁLCULO!$I$14</f>
        <v>0</v>
      </c>
      <c r="N4826" s="5">
        <f>G4826*CÁLCULO!$I$14</f>
        <v>0</v>
      </c>
      <c r="O4826" s="5"/>
      <c r="P4826" s="3">
        <v>0</v>
      </c>
      <c r="Q4826" s="5">
        <f t="shared" si="827"/>
        <v>0</v>
      </c>
      <c r="R4826" s="5">
        <f t="shared" si="828"/>
        <v>0</v>
      </c>
      <c r="S4826" s="5">
        <f t="shared" si="829"/>
        <v>0</v>
      </c>
      <c r="T4826" s="5">
        <f t="shared" si="830"/>
        <v>0</v>
      </c>
      <c r="U4826" s="8" t="str">
        <f>IF(T4826=0,"",T4826*CÁLCULO!$I$11)</f>
        <v/>
      </c>
      <c r="V4826" s="5">
        <f t="shared" si="832"/>
        <v>0</v>
      </c>
      <c r="W4826" s="3">
        <v>0</v>
      </c>
      <c r="X4826" s="5">
        <f t="shared" si="833"/>
        <v>0</v>
      </c>
      <c r="Y4826" s="5">
        <f t="shared" si="834"/>
        <v>0</v>
      </c>
      <c r="Z4826" s="5">
        <f t="shared" si="835"/>
        <v>0</v>
      </c>
      <c r="AA4826" s="5">
        <f t="shared" si="836"/>
        <v>0</v>
      </c>
      <c r="AB4826" s="5">
        <f t="shared" si="837"/>
        <v>0</v>
      </c>
    </row>
    <row r="4827" spans="7:28" x14ac:dyDescent="0.35">
      <c r="G4827" s="8">
        <f t="shared" si="831"/>
        <v>0</v>
      </c>
      <c r="J4827" s="5">
        <f>C4827*CÁLCULO!$I$14</f>
        <v>0</v>
      </c>
      <c r="K4827" s="5">
        <f>D4827*CÁLCULO!$I$14</f>
        <v>0</v>
      </c>
      <c r="L4827" s="5">
        <f>E4827*CÁLCULO!$I$14</f>
        <v>0</v>
      </c>
      <c r="M4827" s="5">
        <f>F4827*CÁLCULO!$I$14</f>
        <v>0</v>
      </c>
      <c r="N4827" s="5">
        <f>G4827*CÁLCULO!$I$14</f>
        <v>0</v>
      </c>
      <c r="O4827" s="5"/>
      <c r="P4827" s="3">
        <v>0</v>
      </c>
      <c r="Q4827" s="5">
        <f t="shared" si="827"/>
        <v>0</v>
      </c>
      <c r="R4827" s="5">
        <f t="shared" si="828"/>
        <v>0</v>
      </c>
      <c r="S4827" s="5">
        <f t="shared" si="829"/>
        <v>0</v>
      </c>
      <c r="T4827" s="5">
        <f t="shared" si="830"/>
        <v>0</v>
      </c>
      <c r="U4827" s="8" t="str">
        <f>IF(T4827=0,"",T4827*CÁLCULO!$I$11)</f>
        <v/>
      </c>
      <c r="V4827" s="5">
        <f t="shared" si="832"/>
        <v>0</v>
      </c>
      <c r="W4827" s="3">
        <v>0</v>
      </c>
      <c r="X4827" s="5">
        <f t="shared" si="833"/>
        <v>0</v>
      </c>
      <c r="Y4827" s="5">
        <f t="shared" si="834"/>
        <v>0</v>
      </c>
      <c r="Z4827" s="5">
        <f t="shared" si="835"/>
        <v>0</v>
      </c>
      <c r="AA4827" s="5">
        <f t="shared" si="836"/>
        <v>0</v>
      </c>
      <c r="AB4827" s="5">
        <f t="shared" si="837"/>
        <v>0</v>
      </c>
    </row>
    <row r="4828" spans="7:28" x14ac:dyDescent="0.35">
      <c r="G4828" s="8">
        <f t="shared" si="831"/>
        <v>0</v>
      </c>
      <c r="J4828" s="5">
        <f>C4828*CÁLCULO!$I$14</f>
        <v>0</v>
      </c>
      <c r="K4828" s="5">
        <f>D4828*CÁLCULO!$I$14</f>
        <v>0</v>
      </c>
      <c r="L4828" s="5">
        <f>E4828*CÁLCULO!$I$14</f>
        <v>0</v>
      </c>
      <c r="M4828" s="5">
        <f>F4828*CÁLCULO!$I$14</f>
        <v>0</v>
      </c>
      <c r="N4828" s="5">
        <f>G4828*CÁLCULO!$I$14</f>
        <v>0</v>
      </c>
      <c r="O4828" s="5"/>
      <c r="P4828" s="3">
        <v>0</v>
      </c>
      <c r="Q4828" s="5">
        <f t="shared" si="827"/>
        <v>0</v>
      </c>
      <c r="R4828" s="5">
        <f t="shared" si="828"/>
        <v>0</v>
      </c>
      <c r="S4828" s="5">
        <f t="shared" si="829"/>
        <v>0</v>
      </c>
      <c r="T4828" s="5">
        <f t="shared" si="830"/>
        <v>0</v>
      </c>
      <c r="U4828" s="8" t="str">
        <f>IF(T4828=0,"",T4828*CÁLCULO!$I$11)</f>
        <v/>
      </c>
      <c r="V4828" s="5">
        <f t="shared" si="832"/>
        <v>0</v>
      </c>
      <c r="W4828" s="3">
        <v>0</v>
      </c>
      <c r="X4828" s="5">
        <f t="shared" si="833"/>
        <v>0</v>
      </c>
      <c r="Y4828" s="5">
        <f t="shared" si="834"/>
        <v>0</v>
      </c>
      <c r="Z4828" s="5">
        <f t="shared" si="835"/>
        <v>0</v>
      </c>
      <c r="AA4828" s="5">
        <f t="shared" si="836"/>
        <v>0</v>
      </c>
      <c r="AB4828" s="5">
        <f t="shared" si="837"/>
        <v>0</v>
      </c>
    </row>
    <row r="4829" spans="7:28" x14ac:dyDescent="0.35">
      <c r="G4829" s="8">
        <f t="shared" si="831"/>
        <v>0</v>
      </c>
      <c r="J4829" s="5">
        <f>C4829*CÁLCULO!$I$14</f>
        <v>0</v>
      </c>
      <c r="K4829" s="5">
        <f>D4829*CÁLCULO!$I$14</f>
        <v>0</v>
      </c>
      <c r="L4829" s="5">
        <f>E4829*CÁLCULO!$I$14</f>
        <v>0</v>
      </c>
      <c r="M4829" s="5">
        <f>F4829*CÁLCULO!$I$14</f>
        <v>0</v>
      </c>
      <c r="N4829" s="5">
        <f>G4829*CÁLCULO!$I$14</f>
        <v>0</v>
      </c>
      <c r="O4829" s="5"/>
      <c r="P4829" s="3">
        <v>0</v>
      </c>
      <c r="Q4829" s="5">
        <f t="shared" si="827"/>
        <v>0</v>
      </c>
      <c r="R4829" s="5">
        <f t="shared" si="828"/>
        <v>0</v>
      </c>
      <c r="S4829" s="5">
        <f t="shared" si="829"/>
        <v>0</v>
      </c>
      <c r="T4829" s="5">
        <f t="shared" si="830"/>
        <v>0</v>
      </c>
      <c r="U4829" s="8" t="str">
        <f>IF(T4829=0,"",T4829*CÁLCULO!$I$11)</f>
        <v/>
      </c>
      <c r="V4829" s="5">
        <f t="shared" si="832"/>
        <v>0</v>
      </c>
      <c r="W4829" s="3">
        <v>0</v>
      </c>
      <c r="X4829" s="5">
        <f t="shared" si="833"/>
        <v>0</v>
      </c>
      <c r="Y4829" s="5">
        <f t="shared" si="834"/>
        <v>0</v>
      </c>
      <c r="Z4829" s="5">
        <f t="shared" si="835"/>
        <v>0</v>
      </c>
      <c r="AA4829" s="5">
        <f t="shared" si="836"/>
        <v>0</v>
      </c>
      <c r="AB4829" s="5">
        <f t="shared" si="837"/>
        <v>0</v>
      </c>
    </row>
    <row r="4830" spans="7:28" x14ac:dyDescent="0.35">
      <c r="G4830" s="8">
        <f t="shared" si="831"/>
        <v>0</v>
      </c>
      <c r="J4830" s="5">
        <f>C4830*CÁLCULO!$I$14</f>
        <v>0</v>
      </c>
      <c r="K4830" s="5">
        <f>D4830*CÁLCULO!$I$14</f>
        <v>0</v>
      </c>
      <c r="L4830" s="5">
        <f>E4830*CÁLCULO!$I$14</f>
        <v>0</v>
      </c>
      <c r="M4830" s="5">
        <f>F4830*CÁLCULO!$I$14</f>
        <v>0</v>
      </c>
      <c r="N4830" s="5">
        <f>G4830*CÁLCULO!$I$14</f>
        <v>0</v>
      </c>
      <c r="O4830" s="5"/>
      <c r="P4830" s="3">
        <v>0</v>
      </c>
      <c r="Q4830" s="5">
        <f t="shared" si="827"/>
        <v>0</v>
      </c>
      <c r="R4830" s="5">
        <f t="shared" si="828"/>
        <v>0</v>
      </c>
      <c r="S4830" s="5">
        <f t="shared" si="829"/>
        <v>0</v>
      </c>
      <c r="T4830" s="5">
        <f t="shared" si="830"/>
        <v>0</v>
      </c>
      <c r="U4830" s="8" t="str">
        <f>IF(T4830=0,"",T4830*CÁLCULO!$I$11)</f>
        <v/>
      </c>
      <c r="V4830" s="5">
        <f t="shared" si="832"/>
        <v>0</v>
      </c>
      <c r="W4830" s="3">
        <v>0</v>
      </c>
      <c r="X4830" s="5">
        <f t="shared" si="833"/>
        <v>0</v>
      </c>
      <c r="Y4830" s="5">
        <f t="shared" si="834"/>
        <v>0</v>
      </c>
      <c r="Z4830" s="5">
        <f t="shared" si="835"/>
        <v>0</v>
      </c>
      <c r="AA4830" s="5">
        <f t="shared" si="836"/>
        <v>0</v>
      </c>
      <c r="AB4830" s="5">
        <f t="shared" si="837"/>
        <v>0</v>
      </c>
    </row>
    <row r="4831" spans="7:28" x14ac:dyDescent="0.35">
      <c r="G4831" s="8">
        <f t="shared" si="831"/>
        <v>0</v>
      </c>
      <c r="J4831" s="5">
        <f>C4831*CÁLCULO!$I$14</f>
        <v>0</v>
      </c>
      <c r="K4831" s="5">
        <f>D4831*CÁLCULO!$I$14</f>
        <v>0</v>
      </c>
      <c r="L4831" s="5">
        <f>E4831*CÁLCULO!$I$14</f>
        <v>0</v>
      </c>
      <c r="M4831" s="5">
        <f>F4831*CÁLCULO!$I$14</f>
        <v>0</v>
      </c>
      <c r="N4831" s="5">
        <f>G4831*CÁLCULO!$I$14</f>
        <v>0</v>
      </c>
      <c r="O4831" s="5"/>
      <c r="P4831" s="3">
        <v>0</v>
      </c>
      <c r="Q4831" s="5">
        <f t="shared" si="827"/>
        <v>0</v>
      </c>
      <c r="R4831" s="5">
        <f t="shared" si="828"/>
        <v>0</v>
      </c>
      <c r="S4831" s="5">
        <f t="shared" si="829"/>
        <v>0</v>
      </c>
      <c r="T4831" s="5">
        <f t="shared" si="830"/>
        <v>0</v>
      </c>
      <c r="U4831" s="8" t="str">
        <f>IF(T4831=0,"",T4831*CÁLCULO!$I$11)</f>
        <v/>
      </c>
      <c r="V4831" s="5">
        <f t="shared" si="832"/>
        <v>0</v>
      </c>
      <c r="W4831" s="3">
        <v>0</v>
      </c>
      <c r="X4831" s="5">
        <f t="shared" si="833"/>
        <v>0</v>
      </c>
      <c r="Y4831" s="5">
        <f t="shared" si="834"/>
        <v>0</v>
      </c>
      <c r="Z4831" s="5">
        <f t="shared" si="835"/>
        <v>0</v>
      </c>
      <c r="AA4831" s="5">
        <f t="shared" si="836"/>
        <v>0</v>
      </c>
      <c r="AB4831" s="5">
        <f t="shared" si="837"/>
        <v>0</v>
      </c>
    </row>
    <row r="4832" spans="7:28" x14ac:dyDescent="0.35">
      <c r="G4832" s="8">
        <f t="shared" si="831"/>
        <v>0</v>
      </c>
      <c r="J4832" s="5">
        <f>C4832*CÁLCULO!$I$14</f>
        <v>0</v>
      </c>
      <c r="K4832" s="5">
        <f>D4832*CÁLCULO!$I$14</f>
        <v>0</v>
      </c>
      <c r="L4832" s="5">
        <f>E4832*CÁLCULO!$I$14</f>
        <v>0</v>
      </c>
      <c r="M4832" s="5">
        <f>F4832*CÁLCULO!$I$14</f>
        <v>0</v>
      </c>
      <c r="N4832" s="5">
        <f>G4832*CÁLCULO!$I$14</f>
        <v>0</v>
      </c>
      <c r="O4832" s="5"/>
      <c r="P4832" s="3">
        <v>0</v>
      </c>
      <c r="Q4832" s="5">
        <f t="shared" si="827"/>
        <v>0</v>
      </c>
      <c r="R4832" s="5">
        <f t="shared" si="828"/>
        <v>0</v>
      </c>
      <c r="S4832" s="5">
        <f t="shared" si="829"/>
        <v>0</v>
      </c>
      <c r="T4832" s="5">
        <f t="shared" si="830"/>
        <v>0</v>
      </c>
      <c r="U4832" s="8" t="str">
        <f>IF(T4832=0,"",T4832*CÁLCULO!$I$11)</f>
        <v/>
      </c>
      <c r="V4832" s="5">
        <f t="shared" si="832"/>
        <v>0</v>
      </c>
      <c r="W4832" s="3">
        <v>0</v>
      </c>
      <c r="X4832" s="5">
        <f t="shared" si="833"/>
        <v>0</v>
      </c>
      <c r="Y4832" s="5">
        <f t="shared" si="834"/>
        <v>0</v>
      </c>
      <c r="Z4832" s="5">
        <f t="shared" si="835"/>
        <v>0</v>
      </c>
      <c r="AA4832" s="5">
        <f t="shared" si="836"/>
        <v>0</v>
      </c>
      <c r="AB4832" s="5">
        <f t="shared" si="837"/>
        <v>0</v>
      </c>
    </row>
    <row r="4833" spans="7:28" x14ac:dyDescent="0.35">
      <c r="G4833" s="8">
        <f t="shared" si="831"/>
        <v>0</v>
      </c>
      <c r="J4833" s="5">
        <f>C4833*CÁLCULO!$I$14</f>
        <v>0</v>
      </c>
      <c r="K4833" s="5">
        <f>D4833*CÁLCULO!$I$14</f>
        <v>0</v>
      </c>
      <c r="L4833" s="5">
        <f>E4833*CÁLCULO!$I$14</f>
        <v>0</v>
      </c>
      <c r="M4833" s="5">
        <f>F4833*CÁLCULO!$I$14</f>
        <v>0</v>
      </c>
      <c r="N4833" s="5">
        <f>G4833*CÁLCULO!$I$14</f>
        <v>0</v>
      </c>
      <c r="O4833" s="5"/>
      <c r="P4833" s="3">
        <v>0</v>
      </c>
      <c r="Q4833" s="5">
        <f t="shared" si="827"/>
        <v>0</v>
      </c>
      <c r="R4833" s="5">
        <f t="shared" si="828"/>
        <v>0</v>
      </c>
      <c r="S4833" s="5">
        <f t="shared" si="829"/>
        <v>0</v>
      </c>
      <c r="T4833" s="5">
        <f t="shared" si="830"/>
        <v>0</v>
      </c>
      <c r="U4833" s="8" t="str">
        <f>IF(T4833=0,"",T4833*CÁLCULO!$I$11)</f>
        <v/>
      </c>
      <c r="V4833" s="5">
        <f t="shared" si="832"/>
        <v>0</v>
      </c>
      <c r="W4833" s="3">
        <v>0</v>
      </c>
      <c r="X4833" s="5">
        <f t="shared" si="833"/>
        <v>0</v>
      </c>
      <c r="Y4833" s="5">
        <f t="shared" si="834"/>
        <v>0</v>
      </c>
      <c r="Z4833" s="5">
        <f t="shared" si="835"/>
        <v>0</v>
      </c>
      <c r="AA4833" s="5">
        <f t="shared" si="836"/>
        <v>0</v>
      </c>
      <c r="AB4833" s="5">
        <f t="shared" si="837"/>
        <v>0</v>
      </c>
    </row>
    <row r="4834" spans="7:28" x14ac:dyDescent="0.35">
      <c r="G4834" s="8">
        <f t="shared" si="831"/>
        <v>0</v>
      </c>
      <c r="J4834" s="5">
        <f>C4834*CÁLCULO!$I$14</f>
        <v>0</v>
      </c>
      <c r="K4834" s="5">
        <f>D4834*CÁLCULO!$I$14</f>
        <v>0</v>
      </c>
      <c r="L4834" s="5">
        <f>E4834*CÁLCULO!$I$14</f>
        <v>0</v>
      </c>
      <c r="M4834" s="5">
        <f>F4834*CÁLCULO!$I$14</f>
        <v>0</v>
      </c>
      <c r="N4834" s="5">
        <f>G4834*CÁLCULO!$I$14</f>
        <v>0</v>
      </c>
      <c r="O4834" s="5"/>
      <c r="P4834" s="3">
        <v>0</v>
      </c>
      <c r="Q4834" s="5">
        <f t="shared" si="827"/>
        <v>0</v>
      </c>
      <c r="R4834" s="5">
        <f t="shared" si="828"/>
        <v>0</v>
      </c>
      <c r="S4834" s="5">
        <f t="shared" si="829"/>
        <v>0</v>
      </c>
      <c r="T4834" s="5">
        <f t="shared" si="830"/>
        <v>0</v>
      </c>
      <c r="U4834" s="8" t="str">
        <f>IF(T4834=0,"",T4834*CÁLCULO!$I$11)</f>
        <v/>
      </c>
      <c r="V4834" s="5">
        <f t="shared" si="832"/>
        <v>0</v>
      </c>
      <c r="W4834" s="3">
        <v>0</v>
      </c>
      <c r="X4834" s="5">
        <f t="shared" si="833"/>
        <v>0</v>
      </c>
      <c r="Y4834" s="5">
        <f t="shared" si="834"/>
        <v>0</v>
      </c>
      <c r="Z4834" s="5">
        <f t="shared" si="835"/>
        <v>0</v>
      </c>
      <c r="AA4834" s="5">
        <f t="shared" si="836"/>
        <v>0</v>
      </c>
      <c r="AB4834" s="5">
        <f t="shared" si="837"/>
        <v>0</v>
      </c>
    </row>
    <row r="4835" spans="7:28" x14ac:dyDescent="0.35">
      <c r="G4835" s="8">
        <f t="shared" si="831"/>
        <v>0</v>
      </c>
      <c r="J4835" s="5">
        <f>C4835*CÁLCULO!$I$14</f>
        <v>0</v>
      </c>
      <c r="K4835" s="5">
        <f>D4835*CÁLCULO!$I$14</f>
        <v>0</v>
      </c>
      <c r="L4835" s="5">
        <f>E4835*CÁLCULO!$I$14</f>
        <v>0</v>
      </c>
      <c r="M4835" s="5">
        <f>F4835*CÁLCULO!$I$14</f>
        <v>0</v>
      </c>
      <c r="N4835" s="5">
        <f>G4835*CÁLCULO!$I$14</f>
        <v>0</v>
      </c>
      <c r="O4835" s="5"/>
      <c r="P4835" s="3">
        <v>0</v>
      </c>
      <c r="Q4835" s="5">
        <f t="shared" si="827"/>
        <v>0</v>
      </c>
      <c r="R4835" s="5">
        <f t="shared" si="828"/>
        <v>0</v>
      </c>
      <c r="S4835" s="5">
        <f t="shared" si="829"/>
        <v>0</v>
      </c>
      <c r="T4835" s="5">
        <f t="shared" si="830"/>
        <v>0</v>
      </c>
      <c r="U4835" s="8" t="str">
        <f>IF(T4835=0,"",T4835*CÁLCULO!$I$11)</f>
        <v/>
      </c>
      <c r="V4835" s="5">
        <f t="shared" si="832"/>
        <v>0</v>
      </c>
      <c r="W4835" s="3">
        <v>0</v>
      </c>
      <c r="X4835" s="5">
        <f t="shared" si="833"/>
        <v>0</v>
      </c>
      <c r="Y4835" s="5">
        <f t="shared" si="834"/>
        <v>0</v>
      </c>
      <c r="Z4835" s="5">
        <f t="shared" si="835"/>
        <v>0</v>
      </c>
      <c r="AA4835" s="5">
        <f t="shared" si="836"/>
        <v>0</v>
      </c>
      <c r="AB4835" s="5">
        <f t="shared" si="837"/>
        <v>0</v>
      </c>
    </row>
    <row r="4836" spans="7:28" x14ac:dyDescent="0.35">
      <c r="G4836" s="8">
        <f t="shared" si="831"/>
        <v>0</v>
      </c>
      <c r="J4836" s="5">
        <f>C4836*CÁLCULO!$I$14</f>
        <v>0</v>
      </c>
      <c r="K4836" s="5">
        <f>D4836*CÁLCULO!$I$14</f>
        <v>0</v>
      </c>
      <c r="L4836" s="5">
        <f>E4836*CÁLCULO!$I$14</f>
        <v>0</v>
      </c>
      <c r="M4836" s="5">
        <f>F4836*CÁLCULO!$I$14</f>
        <v>0</v>
      </c>
      <c r="N4836" s="5">
        <f>G4836*CÁLCULO!$I$14</f>
        <v>0</v>
      </c>
      <c r="O4836" s="5"/>
      <c r="P4836" s="3">
        <v>0</v>
      </c>
      <c r="Q4836" s="5">
        <f t="shared" si="827"/>
        <v>0</v>
      </c>
      <c r="R4836" s="5">
        <f t="shared" si="828"/>
        <v>0</v>
      </c>
      <c r="S4836" s="5">
        <f t="shared" si="829"/>
        <v>0</v>
      </c>
      <c r="T4836" s="5">
        <f t="shared" si="830"/>
        <v>0</v>
      </c>
      <c r="U4836" s="8" t="str">
        <f>IF(T4836=0,"",T4836*CÁLCULO!$I$11)</f>
        <v/>
      </c>
      <c r="V4836" s="5">
        <f t="shared" si="832"/>
        <v>0</v>
      </c>
      <c r="W4836" s="3">
        <v>0</v>
      </c>
      <c r="X4836" s="5">
        <f t="shared" si="833"/>
        <v>0</v>
      </c>
      <c r="Y4836" s="5">
        <f t="shared" si="834"/>
        <v>0</v>
      </c>
      <c r="Z4836" s="5">
        <f t="shared" si="835"/>
        <v>0</v>
      </c>
      <c r="AA4836" s="5">
        <f t="shared" si="836"/>
        <v>0</v>
      </c>
      <c r="AB4836" s="5">
        <f t="shared" si="837"/>
        <v>0</v>
      </c>
    </row>
    <row r="4837" spans="7:28" x14ac:dyDescent="0.35">
      <c r="G4837" s="8">
        <f t="shared" si="831"/>
        <v>0</v>
      </c>
      <c r="J4837" s="5">
        <f>C4837*CÁLCULO!$I$14</f>
        <v>0</v>
      </c>
      <c r="K4837" s="5">
        <f>D4837*CÁLCULO!$I$14</f>
        <v>0</v>
      </c>
      <c r="L4837" s="5">
        <f>E4837*CÁLCULO!$I$14</f>
        <v>0</v>
      </c>
      <c r="M4837" s="5">
        <f>F4837*CÁLCULO!$I$14</f>
        <v>0</v>
      </c>
      <c r="N4837" s="5">
        <f>G4837*CÁLCULO!$I$14</f>
        <v>0</v>
      </c>
      <c r="O4837" s="5"/>
      <c r="P4837" s="3">
        <v>0</v>
      </c>
      <c r="Q4837" s="5">
        <f t="shared" si="827"/>
        <v>0</v>
      </c>
      <c r="R4837" s="5">
        <f t="shared" si="828"/>
        <v>0</v>
      </c>
      <c r="S4837" s="5">
        <f t="shared" si="829"/>
        <v>0</v>
      </c>
      <c r="T4837" s="5">
        <f t="shared" si="830"/>
        <v>0</v>
      </c>
      <c r="U4837" s="8" t="str">
        <f>IF(T4837=0,"",T4837*CÁLCULO!$I$11)</f>
        <v/>
      </c>
      <c r="V4837" s="5">
        <f t="shared" si="832"/>
        <v>0</v>
      </c>
      <c r="W4837" s="3">
        <v>0</v>
      </c>
      <c r="X4837" s="5">
        <f t="shared" si="833"/>
        <v>0</v>
      </c>
      <c r="Y4837" s="5">
        <f t="shared" si="834"/>
        <v>0</v>
      </c>
      <c r="Z4837" s="5">
        <f t="shared" si="835"/>
        <v>0</v>
      </c>
      <c r="AA4837" s="5">
        <f t="shared" si="836"/>
        <v>0</v>
      </c>
      <c r="AB4837" s="5">
        <f t="shared" si="837"/>
        <v>0</v>
      </c>
    </row>
    <row r="4838" spans="7:28" x14ac:dyDescent="0.35">
      <c r="G4838" s="8">
        <f t="shared" si="831"/>
        <v>0</v>
      </c>
      <c r="J4838" s="5">
        <f>C4838*CÁLCULO!$I$14</f>
        <v>0</v>
      </c>
      <c r="K4838" s="5">
        <f>D4838*CÁLCULO!$I$14</f>
        <v>0</v>
      </c>
      <c r="L4838" s="5">
        <f>E4838*CÁLCULO!$I$14</f>
        <v>0</v>
      </c>
      <c r="M4838" s="5">
        <f>F4838*CÁLCULO!$I$14</f>
        <v>0</v>
      </c>
      <c r="N4838" s="5">
        <f>G4838*CÁLCULO!$I$14</f>
        <v>0</v>
      </c>
      <c r="O4838" s="5"/>
      <c r="P4838" s="3">
        <v>0</v>
      </c>
      <c r="Q4838" s="5">
        <f t="shared" si="827"/>
        <v>0</v>
      </c>
      <c r="R4838" s="5">
        <f t="shared" si="828"/>
        <v>0</v>
      </c>
      <c r="S4838" s="5">
        <f t="shared" si="829"/>
        <v>0</v>
      </c>
      <c r="T4838" s="5">
        <f t="shared" si="830"/>
        <v>0</v>
      </c>
      <c r="U4838" s="8" t="str">
        <f>IF(T4838=0,"",T4838*CÁLCULO!$I$11)</f>
        <v/>
      </c>
      <c r="V4838" s="5">
        <f t="shared" si="832"/>
        <v>0</v>
      </c>
      <c r="W4838" s="3">
        <v>0</v>
      </c>
      <c r="X4838" s="5">
        <f t="shared" si="833"/>
        <v>0</v>
      </c>
      <c r="Y4838" s="5">
        <f t="shared" si="834"/>
        <v>0</v>
      </c>
      <c r="Z4838" s="5">
        <f t="shared" si="835"/>
        <v>0</v>
      </c>
      <c r="AA4838" s="5">
        <f t="shared" si="836"/>
        <v>0</v>
      </c>
      <c r="AB4838" s="5">
        <f t="shared" si="837"/>
        <v>0</v>
      </c>
    </row>
    <row r="4839" spans="7:28" x14ac:dyDescent="0.35">
      <c r="G4839" s="8">
        <f t="shared" si="831"/>
        <v>0</v>
      </c>
      <c r="J4839" s="5">
        <f>C4839*CÁLCULO!$I$14</f>
        <v>0</v>
      </c>
      <c r="K4839" s="5">
        <f>D4839*CÁLCULO!$I$14</f>
        <v>0</v>
      </c>
      <c r="L4839" s="5">
        <f>E4839*CÁLCULO!$I$14</f>
        <v>0</v>
      </c>
      <c r="M4839" s="5">
        <f>F4839*CÁLCULO!$I$14</f>
        <v>0</v>
      </c>
      <c r="N4839" s="5">
        <f>G4839*CÁLCULO!$I$14</f>
        <v>0</v>
      </c>
      <c r="O4839" s="5"/>
      <c r="P4839" s="3">
        <v>0</v>
      </c>
      <c r="Q4839" s="5">
        <f t="shared" si="827"/>
        <v>0</v>
      </c>
      <c r="R4839" s="5">
        <f t="shared" si="828"/>
        <v>0</v>
      </c>
      <c r="S4839" s="5">
        <f t="shared" si="829"/>
        <v>0</v>
      </c>
      <c r="T4839" s="5">
        <f t="shared" si="830"/>
        <v>0</v>
      </c>
      <c r="U4839" s="8" t="str">
        <f>IF(T4839=0,"",T4839*CÁLCULO!$I$11)</f>
        <v/>
      </c>
      <c r="V4839" s="5">
        <f t="shared" si="832"/>
        <v>0</v>
      </c>
      <c r="W4839" s="3">
        <v>0</v>
      </c>
      <c r="X4839" s="5">
        <f t="shared" si="833"/>
        <v>0</v>
      </c>
      <c r="Y4839" s="5">
        <f t="shared" si="834"/>
        <v>0</v>
      </c>
      <c r="Z4839" s="5">
        <f t="shared" si="835"/>
        <v>0</v>
      </c>
      <c r="AA4839" s="5">
        <f t="shared" si="836"/>
        <v>0</v>
      </c>
      <c r="AB4839" s="5">
        <f t="shared" si="837"/>
        <v>0</v>
      </c>
    </row>
    <row r="4840" spans="7:28" x14ac:dyDescent="0.35">
      <c r="G4840" s="8">
        <f t="shared" si="831"/>
        <v>0</v>
      </c>
      <c r="J4840" s="5">
        <f>C4840*CÁLCULO!$I$14</f>
        <v>0</v>
      </c>
      <c r="K4840" s="5">
        <f>D4840*CÁLCULO!$I$14</f>
        <v>0</v>
      </c>
      <c r="L4840" s="5">
        <f>E4840*CÁLCULO!$I$14</f>
        <v>0</v>
      </c>
      <c r="M4840" s="5">
        <f>F4840*CÁLCULO!$I$14</f>
        <v>0</v>
      </c>
      <c r="N4840" s="5">
        <f>G4840*CÁLCULO!$I$14</f>
        <v>0</v>
      </c>
      <c r="O4840" s="5"/>
      <c r="P4840" s="3">
        <v>0</v>
      </c>
      <c r="Q4840" s="5">
        <f t="shared" si="827"/>
        <v>0</v>
      </c>
      <c r="R4840" s="5">
        <f t="shared" si="828"/>
        <v>0</v>
      </c>
      <c r="S4840" s="5">
        <f t="shared" si="829"/>
        <v>0</v>
      </c>
      <c r="T4840" s="5">
        <f t="shared" si="830"/>
        <v>0</v>
      </c>
      <c r="U4840" s="8" t="str">
        <f>IF(T4840=0,"",T4840*CÁLCULO!$I$11)</f>
        <v/>
      </c>
      <c r="V4840" s="5">
        <f t="shared" si="832"/>
        <v>0</v>
      </c>
      <c r="W4840" s="3">
        <v>0</v>
      </c>
      <c r="X4840" s="5">
        <f t="shared" si="833"/>
        <v>0</v>
      </c>
      <c r="Y4840" s="5">
        <f t="shared" si="834"/>
        <v>0</v>
      </c>
      <c r="Z4840" s="5">
        <f t="shared" si="835"/>
        <v>0</v>
      </c>
      <c r="AA4840" s="5">
        <f t="shared" si="836"/>
        <v>0</v>
      </c>
      <c r="AB4840" s="5">
        <f t="shared" si="837"/>
        <v>0</v>
      </c>
    </row>
    <row r="4841" spans="7:28" x14ac:dyDescent="0.35">
      <c r="G4841" s="8">
        <f t="shared" si="831"/>
        <v>0</v>
      </c>
      <c r="J4841" s="5">
        <f>C4841*CÁLCULO!$I$14</f>
        <v>0</v>
      </c>
      <c r="K4841" s="5">
        <f>D4841*CÁLCULO!$I$14</f>
        <v>0</v>
      </c>
      <c r="L4841" s="5">
        <f>E4841*CÁLCULO!$I$14</f>
        <v>0</v>
      </c>
      <c r="M4841" s="5">
        <f>F4841*CÁLCULO!$I$14</f>
        <v>0</v>
      </c>
      <c r="N4841" s="5">
        <f>G4841*CÁLCULO!$I$14</f>
        <v>0</v>
      </c>
      <c r="O4841" s="5"/>
      <c r="P4841" s="3">
        <v>0</v>
      </c>
      <c r="Q4841" s="5">
        <f t="shared" si="827"/>
        <v>0</v>
      </c>
      <c r="R4841" s="5">
        <f t="shared" si="828"/>
        <v>0</v>
      </c>
      <c r="S4841" s="5">
        <f t="shared" si="829"/>
        <v>0</v>
      </c>
      <c r="T4841" s="5">
        <f t="shared" si="830"/>
        <v>0</v>
      </c>
      <c r="U4841" s="8" t="str">
        <f>IF(T4841=0,"",T4841*CÁLCULO!$I$11)</f>
        <v/>
      </c>
      <c r="V4841" s="5">
        <f t="shared" si="832"/>
        <v>0</v>
      </c>
      <c r="W4841" s="3">
        <v>0</v>
      </c>
      <c r="X4841" s="5">
        <f t="shared" si="833"/>
        <v>0</v>
      </c>
      <c r="Y4841" s="5">
        <f t="shared" si="834"/>
        <v>0</v>
      </c>
      <c r="Z4841" s="5">
        <f t="shared" si="835"/>
        <v>0</v>
      </c>
      <c r="AA4841" s="5">
        <f t="shared" si="836"/>
        <v>0</v>
      </c>
      <c r="AB4841" s="5">
        <f t="shared" si="837"/>
        <v>0</v>
      </c>
    </row>
    <row r="4842" spans="7:28" x14ac:dyDescent="0.35">
      <c r="G4842" s="8">
        <f t="shared" si="831"/>
        <v>0</v>
      </c>
      <c r="J4842" s="5">
        <f>C4842*CÁLCULO!$I$14</f>
        <v>0</v>
      </c>
      <c r="K4842" s="5">
        <f>D4842*CÁLCULO!$I$14</f>
        <v>0</v>
      </c>
      <c r="L4842" s="5">
        <f>E4842*CÁLCULO!$I$14</f>
        <v>0</v>
      </c>
      <c r="M4842" s="5">
        <f>F4842*CÁLCULO!$I$14</f>
        <v>0</v>
      </c>
      <c r="N4842" s="5">
        <f>G4842*CÁLCULO!$I$14</f>
        <v>0</v>
      </c>
      <c r="O4842" s="5"/>
      <c r="P4842" s="3">
        <v>0</v>
      </c>
      <c r="Q4842" s="5">
        <f t="shared" si="827"/>
        <v>0</v>
      </c>
      <c r="R4842" s="5">
        <f t="shared" si="828"/>
        <v>0</v>
      </c>
      <c r="S4842" s="5">
        <f t="shared" si="829"/>
        <v>0</v>
      </c>
      <c r="T4842" s="5">
        <f t="shared" si="830"/>
        <v>0</v>
      </c>
      <c r="U4842" s="8" t="str">
        <f>IF(T4842=0,"",T4842*CÁLCULO!$I$11)</f>
        <v/>
      </c>
      <c r="V4842" s="5">
        <f t="shared" si="832"/>
        <v>0</v>
      </c>
      <c r="W4842" s="3">
        <v>0</v>
      </c>
      <c r="X4842" s="5">
        <f t="shared" si="833"/>
        <v>0</v>
      </c>
      <c r="Y4842" s="5">
        <f t="shared" si="834"/>
        <v>0</v>
      </c>
      <c r="Z4842" s="5">
        <f t="shared" si="835"/>
        <v>0</v>
      </c>
      <c r="AA4842" s="5">
        <f t="shared" si="836"/>
        <v>0</v>
      </c>
      <c r="AB4842" s="5">
        <f t="shared" si="837"/>
        <v>0</v>
      </c>
    </row>
    <row r="4843" spans="7:28" x14ac:dyDescent="0.35">
      <c r="G4843" s="8">
        <f t="shared" si="831"/>
        <v>0</v>
      </c>
      <c r="J4843" s="5">
        <f>C4843*CÁLCULO!$I$14</f>
        <v>0</v>
      </c>
      <c r="K4843" s="5">
        <f>D4843*CÁLCULO!$I$14</f>
        <v>0</v>
      </c>
      <c r="L4843" s="5">
        <f>E4843*CÁLCULO!$I$14</f>
        <v>0</v>
      </c>
      <c r="M4843" s="5">
        <f>F4843*CÁLCULO!$I$14</f>
        <v>0</v>
      </c>
      <c r="N4843" s="5">
        <f>G4843*CÁLCULO!$I$14</f>
        <v>0</v>
      </c>
      <c r="O4843" s="5"/>
      <c r="P4843" s="3">
        <v>0</v>
      </c>
      <c r="Q4843" s="5">
        <f t="shared" si="827"/>
        <v>0</v>
      </c>
      <c r="R4843" s="5">
        <f t="shared" si="828"/>
        <v>0</v>
      </c>
      <c r="S4843" s="5">
        <f t="shared" si="829"/>
        <v>0</v>
      </c>
      <c r="T4843" s="5">
        <f t="shared" si="830"/>
        <v>0</v>
      </c>
      <c r="U4843" s="8" t="str">
        <f>IF(T4843=0,"",T4843*CÁLCULO!$I$11)</f>
        <v/>
      </c>
      <c r="V4843" s="5">
        <f t="shared" si="832"/>
        <v>0</v>
      </c>
      <c r="W4843" s="3">
        <v>0</v>
      </c>
      <c r="X4843" s="5">
        <f t="shared" si="833"/>
        <v>0</v>
      </c>
      <c r="Y4843" s="5">
        <f t="shared" si="834"/>
        <v>0</v>
      </c>
      <c r="Z4843" s="5">
        <f t="shared" si="835"/>
        <v>0</v>
      </c>
      <c r="AA4843" s="5">
        <f t="shared" si="836"/>
        <v>0</v>
      </c>
      <c r="AB4843" s="5">
        <f t="shared" si="837"/>
        <v>0</v>
      </c>
    </row>
    <row r="4844" spans="7:28" x14ac:dyDescent="0.35">
      <c r="G4844" s="8">
        <f t="shared" si="831"/>
        <v>0</v>
      </c>
      <c r="J4844" s="5">
        <f>C4844*CÁLCULO!$I$14</f>
        <v>0</v>
      </c>
      <c r="K4844" s="5">
        <f>D4844*CÁLCULO!$I$14</f>
        <v>0</v>
      </c>
      <c r="L4844" s="5">
        <f>E4844*CÁLCULO!$I$14</f>
        <v>0</v>
      </c>
      <c r="M4844" s="5">
        <f>F4844*CÁLCULO!$I$14</f>
        <v>0</v>
      </c>
      <c r="N4844" s="5">
        <f>G4844*CÁLCULO!$I$14</f>
        <v>0</v>
      </c>
      <c r="O4844" s="5"/>
      <c r="P4844" s="3">
        <v>0</v>
      </c>
      <c r="Q4844" s="5">
        <f t="shared" si="827"/>
        <v>0</v>
      </c>
      <c r="R4844" s="5">
        <f t="shared" si="828"/>
        <v>0</v>
      </c>
      <c r="S4844" s="5">
        <f t="shared" si="829"/>
        <v>0</v>
      </c>
      <c r="T4844" s="5">
        <f t="shared" si="830"/>
        <v>0</v>
      </c>
      <c r="U4844" s="8" t="str">
        <f>IF(T4844=0,"",T4844*CÁLCULO!$I$11)</f>
        <v/>
      </c>
      <c r="V4844" s="5">
        <f t="shared" si="832"/>
        <v>0</v>
      </c>
      <c r="W4844" s="3">
        <v>0</v>
      </c>
      <c r="X4844" s="5">
        <f t="shared" si="833"/>
        <v>0</v>
      </c>
      <c r="Y4844" s="5">
        <f t="shared" si="834"/>
        <v>0</v>
      </c>
      <c r="Z4844" s="5">
        <f t="shared" si="835"/>
        <v>0</v>
      </c>
      <c r="AA4844" s="5">
        <f t="shared" si="836"/>
        <v>0</v>
      </c>
      <c r="AB4844" s="5">
        <f t="shared" si="837"/>
        <v>0</v>
      </c>
    </row>
    <row r="4845" spans="7:28" x14ac:dyDescent="0.35">
      <c r="G4845" s="8">
        <f t="shared" si="831"/>
        <v>0</v>
      </c>
      <c r="J4845" s="5">
        <f>C4845*CÁLCULO!$I$14</f>
        <v>0</v>
      </c>
      <c r="K4845" s="5">
        <f>D4845*CÁLCULO!$I$14</f>
        <v>0</v>
      </c>
      <c r="L4845" s="5">
        <f>E4845*CÁLCULO!$I$14</f>
        <v>0</v>
      </c>
      <c r="M4845" s="5">
        <f>F4845*CÁLCULO!$I$14</f>
        <v>0</v>
      </c>
      <c r="N4845" s="5">
        <f>G4845*CÁLCULO!$I$14</f>
        <v>0</v>
      </c>
      <c r="O4845" s="5"/>
      <c r="P4845" s="3">
        <v>0</v>
      </c>
      <c r="Q4845" s="5">
        <f t="shared" si="827"/>
        <v>0</v>
      </c>
      <c r="R4845" s="5">
        <f t="shared" si="828"/>
        <v>0</v>
      </c>
      <c r="S4845" s="5">
        <f t="shared" si="829"/>
        <v>0</v>
      </c>
      <c r="T4845" s="5">
        <f t="shared" si="830"/>
        <v>0</v>
      </c>
      <c r="U4845" s="8" t="str">
        <f>IF(T4845=0,"",T4845*CÁLCULO!$I$11)</f>
        <v/>
      </c>
      <c r="V4845" s="5">
        <f t="shared" si="832"/>
        <v>0</v>
      </c>
      <c r="W4845" s="3">
        <v>0</v>
      </c>
      <c r="X4845" s="5">
        <f t="shared" si="833"/>
        <v>0</v>
      </c>
      <c r="Y4845" s="5">
        <f t="shared" si="834"/>
        <v>0</v>
      </c>
      <c r="Z4845" s="5">
        <f t="shared" si="835"/>
        <v>0</v>
      </c>
      <c r="AA4845" s="5">
        <f t="shared" si="836"/>
        <v>0</v>
      </c>
      <c r="AB4845" s="5">
        <f t="shared" si="837"/>
        <v>0</v>
      </c>
    </row>
    <row r="4846" spans="7:28" x14ac:dyDescent="0.35">
      <c r="G4846" s="8">
        <f t="shared" si="831"/>
        <v>0</v>
      </c>
      <c r="J4846" s="5">
        <f>C4846*CÁLCULO!$I$14</f>
        <v>0</v>
      </c>
      <c r="K4846" s="5">
        <f>D4846*CÁLCULO!$I$14</f>
        <v>0</v>
      </c>
      <c r="L4846" s="5">
        <f>E4846*CÁLCULO!$I$14</f>
        <v>0</v>
      </c>
      <c r="M4846" s="5">
        <f>F4846*CÁLCULO!$I$14</f>
        <v>0</v>
      </c>
      <c r="N4846" s="5">
        <f>G4846*CÁLCULO!$I$14</f>
        <v>0</v>
      </c>
      <c r="O4846" s="5"/>
      <c r="P4846" s="3">
        <v>0</v>
      </c>
      <c r="Q4846" s="5">
        <f t="shared" si="827"/>
        <v>0</v>
      </c>
      <c r="R4846" s="5">
        <f t="shared" si="828"/>
        <v>0</v>
      </c>
      <c r="S4846" s="5">
        <f t="shared" si="829"/>
        <v>0</v>
      </c>
      <c r="T4846" s="5">
        <f t="shared" si="830"/>
        <v>0</v>
      </c>
      <c r="U4846" s="8" t="str">
        <f>IF(T4846=0,"",T4846*CÁLCULO!$I$11)</f>
        <v/>
      </c>
      <c r="V4846" s="5">
        <f t="shared" si="832"/>
        <v>0</v>
      </c>
      <c r="W4846" s="3">
        <v>0</v>
      </c>
      <c r="X4846" s="5">
        <f t="shared" si="833"/>
        <v>0</v>
      </c>
      <c r="Y4846" s="5">
        <f t="shared" si="834"/>
        <v>0</v>
      </c>
      <c r="Z4846" s="5">
        <f t="shared" si="835"/>
        <v>0</v>
      </c>
      <c r="AA4846" s="5">
        <f t="shared" si="836"/>
        <v>0</v>
      </c>
      <c r="AB4846" s="5">
        <f t="shared" si="837"/>
        <v>0</v>
      </c>
    </row>
    <row r="4847" spans="7:28" x14ac:dyDescent="0.35">
      <c r="G4847" s="8">
        <f t="shared" si="831"/>
        <v>0</v>
      </c>
      <c r="J4847" s="5">
        <f>C4847*CÁLCULO!$I$14</f>
        <v>0</v>
      </c>
      <c r="K4847" s="5">
        <f>D4847*CÁLCULO!$I$14</f>
        <v>0</v>
      </c>
      <c r="L4847" s="5">
        <f>E4847*CÁLCULO!$I$14</f>
        <v>0</v>
      </c>
      <c r="M4847" s="5">
        <f>F4847*CÁLCULO!$I$14</f>
        <v>0</v>
      </c>
      <c r="N4847" s="5">
        <f>G4847*CÁLCULO!$I$14</f>
        <v>0</v>
      </c>
      <c r="O4847" s="5"/>
      <c r="P4847" s="3">
        <v>0</v>
      </c>
      <c r="Q4847" s="5">
        <f t="shared" si="827"/>
        <v>0</v>
      </c>
      <c r="R4847" s="5">
        <f t="shared" si="828"/>
        <v>0</v>
      </c>
      <c r="S4847" s="5">
        <f t="shared" si="829"/>
        <v>0</v>
      </c>
      <c r="T4847" s="5">
        <f t="shared" si="830"/>
        <v>0</v>
      </c>
      <c r="U4847" s="8" t="str">
        <f>IF(T4847=0,"",T4847*CÁLCULO!$I$11)</f>
        <v/>
      </c>
      <c r="V4847" s="5">
        <f t="shared" si="832"/>
        <v>0</v>
      </c>
      <c r="W4847" s="3">
        <v>0</v>
      </c>
      <c r="X4847" s="5">
        <f t="shared" si="833"/>
        <v>0</v>
      </c>
      <c r="Y4847" s="5">
        <f t="shared" si="834"/>
        <v>0</v>
      </c>
      <c r="Z4847" s="5">
        <f t="shared" si="835"/>
        <v>0</v>
      </c>
      <c r="AA4847" s="5">
        <f t="shared" si="836"/>
        <v>0</v>
      </c>
      <c r="AB4847" s="5">
        <f t="shared" si="837"/>
        <v>0</v>
      </c>
    </row>
    <row r="4848" spans="7:28" x14ac:dyDescent="0.35">
      <c r="G4848" s="8">
        <f t="shared" si="831"/>
        <v>0</v>
      </c>
      <c r="J4848" s="5">
        <f>C4848*CÁLCULO!$I$14</f>
        <v>0</v>
      </c>
      <c r="K4848" s="5">
        <f>D4848*CÁLCULO!$I$14</f>
        <v>0</v>
      </c>
      <c r="L4848" s="5">
        <f>E4848*CÁLCULO!$I$14</f>
        <v>0</v>
      </c>
      <c r="M4848" s="5">
        <f>F4848*CÁLCULO!$I$14</f>
        <v>0</v>
      </c>
      <c r="N4848" s="5">
        <f>G4848*CÁLCULO!$I$14</f>
        <v>0</v>
      </c>
      <c r="O4848" s="5"/>
      <c r="P4848" s="3">
        <v>0</v>
      </c>
      <c r="Q4848" s="5">
        <f t="shared" si="827"/>
        <v>0</v>
      </c>
      <c r="R4848" s="5">
        <f t="shared" si="828"/>
        <v>0</v>
      </c>
      <c r="S4848" s="5">
        <f t="shared" si="829"/>
        <v>0</v>
      </c>
      <c r="T4848" s="5">
        <f t="shared" si="830"/>
        <v>0</v>
      </c>
      <c r="U4848" s="8" t="str">
        <f>IF(T4848=0,"",T4848*CÁLCULO!$I$11)</f>
        <v/>
      </c>
      <c r="V4848" s="5">
        <f t="shared" si="832"/>
        <v>0</v>
      </c>
      <c r="W4848" s="3">
        <v>0</v>
      </c>
      <c r="X4848" s="5">
        <f t="shared" si="833"/>
        <v>0</v>
      </c>
      <c r="Y4848" s="5">
        <f t="shared" si="834"/>
        <v>0</v>
      </c>
      <c r="Z4848" s="5">
        <f t="shared" si="835"/>
        <v>0</v>
      </c>
      <c r="AA4848" s="5">
        <f t="shared" si="836"/>
        <v>0</v>
      </c>
      <c r="AB4848" s="5">
        <f t="shared" si="837"/>
        <v>0</v>
      </c>
    </row>
    <row r="4849" spans="7:28" x14ac:dyDescent="0.35">
      <c r="G4849" s="8">
        <f t="shared" si="831"/>
        <v>0</v>
      </c>
      <c r="J4849" s="5">
        <f>C4849*CÁLCULO!$I$14</f>
        <v>0</v>
      </c>
      <c r="K4849" s="5">
        <f>D4849*CÁLCULO!$I$14</f>
        <v>0</v>
      </c>
      <c r="L4849" s="5">
        <f>E4849*CÁLCULO!$I$14</f>
        <v>0</v>
      </c>
      <c r="M4849" s="5">
        <f>F4849*CÁLCULO!$I$14</f>
        <v>0</v>
      </c>
      <c r="N4849" s="5">
        <f>G4849*CÁLCULO!$I$14</f>
        <v>0</v>
      </c>
      <c r="O4849" s="5"/>
      <c r="P4849" s="3">
        <v>0</v>
      </c>
      <c r="Q4849" s="5">
        <f t="shared" si="827"/>
        <v>0</v>
      </c>
      <c r="R4849" s="5">
        <f t="shared" si="828"/>
        <v>0</v>
      </c>
      <c r="S4849" s="5">
        <f t="shared" si="829"/>
        <v>0</v>
      </c>
      <c r="T4849" s="5">
        <f t="shared" si="830"/>
        <v>0</v>
      </c>
      <c r="U4849" s="8" t="str">
        <f>IF(T4849=0,"",T4849*CÁLCULO!$I$11)</f>
        <v/>
      </c>
      <c r="V4849" s="5">
        <f t="shared" si="832"/>
        <v>0</v>
      </c>
      <c r="W4849" s="3">
        <v>0</v>
      </c>
      <c r="X4849" s="5">
        <f t="shared" si="833"/>
        <v>0</v>
      </c>
      <c r="Y4849" s="5">
        <f t="shared" si="834"/>
        <v>0</v>
      </c>
      <c r="Z4849" s="5">
        <f t="shared" si="835"/>
        <v>0</v>
      </c>
      <c r="AA4849" s="5">
        <f t="shared" si="836"/>
        <v>0</v>
      </c>
      <c r="AB4849" s="5">
        <f t="shared" si="837"/>
        <v>0</v>
      </c>
    </row>
    <row r="4850" spans="7:28" x14ac:dyDescent="0.35">
      <c r="G4850" s="8">
        <f t="shared" si="831"/>
        <v>0</v>
      </c>
      <c r="J4850" s="5">
        <f>C4850*CÁLCULO!$I$14</f>
        <v>0</v>
      </c>
      <c r="K4850" s="5">
        <f>D4850*CÁLCULO!$I$14</f>
        <v>0</v>
      </c>
      <c r="L4850" s="5">
        <f>E4850*CÁLCULO!$I$14</f>
        <v>0</v>
      </c>
      <c r="M4850" s="5">
        <f>F4850*CÁLCULO!$I$14</f>
        <v>0</v>
      </c>
      <c r="N4850" s="5">
        <f>G4850*CÁLCULO!$I$14</f>
        <v>0</v>
      </c>
      <c r="O4850" s="5"/>
      <c r="P4850" s="3">
        <v>0</v>
      </c>
      <c r="Q4850" s="5">
        <f t="shared" si="827"/>
        <v>0</v>
      </c>
      <c r="R4850" s="5">
        <f t="shared" si="828"/>
        <v>0</v>
      </c>
      <c r="S4850" s="5">
        <f t="shared" si="829"/>
        <v>0</v>
      </c>
      <c r="T4850" s="5">
        <f t="shared" si="830"/>
        <v>0</v>
      </c>
      <c r="U4850" s="8" t="str">
        <f>IF(T4850=0,"",T4850*CÁLCULO!$I$11)</f>
        <v/>
      </c>
      <c r="V4850" s="5">
        <f t="shared" si="832"/>
        <v>0</v>
      </c>
      <c r="W4850" s="3">
        <v>0</v>
      </c>
      <c r="X4850" s="5">
        <f t="shared" si="833"/>
        <v>0</v>
      </c>
      <c r="Y4850" s="5">
        <f t="shared" si="834"/>
        <v>0</v>
      </c>
      <c r="Z4850" s="5">
        <f t="shared" si="835"/>
        <v>0</v>
      </c>
      <c r="AA4850" s="5">
        <f t="shared" si="836"/>
        <v>0</v>
      </c>
      <c r="AB4850" s="5">
        <f t="shared" si="837"/>
        <v>0</v>
      </c>
    </row>
    <row r="4851" spans="7:28" x14ac:dyDescent="0.35">
      <c r="G4851" s="8">
        <f t="shared" si="831"/>
        <v>0</v>
      </c>
      <c r="J4851" s="5">
        <f>C4851*CÁLCULO!$I$14</f>
        <v>0</v>
      </c>
      <c r="K4851" s="5">
        <f>D4851*CÁLCULO!$I$14</f>
        <v>0</v>
      </c>
      <c r="L4851" s="5">
        <f>E4851*CÁLCULO!$I$14</f>
        <v>0</v>
      </c>
      <c r="M4851" s="5">
        <f>F4851*CÁLCULO!$I$14</f>
        <v>0</v>
      </c>
      <c r="N4851" s="5">
        <f>G4851*CÁLCULO!$I$14</f>
        <v>0</v>
      </c>
      <c r="O4851" s="5"/>
      <c r="P4851" s="3">
        <v>0</v>
      </c>
      <c r="Q4851" s="5">
        <f t="shared" si="827"/>
        <v>0</v>
      </c>
      <c r="R4851" s="5">
        <f t="shared" si="828"/>
        <v>0</v>
      </c>
      <c r="S4851" s="5">
        <f t="shared" si="829"/>
        <v>0</v>
      </c>
      <c r="T4851" s="5">
        <f t="shared" si="830"/>
        <v>0</v>
      </c>
      <c r="U4851" s="8" t="str">
        <f>IF(T4851=0,"",T4851*CÁLCULO!$I$11)</f>
        <v/>
      </c>
      <c r="V4851" s="5">
        <f t="shared" si="832"/>
        <v>0</v>
      </c>
      <c r="W4851" s="3">
        <v>0</v>
      </c>
      <c r="X4851" s="5">
        <f t="shared" si="833"/>
        <v>0</v>
      </c>
      <c r="Y4851" s="5">
        <f t="shared" si="834"/>
        <v>0</v>
      </c>
      <c r="Z4851" s="5">
        <f t="shared" si="835"/>
        <v>0</v>
      </c>
      <c r="AA4851" s="5">
        <f t="shared" si="836"/>
        <v>0</v>
      </c>
      <c r="AB4851" s="5">
        <f t="shared" si="837"/>
        <v>0</v>
      </c>
    </row>
    <row r="4852" spans="7:28" x14ac:dyDescent="0.35">
      <c r="G4852" s="8">
        <f t="shared" si="831"/>
        <v>0</v>
      </c>
      <c r="J4852" s="5">
        <f>C4852*CÁLCULO!$I$14</f>
        <v>0</v>
      </c>
      <c r="K4852" s="5">
        <f>D4852*CÁLCULO!$I$14</f>
        <v>0</v>
      </c>
      <c r="L4852" s="5">
        <f>E4852*CÁLCULO!$I$14</f>
        <v>0</v>
      </c>
      <c r="M4852" s="5">
        <f>F4852*CÁLCULO!$I$14</f>
        <v>0</v>
      </c>
      <c r="N4852" s="5">
        <f>G4852*CÁLCULO!$I$14</f>
        <v>0</v>
      </c>
      <c r="O4852" s="5"/>
      <c r="P4852" s="3">
        <v>0</v>
      </c>
      <c r="Q4852" s="5">
        <f t="shared" si="827"/>
        <v>0</v>
      </c>
      <c r="R4852" s="5">
        <f t="shared" si="828"/>
        <v>0</v>
      </c>
      <c r="S4852" s="5">
        <f t="shared" si="829"/>
        <v>0</v>
      </c>
      <c r="T4852" s="5">
        <f t="shared" si="830"/>
        <v>0</v>
      </c>
      <c r="U4852" s="8" t="str">
        <f>IF(T4852=0,"",T4852*CÁLCULO!$I$11)</f>
        <v/>
      </c>
      <c r="V4852" s="5">
        <f t="shared" si="832"/>
        <v>0</v>
      </c>
      <c r="W4852" s="3">
        <v>0</v>
      </c>
      <c r="X4852" s="5">
        <f t="shared" si="833"/>
        <v>0</v>
      </c>
      <c r="Y4852" s="5">
        <f t="shared" si="834"/>
        <v>0</v>
      </c>
      <c r="Z4852" s="5">
        <f t="shared" si="835"/>
        <v>0</v>
      </c>
      <c r="AA4852" s="5">
        <f t="shared" si="836"/>
        <v>0</v>
      </c>
      <c r="AB4852" s="5">
        <f t="shared" si="837"/>
        <v>0</v>
      </c>
    </row>
    <row r="4853" spans="7:28" x14ac:dyDescent="0.35">
      <c r="G4853" s="8">
        <f t="shared" si="831"/>
        <v>0</v>
      </c>
      <c r="J4853" s="5">
        <f>C4853*CÁLCULO!$I$14</f>
        <v>0</v>
      </c>
      <c r="K4853" s="5">
        <f>D4853*CÁLCULO!$I$14</f>
        <v>0</v>
      </c>
      <c r="L4853" s="5">
        <f>E4853*CÁLCULO!$I$14</f>
        <v>0</v>
      </c>
      <c r="M4853" s="5">
        <f>F4853*CÁLCULO!$I$14</f>
        <v>0</v>
      </c>
      <c r="N4853" s="5">
        <f>G4853*CÁLCULO!$I$14</f>
        <v>0</v>
      </c>
      <c r="O4853" s="5"/>
      <c r="P4853" s="3">
        <v>0</v>
      </c>
      <c r="Q4853" s="5">
        <f t="shared" si="827"/>
        <v>0</v>
      </c>
      <c r="R4853" s="5">
        <f t="shared" si="828"/>
        <v>0</v>
      </c>
      <c r="S4853" s="5">
        <f t="shared" si="829"/>
        <v>0</v>
      </c>
      <c r="T4853" s="5">
        <f t="shared" si="830"/>
        <v>0</v>
      </c>
      <c r="U4853" s="8" t="str">
        <f>IF(T4853=0,"",T4853*CÁLCULO!$I$11)</f>
        <v/>
      </c>
      <c r="V4853" s="5">
        <f t="shared" si="832"/>
        <v>0</v>
      </c>
      <c r="W4853" s="3">
        <v>0</v>
      </c>
      <c r="X4853" s="5">
        <f t="shared" si="833"/>
        <v>0</v>
      </c>
      <c r="Y4853" s="5">
        <f t="shared" si="834"/>
        <v>0</v>
      </c>
      <c r="Z4853" s="5">
        <f t="shared" si="835"/>
        <v>0</v>
      </c>
      <c r="AA4853" s="5">
        <f t="shared" si="836"/>
        <v>0</v>
      </c>
      <c r="AB4853" s="5">
        <f t="shared" si="837"/>
        <v>0</v>
      </c>
    </row>
    <row r="4854" spans="7:28" x14ac:dyDescent="0.35">
      <c r="G4854" s="8">
        <f t="shared" si="831"/>
        <v>0</v>
      </c>
      <c r="J4854" s="5">
        <f>C4854*CÁLCULO!$I$14</f>
        <v>0</v>
      </c>
      <c r="K4854" s="5">
        <f>D4854*CÁLCULO!$I$14</f>
        <v>0</v>
      </c>
      <c r="L4854" s="5">
        <f>E4854*CÁLCULO!$I$14</f>
        <v>0</v>
      </c>
      <c r="M4854" s="5">
        <f>F4854*CÁLCULO!$I$14</f>
        <v>0</v>
      </c>
      <c r="N4854" s="5">
        <f>G4854*CÁLCULO!$I$14</f>
        <v>0</v>
      </c>
      <c r="O4854" s="5"/>
      <c r="P4854" s="3">
        <v>0</v>
      </c>
      <c r="Q4854" s="5">
        <f t="shared" si="827"/>
        <v>0</v>
      </c>
      <c r="R4854" s="5">
        <f t="shared" si="828"/>
        <v>0</v>
      </c>
      <c r="S4854" s="5">
        <f t="shared" si="829"/>
        <v>0</v>
      </c>
      <c r="T4854" s="5">
        <f t="shared" si="830"/>
        <v>0</v>
      </c>
      <c r="U4854" s="8" t="str">
        <f>IF(T4854=0,"",T4854*CÁLCULO!$I$11)</f>
        <v/>
      </c>
      <c r="V4854" s="5">
        <f t="shared" si="832"/>
        <v>0</v>
      </c>
      <c r="W4854" s="3">
        <v>0</v>
      </c>
      <c r="X4854" s="5">
        <f t="shared" si="833"/>
        <v>0</v>
      </c>
      <c r="Y4854" s="5">
        <f t="shared" si="834"/>
        <v>0</v>
      </c>
      <c r="Z4854" s="5">
        <f t="shared" si="835"/>
        <v>0</v>
      </c>
      <c r="AA4854" s="5">
        <f t="shared" si="836"/>
        <v>0</v>
      </c>
      <c r="AB4854" s="5">
        <f t="shared" si="837"/>
        <v>0</v>
      </c>
    </row>
    <row r="4855" spans="7:28" x14ac:dyDescent="0.35">
      <c r="G4855" s="8">
        <f t="shared" si="831"/>
        <v>0</v>
      </c>
      <c r="J4855" s="5">
        <f>C4855*CÁLCULO!$I$14</f>
        <v>0</v>
      </c>
      <c r="K4855" s="5">
        <f>D4855*CÁLCULO!$I$14</f>
        <v>0</v>
      </c>
      <c r="L4855" s="5">
        <f>E4855*CÁLCULO!$I$14</f>
        <v>0</v>
      </c>
      <c r="M4855" s="5">
        <f>F4855*CÁLCULO!$I$14</f>
        <v>0</v>
      </c>
      <c r="N4855" s="5">
        <f>G4855*CÁLCULO!$I$14</f>
        <v>0</v>
      </c>
      <c r="O4855" s="5"/>
      <c r="P4855" s="3">
        <v>0</v>
      </c>
      <c r="Q4855" s="5">
        <f t="shared" si="827"/>
        <v>0</v>
      </c>
      <c r="R4855" s="5">
        <f t="shared" si="828"/>
        <v>0</v>
      </c>
      <c r="S4855" s="5">
        <f t="shared" si="829"/>
        <v>0</v>
      </c>
      <c r="T4855" s="5">
        <f t="shared" si="830"/>
        <v>0</v>
      </c>
      <c r="U4855" s="8" t="str">
        <f>IF(T4855=0,"",T4855*CÁLCULO!$I$11)</f>
        <v/>
      </c>
      <c r="V4855" s="5">
        <f t="shared" si="832"/>
        <v>0</v>
      </c>
      <c r="W4855" s="3">
        <v>0</v>
      </c>
      <c r="X4855" s="5">
        <f t="shared" si="833"/>
        <v>0</v>
      </c>
      <c r="Y4855" s="5">
        <f t="shared" si="834"/>
        <v>0</v>
      </c>
      <c r="Z4855" s="5">
        <f t="shared" si="835"/>
        <v>0</v>
      </c>
      <c r="AA4855" s="5">
        <f t="shared" si="836"/>
        <v>0</v>
      </c>
      <c r="AB4855" s="5">
        <f t="shared" si="837"/>
        <v>0</v>
      </c>
    </row>
    <row r="4856" spans="7:28" x14ac:dyDescent="0.35">
      <c r="G4856" s="8">
        <f t="shared" si="831"/>
        <v>0</v>
      </c>
      <c r="J4856" s="5">
        <f>C4856*CÁLCULO!$I$14</f>
        <v>0</v>
      </c>
      <c r="K4856" s="5">
        <f>D4856*CÁLCULO!$I$14</f>
        <v>0</v>
      </c>
      <c r="L4856" s="5">
        <f>E4856*CÁLCULO!$I$14</f>
        <v>0</v>
      </c>
      <c r="M4856" s="5">
        <f>F4856*CÁLCULO!$I$14</f>
        <v>0</v>
      </c>
      <c r="N4856" s="5">
        <f>G4856*CÁLCULO!$I$14</f>
        <v>0</v>
      </c>
      <c r="O4856" s="5"/>
      <c r="P4856" s="3">
        <v>0</v>
      </c>
      <c r="Q4856" s="5">
        <f t="shared" si="827"/>
        <v>0</v>
      </c>
      <c r="R4856" s="5">
        <f t="shared" si="828"/>
        <v>0</v>
      </c>
      <c r="S4856" s="5">
        <f t="shared" si="829"/>
        <v>0</v>
      </c>
      <c r="T4856" s="5">
        <f t="shared" si="830"/>
        <v>0</v>
      </c>
      <c r="U4856" s="8" t="str">
        <f>IF(T4856=0,"",T4856*CÁLCULO!$I$11)</f>
        <v/>
      </c>
      <c r="V4856" s="5">
        <f t="shared" si="832"/>
        <v>0</v>
      </c>
      <c r="W4856" s="3">
        <v>0</v>
      </c>
      <c r="X4856" s="5">
        <f t="shared" si="833"/>
        <v>0</v>
      </c>
      <c r="Y4856" s="5">
        <f t="shared" si="834"/>
        <v>0</v>
      </c>
      <c r="Z4856" s="5">
        <f t="shared" si="835"/>
        <v>0</v>
      </c>
      <c r="AA4856" s="5">
        <f t="shared" si="836"/>
        <v>0</v>
      </c>
      <c r="AB4856" s="5">
        <f t="shared" si="837"/>
        <v>0</v>
      </c>
    </row>
    <row r="4857" spans="7:28" x14ac:dyDescent="0.35">
      <c r="G4857" s="8">
        <f t="shared" si="831"/>
        <v>0</v>
      </c>
      <c r="J4857" s="5">
        <f>C4857*CÁLCULO!$I$14</f>
        <v>0</v>
      </c>
      <c r="K4857" s="5">
        <f>D4857*CÁLCULO!$I$14</f>
        <v>0</v>
      </c>
      <c r="L4857" s="5">
        <f>E4857*CÁLCULO!$I$14</f>
        <v>0</v>
      </c>
      <c r="M4857" s="5">
        <f>F4857*CÁLCULO!$I$14</f>
        <v>0</v>
      </c>
      <c r="N4857" s="5">
        <f>G4857*CÁLCULO!$I$14</f>
        <v>0</v>
      </c>
      <c r="O4857" s="5"/>
      <c r="P4857" s="3">
        <v>0</v>
      </c>
      <c r="Q4857" s="5">
        <f t="shared" si="827"/>
        <v>0</v>
      </c>
      <c r="R4857" s="5">
        <f t="shared" si="828"/>
        <v>0</v>
      </c>
      <c r="S4857" s="5">
        <f t="shared" si="829"/>
        <v>0</v>
      </c>
      <c r="T4857" s="5">
        <f t="shared" si="830"/>
        <v>0</v>
      </c>
      <c r="U4857" s="8" t="str">
        <f>IF(T4857=0,"",T4857*CÁLCULO!$I$11)</f>
        <v/>
      </c>
      <c r="V4857" s="5">
        <f t="shared" si="832"/>
        <v>0</v>
      </c>
      <c r="W4857" s="3">
        <v>0</v>
      </c>
      <c r="X4857" s="5">
        <f t="shared" si="833"/>
        <v>0</v>
      </c>
      <c r="Y4857" s="5">
        <f t="shared" si="834"/>
        <v>0</v>
      </c>
      <c r="Z4857" s="5">
        <f t="shared" si="835"/>
        <v>0</v>
      </c>
      <c r="AA4857" s="5">
        <f t="shared" si="836"/>
        <v>0</v>
      </c>
      <c r="AB4857" s="5">
        <f t="shared" si="837"/>
        <v>0</v>
      </c>
    </row>
    <row r="4858" spans="7:28" x14ac:dyDescent="0.35">
      <c r="G4858" s="8">
        <f t="shared" si="831"/>
        <v>0</v>
      </c>
      <c r="J4858" s="5">
        <f>C4858*CÁLCULO!$I$14</f>
        <v>0</v>
      </c>
      <c r="K4858" s="5">
        <f>D4858*CÁLCULO!$I$14</f>
        <v>0</v>
      </c>
      <c r="L4858" s="5">
        <f>E4858*CÁLCULO!$I$14</f>
        <v>0</v>
      </c>
      <c r="M4858" s="5">
        <f>F4858*CÁLCULO!$I$14</f>
        <v>0</v>
      </c>
      <c r="N4858" s="5">
        <f>G4858*CÁLCULO!$I$14</f>
        <v>0</v>
      </c>
      <c r="O4858" s="5"/>
      <c r="P4858" s="3">
        <v>0</v>
      </c>
      <c r="Q4858" s="5">
        <f t="shared" si="827"/>
        <v>0</v>
      </c>
      <c r="R4858" s="5">
        <f t="shared" si="828"/>
        <v>0</v>
      </c>
      <c r="S4858" s="5">
        <f t="shared" si="829"/>
        <v>0</v>
      </c>
      <c r="T4858" s="5">
        <f t="shared" si="830"/>
        <v>0</v>
      </c>
      <c r="U4858" s="8" t="str">
        <f>IF(T4858=0,"",T4858*CÁLCULO!$I$11)</f>
        <v/>
      </c>
      <c r="V4858" s="5">
        <f t="shared" si="832"/>
        <v>0</v>
      </c>
      <c r="W4858" s="3">
        <v>0</v>
      </c>
      <c r="X4858" s="5">
        <f t="shared" si="833"/>
        <v>0</v>
      </c>
      <c r="Y4858" s="5">
        <f t="shared" si="834"/>
        <v>0</v>
      </c>
      <c r="Z4858" s="5">
        <f t="shared" si="835"/>
        <v>0</v>
      </c>
      <c r="AA4858" s="5">
        <f t="shared" si="836"/>
        <v>0</v>
      </c>
      <c r="AB4858" s="5">
        <f t="shared" si="837"/>
        <v>0</v>
      </c>
    </row>
    <row r="4859" spans="7:28" x14ac:dyDescent="0.35">
      <c r="G4859" s="8">
        <f t="shared" si="831"/>
        <v>0</v>
      </c>
      <c r="J4859" s="5">
        <f>C4859*CÁLCULO!$I$14</f>
        <v>0</v>
      </c>
      <c r="K4859" s="5">
        <f>D4859*CÁLCULO!$I$14</f>
        <v>0</v>
      </c>
      <c r="L4859" s="5">
        <f>E4859*CÁLCULO!$I$14</f>
        <v>0</v>
      </c>
      <c r="M4859" s="5">
        <f>F4859*CÁLCULO!$I$14</f>
        <v>0</v>
      </c>
      <c r="N4859" s="5">
        <f>G4859*CÁLCULO!$I$14</f>
        <v>0</v>
      </c>
      <c r="O4859" s="5"/>
      <c r="P4859" s="3">
        <v>0</v>
      </c>
      <c r="Q4859" s="5">
        <f t="shared" si="827"/>
        <v>0</v>
      </c>
      <c r="R4859" s="5">
        <f t="shared" si="828"/>
        <v>0</v>
      </c>
      <c r="S4859" s="5">
        <f t="shared" si="829"/>
        <v>0</v>
      </c>
      <c r="T4859" s="5">
        <f t="shared" si="830"/>
        <v>0</v>
      </c>
      <c r="U4859" s="8" t="str">
        <f>IF(T4859=0,"",T4859*CÁLCULO!$I$11)</f>
        <v/>
      </c>
      <c r="V4859" s="5">
        <f t="shared" si="832"/>
        <v>0</v>
      </c>
      <c r="W4859" s="3">
        <v>0</v>
      </c>
      <c r="X4859" s="5">
        <f t="shared" si="833"/>
        <v>0</v>
      </c>
      <c r="Y4859" s="5">
        <f t="shared" si="834"/>
        <v>0</v>
      </c>
      <c r="Z4859" s="5">
        <f t="shared" si="835"/>
        <v>0</v>
      </c>
      <c r="AA4859" s="5">
        <f t="shared" si="836"/>
        <v>0</v>
      </c>
      <c r="AB4859" s="5">
        <f t="shared" si="837"/>
        <v>0</v>
      </c>
    </row>
    <row r="4860" spans="7:28" x14ac:dyDescent="0.35">
      <c r="G4860" s="8">
        <f t="shared" si="831"/>
        <v>0</v>
      </c>
      <c r="J4860" s="5">
        <f>C4860*CÁLCULO!$I$14</f>
        <v>0</v>
      </c>
      <c r="K4860" s="5">
        <f>D4860*CÁLCULO!$I$14</f>
        <v>0</v>
      </c>
      <c r="L4860" s="5">
        <f>E4860*CÁLCULO!$I$14</f>
        <v>0</v>
      </c>
      <c r="M4860" s="5">
        <f>F4860*CÁLCULO!$I$14</f>
        <v>0</v>
      </c>
      <c r="N4860" s="5">
        <f>G4860*CÁLCULO!$I$14</f>
        <v>0</v>
      </c>
      <c r="O4860" s="5"/>
      <c r="P4860" s="3">
        <v>0</v>
      </c>
      <c r="Q4860" s="5">
        <f t="shared" si="827"/>
        <v>0</v>
      </c>
      <c r="R4860" s="5">
        <f t="shared" si="828"/>
        <v>0</v>
      </c>
      <c r="S4860" s="5">
        <f t="shared" si="829"/>
        <v>0</v>
      </c>
      <c r="T4860" s="5">
        <f t="shared" si="830"/>
        <v>0</v>
      </c>
      <c r="U4860" s="8" t="str">
        <f>IF(T4860=0,"",T4860*CÁLCULO!$I$11)</f>
        <v/>
      </c>
      <c r="V4860" s="5">
        <f t="shared" si="832"/>
        <v>0</v>
      </c>
      <c r="W4860" s="3">
        <v>0</v>
      </c>
      <c r="X4860" s="5">
        <f t="shared" si="833"/>
        <v>0</v>
      </c>
      <c r="Y4860" s="5">
        <f t="shared" si="834"/>
        <v>0</v>
      </c>
      <c r="Z4860" s="5">
        <f t="shared" si="835"/>
        <v>0</v>
      </c>
      <c r="AA4860" s="5">
        <f t="shared" si="836"/>
        <v>0</v>
      </c>
      <c r="AB4860" s="5">
        <f t="shared" si="837"/>
        <v>0</v>
      </c>
    </row>
    <row r="4861" spans="7:28" x14ac:dyDescent="0.35">
      <c r="G4861" s="8">
        <f t="shared" si="831"/>
        <v>0</v>
      </c>
      <c r="J4861" s="5">
        <f>C4861*CÁLCULO!$I$14</f>
        <v>0</v>
      </c>
      <c r="K4861" s="5">
        <f>D4861*CÁLCULO!$I$14</f>
        <v>0</v>
      </c>
      <c r="L4861" s="5">
        <f>E4861*CÁLCULO!$I$14</f>
        <v>0</v>
      </c>
      <c r="M4861" s="5">
        <f>F4861*CÁLCULO!$I$14</f>
        <v>0</v>
      </c>
      <c r="N4861" s="5">
        <f>G4861*CÁLCULO!$I$14</f>
        <v>0</v>
      </c>
      <c r="O4861" s="5"/>
      <c r="P4861" s="3">
        <v>0</v>
      </c>
      <c r="Q4861" s="5">
        <f t="shared" si="827"/>
        <v>0</v>
      </c>
      <c r="R4861" s="5">
        <f t="shared" si="828"/>
        <v>0</v>
      </c>
      <c r="S4861" s="5">
        <f t="shared" si="829"/>
        <v>0</v>
      </c>
      <c r="T4861" s="5">
        <f t="shared" si="830"/>
        <v>0</v>
      </c>
      <c r="U4861" s="8" t="str">
        <f>IF(T4861=0,"",T4861*CÁLCULO!$I$11)</f>
        <v/>
      </c>
      <c r="V4861" s="5">
        <f t="shared" si="832"/>
        <v>0</v>
      </c>
      <c r="W4861" s="3">
        <v>0</v>
      </c>
      <c r="X4861" s="5">
        <f t="shared" si="833"/>
        <v>0</v>
      </c>
      <c r="Y4861" s="5">
        <f t="shared" si="834"/>
        <v>0</v>
      </c>
      <c r="Z4861" s="5">
        <f t="shared" si="835"/>
        <v>0</v>
      </c>
      <c r="AA4861" s="5">
        <f t="shared" si="836"/>
        <v>0</v>
      </c>
      <c r="AB4861" s="5">
        <f t="shared" si="837"/>
        <v>0</v>
      </c>
    </row>
    <row r="4862" spans="7:28" x14ac:dyDescent="0.35">
      <c r="G4862" s="8">
        <f t="shared" si="831"/>
        <v>0</v>
      </c>
      <c r="J4862" s="5">
        <f>C4862*CÁLCULO!$I$14</f>
        <v>0</v>
      </c>
      <c r="K4862" s="5">
        <f>D4862*CÁLCULO!$I$14</f>
        <v>0</v>
      </c>
      <c r="L4862" s="5">
        <f>E4862*CÁLCULO!$I$14</f>
        <v>0</v>
      </c>
      <c r="M4862" s="5">
        <f>F4862*CÁLCULO!$I$14</f>
        <v>0</v>
      </c>
      <c r="N4862" s="5">
        <f>G4862*CÁLCULO!$I$14</f>
        <v>0</v>
      </c>
      <c r="O4862" s="5"/>
      <c r="P4862" s="3">
        <v>0</v>
      </c>
      <c r="Q4862" s="5">
        <f t="shared" si="827"/>
        <v>0</v>
      </c>
      <c r="R4862" s="5">
        <f t="shared" si="828"/>
        <v>0</v>
      </c>
      <c r="S4862" s="5">
        <f t="shared" si="829"/>
        <v>0</v>
      </c>
      <c r="T4862" s="5">
        <f t="shared" si="830"/>
        <v>0</v>
      </c>
      <c r="U4862" s="8" t="str">
        <f>IF(T4862=0,"",T4862*CÁLCULO!$I$11)</f>
        <v/>
      </c>
      <c r="V4862" s="5">
        <f t="shared" si="832"/>
        <v>0</v>
      </c>
      <c r="W4862" s="3">
        <v>0</v>
      </c>
      <c r="X4862" s="5">
        <f t="shared" si="833"/>
        <v>0</v>
      </c>
      <c r="Y4862" s="5">
        <f t="shared" si="834"/>
        <v>0</v>
      </c>
      <c r="Z4862" s="5">
        <f t="shared" si="835"/>
        <v>0</v>
      </c>
      <c r="AA4862" s="5">
        <f t="shared" si="836"/>
        <v>0</v>
      </c>
      <c r="AB4862" s="5">
        <f t="shared" si="837"/>
        <v>0</v>
      </c>
    </row>
    <row r="4863" spans="7:28" x14ac:dyDescent="0.35">
      <c r="G4863" s="8">
        <f t="shared" si="831"/>
        <v>0</v>
      </c>
      <c r="J4863" s="5">
        <f>C4863*CÁLCULO!$I$14</f>
        <v>0</v>
      </c>
      <c r="K4863" s="5">
        <f>D4863*CÁLCULO!$I$14</f>
        <v>0</v>
      </c>
      <c r="L4863" s="5">
        <f>E4863*CÁLCULO!$I$14</f>
        <v>0</v>
      </c>
      <c r="M4863" s="5">
        <f>F4863*CÁLCULO!$I$14</f>
        <v>0</v>
      </c>
      <c r="N4863" s="5">
        <f>G4863*CÁLCULO!$I$14</f>
        <v>0</v>
      </c>
      <c r="O4863" s="5"/>
      <c r="P4863" s="3">
        <v>0</v>
      </c>
      <c r="Q4863" s="5">
        <f t="shared" si="827"/>
        <v>0</v>
      </c>
      <c r="R4863" s="5">
        <f t="shared" si="828"/>
        <v>0</v>
      </c>
      <c r="S4863" s="5">
        <f t="shared" si="829"/>
        <v>0</v>
      </c>
      <c r="T4863" s="5">
        <f t="shared" si="830"/>
        <v>0</v>
      </c>
      <c r="U4863" s="8" t="str">
        <f>IF(T4863=0,"",T4863*CÁLCULO!$I$11)</f>
        <v/>
      </c>
      <c r="V4863" s="5">
        <f t="shared" si="832"/>
        <v>0</v>
      </c>
      <c r="W4863" s="3">
        <v>0</v>
      </c>
      <c r="X4863" s="5">
        <f t="shared" si="833"/>
        <v>0</v>
      </c>
      <c r="Y4863" s="5">
        <f t="shared" si="834"/>
        <v>0</v>
      </c>
      <c r="Z4863" s="5">
        <f t="shared" si="835"/>
        <v>0</v>
      </c>
      <c r="AA4863" s="5">
        <f t="shared" si="836"/>
        <v>0</v>
      </c>
      <c r="AB4863" s="5">
        <f t="shared" si="837"/>
        <v>0</v>
      </c>
    </row>
    <row r="4864" spans="7:28" x14ac:dyDescent="0.35">
      <c r="G4864" s="8">
        <f t="shared" si="831"/>
        <v>0</v>
      </c>
      <c r="J4864" s="5">
        <f>C4864*CÁLCULO!$I$14</f>
        <v>0</v>
      </c>
      <c r="K4864" s="5">
        <f>D4864*CÁLCULO!$I$14</f>
        <v>0</v>
      </c>
      <c r="L4864" s="5">
        <f>E4864*CÁLCULO!$I$14</f>
        <v>0</v>
      </c>
      <c r="M4864" s="5">
        <f>F4864*CÁLCULO!$I$14</f>
        <v>0</v>
      </c>
      <c r="N4864" s="5">
        <f>G4864*CÁLCULO!$I$14</f>
        <v>0</v>
      </c>
      <c r="O4864" s="5"/>
      <c r="P4864" s="3">
        <v>0</v>
      </c>
      <c r="Q4864" s="5">
        <f t="shared" si="827"/>
        <v>0</v>
      </c>
      <c r="R4864" s="5">
        <f t="shared" si="828"/>
        <v>0</v>
      </c>
      <c r="S4864" s="5">
        <f t="shared" si="829"/>
        <v>0</v>
      </c>
      <c r="T4864" s="5">
        <f t="shared" si="830"/>
        <v>0</v>
      </c>
      <c r="U4864" s="8" t="str">
        <f>IF(T4864=0,"",T4864*CÁLCULO!$I$11)</f>
        <v/>
      </c>
      <c r="V4864" s="5">
        <f t="shared" si="832"/>
        <v>0</v>
      </c>
      <c r="W4864" s="3">
        <v>0</v>
      </c>
      <c r="X4864" s="5">
        <f t="shared" si="833"/>
        <v>0</v>
      </c>
      <c r="Y4864" s="5">
        <f t="shared" si="834"/>
        <v>0</v>
      </c>
      <c r="Z4864" s="5">
        <f t="shared" si="835"/>
        <v>0</v>
      </c>
      <c r="AA4864" s="5">
        <f t="shared" si="836"/>
        <v>0</v>
      </c>
      <c r="AB4864" s="5">
        <f t="shared" si="837"/>
        <v>0</v>
      </c>
    </row>
    <row r="4865" spans="7:28" x14ac:dyDescent="0.35">
      <c r="G4865" s="8">
        <f t="shared" si="831"/>
        <v>0</v>
      </c>
      <c r="J4865" s="5">
        <f>C4865*CÁLCULO!$I$14</f>
        <v>0</v>
      </c>
      <c r="K4865" s="5">
        <f>D4865*CÁLCULO!$I$14</f>
        <v>0</v>
      </c>
      <c r="L4865" s="5">
        <f>E4865*CÁLCULO!$I$14</f>
        <v>0</v>
      </c>
      <c r="M4865" s="5">
        <f>F4865*CÁLCULO!$I$14</f>
        <v>0</v>
      </c>
      <c r="N4865" s="5">
        <f>G4865*CÁLCULO!$I$14</f>
        <v>0</v>
      </c>
      <c r="O4865" s="5"/>
      <c r="P4865" s="3">
        <v>0</v>
      </c>
      <c r="Q4865" s="5">
        <f t="shared" si="827"/>
        <v>0</v>
      </c>
      <c r="R4865" s="5">
        <f t="shared" si="828"/>
        <v>0</v>
      </c>
      <c r="S4865" s="5">
        <f t="shared" si="829"/>
        <v>0</v>
      </c>
      <c r="T4865" s="5">
        <f t="shared" si="830"/>
        <v>0</v>
      </c>
      <c r="U4865" s="8" t="str">
        <f>IF(T4865=0,"",T4865*CÁLCULO!$I$11)</f>
        <v/>
      </c>
      <c r="V4865" s="5">
        <f t="shared" si="832"/>
        <v>0</v>
      </c>
      <c r="W4865" s="3">
        <v>0</v>
      </c>
      <c r="X4865" s="5">
        <f t="shared" si="833"/>
        <v>0</v>
      </c>
      <c r="Y4865" s="5">
        <f t="shared" si="834"/>
        <v>0</v>
      </c>
      <c r="Z4865" s="5">
        <f t="shared" si="835"/>
        <v>0</v>
      </c>
      <c r="AA4865" s="5">
        <f t="shared" si="836"/>
        <v>0</v>
      </c>
      <c r="AB4865" s="5">
        <f t="shared" si="837"/>
        <v>0</v>
      </c>
    </row>
    <row r="4866" spans="7:28" x14ac:dyDescent="0.35">
      <c r="G4866" s="8">
        <f t="shared" si="831"/>
        <v>0</v>
      </c>
      <c r="J4866" s="5">
        <f>C4866*CÁLCULO!$I$14</f>
        <v>0</v>
      </c>
      <c r="K4866" s="5">
        <f>D4866*CÁLCULO!$I$14</f>
        <v>0</v>
      </c>
      <c r="L4866" s="5">
        <f>E4866*CÁLCULO!$I$14</f>
        <v>0</v>
      </c>
      <c r="M4866" s="5">
        <f>F4866*CÁLCULO!$I$14</f>
        <v>0</v>
      </c>
      <c r="N4866" s="5">
        <f>G4866*CÁLCULO!$I$14</f>
        <v>0</v>
      </c>
      <c r="O4866" s="5"/>
      <c r="P4866" s="3">
        <v>0</v>
      </c>
      <c r="Q4866" s="5">
        <f t="shared" si="827"/>
        <v>0</v>
      </c>
      <c r="R4866" s="5">
        <f t="shared" si="828"/>
        <v>0</v>
      </c>
      <c r="S4866" s="5">
        <f t="shared" si="829"/>
        <v>0</v>
      </c>
      <c r="T4866" s="5">
        <f t="shared" si="830"/>
        <v>0</v>
      </c>
      <c r="U4866" s="8" t="str">
        <f>IF(T4866=0,"",T4866*CÁLCULO!$I$11)</f>
        <v/>
      </c>
      <c r="V4866" s="5">
        <f t="shared" si="832"/>
        <v>0</v>
      </c>
      <c r="W4866" s="3">
        <v>0</v>
      </c>
      <c r="X4866" s="5">
        <f t="shared" si="833"/>
        <v>0</v>
      </c>
      <c r="Y4866" s="5">
        <f t="shared" si="834"/>
        <v>0</v>
      </c>
      <c r="Z4866" s="5">
        <f t="shared" si="835"/>
        <v>0</v>
      </c>
      <c r="AA4866" s="5">
        <f t="shared" si="836"/>
        <v>0</v>
      </c>
      <c r="AB4866" s="5">
        <f t="shared" si="837"/>
        <v>0</v>
      </c>
    </row>
    <row r="4867" spans="7:28" x14ac:dyDescent="0.35">
      <c r="G4867" s="8">
        <f t="shared" si="831"/>
        <v>0</v>
      </c>
      <c r="J4867" s="5">
        <f>C4867*CÁLCULO!$I$14</f>
        <v>0</v>
      </c>
      <c r="K4867" s="5">
        <f>D4867*CÁLCULO!$I$14</f>
        <v>0</v>
      </c>
      <c r="L4867" s="5">
        <f>E4867*CÁLCULO!$I$14</f>
        <v>0</v>
      </c>
      <c r="M4867" s="5">
        <f>F4867*CÁLCULO!$I$14</f>
        <v>0</v>
      </c>
      <c r="N4867" s="5">
        <f>G4867*CÁLCULO!$I$14</f>
        <v>0</v>
      </c>
      <c r="O4867" s="5"/>
      <c r="P4867" s="3">
        <v>0</v>
      </c>
      <c r="Q4867" s="5">
        <f t="shared" si="827"/>
        <v>0</v>
      </c>
      <c r="R4867" s="5">
        <f t="shared" si="828"/>
        <v>0</v>
      </c>
      <c r="S4867" s="5">
        <f t="shared" si="829"/>
        <v>0</v>
      </c>
      <c r="T4867" s="5">
        <f t="shared" si="830"/>
        <v>0</v>
      </c>
      <c r="U4867" s="8" t="str">
        <f>IF(T4867=0,"",T4867*CÁLCULO!$I$11)</f>
        <v/>
      </c>
      <c r="V4867" s="5">
        <f t="shared" si="832"/>
        <v>0</v>
      </c>
      <c r="W4867" s="3">
        <v>0</v>
      </c>
      <c r="X4867" s="5">
        <f t="shared" si="833"/>
        <v>0</v>
      </c>
      <c r="Y4867" s="5">
        <f t="shared" si="834"/>
        <v>0</v>
      </c>
      <c r="Z4867" s="5">
        <f t="shared" si="835"/>
        <v>0</v>
      </c>
      <c r="AA4867" s="5">
        <f t="shared" si="836"/>
        <v>0</v>
      </c>
      <c r="AB4867" s="5">
        <f t="shared" si="837"/>
        <v>0</v>
      </c>
    </row>
    <row r="4868" spans="7:28" x14ac:dyDescent="0.35">
      <c r="G4868" s="8">
        <f t="shared" si="831"/>
        <v>0</v>
      </c>
      <c r="J4868" s="5">
        <f>C4868*CÁLCULO!$I$14</f>
        <v>0</v>
      </c>
      <c r="K4868" s="5">
        <f>D4868*CÁLCULO!$I$14</f>
        <v>0</v>
      </c>
      <c r="L4868" s="5">
        <f>E4868*CÁLCULO!$I$14</f>
        <v>0</v>
      </c>
      <c r="M4868" s="5">
        <f>F4868*CÁLCULO!$I$14</f>
        <v>0</v>
      </c>
      <c r="N4868" s="5">
        <f>G4868*CÁLCULO!$I$14</f>
        <v>0</v>
      </c>
      <c r="O4868" s="5"/>
      <c r="P4868" s="3">
        <v>0</v>
      </c>
      <c r="Q4868" s="5">
        <f t="shared" si="827"/>
        <v>0</v>
      </c>
      <c r="R4868" s="5">
        <f t="shared" si="828"/>
        <v>0</v>
      </c>
      <c r="S4868" s="5">
        <f t="shared" si="829"/>
        <v>0</v>
      </c>
      <c r="T4868" s="5">
        <f t="shared" si="830"/>
        <v>0</v>
      </c>
      <c r="U4868" s="8" t="str">
        <f>IF(T4868=0,"",T4868*CÁLCULO!$I$11)</f>
        <v/>
      </c>
      <c r="V4868" s="5">
        <f t="shared" si="832"/>
        <v>0</v>
      </c>
      <c r="W4868" s="3">
        <v>0</v>
      </c>
      <c r="X4868" s="5">
        <f t="shared" si="833"/>
        <v>0</v>
      </c>
      <c r="Y4868" s="5">
        <f t="shared" si="834"/>
        <v>0</v>
      </c>
      <c r="Z4868" s="5">
        <f t="shared" si="835"/>
        <v>0</v>
      </c>
      <c r="AA4868" s="5">
        <f t="shared" si="836"/>
        <v>0</v>
      </c>
      <c r="AB4868" s="5">
        <f t="shared" si="837"/>
        <v>0</v>
      </c>
    </row>
    <row r="4869" spans="7:28" x14ac:dyDescent="0.35">
      <c r="G4869" s="8">
        <f t="shared" si="831"/>
        <v>0</v>
      </c>
      <c r="J4869" s="5">
        <f>C4869*CÁLCULO!$I$14</f>
        <v>0</v>
      </c>
      <c r="K4869" s="5">
        <f>D4869*CÁLCULO!$I$14</f>
        <v>0</v>
      </c>
      <c r="L4869" s="5">
        <f>E4869*CÁLCULO!$I$14</f>
        <v>0</v>
      </c>
      <c r="M4869" s="5">
        <f>F4869*CÁLCULO!$I$14</f>
        <v>0</v>
      </c>
      <c r="N4869" s="5">
        <f>G4869*CÁLCULO!$I$14</f>
        <v>0</v>
      </c>
      <c r="O4869" s="5"/>
      <c r="P4869" s="3">
        <v>0</v>
      </c>
      <c r="Q4869" s="5">
        <f t="shared" ref="Q4869:Q4932" si="838">D4869-K4869</f>
        <v>0</v>
      </c>
      <c r="R4869" s="5">
        <f t="shared" ref="R4869:R4932" si="839">E4869-L4869</f>
        <v>0</v>
      </c>
      <c r="S4869" s="5">
        <f t="shared" ref="S4869:S4932" si="840">F4869-M4869</f>
        <v>0</v>
      </c>
      <c r="T4869" s="5">
        <f t="shared" ref="T4869:T4932" si="841">G4869-N4869</f>
        <v>0</v>
      </c>
      <c r="U4869" s="8" t="str">
        <f>IF(T4869=0,"",T4869*CÁLCULO!$I$11)</f>
        <v/>
      </c>
      <c r="V4869" s="5">
        <f t="shared" si="832"/>
        <v>0</v>
      </c>
      <c r="W4869" s="3">
        <v>0</v>
      </c>
      <c r="X4869" s="5">
        <f t="shared" si="833"/>
        <v>0</v>
      </c>
      <c r="Y4869" s="5">
        <f t="shared" si="834"/>
        <v>0</v>
      </c>
      <c r="Z4869" s="5">
        <f t="shared" si="835"/>
        <v>0</v>
      </c>
      <c r="AA4869" s="5">
        <f t="shared" si="836"/>
        <v>0</v>
      </c>
      <c r="AB4869" s="5">
        <f t="shared" si="837"/>
        <v>0</v>
      </c>
    </row>
    <row r="4870" spans="7:28" x14ac:dyDescent="0.35">
      <c r="G4870" s="8">
        <f t="shared" ref="G4870:G4933" si="842">SUM(C4870:F4870)</f>
        <v>0</v>
      </c>
      <c r="J4870" s="5">
        <f>C4870*CÁLCULO!$I$14</f>
        <v>0</v>
      </c>
      <c r="K4870" s="5">
        <f>D4870*CÁLCULO!$I$14</f>
        <v>0</v>
      </c>
      <c r="L4870" s="5">
        <f>E4870*CÁLCULO!$I$14</f>
        <v>0</v>
      </c>
      <c r="M4870" s="5">
        <f>F4870*CÁLCULO!$I$14</f>
        <v>0</v>
      </c>
      <c r="N4870" s="5">
        <f>G4870*CÁLCULO!$I$14</f>
        <v>0</v>
      </c>
      <c r="O4870" s="5"/>
      <c r="P4870" s="3">
        <v>0</v>
      </c>
      <c r="Q4870" s="5">
        <f t="shared" si="838"/>
        <v>0</v>
      </c>
      <c r="R4870" s="5">
        <f t="shared" si="839"/>
        <v>0</v>
      </c>
      <c r="S4870" s="5">
        <f t="shared" si="840"/>
        <v>0</v>
      </c>
      <c r="T4870" s="5">
        <f t="shared" si="841"/>
        <v>0</v>
      </c>
      <c r="U4870" s="8" t="str">
        <f>IF(T4870=0,"",T4870*CÁLCULO!$I$11)</f>
        <v/>
      </c>
      <c r="V4870" s="5">
        <f t="shared" ref="V4870:V4933" si="843">IF(SUM(Q4870:S4870)&lt;U4870,SUM(Q4870:S4870),U4870)</f>
        <v>0</v>
      </c>
      <c r="W4870" s="3">
        <v>0</v>
      </c>
      <c r="X4870" s="5">
        <f t="shared" ref="X4870:X4933" si="844">IFERROR((D4870*V4870)/(G4870-C4870),0)</f>
        <v>0</v>
      </c>
      <c r="Y4870" s="5">
        <f t="shared" ref="Y4870:Y4933" si="845">IFERROR((E4870*V4870)/(G4870-C4870),0)</f>
        <v>0</v>
      </c>
      <c r="Z4870" s="5">
        <f t="shared" ref="Z4870:Z4933" si="846">IFERROR((F4870*V4870)/(G4870-C4870),0)</f>
        <v>0</v>
      </c>
      <c r="AA4870" s="5">
        <f t="shared" ref="AA4870:AA4933" si="847">SUM(W4870:Z4870)</f>
        <v>0</v>
      </c>
      <c r="AB4870" s="5">
        <f t="shared" ref="AB4870:AB4933" si="848">G4870-AA4870</f>
        <v>0</v>
      </c>
    </row>
    <row r="4871" spans="7:28" x14ac:dyDescent="0.35">
      <c r="G4871" s="8">
        <f t="shared" si="842"/>
        <v>0</v>
      </c>
      <c r="J4871" s="5">
        <f>C4871*CÁLCULO!$I$14</f>
        <v>0</v>
      </c>
      <c r="K4871" s="5">
        <f>D4871*CÁLCULO!$I$14</f>
        <v>0</v>
      </c>
      <c r="L4871" s="5">
        <f>E4871*CÁLCULO!$I$14</f>
        <v>0</v>
      </c>
      <c r="M4871" s="5">
        <f>F4871*CÁLCULO!$I$14</f>
        <v>0</v>
      </c>
      <c r="N4871" s="5">
        <f>G4871*CÁLCULO!$I$14</f>
        <v>0</v>
      </c>
      <c r="O4871" s="5"/>
      <c r="P4871" s="3">
        <v>0</v>
      </c>
      <c r="Q4871" s="5">
        <f t="shared" si="838"/>
        <v>0</v>
      </c>
      <c r="R4871" s="5">
        <f t="shared" si="839"/>
        <v>0</v>
      </c>
      <c r="S4871" s="5">
        <f t="shared" si="840"/>
        <v>0</v>
      </c>
      <c r="T4871" s="5">
        <f t="shared" si="841"/>
        <v>0</v>
      </c>
      <c r="U4871" s="8" t="str">
        <f>IF(T4871=0,"",T4871*CÁLCULO!$I$11)</f>
        <v/>
      </c>
      <c r="V4871" s="5">
        <f t="shared" si="843"/>
        <v>0</v>
      </c>
      <c r="W4871" s="3">
        <v>0</v>
      </c>
      <c r="X4871" s="5">
        <f t="shared" si="844"/>
        <v>0</v>
      </c>
      <c r="Y4871" s="5">
        <f t="shared" si="845"/>
        <v>0</v>
      </c>
      <c r="Z4871" s="5">
        <f t="shared" si="846"/>
        <v>0</v>
      </c>
      <c r="AA4871" s="5">
        <f t="shared" si="847"/>
        <v>0</v>
      </c>
      <c r="AB4871" s="5">
        <f t="shared" si="848"/>
        <v>0</v>
      </c>
    </row>
    <row r="4872" spans="7:28" x14ac:dyDescent="0.35">
      <c r="G4872" s="8">
        <f t="shared" si="842"/>
        <v>0</v>
      </c>
      <c r="J4872" s="5">
        <f>C4872*CÁLCULO!$I$14</f>
        <v>0</v>
      </c>
      <c r="K4872" s="5">
        <f>D4872*CÁLCULO!$I$14</f>
        <v>0</v>
      </c>
      <c r="L4872" s="5">
        <f>E4872*CÁLCULO!$I$14</f>
        <v>0</v>
      </c>
      <c r="M4872" s="5">
        <f>F4872*CÁLCULO!$I$14</f>
        <v>0</v>
      </c>
      <c r="N4872" s="5">
        <f>G4872*CÁLCULO!$I$14</f>
        <v>0</v>
      </c>
      <c r="O4872" s="5"/>
      <c r="P4872" s="3">
        <v>0</v>
      </c>
      <c r="Q4872" s="5">
        <f t="shared" si="838"/>
        <v>0</v>
      </c>
      <c r="R4872" s="5">
        <f t="shared" si="839"/>
        <v>0</v>
      </c>
      <c r="S4872" s="5">
        <f t="shared" si="840"/>
        <v>0</v>
      </c>
      <c r="T4872" s="5">
        <f t="shared" si="841"/>
        <v>0</v>
      </c>
      <c r="U4872" s="8" t="str">
        <f>IF(T4872=0,"",T4872*CÁLCULO!$I$11)</f>
        <v/>
      </c>
      <c r="V4872" s="5">
        <f t="shared" si="843"/>
        <v>0</v>
      </c>
      <c r="W4872" s="3">
        <v>0</v>
      </c>
      <c r="X4872" s="5">
        <f t="shared" si="844"/>
        <v>0</v>
      </c>
      <c r="Y4872" s="5">
        <f t="shared" si="845"/>
        <v>0</v>
      </c>
      <c r="Z4872" s="5">
        <f t="shared" si="846"/>
        <v>0</v>
      </c>
      <c r="AA4872" s="5">
        <f t="shared" si="847"/>
        <v>0</v>
      </c>
      <c r="AB4872" s="5">
        <f t="shared" si="848"/>
        <v>0</v>
      </c>
    </row>
    <row r="4873" spans="7:28" x14ac:dyDescent="0.35">
      <c r="G4873" s="8">
        <f t="shared" si="842"/>
        <v>0</v>
      </c>
      <c r="J4873" s="5">
        <f>C4873*CÁLCULO!$I$14</f>
        <v>0</v>
      </c>
      <c r="K4873" s="5">
        <f>D4873*CÁLCULO!$I$14</f>
        <v>0</v>
      </c>
      <c r="L4873" s="5">
        <f>E4873*CÁLCULO!$I$14</f>
        <v>0</v>
      </c>
      <c r="M4873" s="5">
        <f>F4873*CÁLCULO!$I$14</f>
        <v>0</v>
      </c>
      <c r="N4873" s="5">
        <f>G4873*CÁLCULO!$I$14</f>
        <v>0</v>
      </c>
      <c r="O4873" s="5"/>
      <c r="P4873" s="3">
        <v>0</v>
      </c>
      <c r="Q4873" s="5">
        <f t="shared" si="838"/>
        <v>0</v>
      </c>
      <c r="R4873" s="5">
        <f t="shared" si="839"/>
        <v>0</v>
      </c>
      <c r="S4873" s="5">
        <f t="shared" si="840"/>
        <v>0</v>
      </c>
      <c r="T4873" s="5">
        <f t="shared" si="841"/>
        <v>0</v>
      </c>
      <c r="U4873" s="8" t="str">
        <f>IF(T4873=0,"",T4873*CÁLCULO!$I$11)</f>
        <v/>
      </c>
      <c r="V4873" s="5">
        <f t="shared" si="843"/>
        <v>0</v>
      </c>
      <c r="W4873" s="3">
        <v>0</v>
      </c>
      <c r="X4873" s="5">
        <f t="shared" si="844"/>
        <v>0</v>
      </c>
      <c r="Y4873" s="5">
        <f t="shared" si="845"/>
        <v>0</v>
      </c>
      <c r="Z4873" s="5">
        <f t="shared" si="846"/>
        <v>0</v>
      </c>
      <c r="AA4873" s="5">
        <f t="shared" si="847"/>
        <v>0</v>
      </c>
      <c r="AB4873" s="5">
        <f t="shared" si="848"/>
        <v>0</v>
      </c>
    </row>
    <row r="4874" spans="7:28" x14ac:dyDescent="0.35">
      <c r="G4874" s="8">
        <f t="shared" si="842"/>
        <v>0</v>
      </c>
      <c r="J4874" s="5">
        <f>C4874*CÁLCULO!$I$14</f>
        <v>0</v>
      </c>
      <c r="K4874" s="5">
        <f>D4874*CÁLCULO!$I$14</f>
        <v>0</v>
      </c>
      <c r="L4874" s="5">
        <f>E4874*CÁLCULO!$I$14</f>
        <v>0</v>
      </c>
      <c r="M4874" s="5">
        <f>F4874*CÁLCULO!$I$14</f>
        <v>0</v>
      </c>
      <c r="N4874" s="5">
        <f>G4874*CÁLCULO!$I$14</f>
        <v>0</v>
      </c>
      <c r="O4874" s="5"/>
      <c r="P4874" s="3">
        <v>0</v>
      </c>
      <c r="Q4874" s="5">
        <f t="shared" si="838"/>
        <v>0</v>
      </c>
      <c r="R4874" s="5">
        <f t="shared" si="839"/>
        <v>0</v>
      </c>
      <c r="S4874" s="5">
        <f t="shared" si="840"/>
        <v>0</v>
      </c>
      <c r="T4874" s="5">
        <f t="shared" si="841"/>
        <v>0</v>
      </c>
      <c r="U4874" s="8" t="str">
        <f>IF(T4874=0,"",T4874*CÁLCULO!$I$11)</f>
        <v/>
      </c>
      <c r="V4874" s="5">
        <f t="shared" si="843"/>
        <v>0</v>
      </c>
      <c r="W4874" s="3">
        <v>0</v>
      </c>
      <c r="X4874" s="5">
        <f t="shared" si="844"/>
        <v>0</v>
      </c>
      <c r="Y4874" s="5">
        <f t="shared" si="845"/>
        <v>0</v>
      </c>
      <c r="Z4874" s="5">
        <f t="shared" si="846"/>
        <v>0</v>
      </c>
      <c r="AA4874" s="5">
        <f t="shared" si="847"/>
        <v>0</v>
      </c>
      <c r="AB4874" s="5">
        <f t="shared" si="848"/>
        <v>0</v>
      </c>
    </row>
    <row r="4875" spans="7:28" x14ac:dyDescent="0.35">
      <c r="G4875" s="8">
        <f t="shared" si="842"/>
        <v>0</v>
      </c>
      <c r="J4875" s="5">
        <f>C4875*CÁLCULO!$I$14</f>
        <v>0</v>
      </c>
      <c r="K4875" s="5">
        <f>D4875*CÁLCULO!$I$14</f>
        <v>0</v>
      </c>
      <c r="L4875" s="5">
        <f>E4875*CÁLCULO!$I$14</f>
        <v>0</v>
      </c>
      <c r="M4875" s="5">
        <f>F4875*CÁLCULO!$I$14</f>
        <v>0</v>
      </c>
      <c r="N4875" s="5">
        <f>G4875*CÁLCULO!$I$14</f>
        <v>0</v>
      </c>
      <c r="O4875" s="5"/>
      <c r="P4875" s="3">
        <v>0</v>
      </c>
      <c r="Q4875" s="5">
        <f t="shared" si="838"/>
        <v>0</v>
      </c>
      <c r="R4875" s="5">
        <f t="shared" si="839"/>
        <v>0</v>
      </c>
      <c r="S4875" s="5">
        <f t="shared" si="840"/>
        <v>0</v>
      </c>
      <c r="T4875" s="5">
        <f t="shared" si="841"/>
        <v>0</v>
      </c>
      <c r="U4875" s="8" t="str">
        <f>IF(T4875=0,"",T4875*CÁLCULO!$I$11)</f>
        <v/>
      </c>
      <c r="V4875" s="5">
        <f t="shared" si="843"/>
        <v>0</v>
      </c>
      <c r="W4875" s="3">
        <v>0</v>
      </c>
      <c r="X4875" s="5">
        <f t="shared" si="844"/>
        <v>0</v>
      </c>
      <c r="Y4875" s="5">
        <f t="shared" si="845"/>
        <v>0</v>
      </c>
      <c r="Z4875" s="5">
        <f t="shared" si="846"/>
        <v>0</v>
      </c>
      <c r="AA4875" s="5">
        <f t="shared" si="847"/>
        <v>0</v>
      </c>
      <c r="AB4875" s="5">
        <f t="shared" si="848"/>
        <v>0</v>
      </c>
    </row>
    <row r="4876" spans="7:28" x14ac:dyDescent="0.35">
      <c r="G4876" s="8">
        <f t="shared" si="842"/>
        <v>0</v>
      </c>
      <c r="J4876" s="5">
        <f>C4876*CÁLCULO!$I$14</f>
        <v>0</v>
      </c>
      <c r="K4876" s="5">
        <f>D4876*CÁLCULO!$I$14</f>
        <v>0</v>
      </c>
      <c r="L4876" s="5">
        <f>E4876*CÁLCULO!$I$14</f>
        <v>0</v>
      </c>
      <c r="M4876" s="5">
        <f>F4876*CÁLCULO!$I$14</f>
        <v>0</v>
      </c>
      <c r="N4876" s="5">
        <f>G4876*CÁLCULO!$I$14</f>
        <v>0</v>
      </c>
      <c r="O4876" s="5"/>
      <c r="P4876" s="3">
        <v>0</v>
      </c>
      <c r="Q4876" s="5">
        <f t="shared" si="838"/>
        <v>0</v>
      </c>
      <c r="R4876" s="5">
        <f t="shared" si="839"/>
        <v>0</v>
      </c>
      <c r="S4876" s="5">
        <f t="shared" si="840"/>
        <v>0</v>
      </c>
      <c r="T4876" s="5">
        <f t="shared" si="841"/>
        <v>0</v>
      </c>
      <c r="U4876" s="8" t="str">
        <f>IF(T4876=0,"",T4876*CÁLCULO!$I$11)</f>
        <v/>
      </c>
      <c r="V4876" s="5">
        <f t="shared" si="843"/>
        <v>0</v>
      </c>
      <c r="W4876" s="3">
        <v>0</v>
      </c>
      <c r="X4876" s="5">
        <f t="shared" si="844"/>
        <v>0</v>
      </c>
      <c r="Y4876" s="5">
        <f t="shared" si="845"/>
        <v>0</v>
      </c>
      <c r="Z4876" s="5">
        <f t="shared" si="846"/>
        <v>0</v>
      </c>
      <c r="AA4876" s="5">
        <f t="shared" si="847"/>
        <v>0</v>
      </c>
      <c r="AB4876" s="5">
        <f t="shared" si="848"/>
        <v>0</v>
      </c>
    </row>
    <row r="4877" spans="7:28" x14ac:dyDescent="0.35">
      <c r="G4877" s="8">
        <f t="shared" si="842"/>
        <v>0</v>
      </c>
      <c r="J4877" s="5">
        <f>C4877*CÁLCULO!$I$14</f>
        <v>0</v>
      </c>
      <c r="K4877" s="5">
        <f>D4877*CÁLCULO!$I$14</f>
        <v>0</v>
      </c>
      <c r="L4877" s="5">
        <f>E4877*CÁLCULO!$I$14</f>
        <v>0</v>
      </c>
      <c r="M4877" s="5">
        <f>F4877*CÁLCULO!$I$14</f>
        <v>0</v>
      </c>
      <c r="N4877" s="5">
        <f>G4877*CÁLCULO!$I$14</f>
        <v>0</v>
      </c>
      <c r="O4877" s="5"/>
      <c r="P4877" s="3">
        <v>0</v>
      </c>
      <c r="Q4877" s="5">
        <f t="shared" si="838"/>
        <v>0</v>
      </c>
      <c r="R4877" s="5">
        <f t="shared" si="839"/>
        <v>0</v>
      </c>
      <c r="S4877" s="5">
        <f t="shared" si="840"/>
        <v>0</v>
      </c>
      <c r="T4877" s="5">
        <f t="shared" si="841"/>
        <v>0</v>
      </c>
      <c r="U4877" s="8" t="str">
        <f>IF(T4877=0,"",T4877*CÁLCULO!$I$11)</f>
        <v/>
      </c>
      <c r="V4877" s="5">
        <f t="shared" si="843"/>
        <v>0</v>
      </c>
      <c r="W4877" s="3">
        <v>0</v>
      </c>
      <c r="X4877" s="5">
        <f t="shared" si="844"/>
        <v>0</v>
      </c>
      <c r="Y4877" s="5">
        <f t="shared" si="845"/>
        <v>0</v>
      </c>
      <c r="Z4877" s="5">
        <f t="shared" si="846"/>
        <v>0</v>
      </c>
      <c r="AA4877" s="5">
        <f t="shared" si="847"/>
        <v>0</v>
      </c>
      <c r="AB4877" s="5">
        <f t="shared" si="848"/>
        <v>0</v>
      </c>
    </row>
    <row r="4878" spans="7:28" x14ac:dyDescent="0.35">
      <c r="G4878" s="8">
        <f t="shared" si="842"/>
        <v>0</v>
      </c>
      <c r="J4878" s="5">
        <f>C4878*CÁLCULO!$I$14</f>
        <v>0</v>
      </c>
      <c r="K4878" s="5">
        <f>D4878*CÁLCULO!$I$14</f>
        <v>0</v>
      </c>
      <c r="L4878" s="5">
        <f>E4878*CÁLCULO!$I$14</f>
        <v>0</v>
      </c>
      <c r="M4878" s="5">
        <f>F4878*CÁLCULO!$I$14</f>
        <v>0</v>
      </c>
      <c r="N4878" s="5">
        <f>G4878*CÁLCULO!$I$14</f>
        <v>0</v>
      </c>
      <c r="O4878" s="5"/>
      <c r="P4878" s="3">
        <v>0</v>
      </c>
      <c r="Q4878" s="5">
        <f t="shared" si="838"/>
        <v>0</v>
      </c>
      <c r="R4878" s="5">
        <f t="shared" si="839"/>
        <v>0</v>
      </c>
      <c r="S4878" s="5">
        <f t="shared" si="840"/>
        <v>0</v>
      </c>
      <c r="T4878" s="5">
        <f t="shared" si="841"/>
        <v>0</v>
      </c>
      <c r="U4878" s="8" t="str">
        <f>IF(T4878=0,"",T4878*CÁLCULO!$I$11)</f>
        <v/>
      </c>
      <c r="V4878" s="5">
        <f t="shared" si="843"/>
        <v>0</v>
      </c>
      <c r="W4878" s="3">
        <v>0</v>
      </c>
      <c r="X4878" s="5">
        <f t="shared" si="844"/>
        <v>0</v>
      </c>
      <c r="Y4878" s="5">
        <f t="shared" si="845"/>
        <v>0</v>
      </c>
      <c r="Z4878" s="5">
        <f t="shared" si="846"/>
        <v>0</v>
      </c>
      <c r="AA4878" s="5">
        <f t="shared" si="847"/>
        <v>0</v>
      </c>
      <c r="AB4878" s="5">
        <f t="shared" si="848"/>
        <v>0</v>
      </c>
    </row>
    <row r="4879" spans="7:28" x14ac:dyDescent="0.35">
      <c r="G4879" s="8">
        <f t="shared" si="842"/>
        <v>0</v>
      </c>
      <c r="J4879" s="5">
        <f>C4879*CÁLCULO!$I$14</f>
        <v>0</v>
      </c>
      <c r="K4879" s="5">
        <f>D4879*CÁLCULO!$I$14</f>
        <v>0</v>
      </c>
      <c r="L4879" s="5">
        <f>E4879*CÁLCULO!$I$14</f>
        <v>0</v>
      </c>
      <c r="M4879" s="5">
        <f>F4879*CÁLCULO!$I$14</f>
        <v>0</v>
      </c>
      <c r="N4879" s="5">
        <f>G4879*CÁLCULO!$I$14</f>
        <v>0</v>
      </c>
      <c r="O4879" s="5"/>
      <c r="P4879" s="3">
        <v>0</v>
      </c>
      <c r="Q4879" s="5">
        <f t="shared" si="838"/>
        <v>0</v>
      </c>
      <c r="R4879" s="5">
        <f t="shared" si="839"/>
        <v>0</v>
      </c>
      <c r="S4879" s="5">
        <f t="shared" si="840"/>
        <v>0</v>
      </c>
      <c r="T4879" s="5">
        <f t="shared" si="841"/>
        <v>0</v>
      </c>
      <c r="U4879" s="8" t="str">
        <f>IF(T4879=0,"",T4879*CÁLCULO!$I$11)</f>
        <v/>
      </c>
      <c r="V4879" s="5">
        <f t="shared" si="843"/>
        <v>0</v>
      </c>
      <c r="W4879" s="3">
        <v>0</v>
      </c>
      <c r="X4879" s="5">
        <f t="shared" si="844"/>
        <v>0</v>
      </c>
      <c r="Y4879" s="5">
        <f t="shared" si="845"/>
        <v>0</v>
      </c>
      <c r="Z4879" s="5">
        <f t="shared" si="846"/>
        <v>0</v>
      </c>
      <c r="AA4879" s="5">
        <f t="shared" si="847"/>
        <v>0</v>
      </c>
      <c r="AB4879" s="5">
        <f t="shared" si="848"/>
        <v>0</v>
      </c>
    </row>
    <row r="4880" spans="7:28" x14ac:dyDescent="0.35">
      <c r="G4880" s="8">
        <f t="shared" si="842"/>
        <v>0</v>
      </c>
      <c r="J4880" s="5">
        <f>C4880*CÁLCULO!$I$14</f>
        <v>0</v>
      </c>
      <c r="K4880" s="5">
        <f>D4880*CÁLCULO!$I$14</f>
        <v>0</v>
      </c>
      <c r="L4880" s="5">
        <f>E4880*CÁLCULO!$I$14</f>
        <v>0</v>
      </c>
      <c r="M4880" s="5">
        <f>F4880*CÁLCULO!$I$14</f>
        <v>0</v>
      </c>
      <c r="N4880" s="5">
        <f>G4880*CÁLCULO!$I$14</f>
        <v>0</v>
      </c>
      <c r="O4880" s="5"/>
      <c r="P4880" s="3">
        <v>0</v>
      </c>
      <c r="Q4880" s="5">
        <f t="shared" si="838"/>
        <v>0</v>
      </c>
      <c r="R4880" s="5">
        <f t="shared" si="839"/>
        <v>0</v>
      </c>
      <c r="S4880" s="5">
        <f t="shared" si="840"/>
        <v>0</v>
      </c>
      <c r="T4880" s="5">
        <f t="shared" si="841"/>
        <v>0</v>
      </c>
      <c r="U4880" s="8" t="str">
        <f>IF(T4880=0,"",T4880*CÁLCULO!$I$11)</f>
        <v/>
      </c>
      <c r="V4880" s="5">
        <f t="shared" si="843"/>
        <v>0</v>
      </c>
      <c r="W4880" s="3">
        <v>0</v>
      </c>
      <c r="X4880" s="5">
        <f t="shared" si="844"/>
        <v>0</v>
      </c>
      <c r="Y4880" s="5">
        <f t="shared" si="845"/>
        <v>0</v>
      </c>
      <c r="Z4880" s="5">
        <f t="shared" si="846"/>
        <v>0</v>
      </c>
      <c r="AA4880" s="5">
        <f t="shared" si="847"/>
        <v>0</v>
      </c>
      <c r="AB4880" s="5">
        <f t="shared" si="848"/>
        <v>0</v>
      </c>
    </row>
    <row r="4881" spans="7:28" x14ac:dyDescent="0.35">
      <c r="G4881" s="8">
        <f t="shared" si="842"/>
        <v>0</v>
      </c>
      <c r="J4881" s="5">
        <f>C4881*CÁLCULO!$I$14</f>
        <v>0</v>
      </c>
      <c r="K4881" s="5">
        <f>D4881*CÁLCULO!$I$14</f>
        <v>0</v>
      </c>
      <c r="L4881" s="5">
        <f>E4881*CÁLCULO!$I$14</f>
        <v>0</v>
      </c>
      <c r="M4881" s="5">
        <f>F4881*CÁLCULO!$I$14</f>
        <v>0</v>
      </c>
      <c r="N4881" s="5">
        <f>G4881*CÁLCULO!$I$14</f>
        <v>0</v>
      </c>
      <c r="O4881" s="5"/>
      <c r="P4881" s="3">
        <v>0</v>
      </c>
      <c r="Q4881" s="5">
        <f t="shared" si="838"/>
        <v>0</v>
      </c>
      <c r="R4881" s="5">
        <f t="shared" si="839"/>
        <v>0</v>
      </c>
      <c r="S4881" s="5">
        <f t="shared" si="840"/>
        <v>0</v>
      </c>
      <c r="T4881" s="5">
        <f t="shared" si="841"/>
        <v>0</v>
      </c>
      <c r="U4881" s="8" t="str">
        <f>IF(T4881=0,"",T4881*CÁLCULO!$I$11)</f>
        <v/>
      </c>
      <c r="V4881" s="5">
        <f t="shared" si="843"/>
        <v>0</v>
      </c>
      <c r="W4881" s="3">
        <v>0</v>
      </c>
      <c r="X4881" s="5">
        <f t="shared" si="844"/>
        <v>0</v>
      </c>
      <c r="Y4881" s="5">
        <f t="shared" si="845"/>
        <v>0</v>
      </c>
      <c r="Z4881" s="5">
        <f t="shared" si="846"/>
        <v>0</v>
      </c>
      <c r="AA4881" s="5">
        <f t="shared" si="847"/>
        <v>0</v>
      </c>
      <c r="AB4881" s="5">
        <f t="shared" si="848"/>
        <v>0</v>
      </c>
    </row>
    <row r="4882" spans="7:28" x14ac:dyDescent="0.35">
      <c r="G4882" s="8">
        <f t="shared" si="842"/>
        <v>0</v>
      </c>
      <c r="J4882" s="5">
        <f>C4882*CÁLCULO!$I$14</f>
        <v>0</v>
      </c>
      <c r="K4882" s="5">
        <f>D4882*CÁLCULO!$I$14</f>
        <v>0</v>
      </c>
      <c r="L4882" s="5">
        <f>E4882*CÁLCULO!$I$14</f>
        <v>0</v>
      </c>
      <c r="M4882" s="5">
        <f>F4882*CÁLCULO!$I$14</f>
        <v>0</v>
      </c>
      <c r="N4882" s="5">
        <f>G4882*CÁLCULO!$I$14</f>
        <v>0</v>
      </c>
      <c r="O4882" s="5"/>
      <c r="P4882" s="3">
        <v>0</v>
      </c>
      <c r="Q4882" s="5">
        <f t="shared" si="838"/>
        <v>0</v>
      </c>
      <c r="R4882" s="5">
        <f t="shared" si="839"/>
        <v>0</v>
      </c>
      <c r="S4882" s="5">
        <f t="shared" si="840"/>
        <v>0</v>
      </c>
      <c r="T4882" s="5">
        <f t="shared" si="841"/>
        <v>0</v>
      </c>
      <c r="U4882" s="8" t="str">
        <f>IF(T4882=0,"",T4882*CÁLCULO!$I$11)</f>
        <v/>
      </c>
      <c r="V4882" s="5">
        <f t="shared" si="843"/>
        <v>0</v>
      </c>
      <c r="W4882" s="3">
        <v>0</v>
      </c>
      <c r="X4882" s="5">
        <f t="shared" si="844"/>
        <v>0</v>
      </c>
      <c r="Y4882" s="5">
        <f t="shared" si="845"/>
        <v>0</v>
      </c>
      <c r="Z4882" s="5">
        <f t="shared" si="846"/>
        <v>0</v>
      </c>
      <c r="AA4882" s="5">
        <f t="shared" si="847"/>
        <v>0</v>
      </c>
      <c r="AB4882" s="5">
        <f t="shared" si="848"/>
        <v>0</v>
      </c>
    </row>
    <row r="4883" spans="7:28" x14ac:dyDescent="0.35">
      <c r="G4883" s="8">
        <f t="shared" si="842"/>
        <v>0</v>
      </c>
      <c r="J4883" s="5">
        <f>C4883*CÁLCULO!$I$14</f>
        <v>0</v>
      </c>
      <c r="K4883" s="5">
        <f>D4883*CÁLCULO!$I$14</f>
        <v>0</v>
      </c>
      <c r="L4883" s="5">
        <f>E4883*CÁLCULO!$I$14</f>
        <v>0</v>
      </c>
      <c r="M4883" s="5">
        <f>F4883*CÁLCULO!$I$14</f>
        <v>0</v>
      </c>
      <c r="N4883" s="5">
        <f>G4883*CÁLCULO!$I$14</f>
        <v>0</v>
      </c>
      <c r="O4883" s="5"/>
      <c r="P4883" s="3">
        <v>0</v>
      </c>
      <c r="Q4883" s="5">
        <f t="shared" si="838"/>
        <v>0</v>
      </c>
      <c r="R4883" s="5">
        <f t="shared" si="839"/>
        <v>0</v>
      </c>
      <c r="S4883" s="5">
        <f t="shared" si="840"/>
        <v>0</v>
      </c>
      <c r="T4883" s="5">
        <f t="shared" si="841"/>
        <v>0</v>
      </c>
      <c r="U4883" s="8" t="str">
        <f>IF(T4883=0,"",T4883*CÁLCULO!$I$11)</f>
        <v/>
      </c>
      <c r="V4883" s="5">
        <f t="shared" si="843"/>
        <v>0</v>
      </c>
      <c r="W4883" s="3">
        <v>0</v>
      </c>
      <c r="X4883" s="5">
        <f t="shared" si="844"/>
        <v>0</v>
      </c>
      <c r="Y4883" s="5">
        <f t="shared" si="845"/>
        <v>0</v>
      </c>
      <c r="Z4883" s="5">
        <f t="shared" si="846"/>
        <v>0</v>
      </c>
      <c r="AA4883" s="5">
        <f t="shared" si="847"/>
        <v>0</v>
      </c>
      <c r="AB4883" s="5">
        <f t="shared" si="848"/>
        <v>0</v>
      </c>
    </row>
    <row r="4884" spans="7:28" x14ac:dyDescent="0.35">
      <c r="G4884" s="8">
        <f t="shared" si="842"/>
        <v>0</v>
      </c>
      <c r="J4884" s="5">
        <f>C4884*CÁLCULO!$I$14</f>
        <v>0</v>
      </c>
      <c r="K4884" s="5">
        <f>D4884*CÁLCULO!$I$14</f>
        <v>0</v>
      </c>
      <c r="L4884" s="5">
        <f>E4884*CÁLCULO!$I$14</f>
        <v>0</v>
      </c>
      <c r="M4884" s="5">
        <f>F4884*CÁLCULO!$I$14</f>
        <v>0</v>
      </c>
      <c r="N4884" s="5">
        <f>G4884*CÁLCULO!$I$14</f>
        <v>0</v>
      </c>
      <c r="O4884" s="5"/>
      <c r="P4884" s="3">
        <v>0</v>
      </c>
      <c r="Q4884" s="5">
        <f t="shared" si="838"/>
        <v>0</v>
      </c>
      <c r="R4884" s="5">
        <f t="shared" si="839"/>
        <v>0</v>
      </c>
      <c r="S4884" s="5">
        <f t="shared" si="840"/>
        <v>0</v>
      </c>
      <c r="T4884" s="5">
        <f t="shared" si="841"/>
        <v>0</v>
      </c>
      <c r="U4884" s="8" t="str">
        <f>IF(T4884=0,"",T4884*CÁLCULO!$I$11)</f>
        <v/>
      </c>
      <c r="V4884" s="5">
        <f t="shared" si="843"/>
        <v>0</v>
      </c>
      <c r="W4884" s="3">
        <v>0</v>
      </c>
      <c r="X4884" s="5">
        <f t="shared" si="844"/>
        <v>0</v>
      </c>
      <c r="Y4884" s="5">
        <f t="shared" si="845"/>
        <v>0</v>
      </c>
      <c r="Z4884" s="5">
        <f t="shared" si="846"/>
        <v>0</v>
      </c>
      <c r="AA4884" s="5">
        <f t="shared" si="847"/>
        <v>0</v>
      </c>
      <c r="AB4884" s="5">
        <f t="shared" si="848"/>
        <v>0</v>
      </c>
    </row>
    <row r="4885" spans="7:28" x14ac:dyDescent="0.35">
      <c r="G4885" s="8">
        <f t="shared" si="842"/>
        <v>0</v>
      </c>
      <c r="J4885" s="5">
        <f>C4885*CÁLCULO!$I$14</f>
        <v>0</v>
      </c>
      <c r="K4885" s="5">
        <f>D4885*CÁLCULO!$I$14</f>
        <v>0</v>
      </c>
      <c r="L4885" s="5">
        <f>E4885*CÁLCULO!$I$14</f>
        <v>0</v>
      </c>
      <c r="M4885" s="5">
        <f>F4885*CÁLCULO!$I$14</f>
        <v>0</v>
      </c>
      <c r="N4885" s="5">
        <f>G4885*CÁLCULO!$I$14</f>
        <v>0</v>
      </c>
      <c r="O4885" s="5"/>
      <c r="P4885" s="3">
        <v>0</v>
      </c>
      <c r="Q4885" s="5">
        <f t="shared" si="838"/>
        <v>0</v>
      </c>
      <c r="R4885" s="5">
        <f t="shared" si="839"/>
        <v>0</v>
      </c>
      <c r="S4885" s="5">
        <f t="shared" si="840"/>
        <v>0</v>
      </c>
      <c r="T4885" s="5">
        <f t="shared" si="841"/>
        <v>0</v>
      </c>
      <c r="U4885" s="8" t="str">
        <f>IF(T4885=0,"",T4885*CÁLCULO!$I$11)</f>
        <v/>
      </c>
      <c r="V4885" s="5">
        <f t="shared" si="843"/>
        <v>0</v>
      </c>
      <c r="W4885" s="3">
        <v>0</v>
      </c>
      <c r="X4885" s="5">
        <f t="shared" si="844"/>
        <v>0</v>
      </c>
      <c r="Y4885" s="5">
        <f t="shared" si="845"/>
        <v>0</v>
      </c>
      <c r="Z4885" s="5">
        <f t="shared" si="846"/>
        <v>0</v>
      </c>
      <c r="AA4885" s="5">
        <f t="shared" si="847"/>
        <v>0</v>
      </c>
      <c r="AB4885" s="5">
        <f t="shared" si="848"/>
        <v>0</v>
      </c>
    </row>
    <row r="4886" spans="7:28" x14ac:dyDescent="0.35">
      <c r="G4886" s="8">
        <f t="shared" si="842"/>
        <v>0</v>
      </c>
      <c r="J4886" s="5">
        <f>C4886*CÁLCULO!$I$14</f>
        <v>0</v>
      </c>
      <c r="K4886" s="5">
        <f>D4886*CÁLCULO!$I$14</f>
        <v>0</v>
      </c>
      <c r="L4886" s="5">
        <f>E4886*CÁLCULO!$I$14</f>
        <v>0</v>
      </c>
      <c r="M4886" s="5">
        <f>F4886*CÁLCULO!$I$14</f>
        <v>0</v>
      </c>
      <c r="N4886" s="5">
        <f>G4886*CÁLCULO!$I$14</f>
        <v>0</v>
      </c>
      <c r="O4886" s="5"/>
      <c r="P4886" s="3">
        <v>0</v>
      </c>
      <c r="Q4886" s="5">
        <f t="shared" si="838"/>
        <v>0</v>
      </c>
      <c r="R4886" s="5">
        <f t="shared" si="839"/>
        <v>0</v>
      </c>
      <c r="S4886" s="5">
        <f t="shared" si="840"/>
        <v>0</v>
      </c>
      <c r="T4886" s="5">
        <f t="shared" si="841"/>
        <v>0</v>
      </c>
      <c r="U4886" s="8" t="str">
        <f>IF(T4886=0,"",T4886*CÁLCULO!$I$11)</f>
        <v/>
      </c>
      <c r="V4886" s="5">
        <f t="shared" si="843"/>
        <v>0</v>
      </c>
      <c r="W4886" s="3">
        <v>0</v>
      </c>
      <c r="X4886" s="5">
        <f t="shared" si="844"/>
        <v>0</v>
      </c>
      <c r="Y4886" s="5">
        <f t="shared" si="845"/>
        <v>0</v>
      </c>
      <c r="Z4886" s="5">
        <f t="shared" si="846"/>
        <v>0</v>
      </c>
      <c r="AA4886" s="5">
        <f t="shared" si="847"/>
        <v>0</v>
      </c>
      <c r="AB4886" s="5">
        <f t="shared" si="848"/>
        <v>0</v>
      </c>
    </row>
    <row r="4887" spans="7:28" x14ac:dyDescent="0.35">
      <c r="G4887" s="8">
        <f t="shared" si="842"/>
        <v>0</v>
      </c>
      <c r="J4887" s="5">
        <f>C4887*CÁLCULO!$I$14</f>
        <v>0</v>
      </c>
      <c r="K4887" s="5">
        <f>D4887*CÁLCULO!$I$14</f>
        <v>0</v>
      </c>
      <c r="L4887" s="5">
        <f>E4887*CÁLCULO!$I$14</f>
        <v>0</v>
      </c>
      <c r="M4887" s="5">
        <f>F4887*CÁLCULO!$I$14</f>
        <v>0</v>
      </c>
      <c r="N4887" s="5">
        <f>G4887*CÁLCULO!$I$14</f>
        <v>0</v>
      </c>
      <c r="O4887" s="5"/>
      <c r="P4887" s="3">
        <v>0</v>
      </c>
      <c r="Q4887" s="5">
        <f t="shared" si="838"/>
        <v>0</v>
      </c>
      <c r="R4887" s="5">
        <f t="shared" si="839"/>
        <v>0</v>
      </c>
      <c r="S4887" s="5">
        <f t="shared" si="840"/>
        <v>0</v>
      </c>
      <c r="T4887" s="5">
        <f t="shared" si="841"/>
        <v>0</v>
      </c>
      <c r="U4887" s="8" t="str">
        <f>IF(T4887=0,"",T4887*CÁLCULO!$I$11)</f>
        <v/>
      </c>
      <c r="V4887" s="5">
        <f t="shared" si="843"/>
        <v>0</v>
      </c>
      <c r="W4887" s="3">
        <v>0</v>
      </c>
      <c r="X4887" s="5">
        <f t="shared" si="844"/>
        <v>0</v>
      </c>
      <c r="Y4887" s="5">
        <f t="shared" si="845"/>
        <v>0</v>
      </c>
      <c r="Z4887" s="5">
        <f t="shared" si="846"/>
        <v>0</v>
      </c>
      <c r="AA4887" s="5">
        <f t="shared" si="847"/>
        <v>0</v>
      </c>
      <c r="AB4887" s="5">
        <f t="shared" si="848"/>
        <v>0</v>
      </c>
    </row>
    <row r="4888" spans="7:28" x14ac:dyDescent="0.35">
      <c r="G4888" s="8">
        <f t="shared" si="842"/>
        <v>0</v>
      </c>
      <c r="J4888" s="5">
        <f>C4888*CÁLCULO!$I$14</f>
        <v>0</v>
      </c>
      <c r="K4888" s="5">
        <f>D4888*CÁLCULO!$I$14</f>
        <v>0</v>
      </c>
      <c r="L4888" s="5">
        <f>E4888*CÁLCULO!$I$14</f>
        <v>0</v>
      </c>
      <c r="M4888" s="5">
        <f>F4888*CÁLCULO!$I$14</f>
        <v>0</v>
      </c>
      <c r="N4888" s="5">
        <f>G4888*CÁLCULO!$I$14</f>
        <v>0</v>
      </c>
      <c r="O4888" s="5"/>
      <c r="P4888" s="3">
        <v>0</v>
      </c>
      <c r="Q4888" s="5">
        <f t="shared" si="838"/>
        <v>0</v>
      </c>
      <c r="R4888" s="5">
        <f t="shared" si="839"/>
        <v>0</v>
      </c>
      <c r="S4888" s="5">
        <f t="shared" si="840"/>
        <v>0</v>
      </c>
      <c r="T4888" s="5">
        <f t="shared" si="841"/>
        <v>0</v>
      </c>
      <c r="U4888" s="8" t="str">
        <f>IF(T4888=0,"",T4888*CÁLCULO!$I$11)</f>
        <v/>
      </c>
      <c r="V4888" s="5">
        <f t="shared" si="843"/>
        <v>0</v>
      </c>
      <c r="W4888" s="3">
        <v>0</v>
      </c>
      <c r="X4888" s="5">
        <f t="shared" si="844"/>
        <v>0</v>
      </c>
      <c r="Y4888" s="5">
        <f t="shared" si="845"/>
        <v>0</v>
      </c>
      <c r="Z4888" s="5">
        <f t="shared" si="846"/>
        <v>0</v>
      </c>
      <c r="AA4888" s="5">
        <f t="shared" si="847"/>
        <v>0</v>
      </c>
      <c r="AB4888" s="5">
        <f t="shared" si="848"/>
        <v>0</v>
      </c>
    </row>
    <row r="4889" spans="7:28" x14ac:dyDescent="0.35">
      <c r="G4889" s="8">
        <f t="shared" si="842"/>
        <v>0</v>
      </c>
      <c r="J4889" s="5">
        <f>C4889*CÁLCULO!$I$14</f>
        <v>0</v>
      </c>
      <c r="K4889" s="5">
        <f>D4889*CÁLCULO!$I$14</f>
        <v>0</v>
      </c>
      <c r="L4889" s="5">
        <f>E4889*CÁLCULO!$I$14</f>
        <v>0</v>
      </c>
      <c r="M4889" s="5">
        <f>F4889*CÁLCULO!$I$14</f>
        <v>0</v>
      </c>
      <c r="N4889" s="5">
        <f>G4889*CÁLCULO!$I$14</f>
        <v>0</v>
      </c>
      <c r="O4889" s="5"/>
      <c r="P4889" s="3">
        <v>0</v>
      </c>
      <c r="Q4889" s="5">
        <f t="shared" si="838"/>
        <v>0</v>
      </c>
      <c r="R4889" s="5">
        <f t="shared" si="839"/>
        <v>0</v>
      </c>
      <c r="S4889" s="5">
        <f t="shared" si="840"/>
        <v>0</v>
      </c>
      <c r="T4889" s="5">
        <f t="shared" si="841"/>
        <v>0</v>
      </c>
      <c r="U4889" s="8" t="str">
        <f>IF(T4889=0,"",T4889*CÁLCULO!$I$11)</f>
        <v/>
      </c>
      <c r="V4889" s="5">
        <f t="shared" si="843"/>
        <v>0</v>
      </c>
      <c r="W4889" s="3">
        <v>0</v>
      </c>
      <c r="X4889" s="5">
        <f t="shared" si="844"/>
        <v>0</v>
      </c>
      <c r="Y4889" s="5">
        <f t="shared" si="845"/>
        <v>0</v>
      </c>
      <c r="Z4889" s="5">
        <f t="shared" si="846"/>
        <v>0</v>
      </c>
      <c r="AA4889" s="5">
        <f t="shared" si="847"/>
        <v>0</v>
      </c>
      <c r="AB4889" s="5">
        <f t="shared" si="848"/>
        <v>0</v>
      </c>
    </row>
    <row r="4890" spans="7:28" x14ac:dyDescent="0.35">
      <c r="G4890" s="8">
        <f t="shared" si="842"/>
        <v>0</v>
      </c>
      <c r="J4890" s="5">
        <f>C4890*CÁLCULO!$I$14</f>
        <v>0</v>
      </c>
      <c r="K4890" s="5">
        <f>D4890*CÁLCULO!$I$14</f>
        <v>0</v>
      </c>
      <c r="L4890" s="5">
        <f>E4890*CÁLCULO!$I$14</f>
        <v>0</v>
      </c>
      <c r="M4890" s="5">
        <f>F4890*CÁLCULO!$I$14</f>
        <v>0</v>
      </c>
      <c r="N4890" s="5">
        <f>G4890*CÁLCULO!$I$14</f>
        <v>0</v>
      </c>
      <c r="O4890" s="5"/>
      <c r="P4890" s="3">
        <v>0</v>
      </c>
      <c r="Q4890" s="5">
        <f t="shared" si="838"/>
        <v>0</v>
      </c>
      <c r="R4890" s="5">
        <f t="shared" si="839"/>
        <v>0</v>
      </c>
      <c r="S4890" s="5">
        <f t="shared" si="840"/>
        <v>0</v>
      </c>
      <c r="T4890" s="5">
        <f t="shared" si="841"/>
        <v>0</v>
      </c>
      <c r="U4890" s="8" t="str">
        <f>IF(T4890=0,"",T4890*CÁLCULO!$I$11)</f>
        <v/>
      </c>
      <c r="V4890" s="5">
        <f t="shared" si="843"/>
        <v>0</v>
      </c>
      <c r="W4890" s="3">
        <v>0</v>
      </c>
      <c r="X4890" s="5">
        <f t="shared" si="844"/>
        <v>0</v>
      </c>
      <c r="Y4890" s="5">
        <f t="shared" si="845"/>
        <v>0</v>
      </c>
      <c r="Z4890" s="5">
        <f t="shared" si="846"/>
        <v>0</v>
      </c>
      <c r="AA4890" s="5">
        <f t="shared" si="847"/>
        <v>0</v>
      </c>
      <c r="AB4890" s="5">
        <f t="shared" si="848"/>
        <v>0</v>
      </c>
    </row>
    <row r="4891" spans="7:28" x14ac:dyDescent="0.35">
      <c r="G4891" s="8">
        <f t="shared" si="842"/>
        <v>0</v>
      </c>
      <c r="J4891" s="5">
        <f>C4891*CÁLCULO!$I$14</f>
        <v>0</v>
      </c>
      <c r="K4891" s="5">
        <f>D4891*CÁLCULO!$I$14</f>
        <v>0</v>
      </c>
      <c r="L4891" s="5">
        <f>E4891*CÁLCULO!$I$14</f>
        <v>0</v>
      </c>
      <c r="M4891" s="5">
        <f>F4891*CÁLCULO!$I$14</f>
        <v>0</v>
      </c>
      <c r="N4891" s="5">
        <f>G4891*CÁLCULO!$I$14</f>
        <v>0</v>
      </c>
      <c r="O4891" s="5"/>
      <c r="P4891" s="3">
        <v>0</v>
      </c>
      <c r="Q4891" s="5">
        <f t="shared" si="838"/>
        <v>0</v>
      </c>
      <c r="R4891" s="5">
        <f t="shared" si="839"/>
        <v>0</v>
      </c>
      <c r="S4891" s="5">
        <f t="shared" si="840"/>
        <v>0</v>
      </c>
      <c r="T4891" s="5">
        <f t="shared" si="841"/>
        <v>0</v>
      </c>
      <c r="U4891" s="8" t="str">
        <f>IF(T4891=0,"",T4891*CÁLCULO!$I$11)</f>
        <v/>
      </c>
      <c r="V4891" s="5">
        <f t="shared" si="843"/>
        <v>0</v>
      </c>
      <c r="W4891" s="3">
        <v>0</v>
      </c>
      <c r="X4891" s="5">
        <f t="shared" si="844"/>
        <v>0</v>
      </c>
      <c r="Y4891" s="5">
        <f t="shared" si="845"/>
        <v>0</v>
      </c>
      <c r="Z4891" s="5">
        <f t="shared" si="846"/>
        <v>0</v>
      </c>
      <c r="AA4891" s="5">
        <f t="shared" si="847"/>
        <v>0</v>
      </c>
      <c r="AB4891" s="5">
        <f t="shared" si="848"/>
        <v>0</v>
      </c>
    </row>
    <row r="4892" spans="7:28" x14ac:dyDescent="0.35">
      <c r="G4892" s="8">
        <f t="shared" si="842"/>
        <v>0</v>
      </c>
      <c r="J4892" s="5">
        <f>C4892*CÁLCULO!$I$14</f>
        <v>0</v>
      </c>
      <c r="K4892" s="5">
        <f>D4892*CÁLCULO!$I$14</f>
        <v>0</v>
      </c>
      <c r="L4892" s="5">
        <f>E4892*CÁLCULO!$I$14</f>
        <v>0</v>
      </c>
      <c r="M4892" s="5">
        <f>F4892*CÁLCULO!$I$14</f>
        <v>0</v>
      </c>
      <c r="N4892" s="5">
        <f>G4892*CÁLCULO!$I$14</f>
        <v>0</v>
      </c>
      <c r="O4892" s="5"/>
      <c r="P4892" s="3">
        <v>0</v>
      </c>
      <c r="Q4892" s="5">
        <f t="shared" si="838"/>
        <v>0</v>
      </c>
      <c r="R4892" s="5">
        <f t="shared" si="839"/>
        <v>0</v>
      </c>
      <c r="S4892" s="5">
        <f t="shared" si="840"/>
        <v>0</v>
      </c>
      <c r="T4892" s="5">
        <f t="shared" si="841"/>
        <v>0</v>
      </c>
      <c r="U4892" s="8" t="str">
        <f>IF(T4892=0,"",T4892*CÁLCULO!$I$11)</f>
        <v/>
      </c>
      <c r="V4892" s="5">
        <f t="shared" si="843"/>
        <v>0</v>
      </c>
      <c r="W4892" s="3">
        <v>0</v>
      </c>
      <c r="X4892" s="5">
        <f t="shared" si="844"/>
        <v>0</v>
      </c>
      <c r="Y4892" s="5">
        <f t="shared" si="845"/>
        <v>0</v>
      </c>
      <c r="Z4892" s="5">
        <f t="shared" si="846"/>
        <v>0</v>
      </c>
      <c r="AA4892" s="5">
        <f t="shared" si="847"/>
        <v>0</v>
      </c>
      <c r="AB4892" s="5">
        <f t="shared" si="848"/>
        <v>0</v>
      </c>
    </row>
    <row r="4893" spans="7:28" x14ac:dyDescent="0.35">
      <c r="G4893" s="8">
        <f t="shared" si="842"/>
        <v>0</v>
      </c>
      <c r="J4893" s="5">
        <f>C4893*CÁLCULO!$I$14</f>
        <v>0</v>
      </c>
      <c r="K4893" s="5">
        <f>D4893*CÁLCULO!$I$14</f>
        <v>0</v>
      </c>
      <c r="L4893" s="5">
        <f>E4893*CÁLCULO!$I$14</f>
        <v>0</v>
      </c>
      <c r="M4893" s="5">
        <f>F4893*CÁLCULO!$I$14</f>
        <v>0</v>
      </c>
      <c r="N4893" s="5">
        <f>G4893*CÁLCULO!$I$14</f>
        <v>0</v>
      </c>
      <c r="O4893" s="5"/>
      <c r="P4893" s="3">
        <v>0</v>
      </c>
      <c r="Q4893" s="5">
        <f t="shared" si="838"/>
        <v>0</v>
      </c>
      <c r="R4893" s="5">
        <f t="shared" si="839"/>
        <v>0</v>
      </c>
      <c r="S4893" s="5">
        <f t="shared" si="840"/>
        <v>0</v>
      </c>
      <c r="T4893" s="5">
        <f t="shared" si="841"/>
        <v>0</v>
      </c>
      <c r="U4893" s="8" t="str">
        <f>IF(T4893=0,"",T4893*CÁLCULO!$I$11)</f>
        <v/>
      </c>
      <c r="V4893" s="5">
        <f t="shared" si="843"/>
        <v>0</v>
      </c>
      <c r="W4893" s="3">
        <v>0</v>
      </c>
      <c r="X4893" s="5">
        <f t="shared" si="844"/>
        <v>0</v>
      </c>
      <c r="Y4893" s="5">
        <f t="shared" si="845"/>
        <v>0</v>
      </c>
      <c r="Z4893" s="5">
        <f t="shared" si="846"/>
        <v>0</v>
      </c>
      <c r="AA4893" s="5">
        <f t="shared" si="847"/>
        <v>0</v>
      </c>
      <c r="AB4893" s="5">
        <f t="shared" si="848"/>
        <v>0</v>
      </c>
    </row>
    <row r="4894" spans="7:28" x14ac:dyDescent="0.35">
      <c r="G4894" s="8">
        <f t="shared" si="842"/>
        <v>0</v>
      </c>
      <c r="J4894" s="5">
        <f>C4894*CÁLCULO!$I$14</f>
        <v>0</v>
      </c>
      <c r="K4894" s="5">
        <f>D4894*CÁLCULO!$I$14</f>
        <v>0</v>
      </c>
      <c r="L4894" s="5">
        <f>E4894*CÁLCULO!$I$14</f>
        <v>0</v>
      </c>
      <c r="M4894" s="5">
        <f>F4894*CÁLCULO!$I$14</f>
        <v>0</v>
      </c>
      <c r="N4894" s="5">
        <f>G4894*CÁLCULO!$I$14</f>
        <v>0</v>
      </c>
      <c r="O4894" s="5"/>
      <c r="P4894" s="3">
        <v>0</v>
      </c>
      <c r="Q4894" s="5">
        <f t="shared" si="838"/>
        <v>0</v>
      </c>
      <c r="R4894" s="5">
        <f t="shared" si="839"/>
        <v>0</v>
      </c>
      <c r="S4894" s="5">
        <f t="shared" si="840"/>
        <v>0</v>
      </c>
      <c r="T4894" s="5">
        <f t="shared" si="841"/>
        <v>0</v>
      </c>
      <c r="U4894" s="8" t="str">
        <f>IF(T4894=0,"",T4894*CÁLCULO!$I$11)</f>
        <v/>
      </c>
      <c r="V4894" s="5">
        <f t="shared" si="843"/>
        <v>0</v>
      </c>
      <c r="W4894" s="3">
        <v>0</v>
      </c>
      <c r="X4894" s="5">
        <f t="shared" si="844"/>
        <v>0</v>
      </c>
      <c r="Y4894" s="5">
        <f t="shared" si="845"/>
        <v>0</v>
      </c>
      <c r="Z4894" s="5">
        <f t="shared" si="846"/>
        <v>0</v>
      </c>
      <c r="AA4894" s="5">
        <f t="shared" si="847"/>
        <v>0</v>
      </c>
      <c r="AB4894" s="5">
        <f t="shared" si="848"/>
        <v>0</v>
      </c>
    </row>
    <row r="4895" spans="7:28" x14ac:dyDescent="0.35">
      <c r="G4895" s="8">
        <f t="shared" si="842"/>
        <v>0</v>
      </c>
      <c r="J4895" s="5">
        <f>C4895*CÁLCULO!$I$14</f>
        <v>0</v>
      </c>
      <c r="K4895" s="5">
        <f>D4895*CÁLCULO!$I$14</f>
        <v>0</v>
      </c>
      <c r="L4895" s="5">
        <f>E4895*CÁLCULO!$I$14</f>
        <v>0</v>
      </c>
      <c r="M4895" s="5">
        <f>F4895*CÁLCULO!$I$14</f>
        <v>0</v>
      </c>
      <c r="N4895" s="5">
        <f>G4895*CÁLCULO!$I$14</f>
        <v>0</v>
      </c>
      <c r="O4895" s="5"/>
      <c r="P4895" s="3">
        <v>0</v>
      </c>
      <c r="Q4895" s="5">
        <f t="shared" si="838"/>
        <v>0</v>
      </c>
      <c r="R4895" s="5">
        <f t="shared" si="839"/>
        <v>0</v>
      </c>
      <c r="S4895" s="5">
        <f t="shared" si="840"/>
        <v>0</v>
      </c>
      <c r="T4895" s="5">
        <f t="shared" si="841"/>
        <v>0</v>
      </c>
      <c r="U4895" s="8" t="str">
        <f>IF(T4895=0,"",T4895*CÁLCULO!$I$11)</f>
        <v/>
      </c>
      <c r="V4895" s="5">
        <f t="shared" si="843"/>
        <v>0</v>
      </c>
      <c r="W4895" s="3">
        <v>0</v>
      </c>
      <c r="X4895" s="5">
        <f t="shared" si="844"/>
        <v>0</v>
      </c>
      <c r="Y4895" s="5">
        <f t="shared" si="845"/>
        <v>0</v>
      </c>
      <c r="Z4895" s="5">
        <f t="shared" si="846"/>
        <v>0</v>
      </c>
      <c r="AA4895" s="5">
        <f t="shared" si="847"/>
        <v>0</v>
      </c>
      <c r="AB4895" s="5">
        <f t="shared" si="848"/>
        <v>0</v>
      </c>
    </row>
    <row r="4896" spans="7:28" x14ac:dyDescent="0.35">
      <c r="G4896" s="8">
        <f t="shared" si="842"/>
        <v>0</v>
      </c>
      <c r="J4896" s="5">
        <f>C4896*CÁLCULO!$I$14</f>
        <v>0</v>
      </c>
      <c r="K4896" s="5">
        <f>D4896*CÁLCULO!$I$14</f>
        <v>0</v>
      </c>
      <c r="L4896" s="5">
        <f>E4896*CÁLCULO!$I$14</f>
        <v>0</v>
      </c>
      <c r="M4896" s="5">
        <f>F4896*CÁLCULO!$I$14</f>
        <v>0</v>
      </c>
      <c r="N4896" s="5">
        <f>G4896*CÁLCULO!$I$14</f>
        <v>0</v>
      </c>
      <c r="O4896" s="5"/>
      <c r="P4896" s="3">
        <v>0</v>
      </c>
      <c r="Q4896" s="5">
        <f t="shared" si="838"/>
        <v>0</v>
      </c>
      <c r="R4896" s="5">
        <f t="shared" si="839"/>
        <v>0</v>
      </c>
      <c r="S4896" s="5">
        <f t="shared" si="840"/>
        <v>0</v>
      </c>
      <c r="T4896" s="5">
        <f t="shared" si="841"/>
        <v>0</v>
      </c>
      <c r="U4896" s="8" t="str">
        <f>IF(T4896=0,"",T4896*CÁLCULO!$I$11)</f>
        <v/>
      </c>
      <c r="V4896" s="5">
        <f t="shared" si="843"/>
        <v>0</v>
      </c>
      <c r="W4896" s="3">
        <v>0</v>
      </c>
      <c r="X4896" s="5">
        <f t="shared" si="844"/>
        <v>0</v>
      </c>
      <c r="Y4896" s="5">
        <f t="shared" si="845"/>
        <v>0</v>
      </c>
      <c r="Z4896" s="5">
        <f t="shared" si="846"/>
        <v>0</v>
      </c>
      <c r="AA4896" s="5">
        <f t="shared" si="847"/>
        <v>0</v>
      </c>
      <c r="AB4896" s="5">
        <f t="shared" si="848"/>
        <v>0</v>
      </c>
    </row>
    <row r="4897" spans="7:28" x14ac:dyDescent="0.35">
      <c r="G4897" s="8">
        <f t="shared" si="842"/>
        <v>0</v>
      </c>
      <c r="J4897" s="5">
        <f>C4897*CÁLCULO!$I$14</f>
        <v>0</v>
      </c>
      <c r="K4897" s="5">
        <f>D4897*CÁLCULO!$I$14</f>
        <v>0</v>
      </c>
      <c r="L4897" s="5">
        <f>E4897*CÁLCULO!$I$14</f>
        <v>0</v>
      </c>
      <c r="M4897" s="5">
        <f>F4897*CÁLCULO!$I$14</f>
        <v>0</v>
      </c>
      <c r="N4897" s="5">
        <f>G4897*CÁLCULO!$I$14</f>
        <v>0</v>
      </c>
      <c r="O4897" s="5"/>
      <c r="P4897" s="3">
        <v>0</v>
      </c>
      <c r="Q4897" s="5">
        <f t="shared" si="838"/>
        <v>0</v>
      </c>
      <c r="R4897" s="5">
        <f t="shared" si="839"/>
        <v>0</v>
      </c>
      <c r="S4897" s="5">
        <f t="shared" si="840"/>
        <v>0</v>
      </c>
      <c r="T4897" s="5">
        <f t="shared" si="841"/>
        <v>0</v>
      </c>
      <c r="U4897" s="8" t="str">
        <f>IF(T4897=0,"",T4897*CÁLCULO!$I$11)</f>
        <v/>
      </c>
      <c r="V4897" s="5">
        <f t="shared" si="843"/>
        <v>0</v>
      </c>
      <c r="W4897" s="3">
        <v>0</v>
      </c>
      <c r="X4897" s="5">
        <f t="shared" si="844"/>
        <v>0</v>
      </c>
      <c r="Y4897" s="5">
        <f t="shared" si="845"/>
        <v>0</v>
      </c>
      <c r="Z4897" s="5">
        <f t="shared" si="846"/>
        <v>0</v>
      </c>
      <c r="AA4897" s="5">
        <f t="shared" si="847"/>
        <v>0</v>
      </c>
      <c r="AB4897" s="5">
        <f t="shared" si="848"/>
        <v>0</v>
      </c>
    </row>
    <row r="4898" spans="7:28" x14ac:dyDescent="0.35">
      <c r="G4898" s="8">
        <f t="shared" si="842"/>
        <v>0</v>
      </c>
      <c r="J4898" s="5">
        <f>C4898*CÁLCULO!$I$14</f>
        <v>0</v>
      </c>
      <c r="K4898" s="5">
        <f>D4898*CÁLCULO!$I$14</f>
        <v>0</v>
      </c>
      <c r="L4898" s="5">
        <f>E4898*CÁLCULO!$I$14</f>
        <v>0</v>
      </c>
      <c r="M4898" s="5">
        <f>F4898*CÁLCULO!$I$14</f>
        <v>0</v>
      </c>
      <c r="N4898" s="5">
        <f>G4898*CÁLCULO!$I$14</f>
        <v>0</v>
      </c>
      <c r="O4898" s="5"/>
      <c r="P4898" s="3">
        <v>0</v>
      </c>
      <c r="Q4898" s="5">
        <f t="shared" si="838"/>
        <v>0</v>
      </c>
      <c r="R4898" s="5">
        <f t="shared" si="839"/>
        <v>0</v>
      </c>
      <c r="S4898" s="5">
        <f t="shared" si="840"/>
        <v>0</v>
      </c>
      <c r="T4898" s="5">
        <f t="shared" si="841"/>
        <v>0</v>
      </c>
      <c r="U4898" s="8" t="str">
        <f>IF(T4898=0,"",T4898*CÁLCULO!$I$11)</f>
        <v/>
      </c>
      <c r="V4898" s="5">
        <f t="shared" si="843"/>
        <v>0</v>
      </c>
      <c r="W4898" s="3">
        <v>0</v>
      </c>
      <c r="X4898" s="5">
        <f t="shared" si="844"/>
        <v>0</v>
      </c>
      <c r="Y4898" s="5">
        <f t="shared" si="845"/>
        <v>0</v>
      </c>
      <c r="Z4898" s="5">
        <f t="shared" si="846"/>
        <v>0</v>
      </c>
      <c r="AA4898" s="5">
        <f t="shared" si="847"/>
        <v>0</v>
      </c>
      <c r="AB4898" s="5">
        <f t="shared" si="848"/>
        <v>0</v>
      </c>
    </row>
    <row r="4899" spans="7:28" x14ac:dyDescent="0.35">
      <c r="G4899" s="8">
        <f t="shared" si="842"/>
        <v>0</v>
      </c>
      <c r="J4899" s="5">
        <f>C4899*CÁLCULO!$I$14</f>
        <v>0</v>
      </c>
      <c r="K4899" s="5">
        <f>D4899*CÁLCULO!$I$14</f>
        <v>0</v>
      </c>
      <c r="L4899" s="5">
        <f>E4899*CÁLCULO!$I$14</f>
        <v>0</v>
      </c>
      <c r="M4899" s="5">
        <f>F4899*CÁLCULO!$I$14</f>
        <v>0</v>
      </c>
      <c r="N4899" s="5">
        <f>G4899*CÁLCULO!$I$14</f>
        <v>0</v>
      </c>
      <c r="O4899" s="5"/>
      <c r="P4899" s="3">
        <v>0</v>
      </c>
      <c r="Q4899" s="5">
        <f t="shared" si="838"/>
        <v>0</v>
      </c>
      <c r="R4899" s="5">
        <f t="shared" si="839"/>
        <v>0</v>
      </c>
      <c r="S4899" s="5">
        <f t="shared" si="840"/>
        <v>0</v>
      </c>
      <c r="T4899" s="5">
        <f t="shared" si="841"/>
        <v>0</v>
      </c>
      <c r="U4899" s="8" t="str">
        <f>IF(T4899=0,"",T4899*CÁLCULO!$I$11)</f>
        <v/>
      </c>
      <c r="V4899" s="5">
        <f t="shared" si="843"/>
        <v>0</v>
      </c>
      <c r="W4899" s="3">
        <v>0</v>
      </c>
      <c r="X4899" s="5">
        <f t="shared" si="844"/>
        <v>0</v>
      </c>
      <c r="Y4899" s="5">
        <f t="shared" si="845"/>
        <v>0</v>
      </c>
      <c r="Z4899" s="5">
        <f t="shared" si="846"/>
        <v>0</v>
      </c>
      <c r="AA4899" s="5">
        <f t="shared" si="847"/>
        <v>0</v>
      </c>
      <c r="AB4899" s="5">
        <f t="shared" si="848"/>
        <v>0</v>
      </c>
    </row>
    <row r="4900" spans="7:28" x14ac:dyDescent="0.35">
      <c r="G4900" s="8">
        <f t="shared" si="842"/>
        <v>0</v>
      </c>
      <c r="J4900" s="5">
        <f>C4900*CÁLCULO!$I$14</f>
        <v>0</v>
      </c>
      <c r="K4900" s="5">
        <f>D4900*CÁLCULO!$I$14</f>
        <v>0</v>
      </c>
      <c r="L4900" s="5">
        <f>E4900*CÁLCULO!$I$14</f>
        <v>0</v>
      </c>
      <c r="M4900" s="5">
        <f>F4900*CÁLCULO!$I$14</f>
        <v>0</v>
      </c>
      <c r="N4900" s="5">
        <f>G4900*CÁLCULO!$I$14</f>
        <v>0</v>
      </c>
      <c r="O4900" s="5"/>
      <c r="P4900" s="3">
        <v>0</v>
      </c>
      <c r="Q4900" s="5">
        <f t="shared" si="838"/>
        <v>0</v>
      </c>
      <c r="R4900" s="5">
        <f t="shared" si="839"/>
        <v>0</v>
      </c>
      <c r="S4900" s="5">
        <f t="shared" si="840"/>
        <v>0</v>
      </c>
      <c r="T4900" s="5">
        <f t="shared" si="841"/>
        <v>0</v>
      </c>
      <c r="U4900" s="8" t="str">
        <f>IF(T4900=0,"",T4900*CÁLCULO!$I$11)</f>
        <v/>
      </c>
      <c r="V4900" s="5">
        <f t="shared" si="843"/>
        <v>0</v>
      </c>
      <c r="W4900" s="3">
        <v>0</v>
      </c>
      <c r="X4900" s="5">
        <f t="shared" si="844"/>
        <v>0</v>
      </c>
      <c r="Y4900" s="5">
        <f t="shared" si="845"/>
        <v>0</v>
      </c>
      <c r="Z4900" s="5">
        <f t="shared" si="846"/>
        <v>0</v>
      </c>
      <c r="AA4900" s="5">
        <f t="shared" si="847"/>
        <v>0</v>
      </c>
      <c r="AB4900" s="5">
        <f t="shared" si="848"/>
        <v>0</v>
      </c>
    </row>
    <row r="4901" spans="7:28" x14ac:dyDescent="0.35">
      <c r="G4901" s="8">
        <f t="shared" si="842"/>
        <v>0</v>
      </c>
      <c r="J4901" s="5">
        <f>C4901*CÁLCULO!$I$14</f>
        <v>0</v>
      </c>
      <c r="K4901" s="5">
        <f>D4901*CÁLCULO!$I$14</f>
        <v>0</v>
      </c>
      <c r="L4901" s="5">
        <f>E4901*CÁLCULO!$I$14</f>
        <v>0</v>
      </c>
      <c r="M4901" s="5">
        <f>F4901*CÁLCULO!$I$14</f>
        <v>0</v>
      </c>
      <c r="N4901" s="5">
        <f>G4901*CÁLCULO!$I$14</f>
        <v>0</v>
      </c>
      <c r="O4901" s="5"/>
      <c r="P4901" s="3">
        <v>0</v>
      </c>
      <c r="Q4901" s="5">
        <f t="shared" si="838"/>
        <v>0</v>
      </c>
      <c r="R4901" s="5">
        <f t="shared" si="839"/>
        <v>0</v>
      </c>
      <c r="S4901" s="5">
        <f t="shared" si="840"/>
        <v>0</v>
      </c>
      <c r="T4901" s="5">
        <f t="shared" si="841"/>
        <v>0</v>
      </c>
      <c r="U4901" s="8" t="str">
        <f>IF(T4901=0,"",T4901*CÁLCULO!$I$11)</f>
        <v/>
      </c>
      <c r="V4901" s="5">
        <f t="shared" si="843"/>
        <v>0</v>
      </c>
      <c r="W4901" s="3">
        <v>0</v>
      </c>
      <c r="X4901" s="5">
        <f t="shared" si="844"/>
        <v>0</v>
      </c>
      <c r="Y4901" s="5">
        <f t="shared" si="845"/>
        <v>0</v>
      </c>
      <c r="Z4901" s="5">
        <f t="shared" si="846"/>
        <v>0</v>
      </c>
      <c r="AA4901" s="5">
        <f t="shared" si="847"/>
        <v>0</v>
      </c>
      <c r="AB4901" s="5">
        <f t="shared" si="848"/>
        <v>0</v>
      </c>
    </row>
    <row r="4902" spans="7:28" x14ac:dyDescent="0.35">
      <c r="G4902" s="8">
        <f t="shared" si="842"/>
        <v>0</v>
      </c>
      <c r="J4902" s="5">
        <f>C4902*CÁLCULO!$I$14</f>
        <v>0</v>
      </c>
      <c r="K4902" s="5">
        <f>D4902*CÁLCULO!$I$14</f>
        <v>0</v>
      </c>
      <c r="L4902" s="5">
        <f>E4902*CÁLCULO!$I$14</f>
        <v>0</v>
      </c>
      <c r="M4902" s="5">
        <f>F4902*CÁLCULO!$I$14</f>
        <v>0</v>
      </c>
      <c r="N4902" s="5">
        <f>G4902*CÁLCULO!$I$14</f>
        <v>0</v>
      </c>
      <c r="O4902" s="5"/>
      <c r="P4902" s="3">
        <v>0</v>
      </c>
      <c r="Q4902" s="5">
        <f t="shared" si="838"/>
        <v>0</v>
      </c>
      <c r="R4902" s="5">
        <f t="shared" si="839"/>
        <v>0</v>
      </c>
      <c r="S4902" s="5">
        <f t="shared" si="840"/>
        <v>0</v>
      </c>
      <c r="T4902" s="5">
        <f t="shared" si="841"/>
        <v>0</v>
      </c>
      <c r="U4902" s="8" t="str">
        <f>IF(T4902=0,"",T4902*CÁLCULO!$I$11)</f>
        <v/>
      </c>
      <c r="V4902" s="5">
        <f t="shared" si="843"/>
        <v>0</v>
      </c>
      <c r="W4902" s="3">
        <v>0</v>
      </c>
      <c r="X4902" s="5">
        <f t="shared" si="844"/>
        <v>0</v>
      </c>
      <c r="Y4902" s="5">
        <f t="shared" si="845"/>
        <v>0</v>
      </c>
      <c r="Z4902" s="5">
        <f t="shared" si="846"/>
        <v>0</v>
      </c>
      <c r="AA4902" s="5">
        <f t="shared" si="847"/>
        <v>0</v>
      </c>
      <c r="AB4902" s="5">
        <f t="shared" si="848"/>
        <v>0</v>
      </c>
    </row>
    <row r="4903" spans="7:28" x14ac:dyDescent="0.35">
      <c r="G4903" s="8">
        <f t="shared" si="842"/>
        <v>0</v>
      </c>
      <c r="J4903" s="5">
        <f>C4903*CÁLCULO!$I$14</f>
        <v>0</v>
      </c>
      <c r="K4903" s="5">
        <f>D4903*CÁLCULO!$I$14</f>
        <v>0</v>
      </c>
      <c r="L4903" s="5">
        <f>E4903*CÁLCULO!$I$14</f>
        <v>0</v>
      </c>
      <c r="M4903" s="5">
        <f>F4903*CÁLCULO!$I$14</f>
        <v>0</v>
      </c>
      <c r="N4903" s="5">
        <f>G4903*CÁLCULO!$I$14</f>
        <v>0</v>
      </c>
      <c r="O4903" s="5"/>
      <c r="P4903" s="3">
        <v>0</v>
      </c>
      <c r="Q4903" s="5">
        <f t="shared" si="838"/>
        <v>0</v>
      </c>
      <c r="R4903" s="5">
        <f t="shared" si="839"/>
        <v>0</v>
      </c>
      <c r="S4903" s="5">
        <f t="shared" si="840"/>
        <v>0</v>
      </c>
      <c r="T4903" s="5">
        <f t="shared" si="841"/>
        <v>0</v>
      </c>
      <c r="U4903" s="8" t="str">
        <f>IF(T4903=0,"",T4903*CÁLCULO!$I$11)</f>
        <v/>
      </c>
      <c r="V4903" s="5">
        <f t="shared" si="843"/>
        <v>0</v>
      </c>
      <c r="W4903" s="3">
        <v>0</v>
      </c>
      <c r="X4903" s="5">
        <f t="shared" si="844"/>
        <v>0</v>
      </c>
      <c r="Y4903" s="5">
        <f t="shared" si="845"/>
        <v>0</v>
      </c>
      <c r="Z4903" s="5">
        <f t="shared" si="846"/>
        <v>0</v>
      </c>
      <c r="AA4903" s="5">
        <f t="shared" si="847"/>
        <v>0</v>
      </c>
      <c r="AB4903" s="5">
        <f t="shared" si="848"/>
        <v>0</v>
      </c>
    </row>
    <row r="4904" spans="7:28" x14ac:dyDescent="0.35">
      <c r="G4904" s="8">
        <f t="shared" si="842"/>
        <v>0</v>
      </c>
      <c r="J4904" s="5">
        <f>C4904*CÁLCULO!$I$14</f>
        <v>0</v>
      </c>
      <c r="K4904" s="5">
        <f>D4904*CÁLCULO!$I$14</f>
        <v>0</v>
      </c>
      <c r="L4904" s="5">
        <f>E4904*CÁLCULO!$I$14</f>
        <v>0</v>
      </c>
      <c r="M4904" s="5">
        <f>F4904*CÁLCULO!$I$14</f>
        <v>0</v>
      </c>
      <c r="N4904" s="5">
        <f>G4904*CÁLCULO!$I$14</f>
        <v>0</v>
      </c>
      <c r="O4904" s="5"/>
      <c r="P4904" s="3">
        <v>0</v>
      </c>
      <c r="Q4904" s="5">
        <f t="shared" si="838"/>
        <v>0</v>
      </c>
      <c r="R4904" s="5">
        <f t="shared" si="839"/>
        <v>0</v>
      </c>
      <c r="S4904" s="5">
        <f t="shared" si="840"/>
        <v>0</v>
      </c>
      <c r="T4904" s="5">
        <f t="shared" si="841"/>
        <v>0</v>
      </c>
      <c r="U4904" s="8" t="str">
        <f>IF(T4904=0,"",T4904*CÁLCULO!$I$11)</f>
        <v/>
      </c>
      <c r="V4904" s="5">
        <f t="shared" si="843"/>
        <v>0</v>
      </c>
      <c r="W4904" s="3">
        <v>0</v>
      </c>
      <c r="X4904" s="5">
        <f t="shared" si="844"/>
        <v>0</v>
      </c>
      <c r="Y4904" s="5">
        <f t="shared" si="845"/>
        <v>0</v>
      </c>
      <c r="Z4904" s="5">
        <f t="shared" si="846"/>
        <v>0</v>
      </c>
      <c r="AA4904" s="5">
        <f t="shared" si="847"/>
        <v>0</v>
      </c>
      <c r="AB4904" s="5">
        <f t="shared" si="848"/>
        <v>0</v>
      </c>
    </row>
    <row r="4905" spans="7:28" x14ac:dyDescent="0.35">
      <c r="G4905" s="8">
        <f t="shared" si="842"/>
        <v>0</v>
      </c>
      <c r="J4905" s="5">
        <f>C4905*CÁLCULO!$I$14</f>
        <v>0</v>
      </c>
      <c r="K4905" s="5">
        <f>D4905*CÁLCULO!$I$14</f>
        <v>0</v>
      </c>
      <c r="L4905" s="5">
        <f>E4905*CÁLCULO!$I$14</f>
        <v>0</v>
      </c>
      <c r="M4905" s="5">
        <f>F4905*CÁLCULO!$I$14</f>
        <v>0</v>
      </c>
      <c r="N4905" s="5">
        <f>G4905*CÁLCULO!$I$14</f>
        <v>0</v>
      </c>
      <c r="O4905" s="5"/>
      <c r="P4905" s="3">
        <v>0</v>
      </c>
      <c r="Q4905" s="5">
        <f t="shared" si="838"/>
        <v>0</v>
      </c>
      <c r="R4905" s="5">
        <f t="shared" si="839"/>
        <v>0</v>
      </c>
      <c r="S4905" s="5">
        <f t="shared" si="840"/>
        <v>0</v>
      </c>
      <c r="T4905" s="5">
        <f t="shared" si="841"/>
        <v>0</v>
      </c>
      <c r="U4905" s="8" t="str">
        <f>IF(T4905=0,"",T4905*CÁLCULO!$I$11)</f>
        <v/>
      </c>
      <c r="V4905" s="5">
        <f t="shared" si="843"/>
        <v>0</v>
      </c>
      <c r="W4905" s="3">
        <v>0</v>
      </c>
      <c r="X4905" s="5">
        <f t="shared" si="844"/>
        <v>0</v>
      </c>
      <c r="Y4905" s="5">
        <f t="shared" si="845"/>
        <v>0</v>
      </c>
      <c r="Z4905" s="5">
        <f t="shared" si="846"/>
        <v>0</v>
      </c>
      <c r="AA4905" s="5">
        <f t="shared" si="847"/>
        <v>0</v>
      </c>
      <c r="AB4905" s="5">
        <f t="shared" si="848"/>
        <v>0</v>
      </c>
    </row>
    <row r="4906" spans="7:28" x14ac:dyDescent="0.35">
      <c r="G4906" s="8">
        <f t="shared" si="842"/>
        <v>0</v>
      </c>
      <c r="J4906" s="5">
        <f>C4906*CÁLCULO!$I$14</f>
        <v>0</v>
      </c>
      <c r="K4906" s="5">
        <f>D4906*CÁLCULO!$I$14</f>
        <v>0</v>
      </c>
      <c r="L4906" s="5">
        <f>E4906*CÁLCULO!$I$14</f>
        <v>0</v>
      </c>
      <c r="M4906" s="5">
        <f>F4906*CÁLCULO!$I$14</f>
        <v>0</v>
      </c>
      <c r="N4906" s="5">
        <f>G4906*CÁLCULO!$I$14</f>
        <v>0</v>
      </c>
      <c r="O4906" s="5"/>
      <c r="P4906" s="3">
        <v>0</v>
      </c>
      <c r="Q4906" s="5">
        <f t="shared" si="838"/>
        <v>0</v>
      </c>
      <c r="R4906" s="5">
        <f t="shared" si="839"/>
        <v>0</v>
      </c>
      <c r="S4906" s="5">
        <f t="shared" si="840"/>
        <v>0</v>
      </c>
      <c r="T4906" s="5">
        <f t="shared" si="841"/>
        <v>0</v>
      </c>
      <c r="U4906" s="8" t="str">
        <f>IF(T4906=0,"",T4906*CÁLCULO!$I$11)</f>
        <v/>
      </c>
      <c r="V4906" s="5">
        <f t="shared" si="843"/>
        <v>0</v>
      </c>
      <c r="W4906" s="3">
        <v>0</v>
      </c>
      <c r="X4906" s="5">
        <f t="shared" si="844"/>
        <v>0</v>
      </c>
      <c r="Y4906" s="5">
        <f t="shared" si="845"/>
        <v>0</v>
      </c>
      <c r="Z4906" s="5">
        <f t="shared" si="846"/>
        <v>0</v>
      </c>
      <c r="AA4906" s="5">
        <f t="shared" si="847"/>
        <v>0</v>
      </c>
      <c r="AB4906" s="5">
        <f t="shared" si="848"/>
        <v>0</v>
      </c>
    </row>
    <row r="4907" spans="7:28" x14ac:dyDescent="0.35">
      <c r="G4907" s="8">
        <f t="shared" si="842"/>
        <v>0</v>
      </c>
      <c r="J4907" s="5">
        <f>C4907*CÁLCULO!$I$14</f>
        <v>0</v>
      </c>
      <c r="K4907" s="5">
        <f>D4907*CÁLCULO!$I$14</f>
        <v>0</v>
      </c>
      <c r="L4907" s="5">
        <f>E4907*CÁLCULO!$I$14</f>
        <v>0</v>
      </c>
      <c r="M4907" s="5">
        <f>F4907*CÁLCULO!$I$14</f>
        <v>0</v>
      </c>
      <c r="N4907" s="5">
        <f>G4907*CÁLCULO!$I$14</f>
        <v>0</v>
      </c>
      <c r="O4907" s="5"/>
      <c r="P4907" s="3">
        <v>0</v>
      </c>
      <c r="Q4907" s="5">
        <f t="shared" si="838"/>
        <v>0</v>
      </c>
      <c r="R4907" s="5">
        <f t="shared" si="839"/>
        <v>0</v>
      </c>
      <c r="S4907" s="5">
        <f t="shared" si="840"/>
        <v>0</v>
      </c>
      <c r="T4907" s="5">
        <f t="shared" si="841"/>
        <v>0</v>
      </c>
      <c r="U4907" s="8" t="str">
        <f>IF(T4907=0,"",T4907*CÁLCULO!$I$11)</f>
        <v/>
      </c>
      <c r="V4907" s="5">
        <f t="shared" si="843"/>
        <v>0</v>
      </c>
      <c r="W4907" s="3">
        <v>0</v>
      </c>
      <c r="X4907" s="5">
        <f t="shared" si="844"/>
        <v>0</v>
      </c>
      <c r="Y4907" s="5">
        <f t="shared" si="845"/>
        <v>0</v>
      </c>
      <c r="Z4907" s="5">
        <f t="shared" si="846"/>
        <v>0</v>
      </c>
      <c r="AA4907" s="5">
        <f t="shared" si="847"/>
        <v>0</v>
      </c>
      <c r="AB4907" s="5">
        <f t="shared" si="848"/>
        <v>0</v>
      </c>
    </row>
    <row r="4908" spans="7:28" x14ac:dyDescent="0.35">
      <c r="G4908" s="8">
        <f t="shared" si="842"/>
        <v>0</v>
      </c>
      <c r="J4908" s="5">
        <f>C4908*CÁLCULO!$I$14</f>
        <v>0</v>
      </c>
      <c r="K4908" s="5">
        <f>D4908*CÁLCULO!$I$14</f>
        <v>0</v>
      </c>
      <c r="L4908" s="5">
        <f>E4908*CÁLCULO!$I$14</f>
        <v>0</v>
      </c>
      <c r="M4908" s="5">
        <f>F4908*CÁLCULO!$I$14</f>
        <v>0</v>
      </c>
      <c r="N4908" s="5">
        <f>G4908*CÁLCULO!$I$14</f>
        <v>0</v>
      </c>
      <c r="O4908" s="5"/>
      <c r="P4908" s="3">
        <v>0</v>
      </c>
      <c r="Q4908" s="5">
        <f t="shared" si="838"/>
        <v>0</v>
      </c>
      <c r="R4908" s="5">
        <f t="shared" si="839"/>
        <v>0</v>
      </c>
      <c r="S4908" s="5">
        <f t="shared" si="840"/>
        <v>0</v>
      </c>
      <c r="T4908" s="5">
        <f t="shared" si="841"/>
        <v>0</v>
      </c>
      <c r="U4908" s="8" t="str">
        <f>IF(T4908=0,"",T4908*CÁLCULO!$I$11)</f>
        <v/>
      </c>
      <c r="V4908" s="5">
        <f t="shared" si="843"/>
        <v>0</v>
      </c>
      <c r="W4908" s="3">
        <v>0</v>
      </c>
      <c r="X4908" s="5">
        <f t="shared" si="844"/>
        <v>0</v>
      </c>
      <c r="Y4908" s="5">
        <f t="shared" si="845"/>
        <v>0</v>
      </c>
      <c r="Z4908" s="5">
        <f t="shared" si="846"/>
        <v>0</v>
      </c>
      <c r="AA4908" s="5">
        <f t="shared" si="847"/>
        <v>0</v>
      </c>
      <c r="AB4908" s="5">
        <f t="shared" si="848"/>
        <v>0</v>
      </c>
    </row>
    <row r="4909" spans="7:28" x14ac:dyDescent="0.35">
      <c r="G4909" s="8">
        <f t="shared" si="842"/>
        <v>0</v>
      </c>
      <c r="J4909" s="5">
        <f>C4909*CÁLCULO!$I$14</f>
        <v>0</v>
      </c>
      <c r="K4909" s="5">
        <f>D4909*CÁLCULO!$I$14</f>
        <v>0</v>
      </c>
      <c r="L4909" s="5">
        <f>E4909*CÁLCULO!$I$14</f>
        <v>0</v>
      </c>
      <c r="M4909" s="5">
        <f>F4909*CÁLCULO!$I$14</f>
        <v>0</v>
      </c>
      <c r="N4909" s="5">
        <f>G4909*CÁLCULO!$I$14</f>
        <v>0</v>
      </c>
      <c r="O4909" s="5"/>
      <c r="P4909" s="3">
        <v>0</v>
      </c>
      <c r="Q4909" s="5">
        <f t="shared" si="838"/>
        <v>0</v>
      </c>
      <c r="R4909" s="5">
        <f t="shared" si="839"/>
        <v>0</v>
      </c>
      <c r="S4909" s="5">
        <f t="shared" si="840"/>
        <v>0</v>
      </c>
      <c r="T4909" s="5">
        <f t="shared" si="841"/>
        <v>0</v>
      </c>
      <c r="U4909" s="8" t="str">
        <f>IF(T4909=0,"",T4909*CÁLCULO!$I$11)</f>
        <v/>
      </c>
      <c r="V4909" s="5">
        <f t="shared" si="843"/>
        <v>0</v>
      </c>
      <c r="W4909" s="3">
        <v>0</v>
      </c>
      <c r="X4909" s="5">
        <f t="shared" si="844"/>
        <v>0</v>
      </c>
      <c r="Y4909" s="5">
        <f t="shared" si="845"/>
        <v>0</v>
      </c>
      <c r="Z4909" s="5">
        <f t="shared" si="846"/>
        <v>0</v>
      </c>
      <c r="AA4909" s="5">
        <f t="shared" si="847"/>
        <v>0</v>
      </c>
      <c r="AB4909" s="5">
        <f t="shared" si="848"/>
        <v>0</v>
      </c>
    </row>
    <row r="4910" spans="7:28" x14ac:dyDescent="0.35">
      <c r="G4910" s="8">
        <f t="shared" si="842"/>
        <v>0</v>
      </c>
      <c r="J4910" s="5">
        <f>C4910*CÁLCULO!$I$14</f>
        <v>0</v>
      </c>
      <c r="K4910" s="5">
        <f>D4910*CÁLCULO!$I$14</f>
        <v>0</v>
      </c>
      <c r="L4910" s="5">
        <f>E4910*CÁLCULO!$I$14</f>
        <v>0</v>
      </c>
      <c r="M4910" s="5">
        <f>F4910*CÁLCULO!$I$14</f>
        <v>0</v>
      </c>
      <c r="N4910" s="5">
        <f>G4910*CÁLCULO!$I$14</f>
        <v>0</v>
      </c>
      <c r="O4910" s="5"/>
      <c r="P4910" s="3">
        <v>0</v>
      </c>
      <c r="Q4910" s="5">
        <f t="shared" si="838"/>
        <v>0</v>
      </c>
      <c r="R4910" s="5">
        <f t="shared" si="839"/>
        <v>0</v>
      </c>
      <c r="S4910" s="5">
        <f t="shared" si="840"/>
        <v>0</v>
      </c>
      <c r="T4910" s="5">
        <f t="shared" si="841"/>
        <v>0</v>
      </c>
      <c r="U4910" s="8" t="str">
        <f>IF(T4910=0,"",T4910*CÁLCULO!$I$11)</f>
        <v/>
      </c>
      <c r="V4910" s="5">
        <f t="shared" si="843"/>
        <v>0</v>
      </c>
      <c r="W4910" s="3">
        <v>0</v>
      </c>
      <c r="X4910" s="5">
        <f t="shared" si="844"/>
        <v>0</v>
      </c>
      <c r="Y4910" s="5">
        <f t="shared" si="845"/>
        <v>0</v>
      </c>
      <c r="Z4910" s="5">
        <f t="shared" si="846"/>
        <v>0</v>
      </c>
      <c r="AA4910" s="5">
        <f t="shared" si="847"/>
        <v>0</v>
      </c>
      <c r="AB4910" s="5">
        <f t="shared" si="848"/>
        <v>0</v>
      </c>
    </row>
    <row r="4911" spans="7:28" x14ac:dyDescent="0.35">
      <c r="G4911" s="8">
        <f t="shared" si="842"/>
        <v>0</v>
      </c>
      <c r="J4911" s="5">
        <f>C4911*CÁLCULO!$I$14</f>
        <v>0</v>
      </c>
      <c r="K4911" s="5">
        <f>D4911*CÁLCULO!$I$14</f>
        <v>0</v>
      </c>
      <c r="L4911" s="5">
        <f>E4911*CÁLCULO!$I$14</f>
        <v>0</v>
      </c>
      <c r="M4911" s="5">
        <f>F4911*CÁLCULO!$I$14</f>
        <v>0</v>
      </c>
      <c r="N4911" s="5">
        <f>G4911*CÁLCULO!$I$14</f>
        <v>0</v>
      </c>
      <c r="O4911" s="5"/>
      <c r="P4911" s="3">
        <v>0</v>
      </c>
      <c r="Q4911" s="5">
        <f t="shared" si="838"/>
        <v>0</v>
      </c>
      <c r="R4911" s="5">
        <f t="shared" si="839"/>
        <v>0</v>
      </c>
      <c r="S4911" s="5">
        <f t="shared" si="840"/>
        <v>0</v>
      </c>
      <c r="T4911" s="5">
        <f t="shared" si="841"/>
        <v>0</v>
      </c>
      <c r="U4911" s="8" t="str">
        <f>IF(T4911=0,"",T4911*CÁLCULO!$I$11)</f>
        <v/>
      </c>
      <c r="V4911" s="5">
        <f t="shared" si="843"/>
        <v>0</v>
      </c>
      <c r="W4911" s="3">
        <v>0</v>
      </c>
      <c r="X4911" s="5">
        <f t="shared" si="844"/>
        <v>0</v>
      </c>
      <c r="Y4911" s="5">
        <f t="shared" si="845"/>
        <v>0</v>
      </c>
      <c r="Z4911" s="5">
        <f t="shared" si="846"/>
        <v>0</v>
      </c>
      <c r="AA4911" s="5">
        <f t="shared" si="847"/>
        <v>0</v>
      </c>
      <c r="AB4911" s="5">
        <f t="shared" si="848"/>
        <v>0</v>
      </c>
    </row>
    <row r="4912" spans="7:28" x14ac:dyDescent="0.35">
      <c r="G4912" s="8">
        <f t="shared" si="842"/>
        <v>0</v>
      </c>
      <c r="J4912" s="5">
        <f>C4912*CÁLCULO!$I$14</f>
        <v>0</v>
      </c>
      <c r="K4912" s="5">
        <f>D4912*CÁLCULO!$I$14</f>
        <v>0</v>
      </c>
      <c r="L4912" s="5">
        <f>E4912*CÁLCULO!$I$14</f>
        <v>0</v>
      </c>
      <c r="M4912" s="5">
        <f>F4912*CÁLCULO!$I$14</f>
        <v>0</v>
      </c>
      <c r="N4912" s="5">
        <f>G4912*CÁLCULO!$I$14</f>
        <v>0</v>
      </c>
      <c r="O4912" s="5"/>
      <c r="P4912" s="3">
        <v>0</v>
      </c>
      <c r="Q4912" s="5">
        <f t="shared" si="838"/>
        <v>0</v>
      </c>
      <c r="R4912" s="5">
        <f t="shared" si="839"/>
        <v>0</v>
      </c>
      <c r="S4912" s="5">
        <f t="shared" si="840"/>
        <v>0</v>
      </c>
      <c r="T4912" s="5">
        <f t="shared" si="841"/>
        <v>0</v>
      </c>
      <c r="U4912" s="8" t="str">
        <f>IF(T4912=0,"",T4912*CÁLCULO!$I$11)</f>
        <v/>
      </c>
      <c r="V4912" s="5">
        <f t="shared" si="843"/>
        <v>0</v>
      </c>
      <c r="W4912" s="3">
        <v>0</v>
      </c>
      <c r="X4912" s="5">
        <f t="shared" si="844"/>
        <v>0</v>
      </c>
      <c r="Y4912" s="5">
        <f t="shared" si="845"/>
        <v>0</v>
      </c>
      <c r="Z4912" s="5">
        <f t="shared" si="846"/>
        <v>0</v>
      </c>
      <c r="AA4912" s="5">
        <f t="shared" si="847"/>
        <v>0</v>
      </c>
      <c r="AB4912" s="5">
        <f t="shared" si="848"/>
        <v>0</v>
      </c>
    </row>
    <row r="4913" spans="7:28" x14ac:dyDescent="0.35">
      <c r="G4913" s="8">
        <f t="shared" si="842"/>
        <v>0</v>
      </c>
      <c r="J4913" s="5">
        <f>C4913*CÁLCULO!$I$14</f>
        <v>0</v>
      </c>
      <c r="K4913" s="5">
        <f>D4913*CÁLCULO!$I$14</f>
        <v>0</v>
      </c>
      <c r="L4913" s="5">
        <f>E4913*CÁLCULO!$I$14</f>
        <v>0</v>
      </c>
      <c r="M4913" s="5">
        <f>F4913*CÁLCULO!$I$14</f>
        <v>0</v>
      </c>
      <c r="N4913" s="5">
        <f>G4913*CÁLCULO!$I$14</f>
        <v>0</v>
      </c>
      <c r="O4913" s="5"/>
      <c r="P4913" s="3">
        <v>0</v>
      </c>
      <c r="Q4913" s="5">
        <f t="shared" si="838"/>
        <v>0</v>
      </c>
      <c r="R4913" s="5">
        <f t="shared" si="839"/>
        <v>0</v>
      </c>
      <c r="S4913" s="5">
        <f t="shared" si="840"/>
        <v>0</v>
      </c>
      <c r="T4913" s="5">
        <f t="shared" si="841"/>
        <v>0</v>
      </c>
      <c r="U4913" s="8" t="str">
        <f>IF(T4913=0,"",T4913*CÁLCULO!$I$11)</f>
        <v/>
      </c>
      <c r="V4913" s="5">
        <f t="shared" si="843"/>
        <v>0</v>
      </c>
      <c r="W4913" s="3">
        <v>0</v>
      </c>
      <c r="X4913" s="5">
        <f t="shared" si="844"/>
        <v>0</v>
      </c>
      <c r="Y4913" s="5">
        <f t="shared" si="845"/>
        <v>0</v>
      </c>
      <c r="Z4913" s="5">
        <f t="shared" si="846"/>
        <v>0</v>
      </c>
      <c r="AA4913" s="5">
        <f t="shared" si="847"/>
        <v>0</v>
      </c>
      <c r="AB4913" s="5">
        <f t="shared" si="848"/>
        <v>0</v>
      </c>
    </row>
    <row r="4914" spans="7:28" x14ac:dyDescent="0.35">
      <c r="G4914" s="8">
        <f t="shared" si="842"/>
        <v>0</v>
      </c>
      <c r="J4914" s="5">
        <f>C4914*CÁLCULO!$I$14</f>
        <v>0</v>
      </c>
      <c r="K4914" s="5">
        <f>D4914*CÁLCULO!$I$14</f>
        <v>0</v>
      </c>
      <c r="L4914" s="5">
        <f>E4914*CÁLCULO!$I$14</f>
        <v>0</v>
      </c>
      <c r="M4914" s="5">
        <f>F4914*CÁLCULO!$I$14</f>
        <v>0</v>
      </c>
      <c r="N4914" s="5">
        <f>G4914*CÁLCULO!$I$14</f>
        <v>0</v>
      </c>
      <c r="O4914" s="5"/>
      <c r="P4914" s="3">
        <v>0</v>
      </c>
      <c r="Q4914" s="5">
        <f t="shared" si="838"/>
        <v>0</v>
      </c>
      <c r="R4914" s="5">
        <f t="shared" si="839"/>
        <v>0</v>
      </c>
      <c r="S4914" s="5">
        <f t="shared" si="840"/>
        <v>0</v>
      </c>
      <c r="T4914" s="5">
        <f t="shared" si="841"/>
        <v>0</v>
      </c>
      <c r="U4914" s="8" t="str">
        <f>IF(T4914=0,"",T4914*CÁLCULO!$I$11)</f>
        <v/>
      </c>
      <c r="V4914" s="5">
        <f t="shared" si="843"/>
        <v>0</v>
      </c>
      <c r="W4914" s="3">
        <v>0</v>
      </c>
      <c r="X4914" s="5">
        <f t="shared" si="844"/>
        <v>0</v>
      </c>
      <c r="Y4914" s="5">
        <f t="shared" si="845"/>
        <v>0</v>
      </c>
      <c r="Z4914" s="5">
        <f t="shared" si="846"/>
        <v>0</v>
      </c>
      <c r="AA4914" s="5">
        <f t="shared" si="847"/>
        <v>0</v>
      </c>
      <c r="AB4914" s="5">
        <f t="shared" si="848"/>
        <v>0</v>
      </c>
    </row>
    <row r="4915" spans="7:28" x14ac:dyDescent="0.35">
      <c r="G4915" s="8">
        <f t="shared" si="842"/>
        <v>0</v>
      </c>
      <c r="J4915" s="5">
        <f>C4915*CÁLCULO!$I$14</f>
        <v>0</v>
      </c>
      <c r="K4915" s="5">
        <f>D4915*CÁLCULO!$I$14</f>
        <v>0</v>
      </c>
      <c r="L4915" s="5">
        <f>E4915*CÁLCULO!$I$14</f>
        <v>0</v>
      </c>
      <c r="M4915" s="5">
        <f>F4915*CÁLCULO!$I$14</f>
        <v>0</v>
      </c>
      <c r="N4915" s="5">
        <f>G4915*CÁLCULO!$I$14</f>
        <v>0</v>
      </c>
      <c r="O4915" s="5"/>
      <c r="P4915" s="3">
        <v>0</v>
      </c>
      <c r="Q4915" s="5">
        <f t="shared" si="838"/>
        <v>0</v>
      </c>
      <c r="R4915" s="5">
        <f t="shared" si="839"/>
        <v>0</v>
      </c>
      <c r="S4915" s="5">
        <f t="shared" si="840"/>
        <v>0</v>
      </c>
      <c r="T4915" s="5">
        <f t="shared" si="841"/>
        <v>0</v>
      </c>
      <c r="U4915" s="8" t="str">
        <f>IF(T4915=0,"",T4915*CÁLCULO!$I$11)</f>
        <v/>
      </c>
      <c r="V4915" s="5">
        <f t="shared" si="843"/>
        <v>0</v>
      </c>
      <c r="W4915" s="3">
        <v>0</v>
      </c>
      <c r="X4915" s="5">
        <f t="shared" si="844"/>
        <v>0</v>
      </c>
      <c r="Y4915" s="5">
        <f t="shared" si="845"/>
        <v>0</v>
      </c>
      <c r="Z4915" s="5">
        <f t="shared" si="846"/>
        <v>0</v>
      </c>
      <c r="AA4915" s="5">
        <f t="shared" si="847"/>
        <v>0</v>
      </c>
      <c r="AB4915" s="5">
        <f t="shared" si="848"/>
        <v>0</v>
      </c>
    </row>
    <row r="4916" spans="7:28" x14ac:dyDescent="0.35">
      <c r="G4916" s="8">
        <f t="shared" si="842"/>
        <v>0</v>
      </c>
      <c r="J4916" s="5">
        <f>C4916*CÁLCULO!$I$14</f>
        <v>0</v>
      </c>
      <c r="K4916" s="5">
        <f>D4916*CÁLCULO!$I$14</f>
        <v>0</v>
      </c>
      <c r="L4916" s="5">
        <f>E4916*CÁLCULO!$I$14</f>
        <v>0</v>
      </c>
      <c r="M4916" s="5">
        <f>F4916*CÁLCULO!$I$14</f>
        <v>0</v>
      </c>
      <c r="N4916" s="5">
        <f>G4916*CÁLCULO!$I$14</f>
        <v>0</v>
      </c>
      <c r="O4916" s="5"/>
      <c r="P4916" s="3">
        <v>0</v>
      </c>
      <c r="Q4916" s="5">
        <f t="shared" si="838"/>
        <v>0</v>
      </c>
      <c r="R4916" s="5">
        <f t="shared" si="839"/>
        <v>0</v>
      </c>
      <c r="S4916" s="5">
        <f t="shared" si="840"/>
        <v>0</v>
      </c>
      <c r="T4916" s="5">
        <f t="shared" si="841"/>
        <v>0</v>
      </c>
      <c r="U4916" s="8" t="str">
        <f>IF(T4916=0,"",T4916*CÁLCULO!$I$11)</f>
        <v/>
      </c>
      <c r="V4916" s="5">
        <f t="shared" si="843"/>
        <v>0</v>
      </c>
      <c r="W4916" s="3">
        <v>0</v>
      </c>
      <c r="X4916" s="5">
        <f t="shared" si="844"/>
        <v>0</v>
      </c>
      <c r="Y4916" s="5">
        <f t="shared" si="845"/>
        <v>0</v>
      </c>
      <c r="Z4916" s="5">
        <f t="shared" si="846"/>
        <v>0</v>
      </c>
      <c r="AA4916" s="5">
        <f t="shared" si="847"/>
        <v>0</v>
      </c>
      <c r="AB4916" s="5">
        <f t="shared" si="848"/>
        <v>0</v>
      </c>
    </row>
    <row r="4917" spans="7:28" x14ac:dyDescent="0.35">
      <c r="G4917" s="8">
        <f t="shared" si="842"/>
        <v>0</v>
      </c>
      <c r="J4917" s="5">
        <f>C4917*CÁLCULO!$I$14</f>
        <v>0</v>
      </c>
      <c r="K4917" s="5">
        <f>D4917*CÁLCULO!$I$14</f>
        <v>0</v>
      </c>
      <c r="L4917" s="5">
        <f>E4917*CÁLCULO!$I$14</f>
        <v>0</v>
      </c>
      <c r="M4917" s="5">
        <f>F4917*CÁLCULO!$I$14</f>
        <v>0</v>
      </c>
      <c r="N4917" s="5">
        <f>G4917*CÁLCULO!$I$14</f>
        <v>0</v>
      </c>
      <c r="O4917" s="5"/>
      <c r="P4917" s="3">
        <v>0</v>
      </c>
      <c r="Q4917" s="5">
        <f t="shared" si="838"/>
        <v>0</v>
      </c>
      <c r="R4917" s="5">
        <f t="shared" si="839"/>
        <v>0</v>
      </c>
      <c r="S4917" s="5">
        <f t="shared" si="840"/>
        <v>0</v>
      </c>
      <c r="T4917" s="5">
        <f t="shared" si="841"/>
        <v>0</v>
      </c>
      <c r="U4917" s="8" t="str">
        <f>IF(T4917=0,"",T4917*CÁLCULO!$I$11)</f>
        <v/>
      </c>
      <c r="V4917" s="5">
        <f t="shared" si="843"/>
        <v>0</v>
      </c>
      <c r="W4917" s="3">
        <v>0</v>
      </c>
      <c r="X4917" s="5">
        <f t="shared" si="844"/>
        <v>0</v>
      </c>
      <c r="Y4917" s="5">
        <f t="shared" si="845"/>
        <v>0</v>
      </c>
      <c r="Z4917" s="5">
        <f t="shared" si="846"/>
        <v>0</v>
      </c>
      <c r="AA4917" s="5">
        <f t="shared" si="847"/>
        <v>0</v>
      </c>
      <c r="AB4917" s="5">
        <f t="shared" si="848"/>
        <v>0</v>
      </c>
    </row>
    <row r="4918" spans="7:28" x14ac:dyDescent="0.35">
      <c r="G4918" s="8">
        <f t="shared" si="842"/>
        <v>0</v>
      </c>
      <c r="J4918" s="5">
        <f>C4918*CÁLCULO!$I$14</f>
        <v>0</v>
      </c>
      <c r="K4918" s="5">
        <f>D4918*CÁLCULO!$I$14</f>
        <v>0</v>
      </c>
      <c r="L4918" s="5">
        <f>E4918*CÁLCULO!$I$14</f>
        <v>0</v>
      </c>
      <c r="M4918" s="5">
        <f>F4918*CÁLCULO!$I$14</f>
        <v>0</v>
      </c>
      <c r="N4918" s="5">
        <f>G4918*CÁLCULO!$I$14</f>
        <v>0</v>
      </c>
      <c r="O4918" s="5"/>
      <c r="P4918" s="3">
        <v>0</v>
      </c>
      <c r="Q4918" s="5">
        <f t="shared" si="838"/>
        <v>0</v>
      </c>
      <c r="R4918" s="5">
        <f t="shared" si="839"/>
        <v>0</v>
      </c>
      <c r="S4918" s="5">
        <f t="shared" si="840"/>
        <v>0</v>
      </c>
      <c r="T4918" s="5">
        <f t="shared" si="841"/>
        <v>0</v>
      </c>
      <c r="U4918" s="8" t="str">
        <f>IF(T4918=0,"",T4918*CÁLCULO!$I$11)</f>
        <v/>
      </c>
      <c r="V4918" s="5">
        <f t="shared" si="843"/>
        <v>0</v>
      </c>
      <c r="W4918" s="3">
        <v>0</v>
      </c>
      <c r="X4918" s="5">
        <f t="shared" si="844"/>
        <v>0</v>
      </c>
      <c r="Y4918" s="5">
        <f t="shared" si="845"/>
        <v>0</v>
      </c>
      <c r="Z4918" s="5">
        <f t="shared" si="846"/>
        <v>0</v>
      </c>
      <c r="AA4918" s="5">
        <f t="shared" si="847"/>
        <v>0</v>
      </c>
      <c r="AB4918" s="5">
        <f t="shared" si="848"/>
        <v>0</v>
      </c>
    </row>
    <row r="4919" spans="7:28" x14ac:dyDescent="0.35">
      <c r="G4919" s="8">
        <f t="shared" si="842"/>
        <v>0</v>
      </c>
      <c r="J4919" s="5">
        <f>C4919*CÁLCULO!$I$14</f>
        <v>0</v>
      </c>
      <c r="K4919" s="5">
        <f>D4919*CÁLCULO!$I$14</f>
        <v>0</v>
      </c>
      <c r="L4919" s="5">
        <f>E4919*CÁLCULO!$I$14</f>
        <v>0</v>
      </c>
      <c r="M4919" s="5">
        <f>F4919*CÁLCULO!$I$14</f>
        <v>0</v>
      </c>
      <c r="N4919" s="5">
        <f>G4919*CÁLCULO!$I$14</f>
        <v>0</v>
      </c>
      <c r="O4919" s="5"/>
      <c r="P4919" s="3">
        <v>0</v>
      </c>
      <c r="Q4919" s="5">
        <f t="shared" si="838"/>
        <v>0</v>
      </c>
      <c r="R4919" s="5">
        <f t="shared" si="839"/>
        <v>0</v>
      </c>
      <c r="S4919" s="5">
        <f t="shared" si="840"/>
        <v>0</v>
      </c>
      <c r="T4919" s="5">
        <f t="shared" si="841"/>
        <v>0</v>
      </c>
      <c r="U4919" s="8" t="str">
        <f>IF(T4919=0,"",T4919*CÁLCULO!$I$11)</f>
        <v/>
      </c>
      <c r="V4919" s="5">
        <f t="shared" si="843"/>
        <v>0</v>
      </c>
      <c r="W4919" s="3">
        <v>0</v>
      </c>
      <c r="X4919" s="5">
        <f t="shared" si="844"/>
        <v>0</v>
      </c>
      <c r="Y4919" s="5">
        <f t="shared" si="845"/>
        <v>0</v>
      </c>
      <c r="Z4919" s="5">
        <f t="shared" si="846"/>
        <v>0</v>
      </c>
      <c r="AA4919" s="5">
        <f t="shared" si="847"/>
        <v>0</v>
      </c>
      <c r="AB4919" s="5">
        <f t="shared" si="848"/>
        <v>0</v>
      </c>
    </row>
    <row r="4920" spans="7:28" x14ac:dyDescent="0.35">
      <c r="G4920" s="8">
        <f t="shared" si="842"/>
        <v>0</v>
      </c>
      <c r="J4920" s="5">
        <f>C4920*CÁLCULO!$I$14</f>
        <v>0</v>
      </c>
      <c r="K4920" s="5">
        <f>D4920*CÁLCULO!$I$14</f>
        <v>0</v>
      </c>
      <c r="L4920" s="5">
        <f>E4920*CÁLCULO!$I$14</f>
        <v>0</v>
      </c>
      <c r="M4920" s="5">
        <f>F4920*CÁLCULO!$I$14</f>
        <v>0</v>
      </c>
      <c r="N4920" s="5">
        <f>G4920*CÁLCULO!$I$14</f>
        <v>0</v>
      </c>
      <c r="O4920" s="5"/>
      <c r="P4920" s="3">
        <v>0</v>
      </c>
      <c r="Q4920" s="5">
        <f t="shared" si="838"/>
        <v>0</v>
      </c>
      <c r="R4920" s="5">
        <f t="shared" si="839"/>
        <v>0</v>
      </c>
      <c r="S4920" s="5">
        <f t="shared" si="840"/>
        <v>0</v>
      </c>
      <c r="T4920" s="5">
        <f t="shared" si="841"/>
        <v>0</v>
      </c>
      <c r="U4920" s="8" t="str">
        <f>IF(T4920=0,"",T4920*CÁLCULO!$I$11)</f>
        <v/>
      </c>
      <c r="V4920" s="5">
        <f t="shared" si="843"/>
        <v>0</v>
      </c>
      <c r="W4920" s="3">
        <v>0</v>
      </c>
      <c r="X4920" s="5">
        <f t="shared" si="844"/>
        <v>0</v>
      </c>
      <c r="Y4920" s="5">
        <f t="shared" si="845"/>
        <v>0</v>
      </c>
      <c r="Z4920" s="5">
        <f t="shared" si="846"/>
        <v>0</v>
      </c>
      <c r="AA4920" s="5">
        <f t="shared" si="847"/>
        <v>0</v>
      </c>
      <c r="AB4920" s="5">
        <f t="shared" si="848"/>
        <v>0</v>
      </c>
    </row>
    <row r="4921" spans="7:28" x14ac:dyDescent="0.35">
      <c r="G4921" s="8">
        <f t="shared" si="842"/>
        <v>0</v>
      </c>
      <c r="J4921" s="5">
        <f>C4921*CÁLCULO!$I$14</f>
        <v>0</v>
      </c>
      <c r="K4921" s="5">
        <f>D4921*CÁLCULO!$I$14</f>
        <v>0</v>
      </c>
      <c r="L4921" s="5">
        <f>E4921*CÁLCULO!$I$14</f>
        <v>0</v>
      </c>
      <c r="M4921" s="5">
        <f>F4921*CÁLCULO!$I$14</f>
        <v>0</v>
      </c>
      <c r="N4921" s="5">
        <f>G4921*CÁLCULO!$I$14</f>
        <v>0</v>
      </c>
      <c r="O4921" s="5"/>
      <c r="P4921" s="3">
        <v>0</v>
      </c>
      <c r="Q4921" s="5">
        <f t="shared" si="838"/>
        <v>0</v>
      </c>
      <c r="R4921" s="5">
        <f t="shared" si="839"/>
        <v>0</v>
      </c>
      <c r="S4921" s="5">
        <f t="shared" si="840"/>
        <v>0</v>
      </c>
      <c r="T4921" s="5">
        <f t="shared" si="841"/>
        <v>0</v>
      </c>
      <c r="U4921" s="8" t="str">
        <f>IF(T4921=0,"",T4921*CÁLCULO!$I$11)</f>
        <v/>
      </c>
      <c r="V4921" s="5">
        <f t="shared" si="843"/>
        <v>0</v>
      </c>
      <c r="W4921" s="3">
        <v>0</v>
      </c>
      <c r="X4921" s="5">
        <f t="shared" si="844"/>
        <v>0</v>
      </c>
      <c r="Y4921" s="5">
        <f t="shared" si="845"/>
        <v>0</v>
      </c>
      <c r="Z4921" s="5">
        <f t="shared" si="846"/>
        <v>0</v>
      </c>
      <c r="AA4921" s="5">
        <f t="shared" si="847"/>
        <v>0</v>
      </c>
      <c r="AB4921" s="5">
        <f t="shared" si="848"/>
        <v>0</v>
      </c>
    </row>
    <row r="4922" spans="7:28" x14ac:dyDescent="0.35">
      <c r="G4922" s="8">
        <f t="shared" si="842"/>
        <v>0</v>
      </c>
      <c r="J4922" s="5">
        <f>C4922*CÁLCULO!$I$14</f>
        <v>0</v>
      </c>
      <c r="K4922" s="5">
        <f>D4922*CÁLCULO!$I$14</f>
        <v>0</v>
      </c>
      <c r="L4922" s="5">
        <f>E4922*CÁLCULO!$I$14</f>
        <v>0</v>
      </c>
      <c r="M4922" s="5">
        <f>F4922*CÁLCULO!$I$14</f>
        <v>0</v>
      </c>
      <c r="N4922" s="5">
        <f>G4922*CÁLCULO!$I$14</f>
        <v>0</v>
      </c>
      <c r="O4922" s="5"/>
      <c r="P4922" s="3">
        <v>0</v>
      </c>
      <c r="Q4922" s="5">
        <f t="shared" si="838"/>
        <v>0</v>
      </c>
      <c r="R4922" s="5">
        <f t="shared" si="839"/>
        <v>0</v>
      </c>
      <c r="S4922" s="5">
        <f t="shared" si="840"/>
        <v>0</v>
      </c>
      <c r="T4922" s="5">
        <f t="shared" si="841"/>
        <v>0</v>
      </c>
      <c r="U4922" s="8" t="str">
        <f>IF(T4922=0,"",T4922*CÁLCULO!$I$11)</f>
        <v/>
      </c>
      <c r="V4922" s="5">
        <f t="shared" si="843"/>
        <v>0</v>
      </c>
      <c r="W4922" s="3">
        <v>0</v>
      </c>
      <c r="X4922" s="5">
        <f t="shared" si="844"/>
        <v>0</v>
      </c>
      <c r="Y4922" s="5">
        <f t="shared" si="845"/>
        <v>0</v>
      </c>
      <c r="Z4922" s="5">
        <f t="shared" si="846"/>
        <v>0</v>
      </c>
      <c r="AA4922" s="5">
        <f t="shared" si="847"/>
        <v>0</v>
      </c>
      <c r="AB4922" s="5">
        <f t="shared" si="848"/>
        <v>0</v>
      </c>
    </row>
    <row r="4923" spans="7:28" x14ac:dyDescent="0.35">
      <c r="G4923" s="8">
        <f t="shared" si="842"/>
        <v>0</v>
      </c>
      <c r="J4923" s="5">
        <f>C4923*CÁLCULO!$I$14</f>
        <v>0</v>
      </c>
      <c r="K4923" s="5">
        <f>D4923*CÁLCULO!$I$14</f>
        <v>0</v>
      </c>
      <c r="L4923" s="5">
        <f>E4923*CÁLCULO!$I$14</f>
        <v>0</v>
      </c>
      <c r="M4923" s="5">
        <f>F4923*CÁLCULO!$I$14</f>
        <v>0</v>
      </c>
      <c r="N4923" s="5">
        <f>G4923*CÁLCULO!$I$14</f>
        <v>0</v>
      </c>
      <c r="O4923" s="5"/>
      <c r="P4923" s="3">
        <v>0</v>
      </c>
      <c r="Q4923" s="5">
        <f t="shared" si="838"/>
        <v>0</v>
      </c>
      <c r="R4923" s="5">
        <f t="shared" si="839"/>
        <v>0</v>
      </c>
      <c r="S4923" s="5">
        <f t="shared" si="840"/>
        <v>0</v>
      </c>
      <c r="T4923" s="5">
        <f t="shared" si="841"/>
        <v>0</v>
      </c>
      <c r="U4923" s="8" t="str">
        <f>IF(T4923=0,"",T4923*CÁLCULO!$I$11)</f>
        <v/>
      </c>
      <c r="V4923" s="5">
        <f t="shared" si="843"/>
        <v>0</v>
      </c>
      <c r="W4923" s="3">
        <v>0</v>
      </c>
      <c r="X4923" s="5">
        <f t="shared" si="844"/>
        <v>0</v>
      </c>
      <c r="Y4923" s="5">
        <f t="shared" si="845"/>
        <v>0</v>
      </c>
      <c r="Z4923" s="5">
        <f t="shared" si="846"/>
        <v>0</v>
      </c>
      <c r="AA4923" s="5">
        <f t="shared" si="847"/>
        <v>0</v>
      </c>
      <c r="AB4923" s="5">
        <f t="shared" si="848"/>
        <v>0</v>
      </c>
    </row>
    <row r="4924" spans="7:28" x14ac:dyDescent="0.35">
      <c r="G4924" s="8">
        <f t="shared" si="842"/>
        <v>0</v>
      </c>
      <c r="J4924" s="5">
        <f>C4924*CÁLCULO!$I$14</f>
        <v>0</v>
      </c>
      <c r="K4924" s="5">
        <f>D4924*CÁLCULO!$I$14</f>
        <v>0</v>
      </c>
      <c r="L4924" s="5">
        <f>E4924*CÁLCULO!$I$14</f>
        <v>0</v>
      </c>
      <c r="M4924" s="5">
        <f>F4924*CÁLCULO!$I$14</f>
        <v>0</v>
      </c>
      <c r="N4924" s="5">
        <f>G4924*CÁLCULO!$I$14</f>
        <v>0</v>
      </c>
      <c r="O4924" s="5"/>
      <c r="P4924" s="3">
        <v>0</v>
      </c>
      <c r="Q4924" s="5">
        <f t="shared" si="838"/>
        <v>0</v>
      </c>
      <c r="R4924" s="5">
        <f t="shared" si="839"/>
        <v>0</v>
      </c>
      <c r="S4924" s="5">
        <f t="shared" si="840"/>
        <v>0</v>
      </c>
      <c r="T4924" s="5">
        <f t="shared" si="841"/>
        <v>0</v>
      </c>
      <c r="U4924" s="8" t="str">
        <f>IF(T4924=0,"",T4924*CÁLCULO!$I$11)</f>
        <v/>
      </c>
      <c r="V4924" s="5">
        <f t="shared" si="843"/>
        <v>0</v>
      </c>
      <c r="W4924" s="3">
        <v>0</v>
      </c>
      <c r="X4924" s="5">
        <f t="shared" si="844"/>
        <v>0</v>
      </c>
      <c r="Y4924" s="5">
        <f t="shared" si="845"/>
        <v>0</v>
      </c>
      <c r="Z4924" s="5">
        <f t="shared" si="846"/>
        <v>0</v>
      </c>
      <c r="AA4924" s="5">
        <f t="shared" si="847"/>
        <v>0</v>
      </c>
      <c r="AB4924" s="5">
        <f t="shared" si="848"/>
        <v>0</v>
      </c>
    </row>
    <row r="4925" spans="7:28" x14ac:dyDescent="0.35">
      <c r="G4925" s="8">
        <f t="shared" si="842"/>
        <v>0</v>
      </c>
      <c r="J4925" s="5">
        <f>C4925*CÁLCULO!$I$14</f>
        <v>0</v>
      </c>
      <c r="K4925" s="5">
        <f>D4925*CÁLCULO!$I$14</f>
        <v>0</v>
      </c>
      <c r="L4925" s="5">
        <f>E4925*CÁLCULO!$I$14</f>
        <v>0</v>
      </c>
      <c r="M4925" s="5">
        <f>F4925*CÁLCULO!$I$14</f>
        <v>0</v>
      </c>
      <c r="N4925" s="5">
        <f>G4925*CÁLCULO!$I$14</f>
        <v>0</v>
      </c>
      <c r="O4925" s="5"/>
      <c r="P4925" s="3">
        <v>0</v>
      </c>
      <c r="Q4925" s="5">
        <f t="shared" si="838"/>
        <v>0</v>
      </c>
      <c r="R4925" s="5">
        <f t="shared" si="839"/>
        <v>0</v>
      </c>
      <c r="S4925" s="5">
        <f t="shared" si="840"/>
        <v>0</v>
      </c>
      <c r="T4925" s="5">
        <f t="shared" si="841"/>
        <v>0</v>
      </c>
      <c r="U4925" s="8" t="str">
        <f>IF(T4925=0,"",T4925*CÁLCULO!$I$11)</f>
        <v/>
      </c>
      <c r="V4925" s="5">
        <f t="shared" si="843"/>
        <v>0</v>
      </c>
      <c r="W4925" s="3">
        <v>0</v>
      </c>
      <c r="X4925" s="5">
        <f t="shared" si="844"/>
        <v>0</v>
      </c>
      <c r="Y4925" s="5">
        <f t="shared" si="845"/>
        <v>0</v>
      </c>
      <c r="Z4925" s="5">
        <f t="shared" si="846"/>
        <v>0</v>
      </c>
      <c r="AA4925" s="5">
        <f t="shared" si="847"/>
        <v>0</v>
      </c>
      <c r="AB4925" s="5">
        <f t="shared" si="848"/>
        <v>0</v>
      </c>
    </row>
    <row r="4926" spans="7:28" x14ac:dyDescent="0.35">
      <c r="G4926" s="8">
        <f t="shared" si="842"/>
        <v>0</v>
      </c>
      <c r="J4926" s="5">
        <f>C4926*CÁLCULO!$I$14</f>
        <v>0</v>
      </c>
      <c r="K4926" s="5">
        <f>D4926*CÁLCULO!$I$14</f>
        <v>0</v>
      </c>
      <c r="L4926" s="5">
        <f>E4926*CÁLCULO!$I$14</f>
        <v>0</v>
      </c>
      <c r="M4926" s="5">
        <f>F4926*CÁLCULO!$I$14</f>
        <v>0</v>
      </c>
      <c r="N4926" s="5">
        <f>G4926*CÁLCULO!$I$14</f>
        <v>0</v>
      </c>
      <c r="O4926" s="5"/>
      <c r="P4926" s="3">
        <v>0</v>
      </c>
      <c r="Q4926" s="5">
        <f t="shared" si="838"/>
        <v>0</v>
      </c>
      <c r="R4926" s="5">
        <f t="shared" si="839"/>
        <v>0</v>
      </c>
      <c r="S4926" s="5">
        <f t="shared" si="840"/>
        <v>0</v>
      </c>
      <c r="T4926" s="5">
        <f t="shared" si="841"/>
        <v>0</v>
      </c>
      <c r="U4926" s="8" t="str">
        <f>IF(T4926=0,"",T4926*CÁLCULO!$I$11)</f>
        <v/>
      </c>
      <c r="V4926" s="5">
        <f t="shared" si="843"/>
        <v>0</v>
      </c>
      <c r="W4926" s="3">
        <v>0</v>
      </c>
      <c r="X4926" s="5">
        <f t="shared" si="844"/>
        <v>0</v>
      </c>
      <c r="Y4926" s="5">
        <f t="shared" si="845"/>
        <v>0</v>
      </c>
      <c r="Z4926" s="5">
        <f t="shared" si="846"/>
        <v>0</v>
      </c>
      <c r="AA4926" s="5">
        <f t="shared" si="847"/>
        <v>0</v>
      </c>
      <c r="AB4926" s="5">
        <f t="shared" si="848"/>
        <v>0</v>
      </c>
    </row>
    <row r="4927" spans="7:28" x14ac:dyDescent="0.35">
      <c r="G4927" s="8">
        <f t="shared" si="842"/>
        <v>0</v>
      </c>
      <c r="J4927" s="5">
        <f>C4927*CÁLCULO!$I$14</f>
        <v>0</v>
      </c>
      <c r="K4927" s="5">
        <f>D4927*CÁLCULO!$I$14</f>
        <v>0</v>
      </c>
      <c r="L4927" s="5">
        <f>E4927*CÁLCULO!$I$14</f>
        <v>0</v>
      </c>
      <c r="M4927" s="5">
        <f>F4927*CÁLCULO!$I$14</f>
        <v>0</v>
      </c>
      <c r="N4927" s="5">
        <f>G4927*CÁLCULO!$I$14</f>
        <v>0</v>
      </c>
      <c r="O4927" s="5"/>
      <c r="P4927" s="3">
        <v>0</v>
      </c>
      <c r="Q4927" s="5">
        <f t="shared" si="838"/>
        <v>0</v>
      </c>
      <c r="R4927" s="5">
        <f t="shared" si="839"/>
        <v>0</v>
      </c>
      <c r="S4927" s="5">
        <f t="shared" si="840"/>
        <v>0</v>
      </c>
      <c r="T4927" s="5">
        <f t="shared" si="841"/>
        <v>0</v>
      </c>
      <c r="U4927" s="8" t="str">
        <f>IF(T4927=0,"",T4927*CÁLCULO!$I$11)</f>
        <v/>
      </c>
      <c r="V4927" s="5">
        <f t="shared" si="843"/>
        <v>0</v>
      </c>
      <c r="W4927" s="3">
        <v>0</v>
      </c>
      <c r="X4927" s="5">
        <f t="shared" si="844"/>
        <v>0</v>
      </c>
      <c r="Y4927" s="5">
        <f t="shared" si="845"/>
        <v>0</v>
      </c>
      <c r="Z4927" s="5">
        <f t="shared" si="846"/>
        <v>0</v>
      </c>
      <c r="AA4927" s="5">
        <f t="shared" si="847"/>
        <v>0</v>
      </c>
      <c r="AB4927" s="5">
        <f t="shared" si="848"/>
        <v>0</v>
      </c>
    </row>
    <row r="4928" spans="7:28" x14ac:dyDescent="0.35">
      <c r="G4928" s="8">
        <f t="shared" si="842"/>
        <v>0</v>
      </c>
      <c r="J4928" s="5">
        <f>C4928*CÁLCULO!$I$14</f>
        <v>0</v>
      </c>
      <c r="K4928" s="5">
        <f>D4928*CÁLCULO!$I$14</f>
        <v>0</v>
      </c>
      <c r="L4928" s="5">
        <f>E4928*CÁLCULO!$I$14</f>
        <v>0</v>
      </c>
      <c r="M4928" s="5">
        <f>F4928*CÁLCULO!$I$14</f>
        <v>0</v>
      </c>
      <c r="N4928" s="5">
        <f>G4928*CÁLCULO!$I$14</f>
        <v>0</v>
      </c>
      <c r="O4928" s="5"/>
      <c r="P4928" s="3">
        <v>0</v>
      </c>
      <c r="Q4928" s="5">
        <f t="shared" si="838"/>
        <v>0</v>
      </c>
      <c r="R4928" s="5">
        <f t="shared" si="839"/>
        <v>0</v>
      </c>
      <c r="S4928" s="5">
        <f t="shared" si="840"/>
        <v>0</v>
      </c>
      <c r="T4928" s="5">
        <f t="shared" si="841"/>
        <v>0</v>
      </c>
      <c r="U4928" s="8" t="str">
        <f>IF(T4928=0,"",T4928*CÁLCULO!$I$11)</f>
        <v/>
      </c>
      <c r="V4928" s="5">
        <f t="shared" si="843"/>
        <v>0</v>
      </c>
      <c r="W4928" s="3">
        <v>0</v>
      </c>
      <c r="X4928" s="5">
        <f t="shared" si="844"/>
        <v>0</v>
      </c>
      <c r="Y4928" s="5">
        <f t="shared" si="845"/>
        <v>0</v>
      </c>
      <c r="Z4928" s="5">
        <f t="shared" si="846"/>
        <v>0</v>
      </c>
      <c r="AA4928" s="5">
        <f t="shared" si="847"/>
        <v>0</v>
      </c>
      <c r="AB4928" s="5">
        <f t="shared" si="848"/>
        <v>0</v>
      </c>
    </row>
    <row r="4929" spans="7:28" x14ac:dyDescent="0.35">
      <c r="G4929" s="8">
        <f t="shared" si="842"/>
        <v>0</v>
      </c>
      <c r="J4929" s="5">
        <f>C4929*CÁLCULO!$I$14</f>
        <v>0</v>
      </c>
      <c r="K4929" s="5">
        <f>D4929*CÁLCULO!$I$14</f>
        <v>0</v>
      </c>
      <c r="L4929" s="5">
        <f>E4929*CÁLCULO!$I$14</f>
        <v>0</v>
      </c>
      <c r="M4929" s="5">
        <f>F4929*CÁLCULO!$I$14</f>
        <v>0</v>
      </c>
      <c r="N4929" s="5">
        <f>G4929*CÁLCULO!$I$14</f>
        <v>0</v>
      </c>
      <c r="O4929" s="5"/>
      <c r="P4929" s="3">
        <v>0</v>
      </c>
      <c r="Q4929" s="5">
        <f t="shared" si="838"/>
        <v>0</v>
      </c>
      <c r="R4929" s="5">
        <f t="shared" si="839"/>
        <v>0</v>
      </c>
      <c r="S4929" s="5">
        <f t="shared" si="840"/>
        <v>0</v>
      </c>
      <c r="T4929" s="5">
        <f t="shared" si="841"/>
        <v>0</v>
      </c>
      <c r="U4929" s="8" t="str">
        <f>IF(T4929=0,"",T4929*CÁLCULO!$I$11)</f>
        <v/>
      </c>
      <c r="V4929" s="5">
        <f t="shared" si="843"/>
        <v>0</v>
      </c>
      <c r="W4929" s="3">
        <v>0</v>
      </c>
      <c r="X4929" s="5">
        <f t="shared" si="844"/>
        <v>0</v>
      </c>
      <c r="Y4929" s="5">
        <f t="shared" si="845"/>
        <v>0</v>
      </c>
      <c r="Z4929" s="5">
        <f t="shared" si="846"/>
        <v>0</v>
      </c>
      <c r="AA4929" s="5">
        <f t="shared" si="847"/>
        <v>0</v>
      </c>
      <c r="AB4929" s="5">
        <f t="shared" si="848"/>
        <v>0</v>
      </c>
    </row>
    <row r="4930" spans="7:28" x14ac:dyDescent="0.35">
      <c r="G4930" s="8">
        <f t="shared" si="842"/>
        <v>0</v>
      </c>
      <c r="J4930" s="5">
        <f>C4930*CÁLCULO!$I$14</f>
        <v>0</v>
      </c>
      <c r="K4930" s="5">
        <f>D4930*CÁLCULO!$I$14</f>
        <v>0</v>
      </c>
      <c r="L4930" s="5">
        <f>E4930*CÁLCULO!$I$14</f>
        <v>0</v>
      </c>
      <c r="M4930" s="5">
        <f>F4930*CÁLCULO!$I$14</f>
        <v>0</v>
      </c>
      <c r="N4930" s="5">
        <f>G4930*CÁLCULO!$I$14</f>
        <v>0</v>
      </c>
      <c r="O4930" s="5"/>
      <c r="P4930" s="3">
        <v>0</v>
      </c>
      <c r="Q4930" s="5">
        <f t="shared" si="838"/>
        <v>0</v>
      </c>
      <c r="R4930" s="5">
        <f t="shared" si="839"/>
        <v>0</v>
      </c>
      <c r="S4930" s="5">
        <f t="shared" si="840"/>
        <v>0</v>
      </c>
      <c r="T4930" s="5">
        <f t="shared" si="841"/>
        <v>0</v>
      </c>
      <c r="U4930" s="8" t="str">
        <f>IF(T4930=0,"",T4930*CÁLCULO!$I$11)</f>
        <v/>
      </c>
      <c r="V4930" s="5">
        <f t="shared" si="843"/>
        <v>0</v>
      </c>
      <c r="W4930" s="3">
        <v>0</v>
      </c>
      <c r="X4930" s="5">
        <f t="shared" si="844"/>
        <v>0</v>
      </c>
      <c r="Y4930" s="5">
        <f t="shared" si="845"/>
        <v>0</v>
      </c>
      <c r="Z4930" s="5">
        <f t="shared" si="846"/>
        <v>0</v>
      </c>
      <c r="AA4930" s="5">
        <f t="shared" si="847"/>
        <v>0</v>
      </c>
      <c r="AB4930" s="5">
        <f t="shared" si="848"/>
        <v>0</v>
      </c>
    </row>
    <row r="4931" spans="7:28" x14ac:dyDescent="0.35">
      <c r="G4931" s="8">
        <f t="shared" si="842"/>
        <v>0</v>
      </c>
      <c r="J4931" s="5">
        <f>C4931*CÁLCULO!$I$14</f>
        <v>0</v>
      </c>
      <c r="K4931" s="5">
        <f>D4931*CÁLCULO!$I$14</f>
        <v>0</v>
      </c>
      <c r="L4931" s="5">
        <f>E4931*CÁLCULO!$I$14</f>
        <v>0</v>
      </c>
      <c r="M4931" s="5">
        <f>F4931*CÁLCULO!$I$14</f>
        <v>0</v>
      </c>
      <c r="N4931" s="5">
        <f>G4931*CÁLCULO!$I$14</f>
        <v>0</v>
      </c>
      <c r="O4931" s="5"/>
      <c r="P4931" s="3">
        <v>0</v>
      </c>
      <c r="Q4931" s="5">
        <f t="shared" si="838"/>
        <v>0</v>
      </c>
      <c r="R4931" s="5">
        <f t="shared" si="839"/>
        <v>0</v>
      </c>
      <c r="S4931" s="5">
        <f t="shared" si="840"/>
        <v>0</v>
      </c>
      <c r="T4931" s="5">
        <f t="shared" si="841"/>
        <v>0</v>
      </c>
      <c r="U4931" s="8" t="str">
        <f>IF(T4931=0,"",T4931*CÁLCULO!$I$11)</f>
        <v/>
      </c>
      <c r="V4931" s="5">
        <f t="shared" si="843"/>
        <v>0</v>
      </c>
      <c r="W4931" s="3">
        <v>0</v>
      </c>
      <c r="X4931" s="5">
        <f t="shared" si="844"/>
        <v>0</v>
      </c>
      <c r="Y4931" s="5">
        <f t="shared" si="845"/>
        <v>0</v>
      </c>
      <c r="Z4931" s="5">
        <f t="shared" si="846"/>
        <v>0</v>
      </c>
      <c r="AA4931" s="5">
        <f t="shared" si="847"/>
        <v>0</v>
      </c>
      <c r="AB4931" s="5">
        <f t="shared" si="848"/>
        <v>0</v>
      </c>
    </row>
    <row r="4932" spans="7:28" x14ac:dyDescent="0.35">
      <c r="G4932" s="8">
        <f t="shared" si="842"/>
        <v>0</v>
      </c>
      <c r="J4932" s="5">
        <f>C4932*CÁLCULO!$I$14</f>
        <v>0</v>
      </c>
      <c r="K4932" s="5">
        <f>D4932*CÁLCULO!$I$14</f>
        <v>0</v>
      </c>
      <c r="L4932" s="5">
        <f>E4932*CÁLCULO!$I$14</f>
        <v>0</v>
      </c>
      <c r="M4932" s="5">
        <f>F4932*CÁLCULO!$I$14</f>
        <v>0</v>
      </c>
      <c r="N4932" s="5">
        <f>G4932*CÁLCULO!$I$14</f>
        <v>0</v>
      </c>
      <c r="O4932" s="5"/>
      <c r="P4932" s="3">
        <v>0</v>
      </c>
      <c r="Q4932" s="5">
        <f t="shared" si="838"/>
        <v>0</v>
      </c>
      <c r="R4932" s="5">
        <f t="shared" si="839"/>
        <v>0</v>
      </c>
      <c r="S4932" s="5">
        <f t="shared" si="840"/>
        <v>0</v>
      </c>
      <c r="T4932" s="5">
        <f t="shared" si="841"/>
        <v>0</v>
      </c>
      <c r="U4932" s="8" t="str">
        <f>IF(T4932=0,"",T4932*CÁLCULO!$I$11)</f>
        <v/>
      </c>
      <c r="V4932" s="5">
        <f t="shared" si="843"/>
        <v>0</v>
      </c>
      <c r="W4932" s="3">
        <v>0</v>
      </c>
      <c r="X4932" s="5">
        <f t="shared" si="844"/>
        <v>0</v>
      </c>
      <c r="Y4932" s="5">
        <f t="shared" si="845"/>
        <v>0</v>
      </c>
      <c r="Z4932" s="5">
        <f t="shared" si="846"/>
        <v>0</v>
      </c>
      <c r="AA4932" s="5">
        <f t="shared" si="847"/>
        <v>0</v>
      </c>
      <c r="AB4932" s="5">
        <f t="shared" si="848"/>
        <v>0</v>
      </c>
    </row>
    <row r="4933" spans="7:28" x14ac:dyDescent="0.35">
      <c r="G4933" s="8">
        <f t="shared" si="842"/>
        <v>0</v>
      </c>
      <c r="J4933" s="5">
        <f>C4933*CÁLCULO!$I$14</f>
        <v>0</v>
      </c>
      <c r="K4933" s="5">
        <f>D4933*CÁLCULO!$I$14</f>
        <v>0</v>
      </c>
      <c r="L4933" s="5">
        <f>E4933*CÁLCULO!$I$14</f>
        <v>0</v>
      </c>
      <c r="M4933" s="5">
        <f>F4933*CÁLCULO!$I$14</f>
        <v>0</v>
      </c>
      <c r="N4933" s="5">
        <f>G4933*CÁLCULO!$I$14</f>
        <v>0</v>
      </c>
      <c r="O4933" s="5"/>
      <c r="P4933" s="3">
        <v>0</v>
      </c>
      <c r="Q4933" s="5">
        <f t="shared" ref="Q4933:Q4996" si="849">D4933-K4933</f>
        <v>0</v>
      </c>
      <c r="R4933" s="5">
        <f t="shared" ref="R4933:R4996" si="850">E4933-L4933</f>
        <v>0</v>
      </c>
      <c r="S4933" s="5">
        <f t="shared" ref="S4933:S4996" si="851">F4933-M4933</f>
        <v>0</v>
      </c>
      <c r="T4933" s="5">
        <f t="shared" ref="T4933:T4996" si="852">G4933-N4933</f>
        <v>0</v>
      </c>
      <c r="U4933" s="8" t="str">
        <f>IF(T4933=0,"",T4933*CÁLCULO!$I$11)</f>
        <v/>
      </c>
      <c r="V4933" s="5">
        <f t="shared" si="843"/>
        <v>0</v>
      </c>
      <c r="W4933" s="3">
        <v>0</v>
      </c>
      <c r="X4933" s="5">
        <f t="shared" si="844"/>
        <v>0</v>
      </c>
      <c r="Y4933" s="5">
        <f t="shared" si="845"/>
        <v>0</v>
      </c>
      <c r="Z4933" s="5">
        <f t="shared" si="846"/>
        <v>0</v>
      </c>
      <c r="AA4933" s="5">
        <f t="shared" si="847"/>
        <v>0</v>
      </c>
      <c r="AB4933" s="5">
        <f t="shared" si="848"/>
        <v>0</v>
      </c>
    </row>
    <row r="4934" spans="7:28" x14ac:dyDescent="0.35">
      <c r="G4934" s="8">
        <f t="shared" ref="G4934:G4997" si="853">SUM(C4934:F4934)</f>
        <v>0</v>
      </c>
      <c r="J4934" s="5">
        <f>C4934*CÁLCULO!$I$14</f>
        <v>0</v>
      </c>
      <c r="K4934" s="5">
        <f>D4934*CÁLCULO!$I$14</f>
        <v>0</v>
      </c>
      <c r="L4934" s="5">
        <f>E4934*CÁLCULO!$I$14</f>
        <v>0</v>
      </c>
      <c r="M4934" s="5">
        <f>F4934*CÁLCULO!$I$14</f>
        <v>0</v>
      </c>
      <c r="N4934" s="5">
        <f>G4934*CÁLCULO!$I$14</f>
        <v>0</v>
      </c>
      <c r="O4934" s="5"/>
      <c r="P4934" s="3">
        <v>0</v>
      </c>
      <c r="Q4934" s="5">
        <f t="shared" si="849"/>
        <v>0</v>
      </c>
      <c r="R4934" s="5">
        <f t="shared" si="850"/>
        <v>0</v>
      </c>
      <c r="S4934" s="5">
        <f t="shared" si="851"/>
        <v>0</v>
      </c>
      <c r="T4934" s="5">
        <f t="shared" si="852"/>
        <v>0</v>
      </c>
      <c r="U4934" s="8" t="str">
        <f>IF(T4934=0,"",T4934*CÁLCULO!$I$11)</f>
        <v/>
      </c>
      <c r="V4934" s="5">
        <f t="shared" ref="V4934:V4997" si="854">IF(SUM(Q4934:S4934)&lt;U4934,SUM(Q4934:S4934),U4934)</f>
        <v>0</v>
      </c>
      <c r="W4934" s="3">
        <v>0</v>
      </c>
      <c r="X4934" s="5">
        <f t="shared" ref="X4934:X4997" si="855">IFERROR((D4934*V4934)/(G4934-C4934),0)</f>
        <v>0</v>
      </c>
      <c r="Y4934" s="5">
        <f t="shared" ref="Y4934:Y4997" si="856">IFERROR((E4934*V4934)/(G4934-C4934),0)</f>
        <v>0</v>
      </c>
      <c r="Z4934" s="5">
        <f t="shared" ref="Z4934:Z4997" si="857">IFERROR((F4934*V4934)/(G4934-C4934),0)</f>
        <v>0</v>
      </c>
      <c r="AA4934" s="5">
        <f t="shared" ref="AA4934:AA4997" si="858">SUM(W4934:Z4934)</f>
        <v>0</v>
      </c>
      <c r="AB4934" s="5">
        <f t="shared" ref="AB4934:AB4997" si="859">G4934-AA4934</f>
        <v>0</v>
      </c>
    </row>
    <row r="4935" spans="7:28" x14ac:dyDescent="0.35">
      <c r="G4935" s="8">
        <f t="shared" si="853"/>
        <v>0</v>
      </c>
      <c r="J4935" s="5">
        <f>C4935*CÁLCULO!$I$14</f>
        <v>0</v>
      </c>
      <c r="K4935" s="5">
        <f>D4935*CÁLCULO!$I$14</f>
        <v>0</v>
      </c>
      <c r="L4935" s="5">
        <f>E4935*CÁLCULO!$I$14</f>
        <v>0</v>
      </c>
      <c r="M4935" s="5">
        <f>F4935*CÁLCULO!$I$14</f>
        <v>0</v>
      </c>
      <c r="N4935" s="5">
        <f>G4935*CÁLCULO!$I$14</f>
        <v>0</v>
      </c>
      <c r="O4935" s="5"/>
      <c r="P4935" s="3">
        <v>0</v>
      </c>
      <c r="Q4935" s="5">
        <f t="shared" si="849"/>
        <v>0</v>
      </c>
      <c r="R4935" s="5">
        <f t="shared" si="850"/>
        <v>0</v>
      </c>
      <c r="S4935" s="5">
        <f t="shared" si="851"/>
        <v>0</v>
      </c>
      <c r="T4935" s="5">
        <f t="shared" si="852"/>
        <v>0</v>
      </c>
      <c r="U4935" s="8" t="str">
        <f>IF(T4935=0,"",T4935*CÁLCULO!$I$11)</f>
        <v/>
      </c>
      <c r="V4935" s="5">
        <f t="shared" si="854"/>
        <v>0</v>
      </c>
      <c r="W4935" s="3">
        <v>0</v>
      </c>
      <c r="X4935" s="5">
        <f t="shared" si="855"/>
        <v>0</v>
      </c>
      <c r="Y4935" s="5">
        <f t="shared" si="856"/>
        <v>0</v>
      </c>
      <c r="Z4935" s="5">
        <f t="shared" si="857"/>
        <v>0</v>
      </c>
      <c r="AA4935" s="5">
        <f t="shared" si="858"/>
        <v>0</v>
      </c>
      <c r="AB4935" s="5">
        <f t="shared" si="859"/>
        <v>0</v>
      </c>
    </row>
    <row r="4936" spans="7:28" x14ac:dyDescent="0.35">
      <c r="G4936" s="8">
        <f t="shared" si="853"/>
        <v>0</v>
      </c>
      <c r="J4936" s="5">
        <f>C4936*CÁLCULO!$I$14</f>
        <v>0</v>
      </c>
      <c r="K4936" s="5">
        <f>D4936*CÁLCULO!$I$14</f>
        <v>0</v>
      </c>
      <c r="L4936" s="5">
        <f>E4936*CÁLCULO!$I$14</f>
        <v>0</v>
      </c>
      <c r="M4936" s="5">
        <f>F4936*CÁLCULO!$I$14</f>
        <v>0</v>
      </c>
      <c r="N4936" s="5">
        <f>G4936*CÁLCULO!$I$14</f>
        <v>0</v>
      </c>
      <c r="O4936" s="5"/>
      <c r="P4936" s="3">
        <v>0</v>
      </c>
      <c r="Q4936" s="5">
        <f t="shared" si="849"/>
        <v>0</v>
      </c>
      <c r="R4936" s="5">
        <f t="shared" si="850"/>
        <v>0</v>
      </c>
      <c r="S4936" s="5">
        <f t="shared" si="851"/>
        <v>0</v>
      </c>
      <c r="T4936" s="5">
        <f t="shared" si="852"/>
        <v>0</v>
      </c>
      <c r="U4936" s="8" t="str">
        <f>IF(T4936=0,"",T4936*CÁLCULO!$I$11)</f>
        <v/>
      </c>
      <c r="V4936" s="5">
        <f t="shared" si="854"/>
        <v>0</v>
      </c>
      <c r="W4936" s="3">
        <v>0</v>
      </c>
      <c r="X4936" s="5">
        <f t="shared" si="855"/>
        <v>0</v>
      </c>
      <c r="Y4936" s="5">
        <f t="shared" si="856"/>
        <v>0</v>
      </c>
      <c r="Z4936" s="5">
        <f t="shared" si="857"/>
        <v>0</v>
      </c>
      <c r="AA4936" s="5">
        <f t="shared" si="858"/>
        <v>0</v>
      </c>
      <c r="AB4936" s="5">
        <f t="shared" si="859"/>
        <v>0</v>
      </c>
    </row>
    <row r="4937" spans="7:28" x14ac:dyDescent="0.35">
      <c r="G4937" s="8">
        <f t="shared" si="853"/>
        <v>0</v>
      </c>
      <c r="J4937" s="5">
        <f>C4937*CÁLCULO!$I$14</f>
        <v>0</v>
      </c>
      <c r="K4937" s="5">
        <f>D4937*CÁLCULO!$I$14</f>
        <v>0</v>
      </c>
      <c r="L4937" s="5">
        <f>E4937*CÁLCULO!$I$14</f>
        <v>0</v>
      </c>
      <c r="M4937" s="5">
        <f>F4937*CÁLCULO!$I$14</f>
        <v>0</v>
      </c>
      <c r="N4937" s="5">
        <f>G4937*CÁLCULO!$I$14</f>
        <v>0</v>
      </c>
      <c r="O4937" s="5"/>
      <c r="P4937" s="3">
        <v>0</v>
      </c>
      <c r="Q4937" s="5">
        <f t="shared" si="849"/>
        <v>0</v>
      </c>
      <c r="R4937" s="5">
        <f t="shared" si="850"/>
        <v>0</v>
      </c>
      <c r="S4937" s="5">
        <f t="shared" si="851"/>
        <v>0</v>
      </c>
      <c r="T4937" s="5">
        <f t="shared" si="852"/>
        <v>0</v>
      </c>
      <c r="U4937" s="8" t="str">
        <f>IF(T4937=0,"",T4937*CÁLCULO!$I$11)</f>
        <v/>
      </c>
      <c r="V4937" s="5">
        <f t="shared" si="854"/>
        <v>0</v>
      </c>
      <c r="W4937" s="3">
        <v>0</v>
      </c>
      <c r="X4937" s="5">
        <f t="shared" si="855"/>
        <v>0</v>
      </c>
      <c r="Y4937" s="5">
        <f t="shared" si="856"/>
        <v>0</v>
      </c>
      <c r="Z4937" s="5">
        <f t="shared" si="857"/>
        <v>0</v>
      </c>
      <c r="AA4937" s="5">
        <f t="shared" si="858"/>
        <v>0</v>
      </c>
      <c r="AB4937" s="5">
        <f t="shared" si="859"/>
        <v>0</v>
      </c>
    </row>
    <row r="4938" spans="7:28" x14ac:dyDescent="0.35">
      <c r="G4938" s="8">
        <f t="shared" si="853"/>
        <v>0</v>
      </c>
      <c r="J4938" s="5">
        <f>C4938*CÁLCULO!$I$14</f>
        <v>0</v>
      </c>
      <c r="K4938" s="5">
        <f>D4938*CÁLCULO!$I$14</f>
        <v>0</v>
      </c>
      <c r="L4938" s="5">
        <f>E4938*CÁLCULO!$I$14</f>
        <v>0</v>
      </c>
      <c r="M4938" s="5">
        <f>F4938*CÁLCULO!$I$14</f>
        <v>0</v>
      </c>
      <c r="N4938" s="5">
        <f>G4938*CÁLCULO!$I$14</f>
        <v>0</v>
      </c>
      <c r="O4938" s="5"/>
      <c r="P4938" s="3">
        <v>0</v>
      </c>
      <c r="Q4938" s="5">
        <f t="shared" si="849"/>
        <v>0</v>
      </c>
      <c r="R4938" s="5">
        <f t="shared" si="850"/>
        <v>0</v>
      </c>
      <c r="S4938" s="5">
        <f t="shared" si="851"/>
        <v>0</v>
      </c>
      <c r="T4938" s="5">
        <f t="shared" si="852"/>
        <v>0</v>
      </c>
      <c r="U4938" s="8" t="str">
        <f>IF(T4938=0,"",T4938*CÁLCULO!$I$11)</f>
        <v/>
      </c>
      <c r="V4938" s="5">
        <f t="shared" si="854"/>
        <v>0</v>
      </c>
      <c r="W4938" s="3">
        <v>0</v>
      </c>
      <c r="X4938" s="5">
        <f t="shared" si="855"/>
        <v>0</v>
      </c>
      <c r="Y4938" s="5">
        <f t="shared" si="856"/>
        <v>0</v>
      </c>
      <c r="Z4938" s="5">
        <f t="shared" si="857"/>
        <v>0</v>
      </c>
      <c r="AA4938" s="5">
        <f t="shared" si="858"/>
        <v>0</v>
      </c>
      <c r="AB4938" s="5">
        <f t="shared" si="859"/>
        <v>0</v>
      </c>
    </row>
    <row r="4939" spans="7:28" x14ac:dyDescent="0.35">
      <c r="G4939" s="8">
        <f t="shared" si="853"/>
        <v>0</v>
      </c>
      <c r="J4939" s="5">
        <f>C4939*CÁLCULO!$I$14</f>
        <v>0</v>
      </c>
      <c r="K4939" s="5">
        <f>D4939*CÁLCULO!$I$14</f>
        <v>0</v>
      </c>
      <c r="L4939" s="5">
        <f>E4939*CÁLCULO!$I$14</f>
        <v>0</v>
      </c>
      <c r="M4939" s="5">
        <f>F4939*CÁLCULO!$I$14</f>
        <v>0</v>
      </c>
      <c r="N4939" s="5">
        <f>G4939*CÁLCULO!$I$14</f>
        <v>0</v>
      </c>
      <c r="O4939" s="5"/>
      <c r="P4939" s="3">
        <v>0</v>
      </c>
      <c r="Q4939" s="5">
        <f t="shared" si="849"/>
        <v>0</v>
      </c>
      <c r="R4939" s="5">
        <f t="shared" si="850"/>
        <v>0</v>
      </c>
      <c r="S4939" s="5">
        <f t="shared" si="851"/>
        <v>0</v>
      </c>
      <c r="T4939" s="5">
        <f t="shared" si="852"/>
        <v>0</v>
      </c>
      <c r="U4939" s="8" t="str">
        <f>IF(T4939=0,"",T4939*CÁLCULO!$I$11)</f>
        <v/>
      </c>
      <c r="V4939" s="5">
        <f t="shared" si="854"/>
        <v>0</v>
      </c>
      <c r="W4939" s="3">
        <v>0</v>
      </c>
      <c r="X4939" s="5">
        <f t="shared" si="855"/>
        <v>0</v>
      </c>
      <c r="Y4939" s="5">
        <f t="shared" si="856"/>
        <v>0</v>
      </c>
      <c r="Z4939" s="5">
        <f t="shared" si="857"/>
        <v>0</v>
      </c>
      <c r="AA4939" s="5">
        <f t="shared" si="858"/>
        <v>0</v>
      </c>
      <c r="AB4939" s="5">
        <f t="shared" si="859"/>
        <v>0</v>
      </c>
    </row>
    <row r="4940" spans="7:28" x14ac:dyDescent="0.35">
      <c r="G4940" s="8">
        <f t="shared" si="853"/>
        <v>0</v>
      </c>
      <c r="J4940" s="5">
        <f>C4940*CÁLCULO!$I$14</f>
        <v>0</v>
      </c>
      <c r="K4940" s="5">
        <f>D4940*CÁLCULO!$I$14</f>
        <v>0</v>
      </c>
      <c r="L4940" s="5">
        <f>E4940*CÁLCULO!$I$14</f>
        <v>0</v>
      </c>
      <c r="M4940" s="5">
        <f>F4940*CÁLCULO!$I$14</f>
        <v>0</v>
      </c>
      <c r="N4940" s="5">
        <f>G4940*CÁLCULO!$I$14</f>
        <v>0</v>
      </c>
      <c r="O4940" s="5"/>
      <c r="P4940" s="3">
        <v>0</v>
      </c>
      <c r="Q4940" s="5">
        <f t="shared" si="849"/>
        <v>0</v>
      </c>
      <c r="R4940" s="5">
        <f t="shared" si="850"/>
        <v>0</v>
      </c>
      <c r="S4940" s="5">
        <f t="shared" si="851"/>
        <v>0</v>
      </c>
      <c r="T4940" s="5">
        <f t="shared" si="852"/>
        <v>0</v>
      </c>
      <c r="U4940" s="8" t="str">
        <f>IF(T4940=0,"",T4940*CÁLCULO!$I$11)</f>
        <v/>
      </c>
      <c r="V4940" s="5">
        <f t="shared" si="854"/>
        <v>0</v>
      </c>
      <c r="W4940" s="3">
        <v>0</v>
      </c>
      <c r="X4940" s="5">
        <f t="shared" si="855"/>
        <v>0</v>
      </c>
      <c r="Y4940" s="5">
        <f t="shared" si="856"/>
        <v>0</v>
      </c>
      <c r="Z4940" s="5">
        <f t="shared" si="857"/>
        <v>0</v>
      </c>
      <c r="AA4940" s="5">
        <f t="shared" si="858"/>
        <v>0</v>
      </c>
      <c r="AB4940" s="5">
        <f t="shared" si="859"/>
        <v>0</v>
      </c>
    </row>
    <row r="4941" spans="7:28" x14ac:dyDescent="0.35">
      <c r="G4941" s="8">
        <f t="shared" si="853"/>
        <v>0</v>
      </c>
      <c r="J4941" s="5">
        <f>C4941*CÁLCULO!$I$14</f>
        <v>0</v>
      </c>
      <c r="K4941" s="5">
        <f>D4941*CÁLCULO!$I$14</f>
        <v>0</v>
      </c>
      <c r="L4941" s="5">
        <f>E4941*CÁLCULO!$I$14</f>
        <v>0</v>
      </c>
      <c r="M4941" s="5">
        <f>F4941*CÁLCULO!$I$14</f>
        <v>0</v>
      </c>
      <c r="N4941" s="5">
        <f>G4941*CÁLCULO!$I$14</f>
        <v>0</v>
      </c>
      <c r="O4941" s="5"/>
      <c r="P4941" s="3">
        <v>0</v>
      </c>
      <c r="Q4941" s="5">
        <f t="shared" si="849"/>
        <v>0</v>
      </c>
      <c r="R4941" s="5">
        <f t="shared" si="850"/>
        <v>0</v>
      </c>
      <c r="S4941" s="5">
        <f t="shared" si="851"/>
        <v>0</v>
      </c>
      <c r="T4941" s="5">
        <f t="shared" si="852"/>
        <v>0</v>
      </c>
      <c r="U4941" s="8" t="str">
        <f>IF(T4941=0,"",T4941*CÁLCULO!$I$11)</f>
        <v/>
      </c>
      <c r="V4941" s="5">
        <f t="shared" si="854"/>
        <v>0</v>
      </c>
      <c r="W4941" s="3">
        <v>0</v>
      </c>
      <c r="X4941" s="5">
        <f t="shared" si="855"/>
        <v>0</v>
      </c>
      <c r="Y4941" s="5">
        <f t="shared" si="856"/>
        <v>0</v>
      </c>
      <c r="Z4941" s="5">
        <f t="shared" si="857"/>
        <v>0</v>
      </c>
      <c r="AA4941" s="5">
        <f t="shared" si="858"/>
        <v>0</v>
      </c>
      <c r="AB4941" s="5">
        <f t="shared" si="859"/>
        <v>0</v>
      </c>
    </row>
    <row r="4942" spans="7:28" x14ac:dyDescent="0.35">
      <c r="G4942" s="8">
        <f t="shared" si="853"/>
        <v>0</v>
      </c>
      <c r="J4942" s="5">
        <f>C4942*CÁLCULO!$I$14</f>
        <v>0</v>
      </c>
      <c r="K4942" s="5">
        <f>D4942*CÁLCULO!$I$14</f>
        <v>0</v>
      </c>
      <c r="L4942" s="5">
        <f>E4942*CÁLCULO!$I$14</f>
        <v>0</v>
      </c>
      <c r="M4942" s="5">
        <f>F4942*CÁLCULO!$I$14</f>
        <v>0</v>
      </c>
      <c r="N4942" s="5">
        <f>G4942*CÁLCULO!$I$14</f>
        <v>0</v>
      </c>
      <c r="O4942" s="5"/>
      <c r="P4942" s="3">
        <v>0</v>
      </c>
      <c r="Q4942" s="5">
        <f t="shared" si="849"/>
        <v>0</v>
      </c>
      <c r="R4942" s="5">
        <f t="shared" si="850"/>
        <v>0</v>
      </c>
      <c r="S4942" s="5">
        <f t="shared" si="851"/>
        <v>0</v>
      </c>
      <c r="T4942" s="5">
        <f t="shared" si="852"/>
        <v>0</v>
      </c>
      <c r="U4942" s="8" t="str">
        <f>IF(T4942=0,"",T4942*CÁLCULO!$I$11)</f>
        <v/>
      </c>
      <c r="V4942" s="5">
        <f t="shared" si="854"/>
        <v>0</v>
      </c>
      <c r="W4942" s="3">
        <v>0</v>
      </c>
      <c r="X4942" s="5">
        <f t="shared" si="855"/>
        <v>0</v>
      </c>
      <c r="Y4942" s="5">
        <f t="shared" si="856"/>
        <v>0</v>
      </c>
      <c r="Z4942" s="5">
        <f t="shared" si="857"/>
        <v>0</v>
      </c>
      <c r="AA4942" s="5">
        <f t="shared" si="858"/>
        <v>0</v>
      </c>
      <c r="AB4942" s="5">
        <f t="shared" si="859"/>
        <v>0</v>
      </c>
    </row>
    <row r="4943" spans="7:28" x14ac:dyDescent="0.35">
      <c r="G4943" s="8">
        <f t="shared" si="853"/>
        <v>0</v>
      </c>
      <c r="J4943" s="5">
        <f>C4943*CÁLCULO!$I$14</f>
        <v>0</v>
      </c>
      <c r="K4943" s="5">
        <f>D4943*CÁLCULO!$I$14</f>
        <v>0</v>
      </c>
      <c r="L4943" s="5">
        <f>E4943*CÁLCULO!$I$14</f>
        <v>0</v>
      </c>
      <c r="M4943" s="5">
        <f>F4943*CÁLCULO!$I$14</f>
        <v>0</v>
      </c>
      <c r="N4943" s="5">
        <f>G4943*CÁLCULO!$I$14</f>
        <v>0</v>
      </c>
      <c r="O4943" s="5"/>
      <c r="P4943" s="3">
        <v>0</v>
      </c>
      <c r="Q4943" s="5">
        <f t="shared" si="849"/>
        <v>0</v>
      </c>
      <c r="R4943" s="5">
        <f t="shared" si="850"/>
        <v>0</v>
      </c>
      <c r="S4943" s="5">
        <f t="shared" si="851"/>
        <v>0</v>
      </c>
      <c r="T4943" s="5">
        <f t="shared" si="852"/>
        <v>0</v>
      </c>
      <c r="U4943" s="8" t="str">
        <f>IF(T4943=0,"",T4943*CÁLCULO!$I$11)</f>
        <v/>
      </c>
      <c r="V4943" s="5">
        <f t="shared" si="854"/>
        <v>0</v>
      </c>
      <c r="W4943" s="3">
        <v>0</v>
      </c>
      <c r="X4943" s="5">
        <f t="shared" si="855"/>
        <v>0</v>
      </c>
      <c r="Y4943" s="5">
        <f t="shared" si="856"/>
        <v>0</v>
      </c>
      <c r="Z4943" s="5">
        <f t="shared" si="857"/>
        <v>0</v>
      </c>
      <c r="AA4943" s="5">
        <f t="shared" si="858"/>
        <v>0</v>
      </c>
      <c r="AB4943" s="5">
        <f t="shared" si="859"/>
        <v>0</v>
      </c>
    </row>
    <row r="4944" spans="7:28" x14ac:dyDescent="0.35">
      <c r="G4944" s="8">
        <f t="shared" si="853"/>
        <v>0</v>
      </c>
      <c r="J4944" s="5">
        <f>C4944*CÁLCULO!$I$14</f>
        <v>0</v>
      </c>
      <c r="K4944" s="5">
        <f>D4944*CÁLCULO!$I$14</f>
        <v>0</v>
      </c>
      <c r="L4944" s="5">
        <f>E4944*CÁLCULO!$I$14</f>
        <v>0</v>
      </c>
      <c r="M4944" s="5">
        <f>F4944*CÁLCULO!$I$14</f>
        <v>0</v>
      </c>
      <c r="N4944" s="5">
        <f>G4944*CÁLCULO!$I$14</f>
        <v>0</v>
      </c>
      <c r="O4944" s="5"/>
      <c r="P4944" s="3">
        <v>0</v>
      </c>
      <c r="Q4944" s="5">
        <f t="shared" si="849"/>
        <v>0</v>
      </c>
      <c r="R4944" s="5">
        <f t="shared" si="850"/>
        <v>0</v>
      </c>
      <c r="S4944" s="5">
        <f t="shared" si="851"/>
        <v>0</v>
      </c>
      <c r="T4944" s="5">
        <f t="shared" si="852"/>
        <v>0</v>
      </c>
      <c r="U4944" s="8" t="str">
        <f>IF(T4944=0,"",T4944*CÁLCULO!$I$11)</f>
        <v/>
      </c>
      <c r="V4944" s="5">
        <f t="shared" si="854"/>
        <v>0</v>
      </c>
      <c r="W4944" s="3">
        <v>0</v>
      </c>
      <c r="X4944" s="5">
        <f t="shared" si="855"/>
        <v>0</v>
      </c>
      <c r="Y4944" s="5">
        <f t="shared" si="856"/>
        <v>0</v>
      </c>
      <c r="Z4944" s="5">
        <f t="shared" si="857"/>
        <v>0</v>
      </c>
      <c r="AA4944" s="5">
        <f t="shared" si="858"/>
        <v>0</v>
      </c>
      <c r="AB4944" s="5">
        <f t="shared" si="859"/>
        <v>0</v>
      </c>
    </row>
    <row r="4945" spans="7:28" x14ac:dyDescent="0.35">
      <c r="G4945" s="8">
        <f t="shared" si="853"/>
        <v>0</v>
      </c>
      <c r="J4945" s="5">
        <f>C4945*CÁLCULO!$I$14</f>
        <v>0</v>
      </c>
      <c r="K4945" s="5">
        <f>D4945*CÁLCULO!$I$14</f>
        <v>0</v>
      </c>
      <c r="L4945" s="5">
        <f>E4945*CÁLCULO!$I$14</f>
        <v>0</v>
      </c>
      <c r="M4945" s="5">
        <f>F4945*CÁLCULO!$I$14</f>
        <v>0</v>
      </c>
      <c r="N4945" s="5">
        <f>G4945*CÁLCULO!$I$14</f>
        <v>0</v>
      </c>
      <c r="O4945" s="5"/>
      <c r="P4945" s="3">
        <v>0</v>
      </c>
      <c r="Q4945" s="5">
        <f t="shared" si="849"/>
        <v>0</v>
      </c>
      <c r="R4945" s="5">
        <f t="shared" si="850"/>
        <v>0</v>
      </c>
      <c r="S4945" s="5">
        <f t="shared" si="851"/>
        <v>0</v>
      </c>
      <c r="T4945" s="5">
        <f t="shared" si="852"/>
        <v>0</v>
      </c>
      <c r="U4945" s="8" t="str">
        <f>IF(T4945=0,"",T4945*CÁLCULO!$I$11)</f>
        <v/>
      </c>
      <c r="V4945" s="5">
        <f t="shared" si="854"/>
        <v>0</v>
      </c>
      <c r="W4945" s="3">
        <v>0</v>
      </c>
      <c r="X4945" s="5">
        <f t="shared" si="855"/>
        <v>0</v>
      </c>
      <c r="Y4945" s="5">
        <f t="shared" si="856"/>
        <v>0</v>
      </c>
      <c r="Z4945" s="5">
        <f t="shared" si="857"/>
        <v>0</v>
      </c>
      <c r="AA4945" s="5">
        <f t="shared" si="858"/>
        <v>0</v>
      </c>
      <c r="AB4945" s="5">
        <f t="shared" si="859"/>
        <v>0</v>
      </c>
    </row>
    <row r="4946" spans="7:28" x14ac:dyDescent="0.35">
      <c r="G4946" s="8">
        <f t="shared" si="853"/>
        <v>0</v>
      </c>
      <c r="J4946" s="5">
        <f>C4946*CÁLCULO!$I$14</f>
        <v>0</v>
      </c>
      <c r="K4946" s="5">
        <f>D4946*CÁLCULO!$I$14</f>
        <v>0</v>
      </c>
      <c r="L4946" s="5">
        <f>E4946*CÁLCULO!$I$14</f>
        <v>0</v>
      </c>
      <c r="M4946" s="5">
        <f>F4946*CÁLCULO!$I$14</f>
        <v>0</v>
      </c>
      <c r="N4946" s="5">
        <f>G4946*CÁLCULO!$I$14</f>
        <v>0</v>
      </c>
      <c r="O4946" s="5"/>
      <c r="P4946" s="3">
        <v>0</v>
      </c>
      <c r="Q4946" s="5">
        <f t="shared" si="849"/>
        <v>0</v>
      </c>
      <c r="R4946" s="5">
        <f t="shared" si="850"/>
        <v>0</v>
      </c>
      <c r="S4946" s="5">
        <f t="shared" si="851"/>
        <v>0</v>
      </c>
      <c r="T4946" s="5">
        <f t="shared" si="852"/>
        <v>0</v>
      </c>
      <c r="U4946" s="8" t="str">
        <f>IF(T4946=0,"",T4946*CÁLCULO!$I$11)</f>
        <v/>
      </c>
      <c r="V4946" s="5">
        <f t="shared" si="854"/>
        <v>0</v>
      </c>
      <c r="W4946" s="3">
        <v>0</v>
      </c>
      <c r="X4946" s="5">
        <f t="shared" si="855"/>
        <v>0</v>
      </c>
      <c r="Y4946" s="5">
        <f t="shared" si="856"/>
        <v>0</v>
      </c>
      <c r="Z4946" s="5">
        <f t="shared" si="857"/>
        <v>0</v>
      </c>
      <c r="AA4946" s="5">
        <f t="shared" si="858"/>
        <v>0</v>
      </c>
      <c r="AB4946" s="5">
        <f t="shared" si="859"/>
        <v>0</v>
      </c>
    </row>
    <row r="4947" spans="7:28" x14ac:dyDescent="0.35">
      <c r="G4947" s="8">
        <f t="shared" si="853"/>
        <v>0</v>
      </c>
      <c r="J4947" s="5">
        <f>C4947*CÁLCULO!$I$14</f>
        <v>0</v>
      </c>
      <c r="K4947" s="5">
        <f>D4947*CÁLCULO!$I$14</f>
        <v>0</v>
      </c>
      <c r="L4947" s="5">
        <f>E4947*CÁLCULO!$I$14</f>
        <v>0</v>
      </c>
      <c r="M4947" s="5">
        <f>F4947*CÁLCULO!$I$14</f>
        <v>0</v>
      </c>
      <c r="N4947" s="5">
        <f>G4947*CÁLCULO!$I$14</f>
        <v>0</v>
      </c>
      <c r="O4947" s="5"/>
      <c r="P4947" s="3">
        <v>0</v>
      </c>
      <c r="Q4947" s="5">
        <f t="shared" si="849"/>
        <v>0</v>
      </c>
      <c r="R4947" s="5">
        <f t="shared" si="850"/>
        <v>0</v>
      </c>
      <c r="S4947" s="5">
        <f t="shared" si="851"/>
        <v>0</v>
      </c>
      <c r="T4947" s="5">
        <f t="shared" si="852"/>
        <v>0</v>
      </c>
      <c r="U4947" s="8" t="str">
        <f>IF(T4947=0,"",T4947*CÁLCULO!$I$11)</f>
        <v/>
      </c>
      <c r="V4947" s="5">
        <f t="shared" si="854"/>
        <v>0</v>
      </c>
      <c r="W4947" s="3">
        <v>0</v>
      </c>
      <c r="X4947" s="5">
        <f t="shared" si="855"/>
        <v>0</v>
      </c>
      <c r="Y4947" s="5">
        <f t="shared" si="856"/>
        <v>0</v>
      </c>
      <c r="Z4947" s="5">
        <f t="shared" si="857"/>
        <v>0</v>
      </c>
      <c r="AA4947" s="5">
        <f t="shared" si="858"/>
        <v>0</v>
      </c>
      <c r="AB4947" s="5">
        <f t="shared" si="859"/>
        <v>0</v>
      </c>
    </row>
    <row r="4948" spans="7:28" x14ac:dyDescent="0.35">
      <c r="G4948" s="8">
        <f t="shared" si="853"/>
        <v>0</v>
      </c>
      <c r="J4948" s="5">
        <f>C4948*CÁLCULO!$I$14</f>
        <v>0</v>
      </c>
      <c r="K4948" s="5">
        <f>D4948*CÁLCULO!$I$14</f>
        <v>0</v>
      </c>
      <c r="L4948" s="5">
        <f>E4948*CÁLCULO!$I$14</f>
        <v>0</v>
      </c>
      <c r="M4948" s="5">
        <f>F4948*CÁLCULO!$I$14</f>
        <v>0</v>
      </c>
      <c r="N4948" s="5">
        <f>G4948*CÁLCULO!$I$14</f>
        <v>0</v>
      </c>
      <c r="O4948" s="5"/>
      <c r="P4948" s="3">
        <v>0</v>
      </c>
      <c r="Q4948" s="5">
        <f t="shared" si="849"/>
        <v>0</v>
      </c>
      <c r="R4948" s="5">
        <f t="shared" si="850"/>
        <v>0</v>
      </c>
      <c r="S4948" s="5">
        <f t="shared" si="851"/>
        <v>0</v>
      </c>
      <c r="T4948" s="5">
        <f t="shared" si="852"/>
        <v>0</v>
      </c>
      <c r="U4948" s="8" t="str">
        <f>IF(T4948=0,"",T4948*CÁLCULO!$I$11)</f>
        <v/>
      </c>
      <c r="V4948" s="5">
        <f t="shared" si="854"/>
        <v>0</v>
      </c>
      <c r="W4948" s="3">
        <v>0</v>
      </c>
      <c r="X4948" s="5">
        <f t="shared" si="855"/>
        <v>0</v>
      </c>
      <c r="Y4948" s="5">
        <f t="shared" si="856"/>
        <v>0</v>
      </c>
      <c r="Z4948" s="5">
        <f t="shared" si="857"/>
        <v>0</v>
      </c>
      <c r="AA4948" s="5">
        <f t="shared" si="858"/>
        <v>0</v>
      </c>
      <c r="AB4948" s="5">
        <f t="shared" si="859"/>
        <v>0</v>
      </c>
    </row>
    <row r="4949" spans="7:28" x14ac:dyDescent="0.35">
      <c r="G4949" s="8">
        <f t="shared" si="853"/>
        <v>0</v>
      </c>
      <c r="J4949" s="5">
        <f>C4949*CÁLCULO!$I$14</f>
        <v>0</v>
      </c>
      <c r="K4949" s="5">
        <f>D4949*CÁLCULO!$I$14</f>
        <v>0</v>
      </c>
      <c r="L4949" s="5">
        <f>E4949*CÁLCULO!$I$14</f>
        <v>0</v>
      </c>
      <c r="M4949" s="5">
        <f>F4949*CÁLCULO!$I$14</f>
        <v>0</v>
      </c>
      <c r="N4949" s="5">
        <f>G4949*CÁLCULO!$I$14</f>
        <v>0</v>
      </c>
      <c r="O4949" s="5"/>
      <c r="P4949" s="3">
        <v>0</v>
      </c>
      <c r="Q4949" s="5">
        <f t="shared" si="849"/>
        <v>0</v>
      </c>
      <c r="R4949" s="5">
        <f t="shared" si="850"/>
        <v>0</v>
      </c>
      <c r="S4949" s="5">
        <f t="shared" si="851"/>
        <v>0</v>
      </c>
      <c r="T4949" s="5">
        <f t="shared" si="852"/>
        <v>0</v>
      </c>
      <c r="U4949" s="8" t="str">
        <f>IF(T4949=0,"",T4949*CÁLCULO!$I$11)</f>
        <v/>
      </c>
      <c r="V4949" s="5">
        <f t="shared" si="854"/>
        <v>0</v>
      </c>
      <c r="W4949" s="3">
        <v>0</v>
      </c>
      <c r="X4949" s="5">
        <f t="shared" si="855"/>
        <v>0</v>
      </c>
      <c r="Y4949" s="5">
        <f t="shared" si="856"/>
        <v>0</v>
      </c>
      <c r="Z4949" s="5">
        <f t="shared" si="857"/>
        <v>0</v>
      </c>
      <c r="AA4949" s="5">
        <f t="shared" si="858"/>
        <v>0</v>
      </c>
      <c r="AB4949" s="5">
        <f t="shared" si="859"/>
        <v>0</v>
      </c>
    </row>
    <row r="4950" spans="7:28" x14ac:dyDescent="0.35">
      <c r="G4950" s="8">
        <f t="shared" si="853"/>
        <v>0</v>
      </c>
      <c r="J4950" s="5">
        <f>C4950*CÁLCULO!$I$14</f>
        <v>0</v>
      </c>
      <c r="K4950" s="5">
        <f>D4950*CÁLCULO!$I$14</f>
        <v>0</v>
      </c>
      <c r="L4950" s="5">
        <f>E4950*CÁLCULO!$I$14</f>
        <v>0</v>
      </c>
      <c r="M4950" s="5">
        <f>F4950*CÁLCULO!$I$14</f>
        <v>0</v>
      </c>
      <c r="N4950" s="5">
        <f>G4950*CÁLCULO!$I$14</f>
        <v>0</v>
      </c>
      <c r="O4950" s="5"/>
      <c r="P4950" s="3">
        <v>0</v>
      </c>
      <c r="Q4950" s="5">
        <f t="shared" si="849"/>
        <v>0</v>
      </c>
      <c r="R4950" s="5">
        <f t="shared" si="850"/>
        <v>0</v>
      </c>
      <c r="S4950" s="5">
        <f t="shared" si="851"/>
        <v>0</v>
      </c>
      <c r="T4950" s="5">
        <f t="shared" si="852"/>
        <v>0</v>
      </c>
      <c r="U4950" s="8" t="str">
        <f>IF(T4950=0,"",T4950*CÁLCULO!$I$11)</f>
        <v/>
      </c>
      <c r="V4950" s="5">
        <f t="shared" si="854"/>
        <v>0</v>
      </c>
      <c r="W4950" s="3">
        <v>0</v>
      </c>
      <c r="X4950" s="5">
        <f t="shared" si="855"/>
        <v>0</v>
      </c>
      <c r="Y4950" s="5">
        <f t="shared" si="856"/>
        <v>0</v>
      </c>
      <c r="Z4950" s="5">
        <f t="shared" si="857"/>
        <v>0</v>
      </c>
      <c r="AA4950" s="5">
        <f t="shared" si="858"/>
        <v>0</v>
      </c>
      <c r="AB4950" s="5">
        <f t="shared" si="859"/>
        <v>0</v>
      </c>
    </row>
    <row r="4951" spans="7:28" x14ac:dyDescent="0.35">
      <c r="G4951" s="8">
        <f t="shared" si="853"/>
        <v>0</v>
      </c>
      <c r="J4951" s="5">
        <f>C4951*CÁLCULO!$I$14</f>
        <v>0</v>
      </c>
      <c r="K4951" s="5">
        <f>D4951*CÁLCULO!$I$14</f>
        <v>0</v>
      </c>
      <c r="L4951" s="5">
        <f>E4951*CÁLCULO!$I$14</f>
        <v>0</v>
      </c>
      <c r="M4951" s="5">
        <f>F4951*CÁLCULO!$I$14</f>
        <v>0</v>
      </c>
      <c r="N4951" s="5">
        <f>G4951*CÁLCULO!$I$14</f>
        <v>0</v>
      </c>
      <c r="O4951" s="5"/>
      <c r="P4951" s="3">
        <v>0</v>
      </c>
      <c r="Q4951" s="5">
        <f t="shared" si="849"/>
        <v>0</v>
      </c>
      <c r="R4951" s="5">
        <f t="shared" si="850"/>
        <v>0</v>
      </c>
      <c r="S4951" s="5">
        <f t="shared" si="851"/>
        <v>0</v>
      </c>
      <c r="T4951" s="5">
        <f t="shared" si="852"/>
        <v>0</v>
      </c>
      <c r="U4951" s="8" t="str">
        <f>IF(T4951=0,"",T4951*CÁLCULO!$I$11)</f>
        <v/>
      </c>
      <c r="V4951" s="5">
        <f t="shared" si="854"/>
        <v>0</v>
      </c>
      <c r="W4951" s="3">
        <v>0</v>
      </c>
      <c r="X4951" s="5">
        <f t="shared" si="855"/>
        <v>0</v>
      </c>
      <c r="Y4951" s="5">
        <f t="shared" si="856"/>
        <v>0</v>
      </c>
      <c r="Z4951" s="5">
        <f t="shared" si="857"/>
        <v>0</v>
      </c>
      <c r="AA4951" s="5">
        <f t="shared" si="858"/>
        <v>0</v>
      </c>
      <c r="AB4951" s="5">
        <f t="shared" si="859"/>
        <v>0</v>
      </c>
    </row>
    <row r="4952" spans="7:28" x14ac:dyDescent="0.35">
      <c r="G4952" s="8">
        <f t="shared" si="853"/>
        <v>0</v>
      </c>
      <c r="J4952" s="5">
        <f>C4952*CÁLCULO!$I$14</f>
        <v>0</v>
      </c>
      <c r="K4952" s="5">
        <f>D4952*CÁLCULO!$I$14</f>
        <v>0</v>
      </c>
      <c r="L4952" s="5">
        <f>E4952*CÁLCULO!$I$14</f>
        <v>0</v>
      </c>
      <c r="M4952" s="5">
        <f>F4952*CÁLCULO!$I$14</f>
        <v>0</v>
      </c>
      <c r="N4952" s="5">
        <f>G4952*CÁLCULO!$I$14</f>
        <v>0</v>
      </c>
      <c r="O4952" s="5"/>
      <c r="P4952" s="3">
        <v>0</v>
      </c>
      <c r="Q4952" s="5">
        <f t="shared" si="849"/>
        <v>0</v>
      </c>
      <c r="R4952" s="5">
        <f t="shared" si="850"/>
        <v>0</v>
      </c>
      <c r="S4952" s="5">
        <f t="shared" si="851"/>
        <v>0</v>
      </c>
      <c r="T4952" s="5">
        <f t="shared" si="852"/>
        <v>0</v>
      </c>
      <c r="U4952" s="8" t="str">
        <f>IF(T4952=0,"",T4952*CÁLCULO!$I$11)</f>
        <v/>
      </c>
      <c r="V4952" s="5">
        <f t="shared" si="854"/>
        <v>0</v>
      </c>
      <c r="W4952" s="3">
        <v>0</v>
      </c>
      <c r="X4952" s="5">
        <f t="shared" si="855"/>
        <v>0</v>
      </c>
      <c r="Y4952" s="5">
        <f t="shared" si="856"/>
        <v>0</v>
      </c>
      <c r="Z4952" s="5">
        <f t="shared" si="857"/>
        <v>0</v>
      </c>
      <c r="AA4952" s="5">
        <f t="shared" si="858"/>
        <v>0</v>
      </c>
      <c r="AB4952" s="5">
        <f t="shared" si="859"/>
        <v>0</v>
      </c>
    </row>
    <row r="4953" spans="7:28" x14ac:dyDescent="0.35">
      <c r="G4953" s="8">
        <f t="shared" si="853"/>
        <v>0</v>
      </c>
      <c r="J4953" s="5">
        <f>C4953*CÁLCULO!$I$14</f>
        <v>0</v>
      </c>
      <c r="K4953" s="5">
        <f>D4953*CÁLCULO!$I$14</f>
        <v>0</v>
      </c>
      <c r="L4953" s="5">
        <f>E4953*CÁLCULO!$I$14</f>
        <v>0</v>
      </c>
      <c r="M4953" s="5">
        <f>F4953*CÁLCULO!$I$14</f>
        <v>0</v>
      </c>
      <c r="N4953" s="5">
        <f>G4953*CÁLCULO!$I$14</f>
        <v>0</v>
      </c>
      <c r="O4953" s="5"/>
      <c r="P4953" s="3">
        <v>0</v>
      </c>
      <c r="Q4953" s="5">
        <f t="shared" si="849"/>
        <v>0</v>
      </c>
      <c r="R4953" s="5">
        <f t="shared" si="850"/>
        <v>0</v>
      </c>
      <c r="S4953" s="5">
        <f t="shared" si="851"/>
        <v>0</v>
      </c>
      <c r="T4953" s="5">
        <f t="shared" si="852"/>
        <v>0</v>
      </c>
      <c r="U4953" s="8" t="str">
        <f>IF(T4953=0,"",T4953*CÁLCULO!$I$11)</f>
        <v/>
      </c>
      <c r="V4953" s="5">
        <f t="shared" si="854"/>
        <v>0</v>
      </c>
      <c r="W4953" s="3">
        <v>0</v>
      </c>
      <c r="X4953" s="5">
        <f t="shared" si="855"/>
        <v>0</v>
      </c>
      <c r="Y4953" s="5">
        <f t="shared" si="856"/>
        <v>0</v>
      </c>
      <c r="Z4953" s="5">
        <f t="shared" si="857"/>
        <v>0</v>
      </c>
      <c r="AA4953" s="5">
        <f t="shared" si="858"/>
        <v>0</v>
      </c>
      <c r="AB4953" s="5">
        <f t="shared" si="859"/>
        <v>0</v>
      </c>
    </row>
    <row r="4954" spans="7:28" x14ac:dyDescent="0.35">
      <c r="G4954" s="8">
        <f t="shared" si="853"/>
        <v>0</v>
      </c>
      <c r="J4954" s="5">
        <f>C4954*CÁLCULO!$I$14</f>
        <v>0</v>
      </c>
      <c r="K4954" s="5">
        <f>D4954*CÁLCULO!$I$14</f>
        <v>0</v>
      </c>
      <c r="L4954" s="5">
        <f>E4954*CÁLCULO!$I$14</f>
        <v>0</v>
      </c>
      <c r="M4954" s="5">
        <f>F4954*CÁLCULO!$I$14</f>
        <v>0</v>
      </c>
      <c r="N4954" s="5">
        <f>G4954*CÁLCULO!$I$14</f>
        <v>0</v>
      </c>
      <c r="O4954" s="5"/>
      <c r="P4954" s="3">
        <v>0</v>
      </c>
      <c r="Q4954" s="5">
        <f t="shared" si="849"/>
        <v>0</v>
      </c>
      <c r="R4954" s="5">
        <f t="shared" si="850"/>
        <v>0</v>
      </c>
      <c r="S4954" s="5">
        <f t="shared" si="851"/>
        <v>0</v>
      </c>
      <c r="T4954" s="5">
        <f t="shared" si="852"/>
        <v>0</v>
      </c>
      <c r="U4954" s="8" t="str">
        <f>IF(T4954=0,"",T4954*CÁLCULO!$I$11)</f>
        <v/>
      </c>
      <c r="V4954" s="5">
        <f t="shared" si="854"/>
        <v>0</v>
      </c>
      <c r="W4954" s="3">
        <v>0</v>
      </c>
      <c r="X4954" s="5">
        <f t="shared" si="855"/>
        <v>0</v>
      </c>
      <c r="Y4954" s="5">
        <f t="shared" si="856"/>
        <v>0</v>
      </c>
      <c r="Z4954" s="5">
        <f t="shared" si="857"/>
        <v>0</v>
      </c>
      <c r="AA4954" s="5">
        <f t="shared" si="858"/>
        <v>0</v>
      </c>
      <c r="AB4954" s="5">
        <f t="shared" si="859"/>
        <v>0</v>
      </c>
    </row>
    <row r="4955" spans="7:28" x14ac:dyDescent="0.35">
      <c r="G4955" s="8">
        <f t="shared" si="853"/>
        <v>0</v>
      </c>
      <c r="J4955" s="5">
        <f>C4955*CÁLCULO!$I$14</f>
        <v>0</v>
      </c>
      <c r="K4955" s="5">
        <f>D4955*CÁLCULO!$I$14</f>
        <v>0</v>
      </c>
      <c r="L4955" s="5">
        <f>E4955*CÁLCULO!$I$14</f>
        <v>0</v>
      </c>
      <c r="M4955" s="5">
        <f>F4955*CÁLCULO!$I$14</f>
        <v>0</v>
      </c>
      <c r="N4955" s="5">
        <f>G4955*CÁLCULO!$I$14</f>
        <v>0</v>
      </c>
      <c r="O4955" s="5"/>
      <c r="P4955" s="3">
        <v>0</v>
      </c>
      <c r="Q4955" s="5">
        <f t="shared" si="849"/>
        <v>0</v>
      </c>
      <c r="R4955" s="5">
        <f t="shared" si="850"/>
        <v>0</v>
      </c>
      <c r="S4955" s="5">
        <f t="shared" si="851"/>
        <v>0</v>
      </c>
      <c r="T4955" s="5">
        <f t="shared" si="852"/>
        <v>0</v>
      </c>
      <c r="U4955" s="8" t="str">
        <f>IF(T4955=0,"",T4955*CÁLCULO!$I$11)</f>
        <v/>
      </c>
      <c r="V4955" s="5">
        <f t="shared" si="854"/>
        <v>0</v>
      </c>
      <c r="W4955" s="3">
        <v>0</v>
      </c>
      <c r="X4955" s="5">
        <f t="shared" si="855"/>
        <v>0</v>
      </c>
      <c r="Y4955" s="5">
        <f t="shared" si="856"/>
        <v>0</v>
      </c>
      <c r="Z4955" s="5">
        <f t="shared" si="857"/>
        <v>0</v>
      </c>
      <c r="AA4955" s="5">
        <f t="shared" si="858"/>
        <v>0</v>
      </c>
      <c r="AB4955" s="5">
        <f t="shared" si="859"/>
        <v>0</v>
      </c>
    </row>
    <row r="4956" spans="7:28" x14ac:dyDescent="0.35">
      <c r="G4956" s="8">
        <f t="shared" si="853"/>
        <v>0</v>
      </c>
      <c r="J4956" s="5">
        <f>C4956*CÁLCULO!$I$14</f>
        <v>0</v>
      </c>
      <c r="K4956" s="5">
        <f>D4956*CÁLCULO!$I$14</f>
        <v>0</v>
      </c>
      <c r="L4956" s="5">
        <f>E4956*CÁLCULO!$I$14</f>
        <v>0</v>
      </c>
      <c r="M4956" s="5">
        <f>F4956*CÁLCULO!$I$14</f>
        <v>0</v>
      </c>
      <c r="N4956" s="5">
        <f>G4956*CÁLCULO!$I$14</f>
        <v>0</v>
      </c>
      <c r="O4956" s="5"/>
      <c r="P4956" s="3">
        <v>0</v>
      </c>
      <c r="Q4956" s="5">
        <f t="shared" si="849"/>
        <v>0</v>
      </c>
      <c r="R4956" s="5">
        <f t="shared" si="850"/>
        <v>0</v>
      </c>
      <c r="S4956" s="5">
        <f t="shared" si="851"/>
        <v>0</v>
      </c>
      <c r="T4956" s="5">
        <f t="shared" si="852"/>
        <v>0</v>
      </c>
      <c r="U4956" s="8" t="str">
        <f>IF(T4956=0,"",T4956*CÁLCULO!$I$11)</f>
        <v/>
      </c>
      <c r="V4956" s="5">
        <f t="shared" si="854"/>
        <v>0</v>
      </c>
      <c r="W4956" s="3">
        <v>0</v>
      </c>
      <c r="X4956" s="5">
        <f t="shared" si="855"/>
        <v>0</v>
      </c>
      <c r="Y4956" s="5">
        <f t="shared" si="856"/>
        <v>0</v>
      </c>
      <c r="Z4956" s="5">
        <f t="shared" si="857"/>
        <v>0</v>
      </c>
      <c r="AA4956" s="5">
        <f t="shared" si="858"/>
        <v>0</v>
      </c>
      <c r="AB4956" s="5">
        <f t="shared" si="859"/>
        <v>0</v>
      </c>
    </row>
    <row r="4957" spans="7:28" x14ac:dyDescent="0.35">
      <c r="G4957" s="8">
        <f t="shared" si="853"/>
        <v>0</v>
      </c>
      <c r="J4957" s="5">
        <f>C4957*CÁLCULO!$I$14</f>
        <v>0</v>
      </c>
      <c r="K4957" s="5">
        <f>D4957*CÁLCULO!$I$14</f>
        <v>0</v>
      </c>
      <c r="L4957" s="5">
        <f>E4957*CÁLCULO!$I$14</f>
        <v>0</v>
      </c>
      <c r="M4957" s="5">
        <f>F4957*CÁLCULO!$I$14</f>
        <v>0</v>
      </c>
      <c r="N4957" s="5">
        <f>G4957*CÁLCULO!$I$14</f>
        <v>0</v>
      </c>
      <c r="O4957" s="5"/>
      <c r="P4957" s="3">
        <v>0</v>
      </c>
      <c r="Q4957" s="5">
        <f t="shared" si="849"/>
        <v>0</v>
      </c>
      <c r="R4957" s="5">
        <f t="shared" si="850"/>
        <v>0</v>
      </c>
      <c r="S4957" s="5">
        <f t="shared" si="851"/>
        <v>0</v>
      </c>
      <c r="T4957" s="5">
        <f t="shared" si="852"/>
        <v>0</v>
      </c>
      <c r="U4957" s="8" t="str">
        <f>IF(T4957=0,"",T4957*CÁLCULO!$I$11)</f>
        <v/>
      </c>
      <c r="V4957" s="5">
        <f t="shared" si="854"/>
        <v>0</v>
      </c>
      <c r="W4957" s="3">
        <v>0</v>
      </c>
      <c r="X4957" s="5">
        <f t="shared" si="855"/>
        <v>0</v>
      </c>
      <c r="Y4957" s="5">
        <f t="shared" si="856"/>
        <v>0</v>
      </c>
      <c r="Z4957" s="5">
        <f t="shared" si="857"/>
        <v>0</v>
      </c>
      <c r="AA4957" s="5">
        <f t="shared" si="858"/>
        <v>0</v>
      </c>
      <c r="AB4957" s="5">
        <f t="shared" si="859"/>
        <v>0</v>
      </c>
    </row>
    <row r="4958" spans="7:28" x14ac:dyDescent="0.35">
      <c r="G4958" s="8">
        <f t="shared" si="853"/>
        <v>0</v>
      </c>
      <c r="J4958" s="5">
        <f>C4958*CÁLCULO!$I$14</f>
        <v>0</v>
      </c>
      <c r="K4958" s="5">
        <f>D4958*CÁLCULO!$I$14</f>
        <v>0</v>
      </c>
      <c r="L4958" s="5">
        <f>E4958*CÁLCULO!$I$14</f>
        <v>0</v>
      </c>
      <c r="M4958" s="5">
        <f>F4958*CÁLCULO!$I$14</f>
        <v>0</v>
      </c>
      <c r="N4958" s="5">
        <f>G4958*CÁLCULO!$I$14</f>
        <v>0</v>
      </c>
      <c r="O4958" s="5"/>
      <c r="P4958" s="3">
        <v>0</v>
      </c>
      <c r="Q4958" s="5">
        <f t="shared" si="849"/>
        <v>0</v>
      </c>
      <c r="R4958" s="5">
        <f t="shared" si="850"/>
        <v>0</v>
      </c>
      <c r="S4958" s="5">
        <f t="shared" si="851"/>
        <v>0</v>
      </c>
      <c r="T4958" s="5">
        <f t="shared" si="852"/>
        <v>0</v>
      </c>
      <c r="U4958" s="8" t="str">
        <f>IF(T4958=0,"",T4958*CÁLCULO!$I$11)</f>
        <v/>
      </c>
      <c r="V4958" s="5">
        <f t="shared" si="854"/>
        <v>0</v>
      </c>
      <c r="W4958" s="3">
        <v>0</v>
      </c>
      <c r="X4958" s="5">
        <f t="shared" si="855"/>
        <v>0</v>
      </c>
      <c r="Y4958" s="5">
        <f t="shared" si="856"/>
        <v>0</v>
      </c>
      <c r="Z4958" s="5">
        <f t="shared" si="857"/>
        <v>0</v>
      </c>
      <c r="AA4958" s="5">
        <f t="shared" si="858"/>
        <v>0</v>
      </c>
      <c r="AB4958" s="5">
        <f t="shared" si="859"/>
        <v>0</v>
      </c>
    </row>
    <row r="4959" spans="7:28" x14ac:dyDescent="0.35">
      <c r="G4959" s="8">
        <f t="shared" si="853"/>
        <v>0</v>
      </c>
      <c r="J4959" s="5">
        <f>C4959*CÁLCULO!$I$14</f>
        <v>0</v>
      </c>
      <c r="K4959" s="5">
        <f>D4959*CÁLCULO!$I$14</f>
        <v>0</v>
      </c>
      <c r="L4959" s="5">
        <f>E4959*CÁLCULO!$I$14</f>
        <v>0</v>
      </c>
      <c r="M4959" s="5">
        <f>F4959*CÁLCULO!$I$14</f>
        <v>0</v>
      </c>
      <c r="N4959" s="5">
        <f>G4959*CÁLCULO!$I$14</f>
        <v>0</v>
      </c>
      <c r="O4959" s="5"/>
      <c r="P4959" s="3">
        <v>0</v>
      </c>
      <c r="Q4959" s="5">
        <f t="shared" si="849"/>
        <v>0</v>
      </c>
      <c r="R4959" s="5">
        <f t="shared" si="850"/>
        <v>0</v>
      </c>
      <c r="S4959" s="5">
        <f t="shared" si="851"/>
        <v>0</v>
      </c>
      <c r="T4959" s="5">
        <f t="shared" si="852"/>
        <v>0</v>
      </c>
      <c r="U4959" s="8" t="str">
        <f>IF(T4959=0,"",T4959*CÁLCULO!$I$11)</f>
        <v/>
      </c>
      <c r="V4959" s="5">
        <f t="shared" si="854"/>
        <v>0</v>
      </c>
      <c r="W4959" s="3">
        <v>0</v>
      </c>
      <c r="X4959" s="5">
        <f t="shared" si="855"/>
        <v>0</v>
      </c>
      <c r="Y4959" s="5">
        <f t="shared" si="856"/>
        <v>0</v>
      </c>
      <c r="Z4959" s="5">
        <f t="shared" si="857"/>
        <v>0</v>
      </c>
      <c r="AA4959" s="5">
        <f t="shared" si="858"/>
        <v>0</v>
      </c>
      <c r="AB4959" s="5">
        <f t="shared" si="859"/>
        <v>0</v>
      </c>
    </row>
    <row r="4960" spans="7:28" x14ac:dyDescent="0.35">
      <c r="G4960" s="8">
        <f t="shared" si="853"/>
        <v>0</v>
      </c>
      <c r="J4960" s="5">
        <f>C4960*CÁLCULO!$I$14</f>
        <v>0</v>
      </c>
      <c r="K4960" s="5">
        <f>D4960*CÁLCULO!$I$14</f>
        <v>0</v>
      </c>
      <c r="L4960" s="5">
        <f>E4960*CÁLCULO!$I$14</f>
        <v>0</v>
      </c>
      <c r="M4960" s="5">
        <f>F4960*CÁLCULO!$I$14</f>
        <v>0</v>
      </c>
      <c r="N4960" s="5">
        <f>G4960*CÁLCULO!$I$14</f>
        <v>0</v>
      </c>
      <c r="O4960" s="5"/>
      <c r="P4960" s="3">
        <v>0</v>
      </c>
      <c r="Q4960" s="5">
        <f t="shared" si="849"/>
        <v>0</v>
      </c>
      <c r="R4960" s="5">
        <f t="shared" si="850"/>
        <v>0</v>
      </c>
      <c r="S4960" s="5">
        <f t="shared" si="851"/>
        <v>0</v>
      </c>
      <c r="T4960" s="5">
        <f t="shared" si="852"/>
        <v>0</v>
      </c>
      <c r="U4960" s="8" t="str">
        <f>IF(T4960=0,"",T4960*CÁLCULO!$I$11)</f>
        <v/>
      </c>
      <c r="V4960" s="5">
        <f t="shared" si="854"/>
        <v>0</v>
      </c>
      <c r="W4960" s="3">
        <v>0</v>
      </c>
      <c r="X4960" s="5">
        <f t="shared" si="855"/>
        <v>0</v>
      </c>
      <c r="Y4960" s="5">
        <f t="shared" si="856"/>
        <v>0</v>
      </c>
      <c r="Z4960" s="5">
        <f t="shared" si="857"/>
        <v>0</v>
      </c>
      <c r="AA4960" s="5">
        <f t="shared" si="858"/>
        <v>0</v>
      </c>
      <c r="AB4960" s="5">
        <f t="shared" si="859"/>
        <v>0</v>
      </c>
    </row>
    <row r="4961" spans="7:28" x14ac:dyDescent="0.35">
      <c r="G4961" s="8">
        <f t="shared" si="853"/>
        <v>0</v>
      </c>
      <c r="J4961" s="5">
        <f>C4961*CÁLCULO!$I$14</f>
        <v>0</v>
      </c>
      <c r="K4961" s="5">
        <f>D4961*CÁLCULO!$I$14</f>
        <v>0</v>
      </c>
      <c r="L4961" s="5">
        <f>E4961*CÁLCULO!$I$14</f>
        <v>0</v>
      </c>
      <c r="M4961" s="5">
        <f>F4961*CÁLCULO!$I$14</f>
        <v>0</v>
      </c>
      <c r="N4961" s="5">
        <f>G4961*CÁLCULO!$I$14</f>
        <v>0</v>
      </c>
      <c r="O4961" s="5"/>
      <c r="P4961" s="3">
        <v>0</v>
      </c>
      <c r="Q4961" s="5">
        <f t="shared" si="849"/>
        <v>0</v>
      </c>
      <c r="R4961" s="5">
        <f t="shared" si="850"/>
        <v>0</v>
      </c>
      <c r="S4961" s="5">
        <f t="shared" si="851"/>
        <v>0</v>
      </c>
      <c r="T4961" s="5">
        <f t="shared" si="852"/>
        <v>0</v>
      </c>
      <c r="U4961" s="8" t="str">
        <f>IF(T4961=0,"",T4961*CÁLCULO!$I$11)</f>
        <v/>
      </c>
      <c r="V4961" s="5">
        <f t="shared" si="854"/>
        <v>0</v>
      </c>
      <c r="W4961" s="3">
        <v>0</v>
      </c>
      <c r="X4961" s="5">
        <f t="shared" si="855"/>
        <v>0</v>
      </c>
      <c r="Y4961" s="5">
        <f t="shared" si="856"/>
        <v>0</v>
      </c>
      <c r="Z4961" s="5">
        <f t="shared" si="857"/>
        <v>0</v>
      </c>
      <c r="AA4961" s="5">
        <f t="shared" si="858"/>
        <v>0</v>
      </c>
      <c r="AB4961" s="5">
        <f t="shared" si="859"/>
        <v>0</v>
      </c>
    </row>
    <row r="4962" spans="7:28" x14ac:dyDescent="0.35">
      <c r="G4962" s="8">
        <f t="shared" si="853"/>
        <v>0</v>
      </c>
      <c r="J4962" s="5">
        <f>C4962*CÁLCULO!$I$14</f>
        <v>0</v>
      </c>
      <c r="K4962" s="5">
        <f>D4962*CÁLCULO!$I$14</f>
        <v>0</v>
      </c>
      <c r="L4962" s="5">
        <f>E4962*CÁLCULO!$I$14</f>
        <v>0</v>
      </c>
      <c r="M4962" s="5">
        <f>F4962*CÁLCULO!$I$14</f>
        <v>0</v>
      </c>
      <c r="N4962" s="5">
        <f>G4962*CÁLCULO!$I$14</f>
        <v>0</v>
      </c>
      <c r="O4962" s="5"/>
      <c r="P4962" s="3">
        <v>0</v>
      </c>
      <c r="Q4962" s="5">
        <f t="shared" si="849"/>
        <v>0</v>
      </c>
      <c r="R4962" s="5">
        <f t="shared" si="850"/>
        <v>0</v>
      </c>
      <c r="S4962" s="5">
        <f t="shared" si="851"/>
        <v>0</v>
      </c>
      <c r="T4962" s="5">
        <f t="shared" si="852"/>
        <v>0</v>
      </c>
      <c r="U4962" s="8" t="str">
        <f>IF(T4962=0,"",T4962*CÁLCULO!$I$11)</f>
        <v/>
      </c>
      <c r="V4962" s="5">
        <f t="shared" si="854"/>
        <v>0</v>
      </c>
      <c r="W4962" s="3">
        <v>0</v>
      </c>
      <c r="X4962" s="5">
        <f t="shared" si="855"/>
        <v>0</v>
      </c>
      <c r="Y4962" s="5">
        <f t="shared" si="856"/>
        <v>0</v>
      </c>
      <c r="Z4962" s="5">
        <f t="shared" si="857"/>
        <v>0</v>
      </c>
      <c r="AA4962" s="5">
        <f t="shared" si="858"/>
        <v>0</v>
      </c>
      <c r="AB4962" s="5">
        <f t="shared" si="859"/>
        <v>0</v>
      </c>
    </row>
    <row r="4963" spans="7:28" x14ac:dyDescent="0.35">
      <c r="G4963" s="8">
        <f t="shared" si="853"/>
        <v>0</v>
      </c>
      <c r="J4963" s="5">
        <f>C4963*CÁLCULO!$I$14</f>
        <v>0</v>
      </c>
      <c r="K4963" s="5">
        <f>D4963*CÁLCULO!$I$14</f>
        <v>0</v>
      </c>
      <c r="L4963" s="5">
        <f>E4963*CÁLCULO!$I$14</f>
        <v>0</v>
      </c>
      <c r="M4963" s="5">
        <f>F4963*CÁLCULO!$I$14</f>
        <v>0</v>
      </c>
      <c r="N4963" s="5">
        <f>G4963*CÁLCULO!$I$14</f>
        <v>0</v>
      </c>
      <c r="O4963" s="5"/>
      <c r="P4963" s="3">
        <v>0</v>
      </c>
      <c r="Q4963" s="5">
        <f t="shared" si="849"/>
        <v>0</v>
      </c>
      <c r="R4963" s="5">
        <f t="shared" si="850"/>
        <v>0</v>
      </c>
      <c r="S4963" s="5">
        <f t="shared" si="851"/>
        <v>0</v>
      </c>
      <c r="T4963" s="5">
        <f t="shared" si="852"/>
        <v>0</v>
      </c>
      <c r="U4963" s="8" t="str">
        <f>IF(T4963=0,"",T4963*CÁLCULO!$I$11)</f>
        <v/>
      </c>
      <c r="V4963" s="5">
        <f t="shared" si="854"/>
        <v>0</v>
      </c>
      <c r="W4963" s="3">
        <v>0</v>
      </c>
      <c r="X4963" s="5">
        <f t="shared" si="855"/>
        <v>0</v>
      </c>
      <c r="Y4963" s="5">
        <f t="shared" si="856"/>
        <v>0</v>
      </c>
      <c r="Z4963" s="5">
        <f t="shared" si="857"/>
        <v>0</v>
      </c>
      <c r="AA4963" s="5">
        <f t="shared" si="858"/>
        <v>0</v>
      </c>
      <c r="AB4963" s="5">
        <f t="shared" si="859"/>
        <v>0</v>
      </c>
    </row>
    <row r="4964" spans="7:28" x14ac:dyDescent="0.35">
      <c r="G4964" s="8">
        <f t="shared" si="853"/>
        <v>0</v>
      </c>
      <c r="J4964" s="5">
        <f>C4964*CÁLCULO!$I$14</f>
        <v>0</v>
      </c>
      <c r="K4964" s="5">
        <f>D4964*CÁLCULO!$I$14</f>
        <v>0</v>
      </c>
      <c r="L4964" s="5">
        <f>E4964*CÁLCULO!$I$14</f>
        <v>0</v>
      </c>
      <c r="M4964" s="5">
        <f>F4964*CÁLCULO!$I$14</f>
        <v>0</v>
      </c>
      <c r="N4964" s="5">
        <f>G4964*CÁLCULO!$I$14</f>
        <v>0</v>
      </c>
      <c r="O4964" s="5"/>
      <c r="P4964" s="3">
        <v>0</v>
      </c>
      <c r="Q4964" s="5">
        <f t="shared" si="849"/>
        <v>0</v>
      </c>
      <c r="R4964" s="5">
        <f t="shared" si="850"/>
        <v>0</v>
      </c>
      <c r="S4964" s="5">
        <f t="shared" si="851"/>
        <v>0</v>
      </c>
      <c r="T4964" s="5">
        <f t="shared" si="852"/>
        <v>0</v>
      </c>
      <c r="U4964" s="8" t="str">
        <f>IF(T4964=0,"",T4964*CÁLCULO!$I$11)</f>
        <v/>
      </c>
      <c r="V4964" s="5">
        <f t="shared" si="854"/>
        <v>0</v>
      </c>
      <c r="W4964" s="3">
        <v>0</v>
      </c>
      <c r="X4964" s="5">
        <f t="shared" si="855"/>
        <v>0</v>
      </c>
      <c r="Y4964" s="5">
        <f t="shared" si="856"/>
        <v>0</v>
      </c>
      <c r="Z4964" s="5">
        <f t="shared" si="857"/>
        <v>0</v>
      </c>
      <c r="AA4964" s="5">
        <f t="shared" si="858"/>
        <v>0</v>
      </c>
      <c r="AB4964" s="5">
        <f t="shared" si="859"/>
        <v>0</v>
      </c>
    </row>
    <row r="4965" spans="7:28" x14ac:dyDescent="0.35">
      <c r="G4965" s="8">
        <f t="shared" si="853"/>
        <v>0</v>
      </c>
      <c r="J4965" s="5">
        <f>C4965*CÁLCULO!$I$14</f>
        <v>0</v>
      </c>
      <c r="K4965" s="5">
        <f>D4965*CÁLCULO!$I$14</f>
        <v>0</v>
      </c>
      <c r="L4965" s="5">
        <f>E4965*CÁLCULO!$I$14</f>
        <v>0</v>
      </c>
      <c r="M4965" s="5">
        <f>F4965*CÁLCULO!$I$14</f>
        <v>0</v>
      </c>
      <c r="N4965" s="5">
        <f>G4965*CÁLCULO!$I$14</f>
        <v>0</v>
      </c>
      <c r="O4965" s="5"/>
      <c r="P4965" s="3">
        <v>0</v>
      </c>
      <c r="Q4965" s="5">
        <f t="shared" si="849"/>
        <v>0</v>
      </c>
      <c r="R4965" s="5">
        <f t="shared" si="850"/>
        <v>0</v>
      </c>
      <c r="S4965" s="5">
        <f t="shared" si="851"/>
        <v>0</v>
      </c>
      <c r="T4965" s="5">
        <f t="shared" si="852"/>
        <v>0</v>
      </c>
      <c r="U4965" s="8" t="str">
        <f>IF(T4965=0,"",T4965*CÁLCULO!$I$11)</f>
        <v/>
      </c>
      <c r="V4965" s="5">
        <f t="shared" si="854"/>
        <v>0</v>
      </c>
      <c r="W4965" s="3">
        <v>0</v>
      </c>
      <c r="X4965" s="5">
        <f t="shared" si="855"/>
        <v>0</v>
      </c>
      <c r="Y4965" s="5">
        <f t="shared" si="856"/>
        <v>0</v>
      </c>
      <c r="Z4965" s="5">
        <f t="shared" si="857"/>
        <v>0</v>
      </c>
      <c r="AA4965" s="5">
        <f t="shared" si="858"/>
        <v>0</v>
      </c>
      <c r="AB4965" s="5">
        <f t="shared" si="859"/>
        <v>0</v>
      </c>
    </row>
    <row r="4966" spans="7:28" x14ac:dyDescent="0.35">
      <c r="G4966" s="8">
        <f t="shared" si="853"/>
        <v>0</v>
      </c>
      <c r="J4966" s="5">
        <f>C4966*CÁLCULO!$I$14</f>
        <v>0</v>
      </c>
      <c r="K4966" s="5">
        <f>D4966*CÁLCULO!$I$14</f>
        <v>0</v>
      </c>
      <c r="L4966" s="5">
        <f>E4966*CÁLCULO!$I$14</f>
        <v>0</v>
      </c>
      <c r="M4966" s="5">
        <f>F4966*CÁLCULO!$I$14</f>
        <v>0</v>
      </c>
      <c r="N4966" s="5">
        <f>G4966*CÁLCULO!$I$14</f>
        <v>0</v>
      </c>
      <c r="O4966" s="5"/>
      <c r="P4966" s="3">
        <v>0</v>
      </c>
      <c r="Q4966" s="5">
        <f t="shared" si="849"/>
        <v>0</v>
      </c>
      <c r="R4966" s="5">
        <f t="shared" si="850"/>
        <v>0</v>
      </c>
      <c r="S4966" s="5">
        <f t="shared" si="851"/>
        <v>0</v>
      </c>
      <c r="T4966" s="5">
        <f t="shared" si="852"/>
        <v>0</v>
      </c>
      <c r="U4966" s="8" t="str">
        <f>IF(T4966=0,"",T4966*CÁLCULO!$I$11)</f>
        <v/>
      </c>
      <c r="V4966" s="5">
        <f t="shared" si="854"/>
        <v>0</v>
      </c>
      <c r="W4966" s="3">
        <v>0</v>
      </c>
      <c r="X4966" s="5">
        <f t="shared" si="855"/>
        <v>0</v>
      </c>
      <c r="Y4966" s="5">
        <f t="shared" si="856"/>
        <v>0</v>
      </c>
      <c r="Z4966" s="5">
        <f t="shared" si="857"/>
        <v>0</v>
      </c>
      <c r="AA4966" s="5">
        <f t="shared" si="858"/>
        <v>0</v>
      </c>
      <c r="AB4966" s="5">
        <f t="shared" si="859"/>
        <v>0</v>
      </c>
    </row>
    <row r="4967" spans="7:28" x14ac:dyDescent="0.35">
      <c r="G4967" s="8">
        <f t="shared" si="853"/>
        <v>0</v>
      </c>
      <c r="J4967" s="5">
        <f>C4967*CÁLCULO!$I$14</f>
        <v>0</v>
      </c>
      <c r="K4967" s="5">
        <f>D4967*CÁLCULO!$I$14</f>
        <v>0</v>
      </c>
      <c r="L4967" s="5">
        <f>E4967*CÁLCULO!$I$14</f>
        <v>0</v>
      </c>
      <c r="M4967" s="5">
        <f>F4967*CÁLCULO!$I$14</f>
        <v>0</v>
      </c>
      <c r="N4967" s="5">
        <f>G4967*CÁLCULO!$I$14</f>
        <v>0</v>
      </c>
      <c r="O4967" s="5"/>
      <c r="P4967" s="3">
        <v>0</v>
      </c>
      <c r="Q4967" s="5">
        <f t="shared" si="849"/>
        <v>0</v>
      </c>
      <c r="R4967" s="5">
        <f t="shared" si="850"/>
        <v>0</v>
      </c>
      <c r="S4967" s="5">
        <f t="shared" si="851"/>
        <v>0</v>
      </c>
      <c r="T4967" s="5">
        <f t="shared" si="852"/>
        <v>0</v>
      </c>
      <c r="U4967" s="8" t="str">
        <f>IF(T4967=0,"",T4967*CÁLCULO!$I$11)</f>
        <v/>
      </c>
      <c r="V4967" s="5">
        <f t="shared" si="854"/>
        <v>0</v>
      </c>
      <c r="W4967" s="3">
        <v>0</v>
      </c>
      <c r="X4967" s="5">
        <f t="shared" si="855"/>
        <v>0</v>
      </c>
      <c r="Y4967" s="5">
        <f t="shared" si="856"/>
        <v>0</v>
      </c>
      <c r="Z4967" s="5">
        <f t="shared" si="857"/>
        <v>0</v>
      </c>
      <c r="AA4967" s="5">
        <f t="shared" si="858"/>
        <v>0</v>
      </c>
      <c r="AB4967" s="5">
        <f t="shared" si="859"/>
        <v>0</v>
      </c>
    </row>
    <row r="4968" spans="7:28" x14ac:dyDescent="0.35">
      <c r="G4968" s="8">
        <f t="shared" si="853"/>
        <v>0</v>
      </c>
      <c r="J4968" s="5">
        <f>C4968*CÁLCULO!$I$14</f>
        <v>0</v>
      </c>
      <c r="K4968" s="5">
        <f>D4968*CÁLCULO!$I$14</f>
        <v>0</v>
      </c>
      <c r="L4968" s="5">
        <f>E4968*CÁLCULO!$I$14</f>
        <v>0</v>
      </c>
      <c r="M4968" s="5">
        <f>F4968*CÁLCULO!$I$14</f>
        <v>0</v>
      </c>
      <c r="N4968" s="5">
        <f>G4968*CÁLCULO!$I$14</f>
        <v>0</v>
      </c>
      <c r="O4968" s="5"/>
      <c r="P4968" s="3">
        <v>0</v>
      </c>
      <c r="Q4968" s="5">
        <f t="shared" si="849"/>
        <v>0</v>
      </c>
      <c r="R4968" s="5">
        <f t="shared" si="850"/>
        <v>0</v>
      </c>
      <c r="S4968" s="5">
        <f t="shared" si="851"/>
        <v>0</v>
      </c>
      <c r="T4968" s="5">
        <f t="shared" si="852"/>
        <v>0</v>
      </c>
      <c r="U4968" s="8" t="str">
        <f>IF(T4968=0,"",T4968*CÁLCULO!$I$11)</f>
        <v/>
      </c>
      <c r="V4968" s="5">
        <f t="shared" si="854"/>
        <v>0</v>
      </c>
      <c r="W4968" s="3">
        <v>0</v>
      </c>
      <c r="X4968" s="5">
        <f t="shared" si="855"/>
        <v>0</v>
      </c>
      <c r="Y4968" s="5">
        <f t="shared" si="856"/>
        <v>0</v>
      </c>
      <c r="Z4968" s="5">
        <f t="shared" si="857"/>
        <v>0</v>
      </c>
      <c r="AA4968" s="5">
        <f t="shared" si="858"/>
        <v>0</v>
      </c>
      <c r="AB4968" s="5">
        <f t="shared" si="859"/>
        <v>0</v>
      </c>
    </row>
    <row r="4969" spans="7:28" x14ac:dyDescent="0.35">
      <c r="G4969" s="8">
        <f t="shared" si="853"/>
        <v>0</v>
      </c>
      <c r="J4969" s="5">
        <f>C4969*CÁLCULO!$I$14</f>
        <v>0</v>
      </c>
      <c r="K4969" s="5">
        <f>D4969*CÁLCULO!$I$14</f>
        <v>0</v>
      </c>
      <c r="L4969" s="5">
        <f>E4969*CÁLCULO!$I$14</f>
        <v>0</v>
      </c>
      <c r="M4969" s="5">
        <f>F4969*CÁLCULO!$I$14</f>
        <v>0</v>
      </c>
      <c r="N4969" s="5">
        <f>G4969*CÁLCULO!$I$14</f>
        <v>0</v>
      </c>
      <c r="O4969" s="5"/>
      <c r="P4969" s="3">
        <v>0</v>
      </c>
      <c r="Q4969" s="5">
        <f t="shared" si="849"/>
        <v>0</v>
      </c>
      <c r="R4969" s="5">
        <f t="shared" si="850"/>
        <v>0</v>
      </c>
      <c r="S4969" s="5">
        <f t="shared" si="851"/>
        <v>0</v>
      </c>
      <c r="T4969" s="5">
        <f t="shared" si="852"/>
        <v>0</v>
      </c>
      <c r="U4969" s="8" t="str">
        <f>IF(T4969=0,"",T4969*CÁLCULO!$I$11)</f>
        <v/>
      </c>
      <c r="V4969" s="5">
        <f t="shared" si="854"/>
        <v>0</v>
      </c>
      <c r="W4969" s="3">
        <v>0</v>
      </c>
      <c r="X4969" s="5">
        <f t="shared" si="855"/>
        <v>0</v>
      </c>
      <c r="Y4969" s="5">
        <f t="shared" si="856"/>
        <v>0</v>
      </c>
      <c r="Z4969" s="5">
        <f t="shared" si="857"/>
        <v>0</v>
      </c>
      <c r="AA4969" s="5">
        <f t="shared" si="858"/>
        <v>0</v>
      </c>
      <c r="AB4969" s="5">
        <f t="shared" si="859"/>
        <v>0</v>
      </c>
    </row>
    <row r="4970" spans="7:28" x14ac:dyDescent="0.35">
      <c r="G4970" s="8">
        <f t="shared" si="853"/>
        <v>0</v>
      </c>
      <c r="J4970" s="5">
        <f>C4970*CÁLCULO!$I$14</f>
        <v>0</v>
      </c>
      <c r="K4970" s="5">
        <f>D4970*CÁLCULO!$I$14</f>
        <v>0</v>
      </c>
      <c r="L4970" s="5">
        <f>E4970*CÁLCULO!$I$14</f>
        <v>0</v>
      </c>
      <c r="M4970" s="5">
        <f>F4970*CÁLCULO!$I$14</f>
        <v>0</v>
      </c>
      <c r="N4970" s="5">
        <f>G4970*CÁLCULO!$I$14</f>
        <v>0</v>
      </c>
      <c r="O4970" s="5"/>
      <c r="P4970" s="3">
        <v>0</v>
      </c>
      <c r="Q4970" s="5">
        <f t="shared" si="849"/>
        <v>0</v>
      </c>
      <c r="R4970" s="5">
        <f t="shared" si="850"/>
        <v>0</v>
      </c>
      <c r="S4970" s="5">
        <f t="shared" si="851"/>
        <v>0</v>
      </c>
      <c r="T4970" s="5">
        <f t="shared" si="852"/>
        <v>0</v>
      </c>
      <c r="U4970" s="8" t="str">
        <f>IF(T4970=0,"",T4970*CÁLCULO!$I$11)</f>
        <v/>
      </c>
      <c r="V4970" s="5">
        <f t="shared" si="854"/>
        <v>0</v>
      </c>
      <c r="W4970" s="3">
        <v>0</v>
      </c>
      <c r="X4970" s="5">
        <f t="shared" si="855"/>
        <v>0</v>
      </c>
      <c r="Y4970" s="5">
        <f t="shared" si="856"/>
        <v>0</v>
      </c>
      <c r="Z4970" s="5">
        <f t="shared" si="857"/>
        <v>0</v>
      </c>
      <c r="AA4970" s="5">
        <f t="shared" si="858"/>
        <v>0</v>
      </c>
      <c r="AB4970" s="5">
        <f t="shared" si="859"/>
        <v>0</v>
      </c>
    </row>
    <row r="4971" spans="7:28" x14ac:dyDescent="0.35">
      <c r="G4971" s="8">
        <f t="shared" si="853"/>
        <v>0</v>
      </c>
      <c r="J4971" s="5">
        <f>C4971*CÁLCULO!$I$14</f>
        <v>0</v>
      </c>
      <c r="K4971" s="5">
        <f>D4971*CÁLCULO!$I$14</f>
        <v>0</v>
      </c>
      <c r="L4971" s="5">
        <f>E4971*CÁLCULO!$I$14</f>
        <v>0</v>
      </c>
      <c r="M4971" s="5">
        <f>F4971*CÁLCULO!$I$14</f>
        <v>0</v>
      </c>
      <c r="N4971" s="5">
        <f>G4971*CÁLCULO!$I$14</f>
        <v>0</v>
      </c>
      <c r="O4971" s="5"/>
      <c r="P4971" s="3">
        <v>0</v>
      </c>
      <c r="Q4971" s="5">
        <f t="shared" si="849"/>
        <v>0</v>
      </c>
      <c r="R4971" s="5">
        <f t="shared" si="850"/>
        <v>0</v>
      </c>
      <c r="S4971" s="5">
        <f t="shared" si="851"/>
        <v>0</v>
      </c>
      <c r="T4971" s="5">
        <f t="shared" si="852"/>
        <v>0</v>
      </c>
      <c r="U4971" s="8" t="str">
        <f>IF(T4971=0,"",T4971*CÁLCULO!$I$11)</f>
        <v/>
      </c>
      <c r="V4971" s="5">
        <f t="shared" si="854"/>
        <v>0</v>
      </c>
      <c r="W4971" s="3">
        <v>0</v>
      </c>
      <c r="X4971" s="5">
        <f t="shared" si="855"/>
        <v>0</v>
      </c>
      <c r="Y4971" s="5">
        <f t="shared" si="856"/>
        <v>0</v>
      </c>
      <c r="Z4971" s="5">
        <f t="shared" si="857"/>
        <v>0</v>
      </c>
      <c r="AA4971" s="5">
        <f t="shared" si="858"/>
        <v>0</v>
      </c>
      <c r="AB4971" s="5">
        <f t="shared" si="859"/>
        <v>0</v>
      </c>
    </row>
    <row r="4972" spans="7:28" x14ac:dyDescent="0.35">
      <c r="G4972" s="8">
        <f t="shared" si="853"/>
        <v>0</v>
      </c>
      <c r="J4972" s="5">
        <f>C4972*CÁLCULO!$I$14</f>
        <v>0</v>
      </c>
      <c r="K4972" s="5">
        <f>D4972*CÁLCULO!$I$14</f>
        <v>0</v>
      </c>
      <c r="L4972" s="5">
        <f>E4972*CÁLCULO!$I$14</f>
        <v>0</v>
      </c>
      <c r="M4972" s="5">
        <f>F4972*CÁLCULO!$I$14</f>
        <v>0</v>
      </c>
      <c r="N4972" s="5">
        <f>G4972*CÁLCULO!$I$14</f>
        <v>0</v>
      </c>
      <c r="O4972" s="5"/>
      <c r="P4972" s="3">
        <v>0</v>
      </c>
      <c r="Q4972" s="5">
        <f t="shared" si="849"/>
        <v>0</v>
      </c>
      <c r="R4972" s="5">
        <f t="shared" si="850"/>
        <v>0</v>
      </c>
      <c r="S4972" s="5">
        <f t="shared" si="851"/>
        <v>0</v>
      </c>
      <c r="T4972" s="5">
        <f t="shared" si="852"/>
        <v>0</v>
      </c>
      <c r="U4972" s="8" t="str">
        <f>IF(T4972=0,"",T4972*CÁLCULO!$I$11)</f>
        <v/>
      </c>
      <c r="V4972" s="5">
        <f t="shared" si="854"/>
        <v>0</v>
      </c>
      <c r="W4972" s="3">
        <v>0</v>
      </c>
      <c r="X4972" s="5">
        <f t="shared" si="855"/>
        <v>0</v>
      </c>
      <c r="Y4972" s="5">
        <f t="shared" si="856"/>
        <v>0</v>
      </c>
      <c r="Z4972" s="5">
        <f t="shared" si="857"/>
        <v>0</v>
      </c>
      <c r="AA4972" s="5">
        <f t="shared" si="858"/>
        <v>0</v>
      </c>
      <c r="AB4972" s="5">
        <f t="shared" si="859"/>
        <v>0</v>
      </c>
    </row>
    <row r="4973" spans="7:28" x14ac:dyDescent="0.35">
      <c r="G4973" s="8">
        <f t="shared" si="853"/>
        <v>0</v>
      </c>
      <c r="J4973" s="5">
        <f>C4973*CÁLCULO!$I$14</f>
        <v>0</v>
      </c>
      <c r="K4973" s="5">
        <f>D4973*CÁLCULO!$I$14</f>
        <v>0</v>
      </c>
      <c r="L4973" s="5">
        <f>E4973*CÁLCULO!$I$14</f>
        <v>0</v>
      </c>
      <c r="M4973" s="5">
        <f>F4973*CÁLCULO!$I$14</f>
        <v>0</v>
      </c>
      <c r="N4973" s="5">
        <f>G4973*CÁLCULO!$I$14</f>
        <v>0</v>
      </c>
      <c r="O4973" s="5"/>
      <c r="P4973" s="3">
        <v>0</v>
      </c>
      <c r="Q4973" s="5">
        <f t="shared" si="849"/>
        <v>0</v>
      </c>
      <c r="R4973" s="5">
        <f t="shared" si="850"/>
        <v>0</v>
      </c>
      <c r="S4973" s="5">
        <f t="shared" si="851"/>
        <v>0</v>
      </c>
      <c r="T4973" s="5">
        <f t="shared" si="852"/>
        <v>0</v>
      </c>
      <c r="U4973" s="8" t="str">
        <f>IF(T4973=0,"",T4973*CÁLCULO!$I$11)</f>
        <v/>
      </c>
      <c r="V4973" s="5">
        <f t="shared" si="854"/>
        <v>0</v>
      </c>
      <c r="W4973" s="3">
        <v>0</v>
      </c>
      <c r="X4973" s="5">
        <f t="shared" si="855"/>
        <v>0</v>
      </c>
      <c r="Y4973" s="5">
        <f t="shared" si="856"/>
        <v>0</v>
      </c>
      <c r="Z4973" s="5">
        <f t="shared" si="857"/>
        <v>0</v>
      </c>
      <c r="AA4973" s="5">
        <f t="shared" si="858"/>
        <v>0</v>
      </c>
      <c r="AB4973" s="5">
        <f t="shared" si="859"/>
        <v>0</v>
      </c>
    </row>
    <row r="4974" spans="7:28" x14ac:dyDescent="0.35">
      <c r="G4974" s="8">
        <f t="shared" si="853"/>
        <v>0</v>
      </c>
      <c r="J4974" s="5">
        <f>C4974*CÁLCULO!$I$14</f>
        <v>0</v>
      </c>
      <c r="K4974" s="5">
        <f>D4974*CÁLCULO!$I$14</f>
        <v>0</v>
      </c>
      <c r="L4974" s="5">
        <f>E4974*CÁLCULO!$I$14</f>
        <v>0</v>
      </c>
      <c r="M4974" s="5">
        <f>F4974*CÁLCULO!$I$14</f>
        <v>0</v>
      </c>
      <c r="N4974" s="5">
        <f>G4974*CÁLCULO!$I$14</f>
        <v>0</v>
      </c>
      <c r="O4974" s="5"/>
      <c r="P4974" s="3">
        <v>0</v>
      </c>
      <c r="Q4974" s="5">
        <f t="shared" si="849"/>
        <v>0</v>
      </c>
      <c r="R4974" s="5">
        <f t="shared" si="850"/>
        <v>0</v>
      </c>
      <c r="S4974" s="5">
        <f t="shared" si="851"/>
        <v>0</v>
      </c>
      <c r="T4974" s="5">
        <f t="shared" si="852"/>
        <v>0</v>
      </c>
      <c r="U4974" s="8" t="str">
        <f>IF(T4974=0,"",T4974*CÁLCULO!$I$11)</f>
        <v/>
      </c>
      <c r="V4974" s="5">
        <f t="shared" si="854"/>
        <v>0</v>
      </c>
      <c r="W4974" s="3">
        <v>0</v>
      </c>
      <c r="X4974" s="5">
        <f t="shared" si="855"/>
        <v>0</v>
      </c>
      <c r="Y4974" s="5">
        <f t="shared" si="856"/>
        <v>0</v>
      </c>
      <c r="Z4974" s="5">
        <f t="shared" si="857"/>
        <v>0</v>
      </c>
      <c r="AA4974" s="5">
        <f t="shared" si="858"/>
        <v>0</v>
      </c>
      <c r="AB4974" s="5">
        <f t="shared" si="859"/>
        <v>0</v>
      </c>
    </row>
    <row r="4975" spans="7:28" x14ac:dyDescent="0.35">
      <c r="G4975" s="8">
        <f t="shared" si="853"/>
        <v>0</v>
      </c>
      <c r="J4975" s="5">
        <f>C4975*CÁLCULO!$I$14</f>
        <v>0</v>
      </c>
      <c r="K4975" s="5">
        <f>D4975*CÁLCULO!$I$14</f>
        <v>0</v>
      </c>
      <c r="L4975" s="5">
        <f>E4975*CÁLCULO!$I$14</f>
        <v>0</v>
      </c>
      <c r="M4975" s="5">
        <f>F4975*CÁLCULO!$I$14</f>
        <v>0</v>
      </c>
      <c r="N4975" s="5">
        <f>G4975*CÁLCULO!$I$14</f>
        <v>0</v>
      </c>
      <c r="O4975" s="5"/>
      <c r="P4975" s="3">
        <v>0</v>
      </c>
      <c r="Q4975" s="5">
        <f t="shared" si="849"/>
        <v>0</v>
      </c>
      <c r="R4975" s="5">
        <f t="shared" si="850"/>
        <v>0</v>
      </c>
      <c r="S4975" s="5">
        <f t="shared" si="851"/>
        <v>0</v>
      </c>
      <c r="T4975" s="5">
        <f t="shared" si="852"/>
        <v>0</v>
      </c>
      <c r="U4975" s="8" t="str">
        <f>IF(T4975=0,"",T4975*CÁLCULO!$I$11)</f>
        <v/>
      </c>
      <c r="V4975" s="5">
        <f t="shared" si="854"/>
        <v>0</v>
      </c>
      <c r="W4975" s="3">
        <v>0</v>
      </c>
      <c r="X4975" s="5">
        <f t="shared" si="855"/>
        <v>0</v>
      </c>
      <c r="Y4975" s="5">
        <f t="shared" si="856"/>
        <v>0</v>
      </c>
      <c r="Z4975" s="5">
        <f t="shared" si="857"/>
        <v>0</v>
      </c>
      <c r="AA4975" s="5">
        <f t="shared" si="858"/>
        <v>0</v>
      </c>
      <c r="AB4975" s="5">
        <f t="shared" si="859"/>
        <v>0</v>
      </c>
    </row>
    <row r="4976" spans="7:28" x14ac:dyDescent="0.35">
      <c r="G4976" s="8">
        <f t="shared" si="853"/>
        <v>0</v>
      </c>
      <c r="J4976" s="5">
        <f>C4976*CÁLCULO!$I$14</f>
        <v>0</v>
      </c>
      <c r="K4976" s="5">
        <f>D4976*CÁLCULO!$I$14</f>
        <v>0</v>
      </c>
      <c r="L4976" s="5">
        <f>E4976*CÁLCULO!$I$14</f>
        <v>0</v>
      </c>
      <c r="M4976" s="5">
        <f>F4976*CÁLCULO!$I$14</f>
        <v>0</v>
      </c>
      <c r="N4976" s="5">
        <f>G4976*CÁLCULO!$I$14</f>
        <v>0</v>
      </c>
      <c r="O4976" s="5"/>
      <c r="P4976" s="3">
        <v>0</v>
      </c>
      <c r="Q4976" s="5">
        <f t="shared" si="849"/>
        <v>0</v>
      </c>
      <c r="R4976" s="5">
        <f t="shared" si="850"/>
        <v>0</v>
      </c>
      <c r="S4976" s="5">
        <f t="shared" si="851"/>
        <v>0</v>
      </c>
      <c r="T4976" s="5">
        <f t="shared" si="852"/>
        <v>0</v>
      </c>
      <c r="U4976" s="8" t="str">
        <f>IF(T4976=0,"",T4976*CÁLCULO!$I$11)</f>
        <v/>
      </c>
      <c r="V4976" s="5">
        <f t="shared" si="854"/>
        <v>0</v>
      </c>
      <c r="W4976" s="3">
        <v>0</v>
      </c>
      <c r="X4976" s="5">
        <f t="shared" si="855"/>
        <v>0</v>
      </c>
      <c r="Y4976" s="5">
        <f t="shared" si="856"/>
        <v>0</v>
      </c>
      <c r="Z4976" s="5">
        <f t="shared" si="857"/>
        <v>0</v>
      </c>
      <c r="AA4976" s="5">
        <f t="shared" si="858"/>
        <v>0</v>
      </c>
      <c r="AB4976" s="5">
        <f t="shared" si="859"/>
        <v>0</v>
      </c>
    </row>
    <row r="4977" spans="7:28" x14ac:dyDescent="0.35">
      <c r="G4977" s="8">
        <f t="shared" si="853"/>
        <v>0</v>
      </c>
      <c r="J4977" s="5">
        <f>C4977*CÁLCULO!$I$14</f>
        <v>0</v>
      </c>
      <c r="K4977" s="5">
        <f>D4977*CÁLCULO!$I$14</f>
        <v>0</v>
      </c>
      <c r="L4977" s="5">
        <f>E4977*CÁLCULO!$I$14</f>
        <v>0</v>
      </c>
      <c r="M4977" s="5">
        <f>F4977*CÁLCULO!$I$14</f>
        <v>0</v>
      </c>
      <c r="N4977" s="5">
        <f>G4977*CÁLCULO!$I$14</f>
        <v>0</v>
      </c>
      <c r="O4977" s="5"/>
      <c r="P4977" s="3">
        <v>0</v>
      </c>
      <c r="Q4977" s="5">
        <f t="shared" si="849"/>
        <v>0</v>
      </c>
      <c r="R4977" s="5">
        <f t="shared" si="850"/>
        <v>0</v>
      </c>
      <c r="S4977" s="5">
        <f t="shared" si="851"/>
        <v>0</v>
      </c>
      <c r="T4977" s="5">
        <f t="shared" si="852"/>
        <v>0</v>
      </c>
      <c r="U4977" s="8" t="str">
        <f>IF(T4977=0,"",T4977*CÁLCULO!$I$11)</f>
        <v/>
      </c>
      <c r="V4977" s="5">
        <f t="shared" si="854"/>
        <v>0</v>
      </c>
      <c r="W4977" s="3">
        <v>0</v>
      </c>
      <c r="X4977" s="5">
        <f t="shared" si="855"/>
        <v>0</v>
      </c>
      <c r="Y4977" s="5">
        <f t="shared" si="856"/>
        <v>0</v>
      </c>
      <c r="Z4977" s="5">
        <f t="shared" si="857"/>
        <v>0</v>
      </c>
      <c r="AA4977" s="5">
        <f t="shared" si="858"/>
        <v>0</v>
      </c>
      <c r="AB4977" s="5">
        <f t="shared" si="859"/>
        <v>0</v>
      </c>
    </row>
    <row r="4978" spans="7:28" x14ac:dyDescent="0.35">
      <c r="G4978" s="8">
        <f t="shared" si="853"/>
        <v>0</v>
      </c>
      <c r="J4978" s="5">
        <f>C4978*CÁLCULO!$I$14</f>
        <v>0</v>
      </c>
      <c r="K4978" s="5">
        <f>D4978*CÁLCULO!$I$14</f>
        <v>0</v>
      </c>
      <c r="L4978" s="5">
        <f>E4978*CÁLCULO!$I$14</f>
        <v>0</v>
      </c>
      <c r="M4978" s="5">
        <f>F4978*CÁLCULO!$I$14</f>
        <v>0</v>
      </c>
      <c r="N4978" s="5">
        <f>G4978*CÁLCULO!$I$14</f>
        <v>0</v>
      </c>
      <c r="O4978" s="5"/>
      <c r="P4978" s="3">
        <v>0</v>
      </c>
      <c r="Q4978" s="5">
        <f t="shared" si="849"/>
        <v>0</v>
      </c>
      <c r="R4978" s="5">
        <f t="shared" si="850"/>
        <v>0</v>
      </c>
      <c r="S4978" s="5">
        <f t="shared" si="851"/>
        <v>0</v>
      </c>
      <c r="T4978" s="5">
        <f t="shared" si="852"/>
        <v>0</v>
      </c>
      <c r="U4978" s="8" t="str">
        <f>IF(T4978=0,"",T4978*CÁLCULO!$I$11)</f>
        <v/>
      </c>
      <c r="V4978" s="5">
        <f t="shared" si="854"/>
        <v>0</v>
      </c>
      <c r="W4978" s="3">
        <v>0</v>
      </c>
      <c r="X4978" s="5">
        <f t="shared" si="855"/>
        <v>0</v>
      </c>
      <c r="Y4978" s="5">
        <f t="shared" si="856"/>
        <v>0</v>
      </c>
      <c r="Z4978" s="5">
        <f t="shared" si="857"/>
        <v>0</v>
      </c>
      <c r="AA4978" s="5">
        <f t="shared" si="858"/>
        <v>0</v>
      </c>
      <c r="AB4978" s="5">
        <f t="shared" si="859"/>
        <v>0</v>
      </c>
    </row>
    <row r="4979" spans="7:28" x14ac:dyDescent="0.35">
      <c r="G4979" s="8">
        <f t="shared" si="853"/>
        <v>0</v>
      </c>
      <c r="J4979" s="5">
        <f>C4979*CÁLCULO!$I$14</f>
        <v>0</v>
      </c>
      <c r="K4979" s="5">
        <f>D4979*CÁLCULO!$I$14</f>
        <v>0</v>
      </c>
      <c r="L4979" s="5">
        <f>E4979*CÁLCULO!$I$14</f>
        <v>0</v>
      </c>
      <c r="M4979" s="5">
        <f>F4979*CÁLCULO!$I$14</f>
        <v>0</v>
      </c>
      <c r="N4979" s="5">
        <f>G4979*CÁLCULO!$I$14</f>
        <v>0</v>
      </c>
      <c r="O4979" s="5"/>
      <c r="P4979" s="3">
        <v>0</v>
      </c>
      <c r="Q4979" s="5">
        <f t="shared" si="849"/>
        <v>0</v>
      </c>
      <c r="R4979" s="5">
        <f t="shared" si="850"/>
        <v>0</v>
      </c>
      <c r="S4979" s="5">
        <f t="shared" si="851"/>
        <v>0</v>
      </c>
      <c r="T4979" s="5">
        <f t="shared" si="852"/>
        <v>0</v>
      </c>
      <c r="U4979" s="8" t="str">
        <f>IF(T4979=0,"",T4979*CÁLCULO!$I$11)</f>
        <v/>
      </c>
      <c r="V4979" s="5">
        <f t="shared" si="854"/>
        <v>0</v>
      </c>
      <c r="W4979" s="3">
        <v>0</v>
      </c>
      <c r="X4979" s="5">
        <f t="shared" si="855"/>
        <v>0</v>
      </c>
      <c r="Y4979" s="5">
        <f t="shared" si="856"/>
        <v>0</v>
      </c>
      <c r="Z4979" s="5">
        <f t="shared" si="857"/>
        <v>0</v>
      </c>
      <c r="AA4979" s="5">
        <f t="shared" si="858"/>
        <v>0</v>
      </c>
      <c r="AB4979" s="5">
        <f t="shared" si="859"/>
        <v>0</v>
      </c>
    </row>
    <row r="4980" spans="7:28" x14ac:dyDescent="0.35">
      <c r="G4980" s="8">
        <f t="shared" si="853"/>
        <v>0</v>
      </c>
      <c r="J4980" s="5">
        <f>C4980*CÁLCULO!$I$14</f>
        <v>0</v>
      </c>
      <c r="K4980" s="5">
        <f>D4980*CÁLCULO!$I$14</f>
        <v>0</v>
      </c>
      <c r="L4980" s="5">
        <f>E4980*CÁLCULO!$I$14</f>
        <v>0</v>
      </c>
      <c r="M4980" s="5">
        <f>F4980*CÁLCULO!$I$14</f>
        <v>0</v>
      </c>
      <c r="N4980" s="5">
        <f>G4980*CÁLCULO!$I$14</f>
        <v>0</v>
      </c>
      <c r="O4980" s="5"/>
      <c r="P4980" s="3">
        <v>0</v>
      </c>
      <c r="Q4980" s="5">
        <f t="shared" si="849"/>
        <v>0</v>
      </c>
      <c r="R4980" s="5">
        <f t="shared" si="850"/>
        <v>0</v>
      </c>
      <c r="S4980" s="5">
        <f t="shared" si="851"/>
        <v>0</v>
      </c>
      <c r="T4980" s="5">
        <f t="shared" si="852"/>
        <v>0</v>
      </c>
      <c r="U4980" s="8" t="str">
        <f>IF(T4980=0,"",T4980*CÁLCULO!$I$11)</f>
        <v/>
      </c>
      <c r="V4980" s="5">
        <f t="shared" si="854"/>
        <v>0</v>
      </c>
      <c r="W4980" s="3">
        <v>0</v>
      </c>
      <c r="X4980" s="5">
        <f t="shared" si="855"/>
        <v>0</v>
      </c>
      <c r="Y4980" s="5">
        <f t="shared" si="856"/>
        <v>0</v>
      </c>
      <c r="Z4980" s="5">
        <f t="shared" si="857"/>
        <v>0</v>
      </c>
      <c r="AA4980" s="5">
        <f t="shared" si="858"/>
        <v>0</v>
      </c>
      <c r="AB4980" s="5">
        <f t="shared" si="859"/>
        <v>0</v>
      </c>
    </row>
    <row r="4981" spans="7:28" x14ac:dyDescent="0.35">
      <c r="G4981" s="8">
        <f t="shared" si="853"/>
        <v>0</v>
      </c>
      <c r="J4981" s="5">
        <f>C4981*CÁLCULO!$I$14</f>
        <v>0</v>
      </c>
      <c r="K4981" s="5">
        <f>D4981*CÁLCULO!$I$14</f>
        <v>0</v>
      </c>
      <c r="L4981" s="5">
        <f>E4981*CÁLCULO!$I$14</f>
        <v>0</v>
      </c>
      <c r="M4981" s="5">
        <f>F4981*CÁLCULO!$I$14</f>
        <v>0</v>
      </c>
      <c r="N4981" s="5">
        <f>G4981*CÁLCULO!$I$14</f>
        <v>0</v>
      </c>
      <c r="O4981" s="5"/>
      <c r="P4981" s="3">
        <v>0</v>
      </c>
      <c r="Q4981" s="5">
        <f t="shared" si="849"/>
        <v>0</v>
      </c>
      <c r="R4981" s="5">
        <f t="shared" si="850"/>
        <v>0</v>
      </c>
      <c r="S4981" s="5">
        <f t="shared" si="851"/>
        <v>0</v>
      </c>
      <c r="T4981" s="5">
        <f t="shared" si="852"/>
        <v>0</v>
      </c>
      <c r="U4981" s="8" t="str">
        <f>IF(T4981=0,"",T4981*CÁLCULO!$I$11)</f>
        <v/>
      </c>
      <c r="V4981" s="5">
        <f t="shared" si="854"/>
        <v>0</v>
      </c>
      <c r="W4981" s="3">
        <v>0</v>
      </c>
      <c r="X4981" s="5">
        <f t="shared" si="855"/>
        <v>0</v>
      </c>
      <c r="Y4981" s="5">
        <f t="shared" si="856"/>
        <v>0</v>
      </c>
      <c r="Z4981" s="5">
        <f t="shared" si="857"/>
        <v>0</v>
      </c>
      <c r="AA4981" s="5">
        <f t="shared" si="858"/>
        <v>0</v>
      </c>
      <c r="AB4981" s="5">
        <f t="shared" si="859"/>
        <v>0</v>
      </c>
    </row>
    <row r="4982" spans="7:28" x14ac:dyDescent="0.35">
      <c r="G4982" s="8">
        <f t="shared" si="853"/>
        <v>0</v>
      </c>
      <c r="J4982" s="5">
        <f>C4982*CÁLCULO!$I$14</f>
        <v>0</v>
      </c>
      <c r="K4982" s="5">
        <f>D4982*CÁLCULO!$I$14</f>
        <v>0</v>
      </c>
      <c r="L4982" s="5">
        <f>E4982*CÁLCULO!$I$14</f>
        <v>0</v>
      </c>
      <c r="M4982" s="5">
        <f>F4982*CÁLCULO!$I$14</f>
        <v>0</v>
      </c>
      <c r="N4982" s="5">
        <f>G4982*CÁLCULO!$I$14</f>
        <v>0</v>
      </c>
      <c r="O4982" s="5"/>
      <c r="P4982" s="3">
        <v>0</v>
      </c>
      <c r="Q4982" s="5">
        <f t="shared" si="849"/>
        <v>0</v>
      </c>
      <c r="R4982" s="5">
        <f t="shared" si="850"/>
        <v>0</v>
      </c>
      <c r="S4982" s="5">
        <f t="shared" si="851"/>
        <v>0</v>
      </c>
      <c r="T4982" s="5">
        <f t="shared" si="852"/>
        <v>0</v>
      </c>
      <c r="U4982" s="8" t="str">
        <f>IF(T4982=0,"",T4982*CÁLCULO!$I$11)</f>
        <v/>
      </c>
      <c r="V4982" s="5">
        <f t="shared" si="854"/>
        <v>0</v>
      </c>
      <c r="W4982" s="3">
        <v>0</v>
      </c>
      <c r="X4982" s="5">
        <f t="shared" si="855"/>
        <v>0</v>
      </c>
      <c r="Y4982" s="5">
        <f t="shared" si="856"/>
        <v>0</v>
      </c>
      <c r="Z4982" s="5">
        <f t="shared" si="857"/>
        <v>0</v>
      </c>
      <c r="AA4982" s="5">
        <f t="shared" si="858"/>
        <v>0</v>
      </c>
      <c r="AB4982" s="5">
        <f t="shared" si="859"/>
        <v>0</v>
      </c>
    </row>
    <row r="4983" spans="7:28" x14ac:dyDescent="0.35">
      <c r="G4983" s="8">
        <f t="shared" si="853"/>
        <v>0</v>
      </c>
      <c r="J4983" s="5">
        <f>C4983*CÁLCULO!$I$14</f>
        <v>0</v>
      </c>
      <c r="K4983" s="5">
        <f>D4983*CÁLCULO!$I$14</f>
        <v>0</v>
      </c>
      <c r="L4983" s="5">
        <f>E4983*CÁLCULO!$I$14</f>
        <v>0</v>
      </c>
      <c r="M4983" s="5">
        <f>F4983*CÁLCULO!$I$14</f>
        <v>0</v>
      </c>
      <c r="N4983" s="5">
        <f>G4983*CÁLCULO!$I$14</f>
        <v>0</v>
      </c>
      <c r="O4983" s="5"/>
      <c r="P4983" s="3">
        <v>0</v>
      </c>
      <c r="Q4983" s="5">
        <f t="shared" si="849"/>
        <v>0</v>
      </c>
      <c r="R4983" s="5">
        <f t="shared" si="850"/>
        <v>0</v>
      </c>
      <c r="S4983" s="5">
        <f t="shared" si="851"/>
        <v>0</v>
      </c>
      <c r="T4983" s="5">
        <f t="shared" si="852"/>
        <v>0</v>
      </c>
      <c r="U4983" s="8" t="str">
        <f>IF(T4983=0,"",T4983*CÁLCULO!$I$11)</f>
        <v/>
      </c>
      <c r="V4983" s="5">
        <f t="shared" si="854"/>
        <v>0</v>
      </c>
      <c r="W4983" s="3">
        <v>0</v>
      </c>
      <c r="X4983" s="5">
        <f t="shared" si="855"/>
        <v>0</v>
      </c>
      <c r="Y4983" s="5">
        <f t="shared" si="856"/>
        <v>0</v>
      </c>
      <c r="Z4983" s="5">
        <f t="shared" si="857"/>
        <v>0</v>
      </c>
      <c r="AA4983" s="5">
        <f t="shared" si="858"/>
        <v>0</v>
      </c>
      <c r="AB4983" s="5">
        <f t="shared" si="859"/>
        <v>0</v>
      </c>
    </row>
    <row r="4984" spans="7:28" x14ac:dyDescent="0.35">
      <c r="G4984" s="8">
        <f t="shared" si="853"/>
        <v>0</v>
      </c>
      <c r="J4984" s="5">
        <f>C4984*CÁLCULO!$I$14</f>
        <v>0</v>
      </c>
      <c r="K4984" s="5">
        <f>D4984*CÁLCULO!$I$14</f>
        <v>0</v>
      </c>
      <c r="L4984" s="5">
        <f>E4984*CÁLCULO!$I$14</f>
        <v>0</v>
      </c>
      <c r="M4984" s="5">
        <f>F4984*CÁLCULO!$I$14</f>
        <v>0</v>
      </c>
      <c r="N4984" s="5">
        <f>G4984*CÁLCULO!$I$14</f>
        <v>0</v>
      </c>
      <c r="O4984" s="5"/>
      <c r="P4984" s="3">
        <v>0</v>
      </c>
      <c r="Q4984" s="5">
        <f t="shared" si="849"/>
        <v>0</v>
      </c>
      <c r="R4984" s="5">
        <f t="shared" si="850"/>
        <v>0</v>
      </c>
      <c r="S4984" s="5">
        <f t="shared" si="851"/>
        <v>0</v>
      </c>
      <c r="T4984" s="5">
        <f t="shared" si="852"/>
        <v>0</v>
      </c>
      <c r="U4984" s="8" t="str">
        <f>IF(T4984=0,"",T4984*CÁLCULO!$I$11)</f>
        <v/>
      </c>
      <c r="V4984" s="5">
        <f t="shared" si="854"/>
        <v>0</v>
      </c>
      <c r="W4984" s="3">
        <v>0</v>
      </c>
      <c r="X4984" s="5">
        <f t="shared" si="855"/>
        <v>0</v>
      </c>
      <c r="Y4984" s="5">
        <f t="shared" si="856"/>
        <v>0</v>
      </c>
      <c r="Z4984" s="5">
        <f t="shared" si="857"/>
        <v>0</v>
      </c>
      <c r="AA4984" s="5">
        <f t="shared" si="858"/>
        <v>0</v>
      </c>
      <c r="AB4984" s="5">
        <f t="shared" si="859"/>
        <v>0</v>
      </c>
    </row>
    <row r="4985" spans="7:28" x14ac:dyDescent="0.35">
      <c r="G4985" s="8">
        <f t="shared" si="853"/>
        <v>0</v>
      </c>
      <c r="J4985" s="5">
        <f>C4985*CÁLCULO!$I$14</f>
        <v>0</v>
      </c>
      <c r="K4985" s="5">
        <f>D4985*CÁLCULO!$I$14</f>
        <v>0</v>
      </c>
      <c r="L4985" s="5">
        <f>E4985*CÁLCULO!$I$14</f>
        <v>0</v>
      </c>
      <c r="M4985" s="5">
        <f>F4985*CÁLCULO!$I$14</f>
        <v>0</v>
      </c>
      <c r="N4985" s="5">
        <f>G4985*CÁLCULO!$I$14</f>
        <v>0</v>
      </c>
      <c r="O4985" s="5"/>
      <c r="P4985" s="3">
        <v>0</v>
      </c>
      <c r="Q4985" s="5">
        <f t="shared" si="849"/>
        <v>0</v>
      </c>
      <c r="R4985" s="5">
        <f t="shared" si="850"/>
        <v>0</v>
      </c>
      <c r="S4985" s="5">
        <f t="shared" si="851"/>
        <v>0</v>
      </c>
      <c r="T4985" s="5">
        <f t="shared" si="852"/>
        <v>0</v>
      </c>
      <c r="U4985" s="8" t="str">
        <f>IF(T4985=0,"",T4985*CÁLCULO!$I$11)</f>
        <v/>
      </c>
      <c r="V4985" s="5">
        <f t="shared" si="854"/>
        <v>0</v>
      </c>
      <c r="W4985" s="3">
        <v>0</v>
      </c>
      <c r="X4985" s="5">
        <f t="shared" si="855"/>
        <v>0</v>
      </c>
      <c r="Y4985" s="5">
        <f t="shared" si="856"/>
        <v>0</v>
      </c>
      <c r="Z4985" s="5">
        <f t="shared" si="857"/>
        <v>0</v>
      </c>
      <c r="AA4985" s="5">
        <f t="shared" si="858"/>
        <v>0</v>
      </c>
      <c r="AB4985" s="5">
        <f t="shared" si="859"/>
        <v>0</v>
      </c>
    </row>
    <row r="4986" spans="7:28" x14ac:dyDescent="0.35">
      <c r="G4986" s="8">
        <f t="shared" si="853"/>
        <v>0</v>
      </c>
      <c r="J4986" s="5">
        <f>C4986*CÁLCULO!$I$14</f>
        <v>0</v>
      </c>
      <c r="K4986" s="5">
        <f>D4986*CÁLCULO!$I$14</f>
        <v>0</v>
      </c>
      <c r="L4986" s="5">
        <f>E4986*CÁLCULO!$I$14</f>
        <v>0</v>
      </c>
      <c r="M4986" s="5">
        <f>F4986*CÁLCULO!$I$14</f>
        <v>0</v>
      </c>
      <c r="N4986" s="5">
        <f>G4986*CÁLCULO!$I$14</f>
        <v>0</v>
      </c>
      <c r="O4986" s="5"/>
      <c r="P4986" s="3">
        <v>0</v>
      </c>
      <c r="Q4986" s="5">
        <f t="shared" si="849"/>
        <v>0</v>
      </c>
      <c r="R4986" s="5">
        <f t="shared" si="850"/>
        <v>0</v>
      </c>
      <c r="S4986" s="5">
        <f t="shared" si="851"/>
        <v>0</v>
      </c>
      <c r="T4986" s="5">
        <f t="shared" si="852"/>
        <v>0</v>
      </c>
      <c r="U4986" s="8" t="str">
        <f>IF(T4986=0,"",T4986*CÁLCULO!$I$11)</f>
        <v/>
      </c>
      <c r="V4986" s="5">
        <f t="shared" si="854"/>
        <v>0</v>
      </c>
      <c r="W4986" s="3">
        <v>0</v>
      </c>
      <c r="X4986" s="5">
        <f t="shared" si="855"/>
        <v>0</v>
      </c>
      <c r="Y4986" s="5">
        <f t="shared" si="856"/>
        <v>0</v>
      </c>
      <c r="Z4986" s="5">
        <f t="shared" si="857"/>
        <v>0</v>
      </c>
      <c r="AA4986" s="5">
        <f t="shared" si="858"/>
        <v>0</v>
      </c>
      <c r="AB4986" s="5">
        <f t="shared" si="859"/>
        <v>0</v>
      </c>
    </row>
    <row r="4987" spans="7:28" x14ac:dyDescent="0.35">
      <c r="G4987" s="8">
        <f t="shared" si="853"/>
        <v>0</v>
      </c>
      <c r="J4987" s="5">
        <f>C4987*CÁLCULO!$I$14</f>
        <v>0</v>
      </c>
      <c r="K4987" s="5">
        <f>D4987*CÁLCULO!$I$14</f>
        <v>0</v>
      </c>
      <c r="L4987" s="5">
        <f>E4987*CÁLCULO!$I$14</f>
        <v>0</v>
      </c>
      <c r="M4987" s="5">
        <f>F4987*CÁLCULO!$I$14</f>
        <v>0</v>
      </c>
      <c r="N4987" s="5">
        <f>G4987*CÁLCULO!$I$14</f>
        <v>0</v>
      </c>
      <c r="O4987" s="5"/>
      <c r="P4987" s="3">
        <v>0</v>
      </c>
      <c r="Q4987" s="5">
        <f t="shared" si="849"/>
        <v>0</v>
      </c>
      <c r="R4987" s="5">
        <f t="shared" si="850"/>
        <v>0</v>
      </c>
      <c r="S4987" s="5">
        <f t="shared" si="851"/>
        <v>0</v>
      </c>
      <c r="T4987" s="5">
        <f t="shared" si="852"/>
        <v>0</v>
      </c>
      <c r="U4987" s="8" t="str">
        <f>IF(T4987=0,"",T4987*CÁLCULO!$I$11)</f>
        <v/>
      </c>
      <c r="V4987" s="5">
        <f t="shared" si="854"/>
        <v>0</v>
      </c>
      <c r="W4987" s="3">
        <v>0</v>
      </c>
      <c r="X4987" s="5">
        <f t="shared" si="855"/>
        <v>0</v>
      </c>
      <c r="Y4987" s="5">
        <f t="shared" si="856"/>
        <v>0</v>
      </c>
      <c r="Z4987" s="5">
        <f t="shared" si="857"/>
        <v>0</v>
      </c>
      <c r="AA4987" s="5">
        <f t="shared" si="858"/>
        <v>0</v>
      </c>
      <c r="AB4987" s="5">
        <f t="shared" si="859"/>
        <v>0</v>
      </c>
    </row>
    <row r="4988" spans="7:28" x14ac:dyDescent="0.35">
      <c r="G4988" s="8">
        <f t="shared" si="853"/>
        <v>0</v>
      </c>
      <c r="J4988" s="5">
        <f>C4988*CÁLCULO!$I$14</f>
        <v>0</v>
      </c>
      <c r="K4988" s="5">
        <f>D4988*CÁLCULO!$I$14</f>
        <v>0</v>
      </c>
      <c r="L4988" s="5">
        <f>E4988*CÁLCULO!$I$14</f>
        <v>0</v>
      </c>
      <c r="M4988" s="5">
        <f>F4988*CÁLCULO!$I$14</f>
        <v>0</v>
      </c>
      <c r="N4988" s="5">
        <f>G4988*CÁLCULO!$I$14</f>
        <v>0</v>
      </c>
      <c r="O4988" s="5"/>
      <c r="P4988" s="3">
        <v>0</v>
      </c>
      <c r="Q4988" s="5">
        <f t="shared" si="849"/>
        <v>0</v>
      </c>
      <c r="R4988" s="5">
        <f t="shared" si="850"/>
        <v>0</v>
      </c>
      <c r="S4988" s="5">
        <f t="shared" si="851"/>
        <v>0</v>
      </c>
      <c r="T4988" s="5">
        <f t="shared" si="852"/>
        <v>0</v>
      </c>
      <c r="U4988" s="8" t="str">
        <f>IF(T4988=0,"",T4988*CÁLCULO!$I$11)</f>
        <v/>
      </c>
      <c r="V4988" s="5">
        <f t="shared" si="854"/>
        <v>0</v>
      </c>
      <c r="W4988" s="3">
        <v>0</v>
      </c>
      <c r="X4988" s="5">
        <f t="shared" si="855"/>
        <v>0</v>
      </c>
      <c r="Y4988" s="5">
        <f t="shared" si="856"/>
        <v>0</v>
      </c>
      <c r="Z4988" s="5">
        <f t="shared" si="857"/>
        <v>0</v>
      </c>
      <c r="AA4988" s="5">
        <f t="shared" si="858"/>
        <v>0</v>
      </c>
      <c r="AB4988" s="5">
        <f t="shared" si="859"/>
        <v>0</v>
      </c>
    </row>
    <row r="4989" spans="7:28" x14ac:dyDescent="0.35">
      <c r="G4989" s="8">
        <f t="shared" si="853"/>
        <v>0</v>
      </c>
      <c r="J4989" s="5">
        <f>C4989*CÁLCULO!$I$14</f>
        <v>0</v>
      </c>
      <c r="K4989" s="5">
        <f>D4989*CÁLCULO!$I$14</f>
        <v>0</v>
      </c>
      <c r="L4989" s="5">
        <f>E4989*CÁLCULO!$I$14</f>
        <v>0</v>
      </c>
      <c r="M4989" s="5">
        <f>F4989*CÁLCULO!$I$14</f>
        <v>0</v>
      </c>
      <c r="N4989" s="5">
        <f>G4989*CÁLCULO!$I$14</f>
        <v>0</v>
      </c>
      <c r="O4989" s="5"/>
      <c r="P4989" s="3">
        <v>0</v>
      </c>
      <c r="Q4989" s="5">
        <f t="shared" si="849"/>
        <v>0</v>
      </c>
      <c r="R4989" s="5">
        <f t="shared" si="850"/>
        <v>0</v>
      </c>
      <c r="S4989" s="5">
        <f t="shared" si="851"/>
        <v>0</v>
      </c>
      <c r="T4989" s="5">
        <f t="shared" si="852"/>
        <v>0</v>
      </c>
      <c r="U4989" s="8" t="str">
        <f>IF(T4989=0,"",T4989*CÁLCULO!$I$11)</f>
        <v/>
      </c>
      <c r="V4989" s="5">
        <f t="shared" si="854"/>
        <v>0</v>
      </c>
      <c r="W4989" s="3">
        <v>0</v>
      </c>
      <c r="X4989" s="5">
        <f t="shared" si="855"/>
        <v>0</v>
      </c>
      <c r="Y4989" s="5">
        <f t="shared" si="856"/>
        <v>0</v>
      </c>
      <c r="Z4989" s="5">
        <f t="shared" si="857"/>
        <v>0</v>
      </c>
      <c r="AA4989" s="5">
        <f t="shared" si="858"/>
        <v>0</v>
      </c>
      <c r="AB4989" s="5">
        <f t="shared" si="859"/>
        <v>0</v>
      </c>
    </row>
    <row r="4990" spans="7:28" x14ac:dyDescent="0.35">
      <c r="G4990" s="8">
        <f t="shared" si="853"/>
        <v>0</v>
      </c>
      <c r="J4990" s="5">
        <f>C4990*CÁLCULO!$I$14</f>
        <v>0</v>
      </c>
      <c r="K4990" s="5">
        <f>D4990*CÁLCULO!$I$14</f>
        <v>0</v>
      </c>
      <c r="L4990" s="5">
        <f>E4990*CÁLCULO!$I$14</f>
        <v>0</v>
      </c>
      <c r="M4990" s="5">
        <f>F4990*CÁLCULO!$I$14</f>
        <v>0</v>
      </c>
      <c r="N4990" s="5">
        <f>G4990*CÁLCULO!$I$14</f>
        <v>0</v>
      </c>
      <c r="O4990" s="5"/>
      <c r="P4990" s="3">
        <v>0</v>
      </c>
      <c r="Q4990" s="5">
        <f t="shared" si="849"/>
        <v>0</v>
      </c>
      <c r="R4990" s="5">
        <f t="shared" si="850"/>
        <v>0</v>
      </c>
      <c r="S4990" s="5">
        <f t="shared" si="851"/>
        <v>0</v>
      </c>
      <c r="T4990" s="5">
        <f t="shared" si="852"/>
        <v>0</v>
      </c>
      <c r="U4990" s="8" t="str">
        <f>IF(T4990=0,"",T4990*CÁLCULO!$I$11)</f>
        <v/>
      </c>
      <c r="V4990" s="5">
        <f t="shared" si="854"/>
        <v>0</v>
      </c>
      <c r="W4990" s="3">
        <v>0</v>
      </c>
      <c r="X4990" s="5">
        <f t="shared" si="855"/>
        <v>0</v>
      </c>
      <c r="Y4990" s="5">
        <f t="shared" si="856"/>
        <v>0</v>
      </c>
      <c r="Z4990" s="5">
        <f t="shared" si="857"/>
        <v>0</v>
      </c>
      <c r="AA4990" s="5">
        <f t="shared" si="858"/>
        <v>0</v>
      </c>
      <c r="AB4990" s="5">
        <f t="shared" si="859"/>
        <v>0</v>
      </c>
    </row>
    <row r="4991" spans="7:28" x14ac:dyDescent="0.35">
      <c r="G4991" s="8">
        <f t="shared" si="853"/>
        <v>0</v>
      </c>
      <c r="J4991" s="5">
        <f>C4991*CÁLCULO!$I$14</f>
        <v>0</v>
      </c>
      <c r="K4991" s="5">
        <f>D4991*CÁLCULO!$I$14</f>
        <v>0</v>
      </c>
      <c r="L4991" s="5">
        <f>E4991*CÁLCULO!$I$14</f>
        <v>0</v>
      </c>
      <c r="M4991" s="5">
        <f>F4991*CÁLCULO!$I$14</f>
        <v>0</v>
      </c>
      <c r="N4991" s="5">
        <f>G4991*CÁLCULO!$I$14</f>
        <v>0</v>
      </c>
      <c r="O4991" s="5"/>
      <c r="P4991" s="3">
        <v>0</v>
      </c>
      <c r="Q4991" s="5">
        <f t="shared" si="849"/>
        <v>0</v>
      </c>
      <c r="R4991" s="5">
        <f t="shared" si="850"/>
        <v>0</v>
      </c>
      <c r="S4991" s="5">
        <f t="shared" si="851"/>
        <v>0</v>
      </c>
      <c r="T4991" s="5">
        <f t="shared" si="852"/>
        <v>0</v>
      </c>
      <c r="U4991" s="8" t="str">
        <f>IF(T4991=0,"",T4991*CÁLCULO!$I$11)</f>
        <v/>
      </c>
      <c r="V4991" s="5">
        <f t="shared" si="854"/>
        <v>0</v>
      </c>
      <c r="W4991" s="3">
        <v>0</v>
      </c>
      <c r="X4991" s="5">
        <f t="shared" si="855"/>
        <v>0</v>
      </c>
      <c r="Y4991" s="5">
        <f t="shared" si="856"/>
        <v>0</v>
      </c>
      <c r="Z4991" s="5">
        <f t="shared" si="857"/>
        <v>0</v>
      </c>
      <c r="AA4991" s="5">
        <f t="shared" si="858"/>
        <v>0</v>
      </c>
      <c r="AB4991" s="5">
        <f t="shared" si="859"/>
        <v>0</v>
      </c>
    </row>
    <row r="4992" spans="7:28" x14ac:dyDescent="0.35">
      <c r="G4992" s="8">
        <f t="shared" si="853"/>
        <v>0</v>
      </c>
      <c r="J4992" s="5">
        <f>C4992*CÁLCULO!$I$14</f>
        <v>0</v>
      </c>
      <c r="K4992" s="5">
        <f>D4992*CÁLCULO!$I$14</f>
        <v>0</v>
      </c>
      <c r="L4992" s="5">
        <f>E4992*CÁLCULO!$I$14</f>
        <v>0</v>
      </c>
      <c r="M4992" s="5">
        <f>F4992*CÁLCULO!$I$14</f>
        <v>0</v>
      </c>
      <c r="N4992" s="5">
        <f>G4992*CÁLCULO!$I$14</f>
        <v>0</v>
      </c>
      <c r="O4992" s="5"/>
      <c r="P4992" s="3">
        <v>0</v>
      </c>
      <c r="Q4992" s="5">
        <f t="shared" si="849"/>
        <v>0</v>
      </c>
      <c r="R4992" s="5">
        <f t="shared" si="850"/>
        <v>0</v>
      </c>
      <c r="S4992" s="5">
        <f t="shared" si="851"/>
        <v>0</v>
      </c>
      <c r="T4992" s="5">
        <f t="shared" si="852"/>
        <v>0</v>
      </c>
      <c r="U4992" s="8" t="str">
        <f>IF(T4992=0,"",T4992*CÁLCULO!$I$11)</f>
        <v/>
      </c>
      <c r="V4992" s="5">
        <f t="shared" si="854"/>
        <v>0</v>
      </c>
      <c r="W4992" s="3">
        <v>0</v>
      </c>
      <c r="X4992" s="5">
        <f t="shared" si="855"/>
        <v>0</v>
      </c>
      <c r="Y4992" s="5">
        <f t="shared" si="856"/>
        <v>0</v>
      </c>
      <c r="Z4992" s="5">
        <f t="shared" si="857"/>
        <v>0</v>
      </c>
      <c r="AA4992" s="5">
        <f t="shared" si="858"/>
        <v>0</v>
      </c>
      <c r="AB4992" s="5">
        <f t="shared" si="859"/>
        <v>0</v>
      </c>
    </row>
    <row r="4993" spans="7:28" x14ac:dyDescent="0.35">
      <c r="G4993" s="8">
        <f t="shared" si="853"/>
        <v>0</v>
      </c>
      <c r="J4993" s="5">
        <f>C4993*CÁLCULO!$I$14</f>
        <v>0</v>
      </c>
      <c r="K4993" s="5">
        <f>D4993*CÁLCULO!$I$14</f>
        <v>0</v>
      </c>
      <c r="L4993" s="5">
        <f>E4993*CÁLCULO!$I$14</f>
        <v>0</v>
      </c>
      <c r="M4993" s="5">
        <f>F4993*CÁLCULO!$I$14</f>
        <v>0</v>
      </c>
      <c r="N4993" s="5">
        <f>G4993*CÁLCULO!$I$14</f>
        <v>0</v>
      </c>
      <c r="O4993" s="5"/>
      <c r="P4993" s="3">
        <v>0</v>
      </c>
      <c r="Q4993" s="5">
        <f t="shared" si="849"/>
        <v>0</v>
      </c>
      <c r="R4993" s="5">
        <f t="shared" si="850"/>
        <v>0</v>
      </c>
      <c r="S4993" s="5">
        <f t="shared" si="851"/>
        <v>0</v>
      </c>
      <c r="T4993" s="5">
        <f t="shared" si="852"/>
        <v>0</v>
      </c>
      <c r="U4993" s="8" t="str">
        <f>IF(T4993=0,"",T4993*CÁLCULO!$I$11)</f>
        <v/>
      </c>
      <c r="V4993" s="5">
        <f t="shared" si="854"/>
        <v>0</v>
      </c>
      <c r="W4993" s="3">
        <v>0</v>
      </c>
      <c r="X4993" s="5">
        <f t="shared" si="855"/>
        <v>0</v>
      </c>
      <c r="Y4993" s="5">
        <f t="shared" si="856"/>
        <v>0</v>
      </c>
      <c r="Z4993" s="5">
        <f t="shared" si="857"/>
        <v>0</v>
      </c>
      <c r="AA4993" s="5">
        <f t="shared" si="858"/>
        <v>0</v>
      </c>
      <c r="AB4993" s="5">
        <f t="shared" si="859"/>
        <v>0</v>
      </c>
    </row>
    <row r="4994" spans="7:28" x14ac:dyDescent="0.35">
      <c r="G4994" s="8">
        <f t="shared" si="853"/>
        <v>0</v>
      </c>
      <c r="J4994" s="5">
        <f>C4994*CÁLCULO!$I$14</f>
        <v>0</v>
      </c>
      <c r="K4994" s="5">
        <f>D4994*CÁLCULO!$I$14</f>
        <v>0</v>
      </c>
      <c r="L4994" s="5">
        <f>E4994*CÁLCULO!$I$14</f>
        <v>0</v>
      </c>
      <c r="M4994" s="5">
        <f>F4994*CÁLCULO!$I$14</f>
        <v>0</v>
      </c>
      <c r="N4994" s="5">
        <f>G4994*CÁLCULO!$I$14</f>
        <v>0</v>
      </c>
      <c r="O4994" s="5"/>
      <c r="P4994" s="3">
        <v>0</v>
      </c>
      <c r="Q4994" s="5">
        <f t="shared" si="849"/>
        <v>0</v>
      </c>
      <c r="R4994" s="5">
        <f t="shared" si="850"/>
        <v>0</v>
      </c>
      <c r="S4994" s="5">
        <f t="shared" si="851"/>
        <v>0</v>
      </c>
      <c r="T4994" s="5">
        <f t="shared" si="852"/>
        <v>0</v>
      </c>
      <c r="U4994" s="8" t="str">
        <f>IF(T4994=0,"",T4994*CÁLCULO!$I$11)</f>
        <v/>
      </c>
      <c r="V4994" s="5">
        <f t="shared" si="854"/>
        <v>0</v>
      </c>
      <c r="W4994" s="3">
        <v>0</v>
      </c>
      <c r="X4994" s="5">
        <f t="shared" si="855"/>
        <v>0</v>
      </c>
      <c r="Y4994" s="5">
        <f t="shared" si="856"/>
        <v>0</v>
      </c>
      <c r="Z4994" s="5">
        <f t="shared" si="857"/>
        <v>0</v>
      </c>
      <c r="AA4994" s="5">
        <f t="shared" si="858"/>
        <v>0</v>
      </c>
      <c r="AB4994" s="5">
        <f t="shared" si="859"/>
        <v>0</v>
      </c>
    </row>
    <row r="4995" spans="7:28" x14ac:dyDescent="0.35">
      <c r="G4995" s="8">
        <f t="shared" si="853"/>
        <v>0</v>
      </c>
      <c r="J4995" s="5">
        <f>C4995*CÁLCULO!$I$14</f>
        <v>0</v>
      </c>
      <c r="K4995" s="5">
        <f>D4995*CÁLCULO!$I$14</f>
        <v>0</v>
      </c>
      <c r="L4995" s="5">
        <f>E4995*CÁLCULO!$I$14</f>
        <v>0</v>
      </c>
      <c r="M4995" s="5">
        <f>F4995*CÁLCULO!$I$14</f>
        <v>0</v>
      </c>
      <c r="N4995" s="5">
        <f>G4995*CÁLCULO!$I$14</f>
        <v>0</v>
      </c>
      <c r="O4995" s="5"/>
      <c r="P4995" s="3">
        <v>0</v>
      </c>
      <c r="Q4995" s="5">
        <f t="shared" si="849"/>
        <v>0</v>
      </c>
      <c r="R4995" s="5">
        <f t="shared" si="850"/>
        <v>0</v>
      </c>
      <c r="S4995" s="5">
        <f t="shared" si="851"/>
        <v>0</v>
      </c>
      <c r="T4995" s="5">
        <f t="shared" si="852"/>
        <v>0</v>
      </c>
      <c r="U4995" s="8" t="str">
        <f>IF(T4995=0,"",T4995*CÁLCULO!$I$11)</f>
        <v/>
      </c>
      <c r="V4995" s="5">
        <f t="shared" si="854"/>
        <v>0</v>
      </c>
      <c r="W4995" s="3">
        <v>0</v>
      </c>
      <c r="X4995" s="5">
        <f t="shared" si="855"/>
        <v>0</v>
      </c>
      <c r="Y4995" s="5">
        <f t="shared" si="856"/>
        <v>0</v>
      </c>
      <c r="Z4995" s="5">
        <f t="shared" si="857"/>
        <v>0</v>
      </c>
      <c r="AA4995" s="5">
        <f t="shared" si="858"/>
        <v>0</v>
      </c>
      <c r="AB4995" s="5">
        <f t="shared" si="859"/>
        <v>0</v>
      </c>
    </row>
    <row r="4996" spans="7:28" x14ac:dyDescent="0.35">
      <c r="G4996" s="8">
        <f t="shared" si="853"/>
        <v>0</v>
      </c>
      <c r="J4996" s="5">
        <f>C4996*CÁLCULO!$I$14</f>
        <v>0</v>
      </c>
      <c r="K4996" s="5">
        <f>D4996*CÁLCULO!$I$14</f>
        <v>0</v>
      </c>
      <c r="L4996" s="5">
        <f>E4996*CÁLCULO!$I$14</f>
        <v>0</v>
      </c>
      <c r="M4996" s="5">
        <f>F4996*CÁLCULO!$I$14</f>
        <v>0</v>
      </c>
      <c r="N4996" s="5">
        <f>G4996*CÁLCULO!$I$14</f>
        <v>0</v>
      </c>
      <c r="O4996" s="5"/>
      <c r="P4996" s="3">
        <v>0</v>
      </c>
      <c r="Q4996" s="5">
        <f t="shared" si="849"/>
        <v>0</v>
      </c>
      <c r="R4996" s="5">
        <f t="shared" si="850"/>
        <v>0</v>
      </c>
      <c r="S4996" s="5">
        <f t="shared" si="851"/>
        <v>0</v>
      </c>
      <c r="T4996" s="5">
        <f t="shared" si="852"/>
        <v>0</v>
      </c>
      <c r="U4996" s="8" t="str">
        <f>IF(T4996=0,"",T4996*CÁLCULO!$I$11)</f>
        <v/>
      </c>
      <c r="V4996" s="5">
        <f t="shared" si="854"/>
        <v>0</v>
      </c>
      <c r="W4996" s="3">
        <v>0</v>
      </c>
      <c r="X4996" s="5">
        <f t="shared" si="855"/>
        <v>0</v>
      </c>
      <c r="Y4996" s="5">
        <f t="shared" si="856"/>
        <v>0</v>
      </c>
      <c r="Z4996" s="5">
        <f t="shared" si="857"/>
        <v>0</v>
      </c>
      <c r="AA4996" s="5">
        <f t="shared" si="858"/>
        <v>0</v>
      </c>
      <c r="AB4996" s="5">
        <f t="shared" si="859"/>
        <v>0</v>
      </c>
    </row>
    <row r="4997" spans="7:28" x14ac:dyDescent="0.35">
      <c r="G4997" s="8">
        <f t="shared" si="853"/>
        <v>0</v>
      </c>
      <c r="J4997" s="5">
        <f>C4997*CÁLCULO!$I$14</f>
        <v>0</v>
      </c>
      <c r="K4997" s="5">
        <f>D4997*CÁLCULO!$I$14</f>
        <v>0</v>
      </c>
      <c r="L4997" s="5">
        <f>E4997*CÁLCULO!$I$14</f>
        <v>0</v>
      </c>
      <c r="M4997" s="5">
        <f>F4997*CÁLCULO!$I$14</f>
        <v>0</v>
      </c>
      <c r="N4997" s="5">
        <f>G4997*CÁLCULO!$I$14</f>
        <v>0</v>
      </c>
      <c r="O4997" s="5"/>
      <c r="P4997" s="3">
        <v>0</v>
      </c>
      <c r="Q4997" s="5">
        <f t="shared" ref="Q4997:Q5060" si="860">D4997-K4997</f>
        <v>0</v>
      </c>
      <c r="R4997" s="5">
        <f t="shared" ref="R4997:R5060" si="861">E4997-L4997</f>
        <v>0</v>
      </c>
      <c r="S4997" s="5">
        <f t="shared" ref="S4997:S5060" si="862">F4997-M4997</f>
        <v>0</v>
      </c>
      <c r="T4997" s="5">
        <f t="shared" ref="T4997:T5060" si="863">G4997-N4997</f>
        <v>0</v>
      </c>
      <c r="U4997" s="8" t="str">
        <f>IF(T4997=0,"",T4997*CÁLCULO!$I$11)</f>
        <v/>
      </c>
      <c r="V4997" s="5">
        <f t="shared" si="854"/>
        <v>0</v>
      </c>
      <c r="W4997" s="3">
        <v>0</v>
      </c>
      <c r="X4997" s="5">
        <f t="shared" si="855"/>
        <v>0</v>
      </c>
      <c r="Y4997" s="5">
        <f t="shared" si="856"/>
        <v>0</v>
      </c>
      <c r="Z4997" s="5">
        <f t="shared" si="857"/>
        <v>0</v>
      </c>
      <c r="AA4997" s="5">
        <f t="shared" si="858"/>
        <v>0</v>
      </c>
      <c r="AB4997" s="5">
        <f t="shared" si="859"/>
        <v>0</v>
      </c>
    </row>
    <row r="4998" spans="7:28" x14ac:dyDescent="0.35">
      <c r="G4998" s="8">
        <f t="shared" ref="G4998:G5061" si="864">SUM(C4998:F4998)</f>
        <v>0</v>
      </c>
      <c r="J4998" s="5">
        <f>C4998*CÁLCULO!$I$14</f>
        <v>0</v>
      </c>
      <c r="K4998" s="5">
        <f>D4998*CÁLCULO!$I$14</f>
        <v>0</v>
      </c>
      <c r="L4998" s="5">
        <f>E4998*CÁLCULO!$I$14</f>
        <v>0</v>
      </c>
      <c r="M4998" s="5">
        <f>F4998*CÁLCULO!$I$14</f>
        <v>0</v>
      </c>
      <c r="N4998" s="5">
        <f>G4998*CÁLCULO!$I$14</f>
        <v>0</v>
      </c>
      <c r="O4998" s="5"/>
      <c r="P4998" s="3">
        <v>0</v>
      </c>
      <c r="Q4998" s="5">
        <f t="shared" si="860"/>
        <v>0</v>
      </c>
      <c r="R4998" s="5">
        <f t="shared" si="861"/>
        <v>0</v>
      </c>
      <c r="S4998" s="5">
        <f t="shared" si="862"/>
        <v>0</v>
      </c>
      <c r="T4998" s="5">
        <f t="shared" si="863"/>
        <v>0</v>
      </c>
      <c r="U4998" s="8" t="str">
        <f>IF(T4998=0,"",T4998*CÁLCULO!$I$11)</f>
        <v/>
      </c>
      <c r="V4998" s="5">
        <f t="shared" ref="V4998:V5061" si="865">IF(SUM(Q4998:S4998)&lt;U4998,SUM(Q4998:S4998),U4998)</f>
        <v>0</v>
      </c>
      <c r="W4998" s="3">
        <v>0</v>
      </c>
      <c r="X4998" s="5">
        <f t="shared" ref="X4998:X5061" si="866">IFERROR((D4998*V4998)/(G4998-C4998),0)</f>
        <v>0</v>
      </c>
      <c r="Y4998" s="5">
        <f t="shared" ref="Y4998:Y5061" si="867">IFERROR((E4998*V4998)/(G4998-C4998),0)</f>
        <v>0</v>
      </c>
      <c r="Z4998" s="5">
        <f t="shared" ref="Z4998:Z5061" si="868">IFERROR((F4998*V4998)/(G4998-C4998),0)</f>
        <v>0</v>
      </c>
      <c r="AA4998" s="5">
        <f t="shared" ref="AA4998:AA5061" si="869">SUM(W4998:Z4998)</f>
        <v>0</v>
      </c>
      <c r="AB4998" s="5">
        <f t="shared" ref="AB4998:AB5061" si="870">G4998-AA4998</f>
        <v>0</v>
      </c>
    </row>
    <row r="4999" spans="7:28" x14ac:dyDescent="0.35">
      <c r="G4999" s="8">
        <f t="shared" si="864"/>
        <v>0</v>
      </c>
      <c r="J4999" s="5">
        <f>C4999*CÁLCULO!$I$14</f>
        <v>0</v>
      </c>
      <c r="K4999" s="5">
        <f>D4999*CÁLCULO!$I$14</f>
        <v>0</v>
      </c>
      <c r="L4999" s="5">
        <f>E4999*CÁLCULO!$I$14</f>
        <v>0</v>
      </c>
      <c r="M4999" s="5">
        <f>F4999*CÁLCULO!$I$14</f>
        <v>0</v>
      </c>
      <c r="N4999" s="5">
        <f>G4999*CÁLCULO!$I$14</f>
        <v>0</v>
      </c>
      <c r="O4999" s="5"/>
      <c r="P4999" s="3">
        <v>0</v>
      </c>
      <c r="Q4999" s="5">
        <f t="shared" si="860"/>
        <v>0</v>
      </c>
      <c r="R4999" s="5">
        <f t="shared" si="861"/>
        <v>0</v>
      </c>
      <c r="S4999" s="5">
        <f t="shared" si="862"/>
        <v>0</v>
      </c>
      <c r="T4999" s="5">
        <f t="shared" si="863"/>
        <v>0</v>
      </c>
      <c r="U4999" s="8" t="str">
        <f>IF(T4999=0,"",T4999*CÁLCULO!$I$11)</f>
        <v/>
      </c>
      <c r="V4999" s="5">
        <f t="shared" si="865"/>
        <v>0</v>
      </c>
      <c r="W4999" s="3">
        <v>0</v>
      </c>
      <c r="X4999" s="5">
        <f t="shared" si="866"/>
        <v>0</v>
      </c>
      <c r="Y4999" s="5">
        <f t="shared" si="867"/>
        <v>0</v>
      </c>
      <c r="Z4999" s="5">
        <f t="shared" si="868"/>
        <v>0</v>
      </c>
      <c r="AA4999" s="5">
        <f t="shared" si="869"/>
        <v>0</v>
      </c>
      <c r="AB4999" s="5">
        <f t="shared" si="870"/>
        <v>0</v>
      </c>
    </row>
    <row r="5000" spans="7:28" x14ac:dyDescent="0.35">
      <c r="G5000" s="8">
        <f t="shared" si="864"/>
        <v>0</v>
      </c>
      <c r="J5000" s="5">
        <f>C5000*CÁLCULO!$I$14</f>
        <v>0</v>
      </c>
      <c r="K5000" s="5">
        <f>D5000*CÁLCULO!$I$14</f>
        <v>0</v>
      </c>
      <c r="L5000" s="5">
        <f>E5000*CÁLCULO!$I$14</f>
        <v>0</v>
      </c>
      <c r="M5000" s="5">
        <f>F5000*CÁLCULO!$I$14</f>
        <v>0</v>
      </c>
      <c r="N5000" s="5">
        <f>G5000*CÁLCULO!$I$14</f>
        <v>0</v>
      </c>
      <c r="O5000" s="5"/>
      <c r="P5000" s="3">
        <v>0</v>
      </c>
      <c r="Q5000" s="5">
        <f t="shared" si="860"/>
        <v>0</v>
      </c>
      <c r="R5000" s="5">
        <f t="shared" si="861"/>
        <v>0</v>
      </c>
      <c r="S5000" s="5">
        <f t="shared" si="862"/>
        <v>0</v>
      </c>
      <c r="T5000" s="5">
        <f t="shared" si="863"/>
        <v>0</v>
      </c>
      <c r="U5000" s="8" t="str">
        <f>IF(T5000=0,"",T5000*CÁLCULO!$I$11)</f>
        <v/>
      </c>
      <c r="V5000" s="5">
        <f t="shared" si="865"/>
        <v>0</v>
      </c>
      <c r="W5000" s="3">
        <v>0</v>
      </c>
      <c r="X5000" s="5">
        <f t="shared" si="866"/>
        <v>0</v>
      </c>
      <c r="Y5000" s="5">
        <f t="shared" si="867"/>
        <v>0</v>
      </c>
      <c r="Z5000" s="5">
        <f t="shared" si="868"/>
        <v>0</v>
      </c>
      <c r="AA5000" s="5">
        <f t="shared" si="869"/>
        <v>0</v>
      </c>
      <c r="AB5000" s="5">
        <f t="shared" si="870"/>
        <v>0</v>
      </c>
    </row>
    <row r="5001" spans="7:28" x14ac:dyDescent="0.35">
      <c r="G5001" s="8">
        <f t="shared" si="864"/>
        <v>0</v>
      </c>
      <c r="J5001" s="5">
        <f>C5001*CÁLCULO!$I$14</f>
        <v>0</v>
      </c>
      <c r="K5001" s="5">
        <f>D5001*CÁLCULO!$I$14</f>
        <v>0</v>
      </c>
      <c r="L5001" s="5">
        <f>E5001*CÁLCULO!$I$14</f>
        <v>0</v>
      </c>
      <c r="M5001" s="5">
        <f>F5001*CÁLCULO!$I$14</f>
        <v>0</v>
      </c>
      <c r="N5001" s="5">
        <f>G5001*CÁLCULO!$I$14</f>
        <v>0</v>
      </c>
      <c r="O5001" s="5"/>
      <c r="P5001" s="3">
        <v>0</v>
      </c>
      <c r="Q5001" s="5">
        <f t="shared" si="860"/>
        <v>0</v>
      </c>
      <c r="R5001" s="5">
        <f t="shared" si="861"/>
        <v>0</v>
      </c>
      <c r="S5001" s="5">
        <f t="shared" si="862"/>
        <v>0</v>
      </c>
      <c r="T5001" s="5">
        <f t="shared" si="863"/>
        <v>0</v>
      </c>
      <c r="U5001" s="8" t="str">
        <f>IF(T5001=0,"",T5001*CÁLCULO!$I$11)</f>
        <v/>
      </c>
      <c r="V5001" s="5">
        <f t="shared" si="865"/>
        <v>0</v>
      </c>
      <c r="W5001" s="3">
        <v>0</v>
      </c>
      <c r="X5001" s="5">
        <f t="shared" si="866"/>
        <v>0</v>
      </c>
      <c r="Y5001" s="5">
        <f t="shared" si="867"/>
        <v>0</v>
      </c>
      <c r="Z5001" s="5">
        <f t="shared" si="868"/>
        <v>0</v>
      </c>
      <c r="AA5001" s="5">
        <f t="shared" si="869"/>
        <v>0</v>
      </c>
      <c r="AB5001" s="5">
        <f t="shared" si="870"/>
        <v>0</v>
      </c>
    </row>
    <row r="5002" spans="7:28" x14ac:dyDescent="0.35">
      <c r="G5002" s="8">
        <f t="shared" si="864"/>
        <v>0</v>
      </c>
      <c r="J5002" s="5">
        <f>C5002*CÁLCULO!$I$14</f>
        <v>0</v>
      </c>
      <c r="K5002" s="5">
        <f>D5002*CÁLCULO!$I$14</f>
        <v>0</v>
      </c>
      <c r="L5002" s="5">
        <f>E5002*CÁLCULO!$I$14</f>
        <v>0</v>
      </c>
      <c r="M5002" s="5">
        <f>F5002*CÁLCULO!$I$14</f>
        <v>0</v>
      </c>
      <c r="N5002" s="5">
        <f>G5002*CÁLCULO!$I$14</f>
        <v>0</v>
      </c>
      <c r="O5002" s="5"/>
      <c r="P5002" s="3">
        <v>0</v>
      </c>
      <c r="Q5002" s="5">
        <f t="shared" si="860"/>
        <v>0</v>
      </c>
      <c r="R5002" s="5">
        <f t="shared" si="861"/>
        <v>0</v>
      </c>
      <c r="S5002" s="5">
        <f t="shared" si="862"/>
        <v>0</v>
      </c>
      <c r="T5002" s="5">
        <f t="shared" si="863"/>
        <v>0</v>
      </c>
      <c r="U5002" s="8" t="str">
        <f>IF(T5002=0,"",T5002*CÁLCULO!$I$11)</f>
        <v/>
      </c>
      <c r="V5002" s="5">
        <f t="shared" si="865"/>
        <v>0</v>
      </c>
      <c r="W5002" s="3">
        <v>0</v>
      </c>
      <c r="X5002" s="5">
        <f t="shared" si="866"/>
        <v>0</v>
      </c>
      <c r="Y5002" s="5">
        <f t="shared" si="867"/>
        <v>0</v>
      </c>
      <c r="Z5002" s="5">
        <f t="shared" si="868"/>
        <v>0</v>
      </c>
      <c r="AA5002" s="5">
        <f t="shared" si="869"/>
        <v>0</v>
      </c>
      <c r="AB5002" s="5">
        <f t="shared" si="870"/>
        <v>0</v>
      </c>
    </row>
    <row r="5003" spans="7:28" x14ac:dyDescent="0.35">
      <c r="G5003" s="8">
        <f t="shared" si="864"/>
        <v>0</v>
      </c>
      <c r="J5003" s="5">
        <f>C5003*CÁLCULO!$I$14</f>
        <v>0</v>
      </c>
      <c r="K5003" s="5">
        <f>D5003*CÁLCULO!$I$14</f>
        <v>0</v>
      </c>
      <c r="L5003" s="5">
        <f>E5003*CÁLCULO!$I$14</f>
        <v>0</v>
      </c>
      <c r="M5003" s="5">
        <f>F5003*CÁLCULO!$I$14</f>
        <v>0</v>
      </c>
      <c r="N5003" s="5">
        <f>G5003*CÁLCULO!$I$14</f>
        <v>0</v>
      </c>
      <c r="O5003" s="5"/>
      <c r="P5003" s="3">
        <v>0</v>
      </c>
      <c r="Q5003" s="5">
        <f t="shared" si="860"/>
        <v>0</v>
      </c>
      <c r="R5003" s="5">
        <f t="shared" si="861"/>
        <v>0</v>
      </c>
      <c r="S5003" s="5">
        <f t="shared" si="862"/>
        <v>0</v>
      </c>
      <c r="T5003" s="5">
        <f t="shared" si="863"/>
        <v>0</v>
      </c>
      <c r="U5003" s="8" t="str">
        <f>IF(T5003=0,"",T5003*CÁLCULO!$I$11)</f>
        <v/>
      </c>
      <c r="V5003" s="5">
        <f t="shared" si="865"/>
        <v>0</v>
      </c>
      <c r="W5003" s="3">
        <v>0</v>
      </c>
      <c r="X5003" s="5">
        <f t="shared" si="866"/>
        <v>0</v>
      </c>
      <c r="Y5003" s="5">
        <f t="shared" si="867"/>
        <v>0</v>
      </c>
      <c r="Z5003" s="5">
        <f t="shared" si="868"/>
        <v>0</v>
      </c>
      <c r="AA5003" s="5">
        <f t="shared" si="869"/>
        <v>0</v>
      </c>
      <c r="AB5003" s="5">
        <f t="shared" si="870"/>
        <v>0</v>
      </c>
    </row>
    <row r="5004" spans="7:28" x14ac:dyDescent="0.35">
      <c r="G5004" s="8">
        <f t="shared" si="864"/>
        <v>0</v>
      </c>
      <c r="J5004" s="5">
        <f>C5004*CÁLCULO!$I$14</f>
        <v>0</v>
      </c>
      <c r="K5004" s="5">
        <f>D5004*CÁLCULO!$I$14</f>
        <v>0</v>
      </c>
      <c r="L5004" s="5">
        <f>E5004*CÁLCULO!$I$14</f>
        <v>0</v>
      </c>
      <c r="M5004" s="5">
        <f>F5004*CÁLCULO!$I$14</f>
        <v>0</v>
      </c>
      <c r="N5004" s="5">
        <f>G5004*CÁLCULO!$I$14</f>
        <v>0</v>
      </c>
      <c r="O5004" s="5"/>
      <c r="P5004" s="3">
        <v>0</v>
      </c>
      <c r="Q5004" s="5">
        <f t="shared" si="860"/>
        <v>0</v>
      </c>
      <c r="R5004" s="5">
        <f t="shared" si="861"/>
        <v>0</v>
      </c>
      <c r="S5004" s="5">
        <f t="shared" si="862"/>
        <v>0</v>
      </c>
      <c r="T5004" s="5">
        <f t="shared" si="863"/>
        <v>0</v>
      </c>
      <c r="U5004" s="8" t="str">
        <f>IF(T5004=0,"",T5004*CÁLCULO!$I$11)</f>
        <v/>
      </c>
      <c r="V5004" s="5">
        <f t="shared" si="865"/>
        <v>0</v>
      </c>
      <c r="W5004" s="3">
        <v>0</v>
      </c>
      <c r="X5004" s="5">
        <f t="shared" si="866"/>
        <v>0</v>
      </c>
      <c r="Y5004" s="5">
        <f t="shared" si="867"/>
        <v>0</v>
      </c>
      <c r="Z5004" s="5">
        <f t="shared" si="868"/>
        <v>0</v>
      </c>
      <c r="AA5004" s="5">
        <f t="shared" si="869"/>
        <v>0</v>
      </c>
      <c r="AB5004" s="5">
        <f t="shared" si="870"/>
        <v>0</v>
      </c>
    </row>
    <row r="5005" spans="7:28" x14ac:dyDescent="0.35">
      <c r="G5005" s="8">
        <f t="shared" si="864"/>
        <v>0</v>
      </c>
      <c r="J5005" s="5">
        <f>C5005*CÁLCULO!$I$14</f>
        <v>0</v>
      </c>
      <c r="K5005" s="5">
        <f>D5005*CÁLCULO!$I$14</f>
        <v>0</v>
      </c>
      <c r="L5005" s="5">
        <f>E5005*CÁLCULO!$I$14</f>
        <v>0</v>
      </c>
      <c r="M5005" s="5">
        <f>F5005*CÁLCULO!$I$14</f>
        <v>0</v>
      </c>
      <c r="N5005" s="5">
        <f>G5005*CÁLCULO!$I$14</f>
        <v>0</v>
      </c>
      <c r="O5005" s="5"/>
      <c r="P5005" s="3">
        <v>0</v>
      </c>
      <c r="Q5005" s="5">
        <f t="shared" si="860"/>
        <v>0</v>
      </c>
      <c r="R5005" s="5">
        <f t="shared" si="861"/>
        <v>0</v>
      </c>
      <c r="S5005" s="5">
        <f t="shared" si="862"/>
        <v>0</v>
      </c>
      <c r="T5005" s="5">
        <f t="shared" si="863"/>
        <v>0</v>
      </c>
      <c r="U5005" s="8" t="str">
        <f>IF(T5005=0,"",T5005*CÁLCULO!$I$11)</f>
        <v/>
      </c>
      <c r="V5005" s="5">
        <f t="shared" si="865"/>
        <v>0</v>
      </c>
      <c r="W5005" s="3">
        <v>0</v>
      </c>
      <c r="X5005" s="5">
        <f t="shared" si="866"/>
        <v>0</v>
      </c>
      <c r="Y5005" s="5">
        <f t="shared" si="867"/>
        <v>0</v>
      </c>
      <c r="Z5005" s="5">
        <f t="shared" si="868"/>
        <v>0</v>
      </c>
      <c r="AA5005" s="5">
        <f t="shared" si="869"/>
        <v>0</v>
      </c>
      <c r="AB5005" s="5">
        <f t="shared" si="870"/>
        <v>0</v>
      </c>
    </row>
    <row r="5006" spans="7:28" x14ac:dyDescent="0.35">
      <c r="G5006" s="8">
        <f t="shared" si="864"/>
        <v>0</v>
      </c>
      <c r="J5006" s="5">
        <f>C5006*CÁLCULO!$I$14</f>
        <v>0</v>
      </c>
      <c r="K5006" s="5">
        <f>D5006*CÁLCULO!$I$14</f>
        <v>0</v>
      </c>
      <c r="L5006" s="5">
        <f>E5006*CÁLCULO!$I$14</f>
        <v>0</v>
      </c>
      <c r="M5006" s="5">
        <f>F5006*CÁLCULO!$I$14</f>
        <v>0</v>
      </c>
      <c r="N5006" s="5">
        <f>G5006*CÁLCULO!$I$14</f>
        <v>0</v>
      </c>
      <c r="O5006" s="5"/>
      <c r="P5006" s="3">
        <v>0</v>
      </c>
      <c r="Q5006" s="5">
        <f t="shared" si="860"/>
        <v>0</v>
      </c>
      <c r="R5006" s="5">
        <f t="shared" si="861"/>
        <v>0</v>
      </c>
      <c r="S5006" s="5">
        <f t="shared" si="862"/>
        <v>0</v>
      </c>
      <c r="T5006" s="5">
        <f t="shared" si="863"/>
        <v>0</v>
      </c>
      <c r="U5006" s="8" t="str">
        <f>IF(T5006=0,"",T5006*CÁLCULO!$I$11)</f>
        <v/>
      </c>
      <c r="V5006" s="5">
        <f t="shared" si="865"/>
        <v>0</v>
      </c>
      <c r="W5006" s="3">
        <v>0</v>
      </c>
      <c r="X5006" s="5">
        <f t="shared" si="866"/>
        <v>0</v>
      </c>
      <c r="Y5006" s="5">
        <f t="shared" si="867"/>
        <v>0</v>
      </c>
      <c r="Z5006" s="5">
        <f t="shared" si="868"/>
        <v>0</v>
      </c>
      <c r="AA5006" s="5">
        <f t="shared" si="869"/>
        <v>0</v>
      </c>
      <c r="AB5006" s="5">
        <f t="shared" si="870"/>
        <v>0</v>
      </c>
    </row>
    <row r="5007" spans="7:28" x14ac:dyDescent="0.35">
      <c r="G5007" s="8">
        <f t="shared" si="864"/>
        <v>0</v>
      </c>
      <c r="J5007" s="5">
        <f>C5007*CÁLCULO!$I$14</f>
        <v>0</v>
      </c>
      <c r="K5007" s="5">
        <f>D5007*CÁLCULO!$I$14</f>
        <v>0</v>
      </c>
      <c r="L5007" s="5">
        <f>E5007*CÁLCULO!$I$14</f>
        <v>0</v>
      </c>
      <c r="M5007" s="5">
        <f>F5007*CÁLCULO!$I$14</f>
        <v>0</v>
      </c>
      <c r="N5007" s="5">
        <f>G5007*CÁLCULO!$I$14</f>
        <v>0</v>
      </c>
      <c r="O5007" s="5"/>
      <c r="P5007" s="3">
        <v>0</v>
      </c>
      <c r="Q5007" s="5">
        <f t="shared" si="860"/>
        <v>0</v>
      </c>
      <c r="R5007" s="5">
        <f t="shared" si="861"/>
        <v>0</v>
      </c>
      <c r="S5007" s="5">
        <f t="shared" si="862"/>
        <v>0</v>
      </c>
      <c r="T5007" s="5">
        <f t="shared" si="863"/>
        <v>0</v>
      </c>
      <c r="U5007" s="8" t="str">
        <f>IF(T5007=0,"",T5007*CÁLCULO!$I$11)</f>
        <v/>
      </c>
      <c r="V5007" s="5">
        <f t="shared" si="865"/>
        <v>0</v>
      </c>
      <c r="W5007" s="3">
        <v>0</v>
      </c>
      <c r="X5007" s="5">
        <f t="shared" si="866"/>
        <v>0</v>
      </c>
      <c r="Y5007" s="5">
        <f t="shared" si="867"/>
        <v>0</v>
      </c>
      <c r="Z5007" s="5">
        <f t="shared" si="868"/>
        <v>0</v>
      </c>
      <c r="AA5007" s="5">
        <f t="shared" si="869"/>
        <v>0</v>
      </c>
      <c r="AB5007" s="5">
        <f t="shared" si="870"/>
        <v>0</v>
      </c>
    </row>
    <row r="5008" spans="7:28" x14ac:dyDescent="0.35">
      <c r="G5008" s="8">
        <f t="shared" si="864"/>
        <v>0</v>
      </c>
      <c r="J5008" s="5">
        <f>C5008*CÁLCULO!$I$14</f>
        <v>0</v>
      </c>
      <c r="K5008" s="5">
        <f>D5008*CÁLCULO!$I$14</f>
        <v>0</v>
      </c>
      <c r="L5008" s="5">
        <f>E5008*CÁLCULO!$I$14</f>
        <v>0</v>
      </c>
      <c r="M5008" s="5">
        <f>F5008*CÁLCULO!$I$14</f>
        <v>0</v>
      </c>
      <c r="N5008" s="5">
        <f>G5008*CÁLCULO!$I$14</f>
        <v>0</v>
      </c>
      <c r="O5008" s="5"/>
      <c r="P5008" s="3">
        <v>0</v>
      </c>
      <c r="Q5008" s="5">
        <f t="shared" si="860"/>
        <v>0</v>
      </c>
      <c r="R5008" s="5">
        <f t="shared" si="861"/>
        <v>0</v>
      </c>
      <c r="S5008" s="5">
        <f t="shared" si="862"/>
        <v>0</v>
      </c>
      <c r="T5008" s="5">
        <f t="shared" si="863"/>
        <v>0</v>
      </c>
      <c r="U5008" s="8" t="str">
        <f>IF(T5008=0,"",T5008*CÁLCULO!$I$11)</f>
        <v/>
      </c>
      <c r="V5008" s="5">
        <f t="shared" si="865"/>
        <v>0</v>
      </c>
      <c r="W5008" s="3">
        <v>0</v>
      </c>
      <c r="X5008" s="5">
        <f t="shared" si="866"/>
        <v>0</v>
      </c>
      <c r="Y5008" s="5">
        <f t="shared" si="867"/>
        <v>0</v>
      </c>
      <c r="Z5008" s="5">
        <f t="shared" si="868"/>
        <v>0</v>
      </c>
      <c r="AA5008" s="5">
        <f t="shared" si="869"/>
        <v>0</v>
      </c>
      <c r="AB5008" s="5">
        <f t="shared" si="870"/>
        <v>0</v>
      </c>
    </row>
    <row r="5009" spans="7:28" x14ac:dyDescent="0.35">
      <c r="G5009" s="8">
        <f t="shared" si="864"/>
        <v>0</v>
      </c>
      <c r="J5009" s="5">
        <f>C5009*CÁLCULO!$I$14</f>
        <v>0</v>
      </c>
      <c r="K5009" s="5">
        <f>D5009*CÁLCULO!$I$14</f>
        <v>0</v>
      </c>
      <c r="L5009" s="5">
        <f>E5009*CÁLCULO!$I$14</f>
        <v>0</v>
      </c>
      <c r="M5009" s="5">
        <f>F5009*CÁLCULO!$I$14</f>
        <v>0</v>
      </c>
      <c r="N5009" s="5">
        <f>G5009*CÁLCULO!$I$14</f>
        <v>0</v>
      </c>
      <c r="O5009" s="5"/>
      <c r="P5009" s="3">
        <v>0</v>
      </c>
      <c r="Q5009" s="5">
        <f t="shared" si="860"/>
        <v>0</v>
      </c>
      <c r="R5009" s="5">
        <f t="shared" si="861"/>
        <v>0</v>
      </c>
      <c r="S5009" s="5">
        <f t="shared" si="862"/>
        <v>0</v>
      </c>
      <c r="T5009" s="5">
        <f t="shared" si="863"/>
        <v>0</v>
      </c>
      <c r="U5009" s="8" t="str">
        <f>IF(T5009=0,"",T5009*CÁLCULO!$I$11)</f>
        <v/>
      </c>
      <c r="V5009" s="5">
        <f t="shared" si="865"/>
        <v>0</v>
      </c>
      <c r="W5009" s="3">
        <v>0</v>
      </c>
      <c r="X5009" s="5">
        <f t="shared" si="866"/>
        <v>0</v>
      </c>
      <c r="Y5009" s="5">
        <f t="shared" si="867"/>
        <v>0</v>
      </c>
      <c r="Z5009" s="5">
        <f t="shared" si="868"/>
        <v>0</v>
      </c>
      <c r="AA5009" s="5">
        <f t="shared" si="869"/>
        <v>0</v>
      </c>
      <c r="AB5009" s="5">
        <f t="shared" si="870"/>
        <v>0</v>
      </c>
    </row>
    <row r="5010" spans="7:28" x14ac:dyDescent="0.35">
      <c r="G5010" s="8">
        <f t="shared" si="864"/>
        <v>0</v>
      </c>
      <c r="J5010" s="5">
        <f>C5010*CÁLCULO!$I$14</f>
        <v>0</v>
      </c>
      <c r="K5010" s="5">
        <f>D5010*CÁLCULO!$I$14</f>
        <v>0</v>
      </c>
      <c r="L5010" s="5">
        <f>E5010*CÁLCULO!$I$14</f>
        <v>0</v>
      </c>
      <c r="M5010" s="5">
        <f>F5010*CÁLCULO!$I$14</f>
        <v>0</v>
      </c>
      <c r="N5010" s="5">
        <f>G5010*CÁLCULO!$I$14</f>
        <v>0</v>
      </c>
      <c r="O5010" s="5"/>
      <c r="P5010" s="3">
        <v>0</v>
      </c>
      <c r="Q5010" s="5">
        <f t="shared" si="860"/>
        <v>0</v>
      </c>
      <c r="R5010" s="5">
        <f t="shared" si="861"/>
        <v>0</v>
      </c>
      <c r="S5010" s="5">
        <f t="shared" si="862"/>
        <v>0</v>
      </c>
      <c r="T5010" s="5">
        <f t="shared" si="863"/>
        <v>0</v>
      </c>
      <c r="U5010" s="8" t="str">
        <f>IF(T5010=0,"",T5010*CÁLCULO!$I$11)</f>
        <v/>
      </c>
      <c r="V5010" s="5">
        <f t="shared" si="865"/>
        <v>0</v>
      </c>
      <c r="W5010" s="3">
        <v>0</v>
      </c>
      <c r="X5010" s="5">
        <f t="shared" si="866"/>
        <v>0</v>
      </c>
      <c r="Y5010" s="5">
        <f t="shared" si="867"/>
        <v>0</v>
      </c>
      <c r="Z5010" s="5">
        <f t="shared" si="868"/>
        <v>0</v>
      </c>
      <c r="AA5010" s="5">
        <f t="shared" si="869"/>
        <v>0</v>
      </c>
      <c r="AB5010" s="5">
        <f t="shared" si="870"/>
        <v>0</v>
      </c>
    </row>
    <row r="5011" spans="7:28" x14ac:dyDescent="0.35">
      <c r="G5011" s="8">
        <f t="shared" si="864"/>
        <v>0</v>
      </c>
      <c r="J5011" s="5">
        <f>C5011*CÁLCULO!$I$14</f>
        <v>0</v>
      </c>
      <c r="K5011" s="5">
        <f>D5011*CÁLCULO!$I$14</f>
        <v>0</v>
      </c>
      <c r="L5011" s="5">
        <f>E5011*CÁLCULO!$I$14</f>
        <v>0</v>
      </c>
      <c r="M5011" s="5">
        <f>F5011*CÁLCULO!$I$14</f>
        <v>0</v>
      </c>
      <c r="N5011" s="5">
        <f>G5011*CÁLCULO!$I$14</f>
        <v>0</v>
      </c>
      <c r="O5011" s="5"/>
      <c r="P5011" s="3">
        <v>0</v>
      </c>
      <c r="Q5011" s="5">
        <f t="shared" si="860"/>
        <v>0</v>
      </c>
      <c r="R5011" s="5">
        <f t="shared" si="861"/>
        <v>0</v>
      </c>
      <c r="S5011" s="5">
        <f t="shared" si="862"/>
        <v>0</v>
      </c>
      <c r="T5011" s="5">
        <f t="shared" si="863"/>
        <v>0</v>
      </c>
      <c r="U5011" s="8" t="str">
        <f>IF(T5011=0,"",T5011*CÁLCULO!$I$11)</f>
        <v/>
      </c>
      <c r="V5011" s="5">
        <f t="shared" si="865"/>
        <v>0</v>
      </c>
      <c r="W5011" s="3">
        <v>0</v>
      </c>
      <c r="X5011" s="5">
        <f t="shared" si="866"/>
        <v>0</v>
      </c>
      <c r="Y5011" s="5">
        <f t="shared" si="867"/>
        <v>0</v>
      </c>
      <c r="Z5011" s="5">
        <f t="shared" si="868"/>
        <v>0</v>
      </c>
      <c r="AA5011" s="5">
        <f t="shared" si="869"/>
        <v>0</v>
      </c>
      <c r="AB5011" s="5">
        <f t="shared" si="870"/>
        <v>0</v>
      </c>
    </row>
    <row r="5012" spans="7:28" x14ac:dyDescent="0.35">
      <c r="G5012" s="8">
        <f t="shared" si="864"/>
        <v>0</v>
      </c>
      <c r="J5012" s="5">
        <f>C5012*CÁLCULO!$I$14</f>
        <v>0</v>
      </c>
      <c r="K5012" s="5">
        <f>D5012*CÁLCULO!$I$14</f>
        <v>0</v>
      </c>
      <c r="L5012" s="5">
        <f>E5012*CÁLCULO!$I$14</f>
        <v>0</v>
      </c>
      <c r="M5012" s="5">
        <f>F5012*CÁLCULO!$I$14</f>
        <v>0</v>
      </c>
      <c r="N5012" s="5">
        <f>G5012*CÁLCULO!$I$14</f>
        <v>0</v>
      </c>
      <c r="O5012" s="5"/>
      <c r="P5012" s="3">
        <v>0</v>
      </c>
      <c r="Q5012" s="5">
        <f t="shared" si="860"/>
        <v>0</v>
      </c>
      <c r="R5012" s="5">
        <f t="shared" si="861"/>
        <v>0</v>
      </c>
      <c r="S5012" s="5">
        <f t="shared" si="862"/>
        <v>0</v>
      </c>
      <c r="T5012" s="5">
        <f t="shared" si="863"/>
        <v>0</v>
      </c>
      <c r="U5012" s="8" t="str">
        <f>IF(T5012=0,"",T5012*CÁLCULO!$I$11)</f>
        <v/>
      </c>
      <c r="V5012" s="5">
        <f t="shared" si="865"/>
        <v>0</v>
      </c>
      <c r="W5012" s="3">
        <v>0</v>
      </c>
      <c r="X5012" s="5">
        <f t="shared" si="866"/>
        <v>0</v>
      </c>
      <c r="Y5012" s="5">
        <f t="shared" si="867"/>
        <v>0</v>
      </c>
      <c r="Z5012" s="5">
        <f t="shared" si="868"/>
        <v>0</v>
      </c>
      <c r="AA5012" s="5">
        <f t="shared" si="869"/>
        <v>0</v>
      </c>
      <c r="AB5012" s="5">
        <f t="shared" si="870"/>
        <v>0</v>
      </c>
    </row>
    <row r="5013" spans="7:28" x14ac:dyDescent="0.35">
      <c r="G5013" s="8">
        <f t="shared" si="864"/>
        <v>0</v>
      </c>
      <c r="J5013" s="5">
        <f>C5013*CÁLCULO!$I$14</f>
        <v>0</v>
      </c>
      <c r="K5013" s="5">
        <f>D5013*CÁLCULO!$I$14</f>
        <v>0</v>
      </c>
      <c r="L5013" s="5">
        <f>E5013*CÁLCULO!$I$14</f>
        <v>0</v>
      </c>
      <c r="M5013" s="5">
        <f>F5013*CÁLCULO!$I$14</f>
        <v>0</v>
      </c>
      <c r="N5013" s="5">
        <f>G5013*CÁLCULO!$I$14</f>
        <v>0</v>
      </c>
      <c r="O5013" s="5"/>
      <c r="P5013" s="3">
        <v>0</v>
      </c>
      <c r="Q5013" s="5">
        <f t="shared" si="860"/>
        <v>0</v>
      </c>
      <c r="R5013" s="5">
        <f t="shared" si="861"/>
        <v>0</v>
      </c>
      <c r="S5013" s="5">
        <f t="shared" si="862"/>
        <v>0</v>
      </c>
      <c r="T5013" s="5">
        <f t="shared" si="863"/>
        <v>0</v>
      </c>
      <c r="U5013" s="8" t="str">
        <f>IF(T5013=0,"",T5013*CÁLCULO!$I$11)</f>
        <v/>
      </c>
      <c r="V5013" s="5">
        <f t="shared" si="865"/>
        <v>0</v>
      </c>
      <c r="W5013" s="3">
        <v>0</v>
      </c>
      <c r="X5013" s="5">
        <f t="shared" si="866"/>
        <v>0</v>
      </c>
      <c r="Y5013" s="5">
        <f t="shared" si="867"/>
        <v>0</v>
      </c>
      <c r="Z5013" s="5">
        <f t="shared" si="868"/>
        <v>0</v>
      </c>
      <c r="AA5013" s="5">
        <f t="shared" si="869"/>
        <v>0</v>
      </c>
      <c r="AB5013" s="5">
        <f t="shared" si="870"/>
        <v>0</v>
      </c>
    </row>
    <row r="5014" spans="7:28" x14ac:dyDescent="0.35">
      <c r="G5014" s="8">
        <f t="shared" si="864"/>
        <v>0</v>
      </c>
      <c r="J5014" s="5">
        <f>C5014*CÁLCULO!$I$14</f>
        <v>0</v>
      </c>
      <c r="K5014" s="5">
        <f>D5014*CÁLCULO!$I$14</f>
        <v>0</v>
      </c>
      <c r="L5014" s="5">
        <f>E5014*CÁLCULO!$I$14</f>
        <v>0</v>
      </c>
      <c r="M5014" s="5">
        <f>F5014*CÁLCULO!$I$14</f>
        <v>0</v>
      </c>
      <c r="N5014" s="5">
        <f>G5014*CÁLCULO!$I$14</f>
        <v>0</v>
      </c>
      <c r="O5014" s="5"/>
      <c r="P5014" s="3">
        <v>0</v>
      </c>
      <c r="Q5014" s="5">
        <f t="shared" si="860"/>
        <v>0</v>
      </c>
      <c r="R5014" s="5">
        <f t="shared" si="861"/>
        <v>0</v>
      </c>
      <c r="S5014" s="5">
        <f t="shared" si="862"/>
        <v>0</v>
      </c>
      <c r="T5014" s="5">
        <f t="shared" si="863"/>
        <v>0</v>
      </c>
      <c r="U5014" s="8" t="str">
        <f>IF(T5014=0,"",T5014*CÁLCULO!$I$11)</f>
        <v/>
      </c>
      <c r="V5014" s="5">
        <f t="shared" si="865"/>
        <v>0</v>
      </c>
      <c r="W5014" s="3">
        <v>0</v>
      </c>
      <c r="X5014" s="5">
        <f t="shared" si="866"/>
        <v>0</v>
      </c>
      <c r="Y5014" s="5">
        <f t="shared" si="867"/>
        <v>0</v>
      </c>
      <c r="Z5014" s="5">
        <f t="shared" si="868"/>
        <v>0</v>
      </c>
      <c r="AA5014" s="5">
        <f t="shared" si="869"/>
        <v>0</v>
      </c>
      <c r="AB5014" s="5">
        <f t="shared" si="870"/>
        <v>0</v>
      </c>
    </row>
    <row r="5015" spans="7:28" x14ac:dyDescent="0.35">
      <c r="G5015" s="8">
        <f t="shared" si="864"/>
        <v>0</v>
      </c>
      <c r="J5015" s="5">
        <f>C5015*CÁLCULO!$I$14</f>
        <v>0</v>
      </c>
      <c r="K5015" s="5">
        <f>D5015*CÁLCULO!$I$14</f>
        <v>0</v>
      </c>
      <c r="L5015" s="5">
        <f>E5015*CÁLCULO!$I$14</f>
        <v>0</v>
      </c>
      <c r="M5015" s="5">
        <f>F5015*CÁLCULO!$I$14</f>
        <v>0</v>
      </c>
      <c r="N5015" s="5">
        <f>G5015*CÁLCULO!$I$14</f>
        <v>0</v>
      </c>
      <c r="O5015" s="5"/>
      <c r="P5015" s="3">
        <v>0</v>
      </c>
      <c r="Q5015" s="5">
        <f t="shared" si="860"/>
        <v>0</v>
      </c>
      <c r="R5015" s="5">
        <f t="shared" si="861"/>
        <v>0</v>
      </c>
      <c r="S5015" s="5">
        <f t="shared" si="862"/>
        <v>0</v>
      </c>
      <c r="T5015" s="5">
        <f t="shared" si="863"/>
        <v>0</v>
      </c>
      <c r="U5015" s="8" t="str">
        <f>IF(T5015=0,"",T5015*CÁLCULO!$I$11)</f>
        <v/>
      </c>
      <c r="V5015" s="5">
        <f t="shared" si="865"/>
        <v>0</v>
      </c>
      <c r="W5015" s="3">
        <v>0</v>
      </c>
      <c r="X5015" s="5">
        <f t="shared" si="866"/>
        <v>0</v>
      </c>
      <c r="Y5015" s="5">
        <f t="shared" si="867"/>
        <v>0</v>
      </c>
      <c r="Z5015" s="5">
        <f t="shared" si="868"/>
        <v>0</v>
      </c>
      <c r="AA5015" s="5">
        <f t="shared" si="869"/>
        <v>0</v>
      </c>
      <c r="AB5015" s="5">
        <f t="shared" si="870"/>
        <v>0</v>
      </c>
    </row>
    <row r="5016" spans="7:28" x14ac:dyDescent="0.35">
      <c r="G5016" s="8">
        <f t="shared" si="864"/>
        <v>0</v>
      </c>
      <c r="J5016" s="5">
        <f>C5016*CÁLCULO!$I$14</f>
        <v>0</v>
      </c>
      <c r="K5016" s="5">
        <f>D5016*CÁLCULO!$I$14</f>
        <v>0</v>
      </c>
      <c r="L5016" s="5">
        <f>E5016*CÁLCULO!$I$14</f>
        <v>0</v>
      </c>
      <c r="M5016" s="5">
        <f>F5016*CÁLCULO!$I$14</f>
        <v>0</v>
      </c>
      <c r="N5016" s="5">
        <f>G5016*CÁLCULO!$I$14</f>
        <v>0</v>
      </c>
      <c r="O5016" s="5"/>
      <c r="P5016" s="3">
        <v>0</v>
      </c>
      <c r="Q5016" s="5">
        <f t="shared" si="860"/>
        <v>0</v>
      </c>
      <c r="R5016" s="5">
        <f t="shared" si="861"/>
        <v>0</v>
      </c>
      <c r="S5016" s="5">
        <f t="shared" si="862"/>
        <v>0</v>
      </c>
      <c r="T5016" s="5">
        <f t="shared" si="863"/>
        <v>0</v>
      </c>
      <c r="U5016" s="8" t="str">
        <f>IF(T5016=0,"",T5016*CÁLCULO!$I$11)</f>
        <v/>
      </c>
      <c r="V5016" s="5">
        <f t="shared" si="865"/>
        <v>0</v>
      </c>
      <c r="W5016" s="3">
        <v>0</v>
      </c>
      <c r="X5016" s="5">
        <f t="shared" si="866"/>
        <v>0</v>
      </c>
      <c r="Y5016" s="5">
        <f t="shared" si="867"/>
        <v>0</v>
      </c>
      <c r="Z5016" s="5">
        <f t="shared" si="868"/>
        <v>0</v>
      </c>
      <c r="AA5016" s="5">
        <f t="shared" si="869"/>
        <v>0</v>
      </c>
      <c r="AB5016" s="5">
        <f t="shared" si="870"/>
        <v>0</v>
      </c>
    </row>
    <row r="5017" spans="7:28" x14ac:dyDescent="0.35">
      <c r="G5017" s="8">
        <f t="shared" si="864"/>
        <v>0</v>
      </c>
      <c r="J5017" s="5">
        <f>C5017*CÁLCULO!$I$14</f>
        <v>0</v>
      </c>
      <c r="K5017" s="5">
        <f>D5017*CÁLCULO!$I$14</f>
        <v>0</v>
      </c>
      <c r="L5017" s="5">
        <f>E5017*CÁLCULO!$I$14</f>
        <v>0</v>
      </c>
      <c r="M5017" s="5">
        <f>F5017*CÁLCULO!$I$14</f>
        <v>0</v>
      </c>
      <c r="N5017" s="5">
        <f>G5017*CÁLCULO!$I$14</f>
        <v>0</v>
      </c>
      <c r="O5017" s="5"/>
      <c r="P5017" s="3">
        <v>0</v>
      </c>
      <c r="Q5017" s="5">
        <f t="shared" si="860"/>
        <v>0</v>
      </c>
      <c r="R5017" s="5">
        <f t="shared" si="861"/>
        <v>0</v>
      </c>
      <c r="S5017" s="5">
        <f t="shared" si="862"/>
        <v>0</v>
      </c>
      <c r="T5017" s="5">
        <f t="shared" si="863"/>
        <v>0</v>
      </c>
      <c r="U5017" s="8" t="str">
        <f>IF(T5017=0,"",T5017*CÁLCULO!$I$11)</f>
        <v/>
      </c>
      <c r="V5017" s="5">
        <f t="shared" si="865"/>
        <v>0</v>
      </c>
      <c r="W5017" s="3">
        <v>0</v>
      </c>
      <c r="X5017" s="5">
        <f t="shared" si="866"/>
        <v>0</v>
      </c>
      <c r="Y5017" s="5">
        <f t="shared" si="867"/>
        <v>0</v>
      </c>
      <c r="Z5017" s="5">
        <f t="shared" si="868"/>
        <v>0</v>
      </c>
      <c r="AA5017" s="5">
        <f t="shared" si="869"/>
        <v>0</v>
      </c>
      <c r="AB5017" s="5">
        <f t="shared" si="870"/>
        <v>0</v>
      </c>
    </row>
    <row r="5018" spans="7:28" x14ac:dyDescent="0.35">
      <c r="G5018" s="8">
        <f t="shared" si="864"/>
        <v>0</v>
      </c>
      <c r="J5018" s="5">
        <f>C5018*CÁLCULO!$I$14</f>
        <v>0</v>
      </c>
      <c r="K5018" s="5">
        <f>D5018*CÁLCULO!$I$14</f>
        <v>0</v>
      </c>
      <c r="L5018" s="5">
        <f>E5018*CÁLCULO!$I$14</f>
        <v>0</v>
      </c>
      <c r="M5018" s="5">
        <f>F5018*CÁLCULO!$I$14</f>
        <v>0</v>
      </c>
      <c r="N5018" s="5">
        <f>G5018*CÁLCULO!$I$14</f>
        <v>0</v>
      </c>
      <c r="O5018" s="5"/>
      <c r="P5018" s="3">
        <v>0</v>
      </c>
      <c r="Q5018" s="5">
        <f t="shared" si="860"/>
        <v>0</v>
      </c>
      <c r="R5018" s="5">
        <f t="shared" si="861"/>
        <v>0</v>
      </c>
      <c r="S5018" s="5">
        <f t="shared" si="862"/>
        <v>0</v>
      </c>
      <c r="T5018" s="5">
        <f t="shared" si="863"/>
        <v>0</v>
      </c>
      <c r="U5018" s="8" t="str">
        <f>IF(T5018=0,"",T5018*CÁLCULO!$I$11)</f>
        <v/>
      </c>
      <c r="V5018" s="5">
        <f t="shared" si="865"/>
        <v>0</v>
      </c>
      <c r="W5018" s="3">
        <v>0</v>
      </c>
      <c r="X5018" s="5">
        <f t="shared" si="866"/>
        <v>0</v>
      </c>
      <c r="Y5018" s="5">
        <f t="shared" si="867"/>
        <v>0</v>
      </c>
      <c r="Z5018" s="5">
        <f t="shared" si="868"/>
        <v>0</v>
      </c>
      <c r="AA5018" s="5">
        <f t="shared" si="869"/>
        <v>0</v>
      </c>
      <c r="AB5018" s="5">
        <f t="shared" si="870"/>
        <v>0</v>
      </c>
    </row>
    <row r="5019" spans="7:28" x14ac:dyDescent="0.35">
      <c r="G5019" s="8">
        <f t="shared" si="864"/>
        <v>0</v>
      </c>
      <c r="J5019" s="5">
        <f>C5019*CÁLCULO!$I$14</f>
        <v>0</v>
      </c>
      <c r="K5019" s="5">
        <f>D5019*CÁLCULO!$I$14</f>
        <v>0</v>
      </c>
      <c r="L5019" s="5">
        <f>E5019*CÁLCULO!$I$14</f>
        <v>0</v>
      </c>
      <c r="M5019" s="5">
        <f>F5019*CÁLCULO!$I$14</f>
        <v>0</v>
      </c>
      <c r="N5019" s="5">
        <f>G5019*CÁLCULO!$I$14</f>
        <v>0</v>
      </c>
      <c r="O5019" s="5"/>
      <c r="P5019" s="3">
        <v>0</v>
      </c>
      <c r="Q5019" s="5">
        <f t="shared" si="860"/>
        <v>0</v>
      </c>
      <c r="R5019" s="5">
        <f t="shared" si="861"/>
        <v>0</v>
      </c>
      <c r="S5019" s="5">
        <f t="shared" si="862"/>
        <v>0</v>
      </c>
      <c r="T5019" s="5">
        <f t="shared" si="863"/>
        <v>0</v>
      </c>
      <c r="U5019" s="8" t="str">
        <f>IF(T5019=0,"",T5019*CÁLCULO!$I$11)</f>
        <v/>
      </c>
      <c r="V5019" s="5">
        <f t="shared" si="865"/>
        <v>0</v>
      </c>
      <c r="W5019" s="3">
        <v>0</v>
      </c>
      <c r="X5019" s="5">
        <f t="shared" si="866"/>
        <v>0</v>
      </c>
      <c r="Y5019" s="5">
        <f t="shared" si="867"/>
        <v>0</v>
      </c>
      <c r="Z5019" s="5">
        <f t="shared" si="868"/>
        <v>0</v>
      </c>
      <c r="AA5019" s="5">
        <f t="shared" si="869"/>
        <v>0</v>
      </c>
      <c r="AB5019" s="5">
        <f t="shared" si="870"/>
        <v>0</v>
      </c>
    </row>
    <row r="5020" spans="7:28" x14ac:dyDescent="0.35">
      <c r="G5020" s="8">
        <f t="shared" si="864"/>
        <v>0</v>
      </c>
      <c r="J5020" s="5">
        <f>C5020*CÁLCULO!$I$14</f>
        <v>0</v>
      </c>
      <c r="K5020" s="5">
        <f>D5020*CÁLCULO!$I$14</f>
        <v>0</v>
      </c>
      <c r="L5020" s="5">
        <f>E5020*CÁLCULO!$I$14</f>
        <v>0</v>
      </c>
      <c r="M5020" s="5">
        <f>F5020*CÁLCULO!$I$14</f>
        <v>0</v>
      </c>
      <c r="N5020" s="5">
        <f>G5020*CÁLCULO!$I$14</f>
        <v>0</v>
      </c>
      <c r="O5020" s="5"/>
      <c r="P5020" s="3">
        <v>0</v>
      </c>
      <c r="Q5020" s="5">
        <f t="shared" si="860"/>
        <v>0</v>
      </c>
      <c r="R5020" s="5">
        <f t="shared" si="861"/>
        <v>0</v>
      </c>
      <c r="S5020" s="5">
        <f t="shared" si="862"/>
        <v>0</v>
      </c>
      <c r="T5020" s="5">
        <f t="shared" si="863"/>
        <v>0</v>
      </c>
      <c r="U5020" s="8" t="str">
        <f>IF(T5020=0,"",T5020*CÁLCULO!$I$11)</f>
        <v/>
      </c>
      <c r="V5020" s="5">
        <f t="shared" si="865"/>
        <v>0</v>
      </c>
      <c r="W5020" s="3">
        <v>0</v>
      </c>
      <c r="X5020" s="5">
        <f t="shared" si="866"/>
        <v>0</v>
      </c>
      <c r="Y5020" s="5">
        <f t="shared" si="867"/>
        <v>0</v>
      </c>
      <c r="Z5020" s="5">
        <f t="shared" si="868"/>
        <v>0</v>
      </c>
      <c r="AA5020" s="5">
        <f t="shared" si="869"/>
        <v>0</v>
      </c>
      <c r="AB5020" s="5">
        <f t="shared" si="870"/>
        <v>0</v>
      </c>
    </row>
    <row r="5021" spans="7:28" x14ac:dyDescent="0.35">
      <c r="G5021" s="8">
        <f t="shared" si="864"/>
        <v>0</v>
      </c>
      <c r="J5021" s="5">
        <f>C5021*CÁLCULO!$I$14</f>
        <v>0</v>
      </c>
      <c r="K5021" s="5">
        <f>D5021*CÁLCULO!$I$14</f>
        <v>0</v>
      </c>
      <c r="L5021" s="5">
        <f>E5021*CÁLCULO!$I$14</f>
        <v>0</v>
      </c>
      <c r="M5021" s="5">
        <f>F5021*CÁLCULO!$I$14</f>
        <v>0</v>
      </c>
      <c r="N5021" s="5">
        <f>G5021*CÁLCULO!$I$14</f>
        <v>0</v>
      </c>
      <c r="O5021" s="5"/>
      <c r="P5021" s="3">
        <v>0</v>
      </c>
      <c r="Q5021" s="5">
        <f t="shared" si="860"/>
        <v>0</v>
      </c>
      <c r="R5021" s="5">
        <f t="shared" si="861"/>
        <v>0</v>
      </c>
      <c r="S5021" s="5">
        <f t="shared" si="862"/>
        <v>0</v>
      </c>
      <c r="T5021" s="5">
        <f t="shared" si="863"/>
        <v>0</v>
      </c>
      <c r="U5021" s="8" t="str">
        <f>IF(T5021=0,"",T5021*CÁLCULO!$I$11)</f>
        <v/>
      </c>
      <c r="V5021" s="5">
        <f t="shared" si="865"/>
        <v>0</v>
      </c>
      <c r="W5021" s="3">
        <v>0</v>
      </c>
      <c r="X5021" s="5">
        <f t="shared" si="866"/>
        <v>0</v>
      </c>
      <c r="Y5021" s="5">
        <f t="shared" si="867"/>
        <v>0</v>
      </c>
      <c r="Z5021" s="5">
        <f t="shared" si="868"/>
        <v>0</v>
      </c>
      <c r="AA5021" s="5">
        <f t="shared" si="869"/>
        <v>0</v>
      </c>
      <c r="AB5021" s="5">
        <f t="shared" si="870"/>
        <v>0</v>
      </c>
    </row>
    <row r="5022" spans="7:28" x14ac:dyDescent="0.35">
      <c r="G5022" s="8">
        <f t="shared" si="864"/>
        <v>0</v>
      </c>
      <c r="J5022" s="5">
        <f>C5022*CÁLCULO!$I$14</f>
        <v>0</v>
      </c>
      <c r="K5022" s="5">
        <f>D5022*CÁLCULO!$I$14</f>
        <v>0</v>
      </c>
      <c r="L5022" s="5">
        <f>E5022*CÁLCULO!$I$14</f>
        <v>0</v>
      </c>
      <c r="M5022" s="5">
        <f>F5022*CÁLCULO!$I$14</f>
        <v>0</v>
      </c>
      <c r="N5022" s="5">
        <f>G5022*CÁLCULO!$I$14</f>
        <v>0</v>
      </c>
      <c r="O5022" s="5"/>
      <c r="P5022" s="3">
        <v>0</v>
      </c>
      <c r="Q5022" s="5">
        <f t="shared" si="860"/>
        <v>0</v>
      </c>
      <c r="R5022" s="5">
        <f t="shared" si="861"/>
        <v>0</v>
      </c>
      <c r="S5022" s="5">
        <f t="shared" si="862"/>
        <v>0</v>
      </c>
      <c r="T5022" s="5">
        <f t="shared" si="863"/>
        <v>0</v>
      </c>
      <c r="U5022" s="8" t="str">
        <f>IF(T5022=0,"",T5022*CÁLCULO!$I$11)</f>
        <v/>
      </c>
      <c r="V5022" s="5">
        <f t="shared" si="865"/>
        <v>0</v>
      </c>
      <c r="W5022" s="3">
        <v>0</v>
      </c>
      <c r="X5022" s="5">
        <f t="shared" si="866"/>
        <v>0</v>
      </c>
      <c r="Y5022" s="5">
        <f t="shared" si="867"/>
        <v>0</v>
      </c>
      <c r="Z5022" s="5">
        <f t="shared" si="868"/>
        <v>0</v>
      </c>
      <c r="AA5022" s="5">
        <f t="shared" si="869"/>
        <v>0</v>
      </c>
      <c r="AB5022" s="5">
        <f t="shared" si="870"/>
        <v>0</v>
      </c>
    </row>
    <row r="5023" spans="7:28" x14ac:dyDescent="0.35">
      <c r="G5023" s="8">
        <f t="shared" si="864"/>
        <v>0</v>
      </c>
      <c r="J5023" s="5">
        <f>C5023*CÁLCULO!$I$14</f>
        <v>0</v>
      </c>
      <c r="K5023" s="5">
        <f>D5023*CÁLCULO!$I$14</f>
        <v>0</v>
      </c>
      <c r="L5023" s="5">
        <f>E5023*CÁLCULO!$I$14</f>
        <v>0</v>
      </c>
      <c r="M5023" s="5">
        <f>F5023*CÁLCULO!$I$14</f>
        <v>0</v>
      </c>
      <c r="N5023" s="5">
        <f>G5023*CÁLCULO!$I$14</f>
        <v>0</v>
      </c>
      <c r="O5023" s="5"/>
      <c r="P5023" s="3">
        <v>0</v>
      </c>
      <c r="Q5023" s="5">
        <f t="shared" si="860"/>
        <v>0</v>
      </c>
      <c r="R5023" s="5">
        <f t="shared" si="861"/>
        <v>0</v>
      </c>
      <c r="S5023" s="5">
        <f t="shared" si="862"/>
        <v>0</v>
      </c>
      <c r="T5023" s="5">
        <f t="shared" si="863"/>
        <v>0</v>
      </c>
      <c r="U5023" s="8" t="str">
        <f>IF(T5023=0,"",T5023*CÁLCULO!$I$11)</f>
        <v/>
      </c>
      <c r="V5023" s="5">
        <f t="shared" si="865"/>
        <v>0</v>
      </c>
      <c r="W5023" s="3">
        <v>0</v>
      </c>
      <c r="X5023" s="5">
        <f t="shared" si="866"/>
        <v>0</v>
      </c>
      <c r="Y5023" s="5">
        <f t="shared" si="867"/>
        <v>0</v>
      </c>
      <c r="Z5023" s="5">
        <f t="shared" si="868"/>
        <v>0</v>
      </c>
      <c r="AA5023" s="5">
        <f t="shared" si="869"/>
        <v>0</v>
      </c>
      <c r="AB5023" s="5">
        <f t="shared" si="870"/>
        <v>0</v>
      </c>
    </row>
    <row r="5024" spans="7:28" x14ac:dyDescent="0.35">
      <c r="G5024" s="8">
        <f t="shared" si="864"/>
        <v>0</v>
      </c>
      <c r="J5024" s="5">
        <f>C5024*CÁLCULO!$I$14</f>
        <v>0</v>
      </c>
      <c r="K5024" s="5">
        <f>D5024*CÁLCULO!$I$14</f>
        <v>0</v>
      </c>
      <c r="L5024" s="5">
        <f>E5024*CÁLCULO!$I$14</f>
        <v>0</v>
      </c>
      <c r="M5024" s="5">
        <f>F5024*CÁLCULO!$I$14</f>
        <v>0</v>
      </c>
      <c r="N5024" s="5">
        <f>G5024*CÁLCULO!$I$14</f>
        <v>0</v>
      </c>
      <c r="O5024" s="5"/>
      <c r="P5024" s="3">
        <v>0</v>
      </c>
      <c r="Q5024" s="5">
        <f t="shared" si="860"/>
        <v>0</v>
      </c>
      <c r="R5024" s="5">
        <f t="shared" si="861"/>
        <v>0</v>
      </c>
      <c r="S5024" s="5">
        <f t="shared" si="862"/>
        <v>0</v>
      </c>
      <c r="T5024" s="5">
        <f t="shared" si="863"/>
        <v>0</v>
      </c>
      <c r="U5024" s="8" t="str">
        <f>IF(T5024=0,"",T5024*CÁLCULO!$I$11)</f>
        <v/>
      </c>
      <c r="V5024" s="5">
        <f t="shared" si="865"/>
        <v>0</v>
      </c>
      <c r="W5024" s="3">
        <v>0</v>
      </c>
      <c r="X5024" s="5">
        <f t="shared" si="866"/>
        <v>0</v>
      </c>
      <c r="Y5024" s="5">
        <f t="shared" si="867"/>
        <v>0</v>
      </c>
      <c r="Z5024" s="5">
        <f t="shared" si="868"/>
        <v>0</v>
      </c>
      <c r="AA5024" s="5">
        <f t="shared" si="869"/>
        <v>0</v>
      </c>
      <c r="AB5024" s="5">
        <f t="shared" si="870"/>
        <v>0</v>
      </c>
    </row>
    <row r="5025" spans="7:28" x14ac:dyDescent="0.35">
      <c r="G5025" s="8">
        <f t="shared" si="864"/>
        <v>0</v>
      </c>
      <c r="J5025" s="5">
        <f>C5025*CÁLCULO!$I$14</f>
        <v>0</v>
      </c>
      <c r="K5025" s="5">
        <f>D5025*CÁLCULO!$I$14</f>
        <v>0</v>
      </c>
      <c r="L5025" s="5">
        <f>E5025*CÁLCULO!$I$14</f>
        <v>0</v>
      </c>
      <c r="M5025" s="5">
        <f>F5025*CÁLCULO!$I$14</f>
        <v>0</v>
      </c>
      <c r="N5025" s="5">
        <f>G5025*CÁLCULO!$I$14</f>
        <v>0</v>
      </c>
      <c r="O5025" s="5"/>
      <c r="P5025" s="3">
        <v>0</v>
      </c>
      <c r="Q5025" s="5">
        <f t="shared" si="860"/>
        <v>0</v>
      </c>
      <c r="R5025" s="5">
        <f t="shared" si="861"/>
        <v>0</v>
      </c>
      <c r="S5025" s="5">
        <f t="shared" si="862"/>
        <v>0</v>
      </c>
      <c r="T5025" s="5">
        <f t="shared" si="863"/>
        <v>0</v>
      </c>
      <c r="U5025" s="8" t="str">
        <f>IF(T5025=0,"",T5025*CÁLCULO!$I$11)</f>
        <v/>
      </c>
      <c r="V5025" s="5">
        <f t="shared" si="865"/>
        <v>0</v>
      </c>
      <c r="W5025" s="3">
        <v>0</v>
      </c>
      <c r="X5025" s="5">
        <f t="shared" si="866"/>
        <v>0</v>
      </c>
      <c r="Y5025" s="5">
        <f t="shared" si="867"/>
        <v>0</v>
      </c>
      <c r="Z5025" s="5">
        <f t="shared" si="868"/>
        <v>0</v>
      </c>
      <c r="AA5025" s="5">
        <f t="shared" si="869"/>
        <v>0</v>
      </c>
      <c r="AB5025" s="5">
        <f t="shared" si="870"/>
        <v>0</v>
      </c>
    </row>
    <row r="5026" spans="7:28" x14ac:dyDescent="0.35">
      <c r="G5026" s="8">
        <f t="shared" si="864"/>
        <v>0</v>
      </c>
      <c r="J5026" s="5">
        <f>C5026*CÁLCULO!$I$14</f>
        <v>0</v>
      </c>
      <c r="K5026" s="5">
        <f>D5026*CÁLCULO!$I$14</f>
        <v>0</v>
      </c>
      <c r="L5026" s="5">
        <f>E5026*CÁLCULO!$I$14</f>
        <v>0</v>
      </c>
      <c r="M5026" s="5">
        <f>F5026*CÁLCULO!$I$14</f>
        <v>0</v>
      </c>
      <c r="N5026" s="5">
        <f>G5026*CÁLCULO!$I$14</f>
        <v>0</v>
      </c>
      <c r="O5026" s="5"/>
      <c r="P5026" s="3">
        <v>0</v>
      </c>
      <c r="Q5026" s="5">
        <f t="shared" si="860"/>
        <v>0</v>
      </c>
      <c r="R5026" s="5">
        <f t="shared" si="861"/>
        <v>0</v>
      </c>
      <c r="S5026" s="5">
        <f t="shared" si="862"/>
        <v>0</v>
      </c>
      <c r="T5026" s="5">
        <f t="shared" si="863"/>
        <v>0</v>
      </c>
      <c r="U5026" s="8" t="str">
        <f>IF(T5026=0,"",T5026*CÁLCULO!$I$11)</f>
        <v/>
      </c>
      <c r="V5026" s="5">
        <f t="shared" si="865"/>
        <v>0</v>
      </c>
      <c r="W5026" s="3">
        <v>0</v>
      </c>
      <c r="X5026" s="5">
        <f t="shared" si="866"/>
        <v>0</v>
      </c>
      <c r="Y5026" s="5">
        <f t="shared" si="867"/>
        <v>0</v>
      </c>
      <c r="Z5026" s="5">
        <f t="shared" si="868"/>
        <v>0</v>
      </c>
      <c r="AA5026" s="5">
        <f t="shared" si="869"/>
        <v>0</v>
      </c>
      <c r="AB5026" s="5">
        <f t="shared" si="870"/>
        <v>0</v>
      </c>
    </row>
    <row r="5027" spans="7:28" x14ac:dyDescent="0.35">
      <c r="G5027" s="8">
        <f t="shared" si="864"/>
        <v>0</v>
      </c>
      <c r="J5027" s="5">
        <f>C5027*CÁLCULO!$I$14</f>
        <v>0</v>
      </c>
      <c r="K5027" s="5">
        <f>D5027*CÁLCULO!$I$14</f>
        <v>0</v>
      </c>
      <c r="L5027" s="5">
        <f>E5027*CÁLCULO!$I$14</f>
        <v>0</v>
      </c>
      <c r="M5027" s="5">
        <f>F5027*CÁLCULO!$I$14</f>
        <v>0</v>
      </c>
      <c r="N5027" s="5">
        <f>G5027*CÁLCULO!$I$14</f>
        <v>0</v>
      </c>
      <c r="O5027" s="5"/>
      <c r="P5027" s="3">
        <v>0</v>
      </c>
      <c r="Q5027" s="5">
        <f t="shared" si="860"/>
        <v>0</v>
      </c>
      <c r="R5027" s="5">
        <f t="shared" si="861"/>
        <v>0</v>
      </c>
      <c r="S5027" s="5">
        <f t="shared" si="862"/>
        <v>0</v>
      </c>
      <c r="T5027" s="5">
        <f t="shared" si="863"/>
        <v>0</v>
      </c>
      <c r="U5027" s="8" t="str">
        <f>IF(T5027=0,"",T5027*CÁLCULO!$I$11)</f>
        <v/>
      </c>
      <c r="V5027" s="5">
        <f t="shared" si="865"/>
        <v>0</v>
      </c>
      <c r="W5027" s="3">
        <v>0</v>
      </c>
      <c r="X5027" s="5">
        <f t="shared" si="866"/>
        <v>0</v>
      </c>
      <c r="Y5027" s="5">
        <f t="shared" si="867"/>
        <v>0</v>
      </c>
      <c r="Z5027" s="5">
        <f t="shared" si="868"/>
        <v>0</v>
      </c>
      <c r="AA5027" s="5">
        <f t="shared" si="869"/>
        <v>0</v>
      </c>
      <c r="AB5027" s="5">
        <f t="shared" si="870"/>
        <v>0</v>
      </c>
    </row>
    <row r="5028" spans="7:28" x14ac:dyDescent="0.35">
      <c r="G5028" s="8">
        <f t="shared" si="864"/>
        <v>0</v>
      </c>
      <c r="J5028" s="5">
        <f>C5028*CÁLCULO!$I$14</f>
        <v>0</v>
      </c>
      <c r="K5028" s="5">
        <f>D5028*CÁLCULO!$I$14</f>
        <v>0</v>
      </c>
      <c r="L5028" s="5">
        <f>E5028*CÁLCULO!$I$14</f>
        <v>0</v>
      </c>
      <c r="M5028" s="5">
        <f>F5028*CÁLCULO!$I$14</f>
        <v>0</v>
      </c>
      <c r="N5028" s="5">
        <f>G5028*CÁLCULO!$I$14</f>
        <v>0</v>
      </c>
      <c r="O5028" s="5"/>
      <c r="P5028" s="3">
        <v>0</v>
      </c>
      <c r="Q5028" s="5">
        <f t="shared" si="860"/>
        <v>0</v>
      </c>
      <c r="R5028" s="5">
        <f t="shared" si="861"/>
        <v>0</v>
      </c>
      <c r="S5028" s="5">
        <f t="shared" si="862"/>
        <v>0</v>
      </c>
      <c r="T5028" s="5">
        <f t="shared" si="863"/>
        <v>0</v>
      </c>
      <c r="U5028" s="8" t="str">
        <f>IF(T5028=0,"",T5028*CÁLCULO!$I$11)</f>
        <v/>
      </c>
      <c r="V5028" s="5">
        <f t="shared" si="865"/>
        <v>0</v>
      </c>
      <c r="W5028" s="3">
        <v>0</v>
      </c>
      <c r="X5028" s="5">
        <f t="shared" si="866"/>
        <v>0</v>
      </c>
      <c r="Y5028" s="5">
        <f t="shared" si="867"/>
        <v>0</v>
      </c>
      <c r="Z5028" s="5">
        <f t="shared" si="868"/>
        <v>0</v>
      </c>
      <c r="AA5028" s="5">
        <f t="shared" si="869"/>
        <v>0</v>
      </c>
      <c r="AB5028" s="5">
        <f t="shared" si="870"/>
        <v>0</v>
      </c>
    </row>
    <row r="5029" spans="7:28" x14ac:dyDescent="0.35">
      <c r="G5029" s="8">
        <f t="shared" si="864"/>
        <v>0</v>
      </c>
      <c r="J5029" s="5">
        <f>C5029*CÁLCULO!$I$14</f>
        <v>0</v>
      </c>
      <c r="K5029" s="5">
        <f>D5029*CÁLCULO!$I$14</f>
        <v>0</v>
      </c>
      <c r="L5029" s="5">
        <f>E5029*CÁLCULO!$I$14</f>
        <v>0</v>
      </c>
      <c r="M5029" s="5">
        <f>F5029*CÁLCULO!$I$14</f>
        <v>0</v>
      </c>
      <c r="N5029" s="5">
        <f>G5029*CÁLCULO!$I$14</f>
        <v>0</v>
      </c>
      <c r="O5029" s="5"/>
      <c r="P5029" s="3">
        <v>0</v>
      </c>
      <c r="Q5029" s="5">
        <f t="shared" si="860"/>
        <v>0</v>
      </c>
      <c r="R5029" s="5">
        <f t="shared" si="861"/>
        <v>0</v>
      </c>
      <c r="S5029" s="5">
        <f t="shared" si="862"/>
        <v>0</v>
      </c>
      <c r="T5029" s="5">
        <f t="shared" si="863"/>
        <v>0</v>
      </c>
      <c r="U5029" s="8" t="str">
        <f>IF(T5029=0,"",T5029*CÁLCULO!$I$11)</f>
        <v/>
      </c>
      <c r="V5029" s="5">
        <f t="shared" si="865"/>
        <v>0</v>
      </c>
      <c r="W5029" s="3">
        <v>0</v>
      </c>
      <c r="X5029" s="5">
        <f t="shared" si="866"/>
        <v>0</v>
      </c>
      <c r="Y5029" s="5">
        <f t="shared" si="867"/>
        <v>0</v>
      </c>
      <c r="Z5029" s="5">
        <f t="shared" si="868"/>
        <v>0</v>
      </c>
      <c r="AA5029" s="5">
        <f t="shared" si="869"/>
        <v>0</v>
      </c>
      <c r="AB5029" s="5">
        <f t="shared" si="870"/>
        <v>0</v>
      </c>
    </row>
    <row r="5030" spans="7:28" x14ac:dyDescent="0.35">
      <c r="G5030" s="8">
        <f t="shared" si="864"/>
        <v>0</v>
      </c>
      <c r="J5030" s="5">
        <f>C5030*CÁLCULO!$I$14</f>
        <v>0</v>
      </c>
      <c r="K5030" s="5">
        <f>D5030*CÁLCULO!$I$14</f>
        <v>0</v>
      </c>
      <c r="L5030" s="5">
        <f>E5030*CÁLCULO!$I$14</f>
        <v>0</v>
      </c>
      <c r="M5030" s="5">
        <f>F5030*CÁLCULO!$I$14</f>
        <v>0</v>
      </c>
      <c r="N5030" s="5">
        <f>G5030*CÁLCULO!$I$14</f>
        <v>0</v>
      </c>
      <c r="O5030" s="5"/>
      <c r="P5030" s="3">
        <v>0</v>
      </c>
      <c r="Q5030" s="5">
        <f t="shared" si="860"/>
        <v>0</v>
      </c>
      <c r="R5030" s="5">
        <f t="shared" si="861"/>
        <v>0</v>
      </c>
      <c r="S5030" s="5">
        <f t="shared" si="862"/>
        <v>0</v>
      </c>
      <c r="T5030" s="5">
        <f t="shared" si="863"/>
        <v>0</v>
      </c>
      <c r="U5030" s="8" t="str">
        <f>IF(T5030=0,"",T5030*CÁLCULO!$I$11)</f>
        <v/>
      </c>
      <c r="V5030" s="5">
        <f t="shared" si="865"/>
        <v>0</v>
      </c>
      <c r="W5030" s="3">
        <v>0</v>
      </c>
      <c r="X5030" s="5">
        <f t="shared" si="866"/>
        <v>0</v>
      </c>
      <c r="Y5030" s="5">
        <f t="shared" si="867"/>
        <v>0</v>
      </c>
      <c r="Z5030" s="5">
        <f t="shared" si="868"/>
        <v>0</v>
      </c>
      <c r="AA5030" s="5">
        <f t="shared" si="869"/>
        <v>0</v>
      </c>
      <c r="AB5030" s="5">
        <f t="shared" si="870"/>
        <v>0</v>
      </c>
    </row>
    <row r="5031" spans="7:28" x14ac:dyDescent="0.35">
      <c r="G5031" s="8">
        <f t="shared" si="864"/>
        <v>0</v>
      </c>
      <c r="J5031" s="5">
        <f>C5031*CÁLCULO!$I$14</f>
        <v>0</v>
      </c>
      <c r="K5031" s="5">
        <f>D5031*CÁLCULO!$I$14</f>
        <v>0</v>
      </c>
      <c r="L5031" s="5">
        <f>E5031*CÁLCULO!$I$14</f>
        <v>0</v>
      </c>
      <c r="M5031" s="5">
        <f>F5031*CÁLCULO!$I$14</f>
        <v>0</v>
      </c>
      <c r="N5031" s="5">
        <f>G5031*CÁLCULO!$I$14</f>
        <v>0</v>
      </c>
      <c r="O5031" s="5"/>
      <c r="P5031" s="3">
        <v>0</v>
      </c>
      <c r="Q5031" s="5">
        <f t="shared" si="860"/>
        <v>0</v>
      </c>
      <c r="R5031" s="5">
        <f t="shared" si="861"/>
        <v>0</v>
      </c>
      <c r="S5031" s="5">
        <f t="shared" si="862"/>
        <v>0</v>
      </c>
      <c r="T5031" s="5">
        <f t="shared" si="863"/>
        <v>0</v>
      </c>
      <c r="U5031" s="8" t="str">
        <f>IF(T5031=0,"",T5031*CÁLCULO!$I$11)</f>
        <v/>
      </c>
      <c r="V5031" s="5">
        <f t="shared" si="865"/>
        <v>0</v>
      </c>
      <c r="W5031" s="3">
        <v>0</v>
      </c>
      <c r="X5031" s="5">
        <f t="shared" si="866"/>
        <v>0</v>
      </c>
      <c r="Y5031" s="5">
        <f t="shared" si="867"/>
        <v>0</v>
      </c>
      <c r="Z5031" s="5">
        <f t="shared" si="868"/>
        <v>0</v>
      </c>
      <c r="AA5031" s="5">
        <f t="shared" si="869"/>
        <v>0</v>
      </c>
      <c r="AB5031" s="5">
        <f t="shared" si="870"/>
        <v>0</v>
      </c>
    </row>
    <row r="5032" spans="7:28" x14ac:dyDescent="0.35">
      <c r="G5032" s="8">
        <f t="shared" si="864"/>
        <v>0</v>
      </c>
      <c r="J5032" s="5">
        <f>C5032*CÁLCULO!$I$14</f>
        <v>0</v>
      </c>
      <c r="K5032" s="5">
        <f>D5032*CÁLCULO!$I$14</f>
        <v>0</v>
      </c>
      <c r="L5032" s="5">
        <f>E5032*CÁLCULO!$I$14</f>
        <v>0</v>
      </c>
      <c r="M5032" s="5">
        <f>F5032*CÁLCULO!$I$14</f>
        <v>0</v>
      </c>
      <c r="N5032" s="5">
        <f>G5032*CÁLCULO!$I$14</f>
        <v>0</v>
      </c>
      <c r="O5032" s="5"/>
      <c r="P5032" s="3">
        <v>0</v>
      </c>
      <c r="Q5032" s="5">
        <f t="shared" si="860"/>
        <v>0</v>
      </c>
      <c r="R5032" s="5">
        <f t="shared" si="861"/>
        <v>0</v>
      </c>
      <c r="S5032" s="5">
        <f t="shared" si="862"/>
        <v>0</v>
      </c>
      <c r="T5032" s="5">
        <f t="shared" si="863"/>
        <v>0</v>
      </c>
      <c r="U5032" s="8" t="str">
        <f>IF(T5032=0,"",T5032*CÁLCULO!$I$11)</f>
        <v/>
      </c>
      <c r="V5032" s="5">
        <f t="shared" si="865"/>
        <v>0</v>
      </c>
      <c r="W5032" s="3">
        <v>0</v>
      </c>
      <c r="X5032" s="5">
        <f t="shared" si="866"/>
        <v>0</v>
      </c>
      <c r="Y5032" s="5">
        <f t="shared" si="867"/>
        <v>0</v>
      </c>
      <c r="Z5032" s="5">
        <f t="shared" si="868"/>
        <v>0</v>
      </c>
      <c r="AA5032" s="5">
        <f t="shared" si="869"/>
        <v>0</v>
      </c>
      <c r="AB5032" s="5">
        <f t="shared" si="870"/>
        <v>0</v>
      </c>
    </row>
    <row r="5033" spans="7:28" x14ac:dyDescent="0.35">
      <c r="G5033" s="8">
        <f t="shared" si="864"/>
        <v>0</v>
      </c>
      <c r="J5033" s="5">
        <f>C5033*CÁLCULO!$I$14</f>
        <v>0</v>
      </c>
      <c r="K5033" s="5">
        <f>D5033*CÁLCULO!$I$14</f>
        <v>0</v>
      </c>
      <c r="L5033" s="5">
        <f>E5033*CÁLCULO!$I$14</f>
        <v>0</v>
      </c>
      <c r="M5033" s="5">
        <f>F5033*CÁLCULO!$I$14</f>
        <v>0</v>
      </c>
      <c r="N5033" s="5">
        <f>G5033*CÁLCULO!$I$14</f>
        <v>0</v>
      </c>
      <c r="O5033" s="5"/>
      <c r="P5033" s="3">
        <v>0</v>
      </c>
      <c r="Q5033" s="5">
        <f t="shared" si="860"/>
        <v>0</v>
      </c>
      <c r="R5033" s="5">
        <f t="shared" si="861"/>
        <v>0</v>
      </c>
      <c r="S5033" s="5">
        <f t="shared" si="862"/>
        <v>0</v>
      </c>
      <c r="T5033" s="5">
        <f t="shared" si="863"/>
        <v>0</v>
      </c>
      <c r="U5033" s="8" t="str">
        <f>IF(T5033=0,"",T5033*CÁLCULO!$I$11)</f>
        <v/>
      </c>
      <c r="V5033" s="5">
        <f t="shared" si="865"/>
        <v>0</v>
      </c>
      <c r="W5033" s="3">
        <v>0</v>
      </c>
      <c r="X5033" s="5">
        <f t="shared" si="866"/>
        <v>0</v>
      </c>
      <c r="Y5033" s="5">
        <f t="shared" si="867"/>
        <v>0</v>
      </c>
      <c r="Z5033" s="5">
        <f t="shared" si="868"/>
        <v>0</v>
      </c>
      <c r="AA5033" s="5">
        <f t="shared" si="869"/>
        <v>0</v>
      </c>
      <c r="AB5033" s="5">
        <f t="shared" si="870"/>
        <v>0</v>
      </c>
    </row>
    <row r="5034" spans="7:28" x14ac:dyDescent="0.35">
      <c r="G5034" s="8">
        <f t="shared" si="864"/>
        <v>0</v>
      </c>
      <c r="J5034" s="5">
        <f>C5034*CÁLCULO!$I$14</f>
        <v>0</v>
      </c>
      <c r="K5034" s="5">
        <f>D5034*CÁLCULO!$I$14</f>
        <v>0</v>
      </c>
      <c r="L5034" s="5">
        <f>E5034*CÁLCULO!$I$14</f>
        <v>0</v>
      </c>
      <c r="M5034" s="5">
        <f>F5034*CÁLCULO!$I$14</f>
        <v>0</v>
      </c>
      <c r="N5034" s="5">
        <f>G5034*CÁLCULO!$I$14</f>
        <v>0</v>
      </c>
      <c r="O5034" s="5"/>
      <c r="P5034" s="3">
        <v>0</v>
      </c>
      <c r="Q5034" s="5">
        <f t="shared" si="860"/>
        <v>0</v>
      </c>
      <c r="R5034" s="5">
        <f t="shared" si="861"/>
        <v>0</v>
      </c>
      <c r="S5034" s="5">
        <f t="shared" si="862"/>
        <v>0</v>
      </c>
      <c r="T5034" s="5">
        <f t="shared" si="863"/>
        <v>0</v>
      </c>
      <c r="U5034" s="8" t="str">
        <f>IF(T5034=0,"",T5034*CÁLCULO!$I$11)</f>
        <v/>
      </c>
      <c r="V5034" s="5">
        <f t="shared" si="865"/>
        <v>0</v>
      </c>
      <c r="W5034" s="3">
        <v>0</v>
      </c>
      <c r="X5034" s="5">
        <f t="shared" si="866"/>
        <v>0</v>
      </c>
      <c r="Y5034" s="5">
        <f t="shared" si="867"/>
        <v>0</v>
      </c>
      <c r="Z5034" s="5">
        <f t="shared" si="868"/>
        <v>0</v>
      </c>
      <c r="AA5034" s="5">
        <f t="shared" si="869"/>
        <v>0</v>
      </c>
      <c r="AB5034" s="5">
        <f t="shared" si="870"/>
        <v>0</v>
      </c>
    </row>
    <row r="5035" spans="7:28" x14ac:dyDescent="0.35">
      <c r="G5035" s="8">
        <f t="shared" si="864"/>
        <v>0</v>
      </c>
      <c r="J5035" s="5">
        <f>C5035*CÁLCULO!$I$14</f>
        <v>0</v>
      </c>
      <c r="K5035" s="5">
        <f>D5035*CÁLCULO!$I$14</f>
        <v>0</v>
      </c>
      <c r="L5035" s="5">
        <f>E5035*CÁLCULO!$I$14</f>
        <v>0</v>
      </c>
      <c r="M5035" s="5">
        <f>F5035*CÁLCULO!$I$14</f>
        <v>0</v>
      </c>
      <c r="N5035" s="5">
        <f>G5035*CÁLCULO!$I$14</f>
        <v>0</v>
      </c>
      <c r="O5035" s="5"/>
      <c r="P5035" s="3">
        <v>0</v>
      </c>
      <c r="Q5035" s="5">
        <f t="shared" si="860"/>
        <v>0</v>
      </c>
      <c r="R5035" s="5">
        <f t="shared" si="861"/>
        <v>0</v>
      </c>
      <c r="S5035" s="5">
        <f t="shared" si="862"/>
        <v>0</v>
      </c>
      <c r="T5035" s="5">
        <f t="shared" si="863"/>
        <v>0</v>
      </c>
      <c r="U5035" s="8" t="str">
        <f>IF(T5035=0,"",T5035*CÁLCULO!$I$11)</f>
        <v/>
      </c>
      <c r="V5035" s="5">
        <f t="shared" si="865"/>
        <v>0</v>
      </c>
      <c r="W5035" s="3">
        <v>0</v>
      </c>
      <c r="X5035" s="5">
        <f t="shared" si="866"/>
        <v>0</v>
      </c>
      <c r="Y5035" s="5">
        <f t="shared" si="867"/>
        <v>0</v>
      </c>
      <c r="Z5035" s="5">
        <f t="shared" si="868"/>
        <v>0</v>
      </c>
      <c r="AA5035" s="5">
        <f t="shared" si="869"/>
        <v>0</v>
      </c>
      <c r="AB5035" s="5">
        <f t="shared" si="870"/>
        <v>0</v>
      </c>
    </row>
    <row r="5036" spans="7:28" x14ac:dyDescent="0.35">
      <c r="G5036" s="8">
        <f t="shared" si="864"/>
        <v>0</v>
      </c>
      <c r="J5036" s="5">
        <f>C5036*CÁLCULO!$I$14</f>
        <v>0</v>
      </c>
      <c r="K5036" s="5">
        <f>D5036*CÁLCULO!$I$14</f>
        <v>0</v>
      </c>
      <c r="L5036" s="5">
        <f>E5036*CÁLCULO!$I$14</f>
        <v>0</v>
      </c>
      <c r="M5036" s="5">
        <f>F5036*CÁLCULO!$I$14</f>
        <v>0</v>
      </c>
      <c r="N5036" s="5">
        <f>G5036*CÁLCULO!$I$14</f>
        <v>0</v>
      </c>
      <c r="O5036" s="5"/>
      <c r="P5036" s="3">
        <v>0</v>
      </c>
      <c r="Q5036" s="5">
        <f t="shared" si="860"/>
        <v>0</v>
      </c>
      <c r="R5036" s="5">
        <f t="shared" si="861"/>
        <v>0</v>
      </c>
      <c r="S5036" s="5">
        <f t="shared" si="862"/>
        <v>0</v>
      </c>
      <c r="T5036" s="5">
        <f t="shared" si="863"/>
        <v>0</v>
      </c>
      <c r="U5036" s="8" t="str">
        <f>IF(T5036=0,"",T5036*CÁLCULO!$I$11)</f>
        <v/>
      </c>
      <c r="V5036" s="5">
        <f t="shared" si="865"/>
        <v>0</v>
      </c>
      <c r="W5036" s="3">
        <v>0</v>
      </c>
      <c r="X5036" s="5">
        <f t="shared" si="866"/>
        <v>0</v>
      </c>
      <c r="Y5036" s="5">
        <f t="shared" si="867"/>
        <v>0</v>
      </c>
      <c r="Z5036" s="5">
        <f t="shared" si="868"/>
        <v>0</v>
      </c>
      <c r="AA5036" s="5">
        <f t="shared" si="869"/>
        <v>0</v>
      </c>
      <c r="AB5036" s="5">
        <f t="shared" si="870"/>
        <v>0</v>
      </c>
    </row>
    <row r="5037" spans="7:28" x14ac:dyDescent="0.35">
      <c r="G5037" s="8">
        <f t="shared" si="864"/>
        <v>0</v>
      </c>
      <c r="J5037" s="5">
        <f>C5037*CÁLCULO!$I$14</f>
        <v>0</v>
      </c>
      <c r="K5037" s="5">
        <f>D5037*CÁLCULO!$I$14</f>
        <v>0</v>
      </c>
      <c r="L5037" s="5">
        <f>E5037*CÁLCULO!$I$14</f>
        <v>0</v>
      </c>
      <c r="M5037" s="5">
        <f>F5037*CÁLCULO!$I$14</f>
        <v>0</v>
      </c>
      <c r="N5037" s="5">
        <f>G5037*CÁLCULO!$I$14</f>
        <v>0</v>
      </c>
      <c r="O5037" s="5"/>
      <c r="P5037" s="3">
        <v>0</v>
      </c>
      <c r="Q5037" s="5">
        <f t="shared" si="860"/>
        <v>0</v>
      </c>
      <c r="R5037" s="5">
        <f t="shared" si="861"/>
        <v>0</v>
      </c>
      <c r="S5037" s="5">
        <f t="shared" si="862"/>
        <v>0</v>
      </c>
      <c r="T5037" s="5">
        <f t="shared" si="863"/>
        <v>0</v>
      </c>
      <c r="U5037" s="8" t="str">
        <f>IF(T5037=0,"",T5037*CÁLCULO!$I$11)</f>
        <v/>
      </c>
      <c r="V5037" s="5">
        <f t="shared" si="865"/>
        <v>0</v>
      </c>
      <c r="W5037" s="3">
        <v>0</v>
      </c>
      <c r="X5037" s="5">
        <f t="shared" si="866"/>
        <v>0</v>
      </c>
      <c r="Y5037" s="5">
        <f t="shared" si="867"/>
        <v>0</v>
      </c>
      <c r="Z5037" s="5">
        <f t="shared" si="868"/>
        <v>0</v>
      </c>
      <c r="AA5037" s="5">
        <f t="shared" si="869"/>
        <v>0</v>
      </c>
      <c r="AB5037" s="5">
        <f t="shared" si="870"/>
        <v>0</v>
      </c>
    </row>
    <row r="5038" spans="7:28" x14ac:dyDescent="0.35">
      <c r="G5038" s="8">
        <f t="shared" si="864"/>
        <v>0</v>
      </c>
      <c r="J5038" s="5">
        <f>C5038*CÁLCULO!$I$14</f>
        <v>0</v>
      </c>
      <c r="K5038" s="5">
        <f>D5038*CÁLCULO!$I$14</f>
        <v>0</v>
      </c>
      <c r="L5038" s="5">
        <f>E5038*CÁLCULO!$I$14</f>
        <v>0</v>
      </c>
      <c r="M5038" s="5">
        <f>F5038*CÁLCULO!$I$14</f>
        <v>0</v>
      </c>
      <c r="N5038" s="5">
        <f>G5038*CÁLCULO!$I$14</f>
        <v>0</v>
      </c>
      <c r="O5038" s="5"/>
      <c r="P5038" s="3">
        <v>0</v>
      </c>
      <c r="Q5038" s="5">
        <f t="shared" si="860"/>
        <v>0</v>
      </c>
      <c r="R5038" s="5">
        <f t="shared" si="861"/>
        <v>0</v>
      </c>
      <c r="S5038" s="5">
        <f t="shared" si="862"/>
        <v>0</v>
      </c>
      <c r="T5038" s="5">
        <f t="shared" si="863"/>
        <v>0</v>
      </c>
      <c r="U5038" s="8" t="str">
        <f>IF(T5038=0,"",T5038*CÁLCULO!$I$11)</f>
        <v/>
      </c>
      <c r="V5038" s="5">
        <f t="shared" si="865"/>
        <v>0</v>
      </c>
      <c r="W5038" s="3">
        <v>0</v>
      </c>
      <c r="X5038" s="5">
        <f t="shared" si="866"/>
        <v>0</v>
      </c>
      <c r="Y5038" s="5">
        <f t="shared" si="867"/>
        <v>0</v>
      </c>
      <c r="Z5038" s="5">
        <f t="shared" si="868"/>
        <v>0</v>
      </c>
      <c r="AA5038" s="5">
        <f t="shared" si="869"/>
        <v>0</v>
      </c>
      <c r="AB5038" s="5">
        <f t="shared" si="870"/>
        <v>0</v>
      </c>
    </row>
    <row r="5039" spans="7:28" x14ac:dyDescent="0.35">
      <c r="G5039" s="8">
        <f t="shared" si="864"/>
        <v>0</v>
      </c>
      <c r="J5039" s="5">
        <f>C5039*CÁLCULO!$I$14</f>
        <v>0</v>
      </c>
      <c r="K5039" s="5">
        <f>D5039*CÁLCULO!$I$14</f>
        <v>0</v>
      </c>
      <c r="L5039" s="5">
        <f>E5039*CÁLCULO!$I$14</f>
        <v>0</v>
      </c>
      <c r="M5039" s="5">
        <f>F5039*CÁLCULO!$I$14</f>
        <v>0</v>
      </c>
      <c r="N5039" s="5">
        <f>G5039*CÁLCULO!$I$14</f>
        <v>0</v>
      </c>
      <c r="O5039" s="5"/>
      <c r="P5039" s="3">
        <v>0</v>
      </c>
      <c r="Q5039" s="5">
        <f t="shared" si="860"/>
        <v>0</v>
      </c>
      <c r="R5039" s="5">
        <f t="shared" si="861"/>
        <v>0</v>
      </c>
      <c r="S5039" s="5">
        <f t="shared" si="862"/>
        <v>0</v>
      </c>
      <c r="T5039" s="5">
        <f t="shared" si="863"/>
        <v>0</v>
      </c>
      <c r="U5039" s="8" t="str">
        <f>IF(T5039=0,"",T5039*CÁLCULO!$I$11)</f>
        <v/>
      </c>
      <c r="V5039" s="5">
        <f t="shared" si="865"/>
        <v>0</v>
      </c>
      <c r="W5039" s="3">
        <v>0</v>
      </c>
      <c r="X5039" s="5">
        <f t="shared" si="866"/>
        <v>0</v>
      </c>
      <c r="Y5039" s="5">
        <f t="shared" si="867"/>
        <v>0</v>
      </c>
      <c r="Z5039" s="5">
        <f t="shared" si="868"/>
        <v>0</v>
      </c>
      <c r="AA5039" s="5">
        <f t="shared" si="869"/>
        <v>0</v>
      </c>
      <c r="AB5039" s="5">
        <f t="shared" si="870"/>
        <v>0</v>
      </c>
    </row>
    <row r="5040" spans="7:28" x14ac:dyDescent="0.35">
      <c r="G5040" s="8">
        <f t="shared" si="864"/>
        <v>0</v>
      </c>
      <c r="J5040" s="5">
        <f>C5040*CÁLCULO!$I$14</f>
        <v>0</v>
      </c>
      <c r="K5040" s="5">
        <f>D5040*CÁLCULO!$I$14</f>
        <v>0</v>
      </c>
      <c r="L5040" s="5">
        <f>E5040*CÁLCULO!$I$14</f>
        <v>0</v>
      </c>
      <c r="M5040" s="5">
        <f>F5040*CÁLCULO!$I$14</f>
        <v>0</v>
      </c>
      <c r="N5040" s="5">
        <f>G5040*CÁLCULO!$I$14</f>
        <v>0</v>
      </c>
      <c r="O5040" s="5"/>
      <c r="P5040" s="3">
        <v>0</v>
      </c>
      <c r="Q5040" s="5">
        <f t="shared" si="860"/>
        <v>0</v>
      </c>
      <c r="R5040" s="5">
        <f t="shared" si="861"/>
        <v>0</v>
      </c>
      <c r="S5040" s="5">
        <f t="shared" si="862"/>
        <v>0</v>
      </c>
      <c r="T5040" s="5">
        <f t="shared" si="863"/>
        <v>0</v>
      </c>
      <c r="U5040" s="8" t="str">
        <f>IF(T5040=0,"",T5040*CÁLCULO!$I$11)</f>
        <v/>
      </c>
      <c r="V5040" s="5">
        <f t="shared" si="865"/>
        <v>0</v>
      </c>
      <c r="W5040" s="3">
        <v>0</v>
      </c>
      <c r="X5040" s="5">
        <f t="shared" si="866"/>
        <v>0</v>
      </c>
      <c r="Y5040" s="5">
        <f t="shared" si="867"/>
        <v>0</v>
      </c>
      <c r="Z5040" s="5">
        <f t="shared" si="868"/>
        <v>0</v>
      </c>
      <c r="AA5040" s="5">
        <f t="shared" si="869"/>
        <v>0</v>
      </c>
      <c r="AB5040" s="5">
        <f t="shared" si="870"/>
        <v>0</v>
      </c>
    </row>
    <row r="5041" spans="7:28" x14ac:dyDescent="0.35">
      <c r="G5041" s="8">
        <f t="shared" si="864"/>
        <v>0</v>
      </c>
      <c r="J5041" s="5">
        <f>C5041*CÁLCULO!$I$14</f>
        <v>0</v>
      </c>
      <c r="K5041" s="5">
        <f>D5041*CÁLCULO!$I$14</f>
        <v>0</v>
      </c>
      <c r="L5041" s="5">
        <f>E5041*CÁLCULO!$I$14</f>
        <v>0</v>
      </c>
      <c r="M5041" s="5">
        <f>F5041*CÁLCULO!$I$14</f>
        <v>0</v>
      </c>
      <c r="N5041" s="5">
        <f>G5041*CÁLCULO!$I$14</f>
        <v>0</v>
      </c>
      <c r="O5041" s="5"/>
      <c r="P5041" s="3">
        <v>0</v>
      </c>
      <c r="Q5041" s="5">
        <f t="shared" si="860"/>
        <v>0</v>
      </c>
      <c r="R5041" s="5">
        <f t="shared" si="861"/>
        <v>0</v>
      </c>
      <c r="S5041" s="5">
        <f t="shared" si="862"/>
        <v>0</v>
      </c>
      <c r="T5041" s="5">
        <f t="shared" si="863"/>
        <v>0</v>
      </c>
      <c r="U5041" s="8" t="str">
        <f>IF(T5041=0,"",T5041*CÁLCULO!$I$11)</f>
        <v/>
      </c>
      <c r="V5041" s="5">
        <f t="shared" si="865"/>
        <v>0</v>
      </c>
      <c r="W5041" s="3">
        <v>0</v>
      </c>
      <c r="X5041" s="5">
        <f t="shared" si="866"/>
        <v>0</v>
      </c>
      <c r="Y5041" s="5">
        <f t="shared" si="867"/>
        <v>0</v>
      </c>
      <c r="Z5041" s="5">
        <f t="shared" si="868"/>
        <v>0</v>
      </c>
      <c r="AA5041" s="5">
        <f t="shared" si="869"/>
        <v>0</v>
      </c>
      <c r="AB5041" s="5">
        <f t="shared" si="870"/>
        <v>0</v>
      </c>
    </row>
    <row r="5042" spans="7:28" x14ac:dyDescent="0.35">
      <c r="G5042" s="8">
        <f t="shared" si="864"/>
        <v>0</v>
      </c>
      <c r="J5042" s="5">
        <f>C5042*CÁLCULO!$I$14</f>
        <v>0</v>
      </c>
      <c r="K5042" s="5">
        <f>D5042*CÁLCULO!$I$14</f>
        <v>0</v>
      </c>
      <c r="L5042" s="5">
        <f>E5042*CÁLCULO!$I$14</f>
        <v>0</v>
      </c>
      <c r="M5042" s="5">
        <f>F5042*CÁLCULO!$I$14</f>
        <v>0</v>
      </c>
      <c r="N5042" s="5">
        <f>G5042*CÁLCULO!$I$14</f>
        <v>0</v>
      </c>
      <c r="O5042" s="5"/>
      <c r="P5042" s="3">
        <v>0</v>
      </c>
      <c r="Q5042" s="5">
        <f t="shared" si="860"/>
        <v>0</v>
      </c>
      <c r="R5042" s="5">
        <f t="shared" si="861"/>
        <v>0</v>
      </c>
      <c r="S5042" s="5">
        <f t="shared" si="862"/>
        <v>0</v>
      </c>
      <c r="T5042" s="5">
        <f t="shared" si="863"/>
        <v>0</v>
      </c>
      <c r="U5042" s="8" t="str">
        <f>IF(T5042=0,"",T5042*CÁLCULO!$I$11)</f>
        <v/>
      </c>
      <c r="V5042" s="5">
        <f t="shared" si="865"/>
        <v>0</v>
      </c>
      <c r="W5042" s="3">
        <v>0</v>
      </c>
      <c r="X5042" s="5">
        <f t="shared" si="866"/>
        <v>0</v>
      </c>
      <c r="Y5042" s="5">
        <f t="shared" si="867"/>
        <v>0</v>
      </c>
      <c r="Z5042" s="5">
        <f t="shared" si="868"/>
        <v>0</v>
      </c>
      <c r="AA5042" s="5">
        <f t="shared" si="869"/>
        <v>0</v>
      </c>
      <c r="AB5042" s="5">
        <f t="shared" si="870"/>
        <v>0</v>
      </c>
    </row>
    <row r="5043" spans="7:28" x14ac:dyDescent="0.35">
      <c r="G5043" s="8">
        <f t="shared" si="864"/>
        <v>0</v>
      </c>
      <c r="J5043" s="5">
        <f>C5043*CÁLCULO!$I$14</f>
        <v>0</v>
      </c>
      <c r="K5043" s="5">
        <f>D5043*CÁLCULO!$I$14</f>
        <v>0</v>
      </c>
      <c r="L5043" s="5">
        <f>E5043*CÁLCULO!$I$14</f>
        <v>0</v>
      </c>
      <c r="M5043" s="5">
        <f>F5043*CÁLCULO!$I$14</f>
        <v>0</v>
      </c>
      <c r="N5043" s="5">
        <f>G5043*CÁLCULO!$I$14</f>
        <v>0</v>
      </c>
      <c r="O5043" s="5"/>
      <c r="P5043" s="3">
        <v>0</v>
      </c>
      <c r="Q5043" s="5">
        <f t="shared" si="860"/>
        <v>0</v>
      </c>
      <c r="R5043" s="5">
        <f t="shared" si="861"/>
        <v>0</v>
      </c>
      <c r="S5043" s="5">
        <f t="shared" si="862"/>
        <v>0</v>
      </c>
      <c r="T5043" s="5">
        <f t="shared" si="863"/>
        <v>0</v>
      </c>
      <c r="U5043" s="8" t="str">
        <f>IF(T5043=0,"",T5043*CÁLCULO!$I$11)</f>
        <v/>
      </c>
      <c r="V5043" s="5">
        <f t="shared" si="865"/>
        <v>0</v>
      </c>
      <c r="W5043" s="3">
        <v>0</v>
      </c>
      <c r="X5043" s="5">
        <f t="shared" si="866"/>
        <v>0</v>
      </c>
      <c r="Y5043" s="5">
        <f t="shared" si="867"/>
        <v>0</v>
      </c>
      <c r="Z5043" s="5">
        <f t="shared" si="868"/>
        <v>0</v>
      </c>
      <c r="AA5043" s="5">
        <f t="shared" si="869"/>
        <v>0</v>
      </c>
      <c r="AB5043" s="5">
        <f t="shared" si="870"/>
        <v>0</v>
      </c>
    </row>
    <row r="5044" spans="7:28" x14ac:dyDescent="0.35">
      <c r="G5044" s="8">
        <f t="shared" si="864"/>
        <v>0</v>
      </c>
      <c r="J5044" s="5">
        <f>C5044*CÁLCULO!$I$14</f>
        <v>0</v>
      </c>
      <c r="K5044" s="5">
        <f>D5044*CÁLCULO!$I$14</f>
        <v>0</v>
      </c>
      <c r="L5044" s="5">
        <f>E5044*CÁLCULO!$I$14</f>
        <v>0</v>
      </c>
      <c r="M5044" s="5">
        <f>F5044*CÁLCULO!$I$14</f>
        <v>0</v>
      </c>
      <c r="N5044" s="5">
        <f>G5044*CÁLCULO!$I$14</f>
        <v>0</v>
      </c>
      <c r="O5044" s="5"/>
      <c r="P5044" s="3">
        <v>0</v>
      </c>
      <c r="Q5044" s="5">
        <f t="shared" si="860"/>
        <v>0</v>
      </c>
      <c r="R5044" s="5">
        <f t="shared" si="861"/>
        <v>0</v>
      </c>
      <c r="S5044" s="5">
        <f t="shared" si="862"/>
        <v>0</v>
      </c>
      <c r="T5044" s="5">
        <f t="shared" si="863"/>
        <v>0</v>
      </c>
      <c r="U5044" s="8" t="str">
        <f>IF(T5044=0,"",T5044*CÁLCULO!$I$11)</f>
        <v/>
      </c>
      <c r="V5044" s="5">
        <f t="shared" si="865"/>
        <v>0</v>
      </c>
      <c r="W5044" s="3">
        <v>0</v>
      </c>
      <c r="X5044" s="5">
        <f t="shared" si="866"/>
        <v>0</v>
      </c>
      <c r="Y5044" s="5">
        <f t="shared" si="867"/>
        <v>0</v>
      </c>
      <c r="Z5044" s="5">
        <f t="shared" si="868"/>
        <v>0</v>
      </c>
      <c r="AA5044" s="5">
        <f t="shared" si="869"/>
        <v>0</v>
      </c>
      <c r="AB5044" s="5">
        <f t="shared" si="870"/>
        <v>0</v>
      </c>
    </row>
    <row r="5045" spans="7:28" x14ac:dyDescent="0.35">
      <c r="G5045" s="8">
        <f t="shared" si="864"/>
        <v>0</v>
      </c>
      <c r="J5045" s="5">
        <f>C5045*CÁLCULO!$I$14</f>
        <v>0</v>
      </c>
      <c r="K5045" s="5">
        <f>D5045*CÁLCULO!$I$14</f>
        <v>0</v>
      </c>
      <c r="L5045" s="5">
        <f>E5045*CÁLCULO!$I$14</f>
        <v>0</v>
      </c>
      <c r="M5045" s="5">
        <f>F5045*CÁLCULO!$I$14</f>
        <v>0</v>
      </c>
      <c r="N5045" s="5">
        <f>G5045*CÁLCULO!$I$14</f>
        <v>0</v>
      </c>
      <c r="O5045" s="5"/>
      <c r="P5045" s="3">
        <v>0</v>
      </c>
      <c r="Q5045" s="5">
        <f t="shared" si="860"/>
        <v>0</v>
      </c>
      <c r="R5045" s="5">
        <f t="shared" si="861"/>
        <v>0</v>
      </c>
      <c r="S5045" s="5">
        <f t="shared" si="862"/>
        <v>0</v>
      </c>
      <c r="T5045" s="5">
        <f t="shared" si="863"/>
        <v>0</v>
      </c>
      <c r="U5045" s="8" t="str">
        <f>IF(T5045=0,"",T5045*CÁLCULO!$I$11)</f>
        <v/>
      </c>
      <c r="V5045" s="5">
        <f t="shared" si="865"/>
        <v>0</v>
      </c>
      <c r="W5045" s="3">
        <v>0</v>
      </c>
      <c r="X5045" s="5">
        <f t="shared" si="866"/>
        <v>0</v>
      </c>
      <c r="Y5045" s="5">
        <f t="shared" si="867"/>
        <v>0</v>
      </c>
      <c r="Z5045" s="5">
        <f t="shared" si="868"/>
        <v>0</v>
      </c>
      <c r="AA5045" s="5">
        <f t="shared" si="869"/>
        <v>0</v>
      </c>
      <c r="AB5045" s="5">
        <f t="shared" si="870"/>
        <v>0</v>
      </c>
    </row>
    <row r="5046" spans="7:28" x14ac:dyDescent="0.35">
      <c r="G5046" s="8">
        <f t="shared" si="864"/>
        <v>0</v>
      </c>
      <c r="J5046" s="5">
        <f>C5046*CÁLCULO!$I$14</f>
        <v>0</v>
      </c>
      <c r="K5046" s="5">
        <f>D5046*CÁLCULO!$I$14</f>
        <v>0</v>
      </c>
      <c r="L5046" s="5">
        <f>E5046*CÁLCULO!$I$14</f>
        <v>0</v>
      </c>
      <c r="M5046" s="5">
        <f>F5046*CÁLCULO!$I$14</f>
        <v>0</v>
      </c>
      <c r="N5046" s="5">
        <f>G5046*CÁLCULO!$I$14</f>
        <v>0</v>
      </c>
      <c r="O5046" s="5"/>
      <c r="P5046" s="3">
        <v>0</v>
      </c>
      <c r="Q5046" s="5">
        <f t="shared" si="860"/>
        <v>0</v>
      </c>
      <c r="R5046" s="5">
        <f t="shared" si="861"/>
        <v>0</v>
      </c>
      <c r="S5046" s="5">
        <f t="shared" si="862"/>
        <v>0</v>
      </c>
      <c r="T5046" s="5">
        <f t="shared" si="863"/>
        <v>0</v>
      </c>
      <c r="U5046" s="8" t="str">
        <f>IF(T5046=0,"",T5046*CÁLCULO!$I$11)</f>
        <v/>
      </c>
      <c r="V5046" s="5">
        <f t="shared" si="865"/>
        <v>0</v>
      </c>
      <c r="W5046" s="3">
        <v>0</v>
      </c>
      <c r="X5046" s="5">
        <f t="shared" si="866"/>
        <v>0</v>
      </c>
      <c r="Y5046" s="5">
        <f t="shared" si="867"/>
        <v>0</v>
      </c>
      <c r="Z5046" s="5">
        <f t="shared" si="868"/>
        <v>0</v>
      </c>
      <c r="AA5046" s="5">
        <f t="shared" si="869"/>
        <v>0</v>
      </c>
      <c r="AB5046" s="5">
        <f t="shared" si="870"/>
        <v>0</v>
      </c>
    </row>
    <row r="5047" spans="7:28" x14ac:dyDescent="0.35">
      <c r="G5047" s="8">
        <f t="shared" si="864"/>
        <v>0</v>
      </c>
      <c r="J5047" s="5">
        <f>C5047*CÁLCULO!$I$14</f>
        <v>0</v>
      </c>
      <c r="K5047" s="5">
        <f>D5047*CÁLCULO!$I$14</f>
        <v>0</v>
      </c>
      <c r="L5047" s="5">
        <f>E5047*CÁLCULO!$I$14</f>
        <v>0</v>
      </c>
      <c r="M5047" s="5">
        <f>F5047*CÁLCULO!$I$14</f>
        <v>0</v>
      </c>
      <c r="N5047" s="5">
        <f>G5047*CÁLCULO!$I$14</f>
        <v>0</v>
      </c>
      <c r="O5047" s="5"/>
      <c r="P5047" s="3">
        <v>0</v>
      </c>
      <c r="Q5047" s="5">
        <f t="shared" si="860"/>
        <v>0</v>
      </c>
      <c r="R5047" s="5">
        <f t="shared" si="861"/>
        <v>0</v>
      </c>
      <c r="S5047" s="5">
        <f t="shared" si="862"/>
        <v>0</v>
      </c>
      <c r="T5047" s="5">
        <f t="shared" si="863"/>
        <v>0</v>
      </c>
      <c r="U5047" s="8" t="str">
        <f>IF(T5047=0,"",T5047*CÁLCULO!$I$11)</f>
        <v/>
      </c>
      <c r="V5047" s="5">
        <f t="shared" si="865"/>
        <v>0</v>
      </c>
      <c r="W5047" s="3">
        <v>0</v>
      </c>
      <c r="X5047" s="5">
        <f t="shared" si="866"/>
        <v>0</v>
      </c>
      <c r="Y5047" s="5">
        <f t="shared" si="867"/>
        <v>0</v>
      </c>
      <c r="Z5047" s="5">
        <f t="shared" si="868"/>
        <v>0</v>
      </c>
      <c r="AA5047" s="5">
        <f t="shared" si="869"/>
        <v>0</v>
      </c>
      <c r="AB5047" s="5">
        <f t="shared" si="870"/>
        <v>0</v>
      </c>
    </row>
    <row r="5048" spans="7:28" x14ac:dyDescent="0.35">
      <c r="G5048" s="8">
        <f t="shared" si="864"/>
        <v>0</v>
      </c>
      <c r="J5048" s="5">
        <f>C5048*CÁLCULO!$I$14</f>
        <v>0</v>
      </c>
      <c r="K5048" s="5">
        <f>D5048*CÁLCULO!$I$14</f>
        <v>0</v>
      </c>
      <c r="L5048" s="5">
        <f>E5048*CÁLCULO!$I$14</f>
        <v>0</v>
      </c>
      <c r="M5048" s="5">
        <f>F5048*CÁLCULO!$I$14</f>
        <v>0</v>
      </c>
      <c r="N5048" s="5">
        <f>G5048*CÁLCULO!$I$14</f>
        <v>0</v>
      </c>
      <c r="O5048" s="5"/>
      <c r="P5048" s="3">
        <v>0</v>
      </c>
      <c r="Q5048" s="5">
        <f t="shared" si="860"/>
        <v>0</v>
      </c>
      <c r="R5048" s="5">
        <f t="shared" si="861"/>
        <v>0</v>
      </c>
      <c r="S5048" s="5">
        <f t="shared" si="862"/>
        <v>0</v>
      </c>
      <c r="T5048" s="5">
        <f t="shared" si="863"/>
        <v>0</v>
      </c>
      <c r="U5048" s="8" t="str">
        <f>IF(T5048=0,"",T5048*CÁLCULO!$I$11)</f>
        <v/>
      </c>
      <c r="V5048" s="5">
        <f t="shared" si="865"/>
        <v>0</v>
      </c>
      <c r="W5048" s="3">
        <v>0</v>
      </c>
      <c r="X5048" s="5">
        <f t="shared" si="866"/>
        <v>0</v>
      </c>
      <c r="Y5048" s="5">
        <f t="shared" si="867"/>
        <v>0</v>
      </c>
      <c r="Z5048" s="5">
        <f t="shared" si="868"/>
        <v>0</v>
      </c>
      <c r="AA5048" s="5">
        <f t="shared" si="869"/>
        <v>0</v>
      </c>
      <c r="AB5048" s="5">
        <f t="shared" si="870"/>
        <v>0</v>
      </c>
    </row>
    <row r="5049" spans="7:28" x14ac:dyDescent="0.35">
      <c r="G5049" s="8">
        <f t="shared" si="864"/>
        <v>0</v>
      </c>
      <c r="J5049" s="5">
        <f>C5049*CÁLCULO!$I$14</f>
        <v>0</v>
      </c>
      <c r="K5049" s="5">
        <f>D5049*CÁLCULO!$I$14</f>
        <v>0</v>
      </c>
      <c r="L5049" s="5">
        <f>E5049*CÁLCULO!$I$14</f>
        <v>0</v>
      </c>
      <c r="M5049" s="5">
        <f>F5049*CÁLCULO!$I$14</f>
        <v>0</v>
      </c>
      <c r="N5049" s="5">
        <f>G5049*CÁLCULO!$I$14</f>
        <v>0</v>
      </c>
      <c r="O5049" s="5"/>
      <c r="P5049" s="3">
        <v>0</v>
      </c>
      <c r="Q5049" s="5">
        <f t="shared" si="860"/>
        <v>0</v>
      </c>
      <c r="R5049" s="5">
        <f t="shared" si="861"/>
        <v>0</v>
      </c>
      <c r="S5049" s="5">
        <f t="shared" si="862"/>
        <v>0</v>
      </c>
      <c r="T5049" s="5">
        <f t="shared" si="863"/>
        <v>0</v>
      </c>
      <c r="U5049" s="8" t="str">
        <f>IF(T5049=0,"",T5049*CÁLCULO!$I$11)</f>
        <v/>
      </c>
      <c r="V5049" s="5">
        <f t="shared" si="865"/>
        <v>0</v>
      </c>
      <c r="W5049" s="3">
        <v>0</v>
      </c>
      <c r="X5049" s="5">
        <f t="shared" si="866"/>
        <v>0</v>
      </c>
      <c r="Y5049" s="5">
        <f t="shared" si="867"/>
        <v>0</v>
      </c>
      <c r="Z5049" s="5">
        <f t="shared" si="868"/>
        <v>0</v>
      </c>
      <c r="AA5049" s="5">
        <f t="shared" si="869"/>
        <v>0</v>
      </c>
      <c r="AB5049" s="5">
        <f t="shared" si="870"/>
        <v>0</v>
      </c>
    </row>
    <row r="5050" spans="7:28" x14ac:dyDescent="0.35">
      <c r="G5050" s="8">
        <f t="shared" si="864"/>
        <v>0</v>
      </c>
      <c r="J5050" s="5">
        <f>C5050*CÁLCULO!$I$14</f>
        <v>0</v>
      </c>
      <c r="K5050" s="5">
        <f>D5050*CÁLCULO!$I$14</f>
        <v>0</v>
      </c>
      <c r="L5050" s="5">
        <f>E5050*CÁLCULO!$I$14</f>
        <v>0</v>
      </c>
      <c r="M5050" s="5">
        <f>F5050*CÁLCULO!$I$14</f>
        <v>0</v>
      </c>
      <c r="N5050" s="5">
        <f>G5050*CÁLCULO!$I$14</f>
        <v>0</v>
      </c>
      <c r="O5050" s="5"/>
      <c r="P5050" s="3">
        <v>0</v>
      </c>
      <c r="Q5050" s="5">
        <f t="shared" si="860"/>
        <v>0</v>
      </c>
      <c r="R5050" s="5">
        <f t="shared" si="861"/>
        <v>0</v>
      </c>
      <c r="S5050" s="5">
        <f t="shared" si="862"/>
        <v>0</v>
      </c>
      <c r="T5050" s="5">
        <f t="shared" si="863"/>
        <v>0</v>
      </c>
      <c r="U5050" s="8" t="str">
        <f>IF(T5050=0,"",T5050*CÁLCULO!$I$11)</f>
        <v/>
      </c>
      <c r="V5050" s="5">
        <f t="shared" si="865"/>
        <v>0</v>
      </c>
      <c r="W5050" s="3">
        <v>0</v>
      </c>
      <c r="X5050" s="5">
        <f t="shared" si="866"/>
        <v>0</v>
      </c>
      <c r="Y5050" s="5">
        <f t="shared" si="867"/>
        <v>0</v>
      </c>
      <c r="Z5050" s="5">
        <f t="shared" si="868"/>
        <v>0</v>
      </c>
      <c r="AA5050" s="5">
        <f t="shared" si="869"/>
        <v>0</v>
      </c>
      <c r="AB5050" s="5">
        <f t="shared" si="870"/>
        <v>0</v>
      </c>
    </row>
    <row r="5051" spans="7:28" x14ac:dyDescent="0.35">
      <c r="G5051" s="8">
        <f t="shared" si="864"/>
        <v>0</v>
      </c>
      <c r="J5051" s="5">
        <f>C5051*CÁLCULO!$I$14</f>
        <v>0</v>
      </c>
      <c r="K5051" s="5">
        <f>D5051*CÁLCULO!$I$14</f>
        <v>0</v>
      </c>
      <c r="L5051" s="5">
        <f>E5051*CÁLCULO!$I$14</f>
        <v>0</v>
      </c>
      <c r="M5051" s="5">
        <f>F5051*CÁLCULO!$I$14</f>
        <v>0</v>
      </c>
      <c r="N5051" s="5">
        <f>G5051*CÁLCULO!$I$14</f>
        <v>0</v>
      </c>
      <c r="O5051" s="5"/>
      <c r="P5051" s="3">
        <v>0</v>
      </c>
      <c r="Q5051" s="5">
        <f t="shared" si="860"/>
        <v>0</v>
      </c>
      <c r="R5051" s="5">
        <f t="shared" si="861"/>
        <v>0</v>
      </c>
      <c r="S5051" s="5">
        <f t="shared" si="862"/>
        <v>0</v>
      </c>
      <c r="T5051" s="5">
        <f t="shared" si="863"/>
        <v>0</v>
      </c>
      <c r="U5051" s="8" t="str">
        <f>IF(T5051=0,"",T5051*CÁLCULO!$I$11)</f>
        <v/>
      </c>
      <c r="V5051" s="5">
        <f t="shared" si="865"/>
        <v>0</v>
      </c>
      <c r="W5051" s="3">
        <v>0</v>
      </c>
      <c r="X5051" s="5">
        <f t="shared" si="866"/>
        <v>0</v>
      </c>
      <c r="Y5051" s="5">
        <f t="shared" si="867"/>
        <v>0</v>
      </c>
      <c r="Z5051" s="5">
        <f t="shared" si="868"/>
        <v>0</v>
      </c>
      <c r="AA5051" s="5">
        <f t="shared" si="869"/>
        <v>0</v>
      </c>
      <c r="AB5051" s="5">
        <f t="shared" si="870"/>
        <v>0</v>
      </c>
    </row>
    <row r="5052" spans="7:28" x14ac:dyDescent="0.35">
      <c r="G5052" s="8">
        <f t="shared" si="864"/>
        <v>0</v>
      </c>
      <c r="J5052" s="5">
        <f>C5052*CÁLCULO!$I$14</f>
        <v>0</v>
      </c>
      <c r="K5052" s="5">
        <f>D5052*CÁLCULO!$I$14</f>
        <v>0</v>
      </c>
      <c r="L5052" s="5">
        <f>E5052*CÁLCULO!$I$14</f>
        <v>0</v>
      </c>
      <c r="M5052" s="5">
        <f>F5052*CÁLCULO!$I$14</f>
        <v>0</v>
      </c>
      <c r="N5052" s="5">
        <f>G5052*CÁLCULO!$I$14</f>
        <v>0</v>
      </c>
      <c r="O5052" s="5"/>
      <c r="P5052" s="3">
        <v>0</v>
      </c>
      <c r="Q5052" s="5">
        <f t="shared" si="860"/>
        <v>0</v>
      </c>
      <c r="R5052" s="5">
        <f t="shared" si="861"/>
        <v>0</v>
      </c>
      <c r="S5052" s="5">
        <f t="shared" si="862"/>
        <v>0</v>
      </c>
      <c r="T5052" s="5">
        <f t="shared" si="863"/>
        <v>0</v>
      </c>
      <c r="U5052" s="8" t="str">
        <f>IF(T5052=0,"",T5052*CÁLCULO!$I$11)</f>
        <v/>
      </c>
      <c r="V5052" s="5">
        <f t="shared" si="865"/>
        <v>0</v>
      </c>
      <c r="W5052" s="3">
        <v>0</v>
      </c>
      <c r="X5052" s="5">
        <f t="shared" si="866"/>
        <v>0</v>
      </c>
      <c r="Y5052" s="5">
        <f t="shared" si="867"/>
        <v>0</v>
      </c>
      <c r="Z5052" s="5">
        <f t="shared" si="868"/>
        <v>0</v>
      </c>
      <c r="AA5052" s="5">
        <f t="shared" si="869"/>
        <v>0</v>
      </c>
      <c r="AB5052" s="5">
        <f t="shared" si="870"/>
        <v>0</v>
      </c>
    </row>
    <row r="5053" spans="7:28" x14ac:dyDescent="0.35">
      <c r="G5053" s="8">
        <f t="shared" si="864"/>
        <v>0</v>
      </c>
      <c r="J5053" s="5">
        <f>C5053*CÁLCULO!$I$14</f>
        <v>0</v>
      </c>
      <c r="K5053" s="5">
        <f>D5053*CÁLCULO!$I$14</f>
        <v>0</v>
      </c>
      <c r="L5053" s="5">
        <f>E5053*CÁLCULO!$I$14</f>
        <v>0</v>
      </c>
      <c r="M5053" s="5">
        <f>F5053*CÁLCULO!$I$14</f>
        <v>0</v>
      </c>
      <c r="N5053" s="5">
        <f>G5053*CÁLCULO!$I$14</f>
        <v>0</v>
      </c>
      <c r="O5053" s="5"/>
      <c r="P5053" s="3">
        <v>0</v>
      </c>
      <c r="Q5053" s="5">
        <f t="shared" si="860"/>
        <v>0</v>
      </c>
      <c r="R5053" s="5">
        <f t="shared" si="861"/>
        <v>0</v>
      </c>
      <c r="S5053" s="5">
        <f t="shared" si="862"/>
        <v>0</v>
      </c>
      <c r="T5053" s="5">
        <f t="shared" si="863"/>
        <v>0</v>
      </c>
      <c r="U5053" s="8" t="str">
        <f>IF(T5053=0,"",T5053*CÁLCULO!$I$11)</f>
        <v/>
      </c>
      <c r="V5053" s="5">
        <f t="shared" si="865"/>
        <v>0</v>
      </c>
      <c r="W5053" s="3">
        <v>0</v>
      </c>
      <c r="X5053" s="5">
        <f t="shared" si="866"/>
        <v>0</v>
      </c>
      <c r="Y5053" s="5">
        <f t="shared" si="867"/>
        <v>0</v>
      </c>
      <c r="Z5053" s="5">
        <f t="shared" si="868"/>
        <v>0</v>
      </c>
      <c r="AA5053" s="5">
        <f t="shared" si="869"/>
        <v>0</v>
      </c>
      <c r="AB5053" s="5">
        <f t="shared" si="870"/>
        <v>0</v>
      </c>
    </row>
    <row r="5054" spans="7:28" x14ac:dyDescent="0.35">
      <c r="G5054" s="8">
        <f t="shared" si="864"/>
        <v>0</v>
      </c>
      <c r="J5054" s="5">
        <f>C5054*CÁLCULO!$I$14</f>
        <v>0</v>
      </c>
      <c r="K5054" s="5">
        <f>D5054*CÁLCULO!$I$14</f>
        <v>0</v>
      </c>
      <c r="L5054" s="5">
        <f>E5054*CÁLCULO!$I$14</f>
        <v>0</v>
      </c>
      <c r="M5054" s="5">
        <f>F5054*CÁLCULO!$I$14</f>
        <v>0</v>
      </c>
      <c r="N5054" s="5">
        <f>G5054*CÁLCULO!$I$14</f>
        <v>0</v>
      </c>
      <c r="O5054" s="5"/>
      <c r="P5054" s="3">
        <v>0</v>
      </c>
      <c r="Q5054" s="5">
        <f t="shared" si="860"/>
        <v>0</v>
      </c>
      <c r="R5054" s="5">
        <f t="shared" si="861"/>
        <v>0</v>
      </c>
      <c r="S5054" s="5">
        <f t="shared" si="862"/>
        <v>0</v>
      </c>
      <c r="T5054" s="5">
        <f t="shared" si="863"/>
        <v>0</v>
      </c>
      <c r="U5054" s="8" t="str">
        <f>IF(T5054=0,"",T5054*CÁLCULO!$I$11)</f>
        <v/>
      </c>
      <c r="V5054" s="5">
        <f t="shared" si="865"/>
        <v>0</v>
      </c>
      <c r="W5054" s="3">
        <v>0</v>
      </c>
      <c r="X5054" s="5">
        <f t="shared" si="866"/>
        <v>0</v>
      </c>
      <c r="Y5054" s="5">
        <f t="shared" si="867"/>
        <v>0</v>
      </c>
      <c r="Z5054" s="5">
        <f t="shared" si="868"/>
        <v>0</v>
      </c>
      <c r="AA5054" s="5">
        <f t="shared" si="869"/>
        <v>0</v>
      </c>
      <c r="AB5054" s="5">
        <f t="shared" si="870"/>
        <v>0</v>
      </c>
    </row>
    <row r="5055" spans="7:28" x14ac:dyDescent="0.35">
      <c r="G5055" s="8">
        <f t="shared" si="864"/>
        <v>0</v>
      </c>
      <c r="J5055" s="5">
        <f>C5055*CÁLCULO!$I$14</f>
        <v>0</v>
      </c>
      <c r="K5055" s="5">
        <f>D5055*CÁLCULO!$I$14</f>
        <v>0</v>
      </c>
      <c r="L5055" s="5">
        <f>E5055*CÁLCULO!$I$14</f>
        <v>0</v>
      </c>
      <c r="M5055" s="5">
        <f>F5055*CÁLCULO!$I$14</f>
        <v>0</v>
      </c>
      <c r="N5055" s="5">
        <f>G5055*CÁLCULO!$I$14</f>
        <v>0</v>
      </c>
      <c r="O5055" s="5"/>
      <c r="P5055" s="3">
        <v>0</v>
      </c>
      <c r="Q5055" s="5">
        <f t="shared" si="860"/>
        <v>0</v>
      </c>
      <c r="R5055" s="5">
        <f t="shared" si="861"/>
        <v>0</v>
      </c>
      <c r="S5055" s="5">
        <f t="shared" si="862"/>
        <v>0</v>
      </c>
      <c r="T5055" s="5">
        <f t="shared" si="863"/>
        <v>0</v>
      </c>
      <c r="U5055" s="8" t="str">
        <f>IF(T5055=0,"",T5055*CÁLCULO!$I$11)</f>
        <v/>
      </c>
      <c r="V5055" s="5">
        <f t="shared" si="865"/>
        <v>0</v>
      </c>
      <c r="W5055" s="3">
        <v>0</v>
      </c>
      <c r="X5055" s="5">
        <f t="shared" si="866"/>
        <v>0</v>
      </c>
      <c r="Y5055" s="5">
        <f t="shared" si="867"/>
        <v>0</v>
      </c>
      <c r="Z5055" s="5">
        <f t="shared" si="868"/>
        <v>0</v>
      </c>
      <c r="AA5055" s="5">
        <f t="shared" si="869"/>
        <v>0</v>
      </c>
      <c r="AB5055" s="5">
        <f t="shared" si="870"/>
        <v>0</v>
      </c>
    </row>
    <row r="5056" spans="7:28" x14ac:dyDescent="0.35">
      <c r="G5056" s="8">
        <f t="shared" si="864"/>
        <v>0</v>
      </c>
      <c r="J5056" s="5">
        <f>C5056*CÁLCULO!$I$14</f>
        <v>0</v>
      </c>
      <c r="K5056" s="5">
        <f>D5056*CÁLCULO!$I$14</f>
        <v>0</v>
      </c>
      <c r="L5056" s="5">
        <f>E5056*CÁLCULO!$I$14</f>
        <v>0</v>
      </c>
      <c r="M5056" s="5">
        <f>F5056*CÁLCULO!$I$14</f>
        <v>0</v>
      </c>
      <c r="N5056" s="5">
        <f>G5056*CÁLCULO!$I$14</f>
        <v>0</v>
      </c>
      <c r="O5056" s="5"/>
      <c r="P5056" s="3">
        <v>0</v>
      </c>
      <c r="Q5056" s="5">
        <f t="shared" si="860"/>
        <v>0</v>
      </c>
      <c r="R5056" s="5">
        <f t="shared" si="861"/>
        <v>0</v>
      </c>
      <c r="S5056" s="5">
        <f t="shared" si="862"/>
        <v>0</v>
      </c>
      <c r="T5056" s="5">
        <f t="shared" si="863"/>
        <v>0</v>
      </c>
      <c r="U5056" s="8" t="str">
        <f>IF(T5056=0,"",T5056*CÁLCULO!$I$11)</f>
        <v/>
      </c>
      <c r="V5056" s="5">
        <f t="shared" si="865"/>
        <v>0</v>
      </c>
      <c r="W5056" s="3">
        <v>0</v>
      </c>
      <c r="X5056" s="5">
        <f t="shared" si="866"/>
        <v>0</v>
      </c>
      <c r="Y5056" s="5">
        <f t="shared" si="867"/>
        <v>0</v>
      </c>
      <c r="Z5056" s="5">
        <f t="shared" si="868"/>
        <v>0</v>
      </c>
      <c r="AA5056" s="5">
        <f t="shared" si="869"/>
        <v>0</v>
      </c>
      <c r="AB5056" s="5">
        <f t="shared" si="870"/>
        <v>0</v>
      </c>
    </row>
    <row r="5057" spans="7:28" x14ac:dyDescent="0.35">
      <c r="G5057" s="8">
        <f t="shared" si="864"/>
        <v>0</v>
      </c>
      <c r="J5057" s="5">
        <f>C5057*CÁLCULO!$I$14</f>
        <v>0</v>
      </c>
      <c r="K5057" s="5">
        <f>D5057*CÁLCULO!$I$14</f>
        <v>0</v>
      </c>
      <c r="L5057" s="5">
        <f>E5057*CÁLCULO!$I$14</f>
        <v>0</v>
      </c>
      <c r="M5057" s="5">
        <f>F5057*CÁLCULO!$I$14</f>
        <v>0</v>
      </c>
      <c r="N5057" s="5">
        <f>G5057*CÁLCULO!$I$14</f>
        <v>0</v>
      </c>
      <c r="O5057" s="5"/>
      <c r="P5057" s="3">
        <v>0</v>
      </c>
      <c r="Q5057" s="5">
        <f t="shared" si="860"/>
        <v>0</v>
      </c>
      <c r="R5057" s="5">
        <f t="shared" si="861"/>
        <v>0</v>
      </c>
      <c r="S5057" s="5">
        <f t="shared" si="862"/>
        <v>0</v>
      </c>
      <c r="T5057" s="5">
        <f t="shared" si="863"/>
        <v>0</v>
      </c>
      <c r="U5057" s="8" t="str">
        <f>IF(T5057=0,"",T5057*CÁLCULO!$I$11)</f>
        <v/>
      </c>
      <c r="V5057" s="5">
        <f t="shared" si="865"/>
        <v>0</v>
      </c>
      <c r="W5057" s="3">
        <v>0</v>
      </c>
      <c r="X5057" s="5">
        <f t="shared" si="866"/>
        <v>0</v>
      </c>
      <c r="Y5057" s="5">
        <f t="shared" si="867"/>
        <v>0</v>
      </c>
      <c r="Z5057" s="5">
        <f t="shared" si="868"/>
        <v>0</v>
      </c>
      <c r="AA5057" s="5">
        <f t="shared" si="869"/>
        <v>0</v>
      </c>
      <c r="AB5057" s="5">
        <f t="shared" si="870"/>
        <v>0</v>
      </c>
    </row>
    <row r="5058" spans="7:28" x14ac:dyDescent="0.35">
      <c r="G5058" s="8">
        <f t="shared" si="864"/>
        <v>0</v>
      </c>
      <c r="J5058" s="5">
        <f>C5058*CÁLCULO!$I$14</f>
        <v>0</v>
      </c>
      <c r="K5058" s="5">
        <f>D5058*CÁLCULO!$I$14</f>
        <v>0</v>
      </c>
      <c r="L5058" s="5">
        <f>E5058*CÁLCULO!$I$14</f>
        <v>0</v>
      </c>
      <c r="M5058" s="5">
        <f>F5058*CÁLCULO!$I$14</f>
        <v>0</v>
      </c>
      <c r="N5058" s="5">
        <f>G5058*CÁLCULO!$I$14</f>
        <v>0</v>
      </c>
      <c r="O5058" s="5"/>
      <c r="P5058" s="3">
        <v>0</v>
      </c>
      <c r="Q5058" s="5">
        <f t="shared" si="860"/>
        <v>0</v>
      </c>
      <c r="R5058" s="5">
        <f t="shared" si="861"/>
        <v>0</v>
      </c>
      <c r="S5058" s="5">
        <f t="shared" si="862"/>
        <v>0</v>
      </c>
      <c r="T5058" s="5">
        <f t="shared" si="863"/>
        <v>0</v>
      </c>
      <c r="U5058" s="8" t="str">
        <f>IF(T5058=0,"",T5058*CÁLCULO!$I$11)</f>
        <v/>
      </c>
      <c r="V5058" s="5">
        <f t="shared" si="865"/>
        <v>0</v>
      </c>
      <c r="W5058" s="3">
        <v>0</v>
      </c>
      <c r="X5058" s="5">
        <f t="shared" si="866"/>
        <v>0</v>
      </c>
      <c r="Y5058" s="5">
        <f t="shared" si="867"/>
        <v>0</v>
      </c>
      <c r="Z5058" s="5">
        <f t="shared" si="868"/>
        <v>0</v>
      </c>
      <c r="AA5058" s="5">
        <f t="shared" si="869"/>
        <v>0</v>
      </c>
      <c r="AB5058" s="5">
        <f t="shared" si="870"/>
        <v>0</v>
      </c>
    </row>
    <row r="5059" spans="7:28" x14ac:dyDescent="0.35">
      <c r="G5059" s="8">
        <f t="shared" si="864"/>
        <v>0</v>
      </c>
      <c r="J5059" s="5">
        <f>C5059*CÁLCULO!$I$14</f>
        <v>0</v>
      </c>
      <c r="K5059" s="5">
        <f>D5059*CÁLCULO!$I$14</f>
        <v>0</v>
      </c>
      <c r="L5059" s="5">
        <f>E5059*CÁLCULO!$I$14</f>
        <v>0</v>
      </c>
      <c r="M5059" s="5">
        <f>F5059*CÁLCULO!$I$14</f>
        <v>0</v>
      </c>
      <c r="N5059" s="5">
        <f>G5059*CÁLCULO!$I$14</f>
        <v>0</v>
      </c>
      <c r="O5059" s="5"/>
      <c r="P5059" s="3">
        <v>0</v>
      </c>
      <c r="Q5059" s="5">
        <f t="shared" si="860"/>
        <v>0</v>
      </c>
      <c r="R5059" s="5">
        <f t="shared" si="861"/>
        <v>0</v>
      </c>
      <c r="S5059" s="5">
        <f t="shared" si="862"/>
        <v>0</v>
      </c>
      <c r="T5059" s="5">
        <f t="shared" si="863"/>
        <v>0</v>
      </c>
      <c r="U5059" s="8" t="str">
        <f>IF(T5059=0,"",T5059*CÁLCULO!$I$11)</f>
        <v/>
      </c>
      <c r="V5059" s="5">
        <f t="shared" si="865"/>
        <v>0</v>
      </c>
      <c r="W5059" s="3">
        <v>0</v>
      </c>
      <c r="X5059" s="5">
        <f t="shared" si="866"/>
        <v>0</v>
      </c>
      <c r="Y5059" s="5">
        <f t="shared" si="867"/>
        <v>0</v>
      </c>
      <c r="Z5059" s="5">
        <f t="shared" si="868"/>
        <v>0</v>
      </c>
      <c r="AA5059" s="5">
        <f t="shared" si="869"/>
        <v>0</v>
      </c>
      <c r="AB5059" s="5">
        <f t="shared" si="870"/>
        <v>0</v>
      </c>
    </row>
    <row r="5060" spans="7:28" x14ac:dyDescent="0.35">
      <c r="G5060" s="8">
        <f t="shared" si="864"/>
        <v>0</v>
      </c>
      <c r="J5060" s="5">
        <f>C5060*CÁLCULO!$I$14</f>
        <v>0</v>
      </c>
      <c r="K5060" s="5">
        <f>D5060*CÁLCULO!$I$14</f>
        <v>0</v>
      </c>
      <c r="L5060" s="5">
        <f>E5060*CÁLCULO!$I$14</f>
        <v>0</v>
      </c>
      <c r="M5060" s="5">
        <f>F5060*CÁLCULO!$I$14</f>
        <v>0</v>
      </c>
      <c r="N5060" s="5">
        <f>G5060*CÁLCULO!$I$14</f>
        <v>0</v>
      </c>
      <c r="O5060" s="5"/>
      <c r="P5060" s="3">
        <v>0</v>
      </c>
      <c r="Q5060" s="5">
        <f t="shared" si="860"/>
        <v>0</v>
      </c>
      <c r="R5060" s="5">
        <f t="shared" si="861"/>
        <v>0</v>
      </c>
      <c r="S5060" s="5">
        <f t="shared" si="862"/>
        <v>0</v>
      </c>
      <c r="T5060" s="5">
        <f t="shared" si="863"/>
        <v>0</v>
      </c>
      <c r="U5060" s="8" t="str">
        <f>IF(T5060=0,"",T5060*CÁLCULO!$I$11)</f>
        <v/>
      </c>
      <c r="V5060" s="5">
        <f t="shared" si="865"/>
        <v>0</v>
      </c>
      <c r="W5060" s="3">
        <v>0</v>
      </c>
      <c r="X5060" s="5">
        <f t="shared" si="866"/>
        <v>0</v>
      </c>
      <c r="Y5060" s="5">
        <f t="shared" si="867"/>
        <v>0</v>
      </c>
      <c r="Z5060" s="5">
        <f t="shared" si="868"/>
        <v>0</v>
      </c>
      <c r="AA5060" s="5">
        <f t="shared" si="869"/>
        <v>0</v>
      </c>
      <c r="AB5060" s="5">
        <f t="shared" si="870"/>
        <v>0</v>
      </c>
    </row>
    <row r="5061" spans="7:28" x14ac:dyDescent="0.35">
      <c r="G5061" s="8">
        <f t="shared" si="864"/>
        <v>0</v>
      </c>
      <c r="J5061" s="5">
        <f>C5061*CÁLCULO!$I$14</f>
        <v>0</v>
      </c>
      <c r="K5061" s="5">
        <f>D5061*CÁLCULO!$I$14</f>
        <v>0</v>
      </c>
      <c r="L5061" s="5">
        <f>E5061*CÁLCULO!$I$14</f>
        <v>0</v>
      </c>
      <c r="M5061" s="5">
        <f>F5061*CÁLCULO!$I$14</f>
        <v>0</v>
      </c>
      <c r="N5061" s="5">
        <f>G5061*CÁLCULO!$I$14</f>
        <v>0</v>
      </c>
      <c r="O5061" s="5"/>
      <c r="P5061" s="3">
        <v>0</v>
      </c>
      <c r="Q5061" s="5">
        <f t="shared" ref="Q5061:Q5124" si="871">D5061-K5061</f>
        <v>0</v>
      </c>
      <c r="R5061" s="5">
        <f t="shared" ref="R5061:R5124" si="872">E5061-L5061</f>
        <v>0</v>
      </c>
      <c r="S5061" s="5">
        <f t="shared" ref="S5061:S5124" si="873">F5061-M5061</f>
        <v>0</v>
      </c>
      <c r="T5061" s="5">
        <f t="shared" ref="T5061:T5124" si="874">G5061-N5061</f>
        <v>0</v>
      </c>
      <c r="U5061" s="8" t="str">
        <f>IF(T5061=0,"",T5061*CÁLCULO!$I$11)</f>
        <v/>
      </c>
      <c r="V5061" s="5">
        <f t="shared" si="865"/>
        <v>0</v>
      </c>
      <c r="W5061" s="3">
        <v>0</v>
      </c>
      <c r="X5061" s="5">
        <f t="shared" si="866"/>
        <v>0</v>
      </c>
      <c r="Y5061" s="5">
        <f t="shared" si="867"/>
        <v>0</v>
      </c>
      <c r="Z5061" s="5">
        <f t="shared" si="868"/>
        <v>0</v>
      </c>
      <c r="AA5061" s="5">
        <f t="shared" si="869"/>
        <v>0</v>
      </c>
      <c r="AB5061" s="5">
        <f t="shared" si="870"/>
        <v>0</v>
      </c>
    </row>
    <row r="5062" spans="7:28" x14ac:dyDescent="0.35">
      <c r="G5062" s="8">
        <f t="shared" ref="G5062:G5125" si="875">SUM(C5062:F5062)</f>
        <v>0</v>
      </c>
      <c r="J5062" s="5">
        <f>C5062*CÁLCULO!$I$14</f>
        <v>0</v>
      </c>
      <c r="K5062" s="5">
        <f>D5062*CÁLCULO!$I$14</f>
        <v>0</v>
      </c>
      <c r="L5062" s="5">
        <f>E5062*CÁLCULO!$I$14</f>
        <v>0</v>
      </c>
      <c r="M5062" s="5">
        <f>F5062*CÁLCULO!$I$14</f>
        <v>0</v>
      </c>
      <c r="N5062" s="5">
        <f>G5062*CÁLCULO!$I$14</f>
        <v>0</v>
      </c>
      <c r="O5062" s="5"/>
      <c r="P5062" s="3">
        <v>0</v>
      </c>
      <c r="Q5062" s="5">
        <f t="shared" si="871"/>
        <v>0</v>
      </c>
      <c r="R5062" s="5">
        <f t="shared" si="872"/>
        <v>0</v>
      </c>
      <c r="S5062" s="5">
        <f t="shared" si="873"/>
        <v>0</v>
      </c>
      <c r="T5062" s="5">
        <f t="shared" si="874"/>
        <v>0</v>
      </c>
      <c r="U5062" s="8" t="str">
        <f>IF(T5062=0,"",T5062*CÁLCULO!$I$11)</f>
        <v/>
      </c>
      <c r="V5062" s="5">
        <f t="shared" ref="V5062:V5125" si="876">IF(SUM(Q5062:S5062)&lt;U5062,SUM(Q5062:S5062),U5062)</f>
        <v>0</v>
      </c>
      <c r="W5062" s="3">
        <v>0</v>
      </c>
      <c r="X5062" s="5">
        <f t="shared" ref="X5062:X5125" si="877">IFERROR((D5062*V5062)/(G5062-C5062),0)</f>
        <v>0</v>
      </c>
      <c r="Y5062" s="5">
        <f t="shared" ref="Y5062:Y5125" si="878">IFERROR((E5062*V5062)/(G5062-C5062),0)</f>
        <v>0</v>
      </c>
      <c r="Z5062" s="5">
        <f t="shared" ref="Z5062:Z5125" si="879">IFERROR((F5062*V5062)/(G5062-C5062),0)</f>
        <v>0</v>
      </c>
      <c r="AA5062" s="5">
        <f t="shared" ref="AA5062:AA5125" si="880">SUM(W5062:Z5062)</f>
        <v>0</v>
      </c>
      <c r="AB5062" s="5">
        <f t="shared" ref="AB5062:AB5125" si="881">G5062-AA5062</f>
        <v>0</v>
      </c>
    </row>
    <row r="5063" spans="7:28" x14ac:dyDescent="0.35">
      <c r="G5063" s="8">
        <f t="shared" si="875"/>
        <v>0</v>
      </c>
      <c r="J5063" s="5">
        <f>C5063*CÁLCULO!$I$14</f>
        <v>0</v>
      </c>
      <c r="K5063" s="5">
        <f>D5063*CÁLCULO!$I$14</f>
        <v>0</v>
      </c>
      <c r="L5063" s="5">
        <f>E5063*CÁLCULO!$I$14</f>
        <v>0</v>
      </c>
      <c r="M5063" s="5">
        <f>F5063*CÁLCULO!$I$14</f>
        <v>0</v>
      </c>
      <c r="N5063" s="5">
        <f>G5063*CÁLCULO!$I$14</f>
        <v>0</v>
      </c>
      <c r="O5063" s="5"/>
      <c r="P5063" s="3">
        <v>0</v>
      </c>
      <c r="Q5063" s="5">
        <f t="shared" si="871"/>
        <v>0</v>
      </c>
      <c r="R5063" s="5">
        <f t="shared" si="872"/>
        <v>0</v>
      </c>
      <c r="S5063" s="5">
        <f t="shared" si="873"/>
        <v>0</v>
      </c>
      <c r="T5063" s="5">
        <f t="shared" si="874"/>
        <v>0</v>
      </c>
      <c r="U5063" s="8" t="str">
        <f>IF(T5063=0,"",T5063*CÁLCULO!$I$11)</f>
        <v/>
      </c>
      <c r="V5063" s="5">
        <f t="shared" si="876"/>
        <v>0</v>
      </c>
      <c r="W5063" s="3">
        <v>0</v>
      </c>
      <c r="X5063" s="5">
        <f t="shared" si="877"/>
        <v>0</v>
      </c>
      <c r="Y5063" s="5">
        <f t="shared" si="878"/>
        <v>0</v>
      </c>
      <c r="Z5063" s="5">
        <f t="shared" si="879"/>
        <v>0</v>
      </c>
      <c r="AA5063" s="5">
        <f t="shared" si="880"/>
        <v>0</v>
      </c>
      <c r="AB5063" s="5">
        <f t="shared" si="881"/>
        <v>0</v>
      </c>
    </row>
    <row r="5064" spans="7:28" x14ac:dyDescent="0.35">
      <c r="G5064" s="8">
        <f t="shared" si="875"/>
        <v>0</v>
      </c>
      <c r="J5064" s="5">
        <f>C5064*CÁLCULO!$I$14</f>
        <v>0</v>
      </c>
      <c r="K5064" s="5">
        <f>D5064*CÁLCULO!$I$14</f>
        <v>0</v>
      </c>
      <c r="L5064" s="5">
        <f>E5064*CÁLCULO!$I$14</f>
        <v>0</v>
      </c>
      <c r="M5064" s="5">
        <f>F5064*CÁLCULO!$I$14</f>
        <v>0</v>
      </c>
      <c r="N5064" s="5">
        <f>G5064*CÁLCULO!$I$14</f>
        <v>0</v>
      </c>
      <c r="O5064" s="5"/>
      <c r="P5064" s="3">
        <v>0</v>
      </c>
      <c r="Q5064" s="5">
        <f t="shared" si="871"/>
        <v>0</v>
      </c>
      <c r="R5064" s="5">
        <f t="shared" si="872"/>
        <v>0</v>
      </c>
      <c r="S5064" s="5">
        <f t="shared" si="873"/>
        <v>0</v>
      </c>
      <c r="T5064" s="5">
        <f t="shared" si="874"/>
        <v>0</v>
      </c>
      <c r="U5064" s="8" t="str">
        <f>IF(T5064=0,"",T5064*CÁLCULO!$I$11)</f>
        <v/>
      </c>
      <c r="V5064" s="5">
        <f t="shared" si="876"/>
        <v>0</v>
      </c>
      <c r="W5064" s="3">
        <v>0</v>
      </c>
      <c r="X5064" s="5">
        <f t="shared" si="877"/>
        <v>0</v>
      </c>
      <c r="Y5064" s="5">
        <f t="shared" si="878"/>
        <v>0</v>
      </c>
      <c r="Z5064" s="5">
        <f t="shared" si="879"/>
        <v>0</v>
      </c>
      <c r="AA5064" s="5">
        <f t="shared" si="880"/>
        <v>0</v>
      </c>
      <c r="AB5064" s="5">
        <f t="shared" si="881"/>
        <v>0</v>
      </c>
    </row>
    <row r="5065" spans="7:28" x14ac:dyDescent="0.35">
      <c r="G5065" s="8">
        <f t="shared" si="875"/>
        <v>0</v>
      </c>
      <c r="J5065" s="5">
        <f>C5065*CÁLCULO!$I$14</f>
        <v>0</v>
      </c>
      <c r="K5065" s="5">
        <f>D5065*CÁLCULO!$I$14</f>
        <v>0</v>
      </c>
      <c r="L5065" s="5">
        <f>E5065*CÁLCULO!$I$14</f>
        <v>0</v>
      </c>
      <c r="M5065" s="5">
        <f>F5065*CÁLCULO!$I$14</f>
        <v>0</v>
      </c>
      <c r="N5065" s="5">
        <f>G5065*CÁLCULO!$I$14</f>
        <v>0</v>
      </c>
      <c r="O5065" s="5"/>
      <c r="P5065" s="3">
        <v>0</v>
      </c>
      <c r="Q5065" s="5">
        <f t="shared" si="871"/>
        <v>0</v>
      </c>
      <c r="R5065" s="5">
        <f t="shared" si="872"/>
        <v>0</v>
      </c>
      <c r="S5065" s="5">
        <f t="shared" si="873"/>
        <v>0</v>
      </c>
      <c r="T5065" s="5">
        <f t="shared" si="874"/>
        <v>0</v>
      </c>
      <c r="U5065" s="8" t="str">
        <f>IF(T5065=0,"",T5065*CÁLCULO!$I$11)</f>
        <v/>
      </c>
      <c r="V5065" s="5">
        <f t="shared" si="876"/>
        <v>0</v>
      </c>
      <c r="W5065" s="3">
        <v>0</v>
      </c>
      <c r="X5065" s="5">
        <f t="shared" si="877"/>
        <v>0</v>
      </c>
      <c r="Y5065" s="5">
        <f t="shared" si="878"/>
        <v>0</v>
      </c>
      <c r="Z5065" s="5">
        <f t="shared" si="879"/>
        <v>0</v>
      </c>
      <c r="AA5065" s="5">
        <f t="shared" si="880"/>
        <v>0</v>
      </c>
      <c r="AB5065" s="5">
        <f t="shared" si="881"/>
        <v>0</v>
      </c>
    </row>
    <row r="5066" spans="7:28" x14ac:dyDescent="0.35">
      <c r="G5066" s="8">
        <f t="shared" si="875"/>
        <v>0</v>
      </c>
      <c r="J5066" s="5">
        <f>C5066*CÁLCULO!$I$14</f>
        <v>0</v>
      </c>
      <c r="K5066" s="5">
        <f>D5066*CÁLCULO!$I$14</f>
        <v>0</v>
      </c>
      <c r="L5066" s="5">
        <f>E5066*CÁLCULO!$I$14</f>
        <v>0</v>
      </c>
      <c r="M5066" s="5">
        <f>F5066*CÁLCULO!$I$14</f>
        <v>0</v>
      </c>
      <c r="N5066" s="5">
        <f>G5066*CÁLCULO!$I$14</f>
        <v>0</v>
      </c>
      <c r="O5066" s="5"/>
      <c r="P5066" s="3">
        <v>0</v>
      </c>
      <c r="Q5066" s="5">
        <f t="shared" si="871"/>
        <v>0</v>
      </c>
      <c r="R5066" s="5">
        <f t="shared" si="872"/>
        <v>0</v>
      </c>
      <c r="S5066" s="5">
        <f t="shared" si="873"/>
        <v>0</v>
      </c>
      <c r="T5066" s="5">
        <f t="shared" si="874"/>
        <v>0</v>
      </c>
      <c r="U5066" s="8" t="str">
        <f>IF(T5066=0,"",T5066*CÁLCULO!$I$11)</f>
        <v/>
      </c>
      <c r="V5066" s="5">
        <f t="shared" si="876"/>
        <v>0</v>
      </c>
      <c r="W5066" s="3">
        <v>0</v>
      </c>
      <c r="X5066" s="5">
        <f t="shared" si="877"/>
        <v>0</v>
      </c>
      <c r="Y5066" s="5">
        <f t="shared" si="878"/>
        <v>0</v>
      </c>
      <c r="Z5066" s="5">
        <f t="shared" si="879"/>
        <v>0</v>
      </c>
      <c r="AA5066" s="5">
        <f t="shared" si="880"/>
        <v>0</v>
      </c>
      <c r="AB5066" s="5">
        <f t="shared" si="881"/>
        <v>0</v>
      </c>
    </row>
    <row r="5067" spans="7:28" x14ac:dyDescent="0.35">
      <c r="G5067" s="8">
        <f t="shared" si="875"/>
        <v>0</v>
      </c>
      <c r="J5067" s="5">
        <f>C5067*CÁLCULO!$I$14</f>
        <v>0</v>
      </c>
      <c r="K5067" s="5">
        <f>D5067*CÁLCULO!$I$14</f>
        <v>0</v>
      </c>
      <c r="L5067" s="5">
        <f>E5067*CÁLCULO!$I$14</f>
        <v>0</v>
      </c>
      <c r="M5067" s="5">
        <f>F5067*CÁLCULO!$I$14</f>
        <v>0</v>
      </c>
      <c r="N5067" s="5">
        <f>G5067*CÁLCULO!$I$14</f>
        <v>0</v>
      </c>
      <c r="O5067" s="5"/>
      <c r="P5067" s="3">
        <v>0</v>
      </c>
      <c r="Q5067" s="5">
        <f t="shared" si="871"/>
        <v>0</v>
      </c>
      <c r="R5067" s="5">
        <f t="shared" si="872"/>
        <v>0</v>
      </c>
      <c r="S5067" s="5">
        <f t="shared" si="873"/>
        <v>0</v>
      </c>
      <c r="T5067" s="5">
        <f t="shared" si="874"/>
        <v>0</v>
      </c>
      <c r="U5067" s="8" t="str">
        <f>IF(T5067=0,"",T5067*CÁLCULO!$I$11)</f>
        <v/>
      </c>
      <c r="V5067" s="5">
        <f t="shared" si="876"/>
        <v>0</v>
      </c>
      <c r="W5067" s="3">
        <v>0</v>
      </c>
      <c r="X5067" s="5">
        <f t="shared" si="877"/>
        <v>0</v>
      </c>
      <c r="Y5067" s="5">
        <f t="shared" si="878"/>
        <v>0</v>
      </c>
      <c r="Z5067" s="5">
        <f t="shared" si="879"/>
        <v>0</v>
      </c>
      <c r="AA5067" s="5">
        <f t="shared" si="880"/>
        <v>0</v>
      </c>
      <c r="AB5067" s="5">
        <f t="shared" si="881"/>
        <v>0</v>
      </c>
    </row>
    <row r="5068" spans="7:28" x14ac:dyDescent="0.35">
      <c r="G5068" s="8">
        <f t="shared" si="875"/>
        <v>0</v>
      </c>
      <c r="J5068" s="5">
        <f>C5068*CÁLCULO!$I$14</f>
        <v>0</v>
      </c>
      <c r="K5068" s="5">
        <f>D5068*CÁLCULO!$I$14</f>
        <v>0</v>
      </c>
      <c r="L5068" s="5">
        <f>E5068*CÁLCULO!$I$14</f>
        <v>0</v>
      </c>
      <c r="M5068" s="5">
        <f>F5068*CÁLCULO!$I$14</f>
        <v>0</v>
      </c>
      <c r="N5068" s="5">
        <f>G5068*CÁLCULO!$I$14</f>
        <v>0</v>
      </c>
      <c r="O5068" s="5"/>
      <c r="P5068" s="3">
        <v>0</v>
      </c>
      <c r="Q5068" s="5">
        <f t="shared" si="871"/>
        <v>0</v>
      </c>
      <c r="R5068" s="5">
        <f t="shared" si="872"/>
        <v>0</v>
      </c>
      <c r="S5068" s="5">
        <f t="shared" si="873"/>
        <v>0</v>
      </c>
      <c r="T5068" s="5">
        <f t="shared" si="874"/>
        <v>0</v>
      </c>
      <c r="U5068" s="8" t="str">
        <f>IF(T5068=0,"",T5068*CÁLCULO!$I$11)</f>
        <v/>
      </c>
      <c r="V5068" s="5">
        <f t="shared" si="876"/>
        <v>0</v>
      </c>
      <c r="W5068" s="3">
        <v>0</v>
      </c>
      <c r="X5068" s="5">
        <f t="shared" si="877"/>
        <v>0</v>
      </c>
      <c r="Y5068" s="5">
        <f t="shared" si="878"/>
        <v>0</v>
      </c>
      <c r="Z5068" s="5">
        <f t="shared" si="879"/>
        <v>0</v>
      </c>
      <c r="AA5068" s="5">
        <f t="shared" si="880"/>
        <v>0</v>
      </c>
      <c r="AB5068" s="5">
        <f t="shared" si="881"/>
        <v>0</v>
      </c>
    </row>
    <row r="5069" spans="7:28" x14ac:dyDescent="0.35">
      <c r="G5069" s="8">
        <f t="shared" si="875"/>
        <v>0</v>
      </c>
      <c r="J5069" s="5">
        <f>C5069*CÁLCULO!$I$14</f>
        <v>0</v>
      </c>
      <c r="K5069" s="5">
        <f>D5069*CÁLCULO!$I$14</f>
        <v>0</v>
      </c>
      <c r="L5069" s="5">
        <f>E5069*CÁLCULO!$I$14</f>
        <v>0</v>
      </c>
      <c r="M5069" s="5">
        <f>F5069*CÁLCULO!$I$14</f>
        <v>0</v>
      </c>
      <c r="N5069" s="5">
        <f>G5069*CÁLCULO!$I$14</f>
        <v>0</v>
      </c>
      <c r="O5069" s="5"/>
      <c r="P5069" s="3">
        <v>0</v>
      </c>
      <c r="Q5069" s="5">
        <f t="shared" si="871"/>
        <v>0</v>
      </c>
      <c r="R5069" s="5">
        <f t="shared" si="872"/>
        <v>0</v>
      </c>
      <c r="S5069" s="5">
        <f t="shared" si="873"/>
        <v>0</v>
      </c>
      <c r="T5069" s="5">
        <f t="shared" si="874"/>
        <v>0</v>
      </c>
      <c r="U5069" s="8" t="str">
        <f>IF(T5069=0,"",T5069*CÁLCULO!$I$11)</f>
        <v/>
      </c>
      <c r="V5069" s="5">
        <f t="shared" si="876"/>
        <v>0</v>
      </c>
      <c r="W5069" s="3">
        <v>0</v>
      </c>
      <c r="X5069" s="5">
        <f t="shared" si="877"/>
        <v>0</v>
      </c>
      <c r="Y5069" s="5">
        <f t="shared" si="878"/>
        <v>0</v>
      </c>
      <c r="Z5069" s="5">
        <f t="shared" si="879"/>
        <v>0</v>
      </c>
      <c r="AA5069" s="5">
        <f t="shared" si="880"/>
        <v>0</v>
      </c>
      <c r="AB5069" s="5">
        <f t="shared" si="881"/>
        <v>0</v>
      </c>
    </row>
    <row r="5070" spans="7:28" x14ac:dyDescent="0.35">
      <c r="G5070" s="8">
        <f t="shared" si="875"/>
        <v>0</v>
      </c>
      <c r="J5070" s="5">
        <f>C5070*CÁLCULO!$I$14</f>
        <v>0</v>
      </c>
      <c r="K5070" s="5">
        <f>D5070*CÁLCULO!$I$14</f>
        <v>0</v>
      </c>
      <c r="L5070" s="5">
        <f>E5070*CÁLCULO!$I$14</f>
        <v>0</v>
      </c>
      <c r="M5070" s="5">
        <f>F5070*CÁLCULO!$I$14</f>
        <v>0</v>
      </c>
      <c r="N5070" s="5">
        <f>G5070*CÁLCULO!$I$14</f>
        <v>0</v>
      </c>
      <c r="O5070" s="5"/>
      <c r="P5070" s="3">
        <v>0</v>
      </c>
      <c r="Q5070" s="5">
        <f t="shared" si="871"/>
        <v>0</v>
      </c>
      <c r="R5070" s="5">
        <f t="shared" si="872"/>
        <v>0</v>
      </c>
      <c r="S5070" s="5">
        <f t="shared" si="873"/>
        <v>0</v>
      </c>
      <c r="T5070" s="5">
        <f t="shared" si="874"/>
        <v>0</v>
      </c>
      <c r="U5070" s="8" t="str">
        <f>IF(T5070=0,"",T5070*CÁLCULO!$I$11)</f>
        <v/>
      </c>
      <c r="V5070" s="5">
        <f t="shared" si="876"/>
        <v>0</v>
      </c>
      <c r="W5070" s="3">
        <v>0</v>
      </c>
      <c r="X5070" s="5">
        <f t="shared" si="877"/>
        <v>0</v>
      </c>
      <c r="Y5070" s="5">
        <f t="shared" si="878"/>
        <v>0</v>
      </c>
      <c r="Z5070" s="5">
        <f t="shared" si="879"/>
        <v>0</v>
      </c>
      <c r="AA5070" s="5">
        <f t="shared" si="880"/>
        <v>0</v>
      </c>
      <c r="AB5070" s="5">
        <f t="shared" si="881"/>
        <v>0</v>
      </c>
    </row>
    <row r="5071" spans="7:28" x14ac:dyDescent="0.35">
      <c r="G5071" s="8">
        <f t="shared" si="875"/>
        <v>0</v>
      </c>
      <c r="J5071" s="5">
        <f>C5071*CÁLCULO!$I$14</f>
        <v>0</v>
      </c>
      <c r="K5071" s="5">
        <f>D5071*CÁLCULO!$I$14</f>
        <v>0</v>
      </c>
      <c r="L5071" s="5">
        <f>E5071*CÁLCULO!$I$14</f>
        <v>0</v>
      </c>
      <c r="M5071" s="5">
        <f>F5071*CÁLCULO!$I$14</f>
        <v>0</v>
      </c>
      <c r="N5071" s="5">
        <f>G5071*CÁLCULO!$I$14</f>
        <v>0</v>
      </c>
      <c r="O5071" s="5"/>
      <c r="P5071" s="3">
        <v>0</v>
      </c>
      <c r="Q5071" s="5">
        <f t="shared" si="871"/>
        <v>0</v>
      </c>
      <c r="R5071" s="5">
        <f t="shared" si="872"/>
        <v>0</v>
      </c>
      <c r="S5071" s="5">
        <f t="shared" si="873"/>
        <v>0</v>
      </c>
      <c r="T5071" s="5">
        <f t="shared" si="874"/>
        <v>0</v>
      </c>
      <c r="U5071" s="8" t="str">
        <f>IF(T5071=0,"",T5071*CÁLCULO!$I$11)</f>
        <v/>
      </c>
      <c r="V5071" s="5">
        <f t="shared" si="876"/>
        <v>0</v>
      </c>
      <c r="W5071" s="3">
        <v>0</v>
      </c>
      <c r="X5071" s="5">
        <f t="shared" si="877"/>
        <v>0</v>
      </c>
      <c r="Y5071" s="5">
        <f t="shared" si="878"/>
        <v>0</v>
      </c>
      <c r="Z5071" s="5">
        <f t="shared" si="879"/>
        <v>0</v>
      </c>
      <c r="AA5071" s="5">
        <f t="shared" si="880"/>
        <v>0</v>
      </c>
      <c r="AB5071" s="5">
        <f t="shared" si="881"/>
        <v>0</v>
      </c>
    </row>
    <row r="5072" spans="7:28" x14ac:dyDescent="0.35">
      <c r="G5072" s="8">
        <f t="shared" si="875"/>
        <v>0</v>
      </c>
      <c r="J5072" s="5">
        <f>C5072*CÁLCULO!$I$14</f>
        <v>0</v>
      </c>
      <c r="K5072" s="5">
        <f>D5072*CÁLCULO!$I$14</f>
        <v>0</v>
      </c>
      <c r="L5072" s="5">
        <f>E5072*CÁLCULO!$I$14</f>
        <v>0</v>
      </c>
      <c r="M5072" s="5">
        <f>F5072*CÁLCULO!$I$14</f>
        <v>0</v>
      </c>
      <c r="N5072" s="5">
        <f>G5072*CÁLCULO!$I$14</f>
        <v>0</v>
      </c>
      <c r="O5072" s="5"/>
      <c r="P5072" s="3">
        <v>0</v>
      </c>
      <c r="Q5072" s="5">
        <f t="shared" si="871"/>
        <v>0</v>
      </c>
      <c r="R5072" s="5">
        <f t="shared" si="872"/>
        <v>0</v>
      </c>
      <c r="S5072" s="5">
        <f t="shared" si="873"/>
        <v>0</v>
      </c>
      <c r="T5072" s="5">
        <f t="shared" si="874"/>
        <v>0</v>
      </c>
      <c r="U5072" s="8" t="str">
        <f>IF(T5072=0,"",T5072*CÁLCULO!$I$11)</f>
        <v/>
      </c>
      <c r="V5072" s="5">
        <f t="shared" si="876"/>
        <v>0</v>
      </c>
      <c r="W5072" s="3">
        <v>0</v>
      </c>
      <c r="X5072" s="5">
        <f t="shared" si="877"/>
        <v>0</v>
      </c>
      <c r="Y5072" s="5">
        <f t="shared" si="878"/>
        <v>0</v>
      </c>
      <c r="Z5072" s="5">
        <f t="shared" si="879"/>
        <v>0</v>
      </c>
      <c r="AA5072" s="5">
        <f t="shared" si="880"/>
        <v>0</v>
      </c>
      <c r="AB5072" s="5">
        <f t="shared" si="881"/>
        <v>0</v>
      </c>
    </row>
    <row r="5073" spans="7:28" x14ac:dyDescent="0.35">
      <c r="G5073" s="8">
        <f t="shared" si="875"/>
        <v>0</v>
      </c>
      <c r="J5073" s="5">
        <f>C5073*CÁLCULO!$I$14</f>
        <v>0</v>
      </c>
      <c r="K5073" s="5">
        <f>D5073*CÁLCULO!$I$14</f>
        <v>0</v>
      </c>
      <c r="L5073" s="5">
        <f>E5073*CÁLCULO!$I$14</f>
        <v>0</v>
      </c>
      <c r="M5073" s="5">
        <f>F5073*CÁLCULO!$I$14</f>
        <v>0</v>
      </c>
      <c r="N5073" s="5">
        <f>G5073*CÁLCULO!$I$14</f>
        <v>0</v>
      </c>
      <c r="O5073" s="5"/>
      <c r="P5073" s="3">
        <v>0</v>
      </c>
      <c r="Q5073" s="5">
        <f t="shared" si="871"/>
        <v>0</v>
      </c>
      <c r="R5073" s="5">
        <f t="shared" si="872"/>
        <v>0</v>
      </c>
      <c r="S5073" s="5">
        <f t="shared" si="873"/>
        <v>0</v>
      </c>
      <c r="T5073" s="5">
        <f t="shared" si="874"/>
        <v>0</v>
      </c>
      <c r="U5073" s="8" t="str">
        <f>IF(T5073=0,"",T5073*CÁLCULO!$I$11)</f>
        <v/>
      </c>
      <c r="V5073" s="5">
        <f t="shared" si="876"/>
        <v>0</v>
      </c>
      <c r="W5073" s="3">
        <v>0</v>
      </c>
      <c r="X5073" s="5">
        <f t="shared" si="877"/>
        <v>0</v>
      </c>
      <c r="Y5073" s="5">
        <f t="shared" si="878"/>
        <v>0</v>
      </c>
      <c r="Z5073" s="5">
        <f t="shared" si="879"/>
        <v>0</v>
      </c>
      <c r="AA5073" s="5">
        <f t="shared" si="880"/>
        <v>0</v>
      </c>
      <c r="AB5073" s="5">
        <f t="shared" si="881"/>
        <v>0</v>
      </c>
    </row>
    <row r="5074" spans="7:28" x14ac:dyDescent="0.35">
      <c r="G5074" s="8">
        <f t="shared" si="875"/>
        <v>0</v>
      </c>
      <c r="J5074" s="5">
        <f>C5074*CÁLCULO!$I$14</f>
        <v>0</v>
      </c>
      <c r="K5074" s="5">
        <f>D5074*CÁLCULO!$I$14</f>
        <v>0</v>
      </c>
      <c r="L5074" s="5">
        <f>E5074*CÁLCULO!$I$14</f>
        <v>0</v>
      </c>
      <c r="M5074" s="5">
        <f>F5074*CÁLCULO!$I$14</f>
        <v>0</v>
      </c>
      <c r="N5074" s="5">
        <f>G5074*CÁLCULO!$I$14</f>
        <v>0</v>
      </c>
      <c r="O5074" s="5"/>
      <c r="P5074" s="3">
        <v>0</v>
      </c>
      <c r="Q5074" s="5">
        <f t="shared" si="871"/>
        <v>0</v>
      </c>
      <c r="R5074" s="5">
        <f t="shared" si="872"/>
        <v>0</v>
      </c>
      <c r="S5074" s="5">
        <f t="shared" si="873"/>
        <v>0</v>
      </c>
      <c r="T5074" s="5">
        <f t="shared" si="874"/>
        <v>0</v>
      </c>
      <c r="U5074" s="8" t="str">
        <f>IF(T5074=0,"",T5074*CÁLCULO!$I$11)</f>
        <v/>
      </c>
      <c r="V5074" s="5">
        <f t="shared" si="876"/>
        <v>0</v>
      </c>
      <c r="W5074" s="3">
        <v>0</v>
      </c>
      <c r="X5074" s="5">
        <f t="shared" si="877"/>
        <v>0</v>
      </c>
      <c r="Y5074" s="5">
        <f t="shared" si="878"/>
        <v>0</v>
      </c>
      <c r="Z5074" s="5">
        <f t="shared" si="879"/>
        <v>0</v>
      </c>
      <c r="AA5074" s="5">
        <f t="shared" si="880"/>
        <v>0</v>
      </c>
      <c r="AB5074" s="5">
        <f t="shared" si="881"/>
        <v>0</v>
      </c>
    </row>
    <row r="5075" spans="7:28" x14ac:dyDescent="0.35">
      <c r="G5075" s="8">
        <f t="shared" si="875"/>
        <v>0</v>
      </c>
      <c r="J5075" s="5">
        <f>C5075*CÁLCULO!$I$14</f>
        <v>0</v>
      </c>
      <c r="K5075" s="5">
        <f>D5075*CÁLCULO!$I$14</f>
        <v>0</v>
      </c>
      <c r="L5075" s="5">
        <f>E5075*CÁLCULO!$I$14</f>
        <v>0</v>
      </c>
      <c r="M5075" s="5">
        <f>F5075*CÁLCULO!$I$14</f>
        <v>0</v>
      </c>
      <c r="N5075" s="5">
        <f>G5075*CÁLCULO!$I$14</f>
        <v>0</v>
      </c>
      <c r="O5075" s="5"/>
      <c r="P5075" s="3">
        <v>0</v>
      </c>
      <c r="Q5075" s="5">
        <f t="shared" si="871"/>
        <v>0</v>
      </c>
      <c r="R5075" s="5">
        <f t="shared" si="872"/>
        <v>0</v>
      </c>
      <c r="S5075" s="5">
        <f t="shared" si="873"/>
        <v>0</v>
      </c>
      <c r="T5075" s="5">
        <f t="shared" si="874"/>
        <v>0</v>
      </c>
      <c r="U5075" s="8" t="str">
        <f>IF(T5075=0,"",T5075*CÁLCULO!$I$11)</f>
        <v/>
      </c>
      <c r="V5075" s="5">
        <f t="shared" si="876"/>
        <v>0</v>
      </c>
      <c r="W5075" s="3">
        <v>0</v>
      </c>
      <c r="X5075" s="5">
        <f t="shared" si="877"/>
        <v>0</v>
      </c>
      <c r="Y5075" s="5">
        <f t="shared" si="878"/>
        <v>0</v>
      </c>
      <c r="Z5075" s="5">
        <f t="shared" si="879"/>
        <v>0</v>
      </c>
      <c r="AA5075" s="5">
        <f t="shared" si="880"/>
        <v>0</v>
      </c>
      <c r="AB5075" s="5">
        <f t="shared" si="881"/>
        <v>0</v>
      </c>
    </row>
    <row r="5076" spans="7:28" x14ac:dyDescent="0.35">
      <c r="G5076" s="8">
        <f t="shared" si="875"/>
        <v>0</v>
      </c>
      <c r="J5076" s="5">
        <f>C5076*CÁLCULO!$I$14</f>
        <v>0</v>
      </c>
      <c r="K5076" s="5">
        <f>D5076*CÁLCULO!$I$14</f>
        <v>0</v>
      </c>
      <c r="L5076" s="5">
        <f>E5076*CÁLCULO!$I$14</f>
        <v>0</v>
      </c>
      <c r="M5076" s="5">
        <f>F5076*CÁLCULO!$I$14</f>
        <v>0</v>
      </c>
      <c r="N5076" s="5">
        <f>G5076*CÁLCULO!$I$14</f>
        <v>0</v>
      </c>
      <c r="O5076" s="5"/>
      <c r="P5076" s="3">
        <v>0</v>
      </c>
      <c r="Q5076" s="5">
        <f t="shared" si="871"/>
        <v>0</v>
      </c>
      <c r="R5076" s="5">
        <f t="shared" si="872"/>
        <v>0</v>
      </c>
      <c r="S5076" s="5">
        <f t="shared" si="873"/>
        <v>0</v>
      </c>
      <c r="T5076" s="5">
        <f t="shared" si="874"/>
        <v>0</v>
      </c>
      <c r="U5076" s="8" t="str">
        <f>IF(T5076=0,"",T5076*CÁLCULO!$I$11)</f>
        <v/>
      </c>
      <c r="V5076" s="5">
        <f t="shared" si="876"/>
        <v>0</v>
      </c>
      <c r="W5076" s="3">
        <v>0</v>
      </c>
      <c r="X5076" s="5">
        <f t="shared" si="877"/>
        <v>0</v>
      </c>
      <c r="Y5076" s="5">
        <f t="shared" si="878"/>
        <v>0</v>
      </c>
      <c r="Z5076" s="5">
        <f t="shared" si="879"/>
        <v>0</v>
      </c>
      <c r="AA5076" s="5">
        <f t="shared" si="880"/>
        <v>0</v>
      </c>
      <c r="AB5076" s="5">
        <f t="shared" si="881"/>
        <v>0</v>
      </c>
    </row>
    <row r="5077" spans="7:28" x14ac:dyDescent="0.35">
      <c r="G5077" s="8">
        <f t="shared" si="875"/>
        <v>0</v>
      </c>
      <c r="J5077" s="5">
        <f>C5077*CÁLCULO!$I$14</f>
        <v>0</v>
      </c>
      <c r="K5077" s="5">
        <f>D5077*CÁLCULO!$I$14</f>
        <v>0</v>
      </c>
      <c r="L5077" s="5">
        <f>E5077*CÁLCULO!$I$14</f>
        <v>0</v>
      </c>
      <c r="M5077" s="5">
        <f>F5077*CÁLCULO!$I$14</f>
        <v>0</v>
      </c>
      <c r="N5077" s="5">
        <f>G5077*CÁLCULO!$I$14</f>
        <v>0</v>
      </c>
      <c r="O5077" s="5"/>
      <c r="P5077" s="3">
        <v>0</v>
      </c>
      <c r="Q5077" s="5">
        <f t="shared" si="871"/>
        <v>0</v>
      </c>
      <c r="R5077" s="5">
        <f t="shared" si="872"/>
        <v>0</v>
      </c>
      <c r="S5077" s="5">
        <f t="shared" si="873"/>
        <v>0</v>
      </c>
      <c r="T5077" s="5">
        <f t="shared" si="874"/>
        <v>0</v>
      </c>
      <c r="U5077" s="8" t="str">
        <f>IF(T5077=0,"",T5077*CÁLCULO!$I$11)</f>
        <v/>
      </c>
      <c r="V5077" s="5">
        <f t="shared" si="876"/>
        <v>0</v>
      </c>
      <c r="W5077" s="3">
        <v>0</v>
      </c>
      <c r="X5077" s="5">
        <f t="shared" si="877"/>
        <v>0</v>
      </c>
      <c r="Y5077" s="5">
        <f t="shared" si="878"/>
        <v>0</v>
      </c>
      <c r="Z5077" s="5">
        <f t="shared" si="879"/>
        <v>0</v>
      </c>
      <c r="AA5077" s="5">
        <f t="shared" si="880"/>
        <v>0</v>
      </c>
      <c r="AB5077" s="5">
        <f t="shared" si="881"/>
        <v>0</v>
      </c>
    </row>
    <row r="5078" spans="7:28" x14ac:dyDescent="0.35">
      <c r="G5078" s="8">
        <f t="shared" si="875"/>
        <v>0</v>
      </c>
      <c r="J5078" s="5">
        <f>C5078*CÁLCULO!$I$14</f>
        <v>0</v>
      </c>
      <c r="K5078" s="5">
        <f>D5078*CÁLCULO!$I$14</f>
        <v>0</v>
      </c>
      <c r="L5078" s="5">
        <f>E5078*CÁLCULO!$I$14</f>
        <v>0</v>
      </c>
      <c r="M5078" s="5">
        <f>F5078*CÁLCULO!$I$14</f>
        <v>0</v>
      </c>
      <c r="N5078" s="5">
        <f>G5078*CÁLCULO!$I$14</f>
        <v>0</v>
      </c>
      <c r="O5078" s="5"/>
      <c r="P5078" s="3">
        <v>0</v>
      </c>
      <c r="Q5078" s="5">
        <f t="shared" si="871"/>
        <v>0</v>
      </c>
      <c r="R5078" s="5">
        <f t="shared" si="872"/>
        <v>0</v>
      </c>
      <c r="S5078" s="5">
        <f t="shared" si="873"/>
        <v>0</v>
      </c>
      <c r="T5078" s="5">
        <f t="shared" si="874"/>
        <v>0</v>
      </c>
      <c r="U5078" s="8" t="str">
        <f>IF(T5078=0,"",T5078*CÁLCULO!$I$11)</f>
        <v/>
      </c>
      <c r="V5078" s="5">
        <f t="shared" si="876"/>
        <v>0</v>
      </c>
      <c r="W5078" s="3">
        <v>0</v>
      </c>
      <c r="X5078" s="5">
        <f t="shared" si="877"/>
        <v>0</v>
      </c>
      <c r="Y5078" s="5">
        <f t="shared" si="878"/>
        <v>0</v>
      </c>
      <c r="Z5078" s="5">
        <f t="shared" si="879"/>
        <v>0</v>
      </c>
      <c r="AA5078" s="5">
        <f t="shared" si="880"/>
        <v>0</v>
      </c>
      <c r="AB5078" s="5">
        <f t="shared" si="881"/>
        <v>0</v>
      </c>
    </row>
    <row r="5079" spans="7:28" x14ac:dyDescent="0.35">
      <c r="G5079" s="8">
        <f t="shared" si="875"/>
        <v>0</v>
      </c>
      <c r="J5079" s="5">
        <f>C5079*CÁLCULO!$I$14</f>
        <v>0</v>
      </c>
      <c r="K5079" s="5">
        <f>D5079*CÁLCULO!$I$14</f>
        <v>0</v>
      </c>
      <c r="L5079" s="5">
        <f>E5079*CÁLCULO!$I$14</f>
        <v>0</v>
      </c>
      <c r="M5079" s="5">
        <f>F5079*CÁLCULO!$I$14</f>
        <v>0</v>
      </c>
      <c r="N5079" s="5">
        <f>G5079*CÁLCULO!$I$14</f>
        <v>0</v>
      </c>
      <c r="O5079" s="5"/>
      <c r="P5079" s="3">
        <v>0</v>
      </c>
      <c r="Q5079" s="5">
        <f t="shared" si="871"/>
        <v>0</v>
      </c>
      <c r="R5079" s="5">
        <f t="shared" si="872"/>
        <v>0</v>
      </c>
      <c r="S5079" s="5">
        <f t="shared" si="873"/>
        <v>0</v>
      </c>
      <c r="T5079" s="5">
        <f t="shared" si="874"/>
        <v>0</v>
      </c>
      <c r="U5079" s="8" t="str">
        <f>IF(T5079=0,"",T5079*CÁLCULO!$I$11)</f>
        <v/>
      </c>
      <c r="V5079" s="5">
        <f t="shared" si="876"/>
        <v>0</v>
      </c>
      <c r="W5079" s="3">
        <v>0</v>
      </c>
      <c r="X5079" s="5">
        <f t="shared" si="877"/>
        <v>0</v>
      </c>
      <c r="Y5079" s="5">
        <f t="shared" si="878"/>
        <v>0</v>
      </c>
      <c r="Z5079" s="5">
        <f t="shared" si="879"/>
        <v>0</v>
      </c>
      <c r="AA5079" s="5">
        <f t="shared" si="880"/>
        <v>0</v>
      </c>
      <c r="AB5079" s="5">
        <f t="shared" si="881"/>
        <v>0</v>
      </c>
    </row>
    <row r="5080" spans="7:28" x14ac:dyDescent="0.35">
      <c r="G5080" s="8">
        <f t="shared" si="875"/>
        <v>0</v>
      </c>
      <c r="J5080" s="5">
        <f>C5080*CÁLCULO!$I$14</f>
        <v>0</v>
      </c>
      <c r="K5080" s="5">
        <f>D5080*CÁLCULO!$I$14</f>
        <v>0</v>
      </c>
      <c r="L5080" s="5">
        <f>E5080*CÁLCULO!$I$14</f>
        <v>0</v>
      </c>
      <c r="M5080" s="5">
        <f>F5080*CÁLCULO!$I$14</f>
        <v>0</v>
      </c>
      <c r="N5080" s="5">
        <f>G5080*CÁLCULO!$I$14</f>
        <v>0</v>
      </c>
      <c r="O5080" s="5"/>
      <c r="P5080" s="3">
        <v>0</v>
      </c>
      <c r="Q5080" s="5">
        <f t="shared" si="871"/>
        <v>0</v>
      </c>
      <c r="R5080" s="5">
        <f t="shared" si="872"/>
        <v>0</v>
      </c>
      <c r="S5080" s="5">
        <f t="shared" si="873"/>
        <v>0</v>
      </c>
      <c r="T5080" s="5">
        <f t="shared" si="874"/>
        <v>0</v>
      </c>
      <c r="U5080" s="8" t="str">
        <f>IF(T5080=0,"",T5080*CÁLCULO!$I$11)</f>
        <v/>
      </c>
      <c r="V5080" s="5">
        <f t="shared" si="876"/>
        <v>0</v>
      </c>
      <c r="W5080" s="3">
        <v>0</v>
      </c>
      <c r="X5080" s="5">
        <f t="shared" si="877"/>
        <v>0</v>
      </c>
      <c r="Y5080" s="5">
        <f t="shared" si="878"/>
        <v>0</v>
      </c>
      <c r="Z5080" s="5">
        <f t="shared" si="879"/>
        <v>0</v>
      </c>
      <c r="AA5080" s="5">
        <f t="shared" si="880"/>
        <v>0</v>
      </c>
      <c r="AB5080" s="5">
        <f t="shared" si="881"/>
        <v>0</v>
      </c>
    </row>
    <row r="5081" spans="7:28" x14ac:dyDescent="0.35">
      <c r="G5081" s="8">
        <f t="shared" si="875"/>
        <v>0</v>
      </c>
      <c r="J5081" s="5">
        <f>C5081*CÁLCULO!$I$14</f>
        <v>0</v>
      </c>
      <c r="K5081" s="5">
        <f>D5081*CÁLCULO!$I$14</f>
        <v>0</v>
      </c>
      <c r="L5081" s="5">
        <f>E5081*CÁLCULO!$I$14</f>
        <v>0</v>
      </c>
      <c r="M5081" s="5">
        <f>F5081*CÁLCULO!$I$14</f>
        <v>0</v>
      </c>
      <c r="N5081" s="5">
        <f>G5081*CÁLCULO!$I$14</f>
        <v>0</v>
      </c>
      <c r="O5081" s="5"/>
      <c r="P5081" s="3">
        <v>0</v>
      </c>
      <c r="Q5081" s="5">
        <f t="shared" si="871"/>
        <v>0</v>
      </c>
      <c r="R5081" s="5">
        <f t="shared" si="872"/>
        <v>0</v>
      </c>
      <c r="S5081" s="5">
        <f t="shared" si="873"/>
        <v>0</v>
      </c>
      <c r="T5081" s="5">
        <f t="shared" si="874"/>
        <v>0</v>
      </c>
      <c r="U5081" s="8" t="str">
        <f>IF(T5081=0,"",T5081*CÁLCULO!$I$11)</f>
        <v/>
      </c>
      <c r="V5081" s="5">
        <f t="shared" si="876"/>
        <v>0</v>
      </c>
      <c r="W5081" s="3">
        <v>0</v>
      </c>
      <c r="X5081" s="5">
        <f t="shared" si="877"/>
        <v>0</v>
      </c>
      <c r="Y5081" s="5">
        <f t="shared" si="878"/>
        <v>0</v>
      </c>
      <c r="Z5081" s="5">
        <f t="shared" si="879"/>
        <v>0</v>
      </c>
      <c r="AA5081" s="5">
        <f t="shared" si="880"/>
        <v>0</v>
      </c>
      <c r="AB5081" s="5">
        <f t="shared" si="881"/>
        <v>0</v>
      </c>
    </row>
    <row r="5082" spans="7:28" x14ac:dyDescent="0.35">
      <c r="G5082" s="8">
        <f t="shared" si="875"/>
        <v>0</v>
      </c>
      <c r="J5082" s="5">
        <f>C5082*CÁLCULO!$I$14</f>
        <v>0</v>
      </c>
      <c r="K5082" s="5">
        <f>D5082*CÁLCULO!$I$14</f>
        <v>0</v>
      </c>
      <c r="L5082" s="5">
        <f>E5082*CÁLCULO!$I$14</f>
        <v>0</v>
      </c>
      <c r="M5082" s="5">
        <f>F5082*CÁLCULO!$I$14</f>
        <v>0</v>
      </c>
      <c r="N5082" s="5">
        <f>G5082*CÁLCULO!$I$14</f>
        <v>0</v>
      </c>
      <c r="O5082" s="5"/>
      <c r="P5082" s="3">
        <v>0</v>
      </c>
      <c r="Q5082" s="5">
        <f t="shared" si="871"/>
        <v>0</v>
      </c>
      <c r="R5082" s="5">
        <f t="shared" si="872"/>
        <v>0</v>
      </c>
      <c r="S5082" s="5">
        <f t="shared" si="873"/>
        <v>0</v>
      </c>
      <c r="T5082" s="5">
        <f t="shared" si="874"/>
        <v>0</v>
      </c>
      <c r="U5082" s="8" t="str">
        <f>IF(T5082=0,"",T5082*CÁLCULO!$I$11)</f>
        <v/>
      </c>
      <c r="V5082" s="5">
        <f t="shared" si="876"/>
        <v>0</v>
      </c>
      <c r="W5082" s="3">
        <v>0</v>
      </c>
      <c r="X5082" s="5">
        <f t="shared" si="877"/>
        <v>0</v>
      </c>
      <c r="Y5082" s="5">
        <f t="shared" si="878"/>
        <v>0</v>
      </c>
      <c r="Z5082" s="5">
        <f t="shared" si="879"/>
        <v>0</v>
      </c>
      <c r="AA5082" s="5">
        <f t="shared" si="880"/>
        <v>0</v>
      </c>
      <c r="AB5082" s="5">
        <f t="shared" si="881"/>
        <v>0</v>
      </c>
    </row>
    <row r="5083" spans="7:28" x14ac:dyDescent="0.35">
      <c r="G5083" s="8">
        <f t="shared" si="875"/>
        <v>0</v>
      </c>
      <c r="J5083" s="5">
        <f>C5083*CÁLCULO!$I$14</f>
        <v>0</v>
      </c>
      <c r="K5083" s="5">
        <f>D5083*CÁLCULO!$I$14</f>
        <v>0</v>
      </c>
      <c r="L5083" s="5">
        <f>E5083*CÁLCULO!$I$14</f>
        <v>0</v>
      </c>
      <c r="M5083" s="5">
        <f>F5083*CÁLCULO!$I$14</f>
        <v>0</v>
      </c>
      <c r="N5083" s="5">
        <f>G5083*CÁLCULO!$I$14</f>
        <v>0</v>
      </c>
      <c r="O5083" s="5"/>
      <c r="P5083" s="3">
        <v>0</v>
      </c>
      <c r="Q5083" s="5">
        <f t="shared" si="871"/>
        <v>0</v>
      </c>
      <c r="R5083" s="5">
        <f t="shared" si="872"/>
        <v>0</v>
      </c>
      <c r="S5083" s="5">
        <f t="shared" si="873"/>
        <v>0</v>
      </c>
      <c r="T5083" s="5">
        <f t="shared" si="874"/>
        <v>0</v>
      </c>
      <c r="U5083" s="8" t="str">
        <f>IF(T5083=0,"",T5083*CÁLCULO!$I$11)</f>
        <v/>
      </c>
      <c r="V5083" s="5">
        <f t="shared" si="876"/>
        <v>0</v>
      </c>
      <c r="W5083" s="3">
        <v>0</v>
      </c>
      <c r="X5083" s="5">
        <f t="shared" si="877"/>
        <v>0</v>
      </c>
      <c r="Y5083" s="5">
        <f t="shared" si="878"/>
        <v>0</v>
      </c>
      <c r="Z5083" s="5">
        <f t="shared" si="879"/>
        <v>0</v>
      </c>
      <c r="AA5083" s="5">
        <f t="shared" si="880"/>
        <v>0</v>
      </c>
      <c r="AB5083" s="5">
        <f t="shared" si="881"/>
        <v>0</v>
      </c>
    </row>
    <row r="5084" spans="7:28" x14ac:dyDescent="0.35">
      <c r="G5084" s="8">
        <f t="shared" si="875"/>
        <v>0</v>
      </c>
      <c r="J5084" s="5">
        <f>C5084*CÁLCULO!$I$14</f>
        <v>0</v>
      </c>
      <c r="K5084" s="5">
        <f>D5084*CÁLCULO!$I$14</f>
        <v>0</v>
      </c>
      <c r="L5084" s="5">
        <f>E5084*CÁLCULO!$I$14</f>
        <v>0</v>
      </c>
      <c r="M5084" s="5">
        <f>F5084*CÁLCULO!$I$14</f>
        <v>0</v>
      </c>
      <c r="N5084" s="5">
        <f>G5084*CÁLCULO!$I$14</f>
        <v>0</v>
      </c>
      <c r="O5084" s="5"/>
      <c r="P5084" s="3">
        <v>0</v>
      </c>
      <c r="Q5084" s="5">
        <f t="shared" si="871"/>
        <v>0</v>
      </c>
      <c r="R5084" s="5">
        <f t="shared" si="872"/>
        <v>0</v>
      </c>
      <c r="S5084" s="5">
        <f t="shared" si="873"/>
        <v>0</v>
      </c>
      <c r="T5084" s="5">
        <f t="shared" si="874"/>
        <v>0</v>
      </c>
      <c r="U5084" s="8" t="str">
        <f>IF(T5084=0,"",T5084*CÁLCULO!$I$11)</f>
        <v/>
      </c>
      <c r="V5084" s="5">
        <f t="shared" si="876"/>
        <v>0</v>
      </c>
      <c r="W5084" s="3">
        <v>0</v>
      </c>
      <c r="X5084" s="5">
        <f t="shared" si="877"/>
        <v>0</v>
      </c>
      <c r="Y5084" s="5">
        <f t="shared" si="878"/>
        <v>0</v>
      </c>
      <c r="Z5084" s="5">
        <f t="shared" si="879"/>
        <v>0</v>
      </c>
      <c r="AA5084" s="5">
        <f t="shared" si="880"/>
        <v>0</v>
      </c>
      <c r="AB5084" s="5">
        <f t="shared" si="881"/>
        <v>0</v>
      </c>
    </row>
    <row r="5085" spans="7:28" x14ac:dyDescent="0.35">
      <c r="G5085" s="8">
        <f t="shared" si="875"/>
        <v>0</v>
      </c>
      <c r="J5085" s="5">
        <f>C5085*CÁLCULO!$I$14</f>
        <v>0</v>
      </c>
      <c r="K5085" s="5">
        <f>D5085*CÁLCULO!$I$14</f>
        <v>0</v>
      </c>
      <c r="L5085" s="5">
        <f>E5085*CÁLCULO!$I$14</f>
        <v>0</v>
      </c>
      <c r="M5085" s="5">
        <f>F5085*CÁLCULO!$I$14</f>
        <v>0</v>
      </c>
      <c r="N5085" s="5">
        <f>G5085*CÁLCULO!$I$14</f>
        <v>0</v>
      </c>
      <c r="O5085" s="5"/>
      <c r="P5085" s="3">
        <v>0</v>
      </c>
      <c r="Q5085" s="5">
        <f t="shared" si="871"/>
        <v>0</v>
      </c>
      <c r="R5085" s="5">
        <f t="shared" si="872"/>
        <v>0</v>
      </c>
      <c r="S5085" s="5">
        <f t="shared" si="873"/>
        <v>0</v>
      </c>
      <c r="T5085" s="5">
        <f t="shared" si="874"/>
        <v>0</v>
      </c>
      <c r="U5085" s="8" t="str">
        <f>IF(T5085=0,"",T5085*CÁLCULO!$I$11)</f>
        <v/>
      </c>
      <c r="V5085" s="5">
        <f t="shared" si="876"/>
        <v>0</v>
      </c>
      <c r="W5085" s="3">
        <v>0</v>
      </c>
      <c r="X5085" s="5">
        <f t="shared" si="877"/>
        <v>0</v>
      </c>
      <c r="Y5085" s="5">
        <f t="shared" si="878"/>
        <v>0</v>
      </c>
      <c r="Z5085" s="5">
        <f t="shared" si="879"/>
        <v>0</v>
      </c>
      <c r="AA5085" s="5">
        <f t="shared" si="880"/>
        <v>0</v>
      </c>
      <c r="AB5085" s="5">
        <f t="shared" si="881"/>
        <v>0</v>
      </c>
    </row>
    <row r="5086" spans="7:28" x14ac:dyDescent="0.35">
      <c r="G5086" s="8">
        <f t="shared" si="875"/>
        <v>0</v>
      </c>
      <c r="J5086" s="5">
        <f>C5086*CÁLCULO!$I$14</f>
        <v>0</v>
      </c>
      <c r="K5086" s="5">
        <f>D5086*CÁLCULO!$I$14</f>
        <v>0</v>
      </c>
      <c r="L5086" s="5">
        <f>E5086*CÁLCULO!$I$14</f>
        <v>0</v>
      </c>
      <c r="M5086" s="5">
        <f>F5086*CÁLCULO!$I$14</f>
        <v>0</v>
      </c>
      <c r="N5086" s="5">
        <f>G5086*CÁLCULO!$I$14</f>
        <v>0</v>
      </c>
      <c r="O5086" s="5"/>
      <c r="P5086" s="3">
        <v>0</v>
      </c>
      <c r="Q5086" s="5">
        <f t="shared" si="871"/>
        <v>0</v>
      </c>
      <c r="R5086" s="5">
        <f t="shared" si="872"/>
        <v>0</v>
      </c>
      <c r="S5086" s="5">
        <f t="shared" si="873"/>
        <v>0</v>
      </c>
      <c r="T5086" s="5">
        <f t="shared" si="874"/>
        <v>0</v>
      </c>
      <c r="U5086" s="8" t="str">
        <f>IF(T5086=0,"",T5086*CÁLCULO!$I$11)</f>
        <v/>
      </c>
      <c r="V5086" s="5">
        <f t="shared" si="876"/>
        <v>0</v>
      </c>
      <c r="W5086" s="3">
        <v>0</v>
      </c>
      <c r="X5086" s="5">
        <f t="shared" si="877"/>
        <v>0</v>
      </c>
      <c r="Y5086" s="5">
        <f t="shared" si="878"/>
        <v>0</v>
      </c>
      <c r="Z5086" s="5">
        <f t="shared" si="879"/>
        <v>0</v>
      </c>
      <c r="AA5086" s="5">
        <f t="shared" si="880"/>
        <v>0</v>
      </c>
      <c r="AB5086" s="5">
        <f t="shared" si="881"/>
        <v>0</v>
      </c>
    </row>
    <row r="5087" spans="7:28" x14ac:dyDescent="0.35">
      <c r="G5087" s="8">
        <f t="shared" si="875"/>
        <v>0</v>
      </c>
      <c r="J5087" s="5">
        <f>C5087*CÁLCULO!$I$14</f>
        <v>0</v>
      </c>
      <c r="K5087" s="5">
        <f>D5087*CÁLCULO!$I$14</f>
        <v>0</v>
      </c>
      <c r="L5087" s="5">
        <f>E5087*CÁLCULO!$I$14</f>
        <v>0</v>
      </c>
      <c r="M5087" s="5">
        <f>F5087*CÁLCULO!$I$14</f>
        <v>0</v>
      </c>
      <c r="N5087" s="5">
        <f>G5087*CÁLCULO!$I$14</f>
        <v>0</v>
      </c>
      <c r="O5087" s="5"/>
      <c r="P5087" s="3">
        <v>0</v>
      </c>
      <c r="Q5087" s="5">
        <f t="shared" si="871"/>
        <v>0</v>
      </c>
      <c r="R5087" s="5">
        <f t="shared" si="872"/>
        <v>0</v>
      </c>
      <c r="S5087" s="5">
        <f t="shared" si="873"/>
        <v>0</v>
      </c>
      <c r="T5087" s="5">
        <f t="shared" si="874"/>
        <v>0</v>
      </c>
      <c r="U5087" s="8" t="str">
        <f>IF(T5087=0,"",T5087*CÁLCULO!$I$11)</f>
        <v/>
      </c>
      <c r="V5087" s="5">
        <f t="shared" si="876"/>
        <v>0</v>
      </c>
      <c r="W5087" s="3">
        <v>0</v>
      </c>
      <c r="X5087" s="5">
        <f t="shared" si="877"/>
        <v>0</v>
      </c>
      <c r="Y5087" s="5">
        <f t="shared" si="878"/>
        <v>0</v>
      </c>
      <c r="Z5087" s="5">
        <f t="shared" si="879"/>
        <v>0</v>
      </c>
      <c r="AA5087" s="5">
        <f t="shared" si="880"/>
        <v>0</v>
      </c>
      <c r="AB5087" s="5">
        <f t="shared" si="881"/>
        <v>0</v>
      </c>
    </row>
    <row r="5088" spans="7:28" x14ac:dyDescent="0.35">
      <c r="G5088" s="8">
        <f t="shared" si="875"/>
        <v>0</v>
      </c>
      <c r="J5088" s="5">
        <f>C5088*CÁLCULO!$I$14</f>
        <v>0</v>
      </c>
      <c r="K5088" s="5">
        <f>D5088*CÁLCULO!$I$14</f>
        <v>0</v>
      </c>
      <c r="L5088" s="5">
        <f>E5088*CÁLCULO!$I$14</f>
        <v>0</v>
      </c>
      <c r="M5088" s="5">
        <f>F5088*CÁLCULO!$I$14</f>
        <v>0</v>
      </c>
      <c r="N5088" s="5">
        <f>G5088*CÁLCULO!$I$14</f>
        <v>0</v>
      </c>
      <c r="O5088" s="5"/>
      <c r="P5088" s="3">
        <v>0</v>
      </c>
      <c r="Q5088" s="5">
        <f t="shared" si="871"/>
        <v>0</v>
      </c>
      <c r="R5088" s="5">
        <f t="shared" si="872"/>
        <v>0</v>
      </c>
      <c r="S5088" s="5">
        <f t="shared" si="873"/>
        <v>0</v>
      </c>
      <c r="T5088" s="5">
        <f t="shared" si="874"/>
        <v>0</v>
      </c>
      <c r="U5088" s="8" t="str">
        <f>IF(T5088=0,"",T5088*CÁLCULO!$I$11)</f>
        <v/>
      </c>
      <c r="V5088" s="5">
        <f t="shared" si="876"/>
        <v>0</v>
      </c>
      <c r="W5088" s="3">
        <v>0</v>
      </c>
      <c r="X5088" s="5">
        <f t="shared" si="877"/>
        <v>0</v>
      </c>
      <c r="Y5088" s="5">
        <f t="shared" si="878"/>
        <v>0</v>
      </c>
      <c r="Z5088" s="5">
        <f t="shared" si="879"/>
        <v>0</v>
      </c>
      <c r="AA5088" s="5">
        <f t="shared" si="880"/>
        <v>0</v>
      </c>
      <c r="AB5088" s="5">
        <f t="shared" si="881"/>
        <v>0</v>
      </c>
    </row>
    <row r="5089" spans="7:28" x14ac:dyDescent="0.35">
      <c r="G5089" s="8">
        <f t="shared" si="875"/>
        <v>0</v>
      </c>
      <c r="J5089" s="5">
        <f>C5089*CÁLCULO!$I$14</f>
        <v>0</v>
      </c>
      <c r="K5089" s="5">
        <f>D5089*CÁLCULO!$I$14</f>
        <v>0</v>
      </c>
      <c r="L5089" s="5">
        <f>E5089*CÁLCULO!$I$14</f>
        <v>0</v>
      </c>
      <c r="M5089" s="5">
        <f>F5089*CÁLCULO!$I$14</f>
        <v>0</v>
      </c>
      <c r="N5089" s="5">
        <f>G5089*CÁLCULO!$I$14</f>
        <v>0</v>
      </c>
      <c r="O5089" s="5"/>
      <c r="P5089" s="3">
        <v>0</v>
      </c>
      <c r="Q5089" s="5">
        <f t="shared" si="871"/>
        <v>0</v>
      </c>
      <c r="R5089" s="5">
        <f t="shared" si="872"/>
        <v>0</v>
      </c>
      <c r="S5089" s="5">
        <f t="shared" si="873"/>
        <v>0</v>
      </c>
      <c r="T5089" s="5">
        <f t="shared" si="874"/>
        <v>0</v>
      </c>
      <c r="U5089" s="8" t="str">
        <f>IF(T5089=0,"",T5089*CÁLCULO!$I$11)</f>
        <v/>
      </c>
      <c r="V5089" s="5">
        <f t="shared" si="876"/>
        <v>0</v>
      </c>
      <c r="W5089" s="3">
        <v>0</v>
      </c>
      <c r="X5089" s="5">
        <f t="shared" si="877"/>
        <v>0</v>
      </c>
      <c r="Y5089" s="5">
        <f t="shared" si="878"/>
        <v>0</v>
      </c>
      <c r="Z5089" s="5">
        <f t="shared" si="879"/>
        <v>0</v>
      </c>
      <c r="AA5089" s="5">
        <f t="shared" si="880"/>
        <v>0</v>
      </c>
      <c r="AB5089" s="5">
        <f t="shared" si="881"/>
        <v>0</v>
      </c>
    </row>
    <row r="5090" spans="7:28" x14ac:dyDescent="0.35">
      <c r="G5090" s="8">
        <f t="shared" si="875"/>
        <v>0</v>
      </c>
      <c r="J5090" s="5">
        <f>C5090*CÁLCULO!$I$14</f>
        <v>0</v>
      </c>
      <c r="K5090" s="5">
        <f>D5090*CÁLCULO!$I$14</f>
        <v>0</v>
      </c>
      <c r="L5090" s="5">
        <f>E5090*CÁLCULO!$I$14</f>
        <v>0</v>
      </c>
      <c r="M5090" s="5">
        <f>F5090*CÁLCULO!$I$14</f>
        <v>0</v>
      </c>
      <c r="N5090" s="5">
        <f>G5090*CÁLCULO!$I$14</f>
        <v>0</v>
      </c>
      <c r="O5090" s="5"/>
      <c r="P5090" s="3">
        <v>0</v>
      </c>
      <c r="Q5090" s="5">
        <f t="shared" si="871"/>
        <v>0</v>
      </c>
      <c r="R5090" s="5">
        <f t="shared" si="872"/>
        <v>0</v>
      </c>
      <c r="S5090" s="5">
        <f t="shared" si="873"/>
        <v>0</v>
      </c>
      <c r="T5090" s="5">
        <f t="shared" si="874"/>
        <v>0</v>
      </c>
      <c r="U5090" s="8" t="str">
        <f>IF(T5090=0,"",T5090*CÁLCULO!$I$11)</f>
        <v/>
      </c>
      <c r="V5090" s="5">
        <f t="shared" si="876"/>
        <v>0</v>
      </c>
      <c r="W5090" s="3">
        <v>0</v>
      </c>
      <c r="X5090" s="5">
        <f t="shared" si="877"/>
        <v>0</v>
      </c>
      <c r="Y5090" s="5">
        <f t="shared" si="878"/>
        <v>0</v>
      </c>
      <c r="Z5090" s="5">
        <f t="shared" si="879"/>
        <v>0</v>
      </c>
      <c r="AA5090" s="5">
        <f t="shared" si="880"/>
        <v>0</v>
      </c>
      <c r="AB5090" s="5">
        <f t="shared" si="881"/>
        <v>0</v>
      </c>
    </row>
    <row r="5091" spans="7:28" x14ac:dyDescent="0.35">
      <c r="G5091" s="8">
        <f t="shared" si="875"/>
        <v>0</v>
      </c>
      <c r="J5091" s="5">
        <f>C5091*CÁLCULO!$I$14</f>
        <v>0</v>
      </c>
      <c r="K5091" s="5">
        <f>D5091*CÁLCULO!$I$14</f>
        <v>0</v>
      </c>
      <c r="L5091" s="5">
        <f>E5091*CÁLCULO!$I$14</f>
        <v>0</v>
      </c>
      <c r="M5091" s="5">
        <f>F5091*CÁLCULO!$I$14</f>
        <v>0</v>
      </c>
      <c r="N5091" s="5">
        <f>G5091*CÁLCULO!$I$14</f>
        <v>0</v>
      </c>
      <c r="O5091" s="5"/>
      <c r="P5091" s="3">
        <v>0</v>
      </c>
      <c r="Q5091" s="5">
        <f t="shared" si="871"/>
        <v>0</v>
      </c>
      <c r="R5091" s="5">
        <f t="shared" si="872"/>
        <v>0</v>
      </c>
      <c r="S5091" s="5">
        <f t="shared" si="873"/>
        <v>0</v>
      </c>
      <c r="T5091" s="5">
        <f t="shared" si="874"/>
        <v>0</v>
      </c>
      <c r="U5091" s="8" t="str">
        <f>IF(T5091=0,"",T5091*CÁLCULO!$I$11)</f>
        <v/>
      </c>
      <c r="V5091" s="5">
        <f t="shared" si="876"/>
        <v>0</v>
      </c>
      <c r="W5091" s="3">
        <v>0</v>
      </c>
      <c r="X5091" s="5">
        <f t="shared" si="877"/>
        <v>0</v>
      </c>
      <c r="Y5091" s="5">
        <f t="shared" si="878"/>
        <v>0</v>
      </c>
      <c r="Z5091" s="5">
        <f t="shared" si="879"/>
        <v>0</v>
      </c>
      <c r="AA5091" s="5">
        <f t="shared" si="880"/>
        <v>0</v>
      </c>
      <c r="AB5091" s="5">
        <f t="shared" si="881"/>
        <v>0</v>
      </c>
    </row>
    <row r="5092" spans="7:28" x14ac:dyDescent="0.35">
      <c r="G5092" s="8">
        <f t="shared" si="875"/>
        <v>0</v>
      </c>
      <c r="J5092" s="5">
        <f>C5092*CÁLCULO!$I$14</f>
        <v>0</v>
      </c>
      <c r="K5092" s="5">
        <f>D5092*CÁLCULO!$I$14</f>
        <v>0</v>
      </c>
      <c r="L5092" s="5">
        <f>E5092*CÁLCULO!$I$14</f>
        <v>0</v>
      </c>
      <c r="M5092" s="5">
        <f>F5092*CÁLCULO!$I$14</f>
        <v>0</v>
      </c>
      <c r="N5092" s="5">
        <f>G5092*CÁLCULO!$I$14</f>
        <v>0</v>
      </c>
      <c r="O5092" s="5"/>
      <c r="P5092" s="3">
        <v>0</v>
      </c>
      <c r="Q5092" s="5">
        <f t="shared" si="871"/>
        <v>0</v>
      </c>
      <c r="R5092" s="5">
        <f t="shared" si="872"/>
        <v>0</v>
      </c>
      <c r="S5092" s="5">
        <f t="shared" si="873"/>
        <v>0</v>
      </c>
      <c r="T5092" s="5">
        <f t="shared" si="874"/>
        <v>0</v>
      </c>
      <c r="U5092" s="8" t="str">
        <f>IF(T5092=0,"",T5092*CÁLCULO!$I$11)</f>
        <v/>
      </c>
      <c r="V5092" s="5">
        <f t="shared" si="876"/>
        <v>0</v>
      </c>
      <c r="W5092" s="3">
        <v>0</v>
      </c>
      <c r="X5092" s="5">
        <f t="shared" si="877"/>
        <v>0</v>
      </c>
      <c r="Y5092" s="5">
        <f t="shared" si="878"/>
        <v>0</v>
      </c>
      <c r="Z5092" s="5">
        <f t="shared" si="879"/>
        <v>0</v>
      </c>
      <c r="AA5092" s="5">
        <f t="shared" si="880"/>
        <v>0</v>
      </c>
      <c r="AB5092" s="5">
        <f t="shared" si="881"/>
        <v>0</v>
      </c>
    </row>
    <row r="5093" spans="7:28" x14ac:dyDescent="0.35">
      <c r="G5093" s="8">
        <f t="shared" si="875"/>
        <v>0</v>
      </c>
      <c r="J5093" s="5">
        <f>C5093*CÁLCULO!$I$14</f>
        <v>0</v>
      </c>
      <c r="K5093" s="5">
        <f>D5093*CÁLCULO!$I$14</f>
        <v>0</v>
      </c>
      <c r="L5093" s="5">
        <f>E5093*CÁLCULO!$I$14</f>
        <v>0</v>
      </c>
      <c r="M5093" s="5">
        <f>F5093*CÁLCULO!$I$14</f>
        <v>0</v>
      </c>
      <c r="N5093" s="5">
        <f>G5093*CÁLCULO!$I$14</f>
        <v>0</v>
      </c>
      <c r="O5093" s="5"/>
      <c r="P5093" s="3">
        <v>0</v>
      </c>
      <c r="Q5093" s="5">
        <f t="shared" si="871"/>
        <v>0</v>
      </c>
      <c r="R5093" s="5">
        <f t="shared" si="872"/>
        <v>0</v>
      </c>
      <c r="S5093" s="5">
        <f t="shared" si="873"/>
        <v>0</v>
      </c>
      <c r="T5093" s="5">
        <f t="shared" si="874"/>
        <v>0</v>
      </c>
      <c r="U5093" s="8" t="str">
        <f>IF(T5093=0,"",T5093*CÁLCULO!$I$11)</f>
        <v/>
      </c>
      <c r="V5093" s="5">
        <f t="shared" si="876"/>
        <v>0</v>
      </c>
      <c r="W5093" s="3">
        <v>0</v>
      </c>
      <c r="X5093" s="5">
        <f t="shared" si="877"/>
        <v>0</v>
      </c>
      <c r="Y5093" s="5">
        <f t="shared" si="878"/>
        <v>0</v>
      </c>
      <c r="Z5093" s="5">
        <f t="shared" si="879"/>
        <v>0</v>
      </c>
      <c r="AA5093" s="5">
        <f t="shared" si="880"/>
        <v>0</v>
      </c>
      <c r="AB5093" s="5">
        <f t="shared" si="881"/>
        <v>0</v>
      </c>
    </row>
    <row r="5094" spans="7:28" x14ac:dyDescent="0.35">
      <c r="G5094" s="8">
        <f t="shared" si="875"/>
        <v>0</v>
      </c>
      <c r="J5094" s="5">
        <f>C5094*CÁLCULO!$I$14</f>
        <v>0</v>
      </c>
      <c r="K5094" s="5">
        <f>D5094*CÁLCULO!$I$14</f>
        <v>0</v>
      </c>
      <c r="L5094" s="5">
        <f>E5094*CÁLCULO!$I$14</f>
        <v>0</v>
      </c>
      <c r="M5094" s="5">
        <f>F5094*CÁLCULO!$I$14</f>
        <v>0</v>
      </c>
      <c r="N5094" s="5">
        <f>G5094*CÁLCULO!$I$14</f>
        <v>0</v>
      </c>
      <c r="O5094" s="5"/>
      <c r="P5094" s="3">
        <v>0</v>
      </c>
      <c r="Q5094" s="5">
        <f t="shared" si="871"/>
        <v>0</v>
      </c>
      <c r="R5094" s="5">
        <f t="shared" si="872"/>
        <v>0</v>
      </c>
      <c r="S5094" s="5">
        <f t="shared" si="873"/>
        <v>0</v>
      </c>
      <c r="T5094" s="5">
        <f t="shared" si="874"/>
        <v>0</v>
      </c>
      <c r="U5094" s="8" t="str">
        <f>IF(T5094=0,"",T5094*CÁLCULO!$I$11)</f>
        <v/>
      </c>
      <c r="V5094" s="5">
        <f t="shared" si="876"/>
        <v>0</v>
      </c>
      <c r="W5094" s="3">
        <v>0</v>
      </c>
      <c r="X5094" s="5">
        <f t="shared" si="877"/>
        <v>0</v>
      </c>
      <c r="Y5094" s="5">
        <f t="shared" si="878"/>
        <v>0</v>
      </c>
      <c r="Z5094" s="5">
        <f t="shared" si="879"/>
        <v>0</v>
      </c>
      <c r="AA5094" s="5">
        <f t="shared" si="880"/>
        <v>0</v>
      </c>
      <c r="AB5094" s="5">
        <f t="shared" si="881"/>
        <v>0</v>
      </c>
    </row>
    <row r="5095" spans="7:28" x14ac:dyDescent="0.35">
      <c r="G5095" s="8">
        <f t="shared" si="875"/>
        <v>0</v>
      </c>
      <c r="J5095" s="5">
        <f>C5095*CÁLCULO!$I$14</f>
        <v>0</v>
      </c>
      <c r="K5095" s="5">
        <f>D5095*CÁLCULO!$I$14</f>
        <v>0</v>
      </c>
      <c r="L5095" s="5">
        <f>E5095*CÁLCULO!$I$14</f>
        <v>0</v>
      </c>
      <c r="M5095" s="5">
        <f>F5095*CÁLCULO!$I$14</f>
        <v>0</v>
      </c>
      <c r="N5095" s="5">
        <f>G5095*CÁLCULO!$I$14</f>
        <v>0</v>
      </c>
      <c r="O5095" s="5"/>
      <c r="P5095" s="3">
        <v>0</v>
      </c>
      <c r="Q5095" s="5">
        <f t="shared" si="871"/>
        <v>0</v>
      </c>
      <c r="R5095" s="5">
        <f t="shared" si="872"/>
        <v>0</v>
      </c>
      <c r="S5095" s="5">
        <f t="shared" si="873"/>
        <v>0</v>
      </c>
      <c r="T5095" s="5">
        <f t="shared" si="874"/>
        <v>0</v>
      </c>
      <c r="U5095" s="8" t="str">
        <f>IF(T5095=0,"",T5095*CÁLCULO!$I$11)</f>
        <v/>
      </c>
      <c r="V5095" s="5">
        <f t="shared" si="876"/>
        <v>0</v>
      </c>
      <c r="W5095" s="3">
        <v>0</v>
      </c>
      <c r="X5095" s="5">
        <f t="shared" si="877"/>
        <v>0</v>
      </c>
      <c r="Y5095" s="5">
        <f t="shared" si="878"/>
        <v>0</v>
      </c>
      <c r="Z5095" s="5">
        <f t="shared" si="879"/>
        <v>0</v>
      </c>
      <c r="AA5095" s="5">
        <f t="shared" si="880"/>
        <v>0</v>
      </c>
      <c r="AB5095" s="5">
        <f t="shared" si="881"/>
        <v>0</v>
      </c>
    </row>
    <row r="5096" spans="7:28" x14ac:dyDescent="0.35">
      <c r="G5096" s="8">
        <f t="shared" si="875"/>
        <v>0</v>
      </c>
      <c r="J5096" s="5">
        <f>C5096*CÁLCULO!$I$14</f>
        <v>0</v>
      </c>
      <c r="K5096" s="5">
        <f>D5096*CÁLCULO!$I$14</f>
        <v>0</v>
      </c>
      <c r="L5096" s="5">
        <f>E5096*CÁLCULO!$I$14</f>
        <v>0</v>
      </c>
      <c r="M5096" s="5">
        <f>F5096*CÁLCULO!$I$14</f>
        <v>0</v>
      </c>
      <c r="N5096" s="5">
        <f>G5096*CÁLCULO!$I$14</f>
        <v>0</v>
      </c>
      <c r="O5096" s="5"/>
      <c r="P5096" s="3">
        <v>0</v>
      </c>
      <c r="Q5096" s="5">
        <f t="shared" si="871"/>
        <v>0</v>
      </c>
      <c r="R5096" s="5">
        <f t="shared" si="872"/>
        <v>0</v>
      </c>
      <c r="S5096" s="5">
        <f t="shared" si="873"/>
        <v>0</v>
      </c>
      <c r="T5096" s="5">
        <f t="shared" si="874"/>
        <v>0</v>
      </c>
      <c r="U5096" s="8" t="str">
        <f>IF(T5096=0,"",T5096*CÁLCULO!$I$11)</f>
        <v/>
      </c>
      <c r="V5096" s="5">
        <f t="shared" si="876"/>
        <v>0</v>
      </c>
      <c r="W5096" s="3">
        <v>0</v>
      </c>
      <c r="X5096" s="5">
        <f t="shared" si="877"/>
        <v>0</v>
      </c>
      <c r="Y5096" s="5">
        <f t="shared" si="878"/>
        <v>0</v>
      </c>
      <c r="Z5096" s="5">
        <f t="shared" si="879"/>
        <v>0</v>
      </c>
      <c r="AA5096" s="5">
        <f t="shared" si="880"/>
        <v>0</v>
      </c>
      <c r="AB5096" s="5">
        <f t="shared" si="881"/>
        <v>0</v>
      </c>
    </row>
    <row r="5097" spans="7:28" x14ac:dyDescent="0.35">
      <c r="G5097" s="8">
        <f t="shared" si="875"/>
        <v>0</v>
      </c>
      <c r="J5097" s="5">
        <f>C5097*CÁLCULO!$I$14</f>
        <v>0</v>
      </c>
      <c r="K5097" s="5">
        <f>D5097*CÁLCULO!$I$14</f>
        <v>0</v>
      </c>
      <c r="L5097" s="5">
        <f>E5097*CÁLCULO!$I$14</f>
        <v>0</v>
      </c>
      <c r="M5097" s="5">
        <f>F5097*CÁLCULO!$I$14</f>
        <v>0</v>
      </c>
      <c r="N5097" s="5">
        <f>G5097*CÁLCULO!$I$14</f>
        <v>0</v>
      </c>
      <c r="O5097" s="5"/>
      <c r="P5097" s="3">
        <v>0</v>
      </c>
      <c r="Q5097" s="5">
        <f t="shared" si="871"/>
        <v>0</v>
      </c>
      <c r="R5097" s="5">
        <f t="shared" si="872"/>
        <v>0</v>
      </c>
      <c r="S5097" s="5">
        <f t="shared" si="873"/>
        <v>0</v>
      </c>
      <c r="T5097" s="5">
        <f t="shared" si="874"/>
        <v>0</v>
      </c>
      <c r="U5097" s="8" t="str">
        <f>IF(T5097=0,"",T5097*CÁLCULO!$I$11)</f>
        <v/>
      </c>
      <c r="V5097" s="5">
        <f t="shared" si="876"/>
        <v>0</v>
      </c>
      <c r="W5097" s="3">
        <v>0</v>
      </c>
      <c r="X5097" s="5">
        <f t="shared" si="877"/>
        <v>0</v>
      </c>
      <c r="Y5097" s="5">
        <f t="shared" si="878"/>
        <v>0</v>
      </c>
      <c r="Z5097" s="5">
        <f t="shared" si="879"/>
        <v>0</v>
      </c>
      <c r="AA5097" s="5">
        <f t="shared" si="880"/>
        <v>0</v>
      </c>
      <c r="AB5097" s="5">
        <f t="shared" si="881"/>
        <v>0</v>
      </c>
    </row>
    <row r="5098" spans="7:28" x14ac:dyDescent="0.35">
      <c r="G5098" s="8">
        <f t="shared" si="875"/>
        <v>0</v>
      </c>
      <c r="J5098" s="5">
        <f>C5098*CÁLCULO!$I$14</f>
        <v>0</v>
      </c>
      <c r="K5098" s="5">
        <f>D5098*CÁLCULO!$I$14</f>
        <v>0</v>
      </c>
      <c r="L5098" s="5">
        <f>E5098*CÁLCULO!$I$14</f>
        <v>0</v>
      </c>
      <c r="M5098" s="5">
        <f>F5098*CÁLCULO!$I$14</f>
        <v>0</v>
      </c>
      <c r="N5098" s="5">
        <f>G5098*CÁLCULO!$I$14</f>
        <v>0</v>
      </c>
      <c r="O5098" s="5"/>
      <c r="P5098" s="3">
        <v>0</v>
      </c>
      <c r="Q5098" s="5">
        <f t="shared" si="871"/>
        <v>0</v>
      </c>
      <c r="R5098" s="5">
        <f t="shared" si="872"/>
        <v>0</v>
      </c>
      <c r="S5098" s="5">
        <f t="shared" si="873"/>
        <v>0</v>
      </c>
      <c r="T5098" s="5">
        <f t="shared" si="874"/>
        <v>0</v>
      </c>
      <c r="U5098" s="8" t="str">
        <f>IF(T5098=0,"",T5098*CÁLCULO!$I$11)</f>
        <v/>
      </c>
      <c r="V5098" s="5">
        <f t="shared" si="876"/>
        <v>0</v>
      </c>
      <c r="W5098" s="3">
        <v>0</v>
      </c>
      <c r="X5098" s="5">
        <f t="shared" si="877"/>
        <v>0</v>
      </c>
      <c r="Y5098" s="5">
        <f t="shared" si="878"/>
        <v>0</v>
      </c>
      <c r="Z5098" s="5">
        <f t="shared" si="879"/>
        <v>0</v>
      </c>
      <c r="AA5098" s="5">
        <f t="shared" si="880"/>
        <v>0</v>
      </c>
      <c r="AB5098" s="5">
        <f t="shared" si="881"/>
        <v>0</v>
      </c>
    </row>
    <row r="5099" spans="7:28" x14ac:dyDescent="0.35">
      <c r="G5099" s="8">
        <f t="shared" si="875"/>
        <v>0</v>
      </c>
      <c r="J5099" s="5">
        <f>C5099*CÁLCULO!$I$14</f>
        <v>0</v>
      </c>
      <c r="K5099" s="5">
        <f>D5099*CÁLCULO!$I$14</f>
        <v>0</v>
      </c>
      <c r="L5099" s="5">
        <f>E5099*CÁLCULO!$I$14</f>
        <v>0</v>
      </c>
      <c r="M5099" s="5">
        <f>F5099*CÁLCULO!$I$14</f>
        <v>0</v>
      </c>
      <c r="N5099" s="5">
        <f>G5099*CÁLCULO!$I$14</f>
        <v>0</v>
      </c>
      <c r="O5099" s="5"/>
      <c r="P5099" s="3">
        <v>0</v>
      </c>
      <c r="Q5099" s="5">
        <f t="shared" si="871"/>
        <v>0</v>
      </c>
      <c r="R5099" s="5">
        <f t="shared" si="872"/>
        <v>0</v>
      </c>
      <c r="S5099" s="5">
        <f t="shared" si="873"/>
        <v>0</v>
      </c>
      <c r="T5099" s="5">
        <f t="shared" si="874"/>
        <v>0</v>
      </c>
      <c r="U5099" s="8" t="str">
        <f>IF(T5099=0,"",T5099*CÁLCULO!$I$11)</f>
        <v/>
      </c>
      <c r="V5099" s="5">
        <f t="shared" si="876"/>
        <v>0</v>
      </c>
      <c r="W5099" s="3">
        <v>0</v>
      </c>
      <c r="X5099" s="5">
        <f t="shared" si="877"/>
        <v>0</v>
      </c>
      <c r="Y5099" s="5">
        <f t="shared" si="878"/>
        <v>0</v>
      </c>
      <c r="Z5099" s="5">
        <f t="shared" si="879"/>
        <v>0</v>
      </c>
      <c r="AA5099" s="5">
        <f t="shared" si="880"/>
        <v>0</v>
      </c>
      <c r="AB5099" s="5">
        <f t="shared" si="881"/>
        <v>0</v>
      </c>
    </row>
    <row r="5100" spans="7:28" x14ac:dyDescent="0.35">
      <c r="G5100" s="8">
        <f t="shared" si="875"/>
        <v>0</v>
      </c>
      <c r="J5100" s="5">
        <f>C5100*CÁLCULO!$I$14</f>
        <v>0</v>
      </c>
      <c r="K5100" s="5">
        <f>D5100*CÁLCULO!$I$14</f>
        <v>0</v>
      </c>
      <c r="L5100" s="5">
        <f>E5100*CÁLCULO!$I$14</f>
        <v>0</v>
      </c>
      <c r="M5100" s="5">
        <f>F5100*CÁLCULO!$I$14</f>
        <v>0</v>
      </c>
      <c r="N5100" s="5">
        <f>G5100*CÁLCULO!$I$14</f>
        <v>0</v>
      </c>
      <c r="O5100" s="5"/>
      <c r="P5100" s="3">
        <v>0</v>
      </c>
      <c r="Q5100" s="5">
        <f t="shared" si="871"/>
        <v>0</v>
      </c>
      <c r="R5100" s="5">
        <f t="shared" si="872"/>
        <v>0</v>
      </c>
      <c r="S5100" s="5">
        <f t="shared" si="873"/>
        <v>0</v>
      </c>
      <c r="T5100" s="5">
        <f t="shared" si="874"/>
        <v>0</v>
      </c>
      <c r="U5100" s="8" t="str">
        <f>IF(T5100=0,"",T5100*CÁLCULO!$I$11)</f>
        <v/>
      </c>
      <c r="V5100" s="5">
        <f t="shared" si="876"/>
        <v>0</v>
      </c>
      <c r="W5100" s="3">
        <v>0</v>
      </c>
      <c r="X5100" s="5">
        <f t="shared" si="877"/>
        <v>0</v>
      </c>
      <c r="Y5100" s="5">
        <f t="shared" si="878"/>
        <v>0</v>
      </c>
      <c r="Z5100" s="5">
        <f t="shared" si="879"/>
        <v>0</v>
      </c>
      <c r="AA5100" s="5">
        <f t="shared" si="880"/>
        <v>0</v>
      </c>
      <c r="AB5100" s="5">
        <f t="shared" si="881"/>
        <v>0</v>
      </c>
    </row>
    <row r="5101" spans="7:28" x14ac:dyDescent="0.35">
      <c r="G5101" s="8">
        <f t="shared" si="875"/>
        <v>0</v>
      </c>
      <c r="J5101" s="5">
        <f>C5101*CÁLCULO!$I$14</f>
        <v>0</v>
      </c>
      <c r="K5101" s="5">
        <f>D5101*CÁLCULO!$I$14</f>
        <v>0</v>
      </c>
      <c r="L5101" s="5">
        <f>E5101*CÁLCULO!$I$14</f>
        <v>0</v>
      </c>
      <c r="M5101" s="5">
        <f>F5101*CÁLCULO!$I$14</f>
        <v>0</v>
      </c>
      <c r="N5101" s="5">
        <f>G5101*CÁLCULO!$I$14</f>
        <v>0</v>
      </c>
      <c r="O5101" s="5"/>
      <c r="P5101" s="3">
        <v>0</v>
      </c>
      <c r="Q5101" s="5">
        <f t="shared" si="871"/>
        <v>0</v>
      </c>
      <c r="R5101" s="5">
        <f t="shared" si="872"/>
        <v>0</v>
      </c>
      <c r="S5101" s="5">
        <f t="shared" si="873"/>
        <v>0</v>
      </c>
      <c r="T5101" s="5">
        <f t="shared" si="874"/>
        <v>0</v>
      </c>
      <c r="U5101" s="8" t="str">
        <f>IF(T5101=0,"",T5101*CÁLCULO!$I$11)</f>
        <v/>
      </c>
      <c r="V5101" s="5">
        <f t="shared" si="876"/>
        <v>0</v>
      </c>
      <c r="W5101" s="3">
        <v>0</v>
      </c>
      <c r="X5101" s="5">
        <f t="shared" si="877"/>
        <v>0</v>
      </c>
      <c r="Y5101" s="5">
        <f t="shared" si="878"/>
        <v>0</v>
      </c>
      <c r="Z5101" s="5">
        <f t="shared" si="879"/>
        <v>0</v>
      </c>
      <c r="AA5101" s="5">
        <f t="shared" si="880"/>
        <v>0</v>
      </c>
      <c r="AB5101" s="5">
        <f t="shared" si="881"/>
        <v>0</v>
      </c>
    </row>
    <row r="5102" spans="7:28" x14ac:dyDescent="0.35">
      <c r="G5102" s="8">
        <f t="shared" si="875"/>
        <v>0</v>
      </c>
      <c r="J5102" s="5">
        <f>C5102*CÁLCULO!$I$14</f>
        <v>0</v>
      </c>
      <c r="K5102" s="5">
        <f>D5102*CÁLCULO!$I$14</f>
        <v>0</v>
      </c>
      <c r="L5102" s="5">
        <f>E5102*CÁLCULO!$I$14</f>
        <v>0</v>
      </c>
      <c r="M5102" s="5">
        <f>F5102*CÁLCULO!$I$14</f>
        <v>0</v>
      </c>
      <c r="N5102" s="5">
        <f>G5102*CÁLCULO!$I$14</f>
        <v>0</v>
      </c>
      <c r="O5102" s="5"/>
      <c r="P5102" s="3">
        <v>0</v>
      </c>
      <c r="Q5102" s="5">
        <f t="shared" si="871"/>
        <v>0</v>
      </c>
      <c r="R5102" s="5">
        <f t="shared" si="872"/>
        <v>0</v>
      </c>
      <c r="S5102" s="5">
        <f t="shared" si="873"/>
        <v>0</v>
      </c>
      <c r="T5102" s="5">
        <f t="shared" si="874"/>
        <v>0</v>
      </c>
      <c r="U5102" s="8" t="str">
        <f>IF(T5102=0,"",T5102*CÁLCULO!$I$11)</f>
        <v/>
      </c>
      <c r="V5102" s="5">
        <f t="shared" si="876"/>
        <v>0</v>
      </c>
      <c r="W5102" s="3">
        <v>0</v>
      </c>
      <c r="X5102" s="5">
        <f t="shared" si="877"/>
        <v>0</v>
      </c>
      <c r="Y5102" s="5">
        <f t="shared" si="878"/>
        <v>0</v>
      </c>
      <c r="Z5102" s="5">
        <f t="shared" si="879"/>
        <v>0</v>
      </c>
      <c r="AA5102" s="5">
        <f t="shared" si="880"/>
        <v>0</v>
      </c>
      <c r="AB5102" s="5">
        <f t="shared" si="881"/>
        <v>0</v>
      </c>
    </row>
    <row r="5103" spans="7:28" x14ac:dyDescent="0.35">
      <c r="G5103" s="8">
        <f t="shared" si="875"/>
        <v>0</v>
      </c>
      <c r="J5103" s="5">
        <f>C5103*CÁLCULO!$I$14</f>
        <v>0</v>
      </c>
      <c r="K5103" s="5">
        <f>D5103*CÁLCULO!$I$14</f>
        <v>0</v>
      </c>
      <c r="L5103" s="5">
        <f>E5103*CÁLCULO!$I$14</f>
        <v>0</v>
      </c>
      <c r="M5103" s="5">
        <f>F5103*CÁLCULO!$I$14</f>
        <v>0</v>
      </c>
      <c r="N5103" s="5">
        <f>G5103*CÁLCULO!$I$14</f>
        <v>0</v>
      </c>
      <c r="O5103" s="5"/>
      <c r="P5103" s="3">
        <v>0</v>
      </c>
      <c r="Q5103" s="5">
        <f t="shared" si="871"/>
        <v>0</v>
      </c>
      <c r="R5103" s="5">
        <f t="shared" si="872"/>
        <v>0</v>
      </c>
      <c r="S5103" s="5">
        <f t="shared" si="873"/>
        <v>0</v>
      </c>
      <c r="T5103" s="5">
        <f t="shared" si="874"/>
        <v>0</v>
      </c>
      <c r="U5103" s="8" t="str">
        <f>IF(T5103=0,"",T5103*CÁLCULO!$I$11)</f>
        <v/>
      </c>
      <c r="V5103" s="5">
        <f t="shared" si="876"/>
        <v>0</v>
      </c>
      <c r="W5103" s="3">
        <v>0</v>
      </c>
      <c r="X5103" s="5">
        <f t="shared" si="877"/>
        <v>0</v>
      </c>
      <c r="Y5103" s="5">
        <f t="shared" si="878"/>
        <v>0</v>
      </c>
      <c r="Z5103" s="5">
        <f t="shared" si="879"/>
        <v>0</v>
      </c>
      <c r="AA5103" s="5">
        <f t="shared" si="880"/>
        <v>0</v>
      </c>
      <c r="AB5103" s="5">
        <f t="shared" si="881"/>
        <v>0</v>
      </c>
    </row>
    <row r="5104" spans="7:28" x14ac:dyDescent="0.35">
      <c r="G5104" s="8">
        <f t="shared" si="875"/>
        <v>0</v>
      </c>
      <c r="J5104" s="5">
        <f>C5104*CÁLCULO!$I$14</f>
        <v>0</v>
      </c>
      <c r="K5104" s="5">
        <f>D5104*CÁLCULO!$I$14</f>
        <v>0</v>
      </c>
      <c r="L5104" s="5">
        <f>E5104*CÁLCULO!$I$14</f>
        <v>0</v>
      </c>
      <c r="M5104" s="5">
        <f>F5104*CÁLCULO!$I$14</f>
        <v>0</v>
      </c>
      <c r="N5104" s="5">
        <f>G5104*CÁLCULO!$I$14</f>
        <v>0</v>
      </c>
      <c r="O5104" s="5"/>
      <c r="P5104" s="3">
        <v>0</v>
      </c>
      <c r="Q5104" s="5">
        <f t="shared" si="871"/>
        <v>0</v>
      </c>
      <c r="R5104" s="5">
        <f t="shared" si="872"/>
        <v>0</v>
      </c>
      <c r="S5104" s="5">
        <f t="shared" si="873"/>
        <v>0</v>
      </c>
      <c r="T5104" s="5">
        <f t="shared" si="874"/>
        <v>0</v>
      </c>
      <c r="U5104" s="8" t="str">
        <f>IF(T5104=0,"",T5104*CÁLCULO!$I$11)</f>
        <v/>
      </c>
      <c r="V5104" s="5">
        <f t="shared" si="876"/>
        <v>0</v>
      </c>
      <c r="W5104" s="3">
        <v>0</v>
      </c>
      <c r="X5104" s="5">
        <f t="shared" si="877"/>
        <v>0</v>
      </c>
      <c r="Y5104" s="5">
        <f t="shared" si="878"/>
        <v>0</v>
      </c>
      <c r="Z5104" s="5">
        <f t="shared" si="879"/>
        <v>0</v>
      </c>
      <c r="AA5104" s="5">
        <f t="shared" si="880"/>
        <v>0</v>
      </c>
      <c r="AB5104" s="5">
        <f t="shared" si="881"/>
        <v>0</v>
      </c>
    </row>
    <row r="5105" spans="7:28" x14ac:dyDescent="0.35">
      <c r="G5105" s="8">
        <f t="shared" si="875"/>
        <v>0</v>
      </c>
      <c r="J5105" s="5">
        <f>C5105*CÁLCULO!$I$14</f>
        <v>0</v>
      </c>
      <c r="K5105" s="5">
        <f>D5105*CÁLCULO!$I$14</f>
        <v>0</v>
      </c>
      <c r="L5105" s="5">
        <f>E5105*CÁLCULO!$I$14</f>
        <v>0</v>
      </c>
      <c r="M5105" s="5">
        <f>F5105*CÁLCULO!$I$14</f>
        <v>0</v>
      </c>
      <c r="N5105" s="5">
        <f>G5105*CÁLCULO!$I$14</f>
        <v>0</v>
      </c>
      <c r="O5105" s="5"/>
      <c r="P5105" s="3">
        <v>0</v>
      </c>
      <c r="Q5105" s="5">
        <f t="shared" si="871"/>
        <v>0</v>
      </c>
      <c r="R5105" s="5">
        <f t="shared" si="872"/>
        <v>0</v>
      </c>
      <c r="S5105" s="5">
        <f t="shared" si="873"/>
        <v>0</v>
      </c>
      <c r="T5105" s="5">
        <f t="shared" si="874"/>
        <v>0</v>
      </c>
      <c r="U5105" s="8" t="str">
        <f>IF(T5105=0,"",T5105*CÁLCULO!$I$11)</f>
        <v/>
      </c>
      <c r="V5105" s="5">
        <f t="shared" si="876"/>
        <v>0</v>
      </c>
      <c r="W5105" s="3">
        <v>0</v>
      </c>
      <c r="X5105" s="5">
        <f t="shared" si="877"/>
        <v>0</v>
      </c>
      <c r="Y5105" s="5">
        <f t="shared" si="878"/>
        <v>0</v>
      </c>
      <c r="Z5105" s="5">
        <f t="shared" si="879"/>
        <v>0</v>
      </c>
      <c r="AA5105" s="5">
        <f t="shared" si="880"/>
        <v>0</v>
      </c>
      <c r="AB5105" s="5">
        <f t="shared" si="881"/>
        <v>0</v>
      </c>
    </row>
    <row r="5106" spans="7:28" x14ac:dyDescent="0.35">
      <c r="G5106" s="8">
        <f t="shared" si="875"/>
        <v>0</v>
      </c>
      <c r="J5106" s="5">
        <f>C5106*CÁLCULO!$I$14</f>
        <v>0</v>
      </c>
      <c r="K5106" s="5">
        <f>D5106*CÁLCULO!$I$14</f>
        <v>0</v>
      </c>
      <c r="L5106" s="5">
        <f>E5106*CÁLCULO!$I$14</f>
        <v>0</v>
      </c>
      <c r="M5106" s="5">
        <f>F5106*CÁLCULO!$I$14</f>
        <v>0</v>
      </c>
      <c r="N5106" s="5">
        <f>G5106*CÁLCULO!$I$14</f>
        <v>0</v>
      </c>
      <c r="O5106" s="5"/>
      <c r="P5106" s="3">
        <v>0</v>
      </c>
      <c r="Q5106" s="5">
        <f t="shared" si="871"/>
        <v>0</v>
      </c>
      <c r="R5106" s="5">
        <f t="shared" si="872"/>
        <v>0</v>
      </c>
      <c r="S5106" s="5">
        <f t="shared" si="873"/>
        <v>0</v>
      </c>
      <c r="T5106" s="5">
        <f t="shared" si="874"/>
        <v>0</v>
      </c>
      <c r="U5106" s="8" t="str">
        <f>IF(T5106=0,"",T5106*CÁLCULO!$I$11)</f>
        <v/>
      </c>
      <c r="V5106" s="5">
        <f t="shared" si="876"/>
        <v>0</v>
      </c>
      <c r="W5106" s="3">
        <v>0</v>
      </c>
      <c r="X5106" s="5">
        <f t="shared" si="877"/>
        <v>0</v>
      </c>
      <c r="Y5106" s="5">
        <f t="shared" si="878"/>
        <v>0</v>
      </c>
      <c r="Z5106" s="5">
        <f t="shared" si="879"/>
        <v>0</v>
      </c>
      <c r="AA5106" s="5">
        <f t="shared" si="880"/>
        <v>0</v>
      </c>
      <c r="AB5106" s="5">
        <f t="shared" si="881"/>
        <v>0</v>
      </c>
    </row>
    <row r="5107" spans="7:28" x14ac:dyDescent="0.35">
      <c r="G5107" s="8">
        <f t="shared" si="875"/>
        <v>0</v>
      </c>
      <c r="J5107" s="5">
        <f>C5107*CÁLCULO!$I$14</f>
        <v>0</v>
      </c>
      <c r="K5107" s="5">
        <f>D5107*CÁLCULO!$I$14</f>
        <v>0</v>
      </c>
      <c r="L5107" s="5">
        <f>E5107*CÁLCULO!$I$14</f>
        <v>0</v>
      </c>
      <c r="M5107" s="5">
        <f>F5107*CÁLCULO!$I$14</f>
        <v>0</v>
      </c>
      <c r="N5107" s="5">
        <f>G5107*CÁLCULO!$I$14</f>
        <v>0</v>
      </c>
      <c r="O5107" s="5"/>
      <c r="P5107" s="3">
        <v>0</v>
      </c>
      <c r="Q5107" s="5">
        <f t="shared" si="871"/>
        <v>0</v>
      </c>
      <c r="R5107" s="5">
        <f t="shared" si="872"/>
        <v>0</v>
      </c>
      <c r="S5107" s="5">
        <f t="shared" si="873"/>
        <v>0</v>
      </c>
      <c r="T5107" s="5">
        <f t="shared" si="874"/>
        <v>0</v>
      </c>
      <c r="U5107" s="8" t="str">
        <f>IF(T5107=0,"",T5107*CÁLCULO!$I$11)</f>
        <v/>
      </c>
      <c r="V5107" s="5">
        <f t="shared" si="876"/>
        <v>0</v>
      </c>
      <c r="W5107" s="3">
        <v>0</v>
      </c>
      <c r="X5107" s="5">
        <f t="shared" si="877"/>
        <v>0</v>
      </c>
      <c r="Y5107" s="5">
        <f t="shared" si="878"/>
        <v>0</v>
      </c>
      <c r="Z5107" s="5">
        <f t="shared" si="879"/>
        <v>0</v>
      </c>
      <c r="AA5107" s="5">
        <f t="shared" si="880"/>
        <v>0</v>
      </c>
      <c r="AB5107" s="5">
        <f t="shared" si="881"/>
        <v>0</v>
      </c>
    </row>
    <row r="5108" spans="7:28" x14ac:dyDescent="0.35">
      <c r="G5108" s="8">
        <f t="shared" si="875"/>
        <v>0</v>
      </c>
      <c r="J5108" s="5">
        <f>C5108*CÁLCULO!$I$14</f>
        <v>0</v>
      </c>
      <c r="K5108" s="5">
        <f>D5108*CÁLCULO!$I$14</f>
        <v>0</v>
      </c>
      <c r="L5108" s="5">
        <f>E5108*CÁLCULO!$I$14</f>
        <v>0</v>
      </c>
      <c r="M5108" s="5">
        <f>F5108*CÁLCULO!$I$14</f>
        <v>0</v>
      </c>
      <c r="N5108" s="5">
        <f>G5108*CÁLCULO!$I$14</f>
        <v>0</v>
      </c>
      <c r="O5108" s="5"/>
      <c r="P5108" s="3">
        <v>0</v>
      </c>
      <c r="Q5108" s="5">
        <f t="shared" si="871"/>
        <v>0</v>
      </c>
      <c r="R5108" s="5">
        <f t="shared" si="872"/>
        <v>0</v>
      </c>
      <c r="S5108" s="5">
        <f t="shared" si="873"/>
        <v>0</v>
      </c>
      <c r="T5108" s="5">
        <f t="shared" si="874"/>
        <v>0</v>
      </c>
      <c r="U5108" s="8" t="str">
        <f>IF(T5108=0,"",T5108*CÁLCULO!$I$11)</f>
        <v/>
      </c>
      <c r="V5108" s="5">
        <f t="shared" si="876"/>
        <v>0</v>
      </c>
      <c r="W5108" s="3">
        <v>0</v>
      </c>
      <c r="X5108" s="5">
        <f t="shared" si="877"/>
        <v>0</v>
      </c>
      <c r="Y5108" s="5">
        <f t="shared" si="878"/>
        <v>0</v>
      </c>
      <c r="Z5108" s="5">
        <f t="shared" si="879"/>
        <v>0</v>
      </c>
      <c r="AA5108" s="5">
        <f t="shared" si="880"/>
        <v>0</v>
      </c>
      <c r="AB5108" s="5">
        <f t="shared" si="881"/>
        <v>0</v>
      </c>
    </row>
    <row r="5109" spans="7:28" x14ac:dyDescent="0.35">
      <c r="G5109" s="8">
        <f t="shared" si="875"/>
        <v>0</v>
      </c>
      <c r="J5109" s="5">
        <f>C5109*CÁLCULO!$I$14</f>
        <v>0</v>
      </c>
      <c r="K5109" s="5">
        <f>D5109*CÁLCULO!$I$14</f>
        <v>0</v>
      </c>
      <c r="L5109" s="5">
        <f>E5109*CÁLCULO!$I$14</f>
        <v>0</v>
      </c>
      <c r="M5109" s="5">
        <f>F5109*CÁLCULO!$I$14</f>
        <v>0</v>
      </c>
      <c r="N5109" s="5">
        <f>G5109*CÁLCULO!$I$14</f>
        <v>0</v>
      </c>
      <c r="O5109" s="5"/>
      <c r="P5109" s="3">
        <v>0</v>
      </c>
      <c r="Q5109" s="5">
        <f t="shared" si="871"/>
        <v>0</v>
      </c>
      <c r="R5109" s="5">
        <f t="shared" si="872"/>
        <v>0</v>
      </c>
      <c r="S5109" s="5">
        <f t="shared" si="873"/>
        <v>0</v>
      </c>
      <c r="T5109" s="5">
        <f t="shared" si="874"/>
        <v>0</v>
      </c>
      <c r="U5109" s="8" t="str">
        <f>IF(T5109=0,"",T5109*CÁLCULO!$I$11)</f>
        <v/>
      </c>
      <c r="V5109" s="5">
        <f t="shared" si="876"/>
        <v>0</v>
      </c>
      <c r="W5109" s="3">
        <v>0</v>
      </c>
      <c r="X5109" s="5">
        <f t="shared" si="877"/>
        <v>0</v>
      </c>
      <c r="Y5109" s="5">
        <f t="shared" si="878"/>
        <v>0</v>
      </c>
      <c r="Z5109" s="5">
        <f t="shared" si="879"/>
        <v>0</v>
      </c>
      <c r="AA5109" s="5">
        <f t="shared" si="880"/>
        <v>0</v>
      </c>
      <c r="AB5109" s="5">
        <f t="shared" si="881"/>
        <v>0</v>
      </c>
    </row>
    <row r="5110" spans="7:28" x14ac:dyDescent="0.35">
      <c r="G5110" s="8">
        <f t="shared" si="875"/>
        <v>0</v>
      </c>
      <c r="J5110" s="5">
        <f>C5110*CÁLCULO!$I$14</f>
        <v>0</v>
      </c>
      <c r="K5110" s="5">
        <f>D5110*CÁLCULO!$I$14</f>
        <v>0</v>
      </c>
      <c r="L5110" s="5">
        <f>E5110*CÁLCULO!$I$14</f>
        <v>0</v>
      </c>
      <c r="M5110" s="5">
        <f>F5110*CÁLCULO!$I$14</f>
        <v>0</v>
      </c>
      <c r="N5110" s="5">
        <f>G5110*CÁLCULO!$I$14</f>
        <v>0</v>
      </c>
      <c r="O5110" s="5"/>
      <c r="P5110" s="3">
        <v>0</v>
      </c>
      <c r="Q5110" s="5">
        <f t="shared" si="871"/>
        <v>0</v>
      </c>
      <c r="R5110" s="5">
        <f t="shared" si="872"/>
        <v>0</v>
      </c>
      <c r="S5110" s="5">
        <f t="shared" si="873"/>
        <v>0</v>
      </c>
      <c r="T5110" s="5">
        <f t="shared" si="874"/>
        <v>0</v>
      </c>
      <c r="U5110" s="8" t="str">
        <f>IF(T5110=0,"",T5110*CÁLCULO!$I$11)</f>
        <v/>
      </c>
      <c r="V5110" s="5">
        <f t="shared" si="876"/>
        <v>0</v>
      </c>
      <c r="W5110" s="3">
        <v>0</v>
      </c>
      <c r="X5110" s="5">
        <f t="shared" si="877"/>
        <v>0</v>
      </c>
      <c r="Y5110" s="5">
        <f t="shared" si="878"/>
        <v>0</v>
      </c>
      <c r="Z5110" s="5">
        <f t="shared" si="879"/>
        <v>0</v>
      </c>
      <c r="AA5110" s="5">
        <f t="shared" si="880"/>
        <v>0</v>
      </c>
      <c r="AB5110" s="5">
        <f t="shared" si="881"/>
        <v>0</v>
      </c>
    </row>
    <row r="5111" spans="7:28" x14ac:dyDescent="0.35">
      <c r="G5111" s="8">
        <f t="shared" si="875"/>
        <v>0</v>
      </c>
      <c r="J5111" s="5">
        <f>C5111*CÁLCULO!$I$14</f>
        <v>0</v>
      </c>
      <c r="K5111" s="5">
        <f>D5111*CÁLCULO!$I$14</f>
        <v>0</v>
      </c>
      <c r="L5111" s="5">
        <f>E5111*CÁLCULO!$I$14</f>
        <v>0</v>
      </c>
      <c r="M5111" s="5">
        <f>F5111*CÁLCULO!$I$14</f>
        <v>0</v>
      </c>
      <c r="N5111" s="5">
        <f>G5111*CÁLCULO!$I$14</f>
        <v>0</v>
      </c>
      <c r="O5111" s="5"/>
      <c r="P5111" s="3">
        <v>0</v>
      </c>
      <c r="Q5111" s="5">
        <f t="shared" si="871"/>
        <v>0</v>
      </c>
      <c r="R5111" s="5">
        <f t="shared" si="872"/>
        <v>0</v>
      </c>
      <c r="S5111" s="5">
        <f t="shared" si="873"/>
        <v>0</v>
      </c>
      <c r="T5111" s="5">
        <f t="shared" si="874"/>
        <v>0</v>
      </c>
      <c r="U5111" s="8" t="str">
        <f>IF(T5111=0,"",T5111*CÁLCULO!$I$11)</f>
        <v/>
      </c>
      <c r="V5111" s="5">
        <f t="shared" si="876"/>
        <v>0</v>
      </c>
      <c r="W5111" s="3">
        <v>0</v>
      </c>
      <c r="X5111" s="5">
        <f t="shared" si="877"/>
        <v>0</v>
      </c>
      <c r="Y5111" s="5">
        <f t="shared" si="878"/>
        <v>0</v>
      </c>
      <c r="Z5111" s="5">
        <f t="shared" si="879"/>
        <v>0</v>
      </c>
      <c r="AA5111" s="5">
        <f t="shared" si="880"/>
        <v>0</v>
      </c>
      <c r="AB5111" s="5">
        <f t="shared" si="881"/>
        <v>0</v>
      </c>
    </row>
    <row r="5112" spans="7:28" x14ac:dyDescent="0.35">
      <c r="G5112" s="8">
        <f t="shared" si="875"/>
        <v>0</v>
      </c>
      <c r="J5112" s="5">
        <f>C5112*CÁLCULO!$I$14</f>
        <v>0</v>
      </c>
      <c r="K5112" s="5">
        <f>D5112*CÁLCULO!$I$14</f>
        <v>0</v>
      </c>
      <c r="L5112" s="5">
        <f>E5112*CÁLCULO!$I$14</f>
        <v>0</v>
      </c>
      <c r="M5112" s="5">
        <f>F5112*CÁLCULO!$I$14</f>
        <v>0</v>
      </c>
      <c r="N5112" s="5">
        <f>G5112*CÁLCULO!$I$14</f>
        <v>0</v>
      </c>
      <c r="O5112" s="5"/>
      <c r="P5112" s="3">
        <v>0</v>
      </c>
      <c r="Q5112" s="5">
        <f t="shared" si="871"/>
        <v>0</v>
      </c>
      <c r="R5112" s="5">
        <f t="shared" si="872"/>
        <v>0</v>
      </c>
      <c r="S5112" s="5">
        <f t="shared" si="873"/>
        <v>0</v>
      </c>
      <c r="T5112" s="5">
        <f t="shared" si="874"/>
        <v>0</v>
      </c>
      <c r="U5112" s="8" t="str">
        <f>IF(T5112=0,"",T5112*CÁLCULO!$I$11)</f>
        <v/>
      </c>
      <c r="V5112" s="5">
        <f t="shared" si="876"/>
        <v>0</v>
      </c>
      <c r="W5112" s="3">
        <v>0</v>
      </c>
      <c r="X5112" s="5">
        <f t="shared" si="877"/>
        <v>0</v>
      </c>
      <c r="Y5112" s="5">
        <f t="shared" si="878"/>
        <v>0</v>
      </c>
      <c r="Z5112" s="5">
        <f t="shared" si="879"/>
        <v>0</v>
      </c>
      <c r="AA5112" s="5">
        <f t="shared" si="880"/>
        <v>0</v>
      </c>
      <c r="AB5112" s="5">
        <f t="shared" si="881"/>
        <v>0</v>
      </c>
    </row>
    <row r="5113" spans="7:28" x14ac:dyDescent="0.35">
      <c r="G5113" s="8">
        <f t="shared" si="875"/>
        <v>0</v>
      </c>
      <c r="J5113" s="5">
        <f>C5113*CÁLCULO!$I$14</f>
        <v>0</v>
      </c>
      <c r="K5113" s="5">
        <f>D5113*CÁLCULO!$I$14</f>
        <v>0</v>
      </c>
      <c r="L5113" s="5">
        <f>E5113*CÁLCULO!$I$14</f>
        <v>0</v>
      </c>
      <c r="M5113" s="5">
        <f>F5113*CÁLCULO!$I$14</f>
        <v>0</v>
      </c>
      <c r="N5113" s="5">
        <f>G5113*CÁLCULO!$I$14</f>
        <v>0</v>
      </c>
      <c r="O5113" s="5"/>
      <c r="P5113" s="3">
        <v>0</v>
      </c>
      <c r="Q5113" s="5">
        <f t="shared" si="871"/>
        <v>0</v>
      </c>
      <c r="R5113" s="5">
        <f t="shared" si="872"/>
        <v>0</v>
      </c>
      <c r="S5113" s="5">
        <f t="shared" si="873"/>
        <v>0</v>
      </c>
      <c r="T5113" s="5">
        <f t="shared" si="874"/>
        <v>0</v>
      </c>
      <c r="U5113" s="8" t="str">
        <f>IF(T5113=0,"",T5113*CÁLCULO!$I$11)</f>
        <v/>
      </c>
      <c r="V5113" s="5">
        <f t="shared" si="876"/>
        <v>0</v>
      </c>
      <c r="W5113" s="3">
        <v>0</v>
      </c>
      <c r="X5113" s="5">
        <f t="shared" si="877"/>
        <v>0</v>
      </c>
      <c r="Y5113" s="5">
        <f t="shared" si="878"/>
        <v>0</v>
      </c>
      <c r="Z5113" s="5">
        <f t="shared" si="879"/>
        <v>0</v>
      </c>
      <c r="AA5113" s="5">
        <f t="shared" si="880"/>
        <v>0</v>
      </c>
      <c r="AB5113" s="5">
        <f t="shared" si="881"/>
        <v>0</v>
      </c>
    </row>
    <row r="5114" spans="7:28" x14ac:dyDescent="0.35">
      <c r="G5114" s="8">
        <f t="shared" si="875"/>
        <v>0</v>
      </c>
      <c r="J5114" s="5">
        <f>C5114*CÁLCULO!$I$14</f>
        <v>0</v>
      </c>
      <c r="K5114" s="5">
        <f>D5114*CÁLCULO!$I$14</f>
        <v>0</v>
      </c>
      <c r="L5114" s="5">
        <f>E5114*CÁLCULO!$I$14</f>
        <v>0</v>
      </c>
      <c r="M5114" s="5">
        <f>F5114*CÁLCULO!$I$14</f>
        <v>0</v>
      </c>
      <c r="N5114" s="5">
        <f>G5114*CÁLCULO!$I$14</f>
        <v>0</v>
      </c>
      <c r="O5114" s="5"/>
      <c r="P5114" s="3">
        <v>0</v>
      </c>
      <c r="Q5114" s="5">
        <f t="shared" si="871"/>
        <v>0</v>
      </c>
      <c r="R5114" s="5">
        <f t="shared" si="872"/>
        <v>0</v>
      </c>
      <c r="S5114" s="5">
        <f t="shared" si="873"/>
        <v>0</v>
      </c>
      <c r="T5114" s="5">
        <f t="shared" si="874"/>
        <v>0</v>
      </c>
      <c r="U5114" s="8" t="str">
        <f>IF(T5114=0,"",T5114*CÁLCULO!$I$11)</f>
        <v/>
      </c>
      <c r="V5114" s="5">
        <f t="shared" si="876"/>
        <v>0</v>
      </c>
      <c r="W5114" s="3">
        <v>0</v>
      </c>
      <c r="X5114" s="5">
        <f t="shared" si="877"/>
        <v>0</v>
      </c>
      <c r="Y5114" s="5">
        <f t="shared" si="878"/>
        <v>0</v>
      </c>
      <c r="Z5114" s="5">
        <f t="shared" si="879"/>
        <v>0</v>
      </c>
      <c r="AA5114" s="5">
        <f t="shared" si="880"/>
        <v>0</v>
      </c>
      <c r="AB5114" s="5">
        <f t="shared" si="881"/>
        <v>0</v>
      </c>
    </row>
    <row r="5115" spans="7:28" x14ac:dyDescent="0.35">
      <c r="G5115" s="8">
        <f t="shared" si="875"/>
        <v>0</v>
      </c>
      <c r="J5115" s="5">
        <f>C5115*CÁLCULO!$I$14</f>
        <v>0</v>
      </c>
      <c r="K5115" s="5">
        <f>D5115*CÁLCULO!$I$14</f>
        <v>0</v>
      </c>
      <c r="L5115" s="5">
        <f>E5115*CÁLCULO!$I$14</f>
        <v>0</v>
      </c>
      <c r="M5115" s="5">
        <f>F5115*CÁLCULO!$I$14</f>
        <v>0</v>
      </c>
      <c r="N5115" s="5">
        <f>G5115*CÁLCULO!$I$14</f>
        <v>0</v>
      </c>
      <c r="O5115" s="5"/>
      <c r="P5115" s="3">
        <v>0</v>
      </c>
      <c r="Q5115" s="5">
        <f t="shared" si="871"/>
        <v>0</v>
      </c>
      <c r="R5115" s="5">
        <f t="shared" si="872"/>
        <v>0</v>
      </c>
      <c r="S5115" s="5">
        <f t="shared" si="873"/>
        <v>0</v>
      </c>
      <c r="T5115" s="5">
        <f t="shared" si="874"/>
        <v>0</v>
      </c>
      <c r="U5115" s="8" t="str">
        <f>IF(T5115=0,"",T5115*CÁLCULO!$I$11)</f>
        <v/>
      </c>
      <c r="V5115" s="5">
        <f t="shared" si="876"/>
        <v>0</v>
      </c>
      <c r="W5115" s="3">
        <v>0</v>
      </c>
      <c r="X5115" s="5">
        <f t="shared" si="877"/>
        <v>0</v>
      </c>
      <c r="Y5115" s="5">
        <f t="shared" si="878"/>
        <v>0</v>
      </c>
      <c r="Z5115" s="5">
        <f t="shared" si="879"/>
        <v>0</v>
      </c>
      <c r="AA5115" s="5">
        <f t="shared" si="880"/>
        <v>0</v>
      </c>
      <c r="AB5115" s="5">
        <f t="shared" si="881"/>
        <v>0</v>
      </c>
    </row>
    <row r="5116" spans="7:28" x14ac:dyDescent="0.35">
      <c r="G5116" s="8">
        <f t="shared" si="875"/>
        <v>0</v>
      </c>
      <c r="J5116" s="5">
        <f>C5116*CÁLCULO!$I$14</f>
        <v>0</v>
      </c>
      <c r="K5116" s="5">
        <f>D5116*CÁLCULO!$I$14</f>
        <v>0</v>
      </c>
      <c r="L5116" s="5">
        <f>E5116*CÁLCULO!$I$14</f>
        <v>0</v>
      </c>
      <c r="M5116" s="5">
        <f>F5116*CÁLCULO!$I$14</f>
        <v>0</v>
      </c>
      <c r="N5116" s="5">
        <f>G5116*CÁLCULO!$I$14</f>
        <v>0</v>
      </c>
      <c r="O5116" s="5"/>
      <c r="P5116" s="3">
        <v>0</v>
      </c>
      <c r="Q5116" s="5">
        <f t="shared" si="871"/>
        <v>0</v>
      </c>
      <c r="R5116" s="5">
        <f t="shared" si="872"/>
        <v>0</v>
      </c>
      <c r="S5116" s="5">
        <f t="shared" si="873"/>
        <v>0</v>
      </c>
      <c r="T5116" s="5">
        <f t="shared" si="874"/>
        <v>0</v>
      </c>
      <c r="U5116" s="8" t="str">
        <f>IF(T5116=0,"",T5116*CÁLCULO!$I$11)</f>
        <v/>
      </c>
      <c r="V5116" s="5">
        <f t="shared" si="876"/>
        <v>0</v>
      </c>
      <c r="W5116" s="3">
        <v>0</v>
      </c>
      <c r="X5116" s="5">
        <f t="shared" si="877"/>
        <v>0</v>
      </c>
      <c r="Y5116" s="5">
        <f t="shared" si="878"/>
        <v>0</v>
      </c>
      <c r="Z5116" s="5">
        <f t="shared" si="879"/>
        <v>0</v>
      </c>
      <c r="AA5116" s="5">
        <f t="shared" si="880"/>
        <v>0</v>
      </c>
      <c r="AB5116" s="5">
        <f t="shared" si="881"/>
        <v>0</v>
      </c>
    </row>
    <row r="5117" spans="7:28" x14ac:dyDescent="0.35">
      <c r="G5117" s="8">
        <f t="shared" si="875"/>
        <v>0</v>
      </c>
      <c r="J5117" s="5">
        <f>C5117*CÁLCULO!$I$14</f>
        <v>0</v>
      </c>
      <c r="K5117" s="5">
        <f>D5117*CÁLCULO!$I$14</f>
        <v>0</v>
      </c>
      <c r="L5117" s="5">
        <f>E5117*CÁLCULO!$I$14</f>
        <v>0</v>
      </c>
      <c r="M5117" s="5">
        <f>F5117*CÁLCULO!$I$14</f>
        <v>0</v>
      </c>
      <c r="N5117" s="5">
        <f>G5117*CÁLCULO!$I$14</f>
        <v>0</v>
      </c>
      <c r="O5117" s="5"/>
      <c r="P5117" s="3">
        <v>0</v>
      </c>
      <c r="Q5117" s="5">
        <f t="shared" si="871"/>
        <v>0</v>
      </c>
      <c r="R5117" s="5">
        <f t="shared" si="872"/>
        <v>0</v>
      </c>
      <c r="S5117" s="5">
        <f t="shared" si="873"/>
        <v>0</v>
      </c>
      <c r="T5117" s="5">
        <f t="shared" si="874"/>
        <v>0</v>
      </c>
      <c r="U5117" s="8" t="str">
        <f>IF(T5117=0,"",T5117*CÁLCULO!$I$11)</f>
        <v/>
      </c>
      <c r="V5117" s="5">
        <f t="shared" si="876"/>
        <v>0</v>
      </c>
      <c r="W5117" s="3">
        <v>0</v>
      </c>
      <c r="X5117" s="5">
        <f t="shared" si="877"/>
        <v>0</v>
      </c>
      <c r="Y5117" s="5">
        <f t="shared" si="878"/>
        <v>0</v>
      </c>
      <c r="Z5117" s="5">
        <f t="shared" si="879"/>
        <v>0</v>
      </c>
      <c r="AA5117" s="5">
        <f t="shared" si="880"/>
        <v>0</v>
      </c>
      <c r="AB5117" s="5">
        <f t="shared" si="881"/>
        <v>0</v>
      </c>
    </row>
    <row r="5118" spans="7:28" x14ac:dyDescent="0.35">
      <c r="G5118" s="8">
        <f t="shared" si="875"/>
        <v>0</v>
      </c>
      <c r="J5118" s="5">
        <f>C5118*CÁLCULO!$I$14</f>
        <v>0</v>
      </c>
      <c r="K5118" s="5">
        <f>D5118*CÁLCULO!$I$14</f>
        <v>0</v>
      </c>
      <c r="L5118" s="5">
        <f>E5118*CÁLCULO!$I$14</f>
        <v>0</v>
      </c>
      <c r="M5118" s="5">
        <f>F5118*CÁLCULO!$I$14</f>
        <v>0</v>
      </c>
      <c r="N5118" s="5">
        <f>G5118*CÁLCULO!$I$14</f>
        <v>0</v>
      </c>
      <c r="O5118" s="5"/>
      <c r="P5118" s="3">
        <v>0</v>
      </c>
      <c r="Q5118" s="5">
        <f t="shared" si="871"/>
        <v>0</v>
      </c>
      <c r="R5118" s="5">
        <f t="shared" si="872"/>
        <v>0</v>
      </c>
      <c r="S5118" s="5">
        <f t="shared" si="873"/>
        <v>0</v>
      </c>
      <c r="T5118" s="5">
        <f t="shared" si="874"/>
        <v>0</v>
      </c>
      <c r="U5118" s="8" t="str">
        <f>IF(T5118=0,"",T5118*CÁLCULO!$I$11)</f>
        <v/>
      </c>
      <c r="V5118" s="5">
        <f t="shared" si="876"/>
        <v>0</v>
      </c>
      <c r="W5118" s="3">
        <v>0</v>
      </c>
      <c r="X5118" s="5">
        <f t="shared" si="877"/>
        <v>0</v>
      </c>
      <c r="Y5118" s="5">
        <f t="shared" si="878"/>
        <v>0</v>
      </c>
      <c r="Z5118" s="5">
        <f t="shared" si="879"/>
        <v>0</v>
      </c>
      <c r="AA5118" s="5">
        <f t="shared" si="880"/>
        <v>0</v>
      </c>
      <c r="AB5118" s="5">
        <f t="shared" si="881"/>
        <v>0</v>
      </c>
    </row>
    <row r="5119" spans="7:28" x14ac:dyDescent="0.35">
      <c r="G5119" s="8">
        <f t="shared" si="875"/>
        <v>0</v>
      </c>
      <c r="J5119" s="5">
        <f>C5119*CÁLCULO!$I$14</f>
        <v>0</v>
      </c>
      <c r="K5119" s="5">
        <f>D5119*CÁLCULO!$I$14</f>
        <v>0</v>
      </c>
      <c r="L5119" s="5">
        <f>E5119*CÁLCULO!$I$14</f>
        <v>0</v>
      </c>
      <c r="M5119" s="5">
        <f>F5119*CÁLCULO!$I$14</f>
        <v>0</v>
      </c>
      <c r="N5119" s="5">
        <f>G5119*CÁLCULO!$I$14</f>
        <v>0</v>
      </c>
      <c r="O5119" s="5"/>
      <c r="P5119" s="3">
        <v>0</v>
      </c>
      <c r="Q5119" s="5">
        <f t="shared" si="871"/>
        <v>0</v>
      </c>
      <c r="R5119" s="5">
        <f t="shared" si="872"/>
        <v>0</v>
      </c>
      <c r="S5119" s="5">
        <f t="shared" si="873"/>
        <v>0</v>
      </c>
      <c r="T5119" s="5">
        <f t="shared" si="874"/>
        <v>0</v>
      </c>
      <c r="U5119" s="8" t="str">
        <f>IF(T5119=0,"",T5119*CÁLCULO!$I$11)</f>
        <v/>
      </c>
      <c r="V5119" s="5">
        <f t="shared" si="876"/>
        <v>0</v>
      </c>
      <c r="W5119" s="3">
        <v>0</v>
      </c>
      <c r="X5119" s="5">
        <f t="shared" si="877"/>
        <v>0</v>
      </c>
      <c r="Y5119" s="5">
        <f t="shared" si="878"/>
        <v>0</v>
      </c>
      <c r="Z5119" s="5">
        <f t="shared" si="879"/>
        <v>0</v>
      </c>
      <c r="AA5119" s="5">
        <f t="shared" si="880"/>
        <v>0</v>
      </c>
      <c r="AB5119" s="5">
        <f t="shared" si="881"/>
        <v>0</v>
      </c>
    </row>
    <row r="5120" spans="7:28" x14ac:dyDescent="0.35">
      <c r="G5120" s="8">
        <f t="shared" si="875"/>
        <v>0</v>
      </c>
      <c r="J5120" s="5">
        <f>C5120*CÁLCULO!$I$14</f>
        <v>0</v>
      </c>
      <c r="K5120" s="5">
        <f>D5120*CÁLCULO!$I$14</f>
        <v>0</v>
      </c>
      <c r="L5120" s="5">
        <f>E5120*CÁLCULO!$I$14</f>
        <v>0</v>
      </c>
      <c r="M5120" s="5">
        <f>F5120*CÁLCULO!$I$14</f>
        <v>0</v>
      </c>
      <c r="N5120" s="5">
        <f>G5120*CÁLCULO!$I$14</f>
        <v>0</v>
      </c>
      <c r="O5120" s="5"/>
      <c r="P5120" s="3">
        <v>0</v>
      </c>
      <c r="Q5120" s="5">
        <f t="shared" si="871"/>
        <v>0</v>
      </c>
      <c r="R5120" s="5">
        <f t="shared" si="872"/>
        <v>0</v>
      </c>
      <c r="S5120" s="5">
        <f t="shared" si="873"/>
        <v>0</v>
      </c>
      <c r="T5120" s="5">
        <f t="shared" si="874"/>
        <v>0</v>
      </c>
      <c r="U5120" s="8" t="str">
        <f>IF(T5120=0,"",T5120*CÁLCULO!$I$11)</f>
        <v/>
      </c>
      <c r="V5120" s="5">
        <f t="shared" si="876"/>
        <v>0</v>
      </c>
      <c r="W5120" s="3">
        <v>0</v>
      </c>
      <c r="X5120" s="5">
        <f t="shared" si="877"/>
        <v>0</v>
      </c>
      <c r="Y5120" s="5">
        <f t="shared" si="878"/>
        <v>0</v>
      </c>
      <c r="Z5120" s="5">
        <f t="shared" si="879"/>
        <v>0</v>
      </c>
      <c r="AA5120" s="5">
        <f t="shared" si="880"/>
        <v>0</v>
      </c>
      <c r="AB5120" s="5">
        <f t="shared" si="881"/>
        <v>0</v>
      </c>
    </row>
    <row r="5121" spans="7:28" x14ac:dyDescent="0.35">
      <c r="G5121" s="8">
        <f t="shared" si="875"/>
        <v>0</v>
      </c>
      <c r="J5121" s="5">
        <f>C5121*CÁLCULO!$I$14</f>
        <v>0</v>
      </c>
      <c r="K5121" s="5">
        <f>D5121*CÁLCULO!$I$14</f>
        <v>0</v>
      </c>
      <c r="L5121" s="5">
        <f>E5121*CÁLCULO!$I$14</f>
        <v>0</v>
      </c>
      <c r="M5121" s="5">
        <f>F5121*CÁLCULO!$I$14</f>
        <v>0</v>
      </c>
      <c r="N5121" s="5">
        <f>G5121*CÁLCULO!$I$14</f>
        <v>0</v>
      </c>
      <c r="O5121" s="5"/>
      <c r="P5121" s="3">
        <v>0</v>
      </c>
      <c r="Q5121" s="5">
        <f t="shared" si="871"/>
        <v>0</v>
      </c>
      <c r="R5121" s="5">
        <f t="shared" si="872"/>
        <v>0</v>
      </c>
      <c r="S5121" s="5">
        <f t="shared" si="873"/>
        <v>0</v>
      </c>
      <c r="T5121" s="5">
        <f t="shared" si="874"/>
        <v>0</v>
      </c>
      <c r="U5121" s="8" t="str">
        <f>IF(T5121=0,"",T5121*CÁLCULO!$I$11)</f>
        <v/>
      </c>
      <c r="V5121" s="5">
        <f t="shared" si="876"/>
        <v>0</v>
      </c>
      <c r="W5121" s="3">
        <v>0</v>
      </c>
      <c r="X5121" s="5">
        <f t="shared" si="877"/>
        <v>0</v>
      </c>
      <c r="Y5121" s="5">
        <f t="shared" si="878"/>
        <v>0</v>
      </c>
      <c r="Z5121" s="5">
        <f t="shared" si="879"/>
        <v>0</v>
      </c>
      <c r="AA5121" s="5">
        <f t="shared" si="880"/>
        <v>0</v>
      </c>
      <c r="AB5121" s="5">
        <f t="shared" si="881"/>
        <v>0</v>
      </c>
    </row>
    <row r="5122" spans="7:28" x14ac:dyDescent="0.35">
      <c r="G5122" s="8">
        <f t="shared" si="875"/>
        <v>0</v>
      </c>
      <c r="J5122" s="5">
        <f>C5122*CÁLCULO!$I$14</f>
        <v>0</v>
      </c>
      <c r="K5122" s="5">
        <f>D5122*CÁLCULO!$I$14</f>
        <v>0</v>
      </c>
      <c r="L5122" s="5">
        <f>E5122*CÁLCULO!$I$14</f>
        <v>0</v>
      </c>
      <c r="M5122" s="5">
        <f>F5122*CÁLCULO!$I$14</f>
        <v>0</v>
      </c>
      <c r="N5122" s="5">
        <f>G5122*CÁLCULO!$I$14</f>
        <v>0</v>
      </c>
      <c r="O5122" s="5"/>
      <c r="P5122" s="3">
        <v>0</v>
      </c>
      <c r="Q5122" s="5">
        <f t="shared" si="871"/>
        <v>0</v>
      </c>
      <c r="R5122" s="5">
        <f t="shared" si="872"/>
        <v>0</v>
      </c>
      <c r="S5122" s="5">
        <f t="shared" si="873"/>
        <v>0</v>
      </c>
      <c r="T5122" s="5">
        <f t="shared" si="874"/>
        <v>0</v>
      </c>
      <c r="U5122" s="8" t="str">
        <f>IF(T5122=0,"",T5122*CÁLCULO!$I$11)</f>
        <v/>
      </c>
      <c r="V5122" s="5">
        <f t="shared" si="876"/>
        <v>0</v>
      </c>
      <c r="W5122" s="3">
        <v>0</v>
      </c>
      <c r="X5122" s="5">
        <f t="shared" si="877"/>
        <v>0</v>
      </c>
      <c r="Y5122" s="5">
        <f t="shared" si="878"/>
        <v>0</v>
      </c>
      <c r="Z5122" s="5">
        <f t="shared" si="879"/>
        <v>0</v>
      </c>
      <c r="AA5122" s="5">
        <f t="shared" si="880"/>
        <v>0</v>
      </c>
      <c r="AB5122" s="5">
        <f t="shared" si="881"/>
        <v>0</v>
      </c>
    </row>
    <row r="5123" spans="7:28" x14ac:dyDescent="0.35">
      <c r="G5123" s="8">
        <f t="shared" si="875"/>
        <v>0</v>
      </c>
      <c r="J5123" s="5">
        <f>C5123*CÁLCULO!$I$14</f>
        <v>0</v>
      </c>
      <c r="K5123" s="5">
        <f>D5123*CÁLCULO!$I$14</f>
        <v>0</v>
      </c>
      <c r="L5123" s="5">
        <f>E5123*CÁLCULO!$I$14</f>
        <v>0</v>
      </c>
      <c r="M5123" s="5">
        <f>F5123*CÁLCULO!$I$14</f>
        <v>0</v>
      </c>
      <c r="N5123" s="5">
        <f>G5123*CÁLCULO!$I$14</f>
        <v>0</v>
      </c>
      <c r="O5123" s="5"/>
      <c r="P5123" s="3">
        <v>0</v>
      </c>
      <c r="Q5123" s="5">
        <f t="shared" si="871"/>
        <v>0</v>
      </c>
      <c r="R5123" s="5">
        <f t="shared" si="872"/>
        <v>0</v>
      </c>
      <c r="S5123" s="5">
        <f t="shared" si="873"/>
        <v>0</v>
      </c>
      <c r="T5123" s="5">
        <f t="shared" si="874"/>
        <v>0</v>
      </c>
      <c r="U5123" s="8" t="str">
        <f>IF(T5123=0,"",T5123*CÁLCULO!$I$11)</f>
        <v/>
      </c>
      <c r="V5123" s="5">
        <f t="shared" si="876"/>
        <v>0</v>
      </c>
      <c r="W5123" s="3">
        <v>0</v>
      </c>
      <c r="X5123" s="5">
        <f t="shared" si="877"/>
        <v>0</v>
      </c>
      <c r="Y5123" s="5">
        <f t="shared" si="878"/>
        <v>0</v>
      </c>
      <c r="Z5123" s="5">
        <f t="shared" si="879"/>
        <v>0</v>
      </c>
      <c r="AA5123" s="5">
        <f t="shared" si="880"/>
        <v>0</v>
      </c>
      <c r="AB5123" s="5">
        <f t="shared" si="881"/>
        <v>0</v>
      </c>
    </row>
    <row r="5124" spans="7:28" x14ac:dyDescent="0.35">
      <c r="G5124" s="8">
        <f t="shared" si="875"/>
        <v>0</v>
      </c>
      <c r="J5124" s="5">
        <f>C5124*CÁLCULO!$I$14</f>
        <v>0</v>
      </c>
      <c r="K5124" s="5">
        <f>D5124*CÁLCULO!$I$14</f>
        <v>0</v>
      </c>
      <c r="L5124" s="5">
        <f>E5124*CÁLCULO!$I$14</f>
        <v>0</v>
      </c>
      <c r="M5124" s="5">
        <f>F5124*CÁLCULO!$I$14</f>
        <v>0</v>
      </c>
      <c r="N5124" s="5">
        <f>G5124*CÁLCULO!$I$14</f>
        <v>0</v>
      </c>
      <c r="O5124" s="5"/>
      <c r="P5124" s="3">
        <v>0</v>
      </c>
      <c r="Q5124" s="5">
        <f t="shared" si="871"/>
        <v>0</v>
      </c>
      <c r="R5124" s="5">
        <f t="shared" si="872"/>
        <v>0</v>
      </c>
      <c r="S5124" s="5">
        <f t="shared" si="873"/>
        <v>0</v>
      </c>
      <c r="T5124" s="5">
        <f t="shared" si="874"/>
        <v>0</v>
      </c>
      <c r="U5124" s="8" t="str">
        <f>IF(T5124=0,"",T5124*CÁLCULO!$I$11)</f>
        <v/>
      </c>
      <c r="V5124" s="5">
        <f t="shared" si="876"/>
        <v>0</v>
      </c>
      <c r="W5124" s="3">
        <v>0</v>
      </c>
      <c r="X5124" s="5">
        <f t="shared" si="877"/>
        <v>0</v>
      </c>
      <c r="Y5124" s="5">
        <f t="shared" si="878"/>
        <v>0</v>
      </c>
      <c r="Z5124" s="5">
        <f t="shared" si="879"/>
        <v>0</v>
      </c>
      <c r="AA5124" s="5">
        <f t="shared" si="880"/>
        <v>0</v>
      </c>
      <c r="AB5124" s="5">
        <f t="shared" si="881"/>
        <v>0</v>
      </c>
    </row>
    <row r="5125" spans="7:28" x14ac:dyDescent="0.35">
      <c r="G5125" s="8">
        <f t="shared" si="875"/>
        <v>0</v>
      </c>
      <c r="J5125" s="5">
        <f>C5125*CÁLCULO!$I$14</f>
        <v>0</v>
      </c>
      <c r="K5125" s="5">
        <f>D5125*CÁLCULO!$I$14</f>
        <v>0</v>
      </c>
      <c r="L5125" s="5">
        <f>E5125*CÁLCULO!$I$14</f>
        <v>0</v>
      </c>
      <c r="M5125" s="5">
        <f>F5125*CÁLCULO!$I$14</f>
        <v>0</v>
      </c>
      <c r="N5125" s="5">
        <f>G5125*CÁLCULO!$I$14</f>
        <v>0</v>
      </c>
      <c r="O5125" s="5"/>
      <c r="P5125" s="3">
        <v>0</v>
      </c>
      <c r="Q5125" s="5">
        <f t="shared" ref="Q5125:Q5188" si="882">D5125-K5125</f>
        <v>0</v>
      </c>
      <c r="R5125" s="5">
        <f t="shared" ref="R5125:R5188" si="883">E5125-L5125</f>
        <v>0</v>
      </c>
      <c r="S5125" s="5">
        <f t="shared" ref="S5125:S5188" si="884">F5125-M5125</f>
        <v>0</v>
      </c>
      <c r="T5125" s="5">
        <f t="shared" ref="T5125:T5188" si="885">G5125-N5125</f>
        <v>0</v>
      </c>
      <c r="U5125" s="8" t="str">
        <f>IF(T5125=0,"",T5125*CÁLCULO!$I$11)</f>
        <v/>
      </c>
      <c r="V5125" s="5">
        <f t="shared" si="876"/>
        <v>0</v>
      </c>
      <c r="W5125" s="3">
        <v>0</v>
      </c>
      <c r="X5125" s="5">
        <f t="shared" si="877"/>
        <v>0</v>
      </c>
      <c r="Y5125" s="5">
        <f t="shared" si="878"/>
        <v>0</v>
      </c>
      <c r="Z5125" s="5">
        <f t="shared" si="879"/>
        <v>0</v>
      </c>
      <c r="AA5125" s="5">
        <f t="shared" si="880"/>
        <v>0</v>
      </c>
      <c r="AB5125" s="5">
        <f t="shared" si="881"/>
        <v>0</v>
      </c>
    </row>
    <row r="5126" spans="7:28" x14ac:dyDescent="0.35">
      <c r="G5126" s="8">
        <f t="shared" ref="G5126:G5189" si="886">SUM(C5126:F5126)</f>
        <v>0</v>
      </c>
      <c r="J5126" s="5">
        <f>C5126*CÁLCULO!$I$14</f>
        <v>0</v>
      </c>
      <c r="K5126" s="5">
        <f>D5126*CÁLCULO!$I$14</f>
        <v>0</v>
      </c>
      <c r="L5126" s="5">
        <f>E5126*CÁLCULO!$I$14</f>
        <v>0</v>
      </c>
      <c r="M5126" s="5">
        <f>F5126*CÁLCULO!$I$14</f>
        <v>0</v>
      </c>
      <c r="N5126" s="5">
        <f>G5126*CÁLCULO!$I$14</f>
        <v>0</v>
      </c>
      <c r="O5126" s="5"/>
      <c r="P5126" s="3">
        <v>0</v>
      </c>
      <c r="Q5126" s="5">
        <f t="shared" si="882"/>
        <v>0</v>
      </c>
      <c r="R5126" s="5">
        <f t="shared" si="883"/>
        <v>0</v>
      </c>
      <c r="S5126" s="5">
        <f t="shared" si="884"/>
        <v>0</v>
      </c>
      <c r="T5126" s="5">
        <f t="shared" si="885"/>
        <v>0</v>
      </c>
      <c r="U5126" s="8" t="str">
        <f>IF(T5126=0,"",T5126*CÁLCULO!$I$11)</f>
        <v/>
      </c>
      <c r="V5126" s="5">
        <f t="shared" ref="V5126:V5189" si="887">IF(SUM(Q5126:S5126)&lt;U5126,SUM(Q5126:S5126),U5126)</f>
        <v>0</v>
      </c>
      <c r="W5126" s="3">
        <v>0</v>
      </c>
      <c r="X5126" s="5">
        <f t="shared" ref="X5126:X5189" si="888">IFERROR((D5126*V5126)/(G5126-C5126),0)</f>
        <v>0</v>
      </c>
      <c r="Y5126" s="5">
        <f t="shared" ref="Y5126:Y5189" si="889">IFERROR((E5126*V5126)/(G5126-C5126),0)</f>
        <v>0</v>
      </c>
      <c r="Z5126" s="5">
        <f t="shared" ref="Z5126:Z5189" si="890">IFERROR((F5126*V5126)/(G5126-C5126),0)</f>
        <v>0</v>
      </c>
      <c r="AA5126" s="5">
        <f t="shared" ref="AA5126:AA5189" si="891">SUM(W5126:Z5126)</f>
        <v>0</v>
      </c>
      <c r="AB5126" s="5">
        <f t="shared" ref="AB5126:AB5189" si="892">G5126-AA5126</f>
        <v>0</v>
      </c>
    </row>
    <row r="5127" spans="7:28" x14ac:dyDescent="0.35">
      <c r="G5127" s="8">
        <f t="shared" si="886"/>
        <v>0</v>
      </c>
      <c r="J5127" s="5">
        <f>C5127*CÁLCULO!$I$14</f>
        <v>0</v>
      </c>
      <c r="K5127" s="5">
        <f>D5127*CÁLCULO!$I$14</f>
        <v>0</v>
      </c>
      <c r="L5127" s="5">
        <f>E5127*CÁLCULO!$I$14</f>
        <v>0</v>
      </c>
      <c r="M5127" s="5">
        <f>F5127*CÁLCULO!$I$14</f>
        <v>0</v>
      </c>
      <c r="N5127" s="5">
        <f>G5127*CÁLCULO!$I$14</f>
        <v>0</v>
      </c>
      <c r="O5127" s="5"/>
      <c r="P5127" s="3">
        <v>0</v>
      </c>
      <c r="Q5127" s="5">
        <f t="shared" si="882"/>
        <v>0</v>
      </c>
      <c r="R5127" s="5">
        <f t="shared" si="883"/>
        <v>0</v>
      </c>
      <c r="S5127" s="5">
        <f t="shared" si="884"/>
        <v>0</v>
      </c>
      <c r="T5127" s="5">
        <f t="shared" si="885"/>
        <v>0</v>
      </c>
      <c r="U5127" s="8" t="str">
        <f>IF(T5127=0,"",T5127*CÁLCULO!$I$11)</f>
        <v/>
      </c>
      <c r="V5127" s="5">
        <f t="shared" si="887"/>
        <v>0</v>
      </c>
      <c r="W5127" s="3">
        <v>0</v>
      </c>
      <c r="X5127" s="5">
        <f t="shared" si="888"/>
        <v>0</v>
      </c>
      <c r="Y5127" s="5">
        <f t="shared" si="889"/>
        <v>0</v>
      </c>
      <c r="Z5127" s="5">
        <f t="shared" si="890"/>
        <v>0</v>
      </c>
      <c r="AA5127" s="5">
        <f t="shared" si="891"/>
        <v>0</v>
      </c>
      <c r="AB5127" s="5">
        <f t="shared" si="892"/>
        <v>0</v>
      </c>
    </row>
    <row r="5128" spans="7:28" x14ac:dyDescent="0.35">
      <c r="G5128" s="8">
        <f t="shared" si="886"/>
        <v>0</v>
      </c>
      <c r="J5128" s="5">
        <f>C5128*CÁLCULO!$I$14</f>
        <v>0</v>
      </c>
      <c r="K5128" s="5">
        <f>D5128*CÁLCULO!$I$14</f>
        <v>0</v>
      </c>
      <c r="L5128" s="5">
        <f>E5128*CÁLCULO!$I$14</f>
        <v>0</v>
      </c>
      <c r="M5128" s="5">
        <f>F5128*CÁLCULO!$I$14</f>
        <v>0</v>
      </c>
      <c r="N5128" s="5">
        <f>G5128*CÁLCULO!$I$14</f>
        <v>0</v>
      </c>
      <c r="O5128" s="5"/>
      <c r="P5128" s="3">
        <v>0</v>
      </c>
      <c r="Q5128" s="5">
        <f t="shared" si="882"/>
        <v>0</v>
      </c>
      <c r="R5128" s="5">
        <f t="shared" si="883"/>
        <v>0</v>
      </c>
      <c r="S5128" s="5">
        <f t="shared" si="884"/>
        <v>0</v>
      </c>
      <c r="T5128" s="5">
        <f t="shared" si="885"/>
        <v>0</v>
      </c>
      <c r="U5128" s="8" t="str">
        <f>IF(T5128=0,"",T5128*CÁLCULO!$I$11)</f>
        <v/>
      </c>
      <c r="V5128" s="5">
        <f t="shared" si="887"/>
        <v>0</v>
      </c>
      <c r="W5128" s="3">
        <v>0</v>
      </c>
      <c r="X5128" s="5">
        <f t="shared" si="888"/>
        <v>0</v>
      </c>
      <c r="Y5128" s="5">
        <f t="shared" si="889"/>
        <v>0</v>
      </c>
      <c r="Z5128" s="5">
        <f t="shared" si="890"/>
        <v>0</v>
      </c>
      <c r="AA5128" s="5">
        <f t="shared" si="891"/>
        <v>0</v>
      </c>
      <c r="AB5128" s="5">
        <f t="shared" si="892"/>
        <v>0</v>
      </c>
    </row>
    <row r="5129" spans="7:28" x14ac:dyDescent="0.35">
      <c r="G5129" s="8">
        <f t="shared" si="886"/>
        <v>0</v>
      </c>
      <c r="J5129" s="5">
        <f>C5129*CÁLCULO!$I$14</f>
        <v>0</v>
      </c>
      <c r="K5129" s="5">
        <f>D5129*CÁLCULO!$I$14</f>
        <v>0</v>
      </c>
      <c r="L5129" s="5">
        <f>E5129*CÁLCULO!$I$14</f>
        <v>0</v>
      </c>
      <c r="M5129" s="5">
        <f>F5129*CÁLCULO!$I$14</f>
        <v>0</v>
      </c>
      <c r="N5129" s="5">
        <f>G5129*CÁLCULO!$I$14</f>
        <v>0</v>
      </c>
      <c r="O5129" s="5"/>
      <c r="P5129" s="3">
        <v>0</v>
      </c>
      <c r="Q5129" s="5">
        <f t="shared" si="882"/>
        <v>0</v>
      </c>
      <c r="R5129" s="5">
        <f t="shared" si="883"/>
        <v>0</v>
      </c>
      <c r="S5129" s="5">
        <f t="shared" si="884"/>
        <v>0</v>
      </c>
      <c r="T5129" s="5">
        <f t="shared" si="885"/>
        <v>0</v>
      </c>
      <c r="U5129" s="8" t="str">
        <f>IF(T5129=0,"",T5129*CÁLCULO!$I$11)</f>
        <v/>
      </c>
      <c r="V5129" s="5">
        <f t="shared" si="887"/>
        <v>0</v>
      </c>
      <c r="W5129" s="3">
        <v>0</v>
      </c>
      <c r="X5129" s="5">
        <f t="shared" si="888"/>
        <v>0</v>
      </c>
      <c r="Y5129" s="5">
        <f t="shared" si="889"/>
        <v>0</v>
      </c>
      <c r="Z5129" s="5">
        <f t="shared" si="890"/>
        <v>0</v>
      </c>
      <c r="AA5129" s="5">
        <f t="shared" si="891"/>
        <v>0</v>
      </c>
      <c r="AB5129" s="5">
        <f t="shared" si="892"/>
        <v>0</v>
      </c>
    </row>
    <row r="5130" spans="7:28" x14ac:dyDescent="0.35">
      <c r="G5130" s="8">
        <f t="shared" si="886"/>
        <v>0</v>
      </c>
      <c r="J5130" s="5">
        <f>C5130*CÁLCULO!$I$14</f>
        <v>0</v>
      </c>
      <c r="K5130" s="5">
        <f>D5130*CÁLCULO!$I$14</f>
        <v>0</v>
      </c>
      <c r="L5130" s="5">
        <f>E5130*CÁLCULO!$I$14</f>
        <v>0</v>
      </c>
      <c r="M5130" s="5">
        <f>F5130*CÁLCULO!$I$14</f>
        <v>0</v>
      </c>
      <c r="N5130" s="5">
        <f>G5130*CÁLCULO!$I$14</f>
        <v>0</v>
      </c>
      <c r="O5130" s="5"/>
      <c r="P5130" s="3">
        <v>0</v>
      </c>
      <c r="Q5130" s="5">
        <f t="shared" si="882"/>
        <v>0</v>
      </c>
      <c r="R5130" s="5">
        <f t="shared" si="883"/>
        <v>0</v>
      </c>
      <c r="S5130" s="5">
        <f t="shared" si="884"/>
        <v>0</v>
      </c>
      <c r="T5130" s="5">
        <f t="shared" si="885"/>
        <v>0</v>
      </c>
      <c r="U5130" s="8" t="str">
        <f>IF(T5130=0,"",T5130*CÁLCULO!$I$11)</f>
        <v/>
      </c>
      <c r="V5130" s="5">
        <f t="shared" si="887"/>
        <v>0</v>
      </c>
      <c r="W5130" s="3">
        <v>0</v>
      </c>
      <c r="X5130" s="5">
        <f t="shared" si="888"/>
        <v>0</v>
      </c>
      <c r="Y5130" s="5">
        <f t="shared" si="889"/>
        <v>0</v>
      </c>
      <c r="Z5130" s="5">
        <f t="shared" si="890"/>
        <v>0</v>
      </c>
      <c r="AA5130" s="5">
        <f t="shared" si="891"/>
        <v>0</v>
      </c>
      <c r="AB5130" s="5">
        <f t="shared" si="892"/>
        <v>0</v>
      </c>
    </row>
    <row r="5131" spans="7:28" x14ac:dyDescent="0.35">
      <c r="G5131" s="8">
        <f t="shared" si="886"/>
        <v>0</v>
      </c>
      <c r="J5131" s="5">
        <f>C5131*CÁLCULO!$I$14</f>
        <v>0</v>
      </c>
      <c r="K5131" s="5">
        <f>D5131*CÁLCULO!$I$14</f>
        <v>0</v>
      </c>
      <c r="L5131" s="5">
        <f>E5131*CÁLCULO!$I$14</f>
        <v>0</v>
      </c>
      <c r="M5131" s="5">
        <f>F5131*CÁLCULO!$I$14</f>
        <v>0</v>
      </c>
      <c r="N5131" s="5">
        <f>G5131*CÁLCULO!$I$14</f>
        <v>0</v>
      </c>
      <c r="O5131" s="5"/>
      <c r="P5131" s="3">
        <v>0</v>
      </c>
      <c r="Q5131" s="5">
        <f t="shared" si="882"/>
        <v>0</v>
      </c>
      <c r="R5131" s="5">
        <f t="shared" si="883"/>
        <v>0</v>
      </c>
      <c r="S5131" s="5">
        <f t="shared" si="884"/>
        <v>0</v>
      </c>
      <c r="T5131" s="5">
        <f t="shared" si="885"/>
        <v>0</v>
      </c>
      <c r="U5131" s="8" t="str">
        <f>IF(T5131=0,"",T5131*CÁLCULO!$I$11)</f>
        <v/>
      </c>
      <c r="V5131" s="5">
        <f t="shared" si="887"/>
        <v>0</v>
      </c>
      <c r="W5131" s="3">
        <v>0</v>
      </c>
      <c r="X5131" s="5">
        <f t="shared" si="888"/>
        <v>0</v>
      </c>
      <c r="Y5131" s="5">
        <f t="shared" si="889"/>
        <v>0</v>
      </c>
      <c r="Z5131" s="5">
        <f t="shared" si="890"/>
        <v>0</v>
      </c>
      <c r="AA5131" s="5">
        <f t="shared" si="891"/>
        <v>0</v>
      </c>
      <c r="AB5131" s="5">
        <f t="shared" si="892"/>
        <v>0</v>
      </c>
    </row>
    <row r="5132" spans="7:28" x14ac:dyDescent="0.35">
      <c r="G5132" s="8">
        <f t="shared" si="886"/>
        <v>0</v>
      </c>
      <c r="J5132" s="5">
        <f>C5132*CÁLCULO!$I$14</f>
        <v>0</v>
      </c>
      <c r="K5132" s="5">
        <f>D5132*CÁLCULO!$I$14</f>
        <v>0</v>
      </c>
      <c r="L5132" s="5">
        <f>E5132*CÁLCULO!$I$14</f>
        <v>0</v>
      </c>
      <c r="M5132" s="5">
        <f>F5132*CÁLCULO!$I$14</f>
        <v>0</v>
      </c>
      <c r="N5132" s="5">
        <f>G5132*CÁLCULO!$I$14</f>
        <v>0</v>
      </c>
      <c r="O5132" s="5"/>
      <c r="P5132" s="3">
        <v>0</v>
      </c>
      <c r="Q5132" s="5">
        <f t="shared" si="882"/>
        <v>0</v>
      </c>
      <c r="R5132" s="5">
        <f t="shared" si="883"/>
        <v>0</v>
      </c>
      <c r="S5132" s="5">
        <f t="shared" si="884"/>
        <v>0</v>
      </c>
      <c r="T5132" s="5">
        <f t="shared" si="885"/>
        <v>0</v>
      </c>
      <c r="U5132" s="8" t="str">
        <f>IF(T5132=0,"",T5132*CÁLCULO!$I$11)</f>
        <v/>
      </c>
      <c r="V5132" s="5">
        <f t="shared" si="887"/>
        <v>0</v>
      </c>
      <c r="W5132" s="3">
        <v>0</v>
      </c>
      <c r="X5132" s="5">
        <f t="shared" si="888"/>
        <v>0</v>
      </c>
      <c r="Y5132" s="5">
        <f t="shared" si="889"/>
        <v>0</v>
      </c>
      <c r="Z5132" s="5">
        <f t="shared" si="890"/>
        <v>0</v>
      </c>
      <c r="AA5132" s="5">
        <f t="shared" si="891"/>
        <v>0</v>
      </c>
      <c r="AB5132" s="5">
        <f t="shared" si="892"/>
        <v>0</v>
      </c>
    </row>
    <row r="5133" spans="7:28" x14ac:dyDescent="0.35">
      <c r="G5133" s="8">
        <f t="shared" si="886"/>
        <v>0</v>
      </c>
      <c r="J5133" s="5">
        <f>C5133*CÁLCULO!$I$14</f>
        <v>0</v>
      </c>
      <c r="K5133" s="5">
        <f>D5133*CÁLCULO!$I$14</f>
        <v>0</v>
      </c>
      <c r="L5133" s="5">
        <f>E5133*CÁLCULO!$I$14</f>
        <v>0</v>
      </c>
      <c r="M5133" s="5">
        <f>F5133*CÁLCULO!$I$14</f>
        <v>0</v>
      </c>
      <c r="N5133" s="5">
        <f>G5133*CÁLCULO!$I$14</f>
        <v>0</v>
      </c>
      <c r="O5133" s="5"/>
      <c r="P5133" s="3">
        <v>0</v>
      </c>
      <c r="Q5133" s="5">
        <f t="shared" si="882"/>
        <v>0</v>
      </c>
      <c r="R5133" s="5">
        <f t="shared" si="883"/>
        <v>0</v>
      </c>
      <c r="S5133" s="5">
        <f t="shared" si="884"/>
        <v>0</v>
      </c>
      <c r="T5133" s="5">
        <f t="shared" si="885"/>
        <v>0</v>
      </c>
      <c r="U5133" s="8" t="str">
        <f>IF(T5133=0,"",T5133*CÁLCULO!$I$11)</f>
        <v/>
      </c>
      <c r="V5133" s="5">
        <f t="shared" si="887"/>
        <v>0</v>
      </c>
      <c r="W5133" s="3">
        <v>0</v>
      </c>
      <c r="X5133" s="5">
        <f t="shared" si="888"/>
        <v>0</v>
      </c>
      <c r="Y5133" s="5">
        <f t="shared" si="889"/>
        <v>0</v>
      </c>
      <c r="Z5133" s="5">
        <f t="shared" si="890"/>
        <v>0</v>
      </c>
      <c r="AA5133" s="5">
        <f t="shared" si="891"/>
        <v>0</v>
      </c>
      <c r="AB5133" s="5">
        <f t="shared" si="892"/>
        <v>0</v>
      </c>
    </row>
    <row r="5134" spans="7:28" x14ac:dyDescent="0.35">
      <c r="G5134" s="8">
        <f t="shared" si="886"/>
        <v>0</v>
      </c>
      <c r="J5134" s="5">
        <f>C5134*CÁLCULO!$I$14</f>
        <v>0</v>
      </c>
      <c r="K5134" s="5">
        <f>D5134*CÁLCULO!$I$14</f>
        <v>0</v>
      </c>
      <c r="L5134" s="5">
        <f>E5134*CÁLCULO!$I$14</f>
        <v>0</v>
      </c>
      <c r="M5134" s="5">
        <f>F5134*CÁLCULO!$I$14</f>
        <v>0</v>
      </c>
      <c r="N5134" s="5">
        <f>G5134*CÁLCULO!$I$14</f>
        <v>0</v>
      </c>
      <c r="O5134" s="5"/>
      <c r="P5134" s="3">
        <v>0</v>
      </c>
      <c r="Q5134" s="5">
        <f t="shared" si="882"/>
        <v>0</v>
      </c>
      <c r="R5134" s="5">
        <f t="shared" si="883"/>
        <v>0</v>
      </c>
      <c r="S5134" s="5">
        <f t="shared" si="884"/>
        <v>0</v>
      </c>
      <c r="T5134" s="5">
        <f t="shared" si="885"/>
        <v>0</v>
      </c>
      <c r="U5134" s="8" t="str">
        <f>IF(T5134=0,"",T5134*CÁLCULO!$I$11)</f>
        <v/>
      </c>
      <c r="V5134" s="5">
        <f t="shared" si="887"/>
        <v>0</v>
      </c>
      <c r="W5134" s="3">
        <v>0</v>
      </c>
      <c r="X5134" s="5">
        <f t="shared" si="888"/>
        <v>0</v>
      </c>
      <c r="Y5134" s="5">
        <f t="shared" si="889"/>
        <v>0</v>
      </c>
      <c r="Z5134" s="5">
        <f t="shared" si="890"/>
        <v>0</v>
      </c>
      <c r="AA5134" s="5">
        <f t="shared" si="891"/>
        <v>0</v>
      </c>
      <c r="AB5134" s="5">
        <f t="shared" si="892"/>
        <v>0</v>
      </c>
    </row>
    <row r="5135" spans="7:28" x14ac:dyDescent="0.35">
      <c r="G5135" s="8">
        <f t="shared" si="886"/>
        <v>0</v>
      </c>
      <c r="J5135" s="5">
        <f>C5135*CÁLCULO!$I$14</f>
        <v>0</v>
      </c>
      <c r="K5135" s="5">
        <f>D5135*CÁLCULO!$I$14</f>
        <v>0</v>
      </c>
      <c r="L5135" s="5">
        <f>E5135*CÁLCULO!$I$14</f>
        <v>0</v>
      </c>
      <c r="M5135" s="5">
        <f>F5135*CÁLCULO!$I$14</f>
        <v>0</v>
      </c>
      <c r="N5135" s="5">
        <f>G5135*CÁLCULO!$I$14</f>
        <v>0</v>
      </c>
      <c r="O5135" s="5"/>
      <c r="P5135" s="3">
        <v>0</v>
      </c>
      <c r="Q5135" s="5">
        <f t="shared" si="882"/>
        <v>0</v>
      </c>
      <c r="R5135" s="5">
        <f t="shared" si="883"/>
        <v>0</v>
      </c>
      <c r="S5135" s="5">
        <f t="shared" si="884"/>
        <v>0</v>
      </c>
      <c r="T5135" s="5">
        <f t="shared" si="885"/>
        <v>0</v>
      </c>
      <c r="U5135" s="8" t="str">
        <f>IF(T5135=0,"",T5135*CÁLCULO!$I$11)</f>
        <v/>
      </c>
      <c r="V5135" s="5">
        <f t="shared" si="887"/>
        <v>0</v>
      </c>
      <c r="W5135" s="3">
        <v>0</v>
      </c>
      <c r="X5135" s="5">
        <f t="shared" si="888"/>
        <v>0</v>
      </c>
      <c r="Y5135" s="5">
        <f t="shared" si="889"/>
        <v>0</v>
      </c>
      <c r="Z5135" s="5">
        <f t="shared" si="890"/>
        <v>0</v>
      </c>
      <c r="AA5135" s="5">
        <f t="shared" si="891"/>
        <v>0</v>
      </c>
      <c r="AB5135" s="5">
        <f t="shared" si="892"/>
        <v>0</v>
      </c>
    </row>
    <row r="5136" spans="7:28" x14ac:dyDescent="0.35">
      <c r="G5136" s="8">
        <f t="shared" si="886"/>
        <v>0</v>
      </c>
      <c r="J5136" s="5">
        <f>C5136*CÁLCULO!$I$14</f>
        <v>0</v>
      </c>
      <c r="K5136" s="5">
        <f>D5136*CÁLCULO!$I$14</f>
        <v>0</v>
      </c>
      <c r="L5136" s="5">
        <f>E5136*CÁLCULO!$I$14</f>
        <v>0</v>
      </c>
      <c r="M5136" s="5">
        <f>F5136*CÁLCULO!$I$14</f>
        <v>0</v>
      </c>
      <c r="N5136" s="5">
        <f>G5136*CÁLCULO!$I$14</f>
        <v>0</v>
      </c>
      <c r="O5136" s="5"/>
      <c r="P5136" s="3">
        <v>0</v>
      </c>
      <c r="Q5136" s="5">
        <f t="shared" si="882"/>
        <v>0</v>
      </c>
      <c r="R5136" s="5">
        <f t="shared" si="883"/>
        <v>0</v>
      </c>
      <c r="S5136" s="5">
        <f t="shared" si="884"/>
        <v>0</v>
      </c>
      <c r="T5136" s="5">
        <f t="shared" si="885"/>
        <v>0</v>
      </c>
      <c r="U5136" s="8" t="str">
        <f>IF(T5136=0,"",T5136*CÁLCULO!$I$11)</f>
        <v/>
      </c>
      <c r="V5136" s="5">
        <f t="shared" si="887"/>
        <v>0</v>
      </c>
      <c r="W5136" s="3">
        <v>0</v>
      </c>
      <c r="X5136" s="5">
        <f t="shared" si="888"/>
        <v>0</v>
      </c>
      <c r="Y5136" s="5">
        <f t="shared" si="889"/>
        <v>0</v>
      </c>
      <c r="Z5136" s="5">
        <f t="shared" si="890"/>
        <v>0</v>
      </c>
      <c r="AA5136" s="5">
        <f t="shared" si="891"/>
        <v>0</v>
      </c>
      <c r="AB5136" s="5">
        <f t="shared" si="892"/>
        <v>0</v>
      </c>
    </row>
    <row r="5137" spans="7:28" x14ac:dyDescent="0.35">
      <c r="G5137" s="8">
        <f t="shared" si="886"/>
        <v>0</v>
      </c>
      <c r="J5137" s="5">
        <f>C5137*CÁLCULO!$I$14</f>
        <v>0</v>
      </c>
      <c r="K5137" s="5">
        <f>D5137*CÁLCULO!$I$14</f>
        <v>0</v>
      </c>
      <c r="L5137" s="5">
        <f>E5137*CÁLCULO!$I$14</f>
        <v>0</v>
      </c>
      <c r="M5137" s="5">
        <f>F5137*CÁLCULO!$I$14</f>
        <v>0</v>
      </c>
      <c r="N5137" s="5">
        <f>G5137*CÁLCULO!$I$14</f>
        <v>0</v>
      </c>
      <c r="O5137" s="5"/>
      <c r="P5137" s="3">
        <v>0</v>
      </c>
      <c r="Q5137" s="5">
        <f t="shared" si="882"/>
        <v>0</v>
      </c>
      <c r="R5137" s="5">
        <f t="shared" si="883"/>
        <v>0</v>
      </c>
      <c r="S5137" s="5">
        <f t="shared" si="884"/>
        <v>0</v>
      </c>
      <c r="T5137" s="5">
        <f t="shared" si="885"/>
        <v>0</v>
      </c>
      <c r="U5137" s="8" t="str">
        <f>IF(T5137=0,"",T5137*CÁLCULO!$I$11)</f>
        <v/>
      </c>
      <c r="V5137" s="5">
        <f t="shared" si="887"/>
        <v>0</v>
      </c>
      <c r="W5137" s="3">
        <v>0</v>
      </c>
      <c r="X5137" s="5">
        <f t="shared" si="888"/>
        <v>0</v>
      </c>
      <c r="Y5137" s="5">
        <f t="shared" si="889"/>
        <v>0</v>
      </c>
      <c r="Z5137" s="5">
        <f t="shared" si="890"/>
        <v>0</v>
      </c>
      <c r="AA5137" s="5">
        <f t="shared" si="891"/>
        <v>0</v>
      </c>
      <c r="AB5137" s="5">
        <f t="shared" si="892"/>
        <v>0</v>
      </c>
    </row>
    <row r="5138" spans="7:28" x14ac:dyDescent="0.35">
      <c r="G5138" s="8">
        <f t="shared" si="886"/>
        <v>0</v>
      </c>
      <c r="J5138" s="5">
        <f>C5138*CÁLCULO!$I$14</f>
        <v>0</v>
      </c>
      <c r="K5138" s="5">
        <f>D5138*CÁLCULO!$I$14</f>
        <v>0</v>
      </c>
      <c r="L5138" s="5">
        <f>E5138*CÁLCULO!$I$14</f>
        <v>0</v>
      </c>
      <c r="M5138" s="5">
        <f>F5138*CÁLCULO!$I$14</f>
        <v>0</v>
      </c>
      <c r="N5138" s="5">
        <f>G5138*CÁLCULO!$I$14</f>
        <v>0</v>
      </c>
      <c r="O5138" s="5"/>
      <c r="P5138" s="3">
        <v>0</v>
      </c>
      <c r="Q5138" s="5">
        <f t="shared" si="882"/>
        <v>0</v>
      </c>
      <c r="R5138" s="5">
        <f t="shared" si="883"/>
        <v>0</v>
      </c>
      <c r="S5138" s="5">
        <f t="shared" si="884"/>
        <v>0</v>
      </c>
      <c r="T5138" s="5">
        <f t="shared" si="885"/>
        <v>0</v>
      </c>
      <c r="U5138" s="8" t="str">
        <f>IF(T5138=0,"",T5138*CÁLCULO!$I$11)</f>
        <v/>
      </c>
      <c r="V5138" s="5">
        <f t="shared" si="887"/>
        <v>0</v>
      </c>
      <c r="W5138" s="3">
        <v>0</v>
      </c>
      <c r="X5138" s="5">
        <f t="shared" si="888"/>
        <v>0</v>
      </c>
      <c r="Y5138" s="5">
        <f t="shared" si="889"/>
        <v>0</v>
      </c>
      <c r="Z5138" s="5">
        <f t="shared" si="890"/>
        <v>0</v>
      </c>
      <c r="AA5138" s="5">
        <f t="shared" si="891"/>
        <v>0</v>
      </c>
      <c r="AB5138" s="5">
        <f t="shared" si="892"/>
        <v>0</v>
      </c>
    </row>
    <row r="5139" spans="7:28" x14ac:dyDescent="0.35">
      <c r="G5139" s="8">
        <f t="shared" si="886"/>
        <v>0</v>
      </c>
      <c r="J5139" s="5">
        <f>C5139*CÁLCULO!$I$14</f>
        <v>0</v>
      </c>
      <c r="K5139" s="5">
        <f>D5139*CÁLCULO!$I$14</f>
        <v>0</v>
      </c>
      <c r="L5139" s="5">
        <f>E5139*CÁLCULO!$I$14</f>
        <v>0</v>
      </c>
      <c r="M5139" s="5">
        <f>F5139*CÁLCULO!$I$14</f>
        <v>0</v>
      </c>
      <c r="N5139" s="5">
        <f>G5139*CÁLCULO!$I$14</f>
        <v>0</v>
      </c>
      <c r="O5139" s="5"/>
      <c r="P5139" s="3">
        <v>0</v>
      </c>
      <c r="Q5139" s="5">
        <f t="shared" si="882"/>
        <v>0</v>
      </c>
      <c r="R5139" s="5">
        <f t="shared" si="883"/>
        <v>0</v>
      </c>
      <c r="S5139" s="5">
        <f t="shared" si="884"/>
        <v>0</v>
      </c>
      <c r="T5139" s="5">
        <f t="shared" si="885"/>
        <v>0</v>
      </c>
      <c r="U5139" s="8" t="str">
        <f>IF(T5139=0,"",T5139*CÁLCULO!$I$11)</f>
        <v/>
      </c>
      <c r="V5139" s="5">
        <f t="shared" si="887"/>
        <v>0</v>
      </c>
      <c r="W5139" s="3">
        <v>0</v>
      </c>
      <c r="X5139" s="5">
        <f t="shared" si="888"/>
        <v>0</v>
      </c>
      <c r="Y5139" s="5">
        <f t="shared" si="889"/>
        <v>0</v>
      </c>
      <c r="Z5139" s="5">
        <f t="shared" si="890"/>
        <v>0</v>
      </c>
      <c r="AA5139" s="5">
        <f t="shared" si="891"/>
        <v>0</v>
      </c>
      <c r="AB5139" s="5">
        <f t="shared" si="892"/>
        <v>0</v>
      </c>
    </row>
    <row r="5140" spans="7:28" x14ac:dyDescent="0.35">
      <c r="G5140" s="8">
        <f t="shared" si="886"/>
        <v>0</v>
      </c>
      <c r="J5140" s="5">
        <f>C5140*CÁLCULO!$I$14</f>
        <v>0</v>
      </c>
      <c r="K5140" s="5">
        <f>D5140*CÁLCULO!$I$14</f>
        <v>0</v>
      </c>
      <c r="L5140" s="5">
        <f>E5140*CÁLCULO!$I$14</f>
        <v>0</v>
      </c>
      <c r="M5140" s="5">
        <f>F5140*CÁLCULO!$I$14</f>
        <v>0</v>
      </c>
      <c r="N5140" s="5">
        <f>G5140*CÁLCULO!$I$14</f>
        <v>0</v>
      </c>
      <c r="O5140" s="5"/>
      <c r="P5140" s="3">
        <v>0</v>
      </c>
      <c r="Q5140" s="5">
        <f t="shared" si="882"/>
        <v>0</v>
      </c>
      <c r="R5140" s="5">
        <f t="shared" si="883"/>
        <v>0</v>
      </c>
      <c r="S5140" s="5">
        <f t="shared" si="884"/>
        <v>0</v>
      </c>
      <c r="T5140" s="5">
        <f t="shared" si="885"/>
        <v>0</v>
      </c>
      <c r="U5140" s="8" t="str">
        <f>IF(T5140=0,"",T5140*CÁLCULO!$I$11)</f>
        <v/>
      </c>
      <c r="V5140" s="5">
        <f t="shared" si="887"/>
        <v>0</v>
      </c>
      <c r="W5140" s="3">
        <v>0</v>
      </c>
      <c r="X5140" s="5">
        <f t="shared" si="888"/>
        <v>0</v>
      </c>
      <c r="Y5140" s="5">
        <f t="shared" si="889"/>
        <v>0</v>
      </c>
      <c r="Z5140" s="5">
        <f t="shared" si="890"/>
        <v>0</v>
      </c>
      <c r="AA5140" s="5">
        <f t="shared" si="891"/>
        <v>0</v>
      </c>
      <c r="AB5140" s="5">
        <f t="shared" si="892"/>
        <v>0</v>
      </c>
    </row>
    <row r="5141" spans="7:28" x14ac:dyDescent="0.35">
      <c r="G5141" s="8">
        <f t="shared" si="886"/>
        <v>0</v>
      </c>
      <c r="J5141" s="5">
        <f>C5141*CÁLCULO!$I$14</f>
        <v>0</v>
      </c>
      <c r="K5141" s="5">
        <f>D5141*CÁLCULO!$I$14</f>
        <v>0</v>
      </c>
      <c r="L5141" s="5">
        <f>E5141*CÁLCULO!$I$14</f>
        <v>0</v>
      </c>
      <c r="M5141" s="5">
        <f>F5141*CÁLCULO!$I$14</f>
        <v>0</v>
      </c>
      <c r="N5141" s="5">
        <f>G5141*CÁLCULO!$I$14</f>
        <v>0</v>
      </c>
      <c r="O5141" s="5"/>
      <c r="P5141" s="3">
        <v>0</v>
      </c>
      <c r="Q5141" s="5">
        <f t="shared" si="882"/>
        <v>0</v>
      </c>
      <c r="R5141" s="5">
        <f t="shared" si="883"/>
        <v>0</v>
      </c>
      <c r="S5141" s="5">
        <f t="shared" si="884"/>
        <v>0</v>
      </c>
      <c r="T5141" s="5">
        <f t="shared" si="885"/>
        <v>0</v>
      </c>
      <c r="U5141" s="8" t="str">
        <f>IF(T5141=0,"",T5141*CÁLCULO!$I$11)</f>
        <v/>
      </c>
      <c r="V5141" s="5">
        <f t="shared" si="887"/>
        <v>0</v>
      </c>
      <c r="W5141" s="3">
        <v>0</v>
      </c>
      <c r="X5141" s="5">
        <f t="shared" si="888"/>
        <v>0</v>
      </c>
      <c r="Y5141" s="5">
        <f t="shared" si="889"/>
        <v>0</v>
      </c>
      <c r="Z5141" s="5">
        <f t="shared" si="890"/>
        <v>0</v>
      </c>
      <c r="AA5141" s="5">
        <f t="shared" si="891"/>
        <v>0</v>
      </c>
      <c r="AB5141" s="5">
        <f t="shared" si="892"/>
        <v>0</v>
      </c>
    </row>
    <row r="5142" spans="7:28" x14ac:dyDescent="0.35">
      <c r="G5142" s="8">
        <f t="shared" si="886"/>
        <v>0</v>
      </c>
      <c r="J5142" s="5">
        <f>C5142*CÁLCULO!$I$14</f>
        <v>0</v>
      </c>
      <c r="K5142" s="5">
        <f>D5142*CÁLCULO!$I$14</f>
        <v>0</v>
      </c>
      <c r="L5142" s="5">
        <f>E5142*CÁLCULO!$I$14</f>
        <v>0</v>
      </c>
      <c r="M5142" s="5">
        <f>F5142*CÁLCULO!$I$14</f>
        <v>0</v>
      </c>
      <c r="N5142" s="5">
        <f>G5142*CÁLCULO!$I$14</f>
        <v>0</v>
      </c>
      <c r="O5142" s="5"/>
      <c r="P5142" s="3">
        <v>0</v>
      </c>
      <c r="Q5142" s="5">
        <f t="shared" si="882"/>
        <v>0</v>
      </c>
      <c r="R5142" s="5">
        <f t="shared" si="883"/>
        <v>0</v>
      </c>
      <c r="S5142" s="5">
        <f t="shared" si="884"/>
        <v>0</v>
      </c>
      <c r="T5142" s="5">
        <f t="shared" si="885"/>
        <v>0</v>
      </c>
      <c r="U5142" s="8" t="str">
        <f>IF(T5142=0,"",T5142*CÁLCULO!$I$11)</f>
        <v/>
      </c>
      <c r="V5142" s="5">
        <f t="shared" si="887"/>
        <v>0</v>
      </c>
      <c r="W5142" s="3">
        <v>0</v>
      </c>
      <c r="X5142" s="5">
        <f t="shared" si="888"/>
        <v>0</v>
      </c>
      <c r="Y5142" s="5">
        <f t="shared" si="889"/>
        <v>0</v>
      </c>
      <c r="Z5142" s="5">
        <f t="shared" si="890"/>
        <v>0</v>
      </c>
      <c r="AA5142" s="5">
        <f t="shared" si="891"/>
        <v>0</v>
      </c>
      <c r="AB5142" s="5">
        <f t="shared" si="892"/>
        <v>0</v>
      </c>
    </row>
    <row r="5143" spans="7:28" x14ac:dyDescent="0.35">
      <c r="G5143" s="8">
        <f t="shared" si="886"/>
        <v>0</v>
      </c>
      <c r="J5143" s="5">
        <f>C5143*CÁLCULO!$I$14</f>
        <v>0</v>
      </c>
      <c r="K5143" s="5">
        <f>D5143*CÁLCULO!$I$14</f>
        <v>0</v>
      </c>
      <c r="L5143" s="5">
        <f>E5143*CÁLCULO!$I$14</f>
        <v>0</v>
      </c>
      <c r="M5143" s="5">
        <f>F5143*CÁLCULO!$I$14</f>
        <v>0</v>
      </c>
      <c r="N5143" s="5">
        <f>G5143*CÁLCULO!$I$14</f>
        <v>0</v>
      </c>
      <c r="O5143" s="5"/>
      <c r="P5143" s="3">
        <v>0</v>
      </c>
      <c r="Q5143" s="5">
        <f t="shared" si="882"/>
        <v>0</v>
      </c>
      <c r="R5143" s="5">
        <f t="shared" si="883"/>
        <v>0</v>
      </c>
      <c r="S5143" s="5">
        <f t="shared" si="884"/>
        <v>0</v>
      </c>
      <c r="T5143" s="5">
        <f t="shared" si="885"/>
        <v>0</v>
      </c>
      <c r="U5143" s="8" t="str">
        <f>IF(T5143=0,"",T5143*CÁLCULO!$I$11)</f>
        <v/>
      </c>
      <c r="V5143" s="5">
        <f t="shared" si="887"/>
        <v>0</v>
      </c>
      <c r="W5143" s="3">
        <v>0</v>
      </c>
      <c r="X5143" s="5">
        <f t="shared" si="888"/>
        <v>0</v>
      </c>
      <c r="Y5143" s="5">
        <f t="shared" si="889"/>
        <v>0</v>
      </c>
      <c r="Z5143" s="5">
        <f t="shared" si="890"/>
        <v>0</v>
      </c>
      <c r="AA5143" s="5">
        <f t="shared" si="891"/>
        <v>0</v>
      </c>
      <c r="AB5143" s="5">
        <f t="shared" si="892"/>
        <v>0</v>
      </c>
    </row>
    <row r="5144" spans="7:28" x14ac:dyDescent="0.35">
      <c r="G5144" s="8">
        <f t="shared" si="886"/>
        <v>0</v>
      </c>
      <c r="J5144" s="5">
        <f>C5144*CÁLCULO!$I$14</f>
        <v>0</v>
      </c>
      <c r="K5144" s="5">
        <f>D5144*CÁLCULO!$I$14</f>
        <v>0</v>
      </c>
      <c r="L5144" s="5">
        <f>E5144*CÁLCULO!$I$14</f>
        <v>0</v>
      </c>
      <c r="M5144" s="5">
        <f>F5144*CÁLCULO!$I$14</f>
        <v>0</v>
      </c>
      <c r="N5144" s="5">
        <f>G5144*CÁLCULO!$I$14</f>
        <v>0</v>
      </c>
      <c r="O5144" s="5"/>
      <c r="P5144" s="3">
        <v>0</v>
      </c>
      <c r="Q5144" s="5">
        <f t="shared" si="882"/>
        <v>0</v>
      </c>
      <c r="R5144" s="5">
        <f t="shared" si="883"/>
        <v>0</v>
      </c>
      <c r="S5144" s="5">
        <f t="shared" si="884"/>
        <v>0</v>
      </c>
      <c r="T5144" s="5">
        <f t="shared" si="885"/>
        <v>0</v>
      </c>
      <c r="U5144" s="8" t="str">
        <f>IF(T5144=0,"",T5144*CÁLCULO!$I$11)</f>
        <v/>
      </c>
      <c r="V5144" s="5">
        <f t="shared" si="887"/>
        <v>0</v>
      </c>
      <c r="W5144" s="3">
        <v>0</v>
      </c>
      <c r="X5144" s="5">
        <f t="shared" si="888"/>
        <v>0</v>
      </c>
      <c r="Y5144" s="5">
        <f t="shared" si="889"/>
        <v>0</v>
      </c>
      <c r="Z5144" s="5">
        <f t="shared" si="890"/>
        <v>0</v>
      </c>
      <c r="AA5144" s="5">
        <f t="shared" si="891"/>
        <v>0</v>
      </c>
      <c r="AB5144" s="5">
        <f t="shared" si="892"/>
        <v>0</v>
      </c>
    </row>
    <row r="5145" spans="7:28" x14ac:dyDescent="0.35">
      <c r="G5145" s="8">
        <f t="shared" si="886"/>
        <v>0</v>
      </c>
      <c r="J5145" s="5">
        <f>C5145*CÁLCULO!$I$14</f>
        <v>0</v>
      </c>
      <c r="K5145" s="5">
        <f>D5145*CÁLCULO!$I$14</f>
        <v>0</v>
      </c>
      <c r="L5145" s="5">
        <f>E5145*CÁLCULO!$I$14</f>
        <v>0</v>
      </c>
      <c r="M5145" s="5">
        <f>F5145*CÁLCULO!$I$14</f>
        <v>0</v>
      </c>
      <c r="N5145" s="5">
        <f>G5145*CÁLCULO!$I$14</f>
        <v>0</v>
      </c>
      <c r="O5145" s="5"/>
      <c r="P5145" s="3">
        <v>0</v>
      </c>
      <c r="Q5145" s="5">
        <f t="shared" si="882"/>
        <v>0</v>
      </c>
      <c r="R5145" s="5">
        <f t="shared" si="883"/>
        <v>0</v>
      </c>
      <c r="S5145" s="5">
        <f t="shared" si="884"/>
        <v>0</v>
      </c>
      <c r="T5145" s="5">
        <f t="shared" si="885"/>
        <v>0</v>
      </c>
      <c r="U5145" s="8" t="str">
        <f>IF(T5145=0,"",T5145*CÁLCULO!$I$11)</f>
        <v/>
      </c>
      <c r="V5145" s="5">
        <f t="shared" si="887"/>
        <v>0</v>
      </c>
      <c r="W5145" s="3">
        <v>0</v>
      </c>
      <c r="X5145" s="5">
        <f t="shared" si="888"/>
        <v>0</v>
      </c>
      <c r="Y5145" s="5">
        <f t="shared" si="889"/>
        <v>0</v>
      </c>
      <c r="Z5145" s="5">
        <f t="shared" si="890"/>
        <v>0</v>
      </c>
      <c r="AA5145" s="5">
        <f t="shared" si="891"/>
        <v>0</v>
      </c>
      <c r="AB5145" s="5">
        <f t="shared" si="892"/>
        <v>0</v>
      </c>
    </row>
    <row r="5146" spans="7:28" x14ac:dyDescent="0.35">
      <c r="G5146" s="8">
        <f t="shared" si="886"/>
        <v>0</v>
      </c>
      <c r="J5146" s="5">
        <f>C5146*CÁLCULO!$I$14</f>
        <v>0</v>
      </c>
      <c r="K5146" s="5">
        <f>D5146*CÁLCULO!$I$14</f>
        <v>0</v>
      </c>
      <c r="L5146" s="5">
        <f>E5146*CÁLCULO!$I$14</f>
        <v>0</v>
      </c>
      <c r="M5146" s="5">
        <f>F5146*CÁLCULO!$I$14</f>
        <v>0</v>
      </c>
      <c r="N5146" s="5">
        <f>G5146*CÁLCULO!$I$14</f>
        <v>0</v>
      </c>
      <c r="O5146" s="5"/>
      <c r="P5146" s="3">
        <v>0</v>
      </c>
      <c r="Q5146" s="5">
        <f t="shared" si="882"/>
        <v>0</v>
      </c>
      <c r="R5146" s="5">
        <f t="shared" si="883"/>
        <v>0</v>
      </c>
      <c r="S5146" s="5">
        <f t="shared" si="884"/>
        <v>0</v>
      </c>
      <c r="T5146" s="5">
        <f t="shared" si="885"/>
        <v>0</v>
      </c>
      <c r="U5146" s="8" t="str">
        <f>IF(T5146=0,"",T5146*CÁLCULO!$I$11)</f>
        <v/>
      </c>
      <c r="V5146" s="5">
        <f t="shared" si="887"/>
        <v>0</v>
      </c>
      <c r="W5146" s="3">
        <v>0</v>
      </c>
      <c r="X5146" s="5">
        <f t="shared" si="888"/>
        <v>0</v>
      </c>
      <c r="Y5146" s="5">
        <f t="shared" si="889"/>
        <v>0</v>
      </c>
      <c r="Z5146" s="5">
        <f t="shared" si="890"/>
        <v>0</v>
      </c>
      <c r="AA5146" s="5">
        <f t="shared" si="891"/>
        <v>0</v>
      </c>
      <c r="AB5146" s="5">
        <f t="shared" si="892"/>
        <v>0</v>
      </c>
    </row>
    <row r="5147" spans="7:28" x14ac:dyDescent="0.35">
      <c r="G5147" s="8">
        <f t="shared" si="886"/>
        <v>0</v>
      </c>
      <c r="J5147" s="5">
        <f>C5147*CÁLCULO!$I$14</f>
        <v>0</v>
      </c>
      <c r="K5147" s="5">
        <f>D5147*CÁLCULO!$I$14</f>
        <v>0</v>
      </c>
      <c r="L5147" s="5">
        <f>E5147*CÁLCULO!$I$14</f>
        <v>0</v>
      </c>
      <c r="M5147" s="5">
        <f>F5147*CÁLCULO!$I$14</f>
        <v>0</v>
      </c>
      <c r="N5147" s="5">
        <f>G5147*CÁLCULO!$I$14</f>
        <v>0</v>
      </c>
      <c r="O5147" s="5"/>
      <c r="P5147" s="3">
        <v>0</v>
      </c>
      <c r="Q5147" s="5">
        <f t="shared" si="882"/>
        <v>0</v>
      </c>
      <c r="R5147" s="5">
        <f t="shared" si="883"/>
        <v>0</v>
      </c>
      <c r="S5147" s="5">
        <f t="shared" si="884"/>
        <v>0</v>
      </c>
      <c r="T5147" s="5">
        <f t="shared" si="885"/>
        <v>0</v>
      </c>
      <c r="U5147" s="8" t="str">
        <f>IF(T5147=0,"",T5147*CÁLCULO!$I$11)</f>
        <v/>
      </c>
      <c r="V5147" s="5">
        <f t="shared" si="887"/>
        <v>0</v>
      </c>
      <c r="W5147" s="3">
        <v>0</v>
      </c>
      <c r="X5147" s="5">
        <f t="shared" si="888"/>
        <v>0</v>
      </c>
      <c r="Y5147" s="5">
        <f t="shared" si="889"/>
        <v>0</v>
      </c>
      <c r="Z5147" s="5">
        <f t="shared" si="890"/>
        <v>0</v>
      </c>
      <c r="AA5147" s="5">
        <f t="shared" si="891"/>
        <v>0</v>
      </c>
      <c r="AB5147" s="5">
        <f t="shared" si="892"/>
        <v>0</v>
      </c>
    </row>
    <row r="5148" spans="7:28" x14ac:dyDescent="0.35">
      <c r="G5148" s="8">
        <f t="shared" si="886"/>
        <v>0</v>
      </c>
      <c r="J5148" s="5">
        <f>C5148*CÁLCULO!$I$14</f>
        <v>0</v>
      </c>
      <c r="K5148" s="5">
        <f>D5148*CÁLCULO!$I$14</f>
        <v>0</v>
      </c>
      <c r="L5148" s="5">
        <f>E5148*CÁLCULO!$I$14</f>
        <v>0</v>
      </c>
      <c r="M5148" s="5">
        <f>F5148*CÁLCULO!$I$14</f>
        <v>0</v>
      </c>
      <c r="N5148" s="5">
        <f>G5148*CÁLCULO!$I$14</f>
        <v>0</v>
      </c>
      <c r="O5148" s="5"/>
      <c r="P5148" s="3">
        <v>0</v>
      </c>
      <c r="Q5148" s="5">
        <f t="shared" si="882"/>
        <v>0</v>
      </c>
      <c r="R5148" s="5">
        <f t="shared" si="883"/>
        <v>0</v>
      </c>
      <c r="S5148" s="5">
        <f t="shared" si="884"/>
        <v>0</v>
      </c>
      <c r="T5148" s="5">
        <f t="shared" si="885"/>
        <v>0</v>
      </c>
      <c r="U5148" s="8" t="str">
        <f>IF(T5148=0,"",T5148*CÁLCULO!$I$11)</f>
        <v/>
      </c>
      <c r="V5148" s="5">
        <f t="shared" si="887"/>
        <v>0</v>
      </c>
      <c r="W5148" s="3">
        <v>0</v>
      </c>
      <c r="X5148" s="5">
        <f t="shared" si="888"/>
        <v>0</v>
      </c>
      <c r="Y5148" s="5">
        <f t="shared" si="889"/>
        <v>0</v>
      </c>
      <c r="Z5148" s="5">
        <f t="shared" si="890"/>
        <v>0</v>
      </c>
      <c r="AA5148" s="5">
        <f t="shared" si="891"/>
        <v>0</v>
      </c>
      <c r="AB5148" s="5">
        <f t="shared" si="892"/>
        <v>0</v>
      </c>
    </row>
    <row r="5149" spans="7:28" x14ac:dyDescent="0.35">
      <c r="G5149" s="8">
        <f t="shared" si="886"/>
        <v>0</v>
      </c>
      <c r="J5149" s="5">
        <f>C5149*CÁLCULO!$I$14</f>
        <v>0</v>
      </c>
      <c r="K5149" s="5">
        <f>D5149*CÁLCULO!$I$14</f>
        <v>0</v>
      </c>
      <c r="L5149" s="5">
        <f>E5149*CÁLCULO!$I$14</f>
        <v>0</v>
      </c>
      <c r="M5149" s="5">
        <f>F5149*CÁLCULO!$I$14</f>
        <v>0</v>
      </c>
      <c r="N5149" s="5">
        <f>G5149*CÁLCULO!$I$14</f>
        <v>0</v>
      </c>
      <c r="O5149" s="5"/>
      <c r="P5149" s="3">
        <v>0</v>
      </c>
      <c r="Q5149" s="5">
        <f t="shared" si="882"/>
        <v>0</v>
      </c>
      <c r="R5149" s="5">
        <f t="shared" si="883"/>
        <v>0</v>
      </c>
      <c r="S5149" s="5">
        <f t="shared" si="884"/>
        <v>0</v>
      </c>
      <c r="T5149" s="5">
        <f t="shared" si="885"/>
        <v>0</v>
      </c>
      <c r="U5149" s="8" t="str">
        <f>IF(T5149=0,"",T5149*CÁLCULO!$I$11)</f>
        <v/>
      </c>
      <c r="V5149" s="5">
        <f t="shared" si="887"/>
        <v>0</v>
      </c>
      <c r="W5149" s="3">
        <v>0</v>
      </c>
      <c r="X5149" s="5">
        <f t="shared" si="888"/>
        <v>0</v>
      </c>
      <c r="Y5149" s="5">
        <f t="shared" si="889"/>
        <v>0</v>
      </c>
      <c r="Z5149" s="5">
        <f t="shared" si="890"/>
        <v>0</v>
      </c>
      <c r="AA5149" s="5">
        <f t="shared" si="891"/>
        <v>0</v>
      </c>
      <c r="AB5149" s="5">
        <f t="shared" si="892"/>
        <v>0</v>
      </c>
    </row>
    <row r="5150" spans="7:28" x14ac:dyDescent="0.35">
      <c r="G5150" s="8">
        <f t="shared" si="886"/>
        <v>0</v>
      </c>
      <c r="J5150" s="5">
        <f>C5150*CÁLCULO!$I$14</f>
        <v>0</v>
      </c>
      <c r="K5150" s="5">
        <f>D5150*CÁLCULO!$I$14</f>
        <v>0</v>
      </c>
      <c r="L5150" s="5">
        <f>E5150*CÁLCULO!$I$14</f>
        <v>0</v>
      </c>
      <c r="M5150" s="5">
        <f>F5150*CÁLCULO!$I$14</f>
        <v>0</v>
      </c>
      <c r="N5150" s="5">
        <f>G5150*CÁLCULO!$I$14</f>
        <v>0</v>
      </c>
      <c r="O5150" s="5"/>
      <c r="P5150" s="3">
        <v>0</v>
      </c>
      <c r="Q5150" s="5">
        <f t="shared" si="882"/>
        <v>0</v>
      </c>
      <c r="R5150" s="5">
        <f t="shared" si="883"/>
        <v>0</v>
      </c>
      <c r="S5150" s="5">
        <f t="shared" si="884"/>
        <v>0</v>
      </c>
      <c r="T5150" s="5">
        <f t="shared" si="885"/>
        <v>0</v>
      </c>
      <c r="U5150" s="8" t="str">
        <f>IF(T5150=0,"",T5150*CÁLCULO!$I$11)</f>
        <v/>
      </c>
      <c r="V5150" s="5">
        <f t="shared" si="887"/>
        <v>0</v>
      </c>
      <c r="W5150" s="3">
        <v>0</v>
      </c>
      <c r="X5150" s="5">
        <f t="shared" si="888"/>
        <v>0</v>
      </c>
      <c r="Y5150" s="5">
        <f t="shared" si="889"/>
        <v>0</v>
      </c>
      <c r="Z5150" s="5">
        <f t="shared" si="890"/>
        <v>0</v>
      </c>
      <c r="AA5150" s="5">
        <f t="shared" si="891"/>
        <v>0</v>
      </c>
      <c r="AB5150" s="5">
        <f t="shared" si="892"/>
        <v>0</v>
      </c>
    </row>
    <row r="5151" spans="7:28" x14ac:dyDescent="0.35">
      <c r="G5151" s="8">
        <f t="shared" si="886"/>
        <v>0</v>
      </c>
      <c r="J5151" s="5">
        <f>C5151*CÁLCULO!$I$14</f>
        <v>0</v>
      </c>
      <c r="K5151" s="5">
        <f>D5151*CÁLCULO!$I$14</f>
        <v>0</v>
      </c>
      <c r="L5151" s="5">
        <f>E5151*CÁLCULO!$I$14</f>
        <v>0</v>
      </c>
      <c r="M5151" s="5">
        <f>F5151*CÁLCULO!$I$14</f>
        <v>0</v>
      </c>
      <c r="N5151" s="5">
        <f>G5151*CÁLCULO!$I$14</f>
        <v>0</v>
      </c>
      <c r="O5151" s="5"/>
      <c r="P5151" s="3">
        <v>0</v>
      </c>
      <c r="Q5151" s="5">
        <f t="shared" si="882"/>
        <v>0</v>
      </c>
      <c r="R5151" s="5">
        <f t="shared" si="883"/>
        <v>0</v>
      </c>
      <c r="S5151" s="5">
        <f t="shared" si="884"/>
        <v>0</v>
      </c>
      <c r="T5151" s="5">
        <f t="shared" si="885"/>
        <v>0</v>
      </c>
      <c r="U5151" s="8" t="str">
        <f>IF(T5151=0,"",T5151*CÁLCULO!$I$11)</f>
        <v/>
      </c>
      <c r="V5151" s="5">
        <f t="shared" si="887"/>
        <v>0</v>
      </c>
      <c r="W5151" s="3">
        <v>0</v>
      </c>
      <c r="X5151" s="5">
        <f t="shared" si="888"/>
        <v>0</v>
      </c>
      <c r="Y5151" s="5">
        <f t="shared" si="889"/>
        <v>0</v>
      </c>
      <c r="Z5151" s="5">
        <f t="shared" si="890"/>
        <v>0</v>
      </c>
      <c r="AA5151" s="5">
        <f t="shared" si="891"/>
        <v>0</v>
      </c>
      <c r="AB5151" s="5">
        <f t="shared" si="892"/>
        <v>0</v>
      </c>
    </row>
    <row r="5152" spans="7:28" x14ac:dyDescent="0.35">
      <c r="G5152" s="8">
        <f t="shared" si="886"/>
        <v>0</v>
      </c>
      <c r="J5152" s="5">
        <f>C5152*CÁLCULO!$I$14</f>
        <v>0</v>
      </c>
      <c r="K5152" s="5">
        <f>D5152*CÁLCULO!$I$14</f>
        <v>0</v>
      </c>
      <c r="L5152" s="5">
        <f>E5152*CÁLCULO!$I$14</f>
        <v>0</v>
      </c>
      <c r="M5152" s="5">
        <f>F5152*CÁLCULO!$I$14</f>
        <v>0</v>
      </c>
      <c r="N5152" s="5">
        <f>G5152*CÁLCULO!$I$14</f>
        <v>0</v>
      </c>
      <c r="O5152" s="5"/>
      <c r="P5152" s="3">
        <v>0</v>
      </c>
      <c r="Q5152" s="5">
        <f t="shared" si="882"/>
        <v>0</v>
      </c>
      <c r="R5152" s="5">
        <f t="shared" si="883"/>
        <v>0</v>
      </c>
      <c r="S5152" s="5">
        <f t="shared" si="884"/>
        <v>0</v>
      </c>
      <c r="T5152" s="5">
        <f t="shared" si="885"/>
        <v>0</v>
      </c>
      <c r="U5152" s="8" t="str">
        <f>IF(T5152=0,"",T5152*CÁLCULO!$I$11)</f>
        <v/>
      </c>
      <c r="V5152" s="5">
        <f t="shared" si="887"/>
        <v>0</v>
      </c>
      <c r="W5152" s="3">
        <v>0</v>
      </c>
      <c r="X5152" s="5">
        <f t="shared" si="888"/>
        <v>0</v>
      </c>
      <c r="Y5152" s="5">
        <f t="shared" si="889"/>
        <v>0</v>
      </c>
      <c r="Z5152" s="5">
        <f t="shared" si="890"/>
        <v>0</v>
      </c>
      <c r="AA5152" s="5">
        <f t="shared" si="891"/>
        <v>0</v>
      </c>
      <c r="AB5152" s="5">
        <f t="shared" si="892"/>
        <v>0</v>
      </c>
    </row>
    <row r="5153" spans="7:28" x14ac:dyDescent="0.35">
      <c r="G5153" s="8">
        <f t="shared" si="886"/>
        <v>0</v>
      </c>
      <c r="J5153" s="5">
        <f>C5153*CÁLCULO!$I$14</f>
        <v>0</v>
      </c>
      <c r="K5153" s="5">
        <f>D5153*CÁLCULO!$I$14</f>
        <v>0</v>
      </c>
      <c r="L5153" s="5">
        <f>E5153*CÁLCULO!$I$14</f>
        <v>0</v>
      </c>
      <c r="M5153" s="5">
        <f>F5153*CÁLCULO!$I$14</f>
        <v>0</v>
      </c>
      <c r="N5153" s="5">
        <f>G5153*CÁLCULO!$I$14</f>
        <v>0</v>
      </c>
      <c r="O5153" s="5"/>
      <c r="P5153" s="3">
        <v>0</v>
      </c>
      <c r="Q5153" s="5">
        <f t="shared" si="882"/>
        <v>0</v>
      </c>
      <c r="R5153" s="5">
        <f t="shared" si="883"/>
        <v>0</v>
      </c>
      <c r="S5153" s="5">
        <f t="shared" si="884"/>
        <v>0</v>
      </c>
      <c r="T5153" s="5">
        <f t="shared" si="885"/>
        <v>0</v>
      </c>
      <c r="U5153" s="8" t="str">
        <f>IF(T5153=0,"",T5153*CÁLCULO!$I$11)</f>
        <v/>
      </c>
      <c r="V5153" s="5">
        <f t="shared" si="887"/>
        <v>0</v>
      </c>
      <c r="W5153" s="3">
        <v>0</v>
      </c>
      <c r="X5153" s="5">
        <f t="shared" si="888"/>
        <v>0</v>
      </c>
      <c r="Y5153" s="5">
        <f t="shared" si="889"/>
        <v>0</v>
      </c>
      <c r="Z5153" s="5">
        <f t="shared" si="890"/>
        <v>0</v>
      </c>
      <c r="AA5153" s="5">
        <f t="shared" si="891"/>
        <v>0</v>
      </c>
      <c r="AB5153" s="5">
        <f t="shared" si="892"/>
        <v>0</v>
      </c>
    </row>
    <row r="5154" spans="7:28" x14ac:dyDescent="0.35">
      <c r="G5154" s="8">
        <f t="shared" si="886"/>
        <v>0</v>
      </c>
      <c r="J5154" s="5">
        <f>C5154*CÁLCULO!$I$14</f>
        <v>0</v>
      </c>
      <c r="K5154" s="5">
        <f>D5154*CÁLCULO!$I$14</f>
        <v>0</v>
      </c>
      <c r="L5154" s="5">
        <f>E5154*CÁLCULO!$I$14</f>
        <v>0</v>
      </c>
      <c r="M5154" s="5">
        <f>F5154*CÁLCULO!$I$14</f>
        <v>0</v>
      </c>
      <c r="N5154" s="5">
        <f>G5154*CÁLCULO!$I$14</f>
        <v>0</v>
      </c>
      <c r="O5154" s="5"/>
      <c r="P5154" s="3">
        <v>0</v>
      </c>
      <c r="Q5154" s="5">
        <f t="shared" si="882"/>
        <v>0</v>
      </c>
      <c r="R5154" s="5">
        <f t="shared" si="883"/>
        <v>0</v>
      </c>
      <c r="S5154" s="5">
        <f t="shared" si="884"/>
        <v>0</v>
      </c>
      <c r="T5154" s="5">
        <f t="shared" si="885"/>
        <v>0</v>
      </c>
      <c r="U5154" s="8" t="str">
        <f>IF(T5154=0,"",T5154*CÁLCULO!$I$11)</f>
        <v/>
      </c>
      <c r="V5154" s="5">
        <f t="shared" si="887"/>
        <v>0</v>
      </c>
      <c r="W5154" s="3">
        <v>0</v>
      </c>
      <c r="X5154" s="5">
        <f t="shared" si="888"/>
        <v>0</v>
      </c>
      <c r="Y5154" s="5">
        <f t="shared" si="889"/>
        <v>0</v>
      </c>
      <c r="Z5154" s="5">
        <f t="shared" si="890"/>
        <v>0</v>
      </c>
      <c r="AA5154" s="5">
        <f t="shared" si="891"/>
        <v>0</v>
      </c>
      <c r="AB5154" s="5">
        <f t="shared" si="892"/>
        <v>0</v>
      </c>
    </row>
    <row r="5155" spans="7:28" x14ac:dyDescent="0.35">
      <c r="G5155" s="8">
        <f t="shared" si="886"/>
        <v>0</v>
      </c>
      <c r="J5155" s="5">
        <f>C5155*CÁLCULO!$I$14</f>
        <v>0</v>
      </c>
      <c r="K5155" s="5">
        <f>D5155*CÁLCULO!$I$14</f>
        <v>0</v>
      </c>
      <c r="L5155" s="5">
        <f>E5155*CÁLCULO!$I$14</f>
        <v>0</v>
      </c>
      <c r="M5155" s="5">
        <f>F5155*CÁLCULO!$I$14</f>
        <v>0</v>
      </c>
      <c r="N5155" s="5">
        <f>G5155*CÁLCULO!$I$14</f>
        <v>0</v>
      </c>
      <c r="O5155" s="5"/>
      <c r="P5155" s="3">
        <v>0</v>
      </c>
      <c r="Q5155" s="5">
        <f t="shared" si="882"/>
        <v>0</v>
      </c>
      <c r="R5155" s="5">
        <f t="shared" si="883"/>
        <v>0</v>
      </c>
      <c r="S5155" s="5">
        <f t="shared" si="884"/>
        <v>0</v>
      </c>
      <c r="T5155" s="5">
        <f t="shared" si="885"/>
        <v>0</v>
      </c>
      <c r="U5155" s="8" t="str">
        <f>IF(T5155=0,"",T5155*CÁLCULO!$I$11)</f>
        <v/>
      </c>
      <c r="V5155" s="5">
        <f t="shared" si="887"/>
        <v>0</v>
      </c>
      <c r="W5155" s="3">
        <v>0</v>
      </c>
      <c r="X5155" s="5">
        <f t="shared" si="888"/>
        <v>0</v>
      </c>
      <c r="Y5155" s="5">
        <f t="shared" si="889"/>
        <v>0</v>
      </c>
      <c r="Z5155" s="5">
        <f t="shared" si="890"/>
        <v>0</v>
      </c>
      <c r="AA5155" s="5">
        <f t="shared" si="891"/>
        <v>0</v>
      </c>
      <c r="AB5155" s="5">
        <f t="shared" si="892"/>
        <v>0</v>
      </c>
    </row>
    <row r="5156" spans="7:28" x14ac:dyDescent="0.35">
      <c r="G5156" s="8">
        <f t="shared" si="886"/>
        <v>0</v>
      </c>
      <c r="J5156" s="5">
        <f>C5156*CÁLCULO!$I$14</f>
        <v>0</v>
      </c>
      <c r="K5156" s="5">
        <f>D5156*CÁLCULO!$I$14</f>
        <v>0</v>
      </c>
      <c r="L5156" s="5">
        <f>E5156*CÁLCULO!$I$14</f>
        <v>0</v>
      </c>
      <c r="M5156" s="5">
        <f>F5156*CÁLCULO!$I$14</f>
        <v>0</v>
      </c>
      <c r="N5156" s="5">
        <f>G5156*CÁLCULO!$I$14</f>
        <v>0</v>
      </c>
      <c r="O5156" s="5"/>
      <c r="P5156" s="3">
        <v>0</v>
      </c>
      <c r="Q5156" s="5">
        <f t="shared" si="882"/>
        <v>0</v>
      </c>
      <c r="R5156" s="5">
        <f t="shared" si="883"/>
        <v>0</v>
      </c>
      <c r="S5156" s="5">
        <f t="shared" si="884"/>
        <v>0</v>
      </c>
      <c r="T5156" s="5">
        <f t="shared" si="885"/>
        <v>0</v>
      </c>
      <c r="U5156" s="8" t="str">
        <f>IF(T5156=0,"",T5156*CÁLCULO!$I$11)</f>
        <v/>
      </c>
      <c r="V5156" s="5">
        <f t="shared" si="887"/>
        <v>0</v>
      </c>
      <c r="W5156" s="3">
        <v>0</v>
      </c>
      <c r="X5156" s="5">
        <f t="shared" si="888"/>
        <v>0</v>
      </c>
      <c r="Y5156" s="5">
        <f t="shared" si="889"/>
        <v>0</v>
      </c>
      <c r="Z5156" s="5">
        <f t="shared" si="890"/>
        <v>0</v>
      </c>
      <c r="AA5156" s="5">
        <f t="shared" si="891"/>
        <v>0</v>
      </c>
      <c r="AB5156" s="5">
        <f t="shared" si="892"/>
        <v>0</v>
      </c>
    </row>
    <row r="5157" spans="7:28" x14ac:dyDescent="0.35">
      <c r="G5157" s="8">
        <f t="shared" si="886"/>
        <v>0</v>
      </c>
      <c r="J5157" s="5">
        <f>C5157*CÁLCULO!$I$14</f>
        <v>0</v>
      </c>
      <c r="K5157" s="5">
        <f>D5157*CÁLCULO!$I$14</f>
        <v>0</v>
      </c>
      <c r="L5157" s="5">
        <f>E5157*CÁLCULO!$I$14</f>
        <v>0</v>
      </c>
      <c r="M5157" s="5">
        <f>F5157*CÁLCULO!$I$14</f>
        <v>0</v>
      </c>
      <c r="N5157" s="5">
        <f>G5157*CÁLCULO!$I$14</f>
        <v>0</v>
      </c>
      <c r="O5157" s="5"/>
      <c r="P5157" s="3">
        <v>0</v>
      </c>
      <c r="Q5157" s="5">
        <f t="shared" si="882"/>
        <v>0</v>
      </c>
      <c r="R5157" s="5">
        <f t="shared" si="883"/>
        <v>0</v>
      </c>
      <c r="S5157" s="5">
        <f t="shared" si="884"/>
        <v>0</v>
      </c>
      <c r="T5157" s="5">
        <f t="shared" si="885"/>
        <v>0</v>
      </c>
      <c r="U5157" s="8" t="str">
        <f>IF(T5157=0,"",T5157*CÁLCULO!$I$11)</f>
        <v/>
      </c>
      <c r="V5157" s="5">
        <f t="shared" si="887"/>
        <v>0</v>
      </c>
      <c r="W5157" s="3">
        <v>0</v>
      </c>
      <c r="X5157" s="5">
        <f t="shared" si="888"/>
        <v>0</v>
      </c>
      <c r="Y5157" s="5">
        <f t="shared" si="889"/>
        <v>0</v>
      </c>
      <c r="Z5157" s="5">
        <f t="shared" si="890"/>
        <v>0</v>
      </c>
      <c r="AA5157" s="5">
        <f t="shared" si="891"/>
        <v>0</v>
      </c>
      <c r="AB5157" s="5">
        <f t="shared" si="892"/>
        <v>0</v>
      </c>
    </row>
    <row r="5158" spans="7:28" x14ac:dyDescent="0.35">
      <c r="G5158" s="8">
        <f t="shared" si="886"/>
        <v>0</v>
      </c>
      <c r="J5158" s="5">
        <f>C5158*CÁLCULO!$I$14</f>
        <v>0</v>
      </c>
      <c r="K5158" s="5">
        <f>D5158*CÁLCULO!$I$14</f>
        <v>0</v>
      </c>
      <c r="L5158" s="5">
        <f>E5158*CÁLCULO!$I$14</f>
        <v>0</v>
      </c>
      <c r="M5158" s="5">
        <f>F5158*CÁLCULO!$I$14</f>
        <v>0</v>
      </c>
      <c r="N5158" s="5">
        <f>G5158*CÁLCULO!$I$14</f>
        <v>0</v>
      </c>
      <c r="O5158" s="5"/>
      <c r="P5158" s="3">
        <v>0</v>
      </c>
      <c r="Q5158" s="5">
        <f t="shared" si="882"/>
        <v>0</v>
      </c>
      <c r="R5158" s="5">
        <f t="shared" si="883"/>
        <v>0</v>
      </c>
      <c r="S5158" s="5">
        <f t="shared" si="884"/>
        <v>0</v>
      </c>
      <c r="T5158" s="5">
        <f t="shared" si="885"/>
        <v>0</v>
      </c>
      <c r="U5158" s="8" t="str">
        <f>IF(T5158=0,"",T5158*CÁLCULO!$I$11)</f>
        <v/>
      </c>
      <c r="V5158" s="5">
        <f t="shared" si="887"/>
        <v>0</v>
      </c>
      <c r="W5158" s="3">
        <v>0</v>
      </c>
      <c r="X5158" s="5">
        <f t="shared" si="888"/>
        <v>0</v>
      </c>
      <c r="Y5158" s="5">
        <f t="shared" si="889"/>
        <v>0</v>
      </c>
      <c r="Z5158" s="5">
        <f t="shared" si="890"/>
        <v>0</v>
      </c>
      <c r="AA5158" s="5">
        <f t="shared" si="891"/>
        <v>0</v>
      </c>
      <c r="AB5158" s="5">
        <f t="shared" si="892"/>
        <v>0</v>
      </c>
    </row>
    <row r="5159" spans="7:28" x14ac:dyDescent="0.35">
      <c r="G5159" s="8">
        <f t="shared" si="886"/>
        <v>0</v>
      </c>
      <c r="J5159" s="5">
        <f>C5159*CÁLCULO!$I$14</f>
        <v>0</v>
      </c>
      <c r="K5159" s="5">
        <f>D5159*CÁLCULO!$I$14</f>
        <v>0</v>
      </c>
      <c r="L5159" s="5">
        <f>E5159*CÁLCULO!$I$14</f>
        <v>0</v>
      </c>
      <c r="M5159" s="5">
        <f>F5159*CÁLCULO!$I$14</f>
        <v>0</v>
      </c>
      <c r="N5159" s="5">
        <f>G5159*CÁLCULO!$I$14</f>
        <v>0</v>
      </c>
      <c r="O5159" s="5"/>
      <c r="P5159" s="3">
        <v>0</v>
      </c>
      <c r="Q5159" s="5">
        <f t="shared" si="882"/>
        <v>0</v>
      </c>
      <c r="R5159" s="5">
        <f t="shared" si="883"/>
        <v>0</v>
      </c>
      <c r="S5159" s="5">
        <f t="shared" si="884"/>
        <v>0</v>
      </c>
      <c r="T5159" s="5">
        <f t="shared" si="885"/>
        <v>0</v>
      </c>
      <c r="U5159" s="8" t="str">
        <f>IF(T5159=0,"",T5159*CÁLCULO!$I$11)</f>
        <v/>
      </c>
      <c r="V5159" s="5">
        <f t="shared" si="887"/>
        <v>0</v>
      </c>
      <c r="W5159" s="3">
        <v>0</v>
      </c>
      <c r="X5159" s="5">
        <f t="shared" si="888"/>
        <v>0</v>
      </c>
      <c r="Y5159" s="5">
        <f t="shared" si="889"/>
        <v>0</v>
      </c>
      <c r="Z5159" s="5">
        <f t="shared" si="890"/>
        <v>0</v>
      </c>
      <c r="AA5159" s="5">
        <f t="shared" si="891"/>
        <v>0</v>
      </c>
      <c r="AB5159" s="5">
        <f t="shared" si="892"/>
        <v>0</v>
      </c>
    </row>
    <row r="5160" spans="7:28" x14ac:dyDescent="0.35">
      <c r="G5160" s="8">
        <f t="shared" si="886"/>
        <v>0</v>
      </c>
      <c r="J5160" s="5">
        <f>C5160*CÁLCULO!$I$14</f>
        <v>0</v>
      </c>
      <c r="K5160" s="5">
        <f>D5160*CÁLCULO!$I$14</f>
        <v>0</v>
      </c>
      <c r="L5160" s="5">
        <f>E5160*CÁLCULO!$I$14</f>
        <v>0</v>
      </c>
      <c r="M5160" s="5">
        <f>F5160*CÁLCULO!$I$14</f>
        <v>0</v>
      </c>
      <c r="N5160" s="5">
        <f>G5160*CÁLCULO!$I$14</f>
        <v>0</v>
      </c>
      <c r="O5160" s="5"/>
      <c r="P5160" s="3">
        <v>0</v>
      </c>
      <c r="Q5160" s="5">
        <f t="shared" si="882"/>
        <v>0</v>
      </c>
      <c r="R5160" s="5">
        <f t="shared" si="883"/>
        <v>0</v>
      </c>
      <c r="S5160" s="5">
        <f t="shared" si="884"/>
        <v>0</v>
      </c>
      <c r="T5160" s="5">
        <f t="shared" si="885"/>
        <v>0</v>
      </c>
      <c r="U5160" s="8" t="str">
        <f>IF(T5160=0,"",T5160*CÁLCULO!$I$11)</f>
        <v/>
      </c>
      <c r="V5160" s="5">
        <f t="shared" si="887"/>
        <v>0</v>
      </c>
      <c r="W5160" s="3">
        <v>0</v>
      </c>
      <c r="X5160" s="5">
        <f t="shared" si="888"/>
        <v>0</v>
      </c>
      <c r="Y5160" s="5">
        <f t="shared" si="889"/>
        <v>0</v>
      </c>
      <c r="Z5160" s="5">
        <f t="shared" si="890"/>
        <v>0</v>
      </c>
      <c r="AA5160" s="5">
        <f t="shared" si="891"/>
        <v>0</v>
      </c>
      <c r="AB5160" s="5">
        <f t="shared" si="892"/>
        <v>0</v>
      </c>
    </row>
    <row r="5161" spans="7:28" x14ac:dyDescent="0.35">
      <c r="G5161" s="8">
        <f t="shared" si="886"/>
        <v>0</v>
      </c>
      <c r="J5161" s="5">
        <f>C5161*CÁLCULO!$I$14</f>
        <v>0</v>
      </c>
      <c r="K5161" s="5">
        <f>D5161*CÁLCULO!$I$14</f>
        <v>0</v>
      </c>
      <c r="L5161" s="5">
        <f>E5161*CÁLCULO!$I$14</f>
        <v>0</v>
      </c>
      <c r="M5161" s="5">
        <f>F5161*CÁLCULO!$I$14</f>
        <v>0</v>
      </c>
      <c r="N5161" s="5">
        <f>G5161*CÁLCULO!$I$14</f>
        <v>0</v>
      </c>
      <c r="O5161" s="5"/>
      <c r="P5161" s="3">
        <v>0</v>
      </c>
      <c r="Q5161" s="5">
        <f t="shared" si="882"/>
        <v>0</v>
      </c>
      <c r="R5161" s="5">
        <f t="shared" si="883"/>
        <v>0</v>
      </c>
      <c r="S5161" s="5">
        <f t="shared" si="884"/>
        <v>0</v>
      </c>
      <c r="T5161" s="5">
        <f t="shared" si="885"/>
        <v>0</v>
      </c>
      <c r="U5161" s="8" t="str">
        <f>IF(T5161=0,"",T5161*CÁLCULO!$I$11)</f>
        <v/>
      </c>
      <c r="V5161" s="5">
        <f t="shared" si="887"/>
        <v>0</v>
      </c>
      <c r="W5161" s="3">
        <v>0</v>
      </c>
      <c r="X5161" s="5">
        <f t="shared" si="888"/>
        <v>0</v>
      </c>
      <c r="Y5161" s="5">
        <f t="shared" si="889"/>
        <v>0</v>
      </c>
      <c r="Z5161" s="5">
        <f t="shared" si="890"/>
        <v>0</v>
      </c>
      <c r="AA5161" s="5">
        <f t="shared" si="891"/>
        <v>0</v>
      </c>
      <c r="AB5161" s="5">
        <f t="shared" si="892"/>
        <v>0</v>
      </c>
    </row>
    <row r="5162" spans="7:28" x14ac:dyDescent="0.35">
      <c r="G5162" s="8">
        <f t="shared" si="886"/>
        <v>0</v>
      </c>
      <c r="J5162" s="5">
        <f>C5162*CÁLCULO!$I$14</f>
        <v>0</v>
      </c>
      <c r="K5162" s="5">
        <f>D5162*CÁLCULO!$I$14</f>
        <v>0</v>
      </c>
      <c r="L5162" s="5">
        <f>E5162*CÁLCULO!$I$14</f>
        <v>0</v>
      </c>
      <c r="M5162" s="5">
        <f>F5162*CÁLCULO!$I$14</f>
        <v>0</v>
      </c>
      <c r="N5162" s="5">
        <f>G5162*CÁLCULO!$I$14</f>
        <v>0</v>
      </c>
      <c r="O5162" s="5"/>
      <c r="P5162" s="3">
        <v>0</v>
      </c>
      <c r="Q5162" s="5">
        <f t="shared" si="882"/>
        <v>0</v>
      </c>
      <c r="R5162" s="5">
        <f t="shared" si="883"/>
        <v>0</v>
      </c>
      <c r="S5162" s="5">
        <f t="shared" si="884"/>
        <v>0</v>
      </c>
      <c r="T5162" s="5">
        <f t="shared" si="885"/>
        <v>0</v>
      </c>
      <c r="U5162" s="8" t="str">
        <f>IF(T5162=0,"",T5162*CÁLCULO!$I$11)</f>
        <v/>
      </c>
      <c r="V5162" s="5">
        <f t="shared" si="887"/>
        <v>0</v>
      </c>
      <c r="W5162" s="3">
        <v>0</v>
      </c>
      <c r="X5162" s="5">
        <f t="shared" si="888"/>
        <v>0</v>
      </c>
      <c r="Y5162" s="5">
        <f t="shared" si="889"/>
        <v>0</v>
      </c>
      <c r="Z5162" s="5">
        <f t="shared" si="890"/>
        <v>0</v>
      </c>
      <c r="AA5162" s="5">
        <f t="shared" si="891"/>
        <v>0</v>
      </c>
      <c r="AB5162" s="5">
        <f t="shared" si="892"/>
        <v>0</v>
      </c>
    </row>
    <row r="5163" spans="7:28" x14ac:dyDescent="0.35">
      <c r="G5163" s="8">
        <f t="shared" si="886"/>
        <v>0</v>
      </c>
      <c r="J5163" s="5">
        <f>C5163*CÁLCULO!$I$14</f>
        <v>0</v>
      </c>
      <c r="K5163" s="5">
        <f>D5163*CÁLCULO!$I$14</f>
        <v>0</v>
      </c>
      <c r="L5163" s="5">
        <f>E5163*CÁLCULO!$I$14</f>
        <v>0</v>
      </c>
      <c r="M5163" s="5">
        <f>F5163*CÁLCULO!$I$14</f>
        <v>0</v>
      </c>
      <c r="N5163" s="5">
        <f>G5163*CÁLCULO!$I$14</f>
        <v>0</v>
      </c>
      <c r="O5163" s="5"/>
      <c r="P5163" s="3">
        <v>0</v>
      </c>
      <c r="Q5163" s="5">
        <f t="shared" si="882"/>
        <v>0</v>
      </c>
      <c r="R5163" s="5">
        <f t="shared" si="883"/>
        <v>0</v>
      </c>
      <c r="S5163" s="5">
        <f t="shared" si="884"/>
        <v>0</v>
      </c>
      <c r="T5163" s="5">
        <f t="shared" si="885"/>
        <v>0</v>
      </c>
      <c r="U5163" s="8" t="str">
        <f>IF(T5163=0,"",T5163*CÁLCULO!$I$11)</f>
        <v/>
      </c>
      <c r="V5163" s="5">
        <f t="shared" si="887"/>
        <v>0</v>
      </c>
      <c r="W5163" s="3">
        <v>0</v>
      </c>
      <c r="X5163" s="5">
        <f t="shared" si="888"/>
        <v>0</v>
      </c>
      <c r="Y5163" s="5">
        <f t="shared" si="889"/>
        <v>0</v>
      </c>
      <c r="Z5163" s="5">
        <f t="shared" si="890"/>
        <v>0</v>
      </c>
      <c r="AA5163" s="5">
        <f t="shared" si="891"/>
        <v>0</v>
      </c>
      <c r="AB5163" s="5">
        <f t="shared" si="892"/>
        <v>0</v>
      </c>
    </row>
    <row r="5164" spans="7:28" x14ac:dyDescent="0.35">
      <c r="G5164" s="8">
        <f t="shared" si="886"/>
        <v>0</v>
      </c>
      <c r="J5164" s="5">
        <f>C5164*CÁLCULO!$I$14</f>
        <v>0</v>
      </c>
      <c r="K5164" s="5">
        <f>D5164*CÁLCULO!$I$14</f>
        <v>0</v>
      </c>
      <c r="L5164" s="5">
        <f>E5164*CÁLCULO!$I$14</f>
        <v>0</v>
      </c>
      <c r="M5164" s="5">
        <f>F5164*CÁLCULO!$I$14</f>
        <v>0</v>
      </c>
      <c r="N5164" s="5">
        <f>G5164*CÁLCULO!$I$14</f>
        <v>0</v>
      </c>
      <c r="O5164" s="5"/>
      <c r="P5164" s="3">
        <v>0</v>
      </c>
      <c r="Q5164" s="5">
        <f t="shared" si="882"/>
        <v>0</v>
      </c>
      <c r="R5164" s="5">
        <f t="shared" si="883"/>
        <v>0</v>
      </c>
      <c r="S5164" s="5">
        <f t="shared" si="884"/>
        <v>0</v>
      </c>
      <c r="T5164" s="5">
        <f t="shared" si="885"/>
        <v>0</v>
      </c>
      <c r="U5164" s="8" t="str">
        <f>IF(T5164=0,"",T5164*CÁLCULO!$I$11)</f>
        <v/>
      </c>
      <c r="V5164" s="5">
        <f t="shared" si="887"/>
        <v>0</v>
      </c>
      <c r="W5164" s="3">
        <v>0</v>
      </c>
      <c r="X5164" s="5">
        <f t="shared" si="888"/>
        <v>0</v>
      </c>
      <c r="Y5164" s="5">
        <f t="shared" si="889"/>
        <v>0</v>
      </c>
      <c r="Z5164" s="5">
        <f t="shared" si="890"/>
        <v>0</v>
      </c>
      <c r="AA5164" s="5">
        <f t="shared" si="891"/>
        <v>0</v>
      </c>
      <c r="AB5164" s="5">
        <f t="shared" si="892"/>
        <v>0</v>
      </c>
    </row>
    <row r="5165" spans="7:28" x14ac:dyDescent="0.35">
      <c r="G5165" s="8">
        <f t="shared" si="886"/>
        <v>0</v>
      </c>
      <c r="J5165" s="5">
        <f>C5165*CÁLCULO!$I$14</f>
        <v>0</v>
      </c>
      <c r="K5165" s="5">
        <f>D5165*CÁLCULO!$I$14</f>
        <v>0</v>
      </c>
      <c r="L5165" s="5">
        <f>E5165*CÁLCULO!$I$14</f>
        <v>0</v>
      </c>
      <c r="M5165" s="5">
        <f>F5165*CÁLCULO!$I$14</f>
        <v>0</v>
      </c>
      <c r="N5165" s="5">
        <f>G5165*CÁLCULO!$I$14</f>
        <v>0</v>
      </c>
      <c r="O5165" s="5"/>
      <c r="P5165" s="3">
        <v>0</v>
      </c>
      <c r="Q5165" s="5">
        <f t="shared" si="882"/>
        <v>0</v>
      </c>
      <c r="R5165" s="5">
        <f t="shared" si="883"/>
        <v>0</v>
      </c>
      <c r="S5165" s="5">
        <f t="shared" si="884"/>
        <v>0</v>
      </c>
      <c r="T5165" s="5">
        <f t="shared" si="885"/>
        <v>0</v>
      </c>
      <c r="U5165" s="8" t="str">
        <f>IF(T5165=0,"",T5165*CÁLCULO!$I$11)</f>
        <v/>
      </c>
      <c r="V5165" s="5">
        <f t="shared" si="887"/>
        <v>0</v>
      </c>
      <c r="W5165" s="3">
        <v>0</v>
      </c>
      <c r="X5165" s="5">
        <f t="shared" si="888"/>
        <v>0</v>
      </c>
      <c r="Y5165" s="5">
        <f t="shared" si="889"/>
        <v>0</v>
      </c>
      <c r="Z5165" s="5">
        <f t="shared" si="890"/>
        <v>0</v>
      </c>
      <c r="AA5165" s="5">
        <f t="shared" si="891"/>
        <v>0</v>
      </c>
      <c r="AB5165" s="5">
        <f t="shared" si="892"/>
        <v>0</v>
      </c>
    </row>
    <row r="5166" spans="7:28" x14ac:dyDescent="0.35">
      <c r="G5166" s="8">
        <f t="shared" si="886"/>
        <v>0</v>
      </c>
      <c r="J5166" s="5">
        <f>C5166*CÁLCULO!$I$14</f>
        <v>0</v>
      </c>
      <c r="K5166" s="5">
        <f>D5166*CÁLCULO!$I$14</f>
        <v>0</v>
      </c>
      <c r="L5166" s="5">
        <f>E5166*CÁLCULO!$I$14</f>
        <v>0</v>
      </c>
      <c r="M5166" s="5">
        <f>F5166*CÁLCULO!$I$14</f>
        <v>0</v>
      </c>
      <c r="N5166" s="5">
        <f>G5166*CÁLCULO!$I$14</f>
        <v>0</v>
      </c>
      <c r="O5166" s="5"/>
      <c r="P5166" s="3">
        <v>0</v>
      </c>
      <c r="Q5166" s="5">
        <f t="shared" si="882"/>
        <v>0</v>
      </c>
      <c r="R5166" s="5">
        <f t="shared" si="883"/>
        <v>0</v>
      </c>
      <c r="S5166" s="5">
        <f t="shared" si="884"/>
        <v>0</v>
      </c>
      <c r="T5166" s="5">
        <f t="shared" si="885"/>
        <v>0</v>
      </c>
      <c r="U5166" s="8" t="str">
        <f>IF(T5166=0,"",T5166*CÁLCULO!$I$11)</f>
        <v/>
      </c>
      <c r="V5166" s="5">
        <f t="shared" si="887"/>
        <v>0</v>
      </c>
      <c r="W5166" s="3">
        <v>0</v>
      </c>
      <c r="X5166" s="5">
        <f t="shared" si="888"/>
        <v>0</v>
      </c>
      <c r="Y5166" s="5">
        <f t="shared" si="889"/>
        <v>0</v>
      </c>
      <c r="Z5166" s="5">
        <f t="shared" si="890"/>
        <v>0</v>
      </c>
      <c r="AA5166" s="5">
        <f t="shared" si="891"/>
        <v>0</v>
      </c>
      <c r="AB5166" s="5">
        <f t="shared" si="892"/>
        <v>0</v>
      </c>
    </row>
    <row r="5167" spans="7:28" x14ac:dyDescent="0.35">
      <c r="G5167" s="8">
        <f t="shared" si="886"/>
        <v>0</v>
      </c>
      <c r="J5167" s="5">
        <f>C5167*CÁLCULO!$I$14</f>
        <v>0</v>
      </c>
      <c r="K5167" s="5">
        <f>D5167*CÁLCULO!$I$14</f>
        <v>0</v>
      </c>
      <c r="L5167" s="5">
        <f>E5167*CÁLCULO!$I$14</f>
        <v>0</v>
      </c>
      <c r="M5167" s="5">
        <f>F5167*CÁLCULO!$I$14</f>
        <v>0</v>
      </c>
      <c r="N5167" s="5">
        <f>G5167*CÁLCULO!$I$14</f>
        <v>0</v>
      </c>
      <c r="O5167" s="5"/>
      <c r="P5167" s="3">
        <v>0</v>
      </c>
      <c r="Q5167" s="5">
        <f t="shared" si="882"/>
        <v>0</v>
      </c>
      <c r="R5167" s="5">
        <f t="shared" si="883"/>
        <v>0</v>
      </c>
      <c r="S5167" s="5">
        <f t="shared" si="884"/>
        <v>0</v>
      </c>
      <c r="T5167" s="5">
        <f t="shared" si="885"/>
        <v>0</v>
      </c>
      <c r="U5167" s="8" t="str">
        <f>IF(T5167=0,"",T5167*CÁLCULO!$I$11)</f>
        <v/>
      </c>
      <c r="V5167" s="5">
        <f t="shared" si="887"/>
        <v>0</v>
      </c>
      <c r="W5167" s="3">
        <v>0</v>
      </c>
      <c r="X5167" s="5">
        <f t="shared" si="888"/>
        <v>0</v>
      </c>
      <c r="Y5167" s="5">
        <f t="shared" si="889"/>
        <v>0</v>
      </c>
      <c r="Z5167" s="5">
        <f t="shared" si="890"/>
        <v>0</v>
      </c>
      <c r="AA5167" s="5">
        <f t="shared" si="891"/>
        <v>0</v>
      </c>
      <c r="AB5167" s="5">
        <f t="shared" si="892"/>
        <v>0</v>
      </c>
    </row>
    <row r="5168" spans="7:28" x14ac:dyDescent="0.35">
      <c r="G5168" s="8">
        <f t="shared" si="886"/>
        <v>0</v>
      </c>
      <c r="J5168" s="5">
        <f>C5168*CÁLCULO!$I$14</f>
        <v>0</v>
      </c>
      <c r="K5168" s="5">
        <f>D5168*CÁLCULO!$I$14</f>
        <v>0</v>
      </c>
      <c r="L5168" s="5">
        <f>E5168*CÁLCULO!$I$14</f>
        <v>0</v>
      </c>
      <c r="M5168" s="5">
        <f>F5168*CÁLCULO!$I$14</f>
        <v>0</v>
      </c>
      <c r="N5168" s="5">
        <f>G5168*CÁLCULO!$I$14</f>
        <v>0</v>
      </c>
      <c r="O5168" s="5"/>
      <c r="P5168" s="3">
        <v>0</v>
      </c>
      <c r="Q5168" s="5">
        <f t="shared" si="882"/>
        <v>0</v>
      </c>
      <c r="R5168" s="5">
        <f t="shared" si="883"/>
        <v>0</v>
      </c>
      <c r="S5168" s="5">
        <f t="shared" si="884"/>
        <v>0</v>
      </c>
      <c r="T5168" s="5">
        <f t="shared" si="885"/>
        <v>0</v>
      </c>
      <c r="U5168" s="8" t="str">
        <f>IF(T5168=0,"",T5168*CÁLCULO!$I$11)</f>
        <v/>
      </c>
      <c r="V5168" s="5">
        <f t="shared" si="887"/>
        <v>0</v>
      </c>
      <c r="W5168" s="3">
        <v>0</v>
      </c>
      <c r="X5168" s="5">
        <f t="shared" si="888"/>
        <v>0</v>
      </c>
      <c r="Y5168" s="5">
        <f t="shared" si="889"/>
        <v>0</v>
      </c>
      <c r="Z5168" s="5">
        <f t="shared" si="890"/>
        <v>0</v>
      </c>
      <c r="AA5168" s="5">
        <f t="shared" si="891"/>
        <v>0</v>
      </c>
      <c r="AB5168" s="5">
        <f t="shared" si="892"/>
        <v>0</v>
      </c>
    </row>
    <row r="5169" spans="7:28" x14ac:dyDescent="0.35">
      <c r="G5169" s="8">
        <f t="shared" si="886"/>
        <v>0</v>
      </c>
      <c r="J5169" s="5">
        <f>C5169*CÁLCULO!$I$14</f>
        <v>0</v>
      </c>
      <c r="K5169" s="5">
        <f>D5169*CÁLCULO!$I$14</f>
        <v>0</v>
      </c>
      <c r="L5169" s="5">
        <f>E5169*CÁLCULO!$I$14</f>
        <v>0</v>
      </c>
      <c r="M5169" s="5">
        <f>F5169*CÁLCULO!$I$14</f>
        <v>0</v>
      </c>
      <c r="N5169" s="5">
        <f>G5169*CÁLCULO!$I$14</f>
        <v>0</v>
      </c>
      <c r="O5169" s="5"/>
      <c r="P5169" s="3">
        <v>0</v>
      </c>
      <c r="Q5169" s="5">
        <f t="shared" si="882"/>
        <v>0</v>
      </c>
      <c r="R5169" s="5">
        <f t="shared" si="883"/>
        <v>0</v>
      </c>
      <c r="S5169" s="5">
        <f t="shared" si="884"/>
        <v>0</v>
      </c>
      <c r="T5169" s="5">
        <f t="shared" si="885"/>
        <v>0</v>
      </c>
      <c r="U5169" s="8" t="str">
        <f>IF(T5169=0,"",T5169*CÁLCULO!$I$11)</f>
        <v/>
      </c>
      <c r="V5169" s="5">
        <f t="shared" si="887"/>
        <v>0</v>
      </c>
      <c r="W5169" s="3">
        <v>0</v>
      </c>
      <c r="X5169" s="5">
        <f t="shared" si="888"/>
        <v>0</v>
      </c>
      <c r="Y5169" s="5">
        <f t="shared" si="889"/>
        <v>0</v>
      </c>
      <c r="Z5169" s="5">
        <f t="shared" si="890"/>
        <v>0</v>
      </c>
      <c r="AA5169" s="5">
        <f t="shared" si="891"/>
        <v>0</v>
      </c>
      <c r="AB5169" s="5">
        <f t="shared" si="892"/>
        <v>0</v>
      </c>
    </row>
    <row r="5170" spans="7:28" x14ac:dyDescent="0.35">
      <c r="G5170" s="8">
        <f t="shared" si="886"/>
        <v>0</v>
      </c>
      <c r="J5170" s="5">
        <f>C5170*CÁLCULO!$I$14</f>
        <v>0</v>
      </c>
      <c r="K5170" s="5">
        <f>D5170*CÁLCULO!$I$14</f>
        <v>0</v>
      </c>
      <c r="L5170" s="5">
        <f>E5170*CÁLCULO!$I$14</f>
        <v>0</v>
      </c>
      <c r="M5170" s="5">
        <f>F5170*CÁLCULO!$I$14</f>
        <v>0</v>
      </c>
      <c r="N5170" s="5">
        <f>G5170*CÁLCULO!$I$14</f>
        <v>0</v>
      </c>
      <c r="O5170" s="5"/>
      <c r="P5170" s="3">
        <v>0</v>
      </c>
      <c r="Q5170" s="5">
        <f t="shared" si="882"/>
        <v>0</v>
      </c>
      <c r="R5170" s="5">
        <f t="shared" si="883"/>
        <v>0</v>
      </c>
      <c r="S5170" s="5">
        <f t="shared" si="884"/>
        <v>0</v>
      </c>
      <c r="T5170" s="5">
        <f t="shared" si="885"/>
        <v>0</v>
      </c>
      <c r="U5170" s="8" t="str">
        <f>IF(T5170=0,"",T5170*CÁLCULO!$I$11)</f>
        <v/>
      </c>
      <c r="V5170" s="5">
        <f t="shared" si="887"/>
        <v>0</v>
      </c>
      <c r="W5170" s="3">
        <v>0</v>
      </c>
      <c r="X5170" s="5">
        <f t="shared" si="888"/>
        <v>0</v>
      </c>
      <c r="Y5170" s="5">
        <f t="shared" si="889"/>
        <v>0</v>
      </c>
      <c r="Z5170" s="5">
        <f t="shared" si="890"/>
        <v>0</v>
      </c>
      <c r="AA5170" s="5">
        <f t="shared" si="891"/>
        <v>0</v>
      </c>
      <c r="AB5170" s="5">
        <f t="shared" si="892"/>
        <v>0</v>
      </c>
    </row>
    <row r="5171" spans="7:28" x14ac:dyDescent="0.35">
      <c r="G5171" s="8">
        <f t="shared" si="886"/>
        <v>0</v>
      </c>
      <c r="J5171" s="5">
        <f>C5171*CÁLCULO!$I$14</f>
        <v>0</v>
      </c>
      <c r="K5171" s="5">
        <f>D5171*CÁLCULO!$I$14</f>
        <v>0</v>
      </c>
      <c r="L5171" s="5">
        <f>E5171*CÁLCULO!$I$14</f>
        <v>0</v>
      </c>
      <c r="M5171" s="5">
        <f>F5171*CÁLCULO!$I$14</f>
        <v>0</v>
      </c>
      <c r="N5171" s="5">
        <f>G5171*CÁLCULO!$I$14</f>
        <v>0</v>
      </c>
      <c r="O5171" s="5"/>
      <c r="P5171" s="3">
        <v>0</v>
      </c>
      <c r="Q5171" s="5">
        <f t="shared" si="882"/>
        <v>0</v>
      </c>
      <c r="R5171" s="5">
        <f t="shared" si="883"/>
        <v>0</v>
      </c>
      <c r="S5171" s="5">
        <f t="shared" si="884"/>
        <v>0</v>
      </c>
      <c r="T5171" s="5">
        <f t="shared" si="885"/>
        <v>0</v>
      </c>
      <c r="U5171" s="8" t="str">
        <f>IF(T5171=0,"",T5171*CÁLCULO!$I$11)</f>
        <v/>
      </c>
      <c r="V5171" s="5">
        <f t="shared" si="887"/>
        <v>0</v>
      </c>
      <c r="W5171" s="3">
        <v>0</v>
      </c>
      <c r="X5171" s="5">
        <f t="shared" si="888"/>
        <v>0</v>
      </c>
      <c r="Y5171" s="5">
        <f t="shared" si="889"/>
        <v>0</v>
      </c>
      <c r="Z5171" s="5">
        <f t="shared" si="890"/>
        <v>0</v>
      </c>
      <c r="AA5171" s="5">
        <f t="shared" si="891"/>
        <v>0</v>
      </c>
      <c r="AB5171" s="5">
        <f t="shared" si="892"/>
        <v>0</v>
      </c>
    </row>
    <row r="5172" spans="7:28" x14ac:dyDescent="0.35">
      <c r="G5172" s="8">
        <f t="shared" si="886"/>
        <v>0</v>
      </c>
      <c r="J5172" s="5">
        <f>C5172*CÁLCULO!$I$14</f>
        <v>0</v>
      </c>
      <c r="K5172" s="5">
        <f>D5172*CÁLCULO!$I$14</f>
        <v>0</v>
      </c>
      <c r="L5172" s="5">
        <f>E5172*CÁLCULO!$I$14</f>
        <v>0</v>
      </c>
      <c r="M5172" s="5">
        <f>F5172*CÁLCULO!$I$14</f>
        <v>0</v>
      </c>
      <c r="N5172" s="5">
        <f>G5172*CÁLCULO!$I$14</f>
        <v>0</v>
      </c>
      <c r="O5172" s="5"/>
      <c r="P5172" s="3">
        <v>0</v>
      </c>
      <c r="Q5172" s="5">
        <f t="shared" si="882"/>
        <v>0</v>
      </c>
      <c r="R5172" s="5">
        <f t="shared" si="883"/>
        <v>0</v>
      </c>
      <c r="S5172" s="5">
        <f t="shared" si="884"/>
        <v>0</v>
      </c>
      <c r="T5172" s="5">
        <f t="shared" si="885"/>
        <v>0</v>
      </c>
      <c r="U5172" s="8" t="str">
        <f>IF(T5172=0,"",T5172*CÁLCULO!$I$11)</f>
        <v/>
      </c>
      <c r="V5172" s="5">
        <f t="shared" si="887"/>
        <v>0</v>
      </c>
      <c r="W5172" s="3">
        <v>0</v>
      </c>
      <c r="X5172" s="5">
        <f t="shared" si="888"/>
        <v>0</v>
      </c>
      <c r="Y5172" s="5">
        <f t="shared" si="889"/>
        <v>0</v>
      </c>
      <c r="Z5172" s="5">
        <f t="shared" si="890"/>
        <v>0</v>
      </c>
      <c r="AA5172" s="5">
        <f t="shared" si="891"/>
        <v>0</v>
      </c>
      <c r="AB5172" s="5">
        <f t="shared" si="892"/>
        <v>0</v>
      </c>
    </row>
    <row r="5173" spans="7:28" x14ac:dyDescent="0.35">
      <c r="G5173" s="8">
        <f t="shared" si="886"/>
        <v>0</v>
      </c>
      <c r="J5173" s="5">
        <f>C5173*CÁLCULO!$I$14</f>
        <v>0</v>
      </c>
      <c r="K5173" s="5">
        <f>D5173*CÁLCULO!$I$14</f>
        <v>0</v>
      </c>
      <c r="L5173" s="5">
        <f>E5173*CÁLCULO!$I$14</f>
        <v>0</v>
      </c>
      <c r="M5173" s="5">
        <f>F5173*CÁLCULO!$I$14</f>
        <v>0</v>
      </c>
      <c r="N5173" s="5">
        <f>G5173*CÁLCULO!$I$14</f>
        <v>0</v>
      </c>
      <c r="O5173" s="5"/>
      <c r="P5173" s="3">
        <v>0</v>
      </c>
      <c r="Q5173" s="5">
        <f t="shared" si="882"/>
        <v>0</v>
      </c>
      <c r="R5173" s="5">
        <f t="shared" si="883"/>
        <v>0</v>
      </c>
      <c r="S5173" s="5">
        <f t="shared" si="884"/>
        <v>0</v>
      </c>
      <c r="T5173" s="5">
        <f t="shared" si="885"/>
        <v>0</v>
      </c>
      <c r="U5173" s="8" t="str">
        <f>IF(T5173=0,"",T5173*CÁLCULO!$I$11)</f>
        <v/>
      </c>
      <c r="V5173" s="5">
        <f t="shared" si="887"/>
        <v>0</v>
      </c>
      <c r="W5173" s="3">
        <v>0</v>
      </c>
      <c r="X5173" s="5">
        <f t="shared" si="888"/>
        <v>0</v>
      </c>
      <c r="Y5173" s="5">
        <f t="shared" si="889"/>
        <v>0</v>
      </c>
      <c r="Z5173" s="5">
        <f t="shared" si="890"/>
        <v>0</v>
      </c>
      <c r="AA5173" s="5">
        <f t="shared" si="891"/>
        <v>0</v>
      </c>
      <c r="AB5173" s="5">
        <f t="shared" si="892"/>
        <v>0</v>
      </c>
    </row>
    <row r="5174" spans="7:28" x14ac:dyDescent="0.35">
      <c r="G5174" s="8">
        <f t="shared" si="886"/>
        <v>0</v>
      </c>
      <c r="J5174" s="5">
        <f>C5174*CÁLCULO!$I$14</f>
        <v>0</v>
      </c>
      <c r="K5174" s="5">
        <f>D5174*CÁLCULO!$I$14</f>
        <v>0</v>
      </c>
      <c r="L5174" s="5">
        <f>E5174*CÁLCULO!$I$14</f>
        <v>0</v>
      </c>
      <c r="M5174" s="5">
        <f>F5174*CÁLCULO!$I$14</f>
        <v>0</v>
      </c>
      <c r="N5174" s="5">
        <f>G5174*CÁLCULO!$I$14</f>
        <v>0</v>
      </c>
      <c r="O5174" s="5"/>
      <c r="P5174" s="3">
        <v>0</v>
      </c>
      <c r="Q5174" s="5">
        <f t="shared" si="882"/>
        <v>0</v>
      </c>
      <c r="R5174" s="5">
        <f t="shared" si="883"/>
        <v>0</v>
      </c>
      <c r="S5174" s="5">
        <f t="shared" si="884"/>
        <v>0</v>
      </c>
      <c r="T5174" s="5">
        <f t="shared" si="885"/>
        <v>0</v>
      </c>
      <c r="U5174" s="8" t="str">
        <f>IF(T5174=0,"",T5174*CÁLCULO!$I$11)</f>
        <v/>
      </c>
      <c r="V5174" s="5">
        <f t="shared" si="887"/>
        <v>0</v>
      </c>
      <c r="W5174" s="3">
        <v>0</v>
      </c>
      <c r="X5174" s="5">
        <f t="shared" si="888"/>
        <v>0</v>
      </c>
      <c r="Y5174" s="5">
        <f t="shared" si="889"/>
        <v>0</v>
      </c>
      <c r="Z5174" s="5">
        <f t="shared" si="890"/>
        <v>0</v>
      </c>
      <c r="AA5174" s="5">
        <f t="shared" si="891"/>
        <v>0</v>
      </c>
      <c r="AB5174" s="5">
        <f t="shared" si="892"/>
        <v>0</v>
      </c>
    </row>
    <row r="5175" spans="7:28" x14ac:dyDescent="0.35">
      <c r="G5175" s="8">
        <f t="shared" si="886"/>
        <v>0</v>
      </c>
      <c r="J5175" s="5">
        <f>C5175*CÁLCULO!$I$14</f>
        <v>0</v>
      </c>
      <c r="K5175" s="5">
        <f>D5175*CÁLCULO!$I$14</f>
        <v>0</v>
      </c>
      <c r="L5175" s="5">
        <f>E5175*CÁLCULO!$I$14</f>
        <v>0</v>
      </c>
      <c r="M5175" s="5">
        <f>F5175*CÁLCULO!$I$14</f>
        <v>0</v>
      </c>
      <c r="N5175" s="5">
        <f>G5175*CÁLCULO!$I$14</f>
        <v>0</v>
      </c>
      <c r="O5175" s="5"/>
      <c r="P5175" s="3">
        <v>0</v>
      </c>
      <c r="Q5175" s="5">
        <f t="shared" si="882"/>
        <v>0</v>
      </c>
      <c r="R5175" s="5">
        <f t="shared" si="883"/>
        <v>0</v>
      </c>
      <c r="S5175" s="5">
        <f t="shared" si="884"/>
        <v>0</v>
      </c>
      <c r="T5175" s="5">
        <f t="shared" si="885"/>
        <v>0</v>
      </c>
      <c r="U5175" s="8" t="str">
        <f>IF(T5175=0,"",T5175*CÁLCULO!$I$11)</f>
        <v/>
      </c>
      <c r="V5175" s="5">
        <f t="shared" si="887"/>
        <v>0</v>
      </c>
      <c r="W5175" s="3">
        <v>0</v>
      </c>
      <c r="X5175" s="5">
        <f t="shared" si="888"/>
        <v>0</v>
      </c>
      <c r="Y5175" s="5">
        <f t="shared" si="889"/>
        <v>0</v>
      </c>
      <c r="Z5175" s="5">
        <f t="shared" si="890"/>
        <v>0</v>
      </c>
      <c r="AA5175" s="5">
        <f t="shared" si="891"/>
        <v>0</v>
      </c>
      <c r="AB5175" s="5">
        <f t="shared" si="892"/>
        <v>0</v>
      </c>
    </row>
    <row r="5176" spans="7:28" x14ac:dyDescent="0.35">
      <c r="G5176" s="8">
        <f t="shared" si="886"/>
        <v>0</v>
      </c>
      <c r="J5176" s="5">
        <f>C5176*CÁLCULO!$I$14</f>
        <v>0</v>
      </c>
      <c r="K5176" s="5">
        <f>D5176*CÁLCULO!$I$14</f>
        <v>0</v>
      </c>
      <c r="L5176" s="5">
        <f>E5176*CÁLCULO!$I$14</f>
        <v>0</v>
      </c>
      <c r="M5176" s="5">
        <f>F5176*CÁLCULO!$I$14</f>
        <v>0</v>
      </c>
      <c r="N5176" s="5">
        <f>G5176*CÁLCULO!$I$14</f>
        <v>0</v>
      </c>
      <c r="O5176" s="5"/>
      <c r="P5176" s="3">
        <v>0</v>
      </c>
      <c r="Q5176" s="5">
        <f t="shared" si="882"/>
        <v>0</v>
      </c>
      <c r="R5176" s="5">
        <f t="shared" si="883"/>
        <v>0</v>
      </c>
      <c r="S5176" s="5">
        <f t="shared" si="884"/>
        <v>0</v>
      </c>
      <c r="T5176" s="5">
        <f t="shared" si="885"/>
        <v>0</v>
      </c>
      <c r="U5176" s="8" t="str">
        <f>IF(T5176=0,"",T5176*CÁLCULO!$I$11)</f>
        <v/>
      </c>
      <c r="V5176" s="5">
        <f t="shared" si="887"/>
        <v>0</v>
      </c>
      <c r="W5176" s="3">
        <v>0</v>
      </c>
      <c r="X5176" s="5">
        <f t="shared" si="888"/>
        <v>0</v>
      </c>
      <c r="Y5176" s="5">
        <f t="shared" si="889"/>
        <v>0</v>
      </c>
      <c r="Z5176" s="5">
        <f t="shared" si="890"/>
        <v>0</v>
      </c>
      <c r="AA5176" s="5">
        <f t="shared" si="891"/>
        <v>0</v>
      </c>
      <c r="AB5176" s="5">
        <f t="shared" si="892"/>
        <v>0</v>
      </c>
    </row>
    <row r="5177" spans="7:28" x14ac:dyDescent="0.35">
      <c r="G5177" s="8">
        <f t="shared" si="886"/>
        <v>0</v>
      </c>
      <c r="J5177" s="5">
        <f>C5177*CÁLCULO!$I$14</f>
        <v>0</v>
      </c>
      <c r="K5177" s="5">
        <f>D5177*CÁLCULO!$I$14</f>
        <v>0</v>
      </c>
      <c r="L5177" s="5">
        <f>E5177*CÁLCULO!$I$14</f>
        <v>0</v>
      </c>
      <c r="M5177" s="5">
        <f>F5177*CÁLCULO!$I$14</f>
        <v>0</v>
      </c>
      <c r="N5177" s="5">
        <f>G5177*CÁLCULO!$I$14</f>
        <v>0</v>
      </c>
      <c r="O5177" s="5"/>
      <c r="P5177" s="3">
        <v>0</v>
      </c>
      <c r="Q5177" s="5">
        <f t="shared" si="882"/>
        <v>0</v>
      </c>
      <c r="R5177" s="5">
        <f t="shared" si="883"/>
        <v>0</v>
      </c>
      <c r="S5177" s="5">
        <f t="shared" si="884"/>
        <v>0</v>
      </c>
      <c r="T5177" s="5">
        <f t="shared" si="885"/>
        <v>0</v>
      </c>
      <c r="U5177" s="8" t="str">
        <f>IF(T5177=0,"",T5177*CÁLCULO!$I$11)</f>
        <v/>
      </c>
      <c r="V5177" s="5">
        <f t="shared" si="887"/>
        <v>0</v>
      </c>
      <c r="W5177" s="3">
        <v>0</v>
      </c>
      <c r="X5177" s="5">
        <f t="shared" si="888"/>
        <v>0</v>
      </c>
      <c r="Y5177" s="5">
        <f t="shared" si="889"/>
        <v>0</v>
      </c>
      <c r="Z5177" s="5">
        <f t="shared" si="890"/>
        <v>0</v>
      </c>
      <c r="AA5177" s="5">
        <f t="shared" si="891"/>
        <v>0</v>
      </c>
      <c r="AB5177" s="5">
        <f t="shared" si="892"/>
        <v>0</v>
      </c>
    </row>
    <row r="5178" spans="7:28" x14ac:dyDescent="0.35">
      <c r="G5178" s="8">
        <f t="shared" si="886"/>
        <v>0</v>
      </c>
      <c r="J5178" s="5">
        <f>C5178*CÁLCULO!$I$14</f>
        <v>0</v>
      </c>
      <c r="K5178" s="5">
        <f>D5178*CÁLCULO!$I$14</f>
        <v>0</v>
      </c>
      <c r="L5178" s="5">
        <f>E5178*CÁLCULO!$I$14</f>
        <v>0</v>
      </c>
      <c r="M5178" s="5">
        <f>F5178*CÁLCULO!$I$14</f>
        <v>0</v>
      </c>
      <c r="N5178" s="5">
        <f>G5178*CÁLCULO!$I$14</f>
        <v>0</v>
      </c>
      <c r="O5178" s="5"/>
      <c r="P5178" s="3">
        <v>0</v>
      </c>
      <c r="Q5178" s="5">
        <f t="shared" si="882"/>
        <v>0</v>
      </c>
      <c r="R5178" s="5">
        <f t="shared" si="883"/>
        <v>0</v>
      </c>
      <c r="S5178" s="5">
        <f t="shared" si="884"/>
        <v>0</v>
      </c>
      <c r="T5178" s="5">
        <f t="shared" si="885"/>
        <v>0</v>
      </c>
      <c r="U5178" s="8" t="str">
        <f>IF(T5178=0,"",T5178*CÁLCULO!$I$11)</f>
        <v/>
      </c>
      <c r="V5178" s="5">
        <f t="shared" si="887"/>
        <v>0</v>
      </c>
      <c r="W5178" s="3">
        <v>0</v>
      </c>
      <c r="X5178" s="5">
        <f t="shared" si="888"/>
        <v>0</v>
      </c>
      <c r="Y5178" s="5">
        <f t="shared" si="889"/>
        <v>0</v>
      </c>
      <c r="Z5178" s="5">
        <f t="shared" si="890"/>
        <v>0</v>
      </c>
      <c r="AA5178" s="5">
        <f t="shared" si="891"/>
        <v>0</v>
      </c>
      <c r="AB5178" s="5">
        <f t="shared" si="892"/>
        <v>0</v>
      </c>
    </row>
    <row r="5179" spans="7:28" x14ac:dyDescent="0.35">
      <c r="G5179" s="8">
        <f t="shared" si="886"/>
        <v>0</v>
      </c>
      <c r="J5179" s="5">
        <f>C5179*CÁLCULO!$I$14</f>
        <v>0</v>
      </c>
      <c r="K5179" s="5">
        <f>D5179*CÁLCULO!$I$14</f>
        <v>0</v>
      </c>
      <c r="L5179" s="5">
        <f>E5179*CÁLCULO!$I$14</f>
        <v>0</v>
      </c>
      <c r="M5179" s="5">
        <f>F5179*CÁLCULO!$I$14</f>
        <v>0</v>
      </c>
      <c r="N5179" s="5">
        <f>G5179*CÁLCULO!$I$14</f>
        <v>0</v>
      </c>
      <c r="O5179" s="5"/>
      <c r="P5179" s="3">
        <v>0</v>
      </c>
      <c r="Q5179" s="5">
        <f t="shared" si="882"/>
        <v>0</v>
      </c>
      <c r="R5179" s="5">
        <f t="shared" si="883"/>
        <v>0</v>
      </c>
      <c r="S5179" s="5">
        <f t="shared" si="884"/>
        <v>0</v>
      </c>
      <c r="T5179" s="5">
        <f t="shared" si="885"/>
        <v>0</v>
      </c>
      <c r="U5179" s="8" t="str">
        <f>IF(T5179=0,"",T5179*CÁLCULO!$I$11)</f>
        <v/>
      </c>
      <c r="V5179" s="5">
        <f t="shared" si="887"/>
        <v>0</v>
      </c>
      <c r="W5179" s="3">
        <v>0</v>
      </c>
      <c r="X5179" s="5">
        <f t="shared" si="888"/>
        <v>0</v>
      </c>
      <c r="Y5179" s="5">
        <f t="shared" si="889"/>
        <v>0</v>
      </c>
      <c r="Z5179" s="5">
        <f t="shared" si="890"/>
        <v>0</v>
      </c>
      <c r="AA5179" s="5">
        <f t="shared" si="891"/>
        <v>0</v>
      </c>
      <c r="AB5179" s="5">
        <f t="shared" si="892"/>
        <v>0</v>
      </c>
    </row>
    <row r="5180" spans="7:28" x14ac:dyDescent="0.35">
      <c r="G5180" s="8">
        <f t="shared" si="886"/>
        <v>0</v>
      </c>
      <c r="J5180" s="5">
        <f>C5180*CÁLCULO!$I$14</f>
        <v>0</v>
      </c>
      <c r="K5180" s="5">
        <f>D5180*CÁLCULO!$I$14</f>
        <v>0</v>
      </c>
      <c r="L5180" s="5">
        <f>E5180*CÁLCULO!$I$14</f>
        <v>0</v>
      </c>
      <c r="M5180" s="5">
        <f>F5180*CÁLCULO!$I$14</f>
        <v>0</v>
      </c>
      <c r="N5180" s="5">
        <f>G5180*CÁLCULO!$I$14</f>
        <v>0</v>
      </c>
      <c r="O5180" s="5"/>
      <c r="P5180" s="3">
        <v>0</v>
      </c>
      <c r="Q5180" s="5">
        <f t="shared" si="882"/>
        <v>0</v>
      </c>
      <c r="R5180" s="5">
        <f t="shared" si="883"/>
        <v>0</v>
      </c>
      <c r="S5180" s="5">
        <f t="shared" si="884"/>
        <v>0</v>
      </c>
      <c r="T5180" s="5">
        <f t="shared" si="885"/>
        <v>0</v>
      </c>
      <c r="U5180" s="8" t="str">
        <f>IF(T5180=0,"",T5180*CÁLCULO!$I$11)</f>
        <v/>
      </c>
      <c r="V5180" s="5">
        <f t="shared" si="887"/>
        <v>0</v>
      </c>
      <c r="W5180" s="3">
        <v>0</v>
      </c>
      <c r="X5180" s="5">
        <f t="shared" si="888"/>
        <v>0</v>
      </c>
      <c r="Y5180" s="5">
        <f t="shared" si="889"/>
        <v>0</v>
      </c>
      <c r="Z5180" s="5">
        <f t="shared" si="890"/>
        <v>0</v>
      </c>
      <c r="AA5180" s="5">
        <f t="shared" si="891"/>
        <v>0</v>
      </c>
      <c r="AB5180" s="5">
        <f t="shared" si="892"/>
        <v>0</v>
      </c>
    </row>
    <row r="5181" spans="7:28" x14ac:dyDescent="0.35">
      <c r="G5181" s="8">
        <f t="shared" si="886"/>
        <v>0</v>
      </c>
      <c r="J5181" s="5">
        <f>C5181*CÁLCULO!$I$14</f>
        <v>0</v>
      </c>
      <c r="K5181" s="5">
        <f>D5181*CÁLCULO!$I$14</f>
        <v>0</v>
      </c>
      <c r="L5181" s="5">
        <f>E5181*CÁLCULO!$I$14</f>
        <v>0</v>
      </c>
      <c r="M5181" s="5">
        <f>F5181*CÁLCULO!$I$14</f>
        <v>0</v>
      </c>
      <c r="N5181" s="5">
        <f>G5181*CÁLCULO!$I$14</f>
        <v>0</v>
      </c>
      <c r="O5181" s="5"/>
      <c r="P5181" s="3">
        <v>0</v>
      </c>
      <c r="Q5181" s="5">
        <f t="shared" si="882"/>
        <v>0</v>
      </c>
      <c r="R5181" s="5">
        <f t="shared" si="883"/>
        <v>0</v>
      </c>
      <c r="S5181" s="5">
        <f t="shared" si="884"/>
        <v>0</v>
      </c>
      <c r="T5181" s="5">
        <f t="shared" si="885"/>
        <v>0</v>
      </c>
      <c r="U5181" s="8" t="str">
        <f>IF(T5181=0,"",T5181*CÁLCULO!$I$11)</f>
        <v/>
      </c>
      <c r="V5181" s="5">
        <f t="shared" si="887"/>
        <v>0</v>
      </c>
      <c r="W5181" s="3">
        <v>0</v>
      </c>
      <c r="X5181" s="5">
        <f t="shared" si="888"/>
        <v>0</v>
      </c>
      <c r="Y5181" s="5">
        <f t="shared" si="889"/>
        <v>0</v>
      </c>
      <c r="Z5181" s="5">
        <f t="shared" si="890"/>
        <v>0</v>
      </c>
      <c r="AA5181" s="5">
        <f t="shared" si="891"/>
        <v>0</v>
      </c>
      <c r="AB5181" s="5">
        <f t="shared" si="892"/>
        <v>0</v>
      </c>
    </row>
    <row r="5182" spans="7:28" x14ac:dyDescent="0.35">
      <c r="G5182" s="8">
        <f t="shared" si="886"/>
        <v>0</v>
      </c>
      <c r="J5182" s="5">
        <f>C5182*CÁLCULO!$I$14</f>
        <v>0</v>
      </c>
      <c r="K5182" s="5">
        <f>D5182*CÁLCULO!$I$14</f>
        <v>0</v>
      </c>
      <c r="L5182" s="5">
        <f>E5182*CÁLCULO!$I$14</f>
        <v>0</v>
      </c>
      <c r="M5182" s="5">
        <f>F5182*CÁLCULO!$I$14</f>
        <v>0</v>
      </c>
      <c r="N5182" s="5">
        <f>G5182*CÁLCULO!$I$14</f>
        <v>0</v>
      </c>
      <c r="O5182" s="5"/>
      <c r="P5182" s="3">
        <v>0</v>
      </c>
      <c r="Q5182" s="5">
        <f t="shared" si="882"/>
        <v>0</v>
      </c>
      <c r="R5182" s="5">
        <f t="shared" si="883"/>
        <v>0</v>
      </c>
      <c r="S5182" s="5">
        <f t="shared" si="884"/>
        <v>0</v>
      </c>
      <c r="T5182" s="5">
        <f t="shared" si="885"/>
        <v>0</v>
      </c>
      <c r="U5182" s="8" t="str">
        <f>IF(T5182=0,"",T5182*CÁLCULO!$I$11)</f>
        <v/>
      </c>
      <c r="V5182" s="5">
        <f t="shared" si="887"/>
        <v>0</v>
      </c>
      <c r="W5182" s="3">
        <v>0</v>
      </c>
      <c r="X5182" s="5">
        <f t="shared" si="888"/>
        <v>0</v>
      </c>
      <c r="Y5182" s="5">
        <f t="shared" si="889"/>
        <v>0</v>
      </c>
      <c r="Z5182" s="5">
        <f t="shared" si="890"/>
        <v>0</v>
      </c>
      <c r="AA5182" s="5">
        <f t="shared" si="891"/>
        <v>0</v>
      </c>
      <c r="AB5182" s="5">
        <f t="shared" si="892"/>
        <v>0</v>
      </c>
    </row>
    <row r="5183" spans="7:28" x14ac:dyDescent="0.35">
      <c r="G5183" s="8">
        <f t="shared" si="886"/>
        <v>0</v>
      </c>
      <c r="J5183" s="5">
        <f>C5183*CÁLCULO!$I$14</f>
        <v>0</v>
      </c>
      <c r="K5183" s="5">
        <f>D5183*CÁLCULO!$I$14</f>
        <v>0</v>
      </c>
      <c r="L5183" s="5">
        <f>E5183*CÁLCULO!$I$14</f>
        <v>0</v>
      </c>
      <c r="M5183" s="5">
        <f>F5183*CÁLCULO!$I$14</f>
        <v>0</v>
      </c>
      <c r="N5183" s="5">
        <f>G5183*CÁLCULO!$I$14</f>
        <v>0</v>
      </c>
      <c r="O5183" s="5"/>
      <c r="P5183" s="3">
        <v>0</v>
      </c>
      <c r="Q5183" s="5">
        <f t="shared" si="882"/>
        <v>0</v>
      </c>
      <c r="R5183" s="5">
        <f t="shared" si="883"/>
        <v>0</v>
      </c>
      <c r="S5183" s="5">
        <f t="shared" si="884"/>
        <v>0</v>
      </c>
      <c r="T5183" s="5">
        <f t="shared" si="885"/>
        <v>0</v>
      </c>
      <c r="U5183" s="8" t="str">
        <f>IF(T5183=0,"",T5183*CÁLCULO!$I$11)</f>
        <v/>
      </c>
      <c r="V5183" s="5">
        <f t="shared" si="887"/>
        <v>0</v>
      </c>
      <c r="W5183" s="3">
        <v>0</v>
      </c>
      <c r="X5183" s="5">
        <f t="shared" si="888"/>
        <v>0</v>
      </c>
      <c r="Y5183" s="5">
        <f t="shared" si="889"/>
        <v>0</v>
      </c>
      <c r="Z5183" s="5">
        <f t="shared" si="890"/>
        <v>0</v>
      </c>
      <c r="AA5183" s="5">
        <f t="shared" si="891"/>
        <v>0</v>
      </c>
      <c r="AB5183" s="5">
        <f t="shared" si="892"/>
        <v>0</v>
      </c>
    </row>
    <row r="5184" spans="7:28" x14ac:dyDescent="0.35">
      <c r="G5184" s="8">
        <f t="shared" si="886"/>
        <v>0</v>
      </c>
      <c r="J5184" s="5">
        <f>C5184*CÁLCULO!$I$14</f>
        <v>0</v>
      </c>
      <c r="K5184" s="5">
        <f>D5184*CÁLCULO!$I$14</f>
        <v>0</v>
      </c>
      <c r="L5184" s="5">
        <f>E5184*CÁLCULO!$I$14</f>
        <v>0</v>
      </c>
      <c r="M5184" s="5">
        <f>F5184*CÁLCULO!$I$14</f>
        <v>0</v>
      </c>
      <c r="N5184" s="5">
        <f>G5184*CÁLCULO!$I$14</f>
        <v>0</v>
      </c>
      <c r="O5184" s="5"/>
      <c r="P5184" s="3">
        <v>0</v>
      </c>
      <c r="Q5184" s="5">
        <f t="shared" si="882"/>
        <v>0</v>
      </c>
      <c r="R5184" s="5">
        <f t="shared" si="883"/>
        <v>0</v>
      </c>
      <c r="S5184" s="5">
        <f t="shared" si="884"/>
        <v>0</v>
      </c>
      <c r="T5184" s="5">
        <f t="shared" si="885"/>
        <v>0</v>
      </c>
      <c r="U5184" s="8" t="str">
        <f>IF(T5184=0,"",T5184*CÁLCULO!$I$11)</f>
        <v/>
      </c>
      <c r="V5184" s="5">
        <f t="shared" si="887"/>
        <v>0</v>
      </c>
      <c r="W5184" s="3">
        <v>0</v>
      </c>
      <c r="X5184" s="5">
        <f t="shared" si="888"/>
        <v>0</v>
      </c>
      <c r="Y5184" s="5">
        <f t="shared" si="889"/>
        <v>0</v>
      </c>
      <c r="Z5184" s="5">
        <f t="shared" si="890"/>
        <v>0</v>
      </c>
      <c r="AA5184" s="5">
        <f t="shared" si="891"/>
        <v>0</v>
      </c>
      <c r="AB5184" s="5">
        <f t="shared" si="892"/>
        <v>0</v>
      </c>
    </row>
    <row r="5185" spans="7:28" x14ac:dyDescent="0.35">
      <c r="G5185" s="8">
        <f t="shared" si="886"/>
        <v>0</v>
      </c>
      <c r="J5185" s="5">
        <f>C5185*CÁLCULO!$I$14</f>
        <v>0</v>
      </c>
      <c r="K5185" s="5">
        <f>D5185*CÁLCULO!$I$14</f>
        <v>0</v>
      </c>
      <c r="L5185" s="5">
        <f>E5185*CÁLCULO!$I$14</f>
        <v>0</v>
      </c>
      <c r="M5185" s="5">
        <f>F5185*CÁLCULO!$I$14</f>
        <v>0</v>
      </c>
      <c r="N5185" s="5">
        <f>G5185*CÁLCULO!$I$14</f>
        <v>0</v>
      </c>
      <c r="O5185" s="5"/>
      <c r="P5185" s="3">
        <v>0</v>
      </c>
      <c r="Q5185" s="5">
        <f t="shared" si="882"/>
        <v>0</v>
      </c>
      <c r="R5185" s="5">
        <f t="shared" si="883"/>
        <v>0</v>
      </c>
      <c r="S5185" s="5">
        <f t="shared" si="884"/>
        <v>0</v>
      </c>
      <c r="T5185" s="5">
        <f t="shared" si="885"/>
        <v>0</v>
      </c>
      <c r="U5185" s="8" t="str">
        <f>IF(T5185=0,"",T5185*CÁLCULO!$I$11)</f>
        <v/>
      </c>
      <c r="V5185" s="5">
        <f t="shared" si="887"/>
        <v>0</v>
      </c>
      <c r="W5185" s="3">
        <v>0</v>
      </c>
      <c r="X5185" s="5">
        <f t="shared" si="888"/>
        <v>0</v>
      </c>
      <c r="Y5185" s="5">
        <f t="shared" si="889"/>
        <v>0</v>
      </c>
      <c r="Z5185" s="5">
        <f t="shared" si="890"/>
        <v>0</v>
      </c>
      <c r="AA5185" s="5">
        <f t="shared" si="891"/>
        <v>0</v>
      </c>
      <c r="AB5185" s="5">
        <f t="shared" si="892"/>
        <v>0</v>
      </c>
    </row>
    <row r="5186" spans="7:28" x14ac:dyDescent="0.35">
      <c r="G5186" s="8">
        <f t="shared" si="886"/>
        <v>0</v>
      </c>
      <c r="J5186" s="5">
        <f>C5186*CÁLCULO!$I$14</f>
        <v>0</v>
      </c>
      <c r="K5186" s="5">
        <f>D5186*CÁLCULO!$I$14</f>
        <v>0</v>
      </c>
      <c r="L5186" s="5">
        <f>E5186*CÁLCULO!$I$14</f>
        <v>0</v>
      </c>
      <c r="M5186" s="5">
        <f>F5186*CÁLCULO!$I$14</f>
        <v>0</v>
      </c>
      <c r="N5186" s="5">
        <f>G5186*CÁLCULO!$I$14</f>
        <v>0</v>
      </c>
      <c r="O5186" s="5"/>
      <c r="P5186" s="3">
        <v>0</v>
      </c>
      <c r="Q5186" s="5">
        <f t="shared" si="882"/>
        <v>0</v>
      </c>
      <c r="R5186" s="5">
        <f t="shared" si="883"/>
        <v>0</v>
      </c>
      <c r="S5186" s="5">
        <f t="shared" si="884"/>
        <v>0</v>
      </c>
      <c r="T5186" s="5">
        <f t="shared" si="885"/>
        <v>0</v>
      </c>
      <c r="U5186" s="8" t="str">
        <f>IF(T5186=0,"",T5186*CÁLCULO!$I$11)</f>
        <v/>
      </c>
      <c r="V5186" s="5">
        <f t="shared" si="887"/>
        <v>0</v>
      </c>
      <c r="W5186" s="3">
        <v>0</v>
      </c>
      <c r="X5186" s="5">
        <f t="shared" si="888"/>
        <v>0</v>
      </c>
      <c r="Y5186" s="5">
        <f t="shared" si="889"/>
        <v>0</v>
      </c>
      <c r="Z5186" s="5">
        <f t="shared" si="890"/>
        <v>0</v>
      </c>
      <c r="AA5186" s="5">
        <f t="shared" si="891"/>
        <v>0</v>
      </c>
      <c r="AB5186" s="5">
        <f t="shared" si="892"/>
        <v>0</v>
      </c>
    </row>
    <row r="5187" spans="7:28" x14ac:dyDescent="0.35">
      <c r="G5187" s="8">
        <f t="shared" si="886"/>
        <v>0</v>
      </c>
      <c r="J5187" s="5">
        <f>C5187*CÁLCULO!$I$14</f>
        <v>0</v>
      </c>
      <c r="K5187" s="5">
        <f>D5187*CÁLCULO!$I$14</f>
        <v>0</v>
      </c>
      <c r="L5187" s="5">
        <f>E5187*CÁLCULO!$I$14</f>
        <v>0</v>
      </c>
      <c r="M5187" s="5">
        <f>F5187*CÁLCULO!$I$14</f>
        <v>0</v>
      </c>
      <c r="N5187" s="5">
        <f>G5187*CÁLCULO!$I$14</f>
        <v>0</v>
      </c>
      <c r="O5187" s="5"/>
      <c r="P5187" s="3">
        <v>0</v>
      </c>
      <c r="Q5187" s="5">
        <f t="shared" si="882"/>
        <v>0</v>
      </c>
      <c r="R5187" s="5">
        <f t="shared" si="883"/>
        <v>0</v>
      </c>
      <c r="S5187" s="5">
        <f t="shared" si="884"/>
        <v>0</v>
      </c>
      <c r="T5187" s="5">
        <f t="shared" si="885"/>
        <v>0</v>
      </c>
      <c r="U5187" s="8" t="str">
        <f>IF(T5187=0,"",T5187*CÁLCULO!$I$11)</f>
        <v/>
      </c>
      <c r="V5187" s="5">
        <f t="shared" si="887"/>
        <v>0</v>
      </c>
      <c r="W5187" s="3">
        <v>0</v>
      </c>
      <c r="X5187" s="5">
        <f t="shared" si="888"/>
        <v>0</v>
      </c>
      <c r="Y5187" s="5">
        <f t="shared" si="889"/>
        <v>0</v>
      </c>
      <c r="Z5187" s="5">
        <f t="shared" si="890"/>
        <v>0</v>
      </c>
      <c r="AA5187" s="5">
        <f t="shared" si="891"/>
        <v>0</v>
      </c>
      <c r="AB5187" s="5">
        <f t="shared" si="892"/>
        <v>0</v>
      </c>
    </row>
    <row r="5188" spans="7:28" x14ac:dyDescent="0.35">
      <c r="G5188" s="8">
        <f t="shared" si="886"/>
        <v>0</v>
      </c>
      <c r="J5188" s="5">
        <f>C5188*CÁLCULO!$I$14</f>
        <v>0</v>
      </c>
      <c r="K5188" s="5">
        <f>D5188*CÁLCULO!$I$14</f>
        <v>0</v>
      </c>
      <c r="L5188" s="5">
        <f>E5188*CÁLCULO!$I$14</f>
        <v>0</v>
      </c>
      <c r="M5188" s="5">
        <f>F5188*CÁLCULO!$I$14</f>
        <v>0</v>
      </c>
      <c r="N5188" s="5">
        <f>G5188*CÁLCULO!$I$14</f>
        <v>0</v>
      </c>
      <c r="O5188" s="5"/>
      <c r="P5188" s="3">
        <v>0</v>
      </c>
      <c r="Q5188" s="5">
        <f t="shared" si="882"/>
        <v>0</v>
      </c>
      <c r="R5188" s="5">
        <f t="shared" si="883"/>
        <v>0</v>
      </c>
      <c r="S5188" s="5">
        <f t="shared" si="884"/>
        <v>0</v>
      </c>
      <c r="T5188" s="5">
        <f t="shared" si="885"/>
        <v>0</v>
      </c>
      <c r="U5188" s="8" t="str">
        <f>IF(T5188=0,"",T5188*CÁLCULO!$I$11)</f>
        <v/>
      </c>
      <c r="V5188" s="5">
        <f t="shared" si="887"/>
        <v>0</v>
      </c>
      <c r="W5188" s="3">
        <v>0</v>
      </c>
      <c r="X5188" s="5">
        <f t="shared" si="888"/>
        <v>0</v>
      </c>
      <c r="Y5188" s="5">
        <f t="shared" si="889"/>
        <v>0</v>
      </c>
      <c r="Z5188" s="5">
        <f t="shared" si="890"/>
        <v>0</v>
      </c>
      <c r="AA5188" s="5">
        <f t="shared" si="891"/>
        <v>0</v>
      </c>
      <c r="AB5188" s="5">
        <f t="shared" si="892"/>
        <v>0</v>
      </c>
    </row>
    <row r="5189" spans="7:28" x14ac:dyDescent="0.35">
      <c r="G5189" s="8">
        <f t="shared" si="886"/>
        <v>0</v>
      </c>
      <c r="J5189" s="5">
        <f>C5189*CÁLCULO!$I$14</f>
        <v>0</v>
      </c>
      <c r="K5189" s="5">
        <f>D5189*CÁLCULO!$I$14</f>
        <v>0</v>
      </c>
      <c r="L5189" s="5">
        <f>E5189*CÁLCULO!$I$14</f>
        <v>0</v>
      </c>
      <c r="M5189" s="5">
        <f>F5189*CÁLCULO!$I$14</f>
        <v>0</v>
      </c>
      <c r="N5189" s="5">
        <f>G5189*CÁLCULO!$I$14</f>
        <v>0</v>
      </c>
      <c r="O5189" s="5"/>
      <c r="P5189" s="3">
        <v>0</v>
      </c>
      <c r="Q5189" s="5">
        <f t="shared" ref="Q5189:Q5252" si="893">D5189-K5189</f>
        <v>0</v>
      </c>
      <c r="R5189" s="5">
        <f t="shared" ref="R5189:R5252" si="894">E5189-L5189</f>
        <v>0</v>
      </c>
      <c r="S5189" s="5">
        <f t="shared" ref="S5189:S5252" si="895">F5189-M5189</f>
        <v>0</v>
      </c>
      <c r="T5189" s="5">
        <f t="shared" ref="T5189:T5252" si="896">G5189-N5189</f>
        <v>0</v>
      </c>
      <c r="U5189" s="8" t="str">
        <f>IF(T5189=0,"",T5189*CÁLCULO!$I$11)</f>
        <v/>
      </c>
      <c r="V5189" s="5">
        <f t="shared" si="887"/>
        <v>0</v>
      </c>
      <c r="W5189" s="3">
        <v>0</v>
      </c>
      <c r="X5189" s="5">
        <f t="shared" si="888"/>
        <v>0</v>
      </c>
      <c r="Y5189" s="5">
        <f t="shared" si="889"/>
        <v>0</v>
      </c>
      <c r="Z5189" s="5">
        <f t="shared" si="890"/>
        <v>0</v>
      </c>
      <c r="AA5189" s="5">
        <f t="shared" si="891"/>
        <v>0</v>
      </c>
      <c r="AB5189" s="5">
        <f t="shared" si="892"/>
        <v>0</v>
      </c>
    </row>
    <row r="5190" spans="7:28" x14ac:dyDescent="0.35">
      <c r="G5190" s="8">
        <f t="shared" ref="G5190:G5253" si="897">SUM(C5190:F5190)</f>
        <v>0</v>
      </c>
      <c r="J5190" s="5">
        <f>C5190*CÁLCULO!$I$14</f>
        <v>0</v>
      </c>
      <c r="K5190" s="5">
        <f>D5190*CÁLCULO!$I$14</f>
        <v>0</v>
      </c>
      <c r="L5190" s="5">
        <f>E5190*CÁLCULO!$I$14</f>
        <v>0</v>
      </c>
      <c r="M5190" s="5">
        <f>F5190*CÁLCULO!$I$14</f>
        <v>0</v>
      </c>
      <c r="N5190" s="5">
        <f>G5190*CÁLCULO!$I$14</f>
        <v>0</v>
      </c>
      <c r="O5190" s="5"/>
      <c r="P5190" s="3">
        <v>0</v>
      </c>
      <c r="Q5190" s="5">
        <f t="shared" si="893"/>
        <v>0</v>
      </c>
      <c r="R5190" s="5">
        <f t="shared" si="894"/>
        <v>0</v>
      </c>
      <c r="S5190" s="5">
        <f t="shared" si="895"/>
        <v>0</v>
      </c>
      <c r="T5190" s="5">
        <f t="shared" si="896"/>
        <v>0</v>
      </c>
      <c r="U5190" s="8" t="str">
        <f>IF(T5190=0,"",T5190*CÁLCULO!$I$11)</f>
        <v/>
      </c>
      <c r="V5190" s="5">
        <f t="shared" ref="V5190:V5253" si="898">IF(SUM(Q5190:S5190)&lt;U5190,SUM(Q5190:S5190),U5190)</f>
        <v>0</v>
      </c>
      <c r="W5190" s="3">
        <v>0</v>
      </c>
      <c r="X5190" s="5">
        <f t="shared" ref="X5190:X5253" si="899">IFERROR((D5190*V5190)/(G5190-C5190),0)</f>
        <v>0</v>
      </c>
      <c r="Y5190" s="5">
        <f t="shared" ref="Y5190:Y5253" si="900">IFERROR((E5190*V5190)/(G5190-C5190),0)</f>
        <v>0</v>
      </c>
      <c r="Z5190" s="5">
        <f t="shared" ref="Z5190:Z5253" si="901">IFERROR((F5190*V5190)/(G5190-C5190),0)</f>
        <v>0</v>
      </c>
      <c r="AA5190" s="5">
        <f t="shared" ref="AA5190:AA5253" si="902">SUM(W5190:Z5190)</f>
        <v>0</v>
      </c>
      <c r="AB5190" s="5">
        <f t="shared" ref="AB5190:AB5253" si="903">G5190-AA5190</f>
        <v>0</v>
      </c>
    </row>
    <row r="5191" spans="7:28" x14ac:dyDescent="0.35">
      <c r="G5191" s="8">
        <f t="shared" si="897"/>
        <v>0</v>
      </c>
      <c r="J5191" s="5">
        <f>C5191*CÁLCULO!$I$14</f>
        <v>0</v>
      </c>
      <c r="K5191" s="5">
        <f>D5191*CÁLCULO!$I$14</f>
        <v>0</v>
      </c>
      <c r="L5191" s="5">
        <f>E5191*CÁLCULO!$I$14</f>
        <v>0</v>
      </c>
      <c r="M5191" s="5">
        <f>F5191*CÁLCULO!$I$14</f>
        <v>0</v>
      </c>
      <c r="N5191" s="5">
        <f>G5191*CÁLCULO!$I$14</f>
        <v>0</v>
      </c>
      <c r="O5191" s="5"/>
      <c r="P5191" s="3">
        <v>0</v>
      </c>
      <c r="Q5191" s="5">
        <f t="shared" si="893"/>
        <v>0</v>
      </c>
      <c r="R5191" s="5">
        <f t="shared" si="894"/>
        <v>0</v>
      </c>
      <c r="S5191" s="5">
        <f t="shared" si="895"/>
        <v>0</v>
      </c>
      <c r="T5191" s="5">
        <f t="shared" si="896"/>
        <v>0</v>
      </c>
      <c r="U5191" s="8" t="str">
        <f>IF(T5191=0,"",T5191*CÁLCULO!$I$11)</f>
        <v/>
      </c>
      <c r="V5191" s="5">
        <f t="shared" si="898"/>
        <v>0</v>
      </c>
      <c r="W5191" s="3">
        <v>0</v>
      </c>
      <c r="X5191" s="5">
        <f t="shared" si="899"/>
        <v>0</v>
      </c>
      <c r="Y5191" s="5">
        <f t="shared" si="900"/>
        <v>0</v>
      </c>
      <c r="Z5191" s="5">
        <f t="shared" si="901"/>
        <v>0</v>
      </c>
      <c r="AA5191" s="5">
        <f t="shared" si="902"/>
        <v>0</v>
      </c>
      <c r="AB5191" s="5">
        <f t="shared" si="903"/>
        <v>0</v>
      </c>
    </row>
    <row r="5192" spans="7:28" x14ac:dyDescent="0.35">
      <c r="G5192" s="8">
        <f t="shared" si="897"/>
        <v>0</v>
      </c>
      <c r="J5192" s="5">
        <f>C5192*CÁLCULO!$I$14</f>
        <v>0</v>
      </c>
      <c r="K5192" s="5">
        <f>D5192*CÁLCULO!$I$14</f>
        <v>0</v>
      </c>
      <c r="L5192" s="5">
        <f>E5192*CÁLCULO!$I$14</f>
        <v>0</v>
      </c>
      <c r="M5192" s="5">
        <f>F5192*CÁLCULO!$I$14</f>
        <v>0</v>
      </c>
      <c r="N5192" s="5">
        <f>G5192*CÁLCULO!$I$14</f>
        <v>0</v>
      </c>
      <c r="O5192" s="5"/>
      <c r="P5192" s="3">
        <v>0</v>
      </c>
      <c r="Q5192" s="5">
        <f t="shared" si="893"/>
        <v>0</v>
      </c>
      <c r="R5192" s="5">
        <f t="shared" si="894"/>
        <v>0</v>
      </c>
      <c r="S5192" s="5">
        <f t="shared" si="895"/>
        <v>0</v>
      </c>
      <c r="T5192" s="5">
        <f t="shared" si="896"/>
        <v>0</v>
      </c>
      <c r="U5192" s="8" t="str">
        <f>IF(T5192=0,"",T5192*CÁLCULO!$I$11)</f>
        <v/>
      </c>
      <c r="V5192" s="5">
        <f t="shared" si="898"/>
        <v>0</v>
      </c>
      <c r="W5192" s="3">
        <v>0</v>
      </c>
      <c r="X5192" s="5">
        <f t="shared" si="899"/>
        <v>0</v>
      </c>
      <c r="Y5192" s="5">
        <f t="shared" si="900"/>
        <v>0</v>
      </c>
      <c r="Z5192" s="5">
        <f t="shared" si="901"/>
        <v>0</v>
      </c>
      <c r="AA5192" s="5">
        <f t="shared" si="902"/>
        <v>0</v>
      </c>
      <c r="AB5192" s="5">
        <f t="shared" si="903"/>
        <v>0</v>
      </c>
    </row>
    <row r="5193" spans="7:28" x14ac:dyDescent="0.35">
      <c r="G5193" s="8">
        <f t="shared" si="897"/>
        <v>0</v>
      </c>
      <c r="J5193" s="5">
        <f>C5193*CÁLCULO!$I$14</f>
        <v>0</v>
      </c>
      <c r="K5193" s="5">
        <f>D5193*CÁLCULO!$I$14</f>
        <v>0</v>
      </c>
      <c r="L5193" s="5">
        <f>E5193*CÁLCULO!$I$14</f>
        <v>0</v>
      </c>
      <c r="M5193" s="5">
        <f>F5193*CÁLCULO!$I$14</f>
        <v>0</v>
      </c>
      <c r="N5193" s="5">
        <f>G5193*CÁLCULO!$I$14</f>
        <v>0</v>
      </c>
      <c r="O5193" s="5"/>
      <c r="P5193" s="3">
        <v>0</v>
      </c>
      <c r="Q5193" s="5">
        <f t="shared" si="893"/>
        <v>0</v>
      </c>
      <c r="R5193" s="5">
        <f t="shared" si="894"/>
        <v>0</v>
      </c>
      <c r="S5193" s="5">
        <f t="shared" si="895"/>
        <v>0</v>
      </c>
      <c r="T5193" s="5">
        <f t="shared" si="896"/>
        <v>0</v>
      </c>
      <c r="U5193" s="8" t="str">
        <f>IF(T5193=0,"",T5193*CÁLCULO!$I$11)</f>
        <v/>
      </c>
      <c r="V5193" s="5">
        <f t="shared" si="898"/>
        <v>0</v>
      </c>
      <c r="W5193" s="3">
        <v>0</v>
      </c>
      <c r="X5193" s="5">
        <f t="shared" si="899"/>
        <v>0</v>
      </c>
      <c r="Y5193" s="5">
        <f t="shared" si="900"/>
        <v>0</v>
      </c>
      <c r="Z5193" s="5">
        <f t="shared" si="901"/>
        <v>0</v>
      </c>
      <c r="AA5193" s="5">
        <f t="shared" si="902"/>
        <v>0</v>
      </c>
      <c r="AB5193" s="5">
        <f t="shared" si="903"/>
        <v>0</v>
      </c>
    </row>
    <row r="5194" spans="7:28" x14ac:dyDescent="0.35">
      <c r="G5194" s="8">
        <f t="shared" si="897"/>
        <v>0</v>
      </c>
      <c r="J5194" s="5">
        <f>C5194*CÁLCULO!$I$14</f>
        <v>0</v>
      </c>
      <c r="K5194" s="5">
        <f>D5194*CÁLCULO!$I$14</f>
        <v>0</v>
      </c>
      <c r="L5194" s="5">
        <f>E5194*CÁLCULO!$I$14</f>
        <v>0</v>
      </c>
      <c r="M5194" s="5">
        <f>F5194*CÁLCULO!$I$14</f>
        <v>0</v>
      </c>
      <c r="N5194" s="5">
        <f>G5194*CÁLCULO!$I$14</f>
        <v>0</v>
      </c>
      <c r="O5194" s="5"/>
      <c r="P5194" s="3">
        <v>0</v>
      </c>
      <c r="Q5194" s="5">
        <f t="shared" si="893"/>
        <v>0</v>
      </c>
      <c r="R5194" s="5">
        <f t="shared" si="894"/>
        <v>0</v>
      </c>
      <c r="S5194" s="5">
        <f t="shared" si="895"/>
        <v>0</v>
      </c>
      <c r="T5194" s="5">
        <f t="shared" si="896"/>
        <v>0</v>
      </c>
      <c r="U5194" s="8" t="str">
        <f>IF(T5194=0,"",T5194*CÁLCULO!$I$11)</f>
        <v/>
      </c>
      <c r="V5194" s="5">
        <f t="shared" si="898"/>
        <v>0</v>
      </c>
      <c r="W5194" s="3">
        <v>0</v>
      </c>
      <c r="X5194" s="5">
        <f t="shared" si="899"/>
        <v>0</v>
      </c>
      <c r="Y5194" s="5">
        <f t="shared" si="900"/>
        <v>0</v>
      </c>
      <c r="Z5194" s="5">
        <f t="shared" si="901"/>
        <v>0</v>
      </c>
      <c r="AA5194" s="5">
        <f t="shared" si="902"/>
        <v>0</v>
      </c>
      <c r="AB5194" s="5">
        <f t="shared" si="903"/>
        <v>0</v>
      </c>
    </row>
    <row r="5195" spans="7:28" x14ac:dyDescent="0.35">
      <c r="G5195" s="8">
        <f t="shared" si="897"/>
        <v>0</v>
      </c>
      <c r="J5195" s="5">
        <f>C5195*CÁLCULO!$I$14</f>
        <v>0</v>
      </c>
      <c r="K5195" s="5">
        <f>D5195*CÁLCULO!$I$14</f>
        <v>0</v>
      </c>
      <c r="L5195" s="5">
        <f>E5195*CÁLCULO!$I$14</f>
        <v>0</v>
      </c>
      <c r="M5195" s="5">
        <f>F5195*CÁLCULO!$I$14</f>
        <v>0</v>
      </c>
      <c r="N5195" s="5">
        <f>G5195*CÁLCULO!$I$14</f>
        <v>0</v>
      </c>
      <c r="O5195" s="5"/>
      <c r="P5195" s="3">
        <v>0</v>
      </c>
      <c r="Q5195" s="5">
        <f t="shared" si="893"/>
        <v>0</v>
      </c>
      <c r="R5195" s="5">
        <f t="shared" si="894"/>
        <v>0</v>
      </c>
      <c r="S5195" s="5">
        <f t="shared" si="895"/>
        <v>0</v>
      </c>
      <c r="T5195" s="5">
        <f t="shared" si="896"/>
        <v>0</v>
      </c>
      <c r="U5195" s="8" t="str">
        <f>IF(T5195=0,"",T5195*CÁLCULO!$I$11)</f>
        <v/>
      </c>
      <c r="V5195" s="5">
        <f t="shared" si="898"/>
        <v>0</v>
      </c>
      <c r="W5195" s="3">
        <v>0</v>
      </c>
      <c r="X5195" s="5">
        <f t="shared" si="899"/>
        <v>0</v>
      </c>
      <c r="Y5195" s="5">
        <f t="shared" si="900"/>
        <v>0</v>
      </c>
      <c r="Z5195" s="5">
        <f t="shared" si="901"/>
        <v>0</v>
      </c>
      <c r="AA5195" s="5">
        <f t="shared" si="902"/>
        <v>0</v>
      </c>
      <c r="AB5195" s="5">
        <f t="shared" si="903"/>
        <v>0</v>
      </c>
    </row>
    <row r="5196" spans="7:28" x14ac:dyDescent="0.35">
      <c r="G5196" s="8">
        <f t="shared" si="897"/>
        <v>0</v>
      </c>
      <c r="J5196" s="5">
        <f>C5196*CÁLCULO!$I$14</f>
        <v>0</v>
      </c>
      <c r="K5196" s="5">
        <f>D5196*CÁLCULO!$I$14</f>
        <v>0</v>
      </c>
      <c r="L5196" s="5">
        <f>E5196*CÁLCULO!$I$14</f>
        <v>0</v>
      </c>
      <c r="M5196" s="5">
        <f>F5196*CÁLCULO!$I$14</f>
        <v>0</v>
      </c>
      <c r="N5196" s="5">
        <f>G5196*CÁLCULO!$I$14</f>
        <v>0</v>
      </c>
      <c r="O5196" s="5"/>
      <c r="P5196" s="3">
        <v>0</v>
      </c>
      <c r="Q5196" s="5">
        <f t="shared" si="893"/>
        <v>0</v>
      </c>
      <c r="R5196" s="5">
        <f t="shared" si="894"/>
        <v>0</v>
      </c>
      <c r="S5196" s="5">
        <f t="shared" si="895"/>
        <v>0</v>
      </c>
      <c r="T5196" s="5">
        <f t="shared" si="896"/>
        <v>0</v>
      </c>
      <c r="U5196" s="8" t="str">
        <f>IF(T5196=0,"",T5196*CÁLCULO!$I$11)</f>
        <v/>
      </c>
      <c r="V5196" s="5">
        <f t="shared" si="898"/>
        <v>0</v>
      </c>
      <c r="W5196" s="3">
        <v>0</v>
      </c>
      <c r="X5196" s="5">
        <f t="shared" si="899"/>
        <v>0</v>
      </c>
      <c r="Y5196" s="5">
        <f t="shared" si="900"/>
        <v>0</v>
      </c>
      <c r="Z5196" s="5">
        <f t="shared" si="901"/>
        <v>0</v>
      </c>
      <c r="AA5196" s="5">
        <f t="shared" si="902"/>
        <v>0</v>
      </c>
      <c r="AB5196" s="5">
        <f t="shared" si="903"/>
        <v>0</v>
      </c>
    </row>
    <row r="5197" spans="7:28" x14ac:dyDescent="0.35">
      <c r="G5197" s="8">
        <f t="shared" si="897"/>
        <v>0</v>
      </c>
      <c r="J5197" s="5">
        <f>C5197*CÁLCULO!$I$14</f>
        <v>0</v>
      </c>
      <c r="K5197" s="5">
        <f>D5197*CÁLCULO!$I$14</f>
        <v>0</v>
      </c>
      <c r="L5197" s="5">
        <f>E5197*CÁLCULO!$I$14</f>
        <v>0</v>
      </c>
      <c r="M5197" s="5">
        <f>F5197*CÁLCULO!$I$14</f>
        <v>0</v>
      </c>
      <c r="N5197" s="5">
        <f>G5197*CÁLCULO!$I$14</f>
        <v>0</v>
      </c>
      <c r="O5197" s="5"/>
      <c r="P5197" s="3">
        <v>0</v>
      </c>
      <c r="Q5197" s="5">
        <f t="shared" si="893"/>
        <v>0</v>
      </c>
      <c r="R5197" s="5">
        <f t="shared" si="894"/>
        <v>0</v>
      </c>
      <c r="S5197" s="5">
        <f t="shared" si="895"/>
        <v>0</v>
      </c>
      <c r="T5197" s="5">
        <f t="shared" si="896"/>
        <v>0</v>
      </c>
      <c r="U5197" s="8" t="str">
        <f>IF(T5197=0,"",T5197*CÁLCULO!$I$11)</f>
        <v/>
      </c>
      <c r="V5197" s="5">
        <f t="shared" si="898"/>
        <v>0</v>
      </c>
      <c r="W5197" s="3">
        <v>0</v>
      </c>
      <c r="X5197" s="5">
        <f t="shared" si="899"/>
        <v>0</v>
      </c>
      <c r="Y5197" s="5">
        <f t="shared" si="900"/>
        <v>0</v>
      </c>
      <c r="Z5197" s="5">
        <f t="shared" si="901"/>
        <v>0</v>
      </c>
      <c r="AA5197" s="5">
        <f t="shared" si="902"/>
        <v>0</v>
      </c>
      <c r="AB5197" s="5">
        <f t="shared" si="903"/>
        <v>0</v>
      </c>
    </row>
    <row r="5198" spans="7:28" x14ac:dyDescent="0.35">
      <c r="G5198" s="8">
        <f t="shared" si="897"/>
        <v>0</v>
      </c>
      <c r="J5198" s="5">
        <f>C5198*CÁLCULO!$I$14</f>
        <v>0</v>
      </c>
      <c r="K5198" s="5">
        <f>D5198*CÁLCULO!$I$14</f>
        <v>0</v>
      </c>
      <c r="L5198" s="5">
        <f>E5198*CÁLCULO!$I$14</f>
        <v>0</v>
      </c>
      <c r="M5198" s="5">
        <f>F5198*CÁLCULO!$I$14</f>
        <v>0</v>
      </c>
      <c r="N5198" s="5">
        <f>G5198*CÁLCULO!$I$14</f>
        <v>0</v>
      </c>
      <c r="O5198" s="5"/>
      <c r="P5198" s="3">
        <v>0</v>
      </c>
      <c r="Q5198" s="5">
        <f t="shared" si="893"/>
        <v>0</v>
      </c>
      <c r="R5198" s="5">
        <f t="shared" si="894"/>
        <v>0</v>
      </c>
      <c r="S5198" s="5">
        <f t="shared" si="895"/>
        <v>0</v>
      </c>
      <c r="T5198" s="5">
        <f t="shared" si="896"/>
        <v>0</v>
      </c>
      <c r="U5198" s="8" t="str">
        <f>IF(T5198=0,"",T5198*CÁLCULO!$I$11)</f>
        <v/>
      </c>
      <c r="V5198" s="5">
        <f t="shared" si="898"/>
        <v>0</v>
      </c>
      <c r="W5198" s="3">
        <v>0</v>
      </c>
      <c r="X5198" s="5">
        <f t="shared" si="899"/>
        <v>0</v>
      </c>
      <c r="Y5198" s="5">
        <f t="shared" si="900"/>
        <v>0</v>
      </c>
      <c r="Z5198" s="5">
        <f t="shared" si="901"/>
        <v>0</v>
      </c>
      <c r="AA5198" s="5">
        <f t="shared" si="902"/>
        <v>0</v>
      </c>
      <c r="AB5198" s="5">
        <f t="shared" si="903"/>
        <v>0</v>
      </c>
    </row>
    <row r="5199" spans="7:28" x14ac:dyDescent="0.35">
      <c r="G5199" s="8">
        <f t="shared" si="897"/>
        <v>0</v>
      </c>
      <c r="J5199" s="5">
        <f>C5199*CÁLCULO!$I$14</f>
        <v>0</v>
      </c>
      <c r="K5199" s="5">
        <f>D5199*CÁLCULO!$I$14</f>
        <v>0</v>
      </c>
      <c r="L5199" s="5">
        <f>E5199*CÁLCULO!$I$14</f>
        <v>0</v>
      </c>
      <c r="M5199" s="5">
        <f>F5199*CÁLCULO!$I$14</f>
        <v>0</v>
      </c>
      <c r="N5199" s="5">
        <f>G5199*CÁLCULO!$I$14</f>
        <v>0</v>
      </c>
      <c r="O5199" s="5"/>
      <c r="P5199" s="3">
        <v>0</v>
      </c>
      <c r="Q5199" s="5">
        <f t="shared" si="893"/>
        <v>0</v>
      </c>
      <c r="R5199" s="5">
        <f t="shared" si="894"/>
        <v>0</v>
      </c>
      <c r="S5199" s="5">
        <f t="shared" si="895"/>
        <v>0</v>
      </c>
      <c r="T5199" s="5">
        <f t="shared" si="896"/>
        <v>0</v>
      </c>
      <c r="U5199" s="8" t="str">
        <f>IF(T5199=0,"",T5199*CÁLCULO!$I$11)</f>
        <v/>
      </c>
      <c r="V5199" s="5">
        <f t="shared" si="898"/>
        <v>0</v>
      </c>
      <c r="W5199" s="3">
        <v>0</v>
      </c>
      <c r="X5199" s="5">
        <f t="shared" si="899"/>
        <v>0</v>
      </c>
      <c r="Y5199" s="5">
        <f t="shared" si="900"/>
        <v>0</v>
      </c>
      <c r="Z5199" s="5">
        <f t="shared" si="901"/>
        <v>0</v>
      </c>
      <c r="AA5199" s="5">
        <f t="shared" si="902"/>
        <v>0</v>
      </c>
      <c r="AB5199" s="5">
        <f t="shared" si="903"/>
        <v>0</v>
      </c>
    </row>
    <row r="5200" spans="7:28" x14ac:dyDescent="0.35">
      <c r="G5200" s="8">
        <f t="shared" si="897"/>
        <v>0</v>
      </c>
      <c r="J5200" s="5">
        <f>C5200*CÁLCULO!$I$14</f>
        <v>0</v>
      </c>
      <c r="K5200" s="5">
        <f>D5200*CÁLCULO!$I$14</f>
        <v>0</v>
      </c>
      <c r="L5200" s="5">
        <f>E5200*CÁLCULO!$I$14</f>
        <v>0</v>
      </c>
      <c r="M5200" s="5">
        <f>F5200*CÁLCULO!$I$14</f>
        <v>0</v>
      </c>
      <c r="N5200" s="5">
        <f>G5200*CÁLCULO!$I$14</f>
        <v>0</v>
      </c>
      <c r="O5200" s="5"/>
      <c r="P5200" s="3">
        <v>0</v>
      </c>
      <c r="Q5200" s="5">
        <f t="shared" si="893"/>
        <v>0</v>
      </c>
      <c r="R5200" s="5">
        <f t="shared" si="894"/>
        <v>0</v>
      </c>
      <c r="S5200" s="5">
        <f t="shared" si="895"/>
        <v>0</v>
      </c>
      <c r="T5200" s="5">
        <f t="shared" si="896"/>
        <v>0</v>
      </c>
      <c r="U5200" s="8" t="str">
        <f>IF(T5200=0,"",T5200*CÁLCULO!$I$11)</f>
        <v/>
      </c>
      <c r="V5200" s="5">
        <f t="shared" si="898"/>
        <v>0</v>
      </c>
      <c r="W5200" s="3">
        <v>0</v>
      </c>
      <c r="X5200" s="5">
        <f t="shared" si="899"/>
        <v>0</v>
      </c>
      <c r="Y5200" s="5">
        <f t="shared" si="900"/>
        <v>0</v>
      </c>
      <c r="Z5200" s="5">
        <f t="shared" si="901"/>
        <v>0</v>
      </c>
      <c r="AA5200" s="5">
        <f t="shared" si="902"/>
        <v>0</v>
      </c>
      <c r="AB5200" s="5">
        <f t="shared" si="903"/>
        <v>0</v>
      </c>
    </row>
    <row r="5201" spans="7:28" x14ac:dyDescent="0.35">
      <c r="G5201" s="8">
        <f t="shared" si="897"/>
        <v>0</v>
      </c>
      <c r="J5201" s="5">
        <f>C5201*CÁLCULO!$I$14</f>
        <v>0</v>
      </c>
      <c r="K5201" s="5">
        <f>D5201*CÁLCULO!$I$14</f>
        <v>0</v>
      </c>
      <c r="L5201" s="5">
        <f>E5201*CÁLCULO!$I$14</f>
        <v>0</v>
      </c>
      <c r="M5201" s="5">
        <f>F5201*CÁLCULO!$I$14</f>
        <v>0</v>
      </c>
      <c r="N5201" s="5">
        <f>G5201*CÁLCULO!$I$14</f>
        <v>0</v>
      </c>
      <c r="O5201" s="5"/>
      <c r="P5201" s="3">
        <v>0</v>
      </c>
      <c r="Q5201" s="5">
        <f t="shared" si="893"/>
        <v>0</v>
      </c>
      <c r="R5201" s="5">
        <f t="shared" si="894"/>
        <v>0</v>
      </c>
      <c r="S5201" s="5">
        <f t="shared" si="895"/>
        <v>0</v>
      </c>
      <c r="T5201" s="5">
        <f t="shared" si="896"/>
        <v>0</v>
      </c>
      <c r="U5201" s="8" t="str">
        <f>IF(T5201=0,"",T5201*CÁLCULO!$I$11)</f>
        <v/>
      </c>
      <c r="V5201" s="5">
        <f t="shared" si="898"/>
        <v>0</v>
      </c>
      <c r="W5201" s="3">
        <v>0</v>
      </c>
      <c r="X5201" s="5">
        <f t="shared" si="899"/>
        <v>0</v>
      </c>
      <c r="Y5201" s="5">
        <f t="shared" si="900"/>
        <v>0</v>
      </c>
      <c r="Z5201" s="5">
        <f t="shared" si="901"/>
        <v>0</v>
      </c>
      <c r="AA5201" s="5">
        <f t="shared" si="902"/>
        <v>0</v>
      </c>
      <c r="AB5201" s="5">
        <f t="shared" si="903"/>
        <v>0</v>
      </c>
    </row>
    <row r="5202" spans="7:28" x14ac:dyDescent="0.35">
      <c r="G5202" s="8">
        <f t="shared" si="897"/>
        <v>0</v>
      </c>
      <c r="J5202" s="5">
        <f>C5202*CÁLCULO!$I$14</f>
        <v>0</v>
      </c>
      <c r="K5202" s="5">
        <f>D5202*CÁLCULO!$I$14</f>
        <v>0</v>
      </c>
      <c r="L5202" s="5">
        <f>E5202*CÁLCULO!$I$14</f>
        <v>0</v>
      </c>
      <c r="M5202" s="5">
        <f>F5202*CÁLCULO!$I$14</f>
        <v>0</v>
      </c>
      <c r="N5202" s="5">
        <f>G5202*CÁLCULO!$I$14</f>
        <v>0</v>
      </c>
      <c r="O5202" s="5"/>
      <c r="P5202" s="3">
        <v>0</v>
      </c>
      <c r="Q5202" s="5">
        <f t="shared" si="893"/>
        <v>0</v>
      </c>
      <c r="R5202" s="5">
        <f t="shared" si="894"/>
        <v>0</v>
      </c>
      <c r="S5202" s="5">
        <f t="shared" si="895"/>
        <v>0</v>
      </c>
      <c r="T5202" s="5">
        <f t="shared" si="896"/>
        <v>0</v>
      </c>
      <c r="U5202" s="8" t="str">
        <f>IF(T5202=0,"",T5202*CÁLCULO!$I$11)</f>
        <v/>
      </c>
      <c r="V5202" s="5">
        <f t="shared" si="898"/>
        <v>0</v>
      </c>
      <c r="W5202" s="3">
        <v>0</v>
      </c>
      <c r="X5202" s="5">
        <f t="shared" si="899"/>
        <v>0</v>
      </c>
      <c r="Y5202" s="5">
        <f t="shared" si="900"/>
        <v>0</v>
      </c>
      <c r="Z5202" s="5">
        <f t="shared" si="901"/>
        <v>0</v>
      </c>
      <c r="AA5202" s="5">
        <f t="shared" si="902"/>
        <v>0</v>
      </c>
      <c r="AB5202" s="5">
        <f t="shared" si="903"/>
        <v>0</v>
      </c>
    </row>
    <row r="5203" spans="7:28" x14ac:dyDescent="0.35">
      <c r="G5203" s="8">
        <f t="shared" si="897"/>
        <v>0</v>
      </c>
      <c r="J5203" s="5">
        <f>C5203*CÁLCULO!$I$14</f>
        <v>0</v>
      </c>
      <c r="K5203" s="5">
        <f>D5203*CÁLCULO!$I$14</f>
        <v>0</v>
      </c>
      <c r="L5203" s="5">
        <f>E5203*CÁLCULO!$I$14</f>
        <v>0</v>
      </c>
      <c r="M5203" s="5">
        <f>F5203*CÁLCULO!$I$14</f>
        <v>0</v>
      </c>
      <c r="N5203" s="5">
        <f>G5203*CÁLCULO!$I$14</f>
        <v>0</v>
      </c>
      <c r="O5203" s="5"/>
      <c r="P5203" s="3">
        <v>0</v>
      </c>
      <c r="Q5203" s="5">
        <f t="shared" si="893"/>
        <v>0</v>
      </c>
      <c r="R5203" s="5">
        <f t="shared" si="894"/>
        <v>0</v>
      </c>
      <c r="S5203" s="5">
        <f t="shared" si="895"/>
        <v>0</v>
      </c>
      <c r="T5203" s="5">
        <f t="shared" si="896"/>
        <v>0</v>
      </c>
      <c r="U5203" s="8" t="str">
        <f>IF(T5203=0,"",T5203*CÁLCULO!$I$11)</f>
        <v/>
      </c>
      <c r="V5203" s="5">
        <f t="shared" si="898"/>
        <v>0</v>
      </c>
      <c r="W5203" s="3">
        <v>0</v>
      </c>
      <c r="X5203" s="5">
        <f t="shared" si="899"/>
        <v>0</v>
      </c>
      <c r="Y5203" s="5">
        <f t="shared" si="900"/>
        <v>0</v>
      </c>
      <c r="Z5203" s="5">
        <f t="shared" si="901"/>
        <v>0</v>
      </c>
      <c r="AA5203" s="5">
        <f t="shared" si="902"/>
        <v>0</v>
      </c>
      <c r="AB5203" s="5">
        <f t="shared" si="903"/>
        <v>0</v>
      </c>
    </row>
    <row r="5204" spans="7:28" x14ac:dyDescent="0.35">
      <c r="G5204" s="8">
        <f t="shared" si="897"/>
        <v>0</v>
      </c>
      <c r="J5204" s="5">
        <f>C5204*CÁLCULO!$I$14</f>
        <v>0</v>
      </c>
      <c r="K5204" s="5">
        <f>D5204*CÁLCULO!$I$14</f>
        <v>0</v>
      </c>
      <c r="L5204" s="5">
        <f>E5204*CÁLCULO!$I$14</f>
        <v>0</v>
      </c>
      <c r="M5204" s="5">
        <f>F5204*CÁLCULO!$I$14</f>
        <v>0</v>
      </c>
      <c r="N5204" s="5">
        <f>G5204*CÁLCULO!$I$14</f>
        <v>0</v>
      </c>
      <c r="O5204" s="5"/>
      <c r="P5204" s="3">
        <v>0</v>
      </c>
      <c r="Q5204" s="5">
        <f t="shared" si="893"/>
        <v>0</v>
      </c>
      <c r="R5204" s="5">
        <f t="shared" si="894"/>
        <v>0</v>
      </c>
      <c r="S5204" s="5">
        <f t="shared" si="895"/>
        <v>0</v>
      </c>
      <c r="T5204" s="5">
        <f t="shared" si="896"/>
        <v>0</v>
      </c>
      <c r="U5204" s="8" t="str">
        <f>IF(T5204=0,"",T5204*CÁLCULO!$I$11)</f>
        <v/>
      </c>
      <c r="V5204" s="5">
        <f t="shared" si="898"/>
        <v>0</v>
      </c>
      <c r="W5204" s="3">
        <v>0</v>
      </c>
      <c r="X5204" s="5">
        <f t="shared" si="899"/>
        <v>0</v>
      </c>
      <c r="Y5204" s="5">
        <f t="shared" si="900"/>
        <v>0</v>
      </c>
      <c r="Z5204" s="5">
        <f t="shared" si="901"/>
        <v>0</v>
      </c>
      <c r="AA5204" s="5">
        <f t="shared" si="902"/>
        <v>0</v>
      </c>
      <c r="AB5204" s="5">
        <f t="shared" si="903"/>
        <v>0</v>
      </c>
    </row>
    <row r="5205" spans="7:28" x14ac:dyDescent="0.35">
      <c r="G5205" s="8">
        <f t="shared" si="897"/>
        <v>0</v>
      </c>
      <c r="J5205" s="5">
        <f>C5205*CÁLCULO!$I$14</f>
        <v>0</v>
      </c>
      <c r="K5205" s="5">
        <f>D5205*CÁLCULO!$I$14</f>
        <v>0</v>
      </c>
      <c r="L5205" s="5">
        <f>E5205*CÁLCULO!$I$14</f>
        <v>0</v>
      </c>
      <c r="M5205" s="5">
        <f>F5205*CÁLCULO!$I$14</f>
        <v>0</v>
      </c>
      <c r="N5205" s="5">
        <f>G5205*CÁLCULO!$I$14</f>
        <v>0</v>
      </c>
      <c r="O5205" s="5"/>
      <c r="P5205" s="3">
        <v>0</v>
      </c>
      <c r="Q5205" s="5">
        <f t="shared" si="893"/>
        <v>0</v>
      </c>
      <c r="R5205" s="5">
        <f t="shared" si="894"/>
        <v>0</v>
      </c>
      <c r="S5205" s="5">
        <f t="shared" si="895"/>
        <v>0</v>
      </c>
      <c r="T5205" s="5">
        <f t="shared" si="896"/>
        <v>0</v>
      </c>
      <c r="U5205" s="8" t="str">
        <f>IF(T5205=0,"",T5205*CÁLCULO!$I$11)</f>
        <v/>
      </c>
      <c r="V5205" s="5">
        <f t="shared" si="898"/>
        <v>0</v>
      </c>
      <c r="W5205" s="3">
        <v>0</v>
      </c>
      <c r="X5205" s="5">
        <f t="shared" si="899"/>
        <v>0</v>
      </c>
      <c r="Y5205" s="5">
        <f t="shared" si="900"/>
        <v>0</v>
      </c>
      <c r="Z5205" s="5">
        <f t="shared" si="901"/>
        <v>0</v>
      </c>
      <c r="AA5205" s="5">
        <f t="shared" si="902"/>
        <v>0</v>
      </c>
      <c r="AB5205" s="5">
        <f t="shared" si="903"/>
        <v>0</v>
      </c>
    </row>
    <row r="5206" spans="7:28" x14ac:dyDescent="0.35">
      <c r="G5206" s="8">
        <f t="shared" si="897"/>
        <v>0</v>
      </c>
      <c r="J5206" s="5">
        <f>C5206*CÁLCULO!$I$14</f>
        <v>0</v>
      </c>
      <c r="K5206" s="5">
        <f>D5206*CÁLCULO!$I$14</f>
        <v>0</v>
      </c>
      <c r="L5206" s="5">
        <f>E5206*CÁLCULO!$I$14</f>
        <v>0</v>
      </c>
      <c r="M5206" s="5">
        <f>F5206*CÁLCULO!$I$14</f>
        <v>0</v>
      </c>
      <c r="N5206" s="5">
        <f>G5206*CÁLCULO!$I$14</f>
        <v>0</v>
      </c>
      <c r="O5206" s="5"/>
      <c r="P5206" s="3">
        <v>0</v>
      </c>
      <c r="Q5206" s="5">
        <f t="shared" si="893"/>
        <v>0</v>
      </c>
      <c r="R5206" s="5">
        <f t="shared" si="894"/>
        <v>0</v>
      </c>
      <c r="S5206" s="5">
        <f t="shared" si="895"/>
        <v>0</v>
      </c>
      <c r="T5206" s="5">
        <f t="shared" si="896"/>
        <v>0</v>
      </c>
      <c r="U5206" s="8" t="str">
        <f>IF(T5206=0,"",T5206*CÁLCULO!$I$11)</f>
        <v/>
      </c>
      <c r="V5206" s="5">
        <f t="shared" si="898"/>
        <v>0</v>
      </c>
      <c r="W5206" s="3">
        <v>0</v>
      </c>
      <c r="X5206" s="5">
        <f t="shared" si="899"/>
        <v>0</v>
      </c>
      <c r="Y5206" s="5">
        <f t="shared" si="900"/>
        <v>0</v>
      </c>
      <c r="Z5206" s="5">
        <f t="shared" si="901"/>
        <v>0</v>
      </c>
      <c r="AA5206" s="5">
        <f t="shared" si="902"/>
        <v>0</v>
      </c>
      <c r="AB5206" s="5">
        <f t="shared" si="903"/>
        <v>0</v>
      </c>
    </row>
    <row r="5207" spans="7:28" x14ac:dyDescent="0.35">
      <c r="G5207" s="8">
        <f t="shared" si="897"/>
        <v>0</v>
      </c>
      <c r="J5207" s="5">
        <f>C5207*CÁLCULO!$I$14</f>
        <v>0</v>
      </c>
      <c r="K5207" s="5">
        <f>D5207*CÁLCULO!$I$14</f>
        <v>0</v>
      </c>
      <c r="L5207" s="5">
        <f>E5207*CÁLCULO!$I$14</f>
        <v>0</v>
      </c>
      <c r="M5207" s="5">
        <f>F5207*CÁLCULO!$I$14</f>
        <v>0</v>
      </c>
      <c r="N5207" s="5">
        <f>G5207*CÁLCULO!$I$14</f>
        <v>0</v>
      </c>
      <c r="O5207" s="5"/>
      <c r="P5207" s="3">
        <v>0</v>
      </c>
      <c r="Q5207" s="5">
        <f t="shared" si="893"/>
        <v>0</v>
      </c>
      <c r="R5207" s="5">
        <f t="shared" si="894"/>
        <v>0</v>
      </c>
      <c r="S5207" s="5">
        <f t="shared" si="895"/>
        <v>0</v>
      </c>
      <c r="T5207" s="5">
        <f t="shared" si="896"/>
        <v>0</v>
      </c>
      <c r="U5207" s="8" t="str">
        <f>IF(T5207=0,"",T5207*CÁLCULO!$I$11)</f>
        <v/>
      </c>
      <c r="V5207" s="5">
        <f t="shared" si="898"/>
        <v>0</v>
      </c>
      <c r="W5207" s="3">
        <v>0</v>
      </c>
      <c r="X5207" s="5">
        <f t="shared" si="899"/>
        <v>0</v>
      </c>
      <c r="Y5207" s="5">
        <f t="shared" si="900"/>
        <v>0</v>
      </c>
      <c r="Z5207" s="5">
        <f t="shared" si="901"/>
        <v>0</v>
      </c>
      <c r="AA5207" s="5">
        <f t="shared" si="902"/>
        <v>0</v>
      </c>
      <c r="AB5207" s="5">
        <f t="shared" si="903"/>
        <v>0</v>
      </c>
    </row>
    <row r="5208" spans="7:28" x14ac:dyDescent="0.35">
      <c r="G5208" s="8">
        <f t="shared" si="897"/>
        <v>0</v>
      </c>
      <c r="J5208" s="5">
        <f>C5208*CÁLCULO!$I$14</f>
        <v>0</v>
      </c>
      <c r="K5208" s="5">
        <f>D5208*CÁLCULO!$I$14</f>
        <v>0</v>
      </c>
      <c r="L5208" s="5">
        <f>E5208*CÁLCULO!$I$14</f>
        <v>0</v>
      </c>
      <c r="M5208" s="5">
        <f>F5208*CÁLCULO!$I$14</f>
        <v>0</v>
      </c>
      <c r="N5208" s="5">
        <f>G5208*CÁLCULO!$I$14</f>
        <v>0</v>
      </c>
      <c r="O5208" s="5"/>
      <c r="P5208" s="3">
        <v>0</v>
      </c>
      <c r="Q5208" s="5">
        <f t="shared" si="893"/>
        <v>0</v>
      </c>
      <c r="R5208" s="5">
        <f t="shared" si="894"/>
        <v>0</v>
      </c>
      <c r="S5208" s="5">
        <f t="shared" si="895"/>
        <v>0</v>
      </c>
      <c r="T5208" s="5">
        <f t="shared" si="896"/>
        <v>0</v>
      </c>
      <c r="U5208" s="8" t="str">
        <f>IF(T5208=0,"",T5208*CÁLCULO!$I$11)</f>
        <v/>
      </c>
      <c r="V5208" s="5">
        <f t="shared" si="898"/>
        <v>0</v>
      </c>
      <c r="W5208" s="3">
        <v>0</v>
      </c>
      <c r="X5208" s="5">
        <f t="shared" si="899"/>
        <v>0</v>
      </c>
      <c r="Y5208" s="5">
        <f t="shared" si="900"/>
        <v>0</v>
      </c>
      <c r="Z5208" s="5">
        <f t="shared" si="901"/>
        <v>0</v>
      </c>
      <c r="AA5208" s="5">
        <f t="shared" si="902"/>
        <v>0</v>
      </c>
      <c r="AB5208" s="5">
        <f t="shared" si="903"/>
        <v>0</v>
      </c>
    </row>
    <row r="5209" spans="7:28" x14ac:dyDescent="0.35">
      <c r="G5209" s="8">
        <f t="shared" si="897"/>
        <v>0</v>
      </c>
      <c r="J5209" s="5">
        <f>C5209*CÁLCULO!$I$14</f>
        <v>0</v>
      </c>
      <c r="K5209" s="5">
        <f>D5209*CÁLCULO!$I$14</f>
        <v>0</v>
      </c>
      <c r="L5209" s="5">
        <f>E5209*CÁLCULO!$I$14</f>
        <v>0</v>
      </c>
      <c r="M5209" s="5">
        <f>F5209*CÁLCULO!$I$14</f>
        <v>0</v>
      </c>
      <c r="N5209" s="5">
        <f>G5209*CÁLCULO!$I$14</f>
        <v>0</v>
      </c>
      <c r="O5209" s="5"/>
      <c r="P5209" s="3">
        <v>0</v>
      </c>
      <c r="Q5209" s="5">
        <f t="shared" si="893"/>
        <v>0</v>
      </c>
      <c r="R5209" s="5">
        <f t="shared" si="894"/>
        <v>0</v>
      </c>
      <c r="S5209" s="5">
        <f t="shared" si="895"/>
        <v>0</v>
      </c>
      <c r="T5209" s="5">
        <f t="shared" si="896"/>
        <v>0</v>
      </c>
      <c r="U5209" s="8" t="str">
        <f>IF(T5209=0,"",T5209*CÁLCULO!$I$11)</f>
        <v/>
      </c>
      <c r="V5209" s="5">
        <f t="shared" si="898"/>
        <v>0</v>
      </c>
      <c r="W5209" s="3">
        <v>0</v>
      </c>
      <c r="X5209" s="5">
        <f t="shared" si="899"/>
        <v>0</v>
      </c>
      <c r="Y5209" s="5">
        <f t="shared" si="900"/>
        <v>0</v>
      </c>
      <c r="Z5209" s="5">
        <f t="shared" si="901"/>
        <v>0</v>
      </c>
      <c r="AA5209" s="5">
        <f t="shared" si="902"/>
        <v>0</v>
      </c>
      <c r="AB5209" s="5">
        <f t="shared" si="903"/>
        <v>0</v>
      </c>
    </row>
    <row r="5210" spans="7:28" x14ac:dyDescent="0.35">
      <c r="G5210" s="8">
        <f t="shared" si="897"/>
        <v>0</v>
      </c>
      <c r="J5210" s="5">
        <f>C5210*CÁLCULO!$I$14</f>
        <v>0</v>
      </c>
      <c r="K5210" s="5">
        <f>D5210*CÁLCULO!$I$14</f>
        <v>0</v>
      </c>
      <c r="L5210" s="5">
        <f>E5210*CÁLCULO!$I$14</f>
        <v>0</v>
      </c>
      <c r="M5210" s="5">
        <f>F5210*CÁLCULO!$I$14</f>
        <v>0</v>
      </c>
      <c r="N5210" s="5">
        <f>G5210*CÁLCULO!$I$14</f>
        <v>0</v>
      </c>
      <c r="O5210" s="5"/>
      <c r="P5210" s="3">
        <v>0</v>
      </c>
      <c r="Q5210" s="5">
        <f t="shared" si="893"/>
        <v>0</v>
      </c>
      <c r="R5210" s="5">
        <f t="shared" si="894"/>
        <v>0</v>
      </c>
      <c r="S5210" s="5">
        <f t="shared" si="895"/>
        <v>0</v>
      </c>
      <c r="T5210" s="5">
        <f t="shared" si="896"/>
        <v>0</v>
      </c>
      <c r="U5210" s="8" t="str">
        <f>IF(T5210=0,"",T5210*CÁLCULO!$I$11)</f>
        <v/>
      </c>
      <c r="V5210" s="5">
        <f t="shared" si="898"/>
        <v>0</v>
      </c>
      <c r="W5210" s="3">
        <v>0</v>
      </c>
      <c r="X5210" s="5">
        <f t="shared" si="899"/>
        <v>0</v>
      </c>
      <c r="Y5210" s="5">
        <f t="shared" si="900"/>
        <v>0</v>
      </c>
      <c r="Z5210" s="5">
        <f t="shared" si="901"/>
        <v>0</v>
      </c>
      <c r="AA5210" s="5">
        <f t="shared" si="902"/>
        <v>0</v>
      </c>
      <c r="AB5210" s="5">
        <f t="shared" si="903"/>
        <v>0</v>
      </c>
    </row>
    <row r="5211" spans="7:28" x14ac:dyDescent="0.35">
      <c r="G5211" s="8">
        <f t="shared" si="897"/>
        <v>0</v>
      </c>
      <c r="J5211" s="5">
        <f>C5211*CÁLCULO!$I$14</f>
        <v>0</v>
      </c>
      <c r="K5211" s="5">
        <f>D5211*CÁLCULO!$I$14</f>
        <v>0</v>
      </c>
      <c r="L5211" s="5">
        <f>E5211*CÁLCULO!$I$14</f>
        <v>0</v>
      </c>
      <c r="M5211" s="5">
        <f>F5211*CÁLCULO!$I$14</f>
        <v>0</v>
      </c>
      <c r="N5211" s="5">
        <f>G5211*CÁLCULO!$I$14</f>
        <v>0</v>
      </c>
      <c r="O5211" s="5"/>
      <c r="P5211" s="3">
        <v>0</v>
      </c>
      <c r="Q5211" s="5">
        <f t="shared" si="893"/>
        <v>0</v>
      </c>
      <c r="R5211" s="5">
        <f t="shared" si="894"/>
        <v>0</v>
      </c>
      <c r="S5211" s="5">
        <f t="shared" si="895"/>
        <v>0</v>
      </c>
      <c r="T5211" s="5">
        <f t="shared" si="896"/>
        <v>0</v>
      </c>
      <c r="U5211" s="8" t="str">
        <f>IF(T5211=0,"",T5211*CÁLCULO!$I$11)</f>
        <v/>
      </c>
      <c r="V5211" s="5">
        <f t="shared" si="898"/>
        <v>0</v>
      </c>
      <c r="W5211" s="3">
        <v>0</v>
      </c>
      <c r="X5211" s="5">
        <f t="shared" si="899"/>
        <v>0</v>
      </c>
      <c r="Y5211" s="5">
        <f t="shared" si="900"/>
        <v>0</v>
      </c>
      <c r="Z5211" s="5">
        <f t="shared" si="901"/>
        <v>0</v>
      </c>
      <c r="AA5211" s="5">
        <f t="shared" si="902"/>
        <v>0</v>
      </c>
      <c r="AB5211" s="5">
        <f t="shared" si="903"/>
        <v>0</v>
      </c>
    </row>
    <row r="5212" spans="7:28" x14ac:dyDescent="0.35">
      <c r="G5212" s="8">
        <f t="shared" si="897"/>
        <v>0</v>
      </c>
      <c r="J5212" s="5">
        <f>C5212*CÁLCULO!$I$14</f>
        <v>0</v>
      </c>
      <c r="K5212" s="5">
        <f>D5212*CÁLCULO!$I$14</f>
        <v>0</v>
      </c>
      <c r="L5212" s="5">
        <f>E5212*CÁLCULO!$I$14</f>
        <v>0</v>
      </c>
      <c r="M5212" s="5">
        <f>F5212*CÁLCULO!$I$14</f>
        <v>0</v>
      </c>
      <c r="N5212" s="5">
        <f>G5212*CÁLCULO!$I$14</f>
        <v>0</v>
      </c>
      <c r="O5212" s="5"/>
      <c r="P5212" s="3">
        <v>0</v>
      </c>
      <c r="Q5212" s="5">
        <f t="shared" si="893"/>
        <v>0</v>
      </c>
      <c r="R5212" s="5">
        <f t="shared" si="894"/>
        <v>0</v>
      </c>
      <c r="S5212" s="5">
        <f t="shared" si="895"/>
        <v>0</v>
      </c>
      <c r="T5212" s="5">
        <f t="shared" si="896"/>
        <v>0</v>
      </c>
      <c r="U5212" s="8" t="str">
        <f>IF(T5212=0,"",T5212*CÁLCULO!$I$11)</f>
        <v/>
      </c>
      <c r="V5212" s="5">
        <f t="shared" si="898"/>
        <v>0</v>
      </c>
      <c r="W5212" s="3">
        <v>0</v>
      </c>
      <c r="X5212" s="5">
        <f t="shared" si="899"/>
        <v>0</v>
      </c>
      <c r="Y5212" s="5">
        <f t="shared" si="900"/>
        <v>0</v>
      </c>
      <c r="Z5212" s="5">
        <f t="shared" si="901"/>
        <v>0</v>
      </c>
      <c r="AA5212" s="5">
        <f t="shared" si="902"/>
        <v>0</v>
      </c>
      <c r="AB5212" s="5">
        <f t="shared" si="903"/>
        <v>0</v>
      </c>
    </row>
    <row r="5213" spans="7:28" x14ac:dyDescent="0.35">
      <c r="G5213" s="8">
        <f t="shared" si="897"/>
        <v>0</v>
      </c>
      <c r="J5213" s="5">
        <f>C5213*CÁLCULO!$I$14</f>
        <v>0</v>
      </c>
      <c r="K5213" s="5">
        <f>D5213*CÁLCULO!$I$14</f>
        <v>0</v>
      </c>
      <c r="L5213" s="5">
        <f>E5213*CÁLCULO!$I$14</f>
        <v>0</v>
      </c>
      <c r="M5213" s="5">
        <f>F5213*CÁLCULO!$I$14</f>
        <v>0</v>
      </c>
      <c r="N5213" s="5">
        <f>G5213*CÁLCULO!$I$14</f>
        <v>0</v>
      </c>
      <c r="O5213" s="5"/>
      <c r="P5213" s="3">
        <v>0</v>
      </c>
      <c r="Q5213" s="5">
        <f t="shared" si="893"/>
        <v>0</v>
      </c>
      <c r="R5213" s="5">
        <f t="shared" si="894"/>
        <v>0</v>
      </c>
      <c r="S5213" s="5">
        <f t="shared" si="895"/>
        <v>0</v>
      </c>
      <c r="T5213" s="5">
        <f t="shared" si="896"/>
        <v>0</v>
      </c>
      <c r="U5213" s="8" t="str">
        <f>IF(T5213=0,"",T5213*CÁLCULO!$I$11)</f>
        <v/>
      </c>
      <c r="V5213" s="5">
        <f t="shared" si="898"/>
        <v>0</v>
      </c>
      <c r="W5213" s="3">
        <v>0</v>
      </c>
      <c r="X5213" s="5">
        <f t="shared" si="899"/>
        <v>0</v>
      </c>
      <c r="Y5213" s="5">
        <f t="shared" si="900"/>
        <v>0</v>
      </c>
      <c r="Z5213" s="5">
        <f t="shared" si="901"/>
        <v>0</v>
      </c>
      <c r="AA5213" s="5">
        <f t="shared" si="902"/>
        <v>0</v>
      </c>
      <c r="AB5213" s="5">
        <f t="shared" si="903"/>
        <v>0</v>
      </c>
    </row>
    <row r="5214" spans="7:28" x14ac:dyDescent="0.35">
      <c r="G5214" s="8">
        <f t="shared" si="897"/>
        <v>0</v>
      </c>
      <c r="J5214" s="5">
        <f>C5214*CÁLCULO!$I$14</f>
        <v>0</v>
      </c>
      <c r="K5214" s="5">
        <f>D5214*CÁLCULO!$I$14</f>
        <v>0</v>
      </c>
      <c r="L5214" s="5">
        <f>E5214*CÁLCULO!$I$14</f>
        <v>0</v>
      </c>
      <c r="M5214" s="5">
        <f>F5214*CÁLCULO!$I$14</f>
        <v>0</v>
      </c>
      <c r="N5214" s="5">
        <f>G5214*CÁLCULO!$I$14</f>
        <v>0</v>
      </c>
      <c r="O5214" s="5"/>
      <c r="P5214" s="3">
        <v>0</v>
      </c>
      <c r="Q5214" s="5">
        <f t="shared" si="893"/>
        <v>0</v>
      </c>
      <c r="R5214" s="5">
        <f t="shared" si="894"/>
        <v>0</v>
      </c>
      <c r="S5214" s="5">
        <f t="shared" si="895"/>
        <v>0</v>
      </c>
      <c r="T5214" s="5">
        <f t="shared" si="896"/>
        <v>0</v>
      </c>
      <c r="U5214" s="8" t="str">
        <f>IF(T5214=0,"",T5214*CÁLCULO!$I$11)</f>
        <v/>
      </c>
      <c r="V5214" s="5">
        <f t="shared" si="898"/>
        <v>0</v>
      </c>
      <c r="W5214" s="3">
        <v>0</v>
      </c>
      <c r="X5214" s="5">
        <f t="shared" si="899"/>
        <v>0</v>
      </c>
      <c r="Y5214" s="5">
        <f t="shared" si="900"/>
        <v>0</v>
      </c>
      <c r="Z5214" s="5">
        <f t="shared" si="901"/>
        <v>0</v>
      </c>
      <c r="AA5214" s="5">
        <f t="shared" si="902"/>
        <v>0</v>
      </c>
      <c r="AB5214" s="5">
        <f t="shared" si="903"/>
        <v>0</v>
      </c>
    </row>
    <row r="5215" spans="7:28" x14ac:dyDescent="0.35">
      <c r="G5215" s="8">
        <f t="shared" si="897"/>
        <v>0</v>
      </c>
      <c r="J5215" s="5">
        <f>C5215*CÁLCULO!$I$14</f>
        <v>0</v>
      </c>
      <c r="K5215" s="5">
        <f>D5215*CÁLCULO!$I$14</f>
        <v>0</v>
      </c>
      <c r="L5215" s="5">
        <f>E5215*CÁLCULO!$I$14</f>
        <v>0</v>
      </c>
      <c r="M5215" s="5">
        <f>F5215*CÁLCULO!$I$14</f>
        <v>0</v>
      </c>
      <c r="N5215" s="5">
        <f>G5215*CÁLCULO!$I$14</f>
        <v>0</v>
      </c>
      <c r="O5215" s="5"/>
      <c r="P5215" s="3">
        <v>0</v>
      </c>
      <c r="Q5215" s="5">
        <f t="shared" si="893"/>
        <v>0</v>
      </c>
      <c r="R5215" s="5">
        <f t="shared" si="894"/>
        <v>0</v>
      </c>
      <c r="S5215" s="5">
        <f t="shared" si="895"/>
        <v>0</v>
      </c>
      <c r="T5215" s="5">
        <f t="shared" si="896"/>
        <v>0</v>
      </c>
      <c r="U5215" s="8" t="str">
        <f>IF(T5215=0,"",T5215*CÁLCULO!$I$11)</f>
        <v/>
      </c>
      <c r="V5215" s="5">
        <f t="shared" si="898"/>
        <v>0</v>
      </c>
      <c r="W5215" s="3">
        <v>0</v>
      </c>
      <c r="X5215" s="5">
        <f t="shared" si="899"/>
        <v>0</v>
      </c>
      <c r="Y5215" s="5">
        <f t="shared" si="900"/>
        <v>0</v>
      </c>
      <c r="Z5215" s="5">
        <f t="shared" si="901"/>
        <v>0</v>
      </c>
      <c r="AA5215" s="5">
        <f t="shared" si="902"/>
        <v>0</v>
      </c>
      <c r="AB5215" s="5">
        <f t="shared" si="903"/>
        <v>0</v>
      </c>
    </row>
    <row r="5216" spans="7:28" x14ac:dyDescent="0.35">
      <c r="G5216" s="8">
        <f t="shared" si="897"/>
        <v>0</v>
      </c>
      <c r="J5216" s="5">
        <f>C5216*CÁLCULO!$I$14</f>
        <v>0</v>
      </c>
      <c r="K5216" s="5">
        <f>D5216*CÁLCULO!$I$14</f>
        <v>0</v>
      </c>
      <c r="L5216" s="5">
        <f>E5216*CÁLCULO!$I$14</f>
        <v>0</v>
      </c>
      <c r="M5216" s="5">
        <f>F5216*CÁLCULO!$I$14</f>
        <v>0</v>
      </c>
      <c r="N5216" s="5">
        <f>G5216*CÁLCULO!$I$14</f>
        <v>0</v>
      </c>
      <c r="O5216" s="5"/>
      <c r="P5216" s="3">
        <v>0</v>
      </c>
      <c r="Q5216" s="5">
        <f t="shared" si="893"/>
        <v>0</v>
      </c>
      <c r="R5216" s="5">
        <f t="shared" si="894"/>
        <v>0</v>
      </c>
      <c r="S5216" s="5">
        <f t="shared" si="895"/>
        <v>0</v>
      </c>
      <c r="T5216" s="5">
        <f t="shared" si="896"/>
        <v>0</v>
      </c>
      <c r="U5216" s="8" t="str">
        <f>IF(T5216=0,"",T5216*CÁLCULO!$I$11)</f>
        <v/>
      </c>
      <c r="V5216" s="5">
        <f t="shared" si="898"/>
        <v>0</v>
      </c>
      <c r="W5216" s="3">
        <v>0</v>
      </c>
      <c r="X5216" s="5">
        <f t="shared" si="899"/>
        <v>0</v>
      </c>
      <c r="Y5216" s="5">
        <f t="shared" si="900"/>
        <v>0</v>
      </c>
      <c r="Z5216" s="5">
        <f t="shared" si="901"/>
        <v>0</v>
      </c>
      <c r="AA5216" s="5">
        <f t="shared" si="902"/>
        <v>0</v>
      </c>
      <c r="AB5216" s="5">
        <f t="shared" si="903"/>
        <v>0</v>
      </c>
    </row>
    <row r="5217" spans="7:28" x14ac:dyDescent="0.35">
      <c r="G5217" s="8">
        <f t="shared" si="897"/>
        <v>0</v>
      </c>
      <c r="J5217" s="5">
        <f>C5217*CÁLCULO!$I$14</f>
        <v>0</v>
      </c>
      <c r="K5217" s="5">
        <f>D5217*CÁLCULO!$I$14</f>
        <v>0</v>
      </c>
      <c r="L5217" s="5">
        <f>E5217*CÁLCULO!$I$14</f>
        <v>0</v>
      </c>
      <c r="M5217" s="5">
        <f>F5217*CÁLCULO!$I$14</f>
        <v>0</v>
      </c>
      <c r="N5217" s="5">
        <f>G5217*CÁLCULO!$I$14</f>
        <v>0</v>
      </c>
      <c r="O5217" s="5"/>
      <c r="P5217" s="3">
        <v>0</v>
      </c>
      <c r="Q5217" s="5">
        <f t="shared" si="893"/>
        <v>0</v>
      </c>
      <c r="R5217" s="5">
        <f t="shared" si="894"/>
        <v>0</v>
      </c>
      <c r="S5217" s="5">
        <f t="shared" si="895"/>
        <v>0</v>
      </c>
      <c r="T5217" s="5">
        <f t="shared" si="896"/>
        <v>0</v>
      </c>
      <c r="U5217" s="8" t="str">
        <f>IF(T5217=0,"",T5217*CÁLCULO!$I$11)</f>
        <v/>
      </c>
      <c r="V5217" s="5">
        <f t="shared" si="898"/>
        <v>0</v>
      </c>
      <c r="W5217" s="3">
        <v>0</v>
      </c>
      <c r="X5217" s="5">
        <f t="shared" si="899"/>
        <v>0</v>
      </c>
      <c r="Y5217" s="5">
        <f t="shared" si="900"/>
        <v>0</v>
      </c>
      <c r="Z5217" s="5">
        <f t="shared" si="901"/>
        <v>0</v>
      </c>
      <c r="AA5217" s="5">
        <f t="shared" si="902"/>
        <v>0</v>
      </c>
      <c r="AB5217" s="5">
        <f t="shared" si="903"/>
        <v>0</v>
      </c>
    </row>
    <row r="5218" spans="7:28" x14ac:dyDescent="0.35">
      <c r="G5218" s="8">
        <f t="shared" si="897"/>
        <v>0</v>
      </c>
      <c r="J5218" s="5">
        <f>C5218*CÁLCULO!$I$14</f>
        <v>0</v>
      </c>
      <c r="K5218" s="5">
        <f>D5218*CÁLCULO!$I$14</f>
        <v>0</v>
      </c>
      <c r="L5218" s="5">
        <f>E5218*CÁLCULO!$I$14</f>
        <v>0</v>
      </c>
      <c r="M5218" s="5">
        <f>F5218*CÁLCULO!$I$14</f>
        <v>0</v>
      </c>
      <c r="N5218" s="5">
        <f>G5218*CÁLCULO!$I$14</f>
        <v>0</v>
      </c>
      <c r="O5218" s="5"/>
      <c r="P5218" s="3">
        <v>0</v>
      </c>
      <c r="Q5218" s="5">
        <f t="shared" si="893"/>
        <v>0</v>
      </c>
      <c r="R5218" s="5">
        <f t="shared" si="894"/>
        <v>0</v>
      </c>
      <c r="S5218" s="5">
        <f t="shared" si="895"/>
        <v>0</v>
      </c>
      <c r="T5218" s="5">
        <f t="shared" si="896"/>
        <v>0</v>
      </c>
      <c r="U5218" s="8" t="str">
        <f>IF(T5218=0,"",T5218*CÁLCULO!$I$11)</f>
        <v/>
      </c>
      <c r="V5218" s="5">
        <f t="shared" si="898"/>
        <v>0</v>
      </c>
      <c r="W5218" s="3">
        <v>0</v>
      </c>
      <c r="X5218" s="5">
        <f t="shared" si="899"/>
        <v>0</v>
      </c>
      <c r="Y5218" s="5">
        <f t="shared" si="900"/>
        <v>0</v>
      </c>
      <c r="Z5218" s="5">
        <f t="shared" si="901"/>
        <v>0</v>
      </c>
      <c r="AA5218" s="5">
        <f t="shared" si="902"/>
        <v>0</v>
      </c>
      <c r="AB5218" s="5">
        <f t="shared" si="903"/>
        <v>0</v>
      </c>
    </row>
    <row r="5219" spans="7:28" x14ac:dyDescent="0.35">
      <c r="G5219" s="8">
        <f t="shared" si="897"/>
        <v>0</v>
      </c>
      <c r="J5219" s="5">
        <f>C5219*CÁLCULO!$I$14</f>
        <v>0</v>
      </c>
      <c r="K5219" s="5">
        <f>D5219*CÁLCULO!$I$14</f>
        <v>0</v>
      </c>
      <c r="L5219" s="5">
        <f>E5219*CÁLCULO!$I$14</f>
        <v>0</v>
      </c>
      <c r="M5219" s="5">
        <f>F5219*CÁLCULO!$I$14</f>
        <v>0</v>
      </c>
      <c r="N5219" s="5">
        <f>G5219*CÁLCULO!$I$14</f>
        <v>0</v>
      </c>
      <c r="O5219" s="5"/>
      <c r="P5219" s="3">
        <v>0</v>
      </c>
      <c r="Q5219" s="5">
        <f t="shared" si="893"/>
        <v>0</v>
      </c>
      <c r="R5219" s="5">
        <f t="shared" si="894"/>
        <v>0</v>
      </c>
      <c r="S5219" s="5">
        <f t="shared" si="895"/>
        <v>0</v>
      </c>
      <c r="T5219" s="5">
        <f t="shared" si="896"/>
        <v>0</v>
      </c>
      <c r="U5219" s="8" t="str">
        <f>IF(T5219=0,"",T5219*CÁLCULO!$I$11)</f>
        <v/>
      </c>
      <c r="V5219" s="5">
        <f t="shared" si="898"/>
        <v>0</v>
      </c>
      <c r="W5219" s="3">
        <v>0</v>
      </c>
      <c r="X5219" s="5">
        <f t="shared" si="899"/>
        <v>0</v>
      </c>
      <c r="Y5219" s="5">
        <f t="shared" si="900"/>
        <v>0</v>
      </c>
      <c r="Z5219" s="5">
        <f t="shared" si="901"/>
        <v>0</v>
      </c>
      <c r="AA5219" s="5">
        <f t="shared" si="902"/>
        <v>0</v>
      </c>
      <c r="AB5219" s="5">
        <f t="shared" si="903"/>
        <v>0</v>
      </c>
    </row>
    <row r="5220" spans="7:28" x14ac:dyDescent="0.35">
      <c r="G5220" s="8">
        <f t="shared" si="897"/>
        <v>0</v>
      </c>
      <c r="J5220" s="5">
        <f>C5220*CÁLCULO!$I$14</f>
        <v>0</v>
      </c>
      <c r="K5220" s="5">
        <f>D5220*CÁLCULO!$I$14</f>
        <v>0</v>
      </c>
      <c r="L5220" s="5">
        <f>E5220*CÁLCULO!$I$14</f>
        <v>0</v>
      </c>
      <c r="M5220" s="5">
        <f>F5220*CÁLCULO!$I$14</f>
        <v>0</v>
      </c>
      <c r="N5220" s="5">
        <f>G5220*CÁLCULO!$I$14</f>
        <v>0</v>
      </c>
      <c r="O5220" s="5"/>
      <c r="P5220" s="3">
        <v>0</v>
      </c>
      <c r="Q5220" s="5">
        <f t="shared" si="893"/>
        <v>0</v>
      </c>
      <c r="R5220" s="5">
        <f t="shared" si="894"/>
        <v>0</v>
      </c>
      <c r="S5220" s="5">
        <f t="shared" si="895"/>
        <v>0</v>
      </c>
      <c r="T5220" s="5">
        <f t="shared" si="896"/>
        <v>0</v>
      </c>
      <c r="U5220" s="8" t="str">
        <f>IF(T5220=0,"",T5220*CÁLCULO!$I$11)</f>
        <v/>
      </c>
      <c r="V5220" s="5">
        <f t="shared" si="898"/>
        <v>0</v>
      </c>
      <c r="W5220" s="3">
        <v>0</v>
      </c>
      <c r="X5220" s="5">
        <f t="shared" si="899"/>
        <v>0</v>
      </c>
      <c r="Y5220" s="5">
        <f t="shared" si="900"/>
        <v>0</v>
      </c>
      <c r="Z5220" s="5">
        <f t="shared" si="901"/>
        <v>0</v>
      </c>
      <c r="AA5220" s="5">
        <f t="shared" si="902"/>
        <v>0</v>
      </c>
      <c r="AB5220" s="5">
        <f t="shared" si="903"/>
        <v>0</v>
      </c>
    </row>
    <row r="5221" spans="7:28" x14ac:dyDescent="0.35">
      <c r="G5221" s="8">
        <f t="shared" si="897"/>
        <v>0</v>
      </c>
      <c r="J5221" s="5">
        <f>C5221*CÁLCULO!$I$14</f>
        <v>0</v>
      </c>
      <c r="K5221" s="5">
        <f>D5221*CÁLCULO!$I$14</f>
        <v>0</v>
      </c>
      <c r="L5221" s="5">
        <f>E5221*CÁLCULO!$I$14</f>
        <v>0</v>
      </c>
      <c r="M5221" s="5">
        <f>F5221*CÁLCULO!$I$14</f>
        <v>0</v>
      </c>
      <c r="N5221" s="5">
        <f>G5221*CÁLCULO!$I$14</f>
        <v>0</v>
      </c>
      <c r="O5221" s="5"/>
      <c r="P5221" s="3">
        <v>0</v>
      </c>
      <c r="Q5221" s="5">
        <f t="shared" si="893"/>
        <v>0</v>
      </c>
      <c r="R5221" s="5">
        <f t="shared" si="894"/>
        <v>0</v>
      </c>
      <c r="S5221" s="5">
        <f t="shared" si="895"/>
        <v>0</v>
      </c>
      <c r="T5221" s="5">
        <f t="shared" si="896"/>
        <v>0</v>
      </c>
      <c r="U5221" s="8" t="str">
        <f>IF(T5221=0,"",T5221*CÁLCULO!$I$11)</f>
        <v/>
      </c>
      <c r="V5221" s="5">
        <f t="shared" si="898"/>
        <v>0</v>
      </c>
      <c r="W5221" s="3">
        <v>0</v>
      </c>
      <c r="X5221" s="5">
        <f t="shared" si="899"/>
        <v>0</v>
      </c>
      <c r="Y5221" s="5">
        <f t="shared" si="900"/>
        <v>0</v>
      </c>
      <c r="Z5221" s="5">
        <f t="shared" si="901"/>
        <v>0</v>
      </c>
      <c r="AA5221" s="5">
        <f t="shared" si="902"/>
        <v>0</v>
      </c>
      <c r="AB5221" s="5">
        <f t="shared" si="903"/>
        <v>0</v>
      </c>
    </row>
    <row r="5222" spans="7:28" x14ac:dyDescent="0.35">
      <c r="G5222" s="8">
        <f t="shared" si="897"/>
        <v>0</v>
      </c>
      <c r="J5222" s="5">
        <f>C5222*CÁLCULO!$I$14</f>
        <v>0</v>
      </c>
      <c r="K5222" s="5">
        <f>D5222*CÁLCULO!$I$14</f>
        <v>0</v>
      </c>
      <c r="L5222" s="5">
        <f>E5222*CÁLCULO!$I$14</f>
        <v>0</v>
      </c>
      <c r="M5222" s="5">
        <f>F5222*CÁLCULO!$I$14</f>
        <v>0</v>
      </c>
      <c r="N5222" s="5">
        <f>G5222*CÁLCULO!$I$14</f>
        <v>0</v>
      </c>
      <c r="O5222" s="5"/>
      <c r="P5222" s="3">
        <v>0</v>
      </c>
      <c r="Q5222" s="5">
        <f t="shared" si="893"/>
        <v>0</v>
      </c>
      <c r="R5222" s="5">
        <f t="shared" si="894"/>
        <v>0</v>
      </c>
      <c r="S5222" s="5">
        <f t="shared" si="895"/>
        <v>0</v>
      </c>
      <c r="T5222" s="5">
        <f t="shared" si="896"/>
        <v>0</v>
      </c>
      <c r="U5222" s="8" t="str">
        <f>IF(T5222=0,"",T5222*CÁLCULO!$I$11)</f>
        <v/>
      </c>
      <c r="V5222" s="5">
        <f t="shared" si="898"/>
        <v>0</v>
      </c>
      <c r="W5222" s="3">
        <v>0</v>
      </c>
      <c r="X5222" s="5">
        <f t="shared" si="899"/>
        <v>0</v>
      </c>
      <c r="Y5222" s="5">
        <f t="shared" si="900"/>
        <v>0</v>
      </c>
      <c r="Z5222" s="5">
        <f t="shared" si="901"/>
        <v>0</v>
      </c>
      <c r="AA5222" s="5">
        <f t="shared" si="902"/>
        <v>0</v>
      </c>
      <c r="AB5222" s="5">
        <f t="shared" si="903"/>
        <v>0</v>
      </c>
    </row>
    <row r="5223" spans="7:28" x14ac:dyDescent="0.35">
      <c r="G5223" s="8">
        <f t="shared" si="897"/>
        <v>0</v>
      </c>
      <c r="J5223" s="5">
        <f>C5223*CÁLCULO!$I$14</f>
        <v>0</v>
      </c>
      <c r="K5223" s="5">
        <f>D5223*CÁLCULO!$I$14</f>
        <v>0</v>
      </c>
      <c r="L5223" s="5">
        <f>E5223*CÁLCULO!$I$14</f>
        <v>0</v>
      </c>
      <c r="M5223" s="5">
        <f>F5223*CÁLCULO!$I$14</f>
        <v>0</v>
      </c>
      <c r="N5223" s="5">
        <f>G5223*CÁLCULO!$I$14</f>
        <v>0</v>
      </c>
      <c r="O5223" s="5"/>
      <c r="P5223" s="3">
        <v>0</v>
      </c>
      <c r="Q5223" s="5">
        <f t="shared" si="893"/>
        <v>0</v>
      </c>
      <c r="R5223" s="5">
        <f t="shared" si="894"/>
        <v>0</v>
      </c>
      <c r="S5223" s="5">
        <f t="shared" si="895"/>
        <v>0</v>
      </c>
      <c r="T5223" s="5">
        <f t="shared" si="896"/>
        <v>0</v>
      </c>
      <c r="U5223" s="8" t="str">
        <f>IF(T5223=0,"",T5223*CÁLCULO!$I$11)</f>
        <v/>
      </c>
      <c r="V5223" s="5">
        <f t="shared" si="898"/>
        <v>0</v>
      </c>
      <c r="W5223" s="3">
        <v>0</v>
      </c>
      <c r="X5223" s="5">
        <f t="shared" si="899"/>
        <v>0</v>
      </c>
      <c r="Y5223" s="5">
        <f t="shared" si="900"/>
        <v>0</v>
      </c>
      <c r="Z5223" s="5">
        <f t="shared" si="901"/>
        <v>0</v>
      </c>
      <c r="AA5223" s="5">
        <f t="shared" si="902"/>
        <v>0</v>
      </c>
      <c r="AB5223" s="5">
        <f t="shared" si="903"/>
        <v>0</v>
      </c>
    </row>
    <row r="5224" spans="7:28" x14ac:dyDescent="0.35">
      <c r="G5224" s="8">
        <f t="shared" si="897"/>
        <v>0</v>
      </c>
      <c r="J5224" s="5">
        <f>C5224*CÁLCULO!$I$14</f>
        <v>0</v>
      </c>
      <c r="K5224" s="5">
        <f>D5224*CÁLCULO!$I$14</f>
        <v>0</v>
      </c>
      <c r="L5224" s="5">
        <f>E5224*CÁLCULO!$I$14</f>
        <v>0</v>
      </c>
      <c r="M5224" s="5">
        <f>F5224*CÁLCULO!$I$14</f>
        <v>0</v>
      </c>
      <c r="N5224" s="5">
        <f>G5224*CÁLCULO!$I$14</f>
        <v>0</v>
      </c>
      <c r="O5224" s="5"/>
      <c r="P5224" s="3">
        <v>0</v>
      </c>
      <c r="Q5224" s="5">
        <f t="shared" si="893"/>
        <v>0</v>
      </c>
      <c r="R5224" s="5">
        <f t="shared" si="894"/>
        <v>0</v>
      </c>
      <c r="S5224" s="5">
        <f t="shared" si="895"/>
        <v>0</v>
      </c>
      <c r="T5224" s="5">
        <f t="shared" si="896"/>
        <v>0</v>
      </c>
      <c r="U5224" s="8" t="str">
        <f>IF(T5224=0,"",T5224*CÁLCULO!$I$11)</f>
        <v/>
      </c>
      <c r="V5224" s="5">
        <f t="shared" si="898"/>
        <v>0</v>
      </c>
      <c r="W5224" s="3">
        <v>0</v>
      </c>
      <c r="X5224" s="5">
        <f t="shared" si="899"/>
        <v>0</v>
      </c>
      <c r="Y5224" s="5">
        <f t="shared" si="900"/>
        <v>0</v>
      </c>
      <c r="Z5224" s="5">
        <f t="shared" si="901"/>
        <v>0</v>
      </c>
      <c r="AA5224" s="5">
        <f t="shared" si="902"/>
        <v>0</v>
      </c>
      <c r="AB5224" s="5">
        <f t="shared" si="903"/>
        <v>0</v>
      </c>
    </row>
    <row r="5225" spans="7:28" x14ac:dyDescent="0.35">
      <c r="G5225" s="8">
        <f t="shared" si="897"/>
        <v>0</v>
      </c>
      <c r="J5225" s="5">
        <f>C5225*CÁLCULO!$I$14</f>
        <v>0</v>
      </c>
      <c r="K5225" s="5">
        <f>D5225*CÁLCULO!$I$14</f>
        <v>0</v>
      </c>
      <c r="L5225" s="5">
        <f>E5225*CÁLCULO!$I$14</f>
        <v>0</v>
      </c>
      <c r="M5225" s="5">
        <f>F5225*CÁLCULO!$I$14</f>
        <v>0</v>
      </c>
      <c r="N5225" s="5">
        <f>G5225*CÁLCULO!$I$14</f>
        <v>0</v>
      </c>
      <c r="O5225" s="5"/>
      <c r="P5225" s="3">
        <v>0</v>
      </c>
      <c r="Q5225" s="5">
        <f t="shared" si="893"/>
        <v>0</v>
      </c>
      <c r="R5225" s="5">
        <f t="shared" si="894"/>
        <v>0</v>
      </c>
      <c r="S5225" s="5">
        <f t="shared" si="895"/>
        <v>0</v>
      </c>
      <c r="T5225" s="5">
        <f t="shared" si="896"/>
        <v>0</v>
      </c>
      <c r="U5225" s="8" t="str">
        <f>IF(T5225=0,"",T5225*CÁLCULO!$I$11)</f>
        <v/>
      </c>
      <c r="V5225" s="5">
        <f t="shared" si="898"/>
        <v>0</v>
      </c>
      <c r="W5225" s="3">
        <v>0</v>
      </c>
      <c r="X5225" s="5">
        <f t="shared" si="899"/>
        <v>0</v>
      </c>
      <c r="Y5225" s="5">
        <f t="shared" si="900"/>
        <v>0</v>
      </c>
      <c r="Z5225" s="5">
        <f t="shared" si="901"/>
        <v>0</v>
      </c>
      <c r="AA5225" s="5">
        <f t="shared" si="902"/>
        <v>0</v>
      </c>
      <c r="AB5225" s="5">
        <f t="shared" si="903"/>
        <v>0</v>
      </c>
    </row>
    <row r="5226" spans="7:28" x14ac:dyDescent="0.35">
      <c r="G5226" s="8">
        <f t="shared" si="897"/>
        <v>0</v>
      </c>
      <c r="J5226" s="5">
        <f>C5226*CÁLCULO!$I$14</f>
        <v>0</v>
      </c>
      <c r="K5226" s="5">
        <f>D5226*CÁLCULO!$I$14</f>
        <v>0</v>
      </c>
      <c r="L5226" s="5">
        <f>E5226*CÁLCULO!$I$14</f>
        <v>0</v>
      </c>
      <c r="M5226" s="5">
        <f>F5226*CÁLCULO!$I$14</f>
        <v>0</v>
      </c>
      <c r="N5226" s="5">
        <f>G5226*CÁLCULO!$I$14</f>
        <v>0</v>
      </c>
      <c r="O5226" s="5"/>
      <c r="P5226" s="3">
        <v>0</v>
      </c>
      <c r="Q5226" s="5">
        <f t="shared" si="893"/>
        <v>0</v>
      </c>
      <c r="R5226" s="5">
        <f t="shared" si="894"/>
        <v>0</v>
      </c>
      <c r="S5226" s="5">
        <f t="shared" si="895"/>
        <v>0</v>
      </c>
      <c r="T5226" s="5">
        <f t="shared" si="896"/>
        <v>0</v>
      </c>
      <c r="U5226" s="8" t="str">
        <f>IF(T5226=0,"",T5226*CÁLCULO!$I$11)</f>
        <v/>
      </c>
      <c r="V5226" s="5">
        <f t="shared" si="898"/>
        <v>0</v>
      </c>
      <c r="W5226" s="3">
        <v>0</v>
      </c>
      <c r="X5226" s="5">
        <f t="shared" si="899"/>
        <v>0</v>
      </c>
      <c r="Y5226" s="5">
        <f t="shared" si="900"/>
        <v>0</v>
      </c>
      <c r="Z5226" s="5">
        <f t="shared" si="901"/>
        <v>0</v>
      </c>
      <c r="AA5226" s="5">
        <f t="shared" si="902"/>
        <v>0</v>
      </c>
      <c r="AB5226" s="5">
        <f t="shared" si="903"/>
        <v>0</v>
      </c>
    </row>
    <row r="5227" spans="7:28" x14ac:dyDescent="0.35">
      <c r="G5227" s="8">
        <f t="shared" si="897"/>
        <v>0</v>
      </c>
      <c r="J5227" s="5">
        <f>C5227*CÁLCULO!$I$14</f>
        <v>0</v>
      </c>
      <c r="K5227" s="5">
        <f>D5227*CÁLCULO!$I$14</f>
        <v>0</v>
      </c>
      <c r="L5227" s="5">
        <f>E5227*CÁLCULO!$I$14</f>
        <v>0</v>
      </c>
      <c r="M5227" s="5">
        <f>F5227*CÁLCULO!$I$14</f>
        <v>0</v>
      </c>
      <c r="N5227" s="5">
        <f>G5227*CÁLCULO!$I$14</f>
        <v>0</v>
      </c>
      <c r="O5227" s="5"/>
      <c r="P5227" s="3">
        <v>0</v>
      </c>
      <c r="Q5227" s="5">
        <f t="shared" si="893"/>
        <v>0</v>
      </c>
      <c r="R5227" s="5">
        <f t="shared" si="894"/>
        <v>0</v>
      </c>
      <c r="S5227" s="5">
        <f t="shared" si="895"/>
        <v>0</v>
      </c>
      <c r="T5227" s="5">
        <f t="shared" si="896"/>
        <v>0</v>
      </c>
      <c r="U5227" s="8" t="str">
        <f>IF(T5227=0,"",T5227*CÁLCULO!$I$11)</f>
        <v/>
      </c>
      <c r="V5227" s="5">
        <f t="shared" si="898"/>
        <v>0</v>
      </c>
      <c r="W5227" s="3">
        <v>0</v>
      </c>
      <c r="X5227" s="5">
        <f t="shared" si="899"/>
        <v>0</v>
      </c>
      <c r="Y5227" s="5">
        <f t="shared" si="900"/>
        <v>0</v>
      </c>
      <c r="Z5227" s="5">
        <f t="shared" si="901"/>
        <v>0</v>
      </c>
      <c r="AA5227" s="5">
        <f t="shared" si="902"/>
        <v>0</v>
      </c>
      <c r="AB5227" s="5">
        <f t="shared" si="903"/>
        <v>0</v>
      </c>
    </row>
    <row r="5228" spans="7:28" x14ac:dyDescent="0.35">
      <c r="G5228" s="8">
        <f t="shared" si="897"/>
        <v>0</v>
      </c>
      <c r="J5228" s="5">
        <f>C5228*CÁLCULO!$I$14</f>
        <v>0</v>
      </c>
      <c r="K5228" s="5">
        <f>D5228*CÁLCULO!$I$14</f>
        <v>0</v>
      </c>
      <c r="L5228" s="5">
        <f>E5228*CÁLCULO!$I$14</f>
        <v>0</v>
      </c>
      <c r="M5228" s="5">
        <f>F5228*CÁLCULO!$I$14</f>
        <v>0</v>
      </c>
      <c r="N5228" s="5">
        <f>G5228*CÁLCULO!$I$14</f>
        <v>0</v>
      </c>
      <c r="O5228" s="5"/>
      <c r="P5228" s="3">
        <v>0</v>
      </c>
      <c r="Q5228" s="5">
        <f t="shared" si="893"/>
        <v>0</v>
      </c>
      <c r="R5228" s="5">
        <f t="shared" si="894"/>
        <v>0</v>
      </c>
      <c r="S5228" s="5">
        <f t="shared" si="895"/>
        <v>0</v>
      </c>
      <c r="T5228" s="5">
        <f t="shared" si="896"/>
        <v>0</v>
      </c>
      <c r="U5228" s="8" t="str">
        <f>IF(T5228=0,"",T5228*CÁLCULO!$I$11)</f>
        <v/>
      </c>
      <c r="V5228" s="5">
        <f t="shared" si="898"/>
        <v>0</v>
      </c>
      <c r="W5228" s="3">
        <v>0</v>
      </c>
      <c r="X5228" s="5">
        <f t="shared" si="899"/>
        <v>0</v>
      </c>
      <c r="Y5228" s="5">
        <f t="shared" si="900"/>
        <v>0</v>
      </c>
      <c r="Z5228" s="5">
        <f t="shared" si="901"/>
        <v>0</v>
      </c>
      <c r="AA5228" s="5">
        <f t="shared" si="902"/>
        <v>0</v>
      </c>
      <c r="AB5228" s="5">
        <f t="shared" si="903"/>
        <v>0</v>
      </c>
    </row>
    <row r="5229" spans="7:28" x14ac:dyDescent="0.35">
      <c r="G5229" s="8">
        <f t="shared" si="897"/>
        <v>0</v>
      </c>
      <c r="J5229" s="5">
        <f>C5229*CÁLCULO!$I$14</f>
        <v>0</v>
      </c>
      <c r="K5229" s="5">
        <f>D5229*CÁLCULO!$I$14</f>
        <v>0</v>
      </c>
      <c r="L5229" s="5">
        <f>E5229*CÁLCULO!$I$14</f>
        <v>0</v>
      </c>
      <c r="M5229" s="5">
        <f>F5229*CÁLCULO!$I$14</f>
        <v>0</v>
      </c>
      <c r="N5229" s="5">
        <f>G5229*CÁLCULO!$I$14</f>
        <v>0</v>
      </c>
      <c r="O5229" s="5"/>
      <c r="P5229" s="3">
        <v>0</v>
      </c>
      <c r="Q5229" s="5">
        <f t="shared" si="893"/>
        <v>0</v>
      </c>
      <c r="R5229" s="5">
        <f t="shared" si="894"/>
        <v>0</v>
      </c>
      <c r="S5229" s="5">
        <f t="shared" si="895"/>
        <v>0</v>
      </c>
      <c r="T5229" s="5">
        <f t="shared" si="896"/>
        <v>0</v>
      </c>
      <c r="U5229" s="8" t="str">
        <f>IF(T5229=0,"",T5229*CÁLCULO!$I$11)</f>
        <v/>
      </c>
      <c r="V5229" s="5">
        <f t="shared" si="898"/>
        <v>0</v>
      </c>
      <c r="W5229" s="3">
        <v>0</v>
      </c>
      <c r="X5229" s="5">
        <f t="shared" si="899"/>
        <v>0</v>
      </c>
      <c r="Y5229" s="5">
        <f t="shared" si="900"/>
        <v>0</v>
      </c>
      <c r="Z5229" s="5">
        <f t="shared" si="901"/>
        <v>0</v>
      </c>
      <c r="AA5229" s="5">
        <f t="shared" si="902"/>
        <v>0</v>
      </c>
      <c r="AB5229" s="5">
        <f t="shared" si="903"/>
        <v>0</v>
      </c>
    </row>
    <row r="5230" spans="7:28" x14ac:dyDescent="0.35">
      <c r="G5230" s="8">
        <f t="shared" si="897"/>
        <v>0</v>
      </c>
      <c r="J5230" s="5">
        <f>C5230*CÁLCULO!$I$14</f>
        <v>0</v>
      </c>
      <c r="K5230" s="5">
        <f>D5230*CÁLCULO!$I$14</f>
        <v>0</v>
      </c>
      <c r="L5230" s="5">
        <f>E5230*CÁLCULO!$I$14</f>
        <v>0</v>
      </c>
      <c r="M5230" s="5">
        <f>F5230*CÁLCULO!$I$14</f>
        <v>0</v>
      </c>
      <c r="N5230" s="5">
        <f>G5230*CÁLCULO!$I$14</f>
        <v>0</v>
      </c>
      <c r="O5230" s="5"/>
      <c r="P5230" s="3">
        <v>0</v>
      </c>
      <c r="Q5230" s="5">
        <f t="shared" si="893"/>
        <v>0</v>
      </c>
      <c r="R5230" s="5">
        <f t="shared" si="894"/>
        <v>0</v>
      </c>
      <c r="S5230" s="5">
        <f t="shared" si="895"/>
        <v>0</v>
      </c>
      <c r="T5230" s="5">
        <f t="shared" si="896"/>
        <v>0</v>
      </c>
      <c r="U5230" s="8" t="str">
        <f>IF(T5230=0,"",T5230*CÁLCULO!$I$11)</f>
        <v/>
      </c>
      <c r="V5230" s="5">
        <f t="shared" si="898"/>
        <v>0</v>
      </c>
      <c r="W5230" s="3">
        <v>0</v>
      </c>
      <c r="X5230" s="5">
        <f t="shared" si="899"/>
        <v>0</v>
      </c>
      <c r="Y5230" s="5">
        <f t="shared" si="900"/>
        <v>0</v>
      </c>
      <c r="Z5230" s="5">
        <f t="shared" si="901"/>
        <v>0</v>
      </c>
      <c r="AA5230" s="5">
        <f t="shared" si="902"/>
        <v>0</v>
      </c>
      <c r="AB5230" s="5">
        <f t="shared" si="903"/>
        <v>0</v>
      </c>
    </row>
    <row r="5231" spans="7:28" x14ac:dyDescent="0.35">
      <c r="G5231" s="8">
        <f t="shared" si="897"/>
        <v>0</v>
      </c>
      <c r="J5231" s="5">
        <f>C5231*CÁLCULO!$I$14</f>
        <v>0</v>
      </c>
      <c r="K5231" s="5">
        <f>D5231*CÁLCULO!$I$14</f>
        <v>0</v>
      </c>
      <c r="L5231" s="5">
        <f>E5231*CÁLCULO!$I$14</f>
        <v>0</v>
      </c>
      <c r="M5231" s="5">
        <f>F5231*CÁLCULO!$I$14</f>
        <v>0</v>
      </c>
      <c r="N5231" s="5">
        <f>G5231*CÁLCULO!$I$14</f>
        <v>0</v>
      </c>
      <c r="O5231" s="5"/>
      <c r="P5231" s="3">
        <v>0</v>
      </c>
      <c r="Q5231" s="5">
        <f t="shared" si="893"/>
        <v>0</v>
      </c>
      <c r="R5231" s="5">
        <f t="shared" si="894"/>
        <v>0</v>
      </c>
      <c r="S5231" s="5">
        <f t="shared" si="895"/>
        <v>0</v>
      </c>
      <c r="T5231" s="5">
        <f t="shared" si="896"/>
        <v>0</v>
      </c>
      <c r="U5231" s="8" t="str">
        <f>IF(T5231=0,"",T5231*CÁLCULO!$I$11)</f>
        <v/>
      </c>
      <c r="V5231" s="5">
        <f t="shared" si="898"/>
        <v>0</v>
      </c>
      <c r="W5231" s="3">
        <v>0</v>
      </c>
      <c r="X5231" s="5">
        <f t="shared" si="899"/>
        <v>0</v>
      </c>
      <c r="Y5231" s="5">
        <f t="shared" si="900"/>
        <v>0</v>
      </c>
      <c r="Z5231" s="5">
        <f t="shared" si="901"/>
        <v>0</v>
      </c>
      <c r="AA5231" s="5">
        <f t="shared" si="902"/>
        <v>0</v>
      </c>
      <c r="AB5231" s="5">
        <f t="shared" si="903"/>
        <v>0</v>
      </c>
    </row>
    <row r="5232" spans="7:28" x14ac:dyDescent="0.35">
      <c r="G5232" s="8">
        <f t="shared" si="897"/>
        <v>0</v>
      </c>
      <c r="J5232" s="5">
        <f>C5232*CÁLCULO!$I$14</f>
        <v>0</v>
      </c>
      <c r="K5232" s="5">
        <f>D5232*CÁLCULO!$I$14</f>
        <v>0</v>
      </c>
      <c r="L5232" s="5">
        <f>E5232*CÁLCULO!$I$14</f>
        <v>0</v>
      </c>
      <c r="M5232" s="5">
        <f>F5232*CÁLCULO!$I$14</f>
        <v>0</v>
      </c>
      <c r="N5232" s="5">
        <f>G5232*CÁLCULO!$I$14</f>
        <v>0</v>
      </c>
      <c r="O5232" s="5"/>
      <c r="P5232" s="3">
        <v>0</v>
      </c>
      <c r="Q5232" s="5">
        <f t="shared" si="893"/>
        <v>0</v>
      </c>
      <c r="R5232" s="5">
        <f t="shared" si="894"/>
        <v>0</v>
      </c>
      <c r="S5232" s="5">
        <f t="shared" si="895"/>
        <v>0</v>
      </c>
      <c r="T5232" s="5">
        <f t="shared" si="896"/>
        <v>0</v>
      </c>
      <c r="U5232" s="8" t="str">
        <f>IF(T5232=0,"",T5232*CÁLCULO!$I$11)</f>
        <v/>
      </c>
      <c r="V5232" s="5">
        <f t="shared" si="898"/>
        <v>0</v>
      </c>
      <c r="W5232" s="3">
        <v>0</v>
      </c>
      <c r="X5232" s="5">
        <f t="shared" si="899"/>
        <v>0</v>
      </c>
      <c r="Y5232" s="5">
        <f t="shared" si="900"/>
        <v>0</v>
      </c>
      <c r="Z5232" s="5">
        <f t="shared" si="901"/>
        <v>0</v>
      </c>
      <c r="AA5232" s="5">
        <f t="shared" si="902"/>
        <v>0</v>
      </c>
      <c r="AB5232" s="5">
        <f t="shared" si="903"/>
        <v>0</v>
      </c>
    </row>
    <row r="5233" spans="7:28" x14ac:dyDescent="0.35">
      <c r="G5233" s="8">
        <f t="shared" si="897"/>
        <v>0</v>
      </c>
      <c r="J5233" s="5">
        <f>C5233*CÁLCULO!$I$14</f>
        <v>0</v>
      </c>
      <c r="K5233" s="5">
        <f>D5233*CÁLCULO!$I$14</f>
        <v>0</v>
      </c>
      <c r="L5233" s="5">
        <f>E5233*CÁLCULO!$I$14</f>
        <v>0</v>
      </c>
      <c r="M5233" s="5">
        <f>F5233*CÁLCULO!$I$14</f>
        <v>0</v>
      </c>
      <c r="N5233" s="5">
        <f>G5233*CÁLCULO!$I$14</f>
        <v>0</v>
      </c>
      <c r="O5233" s="5"/>
      <c r="P5233" s="3">
        <v>0</v>
      </c>
      <c r="Q5233" s="5">
        <f t="shared" si="893"/>
        <v>0</v>
      </c>
      <c r="R5233" s="5">
        <f t="shared" si="894"/>
        <v>0</v>
      </c>
      <c r="S5233" s="5">
        <f t="shared" si="895"/>
        <v>0</v>
      </c>
      <c r="T5233" s="5">
        <f t="shared" si="896"/>
        <v>0</v>
      </c>
      <c r="U5233" s="8" t="str">
        <f>IF(T5233=0,"",T5233*CÁLCULO!$I$11)</f>
        <v/>
      </c>
      <c r="V5233" s="5">
        <f t="shared" si="898"/>
        <v>0</v>
      </c>
      <c r="W5233" s="3">
        <v>0</v>
      </c>
      <c r="X5233" s="5">
        <f t="shared" si="899"/>
        <v>0</v>
      </c>
      <c r="Y5233" s="5">
        <f t="shared" si="900"/>
        <v>0</v>
      </c>
      <c r="Z5233" s="5">
        <f t="shared" si="901"/>
        <v>0</v>
      </c>
      <c r="AA5233" s="5">
        <f t="shared" si="902"/>
        <v>0</v>
      </c>
      <c r="AB5233" s="5">
        <f t="shared" si="903"/>
        <v>0</v>
      </c>
    </row>
    <row r="5234" spans="7:28" x14ac:dyDescent="0.35">
      <c r="G5234" s="8">
        <f t="shared" si="897"/>
        <v>0</v>
      </c>
      <c r="J5234" s="5">
        <f>C5234*CÁLCULO!$I$14</f>
        <v>0</v>
      </c>
      <c r="K5234" s="5">
        <f>D5234*CÁLCULO!$I$14</f>
        <v>0</v>
      </c>
      <c r="L5234" s="5">
        <f>E5234*CÁLCULO!$I$14</f>
        <v>0</v>
      </c>
      <c r="M5234" s="5">
        <f>F5234*CÁLCULO!$I$14</f>
        <v>0</v>
      </c>
      <c r="N5234" s="5">
        <f>G5234*CÁLCULO!$I$14</f>
        <v>0</v>
      </c>
      <c r="O5234" s="5"/>
      <c r="P5234" s="3">
        <v>0</v>
      </c>
      <c r="Q5234" s="5">
        <f t="shared" si="893"/>
        <v>0</v>
      </c>
      <c r="R5234" s="5">
        <f t="shared" si="894"/>
        <v>0</v>
      </c>
      <c r="S5234" s="5">
        <f t="shared" si="895"/>
        <v>0</v>
      </c>
      <c r="T5234" s="5">
        <f t="shared" si="896"/>
        <v>0</v>
      </c>
      <c r="U5234" s="8" t="str">
        <f>IF(T5234=0,"",T5234*CÁLCULO!$I$11)</f>
        <v/>
      </c>
      <c r="V5234" s="5">
        <f t="shared" si="898"/>
        <v>0</v>
      </c>
      <c r="W5234" s="3">
        <v>0</v>
      </c>
      <c r="X5234" s="5">
        <f t="shared" si="899"/>
        <v>0</v>
      </c>
      <c r="Y5234" s="5">
        <f t="shared" si="900"/>
        <v>0</v>
      </c>
      <c r="Z5234" s="5">
        <f t="shared" si="901"/>
        <v>0</v>
      </c>
      <c r="AA5234" s="5">
        <f t="shared" si="902"/>
        <v>0</v>
      </c>
      <c r="AB5234" s="5">
        <f t="shared" si="903"/>
        <v>0</v>
      </c>
    </row>
    <row r="5235" spans="7:28" x14ac:dyDescent="0.35">
      <c r="G5235" s="8">
        <f t="shared" si="897"/>
        <v>0</v>
      </c>
      <c r="J5235" s="5">
        <f>C5235*CÁLCULO!$I$14</f>
        <v>0</v>
      </c>
      <c r="K5235" s="5">
        <f>D5235*CÁLCULO!$I$14</f>
        <v>0</v>
      </c>
      <c r="L5235" s="5">
        <f>E5235*CÁLCULO!$I$14</f>
        <v>0</v>
      </c>
      <c r="M5235" s="5">
        <f>F5235*CÁLCULO!$I$14</f>
        <v>0</v>
      </c>
      <c r="N5235" s="5">
        <f>G5235*CÁLCULO!$I$14</f>
        <v>0</v>
      </c>
      <c r="O5235" s="5"/>
      <c r="P5235" s="3">
        <v>0</v>
      </c>
      <c r="Q5235" s="5">
        <f t="shared" si="893"/>
        <v>0</v>
      </c>
      <c r="R5235" s="5">
        <f t="shared" si="894"/>
        <v>0</v>
      </c>
      <c r="S5235" s="5">
        <f t="shared" si="895"/>
        <v>0</v>
      </c>
      <c r="T5235" s="5">
        <f t="shared" si="896"/>
        <v>0</v>
      </c>
      <c r="U5235" s="8" t="str">
        <f>IF(T5235=0,"",T5235*CÁLCULO!$I$11)</f>
        <v/>
      </c>
      <c r="V5235" s="5">
        <f t="shared" si="898"/>
        <v>0</v>
      </c>
      <c r="W5235" s="3">
        <v>0</v>
      </c>
      <c r="X5235" s="5">
        <f t="shared" si="899"/>
        <v>0</v>
      </c>
      <c r="Y5235" s="5">
        <f t="shared" si="900"/>
        <v>0</v>
      </c>
      <c r="Z5235" s="5">
        <f t="shared" si="901"/>
        <v>0</v>
      </c>
      <c r="AA5235" s="5">
        <f t="shared" si="902"/>
        <v>0</v>
      </c>
      <c r="AB5235" s="5">
        <f t="shared" si="903"/>
        <v>0</v>
      </c>
    </row>
    <row r="5236" spans="7:28" x14ac:dyDescent="0.35">
      <c r="G5236" s="8">
        <f t="shared" si="897"/>
        <v>0</v>
      </c>
      <c r="J5236" s="5">
        <f>C5236*CÁLCULO!$I$14</f>
        <v>0</v>
      </c>
      <c r="K5236" s="5">
        <f>D5236*CÁLCULO!$I$14</f>
        <v>0</v>
      </c>
      <c r="L5236" s="5">
        <f>E5236*CÁLCULO!$I$14</f>
        <v>0</v>
      </c>
      <c r="M5236" s="5">
        <f>F5236*CÁLCULO!$I$14</f>
        <v>0</v>
      </c>
      <c r="N5236" s="5">
        <f>G5236*CÁLCULO!$I$14</f>
        <v>0</v>
      </c>
      <c r="O5236" s="5"/>
      <c r="P5236" s="3">
        <v>0</v>
      </c>
      <c r="Q5236" s="5">
        <f t="shared" si="893"/>
        <v>0</v>
      </c>
      <c r="R5236" s="5">
        <f t="shared" si="894"/>
        <v>0</v>
      </c>
      <c r="S5236" s="5">
        <f t="shared" si="895"/>
        <v>0</v>
      </c>
      <c r="T5236" s="5">
        <f t="shared" si="896"/>
        <v>0</v>
      </c>
      <c r="U5236" s="8" t="str">
        <f>IF(T5236=0,"",T5236*CÁLCULO!$I$11)</f>
        <v/>
      </c>
      <c r="V5236" s="5">
        <f t="shared" si="898"/>
        <v>0</v>
      </c>
      <c r="W5236" s="3">
        <v>0</v>
      </c>
      <c r="X5236" s="5">
        <f t="shared" si="899"/>
        <v>0</v>
      </c>
      <c r="Y5236" s="5">
        <f t="shared" si="900"/>
        <v>0</v>
      </c>
      <c r="Z5236" s="5">
        <f t="shared" si="901"/>
        <v>0</v>
      </c>
      <c r="AA5236" s="5">
        <f t="shared" si="902"/>
        <v>0</v>
      </c>
      <c r="AB5236" s="5">
        <f t="shared" si="903"/>
        <v>0</v>
      </c>
    </row>
    <row r="5237" spans="7:28" x14ac:dyDescent="0.35">
      <c r="G5237" s="8">
        <f t="shared" si="897"/>
        <v>0</v>
      </c>
      <c r="J5237" s="5">
        <f>C5237*CÁLCULO!$I$14</f>
        <v>0</v>
      </c>
      <c r="K5237" s="5">
        <f>D5237*CÁLCULO!$I$14</f>
        <v>0</v>
      </c>
      <c r="L5237" s="5">
        <f>E5237*CÁLCULO!$I$14</f>
        <v>0</v>
      </c>
      <c r="M5237" s="5">
        <f>F5237*CÁLCULO!$I$14</f>
        <v>0</v>
      </c>
      <c r="N5237" s="5">
        <f>G5237*CÁLCULO!$I$14</f>
        <v>0</v>
      </c>
      <c r="O5237" s="5"/>
      <c r="P5237" s="3">
        <v>0</v>
      </c>
      <c r="Q5237" s="5">
        <f t="shared" si="893"/>
        <v>0</v>
      </c>
      <c r="R5237" s="5">
        <f t="shared" si="894"/>
        <v>0</v>
      </c>
      <c r="S5237" s="5">
        <f t="shared" si="895"/>
        <v>0</v>
      </c>
      <c r="T5237" s="5">
        <f t="shared" si="896"/>
        <v>0</v>
      </c>
      <c r="U5237" s="8" t="str">
        <f>IF(T5237=0,"",T5237*CÁLCULO!$I$11)</f>
        <v/>
      </c>
      <c r="V5237" s="5">
        <f t="shared" si="898"/>
        <v>0</v>
      </c>
      <c r="W5237" s="3">
        <v>0</v>
      </c>
      <c r="X5237" s="5">
        <f t="shared" si="899"/>
        <v>0</v>
      </c>
      <c r="Y5237" s="5">
        <f t="shared" si="900"/>
        <v>0</v>
      </c>
      <c r="Z5237" s="5">
        <f t="shared" si="901"/>
        <v>0</v>
      </c>
      <c r="AA5237" s="5">
        <f t="shared" si="902"/>
        <v>0</v>
      </c>
      <c r="AB5237" s="5">
        <f t="shared" si="903"/>
        <v>0</v>
      </c>
    </row>
    <row r="5238" spans="7:28" x14ac:dyDescent="0.35">
      <c r="G5238" s="8">
        <f t="shared" si="897"/>
        <v>0</v>
      </c>
      <c r="J5238" s="5">
        <f>C5238*CÁLCULO!$I$14</f>
        <v>0</v>
      </c>
      <c r="K5238" s="5">
        <f>D5238*CÁLCULO!$I$14</f>
        <v>0</v>
      </c>
      <c r="L5238" s="5">
        <f>E5238*CÁLCULO!$I$14</f>
        <v>0</v>
      </c>
      <c r="M5238" s="5">
        <f>F5238*CÁLCULO!$I$14</f>
        <v>0</v>
      </c>
      <c r="N5238" s="5">
        <f>G5238*CÁLCULO!$I$14</f>
        <v>0</v>
      </c>
      <c r="O5238" s="5"/>
      <c r="P5238" s="3">
        <v>0</v>
      </c>
      <c r="Q5238" s="5">
        <f t="shared" si="893"/>
        <v>0</v>
      </c>
      <c r="R5238" s="5">
        <f t="shared" si="894"/>
        <v>0</v>
      </c>
      <c r="S5238" s="5">
        <f t="shared" si="895"/>
        <v>0</v>
      </c>
      <c r="T5238" s="5">
        <f t="shared" si="896"/>
        <v>0</v>
      </c>
      <c r="U5238" s="8" t="str">
        <f>IF(T5238=0,"",T5238*CÁLCULO!$I$11)</f>
        <v/>
      </c>
      <c r="V5238" s="5">
        <f t="shared" si="898"/>
        <v>0</v>
      </c>
      <c r="W5238" s="3">
        <v>0</v>
      </c>
      <c r="X5238" s="5">
        <f t="shared" si="899"/>
        <v>0</v>
      </c>
      <c r="Y5238" s="5">
        <f t="shared" si="900"/>
        <v>0</v>
      </c>
      <c r="Z5238" s="5">
        <f t="shared" si="901"/>
        <v>0</v>
      </c>
      <c r="AA5238" s="5">
        <f t="shared" si="902"/>
        <v>0</v>
      </c>
      <c r="AB5238" s="5">
        <f t="shared" si="903"/>
        <v>0</v>
      </c>
    </row>
    <row r="5239" spans="7:28" x14ac:dyDescent="0.35">
      <c r="G5239" s="8">
        <f t="shared" si="897"/>
        <v>0</v>
      </c>
      <c r="J5239" s="5">
        <f>C5239*CÁLCULO!$I$14</f>
        <v>0</v>
      </c>
      <c r="K5239" s="5">
        <f>D5239*CÁLCULO!$I$14</f>
        <v>0</v>
      </c>
      <c r="L5239" s="5">
        <f>E5239*CÁLCULO!$I$14</f>
        <v>0</v>
      </c>
      <c r="M5239" s="5">
        <f>F5239*CÁLCULO!$I$14</f>
        <v>0</v>
      </c>
      <c r="N5239" s="5">
        <f>G5239*CÁLCULO!$I$14</f>
        <v>0</v>
      </c>
      <c r="O5239" s="5"/>
      <c r="P5239" s="3">
        <v>0</v>
      </c>
      <c r="Q5239" s="5">
        <f t="shared" si="893"/>
        <v>0</v>
      </c>
      <c r="R5239" s="5">
        <f t="shared" si="894"/>
        <v>0</v>
      </c>
      <c r="S5239" s="5">
        <f t="shared" si="895"/>
        <v>0</v>
      </c>
      <c r="T5239" s="5">
        <f t="shared" si="896"/>
        <v>0</v>
      </c>
      <c r="U5239" s="8" t="str">
        <f>IF(T5239=0,"",T5239*CÁLCULO!$I$11)</f>
        <v/>
      </c>
      <c r="V5239" s="5">
        <f t="shared" si="898"/>
        <v>0</v>
      </c>
      <c r="W5239" s="3">
        <v>0</v>
      </c>
      <c r="X5239" s="5">
        <f t="shared" si="899"/>
        <v>0</v>
      </c>
      <c r="Y5239" s="5">
        <f t="shared" si="900"/>
        <v>0</v>
      </c>
      <c r="Z5239" s="5">
        <f t="shared" si="901"/>
        <v>0</v>
      </c>
      <c r="AA5239" s="5">
        <f t="shared" si="902"/>
        <v>0</v>
      </c>
      <c r="AB5239" s="5">
        <f t="shared" si="903"/>
        <v>0</v>
      </c>
    </row>
    <row r="5240" spans="7:28" x14ac:dyDescent="0.35">
      <c r="G5240" s="8">
        <f t="shared" si="897"/>
        <v>0</v>
      </c>
      <c r="J5240" s="5">
        <f>C5240*CÁLCULO!$I$14</f>
        <v>0</v>
      </c>
      <c r="K5240" s="5">
        <f>D5240*CÁLCULO!$I$14</f>
        <v>0</v>
      </c>
      <c r="L5240" s="5">
        <f>E5240*CÁLCULO!$I$14</f>
        <v>0</v>
      </c>
      <c r="M5240" s="5">
        <f>F5240*CÁLCULO!$I$14</f>
        <v>0</v>
      </c>
      <c r="N5240" s="5">
        <f>G5240*CÁLCULO!$I$14</f>
        <v>0</v>
      </c>
      <c r="O5240" s="5"/>
      <c r="P5240" s="3">
        <v>0</v>
      </c>
      <c r="Q5240" s="5">
        <f t="shared" si="893"/>
        <v>0</v>
      </c>
      <c r="R5240" s="5">
        <f t="shared" si="894"/>
        <v>0</v>
      </c>
      <c r="S5240" s="5">
        <f t="shared" si="895"/>
        <v>0</v>
      </c>
      <c r="T5240" s="5">
        <f t="shared" si="896"/>
        <v>0</v>
      </c>
      <c r="U5240" s="8" t="str">
        <f>IF(T5240=0,"",T5240*CÁLCULO!$I$11)</f>
        <v/>
      </c>
      <c r="V5240" s="5">
        <f t="shared" si="898"/>
        <v>0</v>
      </c>
      <c r="W5240" s="3">
        <v>0</v>
      </c>
      <c r="X5240" s="5">
        <f t="shared" si="899"/>
        <v>0</v>
      </c>
      <c r="Y5240" s="5">
        <f t="shared" si="900"/>
        <v>0</v>
      </c>
      <c r="Z5240" s="5">
        <f t="shared" si="901"/>
        <v>0</v>
      </c>
      <c r="AA5240" s="5">
        <f t="shared" si="902"/>
        <v>0</v>
      </c>
      <c r="AB5240" s="5">
        <f t="shared" si="903"/>
        <v>0</v>
      </c>
    </row>
    <row r="5241" spans="7:28" x14ac:dyDescent="0.35">
      <c r="G5241" s="8">
        <f t="shared" si="897"/>
        <v>0</v>
      </c>
      <c r="J5241" s="5">
        <f>C5241*CÁLCULO!$I$14</f>
        <v>0</v>
      </c>
      <c r="K5241" s="5">
        <f>D5241*CÁLCULO!$I$14</f>
        <v>0</v>
      </c>
      <c r="L5241" s="5">
        <f>E5241*CÁLCULO!$I$14</f>
        <v>0</v>
      </c>
      <c r="M5241" s="5">
        <f>F5241*CÁLCULO!$I$14</f>
        <v>0</v>
      </c>
      <c r="N5241" s="5">
        <f>G5241*CÁLCULO!$I$14</f>
        <v>0</v>
      </c>
      <c r="O5241" s="5"/>
      <c r="P5241" s="3">
        <v>0</v>
      </c>
      <c r="Q5241" s="5">
        <f t="shared" si="893"/>
        <v>0</v>
      </c>
      <c r="R5241" s="5">
        <f t="shared" si="894"/>
        <v>0</v>
      </c>
      <c r="S5241" s="5">
        <f t="shared" si="895"/>
        <v>0</v>
      </c>
      <c r="T5241" s="5">
        <f t="shared" si="896"/>
        <v>0</v>
      </c>
      <c r="U5241" s="8" t="str">
        <f>IF(T5241=0,"",T5241*CÁLCULO!$I$11)</f>
        <v/>
      </c>
      <c r="V5241" s="5">
        <f t="shared" si="898"/>
        <v>0</v>
      </c>
      <c r="W5241" s="3">
        <v>0</v>
      </c>
      <c r="X5241" s="5">
        <f t="shared" si="899"/>
        <v>0</v>
      </c>
      <c r="Y5241" s="5">
        <f t="shared" si="900"/>
        <v>0</v>
      </c>
      <c r="Z5241" s="5">
        <f t="shared" si="901"/>
        <v>0</v>
      </c>
      <c r="AA5241" s="5">
        <f t="shared" si="902"/>
        <v>0</v>
      </c>
      <c r="AB5241" s="5">
        <f t="shared" si="903"/>
        <v>0</v>
      </c>
    </row>
    <row r="5242" spans="7:28" x14ac:dyDescent="0.35">
      <c r="G5242" s="8">
        <f t="shared" si="897"/>
        <v>0</v>
      </c>
      <c r="J5242" s="5">
        <f>C5242*CÁLCULO!$I$14</f>
        <v>0</v>
      </c>
      <c r="K5242" s="5">
        <f>D5242*CÁLCULO!$I$14</f>
        <v>0</v>
      </c>
      <c r="L5242" s="5">
        <f>E5242*CÁLCULO!$I$14</f>
        <v>0</v>
      </c>
      <c r="M5242" s="5">
        <f>F5242*CÁLCULO!$I$14</f>
        <v>0</v>
      </c>
      <c r="N5242" s="5">
        <f>G5242*CÁLCULO!$I$14</f>
        <v>0</v>
      </c>
      <c r="O5242" s="5"/>
      <c r="P5242" s="3">
        <v>0</v>
      </c>
      <c r="Q5242" s="5">
        <f t="shared" si="893"/>
        <v>0</v>
      </c>
      <c r="R5242" s="5">
        <f t="shared" si="894"/>
        <v>0</v>
      </c>
      <c r="S5242" s="5">
        <f t="shared" si="895"/>
        <v>0</v>
      </c>
      <c r="T5242" s="5">
        <f t="shared" si="896"/>
        <v>0</v>
      </c>
      <c r="U5242" s="8" t="str">
        <f>IF(T5242=0,"",T5242*CÁLCULO!$I$11)</f>
        <v/>
      </c>
      <c r="V5242" s="5">
        <f t="shared" si="898"/>
        <v>0</v>
      </c>
      <c r="W5242" s="3">
        <v>0</v>
      </c>
      <c r="X5242" s="5">
        <f t="shared" si="899"/>
        <v>0</v>
      </c>
      <c r="Y5242" s="5">
        <f t="shared" si="900"/>
        <v>0</v>
      </c>
      <c r="Z5242" s="5">
        <f t="shared" si="901"/>
        <v>0</v>
      </c>
      <c r="AA5242" s="5">
        <f t="shared" si="902"/>
        <v>0</v>
      </c>
      <c r="AB5242" s="5">
        <f t="shared" si="903"/>
        <v>0</v>
      </c>
    </row>
    <row r="5243" spans="7:28" x14ac:dyDescent="0.35">
      <c r="G5243" s="8">
        <f t="shared" si="897"/>
        <v>0</v>
      </c>
      <c r="J5243" s="5">
        <f>C5243*CÁLCULO!$I$14</f>
        <v>0</v>
      </c>
      <c r="K5243" s="5">
        <f>D5243*CÁLCULO!$I$14</f>
        <v>0</v>
      </c>
      <c r="L5243" s="5">
        <f>E5243*CÁLCULO!$I$14</f>
        <v>0</v>
      </c>
      <c r="M5243" s="5">
        <f>F5243*CÁLCULO!$I$14</f>
        <v>0</v>
      </c>
      <c r="N5243" s="5">
        <f>G5243*CÁLCULO!$I$14</f>
        <v>0</v>
      </c>
      <c r="O5243" s="5"/>
      <c r="P5243" s="3">
        <v>0</v>
      </c>
      <c r="Q5243" s="5">
        <f t="shared" si="893"/>
        <v>0</v>
      </c>
      <c r="R5243" s="5">
        <f t="shared" si="894"/>
        <v>0</v>
      </c>
      <c r="S5243" s="5">
        <f t="shared" si="895"/>
        <v>0</v>
      </c>
      <c r="T5243" s="5">
        <f t="shared" si="896"/>
        <v>0</v>
      </c>
      <c r="U5243" s="8" t="str">
        <f>IF(T5243=0,"",T5243*CÁLCULO!$I$11)</f>
        <v/>
      </c>
      <c r="V5243" s="5">
        <f t="shared" si="898"/>
        <v>0</v>
      </c>
      <c r="W5243" s="3">
        <v>0</v>
      </c>
      <c r="X5243" s="5">
        <f t="shared" si="899"/>
        <v>0</v>
      </c>
      <c r="Y5243" s="5">
        <f t="shared" si="900"/>
        <v>0</v>
      </c>
      <c r="Z5243" s="5">
        <f t="shared" si="901"/>
        <v>0</v>
      </c>
      <c r="AA5243" s="5">
        <f t="shared" si="902"/>
        <v>0</v>
      </c>
      <c r="AB5243" s="5">
        <f t="shared" si="903"/>
        <v>0</v>
      </c>
    </row>
    <row r="5244" spans="7:28" x14ac:dyDescent="0.35">
      <c r="G5244" s="8">
        <f t="shared" si="897"/>
        <v>0</v>
      </c>
      <c r="J5244" s="5">
        <f>C5244*CÁLCULO!$I$14</f>
        <v>0</v>
      </c>
      <c r="K5244" s="5">
        <f>D5244*CÁLCULO!$I$14</f>
        <v>0</v>
      </c>
      <c r="L5244" s="5">
        <f>E5244*CÁLCULO!$I$14</f>
        <v>0</v>
      </c>
      <c r="M5244" s="5">
        <f>F5244*CÁLCULO!$I$14</f>
        <v>0</v>
      </c>
      <c r="N5244" s="5">
        <f>G5244*CÁLCULO!$I$14</f>
        <v>0</v>
      </c>
      <c r="O5244" s="5"/>
      <c r="P5244" s="3">
        <v>0</v>
      </c>
      <c r="Q5244" s="5">
        <f t="shared" si="893"/>
        <v>0</v>
      </c>
      <c r="R5244" s="5">
        <f t="shared" si="894"/>
        <v>0</v>
      </c>
      <c r="S5244" s="5">
        <f t="shared" si="895"/>
        <v>0</v>
      </c>
      <c r="T5244" s="5">
        <f t="shared" si="896"/>
        <v>0</v>
      </c>
      <c r="U5244" s="8" t="str">
        <f>IF(T5244=0,"",T5244*CÁLCULO!$I$11)</f>
        <v/>
      </c>
      <c r="V5244" s="5">
        <f t="shared" si="898"/>
        <v>0</v>
      </c>
      <c r="W5244" s="3">
        <v>0</v>
      </c>
      <c r="X5244" s="5">
        <f t="shared" si="899"/>
        <v>0</v>
      </c>
      <c r="Y5244" s="5">
        <f t="shared" si="900"/>
        <v>0</v>
      </c>
      <c r="Z5244" s="5">
        <f t="shared" si="901"/>
        <v>0</v>
      </c>
      <c r="AA5244" s="5">
        <f t="shared" si="902"/>
        <v>0</v>
      </c>
      <c r="AB5244" s="5">
        <f t="shared" si="903"/>
        <v>0</v>
      </c>
    </row>
    <row r="5245" spans="7:28" x14ac:dyDescent="0.35">
      <c r="G5245" s="8">
        <f t="shared" si="897"/>
        <v>0</v>
      </c>
      <c r="J5245" s="5">
        <f>C5245*CÁLCULO!$I$14</f>
        <v>0</v>
      </c>
      <c r="K5245" s="5">
        <f>D5245*CÁLCULO!$I$14</f>
        <v>0</v>
      </c>
      <c r="L5245" s="5">
        <f>E5245*CÁLCULO!$I$14</f>
        <v>0</v>
      </c>
      <c r="M5245" s="5">
        <f>F5245*CÁLCULO!$I$14</f>
        <v>0</v>
      </c>
      <c r="N5245" s="5">
        <f>G5245*CÁLCULO!$I$14</f>
        <v>0</v>
      </c>
      <c r="O5245" s="5"/>
      <c r="P5245" s="3">
        <v>0</v>
      </c>
      <c r="Q5245" s="5">
        <f t="shared" si="893"/>
        <v>0</v>
      </c>
      <c r="R5245" s="5">
        <f t="shared" si="894"/>
        <v>0</v>
      </c>
      <c r="S5245" s="5">
        <f t="shared" si="895"/>
        <v>0</v>
      </c>
      <c r="T5245" s="5">
        <f t="shared" si="896"/>
        <v>0</v>
      </c>
      <c r="U5245" s="8" t="str">
        <f>IF(T5245=0,"",T5245*CÁLCULO!$I$11)</f>
        <v/>
      </c>
      <c r="V5245" s="5">
        <f t="shared" si="898"/>
        <v>0</v>
      </c>
      <c r="W5245" s="3">
        <v>0</v>
      </c>
      <c r="X5245" s="5">
        <f t="shared" si="899"/>
        <v>0</v>
      </c>
      <c r="Y5245" s="5">
        <f t="shared" si="900"/>
        <v>0</v>
      </c>
      <c r="Z5245" s="5">
        <f t="shared" si="901"/>
        <v>0</v>
      </c>
      <c r="AA5245" s="5">
        <f t="shared" si="902"/>
        <v>0</v>
      </c>
      <c r="AB5245" s="5">
        <f t="shared" si="903"/>
        <v>0</v>
      </c>
    </row>
    <row r="5246" spans="7:28" x14ac:dyDescent="0.35">
      <c r="G5246" s="8">
        <f t="shared" si="897"/>
        <v>0</v>
      </c>
      <c r="J5246" s="5">
        <f>C5246*CÁLCULO!$I$14</f>
        <v>0</v>
      </c>
      <c r="K5246" s="5">
        <f>D5246*CÁLCULO!$I$14</f>
        <v>0</v>
      </c>
      <c r="L5246" s="5">
        <f>E5246*CÁLCULO!$I$14</f>
        <v>0</v>
      </c>
      <c r="M5246" s="5">
        <f>F5246*CÁLCULO!$I$14</f>
        <v>0</v>
      </c>
      <c r="N5246" s="5">
        <f>G5246*CÁLCULO!$I$14</f>
        <v>0</v>
      </c>
      <c r="O5246" s="5"/>
      <c r="P5246" s="3">
        <v>0</v>
      </c>
      <c r="Q5246" s="5">
        <f t="shared" si="893"/>
        <v>0</v>
      </c>
      <c r="R5246" s="5">
        <f t="shared" si="894"/>
        <v>0</v>
      </c>
      <c r="S5246" s="5">
        <f t="shared" si="895"/>
        <v>0</v>
      </c>
      <c r="T5246" s="5">
        <f t="shared" si="896"/>
        <v>0</v>
      </c>
      <c r="U5246" s="8" t="str">
        <f>IF(T5246=0,"",T5246*CÁLCULO!$I$11)</f>
        <v/>
      </c>
      <c r="V5246" s="5">
        <f t="shared" si="898"/>
        <v>0</v>
      </c>
      <c r="W5246" s="3">
        <v>0</v>
      </c>
      <c r="X5246" s="5">
        <f t="shared" si="899"/>
        <v>0</v>
      </c>
      <c r="Y5246" s="5">
        <f t="shared" si="900"/>
        <v>0</v>
      </c>
      <c r="Z5246" s="5">
        <f t="shared" si="901"/>
        <v>0</v>
      </c>
      <c r="AA5246" s="5">
        <f t="shared" si="902"/>
        <v>0</v>
      </c>
      <c r="AB5246" s="5">
        <f t="shared" si="903"/>
        <v>0</v>
      </c>
    </row>
    <row r="5247" spans="7:28" x14ac:dyDescent="0.35">
      <c r="G5247" s="8">
        <f t="shared" si="897"/>
        <v>0</v>
      </c>
      <c r="J5247" s="5">
        <f>C5247*CÁLCULO!$I$14</f>
        <v>0</v>
      </c>
      <c r="K5247" s="5">
        <f>D5247*CÁLCULO!$I$14</f>
        <v>0</v>
      </c>
      <c r="L5247" s="5">
        <f>E5247*CÁLCULO!$I$14</f>
        <v>0</v>
      </c>
      <c r="M5247" s="5">
        <f>F5247*CÁLCULO!$I$14</f>
        <v>0</v>
      </c>
      <c r="N5247" s="5">
        <f>G5247*CÁLCULO!$I$14</f>
        <v>0</v>
      </c>
      <c r="O5247" s="5"/>
      <c r="P5247" s="3">
        <v>0</v>
      </c>
      <c r="Q5247" s="5">
        <f t="shared" si="893"/>
        <v>0</v>
      </c>
      <c r="R5247" s="5">
        <f t="shared" si="894"/>
        <v>0</v>
      </c>
      <c r="S5247" s="5">
        <f t="shared" si="895"/>
        <v>0</v>
      </c>
      <c r="T5247" s="5">
        <f t="shared" si="896"/>
        <v>0</v>
      </c>
      <c r="U5247" s="8" t="str">
        <f>IF(T5247=0,"",T5247*CÁLCULO!$I$11)</f>
        <v/>
      </c>
      <c r="V5247" s="5">
        <f t="shared" si="898"/>
        <v>0</v>
      </c>
      <c r="W5247" s="3">
        <v>0</v>
      </c>
      <c r="X5247" s="5">
        <f t="shared" si="899"/>
        <v>0</v>
      </c>
      <c r="Y5247" s="5">
        <f t="shared" si="900"/>
        <v>0</v>
      </c>
      <c r="Z5247" s="5">
        <f t="shared" si="901"/>
        <v>0</v>
      </c>
      <c r="AA5247" s="5">
        <f t="shared" si="902"/>
        <v>0</v>
      </c>
      <c r="AB5247" s="5">
        <f t="shared" si="903"/>
        <v>0</v>
      </c>
    </row>
    <row r="5248" spans="7:28" x14ac:dyDescent="0.35">
      <c r="G5248" s="8">
        <f t="shared" si="897"/>
        <v>0</v>
      </c>
      <c r="J5248" s="5">
        <f>C5248*CÁLCULO!$I$14</f>
        <v>0</v>
      </c>
      <c r="K5248" s="5">
        <f>D5248*CÁLCULO!$I$14</f>
        <v>0</v>
      </c>
      <c r="L5248" s="5">
        <f>E5248*CÁLCULO!$I$14</f>
        <v>0</v>
      </c>
      <c r="M5248" s="5">
        <f>F5248*CÁLCULO!$I$14</f>
        <v>0</v>
      </c>
      <c r="N5248" s="5">
        <f>G5248*CÁLCULO!$I$14</f>
        <v>0</v>
      </c>
      <c r="O5248" s="5"/>
      <c r="P5248" s="3">
        <v>0</v>
      </c>
      <c r="Q5248" s="5">
        <f t="shared" si="893"/>
        <v>0</v>
      </c>
      <c r="R5248" s="5">
        <f t="shared" si="894"/>
        <v>0</v>
      </c>
      <c r="S5248" s="5">
        <f t="shared" si="895"/>
        <v>0</v>
      </c>
      <c r="T5248" s="5">
        <f t="shared" si="896"/>
        <v>0</v>
      </c>
      <c r="U5248" s="8" t="str">
        <f>IF(T5248=0,"",T5248*CÁLCULO!$I$11)</f>
        <v/>
      </c>
      <c r="V5248" s="5">
        <f t="shared" si="898"/>
        <v>0</v>
      </c>
      <c r="W5248" s="3">
        <v>0</v>
      </c>
      <c r="X5248" s="5">
        <f t="shared" si="899"/>
        <v>0</v>
      </c>
      <c r="Y5248" s="5">
        <f t="shared" si="900"/>
        <v>0</v>
      </c>
      <c r="Z5248" s="5">
        <f t="shared" si="901"/>
        <v>0</v>
      </c>
      <c r="AA5248" s="5">
        <f t="shared" si="902"/>
        <v>0</v>
      </c>
      <c r="AB5248" s="5">
        <f t="shared" si="903"/>
        <v>0</v>
      </c>
    </row>
    <row r="5249" spans="7:28" x14ac:dyDescent="0.35">
      <c r="G5249" s="8">
        <f t="shared" si="897"/>
        <v>0</v>
      </c>
      <c r="J5249" s="5">
        <f>C5249*CÁLCULO!$I$14</f>
        <v>0</v>
      </c>
      <c r="K5249" s="5">
        <f>D5249*CÁLCULO!$I$14</f>
        <v>0</v>
      </c>
      <c r="L5249" s="5">
        <f>E5249*CÁLCULO!$I$14</f>
        <v>0</v>
      </c>
      <c r="M5249" s="5">
        <f>F5249*CÁLCULO!$I$14</f>
        <v>0</v>
      </c>
      <c r="N5249" s="5">
        <f>G5249*CÁLCULO!$I$14</f>
        <v>0</v>
      </c>
      <c r="O5249" s="5"/>
      <c r="P5249" s="3">
        <v>0</v>
      </c>
      <c r="Q5249" s="5">
        <f t="shared" si="893"/>
        <v>0</v>
      </c>
      <c r="R5249" s="5">
        <f t="shared" si="894"/>
        <v>0</v>
      </c>
      <c r="S5249" s="5">
        <f t="shared" si="895"/>
        <v>0</v>
      </c>
      <c r="T5249" s="5">
        <f t="shared" si="896"/>
        <v>0</v>
      </c>
      <c r="U5249" s="8" t="str">
        <f>IF(T5249=0,"",T5249*CÁLCULO!$I$11)</f>
        <v/>
      </c>
      <c r="V5249" s="5">
        <f t="shared" si="898"/>
        <v>0</v>
      </c>
      <c r="W5249" s="3">
        <v>0</v>
      </c>
      <c r="X5249" s="5">
        <f t="shared" si="899"/>
        <v>0</v>
      </c>
      <c r="Y5249" s="5">
        <f t="shared" si="900"/>
        <v>0</v>
      </c>
      <c r="Z5249" s="5">
        <f t="shared" si="901"/>
        <v>0</v>
      </c>
      <c r="AA5249" s="5">
        <f t="shared" si="902"/>
        <v>0</v>
      </c>
      <c r="AB5249" s="5">
        <f t="shared" si="903"/>
        <v>0</v>
      </c>
    </row>
    <row r="5250" spans="7:28" x14ac:dyDescent="0.35">
      <c r="G5250" s="8">
        <f t="shared" si="897"/>
        <v>0</v>
      </c>
      <c r="J5250" s="5">
        <f>C5250*CÁLCULO!$I$14</f>
        <v>0</v>
      </c>
      <c r="K5250" s="5">
        <f>D5250*CÁLCULO!$I$14</f>
        <v>0</v>
      </c>
      <c r="L5250" s="5">
        <f>E5250*CÁLCULO!$I$14</f>
        <v>0</v>
      </c>
      <c r="M5250" s="5">
        <f>F5250*CÁLCULO!$I$14</f>
        <v>0</v>
      </c>
      <c r="N5250" s="5">
        <f>G5250*CÁLCULO!$I$14</f>
        <v>0</v>
      </c>
      <c r="O5250" s="5"/>
      <c r="P5250" s="3">
        <v>0</v>
      </c>
      <c r="Q5250" s="5">
        <f t="shared" si="893"/>
        <v>0</v>
      </c>
      <c r="R5250" s="5">
        <f t="shared" si="894"/>
        <v>0</v>
      </c>
      <c r="S5250" s="5">
        <f t="shared" si="895"/>
        <v>0</v>
      </c>
      <c r="T5250" s="5">
        <f t="shared" si="896"/>
        <v>0</v>
      </c>
      <c r="U5250" s="8" t="str">
        <f>IF(T5250=0,"",T5250*CÁLCULO!$I$11)</f>
        <v/>
      </c>
      <c r="V5250" s="5">
        <f t="shared" si="898"/>
        <v>0</v>
      </c>
      <c r="W5250" s="3">
        <v>0</v>
      </c>
      <c r="X5250" s="5">
        <f t="shared" si="899"/>
        <v>0</v>
      </c>
      <c r="Y5250" s="5">
        <f t="shared" si="900"/>
        <v>0</v>
      </c>
      <c r="Z5250" s="5">
        <f t="shared" si="901"/>
        <v>0</v>
      </c>
      <c r="AA5250" s="5">
        <f t="shared" si="902"/>
        <v>0</v>
      </c>
      <c r="AB5250" s="5">
        <f t="shared" si="903"/>
        <v>0</v>
      </c>
    </row>
    <row r="5251" spans="7:28" x14ac:dyDescent="0.35">
      <c r="G5251" s="8">
        <f t="shared" si="897"/>
        <v>0</v>
      </c>
      <c r="J5251" s="5">
        <f>C5251*CÁLCULO!$I$14</f>
        <v>0</v>
      </c>
      <c r="K5251" s="5">
        <f>D5251*CÁLCULO!$I$14</f>
        <v>0</v>
      </c>
      <c r="L5251" s="5">
        <f>E5251*CÁLCULO!$I$14</f>
        <v>0</v>
      </c>
      <c r="M5251" s="5">
        <f>F5251*CÁLCULO!$I$14</f>
        <v>0</v>
      </c>
      <c r="N5251" s="5">
        <f>G5251*CÁLCULO!$I$14</f>
        <v>0</v>
      </c>
      <c r="O5251" s="5"/>
      <c r="P5251" s="3">
        <v>0</v>
      </c>
      <c r="Q5251" s="5">
        <f t="shared" si="893"/>
        <v>0</v>
      </c>
      <c r="R5251" s="5">
        <f t="shared" si="894"/>
        <v>0</v>
      </c>
      <c r="S5251" s="5">
        <f t="shared" si="895"/>
        <v>0</v>
      </c>
      <c r="T5251" s="5">
        <f t="shared" si="896"/>
        <v>0</v>
      </c>
      <c r="U5251" s="8" t="str">
        <f>IF(T5251=0,"",T5251*CÁLCULO!$I$11)</f>
        <v/>
      </c>
      <c r="V5251" s="5">
        <f t="shared" si="898"/>
        <v>0</v>
      </c>
      <c r="W5251" s="3">
        <v>0</v>
      </c>
      <c r="X5251" s="5">
        <f t="shared" si="899"/>
        <v>0</v>
      </c>
      <c r="Y5251" s="5">
        <f t="shared" si="900"/>
        <v>0</v>
      </c>
      <c r="Z5251" s="5">
        <f t="shared" si="901"/>
        <v>0</v>
      </c>
      <c r="AA5251" s="5">
        <f t="shared" si="902"/>
        <v>0</v>
      </c>
      <c r="AB5251" s="5">
        <f t="shared" si="903"/>
        <v>0</v>
      </c>
    </row>
    <row r="5252" spans="7:28" x14ac:dyDescent="0.35">
      <c r="G5252" s="8">
        <f t="shared" si="897"/>
        <v>0</v>
      </c>
      <c r="J5252" s="5">
        <f>C5252*CÁLCULO!$I$14</f>
        <v>0</v>
      </c>
      <c r="K5252" s="5">
        <f>D5252*CÁLCULO!$I$14</f>
        <v>0</v>
      </c>
      <c r="L5252" s="5">
        <f>E5252*CÁLCULO!$I$14</f>
        <v>0</v>
      </c>
      <c r="M5252" s="5">
        <f>F5252*CÁLCULO!$I$14</f>
        <v>0</v>
      </c>
      <c r="N5252" s="5">
        <f>G5252*CÁLCULO!$I$14</f>
        <v>0</v>
      </c>
      <c r="O5252" s="5"/>
      <c r="P5252" s="3">
        <v>0</v>
      </c>
      <c r="Q5252" s="5">
        <f t="shared" si="893"/>
        <v>0</v>
      </c>
      <c r="R5252" s="5">
        <f t="shared" si="894"/>
        <v>0</v>
      </c>
      <c r="S5252" s="5">
        <f t="shared" si="895"/>
        <v>0</v>
      </c>
      <c r="T5252" s="5">
        <f t="shared" si="896"/>
        <v>0</v>
      </c>
      <c r="U5252" s="8" t="str">
        <f>IF(T5252=0,"",T5252*CÁLCULO!$I$11)</f>
        <v/>
      </c>
      <c r="V5252" s="5">
        <f t="shared" si="898"/>
        <v>0</v>
      </c>
      <c r="W5252" s="3">
        <v>0</v>
      </c>
      <c r="X5252" s="5">
        <f t="shared" si="899"/>
        <v>0</v>
      </c>
      <c r="Y5252" s="5">
        <f t="shared" si="900"/>
        <v>0</v>
      </c>
      <c r="Z5252" s="5">
        <f t="shared" si="901"/>
        <v>0</v>
      </c>
      <c r="AA5252" s="5">
        <f t="shared" si="902"/>
        <v>0</v>
      </c>
      <c r="AB5252" s="5">
        <f t="shared" si="903"/>
        <v>0</v>
      </c>
    </row>
    <row r="5253" spans="7:28" x14ac:dyDescent="0.35">
      <c r="G5253" s="8">
        <f t="shared" si="897"/>
        <v>0</v>
      </c>
      <c r="J5253" s="5">
        <f>C5253*CÁLCULO!$I$14</f>
        <v>0</v>
      </c>
      <c r="K5253" s="5">
        <f>D5253*CÁLCULO!$I$14</f>
        <v>0</v>
      </c>
      <c r="L5253" s="5">
        <f>E5253*CÁLCULO!$I$14</f>
        <v>0</v>
      </c>
      <c r="M5253" s="5">
        <f>F5253*CÁLCULO!$I$14</f>
        <v>0</v>
      </c>
      <c r="N5253" s="5">
        <f>G5253*CÁLCULO!$I$14</f>
        <v>0</v>
      </c>
      <c r="O5253" s="5"/>
      <c r="P5253" s="3">
        <v>0</v>
      </c>
      <c r="Q5253" s="5">
        <f t="shared" ref="Q5253:Q5316" si="904">D5253-K5253</f>
        <v>0</v>
      </c>
      <c r="R5253" s="5">
        <f t="shared" ref="R5253:R5316" si="905">E5253-L5253</f>
        <v>0</v>
      </c>
      <c r="S5253" s="5">
        <f t="shared" ref="S5253:S5316" si="906">F5253-M5253</f>
        <v>0</v>
      </c>
      <c r="T5253" s="5">
        <f t="shared" ref="T5253:T5316" si="907">G5253-N5253</f>
        <v>0</v>
      </c>
      <c r="U5253" s="8" t="str">
        <f>IF(T5253=0,"",T5253*CÁLCULO!$I$11)</f>
        <v/>
      </c>
      <c r="V5253" s="5">
        <f t="shared" si="898"/>
        <v>0</v>
      </c>
      <c r="W5253" s="3">
        <v>0</v>
      </c>
      <c r="X5253" s="5">
        <f t="shared" si="899"/>
        <v>0</v>
      </c>
      <c r="Y5253" s="5">
        <f t="shared" si="900"/>
        <v>0</v>
      </c>
      <c r="Z5253" s="5">
        <f t="shared" si="901"/>
        <v>0</v>
      </c>
      <c r="AA5253" s="5">
        <f t="shared" si="902"/>
        <v>0</v>
      </c>
      <c r="AB5253" s="5">
        <f t="shared" si="903"/>
        <v>0</v>
      </c>
    </row>
    <row r="5254" spans="7:28" x14ac:dyDescent="0.35">
      <c r="G5254" s="8">
        <f t="shared" ref="G5254:G5317" si="908">SUM(C5254:F5254)</f>
        <v>0</v>
      </c>
      <c r="J5254" s="5">
        <f>C5254*CÁLCULO!$I$14</f>
        <v>0</v>
      </c>
      <c r="K5254" s="5">
        <f>D5254*CÁLCULO!$I$14</f>
        <v>0</v>
      </c>
      <c r="L5254" s="5">
        <f>E5254*CÁLCULO!$I$14</f>
        <v>0</v>
      </c>
      <c r="M5254" s="5">
        <f>F5254*CÁLCULO!$I$14</f>
        <v>0</v>
      </c>
      <c r="N5254" s="5">
        <f>G5254*CÁLCULO!$I$14</f>
        <v>0</v>
      </c>
      <c r="O5254" s="5"/>
      <c r="P5254" s="3">
        <v>0</v>
      </c>
      <c r="Q5254" s="5">
        <f t="shared" si="904"/>
        <v>0</v>
      </c>
      <c r="R5254" s="5">
        <f t="shared" si="905"/>
        <v>0</v>
      </c>
      <c r="S5254" s="5">
        <f t="shared" si="906"/>
        <v>0</v>
      </c>
      <c r="T5254" s="5">
        <f t="shared" si="907"/>
        <v>0</v>
      </c>
      <c r="U5254" s="8" t="str">
        <f>IF(T5254=0,"",T5254*CÁLCULO!$I$11)</f>
        <v/>
      </c>
      <c r="V5254" s="5">
        <f t="shared" ref="V5254:V5317" si="909">IF(SUM(Q5254:S5254)&lt;U5254,SUM(Q5254:S5254),U5254)</f>
        <v>0</v>
      </c>
      <c r="W5254" s="3">
        <v>0</v>
      </c>
      <c r="X5254" s="5">
        <f t="shared" ref="X5254:X5317" si="910">IFERROR((D5254*V5254)/(G5254-C5254),0)</f>
        <v>0</v>
      </c>
      <c r="Y5254" s="5">
        <f t="shared" ref="Y5254:Y5317" si="911">IFERROR((E5254*V5254)/(G5254-C5254),0)</f>
        <v>0</v>
      </c>
      <c r="Z5254" s="5">
        <f t="shared" ref="Z5254:Z5317" si="912">IFERROR((F5254*V5254)/(G5254-C5254),0)</f>
        <v>0</v>
      </c>
      <c r="AA5254" s="5">
        <f t="shared" ref="AA5254:AA5317" si="913">SUM(W5254:Z5254)</f>
        <v>0</v>
      </c>
      <c r="AB5254" s="5">
        <f t="shared" ref="AB5254:AB5317" si="914">G5254-AA5254</f>
        <v>0</v>
      </c>
    </row>
    <row r="5255" spans="7:28" x14ac:dyDescent="0.35">
      <c r="G5255" s="8">
        <f t="shared" si="908"/>
        <v>0</v>
      </c>
      <c r="J5255" s="5">
        <f>C5255*CÁLCULO!$I$14</f>
        <v>0</v>
      </c>
      <c r="K5255" s="5">
        <f>D5255*CÁLCULO!$I$14</f>
        <v>0</v>
      </c>
      <c r="L5255" s="5">
        <f>E5255*CÁLCULO!$I$14</f>
        <v>0</v>
      </c>
      <c r="M5255" s="5">
        <f>F5255*CÁLCULO!$I$14</f>
        <v>0</v>
      </c>
      <c r="N5255" s="5">
        <f>G5255*CÁLCULO!$I$14</f>
        <v>0</v>
      </c>
      <c r="O5255" s="5"/>
      <c r="P5255" s="3">
        <v>0</v>
      </c>
      <c r="Q5255" s="5">
        <f t="shared" si="904"/>
        <v>0</v>
      </c>
      <c r="R5255" s="5">
        <f t="shared" si="905"/>
        <v>0</v>
      </c>
      <c r="S5255" s="5">
        <f t="shared" si="906"/>
        <v>0</v>
      </c>
      <c r="T5255" s="5">
        <f t="shared" si="907"/>
        <v>0</v>
      </c>
      <c r="U5255" s="8" t="str">
        <f>IF(T5255=0,"",T5255*CÁLCULO!$I$11)</f>
        <v/>
      </c>
      <c r="V5255" s="5">
        <f t="shared" si="909"/>
        <v>0</v>
      </c>
      <c r="W5255" s="3">
        <v>0</v>
      </c>
      <c r="X5255" s="5">
        <f t="shared" si="910"/>
        <v>0</v>
      </c>
      <c r="Y5255" s="5">
        <f t="shared" si="911"/>
        <v>0</v>
      </c>
      <c r="Z5255" s="5">
        <f t="shared" si="912"/>
        <v>0</v>
      </c>
      <c r="AA5255" s="5">
        <f t="shared" si="913"/>
        <v>0</v>
      </c>
      <c r="AB5255" s="5">
        <f t="shared" si="914"/>
        <v>0</v>
      </c>
    </row>
    <row r="5256" spans="7:28" x14ac:dyDescent="0.35">
      <c r="G5256" s="8">
        <f t="shared" si="908"/>
        <v>0</v>
      </c>
      <c r="J5256" s="5">
        <f>C5256*CÁLCULO!$I$14</f>
        <v>0</v>
      </c>
      <c r="K5256" s="5">
        <f>D5256*CÁLCULO!$I$14</f>
        <v>0</v>
      </c>
      <c r="L5256" s="5">
        <f>E5256*CÁLCULO!$I$14</f>
        <v>0</v>
      </c>
      <c r="M5256" s="5">
        <f>F5256*CÁLCULO!$I$14</f>
        <v>0</v>
      </c>
      <c r="N5256" s="5">
        <f>G5256*CÁLCULO!$I$14</f>
        <v>0</v>
      </c>
      <c r="O5256" s="5"/>
      <c r="P5256" s="3">
        <v>0</v>
      </c>
      <c r="Q5256" s="5">
        <f t="shared" si="904"/>
        <v>0</v>
      </c>
      <c r="R5256" s="5">
        <f t="shared" si="905"/>
        <v>0</v>
      </c>
      <c r="S5256" s="5">
        <f t="shared" si="906"/>
        <v>0</v>
      </c>
      <c r="T5256" s="5">
        <f t="shared" si="907"/>
        <v>0</v>
      </c>
      <c r="U5256" s="8" t="str">
        <f>IF(T5256=0,"",T5256*CÁLCULO!$I$11)</f>
        <v/>
      </c>
      <c r="V5256" s="5">
        <f t="shared" si="909"/>
        <v>0</v>
      </c>
      <c r="W5256" s="3">
        <v>0</v>
      </c>
      <c r="X5256" s="5">
        <f t="shared" si="910"/>
        <v>0</v>
      </c>
      <c r="Y5256" s="5">
        <f t="shared" si="911"/>
        <v>0</v>
      </c>
      <c r="Z5256" s="5">
        <f t="shared" si="912"/>
        <v>0</v>
      </c>
      <c r="AA5256" s="5">
        <f t="shared" si="913"/>
        <v>0</v>
      </c>
      <c r="AB5256" s="5">
        <f t="shared" si="914"/>
        <v>0</v>
      </c>
    </row>
    <row r="5257" spans="7:28" x14ac:dyDescent="0.35">
      <c r="G5257" s="8">
        <f t="shared" si="908"/>
        <v>0</v>
      </c>
      <c r="J5257" s="5">
        <f>C5257*CÁLCULO!$I$14</f>
        <v>0</v>
      </c>
      <c r="K5257" s="5">
        <f>D5257*CÁLCULO!$I$14</f>
        <v>0</v>
      </c>
      <c r="L5257" s="5">
        <f>E5257*CÁLCULO!$I$14</f>
        <v>0</v>
      </c>
      <c r="M5257" s="5">
        <f>F5257*CÁLCULO!$I$14</f>
        <v>0</v>
      </c>
      <c r="N5257" s="5">
        <f>G5257*CÁLCULO!$I$14</f>
        <v>0</v>
      </c>
      <c r="O5257" s="5"/>
      <c r="P5257" s="3">
        <v>0</v>
      </c>
      <c r="Q5257" s="5">
        <f t="shared" si="904"/>
        <v>0</v>
      </c>
      <c r="R5257" s="5">
        <f t="shared" si="905"/>
        <v>0</v>
      </c>
      <c r="S5257" s="5">
        <f t="shared" si="906"/>
        <v>0</v>
      </c>
      <c r="T5257" s="5">
        <f t="shared" si="907"/>
        <v>0</v>
      </c>
      <c r="U5257" s="8" t="str">
        <f>IF(T5257=0,"",T5257*CÁLCULO!$I$11)</f>
        <v/>
      </c>
      <c r="V5257" s="5">
        <f t="shared" si="909"/>
        <v>0</v>
      </c>
      <c r="W5257" s="3">
        <v>0</v>
      </c>
      <c r="X5257" s="5">
        <f t="shared" si="910"/>
        <v>0</v>
      </c>
      <c r="Y5257" s="5">
        <f t="shared" si="911"/>
        <v>0</v>
      </c>
      <c r="Z5257" s="5">
        <f t="shared" si="912"/>
        <v>0</v>
      </c>
      <c r="AA5257" s="5">
        <f t="shared" si="913"/>
        <v>0</v>
      </c>
      <c r="AB5257" s="5">
        <f t="shared" si="914"/>
        <v>0</v>
      </c>
    </row>
    <row r="5258" spans="7:28" x14ac:dyDescent="0.35">
      <c r="G5258" s="8">
        <f t="shared" si="908"/>
        <v>0</v>
      </c>
      <c r="J5258" s="5">
        <f>C5258*CÁLCULO!$I$14</f>
        <v>0</v>
      </c>
      <c r="K5258" s="5">
        <f>D5258*CÁLCULO!$I$14</f>
        <v>0</v>
      </c>
      <c r="L5258" s="5">
        <f>E5258*CÁLCULO!$I$14</f>
        <v>0</v>
      </c>
      <c r="M5258" s="5">
        <f>F5258*CÁLCULO!$I$14</f>
        <v>0</v>
      </c>
      <c r="N5258" s="5">
        <f>G5258*CÁLCULO!$I$14</f>
        <v>0</v>
      </c>
      <c r="O5258" s="5"/>
      <c r="P5258" s="3">
        <v>0</v>
      </c>
      <c r="Q5258" s="5">
        <f t="shared" si="904"/>
        <v>0</v>
      </c>
      <c r="R5258" s="5">
        <f t="shared" si="905"/>
        <v>0</v>
      </c>
      <c r="S5258" s="5">
        <f t="shared" si="906"/>
        <v>0</v>
      </c>
      <c r="T5258" s="5">
        <f t="shared" si="907"/>
        <v>0</v>
      </c>
      <c r="U5258" s="8" t="str">
        <f>IF(T5258=0,"",T5258*CÁLCULO!$I$11)</f>
        <v/>
      </c>
      <c r="V5258" s="5">
        <f t="shared" si="909"/>
        <v>0</v>
      </c>
      <c r="W5258" s="3">
        <v>0</v>
      </c>
      <c r="X5258" s="5">
        <f t="shared" si="910"/>
        <v>0</v>
      </c>
      <c r="Y5258" s="5">
        <f t="shared" si="911"/>
        <v>0</v>
      </c>
      <c r="Z5258" s="5">
        <f t="shared" si="912"/>
        <v>0</v>
      </c>
      <c r="AA5258" s="5">
        <f t="shared" si="913"/>
        <v>0</v>
      </c>
      <c r="AB5258" s="5">
        <f t="shared" si="914"/>
        <v>0</v>
      </c>
    </row>
    <row r="5259" spans="7:28" x14ac:dyDescent="0.35">
      <c r="G5259" s="8">
        <f t="shared" si="908"/>
        <v>0</v>
      </c>
      <c r="J5259" s="5">
        <f>C5259*CÁLCULO!$I$14</f>
        <v>0</v>
      </c>
      <c r="K5259" s="5">
        <f>D5259*CÁLCULO!$I$14</f>
        <v>0</v>
      </c>
      <c r="L5259" s="5">
        <f>E5259*CÁLCULO!$I$14</f>
        <v>0</v>
      </c>
      <c r="M5259" s="5">
        <f>F5259*CÁLCULO!$I$14</f>
        <v>0</v>
      </c>
      <c r="N5259" s="5">
        <f>G5259*CÁLCULO!$I$14</f>
        <v>0</v>
      </c>
      <c r="O5259" s="5"/>
      <c r="P5259" s="3">
        <v>0</v>
      </c>
      <c r="Q5259" s="5">
        <f t="shared" si="904"/>
        <v>0</v>
      </c>
      <c r="R5259" s="5">
        <f t="shared" si="905"/>
        <v>0</v>
      </c>
      <c r="S5259" s="5">
        <f t="shared" si="906"/>
        <v>0</v>
      </c>
      <c r="T5259" s="5">
        <f t="shared" si="907"/>
        <v>0</v>
      </c>
      <c r="U5259" s="8" t="str">
        <f>IF(T5259=0,"",T5259*CÁLCULO!$I$11)</f>
        <v/>
      </c>
      <c r="V5259" s="5">
        <f t="shared" si="909"/>
        <v>0</v>
      </c>
      <c r="W5259" s="3">
        <v>0</v>
      </c>
      <c r="X5259" s="5">
        <f t="shared" si="910"/>
        <v>0</v>
      </c>
      <c r="Y5259" s="5">
        <f t="shared" si="911"/>
        <v>0</v>
      </c>
      <c r="Z5259" s="5">
        <f t="shared" si="912"/>
        <v>0</v>
      </c>
      <c r="AA5259" s="5">
        <f t="shared" si="913"/>
        <v>0</v>
      </c>
      <c r="AB5259" s="5">
        <f t="shared" si="914"/>
        <v>0</v>
      </c>
    </row>
    <row r="5260" spans="7:28" x14ac:dyDescent="0.35">
      <c r="G5260" s="8">
        <f t="shared" si="908"/>
        <v>0</v>
      </c>
      <c r="J5260" s="5">
        <f>C5260*CÁLCULO!$I$14</f>
        <v>0</v>
      </c>
      <c r="K5260" s="5">
        <f>D5260*CÁLCULO!$I$14</f>
        <v>0</v>
      </c>
      <c r="L5260" s="5">
        <f>E5260*CÁLCULO!$I$14</f>
        <v>0</v>
      </c>
      <c r="M5260" s="5">
        <f>F5260*CÁLCULO!$I$14</f>
        <v>0</v>
      </c>
      <c r="N5260" s="5">
        <f>G5260*CÁLCULO!$I$14</f>
        <v>0</v>
      </c>
      <c r="O5260" s="5"/>
      <c r="P5260" s="3">
        <v>0</v>
      </c>
      <c r="Q5260" s="5">
        <f t="shared" si="904"/>
        <v>0</v>
      </c>
      <c r="R5260" s="5">
        <f t="shared" si="905"/>
        <v>0</v>
      </c>
      <c r="S5260" s="5">
        <f t="shared" si="906"/>
        <v>0</v>
      </c>
      <c r="T5260" s="5">
        <f t="shared" si="907"/>
        <v>0</v>
      </c>
      <c r="U5260" s="8" t="str">
        <f>IF(T5260=0,"",T5260*CÁLCULO!$I$11)</f>
        <v/>
      </c>
      <c r="V5260" s="5">
        <f t="shared" si="909"/>
        <v>0</v>
      </c>
      <c r="W5260" s="3">
        <v>0</v>
      </c>
      <c r="X5260" s="5">
        <f t="shared" si="910"/>
        <v>0</v>
      </c>
      <c r="Y5260" s="5">
        <f t="shared" si="911"/>
        <v>0</v>
      </c>
      <c r="Z5260" s="5">
        <f t="shared" si="912"/>
        <v>0</v>
      </c>
      <c r="AA5260" s="5">
        <f t="shared" si="913"/>
        <v>0</v>
      </c>
      <c r="AB5260" s="5">
        <f t="shared" si="914"/>
        <v>0</v>
      </c>
    </row>
    <row r="5261" spans="7:28" x14ac:dyDescent="0.35">
      <c r="G5261" s="8">
        <f t="shared" si="908"/>
        <v>0</v>
      </c>
      <c r="J5261" s="5">
        <f>C5261*CÁLCULO!$I$14</f>
        <v>0</v>
      </c>
      <c r="K5261" s="5">
        <f>D5261*CÁLCULO!$I$14</f>
        <v>0</v>
      </c>
      <c r="L5261" s="5">
        <f>E5261*CÁLCULO!$I$14</f>
        <v>0</v>
      </c>
      <c r="M5261" s="5">
        <f>F5261*CÁLCULO!$I$14</f>
        <v>0</v>
      </c>
      <c r="N5261" s="5">
        <f>G5261*CÁLCULO!$I$14</f>
        <v>0</v>
      </c>
      <c r="O5261" s="5"/>
      <c r="P5261" s="3">
        <v>0</v>
      </c>
      <c r="Q5261" s="5">
        <f t="shared" si="904"/>
        <v>0</v>
      </c>
      <c r="R5261" s="5">
        <f t="shared" si="905"/>
        <v>0</v>
      </c>
      <c r="S5261" s="5">
        <f t="shared" si="906"/>
        <v>0</v>
      </c>
      <c r="T5261" s="5">
        <f t="shared" si="907"/>
        <v>0</v>
      </c>
      <c r="U5261" s="8" t="str">
        <f>IF(T5261=0,"",T5261*CÁLCULO!$I$11)</f>
        <v/>
      </c>
      <c r="V5261" s="5">
        <f t="shared" si="909"/>
        <v>0</v>
      </c>
      <c r="W5261" s="3">
        <v>0</v>
      </c>
      <c r="X5261" s="5">
        <f t="shared" si="910"/>
        <v>0</v>
      </c>
      <c r="Y5261" s="5">
        <f t="shared" si="911"/>
        <v>0</v>
      </c>
      <c r="Z5261" s="5">
        <f t="shared" si="912"/>
        <v>0</v>
      </c>
      <c r="AA5261" s="5">
        <f t="shared" si="913"/>
        <v>0</v>
      </c>
      <c r="AB5261" s="5">
        <f t="shared" si="914"/>
        <v>0</v>
      </c>
    </row>
    <row r="5262" spans="7:28" x14ac:dyDescent="0.35">
      <c r="G5262" s="8">
        <f t="shared" si="908"/>
        <v>0</v>
      </c>
      <c r="J5262" s="5">
        <f>C5262*CÁLCULO!$I$14</f>
        <v>0</v>
      </c>
      <c r="K5262" s="5">
        <f>D5262*CÁLCULO!$I$14</f>
        <v>0</v>
      </c>
      <c r="L5262" s="5">
        <f>E5262*CÁLCULO!$I$14</f>
        <v>0</v>
      </c>
      <c r="M5262" s="5">
        <f>F5262*CÁLCULO!$I$14</f>
        <v>0</v>
      </c>
      <c r="N5262" s="5">
        <f>G5262*CÁLCULO!$I$14</f>
        <v>0</v>
      </c>
      <c r="O5262" s="5"/>
      <c r="P5262" s="3">
        <v>0</v>
      </c>
      <c r="Q5262" s="5">
        <f t="shared" si="904"/>
        <v>0</v>
      </c>
      <c r="R5262" s="5">
        <f t="shared" si="905"/>
        <v>0</v>
      </c>
      <c r="S5262" s="5">
        <f t="shared" si="906"/>
        <v>0</v>
      </c>
      <c r="T5262" s="5">
        <f t="shared" si="907"/>
        <v>0</v>
      </c>
      <c r="U5262" s="8" t="str">
        <f>IF(T5262=0,"",T5262*CÁLCULO!$I$11)</f>
        <v/>
      </c>
      <c r="V5262" s="5">
        <f t="shared" si="909"/>
        <v>0</v>
      </c>
      <c r="W5262" s="3">
        <v>0</v>
      </c>
      <c r="X5262" s="5">
        <f t="shared" si="910"/>
        <v>0</v>
      </c>
      <c r="Y5262" s="5">
        <f t="shared" si="911"/>
        <v>0</v>
      </c>
      <c r="Z5262" s="5">
        <f t="shared" si="912"/>
        <v>0</v>
      </c>
      <c r="AA5262" s="5">
        <f t="shared" si="913"/>
        <v>0</v>
      </c>
      <c r="AB5262" s="5">
        <f t="shared" si="914"/>
        <v>0</v>
      </c>
    </row>
    <row r="5263" spans="7:28" x14ac:dyDescent="0.35">
      <c r="G5263" s="8">
        <f t="shared" si="908"/>
        <v>0</v>
      </c>
      <c r="J5263" s="5">
        <f>C5263*CÁLCULO!$I$14</f>
        <v>0</v>
      </c>
      <c r="K5263" s="5">
        <f>D5263*CÁLCULO!$I$14</f>
        <v>0</v>
      </c>
      <c r="L5263" s="5">
        <f>E5263*CÁLCULO!$I$14</f>
        <v>0</v>
      </c>
      <c r="M5263" s="5">
        <f>F5263*CÁLCULO!$I$14</f>
        <v>0</v>
      </c>
      <c r="N5263" s="5">
        <f>G5263*CÁLCULO!$I$14</f>
        <v>0</v>
      </c>
      <c r="O5263" s="5"/>
      <c r="P5263" s="3">
        <v>0</v>
      </c>
      <c r="Q5263" s="5">
        <f t="shared" si="904"/>
        <v>0</v>
      </c>
      <c r="R5263" s="5">
        <f t="shared" si="905"/>
        <v>0</v>
      </c>
      <c r="S5263" s="5">
        <f t="shared" si="906"/>
        <v>0</v>
      </c>
      <c r="T5263" s="5">
        <f t="shared" si="907"/>
        <v>0</v>
      </c>
      <c r="U5263" s="8" t="str">
        <f>IF(T5263=0,"",T5263*CÁLCULO!$I$11)</f>
        <v/>
      </c>
      <c r="V5263" s="5">
        <f t="shared" si="909"/>
        <v>0</v>
      </c>
      <c r="W5263" s="3">
        <v>0</v>
      </c>
      <c r="X5263" s="5">
        <f t="shared" si="910"/>
        <v>0</v>
      </c>
      <c r="Y5263" s="5">
        <f t="shared" si="911"/>
        <v>0</v>
      </c>
      <c r="Z5263" s="5">
        <f t="shared" si="912"/>
        <v>0</v>
      </c>
      <c r="AA5263" s="5">
        <f t="shared" si="913"/>
        <v>0</v>
      </c>
      <c r="AB5263" s="5">
        <f t="shared" si="914"/>
        <v>0</v>
      </c>
    </row>
    <row r="5264" spans="7:28" x14ac:dyDescent="0.35">
      <c r="G5264" s="8">
        <f t="shared" si="908"/>
        <v>0</v>
      </c>
      <c r="J5264" s="5">
        <f>C5264*CÁLCULO!$I$14</f>
        <v>0</v>
      </c>
      <c r="K5264" s="5">
        <f>D5264*CÁLCULO!$I$14</f>
        <v>0</v>
      </c>
      <c r="L5264" s="5">
        <f>E5264*CÁLCULO!$I$14</f>
        <v>0</v>
      </c>
      <c r="M5264" s="5">
        <f>F5264*CÁLCULO!$I$14</f>
        <v>0</v>
      </c>
      <c r="N5264" s="5">
        <f>G5264*CÁLCULO!$I$14</f>
        <v>0</v>
      </c>
      <c r="O5264" s="5"/>
      <c r="P5264" s="3">
        <v>0</v>
      </c>
      <c r="Q5264" s="5">
        <f t="shared" si="904"/>
        <v>0</v>
      </c>
      <c r="R5264" s="5">
        <f t="shared" si="905"/>
        <v>0</v>
      </c>
      <c r="S5264" s="5">
        <f t="shared" si="906"/>
        <v>0</v>
      </c>
      <c r="T5264" s="5">
        <f t="shared" si="907"/>
        <v>0</v>
      </c>
      <c r="U5264" s="8" t="str">
        <f>IF(T5264=0,"",T5264*CÁLCULO!$I$11)</f>
        <v/>
      </c>
      <c r="V5264" s="5">
        <f t="shared" si="909"/>
        <v>0</v>
      </c>
      <c r="W5264" s="3">
        <v>0</v>
      </c>
      <c r="X5264" s="5">
        <f t="shared" si="910"/>
        <v>0</v>
      </c>
      <c r="Y5264" s="5">
        <f t="shared" si="911"/>
        <v>0</v>
      </c>
      <c r="Z5264" s="5">
        <f t="shared" si="912"/>
        <v>0</v>
      </c>
      <c r="AA5264" s="5">
        <f t="shared" si="913"/>
        <v>0</v>
      </c>
      <c r="AB5264" s="5">
        <f t="shared" si="914"/>
        <v>0</v>
      </c>
    </row>
    <row r="5265" spans="7:28" x14ac:dyDescent="0.35">
      <c r="G5265" s="8">
        <f t="shared" si="908"/>
        <v>0</v>
      </c>
      <c r="J5265" s="5">
        <f>C5265*CÁLCULO!$I$14</f>
        <v>0</v>
      </c>
      <c r="K5265" s="5">
        <f>D5265*CÁLCULO!$I$14</f>
        <v>0</v>
      </c>
      <c r="L5265" s="5">
        <f>E5265*CÁLCULO!$I$14</f>
        <v>0</v>
      </c>
      <c r="M5265" s="5">
        <f>F5265*CÁLCULO!$I$14</f>
        <v>0</v>
      </c>
      <c r="N5265" s="5">
        <f>G5265*CÁLCULO!$I$14</f>
        <v>0</v>
      </c>
      <c r="O5265" s="5"/>
      <c r="P5265" s="3">
        <v>0</v>
      </c>
      <c r="Q5265" s="5">
        <f t="shared" si="904"/>
        <v>0</v>
      </c>
      <c r="R5265" s="5">
        <f t="shared" si="905"/>
        <v>0</v>
      </c>
      <c r="S5265" s="5">
        <f t="shared" si="906"/>
        <v>0</v>
      </c>
      <c r="T5265" s="5">
        <f t="shared" si="907"/>
        <v>0</v>
      </c>
      <c r="U5265" s="8" t="str">
        <f>IF(T5265=0,"",T5265*CÁLCULO!$I$11)</f>
        <v/>
      </c>
      <c r="V5265" s="5">
        <f t="shared" si="909"/>
        <v>0</v>
      </c>
      <c r="W5265" s="3">
        <v>0</v>
      </c>
      <c r="X5265" s="5">
        <f t="shared" si="910"/>
        <v>0</v>
      </c>
      <c r="Y5265" s="5">
        <f t="shared" si="911"/>
        <v>0</v>
      </c>
      <c r="Z5265" s="5">
        <f t="shared" si="912"/>
        <v>0</v>
      </c>
      <c r="AA5265" s="5">
        <f t="shared" si="913"/>
        <v>0</v>
      </c>
      <c r="AB5265" s="5">
        <f t="shared" si="914"/>
        <v>0</v>
      </c>
    </row>
    <row r="5266" spans="7:28" x14ac:dyDescent="0.35">
      <c r="G5266" s="8">
        <f t="shared" si="908"/>
        <v>0</v>
      </c>
      <c r="J5266" s="5">
        <f>C5266*CÁLCULO!$I$14</f>
        <v>0</v>
      </c>
      <c r="K5266" s="5">
        <f>D5266*CÁLCULO!$I$14</f>
        <v>0</v>
      </c>
      <c r="L5266" s="5">
        <f>E5266*CÁLCULO!$I$14</f>
        <v>0</v>
      </c>
      <c r="M5266" s="5">
        <f>F5266*CÁLCULO!$I$14</f>
        <v>0</v>
      </c>
      <c r="N5266" s="5">
        <f>G5266*CÁLCULO!$I$14</f>
        <v>0</v>
      </c>
      <c r="O5266" s="5"/>
      <c r="P5266" s="3">
        <v>0</v>
      </c>
      <c r="Q5266" s="5">
        <f t="shared" si="904"/>
        <v>0</v>
      </c>
      <c r="R5266" s="5">
        <f t="shared" si="905"/>
        <v>0</v>
      </c>
      <c r="S5266" s="5">
        <f t="shared" si="906"/>
        <v>0</v>
      </c>
      <c r="T5266" s="5">
        <f t="shared" si="907"/>
        <v>0</v>
      </c>
      <c r="U5266" s="8" t="str">
        <f>IF(T5266=0,"",T5266*CÁLCULO!$I$11)</f>
        <v/>
      </c>
      <c r="V5266" s="5">
        <f t="shared" si="909"/>
        <v>0</v>
      </c>
      <c r="W5266" s="3">
        <v>0</v>
      </c>
      <c r="X5266" s="5">
        <f t="shared" si="910"/>
        <v>0</v>
      </c>
      <c r="Y5266" s="5">
        <f t="shared" si="911"/>
        <v>0</v>
      </c>
      <c r="Z5266" s="5">
        <f t="shared" si="912"/>
        <v>0</v>
      </c>
      <c r="AA5266" s="5">
        <f t="shared" si="913"/>
        <v>0</v>
      </c>
      <c r="AB5266" s="5">
        <f t="shared" si="914"/>
        <v>0</v>
      </c>
    </row>
    <row r="5267" spans="7:28" x14ac:dyDescent="0.35">
      <c r="G5267" s="8">
        <f t="shared" si="908"/>
        <v>0</v>
      </c>
      <c r="J5267" s="5">
        <f>C5267*CÁLCULO!$I$14</f>
        <v>0</v>
      </c>
      <c r="K5267" s="5">
        <f>D5267*CÁLCULO!$I$14</f>
        <v>0</v>
      </c>
      <c r="L5267" s="5">
        <f>E5267*CÁLCULO!$I$14</f>
        <v>0</v>
      </c>
      <c r="M5267" s="5">
        <f>F5267*CÁLCULO!$I$14</f>
        <v>0</v>
      </c>
      <c r="N5267" s="5">
        <f>G5267*CÁLCULO!$I$14</f>
        <v>0</v>
      </c>
      <c r="O5267" s="5"/>
      <c r="P5267" s="3">
        <v>0</v>
      </c>
      <c r="Q5267" s="5">
        <f t="shared" si="904"/>
        <v>0</v>
      </c>
      <c r="R5267" s="5">
        <f t="shared" si="905"/>
        <v>0</v>
      </c>
      <c r="S5267" s="5">
        <f t="shared" si="906"/>
        <v>0</v>
      </c>
      <c r="T5267" s="5">
        <f t="shared" si="907"/>
        <v>0</v>
      </c>
      <c r="U5267" s="8" t="str">
        <f>IF(T5267=0,"",T5267*CÁLCULO!$I$11)</f>
        <v/>
      </c>
      <c r="V5267" s="5">
        <f t="shared" si="909"/>
        <v>0</v>
      </c>
      <c r="W5267" s="3">
        <v>0</v>
      </c>
      <c r="X5267" s="5">
        <f t="shared" si="910"/>
        <v>0</v>
      </c>
      <c r="Y5267" s="5">
        <f t="shared" si="911"/>
        <v>0</v>
      </c>
      <c r="Z5267" s="5">
        <f t="shared" si="912"/>
        <v>0</v>
      </c>
      <c r="AA5267" s="5">
        <f t="shared" si="913"/>
        <v>0</v>
      </c>
      <c r="AB5267" s="5">
        <f t="shared" si="914"/>
        <v>0</v>
      </c>
    </row>
    <row r="5268" spans="7:28" x14ac:dyDescent="0.35">
      <c r="G5268" s="8">
        <f t="shared" si="908"/>
        <v>0</v>
      </c>
      <c r="J5268" s="5">
        <f>C5268*CÁLCULO!$I$14</f>
        <v>0</v>
      </c>
      <c r="K5268" s="5">
        <f>D5268*CÁLCULO!$I$14</f>
        <v>0</v>
      </c>
      <c r="L5268" s="5">
        <f>E5268*CÁLCULO!$I$14</f>
        <v>0</v>
      </c>
      <c r="M5268" s="5">
        <f>F5268*CÁLCULO!$I$14</f>
        <v>0</v>
      </c>
      <c r="N5268" s="5">
        <f>G5268*CÁLCULO!$I$14</f>
        <v>0</v>
      </c>
      <c r="O5268" s="5"/>
      <c r="P5268" s="3">
        <v>0</v>
      </c>
      <c r="Q5268" s="5">
        <f t="shared" si="904"/>
        <v>0</v>
      </c>
      <c r="R5268" s="5">
        <f t="shared" si="905"/>
        <v>0</v>
      </c>
      <c r="S5268" s="5">
        <f t="shared" si="906"/>
        <v>0</v>
      </c>
      <c r="T5268" s="5">
        <f t="shared" si="907"/>
        <v>0</v>
      </c>
      <c r="U5268" s="8" t="str">
        <f>IF(T5268=0,"",T5268*CÁLCULO!$I$11)</f>
        <v/>
      </c>
      <c r="V5268" s="5">
        <f t="shared" si="909"/>
        <v>0</v>
      </c>
      <c r="W5268" s="3">
        <v>0</v>
      </c>
      <c r="X5268" s="5">
        <f t="shared" si="910"/>
        <v>0</v>
      </c>
      <c r="Y5268" s="5">
        <f t="shared" si="911"/>
        <v>0</v>
      </c>
      <c r="Z5268" s="5">
        <f t="shared" si="912"/>
        <v>0</v>
      </c>
      <c r="AA5268" s="5">
        <f t="shared" si="913"/>
        <v>0</v>
      </c>
      <c r="AB5268" s="5">
        <f t="shared" si="914"/>
        <v>0</v>
      </c>
    </row>
    <row r="5269" spans="7:28" x14ac:dyDescent="0.35">
      <c r="G5269" s="8">
        <f t="shared" si="908"/>
        <v>0</v>
      </c>
      <c r="J5269" s="5">
        <f>C5269*CÁLCULO!$I$14</f>
        <v>0</v>
      </c>
      <c r="K5269" s="5">
        <f>D5269*CÁLCULO!$I$14</f>
        <v>0</v>
      </c>
      <c r="L5269" s="5">
        <f>E5269*CÁLCULO!$I$14</f>
        <v>0</v>
      </c>
      <c r="M5269" s="5">
        <f>F5269*CÁLCULO!$I$14</f>
        <v>0</v>
      </c>
      <c r="N5269" s="5">
        <f>G5269*CÁLCULO!$I$14</f>
        <v>0</v>
      </c>
      <c r="O5269" s="5"/>
      <c r="P5269" s="3">
        <v>0</v>
      </c>
      <c r="Q5269" s="5">
        <f t="shared" si="904"/>
        <v>0</v>
      </c>
      <c r="R5269" s="5">
        <f t="shared" si="905"/>
        <v>0</v>
      </c>
      <c r="S5269" s="5">
        <f t="shared" si="906"/>
        <v>0</v>
      </c>
      <c r="T5269" s="5">
        <f t="shared" si="907"/>
        <v>0</v>
      </c>
      <c r="U5269" s="8" t="str">
        <f>IF(T5269=0,"",T5269*CÁLCULO!$I$11)</f>
        <v/>
      </c>
      <c r="V5269" s="5">
        <f t="shared" si="909"/>
        <v>0</v>
      </c>
      <c r="W5269" s="3">
        <v>0</v>
      </c>
      <c r="X5269" s="5">
        <f t="shared" si="910"/>
        <v>0</v>
      </c>
      <c r="Y5269" s="5">
        <f t="shared" si="911"/>
        <v>0</v>
      </c>
      <c r="Z5269" s="5">
        <f t="shared" si="912"/>
        <v>0</v>
      </c>
      <c r="AA5269" s="5">
        <f t="shared" si="913"/>
        <v>0</v>
      </c>
      <c r="AB5269" s="5">
        <f t="shared" si="914"/>
        <v>0</v>
      </c>
    </row>
    <row r="5270" spans="7:28" x14ac:dyDescent="0.35">
      <c r="G5270" s="8">
        <f t="shared" si="908"/>
        <v>0</v>
      </c>
      <c r="J5270" s="5">
        <f>C5270*CÁLCULO!$I$14</f>
        <v>0</v>
      </c>
      <c r="K5270" s="5">
        <f>D5270*CÁLCULO!$I$14</f>
        <v>0</v>
      </c>
      <c r="L5270" s="5">
        <f>E5270*CÁLCULO!$I$14</f>
        <v>0</v>
      </c>
      <c r="M5270" s="5">
        <f>F5270*CÁLCULO!$I$14</f>
        <v>0</v>
      </c>
      <c r="N5270" s="5">
        <f>G5270*CÁLCULO!$I$14</f>
        <v>0</v>
      </c>
      <c r="O5270" s="5"/>
      <c r="P5270" s="3">
        <v>0</v>
      </c>
      <c r="Q5270" s="5">
        <f t="shared" si="904"/>
        <v>0</v>
      </c>
      <c r="R5270" s="5">
        <f t="shared" si="905"/>
        <v>0</v>
      </c>
      <c r="S5270" s="5">
        <f t="shared" si="906"/>
        <v>0</v>
      </c>
      <c r="T5270" s="5">
        <f t="shared" si="907"/>
        <v>0</v>
      </c>
      <c r="U5270" s="8" t="str">
        <f>IF(T5270=0,"",T5270*CÁLCULO!$I$11)</f>
        <v/>
      </c>
      <c r="V5270" s="5">
        <f t="shared" si="909"/>
        <v>0</v>
      </c>
      <c r="W5270" s="3">
        <v>0</v>
      </c>
      <c r="X5270" s="5">
        <f t="shared" si="910"/>
        <v>0</v>
      </c>
      <c r="Y5270" s="5">
        <f t="shared" si="911"/>
        <v>0</v>
      </c>
      <c r="Z5270" s="5">
        <f t="shared" si="912"/>
        <v>0</v>
      </c>
      <c r="AA5270" s="5">
        <f t="shared" si="913"/>
        <v>0</v>
      </c>
      <c r="AB5270" s="5">
        <f t="shared" si="914"/>
        <v>0</v>
      </c>
    </row>
    <row r="5271" spans="7:28" x14ac:dyDescent="0.35">
      <c r="G5271" s="8">
        <f t="shared" si="908"/>
        <v>0</v>
      </c>
      <c r="J5271" s="5">
        <f>C5271*CÁLCULO!$I$14</f>
        <v>0</v>
      </c>
      <c r="K5271" s="5">
        <f>D5271*CÁLCULO!$I$14</f>
        <v>0</v>
      </c>
      <c r="L5271" s="5">
        <f>E5271*CÁLCULO!$I$14</f>
        <v>0</v>
      </c>
      <c r="M5271" s="5">
        <f>F5271*CÁLCULO!$I$14</f>
        <v>0</v>
      </c>
      <c r="N5271" s="5">
        <f>G5271*CÁLCULO!$I$14</f>
        <v>0</v>
      </c>
      <c r="O5271" s="5"/>
      <c r="P5271" s="3">
        <v>0</v>
      </c>
      <c r="Q5271" s="5">
        <f t="shared" si="904"/>
        <v>0</v>
      </c>
      <c r="R5271" s="5">
        <f t="shared" si="905"/>
        <v>0</v>
      </c>
      <c r="S5271" s="5">
        <f t="shared" si="906"/>
        <v>0</v>
      </c>
      <c r="T5271" s="5">
        <f t="shared" si="907"/>
        <v>0</v>
      </c>
      <c r="U5271" s="8" t="str">
        <f>IF(T5271=0,"",T5271*CÁLCULO!$I$11)</f>
        <v/>
      </c>
      <c r="V5271" s="5">
        <f t="shared" si="909"/>
        <v>0</v>
      </c>
      <c r="W5271" s="3">
        <v>0</v>
      </c>
      <c r="X5271" s="5">
        <f t="shared" si="910"/>
        <v>0</v>
      </c>
      <c r="Y5271" s="5">
        <f t="shared" si="911"/>
        <v>0</v>
      </c>
      <c r="Z5271" s="5">
        <f t="shared" si="912"/>
        <v>0</v>
      </c>
      <c r="AA5271" s="5">
        <f t="shared" si="913"/>
        <v>0</v>
      </c>
      <c r="AB5271" s="5">
        <f t="shared" si="914"/>
        <v>0</v>
      </c>
    </row>
    <row r="5272" spans="7:28" x14ac:dyDescent="0.35">
      <c r="G5272" s="8">
        <f t="shared" si="908"/>
        <v>0</v>
      </c>
      <c r="J5272" s="5">
        <f>C5272*CÁLCULO!$I$14</f>
        <v>0</v>
      </c>
      <c r="K5272" s="5">
        <f>D5272*CÁLCULO!$I$14</f>
        <v>0</v>
      </c>
      <c r="L5272" s="5">
        <f>E5272*CÁLCULO!$I$14</f>
        <v>0</v>
      </c>
      <c r="M5272" s="5">
        <f>F5272*CÁLCULO!$I$14</f>
        <v>0</v>
      </c>
      <c r="N5272" s="5">
        <f>G5272*CÁLCULO!$I$14</f>
        <v>0</v>
      </c>
      <c r="O5272" s="5"/>
      <c r="P5272" s="3">
        <v>0</v>
      </c>
      <c r="Q5272" s="5">
        <f t="shared" si="904"/>
        <v>0</v>
      </c>
      <c r="R5272" s="5">
        <f t="shared" si="905"/>
        <v>0</v>
      </c>
      <c r="S5272" s="5">
        <f t="shared" si="906"/>
        <v>0</v>
      </c>
      <c r="T5272" s="5">
        <f t="shared" si="907"/>
        <v>0</v>
      </c>
      <c r="U5272" s="8" t="str">
        <f>IF(T5272=0,"",T5272*CÁLCULO!$I$11)</f>
        <v/>
      </c>
      <c r="V5272" s="5">
        <f t="shared" si="909"/>
        <v>0</v>
      </c>
      <c r="W5272" s="3">
        <v>0</v>
      </c>
      <c r="X5272" s="5">
        <f t="shared" si="910"/>
        <v>0</v>
      </c>
      <c r="Y5272" s="5">
        <f t="shared" si="911"/>
        <v>0</v>
      </c>
      <c r="Z5272" s="5">
        <f t="shared" si="912"/>
        <v>0</v>
      </c>
      <c r="AA5272" s="5">
        <f t="shared" si="913"/>
        <v>0</v>
      </c>
      <c r="AB5272" s="5">
        <f t="shared" si="914"/>
        <v>0</v>
      </c>
    </row>
    <row r="5273" spans="7:28" x14ac:dyDescent="0.35">
      <c r="G5273" s="8">
        <f t="shared" si="908"/>
        <v>0</v>
      </c>
      <c r="J5273" s="5">
        <f>C5273*CÁLCULO!$I$14</f>
        <v>0</v>
      </c>
      <c r="K5273" s="5">
        <f>D5273*CÁLCULO!$I$14</f>
        <v>0</v>
      </c>
      <c r="L5273" s="5">
        <f>E5273*CÁLCULO!$I$14</f>
        <v>0</v>
      </c>
      <c r="M5273" s="5">
        <f>F5273*CÁLCULO!$I$14</f>
        <v>0</v>
      </c>
      <c r="N5273" s="5">
        <f>G5273*CÁLCULO!$I$14</f>
        <v>0</v>
      </c>
      <c r="O5273" s="5"/>
      <c r="P5273" s="3">
        <v>0</v>
      </c>
      <c r="Q5273" s="5">
        <f t="shared" si="904"/>
        <v>0</v>
      </c>
      <c r="R5273" s="5">
        <f t="shared" si="905"/>
        <v>0</v>
      </c>
      <c r="S5273" s="5">
        <f t="shared" si="906"/>
        <v>0</v>
      </c>
      <c r="T5273" s="5">
        <f t="shared" si="907"/>
        <v>0</v>
      </c>
      <c r="U5273" s="8" t="str">
        <f>IF(T5273=0,"",T5273*CÁLCULO!$I$11)</f>
        <v/>
      </c>
      <c r="V5273" s="5">
        <f t="shared" si="909"/>
        <v>0</v>
      </c>
      <c r="W5273" s="3">
        <v>0</v>
      </c>
      <c r="X5273" s="5">
        <f t="shared" si="910"/>
        <v>0</v>
      </c>
      <c r="Y5273" s="5">
        <f t="shared" si="911"/>
        <v>0</v>
      </c>
      <c r="Z5273" s="5">
        <f t="shared" si="912"/>
        <v>0</v>
      </c>
      <c r="AA5273" s="5">
        <f t="shared" si="913"/>
        <v>0</v>
      </c>
      <c r="AB5273" s="5">
        <f t="shared" si="914"/>
        <v>0</v>
      </c>
    </row>
    <row r="5274" spans="7:28" x14ac:dyDescent="0.35">
      <c r="G5274" s="8">
        <f t="shared" si="908"/>
        <v>0</v>
      </c>
      <c r="J5274" s="5">
        <f>C5274*CÁLCULO!$I$14</f>
        <v>0</v>
      </c>
      <c r="K5274" s="5">
        <f>D5274*CÁLCULO!$I$14</f>
        <v>0</v>
      </c>
      <c r="L5274" s="5">
        <f>E5274*CÁLCULO!$I$14</f>
        <v>0</v>
      </c>
      <c r="M5274" s="5">
        <f>F5274*CÁLCULO!$I$14</f>
        <v>0</v>
      </c>
      <c r="N5274" s="5">
        <f>G5274*CÁLCULO!$I$14</f>
        <v>0</v>
      </c>
      <c r="O5274" s="5"/>
      <c r="P5274" s="3">
        <v>0</v>
      </c>
      <c r="Q5274" s="5">
        <f t="shared" si="904"/>
        <v>0</v>
      </c>
      <c r="R5274" s="5">
        <f t="shared" si="905"/>
        <v>0</v>
      </c>
      <c r="S5274" s="5">
        <f t="shared" si="906"/>
        <v>0</v>
      </c>
      <c r="T5274" s="5">
        <f t="shared" si="907"/>
        <v>0</v>
      </c>
      <c r="U5274" s="8" t="str">
        <f>IF(T5274=0,"",T5274*CÁLCULO!$I$11)</f>
        <v/>
      </c>
      <c r="V5274" s="5">
        <f t="shared" si="909"/>
        <v>0</v>
      </c>
      <c r="W5274" s="3">
        <v>0</v>
      </c>
      <c r="X5274" s="5">
        <f t="shared" si="910"/>
        <v>0</v>
      </c>
      <c r="Y5274" s="5">
        <f t="shared" si="911"/>
        <v>0</v>
      </c>
      <c r="Z5274" s="5">
        <f t="shared" si="912"/>
        <v>0</v>
      </c>
      <c r="AA5274" s="5">
        <f t="shared" si="913"/>
        <v>0</v>
      </c>
      <c r="AB5274" s="5">
        <f t="shared" si="914"/>
        <v>0</v>
      </c>
    </row>
    <row r="5275" spans="7:28" x14ac:dyDescent="0.35">
      <c r="G5275" s="8">
        <f t="shared" si="908"/>
        <v>0</v>
      </c>
      <c r="J5275" s="5">
        <f>C5275*CÁLCULO!$I$14</f>
        <v>0</v>
      </c>
      <c r="K5275" s="5">
        <f>D5275*CÁLCULO!$I$14</f>
        <v>0</v>
      </c>
      <c r="L5275" s="5">
        <f>E5275*CÁLCULO!$I$14</f>
        <v>0</v>
      </c>
      <c r="M5275" s="5">
        <f>F5275*CÁLCULO!$I$14</f>
        <v>0</v>
      </c>
      <c r="N5275" s="5">
        <f>G5275*CÁLCULO!$I$14</f>
        <v>0</v>
      </c>
      <c r="O5275" s="5"/>
      <c r="P5275" s="3">
        <v>0</v>
      </c>
      <c r="Q5275" s="5">
        <f t="shared" si="904"/>
        <v>0</v>
      </c>
      <c r="R5275" s="5">
        <f t="shared" si="905"/>
        <v>0</v>
      </c>
      <c r="S5275" s="5">
        <f t="shared" si="906"/>
        <v>0</v>
      </c>
      <c r="T5275" s="5">
        <f t="shared" si="907"/>
        <v>0</v>
      </c>
      <c r="U5275" s="8" t="str">
        <f>IF(T5275=0,"",T5275*CÁLCULO!$I$11)</f>
        <v/>
      </c>
      <c r="V5275" s="5">
        <f t="shared" si="909"/>
        <v>0</v>
      </c>
      <c r="W5275" s="3">
        <v>0</v>
      </c>
      <c r="X5275" s="5">
        <f t="shared" si="910"/>
        <v>0</v>
      </c>
      <c r="Y5275" s="5">
        <f t="shared" si="911"/>
        <v>0</v>
      </c>
      <c r="Z5275" s="5">
        <f t="shared" si="912"/>
        <v>0</v>
      </c>
      <c r="AA5275" s="5">
        <f t="shared" si="913"/>
        <v>0</v>
      </c>
      <c r="AB5275" s="5">
        <f t="shared" si="914"/>
        <v>0</v>
      </c>
    </row>
    <row r="5276" spans="7:28" x14ac:dyDescent="0.35">
      <c r="G5276" s="8">
        <f t="shared" si="908"/>
        <v>0</v>
      </c>
      <c r="J5276" s="5">
        <f>C5276*CÁLCULO!$I$14</f>
        <v>0</v>
      </c>
      <c r="K5276" s="5">
        <f>D5276*CÁLCULO!$I$14</f>
        <v>0</v>
      </c>
      <c r="L5276" s="5">
        <f>E5276*CÁLCULO!$I$14</f>
        <v>0</v>
      </c>
      <c r="M5276" s="5">
        <f>F5276*CÁLCULO!$I$14</f>
        <v>0</v>
      </c>
      <c r="N5276" s="5">
        <f>G5276*CÁLCULO!$I$14</f>
        <v>0</v>
      </c>
      <c r="O5276" s="5"/>
      <c r="P5276" s="3">
        <v>0</v>
      </c>
      <c r="Q5276" s="5">
        <f t="shared" si="904"/>
        <v>0</v>
      </c>
      <c r="R5276" s="5">
        <f t="shared" si="905"/>
        <v>0</v>
      </c>
      <c r="S5276" s="5">
        <f t="shared" si="906"/>
        <v>0</v>
      </c>
      <c r="T5276" s="5">
        <f t="shared" si="907"/>
        <v>0</v>
      </c>
      <c r="U5276" s="8" t="str">
        <f>IF(T5276=0,"",T5276*CÁLCULO!$I$11)</f>
        <v/>
      </c>
      <c r="V5276" s="5">
        <f t="shared" si="909"/>
        <v>0</v>
      </c>
      <c r="W5276" s="3">
        <v>0</v>
      </c>
      <c r="X5276" s="5">
        <f t="shared" si="910"/>
        <v>0</v>
      </c>
      <c r="Y5276" s="5">
        <f t="shared" si="911"/>
        <v>0</v>
      </c>
      <c r="Z5276" s="5">
        <f t="shared" si="912"/>
        <v>0</v>
      </c>
      <c r="AA5276" s="5">
        <f t="shared" si="913"/>
        <v>0</v>
      </c>
      <c r="AB5276" s="5">
        <f t="shared" si="914"/>
        <v>0</v>
      </c>
    </row>
    <row r="5277" spans="7:28" x14ac:dyDescent="0.35">
      <c r="G5277" s="8">
        <f t="shared" si="908"/>
        <v>0</v>
      </c>
      <c r="J5277" s="5">
        <f>C5277*CÁLCULO!$I$14</f>
        <v>0</v>
      </c>
      <c r="K5277" s="5">
        <f>D5277*CÁLCULO!$I$14</f>
        <v>0</v>
      </c>
      <c r="L5277" s="5">
        <f>E5277*CÁLCULO!$I$14</f>
        <v>0</v>
      </c>
      <c r="M5277" s="5">
        <f>F5277*CÁLCULO!$I$14</f>
        <v>0</v>
      </c>
      <c r="N5277" s="5">
        <f>G5277*CÁLCULO!$I$14</f>
        <v>0</v>
      </c>
      <c r="O5277" s="5"/>
      <c r="P5277" s="3">
        <v>0</v>
      </c>
      <c r="Q5277" s="5">
        <f t="shared" si="904"/>
        <v>0</v>
      </c>
      <c r="R5277" s="5">
        <f t="shared" si="905"/>
        <v>0</v>
      </c>
      <c r="S5277" s="5">
        <f t="shared" si="906"/>
        <v>0</v>
      </c>
      <c r="T5277" s="5">
        <f t="shared" si="907"/>
        <v>0</v>
      </c>
      <c r="U5277" s="8" t="str">
        <f>IF(T5277=0,"",T5277*CÁLCULO!$I$11)</f>
        <v/>
      </c>
      <c r="V5277" s="5">
        <f t="shared" si="909"/>
        <v>0</v>
      </c>
      <c r="W5277" s="3">
        <v>0</v>
      </c>
      <c r="X5277" s="5">
        <f t="shared" si="910"/>
        <v>0</v>
      </c>
      <c r="Y5277" s="5">
        <f t="shared" si="911"/>
        <v>0</v>
      </c>
      <c r="Z5277" s="5">
        <f t="shared" si="912"/>
        <v>0</v>
      </c>
      <c r="AA5277" s="5">
        <f t="shared" si="913"/>
        <v>0</v>
      </c>
      <c r="AB5277" s="5">
        <f t="shared" si="914"/>
        <v>0</v>
      </c>
    </row>
    <row r="5278" spans="7:28" x14ac:dyDescent="0.35">
      <c r="G5278" s="8">
        <f t="shared" si="908"/>
        <v>0</v>
      </c>
      <c r="J5278" s="5">
        <f>C5278*CÁLCULO!$I$14</f>
        <v>0</v>
      </c>
      <c r="K5278" s="5">
        <f>D5278*CÁLCULO!$I$14</f>
        <v>0</v>
      </c>
      <c r="L5278" s="5">
        <f>E5278*CÁLCULO!$I$14</f>
        <v>0</v>
      </c>
      <c r="M5278" s="5">
        <f>F5278*CÁLCULO!$I$14</f>
        <v>0</v>
      </c>
      <c r="N5278" s="5">
        <f>G5278*CÁLCULO!$I$14</f>
        <v>0</v>
      </c>
      <c r="O5278" s="5"/>
      <c r="P5278" s="3">
        <v>0</v>
      </c>
      <c r="Q5278" s="5">
        <f t="shared" si="904"/>
        <v>0</v>
      </c>
      <c r="R5278" s="5">
        <f t="shared" si="905"/>
        <v>0</v>
      </c>
      <c r="S5278" s="5">
        <f t="shared" si="906"/>
        <v>0</v>
      </c>
      <c r="T5278" s="5">
        <f t="shared" si="907"/>
        <v>0</v>
      </c>
      <c r="U5278" s="8" t="str">
        <f>IF(T5278=0,"",T5278*CÁLCULO!$I$11)</f>
        <v/>
      </c>
      <c r="V5278" s="5">
        <f t="shared" si="909"/>
        <v>0</v>
      </c>
      <c r="W5278" s="3">
        <v>0</v>
      </c>
      <c r="X5278" s="5">
        <f t="shared" si="910"/>
        <v>0</v>
      </c>
      <c r="Y5278" s="5">
        <f t="shared" si="911"/>
        <v>0</v>
      </c>
      <c r="Z5278" s="5">
        <f t="shared" si="912"/>
        <v>0</v>
      </c>
      <c r="AA5278" s="5">
        <f t="shared" si="913"/>
        <v>0</v>
      </c>
      <c r="AB5278" s="5">
        <f t="shared" si="914"/>
        <v>0</v>
      </c>
    </row>
    <row r="5279" spans="7:28" x14ac:dyDescent="0.35">
      <c r="G5279" s="8">
        <f t="shared" si="908"/>
        <v>0</v>
      </c>
      <c r="J5279" s="5">
        <f>C5279*CÁLCULO!$I$14</f>
        <v>0</v>
      </c>
      <c r="K5279" s="5">
        <f>D5279*CÁLCULO!$I$14</f>
        <v>0</v>
      </c>
      <c r="L5279" s="5">
        <f>E5279*CÁLCULO!$I$14</f>
        <v>0</v>
      </c>
      <c r="M5279" s="5">
        <f>F5279*CÁLCULO!$I$14</f>
        <v>0</v>
      </c>
      <c r="N5279" s="5">
        <f>G5279*CÁLCULO!$I$14</f>
        <v>0</v>
      </c>
      <c r="O5279" s="5"/>
      <c r="P5279" s="3">
        <v>0</v>
      </c>
      <c r="Q5279" s="5">
        <f t="shared" si="904"/>
        <v>0</v>
      </c>
      <c r="R5279" s="5">
        <f t="shared" si="905"/>
        <v>0</v>
      </c>
      <c r="S5279" s="5">
        <f t="shared" si="906"/>
        <v>0</v>
      </c>
      <c r="T5279" s="5">
        <f t="shared" si="907"/>
        <v>0</v>
      </c>
      <c r="U5279" s="8" t="str">
        <f>IF(T5279=0,"",T5279*CÁLCULO!$I$11)</f>
        <v/>
      </c>
      <c r="V5279" s="5">
        <f t="shared" si="909"/>
        <v>0</v>
      </c>
      <c r="W5279" s="3">
        <v>0</v>
      </c>
      <c r="X5279" s="5">
        <f t="shared" si="910"/>
        <v>0</v>
      </c>
      <c r="Y5279" s="5">
        <f t="shared" si="911"/>
        <v>0</v>
      </c>
      <c r="Z5279" s="5">
        <f t="shared" si="912"/>
        <v>0</v>
      </c>
      <c r="AA5279" s="5">
        <f t="shared" si="913"/>
        <v>0</v>
      </c>
      <c r="AB5279" s="5">
        <f t="shared" si="914"/>
        <v>0</v>
      </c>
    </row>
    <row r="5280" spans="7:28" x14ac:dyDescent="0.35">
      <c r="G5280" s="8">
        <f t="shared" si="908"/>
        <v>0</v>
      </c>
      <c r="J5280" s="5">
        <f>C5280*CÁLCULO!$I$14</f>
        <v>0</v>
      </c>
      <c r="K5280" s="5">
        <f>D5280*CÁLCULO!$I$14</f>
        <v>0</v>
      </c>
      <c r="L5280" s="5">
        <f>E5280*CÁLCULO!$I$14</f>
        <v>0</v>
      </c>
      <c r="M5280" s="5">
        <f>F5280*CÁLCULO!$I$14</f>
        <v>0</v>
      </c>
      <c r="N5280" s="5">
        <f>G5280*CÁLCULO!$I$14</f>
        <v>0</v>
      </c>
      <c r="O5280" s="5"/>
      <c r="P5280" s="3">
        <v>0</v>
      </c>
      <c r="Q5280" s="5">
        <f t="shared" si="904"/>
        <v>0</v>
      </c>
      <c r="R5280" s="5">
        <f t="shared" si="905"/>
        <v>0</v>
      </c>
      <c r="S5280" s="5">
        <f t="shared" si="906"/>
        <v>0</v>
      </c>
      <c r="T5280" s="5">
        <f t="shared" si="907"/>
        <v>0</v>
      </c>
      <c r="U5280" s="8" t="str">
        <f>IF(T5280=0,"",T5280*CÁLCULO!$I$11)</f>
        <v/>
      </c>
      <c r="V5280" s="5">
        <f t="shared" si="909"/>
        <v>0</v>
      </c>
      <c r="W5280" s="3">
        <v>0</v>
      </c>
      <c r="X5280" s="5">
        <f t="shared" si="910"/>
        <v>0</v>
      </c>
      <c r="Y5280" s="5">
        <f t="shared" si="911"/>
        <v>0</v>
      </c>
      <c r="Z5280" s="5">
        <f t="shared" si="912"/>
        <v>0</v>
      </c>
      <c r="AA5280" s="5">
        <f t="shared" si="913"/>
        <v>0</v>
      </c>
      <c r="AB5280" s="5">
        <f t="shared" si="914"/>
        <v>0</v>
      </c>
    </row>
    <row r="5281" spans="7:28" x14ac:dyDescent="0.35">
      <c r="G5281" s="8">
        <f t="shared" si="908"/>
        <v>0</v>
      </c>
      <c r="J5281" s="5">
        <f>C5281*CÁLCULO!$I$14</f>
        <v>0</v>
      </c>
      <c r="K5281" s="5">
        <f>D5281*CÁLCULO!$I$14</f>
        <v>0</v>
      </c>
      <c r="L5281" s="5">
        <f>E5281*CÁLCULO!$I$14</f>
        <v>0</v>
      </c>
      <c r="M5281" s="5">
        <f>F5281*CÁLCULO!$I$14</f>
        <v>0</v>
      </c>
      <c r="N5281" s="5">
        <f>G5281*CÁLCULO!$I$14</f>
        <v>0</v>
      </c>
      <c r="O5281" s="5"/>
      <c r="P5281" s="3">
        <v>0</v>
      </c>
      <c r="Q5281" s="5">
        <f t="shared" si="904"/>
        <v>0</v>
      </c>
      <c r="R5281" s="5">
        <f t="shared" si="905"/>
        <v>0</v>
      </c>
      <c r="S5281" s="5">
        <f t="shared" si="906"/>
        <v>0</v>
      </c>
      <c r="T5281" s="5">
        <f t="shared" si="907"/>
        <v>0</v>
      </c>
      <c r="U5281" s="8" t="str">
        <f>IF(T5281=0,"",T5281*CÁLCULO!$I$11)</f>
        <v/>
      </c>
      <c r="V5281" s="5">
        <f t="shared" si="909"/>
        <v>0</v>
      </c>
      <c r="W5281" s="3">
        <v>0</v>
      </c>
      <c r="X5281" s="5">
        <f t="shared" si="910"/>
        <v>0</v>
      </c>
      <c r="Y5281" s="5">
        <f t="shared" si="911"/>
        <v>0</v>
      </c>
      <c r="Z5281" s="5">
        <f t="shared" si="912"/>
        <v>0</v>
      </c>
      <c r="AA5281" s="5">
        <f t="shared" si="913"/>
        <v>0</v>
      </c>
      <c r="AB5281" s="5">
        <f t="shared" si="914"/>
        <v>0</v>
      </c>
    </row>
    <row r="5282" spans="7:28" x14ac:dyDescent="0.35">
      <c r="G5282" s="8">
        <f t="shared" si="908"/>
        <v>0</v>
      </c>
      <c r="J5282" s="5">
        <f>C5282*CÁLCULO!$I$14</f>
        <v>0</v>
      </c>
      <c r="K5282" s="5">
        <f>D5282*CÁLCULO!$I$14</f>
        <v>0</v>
      </c>
      <c r="L5282" s="5">
        <f>E5282*CÁLCULO!$I$14</f>
        <v>0</v>
      </c>
      <c r="M5282" s="5">
        <f>F5282*CÁLCULO!$I$14</f>
        <v>0</v>
      </c>
      <c r="N5282" s="5">
        <f>G5282*CÁLCULO!$I$14</f>
        <v>0</v>
      </c>
      <c r="O5282" s="5"/>
      <c r="P5282" s="3">
        <v>0</v>
      </c>
      <c r="Q5282" s="5">
        <f t="shared" si="904"/>
        <v>0</v>
      </c>
      <c r="R5282" s="5">
        <f t="shared" si="905"/>
        <v>0</v>
      </c>
      <c r="S5282" s="5">
        <f t="shared" si="906"/>
        <v>0</v>
      </c>
      <c r="T5282" s="5">
        <f t="shared" si="907"/>
        <v>0</v>
      </c>
      <c r="U5282" s="8" t="str">
        <f>IF(T5282=0,"",T5282*CÁLCULO!$I$11)</f>
        <v/>
      </c>
      <c r="V5282" s="5">
        <f t="shared" si="909"/>
        <v>0</v>
      </c>
      <c r="W5282" s="3">
        <v>0</v>
      </c>
      <c r="X5282" s="5">
        <f t="shared" si="910"/>
        <v>0</v>
      </c>
      <c r="Y5282" s="5">
        <f t="shared" si="911"/>
        <v>0</v>
      </c>
      <c r="Z5282" s="5">
        <f t="shared" si="912"/>
        <v>0</v>
      </c>
      <c r="AA5282" s="5">
        <f t="shared" si="913"/>
        <v>0</v>
      </c>
      <c r="AB5282" s="5">
        <f t="shared" si="914"/>
        <v>0</v>
      </c>
    </row>
    <row r="5283" spans="7:28" x14ac:dyDescent="0.35">
      <c r="G5283" s="8">
        <f t="shared" si="908"/>
        <v>0</v>
      </c>
      <c r="J5283" s="5">
        <f>C5283*CÁLCULO!$I$14</f>
        <v>0</v>
      </c>
      <c r="K5283" s="5">
        <f>D5283*CÁLCULO!$I$14</f>
        <v>0</v>
      </c>
      <c r="L5283" s="5">
        <f>E5283*CÁLCULO!$I$14</f>
        <v>0</v>
      </c>
      <c r="M5283" s="5">
        <f>F5283*CÁLCULO!$I$14</f>
        <v>0</v>
      </c>
      <c r="N5283" s="5">
        <f>G5283*CÁLCULO!$I$14</f>
        <v>0</v>
      </c>
      <c r="O5283" s="5"/>
      <c r="P5283" s="3">
        <v>0</v>
      </c>
      <c r="Q5283" s="5">
        <f t="shared" si="904"/>
        <v>0</v>
      </c>
      <c r="R5283" s="5">
        <f t="shared" si="905"/>
        <v>0</v>
      </c>
      <c r="S5283" s="5">
        <f t="shared" si="906"/>
        <v>0</v>
      </c>
      <c r="T5283" s="5">
        <f t="shared" si="907"/>
        <v>0</v>
      </c>
      <c r="U5283" s="8" t="str">
        <f>IF(T5283=0,"",T5283*CÁLCULO!$I$11)</f>
        <v/>
      </c>
      <c r="V5283" s="5">
        <f t="shared" si="909"/>
        <v>0</v>
      </c>
      <c r="W5283" s="3">
        <v>0</v>
      </c>
      <c r="X5283" s="5">
        <f t="shared" si="910"/>
        <v>0</v>
      </c>
      <c r="Y5283" s="5">
        <f t="shared" si="911"/>
        <v>0</v>
      </c>
      <c r="Z5283" s="5">
        <f t="shared" si="912"/>
        <v>0</v>
      </c>
      <c r="AA5283" s="5">
        <f t="shared" si="913"/>
        <v>0</v>
      </c>
      <c r="AB5283" s="5">
        <f t="shared" si="914"/>
        <v>0</v>
      </c>
    </row>
    <row r="5284" spans="7:28" x14ac:dyDescent="0.35">
      <c r="G5284" s="8">
        <f t="shared" si="908"/>
        <v>0</v>
      </c>
      <c r="J5284" s="5">
        <f>C5284*CÁLCULO!$I$14</f>
        <v>0</v>
      </c>
      <c r="K5284" s="5">
        <f>D5284*CÁLCULO!$I$14</f>
        <v>0</v>
      </c>
      <c r="L5284" s="5">
        <f>E5284*CÁLCULO!$I$14</f>
        <v>0</v>
      </c>
      <c r="M5284" s="5">
        <f>F5284*CÁLCULO!$I$14</f>
        <v>0</v>
      </c>
      <c r="N5284" s="5">
        <f>G5284*CÁLCULO!$I$14</f>
        <v>0</v>
      </c>
      <c r="O5284" s="5"/>
      <c r="P5284" s="3">
        <v>0</v>
      </c>
      <c r="Q5284" s="5">
        <f t="shared" si="904"/>
        <v>0</v>
      </c>
      <c r="R5284" s="5">
        <f t="shared" si="905"/>
        <v>0</v>
      </c>
      <c r="S5284" s="5">
        <f t="shared" si="906"/>
        <v>0</v>
      </c>
      <c r="T5284" s="5">
        <f t="shared" si="907"/>
        <v>0</v>
      </c>
      <c r="U5284" s="8" t="str">
        <f>IF(T5284=0,"",T5284*CÁLCULO!$I$11)</f>
        <v/>
      </c>
      <c r="V5284" s="5">
        <f t="shared" si="909"/>
        <v>0</v>
      </c>
      <c r="W5284" s="3">
        <v>0</v>
      </c>
      <c r="X5284" s="5">
        <f t="shared" si="910"/>
        <v>0</v>
      </c>
      <c r="Y5284" s="5">
        <f t="shared" si="911"/>
        <v>0</v>
      </c>
      <c r="Z5284" s="5">
        <f t="shared" si="912"/>
        <v>0</v>
      </c>
      <c r="AA5284" s="5">
        <f t="shared" si="913"/>
        <v>0</v>
      </c>
      <c r="AB5284" s="5">
        <f t="shared" si="914"/>
        <v>0</v>
      </c>
    </row>
    <row r="5285" spans="7:28" x14ac:dyDescent="0.35">
      <c r="G5285" s="8">
        <f t="shared" si="908"/>
        <v>0</v>
      </c>
      <c r="J5285" s="5">
        <f>C5285*CÁLCULO!$I$14</f>
        <v>0</v>
      </c>
      <c r="K5285" s="5">
        <f>D5285*CÁLCULO!$I$14</f>
        <v>0</v>
      </c>
      <c r="L5285" s="5">
        <f>E5285*CÁLCULO!$I$14</f>
        <v>0</v>
      </c>
      <c r="M5285" s="5">
        <f>F5285*CÁLCULO!$I$14</f>
        <v>0</v>
      </c>
      <c r="N5285" s="5">
        <f>G5285*CÁLCULO!$I$14</f>
        <v>0</v>
      </c>
      <c r="O5285" s="5"/>
      <c r="P5285" s="3">
        <v>0</v>
      </c>
      <c r="Q5285" s="5">
        <f t="shared" si="904"/>
        <v>0</v>
      </c>
      <c r="R5285" s="5">
        <f t="shared" si="905"/>
        <v>0</v>
      </c>
      <c r="S5285" s="5">
        <f t="shared" si="906"/>
        <v>0</v>
      </c>
      <c r="T5285" s="5">
        <f t="shared" si="907"/>
        <v>0</v>
      </c>
      <c r="U5285" s="8" t="str">
        <f>IF(T5285=0,"",T5285*CÁLCULO!$I$11)</f>
        <v/>
      </c>
      <c r="V5285" s="5">
        <f t="shared" si="909"/>
        <v>0</v>
      </c>
      <c r="W5285" s="3">
        <v>0</v>
      </c>
      <c r="X5285" s="5">
        <f t="shared" si="910"/>
        <v>0</v>
      </c>
      <c r="Y5285" s="5">
        <f t="shared" si="911"/>
        <v>0</v>
      </c>
      <c r="Z5285" s="5">
        <f t="shared" si="912"/>
        <v>0</v>
      </c>
      <c r="AA5285" s="5">
        <f t="shared" si="913"/>
        <v>0</v>
      </c>
      <c r="AB5285" s="5">
        <f t="shared" si="914"/>
        <v>0</v>
      </c>
    </row>
    <row r="5286" spans="7:28" x14ac:dyDescent="0.35">
      <c r="G5286" s="8">
        <f t="shared" si="908"/>
        <v>0</v>
      </c>
      <c r="J5286" s="5">
        <f>C5286*CÁLCULO!$I$14</f>
        <v>0</v>
      </c>
      <c r="K5286" s="5">
        <f>D5286*CÁLCULO!$I$14</f>
        <v>0</v>
      </c>
      <c r="L5286" s="5">
        <f>E5286*CÁLCULO!$I$14</f>
        <v>0</v>
      </c>
      <c r="M5286" s="5">
        <f>F5286*CÁLCULO!$I$14</f>
        <v>0</v>
      </c>
      <c r="N5286" s="5">
        <f>G5286*CÁLCULO!$I$14</f>
        <v>0</v>
      </c>
      <c r="O5286" s="5"/>
      <c r="P5286" s="3">
        <v>0</v>
      </c>
      <c r="Q5286" s="5">
        <f t="shared" si="904"/>
        <v>0</v>
      </c>
      <c r="R5286" s="5">
        <f t="shared" si="905"/>
        <v>0</v>
      </c>
      <c r="S5286" s="5">
        <f t="shared" si="906"/>
        <v>0</v>
      </c>
      <c r="T5286" s="5">
        <f t="shared" si="907"/>
        <v>0</v>
      </c>
      <c r="U5286" s="8" t="str">
        <f>IF(T5286=0,"",T5286*CÁLCULO!$I$11)</f>
        <v/>
      </c>
      <c r="V5286" s="5">
        <f t="shared" si="909"/>
        <v>0</v>
      </c>
      <c r="W5286" s="3">
        <v>0</v>
      </c>
      <c r="X5286" s="5">
        <f t="shared" si="910"/>
        <v>0</v>
      </c>
      <c r="Y5286" s="5">
        <f t="shared" si="911"/>
        <v>0</v>
      </c>
      <c r="Z5286" s="5">
        <f t="shared" si="912"/>
        <v>0</v>
      </c>
      <c r="AA5286" s="5">
        <f t="shared" si="913"/>
        <v>0</v>
      </c>
      <c r="AB5286" s="5">
        <f t="shared" si="914"/>
        <v>0</v>
      </c>
    </row>
    <row r="5287" spans="7:28" x14ac:dyDescent="0.35">
      <c r="G5287" s="8">
        <f t="shared" si="908"/>
        <v>0</v>
      </c>
      <c r="J5287" s="5">
        <f>C5287*CÁLCULO!$I$14</f>
        <v>0</v>
      </c>
      <c r="K5287" s="5">
        <f>D5287*CÁLCULO!$I$14</f>
        <v>0</v>
      </c>
      <c r="L5287" s="5">
        <f>E5287*CÁLCULO!$I$14</f>
        <v>0</v>
      </c>
      <c r="M5287" s="5">
        <f>F5287*CÁLCULO!$I$14</f>
        <v>0</v>
      </c>
      <c r="N5287" s="5">
        <f>G5287*CÁLCULO!$I$14</f>
        <v>0</v>
      </c>
      <c r="O5287" s="5"/>
      <c r="P5287" s="3">
        <v>0</v>
      </c>
      <c r="Q5287" s="5">
        <f t="shared" si="904"/>
        <v>0</v>
      </c>
      <c r="R5287" s="5">
        <f t="shared" si="905"/>
        <v>0</v>
      </c>
      <c r="S5287" s="5">
        <f t="shared" si="906"/>
        <v>0</v>
      </c>
      <c r="T5287" s="5">
        <f t="shared" si="907"/>
        <v>0</v>
      </c>
      <c r="U5287" s="8" t="str">
        <f>IF(T5287=0,"",T5287*CÁLCULO!$I$11)</f>
        <v/>
      </c>
      <c r="V5287" s="5">
        <f t="shared" si="909"/>
        <v>0</v>
      </c>
      <c r="W5287" s="3">
        <v>0</v>
      </c>
      <c r="X5287" s="5">
        <f t="shared" si="910"/>
        <v>0</v>
      </c>
      <c r="Y5287" s="5">
        <f t="shared" si="911"/>
        <v>0</v>
      </c>
      <c r="Z5287" s="5">
        <f t="shared" si="912"/>
        <v>0</v>
      </c>
      <c r="AA5287" s="5">
        <f t="shared" si="913"/>
        <v>0</v>
      </c>
      <c r="AB5287" s="5">
        <f t="shared" si="914"/>
        <v>0</v>
      </c>
    </row>
    <row r="5288" spans="7:28" x14ac:dyDescent="0.35">
      <c r="G5288" s="8">
        <f t="shared" si="908"/>
        <v>0</v>
      </c>
      <c r="J5288" s="5">
        <f>C5288*CÁLCULO!$I$14</f>
        <v>0</v>
      </c>
      <c r="K5288" s="5">
        <f>D5288*CÁLCULO!$I$14</f>
        <v>0</v>
      </c>
      <c r="L5288" s="5">
        <f>E5288*CÁLCULO!$I$14</f>
        <v>0</v>
      </c>
      <c r="M5288" s="5">
        <f>F5288*CÁLCULO!$I$14</f>
        <v>0</v>
      </c>
      <c r="N5288" s="5">
        <f>G5288*CÁLCULO!$I$14</f>
        <v>0</v>
      </c>
      <c r="O5288" s="5"/>
      <c r="P5288" s="3">
        <v>0</v>
      </c>
      <c r="Q5288" s="5">
        <f t="shared" si="904"/>
        <v>0</v>
      </c>
      <c r="R5288" s="5">
        <f t="shared" si="905"/>
        <v>0</v>
      </c>
      <c r="S5288" s="5">
        <f t="shared" si="906"/>
        <v>0</v>
      </c>
      <c r="T5288" s="5">
        <f t="shared" si="907"/>
        <v>0</v>
      </c>
      <c r="U5288" s="8" t="str">
        <f>IF(T5288=0,"",T5288*CÁLCULO!$I$11)</f>
        <v/>
      </c>
      <c r="V5288" s="5">
        <f t="shared" si="909"/>
        <v>0</v>
      </c>
      <c r="W5288" s="3">
        <v>0</v>
      </c>
      <c r="X5288" s="5">
        <f t="shared" si="910"/>
        <v>0</v>
      </c>
      <c r="Y5288" s="5">
        <f t="shared" si="911"/>
        <v>0</v>
      </c>
      <c r="Z5288" s="5">
        <f t="shared" si="912"/>
        <v>0</v>
      </c>
      <c r="AA5288" s="5">
        <f t="shared" si="913"/>
        <v>0</v>
      </c>
      <c r="AB5288" s="5">
        <f t="shared" si="914"/>
        <v>0</v>
      </c>
    </row>
    <row r="5289" spans="7:28" x14ac:dyDescent="0.35">
      <c r="G5289" s="8">
        <f t="shared" si="908"/>
        <v>0</v>
      </c>
      <c r="J5289" s="5">
        <f>C5289*CÁLCULO!$I$14</f>
        <v>0</v>
      </c>
      <c r="K5289" s="5">
        <f>D5289*CÁLCULO!$I$14</f>
        <v>0</v>
      </c>
      <c r="L5289" s="5">
        <f>E5289*CÁLCULO!$I$14</f>
        <v>0</v>
      </c>
      <c r="M5289" s="5">
        <f>F5289*CÁLCULO!$I$14</f>
        <v>0</v>
      </c>
      <c r="N5289" s="5">
        <f>G5289*CÁLCULO!$I$14</f>
        <v>0</v>
      </c>
      <c r="O5289" s="5"/>
      <c r="P5289" s="3">
        <v>0</v>
      </c>
      <c r="Q5289" s="5">
        <f t="shared" si="904"/>
        <v>0</v>
      </c>
      <c r="R5289" s="5">
        <f t="shared" si="905"/>
        <v>0</v>
      </c>
      <c r="S5289" s="5">
        <f t="shared" si="906"/>
        <v>0</v>
      </c>
      <c r="T5289" s="5">
        <f t="shared" si="907"/>
        <v>0</v>
      </c>
      <c r="U5289" s="8" t="str">
        <f>IF(T5289=0,"",T5289*CÁLCULO!$I$11)</f>
        <v/>
      </c>
      <c r="V5289" s="5">
        <f t="shared" si="909"/>
        <v>0</v>
      </c>
      <c r="W5289" s="3">
        <v>0</v>
      </c>
      <c r="X5289" s="5">
        <f t="shared" si="910"/>
        <v>0</v>
      </c>
      <c r="Y5289" s="5">
        <f t="shared" si="911"/>
        <v>0</v>
      </c>
      <c r="Z5289" s="5">
        <f t="shared" si="912"/>
        <v>0</v>
      </c>
      <c r="AA5289" s="5">
        <f t="shared" si="913"/>
        <v>0</v>
      </c>
      <c r="AB5289" s="5">
        <f t="shared" si="914"/>
        <v>0</v>
      </c>
    </row>
    <row r="5290" spans="7:28" x14ac:dyDescent="0.35">
      <c r="G5290" s="8">
        <f t="shared" si="908"/>
        <v>0</v>
      </c>
      <c r="J5290" s="5">
        <f>C5290*CÁLCULO!$I$14</f>
        <v>0</v>
      </c>
      <c r="K5290" s="5">
        <f>D5290*CÁLCULO!$I$14</f>
        <v>0</v>
      </c>
      <c r="L5290" s="5">
        <f>E5290*CÁLCULO!$I$14</f>
        <v>0</v>
      </c>
      <c r="M5290" s="5">
        <f>F5290*CÁLCULO!$I$14</f>
        <v>0</v>
      </c>
      <c r="N5290" s="5">
        <f>G5290*CÁLCULO!$I$14</f>
        <v>0</v>
      </c>
      <c r="O5290" s="5"/>
      <c r="P5290" s="3">
        <v>0</v>
      </c>
      <c r="Q5290" s="5">
        <f t="shared" si="904"/>
        <v>0</v>
      </c>
      <c r="R5290" s="5">
        <f t="shared" si="905"/>
        <v>0</v>
      </c>
      <c r="S5290" s="5">
        <f t="shared" si="906"/>
        <v>0</v>
      </c>
      <c r="T5290" s="5">
        <f t="shared" si="907"/>
        <v>0</v>
      </c>
      <c r="U5290" s="8" t="str">
        <f>IF(T5290=0,"",T5290*CÁLCULO!$I$11)</f>
        <v/>
      </c>
      <c r="V5290" s="5">
        <f t="shared" si="909"/>
        <v>0</v>
      </c>
      <c r="W5290" s="3">
        <v>0</v>
      </c>
      <c r="X5290" s="5">
        <f t="shared" si="910"/>
        <v>0</v>
      </c>
      <c r="Y5290" s="5">
        <f t="shared" si="911"/>
        <v>0</v>
      </c>
      <c r="Z5290" s="5">
        <f t="shared" si="912"/>
        <v>0</v>
      </c>
      <c r="AA5290" s="5">
        <f t="shared" si="913"/>
        <v>0</v>
      </c>
      <c r="AB5290" s="5">
        <f t="shared" si="914"/>
        <v>0</v>
      </c>
    </row>
    <row r="5291" spans="7:28" x14ac:dyDescent="0.35">
      <c r="G5291" s="8">
        <f t="shared" si="908"/>
        <v>0</v>
      </c>
      <c r="J5291" s="5">
        <f>C5291*CÁLCULO!$I$14</f>
        <v>0</v>
      </c>
      <c r="K5291" s="5">
        <f>D5291*CÁLCULO!$I$14</f>
        <v>0</v>
      </c>
      <c r="L5291" s="5">
        <f>E5291*CÁLCULO!$I$14</f>
        <v>0</v>
      </c>
      <c r="M5291" s="5">
        <f>F5291*CÁLCULO!$I$14</f>
        <v>0</v>
      </c>
      <c r="N5291" s="5">
        <f>G5291*CÁLCULO!$I$14</f>
        <v>0</v>
      </c>
      <c r="O5291" s="5"/>
      <c r="P5291" s="3">
        <v>0</v>
      </c>
      <c r="Q5291" s="5">
        <f t="shared" si="904"/>
        <v>0</v>
      </c>
      <c r="R5291" s="5">
        <f t="shared" si="905"/>
        <v>0</v>
      </c>
      <c r="S5291" s="5">
        <f t="shared" si="906"/>
        <v>0</v>
      </c>
      <c r="T5291" s="5">
        <f t="shared" si="907"/>
        <v>0</v>
      </c>
      <c r="U5291" s="8" t="str">
        <f>IF(T5291=0,"",T5291*CÁLCULO!$I$11)</f>
        <v/>
      </c>
      <c r="V5291" s="5">
        <f t="shared" si="909"/>
        <v>0</v>
      </c>
      <c r="W5291" s="3">
        <v>0</v>
      </c>
      <c r="X5291" s="5">
        <f t="shared" si="910"/>
        <v>0</v>
      </c>
      <c r="Y5291" s="5">
        <f t="shared" si="911"/>
        <v>0</v>
      </c>
      <c r="Z5291" s="5">
        <f t="shared" si="912"/>
        <v>0</v>
      </c>
      <c r="AA5291" s="5">
        <f t="shared" si="913"/>
        <v>0</v>
      </c>
      <c r="AB5291" s="5">
        <f t="shared" si="914"/>
        <v>0</v>
      </c>
    </row>
    <row r="5292" spans="7:28" x14ac:dyDescent="0.35">
      <c r="G5292" s="8">
        <f t="shared" si="908"/>
        <v>0</v>
      </c>
      <c r="J5292" s="5">
        <f>C5292*CÁLCULO!$I$14</f>
        <v>0</v>
      </c>
      <c r="K5292" s="5">
        <f>D5292*CÁLCULO!$I$14</f>
        <v>0</v>
      </c>
      <c r="L5292" s="5">
        <f>E5292*CÁLCULO!$I$14</f>
        <v>0</v>
      </c>
      <c r="M5292" s="5">
        <f>F5292*CÁLCULO!$I$14</f>
        <v>0</v>
      </c>
      <c r="N5292" s="5">
        <f>G5292*CÁLCULO!$I$14</f>
        <v>0</v>
      </c>
      <c r="O5292" s="5"/>
      <c r="P5292" s="3">
        <v>0</v>
      </c>
      <c r="Q5292" s="5">
        <f t="shared" si="904"/>
        <v>0</v>
      </c>
      <c r="R5292" s="5">
        <f t="shared" si="905"/>
        <v>0</v>
      </c>
      <c r="S5292" s="5">
        <f t="shared" si="906"/>
        <v>0</v>
      </c>
      <c r="T5292" s="5">
        <f t="shared" si="907"/>
        <v>0</v>
      </c>
      <c r="U5292" s="8" t="str">
        <f>IF(T5292=0,"",T5292*CÁLCULO!$I$11)</f>
        <v/>
      </c>
      <c r="V5292" s="5">
        <f t="shared" si="909"/>
        <v>0</v>
      </c>
      <c r="W5292" s="3">
        <v>0</v>
      </c>
      <c r="X5292" s="5">
        <f t="shared" si="910"/>
        <v>0</v>
      </c>
      <c r="Y5292" s="5">
        <f t="shared" si="911"/>
        <v>0</v>
      </c>
      <c r="Z5292" s="5">
        <f t="shared" si="912"/>
        <v>0</v>
      </c>
      <c r="AA5292" s="5">
        <f t="shared" si="913"/>
        <v>0</v>
      </c>
      <c r="AB5292" s="5">
        <f t="shared" si="914"/>
        <v>0</v>
      </c>
    </row>
    <row r="5293" spans="7:28" x14ac:dyDescent="0.35">
      <c r="G5293" s="8">
        <f t="shared" si="908"/>
        <v>0</v>
      </c>
      <c r="J5293" s="5">
        <f>C5293*CÁLCULO!$I$14</f>
        <v>0</v>
      </c>
      <c r="K5293" s="5">
        <f>D5293*CÁLCULO!$I$14</f>
        <v>0</v>
      </c>
      <c r="L5293" s="5">
        <f>E5293*CÁLCULO!$I$14</f>
        <v>0</v>
      </c>
      <c r="M5293" s="5">
        <f>F5293*CÁLCULO!$I$14</f>
        <v>0</v>
      </c>
      <c r="N5293" s="5">
        <f>G5293*CÁLCULO!$I$14</f>
        <v>0</v>
      </c>
      <c r="O5293" s="5"/>
      <c r="P5293" s="3">
        <v>0</v>
      </c>
      <c r="Q5293" s="5">
        <f t="shared" si="904"/>
        <v>0</v>
      </c>
      <c r="R5293" s="5">
        <f t="shared" si="905"/>
        <v>0</v>
      </c>
      <c r="S5293" s="5">
        <f t="shared" si="906"/>
        <v>0</v>
      </c>
      <c r="T5293" s="5">
        <f t="shared" si="907"/>
        <v>0</v>
      </c>
      <c r="U5293" s="8" t="str">
        <f>IF(T5293=0,"",T5293*CÁLCULO!$I$11)</f>
        <v/>
      </c>
      <c r="V5293" s="5">
        <f t="shared" si="909"/>
        <v>0</v>
      </c>
      <c r="W5293" s="3">
        <v>0</v>
      </c>
      <c r="X5293" s="5">
        <f t="shared" si="910"/>
        <v>0</v>
      </c>
      <c r="Y5293" s="5">
        <f t="shared" si="911"/>
        <v>0</v>
      </c>
      <c r="Z5293" s="5">
        <f t="shared" si="912"/>
        <v>0</v>
      </c>
      <c r="AA5293" s="5">
        <f t="shared" si="913"/>
        <v>0</v>
      </c>
      <c r="AB5293" s="5">
        <f t="shared" si="914"/>
        <v>0</v>
      </c>
    </row>
    <row r="5294" spans="7:28" x14ac:dyDescent="0.35">
      <c r="G5294" s="8">
        <f t="shared" si="908"/>
        <v>0</v>
      </c>
      <c r="J5294" s="5">
        <f>C5294*CÁLCULO!$I$14</f>
        <v>0</v>
      </c>
      <c r="K5294" s="5">
        <f>D5294*CÁLCULO!$I$14</f>
        <v>0</v>
      </c>
      <c r="L5294" s="5">
        <f>E5294*CÁLCULO!$I$14</f>
        <v>0</v>
      </c>
      <c r="M5294" s="5">
        <f>F5294*CÁLCULO!$I$14</f>
        <v>0</v>
      </c>
      <c r="N5294" s="5">
        <f>G5294*CÁLCULO!$I$14</f>
        <v>0</v>
      </c>
      <c r="O5294" s="5"/>
      <c r="P5294" s="3">
        <v>0</v>
      </c>
      <c r="Q5294" s="5">
        <f t="shared" si="904"/>
        <v>0</v>
      </c>
      <c r="R5294" s="5">
        <f t="shared" si="905"/>
        <v>0</v>
      </c>
      <c r="S5294" s="5">
        <f t="shared" si="906"/>
        <v>0</v>
      </c>
      <c r="T5294" s="5">
        <f t="shared" si="907"/>
        <v>0</v>
      </c>
      <c r="U5294" s="8" t="str">
        <f>IF(T5294=0,"",T5294*CÁLCULO!$I$11)</f>
        <v/>
      </c>
      <c r="V5294" s="5">
        <f t="shared" si="909"/>
        <v>0</v>
      </c>
      <c r="W5294" s="3">
        <v>0</v>
      </c>
      <c r="X5294" s="5">
        <f t="shared" si="910"/>
        <v>0</v>
      </c>
      <c r="Y5294" s="5">
        <f t="shared" si="911"/>
        <v>0</v>
      </c>
      <c r="Z5294" s="5">
        <f t="shared" si="912"/>
        <v>0</v>
      </c>
      <c r="AA5294" s="5">
        <f t="shared" si="913"/>
        <v>0</v>
      </c>
      <c r="AB5294" s="5">
        <f t="shared" si="914"/>
        <v>0</v>
      </c>
    </row>
    <row r="5295" spans="7:28" x14ac:dyDescent="0.35">
      <c r="G5295" s="8">
        <f t="shared" si="908"/>
        <v>0</v>
      </c>
      <c r="J5295" s="5">
        <f>C5295*CÁLCULO!$I$14</f>
        <v>0</v>
      </c>
      <c r="K5295" s="5">
        <f>D5295*CÁLCULO!$I$14</f>
        <v>0</v>
      </c>
      <c r="L5295" s="5">
        <f>E5295*CÁLCULO!$I$14</f>
        <v>0</v>
      </c>
      <c r="M5295" s="5">
        <f>F5295*CÁLCULO!$I$14</f>
        <v>0</v>
      </c>
      <c r="N5295" s="5">
        <f>G5295*CÁLCULO!$I$14</f>
        <v>0</v>
      </c>
      <c r="O5295" s="5"/>
      <c r="P5295" s="3">
        <v>0</v>
      </c>
      <c r="Q5295" s="5">
        <f t="shared" si="904"/>
        <v>0</v>
      </c>
      <c r="R5295" s="5">
        <f t="shared" si="905"/>
        <v>0</v>
      </c>
      <c r="S5295" s="5">
        <f t="shared" si="906"/>
        <v>0</v>
      </c>
      <c r="T5295" s="5">
        <f t="shared" si="907"/>
        <v>0</v>
      </c>
      <c r="U5295" s="8" t="str">
        <f>IF(T5295=0,"",T5295*CÁLCULO!$I$11)</f>
        <v/>
      </c>
      <c r="V5295" s="5">
        <f t="shared" si="909"/>
        <v>0</v>
      </c>
      <c r="W5295" s="3">
        <v>0</v>
      </c>
      <c r="X5295" s="5">
        <f t="shared" si="910"/>
        <v>0</v>
      </c>
      <c r="Y5295" s="5">
        <f t="shared" si="911"/>
        <v>0</v>
      </c>
      <c r="Z5295" s="5">
        <f t="shared" si="912"/>
        <v>0</v>
      </c>
      <c r="AA5295" s="5">
        <f t="shared" si="913"/>
        <v>0</v>
      </c>
      <c r="AB5295" s="5">
        <f t="shared" si="914"/>
        <v>0</v>
      </c>
    </row>
    <row r="5296" spans="7:28" x14ac:dyDescent="0.35">
      <c r="G5296" s="8">
        <f t="shared" si="908"/>
        <v>0</v>
      </c>
      <c r="J5296" s="5">
        <f>C5296*CÁLCULO!$I$14</f>
        <v>0</v>
      </c>
      <c r="K5296" s="5">
        <f>D5296*CÁLCULO!$I$14</f>
        <v>0</v>
      </c>
      <c r="L5296" s="5">
        <f>E5296*CÁLCULO!$I$14</f>
        <v>0</v>
      </c>
      <c r="M5296" s="5">
        <f>F5296*CÁLCULO!$I$14</f>
        <v>0</v>
      </c>
      <c r="N5296" s="5">
        <f>G5296*CÁLCULO!$I$14</f>
        <v>0</v>
      </c>
      <c r="O5296" s="5"/>
      <c r="P5296" s="3">
        <v>0</v>
      </c>
      <c r="Q5296" s="5">
        <f t="shared" si="904"/>
        <v>0</v>
      </c>
      <c r="R5296" s="5">
        <f t="shared" si="905"/>
        <v>0</v>
      </c>
      <c r="S5296" s="5">
        <f t="shared" si="906"/>
        <v>0</v>
      </c>
      <c r="T5296" s="5">
        <f t="shared" si="907"/>
        <v>0</v>
      </c>
      <c r="U5296" s="8" t="str">
        <f>IF(T5296=0,"",T5296*CÁLCULO!$I$11)</f>
        <v/>
      </c>
      <c r="V5296" s="5">
        <f t="shared" si="909"/>
        <v>0</v>
      </c>
      <c r="W5296" s="3">
        <v>0</v>
      </c>
      <c r="X5296" s="5">
        <f t="shared" si="910"/>
        <v>0</v>
      </c>
      <c r="Y5296" s="5">
        <f t="shared" si="911"/>
        <v>0</v>
      </c>
      <c r="Z5296" s="5">
        <f t="shared" si="912"/>
        <v>0</v>
      </c>
      <c r="AA5296" s="5">
        <f t="shared" si="913"/>
        <v>0</v>
      </c>
      <c r="AB5296" s="5">
        <f t="shared" si="914"/>
        <v>0</v>
      </c>
    </row>
    <row r="5297" spans="7:28" x14ac:dyDescent="0.35">
      <c r="G5297" s="8">
        <f t="shared" si="908"/>
        <v>0</v>
      </c>
      <c r="J5297" s="5">
        <f>C5297*CÁLCULO!$I$14</f>
        <v>0</v>
      </c>
      <c r="K5297" s="5">
        <f>D5297*CÁLCULO!$I$14</f>
        <v>0</v>
      </c>
      <c r="L5297" s="5">
        <f>E5297*CÁLCULO!$I$14</f>
        <v>0</v>
      </c>
      <c r="M5297" s="5">
        <f>F5297*CÁLCULO!$I$14</f>
        <v>0</v>
      </c>
      <c r="N5297" s="5">
        <f>G5297*CÁLCULO!$I$14</f>
        <v>0</v>
      </c>
      <c r="O5297" s="5"/>
      <c r="P5297" s="3">
        <v>0</v>
      </c>
      <c r="Q5297" s="5">
        <f t="shared" si="904"/>
        <v>0</v>
      </c>
      <c r="R5297" s="5">
        <f t="shared" si="905"/>
        <v>0</v>
      </c>
      <c r="S5297" s="5">
        <f t="shared" si="906"/>
        <v>0</v>
      </c>
      <c r="T5297" s="5">
        <f t="shared" si="907"/>
        <v>0</v>
      </c>
      <c r="U5297" s="8" t="str">
        <f>IF(T5297=0,"",T5297*CÁLCULO!$I$11)</f>
        <v/>
      </c>
      <c r="V5297" s="5">
        <f t="shared" si="909"/>
        <v>0</v>
      </c>
      <c r="W5297" s="3">
        <v>0</v>
      </c>
      <c r="X5297" s="5">
        <f t="shared" si="910"/>
        <v>0</v>
      </c>
      <c r="Y5297" s="5">
        <f t="shared" si="911"/>
        <v>0</v>
      </c>
      <c r="Z5297" s="5">
        <f t="shared" si="912"/>
        <v>0</v>
      </c>
      <c r="AA5297" s="5">
        <f t="shared" si="913"/>
        <v>0</v>
      </c>
      <c r="AB5297" s="5">
        <f t="shared" si="914"/>
        <v>0</v>
      </c>
    </row>
    <row r="5298" spans="7:28" x14ac:dyDescent="0.35">
      <c r="G5298" s="8">
        <f t="shared" si="908"/>
        <v>0</v>
      </c>
      <c r="J5298" s="5">
        <f>C5298*CÁLCULO!$I$14</f>
        <v>0</v>
      </c>
      <c r="K5298" s="5">
        <f>D5298*CÁLCULO!$I$14</f>
        <v>0</v>
      </c>
      <c r="L5298" s="5">
        <f>E5298*CÁLCULO!$I$14</f>
        <v>0</v>
      </c>
      <c r="M5298" s="5">
        <f>F5298*CÁLCULO!$I$14</f>
        <v>0</v>
      </c>
      <c r="N5298" s="5">
        <f>G5298*CÁLCULO!$I$14</f>
        <v>0</v>
      </c>
      <c r="O5298" s="5"/>
      <c r="P5298" s="3">
        <v>0</v>
      </c>
      <c r="Q5298" s="5">
        <f t="shared" si="904"/>
        <v>0</v>
      </c>
      <c r="R5298" s="5">
        <f t="shared" si="905"/>
        <v>0</v>
      </c>
      <c r="S5298" s="5">
        <f t="shared" si="906"/>
        <v>0</v>
      </c>
      <c r="T5298" s="5">
        <f t="shared" si="907"/>
        <v>0</v>
      </c>
      <c r="U5298" s="8" t="str">
        <f>IF(T5298=0,"",T5298*CÁLCULO!$I$11)</f>
        <v/>
      </c>
      <c r="V5298" s="5">
        <f t="shared" si="909"/>
        <v>0</v>
      </c>
      <c r="W5298" s="3">
        <v>0</v>
      </c>
      <c r="X5298" s="5">
        <f t="shared" si="910"/>
        <v>0</v>
      </c>
      <c r="Y5298" s="5">
        <f t="shared" si="911"/>
        <v>0</v>
      </c>
      <c r="Z5298" s="5">
        <f t="shared" si="912"/>
        <v>0</v>
      </c>
      <c r="AA5298" s="5">
        <f t="shared" si="913"/>
        <v>0</v>
      </c>
      <c r="AB5298" s="5">
        <f t="shared" si="914"/>
        <v>0</v>
      </c>
    </row>
    <row r="5299" spans="7:28" x14ac:dyDescent="0.35">
      <c r="G5299" s="8">
        <f t="shared" si="908"/>
        <v>0</v>
      </c>
      <c r="J5299" s="5">
        <f>C5299*CÁLCULO!$I$14</f>
        <v>0</v>
      </c>
      <c r="K5299" s="5">
        <f>D5299*CÁLCULO!$I$14</f>
        <v>0</v>
      </c>
      <c r="L5299" s="5">
        <f>E5299*CÁLCULO!$I$14</f>
        <v>0</v>
      </c>
      <c r="M5299" s="5">
        <f>F5299*CÁLCULO!$I$14</f>
        <v>0</v>
      </c>
      <c r="N5299" s="5">
        <f>G5299*CÁLCULO!$I$14</f>
        <v>0</v>
      </c>
      <c r="O5299" s="5"/>
      <c r="P5299" s="3">
        <v>0</v>
      </c>
      <c r="Q5299" s="5">
        <f t="shared" si="904"/>
        <v>0</v>
      </c>
      <c r="R5299" s="5">
        <f t="shared" si="905"/>
        <v>0</v>
      </c>
      <c r="S5299" s="5">
        <f t="shared" si="906"/>
        <v>0</v>
      </c>
      <c r="T5299" s="5">
        <f t="shared" si="907"/>
        <v>0</v>
      </c>
      <c r="U5299" s="8" t="str">
        <f>IF(T5299=0,"",T5299*CÁLCULO!$I$11)</f>
        <v/>
      </c>
      <c r="V5299" s="5">
        <f t="shared" si="909"/>
        <v>0</v>
      </c>
      <c r="W5299" s="3">
        <v>0</v>
      </c>
      <c r="X5299" s="5">
        <f t="shared" si="910"/>
        <v>0</v>
      </c>
      <c r="Y5299" s="5">
        <f t="shared" si="911"/>
        <v>0</v>
      </c>
      <c r="Z5299" s="5">
        <f t="shared" si="912"/>
        <v>0</v>
      </c>
      <c r="AA5299" s="5">
        <f t="shared" si="913"/>
        <v>0</v>
      </c>
      <c r="AB5299" s="5">
        <f t="shared" si="914"/>
        <v>0</v>
      </c>
    </row>
    <row r="5300" spans="7:28" x14ac:dyDescent="0.35">
      <c r="G5300" s="8">
        <f t="shared" si="908"/>
        <v>0</v>
      </c>
      <c r="J5300" s="5">
        <f>C5300*CÁLCULO!$I$14</f>
        <v>0</v>
      </c>
      <c r="K5300" s="5">
        <f>D5300*CÁLCULO!$I$14</f>
        <v>0</v>
      </c>
      <c r="L5300" s="5">
        <f>E5300*CÁLCULO!$I$14</f>
        <v>0</v>
      </c>
      <c r="M5300" s="5">
        <f>F5300*CÁLCULO!$I$14</f>
        <v>0</v>
      </c>
      <c r="N5300" s="5">
        <f>G5300*CÁLCULO!$I$14</f>
        <v>0</v>
      </c>
      <c r="O5300" s="5"/>
      <c r="P5300" s="3">
        <v>0</v>
      </c>
      <c r="Q5300" s="5">
        <f t="shared" si="904"/>
        <v>0</v>
      </c>
      <c r="R5300" s="5">
        <f t="shared" si="905"/>
        <v>0</v>
      </c>
      <c r="S5300" s="5">
        <f t="shared" si="906"/>
        <v>0</v>
      </c>
      <c r="T5300" s="5">
        <f t="shared" si="907"/>
        <v>0</v>
      </c>
      <c r="U5300" s="8" t="str">
        <f>IF(T5300=0,"",T5300*CÁLCULO!$I$11)</f>
        <v/>
      </c>
      <c r="V5300" s="5">
        <f t="shared" si="909"/>
        <v>0</v>
      </c>
      <c r="W5300" s="3">
        <v>0</v>
      </c>
      <c r="X5300" s="5">
        <f t="shared" si="910"/>
        <v>0</v>
      </c>
      <c r="Y5300" s="5">
        <f t="shared" si="911"/>
        <v>0</v>
      </c>
      <c r="Z5300" s="5">
        <f t="shared" si="912"/>
        <v>0</v>
      </c>
      <c r="AA5300" s="5">
        <f t="shared" si="913"/>
        <v>0</v>
      </c>
      <c r="AB5300" s="5">
        <f t="shared" si="914"/>
        <v>0</v>
      </c>
    </row>
    <row r="5301" spans="7:28" x14ac:dyDescent="0.35">
      <c r="G5301" s="8">
        <f t="shared" si="908"/>
        <v>0</v>
      </c>
      <c r="J5301" s="5">
        <f>C5301*CÁLCULO!$I$14</f>
        <v>0</v>
      </c>
      <c r="K5301" s="5">
        <f>D5301*CÁLCULO!$I$14</f>
        <v>0</v>
      </c>
      <c r="L5301" s="5">
        <f>E5301*CÁLCULO!$I$14</f>
        <v>0</v>
      </c>
      <c r="M5301" s="5">
        <f>F5301*CÁLCULO!$I$14</f>
        <v>0</v>
      </c>
      <c r="N5301" s="5">
        <f>G5301*CÁLCULO!$I$14</f>
        <v>0</v>
      </c>
      <c r="O5301" s="5"/>
      <c r="P5301" s="3">
        <v>0</v>
      </c>
      <c r="Q5301" s="5">
        <f t="shared" si="904"/>
        <v>0</v>
      </c>
      <c r="R5301" s="5">
        <f t="shared" si="905"/>
        <v>0</v>
      </c>
      <c r="S5301" s="5">
        <f t="shared" si="906"/>
        <v>0</v>
      </c>
      <c r="T5301" s="5">
        <f t="shared" si="907"/>
        <v>0</v>
      </c>
      <c r="U5301" s="8" t="str">
        <f>IF(T5301=0,"",T5301*CÁLCULO!$I$11)</f>
        <v/>
      </c>
      <c r="V5301" s="5">
        <f t="shared" si="909"/>
        <v>0</v>
      </c>
      <c r="W5301" s="3">
        <v>0</v>
      </c>
      <c r="X5301" s="5">
        <f t="shared" si="910"/>
        <v>0</v>
      </c>
      <c r="Y5301" s="5">
        <f t="shared" si="911"/>
        <v>0</v>
      </c>
      <c r="Z5301" s="5">
        <f t="shared" si="912"/>
        <v>0</v>
      </c>
      <c r="AA5301" s="5">
        <f t="shared" si="913"/>
        <v>0</v>
      </c>
      <c r="AB5301" s="5">
        <f t="shared" si="914"/>
        <v>0</v>
      </c>
    </row>
    <row r="5302" spans="7:28" x14ac:dyDescent="0.35">
      <c r="G5302" s="8">
        <f t="shared" si="908"/>
        <v>0</v>
      </c>
      <c r="J5302" s="5">
        <f>C5302*CÁLCULO!$I$14</f>
        <v>0</v>
      </c>
      <c r="K5302" s="5">
        <f>D5302*CÁLCULO!$I$14</f>
        <v>0</v>
      </c>
      <c r="L5302" s="5">
        <f>E5302*CÁLCULO!$I$14</f>
        <v>0</v>
      </c>
      <c r="M5302" s="5">
        <f>F5302*CÁLCULO!$I$14</f>
        <v>0</v>
      </c>
      <c r="N5302" s="5">
        <f>G5302*CÁLCULO!$I$14</f>
        <v>0</v>
      </c>
      <c r="O5302" s="5"/>
      <c r="P5302" s="3">
        <v>0</v>
      </c>
      <c r="Q5302" s="5">
        <f t="shared" si="904"/>
        <v>0</v>
      </c>
      <c r="R5302" s="5">
        <f t="shared" si="905"/>
        <v>0</v>
      </c>
      <c r="S5302" s="5">
        <f t="shared" si="906"/>
        <v>0</v>
      </c>
      <c r="T5302" s="5">
        <f t="shared" si="907"/>
        <v>0</v>
      </c>
      <c r="U5302" s="8" t="str">
        <f>IF(T5302=0,"",T5302*CÁLCULO!$I$11)</f>
        <v/>
      </c>
      <c r="V5302" s="5">
        <f t="shared" si="909"/>
        <v>0</v>
      </c>
      <c r="W5302" s="3">
        <v>0</v>
      </c>
      <c r="X5302" s="5">
        <f t="shared" si="910"/>
        <v>0</v>
      </c>
      <c r="Y5302" s="5">
        <f t="shared" si="911"/>
        <v>0</v>
      </c>
      <c r="Z5302" s="5">
        <f t="shared" si="912"/>
        <v>0</v>
      </c>
      <c r="AA5302" s="5">
        <f t="shared" si="913"/>
        <v>0</v>
      </c>
      <c r="AB5302" s="5">
        <f t="shared" si="914"/>
        <v>0</v>
      </c>
    </row>
    <row r="5303" spans="7:28" x14ac:dyDescent="0.35">
      <c r="G5303" s="8">
        <f t="shared" si="908"/>
        <v>0</v>
      </c>
      <c r="J5303" s="5">
        <f>C5303*CÁLCULO!$I$14</f>
        <v>0</v>
      </c>
      <c r="K5303" s="5">
        <f>D5303*CÁLCULO!$I$14</f>
        <v>0</v>
      </c>
      <c r="L5303" s="5">
        <f>E5303*CÁLCULO!$I$14</f>
        <v>0</v>
      </c>
      <c r="M5303" s="5">
        <f>F5303*CÁLCULO!$I$14</f>
        <v>0</v>
      </c>
      <c r="N5303" s="5">
        <f>G5303*CÁLCULO!$I$14</f>
        <v>0</v>
      </c>
      <c r="O5303" s="5"/>
      <c r="P5303" s="3">
        <v>0</v>
      </c>
      <c r="Q5303" s="5">
        <f t="shared" si="904"/>
        <v>0</v>
      </c>
      <c r="R5303" s="5">
        <f t="shared" si="905"/>
        <v>0</v>
      </c>
      <c r="S5303" s="5">
        <f t="shared" si="906"/>
        <v>0</v>
      </c>
      <c r="T5303" s="5">
        <f t="shared" si="907"/>
        <v>0</v>
      </c>
      <c r="U5303" s="8" t="str">
        <f>IF(T5303=0,"",T5303*CÁLCULO!$I$11)</f>
        <v/>
      </c>
      <c r="V5303" s="5">
        <f t="shared" si="909"/>
        <v>0</v>
      </c>
      <c r="W5303" s="3">
        <v>0</v>
      </c>
      <c r="X5303" s="5">
        <f t="shared" si="910"/>
        <v>0</v>
      </c>
      <c r="Y5303" s="5">
        <f t="shared" si="911"/>
        <v>0</v>
      </c>
      <c r="Z5303" s="5">
        <f t="shared" si="912"/>
        <v>0</v>
      </c>
      <c r="AA5303" s="5">
        <f t="shared" si="913"/>
        <v>0</v>
      </c>
      <c r="AB5303" s="5">
        <f t="shared" si="914"/>
        <v>0</v>
      </c>
    </row>
    <row r="5304" spans="7:28" x14ac:dyDescent="0.35">
      <c r="G5304" s="8">
        <f t="shared" si="908"/>
        <v>0</v>
      </c>
      <c r="J5304" s="5">
        <f>C5304*CÁLCULO!$I$14</f>
        <v>0</v>
      </c>
      <c r="K5304" s="5">
        <f>D5304*CÁLCULO!$I$14</f>
        <v>0</v>
      </c>
      <c r="L5304" s="5">
        <f>E5304*CÁLCULO!$I$14</f>
        <v>0</v>
      </c>
      <c r="M5304" s="5">
        <f>F5304*CÁLCULO!$I$14</f>
        <v>0</v>
      </c>
      <c r="N5304" s="5">
        <f>G5304*CÁLCULO!$I$14</f>
        <v>0</v>
      </c>
      <c r="O5304" s="5"/>
      <c r="P5304" s="3">
        <v>0</v>
      </c>
      <c r="Q5304" s="5">
        <f t="shared" si="904"/>
        <v>0</v>
      </c>
      <c r="R5304" s="5">
        <f t="shared" si="905"/>
        <v>0</v>
      </c>
      <c r="S5304" s="5">
        <f t="shared" si="906"/>
        <v>0</v>
      </c>
      <c r="T5304" s="5">
        <f t="shared" si="907"/>
        <v>0</v>
      </c>
      <c r="U5304" s="8" t="str">
        <f>IF(T5304=0,"",T5304*CÁLCULO!$I$11)</f>
        <v/>
      </c>
      <c r="V5304" s="5">
        <f t="shared" si="909"/>
        <v>0</v>
      </c>
      <c r="W5304" s="3">
        <v>0</v>
      </c>
      <c r="X5304" s="5">
        <f t="shared" si="910"/>
        <v>0</v>
      </c>
      <c r="Y5304" s="5">
        <f t="shared" si="911"/>
        <v>0</v>
      </c>
      <c r="Z5304" s="5">
        <f t="shared" si="912"/>
        <v>0</v>
      </c>
      <c r="AA5304" s="5">
        <f t="shared" si="913"/>
        <v>0</v>
      </c>
      <c r="AB5304" s="5">
        <f t="shared" si="914"/>
        <v>0</v>
      </c>
    </row>
    <row r="5305" spans="7:28" x14ac:dyDescent="0.35">
      <c r="G5305" s="8">
        <f t="shared" si="908"/>
        <v>0</v>
      </c>
      <c r="J5305" s="5">
        <f>C5305*CÁLCULO!$I$14</f>
        <v>0</v>
      </c>
      <c r="K5305" s="5">
        <f>D5305*CÁLCULO!$I$14</f>
        <v>0</v>
      </c>
      <c r="L5305" s="5">
        <f>E5305*CÁLCULO!$I$14</f>
        <v>0</v>
      </c>
      <c r="M5305" s="5">
        <f>F5305*CÁLCULO!$I$14</f>
        <v>0</v>
      </c>
      <c r="N5305" s="5">
        <f>G5305*CÁLCULO!$I$14</f>
        <v>0</v>
      </c>
      <c r="O5305" s="5"/>
      <c r="P5305" s="3">
        <v>0</v>
      </c>
      <c r="Q5305" s="5">
        <f t="shared" si="904"/>
        <v>0</v>
      </c>
      <c r="R5305" s="5">
        <f t="shared" si="905"/>
        <v>0</v>
      </c>
      <c r="S5305" s="5">
        <f t="shared" si="906"/>
        <v>0</v>
      </c>
      <c r="T5305" s="5">
        <f t="shared" si="907"/>
        <v>0</v>
      </c>
      <c r="U5305" s="8" t="str">
        <f>IF(T5305=0,"",T5305*CÁLCULO!$I$11)</f>
        <v/>
      </c>
      <c r="V5305" s="5">
        <f t="shared" si="909"/>
        <v>0</v>
      </c>
      <c r="W5305" s="3">
        <v>0</v>
      </c>
      <c r="X5305" s="5">
        <f t="shared" si="910"/>
        <v>0</v>
      </c>
      <c r="Y5305" s="5">
        <f t="shared" si="911"/>
        <v>0</v>
      </c>
      <c r="Z5305" s="5">
        <f t="shared" si="912"/>
        <v>0</v>
      </c>
      <c r="AA5305" s="5">
        <f t="shared" si="913"/>
        <v>0</v>
      </c>
      <c r="AB5305" s="5">
        <f t="shared" si="914"/>
        <v>0</v>
      </c>
    </row>
    <row r="5306" spans="7:28" x14ac:dyDescent="0.35">
      <c r="G5306" s="8">
        <f t="shared" si="908"/>
        <v>0</v>
      </c>
      <c r="J5306" s="5">
        <f>C5306*CÁLCULO!$I$14</f>
        <v>0</v>
      </c>
      <c r="K5306" s="5">
        <f>D5306*CÁLCULO!$I$14</f>
        <v>0</v>
      </c>
      <c r="L5306" s="5">
        <f>E5306*CÁLCULO!$I$14</f>
        <v>0</v>
      </c>
      <c r="M5306" s="5">
        <f>F5306*CÁLCULO!$I$14</f>
        <v>0</v>
      </c>
      <c r="N5306" s="5">
        <f>G5306*CÁLCULO!$I$14</f>
        <v>0</v>
      </c>
      <c r="O5306" s="5"/>
      <c r="P5306" s="3">
        <v>0</v>
      </c>
      <c r="Q5306" s="5">
        <f t="shared" si="904"/>
        <v>0</v>
      </c>
      <c r="R5306" s="5">
        <f t="shared" si="905"/>
        <v>0</v>
      </c>
      <c r="S5306" s="5">
        <f t="shared" si="906"/>
        <v>0</v>
      </c>
      <c r="T5306" s="5">
        <f t="shared" si="907"/>
        <v>0</v>
      </c>
      <c r="U5306" s="8" t="str">
        <f>IF(T5306=0,"",T5306*CÁLCULO!$I$11)</f>
        <v/>
      </c>
      <c r="V5306" s="5">
        <f t="shared" si="909"/>
        <v>0</v>
      </c>
      <c r="W5306" s="3">
        <v>0</v>
      </c>
      <c r="X5306" s="5">
        <f t="shared" si="910"/>
        <v>0</v>
      </c>
      <c r="Y5306" s="5">
        <f t="shared" si="911"/>
        <v>0</v>
      </c>
      <c r="Z5306" s="5">
        <f t="shared" si="912"/>
        <v>0</v>
      </c>
      <c r="AA5306" s="5">
        <f t="shared" si="913"/>
        <v>0</v>
      </c>
      <c r="AB5306" s="5">
        <f t="shared" si="914"/>
        <v>0</v>
      </c>
    </row>
    <row r="5307" spans="7:28" x14ac:dyDescent="0.35">
      <c r="G5307" s="8">
        <f t="shared" si="908"/>
        <v>0</v>
      </c>
      <c r="J5307" s="5">
        <f>C5307*CÁLCULO!$I$14</f>
        <v>0</v>
      </c>
      <c r="K5307" s="5">
        <f>D5307*CÁLCULO!$I$14</f>
        <v>0</v>
      </c>
      <c r="L5307" s="5">
        <f>E5307*CÁLCULO!$I$14</f>
        <v>0</v>
      </c>
      <c r="M5307" s="5">
        <f>F5307*CÁLCULO!$I$14</f>
        <v>0</v>
      </c>
      <c r="N5307" s="5">
        <f>G5307*CÁLCULO!$I$14</f>
        <v>0</v>
      </c>
      <c r="O5307" s="5"/>
      <c r="P5307" s="3">
        <v>0</v>
      </c>
      <c r="Q5307" s="5">
        <f t="shared" si="904"/>
        <v>0</v>
      </c>
      <c r="R5307" s="5">
        <f t="shared" si="905"/>
        <v>0</v>
      </c>
      <c r="S5307" s="5">
        <f t="shared" si="906"/>
        <v>0</v>
      </c>
      <c r="T5307" s="5">
        <f t="shared" si="907"/>
        <v>0</v>
      </c>
      <c r="U5307" s="8" t="str">
        <f>IF(T5307=0,"",T5307*CÁLCULO!$I$11)</f>
        <v/>
      </c>
      <c r="V5307" s="5">
        <f t="shared" si="909"/>
        <v>0</v>
      </c>
      <c r="W5307" s="3">
        <v>0</v>
      </c>
      <c r="X5307" s="5">
        <f t="shared" si="910"/>
        <v>0</v>
      </c>
      <c r="Y5307" s="5">
        <f t="shared" si="911"/>
        <v>0</v>
      </c>
      <c r="Z5307" s="5">
        <f t="shared" si="912"/>
        <v>0</v>
      </c>
      <c r="AA5307" s="5">
        <f t="shared" si="913"/>
        <v>0</v>
      </c>
      <c r="AB5307" s="5">
        <f t="shared" si="914"/>
        <v>0</v>
      </c>
    </row>
    <row r="5308" spans="7:28" x14ac:dyDescent="0.35">
      <c r="G5308" s="8">
        <f t="shared" si="908"/>
        <v>0</v>
      </c>
      <c r="J5308" s="5">
        <f>C5308*CÁLCULO!$I$14</f>
        <v>0</v>
      </c>
      <c r="K5308" s="5">
        <f>D5308*CÁLCULO!$I$14</f>
        <v>0</v>
      </c>
      <c r="L5308" s="5">
        <f>E5308*CÁLCULO!$I$14</f>
        <v>0</v>
      </c>
      <c r="M5308" s="5">
        <f>F5308*CÁLCULO!$I$14</f>
        <v>0</v>
      </c>
      <c r="N5308" s="5">
        <f>G5308*CÁLCULO!$I$14</f>
        <v>0</v>
      </c>
      <c r="O5308" s="5"/>
      <c r="P5308" s="3">
        <v>0</v>
      </c>
      <c r="Q5308" s="5">
        <f t="shared" si="904"/>
        <v>0</v>
      </c>
      <c r="R5308" s="5">
        <f t="shared" si="905"/>
        <v>0</v>
      </c>
      <c r="S5308" s="5">
        <f t="shared" si="906"/>
        <v>0</v>
      </c>
      <c r="T5308" s="5">
        <f t="shared" si="907"/>
        <v>0</v>
      </c>
      <c r="U5308" s="8" t="str">
        <f>IF(T5308=0,"",T5308*CÁLCULO!$I$11)</f>
        <v/>
      </c>
      <c r="V5308" s="5">
        <f t="shared" si="909"/>
        <v>0</v>
      </c>
      <c r="W5308" s="3">
        <v>0</v>
      </c>
      <c r="X5308" s="5">
        <f t="shared" si="910"/>
        <v>0</v>
      </c>
      <c r="Y5308" s="5">
        <f t="shared" si="911"/>
        <v>0</v>
      </c>
      <c r="Z5308" s="5">
        <f t="shared" si="912"/>
        <v>0</v>
      </c>
      <c r="AA5308" s="5">
        <f t="shared" si="913"/>
        <v>0</v>
      </c>
      <c r="AB5308" s="5">
        <f t="shared" si="914"/>
        <v>0</v>
      </c>
    </row>
    <row r="5309" spans="7:28" x14ac:dyDescent="0.35">
      <c r="G5309" s="8">
        <f t="shared" si="908"/>
        <v>0</v>
      </c>
      <c r="J5309" s="5">
        <f>C5309*CÁLCULO!$I$14</f>
        <v>0</v>
      </c>
      <c r="K5309" s="5">
        <f>D5309*CÁLCULO!$I$14</f>
        <v>0</v>
      </c>
      <c r="L5309" s="5">
        <f>E5309*CÁLCULO!$I$14</f>
        <v>0</v>
      </c>
      <c r="M5309" s="5">
        <f>F5309*CÁLCULO!$I$14</f>
        <v>0</v>
      </c>
      <c r="N5309" s="5">
        <f>G5309*CÁLCULO!$I$14</f>
        <v>0</v>
      </c>
      <c r="O5309" s="5"/>
      <c r="P5309" s="3">
        <v>0</v>
      </c>
      <c r="Q5309" s="5">
        <f t="shared" si="904"/>
        <v>0</v>
      </c>
      <c r="R5309" s="5">
        <f t="shared" si="905"/>
        <v>0</v>
      </c>
      <c r="S5309" s="5">
        <f t="shared" si="906"/>
        <v>0</v>
      </c>
      <c r="T5309" s="5">
        <f t="shared" si="907"/>
        <v>0</v>
      </c>
      <c r="U5309" s="8" t="str">
        <f>IF(T5309=0,"",T5309*CÁLCULO!$I$11)</f>
        <v/>
      </c>
      <c r="V5309" s="5">
        <f t="shared" si="909"/>
        <v>0</v>
      </c>
      <c r="W5309" s="3">
        <v>0</v>
      </c>
      <c r="X5309" s="5">
        <f t="shared" si="910"/>
        <v>0</v>
      </c>
      <c r="Y5309" s="5">
        <f t="shared" si="911"/>
        <v>0</v>
      </c>
      <c r="Z5309" s="5">
        <f t="shared" si="912"/>
        <v>0</v>
      </c>
      <c r="AA5309" s="5">
        <f t="shared" si="913"/>
        <v>0</v>
      </c>
      <c r="AB5309" s="5">
        <f t="shared" si="914"/>
        <v>0</v>
      </c>
    </row>
    <row r="5310" spans="7:28" x14ac:dyDescent="0.35">
      <c r="G5310" s="8">
        <f t="shared" si="908"/>
        <v>0</v>
      </c>
      <c r="J5310" s="5">
        <f>C5310*CÁLCULO!$I$14</f>
        <v>0</v>
      </c>
      <c r="K5310" s="5">
        <f>D5310*CÁLCULO!$I$14</f>
        <v>0</v>
      </c>
      <c r="L5310" s="5">
        <f>E5310*CÁLCULO!$I$14</f>
        <v>0</v>
      </c>
      <c r="M5310" s="5">
        <f>F5310*CÁLCULO!$I$14</f>
        <v>0</v>
      </c>
      <c r="N5310" s="5">
        <f>G5310*CÁLCULO!$I$14</f>
        <v>0</v>
      </c>
      <c r="O5310" s="5"/>
      <c r="P5310" s="3">
        <v>0</v>
      </c>
      <c r="Q5310" s="5">
        <f t="shared" si="904"/>
        <v>0</v>
      </c>
      <c r="R5310" s="5">
        <f t="shared" si="905"/>
        <v>0</v>
      </c>
      <c r="S5310" s="5">
        <f t="shared" si="906"/>
        <v>0</v>
      </c>
      <c r="T5310" s="5">
        <f t="shared" si="907"/>
        <v>0</v>
      </c>
      <c r="U5310" s="8" t="str">
        <f>IF(T5310=0,"",T5310*CÁLCULO!$I$11)</f>
        <v/>
      </c>
      <c r="V5310" s="5">
        <f t="shared" si="909"/>
        <v>0</v>
      </c>
      <c r="W5310" s="3">
        <v>0</v>
      </c>
      <c r="X5310" s="5">
        <f t="shared" si="910"/>
        <v>0</v>
      </c>
      <c r="Y5310" s="5">
        <f t="shared" si="911"/>
        <v>0</v>
      </c>
      <c r="Z5310" s="5">
        <f t="shared" si="912"/>
        <v>0</v>
      </c>
      <c r="AA5310" s="5">
        <f t="shared" si="913"/>
        <v>0</v>
      </c>
      <c r="AB5310" s="5">
        <f t="shared" si="914"/>
        <v>0</v>
      </c>
    </row>
    <row r="5311" spans="7:28" x14ac:dyDescent="0.35">
      <c r="G5311" s="8">
        <f t="shared" si="908"/>
        <v>0</v>
      </c>
      <c r="J5311" s="5">
        <f>C5311*CÁLCULO!$I$14</f>
        <v>0</v>
      </c>
      <c r="K5311" s="5">
        <f>D5311*CÁLCULO!$I$14</f>
        <v>0</v>
      </c>
      <c r="L5311" s="5">
        <f>E5311*CÁLCULO!$I$14</f>
        <v>0</v>
      </c>
      <c r="M5311" s="5">
        <f>F5311*CÁLCULO!$I$14</f>
        <v>0</v>
      </c>
      <c r="N5311" s="5">
        <f>G5311*CÁLCULO!$I$14</f>
        <v>0</v>
      </c>
      <c r="O5311" s="5"/>
      <c r="P5311" s="3">
        <v>0</v>
      </c>
      <c r="Q5311" s="5">
        <f t="shared" si="904"/>
        <v>0</v>
      </c>
      <c r="R5311" s="5">
        <f t="shared" si="905"/>
        <v>0</v>
      </c>
      <c r="S5311" s="5">
        <f t="shared" si="906"/>
        <v>0</v>
      </c>
      <c r="T5311" s="5">
        <f t="shared" si="907"/>
        <v>0</v>
      </c>
      <c r="U5311" s="8" t="str">
        <f>IF(T5311=0,"",T5311*CÁLCULO!$I$11)</f>
        <v/>
      </c>
      <c r="V5311" s="5">
        <f t="shared" si="909"/>
        <v>0</v>
      </c>
      <c r="W5311" s="3">
        <v>0</v>
      </c>
      <c r="X5311" s="5">
        <f t="shared" si="910"/>
        <v>0</v>
      </c>
      <c r="Y5311" s="5">
        <f t="shared" si="911"/>
        <v>0</v>
      </c>
      <c r="Z5311" s="5">
        <f t="shared" si="912"/>
        <v>0</v>
      </c>
      <c r="AA5311" s="5">
        <f t="shared" si="913"/>
        <v>0</v>
      </c>
      <c r="AB5311" s="5">
        <f t="shared" si="914"/>
        <v>0</v>
      </c>
    </row>
    <row r="5312" spans="7:28" x14ac:dyDescent="0.35">
      <c r="G5312" s="8">
        <f t="shared" si="908"/>
        <v>0</v>
      </c>
      <c r="J5312" s="5">
        <f>C5312*CÁLCULO!$I$14</f>
        <v>0</v>
      </c>
      <c r="K5312" s="5">
        <f>D5312*CÁLCULO!$I$14</f>
        <v>0</v>
      </c>
      <c r="L5312" s="5">
        <f>E5312*CÁLCULO!$I$14</f>
        <v>0</v>
      </c>
      <c r="M5312" s="5">
        <f>F5312*CÁLCULO!$I$14</f>
        <v>0</v>
      </c>
      <c r="N5312" s="5">
        <f>G5312*CÁLCULO!$I$14</f>
        <v>0</v>
      </c>
      <c r="O5312" s="5"/>
      <c r="P5312" s="3">
        <v>0</v>
      </c>
      <c r="Q5312" s="5">
        <f t="shared" si="904"/>
        <v>0</v>
      </c>
      <c r="R5312" s="5">
        <f t="shared" si="905"/>
        <v>0</v>
      </c>
      <c r="S5312" s="5">
        <f t="shared" si="906"/>
        <v>0</v>
      </c>
      <c r="T5312" s="5">
        <f t="shared" si="907"/>
        <v>0</v>
      </c>
      <c r="U5312" s="8" t="str">
        <f>IF(T5312=0,"",T5312*CÁLCULO!$I$11)</f>
        <v/>
      </c>
      <c r="V5312" s="5">
        <f t="shared" si="909"/>
        <v>0</v>
      </c>
      <c r="W5312" s="3">
        <v>0</v>
      </c>
      <c r="X5312" s="5">
        <f t="shared" si="910"/>
        <v>0</v>
      </c>
      <c r="Y5312" s="5">
        <f t="shared" si="911"/>
        <v>0</v>
      </c>
      <c r="Z5312" s="5">
        <f t="shared" si="912"/>
        <v>0</v>
      </c>
      <c r="AA5312" s="5">
        <f t="shared" si="913"/>
        <v>0</v>
      </c>
      <c r="AB5312" s="5">
        <f t="shared" si="914"/>
        <v>0</v>
      </c>
    </row>
    <row r="5313" spans="7:28" x14ac:dyDescent="0.35">
      <c r="G5313" s="8">
        <f t="shared" si="908"/>
        <v>0</v>
      </c>
      <c r="J5313" s="5">
        <f>C5313*CÁLCULO!$I$14</f>
        <v>0</v>
      </c>
      <c r="K5313" s="5">
        <f>D5313*CÁLCULO!$I$14</f>
        <v>0</v>
      </c>
      <c r="L5313" s="5">
        <f>E5313*CÁLCULO!$I$14</f>
        <v>0</v>
      </c>
      <c r="M5313" s="5">
        <f>F5313*CÁLCULO!$I$14</f>
        <v>0</v>
      </c>
      <c r="N5313" s="5">
        <f>G5313*CÁLCULO!$I$14</f>
        <v>0</v>
      </c>
      <c r="O5313" s="5"/>
      <c r="P5313" s="3">
        <v>0</v>
      </c>
      <c r="Q5313" s="5">
        <f t="shared" si="904"/>
        <v>0</v>
      </c>
      <c r="R5313" s="5">
        <f t="shared" si="905"/>
        <v>0</v>
      </c>
      <c r="S5313" s="5">
        <f t="shared" si="906"/>
        <v>0</v>
      </c>
      <c r="T5313" s="5">
        <f t="shared" si="907"/>
        <v>0</v>
      </c>
      <c r="U5313" s="8" t="str">
        <f>IF(T5313=0,"",T5313*CÁLCULO!$I$11)</f>
        <v/>
      </c>
      <c r="V5313" s="5">
        <f t="shared" si="909"/>
        <v>0</v>
      </c>
      <c r="W5313" s="3">
        <v>0</v>
      </c>
      <c r="X5313" s="5">
        <f t="shared" si="910"/>
        <v>0</v>
      </c>
      <c r="Y5313" s="5">
        <f t="shared" si="911"/>
        <v>0</v>
      </c>
      <c r="Z5313" s="5">
        <f t="shared" si="912"/>
        <v>0</v>
      </c>
      <c r="AA5313" s="5">
        <f t="shared" si="913"/>
        <v>0</v>
      </c>
      <c r="AB5313" s="5">
        <f t="shared" si="914"/>
        <v>0</v>
      </c>
    </row>
    <row r="5314" spans="7:28" x14ac:dyDescent="0.35">
      <c r="G5314" s="8">
        <f t="shared" si="908"/>
        <v>0</v>
      </c>
      <c r="J5314" s="5">
        <f>C5314*CÁLCULO!$I$14</f>
        <v>0</v>
      </c>
      <c r="K5314" s="5">
        <f>D5314*CÁLCULO!$I$14</f>
        <v>0</v>
      </c>
      <c r="L5314" s="5">
        <f>E5314*CÁLCULO!$I$14</f>
        <v>0</v>
      </c>
      <c r="M5314" s="5">
        <f>F5314*CÁLCULO!$I$14</f>
        <v>0</v>
      </c>
      <c r="N5314" s="5">
        <f>G5314*CÁLCULO!$I$14</f>
        <v>0</v>
      </c>
      <c r="O5314" s="5"/>
      <c r="P5314" s="3">
        <v>0</v>
      </c>
      <c r="Q5314" s="5">
        <f t="shared" si="904"/>
        <v>0</v>
      </c>
      <c r="R5314" s="5">
        <f t="shared" si="905"/>
        <v>0</v>
      </c>
      <c r="S5314" s="5">
        <f t="shared" si="906"/>
        <v>0</v>
      </c>
      <c r="T5314" s="5">
        <f t="shared" si="907"/>
        <v>0</v>
      </c>
      <c r="U5314" s="8" t="str">
        <f>IF(T5314=0,"",T5314*CÁLCULO!$I$11)</f>
        <v/>
      </c>
      <c r="V5314" s="5">
        <f t="shared" si="909"/>
        <v>0</v>
      </c>
      <c r="W5314" s="3">
        <v>0</v>
      </c>
      <c r="X5314" s="5">
        <f t="shared" si="910"/>
        <v>0</v>
      </c>
      <c r="Y5314" s="5">
        <f t="shared" si="911"/>
        <v>0</v>
      </c>
      <c r="Z5314" s="5">
        <f t="shared" si="912"/>
        <v>0</v>
      </c>
      <c r="AA5314" s="5">
        <f t="shared" si="913"/>
        <v>0</v>
      </c>
      <c r="AB5314" s="5">
        <f t="shared" si="914"/>
        <v>0</v>
      </c>
    </row>
    <row r="5315" spans="7:28" x14ac:dyDescent="0.35">
      <c r="G5315" s="8">
        <f t="shared" si="908"/>
        <v>0</v>
      </c>
      <c r="J5315" s="5">
        <f>C5315*CÁLCULO!$I$14</f>
        <v>0</v>
      </c>
      <c r="K5315" s="5">
        <f>D5315*CÁLCULO!$I$14</f>
        <v>0</v>
      </c>
      <c r="L5315" s="5">
        <f>E5315*CÁLCULO!$I$14</f>
        <v>0</v>
      </c>
      <c r="M5315" s="5">
        <f>F5315*CÁLCULO!$I$14</f>
        <v>0</v>
      </c>
      <c r="N5315" s="5">
        <f>G5315*CÁLCULO!$I$14</f>
        <v>0</v>
      </c>
      <c r="O5315" s="5"/>
      <c r="P5315" s="3">
        <v>0</v>
      </c>
      <c r="Q5315" s="5">
        <f t="shared" si="904"/>
        <v>0</v>
      </c>
      <c r="R5315" s="5">
        <f t="shared" si="905"/>
        <v>0</v>
      </c>
      <c r="S5315" s="5">
        <f t="shared" si="906"/>
        <v>0</v>
      </c>
      <c r="T5315" s="5">
        <f t="shared" si="907"/>
        <v>0</v>
      </c>
      <c r="U5315" s="8" t="str">
        <f>IF(T5315=0,"",T5315*CÁLCULO!$I$11)</f>
        <v/>
      </c>
      <c r="V5315" s="5">
        <f t="shared" si="909"/>
        <v>0</v>
      </c>
      <c r="W5315" s="3">
        <v>0</v>
      </c>
      <c r="X5315" s="5">
        <f t="shared" si="910"/>
        <v>0</v>
      </c>
      <c r="Y5315" s="5">
        <f t="shared" si="911"/>
        <v>0</v>
      </c>
      <c r="Z5315" s="5">
        <f t="shared" si="912"/>
        <v>0</v>
      </c>
      <c r="AA5315" s="5">
        <f t="shared" si="913"/>
        <v>0</v>
      </c>
      <c r="AB5315" s="5">
        <f t="shared" si="914"/>
        <v>0</v>
      </c>
    </row>
    <row r="5316" spans="7:28" x14ac:dyDescent="0.35">
      <c r="G5316" s="8">
        <f t="shared" si="908"/>
        <v>0</v>
      </c>
      <c r="J5316" s="5">
        <f>C5316*CÁLCULO!$I$14</f>
        <v>0</v>
      </c>
      <c r="K5316" s="5">
        <f>D5316*CÁLCULO!$I$14</f>
        <v>0</v>
      </c>
      <c r="L5316" s="5">
        <f>E5316*CÁLCULO!$I$14</f>
        <v>0</v>
      </c>
      <c r="M5316" s="5">
        <f>F5316*CÁLCULO!$I$14</f>
        <v>0</v>
      </c>
      <c r="N5316" s="5">
        <f>G5316*CÁLCULO!$I$14</f>
        <v>0</v>
      </c>
      <c r="O5316" s="5"/>
      <c r="P5316" s="3">
        <v>0</v>
      </c>
      <c r="Q5316" s="5">
        <f t="shared" si="904"/>
        <v>0</v>
      </c>
      <c r="R5316" s="5">
        <f t="shared" si="905"/>
        <v>0</v>
      </c>
      <c r="S5316" s="5">
        <f t="shared" si="906"/>
        <v>0</v>
      </c>
      <c r="T5316" s="5">
        <f t="shared" si="907"/>
        <v>0</v>
      </c>
      <c r="U5316" s="8" t="str">
        <f>IF(T5316=0,"",T5316*CÁLCULO!$I$11)</f>
        <v/>
      </c>
      <c r="V5316" s="5">
        <f t="shared" si="909"/>
        <v>0</v>
      </c>
      <c r="W5316" s="3">
        <v>0</v>
      </c>
      <c r="X5316" s="5">
        <f t="shared" si="910"/>
        <v>0</v>
      </c>
      <c r="Y5316" s="5">
        <f t="shared" si="911"/>
        <v>0</v>
      </c>
      <c r="Z5316" s="5">
        <f t="shared" si="912"/>
        <v>0</v>
      </c>
      <c r="AA5316" s="5">
        <f t="shared" si="913"/>
        <v>0</v>
      </c>
      <c r="AB5316" s="5">
        <f t="shared" si="914"/>
        <v>0</v>
      </c>
    </row>
    <row r="5317" spans="7:28" x14ac:dyDescent="0.35">
      <c r="G5317" s="8">
        <f t="shared" si="908"/>
        <v>0</v>
      </c>
      <c r="J5317" s="5">
        <f>C5317*CÁLCULO!$I$14</f>
        <v>0</v>
      </c>
      <c r="K5317" s="5">
        <f>D5317*CÁLCULO!$I$14</f>
        <v>0</v>
      </c>
      <c r="L5317" s="5">
        <f>E5317*CÁLCULO!$I$14</f>
        <v>0</v>
      </c>
      <c r="M5317" s="5">
        <f>F5317*CÁLCULO!$I$14</f>
        <v>0</v>
      </c>
      <c r="N5317" s="5">
        <f>G5317*CÁLCULO!$I$14</f>
        <v>0</v>
      </c>
      <c r="O5317" s="5"/>
      <c r="P5317" s="3">
        <v>0</v>
      </c>
      <c r="Q5317" s="5">
        <f t="shared" ref="Q5317:Q5380" si="915">D5317-K5317</f>
        <v>0</v>
      </c>
      <c r="R5317" s="5">
        <f t="shared" ref="R5317:R5380" si="916">E5317-L5317</f>
        <v>0</v>
      </c>
      <c r="S5317" s="5">
        <f t="shared" ref="S5317:S5380" si="917">F5317-M5317</f>
        <v>0</v>
      </c>
      <c r="T5317" s="5">
        <f t="shared" ref="T5317:T5380" si="918">G5317-N5317</f>
        <v>0</v>
      </c>
      <c r="U5317" s="8" t="str">
        <f>IF(T5317=0,"",T5317*CÁLCULO!$I$11)</f>
        <v/>
      </c>
      <c r="V5317" s="5">
        <f t="shared" si="909"/>
        <v>0</v>
      </c>
      <c r="W5317" s="3">
        <v>0</v>
      </c>
      <c r="X5317" s="5">
        <f t="shared" si="910"/>
        <v>0</v>
      </c>
      <c r="Y5317" s="5">
        <f t="shared" si="911"/>
        <v>0</v>
      </c>
      <c r="Z5317" s="5">
        <f t="shared" si="912"/>
        <v>0</v>
      </c>
      <c r="AA5317" s="5">
        <f t="shared" si="913"/>
        <v>0</v>
      </c>
      <c r="AB5317" s="5">
        <f t="shared" si="914"/>
        <v>0</v>
      </c>
    </row>
    <row r="5318" spans="7:28" x14ac:dyDescent="0.35">
      <c r="G5318" s="8">
        <f t="shared" ref="G5318:G5381" si="919">SUM(C5318:F5318)</f>
        <v>0</v>
      </c>
      <c r="J5318" s="5">
        <f>C5318*CÁLCULO!$I$14</f>
        <v>0</v>
      </c>
      <c r="K5318" s="5">
        <f>D5318*CÁLCULO!$I$14</f>
        <v>0</v>
      </c>
      <c r="L5318" s="5">
        <f>E5318*CÁLCULO!$I$14</f>
        <v>0</v>
      </c>
      <c r="M5318" s="5">
        <f>F5318*CÁLCULO!$I$14</f>
        <v>0</v>
      </c>
      <c r="N5318" s="5">
        <f>G5318*CÁLCULO!$I$14</f>
        <v>0</v>
      </c>
      <c r="O5318" s="5"/>
      <c r="P5318" s="3">
        <v>0</v>
      </c>
      <c r="Q5318" s="5">
        <f t="shared" si="915"/>
        <v>0</v>
      </c>
      <c r="R5318" s="5">
        <f t="shared" si="916"/>
        <v>0</v>
      </c>
      <c r="S5318" s="5">
        <f t="shared" si="917"/>
        <v>0</v>
      </c>
      <c r="T5318" s="5">
        <f t="shared" si="918"/>
        <v>0</v>
      </c>
      <c r="U5318" s="8" t="str">
        <f>IF(T5318=0,"",T5318*CÁLCULO!$I$11)</f>
        <v/>
      </c>
      <c r="V5318" s="5">
        <f t="shared" ref="V5318:V5381" si="920">IF(SUM(Q5318:S5318)&lt;U5318,SUM(Q5318:S5318),U5318)</f>
        <v>0</v>
      </c>
      <c r="W5318" s="3">
        <v>0</v>
      </c>
      <c r="X5318" s="5">
        <f t="shared" ref="X5318:X5381" si="921">IFERROR((D5318*V5318)/(G5318-C5318),0)</f>
        <v>0</v>
      </c>
      <c r="Y5318" s="5">
        <f t="shared" ref="Y5318:Y5381" si="922">IFERROR((E5318*V5318)/(G5318-C5318),0)</f>
        <v>0</v>
      </c>
      <c r="Z5318" s="5">
        <f t="shared" ref="Z5318:Z5381" si="923">IFERROR((F5318*V5318)/(G5318-C5318),0)</f>
        <v>0</v>
      </c>
      <c r="AA5318" s="5">
        <f t="shared" ref="AA5318:AA5381" si="924">SUM(W5318:Z5318)</f>
        <v>0</v>
      </c>
      <c r="AB5318" s="5">
        <f t="shared" ref="AB5318:AB5381" si="925">G5318-AA5318</f>
        <v>0</v>
      </c>
    </row>
    <row r="5319" spans="7:28" x14ac:dyDescent="0.35">
      <c r="G5319" s="8">
        <f t="shared" si="919"/>
        <v>0</v>
      </c>
      <c r="J5319" s="5">
        <f>C5319*CÁLCULO!$I$14</f>
        <v>0</v>
      </c>
      <c r="K5319" s="5">
        <f>D5319*CÁLCULO!$I$14</f>
        <v>0</v>
      </c>
      <c r="L5319" s="5">
        <f>E5319*CÁLCULO!$I$14</f>
        <v>0</v>
      </c>
      <c r="M5319" s="5">
        <f>F5319*CÁLCULO!$I$14</f>
        <v>0</v>
      </c>
      <c r="N5319" s="5">
        <f>G5319*CÁLCULO!$I$14</f>
        <v>0</v>
      </c>
      <c r="O5319" s="5"/>
      <c r="P5319" s="3">
        <v>0</v>
      </c>
      <c r="Q5319" s="5">
        <f t="shared" si="915"/>
        <v>0</v>
      </c>
      <c r="R5319" s="5">
        <f t="shared" si="916"/>
        <v>0</v>
      </c>
      <c r="S5319" s="5">
        <f t="shared" si="917"/>
        <v>0</v>
      </c>
      <c r="T5319" s="5">
        <f t="shared" si="918"/>
        <v>0</v>
      </c>
      <c r="U5319" s="8" t="str">
        <f>IF(T5319=0,"",T5319*CÁLCULO!$I$11)</f>
        <v/>
      </c>
      <c r="V5319" s="5">
        <f t="shared" si="920"/>
        <v>0</v>
      </c>
      <c r="W5319" s="3">
        <v>0</v>
      </c>
      <c r="X5319" s="5">
        <f t="shared" si="921"/>
        <v>0</v>
      </c>
      <c r="Y5319" s="5">
        <f t="shared" si="922"/>
        <v>0</v>
      </c>
      <c r="Z5319" s="5">
        <f t="shared" si="923"/>
        <v>0</v>
      </c>
      <c r="AA5319" s="5">
        <f t="shared" si="924"/>
        <v>0</v>
      </c>
      <c r="AB5319" s="5">
        <f t="shared" si="925"/>
        <v>0</v>
      </c>
    </row>
    <row r="5320" spans="7:28" x14ac:dyDescent="0.35">
      <c r="G5320" s="8">
        <f t="shared" si="919"/>
        <v>0</v>
      </c>
      <c r="J5320" s="5">
        <f>C5320*CÁLCULO!$I$14</f>
        <v>0</v>
      </c>
      <c r="K5320" s="5">
        <f>D5320*CÁLCULO!$I$14</f>
        <v>0</v>
      </c>
      <c r="L5320" s="5">
        <f>E5320*CÁLCULO!$I$14</f>
        <v>0</v>
      </c>
      <c r="M5320" s="5">
        <f>F5320*CÁLCULO!$I$14</f>
        <v>0</v>
      </c>
      <c r="N5320" s="5">
        <f>G5320*CÁLCULO!$I$14</f>
        <v>0</v>
      </c>
      <c r="O5320" s="5"/>
      <c r="P5320" s="3">
        <v>0</v>
      </c>
      <c r="Q5320" s="5">
        <f t="shared" si="915"/>
        <v>0</v>
      </c>
      <c r="R5320" s="5">
        <f t="shared" si="916"/>
        <v>0</v>
      </c>
      <c r="S5320" s="5">
        <f t="shared" si="917"/>
        <v>0</v>
      </c>
      <c r="T5320" s="5">
        <f t="shared" si="918"/>
        <v>0</v>
      </c>
      <c r="U5320" s="8" t="str">
        <f>IF(T5320=0,"",T5320*CÁLCULO!$I$11)</f>
        <v/>
      </c>
      <c r="V5320" s="5">
        <f t="shared" si="920"/>
        <v>0</v>
      </c>
      <c r="W5320" s="3">
        <v>0</v>
      </c>
      <c r="X5320" s="5">
        <f t="shared" si="921"/>
        <v>0</v>
      </c>
      <c r="Y5320" s="5">
        <f t="shared" si="922"/>
        <v>0</v>
      </c>
      <c r="Z5320" s="5">
        <f t="shared" si="923"/>
        <v>0</v>
      </c>
      <c r="AA5320" s="5">
        <f t="shared" si="924"/>
        <v>0</v>
      </c>
      <c r="AB5320" s="5">
        <f t="shared" si="925"/>
        <v>0</v>
      </c>
    </row>
    <row r="5321" spans="7:28" x14ac:dyDescent="0.35">
      <c r="G5321" s="8">
        <f t="shared" si="919"/>
        <v>0</v>
      </c>
      <c r="J5321" s="5">
        <f>C5321*CÁLCULO!$I$14</f>
        <v>0</v>
      </c>
      <c r="K5321" s="5">
        <f>D5321*CÁLCULO!$I$14</f>
        <v>0</v>
      </c>
      <c r="L5321" s="5">
        <f>E5321*CÁLCULO!$I$14</f>
        <v>0</v>
      </c>
      <c r="M5321" s="5">
        <f>F5321*CÁLCULO!$I$14</f>
        <v>0</v>
      </c>
      <c r="N5321" s="5">
        <f>G5321*CÁLCULO!$I$14</f>
        <v>0</v>
      </c>
      <c r="O5321" s="5"/>
      <c r="P5321" s="3">
        <v>0</v>
      </c>
      <c r="Q5321" s="5">
        <f t="shared" si="915"/>
        <v>0</v>
      </c>
      <c r="R5321" s="5">
        <f t="shared" si="916"/>
        <v>0</v>
      </c>
      <c r="S5321" s="5">
        <f t="shared" si="917"/>
        <v>0</v>
      </c>
      <c r="T5321" s="5">
        <f t="shared" si="918"/>
        <v>0</v>
      </c>
      <c r="U5321" s="8" t="str">
        <f>IF(T5321=0,"",T5321*CÁLCULO!$I$11)</f>
        <v/>
      </c>
      <c r="V5321" s="5">
        <f t="shared" si="920"/>
        <v>0</v>
      </c>
      <c r="W5321" s="3">
        <v>0</v>
      </c>
      <c r="X5321" s="5">
        <f t="shared" si="921"/>
        <v>0</v>
      </c>
      <c r="Y5321" s="5">
        <f t="shared" si="922"/>
        <v>0</v>
      </c>
      <c r="Z5321" s="5">
        <f t="shared" si="923"/>
        <v>0</v>
      </c>
      <c r="AA5321" s="5">
        <f t="shared" si="924"/>
        <v>0</v>
      </c>
      <c r="AB5321" s="5">
        <f t="shared" si="925"/>
        <v>0</v>
      </c>
    </row>
    <row r="5322" spans="7:28" x14ac:dyDescent="0.35">
      <c r="G5322" s="8">
        <f t="shared" si="919"/>
        <v>0</v>
      </c>
      <c r="J5322" s="5">
        <f>C5322*CÁLCULO!$I$14</f>
        <v>0</v>
      </c>
      <c r="K5322" s="5">
        <f>D5322*CÁLCULO!$I$14</f>
        <v>0</v>
      </c>
      <c r="L5322" s="5">
        <f>E5322*CÁLCULO!$I$14</f>
        <v>0</v>
      </c>
      <c r="M5322" s="5">
        <f>F5322*CÁLCULO!$I$14</f>
        <v>0</v>
      </c>
      <c r="N5322" s="5">
        <f>G5322*CÁLCULO!$I$14</f>
        <v>0</v>
      </c>
      <c r="O5322" s="5"/>
      <c r="P5322" s="3">
        <v>0</v>
      </c>
      <c r="Q5322" s="5">
        <f t="shared" si="915"/>
        <v>0</v>
      </c>
      <c r="R5322" s="5">
        <f t="shared" si="916"/>
        <v>0</v>
      </c>
      <c r="S5322" s="5">
        <f t="shared" si="917"/>
        <v>0</v>
      </c>
      <c r="T5322" s="5">
        <f t="shared" si="918"/>
        <v>0</v>
      </c>
      <c r="U5322" s="8" t="str">
        <f>IF(T5322=0,"",T5322*CÁLCULO!$I$11)</f>
        <v/>
      </c>
      <c r="V5322" s="5">
        <f t="shared" si="920"/>
        <v>0</v>
      </c>
      <c r="W5322" s="3">
        <v>0</v>
      </c>
      <c r="X5322" s="5">
        <f t="shared" si="921"/>
        <v>0</v>
      </c>
      <c r="Y5322" s="5">
        <f t="shared" si="922"/>
        <v>0</v>
      </c>
      <c r="Z5322" s="5">
        <f t="shared" si="923"/>
        <v>0</v>
      </c>
      <c r="AA5322" s="5">
        <f t="shared" si="924"/>
        <v>0</v>
      </c>
      <c r="AB5322" s="5">
        <f t="shared" si="925"/>
        <v>0</v>
      </c>
    </row>
    <row r="5323" spans="7:28" x14ac:dyDescent="0.35">
      <c r="G5323" s="8">
        <f t="shared" si="919"/>
        <v>0</v>
      </c>
      <c r="J5323" s="5">
        <f>C5323*CÁLCULO!$I$14</f>
        <v>0</v>
      </c>
      <c r="K5323" s="5">
        <f>D5323*CÁLCULO!$I$14</f>
        <v>0</v>
      </c>
      <c r="L5323" s="5">
        <f>E5323*CÁLCULO!$I$14</f>
        <v>0</v>
      </c>
      <c r="M5323" s="5">
        <f>F5323*CÁLCULO!$I$14</f>
        <v>0</v>
      </c>
      <c r="N5323" s="5">
        <f>G5323*CÁLCULO!$I$14</f>
        <v>0</v>
      </c>
      <c r="O5323" s="5"/>
      <c r="P5323" s="3">
        <v>0</v>
      </c>
      <c r="Q5323" s="5">
        <f t="shared" si="915"/>
        <v>0</v>
      </c>
      <c r="R5323" s="5">
        <f t="shared" si="916"/>
        <v>0</v>
      </c>
      <c r="S5323" s="5">
        <f t="shared" si="917"/>
        <v>0</v>
      </c>
      <c r="T5323" s="5">
        <f t="shared" si="918"/>
        <v>0</v>
      </c>
      <c r="U5323" s="8" t="str">
        <f>IF(T5323=0,"",T5323*CÁLCULO!$I$11)</f>
        <v/>
      </c>
      <c r="V5323" s="5">
        <f t="shared" si="920"/>
        <v>0</v>
      </c>
      <c r="W5323" s="3">
        <v>0</v>
      </c>
      <c r="X5323" s="5">
        <f t="shared" si="921"/>
        <v>0</v>
      </c>
      <c r="Y5323" s="5">
        <f t="shared" si="922"/>
        <v>0</v>
      </c>
      <c r="Z5323" s="5">
        <f t="shared" si="923"/>
        <v>0</v>
      </c>
      <c r="AA5323" s="5">
        <f t="shared" si="924"/>
        <v>0</v>
      </c>
      <c r="AB5323" s="5">
        <f t="shared" si="925"/>
        <v>0</v>
      </c>
    </row>
    <row r="5324" spans="7:28" x14ac:dyDescent="0.35">
      <c r="G5324" s="8">
        <f t="shared" si="919"/>
        <v>0</v>
      </c>
      <c r="J5324" s="5">
        <f>C5324*CÁLCULO!$I$14</f>
        <v>0</v>
      </c>
      <c r="K5324" s="5">
        <f>D5324*CÁLCULO!$I$14</f>
        <v>0</v>
      </c>
      <c r="L5324" s="5">
        <f>E5324*CÁLCULO!$I$14</f>
        <v>0</v>
      </c>
      <c r="M5324" s="5">
        <f>F5324*CÁLCULO!$I$14</f>
        <v>0</v>
      </c>
      <c r="N5324" s="5">
        <f>G5324*CÁLCULO!$I$14</f>
        <v>0</v>
      </c>
      <c r="O5324" s="5"/>
      <c r="P5324" s="3">
        <v>0</v>
      </c>
      <c r="Q5324" s="5">
        <f t="shared" si="915"/>
        <v>0</v>
      </c>
      <c r="R5324" s="5">
        <f t="shared" si="916"/>
        <v>0</v>
      </c>
      <c r="S5324" s="5">
        <f t="shared" si="917"/>
        <v>0</v>
      </c>
      <c r="T5324" s="5">
        <f t="shared" si="918"/>
        <v>0</v>
      </c>
      <c r="U5324" s="8" t="str">
        <f>IF(T5324=0,"",T5324*CÁLCULO!$I$11)</f>
        <v/>
      </c>
      <c r="V5324" s="5">
        <f t="shared" si="920"/>
        <v>0</v>
      </c>
      <c r="W5324" s="3">
        <v>0</v>
      </c>
      <c r="X5324" s="5">
        <f t="shared" si="921"/>
        <v>0</v>
      </c>
      <c r="Y5324" s="5">
        <f t="shared" si="922"/>
        <v>0</v>
      </c>
      <c r="Z5324" s="5">
        <f t="shared" si="923"/>
        <v>0</v>
      </c>
      <c r="AA5324" s="5">
        <f t="shared" si="924"/>
        <v>0</v>
      </c>
      <c r="AB5324" s="5">
        <f t="shared" si="925"/>
        <v>0</v>
      </c>
    </row>
    <row r="5325" spans="7:28" x14ac:dyDescent="0.35">
      <c r="G5325" s="8">
        <f t="shared" si="919"/>
        <v>0</v>
      </c>
      <c r="J5325" s="5">
        <f>C5325*CÁLCULO!$I$14</f>
        <v>0</v>
      </c>
      <c r="K5325" s="5">
        <f>D5325*CÁLCULO!$I$14</f>
        <v>0</v>
      </c>
      <c r="L5325" s="5">
        <f>E5325*CÁLCULO!$I$14</f>
        <v>0</v>
      </c>
      <c r="M5325" s="5">
        <f>F5325*CÁLCULO!$I$14</f>
        <v>0</v>
      </c>
      <c r="N5325" s="5">
        <f>G5325*CÁLCULO!$I$14</f>
        <v>0</v>
      </c>
      <c r="O5325" s="5"/>
      <c r="P5325" s="3">
        <v>0</v>
      </c>
      <c r="Q5325" s="5">
        <f t="shared" si="915"/>
        <v>0</v>
      </c>
      <c r="R5325" s="5">
        <f t="shared" si="916"/>
        <v>0</v>
      </c>
      <c r="S5325" s="5">
        <f t="shared" si="917"/>
        <v>0</v>
      </c>
      <c r="T5325" s="5">
        <f t="shared" si="918"/>
        <v>0</v>
      </c>
      <c r="U5325" s="8" t="str">
        <f>IF(T5325=0,"",T5325*CÁLCULO!$I$11)</f>
        <v/>
      </c>
      <c r="V5325" s="5">
        <f t="shared" si="920"/>
        <v>0</v>
      </c>
      <c r="W5325" s="3">
        <v>0</v>
      </c>
      <c r="X5325" s="5">
        <f t="shared" si="921"/>
        <v>0</v>
      </c>
      <c r="Y5325" s="5">
        <f t="shared" si="922"/>
        <v>0</v>
      </c>
      <c r="Z5325" s="5">
        <f t="shared" si="923"/>
        <v>0</v>
      </c>
      <c r="AA5325" s="5">
        <f t="shared" si="924"/>
        <v>0</v>
      </c>
      <c r="AB5325" s="5">
        <f t="shared" si="925"/>
        <v>0</v>
      </c>
    </row>
    <row r="5326" spans="7:28" x14ac:dyDescent="0.35">
      <c r="G5326" s="8">
        <f t="shared" si="919"/>
        <v>0</v>
      </c>
      <c r="J5326" s="5">
        <f>C5326*CÁLCULO!$I$14</f>
        <v>0</v>
      </c>
      <c r="K5326" s="5">
        <f>D5326*CÁLCULO!$I$14</f>
        <v>0</v>
      </c>
      <c r="L5326" s="5">
        <f>E5326*CÁLCULO!$I$14</f>
        <v>0</v>
      </c>
      <c r="M5326" s="5">
        <f>F5326*CÁLCULO!$I$14</f>
        <v>0</v>
      </c>
      <c r="N5326" s="5">
        <f>G5326*CÁLCULO!$I$14</f>
        <v>0</v>
      </c>
      <c r="O5326" s="5"/>
      <c r="P5326" s="3">
        <v>0</v>
      </c>
      <c r="Q5326" s="5">
        <f t="shared" si="915"/>
        <v>0</v>
      </c>
      <c r="R5326" s="5">
        <f t="shared" si="916"/>
        <v>0</v>
      </c>
      <c r="S5326" s="5">
        <f t="shared" si="917"/>
        <v>0</v>
      </c>
      <c r="T5326" s="5">
        <f t="shared" si="918"/>
        <v>0</v>
      </c>
      <c r="U5326" s="8" t="str">
        <f>IF(T5326=0,"",T5326*CÁLCULO!$I$11)</f>
        <v/>
      </c>
      <c r="V5326" s="5">
        <f t="shared" si="920"/>
        <v>0</v>
      </c>
      <c r="W5326" s="3">
        <v>0</v>
      </c>
      <c r="X5326" s="5">
        <f t="shared" si="921"/>
        <v>0</v>
      </c>
      <c r="Y5326" s="5">
        <f t="shared" si="922"/>
        <v>0</v>
      </c>
      <c r="Z5326" s="5">
        <f t="shared" si="923"/>
        <v>0</v>
      </c>
      <c r="AA5326" s="5">
        <f t="shared" si="924"/>
        <v>0</v>
      </c>
      <c r="AB5326" s="5">
        <f t="shared" si="925"/>
        <v>0</v>
      </c>
    </row>
    <row r="5327" spans="7:28" x14ac:dyDescent="0.35">
      <c r="G5327" s="8">
        <f t="shared" si="919"/>
        <v>0</v>
      </c>
      <c r="J5327" s="5">
        <f>C5327*CÁLCULO!$I$14</f>
        <v>0</v>
      </c>
      <c r="K5327" s="5">
        <f>D5327*CÁLCULO!$I$14</f>
        <v>0</v>
      </c>
      <c r="L5327" s="5">
        <f>E5327*CÁLCULO!$I$14</f>
        <v>0</v>
      </c>
      <c r="M5327" s="5">
        <f>F5327*CÁLCULO!$I$14</f>
        <v>0</v>
      </c>
      <c r="N5327" s="5">
        <f>G5327*CÁLCULO!$I$14</f>
        <v>0</v>
      </c>
      <c r="O5327" s="5"/>
      <c r="P5327" s="3">
        <v>0</v>
      </c>
      <c r="Q5327" s="5">
        <f t="shared" si="915"/>
        <v>0</v>
      </c>
      <c r="R5327" s="5">
        <f t="shared" si="916"/>
        <v>0</v>
      </c>
      <c r="S5327" s="5">
        <f t="shared" si="917"/>
        <v>0</v>
      </c>
      <c r="T5327" s="5">
        <f t="shared" si="918"/>
        <v>0</v>
      </c>
      <c r="U5327" s="8" t="str">
        <f>IF(T5327=0,"",T5327*CÁLCULO!$I$11)</f>
        <v/>
      </c>
      <c r="V5327" s="5">
        <f t="shared" si="920"/>
        <v>0</v>
      </c>
      <c r="W5327" s="3">
        <v>0</v>
      </c>
      <c r="X5327" s="5">
        <f t="shared" si="921"/>
        <v>0</v>
      </c>
      <c r="Y5327" s="5">
        <f t="shared" si="922"/>
        <v>0</v>
      </c>
      <c r="Z5327" s="5">
        <f t="shared" si="923"/>
        <v>0</v>
      </c>
      <c r="AA5327" s="5">
        <f t="shared" si="924"/>
        <v>0</v>
      </c>
      <c r="AB5327" s="5">
        <f t="shared" si="925"/>
        <v>0</v>
      </c>
    </row>
    <row r="5328" spans="7:28" x14ac:dyDescent="0.35">
      <c r="G5328" s="8">
        <f t="shared" si="919"/>
        <v>0</v>
      </c>
      <c r="J5328" s="5">
        <f>C5328*CÁLCULO!$I$14</f>
        <v>0</v>
      </c>
      <c r="K5328" s="5">
        <f>D5328*CÁLCULO!$I$14</f>
        <v>0</v>
      </c>
      <c r="L5328" s="5">
        <f>E5328*CÁLCULO!$I$14</f>
        <v>0</v>
      </c>
      <c r="M5328" s="5">
        <f>F5328*CÁLCULO!$I$14</f>
        <v>0</v>
      </c>
      <c r="N5328" s="5">
        <f>G5328*CÁLCULO!$I$14</f>
        <v>0</v>
      </c>
      <c r="O5328" s="5"/>
      <c r="P5328" s="3">
        <v>0</v>
      </c>
      <c r="Q5328" s="5">
        <f t="shared" si="915"/>
        <v>0</v>
      </c>
      <c r="R5328" s="5">
        <f t="shared" si="916"/>
        <v>0</v>
      </c>
      <c r="S5328" s="5">
        <f t="shared" si="917"/>
        <v>0</v>
      </c>
      <c r="T5328" s="5">
        <f t="shared" si="918"/>
        <v>0</v>
      </c>
      <c r="U5328" s="8" t="str">
        <f>IF(T5328=0,"",T5328*CÁLCULO!$I$11)</f>
        <v/>
      </c>
      <c r="V5328" s="5">
        <f t="shared" si="920"/>
        <v>0</v>
      </c>
      <c r="W5328" s="3">
        <v>0</v>
      </c>
      <c r="X5328" s="5">
        <f t="shared" si="921"/>
        <v>0</v>
      </c>
      <c r="Y5328" s="5">
        <f t="shared" si="922"/>
        <v>0</v>
      </c>
      <c r="Z5328" s="5">
        <f t="shared" si="923"/>
        <v>0</v>
      </c>
      <c r="AA5328" s="5">
        <f t="shared" si="924"/>
        <v>0</v>
      </c>
      <c r="AB5328" s="5">
        <f t="shared" si="925"/>
        <v>0</v>
      </c>
    </row>
    <row r="5329" spans="7:28" x14ac:dyDescent="0.35">
      <c r="G5329" s="8">
        <f t="shared" si="919"/>
        <v>0</v>
      </c>
      <c r="J5329" s="5">
        <f>C5329*CÁLCULO!$I$14</f>
        <v>0</v>
      </c>
      <c r="K5329" s="5">
        <f>D5329*CÁLCULO!$I$14</f>
        <v>0</v>
      </c>
      <c r="L5329" s="5">
        <f>E5329*CÁLCULO!$I$14</f>
        <v>0</v>
      </c>
      <c r="M5329" s="5">
        <f>F5329*CÁLCULO!$I$14</f>
        <v>0</v>
      </c>
      <c r="N5329" s="5">
        <f>G5329*CÁLCULO!$I$14</f>
        <v>0</v>
      </c>
      <c r="O5329" s="5"/>
      <c r="P5329" s="3">
        <v>0</v>
      </c>
      <c r="Q5329" s="5">
        <f t="shared" si="915"/>
        <v>0</v>
      </c>
      <c r="R5329" s="5">
        <f t="shared" si="916"/>
        <v>0</v>
      </c>
      <c r="S5329" s="5">
        <f t="shared" si="917"/>
        <v>0</v>
      </c>
      <c r="T5329" s="5">
        <f t="shared" si="918"/>
        <v>0</v>
      </c>
      <c r="U5329" s="8" t="str">
        <f>IF(T5329=0,"",T5329*CÁLCULO!$I$11)</f>
        <v/>
      </c>
      <c r="V5329" s="5">
        <f t="shared" si="920"/>
        <v>0</v>
      </c>
      <c r="W5329" s="3">
        <v>0</v>
      </c>
      <c r="X5329" s="5">
        <f t="shared" si="921"/>
        <v>0</v>
      </c>
      <c r="Y5329" s="5">
        <f t="shared" si="922"/>
        <v>0</v>
      </c>
      <c r="Z5329" s="5">
        <f t="shared" si="923"/>
        <v>0</v>
      </c>
      <c r="AA5329" s="5">
        <f t="shared" si="924"/>
        <v>0</v>
      </c>
      <c r="AB5329" s="5">
        <f t="shared" si="925"/>
        <v>0</v>
      </c>
    </row>
    <row r="5330" spans="7:28" x14ac:dyDescent="0.35">
      <c r="G5330" s="8">
        <f t="shared" si="919"/>
        <v>0</v>
      </c>
      <c r="J5330" s="5">
        <f>C5330*CÁLCULO!$I$14</f>
        <v>0</v>
      </c>
      <c r="K5330" s="5">
        <f>D5330*CÁLCULO!$I$14</f>
        <v>0</v>
      </c>
      <c r="L5330" s="5">
        <f>E5330*CÁLCULO!$I$14</f>
        <v>0</v>
      </c>
      <c r="M5330" s="5">
        <f>F5330*CÁLCULO!$I$14</f>
        <v>0</v>
      </c>
      <c r="N5330" s="5">
        <f>G5330*CÁLCULO!$I$14</f>
        <v>0</v>
      </c>
      <c r="O5330" s="5"/>
      <c r="P5330" s="3">
        <v>0</v>
      </c>
      <c r="Q5330" s="5">
        <f t="shared" si="915"/>
        <v>0</v>
      </c>
      <c r="R5330" s="5">
        <f t="shared" si="916"/>
        <v>0</v>
      </c>
      <c r="S5330" s="5">
        <f t="shared" si="917"/>
        <v>0</v>
      </c>
      <c r="T5330" s="5">
        <f t="shared" si="918"/>
        <v>0</v>
      </c>
      <c r="U5330" s="8" t="str">
        <f>IF(T5330=0,"",T5330*CÁLCULO!$I$11)</f>
        <v/>
      </c>
      <c r="V5330" s="5">
        <f t="shared" si="920"/>
        <v>0</v>
      </c>
      <c r="W5330" s="3">
        <v>0</v>
      </c>
      <c r="X5330" s="5">
        <f t="shared" si="921"/>
        <v>0</v>
      </c>
      <c r="Y5330" s="5">
        <f t="shared" si="922"/>
        <v>0</v>
      </c>
      <c r="Z5330" s="5">
        <f t="shared" si="923"/>
        <v>0</v>
      </c>
      <c r="AA5330" s="5">
        <f t="shared" si="924"/>
        <v>0</v>
      </c>
      <c r="AB5330" s="5">
        <f t="shared" si="925"/>
        <v>0</v>
      </c>
    </row>
    <row r="5331" spans="7:28" x14ac:dyDescent="0.35">
      <c r="G5331" s="8">
        <f t="shared" si="919"/>
        <v>0</v>
      </c>
      <c r="J5331" s="5">
        <f>C5331*CÁLCULO!$I$14</f>
        <v>0</v>
      </c>
      <c r="K5331" s="5">
        <f>D5331*CÁLCULO!$I$14</f>
        <v>0</v>
      </c>
      <c r="L5331" s="5">
        <f>E5331*CÁLCULO!$I$14</f>
        <v>0</v>
      </c>
      <c r="M5331" s="5">
        <f>F5331*CÁLCULO!$I$14</f>
        <v>0</v>
      </c>
      <c r="N5331" s="5">
        <f>G5331*CÁLCULO!$I$14</f>
        <v>0</v>
      </c>
      <c r="O5331" s="5"/>
      <c r="P5331" s="3">
        <v>0</v>
      </c>
      <c r="Q5331" s="5">
        <f t="shared" si="915"/>
        <v>0</v>
      </c>
      <c r="R5331" s="5">
        <f t="shared" si="916"/>
        <v>0</v>
      </c>
      <c r="S5331" s="5">
        <f t="shared" si="917"/>
        <v>0</v>
      </c>
      <c r="T5331" s="5">
        <f t="shared" si="918"/>
        <v>0</v>
      </c>
      <c r="U5331" s="8" t="str">
        <f>IF(T5331=0,"",T5331*CÁLCULO!$I$11)</f>
        <v/>
      </c>
      <c r="V5331" s="5">
        <f t="shared" si="920"/>
        <v>0</v>
      </c>
      <c r="W5331" s="3">
        <v>0</v>
      </c>
      <c r="X5331" s="5">
        <f t="shared" si="921"/>
        <v>0</v>
      </c>
      <c r="Y5331" s="5">
        <f t="shared" si="922"/>
        <v>0</v>
      </c>
      <c r="Z5331" s="5">
        <f t="shared" si="923"/>
        <v>0</v>
      </c>
      <c r="AA5331" s="5">
        <f t="shared" si="924"/>
        <v>0</v>
      </c>
      <c r="AB5331" s="5">
        <f t="shared" si="925"/>
        <v>0</v>
      </c>
    </row>
    <row r="5332" spans="7:28" x14ac:dyDescent="0.35">
      <c r="G5332" s="8">
        <f t="shared" si="919"/>
        <v>0</v>
      </c>
      <c r="J5332" s="5">
        <f>C5332*CÁLCULO!$I$14</f>
        <v>0</v>
      </c>
      <c r="K5332" s="5">
        <f>D5332*CÁLCULO!$I$14</f>
        <v>0</v>
      </c>
      <c r="L5332" s="5">
        <f>E5332*CÁLCULO!$I$14</f>
        <v>0</v>
      </c>
      <c r="M5332" s="5">
        <f>F5332*CÁLCULO!$I$14</f>
        <v>0</v>
      </c>
      <c r="N5332" s="5">
        <f>G5332*CÁLCULO!$I$14</f>
        <v>0</v>
      </c>
      <c r="O5332" s="5"/>
      <c r="P5332" s="3">
        <v>0</v>
      </c>
      <c r="Q5332" s="5">
        <f t="shared" si="915"/>
        <v>0</v>
      </c>
      <c r="R5332" s="5">
        <f t="shared" si="916"/>
        <v>0</v>
      </c>
      <c r="S5332" s="5">
        <f t="shared" si="917"/>
        <v>0</v>
      </c>
      <c r="T5332" s="5">
        <f t="shared" si="918"/>
        <v>0</v>
      </c>
      <c r="U5332" s="8" t="str">
        <f>IF(T5332=0,"",T5332*CÁLCULO!$I$11)</f>
        <v/>
      </c>
      <c r="V5332" s="5">
        <f t="shared" si="920"/>
        <v>0</v>
      </c>
      <c r="W5332" s="3">
        <v>0</v>
      </c>
      <c r="X5332" s="5">
        <f t="shared" si="921"/>
        <v>0</v>
      </c>
      <c r="Y5332" s="5">
        <f t="shared" si="922"/>
        <v>0</v>
      </c>
      <c r="Z5332" s="5">
        <f t="shared" si="923"/>
        <v>0</v>
      </c>
      <c r="AA5332" s="5">
        <f t="shared" si="924"/>
        <v>0</v>
      </c>
      <c r="AB5332" s="5">
        <f t="shared" si="925"/>
        <v>0</v>
      </c>
    </row>
    <row r="5333" spans="7:28" x14ac:dyDescent="0.35">
      <c r="G5333" s="8">
        <f t="shared" si="919"/>
        <v>0</v>
      </c>
      <c r="J5333" s="5">
        <f>C5333*CÁLCULO!$I$14</f>
        <v>0</v>
      </c>
      <c r="K5333" s="5">
        <f>D5333*CÁLCULO!$I$14</f>
        <v>0</v>
      </c>
      <c r="L5333" s="5">
        <f>E5333*CÁLCULO!$I$14</f>
        <v>0</v>
      </c>
      <c r="M5333" s="5">
        <f>F5333*CÁLCULO!$I$14</f>
        <v>0</v>
      </c>
      <c r="N5333" s="5">
        <f>G5333*CÁLCULO!$I$14</f>
        <v>0</v>
      </c>
      <c r="O5333" s="5"/>
      <c r="P5333" s="3">
        <v>0</v>
      </c>
      <c r="Q5333" s="5">
        <f t="shared" si="915"/>
        <v>0</v>
      </c>
      <c r="R5333" s="5">
        <f t="shared" si="916"/>
        <v>0</v>
      </c>
      <c r="S5333" s="5">
        <f t="shared" si="917"/>
        <v>0</v>
      </c>
      <c r="T5333" s="5">
        <f t="shared" si="918"/>
        <v>0</v>
      </c>
      <c r="U5333" s="8" t="str">
        <f>IF(T5333=0,"",T5333*CÁLCULO!$I$11)</f>
        <v/>
      </c>
      <c r="V5333" s="5">
        <f t="shared" si="920"/>
        <v>0</v>
      </c>
      <c r="W5333" s="3">
        <v>0</v>
      </c>
      <c r="X5333" s="5">
        <f t="shared" si="921"/>
        <v>0</v>
      </c>
      <c r="Y5333" s="5">
        <f t="shared" si="922"/>
        <v>0</v>
      </c>
      <c r="Z5333" s="5">
        <f t="shared" si="923"/>
        <v>0</v>
      </c>
      <c r="AA5333" s="5">
        <f t="shared" si="924"/>
        <v>0</v>
      </c>
      <c r="AB5333" s="5">
        <f t="shared" si="925"/>
        <v>0</v>
      </c>
    </row>
    <row r="5334" spans="7:28" x14ac:dyDescent="0.35">
      <c r="G5334" s="8">
        <f t="shared" si="919"/>
        <v>0</v>
      </c>
      <c r="J5334" s="5">
        <f>C5334*CÁLCULO!$I$14</f>
        <v>0</v>
      </c>
      <c r="K5334" s="5">
        <f>D5334*CÁLCULO!$I$14</f>
        <v>0</v>
      </c>
      <c r="L5334" s="5">
        <f>E5334*CÁLCULO!$I$14</f>
        <v>0</v>
      </c>
      <c r="M5334" s="5">
        <f>F5334*CÁLCULO!$I$14</f>
        <v>0</v>
      </c>
      <c r="N5334" s="5">
        <f>G5334*CÁLCULO!$I$14</f>
        <v>0</v>
      </c>
      <c r="O5334" s="5"/>
      <c r="P5334" s="3">
        <v>0</v>
      </c>
      <c r="Q5334" s="5">
        <f t="shared" si="915"/>
        <v>0</v>
      </c>
      <c r="R5334" s="5">
        <f t="shared" si="916"/>
        <v>0</v>
      </c>
      <c r="S5334" s="5">
        <f t="shared" si="917"/>
        <v>0</v>
      </c>
      <c r="T5334" s="5">
        <f t="shared" si="918"/>
        <v>0</v>
      </c>
      <c r="U5334" s="8" t="str">
        <f>IF(T5334=0,"",T5334*CÁLCULO!$I$11)</f>
        <v/>
      </c>
      <c r="V5334" s="5">
        <f t="shared" si="920"/>
        <v>0</v>
      </c>
      <c r="W5334" s="3">
        <v>0</v>
      </c>
      <c r="X5334" s="5">
        <f t="shared" si="921"/>
        <v>0</v>
      </c>
      <c r="Y5334" s="5">
        <f t="shared" si="922"/>
        <v>0</v>
      </c>
      <c r="Z5334" s="5">
        <f t="shared" si="923"/>
        <v>0</v>
      </c>
      <c r="AA5334" s="5">
        <f t="shared" si="924"/>
        <v>0</v>
      </c>
      <c r="AB5334" s="5">
        <f t="shared" si="925"/>
        <v>0</v>
      </c>
    </row>
    <row r="5335" spans="7:28" x14ac:dyDescent="0.35">
      <c r="G5335" s="8">
        <f t="shared" si="919"/>
        <v>0</v>
      </c>
      <c r="J5335" s="5">
        <f>C5335*CÁLCULO!$I$14</f>
        <v>0</v>
      </c>
      <c r="K5335" s="5">
        <f>D5335*CÁLCULO!$I$14</f>
        <v>0</v>
      </c>
      <c r="L5335" s="5">
        <f>E5335*CÁLCULO!$I$14</f>
        <v>0</v>
      </c>
      <c r="M5335" s="5">
        <f>F5335*CÁLCULO!$I$14</f>
        <v>0</v>
      </c>
      <c r="N5335" s="5">
        <f>G5335*CÁLCULO!$I$14</f>
        <v>0</v>
      </c>
      <c r="O5335" s="5"/>
      <c r="P5335" s="3">
        <v>0</v>
      </c>
      <c r="Q5335" s="5">
        <f t="shared" si="915"/>
        <v>0</v>
      </c>
      <c r="R5335" s="5">
        <f t="shared" si="916"/>
        <v>0</v>
      </c>
      <c r="S5335" s="5">
        <f t="shared" si="917"/>
        <v>0</v>
      </c>
      <c r="T5335" s="5">
        <f t="shared" si="918"/>
        <v>0</v>
      </c>
      <c r="U5335" s="8" t="str">
        <f>IF(T5335=0,"",T5335*CÁLCULO!$I$11)</f>
        <v/>
      </c>
      <c r="V5335" s="5">
        <f t="shared" si="920"/>
        <v>0</v>
      </c>
      <c r="W5335" s="3">
        <v>0</v>
      </c>
      <c r="X5335" s="5">
        <f t="shared" si="921"/>
        <v>0</v>
      </c>
      <c r="Y5335" s="5">
        <f t="shared" si="922"/>
        <v>0</v>
      </c>
      <c r="Z5335" s="5">
        <f t="shared" si="923"/>
        <v>0</v>
      </c>
      <c r="AA5335" s="5">
        <f t="shared" si="924"/>
        <v>0</v>
      </c>
      <c r="AB5335" s="5">
        <f t="shared" si="925"/>
        <v>0</v>
      </c>
    </row>
    <row r="5336" spans="7:28" x14ac:dyDescent="0.35">
      <c r="G5336" s="8">
        <f t="shared" si="919"/>
        <v>0</v>
      </c>
      <c r="J5336" s="5">
        <f>C5336*CÁLCULO!$I$14</f>
        <v>0</v>
      </c>
      <c r="K5336" s="5">
        <f>D5336*CÁLCULO!$I$14</f>
        <v>0</v>
      </c>
      <c r="L5336" s="5">
        <f>E5336*CÁLCULO!$I$14</f>
        <v>0</v>
      </c>
      <c r="M5336" s="5">
        <f>F5336*CÁLCULO!$I$14</f>
        <v>0</v>
      </c>
      <c r="N5336" s="5">
        <f>G5336*CÁLCULO!$I$14</f>
        <v>0</v>
      </c>
      <c r="O5336" s="5"/>
      <c r="P5336" s="3">
        <v>0</v>
      </c>
      <c r="Q5336" s="5">
        <f t="shared" si="915"/>
        <v>0</v>
      </c>
      <c r="R5336" s="5">
        <f t="shared" si="916"/>
        <v>0</v>
      </c>
      <c r="S5336" s="5">
        <f t="shared" si="917"/>
        <v>0</v>
      </c>
      <c r="T5336" s="5">
        <f t="shared" si="918"/>
        <v>0</v>
      </c>
      <c r="U5336" s="8" t="str">
        <f>IF(T5336=0,"",T5336*CÁLCULO!$I$11)</f>
        <v/>
      </c>
      <c r="V5336" s="5">
        <f t="shared" si="920"/>
        <v>0</v>
      </c>
      <c r="W5336" s="3">
        <v>0</v>
      </c>
      <c r="X5336" s="5">
        <f t="shared" si="921"/>
        <v>0</v>
      </c>
      <c r="Y5336" s="5">
        <f t="shared" si="922"/>
        <v>0</v>
      </c>
      <c r="Z5336" s="5">
        <f t="shared" si="923"/>
        <v>0</v>
      </c>
      <c r="AA5336" s="5">
        <f t="shared" si="924"/>
        <v>0</v>
      </c>
      <c r="AB5336" s="5">
        <f t="shared" si="925"/>
        <v>0</v>
      </c>
    </row>
    <row r="5337" spans="7:28" x14ac:dyDescent="0.35">
      <c r="G5337" s="8">
        <f t="shared" si="919"/>
        <v>0</v>
      </c>
      <c r="J5337" s="5">
        <f>C5337*CÁLCULO!$I$14</f>
        <v>0</v>
      </c>
      <c r="K5337" s="5">
        <f>D5337*CÁLCULO!$I$14</f>
        <v>0</v>
      </c>
      <c r="L5337" s="5">
        <f>E5337*CÁLCULO!$I$14</f>
        <v>0</v>
      </c>
      <c r="M5337" s="5">
        <f>F5337*CÁLCULO!$I$14</f>
        <v>0</v>
      </c>
      <c r="N5337" s="5">
        <f>G5337*CÁLCULO!$I$14</f>
        <v>0</v>
      </c>
      <c r="O5337" s="5"/>
      <c r="P5337" s="3">
        <v>0</v>
      </c>
      <c r="Q5337" s="5">
        <f t="shared" si="915"/>
        <v>0</v>
      </c>
      <c r="R5337" s="5">
        <f t="shared" si="916"/>
        <v>0</v>
      </c>
      <c r="S5337" s="5">
        <f t="shared" si="917"/>
        <v>0</v>
      </c>
      <c r="T5337" s="5">
        <f t="shared" si="918"/>
        <v>0</v>
      </c>
      <c r="U5337" s="8" t="str">
        <f>IF(T5337=0,"",T5337*CÁLCULO!$I$11)</f>
        <v/>
      </c>
      <c r="V5337" s="5">
        <f t="shared" si="920"/>
        <v>0</v>
      </c>
      <c r="W5337" s="3">
        <v>0</v>
      </c>
      <c r="X5337" s="5">
        <f t="shared" si="921"/>
        <v>0</v>
      </c>
      <c r="Y5337" s="5">
        <f t="shared" si="922"/>
        <v>0</v>
      </c>
      <c r="Z5337" s="5">
        <f t="shared" si="923"/>
        <v>0</v>
      </c>
      <c r="AA5337" s="5">
        <f t="shared" si="924"/>
        <v>0</v>
      </c>
      <c r="AB5337" s="5">
        <f t="shared" si="925"/>
        <v>0</v>
      </c>
    </row>
    <row r="5338" spans="7:28" x14ac:dyDescent="0.35">
      <c r="G5338" s="8">
        <f t="shared" si="919"/>
        <v>0</v>
      </c>
      <c r="J5338" s="5">
        <f>C5338*CÁLCULO!$I$14</f>
        <v>0</v>
      </c>
      <c r="K5338" s="5">
        <f>D5338*CÁLCULO!$I$14</f>
        <v>0</v>
      </c>
      <c r="L5338" s="5">
        <f>E5338*CÁLCULO!$I$14</f>
        <v>0</v>
      </c>
      <c r="M5338" s="5">
        <f>F5338*CÁLCULO!$I$14</f>
        <v>0</v>
      </c>
      <c r="N5338" s="5">
        <f>G5338*CÁLCULO!$I$14</f>
        <v>0</v>
      </c>
      <c r="O5338" s="5"/>
      <c r="P5338" s="3">
        <v>0</v>
      </c>
      <c r="Q5338" s="5">
        <f t="shared" si="915"/>
        <v>0</v>
      </c>
      <c r="R5338" s="5">
        <f t="shared" si="916"/>
        <v>0</v>
      </c>
      <c r="S5338" s="5">
        <f t="shared" si="917"/>
        <v>0</v>
      </c>
      <c r="T5338" s="5">
        <f t="shared" si="918"/>
        <v>0</v>
      </c>
      <c r="U5338" s="8" t="str">
        <f>IF(T5338=0,"",T5338*CÁLCULO!$I$11)</f>
        <v/>
      </c>
      <c r="V5338" s="5">
        <f t="shared" si="920"/>
        <v>0</v>
      </c>
      <c r="W5338" s="3">
        <v>0</v>
      </c>
      <c r="X5338" s="5">
        <f t="shared" si="921"/>
        <v>0</v>
      </c>
      <c r="Y5338" s="5">
        <f t="shared" si="922"/>
        <v>0</v>
      </c>
      <c r="Z5338" s="5">
        <f t="shared" si="923"/>
        <v>0</v>
      </c>
      <c r="AA5338" s="5">
        <f t="shared" si="924"/>
        <v>0</v>
      </c>
      <c r="AB5338" s="5">
        <f t="shared" si="925"/>
        <v>0</v>
      </c>
    </row>
    <row r="5339" spans="7:28" x14ac:dyDescent="0.35">
      <c r="G5339" s="8">
        <f t="shared" si="919"/>
        <v>0</v>
      </c>
      <c r="J5339" s="5">
        <f>C5339*CÁLCULO!$I$14</f>
        <v>0</v>
      </c>
      <c r="K5339" s="5">
        <f>D5339*CÁLCULO!$I$14</f>
        <v>0</v>
      </c>
      <c r="L5339" s="5">
        <f>E5339*CÁLCULO!$I$14</f>
        <v>0</v>
      </c>
      <c r="M5339" s="5">
        <f>F5339*CÁLCULO!$I$14</f>
        <v>0</v>
      </c>
      <c r="N5339" s="5">
        <f>G5339*CÁLCULO!$I$14</f>
        <v>0</v>
      </c>
      <c r="O5339" s="5"/>
      <c r="P5339" s="3">
        <v>0</v>
      </c>
      <c r="Q5339" s="5">
        <f t="shared" si="915"/>
        <v>0</v>
      </c>
      <c r="R5339" s="5">
        <f t="shared" si="916"/>
        <v>0</v>
      </c>
      <c r="S5339" s="5">
        <f t="shared" si="917"/>
        <v>0</v>
      </c>
      <c r="T5339" s="5">
        <f t="shared" si="918"/>
        <v>0</v>
      </c>
      <c r="U5339" s="8" t="str">
        <f>IF(T5339=0,"",T5339*CÁLCULO!$I$11)</f>
        <v/>
      </c>
      <c r="V5339" s="5">
        <f t="shared" si="920"/>
        <v>0</v>
      </c>
      <c r="W5339" s="3">
        <v>0</v>
      </c>
      <c r="X5339" s="5">
        <f t="shared" si="921"/>
        <v>0</v>
      </c>
      <c r="Y5339" s="5">
        <f t="shared" si="922"/>
        <v>0</v>
      </c>
      <c r="Z5339" s="5">
        <f t="shared" si="923"/>
        <v>0</v>
      </c>
      <c r="AA5339" s="5">
        <f t="shared" si="924"/>
        <v>0</v>
      </c>
      <c r="AB5339" s="5">
        <f t="shared" si="925"/>
        <v>0</v>
      </c>
    </row>
    <row r="5340" spans="7:28" x14ac:dyDescent="0.35">
      <c r="G5340" s="8">
        <f t="shared" si="919"/>
        <v>0</v>
      </c>
      <c r="J5340" s="5">
        <f>C5340*CÁLCULO!$I$14</f>
        <v>0</v>
      </c>
      <c r="K5340" s="5">
        <f>D5340*CÁLCULO!$I$14</f>
        <v>0</v>
      </c>
      <c r="L5340" s="5">
        <f>E5340*CÁLCULO!$I$14</f>
        <v>0</v>
      </c>
      <c r="M5340" s="5">
        <f>F5340*CÁLCULO!$I$14</f>
        <v>0</v>
      </c>
      <c r="N5340" s="5">
        <f>G5340*CÁLCULO!$I$14</f>
        <v>0</v>
      </c>
      <c r="O5340" s="5"/>
      <c r="P5340" s="3">
        <v>0</v>
      </c>
      <c r="Q5340" s="5">
        <f t="shared" si="915"/>
        <v>0</v>
      </c>
      <c r="R5340" s="5">
        <f t="shared" si="916"/>
        <v>0</v>
      </c>
      <c r="S5340" s="5">
        <f t="shared" si="917"/>
        <v>0</v>
      </c>
      <c r="T5340" s="5">
        <f t="shared" si="918"/>
        <v>0</v>
      </c>
      <c r="U5340" s="8" t="str">
        <f>IF(T5340=0,"",T5340*CÁLCULO!$I$11)</f>
        <v/>
      </c>
      <c r="V5340" s="5">
        <f t="shared" si="920"/>
        <v>0</v>
      </c>
      <c r="W5340" s="3">
        <v>0</v>
      </c>
      <c r="X5340" s="5">
        <f t="shared" si="921"/>
        <v>0</v>
      </c>
      <c r="Y5340" s="5">
        <f t="shared" si="922"/>
        <v>0</v>
      </c>
      <c r="Z5340" s="5">
        <f t="shared" si="923"/>
        <v>0</v>
      </c>
      <c r="AA5340" s="5">
        <f t="shared" si="924"/>
        <v>0</v>
      </c>
      <c r="AB5340" s="5">
        <f t="shared" si="925"/>
        <v>0</v>
      </c>
    </row>
    <row r="5341" spans="7:28" x14ac:dyDescent="0.35">
      <c r="G5341" s="8">
        <f t="shared" si="919"/>
        <v>0</v>
      </c>
      <c r="J5341" s="5">
        <f>C5341*CÁLCULO!$I$14</f>
        <v>0</v>
      </c>
      <c r="K5341" s="5">
        <f>D5341*CÁLCULO!$I$14</f>
        <v>0</v>
      </c>
      <c r="L5341" s="5">
        <f>E5341*CÁLCULO!$I$14</f>
        <v>0</v>
      </c>
      <c r="M5341" s="5">
        <f>F5341*CÁLCULO!$I$14</f>
        <v>0</v>
      </c>
      <c r="N5341" s="5">
        <f>G5341*CÁLCULO!$I$14</f>
        <v>0</v>
      </c>
      <c r="O5341" s="5"/>
      <c r="P5341" s="3">
        <v>0</v>
      </c>
      <c r="Q5341" s="5">
        <f t="shared" si="915"/>
        <v>0</v>
      </c>
      <c r="R5341" s="5">
        <f t="shared" si="916"/>
        <v>0</v>
      </c>
      <c r="S5341" s="5">
        <f t="shared" si="917"/>
        <v>0</v>
      </c>
      <c r="T5341" s="5">
        <f t="shared" si="918"/>
        <v>0</v>
      </c>
      <c r="U5341" s="8" t="str">
        <f>IF(T5341=0,"",T5341*CÁLCULO!$I$11)</f>
        <v/>
      </c>
      <c r="V5341" s="5">
        <f t="shared" si="920"/>
        <v>0</v>
      </c>
      <c r="W5341" s="3">
        <v>0</v>
      </c>
      <c r="X5341" s="5">
        <f t="shared" si="921"/>
        <v>0</v>
      </c>
      <c r="Y5341" s="5">
        <f t="shared" si="922"/>
        <v>0</v>
      </c>
      <c r="Z5341" s="5">
        <f t="shared" si="923"/>
        <v>0</v>
      </c>
      <c r="AA5341" s="5">
        <f t="shared" si="924"/>
        <v>0</v>
      </c>
      <c r="AB5341" s="5">
        <f t="shared" si="925"/>
        <v>0</v>
      </c>
    </row>
    <row r="5342" spans="7:28" x14ac:dyDescent="0.35">
      <c r="G5342" s="8">
        <f t="shared" si="919"/>
        <v>0</v>
      </c>
      <c r="J5342" s="5">
        <f>C5342*CÁLCULO!$I$14</f>
        <v>0</v>
      </c>
      <c r="K5342" s="5">
        <f>D5342*CÁLCULO!$I$14</f>
        <v>0</v>
      </c>
      <c r="L5342" s="5">
        <f>E5342*CÁLCULO!$I$14</f>
        <v>0</v>
      </c>
      <c r="M5342" s="5">
        <f>F5342*CÁLCULO!$I$14</f>
        <v>0</v>
      </c>
      <c r="N5342" s="5">
        <f>G5342*CÁLCULO!$I$14</f>
        <v>0</v>
      </c>
      <c r="O5342" s="5"/>
      <c r="P5342" s="3">
        <v>0</v>
      </c>
      <c r="Q5342" s="5">
        <f t="shared" si="915"/>
        <v>0</v>
      </c>
      <c r="R5342" s="5">
        <f t="shared" si="916"/>
        <v>0</v>
      </c>
      <c r="S5342" s="5">
        <f t="shared" si="917"/>
        <v>0</v>
      </c>
      <c r="T5342" s="5">
        <f t="shared" si="918"/>
        <v>0</v>
      </c>
      <c r="U5342" s="8" t="str">
        <f>IF(T5342=0,"",T5342*CÁLCULO!$I$11)</f>
        <v/>
      </c>
      <c r="V5342" s="5">
        <f t="shared" si="920"/>
        <v>0</v>
      </c>
      <c r="W5342" s="3">
        <v>0</v>
      </c>
      <c r="X5342" s="5">
        <f t="shared" si="921"/>
        <v>0</v>
      </c>
      <c r="Y5342" s="5">
        <f t="shared" si="922"/>
        <v>0</v>
      </c>
      <c r="Z5342" s="5">
        <f t="shared" si="923"/>
        <v>0</v>
      </c>
      <c r="AA5342" s="5">
        <f t="shared" si="924"/>
        <v>0</v>
      </c>
      <c r="AB5342" s="5">
        <f t="shared" si="925"/>
        <v>0</v>
      </c>
    </row>
    <row r="5343" spans="7:28" x14ac:dyDescent="0.35">
      <c r="G5343" s="8">
        <f t="shared" si="919"/>
        <v>0</v>
      </c>
      <c r="J5343" s="5">
        <f>C5343*CÁLCULO!$I$14</f>
        <v>0</v>
      </c>
      <c r="K5343" s="5">
        <f>D5343*CÁLCULO!$I$14</f>
        <v>0</v>
      </c>
      <c r="L5343" s="5">
        <f>E5343*CÁLCULO!$I$14</f>
        <v>0</v>
      </c>
      <c r="M5343" s="5">
        <f>F5343*CÁLCULO!$I$14</f>
        <v>0</v>
      </c>
      <c r="N5343" s="5">
        <f>G5343*CÁLCULO!$I$14</f>
        <v>0</v>
      </c>
      <c r="O5343" s="5"/>
      <c r="P5343" s="3">
        <v>0</v>
      </c>
      <c r="Q5343" s="5">
        <f t="shared" si="915"/>
        <v>0</v>
      </c>
      <c r="R5343" s="5">
        <f t="shared" si="916"/>
        <v>0</v>
      </c>
      <c r="S5343" s="5">
        <f t="shared" si="917"/>
        <v>0</v>
      </c>
      <c r="T5343" s="5">
        <f t="shared" si="918"/>
        <v>0</v>
      </c>
      <c r="U5343" s="8" t="str">
        <f>IF(T5343=0,"",T5343*CÁLCULO!$I$11)</f>
        <v/>
      </c>
      <c r="V5343" s="5">
        <f t="shared" si="920"/>
        <v>0</v>
      </c>
      <c r="W5343" s="3">
        <v>0</v>
      </c>
      <c r="X5343" s="5">
        <f t="shared" si="921"/>
        <v>0</v>
      </c>
      <c r="Y5343" s="5">
        <f t="shared" si="922"/>
        <v>0</v>
      </c>
      <c r="Z5343" s="5">
        <f t="shared" si="923"/>
        <v>0</v>
      </c>
      <c r="AA5343" s="5">
        <f t="shared" si="924"/>
        <v>0</v>
      </c>
      <c r="AB5343" s="5">
        <f t="shared" si="925"/>
        <v>0</v>
      </c>
    </row>
    <row r="5344" spans="7:28" x14ac:dyDescent="0.35">
      <c r="G5344" s="8">
        <f t="shared" si="919"/>
        <v>0</v>
      </c>
      <c r="J5344" s="5">
        <f>C5344*CÁLCULO!$I$14</f>
        <v>0</v>
      </c>
      <c r="K5344" s="5">
        <f>D5344*CÁLCULO!$I$14</f>
        <v>0</v>
      </c>
      <c r="L5344" s="5">
        <f>E5344*CÁLCULO!$I$14</f>
        <v>0</v>
      </c>
      <c r="M5344" s="5">
        <f>F5344*CÁLCULO!$I$14</f>
        <v>0</v>
      </c>
      <c r="N5344" s="5">
        <f>G5344*CÁLCULO!$I$14</f>
        <v>0</v>
      </c>
      <c r="O5344" s="5"/>
      <c r="P5344" s="3">
        <v>0</v>
      </c>
      <c r="Q5344" s="5">
        <f t="shared" si="915"/>
        <v>0</v>
      </c>
      <c r="R5344" s="5">
        <f t="shared" si="916"/>
        <v>0</v>
      </c>
      <c r="S5344" s="5">
        <f t="shared" si="917"/>
        <v>0</v>
      </c>
      <c r="T5344" s="5">
        <f t="shared" si="918"/>
        <v>0</v>
      </c>
      <c r="U5344" s="8" t="str">
        <f>IF(T5344=0,"",T5344*CÁLCULO!$I$11)</f>
        <v/>
      </c>
      <c r="V5344" s="5">
        <f t="shared" si="920"/>
        <v>0</v>
      </c>
      <c r="W5344" s="3">
        <v>0</v>
      </c>
      <c r="X5344" s="5">
        <f t="shared" si="921"/>
        <v>0</v>
      </c>
      <c r="Y5344" s="5">
        <f t="shared" si="922"/>
        <v>0</v>
      </c>
      <c r="Z5344" s="5">
        <f t="shared" si="923"/>
        <v>0</v>
      </c>
      <c r="AA5344" s="5">
        <f t="shared" si="924"/>
        <v>0</v>
      </c>
      <c r="AB5344" s="5">
        <f t="shared" si="925"/>
        <v>0</v>
      </c>
    </row>
    <row r="5345" spans="7:28" x14ac:dyDescent="0.35">
      <c r="G5345" s="8">
        <f t="shared" si="919"/>
        <v>0</v>
      </c>
      <c r="J5345" s="5">
        <f>C5345*CÁLCULO!$I$14</f>
        <v>0</v>
      </c>
      <c r="K5345" s="5">
        <f>D5345*CÁLCULO!$I$14</f>
        <v>0</v>
      </c>
      <c r="L5345" s="5">
        <f>E5345*CÁLCULO!$I$14</f>
        <v>0</v>
      </c>
      <c r="M5345" s="5">
        <f>F5345*CÁLCULO!$I$14</f>
        <v>0</v>
      </c>
      <c r="N5345" s="5">
        <f>G5345*CÁLCULO!$I$14</f>
        <v>0</v>
      </c>
      <c r="O5345" s="5"/>
      <c r="P5345" s="3">
        <v>0</v>
      </c>
      <c r="Q5345" s="5">
        <f t="shared" si="915"/>
        <v>0</v>
      </c>
      <c r="R5345" s="5">
        <f t="shared" si="916"/>
        <v>0</v>
      </c>
      <c r="S5345" s="5">
        <f t="shared" si="917"/>
        <v>0</v>
      </c>
      <c r="T5345" s="5">
        <f t="shared" si="918"/>
        <v>0</v>
      </c>
      <c r="U5345" s="8" t="str">
        <f>IF(T5345=0,"",T5345*CÁLCULO!$I$11)</f>
        <v/>
      </c>
      <c r="V5345" s="5">
        <f t="shared" si="920"/>
        <v>0</v>
      </c>
      <c r="W5345" s="3">
        <v>0</v>
      </c>
      <c r="X5345" s="5">
        <f t="shared" si="921"/>
        <v>0</v>
      </c>
      <c r="Y5345" s="5">
        <f t="shared" si="922"/>
        <v>0</v>
      </c>
      <c r="Z5345" s="5">
        <f t="shared" si="923"/>
        <v>0</v>
      </c>
      <c r="AA5345" s="5">
        <f t="shared" si="924"/>
        <v>0</v>
      </c>
      <c r="AB5345" s="5">
        <f t="shared" si="925"/>
        <v>0</v>
      </c>
    </row>
    <row r="5346" spans="7:28" x14ac:dyDescent="0.35">
      <c r="G5346" s="8">
        <f t="shared" si="919"/>
        <v>0</v>
      </c>
      <c r="J5346" s="5">
        <f>C5346*CÁLCULO!$I$14</f>
        <v>0</v>
      </c>
      <c r="K5346" s="5">
        <f>D5346*CÁLCULO!$I$14</f>
        <v>0</v>
      </c>
      <c r="L5346" s="5">
        <f>E5346*CÁLCULO!$I$14</f>
        <v>0</v>
      </c>
      <c r="M5346" s="5">
        <f>F5346*CÁLCULO!$I$14</f>
        <v>0</v>
      </c>
      <c r="N5346" s="5">
        <f>G5346*CÁLCULO!$I$14</f>
        <v>0</v>
      </c>
      <c r="O5346" s="5"/>
      <c r="P5346" s="3">
        <v>0</v>
      </c>
      <c r="Q5346" s="5">
        <f t="shared" si="915"/>
        <v>0</v>
      </c>
      <c r="R5346" s="5">
        <f t="shared" si="916"/>
        <v>0</v>
      </c>
      <c r="S5346" s="5">
        <f t="shared" si="917"/>
        <v>0</v>
      </c>
      <c r="T5346" s="5">
        <f t="shared" si="918"/>
        <v>0</v>
      </c>
      <c r="U5346" s="8" t="str">
        <f>IF(T5346=0,"",T5346*CÁLCULO!$I$11)</f>
        <v/>
      </c>
      <c r="V5346" s="5">
        <f t="shared" si="920"/>
        <v>0</v>
      </c>
      <c r="W5346" s="3">
        <v>0</v>
      </c>
      <c r="X5346" s="5">
        <f t="shared" si="921"/>
        <v>0</v>
      </c>
      <c r="Y5346" s="5">
        <f t="shared" si="922"/>
        <v>0</v>
      </c>
      <c r="Z5346" s="5">
        <f t="shared" si="923"/>
        <v>0</v>
      </c>
      <c r="AA5346" s="5">
        <f t="shared" si="924"/>
        <v>0</v>
      </c>
      <c r="AB5346" s="5">
        <f t="shared" si="925"/>
        <v>0</v>
      </c>
    </row>
    <row r="5347" spans="7:28" x14ac:dyDescent="0.35">
      <c r="G5347" s="8">
        <f t="shared" si="919"/>
        <v>0</v>
      </c>
      <c r="J5347" s="5">
        <f>C5347*CÁLCULO!$I$14</f>
        <v>0</v>
      </c>
      <c r="K5347" s="5">
        <f>D5347*CÁLCULO!$I$14</f>
        <v>0</v>
      </c>
      <c r="L5347" s="5">
        <f>E5347*CÁLCULO!$I$14</f>
        <v>0</v>
      </c>
      <c r="M5347" s="5">
        <f>F5347*CÁLCULO!$I$14</f>
        <v>0</v>
      </c>
      <c r="N5347" s="5">
        <f>G5347*CÁLCULO!$I$14</f>
        <v>0</v>
      </c>
      <c r="O5347" s="5"/>
      <c r="P5347" s="3">
        <v>0</v>
      </c>
      <c r="Q5347" s="5">
        <f t="shared" si="915"/>
        <v>0</v>
      </c>
      <c r="R5347" s="5">
        <f t="shared" si="916"/>
        <v>0</v>
      </c>
      <c r="S5347" s="5">
        <f t="shared" si="917"/>
        <v>0</v>
      </c>
      <c r="T5347" s="5">
        <f t="shared" si="918"/>
        <v>0</v>
      </c>
      <c r="U5347" s="8" t="str">
        <f>IF(T5347=0,"",T5347*CÁLCULO!$I$11)</f>
        <v/>
      </c>
      <c r="V5347" s="5">
        <f t="shared" si="920"/>
        <v>0</v>
      </c>
      <c r="W5347" s="3">
        <v>0</v>
      </c>
      <c r="X5347" s="5">
        <f t="shared" si="921"/>
        <v>0</v>
      </c>
      <c r="Y5347" s="5">
        <f t="shared" si="922"/>
        <v>0</v>
      </c>
      <c r="Z5347" s="5">
        <f t="shared" si="923"/>
        <v>0</v>
      </c>
      <c r="AA5347" s="5">
        <f t="shared" si="924"/>
        <v>0</v>
      </c>
      <c r="AB5347" s="5">
        <f t="shared" si="925"/>
        <v>0</v>
      </c>
    </row>
    <row r="5348" spans="7:28" x14ac:dyDescent="0.35">
      <c r="G5348" s="8">
        <f t="shared" si="919"/>
        <v>0</v>
      </c>
      <c r="J5348" s="5">
        <f>C5348*CÁLCULO!$I$14</f>
        <v>0</v>
      </c>
      <c r="K5348" s="5">
        <f>D5348*CÁLCULO!$I$14</f>
        <v>0</v>
      </c>
      <c r="L5348" s="5">
        <f>E5348*CÁLCULO!$I$14</f>
        <v>0</v>
      </c>
      <c r="M5348" s="5">
        <f>F5348*CÁLCULO!$I$14</f>
        <v>0</v>
      </c>
      <c r="N5348" s="5">
        <f>G5348*CÁLCULO!$I$14</f>
        <v>0</v>
      </c>
      <c r="O5348" s="5"/>
      <c r="P5348" s="3">
        <v>0</v>
      </c>
      <c r="Q5348" s="5">
        <f t="shared" si="915"/>
        <v>0</v>
      </c>
      <c r="R5348" s="5">
        <f t="shared" si="916"/>
        <v>0</v>
      </c>
      <c r="S5348" s="5">
        <f t="shared" si="917"/>
        <v>0</v>
      </c>
      <c r="T5348" s="5">
        <f t="shared" si="918"/>
        <v>0</v>
      </c>
      <c r="U5348" s="8" t="str">
        <f>IF(T5348=0,"",T5348*CÁLCULO!$I$11)</f>
        <v/>
      </c>
      <c r="V5348" s="5">
        <f t="shared" si="920"/>
        <v>0</v>
      </c>
      <c r="W5348" s="3">
        <v>0</v>
      </c>
      <c r="X5348" s="5">
        <f t="shared" si="921"/>
        <v>0</v>
      </c>
      <c r="Y5348" s="5">
        <f t="shared" si="922"/>
        <v>0</v>
      </c>
      <c r="Z5348" s="5">
        <f t="shared" si="923"/>
        <v>0</v>
      </c>
      <c r="AA5348" s="5">
        <f t="shared" si="924"/>
        <v>0</v>
      </c>
      <c r="AB5348" s="5">
        <f t="shared" si="925"/>
        <v>0</v>
      </c>
    </row>
    <row r="5349" spans="7:28" x14ac:dyDescent="0.35">
      <c r="G5349" s="8">
        <f t="shared" si="919"/>
        <v>0</v>
      </c>
      <c r="J5349" s="5">
        <f>C5349*CÁLCULO!$I$14</f>
        <v>0</v>
      </c>
      <c r="K5349" s="5">
        <f>D5349*CÁLCULO!$I$14</f>
        <v>0</v>
      </c>
      <c r="L5349" s="5">
        <f>E5349*CÁLCULO!$I$14</f>
        <v>0</v>
      </c>
      <c r="M5349" s="5">
        <f>F5349*CÁLCULO!$I$14</f>
        <v>0</v>
      </c>
      <c r="N5349" s="5">
        <f>G5349*CÁLCULO!$I$14</f>
        <v>0</v>
      </c>
      <c r="O5349" s="5"/>
      <c r="P5349" s="3">
        <v>0</v>
      </c>
      <c r="Q5349" s="5">
        <f t="shared" si="915"/>
        <v>0</v>
      </c>
      <c r="R5349" s="5">
        <f t="shared" si="916"/>
        <v>0</v>
      </c>
      <c r="S5349" s="5">
        <f t="shared" si="917"/>
        <v>0</v>
      </c>
      <c r="T5349" s="5">
        <f t="shared" si="918"/>
        <v>0</v>
      </c>
      <c r="U5349" s="8" t="str">
        <f>IF(T5349=0,"",T5349*CÁLCULO!$I$11)</f>
        <v/>
      </c>
      <c r="V5349" s="5">
        <f t="shared" si="920"/>
        <v>0</v>
      </c>
      <c r="W5349" s="3">
        <v>0</v>
      </c>
      <c r="X5349" s="5">
        <f t="shared" si="921"/>
        <v>0</v>
      </c>
      <c r="Y5349" s="5">
        <f t="shared" si="922"/>
        <v>0</v>
      </c>
      <c r="Z5349" s="5">
        <f t="shared" si="923"/>
        <v>0</v>
      </c>
      <c r="AA5349" s="5">
        <f t="shared" si="924"/>
        <v>0</v>
      </c>
      <c r="AB5349" s="5">
        <f t="shared" si="925"/>
        <v>0</v>
      </c>
    </row>
    <row r="5350" spans="7:28" x14ac:dyDescent="0.35">
      <c r="G5350" s="8">
        <f t="shared" si="919"/>
        <v>0</v>
      </c>
      <c r="J5350" s="5">
        <f>C5350*CÁLCULO!$I$14</f>
        <v>0</v>
      </c>
      <c r="K5350" s="5">
        <f>D5350*CÁLCULO!$I$14</f>
        <v>0</v>
      </c>
      <c r="L5350" s="5">
        <f>E5350*CÁLCULO!$I$14</f>
        <v>0</v>
      </c>
      <c r="M5350" s="5">
        <f>F5350*CÁLCULO!$I$14</f>
        <v>0</v>
      </c>
      <c r="N5350" s="5">
        <f>G5350*CÁLCULO!$I$14</f>
        <v>0</v>
      </c>
      <c r="O5350" s="5"/>
      <c r="P5350" s="3">
        <v>0</v>
      </c>
      <c r="Q5350" s="5">
        <f t="shared" si="915"/>
        <v>0</v>
      </c>
      <c r="R5350" s="5">
        <f t="shared" si="916"/>
        <v>0</v>
      </c>
      <c r="S5350" s="5">
        <f t="shared" si="917"/>
        <v>0</v>
      </c>
      <c r="T5350" s="5">
        <f t="shared" si="918"/>
        <v>0</v>
      </c>
      <c r="U5350" s="8" t="str">
        <f>IF(T5350=0,"",T5350*CÁLCULO!$I$11)</f>
        <v/>
      </c>
      <c r="V5350" s="5">
        <f t="shared" si="920"/>
        <v>0</v>
      </c>
      <c r="W5350" s="3">
        <v>0</v>
      </c>
      <c r="X5350" s="5">
        <f t="shared" si="921"/>
        <v>0</v>
      </c>
      <c r="Y5350" s="5">
        <f t="shared" si="922"/>
        <v>0</v>
      </c>
      <c r="Z5350" s="5">
        <f t="shared" si="923"/>
        <v>0</v>
      </c>
      <c r="AA5350" s="5">
        <f t="shared" si="924"/>
        <v>0</v>
      </c>
      <c r="AB5350" s="5">
        <f t="shared" si="925"/>
        <v>0</v>
      </c>
    </row>
    <row r="5351" spans="7:28" x14ac:dyDescent="0.35">
      <c r="G5351" s="8">
        <f t="shared" si="919"/>
        <v>0</v>
      </c>
      <c r="J5351" s="5">
        <f>C5351*CÁLCULO!$I$14</f>
        <v>0</v>
      </c>
      <c r="K5351" s="5">
        <f>D5351*CÁLCULO!$I$14</f>
        <v>0</v>
      </c>
      <c r="L5351" s="5">
        <f>E5351*CÁLCULO!$I$14</f>
        <v>0</v>
      </c>
      <c r="M5351" s="5">
        <f>F5351*CÁLCULO!$I$14</f>
        <v>0</v>
      </c>
      <c r="N5351" s="5">
        <f>G5351*CÁLCULO!$I$14</f>
        <v>0</v>
      </c>
      <c r="O5351" s="5"/>
      <c r="P5351" s="3">
        <v>0</v>
      </c>
      <c r="Q5351" s="5">
        <f t="shared" si="915"/>
        <v>0</v>
      </c>
      <c r="R5351" s="5">
        <f t="shared" si="916"/>
        <v>0</v>
      </c>
      <c r="S5351" s="5">
        <f t="shared" si="917"/>
        <v>0</v>
      </c>
      <c r="T5351" s="5">
        <f t="shared" si="918"/>
        <v>0</v>
      </c>
      <c r="U5351" s="8" t="str">
        <f>IF(T5351=0,"",T5351*CÁLCULO!$I$11)</f>
        <v/>
      </c>
      <c r="V5351" s="5">
        <f t="shared" si="920"/>
        <v>0</v>
      </c>
      <c r="W5351" s="3">
        <v>0</v>
      </c>
      <c r="X5351" s="5">
        <f t="shared" si="921"/>
        <v>0</v>
      </c>
      <c r="Y5351" s="5">
        <f t="shared" si="922"/>
        <v>0</v>
      </c>
      <c r="Z5351" s="5">
        <f t="shared" si="923"/>
        <v>0</v>
      </c>
      <c r="AA5351" s="5">
        <f t="shared" si="924"/>
        <v>0</v>
      </c>
      <c r="AB5351" s="5">
        <f t="shared" si="925"/>
        <v>0</v>
      </c>
    </row>
    <row r="5352" spans="7:28" x14ac:dyDescent="0.35">
      <c r="G5352" s="8">
        <f t="shared" si="919"/>
        <v>0</v>
      </c>
      <c r="J5352" s="5">
        <f>C5352*CÁLCULO!$I$14</f>
        <v>0</v>
      </c>
      <c r="K5352" s="5">
        <f>D5352*CÁLCULO!$I$14</f>
        <v>0</v>
      </c>
      <c r="L5352" s="5">
        <f>E5352*CÁLCULO!$I$14</f>
        <v>0</v>
      </c>
      <c r="M5352" s="5">
        <f>F5352*CÁLCULO!$I$14</f>
        <v>0</v>
      </c>
      <c r="N5352" s="5">
        <f>G5352*CÁLCULO!$I$14</f>
        <v>0</v>
      </c>
      <c r="O5352" s="5"/>
      <c r="P5352" s="3">
        <v>0</v>
      </c>
      <c r="Q5352" s="5">
        <f t="shared" si="915"/>
        <v>0</v>
      </c>
      <c r="R5352" s="5">
        <f t="shared" si="916"/>
        <v>0</v>
      </c>
      <c r="S5352" s="5">
        <f t="shared" si="917"/>
        <v>0</v>
      </c>
      <c r="T5352" s="5">
        <f t="shared" si="918"/>
        <v>0</v>
      </c>
      <c r="U5352" s="8" t="str">
        <f>IF(T5352=0,"",T5352*CÁLCULO!$I$11)</f>
        <v/>
      </c>
      <c r="V5352" s="5">
        <f t="shared" si="920"/>
        <v>0</v>
      </c>
      <c r="W5352" s="3">
        <v>0</v>
      </c>
      <c r="X5352" s="5">
        <f t="shared" si="921"/>
        <v>0</v>
      </c>
      <c r="Y5352" s="5">
        <f t="shared" si="922"/>
        <v>0</v>
      </c>
      <c r="Z5352" s="5">
        <f t="shared" si="923"/>
        <v>0</v>
      </c>
      <c r="AA5352" s="5">
        <f t="shared" si="924"/>
        <v>0</v>
      </c>
      <c r="AB5352" s="5">
        <f t="shared" si="925"/>
        <v>0</v>
      </c>
    </row>
    <row r="5353" spans="7:28" x14ac:dyDescent="0.35">
      <c r="G5353" s="8">
        <f t="shared" si="919"/>
        <v>0</v>
      </c>
      <c r="J5353" s="5">
        <f>C5353*CÁLCULO!$I$14</f>
        <v>0</v>
      </c>
      <c r="K5353" s="5">
        <f>D5353*CÁLCULO!$I$14</f>
        <v>0</v>
      </c>
      <c r="L5353" s="5">
        <f>E5353*CÁLCULO!$I$14</f>
        <v>0</v>
      </c>
      <c r="M5353" s="5">
        <f>F5353*CÁLCULO!$I$14</f>
        <v>0</v>
      </c>
      <c r="N5353" s="5">
        <f>G5353*CÁLCULO!$I$14</f>
        <v>0</v>
      </c>
      <c r="O5353" s="5"/>
      <c r="P5353" s="3">
        <v>0</v>
      </c>
      <c r="Q5353" s="5">
        <f t="shared" si="915"/>
        <v>0</v>
      </c>
      <c r="R5353" s="5">
        <f t="shared" si="916"/>
        <v>0</v>
      </c>
      <c r="S5353" s="5">
        <f t="shared" si="917"/>
        <v>0</v>
      </c>
      <c r="T5353" s="5">
        <f t="shared" si="918"/>
        <v>0</v>
      </c>
      <c r="U5353" s="8" t="str">
        <f>IF(T5353=0,"",T5353*CÁLCULO!$I$11)</f>
        <v/>
      </c>
      <c r="V5353" s="5">
        <f t="shared" si="920"/>
        <v>0</v>
      </c>
      <c r="W5353" s="3">
        <v>0</v>
      </c>
      <c r="X5353" s="5">
        <f t="shared" si="921"/>
        <v>0</v>
      </c>
      <c r="Y5353" s="5">
        <f t="shared" si="922"/>
        <v>0</v>
      </c>
      <c r="Z5353" s="5">
        <f t="shared" si="923"/>
        <v>0</v>
      </c>
      <c r="AA5353" s="5">
        <f t="shared" si="924"/>
        <v>0</v>
      </c>
      <c r="AB5353" s="5">
        <f t="shared" si="925"/>
        <v>0</v>
      </c>
    </row>
    <row r="5354" spans="7:28" x14ac:dyDescent="0.35">
      <c r="G5354" s="8">
        <f t="shared" si="919"/>
        <v>0</v>
      </c>
      <c r="J5354" s="5">
        <f>C5354*CÁLCULO!$I$14</f>
        <v>0</v>
      </c>
      <c r="K5354" s="5">
        <f>D5354*CÁLCULO!$I$14</f>
        <v>0</v>
      </c>
      <c r="L5354" s="5">
        <f>E5354*CÁLCULO!$I$14</f>
        <v>0</v>
      </c>
      <c r="M5354" s="5">
        <f>F5354*CÁLCULO!$I$14</f>
        <v>0</v>
      </c>
      <c r="N5354" s="5">
        <f>G5354*CÁLCULO!$I$14</f>
        <v>0</v>
      </c>
      <c r="O5354" s="5"/>
      <c r="P5354" s="3">
        <v>0</v>
      </c>
      <c r="Q5354" s="5">
        <f t="shared" si="915"/>
        <v>0</v>
      </c>
      <c r="R5354" s="5">
        <f t="shared" si="916"/>
        <v>0</v>
      </c>
      <c r="S5354" s="5">
        <f t="shared" si="917"/>
        <v>0</v>
      </c>
      <c r="T5354" s="5">
        <f t="shared" si="918"/>
        <v>0</v>
      </c>
      <c r="U5354" s="8" t="str">
        <f>IF(T5354=0,"",T5354*CÁLCULO!$I$11)</f>
        <v/>
      </c>
      <c r="V5354" s="5">
        <f t="shared" si="920"/>
        <v>0</v>
      </c>
      <c r="W5354" s="3">
        <v>0</v>
      </c>
      <c r="X5354" s="5">
        <f t="shared" si="921"/>
        <v>0</v>
      </c>
      <c r="Y5354" s="5">
        <f t="shared" si="922"/>
        <v>0</v>
      </c>
      <c r="Z5354" s="5">
        <f t="shared" si="923"/>
        <v>0</v>
      </c>
      <c r="AA5354" s="5">
        <f t="shared" si="924"/>
        <v>0</v>
      </c>
      <c r="AB5354" s="5">
        <f t="shared" si="925"/>
        <v>0</v>
      </c>
    </row>
    <row r="5355" spans="7:28" x14ac:dyDescent="0.35">
      <c r="G5355" s="8">
        <f t="shared" si="919"/>
        <v>0</v>
      </c>
      <c r="J5355" s="5">
        <f>C5355*CÁLCULO!$I$14</f>
        <v>0</v>
      </c>
      <c r="K5355" s="5">
        <f>D5355*CÁLCULO!$I$14</f>
        <v>0</v>
      </c>
      <c r="L5355" s="5">
        <f>E5355*CÁLCULO!$I$14</f>
        <v>0</v>
      </c>
      <c r="M5355" s="5">
        <f>F5355*CÁLCULO!$I$14</f>
        <v>0</v>
      </c>
      <c r="N5355" s="5">
        <f>G5355*CÁLCULO!$I$14</f>
        <v>0</v>
      </c>
      <c r="O5355" s="5"/>
      <c r="P5355" s="3">
        <v>0</v>
      </c>
      <c r="Q5355" s="5">
        <f t="shared" si="915"/>
        <v>0</v>
      </c>
      <c r="R5355" s="5">
        <f t="shared" si="916"/>
        <v>0</v>
      </c>
      <c r="S5355" s="5">
        <f t="shared" si="917"/>
        <v>0</v>
      </c>
      <c r="T5355" s="5">
        <f t="shared" si="918"/>
        <v>0</v>
      </c>
      <c r="U5355" s="8" t="str">
        <f>IF(T5355=0,"",T5355*CÁLCULO!$I$11)</f>
        <v/>
      </c>
      <c r="V5355" s="5">
        <f t="shared" si="920"/>
        <v>0</v>
      </c>
      <c r="W5355" s="3">
        <v>0</v>
      </c>
      <c r="X5355" s="5">
        <f t="shared" si="921"/>
        <v>0</v>
      </c>
      <c r="Y5355" s="5">
        <f t="shared" si="922"/>
        <v>0</v>
      </c>
      <c r="Z5355" s="5">
        <f t="shared" si="923"/>
        <v>0</v>
      </c>
      <c r="AA5355" s="5">
        <f t="shared" si="924"/>
        <v>0</v>
      </c>
      <c r="AB5355" s="5">
        <f t="shared" si="925"/>
        <v>0</v>
      </c>
    </row>
    <row r="5356" spans="7:28" x14ac:dyDescent="0.35">
      <c r="G5356" s="8">
        <f t="shared" si="919"/>
        <v>0</v>
      </c>
      <c r="J5356" s="5">
        <f>C5356*CÁLCULO!$I$14</f>
        <v>0</v>
      </c>
      <c r="K5356" s="5">
        <f>D5356*CÁLCULO!$I$14</f>
        <v>0</v>
      </c>
      <c r="L5356" s="5">
        <f>E5356*CÁLCULO!$I$14</f>
        <v>0</v>
      </c>
      <c r="M5356" s="5">
        <f>F5356*CÁLCULO!$I$14</f>
        <v>0</v>
      </c>
      <c r="N5356" s="5">
        <f>G5356*CÁLCULO!$I$14</f>
        <v>0</v>
      </c>
      <c r="O5356" s="5"/>
      <c r="P5356" s="3">
        <v>0</v>
      </c>
      <c r="Q5356" s="5">
        <f t="shared" si="915"/>
        <v>0</v>
      </c>
      <c r="R5356" s="5">
        <f t="shared" si="916"/>
        <v>0</v>
      </c>
      <c r="S5356" s="5">
        <f t="shared" si="917"/>
        <v>0</v>
      </c>
      <c r="T5356" s="5">
        <f t="shared" si="918"/>
        <v>0</v>
      </c>
      <c r="U5356" s="8" t="str">
        <f>IF(T5356=0,"",T5356*CÁLCULO!$I$11)</f>
        <v/>
      </c>
      <c r="V5356" s="5">
        <f t="shared" si="920"/>
        <v>0</v>
      </c>
      <c r="W5356" s="3">
        <v>0</v>
      </c>
      <c r="X5356" s="5">
        <f t="shared" si="921"/>
        <v>0</v>
      </c>
      <c r="Y5356" s="5">
        <f t="shared" si="922"/>
        <v>0</v>
      </c>
      <c r="Z5356" s="5">
        <f t="shared" si="923"/>
        <v>0</v>
      </c>
      <c r="AA5356" s="5">
        <f t="shared" si="924"/>
        <v>0</v>
      </c>
      <c r="AB5356" s="5">
        <f t="shared" si="925"/>
        <v>0</v>
      </c>
    </row>
    <row r="5357" spans="7:28" x14ac:dyDescent="0.35">
      <c r="G5357" s="8">
        <f t="shared" si="919"/>
        <v>0</v>
      </c>
      <c r="J5357" s="5">
        <f>C5357*CÁLCULO!$I$14</f>
        <v>0</v>
      </c>
      <c r="K5357" s="5">
        <f>D5357*CÁLCULO!$I$14</f>
        <v>0</v>
      </c>
      <c r="L5357" s="5">
        <f>E5357*CÁLCULO!$I$14</f>
        <v>0</v>
      </c>
      <c r="M5357" s="5">
        <f>F5357*CÁLCULO!$I$14</f>
        <v>0</v>
      </c>
      <c r="N5357" s="5">
        <f>G5357*CÁLCULO!$I$14</f>
        <v>0</v>
      </c>
      <c r="O5357" s="5"/>
      <c r="P5357" s="3">
        <v>0</v>
      </c>
      <c r="Q5357" s="5">
        <f t="shared" si="915"/>
        <v>0</v>
      </c>
      <c r="R5357" s="5">
        <f t="shared" si="916"/>
        <v>0</v>
      </c>
      <c r="S5357" s="5">
        <f t="shared" si="917"/>
        <v>0</v>
      </c>
      <c r="T5357" s="5">
        <f t="shared" si="918"/>
        <v>0</v>
      </c>
      <c r="U5357" s="8" t="str">
        <f>IF(T5357=0,"",T5357*CÁLCULO!$I$11)</f>
        <v/>
      </c>
      <c r="V5357" s="5">
        <f t="shared" si="920"/>
        <v>0</v>
      </c>
      <c r="W5357" s="3">
        <v>0</v>
      </c>
      <c r="X5357" s="5">
        <f t="shared" si="921"/>
        <v>0</v>
      </c>
      <c r="Y5357" s="5">
        <f t="shared" si="922"/>
        <v>0</v>
      </c>
      <c r="Z5357" s="5">
        <f t="shared" si="923"/>
        <v>0</v>
      </c>
      <c r="AA5357" s="5">
        <f t="shared" si="924"/>
        <v>0</v>
      </c>
      <c r="AB5357" s="5">
        <f t="shared" si="925"/>
        <v>0</v>
      </c>
    </row>
    <row r="5358" spans="7:28" x14ac:dyDescent="0.35">
      <c r="G5358" s="8">
        <f t="shared" si="919"/>
        <v>0</v>
      </c>
      <c r="J5358" s="5">
        <f>C5358*CÁLCULO!$I$14</f>
        <v>0</v>
      </c>
      <c r="K5358" s="5">
        <f>D5358*CÁLCULO!$I$14</f>
        <v>0</v>
      </c>
      <c r="L5358" s="5">
        <f>E5358*CÁLCULO!$I$14</f>
        <v>0</v>
      </c>
      <c r="M5358" s="5">
        <f>F5358*CÁLCULO!$I$14</f>
        <v>0</v>
      </c>
      <c r="N5358" s="5">
        <f>G5358*CÁLCULO!$I$14</f>
        <v>0</v>
      </c>
      <c r="O5358" s="5"/>
      <c r="P5358" s="3">
        <v>0</v>
      </c>
      <c r="Q5358" s="5">
        <f t="shared" si="915"/>
        <v>0</v>
      </c>
      <c r="R5358" s="5">
        <f t="shared" si="916"/>
        <v>0</v>
      </c>
      <c r="S5358" s="5">
        <f t="shared" si="917"/>
        <v>0</v>
      </c>
      <c r="T5358" s="5">
        <f t="shared" si="918"/>
        <v>0</v>
      </c>
      <c r="U5358" s="8" t="str">
        <f>IF(T5358=0,"",T5358*CÁLCULO!$I$11)</f>
        <v/>
      </c>
      <c r="V5358" s="5">
        <f t="shared" si="920"/>
        <v>0</v>
      </c>
      <c r="W5358" s="3">
        <v>0</v>
      </c>
      <c r="X5358" s="5">
        <f t="shared" si="921"/>
        <v>0</v>
      </c>
      <c r="Y5358" s="5">
        <f t="shared" si="922"/>
        <v>0</v>
      </c>
      <c r="Z5358" s="5">
        <f t="shared" si="923"/>
        <v>0</v>
      </c>
      <c r="AA5358" s="5">
        <f t="shared" si="924"/>
        <v>0</v>
      </c>
      <c r="AB5358" s="5">
        <f t="shared" si="925"/>
        <v>0</v>
      </c>
    </row>
    <row r="5359" spans="7:28" x14ac:dyDescent="0.35">
      <c r="G5359" s="8">
        <f t="shared" si="919"/>
        <v>0</v>
      </c>
      <c r="J5359" s="5">
        <f>C5359*CÁLCULO!$I$14</f>
        <v>0</v>
      </c>
      <c r="K5359" s="5">
        <f>D5359*CÁLCULO!$I$14</f>
        <v>0</v>
      </c>
      <c r="L5359" s="5">
        <f>E5359*CÁLCULO!$I$14</f>
        <v>0</v>
      </c>
      <c r="M5359" s="5">
        <f>F5359*CÁLCULO!$I$14</f>
        <v>0</v>
      </c>
      <c r="N5359" s="5">
        <f>G5359*CÁLCULO!$I$14</f>
        <v>0</v>
      </c>
      <c r="O5359" s="5"/>
      <c r="P5359" s="3">
        <v>0</v>
      </c>
      <c r="Q5359" s="5">
        <f t="shared" si="915"/>
        <v>0</v>
      </c>
      <c r="R5359" s="5">
        <f t="shared" si="916"/>
        <v>0</v>
      </c>
      <c r="S5359" s="5">
        <f t="shared" si="917"/>
        <v>0</v>
      </c>
      <c r="T5359" s="5">
        <f t="shared" si="918"/>
        <v>0</v>
      </c>
      <c r="U5359" s="8" t="str">
        <f>IF(T5359=0,"",T5359*CÁLCULO!$I$11)</f>
        <v/>
      </c>
      <c r="V5359" s="5">
        <f t="shared" si="920"/>
        <v>0</v>
      </c>
      <c r="W5359" s="3">
        <v>0</v>
      </c>
      <c r="X5359" s="5">
        <f t="shared" si="921"/>
        <v>0</v>
      </c>
      <c r="Y5359" s="5">
        <f t="shared" si="922"/>
        <v>0</v>
      </c>
      <c r="Z5359" s="5">
        <f t="shared" si="923"/>
        <v>0</v>
      </c>
      <c r="AA5359" s="5">
        <f t="shared" si="924"/>
        <v>0</v>
      </c>
      <c r="AB5359" s="5">
        <f t="shared" si="925"/>
        <v>0</v>
      </c>
    </row>
    <row r="5360" spans="7:28" x14ac:dyDescent="0.35">
      <c r="G5360" s="8">
        <f t="shared" si="919"/>
        <v>0</v>
      </c>
      <c r="J5360" s="5">
        <f>C5360*CÁLCULO!$I$14</f>
        <v>0</v>
      </c>
      <c r="K5360" s="5">
        <f>D5360*CÁLCULO!$I$14</f>
        <v>0</v>
      </c>
      <c r="L5360" s="5">
        <f>E5360*CÁLCULO!$I$14</f>
        <v>0</v>
      </c>
      <c r="M5360" s="5">
        <f>F5360*CÁLCULO!$I$14</f>
        <v>0</v>
      </c>
      <c r="N5360" s="5">
        <f>G5360*CÁLCULO!$I$14</f>
        <v>0</v>
      </c>
      <c r="O5360" s="5"/>
      <c r="P5360" s="3">
        <v>0</v>
      </c>
      <c r="Q5360" s="5">
        <f t="shared" si="915"/>
        <v>0</v>
      </c>
      <c r="R5360" s="5">
        <f t="shared" si="916"/>
        <v>0</v>
      </c>
      <c r="S5360" s="5">
        <f t="shared" si="917"/>
        <v>0</v>
      </c>
      <c r="T5360" s="5">
        <f t="shared" si="918"/>
        <v>0</v>
      </c>
      <c r="U5360" s="8" t="str">
        <f>IF(T5360=0,"",T5360*CÁLCULO!$I$11)</f>
        <v/>
      </c>
      <c r="V5360" s="5">
        <f t="shared" si="920"/>
        <v>0</v>
      </c>
      <c r="W5360" s="3">
        <v>0</v>
      </c>
      <c r="X5360" s="5">
        <f t="shared" si="921"/>
        <v>0</v>
      </c>
      <c r="Y5360" s="5">
        <f t="shared" si="922"/>
        <v>0</v>
      </c>
      <c r="Z5360" s="5">
        <f t="shared" si="923"/>
        <v>0</v>
      </c>
      <c r="AA5360" s="5">
        <f t="shared" si="924"/>
        <v>0</v>
      </c>
      <c r="AB5360" s="5">
        <f t="shared" si="925"/>
        <v>0</v>
      </c>
    </row>
    <row r="5361" spans="7:28" x14ac:dyDescent="0.35">
      <c r="G5361" s="8">
        <f t="shared" si="919"/>
        <v>0</v>
      </c>
      <c r="J5361" s="5">
        <f>C5361*CÁLCULO!$I$14</f>
        <v>0</v>
      </c>
      <c r="K5361" s="5">
        <f>D5361*CÁLCULO!$I$14</f>
        <v>0</v>
      </c>
      <c r="L5361" s="5">
        <f>E5361*CÁLCULO!$I$14</f>
        <v>0</v>
      </c>
      <c r="M5361" s="5">
        <f>F5361*CÁLCULO!$I$14</f>
        <v>0</v>
      </c>
      <c r="N5361" s="5">
        <f>G5361*CÁLCULO!$I$14</f>
        <v>0</v>
      </c>
      <c r="O5361" s="5"/>
      <c r="P5361" s="3">
        <v>0</v>
      </c>
      <c r="Q5361" s="5">
        <f t="shared" si="915"/>
        <v>0</v>
      </c>
      <c r="R5361" s="5">
        <f t="shared" si="916"/>
        <v>0</v>
      </c>
      <c r="S5361" s="5">
        <f t="shared" si="917"/>
        <v>0</v>
      </c>
      <c r="T5361" s="5">
        <f t="shared" si="918"/>
        <v>0</v>
      </c>
      <c r="U5361" s="8" t="str">
        <f>IF(T5361=0,"",T5361*CÁLCULO!$I$11)</f>
        <v/>
      </c>
      <c r="V5361" s="5">
        <f t="shared" si="920"/>
        <v>0</v>
      </c>
      <c r="W5361" s="3">
        <v>0</v>
      </c>
      <c r="X5361" s="5">
        <f t="shared" si="921"/>
        <v>0</v>
      </c>
      <c r="Y5361" s="5">
        <f t="shared" si="922"/>
        <v>0</v>
      </c>
      <c r="Z5361" s="5">
        <f t="shared" si="923"/>
        <v>0</v>
      </c>
      <c r="AA5361" s="5">
        <f t="shared" si="924"/>
        <v>0</v>
      </c>
      <c r="AB5361" s="5">
        <f t="shared" si="925"/>
        <v>0</v>
      </c>
    </row>
    <row r="5362" spans="7:28" x14ac:dyDescent="0.35">
      <c r="G5362" s="8">
        <f t="shared" si="919"/>
        <v>0</v>
      </c>
      <c r="J5362" s="5">
        <f>C5362*CÁLCULO!$I$14</f>
        <v>0</v>
      </c>
      <c r="K5362" s="5">
        <f>D5362*CÁLCULO!$I$14</f>
        <v>0</v>
      </c>
      <c r="L5362" s="5">
        <f>E5362*CÁLCULO!$I$14</f>
        <v>0</v>
      </c>
      <c r="M5362" s="5">
        <f>F5362*CÁLCULO!$I$14</f>
        <v>0</v>
      </c>
      <c r="N5362" s="5">
        <f>G5362*CÁLCULO!$I$14</f>
        <v>0</v>
      </c>
      <c r="O5362" s="5"/>
      <c r="P5362" s="3">
        <v>0</v>
      </c>
      <c r="Q5362" s="5">
        <f t="shared" si="915"/>
        <v>0</v>
      </c>
      <c r="R5362" s="5">
        <f t="shared" si="916"/>
        <v>0</v>
      </c>
      <c r="S5362" s="5">
        <f t="shared" si="917"/>
        <v>0</v>
      </c>
      <c r="T5362" s="5">
        <f t="shared" si="918"/>
        <v>0</v>
      </c>
      <c r="U5362" s="8" t="str">
        <f>IF(T5362=0,"",T5362*CÁLCULO!$I$11)</f>
        <v/>
      </c>
      <c r="V5362" s="5">
        <f t="shared" si="920"/>
        <v>0</v>
      </c>
      <c r="W5362" s="3">
        <v>0</v>
      </c>
      <c r="X5362" s="5">
        <f t="shared" si="921"/>
        <v>0</v>
      </c>
      <c r="Y5362" s="5">
        <f t="shared" si="922"/>
        <v>0</v>
      </c>
      <c r="Z5362" s="5">
        <f t="shared" si="923"/>
        <v>0</v>
      </c>
      <c r="AA5362" s="5">
        <f t="shared" si="924"/>
        <v>0</v>
      </c>
      <c r="AB5362" s="5">
        <f t="shared" si="925"/>
        <v>0</v>
      </c>
    </row>
    <row r="5363" spans="7:28" x14ac:dyDescent="0.35">
      <c r="G5363" s="8">
        <f t="shared" si="919"/>
        <v>0</v>
      </c>
      <c r="J5363" s="5">
        <f>C5363*CÁLCULO!$I$14</f>
        <v>0</v>
      </c>
      <c r="K5363" s="5">
        <f>D5363*CÁLCULO!$I$14</f>
        <v>0</v>
      </c>
      <c r="L5363" s="5">
        <f>E5363*CÁLCULO!$I$14</f>
        <v>0</v>
      </c>
      <c r="M5363" s="5">
        <f>F5363*CÁLCULO!$I$14</f>
        <v>0</v>
      </c>
      <c r="N5363" s="5">
        <f>G5363*CÁLCULO!$I$14</f>
        <v>0</v>
      </c>
      <c r="O5363" s="5"/>
      <c r="P5363" s="3">
        <v>0</v>
      </c>
      <c r="Q5363" s="5">
        <f t="shared" si="915"/>
        <v>0</v>
      </c>
      <c r="R5363" s="5">
        <f t="shared" si="916"/>
        <v>0</v>
      </c>
      <c r="S5363" s="5">
        <f t="shared" si="917"/>
        <v>0</v>
      </c>
      <c r="T5363" s="5">
        <f t="shared" si="918"/>
        <v>0</v>
      </c>
      <c r="U5363" s="8" t="str">
        <f>IF(T5363=0,"",T5363*CÁLCULO!$I$11)</f>
        <v/>
      </c>
      <c r="V5363" s="5">
        <f t="shared" si="920"/>
        <v>0</v>
      </c>
      <c r="W5363" s="3">
        <v>0</v>
      </c>
      <c r="X5363" s="5">
        <f t="shared" si="921"/>
        <v>0</v>
      </c>
      <c r="Y5363" s="5">
        <f t="shared" si="922"/>
        <v>0</v>
      </c>
      <c r="Z5363" s="5">
        <f t="shared" si="923"/>
        <v>0</v>
      </c>
      <c r="AA5363" s="5">
        <f t="shared" si="924"/>
        <v>0</v>
      </c>
      <c r="AB5363" s="5">
        <f t="shared" si="925"/>
        <v>0</v>
      </c>
    </row>
    <row r="5364" spans="7:28" x14ac:dyDescent="0.35">
      <c r="G5364" s="8">
        <f t="shared" si="919"/>
        <v>0</v>
      </c>
      <c r="J5364" s="5">
        <f>C5364*CÁLCULO!$I$14</f>
        <v>0</v>
      </c>
      <c r="K5364" s="5">
        <f>D5364*CÁLCULO!$I$14</f>
        <v>0</v>
      </c>
      <c r="L5364" s="5">
        <f>E5364*CÁLCULO!$I$14</f>
        <v>0</v>
      </c>
      <c r="M5364" s="5">
        <f>F5364*CÁLCULO!$I$14</f>
        <v>0</v>
      </c>
      <c r="N5364" s="5">
        <f>G5364*CÁLCULO!$I$14</f>
        <v>0</v>
      </c>
      <c r="O5364" s="5"/>
      <c r="P5364" s="3">
        <v>0</v>
      </c>
      <c r="Q5364" s="5">
        <f t="shared" si="915"/>
        <v>0</v>
      </c>
      <c r="R5364" s="5">
        <f t="shared" si="916"/>
        <v>0</v>
      </c>
      <c r="S5364" s="5">
        <f t="shared" si="917"/>
        <v>0</v>
      </c>
      <c r="T5364" s="5">
        <f t="shared" si="918"/>
        <v>0</v>
      </c>
      <c r="U5364" s="8" t="str">
        <f>IF(T5364=0,"",T5364*CÁLCULO!$I$11)</f>
        <v/>
      </c>
      <c r="V5364" s="5">
        <f t="shared" si="920"/>
        <v>0</v>
      </c>
      <c r="W5364" s="3">
        <v>0</v>
      </c>
      <c r="X5364" s="5">
        <f t="shared" si="921"/>
        <v>0</v>
      </c>
      <c r="Y5364" s="5">
        <f t="shared" si="922"/>
        <v>0</v>
      </c>
      <c r="Z5364" s="5">
        <f t="shared" si="923"/>
        <v>0</v>
      </c>
      <c r="AA5364" s="5">
        <f t="shared" si="924"/>
        <v>0</v>
      </c>
      <c r="AB5364" s="5">
        <f t="shared" si="925"/>
        <v>0</v>
      </c>
    </row>
    <row r="5365" spans="7:28" x14ac:dyDescent="0.35">
      <c r="G5365" s="8">
        <f t="shared" si="919"/>
        <v>0</v>
      </c>
      <c r="J5365" s="5">
        <f>C5365*CÁLCULO!$I$14</f>
        <v>0</v>
      </c>
      <c r="K5365" s="5">
        <f>D5365*CÁLCULO!$I$14</f>
        <v>0</v>
      </c>
      <c r="L5365" s="5">
        <f>E5365*CÁLCULO!$I$14</f>
        <v>0</v>
      </c>
      <c r="M5365" s="5">
        <f>F5365*CÁLCULO!$I$14</f>
        <v>0</v>
      </c>
      <c r="N5365" s="5">
        <f>G5365*CÁLCULO!$I$14</f>
        <v>0</v>
      </c>
      <c r="O5365" s="5"/>
      <c r="P5365" s="3">
        <v>0</v>
      </c>
      <c r="Q5365" s="5">
        <f t="shared" si="915"/>
        <v>0</v>
      </c>
      <c r="R5365" s="5">
        <f t="shared" si="916"/>
        <v>0</v>
      </c>
      <c r="S5365" s="5">
        <f t="shared" si="917"/>
        <v>0</v>
      </c>
      <c r="T5365" s="5">
        <f t="shared" si="918"/>
        <v>0</v>
      </c>
      <c r="U5365" s="8" t="str">
        <f>IF(T5365=0,"",T5365*CÁLCULO!$I$11)</f>
        <v/>
      </c>
      <c r="V5365" s="5">
        <f t="shared" si="920"/>
        <v>0</v>
      </c>
      <c r="W5365" s="3">
        <v>0</v>
      </c>
      <c r="X5365" s="5">
        <f t="shared" si="921"/>
        <v>0</v>
      </c>
      <c r="Y5365" s="5">
        <f t="shared" si="922"/>
        <v>0</v>
      </c>
      <c r="Z5365" s="5">
        <f t="shared" si="923"/>
        <v>0</v>
      </c>
      <c r="AA5365" s="5">
        <f t="shared" si="924"/>
        <v>0</v>
      </c>
      <c r="AB5365" s="5">
        <f t="shared" si="925"/>
        <v>0</v>
      </c>
    </row>
    <row r="5366" spans="7:28" x14ac:dyDescent="0.35">
      <c r="G5366" s="8">
        <f t="shared" si="919"/>
        <v>0</v>
      </c>
      <c r="J5366" s="5">
        <f>C5366*CÁLCULO!$I$14</f>
        <v>0</v>
      </c>
      <c r="K5366" s="5">
        <f>D5366*CÁLCULO!$I$14</f>
        <v>0</v>
      </c>
      <c r="L5366" s="5">
        <f>E5366*CÁLCULO!$I$14</f>
        <v>0</v>
      </c>
      <c r="M5366" s="5">
        <f>F5366*CÁLCULO!$I$14</f>
        <v>0</v>
      </c>
      <c r="N5366" s="5">
        <f>G5366*CÁLCULO!$I$14</f>
        <v>0</v>
      </c>
      <c r="O5366" s="5"/>
      <c r="P5366" s="3">
        <v>0</v>
      </c>
      <c r="Q5366" s="5">
        <f t="shared" si="915"/>
        <v>0</v>
      </c>
      <c r="R5366" s="5">
        <f t="shared" si="916"/>
        <v>0</v>
      </c>
      <c r="S5366" s="5">
        <f t="shared" si="917"/>
        <v>0</v>
      </c>
      <c r="T5366" s="5">
        <f t="shared" si="918"/>
        <v>0</v>
      </c>
      <c r="U5366" s="8" t="str">
        <f>IF(T5366=0,"",T5366*CÁLCULO!$I$11)</f>
        <v/>
      </c>
      <c r="V5366" s="5">
        <f t="shared" si="920"/>
        <v>0</v>
      </c>
      <c r="W5366" s="3">
        <v>0</v>
      </c>
      <c r="X5366" s="5">
        <f t="shared" si="921"/>
        <v>0</v>
      </c>
      <c r="Y5366" s="5">
        <f t="shared" si="922"/>
        <v>0</v>
      </c>
      <c r="Z5366" s="5">
        <f t="shared" si="923"/>
        <v>0</v>
      </c>
      <c r="AA5366" s="5">
        <f t="shared" si="924"/>
        <v>0</v>
      </c>
      <c r="AB5366" s="5">
        <f t="shared" si="925"/>
        <v>0</v>
      </c>
    </row>
    <row r="5367" spans="7:28" x14ac:dyDescent="0.35">
      <c r="G5367" s="8">
        <f t="shared" si="919"/>
        <v>0</v>
      </c>
      <c r="J5367" s="5">
        <f>C5367*CÁLCULO!$I$14</f>
        <v>0</v>
      </c>
      <c r="K5367" s="5">
        <f>D5367*CÁLCULO!$I$14</f>
        <v>0</v>
      </c>
      <c r="L5367" s="5">
        <f>E5367*CÁLCULO!$I$14</f>
        <v>0</v>
      </c>
      <c r="M5367" s="5">
        <f>F5367*CÁLCULO!$I$14</f>
        <v>0</v>
      </c>
      <c r="N5367" s="5">
        <f>G5367*CÁLCULO!$I$14</f>
        <v>0</v>
      </c>
      <c r="O5367" s="5"/>
      <c r="P5367" s="3">
        <v>0</v>
      </c>
      <c r="Q5367" s="5">
        <f t="shared" si="915"/>
        <v>0</v>
      </c>
      <c r="R5367" s="5">
        <f t="shared" si="916"/>
        <v>0</v>
      </c>
      <c r="S5367" s="5">
        <f t="shared" si="917"/>
        <v>0</v>
      </c>
      <c r="T5367" s="5">
        <f t="shared" si="918"/>
        <v>0</v>
      </c>
      <c r="U5367" s="8" t="str">
        <f>IF(T5367=0,"",T5367*CÁLCULO!$I$11)</f>
        <v/>
      </c>
      <c r="V5367" s="5">
        <f t="shared" si="920"/>
        <v>0</v>
      </c>
      <c r="W5367" s="3">
        <v>0</v>
      </c>
      <c r="X5367" s="5">
        <f t="shared" si="921"/>
        <v>0</v>
      </c>
      <c r="Y5367" s="5">
        <f t="shared" si="922"/>
        <v>0</v>
      </c>
      <c r="Z5367" s="5">
        <f t="shared" si="923"/>
        <v>0</v>
      </c>
      <c r="AA5367" s="5">
        <f t="shared" si="924"/>
        <v>0</v>
      </c>
      <c r="AB5367" s="5">
        <f t="shared" si="925"/>
        <v>0</v>
      </c>
    </row>
    <row r="5368" spans="7:28" x14ac:dyDescent="0.35">
      <c r="G5368" s="8">
        <f t="shared" si="919"/>
        <v>0</v>
      </c>
      <c r="J5368" s="5">
        <f>C5368*CÁLCULO!$I$14</f>
        <v>0</v>
      </c>
      <c r="K5368" s="5">
        <f>D5368*CÁLCULO!$I$14</f>
        <v>0</v>
      </c>
      <c r="L5368" s="5">
        <f>E5368*CÁLCULO!$I$14</f>
        <v>0</v>
      </c>
      <c r="M5368" s="5">
        <f>F5368*CÁLCULO!$I$14</f>
        <v>0</v>
      </c>
      <c r="N5368" s="5">
        <f>G5368*CÁLCULO!$I$14</f>
        <v>0</v>
      </c>
      <c r="O5368" s="5"/>
      <c r="P5368" s="3">
        <v>0</v>
      </c>
      <c r="Q5368" s="5">
        <f t="shared" si="915"/>
        <v>0</v>
      </c>
      <c r="R5368" s="5">
        <f t="shared" si="916"/>
        <v>0</v>
      </c>
      <c r="S5368" s="5">
        <f t="shared" si="917"/>
        <v>0</v>
      </c>
      <c r="T5368" s="5">
        <f t="shared" si="918"/>
        <v>0</v>
      </c>
      <c r="U5368" s="8" t="str">
        <f>IF(T5368=0,"",T5368*CÁLCULO!$I$11)</f>
        <v/>
      </c>
      <c r="V5368" s="5">
        <f t="shared" si="920"/>
        <v>0</v>
      </c>
      <c r="W5368" s="3">
        <v>0</v>
      </c>
      <c r="X5368" s="5">
        <f t="shared" si="921"/>
        <v>0</v>
      </c>
      <c r="Y5368" s="5">
        <f t="shared" si="922"/>
        <v>0</v>
      </c>
      <c r="Z5368" s="5">
        <f t="shared" si="923"/>
        <v>0</v>
      </c>
      <c r="AA5368" s="5">
        <f t="shared" si="924"/>
        <v>0</v>
      </c>
      <c r="AB5368" s="5">
        <f t="shared" si="925"/>
        <v>0</v>
      </c>
    </row>
    <row r="5369" spans="7:28" x14ac:dyDescent="0.35">
      <c r="G5369" s="8">
        <f t="shared" si="919"/>
        <v>0</v>
      </c>
      <c r="J5369" s="5">
        <f>C5369*CÁLCULO!$I$14</f>
        <v>0</v>
      </c>
      <c r="K5369" s="5">
        <f>D5369*CÁLCULO!$I$14</f>
        <v>0</v>
      </c>
      <c r="L5369" s="5">
        <f>E5369*CÁLCULO!$I$14</f>
        <v>0</v>
      </c>
      <c r="M5369" s="5">
        <f>F5369*CÁLCULO!$I$14</f>
        <v>0</v>
      </c>
      <c r="N5369" s="5">
        <f>G5369*CÁLCULO!$I$14</f>
        <v>0</v>
      </c>
      <c r="O5369" s="5"/>
      <c r="P5369" s="3">
        <v>0</v>
      </c>
      <c r="Q5369" s="5">
        <f t="shared" si="915"/>
        <v>0</v>
      </c>
      <c r="R5369" s="5">
        <f t="shared" si="916"/>
        <v>0</v>
      </c>
      <c r="S5369" s="5">
        <f t="shared" si="917"/>
        <v>0</v>
      </c>
      <c r="T5369" s="5">
        <f t="shared" si="918"/>
        <v>0</v>
      </c>
      <c r="U5369" s="8" t="str">
        <f>IF(T5369=0,"",T5369*CÁLCULO!$I$11)</f>
        <v/>
      </c>
      <c r="V5369" s="5">
        <f t="shared" si="920"/>
        <v>0</v>
      </c>
      <c r="W5369" s="3">
        <v>0</v>
      </c>
      <c r="X5369" s="5">
        <f t="shared" si="921"/>
        <v>0</v>
      </c>
      <c r="Y5369" s="5">
        <f t="shared" si="922"/>
        <v>0</v>
      </c>
      <c r="Z5369" s="5">
        <f t="shared" si="923"/>
        <v>0</v>
      </c>
      <c r="AA5369" s="5">
        <f t="shared" si="924"/>
        <v>0</v>
      </c>
      <c r="AB5369" s="5">
        <f t="shared" si="925"/>
        <v>0</v>
      </c>
    </row>
    <row r="5370" spans="7:28" x14ac:dyDescent="0.35">
      <c r="G5370" s="8">
        <f t="shared" si="919"/>
        <v>0</v>
      </c>
      <c r="J5370" s="5">
        <f>C5370*CÁLCULO!$I$14</f>
        <v>0</v>
      </c>
      <c r="K5370" s="5">
        <f>D5370*CÁLCULO!$I$14</f>
        <v>0</v>
      </c>
      <c r="L5370" s="5">
        <f>E5370*CÁLCULO!$I$14</f>
        <v>0</v>
      </c>
      <c r="M5370" s="5">
        <f>F5370*CÁLCULO!$I$14</f>
        <v>0</v>
      </c>
      <c r="N5370" s="5">
        <f>G5370*CÁLCULO!$I$14</f>
        <v>0</v>
      </c>
      <c r="O5370" s="5"/>
      <c r="P5370" s="3">
        <v>0</v>
      </c>
      <c r="Q5370" s="5">
        <f t="shared" si="915"/>
        <v>0</v>
      </c>
      <c r="R5370" s="5">
        <f t="shared" si="916"/>
        <v>0</v>
      </c>
      <c r="S5370" s="5">
        <f t="shared" si="917"/>
        <v>0</v>
      </c>
      <c r="T5370" s="5">
        <f t="shared" si="918"/>
        <v>0</v>
      </c>
      <c r="U5370" s="8" t="str">
        <f>IF(T5370=0,"",T5370*CÁLCULO!$I$11)</f>
        <v/>
      </c>
      <c r="V5370" s="5">
        <f t="shared" si="920"/>
        <v>0</v>
      </c>
      <c r="W5370" s="3">
        <v>0</v>
      </c>
      <c r="X5370" s="5">
        <f t="shared" si="921"/>
        <v>0</v>
      </c>
      <c r="Y5370" s="5">
        <f t="shared" si="922"/>
        <v>0</v>
      </c>
      <c r="Z5370" s="5">
        <f t="shared" si="923"/>
        <v>0</v>
      </c>
      <c r="AA5370" s="5">
        <f t="shared" si="924"/>
        <v>0</v>
      </c>
      <c r="AB5370" s="5">
        <f t="shared" si="925"/>
        <v>0</v>
      </c>
    </row>
    <row r="5371" spans="7:28" x14ac:dyDescent="0.35">
      <c r="G5371" s="8">
        <f t="shared" si="919"/>
        <v>0</v>
      </c>
      <c r="J5371" s="5">
        <f>C5371*CÁLCULO!$I$14</f>
        <v>0</v>
      </c>
      <c r="K5371" s="5">
        <f>D5371*CÁLCULO!$I$14</f>
        <v>0</v>
      </c>
      <c r="L5371" s="5">
        <f>E5371*CÁLCULO!$I$14</f>
        <v>0</v>
      </c>
      <c r="M5371" s="5">
        <f>F5371*CÁLCULO!$I$14</f>
        <v>0</v>
      </c>
      <c r="N5371" s="5">
        <f>G5371*CÁLCULO!$I$14</f>
        <v>0</v>
      </c>
      <c r="O5371" s="5"/>
      <c r="P5371" s="3">
        <v>0</v>
      </c>
      <c r="Q5371" s="5">
        <f t="shared" si="915"/>
        <v>0</v>
      </c>
      <c r="R5371" s="5">
        <f t="shared" si="916"/>
        <v>0</v>
      </c>
      <c r="S5371" s="5">
        <f t="shared" si="917"/>
        <v>0</v>
      </c>
      <c r="T5371" s="5">
        <f t="shared" si="918"/>
        <v>0</v>
      </c>
      <c r="U5371" s="8" t="str">
        <f>IF(T5371=0,"",T5371*CÁLCULO!$I$11)</f>
        <v/>
      </c>
      <c r="V5371" s="5">
        <f t="shared" si="920"/>
        <v>0</v>
      </c>
      <c r="W5371" s="3">
        <v>0</v>
      </c>
      <c r="X5371" s="5">
        <f t="shared" si="921"/>
        <v>0</v>
      </c>
      <c r="Y5371" s="5">
        <f t="shared" si="922"/>
        <v>0</v>
      </c>
      <c r="Z5371" s="5">
        <f t="shared" si="923"/>
        <v>0</v>
      </c>
      <c r="AA5371" s="5">
        <f t="shared" si="924"/>
        <v>0</v>
      </c>
      <c r="AB5371" s="5">
        <f t="shared" si="925"/>
        <v>0</v>
      </c>
    </row>
    <row r="5372" spans="7:28" x14ac:dyDescent="0.35">
      <c r="G5372" s="8">
        <f t="shared" si="919"/>
        <v>0</v>
      </c>
      <c r="J5372" s="5">
        <f>C5372*CÁLCULO!$I$14</f>
        <v>0</v>
      </c>
      <c r="K5372" s="5">
        <f>D5372*CÁLCULO!$I$14</f>
        <v>0</v>
      </c>
      <c r="L5372" s="5">
        <f>E5372*CÁLCULO!$I$14</f>
        <v>0</v>
      </c>
      <c r="M5372" s="5">
        <f>F5372*CÁLCULO!$I$14</f>
        <v>0</v>
      </c>
      <c r="N5372" s="5">
        <f>G5372*CÁLCULO!$I$14</f>
        <v>0</v>
      </c>
      <c r="O5372" s="5"/>
      <c r="P5372" s="3">
        <v>0</v>
      </c>
      <c r="Q5372" s="5">
        <f t="shared" si="915"/>
        <v>0</v>
      </c>
      <c r="R5372" s="5">
        <f t="shared" si="916"/>
        <v>0</v>
      </c>
      <c r="S5372" s="5">
        <f t="shared" si="917"/>
        <v>0</v>
      </c>
      <c r="T5372" s="5">
        <f t="shared" si="918"/>
        <v>0</v>
      </c>
      <c r="U5372" s="8" t="str">
        <f>IF(T5372=0,"",T5372*CÁLCULO!$I$11)</f>
        <v/>
      </c>
      <c r="V5372" s="5">
        <f t="shared" si="920"/>
        <v>0</v>
      </c>
      <c r="W5372" s="3">
        <v>0</v>
      </c>
      <c r="X5372" s="5">
        <f t="shared" si="921"/>
        <v>0</v>
      </c>
      <c r="Y5372" s="5">
        <f t="shared" si="922"/>
        <v>0</v>
      </c>
      <c r="Z5372" s="5">
        <f t="shared" si="923"/>
        <v>0</v>
      </c>
      <c r="AA5372" s="5">
        <f t="shared" si="924"/>
        <v>0</v>
      </c>
      <c r="AB5372" s="5">
        <f t="shared" si="925"/>
        <v>0</v>
      </c>
    </row>
    <row r="5373" spans="7:28" x14ac:dyDescent="0.35">
      <c r="G5373" s="8">
        <f t="shared" si="919"/>
        <v>0</v>
      </c>
      <c r="J5373" s="5">
        <f>C5373*CÁLCULO!$I$14</f>
        <v>0</v>
      </c>
      <c r="K5373" s="5">
        <f>D5373*CÁLCULO!$I$14</f>
        <v>0</v>
      </c>
      <c r="L5373" s="5">
        <f>E5373*CÁLCULO!$I$14</f>
        <v>0</v>
      </c>
      <c r="M5373" s="5">
        <f>F5373*CÁLCULO!$I$14</f>
        <v>0</v>
      </c>
      <c r="N5373" s="5">
        <f>G5373*CÁLCULO!$I$14</f>
        <v>0</v>
      </c>
      <c r="O5373" s="5"/>
      <c r="P5373" s="3">
        <v>0</v>
      </c>
      <c r="Q5373" s="5">
        <f t="shared" si="915"/>
        <v>0</v>
      </c>
      <c r="R5373" s="5">
        <f t="shared" si="916"/>
        <v>0</v>
      </c>
      <c r="S5373" s="5">
        <f t="shared" si="917"/>
        <v>0</v>
      </c>
      <c r="T5373" s="5">
        <f t="shared" si="918"/>
        <v>0</v>
      </c>
      <c r="U5373" s="8" t="str">
        <f>IF(T5373=0,"",T5373*CÁLCULO!$I$11)</f>
        <v/>
      </c>
      <c r="V5373" s="5">
        <f t="shared" si="920"/>
        <v>0</v>
      </c>
      <c r="W5373" s="3">
        <v>0</v>
      </c>
      <c r="X5373" s="5">
        <f t="shared" si="921"/>
        <v>0</v>
      </c>
      <c r="Y5373" s="5">
        <f t="shared" si="922"/>
        <v>0</v>
      </c>
      <c r="Z5373" s="5">
        <f t="shared" si="923"/>
        <v>0</v>
      </c>
      <c r="AA5373" s="5">
        <f t="shared" si="924"/>
        <v>0</v>
      </c>
      <c r="AB5373" s="5">
        <f t="shared" si="925"/>
        <v>0</v>
      </c>
    </row>
    <row r="5374" spans="7:28" x14ac:dyDescent="0.35">
      <c r="G5374" s="8">
        <f t="shared" si="919"/>
        <v>0</v>
      </c>
      <c r="J5374" s="5">
        <f>C5374*CÁLCULO!$I$14</f>
        <v>0</v>
      </c>
      <c r="K5374" s="5">
        <f>D5374*CÁLCULO!$I$14</f>
        <v>0</v>
      </c>
      <c r="L5374" s="5">
        <f>E5374*CÁLCULO!$I$14</f>
        <v>0</v>
      </c>
      <c r="M5374" s="5">
        <f>F5374*CÁLCULO!$I$14</f>
        <v>0</v>
      </c>
      <c r="N5374" s="5">
        <f>G5374*CÁLCULO!$I$14</f>
        <v>0</v>
      </c>
      <c r="O5374" s="5"/>
      <c r="P5374" s="3">
        <v>0</v>
      </c>
      <c r="Q5374" s="5">
        <f t="shared" si="915"/>
        <v>0</v>
      </c>
      <c r="R5374" s="5">
        <f t="shared" si="916"/>
        <v>0</v>
      </c>
      <c r="S5374" s="5">
        <f t="shared" si="917"/>
        <v>0</v>
      </c>
      <c r="T5374" s="5">
        <f t="shared" si="918"/>
        <v>0</v>
      </c>
      <c r="U5374" s="8" t="str">
        <f>IF(T5374=0,"",T5374*CÁLCULO!$I$11)</f>
        <v/>
      </c>
      <c r="V5374" s="5">
        <f t="shared" si="920"/>
        <v>0</v>
      </c>
      <c r="W5374" s="3">
        <v>0</v>
      </c>
      <c r="X5374" s="5">
        <f t="shared" si="921"/>
        <v>0</v>
      </c>
      <c r="Y5374" s="5">
        <f t="shared" si="922"/>
        <v>0</v>
      </c>
      <c r="Z5374" s="5">
        <f t="shared" si="923"/>
        <v>0</v>
      </c>
      <c r="AA5374" s="5">
        <f t="shared" si="924"/>
        <v>0</v>
      </c>
      <c r="AB5374" s="5">
        <f t="shared" si="925"/>
        <v>0</v>
      </c>
    </row>
    <row r="5375" spans="7:28" x14ac:dyDescent="0.35">
      <c r="G5375" s="8">
        <f t="shared" si="919"/>
        <v>0</v>
      </c>
      <c r="J5375" s="5">
        <f>C5375*CÁLCULO!$I$14</f>
        <v>0</v>
      </c>
      <c r="K5375" s="5">
        <f>D5375*CÁLCULO!$I$14</f>
        <v>0</v>
      </c>
      <c r="L5375" s="5">
        <f>E5375*CÁLCULO!$I$14</f>
        <v>0</v>
      </c>
      <c r="M5375" s="5">
        <f>F5375*CÁLCULO!$I$14</f>
        <v>0</v>
      </c>
      <c r="N5375" s="5">
        <f>G5375*CÁLCULO!$I$14</f>
        <v>0</v>
      </c>
      <c r="O5375" s="5"/>
      <c r="P5375" s="3">
        <v>0</v>
      </c>
      <c r="Q5375" s="5">
        <f t="shared" si="915"/>
        <v>0</v>
      </c>
      <c r="R5375" s="5">
        <f t="shared" si="916"/>
        <v>0</v>
      </c>
      <c r="S5375" s="5">
        <f t="shared" si="917"/>
        <v>0</v>
      </c>
      <c r="T5375" s="5">
        <f t="shared" si="918"/>
        <v>0</v>
      </c>
      <c r="U5375" s="8" t="str">
        <f>IF(T5375=0,"",T5375*CÁLCULO!$I$11)</f>
        <v/>
      </c>
      <c r="V5375" s="5">
        <f t="shared" si="920"/>
        <v>0</v>
      </c>
      <c r="W5375" s="3">
        <v>0</v>
      </c>
      <c r="X5375" s="5">
        <f t="shared" si="921"/>
        <v>0</v>
      </c>
      <c r="Y5375" s="5">
        <f t="shared" si="922"/>
        <v>0</v>
      </c>
      <c r="Z5375" s="5">
        <f t="shared" si="923"/>
        <v>0</v>
      </c>
      <c r="AA5375" s="5">
        <f t="shared" si="924"/>
        <v>0</v>
      </c>
      <c r="AB5375" s="5">
        <f t="shared" si="925"/>
        <v>0</v>
      </c>
    </row>
    <row r="5376" spans="7:28" x14ac:dyDescent="0.35">
      <c r="G5376" s="8">
        <f t="shared" si="919"/>
        <v>0</v>
      </c>
      <c r="J5376" s="5">
        <f>C5376*CÁLCULO!$I$14</f>
        <v>0</v>
      </c>
      <c r="K5376" s="5">
        <f>D5376*CÁLCULO!$I$14</f>
        <v>0</v>
      </c>
      <c r="L5376" s="5">
        <f>E5376*CÁLCULO!$I$14</f>
        <v>0</v>
      </c>
      <c r="M5376" s="5">
        <f>F5376*CÁLCULO!$I$14</f>
        <v>0</v>
      </c>
      <c r="N5376" s="5">
        <f>G5376*CÁLCULO!$I$14</f>
        <v>0</v>
      </c>
      <c r="O5376" s="5"/>
      <c r="P5376" s="3">
        <v>0</v>
      </c>
      <c r="Q5376" s="5">
        <f t="shared" si="915"/>
        <v>0</v>
      </c>
      <c r="R5376" s="5">
        <f t="shared" si="916"/>
        <v>0</v>
      </c>
      <c r="S5376" s="5">
        <f t="shared" si="917"/>
        <v>0</v>
      </c>
      <c r="T5376" s="5">
        <f t="shared" si="918"/>
        <v>0</v>
      </c>
      <c r="U5376" s="8" t="str">
        <f>IF(T5376=0,"",T5376*CÁLCULO!$I$11)</f>
        <v/>
      </c>
      <c r="V5376" s="5">
        <f t="shared" si="920"/>
        <v>0</v>
      </c>
      <c r="W5376" s="3">
        <v>0</v>
      </c>
      <c r="X5376" s="5">
        <f t="shared" si="921"/>
        <v>0</v>
      </c>
      <c r="Y5376" s="5">
        <f t="shared" si="922"/>
        <v>0</v>
      </c>
      <c r="Z5376" s="5">
        <f t="shared" si="923"/>
        <v>0</v>
      </c>
      <c r="AA5376" s="5">
        <f t="shared" si="924"/>
        <v>0</v>
      </c>
      <c r="AB5376" s="5">
        <f t="shared" si="925"/>
        <v>0</v>
      </c>
    </row>
    <row r="5377" spans="7:28" x14ac:dyDescent="0.35">
      <c r="G5377" s="8">
        <f t="shared" si="919"/>
        <v>0</v>
      </c>
      <c r="J5377" s="5">
        <f>C5377*CÁLCULO!$I$14</f>
        <v>0</v>
      </c>
      <c r="K5377" s="5">
        <f>D5377*CÁLCULO!$I$14</f>
        <v>0</v>
      </c>
      <c r="L5377" s="5">
        <f>E5377*CÁLCULO!$I$14</f>
        <v>0</v>
      </c>
      <c r="M5377" s="5">
        <f>F5377*CÁLCULO!$I$14</f>
        <v>0</v>
      </c>
      <c r="N5377" s="5">
        <f>G5377*CÁLCULO!$I$14</f>
        <v>0</v>
      </c>
      <c r="O5377" s="5"/>
      <c r="P5377" s="3">
        <v>0</v>
      </c>
      <c r="Q5377" s="5">
        <f t="shared" si="915"/>
        <v>0</v>
      </c>
      <c r="R5377" s="5">
        <f t="shared" si="916"/>
        <v>0</v>
      </c>
      <c r="S5377" s="5">
        <f t="shared" si="917"/>
        <v>0</v>
      </c>
      <c r="T5377" s="5">
        <f t="shared" si="918"/>
        <v>0</v>
      </c>
      <c r="U5377" s="8" t="str">
        <f>IF(T5377=0,"",T5377*CÁLCULO!$I$11)</f>
        <v/>
      </c>
      <c r="V5377" s="5">
        <f t="shared" si="920"/>
        <v>0</v>
      </c>
      <c r="W5377" s="3">
        <v>0</v>
      </c>
      <c r="X5377" s="5">
        <f t="shared" si="921"/>
        <v>0</v>
      </c>
      <c r="Y5377" s="5">
        <f t="shared" si="922"/>
        <v>0</v>
      </c>
      <c r="Z5377" s="5">
        <f t="shared" si="923"/>
        <v>0</v>
      </c>
      <c r="AA5377" s="5">
        <f t="shared" si="924"/>
        <v>0</v>
      </c>
      <c r="AB5377" s="5">
        <f t="shared" si="925"/>
        <v>0</v>
      </c>
    </row>
    <row r="5378" spans="7:28" x14ac:dyDescent="0.35">
      <c r="G5378" s="8">
        <f t="shared" si="919"/>
        <v>0</v>
      </c>
      <c r="J5378" s="5">
        <f>C5378*CÁLCULO!$I$14</f>
        <v>0</v>
      </c>
      <c r="K5378" s="5">
        <f>D5378*CÁLCULO!$I$14</f>
        <v>0</v>
      </c>
      <c r="L5378" s="5">
        <f>E5378*CÁLCULO!$I$14</f>
        <v>0</v>
      </c>
      <c r="M5378" s="5">
        <f>F5378*CÁLCULO!$I$14</f>
        <v>0</v>
      </c>
      <c r="N5378" s="5">
        <f>G5378*CÁLCULO!$I$14</f>
        <v>0</v>
      </c>
      <c r="O5378" s="5"/>
      <c r="P5378" s="3">
        <v>0</v>
      </c>
      <c r="Q5378" s="5">
        <f t="shared" si="915"/>
        <v>0</v>
      </c>
      <c r="R5378" s="5">
        <f t="shared" si="916"/>
        <v>0</v>
      </c>
      <c r="S5378" s="5">
        <f t="shared" si="917"/>
        <v>0</v>
      </c>
      <c r="T5378" s="5">
        <f t="shared" si="918"/>
        <v>0</v>
      </c>
      <c r="U5378" s="8" t="str">
        <f>IF(T5378=0,"",T5378*CÁLCULO!$I$11)</f>
        <v/>
      </c>
      <c r="V5378" s="5">
        <f t="shared" si="920"/>
        <v>0</v>
      </c>
      <c r="W5378" s="3">
        <v>0</v>
      </c>
      <c r="X5378" s="5">
        <f t="shared" si="921"/>
        <v>0</v>
      </c>
      <c r="Y5378" s="5">
        <f t="shared" si="922"/>
        <v>0</v>
      </c>
      <c r="Z5378" s="5">
        <f t="shared" si="923"/>
        <v>0</v>
      </c>
      <c r="AA5378" s="5">
        <f t="shared" si="924"/>
        <v>0</v>
      </c>
      <c r="AB5378" s="5">
        <f t="shared" si="925"/>
        <v>0</v>
      </c>
    </row>
    <row r="5379" spans="7:28" x14ac:dyDescent="0.35">
      <c r="G5379" s="8">
        <f t="shared" si="919"/>
        <v>0</v>
      </c>
      <c r="J5379" s="5">
        <f>C5379*CÁLCULO!$I$14</f>
        <v>0</v>
      </c>
      <c r="K5379" s="5">
        <f>D5379*CÁLCULO!$I$14</f>
        <v>0</v>
      </c>
      <c r="L5379" s="5">
        <f>E5379*CÁLCULO!$I$14</f>
        <v>0</v>
      </c>
      <c r="M5379" s="5">
        <f>F5379*CÁLCULO!$I$14</f>
        <v>0</v>
      </c>
      <c r="N5379" s="5">
        <f>G5379*CÁLCULO!$I$14</f>
        <v>0</v>
      </c>
      <c r="O5379" s="5"/>
      <c r="P5379" s="3">
        <v>0</v>
      </c>
      <c r="Q5379" s="5">
        <f t="shared" si="915"/>
        <v>0</v>
      </c>
      <c r="R5379" s="5">
        <f t="shared" si="916"/>
        <v>0</v>
      </c>
      <c r="S5379" s="5">
        <f t="shared" si="917"/>
        <v>0</v>
      </c>
      <c r="T5379" s="5">
        <f t="shared" si="918"/>
        <v>0</v>
      </c>
      <c r="U5379" s="8" t="str">
        <f>IF(T5379=0,"",T5379*CÁLCULO!$I$11)</f>
        <v/>
      </c>
      <c r="V5379" s="5">
        <f t="shared" si="920"/>
        <v>0</v>
      </c>
      <c r="W5379" s="3">
        <v>0</v>
      </c>
      <c r="X5379" s="5">
        <f t="shared" si="921"/>
        <v>0</v>
      </c>
      <c r="Y5379" s="5">
        <f t="shared" si="922"/>
        <v>0</v>
      </c>
      <c r="Z5379" s="5">
        <f t="shared" si="923"/>
        <v>0</v>
      </c>
      <c r="AA5379" s="5">
        <f t="shared" si="924"/>
        <v>0</v>
      </c>
      <c r="AB5379" s="5">
        <f t="shared" si="925"/>
        <v>0</v>
      </c>
    </row>
    <row r="5380" spans="7:28" x14ac:dyDescent="0.35">
      <c r="G5380" s="8">
        <f t="shared" si="919"/>
        <v>0</v>
      </c>
      <c r="J5380" s="5">
        <f>C5380*CÁLCULO!$I$14</f>
        <v>0</v>
      </c>
      <c r="K5380" s="5">
        <f>D5380*CÁLCULO!$I$14</f>
        <v>0</v>
      </c>
      <c r="L5380" s="5">
        <f>E5380*CÁLCULO!$I$14</f>
        <v>0</v>
      </c>
      <c r="M5380" s="5">
        <f>F5380*CÁLCULO!$I$14</f>
        <v>0</v>
      </c>
      <c r="N5380" s="5">
        <f>G5380*CÁLCULO!$I$14</f>
        <v>0</v>
      </c>
      <c r="O5380" s="5"/>
      <c r="P5380" s="3">
        <v>0</v>
      </c>
      <c r="Q5380" s="5">
        <f t="shared" si="915"/>
        <v>0</v>
      </c>
      <c r="R5380" s="5">
        <f t="shared" si="916"/>
        <v>0</v>
      </c>
      <c r="S5380" s="5">
        <f t="shared" si="917"/>
        <v>0</v>
      </c>
      <c r="T5380" s="5">
        <f t="shared" si="918"/>
        <v>0</v>
      </c>
      <c r="U5380" s="8" t="str">
        <f>IF(T5380=0,"",T5380*CÁLCULO!$I$11)</f>
        <v/>
      </c>
      <c r="V5380" s="5">
        <f t="shared" si="920"/>
        <v>0</v>
      </c>
      <c r="W5380" s="3">
        <v>0</v>
      </c>
      <c r="X5380" s="5">
        <f t="shared" si="921"/>
        <v>0</v>
      </c>
      <c r="Y5380" s="5">
        <f t="shared" si="922"/>
        <v>0</v>
      </c>
      <c r="Z5380" s="5">
        <f t="shared" si="923"/>
        <v>0</v>
      </c>
      <c r="AA5380" s="5">
        <f t="shared" si="924"/>
        <v>0</v>
      </c>
      <c r="AB5380" s="5">
        <f t="shared" si="925"/>
        <v>0</v>
      </c>
    </row>
    <row r="5381" spans="7:28" x14ac:dyDescent="0.35">
      <c r="G5381" s="8">
        <f t="shared" si="919"/>
        <v>0</v>
      </c>
      <c r="J5381" s="5">
        <f>C5381*CÁLCULO!$I$14</f>
        <v>0</v>
      </c>
      <c r="K5381" s="5">
        <f>D5381*CÁLCULO!$I$14</f>
        <v>0</v>
      </c>
      <c r="L5381" s="5">
        <f>E5381*CÁLCULO!$I$14</f>
        <v>0</v>
      </c>
      <c r="M5381" s="5">
        <f>F5381*CÁLCULO!$I$14</f>
        <v>0</v>
      </c>
      <c r="N5381" s="5">
        <f>G5381*CÁLCULO!$I$14</f>
        <v>0</v>
      </c>
      <c r="O5381" s="5"/>
      <c r="P5381" s="3">
        <v>0</v>
      </c>
      <c r="Q5381" s="5">
        <f t="shared" ref="Q5381:Q5444" si="926">D5381-K5381</f>
        <v>0</v>
      </c>
      <c r="R5381" s="5">
        <f t="shared" ref="R5381:R5444" si="927">E5381-L5381</f>
        <v>0</v>
      </c>
      <c r="S5381" s="5">
        <f t="shared" ref="S5381:S5444" si="928">F5381-M5381</f>
        <v>0</v>
      </c>
      <c r="T5381" s="5">
        <f t="shared" ref="T5381:T5444" si="929">G5381-N5381</f>
        <v>0</v>
      </c>
      <c r="U5381" s="8" t="str">
        <f>IF(T5381=0,"",T5381*CÁLCULO!$I$11)</f>
        <v/>
      </c>
      <c r="V5381" s="5">
        <f t="shared" si="920"/>
        <v>0</v>
      </c>
      <c r="W5381" s="3">
        <v>0</v>
      </c>
      <c r="X5381" s="5">
        <f t="shared" si="921"/>
        <v>0</v>
      </c>
      <c r="Y5381" s="5">
        <f t="shared" si="922"/>
        <v>0</v>
      </c>
      <c r="Z5381" s="5">
        <f t="shared" si="923"/>
        <v>0</v>
      </c>
      <c r="AA5381" s="5">
        <f t="shared" si="924"/>
        <v>0</v>
      </c>
      <c r="AB5381" s="5">
        <f t="shared" si="925"/>
        <v>0</v>
      </c>
    </row>
    <row r="5382" spans="7:28" x14ac:dyDescent="0.35">
      <c r="G5382" s="8">
        <f t="shared" ref="G5382:G5445" si="930">SUM(C5382:F5382)</f>
        <v>0</v>
      </c>
      <c r="J5382" s="5">
        <f>C5382*CÁLCULO!$I$14</f>
        <v>0</v>
      </c>
      <c r="K5382" s="5">
        <f>D5382*CÁLCULO!$I$14</f>
        <v>0</v>
      </c>
      <c r="L5382" s="5">
        <f>E5382*CÁLCULO!$I$14</f>
        <v>0</v>
      </c>
      <c r="M5382" s="5">
        <f>F5382*CÁLCULO!$I$14</f>
        <v>0</v>
      </c>
      <c r="N5382" s="5">
        <f>G5382*CÁLCULO!$I$14</f>
        <v>0</v>
      </c>
      <c r="O5382" s="5"/>
      <c r="P5382" s="3">
        <v>0</v>
      </c>
      <c r="Q5382" s="5">
        <f t="shared" si="926"/>
        <v>0</v>
      </c>
      <c r="R5382" s="5">
        <f t="shared" si="927"/>
        <v>0</v>
      </c>
      <c r="S5382" s="5">
        <f t="shared" si="928"/>
        <v>0</v>
      </c>
      <c r="T5382" s="5">
        <f t="shared" si="929"/>
        <v>0</v>
      </c>
      <c r="U5382" s="8" t="str">
        <f>IF(T5382=0,"",T5382*CÁLCULO!$I$11)</f>
        <v/>
      </c>
      <c r="V5382" s="5">
        <f t="shared" ref="V5382:V5445" si="931">IF(SUM(Q5382:S5382)&lt;U5382,SUM(Q5382:S5382),U5382)</f>
        <v>0</v>
      </c>
      <c r="W5382" s="3">
        <v>0</v>
      </c>
      <c r="X5382" s="5">
        <f t="shared" ref="X5382:X5445" si="932">IFERROR((D5382*V5382)/(G5382-C5382),0)</f>
        <v>0</v>
      </c>
      <c r="Y5382" s="5">
        <f t="shared" ref="Y5382:Y5445" si="933">IFERROR((E5382*V5382)/(G5382-C5382),0)</f>
        <v>0</v>
      </c>
      <c r="Z5382" s="5">
        <f t="shared" ref="Z5382:Z5445" si="934">IFERROR((F5382*V5382)/(G5382-C5382),0)</f>
        <v>0</v>
      </c>
      <c r="AA5382" s="5">
        <f t="shared" ref="AA5382:AA5445" si="935">SUM(W5382:Z5382)</f>
        <v>0</v>
      </c>
      <c r="AB5382" s="5">
        <f t="shared" ref="AB5382:AB5445" si="936">G5382-AA5382</f>
        <v>0</v>
      </c>
    </row>
    <row r="5383" spans="7:28" x14ac:dyDescent="0.35">
      <c r="G5383" s="8">
        <f t="shared" si="930"/>
        <v>0</v>
      </c>
      <c r="J5383" s="5">
        <f>C5383*CÁLCULO!$I$14</f>
        <v>0</v>
      </c>
      <c r="K5383" s="5">
        <f>D5383*CÁLCULO!$I$14</f>
        <v>0</v>
      </c>
      <c r="L5383" s="5">
        <f>E5383*CÁLCULO!$I$14</f>
        <v>0</v>
      </c>
      <c r="M5383" s="5">
        <f>F5383*CÁLCULO!$I$14</f>
        <v>0</v>
      </c>
      <c r="N5383" s="5">
        <f>G5383*CÁLCULO!$I$14</f>
        <v>0</v>
      </c>
      <c r="O5383" s="5"/>
      <c r="P5383" s="3">
        <v>0</v>
      </c>
      <c r="Q5383" s="5">
        <f t="shared" si="926"/>
        <v>0</v>
      </c>
      <c r="R5383" s="5">
        <f t="shared" si="927"/>
        <v>0</v>
      </c>
      <c r="S5383" s="5">
        <f t="shared" si="928"/>
        <v>0</v>
      </c>
      <c r="T5383" s="5">
        <f t="shared" si="929"/>
        <v>0</v>
      </c>
      <c r="U5383" s="8" t="str">
        <f>IF(T5383=0,"",T5383*CÁLCULO!$I$11)</f>
        <v/>
      </c>
      <c r="V5383" s="5">
        <f t="shared" si="931"/>
        <v>0</v>
      </c>
      <c r="W5383" s="3">
        <v>0</v>
      </c>
      <c r="X5383" s="5">
        <f t="shared" si="932"/>
        <v>0</v>
      </c>
      <c r="Y5383" s="5">
        <f t="shared" si="933"/>
        <v>0</v>
      </c>
      <c r="Z5383" s="5">
        <f t="shared" si="934"/>
        <v>0</v>
      </c>
      <c r="AA5383" s="5">
        <f t="shared" si="935"/>
        <v>0</v>
      </c>
      <c r="AB5383" s="5">
        <f t="shared" si="936"/>
        <v>0</v>
      </c>
    </row>
    <row r="5384" spans="7:28" x14ac:dyDescent="0.35">
      <c r="G5384" s="8">
        <f t="shared" si="930"/>
        <v>0</v>
      </c>
      <c r="J5384" s="5">
        <f>C5384*CÁLCULO!$I$14</f>
        <v>0</v>
      </c>
      <c r="K5384" s="5">
        <f>D5384*CÁLCULO!$I$14</f>
        <v>0</v>
      </c>
      <c r="L5384" s="5">
        <f>E5384*CÁLCULO!$I$14</f>
        <v>0</v>
      </c>
      <c r="M5384" s="5">
        <f>F5384*CÁLCULO!$I$14</f>
        <v>0</v>
      </c>
      <c r="N5384" s="5">
        <f>G5384*CÁLCULO!$I$14</f>
        <v>0</v>
      </c>
      <c r="O5384" s="5"/>
      <c r="P5384" s="3">
        <v>0</v>
      </c>
      <c r="Q5384" s="5">
        <f t="shared" si="926"/>
        <v>0</v>
      </c>
      <c r="R5384" s="5">
        <f t="shared" si="927"/>
        <v>0</v>
      </c>
      <c r="S5384" s="5">
        <f t="shared" si="928"/>
        <v>0</v>
      </c>
      <c r="T5384" s="5">
        <f t="shared" si="929"/>
        <v>0</v>
      </c>
      <c r="U5384" s="8" t="str">
        <f>IF(T5384=0,"",T5384*CÁLCULO!$I$11)</f>
        <v/>
      </c>
      <c r="V5384" s="5">
        <f t="shared" si="931"/>
        <v>0</v>
      </c>
      <c r="W5384" s="3">
        <v>0</v>
      </c>
      <c r="X5384" s="5">
        <f t="shared" si="932"/>
        <v>0</v>
      </c>
      <c r="Y5384" s="5">
        <f t="shared" si="933"/>
        <v>0</v>
      </c>
      <c r="Z5384" s="5">
        <f t="shared" si="934"/>
        <v>0</v>
      </c>
      <c r="AA5384" s="5">
        <f t="shared" si="935"/>
        <v>0</v>
      </c>
      <c r="AB5384" s="5">
        <f t="shared" si="936"/>
        <v>0</v>
      </c>
    </row>
    <row r="5385" spans="7:28" x14ac:dyDescent="0.35">
      <c r="G5385" s="8">
        <f t="shared" si="930"/>
        <v>0</v>
      </c>
      <c r="J5385" s="5">
        <f>C5385*CÁLCULO!$I$14</f>
        <v>0</v>
      </c>
      <c r="K5385" s="5">
        <f>D5385*CÁLCULO!$I$14</f>
        <v>0</v>
      </c>
      <c r="L5385" s="5">
        <f>E5385*CÁLCULO!$I$14</f>
        <v>0</v>
      </c>
      <c r="M5385" s="5">
        <f>F5385*CÁLCULO!$I$14</f>
        <v>0</v>
      </c>
      <c r="N5385" s="5">
        <f>G5385*CÁLCULO!$I$14</f>
        <v>0</v>
      </c>
      <c r="O5385" s="5"/>
      <c r="P5385" s="3">
        <v>0</v>
      </c>
      <c r="Q5385" s="5">
        <f t="shared" si="926"/>
        <v>0</v>
      </c>
      <c r="R5385" s="5">
        <f t="shared" si="927"/>
        <v>0</v>
      </c>
      <c r="S5385" s="5">
        <f t="shared" si="928"/>
        <v>0</v>
      </c>
      <c r="T5385" s="5">
        <f t="shared" si="929"/>
        <v>0</v>
      </c>
      <c r="U5385" s="8" t="str">
        <f>IF(T5385=0,"",T5385*CÁLCULO!$I$11)</f>
        <v/>
      </c>
      <c r="V5385" s="5">
        <f t="shared" si="931"/>
        <v>0</v>
      </c>
      <c r="W5385" s="3">
        <v>0</v>
      </c>
      <c r="X5385" s="5">
        <f t="shared" si="932"/>
        <v>0</v>
      </c>
      <c r="Y5385" s="5">
        <f t="shared" si="933"/>
        <v>0</v>
      </c>
      <c r="Z5385" s="5">
        <f t="shared" si="934"/>
        <v>0</v>
      </c>
      <c r="AA5385" s="5">
        <f t="shared" si="935"/>
        <v>0</v>
      </c>
      <c r="AB5385" s="5">
        <f t="shared" si="936"/>
        <v>0</v>
      </c>
    </row>
    <row r="5386" spans="7:28" x14ac:dyDescent="0.35">
      <c r="G5386" s="8">
        <f t="shared" si="930"/>
        <v>0</v>
      </c>
      <c r="J5386" s="5">
        <f>C5386*CÁLCULO!$I$14</f>
        <v>0</v>
      </c>
      <c r="K5386" s="5">
        <f>D5386*CÁLCULO!$I$14</f>
        <v>0</v>
      </c>
      <c r="L5386" s="5">
        <f>E5386*CÁLCULO!$I$14</f>
        <v>0</v>
      </c>
      <c r="M5386" s="5">
        <f>F5386*CÁLCULO!$I$14</f>
        <v>0</v>
      </c>
      <c r="N5386" s="5">
        <f>G5386*CÁLCULO!$I$14</f>
        <v>0</v>
      </c>
      <c r="O5386" s="5"/>
      <c r="P5386" s="3">
        <v>0</v>
      </c>
      <c r="Q5386" s="5">
        <f t="shared" si="926"/>
        <v>0</v>
      </c>
      <c r="R5386" s="5">
        <f t="shared" si="927"/>
        <v>0</v>
      </c>
      <c r="S5386" s="5">
        <f t="shared" si="928"/>
        <v>0</v>
      </c>
      <c r="T5386" s="5">
        <f t="shared" si="929"/>
        <v>0</v>
      </c>
      <c r="U5386" s="8" t="str">
        <f>IF(T5386=0,"",T5386*CÁLCULO!$I$11)</f>
        <v/>
      </c>
      <c r="V5386" s="5">
        <f t="shared" si="931"/>
        <v>0</v>
      </c>
      <c r="W5386" s="3">
        <v>0</v>
      </c>
      <c r="X5386" s="5">
        <f t="shared" si="932"/>
        <v>0</v>
      </c>
      <c r="Y5386" s="5">
        <f t="shared" si="933"/>
        <v>0</v>
      </c>
      <c r="Z5386" s="5">
        <f t="shared" si="934"/>
        <v>0</v>
      </c>
      <c r="AA5386" s="5">
        <f t="shared" si="935"/>
        <v>0</v>
      </c>
      <c r="AB5386" s="5">
        <f t="shared" si="936"/>
        <v>0</v>
      </c>
    </row>
    <row r="5387" spans="7:28" x14ac:dyDescent="0.35">
      <c r="G5387" s="8">
        <f t="shared" si="930"/>
        <v>0</v>
      </c>
      <c r="J5387" s="5">
        <f>C5387*CÁLCULO!$I$14</f>
        <v>0</v>
      </c>
      <c r="K5387" s="5">
        <f>D5387*CÁLCULO!$I$14</f>
        <v>0</v>
      </c>
      <c r="L5387" s="5">
        <f>E5387*CÁLCULO!$I$14</f>
        <v>0</v>
      </c>
      <c r="M5387" s="5">
        <f>F5387*CÁLCULO!$I$14</f>
        <v>0</v>
      </c>
      <c r="N5387" s="5">
        <f>G5387*CÁLCULO!$I$14</f>
        <v>0</v>
      </c>
      <c r="O5387" s="5"/>
      <c r="P5387" s="3">
        <v>0</v>
      </c>
      <c r="Q5387" s="5">
        <f t="shared" si="926"/>
        <v>0</v>
      </c>
      <c r="R5387" s="5">
        <f t="shared" si="927"/>
        <v>0</v>
      </c>
      <c r="S5387" s="5">
        <f t="shared" si="928"/>
        <v>0</v>
      </c>
      <c r="T5387" s="5">
        <f t="shared" si="929"/>
        <v>0</v>
      </c>
      <c r="U5387" s="8" t="str">
        <f>IF(T5387=0,"",T5387*CÁLCULO!$I$11)</f>
        <v/>
      </c>
      <c r="V5387" s="5">
        <f t="shared" si="931"/>
        <v>0</v>
      </c>
      <c r="W5387" s="3">
        <v>0</v>
      </c>
      <c r="X5387" s="5">
        <f t="shared" si="932"/>
        <v>0</v>
      </c>
      <c r="Y5387" s="5">
        <f t="shared" si="933"/>
        <v>0</v>
      </c>
      <c r="Z5387" s="5">
        <f t="shared" si="934"/>
        <v>0</v>
      </c>
      <c r="AA5387" s="5">
        <f t="shared" si="935"/>
        <v>0</v>
      </c>
      <c r="AB5387" s="5">
        <f t="shared" si="936"/>
        <v>0</v>
      </c>
    </row>
    <row r="5388" spans="7:28" x14ac:dyDescent="0.35">
      <c r="G5388" s="8">
        <f t="shared" si="930"/>
        <v>0</v>
      </c>
      <c r="J5388" s="5">
        <f>C5388*CÁLCULO!$I$14</f>
        <v>0</v>
      </c>
      <c r="K5388" s="5">
        <f>D5388*CÁLCULO!$I$14</f>
        <v>0</v>
      </c>
      <c r="L5388" s="5">
        <f>E5388*CÁLCULO!$I$14</f>
        <v>0</v>
      </c>
      <c r="M5388" s="5">
        <f>F5388*CÁLCULO!$I$14</f>
        <v>0</v>
      </c>
      <c r="N5388" s="5">
        <f>G5388*CÁLCULO!$I$14</f>
        <v>0</v>
      </c>
      <c r="O5388" s="5"/>
      <c r="P5388" s="3">
        <v>0</v>
      </c>
      <c r="Q5388" s="5">
        <f t="shared" si="926"/>
        <v>0</v>
      </c>
      <c r="R5388" s="5">
        <f t="shared" si="927"/>
        <v>0</v>
      </c>
      <c r="S5388" s="5">
        <f t="shared" si="928"/>
        <v>0</v>
      </c>
      <c r="T5388" s="5">
        <f t="shared" si="929"/>
        <v>0</v>
      </c>
      <c r="U5388" s="8" t="str">
        <f>IF(T5388=0,"",T5388*CÁLCULO!$I$11)</f>
        <v/>
      </c>
      <c r="V5388" s="5">
        <f t="shared" si="931"/>
        <v>0</v>
      </c>
      <c r="W5388" s="3">
        <v>0</v>
      </c>
      <c r="X5388" s="5">
        <f t="shared" si="932"/>
        <v>0</v>
      </c>
      <c r="Y5388" s="5">
        <f t="shared" si="933"/>
        <v>0</v>
      </c>
      <c r="Z5388" s="5">
        <f t="shared" si="934"/>
        <v>0</v>
      </c>
      <c r="AA5388" s="5">
        <f t="shared" si="935"/>
        <v>0</v>
      </c>
      <c r="AB5388" s="5">
        <f t="shared" si="936"/>
        <v>0</v>
      </c>
    </row>
    <row r="5389" spans="7:28" x14ac:dyDescent="0.35">
      <c r="G5389" s="8">
        <f t="shared" si="930"/>
        <v>0</v>
      </c>
      <c r="J5389" s="5">
        <f>C5389*CÁLCULO!$I$14</f>
        <v>0</v>
      </c>
      <c r="K5389" s="5">
        <f>D5389*CÁLCULO!$I$14</f>
        <v>0</v>
      </c>
      <c r="L5389" s="5">
        <f>E5389*CÁLCULO!$I$14</f>
        <v>0</v>
      </c>
      <c r="M5389" s="5">
        <f>F5389*CÁLCULO!$I$14</f>
        <v>0</v>
      </c>
      <c r="N5389" s="5">
        <f>G5389*CÁLCULO!$I$14</f>
        <v>0</v>
      </c>
      <c r="O5389" s="5"/>
      <c r="P5389" s="3">
        <v>0</v>
      </c>
      <c r="Q5389" s="5">
        <f t="shared" si="926"/>
        <v>0</v>
      </c>
      <c r="R5389" s="5">
        <f t="shared" si="927"/>
        <v>0</v>
      </c>
      <c r="S5389" s="5">
        <f t="shared" si="928"/>
        <v>0</v>
      </c>
      <c r="T5389" s="5">
        <f t="shared" si="929"/>
        <v>0</v>
      </c>
      <c r="U5389" s="8" t="str">
        <f>IF(T5389=0,"",T5389*CÁLCULO!$I$11)</f>
        <v/>
      </c>
      <c r="V5389" s="5">
        <f t="shared" si="931"/>
        <v>0</v>
      </c>
      <c r="W5389" s="3">
        <v>0</v>
      </c>
      <c r="X5389" s="5">
        <f t="shared" si="932"/>
        <v>0</v>
      </c>
      <c r="Y5389" s="5">
        <f t="shared" si="933"/>
        <v>0</v>
      </c>
      <c r="Z5389" s="5">
        <f t="shared" si="934"/>
        <v>0</v>
      </c>
      <c r="AA5389" s="5">
        <f t="shared" si="935"/>
        <v>0</v>
      </c>
      <c r="AB5389" s="5">
        <f t="shared" si="936"/>
        <v>0</v>
      </c>
    </row>
    <row r="5390" spans="7:28" x14ac:dyDescent="0.35">
      <c r="G5390" s="8">
        <f t="shared" si="930"/>
        <v>0</v>
      </c>
      <c r="J5390" s="5">
        <f>C5390*CÁLCULO!$I$14</f>
        <v>0</v>
      </c>
      <c r="K5390" s="5">
        <f>D5390*CÁLCULO!$I$14</f>
        <v>0</v>
      </c>
      <c r="L5390" s="5">
        <f>E5390*CÁLCULO!$I$14</f>
        <v>0</v>
      </c>
      <c r="M5390" s="5">
        <f>F5390*CÁLCULO!$I$14</f>
        <v>0</v>
      </c>
      <c r="N5390" s="5">
        <f>G5390*CÁLCULO!$I$14</f>
        <v>0</v>
      </c>
      <c r="O5390" s="5"/>
      <c r="P5390" s="3">
        <v>0</v>
      </c>
      <c r="Q5390" s="5">
        <f t="shared" si="926"/>
        <v>0</v>
      </c>
      <c r="R5390" s="5">
        <f t="shared" si="927"/>
        <v>0</v>
      </c>
      <c r="S5390" s="5">
        <f t="shared" si="928"/>
        <v>0</v>
      </c>
      <c r="T5390" s="5">
        <f t="shared" si="929"/>
        <v>0</v>
      </c>
      <c r="U5390" s="8" t="str">
        <f>IF(T5390=0,"",T5390*CÁLCULO!$I$11)</f>
        <v/>
      </c>
      <c r="V5390" s="5">
        <f t="shared" si="931"/>
        <v>0</v>
      </c>
      <c r="W5390" s="3">
        <v>0</v>
      </c>
      <c r="X5390" s="5">
        <f t="shared" si="932"/>
        <v>0</v>
      </c>
      <c r="Y5390" s="5">
        <f t="shared" si="933"/>
        <v>0</v>
      </c>
      <c r="Z5390" s="5">
        <f t="shared" si="934"/>
        <v>0</v>
      </c>
      <c r="AA5390" s="5">
        <f t="shared" si="935"/>
        <v>0</v>
      </c>
      <c r="AB5390" s="5">
        <f t="shared" si="936"/>
        <v>0</v>
      </c>
    </row>
    <row r="5391" spans="7:28" x14ac:dyDescent="0.35">
      <c r="G5391" s="8">
        <f t="shared" si="930"/>
        <v>0</v>
      </c>
      <c r="J5391" s="5">
        <f>C5391*CÁLCULO!$I$14</f>
        <v>0</v>
      </c>
      <c r="K5391" s="5">
        <f>D5391*CÁLCULO!$I$14</f>
        <v>0</v>
      </c>
      <c r="L5391" s="5">
        <f>E5391*CÁLCULO!$I$14</f>
        <v>0</v>
      </c>
      <c r="M5391" s="5">
        <f>F5391*CÁLCULO!$I$14</f>
        <v>0</v>
      </c>
      <c r="N5391" s="5">
        <f>G5391*CÁLCULO!$I$14</f>
        <v>0</v>
      </c>
      <c r="O5391" s="5"/>
      <c r="P5391" s="3">
        <v>0</v>
      </c>
      <c r="Q5391" s="5">
        <f t="shared" si="926"/>
        <v>0</v>
      </c>
      <c r="R5391" s="5">
        <f t="shared" si="927"/>
        <v>0</v>
      </c>
      <c r="S5391" s="5">
        <f t="shared" si="928"/>
        <v>0</v>
      </c>
      <c r="T5391" s="5">
        <f t="shared" si="929"/>
        <v>0</v>
      </c>
      <c r="U5391" s="8" t="str">
        <f>IF(T5391=0,"",T5391*CÁLCULO!$I$11)</f>
        <v/>
      </c>
      <c r="V5391" s="5">
        <f t="shared" si="931"/>
        <v>0</v>
      </c>
      <c r="W5391" s="3">
        <v>0</v>
      </c>
      <c r="X5391" s="5">
        <f t="shared" si="932"/>
        <v>0</v>
      </c>
      <c r="Y5391" s="5">
        <f t="shared" si="933"/>
        <v>0</v>
      </c>
      <c r="Z5391" s="5">
        <f t="shared" si="934"/>
        <v>0</v>
      </c>
      <c r="AA5391" s="5">
        <f t="shared" si="935"/>
        <v>0</v>
      </c>
      <c r="AB5391" s="5">
        <f t="shared" si="936"/>
        <v>0</v>
      </c>
    </row>
    <row r="5392" spans="7:28" x14ac:dyDescent="0.35">
      <c r="G5392" s="8">
        <f t="shared" si="930"/>
        <v>0</v>
      </c>
      <c r="J5392" s="5">
        <f>C5392*CÁLCULO!$I$14</f>
        <v>0</v>
      </c>
      <c r="K5392" s="5">
        <f>D5392*CÁLCULO!$I$14</f>
        <v>0</v>
      </c>
      <c r="L5392" s="5">
        <f>E5392*CÁLCULO!$I$14</f>
        <v>0</v>
      </c>
      <c r="M5392" s="5">
        <f>F5392*CÁLCULO!$I$14</f>
        <v>0</v>
      </c>
      <c r="N5392" s="5">
        <f>G5392*CÁLCULO!$I$14</f>
        <v>0</v>
      </c>
      <c r="O5392" s="5"/>
      <c r="P5392" s="3">
        <v>0</v>
      </c>
      <c r="Q5392" s="5">
        <f t="shared" si="926"/>
        <v>0</v>
      </c>
      <c r="R5392" s="5">
        <f t="shared" si="927"/>
        <v>0</v>
      </c>
      <c r="S5392" s="5">
        <f t="shared" si="928"/>
        <v>0</v>
      </c>
      <c r="T5392" s="5">
        <f t="shared" si="929"/>
        <v>0</v>
      </c>
      <c r="U5392" s="8" t="str">
        <f>IF(T5392=0,"",T5392*CÁLCULO!$I$11)</f>
        <v/>
      </c>
      <c r="V5392" s="5">
        <f t="shared" si="931"/>
        <v>0</v>
      </c>
      <c r="W5392" s="3">
        <v>0</v>
      </c>
      <c r="X5392" s="5">
        <f t="shared" si="932"/>
        <v>0</v>
      </c>
      <c r="Y5392" s="5">
        <f t="shared" si="933"/>
        <v>0</v>
      </c>
      <c r="Z5392" s="5">
        <f t="shared" si="934"/>
        <v>0</v>
      </c>
      <c r="AA5392" s="5">
        <f t="shared" si="935"/>
        <v>0</v>
      </c>
      <c r="AB5392" s="5">
        <f t="shared" si="936"/>
        <v>0</v>
      </c>
    </row>
    <row r="5393" spans="7:28" x14ac:dyDescent="0.35">
      <c r="G5393" s="8">
        <f t="shared" si="930"/>
        <v>0</v>
      </c>
      <c r="J5393" s="5">
        <f>C5393*CÁLCULO!$I$14</f>
        <v>0</v>
      </c>
      <c r="K5393" s="5">
        <f>D5393*CÁLCULO!$I$14</f>
        <v>0</v>
      </c>
      <c r="L5393" s="5">
        <f>E5393*CÁLCULO!$I$14</f>
        <v>0</v>
      </c>
      <c r="M5393" s="5">
        <f>F5393*CÁLCULO!$I$14</f>
        <v>0</v>
      </c>
      <c r="N5393" s="5">
        <f>G5393*CÁLCULO!$I$14</f>
        <v>0</v>
      </c>
      <c r="O5393" s="5"/>
      <c r="P5393" s="3">
        <v>0</v>
      </c>
      <c r="Q5393" s="5">
        <f t="shared" si="926"/>
        <v>0</v>
      </c>
      <c r="R5393" s="5">
        <f t="shared" si="927"/>
        <v>0</v>
      </c>
      <c r="S5393" s="5">
        <f t="shared" si="928"/>
        <v>0</v>
      </c>
      <c r="T5393" s="5">
        <f t="shared" si="929"/>
        <v>0</v>
      </c>
      <c r="U5393" s="8" t="str">
        <f>IF(T5393=0,"",T5393*CÁLCULO!$I$11)</f>
        <v/>
      </c>
      <c r="V5393" s="5">
        <f t="shared" si="931"/>
        <v>0</v>
      </c>
      <c r="W5393" s="3">
        <v>0</v>
      </c>
      <c r="X5393" s="5">
        <f t="shared" si="932"/>
        <v>0</v>
      </c>
      <c r="Y5393" s="5">
        <f t="shared" si="933"/>
        <v>0</v>
      </c>
      <c r="Z5393" s="5">
        <f t="shared" si="934"/>
        <v>0</v>
      </c>
      <c r="AA5393" s="5">
        <f t="shared" si="935"/>
        <v>0</v>
      </c>
      <c r="AB5393" s="5">
        <f t="shared" si="936"/>
        <v>0</v>
      </c>
    </row>
    <row r="5394" spans="7:28" x14ac:dyDescent="0.35">
      <c r="G5394" s="8">
        <f t="shared" si="930"/>
        <v>0</v>
      </c>
      <c r="J5394" s="5">
        <f>C5394*CÁLCULO!$I$14</f>
        <v>0</v>
      </c>
      <c r="K5394" s="5">
        <f>D5394*CÁLCULO!$I$14</f>
        <v>0</v>
      </c>
      <c r="L5394" s="5">
        <f>E5394*CÁLCULO!$I$14</f>
        <v>0</v>
      </c>
      <c r="M5394" s="5">
        <f>F5394*CÁLCULO!$I$14</f>
        <v>0</v>
      </c>
      <c r="N5394" s="5">
        <f>G5394*CÁLCULO!$I$14</f>
        <v>0</v>
      </c>
      <c r="O5394" s="5"/>
      <c r="P5394" s="3">
        <v>0</v>
      </c>
      <c r="Q5394" s="5">
        <f t="shared" si="926"/>
        <v>0</v>
      </c>
      <c r="R5394" s="5">
        <f t="shared" si="927"/>
        <v>0</v>
      </c>
      <c r="S5394" s="5">
        <f t="shared" si="928"/>
        <v>0</v>
      </c>
      <c r="T5394" s="5">
        <f t="shared" si="929"/>
        <v>0</v>
      </c>
      <c r="U5394" s="8" t="str">
        <f>IF(T5394=0,"",T5394*CÁLCULO!$I$11)</f>
        <v/>
      </c>
      <c r="V5394" s="5">
        <f t="shared" si="931"/>
        <v>0</v>
      </c>
      <c r="W5394" s="3">
        <v>0</v>
      </c>
      <c r="X5394" s="5">
        <f t="shared" si="932"/>
        <v>0</v>
      </c>
      <c r="Y5394" s="5">
        <f t="shared" si="933"/>
        <v>0</v>
      </c>
      <c r="Z5394" s="5">
        <f t="shared" si="934"/>
        <v>0</v>
      </c>
      <c r="AA5394" s="5">
        <f t="shared" si="935"/>
        <v>0</v>
      </c>
      <c r="AB5394" s="5">
        <f t="shared" si="936"/>
        <v>0</v>
      </c>
    </row>
    <row r="5395" spans="7:28" x14ac:dyDescent="0.35">
      <c r="G5395" s="8">
        <f t="shared" si="930"/>
        <v>0</v>
      </c>
      <c r="J5395" s="5">
        <f>C5395*CÁLCULO!$I$14</f>
        <v>0</v>
      </c>
      <c r="K5395" s="5">
        <f>D5395*CÁLCULO!$I$14</f>
        <v>0</v>
      </c>
      <c r="L5395" s="5">
        <f>E5395*CÁLCULO!$I$14</f>
        <v>0</v>
      </c>
      <c r="M5395" s="5">
        <f>F5395*CÁLCULO!$I$14</f>
        <v>0</v>
      </c>
      <c r="N5395" s="5">
        <f>G5395*CÁLCULO!$I$14</f>
        <v>0</v>
      </c>
      <c r="O5395" s="5"/>
      <c r="P5395" s="3">
        <v>0</v>
      </c>
      <c r="Q5395" s="5">
        <f t="shared" si="926"/>
        <v>0</v>
      </c>
      <c r="R5395" s="5">
        <f t="shared" si="927"/>
        <v>0</v>
      </c>
      <c r="S5395" s="5">
        <f t="shared" si="928"/>
        <v>0</v>
      </c>
      <c r="T5395" s="5">
        <f t="shared" si="929"/>
        <v>0</v>
      </c>
      <c r="U5395" s="8" t="str">
        <f>IF(T5395=0,"",T5395*CÁLCULO!$I$11)</f>
        <v/>
      </c>
      <c r="V5395" s="5">
        <f t="shared" si="931"/>
        <v>0</v>
      </c>
      <c r="W5395" s="3">
        <v>0</v>
      </c>
      <c r="X5395" s="5">
        <f t="shared" si="932"/>
        <v>0</v>
      </c>
      <c r="Y5395" s="5">
        <f t="shared" si="933"/>
        <v>0</v>
      </c>
      <c r="Z5395" s="5">
        <f t="shared" si="934"/>
        <v>0</v>
      </c>
      <c r="AA5395" s="5">
        <f t="shared" si="935"/>
        <v>0</v>
      </c>
      <c r="AB5395" s="5">
        <f t="shared" si="936"/>
        <v>0</v>
      </c>
    </row>
    <row r="5396" spans="7:28" x14ac:dyDescent="0.35">
      <c r="G5396" s="8">
        <f t="shared" si="930"/>
        <v>0</v>
      </c>
      <c r="J5396" s="5">
        <f>C5396*CÁLCULO!$I$14</f>
        <v>0</v>
      </c>
      <c r="K5396" s="5">
        <f>D5396*CÁLCULO!$I$14</f>
        <v>0</v>
      </c>
      <c r="L5396" s="5">
        <f>E5396*CÁLCULO!$I$14</f>
        <v>0</v>
      </c>
      <c r="M5396" s="5">
        <f>F5396*CÁLCULO!$I$14</f>
        <v>0</v>
      </c>
      <c r="N5396" s="5">
        <f>G5396*CÁLCULO!$I$14</f>
        <v>0</v>
      </c>
      <c r="O5396" s="5"/>
      <c r="P5396" s="3">
        <v>0</v>
      </c>
      <c r="Q5396" s="5">
        <f t="shared" si="926"/>
        <v>0</v>
      </c>
      <c r="R5396" s="5">
        <f t="shared" si="927"/>
        <v>0</v>
      </c>
      <c r="S5396" s="5">
        <f t="shared" si="928"/>
        <v>0</v>
      </c>
      <c r="T5396" s="5">
        <f t="shared" si="929"/>
        <v>0</v>
      </c>
      <c r="U5396" s="8" t="str">
        <f>IF(T5396=0,"",T5396*CÁLCULO!$I$11)</f>
        <v/>
      </c>
      <c r="V5396" s="5">
        <f t="shared" si="931"/>
        <v>0</v>
      </c>
      <c r="W5396" s="3">
        <v>0</v>
      </c>
      <c r="X5396" s="5">
        <f t="shared" si="932"/>
        <v>0</v>
      </c>
      <c r="Y5396" s="5">
        <f t="shared" si="933"/>
        <v>0</v>
      </c>
      <c r="Z5396" s="5">
        <f t="shared" si="934"/>
        <v>0</v>
      </c>
      <c r="AA5396" s="5">
        <f t="shared" si="935"/>
        <v>0</v>
      </c>
      <c r="AB5396" s="5">
        <f t="shared" si="936"/>
        <v>0</v>
      </c>
    </row>
    <row r="5397" spans="7:28" x14ac:dyDescent="0.35">
      <c r="G5397" s="8">
        <f t="shared" si="930"/>
        <v>0</v>
      </c>
      <c r="J5397" s="5">
        <f>C5397*CÁLCULO!$I$14</f>
        <v>0</v>
      </c>
      <c r="K5397" s="5">
        <f>D5397*CÁLCULO!$I$14</f>
        <v>0</v>
      </c>
      <c r="L5397" s="5">
        <f>E5397*CÁLCULO!$I$14</f>
        <v>0</v>
      </c>
      <c r="M5397" s="5">
        <f>F5397*CÁLCULO!$I$14</f>
        <v>0</v>
      </c>
      <c r="N5397" s="5">
        <f>G5397*CÁLCULO!$I$14</f>
        <v>0</v>
      </c>
      <c r="O5397" s="5"/>
      <c r="P5397" s="3">
        <v>0</v>
      </c>
      <c r="Q5397" s="5">
        <f t="shared" si="926"/>
        <v>0</v>
      </c>
      <c r="R5397" s="5">
        <f t="shared" si="927"/>
        <v>0</v>
      </c>
      <c r="S5397" s="5">
        <f t="shared" si="928"/>
        <v>0</v>
      </c>
      <c r="T5397" s="5">
        <f t="shared" si="929"/>
        <v>0</v>
      </c>
      <c r="U5397" s="8" t="str">
        <f>IF(T5397=0,"",T5397*CÁLCULO!$I$11)</f>
        <v/>
      </c>
      <c r="V5397" s="5">
        <f t="shared" si="931"/>
        <v>0</v>
      </c>
      <c r="W5397" s="3">
        <v>0</v>
      </c>
      <c r="X5397" s="5">
        <f t="shared" si="932"/>
        <v>0</v>
      </c>
      <c r="Y5397" s="5">
        <f t="shared" si="933"/>
        <v>0</v>
      </c>
      <c r="Z5397" s="5">
        <f t="shared" si="934"/>
        <v>0</v>
      </c>
      <c r="AA5397" s="5">
        <f t="shared" si="935"/>
        <v>0</v>
      </c>
      <c r="AB5397" s="5">
        <f t="shared" si="936"/>
        <v>0</v>
      </c>
    </row>
    <row r="5398" spans="7:28" x14ac:dyDescent="0.35">
      <c r="G5398" s="8">
        <f t="shared" si="930"/>
        <v>0</v>
      </c>
      <c r="J5398" s="5">
        <f>C5398*CÁLCULO!$I$14</f>
        <v>0</v>
      </c>
      <c r="K5398" s="5">
        <f>D5398*CÁLCULO!$I$14</f>
        <v>0</v>
      </c>
      <c r="L5398" s="5">
        <f>E5398*CÁLCULO!$I$14</f>
        <v>0</v>
      </c>
      <c r="M5398" s="5">
        <f>F5398*CÁLCULO!$I$14</f>
        <v>0</v>
      </c>
      <c r="N5398" s="5">
        <f>G5398*CÁLCULO!$I$14</f>
        <v>0</v>
      </c>
      <c r="O5398" s="5"/>
      <c r="P5398" s="3">
        <v>0</v>
      </c>
      <c r="Q5398" s="5">
        <f t="shared" si="926"/>
        <v>0</v>
      </c>
      <c r="R5398" s="5">
        <f t="shared" si="927"/>
        <v>0</v>
      </c>
      <c r="S5398" s="5">
        <f t="shared" si="928"/>
        <v>0</v>
      </c>
      <c r="T5398" s="5">
        <f t="shared" si="929"/>
        <v>0</v>
      </c>
      <c r="U5398" s="8" t="str">
        <f>IF(T5398=0,"",T5398*CÁLCULO!$I$11)</f>
        <v/>
      </c>
      <c r="V5398" s="5">
        <f t="shared" si="931"/>
        <v>0</v>
      </c>
      <c r="W5398" s="3">
        <v>0</v>
      </c>
      <c r="X5398" s="5">
        <f t="shared" si="932"/>
        <v>0</v>
      </c>
      <c r="Y5398" s="5">
        <f t="shared" si="933"/>
        <v>0</v>
      </c>
      <c r="Z5398" s="5">
        <f t="shared" si="934"/>
        <v>0</v>
      </c>
      <c r="AA5398" s="5">
        <f t="shared" si="935"/>
        <v>0</v>
      </c>
      <c r="AB5398" s="5">
        <f t="shared" si="936"/>
        <v>0</v>
      </c>
    </row>
    <row r="5399" spans="7:28" x14ac:dyDescent="0.35">
      <c r="G5399" s="8">
        <f t="shared" si="930"/>
        <v>0</v>
      </c>
      <c r="J5399" s="5">
        <f>C5399*CÁLCULO!$I$14</f>
        <v>0</v>
      </c>
      <c r="K5399" s="5">
        <f>D5399*CÁLCULO!$I$14</f>
        <v>0</v>
      </c>
      <c r="L5399" s="5">
        <f>E5399*CÁLCULO!$I$14</f>
        <v>0</v>
      </c>
      <c r="M5399" s="5">
        <f>F5399*CÁLCULO!$I$14</f>
        <v>0</v>
      </c>
      <c r="N5399" s="5">
        <f>G5399*CÁLCULO!$I$14</f>
        <v>0</v>
      </c>
      <c r="O5399" s="5"/>
      <c r="P5399" s="3">
        <v>0</v>
      </c>
      <c r="Q5399" s="5">
        <f t="shared" si="926"/>
        <v>0</v>
      </c>
      <c r="R5399" s="5">
        <f t="shared" si="927"/>
        <v>0</v>
      </c>
      <c r="S5399" s="5">
        <f t="shared" si="928"/>
        <v>0</v>
      </c>
      <c r="T5399" s="5">
        <f t="shared" si="929"/>
        <v>0</v>
      </c>
      <c r="U5399" s="8" t="str">
        <f>IF(T5399=0,"",T5399*CÁLCULO!$I$11)</f>
        <v/>
      </c>
      <c r="V5399" s="5">
        <f t="shared" si="931"/>
        <v>0</v>
      </c>
      <c r="W5399" s="3">
        <v>0</v>
      </c>
      <c r="X5399" s="5">
        <f t="shared" si="932"/>
        <v>0</v>
      </c>
      <c r="Y5399" s="5">
        <f t="shared" si="933"/>
        <v>0</v>
      </c>
      <c r="Z5399" s="5">
        <f t="shared" si="934"/>
        <v>0</v>
      </c>
      <c r="AA5399" s="5">
        <f t="shared" si="935"/>
        <v>0</v>
      </c>
      <c r="AB5399" s="5">
        <f t="shared" si="936"/>
        <v>0</v>
      </c>
    </row>
    <row r="5400" spans="7:28" x14ac:dyDescent="0.35">
      <c r="G5400" s="8">
        <f t="shared" si="930"/>
        <v>0</v>
      </c>
      <c r="J5400" s="5">
        <f>C5400*CÁLCULO!$I$14</f>
        <v>0</v>
      </c>
      <c r="K5400" s="5">
        <f>D5400*CÁLCULO!$I$14</f>
        <v>0</v>
      </c>
      <c r="L5400" s="5">
        <f>E5400*CÁLCULO!$I$14</f>
        <v>0</v>
      </c>
      <c r="M5400" s="5">
        <f>F5400*CÁLCULO!$I$14</f>
        <v>0</v>
      </c>
      <c r="N5400" s="5">
        <f>G5400*CÁLCULO!$I$14</f>
        <v>0</v>
      </c>
      <c r="O5400" s="5"/>
      <c r="P5400" s="3">
        <v>0</v>
      </c>
      <c r="Q5400" s="5">
        <f t="shared" si="926"/>
        <v>0</v>
      </c>
      <c r="R5400" s="5">
        <f t="shared" si="927"/>
        <v>0</v>
      </c>
      <c r="S5400" s="5">
        <f t="shared" si="928"/>
        <v>0</v>
      </c>
      <c r="T5400" s="5">
        <f t="shared" si="929"/>
        <v>0</v>
      </c>
      <c r="U5400" s="8" t="str">
        <f>IF(T5400=0,"",T5400*CÁLCULO!$I$11)</f>
        <v/>
      </c>
      <c r="V5400" s="5">
        <f t="shared" si="931"/>
        <v>0</v>
      </c>
      <c r="W5400" s="3">
        <v>0</v>
      </c>
      <c r="X5400" s="5">
        <f t="shared" si="932"/>
        <v>0</v>
      </c>
      <c r="Y5400" s="5">
        <f t="shared" si="933"/>
        <v>0</v>
      </c>
      <c r="Z5400" s="5">
        <f t="shared" si="934"/>
        <v>0</v>
      </c>
      <c r="AA5400" s="5">
        <f t="shared" si="935"/>
        <v>0</v>
      </c>
      <c r="AB5400" s="5">
        <f t="shared" si="936"/>
        <v>0</v>
      </c>
    </row>
    <row r="5401" spans="7:28" x14ac:dyDescent="0.35">
      <c r="G5401" s="8">
        <f t="shared" si="930"/>
        <v>0</v>
      </c>
      <c r="J5401" s="5">
        <f>C5401*CÁLCULO!$I$14</f>
        <v>0</v>
      </c>
      <c r="K5401" s="5">
        <f>D5401*CÁLCULO!$I$14</f>
        <v>0</v>
      </c>
      <c r="L5401" s="5">
        <f>E5401*CÁLCULO!$I$14</f>
        <v>0</v>
      </c>
      <c r="M5401" s="5">
        <f>F5401*CÁLCULO!$I$14</f>
        <v>0</v>
      </c>
      <c r="N5401" s="5">
        <f>G5401*CÁLCULO!$I$14</f>
        <v>0</v>
      </c>
      <c r="O5401" s="5"/>
      <c r="P5401" s="3">
        <v>0</v>
      </c>
      <c r="Q5401" s="5">
        <f t="shared" si="926"/>
        <v>0</v>
      </c>
      <c r="R5401" s="5">
        <f t="shared" si="927"/>
        <v>0</v>
      </c>
      <c r="S5401" s="5">
        <f t="shared" si="928"/>
        <v>0</v>
      </c>
      <c r="T5401" s="5">
        <f t="shared" si="929"/>
        <v>0</v>
      </c>
      <c r="U5401" s="8" t="str">
        <f>IF(T5401=0,"",T5401*CÁLCULO!$I$11)</f>
        <v/>
      </c>
      <c r="V5401" s="5">
        <f t="shared" si="931"/>
        <v>0</v>
      </c>
      <c r="W5401" s="3">
        <v>0</v>
      </c>
      <c r="X5401" s="5">
        <f t="shared" si="932"/>
        <v>0</v>
      </c>
      <c r="Y5401" s="5">
        <f t="shared" si="933"/>
        <v>0</v>
      </c>
      <c r="Z5401" s="5">
        <f t="shared" si="934"/>
        <v>0</v>
      </c>
      <c r="AA5401" s="5">
        <f t="shared" si="935"/>
        <v>0</v>
      </c>
      <c r="AB5401" s="5">
        <f t="shared" si="936"/>
        <v>0</v>
      </c>
    </row>
    <row r="5402" spans="7:28" x14ac:dyDescent="0.35">
      <c r="G5402" s="8">
        <f t="shared" si="930"/>
        <v>0</v>
      </c>
      <c r="J5402" s="5">
        <f>C5402*CÁLCULO!$I$14</f>
        <v>0</v>
      </c>
      <c r="K5402" s="5">
        <f>D5402*CÁLCULO!$I$14</f>
        <v>0</v>
      </c>
      <c r="L5402" s="5">
        <f>E5402*CÁLCULO!$I$14</f>
        <v>0</v>
      </c>
      <c r="M5402" s="5">
        <f>F5402*CÁLCULO!$I$14</f>
        <v>0</v>
      </c>
      <c r="N5402" s="5">
        <f>G5402*CÁLCULO!$I$14</f>
        <v>0</v>
      </c>
      <c r="O5402" s="5"/>
      <c r="P5402" s="3">
        <v>0</v>
      </c>
      <c r="Q5402" s="5">
        <f t="shared" si="926"/>
        <v>0</v>
      </c>
      <c r="R5402" s="5">
        <f t="shared" si="927"/>
        <v>0</v>
      </c>
      <c r="S5402" s="5">
        <f t="shared" si="928"/>
        <v>0</v>
      </c>
      <c r="T5402" s="5">
        <f t="shared" si="929"/>
        <v>0</v>
      </c>
      <c r="U5402" s="8" t="str">
        <f>IF(T5402=0,"",T5402*CÁLCULO!$I$11)</f>
        <v/>
      </c>
      <c r="V5402" s="5">
        <f t="shared" si="931"/>
        <v>0</v>
      </c>
      <c r="W5402" s="3">
        <v>0</v>
      </c>
      <c r="X5402" s="5">
        <f t="shared" si="932"/>
        <v>0</v>
      </c>
      <c r="Y5402" s="5">
        <f t="shared" si="933"/>
        <v>0</v>
      </c>
      <c r="Z5402" s="5">
        <f t="shared" si="934"/>
        <v>0</v>
      </c>
      <c r="AA5402" s="5">
        <f t="shared" si="935"/>
        <v>0</v>
      </c>
      <c r="AB5402" s="5">
        <f t="shared" si="936"/>
        <v>0</v>
      </c>
    </row>
    <row r="5403" spans="7:28" x14ac:dyDescent="0.35">
      <c r="G5403" s="8">
        <f t="shared" si="930"/>
        <v>0</v>
      </c>
      <c r="J5403" s="5">
        <f>C5403*CÁLCULO!$I$14</f>
        <v>0</v>
      </c>
      <c r="K5403" s="5">
        <f>D5403*CÁLCULO!$I$14</f>
        <v>0</v>
      </c>
      <c r="L5403" s="5">
        <f>E5403*CÁLCULO!$I$14</f>
        <v>0</v>
      </c>
      <c r="M5403" s="5">
        <f>F5403*CÁLCULO!$I$14</f>
        <v>0</v>
      </c>
      <c r="N5403" s="5">
        <f>G5403*CÁLCULO!$I$14</f>
        <v>0</v>
      </c>
      <c r="O5403" s="5"/>
      <c r="P5403" s="3">
        <v>0</v>
      </c>
      <c r="Q5403" s="5">
        <f t="shared" si="926"/>
        <v>0</v>
      </c>
      <c r="R5403" s="5">
        <f t="shared" si="927"/>
        <v>0</v>
      </c>
      <c r="S5403" s="5">
        <f t="shared" si="928"/>
        <v>0</v>
      </c>
      <c r="T5403" s="5">
        <f t="shared" si="929"/>
        <v>0</v>
      </c>
      <c r="U5403" s="8" t="str">
        <f>IF(T5403=0,"",T5403*CÁLCULO!$I$11)</f>
        <v/>
      </c>
      <c r="V5403" s="5">
        <f t="shared" si="931"/>
        <v>0</v>
      </c>
      <c r="W5403" s="3">
        <v>0</v>
      </c>
      <c r="X5403" s="5">
        <f t="shared" si="932"/>
        <v>0</v>
      </c>
      <c r="Y5403" s="5">
        <f t="shared" si="933"/>
        <v>0</v>
      </c>
      <c r="Z5403" s="5">
        <f t="shared" si="934"/>
        <v>0</v>
      </c>
      <c r="AA5403" s="5">
        <f t="shared" si="935"/>
        <v>0</v>
      </c>
      <c r="AB5403" s="5">
        <f t="shared" si="936"/>
        <v>0</v>
      </c>
    </row>
    <row r="5404" spans="7:28" x14ac:dyDescent="0.35">
      <c r="G5404" s="8">
        <f t="shared" si="930"/>
        <v>0</v>
      </c>
      <c r="J5404" s="5">
        <f>C5404*CÁLCULO!$I$14</f>
        <v>0</v>
      </c>
      <c r="K5404" s="5">
        <f>D5404*CÁLCULO!$I$14</f>
        <v>0</v>
      </c>
      <c r="L5404" s="5">
        <f>E5404*CÁLCULO!$I$14</f>
        <v>0</v>
      </c>
      <c r="M5404" s="5">
        <f>F5404*CÁLCULO!$I$14</f>
        <v>0</v>
      </c>
      <c r="N5404" s="5">
        <f>G5404*CÁLCULO!$I$14</f>
        <v>0</v>
      </c>
      <c r="O5404" s="5"/>
      <c r="P5404" s="3">
        <v>0</v>
      </c>
      <c r="Q5404" s="5">
        <f t="shared" si="926"/>
        <v>0</v>
      </c>
      <c r="R5404" s="5">
        <f t="shared" si="927"/>
        <v>0</v>
      </c>
      <c r="S5404" s="5">
        <f t="shared" si="928"/>
        <v>0</v>
      </c>
      <c r="T5404" s="5">
        <f t="shared" si="929"/>
        <v>0</v>
      </c>
      <c r="U5404" s="8" t="str">
        <f>IF(T5404=0,"",T5404*CÁLCULO!$I$11)</f>
        <v/>
      </c>
      <c r="V5404" s="5">
        <f t="shared" si="931"/>
        <v>0</v>
      </c>
      <c r="W5404" s="3">
        <v>0</v>
      </c>
      <c r="X5404" s="5">
        <f t="shared" si="932"/>
        <v>0</v>
      </c>
      <c r="Y5404" s="5">
        <f t="shared" si="933"/>
        <v>0</v>
      </c>
      <c r="Z5404" s="5">
        <f t="shared" si="934"/>
        <v>0</v>
      </c>
      <c r="AA5404" s="5">
        <f t="shared" si="935"/>
        <v>0</v>
      </c>
      <c r="AB5404" s="5">
        <f t="shared" si="936"/>
        <v>0</v>
      </c>
    </row>
    <row r="5405" spans="7:28" x14ac:dyDescent="0.35">
      <c r="G5405" s="8">
        <f t="shared" si="930"/>
        <v>0</v>
      </c>
      <c r="J5405" s="5">
        <f>C5405*CÁLCULO!$I$14</f>
        <v>0</v>
      </c>
      <c r="K5405" s="5">
        <f>D5405*CÁLCULO!$I$14</f>
        <v>0</v>
      </c>
      <c r="L5405" s="5">
        <f>E5405*CÁLCULO!$I$14</f>
        <v>0</v>
      </c>
      <c r="M5405" s="5">
        <f>F5405*CÁLCULO!$I$14</f>
        <v>0</v>
      </c>
      <c r="N5405" s="5">
        <f>G5405*CÁLCULO!$I$14</f>
        <v>0</v>
      </c>
      <c r="O5405" s="5"/>
      <c r="P5405" s="3">
        <v>0</v>
      </c>
      <c r="Q5405" s="5">
        <f t="shared" si="926"/>
        <v>0</v>
      </c>
      <c r="R5405" s="5">
        <f t="shared" si="927"/>
        <v>0</v>
      </c>
      <c r="S5405" s="5">
        <f t="shared" si="928"/>
        <v>0</v>
      </c>
      <c r="T5405" s="5">
        <f t="shared" si="929"/>
        <v>0</v>
      </c>
      <c r="U5405" s="8" t="str">
        <f>IF(T5405=0,"",T5405*CÁLCULO!$I$11)</f>
        <v/>
      </c>
      <c r="V5405" s="5">
        <f t="shared" si="931"/>
        <v>0</v>
      </c>
      <c r="W5405" s="3">
        <v>0</v>
      </c>
      <c r="X5405" s="5">
        <f t="shared" si="932"/>
        <v>0</v>
      </c>
      <c r="Y5405" s="5">
        <f t="shared" si="933"/>
        <v>0</v>
      </c>
      <c r="Z5405" s="5">
        <f t="shared" si="934"/>
        <v>0</v>
      </c>
      <c r="AA5405" s="5">
        <f t="shared" si="935"/>
        <v>0</v>
      </c>
      <c r="AB5405" s="5">
        <f t="shared" si="936"/>
        <v>0</v>
      </c>
    </row>
    <row r="5406" spans="7:28" x14ac:dyDescent="0.35">
      <c r="G5406" s="8">
        <f t="shared" si="930"/>
        <v>0</v>
      </c>
      <c r="J5406" s="5">
        <f>C5406*CÁLCULO!$I$14</f>
        <v>0</v>
      </c>
      <c r="K5406" s="5">
        <f>D5406*CÁLCULO!$I$14</f>
        <v>0</v>
      </c>
      <c r="L5406" s="5">
        <f>E5406*CÁLCULO!$I$14</f>
        <v>0</v>
      </c>
      <c r="M5406" s="5">
        <f>F5406*CÁLCULO!$I$14</f>
        <v>0</v>
      </c>
      <c r="N5406" s="5">
        <f>G5406*CÁLCULO!$I$14</f>
        <v>0</v>
      </c>
      <c r="O5406" s="5"/>
      <c r="P5406" s="3">
        <v>0</v>
      </c>
      <c r="Q5406" s="5">
        <f t="shared" si="926"/>
        <v>0</v>
      </c>
      <c r="R5406" s="5">
        <f t="shared" si="927"/>
        <v>0</v>
      </c>
      <c r="S5406" s="5">
        <f t="shared" si="928"/>
        <v>0</v>
      </c>
      <c r="T5406" s="5">
        <f t="shared" si="929"/>
        <v>0</v>
      </c>
      <c r="U5406" s="8" t="str">
        <f>IF(T5406=0,"",T5406*CÁLCULO!$I$11)</f>
        <v/>
      </c>
      <c r="V5406" s="5">
        <f t="shared" si="931"/>
        <v>0</v>
      </c>
      <c r="W5406" s="3">
        <v>0</v>
      </c>
      <c r="X5406" s="5">
        <f t="shared" si="932"/>
        <v>0</v>
      </c>
      <c r="Y5406" s="5">
        <f t="shared" si="933"/>
        <v>0</v>
      </c>
      <c r="Z5406" s="5">
        <f t="shared" si="934"/>
        <v>0</v>
      </c>
      <c r="AA5406" s="5">
        <f t="shared" si="935"/>
        <v>0</v>
      </c>
      <c r="AB5406" s="5">
        <f t="shared" si="936"/>
        <v>0</v>
      </c>
    </row>
    <row r="5407" spans="7:28" x14ac:dyDescent="0.35">
      <c r="G5407" s="8">
        <f t="shared" si="930"/>
        <v>0</v>
      </c>
      <c r="J5407" s="5">
        <f>C5407*CÁLCULO!$I$14</f>
        <v>0</v>
      </c>
      <c r="K5407" s="5">
        <f>D5407*CÁLCULO!$I$14</f>
        <v>0</v>
      </c>
      <c r="L5407" s="5">
        <f>E5407*CÁLCULO!$I$14</f>
        <v>0</v>
      </c>
      <c r="M5407" s="5">
        <f>F5407*CÁLCULO!$I$14</f>
        <v>0</v>
      </c>
      <c r="N5407" s="5">
        <f>G5407*CÁLCULO!$I$14</f>
        <v>0</v>
      </c>
      <c r="O5407" s="5"/>
      <c r="P5407" s="3">
        <v>0</v>
      </c>
      <c r="Q5407" s="5">
        <f t="shared" si="926"/>
        <v>0</v>
      </c>
      <c r="R5407" s="5">
        <f t="shared" si="927"/>
        <v>0</v>
      </c>
      <c r="S5407" s="5">
        <f t="shared" si="928"/>
        <v>0</v>
      </c>
      <c r="T5407" s="5">
        <f t="shared" si="929"/>
        <v>0</v>
      </c>
      <c r="U5407" s="8" t="str">
        <f>IF(T5407=0,"",T5407*CÁLCULO!$I$11)</f>
        <v/>
      </c>
      <c r="V5407" s="5">
        <f t="shared" si="931"/>
        <v>0</v>
      </c>
      <c r="W5407" s="3">
        <v>0</v>
      </c>
      <c r="X5407" s="5">
        <f t="shared" si="932"/>
        <v>0</v>
      </c>
      <c r="Y5407" s="5">
        <f t="shared" si="933"/>
        <v>0</v>
      </c>
      <c r="Z5407" s="5">
        <f t="shared" si="934"/>
        <v>0</v>
      </c>
      <c r="AA5407" s="5">
        <f t="shared" si="935"/>
        <v>0</v>
      </c>
      <c r="AB5407" s="5">
        <f t="shared" si="936"/>
        <v>0</v>
      </c>
    </row>
    <row r="5408" spans="7:28" x14ac:dyDescent="0.35">
      <c r="G5408" s="8">
        <f t="shared" si="930"/>
        <v>0</v>
      </c>
      <c r="J5408" s="5">
        <f>C5408*CÁLCULO!$I$14</f>
        <v>0</v>
      </c>
      <c r="K5408" s="5">
        <f>D5408*CÁLCULO!$I$14</f>
        <v>0</v>
      </c>
      <c r="L5408" s="5">
        <f>E5408*CÁLCULO!$I$14</f>
        <v>0</v>
      </c>
      <c r="M5408" s="5">
        <f>F5408*CÁLCULO!$I$14</f>
        <v>0</v>
      </c>
      <c r="N5408" s="5">
        <f>G5408*CÁLCULO!$I$14</f>
        <v>0</v>
      </c>
      <c r="O5408" s="5"/>
      <c r="P5408" s="3">
        <v>0</v>
      </c>
      <c r="Q5408" s="5">
        <f t="shared" si="926"/>
        <v>0</v>
      </c>
      <c r="R5408" s="5">
        <f t="shared" si="927"/>
        <v>0</v>
      </c>
      <c r="S5408" s="5">
        <f t="shared" si="928"/>
        <v>0</v>
      </c>
      <c r="T5408" s="5">
        <f t="shared" si="929"/>
        <v>0</v>
      </c>
      <c r="U5408" s="8" t="str">
        <f>IF(T5408=0,"",T5408*CÁLCULO!$I$11)</f>
        <v/>
      </c>
      <c r="V5408" s="5">
        <f t="shared" si="931"/>
        <v>0</v>
      </c>
      <c r="W5408" s="3">
        <v>0</v>
      </c>
      <c r="X5408" s="5">
        <f t="shared" si="932"/>
        <v>0</v>
      </c>
      <c r="Y5408" s="5">
        <f t="shared" si="933"/>
        <v>0</v>
      </c>
      <c r="Z5408" s="5">
        <f t="shared" si="934"/>
        <v>0</v>
      </c>
      <c r="AA5408" s="5">
        <f t="shared" si="935"/>
        <v>0</v>
      </c>
      <c r="AB5408" s="5">
        <f t="shared" si="936"/>
        <v>0</v>
      </c>
    </row>
    <row r="5409" spans="7:28" x14ac:dyDescent="0.35">
      <c r="G5409" s="8">
        <f t="shared" si="930"/>
        <v>0</v>
      </c>
      <c r="J5409" s="5">
        <f>C5409*CÁLCULO!$I$14</f>
        <v>0</v>
      </c>
      <c r="K5409" s="5">
        <f>D5409*CÁLCULO!$I$14</f>
        <v>0</v>
      </c>
      <c r="L5409" s="5">
        <f>E5409*CÁLCULO!$I$14</f>
        <v>0</v>
      </c>
      <c r="M5409" s="5">
        <f>F5409*CÁLCULO!$I$14</f>
        <v>0</v>
      </c>
      <c r="N5409" s="5">
        <f>G5409*CÁLCULO!$I$14</f>
        <v>0</v>
      </c>
      <c r="O5409" s="5"/>
      <c r="P5409" s="3">
        <v>0</v>
      </c>
      <c r="Q5409" s="5">
        <f t="shared" si="926"/>
        <v>0</v>
      </c>
      <c r="R5409" s="5">
        <f t="shared" si="927"/>
        <v>0</v>
      </c>
      <c r="S5409" s="5">
        <f t="shared" si="928"/>
        <v>0</v>
      </c>
      <c r="T5409" s="5">
        <f t="shared" si="929"/>
        <v>0</v>
      </c>
      <c r="U5409" s="8" t="str">
        <f>IF(T5409=0,"",T5409*CÁLCULO!$I$11)</f>
        <v/>
      </c>
      <c r="V5409" s="5">
        <f t="shared" si="931"/>
        <v>0</v>
      </c>
      <c r="W5409" s="3">
        <v>0</v>
      </c>
      <c r="X5409" s="5">
        <f t="shared" si="932"/>
        <v>0</v>
      </c>
      <c r="Y5409" s="5">
        <f t="shared" si="933"/>
        <v>0</v>
      </c>
      <c r="Z5409" s="5">
        <f t="shared" si="934"/>
        <v>0</v>
      </c>
      <c r="AA5409" s="5">
        <f t="shared" si="935"/>
        <v>0</v>
      </c>
      <c r="AB5409" s="5">
        <f t="shared" si="936"/>
        <v>0</v>
      </c>
    </row>
    <row r="5410" spans="7:28" x14ac:dyDescent="0.35">
      <c r="G5410" s="8">
        <f t="shared" si="930"/>
        <v>0</v>
      </c>
      <c r="J5410" s="5">
        <f>C5410*CÁLCULO!$I$14</f>
        <v>0</v>
      </c>
      <c r="K5410" s="5">
        <f>D5410*CÁLCULO!$I$14</f>
        <v>0</v>
      </c>
      <c r="L5410" s="5">
        <f>E5410*CÁLCULO!$I$14</f>
        <v>0</v>
      </c>
      <c r="M5410" s="5">
        <f>F5410*CÁLCULO!$I$14</f>
        <v>0</v>
      </c>
      <c r="N5410" s="5">
        <f>G5410*CÁLCULO!$I$14</f>
        <v>0</v>
      </c>
      <c r="O5410" s="5"/>
      <c r="P5410" s="3">
        <v>0</v>
      </c>
      <c r="Q5410" s="5">
        <f t="shared" si="926"/>
        <v>0</v>
      </c>
      <c r="R5410" s="5">
        <f t="shared" si="927"/>
        <v>0</v>
      </c>
      <c r="S5410" s="5">
        <f t="shared" si="928"/>
        <v>0</v>
      </c>
      <c r="T5410" s="5">
        <f t="shared" si="929"/>
        <v>0</v>
      </c>
      <c r="U5410" s="8" t="str">
        <f>IF(T5410=0,"",T5410*CÁLCULO!$I$11)</f>
        <v/>
      </c>
      <c r="V5410" s="5">
        <f t="shared" si="931"/>
        <v>0</v>
      </c>
      <c r="W5410" s="3">
        <v>0</v>
      </c>
      <c r="X5410" s="5">
        <f t="shared" si="932"/>
        <v>0</v>
      </c>
      <c r="Y5410" s="5">
        <f t="shared" si="933"/>
        <v>0</v>
      </c>
      <c r="Z5410" s="5">
        <f t="shared" si="934"/>
        <v>0</v>
      </c>
      <c r="AA5410" s="5">
        <f t="shared" si="935"/>
        <v>0</v>
      </c>
      <c r="AB5410" s="5">
        <f t="shared" si="936"/>
        <v>0</v>
      </c>
    </row>
    <row r="5411" spans="7:28" x14ac:dyDescent="0.35">
      <c r="G5411" s="8">
        <f t="shared" si="930"/>
        <v>0</v>
      </c>
      <c r="J5411" s="5">
        <f>C5411*CÁLCULO!$I$14</f>
        <v>0</v>
      </c>
      <c r="K5411" s="5">
        <f>D5411*CÁLCULO!$I$14</f>
        <v>0</v>
      </c>
      <c r="L5411" s="5">
        <f>E5411*CÁLCULO!$I$14</f>
        <v>0</v>
      </c>
      <c r="M5411" s="5">
        <f>F5411*CÁLCULO!$I$14</f>
        <v>0</v>
      </c>
      <c r="N5411" s="5">
        <f>G5411*CÁLCULO!$I$14</f>
        <v>0</v>
      </c>
      <c r="O5411" s="5"/>
      <c r="P5411" s="3">
        <v>0</v>
      </c>
      <c r="Q5411" s="5">
        <f t="shared" si="926"/>
        <v>0</v>
      </c>
      <c r="R5411" s="5">
        <f t="shared" si="927"/>
        <v>0</v>
      </c>
      <c r="S5411" s="5">
        <f t="shared" si="928"/>
        <v>0</v>
      </c>
      <c r="T5411" s="5">
        <f t="shared" si="929"/>
        <v>0</v>
      </c>
      <c r="U5411" s="8" t="str">
        <f>IF(T5411=0,"",T5411*CÁLCULO!$I$11)</f>
        <v/>
      </c>
      <c r="V5411" s="5">
        <f t="shared" si="931"/>
        <v>0</v>
      </c>
      <c r="W5411" s="3">
        <v>0</v>
      </c>
      <c r="X5411" s="5">
        <f t="shared" si="932"/>
        <v>0</v>
      </c>
      <c r="Y5411" s="5">
        <f t="shared" si="933"/>
        <v>0</v>
      </c>
      <c r="Z5411" s="5">
        <f t="shared" si="934"/>
        <v>0</v>
      </c>
      <c r="AA5411" s="5">
        <f t="shared" si="935"/>
        <v>0</v>
      </c>
      <c r="AB5411" s="5">
        <f t="shared" si="936"/>
        <v>0</v>
      </c>
    </row>
    <row r="5412" spans="7:28" x14ac:dyDescent="0.35">
      <c r="G5412" s="8">
        <f t="shared" si="930"/>
        <v>0</v>
      </c>
      <c r="J5412" s="5">
        <f>C5412*CÁLCULO!$I$14</f>
        <v>0</v>
      </c>
      <c r="K5412" s="5">
        <f>D5412*CÁLCULO!$I$14</f>
        <v>0</v>
      </c>
      <c r="L5412" s="5">
        <f>E5412*CÁLCULO!$I$14</f>
        <v>0</v>
      </c>
      <c r="M5412" s="5">
        <f>F5412*CÁLCULO!$I$14</f>
        <v>0</v>
      </c>
      <c r="N5412" s="5">
        <f>G5412*CÁLCULO!$I$14</f>
        <v>0</v>
      </c>
      <c r="O5412" s="5"/>
      <c r="P5412" s="3">
        <v>0</v>
      </c>
      <c r="Q5412" s="5">
        <f t="shared" si="926"/>
        <v>0</v>
      </c>
      <c r="R5412" s="5">
        <f t="shared" si="927"/>
        <v>0</v>
      </c>
      <c r="S5412" s="5">
        <f t="shared" si="928"/>
        <v>0</v>
      </c>
      <c r="T5412" s="5">
        <f t="shared" si="929"/>
        <v>0</v>
      </c>
      <c r="U5412" s="8" t="str">
        <f>IF(T5412=0,"",T5412*CÁLCULO!$I$11)</f>
        <v/>
      </c>
      <c r="V5412" s="5">
        <f t="shared" si="931"/>
        <v>0</v>
      </c>
      <c r="W5412" s="3">
        <v>0</v>
      </c>
      <c r="X5412" s="5">
        <f t="shared" si="932"/>
        <v>0</v>
      </c>
      <c r="Y5412" s="5">
        <f t="shared" si="933"/>
        <v>0</v>
      </c>
      <c r="Z5412" s="5">
        <f t="shared" si="934"/>
        <v>0</v>
      </c>
      <c r="AA5412" s="5">
        <f t="shared" si="935"/>
        <v>0</v>
      </c>
      <c r="AB5412" s="5">
        <f t="shared" si="936"/>
        <v>0</v>
      </c>
    </row>
    <row r="5413" spans="7:28" x14ac:dyDescent="0.35">
      <c r="G5413" s="8">
        <f t="shared" si="930"/>
        <v>0</v>
      </c>
      <c r="J5413" s="5">
        <f>C5413*CÁLCULO!$I$14</f>
        <v>0</v>
      </c>
      <c r="K5413" s="5">
        <f>D5413*CÁLCULO!$I$14</f>
        <v>0</v>
      </c>
      <c r="L5413" s="5">
        <f>E5413*CÁLCULO!$I$14</f>
        <v>0</v>
      </c>
      <c r="M5413" s="5">
        <f>F5413*CÁLCULO!$I$14</f>
        <v>0</v>
      </c>
      <c r="N5413" s="5">
        <f>G5413*CÁLCULO!$I$14</f>
        <v>0</v>
      </c>
      <c r="O5413" s="5"/>
      <c r="P5413" s="3">
        <v>0</v>
      </c>
      <c r="Q5413" s="5">
        <f t="shared" si="926"/>
        <v>0</v>
      </c>
      <c r="R5413" s="5">
        <f t="shared" si="927"/>
        <v>0</v>
      </c>
      <c r="S5413" s="5">
        <f t="shared" si="928"/>
        <v>0</v>
      </c>
      <c r="T5413" s="5">
        <f t="shared" si="929"/>
        <v>0</v>
      </c>
      <c r="U5413" s="8" t="str">
        <f>IF(T5413=0,"",T5413*CÁLCULO!$I$11)</f>
        <v/>
      </c>
      <c r="V5413" s="5">
        <f t="shared" si="931"/>
        <v>0</v>
      </c>
      <c r="W5413" s="3">
        <v>0</v>
      </c>
      <c r="X5413" s="5">
        <f t="shared" si="932"/>
        <v>0</v>
      </c>
      <c r="Y5413" s="5">
        <f t="shared" si="933"/>
        <v>0</v>
      </c>
      <c r="Z5413" s="5">
        <f t="shared" si="934"/>
        <v>0</v>
      </c>
      <c r="AA5413" s="5">
        <f t="shared" si="935"/>
        <v>0</v>
      </c>
      <c r="AB5413" s="5">
        <f t="shared" si="936"/>
        <v>0</v>
      </c>
    </row>
    <row r="5414" spans="7:28" x14ac:dyDescent="0.35">
      <c r="G5414" s="8">
        <f t="shared" si="930"/>
        <v>0</v>
      </c>
      <c r="J5414" s="5">
        <f>C5414*CÁLCULO!$I$14</f>
        <v>0</v>
      </c>
      <c r="K5414" s="5">
        <f>D5414*CÁLCULO!$I$14</f>
        <v>0</v>
      </c>
      <c r="L5414" s="5">
        <f>E5414*CÁLCULO!$I$14</f>
        <v>0</v>
      </c>
      <c r="M5414" s="5">
        <f>F5414*CÁLCULO!$I$14</f>
        <v>0</v>
      </c>
      <c r="N5414" s="5">
        <f>G5414*CÁLCULO!$I$14</f>
        <v>0</v>
      </c>
      <c r="O5414" s="5"/>
      <c r="P5414" s="3">
        <v>0</v>
      </c>
      <c r="Q5414" s="5">
        <f t="shared" si="926"/>
        <v>0</v>
      </c>
      <c r="R5414" s="5">
        <f t="shared" si="927"/>
        <v>0</v>
      </c>
      <c r="S5414" s="5">
        <f t="shared" si="928"/>
        <v>0</v>
      </c>
      <c r="T5414" s="5">
        <f t="shared" si="929"/>
        <v>0</v>
      </c>
      <c r="U5414" s="8" t="str">
        <f>IF(T5414=0,"",T5414*CÁLCULO!$I$11)</f>
        <v/>
      </c>
      <c r="V5414" s="5">
        <f t="shared" si="931"/>
        <v>0</v>
      </c>
      <c r="W5414" s="3">
        <v>0</v>
      </c>
      <c r="X5414" s="5">
        <f t="shared" si="932"/>
        <v>0</v>
      </c>
      <c r="Y5414" s="5">
        <f t="shared" si="933"/>
        <v>0</v>
      </c>
      <c r="Z5414" s="5">
        <f t="shared" si="934"/>
        <v>0</v>
      </c>
      <c r="AA5414" s="5">
        <f t="shared" si="935"/>
        <v>0</v>
      </c>
      <c r="AB5414" s="5">
        <f t="shared" si="936"/>
        <v>0</v>
      </c>
    </row>
    <row r="5415" spans="7:28" x14ac:dyDescent="0.35">
      <c r="G5415" s="8">
        <f t="shared" si="930"/>
        <v>0</v>
      </c>
      <c r="J5415" s="5">
        <f>C5415*CÁLCULO!$I$14</f>
        <v>0</v>
      </c>
      <c r="K5415" s="5">
        <f>D5415*CÁLCULO!$I$14</f>
        <v>0</v>
      </c>
      <c r="L5415" s="5">
        <f>E5415*CÁLCULO!$I$14</f>
        <v>0</v>
      </c>
      <c r="M5415" s="5">
        <f>F5415*CÁLCULO!$I$14</f>
        <v>0</v>
      </c>
      <c r="N5415" s="5">
        <f>G5415*CÁLCULO!$I$14</f>
        <v>0</v>
      </c>
      <c r="O5415" s="5"/>
      <c r="P5415" s="3">
        <v>0</v>
      </c>
      <c r="Q5415" s="5">
        <f t="shared" si="926"/>
        <v>0</v>
      </c>
      <c r="R5415" s="5">
        <f t="shared" si="927"/>
        <v>0</v>
      </c>
      <c r="S5415" s="5">
        <f t="shared" si="928"/>
        <v>0</v>
      </c>
      <c r="T5415" s="5">
        <f t="shared" si="929"/>
        <v>0</v>
      </c>
      <c r="U5415" s="8" t="str">
        <f>IF(T5415=0,"",T5415*CÁLCULO!$I$11)</f>
        <v/>
      </c>
      <c r="V5415" s="5">
        <f t="shared" si="931"/>
        <v>0</v>
      </c>
      <c r="W5415" s="3">
        <v>0</v>
      </c>
      <c r="X5415" s="5">
        <f t="shared" si="932"/>
        <v>0</v>
      </c>
      <c r="Y5415" s="5">
        <f t="shared" si="933"/>
        <v>0</v>
      </c>
      <c r="Z5415" s="5">
        <f t="shared" si="934"/>
        <v>0</v>
      </c>
      <c r="AA5415" s="5">
        <f t="shared" si="935"/>
        <v>0</v>
      </c>
      <c r="AB5415" s="5">
        <f t="shared" si="936"/>
        <v>0</v>
      </c>
    </row>
    <row r="5416" spans="7:28" x14ac:dyDescent="0.35">
      <c r="G5416" s="8">
        <f t="shared" si="930"/>
        <v>0</v>
      </c>
      <c r="J5416" s="5">
        <f>C5416*CÁLCULO!$I$14</f>
        <v>0</v>
      </c>
      <c r="K5416" s="5">
        <f>D5416*CÁLCULO!$I$14</f>
        <v>0</v>
      </c>
      <c r="L5416" s="5">
        <f>E5416*CÁLCULO!$I$14</f>
        <v>0</v>
      </c>
      <c r="M5416" s="5">
        <f>F5416*CÁLCULO!$I$14</f>
        <v>0</v>
      </c>
      <c r="N5416" s="5">
        <f>G5416*CÁLCULO!$I$14</f>
        <v>0</v>
      </c>
      <c r="O5416" s="5"/>
      <c r="P5416" s="3">
        <v>0</v>
      </c>
      <c r="Q5416" s="5">
        <f t="shared" si="926"/>
        <v>0</v>
      </c>
      <c r="R5416" s="5">
        <f t="shared" si="927"/>
        <v>0</v>
      </c>
      <c r="S5416" s="5">
        <f t="shared" si="928"/>
        <v>0</v>
      </c>
      <c r="T5416" s="5">
        <f t="shared" si="929"/>
        <v>0</v>
      </c>
      <c r="U5416" s="8" t="str">
        <f>IF(T5416=0,"",T5416*CÁLCULO!$I$11)</f>
        <v/>
      </c>
      <c r="V5416" s="5">
        <f t="shared" si="931"/>
        <v>0</v>
      </c>
      <c r="W5416" s="3">
        <v>0</v>
      </c>
      <c r="X5416" s="5">
        <f t="shared" si="932"/>
        <v>0</v>
      </c>
      <c r="Y5416" s="5">
        <f t="shared" si="933"/>
        <v>0</v>
      </c>
      <c r="Z5416" s="5">
        <f t="shared" si="934"/>
        <v>0</v>
      </c>
      <c r="AA5416" s="5">
        <f t="shared" si="935"/>
        <v>0</v>
      </c>
      <c r="AB5416" s="5">
        <f t="shared" si="936"/>
        <v>0</v>
      </c>
    </row>
    <row r="5417" spans="7:28" x14ac:dyDescent="0.35">
      <c r="G5417" s="8">
        <f t="shared" si="930"/>
        <v>0</v>
      </c>
      <c r="J5417" s="5">
        <f>C5417*CÁLCULO!$I$14</f>
        <v>0</v>
      </c>
      <c r="K5417" s="5">
        <f>D5417*CÁLCULO!$I$14</f>
        <v>0</v>
      </c>
      <c r="L5417" s="5">
        <f>E5417*CÁLCULO!$I$14</f>
        <v>0</v>
      </c>
      <c r="M5417" s="5">
        <f>F5417*CÁLCULO!$I$14</f>
        <v>0</v>
      </c>
      <c r="N5417" s="5">
        <f>G5417*CÁLCULO!$I$14</f>
        <v>0</v>
      </c>
      <c r="O5417" s="5"/>
      <c r="P5417" s="3">
        <v>0</v>
      </c>
      <c r="Q5417" s="5">
        <f t="shared" si="926"/>
        <v>0</v>
      </c>
      <c r="R5417" s="5">
        <f t="shared" si="927"/>
        <v>0</v>
      </c>
      <c r="S5417" s="5">
        <f t="shared" si="928"/>
        <v>0</v>
      </c>
      <c r="T5417" s="5">
        <f t="shared" si="929"/>
        <v>0</v>
      </c>
      <c r="U5417" s="8" t="str">
        <f>IF(T5417=0,"",T5417*CÁLCULO!$I$11)</f>
        <v/>
      </c>
      <c r="V5417" s="5">
        <f t="shared" si="931"/>
        <v>0</v>
      </c>
      <c r="W5417" s="3">
        <v>0</v>
      </c>
      <c r="X5417" s="5">
        <f t="shared" si="932"/>
        <v>0</v>
      </c>
      <c r="Y5417" s="5">
        <f t="shared" si="933"/>
        <v>0</v>
      </c>
      <c r="Z5417" s="5">
        <f t="shared" si="934"/>
        <v>0</v>
      </c>
      <c r="AA5417" s="5">
        <f t="shared" si="935"/>
        <v>0</v>
      </c>
      <c r="AB5417" s="5">
        <f t="shared" si="936"/>
        <v>0</v>
      </c>
    </row>
    <row r="5418" spans="7:28" x14ac:dyDescent="0.35">
      <c r="G5418" s="8">
        <f t="shared" si="930"/>
        <v>0</v>
      </c>
      <c r="J5418" s="5">
        <f>C5418*CÁLCULO!$I$14</f>
        <v>0</v>
      </c>
      <c r="K5418" s="5">
        <f>D5418*CÁLCULO!$I$14</f>
        <v>0</v>
      </c>
      <c r="L5418" s="5">
        <f>E5418*CÁLCULO!$I$14</f>
        <v>0</v>
      </c>
      <c r="M5418" s="5">
        <f>F5418*CÁLCULO!$I$14</f>
        <v>0</v>
      </c>
      <c r="N5418" s="5">
        <f>G5418*CÁLCULO!$I$14</f>
        <v>0</v>
      </c>
      <c r="O5418" s="5"/>
      <c r="P5418" s="3">
        <v>0</v>
      </c>
      <c r="Q5418" s="5">
        <f t="shared" si="926"/>
        <v>0</v>
      </c>
      <c r="R5418" s="5">
        <f t="shared" si="927"/>
        <v>0</v>
      </c>
      <c r="S5418" s="5">
        <f t="shared" si="928"/>
        <v>0</v>
      </c>
      <c r="T5418" s="5">
        <f t="shared" si="929"/>
        <v>0</v>
      </c>
      <c r="U5418" s="8" t="str">
        <f>IF(T5418=0,"",T5418*CÁLCULO!$I$11)</f>
        <v/>
      </c>
      <c r="V5418" s="5">
        <f t="shared" si="931"/>
        <v>0</v>
      </c>
      <c r="W5418" s="3">
        <v>0</v>
      </c>
      <c r="X5418" s="5">
        <f t="shared" si="932"/>
        <v>0</v>
      </c>
      <c r="Y5418" s="5">
        <f t="shared" si="933"/>
        <v>0</v>
      </c>
      <c r="Z5418" s="5">
        <f t="shared" si="934"/>
        <v>0</v>
      </c>
      <c r="AA5418" s="5">
        <f t="shared" si="935"/>
        <v>0</v>
      </c>
      <c r="AB5418" s="5">
        <f t="shared" si="936"/>
        <v>0</v>
      </c>
    </row>
    <row r="5419" spans="7:28" x14ac:dyDescent="0.35">
      <c r="G5419" s="8">
        <f t="shared" si="930"/>
        <v>0</v>
      </c>
      <c r="J5419" s="5">
        <f>C5419*CÁLCULO!$I$14</f>
        <v>0</v>
      </c>
      <c r="K5419" s="5">
        <f>D5419*CÁLCULO!$I$14</f>
        <v>0</v>
      </c>
      <c r="L5419" s="5">
        <f>E5419*CÁLCULO!$I$14</f>
        <v>0</v>
      </c>
      <c r="M5419" s="5">
        <f>F5419*CÁLCULO!$I$14</f>
        <v>0</v>
      </c>
      <c r="N5419" s="5">
        <f>G5419*CÁLCULO!$I$14</f>
        <v>0</v>
      </c>
      <c r="O5419" s="5"/>
      <c r="P5419" s="3">
        <v>0</v>
      </c>
      <c r="Q5419" s="5">
        <f t="shared" si="926"/>
        <v>0</v>
      </c>
      <c r="R5419" s="5">
        <f t="shared" si="927"/>
        <v>0</v>
      </c>
      <c r="S5419" s="5">
        <f t="shared" si="928"/>
        <v>0</v>
      </c>
      <c r="T5419" s="5">
        <f t="shared" si="929"/>
        <v>0</v>
      </c>
      <c r="U5419" s="8" t="str">
        <f>IF(T5419=0,"",T5419*CÁLCULO!$I$11)</f>
        <v/>
      </c>
      <c r="V5419" s="5">
        <f t="shared" si="931"/>
        <v>0</v>
      </c>
      <c r="W5419" s="3">
        <v>0</v>
      </c>
      <c r="X5419" s="5">
        <f t="shared" si="932"/>
        <v>0</v>
      </c>
      <c r="Y5419" s="5">
        <f t="shared" si="933"/>
        <v>0</v>
      </c>
      <c r="Z5419" s="5">
        <f t="shared" si="934"/>
        <v>0</v>
      </c>
      <c r="AA5419" s="5">
        <f t="shared" si="935"/>
        <v>0</v>
      </c>
      <c r="AB5419" s="5">
        <f t="shared" si="936"/>
        <v>0</v>
      </c>
    </row>
    <row r="5420" spans="7:28" x14ac:dyDescent="0.35">
      <c r="G5420" s="8">
        <f t="shared" si="930"/>
        <v>0</v>
      </c>
      <c r="J5420" s="5">
        <f>C5420*CÁLCULO!$I$14</f>
        <v>0</v>
      </c>
      <c r="K5420" s="5">
        <f>D5420*CÁLCULO!$I$14</f>
        <v>0</v>
      </c>
      <c r="L5420" s="5">
        <f>E5420*CÁLCULO!$I$14</f>
        <v>0</v>
      </c>
      <c r="M5420" s="5">
        <f>F5420*CÁLCULO!$I$14</f>
        <v>0</v>
      </c>
      <c r="N5420" s="5">
        <f>G5420*CÁLCULO!$I$14</f>
        <v>0</v>
      </c>
      <c r="O5420" s="5"/>
      <c r="P5420" s="3">
        <v>0</v>
      </c>
      <c r="Q5420" s="5">
        <f t="shared" si="926"/>
        <v>0</v>
      </c>
      <c r="R5420" s="5">
        <f t="shared" si="927"/>
        <v>0</v>
      </c>
      <c r="S5420" s="5">
        <f t="shared" si="928"/>
        <v>0</v>
      </c>
      <c r="T5420" s="5">
        <f t="shared" si="929"/>
        <v>0</v>
      </c>
      <c r="U5420" s="8" t="str">
        <f>IF(T5420=0,"",T5420*CÁLCULO!$I$11)</f>
        <v/>
      </c>
      <c r="V5420" s="5">
        <f t="shared" si="931"/>
        <v>0</v>
      </c>
      <c r="W5420" s="3">
        <v>0</v>
      </c>
      <c r="X5420" s="5">
        <f t="shared" si="932"/>
        <v>0</v>
      </c>
      <c r="Y5420" s="5">
        <f t="shared" si="933"/>
        <v>0</v>
      </c>
      <c r="Z5420" s="5">
        <f t="shared" si="934"/>
        <v>0</v>
      </c>
      <c r="AA5420" s="5">
        <f t="shared" si="935"/>
        <v>0</v>
      </c>
      <c r="AB5420" s="5">
        <f t="shared" si="936"/>
        <v>0</v>
      </c>
    </row>
    <row r="5421" spans="7:28" x14ac:dyDescent="0.35">
      <c r="G5421" s="8">
        <f t="shared" si="930"/>
        <v>0</v>
      </c>
      <c r="J5421" s="5">
        <f>C5421*CÁLCULO!$I$14</f>
        <v>0</v>
      </c>
      <c r="K5421" s="5">
        <f>D5421*CÁLCULO!$I$14</f>
        <v>0</v>
      </c>
      <c r="L5421" s="5">
        <f>E5421*CÁLCULO!$I$14</f>
        <v>0</v>
      </c>
      <c r="M5421" s="5">
        <f>F5421*CÁLCULO!$I$14</f>
        <v>0</v>
      </c>
      <c r="N5421" s="5">
        <f>G5421*CÁLCULO!$I$14</f>
        <v>0</v>
      </c>
      <c r="O5421" s="5"/>
      <c r="P5421" s="3">
        <v>0</v>
      </c>
      <c r="Q5421" s="5">
        <f t="shared" si="926"/>
        <v>0</v>
      </c>
      <c r="R5421" s="5">
        <f t="shared" si="927"/>
        <v>0</v>
      </c>
      <c r="S5421" s="5">
        <f t="shared" si="928"/>
        <v>0</v>
      </c>
      <c r="T5421" s="5">
        <f t="shared" si="929"/>
        <v>0</v>
      </c>
      <c r="U5421" s="8" t="str">
        <f>IF(T5421=0,"",T5421*CÁLCULO!$I$11)</f>
        <v/>
      </c>
      <c r="V5421" s="5">
        <f t="shared" si="931"/>
        <v>0</v>
      </c>
      <c r="W5421" s="3">
        <v>0</v>
      </c>
      <c r="X5421" s="5">
        <f t="shared" si="932"/>
        <v>0</v>
      </c>
      <c r="Y5421" s="5">
        <f t="shared" si="933"/>
        <v>0</v>
      </c>
      <c r="Z5421" s="5">
        <f t="shared" si="934"/>
        <v>0</v>
      </c>
      <c r="AA5421" s="5">
        <f t="shared" si="935"/>
        <v>0</v>
      </c>
      <c r="AB5421" s="5">
        <f t="shared" si="936"/>
        <v>0</v>
      </c>
    </row>
    <row r="5422" spans="7:28" x14ac:dyDescent="0.35">
      <c r="G5422" s="8">
        <f t="shared" si="930"/>
        <v>0</v>
      </c>
      <c r="J5422" s="5">
        <f>C5422*CÁLCULO!$I$14</f>
        <v>0</v>
      </c>
      <c r="K5422" s="5">
        <f>D5422*CÁLCULO!$I$14</f>
        <v>0</v>
      </c>
      <c r="L5422" s="5">
        <f>E5422*CÁLCULO!$I$14</f>
        <v>0</v>
      </c>
      <c r="M5422" s="5">
        <f>F5422*CÁLCULO!$I$14</f>
        <v>0</v>
      </c>
      <c r="N5422" s="5">
        <f>G5422*CÁLCULO!$I$14</f>
        <v>0</v>
      </c>
      <c r="O5422" s="5"/>
      <c r="P5422" s="3">
        <v>0</v>
      </c>
      <c r="Q5422" s="5">
        <f t="shared" si="926"/>
        <v>0</v>
      </c>
      <c r="R5422" s="5">
        <f t="shared" si="927"/>
        <v>0</v>
      </c>
      <c r="S5422" s="5">
        <f t="shared" si="928"/>
        <v>0</v>
      </c>
      <c r="T5422" s="5">
        <f t="shared" si="929"/>
        <v>0</v>
      </c>
      <c r="U5422" s="8" t="str">
        <f>IF(T5422=0,"",T5422*CÁLCULO!$I$11)</f>
        <v/>
      </c>
      <c r="V5422" s="5">
        <f t="shared" si="931"/>
        <v>0</v>
      </c>
      <c r="W5422" s="3">
        <v>0</v>
      </c>
      <c r="X5422" s="5">
        <f t="shared" si="932"/>
        <v>0</v>
      </c>
      <c r="Y5422" s="5">
        <f t="shared" si="933"/>
        <v>0</v>
      </c>
      <c r="Z5422" s="5">
        <f t="shared" si="934"/>
        <v>0</v>
      </c>
      <c r="AA5422" s="5">
        <f t="shared" si="935"/>
        <v>0</v>
      </c>
      <c r="AB5422" s="5">
        <f t="shared" si="936"/>
        <v>0</v>
      </c>
    </row>
    <row r="5423" spans="7:28" x14ac:dyDescent="0.35">
      <c r="G5423" s="8">
        <f t="shared" si="930"/>
        <v>0</v>
      </c>
      <c r="J5423" s="5">
        <f>C5423*CÁLCULO!$I$14</f>
        <v>0</v>
      </c>
      <c r="K5423" s="5">
        <f>D5423*CÁLCULO!$I$14</f>
        <v>0</v>
      </c>
      <c r="L5423" s="5">
        <f>E5423*CÁLCULO!$I$14</f>
        <v>0</v>
      </c>
      <c r="M5423" s="5">
        <f>F5423*CÁLCULO!$I$14</f>
        <v>0</v>
      </c>
      <c r="N5423" s="5">
        <f>G5423*CÁLCULO!$I$14</f>
        <v>0</v>
      </c>
      <c r="O5423" s="5"/>
      <c r="P5423" s="3">
        <v>0</v>
      </c>
      <c r="Q5423" s="5">
        <f t="shared" si="926"/>
        <v>0</v>
      </c>
      <c r="R5423" s="5">
        <f t="shared" si="927"/>
        <v>0</v>
      </c>
      <c r="S5423" s="5">
        <f t="shared" si="928"/>
        <v>0</v>
      </c>
      <c r="T5423" s="5">
        <f t="shared" si="929"/>
        <v>0</v>
      </c>
      <c r="U5423" s="8" t="str">
        <f>IF(T5423=0,"",T5423*CÁLCULO!$I$11)</f>
        <v/>
      </c>
      <c r="V5423" s="5">
        <f t="shared" si="931"/>
        <v>0</v>
      </c>
      <c r="W5423" s="3">
        <v>0</v>
      </c>
      <c r="X5423" s="5">
        <f t="shared" si="932"/>
        <v>0</v>
      </c>
      <c r="Y5423" s="5">
        <f t="shared" si="933"/>
        <v>0</v>
      </c>
      <c r="Z5423" s="5">
        <f t="shared" si="934"/>
        <v>0</v>
      </c>
      <c r="AA5423" s="5">
        <f t="shared" si="935"/>
        <v>0</v>
      </c>
      <c r="AB5423" s="5">
        <f t="shared" si="936"/>
        <v>0</v>
      </c>
    </row>
    <row r="5424" spans="7:28" x14ac:dyDescent="0.35">
      <c r="G5424" s="8">
        <f t="shared" si="930"/>
        <v>0</v>
      </c>
      <c r="J5424" s="5">
        <f>C5424*CÁLCULO!$I$14</f>
        <v>0</v>
      </c>
      <c r="K5424" s="5">
        <f>D5424*CÁLCULO!$I$14</f>
        <v>0</v>
      </c>
      <c r="L5424" s="5">
        <f>E5424*CÁLCULO!$I$14</f>
        <v>0</v>
      </c>
      <c r="M5424" s="5">
        <f>F5424*CÁLCULO!$I$14</f>
        <v>0</v>
      </c>
      <c r="N5424" s="5">
        <f>G5424*CÁLCULO!$I$14</f>
        <v>0</v>
      </c>
      <c r="O5424" s="5"/>
      <c r="P5424" s="3">
        <v>0</v>
      </c>
      <c r="Q5424" s="5">
        <f t="shared" si="926"/>
        <v>0</v>
      </c>
      <c r="R5424" s="5">
        <f t="shared" si="927"/>
        <v>0</v>
      </c>
      <c r="S5424" s="5">
        <f t="shared" si="928"/>
        <v>0</v>
      </c>
      <c r="T5424" s="5">
        <f t="shared" si="929"/>
        <v>0</v>
      </c>
      <c r="U5424" s="8" t="str">
        <f>IF(T5424=0,"",T5424*CÁLCULO!$I$11)</f>
        <v/>
      </c>
      <c r="V5424" s="5">
        <f t="shared" si="931"/>
        <v>0</v>
      </c>
      <c r="W5424" s="3">
        <v>0</v>
      </c>
      <c r="X5424" s="5">
        <f t="shared" si="932"/>
        <v>0</v>
      </c>
      <c r="Y5424" s="5">
        <f t="shared" si="933"/>
        <v>0</v>
      </c>
      <c r="Z5424" s="5">
        <f t="shared" si="934"/>
        <v>0</v>
      </c>
      <c r="AA5424" s="5">
        <f t="shared" si="935"/>
        <v>0</v>
      </c>
      <c r="AB5424" s="5">
        <f t="shared" si="936"/>
        <v>0</v>
      </c>
    </row>
    <row r="5425" spans="7:28" x14ac:dyDescent="0.35">
      <c r="G5425" s="8">
        <f t="shared" si="930"/>
        <v>0</v>
      </c>
      <c r="J5425" s="5">
        <f>C5425*CÁLCULO!$I$14</f>
        <v>0</v>
      </c>
      <c r="K5425" s="5">
        <f>D5425*CÁLCULO!$I$14</f>
        <v>0</v>
      </c>
      <c r="L5425" s="5">
        <f>E5425*CÁLCULO!$I$14</f>
        <v>0</v>
      </c>
      <c r="M5425" s="5">
        <f>F5425*CÁLCULO!$I$14</f>
        <v>0</v>
      </c>
      <c r="N5425" s="5">
        <f>G5425*CÁLCULO!$I$14</f>
        <v>0</v>
      </c>
      <c r="O5425" s="5"/>
      <c r="P5425" s="3">
        <v>0</v>
      </c>
      <c r="Q5425" s="5">
        <f t="shared" si="926"/>
        <v>0</v>
      </c>
      <c r="R5425" s="5">
        <f t="shared" si="927"/>
        <v>0</v>
      </c>
      <c r="S5425" s="5">
        <f t="shared" si="928"/>
        <v>0</v>
      </c>
      <c r="T5425" s="5">
        <f t="shared" si="929"/>
        <v>0</v>
      </c>
      <c r="U5425" s="8" t="str">
        <f>IF(T5425=0,"",T5425*CÁLCULO!$I$11)</f>
        <v/>
      </c>
      <c r="V5425" s="5">
        <f t="shared" si="931"/>
        <v>0</v>
      </c>
      <c r="W5425" s="3">
        <v>0</v>
      </c>
      <c r="X5425" s="5">
        <f t="shared" si="932"/>
        <v>0</v>
      </c>
      <c r="Y5425" s="5">
        <f t="shared" si="933"/>
        <v>0</v>
      </c>
      <c r="Z5425" s="5">
        <f t="shared" si="934"/>
        <v>0</v>
      </c>
      <c r="AA5425" s="5">
        <f t="shared" si="935"/>
        <v>0</v>
      </c>
      <c r="AB5425" s="5">
        <f t="shared" si="936"/>
        <v>0</v>
      </c>
    </row>
    <row r="5426" spans="7:28" x14ac:dyDescent="0.35">
      <c r="G5426" s="8">
        <f t="shared" si="930"/>
        <v>0</v>
      </c>
      <c r="J5426" s="5">
        <f>C5426*CÁLCULO!$I$14</f>
        <v>0</v>
      </c>
      <c r="K5426" s="5">
        <f>D5426*CÁLCULO!$I$14</f>
        <v>0</v>
      </c>
      <c r="L5426" s="5">
        <f>E5426*CÁLCULO!$I$14</f>
        <v>0</v>
      </c>
      <c r="M5426" s="5">
        <f>F5426*CÁLCULO!$I$14</f>
        <v>0</v>
      </c>
      <c r="N5426" s="5">
        <f>G5426*CÁLCULO!$I$14</f>
        <v>0</v>
      </c>
      <c r="O5426" s="5"/>
      <c r="P5426" s="3">
        <v>0</v>
      </c>
      <c r="Q5426" s="5">
        <f t="shared" si="926"/>
        <v>0</v>
      </c>
      <c r="R5426" s="5">
        <f t="shared" si="927"/>
        <v>0</v>
      </c>
      <c r="S5426" s="5">
        <f t="shared" si="928"/>
        <v>0</v>
      </c>
      <c r="T5426" s="5">
        <f t="shared" si="929"/>
        <v>0</v>
      </c>
      <c r="U5426" s="8" t="str">
        <f>IF(T5426=0,"",T5426*CÁLCULO!$I$11)</f>
        <v/>
      </c>
      <c r="V5426" s="5">
        <f t="shared" si="931"/>
        <v>0</v>
      </c>
      <c r="W5426" s="3">
        <v>0</v>
      </c>
      <c r="X5426" s="5">
        <f t="shared" si="932"/>
        <v>0</v>
      </c>
      <c r="Y5426" s="5">
        <f t="shared" si="933"/>
        <v>0</v>
      </c>
      <c r="Z5426" s="5">
        <f t="shared" si="934"/>
        <v>0</v>
      </c>
      <c r="AA5426" s="5">
        <f t="shared" si="935"/>
        <v>0</v>
      </c>
      <c r="AB5426" s="5">
        <f t="shared" si="936"/>
        <v>0</v>
      </c>
    </row>
    <row r="5427" spans="7:28" x14ac:dyDescent="0.35">
      <c r="G5427" s="8">
        <f t="shared" si="930"/>
        <v>0</v>
      </c>
      <c r="J5427" s="5">
        <f>C5427*CÁLCULO!$I$14</f>
        <v>0</v>
      </c>
      <c r="K5427" s="5">
        <f>D5427*CÁLCULO!$I$14</f>
        <v>0</v>
      </c>
      <c r="L5427" s="5">
        <f>E5427*CÁLCULO!$I$14</f>
        <v>0</v>
      </c>
      <c r="M5427" s="5">
        <f>F5427*CÁLCULO!$I$14</f>
        <v>0</v>
      </c>
      <c r="N5427" s="5">
        <f>G5427*CÁLCULO!$I$14</f>
        <v>0</v>
      </c>
      <c r="O5427" s="5"/>
      <c r="P5427" s="3">
        <v>0</v>
      </c>
      <c r="Q5427" s="5">
        <f t="shared" si="926"/>
        <v>0</v>
      </c>
      <c r="R5427" s="5">
        <f t="shared" si="927"/>
        <v>0</v>
      </c>
      <c r="S5427" s="5">
        <f t="shared" si="928"/>
        <v>0</v>
      </c>
      <c r="T5427" s="5">
        <f t="shared" si="929"/>
        <v>0</v>
      </c>
      <c r="U5427" s="8" t="str">
        <f>IF(T5427=0,"",T5427*CÁLCULO!$I$11)</f>
        <v/>
      </c>
      <c r="V5427" s="5">
        <f t="shared" si="931"/>
        <v>0</v>
      </c>
      <c r="W5427" s="3">
        <v>0</v>
      </c>
      <c r="X5427" s="5">
        <f t="shared" si="932"/>
        <v>0</v>
      </c>
      <c r="Y5427" s="5">
        <f t="shared" si="933"/>
        <v>0</v>
      </c>
      <c r="Z5427" s="5">
        <f t="shared" si="934"/>
        <v>0</v>
      </c>
      <c r="AA5427" s="5">
        <f t="shared" si="935"/>
        <v>0</v>
      </c>
      <c r="AB5427" s="5">
        <f t="shared" si="936"/>
        <v>0</v>
      </c>
    </row>
    <row r="5428" spans="7:28" x14ac:dyDescent="0.35">
      <c r="G5428" s="8">
        <f t="shared" si="930"/>
        <v>0</v>
      </c>
      <c r="J5428" s="5">
        <f>C5428*CÁLCULO!$I$14</f>
        <v>0</v>
      </c>
      <c r="K5428" s="5">
        <f>D5428*CÁLCULO!$I$14</f>
        <v>0</v>
      </c>
      <c r="L5428" s="5">
        <f>E5428*CÁLCULO!$I$14</f>
        <v>0</v>
      </c>
      <c r="M5428" s="5">
        <f>F5428*CÁLCULO!$I$14</f>
        <v>0</v>
      </c>
      <c r="N5428" s="5">
        <f>G5428*CÁLCULO!$I$14</f>
        <v>0</v>
      </c>
      <c r="O5428" s="5"/>
      <c r="P5428" s="3">
        <v>0</v>
      </c>
      <c r="Q5428" s="5">
        <f t="shared" si="926"/>
        <v>0</v>
      </c>
      <c r="R5428" s="5">
        <f t="shared" si="927"/>
        <v>0</v>
      </c>
      <c r="S5428" s="5">
        <f t="shared" si="928"/>
        <v>0</v>
      </c>
      <c r="T5428" s="5">
        <f t="shared" si="929"/>
        <v>0</v>
      </c>
      <c r="U5428" s="8" t="str">
        <f>IF(T5428=0,"",T5428*CÁLCULO!$I$11)</f>
        <v/>
      </c>
      <c r="V5428" s="5">
        <f t="shared" si="931"/>
        <v>0</v>
      </c>
      <c r="W5428" s="3">
        <v>0</v>
      </c>
      <c r="X5428" s="5">
        <f t="shared" si="932"/>
        <v>0</v>
      </c>
      <c r="Y5428" s="5">
        <f t="shared" si="933"/>
        <v>0</v>
      </c>
      <c r="Z5428" s="5">
        <f t="shared" si="934"/>
        <v>0</v>
      </c>
      <c r="AA5428" s="5">
        <f t="shared" si="935"/>
        <v>0</v>
      </c>
      <c r="AB5428" s="5">
        <f t="shared" si="936"/>
        <v>0</v>
      </c>
    </row>
    <row r="5429" spans="7:28" x14ac:dyDescent="0.35">
      <c r="G5429" s="8">
        <f t="shared" si="930"/>
        <v>0</v>
      </c>
      <c r="J5429" s="5">
        <f>C5429*CÁLCULO!$I$14</f>
        <v>0</v>
      </c>
      <c r="K5429" s="5">
        <f>D5429*CÁLCULO!$I$14</f>
        <v>0</v>
      </c>
      <c r="L5429" s="5">
        <f>E5429*CÁLCULO!$I$14</f>
        <v>0</v>
      </c>
      <c r="M5429" s="5">
        <f>F5429*CÁLCULO!$I$14</f>
        <v>0</v>
      </c>
      <c r="N5429" s="5">
        <f>G5429*CÁLCULO!$I$14</f>
        <v>0</v>
      </c>
      <c r="O5429" s="5"/>
      <c r="P5429" s="3">
        <v>0</v>
      </c>
      <c r="Q5429" s="5">
        <f t="shared" si="926"/>
        <v>0</v>
      </c>
      <c r="R5429" s="5">
        <f t="shared" si="927"/>
        <v>0</v>
      </c>
      <c r="S5429" s="5">
        <f t="shared" si="928"/>
        <v>0</v>
      </c>
      <c r="T5429" s="5">
        <f t="shared" si="929"/>
        <v>0</v>
      </c>
      <c r="U5429" s="8" t="str">
        <f>IF(T5429=0,"",T5429*CÁLCULO!$I$11)</f>
        <v/>
      </c>
      <c r="V5429" s="5">
        <f t="shared" si="931"/>
        <v>0</v>
      </c>
      <c r="W5429" s="3">
        <v>0</v>
      </c>
      <c r="X5429" s="5">
        <f t="shared" si="932"/>
        <v>0</v>
      </c>
      <c r="Y5429" s="5">
        <f t="shared" si="933"/>
        <v>0</v>
      </c>
      <c r="Z5429" s="5">
        <f t="shared" si="934"/>
        <v>0</v>
      </c>
      <c r="AA5429" s="5">
        <f t="shared" si="935"/>
        <v>0</v>
      </c>
      <c r="AB5429" s="5">
        <f t="shared" si="936"/>
        <v>0</v>
      </c>
    </row>
    <row r="5430" spans="7:28" x14ac:dyDescent="0.35">
      <c r="G5430" s="8">
        <f t="shared" si="930"/>
        <v>0</v>
      </c>
      <c r="J5430" s="5">
        <f>C5430*CÁLCULO!$I$14</f>
        <v>0</v>
      </c>
      <c r="K5430" s="5">
        <f>D5430*CÁLCULO!$I$14</f>
        <v>0</v>
      </c>
      <c r="L5430" s="5">
        <f>E5430*CÁLCULO!$I$14</f>
        <v>0</v>
      </c>
      <c r="M5430" s="5">
        <f>F5430*CÁLCULO!$I$14</f>
        <v>0</v>
      </c>
      <c r="N5430" s="5">
        <f>G5430*CÁLCULO!$I$14</f>
        <v>0</v>
      </c>
      <c r="O5430" s="5"/>
      <c r="P5430" s="3">
        <v>0</v>
      </c>
      <c r="Q5430" s="5">
        <f t="shared" si="926"/>
        <v>0</v>
      </c>
      <c r="R5430" s="5">
        <f t="shared" si="927"/>
        <v>0</v>
      </c>
      <c r="S5430" s="5">
        <f t="shared" si="928"/>
        <v>0</v>
      </c>
      <c r="T5430" s="5">
        <f t="shared" si="929"/>
        <v>0</v>
      </c>
      <c r="U5430" s="8" t="str">
        <f>IF(T5430=0,"",T5430*CÁLCULO!$I$11)</f>
        <v/>
      </c>
      <c r="V5430" s="5">
        <f t="shared" si="931"/>
        <v>0</v>
      </c>
      <c r="W5430" s="3">
        <v>0</v>
      </c>
      <c r="X5430" s="5">
        <f t="shared" si="932"/>
        <v>0</v>
      </c>
      <c r="Y5430" s="5">
        <f t="shared" si="933"/>
        <v>0</v>
      </c>
      <c r="Z5430" s="5">
        <f t="shared" si="934"/>
        <v>0</v>
      </c>
      <c r="AA5430" s="5">
        <f t="shared" si="935"/>
        <v>0</v>
      </c>
      <c r="AB5430" s="5">
        <f t="shared" si="936"/>
        <v>0</v>
      </c>
    </row>
    <row r="5431" spans="7:28" x14ac:dyDescent="0.35">
      <c r="G5431" s="8">
        <f t="shared" si="930"/>
        <v>0</v>
      </c>
      <c r="J5431" s="5">
        <f>C5431*CÁLCULO!$I$14</f>
        <v>0</v>
      </c>
      <c r="K5431" s="5">
        <f>D5431*CÁLCULO!$I$14</f>
        <v>0</v>
      </c>
      <c r="L5431" s="5">
        <f>E5431*CÁLCULO!$I$14</f>
        <v>0</v>
      </c>
      <c r="M5431" s="5">
        <f>F5431*CÁLCULO!$I$14</f>
        <v>0</v>
      </c>
      <c r="N5431" s="5">
        <f>G5431*CÁLCULO!$I$14</f>
        <v>0</v>
      </c>
      <c r="O5431" s="5"/>
      <c r="P5431" s="3">
        <v>0</v>
      </c>
      <c r="Q5431" s="5">
        <f t="shared" si="926"/>
        <v>0</v>
      </c>
      <c r="R5431" s="5">
        <f t="shared" si="927"/>
        <v>0</v>
      </c>
      <c r="S5431" s="5">
        <f t="shared" si="928"/>
        <v>0</v>
      </c>
      <c r="T5431" s="5">
        <f t="shared" si="929"/>
        <v>0</v>
      </c>
      <c r="U5431" s="8" t="str">
        <f>IF(T5431=0,"",T5431*CÁLCULO!$I$11)</f>
        <v/>
      </c>
      <c r="V5431" s="5">
        <f t="shared" si="931"/>
        <v>0</v>
      </c>
      <c r="W5431" s="3">
        <v>0</v>
      </c>
      <c r="X5431" s="5">
        <f t="shared" si="932"/>
        <v>0</v>
      </c>
      <c r="Y5431" s="5">
        <f t="shared" si="933"/>
        <v>0</v>
      </c>
      <c r="Z5431" s="5">
        <f t="shared" si="934"/>
        <v>0</v>
      </c>
      <c r="AA5431" s="5">
        <f t="shared" si="935"/>
        <v>0</v>
      </c>
      <c r="AB5431" s="5">
        <f t="shared" si="936"/>
        <v>0</v>
      </c>
    </row>
    <row r="5432" spans="7:28" x14ac:dyDescent="0.35">
      <c r="G5432" s="8">
        <f t="shared" si="930"/>
        <v>0</v>
      </c>
      <c r="J5432" s="5">
        <f>C5432*CÁLCULO!$I$14</f>
        <v>0</v>
      </c>
      <c r="K5432" s="5">
        <f>D5432*CÁLCULO!$I$14</f>
        <v>0</v>
      </c>
      <c r="L5432" s="5">
        <f>E5432*CÁLCULO!$I$14</f>
        <v>0</v>
      </c>
      <c r="M5432" s="5">
        <f>F5432*CÁLCULO!$I$14</f>
        <v>0</v>
      </c>
      <c r="N5432" s="5">
        <f>G5432*CÁLCULO!$I$14</f>
        <v>0</v>
      </c>
      <c r="O5432" s="5"/>
      <c r="P5432" s="3">
        <v>0</v>
      </c>
      <c r="Q5432" s="5">
        <f t="shared" si="926"/>
        <v>0</v>
      </c>
      <c r="R5432" s="5">
        <f t="shared" si="927"/>
        <v>0</v>
      </c>
      <c r="S5432" s="5">
        <f t="shared" si="928"/>
        <v>0</v>
      </c>
      <c r="T5432" s="5">
        <f t="shared" si="929"/>
        <v>0</v>
      </c>
      <c r="U5432" s="8" t="str">
        <f>IF(T5432=0,"",T5432*CÁLCULO!$I$11)</f>
        <v/>
      </c>
      <c r="V5432" s="5">
        <f t="shared" si="931"/>
        <v>0</v>
      </c>
      <c r="W5432" s="3">
        <v>0</v>
      </c>
      <c r="X5432" s="5">
        <f t="shared" si="932"/>
        <v>0</v>
      </c>
      <c r="Y5432" s="5">
        <f t="shared" si="933"/>
        <v>0</v>
      </c>
      <c r="Z5432" s="5">
        <f t="shared" si="934"/>
        <v>0</v>
      </c>
      <c r="AA5432" s="5">
        <f t="shared" si="935"/>
        <v>0</v>
      </c>
      <c r="AB5432" s="5">
        <f t="shared" si="936"/>
        <v>0</v>
      </c>
    </row>
    <row r="5433" spans="7:28" x14ac:dyDescent="0.35">
      <c r="G5433" s="8">
        <f t="shared" si="930"/>
        <v>0</v>
      </c>
      <c r="J5433" s="5">
        <f>C5433*CÁLCULO!$I$14</f>
        <v>0</v>
      </c>
      <c r="K5433" s="5">
        <f>D5433*CÁLCULO!$I$14</f>
        <v>0</v>
      </c>
      <c r="L5433" s="5">
        <f>E5433*CÁLCULO!$I$14</f>
        <v>0</v>
      </c>
      <c r="M5433" s="5">
        <f>F5433*CÁLCULO!$I$14</f>
        <v>0</v>
      </c>
      <c r="N5433" s="5">
        <f>G5433*CÁLCULO!$I$14</f>
        <v>0</v>
      </c>
      <c r="O5433" s="5"/>
      <c r="P5433" s="3">
        <v>0</v>
      </c>
      <c r="Q5433" s="5">
        <f t="shared" si="926"/>
        <v>0</v>
      </c>
      <c r="R5433" s="5">
        <f t="shared" si="927"/>
        <v>0</v>
      </c>
      <c r="S5433" s="5">
        <f t="shared" si="928"/>
        <v>0</v>
      </c>
      <c r="T5433" s="5">
        <f t="shared" si="929"/>
        <v>0</v>
      </c>
      <c r="U5433" s="8" t="str">
        <f>IF(T5433=0,"",T5433*CÁLCULO!$I$11)</f>
        <v/>
      </c>
      <c r="V5433" s="5">
        <f t="shared" si="931"/>
        <v>0</v>
      </c>
      <c r="W5433" s="3">
        <v>0</v>
      </c>
      <c r="X5433" s="5">
        <f t="shared" si="932"/>
        <v>0</v>
      </c>
      <c r="Y5433" s="5">
        <f t="shared" si="933"/>
        <v>0</v>
      </c>
      <c r="Z5433" s="5">
        <f t="shared" si="934"/>
        <v>0</v>
      </c>
      <c r="AA5433" s="5">
        <f t="shared" si="935"/>
        <v>0</v>
      </c>
      <c r="AB5433" s="5">
        <f t="shared" si="936"/>
        <v>0</v>
      </c>
    </row>
    <row r="5434" spans="7:28" x14ac:dyDescent="0.35">
      <c r="G5434" s="8">
        <f t="shared" si="930"/>
        <v>0</v>
      </c>
      <c r="J5434" s="5">
        <f>C5434*CÁLCULO!$I$14</f>
        <v>0</v>
      </c>
      <c r="K5434" s="5">
        <f>D5434*CÁLCULO!$I$14</f>
        <v>0</v>
      </c>
      <c r="L5434" s="5">
        <f>E5434*CÁLCULO!$I$14</f>
        <v>0</v>
      </c>
      <c r="M5434" s="5">
        <f>F5434*CÁLCULO!$I$14</f>
        <v>0</v>
      </c>
      <c r="N5434" s="5">
        <f>G5434*CÁLCULO!$I$14</f>
        <v>0</v>
      </c>
      <c r="O5434" s="5"/>
      <c r="P5434" s="3">
        <v>0</v>
      </c>
      <c r="Q5434" s="5">
        <f t="shared" si="926"/>
        <v>0</v>
      </c>
      <c r="R5434" s="5">
        <f t="shared" si="927"/>
        <v>0</v>
      </c>
      <c r="S5434" s="5">
        <f t="shared" si="928"/>
        <v>0</v>
      </c>
      <c r="T5434" s="5">
        <f t="shared" si="929"/>
        <v>0</v>
      </c>
      <c r="U5434" s="8" t="str">
        <f>IF(T5434=0,"",T5434*CÁLCULO!$I$11)</f>
        <v/>
      </c>
      <c r="V5434" s="5">
        <f t="shared" si="931"/>
        <v>0</v>
      </c>
      <c r="W5434" s="3">
        <v>0</v>
      </c>
      <c r="X5434" s="5">
        <f t="shared" si="932"/>
        <v>0</v>
      </c>
      <c r="Y5434" s="5">
        <f t="shared" si="933"/>
        <v>0</v>
      </c>
      <c r="Z5434" s="5">
        <f t="shared" si="934"/>
        <v>0</v>
      </c>
      <c r="AA5434" s="5">
        <f t="shared" si="935"/>
        <v>0</v>
      </c>
      <c r="AB5434" s="5">
        <f t="shared" si="936"/>
        <v>0</v>
      </c>
    </row>
    <row r="5435" spans="7:28" x14ac:dyDescent="0.35">
      <c r="G5435" s="8">
        <f t="shared" si="930"/>
        <v>0</v>
      </c>
      <c r="J5435" s="5">
        <f>C5435*CÁLCULO!$I$14</f>
        <v>0</v>
      </c>
      <c r="K5435" s="5">
        <f>D5435*CÁLCULO!$I$14</f>
        <v>0</v>
      </c>
      <c r="L5435" s="5">
        <f>E5435*CÁLCULO!$I$14</f>
        <v>0</v>
      </c>
      <c r="M5435" s="5">
        <f>F5435*CÁLCULO!$I$14</f>
        <v>0</v>
      </c>
      <c r="N5435" s="5">
        <f>G5435*CÁLCULO!$I$14</f>
        <v>0</v>
      </c>
      <c r="O5435" s="5"/>
      <c r="P5435" s="3">
        <v>0</v>
      </c>
      <c r="Q5435" s="5">
        <f t="shared" si="926"/>
        <v>0</v>
      </c>
      <c r="R5435" s="5">
        <f t="shared" si="927"/>
        <v>0</v>
      </c>
      <c r="S5435" s="5">
        <f t="shared" si="928"/>
        <v>0</v>
      </c>
      <c r="T5435" s="5">
        <f t="shared" si="929"/>
        <v>0</v>
      </c>
      <c r="U5435" s="8" t="str">
        <f>IF(T5435=0,"",T5435*CÁLCULO!$I$11)</f>
        <v/>
      </c>
      <c r="V5435" s="5">
        <f t="shared" si="931"/>
        <v>0</v>
      </c>
      <c r="W5435" s="3">
        <v>0</v>
      </c>
      <c r="X5435" s="5">
        <f t="shared" si="932"/>
        <v>0</v>
      </c>
      <c r="Y5435" s="5">
        <f t="shared" si="933"/>
        <v>0</v>
      </c>
      <c r="Z5435" s="5">
        <f t="shared" si="934"/>
        <v>0</v>
      </c>
      <c r="AA5435" s="5">
        <f t="shared" si="935"/>
        <v>0</v>
      </c>
      <c r="AB5435" s="5">
        <f t="shared" si="936"/>
        <v>0</v>
      </c>
    </row>
    <row r="5436" spans="7:28" x14ac:dyDescent="0.35">
      <c r="G5436" s="8">
        <f t="shared" si="930"/>
        <v>0</v>
      </c>
      <c r="J5436" s="5">
        <f>C5436*CÁLCULO!$I$14</f>
        <v>0</v>
      </c>
      <c r="K5436" s="5">
        <f>D5436*CÁLCULO!$I$14</f>
        <v>0</v>
      </c>
      <c r="L5436" s="5">
        <f>E5436*CÁLCULO!$I$14</f>
        <v>0</v>
      </c>
      <c r="M5436" s="5">
        <f>F5436*CÁLCULO!$I$14</f>
        <v>0</v>
      </c>
      <c r="N5436" s="5">
        <f>G5436*CÁLCULO!$I$14</f>
        <v>0</v>
      </c>
      <c r="O5436" s="5"/>
      <c r="P5436" s="3">
        <v>0</v>
      </c>
      <c r="Q5436" s="5">
        <f t="shared" si="926"/>
        <v>0</v>
      </c>
      <c r="R5436" s="5">
        <f t="shared" si="927"/>
        <v>0</v>
      </c>
      <c r="S5436" s="5">
        <f t="shared" si="928"/>
        <v>0</v>
      </c>
      <c r="T5436" s="5">
        <f t="shared" si="929"/>
        <v>0</v>
      </c>
      <c r="U5436" s="8" t="str">
        <f>IF(T5436=0,"",T5436*CÁLCULO!$I$11)</f>
        <v/>
      </c>
      <c r="V5436" s="5">
        <f t="shared" si="931"/>
        <v>0</v>
      </c>
      <c r="W5436" s="3">
        <v>0</v>
      </c>
      <c r="X5436" s="5">
        <f t="shared" si="932"/>
        <v>0</v>
      </c>
      <c r="Y5436" s="5">
        <f t="shared" si="933"/>
        <v>0</v>
      </c>
      <c r="Z5436" s="5">
        <f t="shared" si="934"/>
        <v>0</v>
      </c>
      <c r="AA5436" s="5">
        <f t="shared" si="935"/>
        <v>0</v>
      </c>
      <c r="AB5436" s="5">
        <f t="shared" si="936"/>
        <v>0</v>
      </c>
    </row>
    <row r="5437" spans="7:28" x14ac:dyDescent="0.35">
      <c r="G5437" s="8">
        <f t="shared" si="930"/>
        <v>0</v>
      </c>
      <c r="J5437" s="5">
        <f>C5437*CÁLCULO!$I$14</f>
        <v>0</v>
      </c>
      <c r="K5437" s="5">
        <f>D5437*CÁLCULO!$I$14</f>
        <v>0</v>
      </c>
      <c r="L5437" s="5">
        <f>E5437*CÁLCULO!$I$14</f>
        <v>0</v>
      </c>
      <c r="M5437" s="5">
        <f>F5437*CÁLCULO!$I$14</f>
        <v>0</v>
      </c>
      <c r="N5437" s="5">
        <f>G5437*CÁLCULO!$I$14</f>
        <v>0</v>
      </c>
      <c r="O5437" s="5"/>
      <c r="P5437" s="3">
        <v>0</v>
      </c>
      <c r="Q5437" s="5">
        <f t="shared" si="926"/>
        <v>0</v>
      </c>
      <c r="R5437" s="5">
        <f t="shared" si="927"/>
        <v>0</v>
      </c>
      <c r="S5437" s="5">
        <f t="shared" si="928"/>
        <v>0</v>
      </c>
      <c r="T5437" s="5">
        <f t="shared" si="929"/>
        <v>0</v>
      </c>
      <c r="U5437" s="8" t="str">
        <f>IF(T5437=0,"",T5437*CÁLCULO!$I$11)</f>
        <v/>
      </c>
      <c r="V5437" s="5">
        <f t="shared" si="931"/>
        <v>0</v>
      </c>
      <c r="W5437" s="3">
        <v>0</v>
      </c>
      <c r="X5437" s="5">
        <f t="shared" si="932"/>
        <v>0</v>
      </c>
      <c r="Y5437" s="5">
        <f t="shared" si="933"/>
        <v>0</v>
      </c>
      <c r="Z5437" s="5">
        <f t="shared" si="934"/>
        <v>0</v>
      </c>
      <c r="AA5437" s="5">
        <f t="shared" si="935"/>
        <v>0</v>
      </c>
      <c r="AB5437" s="5">
        <f t="shared" si="936"/>
        <v>0</v>
      </c>
    </row>
    <row r="5438" spans="7:28" x14ac:dyDescent="0.35">
      <c r="G5438" s="8">
        <f t="shared" si="930"/>
        <v>0</v>
      </c>
      <c r="J5438" s="5">
        <f>C5438*CÁLCULO!$I$14</f>
        <v>0</v>
      </c>
      <c r="K5438" s="5">
        <f>D5438*CÁLCULO!$I$14</f>
        <v>0</v>
      </c>
      <c r="L5438" s="5">
        <f>E5438*CÁLCULO!$I$14</f>
        <v>0</v>
      </c>
      <c r="M5438" s="5">
        <f>F5438*CÁLCULO!$I$14</f>
        <v>0</v>
      </c>
      <c r="N5438" s="5">
        <f>G5438*CÁLCULO!$I$14</f>
        <v>0</v>
      </c>
      <c r="O5438" s="5"/>
      <c r="P5438" s="3">
        <v>0</v>
      </c>
      <c r="Q5438" s="5">
        <f t="shared" si="926"/>
        <v>0</v>
      </c>
      <c r="R5438" s="5">
        <f t="shared" si="927"/>
        <v>0</v>
      </c>
      <c r="S5438" s="5">
        <f t="shared" si="928"/>
        <v>0</v>
      </c>
      <c r="T5438" s="5">
        <f t="shared" si="929"/>
        <v>0</v>
      </c>
      <c r="U5438" s="8" t="str">
        <f>IF(T5438=0,"",T5438*CÁLCULO!$I$11)</f>
        <v/>
      </c>
      <c r="V5438" s="5">
        <f t="shared" si="931"/>
        <v>0</v>
      </c>
      <c r="W5438" s="3">
        <v>0</v>
      </c>
      <c r="X5438" s="5">
        <f t="shared" si="932"/>
        <v>0</v>
      </c>
      <c r="Y5438" s="5">
        <f t="shared" si="933"/>
        <v>0</v>
      </c>
      <c r="Z5438" s="5">
        <f t="shared" si="934"/>
        <v>0</v>
      </c>
      <c r="AA5438" s="5">
        <f t="shared" si="935"/>
        <v>0</v>
      </c>
      <c r="AB5438" s="5">
        <f t="shared" si="936"/>
        <v>0</v>
      </c>
    </row>
    <row r="5439" spans="7:28" x14ac:dyDescent="0.35">
      <c r="G5439" s="8">
        <f t="shared" si="930"/>
        <v>0</v>
      </c>
      <c r="J5439" s="5">
        <f>C5439*CÁLCULO!$I$14</f>
        <v>0</v>
      </c>
      <c r="K5439" s="5">
        <f>D5439*CÁLCULO!$I$14</f>
        <v>0</v>
      </c>
      <c r="L5439" s="5">
        <f>E5439*CÁLCULO!$I$14</f>
        <v>0</v>
      </c>
      <c r="M5439" s="5">
        <f>F5439*CÁLCULO!$I$14</f>
        <v>0</v>
      </c>
      <c r="N5439" s="5">
        <f>G5439*CÁLCULO!$I$14</f>
        <v>0</v>
      </c>
      <c r="O5439" s="5"/>
      <c r="P5439" s="3">
        <v>0</v>
      </c>
      <c r="Q5439" s="5">
        <f t="shared" si="926"/>
        <v>0</v>
      </c>
      <c r="R5439" s="5">
        <f t="shared" si="927"/>
        <v>0</v>
      </c>
      <c r="S5439" s="5">
        <f t="shared" si="928"/>
        <v>0</v>
      </c>
      <c r="T5439" s="5">
        <f t="shared" si="929"/>
        <v>0</v>
      </c>
      <c r="U5439" s="8" t="str">
        <f>IF(T5439=0,"",T5439*CÁLCULO!$I$11)</f>
        <v/>
      </c>
      <c r="V5439" s="5">
        <f t="shared" si="931"/>
        <v>0</v>
      </c>
      <c r="W5439" s="3">
        <v>0</v>
      </c>
      <c r="X5439" s="5">
        <f t="shared" si="932"/>
        <v>0</v>
      </c>
      <c r="Y5439" s="5">
        <f t="shared" si="933"/>
        <v>0</v>
      </c>
      <c r="Z5439" s="5">
        <f t="shared" si="934"/>
        <v>0</v>
      </c>
      <c r="AA5439" s="5">
        <f t="shared" si="935"/>
        <v>0</v>
      </c>
      <c r="AB5439" s="5">
        <f t="shared" si="936"/>
        <v>0</v>
      </c>
    </row>
    <row r="5440" spans="7:28" x14ac:dyDescent="0.35">
      <c r="G5440" s="8">
        <f t="shared" si="930"/>
        <v>0</v>
      </c>
      <c r="J5440" s="5">
        <f>C5440*CÁLCULO!$I$14</f>
        <v>0</v>
      </c>
      <c r="K5440" s="5">
        <f>D5440*CÁLCULO!$I$14</f>
        <v>0</v>
      </c>
      <c r="L5440" s="5">
        <f>E5440*CÁLCULO!$I$14</f>
        <v>0</v>
      </c>
      <c r="M5440" s="5">
        <f>F5440*CÁLCULO!$I$14</f>
        <v>0</v>
      </c>
      <c r="N5440" s="5">
        <f>G5440*CÁLCULO!$I$14</f>
        <v>0</v>
      </c>
      <c r="O5440" s="5"/>
      <c r="P5440" s="3">
        <v>0</v>
      </c>
      <c r="Q5440" s="5">
        <f t="shared" si="926"/>
        <v>0</v>
      </c>
      <c r="R5440" s="5">
        <f t="shared" si="927"/>
        <v>0</v>
      </c>
      <c r="S5440" s="5">
        <f t="shared" si="928"/>
        <v>0</v>
      </c>
      <c r="T5440" s="5">
        <f t="shared" si="929"/>
        <v>0</v>
      </c>
      <c r="U5440" s="8" t="str">
        <f>IF(T5440=0,"",T5440*CÁLCULO!$I$11)</f>
        <v/>
      </c>
      <c r="V5440" s="5">
        <f t="shared" si="931"/>
        <v>0</v>
      </c>
      <c r="W5440" s="3">
        <v>0</v>
      </c>
      <c r="X5440" s="5">
        <f t="shared" si="932"/>
        <v>0</v>
      </c>
      <c r="Y5440" s="5">
        <f t="shared" si="933"/>
        <v>0</v>
      </c>
      <c r="Z5440" s="5">
        <f t="shared" si="934"/>
        <v>0</v>
      </c>
      <c r="AA5440" s="5">
        <f t="shared" si="935"/>
        <v>0</v>
      </c>
      <c r="AB5440" s="5">
        <f t="shared" si="936"/>
        <v>0</v>
      </c>
    </row>
    <row r="5441" spans="7:28" x14ac:dyDescent="0.35">
      <c r="G5441" s="8">
        <f t="shared" si="930"/>
        <v>0</v>
      </c>
      <c r="J5441" s="5">
        <f>C5441*CÁLCULO!$I$14</f>
        <v>0</v>
      </c>
      <c r="K5441" s="5">
        <f>D5441*CÁLCULO!$I$14</f>
        <v>0</v>
      </c>
      <c r="L5441" s="5">
        <f>E5441*CÁLCULO!$I$14</f>
        <v>0</v>
      </c>
      <c r="M5441" s="5">
        <f>F5441*CÁLCULO!$I$14</f>
        <v>0</v>
      </c>
      <c r="N5441" s="5">
        <f>G5441*CÁLCULO!$I$14</f>
        <v>0</v>
      </c>
      <c r="O5441" s="5"/>
      <c r="P5441" s="3">
        <v>0</v>
      </c>
      <c r="Q5441" s="5">
        <f t="shared" si="926"/>
        <v>0</v>
      </c>
      <c r="R5441" s="5">
        <f t="shared" si="927"/>
        <v>0</v>
      </c>
      <c r="S5441" s="5">
        <f t="shared" si="928"/>
        <v>0</v>
      </c>
      <c r="T5441" s="5">
        <f t="shared" si="929"/>
        <v>0</v>
      </c>
      <c r="U5441" s="8" t="str">
        <f>IF(T5441=0,"",T5441*CÁLCULO!$I$11)</f>
        <v/>
      </c>
      <c r="V5441" s="5">
        <f t="shared" si="931"/>
        <v>0</v>
      </c>
      <c r="W5441" s="3">
        <v>0</v>
      </c>
      <c r="X5441" s="5">
        <f t="shared" si="932"/>
        <v>0</v>
      </c>
      <c r="Y5441" s="5">
        <f t="shared" si="933"/>
        <v>0</v>
      </c>
      <c r="Z5441" s="5">
        <f t="shared" si="934"/>
        <v>0</v>
      </c>
      <c r="AA5441" s="5">
        <f t="shared" si="935"/>
        <v>0</v>
      </c>
      <c r="AB5441" s="5">
        <f t="shared" si="936"/>
        <v>0</v>
      </c>
    </row>
    <row r="5442" spans="7:28" x14ac:dyDescent="0.35">
      <c r="G5442" s="8">
        <f t="shared" si="930"/>
        <v>0</v>
      </c>
      <c r="J5442" s="5">
        <f>C5442*CÁLCULO!$I$14</f>
        <v>0</v>
      </c>
      <c r="K5442" s="5">
        <f>D5442*CÁLCULO!$I$14</f>
        <v>0</v>
      </c>
      <c r="L5442" s="5">
        <f>E5442*CÁLCULO!$I$14</f>
        <v>0</v>
      </c>
      <c r="M5442" s="5">
        <f>F5442*CÁLCULO!$I$14</f>
        <v>0</v>
      </c>
      <c r="N5442" s="5">
        <f>G5442*CÁLCULO!$I$14</f>
        <v>0</v>
      </c>
      <c r="O5442" s="5"/>
      <c r="P5442" s="3">
        <v>0</v>
      </c>
      <c r="Q5442" s="5">
        <f t="shared" si="926"/>
        <v>0</v>
      </c>
      <c r="R5442" s="5">
        <f t="shared" si="927"/>
        <v>0</v>
      </c>
      <c r="S5442" s="5">
        <f t="shared" si="928"/>
        <v>0</v>
      </c>
      <c r="T5442" s="5">
        <f t="shared" si="929"/>
        <v>0</v>
      </c>
      <c r="U5442" s="8" t="str">
        <f>IF(T5442=0,"",T5442*CÁLCULO!$I$11)</f>
        <v/>
      </c>
      <c r="V5442" s="5">
        <f t="shared" si="931"/>
        <v>0</v>
      </c>
      <c r="W5442" s="3">
        <v>0</v>
      </c>
      <c r="X5442" s="5">
        <f t="shared" si="932"/>
        <v>0</v>
      </c>
      <c r="Y5442" s="5">
        <f t="shared" si="933"/>
        <v>0</v>
      </c>
      <c r="Z5442" s="5">
        <f t="shared" si="934"/>
        <v>0</v>
      </c>
      <c r="AA5442" s="5">
        <f t="shared" si="935"/>
        <v>0</v>
      </c>
      <c r="AB5442" s="5">
        <f t="shared" si="936"/>
        <v>0</v>
      </c>
    </row>
    <row r="5443" spans="7:28" x14ac:dyDescent="0.35">
      <c r="G5443" s="8">
        <f t="shared" si="930"/>
        <v>0</v>
      </c>
      <c r="J5443" s="5">
        <f>C5443*CÁLCULO!$I$14</f>
        <v>0</v>
      </c>
      <c r="K5443" s="5">
        <f>D5443*CÁLCULO!$I$14</f>
        <v>0</v>
      </c>
      <c r="L5443" s="5">
        <f>E5443*CÁLCULO!$I$14</f>
        <v>0</v>
      </c>
      <c r="M5443" s="5">
        <f>F5443*CÁLCULO!$I$14</f>
        <v>0</v>
      </c>
      <c r="N5443" s="5">
        <f>G5443*CÁLCULO!$I$14</f>
        <v>0</v>
      </c>
      <c r="O5443" s="5"/>
      <c r="P5443" s="3">
        <v>0</v>
      </c>
      <c r="Q5443" s="5">
        <f t="shared" si="926"/>
        <v>0</v>
      </c>
      <c r="R5443" s="5">
        <f t="shared" si="927"/>
        <v>0</v>
      </c>
      <c r="S5443" s="5">
        <f t="shared" si="928"/>
        <v>0</v>
      </c>
      <c r="T5443" s="5">
        <f t="shared" si="929"/>
        <v>0</v>
      </c>
      <c r="U5443" s="8" t="str">
        <f>IF(T5443=0,"",T5443*CÁLCULO!$I$11)</f>
        <v/>
      </c>
      <c r="V5443" s="5">
        <f t="shared" si="931"/>
        <v>0</v>
      </c>
      <c r="W5443" s="3">
        <v>0</v>
      </c>
      <c r="X5443" s="5">
        <f t="shared" si="932"/>
        <v>0</v>
      </c>
      <c r="Y5443" s="5">
        <f t="shared" si="933"/>
        <v>0</v>
      </c>
      <c r="Z5443" s="5">
        <f t="shared" si="934"/>
        <v>0</v>
      </c>
      <c r="AA5443" s="5">
        <f t="shared" si="935"/>
        <v>0</v>
      </c>
      <c r="AB5443" s="5">
        <f t="shared" si="936"/>
        <v>0</v>
      </c>
    </row>
    <row r="5444" spans="7:28" x14ac:dyDescent="0.35">
      <c r="G5444" s="8">
        <f t="shared" si="930"/>
        <v>0</v>
      </c>
      <c r="J5444" s="5">
        <f>C5444*CÁLCULO!$I$14</f>
        <v>0</v>
      </c>
      <c r="K5444" s="5">
        <f>D5444*CÁLCULO!$I$14</f>
        <v>0</v>
      </c>
      <c r="L5444" s="5">
        <f>E5444*CÁLCULO!$I$14</f>
        <v>0</v>
      </c>
      <c r="M5444" s="5">
        <f>F5444*CÁLCULO!$I$14</f>
        <v>0</v>
      </c>
      <c r="N5444" s="5">
        <f>G5444*CÁLCULO!$I$14</f>
        <v>0</v>
      </c>
      <c r="O5444" s="5"/>
      <c r="P5444" s="3">
        <v>0</v>
      </c>
      <c r="Q5444" s="5">
        <f t="shared" si="926"/>
        <v>0</v>
      </c>
      <c r="R5444" s="5">
        <f t="shared" si="927"/>
        <v>0</v>
      </c>
      <c r="S5444" s="5">
        <f t="shared" si="928"/>
        <v>0</v>
      </c>
      <c r="T5444" s="5">
        <f t="shared" si="929"/>
        <v>0</v>
      </c>
      <c r="U5444" s="8" t="str">
        <f>IF(T5444=0,"",T5444*CÁLCULO!$I$11)</f>
        <v/>
      </c>
      <c r="V5444" s="5">
        <f t="shared" si="931"/>
        <v>0</v>
      </c>
      <c r="W5444" s="3">
        <v>0</v>
      </c>
      <c r="X5444" s="5">
        <f t="shared" si="932"/>
        <v>0</v>
      </c>
      <c r="Y5444" s="5">
        <f t="shared" si="933"/>
        <v>0</v>
      </c>
      <c r="Z5444" s="5">
        <f t="shared" si="934"/>
        <v>0</v>
      </c>
      <c r="AA5444" s="5">
        <f t="shared" si="935"/>
        <v>0</v>
      </c>
      <c r="AB5444" s="5">
        <f t="shared" si="936"/>
        <v>0</v>
      </c>
    </row>
    <row r="5445" spans="7:28" x14ac:dyDescent="0.35">
      <c r="G5445" s="8">
        <f t="shared" si="930"/>
        <v>0</v>
      </c>
      <c r="J5445" s="5">
        <f>C5445*CÁLCULO!$I$14</f>
        <v>0</v>
      </c>
      <c r="K5445" s="5">
        <f>D5445*CÁLCULO!$I$14</f>
        <v>0</v>
      </c>
      <c r="L5445" s="5">
        <f>E5445*CÁLCULO!$I$14</f>
        <v>0</v>
      </c>
      <c r="M5445" s="5">
        <f>F5445*CÁLCULO!$I$14</f>
        <v>0</v>
      </c>
      <c r="N5445" s="5">
        <f>G5445*CÁLCULO!$I$14</f>
        <v>0</v>
      </c>
      <c r="O5445" s="5"/>
      <c r="P5445" s="3">
        <v>0</v>
      </c>
      <c r="Q5445" s="5">
        <f t="shared" ref="Q5445:Q5508" si="937">D5445-K5445</f>
        <v>0</v>
      </c>
      <c r="R5445" s="5">
        <f t="shared" ref="R5445:R5508" si="938">E5445-L5445</f>
        <v>0</v>
      </c>
      <c r="S5445" s="5">
        <f t="shared" ref="S5445:S5508" si="939">F5445-M5445</f>
        <v>0</v>
      </c>
      <c r="T5445" s="5">
        <f t="shared" ref="T5445:T5508" si="940">G5445-N5445</f>
        <v>0</v>
      </c>
      <c r="U5445" s="8" t="str">
        <f>IF(T5445=0,"",T5445*CÁLCULO!$I$11)</f>
        <v/>
      </c>
      <c r="V5445" s="5">
        <f t="shared" si="931"/>
        <v>0</v>
      </c>
      <c r="W5445" s="3">
        <v>0</v>
      </c>
      <c r="X5445" s="5">
        <f t="shared" si="932"/>
        <v>0</v>
      </c>
      <c r="Y5445" s="5">
        <f t="shared" si="933"/>
        <v>0</v>
      </c>
      <c r="Z5445" s="5">
        <f t="shared" si="934"/>
        <v>0</v>
      </c>
      <c r="AA5445" s="5">
        <f t="shared" si="935"/>
        <v>0</v>
      </c>
      <c r="AB5445" s="5">
        <f t="shared" si="936"/>
        <v>0</v>
      </c>
    </row>
    <row r="5446" spans="7:28" x14ac:dyDescent="0.35">
      <c r="G5446" s="8">
        <f t="shared" ref="G5446:G5509" si="941">SUM(C5446:F5446)</f>
        <v>0</v>
      </c>
      <c r="J5446" s="5">
        <f>C5446*CÁLCULO!$I$14</f>
        <v>0</v>
      </c>
      <c r="K5446" s="5">
        <f>D5446*CÁLCULO!$I$14</f>
        <v>0</v>
      </c>
      <c r="L5446" s="5">
        <f>E5446*CÁLCULO!$I$14</f>
        <v>0</v>
      </c>
      <c r="M5446" s="5">
        <f>F5446*CÁLCULO!$I$14</f>
        <v>0</v>
      </c>
      <c r="N5446" s="5">
        <f>G5446*CÁLCULO!$I$14</f>
        <v>0</v>
      </c>
      <c r="O5446" s="5"/>
      <c r="P5446" s="3">
        <v>0</v>
      </c>
      <c r="Q5446" s="5">
        <f t="shared" si="937"/>
        <v>0</v>
      </c>
      <c r="R5446" s="5">
        <f t="shared" si="938"/>
        <v>0</v>
      </c>
      <c r="S5446" s="5">
        <f t="shared" si="939"/>
        <v>0</v>
      </c>
      <c r="T5446" s="5">
        <f t="shared" si="940"/>
        <v>0</v>
      </c>
      <c r="U5446" s="8" t="str">
        <f>IF(T5446=0,"",T5446*CÁLCULO!$I$11)</f>
        <v/>
      </c>
      <c r="V5446" s="5">
        <f t="shared" ref="V5446:V5509" si="942">IF(SUM(Q5446:S5446)&lt;U5446,SUM(Q5446:S5446),U5446)</f>
        <v>0</v>
      </c>
      <c r="W5446" s="3">
        <v>0</v>
      </c>
      <c r="X5446" s="5">
        <f t="shared" ref="X5446:X5509" si="943">IFERROR((D5446*V5446)/(G5446-C5446),0)</f>
        <v>0</v>
      </c>
      <c r="Y5446" s="5">
        <f t="shared" ref="Y5446:Y5509" si="944">IFERROR((E5446*V5446)/(G5446-C5446),0)</f>
        <v>0</v>
      </c>
      <c r="Z5446" s="5">
        <f t="shared" ref="Z5446:Z5509" si="945">IFERROR((F5446*V5446)/(G5446-C5446),0)</f>
        <v>0</v>
      </c>
      <c r="AA5446" s="5">
        <f t="shared" ref="AA5446:AA5509" si="946">SUM(W5446:Z5446)</f>
        <v>0</v>
      </c>
      <c r="AB5446" s="5">
        <f t="shared" ref="AB5446:AB5509" si="947">G5446-AA5446</f>
        <v>0</v>
      </c>
    </row>
    <row r="5447" spans="7:28" x14ac:dyDescent="0.35">
      <c r="G5447" s="8">
        <f t="shared" si="941"/>
        <v>0</v>
      </c>
      <c r="J5447" s="5">
        <f>C5447*CÁLCULO!$I$14</f>
        <v>0</v>
      </c>
      <c r="K5447" s="5">
        <f>D5447*CÁLCULO!$I$14</f>
        <v>0</v>
      </c>
      <c r="L5447" s="5">
        <f>E5447*CÁLCULO!$I$14</f>
        <v>0</v>
      </c>
      <c r="M5447" s="5">
        <f>F5447*CÁLCULO!$I$14</f>
        <v>0</v>
      </c>
      <c r="N5447" s="5">
        <f>G5447*CÁLCULO!$I$14</f>
        <v>0</v>
      </c>
      <c r="O5447" s="5"/>
      <c r="P5447" s="3">
        <v>0</v>
      </c>
      <c r="Q5447" s="5">
        <f t="shared" si="937"/>
        <v>0</v>
      </c>
      <c r="R5447" s="5">
        <f t="shared" si="938"/>
        <v>0</v>
      </c>
      <c r="S5447" s="5">
        <f t="shared" si="939"/>
        <v>0</v>
      </c>
      <c r="T5447" s="5">
        <f t="shared" si="940"/>
        <v>0</v>
      </c>
      <c r="U5447" s="8" t="str">
        <f>IF(T5447=0,"",T5447*CÁLCULO!$I$11)</f>
        <v/>
      </c>
      <c r="V5447" s="5">
        <f t="shared" si="942"/>
        <v>0</v>
      </c>
      <c r="W5447" s="3">
        <v>0</v>
      </c>
      <c r="X5447" s="5">
        <f t="shared" si="943"/>
        <v>0</v>
      </c>
      <c r="Y5447" s="5">
        <f t="shared" si="944"/>
        <v>0</v>
      </c>
      <c r="Z5447" s="5">
        <f t="shared" si="945"/>
        <v>0</v>
      </c>
      <c r="AA5447" s="5">
        <f t="shared" si="946"/>
        <v>0</v>
      </c>
      <c r="AB5447" s="5">
        <f t="shared" si="947"/>
        <v>0</v>
      </c>
    </row>
    <row r="5448" spans="7:28" x14ac:dyDescent="0.35">
      <c r="G5448" s="8">
        <f t="shared" si="941"/>
        <v>0</v>
      </c>
      <c r="J5448" s="5">
        <f>C5448*CÁLCULO!$I$14</f>
        <v>0</v>
      </c>
      <c r="K5448" s="5">
        <f>D5448*CÁLCULO!$I$14</f>
        <v>0</v>
      </c>
      <c r="L5448" s="5">
        <f>E5448*CÁLCULO!$I$14</f>
        <v>0</v>
      </c>
      <c r="M5448" s="5">
        <f>F5448*CÁLCULO!$I$14</f>
        <v>0</v>
      </c>
      <c r="N5448" s="5">
        <f>G5448*CÁLCULO!$I$14</f>
        <v>0</v>
      </c>
      <c r="O5448" s="5"/>
      <c r="P5448" s="3">
        <v>0</v>
      </c>
      <c r="Q5448" s="5">
        <f t="shared" si="937"/>
        <v>0</v>
      </c>
      <c r="R5448" s="5">
        <f t="shared" si="938"/>
        <v>0</v>
      </c>
      <c r="S5448" s="5">
        <f t="shared" si="939"/>
        <v>0</v>
      </c>
      <c r="T5448" s="5">
        <f t="shared" si="940"/>
        <v>0</v>
      </c>
      <c r="U5448" s="8" t="str">
        <f>IF(T5448=0,"",T5448*CÁLCULO!$I$11)</f>
        <v/>
      </c>
      <c r="V5448" s="5">
        <f t="shared" si="942"/>
        <v>0</v>
      </c>
      <c r="W5448" s="3">
        <v>0</v>
      </c>
      <c r="X5448" s="5">
        <f t="shared" si="943"/>
        <v>0</v>
      </c>
      <c r="Y5448" s="5">
        <f t="shared" si="944"/>
        <v>0</v>
      </c>
      <c r="Z5448" s="5">
        <f t="shared" si="945"/>
        <v>0</v>
      </c>
      <c r="AA5448" s="5">
        <f t="shared" si="946"/>
        <v>0</v>
      </c>
      <c r="AB5448" s="5">
        <f t="shared" si="947"/>
        <v>0</v>
      </c>
    </row>
    <row r="5449" spans="7:28" x14ac:dyDescent="0.35">
      <c r="G5449" s="8">
        <f t="shared" si="941"/>
        <v>0</v>
      </c>
      <c r="J5449" s="5">
        <f>C5449*CÁLCULO!$I$14</f>
        <v>0</v>
      </c>
      <c r="K5449" s="5">
        <f>D5449*CÁLCULO!$I$14</f>
        <v>0</v>
      </c>
      <c r="L5449" s="5">
        <f>E5449*CÁLCULO!$I$14</f>
        <v>0</v>
      </c>
      <c r="M5449" s="5">
        <f>F5449*CÁLCULO!$I$14</f>
        <v>0</v>
      </c>
      <c r="N5449" s="5">
        <f>G5449*CÁLCULO!$I$14</f>
        <v>0</v>
      </c>
      <c r="O5449" s="5"/>
      <c r="P5449" s="3">
        <v>0</v>
      </c>
      <c r="Q5449" s="5">
        <f t="shared" si="937"/>
        <v>0</v>
      </c>
      <c r="R5449" s="5">
        <f t="shared" si="938"/>
        <v>0</v>
      </c>
      <c r="S5449" s="5">
        <f t="shared" si="939"/>
        <v>0</v>
      </c>
      <c r="T5449" s="5">
        <f t="shared" si="940"/>
        <v>0</v>
      </c>
      <c r="U5449" s="8" t="str">
        <f>IF(T5449=0,"",T5449*CÁLCULO!$I$11)</f>
        <v/>
      </c>
      <c r="V5449" s="5">
        <f t="shared" si="942"/>
        <v>0</v>
      </c>
      <c r="W5449" s="3">
        <v>0</v>
      </c>
      <c r="X5449" s="5">
        <f t="shared" si="943"/>
        <v>0</v>
      </c>
      <c r="Y5449" s="5">
        <f t="shared" si="944"/>
        <v>0</v>
      </c>
      <c r="Z5449" s="5">
        <f t="shared" si="945"/>
        <v>0</v>
      </c>
      <c r="AA5449" s="5">
        <f t="shared" si="946"/>
        <v>0</v>
      </c>
      <c r="AB5449" s="5">
        <f t="shared" si="947"/>
        <v>0</v>
      </c>
    </row>
    <row r="5450" spans="7:28" x14ac:dyDescent="0.35">
      <c r="G5450" s="8">
        <f t="shared" si="941"/>
        <v>0</v>
      </c>
      <c r="J5450" s="5">
        <f>C5450*CÁLCULO!$I$14</f>
        <v>0</v>
      </c>
      <c r="K5450" s="5">
        <f>D5450*CÁLCULO!$I$14</f>
        <v>0</v>
      </c>
      <c r="L5450" s="5">
        <f>E5450*CÁLCULO!$I$14</f>
        <v>0</v>
      </c>
      <c r="M5450" s="5">
        <f>F5450*CÁLCULO!$I$14</f>
        <v>0</v>
      </c>
      <c r="N5450" s="5">
        <f>G5450*CÁLCULO!$I$14</f>
        <v>0</v>
      </c>
      <c r="O5450" s="5"/>
      <c r="P5450" s="3">
        <v>0</v>
      </c>
      <c r="Q5450" s="5">
        <f t="shared" si="937"/>
        <v>0</v>
      </c>
      <c r="R5450" s="5">
        <f t="shared" si="938"/>
        <v>0</v>
      </c>
      <c r="S5450" s="5">
        <f t="shared" si="939"/>
        <v>0</v>
      </c>
      <c r="T5450" s="5">
        <f t="shared" si="940"/>
        <v>0</v>
      </c>
      <c r="U5450" s="8" t="str">
        <f>IF(T5450=0,"",T5450*CÁLCULO!$I$11)</f>
        <v/>
      </c>
      <c r="V5450" s="5">
        <f t="shared" si="942"/>
        <v>0</v>
      </c>
      <c r="W5450" s="3">
        <v>0</v>
      </c>
      <c r="X5450" s="5">
        <f t="shared" si="943"/>
        <v>0</v>
      </c>
      <c r="Y5450" s="5">
        <f t="shared" si="944"/>
        <v>0</v>
      </c>
      <c r="Z5450" s="5">
        <f t="shared" si="945"/>
        <v>0</v>
      </c>
      <c r="AA5450" s="5">
        <f t="shared" si="946"/>
        <v>0</v>
      </c>
      <c r="AB5450" s="5">
        <f t="shared" si="947"/>
        <v>0</v>
      </c>
    </row>
    <row r="5451" spans="7:28" x14ac:dyDescent="0.35">
      <c r="G5451" s="8">
        <f t="shared" si="941"/>
        <v>0</v>
      </c>
      <c r="J5451" s="5">
        <f>C5451*CÁLCULO!$I$14</f>
        <v>0</v>
      </c>
      <c r="K5451" s="5">
        <f>D5451*CÁLCULO!$I$14</f>
        <v>0</v>
      </c>
      <c r="L5451" s="5">
        <f>E5451*CÁLCULO!$I$14</f>
        <v>0</v>
      </c>
      <c r="M5451" s="5">
        <f>F5451*CÁLCULO!$I$14</f>
        <v>0</v>
      </c>
      <c r="N5451" s="5">
        <f>G5451*CÁLCULO!$I$14</f>
        <v>0</v>
      </c>
      <c r="O5451" s="5"/>
      <c r="P5451" s="3">
        <v>0</v>
      </c>
      <c r="Q5451" s="5">
        <f t="shared" si="937"/>
        <v>0</v>
      </c>
      <c r="R5451" s="5">
        <f t="shared" si="938"/>
        <v>0</v>
      </c>
      <c r="S5451" s="5">
        <f t="shared" si="939"/>
        <v>0</v>
      </c>
      <c r="T5451" s="5">
        <f t="shared" si="940"/>
        <v>0</v>
      </c>
      <c r="U5451" s="8" t="str">
        <f>IF(T5451=0,"",T5451*CÁLCULO!$I$11)</f>
        <v/>
      </c>
      <c r="V5451" s="5">
        <f t="shared" si="942"/>
        <v>0</v>
      </c>
      <c r="W5451" s="3">
        <v>0</v>
      </c>
      <c r="X5451" s="5">
        <f t="shared" si="943"/>
        <v>0</v>
      </c>
      <c r="Y5451" s="5">
        <f t="shared" si="944"/>
        <v>0</v>
      </c>
      <c r="Z5451" s="5">
        <f t="shared" si="945"/>
        <v>0</v>
      </c>
      <c r="AA5451" s="5">
        <f t="shared" si="946"/>
        <v>0</v>
      </c>
      <c r="AB5451" s="5">
        <f t="shared" si="947"/>
        <v>0</v>
      </c>
    </row>
    <row r="5452" spans="7:28" x14ac:dyDescent="0.35">
      <c r="G5452" s="8">
        <f t="shared" si="941"/>
        <v>0</v>
      </c>
      <c r="J5452" s="5">
        <f>C5452*CÁLCULO!$I$14</f>
        <v>0</v>
      </c>
      <c r="K5452" s="5">
        <f>D5452*CÁLCULO!$I$14</f>
        <v>0</v>
      </c>
      <c r="L5452" s="5">
        <f>E5452*CÁLCULO!$I$14</f>
        <v>0</v>
      </c>
      <c r="M5452" s="5">
        <f>F5452*CÁLCULO!$I$14</f>
        <v>0</v>
      </c>
      <c r="N5452" s="5">
        <f>G5452*CÁLCULO!$I$14</f>
        <v>0</v>
      </c>
      <c r="O5452" s="5"/>
      <c r="P5452" s="3">
        <v>0</v>
      </c>
      <c r="Q5452" s="5">
        <f t="shared" si="937"/>
        <v>0</v>
      </c>
      <c r="R5452" s="5">
        <f t="shared" si="938"/>
        <v>0</v>
      </c>
      <c r="S5452" s="5">
        <f t="shared" si="939"/>
        <v>0</v>
      </c>
      <c r="T5452" s="5">
        <f t="shared" si="940"/>
        <v>0</v>
      </c>
      <c r="U5452" s="8" t="str">
        <f>IF(T5452=0,"",T5452*CÁLCULO!$I$11)</f>
        <v/>
      </c>
      <c r="V5452" s="5">
        <f t="shared" si="942"/>
        <v>0</v>
      </c>
      <c r="W5452" s="3">
        <v>0</v>
      </c>
      <c r="X5452" s="5">
        <f t="shared" si="943"/>
        <v>0</v>
      </c>
      <c r="Y5452" s="5">
        <f t="shared" si="944"/>
        <v>0</v>
      </c>
      <c r="Z5452" s="5">
        <f t="shared" si="945"/>
        <v>0</v>
      </c>
      <c r="AA5452" s="5">
        <f t="shared" si="946"/>
        <v>0</v>
      </c>
      <c r="AB5452" s="5">
        <f t="shared" si="947"/>
        <v>0</v>
      </c>
    </row>
    <row r="5453" spans="7:28" x14ac:dyDescent="0.35">
      <c r="G5453" s="8">
        <f t="shared" si="941"/>
        <v>0</v>
      </c>
      <c r="J5453" s="5">
        <f>C5453*CÁLCULO!$I$14</f>
        <v>0</v>
      </c>
      <c r="K5453" s="5">
        <f>D5453*CÁLCULO!$I$14</f>
        <v>0</v>
      </c>
      <c r="L5453" s="5">
        <f>E5453*CÁLCULO!$I$14</f>
        <v>0</v>
      </c>
      <c r="M5453" s="5">
        <f>F5453*CÁLCULO!$I$14</f>
        <v>0</v>
      </c>
      <c r="N5453" s="5">
        <f>G5453*CÁLCULO!$I$14</f>
        <v>0</v>
      </c>
      <c r="O5453" s="5"/>
      <c r="P5453" s="3">
        <v>0</v>
      </c>
      <c r="Q5453" s="5">
        <f t="shared" si="937"/>
        <v>0</v>
      </c>
      <c r="R5453" s="5">
        <f t="shared" si="938"/>
        <v>0</v>
      </c>
      <c r="S5453" s="5">
        <f t="shared" si="939"/>
        <v>0</v>
      </c>
      <c r="T5453" s="5">
        <f t="shared" si="940"/>
        <v>0</v>
      </c>
      <c r="U5453" s="8" t="str">
        <f>IF(T5453=0,"",T5453*CÁLCULO!$I$11)</f>
        <v/>
      </c>
      <c r="V5453" s="5">
        <f t="shared" si="942"/>
        <v>0</v>
      </c>
      <c r="W5453" s="3">
        <v>0</v>
      </c>
      <c r="X5453" s="5">
        <f t="shared" si="943"/>
        <v>0</v>
      </c>
      <c r="Y5453" s="5">
        <f t="shared" si="944"/>
        <v>0</v>
      </c>
      <c r="Z5453" s="5">
        <f t="shared" si="945"/>
        <v>0</v>
      </c>
      <c r="AA5453" s="5">
        <f t="shared" si="946"/>
        <v>0</v>
      </c>
      <c r="AB5453" s="5">
        <f t="shared" si="947"/>
        <v>0</v>
      </c>
    </row>
    <row r="5454" spans="7:28" x14ac:dyDescent="0.35">
      <c r="G5454" s="8">
        <f t="shared" si="941"/>
        <v>0</v>
      </c>
      <c r="J5454" s="5">
        <f>C5454*CÁLCULO!$I$14</f>
        <v>0</v>
      </c>
      <c r="K5454" s="5">
        <f>D5454*CÁLCULO!$I$14</f>
        <v>0</v>
      </c>
      <c r="L5454" s="5">
        <f>E5454*CÁLCULO!$I$14</f>
        <v>0</v>
      </c>
      <c r="M5454" s="5">
        <f>F5454*CÁLCULO!$I$14</f>
        <v>0</v>
      </c>
      <c r="N5454" s="5">
        <f>G5454*CÁLCULO!$I$14</f>
        <v>0</v>
      </c>
      <c r="O5454" s="5"/>
      <c r="P5454" s="3">
        <v>0</v>
      </c>
      <c r="Q5454" s="5">
        <f t="shared" si="937"/>
        <v>0</v>
      </c>
      <c r="R5454" s="5">
        <f t="shared" si="938"/>
        <v>0</v>
      </c>
      <c r="S5454" s="5">
        <f t="shared" si="939"/>
        <v>0</v>
      </c>
      <c r="T5454" s="5">
        <f t="shared" si="940"/>
        <v>0</v>
      </c>
      <c r="U5454" s="8" t="str">
        <f>IF(T5454=0,"",T5454*CÁLCULO!$I$11)</f>
        <v/>
      </c>
      <c r="V5454" s="5">
        <f t="shared" si="942"/>
        <v>0</v>
      </c>
      <c r="W5454" s="3">
        <v>0</v>
      </c>
      <c r="X5454" s="5">
        <f t="shared" si="943"/>
        <v>0</v>
      </c>
      <c r="Y5454" s="5">
        <f t="shared" si="944"/>
        <v>0</v>
      </c>
      <c r="Z5454" s="5">
        <f t="shared" si="945"/>
        <v>0</v>
      </c>
      <c r="AA5454" s="5">
        <f t="shared" si="946"/>
        <v>0</v>
      </c>
      <c r="AB5454" s="5">
        <f t="shared" si="947"/>
        <v>0</v>
      </c>
    </row>
    <row r="5455" spans="7:28" x14ac:dyDescent="0.35">
      <c r="G5455" s="8">
        <f t="shared" si="941"/>
        <v>0</v>
      </c>
      <c r="J5455" s="5">
        <f>C5455*CÁLCULO!$I$14</f>
        <v>0</v>
      </c>
      <c r="K5455" s="5">
        <f>D5455*CÁLCULO!$I$14</f>
        <v>0</v>
      </c>
      <c r="L5455" s="5">
        <f>E5455*CÁLCULO!$I$14</f>
        <v>0</v>
      </c>
      <c r="M5455" s="5">
        <f>F5455*CÁLCULO!$I$14</f>
        <v>0</v>
      </c>
      <c r="N5455" s="5">
        <f>G5455*CÁLCULO!$I$14</f>
        <v>0</v>
      </c>
      <c r="O5455" s="5"/>
      <c r="P5455" s="3">
        <v>0</v>
      </c>
      <c r="Q5455" s="5">
        <f t="shared" si="937"/>
        <v>0</v>
      </c>
      <c r="R5455" s="5">
        <f t="shared" si="938"/>
        <v>0</v>
      </c>
      <c r="S5455" s="5">
        <f t="shared" si="939"/>
        <v>0</v>
      </c>
      <c r="T5455" s="5">
        <f t="shared" si="940"/>
        <v>0</v>
      </c>
      <c r="U5455" s="8" t="str">
        <f>IF(T5455=0,"",T5455*CÁLCULO!$I$11)</f>
        <v/>
      </c>
      <c r="V5455" s="5">
        <f t="shared" si="942"/>
        <v>0</v>
      </c>
      <c r="W5455" s="3">
        <v>0</v>
      </c>
      <c r="X5455" s="5">
        <f t="shared" si="943"/>
        <v>0</v>
      </c>
      <c r="Y5455" s="5">
        <f t="shared" si="944"/>
        <v>0</v>
      </c>
      <c r="Z5455" s="5">
        <f t="shared" si="945"/>
        <v>0</v>
      </c>
      <c r="AA5455" s="5">
        <f t="shared" si="946"/>
        <v>0</v>
      </c>
      <c r="AB5455" s="5">
        <f t="shared" si="947"/>
        <v>0</v>
      </c>
    </row>
    <row r="5456" spans="7:28" x14ac:dyDescent="0.35">
      <c r="G5456" s="8">
        <f t="shared" si="941"/>
        <v>0</v>
      </c>
      <c r="J5456" s="5">
        <f>C5456*CÁLCULO!$I$14</f>
        <v>0</v>
      </c>
      <c r="K5456" s="5">
        <f>D5456*CÁLCULO!$I$14</f>
        <v>0</v>
      </c>
      <c r="L5456" s="5">
        <f>E5456*CÁLCULO!$I$14</f>
        <v>0</v>
      </c>
      <c r="M5456" s="5">
        <f>F5456*CÁLCULO!$I$14</f>
        <v>0</v>
      </c>
      <c r="N5456" s="5">
        <f>G5456*CÁLCULO!$I$14</f>
        <v>0</v>
      </c>
      <c r="O5456" s="5"/>
      <c r="P5456" s="3">
        <v>0</v>
      </c>
      <c r="Q5456" s="5">
        <f t="shared" si="937"/>
        <v>0</v>
      </c>
      <c r="R5456" s="5">
        <f t="shared" si="938"/>
        <v>0</v>
      </c>
      <c r="S5456" s="5">
        <f t="shared" si="939"/>
        <v>0</v>
      </c>
      <c r="T5456" s="5">
        <f t="shared" si="940"/>
        <v>0</v>
      </c>
      <c r="U5456" s="8" t="str">
        <f>IF(T5456=0,"",T5456*CÁLCULO!$I$11)</f>
        <v/>
      </c>
      <c r="V5456" s="5">
        <f t="shared" si="942"/>
        <v>0</v>
      </c>
      <c r="W5456" s="3">
        <v>0</v>
      </c>
      <c r="X5456" s="5">
        <f t="shared" si="943"/>
        <v>0</v>
      </c>
      <c r="Y5456" s="5">
        <f t="shared" si="944"/>
        <v>0</v>
      </c>
      <c r="Z5456" s="5">
        <f t="shared" si="945"/>
        <v>0</v>
      </c>
      <c r="AA5456" s="5">
        <f t="shared" si="946"/>
        <v>0</v>
      </c>
      <c r="AB5456" s="5">
        <f t="shared" si="947"/>
        <v>0</v>
      </c>
    </row>
    <row r="5457" spans="7:28" x14ac:dyDescent="0.35">
      <c r="G5457" s="8">
        <f t="shared" si="941"/>
        <v>0</v>
      </c>
      <c r="J5457" s="5">
        <f>C5457*CÁLCULO!$I$14</f>
        <v>0</v>
      </c>
      <c r="K5457" s="5">
        <f>D5457*CÁLCULO!$I$14</f>
        <v>0</v>
      </c>
      <c r="L5457" s="5">
        <f>E5457*CÁLCULO!$I$14</f>
        <v>0</v>
      </c>
      <c r="M5457" s="5">
        <f>F5457*CÁLCULO!$I$14</f>
        <v>0</v>
      </c>
      <c r="N5457" s="5">
        <f>G5457*CÁLCULO!$I$14</f>
        <v>0</v>
      </c>
      <c r="O5457" s="5"/>
      <c r="P5457" s="3">
        <v>0</v>
      </c>
      <c r="Q5457" s="5">
        <f t="shared" si="937"/>
        <v>0</v>
      </c>
      <c r="R5457" s="5">
        <f t="shared" si="938"/>
        <v>0</v>
      </c>
      <c r="S5457" s="5">
        <f t="shared" si="939"/>
        <v>0</v>
      </c>
      <c r="T5457" s="5">
        <f t="shared" si="940"/>
        <v>0</v>
      </c>
      <c r="U5457" s="8" t="str">
        <f>IF(T5457=0,"",T5457*CÁLCULO!$I$11)</f>
        <v/>
      </c>
      <c r="V5457" s="5">
        <f t="shared" si="942"/>
        <v>0</v>
      </c>
      <c r="W5457" s="3">
        <v>0</v>
      </c>
      <c r="X5457" s="5">
        <f t="shared" si="943"/>
        <v>0</v>
      </c>
      <c r="Y5457" s="5">
        <f t="shared" si="944"/>
        <v>0</v>
      </c>
      <c r="Z5457" s="5">
        <f t="shared" si="945"/>
        <v>0</v>
      </c>
      <c r="AA5457" s="5">
        <f t="shared" si="946"/>
        <v>0</v>
      </c>
      <c r="AB5457" s="5">
        <f t="shared" si="947"/>
        <v>0</v>
      </c>
    </row>
    <row r="5458" spans="7:28" x14ac:dyDescent="0.35">
      <c r="G5458" s="8">
        <f t="shared" si="941"/>
        <v>0</v>
      </c>
      <c r="J5458" s="5">
        <f>C5458*CÁLCULO!$I$14</f>
        <v>0</v>
      </c>
      <c r="K5458" s="5">
        <f>D5458*CÁLCULO!$I$14</f>
        <v>0</v>
      </c>
      <c r="L5458" s="5">
        <f>E5458*CÁLCULO!$I$14</f>
        <v>0</v>
      </c>
      <c r="M5458" s="5">
        <f>F5458*CÁLCULO!$I$14</f>
        <v>0</v>
      </c>
      <c r="N5458" s="5">
        <f>G5458*CÁLCULO!$I$14</f>
        <v>0</v>
      </c>
      <c r="O5458" s="5"/>
      <c r="P5458" s="3">
        <v>0</v>
      </c>
      <c r="Q5458" s="5">
        <f t="shared" si="937"/>
        <v>0</v>
      </c>
      <c r="R5458" s="5">
        <f t="shared" si="938"/>
        <v>0</v>
      </c>
      <c r="S5458" s="5">
        <f t="shared" si="939"/>
        <v>0</v>
      </c>
      <c r="T5458" s="5">
        <f t="shared" si="940"/>
        <v>0</v>
      </c>
      <c r="U5458" s="8" t="str">
        <f>IF(T5458=0,"",T5458*CÁLCULO!$I$11)</f>
        <v/>
      </c>
      <c r="V5458" s="5">
        <f t="shared" si="942"/>
        <v>0</v>
      </c>
      <c r="W5458" s="3">
        <v>0</v>
      </c>
      <c r="X5458" s="5">
        <f t="shared" si="943"/>
        <v>0</v>
      </c>
      <c r="Y5458" s="5">
        <f t="shared" si="944"/>
        <v>0</v>
      </c>
      <c r="Z5458" s="5">
        <f t="shared" si="945"/>
        <v>0</v>
      </c>
      <c r="AA5458" s="5">
        <f t="shared" si="946"/>
        <v>0</v>
      </c>
      <c r="AB5458" s="5">
        <f t="shared" si="947"/>
        <v>0</v>
      </c>
    </row>
    <row r="5459" spans="7:28" x14ac:dyDescent="0.35">
      <c r="G5459" s="8">
        <f t="shared" si="941"/>
        <v>0</v>
      </c>
      <c r="J5459" s="5">
        <f>C5459*CÁLCULO!$I$14</f>
        <v>0</v>
      </c>
      <c r="K5459" s="5">
        <f>D5459*CÁLCULO!$I$14</f>
        <v>0</v>
      </c>
      <c r="L5459" s="5">
        <f>E5459*CÁLCULO!$I$14</f>
        <v>0</v>
      </c>
      <c r="M5459" s="5">
        <f>F5459*CÁLCULO!$I$14</f>
        <v>0</v>
      </c>
      <c r="N5459" s="5">
        <f>G5459*CÁLCULO!$I$14</f>
        <v>0</v>
      </c>
      <c r="O5459" s="5"/>
      <c r="P5459" s="3">
        <v>0</v>
      </c>
      <c r="Q5459" s="5">
        <f t="shared" si="937"/>
        <v>0</v>
      </c>
      <c r="R5459" s="5">
        <f t="shared" si="938"/>
        <v>0</v>
      </c>
      <c r="S5459" s="5">
        <f t="shared" si="939"/>
        <v>0</v>
      </c>
      <c r="T5459" s="5">
        <f t="shared" si="940"/>
        <v>0</v>
      </c>
      <c r="U5459" s="8" t="str">
        <f>IF(T5459=0,"",T5459*CÁLCULO!$I$11)</f>
        <v/>
      </c>
      <c r="V5459" s="5">
        <f t="shared" si="942"/>
        <v>0</v>
      </c>
      <c r="W5459" s="3">
        <v>0</v>
      </c>
      <c r="X5459" s="5">
        <f t="shared" si="943"/>
        <v>0</v>
      </c>
      <c r="Y5459" s="5">
        <f t="shared" si="944"/>
        <v>0</v>
      </c>
      <c r="Z5459" s="5">
        <f t="shared" si="945"/>
        <v>0</v>
      </c>
      <c r="AA5459" s="5">
        <f t="shared" si="946"/>
        <v>0</v>
      </c>
      <c r="AB5459" s="5">
        <f t="shared" si="947"/>
        <v>0</v>
      </c>
    </row>
    <row r="5460" spans="7:28" x14ac:dyDescent="0.35">
      <c r="G5460" s="8">
        <f t="shared" si="941"/>
        <v>0</v>
      </c>
      <c r="J5460" s="5">
        <f>C5460*CÁLCULO!$I$14</f>
        <v>0</v>
      </c>
      <c r="K5460" s="5">
        <f>D5460*CÁLCULO!$I$14</f>
        <v>0</v>
      </c>
      <c r="L5460" s="5">
        <f>E5460*CÁLCULO!$I$14</f>
        <v>0</v>
      </c>
      <c r="M5460" s="5">
        <f>F5460*CÁLCULO!$I$14</f>
        <v>0</v>
      </c>
      <c r="N5460" s="5">
        <f>G5460*CÁLCULO!$I$14</f>
        <v>0</v>
      </c>
      <c r="O5460" s="5"/>
      <c r="P5460" s="3">
        <v>0</v>
      </c>
      <c r="Q5460" s="5">
        <f t="shared" si="937"/>
        <v>0</v>
      </c>
      <c r="R5460" s="5">
        <f t="shared" si="938"/>
        <v>0</v>
      </c>
      <c r="S5460" s="5">
        <f t="shared" si="939"/>
        <v>0</v>
      </c>
      <c r="T5460" s="5">
        <f t="shared" si="940"/>
        <v>0</v>
      </c>
      <c r="U5460" s="8" t="str">
        <f>IF(T5460=0,"",T5460*CÁLCULO!$I$11)</f>
        <v/>
      </c>
      <c r="V5460" s="5">
        <f t="shared" si="942"/>
        <v>0</v>
      </c>
      <c r="W5460" s="3">
        <v>0</v>
      </c>
      <c r="X5460" s="5">
        <f t="shared" si="943"/>
        <v>0</v>
      </c>
      <c r="Y5460" s="5">
        <f t="shared" si="944"/>
        <v>0</v>
      </c>
      <c r="Z5460" s="5">
        <f t="shared" si="945"/>
        <v>0</v>
      </c>
      <c r="AA5460" s="5">
        <f t="shared" si="946"/>
        <v>0</v>
      </c>
      <c r="AB5460" s="5">
        <f t="shared" si="947"/>
        <v>0</v>
      </c>
    </row>
    <row r="5461" spans="7:28" x14ac:dyDescent="0.35">
      <c r="G5461" s="8">
        <f t="shared" si="941"/>
        <v>0</v>
      </c>
      <c r="J5461" s="5">
        <f>C5461*CÁLCULO!$I$14</f>
        <v>0</v>
      </c>
      <c r="K5461" s="5">
        <f>D5461*CÁLCULO!$I$14</f>
        <v>0</v>
      </c>
      <c r="L5461" s="5">
        <f>E5461*CÁLCULO!$I$14</f>
        <v>0</v>
      </c>
      <c r="M5461" s="5">
        <f>F5461*CÁLCULO!$I$14</f>
        <v>0</v>
      </c>
      <c r="N5461" s="5">
        <f>G5461*CÁLCULO!$I$14</f>
        <v>0</v>
      </c>
      <c r="O5461" s="5"/>
      <c r="P5461" s="3">
        <v>0</v>
      </c>
      <c r="Q5461" s="5">
        <f t="shared" si="937"/>
        <v>0</v>
      </c>
      <c r="R5461" s="5">
        <f t="shared" si="938"/>
        <v>0</v>
      </c>
      <c r="S5461" s="5">
        <f t="shared" si="939"/>
        <v>0</v>
      </c>
      <c r="T5461" s="5">
        <f t="shared" si="940"/>
        <v>0</v>
      </c>
      <c r="U5461" s="8" t="str">
        <f>IF(T5461=0,"",T5461*CÁLCULO!$I$11)</f>
        <v/>
      </c>
      <c r="V5461" s="5">
        <f t="shared" si="942"/>
        <v>0</v>
      </c>
      <c r="W5461" s="3">
        <v>0</v>
      </c>
      <c r="X5461" s="5">
        <f t="shared" si="943"/>
        <v>0</v>
      </c>
      <c r="Y5461" s="5">
        <f t="shared" si="944"/>
        <v>0</v>
      </c>
      <c r="Z5461" s="5">
        <f t="shared" si="945"/>
        <v>0</v>
      </c>
      <c r="AA5461" s="5">
        <f t="shared" si="946"/>
        <v>0</v>
      </c>
      <c r="AB5461" s="5">
        <f t="shared" si="947"/>
        <v>0</v>
      </c>
    </row>
    <row r="5462" spans="7:28" x14ac:dyDescent="0.35">
      <c r="G5462" s="8">
        <f t="shared" si="941"/>
        <v>0</v>
      </c>
      <c r="J5462" s="5">
        <f>C5462*CÁLCULO!$I$14</f>
        <v>0</v>
      </c>
      <c r="K5462" s="5">
        <f>D5462*CÁLCULO!$I$14</f>
        <v>0</v>
      </c>
      <c r="L5462" s="5">
        <f>E5462*CÁLCULO!$I$14</f>
        <v>0</v>
      </c>
      <c r="M5462" s="5">
        <f>F5462*CÁLCULO!$I$14</f>
        <v>0</v>
      </c>
      <c r="N5462" s="5">
        <f>G5462*CÁLCULO!$I$14</f>
        <v>0</v>
      </c>
      <c r="O5462" s="5"/>
      <c r="P5462" s="3">
        <v>0</v>
      </c>
      <c r="Q5462" s="5">
        <f t="shared" si="937"/>
        <v>0</v>
      </c>
      <c r="R5462" s="5">
        <f t="shared" si="938"/>
        <v>0</v>
      </c>
      <c r="S5462" s="5">
        <f t="shared" si="939"/>
        <v>0</v>
      </c>
      <c r="T5462" s="5">
        <f t="shared" si="940"/>
        <v>0</v>
      </c>
      <c r="U5462" s="8" t="str">
        <f>IF(T5462=0,"",T5462*CÁLCULO!$I$11)</f>
        <v/>
      </c>
      <c r="V5462" s="5">
        <f t="shared" si="942"/>
        <v>0</v>
      </c>
      <c r="W5462" s="3">
        <v>0</v>
      </c>
      <c r="X5462" s="5">
        <f t="shared" si="943"/>
        <v>0</v>
      </c>
      <c r="Y5462" s="5">
        <f t="shared" si="944"/>
        <v>0</v>
      </c>
      <c r="Z5462" s="5">
        <f t="shared" si="945"/>
        <v>0</v>
      </c>
      <c r="AA5462" s="5">
        <f t="shared" si="946"/>
        <v>0</v>
      </c>
      <c r="AB5462" s="5">
        <f t="shared" si="947"/>
        <v>0</v>
      </c>
    </row>
    <row r="5463" spans="7:28" x14ac:dyDescent="0.35">
      <c r="G5463" s="8">
        <f t="shared" si="941"/>
        <v>0</v>
      </c>
      <c r="J5463" s="5">
        <f>C5463*CÁLCULO!$I$14</f>
        <v>0</v>
      </c>
      <c r="K5463" s="5">
        <f>D5463*CÁLCULO!$I$14</f>
        <v>0</v>
      </c>
      <c r="L5463" s="5">
        <f>E5463*CÁLCULO!$I$14</f>
        <v>0</v>
      </c>
      <c r="M5463" s="5">
        <f>F5463*CÁLCULO!$I$14</f>
        <v>0</v>
      </c>
      <c r="N5463" s="5">
        <f>G5463*CÁLCULO!$I$14</f>
        <v>0</v>
      </c>
      <c r="O5463" s="5"/>
      <c r="P5463" s="3">
        <v>0</v>
      </c>
      <c r="Q5463" s="5">
        <f t="shared" si="937"/>
        <v>0</v>
      </c>
      <c r="R5463" s="5">
        <f t="shared" si="938"/>
        <v>0</v>
      </c>
      <c r="S5463" s="5">
        <f t="shared" si="939"/>
        <v>0</v>
      </c>
      <c r="T5463" s="5">
        <f t="shared" si="940"/>
        <v>0</v>
      </c>
      <c r="U5463" s="8" t="str">
        <f>IF(T5463=0,"",T5463*CÁLCULO!$I$11)</f>
        <v/>
      </c>
      <c r="V5463" s="5">
        <f t="shared" si="942"/>
        <v>0</v>
      </c>
      <c r="W5463" s="3">
        <v>0</v>
      </c>
      <c r="X5463" s="5">
        <f t="shared" si="943"/>
        <v>0</v>
      </c>
      <c r="Y5463" s="5">
        <f t="shared" si="944"/>
        <v>0</v>
      </c>
      <c r="Z5463" s="5">
        <f t="shared" si="945"/>
        <v>0</v>
      </c>
      <c r="AA5463" s="5">
        <f t="shared" si="946"/>
        <v>0</v>
      </c>
      <c r="AB5463" s="5">
        <f t="shared" si="947"/>
        <v>0</v>
      </c>
    </row>
    <row r="5464" spans="7:28" x14ac:dyDescent="0.35">
      <c r="G5464" s="8">
        <f t="shared" si="941"/>
        <v>0</v>
      </c>
      <c r="J5464" s="5">
        <f>C5464*CÁLCULO!$I$14</f>
        <v>0</v>
      </c>
      <c r="K5464" s="5">
        <f>D5464*CÁLCULO!$I$14</f>
        <v>0</v>
      </c>
      <c r="L5464" s="5">
        <f>E5464*CÁLCULO!$I$14</f>
        <v>0</v>
      </c>
      <c r="M5464" s="5">
        <f>F5464*CÁLCULO!$I$14</f>
        <v>0</v>
      </c>
      <c r="N5464" s="5">
        <f>G5464*CÁLCULO!$I$14</f>
        <v>0</v>
      </c>
      <c r="O5464" s="5"/>
      <c r="P5464" s="3">
        <v>0</v>
      </c>
      <c r="Q5464" s="5">
        <f t="shared" si="937"/>
        <v>0</v>
      </c>
      <c r="R5464" s="5">
        <f t="shared" si="938"/>
        <v>0</v>
      </c>
      <c r="S5464" s="5">
        <f t="shared" si="939"/>
        <v>0</v>
      </c>
      <c r="T5464" s="5">
        <f t="shared" si="940"/>
        <v>0</v>
      </c>
      <c r="U5464" s="8" t="str">
        <f>IF(T5464=0,"",T5464*CÁLCULO!$I$11)</f>
        <v/>
      </c>
      <c r="V5464" s="5">
        <f t="shared" si="942"/>
        <v>0</v>
      </c>
      <c r="W5464" s="3">
        <v>0</v>
      </c>
      <c r="X5464" s="5">
        <f t="shared" si="943"/>
        <v>0</v>
      </c>
      <c r="Y5464" s="5">
        <f t="shared" si="944"/>
        <v>0</v>
      </c>
      <c r="Z5464" s="5">
        <f t="shared" si="945"/>
        <v>0</v>
      </c>
      <c r="AA5464" s="5">
        <f t="shared" si="946"/>
        <v>0</v>
      </c>
      <c r="AB5464" s="5">
        <f t="shared" si="947"/>
        <v>0</v>
      </c>
    </row>
    <row r="5465" spans="7:28" x14ac:dyDescent="0.35">
      <c r="G5465" s="8">
        <f t="shared" si="941"/>
        <v>0</v>
      </c>
      <c r="J5465" s="5">
        <f>C5465*CÁLCULO!$I$14</f>
        <v>0</v>
      </c>
      <c r="K5465" s="5">
        <f>D5465*CÁLCULO!$I$14</f>
        <v>0</v>
      </c>
      <c r="L5465" s="5">
        <f>E5465*CÁLCULO!$I$14</f>
        <v>0</v>
      </c>
      <c r="M5465" s="5">
        <f>F5465*CÁLCULO!$I$14</f>
        <v>0</v>
      </c>
      <c r="N5465" s="5">
        <f>G5465*CÁLCULO!$I$14</f>
        <v>0</v>
      </c>
      <c r="O5465" s="5"/>
      <c r="P5465" s="3">
        <v>0</v>
      </c>
      <c r="Q5465" s="5">
        <f t="shared" si="937"/>
        <v>0</v>
      </c>
      <c r="R5465" s="5">
        <f t="shared" si="938"/>
        <v>0</v>
      </c>
      <c r="S5465" s="5">
        <f t="shared" si="939"/>
        <v>0</v>
      </c>
      <c r="T5465" s="5">
        <f t="shared" si="940"/>
        <v>0</v>
      </c>
      <c r="U5465" s="8" t="str">
        <f>IF(T5465=0,"",T5465*CÁLCULO!$I$11)</f>
        <v/>
      </c>
      <c r="V5465" s="5">
        <f t="shared" si="942"/>
        <v>0</v>
      </c>
      <c r="W5465" s="3">
        <v>0</v>
      </c>
      <c r="X5465" s="5">
        <f t="shared" si="943"/>
        <v>0</v>
      </c>
      <c r="Y5465" s="5">
        <f t="shared" si="944"/>
        <v>0</v>
      </c>
      <c r="Z5465" s="5">
        <f t="shared" si="945"/>
        <v>0</v>
      </c>
      <c r="AA5465" s="5">
        <f t="shared" si="946"/>
        <v>0</v>
      </c>
      <c r="AB5465" s="5">
        <f t="shared" si="947"/>
        <v>0</v>
      </c>
    </row>
    <row r="5466" spans="7:28" x14ac:dyDescent="0.35">
      <c r="G5466" s="8">
        <f t="shared" si="941"/>
        <v>0</v>
      </c>
      <c r="J5466" s="5">
        <f>C5466*CÁLCULO!$I$14</f>
        <v>0</v>
      </c>
      <c r="K5466" s="5">
        <f>D5466*CÁLCULO!$I$14</f>
        <v>0</v>
      </c>
      <c r="L5466" s="5">
        <f>E5466*CÁLCULO!$I$14</f>
        <v>0</v>
      </c>
      <c r="M5466" s="5">
        <f>F5466*CÁLCULO!$I$14</f>
        <v>0</v>
      </c>
      <c r="N5466" s="5">
        <f>G5466*CÁLCULO!$I$14</f>
        <v>0</v>
      </c>
      <c r="O5466" s="5"/>
      <c r="P5466" s="3">
        <v>0</v>
      </c>
      <c r="Q5466" s="5">
        <f t="shared" si="937"/>
        <v>0</v>
      </c>
      <c r="R5466" s="5">
        <f t="shared" si="938"/>
        <v>0</v>
      </c>
      <c r="S5466" s="5">
        <f t="shared" si="939"/>
        <v>0</v>
      </c>
      <c r="T5466" s="5">
        <f t="shared" si="940"/>
        <v>0</v>
      </c>
      <c r="U5466" s="8" t="str">
        <f>IF(T5466=0,"",T5466*CÁLCULO!$I$11)</f>
        <v/>
      </c>
      <c r="V5466" s="5">
        <f t="shared" si="942"/>
        <v>0</v>
      </c>
      <c r="W5466" s="3">
        <v>0</v>
      </c>
      <c r="X5466" s="5">
        <f t="shared" si="943"/>
        <v>0</v>
      </c>
      <c r="Y5466" s="5">
        <f t="shared" si="944"/>
        <v>0</v>
      </c>
      <c r="Z5466" s="5">
        <f t="shared" si="945"/>
        <v>0</v>
      </c>
      <c r="AA5466" s="5">
        <f t="shared" si="946"/>
        <v>0</v>
      </c>
      <c r="AB5466" s="5">
        <f t="shared" si="947"/>
        <v>0</v>
      </c>
    </row>
    <row r="5467" spans="7:28" x14ac:dyDescent="0.35">
      <c r="G5467" s="8">
        <f t="shared" si="941"/>
        <v>0</v>
      </c>
      <c r="J5467" s="5">
        <f>C5467*CÁLCULO!$I$14</f>
        <v>0</v>
      </c>
      <c r="K5467" s="5">
        <f>D5467*CÁLCULO!$I$14</f>
        <v>0</v>
      </c>
      <c r="L5467" s="5">
        <f>E5467*CÁLCULO!$I$14</f>
        <v>0</v>
      </c>
      <c r="M5467" s="5">
        <f>F5467*CÁLCULO!$I$14</f>
        <v>0</v>
      </c>
      <c r="N5467" s="5">
        <f>G5467*CÁLCULO!$I$14</f>
        <v>0</v>
      </c>
      <c r="O5467" s="5"/>
      <c r="P5467" s="3">
        <v>0</v>
      </c>
      <c r="Q5467" s="5">
        <f t="shared" si="937"/>
        <v>0</v>
      </c>
      <c r="R5467" s="5">
        <f t="shared" si="938"/>
        <v>0</v>
      </c>
      <c r="S5467" s="5">
        <f t="shared" si="939"/>
        <v>0</v>
      </c>
      <c r="T5467" s="5">
        <f t="shared" si="940"/>
        <v>0</v>
      </c>
      <c r="U5467" s="8" t="str">
        <f>IF(T5467=0,"",T5467*CÁLCULO!$I$11)</f>
        <v/>
      </c>
      <c r="V5467" s="5">
        <f t="shared" si="942"/>
        <v>0</v>
      </c>
      <c r="W5467" s="3">
        <v>0</v>
      </c>
      <c r="X5467" s="5">
        <f t="shared" si="943"/>
        <v>0</v>
      </c>
      <c r="Y5467" s="5">
        <f t="shared" si="944"/>
        <v>0</v>
      </c>
      <c r="Z5467" s="5">
        <f t="shared" si="945"/>
        <v>0</v>
      </c>
      <c r="AA5467" s="5">
        <f t="shared" si="946"/>
        <v>0</v>
      </c>
      <c r="AB5467" s="5">
        <f t="shared" si="947"/>
        <v>0</v>
      </c>
    </row>
    <row r="5468" spans="7:28" x14ac:dyDescent="0.35">
      <c r="G5468" s="8">
        <f t="shared" si="941"/>
        <v>0</v>
      </c>
      <c r="J5468" s="5">
        <f>C5468*CÁLCULO!$I$14</f>
        <v>0</v>
      </c>
      <c r="K5468" s="5">
        <f>D5468*CÁLCULO!$I$14</f>
        <v>0</v>
      </c>
      <c r="L5468" s="5">
        <f>E5468*CÁLCULO!$I$14</f>
        <v>0</v>
      </c>
      <c r="M5468" s="5">
        <f>F5468*CÁLCULO!$I$14</f>
        <v>0</v>
      </c>
      <c r="N5468" s="5">
        <f>G5468*CÁLCULO!$I$14</f>
        <v>0</v>
      </c>
      <c r="O5468" s="5"/>
      <c r="P5468" s="3">
        <v>0</v>
      </c>
      <c r="Q5468" s="5">
        <f t="shared" si="937"/>
        <v>0</v>
      </c>
      <c r="R5468" s="5">
        <f t="shared" si="938"/>
        <v>0</v>
      </c>
      <c r="S5468" s="5">
        <f t="shared" si="939"/>
        <v>0</v>
      </c>
      <c r="T5468" s="5">
        <f t="shared" si="940"/>
        <v>0</v>
      </c>
      <c r="U5468" s="8" t="str">
        <f>IF(T5468=0,"",T5468*CÁLCULO!$I$11)</f>
        <v/>
      </c>
      <c r="V5468" s="5">
        <f t="shared" si="942"/>
        <v>0</v>
      </c>
      <c r="W5468" s="3">
        <v>0</v>
      </c>
      <c r="X5468" s="5">
        <f t="shared" si="943"/>
        <v>0</v>
      </c>
      <c r="Y5468" s="5">
        <f t="shared" si="944"/>
        <v>0</v>
      </c>
      <c r="Z5468" s="5">
        <f t="shared" si="945"/>
        <v>0</v>
      </c>
      <c r="AA5468" s="5">
        <f t="shared" si="946"/>
        <v>0</v>
      </c>
      <c r="AB5468" s="5">
        <f t="shared" si="947"/>
        <v>0</v>
      </c>
    </row>
    <row r="5469" spans="7:28" x14ac:dyDescent="0.35">
      <c r="G5469" s="8">
        <f t="shared" si="941"/>
        <v>0</v>
      </c>
      <c r="J5469" s="5">
        <f>C5469*CÁLCULO!$I$14</f>
        <v>0</v>
      </c>
      <c r="K5469" s="5">
        <f>D5469*CÁLCULO!$I$14</f>
        <v>0</v>
      </c>
      <c r="L5469" s="5">
        <f>E5469*CÁLCULO!$I$14</f>
        <v>0</v>
      </c>
      <c r="M5469" s="5">
        <f>F5469*CÁLCULO!$I$14</f>
        <v>0</v>
      </c>
      <c r="N5469" s="5">
        <f>G5469*CÁLCULO!$I$14</f>
        <v>0</v>
      </c>
      <c r="O5469" s="5"/>
      <c r="P5469" s="3">
        <v>0</v>
      </c>
      <c r="Q5469" s="5">
        <f t="shared" si="937"/>
        <v>0</v>
      </c>
      <c r="R5469" s="5">
        <f t="shared" si="938"/>
        <v>0</v>
      </c>
      <c r="S5469" s="5">
        <f t="shared" si="939"/>
        <v>0</v>
      </c>
      <c r="T5469" s="5">
        <f t="shared" si="940"/>
        <v>0</v>
      </c>
      <c r="U5469" s="8" t="str">
        <f>IF(T5469=0,"",T5469*CÁLCULO!$I$11)</f>
        <v/>
      </c>
      <c r="V5469" s="5">
        <f t="shared" si="942"/>
        <v>0</v>
      </c>
      <c r="W5469" s="3">
        <v>0</v>
      </c>
      <c r="X5469" s="5">
        <f t="shared" si="943"/>
        <v>0</v>
      </c>
      <c r="Y5469" s="5">
        <f t="shared" si="944"/>
        <v>0</v>
      </c>
      <c r="Z5469" s="5">
        <f t="shared" si="945"/>
        <v>0</v>
      </c>
      <c r="AA5469" s="5">
        <f t="shared" si="946"/>
        <v>0</v>
      </c>
      <c r="AB5469" s="5">
        <f t="shared" si="947"/>
        <v>0</v>
      </c>
    </row>
    <row r="5470" spans="7:28" x14ac:dyDescent="0.35">
      <c r="G5470" s="8">
        <f t="shared" si="941"/>
        <v>0</v>
      </c>
      <c r="J5470" s="5">
        <f>C5470*CÁLCULO!$I$14</f>
        <v>0</v>
      </c>
      <c r="K5470" s="5">
        <f>D5470*CÁLCULO!$I$14</f>
        <v>0</v>
      </c>
      <c r="L5470" s="5">
        <f>E5470*CÁLCULO!$I$14</f>
        <v>0</v>
      </c>
      <c r="M5470" s="5">
        <f>F5470*CÁLCULO!$I$14</f>
        <v>0</v>
      </c>
      <c r="N5470" s="5">
        <f>G5470*CÁLCULO!$I$14</f>
        <v>0</v>
      </c>
      <c r="O5470" s="5"/>
      <c r="P5470" s="3">
        <v>0</v>
      </c>
      <c r="Q5470" s="5">
        <f t="shared" si="937"/>
        <v>0</v>
      </c>
      <c r="R5470" s="5">
        <f t="shared" si="938"/>
        <v>0</v>
      </c>
      <c r="S5470" s="5">
        <f t="shared" si="939"/>
        <v>0</v>
      </c>
      <c r="T5470" s="5">
        <f t="shared" si="940"/>
        <v>0</v>
      </c>
      <c r="U5470" s="8" t="str">
        <f>IF(T5470=0,"",T5470*CÁLCULO!$I$11)</f>
        <v/>
      </c>
      <c r="V5470" s="5">
        <f t="shared" si="942"/>
        <v>0</v>
      </c>
      <c r="W5470" s="3">
        <v>0</v>
      </c>
      <c r="X5470" s="5">
        <f t="shared" si="943"/>
        <v>0</v>
      </c>
      <c r="Y5470" s="5">
        <f t="shared" si="944"/>
        <v>0</v>
      </c>
      <c r="Z5470" s="5">
        <f t="shared" si="945"/>
        <v>0</v>
      </c>
      <c r="AA5470" s="5">
        <f t="shared" si="946"/>
        <v>0</v>
      </c>
      <c r="AB5470" s="5">
        <f t="shared" si="947"/>
        <v>0</v>
      </c>
    </row>
    <row r="5471" spans="7:28" x14ac:dyDescent="0.35">
      <c r="G5471" s="8">
        <f t="shared" si="941"/>
        <v>0</v>
      </c>
      <c r="J5471" s="5">
        <f>C5471*CÁLCULO!$I$14</f>
        <v>0</v>
      </c>
      <c r="K5471" s="5">
        <f>D5471*CÁLCULO!$I$14</f>
        <v>0</v>
      </c>
      <c r="L5471" s="5">
        <f>E5471*CÁLCULO!$I$14</f>
        <v>0</v>
      </c>
      <c r="M5471" s="5">
        <f>F5471*CÁLCULO!$I$14</f>
        <v>0</v>
      </c>
      <c r="N5471" s="5">
        <f>G5471*CÁLCULO!$I$14</f>
        <v>0</v>
      </c>
      <c r="O5471" s="5"/>
      <c r="P5471" s="3">
        <v>0</v>
      </c>
      <c r="Q5471" s="5">
        <f t="shared" si="937"/>
        <v>0</v>
      </c>
      <c r="R5471" s="5">
        <f t="shared" si="938"/>
        <v>0</v>
      </c>
      <c r="S5471" s="5">
        <f t="shared" si="939"/>
        <v>0</v>
      </c>
      <c r="T5471" s="5">
        <f t="shared" si="940"/>
        <v>0</v>
      </c>
      <c r="U5471" s="8" t="str">
        <f>IF(T5471=0,"",T5471*CÁLCULO!$I$11)</f>
        <v/>
      </c>
      <c r="V5471" s="5">
        <f t="shared" si="942"/>
        <v>0</v>
      </c>
      <c r="W5471" s="3">
        <v>0</v>
      </c>
      <c r="X5471" s="5">
        <f t="shared" si="943"/>
        <v>0</v>
      </c>
      <c r="Y5471" s="5">
        <f t="shared" si="944"/>
        <v>0</v>
      </c>
      <c r="Z5471" s="5">
        <f t="shared" si="945"/>
        <v>0</v>
      </c>
      <c r="AA5471" s="5">
        <f t="shared" si="946"/>
        <v>0</v>
      </c>
      <c r="AB5471" s="5">
        <f t="shared" si="947"/>
        <v>0</v>
      </c>
    </row>
    <row r="5472" spans="7:28" x14ac:dyDescent="0.35">
      <c r="G5472" s="8">
        <f t="shared" si="941"/>
        <v>0</v>
      </c>
      <c r="J5472" s="5">
        <f>C5472*CÁLCULO!$I$14</f>
        <v>0</v>
      </c>
      <c r="K5472" s="5">
        <f>D5472*CÁLCULO!$I$14</f>
        <v>0</v>
      </c>
      <c r="L5472" s="5">
        <f>E5472*CÁLCULO!$I$14</f>
        <v>0</v>
      </c>
      <c r="M5472" s="5">
        <f>F5472*CÁLCULO!$I$14</f>
        <v>0</v>
      </c>
      <c r="N5472" s="5">
        <f>G5472*CÁLCULO!$I$14</f>
        <v>0</v>
      </c>
      <c r="O5472" s="5"/>
      <c r="P5472" s="3">
        <v>0</v>
      </c>
      <c r="Q5472" s="5">
        <f t="shared" si="937"/>
        <v>0</v>
      </c>
      <c r="R5472" s="5">
        <f t="shared" si="938"/>
        <v>0</v>
      </c>
      <c r="S5472" s="5">
        <f t="shared" si="939"/>
        <v>0</v>
      </c>
      <c r="T5472" s="5">
        <f t="shared" si="940"/>
        <v>0</v>
      </c>
      <c r="U5472" s="8" t="str">
        <f>IF(T5472=0,"",T5472*CÁLCULO!$I$11)</f>
        <v/>
      </c>
      <c r="V5472" s="5">
        <f t="shared" si="942"/>
        <v>0</v>
      </c>
      <c r="W5472" s="3">
        <v>0</v>
      </c>
      <c r="X5472" s="5">
        <f t="shared" si="943"/>
        <v>0</v>
      </c>
      <c r="Y5472" s="5">
        <f t="shared" si="944"/>
        <v>0</v>
      </c>
      <c r="Z5472" s="5">
        <f t="shared" si="945"/>
        <v>0</v>
      </c>
      <c r="AA5472" s="5">
        <f t="shared" si="946"/>
        <v>0</v>
      </c>
      <c r="AB5472" s="5">
        <f t="shared" si="947"/>
        <v>0</v>
      </c>
    </row>
    <row r="5473" spans="7:28" x14ac:dyDescent="0.35">
      <c r="G5473" s="8">
        <f t="shared" si="941"/>
        <v>0</v>
      </c>
      <c r="J5473" s="5">
        <f>C5473*CÁLCULO!$I$14</f>
        <v>0</v>
      </c>
      <c r="K5473" s="5">
        <f>D5473*CÁLCULO!$I$14</f>
        <v>0</v>
      </c>
      <c r="L5473" s="5">
        <f>E5473*CÁLCULO!$I$14</f>
        <v>0</v>
      </c>
      <c r="M5473" s="5">
        <f>F5473*CÁLCULO!$I$14</f>
        <v>0</v>
      </c>
      <c r="N5473" s="5">
        <f>G5473*CÁLCULO!$I$14</f>
        <v>0</v>
      </c>
      <c r="O5473" s="5"/>
      <c r="P5473" s="3">
        <v>0</v>
      </c>
      <c r="Q5473" s="5">
        <f t="shared" si="937"/>
        <v>0</v>
      </c>
      <c r="R5473" s="5">
        <f t="shared" si="938"/>
        <v>0</v>
      </c>
      <c r="S5473" s="5">
        <f t="shared" si="939"/>
        <v>0</v>
      </c>
      <c r="T5473" s="5">
        <f t="shared" si="940"/>
        <v>0</v>
      </c>
      <c r="U5473" s="8" t="str">
        <f>IF(T5473=0,"",T5473*CÁLCULO!$I$11)</f>
        <v/>
      </c>
      <c r="V5473" s="5">
        <f t="shared" si="942"/>
        <v>0</v>
      </c>
      <c r="W5473" s="3">
        <v>0</v>
      </c>
      <c r="X5473" s="5">
        <f t="shared" si="943"/>
        <v>0</v>
      </c>
      <c r="Y5473" s="5">
        <f t="shared" si="944"/>
        <v>0</v>
      </c>
      <c r="Z5473" s="5">
        <f t="shared" si="945"/>
        <v>0</v>
      </c>
      <c r="AA5473" s="5">
        <f t="shared" si="946"/>
        <v>0</v>
      </c>
      <c r="AB5473" s="5">
        <f t="shared" si="947"/>
        <v>0</v>
      </c>
    </row>
    <row r="5474" spans="7:28" x14ac:dyDescent="0.35">
      <c r="G5474" s="8">
        <f t="shared" si="941"/>
        <v>0</v>
      </c>
      <c r="J5474" s="5">
        <f>C5474*CÁLCULO!$I$14</f>
        <v>0</v>
      </c>
      <c r="K5474" s="5">
        <f>D5474*CÁLCULO!$I$14</f>
        <v>0</v>
      </c>
      <c r="L5474" s="5">
        <f>E5474*CÁLCULO!$I$14</f>
        <v>0</v>
      </c>
      <c r="M5474" s="5">
        <f>F5474*CÁLCULO!$I$14</f>
        <v>0</v>
      </c>
      <c r="N5474" s="5">
        <f>G5474*CÁLCULO!$I$14</f>
        <v>0</v>
      </c>
      <c r="O5474" s="5"/>
      <c r="P5474" s="3">
        <v>0</v>
      </c>
      <c r="Q5474" s="5">
        <f t="shared" si="937"/>
        <v>0</v>
      </c>
      <c r="R5474" s="5">
        <f t="shared" si="938"/>
        <v>0</v>
      </c>
      <c r="S5474" s="5">
        <f t="shared" si="939"/>
        <v>0</v>
      </c>
      <c r="T5474" s="5">
        <f t="shared" si="940"/>
        <v>0</v>
      </c>
      <c r="U5474" s="8" t="str">
        <f>IF(T5474=0,"",T5474*CÁLCULO!$I$11)</f>
        <v/>
      </c>
      <c r="V5474" s="5">
        <f t="shared" si="942"/>
        <v>0</v>
      </c>
      <c r="W5474" s="3">
        <v>0</v>
      </c>
      <c r="X5474" s="5">
        <f t="shared" si="943"/>
        <v>0</v>
      </c>
      <c r="Y5474" s="5">
        <f t="shared" si="944"/>
        <v>0</v>
      </c>
      <c r="Z5474" s="5">
        <f t="shared" si="945"/>
        <v>0</v>
      </c>
      <c r="AA5474" s="5">
        <f t="shared" si="946"/>
        <v>0</v>
      </c>
      <c r="AB5474" s="5">
        <f t="shared" si="947"/>
        <v>0</v>
      </c>
    </row>
    <row r="5475" spans="7:28" x14ac:dyDescent="0.35">
      <c r="G5475" s="8">
        <f t="shared" si="941"/>
        <v>0</v>
      </c>
      <c r="J5475" s="5">
        <f>C5475*CÁLCULO!$I$14</f>
        <v>0</v>
      </c>
      <c r="K5475" s="5">
        <f>D5475*CÁLCULO!$I$14</f>
        <v>0</v>
      </c>
      <c r="L5475" s="5">
        <f>E5475*CÁLCULO!$I$14</f>
        <v>0</v>
      </c>
      <c r="M5475" s="5">
        <f>F5475*CÁLCULO!$I$14</f>
        <v>0</v>
      </c>
      <c r="N5475" s="5">
        <f>G5475*CÁLCULO!$I$14</f>
        <v>0</v>
      </c>
      <c r="O5475" s="5"/>
      <c r="P5475" s="3">
        <v>0</v>
      </c>
      <c r="Q5475" s="5">
        <f t="shared" si="937"/>
        <v>0</v>
      </c>
      <c r="R5475" s="5">
        <f t="shared" si="938"/>
        <v>0</v>
      </c>
      <c r="S5475" s="5">
        <f t="shared" si="939"/>
        <v>0</v>
      </c>
      <c r="T5475" s="5">
        <f t="shared" si="940"/>
        <v>0</v>
      </c>
      <c r="U5475" s="8" t="str">
        <f>IF(T5475=0,"",T5475*CÁLCULO!$I$11)</f>
        <v/>
      </c>
      <c r="V5475" s="5">
        <f t="shared" si="942"/>
        <v>0</v>
      </c>
      <c r="W5475" s="3">
        <v>0</v>
      </c>
      <c r="X5475" s="5">
        <f t="shared" si="943"/>
        <v>0</v>
      </c>
      <c r="Y5475" s="5">
        <f t="shared" si="944"/>
        <v>0</v>
      </c>
      <c r="Z5475" s="5">
        <f t="shared" si="945"/>
        <v>0</v>
      </c>
      <c r="AA5475" s="5">
        <f t="shared" si="946"/>
        <v>0</v>
      </c>
      <c r="AB5475" s="5">
        <f t="shared" si="947"/>
        <v>0</v>
      </c>
    </row>
    <row r="5476" spans="7:28" x14ac:dyDescent="0.35">
      <c r="G5476" s="8">
        <f t="shared" si="941"/>
        <v>0</v>
      </c>
      <c r="J5476" s="5">
        <f>C5476*CÁLCULO!$I$14</f>
        <v>0</v>
      </c>
      <c r="K5476" s="5">
        <f>D5476*CÁLCULO!$I$14</f>
        <v>0</v>
      </c>
      <c r="L5476" s="5">
        <f>E5476*CÁLCULO!$I$14</f>
        <v>0</v>
      </c>
      <c r="M5476" s="5">
        <f>F5476*CÁLCULO!$I$14</f>
        <v>0</v>
      </c>
      <c r="N5476" s="5">
        <f>G5476*CÁLCULO!$I$14</f>
        <v>0</v>
      </c>
      <c r="O5476" s="5"/>
      <c r="P5476" s="3">
        <v>0</v>
      </c>
      <c r="Q5476" s="5">
        <f t="shared" si="937"/>
        <v>0</v>
      </c>
      <c r="R5476" s="5">
        <f t="shared" si="938"/>
        <v>0</v>
      </c>
      <c r="S5476" s="5">
        <f t="shared" si="939"/>
        <v>0</v>
      </c>
      <c r="T5476" s="5">
        <f t="shared" si="940"/>
        <v>0</v>
      </c>
      <c r="U5476" s="8" t="str">
        <f>IF(T5476=0,"",T5476*CÁLCULO!$I$11)</f>
        <v/>
      </c>
      <c r="V5476" s="5">
        <f t="shared" si="942"/>
        <v>0</v>
      </c>
      <c r="W5476" s="3">
        <v>0</v>
      </c>
      <c r="X5476" s="5">
        <f t="shared" si="943"/>
        <v>0</v>
      </c>
      <c r="Y5476" s="5">
        <f t="shared" si="944"/>
        <v>0</v>
      </c>
      <c r="Z5476" s="5">
        <f t="shared" si="945"/>
        <v>0</v>
      </c>
      <c r="AA5476" s="5">
        <f t="shared" si="946"/>
        <v>0</v>
      </c>
      <c r="AB5476" s="5">
        <f t="shared" si="947"/>
        <v>0</v>
      </c>
    </row>
    <row r="5477" spans="7:28" x14ac:dyDescent="0.35">
      <c r="G5477" s="8">
        <f t="shared" si="941"/>
        <v>0</v>
      </c>
      <c r="J5477" s="5">
        <f>C5477*CÁLCULO!$I$14</f>
        <v>0</v>
      </c>
      <c r="K5477" s="5">
        <f>D5477*CÁLCULO!$I$14</f>
        <v>0</v>
      </c>
      <c r="L5477" s="5">
        <f>E5477*CÁLCULO!$I$14</f>
        <v>0</v>
      </c>
      <c r="M5477" s="5">
        <f>F5477*CÁLCULO!$I$14</f>
        <v>0</v>
      </c>
      <c r="N5477" s="5">
        <f>G5477*CÁLCULO!$I$14</f>
        <v>0</v>
      </c>
      <c r="O5477" s="5"/>
      <c r="P5477" s="3">
        <v>0</v>
      </c>
      <c r="Q5477" s="5">
        <f t="shared" si="937"/>
        <v>0</v>
      </c>
      <c r="R5477" s="5">
        <f t="shared" si="938"/>
        <v>0</v>
      </c>
      <c r="S5477" s="5">
        <f t="shared" si="939"/>
        <v>0</v>
      </c>
      <c r="T5477" s="5">
        <f t="shared" si="940"/>
        <v>0</v>
      </c>
      <c r="U5477" s="8" t="str">
        <f>IF(T5477=0,"",T5477*CÁLCULO!$I$11)</f>
        <v/>
      </c>
      <c r="V5477" s="5">
        <f t="shared" si="942"/>
        <v>0</v>
      </c>
      <c r="W5477" s="3">
        <v>0</v>
      </c>
      <c r="X5477" s="5">
        <f t="shared" si="943"/>
        <v>0</v>
      </c>
      <c r="Y5477" s="5">
        <f t="shared" si="944"/>
        <v>0</v>
      </c>
      <c r="Z5477" s="5">
        <f t="shared" si="945"/>
        <v>0</v>
      </c>
      <c r="AA5477" s="5">
        <f t="shared" si="946"/>
        <v>0</v>
      </c>
      <c r="AB5477" s="5">
        <f t="shared" si="947"/>
        <v>0</v>
      </c>
    </row>
    <row r="5478" spans="7:28" x14ac:dyDescent="0.35">
      <c r="G5478" s="8">
        <f t="shared" si="941"/>
        <v>0</v>
      </c>
      <c r="J5478" s="5">
        <f>C5478*CÁLCULO!$I$14</f>
        <v>0</v>
      </c>
      <c r="K5478" s="5">
        <f>D5478*CÁLCULO!$I$14</f>
        <v>0</v>
      </c>
      <c r="L5478" s="5">
        <f>E5478*CÁLCULO!$I$14</f>
        <v>0</v>
      </c>
      <c r="M5478" s="5">
        <f>F5478*CÁLCULO!$I$14</f>
        <v>0</v>
      </c>
      <c r="N5478" s="5">
        <f>G5478*CÁLCULO!$I$14</f>
        <v>0</v>
      </c>
      <c r="O5478" s="5"/>
      <c r="P5478" s="3">
        <v>0</v>
      </c>
      <c r="Q5478" s="5">
        <f t="shared" si="937"/>
        <v>0</v>
      </c>
      <c r="R5478" s="5">
        <f t="shared" si="938"/>
        <v>0</v>
      </c>
      <c r="S5478" s="5">
        <f t="shared" si="939"/>
        <v>0</v>
      </c>
      <c r="T5478" s="5">
        <f t="shared" si="940"/>
        <v>0</v>
      </c>
      <c r="U5478" s="8" t="str">
        <f>IF(T5478=0,"",T5478*CÁLCULO!$I$11)</f>
        <v/>
      </c>
      <c r="V5478" s="5">
        <f t="shared" si="942"/>
        <v>0</v>
      </c>
      <c r="W5478" s="3">
        <v>0</v>
      </c>
      <c r="X5478" s="5">
        <f t="shared" si="943"/>
        <v>0</v>
      </c>
      <c r="Y5478" s="5">
        <f t="shared" si="944"/>
        <v>0</v>
      </c>
      <c r="Z5478" s="5">
        <f t="shared" si="945"/>
        <v>0</v>
      </c>
      <c r="AA5478" s="5">
        <f t="shared" si="946"/>
        <v>0</v>
      </c>
      <c r="AB5478" s="5">
        <f t="shared" si="947"/>
        <v>0</v>
      </c>
    </row>
    <row r="5479" spans="7:28" x14ac:dyDescent="0.35">
      <c r="G5479" s="8">
        <f t="shared" si="941"/>
        <v>0</v>
      </c>
      <c r="J5479" s="5">
        <f>C5479*CÁLCULO!$I$14</f>
        <v>0</v>
      </c>
      <c r="K5479" s="5">
        <f>D5479*CÁLCULO!$I$14</f>
        <v>0</v>
      </c>
      <c r="L5479" s="5">
        <f>E5479*CÁLCULO!$I$14</f>
        <v>0</v>
      </c>
      <c r="M5479" s="5">
        <f>F5479*CÁLCULO!$I$14</f>
        <v>0</v>
      </c>
      <c r="N5479" s="5">
        <f>G5479*CÁLCULO!$I$14</f>
        <v>0</v>
      </c>
      <c r="O5479" s="5"/>
      <c r="P5479" s="3">
        <v>0</v>
      </c>
      <c r="Q5479" s="5">
        <f t="shared" si="937"/>
        <v>0</v>
      </c>
      <c r="R5479" s="5">
        <f t="shared" si="938"/>
        <v>0</v>
      </c>
      <c r="S5479" s="5">
        <f t="shared" si="939"/>
        <v>0</v>
      </c>
      <c r="T5479" s="5">
        <f t="shared" si="940"/>
        <v>0</v>
      </c>
      <c r="U5479" s="8" t="str">
        <f>IF(T5479=0,"",T5479*CÁLCULO!$I$11)</f>
        <v/>
      </c>
      <c r="V5479" s="5">
        <f t="shared" si="942"/>
        <v>0</v>
      </c>
      <c r="W5479" s="3">
        <v>0</v>
      </c>
      <c r="X5479" s="5">
        <f t="shared" si="943"/>
        <v>0</v>
      </c>
      <c r="Y5479" s="5">
        <f t="shared" si="944"/>
        <v>0</v>
      </c>
      <c r="Z5479" s="5">
        <f t="shared" si="945"/>
        <v>0</v>
      </c>
      <c r="AA5479" s="5">
        <f t="shared" si="946"/>
        <v>0</v>
      </c>
      <c r="AB5479" s="5">
        <f t="shared" si="947"/>
        <v>0</v>
      </c>
    </row>
    <row r="5480" spans="7:28" x14ac:dyDescent="0.35">
      <c r="G5480" s="8">
        <f t="shared" si="941"/>
        <v>0</v>
      </c>
      <c r="J5480" s="5">
        <f>C5480*CÁLCULO!$I$14</f>
        <v>0</v>
      </c>
      <c r="K5480" s="5">
        <f>D5480*CÁLCULO!$I$14</f>
        <v>0</v>
      </c>
      <c r="L5480" s="5">
        <f>E5480*CÁLCULO!$I$14</f>
        <v>0</v>
      </c>
      <c r="M5480" s="5">
        <f>F5480*CÁLCULO!$I$14</f>
        <v>0</v>
      </c>
      <c r="N5480" s="5">
        <f>G5480*CÁLCULO!$I$14</f>
        <v>0</v>
      </c>
      <c r="O5480" s="5"/>
      <c r="P5480" s="3">
        <v>0</v>
      </c>
      <c r="Q5480" s="5">
        <f t="shared" si="937"/>
        <v>0</v>
      </c>
      <c r="R5480" s="5">
        <f t="shared" si="938"/>
        <v>0</v>
      </c>
      <c r="S5480" s="5">
        <f t="shared" si="939"/>
        <v>0</v>
      </c>
      <c r="T5480" s="5">
        <f t="shared" si="940"/>
        <v>0</v>
      </c>
      <c r="U5480" s="8" t="str">
        <f>IF(T5480=0,"",T5480*CÁLCULO!$I$11)</f>
        <v/>
      </c>
      <c r="V5480" s="5">
        <f t="shared" si="942"/>
        <v>0</v>
      </c>
      <c r="W5480" s="3">
        <v>0</v>
      </c>
      <c r="X5480" s="5">
        <f t="shared" si="943"/>
        <v>0</v>
      </c>
      <c r="Y5480" s="5">
        <f t="shared" si="944"/>
        <v>0</v>
      </c>
      <c r="Z5480" s="5">
        <f t="shared" si="945"/>
        <v>0</v>
      </c>
      <c r="AA5480" s="5">
        <f t="shared" si="946"/>
        <v>0</v>
      </c>
      <c r="AB5480" s="5">
        <f t="shared" si="947"/>
        <v>0</v>
      </c>
    </row>
    <row r="5481" spans="7:28" x14ac:dyDescent="0.35">
      <c r="G5481" s="8">
        <f t="shared" si="941"/>
        <v>0</v>
      </c>
      <c r="J5481" s="5">
        <f>C5481*CÁLCULO!$I$14</f>
        <v>0</v>
      </c>
      <c r="K5481" s="5">
        <f>D5481*CÁLCULO!$I$14</f>
        <v>0</v>
      </c>
      <c r="L5481" s="5">
        <f>E5481*CÁLCULO!$I$14</f>
        <v>0</v>
      </c>
      <c r="M5481" s="5">
        <f>F5481*CÁLCULO!$I$14</f>
        <v>0</v>
      </c>
      <c r="N5481" s="5">
        <f>G5481*CÁLCULO!$I$14</f>
        <v>0</v>
      </c>
      <c r="O5481" s="5"/>
      <c r="P5481" s="3">
        <v>0</v>
      </c>
      <c r="Q5481" s="5">
        <f t="shared" si="937"/>
        <v>0</v>
      </c>
      <c r="R5481" s="5">
        <f t="shared" si="938"/>
        <v>0</v>
      </c>
      <c r="S5481" s="5">
        <f t="shared" si="939"/>
        <v>0</v>
      </c>
      <c r="T5481" s="5">
        <f t="shared" si="940"/>
        <v>0</v>
      </c>
      <c r="U5481" s="8" t="str">
        <f>IF(T5481=0,"",T5481*CÁLCULO!$I$11)</f>
        <v/>
      </c>
      <c r="V5481" s="5">
        <f t="shared" si="942"/>
        <v>0</v>
      </c>
      <c r="W5481" s="3">
        <v>0</v>
      </c>
      <c r="X5481" s="5">
        <f t="shared" si="943"/>
        <v>0</v>
      </c>
      <c r="Y5481" s="5">
        <f t="shared" si="944"/>
        <v>0</v>
      </c>
      <c r="Z5481" s="5">
        <f t="shared" si="945"/>
        <v>0</v>
      </c>
      <c r="AA5481" s="5">
        <f t="shared" si="946"/>
        <v>0</v>
      </c>
      <c r="AB5481" s="5">
        <f t="shared" si="947"/>
        <v>0</v>
      </c>
    </row>
    <row r="5482" spans="7:28" x14ac:dyDescent="0.35">
      <c r="G5482" s="8">
        <f t="shared" si="941"/>
        <v>0</v>
      </c>
      <c r="J5482" s="5">
        <f>C5482*CÁLCULO!$I$14</f>
        <v>0</v>
      </c>
      <c r="K5482" s="5">
        <f>D5482*CÁLCULO!$I$14</f>
        <v>0</v>
      </c>
      <c r="L5482" s="5">
        <f>E5482*CÁLCULO!$I$14</f>
        <v>0</v>
      </c>
      <c r="M5482" s="5">
        <f>F5482*CÁLCULO!$I$14</f>
        <v>0</v>
      </c>
      <c r="N5482" s="5">
        <f>G5482*CÁLCULO!$I$14</f>
        <v>0</v>
      </c>
      <c r="O5482" s="5"/>
      <c r="P5482" s="3">
        <v>0</v>
      </c>
      <c r="Q5482" s="5">
        <f t="shared" si="937"/>
        <v>0</v>
      </c>
      <c r="R5482" s="5">
        <f t="shared" si="938"/>
        <v>0</v>
      </c>
      <c r="S5482" s="5">
        <f t="shared" si="939"/>
        <v>0</v>
      </c>
      <c r="T5482" s="5">
        <f t="shared" si="940"/>
        <v>0</v>
      </c>
      <c r="U5482" s="8" t="str">
        <f>IF(T5482=0,"",T5482*CÁLCULO!$I$11)</f>
        <v/>
      </c>
      <c r="V5482" s="5">
        <f t="shared" si="942"/>
        <v>0</v>
      </c>
      <c r="W5482" s="3">
        <v>0</v>
      </c>
      <c r="X5482" s="5">
        <f t="shared" si="943"/>
        <v>0</v>
      </c>
      <c r="Y5482" s="5">
        <f t="shared" si="944"/>
        <v>0</v>
      </c>
      <c r="Z5482" s="5">
        <f t="shared" si="945"/>
        <v>0</v>
      </c>
      <c r="AA5482" s="5">
        <f t="shared" si="946"/>
        <v>0</v>
      </c>
      <c r="AB5482" s="5">
        <f t="shared" si="947"/>
        <v>0</v>
      </c>
    </row>
    <row r="5483" spans="7:28" x14ac:dyDescent="0.35">
      <c r="G5483" s="8">
        <f t="shared" si="941"/>
        <v>0</v>
      </c>
      <c r="J5483" s="5">
        <f>C5483*CÁLCULO!$I$14</f>
        <v>0</v>
      </c>
      <c r="K5483" s="5">
        <f>D5483*CÁLCULO!$I$14</f>
        <v>0</v>
      </c>
      <c r="L5483" s="5">
        <f>E5483*CÁLCULO!$I$14</f>
        <v>0</v>
      </c>
      <c r="M5483" s="5">
        <f>F5483*CÁLCULO!$I$14</f>
        <v>0</v>
      </c>
      <c r="N5483" s="5">
        <f>G5483*CÁLCULO!$I$14</f>
        <v>0</v>
      </c>
      <c r="O5483" s="5"/>
      <c r="P5483" s="3">
        <v>0</v>
      </c>
      <c r="Q5483" s="5">
        <f t="shared" si="937"/>
        <v>0</v>
      </c>
      <c r="R5483" s="5">
        <f t="shared" si="938"/>
        <v>0</v>
      </c>
      <c r="S5483" s="5">
        <f t="shared" si="939"/>
        <v>0</v>
      </c>
      <c r="T5483" s="5">
        <f t="shared" si="940"/>
        <v>0</v>
      </c>
      <c r="U5483" s="8" t="str">
        <f>IF(T5483=0,"",T5483*CÁLCULO!$I$11)</f>
        <v/>
      </c>
      <c r="V5483" s="5">
        <f t="shared" si="942"/>
        <v>0</v>
      </c>
      <c r="W5483" s="3">
        <v>0</v>
      </c>
      <c r="X5483" s="5">
        <f t="shared" si="943"/>
        <v>0</v>
      </c>
      <c r="Y5483" s="5">
        <f t="shared" si="944"/>
        <v>0</v>
      </c>
      <c r="Z5483" s="5">
        <f t="shared" si="945"/>
        <v>0</v>
      </c>
      <c r="AA5483" s="5">
        <f t="shared" si="946"/>
        <v>0</v>
      </c>
      <c r="AB5483" s="5">
        <f t="shared" si="947"/>
        <v>0</v>
      </c>
    </row>
    <row r="5484" spans="7:28" x14ac:dyDescent="0.35">
      <c r="G5484" s="8">
        <f t="shared" si="941"/>
        <v>0</v>
      </c>
      <c r="J5484" s="5">
        <f>C5484*CÁLCULO!$I$14</f>
        <v>0</v>
      </c>
      <c r="K5484" s="5">
        <f>D5484*CÁLCULO!$I$14</f>
        <v>0</v>
      </c>
      <c r="L5484" s="5">
        <f>E5484*CÁLCULO!$I$14</f>
        <v>0</v>
      </c>
      <c r="M5484" s="5">
        <f>F5484*CÁLCULO!$I$14</f>
        <v>0</v>
      </c>
      <c r="N5484" s="5">
        <f>G5484*CÁLCULO!$I$14</f>
        <v>0</v>
      </c>
      <c r="O5484" s="5"/>
      <c r="P5484" s="3">
        <v>0</v>
      </c>
      <c r="Q5484" s="5">
        <f t="shared" si="937"/>
        <v>0</v>
      </c>
      <c r="R5484" s="5">
        <f t="shared" si="938"/>
        <v>0</v>
      </c>
      <c r="S5484" s="5">
        <f t="shared" si="939"/>
        <v>0</v>
      </c>
      <c r="T5484" s="5">
        <f t="shared" si="940"/>
        <v>0</v>
      </c>
      <c r="U5484" s="8" t="str">
        <f>IF(T5484=0,"",T5484*CÁLCULO!$I$11)</f>
        <v/>
      </c>
      <c r="V5484" s="5">
        <f t="shared" si="942"/>
        <v>0</v>
      </c>
      <c r="W5484" s="3">
        <v>0</v>
      </c>
      <c r="X5484" s="5">
        <f t="shared" si="943"/>
        <v>0</v>
      </c>
      <c r="Y5484" s="5">
        <f t="shared" si="944"/>
        <v>0</v>
      </c>
      <c r="Z5484" s="5">
        <f t="shared" si="945"/>
        <v>0</v>
      </c>
      <c r="AA5484" s="5">
        <f t="shared" si="946"/>
        <v>0</v>
      </c>
      <c r="AB5484" s="5">
        <f t="shared" si="947"/>
        <v>0</v>
      </c>
    </row>
    <row r="5485" spans="7:28" x14ac:dyDescent="0.35">
      <c r="G5485" s="8">
        <f t="shared" si="941"/>
        <v>0</v>
      </c>
      <c r="J5485" s="5">
        <f>C5485*CÁLCULO!$I$14</f>
        <v>0</v>
      </c>
      <c r="K5485" s="5">
        <f>D5485*CÁLCULO!$I$14</f>
        <v>0</v>
      </c>
      <c r="L5485" s="5">
        <f>E5485*CÁLCULO!$I$14</f>
        <v>0</v>
      </c>
      <c r="M5485" s="5">
        <f>F5485*CÁLCULO!$I$14</f>
        <v>0</v>
      </c>
      <c r="N5485" s="5">
        <f>G5485*CÁLCULO!$I$14</f>
        <v>0</v>
      </c>
      <c r="O5485" s="5"/>
      <c r="P5485" s="3">
        <v>0</v>
      </c>
      <c r="Q5485" s="5">
        <f t="shared" si="937"/>
        <v>0</v>
      </c>
      <c r="R5485" s="5">
        <f t="shared" si="938"/>
        <v>0</v>
      </c>
      <c r="S5485" s="5">
        <f t="shared" si="939"/>
        <v>0</v>
      </c>
      <c r="T5485" s="5">
        <f t="shared" si="940"/>
        <v>0</v>
      </c>
      <c r="U5485" s="8" t="str">
        <f>IF(T5485=0,"",T5485*CÁLCULO!$I$11)</f>
        <v/>
      </c>
      <c r="V5485" s="5">
        <f t="shared" si="942"/>
        <v>0</v>
      </c>
      <c r="W5485" s="3">
        <v>0</v>
      </c>
      <c r="X5485" s="5">
        <f t="shared" si="943"/>
        <v>0</v>
      </c>
      <c r="Y5485" s="5">
        <f t="shared" si="944"/>
        <v>0</v>
      </c>
      <c r="Z5485" s="5">
        <f t="shared" si="945"/>
        <v>0</v>
      </c>
      <c r="AA5485" s="5">
        <f t="shared" si="946"/>
        <v>0</v>
      </c>
      <c r="AB5485" s="5">
        <f t="shared" si="947"/>
        <v>0</v>
      </c>
    </row>
    <row r="5486" spans="7:28" x14ac:dyDescent="0.35">
      <c r="G5486" s="8">
        <f t="shared" si="941"/>
        <v>0</v>
      </c>
      <c r="J5486" s="5">
        <f>C5486*CÁLCULO!$I$14</f>
        <v>0</v>
      </c>
      <c r="K5486" s="5">
        <f>D5486*CÁLCULO!$I$14</f>
        <v>0</v>
      </c>
      <c r="L5486" s="5">
        <f>E5486*CÁLCULO!$I$14</f>
        <v>0</v>
      </c>
      <c r="M5486" s="5">
        <f>F5486*CÁLCULO!$I$14</f>
        <v>0</v>
      </c>
      <c r="N5486" s="5">
        <f>G5486*CÁLCULO!$I$14</f>
        <v>0</v>
      </c>
      <c r="O5486" s="5"/>
      <c r="P5486" s="3">
        <v>0</v>
      </c>
      <c r="Q5486" s="5">
        <f t="shared" si="937"/>
        <v>0</v>
      </c>
      <c r="R5486" s="5">
        <f t="shared" si="938"/>
        <v>0</v>
      </c>
      <c r="S5486" s="5">
        <f t="shared" si="939"/>
        <v>0</v>
      </c>
      <c r="T5486" s="5">
        <f t="shared" si="940"/>
        <v>0</v>
      </c>
      <c r="U5486" s="8" t="str">
        <f>IF(T5486=0,"",T5486*CÁLCULO!$I$11)</f>
        <v/>
      </c>
      <c r="V5486" s="5">
        <f t="shared" si="942"/>
        <v>0</v>
      </c>
      <c r="W5486" s="3">
        <v>0</v>
      </c>
      <c r="X5486" s="5">
        <f t="shared" si="943"/>
        <v>0</v>
      </c>
      <c r="Y5486" s="5">
        <f t="shared" si="944"/>
        <v>0</v>
      </c>
      <c r="Z5486" s="5">
        <f t="shared" si="945"/>
        <v>0</v>
      </c>
      <c r="AA5486" s="5">
        <f t="shared" si="946"/>
        <v>0</v>
      </c>
      <c r="AB5486" s="5">
        <f t="shared" si="947"/>
        <v>0</v>
      </c>
    </row>
    <row r="5487" spans="7:28" x14ac:dyDescent="0.35">
      <c r="G5487" s="8">
        <f t="shared" si="941"/>
        <v>0</v>
      </c>
      <c r="J5487" s="5">
        <f>C5487*CÁLCULO!$I$14</f>
        <v>0</v>
      </c>
      <c r="K5487" s="5">
        <f>D5487*CÁLCULO!$I$14</f>
        <v>0</v>
      </c>
      <c r="L5487" s="5">
        <f>E5487*CÁLCULO!$I$14</f>
        <v>0</v>
      </c>
      <c r="M5487" s="5">
        <f>F5487*CÁLCULO!$I$14</f>
        <v>0</v>
      </c>
      <c r="N5487" s="5">
        <f>G5487*CÁLCULO!$I$14</f>
        <v>0</v>
      </c>
      <c r="O5487" s="5"/>
      <c r="P5487" s="3">
        <v>0</v>
      </c>
      <c r="Q5487" s="5">
        <f t="shared" si="937"/>
        <v>0</v>
      </c>
      <c r="R5487" s="5">
        <f t="shared" si="938"/>
        <v>0</v>
      </c>
      <c r="S5487" s="5">
        <f t="shared" si="939"/>
        <v>0</v>
      </c>
      <c r="T5487" s="5">
        <f t="shared" si="940"/>
        <v>0</v>
      </c>
      <c r="U5487" s="8" t="str">
        <f>IF(T5487=0,"",T5487*CÁLCULO!$I$11)</f>
        <v/>
      </c>
      <c r="V5487" s="5">
        <f t="shared" si="942"/>
        <v>0</v>
      </c>
      <c r="W5487" s="3">
        <v>0</v>
      </c>
      <c r="X5487" s="5">
        <f t="shared" si="943"/>
        <v>0</v>
      </c>
      <c r="Y5487" s="5">
        <f t="shared" si="944"/>
        <v>0</v>
      </c>
      <c r="Z5487" s="5">
        <f t="shared" si="945"/>
        <v>0</v>
      </c>
      <c r="AA5487" s="5">
        <f t="shared" si="946"/>
        <v>0</v>
      </c>
      <c r="AB5487" s="5">
        <f t="shared" si="947"/>
        <v>0</v>
      </c>
    </row>
    <row r="5488" spans="7:28" x14ac:dyDescent="0.35">
      <c r="G5488" s="8">
        <f t="shared" si="941"/>
        <v>0</v>
      </c>
      <c r="J5488" s="5">
        <f>C5488*CÁLCULO!$I$14</f>
        <v>0</v>
      </c>
      <c r="K5488" s="5">
        <f>D5488*CÁLCULO!$I$14</f>
        <v>0</v>
      </c>
      <c r="L5488" s="5">
        <f>E5488*CÁLCULO!$I$14</f>
        <v>0</v>
      </c>
      <c r="M5488" s="5">
        <f>F5488*CÁLCULO!$I$14</f>
        <v>0</v>
      </c>
      <c r="N5488" s="5">
        <f>G5488*CÁLCULO!$I$14</f>
        <v>0</v>
      </c>
      <c r="O5488" s="5"/>
      <c r="P5488" s="3">
        <v>0</v>
      </c>
      <c r="Q5488" s="5">
        <f t="shared" si="937"/>
        <v>0</v>
      </c>
      <c r="R5488" s="5">
        <f t="shared" si="938"/>
        <v>0</v>
      </c>
      <c r="S5488" s="5">
        <f t="shared" si="939"/>
        <v>0</v>
      </c>
      <c r="T5488" s="5">
        <f t="shared" si="940"/>
        <v>0</v>
      </c>
      <c r="U5488" s="8" t="str">
        <f>IF(T5488=0,"",T5488*CÁLCULO!$I$11)</f>
        <v/>
      </c>
      <c r="V5488" s="5">
        <f t="shared" si="942"/>
        <v>0</v>
      </c>
      <c r="W5488" s="3">
        <v>0</v>
      </c>
      <c r="X5488" s="5">
        <f t="shared" si="943"/>
        <v>0</v>
      </c>
      <c r="Y5488" s="5">
        <f t="shared" si="944"/>
        <v>0</v>
      </c>
      <c r="Z5488" s="5">
        <f t="shared" si="945"/>
        <v>0</v>
      </c>
      <c r="AA5488" s="5">
        <f t="shared" si="946"/>
        <v>0</v>
      </c>
      <c r="AB5488" s="5">
        <f t="shared" si="947"/>
        <v>0</v>
      </c>
    </row>
    <row r="5489" spans="7:28" x14ac:dyDescent="0.35">
      <c r="G5489" s="8">
        <f t="shared" si="941"/>
        <v>0</v>
      </c>
      <c r="J5489" s="5">
        <f>C5489*CÁLCULO!$I$14</f>
        <v>0</v>
      </c>
      <c r="K5489" s="5">
        <f>D5489*CÁLCULO!$I$14</f>
        <v>0</v>
      </c>
      <c r="L5489" s="5">
        <f>E5489*CÁLCULO!$I$14</f>
        <v>0</v>
      </c>
      <c r="M5489" s="5">
        <f>F5489*CÁLCULO!$I$14</f>
        <v>0</v>
      </c>
      <c r="N5489" s="5">
        <f>G5489*CÁLCULO!$I$14</f>
        <v>0</v>
      </c>
      <c r="O5489" s="5"/>
      <c r="P5489" s="3">
        <v>0</v>
      </c>
      <c r="Q5489" s="5">
        <f t="shared" si="937"/>
        <v>0</v>
      </c>
      <c r="R5489" s="5">
        <f t="shared" si="938"/>
        <v>0</v>
      </c>
      <c r="S5489" s="5">
        <f t="shared" si="939"/>
        <v>0</v>
      </c>
      <c r="T5489" s="5">
        <f t="shared" si="940"/>
        <v>0</v>
      </c>
      <c r="U5489" s="8" t="str">
        <f>IF(T5489=0,"",T5489*CÁLCULO!$I$11)</f>
        <v/>
      </c>
      <c r="V5489" s="5">
        <f t="shared" si="942"/>
        <v>0</v>
      </c>
      <c r="W5489" s="3">
        <v>0</v>
      </c>
      <c r="X5489" s="5">
        <f t="shared" si="943"/>
        <v>0</v>
      </c>
      <c r="Y5489" s="5">
        <f t="shared" si="944"/>
        <v>0</v>
      </c>
      <c r="Z5489" s="5">
        <f t="shared" si="945"/>
        <v>0</v>
      </c>
      <c r="AA5489" s="5">
        <f t="shared" si="946"/>
        <v>0</v>
      </c>
      <c r="AB5489" s="5">
        <f t="shared" si="947"/>
        <v>0</v>
      </c>
    </row>
    <row r="5490" spans="7:28" x14ac:dyDescent="0.35">
      <c r="G5490" s="8">
        <f t="shared" si="941"/>
        <v>0</v>
      </c>
      <c r="J5490" s="5">
        <f>C5490*CÁLCULO!$I$14</f>
        <v>0</v>
      </c>
      <c r="K5490" s="5">
        <f>D5490*CÁLCULO!$I$14</f>
        <v>0</v>
      </c>
      <c r="L5490" s="5">
        <f>E5490*CÁLCULO!$I$14</f>
        <v>0</v>
      </c>
      <c r="M5490" s="5">
        <f>F5490*CÁLCULO!$I$14</f>
        <v>0</v>
      </c>
      <c r="N5490" s="5">
        <f>G5490*CÁLCULO!$I$14</f>
        <v>0</v>
      </c>
      <c r="O5490" s="5"/>
      <c r="P5490" s="3">
        <v>0</v>
      </c>
      <c r="Q5490" s="5">
        <f t="shared" si="937"/>
        <v>0</v>
      </c>
      <c r="R5490" s="5">
        <f t="shared" si="938"/>
        <v>0</v>
      </c>
      <c r="S5490" s="5">
        <f t="shared" si="939"/>
        <v>0</v>
      </c>
      <c r="T5490" s="5">
        <f t="shared" si="940"/>
        <v>0</v>
      </c>
      <c r="U5490" s="8" t="str">
        <f>IF(T5490=0,"",T5490*CÁLCULO!$I$11)</f>
        <v/>
      </c>
      <c r="V5490" s="5">
        <f t="shared" si="942"/>
        <v>0</v>
      </c>
      <c r="W5490" s="3">
        <v>0</v>
      </c>
      <c r="X5490" s="5">
        <f t="shared" si="943"/>
        <v>0</v>
      </c>
      <c r="Y5490" s="5">
        <f t="shared" si="944"/>
        <v>0</v>
      </c>
      <c r="Z5490" s="5">
        <f t="shared" si="945"/>
        <v>0</v>
      </c>
      <c r="AA5490" s="5">
        <f t="shared" si="946"/>
        <v>0</v>
      </c>
      <c r="AB5490" s="5">
        <f t="shared" si="947"/>
        <v>0</v>
      </c>
    </row>
    <row r="5491" spans="7:28" x14ac:dyDescent="0.35">
      <c r="G5491" s="8">
        <f t="shared" si="941"/>
        <v>0</v>
      </c>
      <c r="J5491" s="5">
        <f>C5491*CÁLCULO!$I$14</f>
        <v>0</v>
      </c>
      <c r="K5491" s="5">
        <f>D5491*CÁLCULO!$I$14</f>
        <v>0</v>
      </c>
      <c r="L5491" s="5">
        <f>E5491*CÁLCULO!$I$14</f>
        <v>0</v>
      </c>
      <c r="M5491" s="5">
        <f>F5491*CÁLCULO!$I$14</f>
        <v>0</v>
      </c>
      <c r="N5491" s="5">
        <f>G5491*CÁLCULO!$I$14</f>
        <v>0</v>
      </c>
      <c r="O5491" s="5"/>
      <c r="P5491" s="3">
        <v>0</v>
      </c>
      <c r="Q5491" s="5">
        <f t="shared" si="937"/>
        <v>0</v>
      </c>
      <c r="R5491" s="5">
        <f t="shared" si="938"/>
        <v>0</v>
      </c>
      <c r="S5491" s="5">
        <f t="shared" si="939"/>
        <v>0</v>
      </c>
      <c r="T5491" s="5">
        <f t="shared" si="940"/>
        <v>0</v>
      </c>
      <c r="U5491" s="8" t="str">
        <f>IF(T5491=0,"",T5491*CÁLCULO!$I$11)</f>
        <v/>
      </c>
      <c r="V5491" s="5">
        <f t="shared" si="942"/>
        <v>0</v>
      </c>
      <c r="W5491" s="3">
        <v>0</v>
      </c>
      <c r="X5491" s="5">
        <f t="shared" si="943"/>
        <v>0</v>
      </c>
      <c r="Y5491" s="5">
        <f t="shared" si="944"/>
        <v>0</v>
      </c>
      <c r="Z5491" s="5">
        <f t="shared" si="945"/>
        <v>0</v>
      </c>
      <c r="AA5491" s="5">
        <f t="shared" si="946"/>
        <v>0</v>
      </c>
      <c r="AB5491" s="5">
        <f t="shared" si="947"/>
        <v>0</v>
      </c>
    </row>
    <row r="5492" spans="7:28" x14ac:dyDescent="0.35">
      <c r="G5492" s="8">
        <f t="shared" si="941"/>
        <v>0</v>
      </c>
      <c r="J5492" s="5">
        <f>C5492*CÁLCULO!$I$14</f>
        <v>0</v>
      </c>
      <c r="K5492" s="5">
        <f>D5492*CÁLCULO!$I$14</f>
        <v>0</v>
      </c>
      <c r="L5492" s="5">
        <f>E5492*CÁLCULO!$I$14</f>
        <v>0</v>
      </c>
      <c r="M5492" s="5">
        <f>F5492*CÁLCULO!$I$14</f>
        <v>0</v>
      </c>
      <c r="N5492" s="5">
        <f>G5492*CÁLCULO!$I$14</f>
        <v>0</v>
      </c>
      <c r="O5492" s="5"/>
      <c r="P5492" s="3">
        <v>0</v>
      </c>
      <c r="Q5492" s="5">
        <f t="shared" si="937"/>
        <v>0</v>
      </c>
      <c r="R5492" s="5">
        <f t="shared" si="938"/>
        <v>0</v>
      </c>
      <c r="S5492" s="5">
        <f t="shared" si="939"/>
        <v>0</v>
      </c>
      <c r="T5492" s="5">
        <f t="shared" si="940"/>
        <v>0</v>
      </c>
      <c r="U5492" s="8" t="str">
        <f>IF(T5492=0,"",T5492*CÁLCULO!$I$11)</f>
        <v/>
      </c>
      <c r="V5492" s="5">
        <f t="shared" si="942"/>
        <v>0</v>
      </c>
      <c r="W5492" s="3">
        <v>0</v>
      </c>
      <c r="X5492" s="5">
        <f t="shared" si="943"/>
        <v>0</v>
      </c>
      <c r="Y5492" s="5">
        <f t="shared" si="944"/>
        <v>0</v>
      </c>
      <c r="Z5492" s="5">
        <f t="shared" si="945"/>
        <v>0</v>
      </c>
      <c r="AA5492" s="5">
        <f t="shared" si="946"/>
        <v>0</v>
      </c>
      <c r="AB5492" s="5">
        <f t="shared" si="947"/>
        <v>0</v>
      </c>
    </row>
    <row r="5493" spans="7:28" x14ac:dyDescent="0.35">
      <c r="G5493" s="8">
        <f t="shared" si="941"/>
        <v>0</v>
      </c>
      <c r="J5493" s="5">
        <f>C5493*CÁLCULO!$I$14</f>
        <v>0</v>
      </c>
      <c r="K5493" s="5">
        <f>D5493*CÁLCULO!$I$14</f>
        <v>0</v>
      </c>
      <c r="L5493" s="5">
        <f>E5493*CÁLCULO!$I$14</f>
        <v>0</v>
      </c>
      <c r="M5493" s="5">
        <f>F5493*CÁLCULO!$I$14</f>
        <v>0</v>
      </c>
      <c r="N5493" s="5">
        <f>G5493*CÁLCULO!$I$14</f>
        <v>0</v>
      </c>
      <c r="O5493" s="5"/>
      <c r="P5493" s="3">
        <v>0</v>
      </c>
      <c r="Q5493" s="5">
        <f t="shared" si="937"/>
        <v>0</v>
      </c>
      <c r="R5493" s="5">
        <f t="shared" si="938"/>
        <v>0</v>
      </c>
      <c r="S5493" s="5">
        <f t="shared" si="939"/>
        <v>0</v>
      </c>
      <c r="T5493" s="5">
        <f t="shared" si="940"/>
        <v>0</v>
      </c>
      <c r="U5493" s="8" t="str">
        <f>IF(T5493=0,"",T5493*CÁLCULO!$I$11)</f>
        <v/>
      </c>
      <c r="V5493" s="5">
        <f t="shared" si="942"/>
        <v>0</v>
      </c>
      <c r="W5493" s="3">
        <v>0</v>
      </c>
      <c r="X5493" s="5">
        <f t="shared" si="943"/>
        <v>0</v>
      </c>
      <c r="Y5493" s="5">
        <f t="shared" si="944"/>
        <v>0</v>
      </c>
      <c r="Z5493" s="5">
        <f t="shared" si="945"/>
        <v>0</v>
      </c>
      <c r="AA5493" s="5">
        <f t="shared" si="946"/>
        <v>0</v>
      </c>
      <c r="AB5493" s="5">
        <f t="shared" si="947"/>
        <v>0</v>
      </c>
    </row>
    <row r="5494" spans="7:28" x14ac:dyDescent="0.35">
      <c r="G5494" s="8">
        <f t="shared" si="941"/>
        <v>0</v>
      </c>
      <c r="J5494" s="5">
        <f>C5494*CÁLCULO!$I$14</f>
        <v>0</v>
      </c>
      <c r="K5494" s="5">
        <f>D5494*CÁLCULO!$I$14</f>
        <v>0</v>
      </c>
      <c r="L5494" s="5">
        <f>E5494*CÁLCULO!$I$14</f>
        <v>0</v>
      </c>
      <c r="M5494" s="5">
        <f>F5494*CÁLCULO!$I$14</f>
        <v>0</v>
      </c>
      <c r="N5494" s="5">
        <f>G5494*CÁLCULO!$I$14</f>
        <v>0</v>
      </c>
      <c r="O5494" s="5"/>
      <c r="P5494" s="3">
        <v>0</v>
      </c>
      <c r="Q5494" s="5">
        <f t="shared" si="937"/>
        <v>0</v>
      </c>
      <c r="R5494" s="5">
        <f t="shared" si="938"/>
        <v>0</v>
      </c>
      <c r="S5494" s="5">
        <f t="shared" si="939"/>
        <v>0</v>
      </c>
      <c r="T5494" s="5">
        <f t="shared" si="940"/>
        <v>0</v>
      </c>
      <c r="U5494" s="8" t="str">
        <f>IF(T5494=0,"",T5494*CÁLCULO!$I$11)</f>
        <v/>
      </c>
      <c r="V5494" s="5">
        <f t="shared" si="942"/>
        <v>0</v>
      </c>
      <c r="W5494" s="3">
        <v>0</v>
      </c>
      <c r="X5494" s="5">
        <f t="shared" si="943"/>
        <v>0</v>
      </c>
      <c r="Y5494" s="5">
        <f t="shared" si="944"/>
        <v>0</v>
      </c>
      <c r="Z5494" s="5">
        <f t="shared" si="945"/>
        <v>0</v>
      </c>
      <c r="AA5494" s="5">
        <f t="shared" si="946"/>
        <v>0</v>
      </c>
      <c r="AB5494" s="5">
        <f t="shared" si="947"/>
        <v>0</v>
      </c>
    </row>
    <row r="5495" spans="7:28" x14ac:dyDescent="0.35">
      <c r="G5495" s="8">
        <f t="shared" si="941"/>
        <v>0</v>
      </c>
      <c r="J5495" s="5">
        <f>C5495*CÁLCULO!$I$14</f>
        <v>0</v>
      </c>
      <c r="K5495" s="5">
        <f>D5495*CÁLCULO!$I$14</f>
        <v>0</v>
      </c>
      <c r="L5495" s="5">
        <f>E5495*CÁLCULO!$I$14</f>
        <v>0</v>
      </c>
      <c r="M5495" s="5">
        <f>F5495*CÁLCULO!$I$14</f>
        <v>0</v>
      </c>
      <c r="N5495" s="5">
        <f>G5495*CÁLCULO!$I$14</f>
        <v>0</v>
      </c>
      <c r="O5495" s="5"/>
      <c r="P5495" s="3">
        <v>0</v>
      </c>
      <c r="Q5495" s="5">
        <f t="shared" si="937"/>
        <v>0</v>
      </c>
      <c r="R5495" s="5">
        <f t="shared" si="938"/>
        <v>0</v>
      </c>
      <c r="S5495" s="5">
        <f t="shared" si="939"/>
        <v>0</v>
      </c>
      <c r="T5495" s="5">
        <f t="shared" si="940"/>
        <v>0</v>
      </c>
      <c r="U5495" s="8" t="str">
        <f>IF(T5495=0,"",T5495*CÁLCULO!$I$11)</f>
        <v/>
      </c>
      <c r="V5495" s="5">
        <f t="shared" si="942"/>
        <v>0</v>
      </c>
      <c r="W5495" s="3">
        <v>0</v>
      </c>
      <c r="X5495" s="5">
        <f t="shared" si="943"/>
        <v>0</v>
      </c>
      <c r="Y5495" s="5">
        <f t="shared" si="944"/>
        <v>0</v>
      </c>
      <c r="Z5495" s="5">
        <f t="shared" si="945"/>
        <v>0</v>
      </c>
      <c r="AA5495" s="5">
        <f t="shared" si="946"/>
        <v>0</v>
      </c>
      <c r="AB5495" s="5">
        <f t="shared" si="947"/>
        <v>0</v>
      </c>
    </row>
    <row r="5496" spans="7:28" x14ac:dyDescent="0.35">
      <c r="G5496" s="8">
        <f t="shared" si="941"/>
        <v>0</v>
      </c>
      <c r="J5496" s="5">
        <f>C5496*CÁLCULO!$I$14</f>
        <v>0</v>
      </c>
      <c r="K5496" s="5">
        <f>D5496*CÁLCULO!$I$14</f>
        <v>0</v>
      </c>
      <c r="L5496" s="5">
        <f>E5496*CÁLCULO!$I$14</f>
        <v>0</v>
      </c>
      <c r="M5496" s="5">
        <f>F5496*CÁLCULO!$I$14</f>
        <v>0</v>
      </c>
      <c r="N5496" s="5">
        <f>G5496*CÁLCULO!$I$14</f>
        <v>0</v>
      </c>
      <c r="O5496" s="5"/>
      <c r="P5496" s="3">
        <v>0</v>
      </c>
      <c r="Q5496" s="5">
        <f t="shared" si="937"/>
        <v>0</v>
      </c>
      <c r="R5496" s="5">
        <f t="shared" si="938"/>
        <v>0</v>
      </c>
      <c r="S5496" s="5">
        <f t="shared" si="939"/>
        <v>0</v>
      </c>
      <c r="T5496" s="5">
        <f t="shared" si="940"/>
        <v>0</v>
      </c>
      <c r="U5496" s="8" t="str">
        <f>IF(T5496=0,"",T5496*CÁLCULO!$I$11)</f>
        <v/>
      </c>
      <c r="V5496" s="5">
        <f t="shared" si="942"/>
        <v>0</v>
      </c>
      <c r="W5496" s="3">
        <v>0</v>
      </c>
      <c r="X5496" s="5">
        <f t="shared" si="943"/>
        <v>0</v>
      </c>
      <c r="Y5496" s="5">
        <f t="shared" si="944"/>
        <v>0</v>
      </c>
      <c r="Z5496" s="5">
        <f t="shared" si="945"/>
        <v>0</v>
      </c>
      <c r="AA5496" s="5">
        <f t="shared" si="946"/>
        <v>0</v>
      </c>
      <c r="AB5496" s="5">
        <f t="shared" si="947"/>
        <v>0</v>
      </c>
    </row>
    <row r="5497" spans="7:28" x14ac:dyDescent="0.35">
      <c r="G5497" s="8">
        <f t="shared" si="941"/>
        <v>0</v>
      </c>
      <c r="J5497" s="5">
        <f>C5497*CÁLCULO!$I$14</f>
        <v>0</v>
      </c>
      <c r="K5497" s="5">
        <f>D5497*CÁLCULO!$I$14</f>
        <v>0</v>
      </c>
      <c r="L5497" s="5">
        <f>E5497*CÁLCULO!$I$14</f>
        <v>0</v>
      </c>
      <c r="M5497" s="5">
        <f>F5497*CÁLCULO!$I$14</f>
        <v>0</v>
      </c>
      <c r="N5497" s="5">
        <f>G5497*CÁLCULO!$I$14</f>
        <v>0</v>
      </c>
      <c r="O5497" s="5"/>
      <c r="P5497" s="3">
        <v>0</v>
      </c>
      <c r="Q5497" s="5">
        <f t="shared" si="937"/>
        <v>0</v>
      </c>
      <c r="R5497" s="5">
        <f t="shared" si="938"/>
        <v>0</v>
      </c>
      <c r="S5497" s="5">
        <f t="shared" si="939"/>
        <v>0</v>
      </c>
      <c r="T5497" s="5">
        <f t="shared" si="940"/>
        <v>0</v>
      </c>
      <c r="U5497" s="8" t="str">
        <f>IF(T5497=0,"",T5497*CÁLCULO!$I$11)</f>
        <v/>
      </c>
      <c r="V5497" s="5">
        <f t="shared" si="942"/>
        <v>0</v>
      </c>
      <c r="W5497" s="3">
        <v>0</v>
      </c>
      <c r="X5497" s="5">
        <f t="shared" si="943"/>
        <v>0</v>
      </c>
      <c r="Y5497" s="5">
        <f t="shared" si="944"/>
        <v>0</v>
      </c>
      <c r="Z5497" s="5">
        <f t="shared" si="945"/>
        <v>0</v>
      </c>
      <c r="AA5497" s="5">
        <f t="shared" si="946"/>
        <v>0</v>
      </c>
      <c r="AB5497" s="5">
        <f t="shared" si="947"/>
        <v>0</v>
      </c>
    </row>
    <row r="5498" spans="7:28" x14ac:dyDescent="0.35">
      <c r="G5498" s="8">
        <f t="shared" si="941"/>
        <v>0</v>
      </c>
      <c r="J5498" s="5">
        <f>C5498*CÁLCULO!$I$14</f>
        <v>0</v>
      </c>
      <c r="K5498" s="5">
        <f>D5498*CÁLCULO!$I$14</f>
        <v>0</v>
      </c>
      <c r="L5498" s="5">
        <f>E5498*CÁLCULO!$I$14</f>
        <v>0</v>
      </c>
      <c r="M5498" s="5">
        <f>F5498*CÁLCULO!$I$14</f>
        <v>0</v>
      </c>
      <c r="N5498" s="5">
        <f>G5498*CÁLCULO!$I$14</f>
        <v>0</v>
      </c>
      <c r="O5498" s="5"/>
      <c r="P5498" s="3">
        <v>0</v>
      </c>
      <c r="Q5498" s="5">
        <f t="shared" si="937"/>
        <v>0</v>
      </c>
      <c r="R5498" s="5">
        <f t="shared" si="938"/>
        <v>0</v>
      </c>
      <c r="S5498" s="5">
        <f t="shared" si="939"/>
        <v>0</v>
      </c>
      <c r="T5498" s="5">
        <f t="shared" si="940"/>
        <v>0</v>
      </c>
      <c r="U5498" s="8" t="str">
        <f>IF(T5498=0,"",T5498*CÁLCULO!$I$11)</f>
        <v/>
      </c>
      <c r="V5498" s="5">
        <f t="shared" si="942"/>
        <v>0</v>
      </c>
      <c r="W5498" s="3">
        <v>0</v>
      </c>
      <c r="X5498" s="5">
        <f t="shared" si="943"/>
        <v>0</v>
      </c>
      <c r="Y5498" s="5">
        <f t="shared" si="944"/>
        <v>0</v>
      </c>
      <c r="Z5498" s="5">
        <f t="shared" si="945"/>
        <v>0</v>
      </c>
      <c r="AA5498" s="5">
        <f t="shared" si="946"/>
        <v>0</v>
      </c>
      <c r="AB5498" s="5">
        <f t="shared" si="947"/>
        <v>0</v>
      </c>
    </row>
    <row r="5499" spans="7:28" x14ac:dyDescent="0.35">
      <c r="G5499" s="8">
        <f t="shared" si="941"/>
        <v>0</v>
      </c>
      <c r="J5499" s="5">
        <f>C5499*CÁLCULO!$I$14</f>
        <v>0</v>
      </c>
      <c r="K5499" s="5">
        <f>D5499*CÁLCULO!$I$14</f>
        <v>0</v>
      </c>
      <c r="L5499" s="5">
        <f>E5499*CÁLCULO!$I$14</f>
        <v>0</v>
      </c>
      <c r="M5499" s="5">
        <f>F5499*CÁLCULO!$I$14</f>
        <v>0</v>
      </c>
      <c r="N5499" s="5">
        <f>G5499*CÁLCULO!$I$14</f>
        <v>0</v>
      </c>
      <c r="O5499" s="5"/>
      <c r="P5499" s="3">
        <v>0</v>
      </c>
      <c r="Q5499" s="5">
        <f t="shared" si="937"/>
        <v>0</v>
      </c>
      <c r="R5499" s="5">
        <f t="shared" si="938"/>
        <v>0</v>
      </c>
      <c r="S5499" s="5">
        <f t="shared" si="939"/>
        <v>0</v>
      </c>
      <c r="T5499" s="5">
        <f t="shared" si="940"/>
        <v>0</v>
      </c>
      <c r="U5499" s="8" t="str">
        <f>IF(T5499=0,"",T5499*CÁLCULO!$I$11)</f>
        <v/>
      </c>
      <c r="V5499" s="5">
        <f t="shared" si="942"/>
        <v>0</v>
      </c>
      <c r="W5499" s="3">
        <v>0</v>
      </c>
      <c r="X5499" s="5">
        <f t="shared" si="943"/>
        <v>0</v>
      </c>
      <c r="Y5499" s="5">
        <f t="shared" si="944"/>
        <v>0</v>
      </c>
      <c r="Z5499" s="5">
        <f t="shared" si="945"/>
        <v>0</v>
      </c>
      <c r="AA5499" s="5">
        <f t="shared" si="946"/>
        <v>0</v>
      </c>
      <c r="AB5499" s="5">
        <f t="shared" si="947"/>
        <v>0</v>
      </c>
    </row>
    <row r="5500" spans="7:28" x14ac:dyDescent="0.35">
      <c r="G5500" s="8">
        <f t="shared" si="941"/>
        <v>0</v>
      </c>
      <c r="J5500" s="5">
        <f>C5500*CÁLCULO!$I$14</f>
        <v>0</v>
      </c>
      <c r="K5500" s="5">
        <f>D5500*CÁLCULO!$I$14</f>
        <v>0</v>
      </c>
      <c r="L5500" s="5">
        <f>E5500*CÁLCULO!$I$14</f>
        <v>0</v>
      </c>
      <c r="M5500" s="5">
        <f>F5500*CÁLCULO!$I$14</f>
        <v>0</v>
      </c>
      <c r="N5500" s="5">
        <f>G5500*CÁLCULO!$I$14</f>
        <v>0</v>
      </c>
      <c r="O5500" s="5"/>
      <c r="P5500" s="3">
        <v>0</v>
      </c>
      <c r="Q5500" s="5">
        <f t="shared" si="937"/>
        <v>0</v>
      </c>
      <c r="R5500" s="5">
        <f t="shared" si="938"/>
        <v>0</v>
      </c>
      <c r="S5500" s="5">
        <f t="shared" si="939"/>
        <v>0</v>
      </c>
      <c r="T5500" s="5">
        <f t="shared" si="940"/>
        <v>0</v>
      </c>
      <c r="U5500" s="8" t="str">
        <f>IF(T5500=0,"",T5500*CÁLCULO!$I$11)</f>
        <v/>
      </c>
      <c r="V5500" s="5">
        <f t="shared" si="942"/>
        <v>0</v>
      </c>
      <c r="W5500" s="3">
        <v>0</v>
      </c>
      <c r="X5500" s="5">
        <f t="shared" si="943"/>
        <v>0</v>
      </c>
      <c r="Y5500" s="5">
        <f t="shared" si="944"/>
        <v>0</v>
      </c>
      <c r="Z5500" s="5">
        <f t="shared" si="945"/>
        <v>0</v>
      </c>
      <c r="AA5500" s="5">
        <f t="shared" si="946"/>
        <v>0</v>
      </c>
      <c r="AB5500" s="5">
        <f t="shared" si="947"/>
        <v>0</v>
      </c>
    </row>
    <row r="5501" spans="7:28" x14ac:dyDescent="0.35">
      <c r="G5501" s="8">
        <f t="shared" si="941"/>
        <v>0</v>
      </c>
      <c r="J5501" s="5">
        <f>C5501*CÁLCULO!$I$14</f>
        <v>0</v>
      </c>
      <c r="K5501" s="5">
        <f>D5501*CÁLCULO!$I$14</f>
        <v>0</v>
      </c>
      <c r="L5501" s="5">
        <f>E5501*CÁLCULO!$I$14</f>
        <v>0</v>
      </c>
      <c r="M5501" s="5">
        <f>F5501*CÁLCULO!$I$14</f>
        <v>0</v>
      </c>
      <c r="N5501" s="5">
        <f>G5501*CÁLCULO!$I$14</f>
        <v>0</v>
      </c>
      <c r="O5501" s="5"/>
      <c r="P5501" s="3">
        <v>0</v>
      </c>
      <c r="Q5501" s="5">
        <f t="shared" si="937"/>
        <v>0</v>
      </c>
      <c r="R5501" s="5">
        <f t="shared" si="938"/>
        <v>0</v>
      </c>
      <c r="S5501" s="5">
        <f t="shared" si="939"/>
        <v>0</v>
      </c>
      <c r="T5501" s="5">
        <f t="shared" si="940"/>
        <v>0</v>
      </c>
      <c r="U5501" s="8" t="str">
        <f>IF(T5501=0,"",T5501*CÁLCULO!$I$11)</f>
        <v/>
      </c>
      <c r="V5501" s="5">
        <f t="shared" si="942"/>
        <v>0</v>
      </c>
      <c r="W5501" s="3">
        <v>0</v>
      </c>
      <c r="X5501" s="5">
        <f t="shared" si="943"/>
        <v>0</v>
      </c>
      <c r="Y5501" s="5">
        <f t="shared" si="944"/>
        <v>0</v>
      </c>
      <c r="Z5501" s="5">
        <f t="shared" si="945"/>
        <v>0</v>
      </c>
      <c r="AA5501" s="5">
        <f t="shared" si="946"/>
        <v>0</v>
      </c>
      <c r="AB5501" s="5">
        <f t="shared" si="947"/>
        <v>0</v>
      </c>
    </row>
    <row r="5502" spans="7:28" x14ac:dyDescent="0.35">
      <c r="G5502" s="8">
        <f t="shared" si="941"/>
        <v>0</v>
      </c>
      <c r="J5502" s="5">
        <f>C5502*CÁLCULO!$I$14</f>
        <v>0</v>
      </c>
      <c r="K5502" s="5">
        <f>D5502*CÁLCULO!$I$14</f>
        <v>0</v>
      </c>
      <c r="L5502" s="5">
        <f>E5502*CÁLCULO!$I$14</f>
        <v>0</v>
      </c>
      <c r="M5502" s="5">
        <f>F5502*CÁLCULO!$I$14</f>
        <v>0</v>
      </c>
      <c r="N5502" s="5">
        <f>G5502*CÁLCULO!$I$14</f>
        <v>0</v>
      </c>
      <c r="O5502" s="5"/>
      <c r="P5502" s="3">
        <v>0</v>
      </c>
      <c r="Q5502" s="5">
        <f t="shared" si="937"/>
        <v>0</v>
      </c>
      <c r="R5502" s="5">
        <f t="shared" si="938"/>
        <v>0</v>
      </c>
      <c r="S5502" s="5">
        <f t="shared" si="939"/>
        <v>0</v>
      </c>
      <c r="T5502" s="5">
        <f t="shared" si="940"/>
        <v>0</v>
      </c>
      <c r="U5502" s="8" t="str">
        <f>IF(T5502=0,"",T5502*CÁLCULO!$I$11)</f>
        <v/>
      </c>
      <c r="V5502" s="5">
        <f t="shared" si="942"/>
        <v>0</v>
      </c>
      <c r="W5502" s="3">
        <v>0</v>
      </c>
      <c r="X5502" s="5">
        <f t="shared" si="943"/>
        <v>0</v>
      </c>
      <c r="Y5502" s="5">
        <f t="shared" si="944"/>
        <v>0</v>
      </c>
      <c r="Z5502" s="5">
        <f t="shared" si="945"/>
        <v>0</v>
      </c>
      <c r="AA5502" s="5">
        <f t="shared" si="946"/>
        <v>0</v>
      </c>
      <c r="AB5502" s="5">
        <f t="shared" si="947"/>
        <v>0</v>
      </c>
    </row>
    <row r="5503" spans="7:28" x14ac:dyDescent="0.35">
      <c r="G5503" s="8">
        <f t="shared" si="941"/>
        <v>0</v>
      </c>
      <c r="J5503" s="5">
        <f>C5503*CÁLCULO!$I$14</f>
        <v>0</v>
      </c>
      <c r="K5503" s="5">
        <f>D5503*CÁLCULO!$I$14</f>
        <v>0</v>
      </c>
      <c r="L5503" s="5">
        <f>E5503*CÁLCULO!$I$14</f>
        <v>0</v>
      </c>
      <c r="M5503" s="5">
        <f>F5503*CÁLCULO!$I$14</f>
        <v>0</v>
      </c>
      <c r="N5503" s="5">
        <f>G5503*CÁLCULO!$I$14</f>
        <v>0</v>
      </c>
      <c r="O5503" s="5"/>
      <c r="P5503" s="3">
        <v>0</v>
      </c>
      <c r="Q5503" s="5">
        <f t="shared" si="937"/>
        <v>0</v>
      </c>
      <c r="R5503" s="5">
        <f t="shared" si="938"/>
        <v>0</v>
      </c>
      <c r="S5503" s="5">
        <f t="shared" si="939"/>
        <v>0</v>
      </c>
      <c r="T5503" s="5">
        <f t="shared" si="940"/>
        <v>0</v>
      </c>
      <c r="U5503" s="8" t="str">
        <f>IF(T5503=0,"",T5503*CÁLCULO!$I$11)</f>
        <v/>
      </c>
      <c r="V5503" s="5">
        <f t="shared" si="942"/>
        <v>0</v>
      </c>
      <c r="W5503" s="3">
        <v>0</v>
      </c>
      <c r="X5503" s="5">
        <f t="shared" si="943"/>
        <v>0</v>
      </c>
      <c r="Y5503" s="5">
        <f t="shared" si="944"/>
        <v>0</v>
      </c>
      <c r="Z5503" s="5">
        <f t="shared" si="945"/>
        <v>0</v>
      </c>
      <c r="AA5503" s="5">
        <f t="shared" si="946"/>
        <v>0</v>
      </c>
      <c r="AB5503" s="5">
        <f t="shared" si="947"/>
        <v>0</v>
      </c>
    </row>
    <row r="5504" spans="7:28" x14ac:dyDescent="0.35">
      <c r="G5504" s="8">
        <f t="shared" si="941"/>
        <v>0</v>
      </c>
      <c r="J5504" s="5">
        <f>C5504*CÁLCULO!$I$14</f>
        <v>0</v>
      </c>
      <c r="K5504" s="5">
        <f>D5504*CÁLCULO!$I$14</f>
        <v>0</v>
      </c>
      <c r="L5504" s="5">
        <f>E5504*CÁLCULO!$I$14</f>
        <v>0</v>
      </c>
      <c r="M5504" s="5">
        <f>F5504*CÁLCULO!$I$14</f>
        <v>0</v>
      </c>
      <c r="N5504" s="5">
        <f>G5504*CÁLCULO!$I$14</f>
        <v>0</v>
      </c>
      <c r="O5504" s="5"/>
      <c r="P5504" s="3">
        <v>0</v>
      </c>
      <c r="Q5504" s="5">
        <f t="shared" si="937"/>
        <v>0</v>
      </c>
      <c r="R5504" s="5">
        <f t="shared" si="938"/>
        <v>0</v>
      </c>
      <c r="S5504" s="5">
        <f t="shared" si="939"/>
        <v>0</v>
      </c>
      <c r="T5504" s="5">
        <f t="shared" si="940"/>
        <v>0</v>
      </c>
      <c r="U5504" s="8" t="str">
        <f>IF(T5504=0,"",T5504*CÁLCULO!$I$11)</f>
        <v/>
      </c>
      <c r="V5504" s="5">
        <f t="shared" si="942"/>
        <v>0</v>
      </c>
      <c r="W5504" s="3">
        <v>0</v>
      </c>
      <c r="X5504" s="5">
        <f t="shared" si="943"/>
        <v>0</v>
      </c>
      <c r="Y5504" s="5">
        <f t="shared" si="944"/>
        <v>0</v>
      </c>
      <c r="Z5504" s="5">
        <f t="shared" si="945"/>
        <v>0</v>
      </c>
      <c r="AA5504" s="5">
        <f t="shared" si="946"/>
        <v>0</v>
      </c>
      <c r="AB5504" s="5">
        <f t="shared" si="947"/>
        <v>0</v>
      </c>
    </row>
    <row r="5505" spans="7:28" x14ac:dyDescent="0.35">
      <c r="G5505" s="8">
        <f t="shared" si="941"/>
        <v>0</v>
      </c>
      <c r="J5505" s="5">
        <f>C5505*CÁLCULO!$I$14</f>
        <v>0</v>
      </c>
      <c r="K5505" s="5">
        <f>D5505*CÁLCULO!$I$14</f>
        <v>0</v>
      </c>
      <c r="L5505" s="5">
        <f>E5505*CÁLCULO!$I$14</f>
        <v>0</v>
      </c>
      <c r="M5505" s="5">
        <f>F5505*CÁLCULO!$I$14</f>
        <v>0</v>
      </c>
      <c r="N5505" s="5">
        <f>G5505*CÁLCULO!$I$14</f>
        <v>0</v>
      </c>
      <c r="O5505" s="5"/>
      <c r="P5505" s="3">
        <v>0</v>
      </c>
      <c r="Q5505" s="5">
        <f t="shared" si="937"/>
        <v>0</v>
      </c>
      <c r="R5505" s="5">
        <f t="shared" si="938"/>
        <v>0</v>
      </c>
      <c r="S5505" s="5">
        <f t="shared" si="939"/>
        <v>0</v>
      </c>
      <c r="T5505" s="5">
        <f t="shared" si="940"/>
        <v>0</v>
      </c>
      <c r="U5505" s="8" t="str">
        <f>IF(T5505=0,"",T5505*CÁLCULO!$I$11)</f>
        <v/>
      </c>
      <c r="V5505" s="5">
        <f t="shared" si="942"/>
        <v>0</v>
      </c>
      <c r="W5505" s="3">
        <v>0</v>
      </c>
      <c r="X5505" s="5">
        <f t="shared" si="943"/>
        <v>0</v>
      </c>
      <c r="Y5505" s="5">
        <f t="shared" si="944"/>
        <v>0</v>
      </c>
      <c r="Z5505" s="5">
        <f t="shared" si="945"/>
        <v>0</v>
      </c>
      <c r="AA5505" s="5">
        <f t="shared" si="946"/>
        <v>0</v>
      </c>
      <c r="AB5505" s="5">
        <f t="shared" si="947"/>
        <v>0</v>
      </c>
    </row>
    <row r="5506" spans="7:28" x14ac:dyDescent="0.35">
      <c r="G5506" s="8">
        <f t="shared" si="941"/>
        <v>0</v>
      </c>
      <c r="J5506" s="5">
        <f>C5506*CÁLCULO!$I$14</f>
        <v>0</v>
      </c>
      <c r="K5506" s="5">
        <f>D5506*CÁLCULO!$I$14</f>
        <v>0</v>
      </c>
      <c r="L5506" s="5">
        <f>E5506*CÁLCULO!$I$14</f>
        <v>0</v>
      </c>
      <c r="M5506" s="5">
        <f>F5506*CÁLCULO!$I$14</f>
        <v>0</v>
      </c>
      <c r="N5506" s="5">
        <f>G5506*CÁLCULO!$I$14</f>
        <v>0</v>
      </c>
      <c r="O5506" s="5"/>
      <c r="P5506" s="3">
        <v>0</v>
      </c>
      <c r="Q5506" s="5">
        <f t="shared" si="937"/>
        <v>0</v>
      </c>
      <c r="R5506" s="5">
        <f t="shared" si="938"/>
        <v>0</v>
      </c>
      <c r="S5506" s="5">
        <f t="shared" si="939"/>
        <v>0</v>
      </c>
      <c r="T5506" s="5">
        <f t="shared" si="940"/>
        <v>0</v>
      </c>
      <c r="U5506" s="8" t="str">
        <f>IF(T5506=0,"",T5506*CÁLCULO!$I$11)</f>
        <v/>
      </c>
      <c r="V5506" s="5">
        <f t="shared" si="942"/>
        <v>0</v>
      </c>
      <c r="W5506" s="3">
        <v>0</v>
      </c>
      <c r="X5506" s="5">
        <f t="shared" si="943"/>
        <v>0</v>
      </c>
      <c r="Y5506" s="5">
        <f t="shared" si="944"/>
        <v>0</v>
      </c>
      <c r="Z5506" s="5">
        <f t="shared" si="945"/>
        <v>0</v>
      </c>
      <c r="AA5506" s="5">
        <f t="shared" si="946"/>
        <v>0</v>
      </c>
      <c r="AB5506" s="5">
        <f t="shared" si="947"/>
        <v>0</v>
      </c>
    </row>
    <row r="5507" spans="7:28" x14ac:dyDescent="0.35">
      <c r="G5507" s="8">
        <f t="shared" si="941"/>
        <v>0</v>
      </c>
      <c r="J5507" s="5">
        <f>C5507*CÁLCULO!$I$14</f>
        <v>0</v>
      </c>
      <c r="K5507" s="5">
        <f>D5507*CÁLCULO!$I$14</f>
        <v>0</v>
      </c>
      <c r="L5507" s="5">
        <f>E5507*CÁLCULO!$I$14</f>
        <v>0</v>
      </c>
      <c r="M5507" s="5">
        <f>F5507*CÁLCULO!$I$14</f>
        <v>0</v>
      </c>
      <c r="N5507" s="5">
        <f>G5507*CÁLCULO!$I$14</f>
        <v>0</v>
      </c>
      <c r="O5507" s="5"/>
      <c r="P5507" s="3">
        <v>0</v>
      </c>
      <c r="Q5507" s="5">
        <f t="shared" si="937"/>
        <v>0</v>
      </c>
      <c r="R5507" s="5">
        <f t="shared" si="938"/>
        <v>0</v>
      </c>
      <c r="S5507" s="5">
        <f t="shared" si="939"/>
        <v>0</v>
      </c>
      <c r="T5507" s="5">
        <f t="shared" si="940"/>
        <v>0</v>
      </c>
      <c r="U5507" s="8" t="str">
        <f>IF(T5507=0,"",T5507*CÁLCULO!$I$11)</f>
        <v/>
      </c>
      <c r="V5507" s="5">
        <f t="shared" si="942"/>
        <v>0</v>
      </c>
      <c r="W5507" s="3">
        <v>0</v>
      </c>
      <c r="X5507" s="5">
        <f t="shared" si="943"/>
        <v>0</v>
      </c>
      <c r="Y5507" s="5">
        <f t="shared" si="944"/>
        <v>0</v>
      </c>
      <c r="Z5507" s="5">
        <f t="shared" si="945"/>
        <v>0</v>
      </c>
      <c r="AA5507" s="5">
        <f t="shared" si="946"/>
        <v>0</v>
      </c>
      <c r="AB5507" s="5">
        <f t="shared" si="947"/>
        <v>0</v>
      </c>
    </row>
    <row r="5508" spans="7:28" x14ac:dyDescent="0.35">
      <c r="G5508" s="8">
        <f t="shared" si="941"/>
        <v>0</v>
      </c>
      <c r="J5508" s="5">
        <f>C5508*CÁLCULO!$I$14</f>
        <v>0</v>
      </c>
      <c r="K5508" s="5">
        <f>D5508*CÁLCULO!$I$14</f>
        <v>0</v>
      </c>
      <c r="L5508" s="5">
        <f>E5508*CÁLCULO!$I$14</f>
        <v>0</v>
      </c>
      <c r="M5508" s="5">
        <f>F5508*CÁLCULO!$I$14</f>
        <v>0</v>
      </c>
      <c r="N5508" s="5">
        <f>G5508*CÁLCULO!$I$14</f>
        <v>0</v>
      </c>
      <c r="O5508" s="5"/>
      <c r="P5508" s="3">
        <v>0</v>
      </c>
      <c r="Q5508" s="5">
        <f t="shared" si="937"/>
        <v>0</v>
      </c>
      <c r="R5508" s="5">
        <f t="shared" si="938"/>
        <v>0</v>
      </c>
      <c r="S5508" s="5">
        <f t="shared" si="939"/>
        <v>0</v>
      </c>
      <c r="T5508" s="5">
        <f t="shared" si="940"/>
        <v>0</v>
      </c>
      <c r="U5508" s="8" t="str">
        <f>IF(T5508=0,"",T5508*CÁLCULO!$I$11)</f>
        <v/>
      </c>
      <c r="V5508" s="5">
        <f t="shared" si="942"/>
        <v>0</v>
      </c>
      <c r="W5508" s="3">
        <v>0</v>
      </c>
      <c r="X5508" s="5">
        <f t="shared" si="943"/>
        <v>0</v>
      </c>
      <c r="Y5508" s="5">
        <f t="shared" si="944"/>
        <v>0</v>
      </c>
      <c r="Z5508" s="5">
        <f t="shared" si="945"/>
        <v>0</v>
      </c>
      <c r="AA5508" s="5">
        <f t="shared" si="946"/>
        <v>0</v>
      </c>
      <c r="AB5508" s="5">
        <f t="shared" si="947"/>
        <v>0</v>
      </c>
    </row>
    <row r="5509" spans="7:28" x14ac:dyDescent="0.35">
      <c r="G5509" s="8">
        <f t="shared" si="941"/>
        <v>0</v>
      </c>
      <c r="J5509" s="5">
        <f>C5509*CÁLCULO!$I$14</f>
        <v>0</v>
      </c>
      <c r="K5509" s="5">
        <f>D5509*CÁLCULO!$I$14</f>
        <v>0</v>
      </c>
      <c r="L5509" s="5">
        <f>E5509*CÁLCULO!$I$14</f>
        <v>0</v>
      </c>
      <c r="M5509" s="5">
        <f>F5509*CÁLCULO!$I$14</f>
        <v>0</v>
      </c>
      <c r="N5509" s="5">
        <f>G5509*CÁLCULO!$I$14</f>
        <v>0</v>
      </c>
      <c r="O5509" s="5"/>
      <c r="P5509" s="3">
        <v>0</v>
      </c>
      <c r="Q5509" s="5">
        <f t="shared" ref="Q5509:Q5572" si="948">D5509-K5509</f>
        <v>0</v>
      </c>
      <c r="R5509" s="5">
        <f t="shared" ref="R5509:R5572" si="949">E5509-L5509</f>
        <v>0</v>
      </c>
      <c r="S5509" s="5">
        <f t="shared" ref="S5509:S5572" si="950">F5509-M5509</f>
        <v>0</v>
      </c>
      <c r="T5509" s="5">
        <f t="shared" ref="T5509:T5572" si="951">G5509-N5509</f>
        <v>0</v>
      </c>
      <c r="U5509" s="8" t="str">
        <f>IF(T5509=0,"",T5509*CÁLCULO!$I$11)</f>
        <v/>
      </c>
      <c r="V5509" s="5">
        <f t="shared" si="942"/>
        <v>0</v>
      </c>
      <c r="W5509" s="3">
        <v>0</v>
      </c>
      <c r="X5509" s="5">
        <f t="shared" si="943"/>
        <v>0</v>
      </c>
      <c r="Y5509" s="5">
        <f t="shared" si="944"/>
        <v>0</v>
      </c>
      <c r="Z5509" s="5">
        <f t="shared" si="945"/>
        <v>0</v>
      </c>
      <c r="AA5509" s="5">
        <f t="shared" si="946"/>
        <v>0</v>
      </c>
      <c r="AB5509" s="5">
        <f t="shared" si="947"/>
        <v>0</v>
      </c>
    </row>
    <row r="5510" spans="7:28" x14ac:dyDescent="0.35">
      <c r="G5510" s="8">
        <f t="shared" ref="G5510:G5573" si="952">SUM(C5510:F5510)</f>
        <v>0</v>
      </c>
      <c r="J5510" s="5">
        <f>C5510*CÁLCULO!$I$14</f>
        <v>0</v>
      </c>
      <c r="K5510" s="5">
        <f>D5510*CÁLCULO!$I$14</f>
        <v>0</v>
      </c>
      <c r="L5510" s="5">
        <f>E5510*CÁLCULO!$I$14</f>
        <v>0</v>
      </c>
      <c r="M5510" s="5">
        <f>F5510*CÁLCULO!$I$14</f>
        <v>0</v>
      </c>
      <c r="N5510" s="5">
        <f>G5510*CÁLCULO!$I$14</f>
        <v>0</v>
      </c>
      <c r="O5510" s="5"/>
      <c r="P5510" s="3">
        <v>0</v>
      </c>
      <c r="Q5510" s="5">
        <f t="shared" si="948"/>
        <v>0</v>
      </c>
      <c r="R5510" s="5">
        <f t="shared" si="949"/>
        <v>0</v>
      </c>
      <c r="S5510" s="5">
        <f t="shared" si="950"/>
        <v>0</v>
      </c>
      <c r="T5510" s="5">
        <f t="shared" si="951"/>
        <v>0</v>
      </c>
      <c r="U5510" s="8" t="str">
        <f>IF(T5510=0,"",T5510*CÁLCULO!$I$11)</f>
        <v/>
      </c>
      <c r="V5510" s="5">
        <f t="shared" ref="V5510:V5573" si="953">IF(SUM(Q5510:S5510)&lt;U5510,SUM(Q5510:S5510),U5510)</f>
        <v>0</v>
      </c>
      <c r="W5510" s="3">
        <v>0</v>
      </c>
      <c r="X5510" s="5">
        <f t="shared" ref="X5510:X5573" si="954">IFERROR((D5510*V5510)/(G5510-C5510),0)</f>
        <v>0</v>
      </c>
      <c r="Y5510" s="5">
        <f t="shared" ref="Y5510:Y5573" si="955">IFERROR((E5510*V5510)/(G5510-C5510),0)</f>
        <v>0</v>
      </c>
      <c r="Z5510" s="5">
        <f t="shared" ref="Z5510:Z5573" si="956">IFERROR((F5510*V5510)/(G5510-C5510),0)</f>
        <v>0</v>
      </c>
      <c r="AA5510" s="5">
        <f t="shared" ref="AA5510:AA5573" si="957">SUM(W5510:Z5510)</f>
        <v>0</v>
      </c>
      <c r="AB5510" s="5">
        <f t="shared" ref="AB5510:AB5573" si="958">G5510-AA5510</f>
        <v>0</v>
      </c>
    </row>
    <row r="5511" spans="7:28" x14ac:dyDescent="0.35">
      <c r="G5511" s="8">
        <f t="shared" si="952"/>
        <v>0</v>
      </c>
      <c r="J5511" s="5">
        <f>C5511*CÁLCULO!$I$14</f>
        <v>0</v>
      </c>
      <c r="K5511" s="5">
        <f>D5511*CÁLCULO!$I$14</f>
        <v>0</v>
      </c>
      <c r="L5511" s="5">
        <f>E5511*CÁLCULO!$I$14</f>
        <v>0</v>
      </c>
      <c r="M5511" s="5">
        <f>F5511*CÁLCULO!$I$14</f>
        <v>0</v>
      </c>
      <c r="N5511" s="5">
        <f>G5511*CÁLCULO!$I$14</f>
        <v>0</v>
      </c>
      <c r="O5511" s="5"/>
      <c r="P5511" s="3">
        <v>0</v>
      </c>
      <c r="Q5511" s="5">
        <f t="shared" si="948"/>
        <v>0</v>
      </c>
      <c r="R5511" s="5">
        <f t="shared" si="949"/>
        <v>0</v>
      </c>
      <c r="S5511" s="5">
        <f t="shared" si="950"/>
        <v>0</v>
      </c>
      <c r="T5511" s="5">
        <f t="shared" si="951"/>
        <v>0</v>
      </c>
      <c r="U5511" s="8" t="str">
        <f>IF(T5511=0,"",T5511*CÁLCULO!$I$11)</f>
        <v/>
      </c>
      <c r="V5511" s="5">
        <f t="shared" si="953"/>
        <v>0</v>
      </c>
      <c r="W5511" s="3">
        <v>0</v>
      </c>
      <c r="X5511" s="5">
        <f t="shared" si="954"/>
        <v>0</v>
      </c>
      <c r="Y5511" s="5">
        <f t="shared" si="955"/>
        <v>0</v>
      </c>
      <c r="Z5511" s="5">
        <f t="shared" si="956"/>
        <v>0</v>
      </c>
      <c r="AA5511" s="5">
        <f t="shared" si="957"/>
        <v>0</v>
      </c>
      <c r="AB5511" s="5">
        <f t="shared" si="958"/>
        <v>0</v>
      </c>
    </row>
    <row r="5512" spans="7:28" x14ac:dyDescent="0.35">
      <c r="G5512" s="8">
        <f t="shared" si="952"/>
        <v>0</v>
      </c>
      <c r="J5512" s="5">
        <f>C5512*CÁLCULO!$I$14</f>
        <v>0</v>
      </c>
      <c r="K5512" s="5">
        <f>D5512*CÁLCULO!$I$14</f>
        <v>0</v>
      </c>
      <c r="L5512" s="5">
        <f>E5512*CÁLCULO!$I$14</f>
        <v>0</v>
      </c>
      <c r="M5512" s="5">
        <f>F5512*CÁLCULO!$I$14</f>
        <v>0</v>
      </c>
      <c r="N5512" s="5">
        <f>G5512*CÁLCULO!$I$14</f>
        <v>0</v>
      </c>
      <c r="O5512" s="5"/>
      <c r="P5512" s="3">
        <v>0</v>
      </c>
      <c r="Q5512" s="5">
        <f t="shared" si="948"/>
        <v>0</v>
      </c>
      <c r="R5512" s="5">
        <f t="shared" si="949"/>
        <v>0</v>
      </c>
      <c r="S5512" s="5">
        <f t="shared" si="950"/>
        <v>0</v>
      </c>
      <c r="T5512" s="5">
        <f t="shared" si="951"/>
        <v>0</v>
      </c>
      <c r="U5512" s="8" t="str">
        <f>IF(T5512=0,"",T5512*CÁLCULO!$I$11)</f>
        <v/>
      </c>
      <c r="V5512" s="5">
        <f t="shared" si="953"/>
        <v>0</v>
      </c>
      <c r="W5512" s="3">
        <v>0</v>
      </c>
      <c r="X5512" s="5">
        <f t="shared" si="954"/>
        <v>0</v>
      </c>
      <c r="Y5512" s="5">
        <f t="shared" si="955"/>
        <v>0</v>
      </c>
      <c r="Z5512" s="5">
        <f t="shared" si="956"/>
        <v>0</v>
      </c>
      <c r="AA5512" s="5">
        <f t="shared" si="957"/>
        <v>0</v>
      </c>
      <c r="AB5512" s="5">
        <f t="shared" si="958"/>
        <v>0</v>
      </c>
    </row>
    <row r="5513" spans="7:28" x14ac:dyDescent="0.35">
      <c r="G5513" s="8">
        <f t="shared" si="952"/>
        <v>0</v>
      </c>
      <c r="J5513" s="5">
        <f>C5513*CÁLCULO!$I$14</f>
        <v>0</v>
      </c>
      <c r="K5513" s="5">
        <f>D5513*CÁLCULO!$I$14</f>
        <v>0</v>
      </c>
      <c r="L5513" s="5">
        <f>E5513*CÁLCULO!$I$14</f>
        <v>0</v>
      </c>
      <c r="M5513" s="5">
        <f>F5513*CÁLCULO!$I$14</f>
        <v>0</v>
      </c>
      <c r="N5513" s="5">
        <f>G5513*CÁLCULO!$I$14</f>
        <v>0</v>
      </c>
      <c r="O5513" s="5"/>
      <c r="P5513" s="3">
        <v>0</v>
      </c>
      <c r="Q5513" s="5">
        <f t="shared" si="948"/>
        <v>0</v>
      </c>
      <c r="R5513" s="5">
        <f t="shared" si="949"/>
        <v>0</v>
      </c>
      <c r="S5513" s="5">
        <f t="shared" si="950"/>
        <v>0</v>
      </c>
      <c r="T5513" s="5">
        <f t="shared" si="951"/>
        <v>0</v>
      </c>
      <c r="U5513" s="8" t="str">
        <f>IF(T5513=0,"",T5513*CÁLCULO!$I$11)</f>
        <v/>
      </c>
      <c r="V5513" s="5">
        <f t="shared" si="953"/>
        <v>0</v>
      </c>
      <c r="W5513" s="3">
        <v>0</v>
      </c>
      <c r="X5513" s="5">
        <f t="shared" si="954"/>
        <v>0</v>
      </c>
      <c r="Y5513" s="5">
        <f t="shared" si="955"/>
        <v>0</v>
      </c>
      <c r="Z5513" s="5">
        <f t="shared" si="956"/>
        <v>0</v>
      </c>
      <c r="AA5513" s="5">
        <f t="shared" si="957"/>
        <v>0</v>
      </c>
      <c r="AB5513" s="5">
        <f t="shared" si="958"/>
        <v>0</v>
      </c>
    </row>
    <row r="5514" spans="7:28" x14ac:dyDescent="0.35">
      <c r="G5514" s="8">
        <f t="shared" si="952"/>
        <v>0</v>
      </c>
      <c r="J5514" s="5">
        <f>C5514*CÁLCULO!$I$14</f>
        <v>0</v>
      </c>
      <c r="K5514" s="5">
        <f>D5514*CÁLCULO!$I$14</f>
        <v>0</v>
      </c>
      <c r="L5514" s="5">
        <f>E5514*CÁLCULO!$I$14</f>
        <v>0</v>
      </c>
      <c r="M5514" s="5">
        <f>F5514*CÁLCULO!$I$14</f>
        <v>0</v>
      </c>
      <c r="N5514" s="5">
        <f>G5514*CÁLCULO!$I$14</f>
        <v>0</v>
      </c>
      <c r="O5514" s="5"/>
      <c r="P5514" s="3">
        <v>0</v>
      </c>
      <c r="Q5514" s="5">
        <f t="shared" si="948"/>
        <v>0</v>
      </c>
      <c r="R5514" s="5">
        <f t="shared" si="949"/>
        <v>0</v>
      </c>
      <c r="S5514" s="5">
        <f t="shared" si="950"/>
        <v>0</v>
      </c>
      <c r="T5514" s="5">
        <f t="shared" si="951"/>
        <v>0</v>
      </c>
      <c r="U5514" s="8" t="str">
        <f>IF(T5514=0,"",T5514*CÁLCULO!$I$11)</f>
        <v/>
      </c>
      <c r="V5514" s="5">
        <f t="shared" si="953"/>
        <v>0</v>
      </c>
      <c r="W5514" s="3">
        <v>0</v>
      </c>
      <c r="X5514" s="5">
        <f t="shared" si="954"/>
        <v>0</v>
      </c>
      <c r="Y5514" s="5">
        <f t="shared" si="955"/>
        <v>0</v>
      </c>
      <c r="Z5514" s="5">
        <f t="shared" si="956"/>
        <v>0</v>
      </c>
      <c r="AA5514" s="5">
        <f t="shared" si="957"/>
        <v>0</v>
      </c>
      <c r="AB5514" s="5">
        <f t="shared" si="958"/>
        <v>0</v>
      </c>
    </row>
    <row r="5515" spans="7:28" x14ac:dyDescent="0.35">
      <c r="G5515" s="8">
        <f t="shared" si="952"/>
        <v>0</v>
      </c>
      <c r="J5515" s="5">
        <f>C5515*CÁLCULO!$I$14</f>
        <v>0</v>
      </c>
      <c r="K5515" s="5">
        <f>D5515*CÁLCULO!$I$14</f>
        <v>0</v>
      </c>
      <c r="L5515" s="5">
        <f>E5515*CÁLCULO!$I$14</f>
        <v>0</v>
      </c>
      <c r="M5515" s="5">
        <f>F5515*CÁLCULO!$I$14</f>
        <v>0</v>
      </c>
      <c r="N5515" s="5">
        <f>G5515*CÁLCULO!$I$14</f>
        <v>0</v>
      </c>
      <c r="O5515" s="5"/>
      <c r="P5515" s="3">
        <v>0</v>
      </c>
      <c r="Q5515" s="5">
        <f t="shared" si="948"/>
        <v>0</v>
      </c>
      <c r="R5515" s="5">
        <f t="shared" si="949"/>
        <v>0</v>
      </c>
      <c r="S5515" s="5">
        <f t="shared" si="950"/>
        <v>0</v>
      </c>
      <c r="T5515" s="5">
        <f t="shared" si="951"/>
        <v>0</v>
      </c>
      <c r="U5515" s="8" t="str">
        <f>IF(T5515=0,"",T5515*CÁLCULO!$I$11)</f>
        <v/>
      </c>
      <c r="V5515" s="5">
        <f t="shared" si="953"/>
        <v>0</v>
      </c>
      <c r="W5515" s="3">
        <v>0</v>
      </c>
      <c r="X5515" s="5">
        <f t="shared" si="954"/>
        <v>0</v>
      </c>
      <c r="Y5515" s="5">
        <f t="shared" si="955"/>
        <v>0</v>
      </c>
      <c r="Z5515" s="5">
        <f t="shared" si="956"/>
        <v>0</v>
      </c>
      <c r="AA5515" s="5">
        <f t="shared" si="957"/>
        <v>0</v>
      </c>
      <c r="AB5515" s="5">
        <f t="shared" si="958"/>
        <v>0</v>
      </c>
    </row>
    <row r="5516" spans="7:28" x14ac:dyDescent="0.35">
      <c r="G5516" s="8">
        <f t="shared" si="952"/>
        <v>0</v>
      </c>
      <c r="J5516" s="5">
        <f>C5516*CÁLCULO!$I$14</f>
        <v>0</v>
      </c>
      <c r="K5516" s="5">
        <f>D5516*CÁLCULO!$I$14</f>
        <v>0</v>
      </c>
      <c r="L5516" s="5">
        <f>E5516*CÁLCULO!$I$14</f>
        <v>0</v>
      </c>
      <c r="M5516" s="5">
        <f>F5516*CÁLCULO!$I$14</f>
        <v>0</v>
      </c>
      <c r="N5516" s="5">
        <f>G5516*CÁLCULO!$I$14</f>
        <v>0</v>
      </c>
      <c r="O5516" s="5"/>
      <c r="P5516" s="3">
        <v>0</v>
      </c>
      <c r="Q5516" s="5">
        <f t="shared" si="948"/>
        <v>0</v>
      </c>
      <c r="R5516" s="5">
        <f t="shared" si="949"/>
        <v>0</v>
      </c>
      <c r="S5516" s="5">
        <f t="shared" si="950"/>
        <v>0</v>
      </c>
      <c r="T5516" s="5">
        <f t="shared" si="951"/>
        <v>0</v>
      </c>
      <c r="U5516" s="8" t="str">
        <f>IF(T5516=0,"",T5516*CÁLCULO!$I$11)</f>
        <v/>
      </c>
      <c r="V5516" s="5">
        <f t="shared" si="953"/>
        <v>0</v>
      </c>
      <c r="W5516" s="3">
        <v>0</v>
      </c>
      <c r="X5516" s="5">
        <f t="shared" si="954"/>
        <v>0</v>
      </c>
      <c r="Y5516" s="5">
        <f t="shared" si="955"/>
        <v>0</v>
      </c>
      <c r="Z5516" s="5">
        <f t="shared" si="956"/>
        <v>0</v>
      </c>
      <c r="AA5516" s="5">
        <f t="shared" si="957"/>
        <v>0</v>
      </c>
      <c r="AB5516" s="5">
        <f t="shared" si="958"/>
        <v>0</v>
      </c>
    </row>
    <row r="5517" spans="7:28" x14ac:dyDescent="0.35">
      <c r="G5517" s="8">
        <f t="shared" si="952"/>
        <v>0</v>
      </c>
      <c r="J5517" s="5">
        <f>C5517*CÁLCULO!$I$14</f>
        <v>0</v>
      </c>
      <c r="K5517" s="5">
        <f>D5517*CÁLCULO!$I$14</f>
        <v>0</v>
      </c>
      <c r="L5517" s="5">
        <f>E5517*CÁLCULO!$I$14</f>
        <v>0</v>
      </c>
      <c r="M5517" s="5">
        <f>F5517*CÁLCULO!$I$14</f>
        <v>0</v>
      </c>
      <c r="N5517" s="5">
        <f>G5517*CÁLCULO!$I$14</f>
        <v>0</v>
      </c>
      <c r="O5517" s="5"/>
      <c r="P5517" s="3">
        <v>0</v>
      </c>
      <c r="Q5517" s="5">
        <f t="shared" si="948"/>
        <v>0</v>
      </c>
      <c r="R5517" s="5">
        <f t="shared" si="949"/>
        <v>0</v>
      </c>
      <c r="S5517" s="5">
        <f t="shared" si="950"/>
        <v>0</v>
      </c>
      <c r="T5517" s="5">
        <f t="shared" si="951"/>
        <v>0</v>
      </c>
      <c r="U5517" s="8" t="str">
        <f>IF(T5517=0,"",T5517*CÁLCULO!$I$11)</f>
        <v/>
      </c>
      <c r="V5517" s="5">
        <f t="shared" si="953"/>
        <v>0</v>
      </c>
      <c r="W5517" s="3">
        <v>0</v>
      </c>
      <c r="X5517" s="5">
        <f t="shared" si="954"/>
        <v>0</v>
      </c>
      <c r="Y5517" s="5">
        <f t="shared" si="955"/>
        <v>0</v>
      </c>
      <c r="Z5517" s="5">
        <f t="shared" si="956"/>
        <v>0</v>
      </c>
      <c r="AA5517" s="5">
        <f t="shared" si="957"/>
        <v>0</v>
      </c>
      <c r="AB5517" s="5">
        <f t="shared" si="958"/>
        <v>0</v>
      </c>
    </row>
    <row r="5518" spans="7:28" x14ac:dyDescent="0.35">
      <c r="G5518" s="8">
        <f t="shared" si="952"/>
        <v>0</v>
      </c>
      <c r="J5518" s="5">
        <f>C5518*CÁLCULO!$I$14</f>
        <v>0</v>
      </c>
      <c r="K5518" s="5">
        <f>D5518*CÁLCULO!$I$14</f>
        <v>0</v>
      </c>
      <c r="L5518" s="5">
        <f>E5518*CÁLCULO!$I$14</f>
        <v>0</v>
      </c>
      <c r="M5518" s="5">
        <f>F5518*CÁLCULO!$I$14</f>
        <v>0</v>
      </c>
      <c r="N5518" s="5">
        <f>G5518*CÁLCULO!$I$14</f>
        <v>0</v>
      </c>
      <c r="O5518" s="5"/>
      <c r="P5518" s="3">
        <v>0</v>
      </c>
      <c r="Q5518" s="5">
        <f t="shared" si="948"/>
        <v>0</v>
      </c>
      <c r="R5518" s="5">
        <f t="shared" si="949"/>
        <v>0</v>
      </c>
      <c r="S5518" s="5">
        <f t="shared" si="950"/>
        <v>0</v>
      </c>
      <c r="T5518" s="5">
        <f t="shared" si="951"/>
        <v>0</v>
      </c>
      <c r="U5518" s="8" t="str">
        <f>IF(T5518=0,"",T5518*CÁLCULO!$I$11)</f>
        <v/>
      </c>
      <c r="V5518" s="5">
        <f t="shared" si="953"/>
        <v>0</v>
      </c>
      <c r="W5518" s="3">
        <v>0</v>
      </c>
      <c r="X5518" s="5">
        <f t="shared" si="954"/>
        <v>0</v>
      </c>
      <c r="Y5518" s="5">
        <f t="shared" si="955"/>
        <v>0</v>
      </c>
      <c r="Z5518" s="5">
        <f t="shared" si="956"/>
        <v>0</v>
      </c>
      <c r="AA5518" s="5">
        <f t="shared" si="957"/>
        <v>0</v>
      </c>
      <c r="AB5518" s="5">
        <f t="shared" si="958"/>
        <v>0</v>
      </c>
    </row>
    <row r="5519" spans="7:28" x14ac:dyDescent="0.35">
      <c r="G5519" s="8">
        <f t="shared" si="952"/>
        <v>0</v>
      </c>
      <c r="J5519" s="5">
        <f>C5519*CÁLCULO!$I$14</f>
        <v>0</v>
      </c>
      <c r="K5519" s="5">
        <f>D5519*CÁLCULO!$I$14</f>
        <v>0</v>
      </c>
      <c r="L5519" s="5">
        <f>E5519*CÁLCULO!$I$14</f>
        <v>0</v>
      </c>
      <c r="M5519" s="5">
        <f>F5519*CÁLCULO!$I$14</f>
        <v>0</v>
      </c>
      <c r="N5519" s="5">
        <f>G5519*CÁLCULO!$I$14</f>
        <v>0</v>
      </c>
      <c r="O5519" s="5"/>
      <c r="P5519" s="3">
        <v>0</v>
      </c>
      <c r="Q5519" s="5">
        <f t="shared" si="948"/>
        <v>0</v>
      </c>
      <c r="R5519" s="5">
        <f t="shared" si="949"/>
        <v>0</v>
      </c>
      <c r="S5519" s="5">
        <f t="shared" si="950"/>
        <v>0</v>
      </c>
      <c r="T5519" s="5">
        <f t="shared" si="951"/>
        <v>0</v>
      </c>
      <c r="U5519" s="8" t="str">
        <f>IF(T5519=0,"",T5519*CÁLCULO!$I$11)</f>
        <v/>
      </c>
      <c r="V5519" s="5">
        <f t="shared" si="953"/>
        <v>0</v>
      </c>
      <c r="W5519" s="3">
        <v>0</v>
      </c>
      <c r="X5519" s="5">
        <f t="shared" si="954"/>
        <v>0</v>
      </c>
      <c r="Y5519" s="5">
        <f t="shared" si="955"/>
        <v>0</v>
      </c>
      <c r="Z5519" s="5">
        <f t="shared" si="956"/>
        <v>0</v>
      </c>
      <c r="AA5519" s="5">
        <f t="shared" si="957"/>
        <v>0</v>
      </c>
      <c r="AB5519" s="5">
        <f t="shared" si="958"/>
        <v>0</v>
      </c>
    </row>
    <row r="5520" spans="7:28" x14ac:dyDescent="0.35">
      <c r="G5520" s="8">
        <f t="shared" si="952"/>
        <v>0</v>
      </c>
      <c r="J5520" s="5">
        <f>C5520*CÁLCULO!$I$14</f>
        <v>0</v>
      </c>
      <c r="K5520" s="5">
        <f>D5520*CÁLCULO!$I$14</f>
        <v>0</v>
      </c>
      <c r="L5520" s="5">
        <f>E5520*CÁLCULO!$I$14</f>
        <v>0</v>
      </c>
      <c r="M5520" s="5">
        <f>F5520*CÁLCULO!$I$14</f>
        <v>0</v>
      </c>
      <c r="N5520" s="5">
        <f>G5520*CÁLCULO!$I$14</f>
        <v>0</v>
      </c>
      <c r="O5520" s="5"/>
      <c r="P5520" s="3">
        <v>0</v>
      </c>
      <c r="Q5520" s="5">
        <f t="shared" si="948"/>
        <v>0</v>
      </c>
      <c r="R5520" s="5">
        <f t="shared" si="949"/>
        <v>0</v>
      </c>
      <c r="S5520" s="5">
        <f t="shared" si="950"/>
        <v>0</v>
      </c>
      <c r="T5520" s="5">
        <f t="shared" si="951"/>
        <v>0</v>
      </c>
      <c r="U5520" s="8" t="str">
        <f>IF(T5520=0,"",T5520*CÁLCULO!$I$11)</f>
        <v/>
      </c>
      <c r="V5520" s="5">
        <f t="shared" si="953"/>
        <v>0</v>
      </c>
      <c r="W5520" s="3">
        <v>0</v>
      </c>
      <c r="X5520" s="5">
        <f t="shared" si="954"/>
        <v>0</v>
      </c>
      <c r="Y5520" s="5">
        <f t="shared" si="955"/>
        <v>0</v>
      </c>
      <c r="Z5520" s="5">
        <f t="shared" si="956"/>
        <v>0</v>
      </c>
      <c r="AA5520" s="5">
        <f t="shared" si="957"/>
        <v>0</v>
      </c>
      <c r="AB5520" s="5">
        <f t="shared" si="958"/>
        <v>0</v>
      </c>
    </row>
    <row r="5521" spans="7:28" x14ac:dyDescent="0.35">
      <c r="G5521" s="8">
        <f t="shared" si="952"/>
        <v>0</v>
      </c>
      <c r="J5521" s="5">
        <f>C5521*CÁLCULO!$I$14</f>
        <v>0</v>
      </c>
      <c r="K5521" s="5">
        <f>D5521*CÁLCULO!$I$14</f>
        <v>0</v>
      </c>
      <c r="L5521" s="5">
        <f>E5521*CÁLCULO!$I$14</f>
        <v>0</v>
      </c>
      <c r="M5521" s="5">
        <f>F5521*CÁLCULO!$I$14</f>
        <v>0</v>
      </c>
      <c r="N5521" s="5">
        <f>G5521*CÁLCULO!$I$14</f>
        <v>0</v>
      </c>
      <c r="O5521" s="5"/>
      <c r="P5521" s="3">
        <v>0</v>
      </c>
      <c r="Q5521" s="5">
        <f t="shared" si="948"/>
        <v>0</v>
      </c>
      <c r="R5521" s="5">
        <f t="shared" si="949"/>
        <v>0</v>
      </c>
      <c r="S5521" s="5">
        <f t="shared" si="950"/>
        <v>0</v>
      </c>
      <c r="T5521" s="5">
        <f t="shared" si="951"/>
        <v>0</v>
      </c>
      <c r="U5521" s="8" t="str">
        <f>IF(T5521=0,"",T5521*CÁLCULO!$I$11)</f>
        <v/>
      </c>
      <c r="V5521" s="5">
        <f t="shared" si="953"/>
        <v>0</v>
      </c>
      <c r="W5521" s="3">
        <v>0</v>
      </c>
      <c r="X5521" s="5">
        <f t="shared" si="954"/>
        <v>0</v>
      </c>
      <c r="Y5521" s="5">
        <f t="shared" si="955"/>
        <v>0</v>
      </c>
      <c r="Z5521" s="5">
        <f t="shared" si="956"/>
        <v>0</v>
      </c>
      <c r="AA5521" s="5">
        <f t="shared" si="957"/>
        <v>0</v>
      </c>
      <c r="AB5521" s="5">
        <f t="shared" si="958"/>
        <v>0</v>
      </c>
    </row>
    <row r="5522" spans="7:28" x14ac:dyDescent="0.35">
      <c r="G5522" s="8">
        <f t="shared" si="952"/>
        <v>0</v>
      </c>
      <c r="J5522" s="5">
        <f>C5522*CÁLCULO!$I$14</f>
        <v>0</v>
      </c>
      <c r="K5522" s="5">
        <f>D5522*CÁLCULO!$I$14</f>
        <v>0</v>
      </c>
      <c r="L5522" s="5">
        <f>E5522*CÁLCULO!$I$14</f>
        <v>0</v>
      </c>
      <c r="M5522" s="5">
        <f>F5522*CÁLCULO!$I$14</f>
        <v>0</v>
      </c>
      <c r="N5522" s="5">
        <f>G5522*CÁLCULO!$I$14</f>
        <v>0</v>
      </c>
      <c r="O5522" s="5"/>
      <c r="P5522" s="3">
        <v>0</v>
      </c>
      <c r="Q5522" s="5">
        <f t="shared" si="948"/>
        <v>0</v>
      </c>
      <c r="R5522" s="5">
        <f t="shared" si="949"/>
        <v>0</v>
      </c>
      <c r="S5522" s="5">
        <f t="shared" si="950"/>
        <v>0</v>
      </c>
      <c r="T5522" s="5">
        <f t="shared" si="951"/>
        <v>0</v>
      </c>
      <c r="U5522" s="8" t="str">
        <f>IF(T5522=0,"",T5522*CÁLCULO!$I$11)</f>
        <v/>
      </c>
      <c r="V5522" s="5">
        <f t="shared" si="953"/>
        <v>0</v>
      </c>
      <c r="W5522" s="3">
        <v>0</v>
      </c>
      <c r="X5522" s="5">
        <f t="shared" si="954"/>
        <v>0</v>
      </c>
      <c r="Y5522" s="5">
        <f t="shared" si="955"/>
        <v>0</v>
      </c>
      <c r="Z5522" s="5">
        <f t="shared" si="956"/>
        <v>0</v>
      </c>
      <c r="AA5522" s="5">
        <f t="shared" si="957"/>
        <v>0</v>
      </c>
      <c r="AB5522" s="5">
        <f t="shared" si="958"/>
        <v>0</v>
      </c>
    </row>
    <row r="5523" spans="7:28" x14ac:dyDescent="0.35">
      <c r="G5523" s="8">
        <f t="shared" si="952"/>
        <v>0</v>
      </c>
      <c r="J5523" s="5">
        <f>C5523*CÁLCULO!$I$14</f>
        <v>0</v>
      </c>
      <c r="K5523" s="5">
        <f>D5523*CÁLCULO!$I$14</f>
        <v>0</v>
      </c>
      <c r="L5523" s="5">
        <f>E5523*CÁLCULO!$I$14</f>
        <v>0</v>
      </c>
      <c r="M5523" s="5">
        <f>F5523*CÁLCULO!$I$14</f>
        <v>0</v>
      </c>
      <c r="N5523" s="5">
        <f>G5523*CÁLCULO!$I$14</f>
        <v>0</v>
      </c>
      <c r="O5523" s="5"/>
      <c r="P5523" s="3">
        <v>0</v>
      </c>
      <c r="Q5523" s="5">
        <f t="shared" si="948"/>
        <v>0</v>
      </c>
      <c r="R5523" s="5">
        <f t="shared" si="949"/>
        <v>0</v>
      </c>
      <c r="S5523" s="5">
        <f t="shared" si="950"/>
        <v>0</v>
      </c>
      <c r="T5523" s="5">
        <f t="shared" si="951"/>
        <v>0</v>
      </c>
      <c r="U5523" s="8" t="str">
        <f>IF(T5523=0,"",T5523*CÁLCULO!$I$11)</f>
        <v/>
      </c>
      <c r="V5523" s="5">
        <f t="shared" si="953"/>
        <v>0</v>
      </c>
      <c r="W5523" s="3">
        <v>0</v>
      </c>
      <c r="X5523" s="5">
        <f t="shared" si="954"/>
        <v>0</v>
      </c>
      <c r="Y5523" s="5">
        <f t="shared" si="955"/>
        <v>0</v>
      </c>
      <c r="Z5523" s="5">
        <f t="shared" si="956"/>
        <v>0</v>
      </c>
      <c r="AA5523" s="5">
        <f t="shared" si="957"/>
        <v>0</v>
      </c>
      <c r="AB5523" s="5">
        <f t="shared" si="958"/>
        <v>0</v>
      </c>
    </row>
    <row r="5524" spans="7:28" x14ac:dyDescent="0.35">
      <c r="G5524" s="8">
        <f t="shared" si="952"/>
        <v>0</v>
      </c>
      <c r="J5524" s="5">
        <f>C5524*CÁLCULO!$I$14</f>
        <v>0</v>
      </c>
      <c r="K5524" s="5">
        <f>D5524*CÁLCULO!$I$14</f>
        <v>0</v>
      </c>
      <c r="L5524" s="5">
        <f>E5524*CÁLCULO!$I$14</f>
        <v>0</v>
      </c>
      <c r="M5524" s="5">
        <f>F5524*CÁLCULO!$I$14</f>
        <v>0</v>
      </c>
      <c r="N5524" s="5">
        <f>G5524*CÁLCULO!$I$14</f>
        <v>0</v>
      </c>
      <c r="O5524" s="5"/>
      <c r="P5524" s="3">
        <v>0</v>
      </c>
      <c r="Q5524" s="5">
        <f t="shared" si="948"/>
        <v>0</v>
      </c>
      <c r="R5524" s="5">
        <f t="shared" si="949"/>
        <v>0</v>
      </c>
      <c r="S5524" s="5">
        <f t="shared" si="950"/>
        <v>0</v>
      </c>
      <c r="T5524" s="5">
        <f t="shared" si="951"/>
        <v>0</v>
      </c>
      <c r="U5524" s="8" t="str">
        <f>IF(T5524=0,"",T5524*CÁLCULO!$I$11)</f>
        <v/>
      </c>
      <c r="V5524" s="5">
        <f t="shared" si="953"/>
        <v>0</v>
      </c>
      <c r="W5524" s="3">
        <v>0</v>
      </c>
      <c r="X5524" s="5">
        <f t="shared" si="954"/>
        <v>0</v>
      </c>
      <c r="Y5524" s="5">
        <f t="shared" si="955"/>
        <v>0</v>
      </c>
      <c r="Z5524" s="5">
        <f t="shared" si="956"/>
        <v>0</v>
      </c>
      <c r="AA5524" s="5">
        <f t="shared" si="957"/>
        <v>0</v>
      </c>
      <c r="AB5524" s="5">
        <f t="shared" si="958"/>
        <v>0</v>
      </c>
    </row>
    <row r="5525" spans="7:28" x14ac:dyDescent="0.35">
      <c r="G5525" s="8">
        <f t="shared" si="952"/>
        <v>0</v>
      </c>
      <c r="J5525" s="5">
        <f>C5525*CÁLCULO!$I$14</f>
        <v>0</v>
      </c>
      <c r="K5525" s="5">
        <f>D5525*CÁLCULO!$I$14</f>
        <v>0</v>
      </c>
      <c r="L5525" s="5">
        <f>E5525*CÁLCULO!$I$14</f>
        <v>0</v>
      </c>
      <c r="M5525" s="5">
        <f>F5525*CÁLCULO!$I$14</f>
        <v>0</v>
      </c>
      <c r="N5525" s="5">
        <f>G5525*CÁLCULO!$I$14</f>
        <v>0</v>
      </c>
      <c r="O5525" s="5"/>
      <c r="P5525" s="3">
        <v>0</v>
      </c>
      <c r="Q5525" s="5">
        <f t="shared" si="948"/>
        <v>0</v>
      </c>
      <c r="R5525" s="5">
        <f t="shared" si="949"/>
        <v>0</v>
      </c>
      <c r="S5525" s="5">
        <f t="shared" si="950"/>
        <v>0</v>
      </c>
      <c r="T5525" s="5">
        <f t="shared" si="951"/>
        <v>0</v>
      </c>
      <c r="U5525" s="8" t="str">
        <f>IF(T5525=0,"",T5525*CÁLCULO!$I$11)</f>
        <v/>
      </c>
      <c r="V5525" s="5">
        <f t="shared" si="953"/>
        <v>0</v>
      </c>
      <c r="W5525" s="3">
        <v>0</v>
      </c>
      <c r="X5525" s="5">
        <f t="shared" si="954"/>
        <v>0</v>
      </c>
      <c r="Y5525" s="5">
        <f t="shared" si="955"/>
        <v>0</v>
      </c>
      <c r="Z5525" s="5">
        <f t="shared" si="956"/>
        <v>0</v>
      </c>
      <c r="AA5525" s="5">
        <f t="shared" si="957"/>
        <v>0</v>
      </c>
      <c r="AB5525" s="5">
        <f t="shared" si="958"/>
        <v>0</v>
      </c>
    </row>
    <row r="5526" spans="7:28" x14ac:dyDescent="0.35">
      <c r="G5526" s="8">
        <f t="shared" si="952"/>
        <v>0</v>
      </c>
      <c r="J5526" s="5">
        <f>C5526*CÁLCULO!$I$14</f>
        <v>0</v>
      </c>
      <c r="K5526" s="5">
        <f>D5526*CÁLCULO!$I$14</f>
        <v>0</v>
      </c>
      <c r="L5526" s="5">
        <f>E5526*CÁLCULO!$I$14</f>
        <v>0</v>
      </c>
      <c r="M5526" s="5">
        <f>F5526*CÁLCULO!$I$14</f>
        <v>0</v>
      </c>
      <c r="N5526" s="5">
        <f>G5526*CÁLCULO!$I$14</f>
        <v>0</v>
      </c>
      <c r="O5526" s="5"/>
      <c r="P5526" s="3">
        <v>0</v>
      </c>
      <c r="Q5526" s="5">
        <f t="shared" si="948"/>
        <v>0</v>
      </c>
      <c r="R5526" s="5">
        <f t="shared" si="949"/>
        <v>0</v>
      </c>
      <c r="S5526" s="5">
        <f t="shared" si="950"/>
        <v>0</v>
      </c>
      <c r="T5526" s="5">
        <f t="shared" si="951"/>
        <v>0</v>
      </c>
      <c r="U5526" s="8" t="str">
        <f>IF(T5526=0,"",T5526*CÁLCULO!$I$11)</f>
        <v/>
      </c>
      <c r="V5526" s="5">
        <f t="shared" si="953"/>
        <v>0</v>
      </c>
      <c r="W5526" s="3">
        <v>0</v>
      </c>
      <c r="X5526" s="5">
        <f t="shared" si="954"/>
        <v>0</v>
      </c>
      <c r="Y5526" s="5">
        <f t="shared" si="955"/>
        <v>0</v>
      </c>
      <c r="Z5526" s="5">
        <f t="shared" si="956"/>
        <v>0</v>
      </c>
      <c r="AA5526" s="5">
        <f t="shared" si="957"/>
        <v>0</v>
      </c>
      <c r="AB5526" s="5">
        <f t="shared" si="958"/>
        <v>0</v>
      </c>
    </row>
    <row r="5527" spans="7:28" x14ac:dyDescent="0.35">
      <c r="G5527" s="8">
        <f t="shared" si="952"/>
        <v>0</v>
      </c>
      <c r="J5527" s="5">
        <f>C5527*CÁLCULO!$I$14</f>
        <v>0</v>
      </c>
      <c r="K5527" s="5">
        <f>D5527*CÁLCULO!$I$14</f>
        <v>0</v>
      </c>
      <c r="L5527" s="5">
        <f>E5527*CÁLCULO!$I$14</f>
        <v>0</v>
      </c>
      <c r="M5527" s="5">
        <f>F5527*CÁLCULO!$I$14</f>
        <v>0</v>
      </c>
      <c r="N5527" s="5">
        <f>G5527*CÁLCULO!$I$14</f>
        <v>0</v>
      </c>
      <c r="O5527" s="5"/>
      <c r="P5527" s="3">
        <v>0</v>
      </c>
      <c r="Q5527" s="5">
        <f t="shared" si="948"/>
        <v>0</v>
      </c>
      <c r="R5527" s="5">
        <f t="shared" si="949"/>
        <v>0</v>
      </c>
      <c r="S5527" s="5">
        <f t="shared" si="950"/>
        <v>0</v>
      </c>
      <c r="T5527" s="5">
        <f t="shared" si="951"/>
        <v>0</v>
      </c>
      <c r="U5527" s="8" t="str">
        <f>IF(T5527=0,"",T5527*CÁLCULO!$I$11)</f>
        <v/>
      </c>
      <c r="V5527" s="5">
        <f t="shared" si="953"/>
        <v>0</v>
      </c>
      <c r="W5527" s="3">
        <v>0</v>
      </c>
      <c r="X5527" s="5">
        <f t="shared" si="954"/>
        <v>0</v>
      </c>
      <c r="Y5527" s="5">
        <f t="shared" si="955"/>
        <v>0</v>
      </c>
      <c r="Z5527" s="5">
        <f t="shared" si="956"/>
        <v>0</v>
      </c>
      <c r="AA5527" s="5">
        <f t="shared" si="957"/>
        <v>0</v>
      </c>
      <c r="AB5527" s="5">
        <f t="shared" si="958"/>
        <v>0</v>
      </c>
    </row>
    <row r="5528" spans="7:28" x14ac:dyDescent="0.35">
      <c r="G5528" s="8">
        <f t="shared" si="952"/>
        <v>0</v>
      </c>
      <c r="J5528" s="5">
        <f>C5528*CÁLCULO!$I$14</f>
        <v>0</v>
      </c>
      <c r="K5528" s="5">
        <f>D5528*CÁLCULO!$I$14</f>
        <v>0</v>
      </c>
      <c r="L5528" s="5">
        <f>E5528*CÁLCULO!$I$14</f>
        <v>0</v>
      </c>
      <c r="M5528" s="5">
        <f>F5528*CÁLCULO!$I$14</f>
        <v>0</v>
      </c>
      <c r="N5528" s="5">
        <f>G5528*CÁLCULO!$I$14</f>
        <v>0</v>
      </c>
      <c r="O5528" s="5"/>
      <c r="P5528" s="3">
        <v>0</v>
      </c>
      <c r="Q5528" s="5">
        <f t="shared" si="948"/>
        <v>0</v>
      </c>
      <c r="R5528" s="5">
        <f t="shared" si="949"/>
        <v>0</v>
      </c>
      <c r="S5528" s="5">
        <f t="shared" si="950"/>
        <v>0</v>
      </c>
      <c r="T5528" s="5">
        <f t="shared" si="951"/>
        <v>0</v>
      </c>
      <c r="U5528" s="8" t="str">
        <f>IF(T5528=0,"",T5528*CÁLCULO!$I$11)</f>
        <v/>
      </c>
      <c r="V5528" s="5">
        <f t="shared" si="953"/>
        <v>0</v>
      </c>
      <c r="W5528" s="3">
        <v>0</v>
      </c>
      <c r="X5528" s="5">
        <f t="shared" si="954"/>
        <v>0</v>
      </c>
      <c r="Y5528" s="5">
        <f t="shared" si="955"/>
        <v>0</v>
      </c>
      <c r="Z5528" s="5">
        <f t="shared" si="956"/>
        <v>0</v>
      </c>
      <c r="AA5528" s="5">
        <f t="shared" si="957"/>
        <v>0</v>
      </c>
      <c r="AB5528" s="5">
        <f t="shared" si="958"/>
        <v>0</v>
      </c>
    </row>
    <row r="5529" spans="7:28" x14ac:dyDescent="0.35">
      <c r="G5529" s="8">
        <f t="shared" si="952"/>
        <v>0</v>
      </c>
      <c r="J5529" s="5">
        <f>C5529*CÁLCULO!$I$14</f>
        <v>0</v>
      </c>
      <c r="K5529" s="5">
        <f>D5529*CÁLCULO!$I$14</f>
        <v>0</v>
      </c>
      <c r="L5529" s="5">
        <f>E5529*CÁLCULO!$I$14</f>
        <v>0</v>
      </c>
      <c r="M5529" s="5">
        <f>F5529*CÁLCULO!$I$14</f>
        <v>0</v>
      </c>
      <c r="N5529" s="5">
        <f>G5529*CÁLCULO!$I$14</f>
        <v>0</v>
      </c>
      <c r="O5529" s="5"/>
      <c r="P5529" s="3">
        <v>0</v>
      </c>
      <c r="Q5529" s="5">
        <f t="shared" si="948"/>
        <v>0</v>
      </c>
      <c r="R5529" s="5">
        <f t="shared" si="949"/>
        <v>0</v>
      </c>
      <c r="S5529" s="5">
        <f t="shared" si="950"/>
        <v>0</v>
      </c>
      <c r="T5529" s="5">
        <f t="shared" si="951"/>
        <v>0</v>
      </c>
      <c r="U5529" s="8" t="str">
        <f>IF(T5529=0,"",T5529*CÁLCULO!$I$11)</f>
        <v/>
      </c>
      <c r="V5529" s="5">
        <f t="shared" si="953"/>
        <v>0</v>
      </c>
      <c r="W5529" s="3">
        <v>0</v>
      </c>
      <c r="X5529" s="5">
        <f t="shared" si="954"/>
        <v>0</v>
      </c>
      <c r="Y5529" s="5">
        <f t="shared" si="955"/>
        <v>0</v>
      </c>
      <c r="Z5529" s="5">
        <f t="shared" si="956"/>
        <v>0</v>
      </c>
      <c r="AA5529" s="5">
        <f t="shared" si="957"/>
        <v>0</v>
      </c>
      <c r="AB5529" s="5">
        <f t="shared" si="958"/>
        <v>0</v>
      </c>
    </row>
    <row r="5530" spans="7:28" x14ac:dyDescent="0.35">
      <c r="G5530" s="8">
        <f t="shared" si="952"/>
        <v>0</v>
      </c>
      <c r="J5530" s="5">
        <f>C5530*CÁLCULO!$I$14</f>
        <v>0</v>
      </c>
      <c r="K5530" s="5">
        <f>D5530*CÁLCULO!$I$14</f>
        <v>0</v>
      </c>
      <c r="L5530" s="5">
        <f>E5530*CÁLCULO!$I$14</f>
        <v>0</v>
      </c>
      <c r="M5530" s="5">
        <f>F5530*CÁLCULO!$I$14</f>
        <v>0</v>
      </c>
      <c r="N5530" s="5">
        <f>G5530*CÁLCULO!$I$14</f>
        <v>0</v>
      </c>
      <c r="O5530" s="5"/>
      <c r="P5530" s="3">
        <v>0</v>
      </c>
      <c r="Q5530" s="5">
        <f t="shared" si="948"/>
        <v>0</v>
      </c>
      <c r="R5530" s="5">
        <f t="shared" si="949"/>
        <v>0</v>
      </c>
      <c r="S5530" s="5">
        <f t="shared" si="950"/>
        <v>0</v>
      </c>
      <c r="T5530" s="5">
        <f t="shared" si="951"/>
        <v>0</v>
      </c>
      <c r="U5530" s="8" t="str">
        <f>IF(T5530=0,"",T5530*CÁLCULO!$I$11)</f>
        <v/>
      </c>
      <c r="V5530" s="5">
        <f t="shared" si="953"/>
        <v>0</v>
      </c>
      <c r="W5530" s="3">
        <v>0</v>
      </c>
      <c r="X5530" s="5">
        <f t="shared" si="954"/>
        <v>0</v>
      </c>
      <c r="Y5530" s="5">
        <f t="shared" si="955"/>
        <v>0</v>
      </c>
      <c r="Z5530" s="5">
        <f t="shared" si="956"/>
        <v>0</v>
      </c>
      <c r="AA5530" s="5">
        <f t="shared" si="957"/>
        <v>0</v>
      </c>
      <c r="AB5530" s="5">
        <f t="shared" si="958"/>
        <v>0</v>
      </c>
    </row>
    <row r="5531" spans="7:28" x14ac:dyDescent="0.35">
      <c r="G5531" s="8">
        <f t="shared" si="952"/>
        <v>0</v>
      </c>
      <c r="J5531" s="5">
        <f>C5531*CÁLCULO!$I$14</f>
        <v>0</v>
      </c>
      <c r="K5531" s="5">
        <f>D5531*CÁLCULO!$I$14</f>
        <v>0</v>
      </c>
      <c r="L5531" s="5">
        <f>E5531*CÁLCULO!$I$14</f>
        <v>0</v>
      </c>
      <c r="M5531" s="5">
        <f>F5531*CÁLCULO!$I$14</f>
        <v>0</v>
      </c>
      <c r="N5531" s="5">
        <f>G5531*CÁLCULO!$I$14</f>
        <v>0</v>
      </c>
      <c r="O5531" s="5"/>
      <c r="P5531" s="3">
        <v>0</v>
      </c>
      <c r="Q5531" s="5">
        <f t="shared" si="948"/>
        <v>0</v>
      </c>
      <c r="R5531" s="5">
        <f t="shared" si="949"/>
        <v>0</v>
      </c>
      <c r="S5531" s="5">
        <f t="shared" si="950"/>
        <v>0</v>
      </c>
      <c r="T5531" s="5">
        <f t="shared" si="951"/>
        <v>0</v>
      </c>
      <c r="U5531" s="8" t="str">
        <f>IF(T5531=0,"",T5531*CÁLCULO!$I$11)</f>
        <v/>
      </c>
      <c r="V5531" s="5">
        <f t="shared" si="953"/>
        <v>0</v>
      </c>
      <c r="W5531" s="3">
        <v>0</v>
      </c>
      <c r="X5531" s="5">
        <f t="shared" si="954"/>
        <v>0</v>
      </c>
      <c r="Y5531" s="5">
        <f t="shared" si="955"/>
        <v>0</v>
      </c>
      <c r="Z5531" s="5">
        <f t="shared" si="956"/>
        <v>0</v>
      </c>
      <c r="AA5531" s="5">
        <f t="shared" si="957"/>
        <v>0</v>
      </c>
      <c r="AB5531" s="5">
        <f t="shared" si="958"/>
        <v>0</v>
      </c>
    </row>
    <row r="5532" spans="7:28" x14ac:dyDescent="0.35">
      <c r="G5532" s="8">
        <f t="shared" si="952"/>
        <v>0</v>
      </c>
      <c r="J5532" s="5">
        <f>C5532*CÁLCULO!$I$14</f>
        <v>0</v>
      </c>
      <c r="K5532" s="5">
        <f>D5532*CÁLCULO!$I$14</f>
        <v>0</v>
      </c>
      <c r="L5532" s="5">
        <f>E5532*CÁLCULO!$I$14</f>
        <v>0</v>
      </c>
      <c r="M5532" s="5">
        <f>F5532*CÁLCULO!$I$14</f>
        <v>0</v>
      </c>
      <c r="N5532" s="5">
        <f>G5532*CÁLCULO!$I$14</f>
        <v>0</v>
      </c>
      <c r="O5532" s="5"/>
      <c r="P5532" s="3">
        <v>0</v>
      </c>
      <c r="Q5532" s="5">
        <f t="shared" si="948"/>
        <v>0</v>
      </c>
      <c r="R5532" s="5">
        <f t="shared" si="949"/>
        <v>0</v>
      </c>
      <c r="S5532" s="5">
        <f t="shared" si="950"/>
        <v>0</v>
      </c>
      <c r="T5532" s="5">
        <f t="shared" si="951"/>
        <v>0</v>
      </c>
      <c r="U5532" s="8" t="str">
        <f>IF(T5532=0,"",T5532*CÁLCULO!$I$11)</f>
        <v/>
      </c>
      <c r="V5532" s="5">
        <f t="shared" si="953"/>
        <v>0</v>
      </c>
      <c r="W5532" s="3">
        <v>0</v>
      </c>
      <c r="X5532" s="5">
        <f t="shared" si="954"/>
        <v>0</v>
      </c>
      <c r="Y5532" s="5">
        <f t="shared" si="955"/>
        <v>0</v>
      </c>
      <c r="Z5532" s="5">
        <f t="shared" si="956"/>
        <v>0</v>
      </c>
      <c r="AA5532" s="5">
        <f t="shared" si="957"/>
        <v>0</v>
      </c>
      <c r="AB5532" s="5">
        <f t="shared" si="958"/>
        <v>0</v>
      </c>
    </row>
    <row r="5533" spans="7:28" x14ac:dyDescent="0.35">
      <c r="G5533" s="8">
        <f t="shared" si="952"/>
        <v>0</v>
      </c>
      <c r="J5533" s="5">
        <f>C5533*CÁLCULO!$I$14</f>
        <v>0</v>
      </c>
      <c r="K5533" s="5">
        <f>D5533*CÁLCULO!$I$14</f>
        <v>0</v>
      </c>
      <c r="L5533" s="5">
        <f>E5533*CÁLCULO!$I$14</f>
        <v>0</v>
      </c>
      <c r="M5533" s="5">
        <f>F5533*CÁLCULO!$I$14</f>
        <v>0</v>
      </c>
      <c r="N5533" s="5">
        <f>G5533*CÁLCULO!$I$14</f>
        <v>0</v>
      </c>
      <c r="O5533" s="5"/>
      <c r="P5533" s="3">
        <v>0</v>
      </c>
      <c r="Q5533" s="5">
        <f t="shared" si="948"/>
        <v>0</v>
      </c>
      <c r="R5533" s="5">
        <f t="shared" si="949"/>
        <v>0</v>
      </c>
      <c r="S5533" s="5">
        <f t="shared" si="950"/>
        <v>0</v>
      </c>
      <c r="T5533" s="5">
        <f t="shared" si="951"/>
        <v>0</v>
      </c>
      <c r="U5533" s="8" t="str">
        <f>IF(T5533=0,"",T5533*CÁLCULO!$I$11)</f>
        <v/>
      </c>
      <c r="V5533" s="5">
        <f t="shared" si="953"/>
        <v>0</v>
      </c>
      <c r="W5533" s="3">
        <v>0</v>
      </c>
      <c r="X5533" s="5">
        <f t="shared" si="954"/>
        <v>0</v>
      </c>
      <c r="Y5533" s="5">
        <f t="shared" si="955"/>
        <v>0</v>
      </c>
      <c r="Z5533" s="5">
        <f t="shared" si="956"/>
        <v>0</v>
      </c>
      <c r="AA5533" s="5">
        <f t="shared" si="957"/>
        <v>0</v>
      </c>
      <c r="AB5533" s="5">
        <f t="shared" si="958"/>
        <v>0</v>
      </c>
    </row>
    <row r="5534" spans="7:28" x14ac:dyDescent="0.35">
      <c r="G5534" s="8">
        <f t="shared" si="952"/>
        <v>0</v>
      </c>
      <c r="J5534" s="5">
        <f>C5534*CÁLCULO!$I$14</f>
        <v>0</v>
      </c>
      <c r="K5534" s="5">
        <f>D5534*CÁLCULO!$I$14</f>
        <v>0</v>
      </c>
      <c r="L5534" s="5">
        <f>E5534*CÁLCULO!$I$14</f>
        <v>0</v>
      </c>
      <c r="M5534" s="5">
        <f>F5534*CÁLCULO!$I$14</f>
        <v>0</v>
      </c>
      <c r="N5534" s="5">
        <f>G5534*CÁLCULO!$I$14</f>
        <v>0</v>
      </c>
      <c r="O5534" s="5"/>
      <c r="P5534" s="3">
        <v>0</v>
      </c>
      <c r="Q5534" s="5">
        <f t="shared" si="948"/>
        <v>0</v>
      </c>
      <c r="R5534" s="5">
        <f t="shared" si="949"/>
        <v>0</v>
      </c>
      <c r="S5534" s="5">
        <f t="shared" si="950"/>
        <v>0</v>
      </c>
      <c r="T5534" s="5">
        <f t="shared" si="951"/>
        <v>0</v>
      </c>
      <c r="U5534" s="8" t="str">
        <f>IF(T5534=0,"",T5534*CÁLCULO!$I$11)</f>
        <v/>
      </c>
      <c r="V5534" s="5">
        <f t="shared" si="953"/>
        <v>0</v>
      </c>
      <c r="W5534" s="3">
        <v>0</v>
      </c>
      <c r="X5534" s="5">
        <f t="shared" si="954"/>
        <v>0</v>
      </c>
      <c r="Y5534" s="5">
        <f t="shared" si="955"/>
        <v>0</v>
      </c>
      <c r="Z5534" s="5">
        <f t="shared" si="956"/>
        <v>0</v>
      </c>
      <c r="AA5534" s="5">
        <f t="shared" si="957"/>
        <v>0</v>
      </c>
      <c r="AB5534" s="5">
        <f t="shared" si="958"/>
        <v>0</v>
      </c>
    </row>
    <row r="5535" spans="7:28" x14ac:dyDescent="0.35">
      <c r="G5535" s="8">
        <f t="shared" si="952"/>
        <v>0</v>
      </c>
      <c r="J5535" s="5">
        <f>C5535*CÁLCULO!$I$14</f>
        <v>0</v>
      </c>
      <c r="K5535" s="5">
        <f>D5535*CÁLCULO!$I$14</f>
        <v>0</v>
      </c>
      <c r="L5535" s="5">
        <f>E5535*CÁLCULO!$I$14</f>
        <v>0</v>
      </c>
      <c r="M5535" s="5">
        <f>F5535*CÁLCULO!$I$14</f>
        <v>0</v>
      </c>
      <c r="N5535" s="5">
        <f>G5535*CÁLCULO!$I$14</f>
        <v>0</v>
      </c>
      <c r="O5535" s="5"/>
      <c r="P5535" s="3">
        <v>0</v>
      </c>
      <c r="Q5535" s="5">
        <f t="shared" si="948"/>
        <v>0</v>
      </c>
      <c r="R5535" s="5">
        <f t="shared" si="949"/>
        <v>0</v>
      </c>
      <c r="S5535" s="5">
        <f t="shared" si="950"/>
        <v>0</v>
      </c>
      <c r="T5535" s="5">
        <f t="shared" si="951"/>
        <v>0</v>
      </c>
      <c r="U5535" s="8" t="str">
        <f>IF(T5535=0,"",T5535*CÁLCULO!$I$11)</f>
        <v/>
      </c>
      <c r="V5535" s="5">
        <f t="shared" si="953"/>
        <v>0</v>
      </c>
      <c r="W5535" s="3">
        <v>0</v>
      </c>
      <c r="X5535" s="5">
        <f t="shared" si="954"/>
        <v>0</v>
      </c>
      <c r="Y5535" s="5">
        <f t="shared" si="955"/>
        <v>0</v>
      </c>
      <c r="Z5535" s="5">
        <f t="shared" si="956"/>
        <v>0</v>
      </c>
      <c r="AA5535" s="5">
        <f t="shared" si="957"/>
        <v>0</v>
      </c>
      <c r="AB5535" s="5">
        <f t="shared" si="958"/>
        <v>0</v>
      </c>
    </row>
    <row r="5536" spans="7:28" x14ac:dyDescent="0.35">
      <c r="G5536" s="8">
        <f t="shared" si="952"/>
        <v>0</v>
      </c>
      <c r="J5536" s="5">
        <f>C5536*CÁLCULO!$I$14</f>
        <v>0</v>
      </c>
      <c r="K5536" s="5">
        <f>D5536*CÁLCULO!$I$14</f>
        <v>0</v>
      </c>
      <c r="L5536" s="5">
        <f>E5536*CÁLCULO!$I$14</f>
        <v>0</v>
      </c>
      <c r="M5536" s="5">
        <f>F5536*CÁLCULO!$I$14</f>
        <v>0</v>
      </c>
      <c r="N5536" s="5">
        <f>G5536*CÁLCULO!$I$14</f>
        <v>0</v>
      </c>
      <c r="O5536" s="5"/>
      <c r="P5536" s="3">
        <v>0</v>
      </c>
      <c r="Q5536" s="5">
        <f t="shared" si="948"/>
        <v>0</v>
      </c>
      <c r="R5536" s="5">
        <f t="shared" si="949"/>
        <v>0</v>
      </c>
      <c r="S5536" s="5">
        <f t="shared" si="950"/>
        <v>0</v>
      </c>
      <c r="T5536" s="5">
        <f t="shared" si="951"/>
        <v>0</v>
      </c>
      <c r="U5536" s="8" t="str">
        <f>IF(T5536=0,"",T5536*CÁLCULO!$I$11)</f>
        <v/>
      </c>
      <c r="V5536" s="5">
        <f t="shared" si="953"/>
        <v>0</v>
      </c>
      <c r="W5536" s="3">
        <v>0</v>
      </c>
      <c r="X5536" s="5">
        <f t="shared" si="954"/>
        <v>0</v>
      </c>
      <c r="Y5536" s="5">
        <f t="shared" si="955"/>
        <v>0</v>
      </c>
      <c r="Z5536" s="5">
        <f t="shared" si="956"/>
        <v>0</v>
      </c>
      <c r="AA5536" s="5">
        <f t="shared" si="957"/>
        <v>0</v>
      </c>
      <c r="AB5536" s="5">
        <f t="shared" si="958"/>
        <v>0</v>
      </c>
    </row>
    <row r="5537" spans="7:28" x14ac:dyDescent="0.35">
      <c r="G5537" s="8">
        <f t="shared" si="952"/>
        <v>0</v>
      </c>
      <c r="J5537" s="5">
        <f>C5537*CÁLCULO!$I$14</f>
        <v>0</v>
      </c>
      <c r="K5537" s="5">
        <f>D5537*CÁLCULO!$I$14</f>
        <v>0</v>
      </c>
      <c r="L5537" s="5">
        <f>E5537*CÁLCULO!$I$14</f>
        <v>0</v>
      </c>
      <c r="M5537" s="5">
        <f>F5537*CÁLCULO!$I$14</f>
        <v>0</v>
      </c>
      <c r="N5537" s="5">
        <f>G5537*CÁLCULO!$I$14</f>
        <v>0</v>
      </c>
      <c r="O5537" s="5"/>
      <c r="P5537" s="3">
        <v>0</v>
      </c>
      <c r="Q5537" s="5">
        <f t="shared" si="948"/>
        <v>0</v>
      </c>
      <c r="R5537" s="5">
        <f t="shared" si="949"/>
        <v>0</v>
      </c>
      <c r="S5537" s="5">
        <f t="shared" si="950"/>
        <v>0</v>
      </c>
      <c r="T5537" s="5">
        <f t="shared" si="951"/>
        <v>0</v>
      </c>
      <c r="U5537" s="8" t="str">
        <f>IF(T5537=0,"",T5537*CÁLCULO!$I$11)</f>
        <v/>
      </c>
      <c r="V5537" s="5">
        <f t="shared" si="953"/>
        <v>0</v>
      </c>
      <c r="W5537" s="3">
        <v>0</v>
      </c>
      <c r="X5537" s="5">
        <f t="shared" si="954"/>
        <v>0</v>
      </c>
      <c r="Y5537" s="5">
        <f t="shared" si="955"/>
        <v>0</v>
      </c>
      <c r="Z5537" s="5">
        <f t="shared" si="956"/>
        <v>0</v>
      </c>
      <c r="AA5537" s="5">
        <f t="shared" si="957"/>
        <v>0</v>
      </c>
      <c r="AB5537" s="5">
        <f t="shared" si="958"/>
        <v>0</v>
      </c>
    </row>
    <row r="5538" spans="7:28" x14ac:dyDescent="0.35">
      <c r="G5538" s="8">
        <f t="shared" si="952"/>
        <v>0</v>
      </c>
      <c r="J5538" s="5">
        <f>C5538*CÁLCULO!$I$14</f>
        <v>0</v>
      </c>
      <c r="K5538" s="5">
        <f>D5538*CÁLCULO!$I$14</f>
        <v>0</v>
      </c>
      <c r="L5538" s="5">
        <f>E5538*CÁLCULO!$I$14</f>
        <v>0</v>
      </c>
      <c r="M5538" s="5">
        <f>F5538*CÁLCULO!$I$14</f>
        <v>0</v>
      </c>
      <c r="N5538" s="5">
        <f>G5538*CÁLCULO!$I$14</f>
        <v>0</v>
      </c>
      <c r="O5538" s="5"/>
      <c r="P5538" s="3">
        <v>0</v>
      </c>
      <c r="Q5538" s="5">
        <f t="shared" si="948"/>
        <v>0</v>
      </c>
      <c r="R5538" s="5">
        <f t="shared" si="949"/>
        <v>0</v>
      </c>
      <c r="S5538" s="5">
        <f t="shared" si="950"/>
        <v>0</v>
      </c>
      <c r="T5538" s="5">
        <f t="shared" si="951"/>
        <v>0</v>
      </c>
      <c r="U5538" s="8" t="str">
        <f>IF(T5538=0,"",T5538*CÁLCULO!$I$11)</f>
        <v/>
      </c>
      <c r="V5538" s="5">
        <f t="shared" si="953"/>
        <v>0</v>
      </c>
      <c r="W5538" s="3">
        <v>0</v>
      </c>
      <c r="X5538" s="5">
        <f t="shared" si="954"/>
        <v>0</v>
      </c>
      <c r="Y5538" s="5">
        <f t="shared" si="955"/>
        <v>0</v>
      </c>
      <c r="Z5538" s="5">
        <f t="shared" si="956"/>
        <v>0</v>
      </c>
      <c r="AA5538" s="5">
        <f t="shared" si="957"/>
        <v>0</v>
      </c>
      <c r="AB5538" s="5">
        <f t="shared" si="958"/>
        <v>0</v>
      </c>
    </row>
    <row r="5539" spans="7:28" x14ac:dyDescent="0.35">
      <c r="G5539" s="8">
        <f t="shared" si="952"/>
        <v>0</v>
      </c>
      <c r="J5539" s="5">
        <f>C5539*CÁLCULO!$I$14</f>
        <v>0</v>
      </c>
      <c r="K5539" s="5">
        <f>D5539*CÁLCULO!$I$14</f>
        <v>0</v>
      </c>
      <c r="L5539" s="5">
        <f>E5539*CÁLCULO!$I$14</f>
        <v>0</v>
      </c>
      <c r="M5539" s="5">
        <f>F5539*CÁLCULO!$I$14</f>
        <v>0</v>
      </c>
      <c r="N5539" s="5">
        <f>G5539*CÁLCULO!$I$14</f>
        <v>0</v>
      </c>
      <c r="O5539" s="5"/>
      <c r="P5539" s="3">
        <v>0</v>
      </c>
      <c r="Q5539" s="5">
        <f t="shared" si="948"/>
        <v>0</v>
      </c>
      <c r="R5539" s="5">
        <f t="shared" si="949"/>
        <v>0</v>
      </c>
      <c r="S5539" s="5">
        <f t="shared" si="950"/>
        <v>0</v>
      </c>
      <c r="T5539" s="5">
        <f t="shared" si="951"/>
        <v>0</v>
      </c>
      <c r="U5539" s="8" t="str">
        <f>IF(T5539=0,"",T5539*CÁLCULO!$I$11)</f>
        <v/>
      </c>
      <c r="V5539" s="5">
        <f t="shared" si="953"/>
        <v>0</v>
      </c>
      <c r="W5539" s="3">
        <v>0</v>
      </c>
      <c r="X5539" s="5">
        <f t="shared" si="954"/>
        <v>0</v>
      </c>
      <c r="Y5539" s="5">
        <f t="shared" si="955"/>
        <v>0</v>
      </c>
      <c r="Z5539" s="5">
        <f t="shared" si="956"/>
        <v>0</v>
      </c>
      <c r="AA5539" s="5">
        <f t="shared" si="957"/>
        <v>0</v>
      </c>
      <c r="AB5539" s="5">
        <f t="shared" si="958"/>
        <v>0</v>
      </c>
    </row>
    <row r="5540" spans="7:28" x14ac:dyDescent="0.35">
      <c r="G5540" s="8">
        <f t="shared" si="952"/>
        <v>0</v>
      </c>
      <c r="J5540" s="5">
        <f>C5540*CÁLCULO!$I$14</f>
        <v>0</v>
      </c>
      <c r="K5540" s="5">
        <f>D5540*CÁLCULO!$I$14</f>
        <v>0</v>
      </c>
      <c r="L5540" s="5">
        <f>E5540*CÁLCULO!$I$14</f>
        <v>0</v>
      </c>
      <c r="M5540" s="5">
        <f>F5540*CÁLCULO!$I$14</f>
        <v>0</v>
      </c>
      <c r="N5540" s="5">
        <f>G5540*CÁLCULO!$I$14</f>
        <v>0</v>
      </c>
      <c r="O5540" s="5"/>
      <c r="P5540" s="3">
        <v>0</v>
      </c>
      <c r="Q5540" s="5">
        <f t="shared" si="948"/>
        <v>0</v>
      </c>
      <c r="R5540" s="5">
        <f t="shared" si="949"/>
        <v>0</v>
      </c>
      <c r="S5540" s="5">
        <f t="shared" si="950"/>
        <v>0</v>
      </c>
      <c r="T5540" s="5">
        <f t="shared" si="951"/>
        <v>0</v>
      </c>
      <c r="U5540" s="8" t="str">
        <f>IF(T5540=0,"",T5540*CÁLCULO!$I$11)</f>
        <v/>
      </c>
      <c r="V5540" s="5">
        <f t="shared" si="953"/>
        <v>0</v>
      </c>
      <c r="W5540" s="3">
        <v>0</v>
      </c>
      <c r="X5540" s="5">
        <f t="shared" si="954"/>
        <v>0</v>
      </c>
      <c r="Y5540" s="5">
        <f t="shared" si="955"/>
        <v>0</v>
      </c>
      <c r="Z5540" s="5">
        <f t="shared" si="956"/>
        <v>0</v>
      </c>
      <c r="AA5540" s="5">
        <f t="shared" si="957"/>
        <v>0</v>
      </c>
      <c r="AB5540" s="5">
        <f t="shared" si="958"/>
        <v>0</v>
      </c>
    </row>
    <row r="5541" spans="7:28" x14ac:dyDescent="0.35">
      <c r="G5541" s="8">
        <f t="shared" si="952"/>
        <v>0</v>
      </c>
      <c r="J5541" s="5">
        <f>C5541*CÁLCULO!$I$14</f>
        <v>0</v>
      </c>
      <c r="K5541" s="5">
        <f>D5541*CÁLCULO!$I$14</f>
        <v>0</v>
      </c>
      <c r="L5541" s="5">
        <f>E5541*CÁLCULO!$I$14</f>
        <v>0</v>
      </c>
      <c r="M5541" s="5">
        <f>F5541*CÁLCULO!$I$14</f>
        <v>0</v>
      </c>
      <c r="N5541" s="5">
        <f>G5541*CÁLCULO!$I$14</f>
        <v>0</v>
      </c>
      <c r="O5541" s="5"/>
      <c r="P5541" s="3">
        <v>0</v>
      </c>
      <c r="Q5541" s="5">
        <f t="shared" si="948"/>
        <v>0</v>
      </c>
      <c r="R5541" s="5">
        <f t="shared" si="949"/>
        <v>0</v>
      </c>
      <c r="S5541" s="5">
        <f t="shared" si="950"/>
        <v>0</v>
      </c>
      <c r="T5541" s="5">
        <f t="shared" si="951"/>
        <v>0</v>
      </c>
      <c r="U5541" s="8" t="str">
        <f>IF(T5541=0,"",T5541*CÁLCULO!$I$11)</f>
        <v/>
      </c>
      <c r="V5541" s="5">
        <f t="shared" si="953"/>
        <v>0</v>
      </c>
      <c r="W5541" s="3">
        <v>0</v>
      </c>
      <c r="X5541" s="5">
        <f t="shared" si="954"/>
        <v>0</v>
      </c>
      <c r="Y5541" s="5">
        <f t="shared" si="955"/>
        <v>0</v>
      </c>
      <c r="Z5541" s="5">
        <f t="shared" si="956"/>
        <v>0</v>
      </c>
      <c r="AA5541" s="5">
        <f t="shared" si="957"/>
        <v>0</v>
      </c>
      <c r="AB5541" s="5">
        <f t="shared" si="958"/>
        <v>0</v>
      </c>
    </row>
    <row r="5542" spans="7:28" x14ac:dyDescent="0.35">
      <c r="G5542" s="8">
        <f t="shared" si="952"/>
        <v>0</v>
      </c>
      <c r="J5542" s="5">
        <f>C5542*CÁLCULO!$I$14</f>
        <v>0</v>
      </c>
      <c r="K5542" s="5">
        <f>D5542*CÁLCULO!$I$14</f>
        <v>0</v>
      </c>
      <c r="L5542" s="5">
        <f>E5542*CÁLCULO!$I$14</f>
        <v>0</v>
      </c>
      <c r="M5542" s="5">
        <f>F5542*CÁLCULO!$I$14</f>
        <v>0</v>
      </c>
      <c r="N5542" s="5">
        <f>G5542*CÁLCULO!$I$14</f>
        <v>0</v>
      </c>
      <c r="O5542" s="5"/>
      <c r="P5542" s="3">
        <v>0</v>
      </c>
      <c r="Q5542" s="5">
        <f t="shared" si="948"/>
        <v>0</v>
      </c>
      <c r="R5542" s="5">
        <f t="shared" si="949"/>
        <v>0</v>
      </c>
      <c r="S5542" s="5">
        <f t="shared" si="950"/>
        <v>0</v>
      </c>
      <c r="T5542" s="5">
        <f t="shared" si="951"/>
        <v>0</v>
      </c>
      <c r="U5542" s="8" t="str">
        <f>IF(T5542=0,"",T5542*CÁLCULO!$I$11)</f>
        <v/>
      </c>
      <c r="V5542" s="5">
        <f t="shared" si="953"/>
        <v>0</v>
      </c>
      <c r="W5542" s="3">
        <v>0</v>
      </c>
      <c r="X5542" s="5">
        <f t="shared" si="954"/>
        <v>0</v>
      </c>
      <c r="Y5542" s="5">
        <f t="shared" si="955"/>
        <v>0</v>
      </c>
      <c r="Z5542" s="5">
        <f t="shared" si="956"/>
        <v>0</v>
      </c>
      <c r="AA5542" s="5">
        <f t="shared" si="957"/>
        <v>0</v>
      </c>
      <c r="AB5542" s="5">
        <f t="shared" si="958"/>
        <v>0</v>
      </c>
    </row>
    <row r="5543" spans="7:28" x14ac:dyDescent="0.35">
      <c r="G5543" s="8">
        <f t="shared" si="952"/>
        <v>0</v>
      </c>
      <c r="J5543" s="5">
        <f>C5543*CÁLCULO!$I$14</f>
        <v>0</v>
      </c>
      <c r="K5543" s="5">
        <f>D5543*CÁLCULO!$I$14</f>
        <v>0</v>
      </c>
      <c r="L5543" s="5">
        <f>E5543*CÁLCULO!$I$14</f>
        <v>0</v>
      </c>
      <c r="M5543" s="5">
        <f>F5543*CÁLCULO!$I$14</f>
        <v>0</v>
      </c>
      <c r="N5543" s="5">
        <f>G5543*CÁLCULO!$I$14</f>
        <v>0</v>
      </c>
      <c r="O5543" s="5"/>
      <c r="P5543" s="3">
        <v>0</v>
      </c>
      <c r="Q5543" s="5">
        <f t="shared" si="948"/>
        <v>0</v>
      </c>
      <c r="R5543" s="5">
        <f t="shared" si="949"/>
        <v>0</v>
      </c>
      <c r="S5543" s="5">
        <f t="shared" si="950"/>
        <v>0</v>
      </c>
      <c r="T5543" s="5">
        <f t="shared" si="951"/>
        <v>0</v>
      </c>
      <c r="U5543" s="8" t="str">
        <f>IF(T5543=0,"",T5543*CÁLCULO!$I$11)</f>
        <v/>
      </c>
      <c r="V5543" s="5">
        <f t="shared" si="953"/>
        <v>0</v>
      </c>
      <c r="W5543" s="3">
        <v>0</v>
      </c>
      <c r="X5543" s="5">
        <f t="shared" si="954"/>
        <v>0</v>
      </c>
      <c r="Y5543" s="5">
        <f t="shared" si="955"/>
        <v>0</v>
      </c>
      <c r="Z5543" s="5">
        <f t="shared" si="956"/>
        <v>0</v>
      </c>
      <c r="AA5543" s="5">
        <f t="shared" si="957"/>
        <v>0</v>
      </c>
      <c r="AB5543" s="5">
        <f t="shared" si="958"/>
        <v>0</v>
      </c>
    </row>
    <row r="5544" spans="7:28" x14ac:dyDescent="0.35">
      <c r="G5544" s="8">
        <f t="shared" si="952"/>
        <v>0</v>
      </c>
      <c r="J5544" s="5">
        <f>C5544*CÁLCULO!$I$14</f>
        <v>0</v>
      </c>
      <c r="K5544" s="5">
        <f>D5544*CÁLCULO!$I$14</f>
        <v>0</v>
      </c>
      <c r="L5544" s="5">
        <f>E5544*CÁLCULO!$I$14</f>
        <v>0</v>
      </c>
      <c r="M5544" s="5">
        <f>F5544*CÁLCULO!$I$14</f>
        <v>0</v>
      </c>
      <c r="N5544" s="5">
        <f>G5544*CÁLCULO!$I$14</f>
        <v>0</v>
      </c>
      <c r="O5544" s="5"/>
      <c r="P5544" s="3">
        <v>0</v>
      </c>
      <c r="Q5544" s="5">
        <f t="shared" si="948"/>
        <v>0</v>
      </c>
      <c r="R5544" s="5">
        <f t="shared" si="949"/>
        <v>0</v>
      </c>
      <c r="S5544" s="5">
        <f t="shared" si="950"/>
        <v>0</v>
      </c>
      <c r="T5544" s="5">
        <f t="shared" si="951"/>
        <v>0</v>
      </c>
      <c r="U5544" s="8" t="str">
        <f>IF(T5544=0,"",T5544*CÁLCULO!$I$11)</f>
        <v/>
      </c>
      <c r="V5544" s="5">
        <f t="shared" si="953"/>
        <v>0</v>
      </c>
      <c r="W5544" s="3">
        <v>0</v>
      </c>
      <c r="X5544" s="5">
        <f t="shared" si="954"/>
        <v>0</v>
      </c>
      <c r="Y5544" s="5">
        <f t="shared" si="955"/>
        <v>0</v>
      </c>
      <c r="Z5544" s="5">
        <f t="shared" si="956"/>
        <v>0</v>
      </c>
      <c r="AA5544" s="5">
        <f t="shared" si="957"/>
        <v>0</v>
      </c>
      <c r="AB5544" s="5">
        <f t="shared" si="958"/>
        <v>0</v>
      </c>
    </row>
    <row r="5545" spans="7:28" x14ac:dyDescent="0.35">
      <c r="G5545" s="8">
        <f t="shared" si="952"/>
        <v>0</v>
      </c>
      <c r="J5545" s="5">
        <f>C5545*CÁLCULO!$I$14</f>
        <v>0</v>
      </c>
      <c r="K5545" s="5">
        <f>D5545*CÁLCULO!$I$14</f>
        <v>0</v>
      </c>
      <c r="L5545" s="5">
        <f>E5545*CÁLCULO!$I$14</f>
        <v>0</v>
      </c>
      <c r="M5545" s="5">
        <f>F5545*CÁLCULO!$I$14</f>
        <v>0</v>
      </c>
      <c r="N5545" s="5">
        <f>G5545*CÁLCULO!$I$14</f>
        <v>0</v>
      </c>
      <c r="O5545" s="5"/>
      <c r="P5545" s="3">
        <v>0</v>
      </c>
      <c r="Q5545" s="5">
        <f t="shared" si="948"/>
        <v>0</v>
      </c>
      <c r="R5545" s="5">
        <f t="shared" si="949"/>
        <v>0</v>
      </c>
      <c r="S5545" s="5">
        <f t="shared" si="950"/>
        <v>0</v>
      </c>
      <c r="T5545" s="5">
        <f t="shared" si="951"/>
        <v>0</v>
      </c>
      <c r="U5545" s="8" t="str">
        <f>IF(T5545=0,"",T5545*CÁLCULO!$I$11)</f>
        <v/>
      </c>
      <c r="V5545" s="5">
        <f t="shared" si="953"/>
        <v>0</v>
      </c>
      <c r="W5545" s="3">
        <v>0</v>
      </c>
      <c r="X5545" s="5">
        <f t="shared" si="954"/>
        <v>0</v>
      </c>
      <c r="Y5545" s="5">
        <f t="shared" si="955"/>
        <v>0</v>
      </c>
      <c r="Z5545" s="5">
        <f t="shared" si="956"/>
        <v>0</v>
      </c>
      <c r="AA5545" s="5">
        <f t="shared" si="957"/>
        <v>0</v>
      </c>
      <c r="AB5545" s="5">
        <f t="shared" si="958"/>
        <v>0</v>
      </c>
    </row>
    <row r="5546" spans="7:28" x14ac:dyDescent="0.35">
      <c r="G5546" s="8">
        <f t="shared" si="952"/>
        <v>0</v>
      </c>
      <c r="J5546" s="5">
        <f>C5546*CÁLCULO!$I$14</f>
        <v>0</v>
      </c>
      <c r="K5546" s="5">
        <f>D5546*CÁLCULO!$I$14</f>
        <v>0</v>
      </c>
      <c r="L5546" s="5">
        <f>E5546*CÁLCULO!$I$14</f>
        <v>0</v>
      </c>
      <c r="M5546" s="5">
        <f>F5546*CÁLCULO!$I$14</f>
        <v>0</v>
      </c>
      <c r="N5546" s="5">
        <f>G5546*CÁLCULO!$I$14</f>
        <v>0</v>
      </c>
      <c r="O5546" s="5"/>
      <c r="P5546" s="3">
        <v>0</v>
      </c>
      <c r="Q5546" s="5">
        <f t="shared" si="948"/>
        <v>0</v>
      </c>
      <c r="R5546" s="5">
        <f t="shared" si="949"/>
        <v>0</v>
      </c>
      <c r="S5546" s="5">
        <f t="shared" si="950"/>
        <v>0</v>
      </c>
      <c r="T5546" s="5">
        <f t="shared" si="951"/>
        <v>0</v>
      </c>
      <c r="U5546" s="8" t="str">
        <f>IF(T5546=0,"",T5546*CÁLCULO!$I$11)</f>
        <v/>
      </c>
      <c r="V5546" s="5">
        <f t="shared" si="953"/>
        <v>0</v>
      </c>
      <c r="W5546" s="3">
        <v>0</v>
      </c>
      <c r="X5546" s="5">
        <f t="shared" si="954"/>
        <v>0</v>
      </c>
      <c r="Y5546" s="5">
        <f t="shared" si="955"/>
        <v>0</v>
      </c>
      <c r="Z5546" s="5">
        <f t="shared" si="956"/>
        <v>0</v>
      </c>
      <c r="AA5546" s="5">
        <f t="shared" si="957"/>
        <v>0</v>
      </c>
      <c r="AB5546" s="5">
        <f t="shared" si="958"/>
        <v>0</v>
      </c>
    </row>
    <row r="5547" spans="7:28" x14ac:dyDescent="0.35">
      <c r="G5547" s="8">
        <f t="shared" si="952"/>
        <v>0</v>
      </c>
      <c r="J5547" s="5">
        <f>C5547*CÁLCULO!$I$14</f>
        <v>0</v>
      </c>
      <c r="K5547" s="5">
        <f>D5547*CÁLCULO!$I$14</f>
        <v>0</v>
      </c>
      <c r="L5547" s="5">
        <f>E5547*CÁLCULO!$I$14</f>
        <v>0</v>
      </c>
      <c r="M5547" s="5">
        <f>F5547*CÁLCULO!$I$14</f>
        <v>0</v>
      </c>
      <c r="N5547" s="5">
        <f>G5547*CÁLCULO!$I$14</f>
        <v>0</v>
      </c>
      <c r="O5547" s="5"/>
      <c r="P5547" s="3">
        <v>0</v>
      </c>
      <c r="Q5547" s="5">
        <f t="shared" si="948"/>
        <v>0</v>
      </c>
      <c r="R5547" s="5">
        <f t="shared" si="949"/>
        <v>0</v>
      </c>
      <c r="S5547" s="5">
        <f t="shared" si="950"/>
        <v>0</v>
      </c>
      <c r="T5547" s="5">
        <f t="shared" si="951"/>
        <v>0</v>
      </c>
      <c r="U5547" s="8" t="str">
        <f>IF(T5547=0,"",T5547*CÁLCULO!$I$11)</f>
        <v/>
      </c>
      <c r="V5547" s="5">
        <f t="shared" si="953"/>
        <v>0</v>
      </c>
      <c r="W5547" s="3">
        <v>0</v>
      </c>
      <c r="X5547" s="5">
        <f t="shared" si="954"/>
        <v>0</v>
      </c>
      <c r="Y5547" s="5">
        <f t="shared" si="955"/>
        <v>0</v>
      </c>
      <c r="Z5547" s="5">
        <f t="shared" si="956"/>
        <v>0</v>
      </c>
      <c r="AA5547" s="5">
        <f t="shared" si="957"/>
        <v>0</v>
      </c>
      <c r="AB5547" s="5">
        <f t="shared" si="958"/>
        <v>0</v>
      </c>
    </row>
    <row r="5548" spans="7:28" x14ac:dyDescent="0.35">
      <c r="G5548" s="8">
        <f t="shared" si="952"/>
        <v>0</v>
      </c>
      <c r="J5548" s="5">
        <f>C5548*CÁLCULO!$I$14</f>
        <v>0</v>
      </c>
      <c r="K5548" s="5">
        <f>D5548*CÁLCULO!$I$14</f>
        <v>0</v>
      </c>
      <c r="L5548" s="5">
        <f>E5548*CÁLCULO!$I$14</f>
        <v>0</v>
      </c>
      <c r="M5548" s="5">
        <f>F5548*CÁLCULO!$I$14</f>
        <v>0</v>
      </c>
      <c r="N5548" s="5">
        <f>G5548*CÁLCULO!$I$14</f>
        <v>0</v>
      </c>
      <c r="O5548" s="5"/>
      <c r="P5548" s="3">
        <v>0</v>
      </c>
      <c r="Q5548" s="5">
        <f t="shared" si="948"/>
        <v>0</v>
      </c>
      <c r="R5548" s="5">
        <f t="shared" si="949"/>
        <v>0</v>
      </c>
      <c r="S5548" s="5">
        <f t="shared" si="950"/>
        <v>0</v>
      </c>
      <c r="T5548" s="5">
        <f t="shared" si="951"/>
        <v>0</v>
      </c>
      <c r="U5548" s="8" t="str">
        <f>IF(T5548=0,"",T5548*CÁLCULO!$I$11)</f>
        <v/>
      </c>
      <c r="V5548" s="5">
        <f t="shared" si="953"/>
        <v>0</v>
      </c>
      <c r="W5548" s="3">
        <v>0</v>
      </c>
      <c r="X5548" s="5">
        <f t="shared" si="954"/>
        <v>0</v>
      </c>
      <c r="Y5548" s="5">
        <f t="shared" si="955"/>
        <v>0</v>
      </c>
      <c r="Z5548" s="5">
        <f t="shared" si="956"/>
        <v>0</v>
      </c>
      <c r="AA5548" s="5">
        <f t="shared" si="957"/>
        <v>0</v>
      </c>
      <c r="AB5548" s="5">
        <f t="shared" si="958"/>
        <v>0</v>
      </c>
    </row>
    <row r="5549" spans="7:28" x14ac:dyDescent="0.35">
      <c r="G5549" s="8">
        <f t="shared" si="952"/>
        <v>0</v>
      </c>
      <c r="J5549" s="5">
        <f>C5549*CÁLCULO!$I$14</f>
        <v>0</v>
      </c>
      <c r="K5549" s="5">
        <f>D5549*CÁLCULO!$I$14</f>
        <v>0</v>
      </c>
      <c r="L5549" s="5">
        <f>E5549*CÁLCULO!$I$14</f>
        <v>0</v>
      </c>
      <c r="M5549" s="5">
        <f>F5549*CÁLCULO!$I$14</f>
        <v>0</v>
      </c>
      <c r="N5549" s="5">
        <f>G5549*CÁLCULO!$I$14</f>
        <v>0</v>
      </c>
      <c r="O5549" s="5"/>
      <c r="P5549" s="3">
        <v>0</v>
      </c>
      <c r="Q5549" s="5">
        <f t="shared" si="948"/>
        <v>0</v>
      </c>
      <c r="R5549" s="5">
        <f t="shared" si="949"/>
        <v>0</v>
      </c>
      <c r="S5549" s="5">
        <f t="shared" si="950"/>
        <v>0</v>
      </c>
      <c r="T5549" s="5">
        <f t="shared" si="951"/>
        <v>0</v>
      </c>
      <c r="U5549" s="8" t="str">
        <f>IF(T5549=0,"",T5549*CÁLCULO!$I$11)</f>
        <v/>
      </c>
      <c r="V5549" s="5">
        <f t="shared" si="953"/>
        <v>0</v>
      </c>
      <c r="W5549" s="3">
        <v>0</v>
      </c>
      <c r="X5549" s="5">
        <f t="shared" si="954"/>
        <v>0</v>
      </c>
      <c r="Y5549" s="5">
        <f t="shared" si="955"/>
        <v>0</v>
      </c>
      <c r="Z5549" s="5">
        <f t="shared" si="956"/>
        <v>0</v>
      </c>
      <c r="AA5549" s="5">
        <f t="shared" si="957"/>
        <v>0</v>
      </c>
      <c r="AB5549" s="5">
        <f t="shared" si="958"/>
        <v>0</v>
      </c>
    </row>
    <row r="5550" spans="7:28" x14ac:dyDescent="0.35">
      <c r="G5550" s="8">
        <f t="shared" si="952"/>
        <v>0</v>
      </c>
      <c r="J5550" s="5">
        <f>C5550*CÁLCULO!$I$14</f>
        <v>0</v>
      </c>
      <c r="K5550" s="5">
        <f>D5550*CÁLCULO!$I$14</f>
        <v>0</v>
      </c>
      <c r="L5550" s="5">
        <f>E5550*CÁLCULO!$I$14</f>
        <v>0</v>
      </c>
      <c r="M5550" s="5">
        <f>F5550*CÁLCULO!$I$14</f>
        <v>0</v>
      </c>
      <c r="N5550" s="5">
        <f>G5550*CÁLCULO!$I$14</f>
        <v>0</v>
      </c>
      <c r="O5550" s="5"/>
      <c r="P5550" s="3">
        <v>0</v>
      </c>
      <c r="Q5550" s="5">
        <f t="shared" si="948"/>
        <v>0</v>
      </c>
      <c r="R5550" s="5">
        <f t="shared" si="949"/>
        <v>0</v>
      </c>
      <c r="S5550" s="5">
        <f t="shared" si="950"/>
        <v>0</v>
      </c>
      <c r="T5550" s="5">
        <f t="shared" si="951"/>
        <v>0</v>
      </c>
      <c r="U5550" s="8" t="str">
        <f>IF(T5550=0,"",T5550*CÁLCULO!$I$11)</f>
        <v/>
      </c>
      <c r="V5550" s="5">
        <f t="shared" si="953"/>
        <v>0</v>
      </c>
      <c r="W5550" s="3">
        <v>0</v>
      </c>
      <c r="X5550" s="5">
        <f t="shared" si="954"/>
        <v>0</v>
      </c>
      <c r="Y5550" s="5">
        <f t="shared" si="955"/>
        <v>0</v>
      </c>
      <c r="Z5550" s="5">
        <f t="shared" si="956"/>
        <v>0</v>
      </c>
      <c r="AA5550" s="5">
        <f t="shared" si="957"/>
        <v>0</v>
      </c>
      <c r="AB5550" s="5">
        <f t="shared" si="958"/>
        <v>0</v>
      </c>
    </row>
    <row r="5551" spans="7:28" x14ac:dyDescent="0.35">
      <c r="G5551" s="8">
        <f t="shared" si="952"/>
        <v>0</v>
      </c>
      <c r="J5551" s="5">
        <f>C5551*CÁLCULO!$I$14</f>
        <v>0</v>
      </c>
      <c r="K5551" s="5">
        <f>D5551*CÁLCULO!$I$14</f>
        <v>0</v>
      </c>
      <c r="L5551" s="5">
        <f>E5551*CÁLCULO!$I$14</f>
        <v>0</v>
      </c>
      <c r="M5551" s="5">
        <f>F5551*CÁLCULO!$I$14</f>
        <v>0</v>
      </c>
      <c r="N5551" s="5">
        <f>G5551*CÁLCULO!$I$14</f>
        <v>0</v>
      </c>
      <c r="O5551" s="5"/>
      <c r="P5551" s="3">
        <v>0</v>
      </c>
      <c r="Q5551" s="5">
        <f t="shared" si="948"/>
        <v>0</v>
      </c>
      <c r="R5551" s="5">
        <f t="shared" si="949"/>
        <v>0</v>
      </c>
      <c r="S5551" s="5">
        <f t="shared" si="950"/>
        <v>0</v>
      </c>
      <c r="T5551" s="5">
        <f t="shared" si="951"/>
        <v>0</v>
      </c>
      <c r="U5551" s="8" t="str">
        <f>IF(T5551=0,"",T5551*CÁLCULO!$I$11)</f>
        <v/>
      </c>
      <c r="V5551" s="5">
        <f t="shared" si="953"/>
        <v>0</v>
      </c>
      <c r="W5551" s="3">
        <v>0</v>
      </c>
      <c r="X5551" s="5">
        <f t="shared" si="954"/>
        <v>0</v>
      </c>
      <c r="Y5551" s="5">
        <f t="shared" si="955"/>
        <v>0</v>
      </c>
      <c r="Z5551" s="5">
        <f t="shared" si="956"/>
        <v>0</v>
      </c>
      <c r="AA5551" s="5">
        <f t="shared" si="957"/>
        <v>0</v>
      </c>
      <c r="AB5551" s="5">
        <f t="shared" si="958"/>
        <v>0</v>
      </c>
    </row>
    <row r="5552" spans="7:28" x14ac:dyDescent="0.35">
      <c r="G5552" s="8">
        <f t="shared" si="952"/>
        <v>0</v>
      </c>
      <c r="J5552" s="5">
        <f>C5552*CÁLCULO!$I$14</f>
        <v>0</v>
      </c>
      <c r="K5552" s="5">
        <f>D5552*CÁLCULO!$I$14</f>
        <v>0</v>
      </c>
      <c r="L5552" s="5">
        <f>E5552*CÁLCULO!$I$14</f>
        <v>0</v>
      </c>
      <c r="M5552" s="5">
        <f>F5552*CÁLCULO!$I$14</f>
        <v>0</v>
      </c>
      <c r="N5552" s="5">
        <f>G5552*CÁLCULO!$I$14</f>
        <v>0</v>
      </c>
      <c r="O5552" s="5"/>
      <c r="P5552" s="3">
        <v>0</v>
      </c>
      <c r="Q5552" s="5">
        <f t="shared" si="948"/>
        <v>0</v>
      </c>
      <c r="R5552" s="5">
        <f t="shared" si="949"/>
        <v>0</v>
      </c>
      <c r="S5552" s="5">
        <f t="shared" si="950"/>
        <v>0</v>
      </c>
      <c r="T5552" s="5">
        <f t="shared" si="951"/>
        <v>0</v>
      </c>
      <c r="U5552" s="8" t="str">
        <f>IF(T5552=0,"",T5552*CÁLCULO!$I$11)</f>
        <v/>
      </c>
      <c r="V5552" s="5">
        <f t="shared" si="953"/>
        <v>0</v>
      </c>
      <c r="W5552" s="3">
        <v>0</v>
      </c>
      <c r="X5552" s="5">
        <f t="shared" si="954"/>
        <v>0</v>
      </c>
      <c r="Y5552" s="5">
        <f t="shared" si="955"/>
        <v>0</v>
      </c>
      <c r="Z5552" s="5">
        <f t="shared" si="956"/>
        <v>0</v>
      </c>
      <c r="AA5552" s="5">
        <f t="shared" si="957"/>
        <v>0</v>
      </c>
      <c r="AB5552" s="5">
        <f t="shared" si="958"/>
        <v>0</v>
      </c>
    </row>
    <row r="5553" spans="7:28" x14ac:dyDescent="0.35">
      <c r="G5553" s="8">
        <f t="shared" si="952"/>
        <v>0</v>
      </c>
      <c r="J5553" s="5">
        <f>C5553*CÁLCULO!$I$14</f>
        <v>0</v>
      </c>
      <c r="K5553" s="5">
        <f>D5553*CÁLCULO!$I$14</f>
        <v>0</v>
      </c>
      <c r="L5553" s="5">
        <f>E5553*CÁLCULO!$I$14</f>
        <v>0</v>
      </c>
      <c r="M5553" s="5">
        <f>F5553*CÁLCULO!$I$14</f>
        <v>0</v>
      </c>
      <c r="N5553" s="5">
        <f>G5553*CÁLCULO!$I$14</f>
        <v>0</v>
      </c>
      <c r="O5553" s="5"/>
      <c r="P5553" s="3">
        <v>0</v>
      </c>
      <c r="Q5553" s="5">
        <f t="shared" si="948"/>
        <v>0</v>
      </c>
      <c r="R5553" s="5">
        <f t="shared" si="949"/>
        <v>0</v>
      </c>
      <c r="S5553" s="5">
        <f t="shared" si="950"/>
        <v>0</v>
      </c>
      <c r="T5553" s="5">
        <f t="shared" si="951"/>
        <v>0</v>
      </c>
      <c r="U5553" s="8" t="str">
        <f>IF(T5553=0,"",T5553*CÁLCULO!$I$11)</f>
        <v/>
      </c>
      <c r="V5553" s="5">
        <f t="shared" si="953"/>
        <v>0</v>
      </c>
      <c r="W5553" s="3">
        <v>0</v>
      </c>
      <c r="X5553" s="5">
        <f t="shared" si="954"/>
        <v>0</v>
      </c>
      <c r="Y5553" s="5">
        <f t="shared" si="955"/>
        <v>0</v>
      </c>
      <c r="Z5553" s="5">
        <f t="shared" si="956"/>
        <v>0</v>
      </c>
      <c r="AA5553" s="5">
        <f t="shared" si="957"/>
        <v>0</v>
      </c>
      <c r="AB5553" s="5">
        <f t="shared" si="958"/>
        <v>0</v>
      </c>
    </row>
    <row r="5554" spans="7:28" x14ac:dyDescent="0.35">
      <c r="G5554" s="8">
        <f t="shared" si="952"/>
        <v>0</v>
      </c>
      <c r="J5554" s="5">
        <f>C5554*CÁLCULO!$I$14</f>
        <v>0</v>
      </c>
      <c r="K5554" s="5">
        <f>D5554*CÁLCULO!$I$14</f>
        <v>0</v>
      </c>
      <c r="L5554" s="5">
        <f>E5554*CÁLCULO!$I$14</f>
        <v>0</v>
      </c>
      <c r="M5554" s="5">
        <f>F5554*CÁLCULO!$I$14</f>
        <v>0</v>
      </c>
      <c r="N5554" s="5">
        <f>G5554*CÁLCULO!$I$14</f>
        <v>0</v>
      </c>
      <c r="O5554" s="5"/>
      <c r="P5554" s="3">
        <v>0</v>
      </c>
      <c r="Q5554" s="5">
        <f t="shared" si="948"/>
        <v>0</v>
      </c>
      <c r="R5554" s="5">
        <f t="shared" si="949"/>
        <v>0</v>
      </c>
      <c r="S5554" s="5">
        <f t="shared" si="950"/>
        <v>0</v>
      </c>
      <c r="T5554" s="5">
        <f t="shared" si="951"/>
        <v>0</v>
      </c>
      <c r="U5554" s="8" t="str">
        <f>IF(T5554=0,"",T5554*CÁLCULO!$I$11)</f>
        <v/>
      </c>
      <c r="V5554" s="5">
        <f t="shared" si="953"/>
        <v>0</v>
      </c>
      <c r="W5554" s="3">
        <v>0</v>
      </c>
      <c r="X5554" s="5">
        <f t="shared" si="954"/>
        <v>0</v>
      </c>
      <c r="Y5554" s="5">
        <f t="shared" si="955"/>
        <v>0</v>
      </c>
      <c r="Z5554" s="5">
        <f t="shared" si="956"/>
        <v>0</v>
      </c>
      <c r="AA5554" s="5">
        <f t="shared" si="957"/>
        <v>0</v>
      </c>
      <c r="AB5554" s="5">
        <f t="shared" si="958"/>
        <v>0</v>
      </c>
    </row>
    <row r="5555" spans="7:28" x14ac:dyDescent="0.35">
      <c r="G5555" s="8">
        <f t="shared" si="952"/>
        <v>0</v>
      </c>
      <c r="J5555" s="5">
        <f>C5555*CÁLCULO!$I$14</f>
        <v>0</v>
      </c>
      <c r="K5555" s="5">
        <f>D5555*CÁLCULO!$I$14</f>
        <v>0</v>
      </c>
      <c r="L5555" s="5">
        <f>E5555*CÁLCULO!$I$14</f>
        <v>0</v>
      </c>
      <c r="M5555" s="5">
        <f>F5555*CÁLCULO!$I$14</f>
        <v>0</v>
      </c>
      <c r="N5555" s="5">
        <f>G5555*CÁLCULO!$I$14</f>
        <v>0</v>
      </c>
      <c r="O5555" s="5"/>
      <c r="P5555" s="3">
        <v>0</v>
      </c>
      <c r="Q5555" s="5">
        <f t="shared" si="948"/>
        <v>0</v>
      </c>
      <c r="R5555" s="5">
        <f t="shared" si="949"/>
        <v>0</v>
      </c>
      <c r="S5555" s="5">
        <f t="shared" si="950"/>
        <v>0</v>
      </c>
      <c r="T5555" s="5">
        <f t="shared" si="951"/>
        <v>0</v>
      </c>
      <c r="U5555" s="8" t="str">
        <f>IF(T5555=0,"",T5555*CÁLCULO!$I$11)</f>
        <v/>
      </c>
      <c r="V5555" s="5">
        <f t="shared" si="953"/>
        <v>0</v>
      </c>
      <c r="W5555" s="3">
        <v>0</v>
      </c>
      <c r="X5555" s="5">
        <f t="shared" si="954"/>
        <v>0</v>
      </c>
      <c r="Y5555" s="5">
        <f t="shared" si="955"/>
        <v>0</v>
      </c>
      <c r="Z5555" s="5">
        <f t="shared" si="956"/>
        <v>0</v>
      </c>
      <c r="AA5555" s="5">
        <f t="shared" si="957"/>
        <v>0</v>
      </c>
      <c r="AB5555" s="5">
        <f t="shared" si="958"/>
        <v>0</v>
      </c>
    </row>
    <row r="5556" spans="7:28" x14ac:dyDescent="0.35">
      <c r="G5556" s="8">
        <f t="shared" si="952"/>
        <v>0</v>
      </c>
      <c r="J5556" s="5">
        <f>C5556*CÁLCULO!$I$14</f>
        <v>0</v>
      </c>
      <c r="K5556" s="5">
        <f>D5556*CÁLCULO!$I$14</f>
        <v>0</v>
      </c>
      <c r="L5556" s="5">
        <f>E5556*CÁLCULO!$I$14</f>
        <v>0</v>
      </c>
      <c r="M5556" s="5">
        <f>F5556*CÁLCULO!$I$14</f>
        <v>0</v>
      </c>
      <c r="N5556" s="5">
        <f>G5556*CÁLCULO!$I$14</f>
        <v>0</v>
      </c>
      <c r="O5556" s="5"/>
      <c r="P5556" s="3">
        <v>0</v>
      </c>
      <c r="Q5556" s="5">
        <f t="shared" si="948"/>
        <v>0</v>
      </c>
      <c r="R5556" s="5">
        <f t="shared" si="949"/>
        <v>0</v>
      </c>
      <c r="S5556" s="5">
        <f t="shared" si="950"/>
        <v>0</v>
      </c>
      <c r="T5556" s="5">
        <f t="shared" si="951"/>
        <v>0</v>
      </c>
      <c r="U5556" s="8" t="str">
        <f>IF(T5556=0,"",T5556*CÁLCULO!$I$11)</f>
        <v/>
      </c>
      <c r="V5556" s="5">
        <f t="shared" si="953"/>
        <v>0</v>
      </c>
      <c r="W5556" s="3">
        <v>0</v>
      </c>
      <c r="X5556" s="5">
        <f t="shared" si="954"/>
        <v>0</v>
      </c>
      <c r="Y5556" s="5">
        <f t="shared" si="955"/>
        <v>0</v>
      </c>
      <c r="Z5556" s="5">
        <f t="shared" si="956"/>
        <v>0</v>
      </c>
      <c r="AA5556" s="5">
        <f t="shared" si="957"/>
        <v>0</v>
      </c>
      <c r="AB5556" s="5">
        <f t="shared" si="958"/>
        <v>0</v>
      </c>
    </row>
    <row r="5557" spans="7:28" x14ac:dyDescent="0.35">
      <c r="G5557" s="8">
        <f t="shared" si="952"/>
        <v>0</v>
      </c>
      <c r="J5557" s="5">
        <f>C5557*CÁLCULO!$I$14</f>
        <v>0</v>
      </c>
      <c r="K5557" s="5">
        <f>D5557*CÁLCULO!$I$14</f>
        <v>0</v>
      </c>
      <c r="L5557" s="5">
        <f>E5557*CÁLCULO!$I$14</f>
        <v>0</v>
      </c>
      <c r="M5557" s="5">
        <f>F5557*CÁLCULO!$I$14</f>
        <v>0</v>
      </c>
      <c r="N5557" s="5">
        <f>G5557*CÁLCULO!$I$14</f>
        <v>0</v>
      </c>
      <c r="O5557" s="5"/>
      <c r="P5557" s="3">
        <v>0</v>
      </c>
      <c r="Q5557" s="5">
        <f t="shared" si="948"/>
        <v>0</v>
      </c>
      <c r="R5557" s="5">
        <f t="shared" si="949"/>
        <v>0</v>
      </c>
      <c r="S5557" s="5">
        <f t="shared" si="950"/>
        <v>0</v>
      </c>
      <c r="T5557" s="5">
        <f t="shared" si="951"/>
        <v>0</v>
      </c>
      <c r="U5557" s="8" t="str">
        <f>IF(T5557=0,"",T5557*CÁLCULO!$I$11)</f>
        <v/>
      </c>
      <c r="V5557" s="5">
        <f t="shared" si="953"/>
        <v>0</v>
      </c>
      <c r="W5557" s="3">
        <v>0</v>
      </c>
      <c r="X5557" s="5">
        <f t="shared" si="954"/>
        <v>0</v>
      </c>
      <c r="Y5557" s="5">
        <f t="shared" si="955"/>
        <v>0</v>
      </c>
      <c r="Z5557" s="5">
        <f t="shared" si="956"/>
        <v>0</v>
      </c>
      <c r="AA5557" s="5">
        <f t="shared" si="957"/>
        <v>0</v>
      </c>
      <c r="AB5557" s="5">
        <f t="shared" si="958"/>
        <v>0</v>
      </c>
    </row>
    <row r="5558" spans="7:28" x14ac:dyDescent="0.35">
      <c r="G5558" s="8">
        <f t="shared" si="952"/>
        <v>0</v>
      </c>
      <c r="J5558" s="5">
        <f>C5558*CÁLCULO!$I$14</f>
        <v>0</v>
      </c>
      <c r="K5558" s="5">
        <f>D5558*CÁLCULO!$I$14</f>
        <v>0</v>
      </c>
      <c r="L5558" s="5">
        <f>E5558*CÁLCULO!$I$14</f>
        <v>0</v>
      </c>
      <c r="M5558" s="5">
        <f>F5558*CÁLCULO!$I$14</f>
        <v>0</v>
      </c>
      <c r="N5558" s="5">
        <f>G5558*CÁLCULO!$I$14</f>
        <v>0</v>
      </c>
      <c r="O5558" s="5"/>
      <c r="P5558" s="3">
        <v>0</v>
      </c>
      <c r="Q5558" s="5">
        <f t="shared" si="948"/>
        <v>0</v>
      </c>
      <c r="R5558" s="5">
        <f t="shared" si="949"/>
        <v>0</v>
      </c>
      <c r="S5558" s="5">
        <f t="shared" si="950"/>
        <v>0</v>
      </c>
      <c r="T5558" s="5">
        <f t="shared" si="951"/>
        <v>0</v>
      </c>
      <c r="U5558" s="8" t="str">
        <f>IF(T5558=0,"",T5558*CÁLCULO!$I$11)</f>
        <v/>
      </c>
      <c r="V5558" s="5">
        <f t="shared" si="953"/>
        <v>0</v>
      </c>
      <c r="W5558" s="3">
        <v>0</v>
      </c>
      <c r="X5558" s="5">
        <f t="shared" si="954"/>
        <v>0</v>
      </c>
      <c r="Y5558" s="5">
        <f t="shared" si="955"/>
        <v>0</v>
      </c>
      <c r="Z5558" s="5">
        <f t="shared" si="956"/>
        <v>0</v>
      </c>
      <c r="AA5558" s="5">
        <f t="shared" si="957"/>
        <v>0</v>
      </c>
      <c r="AB5558" s="5">
        <f t="shared" si="958"/>
        <v>0</v>
      </c>
    </row>
    <row r="5559" spans="7:28" x14ac:dyDescent="0.35">
      <c r="G5559" s="8">
        <f t="shared" si="952"/>
        <v>0</v>
      </c>
      <c r="J5559" s="5">
        <f>C5559*CÁLCULO!$I$14</f>
        <v>0</v>
      </c>
      <c r="K5559" s="5">
        <f>D5559*CÁLCULO!$I$14</f>
        <v>0</v>
      </c>
      <c r="L5559" s="5">
        <f>E5559*CÁLCULO!$I$14</f>
        <v>0</v>
      </c>
      <c r="M5559" s="5">
        <f>F5559*CÁLCULO!$I$14</f>
        <v>0</v>
      </c>
      <c r="N5559" s="5">
        <f>G5559*CÁLCULO!$I$14</f>
        <v>0</v>
      </c>
      <c r="O5559" s="5"/>
      <c r="P5559" s="3">
        <v>0</v>
      </c>
      <c r="Q5559" s="5">
        <f t="shared" si="948"/>
        <v>0</v>
      </c>
      <c r="R5559" s="5">
        <f t="shared" si="949"/>
        <v>0</v>
      </c>
      <c r="S5559" s="5">
        <f t="shared" si="950"/>
        <v>0</v>
      </c>
      <c r="T5559" s="5">
        <f t="shared" si="951"/>
        <v>0</v>
      </c>
      <c r="U5559" s="8" t="str">
        <f>IF(T5559=0,"",T5559*CÁLCULO!$I$11)</f>
        <v/>
      </c>
      <c r="V5559" s="5">
        <f t="shared" si="953"/>
        <v>0</v>
      </c>
      <c r="W5559" s="3">
        <v>0</v>
      </c>
      <c r="X5559" s="5">
        <f t="shared" si="954"/>
        <v>0</v>
      </c>
      <c r="Y5559" s="5">
        <f t="shared" si="955"/>
        <v>0</v>
      </c>
      <c r="Z5559" s="5">
        <f t="shared" si="956"/>
        <v>0</v>
      </c>
      <c r="AA5559" s="5">
        <f t="shared" si="957"/>
        <v>0</v>
      </c>
      <c r="AB5559" s="5">
        <f t="shared" si="958"/>
        <v>0</v>
      </c>
    </row>
    <row r="5560" spans="7:28" x14ac:dyDescent="0.35">
      <c r="G5560" s="8">
        <f t="shared" si="952"/>
        <v>0</v>
      </c>
      <c r="J5560" s="5">
        <f>C5560*CÁLCULO!$I$14</f>
        <v>0</v>
      </c>
      <c r="K5560" s="5">
        <f>D5560*CÁLCULO!$I$14</f>
        <v>0</v>
      </c>
      <c r="L5560" s="5">
        <f>E5560*CÁLCULO!$I$14</f>
        <v>0</v>
      </c>
      <c r="M5560" s="5">
        <f>F5560*CÁLCULO!$I$14</f>
        <v>0</v>
      </c>
      <c r="N5560" s="5">
        <f>G5560*CÁLCULO!$I$14</f>
        <v>0</v>
      </c>
      <c r="O5560" s="5"/>
      <c r="P5560" s="3">
        <v>0</v>
      </c>
      <c r="Q5560" s="5">
        <f t="shared" si="948"/>
        <v>0</v>
      </c>
      <c r="R5560" s="5">
        <f t="shared" si="949"/>
        <v>0</v>
      </c>
      <c r="S5560" s="5">
        <f t="shared" si="950"/>
        <v>0</v>
      </c>
      <c r="T5560" s="5">
        <f t="shared" si="951"/>
        <v>0</v>
      </c>
      <c r="U5560" s="8" t="str">
        <f>IF(T5560=0,"",T5560*CÁLCULO!$I$11)</f>
        <v/>
      </c>
      <c r="V5560" s="5">
        <f t="shared" si="953"/>
        <v>0</v>
      </c>
      <c r="W5560" s="3">
        <v>0</v>
      </c>
      <c r="X5560" s="5">
        <f t="shared" si="954"/>
        <v>0</v>
      </c>
      <c r="Y5560" s="5">
        <f t="shared" si="955"/>
        <v>0</v>
      </c>
      <c r="Z5560" s="5">
        <f t="shared" si="956"/>
        <v>0</v>
      </c>
      <c r="AA5560" s="5">
        <f t="shared" si="957"/>
        <v>0</v>
      </c>
      <c r="AB5560" s="5">
        <f t="shared" si="958"/>
        <v>0</v>
      </c>
    </row>
    <row r="5561" spans="7:28" x14ac:dyDescent="0.35">
      <c r="G5561" s="8">
        <f t="shared" si="952"/>
        <v>0</v>
      </c>
      <c r="J5561" s="5">
        <f>C5561*CÁLCULO!$I$14</f>
        <v>0</v>
      </c>
      <c r="K5561" s="5">
        <f>D5561*CÁLCULO!$I$14</f>
        <v>0</v>
      </c>
      <c r="L5561" s="5">
        <f>E5561*CÁLCULO!$I$14</f>
        <v>0</v>
      </c>
      <c r="M5561" s="5">
        <f>F5561*CÁLCULO!$I$14</f>
        <v>0</v>
      </c>
      <c r="N5561" s="5">
        <f>G5561*CÁLCULO!$I$14</f>
        <v>0</v>
      </c>
      <c r="O5561" s="5"/>
      <c r="P5561" s="3">
        <v>0</v>
      </c>
      <c r="Q5561" s="5">
        <f t="shared" si="948"/>
        <v>0</v>
      </c>
      <c r="R5561" s="5">
        <f t="shared" si="949"/>
        <v>0</v>
      </c>
      <c r="S5561" s="5">
        <f t="shared" si="950"/>
        <v>0</v>
      </c>
      <c r="T5561" s="5">
        <f t="shared" si="951"/>
        <v>0</v>
      </c>
      <c r="U5561" s="8" t="str">
        <f>IF(T5561=0,"",T5561*CÁLCULO!$I$11)</f>
        <v/>
      </c>
      <c r="V5561" s="5">
        <f t="shared" si="953"/>
        <v>0</v>
      </c>
      <c r="W5561" s="3">
        <v>0</v>
      </c>
      <c r="X5561" s="5">
        <f t="shared" si="954"/>
        <v>0</v>
      </c>
      <c r="Y5561" s="5">
        <f t="shared" si="955"/>
        <v>0</v>
      </c>
      <c r="Z5561" s="5">
        <f t="shared" si="956"/>
        <v>0</v>
      </c>
      <c r="AA5561" s="5">
        <f t="shared" si="957"/>
        <v>0</v>
      </c>
      <c r="AB5561" s="5">
        <f t="shared" si="958"/>
        <v>0</v>
      </c>
    </row>
    <row r="5562" spans="7:28" x14ac:dyDescent="0.35">
      <c r="G5562" s="8">
        <f t="shared" si="952"/>
        <v>0</v>
      </c>
      <c r="J5562" s="5">
        <f>C5562*CÁLCULO!$I$14</f>
        <v>0</v>
      </c>
      <c r="K5562" s="5">
        <f>D5562*CÁLCULO!$I$14</f>
        <v>0</v>
      </c>
      <c r="L5562" s="5">
        <f>E5562*CÁLCULO!$I$14</f>
        <v>0</v>
      </c>
      <c r="M5562" s="5">
        <f>F5562*CÁLCULO!$I$14</f>
        <v>0</v>
      </c>
      <c r="N5562" s="5">
        <f>G5562*CÁLCULO!$I$14</f>
        <v>0</v>
      </c>
      <c r="O5562" s="5"/>
      <c r="P5562" s="3">
        <v>0</v>
      </c>
      <c r="Q5562" s="5">
        <f t="shared" si="948"/>
        <v>0</v>
      </c>
      <c r="R5562" s="5">
        <f t="shared" si="949"/>
        <v>0</v>
      </c>
      <c r="S5562" s="5">
        <f t="shared" si="950"/>
        <v>0</v>
      </c>
      <c r="T5562" s="5">
        <f t="shared" si="951"/>
        <v>0</v>
      </c>
      <c r="U5562" s="8" t="str">
        <f>IF(T5562=0,"",T5562*CÁLCULO!$I$11)</f>
        <v/>
      </c>
      <c r="V5562" s="5">
        <f t="shared" si="953"/>
        <v>0</v>
      </c>
      <c r="W5562" s="3">
        <v>0</v>
      </c>
      <c r="X5562" s="5">
        <f t="shared" si="954"/>
        <v>0</v>
      </c>
      <c r="Y5562" s="5">
        <f t="shared" si="955"/>
        <v>0</v>
      </c>
      <c r="Z5562" s="5">
        <f t="shared" si="956"/>
        <v>0</v>
      </c>
      <c r="AA5562" s="5">
        <f t="shared" si="957"/>
        <v>0</v>
      </c>
      <c r="AB5562" s="5">
        <f t="shared" si="958"/>
        <v>0</v>
      </c>
    </row>
    <row r="5563" spans="7:28" x14ac:dyDescent="0.35">
      <c r="G5563" s="8">
        <f t="shared" si="952"/>
        <v>0</v>
      </c>
      <c r="J5563" s="5">
        <f>C5563*CÁLCULO!$I$14</f>
        <v>0</v>
      </c>
      <c r="K5563" s="5">
        <f>D5563*CÁLCULO!$I$14</f>
        <v>0</v>
      </c>
      <c r="L5563" s="5">
        <f>E5563*CÁLCULO!$I$14</f>
        <v>0</v>
      </c>
      <c r="M5563" s="5">
        <f>F5563*CÁLCULO!$I$14</f>
        <v>0</v>
      </c>
      <c r="N5563" s="5">
        <f>G5563*CÁLCULO!$I$14</f>
        <v>0</v>
      </c>
      <c r="O5563" s="5"/>
      <c r="P5563" s="3">
        <v>0</v>
      </c>
      <c r="Q5563" s="5">
        <f t="shared" si="948"/>
        <v>0</v>
      </c>
      <c r="R5563" s="5">
        <f t="shared" si="949"/>
        <v>0</v>
      </c>
      <c r="S5563" s="5">
        <f t="shared" si="950"/>
        <v>0</v>
      </c>
      <c r="T5563" s="5">
        <f t="shared" si="951"/>
        <v>0</v>
      </c>
      <c r="U5563" s="8" t="str">
        <f>IF(T5563=0,"",T5563*CÁLCULO!$I$11)</f>
        <v/>
      </c>
      <c r="V5563" s="5">
        <f t="shared" si="953"/>
        <v>0</v>
      </c>
      <c r="W5563" s="3">
        <v>0</v>
      </c>
      <c r="X5563" s="5">
        <f t="shared" si="954"/>
        <v>0</v>
      </c>
      <c r="Y5563" s="5">
        <f t="shared" si="955"/>
        <v>0</v>
      </c>
      <c r="Z5563" s="5">
        <f t="shared" si="956"/>
        <v>0</v>
      </c>
      <c r="AA5563" s="5">
        <f t="shared" si="957"/>
        <v>0</v>
      </c>
      <c r="AB5563" s="5">
        <f t="shared" si="958"/>
        <v>0</v>
      </c>
    </row>
    <row r="5564" spans="7:28" x14ac:dyDescent="0.35">
      <c r="G5564" s="8">
        <f t="shared" si="952"/>
        <v>0</v>
      </c>
      <c r="J5564" s="5">
        <f>C5564*CÁLCULO!$I$14</f>
        <v>0</v>
      </c>
      <c r="K5564" s="5">
        <f>D5564*CÁLCULO!$I$14</f>
        <v>0</v>
      </c>
      <c r="L5564" s="5">
        <f>E5564*CÁLCULO!$I$14</f>
        <v>0</v>
      </c>
      <c r="M5564" s="5">
        <f>F5564*CÁLCULO!$I$14</f>
        <v>0</v>
      </c>
      <c r="N5564" s="5">
        <f>G5564*CÁLCULO!$I$14</f>
        <v>0</v>
      </c>
      <c r="O5564" s="5"/>
      <c r="P5564" s="3">
        <v>0</v>
      </c>
      <c r="Q5564" s="5">
        <f t="shared" si="948"/>
        <v>0</v>
      </c>
      <c r="R5564" s="5">
        <f t="shared" si="949"/>
        <v>0</v>
      </c>
      <c r="S5564" s="5">
        <f t="shared" si="950"/>
        <v>0</v>
      </c>
      <c r="T5564" s="5">
        <f t="shared" si="951"/>
        <v>0</v>
      </c>
      <c r="U5564" s="8" t="str">
        <f>IF(T5564=0,"",T5564*CÁLCULO!$I$11)</f>
        <v/>
      </c>
      <c r="V5564" s="5">
        <f t="shared" si="953"/>
        <v>0</v>
      </c>
      <c r="W5564" s="3">
        <v>0</v>
      </c>
      <c r="X5564" s="5">
        <f t="shared" si="954"/>
        <v>0</v>
      </c>
      <c r="Y5564" s="5">
        <f t="shared" si="955"/>
        <v>0</v>
      </c>
      <c r="Z5564" s="5">
        <f t="shared" si="956"/>
        <v>0</v>
      </c>
      <c r="AA5564" s="5">
        <f t="shared" si="957"/>
        <v>0</v>
      </c>
      <c r="AB5564" s="5">
        <f t="shared" si="958"/>
        <v>0</v>
      </c>
    </row>
    <row r="5565" spans="7:28" x14ac:dyDescent="0.35">
      <c r="G5565" s="8">
        <f t="shared" si="952"/>
        <v>0</v>
      </c>
      <c r="J5565" s="5">
        <f>C5565*CÁLCULO!$I$14</f>
        <v>0</v>
      </c>
      <c r="K5565" s="5">
        <f>D5565*CÁLCULO!$I$14</f>
        <v>0</v>
      </c>
      <c r="L5565" s="5">
        <f>E5565*CÁLCULO!$I$14</f>
        <v>0</v>
      </c>
      <c r="M5565" s="5">
        <f>F5565*CÁLCULO!$I$14</f>
        <v>0</v>
      </c>
      <c r="N5565" s="5">
        <f>G5565*CÁLCULO!$I$14</f>
        <v>0</v>
      </c>
      <c r="O5565" s="5"/>
      <c r="P5565" s="3">
        <v>0</v>
      </c>
      <c r="Q5565" s="5">
        <f t="shared" si="948"/>
        <v>0</v>
      </c>
      <c r="R5565" s="5">
        <f t="shared" si="949"/>
        <v>0</v>
      </c>
      <c r="S5565" s="5">
        <f t="shared" si="950"/>
        <v>0</v>
      </c>
      <c r="T5565" s="5">
        <f t="shared" si="951"/>
        <v>0</v>
      </c>
      <c r="U5565" s="8" t="str">
        <f>IF(T5565=0,"",T5565*CÁLCULO!$I$11)</f>
        <v/>
      </c>
      <c r="V5565" s="5">
        <f t="shared" si="953"/>
        <v>0</v>
      </c>
      <c r="W5565" s="3">
        <v>0</v>
      </c>
      <c r="X5565" s="5">
        <f t="shared" si="954"/>
        <v>0</v>
      </c>
      <c r="Y5565" s="5">
        <f t="shared" si="955"/>
        <v>0</v>
      </c>
      <c r="Z5565" s="5">
        <f t="shared" si="956"/>
        <v>0</v>
      </c>
      <c r="AA5565" s="5">
        <f t="shared" si="957"/>
        <v>0</v>
      </c>
      <c r="AB5565" s="5">
        <f t="shared" si="958"/>
        <v>0</v>
      </c>
    </row>
    <row r="5566" spans="7:28" x14ac:dyDescent="0.35">
      <c r="G5566" s="8">
        <f t="shared" si="952"/>
        <v>0</v>
      </c>
      <c r="J5566" s="5">
        <f>C5566*CÁLCULO!$I$14</f>
        <v>0</v>
      </c>
      <c r="K5566" s="5">
        <f>D5566*CÁLCULO!$I$14</f>
        <v>0</v>
      </c>
      <c r="L5566" s="5">
        <f>E5566*CÁLCULO!$I$14</f>
        <v>0</v>
      </c>
      <c r="M5566" s="5">
        <f>F5566*CÁLCULO!$I$14</f>
        <v>0</v>
      </c>
      <c r="N5566" s="5">
        <f>G5566*CÁLCULO!$I$14</f>
        <v>0</v>
      </c>
      <c r="O5566" s="5"/>
      <c r="P5566" s="3">
        <v>0</v>
      </c>
      <c r="Q5566" s="5">
        <f t="shared" si="948"/>
        <v>0</v>
      </c>
      <c r="R5566" s="5">
        <f t="shared" si="949"/>
        <v>0</v>
      </c>
      <c r="S5566" s="5">
        <f t="shared" si="950"/>
        <v>0</v>
      </c>
      <c r="T5566" s="5">
        <f t="shared" si="951"/>
        <v>0</v>
      </c>
      <c r="U5566" s="8" t="str">
        <f>IF(T5566=0,"",T5566*CÁLCULO!$I$11)</f>
        <v/>
      </c>
      <c r="V5566" s="5">
        <f t="shared" si="953"/>
        <v>0</v>
      </c>
      <c r="W5566" s="3">
        <v>0</v>
      </c>
      <c r="X5566" s="5">
        <f t="shared" si="954"/>
        <v>0</v>
      </c>
      <c r="Y5566" s="5">
        <f t="shared" si="955"/>
        <v>0</v>
      </c>
      <c r="Z5566" s="5">
        <f t="shared" si="956"/>
        <v>0</v>
      </c>
      <c r="AA5566" s="5">
        <f t="shared" si="957"/>
        <v>0</v>
      </c>
      <c r="AB5566" s="5">
        <f t="shared" si="958"/>
        <v>0</v>
      </c>
    </row>
    <row r="5567" spans="7:28" x14ac:dyDescent="0.35">
      <c r="G5567" s="8">
        <f t="shared" si="952"/>
        <v>0</v>
      </c>
      <c r="J5567" s="5">
        <f>C5567*CÁLCULO!$I$14</f>
        <v>0</v>
      </c>
      <c r="K5567" s="5">
        <f>D5567*CÁLCULO!$I$14</f>
        <v>0</v>
      </c>
      <c r="L5567" s="5">
        <f>E5567*CÁLCULO!$I$14</f>
        <v>0</v>
      </c>
      <c r="M5567" s="5">
        <f>F5567*CÁLCULO!$I$14</f>
        <v>0</v>
      </c>
      <c r="N5567" s="5">
        <f>G5567*CÁLCULO!$I$14</f>
        <v>0</v>
      </c>
      <c r="O5567" s="5"/>
      <c r="P5567" s="3">
        <v>0</v>
      </c>
      <c r="Q5567" s="5">
        <f t="shared" si="948"/>
        <v>0</v>
      </c>
      <c r="R5567" s="5">
        <f t="shared" si="949"/>
        <v>0</v>
      </c>
      <c r="S5567" s="5">
        <f t="shared" si="950"/>
        <v>0</v>
      </c>
      <c r="T5567" s="5">
        <f t="shared" si="951"/>
        <v>0</v>
      </c>
      <c r="U5567" s="8" t="str">
        <f>IF(T5567=0,"",T5567*CÁLCULO!$I$11)</f>
        <v/>
      </c>
      <c r="V5567" s="5">
        <f t="shared" si="953"/>
        <v>0</v>
      </c>
      <c r="W5567" s="3">
        <v>0</v>
      </c>
      <c r="X5567" s="5">
        <f t="shared" si="954"/>
        <v>0</v>
      </c>
      <c r="Y5567" s="5">
        <f t="shared" si="955"/>
        <v>0</v>
      </c>
      <c r="Z5567" s="5">
        <f t="shared" si="956"/>
        <v>0</v>
      </c>
      <c r="AA5567" s="5">
        <f t="shared" si="957"/>
        <v>0</v>
      </c>
      <c r="AB5567" s="5">
        <f t="shared" si="958"/>
        <v>0</v>
      </c>
    </row>
    <row r="5568" spans="7:28" x14ac:dyDescent="0.35">
      <c r="G5568" s="8">
        <f t="shared" si="952"/>
        <v>0</v>
      </c>
      <c r="J5568" s="5">
        <f>C5568*CÁLCULO!$I$14</f>
        <v>0</v>
      </c>
      <c r="K5568" s="5">
        <f>D5568*CÁLCULO!$I$14</f>
        <v>0</v>
      </c>
      <c r="L5568" s="5">
        <f>E5568*CÁLCULO!$I$14</f>
        <v>0</v>
      </c>
      <c r="M5568" s="5">
        <f>F5568*CÁLCULO!$I$14</f>
        <v>0</v>
      </c>
      <c r="N5568" s="5">
        <f>G5568*CÁLCULO!$I$14</f>
        <v>0</v>
      </c>
      <c r="O5568" s="5"/>
      <c r="P5568" s="3">
        <v>0</v>
      </c>
      <c r="Q5568" s="5">
        <f t="shared" si="948"/>
        <v>0</v>
      </c>
      <c r="R5568" s="5">
        <f t="shared" si="949"/>
        <v>0</v>
      </c>
      <c r="S5568" s="5">
        <f t="shared" si="950"/>
        <v>0</v>
      </c>
      <c r="T5568" s="5">
        <f t="shared" si="951"/>
        <v>0</v>
      </c>
      <c r="U5568" s="8" t="str">
        <f>IF(T5568=0,"",T5568*CÁLCULO!$I$11)</f>
        <v/>
      </c>
      <c r="V5568" s="5">
        <f t="shared" si="953"/>
        <v>0</v>
      </c>
      <c r="W5568" s="3">
        <v>0</v>
      </c>
      <c r="X5568" s="5">
        <f t="shared" si="954"/>
        <v>0</v>
      </c>
      <c r="Y5568" s="5">
        <f t="shared" si="955"/>
        <v>0</v>
      </c>
      <c r="Z5568" s="5">
        <f t="shared" si="956"/>
        <v>0</v>
      </c>
      <c r="AA5568" s="5">
        <f t="shared" si="957"/>
        <v>0</v>
      </c>
      <c r="AB5568" s="5">
        <f t="shared" si="958"/>
        <v>0</v>
      </c>
    </row>
    <row r="5569" spans="7:28" x14ac:dyDescent="0.35">
      <c r="G5569" s="8">
        <f t="shared" si="952"/>
        <v>0</v>
      </c>
      <c r="J5569" s="5">
        <f>C5569*CÁLCULO!$I$14</f>
        <v>0</v>
      </c>
      <c r="K5569" s="5">
        <f>D5569*CÁLCULO!$I$14</f>
        <v>0</v>
      </c>
      <c r="L5569" s="5">
        <f>E5569*CÁLCULO!$I$14</f>
        <v>0</v>
      </c>
      <c r="M5569" s="5">
        <f>F5569*CÁLCULO!$I$14</f>
        <v>0</v>
      </c>
      <c r="N5569" s="5">
        <f>G5569*CÁLCULO!$I$14</f>
        <v>0</v>
      </c>
      <c r="O5569" s="5"/>
      <c r="P5569" s="3">
        <v>0</v>
      </c>
      <c r="Q5569" s="5">
        <f t="shared" si="948"/>
        <v>0</v>
      </c>
      <c r="R5569" s="5">
        <f t="shared" si="949"/>
        <v>0</v>
      </c>
      <c r="S5569" s="5">
        <f t="shared" si="950"/>
        <v>0</v>
      </c>
      <c r="T5569" s="5">
        <f t="shared" si="951"/>
        <v>0</v>
      </c>
      <c r="U5569" s="8" t="str">
        <f>IF(T5569=0,"",T5569*CÁLCULO!$I$11)</f>
        <v/>
      </c>
      <c r="V5569" s="5">
        <f t="shared" si="953"/>
        <v>0</v>
      </c>
      <c r="W5569" s="3">
        <v>0</v>
      </c>
      <c r="X5569" s="5">
        <f t="shared" si="954"/>
        <v>0</v>
      </c>
      <c r="Y5569" s="5">
        <f t="shared" si="955"/>
        <v>0</v>
      </c>
      <c r="Z5569" s="5">
        <f t="shared" si="956"/>
        <v>0</v>
      </c>
      <c r="AA5569" s="5">
        <f t="shared" si="957"/>
        <v>0</v>
      </c>
      <c r="AB5569" s="5">
        <f t="shared" si="958"/>
        <v>0</v>
      </c>
    </row>
    <row r="5570" spans="7:28" x14ac:dyDescent="0.35">
      <c r="G5570" s="8">
        <f t="shared" si="952"/>
        <v>0</v>
      </c>
      <c r="J5570" s="5">
        <f>C5570*CÁLCULO!$I$14</f>
        <v>0</v>
      </c>
      <c r="K5570" s="5">
        <f>D5570*CÁLCULO!$I$14</f>
        <v>0</v>
      </c>
      <c r="L5570" s="5">
        <f>E5570*CÁLCULO!$I$14</f>
        <v>0</v>
      </c>
      <c r="M5570" s="5">
        <f>F5570*CÁLCULO!$I$14</f>
        <v>0</v>
      </c>
      <c r="N5570" s="5">
        <f>G5570*CÁLCULO!$I$14</f>
        <v>0</v>
      </c>
      <c r="O5570" s="5"/>
      <c r="P5570" s="3">
        <v>0</v>
      </c>
      <c r="Q5570" s="5">
        <f t="shared" si="948"/>
        <v>0</v>
      </c>
      <c r="R5570" s="5">
        <f t="shared" si="949"/>
        <v>0</v>
      </c>
      <c r="S5570" s="5">
        <f t="shared" si="950"/>
        <v>0</v>
      </c>
      <c r="T5570" s="5">
        <f t="shared" si="951"/>
        <v>0</v>
      </c>
      <c r="U5570" s="8" t="str">
        <f>IF(T5570=0,"",T5570*CÁLCULO!$I$11)</f>
        <v/>
      </c>
      <c r="V5570" s="5">
        <f t="shared" si="953"/>
        <v>0</v>
      </c>
      <c r="W5570" s="3">
        <v>0</v>
      </c>
      <c r="X5570" s="5">
        <f t="shared" si="954"/>
        <v>0</v>
      </c>
      <c r="Y5570" s="5">
        <f t="shared" si="955"/>
        <v>0</v>
      </c>
      <c r="Z5570" s="5">
        <f t="shared" si="956"/>
        <v>0</v>
      </c>
      <c r="AA5570" s="5">
        <f t="shared" si="957"/>
        <v>0</v>
      </c>
      <c r="AB5570" s="5">
        <f t="shared" si="958"/>
        <v>0</v>
      </c>
    </row>
    <row r="5571" spans="7:28" x14ac:dyDescent="0.35">
      <c r="G5571" s="8">
        <f t="shared" si="952"/>
        <v>0</v>
      </c>
      <c r="J5571" s="5">
        <f>C5571*CÁLCULO!$I$14</f>
        <v>0</v>
      </c>
      <c r="K5571" s="5">
        <f>D5571*CÁLCULO!$I$14</f>
        <v>0</v>
      </c>
      <c r="L5571" s="5">
        <f>E5571*CÁLCULO!$I$14</f>
        <v>0</v>
      </c>
      <c r="M5571" s="5">
        <f>F5571*CÁLCULO!$I$14</f>
        <v>0</v>
      </c>
      <c r="N5571" s="5">
        <f>G5571*CÁLCULO!$I$14</f>
        <v>0</v>
      </c>
      <c r="O5571" s="5"/>
      <c r="P5571" s="3">
        <v>0</v>
      </c>
      <c r="Q5571" s="5">
        <f t="shared" si="948"/>
        <v>0</v>
      </c>
      <c r="R5571" s="5">
        <f t="shared" si="949"/>
        <v>0</v>
      </c>
      <c r="S5571" s="5">
        <f t="shared" si="950"/>
        <v>0</v>
      </c>
      <c r="T5571" s="5">
        <f t="shared" si="951"/>
        <v>0</v>
      </c>
      <c r="U5571" s="8" t="str">
        <f>IF(T5571=0,"",T5571*CÁLCULO!$I$11)</f>
        <v/>
      </c>
      <c r="V5571" s="5">
        <f t="shared" si="953"/>
        <v>0</v>
      </c>
      <c r="W5571" s="3">
        <v>0</v>
      </c>
      <c r="X5571" s="5">
        <f t="shared" si="954"/>
        <v>0</v>
      </c>
      <c r="Y5571" s="5">
        <f t="shared" si="955"/>
        <v>0</v>
      </c>
      <c r="Z5571" s="5">
        <f t="shared" si="956"/>
        <v>0</v>
      </c>
      <c r="AA5571" s="5">
        <f t="shared" si="957"/>
        <v>0</v>
      </c>
      <c r="AB5571" s="5">
        <f t="shared" si="958"/>
        <v>0</v>
      </c>
    </row>
    <row r="5572" spans="7:28" x14ac:dyDescent="0.35">
      <c r="G5572" s="8">
        <f t="shared" si="952"/>
        <v>0</v>
      </c>
      <c r="J5572" s="5">
        <f>C5572*CÁLCULO!$I$14</f>
        <v>0</v>
      </c>
      <c r="K5572" s="5">
        <f>D5572*CÁLCULO!$I$14</f>
        <v>0</v>
      </c>
      <c r="L5572" s="5">
        <f>E5572*CÁLCULO!$I$14</f>
        <v>0</v>
      </c>
      <c r="M5572" s="5">
        <f>F5572*CÁLCULO!$I$14</f>
        <v>0</v>
      </c>
      <c r="N5572" s="5">
        <f>G5572*CÁLCULO!$I$14</f>
        <v>0</v>
      </c>
      <c r="O5572" s="5"/>
      <c r="P5572" s="3">
        <v>0</v>
      </c>
      <c r="Q5572" s="5">
        <f t="shared" si="948"/>
        <v>0</v>
      </c>
      <c r="R5572" s="5">
        <f t="shared" si="949"/>
        <v>0</v>
      </c>
      <c r="S5572" s="5">
        <f t="shared" si="950"/>
        <v>0</v>
      </c>
      <c r="T5572" s="5">
        <f t="shared" si="951"/>
        <v>0</v>
      </c>
      <c r="U5572" s="8" t="str">
        <f>IF(T5572=0,"",T5572*CÁLCULO!$I$11)</f>
        <v/>
      </c>
      <c r="V5572" s="5">
        <f t="shared" si="953"/>
        <v>0</v>
      </c>
      <c r="W5572" s="3">
        <v>0</v>
      </c>
      <c r="X5572" s="5">
        <f t="shared" si="954"/>
        <v>0</v>
      </c>
      <c r="Y5572" s="5">
        <f t="shared" si="955"/>
        <v>0</v>
      </c>
      <c r="Z5572" s="5">
        <f t="shared" si="956"/>
        <v>0</v>
      </c>
      <c r="AA5572" s="5">
        <f t="shared" si="957"/>
        <v>0</v>
      </c>
      <c r="AB5572" s="5">
        <f t="shared" si="958"/>
        <v>0</v>
      </c>
    </row>
    <row r="5573" spans="7:28" x14ac:dyDescent="0.35">
      <c r="G5573" s="8">
        <f t="shared" si="952"/>
        <v>0</v>
      </c>
      <c r="J5573" s="5">
        <f>C5573*CÁLCULO!$I$14</f>
        <v>0</v>
      </c>
      <c r="K5573" s="5">
        <f>D5573*CÁLCULO!$I$14</f>
        <v>0</v>
      </c>
      <c r="L5573" s="5">
        <f>E5573*CÁLCULO!$I$14</f>
        <v>0</v>
      </c>
      <c r="M5573" s="5">
        <f>F5573*CÁLCULO!$I$14</f>
        <v>0</v>
      </c>
      <c r="N5573" s="5">
        <f>G5573*CÁLCULO!$I$14</f>
        <v>0</v>
      </c>
      <c r="O5573" s="5"/>
      <c r="P5573" s="3">
        <v>0</v>
      </c>
      <c r="Q5573" s="5">
        <f t="shared" ref="Q5573:Q5636" si="959">D5573-K5573</f>
        <v>0</v>
      </c>
      <c r="R5573" s="5">
        <f t="shared" ref="R5573:R5636" si="960">E5573-L5573</f>
        <v>0</v>
      </c>
      <c r="S5573" s="5">
        <f t="shared" ref="S5573:S5636" si="961">F5573-M5573</f>
        <v>0</v>
      </c>
      <c r="T5573" s="5">
        <f t="shared" ref="T5573:T5636" si="962">G5573-N5573</f>
        <v>0</v>
      </c>
      <c r="U5573" s="8" t="str">
        <f>IF(T5573=0,"",T5573*CÁLCULO!$I$11)</f>
        <v/>
      </c>
      <c r="V5573" s="5">
        <f t="shared" si="953"/>
        <v>0</v>
      </c>
      <c r="W5573" s="3">
        <v>0</v>
      </c>
      <c r="X5573" s="5">
        <f t="shared" si="954"/>
        <v>0</v>
      </c>
      <c r="Y5573" s="5">
        <f t="shared" si="955"/>
        <v>0</v>
      </c>
      <c r="Z5573" s="5">
        <f t="shared" si="956"/>
        <v>0</v>
      </c>
      <c r="AA5573" s="5">
        <f t="shared" si="957"/>
        <v>0</v>
      </c>
      <c r="AB5573" s="5">
        <f t="shared" si="958"/>
        <v>0</v>
      </c>
    </row>
    <row r="5574" spans="7:28" x14ac:dyDescent="0.35">
      <c r="G5574" s="8">
        <f t="shared" ref="G5574:G5637" si="963">SUM(C5574:F5574)</f>
        <v>0</v>
      </c>
      <c r="J5574" s="5">
        <f>C5574*CÁLCULO!$I$14</f>
        <v>0</v>
      </c>
      <c r="K5574" s="5">
        <f>D5574*CÁLCULO!$I$14</f>
        <v>0</v>
      </c>
      <c r="L5574" s="5">
        <f>E5574*CÁLCULO!$I$14</f>
        <v>0</v>
      </c>
      <c r="M5574" s="5">
        <f>F5574*CÁLCULO!$I$14</f>
        <v>0</v>
      </c>
      <c r="N5574" s="5">
        <f>G5574*CÁLCULO!$I$14</f>
        <v>0</v>
      </c>
      <c r="O5574" s="5"/>
      <c r="P5574" s="3">
        <v>0</v>
      </c>
      <c r="Q5574" s="5">
        <f t="shared" si="959"/>
        <v>0</v>
      </c>
      <c r="R5574" s="5">
        <f t="shared" si="960"/>
        <v>0</v>
      </c>
      <c r="S5574" s="5">
        <f t="shared" si="961"/>
        <v>0</v>
      </c>
      <c r="T5574" s="5">
        <f t="shared" si="962"/>
        <v>0</v>
      </c>
      <c r="U5574" s="8" t="str">
        <f>IF(T5574=0,"",T5574*CÁLCULO!$I$11)</f>
        <v/>
      </c>
      <c r="V5574" s="5">
        <f t="shared" ref="V5574:V5637" si="964">IF(SUM(Q5574:S5574)&lt;U5574,SUM(Q5574:S5574),U5574)</f>
        <v>0</v>
      </c>
      <c r="W5574" s="3">
        <v>0</v>
      </c>
      <c r="X5574" s="5">
        <f t="shared" ref="X5574:X5637" si="965">IFERROR((D5574*V5574)/(G5574-C5574),0)</f>
        <v>0</v>
      </c>
      <c r="Y5574" s="5">
        <f t="shared" ref="Y5574:Y5637" si="966">IFERROR((E5574*V5574)/(G5574-C5574),0)</f>
        <v>0</v>
      </c>
      <c r="Z5574" s="5">
        <f t="shared" ref="Z5574:Z5637" si="967">IFERROR((F5574*V5574)/(G5574-C5574),0)</f>
        <v>0</v>
      </c>
      <c r="AA5574" s="5">
        <f t="shared" ref="AA5574:AA5637" si="968">SUM(W5574:Z5574)</f>
        <v>0</v>
      </c>
      <c r="AB5574" s="5">
        <f t="shared" ref="AB5574:AB5637" si="969">G5574-AA5574</f>
        <v>0</v>
      </c>
    </row>
    <row r="5575" spans="7:28" x14ac:dyDescent="0.35">
      <c r="G5575" s="8">
        <f t="shared" si="963"/>
        <v>0</v>
      </c>
      <c r="J5575" s="5">
        <f>C5575*CÁLCULO!$I$14</f>
        <v>0</v>
      </c>
      <c r="K5575" s="5">
        <f>D5575*CÁLCULO!$I$14</f>
        <v>0</v>
      </c>
      <c r="L5575" s="5">
        <f>E5575*CÁLCULO!$I$14</f>
        <v>0</v>
      </c>
      <c r="M5575" s="5">
        <f>F5575*CÁLCULO!$I$14</f>
        <v>0</v>
      </c>
      <c r="N5575" s="5">
        <f>G5575*CÁLCULO!$I$14</f>
        <v>0</v>
      </c>
      <c r="O5575" s="5"/>
      <c r="P5575" s="3">
        <v>0</v>
      </c>
      <c r="Q5575" s="5">
        <f t="shared" si="959"/>
        <v>0</v>
      </c>
      <c r="R5575" s="5">
        <f t="shared" si="960"/>
        <v>0</v>
      </c>
      <c r="S5575" s="5">
        <f t="shared" si="961"/>
        <v>0</v>
      </c>
      <c r="T5575" s="5">
        <f t="shared" si="962"/>
        <v>0</v>
      </c>
      <c r="U5575" s="8" t="str">
        <f>IF(T5575=0,"",T5575*CÁLCULO!$I$11)</f>
        <v/>
      </c>
      <c r="V5575" s="5">
        <f t="shared" si="964"/>
        <v>0</v>
      </c>
      <c r="W5575" s="3">
        <v>0</v>
      </c>
      <c r="X5575" s="5">
        <f t="shared" si="965"/>
        <v>0</v>
      </c>
      <c r="Y5575" s="5">
        <f t="shared" si="966"/>
        <v>0</v>
      </c>
      <c r="Z5575" s="5">
        <f t="shared" si="967"/>
        <v>0</v>
      </c>
      <c r="AA5575" s="5">
        <f t="shared" si="968"/>
        <v>0</v>
      </c>
      <c r="AB5575" s="5">
        <f t="shared" si="969"/>
        <v>0</v>
      </c>
    </row>
    <row r="5576" spans="7:28" x14ac:dyDescent="0.35">
      <c r="G5576" s="8">
        <f t="shared" si="963"/>
        <v>0</v>
      </c>
      <c r="J5576" s="5">
        <f>C5576*CÁLCULO!$I$14</f>
        <v>0</v>
      </c>
      <c r="K5576" s="5">
        <f>D5576*CÁLCULO!$I$14</f>
        <v>0</v>
      </c>
      <c r="L5576" s="5">
        <f>E5576*CÁLCULO!$I$14</f>
        <v>0</v>
      </c>
      <c r="M5576" s="5">
        <f>F5576*CÁLCULO!$I$14</f>
        <v>0</v>
      </c>
      <c r="N5576" s="5">
        <f>G5576*CÁLCULO!$I$14</f>
        <v>0</v>
      </c>
      <c r="O5576" s="5"/>
      <c r="P5576" s="3">
        <v>0</v>
      </c>
      <c r="Q5576" s="5">
        <f t="shared" si="959"/>
        <v>0</v>
      </c>
      <c r="R5576" s="5">
        <f t="shared" si="960"/>
        <v>0</v>
      </c>
      <c r="S5576" s="5">
        <f t="shared" si="961"/>
        <v>0</v>
      </c>
      <c r="T5576" s="5">
        <f t="shared" si="962"/>
        <v>0</v>
      </c>
      <c r="U5576" s="8" t="str">
        <f>IF(T5576=0,"",T5576*CÁLCULO!$I$11)</f>
        <v/>
      </c>
      <c r="V5576" s="5">
        <f t="shared" si="964"/>
        <v>0</v>
      </c>
      <c r="W5576" s="3">
        <v>0</v>
      </c>
      <c r="X5576" s="5">
        <f t="shared" si="965"/>
        <v>0</v>
      </c>
      <c r="Y5576" s="5">
        <f t="shared" si="966"/>
        <v>0</v>
      </c>
      <c r="Z5576" s="5">
        <f t="shared" si="967"/>
        <v>0</v>
      </c>
      <c r="AA5576" s="5">
        <f t="shared" si="968"/>
        <v>0</v>
      </c>
      <c r="AB5576" s="5">
        <f t="shared" si="969"/>
        <v>0</v>
      </c>
    </row>
    <row r="5577" spans="7:28" x14ac:dyDescent="0.35">
      <c r="G5577" s="8">
        <f t="shared" si="963"/>
        <v>0</v>
      </c>
      <c r="J5577" s="5">
        <f>C5577*CÁLCULO!$I$14</f>
        <v>0</v>
      </c>
      <c r="K5577" s="5">
        <f>D5577*CÁLCULO!$I$14</f>
        <v>0</v>
      </c>
      <c r="L5577" s="5">
        <f>E5577*CÁLCULO!$I$14</f>
        <v>0</v>
      </c>
      <c r="M5577" s="5">
        <f>F5577*CÁLCULO!$I$14</f>
        <v>0</v>
      </c>
      <c r="N5577" s="5">
        <f>G5577*CÁLCULO!$I$14</f>
        <v>0</v>
      </c>
      <c r="O5577" s="5"/>
      <c r="P5577" s="3">
        <v>0</v>
      </c>
      <c r="Q5577" s="5">
        <f t="shared" si="959"/>
        <v>0</v>
      </c>
      <c r="R5577" s="5">
        <f t="shared" si="960"/>
        <v>0</v>
      </c>
      <c r="S5577" s="5">
        <f t="shared" si="961"/>
        <v>0</v>
      </c>
      <c r="T5577" s="5">
        <f t="shared" si="962"/>
        <v>0</v>
      </c>
      <c r="U5577" s="8" t="str">
        <f>IF(T5577=0,"",T5577*CÁLCULO!$I$11)</f>
        <v/>
      </c>
      <c r="V5577" s="5">
        <f t="shared" si="964"/>
        <v>0</v>
      </c>
      <c r="W5577" s="3">
        <v>0</v>
      </c>
      <c r="X5577" s="5">
        <f t="shared" si="965"/>
        <v>0</v>
      </c>
      <c r="Y5577" s="5">
        <f t="shared" si="966"/>
        <v>0</v>
      </c>
      <c r="Z5577" s="5">
        <f t="shared" si="967"/>
        <v>0</v>
      </c>
      <c r="AA5577" s="5">
        <f t="shared" si="968"/>
        <v>0</v>
      </c>
      <c r="AB5577" s="5">
        <f t="shared" si="969"/>
        <v>0</v>
      </c>
    </row>
    <row r="5578" spans="7:28" x14ac:dyDescent="0.35">
      <c r="G5578" s="8">
        <f t="shared" si="963"/>
        <v>0</v>
      </c>
      <c r="J5578" s="5">
        <f>C5578*CÁLCULO!$I$14</f>
        <v>0</v>
      </c>
      <c r="K5578" s="5">
        <f>D5578*CÁLCULO!$I$14</f>
        <v>0</v>
      </c>
      <c r="L5578" s="5">
        <f>E5578*CÁLCULO!$I$14</f>
        <v>0</v>
      </c>
      <c r="M5578" s="5">
        <f>F5578*CÁLCULO!$I$14</f>
        <v>0</v>
      </c>
      <c r="N5578" s="5">
        <f>G5578*CÁLCULO!$I$14</f>
        <v>0</v>
      </c>
      <c r="O5578" s="5"/>
      <c r="P5578" s="3">
        <v>0</v>
      </c>
      <c r="Q5578" s="5">
        <f t="shared" si="959"/>
        <v>0</v>
      </c>
      <c r="R5578" s="5">
        <f t="shared" si="960"/>
        <v>0</v>
      </c>
      <c r="S5578" s="5">
        <f t="shared" si="961"/>
        <v>0</v>
      </c>
      <c r="T5578" s="5">
        <f t="shared" si="962"/>
        <v>0</v>
      </c>
      <c r="U5578" s="8" t="str">
        <f>IF(T5578=0,"",T5578*CÁLCULO!$I$11)</f>
        <v/>
      </c>
      <c r="V5578" s="5">
        <f t="shared" si="964"/>
        <v>0</v>
      </c>
      <c r="W5578" s="3">
        <v>0</v>
      </c>
      <c r="X5578" s="5">
        <f t="shared" si="965"/>
        <v>0</v>
      </c>
      <c r="Y5578" s="5">
        <f t="shared" si="966"/>
        <v>0</v>
      </c>
      <c r="Z5578" s="5">
        <f t="shared" si="967"/>
        <v>0</v>
      </c>
      <c r="AA5578" s="5">
        <f t="shared" si="968"/>
        <v>0</v>
      </c>
      <c r="AB5578" s="5">
        <f t="shared" si="969"/>
        <v>0</v>
      </c>
    </row>
    <row r="5579" spans="7:28" x14ac:dyDescent="0.35">
      <c r="G5579" s="8">
        <f t="shared" si="963"/>
        <v>0</v>
      </c>
      <c r="J5579" s="5">
        <f>C5579*CÁLCULO!$I$14</f>
        <v>0</v>
      </c>
      <c r="K5579" s="5">
        <f>D5579*CÁLCULO!$I$14</f>
        <v>0</v>
      </c>
      <c r="L5579" s="5">
        <f>E5579*CÁLCULO!$I$14</f>
        <v>0</v>
      </c>
      <c r="M5579" s="5">
        <f>F5579*CÁLCULO!$I$14</f>
        <v>0</v>
      </c>
      <c r="N5579" s="5">
        <f>G5579*CÁLCULO!$I$14</f>
        <v>0</v>
      </c>
      <c r="O5579" s="5"/>
      <c r="P5579" s="3">
        <v>0</v>
      </c>
      <c r="Q5579" s="5">
        <f t="shared" si="959"/>
        <v>0</v>
      </c>
      <c r="R5579" s="5">
        <f t="shared" si="960"/>
        <v>0</v>
      </c>
      <c r="S5579" s="5">
        <f t="shared" si="961"/>
        <v>0</v>
      </c>
      <c r="T5579" s="5">
        <f t="shared" si="962"/>
        <v>0</v>
      </c>
      <c r="U5579" s="8" t="str">
        <f>IF(T5579=0,"",T5579*CÁLCULO!$I$11)</f>
        <v/>
      </c>
      <c r="V5579" s="5">
        <f t="shared" si="964"/>
        <v>0</v>
      </c>
      <c r="W5579" s="3">
        <v>0</v>
      </c>
      <c r="X5579" s="5">
        <f t="shared" si="965"/>
        <v>0</v>
      </c>
      <c r="Y5579" s="5">
        <f t="shared" si="966"/>
        <v>0</v>
      </c>
      <c r="Z5579" s="5">
        <f t="shared" si="967"/>
        <v>0</v>
      </c>
      <c r="AA5579" s="5">
        <f t="shared" si="968"/>
        <v>0</v>
      </c>
      <c r="AB5579" s="5">
        <f t="shared" si="969"/>
        <v>0</v>
      </c>
    </row>
    <row r="5580" spans="7:28" x14ac:dyDescent="0.35">
      <c r="G5580" s="8">
        <f t="shared" si="963"/>
        <v>0</v>
      </c>
      <c r="J5580" s="5">
        <f>C5580*CÁLCULO!$I$14</f>
        <v>0</v>
      </c>
      <c r="K5580" s="5">
        <f>D5580*CÁLCULO!$I$14</f>
        <v>0</v>
      </c>
      <c r="L5580" s="5">
        <f>E5580*CÁLCULO!$I$14</f>
        <v>0</v>
      </c>
      <c r="M5580" s="5">
        <f>F5580*CÁLCULO!$I$14</f>
        <v>0</v>
      </c>
      <c r="N5580" s="5">
        <f>G5580*CÁLCULO!$I$14</f>
        <v>0</v>
      </c>
      <c r="O5580" s="5"/>
      <c r="P5580" s="3">
        <v>0</v>
      </c>
      <c r="Q5580" s="5">
        <f t="shared" si="959"/>
        <v>0</v>
      </c>
      <c r="R5580" s="5">
        <f t="shared" si="960"/>
        <v>0</v>
      </c>
      <c r="S5580" s="5">
        <f t="shared" si="961"/>
        <v>0</v>
      </c>
      <c r="T5580" s="5">
        <f t="shared" si="962"/>
        <v>0</v>
      </c>
      <c r="U5580" s="8" t="str">
        <f>IF(T5580=0,"",T5580*CÁLCULO!$I$11)</f>
        <v/>
      </c>
      <c r="V5580" s="5">
        <f t="shared" si="964"/>
        <v>0</v>
      </c>
      <c r="W5580" s="3">
        <v>0</v>
      </c>
      <c r="X5580" s="5">
        <f t="shared" si="965"/>
        <v>0</v>
      </c>
      <c r="Y5580" s="5">
        <f t="shared" si="966"/>
        <v>0</v>
      </c>
      <c r="Z5580" s="5">
        <f t="shared" si="967"/>
        <v>0</v>
      </c>
      <c r="AA5580" s="5">
        <f t="shared" si="968"/>
        <v>0</v>
      </c>
      <c r="AB5580" s="5">
        <f t="shared" si="969"/>
        <v>0</v>
      </c>
    </row>
    <row r="5581" spans="7:28" x14ac:dyDescent="0.35">
      <c r="G5581" s="8">
        <f t="shared" si="963"/>
        <v>0</v>
      </c>
      <c r="J5581" s="5">
        <f>C5581*CÁLCULO!$I$14</f>
        <v>0</v>
      </c>
      <c r="K5581" s="5">
        <f>D5581*CÁLCULO!$I$14</f>
        <v>0</v>
      </c>
      <c r="L5581" s="5">
        <f>E5581*CÁLCULO!$I$14</f>
        <v>0</v>
      </c>
      <c r="M5581" s="5">
        <f>F5581*CÁLCULO!$I$14</f>
        <v>0</v>
      </c>
      <c r="N5581" s="5">
        <f>G5581*CÁLCULO!$I$14</f>
        <v>0</v>
      </c>
      <c r="O5581" s="5"/>
      <c r="P5581" s="3">
        <v>0</v>
      </c>
      <c r="Q5581" s="5">
        <f t="shared" si="959"/>
        <v>0</v>
      </c>
      <c r="R5581" s="5">
        <f t="shared" si="960"/>
        <v>0</v>
      </c>
      <c r="S5581" s="5">
        <f t="shared" si="961"/>
        <v>0</v>
      </c>
      <c r="T5581" s="5">
        <f t="shared" si="962"/>
        <v>0</v>
      </c>
      <c r="U5581" s="8" t="str">
        <f>IF(T5581=0,"",T5581*CÁLCULO!$I$11)</f>
        <v/>
      </c>
      <c r="V5581" s="5">
        <f t="shared" si="964"/>
        <v>0</v>
      </c>
      <c r="W5581" s="3">
        <v>0</v>
      </c>
      <c r="X5581" s="5">
        <f t="shared" si="965"/>
        <v>0</v>
      </c>
      <c r="Y5581" s="5">
        <f t="shared" si="966"/>
        <v>0</v>
      </c>
      <c r="Z5581" s="5">
        <f t="shared" si="967"/>
        <v>0</v>
      </c>
      <c r="AA5581" s="5">
        <f t="shared" si="968"/>
        <v>0</v>
      </c>
      <c r="AB5581" s="5">
        <f t="shared" si="969"/>
        <v>0</v>
      </c>
    </row>
    <row r="5582" spans="7:28" x14ac:dyDescent="0.35">
      <c r="G5582" s="8">
        <f t="shared" si="963"/>
        <v>0</v>
      </c>
      <c r="J5582" s="5">
        <f>C5582*CÁLCULO!$I$14</f>
        <v>0</v>
      </c>
      <c r="K5582" s="5">
        <f>D5582*CÁLCULO!$I$14</f>
        <v>0</v>
      </c>
      <c r="L5582" s="5">
        <f>E5582*CÁLCULO!$I$14</f>
        <v>0</v>
      </c>
      <c r="M5582" s="5">
        <f>F5582*CÁLCULO!$I$14</f>
        <v>0</v>
      </c>
      <c r="N5582" s="5">
        <f>G5582*CÁLCULO!$I$14</f>
        <v>0</v>
      </c>
      <c r="O5582" s="5"/>
      <c r="P5582" s="3">
        <v>0</v>
      </c>
      <c r="Q5582" s="5">
        <f t="shared" si="959"/>
        <v>0</v>
      </c>
      <c r="R5582" s="5">
        <f t="shared" si="960"/>
        <v>0</v>
      </c>
      <c r="S5582" s="5">
        <f t="shared" si="961"/>
        <v>0</v>
      </c>
      <c r="T5582" s="5">
        <f t="shared" si="962"/>
        <v>0</v>
      </c>
      <c r="U5582" s="8" t="str">
        <f>IF(T5582=0,"",T5582*CÁLCULO!$I$11)</f>
        <v/>
      </c>
      <c r="V5582" s="5">
        <f t="shared" si="964"/>
        <v>0</v>
      </c>
      <c r="W5582" s="3">
        <v>0</v>
      </c>
      <c r="X5582" s="5">
        <f t="shared" si="965"/>
        <v>0</v>
      </c>
      <c r="Y5582" s="5">
        <f t="shared" si="966"/>
        <v>0</v>
      </c>
      <c r="Z5582" s="5">
        <f t="shared" si="967"/>
        <v>0</v>
      </c>
      <c r="AA5582" s="5">
        <f t="shared" si="968"/>
        <v>0</v>
      </c>
      <c r="AB5582" s="5">
        <f t="shared" si="969"/>
        <v>0</v>
      </c>
    </row>
    <row r="5583" spans="7:28" x14ac:dyDescent="0.35">
      <c r="G5583" s="8">
        <f t="shared" si="963"/>
        <v>0</v>
      </c>
      <c r="J5583" s="5">
        <f>C5583*CÁLCULO!$I$14</f>
        <v>0</v>
      </c>
      <c r="K5583" s="5">
        <f>D5583*CÁLCULO!$I$14</f>
        <v>0</v>
      </c>
      <c r="L5583" s="5">
        <f>E5583*CÁLCULO!$I$14</f>
        <v>0</v>
      </c>
      <c r="M5583" s="5">
        <f>F5583*CÁLCULO!$I$14</f>
        <v>0</v>
      </c>
      <c r="N5583" s="5">
        <f>G5583*CÁLCULO!$I$14</f>
        <v>0</v>
      </c>
      <c r="O5583" s="5"/>
      <c r="P5583" s="3">
        <v>0</v>
      </c>
      <c r="Q5583" s="5">
        <f t="shared" si="959"/>
        <v>0</v>
      </c>
      <c r="R5583" s="5">
        <f t="shared" si="960"/>
        <v>0</v>
      </c>
      <c r="S5583" s="5">
        <f t="shared" si="961"/>
        <v>0</v>
      </c>
      <c r="T5583" s="5">
        <f t="shared" si="962"/>
        <v>0</v>
      </c>
      <c r="U5583" s="8" t="str">
        <f>IF(T5583=0,"",T5583*CÁLCULO!$I$11)</f>
        <v/>
      </c>
      <c r="V5583" s="5">
        <f t="shared" si="964"/>
        <v>0</v>
      </c>
      <c r="W5583" s="3">
        <v>0</v>
      </c>
      <c r="X5583" s="5">
        <f t="shared" si="965"/>
        <v>0</v>
      </c>
      <c r="Y5583" s="5">
        <f t="shared" si="966"/>
        <v>0</v>
      </c>
      <c r="Z5583" s="5">
        <f t="shared" si="967"/>
        <v>0</v>
      </c>
      <c r="AA5583" s="5">
        <f t="shared" si="968"/>
        <v>0</v>
      </c>
      <c r="AB5583" s="5">
        <f t="shared" si="969"/>
        <v>0</v>
      </c>
    </row>
    <row r="5584" spans="7:28" x14ac:dyDescent="0.35">
      <c r="G5584" s="8">
        <f t="shared" si="963"/>
        <v>0</v>
      </c>
      <c r="J5584" s="5">
        <f>C5584*CÁLCULO!$I$14</f>
        <v>0</v>
      </c>
      <c r="K5584" s="5">
        <f>D5584*CÁLCULO!$I$14</f>
        <v>0</v>
      </c>
      <c r="L5584" s="5">
        <f>E5584*CÁLCULO!$I$14</f>
        <v>0</v>
      </c>
      <c r="M5584" s="5">
        <f>F5584*CÁLCULO!$I$14</f>
        <v>0</v>
      </c>
      <c r="N5584" s="5">
        <f>G5584*CÁLCULO!$I$14</f>
        <v>0</v>
      </c>
      <c r="O5584" s="5"/>
      <c r="P5584" s="3">
        <v>0</v>
      </c>
      <c r="Q5584" s="5">
        <f t="shared" si="959"/>
        <v>0</v>
      </c>
      <c r="R5584" s="5">
        <f t="shared" si="960"/>
        <v>0</v>
      </c>
      <c r="S5584" s="5">
        <f t="shared" si="961"/>
        <v>0</v>
      </c>
      <c r="T5584" s="5">
        <f t="shared" si="962"/>
        <v>0</v>
      </c>
      <c r="U5584" s="8" t="str">
        <f>IF(T5584=0,"",T5584*CÁLCULO!$I$11)</f>
        <v/>
      </c>
      <c r="V5584" s="5">
        <f t="shared" si="964"/>
        <v>0</v>
      </c>
      <c r="W5584" s="3">
        <v>0</v>
      </c>
      <c r="X5584" s="5">
        <f t="shared" si="965"/>
        <v>0</v>
      </c>
      <c r="Y5584" s="5">
        <f t="shared" si="966"/>
        <v>0</v>
      </c>
      <c r="Z5584" s="5">
        <f t="shared" si="967"/>
        <v>0</v>
      </c>
      <c r="AA5584" s="5">
        <f t="shared" si="968"/>
        <v>0</v>
      </c>
      <c r="AB5584" s="5">
        <f t="shared" si="969"/>
        <v>0</v>
      </c>
    </row>
    <row r="5585" spans="7:28" x14ac:dyDescent="0.35">
      <c r="G5585" s="8">
        <f t="shared" si="963"/>
        <v>0</v>
      </c>
      <c r="J5585" s="5">
        <f>C5585*CÁLCULO!$I$14</f>
        <v>0</v>
      </c>
      <c r="K5585" s="5">
        <f>D5585*CÁLCULO!$I$14</f>
        <v>0</v>
      </c>
      <c r="L5585" s="5">
        <f>E5585*CÁLCULO!$I$14</f>
        <v>0</v>
      </c>
      <c r="M5585" s="5">
        <f>F5585*CÁLCULO!$I$14</f>
        <v>0</v>
      </c>
      <c r="N5585" s="5">
        <f>G5585*CÁLCULO!$I$14</f>
        <v>0</v>
      </c>
      <c r="O5585" s="5"/>
      <c r="P5585" s="3">
        <v>0</v>
      </c>
      <c r="Q5585" s="5">
        <f t="shared" si="959"/>
        <v>0</v>
      </c>
      <c r="R5585" s="5">
        <f t="shared" si="960"/>
        <v>0</v>
      </c>
      <c r="S5585" s="5">
        <f t="shared" si="961"/>
        <v>0</v>
      </c>
      <c r="T5585" s="5">
        <f t="shared" si="962"/>
        <v>0</v>
      </c>
      <c r="U5585" s="8" t="str">
        <f>IF(T5585=0,"",T5585*CÁLCULO!$I$11)</f>
        <v/>
      </c>
      <c r="V5585" s="5">
        <f t="shared" si="964"/>
        <v>0</v>
      </c>
      <c r="W5585" s="3">
        <v>0</v>
      </c>
      <c r="X5585" s="5">
        <f t="shared" si="965"/>
        <v>0</v>
      </c>
      <c r="Y5585" s="5">
        <f t="shared" si="966"/>
        <v>0</v>
      </c>
      <c r="Z5585" s="5">
        <f t="shared" si="967"/>
        <v>0</v>
      </c>
      <c r="AA5585" s="5">
        <f t="shared" si="968"/>
        <v>0</v>
      </c>
      <c r="AB5585" s="5">
        <f t="shared" si="969"/>
        <v>0</v>
      </c>
    </row>
    <row r="5586" spans="7:28" x14ac:dyDescent="0.35">
      <c r="G5586" s="8">
        <f t="shared" si="963"/>
        <v>0</v>
      </c>
      <c r="J5586" s="5">
        <f>C5586*CÁLCULO!$I$14</f>
        <v>0</v>
      </c>
      <c r="K5586" s="5">
        <f>D5586*CÁLCULO!$I$14</f>
        <v>0</v>
      </c>
      <c r="L5586" s="5">
        <f>E5586*CÁLCULO!$I$14</f>
        <v>0</v>
      </c>
      <c r="M5586" s="5">
        <f>F5586*CÁLCULO!$I$14</f>
        <v>0</v>
      </c>
      <c r="N5586" s="5">
        <f>G5586*CÁLCULO!$I$14</f>
        <v>0</v>
      </c>
      <c r="O5586" s="5"/>
      <c r="P5586" s="3">
        <v>0</v>
      </c>
      <c r="Q5586" s="5">
        <f t="shared" si="959"/>
        <v>0</v>
      </c>
      <c r="R5586" s="5">
        <f t="shared" si="960"/>
        <v>0</v>
      </c>
      <c r="S5586" s="5">
        <f t="shared" si="961"/>
        <v>0</v>
      </c>
      <c r="T5586" s="5">
        <f t="shared" si="962"/>
        <v>0</v>
      </c>
      <c r="U5586" s="8" t="str">
        <f>IF(T5586=0,"",T5586*CÁLCULO!$I$11)</f>
        <v/>
      </c>
      <c r="V5586" s="5">
        <f t="shared" si="964"/>
        <v>0</v>
      </c>
      <c r="W5586" s="3">
        <v>0</v>
      </c>
      <c r="X5586" s="5">
        <f t="shared" si="965"/>
        <v>0</v>
      </c>
      <c r="Y5586" s="5">
        <f t="shared" si="966"/>
        <v>0</v>
      </c>
      <c r="Z5586" s="5">
        <f t="shared" si="967"/>
        <v>0</v>
      </c>
      <c r="AA5586" s="5">
        <f t="shared" si="968"/>
        <v>0</v>
      </c>
      <c r="AB5586" s="5">
        <f t="shared" si="969"/>
        <v>0</v>
      </c>
    </row>
    <row r="5587" spans="7:28" x14ac:dyDescent="0.35">
      <c r="G5587" s="8">
        <f t="shared" si="963"/>
        <v>0</v>
      </c>
      <c r="J5587" s="5">
        <f>C5587*CÁLCULO!$I$14</f>
        <v>0</v>
      </c>
      <c r="K5587" s="5">
        <f>D5587*CÁLCULO!$I$14</f>
        <v>0</v>
      </c>
      <c r="L5587" s="5">
        <f>E5587*CÁLCULO!$I$14</f>
        <v>0</v>
      </c>
      <c r="M5587" s="5">
        <f>F5587*CÁLCULO!$I$14</f>
        <v>0</v>
      </c>
      <c r="N5587" s="5">
        <f>G5587*CÁLCULO!$I$14</f>
        <v>0</v>
      </c>
      <c r="O5587" s="5"/>
      <c r="P5587" s="3">
        <v>0</v>
      </c>
      <c r="Q5587" s="5">
        <f t="shared" si="959"/>
        <v>0</v>
      </c>
      <c r="R5587" s="5">
        <f t="shared" si="960"/>
        <v>0</v>
      </c>
      <c r="S5587" s="5">
        <f t="shared" si="961"/>
        <v>0</v>
      </c>
      <c r="T5587" s="5">
        <f t="shared" si="962"/>
        <v>0</v>
      </c>
      <c r="U5587" s="8" t="str">
        <f>IF(T5587=0,"",T5587*CÁLCULO!$I$11)</f>
        <v/>
      </c>
      <c r="V5587" s="5">
        <f t="shared" si="964"/>
        <v>0</v>
      </c>
      <c r="W5587" s="3">
        <v>0</v>
      </c>
      <c r="X5587" s="5">
        <f t="shared" si="965"/>
        <v>0</v>
      </c>
      <c r="Y5587" s="5">
        <f t="shared" si="966"/>
        <v>0</v>
      </c>
      <c r="Z5587" s="5">
        <f t="shared" si="967"/>
        <v>0</v>
      </c>
      <c r="AA5587" s="5">
        <f t="shared" si="968"/>
        <v>0</v>
      </c>
      <c r="AB5587" s="5">
        <f t="shared" si="969"/>
        <v>0</v>
      </c>
    </row>
    <row r="5588" spans="7:28" x14ac:dyDescent="0.35">
      <c r="G5588" s="8">
        <f t="shared" si="963"/>
        <v>0</v>
      </c>
      <c r="J5588" s="5">
        <f>C5588*CÁLCULO!$I$14</f>
        <v>0</v>
      </c>
      <c r="K5588" s="5">
        <f>D5588*CÁLCULO!$I$14</f>
        <v>0</v>
      </c>
      <c r="L5588" s="5">
        <f>E5588*CÁLCULO!$I$14</f>
        <v>0</v>
      </c>
      <c r="M5588" s="5">
        <f>F5588*CÁLCULO!$I$14</f>
        <v>0</v>
      </c>
      <c r="N5588" s="5">
        <f>G5588*CÁLCULO!$I$14</f>
        <v>0</v>
      </c>
      <c r="O5588" s="5"/>
      <c r="P5588" s="3">
        <v>0</v>
      </c>
      <c r="Q5588" s="5">
        <f t="shared" si="959"/>
        <v>0</v>
      </c>
      <c r="R5588" s="5">
        <f t="shared" si="960"/>
        <v>0</v>
      </c>
      <c r="S5588" s="5">
        <f t="shared" si="961"/>
        <v>0</v>
      </c>
      <c r="T5588" s="5">
        <f t="shared" si="962"/>
        <v>0</v>
      </c>
      <c r="U5588" s="8" t="str">
        <f>IF(T5588=0,"",T5588*CÁLCULO!$I$11)</f>
        <v/>
      </c>
      <c r="V5588" s="5">
        <f t="shared" si="964"/>
        <v>0</v>
      </c>
      <c r="W5588" s="3">
        <v>0</v>
      </c>
      <c r="X5588" s="5">
        <f t="shared" si="965"/>
        <v>0</v>
      </c>
      <c r="Y5588" s="5">
        <f t="shared" si="966"/>
        <v>0</v>
      </c>
      <c r="Z5588" s="5">
        <f t="shared" si="967"/>
        <v>0</v>
      </c>
      <c r="AA5588" s="5">
        <f t="shared" si="968"/>
        <v>0</v>
      </c>
      <c r="AB5588" s="5">
        <f t="shared" si="969"/>
        <v>0</v>
      </c>
    </row>
    <row r="5589" spans="7:28" x14ac:dyDescent="0.35">
      <c r="G5589" s="8">
        <f t="shared" si="963"/>
        <v>0</v>
      </c>
      <c r="J5589" s="5">
        <f>C5589*CÁLCULO!$I$14</f>
        <v>0</v>
      </c>
      <c r="K5589" s="5">
        <f>D5589*CÁLCULO!$I$14</f>
        <v>0</v>
      </c>
      <c r="L5589" s="5">
        <f>E5589*CÁLCULO!$I$14</f>
        <v>0</v>
      </c>
      <c r="M5589" s="5">
        <f>F5589*CÁLCULO!$I$14</f>
        <v>0</v>
      </c>
      <c r="N5589" s="5">
        <f>G5589*CÁLCULO!$I$14</f>
        <v>0</v>
      </c>
      <c r="O5589" s="5"/>
      <c r="P5589" s="3">
        <v>0</v>
      </c>
      <c r="Q5589" s="5">
        <f t="shared" si="959"/>
        <v>0</v>
      </c>
      <c r="R5589" s="5">
        <f t="shared" si="960"/>
        <v>0</v>
      </c>
      <c r="S5589" s="5">
        <f t="shared" si="961"/>
        <v>0</v>
      </c>
      <c r="T5589" s="5">
        <f t="shared" si="962"/>
        <v>0</v>
      </c>
      <c r="U5589" s="8" t="str">
        <f>IF(T5589=0,"",T5589*CÁLCULO!$I$11)</f>
        <v/>
      </c>
      <c r="V5589" s="5">
        <f t="shared" si="964"/>
        <v>0</v>
      </c>
      <c r="W5589" s="3">
        <v>0</v>
      </c>
      <c r="X5589" s="5">
        <f t="shared" si="965"/>
        <v>0</v>
      </c>
      <c r="Y5589" s="5">
        <f t="shared" si="966"/>
        <v>0</v>
      </c>
      <c r="Z5589" s="5">
        <f t="shared" si="967"/>
        <v>0</v>
      </c>
      <c r="AA5589" s="5">
        <f t="shared" si="968"/>
        <v>0</v>
      </c>
      <c r="AB5589" s="5">
        <f t="shared" si="969"/>
        <v>0</v>
      </c>
    </row>
    <row r="5590" spans="7:28" x14ac:dyDescent="0.35">
      <c r="G5590" s="8">
        <f t="shared" si="963"/>
        <v>0</v>
      </c>
      <c r="J5590" s="5">
        <f>C5590*CÁLCULO!$I$14</f>
        <v>0</v>
      </c>
      <c r="K5590" s="5">
        <f>D5590*CÁLCULO!$I$14</f>
        <v>0</v>
      </c>
      <c r="L5590" s="5">
        <f>E5590*CÁLCULO!$I$14</f>
        <v>0</v>
      </c>
      <c r="M5590" s="5">
        <f>F5590*CÁLCULO!$I$14</f>
        <v>0</v>
      </c>
      <c r="N5590" s="5">
        <f>G5590*CÁLCULO!$I$14</f>
        <v>0</v>
      </c>
      <c r="O5590" s="5"/>
      <c r="P5590" s="3">
        <v>0</v>
      </c>
      <c r="Q5590" s="5">
        <f t="shared" si="959"/>
        <v>0</v>
      </c>
      <c r="R5590" s="5">
        <f t="shared" si="960"/>
        <v>0</v>
      </c>
      <c r="S5590" s="5">
        <f t="shared" si="961"/>
        <v>0</v>
      </c>
      <c r="T5590" s="5">
        <f t="shared" si="962"/>
        <v>0</v>
      </c>
      <c r="U5590" s="8" t="str">
        <f>IF(T5590=0,"",T5590*CÁLCULO!$I$11)</f>
        <v/>
      </c>
      <c r="V5590" s="5">
        <f t="shared" si="964"/>
        <v>0</v>
      </c>
      <c r="W5590" s="3">
        <v>0</v>
      </c>
      <c r="X5590" s="5">
        <f t="shared" si="965"/>
        <v>0</v>
      </c>
      <c r="Y5590" s="5">
        <f t="shared" si="966"/>
        <v>0</v>
      </c>
      <c r="Z5590" s="5">
        <f t="shared" si="967"/>
        <v>0</v>
      </c>
      <c r="AA5590" s="5">
        <f t="shared" si="968"/>
        <v>0</v>
      </c>
      <c r="AB5590" s="5">
        <f t="shared" si="969"/>
        <v>0</v>
      </c>
    </row>
    <row r="5591" spans="7:28" x14ac:dyDescent="0.35">
      <c r="G5591" s="8">
        <f t="shared" si="963"/>
        <v>0</v>
      </c>
      <c r="J5591" s="5">
        <f>C5591*CÁLCULO!$I$14</f>
        <v>0</v>
      </c>
      <c r="K5591" s="5">
        <f>D5591*CÁLCULO!$I$14</f>
        <v>0</v>
      </c>
      <c r="L5591" s="5">
        <f>E5591*CÁLCULO!$I$14</f>
        <v>0</v>
      </c>
      <c r="M5591" s="5">
        <f>F5591*CÁLCULO!$I$14</f>
        <v>0</v>
      </c>
      <c r="N5591" s="5">
        <f>G5591*CÁLCULO!$I$14</f>
        <v>0</v>
      </c>
      <c r="O5591" s="5"/>
      <c r="P5591" s="3">
        <v>0</v>
      </c>
      <c r="Q5591" s="5">
        <f t="shared" si="959"/>
        <v>0</v>
      </c>
      <c r="R5591" s="5">
        <f t="shared" si="960"/>
        <v>0</v>
      </c>
      <c r="S5591" s="5">
        <f t="shared" si="961"/>
        <v>0</v>
      </c>
      <c r="T5591" s="5">
        <f t="shared" si="962"/>
        <v>0</v>
      </c>
      <c r="U5591" s="8" t="str">
        <f>IF(T5591=0,"",T5591*CÁLCULO!$I$11)</f>
        <v/>
      </c>
      <c r="V5591" s="5">
        <f t="shared" si="964"/>
        <v>0</v>
      </c>
      <c r="W5591" s="3">
        <v>0</v>
      </c>
      <c r="X5591" s="5">
        <f t="shared" si="965"/>
        <v>0</v>
      </c>
      <c r="Y5591" s="5">
        <f t="shared" si="966"/>
        <v>0</v>
      </c>
      <c r="Z5591" s="5">
        <f t="shared" si="967"/>
        <v>0</v>
      </c>
      <c r="AA5591" s="5">
        <f t="shared" si="968"/>
        <v>0</v>
      </c>
      <c r="AB5591" s="5">
        <f t="shared" si="969"/>
        <v>0</v>
      </c>
    </row>
    <row r="5592" spans="7:28" x14ac:dyDescent="0.35">
      <c r="G5592" s="8">
        <f t="shared" si="963"/>
        <v>0</v>
      </c>
      <c r="J5592" s="5">
        <f>C5592*CÁLCULO!$I$14</f>
        <v>0</v>
      </c>
      <c r="K5592" s="5">
        <f>D5592*CÁLCULO!$I$14</f>
        <v>0</v>
      </c>
      <c r="L5592" s="5">
        <f>E5592*CÁLCULO!$I$14</f>
        <v>0</v>
      </c>
      <c r="M5592" s="5">
        <f>F5592*CÁLCULO!$I$14</f>
        <v>0</v>
      </c>
      <c r="N5592" s="5">
        <f>G5592*CÁLCULO!$I$14</f>
        <v>0</v>
      </c>
      <c r="O5592" s="5"/>
      <c r="P5592" s="3">
        <v>0</v>
      </c>
      <c r="Q5592" s="5">
        <f t="shared" si="959"/>
        <v>0</v>
      </c>
      <c r="R5592" s="5">
        <f t="shared" si="960"/>
        <v>0</v>
      </c>
      <c r="S5592" s="5">
        <f t="shared" si="961"/>
        <v>0</v>
      </c>
      <c r="T5592" s="5">
        <f t="shared" si="962"/>
        <v>0</v>
      </c>
      <c r="U5592" s="8" t="str">
        <f>IF(T5592=0,"",T5592*CÁLCULO!$I$11)</f>
        <v/>
      </c>
      <c r="V5592" s="5">
        <f t="shared" si="964"/>
        <v>0</v>
      </c>
      <c r="W5592" s="3">
        <v>0</v>
      </c>
      <c r="X5592" s="5">
        <f t="shared" si="965"/>
        <v>0</v>
      </c>
      <c r="Y5592" s="5">
        <f t="shared" si="966"/>
        <v>0</v>
      </c>
      <c r="Z5592" s="5">
        <f t="shared" si="967"/>
        <v>0</v>
      </c>
      <c r="AA5592" s="5">
        <f t="shared" si="968"/>
        <v>0</v>
      </c>
      <c r="AB5592" s="5">
        <f t="shared" si="969"/>
        <v>0</v>
      </c>
    </row>
    <row r="5593" spans="7:28" x14ac:dyDescent="0.35">
      <c r="G5593" s="8">
        <f t="shared" si="963"/>
        <v>0</v>
      </c>
      <c r="J5593" s="5">
        <f>C5593*CÁLCULO!$I$14</f>
        <v>0</v>
      </c>
      <c r="K5593" s="5">
        <f>D5593*CÁLCULO!$I$14</f>
        <v>0</v>
      </c>
      <c r="L5593" s="5">
        <f>E5593*CÁLCULO!$I$14</f>
        <v>0</v>
      </c>
      <c r="M5593" s="5">
        <f>F5593*CÁLCULO!$I$14</f>
        <v>0</v>
      </c>
      <c r="N5593" s="5">
        <f>G5593*CÁLCULO!$I$14</f>
        <v>0</v>
      </c>
      <c r="O5593" s="5"/>
      <c r="P5593" s="3">
        <v>0</v>
      </c>
      <c r="Q5593" s="5">
        <f t="shared" si="959"/>
        <v>0</v>
      </c>
      <c r="R5593" s="5">
        <f t="shared" si="960"/>
        <v>0</v>
      </c>
      <c r="S5593" s="5">
        <f t="shared" si="961"/>
        <v>0</v>
      </c>
      <c r="T5593" s="5">
        <f t="shared" si="962"/>
        <v>0</v>
      </c>
      <c r="U5593" s="8" t="str">
        <f>IF(T5593=0,"",T5593*CÁLCULO!$I$11)</f>
        <v/>
      </c>
      <c r="V5593" s="5">
        <f t="shared" si="964"/>
        <v>0</v>
      </c>
      <c r="W5593" s="3">
        <v>0</v>
      </c>
      <c r="X5593" s="5">
        <f t="shared" si="965"/>
        <v>0</v>
      </c>
      <c r="Y5593" s="5">
        <f t="shared" si="966"/>
        <v>0</v>
      </c>
      <c r="Z5593" s="5">
        <f t="shared" si="967"/>
        <v>0</v>
      </c>
      <c r="AA5593" s="5">
        <f t="shared" si="968"/>
        <v>0</v>
      </c>
      <c r="AB5593" s="5">
        <f t="shared" si="969"/>
        <v>0</v>
      </c>
    </row>
    <row r="5594" spans="7:28" x14ac:dyDescent="0.35">
      <c r="G5594" s="8">
        <f t="shared" si="963"/>
        <v>0</v>
      </c>
      <c r="J5594" s="5">
        <f>C5594*CÁLCULO!$I$14</f>
        <v>0</v>
      </c>
      <c r="K5594" s="5">
        <f>D5594*CÁLCULO!$I$14</f>
        <v>0</v>
      </c>
      <c r="L5594" s="5">
        <f>E5594*CÁLCULO!$I$14</f>
        <v>0</v>
      </c>
      <c r="M5594" s="5">
        <f>F5594*CÁLCULO!$I$14</f>
        <v>0</v>
      </c>
      <c r="N5594" s="5">
        <f>G5594*CÁLCULO!$I$14</f>
        <v>0</v>
      </c>
      <c r="O5594" s="5"/>
      <c r="P5594" s="3">
        <v>0</v>
      </c>
      <c r="Q5594" s="5">
        <f t="shared" si="959"/>
        <v>0</v>
      </c>
      <c r="R5594" s="5">
        <f t="shared" si="960"/>
        <v>0</v>
      </c>
      <c r="S5594" s="5">
        <f t="shared" si="961"/>
        <v>0</v>
      </c>
      <c r="T5594" s="5">
        <f t="shared" si="962"/>
        <v>0</v>
      </c>
      <c r="U5594" s="8" t="str">
        <f>IF(T5594=0,"",T5594*CÁLCULO!$I$11)</f>
        <v/>
      </c>
      <c r="V5594" s="5">
        <f t="shared" si="964"/>
        <v>0</v>
      </c>
      <c r="W5594" s="3">
        <v>0</v>
      </c>
      <c r="X5594" s="5">
        <f t="shared" si="965"/>
        <v>0</v>
      </c>
      <c r="Y5594" s="5">
        <f t="shared" si="966"/>
        <v>0</v>
      </c>
      <c r="Z5594" s="5">
        <f t="shared" si="967"/>
        <v>0</v>
      </c>
      <c r="AA5594" s="5">
        <f t="shared" si="968"/>
        <v>0</v>
      </c>
      <c r="AB5594" s="5">
        <f t="shared" si="969"/>
        <v>0</v>
      </c>
    </row>
    <row r="5595" spans="7:28" x14ac:dyDescent="0.35">
      <c r="G5595" s="8">
        <f t="shared" si="963"/>
        <v>0</v>
      </c>
      <c r="J5595" s="5">
        <f>C5595*CÁLCULO!$I$14</f>
        <v>0</v>
      </c>
      <c r="K5595" s="5">
        <f>D5595*CÁLCULO!$I$14</f>
        <v>0</v>
      </c>
      <c r="L5595" s="5">
        <f>E5595*CÁLCULO!$I$14</f>
        <v>0</v>
      </c>
      <c r="M5595" s="5">
        <f>F5595*CÁLCULO!$I$14</f>
        <v>0</v>
      </c>
      <c r="N5595" s="5">
        <f>G5595*CÁLCULO!$I$14</f>
        <v>0</v>
      </c>
      <c r="O5595" s="5"/>
      <c r="P5595" s="3">
        <v>0</v>
      </c>
      <c r="Q5595" s="5">
        <f t="shared" si="959"/>
        <v>0</v>
      </c>
      <c r="R5595" s="5">
        <f t="shared" si="960"/>
        <v>0</v>
      </c>
      <c r="S5595" s="5">
        <f t="shared" si="961"/>
        <v>0</v>
      </c>
      <c r="T5595" s="5">
        <f t="shared" si="962"/>
        <v>0</v>
      </c>
      <c r="U5595" s="8" t="str">
        <f>IF(T5595=0,"",T5595*CÁLCULO!$I$11)</f>
        <v/>
      </c>
      <c r="V5595" s="5">
        <f t="shared" si="964"/>
        <v>0</v>
      </c>
      <c r="W5595" s="3">
        <v>0</v>
      </c>
      <c r="X5595" s="5">
        <f t="shared" si="965"/>
        <v>0</v>
      </c>
      <c r="Y5595" s="5">
        <f t="shared" si="966"/>
        <v>0</v>
      </c>
      <c r="Z5595" s="5">
        <f t="shared" si="967"/>
        <v>0</v>
      </c>
      <c r="AA5595" s="5">
        <f t="shared" si="968"/>
        <v>0</v>
      </c>
      <c r="AB5595" s="5">
        <f t="shared" si="969"/>
        <v>0</v>
      </c>
    </row>
    <row r="5596" spans="7:28" x14ac:dyDescent="0.35">
      <c r="G5596" s="8">
        <f t="shared" si="963"/>
        <v>0</v>
      </c>
      <c r="J5596" s="5">
        <f>C5596*CÁLCULO!$I$14</f>
        <v>0</v>
      </c>
      <c r="K5596" s="5">
        <f>D5596*CÁLCULO!$I$14</f>
        <v>0</v>
      </c>
      <c r="L5596" s="5">
        <f>E5596*CÁLCULO!$I$14</f>
        <v>0</v>
      </c>
      <c r="M5596" s="5">
        <f>F5596*CÁLCULO!$I$14</f>
        <v>0</v>
      </c>
      <c r="N5596" s="5">
        <f>G5596*CÁLCULO!$I$14</f>
        <v>0</v>
      </c>
      <c r="O5596" s="5"/>
      <c r="P5596" s="3">
        <v>0</v>
      </c>
      <c r="Q5596" s="5">
        <f t="shared" si="959"/>
        <v>0</v>
      </c>
      <c r="R5596" s="5">
        <f t="shared" si="960"/>
        <v>0</v>
      </c>
      <c r="S5596" s="5">
        <f t="shared" si="961"/>
        <v>0</v>
      </c>
      <c r="T5596" s="5">
        <f t="shared" si="962"/>
        <v>0</v>
      </c>
      <c r="U5596" s="8" t="str">
        <f>IF(T5596=0,"",T5596*CÁLCULO!$I$11)</f>
        <v/>
      </c>
      <c r="V5596" s="5">
        <f t="shared" si="964"/>
        <v>0</v>
      </c>
      <c r="W5596" s="3">
        <v>0</v>
      </c>
      <c r="X5596" s="5">
        <f t="shared" si="965"/>
        <v>0</v>
      </c>
      <c r="Y5596" s="5">
        <f t="shared" si="966"/>
        <v>0</v>
      </c>
      <c r="Z5596" s="5">
        <f t="shared" si="967"/>
        <v>0</v>
      </c>
      <c r="AA5596" s="5">
        <f t="shared" si="968"/>
        <v>0</v>
      </c>
      <c r="AB5596" s="5">
        <f t="shared" si="969"/>
        <v>0</v>
      </c>
    </row>
    <row r="5597" spans="7:28" x14ac:dyDescent="0.35">
      <c r="G5597" s="8">
        <f t="shared" si="963"/>
        <v>0</v>
      </c>
      <c r="J5597" s="5">
        <f>C5597*CÁLCULO!$I$14</f>
        <v>0</v>
      </c>
      <c r="K5597" s="5">
        <f>D5597*CÁLCULO!$I$14</f>
        <v>0</v>
      </c>
      <c r="L5597" s="5">
        <f>E5597*CÁLCULO!$I$14</f>
        <v>0</v>
      </c>
      <c r="M5597" s="5">
        <f>F5597*CÁLCULO!$I$14</f>
        <v>0</v>
      </c>
      <c r="N5597" s="5">
        <f>G5597*CÁLCULO!$I$14</f>
        <v>0</v>
      </c>
      <c r="O5597" s="5"/>
      <c r="P5597" s="3">
        <v>0</v>
      </c>
      <c r="Q5597" s="5">
        <f t="shared" si="959"/>
        <v>0</v>
      </c>
      <c r="R5597" s="5">
        <f t="shared" si="960"/>
        <v>0</v>
      </c>
      <c r="S5597" s="5">
        <f t="shared" si="961"/>
        <v>0</v>
      </c>
      <c r="T5597" s="5">
        <f t="shared" si="962"/>
        <v>0</v>
      </c>
      <c r="U5597" s="8" t="str">
        <f>IF(T5597=0,"",T5597*CÁLCULO!$I$11)</f>
        <v/>
      </c>
      <c r="V5597" s="5">
        <f t="shared" si="964"/>
        <v>0</v>
      </c>
      <c r="W5597" s="3">
        <v>0</v>
      </c>
      <c r="X5597" s="5">
        <f t="shared" si="965"/>
        <v>0</v>
      </c>
      <c r="Y5597" s="5">
        <f t="shared" si="966"/>
        <v>0</v>
      </c>
      <c r="Z5597" s="5">
        <f t="shared" si="967"/>
        <v>0</v>
      </c>
      <c r="AA5597" s="5">
        <f t="shared" si="968"/>
        <v>0</v>
      </c>
      <c r="AB5597" s="5">
        <f t="shared" si="969"/>
        <v>0</v>
      </c>
    </row>
    <row r="5598" spans="7:28" x14ac:dyDescent="0.35">
      <c r="G5598" s="8">
        <f t="shared" si="963"/>
        <v>0</v>
      </c>
      <c r="J5598" s="5">
        <f>C5598*CÁLCULO!$I$14</f>
        <v>0</v>
      </c>
      <c r="K5598" s="5">
        <f>D5598*CÁLCULO!$I$14</f>
        <v>0</v>
      </c>
      <c r="L5598" s="5">
        <f>E5598*CÁLCULO!$I$14</f>
        <v>0</v>
      </c>
      <c r="M5598" s="5">
        <f>F5598*CÁLCULO!$I$14</f>
        <v>0</v>
      </c>
      <c r="N5598" s="5">
        <f>G5598*CÁLCULO!$I$14</f>
        <v>0</v>
      </c>
      <c r="O5598" s="5"/>
      <c r="P5598" s="3">
        <v>0</v>
      </c>
      <c r="Q5598" s="5">
        <f t="shared" si="959"/>
        <v>0</v>
      </c>
      <c r="R5598" s="5">
        <f t="shared" si="960"/>
        <v>0</v>
      </c>
      <c r="S5598" s="5">
        <f t="shared" si="961"/>
        <v>0</v>
      </c>
      <c r="T5598" s="5">
        <f t="shared" si="962"/>
        <v>0</v>
      </c>
      <c r="U5598" s="8" t="str">
        <f>IF(T5598=0,"",T5598*CÁLCULO!$I$11)</f>
        <v/>
      </c>
      <c r="V5598" s="5">
        <f t="shared" si="964"/>
        <v>0</v>
      </c>
      <c r="W5598" s="3">
        <v>0</v>
      </c>
      <c r="X5598" s="5">
        <f t="shared" si="965"/>
        <v>0</v>
      </c>
      <c r="Y5598" s="5">
        <f t="shared" si="966"/>
        <v>0</v>
      </c>
      <c r="Z5598" s="5">
        <f t="shared" si="967"/>
        <v>0</v>
      </c>
      <c r="AA5598" s="5">
        <f t="shared" si="968"/>
        <v>0</v>
      </c>
      <c r="AB5598" s="5">
        <f t="shared" si="969"/>
        <v>0</v>
      </c>
    </row>
    <row r="5599" spans="7:28" x14ac:dyDescent="0.35">
      <c r="G5599" s="8">
        <f t="shared" si="963"/>
        <v>0</v>
      </c>
      <c r="J5599" s="5">
        <f>C5599*CÁLCULO!$I$14</f>
        <v>0</v>
      </c>
      <c r="K5599" s="5">
        <f>D5599*CÁLCULO!$I$14</f>
        <v>0</v>
      </c>
      <c r="L5599" s="5">
        <f>E5599*CÁLCULO!$I$14</f>
        <v>0</v>
      </c>
      <c r="M5599" s="5">
        <f>F5599*CÁLCULO!$I$14</f>
        <v>0</v>
      </c>
      <c r="N5599" s="5">
        <f>G5599*CÁLCULO!$I$14</f>
        <v>0</v>
      </c>
      <c r="O5599" s="5"/>
      <c r="P5599" s="3">
        <v>0</v>
      </c>
      <c r="Q5599" s="5">
        <f t="shared" si="959"/>
        <v>0</v>
      </c>
      <c r="R5599" s="5">
        <f t="shared" si="960"/>
        <v>0</v>
      </c>
      <c r="S5599" s="5">
        <f t="shared" si="961"/>
        <v>0</v>
      </c>
      <c r="T5599" s="5">
        <f t="shared" si="962"/>
        <v>0</v>
      </c>
      <c r="U5599" s="8" t="str">
        <f>IF(T5599=0,"",T5599*CÁLCULO!$I$11)</f>
        <v/>
      </c>
      <c r="V5599" s="5">
        <f t="shared" si="964"/>
        <v>0</v>
      </c>
      <c r="W5599" s="3">
        <v>0</v>
      </c>
      <c r="X5599" s="5">
        <f t="shared" si="965"/>
        <v>0</v>
      </c>
      <c r="Y5599" s="5">
        <f t="shared" si="966"/>
        <v>0</v>
      </c>
      <c r="Z5599" s="5">
        <f t="shared" si="967"/>
        <v>0</v>
      </c>
      <c r="AA5599" s="5">
        <f t="shared" si="968"/>
        <v>0</v>
      </c>
      <c r="AB5599" s="5">
        <f t="shared" si="969"/>
        <v>0</v>
      </c>
    </row>
    <row r="5600" spans="7:28" x14ac:dyDescent="0.35">
      <c r="G5600" s="8">
        <f t="shared" si="963"/>
        <v>0</v>
      </c>
      <c r="J5600" s="5">
        <f>C5600*CÁLCULO!$I$14</f>
        <v>0</v>
      </c>
      <c r="K5600" s="5">
        <f>D5600*CÁLCULO!$I$14</f>
        <v>0</v>
      </c>
      <c r="L5600" s="5">
        <f>E5600*CÁLCULO!$I$14</f>
        <v>0</v>
      </c>
      <c r="M5600" s="5">
        <f>F5600*CÁLCULO!$I$14</f>
        <v>0</v>
      </c>
      <c r="N5600" s="5">
        <f>G5600*CÁLCULO!$I$14</f>
        <v>0</v>
      </c>
      <c r="O5600" s="5"/>
      <c r="P5600" s="3">
        <v>0</v>
      </c>
      <c r="Q5600" s="5">
        <f t="shared" si="959"/>
        <v>0</v>
      </c>
      <c r="R5600" s="5">
        <f t="shared" si="960"/>
        <v>0</v>
      </c>
      <c r="S5600" s="5">
        <f t="shared" si="961"/>
        <v>0</v>
      </c>
      <c r="T5600" s="5">
        <f t="shared" si="962"/>
        <v>0</v>
      </c>
      <c r="U5600" s="8" t="str">
        <f>IF(T5600=0,"",T5600*CÁLCULO!$I$11)</f>
        <v/>
      </c>
      <c r="V5600" s="5">
        <f t="shared" si="964"/>
        <v>0</v>
      </c>
      <c r="W5600" s="3">
        <v>0</v>
      </c>
      <c r="X5600" s="5">
        <f t="shared" si="965"/>
        <v>0</v>
      </c>
      <c r="Y5600" s="5">
        <f t="shared" si="966"/>
        <v>0</v>
      </c>
      <c r="Z5600" s="5">
        <f t="shared" si="967"/>
        <v>0</v>
      </c>
      <c r="AA5600" s="5">
        <f t="shared" si="968"/>
        <v>0</v>
      </c>
      <c r="AB5600" s="5">
        <f t="shared" si="969"/>
        <v>0</v>
      </c>
    </row>
    <row r="5601" spans="7:28" x14ac:dyDescent="0.35">
      <c r="G5601" s="8">
        <f t="shared" si="963"/>
        <v>0</v>
      </c>
      <c r="J5601" s="5">
        <f>C5601*CÁLCULO!$I$14</f>
        <v>0</v>
      </c>
      <c r="K5601" s="5">
        <f>D5601*CÁLCULO!$I$14</f>
        <v>0</v>
      </c>
      <c r="L5601" s="5">
        <f>E5601*CÁLCULO!$I$14</f>
        <v>0</v>
      </c>
      <c r="M5601" s="5">
        <f>F5601*CÁLCULO!$I$14</f>
        <v>0</v>
      </c>
      <c r="N5601" s="5">
        <f>G5601*CÁLCULO!$I$14</f>
        <v>0</v>
      </c>
      <c r="O5601" s="5"/>
      <c r="P5601" s="3">
        <v>0</v>
      </c>
      <c r="Q5601" s="5">
        <f t="shared" si="959"/>
        <v>0</v>
      </c>
      <c r="R5601" s="5">
        <f t="shared" si="960"/>
        <v>0</v>
      </c>
      <c r="S5601" s="5">
        <f t="shared" si="961"/>
        <v>0</v>
      </c>
      <c r="T5601" s="5">
        <f t="shared" si="962"/>
        <v>0</v>
      </c>
      <c r="U5601" s="8" t="str">
        <f>IF(T5601=0,"",T5601*CÁLCULO!$I$11)</f>
        <v/>
      </c>
      <c r="V5601" s="5">
        <f t="shared" si="964"/>
        <v>0</v>
      </c>
      <c r="W5601" s="3">
        <v>0</v>
      </c>
      <c r="X5601" s="5">
        <f t="shared" si="965"/>
        <v>0</v>
      </c>
      <c r="Y5601" s="5">
        <f t="shared" si="966"/>
        <v>0</v>
      </c>
      <c r="Z5601" s="5">
        <f t="shared" si="967"/>
        <v>0</v>
      </c>
      <c r="AA5601" s="5">
        <f t="shared" si="968"/>
        <v>0</v>
      </c>
      <c r="AB5601" s="5">
        <f t="shared" si="969"/>
        <v>0</v>
      </c>
    </row>
    <row r="5602" spans="7:28" x14ac:dyDescent="0.35">
      <c r="G5602" s="8">
        <f t="shared" si="963"/>
        <v>0</v>
      </c>
      <c r="J5602" s="5">
        <f>C5602*CÁLCULO!$I$14</f>
        <v>0</v>
      </c>
      <c r="K5602" s="5">
        <f>D5602*CÁLCULO!$I$14</f>
        <v>0</v>
      </c>
      <c r="L5602" s="5">
        <f>E5602*CÁLCULO!$I$14</f>
        <v>0</v>
      </c>
      <c r="M5602" s="5">
        <f>F5602*CÁLCULO!$I$14</f>
        <v>0</v>
      </c>
      <c r="N5602" s="5">
        <f>G5602*CÁLCULO!$I$14</f>
        <v>0</v>
      </c>
      <c r="O5602" s="5"/>
      <c r="P5602" s="3">
        <v>0</v>
      </c>
      <c r="Q5602" s="5">
        <f t="shared" si="959"/>
        <v>0</v>
      </c>
      <c r="R5602" s="5">
        <f t="shared" si="960"/>
        <v>0</v>
      </c>
      <c r="S5602" s="5">
        <f t="shared" si="961"/>
        <v>0</v>
      </c>
      <c r="T5602" s="5">
        <f t="shared" si="962"/>
        <v>0</v>
      </c>
      <c r="U5602" s="8" t="str">
        <f>IF(T5602=0,"",T5602*CÁLCULO!$I$11)</f>
        <v/>
      </c>
      <c r="V5602" s="5">
        <f t="shared" si="964"/>
        <v>0</v>
      </c>
      <c r="W5602" s="3">
        <v>0</v>
      </c>
      <c r="X5602" s="5">
        <f t="shared" si="965"/>
        <v>0</v>
      </c>
      <c r="Y5602" s="5">
        <f t="shared" si="966"/>
        <v>0</v>
      </c>
      <c r="Z5602" s="5">
        <f t="shared" si="967"/>
        <v>0</v>
      </c>
      <c r="AA5602" s="5">
        <f t="shared" si="968"/>
        <v>0</v>
      </c>
      <c r="AB5602" s="5">
        <f t="shared" si="969"/>
        <v>0</v>
      </c>
    </row>
    <row r="5603" spans="7:28" x14ac:dyDescent="0.35">
      <c r="G5603" s="8">
        <f t="shared" si="963"/>
        <v>0</v>
      </c>
      <c r="J5603" s="5">
        <f>C5603*CÁLCULO!$I$14</f>
        <v>0</v>
      </c>
      <c r="K5603" s="5">
        <f>D5603*CÁLCULO!$I$14</f>
        <v>0</v>
      </c>
      <c r="L5603" s="5">
        <f>E5603*CÁLCULO!$I$14</f>
        <v>0</v>
      </c>
      <c r="M5603" s="5">
        <f>F5603*CÁLCULO!$I$14</f>
        <v>0</v>
      </c>
      <c r="N5603" s="5">
        <f>G5603*CÁLCULO!$I$14</f>
        <v>0</v>
      </c>
      <c r="O5603" s="5"/>
      <c r="P5603" s="3">
        <v>0</v>
      </c>
      <c r="Q5603" s="5">
        <f t="shared" si="959"/>
        <v>0</v>
      </c>
      <c r="R5603" s="5">
        <f t="shared" si="960"/>
        <v>0</v>
      </c>
      <c r="S5603" s="5">
        <f t="shared" si="961"/>
        <v>0</v>
      </c>
      <c r="T5603" s="5">
        <f t="shared" si="962"/>
        <v>0</v>
      </c>
      <c r="U5603" s="8" t="str">
        <f>IF(T5603=0,"",T5603*CÁLCULO!$I$11)</f>
        <v/>
      </c>
      <c r="V5603" s="5">
        <f t="shared" si="964"/>
        <v>0</v>
      </c>
      <c r="W5603" s="3">
        <v>0</v>
      </c>
      <c r="X5603" s="5">
        <f t="shared" si="965"/>
        <v>0</v>
      </c>
      <c r="Y5603" s="5">
        <f t="shared" si="966"/>
        <v>0</v>
      </c>
      <c r="Z5603" s="5">
        <f t="shared" si="967"/>
        <v>0</v>
      </c>
      <c r="AA5603" s="5">
        <f t="shared" si="968"/>
        <v>0</v>
      </c>
      <c r="AB5603" s="5">
        <f t="shared" si="969"/>
        <v>0</v>
      </c>
    </row>
    <row r="5604" spans="7:28" x14ac:dyDescent="0.35">
      <c r="G5604" s="8">
        <f t="shared" si="963"/>
        <v>0</v>
      </c>
      <c r="J5604" s="5">
        <f>C5604*CÁLCULO!$I$14</f>
        <v>0</v>
      </c>
      <c r="K5604" s="5">
        <f>D5604*CÁLCULO!$I$14</f>
        <v>0</v>
      </c>
      <c r="L5604" s="5">
        <f>E5604*CÁLCULO!$I$14</f>
        <v>0</v>
      </c>
      <c r="M5604" s="5">
        <f>F5604*CÁLCULO!$I$14</f>
        <v>0</v>
      </c>
      <c r="N5604" s="5">
        <f>G5604*CÁLCULO!$I$14</f>
        <v>0</v>
      </c>
      <c r="O5604" s="5"/>
      <c r="P5604" s="3">
        <v>0</v>
      </c>
      <c r="Q5604" s="5">
        <f t="shared" si="959"/>
        <v>0</v>
      </c>
      <c r="R5604" s="5">
        <f t="shared" si="960"/>
        <v>0</v>
      </c>
      <c r="S5604" s="5">
        <f t="shared" si="961"/>
        <v>0</v>
      </c>
      <c r="T5604" s="5">
        <f t="shared" si="962"/>
        <v>0</v>
      </c>
      <c r="U5604" s="8" t="str">
        <f>IF(T5604=0,"",T5604*CÁLCULO!$I$11)</f>
        <v/>
      </c>
      <c r="V5604" s="5">
        <f t="shared" si="964"/>
        <v>0</v>
      </c>
      <c r="W5604" s="3">
        <v>0</v>
      </c>
      <c r="X5604" s="5">
        <f t="shared" si="965"/>
        <v>0</v>
      </c>
      <c r="Y5604" s="5">
        <f t="shared" si="966"/>
        <v>0</v>
      </c>
      <c r="Z5604" s="5">
        <f t="shared" si="967"/>
        <v>0</v>
      </c>
      <c r="AA5604" s="5">
        <f t="shared" si="968"/>
        <v>0</v>
      </c>
      <c r="AB5604" s="5">
        <f t="shared" si="969"/>
        <v>0</v>
      </c>
    </row>
    <row r="5605" spans="7:28" x14ac:dyDescent="0.35">
      <c r="G5605" s="8">
        <f t="shared" si="963"/>
        <v>0</v>
      </c>
      <c r="J5605" s="5">
        <f>C5605*CÁLCULO!$I$14</f>
        <v>0</v>
      </c>
      <c r="K5605" s="5">
        <f>D5605*CÁLCULO!$I$14</f>
        <v>0</v>
      </c>
      <c r="L5605" s="5">
        <f>E5605*CÁLCULO!$I$14</f>
        <v>0</v>
      </c>
      <c r="M5605" s="5">
        <f>F5605*CÁLCULO!$I$14</f>
        <v>0</v>
      </c>
      <c r="N5605" s="5">
        <f>G5605*CÁLCULO!$I$14</f>
        <v>0</v>
      </c>
      <c r="O5605" s="5"/>
      <c r="P5605" s="3">
        <v>0</v>
      </c>
      <c r="Q5605" s="5">
        <f t="shared" si="959"/>
        <v>0</v>
      </c>
      <c r="R5605" s="5">
        <f t="shared" si="960"/>
        <v>0</v>
      </c>
      <c r="S5605" s="5">
        <f t="shared" si="961"/>
        <v>0</v>
      </c>
      <c r="T5605" s="5">
        <f t="shared" si="962"/>
        <v>0</v>
      </c>
      <c r="U5605" s="8" t="str">
        <f>IF(T5605=0,"",T5605*CÁLCULO!$I$11)</f>
        <v/>
      </c>
      <c r="V5605" s="5">
        <f t="shared" si="964"/>
        <v>0</v>
      </c>
      <c r="W5605" s="3">
        <v>0</v>
      </c>
      <c r="X5605" s="5">
        <f t="shared" si="965"/>
        <v>0</v>
      </c>
      <c r="Y5605" s="5">
        <f t="shared" si="966"/>
        <v>0</v>
      </c>
      <c r="Z5605" s="5">
        <f t="shared" si="967"/>
        <v>0</v>
      </c>
      <c r="AA5605" s="5">
        <f t="shared" si="968"/>
        <v>0</v>
      </c>
      <c r="AB5605" s="5">
        <f t="shared" si="969"/>
        <v>0</v>
      </c>
    </row>
    <row r="5606" spans="7:28" x14ac:dyDescent="0.35">
      <c r="G5606" s="8">
        <f t="shared" si="963"/>
        <v>0</v>
      </c>
      <c r="J5606" s="5">
        <f>C5606*CÁLCULO!$I$14</f>
        <v>0</v>
      </c>
      <c r="K5606" s="5">
        <f>D5606*CÁLCULO!$I$14</f>
        <v>0</v>
      </c>
      <c r="L5606" s="5">
        <f>E5606*CÁLCULO!$I$14</f>
        <v>0</v>
      </c>
      <c r="M5606" s="5">
        <f>F5606*CÁLCULO!$I$14</f>
        <v>0</v>
      </c>
      <c r="N5606" s="5">
        <f>G5606*CÁLCULO!$I$14</f>
        <v>0</v>
      </c>
      <c r="O5606" s="5"/>
      <c r="P5606" s="3">
        <v>0</v>
      </c>
      <c r="Q5606" s="5">
        <f t="shared" si="959"/>
        <v>0</v>
      </c>
      <c r="R5606" s="5">
        <f t="shared" si="960"/>
        <v>0</v>
      </c>
      <c r="S5606" s="5">
        <f t="shared" si="961"/>
        <v>0</v>
      </c>
      <c r="T5606" s="5">
        <f t="shared" si="962"/>
        <v>0</v>
      </c>
      <c r="U5606" s="8" t="str">
        <f>IF(T5606=0,"",T5606*CÁLCULO!$I$11)</f>
        <v/>
      </c>
      <c r="V5606" s="5">
        <f t="shared" si="964"/>
        <v>0</v>
      </c>
      <c r="W5606" s="3">
        <v>0</v>
      </c>
      <c r="X5606" s="5">
        <f t="shared" si="965"/>
        <v>0</v>
      </c>
      <c r="Y5606" s="5">
        <f t="shared" si="966"/>
        <v>0</v>
      </c>
      <c r="Z5606" s="5">
        <f t="shared" si="967"/>
        <v>0</v>
      </c>
      <c r="AA5606" s="5">
        <f t="shared" si="968"/>
        <v>0</v>
      </c>
      <c r="AB5606" s="5">
        <f t="shared" si="969"/>
        <v>0</v>
      </c>
    </row>
    <row r="5607" spans="7:28" x14ac:dyDescent="0.35">
      <c r="G5607" s="8">
        <f t="shared" si="963"/>
        <v>0</v>
      </c>
      <c r="J5607" s="5">
        <f>C5607*CÁLCULO!$I$14</f>
        <v>0</v>
      </c>
      <c r="K5607" s="5">
        <f>D5607*CÁLCULO!$I$14</f>
        <v>0</v>
      </c>
      <c r="L5607" s="5">
        <f>E5607*CÁLCULO!$I$14</f>
        <v>0</v>
      </c>
      <c r="M5607" s="5">
        <f>F5607*CÁLCULO!$I$14</f>
        <v>0</v>
      </c>
      <c r="N5607" s="5">
        <f>G5607*CÁLCULO!$I$14</f>
        <v>0</v>
      </c>
      <c r="O5607" s="5"/>
      <c r="P5607" s="3">
        <v>0</v>
      </c>
      <c r="Q5607" s="5">
        <f t="shared" si="959"/>
        <v>0</v>
      </c>
      <c r="R5607" s="5">
        <f t="shared" si="960"/>
        <v>0</v>
      </c>
      <c r="S5607" s="5">
        <f t="shared" si="961"/>
        <v>0</v>
      </c>
      <c r="T5607" s="5">
        <f t="shared" si="962"/>
        <v>0</v>
      </c>
      <c r="U5607" s="8" t="str">
        <f>IF(T5607=0,"",T5607*CÁLCULO!$I$11)</f>
        <v/>
      </c>
      <c r="V5607" s="5">
        <f t="shared" si="964"/>
        <v>0</v>
      </c>
      <c r="W5607" s="3">
        <v>0</v>
      </c>
      <c r="X5607" s="5">
        <f t="shared" si="965"/>
        <v>0</v>
      </c>
      <c r="Y5607" s="5">
        <f t="shared" si="966"/>
        <v>0</v>
      </c>
      <c r="Z5607" s="5">
        <f t="shared" si="967"/>
        <v>0</v>
      </c>
      <c r="AA5607" s="5">
        <f t="shared" si="968"/>
        <v>0</v>
      </c>
      <c r="AB5607" s="5">
        <f t="shared" si="969"/>
        <v>0</v>
      </c>
    </row>
    <row r="5608" spans="7:28" x14ac:dyDescent="0.35">
      <c r="G5608" s="8">
        <f t="shared" si="963"/>
        <v>0</v>
      </c>
      <c r="J5608" s="5">
        <f>C5608*CÁLCULO!$I$14</f>
        <v>0</v>
      </c>
      <c r="K5608" s="5">
        <f>D5608*CÁLCULO!$I$14</f>
        <v>0</v>
      </c>
      <c r="L5608" s="5">
        <f>E5608*CÁLCULO!$I$14</f>
        <v>0</v>
      </c>
      <c r="M5608" s="5">
        <f>F5608*CÁLCULO!$I$14</f>
        <v>0</v>
      </c>
      <c r="N5608" s="5">
        <f>G5608*CÁLCULO!$I$14</f>
        <v>0</v>
      </c>
      <c r="O5608" s="5"/>
      <c r="P5608" s="3">
        <v>0</v>
      </c>
      <c r="Q5608" s="5">
        <f t="shared" si="959"/>
        <v>0</v>
      </c>
      <c r="R5608" s="5">
        <f t="shared" si="960"/>
        <v>0</v>
      </c>
      <c r="S5608" s="5">
        <f t="shared" si="961"/>
        <v>0</v>
      </c>
      <c r="T5608" s="5">
        <f t="shared" si="962"/>
        <v>0</v>
      </c>
      <c r="U5608" s="8" t="str">
        <f>IF(T5608=0,"",T5608*CÁLCULO!$I$11)</f>
        <v/>
      </c>
      <c r="V5608" s="5">
        <f t="shared" si="964"/>
        <v>0</v>
      </c>
      <c r="W5608" s="3">
        <v>0</v>
      </c>
      <c r="X5608" s="5">
        <f t="shared" si="965"/>
        <v>0</v>
      </c>
      <c r="Y5608" s="5">
        <f t="shared" si="966"/>
        <v>0</v>
      </c>
      <c r="Z5608" s="5">
        <f t="shared" si="967"/>
        <v>0</v>
      </c>
      <c r="AA5608" s="5">
        <f t="shared" si="968"/>
        <v>0</v>
      </c>
      <c r="AB5608" s="5">
        <f t="shared" si="969"/>
        <v>0</v>
      </c>
    </row>
    <row r="5609" spans="7:28" x14ac:dyDescent="0.35">
      <c r="G5609" s="8">
        <f t="shared" si="963"/>
        <v>0</v>
      </c>
      <c r="J5609" s="5">
        <f>C5609*CÁLCULO!$I$14</f>
        <v>0</v>
      </c>
      <c r="K5609" s="5">
        <f>D5609*CÁLCULO!$I$14</f>
        <v>0</v>
      </c>
      <c r="L5609" s="5">
        <f>E5609*CÁLCULO!$I$14</f>
        <v>0</v>
      </c>
      <c r="M5609" s="5">
        <f>F5609*CÁLCULO!$I$14</f>
        <v>0</v>
      </c>
      <c r="N5609" s="5">
        <f>G5609*CÁLCULO!$I$14</f>
        <v>0</v>
      </c>
      <c r="O5609" s="5"/>
      <c r="P5609" s="3">
        <v>0</v>
      </c>
      <c r="Q5609" s="5">
        <f t="shared" si="959"/>
        <v>0</v>
      </c>
      <c r="R5609" s="5">
        <f t="shared" si="960"/>
        <v>0</v>
      </c>
      <c r="S5609" s="5">
        <f t="shared" si="961"/>
        <v>0</v>
      </c>
      <c r="T5609" s="5">
        <f t="shared" si="962"/>
        <v>0</v>
      </c>
      <c r="U5609" s="8" t="str">
        <f>IF(T5609=0,"",T5609*CÁLCULO!$I$11)</f>
        <v/>
      </c>
      <c r="V5609" s="5">
        <f t="shared" si="964"/>
        <v>0</v>
      </c>
      <c r="W5609" s="3">
        <v>0</v>
      </c>
      <c r="X5609" s="5">
        <f t="shared" si="965"/>
        <v>0</v>
      </c>
      <c r="Y5609" s="5">
        <f t="shared" si="966"/>
        <v>0</v>
      </c>
      <c r="Z5609" s="5">
        <f t="shared" si="967"/>
        <v>0</v>
      </c>
      <c r="AA5609" s="5">
        <f t="shared" si="968"/>
        <v>0</v>
      </c>
      <c r="AB5609" s="5">
        <f t="shared" si="969"/>
        <v>0</v>
      </c>
    </row>
    <row r="5610" spans="7:28" x14ac:dyDescent="0.35">
      <c r="G5610" s="8">
        <f t="shared" si="963"/>
        <v>0</v>
      </c>
      <c r="J5610" s="5">
        <f>C5610*CÁLCULO!$I$14</f>
        <v>0</v>
      </c>
      <c r="K5610" s="5">
        <f>D5610*CÁLCULO!$I$14</f>
        <v>0</v>
      </c>
      <c r="L5610" s="5">
        <f>E5610*CÁLCULO!$I$14</f>
        <v>0</v>
      </c>
      <c r="M5610" s="5">
        <f>F5610*CÁLCULO!$I$14</f>
        <v>0</v>
      </c>
      <c r="N5610" s="5">
        <f>G5610*CÁLCULO!$I$14</f>
        <v>0</v>
      </c>
      <c r="O5610" s="5"/>
      <c r="P5610" s="3">
        <v>0</v>
      </c>
      <c r="Q5610" s="5">
        <f t="shared" si="959"/>
        <v>0</v>
      </c>
      <c r="R5610" s="5">
        <f t="shared" si="960"/>
        <v>0</v>
      </c>
      <c r="S5610" s="5">
        <f t="shared" si="961"/>
        <v>0</v>
      </c>
      <c r="T5610" s="5">
        <f t="shared" si="962"/>
        <v>0</v>
      </c>
      <c r="U5610" s="8" t="str">
        <f>IF(T5610=0,"",T5610*CÁLCULO!$I$11)</f>
        <v/>
      </c>
      <c r="V5610" s="5">
        <f t="shared" si="964"/>
        <v>0</v>
      </c>
      <c r="W5610" s="3">
        <v>0</v>
      </c>
      <c r="X5610" s="5">
        <f t="shared" si="965"/>
        <v>0</v>
      </c>
      <c r="Y5610" s="5">
        <f t="shared" si="966"/>
        <v>0</v>
      </c>
      <c r="Z5610" s="5">
        <f t="shared" si="967"/>
        <v>0</v>
      </c>
      <c r="AA5610" s="5">
        <f t="shared" si="968"/>
        <v>0</v>
      </c>
      <c r="AB5610" s="5">
        <f t="shared" si="969"/>
        <v>0</v>
      </c>
    </row>
    <row r="5611" spans="7:28" x14ac:dyDescent="0.35">
      <c r="G5611" s="8">
        <f t="shared" si="963"/>
        <v>0</v>
      </c>
      <c r="J5611" s="5">
        <f>C5611*CÁLCULO!$I$14</f>
        <v>0</v>
      </c>
      <c r="K5611" s="5">
        <f>D5611*CÁLCULO!$I$14</f>
        <v>0</v>
      </c>
      <c r="L5611" s="5">
        <f>E5611*CÁLCULO!$I$14</f>
        <v>0</v>
      </c>
      <c r="M5611" s="5">
        <f>F5611*CÁLCULO!$I$14</f>
        <v>0</v>
      </c>
      <c r="N5611" s="5">
        <f>G5611*CÁLCULO!$I$14</f>
        <v>0</v>
      </c>
      <c r="O5611" s="5"/>
      <c r="P5611" s="3">
        <v>0</v>
      </c>
      <c r="Q5611" s="5">
        <f t="shared" si="959"/>
        <v>0</v>
      </c>
      <c r="R5611" s="5">
        <f t="shared" si="960"/>
        <v>0</v>
      </c>
      <c r="S5611" s="5">
        <f t="shared" si="961"/>
        <v>0</v>
      </c>
      <c r="T5611" s="5">
        <f t="shared" si="962"/>
        <v>0</v>
      </c>
      <c r="U5611" s="8" t="str">
        <f>IF(T5611=0,"",T5611*CÁLCULO!$I$11)</f>
        <v/>
      </c>
      <c r="V5611" s="5">
        <f t="shared" si="964"/>
        <v>0</v>
      </c>
      <c r="W5611" s="3">
        <v>0</v>
      </c>
      <c r="X5611" s="5">
        <f t="shared" si="965"/>
        <v>0</v>
      </c>
      <c r="Y5611" s="5">
        <f t="shared" si="966"/>
        <v>0</v>
      </c>
      <c r="Z5611" s="5">
        <f t="shared" si="967"/>
        <v>0</v>
      </c>
      <c r="AA5611" s="5">
        <f t="shared" si="968"/>
        <v>0</v>
      </c>
      <c r="AB5611" s="5">
        <f t="shared" si="969"/>
        <v>0</v>
      </c>
    </row>
    <row r="5612" spans="7:28" x14ac:dyDescent="0.35">
      <c r="G5612" s="8">
        <f t="shared" si="963"/>
        <v>0</v>
      </c>
      <c r="J5612" s="5">
        <f>C5612*CÁLCULO!$I$14</f>
        <v>0</v>
      </c>
      <c r="K5612" s="5">
        <f>D5612*CÁLCULO!$I$14</f>
        <v>0</v>
      </c>
      <c r="L5612" s="5">
        <f>E5612*CÁLCULO!$I$14</f>
        <v>0</v>
      </c>
      <c r="M5612" s="5">
        <f>F5612*CÁLCULO!$I$14</f>
        <v>0</v>
      </c>
      <c r="N5612" s="5">
        <f>G5612*CÁLCULO!$I$14</f>
        <v>0</v>
      </c>
      <c r="O5612" s="5"/>
      <c r="P5612" s="3">
        <v>0</v>
      </c>
      <c r="Q5612" s="5">
        <f t="shared" si="959"/>
        <v>0</v>
      </c>
      <c r="R5612" s="5">
        <f t="shared" si="960"/>
        <v>0</v>
      </c>
      <c r="S5612" s="5">
        <f t="shared" si="961"/>
        <v>0</v>
      </c>
      <c r="T5612" s="5">
        <f t="shared" si="962"/>
        <v>0</v>
      </c>
      <c r="U5612" s="8" t="str">
        <f>IF(T5612=0,"",T5612*CÁLCULO!$I$11)</f>
        <v/>
      </c>
      <c r="V5612" s="5">
        <f t="shared" si="964"/>
        <v>0</v>
      </c>
      <c r="W5612" s="3">
        <v>0</v>
      </c>
      <c r="X5612" s="5">
        <f t="shared" si="965"/>
        <v>0</v>
      </c>
      <c r="Y5612" s="5">
        <f t="shared" si="966"/>
        <v>0</v>
      </c>
      <c r="Z5612" s="5">
        <f t="shared" si="967"/>
        <v>0</v>
      </c>
      <c r="AA5612" s="5">
        <f t="shared" si="968"/>
        <v>0</v>
      </c>
      <c r="AB5612" s="5">
        <f t="shared" si="969"/>
        <v>0</v>
      </c>
    </row>
    <row r="5613" spans="7:28" x14ac:dyDescent="0.35">
      <c r="G5613" s="8">
        <f t="shared" si="963"/>
        <v>0</v>
      </c>
      <c r="J5613" s="5">
        <f>C5613*CÁLCULO!$I$14</f>
        <v>0</v>
      </c>
      <c r="K5613" s="5">
        <f>D5613*CÁLCULO!$I$14</f>
        <v>0</v>
      </c>
      <c r="L5613" s="5">
        <f>E5613*CÁLCULO!$I$14</f>
        <v>0</v>
      </c>
      <c r="M5613" s="5">
        <f>F5613*CÁLCULO!$I$14</f>
        <v>0</v>
      </c>
      <c r="N5613" s="5">
        <f>G5613*CÁLCULO!$I$14</f>
        <v>0</v>
      </c>
      <c r="O5613" s="5"/>
      <c r="P5613" s="3">
        <v>0</v>
      </c>
      <c r="Q5613" s="5">
        <f t="shared" si="959"/>
        <v>0</v>
      </c>
      <c r="R5613" s="5">
        <f t="shared" si="960"/>
        <v>0</v>
      </c>
      <c r="S5613" s="5">
        <f t="shared" si="961"/>
        <v>0</v>
      </c>
      <c r="T5613" s="5">
        <f t="shared" si="962"/>
        <v>0</v>
      </c>
      <c r="U5613" s="8" t="str">
        <f>IF(T5613=0,"",T5613*CÁLCULO!$I$11)</f>
        <v/>
      </c>
      <c r="V5613" s="5">
        <f t="shared" si="964"/>
        <v>0</v>
      </c>
      <c r="W5613" s="3">
        <v>0</v>
      </c>
      <c r="X5613" s="5">
        <f t="shared" si="965"/>
        <v>0</v>
      </c>
      <c r="Y5613" s="5">
        <f t="shared" si="966"/>
        <v>0</v>
      </c>
      <c r="Z5613" s="5">
        <f t="shared" si="967"/>
        <v>0</v>
      </c>
      <c r="AA5613" s="5">
        <f t="shared" si="968"/>
        <v>0</v>
      </c>
      <c r="AB5613" s="5">
        <f t="shared" si="969"/>
        <v>0</v>
      </c>
    </row>
    <row r="5614" spans="7:28" x14ac:dyDescent="0.35">
      <c r="G5614" s="8">
        <f t="shared" si="963"/>
        <v>0</v>
      </c>
      <c r="J5614" s="5">
        <f>C5614*CÁLCULO!$I$14</f>
        <v>0</v>
      </c>
      <c r="K5614" s="5">
        <f>D5614*CÁLCULO!$I$14</f>
        <v>0</v>
      </c>
      <c r="L5614" s="5">
        <f>E5614*CÁLCULO!$I$14</f>
        <v>0</v>
      </c>
      <c r="M5614" s="5">
        <f>F5614*CÁLCULO!$I$14</f>
        <v>0</v>
      </c>
      <c r="N5614" s="5">
        <f>G5614*CÁLCULO!$I$14</f>
        <v>0</v>
      </c>
      <c r="O5614" s="5"/>
      <c r="P5614" s="3">
        <v>0</v>
      </c>
      <c r="Q5614" s="5">
        <f t="shared" si="959"/>
        <v>0</v>
      </c>
      <c r="R5614" s="5">
        <f t="shared" si="960"/>
        <v>0</v>
      </c>
      <c r="S5614" s="5">
        <f t="shared" si="961"/>
        <v>0</v>
      </c>
      <c r="T5614" s="5">
        <f t="shared" si="962"/>
        <v>0</v>
      </c>
      <c r="U5614" s="8" t="str">
        <f>IF(T5614=0,"",T5614*CÁLCULO!$I$11)</f>
        <v/>
      </c>
      <c r="V5614" s="5">
        <f t="shared" si="964"/>
        <v>0</v>
      </c>
      <c r="W5614" s="3">
        <v>0</v>
      </c>
      <c r="X5614" s="5">
        <f t="shared" si="965"/>
        <v>0</v>
      </c>
      <c r="Y5614" s="5">
        <f t="shared" si="966"/>
        <v>0</v>
      </c>
      <c r="Z5614" s="5">
        <f t="shared" si="967"/>
        <v>0</v>
      </c>
      <c r="AA5614" s="5">
        <f t="shared" si="968"/>
        <v>0</v>
      </c>
      <c r="AB5614" s="5">
        <f t="shared" si="969"/>
        <v>0</v>
      </c>
    </row>
    <row r="5615" spans="7:28" x14ac:dyDescent="0.35">
      <c r="G5615" s="8">
        <f t="shared" si="963"/>
        <v>0</v>
      </c>
      <c r="J5615" s="5">
        <f>C5615*CÁLCULO!$I$14</f>
        <v>0</v>
      </c>
      <c r="K5615" s="5">
        <f>D5615*CÁLCULO!$I$14</f>
        <v>0</v>
      </c>
      <c r="L5615" s="5">
        <f>E5615*CÁLCULO!$I$14</f>
        <v>0</v>
      </c>
      <c r="M5615" s="5">
        <f>F5615*CÁLCULO!$I$14</f>
        <v>0</v>
      </c>
      <c r="N5615" s="5">
        <f>G5615*CÁLCULO!$I$14</f>
        <v>0</v>
      </c>
      <c r="O5615" s="5"/>
      <c r="P5615" s="3">
        <v>0</v>
      </c>
      <c r="Q5615" s="5">
        <f t="shared" si="959"/>
        <v>0</v>
      </c>
      <c r="R5615" s="5">
        <f t="shared" si="960"/>
        <v>0</v>
      </c>
      <c r="S5615" s="5">
        <f t="shared" si="961"/>
        <v>0</v>
      </c>
      <c r="T5615" s="5">
        <f t="shared" si="962"/>
        <v>0</v>
      </c>
      <c r="U5615" s="8" t="str">
        <f>IF(T5615=0,"",T5615*CÁLCULO!$I$11)</f>
        <v/>
      </c>
      <c r="V5615" s="5">
        <f t="shared" si="964"/>
        <v>0</v>
      </c>
      <c r="W5615" s="3">
        <v>0</v>
      </c>
      <c r="X5615" s="5">
        <f t="shared" si="965"/>
        <v>0</v>
      </c>
      <c r="Y5615" s="5">
        <f t="shared" si="966"/>
        <v>0</v>
      </c>
      <c r="Z5615" s="5">
        <f t="shared" si="967"/>
        <v>0</v>
      </c>
      <c r="AA5615" s="5">
        <f t="shared" si="968"/>
        <v>0</v>
      </c>
      <c r="AB5615" s="5">
        <f t="shared" si="969"/>
        <v>0</v>
      </c>
    </row>
    <row r="5616" spans="7:28" x14ac:dyDescent="0.35">
      <c r="G5616" s="8">
        <f t="shared" si="963"/>
        <v>0</v>
      </c>
      <c r="J5616" s="5">
        <f>C5616*CÁLCULO!$I$14</f>
        <v>0</v>
      </c>
      <c r="K5616" s="5">
        <f>D5616*CÁLCULO!$I$14</f>
        <v>0</v>
      </c>
      <c r="L5616" s="5">
        <f>E5616*CÁLCULO!$I$14</f>
        <v>0</v>
      </c>
      <c r="M5616" s="5">
        <f>F5616*CÁLCULO!$I$14</f>
        <v>0</v>
      </c>
      <c r="N5616" s="5">
        <f>G5616*CÁLCULO!$I$14</f>
        <v>0</v>
      </c>
      <c r="O5616" s="5"/>
      <c r="P5616" s="3">
        <v>0</v>
      </c>
      <c r="Q5616" s="5">
        <f t="shared" si="959"/>
        <v>0</v>
      </c>
      <c r="R5616" s="5">
        <f t="shared" si="960"/>
        <v>0</v>
      </c>
      <c r="S5616" s="5">
        <f t="shared" si="961"/>
        <v>0</v>
      </c>
      <c r="T5616" s="5">
        <f t="shared" si="962"/>
        <v>0</v>
      </c>
      <c r="U5616" s="8" t="str">
        <f>IF(T5616=0,"",T5616*CÁLCULO!$I$11)</f>
        <v/>
      </c>
      <c r="V5616" s="5">
        <f t="shared" si="964"/>
        <v>0</v>
      </c>
      <c r="W5616" s="3">
        <v>0</v>
      </c>
      <c r="X5616" s="5">
        <f t="shared" si="965"/>
        <v>0</v>
      </c>
      <c r="Y5616" s="5">
        <f t="shared" si="966"/>
        <v>0</v>
      </c>
      <c r="Z5616" s="5">
        <f t="shared" si="967"/>
        <v>0</v>
      </c>
      <c r="AA5616" s="5">
        <f t="shared" si="968"/>
        <v>0</v>
      </c>
      <c r="AB5616" s="5">
        <f t="shared" si="969"/>
        <v>0</v>
      </c>
    </row>
    <row r="5617" spans="7:28" x14ac:dyDescent="0.35">
      <c r="G5617" s="8">
        <f t="shared" si="963"/>
        <v>0</v>
      </c>
      <c r="J5617" s="5">
        <f>C5617*CÁLCULO!$I$14</f>
        <v>0</v>
      </c>
      <c r="K5617" s="5">
        <f>D5617*CÁLCULO!$I$14</f>
        <v>0</v>
      </c>
      <c r="L5617" s="5">
        <f>E5617*CÁLCULO!$I$14</f>
        <v>0</v>
      </c>
      <c r="M5617" s="5">
        <f>F5617*CÁLCULO!$I$14</f>
        <v>0</v>
      </c>
      <c r="N5617" s="5">
        <f>G5617*CÁLCULO!$I$14</f>
        <v>0</v>
      </c>
      <c r="O5617" s="5"/>
      <c r="P5617" s="3">
        <v>0</v>
      </c>
      <c r="Q5617" s="5">
        <f t="shared" si="959"/>
        <v>0</v>
      </c>
      <c r="R5617" s="5">
        <f t="shared" si="960"/>
        <v>0</v>
      </c>
      <c r="S5617" s="5">
        <f t="shared" si="961"/>
        <v>0</v>
      </c>
      <c r="T5617" s="5">
        <f t="shared" si="962"/>
        <v>0</v>
      </c>
      <c r="U5617" s="8" t="str">
        <f>IF(T5617=0,"",T5617*CÁLCULO!$I$11)</f>
        <v/>
      </c>
      <c r="V5617" s="5">
        <f t="shared" si="964"/>
        <v>0</v>
      </c>
      <c r="W5617" s="3">
        <v>0</v>
      </c>
      <c r="X5617" s="5">
        <f t="shared" si="965"/>
        <v>0</v>
      </c>
      <c r="Y5617" s="5">
        <f t="shared" si="966"/>
        <v>0</v>
      </c>
      <c r="Z5617" s="5">
        <f t="shared" si="967"/>
        <v>0</v>
      </c>
      <c r="AA5617" s="5">
        <f t="shared" si="968"/>
        <v>0</v>
      </c>
      <c r="AB5617" s="5">
        <f t="shared" si="969"/>
        <v>0</v>
      </c>
    </row>
    <row r="5618" spans="7:28" x14ac:dyDescent="0.35">
      <c r="G5618" s="8">
        <f t="shared" si="963"/>
        <v>0</v>
      </c>
      <c r="J5618" s="5">
        <f>C5618*CÁLCULO!$I$14</f>
        <v>0</v>
      </c>
      <c r="K5618" s="5">
        <f>D5618*CÁLCULO!$I$14</f>
        <v>0</v>
      </c>
      <c r="L5618" s="5">
        <f>E5618*CÁLCULO!$I$14</f>
        <v>0</v>
      </c>
      <c r="M5618" s="5">
        <f>F5618*CÁLCULO!$I$14</f>
        <v>0</v>
      </c>
      <c r="N5618" s="5">
        <f>G5618*CÁLCULO!$I$14</f>
        <v>0</v>
      </c>
      <c r="O5618" s="5"/>
      <c r="P5618" s="3">
        <v>0</v>
      </c>
      <c r="Q5618" s="5">
        <f t="shared" si="959"/>
        <v>0</v>
      </c>
      <c r="R5618" s="5">
        <f t="shared" si="960"/>
        <v>0</v>
      </c>
      <c r="S5618" s="5">
        <f t="shared" si="961"/>
        <v>0</v>
      </c>
      <c r="T5618" s="5">
        <f t="shared" si="962"/>
        <v>0</v>
      </c>
      <c r="U5618" s="8" t="str">
        <f>IF(T5618=0,"",T5618*CÁLCULO!$I$11)</f>
        <v/>
      </c>
      <c r="V5618" s="5">
        <f t="shared" si="964"/>
        <v>0</v>
      </c>
      <c r="W5618" s="3">
        <v>0</v>
      </c>
      <c r="X5618" s="5">
        <f t="shared" si="965"/>
        <v>0</v>
      </c>
      <c r="Y5618" s="5">
        <f t="shared" si="966"/>
        <v>0</v>
      </c>
      <c r="Z5618" s="5">
        <f t="shared" si="967"/>
        <v>0</v>
      </c>
      <c r="AA5618" s="5">
        <f t="shared" si="968"/>
        <v>0</v>
      </c>
      <c r="AB5618" s="5">
        <f t="shared" si="969"/>
        <v>0</v>
      </c>
    </row>
    <row r="5619" spans="7:28" x14ac:dyDescent="0.35">
      <c r="G5619" s="8">
        <f t="shared" si="963"/>
        <v>0</v>
      </c>
      <c r="J5619" s="5">
        <f>C5619*CÁLCULO!$I$14</f>
        <v>0</v>
      </c>
      <c r="K5619" s="5">
        <f>D5619*CÁLCULO!$I$14</f>
        <v>0</v>
      </c>
      <c r="L5619" s="5">
        <f>E5619*CÁLCULO!$I$14</f>
        <v>0</v>
      </c>
      <c r="M5619" s="5">
        <f>F5619*CÁLCULO!$I$14</f>
        <v>0</v>
      </c>
      <c r="N5619" s="5">
        <f>G5619*CÁLCULO!$I$14</f>
        <v>0</v>
      </c>
      <c r="O5619" s="5"/>
      <c r="P5619" s="3">
        <v>0</v>
      </c>
      <c r="Q5619" s="5">
        <f t="shared" si="959"/>
        <v>0</v>
      </c>
      <c r="R5619" s="5">
        <f t="shared" si="960"/>
        <v>0</v>
      </c>
      <c r="S5619" s="5">
        <f t="shared" si="961"/>
        <v>0</v>
      </c>
      <c r="T5619" s="5">
        <f t="shared" si="962"/>
        <v>0</v>
      </c>
      <c r="U5619" s="8" t="str">
        <f>IF(T5619=0,"",T5619*CÁLCULO!$I$11)</f>
        <v/>
      </c>
      <c r="V5619" s="5">
        <f t="shared" si="964"/>
        <v>0</v>
      </c>
      <c r="W5619" s="3">
        <v>0</v>
      </c>
      <c r="X5619" s="5">
        <f t="shared" si="965"/>
        <v>0</v>
      </c>
      <c r="Y5619" s="5">
        <f t="shared" si="966"/>
        <v>0</v>
      </c>
      <c r="Z5619" s="5">
        <f t="shared" si="967"/>
        <v>0</v>
      </c>
      <c r="AA5619" s="5">
        <f t="shared" si="968"/>
        <v>0</v>
      </c>
      <c r="AB5619" s="5">
        <f t="shared" si="969"/>
        <v>0</v>
      </c>
    </row>
    <row r="5620" spans="7:28" x14ac:dyDescent="0.35">
      <c r="G5620" s="8">
        <f t="shared" si="963"/>
        <v>0</v>
      </c>
      <c r="J5620" s="5">
        <f>C5620*CÁLCULO!$I$14</f>
        <v>0</v>
      </c>
      <c r="K5620" s="5">
        <f>D5620*CÁLCULO!$I$14</f>
        <v>0</v>
      </c>
      <c r="L5620" s="5">
        <f>E5620*CÁLCULO!$I$14</f>
        <v>0</v>
      </c>
      <c r="M5620" s="5">
        <f>F5620*CÁLCULO!$I$14</f>
        <v>0</v>
      </c>
      <c r="N5620" s="5">
        <f>G5620*CÁLCULO!$I$14</f>
        <v>0</v>
      </c>
      <c r="O5620" s="5"/>
      <c r="P5620" s="3">
        <v>0</v>
      </c>
      <c r="Q5620" s="5">
        <f t="shared" si="959"/>
        <v>0</v>
      </c>
      <c r="R5620" s="5">
        <f t="shared" si="960"/>
        <v>0</v>
      </c>
      <c r="S5620" s="5">
        <f t="shared" si="961"/>
        <v>0</v>
      </c>
      <c r="T5620" s="5">
        <f t="shared" si="962"/>
        <v>0</v>
      </c>
      <c r="U5620" s="8" t="str">
        <f>IF(T5620=0,"",T5620*CÁLCULO!$I$11)</f>
        <v/>
      </c>
      <c r="V5620" s="5">
        <f t="shared" si="964"/>
        <v>0</v>
      </c>
      <c r="W5620" s="3">
        <v>0</v>
      </c>
      <c r="X5620" s="5">
        <f t="shared" si="965"/>
        <v>0</v>
      </c>
      <c r="Y5620" s="5">
        <f t="shared" si="966"/>
        <v>0</v>
      </c>
      <c r="Z5620" s="5">
        <f t="shared" si="967"/>
        <v>0</v>
      </c>
      <c r="AA5620" s="5">
        <f t="shared" si="968"/>
        <v>0</v>
      </c>
      <c r="AB5620" s="5">
        <f t="shared" si="969"/>
        <v>0</v>
      </c>
    </row>
    <row r="5621" spans="7:28" x14ac:dyDescent="0.35">
      <c r="G5621" s="8">
        <f t="shared" si="963"/>
        <v>0</v>
      </c>
      <c r="J5621" s="5">
        <f>C5621*CÁLCULO!$I$14</f>
        <v>0</v>
      </c>
      <c r="K5621" s="5">
        <f>D5621*CÁLCULO!$I$14</f>
        <v>0</v>
      </c>
      <c r="L5621" s="5">
        <f>E5621*CÁLCULO!$I$14</f>
        <v>0</v>
      </c>
      <c r="M5621" s="5">
        <f>F5621*CÁLCULO!$I$14</f>
        <v>0</v>
      </c>
      <c r="N5621" s="5">
        <f>G5621*CÁLCULO!$I$14</f>
        <v>0</v>
      </c>
      <c r="O5621" s="5"/>
      <c r="P5621" s="3">
        <v>0</v>
      </c>
      <c r="Q5621" s="5">
        <f t="shared" si="959"/>
        <v>0</v>
      </c>
      <c r="R5621" s="5">
        <f t="shared" si="960"/>
        <v>0</v>
      </c>
      <c r="S5621" s="5">
        <f t="shared" si="961"/>
        <v>0</v>
      </c>
      <c r="T5621" s="5">
        <f t="shared" si="962"/>
        <v>0</v>
      </c>
      <c r="U5621" s="8" t="str">
        <f>IF(T5621=0,"",T5621*CÁLCULO!$I$11)</f>
        <v/>
      </c>
      <c r="V5621" s="5">
        <f t="shared" si="964"/>
        <v>0</v>
      </c>
      <c r="W5621" s="3">
        <v>0</v>
      </c>
      <c r="X5621" s="5">
        <f t="shared" si="965"/>
        <v>0</v>
      </c>
      <c r="Y5621" s="5">
        <f t="shared" si="966"/>
        <v>0</v>
      </c>
      <c r="Z5621" s="5">
        <f t="shared" si="967"/>
        <v>0</v>
      </c>
      <c r="AA5621" s="5">
        <f t="shared" si="968"/>
        <v>0</v>
      </c>
      <c r="AB5621" s="5">
        <f t="shared" si="969"/>
        <v>0</v>
      </c>
    </row>
    <row r="5622" spans="7:28" x14ac:dyDescent="0.35">
      <c r="G5622" s="8">
        <f t="shared" si="963"/>
        <v>0</v>
      </c>
      <c r="J5622" s="5">
        <f>C5622*CÁLCULO!$I$14</f>
        <v>0</v>
      </c>
      <c r="K5622" s="5">
        <f>D5622*CÁLCULO!$I$14</f>
        <v>0</v>
      </c>
      <c r="L5622" s="5">
        <f>E5622*CÁLCULO!$I$14</f>
        <v>0</v>
      </c>
      <c r="M5622" s="5">
        <f>F5622*CÁLCULO!$I$14</f>
        <v>0</v>
      </c>
      <c r="N5622" s="5">
        <f>G5622*CÁLCULO!$I$14</f>
        <v>0</v>
      </c>
      <c r="O5622" s="5"/>
      <c r="P5622" s="3">
        <v>0</v>
      </c>
      <c r="Q5622" s="5">
        <f t="shared" si="959"/>
        <v>0</v>
      </c>
      <c r="R5622" s="5">
        <f t="shared" si="960"/>
        <v>0</v>
      </c>
      <c r="S5622" s="5">
        <f t="shared" si="961"/>
        <v>0</v>
      </c>
      <c r="T5622" s="5">
        <f t="shared" si="962"/>
        <v>0</v>
      </c>
      <c r="U5622" s="8" t="str">
        <f>IF(T5622=0,"",T5622*CÁLCULO!$I$11)</f>
        <v/>
      </c>
      <c r="V5622" s="5">
        <f t="shared" si="964"/>
        <v>0</v>
      </c>
      <c r="W5622" s="3">
        <v>0</v>
      </c>
      <c r="X5622" s="5">
        <f t="shared" si="965"/>
        <v>0</v>
      </c>
      <c r="Y5622" s="5">
        <f t="shared" si="966"/>
        <v>0</v>
      </c>
      <c r="Z5622" s="5">
        <f t="shared" si="967"/>
        <v>0</v>
      </c>
      <c r="AA5622" s="5">
        <f t="shared" si="968"/>
        <v>0</v>
      </c>
      <c r="AB5622" s="5">
        <f t="shared" si="969"/>
        <v>0</v>
      </c>
    </row>
    <row r="5623" spans="7:28" x14ac:dyDescent="0.35">
      <c r="G5623" s="8">
        <f t="shared" si="963"/>
        <v>0</v>
      </c>
      <c r="J5623" s="5">
        <f>C5623*CÁLCULO!$I$14</f>
        <v>0</v>
      </c>
      <c r="K5623" s="5">
        <f>D5623*CÁLCULO!$I$14</f>
        <v>0</v>
      </c>
      <c r="L5623" s="5">
        <f>E5623*CÁLCULO!$I$14</f>
        <v>0</v>
      </c>
      <c r="M5623" s="5">
        <f>F5623*CÁLCULO!$I$14</f>
        <v>0</v>
      </c>
      <c r="N5623" s="5">
        <f>G5623*CÁLCULO!$I$14</f>
        <v>0</v>
      </c>
      <c r="O5623" s="5"/>
      <c r="P5623" s="3">
        <v>0</v>
      </c>
      <c r="Q5623" s="5">
        <f t="shared" si="959"/>
        <v>0</v>
      </c>
      <c r="R5623" s="5">
        <f t="shared" si="960"/>
        <v>0</v>
      </c>
      <c r="S5623" s="5">
        <f t="shared" si="961"/>
        <v>0</v>
      </c>
      <c r="T5623" s="5">
        <f t="shared" si="962"/>
        <v>0</v>
      </c>
      <c r="U5623" s="8" t="str">
        <f>IF(T5623=0,"",T5623*CÁLCULO!$I$11)</f>
        <v/>
      </c>
      <c r="V5623" s="5">
        <f t="shared" si="964"/>
        <v>0</v>
      </c>
      <c r="W5623" s="3">
        <v>0</v>
      </c>
      <c r="X5623" s="5">
        <f t="shared" si="965"/>
        <v>0</v>
      </c>
      <c r="Y5623" s="5">
        <f t="shared" si="966"/>
        <v>0</v>
      </c>
      <c r="Z5623" s="5">
        <f t="shared" si="967"/>
        <v>0</v>
      </c>
      <c r="AA5623" s="5">
        <f t="shared" si="968"/>
        <v>0</v>
      </c>
      <c r="AB5623" s="5">
        <f t="shared" si="969"/>
        <v>0</v>
      </c>
    </row>
    <row r="5624" spans="7:28" x14ac:dyDescent="0.35">
      <c r="G5624" s="8">
        <f t="shared" si="963"/>
        <v>0</v>
      </c>
      <c r="J5624" s="5">
        <f>C5624*CÁLCULO!$I$14</f>
        <v>0</v>
      </c>
      <c r="K5624" s="5">
        <f>D5624*CÁLCULO!$I$14</f>
        <v>0</v>
      </c>
      <c r="L5624" s="5">
        <f>E5624*CÁLCULO!$I$14</f>
        <v>0</v>
      </c>
      <c r="M5624" s="5">
        <f>F5624*CÁLCULO!$I$14</f>
        <v>0</v>
      </c>
      <c r="N5624" s="5">
        <f>G5624*CÁLCULO!$I$14</f>
        <v>0</v>
      </c>
      <c r="O5624" s="5"/>
      <c r="P5624" s="3">
        <v>0</v>
      </c>
      <c r="Q5624" s="5">
        <f t="shared" si="959"/>
        <v>0</v>
      </c>
      <c r="R5624" s="5">
        <f t="shared" si="960"/>
        <v>0</v>
      </c>
      <c r="S5624" s="5">
        <f t="shared" si="961"/>
        <v>0</v>
      </c>
      <c r="T5624" s="5">
        <f t="shared" si="962"/>
        <v>0</v>
      </c>
      <c r="U5624" s="8" t="str">
        <f>IF(T5624=0,"",T5624*CÁLCULO!$I$11)</f>
        <v/>
      </c>
      <c r="V5624" s="5">
        <f t="shared" si="964"/>
        <v>0</v>
      </c>
      <c r="W5624" s="3">
        <v>0</v>
      </c>
      <c r="X5624" s="5">
        <f t="shared" si="965"/>
        <v>0</v>
      </c>
      <c r="Y5624" s="5">
        <f t="shared" si="966"/>
        <v>0</v>
      </c>
      <c r="Z5624" s="5">
        <f t="shared" si="967"/>
        <v>0</v>
      </c>
      <c r="AA5624" s="5">
        <f t="shared" si="968"/>
        <v>0</v>
      </c>
      <c r="AB5624" s="5">
        <f t="shared" si="969"/>
        <v>0</v>
      </c>
    </row>
    <row r="5625" spans="7:28" x14ac:dyDescent="0.35">
      <c r="G5625" s="8">
        <f t="shared" si="963"/>
        <v>0</v>
      </c>
      <c r="J5625" s="5">
        <f>C5625*CÁLCULO!$I$14</f>
        <v>0</v>
      </c>
      <c r="K5625" s="5">
        <f>D5625*CÁLCULO!$I$14</f>
        <v>0</v>
      </c>
      <c r="L5625" s="5">
        <f>E5625*CÁLCULO!$I$14</f>
        <v>0</v>
      </c>
      <c r="M5625" s="5">
        <f>F5625*CÁLCULO!$I$14</f>
        <v>0</v>
      </c>
      <c r="N5625" s="5">
        <f>G5625*CÁLCULO!$I$14</f>
        <v>0</v>
      </c>
      <c r="O5625" s="5"/>
      <c r="P5625" s="3">
        <v>0</v>
      </c>
      <c r="Q5625" s="5">
        <f t="shared" si="959"/>
        <v>0</v>
      </c>
      <c r="R5625" s="5">
        <f t="shared" si="960"/>
        <v>0</v>
      </c>
      <c r="S5625" s="5">
        <f t="shared" si="961"/>
        <v>0</v>
      </c>
      <c r="T5625" s="5">
        <f t="shared" si="962"/>
        <v>0</v>
      </c>
      <c r="U5625" s="8" t="str">
        <f>IF(T5625=0,"",T5625*CÁLCULO!$I$11)</f>
        <v/>
      </c>
      <c r="V5625" s="5">
        <f t="shared" si="964"/>
        <v>0</v>
      </c>
      <c r="W5625" s="3">
        <v>0</v>
      </c>
      <c r="X5625" s="5">
        <f t="shared" si="965"/>
        <v>0</v>
      </c>
      <c r="Y5625" s="5">
        <f t="shared" si="966"/>
        <v>0</v>
      </c>
      <c r="Z5625" s="5">
        <f t="shared" si="967"/>
        <v>0</v>
      </c>
      <c r="AA5625" s="5">
        <f t="shared" si="968"/>
        <v>0</v>
      </c>
      <c r="AB5625" s="5">
        <f t="shared" si="969"/>
        <v>0</v>
      </c>
    </row>
    <row r="5626" spans="7:28" x14ac:dyDescent="0.35">
      <c r="G5626" s="8">
        <f t="shared" si="963"/>
        <v>0</v>
      </c>
      <c r="J5626" s="5">
        <f>C5626*CÁLCULO!$I$14</f>
        <v>0</v>
      </c>
      <c r="K5626" s="5">
        <f>D5626*CÁLCULO!$I$14</f>
        <v>0</v>
      </c>
      <c r="L5626" s="5">
        <f>E5626*CÁLCULO!$I$14</f>
        <v>0</v>
      </c>
      <c r="M5626" s="5">
        <f>F5626*CÁLCULO!$I$14</f>
        <v>0</v>
      </c>
      <c r="N5626" s="5">
        <f>G5626*CÁLCULO!$I$14</f>
        <v>0</v>
      </c>
      <c r="O5626" s="5"/>
      <c r="P5626" s="3">
        <v>0</v>
      </c>
      <c r="Q5626" s="5">
        <f t="shared" si="959"/>
        <v>0</v>
      </c>
      <c r="R5626" s="5">
        <f t="shared" si="960"/>
        <v>0</v>
      </c>
      <c r="S5626" s="5">
        <f t="shared" si="961"/>
        <v>0</v>
      </c>
      <c r="T5626" s="5">
        <f t="shared" si="962"/>
        <v>0</v>
      </c>
      <c r="U5626" s="8" t="str">
        <f>IF(T5626=0,"",T5626*CÁLCULO!$I$11)</f>
        <v/>
      </c>
      <c r="V5626" s="5">
        <f t="shared" si="964"/>
        <v>0</v>
      </c>
      <c r="W5626" s="3">
        <v>0</v>
      </c>
      <c r="X5626" s="5">
        <f t="shared" si="965"/>
        <v>0</v>
      </c>
      <c r="Y5626" s="5">
        <f t="shared" si="966"/>
        <v>0</v>
      </c>
      <c r="Z5626" s="5">
        <f t="shared" si="967"/>
        <v>0</v>
      </c>
      <c r="AA5626" s="5">
        <f t="shared" si="968"/>
        <v>0</v>
      </c>
      <c r="AB5626" s="5">
        <f t="shared" si="969"/>
        <v>0</v>
      </c>
    </row>
    <row r="5627" spans="7:28" x14ac:dyDescent="0.35">
      <c r="G5627" s="8">
        <f t="shared" si="963"/>
        <v>0</v>
      </c>
      <c r="J5627" s="5">
        <f>C5627*CÁLCULO!$I$14</f>
        <v>0</v>
      </c>
      <c r="K5627" s="5">
        <f>D5627*CÁLCULO!$I$14</f>
        <v>0</v>
      </c>
      <c r="L5627" s="5">
        <f>E5627*CÁLCULO!$I$14</f>
        <v>0</v>
      </c>
      <c r="M5627" s="5">
        <f>F5627*CÁLCULO!$I$14</f>
        <v>0</v>
      </c>
      <c r="N5627" s="5">
        <f>G5627*CÁLCULO!$I$14</f>
        <v>0</v>
      </c>
      <c r="O5627" s="5"/>
      <c r="P5627" s="3">
        <v>0</v>
      </c>
      <c r="Q5627" s="5">
        <f t="shared" si="959"/>
        <v>0</v>
      </c>
      <c r="R5627" s="5">
        <f t="shared" si="960"/>
        <v>0</v>
      </c>
      <c r="S5627" s="5">
        <f t="shared" si="961"/>
        <v>0</v>
      </c>
      <c r="T5627" s="5">
        <f t="shared" si="962"/>
        <v>0</v>
      </c>
      <c r="U5627" s="8" t="str">
        <f>IF(T5627=0,"",T5627*CÁLCULO!$I$11)</f>
        <v/>
      </c>
      <c r="V5627" s="5">
        <f t="shared" si="964"/>
        <v>0</v>
      </c>
      <c r="W5627" s="3">
        <v>0</v>
      </c>
      <c r="X5627" s="5">
        <f t="shared" si="965"/>
        <v>0</v>
      </c>
      <c r="Y5627" s="5">
        <f t="shared" si="966"/>
        <v>0</v>
      </c>
      <c r="Z5627" s="5">
        <f t="shared" si="967"/>
        <v>0</v>
      </c>
      <c r="AA5627" s="5">
        <f t="shared" si="968"/>
        <v>0</v>
      </c>
      <c r="AB5627" s="5">
        <f t="shared" si="969"/>
        <v>0</v>
      </c>
    </row>
    <row r="5628" spans="7:28" x14ac:dyDescent="0.35">
      <c r="G5628" s="8">
        <f t="shared" si="963"/>
        <v>0</v>
      </c>
      <c r="J5628" s="5">
        <f>C5628*CÁLCULO!$I$14</f>
        <v>0</v>
      </c>
      <c r="K5628" s="5">
        <f>D5628*CÁLCULO!$I$14</f>
        <v>0</v>
      </c>
      <c r="L5628" s="5">
        <f>E5628*CÁLCULO!$I$14</f>
        <v>0</v>
      </c>
      <c r="M5628" s="5">
        <f>F5628*CÁLCULO!$I$14</f>
        <v>0</v>
      </c>
      <c r="N5628" s="5">
        <f>G5628*CÁLCULO!$I$14</f>
        <v>0</v>
      </c>
      <c r="O5628" s="5"/>
      <c r="P5628" s="3">
        <v>0</v>
      </c>
      <c r="Q5628" s="5">
        <f t="shared" si="959"/>
        <v>0</v>
      </c>
      <c r="R5628" s="5">
        <f t="shared" si="960"/>
        <v>0</v>
      </c>
      <c r="S5628" s="5">
        <f t="shared" si="961"/>
        <v>0</v>
      </c>
      <c r="T5628" s="5">
        <f t="shared" si="962"/>
        <v>0</v>
      </c>
      <c r="U5628" s="8" t="str">
        <f>IF(T5628=0,"",T5628*CÁLCULO!$I$11)</f>
        <v/>
      </c>
      <c r="V5628" s="5">
        <f t="shared" si="964"/>
        <v>0</v>
      </c>
      <c r="W5628" s="3">
        <v>0</v>
      </c>
      <c r="X5628" s="5">
        <f t="shared" si="965"/>
        <v>0</v>
      </c>
      <c r="Y5628" s="5">
        <f t="shared" si="966"/>
        <v>0</v>
      </c>
      <c r="Z5628" s="5">
        <f t="shared" si="967"/>
        <v>0</v>
      </c>
      <c r="AA5628" s="5">
        <f t="shared" si="968"/>
        <v>0</v>
      </c>
      <c r="AB5628" s="5">
        <f t="shared" si="969"/>
        <v>0</v>
      </c>
    </row>
    <row r="5629" spans="7:28" x14ac:dyDescent="0.35">
      <c r="G5629" s="8">
        <f t="shared" si="963"/>
        <v>0</v>
      </c>
      <c r="J5629" s="5">
        <f>C5629*CÁLCULO!$I$14</f>
        <v>0</v>
      </c>
      <c r="K5629" s="5">
        <f>D5629*CÁLCULO!$I$14</f>
        <v>0</v>
      </c>
      <c r="L5629" s="5">
        <f>E5629*CÁLCULO!$I$14</f>
        <v>0</v>
      </c>
      <c r="M5629" s="5">
        <f>F5629*CÁLCULO!$I$14</f>
        <v>0</v>
      </c>
      <c r="N5629" s="5">
        <f>G5629*CÁLCULO!$I$14</f>
        <v>0</v>
      </c>
      <c r="O5629" s="5"/>
      <c r="P5629" s="3">
        <v>0</v>
      </c>
      <c r="Q5629" s="5">
        <f t="shared" si="959"/>
        <v>0</v>
      </c>
      <c r="R5629" s="5">
        <f t="shared" si="960"/>
        <v>0</v>
      </c>
      <c r="S5629" s="5">
        <f t="shared" si="961"/>
        <v>0</v>
      </c>
      <c r="T5629" s="5">
        <f t="shared" si="962"/>
        <v>0</v>
      </c>
      <c r="U5629" s="8" t="str">
        <f>IF(T5629=0,"",T5629*CÁLCULO!$I$11)</f>
        <v/>
      </c>
      <c r="V5629" s="5">
        <f t="shared" si="964"/>
        <v>0</v>
      </c>
      <c r="W5629" s="3">
        <v>0</v>
      </c>
      <c r="X5629" s="5">
        <f t="shared" si="965"/>
        <v>0</v>
      </c>
      <c r="Y5629" s="5">
        <f t="shared" si="966"/>
        <v>0</v>
      </c>
      <c r="Z5629" s="5">
        <f t="shared" si="967"/>
        <v>0</v>
      </c>
      <c r="AA5629" s="5">
        <f t="shared" si="968"/>
        <v>0</v>
      </c>
      <c r="AB5629" s="5">
        <f t="shared" si="969"/>
        <v>0</v>
      </c>
    </row>
    <row r="5630" spans="7:28" x14ac:dyDescent="0.35">
      <c r="G5630" s="8">
        <f t="shared" si="963"/>
        <v>0</v>
      </c>
      <c r="J5630" s="5">
        <f>C5630*CÁLCULO!$I$14</f>
        <v>0</v>
      </c>
      <c r="K5630" s="5">
        <f>D5630*CÁLCULO!$I$14</f>
        <v>0</v>
      </c>
      <c r="L5630" s="5">
        <f>E5630*CÁLCULO!$I$14</f>
        <v>0</v>
      </c>
      <c r="M5630" s="5">
        <f>F5630*CÁLCULO!$I$14</f>
        <v>0</v>
      </c>
      <c r="N5630" s="5">
        <f>G5630*CÁLCULO!$I$14</f>
        <v>0</v>
      </c>
      <c r="O5630" s="5"/>
      <c r="P5630" s="3">
        <v>0</v>
      </c>
      <c r="Q5630" s="5">
        <f t="shared" si="959"/>
        <v>0</v>
      </c>
      <c r="R5630" s="5">
        <f t="shared" si="960"/>
        <v>0</v>
      </c>
      <c r="S5630" s="5">
        <f t="shared" si="961"/>
        <v>0</v>
      </c>
      <c r="T5630" s="5">
        <f t="shared" si="962"/>
        <v>0</v>
      </c>
      <c r="U5630" s="8" t="str">
        <f>IF(T5630=0,"",T5630*CÁLCULO!$I$11)</f>
        <v/>
      </c>
      <c r="V5630" s="5">
        <f t="shared" si="964"/>
        <v>0</v>
      </c>
      <c r="W5630" s="3">
        <v>0</v>
      </c>
      <c r="X5630" s="5">
        <f t="shared" si="965"/>
        <v>0</v>
      </c>
      <c r="Y5630" s="5">
        <f t="shared" si="966"/>
        <v>0</v>
      </c>
      <c r="Z5630" s="5">
        <f t="shared" si="967"/>
        <v>0</v>
      </c>
      <c r="AA5630" s="5">
        <f t="shared" si="968"/>
        <v>0</v>
      </c>
      <c r="AB5630" s="5">
        <f t="shared" si="969"/>
        <v>0</v>
      </c>
    </row>
    <row r="5631" spans="7:28" x14ac:dyDescent="0.35">
      <c r="G5631" s="8">
        <f t="shared" si="963"/>
        <v>0</v>
      </c>
      <c r="J5631" s="5">
        <f>C5631*CÁLCULO!$I$14</f>
        <v>0</v>
      </c>
      <c r="K5631" s="5">
        <f>D5631*CÁLCULO!$I$14</f>
        <v>0</v>
      </c>
      <c r="L5631" s="5">
        <f>E5631*CÁLCULO!$I$14</f>
        <v>0</v>
      </c>
      <c r="M5631" s="5">
        <f>F5631*CÁLCULO!$I$14</f>
        <v>0</v>
      </c>
      <c r="N5631" s="5">
        <f>G5631*CÁLCULO!$I$14</f>
        <v>0</v>
      </c>
      <c r="O5631" s="5"/>
      <c r="P5631" s="3">
        <v>0</v>
      </c>
      <c r="Q5631" s="5">
        <f t="shared" si="959"/>
        <v>0</v>
      </c>
      <c r="R5631" s="5">
        <f t="shared" si="960"/>
        <v>0</v>
      </c>
      <c r="S5631" s="5">
        <f t="shared" si="961"/>
        <v>0</v>
      </c>
      <c r="T5631" s="5">
        <f t="shared" si="962"/>
        <v>0</v>
      </c>
      <c r="U5631" s="8" t="str">
        <f>IF(T5631=0,"",T5631*CÁLCULO!$I$11)</f>
        <v/>
      </c>
      <c r="V5631" s="5">
        <f t="shared" si="964"/>
        <v>0</v>
      </c>
      <c r="W5631" s="3">
        <v>0</v>
      </c>
      <c r="X5631" s="5">
        <f t="shared" si="965"/>
        <v>0</v>
      </c>
      <c r="Y5631" s="5">
        <f t="shared" si="966"/>
        <v>0</v>
      </c>
      <c r="Z5631" s="5">
        <f t="shared" si="967"/>
        <v>0</v>
      </c>
      <c r="AA5631" s="5">
        <f t="shared" si="968"/>
        <v>0</v>
      </c>
      <c r="AB5631" s="5">
        <f t="shared" si="969"/>
        <v>0</v>
      </c>
    </row>
    <row r="5632" spans="7:28" x14ac:dyDescent="0.35">
      <c r="G5632" s="8">
        <f t="shared" si="963"/>
        <v>0</v>
      </c>
      <c r="J5632" s="5">
        <f>C5632*CÁLCULO!$I$14</f>
        <v>0</v>
      </c>
      <c r="K5632" s="5">
        <f>D5632*CÁLCULO!$I$14</f>
        <v>0</v>
      </c>
      <c r="L5632" s="5">
        <f>E5632*CÁLCULO!$I$14</f>
        <v>0</v>
      </c>
      <c r="M5632" s="5">
        <f>F5632*CÁLCULO!$I$14</f>
        <v>0</v>
      </c>
      <c r="N5632" s="5">
        <f>G5632*CÁLCULO!$I$14</f>
        <v>0</v>
      </c>
      <c r="O5632" s="5"/>
      <c r="P5632" s="3">
        <v>0</v>
      </c>
      <c r="Q5632" s="5">
        <f t="shared" si="959"/>
        <v>0</v>
      </c>
      <c r="R5632" s="5">
        <f t="shared" si="960"/>
        <v>0</v>
      </c>
      <c r="S5632" s="5">
        <f t="shared" si="961"/>
        <v>0</v>
      </c>
      <c r="T5632" s="5">
        <f t="shared" si="962"/>
        <v>0</v>
      </c>
      <c r="U5632" s="8" t="str">
        <f>IF(T5632=0,"",T5632*CÁLCULO!$I$11)</f>
        <v/>
      </c>
      <c r="V5632" s="5">
        <f t="shared" si="964"/>
        <v>0</v>
      </c>
      <c r="W5632" s="3">
        <v>0</v>
      </c>
      <c r="X5632" s="5">
        <f t="shared" si="965"/>
        <v>0</v>
      </c>
      <c r="Y5632" s="5">
        <f t="shared" si="966"/>
        <v>0</v>
      </c>
      <c r="Z5632" s="5">
        <f t="shared" si="967"/>
        <v>0</v>
      </c>
      <c r="AA5632" s="5">
        <f t="shared" si="968"/>
        <v>0</v>
      </c>
      <c r="AB5632" s="5">
        <f t="shared" si="969"/>
        <v>0</v>
      </c>
    </row>
    <row r="5633" spans="7:28" x14ac:dyDescent="0.35">
      <c r="G5633" s="8">
        <f t="shared" si="963"/>
        <v>0</v>
      </c>
      <c r="J5633" s="5">
        <f>C5633*CÁLCULO!$I$14</f>
        <v>0</v>
      </c>
      <c r="K5633" s="5">
        <f>D5633*CÁLCULO!$I$14</f>
        <v>0</v>
      </c>
      <c r="L5633" s="5">
        <f>E5633*CÁLCULO!$I$14</f>
        <v>0</v>
      </c>
      <c r="M5633" s="5">
        <f>F5633*CÁLCULO!$I$14</f>
        <v>0</v>
      </c>
      <c r="N5633" s="5">
        <f>G5633*CÁLCULO!$I$14</f>
        <v>0</v>
      </c>
      <c r="O5633" s="5"/>
      <c r="P5633" s="3">
        <v>0</v>
      </c>
      <c r="Q5633" s="5">
        <f t="shared" si="959"/>
        <v>0</v>
      </c>
      <c r="R5633" s="5">
        <f t="shared" si="960"/>
        <v>0</v>
      </c>
      <c r="S5633" s="5">
        <f t="shared" si="961"/>
        <v>0</v>
      </c>
      <c r="T5633" s="5">
        <f t="shared" si="962"/>
        <v>0</v>
      </c>
      <c r="U5633" s="8" t="str">
        <f>IF(T5633=0,"",T5633*CÁLCULO!$I$11)</f>
        <v/>
      </c>
      <c r="V5633" s="5">
        <f t="shared" si="964"/>
        <v>0</v>
      </c>
      <c r="W5633" s="3">
        <v>0</v>
      </c>
      <c r="X5633" s="5">
        <f t="shared" si="965"/>
        <v>0</v>
      </c>
      <c r="Y5633" s="5">
        <f t="shared" si="966"/>
        <v>0</v>
      </c>
      <c r="Z5633" s="5">
        <f t="shared" si="967"/>
        <v>0</v>
      </c>
      <c r="AA5633" s="5">
        <f t="shared" si="968"/>
        <v>0</v>
      </c>
      <c r="AB5633" s="5">
        <f t="shared" si="969"/>
        <v>0</v>
      </c>
    </row>
    <row r="5634" spans="7:28" x14ac:dyDescent="0.35">
      <c r="G5634" s="8">
        <f t="shared" si="963"/>
        <v>0</v>
      </c>
      <c r="J5634" s="5">
        <f>C5634*CÁLCULO!$I$14</f>
        <v>0</v>
      </c>
      <c r="K5634" s="5">
        <f>D5634*CÁLCULO!$I$14</f>
        <v>0</v>
      </c>
      <c r="L5634" s="5">
        <f>E5634*CÁLCULO!$I$14</f>
        <v>0</v>
      </c>
      <c r="M5634" s="5">
        <f>F5634*CÁLCULO!$I$14</f>
        <v>0</v>
      </c>
      <c r="N5634" s="5">
        <f>G5634*CÁLCULO!$I$14</f>
        <v>0</v>
      </c>
      <c r="O5634" s="5"/>
      <c r="P5634" s="3">
        <v>0</v>
      </c>
      <c r="Q5634" s="5">
        <f t="shared" si="959"/>
        <v>0</v>
      </c>
      <c r="R5634" s="5">
        <f t="shared" si="960"/>
        <v>0</v>
      </c>
      <c r="S5634" s="5">
        <f t="shared" si="961"/>
        <v>0</v>
      </c>
      <c r="T5634" s="5">
        <f t="shared" si="962"/>
        <v>0</v>
      </c>
      <c r="U5634" s="8" t="str">
        <f>IF(T5634=0,"",T5634*CÁLCULO!$I$11)</f>
        <v/>
      </c>
      <c r="V5634" s="5">
        <f t="shared" si="964"/>
        <v>0</v>
      </c>
      <c r="W5634" s="3">
        <v>0</v>
      </c>
      <c r="X5634" s="5">
        <f t="shared" si="965"/>
        <v>0</v>
      </c>
      <c r="Y5634" s="5">
        <f t="shared" si="966"/>
        <v>0</v>
      </c>
      <c r="Z5634" s="5">
        <f t="shared" si="967"/>
        <v>0</v>
      </c>
      <c r="AA5634" s="5">
        <f t="shared" si="968"/>
        <v>0</v>
      </c>
      <c r="AB5634" s="5">
        <f t="shared" si="969"/>
        <v>0</v>
      </c>
    </row>
    <row r="5635" spans="7:28" x14ac:dyDescent="0.35">
      <c r="G5635" s="8">
        <f t="shared" si="963"/>
        <v>0</v>
      </c>
      <c r="J5635" s="5">
        <f>C5635*CÁLCULO!$I$14</f>
        <v>0</v>
      </c>
      <c r="K5635" s="5">
        <f>D5635*CÁLCULO!$I$14</f>
        <v>0</v>
      </c>
      <c r="L5635" s="5">
        <f>E5635*CÁLCULO!$I$14</f>
        <v>0</v>
      </c>
      <c r="M5635" s="5">
        <f>F5635*CÁLCULO!$I$14</f>
        <v>0</v>
      </c>
      <c r="N5635" s="5">
        <f>G5635*CÁLCULO!$I$14</f>
        <v>0</v>
      </c>
      <c r="O5635" s="5"/>
      <c r="P5635" s="3">
        <v>0</v>
      </c>
      <c r="Q5635" s="5">
        <f t="shared" si="959"/>
        <v>0</v>
      </c>
      <c r="R5635" s="5">
        <f t="shared" si="960"/>
        <v>0</v>
      </c>
      <c r="S5635" s="5">
        <f t="shared" si="961"/>
        <v>0</v>
      </c>
      <c r="T5635" s="5">
        <f t="shared" si="962"/>
        <v>0</v>
      </c>
      <c r="U5635" s="8" t="str">
        <f>IF(T5635=0,"",T5635*CÁLCULO!$I$11)</f>
        <v/>
      </c>
      <c r="V5635" s="5">
        <f t="shared" si="964"/>
        <v>0</v>
      </c>
      <c r="W5635" s="3">
        <v>0</v>
      </c>
      <c r="X5635" s="5">
        <f t="shared" si="965"/>
        <v>0</v>
      </c>
      <c r="Y5635" s="5">
        <f t="shared" si="966"/>
        <v>0</v>
      </c>
      <c r="Z5635" s="5">
        <f t="shared" si="967"/>
        <v>0</v>
      </c>
      <c r="AA5635" s="5">
        <f t="shared" si="968"/>
        <v>0</v>
      </c>
      <c r="AB5635" s="5">
        <f t="shared" si="969"/>
        <v>0</v>
      </c>
    </row>
    <row r="5636" spans="7:28" x14ac:dyDescent="0.35">
      <c r="G5636" s="8">
        <f t="shared" si="963"/>
        <v>0</v>
      </c>
      <c r="J5636" s="5">
        <f>C5636*CÁLCULO!$I$14</f>
        <v>0</v>
      </c>
      <c r="K5636" s="5">
        <f>D5636*CÁLCULO!$I$14</f>
        <v>0</v>
      </c>
      <c r="L5636" s="5">
        <f>E5636*CÁLCULO!$I$14</f>
        <v>0</v>
      </c>
      <c r="M5636" s="5">
        <f>F5636*CÁLCULO!$I$14</f>
        <v>0</v>
      </c>
      <c r="N5636" s="5">
        <f>G5636*CÁLCULO!$I$14</f>
        <v>0</v>
      </c>
      <c r="O5636" s="5"/>
      <c r="P5636" s="3">
        <v>0</v>
      </c>
      <c r="Q5636" s="5">
        <f t="shared" si="959"/>
        <v>0</v>
      </c>
      <c r="R5636" s="5">
        <f t="shared" si="960"/>
        <v>0</v>
      </c>
      <c r="S5636" s="5">
        <f t="shared" si="961"/>
        <v>0</v>
      </c>
      <c r="T5636" s="5">
        <f t="shared" si="962"/>
        <v>0</v>
      </c>
      <c r="U5636" s="8" t="str">
        <f>IF(T5636=0,"",T5636*CÁLCULO!$I$11)</f>
        <v/>
      </c>
      <c r="V5636" s="5">
        <f t="shared" si="964"/>
        <v>0</v>
      </c>
      <c r="W5636" s="3">
        <v>0</v>
      </c>
      <c r="X5636" s="5">
        <f t="shared" si="965"/>
        <v>0</v>
      </c>
      <c r="Y5636" s="5">
        <f t="shared" si="966"/>
        <v>0</v>
      </c>
      <c r="Z5636" s="5">
        <f t="shared" si="967"/>
        <v>0</v>
      </c>
      <c r="AA5636" s="5">
        <f t="shared" si="968"/>
        <v>0</v>
      </c>
      <c r="AB5636" s="5">
        <f t="shared" si="969"/>
        <v>0</v>
      </c>
    </row>
    <row r="5637" spans="7:28" x14ac:dyDescent="0.35">
      <c r="G5637" s="8">
        <f t="shared" si="963"/>
        <v>0</v>
      </c>
      <c r="J5637" s="5">
        <f>C5637*CÁLCULO!$I$14</f>
        <v>0</v>
      </c>
      <c r="K5637" s="5">
        <f>D5637*CÁLCULO!$I$14</f>
        <v>0</v>
      </c>
      <c r="L5637" s="5">
        <f>E5637*CÁLCULO!$I$14</f>
        <v>0</v>
      </c>
      <c r="M5637" s="5">
        <f>F5637*CÁLCULO!$I$14</f>
        <v>0</v>
      </c>
      <c r="N5637" s="5">
        <f>G5637*CÁLCULO!$I$14</f>
        <v>0</v>
      </c>
      <c r="O5637" s="5"/>
      <c r="P5637" s="3">
        <v>0</v>
      </c>
      <c r="Q5637" s="5">
        <f t="shared" ref="Q5637:Q5700" si="970">D5637-K5637</f>
        <v>0</v>
      </c>
      <c r="R5637" s="5">
        <f t="shared" ref="R5637:R5700" si="971">E5637-L5637</f>
        <v>0</v>
      </c>
      <c r="S5637" s="5">
        <f t="shared" ref="S5637:S5700" si="972">F5637-M5637</f>
        <v>0</v>
      </c>
      <c r="T5637" s="5">
        <f t="shared" ref="T5637:T5700" si="973">G5637-N5637</f>
        <v>0</v>
      </c>
      <c r="U5637" s="8" t="str">
        <f>IF(T5637=0,"",T5637*CÁLCULO!$I$11)</f>
        <v/>
      </c>
      <c r="V5637" s="5">
        <f t="shared" si="964"/>
        <v>0</v>
      </c>
      <c r="W5637" s="3">
        <v>0</v>
      </c>
      <c r="X5637" s="5">
        <f t="shared" si="965"/>
        <v>0</v>
      </c>
      <c r="Y5637" s="5">
        <f t="shared" si="966"/>
        <v>0</v>
      </c>
      <c r="Z5637" s="5">
        <f t="shared" si="967"/>
        <v>0</v>
      </c>
      <c r="AA5637" s="5">
        <f t="shared" si="968"/>
        <v>0</v>
      </c>
      <c r="AB5637" s="5">
        <f t="shared" si="969"/>
        <v>0</v>
      </c>
    </row>
    <row r="5638" spans="7:28" x14ac:dyDescent="0.35">
      <c r="G5638" s="8">
        <f t="shared" ref="G5638:G5701" si="974">SUM(C5638:F5638)</f>
        <v>0</v>
      </c>
      <c r="J5638" s="5">
        <f>C5638*CÁLCULO!$I$14</f>
        <v>0</v>
      </c>
      <c r="K5638" s="5">
        <f>D5638*CÁLCULO!$I$14</f>
        <v>0</v>
      </c>
      <c r="L5638" s="5">
        <f>E5638*CÁLCULO!$I$14</f>
        <v>0</v>
      </c>
      <c r="M5638" s="5">
        <f>F5638*CÁLCULO!$I$14</f>
        <v>0</v>
      </c>
      <c r="N5638" s="5">
        <f>G5638*CÁLCULO!$I$14</f>
        <v>0</v>
      </c>
      <c r="O5638" s="5"/>
      <c r="P5638" s="3">
        <v>0</v>
      </c>
      <c r="Q5638" s="5">
        <f t="shared" si="970"/>
        <v>0</v>
      </c>
      <c r="R5638" s="5">
        <f t="shared" si="971"/>
        <v>0</v>
      </c>
      <c r="S5638" s="5">
        <f t="shared" si="972"/>
        <v>0</v>
      </c>
      <c r="T5638" s="5">
        <f t="shared" si="973"/>
        <v>0</v>
      </c>
      <c r="U5638" s="8" t="str">
        <f>IF(T5638=0,"",T5638*CÁLCULO!$I$11)</f>
        <v/>
      </c>
      <c r="V5638" s="5">
        <f t="shared" ref="V5638:V5701" si="975">IF(SUM(Q5638:S5638)&lt;U5638,SUM(Q5638:S5638),U5638)</f>
        <v>0</v>
      </c>
      <c r="W5638" s="3">
        <v>0</v>
      </c>
      <c r="X5638" s="5">
        <f t="shared" ref="X5638:X5701" si="976">IFERROR((D5638*V5638)/(G5638-C5638),0)</f>
        <v>0</v>
      </c>
      <c r="Y5638" s="5">
        <f t="shared" ref="Y5638:Y5701" si="977">IFERROR((E5638*V5638)/(G5638-C5638),0)</f>
        <v>0</v>
      </c>
      <c r="Z5638" s="5">
        <f t="shared" ref="Z5638:Z5701" si="978">IFERROR((F5638*V5638)/(G5638-C5638),0)</f>
        <v>0</v>
      </c>
      <c r="AA5638" s="5">
        <f t="shared" ref="AA5638:AA5701" si="979">SUM(W5638:Z5638)</f>
        <v>0</v>
      </c>
      <c r="AB5638" s="5">
        <f t="shared" ref="AB5638:AB5701" si="980">G5638-AA5638</f>
        <v>0</v>
      </c>
    </row>
    <row r="5639" spans="7:28" x14ac:dyDescent="0.35">
      <c r="G5639" s="8">
        <f t="shared" si="974"/>
        <v>0</v>
      </c>
      <c r="J5639" s="5">
        <f>C5639*CÁLCULO!$I$14</f>
        <v>0</v>
      </c>
      <c r="K5639" s="5">
        <f>D5639*CÁLCULO!$I$14</f>
        <v>0</v>
      </c>
      <c r="L5639" s="5">
        <f>E5639*CÁLCULO!$I$14</f>
        <v>0</v>
      </c>
      <c r="M5639" s="5">
        <f>F5639*CÁLCULO!$I$14</f>
        <v>0</v>
      </c>
      <c r="N5639" s="5">
        <f>G5639*CÁLCULO!$I$14</f>
        <v>0</v>
      </c>
      <c r="O5639" s="5"/>
      <c r="P5639" s="3">
        <v>0</v>
      </c>
      <c r="Q5639" s="5">
        <f t="shared" si="970"/>
        <v>0</v>
      </c>
      <c r="R5639" s="5">
        <f t="shared" si="971"/>
        <v>0</v>
      </c>
      <c r="S5639" s="5">
        <f t="shared" si="972"/>
        <v>0</v>
      </c>
      <c r="T5639" s="5">
        <f t="shared" si="973"/>
        <v>0</v>
      </c>
      <c r="U5639" s="8" t="str">
        <f>IF(T5639=0,"",T5639*CÁLCULO!$I$11)</f>
        <v/>
      </c>
      <c r="V5639" s="5">
        <f t="shared" si="975"/>
        <v>0</v>
      </c>
      <c r="W5639" s="3">
        <v>0</v>
      </c>
      <c r="X5639" s="5">
        <f t="shared" si="976"/>
        <v>0</v>
      </c>
      <c r="Y5639" s="5">
        <f t="shared" si="977"/>
        <v>0</v>
      </c>
      <c r="Z5639" s="5">
        <f t="shared" si="978"/>
        <v>0</v>
      </c>
      <c r="AA5639" s="5">
        <f t="shared" si="979"/>
        <v>0</v>
      </c>
      <c r="AB5639" s="5">
        <f t="shared" si="980"/>
        <v>0</v>
      </c>
    </row>
    <row r="5640" spans="7:28" x14ac:dyDescent="0.35">
      <c r="G5640" s="8">
        <f t="shared" si="974"/>
        <v>0</v>
      </c>
      <c r="J5640" s="5">
        <f>C5640*CÁLCULO!$I$14</f>
        <v>0</v>
      </c>
      <c r="K5640" s="5">
        <f>D5640*CÁLCULO!$I$14</f>
        <v>0</v>
      </c>
      <c r="L5640" s="5">
        <f>E5640*CÁLCULO!$I$14</f>
        <v>0</v>
      </c>
      <c r="M5640" s="5">
        <f>F5640*CÁLCULO!$I$14</f>
        <v>0</v>
      </c>
      <c r="N5640" s="5">
        <f>G5640*CÁLCULO!$I$14</f>
        <v>0</v>
      </c>
      <c r="O5640" s="5"/>
      <c r="P5640" s="3">
        <v>0</v>
      </c>
      <c r="Q5640" s="5">
        <f t="shared" si="970"/>
        <v>0</v>
      </c>
      <c r="R5640" s="5">
        <f t="shared" si="971"/>
        <v>0</v>
      </c>
      <c r="S5640" s="5">
        <f t="shared" si="972"/>
        <v>0</v>
      </c>
      <c r="T5640" s="5">
        <f t="shared" si="973"/>
        <v>0</v>
      </c>
      <c r="U5640" s="8" t="str">
        <f>IF(T5640=0,"",T5640*CÁLCULO!$I$11)</f>
        <v/>
      </c>
      <c r="V5640" s="5">
        <f t="shared" si="975"/>
        <v>0</v>
      </c>
      <c r="W5640" s="3">
        <v>0</v>
      </c>
      <c r="X5640" s="5">
        <f t="shared" si="976"/>
        <v>0</v>
      </c>
      <c r="Y5640" s="5">
        <f t="shared" si="977"/>
        <v>0</v>
      </c>
      <c r="Z5640" s="5">
        <f t="shared" si="978"/>
        <v>0</v>
      </c>
      <c r="AA5640" s="5">
        <f t="shared" si="979"/>
        <v>0</v>
      </c>
      <c r="AB5640" s="5">
        <f t="shared" si="980"/>
        <v>0</v>
      </c>
    </row>
    <row r="5641" spans="7:28" x14ac:dyDescent="0.35">
      <c r="G5641" s="8">
        <f t="shared" si="974"/>
        <v>0</v>
      </c>
      <c r="J5641" s="5">
        <f>C5641*CÁLCULO!$I$14</f>
        <v>0</v>
      </c>
      <c r="K5641" s="5">
        <f>D5641*CÁLCULO!$I$14</f>
        <v>0</v>
      </c>
      <c r="L5641" s="5">
        <f>E5641*CÁLCULO!$I$14</f>
        <v>0</v>
      </c>
      <c r="M5641" s="5">
        <f>F5641*CÁLCULO!$I$14</f>
        <v>0</v>
      </c>
      <c r="N5641" s="5">
        <f>G5641*CÁLCULO!$I$14</f>
        <v>0</v>
      </c>
      <c r="O5641" s="5"/>
      <c r="P5641" s="3">
        <v>0</v>
      </c>
      <c r="Q5641" s="5">
        <f t="shared" si="970"/>
        <v>0</v>
      </c>
      <c r="R5641" s="5">
        <f t="shared" si="971"/>
        <v>0</v>
      </c>
      <c r="S5641" s="5">
        <f t="shared" si="972"/>
        <v>0</v>
      </c>
      <c r="T5641" s="5">
        <f t="shared" si="973"/>
        <v>0</v>
      </c>
      <c r="U5641" s="8" t="str">
        <f>IF(T5641=0,"",T5641*CÁLCULO!$I$11)</f>
        <v/>
      </c>
      <c r="V5641" s="5">
        <f t="shared" si="975"/>
        <v>0</v>
      </c>
      <c r="W5641" s="3">
        <v>0</v>
      </c>
      <c r="X5641" s="5">
        <f t="shared" si="976"/>
        <v>0</v>
      </c>
      <c r="Y5641" s="5">
        <f t="shared" si="977"/>
        <v>0</v>
      </c>
      <c r="Z5641" s="5">
        <f t="shared" si="978"/>
        <v>0</v>
      </c>
      <c r="AA5641" s="5">
        <f t="shared" si="979"/>
        <v>0</v>
      </c>
      <c r="AB5641" s="5">
        <f t="shared" si="980"/>
        <v>0</v>
      </c>
    </row>
    <row r="5642" spans="7:28" x14ac:dyDescent="0.35">
      <c r="G5642" s="8">
        <f t="shared" si="974"/>
        <v>0</v>
      </c>
      <c r="J5642" s="5">
        <f>C5642*CÁLCULO!$I$14</f>
        <v>0</v>
      </c>
      <c r="K5642" s="5">
        <f>D5642*CÁLCULO!$I$14</f>
        <v>0</v>
      </c>
      <c r="L5642" s="5">
        <f>E5642*CÁLCULO!$I$14</f>
        <v>0</v>
      </c>
      <c r="M5642" s="5">
        <f>F5642*CÁLCULO!$I$14</f>
        <v>0</v>
      </c>
      <c r="N5642" s="5">
        <f>G5642*CÁLCULO!$I$14</f>
        <v>0</v>
      </c>
      <c r="O5642" s="5"/>
      <c r="P5642" s="3">
        <v>0</v>
      </c>
      <c r="Q5642" s="5">
        <f t="shared" si="970"/>
        <v>0</v>
      </c>
      <c r="R5642" s="5">
        <f t="shared" si="971"/>
        <v>0</v>
      </c>
      <c r="S5642" s="5">
        <f t="shared" si="972"/>
        <v>0</v>
      </c>
      <c r="T5642" s="5">
        <f t="shared" si="973"/>
        <v>0</v>
      </c>
      <c r="U5642" s="8" t="str">
        <f>IF(T5642=0,"",T5642*CÁLCULO!$I$11)</f>
        <v/>
      </c>
      <c r="V5642" s="5">
        <f t="shared" si="975"/>
        <v>0</v>
      </c>
      <c r="W5642" s="3">
        <v>0</v>
      </c>
      <c r="X5642" s="5">
        <f t="shared" si="976"/>
        <v>0</v>
      </c>
      <c r="Y5642" s="5">
        <f t="shared" si="977"/>
        <v>0</v>
      </c>
      <c r="Z5642" s="5">
        <f t="shared" si="978"/>
        <v>0</v>
      </c>
      <c r="AA5642" s="5">
        <f t="shared" si="979"/>
        <v>0</v>
      </c>
      <c r="AB5642" s="5">
        <f t="shared" si="980"/>
        <v>0</v>
      </c>
    </row>
    <row r="5643" spans="7:28" x14ac:dyDescent="0.35">
      <c r="G5643" s="8">
        <f t="shared" si="974"/>
        <v>0</v>
      </c>
      <c r="J5643" s="5">
        <f>C5643*CÁLCULO!$I$14</f>
        <v>0</v>
      </c>
      <c r="K5643" s="5">
        <f>D5643*CÁLCULO!$I$14</f>
        <v>0</v>
      </c>
      <c r="L5643" s="5">
        <f>E5643*CÁLCULO!$I$14</f>
        <v>0</v>
      </c>
      <c r="M5643" s="5">
        <f>F5643*CÁLCULO!$I$14</f>
        <v>0</v>
      </c>
      <c r="N5643" s="5">
        <f>G5643*CÁLCULO!$I$14</f>
        <v>0</v>
      </c>
      <c r="O5643" s="5"/>
      <c r="P5643" s="3">
        <v>0</v>
      </c>
      <c r="Q5643" s="5">
        <f t="shared" si="970"/>
        <v>0</v>
      </c>
      <c r="R5643" s="5">
        <f t="shared" si="971"/>
        <v>0</v>
      </c>
      <c r="S5643" s="5">
        <f t="shared" si="972"/>
        <v>0</v>
      </c>
      <c r="T5643" s="5">
        <f t="shared" si="973"/>
        <v>0</v>
      </c>
      <c r="U5643" s="8" t="str">
        <f>IF(T5643=0,"",T5643*CÁLCULO!$I$11)</f>
        <v/>
      </c>
      <c r="V5643" s="5">
        <f t="shared" si="975"/>
        <v>0</v>
      </c>
      <c r="W5643" s="3">
        <v>0</v>
      </c>
      <c r="X5643" s="5">
        <f t="shared" si="976"/>
        <v>0</v>
      </c>
      <c r="Y5643" s="5">
        <f t="shared" si="977"/>
        <v>0</v>
      </c>
      <c r="Z5643" s="5">
        <f t="shared" si="978"/>
        <v>0</v>
      </c>
      <c r="AA5643" s="5">
        <f t="shared" si="979"/>
        <v>0</v>
      </c>
      <c r="AB5643" s="5">
        <f t="shared" si="980"/>
        <v>0</v>
      </c>
    </row>
    <row r="5644" spans="7:28" x14ac:dyDescent="0.35">
      <c r="G5644" s="8">
        <f t="shared" si="974"/>
        <v>0</v>
      </c>
      <c r="J5644" s="5">
        <f>C5644*CÁLCULO!$I$14</f>
        <v>0</v>
      </c>
      <c r="K5644" s="5">
        <f>D5644*CÁLCULO!$I$14</f>
        <v>0</v>
      </c>
      <c r="L5644" s="5">
        <f>E5644*CÁLCULO!$I$14</f>
        <v>0</v>
      </c>
      <c r="M5644" s="5">
        <f>F5644*CÁLCULO!$I$14</f>
        <v>0</v>
      </c>
      <c r="N5644" s="5">
        <f>G5644*CÁLCULO!$I$14</f>
        <v>0</v>
      </c>
      <c r="O5644" s="5"/>
      <c r="P5644" s="3">
        <v>0</v>
      </c>
      <c r="Q5644" s="5">
        <f t="shared" si="970"/>
        <v>0</v>
      </c>
      <c r="R5644" s="5">
        <f t="shared" si="971"/>
        <v>0</v>
      </c>
      <c r="S5644" s="5">
        <f t="shared" si="972"/>
        <v>0</v>
      </c>
      <c r="T5644" s="5">
        <f t="shared" si="973"/>
        <v>0</v>
      </c>
      <c r="U5644" s="8" t="str">
        <f>IF(T5644=0,"",T5644*CÁLCULO!$I$11)</f>
        <v/>
      </c>
      <c r="V5644" s="5">
        <f t="shared" si="975"/>
        <v>0</v>
      </c>
      <c r="W5644" s="3">
        <v>0</v>
      </c>
      <c r="X5644" s="5">
        <f t="shared" si="976"/>
        <v>0</v>
      </c>
      <c r="Y5644" s="5">
        <f t="shared" si="977"/>
        <v>0</v>
      </c>
      <c r="Z5644" s="5">
        <f t="shared" si="978"/>
        <v>0</v>
      </c>
      <c r="AA5644" s="5">
        <f t="shared" si="979"/>
        <v>0</v>
      </c>
      <c r="AB5644" s="5">
        <f t="shared" si="980"/>
        <v>0</v>
      </c>
    </row>
    <row r="5645" spans="7:28" x14ac:dyDescent="0.35">
      <c r="G5645" s="8">
        <f t="shared" si="974"/>
        <v>0</v>
      </c>
      <c r="J5645" s="5">
        <f>C5645*CÁLCULO!$I$14</f>
        <v>0</v>
      </c>
      <c r="K5645" s="5">
        <f>D5645*CÁLCULO!$I$14</f>
        <v>0</v>
      </c>
      <c r="L5645" s="5">
        <f>E5645*CÁLCULO!$I$14</f>
        <v>0</v>
      </c>
      <c r="M5645" s="5">
        <f>F5645*CÁLCULO!$I$14</f>
        <v>0</v>
      </c>
      <c r="N5645" s="5">
        <f>G5645*CÁLCULO!$I$14</f>
        <v>0</v>
      </c>
      <c r="O5645" s="5"/>
      <c r="P5645" s="3">
        <v>0</v>
      </c>
      <c r="Q5645" s="5">
        <f t="shared" si="970"/>
        <v>0</v>
      </c>
      <c r="R5645" s="5">
        <f t="shared" si="971"/>
        <v>0</v>
      </c>
      <c r="S5645" s="5">
        <f t="shared" si="972"/>
        <v>0</v>
      </c>
      <c r="T5645" s="5">
        <f t="shared" si="973"/>
        <v>0</v>
      </c>
      <c r="U5645" s="8" t="str">
        <f>IF(T5645=0,"",T5645*CÁLCULO!$I$11)</f>
        <v/>
      </c>
      <c r="V5645" s="5">
        <f t="shared" si="975"/>
        <v>0</v>
      </c>
      <c r="W5645" s="3">
        <v>0</v>
      </c>
      <c r="X5645" s="5">
        <f t="shared" si="976"/>
        <v>0</v>
      </c>
      <c r="Y5645" s="5">
        <f t="shared" si="977"/>
        <v>0</v>
      </c>
      <c r="Z5645" s="5">
        <f t="shared" si="978"/>
        <v>0</v>
      </c>
      <c r="AA5645" s="5">
        <f t="shared" si="979"/>
        <v>0</v>
      </c>
      <c r="AB5645" s="5">
        <f t="shared" si="980"/>
        <v>0</v>
      </c>
    </row>
    <row r="5646" spans="7:28" x14ac:dyDescent="0.35">
      <c r="G5646" s="8">
        <f t="shared" si="974"/>
        <v>0</v>
      </c>
      <c r="J5646" s="5">
        <f>C5646*CÁLCULO!$I$14</f>
        <v>0</v>
      </c>
      <c r="K5646" s="5">
        <f>D5646*CÁLCULO!$I$14</f>
        <v>0</v>
      </c>
      <c r="L5646" s="5">
        <f>E5646*CÁLCULO!$I$14</f>
        <v>0</v>
      </c>
      <c r="M5646" s="5">
        <f>F5646*CÁLCULO!$I$14</f>
        <v>0</v>
      </c>
      <c r="N5646" s="5">
        <f>G5646*CÁLCULO!$I$14</f>
        <v>0</v>
      </c>
      <c r="O5646" s="5"/>
      <c r="P5646" s="3">
        <v>0</v>
      </c>
      <c r="Q5646" s="5">
        <f t="shared" si="970"/>
        <v>0</v>
      </c>
      <c r="R5646" s="5">
        <f t="shared" si="971"/>
        <v>0</v>
      </c>
      <c r="S5646" s="5">
        <f t="shared" si="972"/>
        <v>0</v>
      </c>
      <c r="T5646" s="5">
        <f t="shared" si="973"/>
        <v>0</v>
      </c>
      <c r="U5646" s="8" t="str">
        <f>IF(T5646=0,"",T5646*CÁLCULO!$I$11)</f>
        <v/>
      </c>
      <c r="V5646" s="5">
        <f t="shared" si="975"/>
        <v>0</v>
      </c>
      <c r="W5646" s="3">
        <v>0</v>
      </c>
      <c r="X5646" s="5">
        <f t="shared" si="976"/>
        <v>0</v>
      </c>
      <c r="Y5646" s="5">
        <f t="shared" si="977"/>
        <v>0</v>
      </c>
      <c r="Z5646" s="5">
        <f t="shared" si="978"/>
        <v>0</v>
      </c>
      <c r="AA5646" s="5">
        <f t="shared" si="979"/>
        <v>0</v>
      </c>
      <c r="AB5646" s="5">
        <f t="shared" si="980"/>
        <v>0</v>
      </c>
    </row>
    <row r="5647" spans="7:28" x14ac:dyDescent="0.35">
      <c r="G5647" s="8">
        <f t="shared" si="974"/>
        <v>0</v>
      </c>
      <c r="J5647" s="5">
        <f>C5647*CÁLCULO!$I$14</f>
        <v>0</v>
      </c>
      <c r="K5647" s="5">
        <f>D5647*CÁLCULO!$I$14</f>
        <v>0</v>
      </c>
      <c r="L5647" s="5">
        <f>E5647*CÁLCULO!$I$14</f>
        <v>0</v>
      </c>
      <c r="M5647" s="5">
        <f>F5647*CÁLCULO!$I$14</f>
        <v>0</v>
      </c>
      <c r="N5647" s="5">
        <f>G5647*CÁLCULO!$I$14</f>
        <v>0</v>
      </c>
      <c r="O5647" s="5"/>
      <c r="P5647" s="3">
        <v>0</v>
      </c>
      <c r="Q5647" s="5">
        <f t="shared" si="970"/>
        <v>0</v>
      </c>
      <c r="R5647" s="5">
        <f t="shared" si="971"/>
        <v>0</v>
      </c>
      <c r="S5647" s="5">
        <f t="shared" si="972"/>
        <v>0</v>
      </c>
      <c r="T5647" s="5">
        <f t="shared" si="973"/>
        <v>0</v>
      </c>
      <c r="U5647" s="8" t="str">
        <f>IF(T5647=0,"",T5647*CÁLCULO!$I$11)</f>
        <v/>
      </c>
      <c r="V5647" s="5">
        <f t="shared" si="975"/>
        <v>0</v>
      </c>
      <c r="W5647" s="3">
        <v>0</v>
      </c>
      <c r="X5647" s="5">
        <f t="shared" si="976"/>
        <v>0</v>
      </c>
      <c r="Y5647" s="5">
        <f t="shared" si="977"/>
        <v>0</v>
      </c>
      <c r="Z5647" s="5">
        <f t="shared" si="978"/>
        <v>0</v>
      </c>
      <c r="AA5647" s="5">
        <f t="shared" si="979"/>
        <v>0</v>
      </c>
      <c r="AB5647" s="5">
        <f t="shared" si="980"/>
        <v>0</v>
      </c>
    </row>
    <row r="5648" spans="7:28" x14ac:dyDescent="0.35">
      <c r="G5648" s="8">
        <f t="shared" si="974"/>
        <v>0</v>
      </c>
      <c r="J5648" s="5">
        <f>C5648*CÁLCULO!$I$14</f>
        <v>0</v>
      </c>
      <c r="K5648" s="5">
        <f>D5648*CÁLCULO!$I$14</f>
        <v>0</v>
      </c>
      <c r="L5648" s="5">
        <f>E5648*CÁLCULO!$I$14</f>
        <v>0</v>
      </c>
      <c r="M5648" s="5">
        <f>F5648*CÁLCULO!$I$14</f>
        <v>0</v>
      </c>
      <c r="N5648" s="5">
        <f>G5648*CÁLCULO!$I$14</f>
        <v>0</v>
      </c>
      <c r="O5648" s="5"/>
      <c r="P5648" s="3">
        <v>0</v>
      </c>
      <c r="Q5648" s="5">
        <f t="shared" si="970"/>
        <v>0</v>
      </c>
      <c r="R5648" s="5">
        <f t="shared" si="971"/>
        <v>0</v>
      </c>
      <c r="S5648" s="5">
        <f t="shared" si="972"/>
        <v>0</v>
      </c>
      <c r="T5648" s="5">
        <f t="shared" si="973"/>
        <v>0</v>
      </c>
      <c r="U5648" s="8" t="str">
        <f>IF(T5648=0,"",T5648*CÁLCULO!$I$11)</f>
        <v/>
      </c>
      <c r="V5648" s="5">
        <f t="shared" si="975"/>
        <v>0</v>
      </c>
      <c r="W5648" s="3">
        <v>0</v>
      </c>
      <c r="X5648" s="5">
        <f t="shared" si="976"/>
        <v>0</v>
      </c>
      <c r="Y5648" s="5">
        <f t="shared" si="977"/>
        <v>0</v>
      </c>
      <c r="Z5648" s="5">
        <f t="shared" si="978"/>
        <v>0</v>
      </c>
      <c r="AA5648" s="5">
        <f t="shared" si="979"/>
        <v>0</v>
      </c>
      <c r="AB5648" s="5">
        <f t="shared" si="980"/>
        <v>0</v>
      </c>
    </row>
    <row r="5649" spans="7:28" x14ac:dyDescent="0.35">
      <c r="G5649" s="8">
        <f t="shared" si="974"/>
        <v>0</v>
      </c>
      <c r="J5649" s="5">
        <f>C5649*CÁLCULO!$I$14</f>
        <v>0</v>
      </c>
      <c r="K5649" s="5">
        <f>D5649*CÁLCULO!$I$14</f>
        <v>0</v>
      </c>
      <c r="L5649" s="5">
        <f>E5649*CÁLCULO!$I$14</f>
        <v>0</v>
      </c>
      <c r="M5649" s="5">
        <f>F5649*CÁLCULO!$I$14</f>
        <v>0</v>
      </c>
      <c r="N5649" s="5">
        <f>G5649*CÁLCULO!$I$14</f>
        <v>0</v>
      </c>
      <c r="O5649" s="5"/>
      <c r="P5649" s="3">
        <v>0</v>
      </c>
      <c r="Q5649" s="5">
        <f t="shared" si="970"/>
        <v>0</v>
      </c>
      <c r="R5649" s="5">
        <f t="shared" si="971"/>
        <v>0</v>
      </c>
      <c r="S5649" s="5">
        <f t="shared" si="972"/>
        <v>0</v>
      </c>
      <c r="T5649" s="5">
        <f t="shared" si="973"/>
        <v>0</v>
      </c>
      <c r="U5649" s="8" t="str">
        <f>IF(T5649=0,"",T5649*CÁLCULO!$I$11)</f>
        <v/>
      </c>
      <c r="V5649" s="5">
        <f t="shared" si="975"/>
        <v>0</v>
      </c>
      <c r="W5649" s="3">
        <v>0</v>
      </c>
      <c r="X5649" s="5">
        <f t="shared" si="976"/>
        <v>0</v>
      </c>
      <c r="Y5649" s="5">
        <f t="shared" si="977"/>
        <v>0</v>
      </c>
      <c r="Z5649" s="5">
        <f t="shared" si="978"/>
        <v>0</v>
      </c>
      <c r="AA5649" s="5">
        <f t="shared" si="979"/>
        <v>0</v>
      </c>
      <c r="AB5649" s="5">
        <f t="shared" si="980"/>
        <v>0</v>
      </c>
    </row>
    <row r="5650" spans="7:28" x14ac:dyDescent="0.35">
      <c r="G5650" s="8">
        <f t="shared" si="974"/>
        <v>0</v>
      </c>
      <c r="J5650" s="5">
        <f>C5650*CÁLCULO!$I$14</f>
        <v>0</v>
      </c>
      <c r="K5650" s="5">
        <f>D5650*CÁLCULO!$I$14</f>
        <v>0</v>
      </c>
      <c r="L5650" s="5">
        <f>E5650*CÁLCULO!$I$14</f>
        <v>0</v>
      </c>
      <c r="M5650" s="5">
        <f>F5650*CÁLCULO!$I$14</f>
        <v>0</v>
      </c>
      <c r="N5650" s="5">
        <f>G5650*CÁLCULO!$I$14</f>
        <v>0</v>
      </c>
      <c r="O5650" s="5"/>
      <c r="P5650" s="3">
        <v>0</v>
      </c>
      <c r="Q5650" s="5">
        <f t="shared" si="970"/>
        <v>0</v>
      </c>
      <c r="R5650" s="5">
        <f t="shared" si="971"/>
        <v>0</v>
      </c>
      <c r="S5650" s="5">
        <f t="shared" si="972"/>
        <v>0</v>
      </c>
      <c r="T5650" s="5">
        <f t="shared" si="973"/>
        <v>0</v>
      </c>
      <c r="U5650" s="8" t="str">
        <f>IF(T5650=0,"",T5650*CÁLCULO!$I$11)</f>
        <v/>
      </c>
      <c r="V5650" s="5">
        <f t="shared" si="975"/>
        <v>0</v>
      </c>
      <c r="W5650" s="3">
        <v>0</v>
      </c>
      <c r="X5650" s="5">
        <f t="shared" si="976"/>
        <v>0</v>
      </c>
      <c r="Y5650" s="5">
        <f t="shared" si="977"/>
        <v>0</v>
      </c>
      <c r="Z5650" s="5">
        <f t="shared" si="978"/>
        <v>0</v>
      </c>
      <c r="AA5650" s="5">
        <f t="shared" si="979"/>
        <v>0</v>
      </c>
      <c r="AB5650" s="5">
        <f t="shared" si="980"/>
        <v>0</v>
      </c>
    </row>
    <row r="5651" spans="7:28" x14ac:dyDescent="0.35">
      <c r="G5651" s="8">
        <f t="shared" si="974"/>
        <v>0</v>
      </c>
      <c r="J5651" s="5">
        <f>C5651*CÁLCULO!$I$14</f>
        <v>0</v>
      </c>
      <c r="K5651" s="5">
        <f>D5651*CÁLCULO!$I$14</f>
        <v>0</v>
      </c>
      <c r="L5651" s="5">
        <f>E5651*CÁLCULO!$I$14</f>
        <v>0</v>
      </c>
      <c r="M5651" s="5">
        <f>F5651*CÁLCULO!$I$14</f>
        <v>0</v>
      </c>
      <c r="N5651" s="5">
        <f>G5651*CÁLCULO!$I$14</f>
        <v>0</v>
      </c>
      <c r="O5651" s="5"/>
      <c r="P5651" s="3">
        <v>0</v>
      </c>
      <c r="Q5651" s="5">
        <f t="shared" si="970"/>
        <v>0</v>
      </c>
      <c r="R5651" s="5">
        <f t="shared" si="971"/>
        <v>0</v>
      </c>
      <c r="S5651" s="5">
        <f t="shared" si="972"/>
        <v>0</v>
      </c>
      <c r="T5651" s="5">
        <f t="shared" si="973"/>
        <v>0</v>
      </c>
      <c r="U5651" s="8" t="str">
        <f>IF(T5651=0,"",T5651*CÁLCULO!$I$11)</f>
        <v/>
      </c>
      <c r="V5651" s="5">
        <f t="shared" si="975"/>
        <v>0</v>
      </c>
      <c r="W5651" s="3">
        <v>0</v>
      </c>
      <c r="X5651" s="5">
        <f t="shared" si="976"/>
        <v>0</v>
      </c>
      <c r="Y5651" s="5">
        <f t="shared" si="977"/>
        <v>0</v>
      </c>
      <c r="Z5651" s="5">
        <f t="shared" si="978"/>
        <v>0</v>
      </c>
      <c r="AA5651" s="5">
        <f t="shared" si="979"/>
        <v>0</v>
      </c>
      <c r="AB5651" s="5">
        <f t="shared" si="980"/>
        <v>0</v>
      </c>
    </row>
    <row r="5652" spans="7:28" x14ac:dyDescent="0.35">
      <c r="G5652" s="8">
        <f t="shared" si="974"/>
        <v>0</v>
      </c>
      <c r="J5652" s="5">
        <f>C5652*CÁLCULO!$I$14</f>
        <v>0</v>
      </c>
      <c r="K5652" s="5">
        <f>D5652*CÁLCULO!$I$14</f>
        <v>0</v>
      </c>
      <c r="L5652" s="5">
        <f>E5652*CÁLCULO!$I$14</f>
        <v>0</v>
      </c>
      <c r="M5652" s="5">
        <f>F5652*CÁLCULO!$I$14</f>
        <v>0</v>
      </c>
      <c r="N5652" s="5">
        <f>G5652*CÁLCULO!$I$14</f>
        <v>0</v>
      </c>
      <c r="O5652" s="5"/>
      <c r="P5652" s="3">
        <v>0</v>
      </c>
      <c r="Q5652" s="5">
        <f t="shared" si="970"/>
        <v>0</v>
      </c>
      <c r="R5652" s="5">
        <f t="shared" si="971"/>
        <v>0</v>
      </c>
      <c r="S5652" s="5">
        <f t="shared" si="972"/>
        <v>0</v>
      </c>
      <c r="T5652" s="5">
        <f t="shared" si="973"/>
        <v>0</v>
      </c>
      <c r="U5652" s="8" t="str">
        <f>IF(T5652=0,"",T5652*CÁLCULO!$I$11)</f>
        <v/>
      </c>
      <c r="V5652" s="5">
        <f t="shared" si="975"/>
        <v>0</v>
      </c>
      <c r="W5652" s="3">
        <v>0</v>
      </c>
      <c r="X5652" s="5">
        <f t="shared" si="976"/>
        <v>0</v>
      </c>
      <c r="Y5652" s="5">
        <f t="shared" si="977"/>
        <v>0</v>
      </c>
      <c r="Z5652" s="5">
        <f t="shared" si="978"/>
        <v>0</v>
      </c>
      <c r="AA5652" s="5">
        <f t="shared" si="979"/>
        <v>0</v>
      </c>
      <c r="AB5652" s="5">
        <f t="shared" si="980"/>
        <v>0</v>
      </c>
    </row>
    <row r="5653" spans="7:28" x14ac:dyDescent="0.35">
      <c r="G5653" s="8">
        <f t="shared" si="974"/>
        <v>0</v>
      </c>
      <c r="J5653" s="5">
        <f>C5653*CÁLCULO!$I$14</f>
        <v>0</v>
      </c>
      <c r="K5653" s="5">
        <f>D5653*CÁLCULO!$I$14</f>
        <v>0</v>
      </c>
      <c r="L5653" s="5">
        <f>E5653*CÁLCULO!$I$14</f>
        <v>0</v>
      </c>
      <c r="M5653" s="5">
        <f>F5653*CÁLCULO!$I$14</f>
        <v>0</v>
      </c>
      <c r="N5653" s="5">
        <f>G5653*CÁLCULO!$I$14</f>
        <v>0</v>
      </c>
      <c r="O5653" s="5"/>
      <c r="P5653" s="3">
        <v>0</v>
      </c>
      <c r="Q5653" s="5">
        <f t="shared" si="970"/>
        <v>0</v>
      </c>
      <c r="R5653" s="5">
        <f t="shared" si="971"/>
        <v>0</v>
      </c>
      <c r="S5653" s="5">
        <f t="shared" si="972"/>
        <v>0</v>
      </c>
      <c r="T5653" s="5">
        <f t="shared" si="973"/>
        <v>0</v>
      </c>
      <c r="U5653" s="8" t="str">
        <f>IF(T5653=0,"",T5653*CÁLCULO!$I$11)</f>
        <v/>
      </c>
      <c r="V5653" s="5">
        <f t="shared" si="975"/>
        <v>0</v>
      </c>
      <c r="W5653" s="3">
        <v>0</v>
      </c>
      <c r="X5653" s="5">
        <f t="shared" si="976"/>
        <v>0</v>
      </c>
      <c r="Y5653" s="5">
        <f t="shared" si="977"/>
        <v>0</v>
      </c>
      <c r="Z5653" s="5">
        <f t="shared" si="978"/>
        <v>0</v>
      </c>
      <c r="AA5653" s="5">
        <f t="shared" si="979"/>
        <v>0</v>
      </c>
      <c r="AB5653" s="5">
        <f t="shared" si="980"/>
        <v>0</v>
      </c>
    </row>
    <row r="5654" spans="7:28" x14ac:dyDescent="0.35">
      <c r="G5654" s="8">
        <f t="shared" si="974"/>
        <v>0</v>
      </c>
      <c r="J5654" s="5">
        <f>C5654*CÁLCULO!$I$14</f>
        <v>0</v>
      </c>
      <c r="K5654" s="5">
        <f>D5654*CÁLCULO!$I$14</f>
        <v>0</v>
      </c>
      <c r="L5654" s="5">
        <f>E5654*CÁLCULO!$I$14</f>
        <v>0</v>
      </c>
      <c r="M5654" s="5">
        <f>F5654*CÁLCULO!$I$14</f>
        <v>0</v>
      </c>
      <c r="N5654" s="5">
        <f>G5654*CÁLCULO!$I$14</f>
        <v>0</v>
      </c>
      <c r="O5654" s="5"/>
      <c r="P5654" s="3">
        <v>0</v>
      </c>
      <c r="Q5654" s="5">
        <f t="shared" si="970"/>
        <v>0</v>
      </c>
      <c r="R5654" s="5">
        <f t="shared" si="971"/>
        <v>0</v>
      </c>
      <c r="S5654" s="5">
        <f t="shared" si="972"/>
        <v>0</v>
      </c>
      <c r="T5654" s="5">
        <f t="shared" si="973"/>
        <v>0</v>
      </c>
      <c r="U5654" s="8" t="str">
        <f>IF(T5654=0,"",T5654*CÁLCULO!$I$11)</f>
        <v/>
      </c>
      <c r="V5654" s="5">
        <f t="shared" si="975"/>
        <v>0</v>
      </c>
      <c r="W5654" s="3">
        <v>0</v>
      </c>
      <c r="X5654" s="5">
        <f t="shared" si="976"/>
        <v>0</v>
      </c>
      <c r="Y5654" s="5">
        <f t="shared" si="977"/>
        <v>0</v>
      </c>
      <c r="Z5654" s="5">
        <f t="shared" si="978"/>
        <v>0</v>
      </c>
      <c r="AA5654" s="5">
        <f t="shared" si="979"/>
        <v>0</v>
      </c>
      <c r="AB5654" s="5">
        <f t="shared" si="980"/>
        <v>0</v>
      </c>
    </row>
    <row r="5655" spans="7:28" x14ac:dyDescent="0.35">
      <c r="G5655" s="8">
        <f t="shared" si="974"/>
        <v>0</v>
      </c>
      <c r="J5655" s="5">
        <f>C5655*CÁLCULO!$I$14</f>
        <v>0</v>
      </c>
      <c r="K5655" s="5">
        <f>D5655*CÁLCULO!$I$14</f>
        <v>0</v>
      </c>
      <c r="L5655" s="5">
        <f>E5655*CÁLCULO!$I$14</f>
        <v>0</v>
      </c>
      <c r="M5655" s="5">
        <f>F5655*CÁLCULO!$I$14</f>
        <v>0</v>
      </c>
      <c r="N5655" s="5">
        <f>G5655*CÁLCULO!$I$14</f>
        <v>0</v>
      </c>
      <c r="O5655" s="5"/>
      <c r="P5655" s="3">
        <v>0</v>
      </c>
      <c r="Q5655" s="5">
        <f t="shared" si="970"/>
        <v>0</v>
      </c>
      <c r="R5655" s="5">
        <f t="shared" si="971"/>
        <v>0</v>
      </c>
      <c r="S5655" s="5">
        <f t="shared" si="972"/>
        <v>0</v>
      </c>
      <c r="T5655" s="5">
        <f t="shared" si="973"/>
        <v>0</v>
      </c>
      <c r="U5655" s="8" t="str">
        <f>IF(T5655=0,"",T5655*CÁLCULO!$I$11)</f>
        <v/>
      </c>
      <c r="V5655" s="5">
        <f t="shared" si="975"/>
        <v>0</v>
      </c>
      <c r="W5655" s="3">
        <v>0</v>
      </c>
      <c r="X5655" s="5">
        <f t="shared" si="976"/>
        <v>0</v>
      </c>
      <c r="Y5655" s="5">
        <f t="shared" si="977"/>
        <v>0</v>
      </c>
      <c r="Z5655" s="5">
        <f t="shared" si="978"/>
        <v>0</v>
      </c>
      <c r="AA5655" s="5">
        <f t="shared" si="979"/>
        <v>0</v>
      </c>
      <c r="AB5655" s="5">
        <f t="shared" si="980"/>
        <v>0</v>
      </c>
    </row>
    <row r="5656" spans="7:28" x14ac:dyDescent="0.35">
      <c r="G5656" s="8">
        <f t="shared" si="974"/>
        <v>0</v>
      </c>
      <c r="J5656" s="5">
        <f>C5656*CÁLCULO!$I$14</f>
        <v>0</v>
      </c>
      <c r="K5656" s="5">
        <f>D5656*CÁLCULO!$I$14</f>
        <v>0</v>
      </c>
      <c r="L5656" s="5">
        <f>E5656*CÁLCULO!$I$14</f>
        <v>0</v>
      </c>
      <c r="M5656" s="5">
        <f>F5656*CÁLCULO!$I$14</f>
        <v>0</v>
      </c>
      <c r="N5656" s="5">
        <f>G5656*CÁLCULO!$I$14</f>
        <v>0</v>
      </c>
      <c r="O5656" s="5"/>
      <c r="P5656" s="3">
        <v>0</v>
      </c>
      <c r="Q5656" s="5">
        <f t="shared" si="970"/>
        <v>0</v>
      </c>
      <c r="R5656" s="5">
        <f t="shared" si="971"/>
        <v>0</v>
      </c>
      <c r="S5656" s="5">
        <f t="shared" si="972"/>
        <v>0</v>
      </c>
      <c r="T5656" s="5">
        <f t="shared" si="973"/>
        <v>0</v>
      </c>
      <c r="U5656" s="8" t="str">
        <f>IF(T5656=0,"",T5656*CÁLCULO!$I$11)</f>
        <v/>
      </c>
      <c r="V5656" s="5">
        <f t="shared" si="975"/>
        <v>0</v>
      </c>
      <c r="W5656" s="3">
        <v>0</v>
      </c>
      <c r="X5656" s="5">
        <f t="shared" si="976"/>
        <v>0</v>
      </c>
      <c r="Y5656" s="5">
        <f t="shared" si="977"/>
        <v>0</v>
      </c>
      <c r="Z5656" s="5">
        <f t="shared" si="978"/>
        <v>0</v>
      </c>
      <c r="AA5656" s="5">
        <f t="shared" si="979"/>
        <v>0</v>
      </c>
      <c r="AB5656" s="5">
        <f t="shared" si="980"/>
        <v>0</v>
      </c>
    </row>
    <row r="5657" spans="7:28" x14ac:dyDescent="0.35">
      <c r="G5657" s="8">
        <f t="shared" si="974"/>
        <v>0</v>
      </c>
      <c r="J5657" s="5">
        <f>C5657*CÁLCULO!$I$14</f>
        <v>0</v>
      </c>
      <c r="K5657" s="5">
        <f>D5657*CÁLCULO!$I$14</f>
        <v>0</v>
      </c>
      <c r="L5657" s="5">
        <f>E5657*CÁLCULO!$I$14</f>
        <v>0</v>
      </c>
      <c r="M5657" s="5">
        <f>F5657*CÁLCULO!$I$14</f>
        <v>0</v>
      </c>
      <c r="N5657" s="5">
        <f>G5657*CÁLCULO!$I$14</f>
        <v>0</v>
      </c>
      <c r="O5657" s="5"/>
      <c r="P5657" s="3">
        <v>0</v>
      </c>
      <c r="Q5657" s="5">
        <f t="shared" si="970"/>
        <v>0</v>
      </c>
      <c r="R5657" s="5">
        <f t="shared" si="971"/>
        <v>0</v>
      </c>
      <c r="S5657" s="5">
        <f t="shared" si="972"/>
        <v>0</v>
      </c>
      <c r="T5657" s="5">
        <f t="shared" si="973"/>
        <v>0</v>
      </c>
      <c r="U5657" s="8" t="str">
        <f>IF(T5657=0,"",T5657*CÁLCULO!$I$11)</f>
        <v/>
      </c>
      <c r="V5657" s="5">
        <f t="shared" si="975"/>
        <v>0</v>
      </c>
      <c r="W5657" s="3">
        <v>0</v>
      </c>
      <c r="X5657" s="5">
        <f t="shared" si="976"/>
        <v>0</v>
      </c>
      <c r="Y5657" s="5">
        <f t="shared" si="977"/>
        <v>0</v>
      </c>
      <c r="Z5657" s="5">
        <f t="shared" si="978"/>
        <v>0</v>
      </c>
      <c r="AA5657" s="5">
        <f t="shared" si="979"/>
        <v>0</v>
      </c>
      <c r="AB5657" s="5">
        <f t="shared" si="980"/>
        <v>0</v>
      </c>
    </row>
    <row r="5658" spans="7:28" x14ac:dyDescent="0.35">
      <c r="G5658" s="8">
        <f t="shared" si="974"/>
        <v>0</v>
      </c>
      <c r="J5658" s="5">
        <f>C5658*CÁLCULO!$I$14</f>
        <v>0</v>
      </c>
      <c r="K5658" s="5">
        <f>D5658*CÁLCULO!$I$14</f>
        <v>0</v>
      </c>
      <c r="L5658" s="5">
        <f>E5658*CÁLCULO!$I$14</f>
        <v>0</v>
      </c>
      <c r="M5658" s="5">
        <f>F5658*CÁLCULO!$I$14</f>
        <v>0</v>
      </c>
      <c r="N5658" s="5">
        <f>G5658*CÁLCULO!$I$14</f>
        <v>0</v>
      </c>
      <c r="O5658" s="5"/>
      <c r="P5658" s="3">
        <v>0</v>
      </c>
      <c r="Q5658" s="5">
        <f t="shared" si="970"/>
        <v>0</v>
      </c>
      <c r="R5658" s="5">
        <f t="shared" si="971"/>
        <v>0</v>
      </c>
      <c r="S5658" s="5">
        <f t="shared" si="972"/>
        <v>0</v>
      </c>
      <c r="T5658" s="5">
        <f t="shared" si="973"/>
        <v>0</v>
      </c>
      <c r="U5658" s="8" t="str">
        <f>IF(T5658=0,"",T5658*CÁLCULO!$I$11)</f>
        <v/>
      </c>
      <c r="V5658" s="5">
        <f t="shared" si="975"/>
        <v>0</v>
      </c>
      <c r="W5658" s="3">
        <v>0</v>
      </c>
      <c r="X5658" s="5">
        <f t="shared" si="976"/>
        <v>0</v>
      </c>
      <c r="Y5658" s="5">
        <f t="shared" si="977"/>
        <v>0</v>
      </c>
      <c r="Z5658" s="5">
        <f t="shared" si="978"/>
        <v>0</v>
      </c>
      <c r="AA5658" s="5">
        <f t="shared" si="979"/>
        <v>0</v>
      </c>
      <c r="AB5658" s="5">
        <f t="shared" si="980"/>
        <v>0</v>
      </c>
    </row>
    <row r="5659" spans="7:28" x14ac:dyDescent="0.35">
      <c r="G5659" s="8">
        <f t="shared" si="974"/>
        <v>0</v>
      </c>
      <c r="J5659" s="5">
        <f>C5659*CÁLCULO!$I$14</f>
        <v>0</v>
      </c>
      <c r="K5659" s="5">
        <f>D5659*CÁLCULO!$I$14</f>
        <v>0</v>
      </c>
      <c r="L5659" s="5">
        <f>E5659*CÁLCULO!$I$14</f>
        <v>0</v>
      </c>
      <c r="M5659" s="5">
        <f>F5659*CÁLCULO!$I$14</f>
        <v>0</v>
      </c>
      <c r="N5659" s="5">
        <f>G5659*CÁLCULO!$I$14</f>
        <v>0</v>
      </c>
      <c r="O5659" s="5"/>
      <c r="P5659" s="3">
        <v>0</v>
      </c>
      <c r="Q5659" s="5">
        <f t="shared" si="970"/>
        <v>0</v>
      </c>
      <c r="R5659" s="5">
        <f t="shared" si="971"/>
        <v>0</v>
      </c>
      <c r="S5659" s="5">
        <f t="shared" si="972"/>
        <v>0</v>
      </c>
      <c r="T5659" s="5">
        <f t="shared" si="973"/>
        <v>0</v>
      </c>
      <c r="U5659" s="8" t="str">
        <f>IF(T5659=0,"",T5659*CÁLCULO!$I$11)</f>
        <v/>
      </c>
      <c r="V5659" s="5">
        <f t="shared" si="975"/>
        <v>0</v>
      </c>
      <c r="W5659" s="3">
        <v>0</v>
      </c>
      <c r="X5659" s="5">
        <f t="shared" si="976"/>
        <v>0</v>
      </c>
      <c r="Y5659" s="5">
        <f t="shared" si="977"/>
        <v>0</v>
      </c>
      <c r="Z5659" s="5">
        <f t="shared" si="978"/>
        <v>0</v>
      </c>
      <c r="AA5659" s="5">
        <f t="shared" si="979"/>
        <v>0</v>
      </c>
      <c r="AB5659" s="5">
        <f t="shared" si="980"/>
        <v>0</v>
      </c>
    </row>
    <row r="5660" spans="7:28" x14ac:dyDescent="0.35">
      <c r="G5660" s="8">
        <f t="shared" si="974"/>
        <v>0</v>
      </c>
      <c r="J5660" s="5">
        <f>C5660*CÁLCULO!$I$14</f>
        <v>0</v>
      </c>
      <c r="K5660" s="5">
        <f>D5660*CÁLCULO!$I$14</f>
        <v>0</v>
      </c>
      <c r="L5660" s="5">
        <f>E5660*CÁLCULO!$I$14</f>
        <v>0</v>
      </c>
      <c r="M5660" s="5">
        <f>F5660*CÁLCULO!$I$14</f>
        <v>0</v>
      </c>
      <c r="N5660" s="5">
        <f>G5660*CÁLCULO!$I$14</f>
        <v>0</v>
      </c>
      <c r="O5660" s="5"/>
      <c r="P5660" s="3">
        <v>0</v>
      </c>
      <c r="Q5660" s="5">
        <f t="shared" si="970"/>
        <v>0</v>
      </c>
      <c r="R5660" s="5">
        <f t="shared" si="971"/>
        <v>0</v>
      </c>
      <c r="S5660" s="5">
        <f t="shared" si="972"/>
        <v>0</v>
      </c>
      <c r="T5660" s="5">
        <f t="shared" si="973"/>
        <v>0</v>
      </c>
      <c r="U5660" s="8" t="str">
        <f>IF(T5660=0,"",T5660*CÁLCULO!$I$11)</f>
        <v/>
      </c>
      <c r="V5660" s="5">
        <f t="shared" si="975"/>
        <v>0</v>
      </c>
      <c r="W5660" s="3">
        <v>0</v>
      </c>
      <c r="X5660" s="5">
        <f t="shared" si="976"/>
        <v>0</v>
      </c>
      <c r="Y5660" s="5">
        <f t="shared" si="977"/>
        <v>0</v>
      </c>
      <c r="Z5660" s="5">
        <f t="shared" si="978"/>
        <v>0</v>
      </c>
      <c r="AA5660" s="5">
        <f t="shared" si="979"/>
        <v>0</v>
      </c>
      <c r="AB5660" s="5">
        <f t="shared" si="980"/>
        <v>0</v>
      </c>
    </row>
    <row r="5661" spans="7:28" x14ac:dyDescent="0.35">
      <c r="G5661" s="8">
        <f t="shared" si="974"/>
        <v>0</v>
      </c>
      <c r="J5661" s="5">
        <f>C5661*CÁLCULO!$I$14</f>
        <v>0</v>
      </c>
      <c r="K5661" s="5">
        <f>D5661*CÁLCULO!$I$14</f>
        <v>0</v>
      </c>
      <c r="L5661" s="5">
        <f>E5661*CÁLCULO!$I$14</f>
        <v>0</v>
      </c>
      <c r="M5661" s="5">
        <f>F5661*CÁLCULO!$I$14</f>
        <v>0</v>
      </c>
      <c r="N5661" s="5">
        <f>G5661*CÁLCULO!$I$14</f>
        <v>0</v>
      </c>
      <c r="O5661" s="5"/>
      <c r="P5661" s="3">
        <v>0</v>
      </c>
      <c r="Q5661" s="5">
        <f t="shared" si="970"/>
        <v>0</v>
      </c>
      <c r="R5661" s="5">
        <f t="shared" si="971"/>
        <v>0</v>
      </c>
      <c r="S5661" s="5">
        <f t="shared" si="972"/>
        <v>0</v>
      </c>
      <c r="T5661" s="5">
        <f t="shared" si="973"/>
        <v>0</v>
      </c>
      <c r="U5661" s="8" t="str">
        <f>IF(T5661=0,"",T5661*CÁLCULO!$I$11)</f>
        <v/>
      </c>
      <c r="V5661" s="5">
        <f t="shared" si="975"/>
        <v>0</v>
      </c>
      <c r="W5661" s="3">
        <v>0</v>
      </c>
      <c r="X5661" s="5">
        <f t="shared" si="976"/>
        <v>0</v>
      </c>
      <c r="Y5661" s="5">
        <f t="shared" si="977"/>
        <v>0</v>
      </c>
      <c r="Z5661" s="5">
        <f t="shared" si="978"/>
        <v>0</v>
      </c>
      <c r="AA5661" s="5">
        <f t="shared" si="979"/>
        <v>0</v>
      </c>
      <c r="AB5661" s="5">
        <f t="shared" si="980"/>
        <v>0</v>
      </c>
    </row>
    <row r="5662" spans="7:28" x14ac:dyDescent="0.35">
      <c r="G5662" s="8">
        <f t="shared" si="974"/>
        <v>0</v>
      </c>
      <c r="J5662" s="5">
        <f>C5662*CÁLCULO!$I$14</f>
        <v>0</v>
      </c>
      <c r="K5662" s="5">
        <f>D5662*CÁLCULO!$I$14</f>
        <v>0</v>
      </c>
      <c r="L5662" s="5">
        <f>E5662*CÁLCULO!$I$14</f>
        <v>0</v>
      </c>
      <c r="M5662" s="5">
        <f>F5662*CÁLCULO!$I$14</f>
        <v>0</v>
      </c>
      <c r="N5662" s="5">
        <f>G5662*CÁLCULO!$I$14</f>
        <v>0</v>
      </c>
      <c r="O5662" s="5"/>
      <c r="P5662" s="3">
        <v>0</v>
      </c>
      <c r="Q5662" s="5">
        <f t="shared" si="970"/>
        <v>0</v>
      </c>
      <c r="R5662" s="5">
        <f t="shared" si="971"/>
        <v>0</v>
      </c>
      <c r="S5662" s="5">
        <f t="shared" si="972"/>
        <v>0</v>
      </c>
      <c r="T5662" s="5">
        <f t="shared" si="973"/>
        <v>0</v>
      </c>
      <c r="U5662" s="8" t="str">
        <f>IF(T5662=0,"",T5662*CÁLCULO!$I$11)</f>
        <v/>
      </c>
      <c r="V5662" s="5">
        <f t="shared" si="975"/>
        <v>0</v>
      </c>
      <c r="W5662" s="3">
        <v>0</v>
      </c>
      <c r="X5662" s="5">
        <f t="shared" si="976"/>
        <v>0</v>
      </c>
      <c r="Y5662" s="5">
        <f t="shared" si="977"/>
        <v>0</v>
      </c>
      <c r="Z5662" s="5">
        <f t="shared" si="978"/>
        <v>0</v>
      </c>
      <c r="AA5662" s="5">
        <f t="shared" si="979"/>
        <v>0</v>
      </c>
      <c r="AB5662" s="5">
        <f t="shared" si="980"/>
        <v>0</v>
      </c>
    </row>
    <row r="5663" spans="7:28" x14ac:dyDescent="0.35">
      <c r="G5663" s="8">
        <f t="shared" si="974"/>
        <v>0</v>
      </c>
      <c r="J5663" s="5">
        <f>C5663*CÁLCULO!$I$14</f>
        <v>0</v>
      </c>
      <c r="K5663" s="5">
        <f>D5663*CÁLCULO!$I$14</f>
        <v>0</v>
      </c>
      <c r="L5663" s="5">
        <f>E5663*CÁLCULO!$I$14</f>
        <v>0</v>
      </c>
      <c r="M5663" s="5">
        <f>F5663*CÁLCULO!$I$14</f>
        <v>0</v>
      </c>
      <c r="N5663" s="5">
        <f>G5663*CÁLCULO!$I$14</f>
        <v>0</v>
      </c>
      <c r="O5663" s="5"/>
      <c r="P5663" s="3">
        <v>0</v>
      </c>
      <c r="Q5663" s="5">
        <f t="shared" si="970"/>
        <v>0</v>
      </c>
      <c r="R5663" s="5">
        <f t="shared" si="971"/>
        <v>0</v>
      </c>
      <c r="S5663" s="5">
        <f t="shared" si="972"/>
        <v>0</v>
      </c>
      <c r="T5663" s="5">
        <f t="shared" si="973"/>
        <v>0</v>
      </c>
      <c r="U5663" s="8" t="str">
        <f>IF(T5663=0,"",T5663*CÁLCULO!$I$11)</f>
        <v/>
      </c>
      <c r="V5663" s="5">
        <f t="shared" si="975"/>
        <v>0</v>
      </c>
      <c r="W5663" s="3">
        <v>0</v>
      </c>
      <c r="X5663" s="5">
        <f t="shared" si="976"/>
        <v>0</v>
      </c>
      <c r="Y5663" s="5">
        <f t="shared" si="977"/>
        <v>0</v>
      </c>
      <c r="Z5663" s="5">
        <f t="shared" si="978"/>
        <v>0</v>
      </c>
      <c r="AA5663" s="5">
        <f t="shared" si="979"/>
        <v>0</v>
      </c>
      <c r="AB5663" s="5">
        <f t="shared" si="980"/>
        <v>0</v>
      </c>
    </row>
    <row r="5664" spans="7:28" x14ac:dyDescent="0.35">
      <c r="G5664" s="8">
        <f t="shared" si="974"/>
        <v>0</v>
      </c>
      <c r="J5664" s="5">
        <f>C5664*CÁLCULO!$I$14</f>
        <v>0</v>
      </c>
      <c r="K5664" s="5">
        <f>D5664*CÁLCULO!$I$14</f>
        <v>0</v>
      </c>
      <c r="L5664" s="5">
        <f>E5664*CÁLCULO!$I$14</f>
        <v>0</v>
      </c>
      <c r="M5664" s="5">
        <f>F5664*CÁLCULO!$I$14</f>
        <v>0</v>
      </c>
      <c r="N5664" s="5">
        <f>G5664*CÁLCULO!$I$14</f>
        <v>0</v>
      </c>
      <c r="O5664" s="5"/>
      <c r="P5664" s="3">
        <v>0</v>
      </c>
      <c r="Q5664" s="5">
        <f t="shared" si="970"/>
        <v>0</v>
      </c>
      <c r="R5664" s="5">
        <f t="shared" si="971"/>
        <v>0</v>
      </c>
      <c r="S5664" s="5">
        <f t="shared" si="972"/>
        <v>0</v>
      </c>
      <c r="T5664" s="5">
        <f t="shared" si="973"/>
        <v>0</v>
      </c>
      <c r="U5664" s="8" t="str">
        <f>IF(T5664=0,"",T5664*CÁLCULO!$I$11)</f>
        <v/>
      </c>
      <c r="V5664" s="5">
        <f t="shared" si="975"/>
        <v>0</v>
      </c>
      <c r="W5664" s="3">
        <v>0</v>
      </c>
      <c r="X5664" s="5">
        <f t="shared" si="976"/>
        <v>0</v>
      </c>
      <c r="Y5664" s="5">
        <f t="shared" si="977"/>
        <v>0</v>
      </c>
      <c r="Z5664" s="5">
        <f t="shared" si="978"/>
        <v>0</v>
      </c>
      <c r="AA5664" s="5">
        <f t="shared" si="979"/>
        <v>0</v>
      </c>
      <c r="AB5664" s="5">
        <f t="shared" si="980"/>
        <v>0</v>
      </c>
    </row>
    <row r="5665" spans="7:28" x14ac:dyDescent="0.35">
      <c r="G5665" s="8">
        <f t="shared" si="974"/>
        <v>0</v>
      </c>
      <c r="J5665" s="5">
        <f>C5665*CÁLCULO!$I$14</f>
        <v>0</v>
      </c>
      <c r="K5665" s="5">
        <f>D5665*CÁLCULO!$I$14</f>
        <v>0</v>
      </c>
      <c r="L5665" s="5">
        <f>E5665*CÁLCULO!$I$14</f>
        <v>0</v>
      </c>
      <c r="M5665" s="5">
        <f>F5665*CÁLCULO!$I$14</f>
        <v>0</v>
      </c>
      <c r="N5665" s="5">
        <f>G5665*CÁLCULO!$I$14</f>
        <v>0</v>
      </c>
      <c r="O5665" s="5"/>
      <c r="P5665" s="3">
        <v>0</v>
      </c>
      <c r="Q5665" s="5">
        <f t="shared" si="970"/>
        <v>0</v>
      </c>
      <c r="R5665" s="5">
        <f t="shared" si="971"/>
        <v>0</v>
      </c>
      <c r="S5665" s="5">
        <f t="shared" si="972"/>
        <v>0</v>
      </c>
      <c r="T5665" s="5">
        <f t="shared" si="973"/>
        <v>0</v>
      </c>
      <c r="U5665" s="8" t="str">
        <f>IF(T5665=0,"",T5665*CÁLCULO!$I$11)</f>
        <v/>
      </c>
      <c r="V5665" s="5">
        <f t="shared" si="975"/>
        <v>0</v>
      </c>
      <c r="W5665" s="3">
        <v>0</v>
      </c>
      <c r="X5665" s="5">
        <f t="shared" si="976"/>
        <v>0</v>
      </c>
      <c r="Y5665" s="5">
        <f t="shared" si="977"/>
        <v>0</v>
      </c>
      <c r="Z5665" s="5">
        <f t="shared" si="978"/>
        <v>0</v>
      </c>
      <c r="AA5665" s="5">
        <f t="shared" si="979"/>
        <v>0</v>
      </c>
      <c r="AB5665" s="5">
        <f t="shared" si="980"/>
        <v>0</v>
      </c>
    </row>
    <row r="5666" spans="7:28" x14ac:dyDescent="0.35">
      <c r="G5666" s="8">
        <f t="shared" si="974"/>
        <v>0</v>
      </c>
      <c r="J5666" s="5">
        <f>C5666*CÁLCULO!$I$14</f>
        <v>0</v>
      </c>
      <c r="K5666" s="5">
        <f>D5666*CÁLCULO!$I$14</f>
        <v>0</v>
      </c>
      <c r="L5666" s="5">
        <f>E5666*CÁLCULO!$I$14</f>
        <v>0</v>
      </c>
      <c r="M5666" s="5">
        <f>F5666*CÁLCULO!$I$14</f>
        <v>0</v>
      </c>
      <c r="N5666" s="5">
        <f>G5666*CÁLCULO!$I$14</f>
        <v>0</v>
      </c>
      <c r="O5666" s="5"/>
      <c r="P5666" s="3">
        <v>0</v>
      </c>
      <c r="Q5666" s="5">
        <f t="shared" si="970"/>
        <v>0</v>
      </c>
      <c r="R5666" s="5">
        <f t="shared" si="971"/>
        <v>0</v>
      </c>
      <c r="S5666" s="5">
        <f t="shared" si="972"/>
        <v>0</v>
      </c>
      <c r="T5666" s="5">
        <f t="shared" si="973"/>
        <v>0</v>
      </c>
      <c r="U5666" s="8" t="str">
        <f>IF(T5666=0,"",T5666*CÁLCULO!$I$11)</f>
        <v/>
      </c>
      <c r="V5666" s="5">
        <f t="shared" si="975"/>
        <v>0</v>
      </c>
      <c r="W5666" s="3">
        <v>0</v>
      </c>
      <c r="X5666" s="5">
        <f t="shared" si="976"/>
        <v>0</v>
      </c>
      <c r="Y5666" s="5">
        <f t="shared" si="977"/>
        <v>0</v>
      </c>
      <c r="Z5666" s="5">
        <f t="shared" si="978"/>
        <v>0</v>
      </c>
      <c r="AA5666" s="5">
        <f t="shared" si="979"/>
        <v>0</v>
      </c>
      <c r="AB5666" s="5">
        <f t="shared" si="980"/>
        <v>0</v>
      </c>
    </row>
    <row r="5667" spans="7:28" x14ac:dyDescent="0.35">
      <c r="G5667" s="8">
        <f t="shared" si="974"/>
        <v>0</v>
      </c>
      <c r="J5667" s="5">
        <f>C5667*CÁLCULO!$I$14</f>
        <v>0</v>
      </c>
      <c r="K5667" s="5">
        <f>D5667*CÁLCULO!$I$14</f>
        <v>0</v>
      </c>
      <c r="L5667" s="5">
        <f>E5667*CÁLCULO!$I$14</f>
        <v>0</v>
      </c>
      <c r="M5667" s="5">
        <f>F5667*CÁLCULO!$I$14</f>
        <v>0</v>
      </c>
      <c r="N5667" s="5">
        <f>G5667*CÁLCULO!$I$14</f>
        <v>0</v>
      </c>
      <c r="O5667" s="5"/>
      <c r="P5667" s="3">
        <v>0</v>
      </c>
      <c r="Q5667" s="5">
        <f t="shared" si="970"/>
        <v>0</v>
      </c>
      <c r="R5667" s="5">
        <f t="shared" si="971"/>
        <v>0</v>
      </c>
      <c r="S5667" s="5">
        <f t="shared" si="972"/>
        <v>0</v>
      </c>
      <c r="T5667" s="5">
        <f t="shared" si="973"/>
        <v>0</v>
      </c>
      <c r="U5667" s="8" t="str">
        <f>IF(T5667=0,"",T5667*CÁLCULO!$I$11)</f>
        <v/>
      </c>
      <c r="V5667" s="5">
        <f t="shared" si="975"/>
        <v>0</v>
      </c>
      <c r="W5667" s="3">
        <v>0</v>
      </c>
      <c r="X5667" s="5">
        <f t="shared" si="976"/>
        <v>0</v>
      </c>
      <c r="Y5667" s="5">
        <f t="shared" si="977"/>
        <v>0</v>
      </c>
      <c r="Z5667" s="5">
        <f t="shared" si="978"/>
        <v>0</v>
      </c>
      <c r="AA5667" s="5">
        <f t="shared" si="979"/>
        <v>0</v>
      </c>
      <c r="AB5667" s="5">
        <f t="shared" si="980"/>
        <v>0</v>
      </c>
    </row>
    <row r="5668" spans="7:28" x14ac:dyDescent="0.35">
      <c r="G5668" s="8">
        <f t="shared" si="974"/>
        <v>0</v>
      </c>
      <c r="J5668" s="5">
        <f>C5668*CÁLCULO!$I$14</f>
        <v>0</v>
      </c>
      <c r="K5668" s="5">
        <f>D5668*CÁLCULO!$I$14</f>
        <v>0</v>
      </c>
      <c r="L5668" s="5">
        <f>E5668*CÁLCULO!$I$14</f>
        <v>0</v>
      </c>
      <c r="M5668" s="5">
        <f>F5668*CÁLCULO!$I$14</f>
        <v>0</v>
      </c>
      <c r="N5668" s="5">
        <f>G5668*CÁLCULO!$I$14</f>
        <v>0</v>
      </c>
      <c r="O5668" s="5"/>
      <c r="P5668" s="3">
        <v>0</v>
      </c>
      <c r="Q5668" s="5">
        <f t="shared" si="970"/>
        <v>0</v>
      </c>
      <c r="R5668" s="5">
        <f t="shared" si="971"/>
        <v>0</v>
      </c>
      <c r="S5668" s="5">
        <f t="shared" si="972"/>
        <v>0</v>
      </c>
      <c r="T5668" s="5">
        <f t="shared" si="973"/>
        <v>0</v>
      </c>
      <c r="U5668" s="8" t="str">
        <f>IF(T5668=0,"",T5668*CÁLCULO!$I$11)</f>
        <v/>
      </c>
      <c r="V5668" s="5">
        <f t="shared" si="975"/>
        <v>0</v>
      </c>
      <c r="W5668" s="3">
        <v>0</v>
      </c>
      <c r="X5668" s="5">
        <f t="shared" si="976"/>
        <v>0</v>
      </c>
      <c r="Y5668" s="5">
        <f t="shared" si="977"/>
        <v>0</v>
      </c>
      <c r="Z5668" s="5">
        <f t="shared" si="978"/>
        <v>0</v>
      </c>
      <c r="AA5668" s="5">
        <f t="shared" si="979"/>
        <v>0</v>
      </c>
      <c r="AB5668" s="5">
        <f t="shared" si="980"/>
        <v>0</v>
      </c>
    </row>
    <row r="5669" spans="7:28" x14ac:dyDescent="0.35">
      <c r="G5669" s="8">
        <f t="shared" si="974"/>
        <v>0</v>
      </c>
      <c r="J5669" s="5">
        <f>C5669*CÁLCULO!$I$14</f>
        <v>0</v>
      </c>
      <c r="K5669" s="5">
        <f>D5669*CÁLCULO!$I$14</f>
        <v>0</v>
      </c>
      <c r="L5669" s="5">
        <f>E5669*CÁLCULO!$I$14</f>
        <v>0</v>
      </c>
      <c r="M5669" s="5">
        <f>F5669*CÁLCULO!$I$14</f>
        <v>0</v>
      </c>
      <c r="N5669" s="5">
        <f>G5669*CÁLCULO!$I$14</f>
        <v>0</v>
      </c>
      <c r="O5669" s="5"/>
      <c r="P5669" s="3">
        <v>0</v>
      </c>
      <c r="Q5669" s="5">
        <f t="shared" si="970"/>
        <v>0</v>
      </c>
      <c r="R5669" s="5">
        <f t="shared" si="971"/>
        <v>0</v>
      </c>
      <c r="S5669" s="5">
        <f t="shared" si="972"/>
        <v>0</v>
      </c>
      <c r="T5669" s="5">
        <f t="shared" si="973"/>
        <v>0</v>
      </c>
      <c r="U5669" s="8" t="str">
        <f>IF(T5669=0,"",T5669*CÁLCULO!$I$11)</f>
        <v/>
      </c>
      <c r="V5669" s="5">
        <f t="shared" si="975"/>
        <v>0</v>
      </c>
      <c r="W5669" s="3">
        <v>0</v>
      </c>
      <c r="X5669" s="5">
        <f t="shared" si="976"/>
        <v>0</v>
      </c>
      <c r="Y5669" s="5">
        <f t="shared" si="977"/>
        <v>0</v>
      </c>
      <c r="Z5669" s="5">
        <f t="shared" si="978"/>
        <v>0</v>
      </c>
      <c r="AA5669" s="5">
        <f t="shared" si="979"/>
        <v>0</v>
      </c>
      <c r="AB5669" s="5">
        <f t="shared" si="980"/>
        <v>0</v>
      </c>
    </row>
    <row r="5670" spans="7:28" x14ac:dyDescent="0.35">
      <c r="G5670" s="8">
        <f t="shared" si="974"/>
        <v>0</v>
      </c>
      <c r="J5670" s="5">
        <f>C5670*CÁLCULO!$I$14</f>
        <v>0</v>
      </c>
      <c r="K5670" s="5">
        <f>D5670*CÁLCULO!$I$14</f>
        <v>0</v>
      </c>
      <c r="L5670" s="5">
        <f>E5670*CÁLCULO!$I$14</f>
        <v>0</v>
      </c>
      <c r="M5670" s="5">
        <f>F5670*CÁLCULO!$I$14</f>
        <v>0</v>
      </c>
      <c r="N5670" s="5">
        <f>G5670*CÁLCULO!$I$14</f>
        <v>0</v>
      </c>
      <c r="O5670" s="5"/>
      <c r="P5670" s="3">
        <v>0</v>
      </c>
      <c r="Q5670" s="5">
        <f t="shared" si="970"/>
        <v>0</v>
      </c>
      <c r="R5670" s="5">
        <f t="shared" si="971"/>
        <v>0</v>
      </c>
      <c r="S5670" s="5">
        <f t="shared" si="972"/>
        <v>0</v>
      </c>
      <c r="T5670" s="5">
        <f t="shared" si="973"/>
        <v>0</v>
      </c>
      <c r="U5670" s="8" t="str">
        <f>IF(T5670=0,"",T5670*CÁLCULO!$I$11)</f>
        <v/>
      </c>
      <c r="V5670" s="5">
        <f t="shared" si="975"/>
        <v>0</v>
      </c>
      <c r="W5670" s="3">
        <v>0</v>
      </c>
      <c r="X5670" s="5">
        <f t="shared" si="976"/>
        <v>0</v>
      </c>
      <c r="Y5670" s="5">
        <f t="shared" si="977"/>
        <v>0</v>
      </c>
      <c r="Z5670" s="5">
        <f t="shared" si="978"/>
        <v>0</v>
      </c>
      <c r="AA5670" s="5">
        <f t="shared" si="979"/>
        <v>0</v>
      </c>
      <c r="AB5670" s="5">
        <f t="shared" si="980"/>
        <v>0</v>
      </c>
    </row>
    <row r="5671" spans="7:28" x14ac:dyDescent="0.35">
      <c r="G5671" s="8">
        <f t="shared" si="974"/>
        <v>0</v>
      </c>
      <c r="J5671" s="5">
        <f>C5671*CÁLCULO!$I$14</f>
        <v>0</v>
      </c>
      <c r="K5671" s="5">
        <f>D5671*CÁLCULO!$I$14</f>
        <v>0</v>
      </c>
      <c r="L5671" s="5">
        <f>E5671*CÁLCULO!$I$14</f>
        <v>0</v>
      </c>
      <c r="M5671" s="5">
        <f>F5671*CÁLCULO!$I$14</f>
        <v>0</v>
      </c>
      <c r="N5671" s="5">
        <f>G5671*CÁLCULO!$I$14</f>
        <v>0</v>
      </c>
      <c r="O5671" s="5"/>
      <c r="P5671" s="3">
        <v>0</v>
      </c>
      <c r="Q5671" s="5">
        <f t="shared" si="970"/>
        <v>0</v>
      </c>
      <c r="R5671" s="5">
        <f t="shared" si="971"/>
        <v>0</v>
      </c>
      <c r="S5671" s="5">
        <f t="shared" si="972"/>
        <v>0</v>
      </c>
      <c r="T5671" s="5">
        <f t="shared" si="973"/>
        <v>0</v>
      </c>
      <c r="U5671" s="8" t="str">
        <f>IF(T5671=0,"",T5671*CÁLCULO!$I$11)</f>
        <v/>
      </c>
      <c r="V5671" s="5">
        <f t="shared" si="975"/>
        <v>0</v>
      </c>
      <c r="W5671" s="3">
        <v>0</v>
      </c>
      <c r="X5671" s="5">
        <f t="shared" si="976"/>
        <v>0</v>
      </c>
      <c r="Y5671" s="5">
        <f t="shared" si="977"/>
        <v>0</v>
      </c>
      <c r="Z5671" s="5">
        <f t="shared" si="978"/>
        <v>0</v>
      </c>
      <c r="AA5671" s="5">
        <f t="shared" si="979"/>
        <v>0</v>
      </c>
      <c r="AB5671" s="5">
        <f t="shared" si="980"/>
        <v>0</v>
      </c>
    </row>
    <row r="5672" spans="7:28" x14ac:dyDescent="0.35">
      <c r="G5672" s="8">
        <f t="shared" si="974"/>
        <v>0</v>
      </c>
      <c r="J5672" s="5">
        <f>C5672*CÁLCULO!$I$14</f>
        <v>0</v>
      </c>
      <c r="K5672" s="5">
        <f>D5672*CÁLCULO!$I$14</f>
        <v>0</v>
      </c>
      <c r="L5672" s="5">
        <f>E5672*CÁLCULO!$I$14</f>
        <v>0</v>
      </c>
      <c r="M5672" s="5">
        <f>F5672*CÁLCULO!$I$14</f>
        <v>0</v>
      </c>
      <c r="N5672" s="5">
        <f>G5672*CÁLCULO!$I$14</f>
        <v>0</v>
      </c>
      <c r="O5672" s="5"/>
      <c r="P5672" s="3">
        <v>0</v>
      </c>
      <c r="Q5672" s="5">
        <f t="shared" si="970"/>
        <v>0</v>
      </c>
      <c r="R5672" s="5">
        <f t="shared" si="971"/>
        <v>0</v>
      </c>
      <c r="S5672" s="5">
        <f t="shared" si="972"/>
        <v>0</v>
      </c>
      <c r="T5672" s="5">
        <f t="shared" si="973"/>
        <v>0</v>
      </c>
      <c r="U5672" s="8" t="str">
        <f>IF(T5672=0,"",T5672*CÁLCULO!$I$11)</f>
        <v/>
      </c>
      <c r="V5672" s="5">
        <f t="shared" si="975"/>
        <v>0</v>
      </c>
      <c r="W5672" s="3">
        <v>0</v>
      </c>
      <c r="X5672" s="5">
        <f t="shared" si="976"/>
        <v>0</v>
      </c>
      <c r="Y5672" s="5">
        <f t="shared" si="977"/>
        <v>0</v>
      </c>
      <c r="Z5672" s="5">
        <f t="shared" si="978"/>
        <v>0</v>
      </c>
      <c r="AA5672" s="5">
        <f t="shared" si="979"/>
        <v>0</v>
      </c>
      <c r="AB5672" s="5">
        <f t="shared" si="980"/>
        <v>0</v>
      </c>
    </row>
    <row r="5673" spans="7:28" x14ac:dyDescent="0.35">
      <c r="G5673" s="8">
        <f t="shared" si="974"/>
        <v>0</v>
      </c>
      <c r="J5673" s="5">
        <f>C5673*CÁLCULO!$I$14</f>
        <v>0</v>
      </c>
      <c r="K5673" s="5">
        <f>D5673*CÁLCULO!$I$14</f>
        <v>0</v>
      </c>
      <c r="L5673" s="5">
        <f>E5673*CÁLCULO!$I$14</f>
        <v>0</v>
      </c>
      <c r="M5673" s="5">
        <f>F5673*CÁLCULO!$I$14</f>
        <v>0</v>
      </c>
      <c r="N5673" s="5">
        <f>G5673*CÁLCULO!$I$14</f>
        <v>0</v>
      </c>
      <c r="O5673" s="5"/>
      <c r="P5673" s="3">
        <v>0</v>
      </c>
      <c r="Q5673" s="5">
        <f t="shared" si="970"/>
        <v>0</v>
      </c>
      <c r="R5673" s="5">
        <f t="shared" si="971"/>
        <v>0</v>
      </c>
      <c r="S5673" s="5">
        <f t="shared" si="972"/>
        <v>0</v>
      </c>
      <c r="T5673" s="5">
        <f t="shared" si="973"/>
        <v>0</v>
      </c>
      <c r="U5673" s="8" t="str">
        <f>IF(T5673=0,"",T5673*CÁLCULO!$I$11)</f>
        <v/>
      </c>
      <c r="V5673" s="5">
        <f t="shared" si="975"/>
        <v>0</v>
      </c>
      <c r="W5673" s="3">
        <v>0</v>
      </c>
      <c r="X5673" s="5">
        <f t="shared" si="976"/>
        <v>0</v>
      </c>
      <c r="Y5673" s="5">
        <f t="shared" si="977"/>
        <v>0</v>
      </c>
      <c r="Z5673" s="5">
        <f t="shared" si="978"/>
        <v>0</v>
      </c>
      <c r="AA5673" s="5">
        <f t="shared" si="979"/>
        <v>0</v>
      </c>
      <c r="AB5673" s="5">
        <f t="shared" si="980"/>
        <v>0</v>
      </c>
    </row>
    <row r="5674" spans="7:28" x14ac:dyDescent="0.35">
      <c r="G5674" s="8">
        <f t="shared" si="974"/>
        <v>0</v>
      </c>
      <c r="J5674" s="5">
        <f>C5674*CÁLCULO!$I$14</f>
        <v>0</v>
      </c>
      <c r="K5674" s="5">
        <f>D5674*CÁLCULO!$I$14</f>
        <v>0</v>
      </c>
      <c r="L5674" s="5">
        <f>E5674*CÁLCULO!$I$14</f>
        <v>0</v>
      </c>
      <c r="M5674" s="5">
        <f>F5674*CÁLCULO!$I$14</f>
        <v>0</v>
      </c>
      <c r="N5674" s="5">
        <f>G5674*CÁLCULO!$I$14</f>
        <v>0</v>
      </c>
      <c r="O5674" s="5"/>
      <c r="P5674" s="3">
        <v>0</v>
      </c>
      <c r="Q5674" s="5">
        <f t="shared" si="970"/>
        <v>0</v>
      </c>
      <c r="R5674" s="5">
        <f t="shared" si="971"/>
        <v>0</v>
      </c>
      <c r="S5674" s="5">
        <f t="shared" si="972"/>
        <v>0</v>
      </c>
      <c r="T5674" s="5">
        <f t="shared" si="973"/>
        <v>0</v>
      </c>
      <c r="U5674" s="8" t="str">
        <f>IF(T5674=0,"",T5674*CÁLCULO!$I$11)</f>
        <v/>
      </c>
      <c r="V5674" s="5">
        <f t="shared" si="975"/>
        <v>0</v>
      </c>
      <c r="W5674" s="3">
        <v>0</v>
      </c>
      <c r="X5674" s="5">
        <f t="shared" si="976"/>
        <v>0</v>
      </c>
      <c r="Y5674" s="5">
        <f t="shared" si="977"/>
        <v>0</v>
      </c>
      <c r="Z5674" s="5">
        <f t="shared" si="978"/>
        <v>0</v>
      </c>
      <c r="AA5674" s="5">
        <f t="shared" si="979"/>
        <v>0</v>
      </c>
      <c r="AB5674" s="5">
        <f t="shared" si="980"/>
        <v>0</v>
      </c>
    </row>
    <row r="5675" spans="7:28" x14ac:dyDescent="0.35">
      <c r="G5675" s="8">
        <f t="shared" si="974"/>
        <v>0</v>
      </c>
      <c r="J5675" s="5">
        <f>C5675*CÁLCULO!$I$14</f>
        <v>0</v>
      </c>
      <c r="K5675" s="5">
        <f>D5675*CÁLCULO!$I$14</f>
        <v>0</v>
      </c>
      <c r="L5675" s="5">
        <f>E5675*CÁLCULO!$I$14</f>
        <v>0</v>
      </c>
      <c r="M5675" s="5">
        <f>F5675*CÁLCULO!$I$14</f>
        <v>0</v>
      </c>
      <c r="N5675" s="5">
        <f>G5675*CÁLCULO!$I$14</f>
        <v>0</v>
      </c>
      <c r="O5675" s="5"/>
      <c r="P5675" s="3">
        <v>0</v>
      </c>
      <c r="Q5675" s="5">
        <f t="shared" si="970"/>
        <v>0</v>
      </c>
      <c r="R5675" s="5">
        <f t="shared" si="971"/>
        <v>0</v>
      </c>
      <c r="S5675" s="5">
        <f t="shared" si="972"/>
        <v>0</v>
      </c>
      <c r="T5675" s="5">
        <f t="shared" si="973"/>
        <v>0</v>
      </c>
      <c r="U5675" s="8" t="str">
        <f>IF(T5675=0,"",T5675*CÁLCULO!$I$11)</f>
        <v/>
      </c>
      <c r="V5675" s="5">
        <f t="shared" si="975"/>
        <v>0</v>
      </c>
      <c r="W5675" s="3">
        <v>0</v>
      </c>
      <c r="X5675" s="5">
        <f t="shared" si="976"/>
        <v>0</v>
      </c>
      <c r="Y5675" s="5">
        <f t="shared" si="977"/>
        <v>0</v>
      </c>
      <c r="Z5675" s="5">
        <f t="shared" si="978"/>
        <v>0</v>
      </c>
      <c r="AA5675" s="5">
        <f t="shared" si="979"/>
        <v>0</v>
      </c>
      <c r="AB5675" s="5">
        <f t="shared" si="980"/>
        <v>0</v>
      </c>
    </row>
    <row r="5676" spans="7:28" x14ac:dyDescent="0.35">
      <c r="G5676" s="8">
        <f t="shared" si="974"/>
        <v>0</v>
      </c>
      <c r="J5676" s="5">
        <f>C5676*CÁLCULO!$I$14</f>
        <v>0</v>
      </c>
      <c r="K5676" s="5">
        <f>D5676*CÁLCULO!$I$14</f>
        <v>0</v>
      </c>
      <c r="L5676" s="5">
        <f>E5676*CÁLCULO!$I$14</f>
        <v>0</v>
      </c>
      <c r="M5676" s="5">
        <f>F5676*CÁLCULO!$I$14</f>
        <v>0</v>
      </c>
      <c r="N5676" s="5">
        <f>G5676*CÁLCULO!$I$14</f>
        <v>0</v>
      </c>
      <c r="O5676" s="5"/>
      <c r="P5676" s="3">
        <v>0</v>
      </c>
      <c r="Q5676" s="5">
        <f t="shared" si="970"/>
        <v>0</v>
      </c>
      <c r="R5676" s="5">
        <f t="shared" si="971"/>
        <v>0</v>
      </c>
      <c r="S5676" s="5">
        <f t="shared" si="972"/>
        <v>0</v>
      </c>
      <c r="T5676" s="5">
        <f t="shared" si="973"/>
        <v>0</v>
      </c>
      <c r="U5676" s="8" t="str">
        <f>IF(T5676=0,"",T5676*CÁLCULO!$I$11)</f>
        <v/>
      </c>
      <c r="V5676" s="5">
        <f t="shared" si="975"/>
        <v>0</v>
      </c>
      <c r="W5676" s="3">
        <v>0</v>
      </c>
      <c r="X5676" s="5">
        <f t="shared" si="976"/>
        <v>0</v>
      </c>
      <c r="Y5676" s="5">
        <f t="shared" si="977"/>
        <v>0</v>
      </c>
      <c r="Z5676" s="5">
        <f t="shared" si="978"/>
        <v>0</v>
      </c>
      <c r="AA5676" s="5">
        <f t="shared" si="979"/>
        <v>0</v>
      </c>
      <c r="AB5676" s="5">
        <f t="shared" si="980"/>
        <v>0</v>
      </c>
    </row>
    <row r="5677" spans="7:28" x14ac:dyDescent="0.35">
      <c r="G5677" s="8">
        <f t="shared" si="974"/>
        <v>0</v>
      </c>
      <c r="J5677" s="5">
        <f>C5677*CÁLCULO!$I$14</f>
        <v>0</v>
      </c>
      <c r="K5677" s="5">
        <f>D5677*CÁLCULO!$I$14</f>
        <v>0</v>
      </c>
      <c r="L5677" s="5">
        <f>E5677*CÁLCULO!$I$14</f>
        <v>0</v>
      </c>
      <c r="M5677" s="5">
        <f>F5677*CÁLCULO!$I$14</f>
        <v>0</v>
      </c>
      <c r="N5677" s="5">
        <f>G5677*CÁLCULO!$I$14</f>
        <v>0</v>
      </c>
      <c r="O5677" s="5"/>
      <c r="P5677" s="3">
        <v>0</v>
      </c>
      <c r="Q5677" s="5">
        <f t="shared" si="970"/>
        <v>0</v>
      </c>
      <c r="R5677" s="5">
        <f t="shared" si="971"/>
        <v>0</v>
      </c>
      <c r="S5677" s="5">
        <f t="shared" si="972"/>
        <v>0</v>
      </c>
      <c r="T5677" s="5">
        <f t="shared" si="973"/>
        <v>0</v>
      </c>
      <c r="U5677" s="8" t="str">
        <f>IF(T5677=0,"",T5677*CÁLCULO!$I$11)</f>
        <v/>
      </c>
      <c r="V5677" s="5">
        <f t="shared" si="975"/>
        <v>0</v>
      </c>
      <c r="W5677" s="3">
        <v>0</v>
      </c>
      <c r="X5677" s="5">
        <f t="shared" si="976"/>
        <v>0</v>
      </c>
      <c r="Y5677" s="5">
        <f t="shared" si="977"/>
        <v>0</v>
      </c>
      <c r="Z5677" s="5">
        <f t="shared" si="978"/>
        <v>0</v>
      </c>
      <c r="AA5677" s="5">
        <f t="shared" si="979"/>
        <v>0</v>
      </c>
      <c r="AB5677" s="5">
        <f t="shared" si="980"/>
        <v>0</v>
      </c>
    </row>
    <row r="5678" spans="7:28" x14ac:dyDescent="0.35">
      <c r="G5678" s="8">
        <f t="shared" si="974"/>
        <v>0</v>
      </c>
      <c r="J5678" s="5">
        <f>C5678*CÁLCULO!$I$14</f>
        <v>0</v>
      </c>
      <c r="K5678" s="5">
        <f>D5678*CÁLCULO!$I$14</f>
        <v>0</v>
      </c>
      <c r="L5678" s="5">
        <f>E5678*CÁLCULO!$I$14</f>
        <v>0</v>
      </c>
      <c r="M5678" s="5">
        <f>F5678*CÁLCULO!$I$14</f>
        <v>0</v>
      </c>
      <c r="N5678" s="5">
        <f>G5678*CÁLCULO!$I$14</f>
        <v>0</v>
      </c>
      <c r="O5678" s="5"/>
      <c r="P5678" s="3">
        <v>0</v>
      </c>
      <c r="Q5678" s="5">
        <f t="shared" si="970"/>
        <v>0</v>
      </c>
      <c r="R5678" s="5">
        <f t="shared" si="971"/>
        <v>0</v>
      </c>
      <c r="S5678" s="5">
        <f t="shared" si="972"/>
        <v>0</v>
      </c>
      <c r="T5678" s="5">
        <f t="shared" si="973"/>
        <v>0</v>
      </c>
      <c r="U5678" s="8" t="str">
        <f>IF(T5678=0,"",T5678*CÁLCULO!$I$11)</f>
        <v/>
      </c>
      <c r="V5678" s="5">
        <f t="shared" si="975"/>
        <v>0</v>
      </c>
      <c r="W5678" s="3">
        <v>0</v>
      </c>
      <c r="X5678" s="5">
        <f t="shared" si="976"/>
        <v>0</v>
      </c>
      <c r="Y5678" s="5">
        <f t="shared" si="977"/>
        <v>0</v>
      </c>
      <c r="Z5678" s="5">
        <f t="shared" si="978"/>
        <v>0</v>
      </c>
      <c r="AA5678" s="5">
        <f t="shared" si="979"/>
        <v>0</v>
      </c>
      <c r="AB5678" s="5">
        <f t="shared" si="980"/>
        <v>0</v>
      </c>
    </row>
    <row r="5679" spans="7:28" x14ac:dyDescent="0.35">
      <c r="G5679" s="8">
        <f t="shared" si="974"/>
        <v>0</v>
      </c>
      <c r="J5679" s="5">
        <f>C5679*CÁLCULO!$I$14</f>
        <v>0</v>
      </c>
      <c r="K5679" s="5">
        <f>D5679*CÁLCULO!$I$14</f>
        <v>0</v>
      </c>
      <c r="L5679" s="5">
        <f>E5679*CÁLCULO!$I$14</f>
        <v>0</v>
      </c>
      <c r="M5679" s="5">
        <f>F5679*CÁLCULO!$I$14</f>
        <v>0</v>
      </c>
      <c r="N5679" s="5">
        <f>G5679*CÁLCULO!$I$14</f>
        <v>0</v>
      </c>
      <c r="O5679" s="5"/>
      <c r="P5679" s="3">
        <v>0</v>
      </c>
      <c r="Q5679" s="5">
        <f t="shared" si="970"/>
        <v>0</v>
      </c>
      <c r="R5679" s="5">
        <f t="shared" si="971"/>
        <v>0</v>
      </c>
      <c r="S5679" s="5">
        <f t="shared" si="972"/>
        <v>0</v>
      </c>
      <c r="T5679" s="5">
        <f t="shared" si="973"/>
        <v>0</v>
      </c>
      <c r="U5679" s="8" t="str">
        <f>IF(T5679=0,"",T5679*CÁLCULO!$I$11)</f>
        <v/>
      </c>
      <c r="V5679" s="5">
        <f t="shared" si="975"/>
        <v>0</v>
      </c>
      <c r="W5679" s="3">
        <v>0</v>
      </c>
      <c r="X5679" s="5">
        <f t="shared" si="976"/>
        <v>0</v>
      </c>
      <c r="Y5679" s="5">
        <f t="shared" si="977"/>
        <v>0</v>
      </c>
      <c r="Z5679" s="5">
        <f t="shared" si="978"/>
        <v>0</v>
      </c>
      <c r="AA5679" s="5">
        <f t="shared" si="979"/>
        <v>0</v>
      </c>
      <c r="AB5679" s="5">
        <f t="shared" si="980"/>
        <v>0</v>
      </c>
    </row>
    <row r="5680" spans="7:28" x14ac:dyDescent="0.35">
      <c r="G5680" s="8">
        <f t="shared" si="974"/>
        <v>0</v>
      </c>
      <c r="J5680" s="5">
        <f>C5680*CÁLCULO!$I$14</f>
        <v>0</v>
      </c>
      <c r="K5680" s="5">
        <f>D5680*CÁLCULO!$I$14</f>
        <v>0</v>
      </c>
      <c r="L5680" s="5">
        <f>E5680*CÁLCULO!$I$14</f>
        <v>0</v>
      </c>
      <c r="M5680" s="5">
        <f>F5680*CÁLCULO!$I$14</f>
        <v>0</v>
      </c>
      <c r="N5680" s="5">
        <f>G5680*CÁLCULO!$I$14</f>
        <v>0</v>
      </c>
      <c r="O5680" s="5"/>
      <c r="P5680" s="3">
        <v>0</v>
      </c>
      <c r="Q5680" s="5">
        <f t="shared" si="970"/>
        <v>0</v>
      </c>
      <c r="R5680" s="5">
        <f t="shared" si="971"/>
        <v>0</v>
      </c>
      <c r="S5680" s="5">
        <f t="shared" si="972"/>
        <v>0</v>
      </c>
      <c r="T5680" s="5">
        <f t="shared" si="973"/>
        <v>0</v>
      </c>
      <c r="U5680" s="8" t="str">
        <f>IF(T5680=0,"",T5680*CÁLCULO!$I$11)</f>
        <v/>
      </c>
      <c r="V5680" s="5">
        <f t="shared" si="975"/>
        <v>0</v>
      </c>
      <c r="W5680" s="3">
        <v>0</v>
      </c>
      <c r="X5680" s="5">
        <f t="shared" si="976"/>
        <v>0</v>
      </c>
      <c r="Y5680" s="5">
        <f t="shared" si="977"/>
        <v>0</v>
      </c>
      <c r="Z5680" s="5">
        <f t="shared" si="978"/>
        <v>0</v>
      </c>
      <c r="AA5680" s="5">
        <f t="shared" si="979"/>
        <v>0</v>
      </c>
      <c r="AB5680" s="5">
        <f t="shared" si="980"/>
        <v>0</v>
      </c>
    </row>
    <row r="5681" spans="7:28" x14ac:dyDescent="0.35">
      <c r="G5681" s="8">
        <f t="shared" si="974"/>
        <v>0</v>
      </c>
      <c r="J5681" s="5">
        <f>C5681*CÁLCULO!$I$14</f>
        <v>0</v>
      </c>
      <c r="K5681" s="5">
        <f>D5681*CÁLCULO!$I$14</f>
        <v>0</v>
      </c>
      <c r="L5681" s="5">
        <f>E5681*CÁLCULO!$I$14</f>
        <v>0</v>
      </c>
      <c r="M5681" s="5">
        <f>F5681*CÁLCULO!$I$14</f>
        <v>0</v>
      </c>
      <c r="N5681" s="5">
        <f>G5681*CÁLCULO!$I$14</f>
        <v>0</v>
      </c>
      <c r="O5681" s="5"/>
      <c r="P5681" s="3">
        <v>0</v>
      </c>
      <c r="Q5681" s="5">
        <f t="shared" si="970"/>
        <v>0</v>
      </c>
      <c r="R5681" s="5">
        <f t="shared" si="971"/>
        <v>0</v>
      </c>
      <c r="S5681" s="5">
        <f t="shared" si="972"/>
        <v>0</v>
      </c>
      <c r="T5681" s="5">
        <f t="shared" si="973"/>
        <v>0</v>
      </c>
      <c r="U5681" s="8" t="str">
        <f>IF(T5681=0,"",T5681*CÁLCULO!$I$11)</f>
        <v/>
      </c>
      <c r="V5681" s="5">
        <f t="shared" si="975"/>
        <v>0</v>
      </c>
      <c r="W5681" s="3">
        <v>0</v>
      </c>
      <c r="X5681" s="5">
        <f t="shared" si="976"/>
        <v>0</v>
      </c>
      <c r="Y5681" s="5">
        <f t="shared" si="977"/>
        <v>0</v>
      </c>
      <c r="Z5681" s="5">
        <f t="shared" si="978"/>
        <v>0</v>
      </c>
      <c r="AA5681" s="5">
        <f t="shared" si="979"/>
        <v>0</v>
      </c>
      <c r="AB5681" s="5">
        <f t="shared" si="980"/>
        <v>0</v>
      </c>
    </row>
    <row r="5682" spans="7:28" x14ac:dyDescent="0.35">
      <c r="G5682" s="8">
        <f t="shared" si="974"/>
        <v>0</v>
      </c>
      <c r="J5682" s="5">
        <f>C5682*CÁLCULO!$I$14</f>
        <v>0</v>
      </c>
      <c r="K5682" s="5">
        <f>D5682*CÁLCULO!$I$14</f>
        <v>0</v>
      </c>
      <c r="L5682" s="5">
        <f>E5682*CÁLCULO!$I$14</f>
        <v>0</v>
      </c>
      <c r="M5682" s="5">
        <f>F5682*CÁLCULO!$I$14</f>
        <v>0</v>
      </c>
      <c r="N5682" s="5">
        <f>G5682*CÁLCULO!$I$14</f>
        <v>0</v>
      </c>
      <c r="O5682" s="5"/>
      <c r="P5682" s="3">
        <v>0</v>
      </c>
      <c r="Q5682" s="5">
        <f t="shared" si="970"/>
        <v>0</v>
      </c>
      <c r="R5682" s="5">
        <f t="shared" si="971"/>
        <v>0</v>
      </c>
      <c r="S5682" s="5">
        <f t="shared" si="972"/>
        <v>0</v>
      </c>
      <c r="T5682" s="5">
        <f t="shared" si="973"/>
        <v>0</v>
      </c>
      <c r="U5682" s="8" t="str">
        <f>IF(T5682=0,"",T5682*CÁLCULO!$I$11)</f>
        <v/>
      </c>
      <c r="V5682" s="5">
        <f t="shared" si="975"/>
        <v>0</v>
      </c>
      <c r="W5682" s="3">
        <v>0</v>
      </c>
      <c r="X5682" s="5">
        <f t="shared" si="976"/>
        <v>0</v>
      </c>
      <c r="Y5682" s="5">
        <f t="shared" si="977"/>
        <v>0</v>
      </c>
      <c r="Z5682" s="5">
        <f t="shared" si="978"/>
        <v>0</v>
      </c>
      <c r="AA5682" s="5">
        <f t="shared" si="979"/>
        <v>0</v>
      </c>
      <c r="AB5682" s="5">
        <f t="shared" si="980"/>
        <v>0</v>
      </c>
    </row>
    <row r="5683" spans="7:28" x14ac:dyDescent="0.35">
      <c r="G5683" s="8">
        <f t="shared" si="974"/>
        <v>0</v>
      </c>
      <c r="J5683" s="5">
        <f>C5683*CÁLCULO!$I$14</f>
        <v>0</v>
      </c>
      <c r="K5683" s="5">
        <f>D5683*CÁLCULO!$I$14</f>
        <v>0</v>
      </c>
      <c r="L5683" s="5">
        <f>E5683*CÁLCULO!$I$14</f>
        <v>0</v>
      </c>
      <c r="M5683" s="5">
        <f>F5683*CÁLCULO!$I$14</f>
        <v>0</v>
      </c>
      <c r="N5683" s="5">
        <f>G5683*CÁLCULO!$I$14</f>
        <v>0</v>
      </c>
      <c r="O5683" s="5"/>
      <c r="P5683" s="3">
        <v>0</v>
      </c>
      <c r="Q5683" s="5">
        <f t="shared" si="970"/>
        <v>0</v>
      </c>
      <c r="R5683" s="5">
        <f t="shared" si="971"/>
        <v>0</v>
      </c>
      <c r="S5683" s="5">
        <f t="shared" si="972"/>
        <v>0</v>
      </c>
      <c r="T5683" s="5">
        <f t="shared" si="973"/>
        <v>0</v>
      </c>
      <c r="U5683" s="8" t="str">
        <f>IF(T5683=0,"",T5683*CÁLCULO!$I$11)</f>
        <v/>
      </c>
      <c r="V5683" s="5">
        <f t="shared" si="975"/>
        <v>0</v>
      </c>
      <c r="W5683" s="3">
        <v>0</v>
      </c>
      <c r="X5683" s="5">
        <f t="shared" si="976"/>
        <v>0</v>
      </c>
      <c r="Y5683" s="5">
        <f t="shared" si="977"/>
        <v>0</v>
      </c>
      <c r="Z5683" s="5">
        <f t="shared" si="978"/>
        <v>0</v>
      </c>
      <c r="AA5683" s="5">
        <f t="shared" si="979"/>
        <v>0</v>
      </c>
      <c r="AB5683" s="5">
        <f t="shared" si="980"/>
        <v>0</v>
      </c>
    </row>
    <row r="5684" spans="7:28" x14ac:dyDescent="0.35">
      <c r="G5684" s="8">
        <f t="shared" si="974"/>
        <v>0</v>
      </c>
      <c r="J5684" s="5">
        <f>C5684*CÁLCULO!$I$14</f>
        <v>0</v>
      </c>
      <c r="K5684" s="5">
        <f>D5684*CÁLCULO!$I$14</f>
        <v>0</v>
      </c>
      <c r="L5684" s="5">
        <f>E5684*CÁLCULO!$I$14</f>
        <v>0</v>
      </c>
      <c r="M5684" s="5">
        <f>F5684*CÁLCULO!$I$14</f>
        <v>0</v>
      </c>
      <c r="N5684" s="5">
        <f>G5684*CÁLCULO!$I$14</f>
        <v>0</v>
      </c>
      <c r="O5684" s="5"/>
      <c r="P5684" s="3">
        <v>0</v>
      </c>
      <c r="Q5684" s="5">
        <f t="shared" si="970"/>
        <v>0</v>
      </c>
      <c r="R5684" s="5">
        <f t="shared" si="971"/>
        <v>0</v>
      </c>
      <c r="S5684" s="5">
        <f t="shared" si="972"/>
        <v>0</v>
      </c>
      <c r="T5684" s="5">
        <f t="shared" si="973"/>
        <v>0</v>
      </c>
      <c r="U5684" s="8" t="str">
        <f>IF(T5684=0,"",T5684*CÁLCULO!$I$11)</f>
        <v/>
      </c>
      <c r="V5684" s="5">
        <f t="shared" si="975"/>
        <v>0</v>
      </c>
      <c r="W5684" s="3">
        <v>0</v>
      </c>
      <c r="X5684" s="5">
        <f t="shared" si="976"/>
        <v>0</v>
      </c>
      <c r="Y5684" s="5">
        <f t="shared" si="977"/>
        <v>0</v>
      </c>
      <c r="Z5684" s="5">
        <f t="shared" si="978"/>
        <v>0</v>
      </c>
      <c r="AA5684" s="5">
        <f t="shared" si="979"/>
        <v>0</v>
      </c>
      <c r="AB5684" s="5">
        <f t="shared" si="980"/>
        <v>0</v>
      </c>
    </row>
    <row r="5685" spans="7:28" x14ac:dyDescent="0.35">
      <c r="G5685" s="8">
        <f t="shared" si="974"/>
        <v>0</v>
      </c>
      <c r="J5685" s="5">
        <f>C5685*CÁLCULO!$I$14</f>
        <v>0</v>
      </c>
      <c r="K5685" s="5">
        <f>D5685*CÁLCULO!$I$14</f>
        <v>0</v>
      </c>
      <c r="L5685" s="5">
        <f>E5685*CÁLCULO!$I$14</f>
        <v>0</v>
      </c>
      <c r="M5685" s="5">
        <f>F5685*CÁLCULO!$I$14</f>
        <v>0</v>
      </c>
      <c r="N5685" s="5">
        <f>G5685*CÁLCULO!$I$14</f>
        <v>0</v>
      </c>
      <c r="O5685" s="5"/>
      <c r="P5685" s="3">
        <v>0</v>
      </c>
      <c r="Q5685" s="5">
        <f t="shared" si="970"/>
        <v>0</v>
      </c>
      <c r="R5685" s="5">
        <f t="shared" si="971"/>
        <v>0</v>
      </c>
      <c r="S5685" s="5">
        <f t="shared" si="972"/>
        <v>0</v>
      </c>
      <c r="T5685" s="5">
        <f t="shared" si="973"/>
        <v>0</v>
      </c>
      <c r="U5685" s="8" t="str">
        <f>IF(T5685=0,"",T5685*CÁLCULO!$I$11)</f>
        <v/>
      </c>
      <c r="V5685" s="5">
        <f t="shared" si="975"/>
        <v>0</v>
      </c>
      <c r="W5685" s="3">
        <v>0</v>
      </c>
      <c r="X5685" s="5">
        <f t="shared" si="976"/>
        <v>0</v>
      </c>
      <c r="Y5685" s="5">
        <f t="shared" si="977"/>
        <v>0</v>
      </c>
      <c r="Z5685" s="5">
        <f t="shared" si="978"/>
        <v>0</v>
      </c>
      <c r="AA5685" s="5">
        <f t="shared" si="979"/>
        <v>0</v>
      </c>
      <c r="AB5685" s="5">
        <f t="shared" si="980"/>
        <v>0</v>
      </c>
    </row>
    <row r="5686" spans="7:28" x14ac:dyDescent="0.35">
      <c r="G5686" s="8">
        <f t="shared" si="974"/>
        <v>0</v>
      </c>
      <c r="J5686" s="5">
        <f>C5686*CÁLCULO!$I$14</f>
        <v>0</v>
      </c>
      <c r="K5686" s="5">
        <f>D5686*CÁLCULO!$I$14</f>
        <v>0</v>
      </c>
      <c r="L5686" s="5">
        <f>E5686*CÁLCULO!$I$14</f>
        <v>0</v>
      </c>
      <c r="M5686" s="5">
        <f>F5686*CÁLCULO!$I$14</f>
        <v>0</v>
      </c>
      <c r="N5686" s="5">
        <f>G5686*CÁLCULO!$I$14</f>
        <v>0</v>
      </c>
      <c r="O5686" s="5"/>
      <c r="P5686" s="3">
        <v>0</v>
      </c>
      <c r="Q5686" s="5">
        <f t="shared" si="970"/>
        <v>0</v>
      </c>
      <c r="R5686" s="5">
        <f t="shared" si="971"/>
        <v>0</v>
      </c>
      <c r="S5686" s="5">
        <f t="shared" si="972"/>
        <v>0</v>
      </c>
      <c r="T5686" s="5">
        <f t="shared" si="973"/>
        <v>0</v>
      </c>
      <c r="U5686" s="8" t="str">
        <f>IF(T5686=0,"",T5686*CÁLCULO!$I$11)</f>
        <v/>
      </c>
      <c r="V5686" s="5">
        <f t="shared" si="975"/>
        <v>0</v>
      </c>
      <c r="W5686" s="3">
        <v>0</v>
      </c>
      <c r="X5686" s="5">
        <f t="shared" si="976"/>
        <v>0</v>
      </c>
      <c r="Y5686" s="5">
        <f t="shared" si="977"/>
        <v>0</v>
      </c>
      <c r="Z5686" s="5">
        <f t="shared" si="978"/>
        <v>0</v>
      </c>
      <c r="AA5686" s="5">
        <f t="shared" si="979"/>
        <v>0</v>
      </c>
      <c r="AB5686" s="5">
        <f t="shared" si="980"/>
        <v>0</v>
      </c>
    </row>
    <row r="5687" spans="7:28" x14ac:dyDescent="0.35">
      <c r="G5687" s="8">
        <f t="shared" si="974"/>
        <v>0</v>
      </c>
      <c r="J5687" s="5">
        <f>C5687*CÁLCULO!$I$14</f>
        <v>0</v>
      </c>
      <c r="K5687" s="5">
        <f>D5687*CÁLCULO!$I$14</f>
        <v>0</v>
      </c>
      <c r="L5687" s="5">
        <f>E5687*CÁLCULO!$I$14</f>
        <v>0</v>
      </c>
      <c r="M5687" s="5">
        <f>F5687*CÁLCULO!$I$14</f>
        <v>0</v>
      </c>
      <c r="N5687" s="5">
        <f>G5687*CÁLCULO!$I$14</f>
        <v>0</v>
      </c>
      <c r="O5687" s="5"/>
      <c r="P5687" s="3">
        <v>0</v>
      </c>
      <c r="Q5687" s="5">
        <f t="shared" si="970"/>
        <v>0</v>
      </c>
      <c r="R5687" s="5">
        <f t="shared" si="971"/>
        <v>0</v>
      </c>
      <c r="S5687" s="5">
        <f t="shared" si="972"/>
        <v>0</v>
      </c>
      <c r="T5687" s="5">
        <f t="shared" si="973"/>
        <v>0</v>
      </c>
      <c r="U5687" s="8" t="str">
        <f>IF(T5687=0,"",T5687*CÁLCULO!$I$11)</f>
        <v/>
      </c>
      <c r="V5687" s="5">
        <f t="shared" si="975"/>
        <v>0</v>
      </c>
      <c r="W5687" s="3">
        <v>0</v>
      </c>
      <c r="X5687" s="5">
        <f t="shared" si="976"/>
        <v>0</v>
      </c>
      <c r="Y5687" s="5">
        <f t="shared" si="977"/>
        <v>0</v>
      </c>
      <c r="Z5687" s="5">
        <f t="shared" si="978"/>
        <v>0</v>
      </c>
      <c r="AA5687" s="5">
        <f t="shared" si="979"/>
        <v>0</v>
      </c>
      <c r="AB5687" s="5">
        <f t="shared" si="980"/>
        <v>0</v>
      </c>
    </row>
    <row r="5688" spans="7:28" x14ac:dyDescent="0.35">
      <c r="G5688" s="8">
        <f t="shared" si="974"/>
        <v>0</v>
      </c>
      <c r="J5688" s="5">
        <f>C5688*CÁLCULO!$I$14</f>
        <v>0</v>
      </c>
      <c r="K5688" s="5">
        <f>D5688*CÁLCULO!$I$14</f>
        <v>0</v>
      </c>
      <c r="L5688" s="5">
        <f>E5688*CÁLCULO!$I$14</f>
        <v>0</v>
      </c>
      <c r="M5688" s="5">
        <f>F5688*CÁLCULO!$I$14</f>
        <v>0</v>
      </c>
      <c r="N5688" s="5">
        <f>G5688*CÁLCULO!$I$14</f>
        <v>0</v>
      </c>
      <c r="O5688" s="5"/>
      <c r="P5688" s="3">
        <v>0</v>
      </c>
      <c r="Q5688" s="5">
        <f t="shared" si="970"/>
        <v>0</v>
      </c>
      <c r="R5688" s="5">
        <f t="shared" si="971"/>
        <v>0</v>
      </c>
      <c r="S5688" s="5">
        <f t="shared" si="972"/>
        <v>0</v>
      </c>
      <c r="T5688" s="5">
        <f t="shared" si="973"/>
        <v>0</v>
      </c>
      <c r="U5688" s="8" t="str">
        <f>IF(T5688=0,"",T5688*CÁLCULO!$I$11)</f>
        <v/>
      </c>
      <c r="V5688" s="5">
        <f t="shared" si="975"/>
        <v>0</v>
      </c>
      <c r="W5688" s="3">
        <v>0</v>
      </c>
      <c r="X5688" s="5">
        <f t="shared" si="976"/>
        <v>0</v>
      </c>
      <c r="Y5688" s="5">
        <f t="shared" si="977"/>
        <v>0</v>
      </c>
      <c r="Z5688" s="5">
        <f t="shared" si="978"/>
        <v>0</v>
      </c>
      <c r="AA5688" s="5">
        <f t="shared" si="979"/>
        <v>0</v>
      </c>
      <c r="AB5688" s="5">
        <f t="shared" si="980"/>
        <v>0</v>
      </c>
    </row>
    <row r="5689" spans="7:28" x14ac:dyDescent="0.35">
      <c r="G5689" s="8">
        <f t="shared" si="974"/>
        <v>0</v>
      </c>
      <c r="J5689" s="5">
        <f>C5689*CÁLCULO!$I$14</f>
        <v>0</v>
      </c>
      <c r="K5689" s="5">
        <f>D5689*CÁLCULO!$I$14</f>
        <v>0</v>
      </c>
      <c r="L5689" s="5">
        <f>E5689*CÁLCULO!$I$14</f>
        <v>0</v>
      </c>
      <c r="M5689" s="5">
        <f>F5689*CÁLCULO!$I$14</f>
        <v>0</v>
      </c>
      <c r="N5689" s="5">
        <f>G5689*CÁLCULO!$I$14</f>
        <v>0</v>
      </c>
      <c r="O5689" s="5"/>
      <c r="P5689" s="3">
        <v>0</v>
      </c>
      <c r="Q5689" s="5">
        <f t="shared" si="970"/>
        <v>0</v>
      </c>
      <c r="R5689" s="5">
        <f t="shared" si="971"/>
        <v>0</v>
      </c>
      <c r="S5689" s="5">
        <f t="shared" si="972"/>
        <v>0</v>
      </c>
      <c r="T5689" s="5">
        <f t="shared" si="973"/>
        <v>0</v>
      </c>
      <c r="U5689" s="8" t="str">
        <f>IF(T5689=0,"",T5689*CÁLCULO!$I$11)</f>
        <v/>
      </c>
      <c r="V5689" s="5">
        <f t="shared" si="975"/>
        <v>0</v>
      </c>
      <c r="W5689" s="3">
        <v>0</v>
      </c>
      <c r="X5689" s="5">
        <f t="shared" si="976"/>
        <v>0</v>
      </c>
      <c r="Y5689" s="5">
        <f t="shared" si="977"/>
        <v>0</v>
      </c>
      <c r="Z5689" s="5">
        <f t="shared" si="978"/>
        <v>0</v>
      </c>
      <c r="AA5689" s="5">
        <f t="shared" si="979"/>
        <v>0</v>
      </c>
      <c r="AB5689" s="5">
        <f t="shared" si="980"/>
        <v>0</v>
      </c>
    </row>
    <row r="5690" spans="7:28" x14ac:dyDescent="0.35">
      <c r="G5690" s="8">
        <f t="shared" si="974"/>
        <v>0</v>
      </c>
      <c r="J5690" s="5">
        <f>C5690*CÁLCULO!$I$14</f>
        <v>0</v>
      </c>
      <c r="K5690" s="5">
        <f>D5690*CÁLCULO!$I$14</f>
        <v>0</v>
      </c>
      <c r="L5690" s="5">
        <f>E5690*CÁLCULO!$I$14</f>
        <v>0</v>
      </c>
      <c r="M5690" s="5">
        <f>F5690*CÁLCULO!$I$14</f>
        <v>0</v>
      </c>
      <c r="N5690" s="5">
        <f>G5690*CÁLCULO!$I$14</f>
        <v>0</v>
      </c>
      <c r="O5690" s="5"/>
      <c r="P5690" s="3">
        <v>0</v>
      </c>
      <c r="Q5690" s="5">
        <f t="shared" si="970"/>
        <v>0</v>
      </c>
      <c r="R5690" s="5">
        <f t="shared" si="971"/>
        <v>0</v>
      </c>
      <c r="S5690" s="5">
        <f t="shared" si="972"/>
        <v>0</v>
      </c>
      <c r="T5690" s="5">
        <f t="shared" si="973"/>
        <v>0</v>
      </c>
      <c r="U5690" s="8" t="str">
        <f>IF(T5690=0,"",T5690*CÁLCULO!$I$11)</f>
        <v/>
      </c>
      <c r="V5690" s="5">
        <f t="shared" si="975"/>
        <v>0</v>
      </c>
      <c r="W5690" s="3">
        <v>0</v>
      </c>
      <c r="X5690" s="5">
        <f t="shared" si="976"/>
        <v>0</v>
      </c>
      <c r="Y5690" s="5">
        <f t="shared" si="977"/>
        <v>0</v>
      </c>
      <c r="Z5690" s="5">
        <f t="shared" si="978"/>
        <v>0</v>
      </c>
      <c r="AA5690" s="5">
        <f t="shared" si="979"/>
        <v>0</v>
      </c>
      <c r="AB5690" s="5">
        <f t="shared" si="980"/>
        <v>0</v>
      </c>
    </row>
    <row r="5691" spans="7:28" x14ac:dyDescent="0.35">
      <c r="G5691" s="8">
        <f t="shared" si="974"/>
        <v>0</v>
      </c>
      <c r="J5691" s="5">
        <f>C5691*CÁLCULO!$I$14</f>
        <v>0</v>
      </c>
      <c r="K5691" s="5">
        <f>D5691*CÁLCULO!$I$14</f>
        <v>0</v>
      </c>
      <c r="L5691" s="5">
        <f>E5691*CÁLCULO!$I$14</f>
        <v>0</v>
      </c>
      <c r="M5691" s="5">
        <f>F5691*CÁLCULO!$I$14</f>
        <v>0</v>
      </c>
      <c r="N5691" s="5">
        <f>G5691*CÁLCULO!$I$14</f>
        <v>0</v>
      </c>
      <c r="O5691" s="5"/>
      <c r="P5691" s="3">
        <v>0</v>
      </c>
      <c r="Q5691" s="5">
        <f t="shared" si="970"/>
        <v>0</v>
      </c>
      <c r="R5691" s="5">
        <f t="shared" si="971"/>
        <v>0</v>
      </c>
      <c r="S5691" s="5">
        <f t="shared" si="972"/>
        <v>0</v>
      </c>
      <c r="T5691" s="5">
        <f t="shared" si="973"/>
        <v>0</v>
      </c>
      <c r="U5691" s="8" t="str">
        <f>IF(T5691=0,"",T5691*CÁLCULO!$I$11)</f>
        <v/>
      </c>
      <c r="V5691" s="5">
        <f t="shared" si="975"/>
        <v>0</v>
      </c>
      <c r="W5691" s="3">
        <v>0</v>
      </c>
      <c r="X5691" s="5">
        <f t="shared" si="976"/>
        <v>0</v>
      </c>
      <c r="Y5691" s="5">
        <f t="shared" si="977"/>
        <v>0</v>
      </c>
      <c r="Z5691" s="5">
        <f t="shared" si="978"/>
        <v>0</v>
      </c>
      <c r="AA5691" s="5">
        <f t="shared" si="979"/>
        <v>0</v>
      </c>
      <c r="AB5691" s="5">
        <f t="shared" si="980"/>
        <v>0</v>
      </c>
    </row>
    <row r="5692" spans="7:28" x14ac:dyDescent="0.35">
      <c r="G5692" s="8">
        <f t="shared" si="974"/>
        <v>0</v>
      </c>
      <c r="J5692" s="5">
        <f>C5692*CÁLCULO!$I$14</f>
        <v>0</v>
      </c>
      <c r="K5692" s="5">
        <f>D5692*CÁLCULO!$I$14</f>
        <v>0</v>
      </c>
      <c r="L5692" s="5">
        <f>E5692*CÁLCULO!$I$14</f>
        <v>0</v>
      </c>
      <c r="M5692" s="5">
        <f>F5692*CÁLCULO!$I$14</f>
        <v>0</v>
      </c>
      <c r="N5692" s="5">
        <f>G5692*CÁLCULO!$I$14</f>
        <v>0</v>
      </c>
      <c r="O5692" s="5"/>
      <c r="P5692" s="3">
        <v>0</v>
      </c>
      <c r="Q5692" s="5">
        <f t="shared" si="970"/>
        <v>0</v>
      </c>
      <c r="R5692" s="5">
        <f t="shared" si="971"/>
        <v>0</v>
      </c>
      <c r="S5692" s="5">
        <f t="shared" si="972"/>
        <v>0</v>
      </c>
      <c r="T5692" s="5">
        <f t="shared" si="973"/>
        <v>0</v>
      </c>
      <c r="U5692" s="8" t="str">
        <f>IF(T5692=0,"",T5692*CÁLCULO!$I$11)</f>
        <v/>
      </c>
      <c r="V5692" s="5">
        <f t="shared" si="975"/>
        <v>0</v>
      </c>
      <c r="W5692" s="3">
        <v>0</v>
      </c>
      <c r="X5692" s="5">
        <f t="shared" si="976"/>
        <v>0</v>
      </c>
      <c r="Y5692" s="5">
        <f t="shared" si="977"/>
        <v>0</v>
      </c>
      <c r="Z5692" s="5">
        <f t="shared" si="978"/>
        <v>0</v>
      </c>
      <c r="AA5692" s="5">
        <f t="shared" si="979"/>
        <v>0</v>
      </c>
      <c r="AB5692" s="5">
        <f t="shared" si="980"/>
        <v>0</v>
      </c>
    </row>
    <row r="5693" spans="7:28" x14ac:dyDescent="0.35">
      <c r="G5693" s="8">
        <f t="shared" si="974"/>
        <v>0</v>
      </c>
      <c r="J5693" s="5">
        <f>C5693*CÁLCULO!$I$14</f>
        <v>0</v>
      </c>
      <c r="K5693" s="5">
        <f>D5693*CÁLCULO!$I$14</f>
        <v>0</v>
      </c>
      <c r="L5693" s="5">
        <f>E5693*CÁLCULO!$I$14</f>
        <v>0</v>
      </c>
      <c r="M5693" s="5">
        <f>F5693*CÁLCULO!$I$14</f>
        <v>0</v>
      </c>
      <c r="N5693" s="5">
        <f>G5693*CÁLCULO!$I$14</f>
        <v>0</v>
      </c>
      <c r="O5693" s="5"/>
      <c r="P5693" s="3">
        <v>0</v>
      </c>
      <c r="Q5693" s="5">
        <f t="shared" si="970"/>
        <v>0</v>
      </c>
      <c r="R5693" s="5">
        <f t="shared" si="971"/>
        <v>0</v>
      </c>
      <c r="S5693" s="5">
        <f t="shared" si="972"/>
        <v>0</v>
      </c>
      <c r="T5693" s="5">
        <f t="shared" si="973"/>
        <v>0</v>
      </c>
      <c r="U5693" s="8" t="str">
        <f>IF(T5693=0,"",T5693*CÁLCULO!$I$11)</f>
        <v/>
      </c>
      <c r="V5693" s="5">
        <f t="shared" si="975"/>
        <v>0</v>
      </c>
      <c r="W5693" s="3">
        <v>0</v>
      </c>
      <c r="X5693" s="5">
        <f t="shared" si="976"/>
        <v>0</v>
      </c>
      <c r="Y5693" s="5">
        <f t="shared" si="977"/>
        <v>0</v>
      </c>
      <c r="Z5693" s="5">
        <f t="shared" si="978"/>
        <v>0</v>
      </c>
      <c r="AA5693" s="5">
        <f t="shared" si="979"/>
        <v>0</v>
      </c>
      <c r="AB5693" s="5">
        <f t="shared" si="980"/>
        <v>0</v>
      </c>
    </row>
    <row r="5694" spans="7:28" x14ac:dyDescent="0.35">
      <c r="G5694" s="8">
        <f t="shared" si="974"/>
        <v>0</v>
      </c>
      <c r="J5694" s="5">
        <f>C5694*CÁLCULO!$I$14</f>
        <v>0</v>
      </c>
      <c r="K5694" s="5">
        <f>D5694*CÁLCULO!$I$14</f>
        <v>0</v>
      </c>
      <c r="L5694" s="5">
        <f>E5694*CÁLCULO!$I$14</f>
        <v>0</v>
      </c>
      <c r="M5694" s="5">
        <f>F5694*CÁLCULO!$I$14</f>
        <v>0</v>
      </c>
      <c r="N5694" s="5">
        <f>G5694*CÁLCULO!$I$14</f>
        <v>0</v>
      </c>
      <c r="O5694" s="5"/>
      <c r="P5694" s="3">
        <v>0</v>
      </c>
      <c r="Q5694" s="5">
        <f t="shared" si="970"/>
        <v>0</v>
      </c>
      <c r="R5694" s="5">
        <f t="shared" si="971"/>
        <v>0</v>
      </c>
      <c r="S5694" s="5">
        <f t="shared" si="972"/>
        <v>0</v>
      </c>
      <c r="T5694" s="5">
        <f t="shared" si="973"/>
        <v>0</v>
      </c>
      <c r="U5694" s="8" t="str">
        <f>IF(T5694=0,"",T5694*CÁLCULO!$I$11)</f>
        <v/>
      </c>
      <c r="V5694" s="5">
        <f t="shared" si="975"/>
        <v>0</v>
      </c>
      <c r="W5694" s="3">
        <v>0</v>
      </c>
      <c r="X5694" s="5">
        <f t="shared" si="976"/>
        <v>0</v>
      </c>
      <c r="Y5694" s="5">
        <f t="shared" si="977"/>
        <v>0</v>
      </c>
      <c r="Z5694" s="5">
        <f t="shared" si="978"/>
        <v>0</v>
      </c>
      <c r="AA5694" s="5">
        <f t="shared" si="979"/>
        <v>0</v>
      </c>
      <c r="AB5694" s="5">
        <f t="shared" si="980"/>
        <v>0</v>
      </c>
    </row>
    <row r="5695" spans="7:28" x14ac:dyDescent="0.35">
      <c r="G5695" s="8">
        <f t="shared" si="974"/>
        <v>0</v>
      </c>
      <c r="J5695" s="5">
        <f>C5695*CÁLCULO!$I$14</f>
        <v>0</v>
      </c>
      <c r="K5695" s="5">
        <f>D5695*CÁLCULO!$I$14</f>
        <v>0</v>
      </c>
      <c r="L5695" s="5">
        <f>E5695*CÁLCULO!$I$14</f>
        <v>0</v>
      </c>
      <c r="M5695" s="5">
        <f>F5695*CÁLCULO!$I$14</f>
        <v>0</v>
      </c>
      <c r="N5695" s="5">
        <f>G5695*CÁLCULO!$I$14</f>
        <v>0</v>
      </c>
      <c r="O5695" s="5"/>
      <c r="P5695" s="3">
        <v>0</v>
      </c>
      <c r="Q5695" s="5">
        <f t="shared" si="970"/>
        <v>0</v>
      </c>
      <c r="R5695" s="5">
        <f t="shared" si="971"/>
        <v>0</v>
      </c>
      <c r="S5695" s="5">
        <f t="shared" si="972"/>
        <v>0</v>
      </c>
      <c r="T5695" s="5">
        <f t="shared" si="973"/>
        <v>0</v>
      </c>
      <c r="U5695" s="8" t="str">
        <f>IF(T5695=0,"",T5695*CÁLCULO!$I$11)</f>
        <v/>
      </c>
      <c r="V5695" s="5">
        <f t="shared" si="975"/>
        <v>0</v>
      </c>
      <c r="W5695" s="3">
        <v>0</v>
      </c>
      <c r="X5695" s="5">
        <f t="shared" si="976"/>
        <v>0</v>
      </c>
      <c r="Y5695" s="5">
        <f t="shared" si="977"/>
        <v>0</v>
      </c>
      <c r="Z5695" s="5">
        <f t="shared" si="978"/>
        <v>0</v>
      </c>
      <c r="AA5695" s="5">
        <f t="shared" si="979"/>
        <v>0</v>
      </c>
      <c r="AB5695" s="5">
        <f t="shared" si="980"/>
        <v>0</v>
      </c>
    </row>
    <row r="5696" spans="7:28" x14ac:dyDescent="0.35">
      <c r="G5696" s="8">
        <f t="shared" si="974"/>
        <v>0</v>
      </c>
      <c r="J5696" s="5">
        <f>C5696*CÁLCULO!$I$14</f>
        <v>0</v>
      </c>
      <c r="K5696" s="5">
        <f>D5696*CÁLCULO!$I$14</f>
        <v>0</v>
      </c>
      <c r="L5696" s="5">
        <f>E5696*CÁLCULO!$I$14</f>
        <v>0</v>
      </c>
      <c r="M5696" s="5">
        <f>F5696*CÁLCULO!$I$14</f>
        <v>0</v>
      </c>
      <c r="N5696" s="5">
        <f>G5696*CÁLCULO!$I$14</f>
        <v>0</v>
      </c>
      <c r="O5696" s="5"/>
      <c r="P5696" s="3">
        <v>0</v>
      </c>
      <c r="Q5696" s="5">
        <f t="shared" si="970"/>
        <v>0</v>
      </c>
      <c r="R5696" s="5">
        <f t="shared" si="971"/>
        <v>0</v>
      </c>
      <c r="S5696" s="5">
        <f t="shared" si="972"/>
        <v>0</v>
      </c>
      <c r="T5696" s="5">
        <f t="shared" si="973"/>
        <v>0</v>
      </c>
      <c r="U5696" s="8" t="str">
        <f>IF(T5696=0,"",T5696*CÁLCULO!$I$11)</f>
        <v/>
      </c>
      <c r="V5696" s="5">
        <f t="shared" si="975"/>
        <v>0</v>
      </c>
      <c r="W5696" s="3">
        <v>0</v>
      </c>
      <c r="X5696" s="5">
        <f t="shared" si="976"/>
        <v>0</v>
      </c>
      <c r="Y5696" s="5">
        <f t="shared" si="977"/>
        <v>0</v>
      </c>
      <c r="Z5696" s="5">
        <f t="shared" si="978"/>
        <v>0</v>
      </c>
      <c r="AA5696" s="5">
        <f t="shared" si="979"/>
        <v>0</v>
      </c>
      <c r="AB5696" s="5">
        <f t="shared" si="980"/>
        <v>0</v>
      </c>
    </row>
    <row r="5697" spans="7:28" x14ac:dyDescent="0.35">
      <c r="G5697" s="8">
        <f t="shared" si="974"/>
        <v>0</v>
      </c>
      <c r="J5697" s="5">
        <f>C5697*CÁLCULO!$I$14</f>
        <v>0</v>
      </c>
      <c r="K5697" s="5">
        <f>D5697*CÁLCULO!$I$14</f>
        <v>0</v>
      </c>
      <c r="L5697" s="5">
        <f>E5697*CÁLCULO!$I$14</f>
        <v>0</v>
      </c>
      <c r="M5697" s="5">
        <f>F5697*CÁLCULO!$I$14</f>
        <v>0</v>
      </c>
      <c r="N5697" s="5">
        <f>G5697*CÁLCULO!$I$14</f>
        <v>0</v>
      </c>
      <c r="O5697" s="5"/>
      <c r="P5697" s="3">
        <v>0</v>
      </c>
      <c r="Q5697" s="5">
        <f t="shared" si="970"/>
        <v>0</v>
      </c>
      <c r="R5697" s="5">
        <f t="shared" si="971"/>
        <v>0</v>
      </c>
      <c r="S5697" s="5">
        <f t="shared" si="972"/>
        <v>0</v>
      </c>
      <c r="T5697" s="5">
        <f t="shared" si="973"/>
        <v>0</v>
      </c>
      <c r="U5697" s="8" t="str">
        <f>IF(T5697=0,"",T5697*CÁLCULO!$I$11)</f>
        <v/>
      </c>
      <c r="V5697" s="5">
        <f t="shared" si="975"/>
        <v>0</v>
      </c>
      <c r="W5697" s="3">
        <v>0</v>
      </c>
      <c r="X5697" s="5">
        <f t="shared" si="976"/>
        <v>0</v>
      </c>
      <c r="Y5697" s="5">
        <f t="shared" si="977"/>
        <v>0</v>
      </c>
      <c r="Z5697" s="5">
        <f t="shared" si="978"/>
        <v>0</v>
      </c>
      <c r="AA5697" s="5">
        <f t="shared" si="979"/>
        <v>0</v>
      </c>
      <c r="AB5697" s="5">
        <f t="shared" si="980"/>
        <v>0</v>
      </c>
    </row>
    <row r="5698" spans="7:28" x14ac:dyDescent="0.35">
      <c r="G5698" s="8">
        <f t="shared" si="974"/>
        <v>0</v>
      </c>
      <c r="J5698" s="5">
        <f>C5698*CÁLCULO!$I$14</f>
        <v>0</v>
      </c>
      <c r="K5698" s="5">
        <f>D5698*CÁLCULO!$I$14</f>
        <v>0</v>
      </c>
      <c r="L5698" s="5">
        <f>E5698*CÁLCULO!$I$14</f>
        <v>0</v>
      </c>
      <c r="M5698" s="5">
        <f>F5698*CÁLCULO!$I$14</f>
        <v>0</v>
      </c>
      <c r="N5698" s="5">
        <f>G5698*CÁLCULO!$I$14</f>
        <v>0</v>
      </c>
      <c r="O5698" s="5"/>
      <c r="P5698" s="3">
        <v>0</v>
      </c>
      <c r="Q5698" s="5">
        <f t="shared" si="970"/>
        <v>0</v>
      </c>
      <c r="R5698" s="5">
        <f t="shared" si="971"/>
        <v>0</v>
      </c>
      <c r="S5698" s="5">
        <f t="shared" si="972"/>
        <v>0</v>
      </c>
      <c r="T5698" s="5">
        <f t="shared" si="973"/>
        <v>0</v>
      </c>
      <c r="U5698" s="8" t="str">
        <f>IF(T5698=0,"",T5698*CÁLCULO!$I$11)</f>
        <v/>
      </c>
      <c r="V5698" s="5">
        <f t="shared" si="975"/>
        <v>0</v>
      </c>
      <c r="W5698" s="3">
        <v>0</v>
      </c>
      <c r="X5698" s="5">
        <f t="shared" si="976"/>
        <v>0</v>
      </c>
      <c r="Y5698" s="5">
        <f t="shared" si="977"/>
        <v>0</v>
      </c>
      <c r="Z5698" s="5">
        <f t="shared" si="978"/>
        <v>0</v>
      </c>
      <c r="AA5698" s="5">
        <f t="shared" si="979"/>
        <v>0</v>
      </c>
      <c r="AB5698" s="5">
        <f t="shared" si="980"/>
        <v>0</v>
      </c>
    </row>
    <row r="5699" spans="7:28" x14ac:dyDescent="0.35">
      <c r="G5699" s="8">
        <f t="shared" si="974"/>
        <v>0</v>
      </c>
      <c r="J5699" s="5">
        <f>C5699*CÁLCULO!$I$14</f>
        <v>0</v>
      </c>
      <c r="K5699" s="5">
        <f>D5699*CÁLCULO!$I$14</f>
        <v>0</v>
      </c>
      <c r="L5699" s="5">
        <f>E5699*CÁLCULO!$I$14</f>
        <v>0</v>
      </c>
      <c r="M5699" s="5">
        <f>F5699*CÁLCULO!$I$14</f>
        <v>0</v>
      </c>
      <c r="N5699" s="5">
        <f>G5699*CÁLCULO!$I$14</f>
        <v>0</v>
      </c>
      <c r="O5699" s="5"/>
      <c r="P5699" s="3">
        <v>0</v>
      </c>
      <c r="Q5699" s="5">
        <f t="shared" si="970"/>
        <v>0</v>
      </c>
      <c r="R5699" s="5">
        <f t="shared" si="971"/>
        <v>0</v>
      </c>
      <c r="S5699" s="5">
        <f t="shared" si="972"/>
        <v>0</v>
      </c>
      <c r="T5699" s="5">
        <f t="shared" si="973"/>
        <v>0</v>
      </c>
      <c r="U5699" s="8" t="str">
        <f>IF(T5699=0,"",T5699*CÁLCULO!$I$11)</f>
        <v/>
      </c>
      <c r="V5699" s="5">
        <f t="shared" si="975"/>
        <v>0</v>
      </c>
      <c r="W5699" s="3">
        <v>0</v>
      </c>
      <c r="X5699" s="5">
        <f t="shared" si="976"/>
        <v>0</v>
      </c>
      <c r="Y5699" s="5">
        <f t="shared" si="977"/>
        <v>0</v>
      </c>
      <c r="Z5699" s="5">
        <f t="shared" si="978"/>
        <v>0</v>
      </c>
      <c r="AA5699" s="5">
        <f t="shared" si="979"/>
        <v>0</v>
      </c>
      <c r="AB5699" s="5">
        <f t="shared" si="980"/>
        <v>0</v>
      </c>
    </row>
    <row r="5700" spans="7:28" x14ac:dyDescent="0.35">
      <c r="G5700" s="8">
        <f t="shared" si="974"/>
        <v>0</v>
      </c>
      <c r="J5700" s="5">
        <f>C5700*CÁLCULO!$I$14</f>
        <v>0</v>
      </c>
      <c r="K5700" s="5">
        <f>D5700*CÁLCULO!$I$14</f>
        <v>0</v>
      </c>
      <c r="L5700" s="5">
        <f>E5700*CÁLCULO!$I$14</f>
        <v>0</v>
      </c>
      <c r="M5700" s="5">
        <f>F5700*CÁLCULO!$I$14</f>
        <v>0</v>
      </c>
      <c r="N5700" s="5">
        <f>G5700*CÁLCULO!$I$14</f>
        <v>0</v>
      </c>
      <c r="O5700" s="5"/>
      <c r="P5700" s="3">
        <v>0</v>
      </c>
      <c r="Q5700" s="5">
        <f t="shared" si="970"/>
        <v>0</v>
      </c>
      <c r="R5700" s="5">
        <f t="shared" si="971"/>
        <v>0</v>
      </c>
      <c r="S5700" s="5">
        <f t="shared" si="972"/>
        <v>0</v>
      </c>
      <c r="T5700" s="5">
        <f t="shared" si="973"/>
        <v>0</v>
      </c>
      <c r="U5700" s="8" t="str">
        <f>IF(T5700=0,"",T5700*CÁLCULO!$I$11)</f>
        <v/>
      </c>
      <c r="V5700" s="5">
        <f t="shared" si="975"/>
        <v>0</v>
      </c>
      <c r="W5700" s="3">
        <v>0</v>
      </c>
      <c r="X5700" s="5">
        <f t="shared" si="976"/>
        <v>0</v>
      </c>
      <c r="Y5700" s="5">
        <f t="shared" si="977"/>
        <v>0</v>
      </c>
      <c r="Z5700" s="5">
        <f t="shared" si="978"/>
        <v>0</v>
      </c>
      <c r="AA5700" s="5">
        <f t="shared" si="979"/>
        <v>0</v>
      </c>
      <c r="AB5700" s="5">
        <f t="shared" si="980"/>
        <v>0</v>
      </c>
    </row>
    <row r="5701" spans="7:28" x14ac:dyDescent="0.35">
      <c r="G5701" s="8">
        <f t="shared" si="974"/>
        <v>0</v>
      </c>
      <c r="J5701" s="5">
        <f>C5701*CÁLCULO!$I$14</f>
        <v>0</v>
      </c>
      <c r="K5701" s="5">
        <f>D5701*CÁLCULO!$I$14</f>
        <v>0</v>
      </c>
      <c r="L5701" s="5">
        <f>E5701*CÁLCULO!$I$14</f>
        <v>0</v>
      </c>
      <c r="M5701" s="5">
        <f>F5701*CÁLCULO!$I$14</f>
        <v>0</v>
      </c>
      <c r="N5701" s="5">
        <f>G5701*CÁLCULO!$I$14</f>
        <v>0</v>
      </c>
      <c r="O5701" s="5"/>
      <c r="P5701" s="3">
        <v>0</v>
      </c>
      <c r="Q5701" s="5">
        <f t="shared" ref="Q5701:Q5764" si="981">D5701-K5701</f>
        <v>0</v>
      </c>
      <c r="R5701" s="5">
        <f t="shared" ref="R5701:R5764" si="982">E5701-L5701</f>
        <v>0</v>
      </c>
      <c r="S5701" s="5">
        <f t="shared" ref="S5701:S5764" si="983">F5701-M5701</f>
        <v>0</v>
      </c>
      <c r="T5701" s="5">
        <f t="shared" ref="T5701:T5764" si="984">G5701-N5701</f>
        <v>0</v>
      </c>
      <c r="U5701" s="8" t="str">
        <f>IF(T5701=0,"",T5701*CÁLCULO!$I$11)</f>
        <v/>
      </c>
      <c r="V5701" s="5">
        <f t="shared" si="975"/>
        <v>0</v>
      </c>
      <c r="W5701" s="3">
        <v>0</v>
      </c>
      <c r="X5701" s="5">
        <f t="shared" si="976"/>
        <v>0</v>
      </c>
      <c r="Y5701" s="5">
        <f t="shared" si="977"/>
        <v>0</v>
      </c>
      <c r="Z5701" s="5">
        <f t="shared" si="978"/>
        <v>0</v>
      </c>
      <c r="AA5701" s="5">
        <f t="shared" si="979"/>
        <v>0</v>
      </c>
      <c r="AB5701" s="5">
        <f t="shared" si="980"/>
        <v>0</v>
      </c>
    </row>
    <row r="5702" spans="7:28" x14ac:dyDescent="0.35">
      <c r="G5702" s="8">
        <f t="shared" ref="G5702:G5765" si="985">SUM(C5702:F5702)</f>
        <v>0</v>
      </c>
      <c r="J5702" s="5">
        <f>C5702*CÁLCULO!$I$14</f>
        <v>0</v>
      </c>
      <c r="K5702" s="5">
        <f>D5702*CÁLCULO!$I$14</f>
        <v>0</v>
      </c>
      <c r="L5702" s="5">
        <f>E5702*CÁLCULO!$I$14</f>
        <v>0</v>
      </c>
      <c r="M5702" s="5">
        <f>F5702*CÁLCULO!$I$14</f>
        <v>0</v>
      </c>
      <c r="N5702" s="5">
        <f>G5702*CÁLCULO!$I$14</f>
        <v>0</v>
      </c>
      <c r="O5702" s="5"/>
      <c r="P5702" s="3">
        <v>0</v>
      </c>
      <c r="Q5702" s="5">
        <f t="shared" si="981"/>
        <v>0</v>
      </c>
      <c r="R5702" s="5">
        <f t="shared" si="982"/>
        <v>0</v>
      </c>
      <c r="S5702" s="5">
        <f t="shared" si="983"/>
        <v>0</v>
      </c>
      <c r="T5702" s="5">
        <f t="shared" si="984"/>
        <v>0</v>
      </c>
      <c r="U5702" s="8" t="str">
        <f>IF(T5702=0,"",T5702*CÁLCULO!$I$11)</f>
        <v/>
      </c>
      <c r="V5702" s="5">
        <f t="shared" ref="V5702:V5765" si="986">IF(SUM(Q5702:S5702)&lt;U5702,SUM(Q5702:S5702),U5702)</f>
        <v>0</v>
      </c>
      <c r="W5702" s="3">
        <v>0</v>
      </c>
      <c r="X5702" s="5">
        <f t="shared" ref="X5702:X5765" si="987">IFERROR((D5702*V5702)/(G5702-C5702),0)</f>
        <v>0</v>
      </c>
      <c r="Y5702" s="5">
        <f t="shared" ref="Y5702:Y5765" si="988">IFERROR((E5702*V5702)/(G5702-C5702),0)</f>
        <v>0</v>
      </c>
      <c r="Z5702" s="5">
        <f t="shared" ref="Z5702:Z5765" si="989">IFERROR((F5702*V5702)/(G5702-C5702),0)</f>
        <v>0</v>
      </c>
      <c r="AA5702" s="5">
        <f t="shared" ref="AA5702:AA5765" si="990">SUM(W5702:Z5702)</f>
        <v>0</v>
      </c>
      <c r="AB5702" s="5">
        <f t="shared" ref="AB5702:AB5765" si="991">G5702-AA5702</f>
        <v>0</v>
      </c>
    </row>
    <row r="5703" spans="7:28" x14ac:dyDescent="0.35">
      <c r="G5703" s="8">
        <f t="shared" si="985"/>
        <v>0</v>
      </c>
      <c r="J5703" s="5">
        <f>C5703*CÁLCULO!$I$14</f>
        <v>0</v>
      </c>
      <c r="K5703" s="5">
        <f>D5703*CÁLCULO!$I$14</f>
        <v>0</v>
      </c>
      <c r="L5703" s="5">
        <f>E5703*CÁLCULO!$I$14</f>
        <v>0</v>
      </c>
      <c r="M5703" s="5">
        <f>F5703*CÁLCULO!$I$14</f>
        <v>0</v>
      </c>
      <c r="N5703" s="5">
        <f>G5703*CÁLCULO!$I$14</f>
        <v>0</v>
      </c>
      <c r="O5703" s="5"/>
      <c r="P5703" s="3">
        <v>0</v>
      </c>
      <c r="Q5703" s="5">
        <f t="shared" si="981"/>
        <v>0</v>
      </c>
      <c r="R5703" s="5">
        <f t="shared" si="982"/>
        <v>0</v>
      </c>
      <c r="S5703" s="5">
        <f t="shared" si="983"/>
        <v>0</v>
      </c>
      <c r="T5703" s="5">
        <f t="shared" si="984"/>
        <v>0</v>
      </c>
      <c r="U5703" s="8" t="str">
        <f>IF(T5703=0,"",T5703*CÁLCULO!$I$11)</f>
        <v/>
      </c>
      <c r="V5703" s="5">
        <f t="shared" si="986"/>
        <v>0</v>
      </c>
      <c r="W5703" s="3">
        <v>0</v>
      </c>
      <c r="X5703" s="5">
        <f t="shared" si="987"/>
        <v>0</v>
      </c>
      <c r="Y5703" s="5">
        <f t="shared" si="988"/>
        <v>0</v>
      </c>
      <c r="Z5703" s="5">
        <f t="shared" si="989"/>
        <v>0</v>
      </c>
      <c r="AA5703" s="5">
        <f t="shared" si="990"/>
        <v>0</v>
      </c>
      <c r="AB5703" s="5">
        <f t="shared" si="991"/>
        <v>0</v>
      </c>
    </row>
    <row r="5704" spans="7:28" x14ac:dyDescent="0.35">
      <c r="G5704" s="8">
        <f t="shared" si="985"/>
        <v>0</v>
      </c>
      <c r="J5704" s="5">
        <f>C5704*CÁLCULO!$I$14</f>
        <v>0</v>
      </c>
      <c r="K5704" s="5">
        <f>D5704*CÁLCULO!$I$14</f>
        <v>0</v>
      </c>
      <c r="L5704" s="5">
        <f>E5704*CÁLCULO!$I$14</f>
        <v>0</v>
      </c>
      <c r="M5704" s="5">
        <f>F5704*CÁLCULO!$I$14</f>
        <v>0</v>
      </c>
      <c r="N5704" s="5">
        <f>G5704*CÁLCULO!$I$14</f>
        <v>0</v>
      </c>
      <c r="O5704" s="5"/>
      <c r="P5704" s="3">
        <v>0</v>
      </c>
      <c r="Q5704" s="5">
        <f t="shared" si="981"/>
        <v>0</v>
      </c>
      <c r="R5704" s="5">
        <f t="shared" si="982"/>
        <v>0</v>
      </c>
      <c r="S5704" s="5">
        <f t="shared" si="983"/>
        <v>0</v>
      </c>
      <c r="T5704" s="5">
        <f t="shared" si="984"/>
        <v>0</v>
      </c>
      <c r="U5704" s="8" t="str">
        <f>IF(T5704=0,"",T5704*CÁLCULO!$I$11)</f>
        <v/>
      </c>
      <c r="V5704" s="5">
        <f t="shared" si="986"/>
        <v>0</v>
      </c>
      <c r="W5704" s="3">
        <v>0</v>
      </c>
      <c r="X5704" s="5">
        <f t="shared" si="987"/>
        <v>0</v>
      </c>
      <c r="Y5704" s="5">
        <f t="shared" si="988"/>
        <v>0</v>
      </c>
      <c r="Z5704" s="5">
        <f t="shared" si="989"/>
        <v>0</v>
      </c>
      <c r="AA5704" s="5">
        <f t="shared" si="990"/>
        <v>0</v>
      </c>
      <c r="AB5704" s="5">
        <f t="shared" si="991"/>
        <v>0</v>
      </c>
    </row>
    <row r="5705" spans="7:28" x14ac:dyDescent="0.35">
      <c r="G5705" s="8">
        <f t="shared" si="985"/>
        <v>0</v>
      </c>
      <c r="J5705" s="5">
        <f>C5705*CÁLCULO!$I$14</f>
        <v>0</v>
      </c>
      <c r="K5705" s="5">
        <f>D5705*CÁLCULO!$I$14</f>
        <v>0</v>
      </c>
      <c r="L5705" s="5">
        <f>E5705*CÁLCULO!$I$14</f>
        <v>0</v>
      </c>
      <c r="M5705" s="5">
        <f>F5705*CÁLCULO!$I$14</f>
        <v>0</v>
      </c>
      <c r="N5705" s="5">
        <f>G5705*CÁLCULO!$I$14</f>
        <v>0</v>
      </c>
      <c r="O5705" s="5"/>
      <c r="P5705" s="3">
        <v>0</v>
      </c>
      <c r="Q5705" s="5">
        <f t="shared" si="981"/>
        <v>0</v>
      </c>
      <c r="R5705" s="5">
        <f t="shared" si="982"/>
        <v>0</v>
      </c>
      <c r="S5705" s="5">
        <f t="shared" si="983"/>
        <v>0</v>
      </c>
      <c r="T5705" s="5">
        <f t="shared" si="984"/>
        <v>0</v>
      </c>
      <c r="U5705" s="8" t="str">
        <f>IF(T5705=0,"",T5705*CÁLCULO!$I$11)</f>
        <v/>
      </c>
      <c r="V5705" s="5">
        <f t="shared" si="986"/>
        <v>0</v>
      </c>
      <c r="W5705" s="3">
        <v>0</v>
      </c>
      <c r="X5705" s="5">
        <f t="shared" si="987"/>
        <v>0</v>
      </c>
      <c r="Y5705" s="5">
        <f t="shared" si="988"/>
        <v>0</v>
      </c>
      <c r="Z5705" s="5">
        <f t="shared" si="989"/>
        <v>0</v>
      </c>
      <c r="AA5705" s="5">
        <f t="shared" si="990"/>
        <v>0</v>
      </c>
      <c r="AB5705" s="5">
        <f t="shared" si="991"/>
        <v>0</v>
      </c>
    </row>
    <row r="5706" spans="7:28" x14ac:dyDescent="0.35">
      <c r="G5706" s="8">
        <f t="shared" si="985"/>
        <v>0</v>
      </c>
      <c r="J5706" s="5">
        <f>C5706*CÁLCULO!$I$14</f>
        <v>0</v>
      </c>
      <c r="K5706" s="5">
        <f>D5706*CÁLCULO!$I$14</f>
        <v>0</v>
      </c>
      <c r="L5706" s="5">
        <f>E5706*CÁLCULO!$I$14</f>
        <v>0</v>
      </c>
      <c r="M5706" s="5">
        <f>F5706*CÁLCULO!$I$14</f>
        <v>0</v>
      </c>
      <c r="N5706" s="5">
        <f>G5706*CÁLCULO!$I$14</f>
        <v>0</v>
      </c>
      <c r="O5706" s="5"/>
      <c r="P5706" s="3">
        <v>0</v>
      </c>
      <c r="Q5706" s="5">
        <f t="shared" si="981"/>
        <v>0</v>
      </c>
      <c r="R5706" s="5">
        <f t="shared" si="982"/>
        <v>0</v>
      </c>
      <c r="S5706" s="5">
        <f t="shared" si="983"/>
        <v>0</v>
      </c>
      <c r="T5706" s="5">
        <f t="shared" si="984"/>
        <v>0</v>
      </c>
      <c r="U5706" s="8" t="str">
        <f>IF(T5706=0,"",T5706*CÁLCULO!$I$11)</f>
        <v/>
      </c>
      <c r="V5706" s="5">
        <f t="shared" si="986"/>
        <v>0</v>
      </c>
      <c r="W5706" s="3">
        <v>0</v>
      </c>
      <c r="X5706" s="5">
        <f t="shared" si="987"/>
        <v>0</v>
      </c>
      <c r="Y5706" s="5">
        <f t="shared" si="988"/>
        <v>0</v>
      </c>
      <c r="Z5706" s="5">
        <f t="shared" si="989"/>
        <v>0</v>
      </c>
      <c r="AA5706" s="5">
        <f t="shared" si="990"/>
        <v>0</v>
      </c>
      <c r="AB5706" s="5">
        <f t="shared" si="991"/>
        <v>0</v>
      </c>
    </row>
    <row r="5707" spans="7:28" x14ac:dyDescent="0.35">
      <c r="G5707" s="8">
        <f t="shared" si="985"/>
        <v>0</v>
      </c>
      <c r="J5707" s="5">
        <f>C5707*CÁLCULO!$I$14</f>
        <v>0</v>
      </c>
      <c r="K5707" s="5">
        <f>D5707*CÁLCULO!$I$14</f>
        <v>0</v>
      </c>
      <c r="L5707" s="5">
        <f>E5707*CÁLCULO!$I$14</f>
        <v>0</v>
      </c>
      <c r="M5707" s="5">
        <f>F5707*CÁLCULO!$I$14</f>
        <v>0</v>
      </c>
      <c r="N5707" s="5">
        <f>G5707*CÁLCULO!$I$14</f>
        <v>0</v>
      </c>
      <c r="O5707" s="5"/>
      <c r="P5707" s="3">
        <v>0</v>
      </c>
      <c r="Q5707" s="5">
        <f t="shared" si="981"/>
        <v>0</v>
      </c>
      <c r="R5707" s="5">
        <f t="shared" si="982"/>
        <v>0</v>
      </c>
      <c r="S5707" s="5">
        <f t="shared" si="983"/>
        <v>0</v>
      </c>
      <c r="T5707" s="5">
        <f t="shared" si="984"/>
        <v>0</v>
      </c>
      <c r="U5707" s="8" t="str">
        <f>IF(T5707=0,"",T5707*CÁLCULO!$I$11)</f>
        <v/>
      </c>
      <c r="V5707" s="5">
        <f t="shared" si="986"/>
        <v>0</v>
      </c>
      <c r="W5707" s="3">
        <v>0</v>
      </c>
      <c r="X5707" s="5">
        <f t="shared" si="987"/>
        <v>0</v>
      </c>
      <c r="Y5707" s="5">
        <f t="shared" si="988"/>
        <v>0</v>
      </c>
      <c r="Z5707" s="5">
        <f t="shared" si="989"/>
        <v>0</v>
      </c>
      <c r="AA5707" s="5">
        <f t="shared" si="990"/>
        <v>0</v>
      </c>
      <c r="AB5707" s="5">
        <f t="shared" si="991"/>
        <v>0</v>
      </c>
    </row>
    <row r="5708" spans="7:28" x14ac:dyDescent="0.35">
      <c r="G5708" s="8">
        <f t="shared" si="985"/>
        <v>0</v>
      </c>
      <c r="J5708" s="5">
        <f>C5708*CÁLCULO!$I$14</f>
        <v>0</v>
      </c>
      <c r="K5708" s="5">
        <f>D5708*CÁLCULO!$I$14</f>
        <v>0</v>
      </c>
      <c r="L5708" s="5">
        <f>E5708*CÁLCULO!$I$14</f>
        <v>0</v>
      </c>
      <c r="M5708" s="5">
        <f>F5708*CÁLCULO!$I$14</f>
        <v>0</v>
      </c>
      <c r="N5708" s="5">
        <f>G5708*CÁLCULO!$I$14</f>
        <v>0</v>
      </c>
      <c r="O5708" s="5"/>
      <c r="P5708" s="3">
        <v>0</v>
      </c>
      <c r="Q5708" s="5">
        <f t="shared" si="981"/>
        <v>0</v>
      </c>
      <c r="R5708" s="5">
        <f t="shared" si="982"/>
        <v>0</v>
      </c>
      <c r="S5708" s="5">
        <f t="shared" si="983"/>
        <v>0</v>
      </c>
      <c r="T5708" s="5">
        <f t="shared" si="984"/>
        <v>0</v>
      </c>
      <c r="U5708" s="8" t="str">
        <f>IF(T5708=0,"",T5708*CÁLCULO!$I$11)</f>
        <v/>
      </c>
      <c r="V5708" s="5">
        <f t="shared" si="986"/>
        <v>0</v>
      </c>
      <c r="W5708" s="3">
        <v>0</v>
      </c>
      <c r="X5708" s="5">
        <f t="shared" si="987"/>
        <v>0</v>
      </c>
      <c r="Y5708" s="5">
        <f t="shared" si="988"/>
        <v>0</v>
      </c>
      <c r="Z5708" s="5">
        <f t="shared" si="989"/>
        <v>0</v>
      </c>
      <c r="AA5708" s="5">
        <f t="shared" si="990"/>
        <v>0</v>
      </c>
      <c r="AB5708" s="5">
        <f t="shared" si="991"/>
        <v>0</v>
      </c>
    </row>
    <row r="5709" spans="7:28" x14ac:dyDescent="0.35">
      <c r="G5709" s="8">
        <f t="shared" si="985"/>
        <v>0</v>
      </c>
      <c r="J5709" s="5">
        <f>C5709*CÁLCULO!$I$14</f>
        <v>0</v>
      </c>
      <c r="K5709" s="5">
        <f>D5709*CÁLCULO!$I$14</f>
        <v>0</v>
      </c>
      <c r="L5709" s="5">
        <f>E5709*CÁLCULO!$I$14</f>
        <v>0</v>
      </c>
      <c r="M5709" s="5">
        <f>F5709*CÁLCULO!$I$14</f>
        <v>0</v>
      </c>
      <c r="N5709" s="5">
        <f>G5709*CÁLCULO!$I$14</f>
        <v>0</v>
      </c>
      <c r="O5709" s="5"/>
      <c r="P5709" s="3">
        <v>0</v>
      </c>
      <c r="Q5709" s="5">
        <f t="shared" si="981"/>
        <v>0</v>
      </c>
      <c r="R5709" s="5">
        <f t="shared" si="982"/>
        <v>0</v>
      </c>
      <c r="S5709" s="5">
        <f t="shared" si="983"/>
        <v>0</v>
      </c>
      <c r="T5709" s="5">
        <f t="shared" si="984"/>
        <v>0</v>
      </c>
      <c r="U5709" s="8" t="str">
        <f>IF(T5709=0,"",T5709*CÁLCULO!$I$11)</f>
        <v/>
      </c>
      <c r="V5709" s="5">
        <f t="shared" si="986"/>
        <v>0</v>
      </c>
      <c r="W5709" s="3">
        <v>0</v>
      </c>
      <c r="X5709" s="5">
        <f t="shared" si="987"/>
        <v>0</v>
      </c>
      <c r="Y5709" s="5">
        <f t="shared" si="988"/>
        <v>0</v>
      </c>
      <c r="Z5709" s="5">
        <f t="shared" si="989"/>
        <v>0</v>
      </c>
      <c r="AA5709" s="5">
        <f t="shared" si="990"/>
        <v>0</v>
      </c>
      <c r="AB5709" s="5">
        <f t="shared" si="991"/>
        <v>0</v>
      </c>
    </row>
    <row r="5710" spans="7:28" x14ac:dyDescent="0.35">
      <c r="G5710" s="8">
        <f t="shared" si="985"/>
        <v>0</v>
      </c>
      <c r="J5710" s="5">
        <f>C5710*CÁLCULO!$I$14</f>
        <v>0</v>
      </c>
      <c r="K5710" s="5">
        <f>D5710*CÁLCULO!$I$14</f>
        <v>0</v>
      </c>
      <c r="L5710" s="5">
        <f>E5710*CÁLCULO!$I$14</f>
        <v>0</v>
      </c>
      <c r="M5710" s="5">
        <f>F5710*CÁLCULO!$I$14</f>
        <v>0</v>
      </c>
      <c r="N5710" s="5">
        <f>G5710*CÁLCULO!$I$14</f>
        <v>0</v>
      </c>
      <c r="O5710" s="5"/>
      <c r="P5710" s="3">
        <v>0</v>
      </c>
      <c r="Q5710" s="5">
        <f t="shared" si="981"/>
        <v>0</v>
      </c>
      <c r="R5710" s="5">
        <f t="shared" si="982"/>
        <v>0</v>
      </c>
      <c r="S5710" s="5">
        <f t="shared" si="983"/>
        <v>0</v>
      </c>
      <c r="T5710" s="5">
        <f t="shared" si="984"/>
        <v>0</v>
      </c>
      <c r="U5710" s="8" t="str">
        <f>IF(T5710=0,"",T5710*CÁLCULO!$I$11)</f>
        <v/>
      </c>
      <c r="V5710" s="5">
        <f t="shared" si="986"/>
        <v>0</v>
      </c>
      <c r="W5710" s="3">
        <v>0</v>
      </c>
      <c r="X5710" s="5">
        <f t="shared" si="987"/>
        <v>0</v>
      </c>
      <c r="Y5710" s="5">
        <f t="shared" si="988"/>
        <v>0</v>
      </c>
      <c r="Z5710" s="5">
        <f t="shared" si="989"/>
        <v>0</v>
      </c>
      <c r="AA5710" s="5">
        <f t="shared" si="990"/>
        <v>0</v>
      </c>
      <c r="AB5710" s="5">
        <f t="shared" si="991"/>
        <v>0</v>
      </c>
    </row>
    <row r="5711" spans="7:28" x14ac:dyDescent="0.35">
      <c r="G5711" s="8">
        <f t="shared" si="985"/>
        <v>0</v>
      </c>
      <c r="J5711" s="5">
        <f>C5711*CÁLCULO!$I$14</f>
        <v>0</v>
      </c>
      <c r="K5711" s="5">
        <f>D5711*CÁLCULO!$I$14</f>
        <v>0</v>
      </c>
      <c r="L5711" s="5">
        <f>E5711*CÁLCULO!$I$14</f>
        <v>0</v>
      </c>
      <c r="M5711" s="5">
        <f>F5711*CÁLCULO!$I$14</f>
        <v>0</v>
      </c>
      <c r="N5711" s="5">
        <f>G5711*CÁLCULO!$I$14</f>
        <v>0</v>
      </c>
      <c r="O5711" s="5"/>
      <c r="P5711" s="3">
        <v>0</v>
      </c>
      <c r="Q5711" s="5">
        <f t="shared" si="981"/>
        <v>0</v>
      </c>
      <c r="R5711" s="5">
        <f t="shared" si="982"/>
        <v>0</v>
      </c>
      <c r="S5711" s="5">
        <f t="shared" si="983"/>
        <v>0</v>
      </c>
      <c r="T5711" s="5">
        <f t="shared" si="984"/>
        <v>0</v>
      </c>
      <c r="U5711" s="8" t="str">
        <f>IF(T5711=0,"",T5711*CÁLCULO!$I$11)</f>
        <v/>
      </c>
      <c r="V5711" s="5">
        <f t="shared" si="986"/>
        <v>0</v>
      </c>
      <c r="W5711" s="3">
        <v>0</v>
      </c>
      <c r="X5711" s="5">
        <f t="shared" si="987"/>
        <v>0</v>
      </c>
      <c r="Y5711" s="5">
        <f t="shared" si="988"/>
        <v>0</v>
      </c>
      <c r="Z5711" s="5">
        <f t="shared" si="989"/>
        <v>0</v>
      </c>
      <c r="AA5711" s="5">
        <f t="shared" si="990"/>
        <v>0</v>
      </c>
      <c r="AB5711" s="5">
        <f t="shared" si="991"/>
        <v>0</v>
      </c>
    </row>
    <row r="5712" spans="7:28" x14ac:dyDescent="0.35">
      <c r="G5712" s="8">
        <f t="shared" si="985"/>
        <v>0</v>
      </c>
      <c r="J5712" s="5">
        <f>C5712*CÁLCULO!$I$14</f>
        <v>0</v>
      </c>
      <c r="K5712" s="5">
        <f>D5712*CÁLCULO!$I$14</f>
        <v>0</v>
      </c>
      <c r="L5712" s="5">
        <f>E5712*CÁLCULO!$I$14</f>
        <v>0</v>
      </c>
      <c r="M5712" s="5">
        <f>F5712*CÁLCULO!$I$14</f>
        <v>0</v>
      </c>
      <c r="N5712" s="5">
        <f>G5712*CÁLCULO!$I$14</f>
        <v>0</v>
      </c>
      <c r="O5712" s="5"/>
      <c r="P5712" s="3">
        <v>0</v>
      </c>
      <c r="Q5712" s="5">
        <f t="shared" si="981"/>
        <v>0</v>
      </c>
      <c r="R5712" s="5">
        <f t="shared" si="982"/>
        <v>0</v>
      </c>
      <c r="S5712" s="5">
        <f t="shared" si="983"/>
        <v>0</v>
      </c>
      <c r="T5712" s="5">
        <f t="shared" si="984"/>
        <v>0</v>
      </c>
      <c r="U5712" s="8" t="str">
        <f>IF(T5712=0,"",T5712*CÁLCULO!$I$11)</f>
        <v/>
      </c>
      <c r="V5712" s="5">
        <f t="shared" si="986"/>
        <v>0</v>
      </c>
      <c r="W5712" s="3">
        <v>0</v>
      </c>
      <c r="X5712" s="5">
        <f t="shared" si="987"/>
        <v>0</v>
      </c>
      <c r="Y5712" s="5">
        <f t="shared" si="988"/>
        <v>0</v>
      </c>
      <c r="Z5712" s="5">
        <f t="shared" si="989"/>
        <v>0</v>
      </c>
      <c r="AA5712" s="5">
        <f t="shared" si="990"/>
        <v>0</v>
      </c>
      <c r="AB5712" s="5">
        <f t="shared" si="991"/>
        <v>0</v>
      </c>
    </row>
    <row r="5713" spans="7:28" x14ac:dyDescent="0.35">
      <c r="G5713" s="8">
        <f t="shared" si="985"/>
        <v>0</v>
      </c>
      <c r="J5713" s="5">
        <f>C5713*CÁLCULO!$I$14</f>
        <v>0</v>
      </c>
      <c r="K5713" s="5">
        <f>D5713*CÁLCULO!$I$14</f>
        <v>0</v>
      </c>
      <c r="L5713" s="5">
        <f>E5713*CÁLCULO!$I$14</f>
        <v>0</v>
      </c>
      <c r="M5713" s="5">
        <f>F5713*CÁLCULO!$I$14</f>
        <v>0</v>
      </c>
      <c r="N5713" s="5">
        <f>G5713*CÁLCULO!$I$14</f>
        <v>0</v>
      </c>
      <c r="O5713" s="5"/>
      <c r="P5713" s="3">
        <v>0</v>
      </c>
      <c r="Q5713" s="5">
        <f t="shared" si="981"/>
        <v>0</v>
      </c>
      <c r="R5713" s="5">
        <f t="shared" si="982"/>
        <v>0</v>
      </c>
      <c r="S5713" s="5">
        <f t="shared" si="983"/>
        <v>0</v>
      </c>
      <c r="T5713" s="5">
        <f t="shared" si="984"/>
        <v>0</v>
      </c>
      <c r="U5713" s="8" t="str">
        <f>IF(T5713=0,"",T5713*CÁLCULO!$I$11)</f>
        <v/>
      </c>
      <c r="V5713" s="5">
        <f t="shared" si="986"/>
        <v>0</v>
      </c>
      <c r="W5713" s="3">
        <v>0</v>
      </c>
      <c r="X5713" s="5">
        <f t="shared" si="987"/>
        <v>0</v>
      </c>
      <c r="Y5713" s="5">
        <f t="shared" si="988"/>
        <v>0</v>
      </c>
      <c r="Z5713" s="5">
        <f t="shared" si="989"/>
        <v>0</v>
      </c>
      <c r="AA5713" s="5">
        <f t="shared" si="990"/>
        <v>0</v>
      </c>
      <c r="AB5713" s="5">
        <f t="shared" si="991"/>
        <v>0</v>
      </c>
    </row>
    <row r="5714" spans="7:28" x14ac:dyDescent="0.35">
      <c r="G5714" s="8">
        <f t="shared" si="985"/>
        <v>0</v>
      </c>
      <c r="J5714" s="5">
        <f>C5714*CÁLCULO!$I$14</f>
        <v>0</v>
      </c>
      <c r="K5714" s="5">
        <f>D5714*CÁLCULO!$I$14</f>
        <v>0</v>
      </c>
      <c r="L5714" s="5">
        <f>E5714*CÁLCULO!$I$14</f>
        <v>0</v>
      </c>
      <c r="M5714" s="5">
        <f>F5714*CÁLCULO!$I$14</f>
        <v>0</v>
      </c>
      <c r="N5714" s="5">
        <f>G5714*CÁLCULO!$I$14</f>
        <v>0</v>
      </c>
      <c r="O5714" s="5"/>
      <c r="P5714" s="3">
        <v>0</v>
      </c>
      <c r="Q5714" s="5">
        <f t="shared" si="981"/>
        <v>0</v>
      </c>
      <c r="R5714" s="5">
        <f t="shared" si="982"/>
        <v>0</v>
      </c>
      <c r="S5714" s="5">
        <f t="shared" si="983"/>
        <v>0</v>
      </c>
      <c r="T5714" s="5">
        <f t="shared" si="984"/>
        <v>0</v>
      </c>
      <c r="U5714" s="8" t="str">
        <f>IF(T5714=0,"",T5714*CÁLCULO!$I$11)</f>
        <v/>
      </c>
      <c r="V5714" s="5">
        <f t="shared" si="986"/>
        <v>0</v>
      </c>
      <c r="W5714" s="3">
        <v>0</v>
      </c>
      <c r="X5714" s="5">
        <f t="shared" si="987"/>
        <v>0</v>
      </c>
      <c r="Y5714" s="5">
        <f t="shared" si="988"/>
        <v>0</v>
      </c>
      <c r="Z5714" s="5">
        <f t="shared" si="989"/>
        <v>0</v>
      </c>
      <c r="AA5714" s="5">
        <f t="shared" si="990"/>
        <v>0</v>
      </c>
      <c r="AB5714" s="5">
        <f t="shared" si="991"/>
        <v>0</v>
      </c>
    </row>
    <row r="5715" spans="7:28" x14ac:dyDescent="0.35">
      <c r="G5715" s="8">
        <f t="shared" si="985"/>
        <v>0</v>
      </c>
      <c r="J5715" s="5">
        <f>C5715*CÁLCULO!$I$14</f>
        <v>0</v>
      </c>
      <c r="K5715" s="5">
        <f>D5715*CÁLCULO!$I$14</f>
        <v>0</v>
      </c>
      <c r="L5715" s="5">
        <f>E5715*CÁLCULO!$I$14</f>
        <v>0</v>
      </c>
      <c r="M5715" s="5">
        <f>F5715*CÁLCULO!$I$14</f>
        <v>0</v>
      </c>
      <c r="N5715" s="5">
        <f>G5715*CÁLCULO!$I$14</f>
        <v>0</v>
      </c>
      <c r="O5715" s="5"/>
      <c r="P5715" s="3">
        <v>0</v>
      </c>
      <c r="Q5715" s="5">
        <f t="shared" si="981"/>
        <v>0</v>
      </c>
      <c r="R5715" s="5">
        <f t="shared" si="982"/>
        <v>0</v>
      </c>
      <c r="S5715" s="5">
        <f t="shared" si="983"/>
        <v>0</v>
      </c>
      <c r="T5715" s="5">
        <f t="shared" si="984"/>
        <v>0</v>
      </c>
      <c r="U5715" s="8" t="str">
        <f>IF(T5715=0,"",T5715*CÁLCULO!$I$11)</f>
        <v/>
      </c>
      <c r="V5715" s="5">
        <f t="shared" si="986"/>
        <v>0</v>
      </c>
      <c r="W5715" s="3">
        <v>0</v>
      </c>
      <c r="X5715" s="5">
        <f t="shared" si="987"/>
        <v>0</v>
      </c>
      <c r="Y5715" s="5">
        <f t="shared" si="988"/>
        <v>0</v>
      </c>
      <c r="Z5715" s="5">
        <f t="shared" si="989"/>
        <v>0</v>
      </c>
      <c r="AA5715" s="5">
        <f t="shared" si="990"/>
        <v>0</v>
      </c>
      <c r="AB5715" s="5">
        <f t="shared" si="991"/>
        <v>0</v>
      </c>
    </row>
    <row r="5716" spans="7:28" x14ac:dyDescent="0.35">
      <c r="G5716" s="8">
        <f t="shared" si="985"/>
        <v>0</v>
      </c>
      <c r="J5716" s="5">
        <f>C5716*CÁLCULO!$I$14</f>
        <v>0</v>
      </c>
      <c r="K5716" s="5">
        <f>D5716*CÁLCULO!$I$14</f>
        <v>0</v>
      </c>
      <c r="L5716" s="5">
        <f>E5716*CÁLCULO!$I$14</f>
        <v>0</v>
      </c>
      <c r="M5716" s="5">
        <f>F5716*CÁLCULO!$I$14</f>
        <v>0</v>
      </c>
      <c r="N5716" s="5">
        <f>G5716*CÁLCULO!$I$14</f>
        <v>0</v>
      </c>
      <c r="O5716" s="5"/>
      <c r="P5716" s="3">
        <v>0</v>
      </c>
      <c r="Q5716" s="5">
        <f t="shared" si="981"/>
        <v>0</v>
      </c>
      <c r="R5716" s="5">
        <f t="shared" si="982"/>
        <v>0</v>
      </c>
      <c r="S5716" s="5">
        <f t="shared" si="983"/>
        <v>0</v>
      </c>
      <c r="T5716" s="5">
        <f t="shared" si="984"/>
        <v>0</v>
      </c>
      <c r="U5716" s="8" t="str">
        <f>IF(T5716=0,"",T5716*CÁLCULO!$I$11)</f>
        <v/>
      </c>
      <c r="V5716" s="5">
        <f t="shared" si="986"/>
        <v>0</v>
      </c>
      <c r="W5716" s="3">
        <v>0</v>
      </c>
      <c r="X5716" s="5">
        <f t="shared" si="987"/>
        <v>0</v>
      </c>
      <c r="Y5716" s="5">
        <f t="shared" si="988"/>
        <v>0</v>
      </c>
      <c r="Z5716" s="5">
        <f t="shared" si="989"/>
        <v>0</v>
      </c>
      <c r="AA5716" s="5">
        <f t="shared" si="990"/>
        <v>0</v>
      </c>
      <c r="AB5716" s="5">
        <f t="shared" si="991"/>
        <v>0</v>
      </c>
    </row>
    <row r="5717" spans="7:28" x14ac:dyDescent="0.35">
      <c r="G5717" s="8">
        <f t="shared" si="985"/>
        <v>0</v>
      </c>
      <c r="J5717" s="5">
        <f>C5717*CÁLCULO!$I$14</f>
        <v>0</v>
      </c>
      <c r="K5717" s="5">
        <f>D5717*CÁLCULO!$I$14</f>
        <v>0</v>
      </c>
      <c r="L5717" s="5">
        <f>E5717*CÁLCULO!$I$14</f>
        <v>0</v>
      </c>
      <c r="M5717" s="5">
        <f>F5717*CÁLCULO!$I$14</f>
        <v>0</v>
      </c>
      <c r="N5717" s="5">
        <f>G5717*CÁLCULO!$I$14</f>
        <v>0</v>
      </c>
      <c r="O5717" s="5"/>
      <c r="P5717" s="3">
        <v>0</v>
      </c>
      <c r="Q5717" s="5">
        <f t="shared" si="981"/>
        <v>0</v>
      </c>
      <c r="R5717" s="5">
        <f t="shared" si="982"/>
        <v>0</v>
      </c>
      <c r="S5717" s="5">
        <f t="shared" si="983"/>
        <v>0</v>
      </c>
      <c r="T5717" s="5">
        <f t="shared" si="984"/>
        <v>0</v>
      </c>
      <c r="U5717" s="8" t="str">
        <f>IF(T5717=0,"",T5717*CÁLCULO!$I$11)</f>
        <v/>
      </c>
      <c r="V5717" s="5">
        <f t="shared" si="986"/>
        <v>0</v>
      </c>
      <c r="W5717" s="3">
        <v>0</v>
      </c>
      <c r="X5717" s="5">
        <f t="shared" si="987"/>
        <v>0</v>
      </c>
      <c r="Y5717" s="5">
        <f t="shared" si="988"/>
        <v>0</v>
      </c>
      <c r="Z5717" s="5">
        <f t="shared" si="989"/>
        <v>0</v>
      </c>
      <c r="AA5717" s="5">
        <f t="shared" si="990"/>
        <v>0</v>
      </c>
      <c r="AB5717" s="5">
        <f t="shared" si="991"/>
        <v>0</v>
      </c>
    </row>
    <row r="5718" spans="7:28" x14ac:dyDescent="0.35">
      <c r="G5718" s="8">
        <f t="shared" si="985"/>
        <v>0</v>
      </c>
      <c r="J5718" s="5">
        <f>C5718*CÁLCULO!$I$14</f>
        <v>0</v>
      </c>
      <c r="K5718" s="5">
        <f>D5718*CÁLCULO!$I$14</f>
        <v>0</v>
      </c>
      <c r="L5718" s="5">
        <f>E5718*CÁLCULO!$I$14</f>
        <v>0</v>
      </c>
      <c r="M5718" s="5">
        <f>F5718*CÁLCULO!$I$14</f>
        <v>0</v>
      </c>
      <c r="N5718" s="5">
        <f>G5718*CÁLCULO!$I$14</f>
        <v>0</v>
      </c>
      <c r="O5718" s="5"/>
      <c r="P5718" s="3">
        <v>0</v>
      </c>
      <c r="Q5718" s="5">
        <f t="shared" si="981"/>
        <v>0</v>
      </c>
      <c r="R5718" s="5">
        <f t="shared" si="982"/>
        <v>0</v>
      </c>
      <c r="S5718" s="5">
        <f t="shared" si="983"/>
        <v>0</v>
      </c>
      <c r="T5718" s="5">
        <f t="shared" si="984"/>
        <v>0</v>
      </c>
      <c r="U5718" s="8" t="str">
        <f>IF(T5718=0,"",T5718*CÁLCULO!$I$11)</f>
        <v/>
      </c>
      <c r="V5718" s="5">
        <f t="shared" si="986"/>
        <v>0</v>
      </c>
      <c r="W5718" s="3">
        <v>0</v>
      </c>
      <c r="X5718" s="5">
        <f t="shared" si="987"/>
        <v>0</v>
      </c>
      <c r="Y5718" s="5">
        <f t="shared" si="988"/>
        <v>0</v>
      </c>
      <c r="Z5718" s="5">
        <f t="shared" si="989"/>
        <v>0</v>
      </c>
      <c r="AA5718" s="5">
        <f t="shared" si="990"/>
        <v>0</v>
      </c>
      <c r="AB5718" s="5">
        <f t="shared" si="991"/>
        <v>0</v>
      </c>
    </row>
    <row r="5719" spans="7:28" x14ac:dyDescent="0.35">
      <c r="G5719" s="8">
        <f t="shared" si="985"/>
        <v>0</v>
      </c>
      <c r="J5719" s="5">
        <f>C5719*CÁLCULO!$I$14</f>
        <v>0</v>
      </c>
      <c r="K5719" s="5">
        <f>D5719*CÁLCULO!$I$14</f>
        <v>0</v>
      </c>
      <c r="L5719" s="5">
        <f>E5719*CÁLCULO!$I$14</f>
        <v>0</v>
      </c>
      <c r="M5719" s="5">
        <f>F5719*CÁLCULO!$I$14</f>
        <v>0</v>
      </c>
      <c r="N5719" s="5">
        <f>G5719*CÁLCULO!$I$14</f>
        <v>0</v>
      </c>
      <c r="O5719" s="5"/>
      <c r="P5719" s="3">
        <v>0</v>
      </c>
      <c r="Q5719" s="5">
        <f t="shared" si="981"/>
        <v>0</v>
      </c>
      <c r="R5719" s="5">
        <f t="shared" si="982"/>
        <v>0</v>
      </c>
      <c r="S5719" s="5">
        <f t="shared" si="983"/>
        <v>0</v>
      </c>
      <c r="T5719" s="5">
        <f t="shared" si="984"/>
        <v>0</v>
      </c>
      <c r="U5719" s="8" t="str">
        <f>IF(T5719=0,"",T5719*CÁLCULO!$I$11)</f>
        <v/>
      </c>
      <c r="V5719" s="5">
        <f t="shared" si="986"/>
        <v>0</v>
      </c>
      <c r="W5719" s="3">
        <v>0</v>
      </c>
      <c r="X5719" s="5">
        <f t="shared" si="987"/>
        <v>0</v>
      </c>
      <c r="Y5719" s="5">
        <f t="shared" si="988"/>
        <v>0</v>
      </c>
      <c r="Z5719" s="5">
        <f t="shared" si="989"/>
        <v>0</v>
      </c>
      <c r="AA5719" s="5">
        <f t="shared" si="990"/>
        <v>0</v>
      </c>
      <c r="AB5719" s="5">
        <f t="shared" si="991"/>
        <v>0</v>
      </c>
    </row>
    <row r="5720" spans="7:28" x14ac:dyDescent="0.35">
      <c r="G5720" s="8">
        <f t="shared" si="985"/>
        <v>0</v>
      </c>
      <c r="J5720" s="5">
        <f>C5720*CÁLCULO!$I$14</f>
        <v>0</v>
      </c>
      <c r="K5720" s="5">
        <f>D5720*CÁLCULO!$I$14</f>
        <v>0</v>
      </c>
      <c r="L5720" s="5">
        <f>E5720*CÁLCULO!$I$14</f>
        <v>0</v>
      </c>
      <c r="M5720" s="5">
        <f>F5720*CÁLCULO!$I$14</f>
        <v>0</v>
      </c>
      <c r="N5720" s="5">
        <f>G5720*CÁLCULO!$I$14</f>
        <v>0</v>
      </c>
      <c r="O5720" s="5"/>
      <c r="P5720" s="3">
        <v>0</v>
      </c>
      <c r="Q5720" s="5">
        <f t="shared" si="981"/>
        <v>0</v>
      </c>
      <c r="R5720" s="5">
        <f t="shared" si="982"/>
        <v>0</v>
      </c>
      <c r="S5720" s="5">
        <f t="shared" si="983"/>
        <v>0</v>
      </c>
      <c r="T5720" s="5">
        <f t="shared" si="984"/>
        <v>0</v>
      </c>
      <c r="U5720" s="8" t="str">
        <f>IF(T5720=0,"",T5720*CÁLCULO!$I$11)</f>
        <v/>
      </c>
      <c r="V5720" s="5">
        <f t="shared" si="986"/>
        <v>0</v>
      </c>
      <c r="W5720" s="3">
        <v>0</v>
      </c>
      <c r="X5720" s="5">
        <f t="shared" si="987"/>
        <v>0</v>
      </c>
      <c r="Y5720" s="5">
        <f t="shared" si="988"/>
        <v>0</v>
      </c>
      <c r="Z5720" s="5">
        <f t="shared" si="989"/>
        <v>0</v>
      </c>
      <c r="AA5720" s="5">
        <f t="shared" si="990"/>
        <v>0</v>
      </c>
      <c r="AB5720" s="5">
        <f t="shared" si="991"/>
        <v>0</v>
      </c>
    </row>
    <row r="5721" spans="7:28" x14ac:dyDescent="0.35">
      <c r="G5721" s="8">
        <f t="shared" si="985"/>
        <v>0</v>
      </c>
      <c r="J5721" s="5">
        <f>C5721*CÁLCULO!$I$14</f>
        <v>0</v>
      </c>
      <c r="K5721" s="5">
        <f>D5721*CÁLCULO!$I$14</f>
        <v>0</v>
      </c>
      <c r="L5721" s="5">
        <f>E5721*CÁLCULO!$I$14</f>
        <v>0</v>
      </c>
      <c r="M5721" s="5">
        <f>F5721*CÁLCULO!$I$14</f>
        <v>0</v>
      </c>
      <c r="N5721" s="5">
        <f>G5721*CÁLCULO!$I$14</f>
        <v>0</v>
      </c>
      <c r="O5721" s="5"/>
      <c r="P5721" s="3">
        <v>0</v>
      </c>
      <c r="Q5721" s="5">
        <f t="shared" si="981"/>
        <v>0</v>
      </c>
      <c r="R5721" s="5">
        <f t="shared" si="982"/>
        <v>0</v>
      </c>
      <c r="S5721" s="5">
        <f t="shared" si="983"/>
        <v>0</v>
      </c>
      <c r="T5721" s="5">
        <f t="shared" si="984"/>
        <v>0</v>
      </c>
      <c r="U5721" s="8" t="str">
        <f>IF(T5721=0,"",T5721*CÁLCULO!$I$11)</f>
        <v/>
      </c>
      <c r="V5721" s="5">
        <f t="shared" si="986"/>
        <v>0</v>
      </c>
      <c r="W5721" s="3">
        <v>0</v>
      </c>
      <c r="X5721" s="5">
        <f t="shared" si="987"/>
        <v>0</v>
      </c>
      <c r="Y5721" s="5">
        <f t="shared" si="988"/>
        <v>0</v>
      </c>
      <c r="Z5721" s="5">
        <f t="shared" si="989"/>
        <v>0</v>
      </c>
      <c r="AA5721" s="5">
        <f t="shared" si="990"/>
        <v>0</v>
      </c>
      <c r="AB5721" s="5">
        <f t="shared" si="991"/>
        <v>0</v>
      </c>
    </row>
    <row r="5722" spans="7:28" x14ac:dyDescent="0.35">
      <c r="G5722" s="8">
        <f t="shared" si="985"/>
        <v>0</v>
      </c>
      <c r="J5722" s="5">
        <f>C5722*CÁLCULO!$I$14</f>
        <v>0</v>
      </c>
      <c r="K5722" s="5">
        <f>D5722*CÁLCULO!$I$14</f>
        <v>0</v>
      </c>
      <c r="L5722" s="5">
        <f>E5722*CÁLCULO!$I$14</f>
        <v>0</v>
      </c>
      <c r="M5722" s="5">
        <f>F5722*CÁLCULO!$I$14</f>
        <v>0</v>
      </c>
      <c r="N5722" s="5">
        <f>G5722*CÁLCULO!$I$14</f>
        <v>0</v>
      </c>
      <c r="O5722" s="5"/>
      <c r="P5722" s="3">
        <v>0</v>
      </c>
      <c r="Q5722" s="5">
        <f t="shared" si="981"/>
        <v>0</v>
      </c>
      <c r="R5722" s="5">
        <f t="shared" si="982"/>
        <v>0</v>
      </c>
      <c r="S5722" s="5">
        <f t="shared" si="983"/>
        <v>0</v>
      </c>
      <c r="T5722" s="5">
        <f t="shared" si="984"/>
        <v>0</v>
      </c>
      <c r="U5722" s="8" t="str">
        <f>IF(T5722=0,"",T5722*CÁLCULO!$I$11)</f>
        <v/>
      </c>
      <c r="V5722" s="5">
        <f t="shared" si="986"/>
        <v>0</v>
      </c>
      <c r="W5722" s="3">
        <v>0</v>
      </c>
      <c r="X5722" s="5">
        <f t="shared" si="987"/>
        <v>0</v>
      </c>
      <c r="Y5722" s="5">
        <f t="shared" si="988"/>
        <v>0</v>
      </c>
      <c r="Z5722" s="5">
        <f t="shared" si="989"/>
        <v>0</v>
      </c>
      <c r="AA5722" s="5">
        <f t="shared" si="990"/>
        <v>0</v>
      </c>
      <c r="AB5722" s="5">
        <f t="shared" si="991"/>
        <v>0</v>
      </c>
    </row>
    <row r="5723" spans="7:28" x14ac:dyDescent="0.35">
      <c r="G5723" s="8">
        <f t="shared" si="985"/>
        <v>0</v>
      </c>
      <c r="J5723" s="5">
        <f>C5723*CÁLCULO!$I$14</f>
        <v>0</v>
      </c>
      <c r="K5723" s="5">
        <f>D5723*CÁLCULO!$I$14</f>
        <v>0</v>
      </c>
      <c r="L5723" s="5">
        <f>E5723*CÁLCULO!$I$14</f>
        <v>0</v>
      </c>
      <c r="M5723" s="5">
        <f>F5723*CÁLCULO!$I$14</f>
        <v>0</v>
      </c>
      <c r="N5723" s="5">
        <f>G5723*CÁLCULO!$I$14</f>
        <v>0</v>
      </c>
      <c r="O5723" s="5"/>
      <c r="P5723" s="3">
        <v>0</v>
      </c>
      <c r="Q5723" s="5">
        <f t="shared" si="981"/>
        <v>0</v>
      </c>
      <c r="R5723" s="5">
        <f t="shared" si="982"/>
        <v>0</v>
      </c>
      <c r="S5723" s="5">
        <f t="shared" si="983"/>
        <v>0</v>
      </c>
      <c r="T5723" s="5">
        <f t="shared" si="984"/>
        <v>0</v>
      </c>
      <c r="U5723" s="8" t="str">
        <f>IF(T5723=0,"",T5723*CÁLCULO!$I$11)</f>
        <v/>
      </c>
      <c r="V5723" s="5">
        <f t="shared" si="986"/>
        <v>0</v>
      </c>
      <c r="W5723" s="3">
        <v>0</v>
      </c>
      <c r="X5723" s="5">
        <f t="shared" si="987"/>
        <v>0</v>
      </c>
      <c r="Y5723" s="5">
        <f t="shared" si="988"/>
        <v>0</v>
      </c>
      <c r="Z5723" s="5">
        <f t="shared" si="989"/>
        <v>0</v>
      </c>
      <c r="AA5723" s="5">
        <f t="shared" si="990"/>
        <v>0</v>
      </c>
      <c r="AB5723" s="5">
        <f t="shared" si="991"/>
        <v>0</v>
      </c>
    </row>
    <row r="5724" spans="7:28" x14ac:dyDescent="0.35">
      <c r="G5724" s="8">
        <f t="shared" si="985"/>
        <v>0</v>
      </c>
      <c r="J5724" s="5">
        <f>C5724*CÁLCULO!$I$14</f>
        <v>0</v>
      </c>
      <c r="K5724" s="5">
        <f>D5724*CÁLCULO!$I$14</f>
        <v>0</v>
      </c>
      <c r="L5724" s="5">
        <f>E5724*CÁLCULO!$I$14</f>
        <v>0</v>
      </c>
      <c r="M5724" s="5">
        <f>F5724*CÁLCULO!$I$14</f>
        <v>0</v>
      </c>
      <c r="N5724" s="5">
        <f>G5724*CÁLCULO!$I$14</f>
        <v>0</v>
      </c>
      <c r="O5724" s="5"/>
      <c r="P5724" s="3">
        <v>0</v>
      </c>
      <c r="Q5724" s="5">
        <f t="shared" si="981"/>
        <v>0</v>
      </c>
      <c r="R5724" s="5">
        <f t="shared" si="982"/>
        <v>0</v>
      </c>
      <c r="S5724" s="5">
        <f t="shared" si="983"/>
        <v>0</v>
      </c>
      <c r="T5724" s="5">
        <f t="shared" si="984"/>
        <v>0</v>
      </c>
      <c r="U5724" s="8" t="str">
        <f>IF(T5724=0,"",T5724*CÁLCULO!$I$11)</f>
        <v/>
      </c>
      <c r="V5724" s="5">
        <f t="shared" si="986"/>
        <v>0</v>
      </c>
      <c r="W5724" s="3">
        <v>0</v>
      </c>
      <c r="X5724" s="5">
        <f t="shared" si="987"/>
        <v>0</v>
      </c>
      <c r="Y5724" s="5">
        <f t="shared" si="988"/>
        <v>0</v>
      </c>
      <c r="Z5724" s="5">
        <f t="shared" si="989"/>
        <v>0</v>
      </c>
      <c r="AA5724" s="5">
        <f t="shared" si="990"/>
        <v>0</v>
      </c>
      <c r="AB5724" s="5">
        <f t="shared" si="991"/>
        <v>0</v>
      </c>
    </row>
    <row r="5725" spans="7:28" x14ac:dyDescent="0.35">
      <c r="G5725" s="8">
        <f t="shared" si="985"/>
        <v>0</v>
      </c>
      <c r="J5725" s="5">
        <f>C5725*CÁLCULO!$I$14</f>
        <v>0</v>
      </c>
      <c r="K5725" s="5">
        <f>D5725*CÁLCULO!$I$14</f>
        <v>0</v>
      </c>
      <c r="L5725" s="5">
        <f>E5725*CÁLCULO!$I$14</f>
        <v>0</v>
      </c>
      <c r="M5725" s="5">
        <f>F5725*CÁLCULO!$I$14</f>
        <v>0</v>
      </c>
      <c r="N5725" s="5">
        <f>G5725*CÁLCULO!$I$14</f>
        <v>0</v>
      </c>
      <c r="O5725" s="5"/>
      <c r="P5725" s="3">
        <v>0</v>
      </c>
      <c r="Q5725" s="5">
        <f t="shared" si="981"/>
        <v>0</v>
      </c>
      <c r="R5725" s="5">
        <f t="shared" si="982"/>
        <v>0</v>
      </c>
      <c r="S5725" s="5">
        <f t="shared" si="983"/>
        <v>0</v>
      </c>
      <c r="T5725" s="5">
        <f t="shared" si="984"/>
        <v>0</v>
      </c>
      <c r="U5725" s="8" t="str">
        <f>IF(T5725=0,"",T5725*CÁLCULO!$I$11)</f>
        <v/>
      </c>
      <c r="V5725" s="5">
        <f t="shared" si="986"/>
        <v>0</v>
      </c>
      <c r="W5725" s="3">
        <v>0</v>
      </c>
      <c r="X5725" s="5">
        <f t="shared" si="987"/>
        <v>0</v>
      </c>
      <c r="Y5725" s="5">
        <f t="shared" si="988"/>
        <v>0</v>
      </c>
      <c r="Z5725" s="5">
        <f t="shared" si="989"/>
        <v>0</v>
      </c>
      <c r="AA5725" s="5">
        <f t="shared" si="990"/>
        <v>0</v>
      </c>
      <c r="AB5725" s="5">
        <f t="shared" si="991"/>
        <v>0</v>
      </c>
    </row>
    <row r="5726" spans="7:28" x14ac:dyDescent="0.35">
      <c r="G5726" s="8">
        <f t="shared" si="985"/>
        <v>0</v>
      </c>
      <c r="J5726" s="5">
        <f>C5726*CÁLCULO!$I$14</f>
        <v>0</v>
      </c>
      <c r="K5726" s="5">
        <f>D5726*CÁLCULO!$I$14</f>
        <v>0</v>
      </c>
      <c r="L5726" s="5">
        <f>E5726*CÁLCULO!$I$14</f>
        <v>0</v>
      </c>
      <c r="M5726" s="5">
        <f>F5726*CÁLCULO!$I$14</f>
        <v>0</v>
      </c>
      <c r="N5726" s="5">
        <f>G5726*CÁLCULO!$I$14</f>
        <v>0</v>
      </c>
      <c r="O5726" s="5"/>
      <c r="P5726" s="3">
        <v>0</v>
      </c>
      <c r="Q5726" s="5">
        <f t="shared" si="981"/>
        <v>0</v>
      </c>
      <c r="R5726" s="5">
        <f t="shared" si="982"/>
        <v>0</v>
      </c>
      <c r="S5726" s="5">
        <f t="shared" si="983"/>
        <v>0</v>
      </c>
      <c r="T5726" s="5">
        <f t="shared" si="984"/>
        <v>0</v>
      </c>
      <c r="U5726" s="8" t="str">
        <f>IF(T5726=0,"",T5726*CÁLCULO!$I$11)</f>
        <v/>
      </c>
      <c r="V5726" s="5">
        <f t="shared" si="986"/>
        <v>0</v>
      </c>
      <c r="W5726" s="3">
        <v>0</v>
      </c>
      <c r="X5726" s="5">
        <f t="shared" si="987"/>
        <v>0</v>
      </c>
      <c r="Y5726" s="5">
        <f t="shared" si="988"/>
        <v>0</v>
      </c>
      <c r="Z5726" s="5">
        <f t="shared" si="989"/>
        <v>0</v>
      </c>
      <c r="AA5726" s="5">
        <f t="shared" si="990"/>
        <v>0</v>
      </c>
      <c r="AB5726" s="5">
        <f t="shared" si="991"/>
        <v>0</v>
      </c>
    </row>
    <row r="5727" spans="7:28" x14ac:dyDescent="0.35">
      <c r="G5727" s="8">
        <f t="shared" si="985"/>
        <v>0</v>
      </c>
      <c r="J5727" s="5">
        <f>C5727*CÁLCULO!$I$14</f>
        <v>0</v>
      </c>
      <c r="K5727" s="5">
        <f>D5727*CÁLCULO!$I$14</f>
        <v>0</v>
      </c>
      <c r="L5727" s="5">
        <f>E5727*CÁLCULO!$I$14</f>
        <v>0</v>
      </c>
      <c r="M5727" s="5">
        <f>F5727*CÁLCULO!$I$14</f>
        <v>0</v>
      </c>
      <c r="N5727" s="5">
        <f>G5727*CÁLCULO!$I$14</f>
        <v>0</v>
      </c>
      <c r="O5727" s="5"/>
      <c r="P5727" s="3">
        <v>0</v>
      </c>
      <c r="Q5727" s="5">
        <f t="shared" si="981"/>
        <v>0</v>
      </c>
      <c r="R5727" s="5">
        <f t="shared" si="982"/>
        <v>0</v>
      </c>
      <c r="S5727" s="5">
        <f t="shared" si="983"/>
        <v>0</v>
      </c>
      <c r="T5727" s="5">
        <f t="shared" si="984"/>
        <v>0</v>
      </c>
      <c r="U5727" s="8" t="str">
        <f>IF(T5727=0,"",T5727*CÁLCULO!$I$11)</f>
        <v/>
      </c>
      <c r="V5727" s="5">
        <f t="shared" si="986"/>
        <v>0</v>
      </c>
      <c r="W5727" s="3">
        <v>0</v>
      </c>
      <c r="X5727" s="5">
        <f t="shared" si="987"/>
        <v>0</v>
      </c>
      <c r="Y5727" s="5">
        <f t="shared" si="988"/>
        <v>0</v>
      </c>
      <c r="Z5727" s="5">
        <f t="shared" si="989"/>
        <v>0</v>
      </c>
      <c r="AA5727" s="5">
        <f t="shared" si="990"/>
        <v>0</v>
      </c>
      <c r="AB5727" s="5">
        <f t="shared" si="991"/>
        <v>0</v>
      </c>
    </row>
    <row r="5728" spans="7:28" x14ac:dyDescent="0.35">
      <c r="G5728" s="8">
        <f t="shared" si="985"/>
        <v>0</v>
      </c>
      <c r="J5728" s="5">
        <f>C5728*CÁLCULO!$I$14</f>
        <v>0</v>
      </c>
      <c r="K5728" s="5">
        <f>D5728*CÁLCULO!$I$14</f>
        <v>0</v>
      </c>
      <c r="L5728" s="5">
        <f>E5728*CÁLCULO!$I$14</f>
        <v>0</v>
      </c>
      <c r="M5728" s="5">
        <f>F5728*CÁLCULO!$I$14</f>
        <v>0</v>
      </c>
      <c r="N5728" s="5">
        <f>G5728*CÁLCULO!$I$14</f>
        <v>0</v>
      </c>
      <c r="O5728" s="5"/>
      <c r="P5728" s="3">
        <v>0</v>
      </c>
      <c r="Q5728" s="5">
        <f t="shared" si="981"/>
        <v>0</v>
      </c>
      <c r="R5728" s="5">
        <f t="shared" si="982"/>
        <v>0</v>
      </c>
      <c r="S5728" s="5">
        <f t="shared" si="983"/>
        <v>0</v>
      </c>
      <c r="T5728" s="5">
        <f t="shared" si="984"/>
        <v>0</v>
      </c>
      <c r="U5728" s="8" t="str">
        <f>IF(T5728=0,"",T5728*CÁLCULO!$I$11)</f>
        <v/>
      </c>
      <c r="V5728" s="5">
        <f t="shared" si="986"/>
        <v>0</v>
      </c>
      <c r="W5728" s="3">
        <v>0</v>
      </c>
      <c r="X5728" s="5">
        <f t="shared" si="987"/>
        <v>0</v>
      </c>
      <c r="Y5728" s="5">
        <f t="shared" si="988"/>
        <v>0</v>
      </c>
      <c r="Z5728" s="5">
        <f t="shared" si="989"/>
        <v>0</v>
      </c>
      <c r="AA5728" s="5">
        <f t="shared" si="990"/>
        <v>0</v>
      </c>
      <c r="AB5728" s="5">
        <f t="shared" si="991"/>
        <v>0</v>
      </c>
    </row>
    <row r="5729" spans="7:28" x14ac:dyDescent="0.35">
      <c r="G5729" s="8">
        <f t="shared" si="985"/>
        <v>0</v>
      </c>
      <c r="J5729" s="5">
        <f>C5729*CÁLCULO!$I$14</f>
        <v>0</v>
      </c>
      <c r="K5729" s="5">
        <f>D5729*CÁLCULO!$I$14</f>
        <v>0</v>
      </c>
      <c r="L5729" s="5">
        <f>E5729*CÁLCULO!$I$14</f>
        <v>0</v>
      </c>
      <c r="M5729" s="5">
        <f>F5729*CÁLCULO!$I$14</f>
        <v>0</v>
      </c>
      <c r="N5729" s="5">
        <f>G5729*CÁLCULO!$I$14</f>
        <v>0</v>
      </c>
      <c r="O5729" s="5"/>
      <c r="P5729" s="3">
        <v>0</v>
      </c>
      <c r="Q5729" s="5">
        <f t="shared" si="981"/>
        <v>0</v>
      </c>
      <c r="R5729" s="5">
        <f t="shared" si="982"/>
        <v>0</v>
      </c>
      <c r="S5729" s="5">
        <f t="shared" si="983"/>
        <v>0</v>
      </c>
      <c r="T5729" s="5">
        <f t="shared" si="984"/>
        <v>0</v>
      </c>
      <c r="U5729" s="8" t="str">
        <f>IF(T5729=0,"",T5729*CÁLCULO!$I$11)</f>
        <v/>
      </c>
      <c r="V5729" s="5">
        <f t="shared" si="986"/>
        <v>0</v>
      </c>
      <c r="W5729" s="3">
        <v>0</v>
      </c>
      <c r="X5729" s="5">
        <f t="shared" si="987"/>
        <v>0</v>
      </c>
      <c r="Y5729" s="5">
        <f t="shared" si="988"/>
        <v>0</v>
      </c>
      <c r="Z5729" s="5">
        <f t="shared" si="989"/>
        <v>0</v>
      </c>
      <c r="AA5729" s="5">
        <f t="shared" si="990"/>
        <v>0</v>
      </c>
      <c r="AB5729" s="5">
        <f t="shared" si="991"/>
        <v>0</v>
      </c>
    </row>
    <row r="5730" spans="7:28" x14ac:dyDescent="0.35">
      <c r="G5730" s="8">
        <f t="shared" si="985"/>
        <v>0</v>
      </c>
      <c r="J5730" s="5">
        <f>C5730*CÁLCULO!$I$14</f>
        <v>0</v>
      </c>
      <c r="K5730" s="5">
        <f>D5730*CÁLCULO!$I$14</f>
        <v>0</v>
      </c>
      <c r="L5730" s="5">
        <f>E5730*CÁLCULO!$I$14</f>
        <v>0</v>
      </c>
      <c r="M5730" s="5">
        <f>F5730*CÁLCULO!$I$14</f>
        <v>0</v>
      </c>
      <c r="N5730" s="5">
        <f>G5730*CÁLCULO!$I$14</f>
        <v>0</v>
      </c>
      <c r="O5730" s="5"/>
      <c r="P5730" s="3">
        <v>0</v>
      </c>
      <c r="Q5730" s="5">
        <f t="shared" si="981"/>
        <v>0</v>
      </c>
      <c r="R5730" s="5">
        <f t="shared" si="982"/>
        <v>0</v>
      </c>
      <c r="S5730" s="5">
        <f t="shared" si="983"/>
        <v>0</v>
      </c>
      <c r="T5730" s="5">
        <f t="shared" si="984"/>
        <v>0</v>
      </c>
      <c r="U5730" s="8" t="str">
        <f>IF(T5730=0,"",T5730*CÁLCULO!$I$11)</f>
        <v/>
      </c>
      <c r="V5730" s="5">
        <f t="shared" si="986"/>
        <v>0</v>
      </c>
      <c r="W5730" s="3">
        <v>0</v>
      </c>
      <c r="X5730" s="5">
        <f t="shared" si="987"/>
        <v>0</v>
      </c>
      <c r="Y5730" s="5">
        <f t="shared" si="988"/>
        <v>0</v>
      </c>
      <c r="Z5730" s="5">
        <f t="shared" si="989"/>
        <v>0</v>
      </c>
      <c r="AA5730" s="5">
        <f t="shared" si="990"/>
        <v>0</v>
      </c>
      <c r="AB5730" s="5">
        <f t="shared" si="991"/>
        <v>0</v>
      </c>
    </row>
    <row r="5731" spans="7:28" x14ac:dyDescent="0.35">
      <c r="G5731" s="8">
        <f t="shared" si="985"/>
        <v>0</v>
      </c>
      <c r="J5731" s="5">
        <f>C5731*CÁLCULO!$I$14</f>
        <v>0</v>
      </c>
      <c r="K5731" s="5">
        <f>D5731*CÁLCULO!$I$14</f>
        <v>0</v>
      </c>
      <c r="L5731" s="5">
        <f>E5731*CÁLCULO!$I$14</f>
        <v>0</v>
      </c>
      <c r="M5731" s="5">
        <f>F5731*CÁLCULO!$I$14</f>
        <v>0</v>
      </c>
      <c r="N5731" s="5">
        <f>G5731*CÁLCULO!$I$14</f>
        <v>0</v>
      </c>
      <c r="O5731" s="5"/>
      <c r="P5731" s="3">
        <v>0</v>
      </c>
      <c r="Q5731" s="5">
        <f t="shared" si="981"/>
        <v>0</v>
      </c>
      <c r="R5731" s="5">
        <f t="shared" si="982"/>
        <v>0</v>
      </c>
      <c r="S5731" s="5">
        <f t="shared" si="983"/>
        <v>0</v>
      </c>
      <c r="T5731" s="5">
        <f t="shared" si="984"/>
        <v>0</v>
      </c>
      <c r="U5731" s="8" t="str">
        <f>IF(T5731=0,"",T5731*CÁLCULO!$I$11)</f>
        <v/>
      </c>
      <c r="V5731" s="5">
        <f t="shared" si="986"/>
        <v>0</v>
      </c>
      <c r="W5731" s="3">
        <v>0</v>
      </c>
      <c r="X5731" s="5">
        <f t="shared" si="987"/>
        <v>0</v>
      </c>
      <c r="Y5731" s="5">
        <f t="shared" si="988"/>
        <v>0</v>
      </c>
      <c r="Z5731" s="5">
        <f t="shared" si="989"/>
        <v>0</v>
      </c>
      <c r="AA5731" s="5">
        <f t="shared" si="990"/>
        <v>0</v>
      </c>
      <c r="AB5731" s="5">
        <f t="shared" si="991"/>
        <v>0</v>
      </c>
    </row>
    <row r="5732" spans="7:28" x14ac:dyDescent="0.35">
      <c r="G5732" s="8">
        <f t="shared" si="985"/>
        <v>0</v>
      </c>
      <c r="J5732" s="5">
        <f>C5732*CÁLCULO!$I$14</f>
        <v>0</v>
      </c>
      <c r="K5732" s="5">
        <f>D5732*CÁLCULO!$I$14</f>
        <v>0</v>
      </c>
      <c r="L5732" s="5">
        <f>E5732*CÁLCULO!$I$14</f>
        <v>0</v>
      </c>
      <c r="M5732" s="5">
        <f>F5732*CÁLCULO!$I$14</f>
        <v>0</v>
      </c>
      <c r="N5732" s="5">
        <f>G5732*CÁLCULO!$I$14</f>
        <v>0</v>
      </c>
      <c r="O5732" s="5"/>
      <c r="P5732" s="3">
        <v>0</v>
      </c>
      <c r="Q5732" s="5">
        <f t="shared" si="981"/>
        <v>0</v>
      </c>
      <c r="R5732" s="5">
        <f t="shared" si="982"/>
        <v>0</v>
      </c>
      <c r="S5732" s="5">
        <f t="shared" si="983"/>
        <v>0</v>
      </c>
      <c r="T5732" s="5">
        <f t="shared" si="984"/>
        <v>0</v>
      </c>
      <c r="U5732" s="8" t="str">
        <f>IF(T5732=0,"",T5732*CÁLCULO!$I$11)</f>
        <v/>
      </c>
      <c r="V5732" s="5">
        <f t="shared" si="986"/>
        <v>0</v>
      </c>
      <c r="W5732" s="3">
        <v>0</v>
      </c>
      <c r="X5732" s="5">
        <f t="shared" si="987"/>
        <v>0</v>
      </c>
      <c r="Y5732" s="5">
        <f t="shared" si="988"/>
        <v>0</v>
      </c>
      <c r="Z5732" s="5">
        <f t="shared" si="989"/>
        <v>0</v>
      </c>
      <c r="AA5732" s="5">
        <f t="shared" si="990"/>
        <v>0</v>
      </c>
      <c r="AB5732" s="5">
        <f t="shared" si="991"/>
        <v>0</v>
      </c>
    </row>
    <row r="5733" spans="7:28" x14ac:dyDescent="0.35">
      <c r="G5733" s="8">
        <f t="shared" si="985"/>
        <v>0</v>
      </c>
      <c r="J5733" s="5">
        <f>C5733*CÁLCULO!$I$14</f>
        <v>0</v>
      </c>
      <c r="K5733" s="5">
        <f>D5733*CÁLCULO!$I$14</f>
        <v>0</v>
      </c>
      <c r="L5733" s="5">
        <f>E5733*CÁLCULO!$I$14</f>
        <v>0</v>
      </c>
      <c r="M5733" s="5">
        <f>F5733*CÁLCULO!$I$14</f>
        <v>0</v>
      </c>
      <c r="N5733" s="5">
        <f>G5733*CÁLCULO!$I$14</f>
        <v>0</v>
      </c>
      <c r="O5733" s="5"/>
      <c r="P5733" s="3">
        <v>0</v>
      </c>
      <c r="Q5733" s="5">
        <f t="shared" si="981"/>
        <v>0</v>
      </c>
      <c r="R5733" s="5">
        <f t="shared" si="982"/>
        <v>0</v>
      </c>
      <c r="S5733" s="5">
        <f t="shared" si="983"/>
        <v>0</v>
      </c>
      <c r="T5733" s="5">
        <f t="shared" si="984"/>
        <v>0</v>
      </c>
      <c r="U5733" s="8" t="str">
        <f>IF(T5733=0,"",T5733*CÁLCULO!$I$11)</f>
        <v/>
      </c>
      <c r="V5733" s="5">
        <f t="shared" si="986"/>
        <v>0</v>
      </c>
      <c r="W5733" s="3">
        <v>0</v>
      </c>
      <c r="X5733" s="5">
        <f t="shared" si="987"/>
        <v>0</v>
      </c>
      <c r="Y5733" s="5">
        <f t="shared" si="988"/>
        <v>0</v>
      </c>
      <c r="Z5733" s="5">
        <f t="shared" si="989"/>
        <v>0</v>
      </c>
      <c r="AA5733" s="5">
        <f t="shared" si="990"/>
        <v>0</v>
      </c>
      <c r="AB5733" s="5">
        <f t="shared" si="991"/>
        <v>0</v>
      </c>
    </row>
    <row r="5734" spans="7:28" x14ac:dyDescent="0.35">
      <c r="G5734" s="8">
        <f t="shared" si="985"/>
        <v>0</v>
      </c>
      <c r="J5734" s="5">
        <f>C5734*CÁLCULO!$I$14</f>
        <v>0</v>
      </c>
      <c r="K5734" s="5">
        <f>D5734*CÁLCULO!$I$14</f>
        <v>0</v>
      </c>
      <c r="L5734" s="5">
        <f>E5734*CÁLCULO!$I$14</f>
        <v>0</v>
      </c>
      <c r="M5734" s="5">
        <f>F5734*CÁLCULO!$I$14</f>
        <v>0</v>
      </c>
      <c r="N5734" s="5">
        <f>G5734*CÁLCULO!$I$14</f>
        <v>0</v>
      </c>
      <c r="O5734" s="5"/>
      <c r="P5734" s="3">
        <v>0</v>
      </c>
      <c r="Q5734" s="5">
        <f t="shared" si="981"/>
        <v>0</v>
      </c>
      <c r="R5734" s="5">
        <f t="shared" si="982"/>
        <v>0</v>
      </c>
      <c r="S5734" s="5">
        <f t="shared" si="983"/>
        <v>0</v>
      </c>
      <c r="T5734" s="5">
        <f t="shared" si="984"/>
        <v>0</v>
      </c>
      <c r="U5734" s="8" t="str">
        <f>IF(T5734=0,"",T5734*CÁLCULO!$I$11)</f>
        <v/>
      </c>
      <c r="V5734" s="5">
        <f t="shared" si="986"/>
        <v>0</v>
      </c>
      <c r="W5734" s="3">
        <v>0</v>
      </c>
      <c r="X5734" s="5">
        <f t="shared" si="987"/>
        <v>0</v>
      </c>
      <c r="Y5734" s="5">
        <f t="shared" si="988"/>
        <v>0</v>
      </c>
      <c r="Z5734" s="5">
        <f t="shared" si="989"/>
        <v>0</v>
      </c>
      <c r="AA5734" s="5">
        <f t="shared" si="990"/>
        <v>0</v>
      </c>
      <c r="AB5734" s="5">
        <f t="shared" si="991"/>
        <v>0</v>
      </c>
    </row>
    <row r="5735" spans="7:28" x14ac:dyDescent="0.35">
      <c r="G5735" s="8">
        <f t="shared" si="985"/>
        <v>0</v>
      </c>
      <c r="J5735" s="5">
        <f>C5735*CÁLCULO!$I$14</f>
        <v>0</v>
      </c>
      <c r="K5735" s="5">
        <f>D5735*CÁLCULO!$I$14</f>
        <v>0</v>
      </c>
      <c r="L5735" s="5">
        <f>E5735*CÁLCULO!$I$14</f>
        <v>0</v>
      </c>
      <c r="M5735" s="5">
        <f>F5735*CÁLCULO!$I$14</f>
        <v>0</v>
      </c>
      <c r="N5735" s="5">
        <f>G5735*CÁLCULO!$I$14</f>
        <v>0</v>
      </c>
      <c r="O5735" s="5"/>
      <c r="P5735" s="3">
        <v>0</v>
      </c>
      <c r="Q5735" s="5">
        <f t="shared" si="981"/>
        <v>0</v>
      </c>
      <c r="R5735" s="5">
        <f t="shared" si="982"/>
        <v>0</v>
      </c>
      <c r="S5735" s="5">
        <f t="shared" si="983"/>
        <v>0</v>
      </c>
      <c r="T5735" s="5">
        <f t="shared" si="984"/>
        <v>0</v>
      </c>
      <c r="U5735" s="8" t="str">
        <f>IF(T5735=0,"",T5735*CÁLCULO!$I$11)</f>
        <v/>
      </c>
      <c r="V5735" s="5">
        <f t="shared" si="986"/>
        <v>0</v>
      </c>
      <c r="W5735" s="3">
        <v>0</v>
      </c>
      <c r="X5735" s="5">
        <f t="shared" si="987"/>
        <v>0</v>
      </c>
      <c r="Y5735" s="5">
        <f t="shared" si="988"/>
        <v>0</v>
      </c>
      <c r="Z5735" s="5">
        <f t="shared" si="989"/>
        <v>0</v>
      </c>
      <c r="AA5735" s="5">
        <f t="shared" si="990"/>
        <v>0</v>
      </c>
      <c r="AB5735" s="5">
        <f t="shared" si="991"/>
        <v>0</v>
      </c>
    </row>
    <row r="5736" spans="7:28" x14ac:dyDescent="0.35">
      <c r="G5736" s="8">
        <f t="shared" si="985"/>
        <v>0</v>
      </c>
      <c r="J5736" s="5">
        <f>C5736*CÁLCULO!$I$14</f>
        <v>0</v>
      </c>
      <c r="K5736" s="5">
        <f>D5736*CÁLCULO!$I$14</f>
        <v>0</v>
      </c>
      <c r="L5736" s="5">
        <f>E5736*CÁLCULO!$I$14</f>
        <v>0</v>
      </c>
      <c r="M5736" s="5">
        <f>F5736*CÁLCULO!$I$14</f>
        <v>0</v>
      </c>
      <c r="N5736" s="5">
        <f>G5736*CÁLCULO!$I$14</f>
        <v>0</v>
      </c>
      <c r="O5736" s="5"/>
      <c r="P5736" s="3">
        <v>0</v>
      </c>
      <c r="Q5736" s="5">
        <f t="shared" si="981"/>
        <v>0</v>
      </c>
      <c r="R5736" s="5">
        <f t="shared" si="982"/>
        <v>0</v>
      </c>
      <c r="S5736" s="5">
        <f t="shared" si="983"/>
        <v>0</v>
      </c>
      <c r="T5736" s="5">
        <f t="shared" si="984"/>
        <v>0</v>
      </c>
      <c r="U5736" s="8" t="str">
        <f>IF(T5736=0,"",T5736*CÁLCULO!$I$11)</f>
        <v/>
      </c>
      <c r="V5736" s="5">
        <f t="shared" si="986"/>
        <v>0</v>
      </c>
      <c r="W5736" s="3">
        <v>0</v>
      </c>
      <c r="X5736" s="5">
        <f t="shared" si="987"/>
        <v>0</v>
      </c>
      <c r="Y5736" s="5">
        <f t="shared" si="988"/>
        <v>0</v>
      </c>
      <c r="Z5736" s="5">
        <f t="shared" si="989"/>
        <v>0</v>
      </c>
      <c r="AA5736" s="5">
        <f t="shared" si="990"/>
        <v>0</v>
      </c>
      <c r="AB5736" s="5">
        <f t="shared" si="991"/>
        <v>0</v>
      </c>
    </row>
    <row r="5737" spans="7:28" x14ac:dyDescent="0.35">
      <c r="G5737" s="8">
        <f t="shared" si="985"/>
        <v>0</v>
      </c>
      <c r="J5737" s="5">
        <f>C5737*CÁLCULO!$I$14</f>
        <v>0</v>
      </c>
      <c r="K5737" s="5">
        <f>D5737*CÁLCULO!$I$14</f>
        <v>0</v>
      </c>
      <c r="L5737" s="5">
        <f>E5737*CÁLCULO!$I$14</f>
        <v>0</v>
      </c>
      <c r="M5737" s="5">
        <f>F5737*CÁLCULO!$I$14</f>
        <v>0</v>
      </c>
      <c r="N5737" s="5">
        <f>G5737*CÁLCULO!$I$14</f>
        <v>0</v>
      </c>
      <c r="O5737" s="5"/>
      <c r="P5737" s="3">
        <v>0</v>
      </c>
      <c r="Q5737" s="5">
        <f t="shared" si="981"/>
        <v>0</v>
      </c>
      <c r="R5737" s="5">
        <f t="shared" si="982"/>
        <v>0</v>
      </c>
      <c r="S5737" s="5">
        <f t="shared" si="983"/>
        <v>0</v>
      </c>
      <c r="T5737" s="5">
        <f t="shared" si="984"/>
        <v>0</v>
      </c>
      <c r="U5737" s="8" t="str">
        <f>IF(T5737=0,"",T5737*CÁLCULO!$I$11)</f>
        <v/>
      </c>
      <c r="V5737" s="5">
        <f t="shared" si="986"/>
        <v>0</v>
      </c>
      <c r="W5737" s="3">
        <v>0</v>
      </c>
      <c r="X5737" s="5">
        <f t="shared" si="987"/>
        <v>0</v>
      </c>
      <c r="Y5737" s="5">
        <f t="shared" si="988"/>
        <v>0</v>
      </c>
      <c r="Z5737" s="5">
        <f t="shared" si="989"/>
        <v>0</v>
      </c>
      <c r="AA5737" s="5">
        <f t="shared" si="990"/>
        <v>0</v>
      </c>
      <c r="AB5737" s="5">
        <f t="shared" si="991"/>
        <v>0</v>
      </c>
    </row>
    <row r="5738" spans="7:28" x14ac:dyDescent="0.35">
      <c r="G5738" s="8">
        <f t="shared" si="985"/>
        <v>0</v>
      </c>
      <c r="J5738" s="5">
        <f>C5738*CÁLCULO!$I$14</f>
        <v>0</v>
      </c>
      <c r="K5738" s="5">
        <f>D5738*CÁLCULO!$I$14</f>
        <v>0</v>
      </c>
      <c r="L5738" s="5">
        <f>E5738*CÁLCULO!$I$14</f>
        <v>0</v>
      </c>
      <c r="M5738" s="5">
        <f>F5738*CÁLCULO!$I$14</f>
        <v>0</v>
      </c>
      <c r="N5738" s="5">
        <f>G5738*CÁLCULO!$I$14</f>
        <v>0</v>
      </c>
      <c r="O5738" s="5"/>
      <c r="P5738" s="3">
        <v>0</v>
      </c>
      <c r="Q5738" s="5">
        <f t="shared" si="981"/>
        <v>0</v>
      </c>
      <c r="R5738" s="5">
        <f t="shared" si="982"/>
        <v>0</v>
      </c>
      <c r="S5738" s="5">
        <f t="shared" si="983"/>
        <v>0</v>
      </c>
      <c r="T5738" s="5">
        <f t="shared" si="984"/>
        <v>0</v>
      </c>
      <c r="U5738" s="8" t="str">
        <f>IF(T5738=0,"",T5738*CÁLCULO!$I$11)</f>
        <v/>
      </c>
      <c r="V5738" s="5">
        <f t="shared" si="986"/>
        <v>0</v>
      </c>
      <c r="W5738" s="3">
        <v>0</v>
      </c>
      <c r="X5738" s="5">
        <f t="shared" si="987"/>
        <v>0</v>
      </c>
      <c r="Y5738" s="5">
        <f t="shared" si="988"/>
        <v>0</v>
      </c>
      <c r="Z5738" s="5">
        <f t="shared" si="989"/>
        <v>0</v>
      </c>
      <c r="AA5738" s="5">
        <f t="shared" si="990"/>
        <v>0</v>
      </c>
      <c r="AB5738" s="5">
        <f t="shared" si="991"/>
        <v>0</v>
      </c>
    </row>
    <row r="5739" spans="7:28" x14ac:dyDescent="0.35">
      <c r="G5739" s="8">
        <f t="shared" si="985"/>
        <v>0</v>
      </c>
      <c r="J5739" s="5">
        <f>C5739*CÁLCULO!$I$14</f>
        <v>0</v>
      </c>
      <c r="K5739" s="5">
        <f>D5739*CÁLCULO!$I$14</f>
        <v>0</v>
      </c>
      <c r="L5739" s="5">
        <f>E5739*CÁLCULO!$I$14</f>
        <v>0</v>
      </c>
      <c r="M5739" s="5">
        <f>F5739*CÁLCULO!$I$14</f>
        <v>0</v>
      </c>
      <c r="N5739" s="5">
        <f>G5739*CÁLCULO!$I$14</f>
        <v>0</v>
      </c>
      <c r="O5739" s="5"/>
      <c r="P5739" s="3">
        <v>0</v>
      </c>
      <c r="Q5739" s="5">
        <f t="shared" si="981"/>
        <v>0</v>
      </c>
      <c r="R5739" s="5">
        <f t="shared" si="982"/>
        <v>0</v>
      </c>
      <c r="S5739" s="5">
        <f t="shared" si="983"/>
        <v>0</v>
      </c>
      <c r="T5739" s="5">
        <f t="shared" si="984"/>
        <v>0</v>
      </c>
      <c r="U5739" s="8" t="str">
        <f>IF(T5739=0,"",T5739*CÁLCULO!$I$11)</f>
        <v/>
      </c>
      <c r="V5739" s="5">
        <f t="shared" si="986"/>
        <v>0</v>
      </c>
      <c r="W5739" s="3">
        <v>0</v>
      </c>
      <c r="X5739" s="5">
        <f t="shared" si="987"/>
        <v>0</v>
      </c>
      <c r="Y5739" s="5">
        <f t="shared" si="988"/>
        <v>0</v>
      </c>
      <c r="Z5739" s="5">
        <f t="shared" si="989"/>
        <v>0</v>
      </c>
      <c r="AA5739" s="5">
        <f t="shared" si="990"/>
        <v>0</v>
      </c>
      <c r="AB5739" s="5">
        <f t="shared" si="991"/>
        <v>0</v>
      </c>
    </row>
    <row r="5740" spans="7:28" x14ac:dyDescent="0.35">
      <c r="G5740" s="8">
        <f t="shared" si="985"/>
        <v>0</v>
      </c>
      <c r="J5740" s="5">
        <f>C5740*CÁLCULO!$I$14</f>
        <v>0</v>
      </c>
      <c r="K5740" s="5">
        <f>D5740*CÁLCULO!$I$14</f>
        <v>0</v>
      </c>
      <c r="L5740" s="5">
        <f>E5740*CÁLCULO!$I$14</f>
        <v>0</v>
      </c>
      <c r="M5740" s="5">
        <f>F5740*CÁLCULO!$I$14</f>
        <v>0</v>
      </c>
      <c r="N5740" s="5">
        <f>G5740*CÁLCULO!$I$14</f>
        <v>0</v>
      </c>
      <c r="O5740" s="5"/>
      <c r="P5740" s="3">
        <v>0</v>
      </c>
      <c r="Q5740" s="5">
        <f t="shared" si="981"/>
        <v>0</v>
      </c>
      <c r="R5740" s="5">
        <f t="shared" si="982"/>
        <v>0</v>
      </c>
      <c r="S5740" s="5">
        <f t="shared" si="983"/>
        <v>0</v>
      </c>
      <c r="T5740" s="5">
        <f t="shared" si="984"/>
        <v>0</v>
      </c>
      <c r="U5740" s="8" t="str">
        <f>IF(T5740=0,"",T5740*CÁLCULO!$I$11)</f>
        <v/>
      </c>
      <c r="V5740" s="5">
        <f t="shared" si="986"/>
        <v>0</v>
      </c>
      <c r="W5740" s="3">
        <v>0</v>
      </c>
      <c r="X5740" s="5">
        <f t="shared" si="987"/>
        <v>0</v>
      </c>
      <c r="Y5740" s="5">
        <f t="shared" si="988"/>
        <v>0</v>
      </c>
      <c r="Z5740" s="5">
        <f t="shared" si="989"/>
        <v>0</v>
      </c>
      <c r="AA5740" s="5">
        <f t="shared" si="990"/>
        <v>0</v>
      </c>
      <c r="AB5740" s="5">
        <f t="shared" si="991"/>
        <v>0</v>
      </c>
    </row>
    <row r="5741" spans="7:28" x14ac:dyDescent="0.35">
      <c r="G5741" s="8">
        <f t="shared" si="985"/>
        <v>0</v>
      </c>
      <c r="J5741" s="5">
        <f>C5741*CÁLCULO!$I$14</f>
        <v>0</v>
      </c>
      <c r="K5741" s="5">
        <f>D5741*CÁLCULO!$I$14</f>
        <v>0</v>
      </c>
      <c r="L5741" s="5">
        <f>E5741*CÁLCULO!$I$14</f>
        <v>0</v>
      </c>
      <c r="M5741" s="5">
        <f>F5741*CÁLCULO!$I$14</f>
        <v>0</v>
      </c>
      <c r="N5741" s="5">
        <f>G5741*CÁLCULO!$I$14</f>
        <v>0</v>
      </c>
      <c r="O5741" s="5"/>
      <c r="P5741" s="3">
        <v>0</v>
      </c>
      <c r="Q5741" s="5">
        <f t="shared" si="981"/>
        <v>0</v>
      </c>
      <c r="R5741" s="5">
        <f t="shared" si="982"/>
        <v>0</v>
      </c>
      <c r="S5741" s="5">
        <f t="shared" si="983"/>
        <v>0</v>
      </c>
      <c r="T5741" s="5">
        <f t="shared" si="984"/>
        <v>0</v>
      </c>
      <c r="U5741" s="8" t="str">
        <f>IF(T5741=0,"",T5741*CÁLCULO!$I$11)</f>
        <v/>
      </c>
      <c r="V5741" s="5">
        <f t="shared" si="986"/>
        <v>0</v>
      </c>
      <c r="W5741" s="3">
        <v>0</v>
      </c>
      <c r="X5741" s="5">
        <f t="shared" si="987"/>
        <v>0</v>
      </c>
      <c r="Y5741" s="5">
        <f t="shared" si="988"/>
        <v>0</v>
      </c>
      <c r="Z5741" s="5">
        <f t="shared" si="989"/>
        <v>0</v>
      </c>
      <c r="AA5741" s="5">
        <f t="shared" si="990"/>
        <v>0</v>
      </c>
      <c r="AB5741" s="5">
        <f t="shared" si="991"/>
        <v>0</v>
      </c>
    </row>
    <row r="5742" spans="7:28" x14ac:dyDescent="0.35">
      <c r="G5742" s="8">
        <f t="shared" si="985"/>
        <v>0</v>
      </c>
      <c r="J5742" s="5">
        <f>C5742*CÁLCULO!$I$14</f>
        <v>0</v>
      </c>
      <c r="K5742" s="5">
        <f>D5742*CÁLCULO!$I$14</f>
        <v>0</v>
      </c>
      <c r="L5742" s="5">
        <f>E5742*CÁLCULO!$I$14</f>
        <v>0</v>
      </c>
      <c r="M5742" s="5">
        <f>F5742*CÁLCULO!$I$14</f>
        <v>0</v>
      </c>
      <c r="N5742" s="5">
        <f>G5742*CÁLCULO!$I$14</f>
        <v>0</v>
      </c>
      <c r="O5742" s="5"/>
      <c r="P5742" s="3">
        <v>0</v>
      </c>
      <c r="Q5742" s="5">
        <f t="shared" si="981"/>
        <v>0</v>
      </c>
      <c r="R5742" s="5">
        <f t="shared" si="982"/>
        <v>0</v>
      </c>
      <c r="S5742" s="5">
        <f t="shared" si="983"/>
        <v>0</v>
      </c>
      <c r="T5742" s="5">
        <f t="shared" si="984"/>
        <v>0</v>
      </c>
      <c r="U5742" s="8" t="str">
        <f>IF(T5742=0,"",T5742*CÁLCULO!$I$11)</f>
        <v/>
      </c>
      <c r="V5742" s="5">
        <f t="shared" si="986"/>
        <v>0</v>
      </c>
      <c r="W5742" s="3">
        <v>0</v>
      </c>
      <c r="X5742" s="5">
        <f t="shared" si="987"/>
        <v>0</v>
      </c>
      <c r="Y5742" s="5">
        <f t="shared" si="988"/>
        <v>0</v>
      </c>
      <c r="Z5742" s="5">
        <f t="shared" si="989"/>
        <v>0</v>
      </c>
      <c r="AA5742" s="5">
        <f t="shared" si="990"/>
        <v>0</v>
      </c>
      <c r="AB5742" s="5">
        <f t="shared" si="991"/>
        <v>0</v>
      </c>
    </row>
    <row r="5743" spans="7:28" x14ac:dyDescent="0.35">
      <c r="G5743" s="8">
        <f t="shared" si="985"/>
        <v>0</v>
      </c>
      <c r="J5743" s="5">
        <f>C5743*CÁLCULO!$I$14</f>
        <v>0</v>
      </c>
      <c r="K5743" s="5">
        <f>D5743*CÁLCULO!$I$14</f>
        <v>0</v>
      </c>
      <c r="L5743" s="5">
        <f>E5743*CÁLCULO!$I$14</f>
        <v>0</v>
      </c>
      <c r="M5743" s="5">
        <f>F5743*CÁLCULO!$I$14</f>
        <v>0</v>
      </c>
      <c r="N5743" s="5">
        <f>G5743*CÁLCULO!$I$14</f>
        <v>0</v>
      </c>
      <c r="O5743" s="5"/>
      <c r="P5743" s="3">
        <v>0</v>
      </c>
      <c r="Q5743" s="5">
        <f t="shared" si="981"/>
        <v>0</v>
      </c>
      <c r="R5743" s="5">
        <f t="shared" si="982"/>
        <v>0</v>
      </c>
      <c r="S5743" s="5">
        <f t="shared" si="983"/>
        <v>0</v>
      </c>
      <c r="T5743" s="5">
        <f t="shared" si="984"/>
        <v>0</v>
      </c>
      <c r="U5743" s="8" t="str">
        <f>IF(T5743=0,"",T5743*CÁLCULO!$I$11)</f>
        <v/>
      </c>
      <c r="V5743" s="5">
        <f t="shared" si="986"/>
        <v>0</v>
      </c>
      <c r="W5743" s="3">
        <v>0</v>
      </c>
      <c r="X5743" s="5">
        <f t="shared" si="987"/>
        <v>0</v>
      </c>
      <c r="Y5743" s="5">
        <f t="shared" si="988"/>
        <v>0</v>
      </c>
      <c r="Z5743" s="5">
        <f t="shared" si="989"/>
        <v>0</v>
      </c>
      <c r="AA5743" s="5">
        <f t="shared" si="990"/>
        <v>0</v>
      </c>
      <c r="AB5743" s="5">
        <f t="shared" si="991"/>
        <v>0</v>
      </c>
    </row>
    <row r="5744" spans="7:28" x14ac:dyDescent="0.35">
      <c r="G5744" s="8">
        <f t="shared" si="985"/>
        <v>0</v>
      </c>
      <c r="J5744" s="5">
        <f>C5744*CÁLCULO!$I$14</f>
        <v>0</v>
      </c>
      <c r="K5744" s="5">
        <f>D5744*CÁLCULO!$I$14</f>
        <v>0</v>
      </c>
      <c r="L5744" s="5">
        <f>E5744*CÁLCULO!$I$14</f>
        <v>0</v>
      </c>
      <c r="M5744" s="5">
        <f>F5744*CÁLCULO!$I$14</f>
        <v>0</v>
      </c>
      <c r="N5744" s="5">
        <f>G5744*CÁLCULO!$I$14</f>
        <v>0</v>
      </c>
      <c r="O5744" s="5"/>
      <c r="P5744" s="3">
        <v>0</v>
      </c>
      <c r="Q5744" s="5">
        <f t="shared" si="981"/>
        <v>0</v>
      </c>
      <c r="R5744" s="5">
        <f t="shared" si="982"/>
        <v>0</v>
      </c>
      <c r="S5744" s="5">
        <f t="shared" si="983"/>
        <v>0</v>
      </c>
      <c r="T5744" s="5">
        <f t="shared" si="984"/>
        <v>0</v>
      </c>
      <c r="U5744" s="8" t="str">
        <f>IF(T5744=0,"",T5744*CÁLCULO!$I$11)</f>
        <v/>
      </c>
      <c r="V5744" s="5">
        <f t="shared" si="986"/>
        <v>0</v>
      </c>
      <c r="W5744" s="3">
        <v>0</v>
      </c>
      <c r="X5744" s="5">
        <f t="shared" si="987"/>
        <v>0</v>
      </c>
      <c r="Y5744" s="5">
        <f t="shared" si="988"/>
        <v>0</v>
      </c>
      <c r="Z5744" s="5">
        <f t="shared" si="989"/>
        <v>0</v>
      </c>
      <c r="AA5744" s="5">
        <f t="shared" si="990"/>
        <v>0</v>
      </c>
      <c r="AB5744" s="5">
        <f t="shared" si="991"/>
        <v>0</v>
      </c>
    </row>
    <row r="5745" spans="7:28" x14ac:dyDescent="0.35">
      <c r="G5745" s="8">
        <f t="shared" si="985"/>
        <v>0</v>
      </c>
      <c r="J5745" s="5">
        <f>C5745*CÁLCULO!$I$14</f>
        <v>0</v>
      </c>
      <c r="K5745" s="5">
        <f>D5745*CÁLCULO!$I$14</f>
        <v>0</v>
      </c>
      <c r="L5745" s="5">
        <f>E5745*CÁLCULO!$I$14</f>
        <v>0</v>
      </c>
      <c r="M5745" s="5">
        <f>F5745*CÁLCULO!$I$14</f>
        <v>0</v>
      </c>
      <c r="N5745" s="5">
        <f>G5745*CÁLCULO!$I$14</f>
        <v>0</v>
      </c>
      <c r="O5745" s="5"/>
      <c r="P5745" s="3">
        <v>0</v>
      </c>
      <c r="Q5745" s="5">
        <f t="shared" si="981"/>
        <v>0</v>
      </c>
      <c r="R5745" s="5">
        <f t="shared" si="982"/>
        <v>0</v>
      </c>
      <c r="S5745" s="5">
        <f t="shared" si="983"/>
        <v>0</v>
      </c>
      <c r="T5745" s="5">
        <f t="shared" si="984"/>
        <v>0</v>
      </c>
      <c r="U5745" s="8" t="str">
        <f>IF(T5745=0,"",T5745*CÁLCULO!$I$11)</f>
        <v/>
      </c>
      <c r="V5745" s="5">
        <f t="shared" si="986"/>
        <v>0</v>
      </c>
      <c r="W5745" s="3">
        <v>0</v>
      </c>
      <c r="X5745" s="5">
        <f t="shared" si="987"/>
        <v>0</v>
      </c>
      <c r="Y5745" s="5">
        <f t="shared" si="988"/>
        <v>0</v>
      </c>
      <c r="Z5745" s="5">
        <f t="shared" si="989"/>
        <v>0</v>
      </c>
      <c r="AA5745" s="5">
        <f t="shared" si="990"/>
        <v>0</v>
      </c>
      <c r="AB5745" s="5">
        <f t="shared" si="991"/>
        <v>0</v>
      </c>
    </row>
    <row r="5746" spans="7:28" x14ac:dyDescent="0.35">
      <c r="G5746" s="8">
        <f t="shared" si="985"/>
        <v>0</v>
      </c>
      <c r="J5746" s="5">
        <f>C5746*CÁLCULO!$I$14</f>
        <v>0</v>
      </c>
      <c r="K5746" s="5">
        <f>D5746*CÁLCULO!$I$14</f>
        <v>0</v>
      </c>
      <c r="L5746" s="5">
        <f>E5746*CÁLCULO!$I$14</f>
        <v>0</v>
      </c>
      <c r="M5746" s="5">
        <f>F5746*CÁLCULO!$I$14</f>
        <v>0</v>
      </c>
      <c r="N5746" s="5">
        <f>G5746*CÁLCULO!$I$14</f>
        <v>0</v>
      </c>
      <c r="O5746" s="5"/>
      <c r="P5746" s="3">
        <v>0</v>
      </c>
      <c r="Q5746" s="5">
        <f t="shared" si="981"/>
        <v>0</v>
      </c>
      <c r="R5746" s="5">
        <f t="shared" si="982"/>
        <v>0</v>
      </c>
      <c r="S5746" s="5">
        <f t="shared" si="983"/>
        <v>0</v>
      </c>
      <c r="T5746" s="5">
        <f t="shared" si="984"/>
        <v>0</v>
      </c>
      <c r="U5746" s="8" t="str">
        <f>IF(T5746=0,"",T5746*CÁLCULO!$I$11)</f>
        <v/>
      </c>
      <c r="V5746" s="5">
        <f t="shared" si="986"/>
        <v>0</v>
      </c>
      <c r="W5746" s="3">
        <v>0</v>
      </c>
      <c r="X5746" s="5">
        <f t="shared" si="987"/>
        <v>0</v>
      </c>
      <c r="Y5746" s="5">
        <f t="shared" si="988"/>
        <v>0</v>
      </c>
      <c r="Z5746" s="5">
        <f t="shared" si="989"/>
        <v>0</v>
      </c>
      <c r="AA5746" s="5">
        <f t="shared" si="990"/>
        <v>0</v>
      </c>
      <c r="AB5746" s="5">
        <f t="shared" si="991"/>
        <v>0</v>
      </c>
    </row>
    <row r="5747" spans="7:28" x14ac:dyDescent="0.35">
      <c r="G5747" s="8">
        <f t="shared" si="985"/>
        <v>0</v>
      </c>
      <c r="J5747" s="5">
        <f>C5747*CÁLCULO!$I$14</f>
        <v>0</v>
      </c>
      <c r="K5747" s="5">
        <f>D5747*CÁLCULO!$I$14</f>
        <v>0</v>
      </c>
      <c r="L5747" s="5">
        <f>E5747*CÁLCULO!$I$14</f>
        <v>0</v>
      </c>
      <c r="M5747" s="5">
        <f>F5747*CÁLCULO!$I$14</f>
        <v>0</v>
      </c>
      <c r="N5747" s="5">
        <f>G5747*CÁLCULO!$I$14</f>
        <v>0</v>
      </c>
      <c r="O5747" s="5"/>
      <c r="P5747" s="3">
        <v>0</v>
      </c>
      <c r="Q5747" s="5">
        <f t="shared" si="981"/>
        <v>0</v>
      </c>
      <c r="R5747" s="5">
        <f t="shared" si="982"/>
        <v>0</v>
      </c>
      <c r="S5747" s="5">
        <f t="shared" si="983"/>
        <v>0</v>
      </c>
      <c r="T5747" s="5">
        <f t="shared" si="984"/>
        <v>0</v>
      </c>
      <c r="U5747" s="8" t="str">
        <f>IF(T5747=0,"",T5747*CÁLCULO!$I$11)</f>
        <v/>
      </c>
      <c r="V5747" s="5">
        <f t="shared" si="986"/>
        <v>0</v>
      </c>
      <c r="W5747" s="3">
        <v>0</v>
      </c>
      <c r="X5747" s="5">
        <f t="shared" si="987"/>
        <v>0</v>
      </c>
      <c r="Y5747" s="5">
        <f t="shared" si="988"/>
        <v>0</v>
      </c>
      <c r="Z5747" s="5">
        <f t="shared" si="989"/>
        <v>0</v>
      </c>
      <c r="AA5747" s="5">
        <f t="shared" si="990"/>
        <v>0</v>
      </c>
      <c r="AB5747" s="5">
        <f t="shared" si="991"/>
        <v>0</v>
      </c>
    </row>
    <row r="5748" spans="7:28" x14ac:dyDescent="0.35">
      <c r="G5748" s="8">
        <f t="shared" si="985"/>
        <v>0</v>
      </c>
      <c r="J5748" s="5">
        <f>C5748*CÁLCULO!$I$14</f>
        <v>0</v>
      </c>
      <c r="K5748" s="5">
        <f>D5748*CÁLCULO!$I$14</f>
        <v>0</v>
      </c>
      <c r="L5748" s="5">
        <f>E5748*CÁLCULO!$I$14</f>
        <v>0</v>
      </c>
      <c r="M5748" s="5">
        <f>F5748*CÁLCULO!$I$14</f>
        <v>0</v>
      </c>
      <c r="N5748" s="5">
        <f>G5748*CÁLCULO!$I$14</f>
        <v>0</v>
      </c>
      <c r="O5748" s="5"/>
      <c r="P5748" s="3">
        <v>0</v>
      </c>
      <c r="Q5748" s="5">
        <f t="shared" si="981"/>
        <v>0</v>
      </c>
      <c r="R5748" s="5">
        <f t="shared" si="982"/>
        <v>0</v>
      </c>
      <c r="S5748" s="5">
        <f t="shared" si="983"/>
        <v>0</v>
      </c>
      <c r="T5748" s="5">
        <f t="shared" si="984"/>
        <v>0</v>
      </c>
      <c r="U5748" s="8" t="str">
        <f>IF(T5748=0,"",T5748*CÁLCULO!$I$11)</f>
        <v/>
      </c>
      <c r="V5748" s="5">
        <f t="shared" si="986"/>
        <v>0</v>
      </c>
      <c r="W5748" s="3">
        <v>0</v>
      </c>
      <c r="X5748" s="5">
        <f t="shared" si="987"/>
        <v>0</v>
      </c>
      <c r="Y5748" s="5">
        <f t="shared" si="988"/>
        <v>0</v>
      </c>
      <c r="Z5748" s="5">
        <f t="shared" si="989"/>
        <v>0</v>
      </c>
      <c r="AA5748" s="5">
        <f t="shared" si="990"/>
        <v>0</v>
      </c>
      <c r="AB5748" s="5">
        <f t="shared" si="991"/>
        <v>0</v>
      </c>
    </row>
    <row r="5749" spans="7:28" x14ac:dyDescent="0.35">
      <c r="G5749" s="8">
        <f t="shared" si="985"/>
        <v>0</v>
      </c>
      <c r="J5749" s="5">
        <f>C5749*CÁLCULO!$I$14</f>
        <v>0</v>
      </c>
      <c r="K5749" s="5">
        <f>D5749*CÁLCULO!$I$14</f>
        <v>0</v>
      </c>
      <c r="L5749" s="5">
        <f>E5749*CÁLCULO!$I$14</f>
        <v>0</v>
      </c>
      <c r="M5749" s="5">
        <f>F5749*CÁLCULO!$I$14</f>
        <v>0</v>
      </c>
      <c r="N5749" s="5">
        <f>G5749*CÁLCULO!$I$14</f>
        <v>0</v>
      </c>
      <c r="O5749" s="5"/>
      <c r="P5749" s="3">
        <v>0</v>
      </c>
      <c r="Q5749" s="5">
        <f t="shared" si="981"/>
        <v>0</v>
      </c>
      <c r="R5749" s="5">
        <f t="shared" si="982"/>
        <v>0</v>
      </c>
      <c r="S5749" s="5">
        <f t="shared" si="983"/>
        <v>0</v>
      </c>
      <c r="T5749" s="5">
        <f t="shared" si="984"/>
        <v>0</v>
      </c>
      <c r="U5749" s="8" t="str">
        <f>IF(T5749=0,"",T5749*CÁLCULO!$I$11)</f>
        <v/>
      </c>
      <c r="V5749" s="5">
        <f t="shared" si="986"/>
        <v>0</v>
      </c>
      <c r="W5749" s="3">
        <v>0</v>
      </c>
      <c r="X5749" s="5">
        <f t="shared" si="987"/>
        <v>0</v>
      </c>
      <c r="Y5749" s="5">
        <f t="shared" si="988"/>
        <v>0</v>
      </c>
      <c r="Z5749" s="5">
        <f t="shared" si="989"/>
        <v>0</v>
      </c>
      <c r="AA5749" s="5">
        <f t="shared" si="990"/>
        <v>0</v>
      </c>
      <c r="AB5749" s="5">
        <f t="shared" si="991"/>
        <v>0</v>
      </c>
    </row>
    <row r="5750" spans="7:28" x14ac:dyDescent="0.35">
      <c r="G5750" s="8">
        <f t="shared" si="985"/>
        <v>0</v>
      </c>
      <c r="J5750" s="5">
        <f>C5750*CÁLCULO!$I$14</f>
        <v>0</v>
      </c>
      <c r="K5750" s="5">
        <f>D5750*CÁLCULO!$I$14</f>
        <v>0</v>
      </c>
      <c r="L5750" s="5">
        <f>E5750*CÁLCULO!$I$14</f>
        <v>0</v>
      </c>
      <c r="M5750" s="5">
        <f>F5750*CÁLCULO!$I$14</f>
        <v>0</v>
      </c>
      <c r="N5750" s="5">
        <f>G5750*CÁLCULO!$I$14</f>
        <v>0</v>
      </c>
      <c r="O5750" s="5"/>
      <c r="P5750" s="3">
        <v>0</v>
      </c>
      <c r="Q5750" s="5">
        <f t="shared" si="981"/>
        <v>0</v>
      </c>
      <c r="R5750" s="5">
        <f t="shared" si="982"/>
        <v>0</v>
      </c>
      <c r="S5750" s="5">
        <f t="shared" si="983"/>
        <v>0</v>
      </c>
      <c r="T5750" s="5">
        <f t="shared" si="984"/>
        <v>0</v>
      </c>
      <c r="U5750" s="8" t="str">
        <f>IF(T5750=0,"",T5750*CÁLCULO!$I$11)</f>
        <v/>
      </c>
      <c r="V5750" s="5">
        <f t="shared" si="986"/>
        <v>0</v>
      </c>
      <c r="W5750" s="3">
        <v>0</v>
      </c>
      <c r="X5750" s="5">
        <f t="shared" si="987"/>
        <v>0</v>
      </c>
      <c r="Y5750" s="5">
        <f t="shared" si="988"/>
        <v>0</v>
      </c>
      <c r="Z5750" s="5">
        <f t="shared" si="989"/>
        <v>0</v>
      </c>
      <c r="AA5750" s="5">
        <f t="shared" si="990"/>
        <v>0</v>
      </c>
      <c r="AB5750" s="5">
        <f t="shared" si="991"/>
        <v>0</v>
      </c>
    </row>
    <row r="5751" spans="7:28" x14ac:dyDescent="0.35">
      <c r="G5751" s="8">
        <f t="shared" si="985"/>
        <v>0</v>
      </c>
      <c r="J5751" s="5">
        <f>C5751*CÁLCULO!$I$14</f>
        <v>0</v>
      </c>
      <c r="K5751" s="5">
        <f>D5751*CÁLCULO!$I$14</f>
        <v>0</v>
      </c>
      <c r="L5751" s="5">
        <f>E5751*CÁLCULO!$I$14</f>
        <v>0</v>
      </c>
      <c r="M5751" s="5">
        <f>F5751*CÁLCULO!$I$14</f>
        <v>0</v>
      </c>
      <c r="N5751" s="5">
        <f>G5751*CÁLCULO!$I$14</f>
        <v>0</v>
      </c>
      <c r="O5751" s="5"/>
      <c r="P5751" s="3">
        <v>0</v>
      </c>
      <c r="Q5751" s="5">
        <f t="shared" si="981"/>
        <v>0</v>
      </c>
      <c r="R5751" s="5">
        <f t="shared" si="982"/>
        <v>0</v>
      </c>
      <c r="S5751" s="5">
        <f t="shared" si="983"/>
        <v>0</v>
      </c>
      <c r="T5751" s="5">
        <f t="shared" si="984"/>
        <v>0</v>
      </c>
      <c r="U5751" s="8" t="str">
        <f>IF(T5751=0,"",T5751*CÁLCULO!$I$11)</f>
        <v/>
      </c>
      <c r="V5751" s="5">
        <f t="shared" si="986"/>
        <v>0</v>
      </c>
      <c r="W5751" s="3">
        <v>0</v>
      </c>
      <c r="X5751" s="5">
        <f t="shared" si="987"/>
        <v>0</v>
      </c>
      <c r="Y5751" s="5">
        <f t="shared" si="988"/>
        <v>0</v>
      </c>
      <c r="Z5751" s="5">
        <f t="shared" si="989"/>
        <v>0</v>
      </c>
      <c r="AA5751" s="5">
        <f t="shared" si="990"/>
        <v>0</v>
      </c>
      <c r="AB5751" s="5">
        <f t="shared" si="991"/>
        <v>0</v>
      </c>
    </row>
    <row r="5752" spans="7:28" x14ac:dyDescent="0.35">
      <c r="G5752" s="8">
        <f t="shared" si="985"/>
        <v>0</v>
      </c>
      <c r="J5752" s="5">
        <f>C5752*CÁLCULO!$I$14</f>
        <v>0</v>
      </c>
      <c r="K5752" s="5">
        <f>D5752*CÁLCULO!$I$14</f>
        <v>0</v>
      </c>
      <c r="L5752" s="5">
        <f>E5752*CÁLCULO!$I$14</f>
        <v>0</v>
      </c>
      <c r="M5752" s="5">
        <f>F5752*CÁLCULO!$I$14</f>
        <v>0</v>
      </c>
      <c r="N5752" s="5">
        <f>G5752*CÁLCULO!$I$14</f>
        <v>0</v>
      </c>
      <c r="O5752" s="5"/>
      <c r="P5752" s="3">
        <v>0</v>
      </c>
      <c r="Q5752" s="5">
        <f t="shared" si="981"/>
        <v>0</v>
      </c>
      <c r="R5752" s="5">
        <f t="shared" si="982"/>
        <v>0</v>
      </c>
      <c r="S5752" s="5">
        <f t="shared" si="983"/>
        <v>0</v>
      </c>
      <c r="T5752" s="5">
        <f t="shared" si="984"/>
        <v>0</v>
      </c>
      <c r="U5752" s="8" t="str">
        <f>IF(T5752=0,"",T5752*CÁLCULO!$I$11)</f>
        <v/>
      </c>
      <c r="V5752" s="5">
        <f t="shared" si="986"/>
        <v>0</v>
      </c>
      <c r="W5752" s="3">
        <v>0</v>
      </c>
      <c r="X5752" s="5">
        <f t="shared" si="987"/>
        <v>0</v>
      </c>
      <c r="Y5752" s="5">
        <f t="shared" si="988"/>
        <v>0</v>
      </c>
      <c r="Z5752" s="5">
        <f t="shared" si="989"/>
        <v>0</v>
      </c>
      <c r="AA5752" s="5">
        <f t="shared" si="990"/>
        <v>0</v>
      </c>
      <c r="AB5752" s="5">
        <f t="shared" si="991"/>
        <v>0</v>
      </c>
    </row>
    <row r="5753" spans="7:28" x14ac:dyDescent="0.35">
      <c r="G5753" s="8">
        <f t="shared" si="985"/>
        <v>0</v>
      </c>
      <c r="J5753" s="5">
        <f>C5753*CÁLCULO!$I$14</f>
        <v>0</v>
      </c>
      <c r="K5753" s="5">
        <f>D5753*CÁLCULO!$I$14</f>
        <v>0</v>
      </c>
      <c r="L5753" s="5">
        <f>E5753*CÁLCULO!$I$14</f>
        <v>0</v>
      </c>
      <c r="M5753" s="5">
        <f>F5753*CÁLCULO!$I$14</f>
        <v>0</v>
      </c>
      <c r="N5753" s="5">
        <f>G5753*CÁLCULO!$I$14</f>
        <v>0</v>
      </c>
      <c r="O5753" s="5"/>
      <c r="P5753" s="3">
        <v>0</v>
      </c>
      <c r="Q5753" s="5">
        <f t="shared" si="981"/>
        <v>0</v>
      </c>
      <c r="R5753" s="5">
        <f t="shared" si="982"/>
        <v>0</v>
      </c>
      <c r="S5753" s="5">
        <f t="shared" si="983"/>
        <v>0</v>
      </c>
      <c r="T5753" s="5">
        <f t="shared" si="984"/>
        <v>0</v>
      </c>
      <c r="U5753" s="8" t="str">
        <f>IF(T5753=0,"",T5753*CÁLCULO!$I$11)</f>
        <v/>
      </c>
      <c r="V5753" s="5">
        <f t="shared" si="986"/>
        <v>0</v>
      </c>
      <c r="W5753" s="3">
        <v>0</v>
      </c>
      <c r="X5753" s="5">
        <f t="shared" si="987"/>
        <v>0</v>
      </c>
      <c r="Y5753" s="5">
        <f t="shared" si="988"/>
        <v>0</v>
      </c>
      <c r="Z5753" s="5">
        <f t="shared" si="989"/>
        <v>0</v>
      </c>
      <c r="AA5753" s="5">
        <f t="shared" si="990"/>
        <v>0</v>
      </c>
      <c r="AB5753" s="5">
        <f t="shared" si="991"/>
        <v>0</v>
      </c>
    </row>
    <row r="5754" spans="7:28" x14ac:dyDescent="0.35">
      <c r="G5754" s="8">
        <f t="shared" si="985"/>
        <v>0</v>
      </c>
      <c r="J5754" s="5">
        <f>C5754*CÁLCULO!$I$14</f>
        <v>0</v>
      </c>
      <c r="K5754" s="5">
        <f>D5754*CÁLCULO!$I$14</f>
        <v>0</v>
      </c>
      <c r="L5754" s="5">
        <f>E5754*CÁLCULO!$I$14</f>
        <v>0</v>
      </c>
      <c r="M5754" s="5">
        <f>F5754*CÁLCULO!$I$14</f>
        <v>0</v>
      </c>
      <c r="N5754" s="5">
        <f>G5754*CÁLCULO!$I$14</f>
        <v>0</v>
      </c>
      <c r="O5754" s="5"/>
      <c r="P5754" s="3">
        <v>0</v>
      </c>
      <c r="Q5754" s="5">
        <f t="shared" si="981"/>
        <v>0</v>
      </c>
      <c r="R5754" s="5">
        <f t="shared" si="982"/>
        <v>0</v>
      </c>
      <c r="S5754" s="5">
        <f t="shared" si="983"/>
        <v>0</v>
      </c>
      <c r="T5754" s="5">
        <f t="shared" si="984"/>
        <v>0</v>
      </c>
      <c r="U5754" s="8" t="str">
        <f>IF(T5754=0,"",T5754*CÁLCULO!$I$11)</f>
        <v/>
      </c>
      <c r="V5754" s="5">
        <f t="shared" si="986"/>
        <v>0</v>
      </c>
      <c r="W5754" s="3">
        <v>0</v>
      </c>
      <c r="X5754" s="5">
        <f t="shared" si="987"/>
        <v>0</v>
      </c>
      <c r="Y5754" s="5">
        <f t="shared" si="988"/>
        <v>0</v>
      </c>
      <c r="Z5754" s="5">
        <f t="shared" si="989"/>
        <v>0</v>
      </c>
      <c r="AA5754" s="5">
        <f t="shared" si="990"/>
        <v>0</v>
      </c>
      <c r="AB5754" s="5">
        <f t="shared" si="991"/>
        <v>0</v>
      </c>
    </row>
    <row r="5755" spans="7:28" x14ac:dyDescent="0.35">
      <c r="G5755" s="8">
        <f t="shared" si="985"/>
        <v>0</v>
      </c>
      <c r="J5755" s="5">
        <f>C5755*CÁLCULO!$I$14</f>
        <v>0</v>
      </c>
      <c r="K5755" s="5">
        <f>D5755*CÁLCULO!$I$14</f>
        <v>0</v>
      </c>
      <c r="L5755" s="5">
        <f>E5755*CÁLCULO!$I$14</f>
        <v>0</v>
      </c>
      <c r="M5755" s="5">
        <f>F5755*CÁLCULO!$I$14</f>
        <v>0</v>
      </c>
      <c r="N5755" s="5">
        <f>G5755*CÁLCULO!$I$14</f>
        <v>0</v>
      </c>
      <c r="O5755" s="5"/>
      <c r="P5755" s="3">
        <v>0</v>
      </c>
      <c r="Q5755" s="5">
        <f t="shared" si="981"/>
        <v>0</v>
      </c>
      <c r="R5755" s="5">
        <f t="shared" si="982"/>
        <v>0</v>
      </c>
      <c r="S5755" s="5">
        <f t="shared" si="983"/>
        <v>0</v>
      </c>
      <c r="T5755" s="5">
        <f t="shared" si="984"/>
        <v>0</v>
      </c>
      <c r="U5755" s="8" t="str">
        <f>IF(T5755=0,"",T5755*CÁLCULO!$I$11)</f>
        <v/>
      </c>
      <c r="V5755" s="5">
        <f t="shared" si="986"/>
        <v>0</v>
      </c>
      <c r="W5755" s="3">
        <v>0</v>
      </c>
      <c r="X5755" s="5">
        <f t="shared" si="987"/>
        <v>0</v>
      </c>
      <c r="Y5755" s="5">
        <f t="shared" si="988"/>
        <v>0</v>
      </c>
      <c r="Z5755" s="5">
        <f t="shared" si="989"/>
        <v>0</v>
      </c>
      <c r="AA5755" s="5">
        <f t="shared" si="990"/>
        <v>0</v>
      </c>
      <c r="AB5755" s="5">
        <f t="shared" si="991"/>
        <v>0</v>
      </c>
    </row>
    <row r="5756" spans="7:28" x14ac:dyDescent="0.35">
      <c r="G5756" s="8">
        <f t="shared" si="985"/>
        <v>0</v>
      </c>
      <c r="J5756" s="5">
        <f>C5756*CÁLCULO!$I$14</f>
        <v>0</v>
      </c>
      <c r="K5756" s="5">
        <f>D5756*CÁLCULO!$I$14</f>
        <v>0</v>
      </c>
      <c r="L5756" s="5">
        <f>E5756*CÁLCULO!$I$14</f>
        <v>0</v>
      </c>
      <c r="M5756" s="5">
        <f>F5756*CÁLCULO!$I$14</f>
        <v>0</v>
      </c>
      <c r="N5756" s="5">
        <f>G5756*CÁLCULO!$I$14</f>
        <v>0</v>
      </c>
      <c r="O5756" s="5"/>
      <c r="P5756" s="3">
        <v>0</v>
      </c>
      <c r="Q5756" s="5">
        <f t="shared" si="981"/>
        <v>0</v>
      </c>
      <c r="R5756" s="5">
        <f t="shared" si="982"/>
        <v>0</v>
      </c>
      <c r="S5756" s="5">
        <f t="shared" si="983"/>
        <v>0</v>
      </c>
      <c r="T5756" s="5">
        <f t="shared" si="984"/>
        <v>0</v>
      </c>
      <c r="U5756" s="8" t="str">
        <f>IF(T5756=0,"",T5756*CÁLCULO!$I$11)</f>
        <v/>
      </c>
      <c r="V5756" s="5">
        <f t="shared" si="986"/>
        <v>0</v>
      </c>
      <c r="W5756" s="3">
        <v>0</v>
      </c>
      <c r="X5756" s="5">
        <f t="shared" si="987"/>
        <v>0</v>
      </c>
      <c r="Y5756" s="5">
        <f t="shared" si="988"/>
        <v>0</v>
      </c>
      <c r="Z5756" s="5">
        <f t="shared" si="989"/>
        <v>0</v>
      </c>
      <c r="AA5756" s="5">
        <f t="shared" si="990"/>
        <v>0</v>
      </c>
      <c r="AB5756" s="5">
        <f t="shared" si="991"/>
        <v>0</v>
      </c>
    </row>
    <row r="5757" spans="7:28" x14ac:dyDescent="0.35">
      <c r="G5757" s="8">
        <f t="shared" si="985"/>
        <v>0</v>
      </c>
      <c r="J5757" s="5">
        <f>C5757*CÁLCULO!$I$14</f>
        <v>0</v>
      </c>
      <c r="K5757" s="5">
        <f>D5757*CÁLCULO!$I$14</f>
        <v>0</v>
      </c>
      <c r="L5757" s="5">
        <f>E5757*CÁLCULO!$I$14</f>
        <v>0</v>
      </c>
      <c r="M5757" s="5">
        <f>F5757*CÁLCULO!$I$14</f>
        <v>0</v>
      </c>
      <c r="N5757" s="5">
        <f>G5757*CÁLCULO!$I$14</f>
        <v>0</v>
      </c>
      <c r="O5757" s="5"/>
      <c r="P5757" s="3">
        <v>0</v>
      </c>
      <c r="Q5757" s="5">
        <f t="shared" si="981"/>
        <v>0</v>
      </c>
      <c r="R5757" s="5">
        <f t="shared" si="982"/>
        <v>0</v>
      </c>
      <c r="S5757" s="5">
        <f t="shared" si="983"/>
        <v>0</v>
      </c>
      <c r="T5757" s="5">
        <f t="shared" si="984"/>
        <v>0</v>
      </c>
      <c r="U5757" s="8" t="str">
        <f>IF(T5757=0,"",T5757*CÁLCULO!$I$11)</f>
        <v/>
      </c>
      <c r="V5757" s="5">
        <f t="shared" si="986"/>
        <v>0</v>
      </c>
      <c r="W5757" s="3">
        <v>0</v>
      </c>
      <c r="X5757" s="5">
        <f t="shared" si="987"/>
        <v>0</v>
      </c>
      <c r="Y5757" s="5">
        <f t="shared" si="988"/>
        <v>0</v>
      </c>
      <c r="Z5757" s="5">
        <f t="shared" si="989"/>
        <v>0</v>
      </c>
      <c r="AA5757" s="5">
        <f t="shared" si="990"/>
        <v>0</v>
      </c>
      <c r="AB5757" s="5">
        <f t="shared" si="991"/>
        <v>0</v>
      </c>
    </row>
    <row r="5758" spans="7:28" x14ac:dyDescent="0.35">
      <c r="G5758" s="8">
        <f t="shared" si="985"/>
        <v>0</v>
      </c>
      <c r="J5758" s="5">
        <f>C5758*CÁLCULO!$I$14</f>
        <v>0</v>
      </c>
      <c r="K5758" s="5">
        <f>D5758*CÁLCULO!$I$14</f>
        <v>0</v>
      </c>
      <c r="L5758" s="5">
        <f>E5758*CÁLCULO!$I$14</f>
        <v>0</v>
      </c>
      <c r="M5758" s="5">
        <f>F5758*CÁLCULO!$I$14</f>
        <v>0</v>
      </c>
      <c r="N5758" s="5">
        <f>G5758*CÁLCULO!$I$14</f>
        <v>0</v>
      </c>
      <c r="O5758" s="5"/>
      <c r="P5758" s="3">
        <v>0</v>
      </c>
      <c r="Q5758" s="5">
        <f t="shared" si="981"/>
        <v>0</v>
      </c>
      <c r="R5758" s="5">
        <f t="shared" si="982"/>
        <v>0</v>
      </c>
      <c r="S5758" s="5">
        <f t="shared" si="983"/>
        <v>0</v>
      </c>
      <c r="T5758" s="5">
        <f t="shared" si="984"/>
        <v>0</v>
      </c>
      <c r="U5758" s="8" t="str">
        <f>IF(T5758=0,"",T5758*CÁLCULO!$I$11)</f>
        <v/>
      </c>
      <c r="V5758" s="5">
        <f t="shared" si="986"/>
        <v>0</v>
      </c>
      <c r="W5758" s="3">
        <v>0</v>
      </c>
      <c r="X5758" s="5">
        <f t="shared" si="987"/>
        <v>0</v>
      </c>
      <c r="Y5758" s="5">
        <f t="shared" si="988"/>
        <v>0</v>
      </c>
      <c r="Z5758" s="5">
        <f t="shared" si="989"/>
        <v>0</v>
      </c>
      <c r="AA5758" s="5">
        <f t="shared" si="990"/>
        <v>0</v>
      </c>
      <c r="AB5758" s="5">
        <f t="shared" si="991"/>
        <v>0</v>
      </c>
    </row>
    <row r="5759" spans="7:28" x14ac:dyDescent="0.35">
      <c r="G5759" s="8">
        <f t="shared" si="985"/>
        <v>0</v>
      </c>
      <c r="J5759" s="5">
        <f>C5759*CÁLCULO!$I$14</f>
        <v>0</v>
      </c>
      <c r="K5759" s="5">
        <f>D5759*CÁLCULO!$I$14</f>
        <v>0</v>
      </c>
      <c r="L5759" s="5">
        <f>E5759*CÁLCULO!$I$14</f>
        <v>0</v>
      </c>
      <c r="M5759" s="5">
        <f>F5759*CÁLCULO!$I$14</f>
        <v>0</v>
      </c>
      <c r="N5759" s="5">
        <f>G5759*CÁLCULO!$I$14</f>
        <v>0</v>
      </c>
      <c r="O5759" s="5"/>
      <c r="P5759" s="3">
        <v>0</v>
      </c>
      <c r="Q5759" s="5">
        <f t="shared" si="981"/>
        <v>0</v>
      </c>
      <c r="R5759" s="5">
        <f t="shared" si="982"/>
        <v>0</v>
      </c>
      <c r="S5759" s="5">
        <f t="shared" si="983"/>
        <v>0</v>
      </c>
      <c r="T5759" s="5">
        <f t="shared" si="984"/>
        <v>0</v>
      </c>
      <c r="U5759" s="8" t="str">
        <f>IF(T5759=0,"",T5759*CÁLCULO!$I$11)</f>
        <v/>
      </c>
      <c r="V5759" s="5">
        <f t="shared" si="986"/>
        <v>0</v>
      </c>
      <c r="W5759" s="3">
        <v>0</v>
      </c>
      <c r="X5759" s="5">
        <f t="shared" si="987"/>
        <v>0</v>
      </c>
      <c r="Y5759" s="5">
        <f t="shared" si="988"/>
        <v>0</v>
      </c>
      <c r="Z5759" s="5">
        <f t="shared" si="989"/>
        <v>0</v>
      </c>
      <c r="AA5759" s="5">
        <f t="shared" si="990"/>
        <v>0</v>
      </c>
      <c r="AB5759" s="5">
        <f t="shared" si="991"/>
        <v>0</v>
      </c>
    </row>
    <row r="5760" spans="7:28" x14ac:dyDescent="0.35">
      <c r="G5760" s="8">
        <f t="shared" si="985"/>
        <v>0</v>
      </c>
      <c r="J5760" s="5">
        <f>C5760*CÁLCULO!$I$14</f>
        <v>0</v>
      </c>
      <c r="K5760" s="5">
        <f>D5760*CÁLCULO!$I$14</f>
        <v>0</v>
      </c>
      <c r="L5760" s="5">
        <f>E5760*CÁLCULO!$I$14</f>
        <v>0</v>
      </c>
      <c r="M5760" s="5">
        <f>F5760*CÁLCULO!$I$14</f>
        <v>0</v>
      </c>
      <c r="N5760" s="5">
        <f>G5760*CÁLCULO!$I$14</f>
        <v>0</v>
      </c>
      <c r="O5760" s="5"/>
      <c r="P5760" s="3">
        <v>0</v>
      </c>
      <c r="Q5760" s="5">
        <f t="shared" si="981"/>
        <v>0</v>
      </c>
      <c r="R5760" s="5">
        <f t="shared" si="982"/>
        <v>0</v>
      </c>
      <c r="S5760" s="5">
        <f t="shared" si="983"/>
        <v>0</v>
      </c>
      <c r="T5760" s="5">
        <f t="shared" si="984"/>
        <v>0</v>
      </c>
      <c r="U5760" s="8" t="str">
        <f>IF(T5760=0,"",T5760*CÁLCULO!$I$11)</f>
        <v/>
      </c>
      <c r="V5760" s="5">
        <f t="shared" si="986"/>
        <v>0</v>
      </c>
      <c r="W5760" s="3">
        <v>0</v>
      </c>
      <c r="X5760" s="5">
        <f t="shared" si="987"/>
        <v>0</v>
      </c>
      <c r="Y5760" s="5">
        <f t="shared" si="988"/>
        <v>0</v>
      </c>
      <c r="Z5760" s="5">
        <f t="shared" si="989"/>
        <v>0</v>
      </c>
      <c r="AA5760" s="5">
        <f t="shared" si="990"/>
        <v>0</v>
      </c>
      <c r="AB5760" s="5">
        <f t="shared" si="991"/>
        <v>0</v>
      </c>
    </row>
    <row r="5761" spans="7:28" x14ac:dyDescent="0.35">
      <c r="G5761" s="8">
        <f t="shared" si="985"/>
        <v>0</v>
      </c>
      <c r="J5761" s="5">
        <f>C5761*CÁLCULO!$I$14</f>
        <v>0</v>
      </c>
      <c r="K5761" s="5">
        <f>D5761*CÁLCULO!$I$14</f>
        <v>0</v>
      </c>
      <c r="L5761" s="5">
        <f>E5761*CÁLCULO!$I$14</f>
        <v>0</v>
      </c>
      <c r="M5761" s="5">
        <f>F5761*CÁLCULO!$I$14</f>
        <v>0</v>
      </c>
      <c r="N5761" s="5">
        <f>G5761*CÁLCULO!$I$14</f>
        <v>0</v>
      </c>
      <c r="O5761" s="5"/>
      <c r="P5761" s="3">
        <v>0</v>
      </c>
      <c r="Q5761" s="5">
        <f t="shared" si="981"/>
        <v>0</v>
      </c>
      <c r="R5761" s="5">
        <f t="shared" si="982"/>
        <v>0</v>
      </c>
      <c r="S5761" s="5">
        <f t="shared" si="983"/>
        <v>0</v>
      </c>
      <c r="T5761" s="5">
        <f t="shared" si="984"/>
        <v>0</v>
      </c>
      <c r="U5761" s="8" t="str">
        <f>IF(T5761=0,"",T5761*CÁLCULO!$I$11)</f>
        <v/>
      </c>
      <c r="V5761" s="5">
        <f t="shared" si="986"/>
        <v>0</v>
      </c>
      <c r="W5761" s="3">
        <v>0</v>
      </c>
      <c r="X5761" s="5">
        <f t="shared" si="987"/>
        <v>0</v>
      </c>
      <c r="Y5761" s="5">
        <f t="shared" si="988"/>
        <v>0</v>
      </c>
      <c r="Z5761" s="5">
        <f t="shared" si="989"/>
        <v>0</v>
      </c>
      <c r="AA5761" s="5">
        <f t="shared" si="990"/>
        <v>0</v>
      </c>
      <c r="AB5761" s="5">
        <f t="shared" si="991"/>
        <v>0</v>
      </c>
    </row>
    <row r="5762" spans="7:28" x14ac:dyDescent="0.35">
      <c r="G5762" s="8">
        <f t="shared" si="985"/>
        <v>0</v>
      </c>
      <c r="J5762" s="5">
        <f>C5762*CÁLCULO!$I$14</f>
        <v>0</v>
      </c>
      <c r="K5762" s="5">
        <f>D5762*CÁLCULO!$I$14</f>
        <v>0</v>
      </c>
      <c r="L5762" s="5">
        <f>E5762*CÁLCULO!$I$14</f>
        <v>0</v>
      </c>
      <c r="M5762" s="5">
        <f>F5762*CÁLCULO!$I$14</f>
        <v>0</v>
      </c>
      <c r="N5762" s="5">
        <f>G5762*CÁLCULO!$I$14</f>
        <v>0</v>
      </c>
      <c r="O5762" s="5"/>
      <c r="P5762" s="3">
        <v>0</v>
      </c>
      <c r="Q5762" s="5">
        <f t="shared" si="981"/>
        <v>0</v>
      </c>
      <c r="R5762" s="5">
        <f t="shared" si="982"/>
        <v>0</v>
      </c>
      <c r="S5762" s="5">
        <f t="shared" si="983"/>
        <v>0</v>
      </c>
      <c r="T5762" s="5">
        <f t="shared" si="984"/>
        <v>0</v>
      </c>
      <c r="U5762" s="8" t="str">
        <f>IF(T5762=0,"",T5762*CÁLCULO!$I$11)</f>
        <v/>
      </c>
      <c r="V5762" s="5">
        <f t="shared" si="986"/>
        <v>0</v>
      </c>
      <c r="W5762" s="3">
        <v>0</v>
      </c>
      <c r="X5762" s="5">
        <f t="shared" si="987"/>
        <v>0</v>
      </c>
      <c r="Y5762" s="5">
        <f t="shared" si="988"/>
        <v>0</v>
      </c>
      <c r="Z5762" s="5">
        <f t="shared" si="989"/>
        <v>0</v>
      </c>
      <c r="AA5762" s="5">
        <f t="shared" si="990"/>
        <v>0</v>
      </c>
      <c r="AB5762" s="5">
        <f t="shared" si="991"/>
        <v>0</v>
      </c>
    </row>
    <row r="5763" spans="7:28" x14ac:dyDescent="0.35">
      <c r="G5763" s="8">
        <f t="shared" si="985"/>
        <v>0</v>
      </c>
      <c r="J5763" s="5">
        <f>C5763*CÁLCULO!$I$14</f>
        <v>0</v>
      </c>
      <c r="K5763" s="5">
        <f>D5763*CÁLCULO!$I$14</f>
        <v>0</v>
      </c>
      <c r="L5763" s="5">
        <f>E5763*CÁLCULO!$I$14</f>
        <v>0</v>
      </c>
      <c r="M5763" s="5">
        <f>F5763*CÁLCULO!$I$14</f>
        <v>0</v>
      </c>
      <c r="N5763" s="5">
        <f>G5763*CÁLCULO!$I$14</f>
        <v>0</v>
      </c>
      <c r="O5763" s="5"/>
      <c r="P5763" s="3">
        <v>0</v>
      </c>
      <c r="Q5763" s="5">
        <f t="shared" si="981"/>
        <v>0</v>
      </c>
      <c r="R5763" s="5">
        <f t="shared" si="982"/>
        <v>0</v>
      </c>
      <c r="S5763" s="5">
        <f t="shared" si="983"/>
        <v>0</v>
      </c>
      <c r="T5763" s="5">
        <f t="shared" si="984"/>
        <v>0</v>
      </c>
      <c r="U5763" s="8" t="str">
        <f>IF(T5763=0,"",T5763*CÁLCULO!$I$11)</f>
        <v/>
      </c>
      <c r="V5763" s="5">
        <f t="shared" si="986"/>
        <v>0</v>
      </c>
      <c r="W5763" s="3">
        <v>0</v>
      </c>
      <c r="X5763" s="5">
        <f t="shared" si="987"/>
        <v>0</v>
      </c>
      <c r="Y5763" s="5">
        <f t="shared" si="988"/>
        <v>0</v>
      </c>
      <c r="Z5763" s="5">
        <f t="shared" si="989"/>
        <v>0</v>
      </c>
      <c r="AA5763" s="5">
        <f t="shared" si="990"/>
        <v>0</v>
      </c>
      <c r="AB5763" s="5">
        <f t="shared" si="991"/>
        <v>0</v>
      </c>
    </row>
    <row r="5764" spans="7:28" x14ac:dyDescent="0.35">
      <c r="G5764" s="8">
        <f t="shared" si="985"/>
        <v>0</v>
      </c>
      <c r="J5764" s="5">
        <f>C5764*CÁLCULO!$I$14</f>
        <v>0</v>
      </c>
      <c r="K5764" s="5">
        <f>D5764*CÁLCULO!$I$14</f>
        <v>0</v>
      </c>
      <c r="L5764" s="5">
        <f>E5764*CÁLCULO!$I$14</f>
        <v>0</v>
      </c>
      <c r="M5764" s="5">
        <f>F5764*CÁLCULO!$I$14</f>
        <v>0</v>
      </c>
      <c r="N5764" s="5">
        <f>G5764*CÁLCULO!$I$14</f>
        <v>0</v>
      </c>
      <c r="O5764" s="5"/>
      <c r="P5764" s="3">
        <v>0</v>
      </c>
      <c r="Q5764" s="5">
        <f t="shared" si="981"/>
        <v>0</v>
      </c>
      <c r="R5764" s="5">
        <f t="shared" si="982"/>
        <v>0</v>
      </c>
      <c r="S5764" s="5">
        <f t="shared" si="983"/>
        <v>0</v>
      </c>
      <c r="T5764" s="5">
        <f t="shared" si="984"/>
        <v>0</v>
      </c>
      <c r="U5764" s="8" t="str">
        <f>IF(T5764=0,"",T5764*CÁLCULO!$I$11)</f>
        <v/>
      </c>
      <c r="V5764" s="5">
        <f t="shared" si="986"/>
        <v>0</v>
      </c>
      <c r="W5764" s="3">
        <v>0</v>
      </c>
      <c r="X5764" s="5">
        <f t="shared" si="987"/>
        <v>0</v>
      </c>
      <c r="Y5764" s="5">
        <f t="shared" si="988"/>
        <v>0</v>
      </c>
      <c r="Z5764" s="5">
        <f t="shared" si="989"/>
        <v>0</v>
      </c>
      <c r="AA5764" s="5">
        <f t="shared" si="990"/>
        <v>0</v>
      </c>
      <c r="AB5764" s="5">
        <f t="shared" si="991"/>
        <v>0</v>
      </c>
    </row>
    <row r="5765" spans="7:28" x14ac:dyDescent="0.35">
      <c r="G5765" s="8">
        <f t="shared" si="985"/>
        <v>0</v>
      </c>
      <c r="J5765" s="5">
        <f>C5765*CÁLCULO!$I$14</f>
        <v>0</v>
      </c>
      <c r="K5765" s="5">
        <f>D5765*CÁLCULO!$I$14</f>
        <v>0</v>
      </c>
      <c r="L5765" s="5">
        <f>E5765*CÁLCULO!$I$14</f>
        <v>0</v>
      </c>
      <c r="M5765" s="5">
        <f>F5765*CÁLCULO!$I$14</f>
        <v>0</v>
      </c>
      <c r="N5765" s="5">
        <f>G5765*CÁLCULO!$I$14</f>
        <v>0</v>
      </c>
      <c r="O5765" s="5"/>
      <c r="P5765" s="3">
        <v>0</v>
      </c>
      <c r="Q5765" s="5">
        <f t="shared" ref="Q5765:Q5828" si="992">D5765-K5765</f>
        <v>0</v>
      </c>
      <c r="R5765" s="5">
        <f t="shared" ref="R5765:R5828" si="993">E5765-L5765</f>
        <v>0</v>
      </c>
      <c r="S5765" s="5">
        <f t="shared" ref="S5765:S5828" si="994">F5765-M5765</f>
        <v>0</v>
      </c>
      <c r="T5765" s="5">
        <f t="shared" ref="T5765:T5828" si="995">G5765-N5765</f>
        <v>0</v>
      </c>
      <c r="U5765" s="8" t="str">
        <f>IF(T5765=0,"",T5765*CÁLCULO!$I$11)</f>
        <v/>
      </c>
      <c r="V5765" s="5">
        <f t="shared" si="986"/>
        <v>0</v>
      </c>
      <c r="W5765" s="3">
        <v>0</v>
      </c>
      <c r="X5765" s="5">
        <f t="shared" si="987"/>
        <v>0</v>
      </c>
      <c r="Y5765" s="5">
        <f t="shared" si="988"/>
        <v>0</v>
      </c>
      <c r="Z5765" s="5">
        <f t="shared" si="989"/>
        <v>0</v>
      </c>
      <c r="AA5765" s="5">
        <f t="shared" si="990"/>
        <v>0</v>
      </c>
      <c r="AB5765" s="5">
        <f t="shared" si="991"/>
        <v>0</v>
      </c>
    </row>
    <row r="5766" spans="7:28" x14ac:dyDescent="0.35">
      <c r="G5766" s="8">
        <f t="shared" ref="G5766:G5829" si="996">SUM(C5766:F5766)</f>
        <v>0</v>
      </c>
      <c r="J5766" s="5">
        <f>C5766*CÁLCULO!$I$14</f>
        <v>0</v>
      </c>
      <c r="K5766" s="5">
        <f>D5766*CÁLCULO!$I$14</f>
        <v>0</v>
      </c>
      <c r="L5766" s="5">
        <f>E5766*CÁLCULO!$I$14</f>
        <v>0</v>
      </c>
      <c r="M5766" s="5">
        <f>F5766*CÁLCULO!$I$14</f>
        <v>0</v>
      </c>
      <c r="N5766" s="5">
        <f>G5766*CÁLCULO!$I$14</f>
        <v>0</v>
      </c>
      <c r="O5766" s="5"/>
      <c r="P5766" s="3">
        <v>0</v>
      </c>
      <c r="Q5766" s="5">
        <f t="shared" si="992"/>
        <v>0</v>
      </c>
      <c r="R5766" s="5">
        <f t="shared" si="993"/>
        <v>0</v>
      </c>
      <c r="S5766" s="5">
        <f t="shared" si="994"/>
        <v>0</v>
      </c>
      <c r="T5766" s="5">
        <f t="shared" si="995"/>
        <v>0</v>
      </c>
      <c r="U5766" s="8" t="str">
        <f>IF(T5766=0,"",T5766*CÁLCULO!$I$11)</f>
        <v/>
      </c>
      <c r="V5766" s="5">
        <f t="shared" ref="V5766:V5829" si="997">IF(SUM(Q5766:S5766)&lt;U5766,SUM(Q5766:S5766),U5766)</f>
        <v>0</v>
      </c>
      <c r="W5766" s="3">
        <v>0</v>
      </c>
      <c r="X5766" s="5">
        <f t="shared" ref="X5766:X5829" si="998">IFERROR((D5766*V5766)/(G5766-C5766),0)</f>
        <v>0</v>
      </c>
      <c r="Y5766" s="5">
        <f t="shared" ref="Y5766:Y5829" si="999">IFERROR((E5766*V5766)/(G5766-C5766),0)</f>
        <v>0</v>
      </c>
      <c r="Z5766" s="5">
        <f t="shared" ref="Z5766:Z5829" si="1000">IFERROR((F5766*V5766)/(G5766-C5766),0)</f>
        <v>0</v>
      </c>
      <c r="AA5766" s="5">
        <f t="shared" ref="AA5766:AA5829" si="1001">SUM(W5766:Z5766)</f>
        <v>0</v>
      </c>
      <c r="AB5766" s="5">
        <f t="shared" ref="AB5766:AB5829" si="1002">G5766-AA5766</f>
        <v>0</v>
      </c>
    </row>
    <row r="5767" spans="7:28" x14ac:dyDescent="0.35">
      <c r="G5767" s="8">
        <f t="shared" si="996"/>
        <v>0</v>
      </c>
      <c r="J5767" s="5">
        <f>C5767*CÁLCULO!$I$14</f>
        <v>0</v>
      </c>
      <c r="K5767" s="5">
        <f>D5767*CÁLCULO!$I$14</f>
        <v>0</v>
      </c>
      <c r="L5767" s="5">
        <f>E5767*CÁLCULO!$I$14</f>
        <v>0</v>
      </c>
      <c r="M5767" s="5">
        <f>F5767*CÁLCULO!$I$14</f>
        <v>0</v>
      </c>
      <c r="N5767" s="5">
        <f>G5767*CÁLCULO!$I$14</f>
        <v>0</v>
      </c>
      <c r="O5767" s="5"/>
      <c r="P5767" s="3">
        <v>0</v>
      </c>
      <c r="Q5767" s="5">
        <f t="shared" si="992"/>
        <v>0</v>
      </c>
      <c r="R5767" s="5">
        <f t="shared" si="993"/>
        <v>0</v>
      </c>
      <c r="S5767" s="5">
        <f t="shared" si="994"/>
        <v>0</v>
      </c>
      <c r="T5767" s="5">
        <f t="shared" si="995"/>
        <v>0</v>
      </c>
      <c r="U5767" s="8" t="str">
        <f>IF(T5767=0,"",T5767*CÁLCULO!$I$11)</f>
        <v/>
      </c>
      <c r="V5767" s="5">
        <f t="shared" si="997"/>
        <v>0</v>
      </c>
      <c r="W5767" s="3">
        <v>0</v>
      </c>
      <c r="X5767" s="5">
        <f t="shared" si="998"/>
        <v>0</v>
      </c>
      <c r="Y5767" s="5">
        <f t="shared" si="999"/>
        <v>0</v>
      </c>
      <c r="Z5767" s="5">
        <f t="shared" si="1000"/>
        <v>0</v>
      </c>
      <c r="AA5767" s="5">
        <f t="shared" si="1001"/>
        <v>0</v>
      </c>
      <c r="AB5767" s="5">
        <f t="shared" si="1002"/>
        <v>0</v>
      </c>
    </row>
    <row r="5768" spans="7:28" x14ac:dyDescent="0.35">
      <c r="G5768" s="8">
        <f t="shared" si="996"/>
        <v>0</v>
      </c>
      <c r="J5768" s="5">
        <f>C5768*CÁLCULO!$I$14</f>
        <v>0</v>
      </c>
      <c r="K5768" s="5">
        <f>D5768*CÁLCULO!$I$14</f>
        <v>0</v>
      </c>
      <c r="L5768" s="5">
        <f>E5768*CÁLCULO!$I$14</f>
        <v>0</v>
      </c>
      <c r="M5768" s="5">
        <f>F5768*CÁLCULO!$I$14</f>
        <v>0</v>
      </c>
      <c r="N5768" s="5">
        <f>G5768*CÁLCULO!$I$14</f>
        <v>0</v>
      </c>
      <c r="O5768" s="5"/>
      <c r="P5768" s="3">
        <v>0</v>
      </c>
      <c r="Q5768" s="5">
        <f t="shared" si="992"/>
        <v>0</v>
      </c>
      <c r="R5768" s="5">
        <f t="shared" si="993"/>
        <v>0</v>
      </c>
      <c r="S5768" s="5">
        <f t="shared" si="994"/>
        <v>0</v>
      </c>
      <c r="T5768" s="5">
        <f t="shared" si="995"/>
        <v>0</v>
      </c>
      <c r="U5768" s="8" t="str">
        <f>IF(T5768=0,"",T5768*CÁLCULO!$I$11)</f>
        <v/>
      </c>
      <c r="V5768" s="5">
        <f t="shared" si="997"/>
        <v>0</v>
      </c>
      <c r="W5768" s="3">
        <v>0</v>
      </c>
      <c r="X5768" s="5">
        <f t="shared" si="998"/>
        <v>0</v>
      </c>
      <c r="Y5768" s="5">
        <f t="shared" si="999"/>
        <v>0</v>
      </c>
      <c r="Z5768" s="5">
        <f t="shared" si="1000"/>
        <v>0</v>
      </c>
      <c r="AA5768" s="5">
        <f t="shared" si="1001"/>
        <v>0</v>
      </c>
      <c r="AB5768" s="5">
        <f t="shared" si="1002"/>
        <v>0</v>
      </c>
    </row>
    <row r="5769" spans="7:28" x14ac:dyDescent="0.35">
      <c r="G5769" s="8">
        <f t="shared" si="996"/>
        <v>0</v>
      </c>
      <c r="J5769" s="5">
        <f>C5769*CÁLCULO!$I$14</f>
        <v>0</v>
      </c>
      <c r="K5769" s="5">
        <f>D5769*CÁLCULO!$I$14</f>
        <v>0</v>
      </c>
      <c r="L5769" s="5">
        <f>E5769*CÁLCULO!$I$14</f>
        <v>0</v>
      </c>
      <c r="M5769" s="5">
        <f>F5769*CÁLCULO!$I$14</f>
        <v>0</v>
      </c>
      <c r="N5769" s="5">
        <f>G5769*CÁLCULO!$I$14</f>
        <v>0</v>
      </c>
      <c r="O5769" s="5"/>
      <c r="P5769" s="3">
        <v>0</v>
      </c>
      <c r="Q5769" s="5">
        <f t="shared" si="992"/>
        <v>0</v>
      </c>
      <c r="R5769" s="5">
        <f t="shared" si="993"/>
        <v>0</v>
      </c>
      <c r="S5769" s="5">
        <f t="shared" si="994"/>
        <v>0</v>
      </c>
      <c r="T5769" s="5">
        <f t="shared" si="995"/>
        <v>0</v>
      </c>
      <c r="U5769" s="8" t="str">
        <f>IF(T5769=0,"",T5769*CÁLCULO!$I$11)</f>
        <v/>
      </c>
      <c r="V5769" s="5">
        <f t="shared" si="997"/>
        <v>0</v>
      </c>
      <c r="W5769" s="3">
        <v>0</v>
      </c>
      <c r="X5769" s="5">
        <f t="shared" si="998"/>
        <v>0</v>
      </c>
      <c r="Y5769" s="5">
        <f t="shared" si="999"/>
        <v>0</v>
      </c>
      <c r="Z5769" s="5">
        <f t="shared" si="1000"/>
        <v>0</v>
      </c>
      <c r="AA5769" s="5">
        <f t="shared" si="1001"/>
        <v>0</v>
      </c>
      <c r="AB5769" s="5">
        <f t="shared" si="1002"/>
        <v>0</v>
      </c>
    </row>
    <row r="5770" spans="7:28" x14ac:dyDescent="0.35">
      <c r="G5770" s="8">
        <f t="shared" si="996"/>
        <v>0</v>
      </c>
      <c r="J5770" s="5">
        <f>C5770*CÁLCULO!$I$14</f>
        <v>0</v>
      </c>
      <c r="K5770" s="5">
        <f>D5770*CÁLCULO!$I$14</f>
        <v>0</v>
      </c>
      <c r="L5770" s="5">
        <f>E5770*CÁLCULO!$I$14</f>
        <v>0</v>
      </c>
      <c r="M5770" s="5">
        <f>F5770*CÁLCULO!$I$14</f>
        <v>0</v>
      </c>
      <c r="N5770" s="5">
        <f>G5770*CÁLCULO!$I$14</f>
        <v>0</v>
      </c>
      <c r="O5770" s="5"/>
      <c r="P5770" s="3">
        <v>0</v>
      </c>
      <c r="Q5770" s="5">
        <f t="shared" si="992"/>
        <v>0</v>
      </c>
      <c r="R5770" s="5">
        <f t="shared" si="993"/>
        <v>0</v>
      </c>
      <c r="S5770" s="5">
        <f t="shared" si="994"/>
        <v>0</v>
      </c>
      <c r="T5770" s="5">
        <f t="shared" si="995"/>
        <v>0</v>
      </c>
      <c r="U5770" s="8" t="str">
        <f>IF(T5770=0,"",T5770*CÁLCULO!$I$11)</f>
        <v/>
      </c>
      <c r="V5770" s="5">
        <f t="shared" si="997"/>
        <v>0</v>
      </c>
      <c r="W5770" s="3">
        <v>0</v>
      </c>
      <c r="X5770" s="5">
        <f t="shared" si="998"/>
        <v>0</v>
      </c>
      <c r="Y5770" s="5">
        <f t="shared" si="999"/>
        <v>0</v>
      </c>
      <c r="Z5770" s="5">
        <f t="shared" si="1000"/>
        <v>0</v>
      </c>
      <c r="AA5770" s="5">
        <f t="shared" si="1001"/>
        <v>0</v>
      </c>
      <c r="AB5770" s="5">
        <f t="shared" si="1002"/>
        <v>0</v>
      </c>
    </row>
    <row r="5771" spans="7:28" x14ac:dyDescent="0.35">
      <c r="G5771" s="8">
        <f t="shared" si="996"/>
        <v>0</v>
      </c>
      <c r="J5771" s="5">
        <f>C5771*CÁLCULO!$I$14</f>
        <v>0</v>
      </c>
      <c r="K5771" s="5">
        <f>D5771*CÁLCULO!$I$14</f>
        <v>0</v>
      </c>
      <c r="L5771" s="5">
        <f>E5771*CÁLCULO!$I$14</f>
        <v>0</v>
      </c>
      <c r="M5771" s="5">
        <f>F5771*CÁLCULO!$I$14</f>
        <v>0</v>
      </c>
      <c r="N5771" s="5">
        <f>G5771*CÁLCULO!$I$14</f>
        <v>0</v>
      </c>
      <c r="O5771" s="5"/>
      <c r="P5771" s="3">
        <v>0</v>
      </c>
      <c r="Q5771" s="5">
        <f t="shared" si="992"/>
        <v>0</v>
      </c>
      <c r="R5771" s="5">
        <f t="shared" si="993"/>
        <v>0</v>
      </c>
      <c r="S5771" s="5">
        <f t="shared" si="994"/>
        <v>0</v>
      </c>
      <c r="T5771" s="5">
        <f t="shared" si="995"/>
        <v>0</v>
      </c>
      <c r="U5771" s="8" t="str">
        <f>IF(T5771=0,"",T5771*CÁLCULO!$I$11)</f>
        <v/>
      </c>
      <c r="V5771" s="5">
        <f t="shared" si="997"/>
        <v>0</v>
      </c>
      <c r="W5771" s="3">
        <v>0</v>
      </c>
      <c r="X5771" s="5">
        <f t="shared" si="998"/>
        <v>0</v>
      </c>
      <c r="Y5771" s="5">
        <f t="shared" si="999"/>
        <v>0</v>
      </c>
      <c r="Z5771" s="5">
        <f t="shared" si="1000"/>
        <v>0</v>
      </c>
      <c r="AA5771" s="5">
        <f t="shared" si="1001"/>
        <v>0</v>
      </c>
      <c r="AB5771" s="5">
        <f t="shared" si="1002"/>
        <v>0</v>
      </c>
    </row>
    <row r="5772" spans="7:28" x14ac:dyDescent="0.35">
      <c r="G5772" s="8">
        <f t="shared" si="996"/>
        <v>0</v>
      </c>
      <c r="J5772" s="5">
        <f>C5772*CÁLCULO!$I$14</f>
        <v>0</v>
      </c>
      <c r="K5772" s="5">
        <f>D5772*CÁLCULO!$I$14</f>
        <v>0</v>
      </c>
      <c r="L5772" s="5">
        <f>E5772*CÁLCULO!$I$14</f>
        <v>0</v>
      </c>
      <c r="M5772" s="5">
        <f>F5772*CÁLCULO!$I$14</f>
        <v>0</v>
      </c>
      <c r="N5772" s="5">
        <f>G5772*CÁLCULO!$I$14</f>
        <v>0</v>
      </c>
      <c r="O5772" s="5"/>
      <c r="P5772" s="3">
        <v>0</v>
      </c>
      <c r="Q5772" s="5">
        <f t="shared" si="992"/>
        <v>0</v>
      </c>
      <c r="R5772" s="5">
        <f t="shared" si="993"/>
        <v>0</v>
      </c>
      <c r="S5772" s="5">
        <f t="shared" si="994"/>
        <v>0</v>
      </c>
      <c r="T5772" s="5">
        <f t="shared" si="995"/>
        <v>0</v>
      </c>
      <c r="U5772" s="8" t="str">
        <f>IF(T5772=0,"",T5772*CÁLCULO!$I$11)</f>
        <v/>
      </c>
      <c r="V5772" s="5">
        <f t="shared" si="997"/>
        <v>0</v>
      </c>
      <c r="W5772" s="3">
        <v>0</v>
      </c>
      <c r="X5772" s="5">
        <f t="shared" si="998"/>
        <v>0</v>
      </c>
      <c r="Y5772" s="5">
        <f t="shared" si="999"/>
        <v>0</v>
      </c>
      <c r="Z5772" s="5">
        <f t="shared" si="1000"/>
        <v>0</v>
      </c>
      <c r="AA5772" s="5">
        <f t="shared" si="1001"/>
        <v>0</v>
      </c>
      <c r="AB5772" s="5">
        <f t="shared" si="1002"/>
        <v>0</v>
      </c>
    </row>
    <row r="5773" spans="7:28" x14ac:dyDescent="0.35">
      <c r="G5773" s="8">
        <f t="shared" si="996"/>
        <v>0</v>
      </c>
      <c r="J5773" s="5">
        <f>C5773*CÁLCULO!$I$14</f>
        <v>0</v>
      </c>
      <c r="K5773" s="5">
        <f>D5773*CÁLCULO!$I$14</f>
        <v>0</v>
      </c>
      <c r="L5773" s="5">
        <f>E5773*CÁLCULO!$I$14</f>
        <v>0</v>
      </c>
      <c r="M5773" s="5">
        <f>F5773*CÁLCULO!$I$14</f>
        <v>0</v>
      </c>
      <c r="N5773" s="5">
        <f>G5773*CÁLCULO!$I$14</f>
        <v>0</v>
      </c>
      <c r="O5773" s="5"/>
      <c r="P5773" s="3">
        <v>0</v>
      </c>
      <c r="Q5773" s="5">
        <f t="shared" si="992"/>
        <v>0</v>
      </c>
      <c r="R5773" s="5">
        <f t="shared" si="993"/>
        <v>0</v>
      </c>
      <c r="S5773" s="5">
        <f t="shared" si="994"/>
        <v>0</v>
      </c>
      <c r="T5773" s="5">
        <f t="shared" si="995"/>
        <v>0</v>
      </c>
      <c r="U5773" s="8" t="str">
        <f>IF(T5773=0,"",T5773*CÁLCULO!$I$11)</f>
        <v/>
      </c>
      <c r="V5773" s="5">
        <f t="shared" si="997"/>
        <v>0</v>
      </c>
      <c r="W5773" s="3">
        <v>0</v>
      </c>
      <c r="X5773" s="5">
        <f t="shared" si="998"/>
        <v>0</v>
      </c>
      <c r="Y5773" s="5">
        <f t="shared" si="999"/>
        <v>0</v>
      </c>
      <c r="Z5773" s="5">
        <f t="shared" si="1000"/>
        <v>0</v>
      </c>
      <c r="AA5773" s="5">
        <f t="shared" si="1001"/>
        <v>0</v>
      </c>
      <c r="AB5773" s="5">
        <f t="shared" si="1002"/>
        <v>0</v>
      </c>
    </row>
    <row r="5774" spans="7:28" x14ac:dyDescent="0.35">
      <c r="G5774" s="8">
        <f t="shared" si="996"/>
        <v>0</v>
      </c>
      <c r="J5774" s="5">
        <f>C5774*CÁLCULO!$I$14</f>
        <v>0</v>
      </c>
      <c r="K5774" s="5">
        <f>D5774*CÁLCULO!$I$14</f>
        <v>0</v>
      </c>
      <c r="L5774" s="5">
        <f>E5774*CÁLCULO!$I$14</f>
        <v>0</v>
      </c>
      <c r="M5774" s="5">
        <f>F5774*CÁLCULO!$I$14</f>
        <v>0</v>
      </c>
      <c r="N5774" s="5">
        <f>G5774*CÁLCULO!$I$14</f>
        <v>0</v>
      </c>
      <c r="O5774" s="5"/>
      <c r="P5774" s="3">
        <v>0</v>
      </c>
      <c r="Q5774" s="5">
        <f t="shared" si="992"/>
        <v>0</v>
      </c>
      <c r="R5774" s="5">
        <f t="shared" si="993"/>
        <v>0</v>
      </c>
      <c r="S5774" s="5">
        <f t="shared" si="994"/>
        <v>0</v>
      </c>
      <c r="T5774" s="5">
        <f t="shared" si="995"/>
        <v>0</v>
      </c>
      <c r="U5774" s="8" t="str">
        <f>IF(T5774=0,"",T5774*CÁLCULO!$I$11)</f>
        <v/>
      </c>
      <c r="V5774" s="5">
        <f t="shared" si="997"/>
        <v>0</v>
      </c>
      <c r="W5774" s="3">
        <v>0</v>
      </c>
      <c r="X5774" s="5">
        <f t="shared" si="998"/>
        <v>0</v>
      </c>
      <c r="Y5774" s="5">
        <f t="shared" si="999"/>
        <v>0</v>
      </c>
      <c r="Z5774" s="5">
        <f t="shared" si="1000"/>
        <v>0</v>
      </c>
      <c r="AA5774" s="5">
        <f t="shared" si="1001"/>
        <v>0</v>
      </c>
      <c r="AB5774" s="5">
        <f t="shared" si="1002"/>
        <v>0</v>
      </c>
    </row>
    <row r="5775" spans="7:28" x14ac:dyDescent="0.35">
      <c r="G5775" s="8">
        <f t="shared" si="996"/>
        <v>0</v>
      </c>
      <c r="J5775" s="5">
        <f>C5775*CÁLCULO!$I$14</f>
        <v>0</v>
      </c>
      <c r="K5775" s="5">
        <f>D5775*CÁLCULO!$I$14</f>
        <v>0</v>
      </c>
      <c r="L5775" s="5">
        <f>E5775*CÁLCULO!$I$14</f>
        <v>0</v>
      </c>
      <c r="M5775" s="5">
        <f>F5775*CÁLCULO!$I$14</f>
        <v>0</v>
      </c>
      <c r="N5775" s="5">
        <f>G5775*CÁLCULO!$I$14</f>
        <v>0</v>
      </c>
      <c r="O5775" s="5"/>
      <c r="P5775" s="3">
        <v>0</v>
      </c>
      <c r="Q5775" s="5">
        <f t="shared" si="992"/>
        <v>0</v>
      </c>
      <c r="R5775" s="5">
        <f t="shared" si="993"/>
        <v>0</v>
      </c>
      <c r="S5775" s="5">
        <f t="shared" si="994"/>
        <v>0</v>
      </c>
      <c r="T5775" s="5">
        <f t="shared" si="995"/>
        <v>0</v>
      </c>
      <c r="U5775" s="8" t="str">
        <f>IF(T5775=0,"",T5775*CÁLCULO!$I$11)</f>
        <v/>
      </c>
      <c r="V5775" s="5">
        <f t="shared" si="997"/>
        <v>0</v>
      </c>
      <c r="W5775" s="3">
        <v>0</v>
      </c>
      <c r="X5775" s="5">
        <f t="shared" si="998"/>
        <v>0</v>
      </c>
      <c r="Y5775" s="5">
        <f t="shared" si="999"/>
        <v>0</v>
      </c>
      <c r="Z5775" s="5">
        <f t="shared" si="1000"/>
        <v>0</v>
      </c>
      <c r="AA5775" s="5">
        <f t="shared" si="1001"/>
        <v>0</v>
      </c>
      <c r="AB5775" s="5">
        <f t="shared" si="1002"/>
        <v>0</v>
      </c>
    </row>
    <row r="5776" spans="7:28" x14ac:dyDescent="0.35">
      <c r="G5776" s="8">
        <f t="shared" si="996"/>
        <v>0</v>
      </c>
      <c r="J5776" s="5">
        <f>C5776*CÁLCULO!$I$14</f>
        <v>0</v>
      </c>
      <c r="K5776" s="5">
        <f>D5776*CÁLCULO!$I$14</f>
        <v>0</v>
      </c>
      <c r="L5776" s="5">
        <f>E5776*CÁLCULO!$I$14</f>
        <v>0</v>
      </c>
      <c r="M5776" s="5">
        <f>F5776*CÁLCULO!$I$14</f>
        <v>0</v>
      </c>
      <c r="N5776" s="5">
        <f>G5776*CÁLCULO!$I$14</f>
        <v>0</v>
      </c>
      <c r="O5776" s="5"/>
      <c r="P5776" s="3">
        <v>0</v>
      </c>
      <c r="Q5776" s="5">
        <f t="shared" si="992"/>
        <v>0</v>
      </c>
      <c r="R5776" s="5">
        <f t="shared" si="993"/>
        <v>0</v>
      </c>
      <c r="S5776" s="5">
        <f t="shared" si="994"/>
        <v>0</v>
      </c>
      <c r="T5776" s="5">
        <f t="shared" si="995"/>
        <v>0</v>
      </c>
      <c r="U5776" s="8" t="str">
        <f>IF(T5776=0,"",T5776*CÁLCULO!$I$11)</f>
        <v/>
      </c>
      <c r="V5776" s="5">
        <f t="shared" si="997"/>
        <v>0</v>
      </c>
      <c r="W5776" s="3">
        <v>0</v>
      </c>
      <c r="X5776" s="5">
        <f t="shared" si="998"/>
        <v>0</v>
      </c>
      <c r="Y5776" s="5">
        <f t="shared" si="999"/>
        <v>0</v>
      </c>
      <c r="Z5776" s="5">
        <f t="shared" si="1000"/>
        <v>0</v>
      </c>
      <c r="AA5776" s="5">
        <f t="shared" si="1001"/>
        <v>0</v>
      </c>
      <c r="AB5776" s="5">
        <f t="shared" si="1002"/>
        <v>0</v>
      </c>
    </row>
    <row r="5777" spans="7:28" x14ac:dyDescent="0.35">
      <c r="G5777" s="8">
        <f t="shared" si="996"/>
        <v>0</v>
      </c>
      <c r="J5777" s="5">
        <f>C5777*CÁLCULO!$I$14</f>
        <v>0</v>
      </c>
      <c r="K5777" s="5">
        <f>D5777*CÁLCULO!$I$14</f>
        <v>0</v>
      </c>
      <c r="L5777" s="5">
        <f>E5777*CÁLCULO!$I$14</f>
        <v>0</v>
      </c>
      <c r="M5777" s="5">
        <f>F5777*CÁLCULO!$I$14</f>
        <v>0</v>
      </c>
      <c r="N5777" s="5">
        <f>G5777*CÁLCULO!$I$14</f>
        <v>0</v>
      </c>
      <c r="O5777" s="5"/>
      <c r="P5777" s="3">
        <v>0</v>
      </c>
      <c r="Q5777" s="5">
        <f t="shared" si="992"/>
        <v>0</v>
      </c>
      <c r="R5777" s="5">
        <f t="shared" si="993"/>
        <v>0</v>
      </c>
      <c r="S5777" s="5">
        <f t="shared" si="994"/>
        <v>0</v>
      </c>
      <c r="T5777" s="5">
        <f t="shared" si="995"/>
        <v>0</v>
      </c>
      <c r="U5777" s="8" t="str">
        <f>IF(T5777=0,"",T5777*CÁLCULO!$I$11)</f>
        <v/>
      </c>
      <c r="V5777" s="5">
        <f t="shared" si="997"/>
        <v>0</v>
      </c>
      <c r="W5777" s="3">
        <v>0</v>
      </c>
      <c r="X5777" s="5">
        <f t="shared" si="998"/>
        <v>0</v>
      </c>
      <c r="Y5777" s="5">
        <f t="shared" si="999"/>
        <v>0</v>
      </c>
      <c r="Z5777" s="5">
        <f t="shared" si="1000"/>
        <v>0</v>
      </c>
      <c r="AA5777" s="5">
        <f t="shared" si="1001"/>
        <v>0</v>
      </c>
      <c r="AB5777" s="5">
        <f t="shared" si="1002"/>
        <v>0</v>
      </c>
    </row>
    <row r="5778" spans="7:28" x14ac:dyDescent="0.35">
      <c r="G5778" s="8">
        <f t="shared" si="996"/>
        <v>0</v>
      </c>
      <c r="J5778" s="5">
        <f>C5778*CÁLCULO!$I$14</f>
        <v>0</v>
      </c>
      <c r="K5778" s="5">
        <f>D5778*CÁLCULO!$I$14</f>
        <v>0</v>
      </c>
      <c r="L5778" s="5">
        <f>E5778*CÁLCULO!$I$14</f>
        <v>0</v>
      </c>
      <c r="M5778" s="5">
        <f>F5778*CÁLCULO!$I$14</f>
        <v>0</v>
      </c>
      <c r="N5778" s="5">
        <f>G5778*CÁLCULO!$I$14</f>
        <v>0</v>
      </c>
      <c r="O5778" s="5"/>
      <c r="P5778" s="3">
        <v>0</v>
      </c>
      <c r="Q5778" s="5">
        <f t="shared" si="992"/>
        <v>0</v>
      </c>
      <c r="R5778" s="5">
        <f t="shared" si="993"/>
        <v>0</v>
      </c>
      <c r="S5778" s="5">
        <f t="shared" si="994"/>
        <v>0</v>
      </c>
      <c r="T5778" s="5">
        <f t="shared" si="995"/>
        <v>0</v>
      </c>
      <c r="U5778" s="8" t="str">
        <f>IF(T5778=0,"",T5778*CÁLCULO!$I$11)</f>
        <v/>
      </c>
      <c r="V5778" s="5">
        <f t="shared" si="997"/>
        <v>0</v>
      </c>
      <c r="W5778" s="3">
        <v>0</v>
      </c>
      <c r="X5778" s="5">
        <f t="shared" si="998"/>
        <v>0</v>
      </c>
      <c r="Y5778" s="5">
        <f t="shared" si="999"/>
        <v>0</v>
      </c>
      <c r="Z5778" s="5">
        <f t="shared" si="1000"/>
        <v>0</v>
      </c>
      <c r="AA5778" s="5">
        <f t="shared" si="1001"/>
        <v>0</v>
      </c>
      <c r="AB5778" s="5">
        <f t="shared" si="1002"/>
        <v>0</v>
      </c>
    </row>
    <row r="5779" spans="7:28" x14ac:dyDescent="0.35">
      <c r="G5779" s="8">
        <f t="shared" si="996"/>
        <v>0</v>
      </c>
      <c r="J5779" s="5">
        <f>C5779*CÁLCULO!$I$14</f>
        <v>0</v>
      </c>
      <c r="K5779" s="5">
        <f>D5779*CÁLCULO!$I$14</f>
        <v>0</v>
      </c>
      <c r="L5779" s="5">
        <f>E5779*CÁLCULO!$I$14</f>
        <v>0</v>
      </c>
      <c r="M5779" s="5">
        <f>F5779*CÁLCULO!$I$14</f>
        <v>0</v>
      </c>
      <c r="N5779" s="5">
        <f>G5779*CÁLCULO!$I$14</f>
        <v>0</v>
      </c>
      <c r="O5779" s="5"/>
      <c r="P5779" s="3">
        <v>0</v>
      </c>
      <c r="Q5779" s="5">
        <f t="shared" si="992"/>
        <v>0</v>
      </c>
      <c r="R5779" s="5">
        <f t="shared" si="993"/>
        <v>0</v>
      </c>
      <c r="S5779" s="5">
        <f t="shared" si="994"/>
        <v>0</v>
      </c>
      <c r="T5779" s="5">
        <f t="shared" si="995"/>
        <v>0</v>
      </c>
      <c r="U5779" s="8" t="str">
        <f>IF(T5779=0,"",T5779*CÁLCULO!$I$11)</f>
        <v/>
      </c>
      <c r="V5779" s="5">
        <f t="shared" si="997"/>
        <v>0</v>
      </c>
      <c r="W5779" s="3">
        <v>0</v>
      </c>
      <c r="X5779" s="5">
        <f t="shared" si="998"/>
        <v>0</v>
      </c>
      <c r="Y5779" s="5">
        <f t="shared" si="999"/>
        <v>0</v>
      </c>
      <c r="Z5779" s="5">
        <f t="shared" si="1000"/>
        <v>0</v>
      </c>
      <c r="AA5779" s="5">
        <f t="shared" si="1001"/>
        <v>0</v>
      </c>
      <c r="AB5779" s="5">
        <f t="shared" si="1002"/>
        <v>0</v>
      </c>
    </row>
    <row r="5780" spans="7:28" x14ac:dyDescent="0.35">
      <c r="G5780" s="8">
        <f t="shared" si="996"/>
        <v>0</v>
      </c>
      <c r="J5780" s="5">
        <f>C5780*CÁLCULO!$I$14</f>
        <v>0</v>
      </c>
      <c r="K5780" s="5">
        <f>D5780*CÁLCULO!$I$14</f>
        <v>0</v>
      </c>
      <c r="L5780" s="5">
        <f>E5780*CÁLCULO!$I$14</f>
        <v>0</v>
      </c>
      <c r="M5780" s="5">
        <f>F5780*CÁLCULO!$I$14</f>
        <v>0</v>
      </c>
      <c r="N5780" s="5">
        <f>G5780*CÁLCULO!$I$14</f>
        <v>0</v>
      </c>
      <c r="O5780" s="5"/>
      <c r="P5780" s="3">
        <v>0</v>
      </c>
      <c r="Q5780" s="5">
        <f t="shared" si="992"/>
        <v>0</v>
      </c>
      <c r="R5780" s="5">
        <f t="shared" si="993"/>
        <v>0</v>
      </c>
      <c r="S5780" s="5">
        <f t="shared" si="994"/>
        <v>0</v>
      </c>
      <c r="T5780" s="5">
        <f t="shared" si="995"/>
        <v>0</v>
      </c>
      <c r="U5780" s="8" t="str">
        <f>IF(T5780=0,"",T5780*CÁLCULO!$I$11)</f>
        <v/>
      </c>
      <c r="V5780" s="5">
        <f t="shared" si="997"/>
        <v>0</v>
      </c>
      <c r="W5780" s="3">
        <v>0</v>
      </c>
      <c r="X5780" s="5">
        <f t="shared" si="998"/>
        <v>0</v>
      </c>
      <c r="Y5780" s="5">
        <f t="shared" si="999"/>
        <v>0</v>
      </c>
      <c r="Z5780" s="5">
        <f t="shared" si="1000"/>
        <v>0</v>
      </c>
      <c r="AA5780" s="5">
        <f t="shared" si="1001"/>
        <v>0</v>
      </c>
      <c r="AB5780" s="5">
        <f t="shared" si="1002"/>
        <v>0</v>
      </c>
    </row>
    <row r="5781" spans="7:28" x14ac:dyDescent="0.35">
      <c r="G5781" s="8">
        <f t="shared" si="996"/>
        <v>0</v>
      </c>
      <c r="J5781" s="5">
        <f>C5781*CÁLCULO!$I$14</f>
        <v>0</v>
      </c>
      <c r="K5781" s="5">
        <f>D5781*CÁLCULO!$I$14</f>
        <v>0</v>
      </c>
      <c r="L5781" s="5">
        <f>E5781*CÁLCULO!$I$14</f>
        <v>0</v>
      </c>
      <c r="M5781" s="5">
        <f>F5781*CÁLCULO!$I$14</f>
        <v>0</v>
      </c>
      <c r="N5781" s="5">
        <f>G5781*CÁLCULO!$I$14</f>
        <v>0</v>
      </c>
      <c r="O5781" s="5"/>
      <c r="P5781" s="3">
        <v>0</v>
      </c>
      <c r="Q5781" s="5">
        <f t="shared" si="992"/>
        <v>0</v>
      </c>
      <c r="R5781" s="5">
        <f t="shared" si="993"/>
        <v>0</v>
      </c>
      <c r="S5781" s="5">
        <f t="shared" si="994"/>
        <v>0</v>
      </c>
      <c r="T5781" s="5">
        <f t="shared" si="995"/>
        <v>0</v>
      </c>
      <c r="U5781" s="8" t="str">
        <f>IF(T5781=0,"",T5781*CÁLCULO!$I$11)</f>
        <v/>
      </c>
      <c r="V5781" s="5">
        <f t="shared" si="997"/>
        <v>0</v>
      </c>
      <c r="W5781" s="3">
        <v>0</v>
      </c>
      <c r="X5781" s="5">
        <f t="shared" si="998"/>
        <v>0</v>
      </c>
      <c r="Y5781" s="5">
        <f t="shared" si="999"/>
        <v>0</v>
      </c>
      <c r="Z5781" s="5">
        <f t="shared" si="1000"/>
        <v>0</v>
      </c>
      <c r="AA5781" s="5">
        <f t="shared" si="1001"/>
        <v>0</v>
      </c>
      <c r="AB5781" s="5">
        <f t="shared" si="1002"/>
        <v>0</v>
      </c>
    </row>
    <row r="5782" spans="7:28" x14ac:dyDescent="0.35">
      <c r="G5782" s="8">
        <f t="shared" si="996"/>
        <v>0</v>
      </c>
      <c r="J5782" s="5">
        <f>C5782*CÁLCULO!$I$14</f>
        <v>0</v>
      </c>
      <c r="K5782" s="5">
        <f>D5782*CÁLCULO!$I$14</f>
        <v>0</v>
      </c>
      <c r="L5782" s="5">
        <f>E5782*CÁLCULO!$I$14</f>
        <v>0</v>
      </c>
      <c r="M5782" s="5">
        <f>F5782*CÁLCULO!$I$14</f>
        <v>0</v>
      </c>
      <c r="N5782" s="5">
        <f>G5782*CÁLCULO!$I$14</f>
        <v>0</v>
      </c>
      <c r="O5782" s="5"/>
      <c r="P5782" s="3">
        <v>0</v>
      </c>
      <c r="Q5782" s="5">
        <f t="shared" si="992"/>
        <v>0</v>
      </c>
      <c r="R5782" s="5">
        <f t="shared" si="993"/>
        <v>0</v>
      </c>
      <c r="S5782" s="5">
        <f t="shared" si="994"/>
        <v>0</v>
      </c>
      <c r="T5782" s="5">
        <f t="shared" si="995"/>
        <v>0</v>
      </c>
      <c r="U5782" s="8" t="str">
        <f>IF(T5782=0,"",T5782*CÁLCULO!$I$11)</f>
        <v/>
      </c>
      <c r="V5782" s="5">
        <f t="shared" si="997"/>
        <v>0</v>
      </c>
      <c r="W5782" s="3">
        <v>0</v>
      </c>
      <c r="X5782" s="5">
        <f t="shared" si="998"/>
        <v>0</v>
      </c>
      <c r="Y5782" s="5">
        <f t="shared" si="999"/>
        <v>0</v>
      </c>
      <c r="Z5782" s="5">
        <f t="shared" si="1000"/>
        <v>0</v>
      </c>
      <c r="AA5782" s="5">
        <f t="shared" si="1001"/>
        <v>0</v>
      </c>
      <c r="AB5782" s="5">
        <f t="shared" si="1002"/>
        <v>0</v>
      </c>
    </row>
    <row r="5783" spans="7:28" x14ac:dyDescent="0.35">
      <c r="G5783" s="8">
        <f t="shared" si="996"/>
        <v>0</v>
      </c>
      <c r="J5783" s="5">
        <f>C5783*CÁLCULO!$I$14</f>
        <v>0</v>
      </c>
      <c r="K5783" s="5">
        <f>D5783*CÁLCULO!$I$14</f>
        <v>0</v>
      </c>
      <c r="L5783" s="5">
        <f>E5783*CÁLCULO!$I$14</f>
        <v>0</v>
      </c>
      <c r="M5783" s="5">
        <f>F5783*CÁLCULO!$I$14</f>
        <v>0</v>
      </c>
      <c r="N5783" s="5">
        <f>G5783*CÁLCULO!$I$14</f>
        <v>0</v>
      </c>
      <c r="O5783" s="5"/>
      <c r="P5783" s="3">
        <v>0</v>
      </c>
      <c r="Q5783" s="5">
        <f t="shared" si="992"/>
        <v>0</v>
      </c>
      <c r="R5783" s="5">
        <f t="shared" si="993"/>
        <v>0</v>
      </c>
      <c r="S5783" s="5">
        <f t="shared" si="994"/>
        <v>0</v>
      </c>
      <c r="T5783" s="5">
        <f t="shared" si="995"/>
        <v>0</v>
      </c>
      <c r="U5783" s="8" t="str">
        <f>IF(T5783=0,"",T5783*CÁLCULO!$I$11)</f>
        <v/>
      </c>
      <c r="V5783" s="5">
        <f t="shared" si="997"/>
        <v>0</v>
      </c>
      <c r="W5783" s="3">
        <v>0</v>
      </c>
      <c r="X5783" s="5">
        <f t="shared" si="998"/>
        <v>0</v>
      </c>
      <c r="Y5783" s="5">
        <f t="shared" si="999"/>
        <v>0</v>
      </c>
      <c r="Z5783" s="5">
        <f t="shared" si="1000"/>
        <v>0</v>
      </c>
      <c r="AA5783" s="5">
        <f t="shared" si="1001"/>
        <v>0</v>
      </c>
      <c r="AB5783" s="5">
        <f t="shared" si="1002"/>
        <v>0</v>
      </c>
    </row>
    <row r="5784" spans="7:28" x14ac:dyDescent="0.35">
      <c r="G5784" s="8">
        <f t="shared" si="996"/>
        <v>0</v>
      </c>
      <c r="J5784" s="5">
        <f>C5784*CÁLCULO!$I$14</f>
        <v>0</v>
      </c>
      <c r="K5784" s="5">
        <f>D5784*CÁLCULO!$I$14</f>
        <v>0</v>
      </c>
      <c r="L5784" s="5">
        <f>E5784*CÁLCULO!$I$14</f>
        <v>0</v>
      </c>
      <c r="M5784" s="5">
        <f>F5784*CÁLCULO!$I$14</f>
        <v>0</v>
      </c>
      <c r="N5784" s="5">
        <f>G5784*CÁLCULO!$I$14</f>
        <v>0</v>
      </c>
      <c r="O5784" s="5"/>
      <c r="P5784" s="3">
        <v>0</v>
      </c>
      <c r="Q5784" s="5">
        <f t="shared" si="992"/>
        <v>0</v>
      </c>
      <c r="R5784" s="5">
        <f t="shared" si="993"/>
        <v>0</v>
      </c>
      <c r="S5784" s="5">
        <f t="shared" si="994"/>
        <v>0</v>
      </c>
      <c r="T5784" s="5">
        <f t="shared" si="995"/>
        <v>0</v>
      </c>
      <c r="U5784" s="8" t="str">
        <f>IF(T5784=0,"",T5784*CÁLCULO!$I$11)</f>
        <v/>
      </c>
      <c r="V5784" s="5">
        <f t="shared" si="997"/>
        <v>0</v>
      </c>
      <c r="W5784" s="3">
        <v>0</v>
      </c>
      <c r="X5784" s="5">
        <f t="shared" si="998"/>
        <v>0</v>
      </c>
      <c r="Y5784" s="5">
        <f t="shared" si="999"/>
        <v>0</v>
      </c>
      <c r="Z5784" s="5">
        <f t="shared" si="1000"/>
        <v>0</v>
      </c>
      <c r="AA5784" s="5">
        <f t="shared" si="1001"/>
        <v>0</v>
      </c>
      <c r="AB5784" s="5">
        <f t="shared" si="1002"/>
        <v>0</v>
      </c>
    </row>
    <row r="5785" spans="7:28" x14ac:dyDescent="0.35">
      <c r="G5785" s="8">
        <f t="shared" si="996"/>
        <v>0</v>
      </c>
      <c r="J5785" s="5">
        <f>C5785*CÁLCULO!$I$14</f>
        <v>0</v>
      </c>
      <c r="K5785" s="5">
        <f>D5785*CÁLCULO!$I$14</f>
        <v>0</v>
      </c>
      <c r="L5785" s="5">
        <f>E5785*CÁLCULO!$I$14</f>
        <v>0</v>
      </c>
      <c r="M5785" s="5">
        <f>F5785*CÁLCULO!$I$14</f>
        <v>0</v>
      </c>
      <c r="N5785" s="5">
        <f>G5785*CÁLCULO!$I$14</f>
        <v>0</v>
      </c>
      <c r="O5785" s="5"/>
      <c r="P5785" s="3">
        <v>0</v>
      </c>
      <c r="Q5785" s="5">
        <f t="shared" si="992"/>
        <v>0</v>
      </c>
      <c r="R5785" s="5">
        <f t="shared" si="993"/>
        <v>0</v>
      </c>
      <c r="S5785" s="5">
        <f t="shared" si="994"/>
        <v>0</v>
      </c>
      <c r="T5785" s="5">
        <f t="shared" si="995"/>
        <v>0</v>
      </c>
      <c r="U5785" s="8" t="str">
        <f>IF(T5785=0,"",T5785*CÁLCULO!$I$11)</f>
        <v/>
      </c>
      <c r="V5785" s="5">
        <f t="shared" si="997"/>
        <v>0</v>
      </c>
      <c r="W5785" s="3">
        <v>0</v>
      </c>
      <c r="X5785" s="5">
        <f t="shared" si="998"/>
        <v>0</v>
      </c>
      <c r="Y5785" s="5">
        <f t="shared" si="999"/>
        <v>0</v>
      </c>
      <c r="Z5785" s="5">
        <f t="shared" si="1000"/>
        <v>0</v>
      </c>
      <c r="AA5785" s="5">
        <f t="shared" si="1001"/>
        <v>0</v>
      </c>
      <c r="AB5785" s="5">
        <f t="shared" si="1002"/>
        <v>0</v>
      </c>
    </row>
    <row r="5786" spans="7:28" x14ac:dyDescent="0.35">
      <c r="G5786" s="8">
        <f t="shared" si="996"/>
        <v>0</v>
      </c>
      <c r="J5786" s="5">
        <f>C5786*CÁLCULO!$I$14</f>
        <v>0</v>
      </c>
      <c r="K5786" s="5">
        <f>D5786*CÁLCULO!$I$14</f>
        <v>0</v>
      </c>
      <c r="L5786" s="5">
        <f>E5786*CÁLCULO!$I$14</f>
        <v>0</v>
      </c>
      <c r="M5786" s="5">
        <f>F5786*CÁLCULO!$I$14</f>
        <v>0</v>
      </c>
      <c r="N5786" s="5">
        <f>G5786*CÁLCULO!$I$14</f>
        <v>0</v>
      </c>
      <c r="O5786" s="5"/>
      <c r="P5786" s="3">
        <v>0</v>
      </c>
      <c r="Q5786" s="5">
        <f t="shared" si="992"/>
        <v>0</v>
      </c>
      <c r="R5786" s="5">
        <f t="shared" si="993"/>
        <v>0</v>
      </c>
      <c r="S5786" s="5">
        <f t="shared" si="994"/>
        <v>0</v>
      </c>
      <c r="T5786" s="5">
        <f t="shared" si="995"/>
        <v>0</v>
      </c>
      <c r="U5786" s="8" t="str">
        <f>IF(T5786=0,"",T5786*CÁLCULO!$I$11)</f>
        <v/>
      </c>
      <c r="V5786" s="5">
        <f t="shared" si="997"/>
        <v>0</v>
      </c>
      <c r="W5786" s="3">
        <v>0</v>
      </c>
      <c r="X5786" s="5">
        <f t="shared" si="998"/>
        <v>0</v>
      </c>
      <c r="Y5786" s="5">
        <f t="shared" si="999"/>
        <v>0</v>
      </c>
      <c r="Z5786" s="5">
        <f t="shared" si="1000"/>
        <v>0</v>
      </c>
      <c r="AA5786" s="5">
        <f t="shared" si="1001"/>
        <v>0</v>
      </c>
      <c r="AB5786" s="5">
        <f t="shared" si="1002"/>
        <v>0</v>
      </c>
    </row>
    <row r="5787" spans="7:28" x14ac:dyDescent="0.35">
      <c r="G5787" s="8">
        <f t="shared" si="996"/>
        <v>0</v>
      </c>
      <c r="J5787" s="5">
        <f>C5787*CÁLCULO!$I$14</f>
        <v>0</v>
      </c>
      <c r="K5787" s="5">
        <f>D5787*CÁLCULO!$I$14</f>
        <v>0</v>
      </c>
      <c r="L5787" s="5">
        <f>E5787*CÁLCULO!$I$14</f>
        <v>0</v>
      </c>
      <c r="M5787" s="5">
        <f>F5787*CÁLCULO!$I$14</f>
        <v>0</v>
      </c>
      <c r="N5787" s="5">
        <f>G5787*CÁLCULO!$I$14</f>
        <v>0</v>
      </c>
      <c r="O5787" s="5"/>
      <c r="P5787" s="3">
        <v>0</v>
      </c>
      <c r="Q5787" s="5">
        <f t="shared" si="992"/>
        <v>0</v>
      </c>
      <c r="R5787" s="5">
        <f t="shared" si="993"/>
        <v>0</v>
      </c>
      <c r="S5787" s="5">
        <f t="shared" si="994"/>
        <v>0</v>
      </c>
      <c r="T5787" s="5">
        <f t="shared" si="995"/>
        <v>0</v>
      </c>
      <c r="U5787" s="8" t="str">
        <f>IF(T5787=0,"",T5787*CÁLCULO!$I$11)</f>
        <v/>
      </c>
      <c r="V5787" s="5">
        <f t="shared" si="997"/>
        <v>0</v>
      </c>
      <c r="W5787" s="3">
        <v>0</v>
      </c>
      <c r="X5787" s="5">
        <f t="shared" si="998"/>
        <v>0</v>
      </c>
      <c r="Y5787" s="5">
        <f t="shared" si="999"/>
        <v>0</v>
      </c>
      <c r="Z5787" s="5">
        <f t="shared" si="1000"/>
        <v>0</v>
      </c>
      <c r="AA5787" s="5">
        <f t="shared" si="1001"/>
        <v>0</v>
      </c>
      <c r="AB5787" s="5">
        <f t="shared" si="1002"/>
        <v>0</v>
      </c>
    </row>
    <row r="5788" spans="7:28" x14ac:dyDescent="0.35">
      <c r="G5788" s="8">
        <f t="shared" si="996"/>
        <v>0</v>
      </c>
      <c r="J5788" s="5">
        <f>C5788*CÁLCULO!$I$14</f>
        <v>0</v>
      </c>
      <c r="K5788" s="5">
        <f>D5788*CÁLCULO!$I$14</f>
        <v>0</v>
      </c>
      <c r="L5788" s="5">
        <f>E5788*CÁLCULO!$I$14</f>
        <v>0</v>
      </c>
      <c r="M5788" s="5">
        <f>F5788*CÁLCULO!$I$14</f>
        <v>0</v>
      </c>
      <c r="N5788" s="5">
        <f>G5788*CÁLCULO!$I$14</f>
        <v>0</v>
      </c>
      <c r="O5788" s="5"/>
      <c r="P5788" s="3">
        <v>0</v>
      </c>
      <c r="Q5788" s="5">
        <f t="shared" si="992"/>
        <v>0</v>
      </c>
      <c r="R5788" s="5">
        <f t="shared" si="993"/>
        <v>0</v>
      </c>
      <c r="S5788" s="5">
        <f t="shared" si="994"/>
        <v>0</v>
      </c>
      <c r="T5788" s="5">
        <f t="shared" si="995"/>
        <v>0</v>
      </c>
      <c r="U5788" s="8" t="str">
        <f>IF(T5788=0,"",T5788*CÁLCULO!$I$11)</f>
        <v/>
      </c>
      <c r="V5788" s="5">
        <f t="shared" si="997"/>
        <v>0</v>
      </c>
      <c r="W5788" s="3">
        <v>0</v>
      </c>
      <c r="X5788" s="5">
        <f t="shared" si="998"/>
        <v>0</v>
      </c>
      <c r="Y5788" s="5">
        <f t="shared" si="999"/>
        <v>0</v>
      </c>
      <c r="Z5788" s="5">
        <f t="shared" si="1000"/>
        <v>0</v>
      </c>
      <c r="AA5788" s="5">
        <f t="shared" si="1001"/>
        <v>0</v>
      </c>
      <c r="AB5788" s="5">
        <f t="shared" si="1002"/>
        <v>0</v>
      </c>
    </row>
    <row r="5789" spans="7:28" x14ac:dyDescent="0.35">
      <c r="G5789" s="8">
        <f t="shared" si="996"/>
        <v>0</v>
      </c>
      <c r="J5789" s="5">
        <f>C5789*CÁLCULO!$I$14</f>
        <v>0</v>
      </c>
      <c r="K5789" s="5">
        <f>D5789*CÁLCULO!$I$14</f>
        <v>0</v>
      </c>
      <c r="L5789" s="5">
        <f>E5789*CÁLCULO!$I$14</f>
        <v>0</v>
      </c>
      <c r="M5789" s="5">
        <f>F5789*CÁLCULO!$I$14</f>
        <v>0</v>
      </c>
      <c r="N5789" s="5">
        <f>G5789*CÁLCULO!$I$14</f>
        <v>0</v>
      </c>
      <c r="O5789" s="5"/>
      <c r="P5789" s="3">
        <v>0</v>
      </c>
      <c r="Q5789" s="5">
        <f t="shared" si="992"/>
        <v>0</v>
      </c>
      <c r="R5789" s="5">
        <f t="shared" si="993"/>
        <v>0</v>
      </c>
      <c r="S5789" s="5">
        <f t="shared" si="994"/>
        <v>0</v>
      </c>
      <c r="T5789" s="5">
        <f t="shared" si="995"/>
        <v>0</v>
      </c>
      <c r="U5789" s="8" t="str">
        <f>IF(T5789=0,"",T5789*CÁLCULO!$I$11)</f>
        <v/>
      </c>
      <c r="V5789" s="5">
        <f t="shared" si="997"/>
        <v>0</v>
      </c>
      <c r="W5789" s="3">
        <v>0</v>
      </c>
      <c r="X5789" s="5">
        <f t="shared" si="998"/>
        <v>0</v>
      </c>
      <c r="Y5789" s="5">
        <f t="shared" si="999"/>
        <v>0</v>
      </c>
      <c r="Z5789" s="5">
        <f t="shared" si="1000"/>
        <v>0</v>
      </c>
      <c r="AA5789" s="5">
        <f t="shared" si="1001"/>
        <v>0</v>
      </c>
      <c r="AB5789" s="5">
        <f t="shared" si="1002"/>
        <v>0</v>
      </c>
    </row>
    <row r="5790" spans="7:28" x14ac:dyDescent="0.35">
      <c r="G5790" s="8">
        <f t="shared" si="996"/>
        <v>0</v>
      </c>
      <c r="J5790" s="5">
        <f>C5790*CÁLCULO!$I$14</f>
        <v>0</v>
      </c>
      <c r="K5790" s="5">
        <f>D5790*CÁLCULO!$I$14</f>
        <v>0</v>
      </c>
      <c r="L5790" s="5">
        <f>E5790*CÁLCULO!$I$14</f>
        <v>0</v>
      </c>
      <c r="M5790" s="5">
        <f>F5790*CÁLCULO!$I$14</f>
        <v>0</v>
      </c>
      <c r="N5790" s="5">
        <f>G5790*CÁLCULO!$I$14</f>
        <v>0</v>
      </c>
      <c r="O5790" s="5"/>
      <c r="P5790" s="3">
        <v>0</v>
      </c>
      <c r="Q5790" s="5">
        <f t="shared" si="992"/>
        <v>0</v>
      </c>
      <c r="R5790" s="5">
        <f t="shared" si="993"/>
        <v>0</v>
      </c>
      <c r="S5790" s="5">
        <f t="shared" si="994"/>
        <v>0</v>
      </c>
      <c r="T5790" s="5">
        <f t="shared" si="995"/>
        <v>0</v>
      </c>
      <c r="U5790" s="8" t="str">
        <f>IF(T5790=0,"",T5790*CÁLCULO!$I$11)</f>
        <v/>
      </c>
      <c r="V5790" s="5">
        <f t="shared" si="997"/>
        <v>0</v>
      </c>
      <c r="W5790" s="3">
        <v>0</v>
      </c>
      <c r="X5790" s="5">
        <f t="shared" si="998"/>
        <v>0</v>
      </c>
      <c r="Y5790" s="5">
        <f t="shared" si="999"/>
        <v>0</v>
      </c>
      <c r="Z5790" s="5">
        <f t="shared" si="1000"/>
        <v>0</v>
      </c>
      <c r="AA5790" s="5">
        <f t="shared" si="1001"/>
        <v>0</v>
      </c>
      <c r="AB5790" s="5">
        <f t="shared" si="1002"/>
        <v>0</v>
      </c>
    </row>
    <row r="5791" spans="7:28" x14ac:dyDescent="0.35">
      <c r="G5791" s="8">
        <f t="shared" si="996"/>
        <v>0</v>
      </c>
      <c r="J5791" s="5">
        <f>C5791*CÁLCULO!$I$14</f>
        <v>0</v>
      </c>
      <c r="K5791" s="5">
        <f>D5791*CÁLCULO!$I$14</f>
        <v>0</v>
      </c>
      <c r="L5791" s="5">
        <f>E5791*CÁLCULO!$I$14</f>
        <v>0</v>
      </c>
      <c r="M5791" s="5">
        <f>F5791*CÁLCULO!$I$14</f>
        <v>0</v>
      </c>
      <c r="N5791" s="5">
        <f>G5791*CÁLCULO!$I$14</f>
        <v>0</v>
      </c>
      <c r="O5791" s="5"/>
      <c r="P5791" s="3">
        <v>0</v>
      </c>
      <c r="Q5791" s="5">
        <f t="shared" si="992"/>
        <v>0</v>
      </c>
      <c r="R5791" s="5">
        <f t="shared" si="993"/>
        <v>0</v>
      </c>
      <c r="S5791" s="5">
        <f t="shared" si="994"/>
        <v>0</v>
      </c>
      <c r="T5791" s="5">
        <f t="shared" si="995"/>
        <v>0</v>
      </c>
      <c r="U5791" s="8" t="str">
        <f>IF(T5791=0,"",T5791*CÁLCULO!$I$11)</f>
        <v/>
      </c>
      <c r="V5791" s="5">
        <f t="shared" si="997"/>
        <v>0</v>
      </c>
      <c r="W5791" s="3">
        <v>0</v>
      </c>
      <c r="X5791" s="5">
        <f t="shared" si="998"/>
        <v>0</v>
      </c>
      <c r="Y5791" s="5">
        <f t="shared" si="999"/>
        <v>0</v>
      </c>
      <c r="Z5791" s="5">
        <f t="shared" si="1000"/>
        <v>0</v>
      </c>
      <c r="AA5791" s="5">
        <f t="shared" si="1001"/>
        <v>0</v>
      </c>
      <c r="AB5791" s="5">
        <f t="shared" si="1002"/>
        <v>0</v>
      </c>
    </row>
    <row r="5792" spans="7:28" x14ac:dyDescent="0.35">
      <c r="G5792" s="8">
        <f t="shared" si="996"/>
        <v>0</v>
      </c>
      <c r="J5792" s="5">
        <f>C5792*CÁLCULO!$I$14</f>
        <v>0</v>
      </c>
      <c r="K5792" s="5">
        <f>D5792*CÁLCULO!$I$14</f>
        <v>0</v>
      </c>
      <c r="L5792" s="5">
        <f>E5792*CÁLCULO!$I$14</f>
        <v>0</v>
      </c>
      <c r="M5792" s="5">
        <f>F5792*CÁLCULO!$I$14</f>
        <v>0</v>
      </c>
      <c r="N5792" s="5">
        <f>G5792*CÁLCULO!$I$14</f>
        <v>0</v>
      </c>
      <c r="O5792" s="5"/>
      <c r="P5792" s="3">
        <v>0</v>
      </c>
      <c r="Q5792" s="5">
        <f t="shared" si="992"/>
        <v>0</v>
      </c>
      <c r="R5792" s="5">
        <f t="shared" si="993"/>
        <v>0</v>
      </c>
      <c r="S5792" s="5">
        <f t="shared" si="994"/>
        <v>0</v>
      </c>
      <c r="T5792" s="5">
        <f t="shared" si="995"/>
        <v>0</v>
      </c>
      <c r="U5792" s="8" t="str">
        <f>IF(T5792=0,"",T5792*CÁLCULO!$I$11)</f>
        <v/>
      </c>
      <c r="V5792" s="5">
        <f t="shared" si="997"/>
        <v>0</v>
      </c>
      <c r="W5792" s="3">
        <v>0</v>
      </c>
      <c r="X5792" s="5">
        <f t="shared" si="998"/>
        <v>0</v>
      </c>
      <c r="Y5792" s="5">
        <f t="shared" si="999"/>
        <v>0</v>
      </c>
      <c r="Z5792" s="5">
        <f t="shared" si="1000"/>
        <v>0</v>
      </c>
      <c r="AA5792" s="5">
        <f t="shared" si="1001"/>
        <v>0</v>
      </c>
      <c r="AB5792" s="5">
        <f t="shared" si="1002"/>
        <v>0</v>
      </c>
    </row>
    <row r="5793" spans="7:28" x14ac:dyDescent="0.35">
      <c r="G5793" s="8">
        <f t="shared" si="996"/>
        <v>0</v>
      </c>
      <c r="J5793" s="5">
        <f>C5793*CÁLCULO!$I$14</f>
        <v>0</v>
      </c>
      <c r="K5793" s="5">
        <f>D5793*CÁLCULO!$I$14</f>
        <v>0</v>
      </c>
      <c r="L5793" s="5">
        <f>E5793*CÁLCULO!$I$14</f>
        <v>0</v>
      </c>
      <c r="M5793" s="5">
        <f>F5793*CÁLCULO!$I$14</f>
        <v>0</v>
      </c>
      <c r="N5793" s="5">
        <f>G5793*CÁLCULO!$I$14</f>
        <v>0</v>
      </c>
      <c r="O5793" s="5"/>
      <c r="P5793" s="3">
        <v>0</v>
      </c>
      <c r="Q5793" s="5">
        <f t="shared" si="992"/>
        <v>0</v>
      </c>
      <c r="R5793" s="5">
        <f t="shared" si="993"/>
        <v>0</v>
      </c>
      <c r="S5793" s="5">
        <f t="shared" si="994"/>
        <v>0</v>
      </c>
      <c r="T5793" s="5">
        <f t="shared" si="995"/>
        <v>0</v>
      </c>
      <c r="U5793" s="8" t="str">
        <f>IF(T5793=0,"",T5793*CÁLCULO!$I$11)</f>
        <v/>
      </c>
      <c r="V5793" s="5">
        <f t="shared" si="997"/>
        <v>0</v>
      </c>
      <c r="W5793" s="3">
        <v>0</v>
      </c>
      <c r="X5793" s="5">
        <f t="shared" si="998"/>
        <v>0</v>
      </c>
      <c r="Y5793" s="5">
        <f t="shared" si="999"/>
        <v>0</v>
      </c>
      <c r="Z5793" s="5">
        <f t="shared" si="1000"/>
        <v>0</v>
      </c>
      <c r="AA5793" s="5">
        <f t="shared" si="1001"/>
        <v>0</v>
      </c>
      <c r="AB5793" s="5">
        <f t="shared" si="1002"/>
        <v>0</v>
      </c>
    </row>
    <row r="5794" spans="7:28" x14ac:dyDescent="0.35">
      <c r="G5794" s="8">
        <f t="shared" si="996"/>
        <v>0</v>
      </c>
      <c r="J5794" s="5">
        <f>C5794*CÁLCULO!$I$14</f>
        <v>0</v>
      </c>
      <c r="K5794" s="5">
        <f>D5794*CÁLCULO!$I$14</f>
        <v>0</v>
      </c>
      <c r="L5794" s="5">
        <f>E5794*CÁLCULO!$I$14</f>
        <v>0</v>
      </c>
      <c r="M5794" s="5">
        <f>F5794*CÁLCULO!$I$14</f>
        <v>0</v>
      </c>
      <c r="N5794" s="5">
        <f>G5794*CÁLCULO!$I$14</f>
        <v>0</v>
      </c>
      <c r="O5794" s="5"/>
      <c r="P5794" s="3">
        <v>0</v>
      </c>
      <c r="Q5794" s="5">
        <f t="shared" si="992"/>
        <v>0</v>
      </c>
      <c r="R5794" s="5">
        <f t="shared" si="993"/>
        <v>0</v>
      </c>
      <c r="S5794" s="5">
        <f t="shared" si="994"/>
        <v>0</v>
      </c>
      <c r="T5794" s="5">
        <f t="shared" si="995"/>
        <v>0</v>
      </c>
      <c r="U5794" s="8" t="str">
        <f>IF(T5794=0,"",T5794*CÁLCULO!$I$11)</f>
        <v/>
      </c>
      <c r="V5794" s="5">
        <f t="shared" si="997"/>
        <v>0</v>
      </c>
      <c r="W5794" s="3">
        <v>0</v>
      </c>
      <c r="X5794" s="5">
        <f t="shared" si="998"/>
        <v>0</v>
      </c>
      <c r="Y5794" s="5">
        <f t="shared" si="999"/>
        <v>0</v>
      </c>
      <c r="Z5794" s="5">
        <f t="shared" si="1000"/>
        <v>0</v>
      </c>
      <c r="AA5794" s="5">
        <f t="shared" si="1001"/>
        <v>0</v>
      </c>
      <c r="AB5794" s="5">
        <f t="shared" si="1002"/>
        <v>0</v>
      </c>
    </row>
    <row r="5795" spans="7:28" x14ac:dyDescent="0.35">
      <c r="G5795" s="8">
        <f t="shared" si="996"/>
        <v>0</v>
      </c>
      <c r="J5795" s="5">
        <f>C5795*CÁLCULO!$I$14</f>
        <v>0</v>
      </c>
      <c r="K5795" s="5">
        <f>D5795*CÁLCULO!$I$14</f>
        <v>0</v>
      </c>
      <c r="L5795" s="5">
        <f>E5795*CÁLCULO!$I$14</f>
        <v>0</v>
      </c>
      <c r="M5795" s="5">
        <f>F5795*CÁLCULO!$I$14</f>
        <v>0</v>
      </c>
      <c r="N5795" s="5">
        <f>G5795*CÁLCULO!$I$14</f>
        <v>0</v>
      </c>
      <c r="O5795" s="5"/>
      <c r="P5795" s="3">
        <v>0</v>
      </c>
      <c r="Q5795" s="5">
        <f t="shared" si="992"/>
        <v>0</v>
      </c>
      <c r="R5795" s="5">
        <f t="shared" si="993"/>
        <v>0</v>
      </c>
      <c r="S5795" s="5">
        <f t="shared" si="994"/>
        <v>0</v>
      </c>
      <c r="T5795" s="5">
        <f t="shared" si="995"/>
        <v>0</v>
      </c>
      <c r="U5795" s="8" t="str">
        <f>IF(T5795=0,"",T5795*CÁLCULO!$I$11)</f>
        <v/>
      </c>
      <c r="V5795" s="5">
        <f t="shared" si="997"/>
        <v>0</v>
      </c>
      <c r="W5795" s="3">
        <v>0</v>
      </c>
      <c r="X5795" s="5">
        <f t="shared" si="998"/>
        <v>0</v>
      </c>
      <c r="Y5795" s="5">
        <f t="shared" si="999"/>
        <v>0</v>
      </c>
      <c r="Z5795" s="5">
        <f t="shared" si="1000"/>
        <v>0</v>
      </c>
      <c r="AA5795" s="5">
        <f t="shared" si="1001"/>
        <v>0</v>
      </c>
      <c r="AB5795" s="5">
        <f t="shared" si="1002"/>
        <v>0</v>
      </c>
    </row>
    <row r="5796" spans="7:28" x14ac:dyDescent="0.35">
      <c r="G5796" s="8">
        <f t="shared" si="996"/>
        <v>0</v>
      </c>
      <c r="J5796" s="5">
        <f>C5796*CÁLCULO!$I$14</f>
        <v>0</v>
      </c>
      <c r="K5796" s="5">
        <f>D5796*CÁLCULO!$I$14</f>
        <v>0</v>
      </c>
      <c r="L5796" s="5">
        <f>E5796*CÁLCULO!$I$14</f>
        <v>0</v>
      </c>
      <c r="M5796" s="5">
        <f>F5796*CÁLCULO!$I$14</f>
        <v>0</v>
      </c>
      <c r="N5796" s="5">
        <f>G5796*CÁLCULO!$I$14</f>
        <v>0</v>
      </c>
      <c r="O5796" s="5"/>
      <c r="P5796" s="3">
        <v>0</v>
      </c>
      <c r="Q5796" s="5">
        <f t="shared" si="992"/>
        <v>0</v>
      </c>
      <c r="R5796" s="5">
        <f t="shared" si="993"/>
        <v>0</v>
      </c>
      <c r="S5796" s="5">
        <f t="shared" si="994"/>
        <v>0</v>
      </c>
      <c r="T5796" s="5">
        <f t="shared" si="995"/>
        <v>0</v>
      </c>
      <c r="U5796" s="8" t="str">
        <f>IF(T5796=0,"",T5796*CÁLCULO!$I$11)</f>
        <v/>
      </c>
      <c r="V5796" s="5">
        <f t="shared" si="997"/>
        <v>0</v>
      </c>
      <c r="W5796" s="3">
        <v>0</v>
      </c>
      <c r="X5796" s="5">
        <f t="shared" si="998"/>
        <v>0</v>
      </c>
      <c r="Y5796" s="5">
        <f t="shared" si="999"/>
        <v>0</v>
      </c>
      <c r="Z5796" s="5">
        <f t="shared" si="1000"/>
        <v>0</v>
      </c>
      <c r="AA5796" s="5">
        <f t="shared" si="1001"/>
        <v>0</v>
      </c>
      <c r="AB5796" s="5">
        <f t="shared" si="1002"/>
        <v>0</v>
      </c>
    </row>
    <row r="5797" spans="7:28" x14ac:dyDescent="0.35">
      <c r="G5797" s="8">
        <f t="shared" si="996"/>
        <v>0</v>
      </c>
      <c r="J5797" s="5">
        <f>C5797*CÁLCULO!$I$14</f>
        <v>0</v>
      </c>
      <c r="K5797" s="5">
        <f>D5797*CÁLCULO!$I$14</f>
        <v>0</v>
      </c>
      <c r="L5797" s="5">
        <f>E5797*CÁLCULO!$I$14</f>
        <v>0</v>
      </c>
      <c r="M5797" s="5">
        <f>F5797*CÁLCULO!$I$14</f>
        <v>0</v>
      </c>
      <c r="N5797" s="5">
        <f>G5797*CÁLCULO!$I$14</f>
        <v>0</v>
      </c>
      <c r="O5797" s="5"/>
      <c r="P5797" s="3">
        <v>0</v>
      </c>
      <c r="Q5797" s="5">
        <f t="shared" si="992"/>
        <v>0</v>
      </c>
      <c r="R5797" s="5">
        <f t="shared" si="993"/>
        <v>0</v>
      </c>
      <c r="S5797" s="5">
        <f t="shared" si="994"/>
        <v>0</v>
      </c>
      <c r="T5797" s="5">
        <f t="shared" si="995"/>
        <v>0</v>
      </c>
      <c r="U5797" s="8" t="str">
        <f>IF(T5797=0,"",T5797*CÁLCULO!$I$11)</f>
        <v/>
      </c>
      <c r="V5797" s="5">
        <f t="shared" si="997"/>
        <v>0</v>
      </c>
      <c r="W5797" s="3">
        <v>0</v>
      </c>
      <c r="X5797" s="5">
        <f t="shared" si="998"/>
        <v>0</v>
      </c>
      <c r="Y5797" s="5">
        <f t="shared" si="999"/>
        <v>0</v>
      </c>
      <c r="Z5797" s="5">
        <f t="shared" si="1000"/>
        <v>0</v>
      </c>
      <c r="AA5797" s="5">
        <f t="shared" si="1001"/>
        <v>0</v>
      </c>
      <c r="AB5797" s="5">
        <f t="shared" si="1002"/>
        <v>0</v>
      </c>
    </row>
    <row r="5798" spans="7:28" x14ac:dyDescent="0.35">
      <c r="G5798" s="8">
        <f t="shared" si="996"/>
        <v>0</v>
      </c>
      <c r="J5798" s="5">
        <f>C5798*CÁLCULO!$I$14</f>
        <v>0</v>
      </c>
      <c r="K5798" s="5">
        <f>D5798*CÁLCULO!$I$14</f>
        <v>0</v>
      </c>
      <c r="L5798" s="5">
        <f>E5798*CÁLCULO!$I$14</f>
        <v>0</v>
      </c>
      <c r="M5798" s="5">
        <f>F5798*CÁLCULO!$I$14</f>
        <v>0</v>
      </c>
      <c r="N5798" s="5">
        <f>G5798*CÁLCULO!$I$14</f>
        <v>0</v>
      </c>
      <c r="O5798" s="5"/>
      <c r="P5798" s="3">
        <v>0</v>
      </c>
      <c r="Q5798" s="5">
        <f t="shared" si="992"/>
        <v>0</v>
      </c>
      <c r="R5798" s="5">
        <f t="shared" si="993"/>
        <v>0</v>
      </c>
      <c r="S5798" s="5">
        <f t="shared" si="994"/>
        <v>0</v>
      </c>
      <c r="T5798" s="5">
        <f t="shared" si="995"/>
        <v>0</v>
      </c>
      <c r="U5798" s="8" t="str">
        <f>IF(T5798=0,"",T5798*CÁLCULO!$I$11)</f>
        <v/>
      </c>
      <c r="V5798" s="5">
        <f t="shared" si="997"/>
        <v>0</v>
      </c>
      <c r="W5798" s="3">
        <v>0</v>
      </c>
      <c r="X5798" s="5">
        <f t="shared" si="998"/>
        <v>0</v>
      </c>
      <c r="Y5798" s="5">
        <f t="shared" si="999"/>
        <v>0</v>
      </c>
      <c r="Z5798" s="5">
        <f t="shared" si="1000"/>
        <v>0</v>
      </c>
      <c r="AA5798" s="5">
        <f t="shared" si="1001"/>
        <v>0</v>
      </c>
      <c r="AB5798" s="5">
        <f t="shared" si="1002"/>
        <v>0</v>
      </c>
    </row>
    <row r="5799" spans="7:28" x14ac:dyDescent="0.35">
      <c r="G5799" s="8">
        <f t="shared" si="996"/>
        <v>0</v>
      </c>
      <c r="J5799" s="5">
        <f>C5799*CÁLCULO!$I$14</f>
        <v>0</v>
      </c>
      <c r="K5799" s="5">
        <f>D5799*CÁLCULO!$I$14</f>
        <v>0</v>
      </c>
      <c r="L5799" s="5">
        <f>E5799*CÁLCULO!$I$14</f>
        <v>0</v>
      </c>
      <c r="M5799" s="5">
        <f>F5799*CÁLCULO!$I$14</f>
        <v>0</v>
      </c>
      <c r="N5799" s="5">
        <f>G5799*CÁLCULO!$I$14</f>
        <v>0</v>
      </c>
      <c r="O5799" s="5"/>
      <c r="P5799" s="3">
        <v>0</v>
      </c>
      <c r="Q5799" s="5">
        <f t="shared" si="992"/>
        <v>0</v>
      </c>
      <c r="R5799" s="5">
        <f t="shared" si="993"/>
        <v>0</v>
      </c>
      <c r="S5799" s="5">
        <f t="shared" si="994"/>
        <v>0</v>
      </c>
      <c r="T5799" s="5">
        <f t="shared" si="995"/>
        <v>0</v>
      </c>
      <c r="U5799" s="8" t="str">
        <f>IF(T5799=0,"",T5799*CÁLCULO!$I$11)</f>
        <v/>
      </c>
      <c r="V5799" s="5">
        <f t="shared" si="997"/>
        <v>0</v>
      </c>
      <c r="W5799" s="3">
        <v>0</v>
      </c>
      <c r="X5799" s="5">
        <f t="shared" si="998"/>
        <v>0</v>
      </c>
      <c r="Y5799" s="5">
        <f t="shared" si="999"/>
        <v>0</v>
      </c>
      <c r="Z5799" s="5">
        <f t="shared" si="1000"/>
        <v>0</v>
      </c>
      <c r="AA5799" s="5">
        <f t="shared" si="1001"/>
        <v>0</v>
      </c>
      <c r="AB5799" s="5">
        <f t="shared" si="1002"/>
        <v>0</v>
      </c>
    </row>
    <row r="5800" spans="7:28" x14ac:dyDescent="0.35">
      <c r="G5800" s="8">
        <f t="shared" si="996"/>
        <v>0</v>
      </c>
      <c r="J5800" s="5">
        <f>C5800*CÁLCULO!$I$14</f>
        <v>0</v>
      </c>
      <c r="K5800" s="5">
        <f>D5800*CÁLCULO!$I$14</f>
        <v>0</v>
      </c>
      <c r="L5800" s="5">
        <f>E5800*CÁLCULO!$I$14</f>
        <v>0</v>
      </c>
      <c r="M5800" s="5">
        <f>F5800*CÁLCULO!$I$14</f>
        <v>0</v>
      </c>
      <c r="N5800" s="5">
        <f>G5800*CÁLCULO!$I$14</f>
        <v>0</v>
      </c>
      <c r="O5800" s="5"/>
      <c r="P5800" s="3">
        <v>0</v>
      </c>
      <c r="Q5800" s="5">
        <f t="shared" si="992"/>
        <v>0</v>
      </c>
      <c r="R5800" s="5">
        <f t="shared" si="993"/>
        <v>0</v>
      </c>
      <c r="S5800" s="5">
        <f t="shared" si="994"/>
        <v>0</v>
      </c>
      <c r="T5800" s="5">
        <f t="shared" si="995"/>
        <v>0</v>
      </c>
      <c r="U5800" s="8" t="str">
        <f>IF(T5800=0,"",T5800*CÁLCULO!$I$11)</f>
        <v/>
      </c>
      <c r="V5800" s="5">
        <f t="shared" si="997"/>
        <v>0</v>
      </c>
      <c r="W5800" s="3">
        <v>0</v>
      </c>
      <c r="X5800" s="5">
        <f t="shared" si="998"/>
        <v>0</v>
      </c>
      <c r="Y5800" s="5">
        <f t="shared" si="999"/>
        <v>0</v>
      </c>
      <c r="Z5800" s="5">
        <f t="shared" si="1000"/>
        <v>0</v>
      </c>
      <c r="AA5800" s="5">
        <f t="shared" si="1001"/>
        <v>0</v>
      </c>
      <c r="AB5800" s="5">
        <f t="shared" si="1002"/>
        <v>0</v>
      </c>
    </row>
    <row r="5801" spans="7:28" x14ac:dyDescent="0.35">
      <c r="G5801" s="8">
        <f t="shared" si="996"/>
        <v>0</v>
      </c>
      <c r="J5801" s="5">
        <f>C5801*CÁLCULO!$I$14</f>
        <v>0</v>
      </c>
      <c r="K5801" s="5">
        <f>D5801*CÁLCULO!$I$14</f>
        <v>0</v>
      </c>
      <c r="L5801" s="5">
        <f>E5801*CÁLCULO!$I$14</f>
        <v>0</v>
      </c>
      <c r="M5801" s="5">
        <f>F5801*CÁLCULO!$I$14</f>
        <v>0</v>
      </c>
      <c r="N5801" s="5">
        <f>G5801*CÁLCULO!$I$14</f>
        <v>0</v>
      </c>
      <c r="O5801" s="5"/>
      <c r="P5801" s="3">
        <v>0</v>
      </c>
      <c r="Q5801" s="5">
        <f t="shared" si="992"/>
        <v>0</v>
      </c>
      <c r="R5801" s="5">
        <f t="shared" si="993"/>
        <v>0</v>
      </c>
      <c r="S5801" s="5">
        <f t="shared" si="994"/>
        <v>0</v>
      </c>
      <c r="T5801" s="5">
        <f t="shared" si="995"/>
        <v>0</v>
      </c>
      <c r="U5801" s="8" t="str">
        <f>IF(T5801=0,"",T5801*CÁLCULO!$I$11)</f>
        <v/>
      </c>
      <c r="V5801" s="5">
        <f t="shared" si="997"/>
        <v>0</v>
      </c>
      <c r="W5801" s="3">
        <v>0</v>
      </c>
      <c r="X5801" s="5">
        <f t="shared" si="998"/>
        <v>0</v>
      </c>
      <c r="Y5801" s="5">
        <f t="shared" si="999"/>
        <v>0</v>
      </c>
      <c r="Z5801" s="5">
        <f t="shared" si="1000"/>
        <v>0</v>
      </c>
      <c r="AA5801" s="5">
        <f t="shared" si="1001"/>
        <v>0</v>
      </c>
      <c r="AB5801" s="5">
        <f t="shared" si="1002"/>
        <v>0</v>
      </c>
    </row>
    <row r="5802" spans="7:28" x14ac:dyDescent="0.35">
      <c r="G5802" s="8">
        <f t="shared" si="996"/>
        <v>0</v>
      </c>
      <c r="J5802" s="5">
        <f>C5802*CÁLCULO!$I$14</f>
        <v>0</v>
      </c>
      <c r="K5802" s="5">
        <f>D5802*CÁLCULO!$I$14</f>
        <v>0</v>
      </c>
      <c r="L5802" s="5">
        <f>E5802*CÁLCULO!$I$14</f>
        <v>0</v>
      </c>
      <c r="M5802" s="5">
        <f>F5802*CÁLCULO!$I$14</f>
        <v>0</v>
      </c>
      <c r="N5802" s="5">
        <f>G5802*CÁLCULO!$I$14</f>
        <v>0</v>
      </c>
      <c r="O5802" s="5"/>
      <c r="P5802" s="3">
        <v>0</v>
      </c>
      <c r="Q5802" s="5">
        <f t="shared" si="992"/>
        <v>0</v>
      </c>
      <c r="R5802" s="5">
        <f t="shared" si="993"/>
        <v>0</v>
      </c>
      <c r="S5802" s="5">
        <f t="shared" si="994"/>
        <v>0</v>
      </c>
      <c r="T5802" s="5">
        <f t="shared" si="995"/>
        <v>0</v>
      </c>
      <c r="U5802" s="8" t="str">
        <f>IF(T5802=0,"",T5802*CÁLCULO!$I$11)</f>
        <v/>
      </c>
      <c r="V5802" s="5">
        <f t="shared" si="997"/>
        <v>0</v>
      </c>
      <c r="W5802" s="3">
        <v>0</v>
      </c>
      <c r="X5802" s="5">
        <f t="shared" si="998"/>
        <v>0</v>
      </c>
      <c r="Y5802" s="5">
        <f t="shared" si="999"/>
        <v>0</v>
      </c>
      <c r="Z5802" s="5">
        <f t="shared" si="1000"/>
        <v>0</v>
      </c>
      <c r="AA5802" s="5">
        <f t="shared" si="1001"/>
        <v>0</v>
      </c>
      <c r="AB5802" s="5">
        <f t="shared" si="1002"/>
        <v>0</v>
      </c>
    </row>
    <row r="5803" spans="7:28" x14ac:dyDescent="0.35">
      <c r="G5803" s="8">
        <f t="shared" si="996"/>
        <v>0</v>
      </c>
      <c r="J5803" s="5">
        <f>C5803*CÁLCULO!$I$14</f>
        <v>0</v>
      </c>
      <c r="K5803" s="5">
        <f>D5803*CÁLCULO!$I$14</f>
        <v>0</v>
      </c>
      <c r="L5803" s="5">
        <f>E5803*CÁLCULO!$I$14</f>
        <v>0</v>
      </c>
      <c r="M5803" s="5">
        <f>F5803*CÁLCULO!$I$14</f>
        <v>0</v>
      </c>
      <c r="N5803" s="5">
        <f>G5803*CÁLCULO!$I$14</f>
        <v>0</v>
      </c>
      <c r="O5803" s="5"/>
      <c r="P5803" s="3">
        <v>0</v>
      </c>
      <c r="Q5803" s="5">
        <f t="shared" si="992"/>
        <v>0</v>
      </c>
      <c r="R5803" s="5">
        <f t="shared" si="993"/>
        <v>0</v>
      </c>
      <c r="S5803" s="5">
        <f t="shared" si="994"/>
        <v>0</v>
      </c>
      <c r="T5803" s="5">
        <f t="shared" si="995"/>
        <v>0</v>
      </c>
      <c r="U5803" s="8" t="str">
        <f>IF(T5803=0,"",T5803*CÁLCULO!$I$11)</f>
        <v/>
      </c>
      <c r="V5803" s="5">
        <f t="shared" si="997"/>
        <v>0</v>
      </c>
      <c r="W5803" s="3">
        <v>0</v>
      </c>
      <c r="X5803" s="5">
        <f t="shared" si="998"/>
        <v>0</v>
      </c>
      <c r="Y5803" s="5">
        <f t="shared" si="999"/>
        <v>0</v>
      </c>
      <c r="Z5803" s="5">
        <f t="shared" si="1000"/>
        <v>0</v>
      </c>
      <c r="AA5803" s="5">
        <f t="shared" si="1001"/>
        <v>0</v>
      </c>
      <c r="AB5803" s="5">
        <f t="shared" si="1002"/>
        <v>0</v>
      </c>
    </row>
    <row r="5804" spans="7:28" x14ac:dyDescent="0.35">
      <c r="G5804" s="8">
        <f t="shared" si="996"/>
        <v>0</v>
      </c>
      <c r="J5804" s="5">
        <f>C5804*CÁLCULO!$I$14</f>
        <v>0</v>
      </c>
      <c r="K5804" s="5">
        <f>D5804*CÁLCULO!$I$14</f>
        <v>0</v>
      </c>
      <c r="L5804" s="5">
        <f>E5804*CÁLCULO!$I$14</f>
        <v>0</v>
      </c>
      <c r="M5804" s="5">
        <f>F5804*CÁLCULO!$I$14</f>
        <v>0</v>
      </c>
      <c r="N5804" s="5">
        <f>G5804*CÁLCULO!$I$14</f>
        <v>0</v>
      </c>
      <c r="O5804" s="5"/>
      <c r="P5804" s="3">
        <v>0</v>
      </c>
      <c r="Q5804" s="5">
        <f t="shared" si="992"/>
        <v>0</v>
      </c>
      <c r="R5804" s="5">
        <f t="shared" si="993"/>
        <v>0</v>
      </c>
      <c r="S5804" s="5">
        <f t="shared" si="994"/>
        <v>0</v>
      </c>
      <c r="T5804" s="5">
        <f t="shared" si="995"/>
        <v>0</v>
      </c>
      <c r="U5804" s="8" t="str">
        <f>IF(T5804=0,"",T5804*CÁLCULO!$I$11)</f>
        <v/>
      </c>
      <c r="V5804" s="5">
        <f t="shared" si="997"/>
        <v>0</v>
      </c>
      <c r="W5804" s="3">
        <v>0</v>
      </c>
      <c r="X5804" s="5">
        <f t="shared" si="998"/>
        <v>0</v>
      </c>
      <c r="Y5804" s="5">
        <f t="shared" si="999"/>
        <v>0</v>
      </c>
      <c r="Z5804" s="5">
        <f t="shared" si="1000"/>
        <v>0</v>
      </c>
      <c r="AA5804" s="5">
        <f t="shared" si="1001"/>
        <v>0</v>
      </c>
      <c r="AB5804" s="5">
        <f t="shared" si="1002"/>
        <v>0</v>
      </c>
    </row>
    <row r="5805" spans="7:28" x14ac:dyDescent="0.35">
      <c r="G5805" s="8">
        <f t="shared" si="996"/>
        <v>0</v>
      </c>
      <c r="J5805" s="5">
        <f>C5805*CÁLCULO!$I$14</f>
        <v>0</v>
      </c>
      <c r="K5805" s="5">
        <f>D5805*CÁLCULO!$I$14</f>
        <v>0</v>
      </c>
      <c r="L5805" s="5">
        <f>E5805*CÁLCULO!$I$14</f>
        <v>0</v>
      </c>
      <c r="M5805" s="5">
        <f>F5805*CÁLCULO!$I$14</f>
        <v>0</v>
      </c>
      <c r="N5805" s="5">
        <f>G5805*CÁLCULO!$I$14</f>
        <v>0</v>
      </c>
      <c r="O5805" s="5"/>
      <c r="P5805" s="3">
        <v>0</v>
      </c>
      <c r="Q5805" s="5">
        <f t="shared" si="992"/>
        <v>0</v>
      </c>
      <c r="R5805" s="5">
        <f t="shared" si="993"/>
        <v>0</v>
      </c>
      <c r="S5805" s="5">
        <f t="shared" si="994"/>
        <v>0</v>
      </c>
      <c r="T5805" s="5">
        <f t="shared" si="995"/>
        <v>0</v>
      </c>
      <c r="U5805" s="8" t="str">
        <f>IF(T5805=0,"",T5805*CÁLCULO!$I$11)</f>
        <v/>
      </c>
      <c r="V5805" s="5">
        <f t="shared" si="997"/>
        <v>0</v>
      </c>
      <c r="W5805" s="3">
        <v>0</v>
      </c>
      <c r="X5805" s="5">
        <f t="shared" si="998"/>
        <v>0</v>
      </c>
      <c r="Y5805" s="5">
        <f t="shared" si="999"/>
        <v>0</v>
      </c>
      <c r="Z5805" s="5">
        <f t="shared" si="1000"/>
        <v>0</v>
      </c>
      <c r="AA5805" s="5">
        <f t="shared" si="1001"/>
        <v>0</v>
      </c>
      <c r="AB5805" s="5">
        <f t="shared" si="1002"/>
        <v>0</v>
      </c>
    </row>
    <row r="5806" spans="7:28" x14ac:dyDescent="0.35">
      <c r="G5806" s="8">
        <f t="shared" si="996"/>
        <v>0</v>
      </c>
      <c r="J5806" s="5">
        <f>C5806*CÁLCULO!$I$14</f>
        <v>0</v>
      </c>
      <c r="K5806" s="5">
        <f>D5806*CÁLCULO!$I$14</f>
        <v>0</v>
      </c>
      <c r="L5806" s="5">
        <f>E5806*CÁLCULO!$I$14</f>
        <v>0</v>
      </c>
      <c r="M5806" s="5">
        <f>F5806*CÁLCULO!$I$14</f>
        <v>0</v>
      </c>
      <c r="N5806" s="5">
        <f>G5806*CÁLCULO!$I$14</f>
        <v>0</v>
      </c>
      <c r="O5806" s="5"/>
      <c r="P5806" s="3">
        <v>0</v>
      </c>
      <c r="Q5806" s="5">
        <f t="shared" si="992"/>
        <v>0</v>
      </c>
      <c r="R5806" s="5">
        <f t="shared" si="993"/>
        <v>0</v>
      </c>
      <c r="S5806" s="5">
        <f t="shared" si="994"/>
        <v>0</v>
      </c>
      <c r="T5806" s="5">
        <f t="shared" si="995"/>
        <v>0</v>
      </c>
      <c r="U5806" s="8" t="str">
        <f>IF(T5806=0,"",T5806*CÁLCULO!$I$11)</f>
        <v/>
      </c>
      <c r="V5806" s="5">
        <f t="shared" si="997"/>
        <v>0</v>
      </c>
      <c r="W5806" s="3">
        <v>0</v>
      </c>
      <c r="X5806" s="5">
        <f t="shared" si="998"/>
        <v>0</v>
      </c>
      <c r="Y5806" s="5">
        <f t="shared" si="999"/>
        <v>0</v>
      </c>
      <c r="Z5806" s="5">
        <f t="shared" si="1000"/>
        <v>0</v>
      </c>
      <c r="AA5806" s="5">
        <f t="shared" si="1001"/>
        <v>0</v>
      </c>
      <c r="AB5806" s="5">
        <f t="shared" si="1002"/>
        <v>0</v>
      </c>
    </row>
    <row r="5807" spans="7:28" x14ac:dyDescent="0.35">
      <c r="G5807" s="8">
        <f t="shared" si="996"/>
        <v>0</v>
      </c>
      <c r="J5807" s="5">
        <f>C5807*CÁLCULO!$I$14</f>
        <v>0</v>
      </c>
      <c r="K5807" s="5">
        <f>D5807*CÁLCULO!$I$14</f>
        <v>0</v>
      </c>
      <c r="L5807" s="5">
        <f>E5807*CÁLCULO!$I$14</f>
        <v>0</v>
      </c>
      <c r="M5807" s="5">
        <f>F5807*CÁLCULO!$I$14</f>
        <v>0</v>
      </c>
      <c r="N5807" s="5">
        <f>G5807*CÁLCULO!$I$14</f>
        <v>0</v>
      </c>
      <c r="O5807" s="5"/>
      <c r="P5807" s="3">
        <v>0</v>
      </c>
      <c r="Q5807" s="5">
        <f t="shared" si="992"/>
        <v>0</v>
      </c>
      <c r="R5807" s="5">
        <f t="shared" si="993"/>
        <v>0</v>
      </c>
      <c r="S5807" s="5">
        <f t="shared" si="994"/>
        <v>0</v>
      </c>
      <c r="T5807" s="5">
        <f t="shared" si="995"/>
        <v>0</v>
      </c>
      <c r="U5807" s="8" t="str">
        <f>IF(T5807=0,"",T5807*CÁLCULO!$I$11)</f>
        <v/>
      </c>
      <c r="V5807" s="5">
        <f t="shared" si="997"/>
        <v>0</v>
      </c>
      <c r="W5807" s="3">
        <v>0</v>
      </c>
      <c r="X5807" s="5">
        <f t="shared" si="998"/>
        <v>0</v>
      </c>
      <c r="Y5807" s="5">
        <f t="shared" si="999"/>
        <v>0</v>
      </c>
      <c r="Z5807" s="5">
        <f t="shared" si="1000"/>
        <v>0</v>
      </c>
      <c r="AA5807" s="5">
        <f t="shared" si="1001"/>
        <v>0</v>
      </c>
      <c r="AB5807" s="5">
        <f t="shared" si="1002"/>
        <v>0</v>
      </c>
    </row>
    <row r="5808" spans="7:28" x14ac:dyDescent="0.35">
      <c r="G5808" s="8">
        <f t="shared" si="996"/>
        <v>0</v>
      </c>
      <c r="J5808" s="5">
        <f>C5808*CÁLCULO!$I$14</f>
        <v>0</v>
      </c>
      <c r="K5808" s="5">
        <f>D5808*CÁLCULO!$I$14</f>
        <v>0</v>
      </c>
      <c r="L5808" s="5">
        <f>E5808*CÁLCULO!$I$14</f>
        <v>0</v>
      </c>
      <c r="M5808" s="5">
        <f>F5808*CÁLCULO!$I$14</f>
        <v>0</v>
      </c>
      <c r="N5808" s="5">
        <f>G5808*CÁLCULO!$I$14</f>
        <v>0</v>
      </c>
      <c r="O5808" s="5"/>
      <c r="P5808" s="3">
        <v>0</v>
      </c>
      <c r="Q5808" s="5">
        <f t="shared" si="992"/>
        <v>0</v>
      </c>
      <c r="R5808" s="5">
        <f t="shared" si="993"/>
        <v>0</v>
      </c>
      <c r="S5808" s="5">
        <f t="shared" si="994"/>
        <v>0</v>
      </c>
      <c r="T5808" s="5">
        <f t="shared" si="995"/>
        <v>0</v>
      </c>
      <c r="U5808" s="8" t="str">
        <f>IF(T5808=0,"",T5808*CÁLCULO!$I$11)</f>
        <v/>
      </c>
      <c r="V5808" s="5">
        <f t="shared" si="997"/>
        <v>0</v>
      </c>
      <c r="W5808" s="3">
        <v>0</v>
      </c>
      <c r="X5808" s="5">
        <f t="shared" si="998"/>
        <v>0</v>
      </c>
      <c r="Y5808" s="5">
        <f t="shared" si="999"/>
        <v>0</v>
      </c>
      <c r="Z5808" s="5">
        <f t="shared" si="1000"/>
        <v>0</v>
      </c>
      <c r="AA5808" s="5">
        <f t="shared" si="1001"/>
        <v>0</v>
      </c>
      <c r="AB5808" s="5">
        <f t="shared" si="1002"/>
        <v>0</v>
      </c>
    </row>
    <row r="5809" spans="7:28" x14ac:dyDescent="0.35">
      <c r="G5809" s="8">
        <f t="shared" si="996"/>
        <v>0</v>
      </c>
      <c r="J5809" s="5">
        <f>C5809*CÁLCULO!$I$14</f>
        <v>0</v>
      </c>
      <c r="K5809" s="5">
        <f>D5809*CÁLCULO!$I$14</f>
        <v>0</v>
      </c>
      <c r="L5809" s="5">
        <f>E5809*CÁLCULO!$I$14</f>
        <v>0</v>
      </c>
      <c r="M5809" s="5">
        <f>F5809*CÁLCULO!$I$14</f>
        <v>0</v>
      </c>
      <c r="N5809" s="5">
        <f>G5809*CÁLCULO!$I$14</f>
        <v>0</v>
      </c>
      <c r="O5809" s="5"/>
      <c r="P5809" s="3">
        <v>0</v>
      </c>
      <c r="Q5809" s="5">
        <f t="shared" si="992"/>
        <v>0</v>
      </c>
      <c r="R5809" s="5">
        <f t="shared" si="993"/>
        <v>0</v>
      </c>
      <c r="S5809" s="5">
        <f t="shared" si="994"/>
        <v>0</v>
      </c>
      <c r="T5809" s="5">
        <f t="shared" si="995"/>
        <v>0</v>
      </c>
      <c r="U5809" s="8" t="str">
        <f>IF(T5809=0,"",T5809*CÁLCULO!$I$11)</f>
        <v/>
      </c>
      <c r="V5809" s="5">
        <f t="shared" si="997"/>
        <v>0</v>
      </c>
      <c r="W5809" s="3">
        <v>0</v>
      </c>
      <c r="X5809" s="5">
        <f t="shared" si="998"/>
        <v>0</v>
      </c>
      <c r="Y5809" s="5">
        <f t="shared" si="999"/>
        <v>0</v>
      </c>
      <c r="Z5809" s="5">
        <f t="shared" si="1000"/>
        <v>0</v>
      </c>
      <c r="AA5809" s="5">
        <f t="shared" si="1001"/>
        <v>0</v>
      </c>
      <c r="AB5809" s="5">
        <f t="shared" si="1002"/>
        <v>0</v>
      </c>
    </row>
    <row r="5810" spans="7:28" x14ac:dyDescent="0.35">
      <c r="G5810" s="8">
        <f t="shared" si="996"/>
        <v>0</v>
      </c>
      <c r="J5810" s="5">
        <f>C5810*CÁLCULO!$I$14</f>
        <v>0</v>
      </c>
      <c r="K5810" s="5">
        <f>D5810*CÁLCULO!$I$14</f>
        <v>0</v>
      </c>
      <c r="L5810" s="5">
        <f>E5810*CÁLCULO!$I$14</f>
        <v>0</v>
      </c>
      <c r="M5810" s="5">
        <f>F5810*CÁLCULO!$I$14</f>
        <v>0</v>
      </c>
      <c r="N5810" s="5">
        <f>G5810*CÁLCULO!$I$14</f>
        <v>0</v>
      </c>
      <c r="O5810" s="5"/>
      <c r="P5810" s="3">
        <v>0</v>
      </c>
      <c r="Q5810" s="5">
        <f t="shared" si="992"/>
        <v>0</v>
      </c>
      <c r="R5810" s="5">
        <f t="shared" si="993"/>
        <v>0</v>
      </c>
      <c r="S5810" s="5">
        <f t="shared" si="994"/>
        <v>0</v>
      </c>
      <c r="T5810" s="5">
        <f t="shared" si="995"/>
        <v>0</v>
      </c>
      <c r="U5810" s="8" t="str">
        <f>IF(T5810=0,"",T5810*CÁLCULO!$I$11)</f>
        <v/>
      </c>
      <c r="V5810" s="5">
        <f t="shared" si="997"/>
        <v>0</v>
      </c>
      <c r="W5810" s="3">
        <v>0</v>
      </c>
      <c r="X5810" s="5">
        <f t="shared" si="998"/>
        <v>0</v>
      </c>
      <c r="Y5810" s="5">
        <f t="shared" si="999"/>
        <v>0</v>
      </c>
      <c r="Z5810" s="5">
        <f t="shared" si="1000"/>
        <v>0</v>
      </c>
      <c r="AA5810" s="5">
        <f t="shared" si="1001"/>
        <v>0</v>
      </c>
      <c r="AB5810" s="5">
        <f t="shared" si="1002"/>
        <v>0</v>
      </c>
    </row>
    <row r="5811" spans="7:28" x14ac:dyDescent="0.35">
      <c r="G5811" s="8">
        <f t="shared" si="996"/>
        <v>0</v>
      </c>
      <c r="J5811" s="5">
        <f>C5811*CÁLCULO!$I$14</f>
        <v>0</v>
      </c>
      <c r="K5811" s="5">
        <f>D5811*CÁLCULO!$I$14</f>
        <v>0</v>
      </c>
      <c r="L5811" s="5">
        <f>E5811*CÁLCULO!$I$14</f>
        <v>0</v>
      </c>
      <c r="M5811" s="5">
        <f>F5811*CÁLCULO!$I$14</f>
        <v>0</v>
      </c>
      <c r="N5811" s="5">
        <f>G5811*CÁLCULO!$I$14</f>
        <v>0</v>
      </c>
      <c r="O5811" s="5"/>
      <c r="P5811" s="3">
        <v>0</v>
      </c>
      <c r="Q5811" s="5">
        <f t="shared" si="992"/>
        <v>0</v>
      </c>
      <c r="R5811" s="5">
        <f t="shared" si="993"/>
        <v>0</v>
      </c>
      <c r="S5811" s="5">
        <f t="shared" si="994"/>
        <v>0</v>
      </c>
      <c r="T5811" s="5">
        <f t="shared" si="995"/>
        <v>0</v>
      </c>
      <c r="U5811" s="8" t="str">
        <f>IF(T5811=0,"",T5811*CÁLCULO!$I$11)</f>
        <v/>
      </c>
      <c r="V5811" s="5">
        <f t="shared" si="997"/>
        <v>0</v>
      </c>
      <c r="W5811" s="3">
        <v>0</v>
      </c>
      <c r="X5811" s="5">
        <f t="shared" si="998"/>
        <v>0</v>
      </c>
      <c r="Y5811" s="5">
        <f t="shared" si="999"/>
        <v>0</v>
      </c>
      <c r="Z5811" s="5">
        <f t="shared" si="1000"/>
        <v>0</v>
      </c>
      <c r="AA5811" s="5">
        <f t="shared" si="1001"/>
        <v>0</v>
      </c>
      <c r="AB5811" s="5">
        <f t="shared" si="1002"/>
        <v>0</v>
      </c>
    </row>
    <row r="5812" spans="7:28" x14ac:dyDescent="0.35">
      <c r="G5812" s="8">
        <f t="shared" si="996"/>
        <v>0</v>
      </c>
      <c r="J5812" s="5">
        <f>C5812*CÁLCULO!$I$14</f>
        <v>0</v>
      </c>
      <c r="K5812" s="5">
        <f>D5812*CÁLCULO!$I$14</f>
        <v>0</v>
      </c>
      <c r="L5812" s="5">
        <f>E5812*CÁLCULO!$I$14</f>
        <v>0</v>
      </c>
      <c r="M5812" s="5">
        <f>F5812*CÁLCULO!$I$14</f>
        <v>0</v>
      </c>
      <c r="N5812" s="5">
        <f>G5812*CÁLCULO!$I$14</f>
        <v>0</v>
      </c>
      <c r="O5812" s="5"/>
      <c r="P5812" s="3">
        <v>0</v>
      </c>
      <c r="Q5812" s="5">
        <f t="shared" si="992"/>
        <v>0</v>
      </c>
      <c r="R5812" s="5">
        <f t="shared" si="993"/>
        <v>0</v>
      </c>
      <c r="S5812" s="5">
        <f t="shared" si="994"/>
        <v>0</v>
      </c>
      <c r="T5812" s="5">
        <f t="shared" si="995"/>
        <v>0</v>
      </c>
      <c r="U5812" s="8" t="str">
        <f>IF(T5812=0,"",T5812*CÁLCULO!$I$11)</f>
        <v/>
      </c>
      <c r="V5812" s="5">
        <f t="shared" si="997"/>
        <v>0</v>
      </c>
      <c r="W5812" s="3">
        <v>0</v>
      </c>
      <c r="X5812" s="5">
        <f t="shared" si="998"/>
        <v>0</v>
      </c>
      <c r="Y5812" s="5">
        <f t="shared" si="999"/>
        <v>0</v>
      </c>
      <c r="Z5812" s="5">
        <f t="shared" si="1000"/>
        <v>0</v>
      </c>
      <c r="AA5812" s="5">
        <f t="shared" si="1001"/>
        <v>0</v>
      </c>
      <c r="AB5812" s="5">
        <f t="shared" si="1002"/>
        <v>0</v>
      </c>
    </row>
    <row r="5813" spans="7:28" x14ac:dyDescent="0.35">
      <c r="G5813" s="8">
        <f t="shared" si="996"/>
        <v>0</v>
      </c>
      <c r="J5813" s="5">
        <f>C5813*CÁLCULO!$I$14</f>
        <v>0</v>
      </c>
      <c r="K5813" s="5">
        <f>D5813*CÁLCULO!$I$14</f>
        <v>0</v>
      </c>
      <c r="L5813" s="5">
        <f>E5813*CÁLCULO!$I$14</f>
        <v>0</v>
      </c>
      <c r="M5813" s="5">
        <f>F5813*CÁLCULO!$I$14</f>
        <v>0</v>
      </c>
      <c r="N5813" s="5">
        <f>G5813*CÁLCULO!$I$14</f>
        <v>0</v>
      </c>
      <c r="O5813" s="5"/>
      <c r="P5813" s="3">
        <v>0</v>
      </c>
      <c r="Q5813" s="5">
        <f t="shared" si="992"/>
        <v>0</v>
      </c>
      <c r="R5813" s="5">
        <f t="shared" si="993"/>
        <v>0</v>
      </c>
      <c r="S5813" s="5">
        <f t="shared" si="994"/>
        <v>0</v>
      </c>
      <c r="T5813" s="5">
        <f t="shared" si="995"/>
        <v>0</v>
      </c>
      <c r="U5813" s="8" t="str">
        <f>IF(T5813=0,"",T5813*CÁLCULO!$I$11)</f>
        <v/>
      </c>
      <c r="V5813" s="5">
        <f t="shared" si="997"/>
        <v>0</v>
      </c>
      <c r="W5813" s="3">
        <v>0</v>
      </c>
      <c r="X5813" s="5">
        <f t="shared" si="998"/>
        <v>0</v>
      </c>
      <c r="Y5813" s="5">
        <f t="shared" si="999"/>
        <v>0</v>
      </c>
      <c r="Z5813" s="5">
        <f t="shared" si="1000"/>
        <v>0</v>
      </c>
      <c r="AA5813" s="5">
        <f t="shared" si="1001"/>
        <v>0</v>
      </c>
      <c r="AB5813" s="5">
        <f t="shared" si="1002"/>
        <v>0</v>
      </c>
    </row>
    <row r="5814" spans="7:28" x14ac:dyDescent="0.35">
      <c r="G5814" s="8">
        <f t="shared" si="996"/>
        <v>0</v>
      </c>
      <c r="J5814" s="5">
        <f>C5814*CÁLCULO!$I$14</f>
        <v>0</v>
      </c>
      <c r="K5814" s="5">
        <f>D5814*CÁLCULO!$I$14</f>
        <v>0</v>
      </c>
      <c r="L5814" s="5">
        <f>E5814*CÁLCULO!$I$14</f>
        <v>0</v>
      </c>
      <c r="M5814" s="5">
        <f>F5814*CÁLCULO!$I$14</f>
        <v>0</v>
      </c>
      <c r="N5814" s="5">
        <f>G5814*CÁLCULO!$I$14</f>
        <v>0</v>
      </c>
      <c r="O5814" s="5"/>
      <c r="P5814" s="3">
        <v>0</v>
      </c>
      <c r="Q5814" s="5">
        <f t="shared" si="992"/>
        <v>0</v>
      </c>
      <c r="R5814" s="5">
        <f t="shared" si="993"/>
        <v>0</v>
      </c>
      <c r="S5814" s="5">
        <f t="shared" si="994"/>
        <v>0</v>
      </c>
      <c r="T5814" s="5">
        <f t="shared" si="995"/>
        <v>0</v>
      </c>
      <c r="U5814" s="8" t="str">
        <f>IF(T5814=0,"",T5814*CÁLCULO!$I$11)</f>
        <v/>
      </c>
      <c r="V5814" s="5">
        <f t="shared" si="997"/>
        <v>0</v>
      </c>
      <c r="W5814" s="3">
        <v>0</v>
      </c>
      <c r="X5814" s="5">
        <f t="shared" si="998"/>
        <v>0</v>
      </c>
      <c r="Y5814" s="5">
        <f t="shared" si="999"/>
        <v>0</v>
      </c>
      <c r="Z5814" s="5">
        <f t="shared" si="1000"/>
        <v>0</v>
      </c>
      <c r="AA5814" s="5">
        <f t="shared" si="1001"/>
        <v>0</v>
      </c>
      <c r="AB5814" s="5">
        <f t="shared" si="1002"/>
        <v>0</v>
      </c>
    </row>
    <row r="5815" spans="7:28" x14ac:dyDescent="0.35">
      <c r="G5815" s="8">
        <f t="shared" si="996"/>
        <v>0</v>
      </c>
      <c r="J5815" s="5">
        <f>C5815*CÁLCULO!$I$14</f>
        <v>0</v>
      </c>
      <c r="K5815" s="5">
        <f>D5815*CÁLCULO!$I$14</f>
        <v>0</v>
      </c>
      <c r="L5815" s="5">
        <f>E5815*CÁLCULO!$I$14</f>
        <v>0</v>
      </c>
      <c r="M5815" s="5">
        <f>F5815*CÁLCULO!$I$14</f>
        <v>0</v>
      </c>
      <c r="N5815" s="5">
        <f>G5815*CÁLCULO!$I$14</f>
        <v>0</v>
      </c>
      <c r="O5815" s="5"/>
      <c r="P5815" s="3">
        <v>0</v>
      </c>
      <c r="Q5815" s="5">
        <f t="shared" si="992"/>
        <v>0</v>
      </c>
      <c r="R5815" s="5">
        <f t="shared" si="993"/>
        <v>0</v>
      </c>
      <c r="S5815" s="5">
        <f t="shared" si="994"/>
        <v>0</v>
      </c>
      <c r="T5815" s="5">
        <f t="shared" si="995"/>
        <v>0</v>
      </c>
      <c r="U5815" s="8" t="str">
        <f>IF(T5815=0,"",T5815*CÁLCULO!$I$11)</f>
        <v/>
      </c>
      <c r="V5815" s="5">
        <f t="shared" si="997"/>
        <v>0</v>
      </c>
      <c r="W5815" s="3">
        <v>0</v>
      </c>
      <c r="X5815" s="5">
        <f t="shared" si="998"/>
        <v>0</v>
      </c>
      <c r="Y5815" s="5">
        <f t="shared" si="999"/>
        <v>0</v>
      </c>
      <c r="Z5815" s="5">
        <f t="shared" si="1000"/>
        <v>0</v>
      </c>
      <c r="AA5815" s="5">
        <f t="shared" si="1001"/>
        <v>0</v>
      </c>
      <c r="AB5815" s="5">
        <f t="shared" si="1002"/>
        <v>0</v>
      </c>
    </row>
    <row r="5816" spans="7:28" x14ac:dyDescent="0.35">
      <c r="G5816" s="8">
        <f t="shared" si="996"/>
        <v>0</v>
      </c>
      <c r="J5816" s="5">
        <f>C5816*CÁLCULO!$I$14</f>
        <v>0</v>
      </c>
      <c r="K5816" s="5">
        <f>D5816*CÁLCULO!$I$14</f>
        <v>0</v>
      </c>
      <c r="L5816" s="5">
        <f>E5816*CÁLCULO!$I$14</f>
        <v>0</v>
      </c>
      <c r="M5816" s="5">
        <f>F5816*CÁLCULO!$I$14</f>
        <v>0</v>
      </c>
      <c r="N5816" s="5">
        <f>G5816*CÁLCULO!$I$14</f>
        <v>0</v>
      </c>
      <c r="O5816" s="5"/>
      <c r="P5816" s="3">
        <v>0</v>
      </c>
      <c r="Q5816" s="5">
        <f t="shared" si="992"/>
        <v>0</v>
      </c>
      <c r="R5816" s="5">
        <f t="shared" si="993"/>
        <v>0</v>
      </c>
      <c r="S5816" s="5">
        <f t="shared" si="994"/>
        <v>0</v>
      </c>
      <c r="T5816" s="5">
        <f t="shared" si="995"/>
        <v>0</v>
      </c>
      <c r="U5816" s="8" t="str">
        <f>IF(T5816=0,"",T5816*CÁLCULO!$I$11)</f>
        <v/>
      </c>
      <c r="V5816" s="5">
        <f t="shared" si="997"/>
        <v>0</v>
      </c>
      <c r="W5816" s="3">
        <v>0</v>
      </c>
      <c r="X5816" s="5">
        <f t="shared" si="998"/>
        <v>0</v>
      </c>
      <c r="Y5816" s="5">
        <f t="shared" si="999"/>
        <v>0</v>
      </c>
      <c r="Z5816" s="5">
        <f t="shared" si="1000"/>
        <v>0</v>
      </c>
      <c r="AA5816" s="5">
        <f t="shared" si="1001"/>
        <v>0</v>
      </c>
      <c r="AB5816" s="5">
        <f t="shared" si="1002"/>
        <v>0</v>
      </c>
    </row>
    <row r="5817" spans="7:28" x14ac:dyDescent="0.35">
      <c r="G5817" s="8">
        <f t="shared" si="996"/>
        <v>0</v>
      </c>
      <c r="J5817" s="5">
        <f>C5817*CÁLCULO!$I$14</f>
        <v>0</v>
      </c>
      <c r="K5817" s="5">
        <f>D5817*CÁLCULO!$I$14</f>
        <v>0</v>
      </c>
      <c r="L5817" s="5">
        <f>E5817*CÁLCULO!$I$14</f>
        <v>0</v>
      </c>
      <c r="M5817" s="5">
        <f>F5817*CÁLCULO!$I$14</f>
        <v>0</v>
      </c>
      <c r="N5817" s="5">
        <f>G5817*CÁLCULO!$I$14</f>
        <v>0</v>
      </c>
      <c r="O5817" s="5"/>
      <c r="P5817" s="3">
        <v>0</v>
      </c>
      <c r="Q5817" s="5">
        <f t="shared" si="992"/>
        <v>0</v>
      </c>
      <c r="R5817" s="5">
        <f t="shared" si="993"/>
        <v>0</v>
      </c>
      <c r="S5817" s="5">
        <f t="shared" si="994"/>
        <v>0</v>
      </c>
      <c r="T5817" s="5">
        <f t="shared" si="995"/>
        <v>0</v>
      </c>
      <c r="U5817" s="8" t="str">
        <f>IF(T5817=0,"",T5817*CÁLCULO!$I$11)</f>
        <v/>
      </c>
      <c r="V5817" s="5">
        <f t="shared" si="997"/>
        <v>0</v>
      </c>
      <c r="W5817" s="3">
        <v>0</v>
      </c>
      <c r="X5817" s="5">
        <f t="shared" si="998"/>
        <v>0</v>
      </c>
      <c r="Y5817" s="5">
        <f t="shared" si="999"/>
        <v>0</v>
      </c>
      <c r="Z5817" s="5">
        <f t="shared" si="1000"/>
        <v>0</v>
      </c>
      <c r="AA5817" s="5">
        <f t="shared" si="1001"/>
        <v>0</v>
      </c>
      <c r="AB5817" s="5">
        <f t="shared" si="1002"/>
        <v>0</v>
      </c>
    </row>
    <row r="5818" spans="7:28" x14ac:dyDescent="0.35">
      <c r="G5818" s="8">
        <f t="shared" si="996"/>
        <v>0</v>
      </c>
      <c r="J5818" s="5">
        <f>C5818*CÁLCULO!$I$14</f>
        <v>0</v>
      </c>
      <c r="K5818" s="5">
        <f>D5818*CÁLCULO!$I$14</f>
        <v>0</v>
      </c>
      <c r="L5818" s="5">
        <f>E5818*CÁLCULO!$I$14</f>
        <v>0</v>
      </c>
      <c r="M5818" s="5">
        <f>F5818*CÁLCULO!$I$14</f>
        <v>0</v>
      </c>
      <c r="N5818" s="5">
        <f>G5818*CÁLCULO!$I$14</f>
        <v>0</v>
      </c>
      <c r="O5818" s="5"/>
      <c r="P5818" s="3">
        <v>0</v>
      </c>
      <c r="Q5818" s="5">
        <f t="shared" si="992"/>
        <v>0</v>
      </c>
      <c r="R5818" s="5">
        <f t="shared" si="993"/>
        <v>0</v>
      </c>
      <c r="S5818" s="5">
        <f t="shared" si="994"/>
        <v>0</v>
      </c>
      <c r="T5818" s="5">
        <f t="shared" si="995"/>
        <v>0</v>
      </c>
      <c r="U5818" s="8" t="str">
        <f>IF(T5818=0,"",T5818*CÁLCULO!$I$11)</f>
        <v/>
      </c>
      <c r="V5818" s="5">
        <f t="shared" si="997"/>
        <v>0</v>
      </c>
      <c r="W5818" s="3">
        <v>0</v>
      </c>
      <c r="X5818" s="5">
        <f t="shared" si="998"/>
        <v>0</v>
      </c>
      <c r="Y5818" s="5">
        <f t="shared" si="999"/>
        <v>0</v>
      </c>
      <c r="Z5818" s="5">
        <f t="shared" si="1000"/>
        <v>0</v>
      </c>
      <c r="AA5818" s="5">
        <f t="shared" si="1001"/>
        <v>0</v>
      </c>
      <c r="AB5818" s="5">
        <f t="shared" si="1002"/>
        <v>0</v>
      </c>
    </row>
    <row r="5819" spans="7:28" x14ac:dyDescent="0.35">
      <c r="G5819" s="8">
        <f t="shared" si="996"/>
        <v>0</v>
      </c>
      <c r="J5819" s="5">
        <f>C5819*CÁLCULO!$I$14</f>
        <v>0</v>
      </c>
      <c r="K5819" s="5">
        <f>D5819*CÁLCULO!$I$14</f>
        <v>0</v>
      </c>
      <c r="L5819" s="5">
        <f>E5819*CÁLCULO!$I$14</f>
        <v>0</v>
      </c>
      <c r="M5819" s="5">
        <f>F5819*CÁLCULO!$I$14</f>
        <v>0</v>
      </c>
      <c r="N5819" s="5">
        <f>G5819*CÁLCULO!$I$14</f>
        <v>0</v>
      </c>
      <c r="O5819" s="5"/>
      <c r="P5819" s="3">
        <v>0</v>
      </c>
      <c r="Q5819" s="5">
        <f t="shared" si="992"/>
        <v>0</v>
      </c>
      <c r="R5819" s="5">
        <f t="shared" si="993"/>
        <v>0</v>
      </c>
      <c r="S5819" s="5">
        <f t="shared" si="994"/>
        <v>0</v>
      </c>
      <c r="T5819" s="5">
        <f t="shared" si="995"/>
        <v>0</v>
      </c>
      <c r="U5819" s="8" t="str">
        <f>IF(T5819=0,"",T5819*CÁLCULO!$I$11)</f>
        <v/>
      </c>
      <c r="V5819" s="5">
        <f t="shared" si="997"/>
        <v>0</v>
      </c>
      <c r="W5819" s="3">
        <v>0</v>
      </c>
      <c r="X5819" s="5">
        <f t="shared" si="998"/>
        <v>0</v>
      </c>
      <c r="Y5819" s="5">
        <f t="shared" si="999"/>
        <v>0</v>
      </c>
      <c r="Z5819" s="5">
        <f t="shared" si="1000"/>
        <v>0</v>
      </c>
      <c r="AA5819" s="5">
        <f t="shared" si="1001"/>
        <v>0</v>
      </c>
      <c r="AB5819" s="5">
        <f t="shared" si="1002"/>
        <v>0</v>
      </c>
    </row>
    <row r="5820" spans="7:28" x14ac:dyDescent="0.35">
      <c r="G5820" s="8">
        <f t="shared" si="996"/>
        <v>0</v>
      </c>
      <c r="J5820" s="5">
        <f>C5820*CÁLCULO!$I$14</f>
        <v>0</v>
      </c>
      <c r="K5820" s="5">
        <f>D5820*CÁLCULO!$I$14</f>
        <v>0</v>
      </c>
      <c r="L5820" s="5">
        <f>E5820*CÁLCULO!$I$14</f>
        <v>0</v>
      </c>
      <c r="M5820" s="5">
        <f>F5820*CÁLCULO!$I$14</f>
        <v>0</v>
      </c>
      <c r="N5820" s="5">
        <f>G5820*CÁLCULO!$I$14</f>
        <v>0</v>
      </c>
      <c r="O5820" s="5"/>
      <c r="P5820" s="3">
        <v>0</v>
      </c>
      <c r="Q5820" s="5">
        <f t="shared" si="992"/>
        <v>0</v>
      </c>
      <c r="R5820" s="5">
        <f t="shared" si="993"/>
        <v>0</v>
      </c>
      <c r="S5820" s="5">
        <f t="shared" si="994"/>
        <v>0</v>
      </c>
      <c r="T5820" s="5">
        <f t="shared" si="995"/>
        <v>0</v>
      </c>
      <c r="U5820" s="8" t="str">
        <f>IF(T5820=0,"",T5820*CÁLCULO!$I$11)</f>
        <v/>
      </c>
      <c r="V5820" s="5">
        <f t="shared" si="997"/>
        <v>0</v>
      </c>
      <c r="W5820" s="3">
        <v>0</v>
      </c>
      <c r="X5820" s="5">
        <f t="shared" si="998"/>
        <v>0</v>
      </c>
      <c r="Y5820" s="5">
        <f t="shared" si="999"/>
        <v>0</v>
      </c>
      <c r="Z5820" s="5">
        <f t="shared" si="1000"/>
        <v>0</v>
      </c>
      <c r="AA5820" s="5">
        <f t="shared" si="1001"/>
        <v>0</v>
      </c>
      <c r="AB5820" s="5">
        <f t="shared" si="1002"/>
        <v>0</v>
      </c>
    </row>
    <row r="5821" spans="7:28" x14ac:dyDescent="0.35">
      <c r="G5821" s="8">
        <f t="shared" si="996"/>
        <v>0</v>
      </c>
      <c r="J5821" s="5">
        <f>C5821*CÁLCULO!$I$14</f>
        <v>0</v>
      </c>
      <c r="K5821" s="5">
        <f>D5821*CÁLCULO!$I$14</f>
        <v>0</v>
      </c>
      <c r="L5821" s="5">
        <f>E5821*CÁLCULO!$I$14</f>
        <v>0</v>
      </c>
      <c r="M5821" s="5">
        <f>F5821*CÁLCULO!$I$14</f>
        <v>0</v>
      </c>
      <c r="N5821" s="5">
        <f>G5821*CÁLCULO!$I$14</f>
        <v>0</v>
      </c>
      <c r="O5821" s="5"/>
      <c r="P5821" s="3">
        <v>0</v>
      </c>
      <c r="Q5821" s="5">
        <f t="shared" si="992"/>
        <v>0</v>
      </c>
      <c r="R5821" s="5">
        <f t="shared" si="993"/>
        <v>0</v>
      </c>
      <c r="S5821" s="5">
        <f t="shared" si="994"/>
        <v>0</v>
      </c>
      <c r="T5821" s="5">
        <f t="shared" si="995"/>
        <v>0</v>
      </c>
      <c r="U5821" s="8" t="str">
        <f>IF(T5821=0,"",T5821*CÁLCULO!$I$11)</f>
        <v/>
      </c>
      <c r="V5821" s="5">
        <f t="shared" si="997"/>
        <v>0</v>
      </c>
      <c r="W5821" s="3">
        <v>0</v>
      </c>
      <c r="X5821" s="5">
        <f t="shared" si="998"/>
        <v>0</v>
      </c>
      <c r="Y5821" s="5">
        <f t="shared" si="999"/>
        <v>0</v>
      </c>
      <c r="Z5821" s="5">
        <f t="shared" si="1000"/>
        <v>0</v>
      </c>
      <c r="AA5821" s="5">
        <f t="shared" si="1001"/>
        <v>0</v>
      </c>
      <c r="AB5821" s="5">
        <f t="shared" si="1002"/>
        <v>0</v>
      </c>
    </row>
    <row r="5822" spans="7:28" x14ac:dyDescent="0.35">
      <c r="G5822" s="8">
        <f t="shared" si="996"/>
        <v>0</v>
      </c>
      <c r="J5822" s="5">
        <f>C5822*CÁLCULO!$I$14</f>
        <v>0</v>
      </c>
      <c r="K5822" s="5">
        <f>D5822*CÁLCULO!$I$14</f>
        <v>0</v>
      </c>
      <c r="L5822" s="5">
        <f>E5822*CÁLCULO!$I$14</f>
        <v>0</v>
      </c>
      <c r="M5822" s="5">
        <f>F5822*CÁLCULO!$I$14</f>
        <v>0</v>
      </c>
      <c r="N5822" s="5">
        <f>G5822*CÁLCULO!$I$14</f>
        <v>0</v>
      </c>
      <c r="O5822" s="5"/>
      <c r="P5822" s="3">
        <v>0</v>
      </c>
      <c r="Q5822" s="5">
        <f t="shared" si="992"/>
        <v>0</v>
      </c>
      <c r="R5822" s="5">
        <f t="shared" si="993"/>
        <v>0</v>
      </c>
      <c r="S5822" s="5">
        <f t="shared" si="994"/>
        <v>0</v>
      </c>
      <c r="T5822" s="5">
        <f t="shared" si="995"/>
        <v>0</v>
      </c>
      <c r="U5822" s="8" t="str">
        <f>IF(T5822=0,"",T5822*CÁLCULO!$I$11)</f>
        <v/>
      </c>
      <c r="V5822" s="5">
        <f t="shared" si="997"/>
        <v>0</v>
      </c>
      <c r="W5822" s="3">
        <v>0</v>
      </c>
      <c r="X5822" s="5">
        <f t="shared" si="998"/>
        <v>0</v>
      </c>
      <c r="Y5822" s="5">
        <f t="shared" si="999"/>
        <v>0</v>
      </c>
      <c r="Z5822" s="5">
        <f t="shared" si="1000"/>
        <v>0</v>
      </c>
      <c r="AA5822" s="5">
        <f t="shared" si="1001"/>
        <v>0</v>
      </c>
      <c r="AB5822" s="5">
        <f t="shared" si="1002"/>
        <v>0</v>
      </c>
    </row>
    <row r="5823" spans="7:28" x14ac:dyDescent="0.35">
      <c r="G5823" s="8">
        <f t="shared" si="996"/>
        <v>0</v>
      </c>
      <c r="J5823" s="5">
        <f>C5823*CÁLCULO!$I$14</f>
        <v>0</v>
      </c>
      <c r="K5823" s="5">
        <f>D5823*CÁLCULO!$I$14</f>
        <v>0</v>
      </c>
      <c r="L5823" s="5">
        <f>E5823*CÁLCULO!$I$14</f>
        <v>0</v>
      </c>
      <c r="M5823" s="5">
        <f>F5823*CÁLCULO!$I$14</f>
        <v>0</v>
      </c>
      <c r="N5823" s="5">
        <f>G5823*CÁLCULO!$I$14</f>
        <v>0</v>
      </c>
      <c r="O5823" s="5"/>
      <c r="P5823" s="3">
        <v>0</v>
      </c>
      <c r="Q5823" s="5">
        <f t="shared" si="992"/>
        <v>0</v>
      </c>
      <c r="R5823" s="5">
        <f t="shared" si="993"/>
        <v>0</v>
      </c>
      <c r="S5823" s="5">
        <f t="shared" si="994"/>
        <v>0</v>
      </c>
      <c r="T5823" s="5">
        <f t="shared" si="995"/>
        <v>0</v>
      </c>
      <c r="U5823" s="8" t="str">
        <f>IF(T5823=0,"",T5823*CÁLCULO!$I$11)</f>
        <v/>
      </c>
      <c r="V5823" s="5">
        <f t="shared" si="997"/>
        <v>0</v>
      </c>
      <c r="W5823" s="3">
        <v>0</v>
      </c>
      <c r="X5823" s="5">
        <f t="shared" si="998"/>
        <v>0</v>
      </c>
      <c r="Y5823" s="5">
        <f t="shared" si="999"/>
        <v>0</v>
      </c>
      <c r="Z5823" s="5">
        <f t="shared" si="1000"/>
        <v>0</v>
      </c>
      <c r="AA5823" s="5">
        <f t="shared" si="1001"/>
        <v>0</v>
      </c>
      <c r="AB5823" s="5">
        <f t="shared" si="1002"/>
        <v>0</v>
      </c>
    </row>
    <row r="5824" spans="7:28" x14ac:dyDescent="0.35">
      <c r="G5824" s="8">
        <f t="shared" si="996"/>
        <v>0</v>
      </c>
      <c r="J5824" s="5">
        <f>C5824*CÁLCULO!$I$14</f>
        <v>0</v>
      </c>
      <c r="K5824" s="5">
        <f>D5824*CÁLCULO!$I$14</f>
        <v>0</v>
      </c>
      <c r="L5824" s="5">
        <f>E5824*CÁLCULO!$I$14</f>
        <v>0</v>
      </c>
      <c r="M5824" s="5">
        <f>F5824*CÁLCULO!$I$14</f>
        <v>0</v>
      </c>
      <c r="N5824" s="5">
        <f>G5824*CÁLCULO!$I$14</f>
        <v>0</v>
      </c>
      <c r="O5824" s="5"/>
      <c r="P5824" s="3">
        <v>0</v>
      </c>
      <c r="Q5824" s="5">
        <f t="shared" si="992"/>
        <v>0</v>
      </c>
      <c r="R5824" s="5">
        <f t="shared" si="993"/>
        <v>0</v>
      </c>
      <c r="S5824" s="5">
        <f t="shared" si="994"/>
        <v>0</v>
      </c>
      <c r="T5824" s="5">
        <f t="shared" si="995"/>
        <v>0</v>
      </c>
      <c r="U5824" s="8" t="str">
        <f>IF(T5824=0,"",T5824*CÁLCULO!$I$11)</f>
        <v/>
      </c>
      <c r="V5824" s="5">
        <f t="shared" si="997"/>
        <v>0</v>
      </c>
      <c r="W5824" s="3">
        <v>0</v>
      </c>
      <c r="X5824" s="5">
        <f t="shared" si="998"/>
        <v>0</v>
      </c>
      <c r="Y5824" s="5">
        <f t="shared" si="999"/>
        <v>0</v>
      </c>
      <c r="Z5824" s="5">
        <f t="shared" si="1000"/>
        <v>0</v>
      </c>
      <c r="AA5824" s="5">
        <f t="shared" si="1001"/>
        <v>0</v>
      </c>
      <c r="AB5824" s="5">
        <f t="shared" si="1002"/>
        <v>0</v>
      </c>
    </row>
    <row r="5825" spans="7:28" x14ac:dyDescent="0.35">
      <c r="G5825" s="8">
        <f t="shared" si="996"/>
        <v>0</v>
      </c>
      <c r="J5825" s="5">
        <f>C5825*CÁLCULO!$I$14</f>
        <v>0</v>
      </c>
      <c r="K5825" s="5">
        <f>D5825*CÁLCULO!$I$14</f>
        <v>0</v>
      </c>
      <c r="L5825" s="5">
        <f>E5825*CÁLCULO!$I$14</f>
        <v>0</v>
      </c>
      <c r="M5825" s="5">
        <f>F5825*CÁLCULO!$I$14</f>
        <v>0</v>
      </c>
      <c r="N5825" s="5">
        <f>G5825*CÁLCULO!$I$14</f>
        <v>0</v>
      </c>
      <c r="O5825" s="5"/>
      <c r="P5825" s="3">
        <v>0</v>
      </c>
      <c r="Q5825" s="5">
        <f t="shared" si="992"/>
        <v>0</v>
      </c>
      <c r="R5825" s="5">
        <f t="shared" si="993"/>
        <v>0</v>
      </c>
      <c r="S5825" s="5">
        <f t="shared" si="994"/>
        <v>0</v>
      </c>
      <c r="T5825" s="5">
        <f t="shared" si="995"/>
        <v>0</v>
      </c>
      <c r="U5825" s="8" t="str">
        <f>IF(T5825=0,"",T5825*CÁLCULO!$I$11)</f>
        <v/>
      </c>
      <c r="V5825" s="5">
        <f t="shared" si="997"/>
        <v>0</v>
      </c>
      <c r="W5825" s="3">
        <v>0</v>
      </c>
      <c r="X5825" s="5">
        <f t="shared" si="998"/>
        <v>0</v>
      </c>
      <c r="Y5825" s="5">
        <f t="shared" si="999"/>
        <v>0</v>
      </c>
      <c r="Z5825" s="5">
        <f t="shared" si="1000"/>
        <v>0</v>
      </c>
      <c r="AA5825" s="5">
        <f t="shared" si="1001"/>
        <v>0</v>
      </c>
      <c r="AB5825" s="5">
        <f t="shared" si="1002"/>
        <v>0</v>
      </c>
    </row>
    <row r="5826" spans="7:28" x14ac:dyDescent="0.35">
      <c r="G5826" s="8">
        <f t="shared" si="996"/>
        <v>0</v>
      </c>
      <c r="J5826" s="5">
        <f>C5826*CÁLCULO!$I$14</f>
        <v>0</v>
      </c>
      <c r="K5826" s="5">
        <f>D5826*CÁLCULO!$I$14</f>
        <v>0</v>
      </c>
      <c r="L5826" s="5">
        <f>E5826*CÁLCULO!$I$14</f>
        <v>0</v>
      </c>
      <c r="M5826" s="5">
        <f>F5826*CÁLCULO!$I$14</f>
        <v>0</v>
      </c>
      <c r="N5826" s="5">
        <f>G5826*CÁLCULO!$I$14</f>
        <v>0</v>
      </c>
      <c r="O5826" s="5"/>
      <c r="P5826" s="3">
        <v>0</v>
      </c>
      <c r="Q5826" s="5">
        <f t="shared" si="992"/>
        <v>0</v>
      </c>
      <c r="R5826" s="5">
        <f t="shared" si="993"/>
        <v>0</v>
      </c>
      <c r="S5826" s="5">
        <f t="shared" si="994"/>
        <v>0</v>
      </c>
      <c r="T5826" s="5">
        <f t="shared" si="995"/>
        <v>0</v>
      </c>
      <c r="U5826" s="8" t="str">
        <f>IF(T5826=0,"",T5826*CÁLCULO!$I$11)</f>
        <v/>
      </c>
      <c r="V5826" s="5">
        <f t="shared" si="997"/>
        <v>0</v>
      </c>
      <c r="W5826" s="3">
        <v>0</v>
      </c>
      <c r="X5826" s="5">
        <f t="shared" si="998"/>
        <v>0</v>
      </c>
      <c r="Y5826" s="5">
        <f t="shared" si="999"/>
        <v>0</v>
      </c>
      <c r="Z5826" s="5">
        <f t="shared" si="1000"/>
        <v>0</v>
      </c>
      <c r="AA5826" s="5">
        <f t="shared" si="1001"/>
        <v>0</v>
      </c>
      <c r="AB5826" s="5">
        <f t="shared" si="1002"/>
        <v>0</v>
      </c>
    </row>
    <row r="5827" spans="7:28" x14ac:dyDescent="0.35">
      <c r="G5827" s="8">
        <f t="shared" si="996"/>
        <v>0</v>
      </c>
      <c r="J5827" s="5">
        <f>C5827*CÁLCULO!$I$14</f>
        <v>0</v>
      </c>
      <c r="K5827" s="5">
        <f>D5827*CÁLCULO!$I$14</f>
        <v>0</v>
      </c>
      <c r="L5827" s="5">
        <f>E5827*CÁLCULO!$I$14</f>
        <v>0</v>
      </c>
      <c r="M5827" s="5">
        <f>F5827*CÁLCULO!$I$14</f>
        <v>0</v>
      </c>
      <c r="N5827" s="5">
        <f>G5827*CÁLCULO!$I$14</f>
        <v>0</v>
      </c>
      <c r="O5827" s="5"/>
      <c r="P5827" s="3">
        <v>0</v>
      </c>
      <c r="Q5827" s="5">
        <f t="shared" si="992"/>
        <v>0</v>
      </c>
      <c r="R5827" s="5">
        <f t="shared" si="993"/>
        <v>0</v>
      </c>
      <c r="S5827" s="5">
        <f t="shared" si="994"/>
        <v>0</v>
      </c>
      <c r="T5827" s="5">
        <f t="shared" si="995"/>
        <v>0</v>
      </c>
      <c r="U5827" s="8" t="str">
        <f>IF(T5827=0,"",T5827*CÁLCULO!$I$11)</f>
        <v/>
      </c>
      <c r="V5827" s="5">
        <f t="shared" si="997"/>
        <v>0</v>
      </c>
      <c r="W5827" s="3">
        <v>0</v>
      </c>
      <c r="X5827" s="5">
        <f t="shared" si="998"/>
        <v>0</v>
      </c>
      <c r="Y5827" s="5">
        <f t="shared" si="999"/>
        <v>0</v>
      </c>
      <c r="Z5827" s="5">
        <f t="shared" si="1000"/>
        <v>0</v>
      </c>
      <c r="AA5827" s="5">
        <f t="shared" si="1001"/>
        <v>0</v>
      </c>
      <c r="AB5827" s="5">
        <f t="shared" si="1002"/>
        <v>0</v>
      </c>
    </row>
    <row r="5828" spans="7:28" x14ac:dyDescent="0.35">
      <c r="G5828" s="8">
        <f t="shared" si="996"/>
        <v>0</v>
      </c>
      <c r="J5828" s="5">
        <f>C5828*CÁLCULO!$I$14</f>
        <v>0</v>
      </c>
      <c r="K5828" s="5">
        <f>D5828*CÁLCULO!$I$14</f>
        <v>0</v>
      </c>
      <c r="L5828" s="5">
        <f>E5828*CÁLCULO!$I$14</f>
        <v>0</v>
      </c>
      <c r="M5828" s="5">
        <f>F5828*CÁLCULO!$I$14</f>
        <v>0</v>
      </c>
      <c r="N5828" s="5">
        <f>G5828*CÁLCULO!$I$14</f>
        <v>0</v>
      </c>
      <c r="O5828" s="5"/>
      <c r="P5828" s="3">
        <v>0</v>
      </c>
      <c r="Q5828" s="5">
        <f t="shared" si="992"/>
        <v>0</v>
      </c>
      <c r="R5828" s="5">
        <f t="shared" si="993"/>
        <v>0</v>
      </c>
      <c r="S5828" s="5">
        <f t="shared" si="994"/>
        <v>0</v>
      </c>
      <c r="T5828" s="5">
        <f t="shared" si="995"/>
        <v>0</v>
      </c>
      <c r="U5828" s="8" t="str">
        <f>IF(T5828=0,"",T5828*CÁLCULO!$I$11)</f>
        <v/>
      </c>
      <c r="V5828" s="5">
        <f t="shared" si="997"/>
        <v>0</v>
      </c>
      <c r="W5828" s="3">
        <v>0</v>
      </c>
      <c r="X5828" s="5">
        <f t="shared" si="998"/>
        <v>0</v>
      </c>
      <c r="Y5828" s="5">
        <f t="shared" si="999"/>
        <v>0</v>
      </c>
      <c r="Z5828" s="5">
        <f t="shared" si="1000"/>
        <v>0</v>
      </c>
      <c r="AA5828" s="5">
        <f t="shared" si="1001"/>
        <v>0</v>
      </c>
      <c r="AB5828" s="5">
        <f t="shared" si="1002"/>
        <v>0</v>
      </c>
    </row>
    <row r="5829" spans="7:28" x14ac:dyDescent="0.35">
      <c r="G5829" s="8">
        <f t="shared" si="996"/>
        <v>0</v>
      </c>
      <c r="J5829" s="5">
        <f>C5829*CÁLCULO!$I$14</f>
        <v>0</v>
      </c>
      <c r="K5829" s="5">
        <f>D5829*CÁLCULO!$I$14</f>
        <v>0</v>
      </c>
      <c r="L5829" s="5">
        <f>E5829*CÁLCULO!$I$14</f>
        <v>0</v>
      </c>
      <c r="M5829" s="5">
        <f>F5829*CÁLCULO!$I$14</f>
        <v>0</v>
      </c>
      <c r="N5829" s="5">
        <f>G5829*CÁLCULO!$I$14</f>
        <v>0</v>
      </c>
      <c r="O5829" s="5"/>
      <c r="P5829" s="3">
        <v>0</v>
      </c>
      <c r="Q5829" s="5">
        <f t="shared" ref="Q5829:Q5892" si="1003">D5829-K5829</f>
        <v>0</v>
      </c>
      <c r="R5829" s="5">
        <f t="shared" ref="R5829:R5892" si="1004">E5829-L5829</f>
        <v>0</v>
      </c>
      <c r="S5829" s="5">
        <f t="shared" ref="S5829:S5892" si="1005">F5829-M5829</f>
        <v>0</v>
      </c>
      <c r="T5829" s="5">
        <f t="shared" ref="T5829:T5892" si="1006">G5829-N5829</f>
        <v>0</v>
      </c>
      <c r="U5829" s="8" t="str">
        <f>IF(T5829=0,"",T5829*CÁLCULO!$I$11)</f>
        <v/>
      </c>
      <c r="V5829" s="5">
        <f t="shared" si="997"/>
        <v>0</v>
      </c>
      <c r="W5829" s="3">
        <v>0</v>
      </c>
      <c r="X5829" s="5">
        <f t="shared" si="998"/>
        <v>0</v>
      </c>
      <c r="Y5829" s="5">
        <f t="shared" si="999"/>
        <v>0</v>
      </c>
      <c r="Z5829" s="5">
        <f t="shared" si="1000"/>
        <v>0</v>
      </c>
      <c r="AA5829" s="5">
        <f t="shared" si="1001"/>
        <v>0</v>
      </c>
      <c r="AB5829" s="5">
        <f t="shared" si="1002"/>
        <v>0</v>
      </c>
    </row>
    <row r="5830" spans="7:28" x14ac:dyDescent="0.35">
      <c r="G5830" s="8">
        <f t="shared" ref="G5830:G5893" si="1007">SUM(C5830:F5830)</f>
        <v>0</v>
      </c>
      <c r="J5830" s="5">
        <f>C5830*CÁLCULO!$I$14</f>
        <v>0</v>
      </c>
      <c r="K5830" s="5">
        <f>D5830*CÁLCULO!$I$14</f>
        <v>0</v>
      </c>
      <c r="L5830" s="5">
        <f>E5830*CÁLCULO!$I$14</f>
        <v>0</v>
      </c>
      <c r="M5830" s="5">
        <f>F5830*CÁLCULO!$I$14</f>
        <v>0</v>
      </c>
      <c r="N5830" s="5">
        <f>G5830*CÁLCULO!$I$14</f>
        <v>0</v>
      </c>
      <c r="O5830" s="5"/>
      <c r="P5830" s="3">
        <v>0</v>
      </c>
      <c r="Q5830" s="5">
        <f t="shared" si="1003"/>
        <v>0</v>
      </c>
      <c r="R5830" s="5">
        <f t="shared" si="1004"/>
        <v>0</v>
      </c>
      <c r="S5830" s="5">
        <f t="shared" si="1005"/>
        <v>0</v>
      </c>
      <c r="T5830" s="5">
        <f t="shared" si="1006"/>
        <v>0</v>
      </c>
      <c r="U5830" s="8" t="str">
        <f>IF(T5830=0,"",T5830*CÁLCULO!$I$11)</f>
        <v/>
      </c>
      <c r="V5830" s="5">
        <f t="shared" ref="V5830:V5893" si="1008">IF(SUM(Q5830:S5830)&lt;U5830,SUM(Q5830:S5830),U5830)</f>
        <v>0</v>
      </c>
      <c r="W5830" s="3">
        <v>0</v>
      </c>
      <c r="X5830" s="5">
        <f t="shared" ref="X5830:X5893" si="1009">IFERROR((D5830*V5830)/(G5830-C5830),0)</f>
        <v>0</v>
      </c>
      <c r="Y5830" s="5">
        <f t="shared" ref="Y5830:Y5893" si="1010">IFERROR((E5830*V5830)/(G5830-C5830),0)</f>
        <v>0</v>
      </c>
      <c r="Z5830" s="5">
        <f t="shared" ref="Z5830:Z5893" si="1011">IFERROR((F5830*V5830)/(G5830-C5830),0)</f>
        <v>0</v>
      </c>
      <c r="AA5830" s="5">
        <f t="shared" ref="AA5830:AA5893" si="1012">SUM(W5830:Z5830)</f>
        <v>0</v>
      </c>
      <c r="AB5830" s="5">
        <f t="shared" ref="AB5830:AB5893" si="1013">G5830-AA5830</f>
        <v>0</v>
      </c>
    </row>
    <row r="5831" spans="7:28" x14ac:dyDescent="0.35">
      <c r="G5831" s="8">
        <f t="shared" si="1007"/>
        <v>0</v>
      </c>
      <c r="J5831" s="5">
        <f>C5831*CÁLCULO!$I$14</f>
        <v>0</v>
      </c>
      <c r="K5831" s="5">
        <f>D5831*CÁLCULO!$I$14</f>
        <v>0</v>
      </c>
      <c r="L5831" s="5">
        <f>E5831*CÁLCULO!$I$14</f>
        <v>0</v>
      </c>
      <c r="M5831" s="5">
        <f>F5831*CÁLCULO!$I$14</f>
        <v>0</v>
      </c>
      <c r="N5831" s="5">
        <f>G5831*CÁLCULO!$I$14</f>
        <v>0</v>
      </c>
      <c r="O5831" s="5"/>
      <c r="P5831" s="3">
        <v>0</v>
      </c>
      <c r="Q5831" s="5">
        <f t="shared" si="1003"/>
        <v>0</v>
      </c>
      <c r="R5831" s="5">
        <f t="shared" si="1004"/>
        <v>0</v>
      </c>
      <c r="S5831" s="5">
        <f t="shared" si="1005"/>
        <v>0</v>
      </c>
      <c r="T5831" s="5">
        <f t="shared" si="1006"/>
        <v>0</v>
      </c>
      <c r="U5831" s="8" t="str">
        <f>IF(T5831=0,"",T5831*CÁLCULO!$I$11)</f>
        <v/>
      </c>
      <c r="V5831" s="5">
        <f t="shared" si="1008"/>
        <v>0</v>
      </c>
      <c r="W5831" s="3">
        <v>0</v>
      </c>
      <c r="X5831" s="5">
        <f t="shared" si="1009"/>
        <v>0</v>
      </c>
      <c r="Y5831" s="5">
        <f t="shared" si="1010"/>
        <v>0</v>
      </c>
      <c r="Z5831" s="5">
        <f t="shared" si="1011"/>
        <v>0</v>
      </c>
      <c r="AA5831" s="5">
        <f t="shared" si="1012"/>
        <v>0</v>
      </c>
      <c r="AB5831" s="5">
        <f t="shared" si="1013"/>
        <v>0</v>
      </c>
    </row>
    <row r="5832" spans="7:28" x14ac:dyDescent="0.35">
      <c r="G5832" s="8">
        <f t="shared" si="1007"/>
        <v>0</v>
      </c>
      <c r="J5832" s="5">
        <f>C5832*CÁLCULO!$I$14</f>
        <v>0</v>
      </c>
      <c r="K5832" s="5">
        <f>D5832*CÁLCULO!$I$14</f>
        <v>0</v>
      </c>
      <c r="L5832" s="5">
        <f>E5832*CÁLCULO!$I$14</f>
        <v>0</v>
      </c>
      <c r="M5832" s="5">
        <f>F5832*CÁLCULO!$I$14</f>
        <v>0</v>
      </c>
      <c r="N5832" s="5">
        <f>G5832*CÁLCULO!$I$14</f>
        <v>0</v>
      </c>
      <c r="O5832" s="5"/>
      <c r="P5832" s="3">
        <v>0</v>
      </c>
      <c r="Q5832" s="5">
        <f t="shared" si="1003"/>
        <v>0</v>
      </c>
      <c r="R5832" s="5">
        <f t="shared" si="1004"/>
        <v>0</v>
      </c>
      <c r="S5832" s="5">
        <f t="shared" si="1005"/>
        <v>0</v>
      </c>
      <c r="T5832" s="5">
        <f t="shared" si="1006"/>
        <v>0</v>
      </c>
      <c r="U5832" s="8" t="str">
        <f>IF(T5832=0,"",T5832*CÁLCULO!$I$11)</f>
        <v/>
      </c>
      <c r="V5832" s="5">
        <f t="shared" si="1008"/>
        <v>0</v>
      </c>
      <c r="W5832" s="3">
        <v>0</v>
      </c>
      <c r="X5832" s="5">
        <f t="shared" si="1009"/>
        <v>0</v>
      </c>
      <c r="Y5832" s="5">
        <f t="shared" si="1010"/>
        <v>0</v>
      </c>
      <c r="Z5832" s="5">
        <f t="shared" si="1011"/>
        <v>0</v>
      </c>
      <c r="AA5832" s="5">
        <f t="shared" si="1012"/>
        <v>0</v>
      </c>
      <c r="AB5832" s="5">
        <f t="shared" si="1013"/>
        <v>0</v>
      </c>
    </row>
    <row r="5833" spans="7:28" x14ac:dyDescent="0.35">
      <c r="G5833" s="8">
        <f t="shared" si="1007"/>
        <v>0</v>
      </c>
      <c r="J5833" s="5">
        <f>C5833*CÁLCULO!$I$14</f>
        <v>0</v>
      </c>
      <c r="K5833" s="5">
        <f>D5833*CÁLCULO!$I$14</f>
        <v>0</v>
      </c>
      <c r="L5833" s="5">
        <f>E5833*CÁLCULO!$I$14</f>
        <v>0</v>
      </c>
      <c r="M5833" s="5">
        <f>F5833*CÁLCULO!$I$14</f>
        <v>0</v>
      </c>
      <c r="N5833" s="5">
        <f>G5833*CÁLCULO!$I$14</f>
        <v>0</v>
      </c>
      <c r="O5833" s="5"/>
      <c r="P5833" s="3">
        <v>0</v>
      </c>
      <c r="Q5833" s="5">
        <f t="shared" si="1003"/>
        <v>0</v>
      </c>
      <c r="R5833" s="5">
        <f t="shared" si="1004"/>
        <v>0</v>
      </c>
      <c r="S5833" s="5">
        <f t="shared" si="1005"/>
        <v>0</v>
      </c>
      <c r="T5833" s="5">
        <f t="shared" si="1006"/>
        <v>0</v>
      </c>
      <c r="U5833" s="8" t="str">
        <f>IF(T5833=0,"",T5833*CÁLCULO!$I$11)</f>
        <v/>
      </c>
      <c r="V5833" s="5">
        <f t="shared" si="1008"/>
        <v>0</v>
      </c>
      <c r="W5833" s="3">
        <v>0</v>
      </c>
      <c r="X5833" s="5">
        <f t="shared" si="1009"/>
        <v>0</v>
      </c>
      <c r="Y5833" s="5">
        <f t="shared" si="1010"/>
        <v>0</v>
      </c>
      <c r="Z5833" s="5">
        <f t="shared" si="1011"/>
        <v>0</v>
      </c>
      <c r="AA5833" s="5">
        <f t="shared" si="1012"/>
        <v>0</v>
      </c>
      <c r="AB5833" s="5">
        <f t="shared" si="1013"/>
        <v>0</v>
      </c>
    </row>
    <row r="5834" spans="7:28" x14ac:dyDescent="0.35">
      <c r="G5834" s="8">
        <f t="shared" si="1007"/>
        <v>0</v>
      </c>
      <c r="J5834" s="5">
        <f>C5834*CÁLCULO!$I$14</f>
        <v>0</v>
      </c>
      <c r="K5834" s="5">
        <f>D5834*CÁLCULO!$I$14</f>
        <v>0</v>
      </c>
      <c r="L5834" s="5">
        <f>E5834*CÁLCULO!$I$14</f>
        <v>0</v>
      </c>
      <c r="M5834" s="5">
        <f>F5834*CÁLCULO!$I$14</f>
        <v>0</v>
      </c>
      <c r="N5834" s="5">
        <f>G5834*CÁLCULO!$I$14</f>
        <v>0</v>
      </c>
      <c r="O5834" s="5"/>
      <c r="P5834" s="3">
        <v>0</v>
      </c>
      <c r="Q5834" s="5">
        <f t="shared" si="1003"/>
        <v>0</v>
      </c>
      <c r="R5834" s="5">
        <f t="shared" si="1004"/>
        <v>0</v>
      </c>
      <c r="S5834" s="5">
        <f t="shared" si="1005"/>
        <v>0</v>
      </c>
      <c r="T5834" s="5">
        <f t="shared" si="1006"/>
        <v>0</v>
      </c>
      <c r="U5834" s="8" t="str">
        <f>IF(T5834=0,"",T5834*CÁLCULO!$I$11)</f>
        <v/>
      </c>
      <c r="V5834" s="5">
        <f t="shared" si="1008"/>
        <v>0</v>
      </c>
      <c r="W5834" s="3">
        <v>0</v>
      </c>
      <c r="X5834" s="5">
        <f t="shared" si="1009"/>
        <v>0</v>
      </c>
      <c r="Y5834" s="5">
        <f t="shared" si="1010"/>
        <v>0</v>
      </c>
      <c r="Z5834" s="5">
        <f t="shared" si="1011"/>
        <v>0</v>
      </c>
      <c r="AA5834" s="5">
        <f t="shared" si="1012"/>
        <v>0</v>
      </c>
      <c r="AB5834" s="5">
        <f t="shared" si="1013"/>
        <v>0</v>
      </c>
    </row>
    <row r="5835" spans="7:28" x14ac:dyDescent="0.35">
      <c r="G5835" s="8">
        <f t="shared" si="1007"/>
        <v>0</v>
      </c>
      <c r="J5835" s="5">
        <f>C5835*CÁLCULO!$I$14</f>
        <v>0</v>
      </c>
      <c r="K5835" s="5">
        <f>D5835*CÁLCULO!$I$14</f>
        <v>0</v>
      </c>
      <c r="L5835" s="5">
        <f>E5835*CÁLCULO!$I$14</f>
        <v>0</v>
      </c>
      <c r="M5835" s="5">
        <f>F5835*CÁLCULO!$I$14</f>
        <v>0</v>
      </c>
      <c r="N5835" s="5">
        <f>G5835*CÁLCULO!$I$14</f>
        <v>0</v>
      </c>
      <c r="O5835" s="5"/>
      <c r="P5835" s="3">
        <v>0</v>
      </c>
      <c r="Q5835" s="5">
        <f t="shared" si="1003"/>
        <v>0</v>
      </c>
      <c r="R5835" s="5">
        <f t="shared" si="1004"/>
        <v>0</v>
      </c>
      <c r="S5835" s="5">
        <f t="shared" si="1005"/>
        <v>0</v>
      </c>
      <c r="T5835" s="5">
        <f t="shared" si="1006"/>
        <v>0</v>
      </c>
      <c r="U5835" s="8" t="str">
        <f>IF(T5835=0,"",T5835*CÁLCULO!$I$11)</f>
        <v/>
      </c>
      <c r="V5835" s="5">
        <f t="shared" si="1008"/>
        <v>0</v>
      </c>
      <c r="W5835" s="3">
        <v>0</v>
      </c>
      <c r="X5835" s="5">
        <f t="shared" si="1009"/>
        <v>0</v>
      </c>
      <c r="Y5835" s="5">
        <f t="shared" si="1010"/>
        <v>0</v>
      </c>
      <c r="Z5835" s="5">
        <f t="shared" si="1011"/>
        <v>0</v>
      </c>
      <c r="AA5835" s="5">
        <f t="shared" si="1012"/>
        <v>0</v>
      </c>
      <c r="AB5835" s="5">
        <f t="shared" si="1013"/>
        <v>0</v>
      </c>
    </row>
    <row r="5836" spans="7:28" x14ac:dyDescent="0.35">
      <c r="G5836" s="8">
        <f t="shared" si="1007"/>
        <v>0</v>
      </c>
      <c r="J5836" s="5">
        <f>C5836*CÁLCULO!$I$14</f>
        <v>0</v>
      </c>
      <c r="K5836" s="5">
        <f>D5836*CÁLCULO!$I$14</f>
        <v>0</v>
      </c>
      <c r="L5836" s="5">
        <f>E5836*CÁLCULO!$I$14</f>
        <v>0</v>
      </c>
      <c r="M5836" s="5">
        <f>F5836*CÁLCULO!$I$14</f>
        <v>0</v>
      </c>
      <c r="N5836" s="5">
        <f>G5836*CÁLCULO!$I$14</f>
        <v>0</v>
      </c>
      <c r="O5836" s="5"/>
      <c r="P5836" s="3">
        <v>0</v>
      </c>
      <c r="Q5836" s="5">
        <f t="shared" si="1003"/>
        <v>0</v>
      </c>
      <c r="R5836" s="5">
        <f t="shared" si="1004"/>
        <v>0</v>
      </c>
      <c r="S5836" s="5">
        <f t="shared" si="1005"/>
        <v>0</v>
      </c>
      <c r="T5836" s="5">
        <f t="shared" si="1006"/>
        <v>0</v>
      </c>
      <c r="U5836" s="8" t="str">
        <f>IF(T5836=0,"",T5836*CÁLCULO!$I$11)</f>
        <v/>
      </c>
      <c r="V5836" s="5">
        <f t="shared" si="1008"/>
        <v>0</v>
      </c>
      <c r="W5836" s="3">
        <v>0</v>
      </c>
      <c r="X5836" s="5">
        <f t="shared" si="1009"/>
        <v>0</v>
      </c>
      <c r="Y5836" s="5">
        <f t="shared" si="1010"/>
        <v>0</v>
      </c>
      <c r="Z5836" s="5">
        <f t="shared" si="1011"/>
        <v>0</v>
      </c>
      <c r="AA5836" s="5">
        <f t="shared" si="1012"/>
        <v>0</v>
      </c>
      <c r="AB5836" s="5">
        <f t="shared" si="1013"/>
        <v>0</v>
      </c>
    </row>
    <row r="5837" spans="7:28" x14ac:dyDescent="0.35">
      <c r="G5837" s="8">
        <f t="shared" si="1007"/>
        <v>0</v>
      </c>
      <c r="J5837" s="5">
        <f>C5837*CÁLCULO!$I$14</f>
        <v>0</v>
      </c>
      <c r="K5837" s="5">
        <f>D5837*CÁLCULO!$I$14</f>
        <v>0</v>
      </c>
      <c r="L5837" s="5">
        <f>E5837*CÁLCULO!$I$14</f>
        <v>0</v>
      </c>
      <c r="M5837" s="5">
        <f>F5837*CÁLCULO!$I$14</f>
        <v>0</v>
      </c>
      <c r="N5837" s="5">
        <f>G5837*CÁLCULO!$I$14</f>
        <v>0</v>
      </c>
      <c r="O5837" s="5"/>
      <c r="P5837" s="3">
        <v>0</v>
      </c>
      <c r="Q5837" s="5">
        <f t="shared" si="1003"/>
        <v>0</v>
      </c>
      <c r="R5837" s="5">
        <f t="shared" si="1004"/>
        <v>0</v>
      </c>
      <c r="S5837" s="5">
        <f t="shared" si="1005"/>
        <v>0</v>
      </c>
      <c r="T5837" s="5">
        <f t="shared" si="1006"/>
        <v>0</v>
      </c>
      <c r="U5837" s="8" t="str">
        <f>IF(T5837=0,"",T5837*CÁLCULO!$I$11)</f>
        <v/>
      </c>
      <c r="V5837" s="5">
        <f t="shared" si="1008"/>
        <v>0</v>
      </c>
      <c r="W5837" s="3">
        <v>0</v>
      </c>
      <c r="X5837" s="5">
        <f t="shared" si="1009"/>
        <v>0</v>
      </c>
      <c r="Y5837" s="5">
        <f t="shared" si="1010"/>
        <v>0</v>
      </c>
      <c r="Z5837" s="5">
        <f t="shared" si="1011"/>
        <v>0</v>
      </c>
      <c r="AA5837" s="5">
        <f t="shared" si="1012"/>
        <v>0</v>
      </c>
      <c r="AB5837" s="5">
        <f t="shared" si="1013"/>
        <v>0</v>
      </c>
    </row>
    <row r="5838" spans="7:28" x14ac:dyDescent="0.35">
      <c r="G5838" s="8">
        <f t="shared" si="1007"/>
        <v>0</v>
      </c>
      <c r="J5838" s="5">
        <f>C5838*CÁLCULO!$I$14</f>
        <v>0</v>
      </c>
      <c r="K5838" s="5">
        <f>D5838*CÁLCULO!$I$14</f>
        <v>0</v>
      </c>
      <c r="L5838" s="5">
        <f>E5838*CÁLCULO!$I$14</f>
        <v>0</v>
      </c>
      <c r="M5838" s="5">
        <f>F5838*CÁLCULO!$I$14</f>
        <v>0</v>
      </c>
      <c r="N5838" s="5">
        <f>G5838*CÁLCULO!$I$14</f>
        <v>0</v>
      </c>
      <c r="O5838" s="5"/>
      <c r="P5838" s="3">
        <v>0</v>
      </c>
      <c r="Q5838" s="5">
        <f t="shared" si="1003"/>
        <v>0</v>
      </c>
      <c r="R5838" s="5">
        <f t="shared" si="1004"/>
        <v>0</v>
      </c>
      <c r="S5838" s="5">
        <f t="shared" si="1005"/>
        <v>0</v>
      </c>
      <c r="T5838" s="5">
        <f t="shared" si="1006"/>
        <v>0</v>
      </c>
      <c r="U5838" s="8" t="str">
        <f>IF(T5838=0,"",T5838*CÁLCULO!$I$11)</f>
        <v/>
      </c>
      <c r="V5838" s="5">
        <f t="shared" si="1008"/>
        <v>0</v>
      </c>
      <c r="W5838" s="3">
        <v>0</v>
      </c>
      <c r="X5838" s="5">
        <f t="shared" si="1009"/>
        <v>0</v>
      </c>
      <c r="Y5838" s="5">
        <f t="shared" si="1010"/>
        <v>0</v>
      </c>
      <c r="Z5838" s="5">
        <f t="shared" si="1011"/>
        <v>0</v>
      </c>
      <c r="AA5838" s="5">
        <f t="shared" si="1012"/>
        <v>0</v>
      </c>
      <c r="AB5838" s="5">
        <f t="shared" si="1013"/>
        <v>0</v>
      </c>
    </row>
    <row r="5839" spans="7:28" x14ac:dyDescent="0.35">
      <c r="G5839" s="8">
        <f t="shared" si="1007"/>
        <v>0</v>
      </c>
      <c r="J5839" s="5">
        <f>C5839*CÁLCULO!$I$14</f>
        <v>0</v>
      </c>
      <c r="K5839" s="5">
        <f>D5839*CÁLCULO!$I$14</f>
        <v>0</v>
      </c>
      <c r="L5839" s="5">
        <f>E5839*CÁLCULO!$I$14</f>
        <v>0</v>
      </c>
      <c r="M5839" s="5">
        <f>F5839*CÁLCULO!$I$14</f>
        <v>0</v>
      </c>
      <c r="N5839" s="5">
        <f>G5839*CÁLCULO!$I$14</f>
        <v>0</v>
      </c>
      <c r="O5839" s="5"/>
      <c r="P5839" s="3">
        <v>0</v>
      </c>
      <c r="Q5839" s="5">
        <f t="shared" si="1003"/>
        <v>0</v>
      </c>
      <c r="R5839" s="5">
        <f t="shared" si="1004"/>
        <v>0</v>
      </c>
      <c r="S5839" s="5">
        <f t="shared" si="1005"/>
        <v>0</v>
      </c>
      <c r="T5839" s="5">
        <f t="shared" si="1006"/>
        <v>0</v>
      </c>
      <c r="U5839" s="8" t="str">
        <f>IF(T5839=0,"",T5839*CÁLCULO!$I$11)</f>
        <v/>
      </c>
      <c r="V5839" s="5">
        <f t="shared" si="1008"/>
        <v>0</v>
      </c>
      <c r="W5839" s="3">
        <v>0</v>
      </c>
      <c r="X5839" s="5">
        <f t="shared" si="1009"/>
        <v>0</v>
      </c>
      <c r="Y5839" s="5">
        <f t="shared" si="1010"/>
        <v>0</v>
      </c>
      <c r="Z5839" s="5">
        <f t="shared" si="1011"/>
        <v>0</v>
      </c>
      <c r="AA5839" s="5">
        <f t="shared" si="1012"/>
        <v>0</v>
      </c>
      <c r="AB5839" s="5">
        <f t="shared" si="1013"/>
        <v>0</v>
      </c>
    </row>
    <row r="5840" spans="7:28" x14ac:dyDescent="0.35">
      <c r="G5840" s="8">
        <f t="shared" si="1007"/>
        <v>0</v>
      </c>
      <c r="J5840" s="5">
        <f>C5840*CÁLCULO!$I$14</f>
        <v>0</v>
      </c>
      <c r="K5840" s="5">
        <f>D5840*CÁLCULO!$I$14</f>
        <v>0</v>
      </c>
      <c r="L5840" s="5">
        <f>E5840*CÁLCULO!$I$14</f>
        <v>0</v>
      </c>
      <c r="M5840" s="5">
        <f>F5840*CÁLCULO!$I$14</f>
        <v>0</v>
      </c>
      <c r="N5840" s="5">
        <f>G5840*CÁLCULO!$I$14</f>
        <v>0</v>
      </c>
      <c r="O5840" s="5"/>
      <c r="P5840" s="3">
        <v>0</v>
      </c>
      <c r="Q5840" s="5">
        <f t="shared" si="1003"/>
        <v>0</v>
      </c>
      <c r="R5840" s="5">
        <f t="shared" si="1004"/>
        <v>0</v>
      </c>
      <c r="S5840" s="5">
        <f t="shared" si="1005"/>
        <v>0</v>
      </c>
      <c r="T5840" s="5">
        <f t="shared" si="1006"/>
        <v>0</v>
      </c>
      <c r="U5840" s="8" t="str">
        <f>IF(T5840=0,"",T5840*CÁLCULO!$I$11)</f>
        <v/>
      </c>
      <c r="V5840" s="5">
        <f t="shared" si="1008"/>
        <v>0</v>
      </c>
      <c r="W5840" s="3">
        <v>0</v>
      </c>
      <c r="X5840" s="5">
        <f t="shared" si="1009"/>
        <v>0</v>
      </c>
      <c r="Y5840" s="5">
        <f t="shared" si="1010"/>
        <v>0</v>
      </c>
      <c r="Z5840" s="5">
        <f t="shared" si="1011"/>
        <v>0</v>
      </c>
      <c r="AA5840" s="5">
        <f t="shared" si="1012"/>
        <v>0</v>
      </c>
      <c r="AB5840" s="5">
        <f t="shared" si="1013"/>
        <v>0</v>
      </c>
    </row>
    <row r="5841" spans="7:28" x14ac:dyDescent="0.35">
      <c r="G5841" s="8">
        <f t="shared" si="1007"/>
        <v>0</v>
      </c>
      <c r="J5841" s="5">
        <f>C5841*CÁLCULO!$I$14</f>
        <v>0</v>
      </c>
      <c r="K5841" s="5">
        <f>D5841*CÁLCULO!$I$14</f>
        <v>0</v>
      </c>
      <c r="L5841" s="5">
        <f>E5841*CÁLCULO!$I$14</f>
        <v>0</v>
      </c>
      <c r="M5841" s="5">
        <f>F5841*CÁLCULO!$I$14</f>
        <v>0</v>
      </c>
      <c r="N5841" s="5">
        <f>G5841*CÁLCULO!$I$14</f>
        <v>0</v>
      </c>
      <c r="O5841" s="5"/>
      <c r="P5841" s="3">
        <v>0</v>
      </c>
      <c r="Q5841" s="5">
        <f t="shared" si="1003"/>
        <v>0</v>
      </c>
      <c r="R5841" s="5">
        <f t="shared" si="1004"/>
        <v>0</v>
      </c>
      <c r="S5841" s="5">
        <f t="shared" si="1005"/>
        <v>0</v>
      </c>
      <c r="T5841" s="5">
        <f t="shared" si="1006"/>
        <v>0</v>
      </c>
      <c r="U5841" s="8" t="str">
        <f>IF(T5841=0,"",T5841*CÁLCULO!$I$11)</f>
        <v/>
      </c>
      <c r="V5841" s="5">
        <f t="shared" si="1008"/>
        <v>0</v>
      </c>
      <c r="W5841" s="3">
        <v>0</v>
      </c>
      <c r="X5841" s="5">
        <f t="shared" si="1009"/>
        <v>0</v>
      </c>
      <c r="Y5841" s="5">
        <f t="shared" si="1010"/>
        <v>0</v>
      </c>
      <c r="Z5841" s="5">
        <f t="shared" si="1011"/>
        <v>0</v>
      </c>
      <c r="AA5841" s="5">
        <f t="shared" si="1012"/>
        <v>0</v>
      </c>
      <c r="AB5841" s="5">
        <f t="shared" si="1013"/>
        <v>0</v>
      </c>
    </row>
    <row r="5842" spans="7:28" x14ac:dyDescent="0.35">
      <c r="G5842" s="8">
        <f t="shared" si="1007"/>
        <v>0</v>
      </c>
      <c r="J5842" s="5">
        <f>C5842*CÁLCULO!$I$14</f>
        <v>0</v>
      </c>
      <c r="K5842" s="5">
        <f>D5842*CÁLCULO!$I$14</f>
        <v>0</v>
      </c>
      <c r="L5842" s="5">
        <f>E5842*CÁLCULO!$I$14</f>
        <v>0</v>
      </c>
      <c r="M5842" s="5">
        <f>F5842*CÁLCULO!$I$14</f>
        <v>0</v>
      </c>
      <c r="N5842" s="5">
        <f>G5842*CÁLCULO!$I$14</f>
        <v>0</v>
      </c>
      <c r="O5842" s="5"/>
      <c r="P5842" s="3">
        <v>0</v>
      </c>
      <c r="Q5842" s="5">
        <f t="shared" si="1003"/>
        <v>0</v>
      </c>
      <c r="R5842" s="5">
        <f t="shared" si="1004"/>
        <v>0</v>
      </c>
      <c r="S5842" s="5">
        <f t="shared" si="1005"/>
        <v>0</v>
      </c>
      <c r="T5842" s="5">
        <f t="shared" si="1006"/>
        <v>0</v>
      </c>
      <c r="U5842" s="8" t="str">
        <f>IF(T5842=0,"",T5842*CÁLCULO!$I$11)</f>
        <v/>
      </c>
      <c r="V5842" s="5">
        <f t="shared" si="1008"/>
        <v>0</v>
      </c>
      <c r="W5842" s="3">
        <v>0</v>
      </c>
      <c r="X5842" s="5">
        <f t="shared" si="1009"/>
        <v>0</v>
      </c>
      <c r="Y5842" s="5">
        <f t="shared" si="1010"/>
        <v>0</v>
      </c>
      <c r="Z5842" s="5">
        <f t="shared" si="1011"/>
        <v>0</v>
      </c>
      <c r="AA5842" s="5">
        <f t="shared" si="1012"/>
        <v>0</v>
      </c>
      <c r="AB5842" s="5">
        <f t="shared" si="1013"/>
        <v>0</v>
      </c>
    </row>
    <row r="5843" spans="7:28" x14ac:dyDescent="0.35">
      <c r="G5843" s="8">
        <f t="shared" si="1007"/>
        <v>0</v>
      </c>
      <c r="J5843" s="5">
        <f>C5843*CÁLCULO!$I$14</f>
        <v>0</v>
      </c>
      <c r="K5843" s="5">
        <f>D5843*CÁLCULO!$I$14</f>
        <v>0</v>
      </c>
      <c r="L5843" s="5">
        <f>E5843*CÁLCULO!$I$14</f>
        <v>0</v>
      </c>
      <c r="M5843" s="5">
        <f>F5843*CÁLCULO!$I$14</f>
        <v>0</v>
      </c>
      <c r="N5843" s="5">
        <f>G5843*CÁLCULO!$I$14</f>
        <v>0</v>
      </c>
      <c r="O5843" s="5"/>
      <c r="P5843" s="3">
        <v>0</v>
      </c>
      <c r="Q5843" s="5">
        <f t="shared" si="1003"/>
        <v>0</v>
      </c>
      <c r="R5843" s="5">
        <f t="shared" si="1004"/>
        <v>0</v>
      </c>
      <c r="S5843" s="5">
        <f t="shared" si="1005"/>
        <v>0</v>
      </c>
      <c r="T5843" s="5">
        <f t="shared" si="1006"/>
        <v>0</v>
      </c>
      <c r="U5843" s="8" t="str">
        <f>IF(T5843=0,"",T5843*CÁLCULO!$I$11)</f>
        <v/>
      </c>
      <c r="V5843" s="5">
        <f t="shared" si="1008"/>
        <v>0</v>
      </c>
      <c r="W5843" s="3">
        <v>0</v>
      </c>
      <c r="X5843" s="5">
        <f t="shared" si="1009"/>
        <v>0</v>
      </c>
      <c r="Y5843" s="5">
        <f t="shared" si="1010"/>
        <v>0</v>
      </c>
      <c r="Z5843" s="5">
        <f t="shared" si="1011"/>
        <v>0</v>
      </c>
      <c r="AA5843" s="5">
        <f t="shared" si="1012"/>
        <v>0</v>
      </c>
      <c r="AB5843" s="5">
        <f t="shared" si="1013"/>
        <v>0</v>
      </c>
    </row>
    <row r="5844" spans="7:28" x14ac:dyDescent="0.35">
      <c r="G5844" s="8">
        <f t="shared" si="1007"/>
        <v>0</v>
      </c>
      <c r="J5844" s="5">
        <f>C5844*CÁLCULO!$I$14</f>
        <v>0</v>
      </c>
      <c r="K5844" s="5">
        <f>D5844*CÁLCULO!$I$14</f>
        <v>0</v>
      </c>
      <c r="L5844" s="5">
        <f>E5844*CÁLCULO!$I$14</f>
        <v>0</v>
      </c>
      <c r="M5844" s="5">
        <f>F5844*CÁLCULO!$I$14</f>
        <v>0</v>
      </c>
      <c r="N5844" s="5">
        <f>G5844*CÁLCULO!$I$14</f>
        <v>0</v>
      </c>
      <c r="O5844" s="5"/>
      <c r="P5844" s="3">
        <v>0</v>
      </c>
      <c r="Q5844" s="5">
        <f t="shared" si="1003"/>
        <v>0</v>
      </c>
      <c r="R5844" s="5">
        <f t="shared" si="1004"/>
        <v>0</v>
      </c>
      <c r="S5844" s="5">
        <f t="shared" si="1005"/>
        <v>0</v>
      </c>
      <c r="T5844" s="5">
        <f t="shared" si="1006"/>
        <v>0</v>
      </c>
      <c r="U5844" s="8" t="str">
        <f>IF(T5844=0,"",T5844*CÁLCULO!$I$11)</f>
        <v/>
      </c>
      <c r="V5844" s="5">
        <f t="shared" si="1008"/>
        <v>0</v>
      </c>
      <c r="W5844" s="3">
        <v>0</v>
      </c>
      <c r="X5844" s="5">
        <f t="shared" si="1009"/>
        <v>0</v>
      </c>
      <c r="Y5844" s="5">
        <f t="shared" si="1010"/>
        <v>0</v>
      </c>
      <c r="Z5844" s="5">
        <f t="shared" si="1011"/>
        <v>0</v>
      </c>
      <c r="AA5844" s="5">
        <f t="shared" si="1012"/>
        <v>0</v>
      </c>
      <c r="AB5844" s="5">
        <f t="shared" si="1013"/>
        <v>0</v>
      </c>
    </row>
    <row r="5845" spans="7:28" x14ac:dyDescent="0.35">
      <c r="G5845" s="8">
        <f t="shared" si="1007"/>
        <v>0</v>
      </c>
      <c r="J5845" s="5">
        <f>C5845*CÁLCULO!$I$14</f>
        <v>0</v>
      </c>
      <c r="K5845" s="5">
        <f>D5845*CÁLCULO!$I$14</f>
        <v>0</v>
      </c>
      <c r="L5845" s="5">
        <f>E5845*CÁLCULO!$I$14</f>
        <v>0</v>
      </c>
      <c r="M5845" s="5">
        <f>F5845*CÁLCULO!$I$14</f>
        <v>0</v>
      </c>
      <c r="N5845" s="5">
        <f>G5845*CÁLCULO!$I$14</f>
        <v>0</v>
      </c>
      <c r="O5845" s="5"/>
      <c r="P5845" s="3">
        <v>0</v>
      </c>
      <c r="Q5845" s="5">
        <f t="shared" si="1003"/>
        <v>0</v>
      </c>
      <c r="R5845" s="5">
        <f t="shared" si="1004"/>
        <v>0</v>
      </c>
      <c r="S5845" s="5">
        <f t="shared" si="1005"/>
        <v>0</v>
      </c>
      <c r="T5845" s="5">
        <f t="shared" si="1006"/>
        <v>0</v>
      </c>
      <c r="U5845" s="8" t="str">
        <f>IF(T5845=0,"",T5845*CÁLCULO!$I$11)</f>
        <v/>
      </c>
      <c r="V5845" s="5">
        <f t="shared" si="1008"/>
        <v>0</v>
      </c>
      <c r="W5845" s="3">
        <v>0</v>
      </c>
      <c r="X5845" s="5">
        <f t="shared" si="1009"/>
        <v>0</v>
      </c>
      <c r="Y5845" s="5">
        <f t="shared" si="1010"/>
        <v>0</v>
      </c>
      <c r="Z5845" s="5">
        <f t="shared" si="1011"/>
        <v>0</v>
      </c>
      <c r="AA5845" s="5">
        <f t="shared" si="1012"/>
        <v>0</v>
      </c>
      <c r="AB5845" s="5">
        <f t="shared" si="1013"/>
        <v>0</v>
      </c>
    </row>
    <row r="5846" spans="7:28" x14ac:dyDescent="0.35">
      <c r="G5846" s="8">
        <f t="shared" si="1007"/>
        <v>0</v>
      </c>
      <c r="J5846" s="5">
        <f>C5846*CÁLCULO!$I$14</f>
        <v>0</v>
      </c>
      <c r="K5846" s="5">
        <f>D5846*CÁLCULO!$I$14</f>
        <v>0</v>
      </c>
      <c r="L5846" s="5">
        <f>E5846*CÁLCULO!$I$14</f>
        <v>0</v>
      </c>
      <c r="M5846" s="5">
        <f>F5846*CÁLCULO!$I$14</f>
        <v>0</v>
      </c>
      <c r="N5846" s="5">
        <f>G5846*CÁLCULO!$I$14</f>
        <v>0</v>
      </c>
      <c r="O5846" s="5"/>
      <c r="P5846" s="3">
        <v>0</v>
      </c>
      <c r="Q5846" s="5">
        <f t="shared" si="1003"/>
        <v>0</v>
      </c>
      <c r="R5846" s="5">
        <f t="shared" si="1004"/>
        <v>0</v>
      </c>
      <c r="S5846" s="5">
        <f t="shared" si="1005"/>
        <v>0</v>
      </c>
      <c r="T5846" s="5">
        <f t="shared" si="1006"/>
        <v>0</v>
      </c>
      <c r="U5846" s="8" t="str">
        <f>IF(T5846=0,"",T5846*CÁLCULO!$I$11)</f>
        <v/>
      </c>
      <c r="V5846" s="5">
        <f t="shared" si="1008"/>
        <v>0</v>
      </c>
      <c r="W5846" s="3">
        <v>0</v>
      </c>
      <c r="X5846" s="5">
        <f t="shared" si="1009"/>
        <v>0</v>
      </c>
      <c r="Y5846" s="5">
        <f t="shared" si="1010"/>
        <v>0</v>
      </c>
      <c r="Z5846" s="5">
        <f t="shared" si="1011"/>
        <v>0</v>
      </c>
      <c r="AA5846" s="5">
        <f t="shared" si="1012"/>
        <v>0</v>
      </c>
      <c r="AB5846" s="5">
        <f t="shared" si="1013"/>
        <v>0</v>
      </c>
    </row>
    <row r="5847" spans="7:28" x14ac:dyDescent="0.35">
      <c r="G5847" s="8">
        <f t="shared" si="1007"/>
        <v>0</v>
      </c>
      <c r="J5847" s="5">
        <f>C5847*CÁLCULO!$I$14</f>
        <v>0</v>
      </c>
      <c r="K5847" s="5">
        <f>D5847*CÁLCULO!$I$14</f>
        <v>0</v>
      </c>
      <c r="L5847" s="5">
        <f>E5847*CÁLCULO!$I$14</f>
        <v>0</v>
      </c>
      <c r="M5847" s="5">
        <f>F5847*CÁLCULO!$I$14</f>
        <v>0</v>
      </c>
      <c r="N5847" s="5">
        <f>G5847*CÁLCULO!$I$14</f>
        <v>0</v>
      </c>
      <c r="O5847" s="5"/>
      <c r="P5847" s="3">
        <v>0</v>
      </c>
      <c r="Q5847" s="5">
        <f t="shared" si="1003"/>
        <v>0</v>
      </c>
      <c r="R5847" s="5">
        <f t="shared" si="1004"/>
        <v>0</v>
      </c>
      <c r="S5847" s="5">
        <f t="shared" si="1005"/>
        <v>0</v>
      </c>
      <c r="T5847" s="5">
        <f t="shared" si="1006"/>
        <v>0</v>
      </c>
      <c r="U5847" s="8" t="str">
        <f>IF(T5847=0,"",T5847*CÁLCULO!$I$11)</f>
        <v/>
      </c>
      <c r="V5847" s="5">
        <f t="shared" si="1008"/>
        <v>0</v>
      </c>
      <c r="W5847" s="3">
        <v>0</v>
      </c>
      <c r="X5847" s="5">
        <f t="shared" si="1009"/>
        <v>0</v>
      </c>
      <c r="Y5847" s="5">
        <f t="shared" si="1010"/>
        <v>0</v>
      </c>
      <c r="Z5847" s="5">
        <f t="shared" si="1011"/>
        <v>0</v>
      </c>
      <c r="AA5847" s="5">
        <f t="shared" si="1012"/>
        <v>0</v>
      </c>
      <c r="AB5847" s="5">
        <f t="shared" si="1013"/>
        <v>0</v>
      </c>
    </row>
    <row r="5848" spans="7:28" x14ac:dyDescent="0.35">
      <c r="G5848" s="8">
        <f t="shared" si="1007"/>
        <v>0</v>
      </c>
      <c r="J5848" s="5">
        <f>C5848*CÁLCULO!$I$14</f>
        <v>0</v>
      </c>
      <c r="K5848" s="5">
        <f>D5848*CÁLCULO!$I$14</f>
        <v>0</v>
      </c>
      <c r="L5848" s="5">
        <f>E5848*CÁLCULO!$I$14</f>
        <v>0</v>
      </c>
      <c r="M5848" s="5">
        <f>F5848*CÁLCULO!$I$14</f>
        <v>0</v>
      </c>
      <c r="N5848" s="5">
        <f>G5848*CÁLCULO!$I$14</f>
        <v>0</v>
      </c>
      <c r="O5848" s="5"/>
      <c r="P5848" s="3">
        <v>0</v>
      </c>
      <c r="Q5848" s="5">
        <f t="shared" si="1003"/>
        <v>0</v>
      </c>
      <c r="R5848" s="5">
        <f t="shared" si="1004"/>
        <v>0</v>
      </c>
      <c r="S5848" s="5">
        <f t="shared" si="1005"/>
        <v>0</v>
      </c>
      <c r="T5848" s="5">
        <f t="shared" si="1006"/>
        <v>0</v>
      </c>
      <c r="U5848" s="8" t="str">
        <f>IF(T5848=0,"",T5848*CÁLCULO!$I$11)</f>
        <v/>
      </c>
      <c r="V5848" s="5">
        <f t="shared" si="1008"/>
        <v>0</v>
      </c>
      <c r="W5848" s="3">
        <v>0</v>
      </c>
      <c r="X5848" s="5">
        <f t="shared" si="1009"/>
        <v>0</v>
      </c>
      <c r="Y5848" s="5">
        <f t="shared" si="1010"/>
        <v>0</v>
      </c>
      <c r="Z5848" s="5">
        <f t="shared" si="1011"/>
        <v>0</v>
      </c>
      <c r="AA5848" s="5">
        <f t="shared" si="1012"/>
        <v>0</v>
      </c>
      <c r="AB5848" s="5">
        <f t="shared" si="1013"/>
        <v>0</v>
      </c>
    </row>
    <row r="5849" spans="7:28" x14ac:dyDescent="0.35">
      <c r="G5849" s="8">
        <f t="shared" si="1007"/>
        <v>0</v>
      </c>
      <c r="J5849" s="5">
        <f>C5849*CÁLCULO!$I$14</f>
        <v>0</v>
      </c>
      <c r="K5849" s="5">
        <f>D5849*CÁLCULO!$I$14</f>
        <v>0</v>
      </c>
      <c r="L5849" s="5">
        <f>E5849*CÁLCULO!$I$14</f>
        <v>0</v>
      </c>
      <c r="M5849" s="5">
        <f>F5849*CÁLCULO!$I$14</f>
        <v>0</v>
      </c>
      <c r="N5849" s="5">
        <f>G5849*CÁLCULO!$I$14</f>
        <v>0</v>
      </c>
      <c r="O5849" s="5"/>
      <c r="P5849" s="3">
        <v>0</v>
      </c>
      <c r="Q5849" s="5">
        <f t="shared" si="1003"/>
        <v>0</v>
      </c>
      <c r="R5849" s="5">
        <f t="shared" si="1004"/>
        <v>0</v>
      </c>
      <c r="S5849" s="5">
        <f t="shared" si="1005"/>
        <v>0</v>
      </c>
      <c r="T5849" s="5">
        <f t="shared" si="1006"/>
        <v>0</v>
      </c>
      <c r="U5849" s="8" t="str">
        <f>IF(T5849=0,"",T5849*CÁLCULO!$I$11)</f>
        <v/>
      </c>
      <c r="V5849" s="5">
        <f t="shared" si="1008"/>
        <v>0</v>
      </c>
      <c r="W5849" s="3">
        <v>0</v>
      </c>
      <c r="X5849" s="5">
        <f t="shared" si="1009"/>
        <v>0</v>
      </c>
      <c r="Y5849" s="5">
        <f t="shared" si="1010"/>
        <v>0</v>
      </c>
      <c r="Z5849" s="5">
        <f t="shared" si="1011"/>
        <v>0</v>
      </c>
      <c r="AA5849" s="5">
        <f t="shared" si="1012"/>
        <v>0</v>
      </c>
      <c r="AB5849" s="5">
        <f t="shared" si="1013"/>
        <v>0</v>
      </c>
    </row>
    <row r="5850" spans="7:28" x14ac:dyDescent="0.35">
      <c r="G5850" s="8">
        <f t="shared" si="1007"/>
        <v>0</v>
      </c>
      <c r="J5850" s="5">
        <f>C5850*CÁLCULO!$I$14</f>
        <v>0</v>
      </c>
      <c r="K5850" s="5">
        <f>D5850*CÁLCULO!$I$14</f>
        <v>0</v>
      </c>
      <c r="L5850" s="5">
        <f>E5850*CÁLCULO!$I$14</f>
        <v>0</v>
      </c>
      <c r="M5850" s="5">
        <f>F5850*CÁLCULO!$I$14</f>
        <v>0</v>
      </c>
      <c r="N5850" s="5">
        <f>G5850*CÁLCULO!$I$14</f>
        <v>0</v>
      </c>
      <c r="O5850" s="5"/>
      <c r="P5850" s="3">
        <v>0</v>
      </c>
      <c r="Q5850" s="5">
        <f t="shared" si="1003"/>
        <v>0</v>
      </c>
      <c r="R5850" s="5">
        <f t="shared" si="1004"/>
        <v>0</v>
      </c>
      <c r="S5850" s="5">
        <f t="shared" si="1005"/>
        <v>0</v>
      </c>
      <c r="T5850" s="5">
        <f t="shared" si="1006"/>
        <v>0</v>
      </c>
      <c r="U5850" s="8" t="str">
        <f>IF(T5850=0,"",T5850*CÁLCULO!$I$11)</f>
        <v/>
      </c>
      <c r="V5850" s="5">
        <f t="shared" si="1008"/>
        <v>0</v>
      </c>
      <c r="W5850" s="3">
        <v>0</v>
      </c>
      <c r="X5850" s="5">
        <f t="shared" si="1009"/>
        <v>0</v>
      </c>
      <c r="Y5850" s="5">
        <f t="shared" si="1010"/>
        <v>0</v>
      </c>
      <c r="Z5850" s="5">
        <f t="shared" si="1011"/>
        <v>0</v>
      </c>
      <c r="AA5850" s="5">
        <f t="shared" si="1012"/>
        <v>0</v>
      </c>
      <c r="AB5850" s="5">
        <f t="shared" si="1013"/>
        <v>0</v>
      </c>
    </row>
    <row r="5851" spans="7:28" x14ac:dyDescent="0.35">
      <c r="G5851" s="8">
        <f t="shared" si="1007"/>
        <v>0</v>
      </c>
      <c r="J5851" s="5">
        <f>C5851*CÁLCULO!$I$14</f>
        <v>0</v>
      </c>
      <c r="K5851" s="5">
        <f>D5851*CÁLCULO!$I$14</f>
        <v>0</v>
      </c>
      <c r="L5851" s="5">
        <f>E5851*CÁLCULO!$I$14</f>
        <v>0</v>
      </c>
      <c r="M5851" s="5">
        <f>F5851*CÁLCULO!$I$14</f>
        <v>0</v>
      </c>
      <c r="N5851" s="5">
        <f>G5851*CÁLCULO!$I$14</f>
        <v>0</v>
      </c>
      <c r="O5851" s="5"/>
      <c r="P5851" s="3">
        <v>0</v>
      </c>
      <c r="Q5851" s="5">
        <f t="shared" si="1003"/>
        <v>0</v>
      </c>
      <c r="R5851" s="5">
        <f t="shared" si="1004"/>
        <v>0</v>
      </c>
      <c r="S5851" s="5">
        <f t="shared" si="1005"/>
        <v>0</v>
      </c>
      <c r="T5851" s="5">
        <f t="shared" si="1006"/>
        <v>0</v>
      </c>
      <c r="U5851" s="8" t="str">
        <f>IF(T5851=0,"",T5851*CÁLCULO!$I$11)</f>
        <v/>
      </c>
      <c r="V5851" s="5">
        <f t="shared" si="1008"/>
        <v>0</v>
      </c>
      <c r="W5851" s="3">
        <v>0</v>
      </c>
      <c r="X5851" s="5">
        <f t="shared" si="1009"/>
        <v>0</v>
      </c>
      <c r="Y5851" s="5">
        <f t="shared" si="1010"/>
        <v>0</v>
      </c>
      <c r="Z5851" s="5">
        <f t="shared" si="1011"/>
        <v>0</v>
      </c>
      <c r="AA5851" s="5">
        <f t="shared" si="1012"/>
        <v>0</v>
      </c>
      <c r="AB5851" s="5">
        <f t="shared" si="1013"/>
        <v>0</v>
      </c>
    </row>
    <row r="5852" spans="7:28" x14ac:dyDescent="0.35">
      <c r="G5852" s="8">
        <f t="shared" si="1007"/>
        <v>0</v>
      </c>
      <c r="J5852" s="5">
        <f>C5852*CÁLCULO!$I$14</f>
        <v>0</v>
      </c>
      <c r="K5852" s="5">
        <f>D5852*CÁLCULO!$I$14</f>
        <v>0</v>
      </c>
      <c r="L5852" s="5">
        <f>E5852*CÁLCULO!$I$14</f>
        <v>0</v>
      </c>
      <c r="M5852" s="5">
        <f>F5852*CÁLCULO!$I$14</f>
        <v>0</v>
      </c>
      <c r="N5852" s="5">
        <f>G5852*CÁLCULO!$I$14</f>
        <v>0</v>
      </c>
      <c r="O5852" s="5"/>
      <c r="P5852" s="3">
        <v>0</v>
      </c>
      <c r="Q5852" s="5">
        <f t="shared" si="1003"/>
        <v>0</v>
      </c>
      <c r="R5852" s="5">
        <f t="shared" si="1004"/>
        <v>0</v>
      </c>
      <c r="S5852" s="5">
        <f t="shared" si="1005"/>
        <v>0</v>
      </c>
      <c r="T5852" s="5">
        <f t="shared" si="1006"/>
        <v>0</v>
      </c>
      <c r="U5852" s="8" t="str">
        <f>IF(T5852=0,"",T5852*CÁLCULO!$I$11)</f>
        <v/>
      </c>
      <c r="V5852" s="5">
        <f t="shared" si="1008"/>
        <v>0</v>
      </c>
      <c r="W5852" s="3">
        <v>0</v>
      </c>
      <c r="X5852" s="5">
        <f t="shared" si="1009"/>
        <v>0</v>
      </c>
      <c r="Y5852" s="5">
        <f t="shared" si="1010"/>
        <v>0</v>
      </c>
      <c r="Z5852" s="5">
        <f t="shared" si="1011"/>
        <v>0</v>
      </c>
      <c r="AA5852" s="5">
        <f t="shared" si="1012"/>
        <v>0</v>
      </c>
      <c r="AB5852" s="5">
        <f t="shared" si="1013"/>
        <v>0</v>
      </c>
    </row>
    <row r="5853" spans="7:28" x14ac:dyDescent="0.35">
      <c r="G5853" s="8">
        <f t="shared" si="1007"/>
        <v>0</v>
      </c>
      <c r="J5853" s="5">
        <f>C5853*CÁLCULO!$I$14</f>
        <v>0</v>
      </c>
      <c r="K5853" s="5">
        <f>D5853*CÁLCULO!$I$14</f>
        <v>0</v>
      </c>
      <c r="L5853" s="5">
        <f>E5853*CÁLCULO!$I$14</f>
        <v>0</v>
      </c>
      <c r="M5853" s="5">
        <f>F5853*CÁLCULO!$I$14</f>
        <v>0</v>
      </c>
      <c r="N5853" s="5">
        <f>G5853*CÁLCULO!$I$14</f>
        <v>0</v>
      </c>
      <c r="O5853" s="5"/>
      <c r="P5853" s="3">
        <v>0</v>
      </c>
      <c r="Q5853" s="5">
        <f t="shared" si="1003"/>
        <v>0</v>
      </c>
      <c r="R5853" s="5">
        <f t="shared" si="1004"/>
        <v>0</v>
      </c>
      <c r="S5853" s="5">
        <f t="shared" si="1005"/>
        <v>0</v>
      </c>
      <c r="T5853" s="5">
        <f t="shared" si="1006"/>
        <v>0</v>
      </c>
      <c r="U5853" s="8" t="str">
        <f>IF(T5853=0,"",T5853*CÁLCULO!$I$11)</f>
        <v/>
      </c>
      <c r="V5853" s="5">
        <f t="shared" si="1008"/>
        <v>0</v>
      </c>
      <c r="W5853" s="3">
        <v>0</v>
      </c>
      <c r="X5853" s="5">
        <f t="shared" si="1009"/>
        <v>0</v>
      </c>
      <c r="Y5853" s="5">
        <f t="shared" si="1010"/>
        <v>0</v>
      </c>
      <c r="Z5853" s="5">
        <f t="shared" si="1011"/>
        <v>0</v>
      </c>
      <c r="AA5853" s="5">
        <f t="shared" si="1012"/>
        <v>0</v>
      </c>
      <c r="AB5853" s="5">
        <f t="shared" si="1013"/>
        <v>0</v>
      </c>
    </row>
    <row r="5854" spans="7:28" x14ac:dyDescent="0.35">
      <c r="G5854" s="8">
        <f t="shared" si="1007"/>
        <v>0</v>
      </c>
      <c r="J5854" s="5">
        <f>C5854*CÁLCULO!$I$14</f>
        <v>0</v>
      </c>
      <c r="K5854" s="5">
        <f>D5854*CÁLCULO!$I$14</f>
        <v>0</v>
      </c>
      <c r="L5854" s="5">
        <f>E5854*CÁLCULO!$I$14</f>
        <v>0</v>
      </c>
      <c r="M5854" s="5">
        <f>F5854*CÁLCULO!$I$14</f>
        <v>0</v>
      </c>
      <c r="N5854" s="5">
        <f>G5854*CÁLCULO!$I$14</f>
        <v>0</v>
      </c>
      <c r="O5854" s="5"/>
      <c r="P5854" s="3">
        <v>0</v>
      </c>
      <c r="Q5854" s="5">
        <f t="shared" si="1003"/>
        <v>0</v>
      </c>
      <c r="R5854" s="5">
        <f t="shared" si="1004"/>
        <v>0</v>
      </c>
      <c r="S5854" s="5">
        <f t="shared" si="1005"/>
        <v>0</v>
      </c>
      <c r="T5854" s="5">
        <f t="shared" si="1006"/>
        <v>0</v>
      </c>
      <c r="U5854" s="8" t="str">
        <f>IF(T5854=0,"",T5854*CÁLCULO!$I$11)</f>
        <v/>
      </c>
      <c r="V5854" s="5">
        <f t="shared" si="1008"/>
        <v>0</v>
      </c>
      <c r="W5854" s="3">
        <v>0</v>
      </c>
      <c r="X5854" s="5">
        <f t="shared" si="1009"/>
        <v>0</v>
      </c>
      <c r="Y5854" s="5">
        <f t="shared" si="1010"/>
        <v>0</v>
      </c>
      <c r="Z5854" s="5">
        <f t="shared" si="1011"/>
        <v>0</v>
      </c>
      <c r="AA5854" s="5">
        <f t="shared" si="1012"/>
        <v>0</v>
      </c>
      <c r="AB5854" s="5">
        <f t="shared" si="1013"/>
        <v>0</v>
      </c>
    </row>
    <row r="5855" spans="7:28" x14ac:dyDescent="0.35">
      <c r="G5855" s="8">
        <f t="shared" si="1007"/>
        <v>0</v>
      </c>
      <c r="J5855" s="5">
        <f>C5855*CÁLCULO!$I$14</f>
        <v>0</v>
      </c>
      <c r="K5855" s="5">
        <f>D5855*CÁLCULO!$I$14</f>
        <v>0</v>
      </c>
      <c r="L5855" s="5">
        <f>E5855*CÁLCULO!$I$14</f>
        <v>0</v>
      </c>
      <c r="M5855" s="5">
        <f>F5855*CÁLCULO!$I$14</f>
        <v>0</v>
      </c>
      <c r="N5855" s="5">
        <f>G5855*CÁLCULO!$I$14</f>
        <v>0</v>
      </c>
      <c r="O5855" s="5"/>
      <c r="P5855" s="3">
        <v>0</v>
      </c>
      <c r="Q5855" s="5">
        <f t="shared" si="1003"/>
        <v>0</v>
      </c>
      <c r="R5855" s="5">
        <f t="shared" si="1004"/>
        <v>0</v>
      </c>
      <c r="S5855" s="5">
        <f t="shared" si="1005"/>
        <v>0</v>
      </c>
      <c r="T5855" s="5">
        <f t="shared" si="1006"/>
        <v>0</v>
      </c>
      <c r="U5855" s="8" t="str">
        <f>IF(T5855=0,"",T5855*CÁLCULO!$I$11)</f>
        <v/>
      </c>
      <c r="V5855" s="5">
        <f t="shared" si="1008"/>
        <v>0</v>
      </c>
      <c r="W5855" s="3">
        <v>0</v>
      </c>
      <c r="X5855" s="5">
        <f t="shared" si="1009"/>
        <v>0</v>
      </c>
      <c r="Y5855" s="5">
        <f t="shared" si="1010"/>
        <v>0</v>
      </c>
      <c r="Z5855" s="5">
        <f t="shared" si="1011"/>
        <v>0</v>
      </c>
      <c r="AA5855" s="5">
        <f t="shared" si="1012"/>
        <v>0</v>
      </c>
      <c r="AB5855" s="5">
        <f t="shared" si="1013"/>
        <v>0</v>
      </c>
    </row>
    <row r="5856" spans="7:28" x14ac:dyDescent="0.35">
      <c r="G5856" s="8">
        <f t="shared" si="1007"/>
        <v>0</v>
      </c>
      <c r="J5856" s="5">
        <f>C5856*CÁLCULO!$I$14</f>
        <v>0</v>
      </c>
      <c r="K5856" s="5">
        <f>D5856*CÁLCULO!$I$14</f>
        <v>0</v>
      </c>
      <c r="L5856" s="5">
        <f>E5856*CÁLCULO!$I$14</f>
        <v>0</v>
      </c>
      <c r="M5856" s="5">
        <f>F5856*CÁLCULO!$I$14</f>
        <v>0</v>
      </c>
      <c r="N5856" s="5">
        <f>G5856*CÁLCULO!$I$14</f>
        <v>0</v>
      </c>
      <c r="O5856" s="5"/>
      <c r="P5856" s="3">
        <v>0</v>
      </c>
      <c r="Q5856" s="5">
        <f t="shared" si="1003"/>
        <v>0</v>
      </c>
      <c r="R5856" s="5">
        <f t="shared" si="1004"/>
        <v>0</v>
      </c>
      <c r="S5856" s="5">
        <f t="shared" si="1005"/>
        <v>0</v>
      </c>
      <c r="T5856" s="5">
        <f t="shared" si="1006"/>
        <v>0</v>
      </c>
      <c r="U5856" s="8" t="str">
        <f>IF(T5856=0,"",T5856*CÁLCULO!$I$11)</f>
        <v/>
      </c>
      <c r="V5856" s="5">
        <f t="shared" si="1008"/>
        <v>0</v>
      </c>
      <c r="W5856" s="3">
        <v>0</v>
      </c>
      <c r="X5856" s="5">
        <f t="shared" si="1009"/>
        <v>0</v>
      </c>
      <c r="Y5856" s="5">
        <f t="shared" si="1010"/>
        <v>0</v>
      </c>
      <c r="Z5856" s="5">
        <f t="shared" si="1011"/>
        <v>0</v>
      </c>
      <c r="AA5856" s="5">
        <f t="shared" si="1012"/>
        <v>0</v>
      </c>
      <c r="AB5856" s="5">
        <f t="shared" si="1013"/>
        <v>0</v>
      </c>
    </row>
    <row r="5857" spans="7:28" x14ac:dyDescent="0.35">
      <c r="G5857" s="8">
        <f t="shared" si="1007"/>
        <v>0</v>
      </c>
      <c r="J5857" s="5">
        <f>C5857*CÁLCULO!$I$14</f>
        <v>0</v>
      </c>
      <c r="K5857" s="5">
        <f>D5857*CÁLCULO!$I$14</f>
        <v>0</v>
      </c>
      <c r="L5857" s="5">
        <f>E5857*CÁLCULO!$I$14</f>
        <v>0</v>
      </c>
      <c r="M5857" s="5">
        <f>F5857*CÁLCULO!$I$14</f>
        <v>0</v>
      </c>
      <c r="N5857" s="5">
        <f>G5857*CÁLCULO!$I$14</f>
        <v>0</v>
      </c>
      <c r="O5857" s="5"/>
      <c r="P5857" s="3">
        <v>0</v>
      </c>
      <c r="Q5857" s="5">
        <f t="shared" si="1003"/>
        <v>0</v>
      </c>
      <c r="R5857" s="5">
        <f t="shared" si="1004"/>
        <v>0</v>
      </c>
      <c r="S5857" s="5">
        <f t="shared" si="1005"/>
        <v>0</v>
      </c>
      <c r="T5857" s="5">
        <f t="shared" si="1006"/>
        <v>0</v>
      </c>
      <c r="U5857" s="8" t="str">
        <f>IF(T5857=0,"",T5857*CÁLCULO!$I$11)</f>
        <v/>
      </c>
      <c r="V5857" s="5">
        <f t="shared" si="1008"/>
        <v>0</v>
      </c>
      <c r="W5857" s="3">
        <v>0</v>
      </c>
      <c r="X5857" s="5">
        <f t="shared" si="1009"/>
        <v>0</v>
      </c>
      <c r="Y5857" s="5">
        <f t="shared" si="1010"/>
        <v>0</v>
      </c>
      <c r="Z5857" s="5">
        <f t="shared" si="1011"/>
        <v>0</v>
      </c>
      <c r="AA5857" s="5">
        <f t="shared" si="1012"/>
        <v>0</v>
      </c>
      <c r="AB5857" s="5">
        <f t="shared" si="1013"/>
        <v>0</v>
      </c>
    </row>
    <row r="5858" spans="7:28" x14ac:dyDescent="0.35">
      <c r="G5858" s="8">
        <f t="shared" si="1007"/>
        <v>0</v>
      </c>
      <c r="J5858" s="5">
        <f>C5858*CÁLCULO!$I$14</f>
        <v>0</v>
      </c>
      <c r="K5858" s="5">
        <f>D5858*CÁLCULO!$I$14</f>
        <v>0</v>
      </c>
      <c r="L5858" s="5">
        <f>E5858*CÁLCULO!$I$14</f>
        <v>0</v>
      </c>
      <c r="M5858" s="5">
        <f>F5858*CÁLCULO!$I$14</f>
        <v>0</v>
      </c>
      <c r="N5858" s="5">
        <f>G5858*CÁLCULO!$I$14</f>
        <v>0</v>
      </c>
      <c r="O5858" s="5"/>
      <c r="P5858" s="3">
        <v>0</v>
      </c>
      <c r="Q5858" s="5">
        <f t="shared" si="1003"/>
        <v>0</v>
      </c>
      <c r="R5858" s="5">
        <f t="shared" si="1004"/>
        <v>0</v>
      </c>
      <c r="S5858" s="5">
        <f t="shared" si="1005"/>
        <v>0</v>
      </c>
      <c r="T5858" s="5">
        <f t="shared" si="1006"/>
        <v>0</v>
      </c>
      <c r="U5858" s="8" t="str">
        <f>IF(T5858=0,"",T5858*CÁLCULO!$I$11)</f>
        <v/>
      </c>
      <c r="V5858" s="5">
        <f t="shared" si="1008"/>
        <v>0</v>
      </c>
      <c r="W5858" s="3">
        <v>0</v>
      </c>
      <c r="X5858" s="5">
        <f t="shared" si="1009"/>
        <v>0</v>
      </c>
      <c r="Y5858" s="5">
        <f t="shared" si="1010"/>
        <v>0</v>
      </c>
      <c r="Z5858" s="5">
        <f t="shared" si="1011"/>
        <v>0</v>
      </c>
      <c r="AA5858" s="5">
        <f t="shared" si="1012"/>
        <v>0</v>
      </c>
      <c r="AB5858" s="5">
        <f t="shared" si="1013"/>
        <v>0</v>
      </c>
    </row>
    <row r="5859" spans="7:28" x14ac:dyDescent="0.35">
      <c r="G5859" s="8">
        <f t="shared" si="1007"/>
        <v>0</v>
      </c>
      <c r="J5859" s="5">
        <f>C5859*CÁLCULO!$I$14</f>
        <v>0</v>
      </c>
      <c r="K5859" s="5">
        <f>D5859*CÁLCULO!$I$14</f>
        <v>0</v>
      </c>
      <c r="L5859" s="5">
        <f>E5859*CÁLCULO!$I$14</f>
        <v>0</v>
      </c>
      <c r="M5859" s="5">
        <f>F5859*CÁLCULO!$I$14</f>
        <v>0</v>
      </c>
      <c r="N5859" s="5">
        <f>G5859*CÁLCULO!$I$14</f>
        <v>0</v>
      </c>
      <c r="O5859" s="5"/>
      <c r="P5859" s="3">
        <v>0</v>
      </c>
      <c r="Q5859" s="5">
        <f t="shared" si="1003"/>
        <v>0</v>
      </c>
      <c r="R5859" s="5">
        <f t="shared" si="1004"/>
        <v>0</v>
      </c>
      <c r="S5859" s="5">
        <f t="shared" si="1005"/>
        <v>0</v>
      </c>
      <c r="T5859" s="5">
        <f t="shared" si="1006"/>
        <v>0</v>
      </c>
      <c r="U5859" s="8" t="str">
        <f>IF(T5859=0,"",T5859*CÁLCULO!$I$11)</f>
        <v/>
      </c>
      <c r="V5859" s="5">
        <f t="shared" si="1008"/>
        <v>0</v>
      </c>
      <c r="W5859" s="3">
        <v>0</v>
      </c>
      <c r="X5859" s="5">
        <f t="shared" si="1009"/>
        <v>0</v>
      </c>
      <c r="Y5859" s="5">
        <f t="shared" si="1010"/>
        <v>0</v>
      </c>
      <c r="Z5859" s="5">
        <f t="shared" si="1011"/>
        <v>0</v>
      </c>
      <c r="AA5859" s="5">
        <f t="shared" si="1012"/>
        <v>0</v>
      </c>
      <c r="AB5859" s="5">
        <f t="shared" si="1013"/>
        <v>0</v>
      </c>
    </row>
    <row r="5860" spans="7:28" x14ac:dyDescent="0.35">
      <c r="G5860" s="8">
        <f t="shared" si="1007"/>
        <v>0</v>
      </c>
      <c r="J5860" s="5">
        <f>C5860*CÁLCULO!$I$14</f>
        <v>0</v>
      </c>
      <c r="K5860" s="5">
        <f>D5860*CÁLCULO!$I$14</f>
        <v>0</v>
      </c>
      <c r="L5860" s="5">
        <f>E5860*CÁLCULO!$I$14</f>
        <v>0</v>
      </c>
      <c r="M5860" s="5">
        <f>F5860*CÁLCULO!$I$14</f>
        <v>0</v>
      </c>
      <c r="N5860" s="5">
        <f>G5860*CÁLCULO!$I$14</f>
        <v>0</v>
      </c>
      <c r="O5860" s="5"/>
      <c r="P5860" s="3">
        <v>0</v>
      </c>
      <c r="Q5860" s="5">
        <f t="shared" si="1003"/>
        <v>0</v>
      </c>
      <c r="R5860" s="5">
        <f t="shared" si="1004"/>
        <v>0</v>
      </c>
      <c r="S5860" s="5">
        <f t="shared" si="1005"/>
        <v>0</v>
      </c>
      <c r="T5860" s="5">
        <f t="shared" si="1006"/>
        <v>0</v>
      </c>
      <c r="U5860" s="8" t="str">
        <f>IF(T5860=0,"",T5860*CÁLCULO!$I$11)</f>
        <v/>
      </c>
      <c r="V5860" s="5">
        <f t="shared" si="1008"/>
        <v>0</v>
      </c>
      <c r="W5860" s="3">
        <v>0</v>
      </c>
      <c r="X5860" s="5">
        <f t="shared" si="1009"/>
        <v>0</v>
      </c>
      <c r="Y5860" s="5">
        <f t="shared" si="1010"/>
        <v>0</v>
      </c>
      <c r="Z5860" s="5">
        <f t="shared" si="1011"/>
        <v>0</v>
      </c>
      <c r="AA5860" s="5">
        <f t="shared" si="1012"/>
        <v>0</v>
      </c>
      <c r="AB5860" s="5">
        <f t="shared" si="1013"/>
        <v>0</v>
      </c>
    </row>
    <row r="5861" spans="7:28" x14ac:dyDescent="0.35">
      <c r="G5861" s="8">
        <f t="shared" si="1007"/>
        <v>0</v>
      </c>
      <c r="J5861" s="5">
        <f>C5861*CÁLCULO!$I$14</f>
        <v>0</v>
      </c>
      <c r="K5861" s="5">
        <f>D5861*CÁLCULO!$I$14</f>
        <v>0</v>
      </c>
      <c r="L5861" s="5">
        <f>E5861*CÁLCULO!$I$14</f>
        <v>0</v>
      </c>
      <c r="M5861" s="5">
        <f>F5861*CÁLCULO!$I$14</f>
        <v>0</v>
      </c>
      <c r="N5861" s="5">
        <f>G5861*CÁLCULO!$I$14</f>
        <v>0</v>
      </c>
      <c r="O5861" s="5"/>
      <c r="P5861" s="3">
        <v>0</v>
      </c>
      <c r="Q5861" s="5">
        <f t="shared" si="1003"/>
        <v>0</v>
      </c>
      <c r="R5861" s="5">
        <f t="shared" si="1004"/>
        <v>0</v>
      </c>
      <c r="S5861" s="5">
        <f t="shared" si="1005"/>
        <v>0</v>
      </c>
      <c r="T5861" s="5">
        <f t="shared" si="1006"/>
        <v>0</v>
      </c>
      <c r="U5861" s="8" t="str">
        <f>IF(T5861=0,"",T5861*CÁLCULO!$I$11)</f>
        <v/>
      </c>
      <c r="V5861" s="5">
        <f t="shared" si="1008"/>
        <v>0</v>
      </c>
      <c r="W5861" s="3">
        <v>0</v>
      </c>
      <c r="X5861" s="5">
        <f t="shared" si="1009"/>
        <v>0</v>
      </c>
      <c r="Y5861" s="5">
        <f t="shared" si="1010"/>
        <v>0</v>
      </c>
      <c r="Z5861" s="5">
        <f t="shared" si="1011"/>
        <v>0</v>
      </c>
      <c r="AA5861" s="5">
        <f t="shared" si="1012"/>
        <v>0</v>
      </c>
      <c r="AB5861" s="5">
        <f t="shared" si="1013"/>
        <v>0</v>
      </c>
    </row>
    <row r="5862" spans="7:28" x14ac:dyDescent="0.35">
      <c r="G5862" s="8">
        <f t="shared" si="1007"/>
        <v>0</v>
      </c>
      <c r="J5862" s="5">
        <f>C5862*CÁLCULO!$I$14</f>
        <v>0</v>
      </c>
      <c r="K5862" s="5">
        <f>D5862*CÁLCULO!$I$14</f>
        <v>0</v>
      </c>
      <c r="L5862" s="5">
        <f>E5862*CÁLCULO!$I$14</f>
        <v>0</v>
      </c>
      <c r="M5862" s="5">
        <f>F5862*CÁLCULO!$I$14</f>
        <v>0</v>
      </c>
      <c r="N5862" s="5">
        <f>G5862*CÁLCULO!$I$14</f>
        <v>0</v>
      </c>
      <c r="O5862" s="5"/>
      <c r="P5862" s="3">
        <v>0</v>
      </c>
      <c r="Q5862" s="5">
        <f t="shared" si="1003"/>
        <v>0</v>
      </c>
      <c r="R5862" s="5">
        <f t="shared" si="1004"/>
        <v>0</v>
      </c>
      <c r="S5862" s="5">
        <f t="shared" si="1005"/>
        <v>0</v>
      </c>
      <c r="T5862" s="5">
        <f t="shared" si="1006"/>
        <v>0</v>
      </c>
      <c r="U5862" s="8" t="str">
        <f>IF(T5862=0,"",T5862*CÁLCULO!$I$11)</f>
        <v/>
      </c>
      <c r="V5862" s="5">
        <f t="shared" si="1008"/>
        <v>0</v>
      </c>
      <c r="W5862" s="3">
        <v>0</v>
      </c>
      <c r="X5862" s="5">
        <f t="shared" si="1009"/>
        <v>0</v>
      </c>
      <c r="Y5862" s="5">
        <f t="shared" si="1010"/>
        <v>0</v>
      </c>
      <c r="Z5862" s="5">
        <f t="shared" si="1011"/>
        <v>0</v>
      </c>
      <c r="AA5862" s="5">
        <f t="shared" si="1012"/>
        <v>0</v>
      </c>
      <c r="AB5862" s="5">
        <f t="shared" si="1013"/>
        <v>0</v>
      </c>
    </row>
    <row r="5863" spans="7:28" x14ac:dyDescent="0.35">
      <c r="G5863" s="8">
        <f t="shared" si="1007"/>
        <v>0</v>
      </c>
      <c r="J5863" s="5">
        <f>C5863*CÁLCULO!$I$14</f>
        <v>0</v>
      </c>
      <c r="K5863" s="5">
        <f>D5863*CÁLCULO!$I$14</f>
        <v>0</v>
      </c>
      <c r="L5863" s="5">
        <f>E5863*CÁLCULO!$I$14</f>
        <v>0</v>
      </c>
      <c r="M5863" s="5">
        <f>F5863*CÁLCULO!$I$14</f>
        <v>0</v>
      </c>
      <c r="N5863" s="5">
        <f>G5863*CÁLCULO!$I$14</f>
        <v>0</v>
      </c>
      <c r="O5863" s="5"/>
      <c r="P5863" s="3">
        <v>0</v>
      </c>
      <c r="Q5863" s="5">
        <f t="shared" si="1003"/>
        <v>0</v>
      </c>
      <c r="R5863" s="5">
        <f t="shared" si="1004"/>
        <v>0</v>
      </c>
      <c r="S5863" s="5">
        <f t="shared" si="1005"/>
        <v>0</v>
      </c>
      <c r="T5863" s="5">
        <f t="shared" si="1006"/>
        <v>0</v>
      </c>
      <c r="U5863" s="8" t="str">
        <f>IF(T5863=0,"",T5863*CÁLCULO!$I$11)</f>
        <v/>
      </c>
      <c r="V5863" s="5">
        <f t="shared" si="1008"/>
        <v>0</v>
      </c>
      <c r="W5863" s="3">
        <v>0</v>
      </c>
      <c r="X5863" s="5">
        <f t="shared" si="1009"/>
        <v>0</v>
      </c>
      <c r="Y5863" s="5">
        <f t="shared" si="1010"/>
        <v>0</v>
      </c>
      <c r="Z5863" s="5">
        <f t="shared" si="1011"/>
        <v>0</v>
      </c>
      <c r="AA5863" s="5">
        <f t="shared" si="1012"/>
        <v>0</v>
      </c>
      <c r="AB5863" s="5">
        <f t="shared" si="1013"/>
        <v>0</v>
      </c>
    </row>
    <row r="5864" spans="7:28" x14ac:dyDescent="0.35">
      <c r="G5864" s="8">
        <f t="shared" si="1007"/>
        <v>0</v>
      </c>
      <c r="J5864" s="5">
        <f>C5864*CÁLCULO!$I$14</f>
        <v>0</v>
      </c>
      <c r="K5864" s="5">
        <f>D5864*CÁLCULO!$I$14</f>
        <v>0</v>
      </c>
      <c r="L5864" s="5">
        <f>E5864*CÁLCULO!$I$14</f>
        <v>0</v>
      </c>
      <c r="M5864" s="5">
        <f>F5864*CÁLCULO!$I$14</f>
        <v>0</v>
      </c>
      <c r="N5864" s="5">
        <f>G5864*CÁLCULO!$I$14</f>
        <v>0</v>
      </c>
      <c r="O5864" s="5"/>
      <c r="P5864" s="3">
        <v>0</v>
      </c>
      <c r="Q5864" s="5">
        <f t="shared" si="1003"/>
        <v>0</v>
      </c>
      <c r="R5864" s="5">
        <f t="shared" si="1004"/>
        <v>0</v>
      </c>
      <c r="S5864" s="5">
        <f t="shared" si="1005"/>
        <v>0</v>
      </c>
      <c r="T5864" s="5">
        <f t="shared" si="1006"/>
        <v>0</v>
      </c>
      <c r="U5864" s="8" t="str">
        <f>IF(T5864=0,"",T5864*CÁLCULO!$I$11)</f>
        <v/>
      </c>
      <c r="V5864" s="5">
        <f t="shared" si="1008"/>
        <v>0</v>
      </c>
      <c r="W5864" s="3">
        <v>0</v>
      </c>
      <c r="X5864" s="5">
        <f t="shared" si="1009"/>
        <v>0</v>
      </c>
      <c r="Y5864" s="5">
        <f t="shared" si="1010"/>
        <v>0</v>
      </c>
      <c r="Z5864" s="5">
        <f t="shared" si="1011"/>
        <v>0</v>
      </c>
      <c r="AA5864" s="5">
        <f t="shared" si="1012"/>
        <v>0</v>
      </c>
      <c r="AB5864" s="5">
        <f t="shared" si="1013"/>
        <v>0</v>
      </c>
    </row>
    <row r="5865" spans="7:28" x14ac:dyDescent="0.35">
      <c r="G5865" s="8">
        <f t="shared" si="1007"/>
        <v>0</v>
      </c>
      <c r="J5865" s="5">
        <f>C5865*CÁLCULO!$I$14</f>
        <v>0</v>
      </c>
      <c r="K5865" s="5">
        <f>D5865*CÁLCULO!$I$14</f>
        <v>0</v>
      </c>
      <c r="L5865" s="5">
        <f>E5865*CÁLCULO!$I$14</f>
        <v>0</v>
      </c>
      <c r="M5865" s="5">
        <f>F5865*CÁLCULO!$I$14</f>
        <v>0</v>
      </c>
      <c r="N5865" s="5">
        <f>G5865*CÁLCULO!$I$14</f>
        <v>0</v>
      </c>
      <c r="O5865" s="5"/>
      <c r="P5865" s="3">
        <v>0</v>
      </c>
      <c r="Q5865" s="5">
        <f t="shared" si="1003"/>
        <v>0</v>
      </c>
      <c r="R5865" s="5">
        <f t="shared" si="1004"/>
        <v>0</v>
      </c>
      <c r="S5865" s="5">
        <f t="shared" si="1005"/>
        <v>0</v>
      </c>
      <c r="T5865" s="5">
        <f t="shared" si="1006"/>
        <v>0</v>
      </c>
      <c r="U5865" s="8" t="str">
        <f>IF(T5865=0,"",T5865*CÁLCULO!$I$11)</f>
        <v/>
      </c>
      <c r="V5865" s="5">
        <f t="shared" si="1008"/>
        <v>0</v>
      </c>
      <c r="W5865" s="3">
        <v>0</v>
      </c>
      <c r="X5865" s="5">
        <f t="shared" si="1009"/>
        <v>0</v>
      </c>
      <c r="Y5865" s="5">
        <f t="shared" si="1010"/>
        <v>0</v>
      </c>
      <c r="Z5865" s="5">
        <f t="shared" si="1011"/>
        <v>0</v>
      </c>
      <c r="AA5865" s="5">
        <f t="shared" si="1012"/>
        <v>0</v>
      </c>
      <c r="AB5865" s="5">
        <f t="shared" si="1013"/>
        <v>0</v>
      </c>
    </row>
    <row r="5866" spans="7:28" x14ac:dyDescent="0.35">
      <c r="G5866" s="8">
        <f t="shared" si="1007"/>
        <v>0</v>
      </c>
      <c r="J5866" s="5">
        <f>C5866*CÁLCULO!$I$14</f>
        <v>0</v>
      </c>
      <c r="K5866" s="5">
        <f>D5866*CÁLCULO!$I$14</f>
        <v>0</v>
      </c>
      <c r="L5866" s="5">
        <f>E5866*CÁLCULO!$I$14</f>
        <v>0</v>
      </c>
      <c r="M5866" s="5">
        <f>F5866*CÁLCULO!$I$14</f>
        <v>0</v>
      </c>
      <c r="N5866" s="5">
        <f>G5866*CÁLCULO!$I$14</f>
        <v>0</v>
      </c>
      <c r="O5866" s="5"/>
      <c r="P5866" s="3">
        <v>0</v>
      </c>
      <c r="Q5866" s="5">
        <f t="shared" si="1003"/>
        <v>0</v>
      </c>
      <c r="R5866" s="5">
        <f t="shared" si="1004"/>
        <v>0</v>
      </c>
      <c r="S5866" s="5">
        <f t="shared" si="1005"/>
        <v>0</v>
      </c>
      <c r="T5866" s="5">
        <f t="shared" si="1006"/>
        <v>0</v>
      </c>
      <c r="U5866" s="8" t="str">
        <f>IF(T5866=0,"",T5866*CÁLCULO!$I$11)</f>
        <v/>
      </c>
      <c r="V5866" s="5">
        <f t="shared" si="1008"/>
        <v>0</v>
      </c>
      <c r="W5866" s="3">
        <v>0</v>
      </c>
      <c r="X5866" s="5">
        <f t="shared" si="1009"/>
        <v>0</v>
      </c>
      <c r="Y5866" s="5">
        <f t="shared" si="1010"/>
        <v>0</v>
      </c>
      <c r="Z5866" s="5">
        <f t="shared" si="1011"/>
        <v>0</v>
      </c>
      <c r="AA5866" s="5">
        <f t="shared" si="1012"/>
        <v>0</v>
      </c>
      <c r="AB5866" s="5">
        <f t="shared" si="1013"/>
        <v>0</v>
      </c>
    </row>
    <row r="5867" spans="7:28" x14ac:dyDescent="0.35">
      <c r="G5867" s="8">
        <f t="shared" si="1007"/>
        <v>0</v>
      </c>
      <c r="J5867" s="5">
        <f>C5867*CÁLCULO!$I$14</f>
        <v>0</v>
      </c>
      <c r="K5867" s="5">
        <f>D5867*CÁLCULO!$I$14</f>
        <v>0</v>
      </c>
      <c r="L5867" s="5">
        <f>E5867*CÁLCULO!$I$14</f>
        <v>0</v>
      </c>
      <c r="M5867" s="5">
        <f>F5867*CÁLCULO!$I$14</f>
        <v>0</v>
      </c>
      <c r="N5867" s="5">
        <f>G5867*CÁLCULO!$I$14</f>
        <v>0</v>
      </c>
      <c r="O5867" s="5"/>
      <c r="P5867" s="3">
        <v>0</v>
      </c>
      <c r="Q5867" s="5">
        <f t="shared" si="1003"/>
        <v>0</v>
      </c>
      <c r="R5867" s="5">
        <f t="shared" si="1004"/>
        <v>0</v>
      </c>
      <c r="S5867" s="5">
        <f t="shared" si="1005"/>
        <v>0</v>
      </c>
      <c r="T5867" s="5">
        <f t="shared" si="1006"/>
        <v>0</v>
      </c>
      <c r="U5867" s="8" t="str">
        <f>IF(T5867=0,"",T5867*CÁLCULO!$I$11)</f>
        <v/>
      </c>
      <c r="V5867" s="5">
        <f t="shared" si="1008"/>
        <v>0</v>
      </c>
      <c r="W5867" s="3">
        <v>0</v>
      </c>
      <c r="X5867" s="5">
        <f t="shared" si="1009"/>
        <v>0</v>
      </c>
      <c r="Y5867" s="5">
        <f t="shared" si="1010"/>
        <v>0</v>
      </c>
      <c r="Z5867" s="5">
        <f t="shared" si="1011"/>
        <v>0</v>
      </c>
      <c r="AA5867" s="5">
        <f t="shared" si="1012"/>
        <v>0</v>
      </c>
      <c r="AB5867" s="5">
        <f t="shared" si="1013"/>
        <v>0</v>
      </c>
    </row>
    <row r="5868" spans="7:28" x14ac:dyDescent="0.35">
      <c r="G5868" s="8">
        <f t="shared" si="1007"/>
        <v>0</v>
      </c>
      <c r="J5868" s="5">
        <f>C5868*CÁLCULO!$I$14</f>
        <v>0</v>
      </c>
      <c r="K5868" s="5">
        <f>D5868*CÁLCULO!$I$14</f>
        <v>0</v>
      </c>
      <c r="L5868" s="5">
        <f>E5868*CÁLCULO!$I$14</f>
        <v>0</v>
      </c>
      <c r="M5868" s="5">
        <f>F5868*CÁLCULO!$I$14</f>
        <v>0</v>
      </c>
      <c r="N5868" s="5">
        <f>G5868*CÁLCULO!$I$14</f>
        <v>0</v>
      </c>
      <c r="O5868" s="5"/>
      <c r="P5868" s="3">
        <v>0</v>
      </c>
      <c r="Q5868" s="5">
        <f t="shared" si="1003"/>
        <v>0</v>
      </c>
      <c r="R5868" s="5">
        <f t="shared" si="1004"/>
        <v>0</v>
      </c>
      <c r="S5868" s="5">
        <f t="shared" si="1005"/>
        <v>0</v>
      </c>
      <c r="T5868" s="5">
        <f t="shared" si="1006"/>
        <v>0</v>
      </c>
      <c r="U5868" s="8" t="str">
        <f>IF(T5868=0,"",T5868*CÁLCULO!$I$11)</f>
        <v/>
      </c>
      <c r="V5868" s="5">
        <f t="shared" si="1008"/>
        <v>0</v>
      </c>
      <c r="W5868" s="3">
        <v>0</v>
      </c>
      <c r="X5868" s="5">
        <f t="shared" si="1009"/>
        <v>0</v>
      </c>
      <c r="Y5868" s="5">
        <f t="shared" si="1010"/>
        <v>0</v>
      </c>
      <c r="Z5868" s="5">
        <f t="shared" si="1011"/>
        <v>0</v>
      </c>
      <c r="AA5868" s="5">
        <f t="shared" si="1012"/>
        <v>0</v>
      </c>
      <c r="AB5868" s="5">
        <f t="shared" si="1013"/>
        <v>0</v>
      </c>
    </row>
    <row r="5869" spans="7:28" x14ac:dyDescent="0.35">
      <c r="G5869" s="8">
        <f t="shared" si="1007"/>
        <v>0</v>
      </c>
      <c r="J5869" s="5">
        <f>C5869*CÁLCULO!$I$14</f>
        <v>0</v>
      </c>
      <c r="K5869" s="5">
        <f>D5869*CÁLCULO!$I$14</f>
        <v>0</v>
      </c>
      <c r="L5869" s="5">
        <f>E5869*CÁLCULO!$I$14</f>
        <v>0</v>
      </c>
      <c r="M5869" s="5">
        <f>F5869*CÁLCULO!$I$14</f>
        <v>0</v>
      </c>
      <c r="N5869" s="5">
        <f>G5869*CÁLCULO!$I$14</f>
        <v>0</v>
      </c>
      <c r="O5869" s="5"/>
      <c r="P5869" s="3">
        <v>0</v>
      </c>
      <c r="Q5869" s="5">
        <f t="shared" si="1003"/>
        <v>0</v>
      </c>
      <c r="R5869" s="5">
        <f t="shared" si="1004"/>
        <v>0</v>
      </c>
      <c r="S5869" s="5">
        <f t="shared" si="1005"/>
        <v>0</v>
      </c>
      <c r="T5869" s="5">
        <f t="shared" si="1006"/>
        <v>0</v>
      </c>
      <c r="U5869" s="8" t="str">
        <f>IF(T5869=0,"",T5869*CÁLCULO!$I$11)</f>
        <v/>
      </c>
      <c r="V5869" s="5">
        <f t="shared" si="1008"/>
        <v>0</v>
      </c>
      <c r="W5869" s="3">
        <v>0</v>
      </c>
      <c r="X5869" s="5">
        <f t="shared" si="1009"/>
        <v>0</v>
      </c>
      <c r="Y5869" s="5">
        <f t="shared" si="1010"/>
        <v>0</v>
      </c>
      <c r="Z5869" s="5">
        <f t="shared" si="1011"/>
        <v>0</v>
      </c>
      <c r="AA5869" s="5">
        <f t="shared" si="1012"/>
        <v>0</v>
      </c>
      <c r="AB5869" s="5">
        <f t="shared" si="1013"/>
        <v>0</v>
      </c>
    </row>
    <row r="5870" spans="7:28" x14ac:dyDescent="0.35">
      <c r="G5870" s="8">
        <f t="shared" si="1007"/>
        <v>0</v>
      </c>
      <c r="J5870" s="5">
        <f>C5870*CÁLCULO!$I$14</f>
        <v>0</v>
      </c>
      <c r="K5870" s="5">
        <f>D5870*CÁLCULO!$I$14</f>
        <v>0</v>
      </c>
      <c r="L5870" s="5">
        <f>E5870*CÁLCULO!$I$14</f>
        <v>0</v>
      </c>
      <c r="M5870" s="5">
        <f>F5870*CÁLCULO!$I$14</f>
        <v>0</v>
      </c>
      <c r="N5870" s="5">
        <f>G5870*CÁLCULO!$I$14</f>
        <v>0</v>
      </c>
      <c r="O5870" s="5"/>
      <c r="P5870" s="3">
        <v>0</v>
      </c>
      <c r="Q5870" s="5">
        <f t="shared" si="1003"/>
        <v>0</v>
      </c>
      <c r="R5870" s="5">
        <f t="shared" si="1004"/>
        <v>0</v>
      </c>
      <c r="S5870" s="5">
        <f t="shared" si="1005"/>
        <v>0</v>
      </c>
      <c r="T5870" s="5">
        <f t="shared" si="1006"/>
        <v>0</v>
      </c>
      <c r="U5870" s="8" t="str">
        <f>IF(T5870=0,"",T5870*CÁLCULO!$I$11)</f>
        <v/>
      </c>
      <c r="V5870" s="5">
        <f t="shared" si="1008"/>
        <v>0</v>
      </c>
      <c r="W5870" s="3">
        <v>0</v>
      </c>
      <c r="X5870" s="5">
        <f t="shared" si="1009"/>
        <v>0</v>
      </c>
      <c r="Y5870" s="5">
        <f t="shared" si="1010"/>
        <v>0</v>
      </c>
      <c r="Z5870" s="5">
        <f t="shared" si="1011"/>
        <v>0</v>
      </c>
      <c r="AA5870" s="5">
        <f t="shared" si="1012"/>
        <v>0</v>
      </c>
      <c r="AB5870" s="5">
        <f t="shared" si="1013"/>
        <v>0</v>
      </c>
    </row>
    <row r="5871" spans="7:28" x14ac:dyDescent="0.35">
      <c r="G5871" s="8">
        <f t="shared" si="1007"/>
        <v>0</v>
      </c>
      <c r="J5871" s="5">
        <f>C5871*CÁLCULO!$I$14</f>
        <v>0</v>
      </c>
      <c r="K5871" s="5">
        <f>D5871*CÁLCULO!$I$14</f>
        <v>0</v>
      </c>
      <c r="L5871" s="5">
        <f>E5871*CÁLCULO!$I$14</f>
        <v>0</v>
      </c>
      <c r="M5871" s="5">
        <f>F5871*CÁLCULO!$I$14</f>
        <v>0</v>
      </c>
      <c r="N5871" s="5">
        <f>G5871*CÁLCULO!$I$14</f>
        <v>0</v>
      </c>
      <c r="O5871" s="5"/>
      <c r="P5871" s="3">
        <v>0</v>
      </c>
      <c r="Q5871" s="5">
        <f t="shared" si="1003"/>
        <v>0</v>
      </c>
      <c r="R5871" s="5">
        <f t="shared" si="1004"/>
        <v>0</v>
      </c>
      <c r="S5871" s="5">
        <f t="shared" si="1005"/>
        <v>0</v>
      </c>
      <c r="T5871" s="5">
        <f t="shared" si="1006"/>
        <v>0</v>
      </c>
      <c r="U5871" s="8" t="str">
        <f>IF(T5871=0,"",T5871*CÁLCULO!$I$11)</f>
        <v/>
      </c>
      <c r="V5871" s="5">
        <f t="shared" si="1008"/>
        <v>0</v>
      </c>
      <c r="W5871" s="3">
        <v>0</v>
      </c>
      <c r="X5871" s="5">
        <f t="shared" si="1009"/>
        <v>0</v>
      </c>
      <c r="Y5871" s="5">
        <f t="shared" si="1010"/>
        <v>0</v>
      </c>
      <c r="Z5871" s="5">
        <f t="shared" si="1011"/>
        <v>0</v>
      </c>
      <c r="AA5871" s="5">
        <f t="shared" si="1012"/>
        <v>0</v>
      </c>
      <c r="AB5871" s="5">
        <f t="shared" si="1013"/>
        <v>0</v>
      </c>
    </row>
    <row r="5872" spans="7:28" x14ac:dyDescent="0.35">
      <c r="G5872" s="8">
        <f t="shared" si="1007"/>
        <v>0</v>
      </c>
      <c r="J5872" s="5">
        <f>C5872*CÁLCULO!$I$14</f>
        <v>0</v>
      </c>
      <c r="K5872" s="5">
        <f>D5872*CÁLCULO!$I$14</f>
        <v>0</v>
      </c>
      <c r="L5872" s="5">
        <f>E5872*CÁLCULO!$I$14</f>
        <v>0</v>
      </c>
      <c r="M5872" s="5">
        <f>F5872*CÁLCULO!$I$14</f>
        <v>0</v>
      </c>
      <c r="N5872" s="5">
        <f>G5872*CÁLCULO!$I$14</f>
        <v>0</v>
      </c>
      <c r="O5872" s="5"/>
      <c r="P5872" s="3">
        <v>0</v>
      </c>
      <c r="Q5872" s="5">
        <f t="shared" si="1003"/>
        <v>0</v>
      </c>
      <c r="R5872" s="5">
        <f t="shared" si="1004"/>
        <v>0</v>
      </c>
      <c r="S5872" s="5">
        <f t="shared" si="1005"/>
        <v>0</v>
      </c>
      <c r="T5872" s="5">
        <f t="shared" si="1006"/>
        <v>0</v>
      </c>
      <c r="U5872" s="8" t="str">
        <f>IF(T5872=0,"",T5872*CÁLCULO!$I$11)</f>
        <v/>
      </c>
      <c r="V5872" s="5">
        <f t="shared" si="1008"/>
        <v>0</v>
      </c>
      <c r="W5872" s="3">
        <v>0</v>
      </c>
      <c r="X5872" s="5">
        <f t="shared" si="1009"/>
        <v>0</v>
      </c>
      <c r="Y5872" s="5">
        <f t="shared" si="1010"/>
        <v>0</v>
      </c>
      <c r="Z5872" s="5">
        <f t="shared" si="1011"/>
        <v>0</v>
      </c>
      <c r="AA5872" s="5">
        <f t="shared" si="1012"/>
        <v>0</v>
      </c>
      <c r="AB5872" s="5">
        <f t="shared" si="1013"/>
        <v>0</v>
      </c>
    </row>
    <row r="5873" spans="7:28" x14ac:dyDescent="0.35">
      <c r="G5873" s="8">
        <f t="shared" si="1007"/>
        <v>0</v>
      </c>
      <c r="J5873" s="5">
        <f>C5873*CÁLCULO!$I$14</f>
        <v>0</v>
      </c>
      <c r="K5873" s="5">
        <f>D5873*CÁLCULO!$I$14</f>
        <v>0</v>
      </c>
      <c r="L5873" s="5">
        <f>E5873*CÁLCULO!$I$14</f>
        <v>0</v>
      </c>
      <c r="M5873" s="5">
        <f>F5873*CÁLCULO!$I$14</f>
        <v>0</v>
      </c>
      <c r="N5873" s="5">
        <f>G5873*CÁLCULO!$I$14</f>
        <v>0</v>
      </c>
      <c r="O5873" s="5"/>
      <c r="P5873" s="3">
        <v>0</v>
      </c>
      <c r="Q5873" s="5">
        <f t="shared" si="1003"/>
        <v>0</v>
      </c>
      <c r="R5873" s="5">
        <f t="shared" si="1004"/>
        <v>0</v>
      </c>
      <c r="S5873" s="5">
        <f t="shared" si="1005"/>
        <v>0</v>
      </c>
      <c r="T5873" s="5">
        <f t="shared" si="1006"/>
        <v>0</v>
      </c>
      <c r="U5873" s="8" t="str">
        <f>IF(T5873=0,"",T5873*CÁLCULO!$I$11)</f>
        <v/>
      </c>
      <c r="V5873" s="5">
        <f t="shared" si="1008"/>
        <v>0</v>
      </c>
      <c r="W5873" s="3">
        <v>0</v>
      </c>
      <c r="X5873" s="5">
        <f t="shared" si="1009"/>
        <v>0</v>
      </c>
      <c r="Y5873" s="5">
        <f t="shared" si="1010"/>
        <v>0</v>
      </c>
      <c r="Z5873" s="5">
        <f t="shared" si="1011"/>
        <v>0</v>
      </c>
      <c r="AA5873" s="5">
        <f t="shared" si="1012"/>
        <v>0</v>
      </c>
      <c r="AB5873" s="5">
        <f t="shared" si="1013"/>
        <v>0</v>
      </c>
    </row>
    <row r="5874" spans="7:28" x14ac:dyDescent="0.35">
      <c r="G5874" s="8">
        <f t="shared" si="1007"/>
        <v>0</v>
      </c>
      <c r="J5874" s="5">
        <f>C5874*CÁLCULO!$I$14</f>
        <v>0</v>
      </c>
      <c r="K5874" s="5">
        <f>D5874*CÁLCULO!$I$14</f>
        <v>0</v>
      </c>
      <c r="L5874" s="5">
        <f>E5874*CÁLCULO!$I$14</f>
        <v>0</v>
      </c>
      <c r="M5874" s="5">
        <f>F5874*CÁLCULO!$I$14</f>
        <v>0</v>
      </c>
      <c r="N5874" s="5">
        <f>G5874*CÁLCULO!$I$14</f>
        <v>0</v>
      </c>
      <c r="O5874" s="5"/>
      <c r="P5874" s="3">
        <v>0</v>
      </c>
      <c r="Q5874" s="5">
        <f t="shared" si="1003"/>
        <v>0</v>
      </c>
      <c r="R5874" s="5">
        <f t="shared" si="1004"/>
        <v>0</v>
      </c>
      <c r="S5874" s="5">
        <f t="shared" si="1005"/>
        <v>0</v>
      </c>
      <c r="T5874" s="5">
        <f t="shared" si="1006"/>
        <v>0</v>
      </c>
      <c r="U5874" s="8" t="str">
        <f>IF(T5874=0,"",T5874*CÁLCULO!$I$11)</f>
        <v/>
      </c>
      <c r="V5874" s="5">
        <f t="shared" si="1008"/>
        <v>0</v>
      </c>
      <c r="W5874" s="3">
        <v>0</v>
      </c>
      <c r="X5874" s="5">
        <f t="shared" si="1009"/>
        <v>0</v>
      </c>
      <c r="Y5874" s="5">
        <f t="shared" si="1010"/>
        <v>0</v>
      </c>
      <c r="Z5874" s="5">
        <f t="shared" si="1011"/>
        <v>0</v>
      </c>
      <c r="AA5874" s="5">
        <f t="shared" si="1012"/>
        <v>0</v>
      </c>
      <c r="AB5874" s="5">
        <f t="shared" si="1013"/>
        <v>0</v>
      </c>
    </row>
    <row r="5875" spans="7:28" x14ac:dyDescent="0.35">
      <c r="G5875" s="8">
        <f t="shared" si="1007"/>
        <v>0</v>
      </c>
      <c r="J5875" s="5">
        <f>C5875*CÁLCULO!$I$14</f>
        <v>0</v>
      </c>
      <c r="K5875" s="5">
        <f>D5875*CÁLCULO!$I$14</f>
        <v>0</v>
      </c>
      <c r="L5875" s="5">
        <f>E5875*CÁLCULO!$I$14</f>
        <v>0</v>
      </c>
      <c r="M5875" s="5">
        <f>F5875*CÁLCULO!$I$14</f>
        <v>0</v>
      </c>
      <c r="N5875" s="5">
        <f>G5875*CÁLCULO!$I$14</f>
        <v>0</v>
      </c>
      <c r="O5875" s="5"/>
      <c r="P5875" s="3">
        <v>0</v>
      </c>
      <c r="Q5875" s="5">
        <f t="shared" si="1003"/>
        <v>0</v>
      </c>
      <c r="R5875" s="5">
        <f t="shared" si="1004"/>
        <v>0</v>
      </c>
      <c r="S5875" s="5">
        <f t="shared" si="1005"/>
        <v>0</v>
      </c>
      <c r="T5875" s="5">
        <f t="shared" si="1006"/>
        <v>0</v>
      </c>
      <c r="U5875" s="8" t="str">
        <f>IF(T5875=0,"",T5875*CÁLCULO!$I$11)</f>
        <v/>
      </c>
      <c r="V5875" s="5">
        <f t="shared" si="1008"/>
        <v>0</v>
      </c>
      <c r="W5875" s="3">
        <v>0</v>
      </c>
      <c r="X5875" s="5">
        <f t="shared" si="1009"/>
        <v>0</v>
      </c>
      <c r="Y5875" s="5">
        <f t="shared" si="1010"/>
        <v>0</v>
      </c>
      <c r="Z5875" s="5">
        <f t="shared" si="1011"/>
        <v>0</v>
      </c>
      <c r="AA5875" s="5">
        <f t="shared" si="1012"/>
        <v>0</v>
      </c>
      <c r="AB5875" s="5">
        <f t="shared" si="1013"/>
        <v>0</v>
      </c>
    </row>
    <row r="5876" spans="7:28" x14ac:dyDescent="0.35">
      <c r="G5876" s="8">
        <f t="shared" si="1007"/>
        <v>0</v>
      </c>
      <c r="J5876" s="5">
        <f>C5876*CÁLCULO!$I$14</f>
        <v>0</v>
      </c>
      <c r="K5876" s="5">
        <f>D5876*CÁLCULO!$I$14</f>
        <v>0</v>
      </c>
      <c r="L5876" s="5">
        <f>E5876*CÁLCULO!$I$14</f>
        <v>0</v>
      </c>
      <c r="M5876" s="5">
        <f>F5876*CÁLCULO!$I$14</f>
        <v>0</v>
      </c>
      <c r="N5876" s="5">
        <f>G5876*CÁLCULO!$I$14</f>
        <v>0</v>
      </c>
      <c r="O5876" s="5"/>
      <c r="P5876" s="3">
        <v>0</v>
      </c>
      <c r="Q5876" s="5">
        <f t="shared" si="1003"/>
        <v>0</v>
      </c>
      <c r="R5876" s="5">
        <f t="shared" si="1004"/>
        <v>0</v>
      </c>
      <c r="S5876" s="5">
        <f t="shared" si="1005"/>
        <v>0</v>
      </c>
      <c r="T5876" s="5">
        <f t="shared" si="1006"/>
        <v>0</v>
      </c>
      <c r="U5876" s="8" t="str">
        <f>IF(T5876=0,"",T5876*CÁLCULO!$I$11)</f>
        <v/>
      </c>
      <c r="V5876" s="5">
        <f t="shared" si="1008"/>
        <v>0</v>
      </c>
      <c r="W5876" s="3">
        <v>0</v>
      </c>
      <c r="X5876" s="5">
        <f t="shared" si="1009"/>
        <v>0</v>
      </c>
      <c r="Y5876" s="5">
        <f t="shared" si="1010"/>
        <v>0</v>
      </c>
      <c r="Z5876" s="5">
        <f t="shared" si="1011"/>
        <v>0</v>
      </c>
      <c r="AA5876" s="5">
        <f t="shared" si="1012"/>
        <v>0</v>
      </c>
      <c r="AB5876" s="5">
        <f t="shared" si="1013"/>
        <v>0</v>
      </c>
    </row>
    <row r="5877" spans="7:28" x14ac:dyDescent="0.35">
      <c r="G5877" s="8">
        <f t="shared" si="1007"/>
        <v>0</v>
      </c>
      <c r="J5877" s="5">
        <f>C5877*CÁLCULO!$I$14</f>
        <v>0</v>
      </c>
      <c r="K5877" s="5">
        <f>D5877*CÁLCULO!$I$14</f>
        <v>0</v>
      </c>
      <c r="L5877" s="5">
        <f>E5877*CÁLCULO!$I$14</f>
        <v>0</v>
      </c>
      <c r="M5877" s="5">
        <f>F5877*CÁLCULO!$I$14</f>
        <v>0</v>
      </c>
      <c r="N5877" s="5">
        <f>G5877*CÁLCULO!$I$14</f>
        <v>0</v>
      </c>
      <c r="O5877" s="5"/>
      <c r="P5877" s="3">
        <v>0</v>
      </c>
      <c r="Q5877" s="5">
        <f t="shared" si="1003"/>
        <v>0</v>
      </c>
      <c r="R5877" s="5">
        <f t="shared" si="1004"/>
        <v>0</v>
      </c>
      <c r="S5877" s="5">
        <f t="shared" si="1005"/>
        <v>0</v>
      </c>
      <c r="T5877" s="5">
        <f t="shared" si="1006"/>
        <v>0</v>
      </c>
      <c r="U5877" s="8" t="str">
        <f>IF(T5877=0,"",T5877*CÁLCULO!$I$11)</f>
        <v/>
      </c>
      <c r="V5877" s="5">
        <f t="shared" si="1008"/>
        <v>0</v>
      </c>
      <c r="W5877" s="3">
        <v>0</v>
      </c>
      <c r="X5877" s="5">
        <f t="shared" si="1009"/>
        <v>0</v>
      </c>
      <c r="Y5877" s="5">
        <f t="shared" si="1010"/>
        <v>0</v>
      </c>
      <c r="Z5877" s="5">
        <f t="shared" si="1011"/>
        <v>0</v>
      </c>
      <c r="AA5877" s="5">
        <f t="shared" si="1012"/>
        <v>0</v>
      </c>
      <c r="AB5877" s="5">
        <f t="shared" si="1013"/>
        <v>0</v>
      </c>
    </row>
    <row r="5878" spans="7:28" x14ac:dyDescent="0.35">
      <c r="G5878" s="8">
        <f t="shared" si="1007"/>
        <v>0</v>
      </c>
      <c r="J5878" s="5">
        <f>C5878*CÁLCULO!$I$14</f>
        <v>0</v>
      </c>
      <c r="K5878" s="5">
        <f>D5878*CÁLCULO!$I$14</f>
        <v>0</v>
      </c>
      <c r="L5878" s="5">
        <f>E5878*CÁLCULO!$I$14</f>
        <v>0</v>
      </c>
      <c r="M5878" s="5">
        <f>F5878*CÁLCULO!$I$14</f>
        <v>0</v>
      </c>
      <c r="N5878" s="5">
        <f>G5878*CÁLCULO!$I$14</f>
        <v>0</v>
      </c>
      <c r="O5878" s="5"/>
      <c r="P5878" s="3">
        <v>0</v>
      </c>
      <c r="Q5878" s="5">
        <f t="shared" si="1003"/>
        <v>0</v>
      </c>
      <c r="R5878" s="5">
        <f t="shared" si="1004"/>
        <v>0</v>
      </c>
      <c r="S5878" s="5">
        <f t="shared" si="1005"/>
        <v>0</v>
      </c>
      <c r="T5878" s="5">
        <f t="shared" si="1006"/>
        <v>0</v>
      </c>
      <c r="U5878" s="8" t="str">
        <f>IF(T5878=0,"",T5878*CÁLCULO!$I$11)</f>
        <v/>
      </c>
      <c r="V5878" s="5">
        <f t="shared" si="1008"/>
        <v>0</v>
      </c>
      <c r="W5878" s="3">
        <v>0</v>
      </c>
      <c r="X5878" s="5">
        <f t="shared" si="1009"/>
        <v>0</v>
      </c>
      <c r="Y5878" s="5">
        <f t="shared" si="1010"/>
        <v>0</v>
      </c>
      <c r="Z5878" s="5">
        <f t="shared" si="1011"/>
        <v>0</v>
      </c>
      <c r="AA5878" s="5">
        <f t="shared" si="1012"/>
        <v>0</v>
      </c>
      <c r="AB5878" s="5">
        <f t="shared" si="1013"/>
        <v>0</v>
      </c>
    </row>
    <row r="5879" spans="7:28" x14ac:dyDescent="0.35">
      <c r="G5879" s="8">
        <f t="shared" si="1007"/>
        <v>0</v>
      </c>
      <c r="J5879" s="5">
        <f>C5879*CÁLCULO!$I$14</f>
        <v>0</v>
      </c>
      <c r="K5879" s="5">
        <f>D5879*CÁLCULO!$I$14</f>
        <v>0</v>
      </c>
      <c r="L5879" s="5">
        <f>E5879*CÁLCULO!$I$14</f>
        <v>0</v>
      </c>
      <c r="M5879" s="5">
        <f>F5879*CÁLCULO!$I$14</f>
        <v>0</v>
      </c>
      <c r="N5879" s="5">
        <f>G5879*CÁLCULO!$I$14</f>
        <v>0</v>
      </c>
      <c r="O5879" s="5"/>
      <c r="P5879" s="3">
        <v>0</v>
      </c>
      <c r="Q5879" s="5">
        <f t="shared" si="1003"/>
        <v>0</v>
      </c>
      <c r="R5879" s="5">
        <f t="shared" si="1004"/>
        <v>0</v>
      </c>
      <c r="S5879" s="5">
        <f t="shared" si="1005"/>
        <v>0</v>
      </c>
      <c r="T5879" s="5">
        <f t="shared" si="1006"/>
        <v>0</v>
      </c>
      <c r="U5879" s="8" t="str">
        <f>IF(T5879=0,"",T5879*CÁLCULO!$I$11)</f>
        <v/>
      </c>
      <c r="V5879" s="5">
        <f t="shared" si="1008"/>
        <v>0</v>
      </c>
      <c r="W5879" s="3">
        <v>0</v>
      </c>
      <c r="X5879" s="5">
        <f t="shared" si="1009"/>
        <v>0</v>
      </c>
      <c r="Y5879" s="5">
        <f t="shared" si="1010"/>
        <v>0</v>
      </c>
      <c r="Z5879" s="5">
        <f t="shared" si="1011"/>
        <v>0</v>
      </c>
      <c r="AA5879" s="5">
        <f t="shared" si="1012"/>
        <v>0</v>
      </c>
      <c r="AB5879" s="5">
        <f t="shared" si="1013"/>
        <v>0</v>
      </c>
    </row>
    <row r="5880" spans="7:28" x14ac:dyDescent="0.35">
      <c r="G5880" s="8">
        <f t="shared" si="1007"/>
        <v>0</v>
      </c>
      <c r="J5880" s="5">
        <f>C5880*CÁLCULO!$I$14</f>
        <v>0</v>
      </c>
      <c r="K5880" s="5">
        <f>D5880*CÁLCULO!$I$14</f>
        <v>0</v>
      </c>
      <c r="L5880" s="5">
        <f>E5880*CÁLCULO!$I$14</f>
        <v>0</v>
      </c>
      <c r="M5880" s="5">
        <f>F5880*CÁLCULO!$I$14</f>
        <v>0</v>
      </c>
      <c r="N5880" s="5">
        <f>G5880*CÁLCULO!$I$14</f>
        <v>0</v>
      </c>
      <c r="O5880" s="5"/>
      <c r="P5880" s="3">
        <v>0</v>
      </c>
      <c r="Q5880" s="5">
        <f t="shared" si="1003"/>
        <v>0</v>
      </c>
      <c r="R5880" s="5">
        <f t="shared" si="1004"/>
        <v>0</v>
      </c>
      <c r="S5880" s="5">
        <f t="shared" si="1005"/>
        <v>0</v>
      </c>
      <c r="T5880" s="5">
        <f t="shared" si="1006"/>
        <v>0</v>
      </c>
      <c r="U5880" s="8" t="str">
        <f>IF(T5880=0,"",T5880*CÁLCULO!$I$11)</f>
        <v/>
      </c>
      <c r="V5880" s="5">
        <f t="shared" si="1008"/>
        <v>0</v>
      </c>
      <c r="W5880" s="3">
        <v>0</v>
      </c>
      <c r="X5880" s="5">
        <f t="shared" si="1009"/>
        <v>0</v>
      </c>
      <c r="Y5880" s="5">
        <f t="shared" si="1010"/>
        <v>0</v>
      </c>
      <c r="Z5880" s="5">
        <f t="shared" si="1011"/>
        <v>0</v>
      </c>
      <c r="AA5880" s="5">
        <f t="shared" si="1012"/>
        <v>0</v>
      </c>
      <c r="AB5880" s="5">
        <f t="shared" si="1013"/>
        <v>0</v>
      </c>
    </row>
    <row r="5881" spans="7:28" x14ac:dyDescent="0.35">
      <c r="G5881" s="8">
        <f t="shared" si="1007"/>
        <v>0</v>
      </c>
      <c r="J5881" s="5">
        <f>C5881*CÁLCULO!$I$14</f>
        <v>0</v>
      </c>
      <c r="K5881" s="5">
        <f>D5881*CÁLCULO!$I$14</f>
        <v>0</v>
      </c>
      <c r="L5881" s="5">
        <f>E5881*CÁLCULO!$I$14</f>
        <v>0</v>
      </c>
      <c r="M5881" s="5">
        <f>F5881*CÁLCULO!$I$14</f>
        <v>0</v>
      </c>
      <c r="N5881" s="5">
        <f>G5881*CÁLCULO!$I$14</f>
        <v>0</v>
      </c>
      <c r="O5881" s="5"/>
      <c r="P5881" s="3">
        <v>0</v>
      </c>
      <c r="Q5881" s="5">
        <f t="shared" si="1003"/>
        <v>0</v>
      </c>
      <c r="R5881" s="5">
        <f t="shared" si="1004"/>
        <v>0</v>
      </c>
      <c r="S5881" s="5">
        <f t="shared" si="1005"/>
        <v>0</v>
      </c>
      <c r="T5881" s="5">
        <f t="shared" si="1006"/>
        <v>0</v>
      </c>
      <c r="U5881" s="8" t="str">
        <f>IF(T5881=0,"",T5881*CÁLCULO!$I$11)</f>
        <v/>
      </c>
      <c r="V5881" s="5">
        <f t="shared" si="1008"/>
        <v>0</v>
      </c>
      <c r="W5881" s="3">
        <v>0</v>
      </c>
      <c r="X5881" s="5">
        <f t="shared" si="1009"/>
        <v>0</v>
      </c>
      <c r="Y5881" s="5">
        <f t="shared" si="1010"/>
        <v>0</v>
      </c>
      <c r="Z5881" s="5">
        <f t="shared" si="1011"/>
        <v>0</v>
      </c>
      <c r="AA5881" s="5">
        <f t="shared" si="1012"/>
        <v>0</v>
      </c>
      <c r="AB5881" s="5">
        <f t="shared" si="1013"/>
        <v>0</v>
      </c>
    </row>
    <row r="5882" spans="7:28" x14ac:dyDescent="0.35">
      <c r="G5882" s="8">
        <f t="shared" si="1007"/>
        <v>0</v>
      </c>
      <c r="J5882" s="5">
        <f>C5882*CÁLCULO!$I$14</f>
        <v>0</v>
      </c>
      <c r="K5882" s="5">
        <f>D5882*CÁLCULO!$I$14</f>
        <v>0</v>
      </c>
      <c r="L5882" s="5">
        <f>E5882*CÁLCULO!$I$14</f>
        <v>0</v>
      </c>
      <c r="M5882" s="5">
        <f>F5882*CÁLCULO!$I$14</f>
        <v>0</v>
      </c>
      <c r="N5882" s="5">
        <f>G5882*CÁLCULO!$I$14</f>
        <v>0</v>
      </c>
      <c r="O5882" s="5"/>
      <c r="P5882" s="3">
        <v>0</v>
      </c>
      <c r="Q5882" s="5">
        <f t="shared" si="1003"/>
        <v>0</v>
      </c>
      <c r="R5882" s="5">
        <f t="shared" si="1004"/>
        <v>0</v>
      </c>
      <c r="S5882" s="5">
        <f t="shared" si="1005"/>
        <v>0</v>
      </c>
      <c r="T5882" s="5">
        <f t="shared" si="1006"/>
        <v>0</v>
      </c>
      <c r="U5882" s="8" t="str">
        <f>IF(T5882=0,"",T5882*CÁLCULO!$I$11)</f>
        <v/>
      </c>
      <c r="V5882" s="5">
        <f t="shared" si="1008"/>
        <v>0</v>
      </c>
      <c r="W5882" s="3">
        <v>0</v>
      </c>
      <c r="X5882" s="5">
        <f t="shared" si="1009"/>
        <v>0</v>
      </c>
      <c r="Y5882" s="5">
        <f t="shared" si="1010"/>
        <v>0</v>
      </c>
      <c r="Z5882" s="5">
        <f t="shared" si="1011"/>
        <v>0</v>
      </c>
      <c r="AA5882" s="5">
        <f t="shared" si="1012"/>
        <v>0</v>
      </c>
      <c r="AB5882" s="5">
        <f t="shared" si="1013"/>
        <v>0</v>
      </c>
    </row>
    <row r="5883" spans="7:28" x14ac:dyDescent="0.35">
      <c r="G5883" s="8">
        <f t="shared" si="1007"/>
        <v>0</v>
      </c>
      <c r="J5883" s="5">
        <f>C5883*CÁLCULO!$I$14</f>
        <v>0</v>
      </c>
      <c r="K5883" s="5">
        <f>D5883*CÁLCULO!$I$14</f>
        <v>0</v>
      </c>
      <c r="L5883" s="5">
        <f>E5883*CÁLCULO!$I$14</f>
        <v>0</v>
      </c>
      <c r="M5883" s="5">
        <f>F5883*CÁLCULO!$I$14</f>
        <v>0</v>
      </c>
      <c r="N5883" s="5">
        <f>G5883*CÁLCULO!$I$14</f>
        <v>0</v>
      </c>
      <c r="O5883" s="5"/>
      <c r="P5883" s="3">
        <v>0</v>
      </c>
      <c r="Q5883" s="5">
        <f t="shared" si="1003"/>
        <v>0</v>
      </c>
      <c r="R5883" s="5">
        <f t="shared" si="1004"/>
        <v>0</v>
      </c>
      <c r="S5883" s="5">
        <f t="shared" si="1005"/>
        <v>0</v>
      </c>
      <c r="T5883" s="5">
        <f t="shared" si="1006"/>
        <v>0</v>
      </c>
      <c r="U5883" s="8" t="str">
        <f>IF(T5883=0,"",T5883*CÁLCULO!$I$11)</f>
        <v/>
      </c>
      <c r="V5883" s="5">
        <f t="shared" si="1008"/>
        <v>0</v>
      </c>
      <c r="W5883" s="3">
        <v>0</v>
      </c>
      <c r="X5883" s="5">
        <f t="shared" si="1009"/>
        <v>0</v>
      </c>
      <c r="Y5883" s="5">
        <f t="shared" si="1010"/>
        <v>0</v>
      </c>
      <c r="Z5883" s="5">
        <f t="shared" si="1011"/>
        <v>0</v>
      </c>
      <c r="AA5883" s="5">
        <f t="shared" si="1012"/>
        <v>0</v>
      </c>
      <c r="AB5883" s="5">
        <f t="shared" si="1013"/>
        <v>0</v>
      </c>
    </row>
    <row r="5884" spans="7:28" x14ac:dyDescent="0.35">
      <c r="G5884" s="8">
        <f t="shared" si="1007"/>
        <v>0</v>
      </c>
      <c r="J5884" s="5">
        <f>C5884*CÁLCULO!$I$14</f>
        <v>0</v>
      </c>
      <c r="K5884" s="5">
        <f>D5884*CÁLCULO!$I$14</f>
        <v>0</v>
      </c>
      <c r="L5884" s="5">
        <f>E5884*CÁLCULO!$I$14</f>
        <v>0</v>
      </c>
      <c r="M5884" s="5">
        <f>F5884*CÁLCULO!$I$14</f>
        <v>0</v>
      </c>
      <c r="N5884" s="5">
        <f>G5884*CÁLCULO!$I$14</f>
        <v>0</v>
      </c>
      <c r="O5884" s="5"/>
      <c r="P5884" s="3">
        <v>0</v>
      </c>
      <c r="Q5884" s="5">
        <f t="shared" si="1003"/>
        <v>0</v>
      </c>
      <c r="R5884" s="5">
        <f t="shared" si="1004"/>
        <v>0</v>
      </c>
      <c r="S5884" s="5">
        <f t="shared" si="1005"/>
        <v>0</v>
      </c>
      <c r="T5884" s="5">
        <f t="shared" si="1006"/>
        <v>0</v>
      </c>
      <c r="U5884" s="8" t="str">
        <f>IF(T5884=0,"",T5884*CÁLCULO!$I$11)</f>
        <v/>
      </c>
      <c r="V5884" s="5">
        <f t="shared" si="1008"/>
        <v>0</v>
      </c>
      <c r="W5884" s="3">
        <v>0</v>
      </c>
      <c r="X5884" s="5">
        <f t="shared" si="1009"/>
        <v>0</v>
      </c>
      <c r="Y5884" s="5">
        <f t="shared" si="1010"/>
        <v>0</v>
      </c>
      <c r="Z5884" s="5">
        <f t="shared" si="1011"/>
        <v>0</v>
      </c>
      <c r="AA5884" s="5">
        <f t="shared" si="1012"/>
        <v>0</v>
      </c>
      <c r="AB5884" s="5">
        <f t="shared" si="1013"/>
        <v>0</v>
      </c>
    </row>
    <row r="5885" spans="7:28" x14ac:dyDescent="0.35">
      <c r="G5885" s="8">
        <f t="shared" si="1007"/>
        <v>0</v>
      </c>
      <c r="J5885" s="5">
        <f>C5885*CÁLCULO!$I$14</f>
        <v>0</v>
      </c>
      <c r="K5885" s="5">
        <f>D5885*CÁLCULO!$I$14</f>
        <v>0</v>
      </c>
      <c r="L5885" s="5">
        <f>E5885*CÁLCULO!$I$14</f>
        <v>0</v>
      </c>
      <c r="M5885" s="5">
        <f>F5885*CÁLCULO!$I$14</f>
        <v>0</v>
      </c>
      <c r="N5885" s="5">
        <f>G5885*CÁLCULO!$I$14</f>
        <v>0</v>
      </c>
      <c r="O5885" s="5"/>
      <c r="P5885" s="3">
        <v>0</v>
      </c>
      <c r="Q5885" s="5">
        <f t="shared" si="1003"/>
        <v>0</v>
      </c>
      <c r="R5885" s="5">
        <f t="shared" si="1004"/>
        <v>0</v>
      </c>
      <c r="S5885" s="5">
        <f t="shared" si="1005"/>
        <v>0</v>
      </c>
      <c r="T5885" s="5">
        <f t="shared" si="1006"/>
        <v>0</v>
      </c>
      <c r="U5885" s="8" t="str">
        <f>IF(T5885=0,"",T5885*CÁLCULO!$I$11)</f>
        <v/>
      </c>
      <c r="V5885" s="5">
        <f t="shared" si="1008"/>
        <v>0</v>
      </c>
      <c r="W5885" s="3">
        <v>0</v>
      </c>
      <c r="X5885" s="5">
        <f t="shared" si="1009"/>
        <v>0</v>
      </c>
      <c r="Y5885" s="5">
        <f t="shared" si="1010"/>
        <v>0</v>
      </c>
      <c r="Z5885" s="5">
        <f t="shared" si="1011"/>
        <v>0</v>
      </c>
      <c r="AA5885" s="5">
        <f t="shared" si="1012"/>
        <v>0</v>
      </c>
      <c r="AB5885" s="5">
        <f t="shared" si="1013"/>
        <v>0</v>
      </c>
    </row>
    <row r="5886" spans="7:28" x14ac:dyDescent="0.35">
      <c r="G5886" s="8">
        <f t="shared" si="1007"/>
        <v>0</v>
      </c>
      <c r="J5886" s="5">
        <f>C5886*CÁLCULO!$I$14</f>
        <v>0</v>
      </c>
      <c r="K5886" s="5">
        <f>D5886*CÁLCULO!$I$14</f>
        <v>0</v>
      </c>
      <c r="L5886" s="5">
        <f>E5886*CÁLCULO!$I$14</f>
        <v>0</v>
      </c>
      <c r="M5886" s="5">
        <f>F5886*CÁLCULO!$I$14</f>
        <v>0</v>
      </c>
      <c r="N5886" s="5">
        <f>G5886*CÁLCULO!$I$14</f>
        <v>0</v>
      </c>
      <c r="O5886" s="5"/>
      <c r="P5886" s="3">
        <v>0</v>
      </c>
      <c r="Q5886" s="5">
        <f t="shared" si="1003"/>
        <v>0</v>
      </c>
      <c r="R5886" s="5">
        <f t="shared" si="1004"/>
        <v>0</v>
      </c>
      <c r="S5886" s="5">
        <f t="shared" si="1005"/>
        <v>0</v>
      </c>
      <c r="T5886" s="5">
        <f t="shared" si="1006"/>
        <v>0</v>
      </c>
      <c r="U5886" s="8" t="str">
        <f>IF(T5886=0,"",T5886*CÁLCULO!$I$11)</f>
        <v/>
      </c>
      <c r="V5886" s="5">
        <f t="shared" si="1008"/>
        <v>0</v>
      </c>
      <c r="W5886" s="3">
        <v>0</v>
      </c>
      <c r="X5886" s="5">
        <f t="shared" si="1009"/>
        <v>0</v>
      </c>
      <c r="Y5886" s="5">
        <f t="shared" si="1010"/>
        <v>0</v>
      </c>
      <c r="Z5886" s="5">
        <f t="shared" si="1011"/>
        <v>0</v>
      </c>
      <c r="AA5886" s="5">
        <f t="shared" si="1012"/>
        <v>0</v>
      </c>
      <c r="AB5886" s="5">
        <f t="shared" si="1013"/>
        <v>0</v>
      </c>
    </row>
    <row r="5887" spans="7:28" x14ac:dyDescent="0.35">
      <c r="G5887" s="8">
        <f t="shared" si="1007"/>
        <v>0</v>
      </c>
      <c r="J5887" s="5">
        <f>C5887*CÁLCULO!$I$14</f>
        <v>0</v>
      </c>
      <c r="K5887" s="5">
        <f>D5887*CÁLCULO!$I$14</f>
        <v>0</v>
      </c>
      <c r="L5887" s="5">
        <f>E5887*CÁLCULO!$I$14</f>
        <v>0</v>
      </c>
      <c r="M5887" s="5">
        <f>F5887*CÁLCULO!$I$14</f>
        <v>0</v>
      </c>
      <c r="N5887" s="5">
        <f>G5887*CÁLCULO!$I$14</f>
        <v>0</v>
      </c>
      <c r="O5887" s="5"/>
      <c r="P5887" s="3">
        <v>0</v>
      </c>
      <c r="Q5887" s="5">
        <f t="shared" si="1003"/>
        <v>0</v>
      </c>
      <c r="R5887" s="5">
        <f t="shared" si="1004"/>
        <v>0</v>
      </c>
      <c r="S5887" s="5">
        <f t="shared" si="1005"/>
        <v>0</v>
      </c>
      <c r="T5887" s="5">
        <f t="shared" si="1006"/>
        <v>0</v>
      </c>
      <c r="U5887" s="8" t="str">
        <f>IF(T5887=0,"",T5887*CÁLCULO!$I$11)</f>
        <v/>
      </c>
      <c r="V5887" s="5">
        <f t="shared" si="1008"/>
        <v>0</v>
      </c>
      <c r="W5887" s="3">
        <v>0</v>
      </c>
      <c r="X5887" s="5">
        <f t="shared" si="1009"/>
        <v>0</v>
      </c>
      <c r="Y5887" s="5">
        <f t="shared" si="1010"/>
        <v>0</v>
      </c>
      <c r="Z5887" s="5">
        <f t="shared" si="1011"/>
        <v>0</v>
      </c>
      <c r="AA5887" s="5">
        <f t="shared" si="1012"/>
        <v>0</v>
      </c>
      <c r="AB5887" s="5">
        <f t="shared" si="1013"/>
        <v>0</v>
      </c>
    </row>
    <row r="5888" spans="7:28" x14ac:dyDescent="0.35">
      <c r="G5888" s="8">
        <f t="shared" si="1007"/>
        <v>0</v>
      </c>
      <c r="J5888" s="5">
        <f>C5888*CÁLCULO!$I$14</f>
        <v>0</v>
      </c>
      <c r="K5888" s="5">
        <f>D5888*CÁLCULO!$I$14</f>
        <v>0</v>
      </c>
      <c r="L5888" s="5">
        <f>E5888*CÁLCULO!$I$14</f>
        <v>0</v>
      </c>
      <c r="M5888" s="5">
        <f>F5888*CÁLCULO!$I$14</f>
        <v>0</v>
      </c>
      <c r="N5888" s="5">
        <f>G5888*CÁLCULO!$I$14</f>
        <v>0</v>
      </c>
      <c r="O5888" s="5"/>
      <c r="P5888" s="3">
        <v>0</v>
      </c>
      <c r="Q5888" s="5">
        <f t="shared" si="1003"/>
        <v>0</v>
      </c>
      <c r="R5888" s="5">
        <f t="shared" si="1004"/>
        <v>0</v>
      </c>
      <c r="S5888" s="5">
        <f t="shared" si="1005"/>
        <v>0</v>
      </c>
      <c r="T5888" s="5">
        <f t="shared" si="1006"/>
        <v>0</v>
      </c>
      <c r="U5888" s="8" t="str">
        <f>IF(T5888=0,"",T5888*CÁLCULO!$I$11)</f>
        <v/>
      </c>
      <c r="V5888" s="5">
        <f t="shared" si="1008"/>
        <v>0</v>
      </c>
      <c r="W5888" s="3">
        <v>0</v>
      </c>
      <c r="X5888" s="5">
        <f t="shared" si="1009"/>
        <v>0</v>
      </c>
      <c r="Y5888" s="5">
        <f t="shared" si="1010"/>
        <v>0</v>
      </c>
      <c r="Z5888" s="5">
        <f t="shared" si="1011"/>
        <v>0</v>
      </c>
      <c r="AA5888" s="5">
        <f t="shared" si="1012"/>
        <v>0</v>
      </c>
      <c r="AB5888" s="5">
        <f t="shared" si="1013"/>
        <v>0</v>
      </c>
    </row>
    <row r="5889" spans="7:28" x14ac:dyDescent="0.35">
      <c r="G5889" s="8">
        <f t="shared" si="1007"/>
        <v>0</v>
      </c>
      <c r="J5889" s="5">
        <f>C5889*CÁLCULO!$I$14</f>
        <v>0</v>
      </c>
      <c r="K5889" s="5">
        <f>D5889*CÁLCULO!$I$14</f>
        <v>0</v>
      </c>
      <c r="L5889" s="5">
        <f>E5889*CÁLCULO!$I$14</f>
        <v>0</v>
      </c>
      <c r="M5889" s="5">
        <f>F5889*CÁLCULO!$I$14</f>
        <v>0</v>
      </c>
      <c r="N5889" s="5">
        <f>G5889*CÁLCULO!$I$14</f>
        <v>0</v>
      </c>
      <c r="O5889" s="5"/>
      <c r="P5889" s="3">
        <v>0</v>
      </c>
      <c r="Q5889" s="5">
        <f t="shared" si="1003"/>
        <v>0</v>
      </c>
      <c r="R5889" s="5">
        <f t="shared" si="1004"/>
        <v>0</v>
      </c>
      <c r="S5889" s="5">
        <f t="shared" si="1005"/>
        <v>0</v>
      </c>
      <c r="T5889" s="5">
        <f t="shared" si="1006"/>
        <v>0</v>
      </c>
      <c r="U5889" s="8" t="str">
        <f>IF(T5889=0,"",T5889*CÁLCULO!$I$11)</f>
        <v/>
      </c>
      <c r="V5889" s="5">
        <f t="shared" si="1008"/>
        <v>0</v>
      </c>
      <c r="W5889" s="3">
        <v>0</v>
      </c>
      <c r="X5889" s="5">
        <f t="shared" si="1009"/>
        <v>0</v>
      </c>
      <c r="Y5889" s="5">
        <f t="shared" si="1010"/>
        <v>0</v>
      </c>
      <c r="Z5889" s="5">
        <f t="shared" si="1011"/>
        <v>0</v>
      </c>
      <c r="AA5889" s="5">
        <f t="shared" si="1012"/>
        <v>0</v>
      </c>
      <c r="AB5889" s="5">
        <f t="shared" si="1013"/>
        <v>0</v>
      </c>
    </row>
    <row r="5890" spans="7:28" x14ac:dyDescent="0.35">
      <c r="G5890" s="8">
        <f t="shared" si="1007"/>
        <v>0</v>
      </c>
      <c r="J5890" s="5">
        <f>C5890*CÁLCULO!$I$14</f>
        <v>0</v>
      </c>
      <c r="K5890" s="5">
        <f>D5890*CÁLCULO!$I$14</f>
        <v>0</v>
      </c>
      <c r="L5890" s="5">
        <f>E5890*CÁLCULO!$I$14</f>
        <v>0</v>
      </c>
      <c r="M5890" s="5">
        <f>F5890*CÁLCULO!$I$14</f>
        <v>0</v>
      </c>
      <c r="N5890" s="5">
        <f>G5890*CÁLCULO!$I$14</f>
        <v>0</v>
      </c>
      <c r="O5890" s="5"/>
      <c r="P5890" s="3">
        <v>0</v>
      </c>
      <c r="Q5890" s="5">
        <f t="shared" si="1003"/>
        <v>0</v>
      </c>
      <c r="R5890" s="5">
        <f t="shared" si="1004"/>
        <v>0</v>
      </c>
      <c r="S5890" s="5">
        <f t="shared" si="1005"/>
        <v>0</v>
      </c>
      <c r="T5890" s="5">
        <f t="shared" si="1006"/>
        <v>0</v>
      </c>
      <c r="U5890" s="8" t="str">
        <f>IF(T5890=0,"",T5890*CÁLCULO!$I$11)</f>
        <v/>
      </c>
      <c r="V5890" s="5">
        <f t="shared" si="1008"/>
        <v>0</v>
      </c>
      <c r="W5890" s="3">
        <v>0</v>
      </c>
      <c r="X5890" s="5">
        <f t="shared" si="1009"/>
        <v>0</v>
      </c>
      <c r="Y5890" s="5">
        <f t="shared" si="1010"/>
        <v>0</v>
      </c>
      <c r="Z5890" s="5">
        <f t="shared" si="1011"/>
        <v>0</v>
      </c>
      <c r="AA5890" s="5">
        <f t="shared" si="1012"/>
        <v>0</v>
      </c>
      <c r="AB5890" s="5">
        <f t="shared" si="1013"/>
        <v>0</v>
      </c>
    </row>
    <row r="5891" spans="7:28" x14ac:dyDescent="0.35">
      <c r="G5891" s="8">
        <f t="shared" si="1007"/>
        <v>0</v>
      </c>
      <c r="J5891" s="5">
        <f>C5891*CÁLCULO!$I$14</f>
        <v>0</v>
      </c>
      <c r="K5891" s="5">
        <f>D5891*CÁLCULO!$I$14</f>
        <v>0</v>
      </c>
      <c r="L5891" s="5">
        <f>E5891*CÁLCULO!$I$14</f>
        <v>0</v>
      </c>
      <c r="M5891" s="5">
        <f>F5891*CÁLCULO!$I$14</f>
        <v>0</v>
      </c>
      <c r="N5891" s="5">
        <f>G5891*CÁLCULO!$I$14</f>
        <v>0</v>
      </c>
      <c r="O5891" s="5"/>
      <c r="P5891" s="3">
        <v>0</v>
      </c>
      <c r="Q5891" s="5">
        <f t="shared" si="1003"/>
        <v>0</v>
      </c>
      <c r="R5891" s="5">
        <f t="shared" si="1004"/>
        <v>0</v>
      </c>
      <c r="S5891" s="5">
        <f t="shared" si="1005"/>
        <v>0</v>
      </c>
      <c r="T5891" s="5">
        <f t="shared" si="1006"/>
        <v>0</v>
      </c>
      <c r="U5891" s="8" t="str">
        <f>IF(T5891=0,"",T5891*CÁLCULO!$I$11)</f>
        <v/>
      </c>
      <c r="V5891" s="5">
        <f t="shared" si="1008"/>
        <v>0</v>
      </c>
      <c r="W5891" s="3">
        <v>0</v>
      </c>
      <c r="X5891" s="5">
        <f t="shared" si="1009"/>
        <v>0</v>
      </c>
      <c r="Y5891" s="5">
        <f t="shared" si="1010"/>
        <v>0</v>
      </c>
      <c r="Z5891" s="5">
        <f t="shared" si="1011"/>
        <v>0</v>
      </c>
      <c r="AA5891" s="5">
        <f t="shared" si="1012"/>
        <v>0</v>
      </c>
      <c r="AB5891" s="5">
        <f t="shared" si="1013"/>
        <v>0</v>
      </c>
    </row>
    <row r="5892" spans="7:28" x14ac:dyDescent="0.35">
      <c r="G5892" s="8">
        <f t="shared" si="1007"/>
        <v>0</v>
      </c>
      <c r="J5892" s="5">
        <f>C5892*CÁLCULO!$I$14</f>
        <v>0</v>
      </c>
      <c r="K5892" s="5">
        <f>D5892*CÁLCULO!$I$14</f>
        <v>0</v>
      </c>
      <c r="L5892" s="5">
        <f>E5892*CÁLCULO!$I$14</f>
        <v>0</v>
      </c>
      <c r="M5892" s="5">
        <f>F5892*CÁLCULO!$I$14</f>
        <v>0</v>
      </c>
      <c r="N5892" s="5">
        <f>G5892*CÁLCULO!$I$14</f>
        <v>0</v>
      </c>
      <c r="O5892" s="5"/>
      <c r="P5892" s="3">
        <v>0</v>
      </c>
      <c r="Q5892" s="5">
        <f t="shared" si="1003"/>
        <v>0</v>
      </c>
      <c r="R5892" s="5">
        <f t="shared" si="1004"/>
        <v>0</v>
      </c>
      <c r="S5892" s="5">
        <f t="shared" si="1005"/>
        <v>0</v>
      </c>
      <c r="T5892" s="5">
        <f t="shared" si="1006"/>
        <v>0</v>
      </c>
      <c r="U5892" s="8" t="str">
        <f>IF(T5892=0,"",T5892*CÁLCULO!$I$11)</f>
        <v/>
      </c>
      <c r="V5892" s="5">
        <f t="shared" si="1008"/>
        <v>0</v>
      </c>
      <c r="W5892" s="3">
        <v>0</v>
      </c>
      <c r="X5892" s="5">
        <f t="shared" si="1009"/>
        <v>0</v>
      </c>
      <c r="Y5892" s="5">
        <f t="shared" si="1010"/>
        <v>0</v>
      </c>
      <c r="Z5892" s="5">
        <f t="shared" si="1011"/>
        <v>0</v>
      </c>
      <c r="AA5892" s="5">
        <f t="shared" si="1012"/>
        <v>0</v>
      </c>
      <c r="AB5892" s="5">
        <f t="shared" si="1013"/>
        <v>0</v>
      </c>
    </row>
    <row r="5893" spans="7:28" x14ac:dyDescent="0.35">
      <c r="G5893" s="8">
        <f t="shared" si="1007"/>
        <v>0</v>
      </c>
      <c r="J5893" s="5">
        <f>C5893*CÁLCULO!$I$14</f>
        <v>0</v>
      </c>
      <c r="K5893" s="5">
        <f>D5893*CÁLCULO!$I$14</f>
        <v>0</v>
      </c>
      <c r="L5893" s="5">
        <f>E5893*CÁLCULO!$I$14</f>
        <v>0</v>
      </c>
      <c r="M5893" s="5">
        <f>F5893*CÁLCULO!$I$14</f>
        <v>0</v>
      </c>
      <c r="N5893" s="5">
        <f>G5893*CÁLCULO!$I$14</f>
        <v>0</v>
      </c>
      <c r="O5893" s="5"/>
      <c r="P5893" s="3">
        <v>0</v>
      </c>
      <c r="Q5893" s="5">
        <f t="shared" ref="Q5893:Q5956" si="1014">D5893-K5893</f>
        <v>0</v>
      </c>
      <c r="R5893" s="5">
        <f t="shared" ref="R5893:R5956" si="1015">E5893-L5893</f>
        <v>0</v>
      </c>
      <c r="S5893" s="5">
        <f t="shared" ref="S5893:S5956" si="1016">F5893-M5893</f>
        <v>0</v>
      </c>
      <c r="T5893" s="5">
        <f t="shared" ref="T5893:T5956" si="1017">G5893-N5893</f>
        <v>0</v>
      </c>
      <c r="U5893" s="8" t="str">
        <f>IF(T5893=0,"",T5893*CÁLCULO!$I$11)</f>
        <v/>
      </c>
      <c r="V5893" s="5">
        <f t="shared" si="1008"/>
        <v>0</v>
      </c>
      <c r="W5893" s="3">
        <v>0</v>
      </c>
      <c r="X5893" s="5">
        <f t="shared" si="1009"/>
        <v>0</v>
      </c>
      <c r="Y5893" s="5">
        <f t="shared" si="1010"/>
        <v>0</v>
      </c>
      <c r="Z5893" s="5">
        <f t="shared" si="1011"/>
        <v>0</v>
      </c>
      <c r="AA5893" s="5">
        <f t="shared" si="1012"/>
        <v>0</v>
      </c>
      <c r="AB5893" s="5">
        <f t="shared" si="1013"/>
        <v>0</v>
      </c>
    </row>
    <row r="5894" spans="7:28" x14ac:dyDescent="0.35">
      <c r="G5894" s="8">
        <f t="shared" ref="G5894:G5957" si="1018">SUM(C5894:F5894)</f>
        <v>0</v>
      </c>
      <c r="J5894" s="5">
        <f>C5894*CÁLCULO!$I$14</f>
        <v>0</v>
      </c>
      <c r="K5894" s="5">
        <f>D5894*CÁLCULO!$I$14</f>
        <v>0</v>
      </c>
      <c r="L5894" s="5">
        <f>E5894*CÁLCULO!$I$14</f>
        <v>0</v>
      </c>
      <c r="M5894" s="5">
        <f>F5894*CÁLCULO!$I$14</f>
        <v>0</v>
      </c>
      <c r="N5894" s="5">
        <f>G5894*CÁLCULO!$I$14</f>
        <v>0</v>
      </c>
      <c r="O5894" s="5"/>
      <c r="P5894" s="3">
        <v>0</v>
      </c>
      <c r="Q5894" s="5">
        <f t="shared" si="1014"/>
        <v>0</v>
      </c>
      <c r="R5894" s="5">
        <f t="shared" si="1015"/>
        <v>0</v>
      </c>
      <c r="S5894" s="5">
        <f t="shared" si="1016"/>
        <v>0</v>
      </c>
      <c r="T5894" s="5">
        <f t="shared" si="1017"/>
        <v>0</v>
      </c>
      <c r="U5894" s="8" t="str">
        <f>IF(T5894=0,"",T5894*CÁLCULO!$I$11)</f>
        <v/>
      </c>
      <c r="V5894" s="5">
        <f t="shared" ref="V5894:V5957" si="1019">IF(SUM(Q5894:S5894)&lt;U5894,SUM(Q5894:S5894),U5894)</f>
        <v>0</v>
      </c>
      <c r="W5894" s="3">
        <v>0</v>
      </c>
      <c r="X5894" s="5">
        <f t="shared" ref="X5894:X5957" si="1020">IFERROR((D5894*V5894)/(G5894-C5894),0)</f>
        <v>0</v>
      </c>
      <c r="Y5894" s="5">
        <f t="shared" ref="Y5894:Y5957" si="1021">IFERROR((E5894*V5894)/(G5894-C5894),0)</f>
        <v>0</v>
      </c>
      <c r="Z5894" s="5">
        <f t="shared" ref="Z5894:Z5957" si="1022">IFERROR((F5894*V5894)/(G5894-C5894),0)</f>
        <v>0</v>
      </c>
      <c r="AA5894" s="5">
        <f t="shared" ref="AA5894:AA5957" si="1023">SUM(W5894:Z5894)</f>
        <v>0</v>
      </c>
      <c r="AB5894" s="5">
        <f t="shared" ref="AB5894:AB5957" si="1024">G5894-AA5894</f>
        <v>0</v>
      </c>
    </row>
    <row r="5895" spans="7:28" x14ac:dyDescent="0.35">
      <c r="G5895" s="8">
        <f t="shared" si="1018"/>
        <v>0</v>
      </c>
      <c r="J5895" s="5">
        <f>C5895*CÁLCULO!$I$14</f>
        <v>0</v>
      </c>
      <c r="K5895" s="5">
        <f>D5895*CÁLCULO!$I$14</f>
        <v>0</v>
      </c>
      <c r="L5895" s="5">
        <f>E5895*CÁLCULO!$I$14</f>
        <v>0</v>
      </c>
      <c r="M5895" s="5">
        <f>F5895*CÁLCULO!$I$14</f>
        <v>0</v>
      </c>
      <c r="N5895" s="5">
        <f>G5895*CÁLCULO!$I$14</f>
        <v>0</v>
      </c>
      <c r="O5895" s="5"/>
      <c r="P5895" s="3">
        <v>0</v>
      </c>
      <c r="Q5895" s="5">
        <f t="shared" si="1014"/>
        <v>0</v>
      </c>
      <c r="R5895" s="5">
        <f t="shared" si="1015"/>
        <v>0</v>
      </c>
      <c r="S5895" s="5">
        <f t="shared" si="1016"/>
        <v>0</v>
      </c>
      <c r="T5895" s="5">
        <f t="shared" si="1017"/>
        <v>0</v>
      </c>
      <c r="U5895" s="8" t="str">
        <f>IF(T5895=0,"",T5895*CÁLCULO!$I$11)</f>
        <v/>
      </c>
      <c r="V5895" s="5">
        <f t="shared" si="1019"/>
        <v>0</v>
      </c>
      <c r="W5895" s="3">
        <v>0</v>
      </c>
      <c r="X5895" s="5">
        <f t="shared" si="1020"/>
        <v>0</v>
      </c>
      <c r="Y5895" s="5">
        <f t="shared" si="1021"/>
        <v>0</v>
      </c>
      <c r="Z5895" s="5">
        <f t="shared" si="1022"/>
        <v>0</v>
      </c>
      <c r="AA5895" s="5">
        <f t="shared" si="1023"/>
        <v>0</v>
      </c>
      <c r="AB5895" s="5">
        <f t="shared" si="1024"/>
        <v>0</v>
      </c>
    </row>
    <row r="5896" spans="7:28" x14ac:dyDescent="0.35">
      <c r="G5896" s="8">
        <f t="shared" si="1018"/>
        <v>0</v>
      </c>
      <c r="J5896" s="5">
        <f>C5896*CÁLCULO!$I$14</f>
        <v>0</v>
      </c>
      <c r="K5896" s="5">
        <f>D5896*CÁLCULO!$I$14</f>
        <v>0</v>
      </c>
      <c r="L5896" s="5">
        <f>E5896*CÁLCULO!$I$14</f>
        <v>0</v>
      </c>
      <c r="M5896" s="5">
        <f>F5896*CÁLCULO!$I$14</f>
        <v>0</v>
      </c>
      <c r="N5896" s="5">
        <f>G5896*CÁLCULO!$I$14</f>
        <v>0</v>
      </c>
      <c r="O5896" s="5"/>
      <c r="P5896" s="3">
        <v>0</v>
      </c>
      <c r="Q5896" s="5">
        <f t="shared" si="1014"/>
        <v>0</v>
      </c>
      <c r="R5896" s="5">
        <f t="shared" si="1015"/>
        <v>0</v>
      </c>
      <c r="S5896" s="5">
        <f t="shared" si="1016"/>
        <v>0</v>
      </c>
      <c r="T5896" s="5">
        <f t="shared" si="1017"/>
        <v>0</v>
      </c>
      <c r="U5896" s="8" t="str">
        <f>IF(T5896=0,"",T5896*CÁLCULO!$I$11)</f>
        <v/>
      </c>
      <c r="V5896" s="5">
        <f t="shared" si="1019"/>
        <v>0</v>
      </c>
      <c r="W5896" s="3">
        <v>0</v>
      </c>
      <c r="X5896" s="5">
        <f t="shared" si="1020"/>
        <v>0</v>
      </c>
      <c r="Y5896" s="5">
        <f t="shared" si="1021"/>
        <v>0</v>
      </c>
      <c r="Z5896" s="5">
        <f t="shared" si="1022"/>
        <v>0</v>
      </c>
      <c r="AA5896" s="5">
        <f t="shared" si="1023"/>
        <v>0</v>
      </c>
      <c r="AB5896" s="5">
        <f t="shared" si="1024"/>
        <v>0</v>
      </c>
    </row>
    <row r="5897" spans="7:28" x14ac:dyDescent="0.35">
      <c r="G5897" s="8">
        <f t="shared" si="1018"/>
        <v>0</v>
      </c>
      <c r="J5897" s="5">
        <f>C5897*CÁLCULO!$I$14</f>
        <v>0</v>
      </c>
      <c r="K5897" s="5">
        <f>D5897*CÁLCULO!$I$14</f>
        <v>0</v>
      </c>
      <c r="L5897" s="5">
        <f>E5897*CÁLCULO!$I$14</f>
        <v>0</v>
      </c>
      <c r="M5897" s="5">
        <f>F5897*CÁLCULO!$I$14</f>
        <v>0</v>
      </c>
      <c r="N5897" s="5">
        <f>G5897*CÁLCULO!$I$14</f>
        <v>0</v>
      </c>
      <c r="O5897" s="5"/>
      <c r="P5897" s="3">
        <v>0</v>
      </c>
      <c r="Q5897" s="5">
        <f t="shared" si="1014"/>
        <v>0</v>
      </c>
      <c r="R5897" s="5">
        <f t="shared" si="1015"/>
        <v>0</v>
      </c>
      <c r="S5897" s="5">
        <f t="shared" si="1016"/>
        <v>0</v>
      </c>
      <c r="T5897" s="5">
        <f t="shared" si="1017"/>
        <v>0</v>
      </c>
      <c r="U5897" s="8" t="str">
        <f>IF(T5897=0,"",T5897*CÁLCULO!$I$11)</f>
        <v/>
      </c>
      <c r="V5897" s="5">
        <f t="shared" si="1019"/>
        <v>0</v>
      </c>
      <c r="W5897" s="3">
        <v>0</v>
      </c>
      <c r="X5897" s="5">
        <f t="shared" si="1020"/>
        <v>0</v>
      </c>
      <c r="Y5897" s="5">
        <f t="shared" si="1021"/>
        <v>0</v>
      </c>
      <c r="Z5897" s="5">
        <f t="shared" si="1022"/>
        <v>0</v>
      </c>
      <c r="AA5897" s="5">
        <f t="shared" si="1023"/>
        <v>0</v>
      </c>
      <c r="AB5897" s="5">
        <f t="shared" si="1024"/>
        <v>0</v>
      </c>
    </row>
    <row r="5898" spans="7:28" x14ac:dyDescent="0.35">
      <c r="G5898" s="8">
        <f t="shared" si="1018"/>
        <v>0</v>
      </c>
      <c r="J5898" s="5">
        <f>C5898*CÁLCULO!$I$14</f>
        <v>0</v>
      </c>
      <c r="K5898" s="5">
        <f>D5898*CÁLCULO!$I$14</f>
        <v>0</v>
      </c>
      <c r="L5898" s="5">
        <f>E5898*CÁLCULO!$I$14</f>
        <v>0</v>
      </c>
      <c r="M5898" s="5">
        <f>F5898*CÁLCULO!$I$14</f>
        <v>0</v>
      </c>
      <c r="N5898" s="5">
        <f>G5898*CÁLCULO!$I$14</f>
        <v>0</v>
      </c>
      <c r="O5898" s="5"/>
      <c r="P5898" s="3">
        <v>0</v>
      </c>
      <c r="Q5898" s="5">
        <f t="shared" si="1014"/>
        <v>0</v>
      </c>
      <c r="R5898" s="5">
        <f t="shared" si="1015"/>
        <v>0</v>
      </c>
      <c r="S5898" s="5">
        <f t="shared" si="1016"/>
        <v>0</v>
      </c>
      <c r="T5898" s="5">
        <f t="shared" si="1017"/>
        <v>0</v>
      </c>
      <c r="U5898" s="8" t="str">
        <f>IF(T5898=0,"",T5898*CÁLCULO!$I$11)</f>
        <v/>
      </c>
      <c r="V5898" s="5">
        <f t="shared" si="1019"/>
        <v>0</v>
      </c>
      <c r="W5898" s="3">
        <v>0</v>
      </c>
      <c r="X5898" s="5">
        <f t="shared" si="1020"/>
        <v>0</v>
      </c>
      <c r="Y5898" s="5">
        <f t="shared" si="1021"/>
        <v>0</v>
      </c>
      <c r="Z5898" s="5">
        <f t="shared" si="1022"/>
        <v>0</v>
      </c>
      <c r="AA5898" s="5">
        <f t="shared" si="1023"/>
        <v>0</v>
      </c>
      <c r="AB5898" s="5">
        <f t="shared" si="1024"/>
        <v>0</v>
      </c>
    </row>
    <row r="5899" spans="7:28" x14ac:dyDescent="0.35">
      <c r="G5899" s="8">
        <f t="shared" si="1018"/>
        <v>0</v>
      </c>
      <c r="J5899" s="5">
        <f>C5899*CÁLCULO!$I$14</f>
        <v>0</v>
      </c>
      <c r="K5899" s="5">
        <f>D5899*CÁLCULO!$I$14</f>
        <v>0</v>
      </c>
      <c r="L5899" s="5">
        <f>E5899*CÁLCULO!$I$14</f>
        <v>0</v>
      </c>
      <c r="M5899" s="5">
        <f>F5899*CÁLCULO!$I$14</f>
        <v>0</v>
      </c>
      <c r="N5899" s="5">
        <f>G5899*CÁLCULO!$I$14</f>
        <v>0</v>
      </c>
      <c r="O5899" s="5"/>
      <c r="P5899" s="3">
        <v>0</v>
      </c>
      <c r="Q5899" s="5">
        <f t="shared" si="1014"/>
        <v>0</v>
      </c>
      <c r="R5899" s="5">
        <f t="shared" si="1015"/>
        <v>0</v>
      </c>
      <c r="S5899" s="5">
        <f t="shared" si="1016"/>
        <v>0</v>
      </c>
      <c r="T5899" s="5">
        <f t="shared" si="1017"/>
        <v>0</v>
      </c>
      <c r="U5899" s="8" t="str">
        <f>IF(T5899=0,"",T5899*CÁLCULO!$I$11)</f>
        <v/>
      </c>
      <c r="V5899" s="5">
        <f t="shared" si="1019"/>
        <v>0</v>
      </c>
      <c r="W5899" s="3">
        <v>0</v>
      </c>
      <c r="X5899" s="5">
        <f t="shared" si="1020"/>
        <v>0</v>
      </c>
      <c r="Y5899" s="5">
        <f t="shared" si="1021"/>
        <v>0</v>
      </c>
      <c r="Z5899" s="5">
        <f t="shared" si="1022"/>
        <v>0</v>
      </c>
      <c r="AA5899" s="5">
        <f t="shared" si="1023"/>
        <v>0</v>
      </c>
      <c r="AB5899" s="5">
        <f t="shared" si="1024"/>
        <v>0</v>
      </c>
    </row>
    <row r="5900" spans="7:28" x14ac:dyDescent="0.35">
      <c r="G5900" s="8">
        <f t="shared" si="1018"/>
        <v>0</v>
      </c>
      <c r="J5900" s="5">
        <f>C5900*CÁLCULO!$I$14</f>
        <v>0</v>
      </c>
      <c r="K5900" s="5">
        <f>D5900*CÁLCULO!$I$14</f>
        <v>0</v>
      </c>
      <c r="L5900" s="5">
        <f>E5900*CÁLCULO!$I$14</f>
        <v>0</v>
      </c>
      <c r="M5900" s="5">
        <f>F5900*CÁLCULO!$I$14</f>
        <v>0</v>
      </c>
      <c r="N5900" s="5">
        <f>G5900*CÁLCULO!$I$14</f>
        <v>0</v>
      </c>
      <c r="O5900" s="5"/>
      <c r="P5900" s="3">
        <v>0</v>
      </c>
      <c r="Q5900" s="5">
        <f t="shared" si="1014"/>
        <v>0</v>
      </c>
      <c r="R5900" s="5">
        <f t="shared" si="1015"/>
        <v>0</v>
      </c>
      <c r="S5900" s="5">
        <f t="shared" si="1016"/>
        <v>0</v>
      </c>
      <c r="T5900" s="5">
        <f t="shared" si="1017"/>
        <v>0</v>
      </c>
      <c r="U5900" s="8" t="str">
        <f>IF(T5900=0,"",T5900*CÁLCULO!$I$11)</f>
        <v/>
      </c>
      <c r="V5900" s="5">
        <f t="shared" si="1019"/>
        <v>0</v>
      </c>
      <c r="W5900" s="3">
        <v>0</v>
      </c>
      <c r="X5900" s="5">
        <f t="shared" si="1020"/>
        <v>0</v>
      </c>
      <c r="Y5900" s="5">
        <f t="shared" si="1021"/>
        <v>0</v>
      </c>
      <c r="Z5900" s="5">
        <f t="shared" si="1022"/>
        <v>0</v>
      </c>
      <c r="AA5900" s="5">
        <f t="shared" si="1023"/>
        <v>0</v>
      </c>
      <c r="AB5900" s="5">
        <f t="shared" si="1024"/>
        <v>0</v>
      </c>
    </row>
    <row r="5901" spans="7:28" x14ac:dyDescent="0.35">
      <c r="G5901" s="8">
        <f t="shared" si="1018"/>
        <v>0</v>
      </c>
      <c r="J5901" s="5">
        <f>C5901*CÁLCULO!$I$14</f>
        <v>0</v>
      </c>
      <c r="K5901" s="5">
        <f>D5901*CÁLCULO!$I$14</f>
        <v>0</v>
      </c>
      <c r="L5901" s="5">
        <f>E5901*CÁLCULO!$I$14</f>
        <v>0</v>
      </c>
      <c r="M5901" s="5">
        <f>F5901*CÁLCULO!$I$14</f>
        <v>0</v>
      </c>
      <c r="N5901" s="5">
        <f>G5901*CÁLCULO!$I$14</f>
        <v>0</v>
      </c>
      <c r="O5901" s="5"/>
      <c r="P5901" s="3">
        <v>0</v>
      </c>
      <c r="Q5901" s="5">
        <f t="shared" si="1014"/>
        <v>0</v>
      </c>
      <c r="R5901" s="5">
        <f t="shared" si="1015"/>
        <v>0</v>
      </c>
      <c r="S5901" s="5">
        <f t="shared" si="1016"/>
        <v>0</v>
      </c>
      <c r="T5901" s="5">
        <f t="shared" si="1017"/>
        <v>0</v>
      </c>
      <c r="U5901" s="8" t="str">
        <f>IF(T5901=0,"",T5901*CÁLCULO!$I$11)</f>
        <v/>
      </c>
      <c r="V5901" s="5">
        <f t="shared" si="1019"/>
        <v>0</v>
      </c>
      <c r="W5901" s="3">
        <v>0</v>
      </c>
      <c r="X5901" s="5">
        <f t="shared" si="1020"/>
        <v>0</v>
      </c>
      <c r="Y5901" s="5">
        <f t="shared" si="1021"/>
        <v>0</v>
      </c>
      <c r="Z5901" s="5">
        <f t="shared" si="1022"/>
        <v>0</v>
      </c>
      <c r="AA5901" s="5">
        <f t="shared" si="1023"/>
        <v>0</v>
      </c>
      <c r="AB5901" s="5">
        <f t="shared" si="1024"/>
        <v>0</v>
      </c>
    </row>
    <row r="5902" spans="7:28" x14ac:dyDescent="0.35">
      <c r="G5902" s="8">
        <f t="shared" si="1018"/>
        <v>0</v>
      </c>
      <c r="J5902" s="5">
        <f>C5902*CÁLCULO!$I$14</f>
        <v>0</v>
      </c>
      <c r="K5902" s="5">
        <f>D5902*CÁLCULO!$I$14</f>
        <v>0</v>
      </c>
      <c r="L5902" s="5">
        <f>E5902*CÁLCULO!$I$14</f>
        <v>0</v>
      </c>
      <c r="M5902" s="5">
        <f>F5902*CÁLCULO!$I$14</f>
        <v>0</v>
      </c>
      <c r="N5902" s="5">
        <f>G5902*CÁLCULO!$I$14</f>
        <v>0</v>
      </c>
      <c r="O5902" s="5"/>
      <c r="P5902" s="3">
        <v>0</v>
      </c>
      <c r="Q5902" s="5">
        <f t="shared" si="1014"/>
        <v>0</v>
      </c>
      <c r="R5902" s="5">
        <f t="shared" si="1015"/>
        <v>0</v>
      </c>
      <c r="S5902" s="5">
        <f t="shared" si="1016"/>
        <v>0</v>
      </c>
      <c r="T5902" s="5">
        <f t="shared" si="1017"/>
        <v>0</v>
      </c>
      <c r="U5902" s="8" t="str">
        <f>IF(T5902=0,"",T5902*CÁLCULO!$I$11)</f>
        <v/>
      </c>
      <c r="V5902" s="5">
        <f t="shared" si="1019"/>
        <v>0</v>
      </c>
      <c r="W5902" s="3">
        <v>0</v>
      </c>
      <c r="X5902" s="5">
        <f t="shared" si="1020"/>
        <v>0</v>
      </c>
      <c r="Y5902" s="5">
        <f t="shared" si="1021"/>
        <v>0</v>
      </c>
      <c r="Z5902" s="5">
        <f t="shared" si="1022"/>
        <v>0</v>
      </c>
      <c r="AA5902" s="5">
        <f t="shared" si="1023"/>
        <v>0</v>
      </c>
      <c r="AB5902" s="5">
        <f t="shared" si="1024"/>
        <v>0</v>
      </c>
    </row>
    <row r="5903" spans="7:28" x14ac:dyDescent="0.35">
      <c r="G5903" s="8">
        <f t="shared" si="1018"/>
        <v>0</v>
      </c>
      <c r="J5903" s="5">
        <f>C5903*CÁLCULO!$I$14</f>
        <v>0</v>
      </c>
      <c r="K5903" s="5">
        <f>D5903*CÁLCULO!$I$14</f>
        <v>0</v>
      </c>
      <c r="L5903" s="5">
        <f>E5903*CÁLCULO!$I$14</f>
        <v>0</v>
      </c>
      <c r="M5903" s="5">
        <f>F5903*CÁLCULO!$I$14</f>
        <v>0</v>
      </c>
      <c r="N5903" s="5">
        <f>G5903*CÁLCULO!$I$14</f>
        <v>0</v>
      </c>
      <c r="O5903" s="5"/>
      <c r="P5903" s="3">
        <v>0</v>
      </c>
      <c r="Q5903" s="5">
        <f t="shared" si="1014"/>
        <v>0</v>
      </c>
      <c r="R5903" s="5">
        <f t="shared" si="1015"/>
        <v>0</v>
      </c>
      <c r="S5903" s="5">
        <f t="shared" si="1016"/>
        <v>0</v>
      </c>
      <c r="T5903" s="5">
        <f t="shared" si="1017"/>
        <v>0</v>
      </c>
      <c r="U5903" s="8" t="str">
        <f>IF(T5903=0,"",T5903*CÁLCULO!$I$11)</f>
        <v/>
      </c>
      <c r="V5903" s="5">
        <f t="shared" si="1019"/>
        <v>0</v>
      </c>
      <c r="W5903" s="3">
        <v>0</v>
      </c>
      <c r="X5903" s="5">
        <f t="shared" si="1020"/>
        <v>0</v>
      </c>
      <c r="Y5903" s="5">
        <f t="shared" si="1021"/>
        <v>0</v>
      </c>
      <c r="Z5903" s="5">
        <f t="shared" si="1022"/>
        <v>0</v>
      </c>
      <c r="AA5903" s="5">
        <f t="shared" si="1023"/>
        <v>0</v>
      </c>
      <c r="AB5903" s="5">
        <f t="shared" si="1024"/>
        <v>0</v>
      </c>
    </row>
    <row r="5904" spans="7:28" x14ac:dyDescent="0.35">
      <c r="G5904" s="8">
        <f t="shared" si="1018"/>
        <v>0</v>
      </c>
      <c r="J5904" s="5">
        <f>C5904*CÁLCULO!$I$14</f>
        <v>0</v>
      </c>
      <c r="K5904" s="5">
        <f>D5904*CÁLCULO!$I$14</f>
        <v>0</v>
      </c>
      <c r="L5904" s="5">
        <f>E5904*CÁLCULO!$I$14</f>
        <v>0</v>
      </c>
      <c r="M5904" s="5">
        <f>F5904*CÁLCULO!$I$14</f>
        <v>0</v>
      </c>
      <c r="N5904" s="5">
        <f>G5904*CÁLCULO!$I$14</f>
        <v>0</v>
      </c>
      <c r="O5904" s="5"/>
      <c r="P5904" s="3">
        <v>0</v>
      </c>
      <c r="Q5904" s="5">
        <f t="shared" si="1014"/>
        <v>0</v>
      </c>
      <c r="R5904" s="5">
        <f t="shared" si="1015"/>
        <v>0</v>
      </c>
      <c r="S5904" s="5">
        <f t="shared" si="1016"/>
        <v>0</v>
      </c>
      <c r="T5904" s="5">
        <f t="shared" si="1017"/>
        <v>0</v>
      </c>
      <c r="U5904" s="8" t="str">
        <f>IF(T5904=0,"",T5904*CÁLCULO!$I$11)</f>
        <v/>
      </c>
      <c r="V5904" s="5">
        <f t="shared" si="1019"/>
        <v>0</v>
      </c>
      <c r="W5904" s="3">
        <v>0</v>
      </c>
      <c r="X5904" s="5">
        <f t="shared" si="1020"/>
        <v>0</v>
      </c>
      <c r="Y5904" s="5">
        <f t="shared" si="1021"/>
        <v>0</v>
      </c>
      <c r="Z5904" s="5">
        <f t="shared" si="1022"/>
        <v>0</v>
      </c>
      <c r="AA5904" s="5">
        <f t="shared" si="1023"/>
        <v>0</v>
      </c>
      <c r="AB5904" s="5">
        <f t="shared" si="1024"/>
        <v>0</v>
      </c>
    </row>
    <row r="5905" spans="7:28" x14ac:dyDescent="0.35">
      <c r="G5905" s="8">
        <f t="shared" si="1018"/>
        <v>0</v>
      </c>
      <c r="J5905" s="5">
        <f>C5905*CÁLCULO!$I$14</f>
        <v>0</v>
      </c>
      <c r="K5905" s="5">
        <f>D5905*CÁLCULO!$I$14</f>
        <v>0</v>
      </c>
      <c r="L5905" s="5">
        <f>E5905*CÁLCULO!$I$14</f>
        <v>0</v>
      </c>
      <c r="M5905" s="5">
        <f>F5905*CÁLCULO!$I$14</f>
        <v>0</v>
      </c>
      <c r="N5905" s="5">
        <f>G5905*CÁLCULO!$I$14</f>
        <v>0</v>
      </c>
      <c r="O5905" s="5"/>
      <c r="P5905" s="3">
        <v>0</v>
      </c>
      <c r="Q5905" s="5">
        <f t="shared" si="1014"/>
        <v>0</v>
      </c>
      <c r="R5905" s="5">
        <f t="shared" si="1015"/>
        <v>0</v>
      </c>
      <c r="S5905" s="5">
        <f t="shared" si="1016"/>
        <v>0</v>
      </c>
      <c r="T5905" s="5">
        <f t="shared" si="1017"/>
        <v>0</v>
      </c>
      <c r="U5905" s="8" t="str">
        <f>IF(T5905=0,"",T5905*CÁLCULO!$I$11)</f>
        <v/>
      </c>
      <c r="V5905" s="5">
        <f t="shared" si="1019"/>
        <v>0</v>
      </c>
      <c r="W5905" s="3">
        <v>0</v>
      </c>
      <c r="X5905" s="5">
        <f t="shared" si="1020"/>
        <v>0</v>
      </c>
      <c r="Y5905" s="5">
        <f t="shared" si="1021"/>
        <v>0</v>
      </c>
      <c r="Z5905" s="5">
        <f t="shared" si="1022"/>
        <v>0</v>
      </c>
      <c r="AA5905" s="5">
        <f t="shared" si="1023"/>
        <v>0</v>
      </c>
      <c r="AB5905" s="5">
        <f t="shared" si="1024"/>
        <v>0</v>
      </c>
    </row>
    <row r="5906" spans="7:28" x14ac:dyDescent="0.35">
      <c r="G5906" s="8">
        <f t="shared" si="1018"/>
        <v>0</v>
      </c>
      <c r="J5906" s="5">
        <f>C5906*CÁLCULO!$I$14</f>
        <v>0</v>
      </c>
      <c r="K5906" s="5">
        <f>D5906*CÁLCULO!$I$14</f>
        <v>0</v>
      </c>
      <c r="L5906" s="5">
        <f>E5906*CÁLCULO!$I$14</f>
        <v>0</v>
      </c>
      <c r="M5906" s="5">
        <f>F5906*CÁLCULO!$I$14</f>
        <v>0</v>
      </c>
      <c r="N5906" s="5">
        <f>G5906*CÁLCULO!$I$14</f>
        <v>0</v>
      </c>
      <c r="O5906" s="5"/>
      <c r="P5906" s="3">
        <v>0</v>
      </c>
      <c r="Q5906" s="5">
        <f t="shared" si="1014"/>
        <v>0</v>
      </c>
      <c r="R5906" s="5">
        <f t="shared" si="1015"/>
        <v>0</v>
      </c>
      <c r="S5906" s="5">
        <f t="shared" si="1016"/>
        <v>0</v>
      </c>
      <c r="T5906" s="5">
        <f t="shared" si="1017"/>
        <v>0</v>
      </c>
      <c r="U5906" s="8" t="str">
        <f>IF(T5906=0,"",T5906*CÁLCULO!$I$11)</f>
        <v/>
      </c>
      <c r="V5906" s="5">
        <f t="shared" si="1019"/>
        <v>0</v>
      </c>
      <c r="W5906" s="3">
        <v>0</v>
      </c>
      <c r="X5906" s="5">
        <f t="shared" si="1020"/>
        <v>0</v>
      </c>
      <c r="Y5906" s="5">
        <f t="shared" si="1021"/>
        <v>0</v>
      </c>
      <c r="Z5906" s="5">
        <f t="shared" si="1022"/>
        <v>0</v>
      </c>
      <c r="AA5906" s="5">
        <f t="shared" si="1023"/>
        <v>0</v>
      </c>
      <c r="AB5906" s="5">
        <f t="shared" si="1024"/>
        <v>0</v>
      </c>
    </row>
    <row r="5907" spans="7:28" x14ac:dyDescent="0.35">
      <c r="G5907" s="8">
        <f t="shared" si="1018"/>
        <v>0</v>
      </c>
      <c r="J5907" s="5">
        <f>C5907*CÁLCULO!$I$14</f>
        <v>0</v>
      </c>
      <c r="K5907" s="5">
        <f>D5907*CÁLCULO!$I$14</f>
        <v>0</v>
      </c>
      <c r="L5907" s="5">
        <f>E5907*CÁLCULO!$I$14</f>
        <v>0</v>
      </c>
      <c r="M5907" s="5">
        <f>F5907*CÁLCULO!$I$14</f>
        <v>0</v>
      </c>
      <c r="N5907" s="5">
        <f>G5907*CÁLCULO!$I$14</f>
        <v>0</v>
      </c>
      <c r="O5907" s="5"/>
      <c r="P5907" s="3">
        <v>0</v>
      </c>
      <c r="Q5907" s="5">
        <f t="shared" si="1014"/>
        <v>0</v>
      </c>
      <c r="R5907" s="5">
        <f t="shared" si="1015"/>
        <v>0</v>
      </c>
      <c r="S5907" s="5">
        <f t="shared" si="1016"/>
        <v>0</v>
      </c>
      <c r="T5907" s="5">
        <f t="shared" si="1017"/>
        <v>0</v>
      </c>
      <c r="U5907" s="8" t="str">
        <f>IF(T5907=0,"",T5907*CÁLCULO!$I$11)</f>
        <v/>
      </c>
      <c r="V5907" s="5">
        <f t="shared" si="1019"/>
        <v>0</v>
      </c>
      <c r="W5907" s="3">
        <v>0</v>
      </c>
      <c r="X5907" s="5">
        <f t="shared" si="1020"/>
        <v>0</v>
      </c>
      <c r="Y5907" s="5">
        <f t="shared" si="1021"/>
        <v>0</v>
      </c>
      <c r="Z5907" s="5">
        <f t="shared" si="1022"/>
        <v>0</v>
      </c>
      <c r="AA5907" s="5">
        <f t="shared" si="1023"/>
        <v>0</v>
      </c>
      <c r="AB5907" s="5">
        <f t="shared" si="1024"/>
        <v>0</v>
      </c>
    </row>
    <row r="5908" spans="7:28" x14ac:dyDescent="0.35">
      <c r="G5908" s="8">
        <f t="shared" si="1018"/>
        <v>0</v>
      </c>
      <c r="J5908" s="5">
        <f>C5908*CÁLCULO!$I$14</f>
        <v>0</v>
      </c>
      <c r="K5908" s="5">
        <f>D5908*CÁLCULO!$I$14</f>
        <v>0</v>
      </c>
      <c r="L5908" s="5">
        <f>E5908*CÁLCULO!$I$14</f>
        <v>0</v>
      </c>
      <c r="M5908" s="5">
        <f>F5908*CÁLCULO!$I$14</f>
        <v>0</v>
      </c>
      <c r="N5908" s="5">
        <f>G5908*CÁLCULO!$I$14</f>
        <v>0</v>
      </c>
      <c r="O5908" s="5"/>
      <c r="P5908" s="3">
        <v>0</v>
      </c>
      <c r="Q5908" s="5">
        <f t="shared" si="1014"/>
        <v>0</v>
      </c>
      <c r="R5908" s="5">
        <f t="shared" si="1015"/>
        <v>0</v>
      </c>
      <c r="S5908" s="5">
        <f t="shared" si="1016"/>
        <v>0</v>
      </c>
      <c r="T5908" s="5">
        <f t="shared" si="1017"/>
        <v>0</v>
      </c>
      <c r="U5908" s="8" t="str">
        <f>IF(T5908=0,"",T5908*CÁLCULO!$I$11)</f>
        <v/>
      </c>
      <c r="V5908" s="5">
        <f t="shared" si="1019"/>
        <v>0</v>
      </c>
      <c r="W5908" s="3">
        <v>0</v>
      </c>
      <c r="X5908" s="5">
        <f t="shared" si="1020"/>
        <v>0</v>
      </c>
      <c r="Y5908" s="5">
        <f t="shared" si="1021"/>
        <v>0</v>
      </c>
      <c r="Z5908" s="5">
        <f t="shared" si="1022"/>
        <v>0</v>
      </c>
      <c r="AA5908" s="5">
        <f t="shared" si="1023"/>
        <v>0</v>
      </c>
      <c r="AB5908" s="5">
        <f t="shared" si="1024"/>
        <v>0</v>
      </c>
    </row>
    <row r="5909" spans="7:28" x14ac:dyDescent="0.35">
      <c r="G5909" s="8">
        <f t="shared" si="1018"/>
        <v>0</v>
      </c>
      <c r="J5909" s="5">
        <f>C5909*CÁLCULO!$I$14</f>
        <v>0</v>
      </c>
      <c r="K5909" s="5">
        <f>D5909*CÁLCULO!$I$14</f>
        <v>0</v>
      </c>
      <c r="L5909" s="5">
        <f>E5909*CÁLCULO!$I$14</f>
        <v>0</v>
      </c>
      <c r="M5909" s="5">
        <f>F5909*CÁLCULO!$I$14</f>
        <v>0</v>
      </c>
      <c r="N5909" s="5">
        <f>G5909*CÁLCULO!$I$14</f>
        <v>0</v>
      </c>
      <c r="O5909" s="5"/>
      <c r="P5909" s="3">
        <v>0</v>
      </c>
      <c r="Q5909" s="5">
        <f t="shared" si="1014"/>
        <v>0</v>
      </c>
      <c r="R5909" s="5">
        <f t="shared" si="1015"/>
        <v>0</v>
      </c>
      <c r="S5909" s="5">
        <f t="shared" si="1016"/>
        <v>0</v>
      </c>
      <c r="T5909" s="5">
        <f t="shared" si="1017"/>
        <v>0</v>
      </c>
      <c r="U5909" s="8" t="str">
        <f>IF(T5909=0,"",T5909*CÁLCULO!$I$11)</f>
        <v/>
      </c>
      <c r="V5909" s="5">
        <f t="shared" si="1019"/>
        <v>0</v>
      </c>
      <c r="W5909" s="3">
        <v>0</v>
      </c>
      <c r="X5909" s="5">
        <f t="shared" si="1020"/>
        <v>0</v>
      </c>
      <c r="Y5909" s="5">
        <f t="shared" si="1021"/>
        <v>0</v>
      </c>
      <c r="Z5909" s="5">
        <f t="shared" si="1022"/>
        <v>0</v>
      </c>
      <c r="AA5909" s="5">
        <f t="shared" si="1023"/>
        <v>0</v>
      </c>
      <c r="AB5909" s="5">
        <f t="shared" si="1024"/>
        <v>0</v>
      </c>
    </row>
    <row r="5910" spans="7:28" x14ac:dyDescent="0.35">
      <c r="G5910" s="8">
        <f t="shared" si="1018"/>
        <v>0</v>
      </c>
      <c r="J5910" s="5">
        <f>C5910*CÁLCULO!$I$14</f>
        <v>0</v>
      </c>
      <c r="K5910" s="5">
        <f>D5910*CÁLCULO!$I$14</f>
        <v>0</v>
      </c>
      <c r="L5910" s="5">
        <f>E5910*CÁLCULO!$I$14</f>
        <v>0</v>
      </c>
      <c r="M5910" s="5">
        <f>F5910*CÁLCULO!$I$14</f>
        <v>0</v>
      </c>
      <c r="N5910" s="5">
        <f>G5910*CÁLCULO!$I$14</f>
        <v>0</v>
      </c>
      <c r="O5910" s="5"/>
      <c r="P5910" s="3">
        <v>0</v>
      </c>
      <c r="Q5910" s="5">
        <f t="shared" si="1014"/>
        <v>0</v>
      </c>
      <c r="R5910" s="5">
        <f t="shared" si="1015"/>
        <v>0</v>
      </c>
      <c r="S5910" s="5">
        <f t="shared" si="1016"/>
        <v>0</v>
      </c>
      <c r="T5910" s="5">
        <f t="shared" si="1017"/>
        <v>0</v>
      </c>
      <c r="U5910" s="8" t="str">
        <f>IF(T5910=0,"",T5910*CÁLCULO!$I$11)</f>
        <v/>
      </c>
      <c r="V5910" s="5">
        <f t="shared" si="1019"/>
        <v>0</v>
      </c>
      <c r="W5910" s="3">
        <v>0</v>
      </c>
      <c r="X5910" s="5">
        <f t="shared" si="1020"/>
        <v>0</v>
      </c>
      <c r="Y5910" s="5">
        <f t="shared" si="1021"/>
        <v>0</v>
      </c>
      <c r="Z5910" s="5">
        <f t="shared" si="1022"/>
        <v>0</v>
      </c>
      <c r="AA5910" s="5">
        <f t="shared" si="1023"/>
        <v>0</v>
      </c>
      <c r="AB5910" s="5">
        <f t="shared" si="1024"/>
        <v>0</v>
      </c>
    </row>
    <row r="5911" spans="7:28" x14ac:dyDescent="0.35">
      <c r="G5911" s="8">
        <f t="shared" si="1018"/>
        <v>0</v>
      </c>
      <c r="J5911" s="5">
        <f>C5911*CÁLCULO!$I$14</f>
        <v>0</v>
      </c>
      <c r="K5911" s="5">
        <f>D5911*CÁLCULO!$I$14</f>
        <v>0</v>
      </c>
      <c r="L5911" s="5">
        <f>E5911*CÁLCULO!$I$14</f>
        <v>0</v>
      </c>
      <c r="M5911" s="5">
        <f>F5911*CÁLCULO!$I$14</f>
        <v>0</v>
      </c>
      <c r="N5911" s="5">
        <f>G5911*CÁLCULO!$I$14</f>
        <v>0</v>
      </c>
      <c r="O5911" s="5"/>
      <c r="P5911" s="3">
        <v>0</v>
      </c>
      <c r="Q5911" s="5">
        <f t="shared" si="1014"/>
        <v>0</v>
      </c>
      <c r="R5911" s="5">
        <f t="shared" si="1015"/>
        <v>0</v>
      </c>
      <c r="S5911" s="5">
        <f t="shared" si="1016"/>
        <v>0</v>
      </c>
      <c r="T5911" s="5">
        <f t="shared" si="1017"/>
        <v>0</v>
      </c>
      <c r="U5911" s="8" t="str">
        <f>IF(T5911=0,"",T5911*CÁLCULO!$I$11)</f>
        <v/>
      </c>
      <c r="V5911" s="5">
        <f t="shared" si="1019"/>
        <v>0</v>
      </c>
      <c r="W5911" s="3">
        <v>0</v>
      </c>
      <c r="X5911" s="5">
        <f t="shared" si="1020"/>
        <v>0</v>
      </c>
      <c r="Y5911" s="5">
        <f t="shared" si="1021"/>
        <v>0</v>
      </c>
      <c r="Z5911" s="5">
        <f t="shared" si="1022"/>
        <v>0</v>
      </c>
      <c r="AA5911" s="5">
        <f t="shared" si="1023"/>
        <v>0</v>
      </c>
      <c r="AB5911" s="5">
        <f t="shared" si="1024"/>
        <v>0</v>
      </c>
    </row>
    <row r="5912" spans="7:28" x14ac:dyDescent="0.35">
      <c r="G5912" s="8">
        <f t="shared" si="1018"/>
        <v>0</v>
      </c>
      <c r="J5912" s="5">
        <f>C5912*CÁLCULO!$I$14</f>
        <v>0</v>
      </c>
      <c r="K5912" s="5">
        <f>D5912*CÁLCULO!$I$14</f>
        <v>0</v>
      </c>
      <c r="L5912" s="5">
        <f>E5912*CÁLCULO!$I$14</f>
        <v>0</v>
      </c>
      <c r="M5912" s="5">
        <f>F5912*CÁLCULO!$I$14</f>
        <v>0</v>
      </c>
      <c r="N5912" s="5">
        <f>G5912*CÁLCULO!$I$14</f>
        <v>0</v>
      </c>
      <c r="O5912" s="5"/>
      <c r="P5912" s="3">
        <v>0</v>
      </c>
      <c r="Q5912" s="5">
        <f t="shared" si="1014"/>
        <v>0</v>
      </c>
      <c r="R5912" s="5">
        <f t="shared" si="1015"/>
        <v>0</v>
      </c>
      <c r="S5912" s="5">
        <f t="shared" si="1016"/>
        <v>0</v>
      </c>
      <c r="T5912" s="5">
        <f t="shared" si="1017"/>
        <v>0</v>
      </c>
      <c r="U5912" s="8" t="str">
        <f>IF(T5912=0,"",T5912*CÁLCULO!$I$11)</f>
        <v/>
      </c>
      <c r="V5912" s="5">
        <f t="shared" si="1019"/>
        <v>0</v>
      </c>
      <c r="W5912" s="3">
        <v>0</v>
      </c>
      <c r="X5912" s="5">
        <f t="shared" si="1020"/>
        <v>0</v>
      </c>
      <c r="Y5912" s="5">
        <f t="shared" si="1021"/>
        <v>0</v>
      </c>
      <c r="Z5912" s="5">
        <f t="shared" si="1022"/>
        <v>0</v>
      </c>
      <c r="AA5912" s="5">
        <f t="shared" si="1023"/>
        <v>0</v>
      </c>
      <c r="AB5912" s="5">
        <f t="shared" si="1024"/>
        <v>0</v>
      </c>
    </row>
    <row r="5913" spans="7:28" x14ac:dyDescent="0.35">
      <c r="G5913" s="8">
        <f t="shared" si="1018"/>
        <v>0</v>
      </c>
      <c r="J5913" s="5">
        <f>C5913*CÁLCULO!$I$14</f>
        <v>0</v>
      </c>
      <c r="K5913" s="5">
        <f>D5913*CÁLCULO!$I$14</f>
        <v>0</v>
      </c>
      <c r="L5913" s="5">
        <f>E5913*CÁLCULO!$I$14</f>
        <v>0</v>
      </c>
      <c r="M5913" s="5">
        <f>F5913*CÁLCULO!$I$14</f>
        <v>0</v>
      </c>
      <c r="N5913" s="5">
        <f>G5913*CÁLCULO!$I$14</f>
        <v>0</v>
      </c>
      <c r="O5913" s="5"/>
      <c r="P5913" s="3">
        <v>0</v>
      </c>
      <c r="Q5913" s="5">
        <f t="shared" si="1014"/>
        <v>0</v>
      </c>
      <c r="R5913" s="5">
        <f t="shared" si="1015"/>
        <v>0</v>
      </c>
      <c r="S5913" s="5">
        <f t="shared" si="1016"/>
        <v>0</v>
      </c>
      <c r="T5913" s="5">
        <f t="shared" si="1017"/>
        <v>0</v>
      </c>
      <c r="U5913" s="8" t="str">
        <f>IF(T5913=0,"",T5913*CÁLCULO!$I$11)</f>
        <v/>
      </c>
      <c r="V5913" s="5">
        <f t="shared" si="1019"/>
        <v>0</v>
      </c>
      <c r="W5913" s="3">
        <v>0</v>
      </c>
      <c r="X5913" s="5">
        <f t="shared" si="1020"/>
        <v>0</v>
      </c>
      <c r="Y5913" s="5">
        <f t="shared" si="1021"/>
        <v>0</v>
      </c>
      <c r="Z5913" s="5">
        <f t="shared" si="1022"/>
        <v>0</v>
      </c>
      <c r="AA5913" s="5">
        <f t="shared" si="1023"/>
        <v>0</v>
      </c>
      <c r="AB5913" s="5">
        <f t="shared" si="1024"/>
        <v>0</v>
      </c>
    </row>
    <row r="5914" spans="7:28" x14ac:dyDescent="0.35">
      <c r="G5914" s="8">
        <f t="shared" si="1018"/>
        <v>0</v>
      </c>
      <c r="J5914" s="5">
        <f>C5914*CÁLCULO!$I$14</f>
        <v>0</v>
      </c>
      <c r="K5914" s="5">
        <f>D5914*CÁLCULO!$I$14</f>
        <v>0</v>
      </c>
      <c r="L5914" s="5">
        <f>E5914*CÁLCULO!$I$14</f>
        <v>0</v>
      </c>
      <c r="M5914" s="5">
        <f>F5914*CÁLCULO!$I$14</f>
        <v>0</v>
      </c>
      <c r="N5914" s="5">
        <f>G5914*CÁLCULO!$I$14</f>
        <v>0</v>
      </c>
      <c r="O5914" s="5"/>
      <c r="P5914" s="3">
        <v>0</v>
      </c>
      <c r="Q5914" s="5">
        <f t="shared" si="1014"/>
        <v>0</v>
      </c>
      <c r="R5914" s="5">
        <f t="shared" si="1015"/>
        <v>0</v>
      </c>
      <c r="S5914" s="5">
        <f t="shared" si="1016"/>
        <v>0</v>
      </c>
      <c r="T5914" s="5">
        <f t="shared" si="1017"/>
        <v>0</v>
      </c>
      <c r="U5914" s="8" t="str">
        <f>IF(T5914=0,"",T5914*CÁLCULO!$I$11)</f>
        <v/>
      </c>
      <c r="V5914" s="5">
        <f t="shared" si="1019"/>
        <v>0</v>
      </c>
      <c r="W5914" s="3">
        <v>0</v>
      </c>
      <c r="X5914" s="5">
        <f t="shared" si="1020"/>
        <v>0</v>
      </c>
      <c r="Y5914" s="5">
        <f t="shared" si="1021"/>
        <v>0</v>
      </c>
      <c r="Z5914" s="5">
        <f t="shared" si="1022"/>
        <v>0</v>
      </c>
      <c r="AA5914" s="5">
        <f t="shared" si="1023"/>
        <v>0</v>
      </c>
      <c r="AB5914" s="5">
        <f t="shared" si="1024"/>
        <v>0</v>
      </c>
    </row>
    <row r="5915" spans="7:28" x14ac:dyDescent="0.35">
      <c r="G5915" s="8">
        <f t="shared" si="1018"/>
        <v>0</v>
      </c>
      <c r="J5915" s="5">
        <f>C5915*CÁLCULO!$I$14</f>
        <v>0</v>
      </c>
      <c r="K5915" s="5">
        <f>D5915*CÁLCULO!$I$14</f>
        <v>0</v>
      </c>
      <c r="L5915" s="5">
        <f>E5915*CÁLCULO!$I$14</f>
        <v>0</v>
      </c>
      <c r="M5915" s="5">
        <f>F5915*CÁLCULO!$I$14</f>
        <v>0</v>
      </c>
      <c r="N5915" s="5">
        <f>G5915*CÁLCULO!$I$14</f>
        <v>0</v>
      </c>
      <c r="O5915" s="5"/>
      <c r="P5915" s="3">
        <v>0</v>
      </c>
      <c r="Q5915" s="5">
        <f t="shared" si="1014"/>
        <v>0</v>
      </c>
      <c r="R5915" s="5">
        <f t="shared" si="1015"/>
        <v>0</v>
      </c>
      <c r="S5915" s="5">
        <f t="shared" si="1016"/>
        <v>0</v>
      </c>
      <c r="T5915" s="5">
        <f t="shared" si="1017"/>
        <v>0</v>
      </c>
      <c r="U5915" s="8" t="str">
        <f>IF(T5915=0,"",T5915*CÁLCULO!$I$11)</f>
        <v/>
      </c>
      <c r="V5915" s="5">
        <f t="shared" si="1019"/>
        <v>0</v>
      </c>
      <c r="W5915" s="3">
        <v>0</v>
      </c>
      <c r="X5915" s="5">
        <f t="shared" si="1020"/>
        <v>0</v>
      </c>
      <c r="Y5915" s="5">
        <f t="shared" si="1021"/>
        <v>0</v>
      </c>
      <c r="Z5915" s="5">
        <f t="shared" si="1022"/>
        <v>0</v>
      </c>
      <c r="AA5915" s="5">
        <f t="shared" si="1023"/>
        <v>0</v>
      </c>
      <c r="AB5915" s="5">
        <f t="shared" si="1024"/>
        <v>0</v>
      </c>
    </row>
    <row r="5916" spans="7:28" x14ac:dyDescent="0.35">
      <c r="G5916" s="8">
        <f t="shared" si="1018"/>
        <v>0</v>
      </c>
      <c r="J5916" s="5">
        <f>C5916*CÁLCULO!$I$14</f>
        <v>0</v>
      </c>
      <c r="K5916" s="5">
        <f>D5916*CÁLCULO!$I$14</f>
        <v>0</v>
      </c>
      <c r="L5916" s="5">
        <f>E5916*CÁLCULO!$I$14</f>
        <v>0</v>
      </c>
      <c r="M5916" s="5">
        <f>F5916*CÁLCULO!$I$14</f>
        <v>0</v>
      </c>
      <c r="N5916" s="5">
        <f>G5916*CÁLCULO!$I$14</f>
        <v>0</v>
      </c>
      <c r="O5916" s="5"/>
      <c r="P5916" s="3">
        <v>0</v>
      </c>
      <c r="Q5916" s="5">
        <f t="shared" si="1014"/>
        <v>0</v>
      </c>
      <c r="R5916" s="5">
        <f t="shared" si="1015"/>
        <v>0</v>
      </c>
      <c r="S5916" s="5">
        <f t="shared" si="1016"/>
        <v>0</v>
      </c>
      <c r="T5916" s="5">
        <f t="shared" si="1017"/>
        <v>0</v>
      </c>
      <c r="U5916" s="8" t="str">
        <f>IF(T5916=0,"",T5916*CÁLCULO!$I$11)</f>
        <v/>
      </c>
      <c r="V5916" s="5">
        <f t="shared" si="1019"/>
        <v>0</v>
      </c>
      <c r="W5916" s="3">
        <v>0</v>
      </c>
      <c r="X5916" s="5">
        <f t="shared" si="1020"/>
        <v>0</v>
      </c>
      <c r="Y5916" s="5">
        <f t="shared" si="1021"/>
        <v>0</v>
      </c>
      <c r="Z5916" s="5">
        <f t="shared" si="1022"/>
        <v>0</v>
      </c>
      <c r="AA5916" s="5">
        <f t="shared" si="1023"/>
        <v>0</v>
      </c>
      <c r="AB5916" s="5">
        <f t="shared" si="1024"/>
        <v>0</v>
      </c>
    </row>
    <row r="5917" spans="7:28" x14ac:dyDescent="0.35">
      <c r="G5917" s="8">
        <f t="shared" si="1018"/>
        <v>0</v>
      </c>
      <c r="J5917" s="5">
        <f>C5917*CÁLCULO!$I$14</f>
        <v>0</v>
      </c>
      <c r="K5917" s="5">
        <f>D5917*CÁLCULO!$I$14</f>
        <v>0</v>
      </c>
      <c r="L5917" s="5">
        <f>E5917*CÁLCULO!$I$14</f>
        <v>0</v>
      </c>
      <c r="M5917" s="5">
        <f>F5917*CÁLCULO!$I$14</f>
        <v>0</v>
      </c>
      <c r="N5917" s="5">
        <f>G5917*CÁLCULO!$I$14</f>
        <v>0</v>
      </c>
      <c r="O5917" s="5"/>
      <c r="P5917" s="3">
        <v>0</v>
      </c>
      <c r="Q5917" s="5">
        <f t="shared" si="1014"/>
        <v>0</v>
      </c>
      <c r="R5917" s="5">
        <f t="shared" si="1015"/>
        <v>0</v>
      </c>
      <c r="S5917" s="5">
        <f t="shared" si="1016"/>
        <v>0</v>
      </c>
      <c r="T5917" s="5">
        <f t="shared" si="1017"/>
        <v>0</v>
      </c>
      <c r="U5917" s="8" t="str">
        <f>IF(T5917=0,"",T5917*CÁLCULO!$I$11)</f>
        <v/>
      </c>
      <c r="V5917" s="5">
        <f t="shared" si="1019"/>
        <v>0</v>
      </c>
      <c r="W5917" s="3">
        <v>0</v>
      </c>
      <c r="X5917" s="5">
        <f t="shared" si="1020"/>
        <v>0</v>
      </c>
      <c r="Y5917" s="5">
        <f t="shared" si="1021"/>
        <v>0</v>
      </c>
      <c r="Z5917" s="5">
        <f t="shared" si="1022"/>
        <v>0</v>
      </c>
      <c r="AA5917" s="5">
        <f t="shared" si="1023"/>
        <v>0</v>
      </c>
      <c r="AB5917" s="5">
        <f t="shared" si="1024"/>
        <v>0</v>
      </c>
    </row>
    <row r="5918" spans="7:28" x14ac:dyDescent="0.35">
      <c r="G5918" s="8">
        <f t="shared" si="1018"/>
        <v>0</v>
      </c>
      <c r="J5918" s="5">
        <f>C5918*CÁLCULO!$I$14</f>
        <v>0</v>
      </c>
      <c r="K5918" s="5">
        <f>D5918*CÁLCULO!$I$14</f>
        <v>0</v>
      </c>
      <c r="L5918" s="5">
        <f>E5918*CÁLCULO!$I$14</f>
        <v>0</v>
      </c>
      <c r="M5918" s="5">
        <f>F5918*CÁLCULO!$I$14</f>
        <v>0</v>
      </c>
      <c r="N5918" s="5">
        <f>G5918*CÁLCULO!$I$14</f>
        <v>0</v>
      </c>
      <c r="O5918" s="5"/>
      <c r="P5918" s="3">
        <v>0</v>
      </c>
      <c r="Q5918" s="5">
        <f t="shared" si="1014"/>
        <v>0</v>
      </c>
      <c r="R5918" s="5">
        <f t="shared" si="1015"/>
        <v>0</v>
      </c>
      <c r="S5918" s="5">
        <f t="shared" si="1016"/>
        <v>0</v>
      </c>
      <c r="T5918" s="5">
        <f t="shared" si="1017"/>
        <v>0</v>
      </c>
      <c r="U5918" s="8" t="str">
        <f>IF(T5918=0,"",T5918*CÁLCULO!$I$11)</f>
        <v/>
      </c>
      <c r="V5918" s="5">
        <f t="shared" si="1019"/>
        <v>0</v>
      </c>
      <c r="W5918" s="3">
        <v>0</v>
      </c>
      <c r="X5918" s="5">
        <f t="shared" si="1020"/>
        <v>0</v>
      </c>
      <c r="Y5918" s="5">
        <f t="shared" si="1021"/>
        <v>0</v>
      </c>
      <c r="Z5918" s="5">
        <f t="shared" si="1022"/>
        <v>0</v>
      </c>
      <c r="AA5918" s="5">
        <f t="shared" si="1023"/>
        <v>0</v>
      </c>
      <c r="AB5918" s="5">
        <f t="shared" si="1024"/>
        <v>0</v>
      </c>
    </row>
    <row r="5919" spans="7:28" x14ac:dyDescent="0.35">
      <c r="G5919" s="8">
        <f t="shared" si="1018"/>
        <v>0</v>
      </c>
      <c r="J5919" s="5">
        <f>C5919*CÁLCULO!$I$14</f>
        <v>0</v>
      </c>
      <c r="K5919" s="5">
        <f>D5919*CÁLCULO!$I$14</f>
        <v>0</v>
      </c>
      <c r="L5919" s="5">
        <f>E5919*CÁLCULO!$I$14</f>
        <v>0</v>
      </c>
      <c r="M5919" s="5">
        <f>F5919*CÁLCULO!$I$14</f>
        <v>0</v>
      </c>
      <c r="N5919" s="5">
        <f>G5919*CÁLCULO!$I$14</f>
        <v>0</v>
      </c>
      <c r="O5919" s="5"/>
      <c r="P5919" s="3">
        <v>0</v>
      </c>
      <c r="Q5919" s="5">
        <f t="shared" si="1014"/>
        <v>0</v>
      </c>
      <c r="R5919" s="5">
        <f t="shared" si="1015"/>
        <v>0</v>
      </c>
      <c r="S5919" s="5">
        <f t="shared" si="1016"/>
        <v>0</v>
      </c>
      <c r="T5919" s="5">
        <f t="shared" si="1017"/>
        <v>0</v>
      </c>
      <c r="U5919" s="8" t="str">
        <f>IF(T5919=0,"",T5919*CÁLCULO!$I$11)</f>
        <v/>
      </c>
      <c r="V5919" s="5">
        <f t="shared" si="1019"/>
        <v>0</v>
      </c>
      <c r="W5919" s="3">
        <v>0</v>
      </c>
      <c r="X5919" s="5">
        <f t="shared" si="1020"/>
        <v>0</v>
      </c>
      <c r="Y5919" s="5">
        <f t="shared" si="1021"/>
        <v>0</v>
      </c>
      <c r="Z5919" s="5">
        <f t="shared" si="1022"/>
        <v>0</v>
      </c>
      <c r="AA5919" s="5">
        <f t="shared" si="1023"/>
        <v>0</v>
      </c>
      <c r="AB5919" s="5">
        <f t="shared" si="1024"/>
        <v>0</v>
      </c>
    </row>
    <row r="5920" spans="7:28" x14ac:dyDescent="0.35">
      <c r="G5920" s="8">
        <f t="shared" si="1018"/>
        <v>0</v>
      </c>
      <c r="J5920" s="5">
        <f>C5920*CÁLCULO!$I$14</f>
        <v>0</v>
      </c>
      <c r="K5920" s="5">
        <f>D5920*CÁLCULO!$I$14</f>
        <v>0</v>
      </c>
      <c r="L5920" s="5">
        <f>E5920*CÁLCULO!$I$14</f>
        <v>0</v>
      </c>
      <c r="M5920" s="5">
        <f>F5920*CÁLCULO!$I$14</f>
        <v>0</v>
      </c>
      <c r="N5920" s="5">
        <f>G5920*CÁLCULO!$I$14</f>
        <v>0</v>
      </c>
      <c r="O5920" s="5"/>
      <c r="P5920" s="3">
        <v>0</v>
      </c>
      <c r="Q5920" s="5">
        <f t="shared" si="1014"/>
        <v>0</v>
      </c>
      <c r="R5920" s="5">
        <f t="shared" si="1015"/>
        <v>0</v>
      </c>
      <c r="S5920" s="5">
        <f t="shared" si="1016"/>
        <v>0</v>
      </c>
      <c r="T5920" s="5">
        <f t="shared" si="1017"/>
        <v>0</v>
      </c>
      <c r="U5920" s="8" t="str">
        <f>IF(T5920=0,"",T5920*CÁLCULO!$I$11)</f>
        <v/>
      </c>
      <c r="V5920" s="5">
        <f t="shared" si="1019"/>
        <v>0</v>
      </c>
      <c r="W5920" s="3">
        <v>0</v>
      </c>
      <c r="X5920" s="5">
        <f t="shared" si="1020"/>
        <v>0</v>
      </c>
      <c r="Y5920" s="5">
        <f t="shared" si="1021"/>
        <v>0</v>
      </c>
      <c r="Z5920" s="5">
        <f t="shared" si="1022"/>
        <v>0</v>
      </c>
      <c r="AA5920" s="5">
        <f t="shared" si="1023"/>
        <v>0</v>
      </c>
      <c r="AB5920" s="5">
        <f t="shared" si="1024"/>
        <v>0</v>
      </c>
    </row>
    <row r="5921" spans="7:28" x14ac:dyDescent="0.35">
      <c r="G5921" s="8">
        <f t="shared" si="1018"/>
        <v>0</v>
      </c>
      <c r="J5921" s="5">
        <f>C5921*CÁLCULO!$I$14</f>
        <v>0</v>
      </c>
      <c r="K5921" s="5">
        <f>D5921*CÁLCULO!$I$14</f>
        <v>0</v>
      </c>
      <c r="L5921" s="5">
        <f>E5921*CÁLCULO!$I$14</f>
        <v>0</v>
      </c>
      <c r="M5921" s="5">
        <f>F5921*CÁLCULO!$I$14</f>
        <v>0</v>
      </c>
      <c r="N5921" s="5">
        <f>G5921*CÁLCULO!$I$14</f>
        <v>0</v>
      </c>
      <c r="O5921" s="5"/>
      <c r="P5921" s="3">
        <v>0</v>
      </c>
      <c r="Q5921" s="5">
        <f t="shared" si="1014"/>
        <v>0</v>
      </c>
      <c r="R5921" s="5">
        <f t="shared" si="1015"/>
        <v>0</v>
      </c>
      <c r="S5921" s="5">
        <f t="shared" si="1016"/>
        <v>0</v>
      </c>
      <c r="T5921" s="5">
        <f t="shared" si="1017"/>
        <v>0</v>
      </c>
      <c r="U5921" s="8" t="str">
        <f>IF(T5921=0,"",T5921*CÁLCULO!$I$11)</f>
        <v/>
      </c>
      <c r="V5921" s="5">
        <f t="shared" si="1019"/>
        <v>0</v>
      </c>
      <c r="W5921" s="3">
        <v>0</v>
      </c>
      <c r="X5921" s="5">
        <f t="shared" si="1020"/>
        <v>0</v>
      </c>
      <c r="Y5921" s="5">
        <f t="shared" si="1021"/>
        <v>0</v>
      </c>
      <c r="Z5921" s="5">
        <f t="shared" si="1022"/>
        <v>0</v>
      </c>
      <c r="AA5921" s="5">
        <f t="shared" si="1023"/>
        <v>0</v>
      </c>
      <c r="AB5921" s="5">
        <f t="shared" si="1024"/>
        <v>0</v>
      </c>
    </row>
    <row r="5922" spans="7:28" x14ac:dyDescent="0.35">
      <c r="G5922" s="8">
        <f t="shared" si="1018"/>
        <v>0</v>
      </c>
      <c r="J5922" s="5">
        <f>C5922*CÁLCULO!$I$14</f>
        <v>0</v>
      </c>
      <c r="K5922" s="5">
        <f>D5922*CÁLCULO!$I$14</f>
        <v>0</v>
      </c>
      <c r="L5922" s="5">
        <f>E5922*CÁLCULO!$I$14</f>
        <v>0</v>
      </c>
      <c r="M5922" s="5">
        <f>F5922*CÁLCULO!$I$14</f>
        <v>0</v>
      </c>
      <c r="N5922" s="5">
        <f>G5922*CÁLCULO!$I$14</f>
        <v>0</v>
      </c>
      <c r="O5922" s="5"/>
      <c r="P5922" s="3">
        <v>0</v>
      </c>
      <c r="Q5922" s="5">
        <f t="shared" si="1014"/>
        <v>0</v>
      </c>
      <c r="R5922" s="5">
        <f t="shared" si="1015"/>
        <v>0</v>
      </c>
      <c r="S5922" s="5">
        <f t="shared" si="1016"/>
        <v>0</v>
      </c>
      <c r="T5922" s="5">
        <f t="shared" si="1017"/>
        <v>0</v>
      </c>
      <c r="U5922" s="8" t="str">
        <f>IF(T5922=0,"",T5922*CÁLCULO!$I$11)</f>
        <v/>
      </c>
      <c r="V5922" s="5">
        <f t="shared" si="1019"/>
        <v>0</v>
      </c>
      <c r="W5922" s="3">
        <v>0</v>
      </c>
      <c r="X5922" s="5">
        <f t="shared" si="1020"/>
        <v>0</v>
      </c>
      <c r="Y5922" s="5">
        <f t="shared" si="1021"/>
        <v>0</v>
      </c>
      <c r="Z5922" s="5">
        <f t="shared" si="1022"/>
        <v>0</v>
      </c>
      <c r="AA5922" s="5">
        <f t="shared" si="1023"/>
        <v>0</v>
      </c>
      <c r="AB5922" s="5">
        <f t="shared" si="1024"/>
        <v>0</v>
      </c>
    </row>
    <row r="5923" spans="7:28" x14ac:dyDescent="0.35">
      <c r="G5923" s="8">
        <f t="shared" si="1018"/>
        <v>0</v>
      </c>
      <c r="J5923" s="5">
        <f>C5923*CÁLCULO!$I$14</f>
        <v>0</v>
      </c>
      <c r="K5923" s="5">
        <f>D5923*CÁLCULO!$I$14</f>
        <v>0</v>
      </c>
      <c r="L5923" s="5">
        <f>E5923*CÁLCULO!$I$14</f>
        <v>0</v>
      </c>
      <c r="M5923" s="5">
        <f>F5923*CÁLCULO!$I$14</f>
        <v>0</v>
      </c>
      <c r="N5923" s="5">
        <f>G5923*CÁLCULO!$I$14</f>
        <v>0</v>
      </c>
      <c r="O5923" s="5"/>
      <c r="P5923" s="3">
        <v>0</v>
      </c>
      <c r="Q5923" s="5">
        <f t="shared" si="1014"/>
        <v>0</v>
      </c>
      <c r="R5923" s="5">
        <f t="shared" si="1015"/>
        <v>0</v>
      </c>
      <c r="S5923" s="5">
        <f t="shared" si="1016"/>
        <v>0</v>
      </c>
      <c r="T5923" s="5">
        <f t="shared" si="1017"/>
        <v>0</v>
      </c>
      <c r="U5923" s="8" t="str">
        <f>IF(T5923=0,"",T5923*CÁLCULO!$I$11)</f>
        <v/>
      </c>
      <c r="V5923" s="5">
        <f t="shared" si="1019"/>
        <v>0</v>
      </c>
      <c r="W5923" s="3">
        <v>0</v>
      </c>
      <c r="X5923" s="5">
        <f t="shared" si="1020"/>
        <v>0</v>
      </c>
      <c r="Y5923" s="5">
        <f t="shared" si="1021"/>
        <v>0</v>
      </c>
      <c r="Z5923" s="5">
        <f t="shared" si="1022"/>
        <v>0</v>
      </c>
      <c r="AA5923" s="5">
        <f t="shared" si="1023"/>
        <v>0</v>
      </c>
      <c r="AB5923" s="5">
        <f t="shared" si="1024"/>
        <v>0</v>
      </c>
    </row>
    <row r="5924" spans="7:28" x14ac:dyDescent="0.35">
      <c r="G5924" s="8">
        <f t="shared" si="1018"/>
        <v>0</v>
      </c>
      <c r="J5924" s="5">
        <f>C5924*CÁLCULO!$I$14</f>
        <v>0</v>
      </c>
      <c r="K5924" s="5">
        <f>D5924*CÁLCULO!$I$14</f>
        <v>0</v>
      </c>
      <c r="L5924" s="5">
        <f>E5924*CÁLCULO!$I$14</f>
        <v>0</v>
      </c>
      <c r="M5924" s="5">
        <f>F5924*CÁLCULO!$I$14</f>
        <v>0</v>
      </c>
      <c r="N5924" s="5">
        <f>G5924*CÁLCULO!$I$14</f>
        <v>0</v>
      </c>
      <c r="O5924" s="5"/>
      <c r="P5924" s="3">
        <v>0</v>
      </c>
      <c r="Q5924" s="5">
        <f t="shared" si="1014"/>
        <v>0</v>
      </c>
      <c r="R5924" s="5">
        <f t="shared" si="1015"/>
        <v>0</v>
      </c>
      <c r="S5924" s="5">
        <f t="shared" si="1016"/>
        <v>0</v>
      </c>
      <c r="T5924" s="5">
        <f t="shared" si="1017"/>
        <v>0</v>
      </c>
      <c r="U5924" s="8" t="str">
        <f>IF(T5924=0,"",T5924*CÁLCULO!$I$11)</f>
        <v/>
      </c>
      <c r="V5924" s="5">
        <f t="shared" si="1019"/>
        <v>0</v>
      </c>
      <c r="W5924" s="3">
        <v>0</v>
      </c>
      <c r="X5924" s="5">
        <f t="shared" si="1020"/>
        <v>0</v>
      </c>
      <c r="Y5924" s="5">
        <f t="shared" si="1021"/>
        <v>0</v>
      </c>
      <c r="Z5924" s="5">
        <f t="shared" si="1022"/>
        <v>0</v>
      </c>
      <c r="AA5924" s="5">
        <f t="shared" si="1023"/>
        <v>0</v>
      </c>
      <c r="AB5924" s="5">
        <f t="shared" si="1024"/>
        <v>0</v>
      </c>
    </row>
    <row r="5925" spans="7:28" x14ac:dyDescent="0.35">
      <c r="G5925" s="8">
        <f t="shared" si="1018"/>
        <v>0</v>
      </c>
      <c r="J5925" s="5">
        <f>C5925*CÁLCULO!$I$14</f>
        <v>0</v>
      </c>
      <c r="K5925" s="5">
        <f>D5925*CÁLCULO!$I$14</f>
        <v>0</v>
      </c>
      <c r="L5925" s="5">
        <f>E5925*CÁLCULO!$I$14</f>
        <v>0</v>
      </c>
      <c r="M5925" s="5">
        <f>F5925*CÁLCULO!$I$14</f>
        <v>0</v>
      </c>
      <c r="N5925" s="5">
        <f>G5925*CÁLCULO!$I$14</f>
        <v>0</v>
      </c>
      <c r="O5925" s="5"/>
      <c r="P5925" s="3">
        <v>0</v>
      </c>
      <c r="Q5925" s="5">
        <f t="shared" si="1014"/>
        <v>0</v>
      </c>
      <c r="R5925" s="5">
        <f t="shared" si="1015"/>
        <v>0</v>
      </c>
      <c r="S5925" s="5">
        <f t="shared" si="1016"/>
        <v>0</v>
      </c>
      <c r="T5925" s="5">
        <f t="shared" si="1017"/>
        <v>0</v>
      </c>
      <c r="U5925" s="8" t="str">
        <f>IF(T5925=0,"",T5925*CÁLCULO!$I$11)</f>
        <v/>
      </c>
      <c r="V5925" s="5">
        <f t="shared" si="1019"/>
        <v>0</v>
      </c>
      <c r="W5925" s="3">
        <v>0</v>
      </c>
      <c r="X5925" s="5">
        <f t="shared" si="1020"/>
        <v>0</v>
      </c>
      <c r="Y5925" s="5">
        <f t="shared" si="1021"/>
        <v>0</v>
      </c>
      <c r="Z5925" s="5">
        <f t="shared" si="1022"/>
        <v>0</v>
      </c>
      <c r="AA5925" s="5">
        <f t="shared" si="1023"/>
        <v>0</v>
      </c>
      <c r="AB5925" s="5">
        <f t="shared" si="1024"/>
        <v>0</v>
      </c>
    </row>
    <row r="5926" spans="7:28" x14ac:dyDescent="0.35">
      <c r="G5926" s="8">
        <f t="shared" si="1018"/>
        <v>0</v>
      </c>
      <c r="J5926" s="5">
        <f>C5926*CÁLCULO!$I$14</f>
        <v>0</v>
      </c>
      <c r="K5926" s="5">
        <f>D5926*CÁLCULO!$I$14</f>
        <v>0</v>
      </c>
      <c r="L5926" s="5">
        <f>E5926*CÁLCULO!$I$14</f>
        <v>0</v>
      </c>
      <c r="M5926" s="5">
        <f>F5926*CÁLCULO!$I$14</f>
        <v>0</v>
      </c>
      <c r="N5926" s="5">
        <f>G5926*CÁLCULO!$I$14</f>
        <v>0</v>
      </c>
      <c r="O5926" s="5"/>
      <c r="P5926" s="3">
        <v>0</v>
      </c>
      <c r="Q5926" s="5">
        <f t="shared" si="1014"/>
        <v>0</v>
      </c>
      <c r="R5926" s="5">
        <f t="shared" si="1015"/>
        <v>0</v>
      </c>
      <c r="S5926" s="5">
        <f t="shared" si="1016"/>
        <v>0</v>
      </c>
      <c r="T5926" s="5">
        <f t="shared" si="1017"/>
        <v>0</v>
      </c>
      <c r="U5926" s="8" t="str">
        <f>IF(T5926=0,"",T5926*CÁLCULO!$I$11)</f>
        <v/>
      </c>
      <c r="V5926" s="5">
        <f t="shared" si="1019"/>
        <v>0</v>
      </c>
      <c r="W5926" s="3">
        <v>0</v>
      </c>
      <c r="X5926" s="5">
        <f t="shared" si="1020"/>
        <v>0</v>
      </c>
      <c r="Y5926" s="5">
        <f t="shared" si="1021"/>
        <v>0</v>
      </c>
      <c r="Z5926" s="5">
        <f t="shared" si="1022"/>
        <v>0</v>
      </c>
      <c r="AA5926" s="5">
        <f t="shared" si="1023"/>
        <v>0</v>
      </c>
      <c r="AB5926" s="5">
        <f t="shared" si="1024"/>
        <v>0</v>
      </c>
    </row>
    <row r="5927" spans="7:28" x14ac:dyDescent="0.35">
      <c r="G5927" s="8">
        <f t="shared" si="1018"/>
        <v>0</v>
      </c>
      <c r="J5927" s="5">
        <f>C5927*CÁLCULO!$I$14</f>
        <v>0</v>
      </c>
      <c r="K5927" s="5">
        <f>D5927*CÁLCULO!$I$14</f>
        <v>0</v>
      </c>
      <c r="L5927" s="5">
        <f>E5927*CÁLCULO!$I$14</f>
        <v>0</v>
      </c>
      <c r="M5927" s="5">
        <f>F5927*CÁLCULO!$I$14</f>
        <v>0</v>
      </c>
      <c r="N5927" s="5">
        <f>G5927*CÁLCULO!$I$14</f>
        <v>0</v>
      </c>
      <c r="O5927" s="5"/>
      <c r="P5927" s="3">
        <v>0</v>
      </c>
      <c r="Q5927" s="5">
        <f t="shared" si="1014"/>
        <v>0</v>
      </c>
      <c r="R5927" s="5">
        <f t="shared" si="1015"/>
        <v>0</v>
      </c>
      <c r="S5927" s="5">
        <f t="shared" si="1016"/>
        <v>0</v>
      </c>
      <c r="T5927" s="5">
        <f t="shared" si="1017"/>
        <v>0</v>
      </c>
      <c r="U5927" s="8" t="str">
        <f>IF(T5927=0,"",T5927*CÁLCULO!$I$11)</f>
        <v/>
      </c>
      <c r="V5927" s="5">
        <f t="shared" si="1019"/>
        <v>0</v>
      </c>
      <c r="W5927" s="3">
        <v>0</v>
      </c>
      <c r="X5927" s="5">
        <f t="shared" si="1020"/>
        <v>0</v>
      </c>
      <c r="Y5927" s="5">
        <f t="shared" si="1021"/>
        <v>0</v>
      </c>
      <c r="Z5927" s="5">
        <f t="shared" si="1022"/>
        <v>0</v>
      </c>
      <c r="AA5927" s="5">
        <f t="shared" si="1023"/>
        <v>0</v>
      </c>
      <c r="AB5927" s="5">
        <f t="shared" si="1024"/>
        <v>0</v>
      </c>
    </row>
    <row r="5928" spans="7:28" x14ac:dyDescent="0.35">
      <c r="G5928" s="8">
        <f t="shared" si="1018"/>
        <v>0</v>
      </c>
      <c r="J5928" s="5">
        <f>C5928*CÁLCULO!$I$14</f>
        <v>0</v>
      </c>
      <c r="K5928" s="5">
        <f>D5928*CÁLCULO!$I$14</f>
        <v>0</v>
      </c>
      <c r="L5928" s="5">
        <f>E5928*CÁLCULO!$I$14</f>
        <v>0</v>
      </c>
      <c r="M5928" s="5">
        <f>F5928*CÁLCULO!$I$14</f>
        <v>0</v>
      </c>
      <c r="N5928" s="5">
        <f>G5928*CÁLCULO!$I$14</f>
        <v>0</v>
      </c>
      <c r="O5928" s="5"/>
      <c r="P5928" s="3">
        <v>0</v>
      </c>
      <c r="Q5928" s="5">
        <f t="shared" si="1014"/>
        <v>0</v>
      </c>
      <c r="R5928" s="5">
        <f t="shared" si="1015"/>
        <v>0</v>
      </c>
      <c r="S5928" s="5">
        <f t="shared" si="1016"/>
        <v>0</v>
      </c>
      <c r="T5928" s="5">
        <f t="shared" si="1017"/>
        <v>0</v>
      </c>
      <c r="U5928" s="8" t="str">
        <f>IF(T5928=0,"",T5928*CÁLCULO!$I$11)</f>
        <v/>
      </c>
      <c r="V5928" s="5">
        <f t="shared" si="1019"/>
        <v>0</v>
      </c>
      <c r="W5928" s="3">
        <v>0</v>
      </c>
      <c r="X5928" s="5">
        <f t="shared" si="1020"/>
        <v>0</v>
      </c>
      <c r="Y5928" s="5">
        <f t="shared" si="1021"/>
        <v>0</v>
      </c>
      <c r="Z5928" s="5">
        <f t="shared" si="1022"/>
        <v>0</v>
      </c>
      <c r="AA5928" s="5">
        <f t="shared" si="1023"/>
        <v>0</v>
      </c>
      <c r="AB5928" s="5">
        <f t="shared" si="1024"/>
        <v>0</v>
      </c>
    </row>
    <row r="5929" spans="7:28" x14ac:dyDescent="0.35">
      <c r="G5929" s="8">
        <f t="shared" si="1018"/>
        <v>0</v>
      </c>
      <c r="J5929" s="5">
        <f>C5929*CÁLCULO!$I$14</f>
        <v>0</v>
      </c>
      <c r="K5929" s="5">
        <f>D5929*CÁLCULO!$I$14</f>
        <v>0</v>
      </c>
      <c r="L5929" s="5">
        <f>E5929*CÁLCULO!$I$14</f>
        <v>0</v>
      </c>
      <c r="M5929" s="5">
        <f>F5929*CÁLCULO!$I$14</f>
        <v>0</v>
      </c>
      <c r="N5929" s="5">
        <f>G5929*CÁLCULO!$I$14</f>
        <v>0</v>
      </c>
      <c r="O5929" s="5"/>
      <c r="P5929" s="3">
        <v>0</v>
      </c>
      <c r="Q5929" s="5">
        <f t="shared" si="1014"/>
        <v>0</v>
      </c>
      <c r="R5929" s="5">
        <f t="shared" si="1015"/>
        <v>0</v>
      </c>
      <c r="S5929" s="5">
        <f t="shared" si="1016"/>
        <v>0</v>
      </c>
      <c r="T5929" s="5">
        <f t="shared" si="1017"/>
        <v>0</v>
      </c>
      <c r="U5929" s="8" t="str">
        <f>IF(T5929=0,"",T5929*CÁLCULO!$I$11)</f>
        <v/>
      </c>
      <c r="V5929" s="5">
        <f t="shared" si="1019"/>
        <v>0</v>
      </c>
      <c r="W5929" s="3">
        <v>0</v>
      </c>
      <c r="X5929" s="5">
        <f t="shared" si="1020"/>
        <v>0</v>
      </c>
      <c r="Y5929" s="5">
        <f t="shared" si="1021"/>
        <v>0</v>
      </c>
      <c r="Z5929" s="5">
        <f t="shared" si="1022"/>
        <v>0</v>
      </c>
      <c r="AA5929" s="5">
        <f t="shared" si="1023"/>
        <v>0</v>
      </c>
      <c r="AB5929" s="5">
        <f t="shared" si="1024"/>
        <v>0</v>
      </c>
    </row>
    <row r="5930" spans="7:28" x14ac:dyDescent="0.35">
      <c r="G5930" s="8">
        <f t="shared" si="1018"/>
        <v>0</v>
      </c>
      <c r="J5930" s="5">
        <f>C5930*CÁLCULO!$I$14</f>
        <v>0</v>
      </c>
      <c r="K5930" s="5">
        <f>D5930*CÁLCULO!$I$14</f>
        <v>0</v>
      </c>
      <c r="L5930" s="5">
        <f>E5930*CÁLCULO!$I$14</f>
        <v>0</v>
      </c>
      <c r="M5930" s="5">
        <f>F5930*CÁLCULO!$I$14</f>
        <v>0</v>
      </c>
      <c r="N5930" s="5">
        <f>G5930*CÁLCULO!$I$14</f>
        <v>0</v>
      </c>
      <c r="O5930" s="5"/>
      <c r="P5930" s="3">
        <v>0</v>
      </c>
      <c r="Q5930" s="5">
        <f t="shared" si="1014"/>
        <v>0</v>
      </c>
      <c r="R5930" s="5">
        <f t="shared" si="1015"/>
        <v>0</v>
      </c>
      <c r="S5930" s="5">
        <f t="shared" si="1016"/>
        <v>0</v>
      </c>
      <c r="T5930" s="5">
        <f t="shared" si="1017"/>
        <v>0</v>
      </c>
      <c r="U5930" s="8" t="str">
        <f>IF(T5930=0,"",T5930*CÁLCULO!$I$11)</f>
        <v/>
      </c>
      <c r="V5930" s="5">
        <f t="shared" si="1019"/>
        <v>0</v>
      </c>
      <c r="W5930" s="3">
        <v>0</v>
      </c>
      <c r="X5930" s="5">
        <f t="shared" si="1020"/>
        <v>0</v>
      </c>
      <c r="Y5930" s="5">
        <f t="shared" si="1021"/>
        <v>0</v>
      </c>
      <c r="Z5930" s="5">
        <f t="shared" si="1022"/>
        <v>0</v>
      </c>
      <c r="AA5930" s="5">
        <f t="shared" si="1023"/>
        <v>0</v>
      </c>
      <c r="AB5930" s="5">
        <f t="shared" si="1024"/>
        <v>0</v>
      </c>
    </row>
    <row r="5931" spans="7:28" x14ac:dyDescent="0.35">
      <c r="G5931" s="8">
        <f t="shared" si="1018"/>
        <v>0</v>
      </c>
      <c r="J5931" s="5">
        <f>C5931*CÁLCULO!$I$14</f>
        <v>0</v>
      </c>
      <c r="K5931" s="5">
        <f>D5931*CÁLCULO!$I$14</f>
        <v>0</v>
      </c>
      <c r="L5931" s="5">
        <f>E5931*CÁLCULO!$I$14</f>
        <v>0</v>
      </c>
      <c r="M5931" s="5">
        <f>F5931*CÁLCULO!$I$14</f>
        <v>0</v>
      </c>
      <c r="N5931" s="5">
        <f>G5931*CÁLCULO!$I$14</f>
        <v>0</v>
      </c>
      <c r="O5931" s="5"/>
      <c r="P5931" s="3">
        <v>0</v>
      </c>
      <c r="Q5931" s="5">
        <f t="shared" si="1014"/>
        <v>0</v>
      </c>
      <c r="R5931" s="5">
        <f t="shared" si="1015"/>
        <v>0</v>
      </c>
      <c r="S5931" s="5">
        <f t="shared" si="1016"/>
        <v>0</v>
      </c>
      <c r="T5931" s="5">
        <f t="shared" si="1017"/>
        <v>0</v>
      </c>
      <c r="U5931" s="8" t="str">
        <f>IF(T5931=0,"",T5931*CÁLCULO!$I$11)</f>
        <v/>
      </c>
      <c r="V5931" s="5">
        <f t="shared" si="1019"/>
        <v>0</v>
      </c>
      <c r="W5931" s="3">
        <v>0</v>
      </c>
      <c r="X5931" s="5">
        <f t="shared" si="1020"/>
        <v>0</v>
      </c>
      <c r="Y5931" s="5">
        <f t="shared" si="1021"/>
        <v>0</v>
      </c>
      <c r="Z5931" s="5">
        <f t="shared" si="1022"/>
        <v>0</v>
      </c>
      <c r="AA5931" s="5">
        <f t="shared" si="1023"/>
        <v>0</v>
      </c>
      <c r="AB5931" s="5">
        <f t="shared" si="1024"/>
        <v>0</v>
      </c>
    </row>
    <row r="5932" spans="7:28" x14ac:dyDescent="0.35">
      <c r="G5932" s="8">
        <f t="shared" si="1018"/>
        <v>0</v>
      </c>
      <c r="J5932" s="5">
        <f>C5932*CÁLCULO!$I$14</f>
        <v>0</v>
      </c>
      <c r="K5932" s="5">
        <f>D5932*CÁLCULO!$I$14</f>
        <v>0</v>
      </c>
      <c r="L5932" s="5">
        <f>E5932*CÁLCULO!$I$14</f>
        <v>0</v>
      </c>
      <c r="M5932" s="5">
        <f>F5932*CÁLCULO!$I$14</f>
        <v>0</v>
      </c>
      <c r="N5932" s="5">
        <f>G5932*CÁLCULO!$I$14</f>
        <v>0</v>
      </c>
      <c r="O5932" s="5"/>
      <c r="P5932" s="3">
        <v>0</v>
      </c>
      <c r="Q5932" s="5">
        <f t="shared" si="1014"/>
        <v>0</v>
      </c>
      <c r="R5932" s="5">
        <f t="shared" si="1015"/>
        <v>0</v>
      </c>
      <c r="S5932" s="5">
        <f t="shared" si="1016"/>
        <v>0</v>
      </c>
      <c r="T5932" s="5">
        <f t="shared" si="1017"/>
        <v>0</v>
      </c>
      <c r="U5932" s="8" t="str">
        <f>IF(T5932=0,"",T5932*CÁLCULO!$I$11)</f>
        <v/>
      </c>
      <c r="V5932" s="5">
        <f t="shared" si="1019"/>
        <v>0</v>
      </c>
      <c r="W5932" s="3">
        <v>0</v>
      </c>
      <c r="X5932" s="5">
        <f t="shared" si="1020"/>
        <v>0</v>
      </c>
      <c r="Y5932" s="5">
        <f t="shared" si="1021"/>
        <v>0</v>
      </c>
      <c r="Z5932" s="5">
        <f t="shared" si="1022"/>
        <v>0</v>
      </c>
      <c r="AA5932" s="5">
        <f t="shared" si="1023"/>
        <v>0</v>
      </c>
      <c r="AB5932" s="5">
        <f t="shared" si="1024"/>
        <v>0</v>
      </c>
    </row>
    <row r="5933" spans="7:28" x14ac:dyDescent="0.35">
      <c r="G5933" s="8">
        <f t="shared" si="1018"/>
        <v>0</v>
      </c>
      <c r="J5933" s="5">
        <f>C5933*CÁLCULO!$I$14</f>
        <v>0</v>
      </c>
      <c r="K5933" s="5">
        <f>D5933*CÁLCULO!$I$14</f>
        <v>0</v>
      </c>
      <c r="L5933" s="5">
        <f>E5933*CÁLCULO!$I$14</f>
        <v>0</v>
      </c>
      <c r="M5933" s="5">
        <f>F5933*CÁLCULO!$I$14</f>
        <v>0</v>
      </c>
      <c r="N5933" s="5">
        <f>G5933*CÁLCULO!$I$14</f>
        <v>0</v>
      </c>
      <c r="O5933" s="5"/>
      <c r="P5933" s="3">
        <v>0</v>
      </c>
      <c r="Q5933" s="5">
        <f t="shared" si="1014"/>
        <v>0</v>
      </c>
      <c r="R5933" s="5">
        <f t="shared" si="1015"/>
        <v>0</v>
      </c>
      <c r="S5933" s="5">
        <f t="shared" si="1016"/>
        <v>0</v>
      </c>
      <c r="T5933" s="5">
        <f t="shared" si="1017"/>
        <v>0</v>
      </c>
      <c r="U5933" s="8" t="str">
        <f>IF(T5933=0,"",T5933*CÁLCULO!$I$11)</f>
        <v/>
      </c>
      <c r="V5933" s="5">
        <f t="shared" si="1019"/>
        <v>0</v>
      </c>
      <c r="W5933" s="3">
        <v>0</v>
      </c>
      <c r="X5933" s="5">
        <f t="shared" si="1020"/>
        <v>0</v>
      </c>
      <c r="Y5933" s="5">
        <f t="shared" si="1021"/>
        <v>0</v>
      </c>
      <c r="Z5933" s="5">
        <f t="shared" si="1022"/>
        <v>0</v>
      </c>
      <c r="AA5933" s="5">
        <f t="shared" si="1023"/>
        <v>0</v>
      </c>
      <c r="AB5933" s="5">
        <f t="shared" si="1024"/>
        <v>0</v>
      </c>
    </row>
    <row r="5934" spans="7:28" x14ac:dyDescent="0.35">
      <c r="G5934" s="8">
        <f t="shared" si="1018"/>
        <v>0</v>
      </c>
      <c r="J5934" s="5">
        <f>C5934*CÁLCULO!$I$14</f>
        <v>0</v>
      </c>
      <c r="K5934" s="5">
        <f>D5934*CÁLCULO!$I$14</f>
        <v>0</v>
      </c>
      <c r="L5934" s="5">
        <f>E5934*CÁLCULO!$I$14</f>
        <v>0</v>
      </c>
      <c r="M5934" s="5">
        <f>F5934*CÁLCULO!$I$14</f>
        <v>0</v>
      </c>
      <c r="N5934" s="5">
        <f>G5934*CÁLCULO!$I$14</f>
        <v>0</v>
      </c>
      <c r="O5934" s="5"/>
      <c r="P5934" s="3">
        <v>0</v>
      </c>
      <c r="Q5934" s="5">
        <f t="shared" si="1014"/>
        <v>0</v>
      </c>
      <c r="R5934" s="5">
        <f t="shared" si="1015"/>
        <v>0</v>
      </c>
      <c r="S5934" s="5">
        <f t="shared" si="1016"/>
        <v>0</v>
      </c>
      <c r="T5934" s="5">
        <f t="shared" si="1017"/>
        <v>0</v>
      </c>
      <c r="U5934" s="8" t="str">
        <f>IF(T5934=0,"",T5934*CÁLCULO!$I$11)</f>
        <v/>
      </c>
      <c r="V5934" s="5">
        <f t="shared" si="1019"/>
        <v>0</v>
      </c>
      <c r="W5934" s="3">
        <v>0</v>
      </c>
      <c r="X5934" s="5">
        <f t="shared" si="1020"/>
        <v>0</v>
      </c>
      <c r="Y5934" s="5">
        <f t="shared" si="1021"/>
        <v>0</v>
      </c>
      <c r="Z5934" s="5">
        <f t="shared" si="1022"/>
        <v>0</v>
      </c>
      <c r="AA5934" s="5">
        <f t="shared" si="1023"/>
        <v>0</v>
      </c>
      <c r="AB5934" s="5">
        <f t="shared" si="1024"/>
        <v>0</v>
      </c>
    </row>
    <row r="5935" spans="7:28" x14ac:dyDescent="0.35">
      <c r="G5935" s="8">
        <f t="shared" si="1018"/>
        <v>0</v>
      </c>
      <c r="J5935" s="5">
        <f>C5935*CÁLCULO!$I$14</f>
        <v>0</v>
      </c>
      <c r="K5935" s="5">
        <f>D5935*CÁLCULO!$I$14</f>
        <v>0</v>
      </c>
      <c r="L5935" s="5">
        <f>E5935*CÁLCULO!$I$14</f>
        <v>0</v>
      </c>
      <c r="M5935" s="5">
        <f>F5935*CÁLCULO!$I$14</f>
        <v>0</v>
      </c>
      <c r="N5935" s="5">
        <f>G5935*CÁLCULO!$I$14</f>
        <v>0</v>
      </c>
      <c r="O5935" s="5"/>
      <c r="P5935" s="3">
        <v>0</v>
      </c>
      <c r="Q5935" s="5">
        <f t="shared" si="1014"/>
        <v>0</v>
      </c>
      <c r="R5935" s="5">
        <f t="shared" si="1015"/>
        <v>0</v>
      </c>
      <c r="S5935" s="5">
        <f t="shared" si="1016"/>
        <v>0</v>
      </c>
      <c r="T5935" s="5">
        <f t="shared" si="1017"/>
        <v>0</v>
      </c>
      <c r="U5935" s="8" t="str">
        <f>IF(T5935=0,"",T5935*CÁLCULO!$I$11)</f>
        <v/>
      </c>
      <c r="V5935" s="5">
        <f t="shared" si="1019"/>
        <v>0</v>
      </c>
      <c r="W5935" s="3">
        <v>0</v>
      </c>
      <c r="X5935" s="5">
        <f t="shared" si="1020"/>
        <v>0</v>
      </c>
      <c r="Y5935" s="5">
        <f t="shared" si="1021"/>
        <v>0</v>
      </c>
      <c r="Z5935" s="5">
        <f t="shared" si="1022"/>
        <v>0</v>
      </c>
      <c r="AA5935" s="5">
        <f t="shared" si="1023"/>
        <v>0</v>
      </c>
      <c r="AB5935" s="5">
        <f t="shared" si="1024"/>
        <v>0</v>
      </c>
    </row>
    <row r="5936" spans="7:28" x14ac:dyDescent="0.35">
      <c r="G5936" s="8">
        <f t="shared" si="1018"/>
        <v>0</v>
      </c>
      <c r="J5936" s="5">
        <f>C5936*CÁLCULO!$I$14</f>
        <v>0</v>
      </c>
      <c r="K5936" s="5">
        <f>D5936*CÁLCULO!$I$14</f>
        <v>0</v>
      </c>
      <c r="L5936" s="5">
        <f>E5936*CÁLCULO!$I$14</f>
        <v>0</v>
      </c>
      <c r="M5936" s="5">
        <f>F5936*CÁLCULO!$I$14</f>
        <v>0</v>
      </c>
      <c r="N5936" s="5">
        <f>G5936*CÁLCULO!$I$14</f>
        <v>0</v>
      </c>
      <c r="O5936" s="5"/>
      <c r="P5936" s="3">
        <v>0</v>
      </c>
      <c r="Q5936" s="5">
        <f t="shared" si="1014"/>
        <v>0</v>
      </c>
      <c r="R5936" s="5">
        <f t="shared" si="1015"/>
        <v>0</v>
      </c>
      <c r="S5936" s="5">
        <f t="shared" si="1016"/>
        <v>0</v>
      </c>
      <c r="T5936" s="5">
        <f t="shared" si="1017"/>
        <v>0</v>
      </c>
      <c r="U5936" s="8" t="str">
        <f>IF(T5936=0,"",T5936*CÁLCULO!$I$11)</f>
        <v/>
      </c>
      <c r="V5936" s="5">
        <f t="shared" si="1019"/>
        <v>0</v>
      </c>
      <c r="W5936" s="3">
        <v>0</v>
      </c>
      <c r="X5936" s="5">
        <f t="shared" si="1020"/>
        <v>0</v>
      </c>
      <c r="Y5936" s="5">
        <f t="shared" si="1021"/>
        <v>0</v>
      </c>
      <c r="Z5936" s="5">
        <f t="shared" si="1022"/>
        <v>0</v>
      </c>
      <c r="AA5936" s="5">
        <f t="shared" si="1023"/>
        <v>0</v>
      </c>
      <c r="AB5936" s="5">
        <f t="shared" si="1024"/>
        <v>0</v>
      </c>
    </row>
    <row r="5937" spans="7:28" x14ac:dyDescent="0.35">
      <c r="G5937" s="8">
        <f t="shared" si="1018"/>
        <v>0</v>
      </c>
      <c r="J5937" s="5">
        <f>C5937*CÁLCULO!$I$14</f>
        <v>0</v>
      </c>
      <c r="K5937" s="5">
        <f>D5937*CÁLCULO!$I$14</f>
        <v>0</v>
      </c>
      <c r="L5937" s="5">
        <f>E5937*CÁLCULO!$I$14</f>
        <v>0</v>
      </c>
      <c r="M5937" s="5">
        <f>F5937*CÁLCULO!$I$14</f>
        <v>0</v>
      </c>
      <c r="N5937" s="5">
        <f>G5937*CÁLCULO!$I$14</f>
        <v>0</v>
      </c>
      <c r="O5937" s="5"/>
      <c r="P5937" s="3">
        <v>0</v>
      </c>
      <c r="Q5937" s="5">
        <f t="shared" si="1014"/>
        <v>0</v>
      </c>
      <c r="R5937" s="5">
        <f t="shared" si="1015"/>
        <v>0</v>
      </c>
      <c r="S5937" s="5">
        <f t="shared" si="1016"/>
        <v>0</v>
      </c>
      <c r="T5937" s="5">
        <f t="shared" si="1017"/>
        <v>0</v>
      </c>
      <c r="U5937" s="8" t="str">
        <f>IF(T5937=0,"",T5937*CÁLCULO!$I$11)</f>
        <v/>
      </c>
      <c r="V5937" s="5">
        <f t="shared" si="1019"/>
        <v>0</v>
      </c>
      <c r="W5937" s="3">
        <v>0</v>
      </c>
      <c r="X5937" s="5">
        <f t="shared" si="1020"/>
        <v>0</v>
      </c>
      <c r="Y5937" s="5">
        <f t="shared" si="1021"/>
        <v>0</v>
      </c>
      <c r="Z5937" s="5">
        <f t="shared" si="1022"/>
        <v>0</v>
      </c>
      <c r="AA5937" s="5">
        <f t="shared" si="1023"/>
        <v>0</v>
      </c>
      <c r="AB5937" s="5">
        <f t="shared" si="1024"/>
        <v>0</v>
      </c>
    </row>
    <row r="5938" spans="7:28" x14ac:dyDescent="0.35">
      <c r="G5938" s="8">
        <f t="shared" si="1018"/>
        <v>0</v>
      </c>
      <c r="J5938" s="5">
        <f>C5938*CÁLCULO!$I$14</f>
        <v>0</v>
      </c>
      <c r="K5938" s="5">
        <f>D5938*CÁLCULO!$I$14</f>
        <v>0</v>
      </c>
      <c r="L5938" s="5">
        <f>E5938*CÁLCULO!$I$14</f>
        <v>0</v>
      </c>
      <c r="M5938" s="5">
        <f>F5938*CÁLCULO!$I$14</f>
        <v>0</v>
      </c>
      <c r="N5938" s="5">
        <f>G5938*CÁLCULO!$I$14</f>
        <v>0</v>
      </c>
      <c r="O5938" s="5"/>
      <c r="P5938" s="3">
        <v>0</v>
      </c>
      <c r="Q5938" s="5">
        <f t="shared" si="1014"/>
        <v>0</v>
      </c>
      <c r="R5938" s="5">
        <f t="shared" si="1015"/>
        <v>0</v>
      </c>
      <c r="S5938" s="5">
        <f t="shared" si="1016"/>
        <v>0</v>
      </c>
      <c r="T5938" s="5">
        <f t="shared" si="1017"/>
        <v>0</v>
      </c>
      <c r="U5938" s="8" t="str">
        <f>IF(T5938=0,"",T5938*CÁLCULO!$I$11)</f>
        <v/>
      </c>
      <c r="V5938" s="5">
        <f t="shared" si="1019"/>
        <v>0</v>
      </c>
      <c r="W5938" s="3">
        <v>0</v>
      </c>
      <c r="X5938" s="5">
        <f t="shared" si="1020"/>
        <v>0</v>
      </c>
      <c r="Y5938" s="5">
        <f t="shared" si="1021"/>
        <v>0</v>
      </c>
      <c r="Z5938" s="5">
        <f t="shared" si="1022"/>
        <v>0</v>
      </c>
      <c r="AA5938" s="5">
        <f t="shared" si="1023"/>
        <v>0</v>
      </c>
      <c r="AB5938" s="5">
        <f t="shared" si="1024"/>
        <v>0</v>
      </c>
    </row>
    <row r="5939" spans="7:28" x14ac:dyDescent="0.35">
      <c r="G5939" s="8">
        <f t="shared" si="1018"/>
        <v>0</v>
      </c>
      <c r="J5939" s="5">
        <f>C5939*CÁLCULO!$I$14</f>
        <v>0</v>
      </c>
      <c r="K5939" s="5">
        <f>D5939*CÁLCULO!$I$14</f>
        <v>0</v>
      </c>
      <c r="L5939" s="5">
        <f>E5939*CÁLCULO!$I$14</f>
        <v>0</v>
      </c>
      <c r="M5939" s="5">
        <f>F5939*CÁLCULO!$I$14</f>
        <v>0</v>
      </c>
      <c r="N5939" s="5">
        <f>G5939*CÁLCULO!$I$14</f>
        <v>0</v>
      </c>
      <c r="O5939" s="5"/>
      <c r="P5939" s="3">
        <v>0</v>
      </c>
      <c r="Q5939" s="5">
        <f t="shared" si="1014"/>
        <v>0</v>
      </c>
      <c r="R5939" s="5">
        <f t="shared" si="1015"/>
        <v>0</v>
      </c>
      <c r="S5939" s="5">
        <f t="shared" si="1016"/>
        <v>0</v>
      </c>
      <c r="T5939" s="5">
        <f t="shared" si="1017"/>
        <v>0</v>
      </c>
      <c r="U5939" s="8" t="str">
        <f>IF(T5939=0,"",T5939*CÁLCULO!$I$11)</f>
        <v/>
      </c>
      <c r="V5939" s="5">
        <f t="shared" si="1019"/>
        <v>0</v>
      </c>
      <c r="W5939" s="3">
        <v>0</v>
      </c>
      <c r="X5939" s="5">
        <f t="shared" si="1020"/>
        <v>0</v>
      </c>
      <c r="Y5939" s="5">
        <f t="shared" si="1021"/>
        <v>0</v>
      </c>
      <c r="Z5939" s="5">
        <f t="shared" si="1022"/>
        <v>0</v>
      </c>
      <c r="AA5939" s="5">
        <f t="shared" si="1023"/>
        <v>0</v>
      </c>
      <c r="AB5939" s="5">
        <f t="shared" si="1024"/>
        <v>0</v>
      </c>
    </row>
    <row r="5940" spans="7:28" x14ac:dyDescent="0.35">
      <c r="G5940" s="8">
        <f t="shared" si="1018"/>
        <v>0</v>
      </c>
      <c r="J5940" s="5">
        <f>C5940*CÁLCULO!$I$14</f>
        <v>0</v>
      </c>
      <c r="K5940" s="5">
        <f>D5940*CÁLCULO!$I$14</f>
        <v>0</v>
      </c>
      <c r="L5940" s="5">
        <f>E5940*CÁLCULO!$I$14</f>
        <v>0</v>
      </c>
      <c r="M5940" s="5">
        <f>F5940*CÁLCULO!$I$14</f>
        <v>0</v>
      </c>
      <c r="N5940" s="5">
        <f>G5940*CÁLCULO!$I$14</f>
        <v>0</v>
      </c>
      <c r="O5940" s="5"/>
      <c r="P5940" s="3">
        <v>0</v>
      </c>
      <c r="Q5940" s="5">
        <f t="shared" si="1014"/>
        <v>0</v>
      </c>
      <c r="R5940" s="5">
        <f t="shared" si="1015"/>
        <v>0</v>
      </c>
      <c r="S5940" s="5">
        <f t="shared" si="1016"/>
        <v>0</v>
      </c>
      <c r="T5940" s="5">
        <f t="shared" si="1017"/>
        <v>0</v>
      </c>
      <c r="U5940" s="8" t="str">
        <f>IF(T5940=0,"",T5940*CÁLCULO!$I$11)</f>
        <v/>
      </c>
      <c r="V5940" s="5">
        <f t="shared" si="1019"/>
        <v>0</v>
      </c>
      <c r="W5940" s="3">
        <v>0</v>
      </c>
      <c r="X5940" s="5">
        <f t="shared" si="1020"/>
        <v>0</v>
      </c>
      <c r="Y5940" s="5">
        <f t="shared" si="1021"/>
        <v>0</v>
      </c>
      <c r="Z5940" s="5">
        <f t="shared" si="1022"/>
        <v>0</v>
      </c>
      <c r="AA5940" s="5">
        <f t="shared" si="1023"/>
        <v>0</v>
      </c>
      <c r="AB5940" s="5">
        <f t="shared" si="1024"/>
        <v>0</v>
      </c>
    </row>
    <row r="5941" spans="7:28" x14ac:dyDescent="0.35">
      <c r="G5941" s="8">
        <f t="shared" si="1018"/>
        <v>0</v>
      </c>
      <c r="J5941" s="5">
        <f>C5941*CÁLCULO!$I$14</f>
        <v>0</v>
      </c>
      <c r="K5941" s="5">
        <f>D5941*CÁLCULO!$I$14</f>
        <v>0</v>
      </c>
      <c r="L5941" s="5">
        <f>E5941*CÁLCULO!$I$14</f>
        <v>0</v>
      </c>
      <c r="M5941" s="5">
        <f>F5941*CÁLCULO!$I$14</f>
        <v>0</v>
      </c>
      <c r="N5941" s="5">
        <f>G5941*CÁLCULO!$I$14</f>
        <v>0</v>
      </c>
      <c r="O5941" s="5"/>
      <c r="P5941" s="3">
        <v>0</v>
      </c>
      <c r="Q5941" s="5">
        <f t="shared" si="1014"/>
        <v>0</v>
      </c>
      <c r="R5941" s="5">
        <f t="shared" si="1015"/>
        <v>0</v>
      </c>
      <c r="S5941" s="5">
        <f t="shared" si="1016"/>
        <v>0</v>
      </c>
      <c r="T5941" s="5">
        <f t="shared" si="1017"/>
        <v>0</v>
      </c>
      <c r="U5941" s="8" t="str">
        <f>IF(T5941=0,"",T5941*CÁLCULO!$I$11)</f>
        <v/>
      </c>
      <c r="V5941" s="5">
        <f t="shared" si="1019"/>
        <v>0</v>
      </c>
      <c r="W5941" s="3">
        <v>0</v>
      </c>
      <c r="X5941" s="5">
        <f t="shared" si="1020"/>
        <v>0</v>
      </c>
      <c r="Y5941" s="5">
        <f t="shared" si="1021"/>
        <v>0</v>
      </c>
      <c r="Z5941" s="5">
        <f t="shared" si="1022"/>
        <v>0</v>
      </c>
      <c r="AA5941" s="5">
        <f t="shared" si="1023"/>
        <v>0</v>
      </c>
      <c r="AB5941" s="5">
        <f t="shared" si="1024"/>
        <v>0</v>
      </c>
    </row>
    <row r="5942" spans="7:28" x14ac:dyDescent="0.35">
      <c r="G5942" s="8">
        <f t="shared" si="1018"/>
        <v>0</v>
      </c>
      <c r="J5942" s="5">
        <f>C5942*CÁLCULO!$I$14</f>
        <v>0</v>
      </c>
      <c r="K5942" s="5">
        <f>D5942*CÁLCULO!$I$14</f>
        <v>0</v>
      </c>
      <c r="L5942" s="5">
        <f>E5942*CÁLCULO!$I$14</f>
        <v>0</v>
      </c>
      <c r="M5942" s="5">
        <f>F5942*CÁLCULO!$I$14</f>
        <v>0</v>
      </c>
      <c r="N5942" s="5">
        <f>G5942*CÁLCULO!$I$14</f>
        <v>0</v>
      </c>
      <c r="O5942" s="5"/>
      <c r="P5942" s="3">
        <v>0</v>
      </c>
      <c r="Q5942" s="5">
        <f t="shared" si="1014"/>
        <v>0</v>
      </c>
      <c r="R5942" s="5">
        <f t="shared" si="1015"/>
        <v>0</v>
      </c>
      <c r="S5942" s="5">
        <f t="shared" si="1016"/>
        <v>0</v>
      </c>
      <c r="T5942" s="5">
        <f t="shared" si="1017"/>
        <v>0</v>
      </c>
      <c r="U5942" s="8" t="str">
        <f>IF(T5942=0,"",T5942*CÁLCULO!$I$11)</f>
        <v/>
      </c>
      <c r="V5942" s="5">
        <f t="shared" si="1019"/>
        <v>0</v>
      </c>
      <c r="W5942" s="3">
        <v>0</v>
      </c>
      <c r="X5942" s="5">
        <f t="shared" si="1020"/>
        <v>0</v>
      </c>
      <c r="Y5942" s="5">
        <f t="shared" si="1021"/>
        <v>0</v>
      </c>
      <c r="Z5942" s="5">
        <f t="shared" si="1022"/>
        <v>0</v>
      </c>
      <c r="AA5942" s="5">
        <f t="shared" si="1023"/>
        <v>0</v>
      </c>
      <c r="AB5942" s="5">
        <f t="shared" si="1024"/>
        <v>0</v>
      </c>
    </row>
    <row r="5943" spans="7:28" x14ac:dyDescent="0.35">
      <c r="G5943" s="8">
        <f t="shared" si="1018"/>
        <v>0</v>
      </c>
      <c r="J5943" s="5">
        <f>C5943*CÁLCULO!$I$14</f>
        <v>0</v>
      </c>
      <c r="K5943" s="5">
        <f>D5943*CÁLCULO!$I$14</f>
        <v>0</v>
      </c>
      <c r="L5943" s="5">
        <f>E5943*CÁLCULO!$I$14</f>
        <v>0</v>
      </c>
      <c r="M5943" s="5">
        <f>F5943*CÁLCULO!$I$14</f>
        <v>0</v>
      </c>
      <c r="N5943" s="5">
        <f>G5943*CÁLCULO!$I$14</f>
        <v>0</v>
      </c>
      <c r="O5943" s="5"/>
      <c r="P5943" s="3">
        <v>0</v>
      </c>
      <c r="Q5943" s="5">
        <f t="shared" si="1014"/>
        <v>0</v>
      </c>
      <c r="R5943" s="5">
        <f t="shared" si="1015"/>
        <v>0</v>
      </c>
      <c r="S5943" s="5">
        <f t="shared" si="1016"/>
        <v>0</v>
      </c>
      <c r="T5943" s="5">
        <f t="shared" si="1017"/>
        <v>0</v>
      </c>
      <c r="U5943" s="8" t="str">
        <f>IF(T5943=0,"",T5943*CÁLCULO!$I$11)</f>
        <v/>
      </c>
      <c r="V5943" s="5">
        <f t="shared" si="1019"/>
        <v>0</v>
      </c>
      <c r="W5943" s="3">
        <v>0</v>
      </c>
      <c r="X5943" s="5">
        <f t="shared" si="1020"/>
        <v>0</v>
      </c>
      <c r="Y5943" s="5">
        <f t="shared" si="1021"/>
        <v>0</v>
      </c>
      <c r="Z5943" s="5">
        <f t="shared" si="1022"/>
        <v>0</v>
      </c>
      <c r="AA5943" s="5">
        <f t="shared" si="1023"/>
        <v>0</v>
      </c>
      <c r="AB5943" s="5">
        <f t="shared" si="1024"/>
        <v>0</v>
      </c>
    </row>
    <row r="5944" spans="7:28" x14ac:dyDescent="0.35">
      <c r="G5944" s="8">
        <f t="shared" si="1018"/>
        <v>0</v>
      </c>
      <c r="J5944" s="5">
        <f>C5944*CÁLCULO!$I$14</f>
        <v>0</v>
      </c>
      <c r="K5944" s="5">
        <f>D5944*CÁLCULO!$I$14</f>
        <v>0</v>
      </c>
      <c r="L5944" s="5">
        <f>E5944*CÁLCULO!$I$14</f>
        <v>0</v>
      </c>
      <c r="M5944" s="5">
        <f>F5944*CÁLCULO!$I$14</f>
        <v>0</v>
      </c>
      <c r="N5944" s="5">
        <f>G5944*CÁLCULO!$I$14</f>
        <v>0</v>
      </c>
      <c r="O5944" s="5"/>
      <c r="P5944" s="3">
        <v>0</v>
      </c>
      <c r="Q5944" s="5">
        <f t="shared" si="1014"/>
        <v>0</v>
      </c>
      <c r="R5944" s="5">
        <f t="shared" si="1015"/>
        <v>0</v>
      </c>
      <c r="S5944" s="5">
        <f t="shared" si="1016"/>
        <v>0</v>
      </c>
      <c r="T5944" s="5">
        <f t="shared" si="1017"/>
        <v>0</v>
      </c>
      <c r="U5944" s="8" t="str">
        <f>IF(T5944=0,"",T5944*CÁLCULO!$I$11)</f>
        <v/>
      </c>
      <c r="V5944" s="5">
        <f t="shared" si="1019"/>
        <v>0</v>
      </c>
      <c r="W5944" s="3">
        <v>0</v>
      </c>
      <c r="X5944" s="5">
        <f t="shared" si="1020"/>
        <v>0</v>
      </c>
      <c r="Y5944" s="5">
        <f t="shared" si="1021"/>
        <v>0</v>
      </c>
      <c r="Z5944" s="5">
        <f t="shared" si="1022"/>
        <v>0</v>
      </c>
      <c r="AA5944" s="5">
        <f t="shared" si="1023"/>
        <v>0</v>
      </c>
      <c r="AB5944" s="5">
        <f t="shared" si="1024"/>
        <v>0</v>
      </c>
    </row>
    <row r="5945" spans="7:28" x14ac:dyDescent="0.35">
      <c r="G5945" s="8">
        <f t="shared" si="1018"/>
        <v>0</v>
      </c>
      <c r="J5945" s="5">
        <f>C5945*CÁLCULO!$I$14</f>
        <v>0</v>
      </c>
      <c r="K5945" s="5">
        <f>D5945*CÁLCULO!$I$14</f>
        <v>0</v>
      </c>
      <c r="L5945" s="5">
        <f>E5945*CÁLCULO!$I$14</f>
        <v>0</v>
      </c>
      <c r="M5945" s="5">
        <f>F5945*CÁLCULO!$I$14</f>
        <v>0</v>
      </c>
      <c r="N5945" s="5">
        <f>G5945*CÁLCULO!$I$14</f>
        <v>0</v>
      </c>
      <c r="O5945" s="5"/>
      <c r="P5945" s="3">
        <v>0</v>
      </c>
      <c r="Q5945" s="5">
        <f t="shared" si="1014"/>
        <v>0</v>
      </c>
      <c r="R5945" s="5">
        <f t="shared" si="1015"/>
        <v>0</v>
      </c>
      <c r="S5945" s="5">
        <f t="shared" si="1016"/>
        <v>0</v>
      </c>
      <c r="T5945" s="5">
        <f t="shared" si="1017"/>
        <v>0</v>
      </c>
      <c r="U5945" s="8" t="str">
        <f>IF(T5945=0,"",T5945*CÁLCULO!$I$11)</f>
        <v/>
      </c>
      <c r="V5945" s="5">
        <f t="shared" si="1019"/>
        <v>0</v>
      </c>
      <c r="W5945" s="3">
        <v>0</v>
      </c>
      <c r="X5945" s="5">
        <f t="shared" si="1020"/>
        <v>0</v>
      </c>
      <c r="Y5945" s="5">
        <f t="shared" si="1021"/>
        <v>0</v>
      </c>
      <c r="Z5945" s="5">
        <f t="shared" si="1022"/>
        <v>0</v>
      </c>
      <c r="AA5945" s="5">
        <f t="shared" si="1023"/>
        <v>0</v>
      </c>
      <c r="AB5945" s="5">
        <f t="shared" si="1024"/>
        <v>0</v>
      </c>
    </row>
    <row r="5946" spans="7:28" x14ac:dyDescent="0.35">
      <c r="G5946" s="8">
        <f t="shared" si="1018"/>
        <v>0</v>
      </c>
      <c r="J5946" s="5">
        <f>C5946*CÁLCULO!$I$14</f>
        <v>0</v>
      </c>
      <c r="K5946" s="5">
        <f>D5946*CÁLCULO!$I$14</f>
        <v>0</v>
      </c>
      <c r="L5946" s="5">
        <f>E5946*CÁLCULO!$I$14</f>
        <v>0</v>
      </c>
      <c r="M5946" s="5">
        <f>F5946*CÁLCULO!$I$14</f>
        <v>0</v>
      </c>
      <c r="N5946" s="5">
        <f>G5946*CÁLCULO!$I$14</f>
        <v>0</v>
      </c>
      <c r="O5946" s="5"/>
      <c r="P5946" s="3">
        <v>0</v>
      </c>
      <c r="Q5946" s="5">
        <f t="shared" si="1014"/>
        <v>0</v>
      </c>
      <c r="R5946" s="5">
        <f t="shared" si="1015"/>
        <v>0</v>
      </c>
      <c r="S5946" s="5">
        <f t="shared" si="1016"/>
        <v>0</v>
      </c>
      <c r="T5946" s="5">
        <f t="shared" si="1017"/>
        <v>0</v>
      </c>
      <c r="U5946" s="8" t="str">
        <f>IF(T5946=0,"",T5946*CÁLCULO!$I$11)</f>
        <v/>
      </c>
      <c r="V5946" s="5">
        <f t="shared" si="1019"/>
        <v>0</v>
      </c>
      <c r="W5946" s="3">
        <v>0</v>
      </c>
      <c r="X5946" s="5">
        <f t="shared" si="1020"/>
        <v>0</v>
      </c>
      <c r="Y5946" s="5">
        <f t="shared" si="1021"/>
        <v>0</v>
      </c>
      <c r="Z5946" s="5">
        <f t="shared" si="1022"/>
        <v>0</v>
      </c>
      <c r="AA5946" s="5">
        <f t="shared" si="1023"/>
        <v>0</v>
      </c>
      <c r="AB5946" s="5">
        <f t="shared" si="1024"/>
        <v>0</v>
      </c>
    </row>
    <row r="5947" spans="7:28" x14ac:dyDescent="0.35">
      <c r="G5947" s="8">
        <f t="shared" si="1018"/>
        <v>0</v>
      </c>
      <c r="J5947" s="5">
        <f>C5947*CÁLCULO!$I$14</f>
        <v>0</v>
      </c>
      <c r="K5947" s="5">
        <f>D5947*CÁLCULO!$I$14</f>
        <v>0</v>
      </c>
      <c r="L5947" s="5">
        <f>E5947*CÁLCULO!$I$14</f>
        <v>0</v>
      </c>
      <c r="M5947" s="5">
        <f>F5947*CÁLCULO!$I$14</f>
        <v>0</v>
      </c>
      <c r="N5947" s="5">
        <f>G5947*CÁLCULO!$I$14</f>
        <v>0</v>
      </c>
      <c r="O5947" s="5"/>
      <c r="P5947" s="3">
        <v>0</v>
      </c>
      <c r="Q5947" s="5">
        <f t="shared" si="1014"/>
        <v>0</v>
      </c>
      <c r="R5947" s="5">
        <f t="shared" si="1015"/>
        <v>0</v>
      </c>
      <c r="S5947" s="5">
        <f t="shared" si="1016"/>
        <v>0</v>
      </c>
      <c r="T5947" s="5">
        <f t="shared" si="1017"/>
        <v>0</v>
      </c>
      <c r="U5947" s="8" t="str">
        <f>IF(T5947=0,"",T5947*CÁLCULO!$I$11)</f>
        <v/>
      </c>
      <c r="V5947" s="5">
        <f t="shared" si="1019"/>
        <v>0</v>
      </c>
      <c r="W5947" s="3">
        <v>0</v>
      </c>
      <c r="X5947" s="5">
        <f t="shared" si="1020"/>
        <v>0</v>
      </c>
      <c r="Y5947" s="5">
        <f t="shared" si="1021"/>
        <v>0</v>
      </c>
      <c r="Z5947" s="5">
        <f t="shared" si="1022"/>
        <v>0</v>
      </c>
      <c r="AA5947" s="5">
        <f t="shared" si="1023"/>
        <v>0</v>
      </c>
      <c r="AB5947" s="5">
        <f t="shared" si="1024"/>
        <v>0</v>
      </c>
    </row>
    <row r="5948" spans="7:28" x14ac:dyDescent="0.35">
      <c r="G5948" s="8">
        <f t="shared" si="1018"/>
        <v>0</v>
      </c>
      <c r="J5948" s="5">
        <f>C5948*CÁLCULO!$I$14</f>
        <v>0</v>
      </c>
      <c r="K5948" s="5">
        <f>D5948*CÁLCULO!$I$14</f>
        <v>0</v>
      </c>
      <c r="L5948" s="5">
        <f>E5948*CÁLCULO!$I$14</f>
        <v>0</v>
      </c>
      <c r="M5948" s="5">
        <f>F5948*CÁLCULO!$I$14</f>
        <v>0</v>
      </c>
      <c r="N5948" s="5">
        <f>G5948*CÁLCULO!$I$14</f>
        <v>0</v>
      </c>
      <c r="O5948" s="5"/>
      <c r="P5948" s="3">
        <v>0</v>
      </c>
      <c r="Q5948" s="5">
        <f t="shared" si="1014"/>
        <v>0</v>
      </c>
      <c r="R5948" s="5">
        <f t="shared" si="1015"/>
        <v>0</v>
      </c>
      <c r="S5948" s="5">
        <f t="shared" si="1016"/>
        <v>0</v>
      </c>
      <c r="T5948" s="5">
        <f t="shared" si="1017"/>
        <v>0</v>
      </c>
      <c r="U5948" s="8" t="str">
        <f>IF(T5948=0,"",T5948*CÁLCULO!$I$11)</f>
        <v/>
      </c>
      <c r="V5948" s="5">
        <f t="shared" si="1019"/>
        <v>0</v>
      </c>
      <c r="W5948" s="3">
        <v>0</v>
      </c>
      <c r="X5948" s="5">
        <f t="shared" si="1020"/>
        <v>0</v>
      </c>
      <c r="Y5948" s="5">
        <f t="shared" si="1021"/>
        <v>0</v>
      </c>
      <c r="Z5948" s="5">
        <f t="shared" si="1022"/>
        <v>0</v>
      </c>
      <c r="AA5948" s="5">
        <f t="shared" si="1023"/>
        <v>0</v>
      </c>
      <c r="AB5948" s="5">
        <f t="shared" si="1024"/>
        <v>0</v>
      </c>
    </row>
    <row r="5949" spans="7:28" x14ac:dyDescent="0.35">
      <c r="G5949" s="8">
        <f t="shared" si="1018"/>
        <v>0</v>
      </c>
      <c r="J5949" s="5">
        <f>C5949*CÁLCULO!$I$14</f>
        <v>0</v>
      </c>
      <c r="K5949" s="5">
        <f>D5949*CÁLCULO!$I$14</f>
        <v>0</v>
      </c>
      <c r="L5949" s="5">
        <f>E5949*CÁLCULO!$I$14</f>
        <v>0</v>
      </c>
      <c r="M5949" s="5">
        <f>F5949*CÁLCULO!$I$14</f>
        <v>0</v>
      </c>
      <c r="N5949" s="5">
        <f>G5949*CÁLCULO!$I$14</f>
        <v>0</v>
      </c>
      <c r="O5949" s="5"/>
      <c r="P5949" s="3">
        <v>0</v>
      </c>
      <c r="Q5949" s="5">
        <f t="shared" si="1014"/>
        <v>0</v>
      </c>
      <c r="R5949" s="5">
        <f t="shared" si="1015"/>
        <v>0</v>
      </c>
      <c r="S5949" s="5">
        <f t="shared" si="1016"/>
        <v>0</v>
      </c>
      <c r="T5949" s="5">
        <f t="shared" si="1017"/>
        <v>0</v>
      </c>
      <c r="U5949" s="8" t="str">
        <f>IF(T5949=0,"",T5949*CÁLCULO!$I$11)</f>
        <v/>
      </c>
      <c r="V5949" s="5">
        <f t="shared" si="1019"/>
        <v>0</v>
      </c>
      <c r="W5949" s="3">
        <v>0</v>
      </c>
      <c r="X5949" s="5">
        <f t="shared" si="1020"/>
        <v>0</v>
      </c>
      <c r="Y5949" s="5">
        <f t="shared" si="1021"/>
        <v>0</v>
      </c>
      <c r="Z5949" s="5">
        <f t="shared" si="1022"/>
        <v>0</v>
      </c>
      <c r="AA5949" s="5">
        <f t="shared" si="1023"/>
        <v>0</v>
      </c>
      <c r="AB5949" s="5">
        <f t="shared" si="1024"/>
        <v>0</v>
      </c>
    </row>
    <row r="5950" spans="7:28" x14ac:dyDescent="0.35">
      <c r="G5950" s="8">
        <f t="shared" si="1018"/>
        <v>0</v>
      </c>
      <c r="J5950" s="5">
        <f>C5950*CÁLCULO!$I$14</f>
        <v>0</v>
      </c>
      <c r="K5950" s="5">
        <f>D5950*CÁLCULO!$I$14</f>
        <v>0</v>
      </c>
      <c r="L5950" s="5">
        <f>E5950*CÁLCULO!$I$14</f>
        <v>0</v>
      </c>
      <c r="M5950" s="5">
        <f>F5950*CÁLCULO!$I$14</f>
        <v>0</v>
      </c>
      <c r="N5950" s="5">
        <f>G5950*CÁLCULO!$I$14</f>
        <v>0</v>
      </c>
      <c r="O5950" s="5"/>
      <c r="P5950" s="3">
        <v>0</v>
      </c>
      <c r="Q5950" s="5">
        <f t="shared" si="1014"/>
        <v>0</v>
      </c>
      <c r="R5950" s="5">
        <f t="shared" si="1015"/>
        <v>0</v>
      </c>
      <c r="S5950" s="5">
        <f t="shared" si="1016"/>
        <v>0</v>
      </c>
      <c r="T5950" s="5">
        <f t="shared" si="1017"/>
        <v>0</v>
      </c>
      <c r="U5950" s="8" t="str">
        <f>IF(T5950=0,"",T5950*CÁLCULO!$I$11)</f>
        <v/>
      </c>
      <c r="V5950" s="5">
        <f t="shared" si="1019"/>
        <v>0</v>
      </c>
      <c r="W5950" s="3">
        <v>0</v>
      </c>
      <c r="X5950" s="5">
        <f t="shared" si="1020"/>
        <v>0</v>
      </c>
      <c r="Y5950" s="5">
        <f t="shared" si="1021"/>
        <v>0</v>
      </c>
      <c r="Z5950" s="5">
        <f t="shared" si="1022"/>
        <v>0</v>
      </c>
      <c r="AA5950" s="5">
        <f t="shared" si="1023"/>
        <v>0</v>
      </c>
      <c r="AB5950" s="5">
        <f t="shared" si="1024"/>
        <v>0</v>
      </c>
    </row>
    <row r="5951" spans="7:28" x14ac:dyDescent="0.35">
      <c r="G5951" s="8">
        <f t="shared" si="1018"/>
        <v>0</v>
      </c>
      <c r="J5951" s="5">
        <f>C5951*CÁLCULO!$I$14</f>
        <v>0</v>
      </c>
      <c r="K5951" s="5">
        <f>D5951*CÁLCULO!$I$14</f>
        <v>0</v>
      </c>
      <c r="L5951" s="5">
        <f>E5951*CÁLCULO!$I$14</f>
        <v>0</v>
      </c>
      <c r="M5951" s="5">
        <f>F5951*CÁLCULO!$I$14</f>
        <v>0</v>
      </c>
      <c r="N5951" s="5">
        <f>G5951*CÁLCULO!$I$14</f>
        <v>0</v>
      </c>
      <c r="O5951" s="5"/>
      <c r="P5951" s="3">
        <v>0</v>
      </c>
      <c r="Q5951" s="5">
        <f t="shared" si="1014"/>
        <v>0</v>
      </c>
      <c r="R5951" s="5">
        <f t="shared" si="1015"/>
        <v>0</v>
      </c>
      <c r="S5951" s="5">
        <f t="shared" si="1016"/>
        <v>0</v>
      </c>
      <c r="T5951" s="5">
        <f t="shared" si="1017"/>
        <v>0</v>
      </c>
      <c r="U5951" s="8" t="str">
        <f>IF(T5951=0,"",T5951*CÁLCULO!$I$11)</f>
        <v/>
      </c>
      <c r="V5951" s="5">
        <f t="shared" si="1019"/>
        <v>0</v>
      </c>
      <c r="W5951" s="3">
        <v>0</v>
      </c>
      <c r="X5951" s="5">
        <f t="shared" si="1020"/>
        <v>0</v>
      </c>
      <c r="Y5951" s="5">
        <f t="shared" si="1021"/>
        <v>0</v>
      </c>
      <c r="Z5951" s="5">
        <f t="shared" si="1022"/>
        <v>0</v>
      </c>
      <c r="AA5951" s="5">
        <f t="shared" si="1023"/>
        <v>0</v>
      </c>
      <c r="AB5951" s="5">
        <f t="shared" si="1024"/>
        <v>0</v>
      </c>
    </row>
    <row r="5952" spans="7:28" x14ac:dyDescent="0.35">
      <c r="G5952" s="8">
        <f t="shared" si="1018"/>
        <v>0</v>
      </c>
      <c r="J5952" s="5">
        <f>C5952*CÁLCULO!$I$14</f>
        <v>0</v>
      </c>
      <c r="K5952" s="5">
        <f>D5952*CÁLCULO!$I$14</f>
        <v>0</v>
      </c>
      <c r="L5952" s="5">
        <f>E5952*CÁLCULO!$I$14</f>
        <v>0</v>
      </c>
      <c r="M5952" s="5">
        <f>F5952*CÁLCULO!$I$14</f>
        <v>0</v>
      </c>
      <c r="N5952" s="5">
        <f>G5952*CÁLCULO!$I$14</f>
        <v>0</v>
      </c>
      <c r="O5952" s="5"/>
      <c r="P5952" s="3">
        <v>0</v>
      </c>
      <c r="Q5952" s="5">
        <f t="shared" si="1014"/>
        <v>0</v>
      </c>
      <c r="R5952" s="5">
        <f t="shared" si="1015"/>
        <v>0</v>
      </c>
      <c r="S5952" s="5">
        <f t="shared" si="1016"/>
        <v>0</v>
      </c>
      <c r="T5952" s="5">
        <f t="shared" si="1017"/>
        <v>0</v>
      </c>
      <c r="U5952" s="8" t="str">
        <f>IF(T5952=0,"",T5952*CÁLCULO!$I$11)</f>
        <v/>
      </c>
      <c r="V5952" s="5">
        <f t="shared" si="1019"/>
        <v>0</v>
      </c>
      <c r="W5952" s="3">
        <v>0</v>
      </c>
      <c r="X5952" s="5">
        <f t="shared" si="1020"/>
        <v>0</v>
      </c>
      <c r="Y5952" s="5">
        <f t="shared" si="1021"/>
        <v>0</v>
      </c>
      <c r="Z5952" s="5">
        <f t="shared" si="1022"/>
        <v>0</v>
      </c>
      <c r="AA5952" s="5">
        <f t="shared" si="1023"/>
        <v>0</v>
      </c>
      <c r="AB5952" s="5">
        <f t="shared" si="1024"/>
        <v>0</v>
      </c>
    </row>
    <row r="5953" spans="7:28" x14ac:dyDescent="0.35">
      <c r="G5953" s="8">
        <f t="shared" si="1018"/>
        <v>0</v>
      </c>
      <c r="J5953" s="5">
        <f>C5953*CÁLCULO!$I$14</f>
        <v>0</v>
      </c>
      <c r="K5953" s="5">
        <f>D5953*CÁLCULO!$I$14</f>
        <v>0</v>
      </c>
      <c r="L5953" s="5">
        <f>E5953*CÁLCULO!$I$14</f>
        <v>0</v>
      </c>
      <c r="M5953" s="5">
        <f>F5953*CÁLCULO!$I$14</f>
        <v>0</v>
      </c>
      <c r="N5953" s="5">
        <f>G5953*CÁLCULO!$I$14</f>
        <v>0</v>
      </c>
      <c r="O5953" s="5"/>
      <c r="P5953" s="3">
        <v>0</v>
      </c>
      <c r="Q5953" s="5">
        <f t="shared" si="1014"/>
        <v>0</v>
      </c>
      <c r="R5953" s="5">
        <f t="shared" si="1015"/>
        <v>0</v>
      </c>
      <c r="S5953" s="5">
        <f t="shared" si="1016"/>
        <v>0</v>
      </c>
      <c r="T5953" s="5">
        <f t="shared" si="1017"/>
        <v>0</v>
      </c>
      <c r="U5953" s="8" t="str">
        <f>IF(T5953=0,"",T5953*CÁLCULO!$I$11)</f>
        <v/>
      </c>
      <c r="V5953" s="5">
        <f t="shared" si="1019"/>
        <v>0</v>
      </c>
      <c r="W5953" s="3">
        <v>0</v>
      </c>
      <c r="X5953" s="5">
        <f t="shared" si="1020"/>
        <v>0</v>
      </c>
      <c r="Y5953" s="5">
        <f t="shared" si="1021"/>
        <v>0</v>
      </c>
      <c r="Z5953" s="5">
        <f t="shared" si="1022"/>
        <v>0</v>
      </c>
      <c r="AA5953" s="5">
        <f t="shared" si="1023"/>
        <v>0</v>
      </c>
      <c r="AB5953" s="5">
        <f t="shared" si="1024"/>
        <v>0</v>
      </c>
    </row>
    <row r="5954" spans="7:28" x14ac:dyDescent="0.35">
      <c r="G5954" s="8">
        <f t="shared" si="1018"/>
        <v>0</v>
      </c>
      <c r="J5954" s="5">
        <f>C5954*CÁLCULO!$I$14</f>
        <v>0</v>
      </c>
      <c r="K5954" s="5">
        <f>D5954*CÁLCULO!$I$14</f>
        <v>0</v>
      </c>
      <c r="L5954" s="5">
        <f>E5954*CÁLCULO!$I$14</f>
        <v>0</v>
      </c>
      <c r="M5954" s="5">
        <f>F5954*CÁLCULO!$I$14</f>
        <v>0</v>
      </c>
      <c r="N5954" s="5">
        <f>G5954*CÁLCULO!$I$14</f>
        <v>0</v>
      </c>
      <c r="O5954" s="5"/>
      <c r="P5954" s="3">
        <v>0</v>
      </c>
      <c r="Q5954" s="5">
        <f t="shared" si="1014"/>
        <v>0</v>
      </c>
      <c r="R5954" s="5">
        <f t="shared" si="1015"/>
        <v>0</v>
      </c>
      <c r="S5954" s="5">
        <f t="shared" si="1016"/>
        <v>0</v>
      </c>
      <c r="T5954" s="5">
        <f t="shared" si="1017"/>
        <v>0</v>
      </c>
      <c r="U5954" s="8" t="str">
        <f>IF(T5954=0,"",T5954*CÁLCULO!$I$11)</f>
        <v/>
      </c>
      <c r="V5954" s="5">
        <f t="shared" si="1019"/>
        <v>0</v>
      </c>
      <c r="W5954" s="3">
        <v>0</v>
      </c>
      <c r="X5954" s="5">
        <f t="shared" si="1020"/>
        <v>0</v>
      </c>
      <c r="Y5954" s="5">
        <f t="shared" si="1021"/>
        <v>0</v>
      </c>
      <c r="Z5954" s="5">
        <f t="shared" si="1022"/>
        <v>0</v>
      </c>
      <c r="AA5954" s="5">
        <f t="shared" si="1023"/>
        <v>0</v>
      </c>
      <c r="AB5954" s="5">
        <f t="shared" si="1024"/>
        <v>0</v>
      </c>
    </row>
    <row r="5955" spans="7:28" x14ac:dyDescent="0.35">
      <c r="G5955" s="8">
        <f t="shared" si="1018"/>
        <v>0</v>
      </c>
      <c r="J5955" s="5">
        <f>C5955*CÁLCULO!$I$14</f>
        <v>0</v>
      </c>
      <c r="K5955" s="5">
        <f>D5955*CÁLCULO!$I$14</f>
        <v>0</v>
      </c>
      <c r="L5955" s="5">
        <f>E5955*CÁLCULO!$I$14</f>
        <v>0</v>
      </c>
      <c r="M5955" s="5">
        <f>F5955*CÁLCULO!$I$14</f>
        <v>0</v>
      </c>
      <c r="N5955" s="5">
        <f>G5955*CÁLCULO!$I$14</f>
        <v>0</v>
      </c>
      <c r="O5955" s="5"/>
      <c r="P5955" s="3">
        <v>0</v>
      </c>
      <c r="Q5955" s="5">
        <f t="shared" si="1014"/>
        <v>0</v>
      </c>
      <c r="R5955" s="5">
        <f t="shared" si="1015"/>
        <v>0</v>
      </c>
      <c r="S5955" s="5">
        <f t="shared" si="1016"/>
        <v>0</v>
      </c>
      <c r="T5955" s="5">
        <f t="shared" si="1017"/>
        <v>0</v>
      </c>
      <c r="U5955" s="8" t="str">
        <f>IF(T5955=0,"",T5955*CÁLCULO!$I$11)</f>
        <v/>
      </c>
      <c r="V5955" s="5">
        <f t="shared" si="1019"/>
        <v>0</v>
      </c>
      <c r="W5955" s="3">
        <v>0</v>
      </c>
      <c r="X5955" s="5">
        <f t="shared" si="1020"/>
        <v>0</v>
      </c>
      <c r="Y5955" s="5">
        <f t="shared" si="1021"/>
        <v>0</v>
      </c>
      <c r="Z5955" s="5">
        <f t="shared" si="1022"/>
        <v>0</v>
      </c>
      <c r="AA5955" s="5">
        <f t="shared" si="1023"/>
        <v>0</v>
      </c>
      <c r="AB5955" s="5">
        <f t="shared" si="1024"/>
        <v>0</v>
      </c>
    </row>
    <row r="5956" spans="7:28" x14ac:dyDescent="0.35">
      <c r="G5956" s="8">
        <f t="shared" si="1018"/>
        <v>0</v>
      </c>
      <c r="J5956" s="5">
        <f>C5956*CÁLCULO!$I$14</f>
        <v>0</v>
      </c>
      <c r="K5956" s="5">
        <f>D5956*CÁLCULO!$I$14</f>
        <v>0</v>
      </c>
      <c r="L5956" s="5">
        <f>E5956*CÁLCULO!$I$14</f>
        <v>0</v>
      </c>
      <c r="M5956" s="5">
        <f>F5956*CÁLCULO!$I$14</f>
        <v>0</v>
      </c>
      <c r="N5956" s="5">
        <f>G5956*CÁLCULO!$I$14</f>
        <v>0</v>
      </c>
      <c r="O5956" s="5"/>
      <c r="P5956" s="3">
        <v>0</v>
      </c>
      <c r="Q5956" s="5">
        <f t="shared" si="1014"/>
        <v>0</v>
      </c>
      <c r="R5956" s="5">
        <f t="shared" si="1015"/>
        <v>0</v>
      </c>
      <c r="S5956" s="5">
        <f t="shared" si="1016"/>
        <v>0</v>
      </c>
      <c r="T5956" s="5">
        <f t="shared" si="1017"/>
        <v>0</v>
      </c>
      <c r="U5956" s="8" t="str">
        <f>IF(T5956=0,"",T5956*CÁLCULO!$I$11)</f>
        <v/>
      </c>
      <c r="V5956" s="5">
        <f t="shared" si="1019"/>
        <v>0</v>
      </c>
      <c r="W5956" s="3">
        <v>0</v>
      </c>
      <c r="X5956" s="5">
        <f t="shared" si="1020"/>
        <v>0</v>
      </c>
      <c r="Y5956" s="5">
        <f t="shared" si="1021"/>
        <v>0</v>
      </c>
      <c r="Z5956" s="5">
        <f t="shared" si="1022"/>
        <v>0</v>
      </c>
      <c r="AA5956" s="5">
        <f t="shared" si="1023"/>
        <v>0</v>
      </c>
      <c r="AB5956" s="5">
        <f t="shared" si="1024"/>
        <v>0</v>
      </c>
    </row>
    <row r="5957" spans="7:28" x14ac:dyDescent="0.35">
      <c r="G5957" s="8">
        <f t="shared" si="1018"/>
        <v>0</v>
      </c>
      <c r="J5957" s="5">
        <f>C5957*CÁLCULO!$I$14</f>
        <v>0</v>
      </c>
      <c r="K5957" s="5">
        <f>D5957*CÁLCULO!$I$14</f>
        <v>0</v>
      </c>
      <c r="L5957" s="5">
        <f>E5957*CÁLCULO!$I$14</f>
        <v>0</v>
      </c>
      <c r="M5957" s="5">
        <f>F5957*CÁLCULO!$I$14</f>
        <v>0</v>
      </c>
      <c r="N5957" s="5">
        <f>G5957*CÁLCULO!$I$14</f>
        <v>0</v>
      </c>
      <c r="O5957" s="5"/>
      <c r="P5957" s="3">
        <v>0</v>
      </c>
      <c r="Q5957" s="5">
        <f t="shared" ref="Q5957:Q6020" si="1025">D5957-K5957</f>
        <v>0</v>
      </c>
      <c r="R5957" s="5">
        <f t="shared" ref="R5957:R6020" si="1026">E5957-L5957</f>
        <v>0</v>
      </c>
      <c r="S5957" s="5">
        <f t="shared" ref="S5957:S6020" si="1027">F5957-M5957</f>
        <v>0</v>
      </c>
      <c r="T5957" s="5">
        <f t="shared" ref="T5957:T6020" si="1028">G5957-N5957</f>
        <v>0</v>
      </c>
      <c r="U5957" s="8" t="str">
        <f>IF(T5957=0,"",T5957*CÁLCULO!$I$11)</f>
        <v/>
      </c>
      <c r="V5957" s="5">
        <f t="shared" si="1019"/>
        <v>0</v>
      </c>
      <c r="W5957" s="3">
        <v>0</v>
      </c>
      <c r="X5957" s="5">
        <f t="shared" si="1020"/>
        <v>0</v>
      </c>
      <c r="Y5957" s="5">
        <f t="shared" si="1021"/>
        <v>0</v>
      </c>
      <c r="Z5957" s="5">
        <f t="shared" si="1022"/>
        <v>0</v>
      </c>
      <c r="AA5957" s="5">
        <f t="shared" si="1023"/>
        <v>0</v>
      </c>
      <c r="AB5957" s="5">
        <f t="shared" si="1024"/>
        <v>0</v>
      </c>
    </row>
    <row r="5958" spans="7:28" x14ac:dyDescent="0.35">
      <c r="G5958" s="8">
        <f t="shared" ref="G5958:G6021" si="1029">SUM(C5958:F5958)</f>
        <v>0</v>
      </c>
      <c r="J5958" s="5">
        <f>C5958*CÁLCULO!$I$14</f>
        <v>0</v>
      </c>
      <c r="K5958" s="5">
        <f>D5958*CÁLCULO!$I$14</f>
        <v>0</v>
      </c>
      <c r="L5958" s="5">
        <f>E5958*CÁLCULO!$I$14</f>
        <v>0</v>
      </c>
      <c r="M5958" s="5">
        <f>F5958*CÁLCULO!$I$14</f>
        <v>0</v>
      </c>
      <c r="N5958" s="5">
        <f>G5958*CÁLCULO!$I$14</f>
        <v>0</v>
      </c>
      <c r="O5958" s="5"/>
      <c r="P5958" s="3">
        <v>0</v>
      </c>
      <c r="Q5958" s="5">
        <f t="shared" si="1025"/>
        <v>0</v>
      </c>
      <c r="R5958" s="5">
        <f t="shared" si="1026"/>
        <v>0</v>
      </c>
      <c r="S5958" s="5">
        <f t="shared" si="1027"/>
        <v>0</v>
      </c>
      <c r="T5958" s="5">
        <f t="shared" si="1028"/>
        <v>0</v>
      </c>
      <c r="U5958" s="8" t="str">
        <f>IF(T5958=0,"",T5958*CÁLCULO!$I$11)</f>
        <v/>
      </c>
      <c r="V5958" s="5">
        <f t="shared" ref="V5958:V6021" si="1030">IF(SUM(Q5958:S5958)&lt;U5958,SUM(Q5958:S5958),U5958)</f>
        <v>0</v>
      </c>
      <c r="W5958" s="3">
        <v>0</v>
      </c>
      <c r="X5958" s="5">
        <f t="shared" ref="X5958:X6021" si="1031">IFERROR((D5958*V5958)/(G5958-C5958),0)</f>
        <v>0</v>
      </c>
      <c r="Y5958" s="5">
        <f t="shared" ref="Y5958:Y6021" si="1032">IFERROR((E5958*V5958)/(G5958-C5958),0)</f>
        <v>0</v>
      </c>
      <c r="Z5958" s="5">
        <f t="shared" ref="Z5958:Z6021" si="1033">IFERROR((F5958*V5958)/(G5958-C5958),0)</f>
        <v>0</v>
      </c>
      <c r="AA5958" s="5">
        <f t="shared" ref="AA5958:AA6021" si="1034">SUM(W5958:Z5958)</f>
        <v>0</v>
      </c>
      <c r="AB5958" s="5">
        <f t="shared" ref="AB5958:AB6021" si="1035">G5958-AA5958</f>
        <v>0</v>
      </c>
    </row>
    <row r="5959" spans="7:28" x14ac:dyDescent="0.35">
      <c r="G5959" s="8">
        <f t="shared" si="1029"/>
        <v>0</v>
      </c>
      <c r="J5959" s="5">
        <f>C5959*CÁLCULO!$I$14</f>
        <v>0</v>
      </c>
      <c r="K5959" s="5">
        <f>D5959*CÁLCULO!$I$14</f>
        <v>0</v>
      </c>
      <c r="L5959" s="5">
        <f>E5959*CÁLCULO!$I$14</f>
        <v>0</v>
      </c>
      <c r="M5959" s="5">
        <f>F5959*CÁLCULO!$I$14</f>
        <v>0</v>
      </c>
      <c r="N5959" s="5">
        <f>G5959*CÁLCULO!$I$14</f>
        <v>0</v>
      </c>
      <c r="O5959" s="5"/>
      <c r="P5959" s="3">
        <v>0</v>
      </c>
      <c r="Q5959" s="5">
        <f t="shared" si="1025"/>
        <v>0</v>
      </c>
      <c r="R5959" s="5">
        <f t="shared" si="1026"/>
        <v>0</v>
      </c>
      <c r="S5959" s="5">
        <f t="shared" si="1027"/>
        <v>0</v>
      </c>
      <c r="T5959" s="5">
        <f t="shared" si="1028"/>
        <v>0</v>
      </c>
      <c r="U5959" s="8" t="str">
        <f>IF(T5959=0,"",T5959*CÁLCULO!$I$11)</f>
        <v/>
      </c>
      <c r="V5959" s="5">
        <f t="shared" si="1030"/>
        <v>0</v>
      </c>
      <c r="W5959" s="3">
        <v>0</v>
      </c>
      <c r="X5959" s="5">
        <f t="shared" si="1031"/>
        <v>0</v>
      </c>
      <c r="Y5959" s="5">
        <f t="shared" si="1032"/>
        <v>0</v>
      </c>
      <c r="Z5959" s="5">
        <f t="shared" si="1033"/>
        <v>0</v>
      </c>
      <c r="AA5959" s="5">
        <f t="shared" si="1034"/>
        <v>0</v>
      </c>
      <c r="AB5959" s="5">
        <f t="shared" si="1035"/>
        <v>0</v>
      </c>
    </row>
    <row r="5960" spans="7:28" x14ac:dyDescent="0.35">
      <c r="G5960" s="8">
        <f t="shared" si="1029"/>
        <v>0</v>
      </c>
      <c r="J5960" s="5">
        <f>C5960*CÁLCULO!$I$14</f>
        <v>0</v>
      </c>
      <c r="K5960" s="5">
        <f>D5960*CÁLCULO!$I$14</f>
        <v>0</v>
      </c>
      <c r="L5960" s="5">
        <f>E5960*CÁLCULO!$I$14</f>
        <v>0</v>
      </c>
      <c r="M5960" s="5">
        <f>F5960*CÁLCULO!$I$14</f>
        <v>0</v>
      </c>
      <c r="N5960" s="5">
        <f>G5960*CÁLCULO!$I$14</f>
        <v>0</v>
      </c>
      <c r="O5960" s="5"/>
      <c r="P5960" s="3">
        <v>0</v>
      </c>
      <c r="Q5960" s="5">
        <f t="shared" si="1025"/>
        <v>0</v>
      </c>
      <c r="R5960" s="5">
        <f t="shared" si="1026"/>
        <v>0</v>
      </c>
      <c r="S5960" s="5">
        <f t="shared" si="1027"/>
        <v>0</v>
      </c>
      <c r="T5960" s="5">
        <f t="shared" si="1028"/>
        <v>0</v>
      </c>
      <c r="U5960" s="8" t="str">
        <f>IF(T5960=0,"",T5960*CÁLCULO!$I$11)</f>
        <v/>
      </c>
      <c r="V5960" s="5">
        <f t="shared" si="1030"/>
        <v>0</v>
      </c>
      <c r="W5960" s="3">
        <v>0</v>
      </c>
      <c r="X5960" s="5">
        <f t="shared" si="1031"/>
        <v>0</v>
      </c>
      <c r="Y5960" s="5">
        <f t="shared" si="1032"/>
        <v>0</v>
      </c>
      <c r="Z5960" s="5">
        <f t="shared" si="1033"/>
        <v>0</v>
      </c>
      <c r="AA5960" s="5">
        <f t="shared" si="1034"/>
        <v>0</v>
      </c>
      <c r="AB5960" s="5">
        <f t="shared" si="1035"/>
        <v>0</v>
      </c>
    </row>
    <row r="5961" spans="7:28" x14ac:dyDescent="0.35">
      <c r="G5961" s="8">
        <f t="shared" si="1029"/>
        <v>0</v>
      </c>
      <c r="J5961" s="5">
        <f>C5961*CÁLCULO!$I$14</f>
        <v>0</v>
      </c>
      <c r="K5961" s="5">
        <f>D5961*CÁLCULO!$I$14</f>
        <v>0</v>
      </c>
      <c r="L5961" s="5">
        <f>E5961*CÁLCULO!$I$14</f>
        <v>0</v>
      </c>
      <c r="M5961" s="5">
        <f>F5961*CÁLCULO!$I$14</f>
        <v>0</v>
      </c>
      <c r="N5961" s="5">
        <f>G5961*CÁLCULO!$I$14</f>
        <v>0</v>
      </c>
      <c r="O5961" s="5"/>
      <c r="P5961" s="3">
        <v>0</v>
      </c>
      <c r="Q5961" s="5">
        <f t="shared" si="1025"/>
        <v>0</v>
      </c>
      <c r="R5961" s="5">
        <f t="shared" si="1026"/>
        <v>0</v>
      </c>
      <c r="S5961" s="5">
        <f t="shared" si="1027"/>
        <v>0</v>
      </c>
      <c r="T5961" s="5">
        <f t="shared" si="1028"/>
        <v>0</v>
      </c>
      <c r="U5961" s="8" t="str">
        <f>IF(T5961=0,"",T5961*CÁLCULO!$I$11)</f>
        <v/>
      </c>
      <c r="V5961" s="5">
        <f t="shared" si="1030"/>
        <v>0</v>
      </c>
      <c r="W5961" s="3">
        <v>0</v>
      </c>
      <c r="X5961" s="5">
        <f t="shared" si="1031"/>
        <v>0</v>
      </c>
      <c r="Y5961" s="5">
        <f t="shared" si="1032"/>
        <v>0</v>
      </c>
      <c r="Z5961" s="5">
        <f t="shared" si="1033"/>
        <v>0</v>
      </c>
      <c r="AA5961" s="5">
        <f t="shared" si="1034"/>
        <v>0</v>
      </c>
      <c r="AB5961" s="5">
        <f t="shared" si="1035"/>
        <v>0</v>
      </c>
    </row>
    <row r="5962" spans="7:28" x14ac:dyDescent="0.35">
      <c r="G5962" s="8">
        <f t="shared" si="1029"/>
        <v>0</v>
      </c>
      <c r="J5962" s="5">
        <f>C5962*CÁLCULO!$I$14</f>
        <v>0</v>
      </c>
      <c r="K5962" s="5">
        <f>D5962*CÁLCULO!$I$14</f>
        <v>0</v>
      </c>
      <c r="L5962" s="5">
        <f>E5962*CÁLCULO!$I$14</f>
        <v>0</v>
      </c>
      <c r="M5962" s="5">
        <f>F5962*CÁLCULO!$I$14</f>
        <v>0</v>
      </c>
      <c r="N5962" s="5">
        <f>G5962*CÁLCULO!$I$14</f>
        <v>0</v>
      </c>
      <c r="O5962" s="5"/>
      <c r="P5962" s="3">
        <v>0</v>
      </c>
      <c r="Q5962" s="5">
        <f t="shared" si="1025"/>
        <v>0</v>
      </c>
      <c r="R5962" s="5">
        <f t="shared" si="1026"/>
        <v>0</v>
      </c>
      <c r="S5962" s="5">
        <f t="shared" si="1027"/>
        <v>0</v>
      </c>
      <c r="T5962" s="5">
        <f t="shared" si="1028"/>
        <v>0</v>
      </c>
      <c r="U5962" s="8" t="str">
        <f>IF(T5962=0,"",T5962*CÁLCULO!$I$11)</f>
        <v/>
      </c>
      <c r="V5962" s="5">
        <f t="shared" si="1030"/>
        <v>0</v>
      </c>
      <c r="W5962" s="3">
        <v>0</v>
      </c>
      <c r="X5962" s="5">
        <f t="shared" si="1031"/>
        <v>0</v>
      </c>
      <c r="Y5962" s="5">
        <f t="shared" si="1032"/>
        <v>0</v>
      </c>
      <c r="Z5962" s="5">
        <f t="shared" si="1033"/>
        <v>0</v>
      </c>
      <c r="AA5962" s="5">
        <f t="shared" si="1034"/>
        <v>0</v>
      </c>
      <c r="AB5962" s="5">
        <f t="shared" si="1035"/>
        <v>0</v>
      </c>
    </row>
    <row r="5963" spans="7:28" x14ac:dyDescent="0.35">
      <c r="G5963" s="8">
        <f t="shared" si="1029"/>
        <v>0</v>
      </c>
      <c r="J5963" s="5">
        <f>C5963*CÁLCULO!$I$14</f>
        <v>0</v>
      </c>
      <c r="K5963" s="5">
        <f>D5963*CÁLCULO!$I$14</f>
        <v>0</v>
      </c>
      <c r="L5963" s="5">
        <f>E5963*CÁLCULO!$I$14</f>
        <v>0</v>
      </c>
      <c r="M5963" s="5">
        <f>F5963*CÁLCULO!$I$14</f>
        <v>0</v>
      </c>
      <c r="N5963" s="5">
        <f>G5963*CÁLCULO!$I$14</f>
        <v>0</v>
      </c>
      <c r="O5963" s="5"/>
      <c r="P5963" s="3">
        <v>0</v>
      </c>
      <c r="Q5963" s="5">
        <f t="shared" si="1025"/>
        <v>0</v>
      </c>
      <c r="R5963" s="5">
        <f t="shared" si="1026"/>
        <v>0</v>
      </c>
      <c r="S5963" s="5">
        <f t="shared" si="1027"/>
        <v>0</v>
      </c>
      <c r="T5963" s="5">
        <f t="shared" si="1028"/>
        <v>0</v>
      </c>
      <c r="U5963" s="8" t="str">
        <f>IF(T5963=0,"",T5963*CÁLCULO!$I$11)</f>
        <v/>
      </c>
      <c r="V5963" s="5">
        <f t="shared" si="1030"/>
        <v>0</v>
      </c>
      <c r="W5963" s="3">
        <v>0</v>
      </c>
      <c r="X5963" s="5">
        <f t="shared" si="1031"/>
        <v>0</v>
      </c>
      <c r="Y5963" s="5">
        <f t="shared" si="1032"/>
        <v>0</v>
      </c>
      <c r="Z5963" s="5">
        <f t="shared" si="1033"/>
        <v>0</v>
      </c>
      <c r="AA5963" s="5">
        <f t="shared" si="1034"/>
        <v>0</v>
      </c>
      <c r="AB5963" s="5">
        <f t="shared" si="1035"/>
        <v>0</v>
      </c>
    </row>
    <row r="5964" spans="7:28" x14ac:dyDescent="0.35">
      <c r="G5964" s="8">
        <f t="shared" si="1029"/>
        <v>0</v>
      </c>
      <c r="J5964" s="5">
        <f>C5964*CÁLCULO!$I$14</f>
        <v>0</v>
      </c>
      <c r="K5964" s="5">
        <f>D5964*CÁLCULO!$I$14</f>
        <v>0</v>
      </c>
      <c r="L5964" s="5">
        <f>E5964*CÁLCULO!$I$14</f>
        <v>0</v>
      </c>
      <c r="M5964" s="5">
        <f>F5964*CÁLCULO!$I$14</f>
        <v>0</v>
      </c>
      <c r="N5964" s="5">
        <f>G5964*CÁLCULO!$I$14</f>
        <v>0</v>
      </c>
      <c r="O5964" s="5"/>
      <c r="P5964" s="3">
        <v>0</v>
      </c>
      <c r="Q5964" s="5">
        <f t="shared" si="1025"/>
        <v>0</v>
      </c>
      <c r="R5964" s="5">
        <f t="shared" si="1026"/>
        <v>0</v>
      </c>
      <c r="S5964" s="5">
        <f t="shared" si="1027"/>
        <v>0</v>
      </c>
      <c r="T5964" s="5">
        <f t="shared" si="1028"/>
        <v>0</v>
      </c>
      <c r="U5964" s="8" t="str">
        <f>IF(T5964=0,"",T5964*CÁLCULO!$I$11)</f>
        <v/>
      </c>
      <c r="V5964" s="5">
        <f t="shared" si="1030"/>
        <v>0</v>
      </c>
      <c r="W5964" s="3">
        <v>0</v>
      </c>
      <c r="X5964" s="5">
        <f t="shared" si="1031"/>
        <v>0</v>
      </c>
      <c r="Y5964" s="5">
        <f t="shared" si="1032"/>
        <v>0</v>
      </c>
      <c r="Z5964" s="5">
        <f t="shared" si="1033"/>
        <v>0</v>
      </c>
      <c r="AA5964" s="5">
        <f t="shared" si="1034"/>
        <v>0</v>
      </c>
      <c r="AB5964" s="5">
        <f t="shared" si="1035"/>
        <v>0</v>
      </c>
    </row>
    <row r="5965" spans="7:28" x14ac:dyDescent="0.35">
      <c r="G5965" s="8">
        <f t="shared" si="1029"/>
        <v>0</v>
      </c>
      <c r="J5965" s="5">
        <f>C5965*CÁLCULO!$I$14</f>
        <v>0</v>
      </c>
      <c r="K5965" s="5">
        <f>D5965*CÁLCULO!$I$14</f>
        <v>0</v>
      </c>
      <c r="L5965" s="5">
        <f>E5965*CÁLCULO!$I$14</f>
        <v>0</v>
      </c>
      <c r="M5965" s="5">
        <f>F5965*CÁLCULO!$I$14</f>
        <v>0</v>
      </c>
      <c r="N5965" s="5">
        <f>G5965*CÁLCULO!$I$14</f>
        <v>0</v>
      </c>
      <c r="O5965" s="5"/>
      <c r="P5965" s="3">
        <v>0</v>
      </c>
      <c r="Q5965" s="5">
        <f t="shared" si="1025"/>
        <v>0</v>
      </c>
      <c r="R5965" s="5">
        <f t="shared" si="1026"/>
        <v>0</v>
      </c>
      <c r="S5965" s="5">
        <f t="shared" si="1027"/>
        <v>0</v>
      </c>
      <c r="T5965" s="5">
        <f t="shared" si="1028"/>
        <v>0</v>
      </c>
      <c r="U5965" s="8" t="str">
        <f>IF(T5965=0,"",T5965*CÁLCULO!$I$11)</f>
        <v/>
      </c>
      <c r="V5965" s="5">
        <f t="shared" si="1030"/>
        <v>0</v>
      </c>
      <c r="W5965" s="3">
        <v>0</v>
      </c>
      <c r="X5965" s="5">
        <f t="shared" si="1031"/>
        <v>0</v>
      </c>
      <c r="Y5965" s="5">
        <f t="shared" si="1032"/>
        <v>0</v>
      </c>
      <c r="Z5965" s="5">
        <f t="shared" si="1033"/>
        <v>0</v>
      </c>
      <c r="AA5965" s="5">
        <f t="shared" si="1034"/>
        <v>0</v>
      </c>
      <c r="AB5965" s="5">
        <f t="shared" si="1035"/>
        <v>0</v>
      </c>
    </row>
    <row r="5966" spans="7:28" x14ac:dyDescent="0.35">
      <c r="G5966" s="8">
        <f t="shared" si="1029"/>
        <v>0</v>
      </c>
      <c r="J5966" s="5">
        <f>C5966*CÁLCULO!$I$14</f>
        <v>0</v>
      </c>
      <c r="K5966" s="5">
        <f>D5966*CÁLCULO!$I$14</f>
        <v>0</v>
      </c>
      <c r="L5966" s="5">
        <f>E5966*CÁLCULO!$I$14</f>
        <v>0</v>
      </c>
      <c r="M5966" s="5">
        <f>F5966*CÁLCULO!$I$14</f>
        <v>0</v>
      </c>
      <c r="N5966" s="5">
        <f>G5966*CÁLCULO!$I$14</f>
        <v>0</v>
      </c>
      <c r="O5966" s="5"/>
      <c r="P5966" s="3">
        <v>0</v>
      </c>
      <c r="Q5966" s="5">
        <f t="shared" si="1025"/>
        <v>0</v>
      </c>
      <c r="R5966" s="5">
        <f t="shared" si="1026"/>
        <v>0</v>
      </c>
      <c r="S5966" s="5">
        <f t="shared" si="1027"/>
        <v>0</v>
      </c>
      <c r="T5966" s="5">
        <f t="shared" si="1028"/>
        <v>0</v>
      </c>
      <c r="U5966" s="8" t="str">
        <f>IF(T5966=0,"",T5966*CÁLCULO!$I$11)</f>
        <v/>
      </c>
      <c r="V5966" s="5">
        <f t="shared" si="1030"/>
        <v>0</v>
      </c>
      <c r="W5966" s="3">
        <v>0</v>
      </c>
      <c r="X5966" s="5">
        <f t="shared" si="1031"/>
        <v>0</v>
      </c>
      <c r="Y5966" s="5">
        <f t="shared" si="1032"/>
        <v>0</v>
      </c>
      <c r="Z5966" s="5">
        <f t="shared" si="1033"/>
        <v>0</v>
      </c>
      <c r="AA5966" s="5">
        <f t="shared" si="1034"/>
        <v>0</v>
      </c>
      <c r="AB5966" s="5">
        <f t="shared" si="1035"/>
        <v>0</v>
      </c>
    </row>
    <row r="5967" spans="7:28" x14ac:dyDescent="0.35">
      <c r="G5967" s="8">
        <f t="shared" si="1029"/>
        <v>0</v>
      </c>
      <c r="J5967" s="5">
        <f>C5967*CÁLCULO!$I$14</f>
        <v>0</v>
      </c>
      <c r="K5967" s="5">
        <f>D5967*CÁLCULO!$I$14</f>
        <v>0</v>
      </c>
      <c r="L5967" s="5">
        <f>E5967*CÁLCULO!$I$14</f>
        <v>0</v>
      </c>
      <c r="M5967" s="5">
        <f>F5967*CÁLCULO!$I$14</f>
        <v>0</v>
      </c>
      <c r="N5967" s="5">
        <f>G5967*CÁLCULO!$I$14</f>
        <v>0</v>
      </c>
      <c r="O5967" s="5"/>
      <c r="P5967" s="3">
        <v>0</v>
      </c>
      <c r="Q5967" s="5">
        <f t="shared" si="1025"/>
        <v>0</v>
      </c>
      <c r="R5967" s="5">
        <f t="shared" si="1026"/>
        <v>0</v>
      </c>
      <c r="S5967" s="5">
        <f t="shared" si="1027"/>
        <v>0</v>
      </c>
      <c r="T5967" s="5">
        <f t="shared" si="1028"/>
        <v>0</v>
      </c>
      <c r="U5967" s="8" t="str">
        <f>IF(T5967=0,"",T5967*CÁLCULO!$I$11)</f>
        <v/>
      </c>
      <c r="V5967" s="5">
        <f t="shared" si="1030"/>
        <v>0</v>
      </c>
      <c r="W5967" s="3">
        <v>0</v>
      </c>
      <c r="X5967" s="5">
        <f t="shared" si="1031"/>
        <v>0</v>
      </c>
      <c r="Y5967" s="5">
        <f t="shared" si="1032"/>
        <v>0</v>
      </c>
      <c r="Z5967" s="5">
        <f t="shared" si="1033"/>
        <v>0</v>
      </c>
      <c r="AA5967" s="5">
        <f t="shared" si="1034"/>
        <v>0</v>
      </c>
      <c r="AB5967" s="5">
        <f t="shared" si="1035"/>
        <v>0</v>
      </c>
    </row>
    <row r="5968" spans="7:28" x14ac:dyDescent="0.35">
      <c r="G5968" s="8">
        <f t="shared" si="1029"/>
        <v>0</v>
      </c>
      <c r="J5968" s="5">
        <f>C5968*CÁLCULO!$I$14</f>
        <v>0</v>
      </c>
      <c r="K5968" s="5">
        <f>D5968*CÁLCULO!$I$14</f>
        <v>0</v>
      </c>
      <c r="L5968" s="5">
        <f>E5968*CÁLCULO!$I$14</f>
        <v>0</v>
      </c>
      <c r="M5968" s="5">
        <f>F5968*CÁLCULO!$I$14</f>
        <v>0</v>
      </c>
      <c r="N5968" s="5">
        <f>G5968*CÁLCULO!$I$14</f>
        <v>0</v>
      </c>
      <c r="O5968" s="5"/>
      <c r="P5968" s="3">
        <v>0</v>
      </c>
      <c r="Q5968" s="5">
        <f t="shared" si="1025"/>
        <v>0</v>
      </c>
      <c r="R5968" s="5">
        <f t="shared" si="1026"/>
        <v>0</v>
      </c>
      <c r="S5968" s="5">
        <f t="shared" si="1027"/>
        <v>0</v>
      </c>
      <c r="T5968" s="5">
        <f t="shared" si="1028"/>
        <v>0</v>
      </c>
      <c r="U5968" s="8" t="str">
        <f>IF(T5968=0,"",T5968*CÁLCULO!$I$11)</f>
        <v/>
      </c>
      <c r="V5968" s="5">
        <f t="shared" si="1030"/>
        <v>0</v>
      </c>
      <c r="W5968" s="3">
        <v>0</v>
      </c>
      <c r="X5968" s="5">
        <f t="shared" si="1031"/>
        <v>0</v>
      </c>
      <c r="Y5968" s="5">
        <f t="shared" si="1032"/>
        <v>0</v>
      </c>
      <c r="Z5968" s="5">
        <f t="shared" si="1033"/>
        <v>0</v>
      </c>
      <c r="AA5968" s="5">
        <f t="shared" si="1034"/>
        <v>0</v>
      </c>
      <c r="AB5968" s="5">
        <f t="shared" si="1035"/>
        <v>0</v>
      </c>
    </row>
    <row r="5969" spans="7:28" x14ac:dyDescent="0.35">
      <c r="G5969" s="8">
        <f t="shared" si="1029"/>
        <v>0</v>
      </c>
      <c r="J5969" s="5">
        <f>C5969*CÁLCULO!$I$14</f>
        <v>0</v>
      </c>
      <c r="K5969" s="5">
        <f>D5969*CÁLCULO!$I$14</f>
        <v>0</v>
      </c>
      <c r="L5969" s="5">
        <f>E5969*CÁLCULO!$I$14</f>
        <v>0</v>
      </c>
      <c r="M5969" s="5">
        <f>F5969*CÁLCULO!$I$14</f>
        <v>0</v>
      </c>
      <c r="N5969" s="5">
        <f>G5969*CÁLCULO!$I$14</f>
        <v>0</v>
      </c>
      <c r="O5969" s="5"/>
      <c r="P5969" s="3">
        <v>0</v>
      </c>
      <c r="Q5969" s="5">
        <f t="shared" si="1025"/>
        <v>0</v>
      </c>
      <c r="R5969" s="5">
        <f t="shared" si="1026"/>
        <v>0</v>
      </c>
      <c r="S5969" s="5">
        <f t="shared" si="1027"/>
        <v>0</v>
      </c>
      <c r="T5969" s="5">
        <f t="shared" si="1028"/>
        <v>0</v>
      </c>
      <c r="U5969" s="8" t="str">
        <f>IF(T5969=0,"",T5969*CÁLCULO!$I$11)</f>
        <v/>
      </c>
      <c r="V5969" s="5">
        <f t="shared" si="1030"/>
        <v>0</v>
      </c>
      <c r="W5969" s="3">
        <v>0</v>
      </c>
      <c r="X5969" s="5">
        <f t="shared" si="1031"/>
        <v>0</v>
      </c>
      <c r="Y5969" s="5">
        <f t="shared" si="1032"/>
        <v>0</v>
      </c>
      <c r="Z5969" s="5">
        <f t="shared" si="1033"/>
        <v>0</v>
      </c>
      <c r="AA5969" s="5">
        <f t="shared" si="1034"/>
        <v>0</v>
      </c>
      <c r="AB5969" s="5">
        <f t="shared" si="1035"/>
        <v>0</v>
      </c>
    </row>
    <row r="5970" spans="7:28" x14ac:dyDescent="0.35">
      <c r="G5970" s="8">
        <f t="shared" si="1029"/>
        <v>0</v>
      </c>
      <c r="J5970" s="5">
        <f>C5970*CÁLCULO!$I$14</f>
        <v>0</v>
      </c>
      <c r="K5970" s="5">
        <f>D5970*CÁLCULO!$I$14</f>
        <v>0</v>
      </c>
      <c r="L5970" s="5">
        <f>E5970*CÁLCULO!$I$14</f>
        <v>0</v>
      </c>
      <c r="M5970" s="5">
        <f>F5970*CÁLCULO!$I$14</f>
        <v>0</v>
      </c>
      <c r="N5970" s="5">
        <f>G5970*CÁLCULO!$I$14</f>
        <v>0</v>
      </c>
      <c r="O5970" s="5"/>
      <c r="P5970" s="3">
        <v>0</v>
      </c>
      <c r="Q5970" s="5">
        <f t="shared" si="1025"/>
        <v>0</v>
      </c>
      <c r="R5970" s="5">
        <f t="shared" si="1026"/>
        <v>0</v>
      </c>
      <c r="S5970" s="5">
        <f t="shared" si="1027"/>
        <v>0</v>
      </c>
      <c r="T5970" s="5">
        <f t="shared" si="1028"/>
        <v>0</v>
      </c>
      <c r="U5970" s="8" t="str">
        <f>IF(T5970=0,"",T5970*CÁLCULO!$I$11)</f>
        <v/>
      </c>
      <c r="V5970" s="5">
        <f t="shared" si="1030"/>
        <v>0</v>
      </c>
      <c r="W5970" s="3">
        <v>0</v>
      </c>
      <c r="X5970" s="5">
        <f t="shared" si="1031"/>
        <v>0</v>
      </c>
      <c r="Y5970" s="5">
        <f t="shared" si="1032"/>
        <v>0</v>
      </c>
      <c r="Z5970" s="5">
        <f t="shared" si="1033"/>
        <v>0</v>
      </c>
      <c r="AA5970" s="5">
        <f t="shared" si="1034"/>
        <v>0</v>
      </c>
      <c r="AB5970" s="5">
        <f t="shared" si="1035"/>
        <v>0</v>
      </c>
    </row>
    <row r="5971" spans="7:28" x14ac:dyDescent="0.35">
      <c r="G5971" s="8">
        <f t="shared" si="1029"/>
        <v>0</v>
      </c>
      <c r="J5971" s="5">
        <f>C5971*CÁLCULO!$I$14</f>
        <v>0</v>
      </c>
      <c r="K5971" s="5">
        <f>D5971*CÁLCULO!$I$14</f>
        <v>0</v>
      </c>
      <c r="L5971" s="5">
        <f>E5971*CÁLCULO!$I$14</f>
        <v>0</v>
      </c>
      <c r="M5971" s="5">
        <f>F5971*CÁLCULO!$I$14</f>
        <v>0</v>
      </c>
      <c r="N5971" s="5">
        <f>G5971*CÁLCULO!$I$14</f>
        <v>0</v>
      </c>
      <c r="O5971" s="5"/>
      <c r="P5971" s="3">
        <v>0</v>
      </c>
      <c r="Q5971" s="5">
        <f t="shared" si="1025"/>
        <v>0</v>
      </c>
      <c r="R5971" s="5">
        <f t="shared" si="1026"/>
        <v>0</v>
      </c>
      <c r="S5971" s="5">
        <f t="shared" si="1027"/>
        <v>0</v>
      </c>
      <c r="T5971" s="5">
        <f t="shared" si="1028"/>
        <v>0</v>
      </c>
      <c r="U5971" s="8" t="str">
        <f>IF(T5971=0,"",T5971*CÁLCULO!$I$11)</f>
        <v/>
      </c>
      <c r="V5971" s="5">
        <f t="shared" si="1030"/>
        <v>0</v>
      </c>
      <c r="W5971" s="3">
        <v>0</v>
      </c>
      <c r="X5971" s="5">
        <f t="shared" si="1031"/>
        <v>0</v>
      </c>
      <c r="Y5971" s="5">
        <f t="shared" si="1032"/>
        <v>0</v>
      </c>
      <c r="Z5971" s="5">
        <f t="shared" si="1033"/>
        <v>0</v>
      </c>
      <c r="AA5971" s="5">
        <f t="shared" si="1034"/>
        <v>0</v>
      </c>
      <c r="AB5971" s="5">
        <f t="shared" si="1035"/>
        <v>0</v>
      </c>
    </row>
    <row r="5972" spans="7:28" x14ac:dyDescent="0.35">
      <c r="G5972" s="8">
        <f t="shared" si="1029"/>
        <v>0</v>
      </c>
      <c r="J5972" s="5">
        <f>C5972*CÁLCULO!$I$14</f>
        <v>0</v>
      </c>
      <c r="K5972" s="5">
        <f>D5972*CÁLCULO!$I$14</f>
        <v>0</v>
      </c>
      <c r="L5972" s="5">
        <f>E5972*CÁLCULO!$I$14</f>
        <v>0</v>
      </c>
      <c r="M5972" s="5">
        <f>F5972*CÁLCULO!$I$14</f>
        <v>0</v>
      </c>
      <c r="N5972" s="5">
        <f>G5972*CÁLCULO!$I$14</f>
        <v>0</v>
      </c>
      <c r="O5972" s="5"/>
      <c r="P5972" s="3">
        <v>0</v>
      </c>
      <c r="Q5972" s="5">
        <f t="shared" si="1025"/>
        <v>0</v>
      </c>
      <c r="R5972" s="5">
        <f t="shared" si="1026"/>
        <v>0</v>
      </c>
      <c r="S5972" s="5">
        <f t="shared" si="1027"/>
        <v>0</v>
      </c>
      <c r="T5972" s="5">
        <f t="shared" si="1028"/>
        <v>0</v>
      </c>
      <c r="U5972" s="8" t="str">
        <f>IF(T5972=0,"",T5972*CÁLCULO!$I$11)</f>
        <v/>
      </c>
      <c r="V5972" s="5">
        <f t="shared" si="1030"/>
        <v>0</v>
      </c>
      <c r="W5972" s="3">
        <v>0</v>
      </c>
      <c r="X5972" s="5">
        <f t="shared" si="1031"/>
        <v>0</v>
      </c>
      <c r="Y5972" s="5">
        <f t="shared" si="1032"/>
        <v>0</v>
      </c>
      <c r="Z5972" s="5">
        <f t="shared" si="1033"/>
        <v>0</v>
      </c>
      <c r="AA5972" s="5">
        <f t="shared" si="1034"/>
        <v>0</v>
      </c>
      <c r="AB5972" s="5">
        <f t="shared" si="1035"/>
        <v>0</v>
      </c>
    </row>
    <row r="5973" spans="7:28" x14ac:dyDescent="0.35">
      <c r="G5973" s="8">
        <f t="shared" si="1029"/>
        <v>0</v>
      </c>
      <c r="J5973" s="5">
        <f>C5973*CÁLCULO!$I$14</f>
        <v>0</v>
      </c>
      <c r="K5973" s="5">
        <f>D5973*CÁLCULO!$I$14</f>
        <v>0</v>
      </c>
      <c r="L5973" s="5">
        <f>E5973*CÁLCULO!$I$14</f>
        <v>0</v>
      </c>
      <c r="M5973" s="5">
        <f>F5973*CÁLCULO!$I$14</f>
        <v>0</v>
      </c>
      <c r="N5973" s="5">
        <f>G5973*CÁLCULO!$I$14</f>
        <v>0</v>
      </c>
      <c r="O5973" s="5"/>
      <c r="P5973" s="3">
        <v>0</v>
      </c>
      <c r="Q5973" s="5">
        <f t="shared" si="1025"/>
        <v>0</v>
      </c>
      <c r="R5973" s="5">
        <f t="shared" si="1026"/>
        <v>0</v>
      </c>
      <c r="S5973" s="5">
        <f t="shared" si="1027"/>
        <v>0</v>
      </c>
      <c r="T5973" s="5">
        <f t="shared" si="1028"/>
        <v>0</v>
      </c>
      <c r="U5973" s="8" t="str">
        <f>IF(T5973=0,"",T5973*CÁLCULO!$I$11)</f>
        <v/>
      </c>
      <c r="V5973" s="5">
        <f t="shared" si="1030"/>
        <v>0</v>
      </c>
      <c r="W5973" s="3">
        <v>0</v>
      </c>
      <c r="X5973" s="5">
        <f t="shared" si="1031"/>
        <v>0</v>
      </c>
      <c r="Y5973" s="5">
        <f t="shared" si="1032"/>
        <v>0</v>
      </c>
      <c r="Z5973" s="5">
        <f t="shared" si="1033"/>
        <v>0</v>
      </c>
      <c r="AA5973" s="5">
        <f t="shared" si="1034"/>
        <v>0</v>
      </c>
      <c r="AB5973" s="5">
        <f t="shared" si="1035"/>
        <v>0</v>
      </c>
    </row>
    <row r="5974" spans="7:28" x14ac:dyDescent="0.35">
      <c r="G5974" s="8">
        <f t="shared" si="1029"/>
        <v>0</v>
      </c>
      <c r="J5974" s="5">
        <f>C5974*CÁLCULO!$I$14</f>
        <v>0</v>
      </c>
      <c r="K5974" s="5">
        <f>D5974*CÁLCULO!$I$14</f>
        <v>0</v>
      </c>
      <c r="L5974" s="5">
        <f>E5974*CÁLCULO!$I$14</f>
        <v>0</v>
      </c>
      <c r="M5974" s="5">
        <f>F5974*CÁLCULO!$I$14</f>
        <v>0</v>
      </c>
      <c r="N5974" s="5">
        <f>G5974*CÁLCULO!$I$14</f>
        <v>0</v>
      </c>
      <c r="O5974" s="5"/>
      <c r="P5974" s="3">
        <v>0</v>
      </c>
      <c r="Q5974" s="5">
        <f t="shared" si="1025"/>
        <v>0</v>
      </c>
      <c r="R5974" s="5">
        <f t="shared" si="1026"/>
        <v>0</v>
      </c>
      <c r="S5974" s="5">
        <f t="shared" si="1027"/>
        <v>0</v>
      </c>
      <c r="T5974" s="5">
        <f t="shared" si="1028"/>
        <v>0</v>
      </c>
      <c r="U5974" s="8" t="str">
        <f>IF(T5974=0,"",T5974*CÁLCULO!$I$11)</f>
        <v/>
      </c>
      <c r="V5974" s="5">
        <f t="shared" si="1030"/>
        <v>0</v>
      </c>
      <c r="W5974" s="3">
        <v>0</v>
      </c>
      <c r="X5974" s="5">
        <f t="shared" si="1031"/>
        <v>0</v>
      </c>
      <c r="Y5974" s="5">
        <f t="shared" si="1032"/>
        <v>0</v>
      </c>
      <c r="Z5974" s="5">
        <f t="shared" si="1033"/>
        <v>0</v>
      </c>
      <c r="AA5974" s="5">
        <f t="shared" si="1034"/>
        <v>0</v>
      </c>
      <c r="AB5974" s="5">
        <f t="shared" si="1035"/>
        <v>0</v>
      </c>
    </row>
    <row r="5975" spans="7:28" x14ac:dyDescent="0.35">
      <c r="G5975" s="8">
        <f t="shared" si="1029"/>
        <v>0</v>
      </c>
      <c r="J5975" s="5">
        <f>C5975*CÁLCULO!$I$14</f>
        <v>0</v>
      </c>
      <c r="K5975" s="5">
        <f>D5975*CÁLCULO!$I$14</f>
        <v>0</v>
      </c>
      <c r="L5975" s="5">
        <f>E5975*CÁLCULO!$I$14</f>
        <v>0</v>
      </c>
      <c r="M5975" s="5">
        <f>F5975*CÁLCULO!$I$14</f>
        <v>0</v>
      </c>
      <c r="N5975" s="5">
        <f>G5975*CÁLCULO!$I$14</f>
        <v>0</v>
      </c>
      <c r="O5975" s="5"/>
      <c r="P5975" s="3">
        <v>0</v>
      </c>
      <c r="Q5975" s="5">
        <f t="shared" si="1025"/>
        <v>0</v>
      </c>
      <c r="R5975" s="5">
        <f t="shared" si="1026"/>
        <v>0</v>
      </c>
      <c r="S5975" s="5">
        <f t="shared" si="1027"/>
        <v>0</v>
      </c>
      <c r="T5975" s="5">
        <f t="shared" si="1028"/>
        <v>0</v>
      </c>
      <c r="U5975" s="8" t="str">
        <f>IF(T5975=0,"",T5975*CÁLCULO!$I$11)</f>
        <v/>
      </c>
      <c r="V5975" s="5">
        <f t="shared" si="1030"/>
        <v>0</v>
      </c>
      <c r="W5975" s="3">
        <v>0</v>
      </c>
      <c r="X5975" s="5">
        <f t="shared" si="1031"/>
        <v>0</v>
      </c>
      <c r="Y5975" s="5">
        <f t="shared" si="1032"/>
        <v>0</v>
      </c>
      <c r="Z5975" s="5">
        <f t="shared" si="1033"/>
        <v>0</v>
      </c>
      <c r="AA5975" s="5">
        <f t="shared" si="1034"/>
        <v>0</v>
      </c>
      <c r="AB5975" s="5">
        <f t="shared" si="1035"/>
        <v>0</v>
      </c>
    </row>
    <row r="5976" spans="7:28" x14ac:dyDescent="0.35">
      <c r="G5976" s="8">
        <f t="shared" si="1029"/>
        <v>0</v>
      </c>
      <c r="J5976" s="5">
        <f>C5976*CÁLCULO!$I$14</f>
        <v>0</v>
      </c>
      <c r="K5976" s="5">
        <f>D5976*CÁLCULO!$I$14</f>
        <v>0</v>
      </c>
      <c r="L5976" s="5">
        <f>E5976*CÁLCULO!$I$14</f>
        <v>0</v>
      </c>
      <c r="M5976" s="5">
        <f>F5976*CÁLCULO!$I$14</f>
        <v>0</v>
      </c>
      <c r="N5976" s="5">
        <f>G5976*CÁLCULO!$I$14</f>
        <v>0</v>
      </c>
      <c r="O5976" s="5"/>
      <c r="P5976" s="3">
        <v>0</v>
      </c>
      <c r="Q5976" s="5">
        <f t="shared" si="1025"/>
        <v>0</v>
      </c>
      <c r="R5976" s="5">
        <f t="shared" si="1026"/>
        <v>0</v>
      </c>
      <c r="S5976" s="5">
        <f t="shared" si="1027"/>
        <v>0</v>
      </c>
      <c r="T5976" s="5">
        <f t="shared" si="1028"/>
        <v>0</v>
      </c>
      <c r="U5976" s="8" t="str">
        <f>IF(T5976=0,"",T5976*CÁLCULO!$I$11)</f>
        <v/>
      </c>
      <c r="V5976" s="5">
        <f t="shared" si="1030"/>
        <v>0</v>
      </c>
      <c r="W5976" s="3">
        <v>0</v>
      </c>
      <c r="X5976" s="5">
        <f t="shared" si="1031"/>
        <v>0</v>
      </c>
      <c r="Y5976" s="5">
        <f t="shared" si="1032"/>
        <v>0</v>
      </c>
      <c r="Z5976" s="5">
        <f t="shared" si="1033"/>
        <v>0</v>
      </c>
      <c r="AA5976" s="5">
        <f t="shared" si="1034"/>
        <v>0</v>
      </c>
      <c r="AB5976" s="5">
        <f t="shared" si="1035"/>
        <v>0</v>
      </c>
    </row>
    <row r="5977" spans="7:28" x14ac:dyDescent="0.35">
      <c r="G5977" s="8">
        <f t="shared" si="1029"/>
        <v>0</v>
      </c>
      <c r="J5977" s="5">
        <f>C5977*CÁLCULO!$I$14</f>
        <v>0</v>
      </c>
      <c r="K5977" s="5">
        <f>D5977*CÁLCULO!$I$14</f>
        <v>0</v>
      </c>
      <c r="L5977" s="5">
        <f>E5977*CÁLCULO!$I$14</f>
        <v>0</v>
      </c>
      <c r="M5977" s="5">
        <f>F5977*CÁLCULO!$I$14</f>
        <v>0</v>
      </c>
      <c r="N5977" s="5">
        <f>G5977*CÁLCULO!$I$14</f>
        <v>0</v>
      </c>
      <c r="O5977" s="5"/>
      <c r="P5977" s="3">
        <v>0</v>
      </c>
      <c r="Q5977" s="5">
        <f t="shared" si="1025"/>
        <v>0</v>
      </c>
      <c r="R5977" s="5">
        <f t="shared" si="1026"/>
        <v>0</v>
      </c>
      <c r="S5977" s="5">
        <f t="shared" si="1027"/>
        <v>0</v>
      </c>
      <c r="T5977" s="5">
        <f t="shared" si="1028"/>
        <v>0</v>
      </c>
      <c r="U5977" s="8" t="str">
        <f>IF(T5977=0,"",T5977*CÁLCULO!$I$11)</f>
        <v/>
      </c>
      <c r="V5977" s="5">
        <f t="shared" si="1030"/>
        <v>0</v>
      </c>
      <c r="W5977" s="3">
        <v>0</v>
      </c>
      <c r="X5977" s="5">
        <f t="shared" si="1031"/>
        <v>0</v>
      </c>
      <c r="Y5977" s="5">
        <f t="shared" si="1032"/>
        <v>0</v>
      </c>
      <c r="Z5977" s="5">
        <f t="shared" si="1033"/>
        <v>0</v>
      </c>
      <c r="AA5977" s="5">
        <f t="shared" si="1034"/>
        <v>0</v>
      </c>
      <c r="AB5977" s="5">
        <f t="shared" si="1035"/>
        <v>0</v>
      </c>
    </row>
    <row r="5978" spans="7:28" x14ac:dyDescent="0.35">
      <c r="G5978" s="8">
        <f t="shared" si="1029"/>
        <v>0</v>
      </c>
      <c r="J5978" s="5">
        <f>C5978*CÁLCULO!$I$14</f>
        <v>0</v>
      </c>
      <c r="K5978" s="5">
        <f>D5978*CÁLCULO!$I$14</f>
        <v>0</v>
      </c>
      <c r="L5978" s="5">
        <f>E5978*CÁLCULO!$I$14</f>
        <v>0</v>
      </c>
      <c r="M5978" s="5">
        <f>F5978*CÁLCULO!$I$14</f>
        <v>0</v>
      </c>
      <c r="N5978" s="5">
        <f>G5978*CÁLCULO!$I$14</f>
        <v>0</v>
      </c>
      <c r="O5978" s="5"/>
      <c r="P5978" s="3">
        <v>0</v>
      </c>
      <c r="Q5978" s="5">
        <f t="shared" si="1025"/>
        <v>0</v>
      </c>
      <c r="R5978" s="5">
        <f t="shared" si="1026"/>
        <v>0</v>
      </c>
      <c r="S5978" s="5">
        <f t="shared" si="1027"/>
        <v>0</v>
      </c>
      <c r="T5978" s="5">
        <f t="shared" si="1028"/>
        <v>0</v>
      </c>
      <c r="U5978" s="8" t="str">
        <f>IF(T5978=0,"",T5978*CÁLCULO!$I$11)</f>
        <v/>
      </c>
      <c r="V5978" s="5">
        <f t="shared" si="1030"/>
        <v>0</v>
      </c>
      <c r="W5978" s="3">
        <v>0</v>
      </c>
      <c r="X5978" s="5">
        <f t="shared" si="1031"/>
        <v>0</v>
      </c>
      <c r="Y5978" s="5">
        <f t="shared" si="1032"/>
        <v>0</v>
      </c>
      <c r="Z5978" s="5">
        <f t="shared" si="1033"/>
        <v>0</v>
      </c>
      <c r="AA5978" s="5">
        <f t="shared" si="1034"/>
        <v>0</v>
      </c>
      <c r="AB5978" s="5">
        <f t="shared" si="1035"/>
        <v>0</v>
      </c>
    </row>
    <row r="5979" spans="7:28" x14ac:dyDescent="0.35">
      <c r="G5979" s="8">
        <f t="shared" si="1029"/>
        <v>0</v>
      </c>
      <c r="J5979" s="5">
        <f>C5979*CÁLCULO!$I$14</f>
        <v>0</v>
      </c>
      <c r="K5979" s="5">
        <f>D5979*CÁLCULO!$I$14</f>
        <v>0</v>
      </c>
      <c r="L5979" s="5">
        <f>E5979*CÁLCULO!$I$14</f>
        <v>0</v>
      </c>
      <c r="M5979" s="5">
        <f>F5979*CÁLCULO!$I$14</f>
        <v>0</v>
      </c>
      <c r="N5979" s="5">
        <f>G5979*CÁLCULO!$I$14</f>
        <v>0</v>
      </c>
      <c r="O5979" s="5"/>
      <c r="P5979" s="3">
        <v>0</v>
      </c>
      <c r="Q5979" s="5">
        <f t="shared" si="1025"/>
        <v>0</v>
      </c>
      <c r="R5979" s="5">
        <f t="shared" si="1026"/>
        <v>0</v>
      </c>
      <c r="S5979" s="5">
        <f t="shared" si="1027"/>
        <v>0</v>
      </c>
      <c r="T5979" s="5">
        <f t="shared" si="1028"/>
        <v>0</v>
      </c>
      <c r="U5979" s="8" t="str">
        <f>IF(T5979=0,"",T5979*CÁLCULO!$I$11)</f>
        <v/>
      </c>
      <c r="V5979" s="5">
        <f t="shared" si="1030"/>
        <v>0</v>
      </c>
      <c r="W5979" s="3">
        <v>0</v>
      </c>
      <c r="X5979" s="5">
        <f t="shared" si="1031"/>
        <v>0</v>
      </c>
      <c r="Y5979" s="5">
        <f t="shared" si="1032"/>
        <v>0</v>
      </c>
      <c r="Z5979" s="5">
        <f t="shared" si="1033"/>
        <v>0</v>
      </c>
      <c r="AA5979" s="5">
        <f t="shared" si="1034"/>
        <v>0</v>
      </c>
      <c r="AB5979" s="5">
        <f t="shared" si="1035"/>
        <v>0</v>
      </c>
    </row>
    <row r="5980" spans="7:28" x14ac:dyDescent="0.35">
      <c r="G5980" s="8">
        <f t="shared" si="1029"/>
        <v>0</v>
      </c>
      <c r="J5980" s="5">
        <f>C5980*CÁLCULO!$I$14</f>
        <v>0</v>
      </c>
      <c r="K5980" s="5">
        <f>D5980*CÁLCULO!$I$14</f>
        <v>0</v>
      </c>
      <c r="L5980" s="5">
        <f>E5980*CÁLCULO!$I$14</f>
        <v>0</v>
      </c>
      <c r="M5980" s="5">
        <f>F5980*CÁLCULO!$I$14</f>
        <v>0</v>
      </c>
      <c r="N5980" s="5">
        <f>G5980*CÁLCULO!$I$14</f>
        <v>0</v>
      </c>
      <c r="O5980" s="5"/>
      <c r="P5980" s="3">
        <v>0</v>
      </c>
      <c r="Q5980" s="5">
        <f t="shared" si="1025"/>
        <v>0</v>
      </c>
      <c r="R5980" s="5">
        <f t="shared" si="1026"/>
        <v>0</v>
      </c>
      <c r="S5980" s="5">
        <f t="shared" si="1027"/>
        <v>0</v>
      </c>
      <c r="T5980" s="5">
        <f t="shared" si="1028"/>
        <v>0</v>
      </c>
      <c r="U5980" s="8" t="str">
        <f>IF(T5980=0,"",T5980*CÁLCULO!$I$11)</f>
        <v/>
      </c>
      <c r="V5980" s="5">
        <f t="shared" si="1030"/>
        <v>0</v>
      </c>
      <c r="W5980" s="3">
        <v>0</v>
      </c>
      <c r="X5980" s="5">
        <f t="shared" si="1031"/>
        <v>0</v>
      </c>
      <c r="Y5980" s="5">
        <f t="shared" si="1032"/>
        <v>0</v>
      </c>
      <c r="Z5980" s="5">
        <f t="shared" si="1033"/>
        <v>0</v>
      </c>
      <c r="AA5980" s="5">
        <f t="shared" si="1034"/>
        <v>0</v>
      </c>
      <c r="AB5980" s="5">
        <f t="shared" si="1035"/>
        <v>0</v>
      </c>
    </row>
    <row r="5981" spans="7:28" x14ac:dyDescent="0.35">
      <c r="G5981" s="8">
        <f t="shared" si="1029"/>
        <v>0</v>
      </c>
      <c r="J5981" s="5">
        <f>C5981*CÁLCULO!$I$14</f>
        <v>0</v>
      </c>
      <c r="K5981" s="5">
        <f>D5981*CÁLCULO!$I$14</f>
        <v>0</v>
      </c>
      <c r="L5981" s="5">
        <f>E5981*CÁLCULO!$I$14</f>
        <v>0</v>
      </c>
      <c r="M5981" s="5">
        <f>F5981*CÁLCULO!$I$14</f>
        <v>0</v>
      </c>
      <c r="N5981" s="5">
        <f>G5981*CÁLCULO!$I$14</f>
        <v>0</v>
      </c>
      <c r="O5981" s="5"/>
      <c r="P5981" s="3">
        <v>0</v>
      </c>
      <c r="Q5981" s="5">
        <f t="shared" si="1025"/>
        <v>0</v>
      </c>
      <c r="R5981" s="5">
        <f t="shared" si="1026"/>
        <v>0</v>
      </c>
      <c r="S5981" s="5">
        <f t="shared" si="1027"/>
        <v>0</v>
      </c>
      <c r="T5981" s="5">
        <f t="shared" si="1028"/>
        <v>0</v>
      </c>
      <c r="U5981" s="8" t="str">
        <f>IF(T5981=0,"",T5981*CÁLCULO!$I$11)</f>
        <v/>
      </c>
      <c r="V5981" s="5">
        <f t="shared" si="1030"/>
        <v>0</v>
      </c>
      <c r="W5981" s="3">
        <v>0</v>
      </c>
      <c r="X5981" s="5">
        <f t="shared" si="1031"/>
        <v>0</v>
      </c>
      <c r="Y5981" s="5">
        <f t="shared" si="1032"/>
        <v>0</v>
      </c>
      <c r="Z5981" s="5">
        <f t="shared" si="1033"/>
        <v>0</v>
      </c>
      <c r="AA5981" s="5">
        <f t="shared" si="1034"/>
        <v>0</v>
      </c>
      <c r="AB5981" s="5">
        <f t="shared" si="1035"/>
        <v>0</v>
      </c>
    </row>
    <row r="5982" spans="7:28" x14ac:dyDescent="0.35">
      <c r="G5982" s="8">
        <f t="shared" si="1029"/>
        <v>0</v>
      </c>
      <c r="J5982" s="5">
        <f>C5982*CÁLCULO!$I$14</f>
        <v>0</v>
      </c>
      <c r="K5982" s="5">
        <f>D5982*CÁLCULO!$I$14</f>
        <v>0</v>
      </c>
      <c r="L5982" s="5">
        <f>E5982*CÁLCULO!$I$14</f>
        <v>0</v>
      </c>
      <c r="M5982" s="5">
        <f>F5982*CÁLCULO!$I$14</f>
        <v>0</v>
      </c>
      <c r="N5982" s="5">
        <f>G5982*CÁLCULO!$I$14</f>
        <v>0</v>
      </c>
      <c r="O5982" s="5"/>
      <c r="P5982" s="3">
        <v>0</v>
      </c>
      <c r="Q5982" s="5">
        <f t="shared" si="1025"/>
        <v>0</v>
      </c>
      <c r="R5982" s="5">
        <f t="shared" si="1026"/>
        <v>0</v>
      </c>
      <c r="S5982" s="5">
        <f t="shared" si="1027"/>
        <v>0</v>
      </c>
      <c r="T5982" s="5">
        <f t="shared" si="1028"/>
        <v>0</v>
      </c>
      <c r="U5982" s="8" t="str">
        <f>IF(T5982=0,"",T5982*CÁLCULO!$I$11)</f>
        <v/>
      </c>
      <c r="V5982" s="5">
        <f t="shared" si="1030"/>
        <v>0</v>
      </c>
      <c r="W5982" s="3">
        <v>0</v>
      </c>
      <c r="X5982" s="5">
        <f t="shared" si="1031"/>
        <v>0</v>
      </c>
      <c r="Y5982" s="5">
        <f t="shared" si="1032"/>
        <v>0</v>
      </c>
      <c r="Z5982" s="5">
        <f t="shared" si="1033"/>
        <v>0</v>
      </c>
      <c r="AA5982" s="5">
        <f t="shared" si="1034"/>
        <v>0</v>
      </c>
      <c r="AB5982" s="5">
        <f t="shared" si="1035"/>
        <v>0</v>
      </c>
    </row>
    <row r="5983" spans="7:28" x14ac:dyDescent="0.35">
      <c r="G5983" s="8">
        <f t="shared" si="1029"/>
        <v>0</v>
      </c>
      <c r="J5983" s="5">
        <f>C5983*CÁLCULO!$I$14</f>
        <v>0</v>
      </c>
      <c r="K5983" s="5">
        <f>D5983*CÁLCULO!$I$14</f>
        <v>0</v>
      </c>
      <c r="L5983" s="5">
        <f>E5983*CÁLCULO!$I$14</f>
        <v>0</v>
      </c>
      <c r="M5983" s="5">
        <f>F5983*CÁLCULO!$I$14</f>
        <v>0</v>
      </c>
      <c r="N5983" s="5">
        <f>G5983*CÁLCULO!$I$14</f>
        <v>0</v>
      </c>
      <c r="O5983" s="5"/>
      <c r="P5983" s="3">
        <v>0</v>
      </c>
      <c r="Q5983" s="5">
        <f t="shared" si="1025"/>
        <v>0</v>
      </c>
      <c r="R5983" s="5">
        <f t="shared" si="1026"/>
        <v>0</v>
      </c>
      <c r="S5983" s="5">
        <f t="shared" si="1027"/>
        <v>0</v>
      </c>
      <c r="T5983" s="5">
        <f t="shared" si="1028"/>
        <v>0</v>
      </c>
      <c r="U5983" s="8" t="str">
        <f>IF(T5983=0,"",T5983*CÁLCULO!$I$11)</f>
        <v/>
      </c>
      <c r="V5983" s="5">
        <f t="shared" si="1030"/>
        <v>0</v>
      </c>
      <c r="W5983" s="3">
        <v>0</v>
      </c>
      <c r="X5983" s="5">
        <f t="shared" si="1031"/>
        <v>0</v>
      </c>
      <c r="Y5983" s="5">
        <f t="shared" si="1032"/>
        <v>0</v>
      </c>
      <c r="Z5983" s="5">
        <f t="shared" si="1033"/>
        <v>0</v>
      </c>
      <c r="AA5983" s="5">
        <f t="shared" si="1034"/>
        <v>0</v>
      </c>
      <c r="AB5983" s="5">
        <f t="shared" si="1035"/>
        <v>0</v>
      </c>
    </row>
    <row r="5984" spans="7:28" x14ac:dyDescent="0.35">
      <c r="G5984" s="8">
        <f t="shared" si="1029"/>
        <v>0</v>
      </c>
      <c r="J5984" s="5">
        <f>C5984*CÁLCULO!$I$14</f>
        <v>0</v>
      </c>
      <c r="K5984" s="5">
        <f>D5984*CÁLCULO!$I$14</f>
        <v>0</v>
      </c>
      <c r="L5984" s="5">
        <f>E5984*CÁLCULO!$I$14</f>
        <v>0</v>
      </c>
      <c r="M5984" s="5">
        <f>F5984*CÁLCULO!$I$14</f>
        <v>0</v>
      </c>
      <c r="N5984" s="5">
        <f>G5984*CÁLCULO!$I$14</f>
        <v>0</v>
      </c>
      <c r="O5984" s="5"/>
      <c r="P5984" s="3">
        <v>0</v>
      </c>
      <c r="Q5984" s="5">
        <f t="shared" si="1025"/>
        <v>0</v>
      </c>
      <c r="R5984" s="5">
        <f t="shared" si="1026"/>
        <v>0</v>
      </c>
      <c r="S5984" s="5">
        <f t="shared" si="1027"/>
        <v>0</v>
      </c>
      <c r="T5984" s="5">
        <f t="shared" si="1028"/>
        <v>0</v>
      </c>
      <c r="U5984" s="8" t="str">
        <f>IF(T5984=0,"",T5984*CÁLCULO!$I$11)</f>
        <v/>
      </c>
      <c r="V5984" s="5">
        <f t="shared" si="1030"/>
        <v>0</v>
      </c>
      <c r="W5984" s="3">
        <v>0</v>
      </c>
      <c r="X5984" s="5">
        <f t="shared" si="1031"/>
        <v>0</v>
      </c>
      <c r="Y5984" s="5">
        <f t="shared" si="1032"/>
        <v>0</v>
      </c>
      <c r="Z5984" s="5">
        <f t="shared" si="1033"/>
        <v>0</v>
      </c>
      <c r="AA5984" s="5">
        <f t="shared" si="1034"/>
        <v>0</v>
      </c>
      <c r="AB5984" s="5">
        <f t="shared" si="1035"/>
        <v>0</v>
      </c>
    </row>
    <row r="5985" spans="7:28" x14ac:dyDescent="0.35">
      <c r="G5985" s="8">
        <f t="shared" si="1029"/>
        <v>0</v>
      </c>
      <c r="J5985" s="5">
        <f>C5985*CÁLCULO!$I$14</f>
        <v>0</v>
      </c>
      <c r="K5985" s="5">
        <f>D5985*CÁLCULO!$I$14</f>
        <v>0</v>
      </c>
      <c r="L5985" s="5">
        <f>E5985*CÁLCULO!$I$14</f>
        <v>0</v>
      </c>
      <c r="M5985" s="5">
        <f>F5985*CÁLCULO!$I$14</f>
        <v>0</v>
      </c>
      <c r="N5985" s="5">
        <f>G5985*CÁLCULO!$I$14</f>
        <v>0</v>
      </c>
      <c r="O5985" s="5"/>
      <c r="P5985" s="3">
        <v>0</v>
      </c>
      <c r="Q5985" s="5">
        <f t="shared" si="1025"/>
        <v>0</v>
      </c>
      <c r="R5985" s="5">
        <f t="shared" si="1026"/>
        <v>0</v>
      </c>
      <c r="S5985" s="5">
        <f t="shared" si="1027"/>
        <v>0</v>
      </c>
      <c r="T5985" s="5">
        <f t="shared" si="1028"/>
        <v>0</v>
      </c>
      <c r="U5985" s="8" t="str">
        <f>IF(T5985=0,"",T5985*CÁLCULO!$I$11)</f>
        <v/>
      </c>
      <c r="V5985" s="5">
        <f t="shared" si="1030"/>
        <v>0</v>
      </c>
      <c r="W5985" s="3">
        <v>0</v>
      </c>
      <c r="X5985" s="5">
        <f t="shared" si="1031"/>
        <v>0</v>
      </c>
      <c r="Y5985" s="5">
        <f t="shared" si="1032"/>
        <v>0</v>
      </c>
      <c r="Z5985" s="5">
        <f t="shared" si="1033"/>
        <v>0</v>
      </c>
      <c r="AA5985" s="5">
        <f t="shared" si="1034"/>
        <v>0</v>
      </c>
      <c r="AB5985" s="5">
        <f t="shared" si="1035"/>
        <v>0</v>
      </c>
    </row>
    <row r="5986" spans="7:28" x14ac:dyDescent="0.35">
      <c r="G5986" s="8">
        <f t="shared" si="1029"/>
        <v>0</v>
      </c>
      <c r="J5986" s="5">
        <f>C5986*CÁLCULO!$I$14</f>
        <v>0</v>
      </c>
      <c r="K5986" s="5">
        <f>D5986*CÁLCULO!$I$14</f>
        <v>0</v>
      </c>
      <c r="L5986" s="5">
        <f>E5986*CÁLCULO!$I$14</f>
        <v>0</v>
      </c>
      <c r="M5986" s="5">
        <f>F5986*CÁLCULO!$I$14</f>
        <v>0</v>
      </c>
      <c r="N5986" s="5">
        <f>G5986*CÁLCULO!$I$14</f>
        <v>0</v>
      </c>
      <c r="O5986" s="5"/>
      <c r="P5986" s="3">
        <v>0</v>
      </c>
      <c r="Q5986" s="5">
        <f t="shared" si="1025"/>
        <v>0</v>
      </c>
      <c r="R5986" s="5">
        <f t="shared" si="1026"/>
        <v>0</v>
      </c>
      <c r="S5986" s="5">
        <f t="shared" si="1027"/>
        <v>0</v>
      </c>
      <c r="T5986" s="5">
        <f t="shared" si="1028"/>
        <v>0</v>
      </c>
      <c r="U5986" s="8" t="str">
        <f>IF(T5986=0,"",T5986*CÁLCULO!$I$11)</f>
        <v/>
      </c>
      <c r="V5986" s="5">
        <f t="shared" si="1030"/>
        <v>0</v>
      </c>
      <c r="W5986" s="3">
        <v>0</v>
      </c>
      <c r="X5986" s="5">
        <f t="shared" si="1031"/>
        <v>0</v>
      </c>
      <c r="Y5986" s="5">
        <f t="shared" si="1032"/>
        <v>0</v>
      </c>
      <c r="Z5986" s="5">
        <f t="shared" si="1033"/>
        <v>0</v>
      </c>
      <c r="AA5986" s="5">
        <f t="shared" si="1034"/>
        <v>0</v>
      </c>
      <c r="AB5986" s="5">
        <f t="shared" si="1035"/>
        <v>0</v>
      </c>
    </row>
    <row r="5987" spans="7:28" x14ac:dyDescent="0.35">
      <c r="G5987" s="8">
        <f t="shared" si="1029"/>
        <v>0</v>
      </c>
      <c r="J5987" s="5">
        <f>C5987*CÁLCULO!$I$14</f>
        <v>0</v>
      </c>
      <c r="K5987" s="5">
        <f>D5987*CÁLCULO!$I$14</f>
        <v>0</v>
      </c>
      <c r="L5987" s="5">
        <f>E5987*CÁLCULO!$I$14</f>
        <v>0</v>
      </c>
      <c r="M5987" s="5">
        <f>F5987*CÁLCULO!$I$14</f>
        <v>0</v>
      </c>
      <c r="N5987" s="5">
        <f>G5987*CÁLCULO!$I$14</f>
        <v>0</v>
      </c>
      <c r="O5987" s="5"/>
      <c r="P5987" s="3">
        <v>0</v>
      </c>
      <c r="Q5987" s="5">
        <f t="shared" si="1025"/>
        <v>0</v>
      </c>
      <c r="R5987" s="5">
        <f t="shared" si="1026"/>
        <v>0</v>
      </c>
      <c r="S5987" s="5">
        <f t="shared" si="1027"/>
        <v>0</v>
      </c>
      <c r="T5987" s="5">
        <f t="shared" si="1028"/>
        <v>0</v>
      </c>
      <c r="U5987" s="8" t="str">
        <f>IF(T5987=0,"",T5987*CÁLCULO!$I$11)</f>
        <v/>
      </c>
      <c r="V5987" s="5">
        <f t="shared" si="1030"/>
        <v>0</v>
      </c>
      <c r="W5987" s="3">
        <v>0</v>
      </c>
      <c r="X5987" s="5">
        <f t="shared" si="1031"/>
        <v>0</v>
      </c>
      <c r="Y5987" s="5">
        <f t="shared" si="1032"/>
        <v>0</v>
      </c>
      <c r="Z5987" s="5">
        <f t="shared" si="1033"/>
        <v>0</v>
      </c>
      <c r="AA5987" s="5">
        <f t="shared" si="1034"/>
        <v>0</v>
      </c>
      <c r="AB5987" s="5">
        <f t="shared" si="1035"/>
        <v>0</v>
      </c>
    </row>
    <row r="5988" spans="7:28" x14ac:dyDescent="0.35">
      <c r="G5988" s="8">
        <f t="shared" si="1029"/>
        <v>0</v>
      </c>
      <c r="J5988" s="5">
        <f>C5988*CÁLCULO!$I$14</f>
        <v>0</v>
      </c>
      <c r="K5988" s="5">
        <f>D5988*CÁLCULO!$I$14</f>
        <v>0</v>
      </c>
      <c r="L5988" s="5">
        <f>E5988*CÁLCULO!$I$14</f>
        <v>0</v>
      </c>
      <c r="M5988" s="5">
        <f>F5988*CÁLCULO!$I$14</f>
        <v>0</v>
      </c>
      <c r="N5988" s="5">
        <f>G5988*CÁLCULO!$I$14</f>
        <v>0</v>
      </c>
      <c r="O5988" s="5"/>
      <c r="P5988" s="3">
        <v>0</v>
      </c>
      <c r="Q5988" s="5">
        <f t="shared" si="1025"/>
        <v>0</v>
      </c>
      <c r="R5988" s="5">
        <f t="shared" si="1026"/>
        <v>0</v>
      </c>
      <c r="S5988" s="5">
        <f t="shared" si="1027"/>
        <v>0</v>
      </c>
      <c r="T5988" s="5">
        <f t="shared" si="1028"/>
        <v>0</v>
      </c>
      <c r="U5988" s="8" t="str">
        <f>IF(T5988=0,"",T5988*CÁLCULO!$I$11)</f>
        <v/>
      </c>
      <c r="V5988" s="5">
        <f t="shared" si="1030"/>
        <v>0</v>
      </c>
      <c r="W5988" s="3">
        <v>0</v>
      </c>
      <c r="X5988" s="5">
        <f t="shared" si="1031"/>
        <v>0</v>
      </c>
      <c r="Y5988" s="5">
        <f t="shared" si="1032"/>
        <v>0</v>
      </c>
      <c r="Z5988" s="5">
        <f t="shared" si="1033"/>
        <v>0</v>
      </c>
      <c r="AA5988" s="5">
        <f t="shared" si="1034"/>
        <v>0</v>
      </c>
      <c r="AB5988" s="5">
        <f t="shared" si="1035"/>
        <v>0</v>
      </c>
    </row>
    <row r="5989" spans="7:28" x14ac:dyDescent="0.35">
      <c r="G5989" s="8">
        <f t="shared" si="1029"/>
        <v>0</v>
      </c>
      <c r="J5989" s="5">
        <f>C5989*CÁLCULO!$I$14</f>
        <v>0</v>
      </c>
      <c r="K5989" s="5">
        <f>D5989*CÁLCULO!$I$14</f>
        <v>0</v>
      </c>
      <c r="L5989" s="5">
        <f>E5989*CÁLCULO!$I$14</f>
        <v>0</v>
      </c>
      <c r="M5989" s="5">
        <f>F5989*CÁLCULO!$I$14</f>
        <v>0</v>
      </c>
      <c r="N5989" s="5">
        <f>G5989*CÁLCULO!$I$14</f>
        <v>0</v>
      </c>
      <c r="O5989" s="5"/>
      <c r="P5989" s="3">
        <v>0</v>
      </c>
      <c r="Q5989" s="5">
        <f t="shared" si="1025"/>
        <v>0</v>
      </c>
      <c r="R5989" s="5">
        <f t="shared" si="1026"/>
        <v>0</v>
      </c>
      <c r="S5989" s="5">
        <f t="shared" si="1027"/>
        <v>0</v>
      </c>
      <c r="T5989" s="5">
        <f t="shared" si="1028"/>
        <v>0</v>
      </c>
      <c r="U5989" s="8" t="str">
        <f>IF(T5989=0,"",T5989*CÁLCULO!$I$11)</f>
        <v/>
      </c>
      <c r="V5989" s="5">
        <f t="shared" si="1030"/>
        <v>0</v>
      </c>
      <c r="W5989" s="3">
        <v>0</v>
      </c>
      <c r="X5989" s="5">
        <f t="shared" si="1031"/>
        <v>0</v>
      </c>
      <c r="Y5989" s="5">
        <f t="shared" si="1032"/>
        <v>0</v>
      </c>
      <c r="Z5989" s="5">
        <f t="shared" si="1033"/>
        <v>0</v>
      </c>
      <c r="AA5989" s="5">
        <f t="shared" si="1034"/>
        <v>0</v>
      </c>
      <c r="AB5989" s="5">
        <f t="shared" si="1035"/>
        <v>0</v>
      </c>
    </row>
    <row r="5990" spans="7:28" x14ac:dyDescent="0.35">
      <c r="G5990" s="8">
        <f t="shared" si="1029"/>
        <v>0</v>
      </c>
      <c r="J5990" s="5">
        <f>C5990*CÁLCULO!$I$14</f>
        <v>0</v>
      </c>
      <c r="K5990" s="5">
        <f>D5990*CÁLCULO!$I$14</f>
        <v>0</v>
      </c>
      <c r="L5990" s="5">
        <f>E5990*CÁLCULO!$I$14</f>
        <v>0</v>
      </c>
      <c r="M5990" s="5">
        <f>F5990*CÁLCULO!$I$14</f>
        <v>0</v>
      </c>
      <c r="N5990" s="5">
        <f>G5990*CÁLCULO!$I$14</f>
        <v>0</v>
      </c>
      <c r="O5990" s="5"/>
      <c r="P5990" s="3">
        <v>0</v>
      </c>
      <c r="Q5990" s="5">
        <f t="shared" si="1025"/>
        <v>0</v>
      </c>
      <c r="R5990" s="5">
        <f t="shared" si="1026"/>
        <v>0</v>
      </c>
      <c r="S5990" s="5">
        <f t="shared" si="1027"/>
        <v>0</v>
      </c>
      <c r="T5990" s="5">
        <f t="shared" si="1028"/>
        <v>0</v>
      </c>
      <c r="U5990" s="8" t="str">
        <f>IF(T5990=0,"",T5990*CÁLCULO!$I$11)</f>
        <v/>
      </c>
      <c r="V5990" s="5">
        <f t="shared" si="1030"/>
        <v>0</v>
      </c>
      <c r="W5990" s="3">
        <v>0</v>
      </c>
      <c r="X5990" s="5">
        <f t="shared" si="1031"/>
        <v>0</v>
      </c>
      <c r="Y5990" s="5">
        <f t="shared" si="1032"/>
        <v>0</v>
      </c>
      <c r="Z5990" s="5">
        <f t="shared" si="1033"/>
        <v>0</v>
      </c>
      <c r="AA5990" s="5">
        <f t="shared" si="1034"/>
        <v>0</v>
      </c>
      <c r="AB5990" s="5">
        <f t="shared" si="1035"/>
        <v>0</v>
      </c>
    </row>
    <row r="5991" spans="7:28" x14ac:dyDescent="0.35">
      <c r="G5991" s="8">
        <f t="shared" si="1029"/>
        <v>0</v>
      </c>
      <c r="J5991" s="5">
        <f>C5991*CÁLCULO!$I$14</f>
        <v>0</v>
      </c>
      <c r="K5991" s="5">
        <f>D5991*CÁLCULO!$I$14</f>
        <v>0</v>
      </c>
      <c r="L5991" s="5">
        <f>E5991*CÁLCULO!$I$14</f>
        <v>0</v>
      </c>
      <c r="M5991" s="5">
        <f>F5991*CÁLCULO!$I$14</f>
        <v>0</v>
      </c>
      <c r="N5991" s="5">
        <f>G5991*CÁLCULO!$I$14</f>
        <v>0</v>
      </c>
      <c r="O5991" s="5"/>
      <c r="P5991" s="3">
        <v>0</v>
      </c>
      <c r="Q5991" s="5">
        <f t="shared" si="1025"/>
        <v>0</v>
      </c>
      <c r="R5991" s="5">
        <f t="shared" si="1026"/>
        <v>0</v>
      </c>
      <c r="S5991" s="5">
        <f t="shared" si="1027"/>
        <v>0</v>
      </c>
      <c r="T5991" s="5">
        <f t="shared" si="1028"/>
        <v>0</v>
      </c>
      <c r="U5991" s="8" t="str">
        <f>IF(T5991=0,"",T5991*CÁLCULO!$I$11)</f>
        <v/>
      </c>
      <c r="V5991" s="5">
        <f t="shared" si="1030"/>
        <v>0</v>
      </c>
      <c r="W5991" s="3">
        <v>0</v>
      </c>
      <c r="X5991" s="5">
        <f t="shared" si="1031"/>
        <v>0</v>
      </c>
      <c r="Y5991" s="5">
        <f t="shared" si="1032"/>
        <v>0</v>
      </c>
      <c r="Z5991" s="5">
        <f t="shared" si="1033"/>
        <v>0</v>
      </c>
      <c r="AA5991" s="5">
        <f t="shared" si="1034"/>
        <v>0</v>
      </c>
      <c r="AB5991" s="5">
        <f t="shared" si="1035"/>
        <v>0</v>
      </c>
    </row>
    <row r="5992" spans="7:28" x14ac:dyDescent="0.35">
      <c r="G5992" s="8">
        <f t="shared" si="1029"/>
        <v>0</v>
      </c>
      <c r="J5992" s="5">
        <f>C5992*CÁLCULO!$I$14</f>
        <v>0</v>
      </c>
      <c r="K5992" s="5">
        <f>D5992*CÁLCULO!$I$14</f>
        <v>0</v>
      </c>
      <c r="L5992" s="5">
        <f>E5992*CÁLCULO!$I$14</f>
        <v>0</v>
      </c>
      <c r="M5992" s="5">
        <f>F5992*CÁLCULO!$I$14</f>
        <v>0</v>
      </c>
      <c r="N5992" s="5">
        <f>G5992*CÁLCULO!$I$14</f>
        <v>0</v>
      </c>
      <c r="O5992" s="5"/>
      <c r="P5992" s="3">
        <v>0</v>
      </c>
      <c r="Q5992" s="5">
        <f t="shared" si="1025"/>
        <v>0</v>
      </c>
      <c r="R5992" s="5">
        <f t="shared" si="1026"/>
        <v>0</v>
      </c>
      <c r="S5992" s="5">
        <f t="shared" si="1027"/>
        <v>0</v>
      </c>
      <c r="T5992" s="5">
        <f t="shared" si="1028"/>
        <v>0</v>
      </c>
      <c r="U5992" s="8" t="str">
        <f>IF(T5992=0,"",T5992*CÁLCULO!$I$11)</f>
        <v/>
      </c>
      <c r="V5992" s="5">
        <f t="shared" si="1030"/>
        <v>0</v>
      </c>
      <c r="W5992" s="3">
        <v>0</v>
      </c>
      <c r="X5992" s="5">
        <f t="shared" si="1031"/>
        <v>0</v>
      </c>
      <c r="Y5992" s="5">
        <f t="shared" si="1032"/>
        <v>0</v>
      </c>
      <c r="Z5992" s="5">
        <f t="shared" si="1033"/>
        <v>0</v>
      </c>
      <c r="AA5992" s="5">
        <f t="shared" si="1034"/>
        <v>0</v>
      </c>
      <c r="AB5992" s="5">
        <f t="shared" si="1035"/>
        <v>0</v>
      </c>
    </row>
    <row r="5993" spans="7:28" x14ac:dyDescent="0.35">
      <c r="G5993" s="8">
        <f t="shared" si="1029"/>
        <v>0</v>
      </c>
      <c r="J5993" s="5">
        <f>C5993*CÁLCULO!$I$14</f>
        <v>0</v>
      </c>
      <c r="K5993" s="5">
        <f>D5993*CÁLCULO!$I$14</f>
        <v>0</v>
      </c>
      <c r="L5993" s="5">
        <f>E5993*CÁLCULO!$I$14</f>
        <v>0</v>
      </c>
      <c r="M5993" s="5">
        <f>F5993*CÁLCULO!$I$14</f>
        <v>0</v>
      </c>
      <c r="N5993" s="5">
        <f>G5993*CÁLCULO!$I$14</f>
        <v>0</v>
      </c>
      <c r="O5993" s="5"/>
      <c r="P5993" s="3">
        <v>0</v>
      </c>
      <c r="Q5993" s="5">
        <f t="shared" si="1025"/>
        <v>0</v>
      </c>
      <c r="R5993" s="5">
        <f t="shared" si="1026"/>
        <v>0</v>
      </c>
      <c r="S5993" s="5">
        <f t="shared" si="1027"/>
        <v>0</v>
      </c>
      <c r="T5993" s="5">
        <f t="shared" si="1028"/>
        <v>0</v>
      </c>
      <c r="U5993" s="8" t="str">
        <f>IF(T5993=0,"",T5993*CÁLCULO!$I$11)</f>
        <v/>
      </c>
      <c r="V5993" s="5">
        <f t="shared" si="1030"/>
        <v>0</v>
      </c>
      <c r="W5993" s="3">
        <v>0</v>
      </c>
      <c r="X5993" s="5">
        <f t="shared" si="1031"/>
        <v>0</v>
      </c>
      <c r="Y5993" s="5">
        <f t="shared" si="1032"/>
        <v>0</v>
      </c>
      <c r="Z5993" s="5">
        <f t="shared" si="1033"/>
        <v>0</v>
      </c>
      <c r="AA5993" s="5">
        <f t="shared" si="1034"/>
        <v>0</v>
      </c>
      <c r="AB5993" s="5">
        <f t="shared" si="1035"/>
        <v>0</v>
      </c>
    </row>
    <row r="5994" spans="7:28" x14ac:dyDescent="0.35">
      <c r="G5994" s="8">
        <f t="shared" si="1029"/>
        <v>0</v>
      </c>
      <c r="J5994" s="5">
        <f>C5994*CÁLCULO!$I$14</f>
        <v>0</v>
      </c>
      <c r="K5994" s="5">
        <f>D5994*CÁLCULO!$I$14</f>
        <v>0</v>
      </c>
      <c r="L5994" s="5">
        <f>E5994*CÁLCULO!$I$14</f>
        <v>0</v>
      </c>
      <c r="M5994" s="5">
        <f>F5994*CÁLCULO!$I$14</f>
        <v>0</v>
      </c>
      <c r="N5994" s="5">
        <f>G5994*CÁLCULO!$I$14</f>
        <v>0</v>
      </c>
      <c r="O5994" s="5"/>
      <c r="P5994" s="3">
        <v>0</v>
      </c>
      <c r="Q5994" s="5">
        <f t="shared" si="1025"/>
        <v>0</v>
      </c>
      <c r="R5994" s="5">
        <f t="shared" si="1026"/>
        <v>0</v>
      </c>
      <c r="S5994" s="5">
        <f t="shared" si="1027"/>
        <v>0</v>
      </c>
      <c r="T5994" s="5">
        <f t="shared" si="1028"/>
        <v>0</v>
      </c>
      <c r="U5994" s="8" t="str">
        <f>IF(T5994=0,"",T5994*CÁLCULO!$I$11)</f>
        <v/>
      </c>
      <c r="V5994" s="5">
        <f t="shared" si="1030"/>
        <v>0</v>
      </c>
      <c r="W5994" s="3">
        <v>0</v>
      </c>
      <c r="X5994" s="5">
        <f t="shared" si="1031"/>
        <v>0</v>
      </c>
      <c r="Y5994" s="5">
        <f t="shared" si="1032"/>
        <v>0</v>
      </c>
      <c r="Z5994" s="5">
        <f t="shared" si="1033"/>
        <v>0</v>
      </c>
      <c r="AA5994" s="5">
        <f t="shared" si="1034"/>
        <v>0</v>
      </c>
      <c r="AB5994" s="5">
        <f t="shared" si="1035"/>
        <v>0</v>
      </c>
    </row>
    <row r="5995" spans="7:28" x14ac:dyDescent="0.35">
      <c r="G5995" s="8">
        <f t="shared" si="1029"/>
        <v>0</v>
      </c>
      <c r="J5995" s="5">
        <f>C5995*CÁLCULO!$I$14</f>
        <v>0</v>
      </c>
      <c r="K5995" s="5">
        <f>D5995*CÁLCULO!$I$14</f>
        <v>0</v>
      </c>
      <c r="L5995" s="5">
        <f>E5995*CÁLCULO!$I$14</f>
        <v>0</v>
      </c>
      <c r="M5995" s="5">
        <f>F5995*CÁLCULO!$I$14</f>
        <v>0</v>
      </c>
      <c r="N5995" s="5">
        <f>G5995*CÁLCULO!$I$14</f>
        <v>0</v>
      </c>
      <c r="O5995" s="5"/>
      <c r="P5995" s="3">
        <v>0</v>
      </c>
      <c r="Q5995" s="5">
        <f t="shared" si="1025"/>
        <v>0</v>
      </c>
      <c r="R5995" s="5">
        <f t="shared" si="1026"/>
        <v>0</v>
      </c>
      <c r="S5995" s="5">
        <f t="shared" si="1027"/>
        <v>0</v>
      </c>
      <c r="T5995" s="5">
        <f t="shared" si="1028"/>
        <v>0</v>
      </c>
      <c r="U5995" s="8" t="str">
        <f>IF(T5995=0,"",T5995*CÁLCULO!$I$11)</f>
        <v/>
      </c>
      <c r="V5995" s="5">
        <f t="shared" si="1030"/>
        <v>0</v>
      </c>
      <c r="W5995" s="3">
        <v>0</v>
      </c>
      <c r="X5995" s="5">
        <f t="shared" si="1031"/>
        <v>0</v>
      </c>
      <c r="Y5995" s="5">
        <f t="shared" si="1032"/>
        <v>0</v>
      </c>
      <c r="Z5995" s="5">
        <f t="shared" si="1033"/>
        <v>0</v>
      </c>
      <c r="AA5995" s="5">
        <f t="shared" si="1034"/>
        <v>0</v>
      </c>
      <c r="AB5995" s="5">
        <f t="shared" si="1035"/>
        <v>0</v>
      </c>
    </row>
    <row r="5996" spans="7:28" x14ac:dyDescent="0.35">
      <c r="G5996" s="8">
        <f t="shared" si="1029"/>
        <v>0</v>
      </c>
      <c r="J5996" s="5">
        <f>C5996*CÁLCULO!$I$14</f>
        <v>0</v>
      </c>
      <c r="K5996" s="5">
        <f>D5996*CÁLCULO!$I$14</f>
        <v>0</v>
      </c>
      <c r="L5996" s="5">
        <f>E5996*CÁLCULO!$I$14</f>
        <v>0</v>
      </c>
      <c r="M5996" s="5">
        <f>F5996*CÁLCULO!$I$14</f>
        <v>0</v>
      </c>
      <c r="N5996" s="5">
        <f>G5996*CÁLCULO!$I$14</f>
        <v>0</v>
      </c>
      <c r="O5996" s="5"/>
      <c r="P5996" s="3">
        <v>0</v>
      </c>
      <c r="Q5996" s="5">
        <f t="shared" si="1025"/>
        <v>0</v>
      </c>
      <c r="R5996" s="5">
        <f t="shared" si="1026"/>
        <v>0</v>
      </c>
      <c r="S5996" s="5">
        <f t="shared" si="1027"/>
        <v>0</v>
      </c>
      <c r="T5996" s="5">
        <f t="shared" si="1028"/>
        <v>0</v>
      </c>
      <c r="U5996" s="8" t="str">
        <f>IF(T5996=0,"",T5996*CÁLCULO!$I$11)</f>
        <v/>
      </c>
      <c r="V5996" s="5">
        <f t="shared" si="1030"/>
        <v>0</v>
      </c>
      <c r="W5996" s="3">
        <v>0</v>
      </c>
      <c r="X5996" s="5">
        <f t="shared" si="1031"/>
        <v>0</v>
      </c>
      <c r="Y5996" s="5">
        <f t="shared" si="1032"/>
        <v>0</v>
      </c>
      <c r="Z5996" s="5">
        <f t="shared" si="1033"/>
        <v>0</v>
      </c>
      <c r="AA5996" s="5">
        <f t="shared" si="1034"/>
        <v>0</v>
      </c>
      <c r="AB5996" s="5">
        <f t="shared" si="1035"/>
        <v>0</v>
      </c>
    </row>
    <row r="5997" spans="7:28" x14ac:dyDescent="0.35">
      <c r="G5997" s="8">
        <f t="shared" si="1029"/>
        <v>0</v>
      </c>
      <c r="J5997" s="5">
        <f>C5997*CÁLCULO!$I$14</f>
        <v>0</v>
      </c>
      <c r="K5997" s="5">
        <f>D5997*CÁLCULO!$I$14</f>
        <v>0</v>
      </c>
      <c r="L5997" s="5">
        <f>E5997*CÁLCULO!$I$14</f>
        <v>0</v>
      </c>
      <c r="M5997" s="5">
        <f>F5997*CÁLCULO!$I$14</f>
        <v>0</v>
      </c>
      <c r="N5997" s="5">
        <f>G5997*CÁLCULO!$I$14</f>
        <v>0</v>
      </c>
      <c r="O5997" s="5"/>
      <c r="P5997" s="3">
        <v>0</v>
      </c>
      <c r="Q5997" s="5">
        <f t="shared" si="1025"/>
        <v>0</v>
      </c>
      <c r="R5997" s="5">
        <f t="shared" si="1026"/>
        <v>0</v>
      </c>
      <c r="S5997" s="5">
        <f t="shared" si="1027"/>
        <v>0</v>
      </c>
      <c r="T5997" s="5">
        <f t="shared" si="1028"/>
        <v>0</v>
      </c>
      <c r="U5997" s="8" t="str">
        <f>IF(T5997=0,"",T5997*CÁLCULO!$I$11)</f>
        <v/>
      </c>
      <c r="V5997" s="5">
        <f t="shared" si="1030"/>
        <v>0</v>
      </c>
      <c r="W5997" s="3">
        <v>0</v>
      </c>
      <c r="X5997" s="5">
        <f t="shared" si="1031"/>
        <v>0</v>
      </c>
      <c r="Y5997" s="5">
        <f t="shared" si="1032"/>
        <v>0</v>
      </c>
      <c r="Z5997" s="5">
        <f t="shared" si="1033"/>
        <v>0</v>
      </c>
      <c r="AA5997" s="5">
        <f t="shared" si="1034"/>
        <v>0</v>
      </c>
      <c r="AB5997" s="5">
        <f t="shared" si="1035"/>
        <v>0</v>
      </c>
    </row>
    <row r="5998" spans="7:28" x14ac:dyDescent="0.35">
      <c r="G5998" s="8">
        <f t="shared" si="1029"/>
        <v>0</v>
      </c>
      <c r="J5998" s="5">
        <f>C5998*CÁLCULO!$I$14</f>
        <v>0</v>
      </c>
      <c r="K5998" s="5">
        <f>D5998*CÁLCULO!$I$14</f>
        <v>0</v>
      </c>
      <c r="L5998" s="5">
        <f>E5998*CÁLCULO!$I$14</f>
        <v>0</v>
      </c>
      <c r="M5998" s="5">
        <f>F5998*CÁLCULO!$I$14</f>
        <v>0</v>
      </c>
      <c r="N5998" s="5">
        <f>G5998*CÁLCULO!$I$14</f>
        <v>0</v>
      </c>
      <c r="O5998" s="5"/>
      <c r="P5998" s="3">
        <v>0</v>
      </c>
      <c r="Q5998" s="5">
        <f t="shared" si="1025"/>
        <v>0</v>
      </c>
      <c r="R5998" s="5">
        <f t="shared" si="1026"/>
        <v>0</v>
      </c>
      <c r="S5998" s="5">
        <f t="shared" si="1027"/>
        <v>0</v>
      </c>
      <c r="T5998" s="5">
        <f t="shared" si="1028"/>
        <v>0</v>
      </c>
      <c r="U5998" s="8" t="str">
        <f>IF(T5998=0,"",T5998*CÁLCULO!$I$11)</f>
        <v/>
      </c>
      <c r="V5998" s="5">
        <f t="shared" si="1030"/>
        <v>0</v>
      </c>
      <c r="W5998" s="3">
        <v>0</v>
      </c>
      <c r="X5998" s="5">
        <f t="shared" si="1031"/>
        <v>0</v>
      </c>
      <c r="Y5998" s="5">
        <f t="shared" si="1032"/>
        <v>0</v>
      </c>
      <c r="Z5998" s="5">
        <f t="shared" si="1033"/>
        <v>0</v>
      </c>
      <c r="AA5998" s="5">
        <f t="shared" si="1034"/>
        <v>0</v>
      </c>
      <c r="AB5998" s="5">
        <f t="shared" si="1035"/>
        <v>0</v>
      </c>
    </row>
    <row r="5999" spans="7:28" x14ac:dyDescent="0.35">
      <c r="G5999" s="8">
        <f t="shared" si="1029"/>
        <v>0</v>
      </c>
      <c r="J5999" s="5">
        <f>C5999*CÁLCULO!$I$14</f>
        <v>0</v>
      </c>
      <c r="K5999" s="5">
        <f>D5999*CÁLCULO!$I$14</f>
        <v>0</v>
      </c>
      <c r="L5999" s="5">
        <f>E5999*CÁLCULO!$I$14</f>
        <v>0</v>
      </c>
      <c r="M5999" s="5">
        <f>F5999*CÁLCULO!$I$14</f>
        <v>0</v>
      </c>
      <c r="N5999" s="5">
        <f>G5999*CÁLCULO!$I$14</f>
        <v>0</v>
      </c>
      <c r="O5999" s="5"/>
      <c r="P5999" s="3">
        <v>0</v>
      </c>
      <c r="Q5999" s="5">
        <f t="shared" si="1025"/>
        <v>0</v>
      </c>
      <c r="R5999" s="5">
        <f t="shared" si="1026"/>
        <v>0</v>
      </c>
      <c r="S5999" s="5">
        <f t="shared" si="1027"/>
        <v>0</v>
      </c>
      <c r="T5999" s="5">
        <f t="shared" si="1028"/>
        <v>0</v>
      </c>
      <c r="U5999" s="8" t="str">
        <f>IF(T5999=0,"",T5999*CÁLCULO!$I$11)</f>
        <v/>
      </c>
      <c r="V5999" s="5">
        <f t="shared" si="1030"/>
        <v>0</v>
      </c>
      <c r="W5999" s="3">
        <v>0</v>
      </c>
      <c r="X5999" s="5">
        <f t="shared" si="1031"/>
        <v>0</v>
      </c>
      <c r="Y5999" s="5">
        <f t="shared" si="1032"/>
        <v>0</v>
      </c>
      <c r="Z5999" s="5">
        <f t="shared" si="1033"/>
        <v>0</v>
      </c>
      <c r="AA5999" s="5">
        <f t="shared" si="1034"/>
        <v>0</v>
      </c>
      <c r="AB5999" s="5">
        <f t="shared" si="1035"/>
        <v>0</v>
      </c>
    </row>
    <row r="6000" spans="7:28" x14ac:dyDescent="0.35">
      <c r="G6000" s="8">
        <f t="shared" si="1029"/>
        <v>0</v>
      </c>
      <c r="J6000" s="5">
        <f>C6000*CÁLCULO!$I$14</f>
        <v>0</v>
      </c>
      <c r="K6000" s="5">
        <f>D6000*CÁLCULO!$I$14</f>
        <v>0</v>
      </c>
      <c r="L6000" s="5">
        <f>E6000*CÁLCULO!$I$14</f>
        <v>0</v>
      </c>
      <c r="M6000" s="5">
        <f>F6000*CÁLCULO!$I$14</f>
        <v>0</v>
      </c>
      <c r="N6000" s="5">
        <f>G6000*CÁLCULO!$I$14</f>
        <v>0</v>
      </c>
      <c r="O6000" s="5"/>
      <c r="P6000" s="3">
        <v>0</v>
      </c>
      <c r="Q6000" s="5">
        <f t="shared" si="1025"/>
        <v>0</v>
      </c>
      <c r="R6000" s="5">
        <f t="shared" si="1026"/>
        <v>0</v>
      </c>
      <c r="S6000" s="5">
        <f t="shared" si="1027"/>
        <v>0</v>
      </c>
      <c r="T6000" s="5">
        <f t="shared" si="1028"/>
        <v>0</v>
      </c>
      <c r="U6000" s="8" t="str">
        <f>IF(T6000=0,"",T6000*CÁLCULO!$I$11)</f>
        <v/>
      </c>
      <c r="V6000" s="5">
        <f t="shared" si="1030"/>
        <v>0</v>
      </c>
      <c r="W6000" s="3">
        <v>0</v>
      </c>
      <c r="X6000" s="5">
        <f t="shared" si="1031"/>
        <v>0</v>
      </c>
      <c r="Y6000" s="5">
        <f t="shared" si="1032"/>
        <v>0</v>
      </c>
      <c r="Z6000" s="5">
        <f t="shared" si="1033"/>
        <v>0</v>
      </c>
      <c r="AA6000" s="5">
        <f t="shared" si="1034"/>
        <v>0</v>
      </c>
      <c r="AB6000" s="5">
        <f t="shared" si="1035"/>
        <v>0</v>
      </c>
    </row>
    <row r="6001" spans="7:28" x14ac:dyDescent="0.35">
      <c r="G6001" s="8">
        <f t="shared" si="1029"/>
        <v>0</v>
      </c>
      <c r="J6001" s="5">
        <f>C6001*CÁLCULO!$I$14</f>
        <v>0</v>
      </c>
      <c r="K6001" s="5">
        <f>D6001*CÁLCULO!$I$14</f>
        <v>0</v>
      </c>
      <c r="L6001" s="5">
        <f>E6001*CÁLCULO!$I$14</f>
        <v>0</v>
      </c>
      <c r="M6001" s="5">
        <f>F6001*CÁLCULO!$I$14</f>
        <v>0</v>
      </c>
      <c r="N6001" s="5">
        <f>G6001*CÁLCULO!$I$14</f>
        <v>0</v>
      </c>
      <c r="O6001" s="5"/>
      <c r="P6001" s="3">
        <v>0</v>
      </c>
      <c r="Q6001" s="5">
        <f t="shared" si="1025"/>
        <v>0</v>
      </c>
      <c r="R6001" s="5">
        <f t="shared" si="1026"/>
        <v>0</v>
      </c>
      <c r="S6001" s="5">
        <f t="shared" si="1027"/>
        <v>0</v>
      </c>
      <c r="T6001" s="5">
        <f t="shared" si="1028"/>
        <v>0</v>
      </c>
      <c r="U6001" s="8" t="str">
        <f>IF(T6001=0,"",T6001*CÁLCULO!$I$11)</f>
        <v/>
      </c>
      <c r="V6001" s="5">
        <f t="shared" si="1030"/>
        <v>0</v>
      </c>
      <c r="W6001" s="3">
        <v>0</v>
      </c>
      <c r="X6001" s="5">
        <f t="shared" si="1031"/>
        <v>0</v>
      </c>
      <c r="Y6001" s="5">
        <f t="shared" si="1032"/>
        <v>0</v>
      </c>
      <c r="Z6001" s="5">
        <f t="shared" si="1033"/>
        <v>0</v>
      </c>
      <c r="AA6001" s="5">
        <f t="shared" si="1034"/>
        <v>0</v>
      </c>
      <c r="AB6001" s="5">
        <f t="shared" si="1035"/>
        <v>0</v>
      </c>
    </row>
    <row r="6002" spans="7:28" x14ac:dyDescent="0.35">
      <c r="G6002" s="8">
        <f t="shared" si="1029"/>
        <v>0</v>
      </c>
      <c r="J6002" s="5">
        <f>C6002*CÁLCULO!$I$14</f>
        <v>0</v>
      </c>
      <c r="K6002" s="5">
        <f>D6002*CÁLCULO!$I$14</f>
        <v>0</v>
      </c>
      <c r="L6002" s="5">
        <f>E6002*CÁLCULO!$I$14</f>
        <v>0</v>
      </c>
      <c r="M6002" s="5">
        <f>F6002*CÁLCULO!$I$14</f>
        <v>0</v>
      </c>
      <c r="N6002" s="5">
        <f>G6002*CÁLCULO!$I$14</f>
        <v>0</v>
      </c>
      <c r="O6002" s="5"/>
      <c r="P6002" s="3">
        <v>0</v>
      </c>
      <c r="Q6002" s="5">
        <f t="shared" si="1025"/>
        <v>0</v>
      </c>
      <c r="R6002" s="5">
        <f t="shared" si="1026"/>
        <v>0</v>
      </c>
      <c r="S6002" s="5">
        <f t="shared" si="1027"/>
        <v>0</v>
      </c>
      <c r="T6002" s="5">
        <f t="shared" si="1028"/>
        <v>0</v>
      </c>
      <c r="U6002" s="8" t="str">
        <f>IF(T6002=0,"",T6002*CÁLCULO!$I$11)</f>
        <v/>
      </c>
      <c r="V6002" s="5">
        <f t="shared" si="1030"/>
        <v>0</v>
      </c>
      <c r="W6002" s="3">
        <v>0</v>
      </c>
      <c r="X6002" s="5">
        <f t="shared" si="1031"/>
        <v>0</v>
      </c>
      <c r="Y6002" s="5">
        <f t="shared" si="1032"/>
        <v>0</v>
      </c>
      <c r="Z6002" s="5">
        <f t="shared" si="1033"/>
        <v>0</v>
      </c>
      <c r="AA6002" s="5">
        <f t="shared" si="1034"/>
        <v>0</v>
      </c>
      <c r="AB6002" s="5">
        <f t="shared" si="1035"/>
        <v>0</v>
      </c>
    </row>
    <row r="6003" spans="7:28" x14ac:dyDescent="0.35">
      <c r="G6003" s="8">
        <f t="shared" si="1029"/>
        <v>0</v>
      </c>
      <c r="J6003" s="5">
        <f>C6003*CÁLCULO!$I$14</f>
        <v>0</v>
      </c>
      <c r="K6003" s="5">
        <f>D6003*CÁLCULO!$I$14</f>
        <v>0</v>
      </c>
      <c r="L6003" s="5">
        <f>E6003*CÁLCULO!$I$14</f>
        <v>0</v>
      </c>
      <c r="M6003" s="5">
        <f>F6003*CÁLCULO!$I$14</f>
        <v>0</v>
      </c>
      <c r="N6003" s="5">
        <f>G6003*CÁLCULO!$I$14</f>
        <v>0</v>
      </c>
      <c r="O6003" s="5"/>
      <c r="P6003" s="3">
        <v>0</v>
      </c>
      <c r="Q6003" s="5">
        <f t="shared" si="1025"/>
        <v>0</v>
      </c>
      <c r="R6003" s="5">
        <f t="shared" si="1026"/>
        <v>0</v>
      </c>
      <c r="S6003" s="5">
        <f t="shared" si="1027"/>
        <v>0</v>
      </c>
      <c r="T6003" s="5">
        <f t="shared" si="1028"/>
        <v>0</v>
      </c>
      <c r="U6003" s="8" t="str">
        <f>IF(T6003=0,"",T6003*CÁLCULO!$I$11)</f>
        <v/>
      </c>
      <c r="V6003" s="5">
        <f t="shared" si="1030"/>
        <v>0</v>
      </c>
      <c r="W6003" s="3">
        <v>0</v>
      </c>
      <c r="X6003" s="5">
        <f t="shared" si="1031"/>
        <v>0</v>
      </c>
      <c r="Y6003" s="5">
        <f t="shared" si="1032"/>
        <v>0</v>
      </c>
      <c r="Z6003" s="5">
        <f t="shared" si="1033"/>
        <v>0</v>
      </c>
      <c r="AA6003" s="5">
        <f t="shared" si="1034"/>
        <v>0</v>
      </c>
      <c r="AB6003" s="5">
        <f t="shared" si="1035"/>
        <v>0</v>
      </c>
    </row>
    <row r="6004" spans="7:28" x14ac:dyDescent="0.35">
      <c r="G6004" s="8">
        <f t="shared" si="1029"/>
        <v>0</v>
      </c>
      <c r="J6004" s="5">
        <f>C6004*CÁLCULO!$I$14</f>
        <v>0</v>
      </c>
      <c r="K6004" s="5">
        <f>D6004*CÁLCULO!$I$14</f>
        <v>0</v>
      </c>
      <c r="L6004" s="5">
        <f>E6004*CÁLCULO!$I$14</f>
        <v>0</v>
      </c>
      <c r="M6004" s="5">
        <f>F6004*CÁLCULO!$I$14</f>
        <v>0</v>
      </c>
      <c r="N6004" s="5">
        <f>G6004*CÁLCULO!$I$14</f>
        <v>0</v>
      </c>
      <c r="O6004" s="5"/>
      <c r="P6004" s="3">
        <v>0</v>
      </c>
      <c r="Q6004" s="5">
        <f t="shared" si="1025"/>
        <v>0</v>
      </c>
      <c r="R6004" s="5">
        <f t="shared" si="1026"/>
        <v>0</v>
      </c>
      <c r="S6004" s="5">
        <f t="shared" si="1027"/>
        <v>0</v>
      </c>
      <c r="T6004" s="5">
        <f t="shared" si="1028"/>
        <v>0</v>
      </c>
      <c r="U6004" s="8" t="str">
        <f>IF(T6004=0,"",T6004*CÁLCULO!$I$11)</f>
        <v/>
      </c>
      <c r="V6004" s="5">
        <f t="shared" si="1030"/>
        <v>0</v>
      </c>
      <c r="W6004" s="3">
        <v>0</v>
      </c>
      <c r="X6004" s="5">
        <f t="shared" si="1031"/>
        <v>0</v>
      </c>
      <c r="Y6004" s="5">
        <f t="shared" si="1032"/>
        <v>0</v>
      </c>
      <c r="Z6004" s="5">
        <f t="shared" si="1033"/>
        <v>0</v>
      </c>
      <c r="AA6004" s="5">
        <f t="shared" si="1034"/>
        <v>0</v>
      </c>
      <c r="AB6004" s="5">
        <f t="shared" si="1035"/>
        <v>0</v>
      </c>
    </row>
    <row r="6005" spans="7:28" x14ac:dyDescent="0.35">
      <c r="G6005" s="8">
        <f t="shared" si="1029"/>
        <v>0</v>
      </c>
      <c r="J6005" s="5">
        <f>C6005*CÁLCULO!$I$14</f>
        <v>0</v>
      </c>
      <c r="K6005" s="5">
        <f>D6005*CÁLCULO!$I$14</f>
        <v>0</v>
      </c>
      <c r="L6005" s="5">
        <f>E6005*CÁLCULO!$I$14</f>
        <v>0</v>
      </c>
      <c r="M6005" s="5">
        <f>F6005*CÁLCULO!$I$14</f>
        <v>0</v>
      </c>
      <c r="N6005" s="5">
        <f>G6005*CÁLCULO!$I$14</f>
        <v>0</v>
      </c>
      <c r="O6005" s="5"/>
      <c r="P6005" s="3">
        <v>0</v>
      </c>
      <c r="Q6005" s="5">
        <f t="shared" si="1025"/>
        <v>0</v>
      </c>
      <c r="R6005" s="5">
        <f t="shared" si="1026"/>
        <v>0</v>
      </c>
      <c r="S6005" s="5">
        <f t="shared" si="1027"/>
        <v>0</v>
      </c>
      <c r="T6005" s="5">
        <f t="shared" si="1028"/>
        <v>0</v>
      </c>
      <c r="U6005" s="8" t="str">
        <f>IF(T6005=0,"",T6005*CÁLCULO!$I$11)</f>
        <v/>
      </c>
      <c r="V6005" s="5">
        <f t="shared" si="1030"/>
        <v>0</v>
      </c>
      <c r="W6005" s="3">
        <v>0</v>
      </c>
      <c r="X6005" s="5">
        <f t="shared" si="1031"/>
        <v>0</v>
      </c>
      <c r="Y6005" s="5">
        <f t="shared" si="1032"/>
        <v>0</v>
      </c>
      <c r="Z6005" s="5">
        <f t="shared" si="1033"/>
        <v>0</v>
      </c>
      <c r="AA6005" s="5">
        <f t="shared" si="1034"/>
        <v>0</v>
      </c>
      <c r="AB6005" s="5">
        <f t="shared" si="1035"/>
        <v>0</v>
      </c>
    </row>
    <row r="6006" spans="7:28" x14ac:dyDescent="0.35">
      <c r="G6006" s="8">
        <f t="shared" si="1029"/>
        <v>0</v>
      </c>
      <c r="J6006" s="5">
        <f>C6006*CÁLCULO!$I$14</f>
        <v>0</v>
      </c>
      <c r="K6006" s="5">
        <f>D6006*CÁLCULO!$I$14</f>
        <v>0</v>
      </c>
      <c r="L6006" s="5">
        <f>E6006*CÁLCULO!$I$14</f>
        <v>0</v>
      </c>
      <c r="M6006" s="5">
        <f>F6006*CÁLCULO!$I$14</f>
        <v>0</v>
      </c>
      <c r="N6006" s="5">
        <f>G6006*CÁLCULO!$I$14</f>
        <v>0</v>
      </c>
      <c r="O6006" s="5"/>
      <c r="P6006" s="3">
        <v>0</v>
      </c>
      <c r="Q6006" s="5">
        <f t="shared" si="1025"/>
        <v>0</v>
      </c>
      <c r="R6006" s="5">
        <f t="shared" si="1026"/>
        <v>0</v>
      </c>
      <c r="S6006" s="5">
        <f t="shared" si="1027"/>
        <v>0</v>
      </c>
      <c r="T6006" s="5">
        <f t="shared" si="1028"/>
        <v>0</v>
      </c>
      <c r="U6006" s="8" t="str">
        <f>IF(T6006=0,"",T6006*CÁLCULO!$I$11)</f>
        <v/>
      </c>
      <c r="V6006" s="5">
        <f t="shared" si="1030"/>
        <v>0</v>
      </c>
      <c r="W6006" s="3">
        <v>0</v>
      </c>
      <c r="X6006" s="5">
        <f t="shared" si="1031"/>
        <v>0</v>
      </c>
      <c r="Y6006" s="5">
        <f t="shared" si="1032"/>
        <v>0</v>
      </c>
      <c r="Z6006" s="5">
        <f t="shared" si="1033"/>
        <v>0</v>
      </c>
      <c r="AA6006" s="5">
        <f t="shared" si="1034"/>
        <v>0</v>
      </c>
      <c r="AB6006" s="5">
        <f t="shared" si="1035"/>
        <v>0</v>
      </c>
    </row>
    <row r="6007" spans="7:28" x14ac:dyDescent="0.35">
      <c r="G6007" s="8">
        <f t="shared" si="1029"/>
        <v>0</v>
      </c>
      <c r="J6007" s="5">
        <f>C6007*CÁLCULO!$I$14</f>
        <v>0</v>
      </c>
      <c r="K6007" s="5">
        <f>D6007*CÁLCULO!$I$14</f>
        <v>0</v>
      </c>
      <c r="L6007" s="5">
        <f>E6007*CÁLCULO!$I$14</f>
        <v>0</v>
      </c>
      <c r="M6007" s="5">
        <f>F6007*CÁLCULO!$I$14</f>
        <v>0</v>
      </c>
      <c r="N6007" s="5">
        <f>G6007*CÁLCULO!$I$14</f>
        <v>0</v>
      </c>
      <c r="O6007" s="5"/>
      <c r="P6007" s="3">
        <v>0</v>
      </c>
      <c r="Q6007" s="5">
        <f t="shared" si="1025"/>
        <v>0</v>
      </c>
      <c r="R6007" s="5">
        <f t="shared" si="1026"/>
        <v>0</v>
      </c>
      <c r="S6007" s="5">
        <f t="shared" si="1027"/>
        <v>0</v>
      </c>
      <c r="T6007" s="5">
        <f t="shared" si="1028"/>
        <v>0</v>
      </c>
      <c r="U6007" s="8" t="str">
        <f>IF(T6007=0,"",T6007*CÁLCULO!$I$11)</f>
        <v/>
      </c>
      <c r="V6007" s="5">
        <f t="shared" si="1030"/>
        <v>0</v>
      </c>
      <c r="W6007" s="3">
        <v>0</v>
      </c>
      <c r="X6007" s="5">
        <f t="shared" si="1031"/>
        <v>0</v>
      </c>
      <c r="Y6007" s="5">
        <f t="shared" si="1032"/>
        <v>0</v>
      </c>
      <c r="Z6007" s="5">
        <f t="shared" si="1033"/>
        <v>0</v>
      </c>
      <c r="AA6007" s="5">
        <f t="shared" si="1034"/>
        <v>0</v>
      </c>
      <c r="AB6007" s="5">
        <f t="shared" si="1035"/>
        <v>0</v>
      </c>
    </row>
    <row r="6008" spans="7:28" x14ac:dyDescent="0.35">
      <c r="G6008" s="8">
        <f t="shared" si="1029"/>
        <v>0</v>
      </c>
      <c r="J6008" s="5">
        <f>C6008*CÁLCULO!$I$14</f>
        <v>0</v>
      </c>
      <c r="K6008" s="5">
        <f>D6008*CÁLCULO!$I$14</f>
        <v>0</v>
      </c>
      <c r="L6008" s="5">
        <f>E6008*CÁLCULO!$I$14</f>
        <v>0</v>
      </c>
      <c r="M6008" s="5">
        <f>F6008*CÁLCULO!$I$14</f>
        <v>0</v>
      </c>
      <c r="N6008" s="5">
        <f>G6008*CÁLCULO!$I$14</f>
        <v>0</v>
      </c>
      <c r="O6008" s="5"/>
      <c r="P6008" s="3">
        <v>0</v>
      </c>
      <c r="Q6008" s="5">
        <f t="shared" si="1025"/>
        <v>0</v>
      </c>
      <c r="R6008" s="5">
        <f t="shared" si="1026"/>
        <v>0</v>
      </c>
      <c r="S6008" s="5">
        <f t="shared" si="1027"/>
        <v>0</v>
      </c>
      <c r="T6008" s="5">
        <f t="shared" si="1028"/>
        <v>0</v>
      </c>
      <c r="U6008" s="8" t="str">
        <f>IF(T6008=0,"",T6008*CÁLCULO!$I$11)</f>
        <v/>
      </c>
      <c r="V6008" s="5">
        <f t="shared" si="1030"/>
        <v>0</v>
      </c>
      <c r="W6008" s="3">
        <v>0</v>
      </c>
      <c r="X6008" s="5">
        <f t="shared" si="1031"/>
        <v>0</v>
      </c>
      <c r="Y6008" s="5">
        <f t="shared" si="1032"/>
        <v>0</v>
      </c>
      <c r="Z6008" s="5">
        <f t="shared" si="1033"/>
        <v>0</v>
      </c>
      <c r="AA6008" s="5">
        <f t="shared" si="1034"/>
        <v>0</v>
      </c>
      <c r="AB6008" s="5">
        <f t="shared" si="1035"/>
        <v>0</v>
      </c>
    </row>
    <row r="6009" spans="7:28" x14ac:dyDescent="0.35">
      <c r="G6009" s="8">
        <f t="shared" si="1029"/>
        <v>0</v>
      </c>
      <c r="J6009" s="5">
        <f>C6009*CÁLCULO!$I$14</f>
        <v>0</v>
      </c>
      <c r="K6009" s="5">
        <f>D6009*CÁLCULO!$I$14</f>
        <v>0</v>
      </c>
      <c r="L6009" s="5">
        <f>E6009*CÁLCULO!$I$14</f>
        <v>0</v>
      </c>
      <c r="M6009" s="5">
        <f>F6009*CÁLCULO!$I$14</f>
        <v>0</v>
      </c>
      <c r="N6009" s="5">
        <f>G6009*CÁLCULO!$I$14</f>
        <v>0</v>
      </c>
      <c r="O6009" s="5"/>
      <c r="P6009" s="3">
        <v>0</v>
      </c>
      <c r="Q6009" s="5">
        <f t="shared" si="1025"/>
        <v>0</v>
      </c>
      <c r="R6009" s="5">
        <f t="shared" si="1026"/>
        <v>0</v>
      </c>
      <c r="S6009" s="5">
        <f t="shared" si="1027"/>
        <v>0</v>
      </c>
      <c r="T6009" s="5">
        <f t="shared" si="1028"/>
        <v>0</v>
      </c>
      <c r="U6009" s="8" t="str">
        <f>IF(T6009=0,"",T6009*CÁLCULO!$I$11)</f>
        <v/>
      </c>
      <c r="V6009" s="5">
        <f t="shared" si="1030"/>
        <v>0</v>
      </c>
      <c r="W6009" s="3">
        <v>0</v>
      </c>
      <c r="X6009" s="5">
        <f t="shared" si="1031"/>
        <v>0</v>
      </c>
      <c r="Y6009" s="5">
        <f t="shared" si="1032"/>
        <v>0</v>
      </c>
      <c r="Z6009" s="5">
        <f t="shared" si="1033"/>
        <v>0</v>
      </c>
      <c r="AA6009" s="5">
        <f t="shared" si="1034"/>
        <v>0</v>
      </c>
      <c r="AB6009" s="5">
        <f t="shared" si="1035"/>
        <v>0</v>
      </c>
    </row>
    <row r="6010" spans="7:28" x14ac:dyDescent="0.35">
      <c r="G6010" s="8">
        <f t="shared" si="1029"/>
        <v>0</v>
      </c>
      <c r="J6010" s="5">
        <f>C6010*CÁLCULO!$I$14</f>
        <v>0</v>
      </c>
      <c r="K6010" s="5">
        <f>D6010*CÁLCULO!$I$14</f>
        <v>0</v>
      </c>
      <c r="L6010" s="5">
        <f>E6010*CÁLCULO!$I$14</f>
        <v>0</v>
      </c>
      <c r="M6010" s="5">
        <f>F6010*CÁLCULO!$I$14</f>
        <v>0</v>
      </c>
      <c r="N6010" s="5">
        <f>G6010*CÁLCULO!$I$14</f>
        <v>0</v>
      </c>
      <c r="O6010" s="5"/>
      <c r="P6010" s="3">
        <v>0</v>
      </c>
      <c r="Q6010" s="5">
        <f t="shared" si="1025"/>
        <v>0</v>
      </c>
      <c r="R6010" s="5">
        <f t="shared" si="1026"/>
        <v>0</v>
      </c>
      <c r="S6010" s="5">
        <f t="shared" si="1027"/>
        <v>0</v>
      </c>
      <c r="T6010" s="5">
        <f t="shared" si="1028"/>
        <v>0</v>
      </c>
      <c r="U6010" s="8" t="str">
        <f>IF(T6010=0,"",T6010*CÁLCULO!$I$11)</f>
        <v/>
      </c>
      <c r="V6010" s="5">
        <f t="shared" si="1030"/>
        <v>0</v>
      </c>
      <c r="W6010" s="3">
        <v>0</v>
      </c>
      <c r="X6010" s="5">
        <f t="shared" si="1031"/>
        <v>0</v>
      </c>
      <c r="Y6010" s="5">
        <f t="shared" si="1032"/>
        <v>0</v>
      </c>
      <c r="Z6010" s="5">
        <f t="shared" si="1033"/>
        <v>0</v>
      </c>
      <c r="AA6010" s="5">
        <f t="shared" si="1034"/>
        <v>0</v>
      </c>
      <c r="AB6010" s="5">
        <f t="shared" si="1035"/>
        <v>0</v>
      </c>
    </row>
    <row r="6011" spans="7:28" x14ac:dyDescent="0.35">
      <c r="G6011" s="8">
        <f t="shared" si="1029"/>
        <v>0</v>
      </c>
      <c r="J6011" s="5">
        <f>C6011*CÁLCULO!$I$14</f>
        <v>0</v>
      </c>
      <c r="K6011" s="5">
        <f>D6011*CÁLCULO!$I$14</f>
        <v>0</v>
      </c>
      <c r="L6011" s="5">
        <f>E6011*CÁLCULO!$I$14</f>
        <v>0</v>
      </c>
      <c r="M6011" s="5">
        <f>F6011*CÁLCULO!$I$14</f>
        <v>0</v>
      </c>
      <c r="N6011" s="5">
        <f>G6011*CÁLCULO!$I$14</f>
        <v>0</v>
      </c>
      <c r="O6011" s="5"/>
      <c r="P6011" s="3">
        <v>0</v>
      </c>
      <c r="Q6011" s="5">
        <f t="shared" si="1025"/>
        <v>0</v>
      </c>
      <c r="R6011" s="5">
        <f t="shared" si="1026"/>
        <v>0</v>
      </c>
      <c r="S6011" s="5">
        <f t="shared" si="1027"/>
        <v>0</v>
      </c>
      <c r="T6011" s="5">
        <f t="shared" si="1028"/>
        <v>0</v>
      </c>
      <c r="U6011" s="8" t="str">
        <f>IF(T6011=0,"",T6011*CÁLCULO!$I$11)</f>
        <v/>
      </c>
      <c r="V6011" s="5">
        <f t="shared" si="1030"/>
        <v>0</v>
      </c>
      <c r="W6011" s="3">
        <v>0</v>
      </c>
      <c r="X6011" s="5">
        <f t="shared" si="1031"/>
        <v>0</v>
      </c>
      <c r="Y6011" s="5">
        <f t="shared" si="1032"/>
        <v>0</v>
      </c>
      <c r="Z6011" s="5">
        <f t="shared" si="1033"/>
        <v>0</v>
      </c>
      <c r="AA6011" s="5">
        <f t="shared" si="1034"/>
        <v>0</v>
      </c>
      <c r="AB6011" s="5">
        <f t="shared" si="1035"/>
        <v>0</v>
      </c>
    </row>
    <row r="6012" spans="7:28" x14ac:dyDescent="0.35">
      <c r="G6012" s="8">
        <f t="shared" si="1029"/>
        <v>0</v>
      </c>
      <c r="J6012" s="5">
        <f>C6012*CÁLCULO!$I$14</f>
        <v>0</v>
      </c>
      <c r="K6012" s="5">
        <f>D6012*CÁLCULO!$I$14</f>
        <v>0</v>
      </c>
      <c r="L6012" s="5">
        <f>E6012*CÁLCULO!$I$14</f>
        <v>0</v>
      </c>
      <c r="M6012" s="5">
        <f>F6012*CÁLCULO!$I$14</f>
        <v>0</v>
      </c>
      <c r="N6012" s="5">
        <f>G6012*CÁLCULO!$I$14</f>
        <v>0</v>
      </c>
      <c r="O6012" s="5"/>
      <c r="P6012" s="3">
        <v>0</v>
      </c>
      <c r="Q6012" s="5">
        <f t="shared" si="1025"/>
        <v>0</v>
      </c>
      <c r="R6012" s="5">
        <f t="shared" si="1026"/>
        <v>0</v>
      </c>
      <c r="S6012" s="5">
        <f t="shared" si="1027"/>
        <v>0</v>
      </c>
      <c r="T6012" s="5">
        <f t="shared" si="1028"/>
        <v>0</v>
      </c>
      <c r="U6012" s="8" t="str">
        <f>IF(T6012=0,"",T6012*CÁLCULO!$I$11)</f>
        <v/>
      </c>
      <c r="V6012" s="5">
        <f t="shared" si="1030"/>
        <v>0</v>
      </c>
      <c r="W6012" s="3">
        <v>0</v>
      </c>
      <c r="X6012" s="5">
        <f t="shared" si="1031"/>
        <v>0</v>
      </c>
      <c r="Y6012" s="5">
        <f t="shared" si="1032"/>
        <v>0</v>
      </c>
      <c r="Z6012" s="5">
        <f t="shared" si="1033"/>
        <v>0</v>
      </c>
      <c r="AA6012" s="5">
        <f t="shared" si="1034"/>
        <v>0</v>
      </c>
      <c r="AB6012" s="5">
        <f t="shared" si="1035"/>
        <v>0</v>
      </c>
    </row>
    <row r="6013" spans="7:28" x14ac:dyDescent="0.35">
      <c r="G6013" s="8">
        <f t="shared" si="1029"/>
        <v>0</v>
      </c>
      <c r="J6013" s="5">
        <f>C6013*CÁLCULO!$I$14</f>
        <v>0</v>
      </c>
      <c r="K6013" s="5">
        <f>D6013*CÁLCULO!$I$14</f>
        <v>0</v>
      </c>
      <c r="L6013" s="5">
        <f>E6013*CÁLCULO!$I$14</f>
        <v>0</v>
      </c>
      <c r="M6013" s="5">
        <f>F6013*CÁLCULO!$I$14</f>
        <v>0</v>
      </c>
      <c r="N6013" s="5">
        <f>G6013*CÁLCULO!$I$14</f>
        <v>0</v>
      </c>
      <c r="O6013" s="5"/>
      <c r="P6013" s="3">
        <v>0</v>
      </c>
      <c r="Q6013" s="5">
        <f t="shared" si="1025"/>
        <v>0</v>
      </c>
      <c r="R6013" s="5">
        <f t="shared" si="1026"/>
        <v>0</v>
      </c>
      <c r="S6013" s="5">
        <f t="shared" si="1027"/>
        <v>0</v>
      </c>
      <c r="T6013" s="5">
        <f t="shared" si="1028"/>
        <v>0</v>
      </c>
      <c r="U6013" s="8" t="str">
        <f>IF(T6013=0,"",T6013*CÁLCULO!$I$11)</f>
        <v/>
      </c>
      <c r="V6013" s="5">
        <f t="shared" si="1030"/>
        <v>0</v>
      </c>
      <c r="W6013" s="3">
        <v>0</v>
      </c>
      <c r="X6013" s="5">
        <f t="shared" si="1031"/>
        <v>0</v>
      </c>
      <c r="Y6013" s="5">
        <f t="shared" si="1032"/>
        <v>0</v>
      </c>
      <c r="Z6013" s="5">
        <f t="shared" si="1033"/>
        <v>0</v>
      </c>
      <c r="AA6013" s="5">
        <f t="shared" si="1034"/>
        <v>0</v>
      </c>
      <c r="AB6013" s="5">
        <f t="shared" si="1035"/>
        <v>0</v>
      </c>
    </row>
    <row r="6014" spans="7:28" x14ac:dyDescent="0.35">
      <c r="G6014" s="8">
        <f t="shared" si="1029"/>
        <v>0</v>
      </c>
      <c r="J6014" s="5">
        <f>C6014*CÁLCULO!$I$14</f>
        <v>0</v>
      </c>
      <c r="K6014" s="5">
        <f>D6014*CÁLCULO!$I$14</f>
        <v>0</v>
      </c>
      <c r="L6014" s="5">
        <f>E6014*CÁLCULO!$I$14</f>
        <v>0</v>
      </c>
      <c r="M6014" s="5">
        <f>F6014*CÁLCULO!$I$14</f>
        <v>0</v>
      </c>
      <c r="N6014" s="5">
        <f>G6014*CÁLCULO!$I$14</f>
        <v>0</v>
      </c>
      <c r="O6014" s="5"/>
      <c r="P6014" s="3">
        <v>0</v>
      </c>
      <c r="Q6014" s="5">
        <f t="shared" si="1025"/>
        <v>0</v>
      </c>
      <c r="R6014" s="5">
        <f t="shared" si="1026"/>
        <v>0</v>
      </c>
      <c r="S6014" s="5">
        <f t="shared" si="1027"/>
        <v>0</v>
      </c>
      <c r="T6014" s="5">
        <f t="shared" si="1028"/>
        <v>0</v>
      </c>
      <c r="U6014" s="8" t="str">
        <f>IF(T6014=0,"",T6014*CÁLCULO!$I$11)</f>
        <v/>
      </c>
      <c r="V6014" s="5">
        <f t="shared" si="1030"/>
        <v>0</v>
      </c>
      <c r="W6014" s="3">
        <v>0</v>
      </c>
      <c r="X6014" s="5">
        <f t="shared" si="1031"/>
        <v>0</v>
      </c>
      <c r="Y6014" s="5">
        <f t="shared" si="1032"/>
        <v>0</v>
      </c>
      <c r="Z6014" s="5">
        <f t="shared" si="1033"/>
        <v>0</v>
      </c>
      <c r="AA6014" s="5">
        <f t="shared" si="1034"/>
        <v>0</v>
      </c>
      <c r="AB6014" s="5">
        <f t="shared" si="1035"/>
        <v>0</v>
      </c>
    </row>
    <row r="6015" spans="7:28" x14ac:dyDescent="0.35">
      <c r="G6015" s="8">
        <f t="shared" si="1029"/>
        <v>0</v>
      </c>
      <c r="J6015" s="5">
        <f>C6015*CÁLCULO!$I$14</f>
        <v>0</v>
      </c>
      <c r="K6015" s="5">
        <f>D6015*CÁLCULO!$I$14</f>
        <v>0</v>
      </c>
      <c r="L6015" s="5">
        <f>E6015*CÁLCULO!$I$14</f>
        <v>0</v>
      </c>
      <c r="M6015" s="5">
        <f>F6015*CÁLCULO!$I$14</f>
        <v>0</v>
      </c>
      <c r="N6015" s="5">
        <f>G6015*CÁLCULO!$I$14</f>
        <v>0</v>
      </c>
      <c r="O6015" s="5"/>
      <c r="P6015" s="3">
        <v>0</v>
      </c>
      <c r="Q6015" s="5">
        <f t="shared" si="1025"/>
        <v>0</v>
      </c>
      <c r="R6015" s="5">
        <f t="shared" si="1026"/>
        <v>0</v>
      </c>
      <c r="S6015" s="5">
        <f t="shared" si="1027"/>
        <v>0</v>
      </c>
      <c r="T6015" s="5">
        <f t="shared" si="1028"/>
        <v>0</v>
      </c>
      <c r="U6015" s="8" t="str">
        <f>IF(T6015=0,"",T6015*CÁLCULO!$I$11)</f>
        <v/>
      </c>
      <c r="V6015" s="5">
        <f t="shared" si="1030"/>
        <v>0</v>
      </c>
      <c r="W6015" s="3">
        <v>0</v>
      </c>
      <c r="X6015" s="5">
        <f t="shared" si="1031"/>
        <v>0</v>
      </c>
      <c r="Y6015" s="5">
        <f t="shared" si="1032"/>
        <v>0</v>
      </c>
      <c r="Z6015" s="5">
        <f t="shared" si="1033"/>
        <v>0</v>
      </c>
      <c r="AA6015" s="5">
        <f t="shared" si="1034"/>
        <v>0</v>
      </c>
      <c r="AB6015" s="5">
        <f t="shared" si="1035"/>
        <v>0</v>
      </c>
    </row>
    <row r="6016" spans="7:28" x14ac:dyDescent="0.35">
      <c r="G6016" s="8">
        <f t="shared" si="1029"/>
        <v>0</v>
      </c>
      <c r="J6016" s="5">
        <f>C6016*CÁLCULO!$I$14</f>
        <v>0</v>
      </c>
      <c r="K6016" s="5">
        <f>D6016*CÁLCULO!$I$14</f>
        <v>0</v>
      </c>
      <c r="L6016" s="5">
        <f>E6016*CÁLCULO!$I$14</f>
        <v>0</v>
      </c>
      <c r="M6016" s="5">
        <f>F6016*CÁLCULO!$I$14</f>
        <v>0</v>
      </c>
      <c r="N6016" s="5">
        <f>G6016*CÁLCULO!$I$14</f>
        <v>0</v>
      </c>
      <c r="O6016" s="5"/>
      <c r="P6016" s="3">
        <v>0</v>
      </c>
      <c r="Q6016" s="5">
        <f t="shared" si="1025"/>
        <v>0</v>
      </c>
      <c r="R6016" s="5">
        <f t="shared" si="1026"/>
        <v>0</v>
      </c>
      <c r="S6016" s="5">
        <f t="shared" si="1027"/>
        <v>0</v>
      </c>
      <c r="T6016" s="5">
        <f t="shared" si="1028"/>
        <v>0</v>
      </c>
      <c r="U6016" s="8" t="str">
        <f>IF(T6016=0,"",T6016*CÁLCULO!$I$11)</f>
        <v/>
      </c>
      <c r="V6016" s="5">
        <f t="shared" si="1030"/>
        <v>0</v>
      </c>
      <c r="W6016" s="3">
        <v>0</v>
      </c>
      <c r="X6016" s="5">
        <f t="shared" si="1031"/>
        <v>0</v>
      </c>
      <c r="Y6016" s="5">
        <f t="shared" si="1032"/>
        <v>0</v>
      </c>
      <c r="Z6016" s="5">
        <f t="shared" si="1033"/>
        <v>0</v>
      </c>
      <c r="AA6016" s="5">
        <f t="shared" si="1034"/>
        <v>0</v>
      </c>
      <c r="AB6016" s="5">
        <f t="shared" si="1035"/>
        <v>0</v>
      </c>
    </row>
    <row r="6017" spans="7:28" x14ac:dyDescent="0.35">
      <c r="G6017" s="8">
        <f t="shared" si="1029"/>
        <v>0</v>
      </c>
      <c r="J6017" s="5">
        <f>C6017*CÁLCULO!$I$14</f>
        <v>0</v>
      </c>
      <c r="K6017" s="5">
        <f>D6017*CÁLCULO!$I$14</f>
        <v>0</v>
      </c>
      <c r="L6017" s="5">
        <f>E6017*CÁLCULO!$I$14</f>
        <v>0</v>
      </c>
      <c r="M6017" s="5">
        <f>F6017*CÁLCULO!$I$14</f>
        <v>0</v>
      </c>
      <c r="N6017" s="5">
        <f>G6017*CÁLCULO!$I$14</f>
        <v>0</v>
      </c>
      <c r="O6017" s="5"/>
      <c r="P6017" s="3">
        <v>0</v>
      </c>
      <c r="Q6017" s="5">
        <f t="shared" si="1025"/>
        <v>0</v>
      </c>
      <c r="R6017" s="5">
        <f t="shared" si="1026"/>
        <v>0</v>
      </c>
      <c r="S6017" s="5">
        <f t="shared" si="1027"/>
        <v>0</v>
      </c>
      <c r="T6017" s="5">
        <f t="shared" si="1028"/>
        <v>0</v>
      </c>
      <c r="U6017" s="8" t="str">
        <f>IF(T6017=0,"",T6017*CÁLCULO!$I$11)</f>
        <v/>
      </c>
      <c r="V6017" s="5">
        <f t="shared" si="1030"/>
        <v>0</v>
      </c>
      <c r="W6017" s="3">
        <v>0</v>
      </c>
      <c r="X6017" s="5">
        <f t="shared" si="1031"/>
        <v>0</v>
      </c>
      <c r="Y6017" s="5">
        <f t="shared" si="1032"/>
        <v>0</v>
      </c>
      <c r="Z6017" s="5">
        <f t="shared" si="1033"/>
        <v>0</v>
      </c>
      <c r="AA6017" s="5">
        <f t="shared" si="1034"/>
        <v>0</v>
      </c>
      <c r="AB6017" s="5">
        <f t="shared" si="1035"/>
        <v>0</v>
      </c>
    </row>
    <row r="6018" spans="7:28" x14ac:dyDescent="0.35">
      <c r="G6018" s="8">
        <f t="shared" si="1029"/>
        <v>0</v>
      </c>
      <c r="J6018" s="5">
        <f>C6018*CÁLCULO!$I$14</f>
        <v>0</v>
      </c>
      <c r="K6018" s="5">
        <f>D6018*CÁLCULO!$I$14</f>
        <v>0</v>
      </c>
      <c r="L6018" s="5">
        <f>E6018*CÁLCULO!$I$14</f>
        <v>0</v>
      </c>
      <c r="M6018" s="5">
        <f>F6018*CÁLCULO!$I$14</f>
        <v>0</v>
      </c>
      <c r="N6018" s="5">
        <f>G6018*CÁLCULO!$I$14</f>
        <v>0</v>
      </c>
      <c r="O6018" s="5"/>
      <c r="P6018" s="3">
        <v>0</v>
      </c>
      <c r="Q6018" s="5">
        <f t="shared" si="1025"/>
        <v>0</v>
      </c>
      <c r="R6018" s="5">
        <f t="shared" si="1026"/>
        <v>0</v>
      </c>
      <c r="S6018" s="5">
        <f t="shared" si="1027"/>
        <v>0</v>
      </c>
      <c r="T6018" s="5">
        <f t="shared" si="1028"/>
        <v>0</v>
      </c>
      <c r="U6018" s="8" t="str">
        <f>IF(T6018=0,"",T6018*CÁLCULO!$I$11)</f>
        <v/>
      </c>
      <c r="V6018" s="5">
        <f t="shared" si="1030"/>
        <v>0</v>
      </c>
      <c r="W6018" s="3">
        <v>0</v>
      </c>
      <c r="X6018" s="5">
        <f t="shared" si="1031"/>
        <v>0</v>
      </c>
      <c r="Y6018" s="5">
        <f t="shared" si="1032"/>
        <v>0</v>
      </c>
      <c r="Z6018" s="5">
        <f t="shared" si="1033"/>
        <v>0</v>
      </c>
      <c r="AA6018" s="5">
        <f t="shared" si="1034"/>
        <v>0</v>
      </c>
      <c r="AB6018" s="5">
        <f t="shared" si="1035"/>
        <v>0</v>
      </c>
    </row>
    <row r="6019" spans="7:28" x14ac:dyDescent="0.35">
      <c r="G6019" s="8">
        <f t="shared" si="1029"/>
        <v>0</v>
      </c>
      <c r="J6019" s="5">
        <f>C6019*CÁLCULO!$I$14</f>
        <v>0</v>
      </c>
      <c r="K6019" s="5">
        <f>D6019*CÁLCULO!$I$14</f>
        <v>0</v>
      </c>
      <c r="L6019" s="5">
        <f>E6019*CÁLCULO!$I$14</f>
        <v>0</v>
      </c>
      <c r="M6019" s="5">
        <f>F6019*CÁLCULO!$I$14</f>
        <v>0</v>
      </c>
      <c r="N6019" s="5">
        <f>G6019*CÁLCULO!$I$14</f>
        <v>0</v>
      </c>
      <c r="O6019" s="5"/>
      <c r="P6019" s="3">
        <v>0</v>
      </c>
      <c r="Q6019" s="5">
        <f t="shared" si="1025"/>
        <v>0</v>
      </c>
      <c r="R6019" s="5">
        <f t="shared" si="1026"/>
        <v>0</v>
      </c>
      <c r="S6019" s="5">
        <f t="shared" si="1027"/>
        <v>0</v>
      </c>
      <c r="T6019" s="5">
        <f t="shared" si="1028"/>
        <v>0</v>
      </c>
      <c r="U6019" s="8" t="str">
        <f>IF(T6019=0,"",T6019*CÁLCULO!$I$11)</f>
        <v/>
      </c>
      <c r="V6019" s="5">
        <f t="shared" si="1030"/>
        <v>0</v>
      </c>
      <c r="W6019" s="3">
        <v>0</v>
      </c>
      <c r="X6019" s="5">
        <f t="shared" si="1031"/>
        <v>0</v>
      </c>
      <c r="Y6019" s="5">
        <f t="shared" si="1032"/>
        <v>0</v>
      </c>
      <c r="Z6019" s="5">
        <f t="shared" si="1033"/>
        <v>0</v>
      </c>
      <c r="AA6019" s="5">
        <f t="shared" si="1034"/>
        <v>0</v>
      </c>
      <c r="AB6019" s="5">
        <f t="shared" si="1035"/>
        <v>0</v>
      </c>
    </row>
    <row r="6020" spans="7:28" x14ac:dyDescent="0.35">
      <c r="G6020" s="8">
        <f t="shared" si="1029"/>
        <v>0</v>
      </c>
      <c r="J6020" s="5">
        <f>C6020*CÁLCULO!$I$14</f>
        <v>0</v>
      </c>
      <c r="K6020" s="5">
        <f>D6020*CÁLCULO!$I$14</f>
        <v>0</v>
      </c>
      <c r="L6020" s="5">
        <f>E6020*CÁLCULO!$I$14</f>
        <v>0</v>
      </c>
      <c r="M6020" s="5">
        <f>F6020*CÁLCULO!$I$14</f>
        <v>0</v>
      </c>
      <c r="N6020" s="5">
        <f>G6020*CÁLCULO!$I$14</f>
        <v>0</v>
      </c>
      <c r="O6020" s="5"/>
      <c r="P6020" s="3">
        <v>0</v>
      </c>
      <c r="Q6020" s="5">
        <f t="shared" si="1025"/>
        <v>0</v>
      </c>
      <c r="R6020" s="5">
        <f t="shared" si="1026"/>
        <v>0</v>
      </c>
      <c r="S6020" s="5">
        <f t="shared" si="1027"/>
        <v>0</v>
      </c>
      <c r="T6020" s="5">
        <f t="shared" si="1028"/>
        <v>0</v>
      </c>
      <c r="U6020" s="8" t="str">
        <f>IF(T6020=0,"",T6020*CÁLCULO!$I$11)</f>
        <v/>
      </c>
      <c r="V6020" s="5">
        <f t="shared" si="1030"/>
        <v>0</v>
      </c>
      <c r="W6020" s="3">
        <v>0</v>
      </c>
      <c r="X6020" s="5">
        <f t="shared" si="1031"/>
        <v>0</v>
      </c>
      <c r="Y6020" s="5">
        <f t="shared" si="1032"/>
        <v>0</v>
      </c>
      <c r="Z6020" s="5">
        <f t="shared" si="1033"/>
        <v>0</v>
      </c>
      <c r="AA6020" s="5">
        <f t="shared" si="1034"/>
        <v>0</v>
      </c>
      <c r="AB6020" s="5">
        <f t="shared" si="1035"/>
        <v>0</v>
      </c>
    </row>
    <row r="6021" spans="7:28" x14ac:dyDescent="0.35">
      <c r="G6021" s="8">
        <f t="shared" si="1029"/>
        <v>0</v>
      </c>
      <c r="J6021" s="5">
        <f>C6021*CÁLCULO!$I$14</f>
        <v>0</v>
      </c>
      <c r="K6021" s="5">
        <f>D6021*CÁLCULO!$I$14</f>
        <v>0</v>
      </c>
      <c r="L6021" s="5">
        <f>E6021*CÁLCULO!$I$14</f>
        <v>0</v>
      </c>
      <c r="M6021" s="5">
        <f>F6021*CÁLCULO!$I$14</f>
        <v>0</v>
      </c>
      <c r="N6021" s="5">
        <f>G6021*CÁLCULO!$I$14</f>
        <v>0</v>
      </c>
      <c r="O6021" s="5"/>
      <c r="P6021" s="3">
        <v>0</v>
      </c>
      <c r="Q6021" s="5">
        <f t="shared" ref="Q6021:Q6084" si="1036">D6021-K6021</f>
        <v>0</v>
      </c>
      <c r="R6021" s="5">
        <f t="shared" ref="R6021:R6084" si="1037">E6021-L6021</f>
        <v>0</v>
      </c>
      <c r="S6021" s="5">
        <f t="shared" ref="S6021:S6084" si="1038">F6021-M6021</f>
        <v>0</v>
      </c>
      <c r="T6021" s="5">
        <f t="shared" ref="T6021:T6084" si="1039">G6021-N6021</f>
        <v>0</v>
      </c>
      <c r="U6021" s="8" t="str">
        <f>IF(T6021=0,"",T6021*CÁLCULO!$I$11)</f>
        <v/>
      </c>
      <c r="V6021" s="5">
        <f t="shared" si="1030"/>
        <v>0</v>
      </c>
      <c r="W6021" s="3">
        <v>0</v>
      </c>
      <c r="X6021" s="5">
        <f t="shared" si="1031"/>
        <v>0</v>
      </c>
      <c r="Y6021" s="5">
        <f t="shared" si="1032"/>
        <v>0</v>
      </c>
      <c r="Z6021" s="5">
        <f t="shared" si="1033"/>
        <v>0</v>
      </c>
      <c r="AA6021" s="5">
        <f t="shared" si="1034"/>
        <v>0</v>
      </c>
      <c r="AB6021" s="5">
        <f t="shared" si="1035"/>
        <v>0</v>
      </c>
    </row>
    <row r="6022" spans="7:28" x14ac:dyDescent="0.35">
      <c r="G6022" s="8">
        <f t="shared" ref="G6022:G6085" si="1040">SUM(C6022:F6022)</f>
        <v>0</v>
      </c>
      <c r="J6022" s="5">
        <f>C6022*CÁLCULO!$I$14</f>
        <v>0</v>
      </c>
      <c r="K6022" s="5">
        <f>D6022*CÁLCULO!$I$14</f>
        <v>0</v>
      </c>
      <c r="L6022" s="5">
        <f>E6022*CÁLCULO!$I$14</f>
        <v>0</v>
      </c>
      <c r="M6022" s="5">
        <f>F6022*CÁLCULO!$I$14</f>
        <v>0</v>
      </c>
      <c r="N6022" s="5">
        <f>G6022*CÁLCULO!$I$14</f>
        <v>0</v>
      </c>
      <c r="O6022" s="5"/>
      <c r="P6022" s="3">
        <v>0</v>
      </c>
      <c r="Q6022" s="5">
        <f t="shared" si="1036"/>
        <v>0</v>
      </c>
      <c r="R6022" s="5">
        <f t="shared" si="1037"/>
        <v>0</v>
      </c>
      <c r="S6022" s="5">
        <f t="shared" si="1038"/>
        <v>0</v>
      </c>
      <c r="T6022" s="5">
        <f t="shared" si="1039"/>
        <v>0</v>
      </c>
      <c r="U6022" s="8" t="str">
        <f>IF(T6022=0,"",T6022*CÁLCULO!$I$11)</f>
        <v/>
      </c>
      <c r="V6022" s="5">
        <f t="shared" ref="V6022:V6085" si="1041">IF(SUM(Q6022:S6022)&lt;U6022,SUM(Q6022:S6022),U6022)</f>
        <v>0</v>
      </c>
      <c r="W6022" s="3">
        <v>0</v>
      </c>
      <c r="X6022" s="5">
        <f t="shared" ref="X6022:X6085" si="1042">IFERROR((D6022*V6022)/(G6022-C6022),0)</f>
        <v>0</v>
      </c>
      <c r="Y6022" s="5">
        <f t="shared" ref="Y6022:Y6085" si="1043">IFERROR((E6022*V6022)/(G6022-C6022),0)</f>
        <v>0</v>
      </c>
      <c r="Z6022" s="5">
        <f t="shared" ref="Z6022:Z6085" si="1044">IFERROR((F6022*V6022)/(G6022-C6022),0)</f>
        <v>0</v>
      </c>
      <c r="AA6022" s="5">
        <f t="shared" ref="AA6022:AA6085" si="1045">SUM(W6022:Z6022)</f>
        <v>0</v>
      </c>
      <c r="AB6022" s="5">
        <f t="shared" ref="AB6022:AB6085" si="1046">G6022-AA6022</f>
        <v>0</v>
      </c>
    </row>
    <row r="6023" spans="7:28" x14ac:dyDescent="0.35">
      <c r="G6023" s="8">
        <f t="shared" si="1040"/>
        <v>0</v>
      </c>
      <c r="J6023" s="5">
        <f>C6023*CÁLCULO!$I$14</f>
        <v>0</v>
      </c>
      <c r="K6023" s="5">
        <f>D6023*CÁLCULO!$I$14</f>
        <v>0</v>
      </c>
      <c r="L6023" s="5">
        <f>E6023*CÁLCULO!$I$14</f>
        <v>0</v>
      </c>
      <c r="M6023" s="5">
        <f>F6023*CÁLCULO!$I$14</f>
        <v>0</v>
      </c>
      <c r="N6023" s="5">
        <f>G6023*CÁLCULO!$I$14</f>
        <v>0</v>
      </c>
      <c r="O6023" s="5"/>
      <c r="P6023" s="3">
        <v>0</v>
      </c>
      <c r="Q6023" s="5">
        <f t="shared" si="1036"/>
        <v>0</v>
      </c>
      <c r="R6023" s="5">
        <f t="shared" si="1037"/>
        <v>0</v>
      </c>
      <c r="S6023" s="5">
        <f t="shared" si="1038"/>
        <v>0</v>
      </c>
      <c r="T6023" s="5">
        <f t="shared" si="1039"/>
        <v>0</v>
      </c>
      <c r="U6023" s="8" t="str">
        <f>IF(T6023=0,"",T6023*CÁLCULO!$I$11)</f>
        <v/>
      </c>
      <c r="V6023" s="5">
        <f t="shared" si="1041"/>
        <v>0</v>
      </c>
      <c r="W6023" s="3">
        <v>0</v>
      </c>
      <c r="X6023" s="5">
        <f t="shared" si="1042"/>
        <v>0</v>
      </c>
      <c r="Y6023" s="5">
        <f t="shared" si="1043"/>
        <v>0</v>
      </c>
      <c r="Z6023" s="5">
        <f t="shared" si="1044"/>
        <v>0</v>
      </c>
      <c r="AA6023" s="5">
        <f t="shared" si="1045"/>
        <v>0</v>
      </c>
      <c r="AB6023" s="5">
        <f t="shared" si="1046"/>
        <v>0</v>
      </c>
    </row>
    <row r="6024" spans="7:28" x14ac:dyDescent="0.35">
      <c r="G6024" s="8">
        <f t="shared" si="1040"/>
        <v>0</v>
      </c>
      <c r="J6024" s="5">
        <f>C6024*CÁLCULO!$I$14</f>
        <v>0</v>
      </c>
      <c r="K6024" s="5">
        <f>D6024*CÁLCULO!$I$14</f>
        <v>0</v>
      </c>
      <c r="L6024" s="5">
        <f>E6024*CÁLCULO!$I$14</f>
        <v>0</v>
      </c>
      <c r="M6024" s="5">
        <f>F6024*CÁLCULO!$I$14</f>
        <v>0</v>
      </c>
      <c r="N6024" s="5">
        <f>G6024*CÁLCULO!$I$14</f>
        <v>0</v>
      </c>
      <c r="O6024" s="5"/>
      <c r="P6024" s="3">
        <v>0</v>
      </c>
      <c r="Q6024" s="5">
        <f t="shared" si="1036"/>
        <v>0</v>
      </c>
      <c r="R6024" s="5">
        <f t="shared" si="1037"/>
        <v>0</v>
      </c>
      <c r="S6024" s="5">
        <f t="shared" si="1038"/>
        <v>0</v>
      </c>
      <c r="T6024" s="5">
        <f t="shared" si="1039"/>
        <v>0</v>
      </c>
      <c r="U6024" s="8" t="str">
        <f>IF(T6024=0,"",T6024*CÁLCULO!$I$11)</f>
        <v/>
      </c>
      <c r="V6024" s="5">
        <f t="shared" si="1041"/>
        <v>0</v>
      </c>
      <c r="W6024" s="3">
        <v>0</v>
      </c>
      <c r="X6024" s="5">
        <f t="shared" si="1042"/>
        <v>0</v>
      </c>
      <c r="Y6024" s="5">
        <f t="shared" si="1043"/>
        <v>0</v>
      </c>
      <c r="Z6024" s="5">
        <f t="shared" si="1044"/>
        <v>0</v>
      </c>
      <c r="AA6024" s="5">
        <f t="shared" si="1045"/>
        <v>0</v>
      </c>
      <c r="AB6024" s="5">
        <f t="shared" si="1046"/>
        <v>0</v>
      </c>
    </row>
    <row r="6025" spans="7:28" x14ac:dyDescent="0.35">
      <c r="G6025" s="8">
        <f t="shared" si="1040"/>
        <v>0</v>
      </c>
      <c r="J6025" s="5">
        <f>C6025*CÁLCULO!$I$14</f>
        <v>0</v>
      </c>
      <c r="K6025" s="5">
        <f>D6025*CÁLCULO!$I$14</f>
        <v>0</v>
      </c>
      <c r="L6025" s="5">
        <f>E6025*CÁLCULO!$I$14</f>
        <v>0</v>
      </c>
      <c r="M6025" s="5">
        <f>F6025*CÁLCULO!$I$14</f>
        <v>0</v>
      </c>
      <c r="N6025" s="5">
        <f>G6025*CÁLCULO!$I$14</f>
        <v>0</v>
      </c>
      <c r="O6025" s="5"/>
      <c r="P6025" s="3">
        <v>0</v>
      </c>
      <c r="Q6025" s="5">
        <f t="shared" si="1036"/>
        <v>0</v>
      </c>
      <c r="R6025" s="5">
        <f t="shared" si="1037"/>
        <v>0</v>
      </c>
      <c r="S6025" s="5">
        <f t="shared" si="1038"/>
        <v>0</v>
      </c>
      <c r="T6025" s="5">
        <f t="shared" si="1039"/>
        <v>0</v>
      </c>
      <c r="U6025" s="8" t="str">
        <f>IF(T6025=0,"",T6025*CÁLCULO!$I$11)</f>
        <v/>
      </c>
      <c r="V6025" s="5">
        <f t="shared" si="1041"/>
        <v>0</v>
      </c>
      <c r="W6025" s="3">
        <v>0</v>
      </c>
      <c r="X6025" s="5">
        <f t="shared" si="1042"/>
        <v>0</v>
      </c>
      <c r="Y6025" s="5">
        <f t="shared" si="1043"/>
        <v>0</v>
      </c>
      <c r="Z6025" s="5">
        <f t="shared" si="1044"/>
        <v>0</v>
      </c>
      <c r="AA6025" s="5">
        <f t="shared" si="1045"/>
        <v>0</v>
      </c>
      <c r="AB6025" s="5">
        <f t="shared" si="1046"/>
        <v>0</v>
      </c>
    </row>
    <row r="6026" spans="7:28" x14ac:dyDescent="0.35">
      <c r="G6026" s="8">
        <f t="shared" si="1040"/>
        <v>0</v>
      </c>
      <c r="J6026" s="5">
        <f>C6026*CÁLCULO!$I$14</f>
        <v>0</v>
      </c>
      <c r="K6026" s="5">
        <f>D6026*CÁLCULO!$I$14</f>
        <v>0</v>
      </c>
      <c r="L6026" s="5">
        <f>E6026*CÁLCULO!$I$14</f>
        <v>0</v>
      </c>
      <c r="M6026" s="5">
        <f>F6026*CÁLCULO!$I$14</f>
        <v>0</v>
      </c>
      <c r="N6026" s="5">
        <f>G6026*CÁLCULO!$I$14</f>
        <v>0</v>
      </c>
      <c r="O6026" s="5"/>
      <c r="P6026" s="3">
        <v>0</v>
      </c>
      <c r="Q6026" s="5">
        <f t="shared" si="1036"/>
        <v>0</v>
      </c>
      <c r="R6026" s="5">
        <f t="shared" si="1037"/>
        <v>0</v>
      </c>
      <c r="S6026" s="5">
        <f t="shared" si="1038"/>
        <v>0</v>
      </c>
      <c r="T6026" s="5">
        <f t="shared" si="1039"/>
        <v>0</v>
      </c>
      <c r="U6026" s="8" t="str">
        <f>IF(T6026=0,"",T6026*CÁLCULO!$I$11)</f>
        <v/>
      </c>
      <c r="V6026" s="5">
        <f t="shared" si="1041"/>
        <v>0</v>
      </c>
      <c r="W6026" s="3">
        <v>0</v>
      </c>
      <c r="X6026" s="5">
        <f t="shared" si="1042"/>
        <v>0</v>
      </c>
      <c r="Y6026" s="5">
        <f t="shared" si="1043"/>
        <v>0</v>
      </c>
      <c r="Z6026" s="5">
        <f t="shared" si="1044"/>
        <v>0</v>
      </c>
      <c r="AA6026" s="5">
        <f t="shared" si="1045"/>
        <v>0</v>
      </c>
      <c r="AB6026" s="5">
        <f t="shared" si="1046"/>
        <v>0</v>
      </c>
    </row>
    <row r="6027" spans="7:28" x14ac:dyDescent="0.35">
      <c r="G6027" s="8">
        <f t="shared" si="1040"/>
        <v>0</v>
      </c>
      <c r="J6027" s="5">
        <f>C6027*CÁLCULO!$I$14</f>
        <v>0</v>
      </c>
      <c r="K6027" s="5">
        <f>D6027*CÁLCULO!$I$14</f>
        <v>0</v>
      </c>
      <c r="L6027" s="5">
        <f>E6027*CÁLCULO!$I$14</f>
        <v>0</v>
      </c>
      <c r="M6027" s="5">
        <f>F6027*CÁLCULO!$I$14</f>
        <v>0</v>
      </c>
      <c r="N6027" s="5">
        <f>G6027*CÁLCULO!$I$14</f>
        <v>0</v>
      </c>
      <c r="O6027" s="5"/>
      <c r="P6027" s="3">
        <v>0</v>
      </c>
      <c r="Q6027" s="5">
        <f t="shared" si="1036"/>
        <v>0</v>
      </c>
      <c r="R6027" s="5">
        <f t="shared" si="1037"/>
        <v>0</v>
      </c>
      <c r="S6027" s="5">
        <f t="shared" si="1038"/>
        <v>0</v>
      </c>
      <c r="T6027" s="5">
        <f t="shared" si="1039"/>
        <v>0</v>
      </c>
      <c r="U6027" s="8" t="str">
        <f>IF(T6027=0,"",T6027*CÁLCULO!$I$11)</f>
        <v/>
      </c>
      <c r="V6027" s="5">
        <f t="shared" si="1041"/>
        <v>0</v>
      </c>
      <c r="W6027" s="3">
        <v>0</v>
      </c>
      <c r="X6027" s="5">
        <f t="shared" si="1042"/>
        <v>0</v>
      </c>
      <c r="Y6027" s="5">
        <f t="shared" si="1043"/>
        <v>0</v>
      </c>
      <c r="Z6027" s="5">
        <f t="shared" si="1044"/>
        <v>0</v>
      </c>
      <c r="AA6027" s="5">
        <f t="shared" si="1045"/>
        <v>0</v>
      </c>
      <c r="AB6027" s="5">
        <f t="shared" si="1046"/>
        <v>0</v>
      </c>
    </row>
    <row r="6028" spans="7:28" x14ac:dyDescent="0.35">
      <c r="G6028" s="8">
        <f t="shared" si="1040"/>
        <v>0</v>
      </c>
      <c r="J6028" s="5">
        <f>C6028*CÁLCULO!$I$14</f>
        <v>0</v>
      </c>
      <c r="K6028" s="5">
        <f>D6028*CÁLCULO!$I$14</f>
        <v>0</v>
      </c>
      <c r="L6028" s="5">
        <f>E6028*CÁLCULO!$I$14</f>
        <v>0</v>
      </c>
      <c r="M6028" s="5">
        <f>F6028*CÁLCULO!$I$14</f>
        <v>0</v>
      </c>
      <c r="N6028" s="5">
        <f>G6028*CÁLCULO!$I$14</f>
        <v>0</v>
      </c>
      <c r="O6028" s="5"/>
      <c r="P6028" s="3">
        <v>0</v>
      </c>
      <c r="Q6028" s="5">
        <f t="shared" si="1036"/>
        <v>0</v>
      </c>
      <c r="R6028" s="5">
        <f t="shared" si="1037"/>
        <v>0</v>
      </c>
      <c r="S6028" s="5">
        <f t="shared" si="1038"/>
        <v>0</v>
      </c>
      <c r="T6028" s="5">
        <f t="shared" si="1039"/>
        <v>0</v>
      </c>
      <c r="U6028" s="8" t="str">
        <f>IF(T6028=0,"",T6028*CÁLCULO!$I$11)</f>
        <v/>
      </c>
      <c r="V6028" s="5">
        <f t="shared" si="1041"/>
        <v>0</v>
      </c>
      <c r="W6028" s="3">
        <v>0</v>
      </c>
      <c r="X6028" s="5">
        <f t="shared" si="1042"/>
        <v>0</v>
      </c>
      <c r="Y6028" s="5">
        <f t="shared" si="1043"/>
        <v>0</v>
      </c>
      <c r="Z6028" s="5">
        <f t="shared" si="1044"/>
        <v>0</v>
      </c>
      <c r="AA6028" s="5">
        <f t="shared" si="1045"/>
        <v>0</v>
      </c>
      <c r="AB6028" s="5">
        <f t="shared" si="1046"/>
        <v>0</v>
      </c>
    </row>
    <row r="6029" spans="7:28" x14ac:dyDescent="0.35">
      <c r="G6029" s="8">
        <f t="shared" si="1040"/>
        <v>0</v>
      </c>
      <c r="J6029" s="5">
        <f>C6029*CÁLCULO!$I$14</f>
        <v>0</v>
      </c>
      <c r="K6029" s="5">
        <f>D6029*CÁLCULO!$I$14</f>
        <v>0</v>
      </c>
      <c r="L6029" s="5">
        <f>E6029*CÁLCULO!$I$14</f>
        <v>0</v>
      </c>
      <c r="M6029" s="5">
        <f>F6029*CÁLCULO!$I$14</f>
        <v>0</v>
      </c>
      <c r="N6029" s="5">
        <f>G6029*CÁLCULO!$I$14</f>
        <v>0</v>
      </c>
      <c r="O6029" s="5"/>
      <c r="P6029" s="3">
        <v>0</v>
      </c>
      <c r="Q6029" s="5">
        <f t="shared" si="1036"/>
        <v>0</v>
      </c>
      <c r="R6029" s="5">
        <f t="shared" si="1037"/>
        <v>0</v>
      </c>
      <c r="S6029" s="5">
        <f t="shared" si="1038"/>
        <v>0</v>
      </c>
      <c r="T6029" s="5">
        <f t="shared" si="1039"/>
        <v>0</v>
      </c>
      <c r="U6029" s="8" t="str">
        <f>IF(T6029=0,"",T6029*CÁLCULO!$I$11)</f>
        <v/>
      </c>
      <c r="V6029" s="5">
        <f t="shared" si="1041"/>
        <v>0</v>
      </c>
      <c r="W6029" s="3">
        <v>0</v>
      </c>
      <c r="X6029" s="5">
        <f t="shared" si="1042"/>
        <v>0</v>
      </c>
      <c r="Y6029" s="5">
        <f t="shared" si="1043"/>
        <v>0</v>
      </c>
      <c r="Z6029" s="5">
        <f t="shared" si="1044"/>
        <v>0</v>
      </c>
      <c r="AA6029" s="5">
        <f t="shared" si="1045"/>
        <v>0</v>
      </c>
      <c r="AB6029" s="5">
        <f t="shared" si="1046"/>
        <v>0</v>
      </c>
    </row>
    <row r="6030" spans="7:28" x14ac:dyDescent="0.35">
      <c r="G6030" s="8">
        <f t="shared" si="1040"/>
        <v>0</v>
      </c>
      <c r="J6030" s="5">
        <f>C6030*CÁLCULO!$I$14</f>
        <v>0</v>
      </c>
      <c r="K6030" s="5">
        <f>D6030*CÁLCULO!$I$14</f>
        <v>0</v>
      </c>
      <c r="L6030" s="5">
        <f>E6030*CÁLCULO!$I$14</f>
        <v>0</v>
      </c>
      <c r="M6030" s="5">
        <f>F6030*CÁLCULO!$I$14</f>
        <v>0</v>
      </c>
      <c r="N6030" s="5">
        <f>G6030*CÁLCULO!$I$14</f>
        <v>0</v>
      </c>
      <c r="O6030" s="5"/>
      <c r="P6030" s="3">
        <v>0</v>
      </c>
      <c r="Q6030" s="5">
        <f t="shared" si="1036"/>
        <v>0</v>
      </c>
      <c r="R6030" s="5">
        <f t="shared" si="1037"/>
        <v>0</v>
      </c>
      <c r="S6030" s="5">
        <f t="shared" si="1038"/>
        <v>0</v>
      </c>
      <c r="T6030" s="5">
        <f t="shared" si="1039"/>
        <v>0</v>
      </c>
      <c r="U6030" s="8" t="str">
        <f>IF(T6030=0,"",T6030*CÁLCULO!$I$11)</f>
        <v/>
      </c>
      <c r="V6030" s="5">
        <f t="shared" si="1041"/>
        <v>0</v>
      </c>
      <c r="W6030" s="3">
        <v>0</v>
      </c>
      <c r="X6030" s="5">
        <f t="shared" si="1042"/>
        <v>0</v>
      </c>
      <c r="Y6030" s="5">
        <f t="shared" si="1043"/>
        <v>0</v>
      </c>
      <c r="Z6030" s="5">
        <f t="shared" si="1044"/>
        <v>0</v>
      </c>
      <c r="AA6030" s="5">
        <f t="shared" si="1045"/>
        <v>0</v>
      </c>
      <c r="AB6030" s="5">
        <f t="shared" si="1046"/>
        <v>0</v>
      </c>
    </row>
    <row r="6031" spans="7:28" x14ac:dyDescent="0.35">
      <c r="G6031" s="8">
        <f t="shared" si="1040"/>
        <v>0</v>
      </c>
      <c r="J6031" s="5">
        <f>C6031*CÁLCULO!$I$14</f>
        <v>0</v>
      </c>
      <c r="K6031" s="5">
        <f>D6031*CÁLCULO!$I$14</f>
        <v>0</v>
      </c>
      <c r="L6031" s="5">
        <f>E6031*CÁLCULO!$I$14</f>
        <v>0</v>
      </c>
      <c r="M6031" s="5">
        <f>F6031*CÁLCULO!$I$14</f>
        <v>0</v>
      </c>
      <c r="N6031" s="5">
        <f>G6031*CÁLCULO!$I$14</f>
        <v>0</v>
      </c>
      <c r="O6031" s="5"/>
      <c r="P6031" s="3">
        <v>0</v>
      </c>
      <c r="Q6031" s="5">
        <f t="shared" si="1036"/>
        <v>0</v>
      </c>
      <c r="R6031" s="5">
        <f t="shared" si="1037"/>
        <v>0</v>
      </c>
      <c r="S6031" s="5">
        <f t="shared" si="1038"/>
        <v>0</v>
      </c>
      <c r="T6031" s="5">
        <f t="shared" si="1039"/>
        <v>0</v>
      </c>
      <c r="U6031" s="8" t="str">
        <f>IF(T6031=0,"",T6031*CÁLCULO!$I$11)</f>
        <v/>
      </c>
      <c r="V6031" s="5">
        <f t="shared" si="1041"/>
        <v>0</v>
      </c>
      <c r="W6031" s="3">
        <v>0</v>
      </c>
      <c r="X6031" s="5">
        <f t="shared" si="1042"/>
        <v>0</v>
      </c>
      <c r="Y6031" s="5">
        <f t="shared" si="1043"/>
        <v>0</v>
      </c>
      <c r="Z6031" s="5">
        <f t="shared" si="1044"/>
        <v>0</v>
      </c>
      <c r="AA6031" s="5">
        <f t="shared" si="1045"/>
        <v>0</v>
      </c>
      <c r="AB6031" s="5">
        <f t="shared" si="1046"/>
        <v>0</v>
      </c>
    </row>
    <row r="6032" spans="7:28" x14ac:dyDescent="0.35">
      <c r="G6032" s="8">
        <f t="shared" si="1040"/>
        <v>0</v>
      </c>
      <c r="J6032" s="5">
        <f>C6032*CÁLCULO!$I$14</f>
        <v>0</v>
      </c>
      <c r="K6032" s="5">
        <f>D6032*CÁLCULO!$I$14</f>
        <v>0</v>
      </c>
      <c r="L6032" s="5">
        <f>E6032*CÁLCULO!$I$14</f>
        <v>0</v>
      </c>
      <c r="M6032" s="5">
        <f>F6032*CÁLCULO!$I$14</f>
        <v>0</v>
      </c>
      <c r="N6032" s="5">
        <f>G6032*CÁLCULO!$I$14</f>
        <v>0</v>
      </c>
      <c r="O6032" s="5"/>
      <c r="P6032" s="3">
        <v>0</v>
      </c>
      <c r="Q6032" s="5">
        <f t="shared" si="1036"/>
        <v>0</v>
      </c>
      <c r="R6032" s="5">
        <f t="shared" si="1037"/>
        <v>0</v>
      </c>
      <c r="S6032" s="5">
        <f t="shared" si="1038"/>
        <v>0</v>
      </c>
      <c r="T6032" s="5">
        <f t="shared" si="1039"/>
        <v>0</v>
      </c>
      <c r="U6032" s="8" t="str">
        <f>IF(T6032=0,"",T6032*CÁLCULO!$I$11)</f>
        <v/>
      </c>
      <c r="V6032" s="5">
        <f t="shared" si="1041"/>
        <v>0</v>
      </c>
      <c r="W6032" s="3">
        <v>0</v>
      </c>
      <c r="X6032" s="5">
        <f t="shared" si="1042"/>
        <v>0</v>
      </c>
      <c r="Y6032" s="5">
        <f t="shared" si="1043"/>
        <v>0</v>
      </c>
      <c r="Z6032" s="5">
        <f t="shared" si="1044"/>
        <v>0</v>
      </c>
      <c r="AA6032" s="5">
        <f t="shared" si="1045"/>
        <v>0</v>
      </c>
      <c r="AB6032" s="5">
        <f t="shared" si="1046"/>
        <v>0</v>
      </c>
    </row>
    <row r="6033" spans="7:28" x14ac:dyDescent="0.35">
      <c r="G6033" s="8">
        <f t="shared" si="1040"/>
        <v>0</v>
      </c>
      <c r="J6033" s="5">
        <f>C6033*CÁLCULO!$I$14</f>
        <v>0</v>
      </c>
      <c r="K6033" s="5">
        <f>D6033*CÁLCULO!$I$14</f>
        <v>0</v>
      </c>
      <c r="L6033" s="5">
        <f>E6033*CÁLCULO!$I$14</f>
        <v>0</v>
      </c>
      <c r="M6033" s="5">
        <f>F6033*CÁLCULO!$I$14</f>
        <v>0</v>
      </c>
      <c r="N6033" s="5">
        <f>G6033*CÁLCULO!$I$14</f>
        <v>0</v>
      </c>
      <c r="O6033" s="5"/>
      <c r="P6033" s="3">
        <v>0</v>
      </c>
      <c r="Q6033" s="5">
        <f t="shared" si="1036"/>
        <v>0</v>
      </c>
      <c r="R6033" s="5">
        <f t="shared" si="1037"/>
        <v>0</v>
      </c>
      <c r="S6033" s="5">
        <f t="shared" si="1038"/>
        <v>0</v>
      </c>
      <c r="T6033" s="5">
        <f t="shared" si="1039"/>
        <v>0</v>
      </c>
      <c r="U6033" s="8" t="str">
        <f>IF(T6033=0,"",T6033*CÁLCULO!$I$11)</f>
        <v/>
      </c>
      <c r="V6033" s="5">
        <f t="shared" si="1041"/>
        <v>0</v>
      </c>
      <c r="W6033" s="3">
        <v>0</v>
      </c>
      <c r="X6033" s="5">
        <f t="shared" si="1042"/>
        <v>0</v>
      </c>
      <c r="Y6033" s="5">
        <f t="shared" si="1043"/>
        <v>0</v>
      </c>
      <c r="Z6033" s="5">
        <f t="shared" si="1044"/>
        <v>0</v>
      </c>
      <c r="AA6033" s="5">
        <f t="shared" si="1045"/>
        <v>0</v>
      </c>
      <c r="AB6033" s="5">
        <f t="shared" si="1046"/>
        <v>0</v>
      </c>
    </row>
    <row r="6034" spans="7:28" x14ac:dyDescent="0.35">
      <c r="G6034" s="8">
        <f t="shared" si="1040"/>
        <v>0</v>
      </c>
      <c r="J6034" s="5">
        <f>C6034*CÁLCULO!$I$14</f>
        <v>0</v>
      </c>
      <c r="K6034" s="5">
        <f>D6034*CÁLCULO!$I$14</f>
        <v>0</v>
      </c>
      <c r="L6034" s="5">
        <f>E6034*CÁLCULO!$I$14</f>
        <v>0</v>
      </c>
      <c r="M6034" s="5">
        <f>F6034*CÁLCULO!$I$14</f>
        <v>0</v>
      </c>
      <c r="N6034" s="5">
        <f>G6034*CÁLCULO!$I$14</f>
        <v>0</v>
      </c>
      <c r="O6034" s="5"/>
      <c r="P6034" s="3">
        <v>0</v>
      </c>
      <c r="Q6034" s="5">
        <f t="shared" si="1036"/>
        <v>0</v>
      </c>
      <c r="R6034" s="5">
        <f t="shared" si="1037"/>
        <v>0</v>
      </c>
      <c r="S6034" s="5">
        <f t="shared" si="1038"/>
        <v>0</v>
      </c>
      <c r="T6034" s="5">
        <f t="shared" si="1039"/>
        <v>0</v>
      </c>
      <c r="U6034" s="8" t="str">
        <f>IF(T6034=0,"",T6034*CÁLCULO!$I$11)</f>
        <v/>
      </c>
      <c r="V6034" s="5">
        <f t="shared" si="1041"/>
        <v>0</v>
      </c>
      <c r="W6034" s="3">
        <v>0</v>
      </c>
      <c r="X6034" s="5">
        <f t="shared" si="1042"/>
        <v>0</v>
      </c>
      <c r="Y6034" s="5">
        <f t="shared" si="1043"/>
        <v>0</v>
      </c>
      <c r="Z6034" s="5">
        <f t="shared" si="1044"/>
        <v>0</v>
      </c>
      <c r="AA6034" s="5">
        <f t="shared" si="1045"/>
        <v>0</v>
      </c>
      <c r="AB6034" s="5">
        <f t="shared" si="1046"/>
        <v>0</v>
      </c>
    </row>
    <row r="6035" spans="7:28" x14ac:dyDescent="0.35">
      <c r="G6035" s="8">
        <f t="shared" si="1040"/>
        <v>0</v>
      </c>
      <c r="J6035" s="5">
        <f>C6035*CÁLCULO!$I$14</f>
        <v>0</v>
      </c>
      <c r="K6035" s="5">
        <f>D6035*CÁLCULO!$I$14</f>
        <v>0</v>
      </c>
      <c r="L6035" s="5">
        <f>E6035*CÁLCULO!$I$14</f>
        <v>0</v>
      </c>
      <c r="M6035" s="5">
        <f>F6035*CÁLCULO!$I$14</f>
        <v>0</v>
      </c>
      <c r="N6035" s="5">
        <f>G6035*CÁLCULO!$I$14</f>
        <v>0</v>
      </c>
      <c r="O6035" s="5"/>
      <c r="P6035" s="3">
        <v>0</v>
      </c>
      <c r="Q6035" s="5">
        <f t="shared" si="1036"/>
        <v>0</v>
      </c>
      <c r="R6035" s="5">
        <f t="shared" si="1037"/>
        <v>0</v>
      </c>
      <c r="S6035" s="5">
        <f t="shared" si="1038"/>
        <v>0</v>
      </c>
      <c r="T6035" s="5">
        <f t="shared" si="1039"/>
        <v>0</v>
      </c>
      <c r="U6035" s="8" t="str">
        <f>IF(T6035=0,"",T6035*CÁLCULO!$I$11)</f>
        <v/>
      </c>
      <c r="V6035" s="5">
        <f t="shared" si="1041"/>
        <v>0</v>
      </c>
      <c r="W6035" s="3">
        <v>0</v>
      </c>
      <c r="X6035" s="5">
        <f t="shared" si="1042"/>
        <v>0</v>
      </c>
      <c r="Y6035" s="5">
        <f t="shared" si="1043"/>
        <v>0</v>
      </c>
      <c r="Z6035" s="5">
        <f t="shared" si="1044"/>
        <v>0</v>
      </c>
      <c r="AA6035" s="5">
        <f t="shared" si="1045"/>
        <v>0</v>
      </c>
      <c r="AB6035" s="5">
        <f t="shared" si="1046"/>
        <v>0</v>
      </c>
    </row>
    <row r="6036" spans="7:28" x14ac:dyDescent="0.35">
      <c r="G6036" s="8">
        <f t="shared" si="1040"/>
        <v>0</v>
      </c>
      <c r="J6036" s="5">
        <f>C6036*CÁLCULO!$I$14</f>
        <v>0</v>
      </c>
      <c r="K6036" s="5">
        <f>D6036*CÁLCULO!$I$14</f>
        <v>0</v>
      </c>
      <c r="L6036" s="5">
        <f>E6036*CÁLCULO!$I$14</f>
        <v>0</v>
      </c>
      <c r="M6036" s="5">
        <f>F6036*CÁLCULO!$I$14</f>
        <v>0</v>
      </c>
      <c r="N6036" s="5">
        <f>G6036*CÁLCULO!$I$14</f>
        <v>0</v>
      </c>
      <c r="O6036" s="5"/>
      <c r="P6036" s="3">
        <v>0</v>
      </c>
      <c r="Q6036" s="5">
        <f t="shared" si="1036"/>
        <v>0</v>
      </c>
      <c r="R6036" s="5">
        <f t="shared" si="1037"/>
        <v>0</v>
      </c>
      <c r="S6036" s="5">
        <f t="shared" si="1038"/>
        <v>0</v>
      </c>
      <c r="T6036" s="5">
        <f t="shared" si="1039"/>
        <v>0</v>
      </c>
      <c r="U6036" s="8" t="str">
        <f>IF(T6036=0,"",T6036*CÁLCULO!$I$11)</f>
        <v/>
      </c>
      <c r="V6036" s="5">
        <f t="shared" si="1041"/>
        <v>0</v>
      </c>
      <c r="W6036" s="3">
        <v>0</v>
      </c>
      <c r="X6036" s="5">
        <f t="shared" si="1042"/>
        <v>0</v>
      </c>
      <c r="Y6036" s="5">
        <f t="shared" si="1043"/>
        <v>0</v>
      </c>
      <c r="Z6036" s="5">
        <f t="shared" si="1044"/>
        <v>0</v>
      </c>
      <c r="AA6036" s="5">
        <f t="shared" si="1045"/>
        <v>0</v>
      </c>
      <c r="AB6036" s="5">
        <f t="shared" si="1046"/>
        <v>0</v>
      </c>
    </row>
    <row r="6037" spans="7:28" x14ac:dyDescent="0.35">
      <c r="G6037" s="8">
        <f t="shared" si="1040"/>
        <v>0</v>
      </c>
      <c r="J6037" s="5">
        <f>C6037*CÁLCULO!$I$14</f>
        <v>0</v>
      </c>
      <c r="K6037" s="5">
        <f>D6037*CÁLCULO!$I$14</f>
        <v>0</v>
      </c>
      <c r="L6037" s="5">
        <f>E6037*CÁLCULO!$I$14</f>
        <v>0</v>
      </c>
      <c r="M6037" s="5">
        <f>F6037*CÁLCULO!$I$14</f>
        <v>0</v>
      </c>
      <c r="N6037" s="5">
        <f>G6037*CÁLCULO!$I$14</f>
        <v>0</v>
      </c>
      <c r="O6037" s="5"/>
      <c r="P6037" s="3">
        <v>0</v>
      </c>
      <c r="Q6037" s="5">
        <f t="shared" si="1036"/>
        <v>0</v>
      </c>
      <c r="R6037" s="5">
        <f t="shared" si="1037"/>
        <v>0</v>
      </c>
      <c r="S6037" s="5">
        <f t="shared" si="1038"/>
        <v>0</v>
      </c>
      <c r="T6037" s="5">
        <f t="shared" si="1039"/>
        <v>0</v>
      </c>
      <c r="U6037" s="8" t="str">
        <f>IF(T6037=0,"",T6037*CÁLCULO!$I$11)</f>
        <v/>
      </c>
      <c r="V6037" s="5">
        <f t="shared" si="1041"/>
        <v>0</v>
      </c>
      <c r="W6037" s="3">
        <v>0</v>
      </c>
      <c r="X6037" s="5">
        <f t="shared" si="1042"/>
        <v>0</v>
      </c>
      <c r="Y6037" s="5">
        <f t="shared" si="1043"/>
        <v>0</v>
      </c>
      <c r="Z6037" s="5">
        <f t="shared" si="1044"/>
        <v>0</v>
      </c>
      <c r="AA6037" s="5">
        <f t="shared" si="1045"/>
        <v>0</v>
      </c>
      <c r="AB6037" s="5">
        <f t="shared" si="1046"/>
        <v>0</v>
      </c>
    </row>
    <row r="6038" spans="7:28" x14ac:dyDescent="0.35">
      <c r="G6038" s="8">
        <f t="shared" si="1040"/>
        <v>0</v>
      </c>
      <c r="J6038" s="5">
        <f>C6038*CÁLCULO!$I$14</f>
        <v>0</v>
      </c>
      <c r="K6038" s="5">
        <f>D6038*CÁLCULO!$I$14</f>
        <v>0</v>
      </c>
      <c r="L6038" s="5">
        <f>E6038*CÁLCULO!$I$14</f>
        <v>0</v>
      </c>
      <c r="M6038" s="5">
        <f>F6038*CÁLCULO!$I$14</f>
        <v>0</v>
      </c>
      <c r="N6038" s="5">
        <f>G6038*CÁLCULO!$I$14</f>
        <v>0</v>
      </c>
      <c r="O6038" s="5"/>
      <c r="P6038" s="3">
        <v>0</v>
      </c>
      <c r="Q6038" s="5">
        <f t="shared" si="1036"/>
        <v>0</v>
      </c>
      <c r="R6038" s="5">
        <f t="shared" si="1037"/>
        <v>0</v>
      </c>
      <c r="S6038" s="5">
        <f t="shared" si="1038"/>
        <v>0</v>
      </c>
      <c r="T6038" s="5">
        <f t="shared" si="1039"/>
        <v>0</v>
      </c>
      <c r="U6038" s="8" t="str">
        <f>IF(T6038=0,"",T6038*CÁLCULO!$I$11)</f>
        <v/>
      </c>
      <c r="V6038" s="5">
        <f t="shared" si="1041"/>
        <v>0</v>
      </c>
      <c r="W6038" s="3">
        <v>0</v>
      </c>
      <c r="X6038" s="5">
        <f t="shared" si="1042"/>
        <v>0</v>
      </c>
      <c r="Y6038" s="5">
        <f t="shared" si="1043"/>
        <v>0</v>
      </c>
      <c r="Z6038" s="5">
        <f t="shared" si="1044"/>
        <v>0</v>
      </c>
      <c r="AA6038" s="5">
        <f t="shared" si="1045"/>
        <v>0</v>
      </c>
      <c r="AB6038" s="5">
        <f t="shared" si="1046"/>
        <v>0</v>
      </c>
    </row>
    <row r="6039" spans="7:28" x14ac:dyDescent="0.35">
      <c r="G6039" s="8">
        <f t="shared" si="1040"/>
        <v>0</v>
      </c>
      <c r="J6039" s="5">
        <f>C6039*CÁLCULO!$I$14</f>
        <v>0</v>
      </c>
      <c r="K6039" s="5">
        <f>D6039*CÁLCULO!$I$14</f>
        <v>0</v>
      </c>
      <c r="L6039" s="5">
        <f>E6039*CÁLCULO!$I$14</f>
        <v>0</v>
      </c>
      <c r="M6039" s="5">
        <f>F6039*CÁLCULO!$I$14</f>
        <v>0</v>
      </c>
      <c r="N6039" s="5">
        <f>G6039*CÁLCULO!$I$14</f>
        <v>0</v>
      </c>
      <c r="O6039" s="5"/>
      <c r="P6039" s="3">
        <v>0</v>
      </c>
      <c r="Q6039" s="5">
        <f t="shared" si="1036"/>
        <v>0</v>
      </c>
      <c r="R6039" s="5">
        <f t="shared" si="1037"/>
        <v>0</v>
      </c>
      <c r="S6039" s="5">
        <f t="shared" si="1038"/>
        <v>0</v>
      </c>
      <c r="T6039" s="5">
        <f t="shared" si="1039"/>
        <v>0</v>
      </c>
      <c r="U6039" s="8" t="str">
        <f>IF(T6039=0,"",T6039*CÁLCULO!$I$11)</f>
        <v/>
      </c>
      <c r="V6039" s="5">
        <f t="shared" si="1041"/>
        <v>0</v>
      </c>
      <c r="W6039" s="3">
        <v>0</v>
      </c>
      <c r="X6039" s="5">
        <f t="shared" si="1042"/>
        <v>0</v>
      </c>
      <c r="Y6039" s="5">
        <f t="shared" si="1043"/>
        <v>0</v>
      </c>
      <c r="Z6039" s="5">
        <f t="shared" si="1044"/>
        <v>0</v>
      </c>
      <c r="AA6039" s="5">
        <f t="shared" si="1045"/>
        <v>0</v>
      </c>
      <c r="AB6039" s="5">
        <f t="shared" si="1046"/>
        <v>0</v>
      </c>
    </row>
    <row r="6040" spans="7:28" x14ac:dyDescent="0.35">
      <c r="G6040" s="8">
        <f t="shared" si="1040"/>
        <v>0</v>
      </c>
      <c r="J6040" s="5">
        <f>C6040*CÁLCULO!$I$14</f>
        <v>0</v>
      </c>
      <c r="K6040" s="5">
        <f>D6040*CÁLCULO!$I$14</f>
        <v>0</v>
      </c>
      <c r="L6040" s="5">
        <f>E6040*CÁLCULO!$I$14</f>
        <v>0</v>
      </c>
      <c r="M6040" s="5">
        <f>F6040*CÁLCULO!$I$14</f>
        <v>0</v>
      </c>
      <c r="N6040" s="5">
        <f>G6040*CÁLCULO!$I$14</f>
        <v>0</v>
      </c>
      <c r="O6040" s="5"/>
      <c r="P6040" s="3">
        <v>0</v>
      </c>
      <c r="Q6040" s="5">
        <f t="shared" si="1036"/>
        <v>0</v>
      </c>
      <c r="R6040" s="5">
        <f t="shared" si="1037"/>
        <v>0</v>
      </c>
      <c r="S6040" s="5">
        <f t="shared" si="1038"/>
        <v>0</v>
      </c>
      <c r="T6040" s="5">
        <f t="shared" si="1039"/>
        <v>0</v>
      </c>
      <c r="U6040" s="8" t="str">
        <f>IF(T6040=0,"",T6040*CÁLCULO!$I$11)</f>
        <v/>
      </c>
      <c r="V6040" s="5">
        <f t="shared" si="1041"/>
        <v>0</v>
      </c>
      <c r="W6040" s="3">
        <v>0</v>
      </c>
      <c r="X6040" s="5">
        <f t="shared" si="1042"/>
        <v>0</v>
      </c>
      <c r="Y6040" s="5">
        <f t="shared" si="1043"/>
        <v>0</v>
      </c>
      <c r="Z6040" s="5">
        <f t="shared" si="1044"/>
        <v>0</v>
      </c>
      <c r="AA6040" s="5">
        <f t="shared" si="1045"/>
        <v>0</v>
      </c>
      <c r="AB6040" s="5">
        <f t="shared" si="1046"/>
        <v>0</v>
      </c>
    </row>
    <row r="6041" spans="7:28" x14ac:dyDescent="0.35">
      <c r="G6041" s="8">
        <f t="shared" si="1040"/>
        <v>0</v>
      </c>
      <c r="J6041" s="5">
        <f>C6041*CÁLCULO!$I$14</f>
        <v>0</v>
      </c>
      <c r="K6041" s="5">
        <f>D6041*CÁLCULO!$I$14</f>
        <v>0</v>
      </c>
      <c r="L6041" s="5">
        <f>E6041*CÁLCULO!$I$14</f>
        <v>0</v>
      </c>
      <c r="M6041" s="5">
        <f>F6041*CÁLCULO!$I$14</f>
        <v>0</v>
      </c>
      <c r="N6041" s="5">
        <f>G6041*CÁLCULO!$I$14</f>
        <v>0</v>
      </c>
      <c r="O6041" s="5"/>
      <c r="P6041" s="3">
        <v>0</v>
      </c>
      <c r="Q6041" s="5">
        <f t="shared" si="1036"/>
        <v>0</v>
      </c>
      <c r="R6041" s="5">
        <f t="shared" si="1037"/>
        <v>0</v>
      </c>
      <c r="S6041" s="5">
        <f t="shared" si="1038"/>
        <v>0</v>
      </c>
      <c r="T6041" s="5">
        <f t="shared" si="1039"/>
        <v>0</v>
      </c>
      <c r="U6041" s="8" t="str">
        <f>IF(T6041=0,"",T6041*CÁLCULO!$I$11)</f>
        <v/>
      </c>
      <c r="V6041" s="5">
        <f t="shared" si="1041"/>
        <v>0</v>
      </c>
      <c r="W6041" s="3">
        <v>0</v>
      </c>
      <c r="X6041" s="5">
        <f t="shared" si="1042"/>
        <v>0</v>
      </c>
      <c r="Y6041" s="5">
        <f t="shared" si="1043"/>
        <v>0</v>
      </c>
      <c r="Z6041" s="5">
        <f t="shared" si="1044"/>
        <v>0</v>
      </c>
      <c r="AA6041" s="5">
        <f t="shared" si="1045"/>
        <v>0</v>
      </c>
      <c r="AB6041" s="5">
        <f t="shared" si="1046"/>
        <v>0</v>
      </c>
    </row>
    <row r="6042" spans="7:28" x14ac:dyDescent="0.35">
      <c r="G6042" s="8">
        <f t="shared" si="1040"/>
        <v>0</v>
      </c>
      <c r="J6042" s="5">
        <f>C6042*CÁLCULO!$I$14</f>
        <v>0</v>
      </c>
      <c r="K6042" s="5">
        <f>D6042*CÁLCULO!$I$14</f>
        <v>0</v>
      </c>
      <c r="L6042" s="5">
        <f>E6042*CÁLCULO!$I$14</f>
        <v>0</v>
      </c>
      <c r="M6042" s="5">
        <f>F6042*CÁLCULO!$I$14</f>
        <v>0</v>
      </c>
      <c r="N6042" s="5">
        <f>G6042*CÁLCULO!$I$14</f>
        <v>0</v>
      </c>
      <c r="O6042" s="5"/>
      <c r="P6042" s="3">
        <v>0</v>
      </c>
      <c r="Q6042" s="5">
        <f t="shared" si="1036"/>
        <v>0</v>
      </c>
      <c r="R6042" s="5">
        <f t="shared" si="1037"/>
        <v>0</v>
      </c>
      <c r="S6042" s="5">
        <f t="shared" si="1038"/>
        <v>0</v>
      </c>
      <c r="T6042" s="5">
        <f t="shared" si="1039"/>
        <v>0</v>
      </c>
      <c r="U6042" s="8" t="str">
        <f>IF(T6042=0,"",T6042*CÁLCULO!$I$11)</f>
        <v/>
      </c>
      <c r="V6042" s="5">
        <f t="shared" si="1041"/>
        <v>0</v>
      </c>
      <c r="W6042" s="3">
        <v>0</v>
      </c>
      <c r="X6042" s="5">
        <f t="shared" si="1042"/>
        <v>0</v>
      </c>
      <c r="Y6042" s="5">
        <f t="shared" si="1043"/>
        <v>0</v>
      </c>
      <c r="Z6042" s="5">
        <f t="shared" si="1044"/>
        <v>0</v>
      </c>
      <c r="AA6042" s="5">
        <f t="shared" si="1045"/>
        <v>0</v>
      </c>
      <c r="AB6042" s="5">
        <f t="shared" si="1046"/>
        <v>0</v>
      </c>
    </row>
    <row r="6043" spans="7:28" x14ac:dyDescent="0.35">
      <c r="G6043" s="8">
        <f t="shared" si="1040"/>
        <v>0</v>
      </c>
      <c r="J6043" s="5">
        <f>C6043*CÁLCULO!$I$14</f>
        <v>0</v>
      </c>
      <c r="K6043" s="5">
        <f>D6043*CÁLCULO!$I$14</f>
        <v>0</v>
      </c>
      <c r="L6043" s="5">
        <f>E6043*CÁLCULO!$I$14</f>
        <v>0</v>
      </c>
      <c r="M6043" s="5">
        <f>F6043*CÁLCULO!$I$14</f>
        <v>0</v>
      </c>
      <c r="N6043" s="5">
        <f>G6043*CÁLCULO!$I$14</f>
        <v>0</v>
      </c>
      <c r="O6043" s="5"/>
      <c r="P6043" s="3">
        <v>0</v>
      </c>
      <c r="Q6043" s="5">
        <f t="shared" si="1036"/>
        <v>0</v>
      </c>
      <c r="R6043" s="5">
        <f t="shared" si="1037"/>
        <v>0</v>
      </c>
      <c r="S6043" s="5">
        <f t="shared" si="1038"/>
        <v>0</v>
      </c>
      <c r="T6043" s="5">
        <f t="shared" si="1039"/>
        <v>0</v>
      </c>
      <c r="U6043" s="8" t="str">
        <f>IF(T6043=0,"",T6043*CÁLCULO!$I$11)</f>
        <v/>
      </c>
      <c r="V6043" s="5">
        <f t="shared" si="1041"/>
        <v>0</v>
      </c>
      <c r="W6043" s="3">
        <v>0</v>
      </c>
      <c r="X6043" s="5">
        <f t="shared" si="1042"/>
        <v>0</v>
      </c>
      <c r="Y6043" s="5">
        <f t="shared" si="1043"/>
        <v>0</v>
      </c>
      <c r="Z6043" s="5">
        <f t="shared" si="1044"/>
        <v>0</v>
      </c>
      <c r="AA6043" s="5">
        <f t="shared" si="1045"/>
        <v>0</v>
      </c>
      <c r="AB6043" s="5">
        <f t="shared" si="1046"/>
        <v>0</v>
      </c>
    </row>
    <row r="6044" spans="7:28" x14ac:dyDescent="0.35">
      <c r="G6044" s="8">
        <f t="shared" si="1040"/>
        <v>0</v>
      </c>
      <c r="J6044" s="5">
        <f>C6044*CÁLCULO!$I$14</f>
        <v>0</v>
      </c>
      <c r="K6044" s="5">
        <f>D6044*CÁLCULO!$I$14</f>
        <v>0</v>
      </c>
      <c r="L6044" s="5">
        <f>E6044*CÁLCULO!$I$14</f>
        <v>0</v>
      </c>
      <c r="M6044" s="5">
        <f>F6044*CÁLCULO!$I$14</f>
        <v>0</v>
      </c>
      <c r="N6044" s="5">
        <f>G6044*CÁLCULO!$I$14</f>
        <v>0</v>
      </c>
      <c r="O6044" s="5"/>
      <c r="P6044" s="3">
        <v>0</v>
      </c>
      <c r="Q6044" s="5">
        <f t="shared" si="1036"/>
        <v>0</v>
      </c>
      <c r="R6044" s="5">
        <f t="shared" si="1037"/>
        <v>0</v>
      </c>
      <c r="S6044" s="5">
        <f t="shared" si="1038"/>
        <v>0</v>
      </c>
      <c r="T6044" s="5">
        <f t="shared" si="1039"/>
        <v>0</v>
      </c>
      <c r="U6044" s="8" t="str">
        <f>IF(T6044=0,"",T6044*CÁLCULO!$I$11)</f>
        <v/>
      </c>
      <c r="V6044" s="5">
        <f t="shared" si="1041"/>
        <v>0</v>
      </c>
      <c r="W6044" s="3">
        <v>0</v>
      </c>
      <c r="X6044" s="5">
        <f t="shared" si="1042"/>
        <v>0</v>
      </c>
      <c r="Y6044" s="5">
        <f t="shared" si="1043"/>
        <v>0</v>
      </c>
      <c r="Z6044" s="5">
        <f t="shared" si="1044"/>
        <v>0</v>
      </c>
      <c r="AA6044" s="5">
        <f t="shared" si="1045"/>
        <v>0</v>
      </c>
      <c r="AB6044" s="5">
        <f t="shared" si="1046"/>
        <v>0</v>
      </c>
    </row>
    <row r="6045" spans="7:28" x14ac:dyDescent="0.35">
      <c r="G6045" s="8">
        <f t="shared" si="1040"/>
        <v>0</v>
      </c>
      <c r="J6045" s="5">
        <f>C6045*CÁLCULO!$I$14</f>
        <v>0</v>
      </c>
      <c r="K6045" s="5">
        <f>D6045*CÁLCULO!$I$14</f>
        <v>0</v>
      </c>
      <c r="L6045" s="5">
        <f>E6045*CÁLCULO!$I$14</f>
        <v>0</v>
      </c>
      <c r="M6045" s="5">
        <f>F6045*CÁLCULO!$I$14</f>
        <v>0</v>
      </c>
      <c r="N6045" s="5">
        <f>G6045*CÁLCULO!$I$14</f>
        <v>0</v>
      </c>
      <c r="O6045" s="5"/>
      <c r="P6045" s="3">
        <v>0</v>
      </c>
      <c r="Q6045" s="5">
        <f t="shared" si="1036"/>
        <v>0</v>
      </c>
      <c r="R6045" s="5">
        <f t="shared" si="1037"/>
        <v>0</v>
      </c>
      <c r="S6045" s="5">
        <f t="shared" si="1038"/>
        <v>0</v>
      </c>
      <c r="T6045" s="5">
        <f t="shared" si="1039"/>
        <v>0</v>
      </c>
      <c r="U6045" s="8" t="str">
        <f>IF(T6045=0,"",T6045*CÁLCULO!$I$11)</f>
        <v/>
      </c>
      <c r="V6045" s="5">
        <f t="shared" si="1041"/>
        <v>0</v>
      </c>
      <c r="W6045" s="3">
        <v>0</v>
      </c>
      <c r="X6045" s="5">
        <f t="shared" si="1042"/>
        <v>0</v>
      </c>
      <c r="Y6045" s="5">
        <f t="shared" si="1043"/>
        <v>0</v>
      </c>
      <c r="Z6045" s="5">
        <f t="shared" si="1044"/>
        <v>0</v>
      </c>
      <c r="AA6045" s="5">
        <f t="shared" si="1045"/>
        <v>0</v>
      </c>
      <c r="AB6045" s="5">
        <f t="shared" si="1046"/>
        <v>0</v>
      </c>
    </row>
    <row r="6046" spans="7:28" x14ac:dyDescent="0.35">
      <c r="G6046" s="8">
        <f t="shared" si="1040"/>
        <v>0</v>
      </c>
      <c r="J6046" s="5">
        <f>C6046*CÁLCULO!$I$14</f>
        <v>0</v>
      </c>
      <c r="K6046" s="5">
        <f>D6046*CÁLCULO!$I$14</f>
        <v>0</v>
      </c>
      <c r="L6046" s="5">
        <f>E6046*CÁLCULO!$I$14</f>
        <v>0</v>
      </c>
      <c r="M6046" s="5">
        <f>F6046*CÁLCULO!$I$14</f>
        <v>0</v>
      </c>
      <c r="N6046" s="5">
        <f>G6046*CÁLCULO!$I$14</f>
        <v>0</v>
      </c>
      <c r="O6046" s="5"/>
      <c r="P6046" s="3">
        <v>0</v>
      </c>
      <c r="Q6046" s="5">
        <f t="shared" si="1036"/>
        <v>0</v>
      </c>
      <c r="R6046" s="5">
        <f t="shared" si="1037"/>
        <v>0</v>
      </c>
      <c r="S6046" s="5">
        <f t="shared" si="1038"/>
        <v>0</v>
      </c>
      <c r="T6046" s="5">
        <f t="shared" si="1039"/>
        <v>0</v>
      </c>
      <c r="U6046" s="8" t="str">
        <f>IF(T6046=0,"",T6046*CÁLCULO!$I$11)</f>
        <v/>
      </c>
      <c r="V6046" s="5">
        <f t="shared" si="1041"/>
        <v>0</v>
      </c>
      <c r="W6046" s="3">
        <v>0</v>
      </c>
      <c r="X6046" s="5">
        <f t="shared" si="1042"/>
        <v>0</v>
      </c>
      <c r="Y6046" s="5">
        <f t="shared" si="1043"/>
        <v>0</v>
      </c>
      <c r="Z6046" s="5">
        <f t="shared" si="1044"/>
        <v>0</v>
      </c>
      <c r="AA6046" s="5">
        <f t="shared" si="1045"/>
        <v>0</v>
      </c>
      <c r="AB6046" s="5">
        <f t="shared" si="1046"/>
        <v>0</v>
      </c>
    </row>
    <row r="6047" spans="7:28" x14ac:dyDescent="0.35">
      <c r="G6047" s="8">
        <f t="shared" si="1040"/>
        <v>0</v>
      </c>
      <c r="J6047" s="5">
        <f>C6047*CÁLCULO!$I$14</f>
        <v>0</v>
      </c>
      <c r="K6047" s="5">
        <f>D6047*CÁLCULO!$I$14</f>
        <v>0</v>
      </c>
      <c r="L6047" s="5">
        <f>E6047*CÁLCULO!$I$14</f>
        <v>0</v>
      </c>
      <c r="M6047" s="5">
        <f>F6047*CÁLCULO!$I$14</f>
        <v>0</v>
      </c>
      <c r="N6047" s="5">
        <f>G6047*CÁLCULO!$I$14</f>
        <v>0</v>
      </c>
      <c r="O6047" s="5"/>
      <c r="P6047" s="3">
        <v>0</v>
      </c>
      <c r="Q6047" s="5">
        <f t="shared" si="1036"/>
        <v>0</v>
      </c>
      <c r="R6047" s="5">
        <f t="shared" si="1037"/>
        <v>0</v>
      </c>
      <c r="S6047" s="5">
        <f t="shared" si="1038"/>
        <v>0</v>
      </c>
      <c r="T6047" s="5">
        <f t="shared" si="1039"/>
        <v>0</v>
      </c>
      <c r="U6047" s="8" t="str">
        <f>IF(T6047=0,"",T6047*CÁLCULO!$I$11)</f>
        <v/>
      </c>
      <c r="V6047" s="5">
        <f t="shared" si="1041"/>
        <v>0</v>
      </c>
      <c r="W6047" s="3">
        <v>0</v>
      </c>
      <c r="X6047" s="5">
        <f t="shared" si="1042"/>
        <v>0</v>
      </c>
      <c r="Y6047" s="5">
        <f t="shared" si="1043"/>
        <v>0</v>
      </c>
      <c r="Z6047" s="5">
        <f t="shared" si="1044"/>
        <v>0</v>
      </c>
      <c r="AA6047" s="5">
        <f t="shared" si="1045"/>
        <v>0</v>
      </c>
      <c r="AB6047" s="5">
        <f t="shared" si="1046"/>
        <v>0</v>
      </c>
    </row>
    <row r="6048" spans="7:28" x14ac:dyDescent="0.35">
      <c r="G6048" s="8">
        <f t="shared" si="1040"/>
        <v>0</v>
      </c>
      <c r="J6048" s="5">
        <f>C6048*CÁLCULO!$I$14</f>
        <v>0</v>
      </c>
      <c r="K6048" s="5">
        <f>D6048*CÁLCULO!$I$14</f>
        <v>0</v>
      </c>
      <c r="L6048" s="5">
        <f>E6048*CÁLCULO!$I$14</f>
        <v>0</v>
      </c>
      <c r="M6048" s="5">
        <f>F6048*CÁLCULO!$I$14</f>
        <v>0</v>
      </c>
      <c r="N6048" s="5">
        <f>G6048*CÁLCULO!$I$14</f>
        <v>0</v>
      </c>
      <c r="O6048" s="5"/>
      <c r="P6048" s="3">
        <v>0</v>
      </c>
      <c r="Q6048" s="5">
        <f t="shared" si="1036"/>
        <v>0</v>
      </c>
      <c r="R6048" s="5">
        <f t="shared" si="1037"/>
        <v>0</v>
      </c>
      <c r="S6048" s="5">
        <f t="shared" si="1038"/>
        <v>0</v>
      </c>
      <c r="T6048" s="5">
        <f t="shared" si="1039"/>
        <v>0</v>
      </c>
      <c r="U6048" s="8" t="str">
        <f>IF(T6048=0,"",T6048*CÁLCULO!$I$11)</f>
        <v/>
      </c>
      <c r="V6048" s="5">
        <f t="shared" si="1041"/>
        <v>0</v>
      </c>
      <c r="W6048" s="3">
        <v>0</v>
      </c>
      <c r="X6048" s="5">
        <f t="shared" si="1042"/>
        <v>0</v>
      </c>
      <c r="Y6048" s="5">
        <f t="shared" si="1043"/>
        <v>0</v>
      </c>
      <c r="Z6048" s="5">
        <f t="shared" si="1044"/>
        <v>0</v>
      </c>
      <c r="AA6048" s="5">
        <f t="shared" si="1045"/>
        <v>0</v>
      </c>
      <c r="AB6048" s="5">
        <f t="shared" si="1046"/>
        <v>0</v>
      </c>
    </row>
    <row r="6049" spans="7:28" x14ac:dyDescent="0.35">
      <c r="G6049" s="8">
        <f t="shared" si="1040"/>
        <v>0</v>
      </c>
      <c r="J6049" s="5">
        <f>C6049*CÁLCULO!$I$14</f>
        <v>0</v>
      </c>
      <c r="K6049" s="5">
        <f>D6049*CÁLCULO!$I$14</f>
        <v>0</v>
      </c>
      <c r="L6049" s="5">
        <f>E6049*CÁLCULO!$I$14</f>
        <v>0</v>
      </c>
      <c r="M6049" s="5">
        <f>F6049*CÁLCULO!$I$14</f>
        <v>0</v>
      </c>
      <c r="N6049" s="5">
        <f>G6049*CÁLCULO!$I$14</f>
        <v>0</v>
      </c>
      <c r="O6049" s="5"/>
      <c r="P6049" s="3">
        <v>0</v>
      </c>
      <c r="Q6049" s="5">
        <f t="shared" si="1036"/>
        <v>0</v>
      </c>
      <c r="R6049" s="5">
        <f t="shared" si="1037"/>
        <v>0</v>
      </c>
      <c r="S6049" s="5">
        <f t="shared" si="1038"/>
        <v>0</v>
      </c>
      <c r="T6049" s="5">
        <f t="shared" si="1039"/>
        <v>0</v>
      </c>
      <c r="U6049" s="8" t="str">
        <f>IF(T6049=0,"",T6049*CÁLCULO!$I$11)</f>
        <v/>
      </c>
      <c r="V6049" s="5">
        <f t="shared" si="1041"/>
        <v>0</v>
      </c>
      <c r="W6049" s="3">
        <v>0</v>
      </c>
      <c r="X6049" s="5">
        <f t="shared" si="1042"/>
        <v>0</v>
      </c>
      <c r="Y6049" s="5">
        <f t="shared" si="1043"/>
        <v>0</v>
      </c>
      <c r="Z6049" s="5">
        <f t="shared" si="1044"/>
        <v>0</v>
      </c>
      <c r="AA6049" s="5">
        <f t="shared" si="1045"/>
        <v>0</v>
      </c>
      <c r="AB6049" s="5">
        <f t="shared" si="1046"/>
        <v>0</v>
      </c>
    </row>
    <row r="6050" spans="7:28" x14ac:dyDescent="0.35">
      <c r="G6050" s="8">
        <f t="shared" si="1040"/>
        <v>0</v>
      </c>
      <c r="J6050" s="5">
        <f>C6050*CÁLCULO!$I$14</f>
        <v>0</v>
      </c>
      <c r="K6050" s="5">
        <f>D6050*CÁLCULO!$I$14</f>
        <v>0</v>
      </c>
      <c r="L6050" s="5">
        <f>E6050*CÁLCULO!$I$14</f>
        <v>0</v>
      </c>
      <c r="M6050" s="5">
        <f>F6050*CÁLCULO!$I$14</f>
        <v>0</v>
      </c>
      <c r="N6050" s="5">
        <f>G6050*CÁLCULO!$I$14</f>
        <v>0</v>
      </c>
      <c r="O6050" s="5"/>
      <c r="P6050" s="3">
        <v>0</v>
      </c>
      <c r="Q6050" s="5">
        <f t="shared" si="1036"/>
        <v>0</v>
      </c>
      <c r="R6050" s="5">
        <f t="shared" si="1037"/>
        <v>0</v>
      </c>
      <c r="S6050" s="5">
        <f t="shared" si="1038"/>
        <v>0</v>
      </c>
      <c r="T6050" s="5">
        <f t="shared" si="1039"/>
        <v>0</v>
      </c>
      <c r="U6050" s="8" t="str">
        <f>IF(T6050=0,"",T6050*CÁLCULO!$I$11)</f>
        <v/>
      </c>
      <c r="V6050" s="5">
        <f t="shared" si="1041"/>
        <v>0</v>
      </c>
      <c r="W6050" s="3">
        <v>0</v>
      </c>
      <c r="X6050" s="5">
        <f t="shared" si="1042"/>
        <v>0</v>
      </c>
      <c r="Y6050" s="5">
        <f t="shared" si="1043"/>
        <v>0</v>
      </c>
      <c r="Z6050" s="5">
        <f t="shared" si="1044"/>
        <v>0</v>
      </c>
      <c r="AA6050" s="5">
        <f t="shared" si="1045"/>
        <v>0</v>
      </c>
      <c r="AB6050" s="5">
        <f t="shared" si="1046"/>
        <v>0</v>
      </c>
    </row>
    <row r="6051" spans="7:28" x14ac:dyDescent="0.35">
      <c r="G6051" s="8">
        <f t="shared" si="1040"/>
        <v>0</v>
      </c>
      <c r="J6051" s="5">
        <f>C6051*CÁLCULO!$I$14</f>
        <v>0</v>
      </c>
      <c r="K6051" s="5">
        <f>D6051*CÁLCULO!$I$14</f>
        <v>0</v>
      </c>
      <c r="L6051" s="5">
        <f>E6051*CÁLCULO!$I$14</f>
        <v>0</v>
      </c>
      <c r="M6051" s="5">
        <f>F6051*CÁLCULO!$I$14</f>
        <v>0</v>
      </c>
      <c r="N6051" s="5">
        <f>G6051*CÁLCULO!$I$14</f>
        <v>0</v>
      </c>
      <c r="O6051" s="5"/>
      <c r="P6051" s="3">
        <v>0</v>
      </c>
      <c r="Q6051" s="5">
        <f t="shared" si="1036"/>
        <v>0</v>
      </c>
      <c r="R6051" s="5">
        <f t="shared" si="1037"/>
        <v>0</v>
      </c>
      <c r="S6051" s="5">
        <f t="shared" si="1038"/>
        <v>0</v>
      </c>
      <c r="T6051" s="5">
        <f t="shared" si="1039"/>
        <v>0</v>
      </c>
      <c r="U6051" s="8" t="str">
        <f>IF(T6051=0,"",T6051*CÁLCULO!$I$11)</f>
        <v/>
      </c>
      <c r="V6051" s="5">
        <f t="shared" si="1041"/>
        <v>0</v>
      </c>
      <c r="W6051" s="3">
        <v>0</v>
      </c>
      <c r="X6051" s="5">
        <f t="shared" si="1042"/>
        <v>0</v>
      </c>
      <c r="Y6051" s="5">
        <f t="shared" si="1043"/>
        <v>0</v>
      </c>
      <c r="Z6051" s="5">
        <f t="shared" si="1044"/>
        <v>0</v>
      </c>
      <c r="AA6051" s="5">
        <f t="shared" si="1045"/>
        <v>0</v>
      </c>
      <c r="AB6051" s="5">
        <f t="shared" si="1046"/>
        <v>0</v>
      </c>
    </row>
    <row r="6052" spans="7:28" x14ac:dyDescent="0.35">
      <c r="G6052" s="8">
        <f t="shared" si="1040"/>
        <v>0</v>
      </c>
      <c r="J6052" s="5">
        <f>C6052*CÁLCULO!$I$14</f>
        <v>0</v>
      </c>
      <c r="K6052" s="5">
        <f>D6052*CÁLCULO!$I$14</f>
        <v>0</v>
      </c>
      <c r="L6052" s="5">
        <f>E6052*CÁLCULO!$I$14</f>
        <v>0</v>
      </c>
      <c r="M6052" s="5">
        <f>F6052*CÁLCULO!$I$14</f>
        <v>0</v>
      </c>
      <c r="N6052" s="5">
        <f>G6052*CÁLCULO!$I$14</f>
        <v>0</v>
      </c>
      <c r="O6052" s="5"/>
      <c r="P6052" s="3">
        <v>0</v>
      </c>
      <c r="Q6052" s="5">
        <f t="shared" si="1036"/>
        <v>0</v>
      </c>
      <c r="R6052" s="5">
        <f t="shared" si="1037"/>
        <v>0</v>
      </c>
      <c r="S6052" s="5">
        <f t="shared" si="1038"/>
        <v>0</v>
      </c>
      <c r="T6052" s="5">
        <f t="shared" si="1039"/>
        <v>0</v>
      </c>
      <c r="U6052" s="8" t="str">
        <f>IF(T6052=0,"",T6052*CÁLCULO!$I$11)</f>
        <v/>
      </c>
      <c r="V6052" s="5">
        <f t="shared" si="1041"/>
        <v>0</v>
      </c>
      <c r="W6052" s="3">
        <v>0</v>
      </c>
      <c r="X6052" s="5">
        <f t="shared" si="1042"/>
        <v>0</v>
      </c>
      <c r="Y6052" s="5">
        <f t="shared" si="1043"/>
        <v>0</v>
      </c>
      <c r="Z6052" s="5">
        <f t="shared" si="1044"/>
        <v>0</v>
      </c>
      <c r="AA6052" s="5">
        <f t="shared" si="1045"/>
        <v>0</v>
      </c>
      <c r="AB6052" s="5">
        <f t="shared" si="1046"/>
        <v>0</v>
      </c>
    </row>
    <row r="6053" spans="7:28" x14ac:dyDescent="0.35">
      <c r="G6053" s="8">
        <f t="shared" si="1040"/>
        <v>0</v>
      </c>
      <c r="J6053" s="5">
        <f>C6053*CÁLCULO!$I$14</f>
        <v>0</v>
      </c>
      <c r="K6053" s="5">
        <f>D6053*CÁLCULO!$I$14</f>
        <v>0</v>
      </c>
      <c r="L6053" s="5">
        <f>E6053*CÁLCULO!$I$14</f>
        <v>0</v>
      </c>
      <c r="M6053" s="5">
        <f>F6053*CÁLCULO!$I$14</f>
        <v>0</v>
      </c>
      <c r="N6053" s="5">
        <f>G6053*CÁLCULO!$I$14</f>
        <v>0</v>
      </c>
      <c r="O6053" s="5"/>
      <c r="P6053" s="3">
        <v>0</v>
      </c>
      <c r="Q6053" s="5">
        <f t="shared" si="1036"/>
        <v>0</v>
      </c>
      <c r="R6053" s="5">
        <f t="shared" si="1037"/>
        <v>0</v>
      </c>
      <c r="S6053" s="5">
        <f t="shared" si="1038"/>
        <v>0</v>
      </c>
      <c r="T6053" s="5">
        <f t="shared" si="1039"/>
        <v>0</v>
      </c>
      <c r="U6053" s="8" t="str">
        <f>IF(T6053=0,"",T6053*CÁLCULO!$I$11)</f>
        <v/>
      </c>
      <c r="V6053" s="5">
        <f t="shared" si="1041"/>
        <v>0</v>
      </c>
      <c r="W6053" s="3">
        <v>0</v>
      </c>
      <c r="X6053" s="5">
        <f t="shared" si="1042"/>
        <v>0</v>
      </c>
      <c r="Y6053" s="5">
        <f t="shared" si="1043"/>
        <v>0</v>
      </c>
      <c r="Z6053" s="5">
        <f t="shared" si="1044"/>
        <v>0</v>
      </c>
      <c r="AA6053" s="5">
        <f t="shared" si="1045"/>
        <v>0</v>
      </c>
      <c r="AB6053" s="5">
        <f t="shared" si="1046"/>
        <v>0</v>
      </c>
    </row>
    <row r="6054" spans="7:28" x14ac:dyDescent="0.35">
      <c r="G6054" s="8">
        <f t="shared" si="1040"/>
        <v>0</v>
      </c>
      <c r="J6054" s="5">
        <f>C6054*CÁLCULO!$I$14</f>
        <v>0</v>
      </c>
      <c r="K6054" s="5">
        <f>D6054*CÁLCULO!$I$14</f>
        <v>0</v>
      </c>
      <c r="L6054" s="5">
        <f>E6054*CÁLCULO!$I$14</f>
        <v>0</v>
      </c>
      <c r="M6054" s="5">
        <f>F6054*CÁLCULO!$I$14</f>
        <v>0</v>
      </c>
      <c r="N6054" s="5">
        <f>G6054*CÁLCULO!$I$14</f>
        <v>0</v>
      </c>
      <c r="O6054" s="5"/>
      <c r="P6054" s="3">
        <v>0</v>
      </c>
      <c r="Q6054" s="5">
        <f t="shared" si="1036"/>
        <v>0</v>
      </c>
      <c r="R6054" s="5">
        <f t="shared" si="1037"/>
        <v>0</v>
      </c>
      <c r="S6054" s="5">
        <f t="shared" si="1038"/>
        <v>0</v>
      </c>
      <c r="T6054" s="5">
        <f t="shared" si="1039"/>
        <v>0</v>
      </c>
      <c r="U6054" s="8" t="str">
        <f>IF(T6054=0,"",T6054*CÁLCULO!$I$11)</f>
        <v/>
      </c>
      <c r="V6054" s="5">
        <f t="shared" si="1041"/>
        <v>0</v>
      </c>
      <c r="W6054" s="3">
        <v>0</v>
      </c>
      <c r="X6054" s="5">
        <f t="shared" si="1042"/>
        <v>0</v>
      </c>
      <c r="Y6054" s="5">
        <f t="shared" si="1043"/>
        <v>0</v>
      </c>
      <c r="Z6054" s="5">
        <f t="shared" si="1044"/>
        <v>0</v>
      </c>
      <c r="AA6054" s="5">
        <f t="shared" si="1045"/>
        <v>0</v>
      </c>
      <c r="AB6054" s="5">
        <f t="shared" si="1046"/>
        <v>0</v>
      </c>
    </row>
    <row r="6055" spans="7:28" x14ac:dyDescent="0.35">
      <c r="G6055" s="8">
        <f t="shared" si="1040"/>
        <v>0</v>
      </c>
      <c r="J6055" s="5">
        <f>C6055*CÁLCULO!$I$14</f>
        <v>0</v>
      </c>
      <c r="K6055" s="5">
        <f>D6055*CÁLCULO!$I$14</f>
        <v>0</v>
      </c>
      <c r="L6055" s="5">
        <f>E6055*CÁLCULO!$I$14</f>
        <v>0</v>
      </c>
      <c r="M6055" s="5">
        <f>F6055*CÁLCULO!$I$14</f>
        <v>0</v>
      </c>
      <c r="N6055" s="5">
        <f>G6055*CÁLCULO!$I$14</f>
        <v>0</v>
      </c>
      <c r="O6055" s="5"/>
      <c r="P6055" s="3">
        <v>0</v>
      </c>
      <c r="Q6055" s="5">
        <f t="shared" si="1036"/>
        <v>0</v>
      </c>
      <c r="R6055" s="5">
        <f t="shared" si="1037"/>
        <v>0</v>
      </c>
      <c r="S6055" s="5">
        <f t="shared" si="1038"/>
        <v>0</v>
      </c>
      <c r="T6055" s="5">
        <f t="shared" si="1039"/>
        <v>0</v>
      </c>
      <c r="U6055" s="8" t="str">
        <f>IF(T6055=0,"",T6055*CÁLCULO!$I$11)</f>
        <v/>
      </c>
      <c r="V6055" s="5">
        <f t="shared" si="1041"/>
        <v>0</v>
      </c>
      <c r="W6055" s="3">
        <v>0</v>
      </c>
      <c r="X6055" s="5">
        <f t="shared" si="1042"/>
        <v>0</v>
      </c>
      <c r="Y6055" s="5">
        <f t="shared" si="1043"/>
        <v>0</v>
      </c>
      <c r="Z6055" s="5">
        <f t="shared" si="1044"/>
        <v>0</v>
      </c>
      <c r="AA6055" s="5">
        <f t="shared" si="1045"/>
        <v>0</v>
      </c>
      <c r="AB6055" s="5">
        <f t="shared" si="1046"/>
        <v>0</v>
      </c>
    </row>
    <row r="6056" spans="7:28" x14ac:dyDescent="0.35">
      <c r="G6056" s="8">
        <f t="shared" si="1040"/>
        <v>0</v>
      </c>
      <c r="J6056" s="5">
        <f>C6056*CÁLCULO!$I$14</f>
        <v>0</v>
      </c>
      <c r="K6056" s="5">
        <f>D6056*CÁLCULO!$I$14</f>
        <v>0</v>
      </c>
      <c r="L6056" s="5">
        <f>E6056*CÁLCULO!$I$14</f>
        <v>0</v>
      </c>
      <c r="M6056" s="5">
        <f>F6056*CÁLCULO!$I$14</f>
        <v>0</v>
      </c>
      <c r="N6056" s="5">
        <f>G6056*CÁLCULO!$I$14</f>
        <v>0</v>
      </c>
      <c r="O6056" s="5"/>
      <c r="P6056" s="3">
        <v>0</v>
      </c>
      <c r="Q6056" s="5">
        <f t="shared" si="1036"/>
        <v>0</v>
      </c>
      <c r="R6056" s="5">
        <f t="shared" si="1037"/>
        <v>0</v>
      </c>
      <c r="S6056" s="5">
        <f t="shared" si="1038"/>
        <v>0</v>
      </c>
      <c r="T6056" s="5">
        <f t="shared" si="1039"/>
        <v>0</v>
      </c>
      <c r="U6056" s="8" t="str">
        <f>IF(T6056=0,"",T6056*CÁLCULO!$I$11)</f>
        <v/>
      </c>
      <c r="V6056" s="5">
        <f t="shared" si="1041"/>
        <v>0</v>
      </c>
      <c r="W6056" s="3">
        <v>0</v>
      </c>
      <c r="X6056" s="5">
        <f t="shared" si="1042"/>
        <v>0</v>
      </c>
      <c r="Y6056" s="5">
        <f t="shared" si="1043"/>
        <v>0</v>
      </c>
      <c r="Z6056" s="5">
        <f t="shared" si="1044"/>
        <v>0</v>
      </c>
      <c r="AA6056" s="5">
        <f t="shared" si="1045"/>
        <v>0</v>
      </c>
      <c r="AB6056" s="5">
        <f t="shared" si="1046"/>
        <v>0</v>
      </c>
    </row>
    <row r="6057" spans="7:28" x14ac:dyDescent="0.35">
      <c r="G6057" s="8">
        <f t="shared" si="1040"/>
        <v>0</v>
      </c>
      <c r="J6057" s="5">
        <f>C6057*CÁLCULO!$I$14</f>
        <v>0</v>
      </c>
      <c r="K6057" s="5">
        <f>D6057*CÁLCULO!$I$14</f>
        <v>0</v>
      </c>
      <c r="L6057" s="5">
        <f>E6057*CÁLCULO!$I$14</f>
        <v>0</v>
      </c>
      <c r="M6057" s="5">
        <f>F6057*CÁLCULO!$I$14</f>
        <v>0</v>
      </c>
      <c r="N6057" s="5">
        <f>G6057*CÁLCULO!$I$14</f>
        <v>0</v>
      </c>
      <c r="O6057" s="5"/>
      <c r="P6057" s="3">
        <v>0</v>
      </c>
      <c r="Q6057" s="5">
        <f t="shared" si="1036"/>
        <v>0</v>
      </c>
      <c r="R6057" s="5">
        <f t="shared" si="1037"/>
        <v>0</v>
      </c>
      <c r="S6057" s="5">
        <f t="shared" si="1038"/>
        <v>0</v>
      </c>
      <c r="T6057" s="5">
        <f t="shared" si="1039"/>
        <v>0</v>
      </c>
      <c r="U6057" s="8" t="str">
        <f>IF(T6057=0,"",T6057*CÁLCULO!$I$11)</f>
        <v/>
      </c>
      <c r="V6057" s="5">
        <f t="shared" si="1041"/>
        <v>0</v>
      </c>
      <c r="W6057" s="3">
        <v>0</v>
      </c>
      <c r="X6057" s="5">
        <f t="shared" si="1042"/>
        <v>0</v>
      </c>
      <c r="Y6057" s="5">
        <f t="shared" si="1043"/>
        <v>0</v>
      </c>
      <c r="Z6057" s="5">
        <f t="shared" si="1044"/>
        <v>0</v>
      </c>
      <c r="AA6057" s="5">
        <f t="shared" si="1045"/>
        <v>0</v>
      </c>
      <c r="AB6057" s="5">
        <f t="shared" si="1046"/>
        <v>0</v>
      </c>
    </row>
    <row r="6058" spans="7:28" x14ac:dyDescent="0.35">
      <c r="G6058" s="8">
        <f t="shared" si="1040"/>
        <v>0</v>
      </c>
      <c r="J6058" s="5">
        <f>C6058*CÁLCULO!$I$14</f>
        <v>0</v>
      </c>
      <c r="K6058" s="5">
        <f>D6058*CÁLCULO!$I$14</f>
        <v>0</v>
      </c>
      <c r="L6058" s="5">
        <f>E6058*CÁLCULO!$I$14</f>
        <v>0</v>
      </c>
      <c r="M6058" s="5">
        <f>F6058*CÁLCULO!$I$14</f>
        <v>0</v>
      </c>
      <c r="N6058" s="5">
        <f>G6058*CÁLCULO!$I$14</f>
        <v>0</v>
      </c>
      <c r="O6058" s="5"/>
      <c r="P6058" s="3">
        <v>0</v>
      </c>
      <c r="Q6058" s="5">
        <f t="shared" si="1036"/>
        <v>0</v>
      </c>
      <c r="R6058" s="5">
        <f t="shared" si="1037"/>
        <v>0</v>
      </c>
      <c r="S6058" s="5">
        <f t="shared" si="1038"/>
        <v>0</v>
      </c>
      <c r="T6058" s="5">
        <f t="shared" si="1039"/>
        <v>0</v>
      </c>
      <c r="U6058" s="8" t="str">
        <f>IF(T6058=0,"",T6058*CÁLCULO!$I$11)</f>
        <v/>
      </c>
      <c r="V6058" s="5">
        <f t="shared" si="1041"/>
        <v>0</v>
      </c>
      <c r="W6058" s="3">
        <v>0</v>
      </c>
      <c r="X6058" s="5">
        <f t="shared" si="1042"/>
        <v>0</v>
      </c>
      <c r="Y6058" s="5">
        <f t="shared" si="1043"/>
        <v>0</v>
      </c>
      <c r="Z6058" s="5">
        <f t="shared" si="1044"/>
        <v>0</v>
      </c>
      <c r="AA6058" s="5">
        <f t="shared" si="1045"/>
        <v>0</v>
      </c>
      <c r="AB6058" s="5">
        <f t="shared" si="1046"/>
        <v>0</v>
      </c>
    </row>
    <row r="6059" spans="7:28" x14ac:dyDescent="0.35">
      <c r="G6059" s="8">
        <f t="shared" si="1040"/>
        <v>0</v>
      </c>
      <c r="J6059" s="5">
        <f>C6059*CÁLCULO!$I$14</f>
        <v>0</v>
      </c>
      <c r="K6059" s="5">
        <f>D6059*CÁLCULO!$I$14</f>
        <v>0</v>
      </c>
      <c r="L6059" s="5">
        <f>E6059*CÁLCULO!$I$14</f>
        <v>0</v>
      </c>
      <c r="M6059" s="5">
        <f>F6059*CÁLCULO!$I$14</f>
        <v>0</v>
      </c>
      <c r="N6059" s="5">
        <f>G6059*CÁLCULO!$I$14</f>
        <v>0</v>
      </c>
      <c r="O6059" s="5"/>
      <c r="P6059" s="3">
        <v>0</v>
      </c>
      <c r="Q6059" s="5">
        <f t="shared" si="1036"/>
        <v>0</v>
      </c>
      <c r="R6059" s="5">
        <f t="shared" si="1037"/>
        <v>0</v>
      </c>
      <c r="S6059" s="5">
        <f t="shared" si="1038"/>
        <v>0</v>
      </c>
      <c r="T6059" s="5">
        <f t="shared" si="1039"/>
        <v>0</v>
      </c>
      <c r="U6059" s="8" t="str">
        <f>IF(T6059=0,"",T6059*CÁLCULO!$I$11)</f>
        <v/>
      </c>
      <c r="V6059" s="5">
        <f t="shared" si="1041"/>
        <v>0</v>
      </c>
      <c r="W6059" s="3">
        <v>0</v>
      </c>
      <c r="X6059" s="5">
        <f t="shared" si="1042"/>
        <v>0</v>
      </c>
      <c r="Y6059" s="5">
        <f t="shared" si="1043"/>
        <v>0</v>
      </c>
      <c r="Z6059" s="5">
        <f t="shared" si="1044"/>
        <v>0</v>
      </c>
      <c r="AA6059" s="5">
        <f t="shared" si="1045"/>
        <v>0</v>
      </c>
      <c r="AB6059" s="5">
        <f t="shared" si="1046"/>
        <v>0</v>
      </c>
    </row>
    <row r="6060" spans="7:28" x14ac:dyDescent="0.35">
      <c r="G6060" s="8">
        <f t="shared" si="1040"/>
        <v>0</v>
      </c>
      <c r="J6060" s="5">
        <f>C6060*CÁLCULO!$I$14</f>
        <v>0</v>
      </c>
      <c r="K6060" s="5">
        <f>D6060*CÁLCULO!$I$14</f>
        <v>0</v>
      </c>
      <c r="L6060" s="5">
        <f>E6060*CÁLCULO!$I$14</f>
        <v>0</v>
      </c>
      <c r="M6060" s="5">
        <f>F6060*CÁLCULO!$I$14</f>
        <v>0</v>
      </c>
      <c r="N6060" s="5">
        <f>G6060*CÁLCULO!$I$14</f>
        <v>0</v>
      </c>
      <c r="O6060" s="5"/>
      <c r="P6060" s="3">
        <v>0</v>
      </c>
      <c r="Q6060" s="5">
        <f t="shared" si="1036"/>
        <v>0</v>
      </c>
      <c r="R6060" s="5">
        <f t="shared" si="1037"/>
        <v>0</v>
      </c>
      <c r="S6060" s="5">
        <f t="shared" si="1038"/>
        <v>0</v>
      </c>
      <c r="T6060" s="5">
        <f t="shared" si="1039"/>
        <v>0</v>
      </c>
      <c r="U6060" s="8" t="str">
        <f>IF(T6060=0,"",T6060*CÁLCULO!$I$11)</f>
        <v/>
      </c>
      <c r="V6060" s="5">
        <f t="shared" si="1041"/>
        <v>0</v>
      </c>
      <c r="W6060" s="3">
        <v>0</v>
      </c>
      <c r="X6060" s="5">
        <f t="shared" si="1042"/>
        <v>0</v>
      </c>
      <c r="Y6060" s="5">
        <f t="shared" si="1043"/>
        <v>0</v>
      </c>
      <c r="Z6060" s="5">
        <f t="shared" si="1044"/>
        <v>0</v>
      </c>
      <c r="AA6060" s="5">
        <f t="shared" si="1045"/>
        <v>0</v>
      </c>
      <c r="AB6060" s="5">
        <f t="shared" si="1046"/>
        <v>0</v>
      </c>
    </row>
    <row r="6061" spans="7:28" x14ac:dyDescent="0.35">
      <c r="G6061" s="8">
        <f t="shared" si="1040"/>
        <v>0</v>
      </c>
      <c r="J6061" s="5">
        <f>C6061*CÁLCULO!$I$14</f>
        <v>0</v>
      </c>
      <c r="K6061" s="5">
        <f>D6061*CÁLCULO!$I$14</f>
        <v>0</v>
      </c>
      <c r="L6061" s="5">
        <f>E6061*CÁLCULO!$I$14</f>
        <v>0</v>
      </c>
      <c r="M6061" s="5">
        <f>F6061*CÁLCULO!$I$14</f>
        <v>0</v>
      </c>
      <c r="N6061" s="5">
        <f>G6061*CÁLCULO!$I$14</f>
        <v>0</v>
      </c>
      <c r="O6061" s="5"/>
      <c r="P6061" s="3">
        <v>0</v>
      </c>
      <c r="Q6061" s="5">
        <f t="shared" si="1036"/>
        <v>0</v>
      </c>
      <c r="R6061" s="5">
        <f t="shared" si="1037"/>
        <v>0</v>
      </c>
      <c r="S6061" s="5">
        <f t="shared" si="1038"/>
        <v>0</v>
      </c>
      <c r="T6061" s="5">
        <f t="shared" si="1039"/>
        <v>0</v>
      </c>
      <c r="U6061" s="8" t="str">
        <f>IF(T6061=0,"",T6061*CÁLCULO!$I$11)</f>
        <v/>
      </c>
      <c r="V6061" s="5">
        <f t="shared" si="1041"/>
        <v>0</v>
      </c>
      <c r="W6061" s="3">
        <v>0</v>
      </c>
      <c r="X6061" s="5">
        <f t="shared" si="1042"/>
        <v>0</v>
      </c>
      <c r="Y6061" s="5">
        <f t="shared" si="1043"/>
        <v>0</v>
      </c>
      <c r="Z6061" s="5">
        <f t="shared" si="1044"/>
        <v>0</v>
      </c>
      <c r="AA6061" s="5">
        <f t="shared" si="1045"/>
        <v>0</v>
      </c>
      <c r="AB6061" s="5">
        <f t="shared" si="1046"/>
        <v>0</v>
      </c>
    </row>
    <row r="6062" spans="7:28" x14ac:dyDescent="0.35">
      <c r="G6062" s="8">
        <f t="shared" si="1040"/>
        <v>0</v>
      </c>
      <c r="J6062" s="5">
        <f>C6062*CÁLCULO!$I$14</f>
        <v>0</v>
      </c>
      <c r="K6062" s="5">
        <f>D6062*CÁLCULO!$I$14</f>
        <v>0</v>
      </c>
      <c r="L6062" s="5">
        <f>E6062*CÁLCULO!$I$14</f>
        <v>0</v>
      </c>
      <c r="M6062" s="5">
        <f>F6062*CÁLCULO!$I$14</f>
        <v>0</v>
      </c>
      <c r="N6062" s="5">
        <f>G6062*CÁLCULO!$I$14</f>
        <v>0</v>
      </c>
      <c r="O6062" s="5"/>
      <c r="P6062" s="3">
        <v>0</v>
      </c>
      <c r="Q6062" s="5">
        <f t="shared" si="1036"/>
        <v>0</v>
      </c>
      <c r="R6062" s="5">
        <f t="shared" si="1037"/>
        <v>0</v>
      </c>
      <c r="S6062" s="5">
        <f t="shared" si="1038"/>
        <v>0</v>
      </c>
      <c r="T6062" s="5">
        <f t="shared" si="1039"/>
        <v>0</v>
      </c>
      <c r="U6062" s="8" t="str">
        <f>IF(T6062=0,"",T6062*CÁLCULO!$I$11)</f>
        <v/>
      </c>
      <c r="V6062" s="5">
        <f t="shared" si="1041"/>
        <v>0</v>
      </c>
      <c r="W6062" s="3">
        <v>0</v>
      </c>
      <c r="X6062" s="5">
        <f t="shared" si="1042"/>
        <v>0</v>
      </c>
      <c r="Y6062" s="5">
        <f t="shared" si="1043"/>
        <v>0</v>
      </c>
      <c r="Z6062" s="5">
        <f t="shared" si="1044"/>
        <v>0</v>
      </c>
      <c r="AA6062" s="5">
        <f t="shared" si="1045"/>
        <v>0</v>
      </c>
      <c r="AB6062" s="5">
        <f t="shared" si="1046"/>
        <v>0</v>
      </c>
    </row>
    <row r="6063" spans="7:28" x14ac:dyDescent="0.35">
      <c r="G6063" s="8">
        <f t="shared" si="1040"/>
        <v>0</v>
      </c>
      <c r="J6063" s="5">
        <f>C6063*CÁLCULO!$I$14</f>
        <v>0</v>
      </c>
      <c r="K6063" s="5">
        <f>D6063*CÁLCULO!$I$14</f>
        <v>0</v>
      </c>
      <c r="L6063" s="5">
        <f>E6063*CÁLCULO!$I$14</f>
        <v>0</v>
      </c>
      <c r="M6063" s="5">
        <f>F6063*CÁLCULO!$I$14</f>
        <v>0</v>
      </c>
      <c r="N6063" s="5">
        <f>G6063*CÁLCULO!$I$14</f>
        <v>0</v>
      </c>
      <c r="O6063" s="5"/>
      <c r="P6063" s="3">
        <v>0</v>
      </c>
      <c r="Q6063" s="5">
        <f t="shared" si="1036"/>
        <v>0</v>
      </c>
      <c r="R6063" s="5">
        <f t="shared" si="1037"/>
        <v>0</v>
      </c>
      <c r="S6063" s="5">
        <f t="shared" si="1038"/>
        <v>0</v>
      </c>
      <c r="T6063" s="5">
        <f t="shared" si="1039"/>
        <v>0</v>
      </c>
      <c r="U6063" s="8" t="str">
        <f>IF(T6063=0,"",T6063*CÁLCULO!$I$11)</f>
        <v/>
      </c>
      <c r="V6063" s="5">
        <f t="shared" si="1041"/>
        <v>0</v>
      </c>
      <c r="W6063" s="3">
        <v>0</v>
      </c>
      <c r="X6063" s="5">
        <f t="shared" si="1042"/>
        <v>0</v>
      </c>
      <c r="Y6063" s="5">
        <f t="shared" si="1043"/>
        <v>0</v>
      </c>
      <c r="Z6063" s="5">
        <f t="shared" si="1044"/>
        <v>0</v>
      </c>
      <c r="AA6063" s="5">
        <f t="shared" si="1045"/>
        <v>0</v>
      </c>
      <c r="AB6063" s="5">
        <f t="shared" si="1046"/>
        <v>0</v>
      </c>
    </row>
    <row r="6064" spans="7:28" x14ac:dyDescent="0.35">
      <c r="G6064" s="8">
        <f t="shared" si="1040"/>
        <v>0</v>
      </c>
      <c r="J6064" s="5">
        <f>C6064*CÁLCULO!$I$14</f>
        <v>0</v>
      </c>
      <c r="K6064" s="5">
        <f>D6064*CÁLCULO!$I$14</f>
        <v>0</v>
      </c>
      <c r="L6064" s="5">
        <f>E6064*CÁLCULO!$I$14</f>
        <v>0</v>
      </c>
      <c r="M6064" s="5">
        <f>F6064*CÁLCULO!$I$14</f>
        <v>0</v>
      </c>
      <c r="N6064" s="5">
        <f>G6064*CÁLCULO!$I$14</f>
        <v>0</v>
      </c>
      <c r="O6064" s="5"/>
      <c r="P6064" s="3">
        <v>0</v>
      </c>
      <c r="Q6064" s="5">
        <f t="shared" si="1036"/>
        <v>0</v>
      </c>
      <c r="R6064" s="5">
        <f t="shared" si="1037"/>
        <v>0</v>
      </c>
      <c r="S6064" s="5">
        <f t="shared" si="1038"/>
        <v>0</v>
      </c>
      <c r="T6064" s="5">
        <f t="shared" si="1039"/>
        <v>0</v>
      </c>
      <c r="U6064" s="8" t="str">
        <f>IF(T6064=0,"",T6064*CÁLCULO!$I$11)</f>
        <v/>
      </c>
      <c r="V6064" s="5">
        <f t="shared" si="1041"/>
        <v>0</v>
      </c>
      <c r="W6064" s="3">
        <v>0</v>
      </c>
      <c r="X6064" s="5">
        <f t="shared" si="1042"/>
        <v>0</v>
      </c>
      <c r="Y6064" s="5">
        <f t="shared" si="1043"/>
        <v>0</v>
      </c>
      <c r="Z6064" s="5">
        <f t="shared" si="1044"/>
        <v>0</v>
      </c>
      <c r="AA6064" s="5">
        <f t="shared" si="1045"/>
        <v>0</v>
      </c>
      <c r="AB6064" s="5">
        <f t="shared" si="1046"/>
        <v>0</v>
      </c>
    </row>
    <row r="6065" spans="7:28" x14ac:dyDescent="0.35">
      <c r="G6065" s="8">
        <f t="shared" si="1040"/>
        <v>0</v>
      </c>
      <c r="J6065" s="5">
        <f>C6065*CÁLCULO!$I$14</f>
        <v>0</v>
      </c>
      <c r="K6065" s="5">
        <f>D6065*CÁLCULO!$I$14</f>
        <v>0</v>
      </c>
      <c r="L6065" s="5">
        <f>E6065*CÁLCULO!$I$14</f>
        <v>0</v>
      </c>
      <c r="M6065" s="5">
        <f>F6065*CÁLCULO!$I$14</f>
        <v>0</v>
      </c>
      <c r="N6065" s="5">
        <f>G6065*CÁLCULO!$I$14</f>
        <v>0</v>
      </c>
      <c r="O6065" s="5"/>
      <c r="P6065" s="3">
        <v>0</v>
      </c>
      <c r="Q6065" s="5">
        <f t="shared" si="1036"/>
        <v>0</v>
      </c>
      <c r="R6065" s="5">
        <f t="shared" si="1037"/>
        <v>0</v>
      </c>
      <c r="S6065" s="5">
        <f t="shared" si="1038"/>
        <v>0</v>
      </c>
      <c r="T6065" s="5">
        <f t="shared" si="1039"/>
        <v>0</v>
      </c>
      <c r="U6065" s="8" t="str">
        <f>IF(T6065=0,"",T6065*CÁLCULO!$I$11)</f>
        <v/>
      </c>
      <c r="V6065" s="5">
        <f t="shared" si="1041"/>
        <v>0</v>
      </c>
      <c r="W6065" s="3">
        <v>0</v>
      </c>
      <c r="X6065" s="5">
        <f t="shared" si="1042"/>
        <v>0</v>
      </c>
      <c r="Y6065" s="5">
        <f t="shared" si="1043"/>
        <v>0</v>
      </c>
      <c r="Z6065" s="5">
        <f t="shared" si="1044"/>
        <v>0</v>
      </c>
      <c r="AA6065" s="5">
        <f t="shared" si="1045"/>
        <v>0</v>
      </c>
      <c r="AB6065" s="5">
        <f t="shared" si="1046"/>
        <v>0</v>
      </c>
    </row>
    <row r="6066" spans="7:28" x14ac:dyDescent="0.35">
      <c r="G6066" s="8">
        <f t="shared" si="1040"/>
        <v>0</v>
      </c>
      <c r="J6066" s="5">
        <f>C6066*CÁLCULO!$I$14</f>
        <v>0</v>
      </c>
      <c r="K6066" s="5">
        <f>D6066*CÁLCULO!$I$14</f>
        <v>0</v>
      </c>
      <c r="L6066" s="5">
        <f>E6066*CÁLCULO!$I$14</f>
        <v>0</v>
      </c>
      <c r="M6066" s="5">
        <f>F6066*CÁLCULO!$I$14</f>
        <v>0</v>
      </c>
      <c r="N6066" s="5">
        <f>G6066*CÁLCULO!$I$14</f>
        <v>0</v>
      </c>
      <c r="O6066" s="5"/>
      <c r="P6066" s="3">
        <v>0</v>
      </c>
      <c r="Q6066" s="5">
        <f t="shared" si="1036"/>
        <v>0</v>
      </c>
      <c r="R6066" s="5">
        <f t="shared" si="1037"/>
        <v>0</v>
      </c>
      <c r="S6066" s="5">
        <f t="shared" si="1038"/>
        <v>0</v>
      </c>
      <c r="T6066" s="5">
        <f t="shared" si="1039"/>
        <v>0</v>
      </c>
      <c r="U6066" s="8" t="str">
        <f>IF(T6066=0,"",T6066*CÁLCULO!$I$11)</f>
        <v/>
      </c>
      <c r="V6066" s="5">
        <f t="shared" si="1041"/>
        <v>0</v>
      </c>
      <c r="W6066" s="3">
        <v>0</v>
      </c>
      <c r="X6066" s="5">
        <f t="shared" si="1042"/>
        <v>0</v>
      </c>
      <c r="Y6066" s="5">
        <f t="shared" si="1043"/>
        <v>0</v>
      </c>
      <c r="Z6066" s="5">
        <f t="shared" si="1044"/>
        <v>0</v>
      </c>
      <c r="AA6066" s="5">
        <f t="shared" si="1045"/>
        <v>0</v>
      </c>
      <c r="AB6066" s="5">
        <f t="shared" si="1046"/>
        <v>0</v>
      </c>
    </row>
    <row r="6067" spans="7:28" x14ac:dyDescent="0.35">
      <c r="G6067" s="8">
        <f t="shared" si="1040"/>
        <v>0</v>
      </c>
      <c r="J6067" s="5">
        <f>C6067*CÁLCULO!$I$14</f>
        <v>0</v>
      </c>
      <c r="K6067" s="5">
        <f>D6067*CÁLCULO!$I$14</f>
        <v>0</v>
      </c>
      <c r="L6067" s="5">
        <f>E6067*CÁLCULO!$I$14</f>
        <v>0</v>
      </c>
      <c r="M6067" s="5">
        <f>F6067*CÁLCULO!$I$14</f>
        <v>0</v>
      </c>
      <c r="N6067" s="5">
        <f>G6067*CÁLCULO!$I$14</f>
        <v>0</v>
      </c>
      <c r="O6067" s="5"/>
      <c r="P6067" s="3">
        <v>0</v>
      </c>
      <c r="Q6067" s="5">
        <f t="shared" si="1036"/>
        <v>0</v>
      </c>
      <c r="R6067" s="5">
        <f t="shared" si="1037"/>
        <v>0</v>
      </c>
      <c r="S6067" s="5">
        <f t="shared" si="1038"/>
        <v>0</v>
      </c>
      <c r="T6067" s="5">
        <f t="shared" si="1039"/>
        <v>0</v>
      </c>
      <c r="U6067" s="8" t="str">
        <f>IF(T6067=0,"",T6067*CÁLCULO!$I$11)</f>
        <v/>
      </c>
      <c r="V6067" s="5">
        <f t="shared" si="1041"/>
        <v>0</v>
      </c>
      <c r="W6067" s="3">
        <v>0</v>
      </c>
      <c r="X6067" s="5">
        <f t="shared" si="1042"/>
        <v>0</v>
      </c>
      <c r="Y6067" s="5">
        <f t="shared" si="1043"/>
        <v>0</v>
      </c>
      <c r="Z6067" s="5">
        <f t="shared" si="1044"/>
        <v>0</v>
      </c>
      <c r="AA6067" s="5">
        <f t="shared" si="1045"/>
        <v>0</v>
      </c>
      <c r="AB6067" s="5">
        <f t="shared" si="1046"/>
        <v>0</v>
      </c>
    </row>
    <row r="6068" spans="7:28" x14ac:dyDescent="0.35">
      <c r="G6068" s="8">
        <f t="shared" si="1040"/>
        <v>0</v>
      </c>
      <c r="J6068" s="5">
        <f>C6068*CÁLCULO!$I$14</f>
        <v>0</v>
      </c>
      <c r="K6068" s="5">
        <f>D6068*CÁLCULO!$I$14</f>
        <v>0</v>
      </c>
      <c r="L6068" s="5">
        <f>E6068*CÁLCULO!$I$14</f>
        <v>0</v>
      </c>
      <c r="M6068" s="5">
        <f>F6068*CÁLCULO!$I$14</f>
        <v>0</v>
      </c>
      <c r="N6068" s="5">
        <f>G6068*CÁLCULO!$I$14</f>
        <v>0</v>
      </c>
      <c r="O6068" s="5"/>
      <c r="P6068" s="3">
        <v>0</v>
      </c>
      <c r="Q6068" s="5">
        <f t="shared" si="1036"/>
        <v>0</v>
      </c>
      <c r="R6068" s="5">
        <f t="shared" si="1037"/>
        <v>0</v>
      </c>
      <c r="S6068" s="5">
        <f t="shared" si="1038"/>
        <v>0</v>
      </c>
      <c r="T6068" s="5">
        <f t="shared" si="1039"/>
        <v>0</v>
      </c>
      <c r="U6068" s="8" t="str">
        <f>IF(T6068=0,"",T6068*CÁLCULO!$I$11)</f>
        <v/>
      </c>
      <c r="V6068" s="5">
        <f t="shared" si="1041"/>
        <v>0</v>
      </c>
      <c r="W6068" s="3">
        <v>0</v>
      </c>
      <c r="X6068" s="5">
        <f t="shared" si="1042"/>
        <v>0</v>
      </c>
      <c r="Y6068" s="5">
        <f t="shared" si="1043"/>
        <v>0</v>
      </c>
      <c r="Z6068" s="5">
        <f t="shared" si="1044"/>
        <v>0</v>
      </c>
      <c r="AA6068" s="5">
        <f t="shared" si="1045"/>
        <v>0</v>
      </c>
      <c r="AB6068" s="5">
        <f t="shared" si="1046"/>
        <v>0</v>
      </c>
    </row>
    <row r="6069" spans="7:28" x14ac:dyDescent="0.35">
      <c r="G6069" s="8">
        <f t="shared" si="1040"/>
        <v>0</v>
      </c>
      <c r="J6069" s="5">
        <f>C6069*CÁLCULO!$I$14</f>
        <v>0</v>
      </c>
      <c r="K6069" s="5">
        <f>D6069*CÁLCULO!$I$14</f>
        <v>0</v>
      </c>
      <c r="L6069" s="5">
        <f>E6069*CÁLCULO!$I$14</f>
        <v>0</v>
      </c>
      <c r="M6069" s="5">
        <f>F6069*CÁLCULO!$I$14</f>
        <v>0</v>
      </c>
      <c r="N6069" s="5">
        <f>G6069*CÁLCULO!$I$14</f>
        <v>0</v>
      </c>
      <c r="O6069" s="5"/>
      <c r="P6069" s="3">
        <v>0</v>
      </c>
      <c r="Q6069" s="5">
        <f t="shared" si="1036"/>
        <v>0</v>
      </c>
      <c r="R6069" s="5">
        <f t="shared" si="1037"/>
        <v>0</v>
      </c>
      <c r="S6069" s="5">
        <f t="shared" si="1038"/>
        <v>0</v>
      </c>
      <c r="T6069" s="5">
        <f t="shared" si="1039"/>
        <v>0</v>
      </c>
      <c r="U6069" s="8" t="str">
        <f>IF(T6069=0,"",T6069*CÁLCULO!$I$11)</f>
        <v/>
      </c>
      <c r="V6069" s="5">
        <f t="shared" si="1041"/>
        <v>0</v>
      </c>
      <c r="W6069" s="3">
        <v>0</v>
      </c>
      <c r="X6069" s="5">
        <f t="shared" si="1042"/>
        <v>0</v>
      </c>
      <c r="Y6069" s="5">
        <f t="shared" si="1043"/>
        <v>0</v>
      </c>
      <c r="Z6069" s="5">
        <f t="shared" si="1044"/>
        <v>0</v>
      </c>
      <c r="AA6069" s="5">
        <f t="shared" si="1045"/>
        <v>0</v>
      </c>
      <c r="AB6069" s="5">
        <f t="shared" si="1046"/>
        <v>0</v>
      </c>
    </row>
    <row r="6070" spans="7:28" x14ac:dyDescent="0.35">
      <c r="G6070" s="8">
        <f t="shared" si="1040"/>
        <v>0</v>
      </c>
      <c r="J6070" s="5">
        <f>C6070*CÁLCULO!$I$14</f>
        <v>0</v>
      </c>
      <c r="K6070" s="5">
        <f>D6070*CÁLCULO!$I$14</f>
        <v>0</v>
      </c>
      <c r="L6070" s="5">
        <f>E6070*CÁLCULO!$I$14</f>
        <v>0</v>
      </c>
      <c r="M6070" s="5">
        <f>F6070*CÁLCULO!$I$14</f>
        <v>0</v>
      </c>
      <c r="N6070" s="5">
        <f>G6070*CÁLCULO!$I$14</f>
        <v>0</v>
      </c>
      <c r="O6070" s="5"/>
      <c r="P6070" s="3">
        <v>0</v>
      </c>
      <c r="Q6070" s="5">
        <f t="shared" si="1036"/>
        <v>0</v>
      </c>
      <c r="R6070" s="5">
        <f t="shared" si="1037"/>
        <v>0</v>
      </c>
      <c r="S6070" s="5">
        <f t="shared" si="1038"/>
        <v>0</v>
      </c>
      <c r="T6070" s="5">
        <f t="shared" si="1039"/>
        <v>0</v>
      </c>
      <c r="U6070" s="8" t="str">
        <f>IF(T6070=0,"",T6070*CÁLCULO!$I$11)</f>
        <v/>
      </c>
      <c r="V6070" s="5">
        <f t="shared" si="1041"/>
        <v>0</v>
      </c>
      <c r="W6070" s="3">
        <v>0</v>
      </c>
      <c r="X6070" s="5">
        <f t="shared" si="1042"/>
        <v>0</v>
      </c>
      <c r="Y6070" s="5">
        <f t="shared" si="1043"/>
        <v>0</v>
      </c>
      <c r="Z6070" s="5">
        <f t="shared" si="1044"/>
        <v>0</v>
      </c>
      <c r="AA6070" s="5">
        <f t="shared" si="1045"/>
        <v>0</v>
      </c>
      <c r="AB6070" s="5">
        <f t="shared" si="1046"/>
        <v>0</v>
      </c>
    </row>
    <row r="6071" spans="7:28" x14ac:dyDescent="0.35">
      <c r="G6071" s="8">
        <f t="shared" si="1040"/>
        <v>0</v>
      </c>
      <c r="J6071" s="5">
        <f>C6071*CÁLCULO!$I$14</f>
        <v>0</v>
      </c>
      <c r="K6071" s="5">
        <f>D6071*CÁLCULO!$I$14</f>
        <v>0</v>
      </c>
      <c r="L6071" s="5">
        <f>E6071*CÁLCULO!$I$14</f>
        <v>0</v>
      </c>
      <c r="M6071" s="5">
        <f>F6071*CÁLCULO!$I$14</f>
        <v>0</v>
      </c>
      <c r="N6071" s="5">
        <f>G6071*CÁLCULO!$I$14</f>
        <v>0</v>
      </c>
      <c r="O6071" s="5"/>
      <c r="P6071" s="3">
        <v>0</v>
      </c>
      <c r="Q6071" s="5">
        <f t="shared" si="1036"/>
        <v>0</v>
      </c>
      <c r="R6071" s="5">
        <f t="shared" si="1037"/>
        <v>0</v>
      </c>
      <c r="S6071" s="5">
        <f t="shared" si="1038"/>
        <v>0</v>
      </c>
      <c r="T6071" s="5">
        <f t="shared" si="1039"/>
        <v>0</v>
      </c>
      <c r="U6071" s="8" t="str">
        <f>IF(T6071=0,"",T6071*CÁLCULO!$I$11)</f>
        <v/>
      </c>
      <c r="V6071" s="5">
        <f t="shared" si="1041"/>
        <v>0</v>
      </c>
      <c r="W6071" s="3">
        <v>0</v>
      </c>
      <c r="X6071" s="5">
        <f t="shared" si="1042"/>
        <v>0</v>
      </c>
      <c r="Y6071" s="5">
        <f t="shared" si="1043"/>
        <v>0</v>
      </c>
      <c r="Z6071" s="5">
        <f t="shared" si="1044"/>
        <v>0</v>
      </c>
      <c r="AA6071" s="5">
        <f t="shared" si="1045"/>
        <v>0</v>
      </c>
      <c r="AB6071" s="5">
        <f t="shared" si="1046"/>
        <v>0</v>
      </c>
    </row>
    <row r="6072" spans="7:28" x14ac:dyDescent="0.35">
      <c r="G6072" s="8">
        <f t="shared" si="1040"/>
        <v>0</v>
      </c>
      <c r="J6072" s="5">
        <f>C6072*CÁLCULO!$I$14</f>
        <v>0</v>
      </c>
      <c r="K6072" s="5">
        <f>D6072*CÁLCULO!$I$14</f>
        <v>0</v>
      </c>
      <c r="L6072" s="5">
        <f>E6072*CÁLCULO!$I$14</f>
        <v>0</v>
      </c>
      <c r="M6072" s="5">
        <f>F6072*CÁLCULO!$I$14</f>
        <v>0</v>
      </c>
      <c r="N6072" s="5">
        <f>G6072*CÁLCULO!$I$14</f>
        <v>0</v>
      </c>
      <c r="O6072" s="5"/>
      <c r="P6072" s="3">
        <v>0</v>
      </c>
      <c r="Q6072" s="5">
        <f t="shared" si="1036"/>
        <v>0</v>
      </c>
      <c r="R6072" s="5">
        <f t="shared" si="1037"/>
        <v>0</v>
      </c>
      <c r="S6072" s="5">
        <f t="shared" si="1038"/>
        <v>0</v>
      </c>
      <c r="T6072" s="5">
        <f t="shared" si="1039"/>
        <v>0</v>
      </c>
      <c r="U6072" s="8" t="str">
        <f>IF(T6072=0,"",T6072*CÁLCULO!$I$11)</f>
        <v/>
      </c>
      <c r="V6072" s="5">
        <f t="shared" si="1041"/>
        <v>0</v>
      </c>
      <c r="W6072" s="3">
        <v>0</v>
      </c>
      <c r="X6072" s="5">
        <f t="shared" si="1042"/>
        <v>0</v>
      </c>
      <c r="Y6072" s="5">
        <f t="shared" si="1043"/>
        <v>0</v>
      </c>
      <c r="Z6072" s="5">
        <f t="shared" si="1044"/>
        <v>0</v>
      </c>
      <c r="AA6072" s="5">
        <f t="shared" si="1045"/>
        <v>0</v>
      </c>
      <c r="AB6072" s="5">
        <f t="shared" si="1046"/>
        <v>0</v>
      </c>
    </row>
    <row r="6073" spans="7:28" x14ac:dyDescent="0.35">
      <c r="G6073" s="8">
        <f t="shared" si="1040"/>
        <v>0</v>
      </c>
      <c r="J6073" s="5">
        <f>C6073*CÁLCULO!$I$14</f>
        <v>0</v>
      </c>
      <c r="K6073" s="5">
        <f>D6073*CÁLCULO!$I$14</f>
        <v>0</v>
      </c>
      <c r="L6073" s="5">
        <f>E6073*CÁLCULO!$I$14</f>
        <v>0</v>
      </c>
      <c r="M6073" s="5">
        <f>F6073*CÁLCULO!$I$14</f>
        <v>0</v>
      </c>
      <c r="N6073" s="5">
        <f>G6073*CÁLCULO!$I$14</f>
        <v>0</v>
      </c>
      <c r="O6073" s="5"/>
      <c r="P6073" s="3">
        <v>0</v>
      </c>
      <c r="Q6073" s="5">
        <f t="shared" si="1036"/>
        <v>0</v>
      </c>
      <c r="R6073" s="5">
        <f t="shared" si="1037"/>
        <v>0</v>
      </c>
      <c r="S6073" s="5">
        <f t="shared" si="1038"/>
        <v>0</v>
      </c>
      <c r="T6073" s="5">
        <f t="shared" si="1039"/>
        <v>0</v>
      </c>
      <c r="U6073" s="8" t="str">
        <f>IF(T6073=0,"",T6073*CÁLCULO!$I$11)</f>
        <v/>
      </c>
      <c r="V6073" s="5">
        <f t="shared" si="1041"/>
        <v>0</v>
      </c>
      <c r="W6073" s="3">
        <v>0</v>
      </c>
      <c r="X6073" s="5">
        <f t="shared" si="1042"/>
        <v>0</v>
      </c>
      <c r="Y6073" s="5">
        <f t="shared" si="1043"/>
        <v>0</v>
      </c>
      <c r="Z6073" s="5">
        <f t="shared" si="1044"/>
        <v>0</v>
      </c>
      <c r="AA6073" s="5">
        <f t="shared" si="1045"/>
        <v>0</v>
      </c>
      <c r="AB6073" s="5">
        <f t="shared" si="1046"/>
        <v>0</v>
      </c>
    </row>
    <row r="6074" spans="7:28" x14ac:dyDescent="0.35">
      <c r="G6074" s="8">
        <f t="shared" si="1040"/>
        <v>0</v>
      </c>
      <c r="J6074" s="5">
        <f>C6074*CÁLCULO!$I$14</f>
        <v>0</v>
      </c>
      <c r="K6074" s="5">
        <f>D6074*CÁLCULO!$I$14</f>
        <v>0</v>
      </c>
      <c r="L6074" s="5">
        <f>E6074*CÁLCULO!$I$14</f>
        <v>0</v>
      </c>
      <c r="M6074" s="5">
        <f>F6074*CÁLCULO!$I$14</f>
        <v>0</v>
      </c>
      <c r="N6074" s="5">
        <f>G6074*CÁLCULO!$I$14</f>
        <v>0</v>
      </c>
      <c r="O6074" s="5"/>
      <c r="P6074" s="3">
        <v>0</v>
      </c>
      <c r="Q6074" s="5">
        <f t="shared" si="1036"/>
        <v>0</v>
      </c>
      <c r="R6074" s="5">
        <f t="shared" si="1037"/>
        <v>0</v>
      </c>
      <c r="S6074" s="5">
        <f t="shared" si="1038"/>
        <v>0</v>
      </c>
      <c r="T6074" s="5">
        <f t="shared" si="1039"/>
        <v>0</v>
      </c>
      <c r="U6074" s="8" t="str">
        <f>IF(T6074=0,"",T6074*CÁLCULO!$I$11)</f>
        <v/>
      </c>
      <c r="V6074" s="5">
        <f t="shared" si="1041"/>
        <v>0</v>
      </c>
      <c r="W6074" s="3">
        <v>0</v>
      </c>
      <c r="X6074" s="5">
        <f t="shared" si="1042"/>
        <v>0</v>
      </c>
      <c r="Y6074" s="5">
        <f t="shared" si="1043"/>
        <v>0</v>
      </c>
      <c r="Z6074" s="5">
        <f t="shared" si="1044"/>
        <v>0</v>
      </c>
      <c r="AA6074" s="5">
        <f t="shared" si="1045"/>
        <v>0</v>
      </c>
      <c r="AB6074" s="5">
        <f t="shared" si="1046"/>
        <v>0</v>
      </c>
    </row>
    <row r="6075" spans="7:28" x14ac:dyDescent="0.35">
      <c r="G6075" s="8">
        <f t="shared" si="1040"/>
        <v>0</v>
      </c>
      <c r="J6075" s="5">
        <f>C6075*CÁLCULO!$I$14</f>
        <v>0</v>
      </c>
      <c r="K6075" s="5">
        <f>D6075*CÁLCULO!$I$14</f>
        <v>0</v>
      </c>
      <c r="L6075" s="5">
        <f>E6075*CÁLCULO!$I$14</f>
        <v>0</v>
      </c>
      <c r="M6075" s="5">
        <f>F6075*CÁLCULO!$I$14</f>
        <v>0</v>
      </c>
      <c r="N6075" s="5">
        <f>G6075*CÁLCULO!$I$14</f>
        <v>0</v>
      </c>
      <c r="O6075" s="5"/>
      <c r="P6075" s="3">
        <v>0</v>
      </c>
      <c r="Q6075" s="5">
        <f t="shared" si="1036"/>
        <v>0</v>
      </c>
      <c r="R6075" s="5">
        <f t="shared" si="1037"/>
        <v>0</v>
      </c>
      <c r="S6075" s="5">
        <f t="shared" si="1038"/>
        <v>0</v>
      </c>
      <c r="T6075" s="5">
        <f t="shared" si="1039"/>
        <v>0</v>
      </c>
      <c r="U6075" s="8" t="str">
        <f>IF(T6075=0,"",T6075*CÁLCULO!$I$11)</f>
        <v/>
      </c>
      <c r="V6075" s="5">
        <f t="shared" si="1041"/>
        <v>0</v>
      </c>
      <c r="W6075" s="3">
        <v>0</v>
      </c>
      <c r="X6075" s="5">
        <f t="shared" si="1042"/>
        <v>0</v>
      </c>
      <c r="Y6075" s="5">
        <f t="shared" si="1043"/>
        <v>0</v>
      </c>
      <c r="Z6075" s="5">
        <f t="shared" si="1044"/>
        <v>0</v>
      </c>
      <c r="AA6075" s="5">
        <f t="shared" si="1045"/>
        <v>0</v>
      </c>
      <c r="AB6075" s="5">
        <f t="shared" si="1046"/>
        <v>0</v>
      </c>
    </row>
    <row r="6076" spans="7:28" x14ac:dyDescent="0.35">
      <c r="G6076" s="8">
        <f t="shared" si="1040"/>
        <v>0</v>
      </c>
      <c r="J6076" s="5">
        <f>C6076*CÁLCULO!$I$14</f>
        <v>0</v>
      </c>
      <c r="K6076" s="5">
        <f>D6076*CÁLCULO!$I$14</f>
        <v>0</v>
      </c>
      <c r="L6076" s="5">
        <f>E6076*CÁLCULO!$I$14</f>
        <v>0</v>
      </c>
      <c r="M6076" s="5">
        <f>F6076*CÁLCULO!$I$14</f>
        <v>0</v>
      </c>
      <c r="N6076" s="5">
        <f>G6076*CÁLCULO!$I$14</f>
        <v>0</v>
      </c>
      <c r="O6076" s="5"/>
      <c r="P6076" s="3">
        <v>0</v>
      </c>
      <c r="Q6076" s="5">
        <f t="shared" si="1036"/>
        <v>0</v>
      </c>
      <c r="R6076" s="5">
        <f t="shared" si="1037"/>
        <v>0</v>
      </c>
      <c r="S6076" s="5">
        <f t="shared" si="1038"/>
        <v>0</v>
      </c>
      <c r="T6076" s="5">
        <f t="shared" si="1039"/>
        <v>0</v>
      </c>
      <c r="U6076" s="8" t="str">
        <f>IF(T6076=0,"",T6076*CÁLCULO!$I$11)</f>
        <v/>
      </c>
      <c r="V6076" s="5">
        <f t="shared" si="1041"/>
        <v>0</v>
      </c>
      <c r="W6076" s="3">
        <v>0</v>
      </c>
      <c r="X6076" s="5">
        <f t="shared" si="1042"/>
        <v>0</v>
      </c>
      <c r="Y6076" s="5">
        <f t="shared" si="1043"/>
        <v>0</v>
      </c>
      <c r="Z6076" s="5">
        <f t="shared" si="1044"/>
        <v>0</v>
      </c>
      <c r="AA6076" s="5">
        <f t="shared" si="1045"/>
        <v>0</v>
      </c>
      <c r="AB6076" s="5">
        <f t="shared" si="1046"/>
        <v>0</v>
      </c>
    </row>
    <row r="6077" spans="7:28" x14ac:dyDescent="0.35">
      <c r="G6077" s="8">
        <f t="shared" si="1040"/>
        <v>0</v>
      </c>
      <c r="J6077" s="5">
        <f>C6077*CÁLCULO!$I$14</f>
        <v>0</v>
      </c>
      <c r="K6077" s="5">
        <f>D6077*CÁLCULO!$I$14</f>
        <v>0</v>
      </c>
      <c r="L6077" s="5">
        <f>E6077*CÁLCULO!$I$14</f>
        <v>0</v>
      </c>
      <c r="M6077" s="5">
        <f>F6077*CÁLCULO!$I$14</f>
        <v>0</v>
      </c>
      <c r="N6077" s="5">
        <f>G6077*CÁLCULO!$I$14</f>
        <v>0</v>
      </c>
      <c r="O6077" s="5"/>
      <c r="P6077" s="3">
        <v>0</v>
      </c>
      <c r="Q6077" s="5">
        <f t="shared" si="1036"/>
        <v>0</v>
      </c>
      <c r="R6077" s="5">
        <f t="shared" si="1037"/>
        <v>0</v>
      </c>
      <c r="S6077" s="5">
        <f t="shared" si="1038"/>
        <v>0</v>
      </c>
      <c r="T6077" s="5">
        <f t="shared" si="1039"/>
        <v>0</v>
      </c>
      <c r="U6077" s="8" t="str">
        <f>IF(T6077=0,"",T6077*CÁLCULO!$I$11)</f>
        <v/>
      </c>
      <c r="V6077" s="5">
        <f t="shared" si="1041"/>
        <v>0</v>
      </c>
      <c r="W6077" s="3">
        <v>0</v>
      </c>
      <c r="X6077" s="5">
        <f t="shared" si="1042"/>
        <v>0</v>
      </c>
      <c r="Y6077" s="5">
        <f t="shared" si="1043"/>
        <v>0</v>
      </c>
      <c r="Z6077" s="5">
        <f t="shared" si="1044"/>
        <v>0</v>
      </c>
      <c r="AA6077" s="5">
        <f t="shared" si="1045"/>
        <v>0</v>
      </c>
      <c r="AB6077" s="5">
        <f t="shared" si="1046"/>
        <v>0</v>
      </c>
    </row>
    <row r="6078" spans="7:28" x14ac:dyDescent="0.35">
      <c r="G6078" s="8">
        <f t="shared" si="1040"/>
        <v>0</v>
      </c>
      <c r="J6078" s="5">
        <f>C6078*CÁLCULO!$I$14</f>
        <v>0</v>
      </c>
      <c r="K6078" s="5">
        <f>D6078*CÁLCULO!$I$14</f>
        <v>0</v>
      </c>
      <c r="L6078" s="5">
        <f>E6078*CÁLCULO!$I$14</f>
        <v>0</v>
      </c>
      <c r="M6078" s="5">
        <f>F6078*CÁLCULO!$I$14</f>
        <v>0</v>
      </c>
      <c r="N6078" s="5">
        <f>G6078*CÁLCULO!$I$14</f>
        <v>0</v>
      </c>
      <c r="O6078" s="5"/>
      <c r="P6078" s="3">
        <v>0</v>
      </c>
      <c r="Q6078" s="5">
        <f t="shared" si="1036"/>
        <v>0</v>
      </c>
      <c r="R6078" s="5">
        <f t="shared" si="1037"/>
        <v>0</v>
      </c>
      <c r="S6078" s="5">
        <f t="shared" si="1038"/>
        <v>0</v>
      </c>
      <c r="T6078" s="5">
        <f t="shared" si="1039"/>
        <v>0</v>
      </c>
      <c r="U6078" s="8" t="str">
        <f>IF(T6078=0,"",T6078*CÁLCULO!$I$11)</f>
        <v/>
      </c>
      <c r="V6078" s="5">
        <f t="shared" si="1041"/>
        <v>0</v>
      </c>
      <c r="W6078" s="3">
        <v>0</v>
      </c>
      <c r="X6078" s="5">
        <f t="shared" si="1042"/>
        <v>0</v>
      </c>
      <c r="Y6078" s="5">
        <f t="shared" si="1043"/>
        <v>0</v>
      </c>
      <c r="Z6078" s="5">
        <f t="shared" si="1044"/>
        <v>0</v>
      </c>
      <c r="AA6078" s="5">
        <f t="shared" si="1045"/>
        <v>0</v>
      </c>
      <c r="AB6078" s="5">
        <f t="shared" si="1046"/>
        <v>0</v>
      </c>
    </row>
    <row r="6079" spans="7:28" x14ac:dyDescent="0.35">
      <c r="G6079" s="8">
        <f t="shared" si="1040"/>
        <v>0</v>
      </c>
      <c r="J6079" s="5">
        <f>C6079*CÁLCULO!$I$14</f>
        <v>0</v>
      </c>
      <c r="K6079" s="5">
        <f>D6079*CÁLCULO!$I$14</f>
        <v>0</v>
      </c>
      <c r="L6079" s="5">
        <f>E6079*CÁLCULO!$I$14</f>
        <v>0</v>
      </c>
      <c r="M6079" s="5">
        <f>F6079*CÁLCULO!$I$14</f>
        <v>0</v>
      </c>
      <c r="N6079" s="5">
        <f>G6079*CÁLCULO!$I$14</f>
        <v>0</v>
      </c>
      <c r="O6079" s="5"/>
      <c r="P6079" s="3">
        <v>0</v>
      </c>
      <c r="Q6079" s="5">
        <f t="shared" si="1036"/>
        <v>0</v>
      </c>
      <c r="R6079" s="5">
        <f t="shared" si="1037"/>
        <v>0</v>
      </c>
      <c r="S6079" s="5">
        <f t="shared" si="1038"/>
        <v>0</v>
      </c>
      <c r="T6079" s="5">
        <f t="shared" si="1039"/>
        <v>0</v>
      </c>
      <c r="U6079" s="8" t="str">
        <f>IF(T6079=0,"",T6079*CÁLCULO!$I$11)</f>
        <v/>
      </c>
      <c r="V6079" s="5">
        <f t="shared" si="1041"/>
        <v>0</v>
      </c>
      <c r="W6079" s="3">
        <v>0</v>
      </c>
      <c r="X6079" s="5">
        <f t="shared" si="1042"/>
        <v>0</v>
      </c>
      <c r="Y6079" s="5">
        <f t="shared" si="1043"/>
        <v>0</v>
      </c>
      <c r="Z6079" s="5">
        <f t="shared" si="1044"/>
        <v>0</v>
      </c>
      <c r="AA6079" s="5">
        <f t="shared" si="1045"/>
        <v>0</v>
      </c>
      <c r="AB6079" s="5">
        <f t="shared" si="1046"/>
        <v>0</v>
      </c>
    </row>
    <row r="6080" spans="7:28" x14ac:dyDescent="0.35">
      <c r="G6080" s="8">
        <f t="shared" si="1040"/>
        <v>0</v>
      </c>
      <c r="J6080" s="5">
        <f>C6080*CÁLCULO!$I$14</f>
        <v>0</v>
      </c>
      <c r="K6080" s="5">
        <f>D6080*CÁLCULO!$I$14</f>
        <v>0</v>
      </c>
      <c r="L6080" s="5">
        <f>E6080*CÁLCULO!$I$14</f>
        <v>0</v>
      </c>
      <c r="M6080" s="5">
        <f>F6080*CÁLCULO!$I$14</f>
        <v>0</v>
      </c>
      <c r="N6080" s="5">
        <f>G6080*CÁLCULO!$I$14</f>
        <v>0</v>
      </c>
      <c r="O6080" s="5"/>
      <c r="P6080" s="3">
        <v>0</v>
      </c>
      <c r="Q6080" s="5">
        <f t="shared" si="1036"/>
        <v>0</v>
      </c>
      <c r="R6080" s="5">
        <f t="shared" si="1037"/>
        <v>0</v>
      </c>
      <c r="S6080" s="5">
        <f t="shared" si="1038"/>
        <v>0</v>
      </c>
      <c r="T6080" s="5">
        <f t="shared" si="1039"/>
        <v>0</v>
      </c>
      <c r="U6080" s="8" t="str">
        <f>IF(T6080=0,"",T6080*CÁLCULO!$I$11)</f>
        <v/>
      </c>
      <c r="V6080" s="5">
        <f t="shared" si="1041"/>
        <v>0</v>
      </c>
      <c r="W6080" s="3">
        <v>0</v>
      </c>
      <c r="X6080" s="5">
        <f t="shared" si="1042"/>
        <v>0</v>
      </c>
      <c r="Y6080" s="5">
        <f t="shared" si="1043"/>
        <v>0</v>
      </c>
      <c r="Z6080" s="5">
        <f t="shared" si="1044"/>
        <v>0</v>
      </c>
      <c r="AA6080" s="5">
        <f t="shared" si="1045"/>
        <v>0</v>
      </c>
      <c r="AB6080" s="5">
        <f t="shared" si="1046"/>
        <v>0</v>
      </c>
    </row>
    <row r="6081" spans="7:28" x14ac:dyDescent="0.35">
      <c r="G6081" s="8">
        <f t="shared" si="1040"/>
        <v>0</v>
      </c>
      <c r="J6081" s="5">
        <f>C6081*CÁLCULO!$I$14</f>
        <v>0</v>
      </c>
      <c r="K6081" s="5">
        <f>D6081*CÁLCULO!$I$14</f>
        <v>0</v>
      </c>
      <c r="L6081" s="5">
        <f>E6081*CÁLCULO!$I$14</f>
        <v>0</v>
      </c>
      <c r="M6081" s="5">
        <f>F6081*CÁLCULO!$I$14</f>
        <v>0</v>
      </c>
      <c r="N6081" s="5">
        <f>G6081*CÁLCULO!$I$14</f>
        <v>0</v>
      </c>
      <c r="O6081" s="5"/>
      <c r="P6081" s="3">
        <v>0</v>
      </c>
      <c r="Q6081" s="5">
        <f t="shared" si="1036"/>
        <v>0</v>
      </c>
      <c r="R6081" s="5">
        <f t="shared" si="1037"/>
        <v>0</v>
      </c>
      <c r="S6081" s="5">
        <f t="shared" si="1038"/>
        <v>0</v>
      </c>
      <c r="T6081" s="5">
        <f t="shared" si="1039"/>
        <v>0</v>
      </c>
      <c r="U6081" s="8" t="str">
        <f>IF(T6081=0,"",T6081*CÁLCULO!$I$11)</f>
        <v/>
      </c>
      <c r="V6081" s="5">
        <f t="shared" si="1041"/>
        <v>0</v>
      </c>
      <c r="W6081" s="3">
        <v>0</v>
      </c>
      <c r="X6081" s="5">
        <f t="shared" si="1042"/>
        <v>0</v>
      </c>
      <c r="Y6081" s="5">
        <f t="shared" si="1043"/>
        <v>0</v>
      </c>
      <c r="Z6081" s="5">
        <f t="shared" si="1044"/>
        <v>0</v>
      </c>
      <c r="AA6081" s="5">
        <f t="shared" si="1045"/>
        <v>0</v>
      </c>
      <c r="AB6081" s="5">
        <f t="shared" si="1046"/>
        <v>0</v>
      </c>
    </row>
    <row r="6082" spans="7:28" x14ac:dyDescent="0.35">
      <c r="G6082" s="8">
        <f t="shared" si="1040"/>
        <v>0</v>
      </c>
      <c r="J6082" s="5">
        <f>C6082*CÁLCULO!$I$14</f>
        <v>0</v>
      </c>
      <c r="K6082" s="5">
        <f>D6082*CÁLCULO!$I$14</f>
        <v>0</v>
      </c>
      <c r="L6082" s="5">
        <f>E6082*CÁLCULO!$I$14</f>
        <v>0</v>
      </c>
      <c r="M6082" s="5">
        <f>F6082*CÁLCULO!$I$14</f>
        <v>0</v>
      </c>
      <c r="N6082" s="5">
        <f>G6082*CÁLCULO!$I$14</f>
        <v>0</v>
      </c>
      <c r="O6082" s="5"/>
      <c r="P6082" s="3">
        <v>0</v>
      </c>
      <c r="Q6082" s="5">
        <f t="shared" si="1036"/>
        <v>0</v>
      </c>
      <c r="R6082" s="5">
        <f t="shared" si="1037"/>
        <v>0</v>
      </c>
      <c r="S6082" s="5">
        <f t="shared" si="1038"/>
        <v>0</v>
      </c>
      <c r="T6082" s="5">
        <f t="shared" si="1039"/>
        <v>0</v>
      </c>
      <c r="U6082" s="8" t="str">
        <f>IF(T6082=0,"",T6082*CÁLCULO!$I$11)</f>
        <v/>
      </c>
      <c r="V6082" s="5">
        <f t="shared" si="1041"/>
        <v>0</v>
      </c>
      <c r="W6082" s="3">
        <v>0</v>
      </c>
      <c r="X6082" s="5">
        <f t="shared" si="1042"/>
        <v>0</v>
      </c>
      <c r="Y6082" s="5">
        <f t="shared" si="1043"/>
        <v>0</v>
      </c>
      <c r="Z6082" s="5">
        <f t="shared" si="1044"/>
        <v>0</v>
      </c>
      <c r="AA6082" s="5">
        <f t="shared" si="1045"/>
        <v>0</v>
      </c>
      <c r="AB6082" s="5">
        <f t="shared" si="1046"/>
        <v>0</v>
      </c>
    </row>
    <row r="6083" spans="7:28" x14ac:dyDescent="0.35">
      <c r="G6083" s="8">
        <f t="shared" si="1040"/>
        <v>0</v>
      </c>
      <c r="J6083" s="5">
        <f>C6083*CÁLCULO!$I$14</f>
        <v>0</v>
      </c>
      <c r="K6083" s="5">
        <f>D6083*CÁLCULO!$I$14</f>
        <v>0</v>
      </c>
      <c r="L6083" s="5">
        <f>E6083*CÁLCULO!$I$14</f>
        <v>0</v>
      </c>
      <c r="M6083" s="5">
        <f>F6083*CÁLCULO!$I$14</f>
        <v>0</v>
      </c>
      <c r="N6083" s="5">
        <f>G6083*CÁLCULO!$I$14</f>
        <v>0</v>
      </c>
      <c r="O6083" s="5"/>
      <c r="P6083" s="3">
        <v>0</v>
      </c>
      <c r="Q6083" s="5">
        <f t="shared" si="1036"/>
        <v>0</v>
      </c>
      <c r="R6083" s="5">
        <f t="shared" si="1037"/>
        <v>0</v>
      </c>
      <c r="S6083" s="5">
        <f t="shared" si="1038"/>
        <v>0</v>
      </c>
      <c r="T6083" s="5">
        <f t="shared" si="1039"/>
        <v>0</v>
      </c>
      <c r="U6083" s="8" t="str">
        <f>IF(T6083=0,"",T6083*CÁLCULO!$I$11)</f>
        <v/>
      </c>
      <c r="V6083" s="5">
        <f t="shared" si="1041"/>
        <v>0</v>
      </c>
      <c r="W6083" s="3">
        <v>0</v>
      </c>
      <c r="X6083" s="5">
        <f t="shared" si="1042"/>
        <v>0</v>
      </c>
      <c r="Y6083" s="5">
        <f t="shared" si="1043"/>
        <v>0</v>
      </c>
      <c r="Z6083" s="5">
        <f t="shared" si="1044"/>
        <v>0</v>
      </c>
      <c r="AA6083" s="5">
        <f t="shared" si="1045"/>
        <v>0</v>
      </c>
      <c r="AB6083" s="5">
        <f t="shared" si="1046"/>
        <v>0</v>
      </c>
    </row>
    <row r="6084" spans="7:28" x14ac:dyDescent="0.35">
      <c r="G6084" s="8">
        <f t="shared" si="1040"/>
        <v>0</v>
      </c>
      <c r="J6084" s="5">
        <f>C6084*CÁLCULO!$I$14</f>
        <v>0</v>
      </c>
      <c r="K6084" s="5">
        <f>D6084*CÁLCULO!$I$14</f>
        <v>0</v>
      </c>
      <c r="L6084" s="5">
        <f>E6084*CÁLCULO!$I$14</f>
        <v>0</v>
      </c>
      <c r="M6084" s="5">
        <f>F6084*CÁLCULO!$I$14</f>
        <v>0</v>
      </c>
      <c r="N6084" s="5">
        <f>G6084*CÁLCULO!$I$14</f>
        <v>0</v>
      </c>
      <c r="O6084" s="5"/>
      <c r="P6084" s="3">
        <v>0</v>
      </c>
      <c r="Q6084" s="5">
        <f t="shared" si="1036"/>
        <v>0</v>
      </c>
      <c r="R6084" s="5">
        <f t="shared" si="1037"/>
        <v>0</v>
      </c>
      <c r="S6084" s="5">
        <f t="shared" si="1038"/>
        <v>0</v>
      </c>
      <c r="T6084" s="5">
        <f t="shared" si="1039"/>
        <v>0</v>
      </c>
      <c r="U6084" s="8" t="str">
        <f>IF(T6084=0,"",T6084*CÁLCULO!$I$11)</f>
        <v/>
      </c>
      <c r="V6084" s="5">
        <f t="shared" si="1041"/>
        <v>0</v>
      </c>
      <c r="W6084" s="3">
        <v>0</v>
      </c>
      <c r="X6084" s="5">
        <f t="shared" si="1042"/>
        <v>0</v>
      </c>
      <c r="Y6084" s="5">
        <f t="shared" si="1043"/>
        <v>0</v>
      </c>
      <c r="Z6084" s="5">
        <f t="shared" si="1044"/>
        <v>0</v>
      </c>
      <c r="AA6084" s="5">
        <f t="shared" si="1045"/>
        <v>0</v>
      </c>
      <c r="AB6084" s="5">
        <f t="shared" si="1046"/>
        <v>0</v>
      </c>
    </row>
    <row r="6085" spans="7:28" x14ac:dyDescent="0.35">
      <c r="G6085" s="8">
        <f t="shared" si="1040"/>
        <v>0</v>
      </c>
      <c r="J6085" s="5">
        <f>C6085*CÁLCULO!$I$14</f>
        <v>0</v>
      </c>
      <c r="K6085" s="5">
        <f>D6085*CÁLCULO!$I$14</f>
        <v>0</v>
      </c>
      <c r="L6085" s="5">
        <f>E6085*CÁLCULO!$I$14</f>
        <v>0</v>
      </c>
      <c r="M6085" s="5">
        <f>F6085*CÁLCULO!$I$14</f>
        <v>0</v>
      </c>
      <c r="N6085" s="5">
        <f>G6085*CÁLCULO!$I$14</f>
        <v>0</v>
      </c>
      <c r="O6085" s="5"/>
      <c r="P6085" s="3">
        <v>0</v>
      </c>
      <c r="Q6085" s="5">
        <f t="shared" ref="Q6085:Q6148" si="1047">D6085-K6085</f>
        <v>0</v>
      </c>
      <c r="R6085" s="5">
        <f t="shared" ref="R6085:R6148" si="1048">E6085-L6085</f>
        <v>0</v>
      </c>
      <c r="S6085" s="5">
        <f t="shared" ref="S6085:S6148" si="1049">F6085-M6085</f>
        <v>0</v>
      </c>
      <c r="T6085" s="5">
        <f t="shared" ref="T6085:T6148" si="1050">G6085-N6085</f>
        <v>0</v>
      </c>
      <c r="U6085" s="8" t="str">
        <f>IF(T6085=0,"",T6085*CÁLCULO!$I$11)</f>
        <v/>
      </c>
      <c r="V6085" s="5">
        <f t="shared" si="1041"/>
        <v>0</v>
      </c>
      <c r="W6085" s="3">
        <v>0</v>
      </c>
      <c r="X6085" s="5">
        <f t="shared" si="1042"/>
        <v>0</v>
      </c>
      <c r="Y6085" s="5">
        <f t="shared" si="1043"/>
        <v>0</v>
      </c>
      <c r="Z6085" s="5">
        <f t="shared" si="1044"/>
        <v>0</v>
      </c>
      <c r="AA6085" s="5">
        <f t="shared" si="1045"/>
        <v>0</v>
      </c>
      <c r="AB6085" s="5">
        <f t="shared" si="1046"/>
        <v>0</v>
      </c>
    </row>
    <row r="6086" spans="7:28" x14ac:dyDescent="0.35">
      <c r="G6086" s="8">
        <f t="shared" ref="G6086:G6149" si="1051">SUM(C6086:F6086)</f>
        <v>0</v>
      </c>
      <c r="J6086" s="5">
        <f>C6086*CÁLCULO!$I$14</f>
        <v>0</v>
      </c>
      <c r="K6086" s="5">
        <f>D6086*CÁLCULO!$I$14</f>
        <v>0</v>
      </c>
      <c r="L6086" s="5">
        <f>E6086*CÁLCULO!$I$14</f>
        <v>0</v>
      </c>
      <c r="M6086" s="5">
        <f>F6086*CÁLCULO!$I$14</f>
        <v>0</v>
      </c>
      <c r="N6086" s="5">
        <f>G6086*CÁLCULO!$I$14</f>
        <v>0</v>
      </c>
      <c r="O6086" s="5"/>
      <c r="P6086" s="3">
        <v>0</v>
      </c>
      <c r="Q6086" s="5">
        <f t="shared" si="1047"/>
        <v>0</v>
      </c>
      <c r="R6086" s="5">
        <f t="shared" si="1048"/>
        <v>0</v>
      </c>
      <c r="S6086" s="5">
        <f t="shared" si="1049"/>
        <v>0</v>
      </c>
      <c r="T6086" s="5">
        <f t="shared" si="1050"/>
        <v>0</v>
      </c>
      <c r="U6086" s="8" t="str">
        <f>IF(T6086=0,"",T6086*CÁLCULO!$I$11)</f>
        <v/>
      </c>
      <c r="V6086" s="5">
        <f t="shared" ref="V6086:V6149" si="1052">IF(SUM(Q6086:S6086)&lt;U6086,SUM(Q6086:S6086),U6086)</f>
        <v>0</v>
      </c>
      <c r="W6086" s="3">
        <v>0</v>
      </c>
      <c r="X6086" s="5">
        <f t="shared" ref="X6086:X6149" si="1053">IFERROR((D6086*V6086)/(G6086-C6086),0)</f>
        <v>0</v>
      </c>
      <c r="Y6086" s="5">
        <f t="shared" ref="Y6086:Y6149" si="1054">IFERROR((E6086*V6086)/(G6086-C6086),0)</f>
        <v>0</v>
      </c>
      <c r="Z6086" s="5">
        <f t="shared" ref="Z6086:Z6149" si="1055">IFERROR((F6086*V6086)/(G6086-C6086),0)</f>
        <v>0</v>
      </c>
      <c r="AA6086" s="5">
        <f t="shared" ref="AA6086:AA6149" si="1056">SUM(W6086:Z6086)</f>
        <v>0</v>
      </c>
      <c r="AB6086" s="5">
        <f t="shared" ref="AB6086:AB6149" si="1057">G6086-AA6086</f>
        <v>0</v>
      </c>
    </row>
    <row r="6087" spans="7:28" x14ac:dyDescent="0.35">
      <c r="G6087" s="8">
        <f t="shared" si="1051"/>
        <v>0</v>
      </c>
      <c r="J6087" s="5">
        <f>C6087*CÁLCULO!$I$14</f>
        <v>0</v>
      </c>
      <c r="K6087" s="5">
        <f>D6087*CÁLCULO!$I$14</f>
        <v>0</v>
      </c>
      <c r="L6087" s="5">
        <f>E6087*CÁLCULO!$I$14</f>
        <v>0</v>
      </c>
      <c r="M6087" s="5">
        <f>F6087*CÁLCULO!$I$14</f>
        <v>0</v>
      </c>
      <c r="N6087" s="5">
        <f>G6087*CÁLCULO!$I$14</f>
        <v>0</v>
      </c>
      <c r="O6087" s="5"/>
      <c r="P6087" s="3">
        <v>0</v>
      </c>
      <c r="Q6087" s="5">
        <f t="shared" si="1047"/>
        <v>0</v>
      </c>
      <c r="R6087" s="5">
        <f t="shared" si="1048"/>
        <v>0</v>
      </c>
      <c r="S6087" s="5">
        <f t="shared" si="1049"/>
        <v>0</v>
      </c>
      <c r="T6087" s="5">
        <f t="shared" si="1050"/>
        <v>0</v>
      </c>
      <c r="U6087" s="8" t="str">
        <f>IF(T6087=0,"",T6087*CÁLCULO!$I$11)</f>
        <v/>
      </c>
      <c r="V6087" s="5">
        <f t="shared" si="1052"/>
        <v>0</v>
      </c>
      <c r="W6087" s="3">
        <v>0</v>
      </c>
      <c r="X6087" s="5">
        <f t="shared" si="1053"/>
        <v>0</v>
      </c>
      <c r="Y6087" s="5">
        <f t="shared" si="1054"/>
        <v>0</v>
      </c>
      <c r="Z6087" s="5">
        <f t="shared" si="1055"/>
        <v>0</v>
      </c>
      <c r="AA6087" s="5">
        <f t="shared" si="1056"/>
        <v>0</v>
      </c>
      <c r="AB6087" s="5">
        <f t="shared" si="1057"/>
        <v>0</v>
      </c>
    </row>
    <row r="6088" spans="7:28" x14ac:dyDescent="0.35">
      <c r="G6088" s="8">
        <f t="shared" si="1051"/>
        <v>0</v>
      </c>
      <c r="J6088" s="5">
        <f>C6088*CÁLCULO!$I$14</f>
        <v>0</v>
      </c>
      <c r="K6088" s="5">
        <f>D6088*CÁLCULO!$I$14</f>
        <v>0</v>
      </c>
      <c r="L6088" s="5">
        <f>E6088*CÁLCULO!$I$14</f>
        <v>0</v>
      </c>
      <c r="M6088" s="5">
        <f>F6088*CÁLCULO!$I$14</f>
        <v>0</v>
      </c>
      <c r="N6088" s="5">
        <f>G6088*CÁLCULO!$I$14</f>
        <v>0</v>
      </c>
      <c r="O6088" s="5"/>
      <c r="P6088" s="3">
        <v>0</v>
      </c>
      <c r="Q6088" s="5">
        <f t="shared" si="1047"/>
        <v>0</v>
      </c>
      <c r="R6088" s="5">
        <f t="shared" si="1048"/>
        <v>0</v>
      </c>
      <c r="S6088" s="5">
        <f t="shared" si="1049"/>
        <v>0</v>
      </c>
      <c r="T6088" s="5">
        <f t="shared" si="1050"/>
        <v>0</v>
      </c>
      <c r="U6088" s="8" t="str">
        <f>IF(T6088=0,"",T6088*CÁLCULO!$I$11)</f>
        <v/>
      </c>
      <c r="V6088" s="5">
        <f t="shared" si="1052"/>
        <v>0</v>
      </c>
      <c r="W6088" s="3">
        <v>0</v>
      </c>
      <c r="X6088" s="5">
        <f t="shared" si="1053"/>
        <v>0</v>
      </c>
      <c r="Y6088" s="5">
        <f t="shared" si="1054"/>
        <v>0</v>
      </c>
      <c r="Z6088" s="5">
        <f t="shared" si="1055"/>
        <v>0</v>
      </c>
      <c r="AA6088" s="5">
        <f t="shared" si="1056"/>
        <v>0</v>
      </c>
      <c r="AB6088" s="5">
        <f t="shared" si="1057"/>
        <v>0</v>
      </c>
    </row>
    <row r="6089" spans="7:28" x14ac:dyDescent="0.35">
      <c r="G6089" s="8">
        <f t="shared" si="1051"/>
        <v>0</v>
      </c>
      <c r="J6089" s="5">
        <f>C6089*CÁLCULO!$I$14</f>
        <v>0</v>
      </c>
      <c r="K6089" s="5">
        <f>D6089*CÁLCULO!$I$14</f>
        <v>0</v>
      </c>
      <c r="L6089" s="5">
        <f>E6089*CÁLCULO!$I$14</f>
        <v>0</v>
      </c>
      <c r="M6089" s="5">
        <f>F6089*CÁLCULO!$I$14</f>
        <v>0</v>
      </c>
      <c r="N6089" s="5">
        <f>G6089*CÁLCULO!$I$14</f>
        <v>0</v>
      </c>
      <c r="O6089" s="5"/>
      <c r="P6089" s="3">
        <v>0</v>
      </c>
      <c r="Q6089" s="5">
        <f t="shared" si="1047"/>
        <v>0</v>
      </c>
      <c r="R6089" s="5">
        <f t="shared" si="1048"/>
        <v>0</v>
      </c>
      <c r="S6089" s="5">
        <f t="shared" si="1049"/>
        <v>0</v>
      </c>
      <c r="T6089" s="5">
        <f t="shared" si="1050"/>
        <v>0</v>
      </c>
      <c r="U6089" s="8" t="str">
        <f>IF(T6089=0,"",T6089*CÁLCULO!$I$11)</f>
        <v/>
      </c>
      <c r="V6089" s="5">
        <f t="shared" si="1052"/>
        <v>0</v>
      </c>
      <c r="W6089" s="3">
        <v>0</v>
      </c>
      <c r="X6089" s="5">
        <f t="shared" si="1053"/>
        <v>0</v>
      </c>
      <c r="Y6089" s="5">
        <f t="shared" si="1054"/>
        <v>0</v>
      </c>
      <c r="Z6089" s="5">
        <f t="shared" si="1055"/>
        <v>0</v>
      </c>
      <c r="AA6089" s="5">
        <f t="shared" si="1056"/>
        <v>0</v>
      </c>
      <c r="AB6089" s="5">
        <f t="shared" si="1057"/>
        <v>0</v>
      </c>
    </row>
    <row r="6090" spans="7:28" x14ac:dyDescent="0.35">
      <c r="G6090" s="8">
        <f t="shared" si="1051"/>
        <v>0</v>
      </c>
      <c r="J6090" s="5">
        <f>C6090*CÁLCULO!$I$14</f>
        <v>0</v>
      </c>
      <c r="K6090" s="5">
        <f>D6090*CÁLCULO!$I$14</f>
        <v>0</v>
      </c>
      <c r="L6090" s="5">
        <f>E6090*CÁLCULO!$I$14</f>
        <v>0</v>
      </c>
      <c r="M6090" s="5">
        <f>F6090*CÁLCULO!$I$14</f>
        <v>0</v>
      </c>
      <c r="N6090" s="5">
        <f>G6090*CÁLCULO!$I$14</f>
        <v>0</v>
      </c>
      <c r="O6090" s="5"/>
      <c r="P6090" s="3">
        <v>0</v>
      </c>
      <c r="Q6090" s="5">
        <f t="shared" si="1047"/>
        <v>0</v>
      </c>
      <c r="R6090" s="5">
        <f t="shared" si="1048"/>
        <v>0</v>
      </c>
      <c r="S6090" s="5">
        <f t="shared" si="1049"/>
        <v>0</v>
      </c>
      <c r="T6090" s="5">
        <f t="shared" si="1050"/>
        <v>0</v>
      </c>
      <c r="U6090" s="8" t="str">
        <f>IF(T6090=0,"",T6090*CÁLCULO!$I$11)</f>
        <v/>
      </c>
      <c r="V6090" s="5">
        <f t="shared" si="1052"/>
        <v>0</v>
      </c>
      <c r="W6090" s="3">
        <v>0</v>
      </c>
      <c r="X6090" s="5">
        <f t="shared" si="1053"/>
        <v>0</v>
      </c>
      <c r="Y6090" s="5">
        <f t="shared" si="1054"/>
        <v>0</v>
      </c>
      <c r="Z6090" s="5">
        <f t="shared" si="1055"/>
        <v>0</v>
      </c>
      <c r="AA6090" s="5">
        <f t="shared" si="1056"/>
        <v>0</v>
      </c>
      <c r="AB6090" s="5">
        <f t="shared" si="1057"/>
        <v>0</v>
      </c>
    </row>
    <row r="6091" spans="7:28" x14ac:dyDescent="0.35">
      <c r="G6091" s="8">
        <f t="shared" si="1051"/>
        <v>0</v>
      </c>
      <c r="J6091" s="5">
        <f>C6091*CÁLCULO!$I$14</f>
        <v>0</v>
      </c>
      <c r="K6091" s="5">
        <f>D6091*CÁLCULO!$I$14</f>
        <v>0</v>
      </c>
      <c r="L6091" s="5">
        <f>E6091*CÁLCULO!$I$14</f>
        <v>0</v>
      </c>
      <c r="M6091" s="5">
        <f>F6091*CÁLCULO!$I$14</f>
        <v>0</v>
      </c>
      <c r="N6091" s="5">
        <f>G6091*CÁLCULO!$I$14</f>
        <v>0</v>
      </c>
      <c r="O6091" s="5"/>
      <c r="P6091" s="3">
        <v>0</v>
      </c>
      <c r="Q6091" s="5">
        <f t="shared" si="1047"/>
        <v>0</v>
      </c>
      <c r="R6091" s="5">
        <f t="shared" si="1048"/>
        <v>0</v>
      </c>
      <c r="S6091" s="5">
        <f t="shared" si="1049"/>
        <v>0</v>
      </c>
      <c r="T6091" s="5">
        <f t="shared" si="1050"/>
        <v>0</v>
      </c>
      <c r="U6091" s="8" t="str">
        <f>IF(T6091=0,"",T6091*CÁLCULO!$I$11)</f>
        <v/>
      </c>
      <c r="V6091" s="5">
        <f t="shared" si="1052"/>
        <v>0</v>
      </c>
      <c r="W6091" s="3">
        <v>0</v>
      </c>
      <c r="X6091" s="5">
        <f t="shared" si="1053"/>
        <v>0</v>
      </c>
      <c r="Y6091" s="5">
        <f t="shared" si="1054"/>
        <v>0</v>
      </c>
      <c r="Z6091" s="5">
        <f t="shared" si="1055"/>
        <v>0</v>
      </c>
      <c r="AA6091" s="5">
        <f t="shared" si="1056"/>
        <v>0</v>
      </c>
      <c r="AB6091" s="5">
        <f t="shared" si="1057"/>
        <v>0</v>
      </c>
    </row>
    <row r="6092" spans="7:28" x14ac:dyDescent="0.35">
      <c r="G6092" s="8">
        <f t="shared" si="1051"/>
        <v>0</v>
      </c>
      <c r="J6092" s="5">
        <f>C6092*CÁLCULO!$I$14</f>
        <v>0</v>
      </c>
      <c r="K6092" s="5">
        <f>D6092*CÁLCULO!$I$14</f>
        <v>0</v>
      </c>
      <c r="L6092" s="5">
        <f>E6092*CÁLCULO!$I$14</f>
        <v>0</v>
      </c>
      <c r="M6092" s="5">
        <f>F6092*CÁLCULO!$I$14</f>
        <v>0</v>
      </c>
      <c r="N6092" s="5">
        <f>G6092*CÁLCULO!$I$14</f>
        <v>0</v>
      </c>
      <c r="O6092" s="5"/>
      <c r="P6092" s="3">
        <v>0</v>
      </c>
      <c r="Q6092" s="5">
        <f t="shared" si="1047"/>
        <v>0</v>
      </c>
      <c r="R6092" s="5">
        <f t="shared" si="1048"/>
        <v>0</v>
      </c>
      <c r="S6092" s="5">
        <f t="shared" si="1049"/>
        <v>0</v>
      </c>
      <c r="T6092" s="5">
        <f t="shared" si="1050"/>
        <v>0</v>
      </c>
      <c r="U6092" s="8" t="str">
        <f>IF(T6092=0,"",T6092*CÁLCULO!$I$11)</f>
        <v/>
      </c>
      <c r="V6092" s="5">
        <f t="shared" si="1052"/>
        <v>0</v>
      </c>
      <c r="W6092" s="3">
        <v>0</v>
      </c>
      <c r="X6092" s="5">
        <f t="shared" si="1053"/>
        <v>0</v>
      </c>
      <c r="Y6092" s="5">
        <f t="shared" si="1054"/>
        <v>0</v>
      </c>
      <c r="Z6092" s="5">
        <f t="shared" si="1055"/>
        <v>0</v>
      </c>
      <c r="AA6092" s="5">
        <f t="shared" si="1056"/>
        <v>0</v>
      </c>
      <c r="AB6092" s="5">
        <f t="shared" si="1057"/>
        <v>0</v>
      </c>
    </row>
    <row r="6093" spans="7:28" x14ac:dyDescent="0.35">
      <c r="G6093" s="8">
        <f t="shared" si="1051"/>
        <v>0</v>
      </c>
      <c r="J6093" s="5">
        <f>C6093*CÁLCULO!$I$14</f>
        <v>0</v>
      </c>
      <c r="K6093" s="5">
        <f>D6093*CÁLCULO!$I$14</f>
        <v>0</v>
      </c>
      <c r="L6093" s="5">
        <f>E6093*CÁLCULO!$I$14</f>
        <v>0</v>
      </c>
      <c r="M6093" s="5">
        <f>F6093*CÁLCULO!$I$14</f>
        <v>0</v>
      </c>
      <c r="N6093" s="5">
        <f>G6093*CÁLCULO!$I$14</f>
        <v>0</v>
      </c>
      <c r="O6093" s="5"/>
      <c r="P6093" s="3">
        <v>0</v>
      </c>
      <c r="Q6093" s="5">
        <f t="shared" si="1047"/>
        <v>0</v>
      </c>
      <c r="R6093" s="5">
        <f t="shared" si="1048"/>
        <v>0</v>
      </c>
      <c r="S6093" s="5">
        <f t="shared" si="1049"/>
        <v>0</v>
      </c>
      <c r="T6093" s="5">
        <f t="shared" si="1050"/>
        <v>0</v>
      </c>
      <c r="U6093" s="8" t="str">
        <f>IF(T6093=0,"",T6093*CÁLCULO!$I$11)</f>
        <v/>
      </c>
      <c r="V6093" s="5">
        <f t="shared" si="1052"/>
        <v>0</v>
      </c>
      <c r="W6093" s="3">
        <v>0</v>
      </c>
      <c r="X6093" s="5">
        <f t="shared" si="1053"/>
        <v>0</v>
      </c>
      <c r="Y6093" s="5">
        <f t="shared" si="1054"/>
        <v>0</v>
      </c>
      <c r="Z6093" s="5">
        <f t="shared" si="1055"/>
        <v>0</v>
      </c>
      <c r="AA6093" s="5">
        <f t="shared" si="1056"/>
        <v>0</v>
      </c>
      <c r="AB6093" s="5">
        <f t="shared" si="1057"/>
        <v>0</v>
      </c>
    </row>
    <row r="6094" spans="7:28" x14ac:dyDescent="0.35">
      <c r="G6094" s="8">
        <f t="shared" si="1051"/>
        <v>0</v>
      </c>
      <c r="J6094" s="5">
        <f>C6094*CÁLCULO!$I$14</f>
        <v>0</v>
      </c>
      <c r="K6094" s="5">
        <f>D6094*CÁLCULO!$I$14</f>
        <v>0</v>
      </c>
      <c r="L6094" s="5">
        <f>E6094*CÁLCULO!$I$14</f>
        <v>0</v>
      </c>
      <c r="M6094" s="5">
        <f>F6094*CÁLCULO!$I$14</f>
        <v>0</v>
      </c>
      <c r="N6094" s="5">
        <f>G6094*CÁLCULO!$I$14</f>
        <v>0</v>
      </c>
      <c r="O6094" s="5"/>
      <c r="P6094" s="3">
        <v>0</v>
      </c>
      <c r="Q6094" s="5">
        <f t="shared" si="1047"/>
        <v>0</v>
      </c>
      <c r="R6094" s="5">
        <f t="shared" si="1048"/>
        <v>0</v>
      </c>
      <c r="S6094" s="5">
        <f t="shared" si="1049"/>
        <v>0</v>
      </c>
      <c r="T6094" s="5">
        <f t="shared" si="1050"/>
        <v>0</v>
      </c>
      <c r="U6094" s="8" t="str">
        <f>IF(T6094=0,"",T6094*CÁLCULO!$I$11)</f>
        <v/>
      </c>
      <c r="V6094" s="5">
        <f t="shared" si="1052"/>
        <v>0</v>
      </c>
      <c r="W6094" s="3">
        <v>0</v>
      </c>
      <c r="X6094" s="5">
        <f t="shared" si="1053"/>
        <v>0</v>
      </c>
      <c r="Y6094" s="5">
        <f t="shared" si="1054"/>
        <v>0</v>
      </c>
      <c r="Z6094" s="5">
        <f t="shared" si="1055"/>
        <v>0</v>
      </c>
      <c r="AA6094" s="5">
        <f t="shared" si="1056"/>
        <v>0</v>
      </c>
      <c r="AB6094" s="5">
        <f t="shared" si="1057"/>
        <v>0</v>
      </c>
    </row>
    <row r="6095" spans="7:28" x14ac:dyDescent="0.35">
      <c r="G6095" s="8">
        <f t="shared" si="1051"/>
        <v>0</v>
      </c>
      <c r="J6095" s="5">
        <f>C6095*CÁLCULO!$I$14</f>
        <v>0</v>
      </c>
      <c r="K6095" s="5">
        <f>D6095*CÁLCULO!$I$14</f>
        <v>0</v>
      </c>
      <c r="L6095" s="5">
        <f>E6095*CÁLCULO!$I$14</f>
        <v>0</v>
      </c>
      <c r="M6095" s="5">
        <f>F6095*CÁLCULO!$I$14</f>
        <v>0</v>
      </c>
      <c r="N6095" s="5">
        <f>G6095*CÁLCULO!$I$14</f>
        <v>0</v>
      </c>
      <c r="O6095" s="5"/>
      <c r="P6095" s="3">
        <v>0</v>
      </c>
      <c r="Q6095" s="5">
        <f t="shared" si="1047"/>
        <v>0</v>
      </c>
      <c r="R6095" s="5">
        <f t="shared" si="1048"/>
        <v>0</v>
      </c>
      <c r="S6095" s="5">
        <f t="shared" si="1049"/>
        <v>0</v>
      </c>
      <c r="T6095" s="5">
        <f t="shared" si="1050"/>
        <v>0</v>
      </c>
      <c r="U6095" s="8" t="str">
        <f>IF(T6095=0,"",T6095*CÁLCULO!$I$11)</f>
        <v/>
      </c>
      <c r="V6095" s="5">
        <f t="shared" si="1052"/>
        <v>0</v>
      </c>
      <c r="W6095" s="3">
        <v>0</v>
      </c>
      <c r="X6095" s="5">
        <f t="shared" si="1053"/>
        <v>0</v>
      </c>
      <c r="Y6095" s="5">
        <f t="shared" si="1054"/>
        <v>0</v>
      </c>
      <c r="Z6095" s="5">
        <f t="shared" si="1055"/>
        <v>0</v>
      </c>
      <c r="AA6095" s="5">
        <f t="shared" si="1056"/>
        <v>0</v>
      </c>
      <c r="AB6095" s="5">
        <f t="shared" si="1057"/>
        <v>0</v>
      </c>
    </row>
    <row r="6096" spans="7:28" x14ac:dyDescent="0.35">
      <c r="G6096" s="8">
        <f t="shared" si="1051"/>
        <v>0</v>
      </c>
      <c r="J6096" s="5">
        <f>C6096*CÁLCULO!$I$14</f>
        <v>0</v>
      </c>
      <c r="K6096" s="5">
        <f>D6096*CÁLCULO!$I$14</f>
        <v>0</v>
      </c>
      <c r="L6096" s="5">
        <f>E6096*CÁLCULO!$I$14</f>
        <v>0</v>
      </c>
      <c r="M6096" s="5">
        <f>F6096*CÁLCULO!$I$14</f>
        <v>0</v>
      </c>
      <c r="N6096" s="5">
        <f>G6096*CÁLCULO!$I$14</f>
        <v>0</v>
      </c>
      <c r="O6096" s="5"/>
      <c r="P6096" s="3">
        <v>0</v>
      </c>
      <c r="Q6096" s="5">
        <f t="shared" si="1047"/>
        <v>0</v>
      </c>
      <c r="R6096" s="5">
        <f t="shared" si="1048"/>
        <v>0</v>
      </c>
      <c r="S6096" s="5">
        <f t="shared" si="1049"/>
        <v>0</v>
      </c>
      <c r="T6096" s="5">
        <f t="shared" si="1050"/>
        <v>0</v>
      </c>
      <c r="U6096" s="8" t="str">
        <f>IF(T6096=0,"",T6096*CÁLCULO!$I$11)</f>
        <v/>
      </c>
      <c r="V6096" s="5">
        <f t="shared" si="1052"/>
        <v>0</v>
      </c>
      <c r="W6096" s="3">
        <v>0</v>
      </c>
      <c r="X6096" s="5">
        <f t="shared" si="1053"/>
        <v>0</v>
      </c>
      <c r="Y6096" s="5">
        <f t="shared" si="1054"/>
        <v>0</v>
      </c>
      <c r="Z6096" s="5">
        <f t="shared" si="1055"/>
        <v>0</v>
      </c>
      <c r="AA6096" s="5">
        <f t="shared" si="1056"/>
        <v>0</v>
      </c>
      <c r="AB6096" s="5">
        <f t="shared" si="1057"/>
        <v>0</v>
      </c>
    </row>
    <row r="6097" spans="7:28" x14ac:dyDescent="0.35">
      <c r="G6097" s="8">
        <f t="shared" si="1051"/>
        <v>0</v>
      </c>
      <c r="J6097" s="5">
        <f>C6097*CÁLCULO!$I$14</f>
        <v>0</v>
      </c>
      <c r="K6097" s="5">
        <f>D6097*CÁLCULO!$I$14</f>
        <v>0</v>
      </c>
      <c r="L6097" s="5">
        <f>E6097*CÁLCULO!$I$14</f>
        <v>0</v>
      </c>
      <c r="M6097" s="5">
        <f>F6097*CÁLCULO!$I$14</f>
        <v>0</v>
      </c>
      <c r="N6097" s="5">
        <f>G6097*CÁLCULO!$I$14</f>
        <v>0</v>
      </c>
      <c r="O6097" s="5"/>
      <c r="P6097" s="3">
        <v>0</v>
      </c>
      <c r="Q6097" s="5">
        <f t="shared" si="1047"/>
        <v>0</v>
      </c>
      <c r="R6097" s="5">
        <f t="shared" si="1048"/>
        <v>0</v>
      </c>
      <c r="S6097" s="5">
        <f t="shared" si="1049"/>
        <v>0</v>
      </c>
      <c r="T6097" s="5">
        <f t="shared" si="1050"/>
        <v>0</v>
      </c>
      <c r="U6097" s="8" t="str">
        <f>IF(T6097=0,"",T6097*CÁLCULO!$I$11)</f>
        <v/>
      </c>
      <c r="V6097" s="5">
        <f t="shared" si="1052"/>
        <v>0</v>
      </c>
      <c r="W6097" s="3">
        <v>0</v>
      </c>
      <c r="X6097" s="5">
        <f t="shared" si="1053"/>
        <v>0</v>
      </c>
      <c r="Y6097" s="5">
        <f t="shared" si="1054"/>
        <v>0</v>
      </c>
      <c r="Z6097" s="5">
        <f t="shared" si="1055"/>
        <v>0</v>
      </c>
      <c r="AA6097" s="5">
        <f t="shared" si="1056"/>
        <v>0</v>
      </c>
      <c r="AB6097" s="5">
        <f t="shared" si="1057"/>
        <v>0</v>
      </c>
    </row>
    <row r="6098" spans="7:28" x14ac:dyDescent="0.35">
      <c r="G6098" s="8">
        <f t="shared" si="1051"/>
        <v>0</v>
      </c>
      <c r="J6098" s="5">
        <f>C6098*CÁLCULO!$I$14</f>
        <v>0</v>
      </c>
      <c r="K6098" s="5">
        <f>D6098*CÁLCULO!$I$14</f>
        <v>0</v>
      </c>
      <c r="L6098" s="5">
        <f>E6098*CÁLCULO!$I$14</f>
        <v>0</v>
      </c>
      <c r="M6098" s="5">
        <f>F6098*CÁLCULO!$I$14</f>
        <v>0</v>
      </c>
      <c r="N6098" s="5">
        <f>G6098*CÁLCULO!$I$14</f>
        <v>0</v>
      </c>
      <c r="O6098" s="5"/>
      <c r="P6098" s="3">
        <v>0</v>
      </c>
      <c r="Q6098" s="5">
        <f t="shared" si="1047"/>
        <v>0</v>
      </c>
      <c r="R6098" s="5">
        <f t="shared" si="1048"/>
        <v>0</v>
      </c>
      <c r="S6098" s="5">
        <f t="shared" si="1049"/>
        <v>0</v>
      </c>
      <c r="T6098" s="5">
        <f t="shared" si="1050"/>
        <v>0</v>
      </c>
      <c r="U6098" s="8" t="str">
        <f>IF(T6098=0,"",T6098*CÁLCULO!$I$11)</f>
        <v/>
      </c>
      <c r="V6098" s="5">
        <f t="shared" si="1052"/>
        <v>0</v>
      </c>
      <c r="W6098" s="3">
        <v>0</v>
      </c>
      <c r="X6098" s="5">
        <f t="shared" si="1053"/>
        <v>0</v>
      </c>
      <c r="Y6098" s="5">
        <f t="shared" si="1054"/>
        <v>0</v>
      </c>
      <c r="Z6098" s="5">
        <f t="shared" si="1055"/>
        <v>0</v>
      </c>
      <c r="AA6098" s="5">
        <f t="shared" si="1056"/>
        <v>0</v>
      </c>
      <c r="AB6098" s="5">
        <f t="shared" si="1057"/>
        <v>0</v>
      </c>
    </row>
    <row r="6099" spans="7:28" x14ac:dyDescent="0.35">
      <c r="G6099" s="8">
        <f t="shared" si="1051"/>
        <v>0</v>
      </c>
      <c r="J6099" s="5">
        <f>C6099*CÁLCULO!$I$14</f>
        <v>0</v>
      </c>
      <c r="K6099" s="5">
        <f>D6099*CÁLCULO!$I$14</f>
        <v>0</v>
      </c>
      <c r="L6099" s="5">
        <f>E6099*CÁLCULO!$I$14</f>
        <v>0</v>
      </c>
      <c r="M6099" s="5">
        <f>F6099*CÁLCULO!$I$14</f>
        <v>0</v>
      </c>
      <c r="N6099" s="5">
        <f>G6099*CÁLCULO!$I$14</f>
        <v>0</v>
      </c>
      <c r="O6099" s="5"/>
      <c r="P6099" s="3">
        <v>0</v>
      </c>
      <c r="Q6099" s="5">
        <f t="shared" si="1047"/>
        <v>0</v>
      </c>
      <c r="R6099" s="5">
        <f t="shared" si="1048"/>
        <v>0</v>
      </c>
      <c r="S6099" s="5">
        <f t="shared" si="1049"/>
        <v>0</v>
      </c>
      <c r="T6099" s="5">
        <f t="shared" si="1050"/>
        <v>0</v>
      </c>
      <c r="U6099" s="8" t="str">
        <f>IF(T6099=0,"",T6099*CÁLCULO!$I$11)</f>
        <v/>
      </c>
      <c r="V6099" s="5">
        <f t="shared" si="1052"/>
        <v>0</v>
      </c>
      <c r="W6099" s="3">
        <v>0</v>
      </c>
      <c r="X6099" s="5">
        <f t="shared" si="1053"/>
        <v>0</v>
      </c>
      <c r="Y6099" s="5">
        <f t="shared" si="1054"/>
        <v>0</v>
      </c>
      <c r="Z6099" s="5">
        <f t="shared" si="1055"/>
        <v>0</v>
      </c>
      <c r="AA6099" s="5">
        <f t="shared" si="1056"/>
        <v>0</v>
      </c>
      <c r="AB6099" s="5">
        <f t="shared" si="1057"/>
        <v>0</v>
      </c>
    </row>
    <row r="6100" spans="7:28" x14ac:dyDescent="0.35">
      <c r="G6100" s="8">
        <f t="shared" si="1051"/>
        <v>0</v>
      </c>
      <c r="J6100" s="5">
        <f>C6100*CÁLCULO!$I$14</f>
        <v>0</v>
      </c>
      <c r="K6100" s="5">
        <f>D6100*CÁLCULO!$I$14</f>
        <v>0</v>
      </c>
      <c r="L6100" s="5">
        <f>E6100*CÁLCULO!$I$14</f>
        <v>0</v>
      </c>
      <c r="M6100" s="5">
        <f>F6100*CÁLCULO!$I$14</f>
        <v>0</v>
      </c>
      <c r="N6100" s="5">
        <f>G6100*CÁLCULO!$I$14</f>
        <v>0</v>
      </c>
      <c r="O6100" s="5"/>
      <c r="P6100" s="3">
        <v>0</v>
      </c>
      <c r="Q6100" s="5">
        <f t="shared" si="1047"/>
        <v>0</v>
      </c>
      <c r="R6100" s="5">
        <f t="shared" si="1048"/>
        <v>0</v>
      </c>
      <c r="S6100" s="5">
        <f t="shared" si="1049"/>
        <v>0</v>
      </c>
      <c r="T6100" s="5">
        <f t="shared" si="1050"/>
        <v>0</v>
      </c>
      <c r="U6100" s="8" t="str">
        <f>IF(T6100=0,"",T6100*CÁLCULO!$I$11)</f>
        <v/>
      </c>
      <c r="V6100" s="5">
        <f t="shared" si="1052"/>
        <v>0</v>
      </c>
      <c r="W6100" s="3">
        <v>0</v>
      </c>
      <c r="X6100" s="5">
        <f t="shared" si="1053"/>
        <v>0</v>
      </c>
      <c r="Y6100" s="5">
        <f t="shared" si="1054"/>
        <v>0</v>
      </c>
      <c r="Z6100" s="5">
        <f t="shared" si="1055"/>
        <v>0</v>
      </c>
      <c r="AA6100" s="5">
        <f t="shared" si="1056"/>
        <v>0</v>
      </c>
      <c r="AB6100" s="5">
        <f t="shared" si="1057"/>
        <v>0</v>
      </c>
    </row>
    <row r="6101" spans="7:28" x14ac:dyDescent="0.35">
      <c r="G6101" s="8">
        <f t="shared" si="1051"/>
        <v>0</v>
      </c>
      <c r="J6101" s="5">
        <f>C6101*CÁLCULO!$I$14</f>
        <v>0</v>
      </c>
      <c r="K6101" s="5">
        <f>D6101*CÁLCULO!$I$14</f>
        <v>0</v>
      </c>
      <c r="L6101" s="5">
        <f>E6101*CÁLCULO!$I$14</f>
        <v>0</v>
      </c>
      <c r="M6101" s="5">
        <f>F6101*CÁLCULO!$I$14</f>
        <v>0</v>
      </c>
      <c r="N6101" s="5">
        <f>G6101*CÁLCULO!$I$14</f>
        <v>0</v>
      </c>
      <c r="O6101" s="5"/>
      <c r="P6101" s="3">
        <v>0</v>
      </c>
      <c r="Q6101" s="5">
        <f t="shared" si="1047"/>
        <v>0</v>
      </c>
      <c r="R6101" s="5">
        <f t="shared" si="1048"/>
        <v>0</v>
      </c>
      <c r="S6101" s="5">
        <f t="shared" si="1049"/>
        <v>0</v>
      </c>
      <c r="T6101" s="5">
        <f t="shared" si="1050"/>
        <v>0</v>
      </c>
      <c r="U6101" s="8" t="str">
        <f>IF(T6101=0,"",T6101*CÁLCULO!$I$11)</f>
        <v/>
      </c>
      <c r="V6101" s="5">
        <f t="shared" si="1052"/>
        <v>0</v>
      </c>
      <c r="W6101" s="3">
        <v>0</v>
      </c>
      <c r="X6101" s="5">
        <f t="shared" si="1053"/>
        <v>0</v>
      </c>
      <c r="Y6101" s="5">
        <f t="shared" si="1054"/>
        <v>0</v>
      </c>
      <c r="Z6101" s="5">
        <f t="shared" si="1055"/>
        <v>0</v>
      </c>
      <c r="AA6101" s="5">
        <f t="shared" si="1056"/>
        <v>0</v>
      </c>
      <c r="AB6101" s="5">
        <f t="shared" si="1057"/>
        <v>0</v>
      </c>
    </row>
    <row r="6102" spans="7:28" x14ac:dyDescent="0.35">
      <c r="G6102" s="8">
        <f t="shared" si="1051"/>
        <v>0</v>
      </c>
      <c r="J6102" s="5">
        <f>C6102*CÁLCULO!$I$14</f>
        <v>0</v>
      </c>
      <c r="K6102" s="5">
        <f>D6102*CÁLCULO!$I$14</f>
        <v>0</v>
      </c>
      <c r="L6102" s="5">
        <f>E6102*CÁLCULO!$I$14</f>
        <v>0</v>
      </c>
      <c r="M6102" s="5">
        <f>F6102*CÁLCULO!$I$14</f>
        <v>0</v>
      </c>
      <c r="N6102" s="5">
        <f>G6102*CÁLCULO!$I$14</f>
        <v>0</v>
      </c>
      <c r="O6102" s="5"/>
      <c r="P6102" s="3">
        <v>0</v>
      </c>
      <c r="Q6102" s="5">
        <f t="shared" si="1047"/>
        <v>0</v>
      </c>
      <c r="R6102" s="5">
        <f t="shared" si="1048"/>
        <v>0</v>
      </c>
      <c r="S6102" s="5">
        <f t="shared" si="1049"/>
        <v>0</v>
      </c>
      <c r="T6102" s="5">
        <f t="shared" si="1050"/>
        <v>0</v>
      </c>
      <c r="U6102" s="8" t="str">
        <f>IF(T6102=0,"",T6102*CÁLCULO!$I$11)</f>
        <v/>
      </c>
      <c r="V6102" s="5">
        <f t="shared" si="1052"/>
        <v>0</v>
      </c>
      <c r="W6102" s="3">
        <v>0</v>
      </c>
      <c r="X6102" s="5">
        <f t="shared" si="1053"/>
        <v>0</v>
      </c>
      <c r="Y6102" s="5">
        <f t="shared" si="1054"/>
        <v>0</v>
      </c>
      <c r="Z6102" s="5">
        <f t="shared" si="1055"/>
        <v>0</v>
      </c>
      <c r="AA6102" s="5">
        <f t="shared" si="1056"/>
        <v>0</v>
      </c>
      <c r="AB6102" s="5">
        <f t="shared" si="1057"/>
        <v>0</v>
      </c>
    </row>
    <row r="6103" spans="7:28" x14ac:dyDescent="0.35">
      <c r="G6103" s="8">
        <f t="shared" si="1051"/>
        <v>0</v>
      </c>
      <c r="J6103" s="5">
        <f>C6103*CÁLCULO!$I$14</f>
        <v>0</v>
      </c>
      <c r="K6103" s="5">
        <f>D6103*CÁLCULO!$I$14</f>
        <v>0</v>
      </c>
      <c r="L6103" s="5">
        <f>E6103*CÁLCULO!$I$14</f>
        <v>0</v>
      </c>
      <c r="M6103" s="5">
        <f>F6103*CÁLCULO!$I$14</f>
        <v>0</v>
      </c>
      <c r="N6103" s="5">
        <f>G6103*CÁLCULO!$I$14</f>
        <v>0</v>
      </c>
      <c r="O6103" s="5"/>
      <c r="P6103" s="3">
        <v>0</v>
      </c>
      <c r="Q6103" s="5">
        <f t="shared" si="1047"/>
        <v>0</v>
      </c>
      <c r="R6103" s="5">
        <f t="shared" si="1048"/>
        <v>0</v>
      </c>
      <c r="S6103" s="5">
        <f t="shared" si="1049"/>
        <v>0</v>
      </c>
      <c r="T6103" s="5">
        <f t="shared" si="1050"/>
        <v>0</v>
      </c>
      <c r="U6103" s="8" t="str">
        <f>IF(T6103=0,"",T6103*CÁLCULO!$I$11)</f>
        <v/>
      </c>
      <c r="V6103" s="5">
        <f t="shared" si="1052"/>
        <v>0</v>
      </c>
      <c r="W6103" s="3">
        <v>0</v>
      </c>
      <c r="X6103" s="5">
        <f t="shared" si="1053"/>
        <v>0</v>
      </c>
      <c r="Y6103" s="5">
        <f t="shared" si="1054"/>
        <v>0</v>
      </c>
      <c r="Z6103" s="5">
        <f t="shared" si="1055"/>
        <v>0</v>
      </c>
      <c r="AA6103" s="5">
        <f t="shared" si="1056"/>
        <v>0</v>
      </c>
      <c r="AB6103" s="5">
        <f t="shared" si="1057"/>
        <v>0</v>
      </c>
    </row>
    <row r="6104" spans="7:28" x14ac:dyDescent="0.35">
      <c r="G6104" s="8">
        <f t="shared" si="1051"/>
        <v>0</v>
      </c>
      <c r="J6104" s="5">
        <f>C6104*CÁLCULO!$I$14</f>
        <v>0</v>
      </c>
      <c r="K6104" s="5">
        <f>D6104*CÁLCULO!$I$14</f>
        <v>0</v>
      </c>
      <c r="L6104" s="5">
        <f>E6104*CÁLCULO!$I$14</f>
        <v>0</v>
      </c>
      <c r="M6104" s="5">
        <f>F6104*CÁLCULO!$I$14</f>
        <v>0</v>
      </c>
      <c r="N6104" s="5">
        <f>G6104*CÁLCULO!$I$14</f>
        <v>0</v>
      </c>
      <c r="O6104" s="5"/>
      <c r="P6104" s="3">
        <v>0</v>
      </c>
      <c r="Q6104" s="5">
        <f t="shared" si="1047"/>
        <v>0</v>
      </c>
      <c r="R6104" s="5">
        <f t="shared" si="1048"/>
        <v>0</v>
      </c>
      <c r="S6104" s="5">
        <f t="shared" si="1049"/>
        <v>0</v>
      </c>
      <c r="T6104" s="5">
        <f t="shared" si="1050"/>
        <v>0</v>
      </c>
      <c r="U6104" s="8" t="str">
        <f>IF(T6104=0,"",T6104*CÁLCULO!$I$11)</f>
        <v/>
      </c>
      <c r="V6104" s="5">
        <f t="shared" si="1052"/>
        <v>0</v>
      </c>
      <c r="W6104" s="3">
        <v>0</v>
      </c>
      <c r="X6104" s="5">
        <f t="shared" si="1053"/>
        <v>0</v>
      </c>
      <c r="Y6104" s="5">
        <f t="shared" si="1054"/>
        <v>0</v>
      </c>
      <c r="Z6104" s="5">
        <f t="shared" si="1055"/>
        <v>0</v>
      </c>
      <c r="AA6104" s="5">
        <f t="shared" si="1056"/>
        <v>0</v>
      </c>
      <c r="AB6104" s="5">
        <f t="shared" si="1057"/>
        <v>0</v>
      </c>
    </row>
    <row r="6105" spans="7:28" x14ac:dyDescent="0.35">
      <c r="G6105" s="8">
        <f t="shared" si="1051"/>
        <v>0</v>
      </c>
      <c r="J6105" s="5">
        <f>C6105*CÁLCULO!$I$14</f>
        <v>0</v>
      </c>
      <c r="K6105" s="5">
        <f>D6105*CÁLCULO!$I$14</f>
        <v>0</v>
      </c>
      <c r="L6105" s="5">
        <f>E6105*CÁLCULO!$I$14</f>
        <v>0</v>
      </c>
      <c r="M6105" s="5">
        <f>F6105*CÁLCULO!$I$14</f>
        <v>0</v>
      </c>
      <c r="N6105" s="5">
        <f>G6105*CÁLCULO!$I$14</f>
        <v>0</v>
      </c>
      <c r="O6105" s="5"/>
      <c r="P6105" s="3">
        <v>0</v>
      </c>
      <c r="Q6105" s="5">
        <f t="shared" si="1047"/>
        <v>0</v>
      </c>
      <c r="R6105" s="5">
        <f t="shared" si="1048"/>
        <v>0</v>
      </c>
      <c r="S6105" s="5">
        <f t="shared" si="1049"/>
        <v>0</v>
      </c>
      <c r="T6105" s="5">
        <f t="shared" si="1050"/>
        <v>0</v>
      </c>
      <c r="U6105" s="8" t="str">
        <f>IF(T6105=0,"",T6105*CÁLCULO!$I$11)</f>
        <v/>
      </c>
      <c r="V6105" s="5">
        <f t="shared" si="1052"/>
        <v>0</v>
      </c>
      <c r="W6105" s="3">
        <v>0</v>
      </c>
      <c r="X6105" s="5">
        <f t="shared" si="1053"/>
        <v>0</v>
      </c>
      <c r="Y6105" s="5">
        <f t="shared" si="1054"/>
        <v>0</v>
      </c>
      <c r="Z6105" s="5">
        <f t="shared" si="1055"/>
        <v>0</v>
      </c>
      <c r="AA6105" s="5">
        <f t="shared" si="1056"/>
        <v>0</v>
      </c>
      <c r="AB6105" s="5">
        <f t="shared" si="1057"/>
        <v>0</v>
      </c>
    </row>
    <row r="6106" spans="7:28" x14ac:dyDescent="0.35">
      <c r="G6106" s="8">
        <f t="shared" si="1051"/>
        <v>0</v>
      </c>
      <c r="J6106" s="5">
        <f>C6106*CÁLCULO!$I$14</f>
        <v>0</v>
      </c>
      <c r="K6106" s="5">
        <f>D6106*CÁLCULO!$I$14</f>
        <v>0</v>
      </c>
      <c r="L6106" s="5">
        <f>E6106*CÁLCULO!$I$14</f>
        <v>0</v>
      </c>
      <c r="M6106" s="5">
        <f>F6106*CÁLCULO!$I$14</f>
        <v>0</v>
      </c>
      <c r="N6106" s="5">
        <f>G6106*CÁLCULO!$I$14</f>
        <v>0</v>
      </c>
      <c r="O6106" s="5"/>
      <c r="P6106" s="3">
        <v>0</v>
      </c>
      <c r="Q6106" s="5">
        <f t="shared" si="1047"/>
        <v>0</v>
      </c>
      <c r="R6106" s="5">
        <f t="shared" si="1048"/>
        <v>0</v>
      </c>
      <c r="S6106" s="5">
        <f t="shared" si="1049"/>
        <v>0</v>
      </c>
      <c r="T6106" s="5">
        <f t="shared" si="1050"/>
        <v>0</v>
      </c>
      <c r="U6106" s="8" t="str">
        <f>IF(T6106=0,"",T6106*CÁLCULO!$I$11)</f>
        <v/>
      </c>
      <c r="V6106" s="5">
        <f t="shared" si="1052"/>
        <v>0</v>
      </c>
      <c r="W6106" s="3">
        <v>0</v>
      </c>
      <c r="X6106" s="5">
        <f t="shared" si="1053"/>
        <v>0</v>
      </c>
      <c r="Y6106" s="5">
        <f t="shared" si="1054"/>
        <v>0</v>
      </c>
      <c r="Z6106" s="5">
        <f t="shared" si="1055"/>
        <v>0</v>
      </c>
      <c r="AA6106" s="5">
        <f t="shared" si="1056"/>
        <v>0</v>
      </c>
      <c r="AB6106" s="5">
        <f t="shared" si="1057"/>
        <v>0</v>
      </c>
    </row>
    <row r="6107" spans="7:28" x14ac:dyDescent="0.35">
      <c r="G6107" s="8">
        <f t="shared" si="1051"/>
        <v>0</v>
      </c>
      <c r="J6107" s="5">
        <f>C6107*CÁLCULO!$I$14</f>
        <v>0</v>
      </c>
      <c r="K6107" s="5">
        <f>D6107*CÁLCULO!$I$14</f>
        <v>0</v>
      </c>
      <c r="L6107" s="5">
        <f>E6107*CÁLCULO!$I$14</f>
        <v>0</v>
      </c>
      <c r="M6107" s="5">
        <f>F6107*CÁLCULO!$I$14</f>
        <v>0</v>
      </c>
      <c r="N6107" s="5">
        <f>G6107*CÁLCULO!$I$14</f>
        <v>0</v>
      </c>
      <c r="O6107" s="5"/>
      <c r="P6107" s="3">
        <v>0</v>
      </c>
      <c r="Q6107" s="5">
        <f t="shared" si="1047"/>
        <v>0</v>
      </c>
      <c r="R6107" s="5">
        <f t="shared" si="1048"/>
        <v>0</v>
      </c>
      <c r="S6107" s="5">
        <f t="shared" si="1049"/>
        <v>0</v>
      </c>
      <c r="T6107" s="5">
        <f t="shared" si="1050"/>
        <v>0</v>
      </c>
      <c r="U6107" s="8" t="str">
        <f>IF(T6107=0,"",T6107*CÁLCULO!$I$11)</f>
        <v/>
      </c>
      <c r="V6107" s="5">
        <f t="shared" si="1052"/>
        <v>0</v>
      </c>
      <c r="W6107" s="3">
        <v>0</v>
      </c>
      <c r="X6107" s="5">
        <f t="shared" si="1053"/>
        <v>0</v>
      </c>
      <c r="Y6107" s="5">
        <f t="shared" si="1054"/>
        <v>0</v>
      </c>
      <c r="Z6107" s="5">
        <f t="shared" si="1055"/>
        <v>0</v>
      </c>
      <c r="AA6107" s="5">
        <f t="shared" si="1056"/>
        <v>0</v>
      </c>
      <c r="AB6107" s="5">
        <f t="shared" si="1057"/>
        <v>0</v>
      </c>
    </row>
    <row r="6108" spans="7:28" x14ac:dyDescent="0.35">
      <c r="G6108" s="8">
        <f t="shared" si="1051"/>
        <v>0</v>
      </c>
      <c r="J6108" s="5">
        <f>C6108*CÁLCULO!$I$14</f>
        <v>0</v>
      </c>
      <c r="K6108" s="5">
        <f>D6108*CÁLCULO!$I$14</f>
        <v>0</v>
      </c>
      <c r="L6108" s="5">
        <f>E6108*CÁLCULO!$I$14</f>
        <v>0</v>
      </c>
      <c r="M6108" s="5">
        <f>F6108*CÁLCULO!$I$14</f>
        <v>0</v>
      </c>
      <c r="N6108" s="5">
        <f>G6108*CÁLCULO!$I$14</f>
        <v>0</v>
      </c>
      <c r="O6108" s="5"/>
      <c r="P6108" s="3">
        <v>0</v>
      </c>
      <c r="Q6108" s="5">
        <f t="shared" si="1047"/>
        <v>0</v>
      </c>
      <c r="R6108" s="5">
        <f t="shared" si="1048"/>
        <v>0</v>
      </c>
      <c r="S6108" s="5">
        <f t="shared" si="1049"/>
        <v>0</v>
      </c>
      <c r="T6108" s="5">
        <f t="shared" si="1050"/>
        <v>0</v>
      </c>
      <c r="U6108" s="8" t="str">
        <f>IF(T6108=0,"",T6108*CÁLCULO!$I$11)</f>
        <v/>
      </c>
      <c r="V6108" s="5">
        <f t="shared" si="1052"/>
        <v>0</v>
      </c>
      <c r="W6108" s="3">
        <v>0</v>
      </c>
      <c r="X6108" s="5">
        <f t="shared" si="1053"/>
        <v>0</v>
      </c>
      <c r="Y6108" s="5">
        <f t="shared" si="1054"/>
        <v>0</v>
      </c>
      <c r="Z6108" s="5">
        <f t="shared" si="1055"/>
        <v>0</v>
      </c>
      <c r="AA6108" s="5">
        <f t="shared" si="1056"/>
        <v>0</v>
      </c>
      <c r="AB6108" s="5">
        <f t="shared" si="1057"/>
        <v>0</v>
      </c>
    </row>
    <row r="6109" spans="7:28" x14ac:dyDescent="0.35">
      <c r="G6109" s="8">
        <f t="shared" si="1051"/>
        <v>0</v>
      </c>
      <c r="J6109" s="5">
        <f>C6109*CÁLCULO!$I$14</f>
        <v>0</v>
      </c>
      <c r="K6109" s="5">
        <f>D6109*CÁLCULO!$I$14</f>
        <v>0</v>
      </c>
      <c r="L6109" s="5">
        <f>E6109*CÁLCULO!$I$14</f>
        <v>0</v>
      </c>
      <c r="M6109" s="5">
        <f>F6109*CÁLCULO!$I$14</f>
        <v>0</v>
      </c>
      <c r="N6109" s="5">
        <f>G6109*CÁLCULO!$I$14</f>
        <v>0</v>
      </c>
      <c r="O6109" s="5"/>
      <c r="P6109" s="3">
        <v>0</v>
      </c>
      <c r="Q6109" s="5">
        <f t="shared" si="1047"/>
        <v>0</v>
      </c>
      <c r="R6109" s="5">
        <f t="shared" si="1048"/>
        <v>0</v>
      </c>
      <c r="S6109" s="5">
        <f t="shared" si="1049"/>
        <v>0</v>
      </c>
      <c r="T6109" s="5">
        <f t="shared" si="1050"/>
        <v>0</v>
      </c>
      <c r="U6109" s="8" t="str">
        <f>IF(T6109=0,"",T6109*CÁLCULO!$I$11)</f>
        <v/>
      </c>
      <c r="V6109" s="5">
        <f t="shared" si="1052"/>
        <v>0</v>
      </c>
      <c r="W6109" s="3">
        <v>0</v>
      </c>
      <c r="X6109" s="5">
        <f t="shared" si="1053"/>
        <v>0</v>
      </c>
      <c r="Y6109" s="5">
        <f t="shared" si="1054"/>
        <v>0</v>
      </c>
      <c r="Z6109" s="5">
        <f t="shared" si="1055"/>
        <v>0</v>
      </c>
      <c r="AA6109" s="5">
        <f t="shared" si="1056"/>
        <v>0</v>
      </c>
      <c r="AB6109" s="5">
        <f t="shared" si="1057"/>
        <v>0</v>
      </c>
    </row>
    <row r="6110" spans="7:28" x14ac:dyDescent="0.35">
      <c r="G6110" s="8">
        <f t="shared" si="1051"/>
        <v>0</v>
      </c>
      <c r="J6110" s="5">
        <f>C6110*CÁLCULO!$I$14</f>
        <v>0</v>
      </c>
      <c r="K6110" s="5">
        <f>D6110*CÁLCULO!$I$14</f>
        <v>0</v>
      </c>
      <c r="L6110" s="5">
        <f>E6110*CÁLCULO!$I$14</f>
        <v>0</v>
      </c>
      <c r="M6110" s="5">
        <f>F6110*CÁLCULO!$I$14</f>
        <v>0</v>
      </c>
      <c r="N6110" s="5">
        <f>G6110*CÁLCULO!$I$14</f>
        <v>0</v>
      </c>
      <c r="O6110" s="5"/>
      <c r="P6110" s="3">
        <v>0</v>
      </c>
      <c r="Q6110" s="5">
        <f t="shared" si="1047"/>
        <v>0</v>
      </c>
      <c r="R6110" s="5">
        <f t="shared" si="1048"/>
        <v>0</v>
      </c>
      <c r="S6110" s="5">
        <f t="shared" si="1049"/>
        <v>0</v>
      </c>
      <c r="T6110" s="5">
        <f t="shared" si="1050"/>
        <v>0</v>
      </c>
      <c r="U6110" s="8" t="str">
        <f>IF(T6110=0,"",T6110*CÁLCULO!$I$11)</f>
        <v/>
      </c>
      <c r="V6110" s="5">
        <f t="shared" si="1052"/>
        <v>0</v>
      </c>
      <c r="W6110" s="3">
        <v>0</v>
      </c>
      <c r="X6110" s="5">
        <f t="shared" si="1053"/>
        <v>0</v>
      </c>
      <c r="Y6110" s="5">
        <f t="shared" si="1054"/>
        <v>0</v>
      </c>
      <c r="Z6110" s="5">
        <f t="shared" si="1055"/>
        <v>0</v>
      </c>
      <c r="AA6110" s="5">
        <f t="shared" si="1056"/>
        <v>0</v>
      </c>
      <c r="AB6110" s="5">
        <f t="shared" si="1057"/>
        <v>0</v>
      </c>
    </row>
    <row r="6111" spans="7:28" x14ac:dyDescent="0.35">
      <c r="G6111" s="8">
        <f t="shared" si="1051"/>
        <v>0</v>
      </c>
      <c r="J6111" s="5">
        <f>C6111*CÁLCULO!$I$14</f>
        <v>0</v>
      </c>
      <c r="K6111" s="5">
        <f>D6111*CÁLCULO!$I$14</f>
        <v>0</v>
      </c>
      <c r="L6111" s="5">
        <f>E6111*CÁLCULO!$I$14</f>
        <v>0</v>
      </c>
      <c r="M6111" s="5">
        <f>F6111*CÁLCULO!$I$14</f>
        <v>0</v>
      </c>
      <c r="N6111" s="5">
        <f>G6111*CÁLCULO!$I$14</f>
        <v>0</v>
      </c>
      <c r="O6111" s="5"/>
      <c r="P6111" s="3">
        <v>0</v>
      </c>
      <c r="Q6111" s="5">
        <f t="shared" si="1047"/>
        <v>0</v>
      </c>
      <c r="R6111" s="5">
        <f t="shared" si="1048"/>
        <v>0</v>
      </c>
      <c r="S6111" s="5">
        <f t="shared" si="1049"/>
        <v>0</v>
      </c>
      <c r="T6111" s="5">
        <f t="shared" si="1050"/>
        <v>0</v>
      </c>
      <c r="U6111" s="8" t="str">
        <f>IF(T6111=0,"",T6111*CÁLCULO!$I$11)</f>
        <v/>
      </c>
      <c r="V6111" s="5">
        <f t="shared" si="1052"/>
        <v>0</v>
      </c>
      <c r="W6111" s="3">
        <v>0</v>
      </c>
      <c r="X6111" s="5">
        <f t="shared" si="1053"/>
        <v>0</v>
      </c>
      <c r="Y6111" s="5">
        <f t="shared" si="1054"/>
        <v>0</v>
      </c>
      <c r="Z6111" s="5">
        <f t="shared" si="1055"/>
        <v>0</v>
      </c>
      <c r="AA6111" s="5">
        <f t="shared" si="1056"/>
        <v>0</v>
      </c>
      <c r="AB6111" s="5">
        <f t="shared" si="1057"/>
        <v>0</v>
      </c>
    </row>
    <row r="6112" spans="7:28" x14ac:dyDescent="0.35">
      <c r="G6112" s="8">
        <f t="shared" si="1051"/>
        <v>0</v>
      </c>
      <c r="J6112" s="5">
        <f>C6112*CÁLCULO!$I$14</f>
        <v>0</v>
      </c>
      <c r="K6112" s="5">
        <f>D6112*CÁLCULO!$I$14</f>
        <v>0</v>
      </c>
      <c r="L6112" s="5">
        <f>E6112*CÁLCULO!$I$14</f>
        <v>0</v>
      </c>
      <c r="M6112" s="5">
        <f>F6112*CÁLCULO!$I$14</f>
        <v>0</v>
      </c>
      <c r="N6112" s="5">
        <f>G6112*CÁLCULO!$I$14</f>
        <v>0</v>
      </c>
      <c r="O6112" s="5"/>
      <c r="P6112" s="3">
        <v>0</v>
      </c>
      <c r="Q6112" s="5">
        <f t="shared" si="1047"/>
        <v>0</v>
      </c>
      <c r="R6112" s="5">
        <f t="shared" si="1048"/>
        <v>0</v>
      </c>
      <c r="S6112" s="5">
        <f t="shared" si="1049"/>
        <v>0</v>
      </c>
      <c r="T6112" s="5">
        <f t="shared" si="1050"/>
        <v>0</v>
      </c>
      <c r="U6112" s="8" t="str">
        <f>IF(T6112=0,"",T6112*CÁLCULO!$I$11)</f>
        <v/>
      </c>
      <c r="V6112" s="5">
        <f t="shared" si="1052"/>
        <v>0</v>
      </c>
      <c r="W6112" s="3">
        <v>0</v>
      </c>
      <c r="X6112" s="5">
        <f t="shared" si="1053"/>
        <v>0</v>
      </c>
      <c r="Y6112" s="5">
        <f t="shared" si="1054"/>
        <v>0</v>
      </c>
      <c r="Z6112" s="5">
        <f t="shared" si="1055"/>
        <v>0</v>
      </c>
      <c r="AA6112" s="5">
        <f t="shared" si="1056"/>
        <v>0</v>
      </c>
      <c r="AB6112" s="5">
        <f t="shared" si="1057"/>
        <v>0</v>
      </c>
    </row>
    <row r="6113" spans="7:28" x14ac:dyDescent="0.35">
      <c r="G6113" s="8">
        <f t="shared" si="1051"/>
        <v>0</v>
      </c>
      <c r="J6113" s="5">
        <f>C6113*CÁLCULO!$I$14</f>
        <v>0</v>
      </c>
      <c r="K6113" s="5">
        <f>D6113*CÁLCULO!$I$14</f>
        <v>0</v>
      </c>
      <c r="L6113" s="5">
        <f>E6113*CÁLCULO!$I$14</f>
        <v>0</v>
      </c>
      <c r="M6113" s="5">
        <f>F6113*CÁLCULO!$I$14</f>
        <v>0</v>
      </c>
      <c r="N6113" s="5">
        <f>G6113*CÁLCULO!$I$14</f>
        <v>0</v>
      </c>
      <c r="O6113" s="5"/>
      <c r="P6113" s="3">
        <v>0</v>
      </c>
      <c r="Q6113" s="5">
        <f t="shared" si="1047"/>
        <v>0</v>
      </c>
      <c r="R6113" s="5">
        <f t="shared" si="1048"/>
        <v>0</v>
      </c>
      <c r="S6113" s="5">
        <f t="shared" si="1049"/>
        <v>0</v>
      </c>
      <c r="T6113" s="5">
        <f t="shared" si="1050"/>
        <v>0</v>
      </c>
      <c r="U6113" s="8" t="str">
        <f>IF(T6113=0,"",T6113*CÁLCULO!$I$11)</f>
        <v/>
      </c>
      <c r="V6113" s="5">
        <f t="shared" si="1052"/>
        <v>0</v>
      </c>
      <c r="W6113" s="3">
        <v>0</v>
      </c>
      <c r="X6113" s="5">
        <f t="shared" si="1053"/>
        <v>0</v>
      </c>
      <c r="Y6113" s="5">
        <f t="shared" si="1054"/>
        <v>0</v>
      </c>
      <c r="Z6113" s="5">
        <f t="shared" si="1055"/>
        <v>0</v>
      </c>
      <c r="AA6113" s="5">
        <f t="shared" si="1056"/>
        <v>0</v>
      </c>
      <c r="AB6113" s="5">
        <f t="shared" si="1057"/>
        <v>0</v>
      </c>
    </row>
    <row r="6114" spans="7:28" x14ac:dyDescent="0.35">
      <c r="G6114" s="8">
        <f t="shared" si="1051"/>
        <v>0</v>
      </c>
      <c r="J6114" s="5">
        <f>C6114*CÁLCULO!$I$14</f>
        <v>0</v>
      </c>
      <c r="K6114" s="5">
        <f>D6114*CÁLCULO!$I$14</f>
        <v>0</v>
      </c>
      <c r="L6114" s="5">
        <f>E6114*CÁLCULO!$I$14</f>
        <v>0</v>
      </c>
      <c r="M6114" s="5">
        <f>F6114*CÁLCULO!$I$14</f>
        <v>0</v>
      </c>
      <c r="N6114" s="5">
        <f>G6114*CÁLCULO!$I$14</f>
        <v>0</v>
      </c>
      <c r="O6114" s="5"/>
      <c r="P6114" s="3">
        <v>0</v>
      </c>
      <c r="Q6114" s="5">
        <f t="shared" si="1047"/>
        <v>0</v>
      </c>
      <c r="R6114" s="5">
        <f t="shared" si="1048"/>
        <v>0</v>
      </c>
      <c r="S6114" s="5">
        <f t="shared" si="1049"/>
        <v>0</v>
      </c>
      <c r="T6114" s="5">
        <f t="shared" si="1050"/>
        <v>0</v>
      </c>
      <c r="U6114" s="8" t="str">
        <f>IF(T6114=0,"",T6114*CÁLCULO!$I$11)</f>
        <v/>
      </c>
      <c r="V6114" s="5">
        <f t="shared" si="1052"/>
        <v>0</v>
      </c>
      <c r="W6114" s="3">
        <v>0</v>
      </c>
      <c r="X6114" s="5">
        <f t="shared" si="1053"/>
        <v>0</v>
      </c>
      <c r="Y6114" s="5">
        <f t="shared" si="1054"/>
        <v>0</v>
      </c>
      <c r="Z6114" s="5">
        <f t="shared" si="1055"/>
        <v>0</v>
      </c>
      <c r="AA6114" s="5">
        <f t="shared" si="1056"/>
        <v>0</v>
      </c>
      <c r="AB6114" s="5">
        <f t="shared" si="1057"/>
        <v>0</v>
      </c>
    </row>
    <row r="6115" spans="7:28" x14ac:dyDescent="0.35">
      <c r="G6115" s="8">
        <f t="shared" si="1051"/>
        <v>0</v>
      </c>
      <c r="J6115" s="5">
        <f>C6115*CÁLCULO!$I$14</f>
        <v>0</v>
      </c>
      <c r="K6115" s="5">
        <f>D6115*CÁLCULO!$I$14</f>
        <v>0</v>
      </c>
      <c r="L6115" s="5">
        <f>E6115*CÁLCULO!$I$14</f>
        <v>0</v>
      </c>
      <c r="M6115" s="5">
        <f>F6115*CÁLCULO!$I$14</f>
        <v>0</v>
      </c>
      <c r="N6115" s="5">
        <f>G6115*CÁLCULO!$I$14</f>
        <v>0</v>
      </c>
      <c r="O6115" s="5"/>
      <c r="P6115" s="3">
        <v>0</v>
      </c>
      <c r="Q6115" s="5">
        <f t="shared" si="1047"/>
        <v>0</v>
      </c>
      <c r="R6115" s="5">
        <f t="shared" si="1048"/>
        <v>0</v>
      </c>
      <c r="S6115" s="5">
        <f t="shared" si="1049"/>
        <v>0</v>
      </c>
      <c r="T6115" s="5">
        <f t="shared" si="1050"/>
        <v>0</v>
      </c>
      <c r="U6115" s="8" t="str">
        <f>IF(T6115=0,"",T6115*CÁLCULO!$I$11)</f>
        <v/>
      </c>
      <c r="V6115" s="5">
        <f t="shared" si="1052"/>
        <v>0</v>
      </c>
      <c r="W6115" s="3">
        <v>0</v>
      </c>
      <c r="X6115" s="5">
        <f t="shared" si="1053"/>
        <v>0</v>
      </c>
      <c r="Y6115" s="5">
        <f t="shared" si="1054"/>
        <v>0</v>
      </c>
      <c r="Z6115" s="5">
        <f t="shared" si="1055"/>
        <v>0</v>
      </c>
      <c r="AA6115" s="5">
        <f t="shared" si="1056"/>
        <v>0</v>
      </c>
      <c r="AB6115" s="5">
        <f t="shared" si="1057"/>
        <v>0</v>
      </c>
    </row>
    <row r="6116" spans="7:28" x14ac:dyDescent="0.35">
      <c r="G6116" s="8">
        <f t="shared" si="1051"/>
        <v>0</v>
      </c>
      <c r="J6116" s="5">
        <f>C6116*CÁLCULO!$I$14</f>
        <v>0</v>
      </c>
      <c r="K6116" s="5">
        <f>D6116*CÁLCULO!$I$14</f>
        <v>0</v>
      </c>
      <c r="L6116" s="5">
        <f>E6116*CÁLCULO!$I$14</f>
        <v>0</v>
      </c>
      <c r="M6116" s="5">
        <f>F6116*CÁLCULO!$I$14</f>
        <v>0</v>
      </c>
      <c r="N6116" s="5">
        <f>G6116*CÁLCULO!$I$14</f>
        <v>0</v>
      </c>
      <c r="O6116" s="5"/>
      <c r="P6116" s="3">
        <v>0</v>
      </c>
      <c r="Q6116" s="5">
        <f t="shared" si="1047"/>
        <v>0</v>
      </c>
      <c r="R6116" s="5">
        <f t="shared" si="1048"/>
        <v>0</v>
      </c>
      <c r="S6116" s="5">
        <f t="shared" si="1049"/>
        <v>0</v>
      </c>
      <c r="T6116" s="5">
        <f t="shared" si="1050"/>
        <v>0</v>
      </c>
      <c r="U6116" s="8" t="str">
        <f>IF(T6116=0,"",T6116*CÁLCULO!$I$11)</f>
        <v/>
      </c>
      <c r="V6116" s="5">
        <f t="shared" si="1052"/>
        <v>0</v>
      </c>
      <c r="W6116" s="3">
        <v>0</v>
      </c>
      <c r="X6116" s="5">
        <f t="shared" si="1053"/>
        <v>0</v>
      </c>
      <c r="Y6116" s="5">
        <f t="shared" si="1054"/>
        <v>0</v>
      </c>
      <c r="Z6116" s="5">
        <f t="shared" si="1055"/>
        <v>0</v>
      </c>
      <c r="AA6116" s="5">
        <f t="shared" si="1056"/>
        <v>0</v>
      </c>
      <c r="AB6116" s="5">
        <f t="shared" si="1057"/>
        <v>0</v>
      </c>
    </row>
    <row r="6117" spans="7:28" x14ac:dyDescent="0.35">
      <c r="G6117" s="8">
        <f t="shared" si="1051"/>
        <v>0</v>
      </c>
      <c r="J6117" s="5">
        <f>C6117*CÁLCULO!$I$14</f>
        <v>0</v>
      </c>
      <c r="K6117" s="5">
        <f>D6117*CÁLCULO!$I$14</f>
        <v>0</v>
      </c>
      <c r="L6117" s="5">
        <f>E6117*CÁLCULO!$I$14</f>
        <v>0</v>
      </c>
      <c r="M6117" s="5">
        <f>F6117*CÁLCULO!$I$14</f>
        <v>0</v>
      </c>
      <c r="N6117" s="5">
        <f>G6117*CÁLCULO!$I$14</f>
        <v>0</v>
      </c>
      <c r="O6117" s="5"/>
      <c r="P6117" s="3">
        <v>0</v>
      </c>
      <c r="Q6117" s="5">
        <f t="shared" si="1047"/>
        <v>0</v>
      </c>
      <c r="R6117" s="5">
        <f t="shared" si="1048"/>
        <v>0</v>
      </c>
      <c r="S6117" s="5">
        <f t="shared" si="1049"/>
        <v>0</v>
      </c>
      <c r="T6117" s="5">
        <f t="shared" si="1050"/>
        <v>0</v>
      </c>
      <c r="U6117" s="8" t="str">
        <f>IF(T6117=0,"",T6117*CÁLCULO!$I$11)</f>
        <v/>
      </c>
      <c r="V6117" s="5">
        <f t="shared" si="1052"/>
        <v>0</v>
      </c>
      <c r="W6117" s="3">
        <v>0</v>
      </c>
      <c r="X6117" s="5">
        <f t="shared" si="1053"/>
        <v>0</v>
      </c>
      <c r="Y6117" s="5">
        <f t="shared" si="1054"/>
        <v>0</v>
      </c>
      <c r="Z6117" s="5">
        <f t="shared" si="1055"/>
        <v>0</v>
      </c>
      <c r="AA6117" s="5">
        <f t="shared" si="1056"/>
        <v>0</v>
      </c>
      <c r="AB6117" s="5">
        <f t="shared" si="1057"/>
        <v>0</v>
      </c>
    </row>
    <row r="6118" spans="7:28" x14ac:dyDescent="0.35">
      <c r="G6118" s="8">
        <f t="shared" si="1051"/>
        <v>0</v>
      </c>
      <c r="J6118" s="5">
        <f>C6118*CÁLCULO!$I$14</f>
        <v>0</v>
      </c>
      <c r="K6118" s="5">
        <f>D6118*CÁLCULO!$I$14</f>
        <v>0</v>
      </c>
      <c r="L6118" s="5">
        <f>E6118*CÁLCULO!$I$14</f>
        <v>0</v>
      </c>
      <c r="M6118" s="5">
        <f>F6118*CÁLCULO!$I$14</f>
        <v>0</v>
      </c>
      <c r="N6118" s="5">
        <f>G6118*CÁLCULO!$I$14</f>
        <v>0</v>
      </c>
      <c r="O6118" s="5"/>
      <c r="P6118" s="3">
        <v>0</v>
      </c>
      <c r="Q6118" s="5">
        <f t="shared" si="1047"/>
        <v>0</v>
      </c>
      <c r="R6118" s="5">
        <f t="shared" si="1048"/>
        <v>0</v>
      </c>
      <c r="S6118" s="5">
        <f t="shared" si="1049"/>
        <v>0</v>
      </c>
      <c r="T6118" s="5">
        <f t="shared" si="1050"/>
        <v>0</v>
      </c>
      <c r="U6118" s="8" t="str">
        <f>IF(T6118=0,"",T6118*CÁLCULO!$I$11)</f>
        <v/>
      </c>
      <c r="V6118" s="5">
        <f t="shared" si="1052"/>
        <v>0</v>
      </c>
      <c r="W6118" s="3">
        <v>0</v>
      </c>
      <c r="X6118" s="5">
        <f t="shared" si="1053"/>
        <v>0</v>
      </c>
      <c r="Y6118" s="5">
        <f t="shared" si="1054"/>
        <v>0</v>
      </c>
      <c r="Z6118" s="5">
        <f t="shared" si="1055"/>
        <v>0</v>
      </c>
      <c r="AA6118" s="5">
        <f t="shared" si="1056"/>
        <v>0</v>
      </c>
      <c r="AB6118" s="5">
        <f t="shared" si="1057"/>
        <v>0</v>
      </c>
    </row>
    <row r="6119" spans="7:28" x14ac:dyDescent="0.35">
      <c r="G6119" s="8">
        <f t="shared" si="1051"/>
        <v>0</v>
      </c>
      <c r="J6119" s="5">
        <f>C6119*CÁLCULO!$I$14</f>
        <v>0</v>
      </c>
      <c r="K6119" s="5">
        <f>D6119*CÁLCULO!$I$14</f>
        <v>0</v>
      </c>
      <c r="L6119" s="5">
        <f>E6119*CÁLCULO!$I$14</f>
        <v>0</v>
      </c>
      <c r="M6119" s="5">
        <f>F6119*CÁLCULO!$I$14</f>
        <v>0</v>
      </c>
      <c r="N6119" s="5">
        <f>G6119*CÁLCULO!$I$14</f>
        <v>0</v>
      </c>
      <c r="O6119" s="5"/>
      <c r="P6119" s="3">
        <v>0</v>
      </c>
      <c r="Q6119" s="5">
        <f t="shared" si="1047"/>
        <v>0</v>
      </c>
      <c r="R6119" s="5">
        <f t="shared" si="1048"/>
        <v>0</v>
      </c>
      <c r="S6119" s="5">
        <f t="shared" si="1049"/>
        <v>0</v>
      </c>
      <c r="T6119" s="5">
        <f t="shared" si="1050"/>
        <v>0</v>
      </c>
      <c r="U6119" s="8" t="str">
        <f>IF(T6119=0,"",T6119*CÁLCULO!$I$11)</f>
        <v/>
      </c>
      <c r="V6119" s="5">
        <f t="shared" si="1052"/>
        <v>0</v>
      </c>
      <c r="W6119" s="3">
        <v>0</v>
      </c>
      <c r="X6119" s="5">
        <f t="shared" si="1053"/>
        <v>0</v>
      </c>
      <c r="Y6119" s="5">
        <f t="shared" si="1054"/>
        <v>0</v>
      </c>
      <c r="Z6119" s="5">
        <f t="shared" si="1055"/>
        <v>0</v>
      </c>
      <c r="AA6119" s="5">
        <f t="shared" si="1056"/>
        <v>0</v>
      </c>
      <c r="AB6119" s="5">
        <f t="shared" si="1057"/>
        <v>0</v>
      </c>
    </row>
    <row r="6120" spans="7:28" x14ac:dyDescent="0.35">
      <c r="G6120" s="8">
        <f t="shared" si="1051"/>
        <v>0</v>
      </c>
      <c r="J6120" s="5">
        <f>C6120*CÁLCULO!$I$14</f>
        <v>0</v>
      </c>
      <c r="K6120" s="5">
        <f>D6120*CÁLCULO!$I$14</f>
        <v>0</v>
      </c>
      <c r="L6120" s="5">
        <f>E6120*CÁLCULO!$I$14</f>
        <v>0</v>
      </c>
      <c r="M6120" s="5">
        <f>F6120*CÁLCULO!$I$14</f>
        <v>0</v>
      </c>
      <c r="N6120" s="5">
        <f>G6120*CÁLCULO!$I$14</f>
        <v>0</v>
      </c>
      <c r="O6120" s="5"/>
      <c r="P6120" s="3">
        <v>0</v>
      </c>
      <c r="Q6120" s="5">
        <f t="shared" si="1047"/>
        <v>0</v>
      </c>
      <c r="R6120" s="5">
        <f t="shared" si="1048"/>
        <v>0</v>
      </c>
      <c r="S6120" s="5">
        <f t="shared" si="1049"/>
        <v>0</v>
      </c>
      <c r="T6120" s="5">
        <f t="shared" si="1050"/>
        <v>0</v>
      </c>
      <c r="U6120" s="8" t="str">
        <f>IF(T6120=0,"",T6120*CÁLCULO!$I$11)</f>
        <v/>
      </c>
      <c r="V6120" s="5">
        <f t="shared" si="1052"/>
        <v>0</v>
      </c>
      <c r="W6120" s="3">
        <v>0</v>
      </c>
      <c r="X6120" s="5">
        <f t="shared" si="1053"/>
        <v>0</v>
      </c>
      <c r="Y6120" s="5">
        <f t="shared" si="1054"/>
        <v>0</v>
      </c>
      <c r="Z6120" s="5">
        <f t="shared" si="1055"/>
        <v>0</v>
      </c>
      <c r="AA6120" s="5">
        <f t="shared" si="1056"/>
        <v>0</v>
      </c>
      <c r="AB6120" s="5">
        <f t="shared" si="1057"/>
        <v>0</v>
      </c>
    </row>
    <row r="6121" spans="7:28" x14ac:dyDescent="0.35">
      <c r="G6121" s="8">
        <f t="shared" si="1051"/>
        <v>0</v>
      </c>
      <c r="J6121" s="5">
        <f>C6121*CÁLCULO!$I$14</f>
        <v>0</v>
      </c>
      <c r="K6121" s="5">
        <f>D6121*CÁLCULO!$I$14</f>
        <v>0</v>
      </c>
      <c r="L6121" s="5">
        <f>E6121*CÁLCULO!$I$14</f>
        <v>0</v>
      </c>
      <c r="M6121" s="5">
        <f>F6121*CÁLCULO!$I$14</f>
        <v>0</v>
      </c>
      <c r="N6121" s="5">
        <f>G6121*CÁLCULO!$I$14</f>
        <v>0</v>
      </c>
      <c r="O6121" s="5"/>
      <c r="P6121" s="3">
        <v>0</v>
      </c>
      <c r="Q6121" s="5">
        <f t="shared" si="1047"/>
        <v>0</v>
      </c>
      <c r="R6121" s="5">
        <f t="shared" si="1048"/>
        <v>0</v>
      </c>
      <c r="S6121" s="5">
        <f t="shared" si="1049"/>
        <v>0</v>
      </c>
      <c r="T6121" s="5">
        <f t="shared" si="1050"/>
        <v>0</v>
      </c>
      <c r="U6121" s="8" t="str">
        <f>IF(T6121=0,"",T6121*CÁLCULO!$I$11)</f>
        <v/>
      </c>
      <c r="V6121" s="5">
        <f t="shared" si="1052"/>
        <v>0</v>
      </c>
      <c r="W6121" s="3">
        <v>0</v>
      </c>
      <c r="X6121" s="5">
        <f t="shared" si="1053"/>
        <v>0</v>
      </c>
      <c r="Y6121" s="5">
        <f t="shared" si="1054"/>
        <v>0</v>
      </c>
      <c r="Z6121" s="5">
        <f t="shared" si="1055"/>
        <v>0</v>
      </c>
      <c r="AA6121" s="5">
        <f t="shared" si="1056"/>
        <v>0</v>
      </c>
      <c r="AB6121" s="5">
        <f t="shared" si="1057"/>
        <v>0</v>
      </c>
    </row>
    <row r="6122" spans="7:28" x14ac:dyDescent="0.35">
      <c r="G6122" s="8">
        <f t="shared" si="1051"/>
        <v>0</v>
      </c>
      <c r="J6122" s="5">
        <f>C6122*CÁLCULO!$I$14</f>
        <v>0</v>
      </c>
      <c r="K6122" s="5">
        <f>D6122*CÁLCULO!$I$14</f>
        <v>0</v>
      </c>
      <c r="L6122" s="5">
        <f>E6122*CÁLCULO!$I$14</f>
        <v>0</v>
      </c>
      <c r="M6122" s="5">
        <f>F6122*CÁLCULO!$I$14</f>
        <v>0</v>
      </c>
      <c r="N6122" s="5">
        <f>G6122*CÁLCULO!$I$14</f>
        <v>0</v>
      </c>
      <c r="O6122" s="5"/>
      <c r="P6122" s="3">
        <v>0</v>
      </c>
      <c r="Q6122" s="5">
        <f t="shared" si="1047"/>
        <v>0</v>
      </c>
      <c r="R6122" s="5">
        <f t="shared" si="1048"/>
        <v>0</v>
      </c>
      <c r="S6122" s="5">
        <f t="shared" si="1049"/>
        <v>0</v>
      </c>
      <c r="T6122" s="5">
        <f t="shared" si="1050"/>
        <v>0</v>
      </c>
      <c r="U6122" s="8" t="str">
        <f>IF(T6122=0,"",T6122*CÁLCULO!$I$11)</f>
        <v/>
      </c>
      <c r="V6122" s="5">
        <f t="shared" si="1052"/>
        <v>0</v>
      </c>
      <c r="W6122" s="3">
        <v>0</v>
      </c>
      <c r="X6122" s="5">
        <f t="shared" si="1053"/>
        <v>0</v>
      </c>
      <c r="Y6122" s="5">
        <f t="shared" si="1054"/>
        <v>0</v>
      </c>
      <c r="Z6122" s="5">
        <f t="shared" si="1055"/>
        <v>0</v>
      </c>
      <c r="AA6122" s="5">
        <f t="shared" si="1056"/>
        <v>0</v>
      </c>
      <c r="AB6122" s="5">
        <f t="shared" si="1057"/>
        <v>0</v>
      </c>
    </row>
    <row r="6123" spans="7:28" x14ac:dyDescent="0.35">
      <c r="G6123" s="8">
        <f t="shared" si="1051"/>
        <v>0</v>
      </c>
      <c r="J6123" s="5">
        <f>C6123*CÁLCULO!$I$14</f>
        <v>0</v>
      </c>
      <c r="K6123" s="5">
        <f>D6123*CÁLCULO!$I$14</f>
        <v>0</v>
      </c>
      <c r="L6123" s="5">
        <f>E6123*CÁLCULO!$I$14</f>
        <v>0</v>
      </c>
      <c r="M6123" s="5">
        <f>F6123*CÁLCULO!$I$14</f>
        <v>0</v>
      </c>
      <c r="N6123" s="5">
        <f>G6123*CÁLCULO!$I$14</f>
        <v>0</v>
      </c>
      <c r="O6123" s="5"/>
      <c r="P6123" s="3">
        <v>0</v>
      </c>
      <c r="Q6123" s="5">
        <f t="shared" si="1047"/>
        <v>0</v>
      </c>
      <c r="R6123" s="5">
        <f t="shared" si="1048"/>
        <v>0</v>
      </c>
      <c r="S6123" s="5">
        <f t="shared" si="1049"/>
        <v>0</v>
      </c>
      <c r="T6123" s="5">
        <f t="shared" si="1050"/>
        <v>0</v>
      </c>
      <c r="U6123" s="8" t="str">
        <f>IF(T6123=0,"",T6123*CÁLCULO!$I$11)</f>
        <v/>
      </c>
      <c r="V6123" s="5">
        <f t="shared" si="1052"/>
        <v>0</v>
      </c>
      <c r="W6123" s="3">
        <v>0</v>
      </c>
      <c r="X6123" s="5">
        <f t="shared" si="1053"/>
        <v>0</v>
      </c>
      <c r="Y6123" s="5">
        <f t="shared" si="1054"/>
        <v>0</v>
      </c>
      <c r="Z6123" s="5">
        <f t="shared" si="1055"/>
        <v>0</v>
      </c>
      <c r="AA6123" s="5">
        <f t="shared" si="1056"/>
        <v>0</v>
      </c>
      <c r="AB6123" s="5">
        <f t="shared" si="1057"/>
        <v>0</v>
      </c>
    </row>
    <row r="6124" spans="7:28" x14ac:dyDescent="0.35">
      <c r="G6124" s="8">
        <f t="shared" si="1051"/>
        <v>0</v>
      </c>
      <c r="J6124" s="5">
        <f>C6124*CÁLCULO!$I$14</f>
        <v>0</v>
      </c>
      <c r="K6124" s="5">
        <f>D6124*CÁLCULO!$I$14</f>
        <v>0</v>
      </c>
      <c r="L6124" s="5">
        <f>E6124*CÁLCULO!$I$14</f>
        <v>0</v>
      </c>
      <c r="M6124" s="5">
        <f>F6124*CÁLCULO!$I$14</f>
        <v>0</v>
      </c>
      <c r="N6124" s="5">
        <f>G6124*CÁLCULO!$I$14</f>
        <v>0</v>
      </c>
      <c r="O6124" s="5"/>
      <c r="P6124" s="3">
        <v>0</v>
      </c>
      <c r="Q6124" s="5">
        <f t="shared" si="1047"/>
        <v>0</v>
      </c>
      <c r="R6124" s="5">
        <f t="shared" si="1048"/>
        <v>0</v>
      </c>
      <c r="S6124" s="5">
        <f t="shared" si="1049"/>
        <v>0</v>
      </c>
      <c r="T6124" s="5">
        <f t="shared" si="1050"/>
        <v>0</v>
      </c>
      <c r="U6124" s="8" t="str">
        <f>IF(T6124=0,"",T6124*CÁLCULO!$I$11)</f>
        <v/>
      </c>
      <c r="V6124" s="5">
        <f t="shared" si="1052"/>
        <v>0</v>
      </c>
      <c r="W6124" s="3">
        <v>0</v>
      </c>
      <c r="X6124" s="5">
        <f t="shared" si="1053"/>
        <v>0</v>
      </c>
      <c r="Y6124" s="5">
        <f t="shared" si="1054"/>
        <v>0</v>
      </c>
      <c r="Z6124" s="5">
        <f t="shared" si="1055"/>
        <v>0</v>
      </c>
      <c r="AA6124" s="5">
        <f t="shared" si="1056"/>
        <v>0</v>
      </c>
      <c r="AB6124" s="5">
        <f t="shared" si="1057"/>
        <v>0</v>
      </c>
    </row>
    <row r="6125" spans="7:28" x14ac:dyDescent="0.35">
      <c r="G6125" s="8">
        <f t="shared" si="1051"/>
        <v>0</v>
      </c>
      <c r="J6125" s="5">
        <f>C6125*CÁLCULO!$I$14</f>
        <v>0</v>
      </c>
      <c r="K6125" s="5">
        <f>D6125*CÁLCULO!$I$14</f>
        <v>0</v>
      </c>
      <c r="L6125" s="5">
        <f>E6125*CÁLCULO!$I$14</f>
        <v>0</v>
      </c>
      <c r="M6125" s="5">
        <f>F6125*CÁLCULO!$I$14</f>
        <v>0</v>
      </c>
      <c r="N6125" s="5">
        <f>G6125*CÁLCULO!$I$14</f>
        <v>0</v>
      </c>
      <c r="O6125" s="5"/>
      <c r="P6125" s="3">
        <v>0</v>
      </c>
      <c r="Q6125" s="5">
        <f t="shared" si="1047"/>
        <v>0</v>
      </c>
      <c r="R6125" s="5">
        <f t="shared" si="1048"/>
        <v>0</v>
      </c>
      <c r="S6125" s="5">
        <f t="shared" si="1049"/>
        <v>0</v>
      </c>
      <c r="T6125" s="5">
        <f t="shared" si="1050"/>
        <v>0</v>
      </c>
      <c r="U6125" s="8" t="str">
        <f>IF(T6125=0,"",T6125*CÁLCULO!$I$11)</f>
        <v/>
      </c>
      <c r="V6125" s="5">
        <f t="shared" si="1052"/>
        <v>0</v>
      </c>
      <c r="W6125" s="3">
        <v>0</v>
      </c>
      <c r="X6125" s="5">
        <f t="shared" si="1053"/>
        <v>0</v>
      </c>
      <c r="Y6125" s="5">
        <f t="shared" si="1054"/>
        <v>0</v>
      </c>
      <c r="Z6125" s="5">
        <f t="shared" si="1055"/>
        <v>0</v>
      </c>
      <c r="AA6125" s="5">
        <f t="shared" si="1056"/>
        <v>0</v>
      </c>
      <c r="AB6125" s="5">
        <f t="shared" si="1057"/>
        <v>0</v>
      </c>
    </row>
    <row r="6126" spans="7:28" x14ac:dyDescent="0.35">
      <c r="G6126" s="8">
        <f t="shared" si="1051"/>
        <v>0</v>
      </c>
      <c r="J6126" s="5">
        <f>C6126*CÁLCULO!$I$14</f>
        <v>0</v>
      </c>
      <c r="K6126" s="5">
        <f>D6126*CÁLCULO!$I$14</f>
        <v>0</v>
      </c>
      <c r="L6126" s="5">
        <f>E6126*CÁLCULO!$I$14</f>
        <v>0</v>
      </c>
      <c r="M6126" s="5">
        <f>F6126*CÁLCULO!$I$14</f>
        <v>0</v>
      </c>
      <c r="N6126" s="5">
        <f>G6126*CÁLCULO!$I$14</f>
        <v>0</v>
      </c>
      <c r="O6126" s="5"/>
      <c r="P6126" s="3">
        <v>0</v>
      </c>
      <c r="Q6126" s="5">
        <f t="shared" si="1047"/>
        <v>0</v>
      </c>
      <c r="R6126" s="5">
        <f t="shared" si="1048"/>
        <v>0</v>
      </c>
      <c r="S6126" s="5">
        <f t="shared" si="1049"/>
        <v>0</v>
      </c>
      <c r="T6126" s="5">
        <f t="shared" si="1050"/>
        <v>0</v>
      </c>
      <c r="U6126" s="8" t="str">
        <f>IF(T6126=0,"",T6126*CÁLCULO!$I$11)</f>
        <v/>
      </c>
      <c r="V6126" s="5">
        <f t="shared" si="1052"/>
        <v>0</v>
      </c>
      <c r="W6126" s="3">
        <v>0</v>
      </c>
      <c r="X6126" s="5">
        <f t="shared" si="1053"/>
        <v>0</v>
      </c>
      <c r="Y6126" s="5">
        <f t="shared" si="1054"/>
        <v>0</v>
      </c>
      <c r="Z6126" s="5">
        <f t="shared" si="1055"/>
        <v>0</v>
      </c>
      <c r="AA6126" s="5">
        <f t="shared" si="1056"/>
        <v>0</v>
      </c>
      <c r="AB6126" s="5">
        <f t="shared" si="1057"/>
        <v>0</v>
      </c>
    </row>
    <row r="6127" spans="7:28" x14ac:dyDescent="0.35">
      <c r="G6127" s="8">
        <f t="shared" si="1051"/>
        <v>0</v>
      </c>
      <c r="J6127" s="5">
        <f>C6127*CÁLCULO!$I$14</f>
        <v>0</v>
      </c>
      <c r="K6127" s="5">
        <f>D6127*CÁLCULO!$I$14</f>
        <v>0</v>
      </c>
      <c r="L6127" s="5">
        <f>E6127*CÁLCULO!$I$14</f>
        <v>0</v>
      </c>
      <c r="M6127" s="5">
        <f>F6127*CÁLCULO!$I$14</f>
        <v>0</v>
      </c>
      <c r="N6127" s="5">
        <f>G6127*CÁLCULO!$I$14</f>
        <v>0</v>
      </c>
      <c r="O6127" s="5"/>
      <c r="P6127" s="3">
        <v>0</v>
      </c>
      <c r="Q6127" s="5">
        <f t="shared" si="1047"/>
        <v>0</v>
      </c>
      <c r="R6127" s="5">
        <f t="shared" si="1048"/>
        <v>0</v>
      </c>
      <c r="S6127" s="5">
        <f t="shared" si="1049"/>
        <v>0</v>
      </c>
      <c r="T6127" s="5">
        <f t="shared" si="1050"/>
        <v>0</v>
      </c>
      <c r="U6127" s="8" t="str">
        <f>IF(T6127=0,"",T6127*CÁLCULO!$I$11)</f>
        <v/>
      </c>
      <c r="V6127" s="5">
        <f t="shared" si="1052"/>
        <v>0</v>
      </c>
      <c r="W6127" s="3">
        <v>0</v>
      </c>
      <c r="X6127" s="5">
        <f t="shared" si="1053"/>
        <v>0</v>
      </c>
      <c r="Y6127" s="5">
        <f t="shared" si="1054"/>
        <v>0</v>
      </c>
      <c r="Z6127" s="5">
        <f t="shared" si="1055"/>
        <v>0</v>
      </c>
      <c r="AA6127" s="5">
        <f t="shared" si="1056"/>
        <v>0</v>
      </c>
      <c r="AB6127" s="5">
        <f t="shared" si="1057"/>
        <v>0</v>
      </c>
    </row>
    <row r="6128" spans="7:28" x14ac:dyDescent="0.35">
      <c r="G6128" s="8">
        <f t="shared" si="1051"/>
        <v>0</v>
      </c>
      <c r="J6128" s="5">
        <f>C6128*CÁLCULO!$I$14</f>
        <v>0</v>
      </c>
      <c r="K6128" s="5">
        <f>D6128*CÁLCULO!$I$14</f>
        <v>0</v>
      </c>
      <c r="L6128" s="5">
        <f>E6128*CÁLCULO!$I$14</f>
        <v>0</v>
      </c>
      <c r="M6128" s="5">
        <f>F6128*CÁLCULO!$I$14</f>
        <v>0</v>
      </c>
      <c r="N6128" s="5">
        <f>G6128*CÁLCULO!$I$14</f>
        <v>0</v>
      </c>
      <c r="O6128" s="5"/>
      <c r="P6128" s="3">
        <v>0</v>
      </c>
      <c r="Q6128" s="5">
        <f t="shared" si="1047"/>
        <v>0</v>
      </c>
      <c r="R6128" s="5">
        <f t="shared" si="1048"/>
        <v>0</v>
      </c>
      <c r="S6128" s="5">
        <f t="shared" si="1049"/>
        <v>0</v>
      </c>
      <c r="T6128" s="5">
        <f t="shared" si="1050"/>
        <v>0</v>
      </c>
      <c r="U6128" s="8" t="str">
        <f>IF(T6128=0,"",T6128*CÁLCULO!$I$11)</f>
        <v/>
      </c>
      <c r="V6128" s="5">
        <f t="shared" si="1052"/>
        <v>0</v>
      </c>
      <c r="W6128" s="3">
        <v>0</v>
      </c>
      <c r="X6128" s="5">
        <f t="shared" si="1053"/>
        <v>0</v>
      </c>
      <c r="Y6128" s="5">
        <f t="shared" si="1054"/>
        <v>0</v>
      </c>
      <c r="Z6128" s="5">
        <f t="shared" si="1055"/>
        <v>0</v>
      </c>
      <c r="AA6128" s="5">
        <f t="shared" si="1056"/>
        <v>0</v>
      </c>
      <c r="AB6128" s="5">
        <f t="shared" si="1057"/>
        <v>0</v>
      </c>
    </row>
    <row r="6129" spans="7:28" x14ac:dyDescent="0.35">
      <c r="G6129" s="8">
        <f t="shared" si="1051"/>
        <v>0</v>
      </c>
      <c r="J6129" s="5">
        <f>C6129*CÁLCULO!$I$14</f>
        <v>0</v>
      </c>
      <c r="K6129" s="5">
        <f>D6129*CÁLCULO!$I$14</f>
        <v>0</v>
      </c>
      <c r="L6129" s="5">
        <f>E6129*CÁLCULO!$I$14</f>
        <v>0</v>
      </c>
      <c r="M6129" s="5">
        <f>F6129*CÁLCULO!$I$14</f>
        <v>0</v>
      </c>
      <c r="N6129" s="5">
        <f>G6129*CÁLCULO!$I$14</f>
        <v>0</v>
      </c>
      <c r="O6129" s="5"/>
      <c r="P6129" s="3">
        <v>0</v>
      </c>
      <c r="Q6129" s="5">
        <f t="shared" si="1047"/>
        <v>0</v>
      </c>
      <c r="R6129" s="5">
        <f t="shared" si="1048"/>
        <v>0</v>
      </c>
      <c r="S6129" s="5">
        <f t="shared" si="1049"/>
        <v>0</v>
      </c>
      <c r="T6129" s="5">
        <f t="shared" si="1050"/>
        <v>0</v>
      </c>
      <c r="U6129" s="8" t="str">
        <f>IF(T6129=0,"",T6129*CÁLCULO!$I$11)</f>
        <v/>
      </c>
      <c r="V6129" s="5">
        <f t="shared" si="1052"/>
        <v>0</v>
      </c>
      <c r="W6129" s="3">
        <v>0</v>
      </c>
      <c r="X6129" s="5">
        <f t="shared" si="1053"/>
        <v>0</v>
      </c>
      <c r="Y6129" s="5">
        <f t="shared" si="1054"/>
        <v>0</v>
      </c>
      <c r="Z6129" s="5">
        <f t="shared" si="1055"/>
        <v>0</v>
      </c>
      <c r="AA6129" s="5">
        <f t="shared" si="1056"/>
        <v>0</v>
      </c>
      <c r="AB6129" s="5">
        <f t="shared" si="1057"/>
        <v>0</v>
      </c>
    </row>
    <row r="6130" spans="7:28" x14ac:dyDescent="0.35">
      <c r="G6130" s="8">
        <f t="shared" si="1051"/>
        <v>0</v>
      </c>
      <c r="J6130" s="5">
        <f>C6130*CÁLCULO!$I$14</f>
        <v>0</v>
      </c>
      <c r="K6130" s="5">
        <f>D6130*CÁLCULO!$I$14</f>
        <v>0</v>
      </c>
      <c r="L6130" s="5">
        <f>E6130*CÁLCULO!$I$14</f>
        <v>0</v>
      </c>
      <c r="M6130" s="5">
        <f>F6130*CÁLCULO!$I$14</f>
        <v>0</v>
      </c>
      <c r="N6130" s="5">
        <f>G6130*CÁLCULO!$I$14</f>
        <v>0</v>
      </c>
      <c r="O6130" s="5"/>
      <c r="P6130" s="3">
        <v>0</v>
      </c>
      <c r="Q6130" s="5">
        <f t="shared" si="1047"/>
        <v>0</v>
      </c>
      <c r="R6130" s="5">
        <f t="shared" si="1048"/>
        <v>0</v>
      </c>
      <c r="S6130" s="5">
        <f t="shared" si="1049"/>
        <v>0</v>
      </c>
      <c r="T6130" s="5">
        <f t="shared" si="1050"/>
        <v>0</v>
      </c>
      <c r="U6130" s="8" t="str">
        <f>IF(T6130=0,"",T6130*CÁLCULO!$I$11)</f>
        <v/>
      </c>
      <c r="V6130" s="5">
        <f t="shared" si="1052"/>
        <v>0</v>
      </c>
      <c r="W6130" s="3">
        <v>0</v>
      </c>
      <c r="X6130" s="5">
        <f t="shared" si="1053"/>
        <v>0</v>
      </c>
      <c r="Y6130" s="5">
        <f t="shared" si="1054"/>
        <v>0</v>
      </c>
      <c r="Z6130" s="5">
        <f t="shared" si="1055"/>
        <v>0</v>
      </c>
      <c r="AA6130" s="5">
        <f t="shared" si="1056"/>
        <v>0</v>
      </c>
      <c r="AB6130" s="5">
        <f t="shared" si="1057"/>
        <v>0</v>
      </c>
    </row>
    <row r="6131" spans="7:28" x14ac:dyDescent="0.35">
      <c r="G6131" s="8">
        <f t="shared" si="1051"/>
        <v>0</v>
      </c>
      <c r="J6131" s="5">
        <f>C6131*CÁLCULO!$I$14</f>
        <v>0</v>
      </c>
      <c r="K6131" s="5">
        <f>D6131*CÁLCULO!$I$14</f>
        <v>0</v>
      </c>
      <c r="L6131" s="5">
        <f>E6131*CÁLCULO!$I$14</f>
        <v>0</v>
      </c>
      <c r="M6131" s="5">
        <f>F6131*CÁLCULO!$I$14</f>
        <v>0</v>
      </c>
      <c r="N6131" s="5">
        <f>G6131*CÁLCULO!$I$14</f>
        <v>0</v>
      </c>
      <c r="O6131" s="5"/>
      <c r="P6131" s="3">
        <v>0</v>
      </c>
      <c r="Q6131" s="5">
        <f t="shared" si="1047"/>
        <v>0</v>
      </c>
      <c r="R6131" s="5">
        <f t="shared" si="1048"/>
        <v>0</v>
      </c>
      <c r="S6131" s="5">
        <f t="shared" si="1049"/>
        <v>0</v>
      </c>
      <c r="T6131" s="5">
        <f t="shared" si="1050"/>
        <v>0</v>
      </c>
      <c r="U6131" s="8" t="str">
        <f>IF(T6131=0,"",T6131*CÁLCULO!$I$11)</f>
        <v/>
      </c>
      <c r="V6131" s="5">
        <f t="shared" si="1052"/>
        <v>0</v>
      </c>
      <c r="W6131" s="3">
        <v>0</v>
      </c>
      <c r="X6131" s="5">
        <f t="shared" si="1053"/>
        <v>0</v>
      </c>
      <c r="Y6131" s="5">
        <f t="shared" si="1054"/>
        <v>0</v>
      </c>
      <c r="Z6131" s="5">
        <f t="shared" si="1055"/>
        <v>0</v>
      </c>
      <c r="AA6131" s="5">
        <f t="shared" si="1056"/>
        <v>0</v>
      </c>
      <c r="AB6131" s="5">
        <f t="shared" si="1057"/>
        <v>0</v>
      </c>
    </row>
    <row r="6132" spans="7:28" x14ac:dyDescent="0.35">
      <c r="G6132" s="8">
        <f t="shared" si="1051"/>
        <v>0</v>
      </c>
      <c r="J6132" s="5">
        <f>C6132*CÁLCULO!$I$14</f>
        <v>0</v>
      </c>
      <c r="K6132" s="5">
        <f>D6132*CÁLCULO!$I$14</f>
        <v>0</v>
      </c>
      <c r="L6132" s="5">
        <f>E6132*CÁLCULO!$I$14</f>
        <v>0</v>
      </c>
      <c r="M6132" s="5">
        <f>F6132*CÁLCULO!$I$14</f>
        <v>0</v>
      </c>
      <c r="N6132" s="5">
        <f>G6132*CÁLCULO!$I$14</f>
        <v>0</v>
      </c>
      <c r="O6132" s="5"/>
      <c r="P6132" s="3">
        <v>0</v>
      </c>
      <c r="Q6132" s="5">
        <f t="shared" si="1047"/>
        <v>0</v>
      </c>
      <c r="R6132" s="5">
        <f t="shared" si="1048"/>
        <v>0</v>
      </c>
      <c r="S6132" s="5">
        <f t="shared" si="1049"/>
        <v>0</v>
      </c>
      <c r="T6132" s="5">
        <f t="shared" si="1050"/>
        <v>0</v>
      </c>
      <c r="U6132" s="8" t="str">
        <f>IF(T6132=0,"",T6132*CÁLCULO!$I$11)</f>
        <v/>
      </c>
      <c r="V6132" s="5">
        <f t="shared" si="1052"/>
        <v>0</v>
      </c>
      <c r="W6132" s="3">
        <v>0</v>
      </c>
      <c r="X6132" s="5">
        <f t="shared" si="1053"/>
        <v>0</v>
      </c>
      <c r="Y6132" s="5">
        <f t="shared" si="1054"/>
        <v>0</v>
      </c>
      <c r="Z6132" s="5">
        <f t="shared" si="1055"/>
        <v>0</v>
      </c>
      <c r="AA6132" s="5">
        <f t="shared" si="1056"/>
        <v>0</v>
      </c>
      <c r="AB6132" s="5">
        <f t="shared" si="1057"/>
        <v>0</v>
      </c>
    </row>
    <row r="6133" spans="7:28" x14ac:dyDescent="0.35">
      <c r="G6133" s="8">
        <f t="shared" si="1051"/>
        <v>0</v>
      </c>
      <c r="J6133" s="5">
        <f>C6133*CÁLCULO!$I$14</f>
        <v>0</v>
      </c>
      <c r="K6133" s="5">
        <f>D6133*CÁLCULO!$I$14</f>
        <v>0</v>
      </c>
      <c r="L6133" s="5">
        <f>E6133*CÁLCULO!$I$14</f>
        <v>0</v>
      </c>
      <c r="M6133" s="5">
        <f>F6133*CÁLCULO!$I$14</f>
        <v>0</v>
      </c>
      <c r="N6133" s="5">
        <f>G6133*CÁLCULO!$I$14</f>
        <v>0</v>
      </c>
      <c r="O6133" s="5"/>
      <c r="P6133" s="3">
        <v>0</v>
      </c>
      <c r="Q6133" s="5">
        <f t="shared" si="1047"/>
        <v>0</v>
      </c>
      <c r="R6133" s="5">
        <f t="shared" si="1048"/>
        <v>0</v>
      </c>
      <c r="S6133" s="5">
        <f t="shared" si="1049"/>
        <v>0</v>
      </c>
      <c r="T6133" s="5">
        <f t="shared" si="1050"/>
        <v>0</v>
      </c>
      <c r="U6133" s="8" t="str">
        <f>IF(T6133=0,"",T6133*CÁLCULO!$I$11)</f>
        <v/>
      </c>
      <c r="V6133" s="5">
        <f t="shared" si="1052"/>
        <v>0</v>
      </c>
      <c r="W6133" s="3">
        <v>0</v>
      </c>
      <c r="X6133" s="5">
        <f t="shared" si="1053"/>
        <v>0</v>
      </c>
      <c r="Y6133" s="5">
        <f t="shared" si="1054"/>
        <v>0</v>
      </c>
      <c r="Z6133" s="5">
        <f t="shared" si="1055"/>
        <v>0</v>
      </c>
      <c r="AA6133" s="5">
        <f t="shared" si="1056"/>
        <v>0</v>
      </c>
      <c r="AB6133" s="5">
        <f t="shared" si="1057"/>
        <v>0</v>
      </c>
    </row>
    <row r="6134" spans="7:28" x14ac:dyDescent="0.35">
      <c r="G6134" s="8">
        <f t="shared" si="1051"/>
        <v>0</v>
      </c>
      <c r="J6134" s="5">
        <f>C6134*CÁLCULO!$I$14</f>
        <v>0</v>
      </c>
      <c r="K6134" s="5">
        <f>D6134*CÁLCULO!$I$14</f>
        <v>0</v>
      </c>
      <c r="L6134" s="5">
        <f>E6134*CÁLCULO!$I$14</f>
        <v>0</v>
      </c>
      <c r="M6134" s="5">
        <f>F6134*CÁLCULO!$I$14</f>
        <v>0</v>
      </c>
      <c r="N6134" s="5">
        <f>G6134*CÁLCULO!$I$14</f>
        <v>0</v>
      </c>
      <c r="O6134" s="5"/>
      <c r="P6134" s="3">
        <v>0</v>
      </c>
      <c r="Q6134" s="5">
        <f t="shared" si="1047"/>
        <v>0</v>
      </c>
      <c r="R6134" s="5">
        <f t="shared" si="1048"/>
        <v>0</v>
      </c>
      <c r="S6134" s="5">
        <f t="shared" si="1049"/>
        <v>0</v>
      </c>
      <c r="T6134" s="5">
        <f t="shared" si="1050"/>
        <v>0</v>
      </c>
      <c r="U6134" s="8" t="str">
        <f>IF(T6134=0,"",T6134*CÁLCULO!$I$11)</f>
        <v/>
      </c>
      <c r="V6134" s="5">
        <f t="shared" si="1052"/>
        <v>0</v>
      </c>
      <c r="W6134" s="3">
        <v>0</v>
      </c>
      <c r="X6134" s="5">
        <f t="shared" si="1053"/>
        <v>0</v>
      </c>
      <c r="Y6134" s="5">
        <f t="shared" si="1054"/>
        <v>0</v>
      </c>
      <c r="Z6134" s="5">
        <f t="shared" si="1055"/>
        <v>0</v>
      </c>
      <c r="AA6134" s="5">
        <f t="shared" si="1056"/>
        <v>0</v>
      </c>
      <c r="AB6134" s="5">
        <f t="shared" si="1057"/>
        <v>0</v>
      </c>
    </row>
    <row r="6135" spans="7:28" x14ac:dyDescent="0.35">
      <c r="G6135" s="8">
        <f t="shared" si="1051"/>
        <v>0</v>
      </c>
      <c r="J6135" s="5">
        <f>C6135*CÁLCULO!$I$14</f>
        <v>0</v>
      </c>
      <c r="K6135" s="5">
        <f>D6135*CÁLCULO!$I$14</f>
        <v>0</v>
      </c>
      <c r="L6135" s="5">
        <f>E6135*CÁLCULO!$I$14</f>
        <v>0</v>
      </c>
      <c r="M6135" s="5">
        <f>F6135*CÁLCULO!$I$14</f>
        <v>0</v>
      </c>
      <c r="N6135" s="5">
        <f>G6135*CÁLCULO!$I$14</f>
        <v>0</v>
      </c>
      <c r="O6135" s="5"/>
      <c r="P6135" s="3">
        <v>0</v>
      </c>
      <c r="Q6135" s="5">
        <f t="shared" si="1047"/>
        <v>0</v>
      </c>
      <c r="R6135" s="5">
        <f t="shared" si="1048"/>
        <v>0</v>
      </c>
      <c r="S6135" s="5">
        <f t="shared" si="1049"/>
        <v>0</v>
      </c>
      <c r="T6135" s="5">
        <f t="shared" si="1050"/>
        <v>0</v>
      </c>
      <c r="U6135" s="8" t="str">
        <f>IF(T6135=0,"",T6135*CÁLCULO!$I$11)</f>
        <v/>
      </c>
      <c r="V6135" s="5">
        <f t="shared" si="1052"/>
        <v>0</v>
      </c>
      <c r="W6135" s="3">
        <v>0</v>
      </c>
      <c r="X6135" s="5">
        <f t="shared" si="1053"/>
        <v>0</v>
      </c>
      <c r="Y6135" s="5">
        <f t="shared" si="1054"/>
        <v>0</v>
      </c>
      <c r="Z6135" s="5">
        <f t="shared" si="1055"/>
        <v>0</v>
      </c>
      <c r="AA6135" s="5">
        <f t="shared" si="1056"/>
        <v>0</v>
      </c>
      <c r="AB6135" s="5">
        <f t="shared" si="1057"/>
        <v>0</v>
      </c>
    </row>
    <row r="6136" spans="7:28" x14ac:dyDescent="0.35">
      <c r="G6136" s="8">
        <f t="shared" si="1051"/>
        <v>0</v>
      </c>
      <c r="J6136" s="5">
        <f>C6136*CÁLCULO!$I$14</f>
        <v>0</v>
      </c>
      <c r="K6136" s="5">
        <f>D6136*CÁLCULO!$I$14</f>
        <v>0</v>
      </c>
      <c r="L6136" s="5">
        <f>E6136*CÁLCULO!$I$14</f>
        <v>0</v>
      </c>
      <c r="M6136" s="5">
        <f>F6136*CÁLCULO!$I$14</f>
        <v>0</v>
      </c>
      <c r="N6136" s="5">
        <f>G6136*CÁLCULO!$I$14</f>
        <v>0</v>
      </c>
      <c r="O6136" s="5"/>
      <c r="P6136" s="3">
        <v>0</v>
      </c>
      <c r="Q6136" s="5">
        <f t="shared" si="1047"/>
        <v>0</v>
      </c>
      <c r="R6136" s="5">
        <f t="shared" si="1048"/>
        <v>0</v>
      </c>
      <c r="S6136" s="5">
        <f t="shared" si="1049"/>
        <v>0</v>
      </c>
      <c r="T6136" s="5">
        <f t="shared" si="1050"/>
        <v>0</v>
      </c>
      <c r="U6136" s="8" t="str">
        <f>IF(T6136=0,"",T6136*CÁLCULO!$I$11)</f>
        <v/>
      </c>
      <c r="V6136" s="5">
        <f t="shared" si="1052"/>
        <v>0</v>
      </c>
      <c r="W6136" s="3">
        <v>0</v>
      </c>
      <c r="X6136" s="5">
        <f t="shared" si="1053"/>
        <v>0</v>
      </c>
      <c r="Y6136" s="5">
        <f t="shared" si="1054"/>
        <v>0</v>
      </c>
      <c r="Z6136" s="5">
        <f t="shared" si="1055"/>
        <v>0</v>
      </c>
      <c r="AA6136" s="5">
        <f t="shared" si="1056"/>
        <v>0</v>
      </c>
      <c r="AB6136" s="5">
        <f t="shared" si="1057"/>
        <v>0</v>
      </c>
    </row>
    <row r="6137" spans="7:28" x14ac:dyDescent="0.35">
      <c r="G6137" s="8">
        <f t="shared" si="1051"/>
        <v>0</v>
      </c>
      <c r="J6137" s="5">
        <f>C6137*CÁLCULO!$I$14</f>
        <v>0</v>
      </c>
      <c r="K6137" s="5">
        <f>D6137*CÁLCULO!$I$14</f>
        <v>0</v>
      </c>
      <c r="L6137" s="5">
        <f>E6137*CÁLCULO!$I$14</f>
        <v>0</v>
      </c>
      <c r="M6137" s="5">
        <f>F6137*CÁLCULO!$I$14</f>
        <v>0</v>
      </c>
      <c r="N6137" s="5">
        <f>G6137*CÁLCULO!$I$14</f>
        <v>0</v>
      </c>
      <c r="O6137" s="5"/>
      <c r="P6137" s="3">
        <v>0</v>
      </c>
      <c r="Q6137" s="5">
        <f t="shared" si="1047"/>
        <v>0</v>
      </c>
      <c r="R6137" s="5">
        <f t="shared" si="1048"/>
        <v>0</v>
      </c>
      <c r="S6137" s="5">
        <f t="shared" si="1049"/>
        <v>0</v>
      </c>
      <c r="T6137" s="5">
        <f t="shared" si="1050"/>
        <v>0</v>
      </c>
      <c r="U6137" s="8" t="str">
        <f>IF(T6137=0,"",T6137*CÁLCULO!$I$11)</f>
        <v/>
      </c>
      <c r="V6137" s="5">
        <f t="shared" si="1052"/>
        <v>0</v>
      </c>
      <c r="W6137" s="3">
        <v>0</v>
      </c>
      <c r="X6137" s="5">
        <f t="shared" si="1053"/>
        <v>0</v>
      </c>
      <c r="Y6137" s="5">
        <f t="shared" si="1054"/>
        <v>0</v>
      </c>
      <c r="Z6137" s="5">
        <f t="shared" si="1055"/>
        <v>0</v>
      </c>
      <c r="AA6137" s="5">
        <f t="shared" si="1056"/>
        <v>0</v>
      </c>
      <c r="AB6137" s="5">
        <f t="shared" si="1057"/>
        <v>0</v>
      </c>
    </row>
    <row r="6138" spans="7:28" x14ac:dyDescent="0.35">
      <c r="G6138" s="8">
        <f t="shared" si="1051"/>
        <v>0</v>
      </c>
      <c r="J6138" s="5">
        <f>C6138*CÁLCULO!$I$14</f>
        <v>0</v>
      </c>
      <c r="K6138" s="5">
        <f>D6138*CÁLCULO!$I$14</f>
        <v>0</v>
      </c>
      <c r="L6138" s="5">
        <f>E6138*CÁLCULO!$I$14</f>
        <v>0</v>
      </c>
      <c r="M6138" s="5">
        <f>F6138*CÁLCULO!$I$14</f>
        <v>0</v>
      </c>
      <c r="N6138" s="5">
        <f>G6138*CÁLCULO!$I$14</f>
        <v>0</v>
      </c>
      <c r="O6138" s="5"/>
      <c r="P6138" s="3">
        <v>0</v>
      </c>
      <c r="Q6138" s="5">
        <f t="shared" si="1047"/>
        <v>0</v>
      </c>
      <c r="R6138" s="5">
        <f t="shared" si="1048"/>
        <v>0</v>
      </c>
      <c r="S6138" s="5">
        <f t="shared" si="1049"/>
        <v>0</v>
      </c>
      <c r="T6138" s="5">
        <f t="shared" si="1050"/>
        <v>0</v>
      </c>
      <c r="U6138" s="8" t="str">
        <f>IF(T6138=0,"",T6138*CÁLCULO!$I$11)</f>
        <v/>
      </c>
      <c r="V6138" s="5">
        <f t="shared" si="1052"/>
        <v>0</v>
      </c>
      <c r="W6138" s="3">
        <v>0</v>
      </c>
      <c r="X6138" s="5">
        <f t="shared" si="1053"/>
        <v>0</v>
      </c>
      <c r="Y6138" s="5">
        <f t="shared" si="1054"/>
        <v>0</v>
      </c>
      <c r="Z6138" s="5">
        <f t="shared" si="1055"/>
        <v>0</v>
      </c>
      <c r="AA6138" s="5">
        <f t="shared" si="1056"/>
        <v>0</v>
      </c>
      <c r="AB6138" s="5">
        <f t="shared" si="1057"/>
        <v>0</v>
      </c>
    </row>
    <row r="6139" spans="7:28" x14ac:dyDescent="0.35">
      <c r="G6139" s="8">
        <f t="shared" si="1051"/>
        <v>0</v>
      </c>
      <c r="J6139" s="5">
        <f>C6139*CÁLCULO!$I$14</f>
        <v>0</v>
      </c>
      <c r="K6139" s="5">
        <f>D6139*CÁLCULO!$I$14</f>
        <v>0</v>
      </c>
      <c r="L6139" s="5">
        <f>E6139*CÁLCULO!$I$14</f>
        <v>0</v>
      </c>
      <c r="M6139" s="5">
        <f>F6139*CÁLCULO!$I$14</f>
        <v>0</v>
      </c>
      <c r="N6139" s="5">
        <f>G6139*CÁLCULO!$I$14</f>
        <v>0</v>
      </c>
      <c r="O6139" s="5"/>
      <c r="P6139" s="3">
        <v>0</v>
      </c>
      <c r="Q6139" s="5">
        <f t="shared" si="1047"/>
        <v>0</v>
      </c>
      <c r="R6139" s="5">
        <f t="shared" si="1048"/>
        <v>0</v>
      </c>
      <c r="S6139" s="5">
        <f t="shared" si="1049"/>
        <v>0</v>
      </c>
      <c r="T6139" s="5">
        <f t="shared" si="1050"/>
        <v>0</v>
      </c>
      <c r="U6139" s="8" t="str">
        <f>IF(T6139=0,"",T6139*CÁLCULO!$I$11)</f>
        <v/>
      </c>
      <c r="V6139" s="5">
        <f t="shared" si="1052"/>
        <v>0</v>
      </c>
      <c r="W6139" s="3">
        <v>0</v>
      </c>
      <c r="X6139" s="5">
        <f t="shared" si="1053"/>
        <v>0</v>
      </c>
      <c r="Y6139" s="5">
        <f t="shared" si="1054"/>
        <v>0</v>
      </c>
      <c r="Z6139" s="5">
        <f t="shared" si="1055"/>
        <v>0</v>
      </c>
      <c r="AA6139" s="5">
        <f t="shared" si="1056"/>
        <v>0</v>
      </c>
      <c r="AB6139" s="5">
        <f t="shared" si="1057"/>
        <v>0</v>
      </c>
    </row>
    <row r="6140" spans="7:28" x14ac:dyDescent="0.35">
      <c r="G6140" s="8">
        <f t="shared" si="1051"/>
        <v>0</v>
      </c>
      <c r="J6140" s="5">
        <f>C6140*CÁLCULO!$I$14</f>
        <v>0</v>
      </c>
      <c r="K6140" s="5">
        <f>D6140*CÁLCULO!$I$14</f>
        <v>0</v>
      </c>
      <c r="L6140" s="5">
        <f>E6140*CÁLCULO!$I$14</f>
        <v>0</v>
      </c>
      <c r="M6140" s="5">
        <f>F6140*CÁLCULO!$I$14</f>
        <v>0</v>
      </c>
      <c r="N6140" s="5">
        <f>G6140*CÁLCULO!$I$14</f>
        <v>0</v>
      </c>
      <c r="O6140" s="5"/>
      <c r="P6140" s="3">
        <v>0</v>
      </c>
      <c r="Q6140" s="5">
        <f t="shared" si="1047"/>
        <v>0</v>
      </c>
      <c r="R6140" s="5">
        <f t="shared" si="1048"/>
        <v>0</v>
      </c>
      <c r="S6140" s="5">
        <f t="shared" si="1049"/>
        <v>0</v>
      </c>
      <c r="T6140" s="5">
        <f t="shared" si="1050"/>
        <v>0</v>
      </c>
      <c r="U6140" s="8" t="str">
        <f>IF(T6140=0,"",T6140*CÁLCULO!$I$11)</f>
        <v/>
      </c>
      <c r="V6140" s="5">
        <f t="shared" si="1052"/>
        <v>0</v>
      </c>
      <c r="W6140" s="3">
        <v>0</v>
      </c>
      <c r="X6140" s="5">
        <f t="shared" si="1053"/>
        <v>0</v>
      </c>
      <c r="Y6140" s="5">
        <f t="shared" si="1054"/>
        <v>0</v>
      </c>
      <c r="Z6140" s="5">
        <f t="shared" si="1055"/>
        <v>0</v>
      </c>
      <c r="AA6140" s="5">
        <f t="shared" si="1056"/>
        <v>0</v>
      </c>
      <c r="AB6140" s="5">
        <f t="shared" si="1057"/>
        <v>0</v>
      </c>
    </row>
    <row r="6141" spans="7:28" x14ac:dyDescent="0.35">
      <c r="G6141" s="8">
        <f t="shared" si="1051"/>
        <v>0</v>
      </c>
      <c r="J6141" s="5">
        <f>C6141*CÁLCULO!$I$14</f>
        <v>0</v>
      </c>
      <c r="K6141" s="5">
        <f>D6141*CÁLCULO!$I$14</f>
        <v>0</v>
      </c>
      <c r="L6141" s="5">
        <f>E6141*CÁLCULO!$I$14</f>
        <v>0</v>
      </c>
      <c r="M6141" s="5">
        <f>F6141*CÁLCULO!$I$14</f>
        <v>0</v>
      </c>
      <c r="N6141" s="5">
        <f>G6141*CÁLCULO!$I$14</f>
        <v>0</v>
      </c>
      <c r="O6141" s="5"/>
      <c r="P6141" s="3">
        <v>0</v>
      </c>
      <c r="Q6141" s="5">
        <f t="shared" si="1047"/>
        <v>0</v>
      </c>
      <c r="R6141" s="5">
        <f t="shared" si="1048"/>
        <v>0</v>
      </c>
      <c r="S6141" s="5">
        <f t="shared" si="1049"/>
        <v>0</v>
      </c>
      <c r="T6141" s="5">
        <f t="shared" si="1050"/>
        <v>0</v>
      </c>
      <c r="U6141" s="8" t="str">
        <f>IF(T6141=0,"",T6141*CÁLCULO!$I$11)</f>
        <v/>
      </c>
      <c r="V6141" s="5">
        <f t="shared" si="1052"/>
        <v>0</v>
      </c>
      <c r="W6141" s="3">
        <v>0</v>
      </c>
      <c r="X6141" s="5">
        <f t="shared" si="1053"/>
        <v>0</v>
      </c>
      <c r="Y6141" s="5">
        <f t="shared" si="1054"/>
        <v>0</v>
      </c>
      <c r="Z6141" s="5">
        <f t="shared" si="1055"/>
        <v>0</v>
      </c>
      <c r="AA6141" s="5">
        <f t="shared" si="1056"/>
        <v>0</v>
      </c>
      <c r="AB6141" s="5">
        <f t="shared" si="1057"/>
        <v>0</v>
      </c>
    </row>
    <row r="6142" spans="7:28" x14ac:dyDescent="0.35">
      <c r="G6142" s="8">
        <f t="shared" si="1051"/>
        <v>0</v>
      </c>
      <c r="J6142" s="5">
        <f>C6142*CÁLCULO!$I$14</f>
        <v>0</v>
      </c>
      <c r="K6142" s="5">
        <f>D6142*CÁLCULO!$I$14</f>
        <v>0</v>
      </c>
      <c r="L6142" s="5">
        <f>E6142*CÁLCULO!$I$14</f>
        <v>0</v>
      </c>
      <c r="M6142" s="5">
        <f>F6142*CÁLCULO!$I$14</f>
        <v>0</v>
      </c>
      <c r="N6142" s="5">
        <f>G6142*CÁLCULO!$I$14</f>
        <v>0</v>
      </c>
      <c r="O6142" s="5"/>
      <c r="P6142" s="3">
        <v>0</v>
      </c>
      <c r="Q6142" s="5">
        <f t="shared" si="1047"/>
        <v>0</v>
      </c>
      <c r="R6142" s="5">
        <f t="shared" si="1048"/>
        <v>0</v>
      </c>
      <c r="S6142" s="5">
        <f t="shared" si="1049"/>
        <v>0</v>
      </c>
      <c r="T6142" s="5">
        <f t="shared" si="1050"/>
        <v>0</v>
      </c>
      <c r="U6142" s="8" t="str">
        <f>IF(T6142=0,"",T6142*CÁLCULO!$I$11)</f>
        <v/>
      </c>
      <c r="V6142" s="5">
        <f t="shared" si="1052"/>
        <v>0</v>
      </c>
      <c r="W6142" s="3">
        <v>0</v>
      </c>
      <c r="X6142" s="5">
        <f t="shared" si="1053"/>
        <v>0</v>
      </c>
      <c r="Y6142" s="5">
        <f t="shared" si="1054"/>
        <v>0</v>
      </c>
      <c r="Z6142" s="5">
        <f t="shared" si="1055"/>
        <v>0</v>
      </c>
      <c r="AA6142" s="5">
        <f t="shared" si="1056"/>
        <v>0</v>
      </c>
      <c r="AB6142" s="5">
        <f t="shared" si="1057"/>
        <v>0</v>
      </c>
    </row>
    <row r="6143" spans="7:28" x14ac:dyDescent="0.35">
      <c r="G6143" s="8">
        <f t="shared" si="1051"/>
        <v>0</v>
      </c>
      <c r="J6143" s="5">
        <f>C6143*CÁLCULO!$I$14</f>
        <v>0</v>
      </c>
      <c r="K6143" s="5">
        <f>D6143*CÁLCULO!$I$14</f>
        <v>0</v>
      </c>
      <c r="L6143" s="5">
        <f>E6143*CÁLCULO!$I$14</f>
        <v>0</v>
      </c>
      <c r="M6143" s="5">
        <f>F6143*CÁLCULO!$I$14</f>
        <v>0</v>
      </c>
      <c r="N6143" s="5">
        <f>G6143*CÁLCULO!$I$14</f>
        <v>0</v>
      </c>
      <c r="O6143" s="5"/>
      <c r="P6143" s="3">
        <v>0</v>
      </c>
      <c r="Q6143" s="5">
        <f t="shared" si="1047"/>
        <v>0</v>
      </c>
      <c r="R6143" s="5">
        <f t="shared" si="1048"/>
        <v>0</v>
      </c>
      <c r="S6143" s="5">
        <f t="shared" si="1049"/>
        <v>0</v>
      </c>
      <c r="T6143" s="5">
        <f t="shared" si="1050"/>
        <v>0</v>
      </c>
      <c r="U6143" s="8" t="str">
        <f>IF(T6143=0,"",T6143*CÁLCULO!$I$11)</f>
        <v/>
      </c>
      <c r="V6143" s="5">
        <f t="shared" si="1052"/>
        <v>0</v>
      </c>
      <c r="W6143" s="3">
        <v>0</v>
      </c>
      <c r="X6143" s="5">
        <f t="shared" si="1053"/>
        <v>0</v>
      </c>
      <c r="Y6143" s="5">
        <f t="shared" si="1054"/>
        <v>0</v>
      </c>
      <c r="Z6143" s="5">
        <f t="shared" si="1055"/>
        <v>0</v>
      </c>
      <c r="AA6143" s="5">
        <f t="shared" si="1056"/>
        <v>0</v>
      </c>
      <c r="AB6143" s="5">
        <f t="shared" si="1057"/>
        <v>0</v>
      </c>
    </row>
    <row r="6144" spans="7:28" x14ac:dyDescent="0.35">
      <c r="G6144" s="8">
        <f t="shared" si="1051"/>
        <v>0</v>
      </c>
      <c r="J6144" s="5">
        <f>C6144*CÁLCULO!$I$14</f>
        <v>0</v>
      </c>
      <c r="K6144" s="5">
        <f>D6144*CÁLCULO!$I$14</f>
        <v>0</v>
      </c>
      <c r="L6144" s="5">
        <f>E6144*CÁLCULO!$I$14</f>
        <v>0</v>
      </c>
      <c r="M6144" s="5">
        <f>F6144*CÁLCULO!$I$14</f>
        <v>0</v>
      </c>
      <c r="N6144" s="5">
        <f>G6144*CÁLCULO!$I$14</f>
        <v>0</v>
      </c>
      <c r="O6144" s="5"/>
      <c r="P6144" s="3">
        <v>0</v>
      </c>
      <c r="Q6144" s="5">
        <f t="shared" si="1047"/>
        <v>0</v>
      </c>
      <c r="R6144" s="5">
        <f t="shared" si="1048"/>
        <v>0</v>
      </c>
      <c r="S6144" s="5">
        <f t="shared" si="1049"/>
        <v>0</v>
      </c>
      <c r="T6144" s="5">
        <f t="shared" si="1050"/>
        <v>0</v>
      </c>
      <c r="U6144" s="8" t="str">
        <f>IF(T6144=0,"",T6144*CÁLCULO!$I$11)</f>
        <v/>
      </c>
      <c r="V6144" s="5">
        <f t="shared" si="1052"/>
        <v>0</v>
      </c>
      <c r="W6144" s="3">
        <v>0</v>
      </c>
      <c r="X6144" s="5">
        <f t="shared" si="1053"/>
        <v>0</v>
      </c>
      <c r="Y6144" s="5">
        <f t="shared" si="1054"/>
        <v>0</v>
      </c>
      <c r="Z6144" s="5">
        <f t="shared" si="1055"/>
        <v>0</v>
      </c>
      <c r="AA6144" s="5">
        <f t="shared" si="1056"/>
        <v>0</v>
      </c>
      <c r="AB6144" s="5">
        <f t="shared" si="1057"/>
        <v>0</v>
      </c>
    </row>
    <row r="6145" spans="7:28" x14ac:dyDescent="0.35">
      <c r="G6145" s="8">
        <f t="shared" si="1051"/>
        <v>0</v>
      </c>
      <c r="J6145" s="5">
        <f>C6145*CÁLCULO!$I$14</f>
        <v>0</v>
      </c>
      <c r="K6145" s="5">
        <f>D6145*CÁLCULO!$I$14</f>
        <v>0</v>
      </c>
      <c r="L6145" s="5">
        <f>E6145*CÁLCULO!$I$14</f>
        <v>0</v>
      </c>
      <c r="M6145" s="5">
        <f>F6145*CÁLCULO!$I$14</f>
        <v>0</v>
      </c>
      <c r="N6145" s="5">
        <f>G6145*CÁLCULO!$I$14</f>
        <v>0</v>
      </c>
      <c r="O6145" s="5"/>
      <c r="P6145" s="3">
        <v>0</v>
      </c>
      <c r="Q6145" s="5">
        <f t="shared" si="1047"/>
        <v>0</v>
      </c>
      <c r="R6145" s="5">
        <f t="shared" si="1048"/>
        <v>0</v>
      </c>
      <c r="S6145" s="5">
        <f t="shared" si="1049"/>
        <v>0</v>
      </c>
      <c r="T6145" s="5">
        <f t="shared" si="1050"/>
        <v>0</v>
      </c>
      <c r="U6145" s="8" t="str">
        <f>IF(T6145=0,"",T6145*CÁLCULO!$I$11)</f>
        <v/>
      </c>
      <c r="V6145" s="5">
        <f t="shared" si="1052"/>
        <v>0</v>
      </c>
      <c r="W6145" s="3">
        <v>0</v>
      </c>
      <c r="X6145" s="5">
        <f t="shared" si="1053"/>
        <v>0</v>
      </c>
      <c r="Y6145" s="5">
        <f t="shared" si="1054"/>
        <v>0</v>
      </c>
      <c r="Z6145" s="5">
        <f t="shared" si="1055"/>
        <v>0</v>
      </c>
      <c r="AA6145" s="5">
        <f t="shared" si="1056"/>
        <v>0</v>
      </c>
      <c r="AB6145" s="5">
        <f t="shared" si="1057"/>
        <v>0</v>
      </c>
    </row>
    <row r="6146" spans="7:28" x14ac:dyDescent="0.35">
      <c r="G6146" s="8">
        <f t="shared" si="1051"/>
        <v>0</v>
      </c>
      <c r="J6146" s="5">
        <f>C6146*CÁLCULO!$I$14</f>
        <v>0</v>
      </c>
      <c r="K6146" s="5">
        <f>D6146*CÁLCULO!$I$14</f>
        <v>0</v>
      </c>
      <c r="L6146" s="5">
        <f>E6146*CÁLCULO!$I$14</f>
        <v>0</v>
      </c>
      <c r="M6146" s="5">
        <f>F6146*CÁLCULO!$I$14</f>
        <v>0</v>
      </c>
      <c r="N6146" s="5">
        <f>G6146*CÁLCULO!$I$14</f>
        <v>0</v>
      </c>
      <c r="O6146" s="5"/>
      <c r="P6146" s="3">
        <v>0</v>
      </c>
      <c r="Q6146" s="5">
        <f t="shared" si="1047"/>
        <v>0</v>
      </c>
      <c r="R6146" s="5">
        <f t="shared" si="1048"/>
        <v>0</v>
      </c>
      <c r="S6146" s="5">
        <f t="shared" si="1049"/>
        <v>0</v>
      </c>
      <c r="T6146" s="5">
        <f t="shared" si="1050"/>
        <v>0</v>
      </c>
      <c r="U6146" s="8" t="str">
        <f>IF(T6146=0,"",T6146*CÁLCULO!$I$11)</f>
        <v/>
      </c>
      <c r="V6146" s="5">
        <f t="shared" si="1052"/>
        <v>0</v>
      </c>
      <c r="W6146" s="3">
        <v>0</v>
      </c>
      <c r="X6146" s="5">
        <f t="shared" si="1053"/>
        <v>0</v>
      </c>
      <c r="Y6146" s="5">
        <f t="shared" si="1054"/>
        <v>0</v>
      </c>
      <c r="Z6146" s="5">
        <f t="shared" si="1055"/>
        <v>0</v>
      </c>
      <c r="AA6146" s="5">
        <f t="shared" si="1056"/>
        <v>0</v>
      </c>
      <c r="AB6146" s="5">
        <f t="shared" si="1057"/>
        <v>0</v>
      </c>
    </row>
    <row r="6147" spans="7:28" x14ac:dyDescent="0.35">
      <c r="G6147" s="8">
        <f t="shared" si="1051"/>
        <v>0</v>
      </c>
      <c r="J6147" s="5">
        <f>C6147*CÁLCULO!$I$14</f>
        <v>0</v>
      </c>
      <c r="K6147" s="5">
        <f>D6147*CÁLCULO!$I$14</f>
        <v>0</v>
      </c>
      <c r="L6147" s="5">
        <f>E6147*CÁLCULO!$I$14</f>
        <v>0</v>
      </c>
      <c r="M6147" s="5">
        <f>F6147*CÁLCULO!$I$14</f>
        <v>0</v>
      </c>
      <c r="N6147" s="5">
        <f>G6147*CÁLCULO!$I$14</f>
        <v>0</v>
      </c>
      <c r="O6147" s="5"/>
      <c r="P6147" s="3">
        <v>0</v>
      </c>
      <c r="Q6147" s="5">
        <f t="shared" si="1047"/>
        <v>0</v>
      </c>
      <c r="R6147" s="5">
        <f t="shared" si="1048"/>
        <v>0</v>
      </c>
      <c r="S6147" s="5">
        <f t="shared" si="1049"/>
        <v>0</v>
      </c>
      <c r="T6147" s="5">
        <f t="shared" si="1050"/>
        <v>0</v>
      </c>
      <c r="U6147" s="8" t="str">
        <f>IF(T6147=0,"",T6147*CÁLCULO!$I$11)</f>
        <v/>
      </c>
      <c r="V6147" s="5">
        <f t="shared" si="1052"/>
        <v>0</v>
      </c>
      <c r="W6147" s="3">
        <v>0</v>
      </c>
      <c r="X6147" s="5">
        <f t="shared" si="1053"/>
        <v>0</v>
      </c>
      <c r="Y6147" s="5">
        <f t="shared" si="1054"/>
        <v>0</v>
      </c>
      <c r="Z6147" s="5">
        <f t="shared" si="1055"/>
        <v>0</v>
      </c>
      <c r="AA6147" s="5">
        <f t="shared" si="1056"/>
        <v>0</v>
      </c>
      <c r="AB6147" s="5">
        <f t="shared" si="1057"/>
        <v>0</v>
      </c>
    </row>
    <row r="6148" spans="7:28" x14ac:dyDescent="0.35">
      <c r="G6148" s="8">
        <f t="shared" si="1051"/>
        <v>0</v>
      </c>
      <c r="J6148" s="5">
        <f>C6148*CÁLCULO!$I$14</f>
        <v>0</v>
      </c>
      <c r="K6148" s="5">
        <f>D6148*CÁLCULO!$I$14</f>
        <v>0</v>
      </c>
      <c r="L6148" s="5">
        <f>E6148*CÁLCULO!$I$14</f>
        <v>0</v>
      </c>
      <c r="M6148" s="5">
        <f>F6148*CÁLCULO!$I$14</f>
        <v>0</v>
      </c>
      <c r="N6148" s="5">
        <f>G6148*CÁLCULO!$I$14</f>
        <v>0</v>
      </c>
      <c r="O6148" s="5"/>
      <c r="P6148" s="3">
        <v>0</v>
      </c>
      <c r="Q6148" s="5">
        <f t="shared" si="1047"/>
        <v>0</v>
      </c>
      <c r="R6148" s="5">
        <f t="shared" si="1048"/>
        <v>0</v>
      </c>
      <c r="S6148" s="5">
        <f t="shared" si="1049"/>
        <v>0</v>
      </c>
      <c r="T6148" s="5">
        <f t="shared" si="1050"/>
        <v>0</v>
      </c>
      <c r="U6148" s="8" t="str">
        <f>IF(T6148=0,"",T6148*CÁLCULO!$I$11)</f>
        <v/>
      </c>
      <c r="V6148" s="5">
        <f t="shared" si="1052"/>
        <v>0</v>
      </c>
      <c r="W6148" s="3">
        <v>0</v>
      </c>
      <c r="X6148" s="5">
        <f t="shared" si="1053"/>
        <v>0</v>
      </c>
      <c r="Y6148" s="5">
        <f t="shared" si="1054"/>
        <v>0</v>
      </c>
      <c r="Z6148" s="5">
        <f t="shared" si="1055"/>
        <v>0</v>
      </c>
      <c r="AA6148" s="5">
        <f t="shared" si="1056"/>
        <v>0</v>
      </c>
      <c r="AB6148" s="5">
        <f t="shared" si="1057"/>
        <v>0</v>
      </c>
    </row>
    <row r="6149" spans="7:28" x14ac:dyDescent="0.35">
      <c r="G6149" s="8">
        <f t="shared" si="1051"/>
        <v>0</v>
      </c>
      <c r="J6149" s="5">
        <f>C6149*CÁLCULO!$I$14</f>
        <v>0</v>
      </c>
      <c r="K6149" s="5">
        <f>D6149*CÁLCULO!$I$14</f>
        <v>0</v>
      </c>
      <c r="L6149" s="5">
        <f>E6149*CÁLCULO!$I$14</f>
        <v>0</v>
      </c>
      <c r="M6149" s="5">
        <f>F6149*CÁLCULO!$I$14</f>
        <v>0</v>
      </c>
      <c r="N6149" s="5">
        <f>G6149*CÁLCULO!$I$14</f>
        <v>0</v>
      </c>
      <c r="O6149" s="5"/>
      <c r="P6149" s="3">
        <v>0</v>
      </c>
      <c r="Q6149" s="5">
        <f t="shared" ref="Q6149:Q6212" si="1058">D6149-K6149</f>
        <v>0</v>
      </c>
      <c r="R6149" s="5">
        <f t="shared" ref="R6149:R6212" si="1059">E6149-L6149</f>
        <v>0</v>
      </c>
      <c r="S6149" s="5">
        <f t="shared" ref="S6149:S6212" si="1060">F6149-M6149</f>
        <v>0</v>
      </c>
      <c r="T6149" s="5">
        <f t="shared" ref="T6149:T6212" si="1061">G6149-N6149</f>
        <v>0</v>
      </c>
      <c r="U6149" s="8" t="str">
        <f>IF(T6149=0,"",T6149*CÁLCULO!$I$11)</f>
        <v/>
      </c>
      <c r="V6149" s="5">
        <f t="shared" si="1052"/>
        <v>0</v>
      </c>
      <c r="W6149" s="3">
        <v>0</v>
      </c>
      <c r="X6149" s="5">
        <f t="shared" si="1053"/>
        <v>0</v>
      </c>
      <c r="Y6149" s="5">
        <f t="shared" si="1054"/>
        <v>0</v>
      </c>
      <c r="Z6149" s="5">
        <f t="shared" si="1055"/>
        <v>0</v>
      </c>
      <c r="AA6149" s="5">
        <f t="shared" si="1056"/>
        <v>0</v>
      </c>
      <c r="AB6149" s="5">
        <f t="shared" si="1057"/>
        <v>0</v>
      </c>
    </row>
    <row r="6150" spans="7:28" x14ac:dyDescent="0.35">
      <c r="G6150" s="8">
        <f t="shared" ref="G6150:G6213" si="1062">SUM(C6150:F6150)</f>
        <v>0</v>
      </c>
      <c r="J6150" s="5">
        <f>C6150*CÁLCULO!$I$14</f>
        <v>0</v>
      </c>
      <c r="K6150" s="5">
        <f>D6150*CÁLCULO!$I$14</f>
        <v>0</v>
      </c>
      <c r="L6150" s="5">
        <f>E6150*CÁLCULO!$I$14</f>
        <v>0</v>
      </c>
      <c r="M6150" s="5">
        <f>F6150*CÁLCULO!$I$14</f>
        <v>0</v>
      </c>
      <c r="N6150" s="5">
        <f>G6150*CÁLCULO!$I$14</f>
        <v>0</v>
      </c>
      <c r="O6150" s="5"/>
      <c r="P6150" s="3">
        <v>0</v>
      </c>
      <c r="Q6150" s="5">
        <f t="shared" si="1058"/>
        <v>0</v>
      </c>
      <c r="R6150" s="5">
        <f t="shared" si="1059"/>
        <v>0</v>
      </c>
      <c r="S6150" s="5">
        <f t="shared" si="1060"/>
        <v>0</v>
      </c>
      <c r="T6150" s="5">
        <f t="shared" si="1061"/>
        <v>0</v>
      </c>
      <c r="U6150" s="8" t="str">
        <f>IF(T6150=0,"",T6150*CÁLCULO!$I$11)</f>
        <v/>
      </c>
      <c r="V6150" s="5">
        <f t="shared" ref="V6150:V6213" si="1063">IF(SUM(Q6150:S6150)&lt;U6150,SUM(Q6150:S6150),U6150)</f>
        <v>0</v>
      </c>
      <c r="W6150" s="3">
        <v>0</v>
      </c>
      <c r="X6150" s="5">
        <f t="shared" ref="X6150:X6213" si="1064">IFERROR((D6150*V6150)/(G6150-C6150),0)</f>
        <v>0</v>
      </c>
      <c r="Y6150" s="5">
        <f t="shared" ref="Y6150:Y6213" si="1065">IFERROR((E6150*V6150)/(G6150-C6150),0)</f>
        <v>0</v>
      </c>
      <c r="Z6150" s="5">
        <f t="shared" ref="Z6150:Z6213" si="1066">IFERROR((F6150*V6150)/(G6150-C6150),0)</f>
        <v>0</v>
      </c>
      <c r="AA6150" s="5">
        <f t="shared" ref="AA6150:AA6213" si="1067">SUM(W6150:Z6150)</f>
        <v>0</v>
      </c>
      <c r="AB6150" s="5">
        <f t="shared" ref="AB6150:AB6213" si="1068">G6150-AA6150</f>
        <v>0</v>
      </c>
    </row>
    <row r="6151" spans="7:28" x14ac:dyDescent="0.35">
      <c r="G6151" s="8">
        <f t="shared" si="1062"/>
        <v>0</v>
      </c>
      <c r="J6151" s="5">
        <f>C6151*CÁLCULO!$I$14</f>
        <v>0</v>
      </c>
      <c r="K6151" s="5">
        <f>D6151*CÁLCULO!$I$14</f>
        <v>0</v>
      </c>
      <c r="L6151" s="5">
        <f>E6151*CÁLCULO!$I$14</f>
        <v>0</v>
      </c>
      <c r="M6151" s="5">
        <f>F6151*CÁLCULO!$I$14</f>
        <v>0</v>
      </c>
      <c r="N6151" s="5">
        <f>G6151*CÁLCULO!$I$14</f>
        <v>0</v>
      </c>
      <c r="O6151" s="5"/>
      <c r="P6151" s="3">
        <v>0</v>
      </c>
      <c r="Q6151" s="5">
        <f t="shared" si="1058"/>
        <v>0</v>
      </c>
      <c r="R6151" s="5">
        <f t="shared" si="1059"/>
        <v>0</v>
      </c>
      <c r="S6151" s="5">
        <f t="shared" si="1060"/>
        <v>0</v>
      </c>
      <c r="T6151" s="5">
        <f t="shared" si="1061"/>
        <v>0</v>
      </c>
      <c r="U6151" s="8" t="str">
        <f>IF(T6151=0,"",T6151*CÁLCULO!$I$11)</f>
        <v/>
      </c>
      <c r="V6151" s="5">
        <f t="shared" si="1063"/>
        <v>0</v>
      </c>
      <c r="W6151" s="3">
        <v>0</v>
      </c>
      <c r="X6151" s="5">
        <f t="shared" si="1064"/>
        <v>0</v>
      </c>
      <c r="Y6151" s="5">
        <f t="shared" si="1065"/>
        <v>0</v>
      </c>
      <c r="Z6151" s="5">
        <f t="shared" si="1066"/>
        <v>0</v>
      </c>
      <c r="AA6151" s="5">
        <f t="shared" si="1067"/>
        <v>0</v>
      </c>
      <c r="AB6151" s="5">
        <f t="shared" si="1068"/>
        <v>0</v>
      </c>
    </row>
    <row r="6152" spans="7:28" x14ac:dyDescent="0.35">
      <c r="G6152" s="8">
        <f t="shared" si="1062"/>
        <v>0</v>
      </c>
      <c r="J6152" s="5">
        <f>C6152*CÁLCULO!$I$14</f>
        <v>0</v>
      </c>
      <c r="K6152" s="5">
        <f>D6152*CÁLCULO!$I$14</f>
        <v>0</v>
      </c>
      <c r="L6152" s="5">
        <f>E6152*CÁLCULO!$I$14</f>
        <v>0</v>
      </c>
      <c r="M6152" s="5">
        <f>F6152*CÁLCULO!$I$14</f>
        <v>0</v>
      </c>
      <c r="N6152" s="5">
        <f>G6152*CÁLCULO!$I$14</f>
        <v>0</v>
      </c>
      <c r="O6152" s="5"/>
      <c r="P6152" s="3">
        <v>0</v>
      </c>
      <c r="Q6152" s="5">
        <f t="shared" si="1058"/>
        <v>0</v>
      </c>
      <c r="R6152" s="5">
        <f t="shared" si="1059"/>
        <v>0</v>
      </c>
      <c r="S6152" s="5">
        <f t="shared" si="1060"/>
        <v>0</v>
      </c>
      <c r="T6152" s="5">
        <f t="shared" si="1061"/>
        <v>0</v>
      </c>
      <c r="U6152" s="8" t="str">
        <f>IF(T6152=0,"",T6152*CÁLCULO!$I$11)</f>
        <v/>
      </c>
      <c r="V6152" s="5">
        <f t="shared" si="1063"/>
        <v>0</v>
      </c>
      <c r="W6152" s="3">
        <v>0</v>
      </c>
      <c r="X6152" s="5">
        <f t="shared" si="1064"/>
        <v>0</v>
      </c>
      <c r="Y6152" s="5">
        <f t="shared" si="1065"/>
        <v>0</v>
      </c>
      <c r="Z6152" s="5">
        <f t="shared" si="1066"/>
        <v>0</v>
      </c>
      <c r="AA6152" s="5">
        <f t="shared" si="1067"/>
        <v>0</v>
      </c>
      <c r="AB6152" s="5">
        <f t="shared" si="1068"/>
        <v>0</v>
      </c>
    </row>
    <row r="6153" spans="7:28" x14ac:dyDescent="0.35">
      <c r="G6153" s="8">
        <f t="shared" si="1062"/>
        <v>0</v>
      </c>
      <c r="J6153" s="5">
        <f>C6153*CÁLCULO!$I$14</f>
        <v>0</v>
      </c>
      <c r="K6153" s="5">
        <f>D6153*CÁLCULO!$I$14</f>
        <v>0</v>
      </c>
      <c r="L6153" s="5">
        <f>E6153*CÁLCULO!$I$14</f>
        <v>0</v>
      </c>
      <c r="M6153" s="5">
        <f>F6153*CÁLCULO!$I$14</f>
        <v>0</v>
      </c>
      <c r="N6153" s="5">
        <f>G6153*CÁLCULO!$I$14</f>
        <v>0</v>
      </c>
      <c r="O6153" s="5"/>
      <c r="P6153" s="3">
        <v>0</v>
      </c>
      <c r="Q6153" s="5">
        <f t="shared" si="1058"/>
        <v>0</v>
      </c>
      <c r="R6153" s="5">
        <f t="shared" si="1059"/>
        <v>0</v>
      </c>
      <c r="S6153" s="5">
        <f t="shared" si="1060"/>
        <v>0</v>
      </c>
      <c r="T6153" s="5">
        <f t="shared" si="1061"/>
        <v>0</v>
      </c>
      <c r="U6153" s="8" t="str">
        <f>IF(T6153=0,"",T6153*CÁLCULO!$I$11)</f>
        <v/>
      </c>
      <c r="V6153" s="5">
        <f t="shared" si="1063"/>
        <v>0</v>
      </c>
      <c r="W6153" s="3">
        <v>0</v>
      </c>
      <c r="X6153" s="5">
        <f t="shared" si="1064"/>
        <v>0</v>
      </c>
      <c r="Y6153" s="5">
        <f t="shared" si="1065"/>
        <v>0</v>
      </c>
      <c r="Z6153" s="5">
        <f t="shared" si="1066"/>
        <v>0</v>
      </c>
      <c r="AA6153" s="5">
        <f t="shared" si="1067"/>
        <v>0</v>
      </c>
      <c r="AB6153" s="5">
        <f t="shared" si="1068"/>
        <v>0</v>
      </c>
    </row>
    <row r="6154" spans="7:28" x14ac:dyDescent="0.35">
      <c r="G6154" s="8">
        <f t="shared" si="1062"/>
        <v>0</v>
      </c>
      <c r="J6154" s="5">
        <f>C6154*CÁLCULO!$I$14</f>
        <v>0</v>
      </c>
      <c r="K6154" s="5">
        <f>D6154*CÁLCULO!$I$14</f>
        <v>0</v>
      </c>
      <c r="L6154" s="5">
        <f>E6154*CÁLCULO!$I$14</f>
        <v>0</v>
      </c>
      <c r="M6154" s="5">
        <f>F6154*CÁLCULO!$I$14</f>
        <v>0</v>
      </c>
      <c r="N6154" s="5">
        <f>G6154*CÁLCULO!$I$14</f>
        <v>0</v>
      </c>
      <c r="O6154" s="5"/>
      <c r="P6154" s="3">
        <v>0</v>
      </c>
      <c r="Q6154" s="5">
        <f t="shared" si="1058"/>
        <v>0</v>
      </c>
      <c r="R6154" s="5">
        <f t="shared" si="1059"/>
        <v>0</v>
      </c>
      <c r="S6154" s="5">
        <f t="shared" si="1060"/>
        <v>0</v>
      </c>
      <c r="T6154" s="5">
        <f t="shared" si="1061"/>
        <v>0</v>
      </c>
      <c r="U6154" s="8" t="str">
        <f>IF(T6154=0,"",T6154*CÁLCULO!$I$11)</f>
        <v/>
      </c>
      <c r="V6154" s="5">
        <f t="shared" si="1063"/>
        <v>0</v>
      </c>
      <c r="W6154" s="3">
        <v>0</v>
      </c>
      <c r="X6154" s="5">
        <f t="shared" si="1064"/>
        <v>0</v>
      </c>
      <c r="Y6154" s="5">
        <f t="shared" si="1065"/>
        <v>0</v>
      </c>
      <c r="Z6154" s="5">
        <f t="shared" si="1066"/>
        <v>0</v>
      </c>
      <c r="AA6154" s="5">
        <f t="shared" si="1067"/>
        <v>0</v>
      </c>
      <c r="AB6154" s="5">
        <f t="shared" si="1068"/>
        <v>0</v>
      </c>
    </row>
    <row r="6155" spans="7:28" x14ac:dyDescent="0.35">
      <c r="G6155" s="8">
        <f t="shared" si="1062"/>
        <v>0</v>
      </c>
      <c r="J6155" s="5">
        <f>C6155*CÁLCULO!$I$14</f>
        <v>0</v>
      </c>
      <c r="K6155" s="5">
        <f>D6155*CÁLCULO!$I$14</f>
        <v>0</v>
      </c>
      <c r="L6155" s="5">
        <f>E6155*CÁLCULO!$I$14</f>
        <v>0</v>
      </c>
      <c r="M6155" s="5">
        <f>F6155*CÁLCULO!$I$14</f>
        <v>0</v>
      </c>
      <c r="N6155" s="5">
        <f>G6155*CÁLCULO!$I$14</f>
        <v>0</v>
      </c>
      <c r="O6155" s="5"/>
      <c r="P6155" s="3">
        <v>0</v>
      </c>
      <c r="Q6155" s="5">
        <f t="shared" si="1058"/>
        <v>0</v>
      </c>
      <c r="R6155" s="5">
        <f t="shared" si="1059"/>
        <v>0</v>
      </c>
      <c r="S6155" s="5">
        <f t="shared" si="1060"/>
        <v>0</v>
      </c>
      <c r="T6155" s="5">
        <f t="shared" si="1061"/>
        <v>0</v>
      </c>
      <c r="U6155" s="8" t="str">
        <f>IF(T6155=0,"",T6155*CÁLCULO!$I$11)</f>
        <v/>
      </c>
      <c r="V6155" s="5">
        <f t="shared" si="1063"/>
        <v>0</v>
      </c>
      <c r="W6155" s="3">
        <v>0</v>
      </c>
      <c r="X6155" s="5">
        <f t="shared" si="1064"/>
        <v>0</v>
      </c>
      <c r="Y6155" s="5">
        <f t="shared" si="1065"/>
        <v>0</v>
      </c>
      <c r="Z6155" s="5">
        <f t="shared" si="1066"/>
        <v>0</v>
      </c>
      <c r="AA6155" s="5">
        <f t="shared" si="1067"/>
        <v>0</v>
      </c>
      <c r="AB6155" s="5">
        <f t="shared" si="1068"/>
        <v>0</v>
      </c>
    </row>
    <row r="6156" spans="7:28" x14ac:dyDescent="0.35">
      <c r="G6156" s="8">
        <f t="shared" si="1062"/>
        <v>0</v>
      </c>
      <c r="J6156" s="5">
        <f>C6156*CÁLCULO!$I$14</f>
        <v>0</v>
      </c>
      <c r="K6156" s="5">
        <f>D6156*CÁLCULO!$I$14</f>
        <v>0</v>
      </c>
      <c r="L6156" s="5">
        <f>E6156*CÁLCULO!$I$14</f>
        <v>0</v>
      </c>
      <c r="M6156" s="5">
        <f>F6156*CÁLCULO!$I$14</f>
        <v>0</v>
      </c>
      <c r="N6156" s="5">
        <f>G6156*CÁLCULO!$I$14</f>
        <v>0</v>
      </c>
      <c r="O6156" s="5"/>
      <c r="P6156" s="3">
        <v>0</v>
      </c>
      <c r="Q6156" s="5">
        <f t="shared" si="1058"/>
        <v>0</v>
      </c>
      <c r="R6156" s="5">
        <f t="shared" si="1059"/>
        <v>0</v>
      </c>
      <c r="S6156" s="5">
        <f t="shared" si="1060"/>
        <v>0</v>
      </c>
      <c r="T6156" s="5">
        <f t="shared" si="1061"/>
        <v>0</v>
      </c>
      <c r="U6156" s="8" t="str">
        <f>IF(T6156=0,"",T6156*CÁLCULO!$I$11)</f>
        <v/>
      </c>
      <c r="V6156" s="5">
        <f t="shared" si="1063"/>
        <v>0</v>
      </c>
      <c r="W6156" s="3">
        <v>0</v>
      </c>
      <c r="X6156" s="5">
        <f t="shared" si="1064"/>
        <v>0</v>
      </c>
      <c r="Y6156" s="5">
        <f t="shared" si="1065"/>
        <v>0</v>
      </c>
      <c r="Z6156" s="5">
        <f t="shared" si="1066"/>
        <v>0</v>
      </c>
      <c r="AA6156" s="5">
        <f t="shared" si="1067"/>
        <v>0</v>
      </c>
      <c r="AB6156" s="5">
        <f t="shared" si="1068"/>
        <v>0</v>
      </c>
    </row>
    <row r="6157" spans="7:28" x14ac:dyDescent="0.35">
      <c r="G6157" s="8">
        <f t="shared" si="1062"/>
        <v>0</v>
      </c>
      <c r="J6157" s="5">
        <f>C6157*CÁLCULO!$I$14</f>
        <v>0</v>
      </c>
      <c r="K6157" s="5">
        <f>D6157*CÁLCULO!$I$14</f>
        <v>0</v>
      </c>
      <c r="L6157" s="5">
        <f>E6157*CÁLCULO!$I$14</f>
        <v>0</v>
      </c>
      <c r="M6157" s="5">
        <f>F6157*CÁLCULO!$I$14</f>
        <v>0</v>
      </c>
      <c r="N6157" s="5">
        <f>G6157*CÁLCULO!$I$14</f>
        <v>0</v>
      </c>
      <c r="O6157" s="5"/>
      <c r="P6157" s="3">
        <v>0</v>
      </c>
      <c r="Q6157" s="5">
        <f t="shared" si="1058"/>
        <v>0</v>
      </c>
      <c r="R6157" s="5">
        <f t="shared" si="1059"/>
        <v>0</v>
      </c>
      <c r="S6157" s="5">
        <f t="shared" si="1060"/>
        <v>0</v>
      </c>
      <c r="T6157" s="5">
        <f t="shared" si="1061"/>
        <v>0</v>
      </c>
      <c r="U6157" s="8" t="str">
        <f>IF(T6157=0,"",T6157*CÁLCULO!$I$11)</f>
        <v/>
      </c>
      <c r="V6157" s="5">
        <f t="shared" si="1063"/>
        <v>0</v>
      </c>
      <c r="W6157" s="3">
        <v>0</v>
      </c>
      <c r="X6157" s="5">
        <f t="shared" si="1064"/>
        <v>0</v>
      </c>
      <c r="Y6157" s="5">
        <f t="shared" si="1065"/>
        <v>0</v>
      </c>
      <c r="Z6157" s="5">
        <f t="shared" si="1066"/>
        <v>0</v>
      </c>
      <c r="AA6157" s="5">
        <f t="shared" si="1067"/>
        <v>0</v>
      </c>
      <c r="AB6157" s="5">
        <f t="shared" si="1068"/>
        <v>0</v>
      </c>
    </row>
    <row r="6158" spans="7:28" x14ac:dyDescent="0.35">
      <c r="G6158" s="8">
        <f t="shared" si="1062"/>
        <v>0</v>
      </c>
      <c r="J6158" s="5">
        <f>C6158*CÁLCULO!$I$14</f>
        <v>0</v>
      </c>
      <c r="K6158" s="5">
        <f>D6158*CÁLCULO!$I$14</f>
        <v>0</v>
      </c>
      <c r="L6158" s="5">
        <f>E6158*CÁLCULO!$I$14</f>
        <v>0</v>
      </c>
      <c r="M6158" s="5">
        <f>F6158*CÁLCULO!$I$14</f>
        <v>0</v>
      </c>
      <c r="N6158" s="5">
        <f>G6158*CÁLCULO!$I$14</f>
        <v>0</v>
      </c>
      <c r="O6158" s="5"/>
      <c r="P6158" s="3">
        <v>0</v>
      </c>
      <c r="Q6158" s="5">
        <f t="shared" si="1058"/>
        <v>0</v>
      </c>
      <c r="R6158" s="5">
        <f t="shared" si="1059"/>
        <v>0</v>
      </c>
      <c r="S6158" s="5">
        <f t="shared" si="1060"/>
        <v>0</v>
      </c>
      <c r="T6158" s="5">
        <f t="shared" si="1061"/>
        <v>0</v>
      </c>
      <c r="U6158" s="8" t="str">
        <f>IF(T6158=0,"",T6158*CÁLCULO!$I$11)</f>
        <v/>
      </c>
      <c r="V6158" s="5">
        <f t="shared" si="1063"/>
        <v>0</v>
      </c>
      <c r="W6158" s="3">
        <v>0</v>
      </c>
      <c r="X6158" s="5">
        <f t="shared" si="1064"/>
        <v>0</v>
      </c>
      <c r="Y6158" s="5">
        <f t="shared" si="1065"/>
        <v>0</v>
      </c>
      <c r="Z6158" s="5">
        <f t="shared" si="1066"/>
        <v>0</v>
      </c>
      <c r="AA6158" s="5">
        <f t="shared" si="1067"/>
        <v>0</v>
      </c>
      <c r="AB6158" s="5">
        <f t="shared" si="1068"/>
        <v>0</v>
      </c>
    </row>
    <row r="6159" spans="7:28" x14ac:dyDescent="0.35">
      <c r="G6159" s="8">
        <f t="shared" si="1062"/>
        <v>0</v>
      </c>
      <c r="J6159" s="5">
        <f>C6159*CÁLCULO!$I$14</f>
        <v>0</v>
      </c>
      <c r="K6159" s="5">
        <f>D6159*CÁLCULO!$I$14</f>
        <v>0</v>
      </c>
      <c r="L6159" s="5">
        <f>E6159*CÁLCULO!$I$14</f>
        <v>0</v>
      </c>
      <c r="M6159" s="5">
        <f>F6159*CÁLCULO!$I$14</f>
        <v>0</v>
      </c>
      <c r="N6159" s="5">
        <f>G6159*CÁLCULO!$I$14</f>
        <v>0</v>
      </c>
      <c r="O6159" s="5"/>
      <c r="P6159" s="3">
        <v>0</v>
      </c>
      <c r="Q6159" s="5">
        <f t="shared" si="1058"/>
        <v>0</v>
      </c>
      <c r="R6159" s="5">
        <f t="shared" si="1059"/>
        <v>0</v>
      </c>
      <c r="S6159" s="5">
        <f t="shared" si="1060"/>
        <v>0</v>
      </c>
      <c r="T6159" s="5">
        <f t="shared" si="1061"/>
        <v>0</v>
      </c>
      <c r="U6159" s="8" t="str">
        <f>IF(T6159=0,"",T6159*CÁLCULO!$I$11)</f>
        <v/>
      </c>
      <c r="V6159" s="5">
        <f t="shared" si="1063"/>
        <v>0</v>
      </c>
      <c r="W6159" s="3">
        <v>0</v>
      </c>
      <c r="X6159" s="5">
        <f t="shared" si="1064"/>
        <v>0</v>
      </c>
      <c r="Y6159" s="5">
        <f t="shared" si="1065"/>
        <v>0</v>
      </c>
      <c r="Z6159" s="5">
        <f t="shared" si="1066"/>
        <v>0</v>
      </c>
      <c r="AA6159" s="5">
        <f t="shared" si="1067"/>
        <v>0</v>
      </c>
      <c r="AB6159" s="5">
        <f t="shared" si="1068"/>
        <v>0</v>
      </c>
    </row>
    <row r="6160" spans="7:28" x14ac:dyDescent="0.35">
      <c r="G6160" s="8">
        <f t="shared" si="1062"/>
        <v>0</v>
      </c>
      <c r="J6160" s="5">
        <f>C6160*CÁLCULO!$I$14</f>
        <v>0</v>
      </c>
      <c r="K6160" s="5">
        <f>D6160*CÁLCULO!$I$14</f>
        <v>0</v>
      </c>
      <c r="L6160" s="5">
        <f>E6160*CÁLCULO!$I$14</f>
        <v>0</v>
      </c>
      <c r="M6160" s="5">
        <f>F6160*CÁLCULO!$I$14</f>
        <v>0</v>
      </c>
      <c r="N6160" s="5">
        <f>G6160*CÁLCULO!$I$14</f>
        <v>0</v>
      </c>
      <c r="O6160" s="5"/>
      <c r="P6160" s="3">
        <v>0</v>
      </c>
      <c r="Q6160" s="5">
        <f t="shared" si="1058"/>
        <v>0</v>
      </c>
      <c r="R6160" s="5">
        <f t="shared" si="1059"/>
        <v>0</v>
      </c>
      <c r="S6160" s="5">
        <f t="shared" si="1060"/>
        <v>0</v>
      </c>
      <c r="T6160" s="5">
        <f t="shared" si="1061"/>
        <v>0</v>
      </c>
      <c r="U6160" s="8" t="str">
        <f>IF(T6160=0,"",T6160*CÁLCULO!$I$11)</f>
        <v/>
      </c>
      <c r="V6160" s="5">
        <f t="shared" si="1063"/>
        <v>0</v>
      </c>
      <c r="W6160" s="3">
        <v>0</v>
      </c>
      <c r="X6160" s="5">
        <f t="shared" si="1064"/>
        <v>0</v>
      </c>
      <c r="Y6160" s="5">
        <f t="shared" si="1065"/>
        <v>0</v>
      </c>
      <c r="Z6160" s="5">
        <f t="shared" si="1066"/>
        <v>0</v>
      </c>
      <c r="AA6160" s="5">
        <f t="shared" si="1067"/>
        <v>0</v>
      </c>
      <c r="AB6160" s="5">
        <f t="shared" si="1068"/>
        <v>0</v>
      </c>
    </row>
    <row r="6161" spans="7:28" x14ac:dyDescent="0.35">
      <c r="G6161" s="8">
        <f t="shared" si="1062"/>
        <v>0</v>
      </c>
      <c r="J6161" s="5">
        <f>C6161*CÁLCULO!$I$14</f>
        <v>0</v>
      </c>
      <c r="K6161" s="5">
        <f>D6161*CÁLCULO!$I$14</f>
        <v>0</v>
      </c>
      <c r="L6161" s="5">
        <f>E6161*CÁLCULO!$I$14</f>
        <v>0</v>
      </c>
      <c r="M6161" s="5">
        <f>F6161*CÁLCULO!$I$14</f>
        <v>0</v>
      </c>
      <c r="N6161" s="5">
        <f>G6161*CÁLCULO!$I$14</f>
        <v>0</v>
      </c>
      <c r="O6161" s="5"/>
      <c r="P6161" s="3">
        <v>0</v>
      </c>
      <c r="Q6161" s="5">
        <f t="shared" si="1058"/>
        <v>0</v>
      </c>
      <c r="R6161" s="5">
        <f t="shared" si="1059"/>
        <v>0</v>
      </c>
      <c r="S6161" s="5">
        <f t="shared" si="1060"/>
        <v>0</v>
      </c>
      <c r="T6161" s="5">
        <f t="shared" si="1061"/>
        <v>0</v>
      </c>
      <c r="U6161" s="8" t="str">
        <f>IF(T6161=0,"",T6161*CÁLCULO!$I$11)</f>
        <v/>
      </c>
      <c r="V6161" s="5">
        <f t="shared" si="1063"/>
        <v>0</v>
      </c>
      <c r="W6161" s="3">
        <v>0</v>
      </c>
      <c r="X6161" s="5">
        <f t="shared" si="1064"/>
        <v>0</v>
      </c>
      <c r="Y6161" s="5">
        <f t="shared" si="1065"/>
        <v>0</v>
      </c>
      <c r="Z6161" s="5">
        <f t="shared" si="1066"/>
        <v>0</v>
      </c>
      <c r="AA6161" s="5">
        <f t="shared" si="1067"/>
        <v>0</v>
      </c>
      <c r="AB6161" s="5">
        <f t="shared" si="1068"/>
        <v>0</v>
      </c>
    </row>
    <row r="6162" spans="7:28" x14ac:dyDescent="0.35">
      <c r="G6162" s="8">
        <f t="shared" si="1062"/>
        <v>0</v>
      </c>
      <c r="J6162" s="5">
        <f>C6162*CÁLCULO!$I$14</f>
        <v>0</v>
      </c>
      <c r="K6162" s="5">
        <f>D6162*CÁLCULO!$I$14</f>
        <v>0</v>
      </c>
      <c r="L6162" s="5">
        <f>E6162*CÁLCULO!$I$14</f>
        <v>0</v>
      </c>
      <c r="M6162" s="5">
        <f>F6162*CÁLCULO!$I$14</f>
        <v>0</v>
      </c>
      <c r="N6162" s="5">
        <f>G6162*CÁLCULO!$I$14</f>
        <v>0</v>
      </c>
      <c r="O6162" s="5"/>
      <c r="P6162" s="3">
        <v>0</v>
      </c>
      <c r="Q6162" s="5">
        <f t="shared" si="1058"/>
        <v>0</v>
      </c>
      <c r="R6162" s="5">
        <f t="shared" si="1059"/>
        <v>0</v>
      </c>
      <c r="S6162" s="5">
        <f t="shared" si="1060"/>
        <v>0</v>
      </c>
      <c r="T6162" s="5">
        <f t="shared" si="1061"/>
        <v>0</v>
      </c>
      <c r="U6162" s="8" t="str">
        <f>IF(T6162=0,"",T6162*CÁLCULO!$I$11)</f>
        <v/>
      </c>
      <c r="V6162" s="5">
        <f t="shared" si="1063"/>
        <v>0</v>
      </c>
      <c r="W6162" s="3">
        <v>0</v>
      </c>
      <c r="X6162" s="5">
        <f t="shared" si="1064"/>
        <v>0</v>
      </c>
      <c r="Y6162" s="5">
        <f t="shared" si="1065"/>
        <v>0</v>
      </c>
      <c r="Z6162" s="5">
        <f t="shared" si="1066"/>
        <v>0</v>
      </c>
      <c r="AA6162" s="5">
        <f t="shared" si="1067"/>
        <v>0</v>
      </c>
      <c r="AB6162" s="5">
        <f t="shared" si="1068"/>
        <v>0</v>
      </c>
    </row>
    <row r="6163" spans="7:28" x14ac:dyDescent="0.35">
      <c r="G6163" s="8">
        <f t="shared" si="1062"/>
        <v>0</v>
      </c>
      <c r="J6163" s="5">
        <f>C6163*CÁLCULO!$I$14</f>
        <v>0</v>
      </c>
      <c r="K6163" s="5">
        <f>D6163*CÁLCULO!$I$14</f>
        <v>0</v>
      </c>
      <c r="L6163" s="5">
        <f>E6163*CÁLCULO!$I$14</f>
        <v>0</v>
      </c>
      <c r="M6163" s="5">
        <f>F6163*CÁLCULO!$I$14</f>
        <v>0</v>
      </c>
      <c r="N6163" s="5">
        <f>G6163*CÁLCULO!$I$14</f>
        <v>0</v>
      </c>
      <c r="O6163" s="5"/>
      <c r="P6163" s="3">
        <v>0</v>
      </c>
      <c r="Q6163" s="5">
        <f t="shared" si="1058"/>
        <v>0</v>
      </c>
      <c r="R6163" s="5">
        <f t="shared" si="1059"/>
        <v>0</v>
      </c>
      <c r="S6163" s="5">
        <f t="shared" si="1060"/>
        <v>0</v>
      </c>
      <c r="T6163" s="5">
        <f t="shared" si="1061"/>
        <v>0</v>
      </c>
      <c r="U6163" s="8" t="str">
        <f>IF(T6163=0,"",T6163*CÁLCULO!$I$11)</f>
        <v/>
      </c>
      <c r="V6163" s="5">
        <f t="shared" si="1063"/>
        <v>0</v>
      </c>
      <c r="W6163" s="3">
        <v>0</v>
      </c>
      <c r="X6163" s="5">
        <f t="shared" si="1064"/>
        <v>0</v>
      </c>
      <c r="Y6163" s="5">
        <f t="shared" si="1065"/>
        <v>0</v>
      </c>
      <c r="Z6163" s="5">
        <f t="shared" si="1066"/>
        <v>0</v>
      </c>
      <c r="AA6163" s="5">
        <f t="shared" si="1067"/>
        <v>0</v>
      </c>
      <c r="AB6163" s="5">
        <f t="shared" si="1068"/>
        <v>0</v>
      </c>
    </row>
    <row r="6164" spans="7:28" x14ac:dyDescent="0.35">
      <c r="G6164" s="8">
        <f t="shared" si="1062"/>
        <v>0</v>
      </c>
      <c r="J6164" s="5">
        <f>C6164*CÁLCULO!$I$14</f>
        <v>0</v>
      </c>
      <c r="K6164" s="5">
        <f>D6164*CÁLCULO!$I$14</f>
        <v>0</v>
      </c>
      <c r="L6164" s="5">
        <f>E6164*CÁLCULO!$I$14</f>
        <v>0</v>
      </c>
      <c r="M6164" s="5">
        <f>F6164*CÁLCULO!$I$14</f>
        <v>0</v>
      </c>
      <c r="N6164" s="5">
        <f>G6164*CÁLCULO!$I$14</f>
        <v>0</v>
      </c>
      <c r="O6164" s="5"/>
      <c r="P6164" s="3">
        <v>0</v>
      </c>
      <c r="Q6164" s="5">
        <f t="shared" si="1058"/>
        <v>0</v>
      </c>
      <c r="R6164" s="5">
        <f t="shared" si="1059"/>
        <v>0</v>
      </c>
      <c r="S6164" s="5">
        <f t="shared" si="1060"/>
        <v>0</v>
      </c>
      <c r="T6164" s="5">
        <f t="shared" si="1061"/>
        <v>0</v>
      </c>
      <c r="U6164" s="8" t="str">
        <f>IF(T6164=0,"",T6164*CÁLCULO!$I$11)</f>
        <v/>
      </c>
      <c r="V6164" s="5">
        <f t="shared" si="1063"/>
        <v>0</v>
      </c>
      <c r="W6164" s="3">
        <v>0</v>
      </c>
      <c r="X6164" s="5">
        <f t="shared" si="1064"/>
        <v>0</v>
      </c>
      <c r="Y6164" s="5">
        <f t="shared" si="1065"/>
        <v>0</v>
      </c>
      <c r="Z6164" s="5">
        <f t="shared" si="1066"/>
        <v>0</v>
      </c>
      <c r="AA6164" s="5">
        <f t="shared" si="1067"/>
        <v>0</v>
      </c>
      <c r="AB6164" s="5">
        <f t="shared" si="1068"/>
        <v>0</v>
      </c>
    </row>
    <row r="6165" spans="7:28" x14ac:dyDescent="0.35">
      <c r="G6165" s="8">
        <f t="shared" si="1062"/>
        <v>0</v>
      </c>
      <c r="J6165" s="5">
        <f>C6165*CÁLCULO!$I$14</f>
        <v>0</v>
      </c>
      <c r="K6165" s="5">
        <f>D6165*CÁLCULO!$I$14</f>
        <v>0</v>
      </c>
      <c r="L6165" s="5">
        <f>E6165*CÁLCULO!$I$14</f>
        <v>0</v>
      </c>
      <c r="M6165" s="5">
        <f>F6165*CÁLCULO!$I$14</f>
        <v>0</v>
      </c>
      <c r="N6165" s="5">
        <f>G6165*CÁLCULO!$I$14</f>
        <v>0</v>
      </c>
      <c r="O6165" s="5"/>
      <c r="P6165" s="3">
        <v>0</v>
      </c>
      <c r="Q6165" s="5">
        <f t="shared" si="1058"/>
        <v>0</v>
      </c>
      <c r="R6165" s="5">
        <f t="shared" si="1059"/>
        <v>0</v>
      </c>
      <c r="S6165" s="5">
        <f t="shared" si="1060"/>
        <v>0</v>
      </c>
      <c r="T6165" s="5">
        <f t="shared" si="1061"/>
        <v>0</v>
      </c>
      <c r="U6165" s="8" t="str">
        <f>IF(T6165=0,"",T6165*CÁLCULO!$I$11)</f>
        <v/>
      </c>
      <c r="V6165" s="5">
        <f t="shared" si="1063"/>
        <v>0</v>
      </c>
      <c r="W6165" s="3">
        <v>0</v>
      </c>
      <c r="X6165" s="5">
        <f t="shared" si="1064"/>
        <v>0</v>
      </c>
      <c r="Y6165" s="5">
        <f t="shared" si="1065"/>
        <v>0</v>
      </c>
      <c r="Z6165" s="5">
        <f t="shared" si="1066"/>
        <v>0</v>
      </c>
      <c r="AA6165" s="5">
        <f t="shared" si="1067"/>
        <v>0</v>
      </c>
      <c r="AB6165" s="5">
        <f t="shared" si="1068"/>
        <v>0</v>
      </c>
    </row>
    <row r="6166" spans="7:28" x14ac:dyDescent="0.35">
      <c r="G6166" s="8">
        <f t="shared" si="1062"/>
        <v>0</v>
      </c>
      <c r="J6166" s="5">
        <f>C6166*CÁLCULO!$I$14</f>
        <v>0</v>
      </c>
      <c r="K6166" s="5">
        <f>D6166*CÁLCULO!$I$14</f>
        <v>0</v>
      </c>
      <c r="L6166" s="5">
        <f>E6166*CÁLCULO!$I$14</f>
        <v>0</v>
      </c>
      <c r="M6166" s="5">
        <f>F6166*CÁLCULO!$I$14</f>
        <v>0</v>
      </c>
      <c r="N6166" s="5">
        <f>G6166*CÁLCULO!$I$14</f>
        <v>0</v>
      </c>
      <c r="O6166" s="5"/>
      <c r="P6166" s="3">
        <v>0</v>
      </c>
      <c r="Q6166" s="5">
        <f t="shared" si="1058"/>
        <v>0</v>
      </c>
      <c r="R6166" s="5">
        <f t="shared" si="1059"/>
        <v>0</v>
      </c>
      <c r="S6166" s="5">
        <f t="shared" si="1060"/>
        <v>0</v>
      </c>
      <c r="T6166" s="5">
        <f t="shared" si="1061"/>
        <v>0</v>
      </c>
      <c r="U6166" s="8" t="str">
        <f>IF(T6166=0,"",T6166*CÁLCULO!$I$11)</f>
        <v/>
      </c>
      <c r="V6166" s="5">
        <f t="shared" si="1063"/>
        <v>0</v>
      </c>
      <c r="W6166" s="3">
        <v>0</v>
      </c>
      <c r="X6166" s="5">
        <f t="shared" si="1064"/>
        <v>0</v>
      </c>
      <c r="Y6166" s="5">
        <f t="shared" si="1065"/>
        <v>0</v>
      </c>
      <c r="Z6166" s="5">
        <f t="shared" si="1066"/>
        <v>0</v>
      </c>
      <c r="AA6166" s="5">
        <f t="shared" si="1067"/>
        <v>0</v>
      </c>
      <c r="AB6166" s="5">
        <f t="shared" si="1068"/>
        <v>0</v>
      </c>
    </row>
    <row r="6167" spans="7:28" x14ac:dyDescent="0.35">
      <c r="G6167" s="8">
        <f t="shared" si="1062"/>
        <v>0</v>
      </c>
      <c r="J6167" s="5">
        <f>C6167*CÁLCULO!$I$14</f>
        <v>0</v>
      </c>
      <c r="K6167" s="5">
        <f>D6167*CÁLCULO!$I$14</f>
        <v>0</v>
      </c>
      <c r="L6167" s="5">
        <f>E6167*CÁLCULO!$I$14</f>
        <v>0</v>
      </c>
      <c r="M6167" s="5">
        <f>F6167*CÁLCULO!$I$14</f>
        <v>0</v>
      </c>
      <c r="N6167" s="5">
        <f>G6167*CÁLCULO!$I$14</f>
        <v>0</v>
      </c>
      <c r="O6167" s="5"/>
      <c r="P6167" s="3">
        <v>0</v>
      </c>
      <c r="Q6167" s="5">
        <f t="shared" si="1058"/>
        <v>0</v>
      </c>
      <c r="R6167" s="5">
        <f t="shared" si="1059"/>
        <v>0</v>
      </c>
      <c r="S6167" s="5">
        <f t="shared" si="1060"/>
        <v>0</v>
      </c>
      <c r="T6167" s="5">
        <f t="shared" si="1061"/>
        <v>0</v>
      </c>
      <c r="U6167" s="8" t="str">
        <f>IF(T6167=0,"",T6167*CÁLCULO!$I$11)</f>
        <v/>
      </c>
      <c r="V6167" s="5">
        <f t="shared" si="1063"/>
        <v>0</v>
      </c>
      <c r="W6167" s="3">
        <v>0</v>
      </c>
      <c r="X6167" s="5">
        <f t="shared" si="1064"/>
        <v>0</v>
      </c>
      <c r="Y6167" s="5">
        <f t="shared" si="1065"/>
        <v>0</v>
      </c>
      <c r="Z6167" s="5">
        <f t="shared" si="1066"/>
        <v>0</v>
      </c>
      <c r="AA6167" s="5">
        <f t="shared" si="1067"/>
        <v>0</v>
      </c>
      <c r="AB6167" s="5">
        <f t="shared" si="1068"/>
        <v>0</v>
      </c>
    </row>
    <row r="6168" spans="7:28" x14ac:dyDescent="0.35">
      <c r="G6168" s="8">
        <f t="shared" si="1062"/>
        <v>0</v>
      </c>
      <c r="J6168" s="5">
        <f>C6168*CÁLCULO!$I$14</f>
        <v>0</v>
      </c>
      <c r="K6168" s="5">
        <f>D6168*CÁLCULO!$I$14</f>
        <v>0</v>
      </c>
      <c r="L6168" s="5">
        <f>E6168*CÁLCULO!$I$14</f>
        <v>0</v>
      </c>
      <c r="M6168" s="5">
        <f>F6168*CÁLCULO!$I$14</f>
        <v>0</v>
      </c>
      <c r="N6168" s="5">
        <f>G6168*CÁLCULO!$I$14</f>
        <v>0</v>
      </c>
      <c r="O6168" s="5"/>
      <c r="P6168" s="3">
        <v>0</v>
      </c>
      <c r="Q6168" s="5">
        <f t="shared" si="1058"/>
        <v>0</v>
      </c>
      <c r="R6168" s="5">
        <f t="shared" si="1059"/>
        <v>0</v>
      </c>
      <c r="S6168" s="5">
        <f t="shared" si="1060"/>
        <v>0</v>
      </c>
      <c r="T6168" s="5">
        <f t="shared" si="1061"/>
        <v>0</v>
      </c>
      <c r="U6168" s="8" t="str">
        <f>IF(T6168=0,"",T6168*CÁLCULO!$I$11)</f>
        <v/>
      </c>
      <c r="V6168" s="5">
        <f t="shared" si="1063"/>
        <v>0</v>
      </c>
      <c r="W6168" s="3">
        <v>0</v>
      </c>
      <c r="X6168" s="5">
        <f t="shared" si="1064"/>
        <v>0</v>
      </c>
      <c r="Y6168" s="5">
        <f t="shared" si="1065"/>
        <v>0</v>
      </c>
      <c r="Z6168" s="5">
        <f t="shared" si="1066"/>
        <v>0</v>
      </c>
      <c r="AA6168" s="5">
        <f t="shared" si="1067"/>
        <v>0</v>
      </c>
      <c r="AB6168" s="5">
        <f t="shared" si="1068"/>
        <v>0</v>
      </c>
    </row>
    <row r="6169" spans="7:28" x14ac:dyDescent="0.35">
      <c r="G6169" s="8">
        <f t="shared" si="1062"/>
        <v>0</v>
      </c>
      <c r="J6169" s="5">
        <f>C6169*CÁLCULO!$I$14</f>
        <v>0</v>
      </c>
      <c r="K6169" s="5">
        <f>D6169*CÁLCULO!$I$14</f>
        <v>0</v>
      </c>
      <c r="L6169" s="5">
        <f>E6169*CÁLCULO!$I$14</f>
        <v>0</v>
      </c>
      <c r="M6169" s="5">
        <f>F6169*CÁLCULO!$I$14</f>
        <v>0</v>
      </c>
      <c r="N6169" s="5">
        <f>G6169*CÁLCULO!$I$14</f>
        <v>0</v>
      </c>
      <c r="O6169" s="5"/>
      <c r="P6169" s="3">
        <v>0</v>
      </c>
      <c r="Q6169" s="5">
        <f t="shared" si="1058"/>
        <v>0</v>
      </c>
      <c r="R6169" s="5">
        <f t="shared" si="1059"/>
        <v>0</v>
      </c>
      <c r="S6169" s="5">
        <f t="shared" si="1060"/>
        <v>0</v>
      </c>
      <c r="T6169" s="5">
        <f t="shared" si="1061"/>
        <v>0</v>
      </c>
      <c r="U6169" s="8" t="str">
        <f>IF(T6169=0,"",T6169*CÁLCULO!$I$11)</f>
        <v/>
      </c>
      <c r="V6169" s="5">
        <f t="shared" si="1063"/>
        <v>0</v>
      </c>
      <c r="W6169" s="3">
        <v>0</v>
      </c>
      <c r="X6169" s="5">
        <f t="shared" si="1064"/>
        <v>0</v>
      </c>
      <c r="Y6169" s="5">
        <f t="shared" si="1065"/>
        <v>0</v>
      </c>
      <c r="Z6169" s="5">
        <f t="shared" si="1066"/>
        <v>0</v>
      </c>
      <c r="AA6169" s="5">
        <f t="shared" si="1067"/>
        <v>0</v>
      </c>
      <c r="AB6169" s="5">
        <f t="shared" si="1068"/>
        <v>0</v>
      </c>
    </row>
    <row r="6170" spans="7:28" x14ac:dyDescent="0.35">
      <c r="G6170" s="8">
        <f t="shared" si="1062"/>
        <v>0</v>
      </c>
      <c r="J6170" s="5">
        <f>C6170*CÁLCULO!$I$14</f>
        <v>0</v>
      </c>
      <c r="K6170" s="5">
        <f>D6170*CÁLCULO!$I$14</f>
        <v>0</v>
      </c>
      <c r="L6170" s="5">
        <f>E6170*CÁLCULO!$I$14</f>
        <v>0</v>
      </c>
      <c r="M6170" s="5">
        <f>F6170*CÁLCULO!$I$14</f>
        <v>0</v>
      </c>
      <c r="N6170" s="5">
        <f>G6170*CÁLCULO!$I$14</f>
        <v>0</v>
      </c>
      <c r="O6170" s="5"/>
      <c r="P6170" s="3">
        <v>0</v>
      </c>
      <c r="Q6170" s="5">
        <f t="shared" si="1058"/>
        <v>0</v>
      </c>
      <c r="R6170" s="5">
        <f t="shared" si="1059"/>
        <v>0</v>
      </c>
      <c r="S6170" s="5">
        <f t="shared" si="1060"/>
        <v>0</v>
      </c>
      <c r="T6170" s="5">
        <f t="shared" si="1061"/>
        <v>0</v>
      </c>
      <c r="U6170" s="8" t="str">
        <f>IF(T6170=0,"",T6170*CÁLCULO!$I$11)</f>
        <v/>
      </c>
      <c r="V6170" s="5">
        <f t="shared" si="1063"/>
        <v>0</v>
      </c>
      <c r="W6170" s="3">
        <v>0</v>
      </c>
      <c r="X6170" s="5">
        <f t="shared" si="1064"/>
        <v>0</v>
      </c>
      <c r="Y6170" s="5">
        <f t="shared" si="1065"/>
        <v>0</v>
      </c>
      <c r="Z6170" s="5">
        <f t="shared" si="1066"/>
        <v>0</v>
      </c>
      <c r="AA6170" s="5">
        <f t="shared" si="1067"/>
        <v>0</v>
      </c>
      <c r="AB6170" s="5">
        <f t="shared" si="1068"/>
        <v>0</v>
      </c>
    </row>
    <row r="6171" spans="7:28" x14ac:dyDescent="0.35">
      <c r="G6171" s="8">
        <f t="shared" si="1062"/>
        <v>0</v>
      </c>
      <c r="J6171" s="5">
        <f>C6171*CÁLCULO!$I$14</f>
        <v>0</v>
      </c>
      <c r="K6171" s="5">
        <f>D6171*CÁLCULO!$I$14</f>
        <v>0</v>
      </c>
      <c r="L6171" s="5">
        <f>E6171*CÁLCULO!$I$14</f>
        <v>0</v>
      </c>
      <c r="M6171" s="5">
        <f>F6171*CÁLCULO!$I$14</f>
        <v>0</v>
      </c>
      <c r="N6171" s="5">
        <f>G6171*CÁLCULO!$I$14</f>
        <v>0</v>
      </c>
      <c r="O6171" s="5"/>
      <c r="P6171" s="3">
        <v>0</v>
      </c>
      <c r="Q6171" s="5">
        <f t="shared" si="1058"/>
        <v>0</v>
      </c>
      <c r="R6171" s="5">
        <f t="shared" si="1059"/>
        <v>0</v>
      </c>
      <c r="S6171" s="5">
        <f t="shared" si="1060"/>
        <v>0</v>
      </c>
      <c r="T6171" s="5">
        <f t="shared" si="1061"/>
        <v>0</v>
      </c>
      <c r="U6171" s="8" t="str">
        <f>IF(T6171=0,"",T6171*CÁLCULO!$I$11)</f>
        <v/>
      </c>
      <c r="V6171" s="5">
        <f t="shared" si="1063"/>
        <v>0</v>
      </c>
      <c r="W6171" s="3">
        <v>0</v>
      </c>
      <c r="X6171" s="5">
        <f t="shared" si="1064"/>
        <v>0</v>
      </c>
      <c r="Y6171" s="5">
        <f t="shared" si="1065"/>
        <v>0</v>
      </c>
      <c r="Z6171" s="5">
        <f t="shared" si="1066"/>
        <v>0</v>
      </c>
      <c r="AA6171" s="5">
        <f t="shared" si="1067"/>
        <v>0</v>
      </c>
      <c r="AB6171" s="5">
        <f t="shared" si="1068"/>
        <v>0</v>
      </c>
    </row>
    <row r="6172" spans="7:28" x14ac:dyDescent="0.35">
      <c r="G6172" s="8">
        <f t="shared" si="1062"/>
        <v>0</v>
      </c>
      <c r="J6172" s="5">
        <f>C6172*CÁLCULO!$I$14</f>
        <v>0</v>
      </c>
      <c r="K6172" s="5">
        <f>D6172*CÁLCULO!$I$14</f>
        <v>0</v>
      </c>
      <c r="L6172" s="5">
        <f>E6172*CÁLCULO!$I$14</f>
        <v>0</v>
      </c>
      <c r="M6172" s="5">
        <f>F6172*CÁLCULO!$I$14</f>
        <v>0</v>
      </c>
      <c r="N6172" s="5">
        <f>G6172*CÁLCULO!$I$14</f>
        <v>0</v>
      </c>
      <c r="O6172" s="5"/>
      <c r="P6172" s="3">
        <v>0</v>
      </c>
      <c r="Q6172" s="5">
        <f t="shared" si="1058"/>
        <v>0</v>
      </c>
      <c r="R6172" s="5">
        <f t="shared" si="1059"/>
        <v>0</v>
      </c>
      <c r="S6172" s="5">
        <f t="shared" si="1060"/>
        <v>0</v>
      </c>
      <c r="T6172" s="5">
        <f t="shared" si="1061"/>
        <v>0</v>
      </c>
      <c r="U6172" s="8" t="str">
        <f>IF(T6172=0,"",T6172*CÁLCULO!$I$11)</f>
        <v/>
      </c>
      <c r="V6172" s="5">
        <f t="shared" si="1063"/>
        <v>0</v>
      </c>
      <c r="W6172" s="3">
        <v>0</v>
      </c>
      <c r="X6172" s="5">
        <f t="shared" si="1064"/>
        <v>0</v>
      </c>
      <c r="Y6172" s="5">
        <f t="shared" si="1065"/>
        <v>0</v>
      </c>
      <c r="Z6172" s="5">
        <f t="shared" si="1066"/>
        <v>0</v>
      </c>
      <c r="AA6172" s="5">
        <f t="shared" si="1067"/>
        <v>0</v>
      </c>
      <c r="AB6172" s="5">
        <f t="shared" si="1068"/>
        <v>0</v>
      </c>
    </row>
    <row r="6173" spans="7:28" x14ac:dyDescent="0.35">
      <c r="G6173" s="8">
        <f t="shared" si="1062"/>
        <v>0</v>
      </c>
      <c r="J6173" s="5">
        <f>C6173*CÁLCULO!$I$14</f>
        <v>0</v>
      </c>
      <c r="K6173" s="5">
        <f>D6173*CÁLCULO!$I$14</f>
        <v>0</v>
      </c>
      <c r="L6173" s="5">
        <f>E6173*CÁLCULO!$I$14</f>
        <v>0</v>
      </c>
      <c r="M6173" s="5">
        <f>F6173*CÁLCULO!$I$14</f>
        <v>0</v>
      </c>
      <c r="N6173" s="5">
        <f>G6173*CÁLCULO!$I$14</f>
        <v>0</v>
      </c>
      <c r="O6173" s="5"/>
      <c r="P6173" s="3">
        <v>0</v>
      </c>
      <c r="Q6173" s="5">
        <f t="shared" si="1058"/>
        <v>0</v>
      </c>
      <c r="R6173" s="5">
        <f t="shared" si="1059"/>
        <v>0</v>
      </c>
      <c r="S6173" s="5">
        <f t="shared" si="1060"/>
        <v>0</v>
      </c>
      <c r="T6173" s="5">
        <f t="shared" si="1061"/>
        <v>0</v>
      </c>
      <c r="U6173" s="8" t="str">
        <f>IF(T6173=0,"",T6173*CÁLCULO!$I$11)</f>
        <v/>
      </c>
      <c r="V6173" s="5">
        <f t="shared" si="1063"/>
        <v>0</v>
      </c>
      <c r="W6173" s="3">
        <v>0</v>
      </c>
      <c r="X6173" s="5">
        <f t="shared" si="1064"/>
        <v>0</v>
      </c>
      <c r="Y6173" s="5">
        <f t="shared" si="1065"/>
        <v>0</v>
      </c>
      <c r="Z6173" s="5">
        <f t="shared" si="1066"/>
        <v>0</v>
      </c>
      <c r="AA6173" s="5">
        <f t="shared" si="1067"/>
        <v>0</v>
      </c>
      <c r="AB6173" s="5">
        <f t="shared" si="1068"/>
        <v>0</v>
      </c>
    </row>
    <row r="6174" spans="7:28" x14ac:dyDescent="0.35">
      <c r="G6174" s="8">
        <f t="shared" si="1062"/>
        <v>0</v>
      </c>
      <c r="J6174" s="5">
        <f>C6174*CÁLCULO!$I$14</f>
        <v>0</v>
      </c>
      <c r="K6174" s="5">
        <f>D6174*CÁLCULO!$I$14</f>
        <v>0</v>
      </c>
      <c r="L6174" s="5">
        <f>E6174*CÁLCULO!$I$14</f>
        <v>0</v>
      </c>
      <c r="M6174" s="5">
        <f>F6174*CÁLCULO!$I$14</f>
        <v>0</v>
      </c>
      <c r="N6174" s="5">
        <f>G6174*CÁLCULO!$I$14</f>
        <v>0</v>
      </c>
      <c r="O6174" s="5"/>
      <c r="P6174" s="3">
        <v>0</v>
      </c>
      <c r="Q6174" s="5">
        <f t="shared" si="1058"/>
        <v>0</v>
      </c>
      <c r="R6174" s="5">
        <f t="shared" si="1059"/>
        <v>0</v>
      </c>
      <c r="S6174" s="5">
        <f t="shared" si="1060"/>
        <v>0</v>
      </c>
      <c r="T6174" s="5">
        <f t="shared" si="1061"/>
        <v>0</v>
      </c>
      <c r="U6174" s="8" t="str">
        <f>IF(T6174=0,"",T6174*CÁLCULO!$I$11)</f>
        <v/>
      </c>
      <c r="V6174" s="5">
        <f t="shared" si="1063"/>
        <v>0</v>
      </c>
      <c r="W6174" s="3">
        <v>0</v>
      </c>
      <c r="X6174" s="5">
        <f t="shared" si="1064"/>
        <v>0</v>
      </c>
      <c r="Y6174" s="5">
        <f t="shared" si="1065"/>
        <v>0</v>
      </c>
      <c r="Z6174" s="5">
        <f t="shared" si="1066"/>
        <v>0</v>
      </c>
      <c r="AA6174" s="5">
        <f t="shared" si="1067"/>
        <v>0</v>
      </c>
      <c r="AB6174" s="5">
        <f t="shared" si="1068"/>
        <v>0</v>
      </c>
    </row>
    <row r="6175" spans="7:28" x14ac:dyDescent="0.35">
      <c r="G6175" s="8">
        <f t="shared" si="1062"/>
        <v>0</v>
      </c>
      <c r="J6175" s="5">
        <f>C6175*CÁLCULO!$I$14</f>
        <v>0</v>
      </c>
      <c r="K6175" s="5">
        <f>D6175*CÁLCULO!$I$14</f>
        <v>0</v>
      </c>
      <c r="L6175" s="5">
        <f>E6175*CÁLCULO!$I$14</f>
        <v>0</v>
      </c>
      <c r="M6175" s="5">
        <f>F6175*CÁLCULO!$I$14</f>
        <v>0</v>
      </c>
      <c r="N6175" s="5">
        <f>G6175*CÁLCULO!$I$14</f>
        <v>0</v>
      </c>
      <c r="O6175" s="5"/>
      <c r="P6175" s="3">
        <v>0</v>
      </c>
      <c r="Q6175" s="5">
        <f t="shared" si="1058"/>
        <v>0</v>
      </c>
      <c r="R6175" s="5">
        <f t="shared" si="1059"/>
        <v>0</v>
      </c>
      <c r="S6175" s="5">
        <f t="shared" si="1060"/>
        <v>0</v>
      </c>
      <c r="T6175" s="5">
        <f t="shared" si="1061"/>
        <v>0</v>
      </c>
      <c r="U6175" s="8" t="str">
        <f>IF(T6175=0,"",T6175*CÁLCULO!$I$11)</f>
        <v/>
      </c>
      <c r="V6175" s="5">
        <f t="shared" si="1063"/>
        <v>0</v>
      </c>
      <c r="W6175" s="3">
        <v>0</v>
      </c>
      <c r="X6175" s="5">
        <f t="shared" si="1064"/>
        <v>0</v>
      </c>
      <c r="Y6175" s="5">
        <f t="shared" si="1065"/>
        <v>0</v>
      </c>
      <c r="Z6175" s="5">
        <f t="shared" si="1066"/>
        <v>0</v>
      </c>
      <c r="AA6175" s="5">
        <f t="shared" si="1067"/>
        <v>0</v>
      </c>
      <c r="AB6175" s="5">
        <f t="shared" si="1068"/>
        <v>0</v>
      </c>
    </row>
    <row r="6176" spans="7:28" x14ac:dyDescent="0.35">
      <c r="G6176" s="8">
        <f t="shared" si="1062"/>
        <v>0</v>
      </c>
      <c r="J6176" s="5">
        <f>C6176*CÁLCULO!$I$14</f>
        <v>0</v>
      </c>
      <c r="K6176" s="5">
        <f>D6176*CÁLCULO!$I$14</f>
        <v>0</v>
      </c>
      <c r="L6176" s="5">
        <f>E6176*CÁLCULO!$I$14</f>
        <v>0</v>
      </c>
      <c r="M6176" s="5">
        <f>F6176*CÁLCULO!$I$14</f>
        <v>0</v>
      </c>
      <c r="N6176" s="5">
        <f>G6176*CÁLCULO!$I$14</f>
        <v>0</v>
      </c>
      <c r="O6176" s="5"/>
      <c r="P6176" s="3">
        <v>0</v>
      </c>
      <c r="Q6176" s="5">
        <f t="shared" si="1058"/>
        <v>0</v>
      </c>
      <c r="R6176" s="5">
        <f t="shared" si="1059"/>
        <v>0</v>
      </c>
      <c r="S6176" s="5">
        <f t="shared" si="1060"/>
        <v>0</v>
      </c>
      <c r="T6176" s="5">
        <f t="shared" si="1061"/>
        <v>0</v>
      </c>
      <c r="U6176" s="8" t="str">
        <f>IF(T6176=0,"",T6176*CÁLCULO!$I$11)</f>
        <v/>
      </c>
      <c r="V6176" s="5">
        <f t="shared" si="1063"/>
        <v>0</v>
      </c>
      <c r="W6176" s="3">
        <v>0</v>
      </c>
      <c r="X6176" s="5">
        <f t="shared" si="1064"/>
        <v>0</v>
      </c>
      <c r="Y6176" s="5">
        <f t="shared" si="1065"/>
        <v>0</v>
      </c>
      <c r="Z6176" s="5">
        <f t="shared" si="1066"/>
        <v>0</v>
      </c>
      <c r="AA6176" s="5">
        <f t="shared" si="1067"/>
        <v>0</v>
      </c>
      <c r="AB6176" s="5">
        <f t="shared" si="1068"/>
        <v>0</v>
      </c>
    </row>
    <row r="6177" spans="7:28" x14ac:dyDescent="0.35">
      <c r="G6177" s="8">
        <f t="shared" si="1062"/>
        <v>0</v>
      </c>
      <c r="J6177" s="5">
        <f>C6177*CÁLCULO!$I$14</f>
        <v>0</v>
      </c>
      <c r="K6177" s="5">
        <f>D6177*CÁLCULO!$I$14</f>
        <v>0</v>
      </c>
      <c r="L6177" s="5">
        <f>E6177*CÁLCULO!$I$14</f>
        <v>0</v>
      </c>
      <c r="M6177" s="5">
        <f>F6177*CÁLCULO!$I$14</f>
        <v>0</v>
      </c>
      <c r="N6177" s="5">
        <f>G6177*CÁLCULO!$I$14</f>
        <v>0</v>
      </c>
      <c r="O6177" s="5"/>
      <c r="P6177" s="3">
        <v>0</v>
      </c>
      <c r="Q6177" s="5">
        <f t="shared" si="1058"/>
        <v>0</v>
      </c>
      <c r="R6177" s="5">
        <f t="shared" si="1059"/>
        <v>0</v>
      </c>
      <c r="S6177" s="5">
        <f t="shared" si="1060"/>
        <v>0</v>
      </c>
      <c r="T6177" s="5">
        <f t="shared" si="1061"/>
        <v>0</v>
      </c>
      <c r="U6177" s="8" t="str">
        <f>IF(T6177=0,"",T6177*CÁLCULO!$I$11)</f>
        <v/>
      </c>
      <c r="V6177" s="5">
        <f t="shared" si="1063"/>
        <v>0</v>
      </c>
      <c r="W6177" s="3">
        <v>0</v>
      </c>
      <c r="X6177" s="5">
        <f t="shared" si="1064"/>
        <v>0</v>
      </c>
      <c r="Y6177" s="5">
        <f t="shared" si="1065"/>
        <v>0</v>
      </c>
      <c r="Z6177" s="5">
        <f t="shared" si="1066"/>
        <v>0</v>
      </c>
      <c r="AA6177" s="5">
        <f t="shared" si="1067"/>
        <v>0</v>
      </c>
      <c r="AB6177" s="5">
        <f t="shared" si="1068"/>
        <v>0</v>
      </c>
    </row>
    <row r="6178" spans="7:28" x14ac:dyDescent="0.35">
      <c r="G6178" s="8">
        <f t="shared" si="1062"/>
        <v>0</v>
      </c>
      <c r="J6178" s="5">
        <f>C6178*CÁLCULO!$I$14</f>
        <v>0</v>
      </c>
      <c r="K6178" s="5">
        <f>D6178*CÁLCULO!$I$14</f>
        <v>0</v>
      </c>
      <c r="L6178" s="5">
        <f>E6178*CÁLCULO!$I$14</f>
        <v>0</v>
      </c>
      <c r="M6178" s="5">
        <f>F6178*CÁLCULO!$I$14</f>
        <v>0</v>
      </c>
      <c r="N6178" s="5">
        <f>G6178*CÁLCULO!$I$14</f>
        <v>0</v>
      </c>
      <c r="O6178" s="5"/>
      <c r="P6178" s="3">
        <v>0</v>
      </c>
      <c r="Q6178" s="5">
        <f t="shared" si="1058"/>
        <v>0</v>
      </c>
      <c r="R6178" s="5">
        <f t="shared" si="1059"/>
        <v>0</v>
      </c>
      <c r="S6178" s="5">
        <f t="shared" si="1060"/>
        <v>0</v>
      </c>
      <c r="T6178" s="5">
        <f t="shared" si="1061"/>
        <v>0</v>
      </c>
      <c r="U6178" s="8" t="str">
        <f>IF(T6178=0,"",T6178*CÁLCULO!$I$11)</f>
        <v/>
      </c>
      <c r="V6178" s="5">
        <f t="shared" si="1063"/>
        <v>0</v>
      </c>
      <c r="W6178" s="3">
        <v>0</v>
      </c>
      <c r="X6178" s="5">
        <f t="shared" si="1064"/>
        <v>0</v>
      </c>
      <c r="Y6178" s="5">
        <f t="shared" si="1065"/>
        <v>0</v>
      </c>
      <c r="Z6178" s="5">
        <f t="shared" si="1066"/>
        <v>0</v>
      </c>
      <c r="AA6178" s="5">
        <f t="shared" si="1067"/>
        <v>0</v>
      </c>
      <c r="AB6178" s="5">
        <f t="shared" si="1068"/>
        <v>0</v>
      </c>
    </row>
    <row r="6179" spans="7:28" x14ac:dyDescent="0.35">
      <c r="G6179" s="8">
        <f t="shared" si="1062"/>
        <v>0</v>
      </c>
      <c r="J6179" s="5">
        <f>C6179*CÁLCULO!$I$14</f>
        <v>0</v>
      </c>
      <c r="K6179" s="5">
        <f>D6179*CÁLCULO!$I$14</f>
        <v>0</v>
      </c>
      <c r="L6179" s="5">
        <f>E6179*CÁLCULO!$I$14</f>
        <v>0</v>
      </c>
      <c r="M6179" s="5">
        <f>F6179*CÁLCULO!$I$14</f>
        <v>0</v>
      </c>
      <c r="N6179" s="5">
        <f>G6179*CÁLCULO!$I$14</f>
        <v>0</v>
      </c>
      <c r="O6179" s="5"/>
      <c r="P6179" s="3">
        <v>0</v>
      </c>
      <c r="Q6179" s="5">
        <f t="shared" si="1058"/>
        <v>0</v>
      </c>
      <c r="R6179" s="5">
        <f t="shared" si="1059"/>
        <v>0</v>
      </c>
      <c r="S6179" s="5">
        <f t="shared" si="1060"/>
        <v>0</v>
      </c>
      <c r="T6179" s="5">
        <f t="shared" si="1061"/>
        <v>0</v>
      </c>
      <c r="U6179" s="8" t="str">
        <f>IF(T6179=0,"",T6179*CÁLCULO!$I$11)</f>
        <v/>
      </c>
      <c r="V6179" s="5">
        <f t="shared" si="1063"/>
        <v>0</v>
      </c>
      <c r="W6179" s="3">
        <v>0</v>
      </c>
      <c r="X6179" s="5">
        <f t="shared" si="1064"/>
        <v>0</v>
      </c>
      <c r="Y6179" s="5">
        <f t="shared" si="1065"/>
        <v>0</v>
      </c>
      <c r="Z6179" s="5">
        <f t="shared" si="1066"/>
        <v>0</v>
      </c>
      <c r="AA6179" s="5">
        <f t="shared" si="1067"/>
        <v>0</v>
      </c>
      <c r="AB6179" s="5">
        <f t="shared" si="1068"/>
        <v>0</v>
      </c>
    </row>
    <row r="6180" spans="7:28" x14ac:dyDescent="0.35">
      <c r="G6180" s="8">
        <f t="shared" si="1062"/>
        <v>0</v>
      </c>
      <c r="J6180" s="5">
        <f>C6180*CÁLCULO!$I$14</f>
        <v>0</v>
      </c>
      <c r="K6180" s="5">
        <f>D6180*CÁLCULO!$I$14</f>
        <v>0</v>
      </c>
      <c r="L6180" s="5">
        <f>E6180*CÁLCULO!$I$14</f>
        <v>0</v>
      </c>
      <c r="M6180" s="5">
        <f>F6180*CÁLCULO!$I$14</f>
        <v>0</v>
      </c>
      <c r="N6180" s="5">
        <f>G6180*CÁLCULO!$I$14</f>
        <v>0</v>
      </c>
      <c r="O6180" s="5"/>
      <c r="P6180" s="3">
        <v>0</v>
      </c>
      <c r="Q6180" s="5">
        <f t="shared" si="1058"/>
        <v>0</v>
      </c>
      <c r="R6180" s="5">
        <f t="shared" si="1059"/>
        <v>0</v>
      </c>
      <c r="S6180" s="5">
        <f t="shared" si="1060"/>
        <v>0</v>
      </c>
      <c r="T6180" s="5">
        <f t="shared" si="1061"/>
        <v>0</v>
      </c>
      <c r="U6180" s="8" t="str">
        <f>IF(T6180=0,"",T6180*CÁLCULO!$I$11)</f>
        <v/>
      </c>
      <c r="V6180" s="5">
        <f t="shared" si="1063"/>
        <v>0</v>
      </c>
      <c r="W6180" s="3">
        <v>0</v>
      </c>
      <c r="X6180" s="5">
        <f t="shared" si="1064"/>
        <v>0</v>
      </c>
      <c r="Y6180" s="5">
        <f t="shared" si="1065"/>
        <v>0</v>
      </c>
      <c r="Z6180" s="5">
        <f t="shared" si="1066"/>
        <v>0</v>
      </c>
      <c r="AA6180" s="5">
        <f t="shared" si="1067"/>
        <v>0</v>
      </c>
      <c r="AB6180" s="5">
        <f t="shared" si="1068"/>
        <v>0</v>
      </c>
    </row>
    <row r="6181" spans="7:28" x14ac:dyDescent="0.35">
      <c r="G6181" s="8">
        <f t="shared" si="1062"/>
        <v>0</v>
      </c>
      <c r="J6181" s="5">
        <f>C6181*CÁLCULO!$I$14</f>
        <v>0</v>
      </c>
      <c r="K6181" s="5">
        <f>D6181*CÁLCULO!$I$14</f>
        <v>0</v>
      </c>
      <c r="L6181" s="5">
        <f>E6181*CÁLCULO!$I$14</f>
        <v>0</v>
      </c>
      <c r="M6181" s="5">
        <f>F6181*CÁLCULO!$I$14</f>
        <v>0</v>
      </c>
      <c r="N6181" s="5">
        <f>G6181*CÁLCULO!$I$14</f>
        <v>0</v>
      </c>
      <c r="O6181" s="5"/>
      <c r="P6181" s="3">
        <v>0</v>
      </c>
      <c r="Q6181" s="5">
        <f t="shared" si="1058"/>
        <v>0</v>
      </c>
      <c r="R6181" s="5">
        <f t="shared" si="1059"/>
        <v>0</v>
      </c>
      <c r="S6181" s="5">
        <f t="shared" si="1060"/>
        <v>0</v>
      </c>
      <c r="T6181" s="5">
        <f t="shared" si="1061"/>
        <v>0</v>
      </c>
      <c r="U6181" s="8" t="str">
        <f>IF(T6181=0,"",T6181*CÁLCULO!$I$11)</f>
        <v/>
      </c>
      <c r="V6181" s="5">
        <f t="shared" si="1063"/>
        <v>0</v>
      </c>
      <c r="W6181" s="3">
        <v>0</v>
      </c>
      <c r="X6181" s="5">
        <f t="shared" si="1064"/>
        <v>0</v>
      </c>
      <c r="Y6181" s="5">
        <f t="shared" si="1065"/>
        <v>0</v>
      </c>
      <c r="Z6181" s="5">
        <f t="shared" si="1066"/>
        <v>0</v>
      </c>
      <c r="AA6181" s="5">
        <f t="shared" si="1067"/>
        <v>0</v>
      </c>
      <c r="AB6181" s="5">
        <f t="shared" si="1068"/>
        <v>0</v>
      </c>
    </row>
    <row r="6182" spans="7:28" x14ac:dyDescent="0.35">
      <c r="G6182" s="8">
        <f t="shared" si="1062"/>
        <v>0</v>
      </c>
      <c r="J6182" s="5">
        <f>C6182*CÁLCULO!$I$14</f>
        <v>0</v>
      </c>
      <c r="K6182" s="5">
        <f>D6182*CÁLCULO!$I$14</f>
        <v>0</v>
      </c>
      <c r="L6182" s="5">
        <f>E6182*CÁLCULO!$I$14</f>
        <v>0</v>
      </c>
      <c r="M6182" s="5">
        <f>F6182*CÁLCULO!$I$14</f>
        <v>0</v>
      </c>
      <c r="N6182" s="5">
        <f>G6182*CÁLCULO!$I$14</f>
        <v>0</v>
      </c>
      <c r="O6182" s="5"/>
      <c r="P6182" s="3">
        <v>0</v>
      </c>
      <c r="Q6182" s="5">
        <f t="shared" si="1058"/>
        <v>0</v>
      </c>
      <c r="R6182" s="5">
        <f t="shared" si="1059"/>
        <v>0</v>
      </c>
      <c r="S6182" s="5">
        <f t="shared" si="1060"/>
        <v>0</v>
      </c>
      <c r="T6182" s="5">
        <f t="shared" si="1061"/>
        <v>0</v>
      </c>
      <c r="U6182" s="8" t="str">
        <f>IF(T6182=0,"",T6182*CÁLCULO!$I$11)</f>
        <v/>
      </c>
      <c r="V6182" s="5">
        <f t="shared" si="1063"/>
        <v>0</v>
      </c>
      <c r="W6182" s="3">
        <v>0</v>
      </c>
      <c r="X6182" s="5">
        <f t="shared" si="1064"/>
        <v>0</v>
      </c>
      <c r="Y6182" s="5">
        <f t="shared" si="1065"/>
        <v>0</v>
      </c>
      <c r="Z6182" s="5">
        <f t="shared" si="1066"/>
        <v>0</v>
      </c>
      <c r="AA6182" s="5">
        <f t="shared" si="1067"/>
        <v>0</v>
      </c>
      <c r="AB6182" s="5">
        <f t="shared" si="1068"/>
        <v>0</v>
      </c>
    </row>
    <row r="6183" spans="7:28" x14ac:dyDescent="0.35">
      <c r="G6183" s="8">
        <f t="shared" si="1062"/>
        <v>0</v>
      </c>
      <c r="J6183" s="5">
        <f>C6183*CÁLCULO!$I$14</f>
        <v>0</v>
      </c>
      <c r="K6183" s="5">
        <f>D6183*CÁLCULO!$I$14</f>
        <v>0</v>
      </c>
      <c r="L6183" s="5">
        <f>E6183*CÁLCULO!$I$14</f>
        <v>0</v>
      </c>
      <c r="M6183" s="5">
        <f>F6183*CÁLCULO!$I$14</f>
        <v>0</v>
      </c>
      <c r="N6183" s="5">
        <f>G6183*CÁLCULO!$I$14</f>
        <v>0</v>
      </c>
      <c r="O6183" s="5"/>
      <c r="P6183" s="3">
        <v>0</v>
      </c>
      <c r="Q6183" s="5">
        <f t="shared" si="1058"/>
        <v>0</v>
      </c>
      <c r="R6183" s="5">
        <f t="shared" si="1059"/>
        <v>0</v>
      </c>
      <c r="S6183" s="5">
        <f t="shared" si="1060"/>
        <v>0</v>
      </c>
      <c r="T6183" s="5">
        <f t="shared" si="1061"/>
        <v>0</v>
      </c>
      <c r="U6183" s="8" t="str">
        <f>IF(T6183=0,"",T6183*CÁLCULO!$I$11)</f>
        <v/>
      </c>
      <c r="V6183" s="5">
        <f t="shared" si="1063"/>
        <v>0</v>
      </c>
      <c r="W6183" s="3">
        <v>0</v>
      </c>
      <c r="X6183" s="5">
        <f t="shared" si="1064"/>
        <v>0</v>
      </c>
      <c r="Y6183" s="5">
        <f t="shared" si="1065"/>
        <v>0</v>
      </c>
      <c r="Z6183" s="5">
        <f t="shared" si="1066"/>
        <v>0</v>
      </c>
      <c r="AA6183" s="5">
        <f t="shared" si="1067"/>
        <v>0</v>
      </c>
      <c r="AB6183" s="5">
        <f t="shared" si="1068"/>
        <v>0</v>
      </c>
    </row>
    <row r="6184" spans="7:28" x14ac:dyDescent="0.35">
      <c r="G6184" s="8">
        <f t="shared" si="1062"/>
        <v>0</v>
      </c>
      <c r="J6184" s="5">
        <f>C6184*CÁLCULO!$I$14</f>
        <v>0</v>
      </c>
      <c r="K6184" s="5">
        <f>D6184*CÁLCULO!$I$14</f>
        <v>0</v>
      </c>
      <c r="L6184" s="5">
        <f>E6184*CÁLCULO!$I$14</f>
        <v>0</v>
      </c>
      <c r="M6184" s="5">
        <f>F6184*CÁLCULO!$I$14</f>
        <v>0</v>
      </c>
      <c r="N6184" s="5">
        <f>G6184*CÁLCULO!$I$14</f>
        <v>0</v>
      </c>
      <c r="O6184" s="5"/>
      <c r="P6184" s="3">
        <v>0</v>
      </c>
      <c r="Q6184" s="5">
        <f t="shared" si="1058"/>
        <v>0</v>
      </c>
      <c r="R6184" s="5">
        <f t="shared" si="1059"/>
        <v>0</v>
      </c>
      <c r="S6184" s="5">
        <f t="shared" si="1060"/>
        <v>0</v>
      </c>
      <c r="T6184" s="5">
        <f t="shared" si="1061"/>
        <v>0</v>
      </c>
      <c r="U6184" s="8" t="str">
        <f>IF(T6184=0,"",T6184*CÁLCULO!$I$11)</f>
        <v/>
      </c>
      <c r="V6184" s="5">
        <f t="shared" si="1063"/>
        <v>0</v>
      </c>
      <c r="W6184" s="3">
        <v>0</v>
      </c>
      <c r="X6184" s="5">
        <f t="shared" si="1064"/>
        <v>0</v>
      </c>
      <c r="Y6184" s="5">
        <f t="shared" si="1065"/>
        <v>0</v>
      </c>
      <c r="Z6184" s="5">
        <f t="shared" si="1066"/>
        <v>0</v>
      </c>
      <c r="AA6184" s="5">
        <f t="shared" si="1067"/>
        <v>0</v>
      </c>
      <c r="AB6184" s="5">
        <f t="shared" si="1068"/>
        <v>0</v>
      </c>
    </row>
    <row r="6185" spans="7:28" x14ac:dyDescent="0.35">
      <c r="G6185" s="8">
        <f t="shared" si="1062"/>
        <v>0</v>
      </c>
      <c r="J6185" s="5">
        <f>C6185*CÁLCULO!$I$14</f>
        <v>0</v>
      </c>
      <c r="K6185" s="5">
        <f>D6185*CÁLCULO!$I$14</f>
        <v>0</v>
      </c>
      <c r="L6185" s="5">
        <f>E6185*CÁLCULO!$I$14</f>
        <v>0</v>
      </c>
      <c r="M6185" s="5">
        <f>F6185*CÁLCULO!$I$14</f>
        <v>0</v>
      </c>
      <c r="N6185" s="5">
        <f>G6185*CÁLCULO!$I$14</f>
        <v>0</v>
      </c>
      <c r="O6185" s="5"/>
      <c r="P6185" s="3">
        <v>0</v>
      </c>
      <c r="Q6185" s="5">
        <f t="shared" si="1058"/>
        <v>0</v>
      </c>
      <c r="R6185" s="5">
        <f t="shared" si="1059"/>
        <v>0</v>
      </c>
      <c r="S6185" s="5">
        <f t="shared" si="1060"/>
        <v>0</v>
      </c>
      <c r="T6185" s="5">
        <f t="shared" si="1061"/>
        <v>0</v>
      </c>
      <c r="U6185" s="8" t="str">
        <f>IF(T6185=0,"",T6185*CÁLCULO!$I$11)</f>
        <v/>
      </c>
      <c r="V6185" s="5">
        <f t="shared" si="1063"/>
        <v>0</v>
      </c>
      <c r="W6185" s="3">
        <v>0</v>
      </c>
      <c r="X6185" s="5">
        <f t="shared" si="1064"/>
        <v>0</v>
      </c>
      <c r="Y6185" s="5">
        <f t="shared" si="1065"/>
        <v>0</v>
      </c>
      <c r="Z6185" s="5">
        <f t="shared" si="1066"/>
        <v>0</v>
      </c>
      <c r="AA6185" s="5">
        <f t="shared" si="1067"/>
        <v>0</v>
      </c>
      <c r="AB6185" s="5">
        <f t="shared" si="1068"/>
        <v>0</v>
      </c>
    </row>
    <row r="6186" spans="7:28" x14ac:dyDescent="0.35">
      <c r="G6186" s="8">
        <f t="shared" si="1062"/>
        <v>0</v>
      </c>
      <c r="J6186" s="5">
        <f>C6186*CÁLCULO!$I$14</f>
        <v>0</v>
      </c>
      <c r="K6186" s="5">
        <f>D6186*CÁLCULO!$I$14</f>
        <v>0</v>
      </c>
      <c r="L6186" s="5">
        <f>E6186*CÁLCULO!$I$14</f>
        <v>0</v>
      </c>
      <c r="M6186" s="5">
        <f>F6186*CÁLCULO!$I$14</f>
        <v>0</v>
      </c>
      <c r="N6186" s="5">
        <f>G6186*CÁLCULO!$I$14</f>
        <v>0</v>
      </c>
      <c r="O6186" s="5"/>
      <c r="P6186" s="3">
        <v>0</v>
      </c>
      <c r="Q6186" s="5">
        <f t="shared" si="1058"/>
        <v>0</v>
      </c>
      <c r="R6186" s="5">
        <f t="shared" si="1059"/>
        <v>0</v>
      </c>
      <c r="S6186" s="5">
        <f t="shared" si="1060"/>
        <v>0</v>
      </c>
      <c r="T6186" s="5">
        <f t="shared" si="1061"/>
        <v>0</v>
      </c>
      <c r="U6186" s="8" t="str">
        <f>IF(T6186=0,"",T6186*CÁLCULO!$I$11)</f>
        <v/>
      </c>
      <c r="V6186" s="5">
        <f t="shared" si="1063"/>
        <v>0</v>
      </c>
      <c r="W6186" s="3">
        <v>0</v>
      </c>
      <c r="X6186" s="5">
        <f t="shared" si="1064"/>
        <v>0</v>
      </c>
      <c r="Y6186" s="5">
        <f t="shared" si="1065"/>
        <v>0</v>
      </c>
      <c r="Z6186" s="5">
        <f t="shared" si="1066"/>
        <v>0</v>
      </c>
      <c r="AA6186" s="5">
        <f t="shared" si="1067"/>
        <v>0</v>
      </c>
      <c r="AB6186" s="5">
        <f t="shared" si="1068"/>
        <v>0</v>
      </c>
    </row>
    <row r="6187" spans="7:28" x14ac:dyDescent="0.35">
      <c r="G6187" s="8">
        <f t="shared" si="1062"/>
        <v>0</v>
      </c>
      <c r="J6187" s="5">
        <f>C6187*CÁLCULO!$I$14</f>
        <v>0</v>
      </c>
      <c r="K6187" s="5">
        <f>D6187*CÁLCULO!$I$14</f>
        <v>0</v>
      </c>
      <c r="L6187" s="5">
        <f>E6187*CÁLCULO!$I$14</f>
        <v>0</v>
      </c>
      <c r="M6187" s="5">
        <f>F6187*CÁLCULO!$I$14</f>
        <v>0</v>
      </c>
      <c r="N6187" s="5">
        <f>G6187*CÁLCULO!$I$14</f>
        <v>0</v>
      </c>
      <c r="O6187" s="5"/>
      <c r="P6187" s="3">
        <v>0</v>
      </c>
      <c r="Q6187" s="5">
        <f t="shared" si="1058"/>
        <v>0</v>
      </c>
      <c r="R6187" s="5">
        <f t="shared" si="1059"/>
        <v>0</v>
      </c>
      <c r="S6187" s="5">
        <f t="shared" si="1060"/>
        <v>0</v>
      </c>
      <c r="T6187" s="5">
        <f t="shared" si="1061"/>
        <v>0</v>
      </c>
      <c r="U6187" s="8" t="str">
        <f>IF(T6187=0,"",T6187*CÁLCULO!$I$11)</f>
        <v/>
      </c>
      <c r="V6187" s="5">
        <f t="shared" si="1063"/>
        <v>0</v>
      </c>
      <c r="W6187" s="3">
        <v>0</v>
      </c>
      <c r="X6187" s="5">
        <f t="shared" si="1064"/>
        <v>0</v>
      </c>
      <c r="Y6187" s="5">
        <f t="shared" si="1065"/>
        <v>0</v>
      </c>
      <c r="Z6187" s="5">
        <f t="shared" si="1066"/>
        <v>0</v>
      </c>
      <c r="AA6187" s="5">
        <f t="shared" si="1067"/>
        <v>0</v>
      </c>
      <c r="AB6187" s="5">
        <f t="shared" si="1068"/>
        <v>0</v>
      </c>
    </row>
    <row r="6188" spans="7:28" x14ac:dyDescent="0.35">
      <c r="G6188" s="8">
        <f t="shared" si="1062"/>
        <v>0</v>
      </c>
      <c r="J6188" s="5">
        <f>C6188*CÁLCULO!$I$14</f>
        <v>0</v>
      </c>
      <c r="K6188" s="5">
        <f>D6188*CÁLCULO!$I$14</f>
        <v>0</v>
      </c>
      <c r="L6188" s="5">
        <f>E6188*CÁLCULO!$I$14</f>
        <v>0</v>
      </c>
      <c r="M6188" s="5">
        <f>F6188*CÁLCULO!$I$14</f>
        <v>0</v>
      </c>
      <c r="N6188" s="5">
        <f>G6188*CÁLCULO!$I$14</f>
        <v>0</v>
      </c>
      <c r="O6188" s="5"/>
      <c r="P6188" s="3">
        <v>0</v>
      </c>
      <c r="Q6188" s="5">
        <f t="shared" si="1058"/>
        <v>0</v>
      </c>
      <c r="R6188" s="5">
        <f t="shared" si="1059"/>
        <v>0</v>
      </c>
      <c r="S6188" s="5">
        <f t="shared" si="1060"/>
        <v>0</v>
      </c>
      <c r="T6188" s="5">
        <f t="shared" si="1061"/>
        <v>0</v>
      </c>
      <c r="U6188" s="8" t="str">
        <f>IF(T6188=0,"",T6188*CÁLCULO!$I$11)</f>
        <v/>
      </c>
      <c r="V6188" s="5">
        <f t="shared" si="1063"/>
        <v>0</v>
      </c>
      <c r="W6188" s="3">
        <v>0</v>
      </c>
      <c r="X6188" s="5">
        <f t="shared" si="1064"/>
        <v>0</v>
      </c>
      <c r="Y6188" s="5">
        <f t="shared" si="1065"/>
        <v>0</v>
      </c>
      <c r="Z6188" s="5">
        <f t="shared" si="1066"/>
        <v>0</v>
      </c>
      <c r="AA6188" s="5">
        <f t="shared" si="1067"/>
        <v>0</v>
      </c>
      <c r="AB6188" s="5">
        <f t="shared" si="1068"/>
        <v>0</v>
      </c>
    </row>
    <row r="6189" spans="7:28" x14ac:dyDescent="0.35">
      <c r="G6189" s="8">
        <f t="shared" si="1062"/>
        <v>0</v>
      </c>
      <c r="J6189" s="5">
        <f>C6189*CÁLCULO!$I$14</f>
        <v>0</v>
      </c>
      <c r="K6189" s="5">
        <f>D6189*CÁLCULO!$I$14</f>
        <v>0</v>
      </c>
      <c r="L6189" s="5">
        <f>E6189*CÁLCULO!$I$14</f>
        <v>0</v>
      </c>
      <c r="M6189" s="5">
        <f>F6189*CÁLCULO!$I$14</f>
        <v>0</v>
      </c>
      <c r="N6189" s="5">
        <f>G6189*CÁLCULO!$I$14</f>
        <v>0</v>
      </c>
      <c r="O6189" s="5"/>
      <c r="P6189" s="3">
        <v>0</v>
      </c>
      <c r="Q6189" s="5">
        <f t="shared" si="1058"/>
        <v>0</v>
      </c>
      <c r="R6189" s="5">
        <f t="shared" si="1059"/>
        <v>0</v>
      </c>
      <c r="S6189" s="5">
        <f t="shared" si="1060"/>
        <v>0</v>
      </c>
      <c r="T6189" s="5">
        <f t="shared" si="1061"/>
        <v>0</v>
      </c>
      <c r="U6189" s="8" t="str">
        <f>IF(T6189=0,"",T6189*CÁLCULO!$I$11)</f>
        <v/>
      </c>
      <c r="V6189" s="5">
        <f t="shared" si="1063"/>
        <v>0</v>
      </c>
      <c r="W6189" s="3">
        <v>0</v>
      </c>
      <c r="X6189" s="5">
        <f t="shared" si="1064"/>
        <v>0</v>
      </c>
      <c r="Y6189" s="5">
        <f t="shared" si="1065"/>
        <v>0</v>
      </c>
      <c r="Z6189" s="5">
        <f t="shared" si="1066"/>
        <v>0</v>
      </c>
      <c r="AA6189" s="5">
        <f t="shared" si="1067"/>
        <v>0</v>
      </c>
      <c r="AB6189" s="5">
        <f t="shared" si="1068"/>
        <v>0</v>
      </c>
    </row>
    <row r="6190" spans="7:28" x14ac:dyDescent="0.35">
      <c r="G6190" s="8">
        <f t="shared" si="1062"/>
        <v>0</v>
      </c>
      <c r="J6190" s="5">
        <f>C6190*CÁLCULO!$I$14</f>
        <v>0</v>
      </c>
      <c r="K6190" s="5">
        <f>D6190*CÁLCULO!$I$14</f>
        <v>0</v>
      </c>
      <c r="L6190" s="5">
        <f>E6190*CÁLCULO!$I$14</f>
        <v>0</v>
      </c>
      <c r="M6190" s="5">
        <f>F6190*CÁLCULO!$I$14</f>
        <v>0</v>
      </c>
      <c r="N6190" s="5">
        <f>G6190*CÁLCULO!$I$14</f>
        <v>0</v>
      </c>
      <c r="O6190" s="5"/>
      <c r="P6190" s="3">
        <v>0</v>
      </c>
      <c r="Q6190" s="5">
        <f t="shared" si="1058"/>
        <v>0</v>
      </c>
      <c r="R6190" s="5">
        <f t="shared" si="1059"/>
        <v>0</v>
      </c>
      <c r="S6190" s="5">
        <f t="shared" si="1060"/>
        <v>0</v>
      </c>
      <c r="T6190" s="5">
        <f t="shared" si="1061"/>
        <v>0</v>
      </c>
      <c r="U6190" s="8" t="str">
        <f>IF(T6190=0,"",T6190*CÁLCULO!$I$11)</f>
        <v/>
      </c>
      <c r="V6190" s="5">
        <f t="shared" si="1063"/>
        <v>0</v>
      </c>
      <c r="W6190" s="3">
        <v>0</v>
      </c>
      <c r="X6190" s="5">
        <f t="shared" si="1064"/>
        <v>0</v>
      </c>
      <c r="Y6190" s="5">
        <f t="shared" si="1065"/>
        <v>0</v>
      </c>
      <c r="Z6190" s="5">
        <f t="shared" si="1066"/>
        <v>0</v>
      </c>
      <c r="AA6190" s="5">
        <f t="shared" si="1067"/>
        <v>0</v>
      </c>
      <c r="AB6190" s="5">
        <f t="shared" si="1068"/>
        <v>0</v>
      </c>
    </row>
    <row r="6191" spans="7:28" x14ac:dyDescent="0.35">
      <c r="G6191" s="8">
        <f t="shared" si="1062"/>
        <v>0</v>
      </c>
      <c r="J6191" s="5">
        <f>C6191*CÁLCULO!$I$14</f>
        <v>0</v>
      </c>
      <c r="K6191" s="5">
        <f>D6191*CÁLCULO!$I$14</f>
        <v>0</v>
      </c>
      <c r="L6191" s="5">
        <f>E6191*CÁLCULO!$I$14</f>
        <v>0</v>
      </c>
      <c r="M6191" s="5">
        <f>F6191*CÁLCULO!$I$14</f>
        <v>0</v>
      </c>
      <c r="N6191" s="5">
        <f>G6191*CÁLCULO!$I$14</f>
        <v>0</v>
      </c>
      <c r="O6191" s="5"/>
      <c r="P6191" s="3">
        <v>0</v>
      </c>
      <c r="Q6191" s="5">
        <f t="shared" si="1058"/>
        <v>0</v>
      </c>
      <c r="R6191" s="5">
        <f t="shared" si="1059"/>
        <v>0</v>
      </c>
      <c r="S6191" s="5">
        <f t="shared" si="1060"/>
        <v>0</v>
      </c>
      <c r="T6191" s="5">
        <f t="shared" si="1061"/>
        <v>0</v>
      </c>
      <c r="U6191" s="8" t="str">
        <f>IF(T6191=0,"",T6191*CÁLCULO!$I$11)</f>
        <v/>
      </c>
      <c r="V6191" s="5">
        <f t="shared" si="1063"/>
        <v>0</v>
      </c>
      <c r="W6191" s="3">
        <v>0</v>
      </c>
      <c r="X6191" s="5">
        <f t="shared" si="1064"/>
        <v>0</v>
      </c>
      <c r="Y6191" s="5">
        <f t="shared" si="1065"/>
        <v>0</v>
      </c>
      <c r="Z6191" s="5">
        <f t="shared" si="1066"/>
        <v>0</v>
      </c>
      <c r="AA6191" s="5">
        <f t="shared" si="1067"/>
        <v>0</v>
      </c>
      <c r="AB6191" s="5">
        <f t="shared" si="1068"/>
        <v>0</v>
      </c>
    </row>
    <row r="6192" spans="7:28" x14ac:dyDescent="0.35">
      <c r="G6192" s="8">
        <f t="shared" si="1062"/>
        <v>0</v>
      </c>
      <c r="J6192" s="5">
        <f>C6192*CÁLCULO!$I$14</f>
        <v>0</v>
      </c>
      <c r="K6192" s="5">
        <f>D6192*CÁLCULO!$I$14</f>
        <v>0</v>
      </c>
      <c r="L6192" s="5">
        <f>E6192*CÁLCULO!$I$14</f>
        <v>0</v>
      </c>
      <c r="M6192" s="5">
        <f>F6192*CÁLCULO!$I$14</f>
        <v>0</v>
      </c>
      <c r="N6192" s="5">
        <f>G6192*CÁLCULO!$I$14</f>
        <v>0</v>
      </c>
      <c r="O6192" s="5"/>
      <c r="P6192" s="3">
        <v>0</v>
      </c>
      <c r="Q6192" s="5">
        <f t="shared" si="1058"/>
        <v>0</v>
      </c>
      <c r="R6192" s="5">
        <f t="shared" si="1059"/>
        <v>0</v>
      </c>
      <c r="S6192" s="5">
        <f t="shared" si="1060"/>
        <v>0</v>
      </c>
      <c r="T6192" s="5">
        <f t="shared" si="1061"/>
        <v>0</v>
      </c>
      <c r="U6192" s="8" t="str">
        <f>IF(T6192=0,"",T6192*CÁLCULO!$I$11)</f>
        <v/>
      </c>
      <c r="V6192" s="5">
        <f t="shared" si="1063"/>
        <v>0</v>
      </c>
      <c r="W6192" s="3">
        <v>0</v>
      </c>
      <c r="X6192" s="5">
        <f t="shared" si="1064"/>
        <v>0</v>
      </c>
      <c r="Y6192" s="5">
        <f t="shared" si="1065"/>
        <v>0</v>
      </c>
      <c r="Z6192" s="5">
        <f t="shared" si="1066"/>
        <v>0</v>
      </c>
      <c r="AA6192" s="5">
        <f t="shared" si="1067"/>
        <v>0</v>
      </c>
      <c r="AB6192" s="5">
        <f t="shared" si="1068"/>
        <v>0</v>
      </c>
    </row>
    <row r="6193" spans="7:28" x14ac:dyDescent="0.35">
      <c r="G6193" s="8">
        <f t="shared" si="1062"/>
        <v>0</v>
      </c>
      <c r="J6193" s="5">
        <f>C6193*CÁLCULO!$I$14</f>
        <v>0</v>
      </c>
      <c r="K6193" s="5">
        <f>D6193*CÁLCULO!$I$14</f>
        <v>0</v>
      </c>
      <c r="L6193" s="5">
        <f>E6193*CÁLCULO!$I$14</f>
        <v>0</v>
      </c>
      <c r="M6193" s="5">
        <f>F6193*CÁLCULO!$I$14</f>
        <v>0</v>
      </c>
      <c r="N6193" s="5">
        <f>G6193*CÁLCULO!$I$14</f>
        <v>0</v>
      </c>
      <c r="O6193" s="5"/>
      <c r="P6193" s="3">
        <v>0</v>
      </c>
      <c r="Q6193" s="5">
        <f t="shared" si="1058"/>
        <v>0</v>
      </c>
      <c r="R6193" s="5">
        <f t="shared" si="1059"/>
        <v>0</v>
      </c>
      <c r="S6193" s="5">
        <f t="shared" si="1060"/>
        <v>0</v>
      </c>
      <c r="T6193" s="5">
        <f t="shared" si="1061"/>
        <v>0</v>
      </c>
      <c r="U6193" s="8" t="str">
        <f>IF(T6193=0,"",T6193*CÁLCULO!$I$11)</f>
        <v/>
      </c>
      <c r="V6193" s="5">
        <f t="shared" si="1063"/>
        <v>0</v>
      </c>
      <c r="W6193" s="3">
        <v>0</v>
      </c>
      <c r="X6193" s="5">
        <f t="shared" si="1064"/>
        <v>0</v>
      </c>
      <c r="Y6193" s="5">
        <f t="shared" si="1065"/>
        <v>0</v>
      </c>
      <c r="Z6193" s="5">
        <f t="shared" si="1066"/>
        <v>0</v>
      </c>
      <c r="AA6193" s="5">
        <f t="shared" si="1067"/>
        <v>0</v>
      </c>
      <c r="AB6193" s="5">
        <f t="shared" si="1068"/>
        <v>0</v>
      </c>
    </row>
    <row r="6194" spans="7:28" x14ac:dyDescent="0.35">
      <c r="G6194" s="8">
        <f t="shared" si="1062"/>
        <v>0</v>
      </c>
      <c r="J6194" s="5">
        <f>C6194*CÁLCULO!$I$14</f>
        <v>0</v>
      </c>
      <c r="K6194" s="5">
        <f>D6194*CÁLCULO!$I$14</f>
        <v>0</v>
      </c>
      <c r="L6194" s="5">
        <f>E6194*CÁLCULO!$I$14</f>
        <v>0</v>
      </c>
      <c r="M6194" s="5">
        <f>F6194*CÁLCULO!$I$14</f>
        <v>0</v>
      </c>
      <c r="N6194" s="5">
        <f>G6194*CÁLCULO!$I$14</f>
        <v>0</v>
      </c>
      <c r="O6194" s="5"/>
      <c r="P6194" s="3">
        <v>0</v>
      </c>
      <c r="Q6194" s="5">
        <f t="shared" si="1058"/>
        <v>0</v>
      </c>
      <c r="R6194" s="5">
        <f t="shared" si="1059"/>
        <v>0</v>
      </c>
      <c r="S6194" s="5">
        <f t="shared" si="1060"/>
        <v>0</v>
      </c>
      <c r="T6194" s="5">
        <f t="shared" si="1061"/>
        <v>0</v>
      </c>
      <c r="U6194" s="8" t="str">
        <f>IF(T6194=0,"",T6194*CÁLCULO!$I$11)</f>
        <v/>
      </c>
      <c r="V6194" s="5">
        <f t="shared" si="1063"/>
        <v>0</v>
      </c>
      <c r="W6194" s="3">
        <v>0</v>
      </c>
      <c r="X6194" s="5">
        <f t="shared" si="1064"/>
        <v>0</v>
      </c>
      <c r="Y6194" s="5">
        <f t="shared" si="1065"/>
        <v>0</v>
      </c>
      <c r="Z6194" s="5">
        <f t="shared" si="1066"/>
        <v>0</v>
      </c>
      <c r="AA6194" s="5">
        <f t="shared" si="1067"/>
        <v>0</v>
      </c>
      <c r="AB6194" s="5">
        <f t="shared" si="1068"/>
        <v>0</v>
      </c>
    </row>
    <row r="6195" spans="7:28" x14ac:dyDescent="0.35">
      <c r="G6195" s="8">
        <f t="shared" si="1062"/>
        <v>0</v>
      </c>
      <c r="J6195" s="5">
        <f>C6195*CÁLCULO!$I$14</f>
        <v>0</v>
      </c>
      <c r="K6195" s="5">
        <f>D6195*CÁLCULO!$I$14</f>
        <v>0</v>
      </c>
      <c r="L6195" s="5">
        <f>E6195*CÁLCULO!$I$14</f>
        <v>0</v>
      </c>
      <c r="M6195" s="5">
        <f>F6195*CÁLCULO!$I$14</f>
        <v>0</v>
      </c>
      <c r="N6195" s="5">
        <f>G6195*CÁLCULO!$I$14</f>
        <v>0</v>
      </c>
      <c r="O6195" s="5"/>
      <c r="P6195" s="3">
        <v>0</v>
      </c>
      <c r="Q6195" s="5">
        <f t="shared" si="1058"/>
        <v>0</v>
      </c>
      <c r="R6195" s="5">
        <f t="shared" si="1059"/>
        <v>0</v>
      </c>
      <c r="S6195" s="5">
        <f t="shared" si="1060"/>
        <v>0</v>
      </c>
      <c r="T6195" s="5">
        <f t="shared" si="1061"/>
        <v>0</v>
      </c>
      <c r="U6195" s="8" t="str">
        <f>IF(T6195=0,"",T6195*CÁLCULO!$I$11)</f>
        <v/>
      </c>
      <c r="V6195" s="5">
        <f t="shared" si="1063"/>
        <v>0</v>
      </c>
      <c r="W6195" s="3">
        <v>0</v>
      </c>
      <c r="X6195" s="5">
        <f t="shared" si="1064"/>
        <v>0</v>
      </c>
      <c r="Y6195" s="5">
        <f t="shared" si="1065"/>
        <v>0</v>
      </c>
      <c r="Z6195" s="5">
        <f t="shared" si="1066"/>
        <v>0</v>
      </c>
      <c r="AA6195" s="5">
        <f t="shared" si="1067"/>
        <v>0</v>
      </c>
      <c r="AB6195" s="5">
        <f t="shared" si="1068"/>
        <v>0</v>
      </c>
    </row>
    <row r="6196" spans="7:28" x14ac:dyDescent="0.35">
      <c r="G6196" s="8">
        <f t="shared" si="1062"/>
        <v>0</v>
      </c>
      <c r="J6196" s="5">
        <f>C6196*CÁLCULO!$I$14</f>
        <v>0</v>
      </c>
      <c r="K6196" s="5">
        <f>D6196*CÁLCULO!$I$14</f>
        <v>0</v>
      </c>
      <c r="L6196" s="5">
        <f>E6196*CÁLCULO!$I$14</f>
        <v>0</v>
      </c>
      <c r="M6196" s="5">
        <f>F6196*CÁLCULO!$I$14</f>
        <v>0</v>
      </c>
      <c r="N6196" s="5">
        <f>G6196*CÁLCULO!$I$14</f>
        <v>0</v>
      </c>
      <c r="O6196" s="5"/>
      <c r="P6196" s="3">
        <v>0</v>
      </c>
      <c r="Q6196" s="5">
        <f t="shared" si="1058"/>
        <v>0</v>
      </c>
      <c r="R6196" s="5">
        <f t="shared" si="1059"/>
        <v>0</v>
      </c>
      <c r="S6196" s="5">
        <f t="shared" si="1060"/>
        <v>0</v>
      </c>
      <c r="T6196" s="5">
        <f t="shared" si="1061"/>
        <v>0</v>
      </c>
      <c r="U6196" s="8" t="str">
        <f>IF(T6196=0,"",T6196*CÁLCULO!$I$11)</f>
        <v/>
      </c>
      <c r="V6196" s="5">
        <f t="shared" si="1063"/>
        <v>0</v>
      </c>
      <c r="W6196" s="3">
        <v>0</v>
      </c>
      <c r="X6196" s="5">
        <f t="shared" si="1064"/>
        <v>0</v>
      </c>
      <c r="Y6196" s="5">
        <f t="shared" si="1065"/>
        <v>0</v>
      </c>
      <c r="Z6196" s="5">
        <f t="shared" si="1066"/>
        <v>0</v>
      </c>
      <c r="AA6196" s="5">
        <f t="shared" si="1067"/>
        <v>0</v>
      </c>
      <c r="AB6196" s="5">
        <f t="shared" si="1068"/>
        <v>0</v>
      </c>
    </row>
    <row r="6197" spans="7:28" x14ac:dyDescent="0.35">
      <c r="G6197" s="8">
        <f t="shared" si="1062"/>
        <v>0</v>
      </c>
      <c r="J6197" s="5">
        <f>C6197*CÁLCULO!$I$14</f>
        <v>0</v>
      </c>
      <c r="K6197" s="5">
        <f>D6197*CÁLCULO!$I$14</f>
        <v>0</v>
      </c>
      <c r="L6197" s="5">
        <f>E6197*CÁLCULO!$I$14</f>
        <v>0</v>
      </c>
      <c r="M6197" s="5">
        <f>F6197*CÁLCULO!$I$14</f>
        <v>0</v>
      </c>
      <c r="N6197" s="5">
        <f>G6197*CÁLCULO!$I$14</f>
        <v>0</v>
      </c>
      <c r="O6197" s="5"/>
      <c r="P6197" s="3">
        <v>0</v>
      </c>
      <c r="Q6197" s="5">
        <f t="shared" si="1058"/>
        <v>0</v>
      </c>
      <c r="R6197" s="5">
        <f t="shared" si="1059"/>
        <v>0</v>
      </c>
      <c r="S6197" s="5">
        <f t="shared" si="1060"/>
        <v>0</v>
      </c>
      <c r="T6197" s="5">
        <f t="shared" si="1061"/>
        <v>0</v>
      </c>
      <c r="U6197" s="8" t="str">
        <f>IF(T6197=0,"",T6197*CÁLCULO!$I$11)</f>
        <v/>
      </c>
      <c r="V6197" s="5">
        <f t="shared" si="1063"/>
        <v>0</v>
      </c>
      <c r="W6197" s="3">
        <v>0</v>
      </c>
      <c r="X6197" s="5">
        <f t="shared" si="1064"/>
        <v>0</v>
      </c>
      <c r="Y6197" s="5">
        <f t="shared" si="1065"/>
        <v>0</v>
      </c>
      <c r="Z6197" s="5">
        <f t="shared" si="1066"/>
        <v>0</v>
      </c>
      <c r="AA6197" s="5">
        <f t="shared" si="1067"/>
        <v>0</v>
      </c>
      <c r="AB6197" s="5">
        <f t="shared" si="1068"/>
        <v>0</v>
      </c>
    </row>
    <row r="6198" spans="7:28" x14ac:dyDescent="0.35">
      <c r="G6198" s="8">
        <f t="shared" si="1062"/>
        <v>0</v>
      </c>
      <c r="J6198" s="5">
        <f>C6198*CÁLCULO!$I$14</f>
        <v>0</v>
      </c>
      <c r="K6198" s="5">
        <f>D6198*CÁLCULO!$I$14</f>
        <v>0</v>
      </c>
      <c r="L6198" s="5">
        <f>E6198*CÁLCULO!$I$14</f>
        <v>0</v>
      </c>
      <c r="M6198" s="5">
        <f>F6198*CÁLCULO!$I$14</f>
        <v>0</v>
      </c>
      <c r="N6198" s="5">
        <f>G6198*CÁLCULO!$I$14</f>
        <v>0</v>
      </c>
      <c r="O6198" s="5"/>
      <c r="P6198" s="3">
        <v>0</v>
      </c>
      <c r="Q6198" s="5">
        <f t="shared" si="1058"/>
        <v>0</v>
      </c>
      <c r="R6198" s="5">
        <f t="shared" si="1059"/>
        <v>0</v>
      </c>
      <c r="S6198" s="5">
        <f t="shared" si="1060"/>
        <v>0</v>
      </c>
      <c r="T6198" s="5">
        <f t="shared" si="1061"/>
        <v>0</v>
      </c>
      <c r="U6198" s="8" t="str">
        <f>IF(T6198=0,"",T6198*CÁLCULO!$I$11)</f>
        <v/>
      </c>
      <c r="V6198" s="5">
        <f t="shared" si="1063"/>
        <v>0</v>
      </c>
      <c r="W6198" s="3">
        <v>0</v>
      </c>
      <c r="X6198" s="5">
        <f t="shared" si="1064"/>
        <v>0</v>
      </c>
      <c r="Y6198" s="5">
        <f t="shared" si="1065"/>
        <v>0</v>
      </c>
      <c r="Z6198" s="5">
        <f t="shared" si="1066"/>
        <v>0</v>
      </c>
      <c r="AA6198" s="5">
        <f t="shared" si="1067"/>
        <v>0</v>
      </c>
      <c r="AB6198" s="5">
        <f t="shared" si="1068"/>
        <v>0</v>
      </c>
    </row>
    <row r="6199" spans="7:28" x14ac:dyDescent="0.35">
      <c r="G6199" s="8">
        <f t="shared" si="1062"/>
        <v>0</v>
      </c>
      <c r="J6199" s="5">
        <f>C6199*CÁLCULO!$I$14</f>
        <v>0</v>
      </c>
      <c r="K6199" s="5">
        <f>D6199*CÁLCULO!$I$14</f>
        <v>0</v>
      </c>
      <c r="L6199" s="5">
        <f>E6199*CÁLCULO!$I$14</f>
        <v>0</v>
      </c>
      <c r="M6199" s="5">
        <f>F6199*CÁLCULO!$I$14</f>
        <v>0</v>
      </c>
      <c r="N6199" s="5">
        <f>G6199*CÁLCULO!$I$14</f>
        <v>0</v>
      </c>
      <c r="O6199" s="5"/>
      <c r="P6199" s="3">
        <v>0</v>
      </c>
      <c r="Q6199" s="5">
        <f t="shared" si="1058"/>
        <v>0</v>
      </c>
      <c r="R6199" s="5">
        <f t="shared" si="1059"/>
        <v>0</v>
      </c>
      <c r="S6199" s="5">
        <f t="shared" si="1060"/>
        <v>0</v>
      </c>
      <c r="T6199" s="5">
        <f t="shared" si="1061"/>
        <v>0</v>
      </c>
      <c r="U6199" s="8" t="str">
        <f>IF(T6199=0,"",T6199*CÁLCULO!$I$11)</f>
        <v/>
      </c>
      <c r="V6199" s="5">
        <f t="shared" si="1063"/>
        <v>0</v>
      </c>
      <c r="W6199" s="3">
        <v>0</v>
      </c>
      <c r="X6199" s="5">
        <f t="shared" si="1064"/>
        <v>0</v>
      </c>
      <c r="Y6199" s="5">
        <f t="shared" si="1065"/>
        <v>0</v>
      </c>
      <c r="Z6199" s="5">
        <f t="shared" si="1066"/>
        <v>0</v>
      </c>
      <c r="AA6199" s="5">
        <f t="shared" si="1067"/>
        <v>0</v>
      </c>
      <c r="AB6199" s="5">
        <f t="shared" si="1068"/>
        <v>0</v>
      </c>
    </row>
    <row r="6200" spans="7:28" x14ac:dyDescent="0.35">
      <c r="G6200" s="8">
        <f t="shared" si="1062"/>
        <v>0</v>
      </c>
      <c r="J6200" s="5">
        <f>C6200*CÁLCULO!$I$14</f>
        <v>0</v>
      </c>
      <c r="K6200" s="5">
        <f>D6200*CÁLCULO!$I$14</f>
        <v>0</v>
      </c>
      <c r="L6200" s="5">
        <f>E6200*CÁLCULO!$I$14</f>
        <v>0</v>
      </c>
      <c r="M6200" s="5">
        <f>F6200*CÁLCULO!$I$14</f>
        <v>0</v>
      </c>
      <c r="N6200" s="5">
        <f>G6200*CÁLCULO!$I$14</f>
        <v>0</v>
      </c>
      <c r="O6200" s="5"/>
      <c r="P6200" s="3">
        <v>0</v>
      </c>
      <c r="Q6200" s="5">
        <f t="shared" si="1058"/>
        <v>0</v>
      </c>
      <c r="R6200" s="5">
        <f t="shared" si="1059"/>
        <v>0</v>
      </c>
      <c r="S6200" s="5">
        <f t="shared" si="1060"/>
        <v>0</v>
      </c>
      <c r="T6200" s="5">
        <f t="shared" si="1061"/>
        <v>0</v>
      </c>
      <c r="U6200" s="8" t="str">
        <f>IF(T6200=0,"",T6200*CÁLCULO!$I$11)</f>
        <v/>
      </c>
      <c r="V6200" s="5">
        <f t="shared" si="1063"/>
        <v>0</v>
      </c>
      <c r="W6200" s="3">
        <v>0</v>
      </c>
      <c r="X6200" s="5">
        <f t="shared" si="1064"/>
        <v>0</v>
      </c>
      <c r="Y6200" s="5">
        <f t="shared" si="1065"/>
        <v>0</v>
      </c>
      <c r="Z6200" s="5">
        <f t="shared" si="1066"/>
        <v>0</v>
      </c>
      <c r="AA6200" s="5">
        <f t="shared" si="1067"/>
        <v>0</v>
      </c>
      <c r="AB6200" s="5">
        <f t="shared" si="1068"/>
        <v>0</v>
      </c>
    </row>
    <row r="6201" spans="7:28" x14ac:dyDescent="0.35">
      <c r="G6201" s="8">
        <f t="shared" si="1062"/>
        <v>0</v>
      </c>
      <c r="J6201" s="5">
        <f>C6201*CÁLCULO!$I$14</f>
        <v>0</v>
      </c>
      <c r="K6201" s="5">
        <f>D6201*CÁLCULO!$I$14</f>
        <v>0</v>
      </c>
      <c r="L6201" s="5">
        <f>E6201*CÁLCULO!$I$14</f>
        <v>0</v>
      </c>
      <c r="M6201" s="5">
        <f>F6201*CÁLCULO!$I$14</f>
        <v>0</v>
      </c>
      <c r="N6201" s="5">
        <f>G6201*CÁLCULO!$I$14</f>
        <v>0</v>
      </c>
      <c r="O6201" s="5"/>
      <c r="P6201" s="3">
        <v>0</v>
      </c>
      <c r="Q6201" s="5">
        <f t="shared" si="1058"/>
        <v>0</v>
      </c>
      <c r="R6201" s="5">
        <f t="shared" si="1059"/>
        <v>0</v>
      </c>
      <c r="S6201" s="5">
        <f t="shared" si="1060"/>
        <v>0</v>
      </c>
      <c r="T6201" s="5">
        <f t="shared" si="1061"/>
        <v>0</v>
      </c>
      <c r="U6201" s="8" t="str">
        <f>IF(T6201=0,"",T6201*CÁLCULO!$I$11)</f>
        <v/>
      </c>
      <c r="V6201" s="5">
        <f t="shared" si="1063"/>
        <v>0</v>
      </c>
      <c r="W6201" s="3">
        <v>0</v>
      </c>
      <c r="X6201" s="5">
        <f t="shared" si="1064"/>
        <v>0</v>
      </c>
      <c r="Y6201" s="5">
        <f t="shared" si="1065"/>
        <v>0</v>
      </c>
      <c r="Z6201" s="5">
        <f t="shared" si="1066"/>
        <v>0</v>
      </c>
      <c r="AA6201" s="5">
        <f t="shared" si="1067"/>
        <v>0</v>
      </c>
      <c r="AB6201" s="5">
        <f t="shared" si="1068"/>
        <v>0</v>
      </c>
    </row>
    <row r="6202" spans="7:28" x14ac:dyDescent="0.35">
      <c r="G6202" s="8">
        <f t="shared" si="1062"/>
        <v>0</v>
      </c>
      <c r="J6202" s="5">
        <f>C6202*CÁLCULO!$I$14</f>
        <v>0</v>
      </c>
      <c r="K6202" s="5">
        <f>D6202*CÁLCULO!$I$14</f>
        <v>0</v>
      </c>
      <c r="L6202" s="5">
        <f>E6202*CÁLCULO!$I$14</f>
        <v>0</v>
      </c>
      <c r="M6202" s="5">
        <f>F6202*CÁLCULO!$I$14</f>
        <v>0</v>
      </c>
      <c r="N6202" s="5">
        <f>G6202*CÁLCULO!$I$14</f>
        <v>0</v>
      </c>
      <c r="O6202" s="5"/>
      <c r="P6202" s="3">
        <v>0</v>
      </c>
      <c r="Q6202" s="5">
        <f t="shared" si="1058"/>
        <v>0</v>
      </c>
      <c r="R6202" s="5">
        <f t="shared" si="1059"/>
        <v>0</v>
      </c>
      <c r="S6202" s="5">
        <f t="shared" si="1060"/>
        <v>0</v>
      </c>
      <c r="T6202" s="5">
        <f t="shared" si="1061"/>
        <v>0</v>
      </c>
      <c r="U6202" s="8" t="str">
        <f>IF(T6202=0,"",T6202*CÁLCULO!$I$11)</f>
        <v/>
      </c>
      <c r="V6202" s="5">
        <f t="shared" si="1063"/>
        <v>0</v>
      </c>
      <c r="W6202" s="3">
        <v>0</v>
      </c>
      <c r="X6202" s="5">
        <f t="shared" si="1064"/>
        <v>0</v>
      </c>
      <c r="Y6202" s="5">
        <f t="shared" si="1065"/>
        <v>0</v>
      </c>
      <c r="Z6202" s="5">
        <f t="shared" si="1066"/>
        <v>0</v>
      </c>
      <c r="AA6202" s="5">
        <f t="shared" si="1067"/>
        <v>0</v>
      </c>
      <c r="AB6202" s="5">
        <f t="shared" si="1068"/>
        <v>0</v>
      </c>
    </row>
    <row r="6203" spans="7:28" x14ac:dyDescent="0.35">
      <c r="G6203" s="8">
        <f t="shared" si="1062"/>
        <v>0</v>
      </c>
      <c r="J6203" s="5">
        <f>C6203*CÁLCULO!$I$14</f>
        <v>0</v>
      </c>
      <c r="K6203" s="5">
        <f>D6203*CÁLCULO!$I$14</f>
        <v>0</v>
      </c>
      <c r="L6203" s="5">
        <f>E6203*CÁLCULO!$I$14</f>
        <v>0</v>
      </c>
      <c r="M6203" s="5">
        <f>F6203*CÁLCULO!$I$14</f>
        <v>0</v>
      </c>
      <c r="N6203" s="5">
        <f>G6203*CÁLCULO!$I$14</f>
        <v>0</v>
      </c>
      <c r="O6203" s="5"/>
      <c r="P6203" s="3">
        <v>0</v>
      </c>
      <c r="Q6203" s="5">
        <f t="shared" si="1058"/>
        <v>0</v>
      </c>
      <c r="R6203" s="5">
        <f t="shared" si="1059"/>
        <v>0</v>
      </c>
      <c r="S6203" s="5">
        <f t="shared" si="1060"/>
        <v>0</v>
      </c>
      <c r="T6203" s="5">
        <f t="shared" si="1061"/>
        <v>0</v>
      </c>
      <c r="U6203" s="8" t="str">
        <f>IF(T6203=0,"",T6203*CÁLCULO!$I$11)</f>
        <v/>
      </c>
      <c r="V6203" s="5">
        <f t="shared" si="1063"/>
        <v>0</v>
      </c>
      <c r="W6203" s="3">
        <v>0</v>
      </c>
      <c r="X6203" s="5">
        <f t="shared" si="1064"/>
        <v>0</v>
      </c>
      <c r="Y6203" s="5">
        <f t="shared" si="1065"/>
        <v>0</v>
      </c>
      <c r="Z6203" s="5">
        <f t="shared" si="1066"/>
        <v>0</v>
      </c>
      <c r="AA6203" s="5">
        <f t="shared" si="1067"/>
        <v>0</v>
      </c>
      <c r="AB6203" s="5">
        <f t="shared" si="1068"/>
        <v>0</v>
      </c>
    </row>
    <row r="6204" spans="7:28" x14ac:dyDescent="0.35">
      <c r="G6204" s="8">
        <f t="shared" si="1062"/>
        <v>0</v>
      </c>
      <c r="J6204" s="5">
        <f>C6204*CÁLCULO!$I$14</f>
        <v>0</v>
      </c>
      <c r="K6204" s="5">
        <f>D6204*CÁLCULO!$I$14</f>
        <v>0</v>
      </c>
      <c r="L6204" s="5">
        <f>E6204*CÁLCULO!$I$14</f>
        <v>0</v>
      </c>
      <c r="M6204" s="5">
        <f>F6204*CÁLCULO!$I$14</f>
        <v>0</v>
      </c>
      <c r="N6204" s="5">
        <f>G6204*CÁLCULO!$I$14</f>
        <v>0</v>
      </c>
      <c r="O6204" s="5"/>
      <c r="P6204" s="3">
        <v>0</v>
      </c>
      <c r="Q6204" s="5">
        <f t="shared" si="1058"/>
        <v>0</v>
      </c>
      <c r="R6204" s="5">
        <f t="shared" si="1059"/>
        <v>0</v>
      </c>
      <c r="S6204" s="5">
        <f t="shared" si="1060"/>
        <v>0</v>
      </c>
      <c r="T6204" s="5">
        <f t="shared" si="1061"/>
        <v>0</v>
      </c>
      <c r="U6204" s="8" t="str">
        <f>IF(T6204=0,"",T6204*CÁLCULO!$I$11)</f>
        <v/>
      </c>
      <c r="V6204" s="5">
        <f t="shared" si="1063"/>
        <v>0</v>
      </c>
      <c r="W6204" s="3">
        <v>0</v>
      </c>
      <c r="X6204" s="5">
        <f t="shared" si="1064"/>
        <v>0</v>
      </c>
      <c r="Y6204" s="5">
        <f t="shared" si="1065"/>
        <v>0</v>
      </c>
      <c r="Z6204" s="5">
        <f t="shared" si="1066"/>
        <v>0</v>
      </c>
      <c r="AA6204" s="5">
        <f t="shared" si="1067"/>
        <v>0</v>
      </c>
      <c r="AB6204" s="5">
        <f t="shared" si="1068"/>
        <v>0</v>
      </c>
    </row>
    <row r="6205" spans="7:28" x14ac:dyDescent="0.35">
      <c r="G6205" s="8">
        <f t="shared" si="1062"/>
        <v>0</v>
      </c>
      <c r="J6205" s="5">
        <f>C6205*CÁLCULO!$I$14</f>
        <v>0</v>
      </c>
      <c r="K6205" s="5">
        <f>D6205*CÁLCULO!$I$14</f>
        <v>0</v>
      </c>
      <c r="L6205" s="5">
        <f>E6205*CÁLCULO!$I$14</f>
        <v>0</v>
      </c>
      <c r="M6205" s="5">
        <f>F6205*CÁLCULO!$I$14</f>
        <v>0</v>
      </c>
      <c r="N6205" s="5">
        <f>G6205*CÁLCULO!$I$14</f>
        <v>0</v>
      </c>
      <c r="O6205" s="5"/>
      <c r="P6205" s="3">
        <v>0</v>
      </c>
      <c r="Q6205" s="5">
        <f t="shared" si="1058"/>
        <v>0</v>
      </c>
      <c r="R6205" s="5">
        <f t="shared" si="1059"/>
        <v>0</v>
      </c>
      <c r="S6205" s="5">
        <f t="shared" si="1060"/>
        <v>0</v>
      </c>
      <c r="T6205" s="5">
        <f t="shared" si="1061"/>
        <v>0</v>
      </c>
      <c r="U6205" s="8" t="str">
        <f>IF(T6205=0,"",T6205*CÁLCULO!$I$11)</f>
        <v/>
      </c>
      <c r="V6205" s="5">
        <f t="shared" si="1063"/>
        <v>0</v>
      </c>
      <c r="W6205" s="3">
        <v>0</v>
      </c>
      <c r="X6205" s="5">
        <f t="shared" si="1064"/>
        <v>0</v>
      </c>
      <c r="Y6205" s="5">
        <f t="shared" si="1065"/>
        <v>0</v>
      </c>
      <c r="Z6205" s="5">
        <f t="shared" si="1066"/>
        <v>0</v>
      </c>
      <c r="AA6205" s="5">
        <f t="shared" si="1067"/>
        <v>0</v>
      </c>
      <c r="AB6205" s="5">
        <f t="shared" si="1068"/>
        <v>0</v>
      </c>
    </row>
    <row r="6206" spans="7:28" x14ac:dyDescent="0.35">
      <c r="G6206" s="8">
        <f t="shared" si="1062"/>
        <v>0</v>
      </c>
      <c r="J6206" s="5">
        <f>C6206*CÁLCULO!$I$14</f>
        <v>0</v>
      </c>
      <c r="K6206" s="5">
        <f>D6206*CÁLCULO!$I$14</f>
        <v>0</v>
      </c>
      <c r="L6206" s="5">
        <f>E6206*CÁLCULO!$I$14</f>
        <v>0</v>
      </c>
      <c r="M6206" s="5">
        <f>F6206*CÁLCULO!$I$14</f>
        <v>0</v>
      </c>
      <c r="N6206" s="5">
        <f>G6206*CÁLCULO!$I$14</f>
        <v>0</v>
      </c>
      <c r="O6206" s="5"/>
      <c r="P6206" s="3">
        <v>0</v>
      </c>
      <c r="Q6206" s="5">
        <f t="shared" si="1058"/>
        <v>0</v>
      </c>
      <c r="R6206" s="5">
        <f t="shared" si="1059"/>
        <v>0</v>
      </c>
      <c r="S6206" s="5">
        <f t="shared" si="1060"/>
        <v>0</v>
      </c>
      <c r="T6206" s="5">
        <f t="shared" si="1061"/>
        <v>0</v>
      </c>
      <c r="U6206" s="8" t="str">
        <f>IF(T6206=0,"",T6206*CÁLCULO!$I$11)</f>
        <v/>
      </c>
      <c r="V6206" s="5">
        <f t="shared" si="1063"/>
        <v>0</v>
      </c>
      <c r="W6206" s="3">
        <v>0</v>
      </c>
      <c r="X6206" s="5">
        <f t="shared" si="1064"/>
        <v>0</v>
      </c>
      <c r="Y6206" s="5">
        <f t="shared" si="1065"/>
        <v>0</v>
      </c>
      <c r="Z6206" s="5">
        <f t="shared" si="1066"/>
        <v>0</v>
      </c>
      <c r="AA6206" s="5">
        <f t="shared" si="1067"/>
        <v>0</v>
      </c>
      <c r="AB6206" s="5">
        <f t="shared" si="1068"/>
        <v>0</v>
      </c>
    </row>
    <row r="6207" spans="7:28" x14ac:dyDescent="0.35">
      <c r="G6207" s="8">
        <f t="shared" si="1062"/>
        <v>0</v>
      </c>
      <c r="J6207" s="5">
        <f>C6207*CÁLCULO!$I$14</f>
        <v>0</v>
      </c>
      <c r="K6207" s="5">
        <f>D6207*CÁLCULO!$I$14</f>
        <v>0</v>
      </c>
      <c r="L6207" s="5">
        <f>E6207*CÁLCULO!$I$14</f>
        <v>0</v>
      </c>
      <c r="M6207" s="5">
        <f>F6207*CÁLCULO!$I$14</f>
        <v>0</v>
      </c>
      <c r="N6207" s="5">
        <f>G6207*CÁLCULO!$I$14</f>
        <v>0</v>
      </c>
      <c r="O6207" s="5"/>
      <c r="P6207" s="3">
        <v>0</v>
      </c>
      <c r="Q6207" s="5">
        <f t="shared" si="1058"/>
        <v>0</v>
      </c>
      <c r="R6207" s="5">
        <f t="shared" si="1059"/>
        <v>0</v>
      </c>
      <c r="S6207" s="5">
        <f t="shared" si="1060"/>
        <v>0</v>
      </c>
      <c r="T6207" s="5">
        <f t="shared" si="1061"/>
        <v>0</v>
      </c>
      <c r="U6207" s="8" t="str">
        <f>IF(T6207=0,"",T6207*CÁLCULO!$I$11)</f>
        <v/>
      </c>
      <c r="V6207" s="5">
        <f t="shared" si="1063"/>
        <v>0</v>
      </c>
      <c r="W6207" s="3">
        <v>0</v>
      </c>
      <c r="X6207" s="5">
        <f t="shared" si="1064"/>
        <v>0</v>
      </c>
      <c r="Y6207" s="5">
        <f t="shared" si="1065"/>
        <v>0</v>
      </c>
      <c r="Z6207" s="5">
        <f t="shared" si="1066"/>
        <v>0</v>
      </c>
      <c r="AA6207" s="5">
        <f t="shared" si="1067"/>
        <v>0</v>
      </c>
      <c r="AB6207" s="5">
        <f t="shared" si="1068"/>
        <v>0</v>
      </c>
    </row>
    <row r="6208" spans="7:28" x14ac:dyDescent="0.35">
      <c r="G6208" s="8">
        <f t="shared" si="1062"/>
        <v>0</v>
      </c>
      <c r="J6208" s="5">
        <f>C6208*CÁLCULO!$I$14</f>
        <v>0</v>
      </c>
      <c r="K6208" s="5">
        <f>D6208*CÁLCULO!$I$14</f>
        <v>0</v>
      </c>
      <c r="L6208" s="5">
        <f>E6208*CÁLCULO!$I$14</f>
        <v>0</v>
      </c>
      <c r="M6208" s="5">
        <f>F6208*CÁLCULO!$I$14</f>
        <v>0</v>
      </c>
      <c r="N6208" s="5">
        <f>G6208*CÁLCULO!$I$14</f>
        <v>0</v>
      </c>
      <c r="O6208" s="5"/>
      <c r="P6208" s="3">
        <v>0</v>
      </c>
      <c r="Q6208" s="5">
        <f t="shared" si="1058"/>
        <v>0</v>
      </c>
      <c r="R6208" s="5">
        <f t="shared" si="1059"/>
        <v>0</v>
      </c>
      <c r="S6208" s="5">
        <f t="shared" si="1060"/>
        <v>0</v>
      </c>
      <c r="T6208" s="5">
        <f t="shared" si="1061"/>
        <v>0</v>
      </c>
      <c r="U6208" s="8" t="str">
        <f>IF(T6208=0,"",T6208*CÁLCULO!$I$11)</f>
        <v/>
      </c>
      <c r="V6208" s="5">
        <f t="shared" si="1063"/>
        <v>0</v>
      </c>
      <c r="W6208" s="3">
        <v>0</v>
      </c>
      <c r="X6208" s="5">
        <f t="shared" si="1064"/>
        <v>0</v>
      </c>
      <c r="Y6208" s="5">
        <f t="shared" si="1065"/>
        <v>0</v>
      </c>
      <c r="Z6208" s="5">
        <f t="shared" si="1066"/>
        <v>0</v>
      </c>
      <c r="AA6208" s="5">
        <f t="shared" si="1067"/>
        <v>0</v>
      </c>
      <c r="AB6208" s="5">
        <f t="shared" si="1068"/>
        <v>0</v>
      </c>
    </row>
    <row r="6209" spans="7:28" x14ac:dyDescent="0.35">
      <c r="G6209" s="8">
        <f t="shared" si="1062"/>
        <v>0</v>
      </c>
      <c r="J6209" s="5">
        <f>C6209*CÁLCULO!$I$14</f>
        <v>0</v>
      </c>
      <c r="K6209" s="5">
        <f>D6209*CÁLCULO!$I$14</f>
        <v>0</v>
      </c>
      <c r="L6209" s="5">
        <f>E6209*CÁLCULO!$I$14</f>
        <v>0</v>
      </c>
      <c r="M6209" s="5">
        <f>F6209*CÁLCULO!$I$14</f>
        <v>0</v>
      </c>
      <c r="N6209" s="5">
        <f>G6209*CÁLCULO!$I$14</f>
        <v>0</v>
      </c>
      <c r="O6209" s="5"/>
      <c r="P6209" s="3">
        <v>0</v>
      </c>
      <c r="Q6209" s="5">
        <f t="shared" si="1058"/>
        <v>0</v>
      </c>
      <c r="R6209" s="5">
        <f t="shared" si="1059"/>
        <v>0</v>
      </c>
      <c r="S6209" s="5">
        <f t="shared" si="1060"/>
        <v>0</v>
      </c>
      <c r="T6209" s="5">
        <f t="shared" si="1061"/>
        <v>0</v>
      </c>
      <c r="U6209" s="8" t="str">
        <f>IF(T6209=0,"",T6209*CÁLCULO!$I$11)</f>
        <v/>
      </c>
      <c r="V6209" s="5">
        <f t="shared" si="1063"/>
        <v>0</v>
      </c>
      <c r="W6209" s="3">
        <v>0</v>
      </c>
      <c r="X6209" s="5">
        <f t="shared" si="1064"/>
        <v>0</v>
      </c>
      <c r="Y6209" s="5">
        <f t="shared" si="1065"/>
        <v>0</v>
      </c>
      <c r="Z6209" s="5">
        <f t="shared" si="1066"/>
        <v>0</v>
      </c>
      <c r="AA6209" s="5">
        <f t="shared" si="1067"/>
        <v>0</v>
      </c>
      <c r="AB6209" s="5">
        <f t="shared" si="1068"/>
        <v>0</v>
      </c>
    </row>
    <row r="6210" spans="7:28" x14ac:dyDescent="0.35">
      <c r="G6210" s="8">
        <f t="shared" si="1062"/>
        <v>0</v>
      </c>
      <c r="J6210" s="5">
        <f>C6210*CÁLCULO!$I$14</f>
        <v>0</v>
      </c>
      <c r="K6210" s="5">
        <f>D6210*CÁLCULO!$I$14</f>
        <v>0</v>
      </c>
      <c r="L6210" s="5">
        <f>E6210*CÁLCULO!$I$14</f>
        <v>0</v>
      </c>
      <c r="M6210" s="5">
        <f>F6210*CÁLCULO!$I$14</f>
        <v>0</v>
      </c>
      <c r="N6210" s="5">
        <f>G6210*CÁLCULO!$I$14</f>
        <v>0</v>
      </c>
      <c r="O6210" s="5"/>
      <c r="P6210" s="3">
        <v>0</v>
      </c>
      <c r="Q6210" s="5">
        <f t="shared" si="1058"/>
        <v>0</v>
      </c>
      <c r="R6210" s="5">
        <f t="shared" si="1059"/>
        <v>0</v>
      </c>
      <c r="S6210" s="5">
        <f t="shared" si="1060"/>
        <v>0</v>
      </c>
      <c r="T6210" s="5">
        <f t="shared" si="1061"/>
        <v>0</v>
      </c>
      <c r="U6210" s="8" t="str">
        <f>IF(T6210=0,"",T6210*CÁLCULO!$I$11)</f>
        <v/>
      </c>
      <c r="V6210" s="5">
        <f t="shared" si="1063"/>
        <v>0</v>
      </c>
      <c r="W6210" s="3">
        <v>0</v>
      </c>
      <c r="X6210" s="5">
        <f t="shared" si="1064"/>
        <v>0</v>
      </c>
      <c r="Y6210" s="5">
        <f t="shared" si="1065"/>
        <v>0</v>
      </c>
      <c r="Z6210" s="5">
        <f t="shared" si="1066"/>
        <v>0</v>
      </c>
      <c r="AA6210" s="5">
        <f t="shared" si="1067"/>
        <v>0</v>
      </c>
      <c r="AB6210" s="5">
        <f t="shared" si="1068"/>
        <v>0</v>
      </c>
    </row>
    <row r="6211" spans="7:28" x14ac:dyDescent="0.35">
      <c r="G6211" s="8">
        <f t="shared" si="1062"/>
        <v>0</v>
      </c>
      <c r="J6211" s="5">
        <f>C6211*CÁLCULO!$I$14</f>
        <v>0</v>
      </c>
      <c r="K6211" s="5">
        <f>D6211*CÁLCULO!$I$14</f>
        <v>0</v>
      </c>
      <c r="L6211" s="5">
        <f>E6211*CÁLCULO!$I$14</f>
        <v>0</v>
      </c>
      <c r="M6211" s="5">
        <f>F6211*CÁLCULO!$I$14</f>
        <v>0</v>
      </c>
      <c r="N6211" s="5">
        <f>G6211*CÁLCULO!$I$14</f>
        <v>0</v>
      </c>
      <c r="O6211" s="5"/>
      <c r="P6211" s="3">
        <v>0</v>
      </c>
      <c r="Q6211" s="5">
        <f t="shared" si="1058"/>
        <v>0</v>
      </c>
      <c r="R6211" s="5">
        <f t="shared" si="1059"/>
        <v>0</v>
      </c>
      <c r="S6211" s="5">
        <f t="shared" si="1060"/>
        <v>0</v>
      </c>
      <c r="T6211" s="5">
        <f t="shared" si="1061"/>
        <v>0</v>
      </c>
      <c r="U6211" s="8" t="str">
        <f>IF(T6211=0,"",T6211*CÁLCULO!$I$11)</f>
        <v/>
      </c>
      <c r="V6211" s="5">
        <f t="shared" si="1063"/>
        <v>0</v>
      </c>
      <c r="W6211" s="3">
        <v>0</v>
      </c>
      <c r="X6211" s="5">
        <f t="shared" si="1064"/>
        <v>0</v>
      </c>
      <c r="Y6211" s="5">
        <f t="shared" si="1065"/>
        <v>0</v>
      </c>
      <c r="Z6211" s="5">
        <f t="shared" si="1066"/>
        <v>0</v>
      </c>
      <c r="AA6211" s="5">
        <f t="shared" si="1067"/>
        <v>0</v>
      </c>
      <c r="AB6211" s="5">
        <f t="shared" si="1068"/>
        <v>0</v>
      </c>
    </row>
    <row r="6212" spans="7:28" x14ac:dyDescent="0.35">
      <c r="G6212" s="8">
        <f t="shared" si="1062"/>
        <v>0</v>
      </c>
      <c r="J6212" s="5">
        <f>C6212*CÁLCULO!$I$14</f>
        <v>0</v>
      </c>
      <c r="K6212" s="5">
        <f>D6212*CÁLCULO!$I$14</f>
        <v>0</v>
      </c>
      <c r="L6212" s="5">
        <f>E6212*CÁLCULO!$I$14</f>
        <v>0</v>
      </c>
      <c r="M6212" s="5">
        <f>F6212*CÁLCULO!$I$14</f>
        <v>0</v>
      </c>
      <c r="N6212" s="5">
        <f>G6212*CÁLCULO!$I$14</f>
        <v>0</v>
      </c>
      <c r="O6212" s="5"/>
      <c r="P6212" s="3">
        <v>0</v>
      </c>
      <c r="Q6212" s="5">
        <f t="shared" si="1058"/>
        <v>0</v>
      </c>
      <c r="R6212" s="5">
        <f t="shared" si="1059"/>
        <v>0</v>
      </c>
      <c r="S6212" s="5">
        <f t="shared" si="1060"/>
        <v>0</v>
      </c>
      <c r="T6212" s="5">
        <f t="shared" si="1061"/>
        <v>0</v>
      </c>
      <c r="U6212" s="8" t="str">
        <f>IF(T6212=0,"",T6212*CÁLCULO!$I$11)</f>
        <v/>
      </c>
      <c r="V6212" s="5">
        <f t="shared" si="1063"/>
        <v>0</v>
      </c>
      <c r="W6212" s="3">
        <v>0</v>
      </c>
      <c r="X6212" s="5">
        <f t="shared" si="1064"/>
        <v>0</v>
      </c>
      <c r="Y6212" s="5">
        <f t="shared" si="1065"/>
        <v>0</v>
      </c>
      <c r="Z6212" s="5">
        <f t="shared" si="1066"/>
        <v>0</v>
      </c>
      <c r="AA6212" s="5">
        <f t="shared" si="1067"/>
        <v>0</v>
      </c>
      <c r="AB6212" s="5">
        <f t="shared" si="1068"/>
        <v>0</v>
      </c>
    </row>
    <row r="6213" spans="7:28" x14ac:dyDescent="0.35">
      <c r="G6213" s="8">
        <f t="shared" si="1062"/>
        <v>0</v>
      </c>
      <c r="J6213" s="5">
        <f>C6213*CÁLCULO!$I$14</f>
        <v>0</v>
      </c>
      <c r="K6213" s="5">
        <f>D6213*CÁLCULO!$I$14</f>
        <v>0</v>
      </c>
      <c r="L6213" s="5">
        <f>E6213*CÁLCULO!$I$14</f>
        <v>0</v>
      </c>
      <c r="M6213" s="5">
        <f>F6213*CÁLCULO!$I$14</f>
        <v>0</v>
      </c>
      <c r="N6213" s="5">
        <f>G6213*CÁLCULO!$I$14</f>
        <v>0</v>
      </c>
      <c r="O6213" s="5"/>
      <c r="P6213" s="3">
        <v>0</v>
      </c>
      <c r="Q6213" s="5">
        <f t="shared" ref="Q6213:Q6276" si="1069">D6213-K6213</f>
        <v>0</v>
      </c>
      <c r="R6213" s="5">
        <f t="shared" ref="R6213:R6276" si="1070">E6213-L6213</f>
        <v>0</v>
      </c>
      <c r="S6213" s="5">
        <f t="shared" ref="S6213:S6276" si="1071">F6213-M6213</f>
        <v>0</v>
      </c>
      <c r="T6213" s="5">
        <f t="shared" ref="T6213:T6276" si="1072">G6213-N6213</f>
        <v>0</v>
      </c>
      <c r="U6213" s="8" t="str">
        <f>IF(T6213=0,"",T6213*CÁLCULO!$I$11)</f>
        <v/>
      </c>
      <c r="V6213" s="5">
        <f t="shared" si="1063"/>
        <v>0</v>
      </c>
      <c r="W6213" s="3">
        <v>0</v>
      </c>
      <c r="X6213" s="5">
        <f t="shared" si="1064"/>
        <v>0</v>
      </c>
      <c r="Y6213" s="5">
        <f t="shared" si="1065"/>
        <v>0</v>
      </c>
      <c r="Z6213" s="5">
        <f t="shared" si="1066"/>
        <v>0</v>
      </c>
      <c r="AA6213" s="5">
        <f t="shared" si="1067"/>
        <v>0</v>
      </c>
      <c r="AB6213" s="5">
        <f t="shared" si="1068"/>
        <v>0</v>
      </c>
    </row>
    <row r="6214" spans="7:28" x14ac:dyDescent="0.35">
      <c r="G6214" s="8">
        <f t="shared" ref="G6214:G6277" si="1073">SUM(C6214:F6214)</f>
        <v>0</v>
      </c>
      <c r="J6214" s="5">
        <f>C6214*CÁLCULO!$I$14</f>
        <v>0</v>
      </c>
      <c r="K6214" s="5">
        <f>D6214*CÁLCULO!$I$14</f>
        <v>0</v>
      </c>
      <c r="L6214" s="5">
        <f>E6214*CÁLCULO!$I$14</f>
        <v>0</v>
      </c>
      <c r="M6214" s="5">
        <f>F6214*CÁLCULO!$I$14</f>
        <v>0</v>
      </c>
      <c r="N6214" s="5">
        <f>G6214*CÁLCULO!$I$14</f>
        <v>0</v>
      </c>
      <c r="O6214" s="5"/>
      <c r="P6214" s="3">
        <v>0</v>
      </c>
      <c r="Q6214" s="5">
        <f t="shared" si="1069"/>
        <v>0</v>
      </c>
      <c r="R6214" s="5">
        <f t="shared" si="1070"/>
        <v>0</v>
      </c>
      <c r="S6214" s="5">
        <f t="shared" si="1071"/>
        <v>0</v>
      </c>
      <c r="T6214" s="5">
        <f t="shared" si="1072"/>
        <v>0</v>
      </c>
      <c r="U6214" s="8" t="str">
        <f>IF(T6214=0,"",T6214*CÁLCULO!$I$11)</f>
        <v/>
      </c>
      <c r="V6214" s="5">
        <f t="shared" ref="V6214:V6277" si="1074">IF(SUM(Q6214:S6214)&lt;U6214,SUM(Q6214:S6214),U6214)</f>
        <v>0</v>
      </c>
      <c r="W6214" s="3">
        <v>0</v>
      </c>
      <c r="X6214" s="5">
        <f t="shared" ref="X6214:X6277" si="1075">IFERROR((D6214*V6214)/(G6214-C6214),0)</f>
        <v>0</v>
      </c>
      <c r="Y6214" s="5">
        <f t="shared" ref="Y6214:Y6277" si="1076">IFERROR((E6214*V6214)/(G6214-C6214),0)</f>
        <v>0</v>
      </c>
      <c r="Z6214" s="5">
        <f t="shared" ref="Z6214:Z6277" si="1077">IFERROR((F6214*V6214)/(G6214-C6214),0)</f>
        <v>0</v>
      </c>
      <c r="AA6214" s="5">
        <f t="shared" ref="AA6214:AA6277" si="1078">SUM(W6214:Z6214)</f>
        <v>0</v>
      </c>
      <c r="AB6214" s="5">
        <f t="shared" ref="AB6214:AB6277" si="1079">G6214-AA6214</f>
        <v>0</v>
      </c>
    </row>
    <row r="6215" spans="7:28" x14ac:dyDescent="0.35">
      <c r="G6215" s="8">
        <f t="shared" si="1073"/>
        <v>0</v>
      </c>
      <c r="J6215" s="5">
        <f>C6215*CÁLCULO!$I$14</f>
        <v>0</v>
      </c>
      <c r="K6215" s="5">
        <f>D6215*CÁLCULO!$I$14</f>
        <v>0</v>
      </c>
      <c r="L6215" s="5">
        <f>E6215*CÁLCULO!$I$14</f>
        <v>0</v>
      </c>
      <c r="M6215" s="5">
        <f>F6215*CÁLCULO!$I$14</f>
        <v>0</v>
      </c>
      <c r="N6215" s="5">
        <f>G6215*CÁLCULO!$I$14</f>
        <v>0</v>
      </c>
      <c r="O6215" s="5"/>
      <c r="P6215" s="3">
        <v>0</v>
      </c>
      <c r="Q6215" s="5">
        <f t="shared" si="1069"/>
        <v>0</v>
      </c>
      <c r="R6215" s="5">
        <f t="shared" si="1070"/>
        <v>0</v>
      </c>
      <c r="S6215" s="5">
        <f t="shared" si="1071"/>
        <v>0</v>
      </c>
      <c r="T6215" s="5">
        <f t="shared" si="1072"/>
        <v>0</v>
      </c>
      <c r="U6215" s="8" t="str">
        <f>IF(T6215=0,"",T6215*CÁLCULO!$I$11)</f>
        <v/>
      </c>
      <c r="V6215" s="5">
        <f t="shared" si="1074"/>
        <v>0</v>
      </c>
      <c r="W6215" s="3">
        <v>0</v>
      </c>
      <c r="X6215" s="5">
        <f t="shared" si="1075"/>
        <v>0</v>
      </c>
      <c r="Y6215" s="5">
        <f t="shared" si="1076"/>
        <v>0</v>
      </c>
      <c r="Z6215" s="5">
        <f t="shared" si="1077"/>
        <v>0</v>
      </c>
      <c r="AA6215" s="5">
        <f t="shared" si="1078"/>
        <v>0</v>
      </c>
      <c r="AB6215" s="5">
        <f t="shared" si="1079"/>
        <v>0</v>
      </c>
    </row>
    <row r="6216" spans="7:28" x14ac:dyDescent="0.35">
      <c r="G6216" s="8">
        <f t="shared" si="1073"/>
        <v>0</v>
      </c>
      <c r="J6216" s="5">
        <f>C6216*CÁLCULO!$I$14</f>
        <v>0</v>
      </c>
      <c r="K6216" s="5">
        <f>D6216*CÁLCULO!$I$14</f>
        <v>0</v>
      </c>
      <c r="L6216" s="5">
        <f>E6216*CÁLCULO!$I$14</f>
        <v>0</v>
      </c>
      <c r="M6216" s="5">
        <f>F6216*CÁLCULO!$I$14</f>
        <v>0</v>
      </c>
      <c r="N6216" s="5">
        <f>G6216*CÁLCULO!$I$14</f>
        <v>0</v>
      </c>
      <c r="O6216" s="5"/>
      <c r="P6216" s="3">
        <v>0</v>
      </c>
      <c r="Q6216" s="5">
        <f t="shared" si="1069"/>
        <v>0</v>
      </c>
      <c r="R6216" s="5">
        <f t="shared" si="1070"/>
        <v>0</v>
      </c>
      <c r="S6216" s="5">
        <f t="shared" si="1071"/>
        <v>0</v>
      </c>
      <c r="T6216" s="5">
        <f t="shared" si="1072"/>
        <v>0</v>
      </c>
      <c r="U6216" s="8" t="str">
        <f>IF(T6216=0,"",T6216*CÁLCULO!$I$11)</f>
        <v/>
      </c>
      <c r="V6216" s="5">
        <f t="shared" si="1074"/>
        <v>0</v>
      </c>
      <c r="W6216" s="3">
        <v>0</v>
      </c>
      <c r="X6216" s="5">
        <f t="shared" si="1075"/>
        <v>0</v>
      </c>
      <c r="Y6216" s="5">
        <f t="shared" si="1076"/>
        <v>0</v>
      </c>
      <c r="Z6216" s="5">
        <f t="shared" si="1077"/>
        <v>0</v>
      </c>
      <c r="AA6216" s="5">
        <f t="shared" si="1078"/>
        <v>0</v>
      </c>
      <c r="AB6216" s="5">
        <f t="shared" si="1079"/>
        <v>0</v>
      </c>
    </row>
    <row r="6217" spans="7:28" x14ac:dyDescent="0.35">
      <c r="G6217" s="8">
        <f t="shared" si="1073"/>
        <v>0</v>
      </c>
      <c r="J6217" s="5">
        <f>C6217*CÁLCULO!$I$14</f>
        <v>0</v>
      </c>
      <c r="K6217" s="5">
        <f>D6217*CÁLCULO!$I$14</f>
        <v>0</v>
      </c>
      <c r="L6217" s="5">
        <f>E6217*CÁLCULO!$I$14</f>
        <v>0</v>
      </c>
      <c r="M6217" s="5">
        <f>F6217*CÁLCULO!$I$14</f>
        <v>0</v>
      </c>
      <c r="N6217" s="5">
        <f>G6217*CÁLCULO!$I$14</f>
        <v>0</v>
      </c>
      <c r="O6217" s="5"/>
      <c r="P6217" s="3">
        <v>0</v>
      </c>
      <c r="Q6217" s="5">
        <f t="shared" si="1069"/>
        <v>0</v>
      </c>
      <c r="R6217" s="5">
        <f t="shared" si="1070"/>
        <v>0</v>
      </c>
      <c r="S6217" s="5">
        <f t="shared" si="1071"/>
        <v>0</v>
      </c>
      <c r="T6217" s="5">
        <f t="shared" si="1072"/>
        <v>0</v>
      </c>
      <c r="U6217" s="8" t="str">
        <f>IF(T6217=0,"",T6217*CÁLCULO!$I$11)</f>
        <v/>
      </c>
      <c r="V6217" s="5">
        <f t="shared" si="1074"/>
        <v>0</v>
      </c>
      <c r="W6217" s="3">
        <v>0</v>
      </c>
      <c r="X6217" s="5">
        <f t="shared" si="1075"/>
        <v>0</v>
      </c>
      <c r="Y6217" s="5">
        <f t="shared" si="1076"/>
        <v>0</v>
      </c>
      <c r="Z6217" s="5">
        <f t="shared" si="1077"/>
        <v>0</v>
      </c>
      <c r="AA6217" s="5">
        <f t="shared" si="1078"/>
        <v>0</v>
      </c>
      <c r="AB6217" s="5">
        <f t="shared" si="1079"/>
        <v>0</v>
      </c>
    </row>
    <row r="6218" spans="7:28" x14ac:dyDescent="0.35">
      <c r="G6218" s="8">
        <f t="shared" si="1073"/>
        <v>0</v>
      </c>
      <c r="J6218" s="5">
        <f>C6218*CÁLCULO!$I$14</f>
        <v>0</v>
      </c>
      <c r="K6218" s="5">
        <f>D6218*CÁLCULO!$I$14</f>
        <v>0</v>
      </c>
      <c r="L6218" s="5">
        <f>E6218*CÁLCULO!$I$14</f>
        <v>0</v>
      </c>
      <c r="M6218" s="5">
        <f>F6218*CÁLCULO!$I$14</f>
        <v>0</v>
      </c>
      <c r="N6218" s="5">
        <f>G6218*CÁLCULO!$I$14</f>
        <v>0</v>
      </c>
      <c r="O6218" s="5"/>
      <c r="P6218" s="3">
        <v>0</v>
      </c>
      <c r="Q6218" s="5">
        <f t="shared" si="1069"/>
        <v>0</v>
      </c>
      <c r="R6218" s="5">
        <f t="shared" si="1070"/>
        <v>0</v>
      </c>
      <c r="S6218" s="5">
        <f t="shared" si="1071"/>
        <v>0</v>
      </c>
      <c r="T6218" s="5">
        <f t="shared" si="1072"/>
        <v>0</v>
      </c>
      <c r="U6218" s="8" t="str">
        <f>IF(T6218=0,"",T6218*CÁLCULO!$I$11)</f>
        <v/>
      </c>
      <c r="V6218" s="5">
        <f t="shared" si="1074"/>
        <v>0</v>
      </c>
      <c r="W6218" s="3">
        <v>0</v>
      </c>
      <c r="X6218" s="5">
        <f t="shared" si="1075"/>
        <v>0</v>
      </c>
      <c r="Y6218" s="5">
        <f t="shared" si="1076"/>
        <v>0</v>
      </c>
      <c r="Z6218" s="5">
        <f t="shared" si="1077"/>
        <v>0</v>
      </c>
      <c r="AA6218" s="5">
        <f t="shared" si="1078"/>
        <v>0</v>
      </c>
      <c r="AB6218" s="5">
        <f t="shared" si="1079"/>
        <v>0</v>
      </c>
    </row>
    <row r="6219" spans="7:28" x14ac:dyDescent="0.35">
      <c r="G6219" s="8">
        <f t="shared" si="1073"/>
        <v>0</v>
      </c>
      <c r="J6219" s="5">
        <f>C6219*CÁLCULO!$I$14</f>
        <v>0</v>
      </c>
      <c r="K6219" s="5">
        <f>D6219*CÁLCULO!$I$14</f>
        <v>0</v>
      </c>
      <c r="L6219" s="5">
        <f>E6219*CÁLCULO!$I$14</f>
        <v>0</v>
      </c>
      <c r="M6219" s="5">
        <f>F6219*CÁLCULO!$I$14</f>
        <v>0</v>
      </c>
      <c r="N6219" s="5">
        <f>G6219*CÁLCULO!$I$14</f>
        <v>0</v>
      </c>
      <c r="O6219" s="5"/>
      <c r="P6219" s="3">
        <v>0</v>
      </c>
      <c r="Q6219" s="5">
        <f t="shared" si="1069"/>
        <v>0</v>
      </c>
      <c r="R6219" s="5">
        <f t="shared" si="1070"/>
        <v>0</v>
      </c>
      <c r="S6219" s="5">
        <f t="shared" si="1071"/>
        <v>0</v>
      </c>
      <c r="T6219" s="5">
        <f t="shared" si="1072"/>
        <v>0</v>
      </c>
      <c r="U6219" s="8" t="str">
        <f>IF(T6219=0,"",T6219*CÁLCULO!$I$11)</f>
        <v/>
      </c>
      <c r="V6219" s="5">
        <f t="shared" si="1074"/>
        <v>0</v>
      </c>
      <c r="W6219" s="3">
        <v>0</v>
      </c>
      <c r="X6219" s="5">
        <f t="shared" si="1075"/>
        <v>0</v>
      </c>
      <c r="Y6219" s="5">
        <f t="shared" si="1076"/>
        <v>0</v>
      </c>
      <c r="Z6219" s="5">
        <f t="shared" si="1077"/>
        <v>0</v>
      </c>
      <c r="AA6219" s="5">
        <f t="shared" si="1078"/>
        <v>0</v>
      </c>
      <c r="AB6219" s="5">
        <f t="shared" si="1079"/>
        <v>0</v>
      </c>
    </row>
    <row r="6220" spans="7:28" x14ac:dyDescent="0.35">
      <c r="G6220" s="8">
        <f t="shared" si="1073"/>
        <v>0</v>
      </c>
      <c r="J6220" s="5">
        <f>C6220*CÁLCULO!$I$14</f>
        <v>0</v>
      </c>
      <c r="K6220" s="5">
        <f>D6220*CÁLCULO!$I$14</f>
        <v>0</v>
      </c>
      <c r="L6220" s="5">
        <f>E6220*CÁLCULO!$I$14</f>
        <v>0</v>
      </c>
      <c r="M6220" s="5">
        <f>F6220*CÁLCULO!$I$14</f>
        <v>0</v>
      </c>
      <c r="N6220" s="5">
        <f>G6220*CÁLCULO!$I$14</f>
        <v>0</v>
      </c>
      <c r="O6220" s="5"/>
      <c r="P6220" s="3">
        <v>0</v>
      </c>
      <c r="Q6220" s="5">
        <f t="shared" si="1069"/>
        <v>0</v>
      </c>
      <c r="R6220" s="5">
        <f t="shared" si="1070"/>
        <v>0</v>
      </c>
      <c r="S6220" s="5">
        <f t="shared" si="1071"/>
        <v>0</v>
      </c>
      <c r="T6220" s="5">
        <f t="shared" si="1072"/>
        <v>0</v>
      </c>
      <c r="U6220" s="8" t="str">
        <f>IF(T6220=0,"",T6220*CÁLCULO!$I$11)</f>
        <v/>
      </c>
      <c r="V6220" s="5">
        <f t="shared" si="1074"/>
        <v>0</v>
      </c>
      <c r="W6220" s="3">
        <v>0</v>
      </c>
      <c r="X6220" s="5">
        <f t="shared" si="1075"/>
        <v>0</v>
      </c>
      <c r="Y6220" s="5">
        <f t="shared" si="1076"/>
        <v>0</v>
      </c>
      <c r="Z6220" s="5">
        <f t="shared" si="1077"/>
        <v>0</v>
      </c>
      <c r="AA6220" s="5">
        <f t="shared" si="1078"/>
        <v>0</v>
      </c>
      <c r="AB6220" s="5">
        <f t="shared" si="1079"/>
        <v>0</v>
      </c>
    </row>
    <row r="6221" spans="7:28" x14ac:dyDescent="0.35">
      <c r="G6221" s="8">
        <f t="shared" si="1073"/>
        <v>0</v>
      </c>
      <c r="J6221" s="5">
        <f>C6221*CÁLCULO!$I$14</f>
        <v>0</v>
      </c>
      <c r="K6221" s="5">
        <f>D6221*CÁLCULO!$I$14</f>
        <v>0</v>
      </c>
      <c r="L6221" s="5">
        <f>E6221*CÁLCULO!$I$14</f>
        <v>0</v>
      </c>
      <c r="M6221" s="5">
        <f>F6221*CÁLCULO!$I$14</f>
        <v>0</v>
      </c>
      <c r="N6221" s="5">
        <f>G6221*CÁLCULO!$I$14</f>
        <v>0</v>
      </c>
      <c r="O6221" s="5"/>
      <c r="P6221" s="3">
        <v>0</v>
      </c>
      <c r="Q6221" s="5">
        <f t="shared" si="1069"/>
        <v>0</v>
      </c>
      <c r="R6221" s="5">
        <f t="shared" si="1070"/>
        <v>0</v>
      </c>
      <c r="S6221" s="5">
        <f t="shared" si="1071"/>
        <v>0</v>
      </c>
      <c r="T6221" s="5">
        <f t="shared" si="1072"/>
        <v>0</v>
      </c>
      <c r="U6221" s="8" t="str">
        <f>IF(T6221=0,"",T6221*CÁLCULO!$I$11)</f>
        <v/>
      </c>
      <c r="V6221" s="5">
        <f t="shared" si="1074"/>
        <v>0</v>
      </c>
      <c r="W6221" s="3">
        <v>0</v>
      </c>
      <c r="X6221" s="5">
        <f t="shared" si="1075"/>
        <v>0</v>
      </c>
      <c r="Y6221" s="5">
        <f t="shared" si="1076"/>
        <v>0</v>
      </c>
      <c r="Z6221" s="5">
        <f t="shared" si="1077"/>
        <v>0</v>
      </c>
      <c r="AA6221" s="5">
        <f t="shared" si="1078"/>
        <v>0</v>
      </c>
      <c r="AB6221" s="5">
        <f t="shared" si="1079"/>
        <v>0</v>
      </c>
    </row>
    <row r="6222" spans="7:28" x14ac:dyDescent="0.35">
      <c r="G6222" s="8">
        <f t="shared" si="1073"/>
        <v>0</v>
      </c>
      <c r="J6222" s="5">
        <f>C6222*CÁLCULO!$I$14</f>
        <v>0</v>
      </c>
      <c r="K6222" s="5">
        <f>D6222*CÁLCULO!$I$14</f>
        <v>0</v>
      </c>
      <c r="L6222" s="5">
        <f>E6222*CÁLCULO!$I$14</f>
        <v>0</v>
      </c>
      <c r="M6222" s="5">
        <f>F6222*CÁLCULO!$I$14</f>
        <v>0</v>
      </c>
      <c r="N6222" s="5">
        <f>G6222*CÁLCULO!$I$14</f>
        <v>0</v>
      </c>
      <c r="O6222" s="5"/>
      <c r="P6222" s="3">
        <v>0</v>
      </c>
      <c r="Q6222" s="5">
        <f t="shared" si="1069"/>
        <v>0</v>
      </c>
      <c r="R6222" s="5">
        <f t="shared" si="1070"/>
        <v>0</v>
      </c>
      <c r="S6222" s="5">
        <f t="shared" si="1071"/>
        <v>0</v>
      </c>
      <c r="T6222" s="5">
        <f t="shared" si="1072"/>
        <v>0</v>
      </c>
      <c r="U6222" s="8" t="str">
        <f>IF(T6222=0,"",T6222*CÁLCULO!$I$11)</f>
        <v/>
      </c>
      <c r="V6222" s="5">
        <f t="shared" si="1074"/>
        <v>0</v>
      </c>
      <c r="W6222" s="3">
        <v>0</v>
      </c>
      <c r="X6222" s="5">
        <f t="shared" si="1075"/>
        <v>0</v>
      </c>
      <c r="Y6222" s="5">
        <f t="shared" si="1076"/>
        <v>0</v>
      </c>
      <c r="Z6222" s="5">
        <f t="shared" si="1077"/>
        <v>0</v>
      </c>
      <c r="AA6222" s="5">
        <f t="shared" si="1078"/>
        <v>0</v>
      </c>
      <c r="AB6222" s="5">
        <f t="shared" si="1079"/>
        <v>0</v>
      </c>
    </row>
    <row r="6223" spans="7:28" x14ac:dyDescent="0.35">
      <c r="G6223" s="8">
        <f t="shared" si="1073"/>
        <v>0</v>
      </c>
      <c r="J6223" s="5">
        <f>C6223*CÁLCULO!$I$14</f>
        <v>0</v>
      </c>
      <c r="K6223" s="5">
        <f>D6223*CÁLCULO!$I$14</f>
        <v>0</v>
      </c>
      <c r="L6223" s="5">
        <f>E6223*CÁLCULO!$I$14</f>
        <v>0</v>
      </c>
      <c r="M6223" s="5">
        <f>F6223*CÁLCULO!$I$14</f>
        <v>0</v>
      </c>
      <c r="N6223" s="5">
        <f>G6223*CÁLCULO!$I$14</f>
        <v>0</v>
      </c>
      <c r="O6223" s="5"/>
      <c r="P6223" s="3">
        <v>0</v>
      </c>
      <c r="Q6223" s="5">
        <f t="shared" si="1069"/>
        <v>0</v>
      </c>
      <c r="R6223" s="5">
        <f t="shared" si="1070"/>
        <v>0</v>
      </c>
      <c r="S6223" s="5">
        <f t="shared" si="1071"/>
        <v>0</v>
      </c>
      <c r="T6223" s="5">
        <f t="shared" si="1072"/>
        <v>0</v>
      </c>
      <c r="U6223" s="8" t="str">
        <f>IF(T6223=0,"",T6223*CÁLCULO!$I$11)</f>
        <v/>
      </c>
      <c r="V6223" s="5">
        <f t="shared" si="1074"/>
        <v>0</v>
      </c>
      <c r="W6223" s="3">
        <v>0</v>
      </c>
      <c r="X6223" s="5">
        <f t="shared" si="1075"/>
        <v>0</v>
      </c>
      <c r="Y6223" s="5">
        <f t="shared" si="1076"/>
        <v>0</v>
      </c>
      <c r="Z6223" s="5">
        <f t="shared" si="1077"/>
        <v>0</v>
      </c>
      <c r="AA6223" s="5">
        <f t="shared" si="1078"/>
        <v>0</v>
      </c>
      <c r="AB6223" s="5">
        <f t="shared" si="1079"/>
        <v>0</v>
      </c>
    </row>
    <row r="6224" spans="7:28" x14ac:dyDescent="0.35">
      <c r="G6224" s="8">
        <f t="shared" si="1073"/>
        <v>0</v>
      </c>
      <c r="J6224" s="5">
        <f>C6224*CÁLCULO!$I$14</f>
        <v>0</v>
      </c>
      <c r="K6224" s="5">
        <f>D6224*CÁLCULO!$I$14</f>
        <v>0</v>
      </c>
      <c r="L6224" s="5">
        <f>E6224*CÁLCULO!$I$14</f>
        <v>0</v>
      </c>
      <c r="M6224" s="5">
        <f>F6224*CÁLCULO!$I$14</f>
        <v>0</v>
      </c>
      <c r="N6224" s="5">
        <f>G6224*CÁLCULO!$I$14</f>
        <v>0</v>
      </c>
      <c r="O6224" s="5"/>
      <c r="P6224" s="3">
        <v>0</v>
      </c>
      <c r="Q6224" s="5">
        <f t="shared" si="1069"/>
        <v>0</v>
      </c>
      <c r="R6224" s="5">
        <f t="shared" si="1070"/>
        <v>0</v>
      </c>
      <c r="S6224" s="5">
        <f t="shared" si="1071"/>
        <v>0</v>
      </c>
      <c r="T6224" s="5">
        <f t="shared" si="1072"/>
        <v>0</v>
      </c>
      <c r="U6224" s="8" t="str">
        <f>IF(T6224=0,"",T6224*CÁLCULO!$I$11)</f>
        <v/>
      </c>
      <c r="V6224" s="5">
        <f t="shared" si="1074"/>
        <v>0</v>
      </c>
      <c r="W6224" s="3">
        <v>0</v>
      </c>
      <c r="X6224" s="5">
        <f t="shared" si="1075"/>
        <v>0</v>
      </c>
      <c r="Y6224" s="5">
        <f t="shared" si="1076"/>
        <v>0</v>
      </c>
      <c r="Z6224" s="5">
        <f t="shared" si="1077"/>
        <v>0</v>
      </c>
      <c r="AA6224" s="5">
        <f t="shared" si="1078"/>
        <v>0</v>
      </c>
      <c r="AB6224" s="5">
        <f t="shared" si="1079"/>
        <v>0</v>
      </c>
    </row>
    <row r="6225" spans="7:28" x14ac:dyDescent="0.35">
      <c r="G6225" s="8">
        <f t="shared" si="1073"/>
        <v>0</v>
      </c>
      <c r="J6225" s="5">
        <f>C6225*CÁLCULO!$I$14</f>
        <v>0</v>
      </c>
      <c r="K6225" s="5">
        <f>D6225*CÁLCULO!$I$14</f>
        <v>0</v>
      </c>
      <c r="L6225" s="5">
        <f>E6225*CÁLCULO!$I$14</f>
        <v>0</v>
      </c>
      <c r="M6225" s="5">
        <f>F6225*CÁLCULO!$I$14</f>
        <v>0</v>
      </c>
      <c r="N6225" s="5">
        <f>G6225*CÁLCULO!$I$14</f>
        <v>0</v>
      </c>
      <c r="O6225" s="5"/>
      <c r="P6225" s="3">
        <v>0</v>
      </c>
      <c r="Q6225" s="5">
        <f t="shared" si="1069"/>
        <v>0</v>
      </c>
      <c r="R6225" s="5">
        <f t="shared" si="1070"/>
        <v>0</v>
      </c>
      <c r="S6225" s="5">
        <f t="shared" si="1071"/>
        <v>0</v>
      </c>
      <c r="T6225" s="5">
        <f t="shared" si="1072"/>
        <v>0</v>
      </c>
      <c r="U6225" s="8" t="str">
        <f>IF(T6225=0,"",T6225*CÁLCULO!$I$11)</f>
        <v/>
      </c>
      <c r="V6225" s="5">
        <f t="shared" si="1074"/>
        <v>0</v>
      </c>
      <c r="W6225" s="3">
        <v>0</v>
      </c>
      <c r="X6225" s="5">
        <f t="shared" si="1075"/>
        <v>0</v>
      </c>
      <c r="Y6225" s="5">
        <f t="shared" si="1076"/>
        <v>0</v>
      </c>
      <c r="Z6225" s="5">
        <f t="shared" si="1077"/>
        <v>0</v>
      </c>
      <c r="AA6225" s="5">
        <f t="shared" si="1078"/>
        <v>0</v>
      </c>
      <c r="AB6225" s="5">
        <f t="shared" si="1079"/>
        <v>0</v>
      </c>
    </row>
    <row r="6226" spans="7:28" x14ac:dyDescent="0.35">
      <c r="G6226" s="8">
        <f t="shared" si="1073"/>
        <v>0</v>
      </c>
      <c r="J6226" s="5">
        <f>C6226*CÁLCULO!$I$14</f>
        <v>0</v>
      </c>
      <c r="K6226" s="5">
        <f>D6226*CÁLCULO!$I$14</f>
        <v>0</v>
      </c>
      <c r="L6226" s="5">
        <f>E6226*CÁLCULO!$I$14</f>
        <v>0</v>
      </c>
      <c r="M6226" s="5">
        <f>F6226*CÁLCULO!$I$14</f>
        <v>0</v>
      </c>
      <c r="N6226" s="5">
        <f>G6226*CÁLCULO!$I$14</f>
        <v>0</v>
      </c>
      <c r="O6226" s="5"/>
      <c r="P6226" s="3">
        <v>0</v>
      </c>
      <c r="Q6226" s="5">
        <f t="shared" si="1069"/>
        <v>0</v>
      </c>
      <c r="R6226" s="5">
        <f t="shared" si="1070"/>
        <v>0</v>
      </c>
      <c r="S6226" s="5">
        <f t="shared" si="1071"/>
        <v>0</v>
      </c>
      <c r="T6226" s="5">
        <f t="shared" si="1072"/>
        <v>0</v>
      </c>
      <c r="U6226" s="8" t="str">
        <f>IF(T6226=0,"",T6226*CÁLCULO!$I$11)</f>
        <v/>
      </c>
      <c r="V6226" s="5">
        <f t="shared" si="1074"/>
        <v>0</v>
      </c>
      <c r="W6226" s="3">
        <v>0</v>
      </c>
      <c r="X6226" s="5">
        <f t="shared" si="1075"/>
        <v>0</v>
      </c>
      <c r="Y6226" s="5">
        <f t="shared" si="1076"/>
        <v>0</v>
      </c>
      <c r="Z6226" s="5">
        <f t="shared" si="1077"/>
        <v>0</v>
      </c>
      <c r="AA6226" s="5">
        <f t="shared" si="1078"/>
        <v>0</v>
      </c>
      <c r="AB6226" s="5">
        <f t="shared" si="1079"/>
        <v>0</v>
      </c>
    </row>
    <row r="6227" spans="7:28" x14ac:dyDescent="0.35">
      <c r="G6227" s="8">
        <f t="shared" si="1073"/>
        <v>0</v>
      </c>
      <c r="J6227" s="5">
        <f>C6227*CÁLCULO!$I$14</f>
        <v>0</v>
      </c>
      <c r="K6227" s="5">
        <f>D6227*CÁLCULO!$I$14</f>
        <v>0</v>
      </c>
      <c r="L6227" s="5">
        <f>E6227*CÁLCULO!$I$14</f>
        <v>0</v>
      </c>
      <c r="M6227" s="5">
        <f>F6227*CÁLCULO!$I$14</f>
        <v>0</v>
      </c>
      <c r="N6227" s="5">
        <f>G6227*CÁLCULO!$I$14</f>
        <v>0</v>
      </c>
      <c r="O6227" s="5"/>
      <c r="P6227" s="3">
        <v>0</v>
      </c>
      <c r="Q6227" s="5">
        <f t="shared" si="1069"/>
        <v>0</v>
      </c>
      <c r="R6227" s="5">
        <f t="shared" si="1070"/>
        <v>0</v>
      </c>
      <c r="S6227" s="5">
        <f t="shared" si="1071"/>
        <v>0</v>
      </c>
      <c r="T6227" s="5">
        <f t="shared" si="1072"/>
        <v>0</v>
      </c>
      <c r="U6227" s="8" t="str">
        <f>IF(T6227=0,"",T6227*CÁLCULO!$I$11)</f>
        <v/>
      </c>
      <c r="V6227" s="5">
        <f t="shared" si="1074"/>
        <v>0</v>
      </c>
      <c r="W6227" s="3">
        <v>0</v>
      </c>
      <c r="X6227" s="5">
        <f t="shared" si="1075"/>
        <v>0</v>
      </c>
      <c r="Y6227" s="5">
        <f t="shared" si="1076"/>
        <v>0</v>
      </c>
      <c r="Z6227" s="5">
        <f t="shared" si="1077"/>
        <v>0</v>
      </c>
      <c r="AA6227" s="5">
        <f t="shared" si="1078"/>
        <v>0</v>
      </c>
      <c r="AB6227" s="5">
        <f t="shared" si="1079"/>
        <v>0</v>
      </c>
    </row>
    <row r="6228" spans="7:28" x14ac:dyDescent="0.35">
      <c r="G6228" s="8">
        <f t="shared" si="1073"/>
        <v>0</v>
      </c>
      <c r="J6228" s="5">
        <f>C6228*CÁLCULO!$I$14</f>
        <v>0</v>
      </c>
      <c r="K6228" s="5">
        <f>D6228*CÁLCULO!$I$14</f>
        <v>0</v>
      </c>
      <c r="L6228" s="5">
        <f>E6228*CÁLCULO!$I$14</f>
        <v>0</v>
      </c>
      <c r="M6228" s="5">
        <f>F6228*CÁLCULO!$I$14</f>
        <v>0</v>
      </c>
      <c r="N6228" s="5">
        <f>G6228*CÁLCULO!$I$14</f>
        <v>0</v>
      </c>
      <c r="O6228" s="5"/>
      <c r="P6228" s="3">
        <v>0</v>
      </c>
      <c r="Q6228" s="5">
        <f t="shared" si="1069"/>
        <v>0</v>
      </c>
      <c r="R6228" s="5">
        <f t="shared" si="1070"/>
        <v>0</v>
      </c>
      <c r="S6228" s="5">
        <f t="shared" si="1071"/>
        <v>0</v>
      </c>
      <c r="T6228" s="5">
        <f t="shared" si="1072"/>
        <v>0</v>
      </c>
      <c r="U6228" s="8" t="str">
        <f>IF(T6228=0,"",T6228*CÁLCULO!$I$11)</f>
        <v/>
      </c>
      <c r="V6228" s="5">
        <f t="shared" si="1074"/>
        <v>0</v>
      </c>
      <c r="W6228" s="3">
        <v>0</v>
      </c>
      <c r="X6228" s="5">
        <f t="shared" si="1075"/>
        <v>0</v>
      </c>
      <c r="Y6228" s="5">
        <f t="shared" si="1076"/>
        <v>0</v>
      </c>
      <c r="Z6228" s="5">
        <f t="shared" si="1077"/>
        <v>0</v>
      </c>
      <c r="AA6228" s="5">
        <f t="shared" si="1078"/>
        <v>0</v>
      </c>
      <c r="AB6228" s="5">
        <f t="shared" si="1079"/>
        <v>0</v>
      </c>
    </row>
    <row r="6229" spans="7:28" x14ac:dyDescent="0.35">
      <c r="G6229" s="8">
        <f t="shared" si="1073"/>
        <v>0</v>
      </c>
      <c r="J6229" s="5">
        <f>C6229*CÁLCULO!$I$14</f>
        <v>0</v>
      </c>
      <c r="K6229" s="5">
        <f>D6229*CÁLCULO!$I$14</f>
        <v>0</v>
      </c>
      <c r="L6229" s="5">
        <f>E6229*CÁLCULO!$I$14</f>
        <v>0</v>
      </c>
      <c r="M6229" s="5">
        <f>F6229*CÁLCULO!$I$14</f>
        <v>0</v>
      </c>
      <c r="N6229" s="5">
        <f>G6229*CÁLCULO!$I$14</f>
        <v>0</v>
      </c>
      <c r="O6229" s="5"/>
      <c r="P6229" s="3">
        <v>0</v>
      </c>
      <c r="Q6229" s="5">
        <f t="shared" si="1069"/>
        <v>0</v>
      </c>
      <c r="R6229" s="5">
        <f t="shared" si="1070"/>
        <v>0</v>
      </c>
      <c r="S6229" s="5">
        <f t="shared" si="1071"/>
        <v>0</v>
      </c>
      <c r="T6229" s="5">
        <f t="shared" si="1072"/>
        <v>0</v>
      </c>
      <c r="U6229" s="8" t="str">
        <f>IF(T6229=0,"",T6229*CÁLCULO!$I$11)</f>
        <v/>
      </c>
      <c r="V6229" s="5">
        <f t="shared" si="1074"/>
        <v>0</v>
      </c>
      <c r="W6229" s="3">
        <v>0</v>
      </c>
      <c r="X6229" s="5">
        <f t="shared" si="1075"/>
        <v>0</v>
      </c>
      <c r="Y6229" s="5">
        <f t="shared" si="1076"/>
        <v>0</v>
      </c>
      <c r="Z6229" s="5">
        <f t="shared" si="1077"/>
        <v>0</v>
      </c>
      <c r="AA6229" s="5">
        <f t="shared" si="1078"/>
        <v>0</v>
      </c>
      <c r="AB6229" s="5">
        <f t="shared" si="1079"/>
        <v>0</v>
      </c>
    </row>
    <row r="6230" spans="7:28" x14ac:dyDescent="0.35">
      <c r="G6230" s="8">
        <f t="shared" si="1073"/>
        <v>0</v>
      </c>
      <c r="J6230" s="5">
        <f>C6230*CÁLCULO!$I$14</f>
        <v>0</v>
      </c>
      <c r="K6230" s="5">
        <f>D6230*CÁLCULO!$I$14</f>
        <v>0</v>
      </c>
      <c r="L6230" s="5">
        <f>E6230*CÁLCULO!$I$14</f>
        <v>0</v>
      </c>
      <c r="M6230" s="5">
        <f>F6230*CÁLCULO!$I$14</f>
        <v>0</v>
      </c>
      <c r="N6230" s="5">
        <f>G6230*CÁLCULO!$I$14</f>
        <v>0</v>
      </c>
      <c r="O6230" s="5"/>
      <c r="P6230" s="3">
        <v>0</v>
      </c>
      <c r="Q6230" s="5">
        <f t="shared" si="1069"/>
        <v>0</v>
      </c>
      <c r="R6230" s="5">
        <f t="shared" si="1070"/>
        <v>0</v>
      </c>
      <c r="S6230" s="5">
        <f t="shared" si="1071"/>
        <v>0</v>
      </c>
      <c r="T6230" s="5">
        <f t="shared" si="1072"/>
        <v>0</v>
      </c>
      <c r="U6230" s="8" t="str">
        <f>IF(T6230=0,"",T6230*CÁLCULO!$I$11)</f>
        <v/>
      </c>
      <c r="V6230" s="5">
        <f t="shared" si="1074"/>
        <v>0</v>
      </c>
      <c r="W6230" s="3">
        <v>0</v>
      </c>
      <c r="X6230" s="5">
        <f t="shared" si="1075"/>
        <v>0</v>
      </c>
      <c r="Y6230" s="5">
        <f t="shared" si="1076"/>
        <v>0</v>
      </c>
      <c r="Z6230" s="5">
        <f t="shared" si="1077"/>
        <v>0</v>
      </c>
      <c r="AA6230" s="5">
        <f t="shared" si="1078"/>
        <v>0</v>
      </c>
      <c r="AB6230" s="5">
        <f t="shared" si="1079"/>
        <v>0</v>
      </c>
    </row>
    <row r="6231" spans="7:28" x14ac:dyDescent="0.35">
      <c r="G6231" s="8">
        <f t="shared" si="1073"/>
        <v>0</v>
      </c>
      <c r="J6231" s="5">
        <f>C6231*CÁLCULO!$I$14</f>
        <v>0</v>
      </c>
      <c r="K6231" s="5">
        <f>D6231*CÁLCULO!$I$14</f>
        <v>0</v>
      </c>
      <c r="L6231" s="5">
        <f>E6231*CÁLCULO!$I$14</f>
        <v>0</v>
      </c>
      <c r="M6231" s="5">
        <f>F6231*CÁLCULO!$I$14</f>
        <v>0</v>
      </c>
      <c r="N6231" s="5">
        <f>G6231*CÁLCULO!$I$14</f>
        <v>0</v>
      </c>
      <c r="O6231" s="5"/>
      <c r="P6231" s="3">
        <v>0</v>
      </c>
      <c r="Q6231" s="5">
        <f t="shared" si="1069"/>
        <v>0</v>
      </c>
      <c r="R6231" s="5">
        <f t="shared" si="1070"/>
        <v>0</v>
      </c>
      <c r="S6231" s="5">
        <f t="shared" si="1071"/>
        <v>0</v>
      </c>
      <c r="T6231" s="5">
        <f t="shared" si="1072"/>
        <v>0</v>
      </c>
      <c r="U6231" s="8" t="str">
        <f>IF(T6231=0,"",T6231*CÁLCULO!$I$11)</f>
        <v/>
      </c>
      <c r="V6231" s="5">
        <f t="shared" si="1074"/>
        <v>0</v>
      </c>
      <c r="W6231" s="3">
        <v>0</v>
      </c>
      <c r="X6231" s="5">
        <f t="shared" si="1075"/>
        <v>0</v>
      </c>
      <c r="Y6231" s="5">
        <f t="shared" si="1076"/>
        <v>0</v>
      </c>
      <c r="Z6231" s="5">
        <f t="shared" si="1077"/>
        <v>0</v>
      </c>
      <c r="AA6231" s="5">
        <f t="shared" si="1078"/>
        <v>0</v>
      </c>
      <c r="AB6231" s="5">
        <f t="shared" si="1079"/>
        <v>0</v>
      </c>
    </row>
    <row r="6232" spans="7:28" x14ac:dyDescent="0.35">
      <c r="G6232" s="8">
        <f t="shared" si="1073"/>
        <v>0</v>
      </c>
      <c r="J6232" s="5">
        <f>C6232*CÁLCULO!$I$14</f>
        <v>0</v>
      </c>
      <c r="K6232" s="5">
        <f>D6232*CÁLCULO!$I$14</f>
        <v>0</v>
      </c>
      <c r="L6232" s="5">
        <f>E6232*CÁLCULO!$I$14</f>
        <v>0</v>
      </c>
      <c r="M6232" s="5">
        <f>F6232*CÁLCULO!$I$14</f>
        <v>0</v>
      </c>
      <c r="N6232" s="5">
        <f>G6232*CÁLCULO!$I$14</f>
        <v>0</v>
      </c>
      <c r="O6232" s="5"/>
      <c r="P6232" s="3">
        <v>0</v>
      </c>
      <c r="Q6232" s="5">
        <f t="shared" si="1069"/>
        <v>0</v>
      </c>
      <c r="R6232" s="5">
        <f t="shared" si="1070"/>
        <v>0</v>
      </c>
      <c r="S6232" s="5">
        <f t="shared" si="1071"/>
        <v>0</v>
      </c>
      <c r="T6232" s="5">
        <f t="shared" si="1072"/>
        <v>0</v>
      </c>
      <c r="U6232" s="8" t="str">
        <f>IF(T6232=0,"",T6232*CÁLCULO!$I$11)</f>
        <v/>
      </c>
      <c r="V6232" s="5">
        <f t="shared" si="1074"/>
        <v>0</v>
      </c>
      <c r="W6232" s="3">
        <v>0</v>
      </c>
      <c r="X6232" s="5">
        <f t="shared" si="1075"/>
        <v>0</v>
      </c>
      <c r="Y6232" s="5">
        <f t="shared" si="1076"/>
        <v>0</v>
      </c>
      <c r="Z6232" s="5">
        <f t="shared" si="1077"/>
        <v>0</v>
      </c>
      <c r="AA6232" s="5">
        <f t="shared" si="1078"/>
        <v>0</v>
      </c>
      <c r="AB6232" s="5">
        <f t="shared" si="1079"/>
        <v>0</v>
      </c>
    </row>
    <row r="6233" spans="7:28" x14ac:dyDescent="0.35">
      <c r="G6233" s="8">
        <f t="shared" si="1073"/>
        <v>0</v>
      </c>
      <c r="J6233" s="5">
        <f>C6233*CÁLCULO!$I$14</f>
        <v>0</v>
      </c>
      <c r="K6233" s="5">
        <f>D6233*CÁLCULO!$I$14</f>
        <v>0</v>
      </c>
      <c r="L6233" s="5">
        <f>E6233*CÁLCULO!$I$14</f>
        <v>0</v>
      </c>
      <c r="M6233" s="5">
        <f>F6233*CÁLCULO!$I$14</f>
        <v>0</v>
      </c>
      <c r="N6233" s="5">
        <f>G6233*CÁLCULO!$I$14</f>
        <v>0</v>
      </c>
      <c r="O6233" s="5"/>
      <c r="P6233" s="3">
        <v>0</v>
      </c>
      <c r="Q6233" s="5">
        <f t="shared" si="1069"/>
        <v>0</v>
      </c>
      <c r="R6233" s="5">
        <f t="shared" si="1070"/>
        <v>0</v>
      </c>
      <c r="S6233" s="5">
        <f t="shared" si="1071"/>
        <v>0</v>
      </c>
      <c r="T6233" s="5">
        <f t="shared" si="1072"/>
        <v>0</v>
      </c>
      <c r="U6233" s="8" t="str">
        <f>IF(T6233=0,"",T6233*CÁLCULO!$I$11)</f>
        <v/>
      </c>
      <c r="V6233" s="5">
        <f t="shared" si="1074"/>
        <v>0</v>
      </c>
      <c r="W6233" s="3">
        <v>0</v>
      </c>
      <c r="X6233" s="5">
        <f t="shared" si="1075"/>
        <v>0</v>
      </c>
      <c r="Y6233" s="5">
        <f t="shared" si="1076"/>
        <v>0</v>
      </c>
      <c r="Z6233" s="5">
        <f t="shared" si="1077"/>
        <v>0</v>
      </c>
      <c r="AA6233" s="5">
        <f t="shared" si="1078"/>
        <v>0</v>
      </c>
      <c r="AB6233" s="5">
        <f t="shared" si="1079"/>
        <v>0</v>
      </c>
    </row>
    <row r="6234" spans="7:28" x14ac:dyDescent="0.35">
      <c r="G6234" s="8">
        <f t="shared" si="1073"/>
        <v>0</v>
      </c>
      <c r="J6234" s="5">
        <f>C6234*CÁLCULO!$I$14</f>
        <v>0</v>
      </c>
      <c r="K6234" s="5">
        <f>D6234*CÁLCULO!$I$14</f>
        <v>0</v>
      </c>
      <c r="L6234" s="5">
        <f>E6234*CÁLCULO!$I$14</f>
        <v>0</v>
      </c>
      <c r="M6234" s="5">
        <f>F6234*CÁLCULO!$I$14</f>
        <v>0</v>
      </c>
      <c r="N6234" s="5">
        <f>G6234*CÁLCULO!$I$14</f>
        <v>0</v>
      </c>
      <c r="O6234" s="5"/>
      <c r="P6234" s="3">
        <v>0</v>
      </c>
      <c r="Q6234" s="5">
        <f t="shared" si="1069"/>
        <v>0</v>
      </c>
      <c r="R6234" s="5">
        <f t="shared" si="1070"/>
        <v>0</v>
      </c>
      <c r="S6234" s="5">
        <f t="shared" si="1071"/>
        <v>0</v>
      </c>
      <c r="T6234" s="5">
        <f t="shared" si="1072"/>
        <v>0</v>
      </c>
      <c r="U6234" s="8" t="str">
        <f>IF(T6234=0,"",T6234*CÁLCULO!$I$11)</f>
        <v/>
      </c>
      <c r="V6234" s="5">
        <f t="shared" si="1074"/>
        <v>0</v>
      </c>
      <c r="W6234" s="3">
        <v>0</v>
      </c>
      <c r="X6234" s="5">
        <f t="shared" si="1075"/>
        <v>0</v>
      </c>
      <c r="Y6234" s="5">
        <f t="shared" si="1076"/>
        <v>0</v>
      </c>
      <c r="Z6234" s="5">
        <f t="shared" si="1077"/>
        <v>0</v>
      </c>
      <c r="AA6234" s="5">
        <f t="shared" si="1078"/>
        <v>0</v>
      </c>
      <c r="AB6234" s="5">
        <f t="shared" si="1079"/>
        <v>0</v>
      </c>
    </row>
    <row r="6235" spans="7:28" x14ac:dyDescent="0.35">
      <c r="G6235" s="8">
        <f t="shared" si="1073"/>
        <v>0</v>
      </c>
      <c r="J6235" s="5">
        <f>C6235*CÁLCULO!$I$14</f>
        <v>0</v>
      </c>
      <c r="K6235" s="5">
        <f>D6235*CÁLCULO!$I$14</f>
        <v>0</v>
      </c>
      <c r="L6235" s="5">
        <f>E6235*CÁLCULO!$I$14</f>
        <v>0</v>
      </c>
      <c r="M6235" s="5">
        <f>F6235*CÁLCULO!$I$14</f>
        <v>0</v>
      </c>
      <c r="N6235" s="5">
        <f>G6235*CÁLCULO!$I$14</f>
        <v>0</v>
      </c>
      <c r="O6235" s="5"/>
      <c r="P6235" s="3">
        <v>0</v>
      </c>
      <c r="Q6235" s="5">
        <f t="shared" si="1069"/>
        <v>0</v>
      </c>
      <c r="R6235" s="5">
        <f t="shared" si="1070"/>
        <v>0</v>
      </c>
      <c r="S6235" s="5">
        <f t="shared" si="1071"/>
        <v>0</v>
      </c>
      <c r="T6235" s="5">
        <f t="shared" si="1072"/>
        <v>0</v>
      </c>
      <c r="U6235" s="8" t="str">
        <f>IF(T6235=0,"",T6235*CÁLCULO!$I$11)</f>
        <v/>
      </c>
      <c r="V6235" s="5">
        <f t="shared" si="1074"/>
        <v>0</v>
      </c>
      <c r="W6235" s="3">
        <v>0</v>
      </c>
      <c r="X6235" s="5">
        <f t="shared" si="1075"/>
        <v>0</v>
      </c>
      <c r="Y6235" s="5">
        <f t="shared" si="1076"/>
        <v>0</v>
      </c>
      <c r="Z6235" s="5">
        <f t="shared" si="1077"/>
        <v>0</v>
      </c>
      <c r="AA6235" s="5">
        <f t="shared" si="1078"/>
        <v>0</v>
      </c>
      <c r="AB6235" s="5">
        <f t="shared" si="1079"/>
        <v>0</v>
      </c>
    </row>
    <row r="6236" spans="7:28" x14ac:dyDescent="0.35">
      <c r="G6236" s="8">
        <f t="shared" si="1073"/>
        <v>0</v>
      </c>
      <c r="J6236" s="5">
        <f>C6236*CÁLCULO!$I$14</f>
        <v>0</v>
      </c>
      <c r="K6236" s="5">
        <f>D6236*CÁLCULO!$I$14</f>
        <v>0</v>
      </c>
      <c r="L6236" s="5">
        <f>E6236*CÁLCULO!$I$14</f>
        <v>0</v>
      </c>
      <c r="M6236" s="5">
        <f>F6236*CÁLCULO!$I$14</f>
        <v>0</v>
      </c>
      <c r="N6236" s="5">
        <f>G6236*CÁLCULO!$I$14</f>
        <v>0</v>
      </c>
      <c r="O6236" s="5"/>
      <c r="P6236" s="3">
        <v>0</v>
      </c>
      <c r="Q6236" s="5">
        <f t="shared" si="1069"/>
        <v>0</v>
      </c>
      <c r="R6236" s="5">
        <f t="shared" si="1070"/>
        <v>0</v>
      </c>
      <c r="S6236" s="5">
        <f t="shared" si="1071"/>
        <v>0</v>
      </c>
      <c r="T6236" s="5">
        <f t="shared" si="1072"/>
        <v>0</v>
      </c>
      <c r="U6236" s="8" t="str">
        <f>IF(T6236=0,"",T6236*CÁLCULO!$I$11)</f>
        <v/>
      </c>
      <c r="V6236" s="5">
        <f t="shared" si="1074"/>
        <v>0</v>
      </c>
      <c r="W6236" s="3">
        <v>0</v>
      </c>
      <c r="X6236" s="5">
        <f t="shared" si="1075"/>
        <v>0</v>
      </c>
      <c r="Y6236" s="5">
        <f t="shared" si="1076"/>
        <v>0</v>
      </c>
      <c r="Z6236" s="5">
        <f t="shared" si="1077"/>
        <v>0</v>
      </c>
      <c r="AA6236" s="5">
        <f t="shared" si="1078"/>
        <v>0</v>
      </c>
      <c r="AB6236" s="5">
        <f t="shared" si="1079"/>
        <v>0</v>
      </c>
    </row>
    <row r="6237" spans="7:28" x14ac:dyDescent="0.35">
      <c r="G6237" s="8">
        <f t="shared" si="1073"/>
        <v>0</v>
      </c>
      <c r="J6237" s="5">
        <f>C6237*CÁLCULO!$I$14</f>
        <v>0</v>
      </c>
      <c r="K6237" s="5">
        <f>D6237*CÁLCULO!$I$14</f>
        <v>0</v>
      </c>
      <c r="L6237" s="5">
        <f>E6237*CÁLCULO!$I$14</f>
        <v>0</v>
      </c>
      <c r="M6237" s="5">
        <f>F6237*CÁLCULO!$I$14</f>
        <v>0</v>
      </c>
      <c r="N6237" s="5">
        <f>G6237*CÁLCULO!$I$14</f>
        <v>0</v>
      </c>
      <c r="O6237" s="5"/>
      <c r="P6237" s="3">
        <v>0</v>
      </c>
      <c r="Q6237" s="5">
        <f t="shared" si="1069"/>
        <v>0</v>
      </c>
      <c r="R6237" s="5">
        <f t="shared" si="1070"/>
        <v>0</v>
      </c>
      <c r="S6237" s="5">
        <f t="shared" si="1071"/>
        <v>0</v>
      </c>
      <c r="T6237" s="5">
        <f t="shared" si="1072"/>
        <v>0</v>
      </c>
      <c r="U6237" s="8" t="str">
        <f>IF(T6237=0,"",T6237*CÁLCULO!$I$11)</f>
        <v/>
      </c>
      <c r="V6237" s="5">
        <f t="shared" si="1074"/>
        <v>0</v>
      </c>
      <c r="W6237" s="3">
        <v>0</v>
      </c>
      <c r="X6237" s="5">
        <f t="shared" si="1075"/>
        <v>0</v>
      </c>
      <c r="Y6237" s="5">
        <f t="shared" si="1076"/>
        <v>0</v>
      </c>
      <c r="Z6237" s="5">
        <f t="shared" si="1077"/>
        <v>0</v>
      </c>
      <c r="AA6237" s="5">
        <f t="shared" si="1078"/>
        <v>0</v>
      </c>
      <c r="AB6237" s="5">
        <f t="shared" si="1079"/>
        <v>0</v>
      </c>
    </row>
    <row r="6238" spans="7:28" x14ac:dyDescent="0.35">
      <c r="G6238" s="8">
        <f t="shared" si="1073"/>
        <v>0</v>
      </c>
      <c r="J6238" s="5">
        <f>C6238*CÁLCULO!$I$14</f>
        <v>0</v>
      </c>
      <c r="K6238" s="5">
        <f>D6238*CÁLCULO!$I$14</f>
        <v>0</v>
      </c>
      <c r="L6238" s="5">
        <f>E6238*CÁLCULO!$I$14</f>
        <v>0</v>
      </c>
      <c r="M6238" s="5">
        <f>F6238*CÁLCULO!$I$14</f>
        <v>0</v>
      </c>
      <c r="N6238" s="5">
        <f>G6238*CÁLCULO!$I$14</f>
        <v>0</v>
      </c>
      <c r="O6238" s="5"/>
      <c r="P6238" s="3">
        <v>0</v>
      </c>
      <c r="Q6238" s="5">
        <f t="shared" si="1069"/>
        <v>0</v>
      </c>
      <c r="R6238" s="5">
        <f t="shared" si="1070"/>
        <v>0</v>
      </c>
      <c r="S6238" s="5">
        <f t="shared" si="1071"/>
        <v>0</v>
      </c>
      <c r="T6238" s="5">
        <f t="shared" si="1072"/>
        <v>0</v>
      </c>
      <c r="U6238" s="8" t="str">
        <f>IF(T6238=0,"",T6238*CÁLCULO!$I$11)</f>
        <v/>
      </c>
      <c r="V6238" s="5">
        <f t="shared" si="1074"/>
        <v>0</v>
      </c>
      <c r="W6238" s="3">
        <v>0</v>
      </c>
      <c r="X6238" s="5">
        <f t="shared" si="1075"/>
        <v>0</v>
      </c>
      <c r="Y6238" s="5">
        <f t="shared" si="1076"/>
        <v>0</v>
      </c>
      <c r="Z6238" s="5">
        <f t="shared" si="1077"/>
        <v>0</v>
      </c>
      <c r="AA6238" s="5">
        <f t="shared" si="1078"/>
        <v>0</v>
      </c>
      <c r="AB6238" s="5">
        <f t="shared" si="1079"/>
        <v>0</v>
      </c>
    </row>
    <row r="6239" spans="7:28" x14ac:dyDescent="0.35">
      <c r="G6239" s="8">
        <f t="shared" si="1073"/>
        <v>0</v>
      </c>
      <c r="J6239" s="5">
        <f>C6239*CÁLCULO!$I$14</f>
        <v>0</v>
      </c>
      <c r="K6239" s="5">
        <f>D6239*CÁLCULO!$I$14</f>
        <v>0</v>
      </c>
      <c r="L6239" s="5">
        <f>E6239*CÁLCULO!$I$14</f>
        <v>0</v>
      </c>
      <c r="M6239" s="5">
        <f>F6239*CÁLCULO!$I$14</f>
        <v>0</v>
      </c>
      <c r="N6239" s="5">
        <f>G6239*CÁLCULO!$I$14</f>
        <v>0</v>
      </c>
      <c r="O6239" s="5"/>
      <c r="P6239" s="3">
        <v>0</v>
      </c>
      <c r="Q6239" s="5">
        <f t="shared" si="1069"/>
        <v>0</v>
      </c>
      <c r="R6239" s="5">
        <f t="shared" si="1070"/>
        <v>0</v>
      </c>
      <c r="S6239" s="5">
        <f t="shared" si="1071"/>
        <v>0</v>
      </c>
      <c r="T6239" s="5">
        <f t="shared" si="1072"/>
        <v>0</v>
      </c>
      <c r="U6239" s="8" t="str">
        <f>IF(T6239=0,"",T6239*CÁLCULO!$I$11)</f>
        <v/>
      </c>
      <c r="V6239" s="5">
        <f t="shared" si="1074"/>
        <v>0</v>
      </c>
      <c r="W6239" s="3">
        <v>0</v>
      </c>
      <c r="X6239" s="5">
        <f t="shared" si="1075"/>
        <v>0</v>
      </c>
      <c r="Y6239" s="5">
        <f t="shared" si="1076"/>
        <v>0</v>
      </c>
      <c r="Z6239" s="5">
        <f t="shared" si="1077"/>
        <v>0</v>
      </c>
      <c r="AA6239" s="5">
        <f t="shared" si="1078"/>
        <v>0</v>
      </c>
      <c r="AB6239" s="5">
        <f t="shared" si="1079"/>
        <v>0</v>
      </c>
    </row>
    <row r="6240" spans="7:28" x14ac:dyDescent="0.35">
      <c r="G6240" s="8">
        <f t="shared" si="1073"/>
        <v>0</v>
      </c>
      <c r="J6240" s="5">
        <f>C6240*CÁLCULO!$I$14</f>
        <v>0</v>
      </c>
      <c r="K6240" s="5">
        <f>D6240*CÁLCULO!$I$14</f>
        <v>0</v>
      </c>
      <c r="L6240" s="5">
        <f>E6240*CÁLCULO!$I$14</f>
        <v>0</v>
      </c>
      <c r="M6240" s="5">
        <f>F6240*CÁLCULO!$I$14</f>
        <v>0</v>
      </c>
      <c r="N6240" s="5">
        <f>G6240*CÁLCULO!$I$14</f>
        <v>0</v>
      </c>
      <c r="O6240" s="5"/>
      <c r="P6240" s="3">
        <v>0</v>
      </c>
      <c r="Q6240" s="5">
        <f t="shared" si="1069"/>
        <v>0</v>
      </c>
      <c r="R6240" s="5">
        <f t="shared" si="1070"/>
        <v>0</v>
      </c>
      <c r="S6240" s="5">
        <f t="shared" si="1071"/>
        <v>0</v>
      </c>
      <c r="T6240" s="5">
        <f t="shared" si="1072"/>
        <v>0</v>
      </c>
      <c r="U6240" s="8" t="str">
        <f>IF(T6240=0,"",T6240*CÁLCULO!$I$11)</f>
        <v/>
      </c>
      <c r="V6240" s="5">
        <f t="shared" si="1074"/>
        <v>0</v>
      </c>
      <c r="W6240" s="3">
        <v>0</v>
      </c>
      <c r="X6240" s="5">
        <f t="shared" si="1075"/>
        <v>0</v>
      </c>
      <c r="Y6240" s="5">
        <f t="shared" si="1076"/>
        <v>0</v>
      </c>
      <c r="Z6240" s="5">
        <f t="shared" si="1077"/>
        <v>0</v>
      </c>
      <c r="AA6240" s="5">
        <f t="shared" si="1078"/>
        <v>0</v>
      </c>
      <c r="AB6240" s="5">
        <f t="shared" si="1079"/>
        <v>0</v>
      </c>
    </row>
    <row r="6241" spans="7:28" x14ac:dyDescent="0.35">
      <c r="G6241" s="8">
        <f t="shared" si="1073"/>
        <v>0</v>
      </c>
      <c r="J6241" s="5">
        <f>C6241*CÁLCULO!$I$14</f>
        <v>0</v>
      </c>
      <c r="K6241" s="5">
        <f>D6241*CÁLCULO!$I$14</f>
        <v>0</v>
      </c>
      <c r="L6241" s="5">
        <f>E6241*CÁLCULO!$I$14</f>
        <v>0</v>
      </c>
      <c r="M6241" s="5">
        <f>F6241*CÁLCULO!$I$14</f>
        <v>0</v>
      </c>
      <c r="N6241" s="5">
        <f>G6241*CÁLCULO!$I$14</f>
        <v>0</v>
      </c>
      <c r="O6241" s="5"/>
      <c r="P6241" s="3">
        <v>0</v>
      </c>
      <c r="Q6241" s="5">
        <f t="shared" si="1069"/>
        <v>0</v>
      </c>
      <c r="R6241" s="5">
        <f t="shared" si="1070"/>
        <v>0</v>
      </c>
      <c r="S6241" s="5">
        <f t="shared" si="1071"/>
        <v>0</v>
      </c>
      <c r="T6241" s="5">
        <f t="shared" si="1072"/>
        <v>0</v>
      </c>
      <c r="U6241" s="8" t="str">
        <f>IF(T6241=0,"",T6241*CÁLCULO!$I$11)</f>
        <v/>
      </c>
      <c r="V6241" s="5">
        <f t="shared" si="1074"/>
        <v>0</v>
      </c>
      <c r="W6241" s="3">
        <v>0</v>
      </c>
      <c r="X6241" s="5">
        <f t="shared" si="1075"/>
        <v>0</v>
      </c>
      <c r="Y6241" s="5">
        <f t="shared" si="1076"/>
        <v>0</v>
      </c>
      <c r="Z6241" s="5">
        <f t="shared" si="1077"/>
        <v>0</v>
      </c>
      <c r="AA6241" s="5">
        <f t="shared" si="1078"/>
        <v>0</v>
      </c>
      <c r="AB6241" s="5">
        <f t="shared" si="1079"/>
        <v>0</v>
      </c>
    </row>
    <row r="6242" spans="7:28" x14ac:dyDescent="0.35">
      <c r="G6242" s="8">
        <f t="shared" si="1073"/>
        <v>0</v>
      </c>
      <c r="J6242" s="5">
        <f>C6242*CÁLCULO!$I$14</f>
        <v>0</v>
      </c>
      <c r="K6242" s="5">
        <f>D6242*CÁLCULO!$I$14</f>
        <v>0</v>
      </c>
      <c r="L6242" s="5">
        <f>E6242*CÁLCULO!$I$14</f>
        <v>0</v>
      </c>
      <c r="M6242" s="5">
        <f>F6242*CÁLCULO!$I$14</f>
        <v>0</v>
      </c>
      <c r="N6242" s="5">
        <f>G6242*CÁLCULO!$I$14</f>
        <v>0</v>
      </c>
      <c r="O6242" s="5"/>
      <c r="P6242" s="3">
        <v>0</v>
      </c>
      <c r="Q6242" s="5">
        <f t="shared" si="1069"/>
        <v>0</v>
      </c>
      <c r="R6242" s="5">
        <f t="shared" si="1070"/>
        <v>0</v>
      </c>
      <c r="S6242" s="5">
        <f t="shared" si="1071"/>
        <v>0</v>
      </c>
      <c r="T6242" s="5">
        <f t="shared" si="1072"/>
        <v>0</v>
      </c>
      <c r="U6242" s="8" t="str">
        <f>IF(T6242=0,"",T6242*CÁLCULO!$I$11)</f>
        <v/>
      </c>
      <c r="V6242" s="5">
        <f t="shared" si="1074"/>
        <v>0</v>
      </c>
      <c r="W6242" s="3">
        <v>0</v>
      </c>
      <c r="X6242" s="5">
        <f t="shared" si="1075"/>
        <v>0</v>
      </c>
      <c r="Y6242" s="5">
        <f t="shared" si="1076"/>
        <v>0</v>
      </c>
      <c r="Z6242" s="5">
        <f t="shared" si="1077"/>
        <v>0</v>
      </c>
      <c r="AA6242" s="5">
        <f t="shared" si="1078"/>
        <v>0</v>
      </c>
      <c r="AB6242" s="5">
        <f t="shared" si="1079"/>
        <v>0</v>
      </c>
    </row>
    <row r="6243" spans="7:28" x14ac:dyDescent="0.35">
      <c r="G6243" s="8">
        <f t="shared" si="1073"/>
        <v>0</v>
      </c>
      <c r="J6243" s="5">
        <f>C6243*CÁLCULO!$I$14</f>
        <v>0</v>
      </c>
      <c r="K6243" s="5">
        <f>D6243*CÁLCULO!$I$14</f>
        <v>0</v>
      </c>
      <c r="L6243" s="5">
        <f>E6243*CÁLCULO!$I$14</f>
        <v>0</v>
      </c>
      <c r="M6243" s="5">
        <f>F6243*CÁLCULO!$I$14</f>
        <v>0</v>
      </c>
      <c r="N6243" s="5">
        <f>G6243*CÁLCULO!$I$14</f>
        <v>0</v>
      </c>
      <c r="O6243" s="5"/>
      <c r="P6243" s="3">
        <v>0</v>
      </c>
      <c r="Q6243" s="5">
        <f t="shared" si="1069"/>
        <v>0</v>
      </c>
      <c r="R6243" s="5">
        <f t="shared" si="1070"/>
        <v>0</v>
      </c>
      <c r="S6243" s="5">
        <f t="shared" si="1071"/>
        <v>0</v>
      </c>
      <c r="T6243" s="5">
        <f t="shared" si="1072"/>
        <v>0</v>
      </c>
      <c r="U6243" s="8" t="str">
        <f>IF(T6243=0,"",T6243*CÁLCULO!$I$11)</f>
        <v/>
      </c>
      <c r="V6243" s="5">
        <f t="shared" si="1074"/>
        <v>0</v>
      </c>
      <c r="W6243" s="3">
        <v>0</v>
      </c>
      <c r="X6243" s="5">
        <f t="shared" si="1075"/>
        <v>0</v>
      </c>
      <c r="Y6243" s="5">
        <f t="shared" si="1076"/>
        <v>0</v>
      </c>
      <c r="Z6243" s="5">
        <f t="shared" si="1077"/>
        <v>0</v>
      </c>
      <c r="AA6243" s="5">
        <f t="shared" si="1078"/>
        <v>0</v>
      </c>
      <c r="AB6243" s="5">
        <f t="shared" si="1079"/>
        <v>0</v>
      </c>
    </row>
    <row r="6244" spans="7:28" x14ac:dyDescent="0.35">
      <c r="G6244" s="8">
        <f t="shared" si="1073"/>
        <v>0</v>
      </c>
      <c r="J6244" s="5">
        <f>C6244*CÁLCULO!$I$14</f>
        <v>0</v>
      </c>
      <c r="K6244" s="5">
        <f>D6244*CÁLCULO!$I$14</f>
        <v>0</v>
      </c>
      <c r="L6244" s="5">
        <f>E6244*CÁLCULO!$I$14</f>
        <v>0</v>
      </c>
      <c r="M6244" s="5">
        <f>F6244*CÁLCULO!$I$14</f>
        <v>0</v>
      </c>
      <c r="N6244" s="5">
        <f>G6244*CÁLCULO!$I$14</f>
        <v>0</v>
      </c>
      <c r="O6244" s="5"/>
      <c r="P6244" s="3">
        <v>0</v>
      </c>
      <c r="Q6244" s="5">
        <f t="shared" si="1069"/>
        <v>0</v>
      </c>
      <c r="R6244" s="5">
        <f t="shared" si="1070"/>
        <v>0</v>
      </c>
      <c r="S6244" s="5">
        <f t="shared" si="1071"/>
        <v>0</v>
      </c>
      <c r="T6244" s="5">
        <f t="shared" si="1072"/>
        <v>0</v>
      </c>
      <c r="U6244" s="8" t="str">
        <f>IF(T6244=0,"",T6244*CÁLCULO!$I$11)</f>
        <v/>
      </c>
      <c r="V6244" s="5">
        <f t="shared" si="1074"/>
        <v>0</v>
      </c>
      <c r="W6244" s="3">
        <v>0</v>
      </c>
      <c r="X6244" s="5">
        <f t="shared" si="1075"/>
        <v>0</v>
      </c>
      <c r="Y6244" s="5">
        <f t="shared" si="1076"/>
        <v>0</v>
      </c>
      <c r="Z6244" s="5">
        <f t="shared" si="1077"/>
        <v>0</v>
      </c>
      <c r="AA6244" s="5">
        <f t="shared" si="1078"/>
        <v>0</v>
      </c>
      <c r="AB6244" s="5">
        <f t="shared" si="1079"/>
        <v>0</v>
      </c>
    </row>
    <row r="6245" spans="7:28" x14ac:dyDescent="0.35">
      <c r="G6245" s="8">
        <f t="shared" si="1073"/>
        <v>0</v>
      </c>
      <c r="J6245" s="5">
        <f>C6245*CÁLCULO!$I$14</f>
        <v>0</v>
      </c>
      <c r="K6245" s="5">
        <f>D6245*CÁLCULO!$I$14</f>
        <v>0</v>
      </c>
      <c r="L6245" s="5">
        <f>E6245*CÁLCULO!$I$14</f>
        <v>0</v>
      </c>
      <c r="M6245" s="5">
        <f>F6245*CÁLCULO!$I$14</f>
        <v>0</v>
      </c>
      <c r="N6245" s="5">
        <f>G6245*CÁLCULO!$I$14</f>
        <v>0</v>
      </c>
      <c r="O6245" s="5"/>
      <c r="P6245" s="3">
        <v>0</v>
      </c>
      <c r="Q6245" s="5">
        <f t="shared" si="1069"/>
        <v>0</v>
      </c>
      <c r="R6245" s="5">
        <f t="shared" si="1070"/>
        <v>0</v>
      </c>
      <c r="S6245" s="5">
        <f t="shared" si="1071"/>
        <v>0</v>
      </c>
      <c r="T6245" s="5">
        <f t="shared" si="1072"/>
        <v>0</v>
      </c>
      <c r="U6245" s="8" t="str">
        <f>IF(T6245=0,"",T6245*CÁLCULO!$I$11)</f>
        <v/>
      </c>
      <c r="V6245" s="5">
        <f t="shared" si="1074"/>
        <v>0</v>
      </c>
      <c r="W6245" s="3">
        <v>0</v>
      </c>
      <c r="X6245" s="5">
        <f t="shared" si="1075"/>
        <v>0</v>
      </c>
      <c r="Y6245" s="5">
        <f t="shared" si="1076"/>
        <v>0</v>
      </c>
      <c r="Z6245" s="5">
        <f t="shared" si="1077"/>
        <v>0</v>
      </c>
      <c r="AA6245" s="5">
        <f t="shared" si="1078"/>
        <v>0</v>
      </c>
      <c r="AB6245" s="5">
        <f t="shared" si="1079"/>
        <v>0</v>
      </c>
    </row>
    <row r="6246" spans="7:28" x14ac:dyDescent="0.35">
      <c r="G6246" s="8">
        <f t="shared" si="1073"/>
        <v>0</v>
      </c>
      <c r="J6246" s="5">
        <f>C6246*CÁLCULO!$I$14</f>
        <v>0</v>
      </c>
      <c r="K6246" s="5">
        <f>D6246*CÁLCULO!$I$14</f>
        <v>0</v>
      </c>
      <c r="L6246" s="5">
        <f>E6246*CÁLCULO!$I$14</f>
        <v>0</v>
      </c>
      <c r="M6246" s="5">
        <f>F6246*CÁLCULO!$I$14</f>
        <v>0</v>
      </c>
      <c r="N6246" s="5">
        <f>G6246*CÁLCULO!$I$14</f>
        <v>0</v>
      </c>
      <c r="O6246" s="5"/>
      <c r="P6246" s="3">
        <v>0</v>
      </c>
      <c r="Q6246" s="5">
        <f t="shared" si="1069"/>
        <v>0</v>
      </c>
      <c r="R6246" s="5">
        <f t="shared" si="1070"/>
        <v>0</v>
      </c>
      <c r="S6246" s="5">
        <f t="shared" si="1071"/>
        <v>0</v>
      </c>
      <c r="T6246" s="5">
        <f t="shared" si="1072"/>
        <v>0</v>
      </c>
      <c r="U6246" s="8" t="str">
        <f>IF(T6246=0,"",T6246*CÁLCULO!$I$11)</f>
        <v/>
      </c>
      <c r="V6246" s="5">
        <f t="shared" si="1074"/>
        <v>0</v>
      </c>
      <c r="W6246" s="3">
        <v>0</v>
      </c>
      <c r="X6246" s="5">
        <f t="shared" si="1075"/>
        <v>0</v>
      </c>
      <c r="Y6246" s="5">
        <f t="shared" si="1076"/>
        <v>0</v>
      </c>
      <c r="Z6246" s="5">
        <f t="shared" si="1077"/>
        <v>0</v>
      </c>
      <c r="AA6246" s="5">
        <f t="shared" si="1078"/>
        <v>0</v>
      </c>
      <c r="AB6246" s="5">
        <f t="shared" si="1079"/>
        <v>0</v>
      </c>
    </row>
    <row r="6247" spans="7:28" x14ac:dyDescent="0.35">
      <c r="G6247" s="8">
        <f t="shared" si="1073"/>
        <v>0</v>
      </c>
      <c r="J6247" s="5">
        <f>C6247*CÁLCULO!$I$14</f>
        <v>0</v>
      </c>
      <c r="K6247" s="5">
        <f>D6247*CÁLCULO!$I$14</f>
        <v>0</v>
      </c>
      <c r="L6247" s="5">
        <f>E6247*CÁLCULO!$I$14</f>
        <v>0</v>
      </c>
      <c r="M6247" s="5">
        <f>F6247*CÁLCULO!$I$14</f>
        <v>0</v>
      </c>
      <c r="N6247" s="5">
        <f>G6247*CÁLCULO!$I$14</f>
        <v>0</v>
      </c>
      <c r="O6247" s="5"/>
      <c r="P6247" s="3">
        <v>0</v>
      </c>
      <c r="Q6247" s="5">
        <f t="shared" si="1069"/>
        <v>0</v>
      </c>
      <c r="R6247" s="5">
        <f t="shared" si="1070"/>
        <v>0</v>
      </c>
      <c r="S6247" s="5">
        <f t="shared" si="1071"/>
        <v>0</v>
      </c>
      <c r="T6247" s="5">
        <f t="shared" si="1072"/>
        <v>0</v>
      </c>
      <c r="U6247" s="8" t="str">
        <f>IF(T6247=0,"",T6247*CÁLCULO!$I$11)</f>
        <v/>
      </c>
      <c r="V6247" s="5">
        <f t="shared" si="1074"/>
        <v>0</v>
      </c>
      <c r="W6247" s="3">
        <v>0</v>
      </c>
      <c r="X6247" s="5">
        <f t="shared" si="1075"/>
        <v>0</v>
      </c>
      <c r="Y6247" s="5">
        <f t="shared" si="1076"/>
        <v>0</v>
      </c>
      <c r="Z6247" s="5">
        <f t="shared" si="1077"/>
        <v>0</v>
      </c>
      <c r="AA6247" s="5">
        <f t="shared" si="1078"/>
        <v>0</v>
      </c>
      <c r="AB6247" s="5">
        <f t="shared" si="1079"/>
        <v>0</v>
      </c>
    </row>
    <row r="6248" spans="7:28" x14ac:dyDescent="0.35">
      <c r="G6248" s="8">
        <f t="shared" si="1073"/>
        <v>0</v>
      </c>
      <c r="J6248" s="5">
        <f>C6248*CÁLCULO!$I$14</f>
        <v>0</v>
      </c>
      <c r="K6248" s="5">
        <f>D6248*CÁLCULO!$I$14</f>
        <v>0</v>
      </c>
      <c r="L6248" s="5">
        <f>E6248*CÁLCULO!$I$14</f>
        <v>0</v>
      </c>
      <c r="M6248" s="5">
        <f>F6248*CÁLCULO!$I$14</f>
        <v>0</v>
      </c>
      <c r="N6248" s="5">
        <f>G6248*CÁLCULO!$I$14</f>
        <v>0</v>
      </c>
      <c r="O6248" s="5"/>
      <c r="P6248" s="3">
        <v>0</v>
      </c>
      <c r="Q6248" s="5">
        <f t="shared" si="1069"/>
        <v>0</v>
      </c>
      <c r="R6248" s="5">
        <f t="shared" si="1070"/>
        <v>0</v>
      </c>
      <c r="S6248" s="5">
        <f t="shared" si="1071"/>
        <v>0</v>
      </c>
      <c r="T6248" s="5">
        <f t="shared" si="1072"/>
        <v>0</v>
      </c>
      <c r="U6248" s="8" t="str">
        <f>IF(T6248=0,"",T6248*CÁLCULO!$I$11)</f>
        <v/>
      </c>
      <c r="V6248" s="5">
        <f t="shared" si="1074"/>
        <v>0</v>
      </c>
      <c r="W6248" s="3">
        <v>0</v>
      </c>
      <c r="X6248" s="5">
        <f t="shared" si="1075"/>
        <v>0</v>
      </c>
      <c r="Y6248" s="5">
        <f t="shared" si="1076"/>
        <v>0</v>
      </c>
      <c r="Z6248" s="5">
        <f t="shared" si="1077"/>
        <v>0</v>
      </c>
      <c r="AA6248" s="5">
        <f t="shared" si="1078"/>
        <v>0</v>
      </c>
      <c r="AB6248" s="5">
        <f t="shared" si="1079"/>
        <v>0</v>
      </c>
    </row>
    <row r="6249" spans="7:28" x14ac:dyDescent="0.35">
      <c r="G6249" s="8">
        <f t="shared" si="1073"/>
        <v>0</v>
      </c>
      <c r="J6249" s="5">
        <f>C6249*CÁLCULO!$I$14</f>
        <v>0</v>
      </c>
      <c r="K6249" s="5">
        <f>D6249*CÁLCULO!$I$14</f>
        <v>0</v>
      </c>
      <c r="L6249" s="5">
        <f>E6249*CÁLCULO!$I$14</f>
        <v>0</v>
      </c>
      <c r="M6249" s="5">
        <f>F6249*CÁLCULO!$I$14</f>
        <v>0</v>
      </c>
      <c r="N6249" s="5">
        <f>G6249*CÁLCULO!$I$14</f>
        <v>0</v>
      </c>
      <c r="O6249" s="5"/>
      <c r="P6249" s="3">
        <v>0</v>
      </c>
      <c r="Q6249" s="5">
        <f t="shared" si="1069"/>
        <v>0</v>
      </c>
      <c r="R6249" s="5">
        <f t="shared" si="1070"/>
        <v>0</v>
      </c>
      <c r="S6249" s="5">
        <f t="shared" si="1071"/>
        <v>0</v>
      </c>
      <c r="T6249" s="5">
        <f t="shared" si="1072"/>
        <v>0</v>
      </c>
      <c r="U6249" s="8" t="str">
        <f>IF(T6249=0,"",T6249*CÁLCULO!$I$11)</f>
        <v/>
      </c>
      <c r="V6249" s="5">
        <f t="shared" si="1074"/>
        <v>0</v>
      </c>
      <c r="W6249" s="3">
        <v>0</v>
      </c>
      <c r="X6249" s="5">
        <f t="shared" si="1075"/>
        <v>0</v>
      </c>
      <c r="Y6249" s="5">
        <f t="shared" si="1076"/>
        <v>0</v>
      </c>
      <c r="Z6249" s="5">
        <f t="shared" si="1077"/>
        <v>0</v>
      </c>
      <c r="AA6249" s="5">
        <f t="shared" si="1078"/>
        <v>0</v>
      </c>
      <c r="AB6249" s="5">
        <f t="shared" si="1079"/>
        <v>0</v>
      </c>
    </row>
    <row r="6250" spans="7:28" x14ac:dyDescent="0.35">
      <c r="G6250" s="8">
        <f t="shared" si="1073"/>
        <v>0</v>
      </c>
      <c r="J6250" s="5">
        <f>C6250*CÁLCULO!$I$14</f>
        <v>0</v>
      </c>
      <c r="K6250" s="5">
        <f>D6250*CÁLCULO!$I$14</f>
        <v>0</v>
      </c>
      <c r="L6250" s="5">
        <f>E6250*CÁLCULO!$I$14</f>
        <v>0</v>
      </c>
      <c r="M6250" s="5">
        <f>F6250*CÁLCULO!$I$14</f>
        <v>0</v>
      </c>
      <c r="N6250" s="5">
        <f>G6250*CÁLCULO!$I$14</f>
        <v>0</v>
      </c>
      <c r="O6250" s="5"/>
      <c r="P6250" s="3">
        <v>0</v>
      </c>
      <c r="Q6250" s="5">
        <f t="shared" si="1069"/>
        <v>0</v>
      </c>
      <c r="R6250" s="5">
        <f t="shared" si="1070"/>
        <v>0</v>
      </c>
      <c r="S6250" s="5">
        <f t="shared" si="1071"/>
        <v>0</v>
      </c>
      <c r="T6250" s="5">
        <f t="shared" si="1072"/>
        <v>0</v>
      </c>
      <c r="U6250" s="8" t="str">
        <f>IF(T6250=0,"",T6250*CÁLCULO!$I$11)</f>
        <v/>
      </c>
      <c r="V6250" s="5">
        <f t="shared" si="1074"/>
        <v>0</v>
      </c>
      <c r="W6250" s="3">
        <v>0</v>
      </c>
      <c r="X6250" s="5">
        <f t="shared" si="1075"/>
        <v>0</v>
      </c>
      <c r="Y6250" s="5">
        <f t="shared" si="1076"/>
        <v>0</v>
      </c>
      <c r="Z6250" s="5">
        <f t="shared" si="1077"/>
        <v>0</v>
      </c>
      <c r="AA6250" s="5">
        <f t="shared" si="1078"/>
        <v>0</v>
      </c>
      <c r="AB6250" s="5">
        <f t="shared" si="1079"/>
        <v>0</v>
      </c>
    </row>
    <row r="6251" spans="7:28" x14ac:dyDescent="0.35">
      <c r="G6251" s="8">
        <f t="shared" si="1073"/>
        <v>0</v>
      </c>
      <c r="J6251" s="5">
        <f>C6251*CÁLCULO!$I$14</f>
        <v>0</v>
      </c>
      <c r="K6251" s="5">
        <f>D6251*CÁLCULO!$I$14</f>
        <v>0</v>
      </c>
      <c r="L6251" s="5">
        <f>E6251*CÁLCULO!$I$14</f>
        <v>0</v>
      </c>
      <c r="M6251" s="5">
        <f>F6251*CÁLCULO!$I$14</f>
        <v>0</v>
      </c>
      <c r="N6251" s="5">
        <f>G6251*CÁLCULO!$I$14</f>
        <v>0</v>
      </c>
      <c r="O6251" s="5"/>
      <c r="P6251" s="3">
        <v>0</v>
      </c>
      <c r="Q6251" s="5">
        <f t="shared" si="1069"/>
        <v>0</v>
      </c>
      <c r="R6251" s="5">
        <f t="shared" si="1070"/>
        <v>0</v>
      </c>
      <c r="S6251" s="5">
        <f t="shared" si="1071"/>
        <v>0</v>
      </c>
      <c r="T6251" s="5">
        <f t="shared" si="1072"/>
        <v>0</v>
      </c>
      <c r="U6251" s="8" t="str">
        <f>IF(T6251=0,"",T6251*CÁLCULO!$I$11)</f>
        <v/>
      </c>
      <c r="V6251" s="5">
        <f t="shared" si="1074"/>
        <v>0</v>
      </c>
      <c r="W6251" s="3">
        <v>0</v>
      </c>
      <c r="X6251" s="5">
        <f t="shared" si="1075"/>
        <v>0</v>
      </c>
      <c r="Y6251" s="5">
        <f t="shared" si="1076"/>
        <v>0</v>
      </c>
      <c r="Z6251" s="5">
        <f t="shared" si="1077"/>
        <v>0</v>
      </c>
      <c r="AA6251" s="5">
        <f t="shared" si="1078"/>
        <v>0</v>
      </c>
      <c r="AB6251" s="5">
        <f t="shared" si="1079"/>
        <v>0</v>
      </c>
    </row>
    <row r="6252" spans="7:28" x14ac:dyDescent="0.35">
      <c r="G6252" s="8">
        <f t="shared" si="1073"/>
        <v>0</v>
      </c>
      <c r="J6252" s="5">
        <f>C6252*CÁLCULO!$I$14</f>
        <v>0</v>
      </c>
      <c r="K6252" s="5">
        <f>D6252*CÁLCULO!$I$14</f>
        <v>0</v>
      </c>
      <c r="L6252" s="5">
        <f>E6252*CÁLCULO!$I$14</f>
        <v>0</v>
      </c>
      <c r="M6252" s="5">
        <f>F6252*CÁLCULO!$I$14</f>
        <v>0</v>
      </c>
      <c r="N6252" s="5">
        <f>G6252*CÁLCULO!$I$14</f>
        <v>0</v>
      </c>
      <c r="O6252" s="5"/>
      <c r="P6252" s="3">
        <v>0</v>
      </c>
      <c r="Q6252" s="5">
        <f t="shared" si="1069"/>
        <v>0</v>
      </c>
      <c r="R6252" s="5">
        <f t="shared" si="1070"/>
        <v>0</v>
      </c>
      <c r="S6252" s="5">
        <f t="shared" si="1071"/>
        <v>0</v>
      </c>
      <c r="T6252" s="5">
        <f t="shared" si="1072"/>
        <v>0</v>
      </c>
      <c r="U6252" s="8" t="str">
        <f>IF(T6252=0,"",T6252*CÁLCULO!$I$11)</f>
        <v/>
      </c>
      <c r="V6252" s="5">
        <f t="shared" si="1074"/>
        <v>0</v>
      </c>
      <c r="W6252" s="3">
        <v>0</v>
      </c>
      <c r="X6252" s="5">
        <f t="shared" si="1075"/>
        <v>0</v>
      </c>
      <c r="Y6252" s="5">
        <f t="shared" si="1076"/>
        <v>0</v>
      </c>
      <c r="Z6252" s="5">
        <f t="shared" si="1077"/>
        <v>0</v>
      </c>
      <c r="AA6252" s="5">
        <f t="shared" si="1078"/>
        <v>0</v>
      </c>
      <c r="AB6252" s="5">
        <f t="shared" si="1079"/>
        <v>0</v>
      </c>
    </row>
    <row r="6253" spans="7:28" x14ac:dyDescent="0.35">
      <c r="G6253" s="8">
        <f t="shared" si="1073"/>
        <v>0</v>
      </c>
      <c r="J6253" s="5">
        <f>C6253*CÁLCULO!$I$14</f>
        <v>0</v>
      </c>
      <c r="K6253" s="5">
        <f>D6253*CÁLCULO!$I$14</f>
        <v>0</v>
      </c>
      <c r="L6253" s="5">
        <f>E6253*CÁLCULO!$I$14</f>
        <v>0</v>
      </c>
      <c r="M6253" s="5">
        <f>F6253*CÁLCULO!$I$14</f>
        <v>0</v>
      </c>
      <c r="N6253" s="5">
        <f>G6253*CÁLCULO!$I$14</f>
        <v>0</v>
      </c>
      <c r="O6253" s="5"/>
      <c r="P6253" s="3">
        <v>0</v>
      </c>
      <c r="Q6253" s="5">
        <f t="shared" si="1069"/>
        <v>0</v>
      </c>
      <c r="R6253" s="5">
        <f t="shared" si="1070"/>
        <v>0</v>
      </c>
      <c r="S6253" s="5">
        <f t="shared" si="1071"/>
        <v>0</v>
      </c>
      <c r="T6253" s="5">
        <f t="shared" si="1072"/>
        <v>0</v>
      </c>
      <c r="U6253" s="8" t="str">
        <f>IF(T6253=0,"",T6253*CÁLCULO!$I$11)</f>
        <v/>
      </c>
      <c r="V6253" s="5">
        <f t="shared" si="1074"/>
        <v>0</v>
      </c>
      <c r="W6253" s="3">
        <v>0</v>
      </c>
      <c r="X6253" s="5">
        <f t="shared" si="1075"/>
        <v>0</v>
      </c>
      <c r="Y6253" s="5">
        <f t="shared" si="1076"/>
        <v>0</v>
      </c>
      <c r="Z6253" s="5">
        <f t="shared" si="1077"/>
        <v>0</v>
      </c>
      <c r="AA6253" s="5">
        <f t="shared" si="1078"/>
        <v>0</v>
      </c>
      <c r="AB6253" s="5">
        <f t="shared" si="1079"/>
        <v>0</v>
      </c>
    </row>
    <row r="6254" spans="7:28" x14ac:dyDescent="0.35">
      <c r="G6254" s="8">
        <f t="shared" si="1073"/>
        <v>0</v>
      </c>
      <c r="J6254" s="5">
        <f>C6254*CÁLCULO!$I$14</f>
        <v>0</v>
      </c>
      <c r="K6254" s="5">
        <f>D6254*CÁLCULO!$I$14</f>
        <v>0</v>
      </c>
      <c r="L6254" s="5">
        <f>E6254*CÁLCULO!$I$14</f>
        <v>0</v>
      </c>
      <c r="M6254" s="5">
        <f>F6254*CÁLCULO!$I$14</f>
        <v>0</v>
      </c>
      <c r="N6254" s="5">
        <f>G6254*CÁLCULO!$I$14</f>
        <v>0</v>
      </c>
      <c r="O6254" s="5"/>
      <c r="P6254" s="3">
        <v>0</v>
      </c>
      <c r="Q6254" s="5">
        <f t="shared" si="1069"/>
        <v>0</v>
      </c>
      <c r="R6254" s="5">
        <f t="shared" si="1070"/>
        <v>0</v>
      </c>
      <c r="S6254" s="5">
        <f t="shared" si="1071"/>
        <v>0</v>
      </c>
      <c r="T6254" s="5">
        <f t="shared" si="1072"/>
        <v>0</v>
      </c>
      <c r="U6254" s="8" t="str">
        <f>IF(T6254=0,"",T6254*CÁLCULO!$I$11)</f>
        <v/>
      </c>
      <c r="V6254" s="5">
        <f t="shared" si="1074"/>
        <v>0</v>
      </c>
      <c r="W6254" s="3">
        <v>0</v>
      </c>
      <c r="X6254" s="5">
        <f t="shared" si="1075"/>
        <v>0</v>
      </c>
      <c r="Y6254" s="5">
        <f t="shared" si="1076"/>
        <v>0</v>
      </c>
      <c r="Z6254" s="5">
        <f t="shared" si="1077"/>
        <v>0</v>
      </c>
      <c r="AA6254" s="5">
        <f t="shared" si="1078"/>
        <v>0</v>
      </c>
      <c r="AB6254" s="5">
        <f t="shared" si="1079"/>
        <v>0</v>
      </c>
    </row>
    <row r="6255" spans="7:28" x14ac:dyDescent="0.35">
      <c r="G6255" s="8">
        <f t="shared" si="1073"/>
        <v>0</v>
      </c>
      <c r="J6255" s="5">
        <f>C6255*CÁLCULO!$I$14</f>
        <v>0</v>
      </c>
      <c r="K6255" s="5">
        <f>D6255*CÁLCULO!$I$14</f>
        <v>0</v>
      </c>
      <c r="L6255" s="5">
        <f>E6255*CÁLCULO!$I$14</f>
        <v>0</v>
      </c>
      <c r="M6255" s="5">
        <f>F6255*CÁLCULO!$I$14</f>
        <v>0</v>
      </c>
      <c r="N6255" s="5">
        <f>G6255*CÁLCULO!$I$14</f>
        <v>0</v>
      </c>
      <c r="O6255" s="5"/>
      <c r="P6255" s="3">
        <v>0</v>
      </c>
      <c r="Q6255" s="5">
        <f t="shared" si="1069"/>
        <v>0</v>
      </c>
      <c r="R6255" s="5">
        <f t="shared" si="1070"/>
        <v>0</v>
      </c>
      <c r="S6255" s="5">
        <f t="shared" si="1071"/>
        <v>0</v>
      </c>
      <c r="T6255" s="5">
        <f t="shared" si="1072"/>
        <v>0</v>
      </c>
      <c r="U6255" s="8" t="str">
        <f>IF(T6255=0,"",T6255*CÁLCULO!$I$11)</f>
        <v/>
      </c>
      <c r="V6255" s="5">
        <f t="shared" si="1074"/>
        <v>0</v>
      </c>
      <c r="W6255" s="3">
        <v>0</v>
      </c>
      <c r="X6255" s="5">
        <f t="shared" si="1075"/>
        <v>0</v>
      </c>
      <c r="Y6255" s="5">
        <f t="shared" si="1076"/>
        <v>0</v>
      </c>
      <c r="Z6255" s="5">
        <f t="shared" si="1077"/>
        <v>0</v>
      </c>
      <c r="AA6255" s="5">
        <f t="shared" si="1078"/>
        <v>0</v>
      </c>
      <c r="AB6255" s="5">
        <f t="shared" si="1079"/>
        <v>0</v>
      </c>
    </row>
    <row r="6256" spans="7:28" x14ac:dyDescent="0.35">
      <c r="G6256" s="8">
        <f t="shared" si="1073"/>
        <v>0</v>
      </c>
      <c r="J6256" s="5">
        <f>C6256*CÁLCULO!$I$14</f>
        <v>0</v>
      </c>
      <c r="K6256" s="5">
        <f>D6256*CÁLCULO!$I$14</f>
        <v>0</v>
      </c>
      <c r="L6256" s="5">
        <f>E6256*CÁLCULO!$I$14</f>
        <v>0</v>
      </c>
      <c r="M6256" s="5">
        <f>F6256*CÁLCULO!$I$14</f>
        <v>0</v>
      </c>
      <c r="N6256" s="5">
        <f>G6256*CÁLCULO!$I$14</f>
        <v>0</v>
      </c>
      <c r="O6256" s="5"/>
      <c r="P6256" s="3">
        <v>0</v>
      </c>
      <c r="Q6256" s="5">
        <f t="shared" si="1069"/>
        <v>0</v>
      </c>
      <c r="R6256" s="5">
        <f t="shared" si="1070"/>
        <v>0</v>
      </c>
      <c r="S6256" s="5">
        <f t="shared" si="1071"/>
        <v>0</v>
      </c>
      <c r="T6256" s="5">
        <f t="shared" si="1072"/>
        <v>0</v>
      </c>
      <c r="U6256" s="8" t="str">
        <f>IF(T6256=0,"",T6256*CÁLCULO!$I$11)</f>
        <v/>
      </c>
      <c r="V6256" s="5">
        <f t="shared" si="1074"/>
        <v>0</v>
      </c>
      <c r="W6256" s="3">
        <v>0</v>
      </c>
      <c r="X6256" s="5">
        <f t="shared" si="1075"/>
        <v>0</v>
      </c>
      <c r="Y6256" s="5">
        <f t="shared" si="1076"/>
        <v>0</v>
      </c>
      <c r="Z6256" s="5">
        <f t="shared" si="1077"/>
        <v>0</v>
      </c>
      <c r="AA6256" s="5">
        <f t="shared" si="1078"/>
        <v>0</v>
      </c>
      <c r="AB6256" s="5">
        <f t="shared" si="1079"/>
        <v>0</v>
      </c>
    </row>
    <row r="6257" spans="7:28" x14ac:dyDescent="0.35">
      <c r="G6257" s="8">
        <f t="shared" si="1073"/>
        <v>0</v>
      </c>
      <c r="J6257" s="5">
        <f>C6257*CÁLCULO!$I$14</f>
        <v>0</v>
      </c>
      <c r="K6257" s="5">
        <f>D6257*CÁLCULO!$I$14</f>
        <v>0</v>
      </c>
      <c r="L6257" s="5">
        <f>E6257*CÁLCULO!$I$14</f>
        <v>0</v>
      </c>
      <c r="M6257" s="5">
        <f>F6257*CÁLCULO!$I$14</f>
        <v>0</v>
      </c>
      <c r="N6257" s="5">
        <f>G6257*CÁLCULO!$I$14</f>
        <v>0</v>
      </c>
      <c r="O6257" s="5"/>
      <c r="P6257" s="3">
        <v>0</v>
      </c>
      <c r="Q6257" s="5">
        <f t="shared" si="1069"/>
        <v>0</v>
      </c>
      <c r="R6257" s="5">
        <f t="shared" si="1070"/>
        <v>0</v>
      </c>
      <c r="S6257" s="5">
        <f t="shared" si="1071"/>
        <v>0</v>
      </c>
      <c r="T6257" s="5">
        <f t="shared" si="1072"/>
        <v>0</v>
      </c>
      <c r="U6257" s="8" t="str">
        <f>IF(T6257=0,"",T6257*CÁLCULO!$I$11)</f>
        <v/>
      </c>
      <c r="V6257" s="5">
        <f t="shared" si="1074"/>
        <v>0</v>
      </c>
      <c r="W6257" s="3">
        <v>0</v>
      </c>
      <c r="X6257" s="5">
        <f t="shared" si="1075"/>
        <v>0</v>
      </c>
      <c r="Y6257" s="5">
        <f t="shared" si="1076"/>
        <v>0</v>
      </c>
      <c r="Z6257" s="5">
        <f t="shared" si="1077"/>
        <v>0</v>
      </c>
      <c r="AA6257" s="5">
        <f t="shared" si="1078"/>
        <v>0</v>
      </c>
      <c r="AB6257" s="5">
        <f t="shared" si="1079"/>
        <v>0</v>
      </c>
    </row>
    <row r="6258" spans="7:28" x14ac:dyDescent="0.35">
      <c r="G6258" s="8">
        <f t="shared" si="1073"/>
        <v>0</v>
      </c>
      <c r="J6258" s="5">
        <f>C6258*CÁLCULO!$I$14</f>
        <v>0</v>
      </c>
      <c r="K6258" s="5">
        <f>D6258*CÁLCULO!$I$14</f>
        <v>0</v>
      </c>
      <c r="L6258" s="5">
        <f>E6258*CÁLCULO!$I$14</f>
        <v>0</v>
      </c>
      <c r="M6258" s="5">
        <f>F6258*CÁLCULO!$I$14</f>
        <v>0</v>
      </c>
      <c r="N6258" s="5">
        <f>G6258*CÁLCULO!$I$14</f>
        <v>0</v>
      </c>
      <c r="O6258" s="5"/>
      <c r="P6258" s="3">
        <v>0</v>
      </c>
      <c r="Q6258" s="5">
        <f t="shared" si="1069"/>
        <v>0</v>
      </c>
      <c r="R6258" s="5">
        <f t="shared" si="1070"/>
        <v>0</v>
      </c>
      <c r="S6258" s="5">
        <f t="shared" si="1071"/>
        <v>0</v>
      </c>
      <c r="T6258" s="5">
        <f t="shared" si="1072"/>
        <v>0</v>
      </c>
      <c r="U6258" s="8" t="str">
        <f>IF(T6258=0,"",T6258*CÁLCULO!$I$11)</f>
        <v/>
      </c>
      <c r="V6258" s="5">
        <f t="shared" si="1074"/>
        <v>0</v>
      </c>
      <c r="W6258" s="3">
        <v>0</v>
      </c>
      <c r="X6258" s="5">
        <f t="shared" si="1075"/>
        <v>0</v>
      </c>
      <c r="Y6258" s="5">
        <f t="shared" si="1076"/>
        <v>0</v>
      </c>
      <c r="Z6258" s="5">
        <f t="shared" si="1077"/>
        <v>0</v>
      </c>
      <c r="AA6258" s="5">
        <f t="shared" si="1078"/>
        <v>0</v>
      </c>
      <c r="AB6258" s="5">
        <f t="shared" si="1079"/>
        <v>0</v>
      </c>
    </row>
    <row r="6259" spans="7:28" x14ac:dyDescent="0.35">
      <c r="G6259" s="8">
        <f t="shared" si="1073"/>
        <v>0</v>
      </c>
      <c r="J6259" s="5">
        <f>C6259*CÁLCULO!$I$14</f>
        <v>0</v>
      </c>
      <c r="K6259" s="5">
        <f>D6259*CÁLCULO!$I$14</f>
        <v>0</v>
      </c>
      <c r="L6259" s="5">
        <f>E6259*CÁLCULO!$I$14</f>
        <v>0</v>
      </c>
      <c r="M6259" s="5">
        <f>F6259*CÁLCULO!$I$14</f>
        <v>0</v>
      </c>
      <c r="N6259" s="5">
        <f>G6259*CÁLCULO!$I$14</f>
        <v>0</v>
      </c>
      <c r="O6259" s="5"/>
      <c r="P6259" s="3">
        <v>0</v>
      </c>
      <c r="Q6259" s="5">
        <f t="shared" si="1069"/>
        <v>0</v>
      </c>
      <c r="R6259" s="5">
        <f t="shared" si="1070"/>
        <v>0</v>
      </c>
      <c r="S6259" s="5">
        <f t="shared" si="1071"/>
        <v>0</v>
      </c>
      <c r="T6259" s="5">
        <f t="shared" si="1072"/>
        <v>0</v>
      </c>
      <c r="U6259" s="8" t="str">
        <f>IF(T6259=0,"",T6259*CÁLCULO!$I$11)</f>
        <v/>
      </c>
      <c r="V6259" s="5">
        <f t="shared" si="1074"/>
        <v>0</v>
      </c>
      <c r="W6259" s="3">
        <v>0</v>
      </c>
      <c r="X6259" s="5">
        <f t="shared" si="1075"/>
        <v>0</v>
      </c>
      <c r="Y6259" s="5">
        <f t="shared" si="1076"/>
        <v>0</v>
      </c>
      <c r="Z6259" s="5">
        <f t="shared" si="1077"/>
        <v>0</v>
      </c>
      <c r="AA6259" s="5">
        <f t="shared" si="1078"/>
        <v>0</v>
      </c>
      <c r="AB6259" s="5">
        <f t="shared" si="1079"/>
        <v>0</v>
      </c>
    </row>
    <row r="6260" spans="7:28" x14ac:dyDescent="0.35">
      <c r="G6260" s="8">
        <f t="shared" si="1073"/>
        <v>0</v>
      </c>
      <c r="J6260" s="5">
        <f>C6260*CÁLCULO!$I$14</f>
        <v>0</v>
      </c>
      <c r="K6260" s="5">
        <f>D6260*CÁLCULO!$I$14</f>
        <v>0</v>
      </c>
      <c r="L6260" s="5">
        <f>E6260*CÁLCULO!$I$14</f>
        <v>0</v>
      </c>
      <c r="M6260" s="5">
        <f>F6260*CÁLCULO!$I$14</f>
        <v>0</v>
      </c>
      <c r="N6260" s="5">
        <f>G6260*CÁLCULO!$I$14</f>
        <v>0</v>
      </c>
      <c r="O6260" s="5"/>
      <c r="P6260" s="3">
        <v>0</v>
      </c>
      <c r="Q6260" s="5">
        <f t="shared" si="1069"/>
        <v>0</v>
      </c>
      <c r="R6260" s="5">
        <f t="shared" si="1070"/>
        <v>0</v>
      </c>
      <c r="S6260" s="5">
        <f t="shared" si="1071"/>
        <v>0</v>
      </c>
      <c r="T6260" s="5">
        <f t="shared" si="1072"/>
        <v>0</v>
      </c>
      <c r="U6260" s="8" t="str">
        <f>IF(T6260=0,"",T6260*CÁLCULO!$I$11)</f>
        <v/>
      </c>
      <c r="V6260" s="5">
        <f t="shared" si="1074"/>
        <v>0</v>
      </c>
      <c r="W6260" s="3">
        <v>0</v>
      </c>
      <c r="X6260" s="5">
        <f t="shared" si="1075"/>
        <v>0</v>
      </c>
      <c r="Y6260" s="5">
        <f t="shared" si="1076"/>
        <v>0</v>
      </c>
      <c r="Z6260" s="5">
        <f t="shared" si="1077"/>
        <v>0</v>
      </c>
      <c r="AA6260" s="5">
        <f t="shared" si="1078"/>
        <v>0</v>
      </c>
      <c r="AB6260" s="5">
        <f t="shared" si="1079"/>
        <v>0</v>
      </c>
    </row>
    <row r="6261" spans="7:28" x14ac:dyDescent="0.35">
      <c r="G6261" s="8">
        <f t="shared" si="1073"/>
        <v>0</v>
      </c>
      <c r="J6261" s="5">
        <f>C6261*CÁLCULO!$I$14</f>
        <v>0</v>
      </c>
      <c r="K6261" s="5">
        <f>D6261*CÁLCULO!$I$14</f>
        <v>0</v>
      </c>
      <c r="L6261" s="5">
        <f>E6261*CÁLCULO!$I$14</f>
        <v>0</v>
      </c>
      <c r="M6261" s="5">
        <f>F6261*CÁLCULO!$I$14</f>
        <v>0</v>
      </c>
      <c r="N6261" s="5">
        <f>G6261*CÁLCULO!$I$14</f>
        <v>0</v>
      </c>
      <c r="O6261" s="5"/>
      <c r="P6261" s="3">
        <v>0</v>
      </c>
      <c r="Q6261" s="5">
        <f t="shared" si="1069"/>
        <v>0</v>
      </c>
      <c r="R6261" s="5">
        <f t="shared" si="1070"/>
        <v>0</v>
      </c>
      <c r="S6261" s="5">
        <f t="shared" si="1071"/>
        <v>0</v>
      </c>
      <c r="T6261" s="5">
        <f t="shared" si="1072"/>
        <v>0</v>
      </c>
      <c r="U6261" s="8" t="str">
        <f>IF(T6261=0,"",T6261*CÁLCULO!$I$11)</f>
        <v/>
      </c>
      <c r="V6261" s="5">
        <f t="shared" si="1074"/>
        <v>0</v>
      </c>
      <c r="W6261" s="3">
        <v>0</v>
      </c>
      <c r="X6261" s="5">
        <f t="shared" si="1075"/>
        <v>0</v>
      </c>
      <c r="Y6261" s="5">
        <f t="shared" si="1076"/>
        <v>0</v>
      </c>
      <c r="Z6261" s="5">
        <f t="shared" si="1077"/>
        <v>0</v>
      </c>
      <c r="AA6261" s="5">
        <f t="shared" si="1078"/>
        <v>0</v>
      </c>
      <c r="AB6261" s="5">
        <f t="shared" si="1079"/>
        <v>0</v>
      </c>
    </row>
    <row r="6262" spans="7:28" x14ac:dyDescent="0.35">
      <c r="G6262" s="8">
        <f t="shared" si="1073"/>
        <v>0</v>
      </c>
      <c r="J6262" s="5">
        <f>C6262*CÁLCULO!$I$14</f>
        <v>0</v>
      </c>
      <c r="K6262" s="5">
        <f>D6262*CÁLCULO!$I$14</f>
        <v>0</v>
      </c>
      <c r="L6262" s="5">
        <f>E6262*CÁLCULO!$I$14</f>
        <v>0</v>
      </c>
      <c r="M6262" s="5">
        <f>F6262*CÁLCULO!$I$14</f>
        <v>0</v>
      </c>
      <c r="N6262" s="5">
        <f>G6262*CÁLCULO!$I$14</f>
        <v>0</v>
      </c>
      <c r="O6262" s="5"/>
      <c r="P6262" s="3">
        <v>0</v>
      </c>
      <c r="Q6262" s="5">
        <f t="shared" si="1069"/>
        <v>0</v>
      </c>
      <c r="R6262" s="5">
        <f t="shared" si="1070"/>
        <v>0</v>
      </c>
      <c r="S6262" s="5">
        <f t="shared" si="1071"/>
        <v>0</v>
      </c>
      <c r="T6262" s="5">
        <f t="shared" si="1072"/>
        <v>0</v>
      </c>
      <c r="U6262" s="8" t="str">
        <f>IF(T6262=0,"",T6262*CÁLCULO!$I$11)</f>
        <v/>
      </c>
      <c r="V6262" s="5">
        <f t="shared" si="1074"/>
        <v>0</v>
      </c>
      <c r="W6262" s="3">
        <v>0</v>
      </c>
      <c r="X6262" s="5">
        <f t="shared" si="1075"/>
        <v>0</v>
      </c>
      <c r="Y6262" s="5">
        <f t="shared" si="1076"/>
        <v>0</v>
      </c>
      <c r="Z6262" s="5">
        <f t="shared" si="1077"/>
        <v>0</v>
      </c>
      <c r="AA6262" s="5">
        <f t="shared" si="1078"/>
        <v>0</v>
      </c>
      <c r="AB6262" s="5">
        <f t="shared" si="1079"/>
        <v>0</v>
      </c>
    </row>
    <row r="6263" spans="7:28" x14ac:dyDescent="0.35">
      <c r="G6263" s="8">
        <f t="shared" si="1073"/>
        <v>0</v>
      </c>
      <c r="J6263" s="5">
        <f>C6263*CÁLCULO!$I$14</f>
        <v>0</v>
      </c>
      <c r="K6263" s="5">
        <f>D6263*CÁLCULO!$I$14</f>
        <v>0</v>
      </c>
      <c r="L6263" s="5">
        <f>E6263*CÁLCULO!$I$14</f>
        <v>0</v>
      </c>
      <c r="M6263" s="5">
        <f>F6263*CÁLCULO!$I$14</f>
        <v>0</v>
      </c>
      <c r="N6263" s="5">
        <f>G6263*CÁLCULO!$I$14</f>
        <v>0</v>
      </c>
      <c r="O6263" s="5"/>
      <c r="P6263" s="3">
        <v>0</v>
      </c>
      <c r="Q6263" s="5">
        <f t="shared" si="1069"/>
        <v>0</v>
      </c>
      <c r="R6263" s="5">
        <f t="shared" si="1070"/>
        <v>0</v>
      </c>
      <c r="S6263" s="5">
        <f t="shared" si="1071"/>
        <v>0</v>
      </c>
      <c r="T6263" s="5">
        <f t="shared" si="1072"/>
        <v>0</v>
      </c>
      <c r="U6263" s="8" t="str">
        <f>IF(T6263=0,"",T6263*CÁLCULO!$I$11)</f>
        <v/>
      </c>
      <c r="V6263" s="5">
        <f t="shared" si="1074"/>
        <v>0</v>
      </c>
      <c r="W6263" s="3">
        <v>0</v>
      </c>
      <c r="X6263" s="5">
        <f t="shared" si="1075"/>
        <v>0</v>
      </c>
      <c r="Y6263" s="5">
        <f t="shared" si="1076"/>
        <v>0</v>
      </c>
      <c r="Z6263" s="5">
        <f t="shared" si="1077"/>
        <v>0</v>
      </c>
      <c r="AA6263" s="5">
        <f t="shared" si="1078"/>
        <v>0</v>
      </c>
      <c r="AB6263" s="5">
        <f t="shared" si="1079"/>
        <v>0</v>
      </c>
    </row>
    <row r="6264" spans="7:28" x14ac:dyDescent="0.35">
      <c r="G6264" s="8">
        <f t="shared" si="1073"/>
        <v>0</v>
      </c>
      <c r="J6264" s="5">
        <f>C6264*CÁLCULO!$I$14</f>
        <v>0</v>
      </c>
      <c r="K6264" s="5">
        <f>D6264*CÁLCULO!$I$14</f>
        <v>0</v>
      </c>
      <c r="L6264" s="5">
        <f>E6264*CÁLCULO!$I$14</f>
        <v>0</v>
      </c>
      <c r="M6264" s="5">
        <f>F6264*CÁLCULO!$I$14</f>
        <v>0</v>
      </c>
      <c r="N6264" s="5">
        <f>G6264*CÁLCULO!$I$14</f>
        <v>0</v>
      </c>
      <c r="O6264" s="5"/>
      <c r="P6264" s="3">
        <v>0</v>
      </c>
      <c r="Q6264" s="5">
        <f t="shared" si="1069"/>
        <v>0</v>
      </c>
      <c r="R6264" s="5">
        <f t="shared" si="1070"/>
        <v>0</v>
      </c>
      <c r="S6264" s="5">
        <f t="shared" si="1071"/>
        <v>0</v>
      </c>
      <c r="T6264" s="5">
        <f t="shared" si="1072"/>
        <v>0</v>
      </c>
      <c r="U6264" s="8" t="str">
        <f>IF(T6264=0,"",T6264*CÁLCULO!$I$11)</f>
        <v/>
      </c>
      <c r="V6264" s="5">
        <f t="shared" si="1074"/>
        <v>0</v>
      </c>
      <c r="W6264" s="3">
        <v>0</v>
      </c>
      <c r="X6264" s="5">
        <f t="shared" si="1075"/>
        <v>0</v>
      </c>
      <c r="Y6264" s="5">
        <f t="shared" si="1076"/>
        <v>0</v>
      </c>
      <c r="Z6264" s="5">
        <f t="shared" si="1077"/>
        <v>0</v>
      </c>
      <c r="AA6264" s="5">
        <f t="shared" si="1078"/>
        <v>0</v>
      </c>
      <c r="AB6264" s="5">
        <f t="shared" si="1079"/>
        <v>0</v>
      </c>
    </row>
    <row r="6265" spans="7:28" x14ac:dyDescent="0.35">
      <c r="G6265" s="8">
        <f t="shared" si="1073"/>
        <v>0</v>
      </c>
      <c r="J6265" s="5">
        <f>C6265*CÁLCULO!$I$14</f>
        <v>0</v>
      </c>
      <c r="K6265" s="5">
        <f>D6265*CÁLCULO!$I$14</f>
        <v>0</v>
      </c>
      <c r="L6265" s="5">
        <f>E6265*CÁLCULO!$I$14</f>
        <v>0</v>
      </c>
      <c r="M6265" s="5">
        <f>F6265*CÁLCULO!$I$14</f>
        <v>0</v>
      </c>
      <c r="N6265" s="5">
        <f>G6265*CÁLCULO!$I$14</f>
        <v>0</v>
      </c>
      <c r="O6265" s="5"/>
      <c r="P6265" s="3">
        <v>0</v>
      </c>
      <c r="Q6265" s="5">
        <f t="shared" si="1069"/>
        <v>0</v>
      </c>
      <c r="R6265" s="5">
        <f t="shared" si="1070"/>
        <v>0</v>
      </c>
      <c r="S6265" s="5">
        <f t="shared" si="1071"/>
        <v>0</v>
      </c>
      <c r="T6265" s="5">
        <f t="shared" si="1072"/>
        <v>0</v>
      </c>
      <c r="U6265" s="8" t="str">
        <f>IF(T6265=0,"",T6265*CÁLCULO!$I$11)</f>
        <v/>
      </c>
      <c r="V6265" s="5">
        <f t="shared" si="1074"/>
        <v>0</v>
      </c>
      <c r="W6265" s="3">
        <v>0</v>
      </c>
      <c r="X6265" s="5">
        <f t="shared" si="1075"/>
        <v>0</v>
      </c>
      <c r="Y6265" s="5">
        <f t="shared" si="1076"/>
        <v>0</v>
      </c>
      <c r="Z6265" s="5">
        <f t="shared" si="1077"/>
        <v>0</v>
      </c>
      <c r="AA6265" s="5">
        <f t="shared" si="1078"/>
        <v>0</v>
      </c>
      <c r="AB6265" s="5">
        <f t="shared" si="1079"/>
        <v>0</v>
      </c>
    </row>
    <row r="6266" spans="7:28" x14ac:dyDescent="0.35">
      <c r="G6266" s="8">
        <f t="shared" si="1073"/>
        <v>0</v>
      </c>
      <c r="J6266" s="5">
        <f>C6266*CÁLCULO!$I$14</f>
        <v>0</v>
      </c>
      <c r="K6266" s="5">
        <f>D6266*CÁLCULO!$I$14</f>
        <v>0</v>
      </c>
      <c r="L6266" s="5">
        <f>E6266*CÁLCULO!$I$14</f>
        <v>0</v>
      </c>
      <c r="M6266" s="5">
        <f>F6266*CÁLCULO!$I$14</f>
        <v>0</v>
      </c>
      <c r="N6266" s="5">
        <f>G6266*CÁLCULO!$I$14</f>
        <v>0</v>
      </c>
      <c r="O6266" s="5"/>
      <c r="P6266" s="3">
        <v>0</v>
      </c>
      <c r="Q6266" s="5">
        <f t="shared" si="1069"/>
        <v>0</v>
      </c>
      <c r="R6266" s="5">
        <f t="shared" si="1070"/>
        <v>0</v>
      </c>
      <c r="S6266" s="5">
        <f t="shared" si="1071"/>
        <v>0</v>
      </c>
      <c r="T6266" s="5">
        <f t="shared" si="1072"/>
        <v>0</v>
      </c>
      <c r="U6266" s="8" t="str">
        <f>IF(T6266=0,"",T6266*CÁLCULO!$I$11)</f>
        <v/>
      </c>
      <c r="V6266" s="5">
        <f t="shared" si="1074"/>
        <v>0</v>
      </c>
      <c r="W6266" s="3">
        <v>0</v>
      </c>
      <c r="X6266" s="5">
        <f t="shared" si="1075"/>
        <v>0</v>
      </c>
      <c r="Y6266" s="5">
        <f t="shared" si="1076"/>
        <v>0</v>
      </c>
      <c r="Z6266" s="5">
        <f t="shared" si="1077"/>
        <v>0</v>
      </c>
      <c r="AA6266" s="5">
        <f t="shared" si="1078"/>
        <v>0</v>
      </c>
      <c r="AB6266" s="5">
        <f t="shared" si="1079"/>
        <v>0</v>
      </c>
    </row>
    <row r="6267" spans="7:28" x14ac:dyDescent="0.35">
      <c r="G6267" s="8">
        <f t="shared" si="1073"/>
        <v>0</v>
      </c>
      <c r="J6267" s="5">
        <f>C6267*CÁLCULO!$I$14</f>
        <v>0</v>
      </c>
      <c r="K6267" s="5">
        <f>D6267*CÁLCULO!$I$14</f>
        <v>0</v>
      </c>
      <c r="L6267" s="5">
        <f>E6267*CÁLCULO!$I$14</f>
        <v>0</v>
      </c>
      <c r="M6267" s="5">
        <f>F6267*CÁLCULO!$I$14</f>
        <v>0</v>
      </c>
      <c r="N6267" s="5">
        <f>G6267*CÁLCULO!$I$14</f>
        <v>0</v>
      </c>
      <c r="O6267" s="5"/>
      <c r="P6267" s="3">
        <v>0</v>
      </c>
      <c r="Q6267" s="5">
        <f t="shared" si="1069"/>
        <v>0</v>
      </c>
      <c r="R6267" s="5">
        <f t="shared" si="1070"/>
        <v>0</v>
      </c>
      <c r="S6267" s="5">
        <f t="shared" si="1071"/>
        <v>0</v>
      </c>
      <c r="T6267" s="5">
        <f t="shared" si="1072"/>
        <v>0</v>
      </c>
      <c r="U6267" s="8" t="str">
        <f>IF(T6267=0,"",T6267*CÁLCULO!$I$11)</f>
        <v/>
      </c>
      <c r="V6267" s="5">
        <f t="shared" si="1074"/>
        <v>0</v>
      </c>
      <c r="W6267" s="3">
        <v>0</v>
      </c>
      <c r="X6267" s="5">
        <f t="shared" si="1075"/>
        <v>0</v>
      </c>
      <c r="Y6267" s="5">
        <f t="shared" si="1076"/>
        <v>0</v>
      </c>
      <c r="Z6267" s="5">
        <f t="shared" si="1077"/>
        <v>0</v>
      </c>
      <c r="AA6267" s="5">
        <f t="shared" si="1078"/>
        <v>0</v>
      </c>
      <c r="AB6267" s="5">
        <f t="shared" si="1079"/>
        <v>0</v>
      </c>
    </row>
    <row r="6268" spans="7:28" x14ac:dyDescent="0.35">
      <c r="G6268" s="8">
        <f t="shared" si="1073"/>
        <v>0</v>
      </c>
      <c r="J6268" s="5">
        <f>C6268*CÁLCULO!$I$14</f>
        <v>0</v>
      </c>
      <c r="K6268" s="5">
        <f>D6268*CÁLCULO!$I$14</f>
        <v>0</v>
      </c>
      <c r="L6268" s="5">
        <f>E6268*CÁLCULO!$I$14</f>
        <v>0</v>
      </c>
      <c r="M6268" s="5">
        <f>F6268*CÁLCULO!$I$14</f>
        <v>0</v>
      </c>
      <c r="N6268" s="5">
        <f>G6268*CÁLCULO!$I$14</f>
        <v>0</v>
      </c>
      <c r="O6268" s="5"/>
      <c r="P6268" s="3">
        <v>0</v>
      </c>
      <c r="Q6268" s="5">
        <f t="shared" si="1069"/>
        <v>0</v>
      </c>
      <c r="R6268" s="5">
        <f t="shared" si="1070"/>
        <v>0</v>
      </c>
      <c r="S6268" s="5">
        <f t="shared" si="1071"/>
        <v>0</v>
      </c>
      <c r="T6268" s="5">
        <f t="shared" si="1072"/>
        <v>0</v>
      </c>
      <c r="U6268" s="8" t="str">
        <f>IF(T6268=0,"",T6268*CÁLCULO!$I$11)</f>
        <v/>
      </c>
      <c r="V6268" s="5">
        <f t="shared" si="1074"/>
        <v>0</v>
      </c>
      <c r="W6268" s="3">
        <v>0</v>
      </c>
      <c r="X6268" s="5">
        <f t="shared" si="1075"/>
        <v>0</v>
      </c>
      <c r="Y6268" s="5">
        <f t="shared" si="1076"/>
        <v>0</v>
      </c>
      <c r="Z6268" s="5">
        <f t="shared" si="1077"/>
        <v>0</v>
      </c>
      <c r="AA6268" s="5">
        <f t="shared" si="1078"/>
        <v>0</v>
      </c>
      <c r="AB6268" s="5">
        <f t="shared" si="1079"/>
        <v>0</v>
      </c>
    </row>
    <row r="6269" spans="7:28" x14ac:dyDescent="0.35">
      <c r="G6269" s="8">
        <f t="shared" si="1073"/>
        <v>0</v>
      </c>
      <c r="J6269" s="5">
        <f>C6269*CÁLCULO!$I$14</f>
        <v>0</v>
      </c>
      <c r="K6269" s="5">
        <f>D6269*CÁLCULO!$I$14</f>
        <v>0</v>
      </c>
      <c r="L6269" s="5">
        <f>E6269*CÁLCULO!$I$14</f>
        <v>0</v>
      </c>
      <c r="M6269" s="5">
        <f>F6269*CÁLCULO!$I$14</f>
        <v>0</v>
      </c>
      <c r="N6269" s="5">
        <f>G6269*CÁLCULO!$I$14</f>
        <v>0</v>
      </c>
      <c r="O6269" s="5"/>
      <c r="P6269" s="3">
        <v>0</v>
      </c>
      <c r="Q6269" s="5">
        <f t="shared" si="1069"/>
        <v>0</v>
      </c>
      <c r="R6269" s="5">
        <f t="shared" si="1070"/>
        <v>0</v>
      </c>
      <c r="S6269" s="5">
        <f t="shared" si="1071"/>
        <v>0</v>
      </c>
      <c r="T6269" s="5">
        <f t="shared" si="1072"/>
        <v>0</v>
      </c>
      <c r="U6269" s="8" t="str">
        <f>IF(T6269=0,"",T6269*CÁLCULO!$I$11)</f>
        <v/>
      </c>
      <c r="V6269" s="5">
        <f t="shared" si="1074"/>
        <v>0</v>
      </c>
      <c r="W6269" s="3">
        <v>0</v>
      </c>
      <c r="X6269" s="5">
        <f t="shared" si="1075"/>
        <v>0</v>
      </c>
      <c r="Y6269" s="5">
        <f t="shared" si="1076"/>
        <v>0</v>
      </c>
      <c r="Z6269" s="5">
        <f t="shared" si="1077"/>
        <v>0</v>
      </c>
      <c r="AA6269" s="5">
        <f t="shared" si="1078"/>
        <v>0</v>
      </c>
      <c r="AB6269" s="5">
        <f t="shared" si="1079"/>
        <v>0</v>
      </c>
    </row>
    <row r="6270" spans="7:28" x14ac:dyDescent="0.35">
      <c r="G6270" s="8">
        <f t="shared" si="1073"/>
        <v>0</v>
      </c>
      <c r="J6270" s="5">
        <f>C6270*CÁLCULO!$I$14</f>
        <v>0</v>
      </c>
      <c r="K6270" s="5">
        <f>D6270*CÁLCULO!$I$14</f>
        <v>0</v>
      </c>
      <c r="L6270" s="5">
        <f>E6270*CÁLCULO!$I$14</f>
        <v>0</v>
      </c>
      <c r="M6270" s="5">
        <f>F6270*CÁLCULO!$I$14</f>
        <v>0</v>
      </c>
      <c r="N6270" s="5">
        <f>G6270*CÁLCULO!$I$14</f>
        <v>0</v>
      </c>
      <c r="O6270" s="5"/>
      <c r="P6270" s="3">
        <v>0</v>
      </c>
      <c r="Q6270" s="5">
        <f t="shared" si="1069"/>
        <v>0</v>
      </c>
      <c r="R6270" s="5">
        <f t="shared" si="1070"/>
        <v>0</v>
      </c>
      <c r="S6270" s="5">
        <f t="shared" si="1071"/>
        <v>0</v>
      </c>
      <c r="T6270" s="5">
        <f t="shared" si="1072"/>
        <v>0</v>
      </c>
      <c r="U6270" s="8" t="str">
        <f>IF(T6270=0,"",T6270*CÁLCULO!$I$11)</f>
        <v/>
      </c>
      <c r="V6270" s="5">
        <f t="shared" si="1074"/>
        <v>0</v>
      </c>
      <c r="W6270" s="3">
        <v>0</v>
      </c>
      <c r="X6270" s="5">
        <f t="shared" si="1075"/>
        <v>0</v>
      </c>
      <c r="Y6270" s="5">
        <f t="shared" si="1076"/>
        <v>0</v>
      </c>
      <c r="Z6270" s="5">
        <f t="shared" si="1077"/>
        <v>0</v>
      </c>
      <c r="AA6270" s="5">
        <f t="shared" si="1078"/>
        <v>0</v>
      </c>
      <c r="AB6270" s="5">
        <f t="shared" si="1079"/>
        <v>0</v>
      </c>
    </row>
    <row r="6271" spans="7:28" x14ac:dyDescent="0.35">
      <c r="G6271" s="8">
        <f t="shared" si="1073"/>
        <v>0</v>
      </c>
      <c r="J6271" s="5">
        <f>C6271*CÁLCULO!$I$14</f>
        <v>0</v>
      </c>
      <c r="K6271" s="5">
        <f>D6271*CÁLCULO!$I$14</f>
        <v>0</v>
      </c>
      <c r="L6271" s="5">
        <f>E6271*CÁLCULO!$I$14</f>
        <v>0</v>
      </c>
      <c r="M6271" s="5">
        <f>F6271*CÁLCULO!$I$14</f>
        <v>0</v>
      </c>
      <c r="N6271" s="5">
        <f>G6271*CÁLCULO!$I$14</f>
        <v>0</v>
      </c>
      <c r="O6271" s="5"/>
      <c r="P6271" s="3">
        <v>0</v>
      </c>
      <c r="Q6271" s="5">
        <f t="shared" si="1069"/>
        <v>0</v>
      </c>
      <c r="R6271" s="5">
        <f t="shared" si="1070"/>
        <v>0</v>
      </c>
      <c r="S6271" s="5">
        <f t="shared" si="1071"/>
        <v>0</v>
      </c>
      <c r="T6271" s="5">
        <f t="shared" si="1072"/>
        <v>0</v>
      </c>
      <c r="U6271" s="8" t="str">
        <f>IF(T6271=0,"",T6271*CÁLCULO!$I$11)</f>
        <v/>
      </c>
      <c r="V6271" s="5">
        <f t="shared" si="1074"/>
        <v>0</v>
      </c>
      <c r="W6271" s="3">
        <v>0</v>
      </c>
      <c r="X6271" s="5">
        <f t="shared" si="1075"/>
        <v>0</v>
      </c>
      <c r="Y6271" s="5">
        <f t="shared" si="1076"/>
        <v>0</v>
      </c>
      <c r="Z6271" s="5">
        <f t="shared" si="1077"/>
        <v>0</v>
      </c>
      <c r="AA6271" s="5">
        <f t="shared" si="1078"/>
        <v>0</v>
      </c>
      <c r="AB6271" s="5">
        <f t="shared" si="1079"/>
        <v>0</v>
      </c>
    </row>
    <row r="6272" spans="7:28" x14ac:dyDescent="0.35">
      <c r="G6272" s="8">
        <f t="shared" si="1073"/>
        <v>0</v>
      </c>
      <c r="J6272" s="5">
        <f>C6272*CÁLCULO!$I$14</f>
        <v>0</v>
      </c>
      <c r="K6272" s="5">
        <f>D6272*CÁLCULO!$I$14</f>
        <v>0</v>
      </c>
      <c r="L6272" s="5">
        <f>E6272*CÁLCULO!$I$14</f>
        <v>0</v>
      </c>
      <c r="M6272" s="5">
        <f>F6272*CÁLCULO!$I$14</f>
        <v>0</v>
      </c>
      <c r="N6272" s="5">
        <f>G6272*CÁLCULO!$I$14</f>
        <v>0</v>
      </c>
      <c r="O6272" s="5"/>
      <c r="P6272" s="3">
        <v>0</v>
      </c>
      <c r="Q6272" s="5">
        <f t="shared" si="1069"/>
        <v>0</v>
      </c>
      <c r="R6272" s="5">
        <f t="shared" si="1070"/>
        <v>0</v>
      </c>
      <c r="S6272" s="5">
        <f t="shared" si="1071"/>
        <v>0</v>
      </c>
      <c r="T6272" s="5">
        <f t="shared" si="1072"/>
        <v>0</v>
      </c>
      <c r="U6272" s="8" t="str">
        <f>IF(T6272=0,"",T6272*CÁLCULO!$I$11)</f>
        <v/>
      </c>
      <c r="V6272" s="5">
        <f t="shared" si="1074"/>
        <v>0</v>
      </c>
      <c r="W6272" s="3">
        <v>0</v>
      </c>
      <c r="X6272" s="5">
        <f t="shared" si="1075"/>
        <v>0</v>
      </c>
      <c r="Y6272" s="5">
        <f t="shared" si="1076"/>
        <v>0</v>
      </c>
      <c r="Z6272" s="5">
        <f t="shared" si="1077"/>
        <v>0</v>
      </c>
      <c r="AA6272" s="5">
        <f t="shared" si="1078"/>
        <v>0</v>
      </c>
      <c r="AB6272" s="5">
        <f t="shared" si="1079"/>
        <v>0</v>
      </c>
    </row>
    <row r="6273" spans="7:28" x14ac:dyDescent="0.35">
      <c r="G6273" s="8">
        <f t="shared" si="1073"/>
        <v>0</v>
      </c>
      <c r="J6273" s="5">
        <f>C6273*CÁLCULO!$I$14</f>
        <v>0</v>
      </c>
      <c r="K6273" s="5">
        <f>D6273*CÁLCULO!$I$14</f>
        <v>0</v>
      </c>
      <c r="L6273" s="5">
        <f>E6273*CÁLCULO!$I$14</f>
        <v>0</v>
      </c>
      <c r="M6273" s="5">
        <f>F6273*CÁLCULO!$I$14</f>
        <v>0</v>
      </c>
      <c r="N6273" s="5">
        <f>G6273*CÁLCULO!$I$14</f>
        <v>0</v>
      </c>
      <c r="O6273" s="5"/>
      <c r="P6273" s="3">
        <v>0</v>
      </c>
      <c r="Q6273" s="5">
        <f t="shared" si="1069"/>
        <v>0</v>
      </c>
      <c r="R6273" s="5">
        <f t="shared" si="1070"/>
        <v>0</v>
      </c>
      <c r="S6273" s="5">
        <f t="shared" si="1071"/>
        <v>0</v>
      </c>
      <c r="T6273" s="5">
        <f t="shared" si="1072"/>
        <v>0</v>
      </c>
      <c r="U6273" s="8" t="str">
        <f>IF(T6273=0,"",T6273*CÁLCULO!$I$11)</f>
        <v/>
      </c>
      <c r="V6273" s="5">
        <f t="shared" si="1074"/>
        <v>0</v>
      </c>
      <c r="W6273" s="3">
        <v>0</v>
      </c>
      <c r="X6273" s="5">
        <f t="shared" si="1075"/>
        <v>0</v>
      </c>
      <c r="Y6273" s="5">
        <f t="shared" si="1076"/>
        <v>0</v>
      </c>
      <c r="Z6273" s="5">
        <f t="shared" si="1077"/>
        <v>0</v>
      </c>
      <c r="AA6273" s="5">
        <f t="shared" si="1078"/>
        <v>0</v>
      </c>
      <c r="AB6273" s="5">
        <f t="shared" si="1079"/>
        <v>0</v>
      </c>
    </row>
    <row r="6274" spans="7:28" x14ac:dyDescent="0.35">
      <c r="G6274" s="8">
        <f t="shared" si="1073"/>
        <v>0</v>
      </c>
      <c r="J6274" s="5">
        <f>C6274*CÁLCULO!$I$14</f>
        <v>0</v>
      </c>
      <c r="K6274" s="5">
        <f>D6274*CÁLCULO!$I$14</f>
        <v>0</v>
      </c>
      <c r="L6274" s="5">
        <f>E6274*CÁLCULO!$I$14</f>
        <v>0</v>
      </c>
      <c r="M6274" s="5">
        <f>F6274*CÁLCULO!$I$14</f>
        <v>0</v>
      </c>
      <c r="N6274" s="5">
        <f>G6274*CÁLCULO!$I$14</f>
        <v>0</v>
      </c>
      <c r="O6274" s="5"/>
      <c r="P6274" s="3">
        <v>0</v>
      </c>
      <c r="Q6274" s="5">
        <f t="shared" si="1069"/>
        <v>0</v>
      </c>
      <c r="R6274" s="5">
        <f t="shared" si="1070"/>
        <v>0</v>
      </c>
      <c r="S6274" s="5">
        <f t="shared" si="1071"/>
        <v>0</v>
      </c>
      <c r="T6274" s="5">
        <f t="shared" si="1072"/>
        <v>0</v>
      </c>
      <c r="U6274" s="8" t="str">
        <f>IF(T6274=0,"",T6274*CÁLCULO!$I$11)</f>
        <v/>
      </c>
      <c r="V6274" s="5">
        <f t="shared" si="1074"/>
        <v>0</v>
      </c>
      <c r="W6274" s="3">
        <v>0</v>
      </c>
      <c r="X6274" s="5">
        <f t="shared" si="1075"/>
        <v>0</v>
      </c>
      <c r="Y6274" s="5">
        <f t="shared" si="1076"/>
        <v>0</v>
      </c>
      <c r="Z6274" s="5">
        <f t="shared" si="1077"/>
        <v>0</v>
      </c>
      <c r="AA6274" s="5">
        <f t="shared" si="1078"/>
        <v>0</v>
      </c>
      <c r="AB6274" s="5">
        <f t="shared" si="1079"/>
        <v>0</v>
      </c>
    </row>
    <row r="6275" spans="7:28" x14ac:dyDescent="0.35">
      <c r="G6275" s="8">
        <f t="shared" si="1073"/>
        <v>0</v>
      </c>
      <c r="J6275" s="5">
        <f>C6275*CÁLCULO!$I$14</f>
        <v>0</v>
      </c>
      <c r="K6275" s="5">
        <f>D6275*CÁLCULO!$I$14</f>
        <v>0</v>
      </c>
      <c r="L6275" s="5">
        <f>E6275*CÁLCULO!$I$14</f>
        <v>0</v>
      </c>
      <c r="M6275" s="5">
        <f>F6275*CÁLCULO!$I$14</f>
        <v>0</v>
      </c>
      <c r="N6275" s="5">
        <f>G6275*CÁLCULO!$I$14</f>
        <v>0</v>
      </c>
      <c r="O6275" s="5"/>
      <c r="P6275" s="3">
        <v>0</v>
      </c>
      <c r="Q6275" s="5">
        <f t="shared" si="1069"/>
        <v>0</v>
      </c>
      <c r="R6275" s="5">
        <f t="shared" si="1070"/>
        <v>0</v>
      </c>
      <c r="S6275" s="5">
        <f t="shared" si="1071"/>
        <v>0</v>
      </c>
      <c r="T6275" s="5">
        <f t="shared" si="1072"/>
        <v>0</v>
      </c>
      <c r="U6275" s="8" t="str">
        <f>IF(T6275=0,"",T6275*CÁLCULO!$I$11)</f>
        <v/>
      </c>
      <c r="V6275" s="5">
        <f t="shared" si="1074"/>
        <v>0</v>
      </c>
      <c r="W6275" s="3">
        <v>0</v>
      </c>
      <c r="X6275" s="5">
        <f t="shared" si="1075"/>
        <v>0</v>
      </c>
      <c r="Y6275" s="5">
        <f t="shared" si="1076"/>
        <v>0</v>
      </c>
      <c r="Z6275" s="5">
        <f t="shared" si="1077"/>
        <v>0</v>
      </c>
      <c r="AA6275" s="5">
        <f t="shared" si="1078"/>
        <v>0</v>
      </c>
      <c r="AB6275" s="5">
        <f t="shared" si="1079"/>
        <v>0</v>
      </c>
    </row>
    <row r="6276" spans="7:28" x14ac:dyDescent="0.35">
      <c r="G6276" s="8">
        <f t="shared" si="1073"/>
        <v>0</v>
      </c>
      <c r="J6276" s="5">
        <f>C6276*CÁLCULO!$I$14</f>
        <v>0</v>
      </c>
      <c r="K6276" s="5">
        <f>D6276*CÁLCULO!$I$14</f>
        <v>0</v>
      </c>
      <c r="L6276" s="5">
        <f>E6276*CÁLCULO!$I$14</f>
        <v>0</v>
      </c>
      <c r="M6276" s="5">
        <f>F6276*CÁLCULO!$I$14</f>
        <v>0</v>
      </c>
      <c r="N6276" s="5">
        <f>G6276*CÁLCULO!$I$14</f>
        <v>0</v>
      </c>
      <c r="O6276" s="5"/>
      <c r="P6276" s="3">
        <v>0</v>
      </c>
      <c r="Q6276" s="5">
        <f t="shared" si="1069"/>
        <v>0</v>
      </c>
      <c r="R6276" s="5">
        <f t="shared" si="1070"/>
        <v>0</v>
      </c>
      <c r="S6276" s="5">
        <f t="shared" si="1071"/>
        <v>0</v>
      </c>
      <c r="T6276" s="5">
        <f t="shared" si="1072"/>
        <v>0</v>
      </c>
      <c r="U6276" s="8" t="str">
        <f>IF(T6276=0,"",T6276*CÁLCULO!$I$11)</f>
        <v/>
      </c>
      <c r="V6276" s="5">
        <f t="shared" si="1074"/>
        <v>0</v>
      </c>
      <c r="W6276" s="3">
        <v>0</v>
      </c>
      <c r="X6276" s="5">
        <f t="shared" si="1075"/>
        <v>0</v>
      </c>
      <c r="Y6276" s="5">
        <f t="shared" si="1076"/>
        <v>0</v>
      </c>
      <c r="Z6276" s="5">
        <f t="shared" si="1077"/>
        <v>0</v>
      </c>
      <c r="AA6276" s="5">
        <f t="shared" si="1078"/>
        <v>0</v>
      </c>
      <c r="AB6276" s="5">
        <f t="shared" si="1079"/>
        <v>0</v>
      </c>
    </row>
    <row r="6277" spans="7:28" x14ac:dyDescent="0.35">
      <c r="G6277" s="8">
        <f t="shared" si="1073"/>
        <v>0</v>
      </c>
      <c r="J6277" s="5">
        <f>C6277*CÁLCULO!$I$14</f>
        <v>0</v>
      </c>
      <c r="K6277" s="5">
        <f>D6277*CÁLCULO!$I$14</f>
        <v>0</v>
      </c>
      <c r="L6277" s="5">
        <f>E6277*CÁLCULO!$I$14</f>
        <v>0</v>
      </c>
      <c r="M6277" s="5">
        <f>F6277*CÁLCULO!$I$14</f>
        <v>0</v>
      </c>
      <c r="N6277" s="5">
        <f>G6277*CÁLCULO!$I$14</f>
        <v>0</v>
      </c>
      <c r="O6277" s="5"/>
      <c r="P6277" s="3">
        <v>0</v>
      </c>
      <c r="Q6277" s="5">
        <f t="shared" ref="Q6277:Q6340" si="1080">D6277-K6277</f>
        <v>0</v>
      </c>
      <c r="R6277" s="5">
        <f t="shared" ref="R6277:R6340" si="1081">E6277-L6277</f>
        <v>0</v>
      </c>
      <c r="S6277" s="5">
        <f t="shared" ref="S6277:S6340" si="1082">F6277-M6277</f>
        <v>0</v>
      </c>
      <c r="T6277" s="5">
        <f t="shared" ref="T6277:T6340" si="1083">G6277-N6277</f>
        <v>0</v>
      </c>
      <c r="U6277" s="8" t="str">
        <f>IF(T6277=0,"",T6277*CÁLCULO!$I$11)</f>
        <v/>
      </c>
      <c r="V6277" s="5">
        <f t="shared" si="1074"/>
        <v>0</v>
      </c>
      <c r="W6277" s="3">
        <v>0</v>
      </c>
      <c r="X6277" s="5">
        <f t="shared" si="1075"/>
        <v>0</v>
      </c>
      <c r="Y6277" s="5">
        <f t="shared" si="1076"/>
        <v>0</v>
      </c>
      <c r="Z6277" s="5">
        <f t="shared" si="1077"/>
        <v>0</v>
      </c>
      <c r="AA6277" s="5">
        <f t="shared" si="1078"/>
        <v>0</v>
      </c>
      <c r="AB6277" s="5">
        <f t="shared" si="1079"/>
        <v>0</v>
      </c>
    </row>
    <row r="6278" spans="7:28" x14ac:dyDescent="0.35">
      <c r="G6278" s="8">
        <f t="shared" ref="G6278:G6341" si="1084">SUM(C6278:F6278)</f>
        <v>0</v>
      </c>
      <c r="J6278" s="5">
        <f>C6278*CÁLCULO!$I$14</f>
        <v>0</v>
      </c>
      <c r="K6278" s="5">
        <f>D6278*CÁLCULO!$I$14</f>
        <v>0</v>
      </c>
      <c r="L6278" s="5">
        <f>E6278*CÁLCULO!$I$14</f>
        <v>0</v>
      </c>
      <c r="M6278" s="5">
        <f>F6278*CÁLCULO!$I$14</f>
        <v>0</v>
      </c>
      <c r="N6278" s="5">
        <f>G6278*CÁLCULO!$I$14</f>
        <v>0</v>
      </c>
      <c r="O6278" s="5"/>
      <c r="P6278" s="3">
        <v>0</v>
      </c>
      <c r="Q6278" s="5">
        <f t="shared" si="1080"/>
        <v>0</v>
      </c>
      <c r="R6278" s="5">
        <f t="shared" si="1081"/>
        <v>0</v>
      </c>
      <c r="S6278" s="5">
        <f t="shared" si="1082"/>
        <v>0</v>
      </c>
      <c r="T6278" s="5">
        <f t="shared" si="1083"/>
        <v>0</v>
      </c>
      <c r="U6278" s="8" t="str">
        <f>IF(T6278=0,"",T6278*CÁLCULO!$I$11)</f>
        <v/>
      </c>
      <c r="V6278" s="5">
        <f t="shared" ref="V6278:V6341" si="1085">IF(SUM(Q6278:S6278)&lt;U6278,SUM(Q6278:S6278),U6278)</f>
        <v>0</v>
      </c>
      <c r="W6278" s="3">
        <v>0</v>
      </c>
      <c r="X6278" s="5">
        <f t="shared" ref="X6278:X6341" si="1086">IFERROR((D6278*V6278)/(G6278-C6278),0)</f>
        <v>0</v>
      </c>
      <c r="Y6278" s="5">
        <f t="shared" ref="Y6278:Y6341" si="1087">IFERROR((E6278*V6278)/(G6278-C6278),0)</f>
        <v>0</v>
      </c>
      <c r="Z6278" s="5">
        <f t="shared" ref="Z6278:Z6341" si="1088">IFERROR((F6278*V6278)/(G6278-C6278),0)</f>
        <v>0</v>
      </c>
      <c r="AA6278" s="5">
        <f t="shared" ref="AA6278:AA6341" si="1089">SUM(W6278:Z6278)</f>
        <v>0</v>
      </c>
      <c r="AB6278" s="5">
        <f t="shared" ref="AB6278:AB6341" si="1090">G6278-AA6278</f>
        <v>0</v>
      </c>
    </row>
    <row r="6279" spans="7:28" x14ac:dyDescent="0.35">
      <c r="G6279" s="8">
        <f t="shared" si="1084"/>
        <v>0</v>
      </c>
      <c r="J6279" s="5">
        <f>C6279*CÁLCULO!$I$14</f>
        <v>0</v>
      </c>
      <c r="K6279" s="5">
        <f>D6279*CÁLCULO!$I$14</f>
        <v>0</v>
      </c>
      <c r="L6279" s="5">
        <f>E6279*CÁLCULO!$I$14</f>
        <v>0</v>
      </c>
      <c r="M6279" s="5">
        <f>F6279*CÁLCULO!$I$14</f>
        <v>0</v>
      </c>
      <c r="N6279" s="5">
        <f>G6279*CÁLCULO!$I$14</f>
        <v>0</v>
      </c>
      <c r="O6279" s="5"/>
      <c r="P6279" s="3">
        <v>0</v>
      </c>
      <c r="Q6279" s="5">
        <f t="shared" si="1080"/>
        <v>0</v>
      </c>
      <c r="R6279" s="5">
        <f t="shared" si="1081"/>
        <v>0</v>
      </c>
      <c r="S6279" s="5">
        <f t="shared" si="1082"/>
        <v>0</v>
      </c>
      <c r="T6279" s="5">
        <f t="shared" si="1083"/>
        <v>0</v>
      </c>
      <c r="U6279" s="8" t="str">
        <f>IF(T6279=0,"",T6279*CÁLCULO!$I$11)</f>
        <v/>
      </c>
      <c r="V6279" s="5">
        <f t="shared" si="1085"/>
        <v>0</v>
      </c>
      <c r="W6279" s="3">
        <v>0</v>
      </c>
      <c r="X6279" s="5">
        <f t="shared" si="1086"/>
        <v>0</v>
      </c>
      <c r="Y6279" s="5">
        <f t="shared" si="1087"/>
        <v>0</v>
      </c>
      <c r="Z6279" s="5">
        <f t="shared" si="1088"/>
        <v>0</v>
      </c>
      <c r="AA6279" s="5">
        <f t="shared" si="1089"/>
        <v>0</v>
      </c>
      <c r="AB6279" s="5">
        <f t="shared" si="1090"/>
        <v>0</v>
      </c>
    </row>
    <row r="6280" spans="7:28" x14ac:dyDescent="0.35">
      <c r="G6280" s="8">
        <f t="shared" si="1084"/>
        <v>0</v>
      </c>
      <c r="J6280" s="5">
        <f>C6280*CÁLCULO!$I$14</f>
        <v>0</v>
      </c>
      <c r="K6280" s="5">
        <f>D6280*CÁLCULO!$I$14</f>
        <v>0</v>
      </c>
      <c r="L6280" s="5">
        <f>E6280*CÁLCULO!$I$14</f>
        <v>0</v>
      </c>
      <c r="M6280" s="5">
        <f>F6280*CÁLCULO!$I$14</f>
        <v>0</v>
      </c>
      <c r="N6280" s="5">
        <f>G6280*CÁLCULO!$I$14</f>
        <v>0</v>
      </c>
      <c r="O6280" s="5"/>
      <c r="P6280" s="3">
        <v>0</v>
      </c>
      <c r="Q6280" s="5">
        <f t="shared" si="1080"/>
        <v>0</v>
      </c>
      <c r="R6280" s="5">
        <f t="shared" si="1081"/>
        <v>0</v>
      </c>
      <c r="S6280" s="5">
        <f t="shared" si="1082"/>
        <v>0</v>
      </c>
      <c r="T6280" s="5">
        <f t="shared" si="1083"/>
        <v>0</v>
      </c>
      <c r="U6280" s="8" t="str">
        <f>IF(T6280=0,"",T6280*CÁLCULO!$I$11)</f>
        <v/>
      </c>
      <c r="V6280" s="5">
        <f t="shared" si="1085"/>
        <v>0</v>
      </c>
      <c r="W6280" s="3">
        <v>0</v>
      </c>
      <c r="X6280" s="5">
        <f t="shared" si="1086"/>
        <v>0</v>
      </c>
      <c r="Y6280" s="5">
        <f t="shared" si="1087"/>
        <v>0</v>
      </c>
      <c r="Z6280" s="5">
        <f t="shared" si="1088"/>
        <v>0</v>
      </c>
      <c r="AA6280" s="5">
        <f t="shared" si="1089"/>
        <v>0</v>
      </c>
      <c r="AB6280" s="5">
        <f t="shared" si="1090"/>
        <v>0</v>
      </c>
    </row>
    <row r="6281" spans="7:28" x14ac:dyDescent="0.35">
      <c r="G6281" s="8">
        <f t="shared" si="1084"/>
        <v>0</v>
      </c>
      <c r="J6281" s="5">
        <f>C6281*CÁLCULO!$I$14</f>
        <v>0</v>
      </c>
      <c r="K6281" s="5">
        <f>D6281*CÁLCULO!$I$14</f>
        <v>0</v>
      </c>
      <c r="L6281" s="5">
        <f>E6281*CÁLCULO!$I$14</f>
        <v>0</v>
      </c>
      <c r="M6281" s="5">
        <f>F6281*CÁLCULO!$I$14</f>
        <v>0</v>
      </c>
      <c r="N6281" s="5">
        <f>G6281*CÁLCULO!$I$14</f>
        <v>0</v>
      </c>
      <c r="O6281" s="5"/>
      <c r="P6281" s="3">
        <v>0</v>
      </c>
      <c r="Q6281" s="5">
        <f t="shared" si="1080"/>
        <v>0</v>
      </c>
      <c r="R6281" s="5">
        <f t="shared" si="1081"/>
        <v>0</v>
      </c>
      <c r="S6281" s="5">
        <f t="shared" si="1082"/>
        <v>0</v>
      </c>
      <c r="T6281" s="5">
        <f t="shared" si="1083"/>
        <v>0</v>
      </c>
      <c r="U6281" s="8" t="str">
        <f>IF(T6281=0,"",T6281*CÁLCULO!$I$11)</f>
        <v/>
      </c>
      <c r="V6281" s="5">
        <f t="shared" si="1085"/>
        <v>0</v>
      </c>
      <c r="W6281" s="3">
        <v>0</v>
      </c>
      <c r="X6281" s="5">
        <f t="shared" si="1086"/>
        <v>0</v>
      </c>
      <c r="Y6281" s="5">
        <f t="shared" si="1087"/>
        <v>0</v>
      </c>
      <c r="Z6281" s="5">
        <f t="shared" si="1088"/>
        <v>0</v>
      </c>
      <c r="AA6281" s="5">
        <f t="shared" si="1089"/>
        <v>0</v>
      </c>
      <c r="AB6281" s="5">
        <f t="shared" si="1090"/>
        <v>0</v>
      </c>
    </row>
    <row r="6282" spans="7:28" x14ac:dyDescent="0.35">
      <c r="G6282" s="8">
        <f t="shared" si="1084"/>
        <v>0</v>
      </c>
      <c r="J6282" s="5">
        <f>C6282*CÁLCULO!$I$14</f>
        <v>0</v>
      </c>
      <c r="K6282" s="5">
        <f>D6282*CÁLCULO!$I$14</f>
        <v>0</v>
      </c>
      <c r="L6282" s="5">
        <f>E6282*CÁLCULO!$I$14</f>
        <v>0</v>
      </c>
      <c r="M6282" s="5">
        <f>F6282*CÁLCULO!$I$14</f>
        <v>0</v>
      </c>
      <c r="N6282" s="5">
        <f>G6282*CÁLCULO!$I$14</f>
        <v>0</v>
      </c>
      <c r="O6282" s="5"/>
      <c r="P6282" s="3">
        <v>0</v>
      </c>
      <c r="Q6282" s="5">
        <f t="shared" si="1080"/>
        <v>0</v>
      </c>
      <c r="R6282" s="5">
        <f t="shared" si="1081"/>
        <v>0</v>
      </c>
      <c r="S6282" s="5">
        <f t="shared" si="1082"/>
        <v>0</v>
      </c>
      <c r="T6282" s="5">
        <f t="shared" si="1083"/>
        <v>0</v>
      </c>
      <c r="U6282" s="8" t="str">
        <f>IF(T6282=0,"",T6282*CÁLCULO!$I$11)</f>
        <v/>
      </c>
      <c r="V6282" s="5">
        <f t="shared" si="1085"/>
        <v>0</v>
      </c>
      <c r="W6282" s="3">
        <v>0</v>
      </c>
      <c r="X6282" s="5">
        <f t="shared" si="1086"/>
        <v>0</v>
      </c>
      <c r="Y6282" s="5">
        <f t="shared" si="1087"/>
        <v>0</v>
      </c>
      <c r="Z6282" s="5">
        <f t="shared" si="1088"/>
        <v>0</v>
      </c>
      <c r="AA6282" s="5">
        <f t="shared" si="1089"/>
        <v>0</v>
      </c>
      <c r="AB6282" s="5">
        <f t="shared" si="1090"/>
        <v>0</v>
      </c>
    </row>
    <row r="6283" spans="7:28" x14ac:dyDescent="0.35">
      <c r="G6283" s="8">
        <f t="shared" si="1084"/>
        <v>0</v>
      </c>
      <c r="J6283" s="5">
        <f>C6283*CÁLCULO!$I$14</f>
        <v>0</v>
      </c>
      <c r="K6283" s="5">
        <f>D6283*CÁLCULO!$I$14</f>
        <v>0</v>
      </c>
      <c r="L6283" s="5">
        <f>E6283*CÁLCULO!$I$14</f>
        <v>0</v>
      </c>
      <c r="M6283" s="5">
        <f>F6283*CÁLCULO!$I$14</f>
        <v>0</v>
      </c>
      <c r="N6283" s="5">
        <f>G6283*CÁLCULO!$I$14</f>
        <v>0</v>
      </c>
      <c r="O6283" s="5"/>
      <c r="P6283" s="3">
        <v>0</v>
      </c>
      <c r="Q6283" s="5">
        <f t="shared" si="1080"/>
        <v>0</v>
      </c>
      <c r="R6283" s="5">
        <f t="shared" si="1081"/>
        <v>0</v>
      </c>
      <c r="S6283" s="5">
        <f t="shared" si="1082"/>
        <v>0</v>
      </c>
      <c r="T6283" s="5">
        <f t="shared" si="1083"/>
        <v>0</v>
      </c>
      <c r="U6283" s="8" t="str">
        <f>IF(T6283=0,"",T6283*CÁLCULO!$I$11)</f>
        <v/>
      </c>
      <c r="V6283" s="5">
        <f t="shared" si="1085"/>
        <v>0</v>
      </c>
      <c r="W6283" s="3">
        <v>0</v>
      </c>
      <c r="X6283" s="5">
        <f t="shared" si="1086"/>
        <v>0</v>
      </c>
      <c r="Y6283" s="5">
        <f t="shared" si="1087"/>
        <v>0</v>
      </c>
      <c r="Z6283" s="5">
        <f t="shared" si="1088"/>
        <v>0</v>
      </c>
      <c r="AA6283" s="5">
        <f t="shared" si="1089"/>
        <v>0</v>
      </c>
      <c r="AB6283" s="5">
        <f t="shared" si="1090"/>
        <v>0</v>
      </c>
    </row>
    <row r="6284" spans="7:28" x14ac:dyDescent="0.35">
      <c r="G6284" s="8">
        <f t="shared" si="1084"/>
        <v>0</v>
      </c>
      <c r="J6284" s="5">
        <f>C6284*CÁLCULO!$I$14</f>
        <v>0</v>
      </c>
      <c r="K6284" s="5">
        <f>D6284*CÁLCULO!$I$14</f>
        <v>0</v>
      </c>
      <c r="L6284" s="5">
        <f>E6284*CÁLCULO!$I$14</f>
        <v>0</v>
      </c>
      <c r="M6284" s="5">
        <f>F6284*CÁLCULO!$I$14</f>
        <v>0</v>
      </c>
      <c r="N6284" s="5">
        <f>G6284*CÁLCULO!$I$14</f>
        <v>0</v>
      </c>
      <c r="O6284" s="5"/>
      <c r="P6284" s="3">
        <v>0</v>
      </c>
      <c r="Q6284" s="5">
        <f t="shared" si="1080"/>
        <v>0</v>
      </c>
      <c r="R6284" s="5">
        <f t="shared" si="1081"/>
        <v>0</v>
      </c>
      <c r="S6284" s="5">
        <f t="shared" si="1082"/>
        <v>0</v>
      </c>
      <c r="T6284" s="5">
        <f t="shared" si="1083"/>
        <v>0</v>
      </c>
      <c r="U6284" s="8" t="str">
        <f>IF(T6284=0,"",T6284*CÁLCULO!$I$11)</f>
        <v/>
      </c>
      <c r="V6284" s="5">
        <f t="shared" si="1085"/>
        <v>0</v>
      </c>
      <c r="W6284" s="3">
        <v>0</v>
      </c>
      <c r="X6284" s="5">
        <f t="shared" si="1086"/>
        <v>0</v>
      </c>
      <c r="Y6284" s="5">
        <f t="shared" si="1087"/>
        <v>0</v>
      </c>
      <c r="Z6284" s="5">
        <f t="shared" si="1088"/>
        <v>0</v>
      </c>
      <c r="AA6284" s="5">
        <f t="shared" si="1089"/>
        <v>0</v>
      </c>
      <c r="AB6284" s="5">
        <f t="shared" si="1090"/>
        <v>0</v>
      </c>
    </row>
    <row r="6285" spans="7:28" x14ac:dyDescent="0.35">
      <c r="G6285" s="8">
        <f t="shared" si="1084"/>
        <v>0</v>
      </c>
      <c r="J6285" s="5">
        <f>C6285*CÁLCULO!$I$14</f>
        <v>0</v>
      </c>
      <c r="K6285" s="5">
        <f>D6285*CÁLCULO!$I$14</f>
        <v>0</v>
      </c>
      <c r="L6285" s="5">
        <f>E6285*CÁLCULO!$I$14</f>
        <v>0</v>
      </c>
      <c r="M6285" s="5">
        <f>F6285*CÁLCULO!$I$14</f>
        <v>0</v>
      </c>
      <c r="N6285" s="5">
        <f>G6285*CÁLCULO!$I$14</f>
        <v>0</v>
      </c>
      <c r="O6285" s="5"/>
      <c r="P6285" s="3">
        <v>0</v>
      </c>
      <c r="Q6285" s="5">
        <f t="shared" si="1080"/>
        <v>0</v>
      </c>
      <c r="R6285" s="5">
        <f t="shared" si="1081"/>
        <v>0</v>
      </c>
      <c r="S6285" s="5">
        <f t="shared" si="1082"/>
        <v>0</v>
      </c>
      <c r="T6285" s="5">
        <f t="shared" si="1083"/>
        <v>0</v>
      </c>
      <c r="U6285" s="8" t="str">
        <f>IF(T6285=0,"",T6285*CÁLCULO!$I$11)</f>
        <v/>
      </c>
      <c r="V6285" s="5">
        <f t="shared" si="1085"/>
        <v>0</v>
      </c>
      <c r="W6285" s="3">
        <v>0</v>
      </c>
      <c r="X6285" s="5">
        <f t="shared" si="1086"/>
        <v>0</v>
      </c>
      <c r="Y6285" s="5">
        <f t="shared" si="1087"/>
        <v>0</v>
      </c>
      <c r="Z6285" s="5">
        <f t="shared" si="1088"/>
        <v>0</v>
      </c>
      <c r="AA6285" s="5">
        <f t="shared" si="1089"/>
        <v>0</v>
      </c>
      <c r="AB6285" s="5">
        <f t="shared" si="1090"/>
        <v>0</v>
      </c>
    </row>
    <row r="6286" spans="7:28" x14ac:dyDescent="0.35">
      <c r="G6286" s="8">
        <f t="shared" si="1084"/>
        <v>0</v>
      </c>
      <c r="J6286" s="5">
        <f>C6286*CÁLCULO!$I$14</f>
        <v>0</v>
      </c>
      <c r="K6286" s="5">
        <f>D6286*CÁLCULO!$I$14</f>
        <v>0</v>
      </c>
      <c r="L6286" s="5">
        <f>E6286*CÁLCULO!$I$14</f>
        <v>0</v>
      </c>
      <c r="M6286" s="5">
        <f>F6286*CÁLCULO!$I$14</f>
        <v>0</v>
      </c>
      <c r="N6286" s="5">
        <f>G6286*CÁLCULO!$I$14</f>
        <v>0</v>
      </c>
      <c r="O6286" s="5"/>
      <c r="P6286" s="3">
        <v>0</v>
      </c>
      <c r="Q6286" s="5">
        <f t="shared" si="1080"/>
        <v>0</v>
      </c>
      <c r="R6286" s="5">
        <f t="shared" si="1081"/>
        <v>0</v>
      </c>
      <c r="S6286" s="5">
        <f t="shared" si="1082"/>
        <v>0</v>
      </c>
      <c r="T6286" s="5">
        <f t="shared" si="1083"/>
        <v>0</v>
      </c>
      <c r="U6286" s="8" t="str">
        <f>IF(T6286=0,"",T6286*CÁLCULO!$I$11)</f>
        <v/>
      </c>
      <c r="V6286" s="5">
        <f t="shared" si="1085"/>
        <v>0</v>
      </c>
      <c r="W6286" s="3">
        <v>0</v>
      </c>
      <c r="X6286" s="5">
        <f t="shared" si="1086"/>
        <v>0</v>
      </c>
      <c r="Y6286" s="5">
        <f t="shared" si="1087"/>
        <v>0</v>
      </c>
      <c r="Z6286" s="5">
        <f t="shared" si="1088"/>
        <v>0</v>
      </c>
      <c r="AA6286" s="5">
        <f t="shared" si="1089"/>
        <v>0</v>
      </c>
      <c r="AB6286" s="5">
        <f t="shared" si="1090"/>
        <v>0</v>
      </c>
    </row>
    <row r="6287" spans="7:28" x14ac:dyDescent="0.35">
      <c r="G6287" s="8">
        <f t="shared" si="1084"/>
        <v>0</v>
      </c>
      <c r="J6287" s="5">
        <f>C6287*CÁLCULO!$I$14</f>
        <v>0</v>
      </c>
      <c r="K6287" s="5">
        <f>D6287*CÁLCULO!$I$14</f>
        <v>0</v>
      </c>
      <c r="L6287" s="5">
        <f>E6287*CÁLCULO!$I$14</f>
        <v>0</v>
      </c>
      <c r="M6287" s="5">
        <f>F6287*CÁLCULO!$I$14</f>
        <v>0</v>
      </c>
      <c r="N6287" s="5">
        <f>G6287*CÁLCULO!$I$14</f>
        <v>0</v>
      </c>
      <c r="O6287" s="5"/>
      <c r="P6287" s="3">
        <v>0</v>
      </c>
      <c r="Q6287" s="5">
        <f t="shared" si="1080"/>
        <v>0</v>
      </c>
      <c r="R6287" s="5">
        <f t="shared" si="1081"/>
        <v>0</v>
      </c>
      <c r="S6287" s="5">
        <f t="shared" si="1082"/>
        <v>0</v>
      </c>
      <c r="T6287" s="5">
        <f t="shared" si="1083"/>
        <v>0</v>
      </c>
      <c r="U6287" s="8" t="str">
        <f>IF(T6287=0,"",T6287*CÁLCULO!$I$11)</f>
        <v/>
      </c>
      <c r="V6287" s="5">
        <f t="shared" si="1085"/>
        <v>0</v>
      </c>
      <c r="W6287" s="3">
        <v>0</v>
      </c>
      <c r="X6287" s="5">
        <f t="shared" si="1086"/>
        <v>0</v>
      </c>
      <c r="Y6287" s="5">
        <f t="shared" si="1087"/>
        <v>0</v>
      </c>
      <c r="Z6287" s="5">
        <f t="shared" si="1088"/>
        <v>0</v>
      </c>
      <c r="AA6287" s="5">
        <f t="shared" si="1089"/>
        <v>0</v>
      </c>
      <c r="AB6287" s="5">
        <f t="shared" si="1090"/>
        <v>0</v>
      </c>
    </row>
    <row r="6288" spans="7:28" x14ac:dyDescent="0.35">
      <c r="G6288" s="8">
        <f t="shared" si="1084"/>
        <v>0</v>
      </c>
      <c r="J6288" s="5">
        <f>C6288*CÁLCULO!$I$14</f>
        <v>0</v>
      </c>
      <c r="K6288" s="5">
        <f>D6288*CÁLCULO!$I$14</f>
        <v>0</v>
      </c>
      <c r="L6288" s="5">
        <f>E6288*CÁLCULO!$I$14</f>
        <v>0</v>
      </c>
      <c r="M6288" s="5">
        <f>F6288*CÁLCULO!$I$14</f>
        <v>0</v>
      </c>
      <c r="N6288" s="5">
        <f>G6288*CÁLCULO!$I$14</f>
        <v>0</v>
      </c>
      <c r="O6288" s="5"/>
      <c r="P6288" s="3">
        <v>0</v>
      </c>
      <c r="Q6288" s="5">
        <f t="shared" si="1080"/>
        <v>0</v>
      </c>
      <c r="R6288" s="5">
        <f t="shared" si="1081"/>
        <v>0</v>
      </c>
      <c r="S6288" s="5">
        <f t="shared" si="1082"/>
        <v>0</v>
      </c>
      <c r="T6288" s="5">
        <f t="shared" si="1083"/>
        <v>0</v>
      </c>
      <c r="U6288" s="8" t="str">
        <f>IF(T6288=0,"",T6288*CÁLCULO!$I$11)</f>
        <v/>
      </c>
      <c r="V6288" s="5">
        <f t="shared" si="1085"/>
        <v>0</v>
      </c>
      <c r="W6288" s="3">
        <v>0</v>
      </c>
      <c r="X6288" s="5">
        <f t="shared" si="1086"/>
        <v>0</v>
      </c>
      <c r="Y6288" s="5">
        <f t="shared" si="1087"/>
        <v>0</v>
      </c>
      <c r="Z6288" s="5">
        <f t="shared" si="1088"/>
        <v>0</v>
      </c>
      <c r="AA6288" s="5">
        <f t="shared" si="1089"/>
        <v>0</v>
      </c>
      <c r="AB6288" s="5">
        <f t="shared" si="1090"/>
        <v>0</v>
      </c>
    </row>
    <row r="6289" spans="7:28" x14ac:dyDescent="0.35">
      <c r="G6289" s="8">
        <f t="shared" si="1084"/>
        <v>0</v>
      </c>
      <c r="J6289" s="5">
        <f>C6289*CÁLCULO!$I$14</f>
        <v>0</v>
      </c>
      <c r="K6289" s="5">
        <f>D6289*CÁLCULO!$I$14</f>
        <v>0</v>
      </c>
      <c r="L6289" s="5">
        <f>E6289*CÁLCULO!$I$14</f>
        <v>0</v>
      </c>
      <c r="M6289" s="5">
        <f>F6289*CÁLCULO!$I$14</f>
        <v>0</v>
      </c>
      <c r="N6289" s="5">
        <f>G6289*CÁLCULO!$I$14</f>
        <v>0</v>
      </c>
      <c r="O6289" s="5"/>
      <c r="P6289" s="3">
        <v>0</v>
      </c>
      <c r="Q6289" s="5">
        <f t="shared" si="1080"/>
        <v>0</v>
      </c>
      <c r="R6289" s="5">
        <f t="shared" si="1081"/>
        <v>0</v>
      </c>
      <c r="S6289" s="5">
        <f t="shared" si="1082"/>
        <v>0</v>
      </c>
      <c r="T6289" s="5">
        <f t="shared" si="1083"/>
        <v>0</v>
      </c>
      <c r="U6289" s="8" t="str">
        <f>IF(T6289=0,"",T6289*CÁLCULO!$I$11)</f>
        <v/>
      </c>
      <c r="V6289" s="5">
        <f t="shared" si="1085"/>
        <v>0</v>
      </c>
      <c r="W6289" s="3">
        <v>0</v>
      </c>
      <c r="X6289" s="5">
        <f t="shared" si="1086"/>
        <v>0</v>
      </c>
      <c r="Y6289" s="5">
        <f t="shared" si="1087"/>
        <v>0</v>
      </c>
      <c r="Z6289" s="5">
        <f t="shared" si="1088"/>
        <v>0</v>
      </c>
      <c r="AA6289" s="5">
        <f t="shared" si="1089"/>
        <v>0</v>
      </c>
      <c r="AB6289" s="5">
        <f t="shared" si="1090"/>
        <v>0</v>
      </c>
    </row>
    <row r="6290" spans="7:28" x14ac:dyDescent="0.35">
      <c r="G6290" s="8">
        <f t="shared" si="1084"/>
        <v>0</v>
      </c>
      <c r="J6290" s="5">
        <f>C6290*CÁLCULO!$I$14</f>
        <v>0</v>
      </c>
      <c r="K6290" s="5">
        <f>D6290*CÁLCULO!$I$14</f>
        <v>0</v>
      </c>
      <c r="L6290" s="5">
        <f>E6290*CÁLCULO!$I$14</f>
        <v>0</v>
      </c>
      <c r="M6290" s="5">
        <f>F6290*CÁLCULO!$I$14</f>
        <v>0</v>
      </c>
      <c r="N6290" s="5">
        <f>G6290*CÁLCULO!$I$14</f>
        <v>0</v>
      </c>
      <c r="O6290" s="5"/>
      <c r="P6290" s="3">
        <v>0</v>
      </c>
      <c r="Q6290" s="5">
        <f t="shared" si="1080"/>
        <v>0</v>
      </c>
      <c r="R6290" s="5">
        <f t="shared" si="1081"/>
        <v>0</v>
      </c>
      <c r="S6290" s="5">
        <f t="shared" si="1082"/>
        <v>0</v>
      </c>
      <c r="T6290" s="5">
        <f t="shared" si="1083"/>
        <v>0</v>
      </c>
      <c r="U6290" s="8" t="str">
        <f>IF(T6290=0,"",T6290*CÁLCULO!$I$11)</f>
        <v/>
      </c>
      <c r="V6290" s="5">
        <f t="shared" si="1085"/>
        <v>0</v>
      </c>
      <c r="W6290" s="3">
        <v>0</v>
      </c>
      <c r="X6290" s="5">
        <f t="shared" si="1086"/>
        <v>0</v>
      </c>
      <c r="Y6290" s="5">
        <f t="shared" si="1087"/>
        <v>0</v>
      </c>
      <c r="Z6290" s="5">
        <f t="shared" si="1088"/>
        <v>0</v>
      </c>
      <c r="AA6290" s="5">
        <f t="shared" si="1089"/>
        <v>0</v>
      </c>
      <c r="AB6290" s="5">
        <f t="shared" si="1090"/>
        <v>0</v>
      </c>
    </row>
    <row r="6291" spans="7:28" x14ac:dyDescent="0.35">
      <c r="G6291" s="8">
        <f t="shared" si="1084"/>
        <v>0</v>
      </c>
      <c r="J6291" s="5">
        <f>C6291*CÁLCULO!$I$14</f>
        <v>0</v>
      </c>
      <c r="K6291" s="5">
        <f>D6291*CÁLCULO!$I$14</f>
        <v>0</v>
      </c>
      <c r="L6291" s="5">
        <f>E6291*CÁLCULO!$I$14</f>
        <v>0</v>
      </c>
      <c r="M6291" s="5">
        <f>F6291*CÁLCULO!$I$14</f>
        <v>0</v>
      </c>
      <c r="N6291" s="5">
        <f>G6291*CÁLCULO!$I$14</f>
        <v>0</v>
      </c>
      <c r="O6291" s="5"/>
      <c r="P6291" s="3">
        <v>0</v>
      </c>
      <c r="Q6291" s="5">
        <f t="shared" si="1080"/>
        <v>0</v>
      </c>
      <c r="R6291" s="5">
        <f t="shared" si="1081"/>
        <v>0</v>
      </c>
      <c r="S6291" s="5">
        <f t="shared" si="1082"/>
        <v>0</v>
      </c>
      <c r="T6291" s="5">
        <f t="shared" si="1083"/>
        <v>0</v>
      </c>
      <c r="U6291" s="8" t="str">
        <f>IF(T6291=0,"",T6291*CÁLCULO!$I$11)</f>
        <v/>
      </c>
      <c r="V6291" s="5">
        <f t="shared" si="1085"/>
        <v>0</v>
      </c>
      <c r="W6291" s="3">
        <v>0</v>
      </c>
      <c r="X6291" s="5">
        <f t="shared" si="1086"/>
        <v>0</v>
      </c>
      <c r="Y6291" s="5">
        <f t="shared" si="1087"/>
        <v>0</v>
      </c>
      <c r="Z6291" s="5">
        <f t="shared" si="1088"/>
        <v>0</v>
      </c>
      <c r="AA6291" s="5">
        <f t="shared" si="1089"/>
        <v>0</v>
      </c>
      <c r="AB6291" s="5">
        <f t="shared" si="1090"/>
        <v>0</v>
      </c>
    </row>
    <row r="6292" spans="7:28" x14ac:dyDescent="0.35">
      <c r="G6292" s="8">
        <f t="shared" si="1084"/>
        <v>0</v>
      </c>
      <c r="J6292" s="5">
        <f>C6292*CÁLCULO!$I$14</f>
        <v>0</v>
      </c>
      <c r="K6292" s="5">
        <f>D6292*CÁLCULO!$I$14</f>
        <v>0</v>
      </c>
      <c r="L6292" s="5">
        <f>E6292*CÁLCULO!$I$14</f>
        <v>0</v>
      </c>
      <c r="M6292" s="5">
        <f>F6292*CÁLCULO!$I$14</f>
        <v>0</v>
      </c>
      <c r="N6292" s="5">
        <f>G6292*CÁLCULO!$I$14</f>
        <v>0</v>
      </c>
      <c r="O6292" s="5"/>
      <c r="P6292" s="3">
        <v>0</v>
      </c>
      <c r="Q6292" s="5">
        <f t="shared" si="1080"/>
        <v>0</v>
      </c>
      <c r="R6292" s="5">
        <f t="shared" si="1081"/>
        <v>0</v>
      </c>
      <c r="S6292" s="5">
        <f t="shared" si="1082"/>
        <v>0</v>
      </c>
      <c r="T6292" s="5">
        <f t="shared" si="1083"/>
        <v>0</v>
      </c>
      <c r="U6292" s="8" t="str">
        <f>IF(T6292=0,"",T6292*CÁLCULO!$I$11)</f>
        <v/>
      </c>
      <c r="V6292" s="5">
        <f t="shared" si="1085"/>
        <v>0</v>
      </c>
      <c r="W6292" s="3">
        <v>0</v>
      </c>
      <c r="X6292" s="5">
        <f t="shared" si="1086"/>
        <v>0</v>
      </c>
      <c r="Y6292" s="5">
        <f t="shared" si="1087"/>
        <v>0</v>
      </c>
      <c r="Z6292" s="5">
        <f t="shared" si="1088"/>
        <v>0</v>
      </c>
      <c r="AA6292" s="5">
        <f t="shared" si="1089"/>
        <v>0</v>
      </c>
      <c r="AB6292" s="5">
        <f t="shared" si="1090"/>
        <v>0</v>
      </c>
    </row>
    <row r="6293" spans="7:28" x14ac:dyDescent="0.35">
      <c r="G6293" s="8">
        <f t="shared" si="1084"/>
        <v>0</v>
      </c>
      <c r="J6293" s="5">
        <f>C6293*CÁLCULO!$I$14</f>
        <v>0</v>
      </c>
      <c r="K6293" s="5">
        <f>D6293*CÁLCULO!$I$14</f>
        <v>0</v>
      </c>
      <c r="L6293" s="5">
        <f>E6293*CÁLCULO!$I$14</f>
        <v>0</v>
      </c>
      <c r="M6293" s="5">
        <f>F6293*CÁLCULO!$I$14</f>
        <v>0</v>
      </c>
      <c r="N6293" s="5">
        <f>G6293*CÁLCULO!$I$14</f>
        <v>0</v>
      </c>
      <c r="O6293" s="5"/>
      <c r="P6293" s="3">
        <v>0</v>
      </c>
      <c r="Q6293" s="5">
        <f t="shared" si="1080"/>
        <v>0</v>
      </c>
      <c r="R6293" s="5">
        <f t="shared" si="1081"/>
        <v>0</v>
      </c>
      <c r="S6293" s="5">
        <f t="shared" si="1082"/>
        <v>0</v>
      </c>
      <c r="T6293" s="5">
        <f t="shared" si="1083"/>
        <v>0</v>
      </c>
      <c r="U6293" s="8" t="str">
        <f>IF(T6293=0,"",T6293*CÁLCULO!$I$11)</f>
        <v/>
      </c>
      <c r="V6293" s="5">
        <f t="shared" si="1085"/>
        <v>0</v>
      </c>
      <c r="W6293" s="3">
        <v>0</v>
      </c>
      <c r="X6293" s="5">
        <f t="shared" si="1086"/>
        <v>0</v>
      </c>
      <c r="Y6293" s="5">
        <f t="shared" si="1087"/>
        <v>0</v>
      </c>
      <c r="Z6293" s="5">
        <f t="shared" si="1088"/>
        <v>0</v>
      </c>
      <c r="AA6293" s="5">
        <f t="shared" si="1089"/>
        <v>0</v>
      </c>
      <c r="AB6293" s="5">
        <f t="shared" si="1090"/>
        <v>0</v>
      </c>
    </row>
    <row r="6294" spans="7:28" x14ac:dyDescent="0.35">
      <c r="G6294" s="8">
        <f t="shared" si="1084"/>
        <v>0</v>
      </c>
      <c r="J6294" s="5">
        <f>C6294*CÁLCULO!$I$14</f>
        <v>0</v>
      </c>
      <c r="K6294" s="5">
        <f>D6294*CÁLCULO!$I$14</f>
        <v>0</v>
      </c>
      <c r="L6294" s="5">
        <f>E6294*CÁLCULO!$I$14</f>
        <v>0</v>
      </c>
      <c r="M6294" s="5">
        <f>F6294*CÁLCULO!$I$14</f>
        <v>0</v>
      </c>
      <c r="N6294" s="5">
        <f>G6294*CÁLCULO!$I$14</f>
        <v>0</v>
      </c>
      <c r="O6294" s="5"/>
      <c r="P6294" s="3">
        <v>0</v>
      </c>
      <c r="Q6294" s="5">
        <f t="shared" si="1080"/>
        <v>0</v>
      </c>
      <c r="R6294" s="5">
        <f t="shared" si="1081"/>
        <v>0</v>
      </c>
      <c r="S6294" s="5">
        <f t="shared" si="1082"/>
        <v>0</v>
      </c>
      <c r="T6294" s="5">
        <f t="shared" si="1083"/>
        <v>0</v>
      </c>
      <c r="U6294" s="8" t="str">
        <f>IF(T6294=0,"",T6294*CÁLCULO!$I$11)</f>
        <v/>
      </c>
      <c r="V6294" s="5">
        <f t="shared" si="1085"/>
        <v>0</v>
      </c>
      <c r="W6294" s="3">
        <v>0</v>
      </c>
      <c r="X6294" s="5">
        <f t="shared" si="1086"/>
        <v>0</v>
      </c>
      <c r="Y6294" s="5">
        <f t="shared" si="1087"/>
        <v>0</v>
      </c>
      <c r="Z6294" s="5">
        <f t="shared" si="1088"/>
        <v>0</v>
      </c>
      <c r="AA6294" s="5">
        <f t="shared" si="1089"/>
        <v>0</v>
      </c>
      <c r="AB6294" s="5">
        <f t="shared" si="1090"/>
        <v>0</v>
      </c>
    </row>
    <row r="6295" spans="7:28" x14ac:dyDescent="0.35">
      <c r="G6295" s="8">
        <f t="shared" si="1084"/>
        <v>0</v>
      </c>
      <c r="J6295" s="5">
        <f>C6295*CÁLCULO!$I$14</f>
        <v>0</v>
      </c>
      <c r="K6295" s="5">
        <f>D6295*CÁLCULO!$I$14</f>
        <v>0</v>
      </c>
      <c r="L6295" s="5">
        <f>E6295*CÁLCULO!$I$14</f>
        <v>0</v>
      </c>
      <c r="M6295" s="5">
        <f>F6295*CÁLCULO!$I$14</f>
        <v>0</v>
      </c>
      <c r="N6295" s="5">
        <f>G6295*CÁLCULO!$I$14</f>
        <v>0</v>
      </c>
      <c r="O6295" s="5"/>
      <c r="P6295" s="3">
        <v>0</v>
      </c>
      <c r="Q6295" s="5">
        <f t="shared" si="1080"/>
        <v>0</v>
      </c>
      <c r="R6295" s="5">
        <f t="shared" si="1081"/>
        <v>0</v>
      </c>
      <c r="S6295" s="5">
        <f t="shared" si="1082"/>
        <v>0</v>
      </c>
      <c r="T6295" s="5">
        <f t="shared" si="1083"/>
        <v>0</v>
      </c>
      <c r="U6295" s="8" t="str">
        <f>IF(T6295=0,"",T6295*CÁLCULO!$I$11)</f>
        <v/>
      </c>
      <c r="V6295" s="5">
        <f t="shared" si="1085"/>
        <v>0</v>
      </c>
      <c r="W6295" s="3">
        <v>0</v>
      </c>
      <c r="X6295" s="5">
        <f t="shared" si="1086"/>
        <v>0</v>
      </c>
      <c r="Y6295" s="5">
        <f t="shared" si="1087"/>
        <v>0</v>
      </c>
      <c r="Z6295" s="5">
        <f t="shared" si="1088"/>
        <v>0</v>
      </c>
      <c r="AA6295" s="5">
        <f t="shared" si="1089"/>
        <v>0</v>
      </c>
      <c r="AB6295" s="5">
        <f t="shared" si="1090"/>
        <v>0</v>
      </c>
    </row>
    <row r="6296" spans="7:28" x14ac:dyDescent="0.35">
      <c r="G6296" s="8">
        <f t="shared" si="1084"/>
        <v>0</v>
      </c>
      <c r="J6296" s="5">
        <f>C6296*CÁLCULO!$I$14</f>
        <v>0</v>
      </c>
      <c r="K6296" s="5">
        <f>D6296*CÁLCULO!$I$14</f>
        <v>0</v>
      </c>
      <c r="L6296" s="5">
        <f>E6296*CÁLCULO!$I$14</f>
        <v>0</v>
      </c>
      <c r="M6296" s="5">
        <f>F6296*CÁLCULO!$I$14</f>
        <v>0</v>
      </c>
      <c r="N6296" s="5">
        <f>G6296*CÁLCULO!$I$14</f>
        <v>0</v>
      </c>
      <c r="O6296" s="5"/>
      <c r="P6296" s="3">
        <v>0</v>
      </c>
      <c r="Q6296" s="5">
        <f t="shared" si="1080"/>
        <v>0</v>
      </c>
      <c r="R6296" s="5">
        <f t="shared" si="1081"/>
        <v>0</v>
      </c>
      <c r="S6296" s="5">
        <f t="shared" si="1082"/>
        <v>0</v>
      </c>
      <c r="T6296" s="5">
        <f t="shared" si="1083"/>
        <v>0</v>
      </c>
      <c r="U6296" s="8" t="str">
        <f>IF(T6296=0,"",T6296*CÁLCULO!$I$11)</f>
        <v/>
      </c>
      <c r="V6296" s="5">
        <f t="shared" si="1085"/>
        <v>0</v>
      </c>
      <c r="W6296" s="3">
        <v>0</v>
      </c>
      <c r="X6296" s="5">
        <f t="shared" si="1086"/>
        <v>0</v>
      </c>
      <c r="Y6296" s="5">
        <f t="shared" si="1087"/>
        <v>0</v>
      </c>
      <c r="Z6296" s="5">
        <f t="shared" si="1088"/>
        <v>0</v>
      </c>
      <c r="AA6296" s="5">
        <f t="shared" si="1089"/>
        <v>0</v>
      </c>
      <c r="AB6296" s="5">
        <f t="shared" si="1090"/>
        <v>0</v>
      </c>
    </row>
    <row r="6297" spans="7:28" x14ac:dyDescent="0.35">
      <c r="G6297" s="8">
        <f t="shared" si="1084"/>
        <v>0</v>
      </c>
      <c r="J6297" s="5">
        <f>C6297*CÁLCULO!$I$14</f>
        <v>0</v>
      </c>
      <c r="K6297" s="5">
        <f>D6297*CÁLCULO!$I$14</f>
        <v>0</v>
      </c>
      <c r="L6297" s="5">
        <f>E6297*CÁLCULO!$I$14</f>
        <v>0</v>
      </c>
      <c r="M6297" s="5">
        <f>F6297*CÁLCULO!$I$14</f>
        <v>0</v>
      </c>
      <c r="N6297" s="5">
        <f>G6297*CÁLCULO!$I$14</f>
        <v>0</v>
      </c>
      <c r="O6297" s="5"/>
      <c r="P6297" s="3">
        <v>0</v>
      </c>
      <c r="Q6297" s="5">
        <f t="shared" si="1080"/>
        <v>0</v>
      </c>
      <c r="R6297" s="5">
        <f t="shared" si="1081"/>
        <v>0</v>
      </c>
      <c r="S6297" s="5">
        <f t="shared" si="1082"/>
        <v>0</v>
      </c>
      <c r="T6297" s="5">
        <f t="shared" si="1083"/>
        <v>0</v>
      </c>
      <c r="U6297" s="8" t="str">
        <f>IF(T6297=0,"",T6297*CÁLCULO!$I$11)</f>
        <v/>
      </c>
      <c r="V6297" s="5">
        <f t="shared" si="1085"/>
        <v>0</v>
      </c>
      <c r="W6297" s="3">
        <v>0</v>
      </c>
      <c r="X6297" s="5">
        <f t="shared" si="1086"/>
        <v>0</v>
      </c>
      <c r="Y6297" s="5">
        <f t="shared" si="1087"/>
        <v>0</v>
      </c>
      <c r="Z6297" s="5">
        <f t="shared" si="1088"/>
        <v>0</v>
      </c>
      <c r="AA6297" s="5">
        <f t="shared" si="1089"/>
        <v>0</v>
      </c>
      <c r="AB6297" s="5">
        <f t="shared" si="1090"/>
        <v>0</v>
      </c>
    </row>
    <row r="6298" spans="7:28" x14ac:dyDescent="0.35">
      <c r="G6298" s="8">
        <f t="shared" si="1084"/>
        <v>0</v>
      </c>
      <c r="J6298" s="5">
        <f>C6298*CÁLCULO!$I$14</f>
        <v>0</v>
      </c>
      <c r="K6298" s="5">
        <f>D6298*CÁLCULO!$I$14</f>
        <v>0</v>
      </c>
      <c r="L6298" s="5">
        <f>E6298*CÁLCULO!$I$14</f>
        <v>0</v>
      </c>
      <c r="M6298" s="5">
        <f>F6298*CÁLCULO!$I$14</f>
        <v>0</v>
      </c>
      <c r="N6298" s="5">
        <f>G6298*CÁLCULO!$I$14</f>
        <v>0</v>
      </c>
      <c r="O6298" s="5"/>
      <c r="P6298" s="3">
        <v>0</v>
      </c>
      <c r="Q6298" s="5">
        <f t="shared" si="1080"/>
        <v>0</v>
      </c>
      <c r="R6298" s="5">
        <f t="shared" si="1081"/>
        <v>0</v>
      </c>
      <c r="S6298" s="5">
        <f t="shared" si="1082"/>
        <v>0</v>
      </c>
      <c r="T6298" s="5">
        <f t="shared" si="1083"/>
        <v>0</v>
      </c>
      <c r="U6298" s="8" t="str">
        <f>IF(T6298=0,"",T6298*CÁLCULO!$I$11)</f>
        <v/>
      </c>
      <c r="V6298" s="5">
        <f t="shared" si="1085"/>
        <v>0</v>
      </c>
      <c r="W6298" s="3">
        <v>0</v>
      </c>
      <c r="X6298" s="5">
        <f t="shared" si="1086"/>
        <v>0</v>
      </c>
      <c r="Y6298" s="5">
        <f t="shared" si="1087"/>
        <v>0</v>
      </c>
      <c r="Z6298" s="5">
        <f t="shared" si="1088"/>
        <v>0</v>
      </c>
      <c r="AA6298" s="5">
        <f t="shared" si="1089"/>
        <v>0</v>
      </c>
      <c r="AB6298" s="5">
        <f t="shared" si="1090"/>
        <v>0</v>
      </c>
    </row>
    <row r="6299" spans="7:28" x14ac:dyDescent="0.35">
      <c r="G6299" s="8">
        <f t="shared" si="1084"/>
        <v>0</v>
      </c>
      <c r="J6299" s="5">
        <f>C6299*CÁLCULO!$I$14</f>
        <v>0</v>
      </c>
      <c r="K6299" s="5">
        <f>D6299*CÁLCULO!$I$14</f>
        <v>0</v>
      </c>
      <c r="L6299" s="5">
        <f>E6299*CÁLCULO!$I$14</f>
        <v>0</v>
      </c>
      <c r="M6299" s="5">
        <f>F6299*CÁLCULO!$I$14</f>
        <v>0</v>
      </c>
      <c r="N6299" s="5">
        <f>G6299*CÁLCULO!$I$14</f>
        <v>0</v>
      </c>
      <c r="O6299" s="5"/>
      <c r="P6299" s="3">
        <v>0</v>
      </c>
      <c r="Q6299" s="5">
        <f t="shared" si="1080"/>
        <v>0</v>
      </c>
      <c r="R6299" s="5">
        <f t="shared" si="1081"/>
        <v>0</v>
      </c>
      <c r="S6299" s="5">
        <f t="shared" si="1082"/>
        <v>0</v>
      </c>
      <c r="T6299" s="5">
        <f t="shared" si="1083"/>
        <v>0</v>
      </c>
      <c r="U6299" s="8" t="str">
        <f>IF(T6299=0,"",T6299*CÁLCULO!$I$11)</f>
        <v/>
      </c>
      <c r="V6299" s="5">
        <f t="shared" si="1085"/>
        <v>0</v>
      </c>
      <c r="W6299" s="3">
        <v>0</v>
      </c>
      <c r="X6299" s="5">
        <f t="shared" si="1086"/>
        <v>0</v>
      </c>
      <c r="Y6299" s="5">
        <f t="shared" si="1087"/>
        <v>0</v>
      </c>
      <c r="Z6299" s="5">
        <f t="shared" si="1088"/>
        <v>0</v>
      </c>
      <c r="AA6299" s="5">
        <f t="shared" si="1089"/>
        <v>0</v>
      </c>
      <c r="AB6299" s="5">
        <f t="shared" si="1090"/>
        <v>0</v>
      </c>
    </row>
    <row r="6300" spans="7:28" x14ac:dyDescent="0.35">
      <c r="G6300" s="8">
        <f t="shared" si="1084"/>
        <v>0</v>
      </c>
      <c r="J6300" s="5">
        <f>C6300*CÁLCULO!$I$14</f>
        <v>0</v>
      </c>
      <c r="K6300" s="5">
        <f>D6300*CÁLCULO!$I$14</f>
        <v>0</v>
      </c>
      <c r="L6300" s="5">
        <f>E6300*CÁLCULO!$I$14</f>
        <v>0</v>
      </c>
      <c r="M6300" s="5">
        <f>F6300*CÁLCULO!$I$14</f>
        <v>0</v>
      </c>
      <c r="N6300" s="5">
        <f>G6300*CÁLCULO!$I$14</f>
        <v>0</v>
      </c>
      <c r="O6300" s="5"/>
      <c r="P6300" s="3">
        <v>0</v>
      </c>
      <c r="Q6300" s="5">
        <f t="shared" si="1080"/>
        <v>0</v>
      </c>
      <c r="R6300" s="5">
        <f t="shared" si="1081"/>
        <v>0</v>
      </c>
      <c r="S6300" s="5">
        <f t="shared" si="1082"/>
        <v>0</v>
      </c>
      <c r="T6300" s="5">
        <f t="shared" si="1083"/>
        <v>0</v>
      </c>
      <c r="U6300" s="8" t="str">
        <f>IF(T6300=0,"",T6300*CÁLCULO!$I$11)</f>
        <v/>
      </c>
      <c r="V6300" s="5">
        <f t="shared" si="1085"/>
        <v>0</v>
      </c>
      <c r="W6300" s="3">
        <v>0</v>
      </c>
      <c r="X6300" s="5">
        <f t="shared" si="1086"/>
        <v>0</v>
      </c>
      <c r="Y6300" s="5">
        <f t="shared" si="1087"/>
        <v>0</v>
      </c>
      <c r="Z6300" s="5">
        <f t="shared" si="1088"/>
        <v>0</v>
      </c>
      <c r="AA6300" s="5">
        <f t="shared" si="1089"/>
        <v>0</v>
      </c>
      <c r="AB6300" s="5">
        <f t="shared" si="1090"/>
        <v>0</v>
      </c>
    </row>
    <row r="6301" spans="7:28" x14ac:dyDescent="0.35">
      <c r="G6301" s="8">
        <f t="shared" si="1084"/>
        <v>0</v>
      </c>
      <c r="J6301" s="5">
        <f>C6301*CÁLCULO!$I$14</f>
        <v>0</v>
      </c>
      <c r="K6301" s="5">
        <f>D6301*CÁLCULO!$I$14</f>
        <v>0</v>
      </c>
      <c r="L6301" s="5">
        <f>E6301*CÁLCULO!$I$14</f>
        <v>0</v>
      </c>
      <c r="M6301" s="5">
        <f>F6301*CÁLCULO!$I$14</f>
        <v>0</v>
      </c>
      <c r="N6301" s="5">
        <f>G6301*CÁLCULO!$I$14</f>
        <v>0</v>
      </c>
      <c r="O6301" s="5"/>
      <c r="P6301" s="3">
        <v>0</v>
      </c>
      <c r="Q6301" s="5">
        <f t="shared" si="1080"/>
        <v>0</v>
      </c>
      <c r="R6301" s="5">
        <f t="shared" si="1081"/>
        <v>0</v>
      </c>
      <c r="S6301" s="5">
        <f t="shared" si="1082"/>
        <v>0</v>
      </c>
      <c r="T6301" s="5">
        <f t="shared" si="1083"/>
        <v>0</v>
      </c>
      <c r="U6301" s="8" t="str">
        <f>IF(T6301=0,"",T6301*CÁLCULO!$I$11)</f>
        <v/>
      </c>
      <c r="V6301" s="5">
        <f t="shared" si="1085"/>
        <v>0</v>
      </c>
      <c r="W6301" s="3">
        <v>0</v>
      </c>
      <c r="X6301" s="5">
        <f t="shared" si="1086"/>
        <v>0</v>
      </c>
      <c r="Y6301" s="5">
        <f t="shared" si="1087"/>
        <v>0</v>
      </c>
      <c r="Z6301" s="5">
        <f t="shared" si="1088"/>
        <v>0</v>
      </c>
      <c r="AA6301" s="5">
        <f t="shared" si="1089"/>
        <v>0</v>
      </c>
      <c r="AB6301" s="5">
        <f t="shared" si="1090"/>
        <v>0</v>
      </c>
    </row>
    <row r="6302" spans="7:28" x14ac:dyDescent="0.35">
      <c r="G6302" s="8">
        <f t="shared" si="1084"/>
        <v>0</v>
      </c>
      <c r="J6302" s="5">
        <f>C6302*CÁLCULO!$I$14</f>
        <v>0</v>
      </c>
      <c r="K6302" s="5">
        <f>D6302*CÁLCULO!$I$14</f>
        <v>0</v>
      </c>
      <c r="L6302" s="5">
        <f>E6302*CÁLCULO!$I$14</f>
        <v>0</v>
      </c>
      <c r="M6302" s="5">
        <f>F6302*CÁLCULO!$I$14</f>
        <v>0</v>
      </c>
      <c r="N6302" s="5">
        <f>G6302*CÁLCULO!$I$14</f>
        <v>0</v>
      </c>
      <c r="O6302" s="5"/>
      <c r="P6302" s="3">
        <v>0</v>
      </c>
      <c r="Q6302" s="5">
        <f t="shared" si="1080"/>
        <v>0</v>
      </c>
      <c r="R6302" s="5">
        <f t="shared" si="1081"/>
        <v>0</v>
      </c>
      <c r="S6302" s="5">
        <f t="shared" si="1082"/>
        <v>0</v>
      </c>
      <c r="T6302" s="5">
        <f t="shared" si="1083"/>
        <v>0</v>
      </c>
      <c r="U6302" s="8" t="str">
        <f>IF(T6302=0,"",T6302*CÁLCULO!$I$11)</f>
        <v/>
      </c>
      <c r="V6302" s="5">
        <f t="shared" si="1085"/>
        <v>0</v>
      </c>
      <c r="W6302" s="3">
        <v>0</v>
      </c>
      <c r="X6302" s="5">
        <f t="shared" si="1086"/>
        <v>0</v>
      </c>
      <c r="Y6302" s="5">
        <f t="shared" si="1087"/>
        <v>0</v>
      </c>
      <c r="Z6302" s="5">
        <f t="shared" si="1088"/>
        <v>0</v>
      </c>
      <c r="AA6302" s="5">
        <f t="shared" si="1089"/>
        <v>0</v>
      </c>
      <c r="AB6302" s="5">
        <f t="shared" si="1090"/>
        <v>0</v>
      </c>
    </row>
    <row r="6303" spans="7:28" x14ac:dyDescent="0.35">
      <c r="G6303" s="8">
        <f t="shared" si="1084"/>
        <v>0</v>
      </c>
      <c r="J6303" s="5">
        <f>C6303*CÁLCULO!$I$14</f>
        <v>0</v>
      </c>
      <c r="K6303" s="5">
        <f>D6303*CÁLCULO!$I$14</f>
        <v>0</v>
      </c>
      <c r="L6303" s="5">
        <f>E6303*CÁLCULO!$I$14</f>
        <v>0</v>
      </c>
      <c r="M6303" s="5">
        <f>F6303*CÁLCULO!$I$14</f>
        <v>0</v>
      </c>
      <c r="N6303" s="5">
        <f>G6303*CÁLCULO!$I$14</f>
        <v>0</v>
      </c>
      <c r="O6303" s="5"/>
      <c r="P6303" s="3">
        <v>0</v>
      </c>
      <c r="Q6303" s="5">
        <f t="shared" si="1080"/>
        <v>0</v>
      </c>
      <c r="R6303" s="5">
        <f t="shared" si="1081"/>
        <v>0</v>
      </c>
      <c r="S6303" s="5">
        <f t="shared" si="1082"/>
        <v>0</v>
      </c>
      <c r="T6303" s="5">
        <f t="shared" si="1083"/>
        <v>0</v>
      </c>
      <c r="U6303" s="8" t="str">
        <f>IF(T6303=0,"",T6303*CÁLCULO!$I$11)</f>
        <v/>
      </c>
      <c r="V6303" s="5">
        <f t="shared" si="1085"/>
        <v>0</v>
      </c>
      <c r="W6303" s="3">
        <v>0</v>
      </c>
      <c r="X6303" s="5">
        <f t="shared" si="1086"/>
        <v>0</v>
      </c>
      <c r="Y6303" s="5">
        <f t="shared" si="1087"/>
        <v>0</v>
      </c>
      <c r="Z6303" s="5">
        <f t="shared" si="1088"/>
        <v>0</v>
      </c>
      <c r="AA6303" s="5">
        <f t="shared" si="1089"/>
        <v>0</v>
      </c>
      <c r="AB6303" s="5">
        <f t="shared" si="1090"/>
        <v>0</v>
      </c>
    </row>
    <row r="6304" spans="7:28" x14ac:dyDescent="0.35">
      <c r="G6304" s="8">
        <f t="shared" si="1084"/>
        <v>0</v>
      </c>
      <c r="J6304" s="5">
        <f>C6304*CÁLCULO!$I$14</f>
        <v>0</v>
      </c>
      <c r="K6304" s="5">
        <f>D6304*CÁLCULO!$I$14</f>
        <v>0</v>
      </c>
      <c r="L6304" s="5">
        <f>E6304*CÁLCULO!$I$14</f>
        <v>0</v>
      </c>
      <c r="M6304" s="5">
        <f>F6304*CÁLCULO!$I$14</f>
        <v>0</v>
      </c>
      <c r="N6304" s="5">
        <f>G6304*CÁLCULO!$I$14</f>
        <v>0</v>
      </c>
      <c r="O6304" s="5"/>
      <c r="P6304" s="3">
        <v>0</v>
      </c>
      <c r="Q6304" s="5">
        <f t="shared" si="1080"/>
        <v>0</v>
      </c>
      <c r="R6304" s="5">
        <f t="shared" si="1081"/>
        <v>0</v>
      </c>
      <c r="S6304" s="5">
        <f t="shared" si="1082"/>
        <v>0</v>
      </c>
      <c r="T6304" s="5">
        <f t="shared" si="1083"/>
        <v>0</v>
      </c>
      <c r="U6304" s="8" t="str">
        <f>IF(T6304=0,"",T6304*CÁLCULO!$I$11)</f>
        <v/>
      </c>
      <c r="V6304" s="5">
        <f t="shared" si="1085"/>
        <v>0</v>
      </c>
      <c r="W6304" s="3">
        <v>0</v>
      </c>
      <c r="X6304" s="5">
        <f t="shared" si="1086"/>
        <v>0</v>
      </c>
      <c r="Y6304" s="5">
        <f t="shared" si="1087"/>
        <v>0</v>
      </c>
      <c r="Z6304" s="5">
        <f t="shared" si="1088"/>
        <v>0</v>
      </c>
      <c r="AA6304" s="5">
        <f t="shared" si="1089"/>
        <v>0</v>
      </c>
      <c r="AB6304" s="5">
        <f t="shared" si="1090"/>
        <v>0</v>
      </c>
    </row>
    <row r="6305" spans="7:28" x14ac:dyDescent="0.35">
      <c r="G6305" s="8">
        <f t="shared" si="1084"/>
        <v>0</v>
      </c>
      <c r="J6305" s="5">
        <f>C6305*CÁLCULO!$I$14</f>
        <v>0</v>
      </c>
      <c r="K6305" s="5">
        <f>D6305*CÁLCULO!$I$14</f>
        <v>0</v>
      </c>
      <c r="L6305" s="5">
        <f>E6305*CÁLCULO!$I$14</f>
        <v>0</v>
      </c>
      <c r="M6305" s="5">
        <f>F6305*CÁLCULO!$I$14</f>
        <v>0</v>
      </c>
      <c r="N6305" s="5">
        <f>G6305*CÁLCULO!$I$14</f>
        <v>0</v>
      </c>
      <c r="O6305" s="5"/>
      <c r="P6305" s="3">
        <v>0</v>
      </c>
      <c r="Q6305" s="5">
        <f t="shared" si="1080"/>
        <v>0</v>
      </c>
      <c r="R6305" s="5">
        <f t="shared" si="1081"/>
        <v>0</v>
      </c>
      <c r="S6305" s="5">
        <f t="shared" si="1082"/>
        <v>0</v>
      </c>
      <c r="T6305" s="5">
        <f t="shared" si="1083"/>
        <v>0</v>
      </c>
      <c r="U6305" s="8" t="str">
        <f>IF(T6305=0,"",T6305*CÁLCULO!$I$11)</f>
        <v/>
      </c>
      <c r="V6305" s="5">
        <f t="shared" si="1085"/>
        <v>0</v>
      </c>
      <c r="W6305" s="3">
        <v>0</v>
      </c>
      <c r="X6305" s="5">
        <f t="shared" si="1086"/>
        <v>0</v>
      </c>
      <c r="Y6305" s="5">
        <f t="shared" si="1087"/>
        <v>0</v>
      </c>
      <c r="Z6305" s="5">
        <f t="shared" si="1088"/>
        <v>0</v>
      </c>
      <c r="AA6305" s="5">
        <f t="shared" si="1089"/>
        <v>0</v>
      </c>
      <c r="AB6305" s="5">
        <f t="shared" si="1090"/>
        <v>0</v>
      </c>
    </row>
    <row r="6306" spans="7:28" x14ac:dyDescent="0.35">
      <c r="G6306" s="8">
        <f t="shared" si="1084"/>
        <v>0</v>
      </c>
      <c r="J6306" s="5">
        <f>C6306*CÁLCULO!$I$14</f>
        <v>0</v>
      </c>
      <c r="K6306" s="5">
        <f>D6306*CÁLCULO!$I$14</f>
        <v>0</v>
      </c>
      <c r="L6306" s="5">
        <f>E6306*CÁLCULO!$I$14</f>
        <v>0</v>
      </c>
      <c r="M6306" s="5">
        <f>F6306*CÁLCULO!$I$14</f>
        <v>0</v>
      </c>
      <c r="N6306" s="5">
        <f>G6306*CÁLCULO!$I$14</f>
        <v>0</v>
      </c>
      <c r="O6306" s="5"/>
      <c r="P6306" s="3">
        <v>0</v>
      </c>
      <c r="Q6306" s="5">
        <f t="shared" si="1080"/>
        <v>0</v>
      </c>
      <c r="R6306" s="5">
        <f t="shared" si="1081"/>
        <v>0</v>
      </c>
      <c r="S6306" s="5">
        <f t="shared" si="1082"/>
        <v>0</v>
      </c>
      <c r="T6306" s="5">
        <f t="shared" si="1083"/>
        <v>0</v>
      </c>
      <c r="U6306" s="8" t="str">
        <f>IF(T6306=0,"",T6306*CÁLCULO!$I$11)</f>
        <v/>
      </c>
      <c r="V6306" s="5">
        <f t="shared" si="1085"/>
        <v>0</v>
      </c>
      <c r="W6306" s="3">
        <v>0</v>
      </c>
      <c r="X6306" s="5">
        <f t="shared" si="1086"/>
        <v>0</v>
      </c>
      <c r="Y6306" s="5">
        <f t="shared" si="1087"/>
        <v>0</v>
      </c>
      <c r="Z6306" s="5">
        <f t="shared" si="1088"/>
        <v>0</v>
      </c>
      <c r="AA6306" s="5">
        <f t="shared" si="1089"/>
        <v>0</v>
      </c>
      <c r="AB6306" s="5">
        <f t="shared" si="1090"/>
        <v>0</v>
      </c>
    </row>
    <row r="6307" spans="7:28" x14ac:dyDescent="0.35">
      <c r="G6307" s="8">
        <f t="shared" si="1084"/>
        <v>0</v>
      </c>
      <c r="J6307" s="5">
        <f>C6307*CÁLCULO!$I$14</f>
        <v>0</v>
      </c>
      <c r="K6307" s="5">
        <f>D6307*CÁLCULO!$I$14</f>
        <v>0</v>
      </c>
      <c r="L6307" s="5">
        <f>E6307*CÁLCULO!$I$14</f>
        <v>0</v>
      </c>
      <c r="M6307" s="5">
        <f>F6307*CÁLCULO!$I$14</f>
        <v>0</v>
      </c>
      <c r="N6307" s="5">
        <f>G6307*CÁLCULO!$I$14</f>
        <v>0</v>
      </c>
      <c r="O6307" s="5"/>
      <c r="P6307" s="3">
        <v>0</v>
      </c>
      <c r="Q6307" s="5">
        <f t="shared" si="1080"/>
        <v>0</v>
      </c>
      <c r="R6307" s="5">
        <f t="shared" si="1081"/>
        <v>0</v>
      </c>
      <c r="S6307" s="5">
        <f t="shared" si="1082"/>
        <v>0</v>
      </c>
      <c r="T6307" s="5">
        <f t="shared" si="1083"/>
        <v>0</v>
      </c>
      <c r="U6307" s="8" t="str">
        <f>IF(T6307=0,"",T6307*CÁLCULO!$I$11)</f>
        <v/>
      </c>
      <c r="V6307" s="5">
        <f t="shared" si="1085"/>
        <v>0</v>
      </c>
      <c r="W6307" s="3">
        <v>0</v>
      </c>
      <c r="X6307" s="5">
        <f t="shared" si="1086"/>
        <v>0</v>
      </c>
      <c r="Y6307" s="5">
        <f t="shared" si="1087"/>
        <v>0</v>
      </c>
      <c r="Z6307" s="5">
        <f t="shared" si="1088"/>
        <v>0</v>
      </c>
      <c r="AA6307" s="5">
        <f t="shared" si="1089"/>
        <v>0</v>
      </c>
      <c r="AB6307" s="5">
        <f t="shared" si="1090"/>
        <v>0</v>
      </c>
    </row>
    <row r="6308" spans="7:28" x14ac:dyDescent="0.35">
      <c r="G6308" s="8">
        <f t="shared" si="1084"/>
        <v>0</v>
      </c>
      <c r="J6308" s="5">
        <f>C6308*CÁLCULO!$I$14</f>
        <v>0</v>
      </c>
      <c r="K6308" s="5">
        <f>D6308*CÁLCULO!$I$14</f>
        <v>0</v>
      </c>
      <c r="L6308" s="5">
        <f>E6308*CÁLCULO!$I$14</f>
        <v>0</v>
      </c>
      <c r="M6308" s="5">
        <f>F6308*CÁLCULO!$I$14</f>
        <v>0</v>
      </c>
      <c r="N6308" s="5">
        <f>G6308*CÁLCULO!$I$14</f>
        <v>0</v>
      </c>
      <c r="O6308" s="5"/>
      <c r="P6308" s="3">
        <v>0</v>
      </c>
      <c r="Q6308" s="5">
        <f t="shared" si="1080"/>
        <v>0</v>
      </c>
      <c r="R6308" s="5">
        <f t="shared" si="1081"/>
        <v>0</v>
      </c>
      <c r="S6308" s="5">
        <f t="shared" si="1082"/>
        <v>0</v>
      </c>
      <c r="T6308" s="5">
        <f t="shared" si="1083"/>
        <v>0</v>
      </c>
      <c r="U6308" s="8" t="str">
        <f>IF(T6308=0,"",T6308*CÁLCULO!$I$11)</f>
        <v/>
      </c>
      <c r="V6308" s="5">
        <f t="shared" si="1085"/>
        <v>0</v>
      </c>
      <c r="W6308" s="3">
        <v>0</v>
      </c>
      <c r="X6308" s="5">
        <f t="shared" si="1086"/>
        <v>0</v>
      </c>
      <c r="Y6308" s="5">
        <f t="shared" si="1087"/>
        <v>0</v>
      </c>
      <c r="Z6308" s="5">
        <f t="shared" si="1088"/>
        <v>0</v>
      </c>
      <c r="AA6308" s="5">
        <f t="shared" si="1089"/>
        <v>0</v>
      </c>
      <c r="AB6308" s="5">
        <f t="shared" si="1090"/>
        <v>0</v>
      </c>
    </row>
    <row r="6309" spans="7:28" x14ac:dyDescent="0.35">
      <c r="G6309" s="8">
        <f t="shared" si="1084"/>
        <v>0</v>
      </c>
      <c r="J6309" s="5">
        <f>C6309*CÁLCULO!$I$14</f>
        <v>0</v>
      </c>
      <c r="K6309" s="5">
        <f>D6309*CÁLCULO!$I$14</f>
        <v>0</v>
      </c>
      <c r="L6309" s="5">
        <f>E6309*CÁLCULO!$I$14</f>
        <v>0</v>
      </c>
      <c r="M6309" s="5">
        <f>F6309*CÁLCULO!$I$14</f>
        <v>0</v>
      </c>
      <c r="N6309" s="5">
        <f>G6309*CÁLCULO!$I$14</f>
        <v>0</v>
      </c>
      <c r="O6309" s="5"/>
      <c r="P6309" s="3">
        <v>0</v>
      </c>
      <c r="Q6309" s="5">
        <f t="shared" si="1080"/>
        <v>0</v>
      </c>
      <c r="R6309" s="5">
        <f t="shared" si="1081"/>
        <v>0</v>
      </c>
      <c r="S6309" s="5">
        <f t="shared" si="1082"/>
        <v>0</v>
      </c>
      <c r="T6309" s="5">
        <f t="shared" si="1083"/>
        <v>0</v>
      </c>
      <c r="U6309" s="8" t="str">
        <f>IF(T6309=0,"",T6309*CÁLCULO!$I$11)</f>
        <v/>
      </c>
      <c r="V6309" s="5">
        <f t="shared" si="1085"/>
        <v>0</v>
      </c>
      <c r="W6309" s="3">
        <v>0</v>
      </c>
      <c r="X6309" s="5">
        <f t="shared" si="1086"/>
        <v>0</v>
      </c>
      <c r="Y6309" s="5">
        <f t="shared" si="1087"/>
        <v>0</v>
      </c>
      <c r="Z6309" s="5">
        <f t="shared" si="1088"/>
        <v>0</v>
      </c>
      <c r="AA6309" s="5">
        <f t="shared" si="1089"/>
        <v>0</v>
      </c>
      <c r="AB6309" s="5">
        <f t="shared" si="1090"/>
        <v>0</v>
      </c>
    </row>
    <row r="6310" spans="7:28" x14ac:dyDescent="0.35">
      <c r="G6310" s="8">
        <f t="shared" si="1084"/>
        <v>0</v>
      </c>
      <c r="J6310" s="5">
        <f>C6310*CÁLCULO!$I$14</f>
        <v>0</v>
      </c>
      <c r="K6310" s="5">
        <f>D6310*CÁLCULO!$I$14</f>
        <v>0</v>
      </c>
      <c r="L6310" s="5">
        <f>E6310*CÁLCULO!$I$14</f>
        <v>0</v>
      </c>
      <c r="M6310" s="5">
        <f>F6310*CÁLCULO!$I$14</f>
        <v>0</v>
      </c>
      <c r="N6310" s="5">
        <f>G6310*CÁLCULO!$I$14</f>
        <v>0</v>
      </c>
      <c r="O6310" s="5"/>
      <c r="P6310" s="3">
        <v>0</v>
      </c>
      <c r="Q6310" s="5">
        <f t="shared" si="1080"/>
        <v>0</v>
      </c>
      <c r="R6310" s="5">
        <f t="shared" si="1081"/>
        <v>0</v>
      </c>
      <c r="S6310" s="5">
        <f t="shared" si="1082"/>
        <v>0</v>
      </c>
      <c r="T6310" s="5">
        <f t="shared" si="1083"/>
        <v>0</v>
      </c>
      <c r="U6310" s="8" t="str">
        <f>IF(T6310=0,"",T6310*CÁLCULO!$I$11)</f>
        <v/>
      </c>
      <c r="V6310" s="5">
        <f t="shared" si="1085"/>
        <v>0</v>
      </c>
      <c r="W6310" s="3">
        <v>0</v>
      </c>
      <c r="X6310" s="5">
        <f t="shared" si="1086"/>
        <v>0</v>
      </c>
      <c r="Y6310" s="5">
        <f t="shared" si="1087"/>
        <v>0</v>
      </c>
      <c r="Z6310" s="5">
        <f t="shared" si="1088"/>
        <v>0</v>
      </c>
      <c r="AA6310" s="5">
        <f t="shared" si="1089"/>
        <v>0</v>
      </c>
      <c r="AB6310" s="5">
        <f t="shared" si="1090"/>
        <v>0</v>
      </c>
    </row>
    <row r="6311" spans="7:28" x14ac:dyDescent="0.35">
      <c r="G6311" s="8">
        <f t="shared" si="1084"/>
        <v>0</v>
      </c>
      <c r="J6311" s="5">
        <f>C6311*CÁLCULO!$I$14</f>
        <v>0</v>
      </c>
      <c r="K6311" s="5">
        <f>D6311*CÁLCULO!$I$14</f>
        <v>0</v>
      </c>
      <c r="L6311" s="5">
        <f>E6311*CÁLCULO!$I$14</f>
        <v>0</v>
      </c>
      <c r="M6311" s="5">
        <f>F6311*CÁLCULO!$I$14</f>
        <v>0</v>
      </c>
      <c r="N6311" s="5">
        <f>G6311*CÁLCULO!$I$14</f>
        <v>0</v>
      </c>
      <c r="O6311" s="5"/>
      <c r="P6311" s="3">
        <v>0</v>
      </c>
      <c r="Q6311" s="5">
        <f t="shared" si="1080"/>
        <v>0</v>
      </c>
      <c r="R6311" s="5">
        <f t="shared" si="1081"/>
        <v>0</v>
      </c>
      <c r="S6311" s="5">
        <f t="shared" si="1082"/>
        <v>0</v>
      </c>
      <c r="T6311" s="5">
        <f t="shared" si="1083"/>
        <v>0</v>
      </c>
      <c r="U6311" s="8" t="str">
        <f>IF(T6311=0,"",T6311*CÁLCULO!$I$11)</f>
        <v/>
      </c>
      <c r="V6311" s="5">
        <f t="shared" si="1085"/>
        <v>0</v>
      </c>
      <c r="W6311" s="3">
        <v>0</v>
      </c>
      <c r="X6311" s="5">
        <f t="shared" si="1086"/>
        <v>0</v>
      </c>
      <c r="Y6311" s="5">
        <f t="shared" si="1087"/>
        <v>0</v>
      </c>
      <c r="Z6311" s="5">
        <f t="shared" si="1088"/>
        <v>0</v>
      </c>
      <c r="AA6311" s="5">
        <f t="shared" si="1089"/>
        <v>0</v>
      </c>
      <c r="AB6311" s="5">
        <f t="shared" si="1090"/>
        <v>0</v>
      </c>
    </row>
    <row r="6312" spans="7:28" x14ac:dyDescent="0.35">
      <c r="G6312" s="8">
        <f t="shared" si="1084"/>
        <v>0</v>
      </c>
      <c r="J6312" s="5">
        <f>C6312*CÁLCULO!$I$14</f>
        <v>0</v>
      </c>
      <c r="K6312" s="5">
        <f>D6312*CÁLCULO!$I$14</f>
        <v>0</v>
      </c>
      <c r="L6312" s="5">
        <f>E6312*CÁLCULO!$I$14</f>
        <v>0</v>
      </c>
      <c r="M6312" s="5">
        <f>F6312*CÁLCULO!$I$14</f>
        <v>0</v>
      </c>
      <c r="N6312" s="5">
        <f>G6312*CÁLCULO!$I$14</f>
        <v>0</v>
      </c>
      <c r="O6312" s="5"/>
      <c r="P6312" s="3">
        <v>0</v>
      </c>
      <c r="Q6312" s="5">
        <f t="shared" si="1080"/>
        <v>0</v>
      </c>
      <c r="R6312" s="5">
        <f t="shared" si="1081"/>
        <v>0</v>
      </c>
      <c r="S6312" s="5">
        <f t="shared" si="1082"/>
        <v>0</v>
      </c>
      <c r="T6312" s="5">
        <f t="shared" si="1083"/>
        <v>0</v>
      </c>
      <c r="U6312" s="8" t="str">
        <f>IF(T6312=0,"",T6312*CÁLCULO!$I$11)</f>
        <v/>
      </c>
      <c r="V6312" s="5">
        <f t="shared" si="1085"/>
        <v>0</v>
      </c>
      <c r="W6312" s="3">
        <v>0</v>
      </c>
      <c r="X6312" s="5">
        <f t="shared" si="1086"/>
        <v>0</v>
      </c>
      <c r="Y6312" s="5">
        <f t="shared" si="1087"/>
        <v>0</v>
      </c>
      <c r="Z6312" s="5">
        <f t="shared" si="1088"/>
        <v>0</v>
      </c>
      <c r="AA6312" s="5">
        <f t="shared" si="1089"/>
        <v>0</v>
      </c>
      <c r="AB6312" s="5">
        <f t="shared" si="1090"/>
        <v>0</v>
      </c>
    </row>
    <row r="6313" spans="7:28" x14ac:dyDescent="0.35">
      <c r="G6313" s="8">
        <f t="shared" si="1084"/>
        <v>0</v>
      </c>
      <c r="J6313" s="5">
        <f>C6313*CÁLCULO!$I$14</f>
        <v>0</v>
      </c>
      <c r="K6313" s="5">
        <f>D6313*CÁLCULO!$I$14</f>
        <v>0</v>
      </c>
      <c r="L6313" s="5">
        <f>E6313*CÁLCULO!$I$14</f>
        <v>0</v>
      </c>
      <c r="M6313" s="5">
        <f>F6313*CÁLCULO!$I$14</f>
        <v>0</v>
      </c>
      <c r="N6313" s="5">
        <f>G6313*CÁLCULO!$I$14</f>
        <v>0</v>
      </c>
      <c r="O6313" s="5"/>
      <c r="P6313" s="3">
        <v>0</v>
      </c>
      <c r="Q6313" s="5">
        <f t="shared" si="1080"/>
        <v>0</v>
      </c>
      <c r="R6313" s="5">
        <f t="shared" si="1081"/>
        <v>0</v>
      </c>
      <c r="S6313" s="5">
        <f t="shared" si="1082"/>
        <v>0</v>
      </c>
      <c r="T6313" s="5">
        <f t="shared" si="1083"/>
        <v>0</v>
      </c>
      <c r="U6313" s="8" t="str">
        <f>IF(T6313=0,"",T6313*CÁLCULO!$I$11)</f>
        <v/>
      </c>
      <c r="V6313" s="5">
        <f t="shared" si="1085"/>
        <v>0</v>
      </c>
      <c r="W6313" s="3">
        <v>0</v>
      </c>
      <c r="X6313" s="5">
        <f t="shared" si="1086"/>
        <v>0</v>
      </c>
      <c r="Y6313" s="5">
        <f t="shared" si="1087"/>
        <v>0</v>
      </c>
      <c r="Z6313" s="5">
        <f t="shared" si="1088"/>
        <v>0</v>
      </c>
      <c r="AA6313" s="5">
        <f t="shared" si="1089"/>
        <v>0</v>
      </c>
      <c r="AB6313" s="5">
        <f t="shared" si="1090"/>
        <v>0</v>
      </c>
    </row>
    <row r="6314" spans="7:28" x14ac:dyDescent="0.35">
      <c r="G6314" s="8">
        <f t="shared" si="1084"/>
        <v>0</v>
      </c>
      <c r="J6314" s="5">
        <f>C6314*CÁLCULO!$I$14</f>
        <v>0</v>
      </c>
      <c r="K6314" s="5">
        <f>D6314*CÁLCULO!$I$14</f>
        <v>0</v>
      </c>
      <c r="L6314" s="5">
        <f>E6314*CÁLCULO!$I$14</f>
        <v>0</v>
      </c>
      <c r="M6314" s="5">
        <f>F6314*CÁLCULO!$I$14</f>
        <v>0</v>
      </c>
      <c r="N6314" s="5">
        <f>G6314*CÁLCULO!$I$14</f>
        <v>0</v>
      </c>
      <c r="O6314" s="5"/>
      <c r="P6314" s="3">
        <v>0</v>
      </c>
      <c r="Q6314" s="5">
        <f t="shared" si="1080"/>
        <v>0</v>
      </c>
      <c r="R6314" s="5">
        <f t="shared" si="1081"/>
        <v>0</v>
      </c>
      <c r="S6314" s="5">
        <f t="shared" si="1082"/>
        <v>0</v>
      </c>
      <c r="T6314" s="5">
        <f t="shared" si="1083"/>
        <v>0</v>
      </c>
      <c r="U6314" s="8" t="str">
        <f>IF(T6314=0,"",T6314*CÁLCULO!$I$11)</f>
        <v/>
      </c>
      <c r="V6314" s="5">
        <f t="shared" si="1085"/>
        <v>0</v>
      </c>
      <c r="W6314" s="3">
        <v>0</v>
      </c>
      <c r="X6314" s="5">
        <f t="shared" si="1086"/>
        <v>0</v>
      </c>
      <c r="Y6314" s="5">
        <f t="shared" si="1087"/>
        <v>0</v>
      </c>
      <c r="Z6314" s="5">
        <f t="shared" si="1088"/>
        <v>0</v>
      </c>
      <c r="AA6314" s="5">
        <f t="shared" si="1089"/>
        <v>0</v>
      </c>
      <c r="AB6314" s="5">
        <f t="shared" si="1090"/>
        <v>0</v>
      </c>
    </row>
    <row r="6315" spans="7:28" x14ac:dyDescent="0.35">
      <c r="G6315" s="8">
        <f t="shared" si="1084"/>
        <v>0</v>
      </c>
      <c r="J6315" s="5">
        <f>C6315*CÁLCULO!$I$14</f>
        <v>0</v>
      </c>
      <c r="K6315" s="5">
        <f>D6315*CÁLCULO!$I$14</f>
        <v>0</v>
      </c>
      <c r="L6315" s="5">
        <f>E6315*CÁLCULO!$I$14</f>
        <v>0</v>
      </c>
      <c r="M6315" s="5">
        <f>F6315*CÁLCULO!$I$14</f>
        <v>0</v>
      </c>
      <c r="N6315" s="5">
        <f>G6315*CÁLCULO!$I$14</f>
        <v>0</v>
      </c>
      <c r="O6315" s="5"/>
      <c r="P6315" s="3">
        <v>0</v>
      </c>
      <c r="Q6315" s="5">
        <f t="shared" si="1080"/>
        <v>0</v>
      </c>
      <c r="R6315" s="5">
        <f t="shared" si="1081"/>
        <v>0</v>
      </c>
      <c r="S6315" s="5">
        <f t="shared" si="1082"/>
        <v>0</v>
      </c>
      <c r="T6315" s="5">
        <f t="shared" si="1083"/>
        <v>0</v>
      </c>
      <c r="U6315" s="8" t="str">
        <f>IF(T6315=0,"",T6315*CÁLCULO!$I$11)</f>
        <v/>
      </c>
      <c r="V6315" s="5">
        <f t="shared" si="1085"/>
        <v>0</v>
      </c>
      <c r="W6315" s="3">
        <v>0</v>
      </c>
      <c r="X6315" s="5">
        <f t="shared" si="1086"/>
        <v>0</v>
      </c>
      <c r="Y6315" s="5">
        <f t="shared" si="1087"/>
        <v>0</v>
      </c>
      <c r="Z6315" s="5">
        <f t="shared" si="1088"/>
        <v>0</v>
      </c>
      <c r="AA6315" s="5">
        <f t="shared" si="1089"/>
        <v>0</v>
      </c>
      <c r="AB6315" s="5">
        <f t="shared" si="1090"/>
        <v>0</v>
      </c>
    </row>
    <row r="6316" spans="7:28" x14ac:dyDescent="0.35">
      <c r="G6316" s="8">
        <f t="shared" si="1084"/>
        <v>0</v>
      </c>
      <c r="J6316" s="5">
        <f>C6316*CÁLCULO!$I$14</f>
        <v>0</v>
      </c>
      <c r="K6316" s="5">
        <f>D6316*CÁLCULO!$I$14</f>
        <v>0</v>
      </c>
      <c r="L6316" s="5">
        <f>E6316*CÁLCULO!$I$14</f>
        <v>0</v>
      </c>
      <c r="M6316" s="5">
        <f>F6316*CÁLCULO!$I$14</f>
        <v>0</v>
      </c>
      <c r="N6316" s="5">
        <f>G6316*CÁLCULO!$I$14</f>
        <v>0</v>
      </c>
      <c r="O6316" s="5"/>
      <c r="P6316" s="3">
        <v>0</v>
      </c>
      <c r="Q6316" s="5">
        <f t="shared" si="1080"/>
        <v>0</v>
      </c>
      <c r="R6316" s="5">
        <f t="shared" si="1081"/>
        <v>0</v>
      </c>
      <c r="S6316" s="5">
        <f t="shared" si="1082"/>
        <v>0</v>
      </c>
      <c r="T6316" s="5">
        <f t="shared" si="1083"/>
        <v>0</v>
      </c>
      <c r="U6316" s="8" t="str">
        <f>IF(T6316=0,"",T6316*CÁLCULO!$I$11)</f>
        <v/>
      </c>
      <c r="V6316" s="5">
        <f t="shared" si="1085"/>
        <v>0</v>
      </c>
      <c r="W6316" s="3">
        <v>0</v>
      </c>
      <c r="X6316" s="5">
        <f t="shared" si="1086"/>
        <v>0</v>
      </c>
      <c r="Y6316" s="5">
        <f t="shared" si="1087"/>
        <v>0</v>
      </c>
      <c r="Z6316" s="5">
        <f t="shared" si="1088"/>
        <v>0</v>
      </c>
      <c r="AA6316" s="5">
        <f t="shared" si="1089"/>
        <v>0</v>
      </c>
      <c r="AB6316" s="5">
        <f t="shared" si="1090"/>
        <v>0</v>
      </c>
    </row>
    <row r="6317" spans="7:28" x14ac:dyDescent="0.35">
      <c r="G6317" s="8">
        <f t="shared" si="1084"/>
        <v>0</v>
      </c>
      <c r="J6317" s="5">
        <f>C6317*CÁLCULO!$I$14</f>
        <v>0</v>
      </c>
      <c r="K6317" s="5">
        <f>D6317*CÁLCULO!$I$14</f>
        <v>0</v>
      </c>
      <c r="L6317" s="5">
        <f>E6317*CÁLCULO!$I$14</f>
        <v>0</v>
      </c>
      <c r="M6317" s="5">
        <f>F6317*CÁLCULO!$I$14</f>
        <v>0</v>
      </c>
      <c r="N6317" s="5">
        <f>G6317*CÁLCULO!$I$14</f>
        <v>0</v>
      </c>
      <c r="O6317" s="5"/>
      <c r="P6317" s="3">
        <v>0</v>
      </c>
      <c r="Q6317" s="5">
        <f t="shared" si="1080"/>
        <v>0</v>
      </c>
      <c r="R6317" s="5">
        <f t="shared" si="1081"/>
        <v>0</v>
      </c>
      <c r="S6317" s="5">
        <f t="shared" si="1082"/>
        <v>0</v>
      </c>
      <c r="T6317" s="5">
        <f t="shared" si="1083"/>
        <v>0</v>
      </c>
      <c r="U6317" s="8" t="str">
        <f>IF(T6317=0,"",T6317*CÁLCULO!$I$11)</f>
        <v/>
      </c>
      <c r="V6317" s="5">
        <f t="shared" si="1085"/>
        <v>0</v>
      </c>
      <c r="W6317" s="3">
        <v>0</v>
      </c>
      <c r="X6317" s="5">
        <f t="shared" si="1086"/>
        <v>0</v>
      </c>
      <c r="Y6317" s="5">
        <f t="shared" si="1087"/>
        <v>0</v>
      </c>
      <c r="Z6317" s="5">
        <f t="shared" si="1088"/>
        <v>0</v>
      </c>
      <c r="AA6317" s="5">
        <f t="shared" si="1089"/>
        <v>0</v>
      </c>
      <c r="AB6317" s="5">
        <f t="shared" si="1090"/>
        <v>0</v>
      </c>
    </row>
    <row r="6318" spans="7:28" x14ac:dyDescent="0.35">
      <c r="G6318" s="8">
        <f t="shared" si="1084"/>
        <v>0</v>
      </c>
      <c r="J6318" s="5">
        <f>C6318*CÁLCULO!$I$14</f>
        <v>0</v>
      </c>
      <c r="K6318" s="5">
        <f>D6318*CÁLCULO!$I$14</f>
        <v>0</v>
      </c>
      <c r="L6318" s="5">
        <f>E6318*CÁLCULO!$I$14</f>
        <v>0</v>
      </c>
      <c r="M6318" s="5">
        <f>F6318*CÁLCULO!$I$14</f>
        <v>0</v>
      </c>
      <c r="N6318" s="5">
        <f>G6318*CÁLCULO!$I$14</f>
        <v>0</v>
      </c>
      <c r="O6318" s="5"/>
      <c r="P6318" s="3">
        <v>0</v>
      </c>
      <c r="Q6318" s="5">
        <f t="shared" si="1080"/>
        <v>0</v>
      </c>
      <c r="R6318" s="5">
        <f t="shared" si="1081"/>
        <v>0</v>
      </c>
      <c r="S6318" s="5">
        <f t="shared" si="1082"/>
        <v>0</v>
      </c>
      <c r="T6318" s="5">
        <f t="shared" si="1083"/>
        <v>0</v>
      </c>
      <c r="U6318" s="8" t="str">
        <f>IF(T6318=0,"",T6318*CÁLCULO!$I$11)</f>
        <v/>
      </c>
      <c r="V6318" s="5">
        <f t="shared" si="1085"/>
        <v>0</v>
      </c>
      <c r="W6318" s="3">
        <v>0</v>
      </c>
      <c r="X6318" s="5">
        <f t="shared" si="1086"/>
        <v>0</v>
      </c>
      <c r="Y6318" s="5">
        <f t="shared" si="1087"/>
        <v>0</v>
      </c>
      <c r="Z6318" s="5">
        <f t="shared" si="1088"/>
        <v>0</v>
      </c>
      <c r="AA6318" s="5">
        <f t="shared" si="1089"/>
        <v>0</v>
      </c>
      <c r="AB6318" s="5">
        <f t="shared" si="1090"/>
        <v>0</v>
      </c>
    </row>
    <row r="6319" spans="7:28" x14ac:dyDescent="0.35">
      <c r="G6319" s="8">
        <f t="shared" si="1084"/>
        <v>0</v>
      </c>
      <c r="J6319" s="5">
        <f>C6319*CÁLCULO!$I$14</f>
        <v>0</v>
      </c>
      <c r="K6319" s="5">
        <f>D6319*CÁLCULO!$I$14</f>
        <v>0</v>
      </c>
      <c r="L6319" s="5">
        <f>E6319*CÁLCULO!$I$14</f>
        <v>0</v>
      </c>
      <c r="M6319" s="5">
        <f>F6319*CÁLCULO!$I$14</f>
        <v>0</v>
      </c>
      <c r="N6319" s="5">
        <f>G6319*CÁLCULO!$I$14</f>
        <v>0</v>
      </c>
      <c r="O6319" s="5"/>
      <c r="P6319" s="3">
        <v>0</v>
      </c>
      <c r="Q6319" s="5">
        <f t="shared" si="1080"/>
        <v>0</v>
      </c>
      <c r="R6319" s="5">
        <f t="shared" si="1081"/>
        <v>0</v>
      </c>
      <c r="S6319" s="5">
        <f t="shared" si="1082"/>
        <v>0</v>
      </c>
      <c r="T6319" s="5">
        <f t="shared" si="1083"/>
        <v>0</v>
      </c>
      <c r="U6319" s="8" t="str">
        <f>IF(T6319=0,"",T6319*CÁLCULO!$I$11)</f>
        <v/>
      </c>
      <c r="V6319" s="5">
        <f t="shared" si="1085"/>
        <v>0</v>
      </c>
      <c r="W6319" s="3">
        <v>0</v>
      </c>
      <c r="X6319" s="5">
        <f t="shared" si="1086"/>
        <v>0</v>
      </c>
      <c r="Y6319" s="5">
        <f t="shared" si="1087"/>
        <v>0</v>
      </c>
      <c r="Z6319" s="5">
        <f t="shared" si="1088"/>
        <v>0</v>
      </c>
      <c r="AA6319" s="5">
        <f t="shared" si="1089"/>
        <v>0</v>
      </c>
      <c r="AB6319" s="5">
        <f t="shared" si="1090"/>
        <v>0</v>
      </c>
    </row>
    <row r="6320" spans="7:28" x14ac:dyDescent="0.35">
      <c r="G6320" s="8">
        <f t="shared" si="1084"/>
        <v>0</v>
      </c>
      <c r="J6320" s="5">
        <f>C6320*CÁLCULO!$I$14</f>
        <v>0</v>
      </c>
      <c r="K6320" s="5">
        <f>D6320*CÁLCULO!$I$14</f>
        <v>0</v>
      </c>
      <c r="L6320" s="5">
        <f>E6320*CÁLCULO!$I$14</f>
        <v>0</v>
      </c>
      <c r="M6320" s="5">
        <f>F6320*CÁLCULO!$I$14</f>
        <v>0</v>
      </c>
      <c r="N6320" s="5">
        <f>G6320*CÁLCULO!$I$14</f>
        <v>0</v>
      </c>
      <c r="O6320" s="5"/>
      <c r="P6320" s="3">
        <v>0</v>
      </c>
      <c r="Q6320" s="5">
        <f t="shared" si="1080"/>
        <v>0</v>
      </c>
      <c r="R6320" s="5">
        <f t="shared" si="1081"/>
        <v>0</v>
      </c>
      <c r="S6320" s="5">
        <f t="shared" si="1082"/>
        <v>0</v>
      </c>
      <c r="T6320" s="5">
        <f t="shared" si="1083"/>
        <v>0</v>
      </c>
      <c r="U6320" s="8" t="str">
        <f>IF(T6320=0,"",T6320*CÁLCULO!$I$11)</f>
        <v/>
      </c>
      <c r="V6320" s="5">
        <f t="shared" si="1085"/>
        <v>0</v>
      </c>
      <c r="W6320" s="3">
        <v>0</v>
      </c>
      <c r="X6320" s="5">
        <f t="shared" si="1086"/>
        <v>0</v>
      </c>
      <c r="Y6320" s="5">
        <f t="shared" si="1087"/>
        <v>0</v>
      </c>
      <c r="Z6320" s="5">
        <f t="shared" si="1088"/>
        <v>0</v>
      </c>
      <c r="AA6320" s="5">
        <f t="shared" si="1089"/>
        <v>0</v>
      </c>
      <c r="AB6320" s="5">
        <f t="shared" si="1090"/>
        <v>0</v>
      </c>
    </row>
    <row r="6321" spans="7:28" x14ac:dyDescent="0.35">
      <c r="G6321" s="8">
        <f t="shared" si="1084"/>
        <v>0</v>
      </c>
      <c r="J6321" s="5">
        <f>C6321*CÁLCULO!$I$14</f>
        <v>0</v>
      </c>
      <c r="K6321" s="5">
        <f>D6321*CÁLCULO!$I$14</f>
        <v>0</v>
      </c>
      <c r="L6321" s="5">
        <f>E6321*CÁLCULO!$I$14</f>
        <v>0</v>
      </c>
      <c r="M6321" s="5">
        <f>F6321*CÁLCULO!$I$14</f>
        <v>0</v>
      </c>
      <c r="N6321" s="5">
        <f>G6321*CÁLCULO!$I$14</f>
        <v>0</v>
      </c>
      <c r="O6321" s="5"/>
      <c r="P6321" s="3">
        <v>0</v>
      </c>
      <c r="Q6321" s="5">
        <f t="shared" si="1080"/>
        <v>0</v>
      </c>
      <c r="R6321" s="5">
        <f t="shared" si="1081"/>
        <v>0</v>
      </c>
      <c r="S6321" s="5">
        <f t="shared" si="1082"/>
        <v>0</v>
      </c>
      <c r="T6321" s="5">
        <f t="shared" si="1083"/>
        <v>0</v>
      </c>
      <c r="U6321" s="8" t="str">
        <f>IF(T6321=0,"",T6321*CÁLCULO!$I$11)</f>
        <v/>
      </c>
      <c r="V6321" s="5">
        <f t="shared" si="1085"/>
        <v>0</v>
      </c>
      <c r="W6321" s="3">
        <v>0</v>
      </c>
      <c r="X6321" s="5">
        <f t="shared" si="1086"/>
        <v>0</v>
      </c>
      <c r="Y6321" s="5">
        <f t="shared" si="1087"/>
        <v>0</v>
      </c>
      <c r="Z6321" s="5">
        <f t="shared" si="1088"/>
        <v>0</v>
      </c>
      <c r="AA6321" s="5">
        <f t="shared" si="1089"/>
        <v>0</v>
      </c>
      <c r="AB6321" s="5">
        <f t="shared" si="1090"/>
        <v>0</v>
      </c>
    </row>
    <row r="6322" spans="7:28" x14ac:dyDescent="0.35">
      <c r="G6322" s="8">
        <f t="shared" si="1084"/>
        <v>0</v>
      </c>
      <c r="J6322" s="5">
        <f>C6322*CÁLCULO!$I$14</f>
        <v>0</v>
      </c>
      <c r="K6322" s="5">
        <f>D6322*CÁLCULO!$I$14</f>
        <v>0</v>
      </c>
      <c r="L6322" s="5">
        <f>E6322*CÁLCULO!$I$14</f>
        <v>0</v>
      </c>
      <c r="M6322" s="5">
        <f>F6322*CÁLCULO!$I$14</f>
        <v>0</v>
      </c>
      <c r="N6322" s="5">
        <f>G6322*CÁLCULO!$I$14</f>
        <v>0</v>
      </c>
      <c r="O6322" s="5"/>
      <c r="P6322" s="3">
        <v>0</v>
      </c>
      <c r="Q6322" s="5">
        <f t="shared" si="1080"/>
        <v>0</v>
      </c>
      <c r="R6322" s="5">
        <f t="shared" si="1081"/>
        <v>0</v>
      </c>
      <c r="S6322" s="5">
        <f t="shared" si="1082"/>
        <v>0</v>
      </c>
      <c r="T6322" s="5">
        <f t="shared" si="1083"/>
        <v>0</v>
      </c>
      <c r="U6322" s="8" t="str">
        <f>IF(T6322=0,"",T6322*CÁLCULO!$I$11)</f>
        <v/>
      </c>
      <c r="V6322" s="5">
        <f t="shared" si="1085"/>
        <v>0</v>
      </c>
      <c r="W6322" s="3">
        <v>0</v>
      </c>
      <c r="X6322" s="5">
        <f t="shared" si="1086"/>
        <v>0</v>
      </c>
      <c r="Y6322" s="5">
        <f t="shared" si="1087"/>
        <v>0</v>
      </c>
      <c r="Z6322" s="5">
        <f t="shared" si="1088"/>
        <v>0</v>
      </c>
      <c r="AA6322" s="5">
        <f t="shared" si="1089"/>
        <v>0</v>
      </c>
      <c r="AB6322" s="5">
        <f t="shared" si="1090"/>
        <v>0</v>
      </c>
    </row>
    <row r="6323" spans="7:28" x14ac:dyDescent="0.35">
      <c r="G6323" s="8">
        <f t="shared" si="1084"/>
        <v>0</v>
      </c>
      <c r="J6323" s="5">
        <f>C6323*CÁLCULO!$I$14</f>
        <v>0</v>
      </c>
      <c r="K6323" s="5">
        <f>D6323*CÁLCULO!$I$14</f>
        <v>0</v>
      </c>
      <c r="L6323" s="5">
        <f>E6323*CÁLCULO!$I$14</f>
        <v>0</v>
      </c>
      <c r="M6323" s="5">
        <f>F6323*CÁLCULO!$I$14</f>
        <v>0</v>
      </c>
      <c r="N6323" s="5">
        <f>G6323*CÁLCULO!$I$14</f>
        <v>0</v>
      </c>
      <c r="O6323" s="5"/>
      <c r="P6323" s="3">
        <v>0</v>
      </c>
      <c r="Q6323" s="5">
        <f t="shared" si="1080"/>
        <v>0</v>
      </c>
      <c r="R6323" s="5">
        <f t="shared" si="1081"/>
        <v>0</v>
      </c>
      <c r="S6323" s="5">
        <f t="shared" si="1082"/>
        <v>0</v>
      </c>
      <c r="T6323" s="5">
        <f t="shared" si="1083"/>
        <v>0</v>
      </c>
      <c r="U6323" s="8" t="str">
        <f>IF(T6323=0,"",T6323*CÁLCULO!$I$11)</f>
        <v/>
      </c>
      <c r="V6323" s="5">
        <f t="shared" si="1085"/>
        <v>0</v>
      </c>
      <c r="W6323" s="3">
        <v>0</v>
      </c>
      <c r="X6323" s="5">
        <f t="shared" si="1086"/>
        <v>0</v>
      </c>
      <c r="Y6323" s="5">
        <f t="shared" si="1087"/>
        <v>0</v>
      </c>
      <c r="Z6323" s="5">
        <f t="shared" si="1088"/>
        <v>0</v>
      </c>
      <c r="AA6323" s="5">
        <f t="shared" si="1089"/>
        <v>0</v>
      </c>
      <c r="AB6323" s="5">
        <f t="shared" si="1090"/>
        <v>0</v>
      </c>
    </row>
    <row r="6324" spans="7:28" x14ac:dyDescent="0.35">
      <c r="G6324" s="8">
        <f t="shared" si="1084"/>
        <v>0</v>
      </c>
      <c r="J6324" s="5">
        <f>C6324*CÁLCULO!$I$14</f>
        <v>0</v>
      </c>
      <c r="K6324" s="5">
        <f>D6324*CÁLCULO!$I$14</f>
        <v>0</v>
      </c>
      <c r="L6324" s="5">
        <f>E6324*CÁLCULO!$I$14</f>
        <v>0</v>
      </c>
      <c r="M6324" s="5">
        <f>F6324*CÁLCULO!$I$14</f>
        <v>0</v>
      </c>
      <c r="N6324" s="5">
        <f>G6324*CÁLCULO!$I$14</f>
        <v>0</v>
      </c>
      <c r="O6324" s="5"/>
      <c r="P6324" s="3">
        <v>0</v>
      </c>
      <c r="Q6324" s="5">
        <f t="shared" si="1080"/>
        <v>0</v>
      </c>
      <c r="R6324" s="5">
        <f t="shared" si="1081"/>
        <v>0</v>
      </c>
      <c r="S6324" s="5">
        <f t="shared" si="1082"/>
        <v>0</v>
      </c>
      <c r="T6324" s="5">
        <f t="shared" si="1083"/>
        <v>0</v>
      </c>
      <c r="U6324" s="8" t="str">
        <f>IF(T6324=0,"",T6324*CÁLCULO!$I$11)</f>
        <v/>
      </c>
      <c r="V6324" s="5">
        <f t="shared" si="1085"/>
        <v>0</v>
      </c>
      <c r="W6324" s="3">
        <v>0</v>
      </c>
      <c r="X6324" s="5">
        <f t="shared" si="1086"/>
        <v>0</v>
      </c>
      <c r="Y6324" s="5">
        <f t="shared" si="1087"/>
        <v>0</v>
      </c>
      <c r="Z6324" s="5">
        <f t="shared" si="1088"/>
        <v>0</v>
      </c>
      <c r="AA6324" s="5">
        <f t="shared" si="1089"/>
        <v>0</v>
      </c>
      <c r="AB6324" s="5">
        <f t="shared" si="1090"/>
        <v>0</v>
      </c>
    </row>
    <row r="6325" spans="7:28" x14ac:dyDescent="0.35">
      <c r="G6325" s="8">
        <f t="shared" si="1084"/>
        <v>0</v>
      </c>
      <c r="J6325" s="5">
        <f>C6325*CÁLCULO!$I$14</f>
        <v>0</v>
      </c>
      <c r="K6325" s="5">
        <f>D6325*CÁLCULO!$I$14</f>
        <v>0</v>
      </c>
      <c r="L6325" s="5">
        <f>E6325*CÁLCULO!$I$14</f>
        <v>0</v>
      </c>
      <c r="M6325" s="5">
        <f>F6325*CÁLCULO!$I$14</f>
        <v>0</v>
      </c>
      <c r="N6325" s="5">
        <f>G6325*CÁLCULO!$I$14</f>
        <v>0</v>
      </c>
      <c r="O6325" s="5"/>
      <c r="P6325" s="3">
        <v>0</v>
      </c>
      <c r="Q6325" s="5">
        <f t="shared" si="1080"/>
        <v>0</v>
      </c>
      <c r="R6325" s="5">
        <f t="shared" si="1081"/>
        <v>0</v>
      </c>
      <c r="S6325" s="5">
        <f t="shared" si="1082"/>
        <v>0</v>
      </c>
      <c r="T6325" s="5">
        <f t="shared" si="1083"/>
        <v>0</v>
      </c>
      <c r="U6325" s="8" t="str">
        <f>IF(T6325=0,"",T6325*CÁLCULO!$I$11)</f>
        <v/>
      </c>
      <c r="V6325" s="5">
        <f t="shared" si="1085"/>
        <v>0</v>
      </c>
      <c r="W6325" s="3">
        <v>0</v>
      </c>
      <c r="X6325" s="5">
        <f t="shared" si="1086"/>
        <v>0</v>
      </c>
      <c r="Y6325" s="5">
        <f t="shared" si="1087"/>
        <v>0</v>
      </c>
      <c r="Z6325" s="5">
        <f t="shared" si="1088"/>
        <v>0</v>
      </c>
      <c r="AA6325" s="5">
        <f t="shared" si="1089"/>
        <v>0</v>
      </c>
      <c r="AB6325" s="5">
        <f t="shared" si="1090"/>
        <v>0</v>
      </c>
    </row>
    <row r="6326" spans="7:28" x14ac:dyDescent="0.35">
      <c r="G6326" s="8">
        <f t="shared" si="1084"/>
        <v>0</v>
      </c>
      <c r="J6326" s="5">
        <f>C6326*CÁLCULO!$I$14</f>
        <v>0</v>
      </c>
      <c r="K6326" s="5">
        <f>D6326*CÁLCULO!$I$14</f>
        <v>0</v>
      </c>
      <c r="L6326" s="5">
        <f>E6326*CÁLCULO!$I$14</f>
        <v>0</v>
      </c>
      <c r="M6326" s="5">
        <f>F6326*CÁLCULO!$I$14</f>
        <v>0</v>
      </c>
      <c r="N6326" s="5">
        <f>G6326*CÁLCULO!$I$14</f>
        <v>0</v>
      </c>
      <c r="O6326" s="5"/>
      <c r="P6326" s="3">
        <v>0</v>
      </c>
      <c r="Q6326" s="5">
        <f t="shared" si="1080"/>
        <v>0</v>
      </c>
      <c r="R6326" s="5">
        <f t="shared" si="1081"/>
        <v>0</v>
      </c>
      <c r="S6326" s="5">
        <f t="shared" si="1082"/>
        <v>0</v>
      </c>
      <c r="T6326" s="5">
        <f t="shared" si="1083"/>
        <v>0</v>
      </c>
      <c r="U6326" s="8" t="str">
        <f>IF(T6326=0,"",T6326*CÁLCULO!$I$11)</f>
        <v/>
      </c>
      <c r="V6326" s="5">
        <f t="shared" si="1085"/>
        <v>0</v>
      </c>
      <c r="W6326" s="3">
        <v>0</v>
      </c>
      <c r="X6326" s="5">
        <f t="shared" si="1086"/>
        <v>0</v>
      </c>
      <c r="Y6326" s="5">
        <f t="shared" si="1087"/>
        <v>0</v>
      </c>
      <c r="Z6326" s="5">
        <f t="shared" si="1088"/>
        <v>0</v>
      </c>
      <c r="AA6326" s="5">
        <f t="shared" si="1089"/>
        <v>0</v>
      </c>
      <c r="AB6326" s="5">
        <f t="shared" si="1090"/>
        <v>0</v>
      </c>
    </row>
    <row r="6327" spans="7:28" x14ac:dyDescent="0.35">
      <c r="G6327" s="8">
        <f t="shared" si="1084"/>
        <v>0</v>
      </c>
      <c r="J6327" s="5">
        <f>C6327*CÁLCULO!$I$14</f>
        <v>0</v>
      </c>
      <c r="K6327" s="5">
        <f>D6327*CÁLCULO!$I$14</f>
        <v>0</v>
      </c>
      <c r="L6327" s="5">
        <f>E6327*CÁLCULO!$I$14</f>
        <v>0</v>
      </c>
      <c r="M6327" s="5">
        <f>F6327*CÁLCULO!$I$14</f>
        <v>0</v>
      </c>
      <c r="N6327" s="5">
        <f>G6327*CÁLCULO!$I$14</f>
        <v>0</v>
      </c>
      <c r="O6327" s="5"/>
      <c r="P6327" s="3">
        <v>0</v>
      </c>
      <c r="Q6327" s="5">
        <f t="shared" si="1080"/>
        <v>0</v>
      </c>
      <c r="R6327" s="5">
        <f t="shared" si="1081"/>
        <v>0</v>
      </c>
      <c r="S6327" s="5">
        <f t="shared" si="1082"/>
        <v>0</v>
      </c>
      <c r="T6327" s="5">
        <f t="shared" si="1083"/>
        <v>0</v>
      </c>
      <c r="U6327" s="8" t="str">
        <f>IF(T6327=0,"",T6327*CÁLCULO!$I$11)</f>
        <v/>
      </c>
      <c r="V6327" s="5">
        <f t="shared" si="1085"/>
        <v>0</v>
      </c>
      <c r="W6327" s="3">
        <v>0</v>
      </c>
      <c r="X6327" s="5">
        <f t="shared" si="1086"/>
        <v>0</v>
      </c>
      <c r="Y6327" s="5">
        <f t="shared" si="1087"/>
        <v>0</v>
      </c>
      <c r="Z6327" s="5">
        <f t="shared" si="1088"/>
        <v>0</v>
      </c>
      <c r="AA6327" s="5">
        <f t="shared" si="1089"/>
        <v>0</v>
      </c>
      <c r="AB6327" s="5">
        <f t="shared" si="1090"/>
        <v>0</v>
      </c>
    </row>
    <row r="6328" spans="7:28" x14ac:dyDescent="0.35">
      <c r="G6328" s="8">
        <f t="shared" si="1084"/>
        <v>0</v>
      </c>
      <c r="J6328" s="5">
        <f>C6328*CÁLCULO!$I$14</f>
        <v>0</v>
      </c>
      <c r="K6328" s="5">
        <f>D6328*CÁLCULO!$I$14</f>
        <v>0</v>
      </c>
      <c r="L6328" s="5">
        <f>E6328*CÁLCULO!$I$14</f>
        <v>0</v>
      </c>
      <c r="M6328" s="5">
        <f>F6328*CÁLCULO!$I$14</f>
        <v>0</v>
      </c>
      <c r="N6328" s="5">
        <f>G6328*CÁLCULO!$I$14</f>
        <v>0</v>
      </c>
      <c r="O6328" s="5"/>
      <c r="P6328" s="3">
        <v>0</v>
      </c>
      <c r="Q6328" s="5">
        <f t="shared" si="1080"/>
        <v>0</v>
      </c>
      <c r="R6328" s="5">
        <f t="shared" si="1081"/>
        <v>0</v>
      </c>
      <c r="S6328" s="5">
        <f t="shared" si="1082"/>
        <v>0</v>
      </c>
      <c r="T6328" s="5">
        <f t="shared" si="1083"/>
        <v>0</v>
      </c>
      <c r="U6328" s="8" t="str">
        <f>IF(T6328=0,"",T6328*CÁLCULO!$I$11)</f>
        <v/>
      </c>
      <c r="V6328" s="5">
        <f t="shared" si="1085"/>
        <v>0</v>
      </c>
      <c r="W6328" s="3">
        <v>0</v>
      </c>
      <c r="X6328" s="5">
        <f t="shared" si="1086"/>
        <v>0</v>
      </c>
      <c r="Y6328" s="5">
        <f t="shared" si="1087"/>
        <v>0</v>
      </c>
      <c r="Z6328" s="5">
        <f t="shared" si="1088"/>
        <v>0</v>
      </c>
      <c r="AA6328" s="5">
        <f t="shared" si="1089"/>
        <v>0</v>
      </c>
      <c r="AB6328" s="5">
        <f t="shared" si="1090"/>
        <v>0</v>
      </c>
    </row>
    <row r="6329" spans="7:28" x14ac:dyDescent="0.35">
      <c r="G6329" s="8">
        <f t="shared" si="1084"/>
        <v>0</v>
      </c>
      <c r="J6329" s="5">
        <f>C6329*CÁLCULO!$I$14</f>
        <v>0</v>
      </c>
      <c r="K6329" s="5">
        <f>D6329*CÁLCULO!$I$14</f>
        <v>0</v>
      </c>
      <c r="L6329" s="5">
        <f>E6329*CÁLCULO!$I$14</f>
        <v>0</v>
      </c>
      <c r="M6329" s="5">
        <f>F6329*CÁLCULO!$I$14</f>
        <v>0</v>
      </c>
      <c r="N6329" s="5">
        <f>G6329*CÁLCULO!$I$14</f>
        <v>0</v>
      </c>
      <c r="O6329" s="5"/>
      <c r="P6329" s="3">
        <v>0</v>
      </c>
      <c r="Q6329" s="5">
        <f t="shared" si="1080"/>
        <v>0</v>
      </c>
      <c r="R6329" s="5">
        <f t="shared" si="1081"/>
        <v>0</v>
      </c>
      <c r="S6329" s="5">
        <f t="shared" si="1082"/>
        <v>0</v>
      </c>
      <c r="T6329" s="5">
        <f t="shared" si="1083"/>
        <v>0</v>
      </c>
      <c r="U6329" s="8" t="str">
        <f>IF(T6329=0,"",T6329*CÁLCULO!$I$11)</f>
        <v/>
      </c>
      <c r="V6329" s="5">
        <f t="shared" si="1085"/>
        <v>0</v>
      </c>
      <c r="W6329" s="3">
        <v>0</v>
      </c>
      <c r="X6329" s="5">
        <f t="shared" si="1086"/>
        <v>0</v>
      </c>
      <c r="Y6329" s="5">
        <f t="shared" si="1087"/>
        <v>0</v>
      </c>
      <c r="Z6329" s="5">
        <f t="shared" si="1088"/>
        <v>0</v>
      </c>
      <c r="AA6329" s="5">
        <f t="shared" si="1089"/>
        <v>0</v>
      </c>
      <c r="AB6329" s="5">
        <f t="shared" si="1090"/>
        <v>0</v>
      </c>
    </row>
    <row r="6330" spans="7:28" x14ac:dyDescent="0.35">
      <c r="G6330" s="8">
        <f t="shared" si="1084"/>
        <v>0</v>
      </c>
      <c r="J6330" s="5">
        <f>C6330*CÁLCULO!$I$14</f>
        <v>0</v>
      </c>
      <c r="K6330" s="5">
        <f>D6330*CÁLCULO!$I$14</f>
        <v>0</v>
      </c>
      <c r="L6330" s="5">
        <f>E6330*CÁLCULO!$I$14</f>
        <v>0</v>
      </c>
      <c r="M6330" s="5">
        <f>F6330*CÁLCULO!$I$14</f>
        <v>0</v>
      </c>
      <c r="N6330" s="5">
        <f>G6330*CÁLCULO!$I$14</f>
        <v>0</v>
      </c>
      <c r="O6330" s="5"/>
      <c r="P6330" s="3">
        <v>0</v>
      </c>
      <c r="Q6330" s="5">
        <f t="shared" si="1080"/>
        <v>0</v>
      </c>
      <c r="R6330" s="5">
        <f t="shared" si="1081"/>
        <v>0</v>
      </c>
      <c r="S6330" s="5">
        <f t="shared" si="1082"/>
        <v>0</v>
      </c>
      <c r="T6330" s="5">
        <f t="shared" si="1083"/>
        <v>0</v>
      </c>
      <c r="U6330" s="8" t="str">
        <f>IF(T6330=0,"",T6330*CÁLCULO!$I$11)</f>
        <v/>
      </c>
      <c r="V6330" s="5">
        <f t="shared" si="1085"/>
        <v>0</v>
      </c>
      <c r="W6330" s="3">
        <v>0</v>
      </c>
      <c r="X6330" s="5">
        <f t="shared" si="1086"/>
        <v>0</v>
      </c>
      <c r="Y6330" s="5">
        <f t="shared" si="1087"/>
        <v>0</v>
      </c>
      <c r="Z6330" s="5">
        <f t="shared" si="1088"/>
        <v>0</v>
      </c>
      <c r="AA6330" s="5">
        <f t="shared" si="1089"/>
        <v>0</v>
      </c>
      <c r="AB6330" s="5">
        <f t="shared" si="1090"/>
        <v>0</v>
      </c>
    </row>
    <row r="6331" spans="7:28" x14ac:dyDescent="0.35">
      <c r="G6331" s="8">
        <f t="shared" si="1084"/>
        <v>0</v>
      </c>
      <c r="J6331" s="5">
        <f>C6331*CÁLCULO!$I$14</f>
        <v>0</v>
      </c>
      <c r="K6331" s="5">
        <f>D6331*CÁLCULO!$I$14</f>
        <v>0</v>
      </c>
      <c r="L6331" s="5">
        <f>E6331*CÁLCULO!$I$14</f>
        <v>0</v>
      </c>
      <c r="M6331" s="5">
        <f>F6331*CÁLCULO!$I$14</f>
        <v>0</v>
      </c>
      <c r="N6331" s="5">
        <f>G6331*CÁLCULO!$I$14</f>
        <v>0</v>
      </c>
      <c r="O6331" s="5"/>
      <c r="P6331" s="3">
        <v>0</v>
      </c>
      <c r="Q6331" s="5">
        <f t="shared" si="1080"/>
        <v>0</v>
      </c>
      <c r="R6331" s="5">
        <f t="shared" si="1081"/>
        <v>0</v>
      </c>
      <c r="S6331" s="5">
        <f t="shared" si="1082"/>
        <v>0</v>
      </c>
      <c r="T6331" s="5">
        <f t="shared" si="1083"/>
        <v>0</v>
      </c>
      <c r="U6331" s="8" t="str">
        <f>IF(T6331=0,"",T6331*CÁLCULO!$I$11)</f>
        <v/>
      </c>
      <c r="V6331" s="5">
        <f t="shared" si="1085"/>
        <v>0</v>
      </c>
      <c r="W6331" s="3">
        <v>0</v>
      </c>
      <c r="X6331" s="5">
        <f t="shared" si="1086"/>
        <v>0</v>
      </c>
      <c r="Y6331" s="5">
        <f t="shared" si="1087"/>
        <v>0</v>
      </c>
      <c r="Z6331" s="5">
        <f t="shared" si="1088"/>
        <v>0</v>
      </c>
      <c r="AA6331" s="5">
        <f t="shared" si="1089"/>
        <v>0</v>
      </c>
      <c r="AB6331" s="5">
        <f t="shared" si="1090"/>
        <v>0</v>
      </c>
    </row>
    <row r="6332" spans="7:28" x14ac:dyDescent="0.35">
      <c r="G6332" s="8">
        <f t="shared" si="1084"/>
        <v>0</v>
      </c>
      <c r="J6332" s="5">
        <f>C6332*CÁLCULO!$I$14</f>
        <v>0</v>
      </c>
      <c r="K6332" s="5">
        <f>D6332*CÁLCULO!$I$14</f>
        <v>0</v>
      </c>
      <c r="L6332" s="5">
        <f>E6332*CÁLCULO!$I$14</f>
        <v>0</v>
      </c>
      <c r="M6332" s="5">
        <f>F6332*CÁLCULO!$I$14</f>
        <v>0</v>
      </c>
      <c r="N6332" s="5">
        <f>G6332*CÁLCULO!$I$14</f>
        <v>0</v>
      </c>
      <c r="O6332" s="5"/>
      <c r="P6332" s="3">
        <v>0</v>
      </c>
      <c r="Q6332" s="5">
        <f t="shared" si="1080"/>
        <v>0</v>
      </c>
      <c r="R6332" s="5">
        <f t="shared" si="1081"/>
        <v>0</v>
      </c>
      <c r="S6332" s="5">
        <f t="shared" si="1082"/>
        <v>0</v>
      </c>
      <c r="T6332" s="5">
        <f t="shared" si="1083"/>
        <v>0</v>
      </c>
      <c r="U6332" s="8" t="str">
        <f>IF(T6332=0,"",T6332*CÁLCULO!$I$11)</f>
        <v/>
      </c>
      <c r="V6332" s="5">
        <f t="shared" si="1085"/>
        <v>0</v>
      </c>
      <c r="W6332" s="3">
        <v>0</v>
      </c>
      <c r="X6332" s="5">
        <f t="shared" si="1086"/>
        <v>0</v>
      </c>
      <c r="Y6332" s="5">
        <f t="shared" si="1087"/>
        <v>0</v>
      </c>
      <c r="Z6332" s="5">
        <f t="shared" si="1088"/>
        <v>0</v>
      </c>
      <c r="AA6332" s="5">
        <f t="shared" si="1089"/>
        <v>0</v>
      </c>
      <c r="AB6332" s="5">
        <f t="shared" si="1090"/>
        <v>0</v>
      </c>
    </row>
    <row r="6333" spans="7:28" x14ac:dyDescent="0.35">
      <c r="G6333" s="8">
        <f t="shared" si="1084"/>
        <v>0</v>
      </c>
      <c r="J6333" s="5">
        <f>C6333*CÁLCULO!$I$14</f>
        <v>0</v>
      </c>
      <c r="K6333" s="5">
        <f>D6333*CÁLCULO!$I$14</f>
        <v>0</v>
      </c>
      <c r="L6333" s="5">
        <f>E6333*CÁLCULO!$I$14</f>
        <v>0</v>
      </c>
      <c r="M6333" s="5">
        <f>F6333*CÁLCULO!$I$14</f>
        <v>0</v>
      </c>
      <c r="N6333" s="5">
        <f>G6333*CÁLCULO!$I$14</f>
        <v>0</v>
      </c>
      <c r="O6333" s="5"/>
      <c r="P6333" s="3">
        <v>0</v>
      </c>
      <c r="Q6333" s="5">
        <f t="shared" si="1080"/>
        <v>0</v>
      </c>
      <c r="R6333" s="5">
        <f t="shared" si="1081"/>
        <v>0</v>
      </c>
      <c r="S6333" s="5">
        <f t="shared" si="1082"/>
        <v>0</v>
      </c>
      <c r="T6333" s="5">
        <f t="shared" si="1083"/>
        <v>0</v>
      </c>
      <c r="U6333" s="8" t="str">
        <f>IF(T6333=0,"",T6333*CÁLCULO!$I$11)</f>
        <v/>
      </c>
      <c r="V6333" s="5">
        <f t="shared" si="1085"/>
        <v>0</v>
      </c>
      <c r="W6333" s="3">
        <v>0</v>
      </c>
      <c r="X6333" s="5">
        <f t="shared" si="1086"/>
        <v>0</v>
      </c>
      <c r="Y6333" s="5">
        <f t="shared" si="1087"/>
        <v>0</v>
      </c>
      <c r="Z6333" s="5">
        <f t="shared" si="1088"/>
        <v>0</v>
      </c>
      <c r="AA6333" s="5">
        <f t="shared" si="1089"/>
        <v>0</v>
      </c>
      <c r="AB6333" s="5">
        <f t="shared" si="1090"/>
        <v>0</v>
      </c>
    </row>
    <row r="6334" spans="7:28" x14ac:dyDescent="0.35">
      <c r="G6334" s="8">
        <f t="shared" si="1084"/>
        <v>0</v>
      </c>
      <c r="J6334" s="5">
        <f>C6334*CÁLCULO!$I$14</f>
        <v>0</v>
      </c>
      <c r="K6334" s="5">
        <f>D6334*CÁLCULO!$I$14</f>
        <v>0</v>
      </c>
      <c r="L6334" s="5">
        <f>E6334*CÁLCULO!$I$14</f>
        <v>0</v>
      </c>
      <c r="M6334" s="5">
        <f>F6334*CÁLCULO!$I$14</f>
        <v>0</v>
      </c>
      <c r="N6334" s="5">
        <f>G6334*CÁLCULO!$I$14</f>
        <v>0</v>
      </c>
      <c r="O6334" s="5"/>
      <c r="P6334" s="3">
        <v>0</v>
      </c>
      <c r="Q6334" s="5">
        <f t="shared" si="1080"/>
        <v>0</v>
      </c>
      <c r="R6334" s="5">
        <f t="shared" si="1081"/>
        <v>0</v>
      </c>
      <c r="S6334" s="5">
        <f t="shared" si="1082"/>
        <v>0</v>
      </c>
      <c r="T6334" s="5">
        <f t="shared" si="1083"/>
        <v>0</v>
      </c>
      <c r="U6334" s="8" t="str">
        <f>IF(T6334=0,"",T6334*CÁLCULO!$I$11)</f>
        <v/>
      </c>
      <c r="V6334" s="5">
        <f t="shared" si="1085"/>
        <v>0</v>
      </c>
      <c r="W6334" s="3">
        <v>0</v>
      </c>
      <c r="X6334" s="5">
        <f t="shared" si="1086"/>
        <v>0</v>
      </c>
      <c r="Y6334" s="5">
        <f t="shared" si="1087"/>
        <v>0</v>
      </c>
      <c r="Z6334" s="5">
        <f t="shared" si="1088"/>
        <v>0</v>
      </c>
      <c r="AA6334" s="5">
        <f t="shared" si="1089"/>
        <v>0</v>
      </c>
      <c r="AB6334" s="5">
        <f t="shared" si="1090"/>
        <v>0</v>
      </c>
    </row>
    <row r="6335" spans="7:28" x14ac:dyDescent="0.35">
      <c r="G6335" s="8">
        <f t="shared" si="1084"/>
        <v>0</v>
      </c>
      <c r="J6335" s="5">
        <f>C6335*CÁLCULO!$I$14</f>
        <v>0</v>
      </c>
      <c r="K6335" s="5">
        <f>D6335*CÁLCULO!$I$14</f>
        <v>0</v>
      </c>
      <c r="L6335" s="5">
        <f>E6335*CÁLCULO!$I$14</f>
        <v>0</v>
      </c>
      <c r="M6335" s="5">
        <f>F6335*CÁLCULO!$I$14</f>
        <v>0</v>
      </c>
      <c r="N6335" s="5">
        <f>G6335*CÁLCULO!$I$14</f>
        <v>0</v>
      </c>
      <c r="O6335" s="5"/>
      <c r="P6335" s="3">
        <v>0</v>
      </c>
      <c r="Q6335" s="5">
        <f t="shared" si="1080"/>
        <v>0</v>
      </c>
      <c r="R6335" s="5">
        <f t="shared" si="1081"/>
        <v>0</v>
      </c>
      <c r="S6335" s="5">
        <f t="shared" si="1082"/>
        <v>0</v>
      </c>
      <c r="T6335" s="5">
        <f t="shared" si="1083"/>
        <v>0</v>
      </c>
      <c r="U6335" s="8" t="str">
        <f>IF(T6335=0,"",T6335*CÁLCULO!$I$11)</f>
        <v/>
      </c>
      <c r="V6335" s="5">
        <f t="shared" si="1085"/>
        <v>0</v>
      </c>
      <c r="W6335" s="3">
        <v>0</v>
      </c>
      <c r="X6335" s="5">
        <f t="shared" si="1086"/>
        <v>0</v>
      </c>
      <c r="Y6335" s="5">
        <f t="shared" si="1087"/>
        <v>0</v>
      </c>
      <c r="Z6335" s="5">
        <f t="shared" si="1088"/>
        <v>0</v>
      </c>
      <c r="AA6335" s="5">
        <f t="shared" si="1089"/>
        <v>0</v>
      </c>
      <c r="AB6335" s="5">
        <f t="shared" si="1090"/>
        <v>0</v>
      </c>
    </row>
    <row r="6336" spans="7:28" x14ac:dyDescent="0.35">
      <c r="G6336" s="8">
        <f t="shared" si="1084"/>
        <v>0</v>
      </c>
      <c r="J6336" s="5">
        <f>C6336*CÁLCULO!$I$14</f>
        <v>0</v>
      </c>
      <c r="K6336" s="5">
        <f>D6336*CÁLCULO!$I$14</f>
        <v>0</v>
      </c>
      <c r="L6336" s="5">
        <f>E6336*CÁLCULO!$I$14</f>
        <v>0</v>
      </c>
      <c r="M6336" s="5">
        <f>F6336*CÁLCULO!$I$14</f>
        <v>0</v>
      </c>
      <c r="N6336" s="5">
        <f>G6336*CÁLCULO!$I$14</f>
        <v>0</v>
      </c>
      <c r="O6336" s="5"/>
      <c r="P6336" s="3">
        <v>0</v>
      </c>
      <c r="Q6336" s="5">
        <f t="shared" si="1080"/>
        <v>0</v>
      </c>
      <c r="R6336" s="5">
        <f t="shared" si="1081"/>
        <v>0</v>
      </c>
      <c r="S6336" s="5">
        <f t="shared" si="1082"/>
        <v>0</v>
      </c>
      <c r="T6336" s="5">
        <f t="shared" si="1083"/>
        <v>0</v>
      </c>
      <c r="U6336" s="8" t="str">
        <f>IF(T6336=0,"",T6336*CÁLCULO!$I$11)</f>
        <v/>
      </c>
      <c r="V6336" s="5">
        <f t="shared" si="1085"/>
        <v>0</v>
      </c>
      <c r="W6336" s="3">
        <v>0</v>
      </c>
      <c r="X6336" s="5">
        <f t="shared" si="1086"/>
        <v>0</v>
      </c>
      <c r="Y6336" s="5">
        <f t="shared" si="1087"/>
        <v>0</v>
      </c>
      <c r="Z6336" s="5">
        <f t="shared" si="1088"/>
        <v>0</v>
      </c>
      <c r="AA6336" s="5">
        <f t="shared" si="1089"/>
        <v>0</v>
      </c>
      <c r="AB6336" s="5">
        <f t="shared" si="1090"/>
        <v>0</v>
      </c>
    </row>
    <row r="6337" spans="7:28" x14ac:dyDescent="0.35">
      <c r="G6337" s="8">
        <f t="shared" si="1084"/>
        <v>0</v>
      </c>
      <c r="J6337" s="5">
        <f>C6337*CÁLCULO!$I$14</f>
        <v>0</v>
      </c>
      <c r="K6337" s="5">
        <f>D6337*CÁLCULO!$I$14</f>
        <v>0</v>
      </c>
      <c r="L6337" s="5">
        <f>E6337*CÁLCULO!$I$14</f>
        <v>0</v>
      </c>
      <c r="M6337" s="5">
        <f>F6337*CÁLCULO!$I$14</f>
        <v>0</v>
      </c>
      <c r="N6337" s="5">
        <f>G6337*CÁLCULO!$I$14</f>
        <v>0</v>
      </c>
      <c r="O6337" s="5"/>
      <c r="P6337" s="3">
        <v>0</v>
      </c>
      <c r="Q6337" s="5">
        <f t="shared" si="1080"/>
        <v>0</v>
      </c>
      <c r="R6337" s="5">
        <f t="shared" si="1081"/>
        <v>0</v>
      </c>
      <c r="S6337" s="5">
        <f t="shared" si="1082"/>
        <v>0</v>
      </c>
      <c r="T6337" s="5">
        <f t="shared" si="1083"/>
        <v>0</v>
      </c>
      <c r="U6337" s="8" t="str">
        <f>IF(T6337=0,"",T6337*CÁLCULO!$I$11)</f>
        <v/>
      </c>
      <c r="V6337" s="5">
        <f t="shared" si="1085"/>
        <v>0</v>
      </c>
      <c r="W6337" s="3">
        <v>0</v>
      </c>
      <c r="X6337" s="5">
        <f t="shared" si="1086"/>
        <v>0</v>
      </c>
      <c r="Y6337" s="5">
        <f t="shared" si="1087"/>
        <v>0</v>
      </c>
      <c r="Z6337" s="5">
        <f t="shared" si="1088"/>
        <v>0</v>
      </c>
      <c r="AA6337" s="5">
        <f t="shared" si="1089"/>
        <v>0</v>
      </c>
      <c r="AB6337" s="5">
        <f t="shared" si="1090"/>
        <v>0</v>
      </c>
    </row>
    <row r="6338" spans="7:28" x14ac:dyDescent="0.35">
      <c r="G6338" s="8">
        <f t="shared" si="1084"/>
        <v>0</v>
      </c>
      <c r="J6338" s="5">
        <f>C6338*CÁLCULO!$I$14</f>
        <v>0</v>
      </c>
      <c r="K6338" s="5">
        <f>D6338*CÁLCULO!$I$14</f>
        <v>0</v>
      </c>
      <c r="L6338" s="5">
        <f>E6338*CÁLCULO!$I$14</f>
        <v>0</v>
      </c>
      <c r="M6338" s="5">
        <f>F6338*CÁLCULO!$I$14</f>
        <v>0</v>
      </c>
      <c r="N6338" s="5">
        <f>G6338*CÁLCULO!$I$14</f>
        <v>0</v>
      </c>
      <c r="O6338" s="5"/>
      <c r="P6338" s="3">
        <v>0</v>
      </c>
      <c r="Q6338" s="5">
        <f t="shared" si="1080"/>
        <v>0</v>
      </c>
      <c r="R6338" s="5">
        <f t="shared" si="1081"/>
        <v>0</v>
      </c>
      <c r="S6338" s="5">
        <f t="shared" si="1082"/>
        <v>0</v>
      </c>
      <c r="T6338" s="5">
        <f t="shared" si="1083"/>
        <v>0</v>
      </c>
      <c r="U6338" s="8" t="str">
        <f>IF(T6338=0,"",T6338*CÁLCULO!$I$11)</f>
        <v/>
      </c>
      <c r="V6338" s="5">
        <f t="shared" si="1085"/>
        <v>0</v>
      </c>
      <c r="W6338" s="3">
        <v>0</v>
      </c>
      <c r="X6338" s="5">
        <f t="shared" si="1086"/>
        <v>0</v>
      </c>
      <c r="Y6338" s="5">
        <f t="shared" si="1087"/>
        <v>0</v>
      </c>
      <c r="Z6338" s="5">
        <f t="shared" si="1088"/>
        <v>0</v>
      </c>
      <c r="AA6338" s="5">
        <f t="shared" si="1089"/>
        <v>0</v>
      </c>
      <c r="AB6338" s="5">
        <f t="shared" si="1090"/>
        <v>0</v>
      </c>
    </row>
    <row r="6339" spans="7:28" x14ac:dyDescent="0.35">
      <c r="G6339" s="8">
        <f t="shared" si="1084"/>
        <v>0</v>
      </c>
      <c r="J6339" s="5">
        <f>C6339*CÁLCULO!$I$14</f>
        <v>0</v>
      </c>
      <c r="K6339" s="5">
        <f>D6339*CÁLCULO!$I$14</f>
        <v>0</v>
      </c>
      <c r="L6339" s="5">
        <f>E6339*CÁLCULO!$I$14</f>
        <v>0</v>
      </c>
      <c r="M6339" s="5">
        <f>F6339*CÁLCULO!$I$14</f>
        <v>0</v>
      </c>
      <c r="N6339" s="5">
        <f>G6339*CÁLCULO!$I$14</f>
        <v>0</v>
      </c>
      <c r="O6339" s="5"/>
      <c r="P6339" s="3">
        <v>0</v>
      </c>
      <c r="Q6339" s="5">
        <f t="shared" si="1080"/>
        <v>0</v>
      </c>
      <c r="R6339" s="5">
        <f t="shared" si="1081"/>
        <v>0</v>
      </c>
      <c r="S6339" s="5">
        <f t="shared" si="1082"/>
        <v>0</v>
      </c>
      <c r="T6339" s="5">
        <f t="shared" si="1083"/>
        <v>0</v>
      </c>
      <c r="U6339" s="8" t="str">
        <f>IF(T6339=0,"",T6339*CÁLCULO!$I$11)</f>
        <v/>
      </c>
      <c r="V6339" s="5">
        <f t="shared" si="1085"/>
        <v>0</v>
      </c>
      <c r="W6339" s="3">
        <v>0</v>
      </c>
      <c r="X6339" s="5">
        <f t="shared" si="1086"/>
        <v>0</v>
      </c>
      <c r="Y6339" s="5">
        <f t="shared" si="1087"/>
        <v>0</v>
      </c>
      <c r="Z6339" s="5">
        <f t="shared" si="1088"/>
        <v>0</v>
      </c>
      <c r="AA6339" s="5">
        <f t="shared" si="1089"/>
        <v>0</v>
      </c>
      <c r="AB6339" s="5">
        <f t="shared" si="1090"/>
        <v>0</v>
      </c>
    </row>
    <row r="6340" spans="7:28" x14ac:dyDescent="0.35">
      <c r="G6340" s="8">
        <f t="shared" si="1084"/>
        <v>0</v>
      </c>
      <c r="J6340" s="5">
        <f>C6340*CÁLCULO!$I$14</f>
        <v>0</v>
      </c>
      <c r="K6340" s="5">
        <f>D6340*CÁLCULO!$I$14</f>
        <v>0</v>
      </c>
      <c r="L6340" s="5">
        <f>E6340*CÁLCULO!$I$14</f>
        <v>0</v>
      </c>
      <c r="M6340" s="5">
        <f>F6340*CÁLCULO!$I$14</f>
        <v>0</v>
      </c>
      <c r="N6340" s="5">
        <f>G6340*CÁLCULO!$I$14</f>
        <v>0</v>
      </c>
      <c r="O6340" s="5"/>
      <c r="P6340" s="3">
        <v>0</v>
      </c>
      <c r="Q6340" s="5">
        <f t="shared" si="1080"/>
        <v>0</v>
      </c>
      <c r="R6340" s="5">
        <f t="shared" si="1081"/>
        <v>0</v>
      </c>
      <c r="S6340" s="5">
        <f t="shared" si="1082"/>
        <v>0</v>
      </c>
      <c r="T6340" s="5">
        <f t="shared" si="1083"/>
        <v>0</v>
      </c>
      <c r="U6340" s="8" t="str">
        <f>IF(T6340=0,"",T6340*CÁLCULO!$I$11)</f>
        <v/>
      </c>
      <c r="V6340" s="5">
        <f t="shared" si="1085"/>
        <v>0</v>
      </c>
      <c r="W6340" s="3">
        <v>0</v>
      </c>
      <c r="X6340" s="5">
        <f t="shared" si="1086"/>
        <v>0</v>
      </c>
      <c r="Y6340" s="5">
        <f t="shared" si="1087"/>
        <v>0</v>
      </c>
      <c r="Z6340" s="5">
        <f t="shared" si="1088"/>
        <v>0</v>
      </c>
      <c r="AA6340" s="5">
        <f t="shared" si="1089"/>
        <v>0</v>
      </c>
      <c r="AB6340" s="5">
        <f t="shared" si="1090"/>
        <v>0</v>
      </c>
    </row>
    <row r="6341" spans="7:28" x14ac:dyDescent="0.35">
      <c r="G6341" s="8">
        <f t="shared" si="1084"/>
        <v>0</v>
      </c>
      <c r="J6341" s="5">
        <f>C6341*CÁLCULO!$I$14</f>
        <v>0</v>
      </c>
      <c r="K6341" s="5">
        <f>D6341*CÁLCULO!$I$14</f>
        <v>0</v>
      </c>
      <c r="L6341" s="5">
        <f>E6341*CÁLCULO!$I$14</f>
        <v>0</v>
      </c>
      <c r="M6341" s="5">
        <f>F6341*CÁLCULO!$I$14</f>
        <v>0</v>
      </c>
      <c r="N6341" s="5">
        <f>G6341*CÁLCULO!$I$14</f>
        <v>0</v>
      </c>
      <c r="O6341" s="5"/>
      <c r="P6341" s="3">
        <v>0</v>
      </c>
      <c r="Q6341" s="5">
        <f t="shared" ref="Q6341:Q6404" si="1091">D6341-K6341</f>
        <v>0</v>
      </c>
      <c r="R6341" s="5">
        <f t="shared" ref="R6341:R6404" si="1092">E6341-L6341</f>
        <v>0</v>
      </c>
      <c r="S6341" s="5">
        <f t="shared" ref="S6341:S6404" si="1093">F6341-M6341</f>
        <v>0</v>
      </c>
      <c r="T6341" s="5">
        <f t="shared" ref="T6341:T6404" si="1094">G6341-N6341</f>
        <v>0</v>
      </c>
      <c r="U6341" s="8" t="str">
        <f>IF(T6341=0,"",T6341*CÁLCULO!$I$11)</f>
        <v/>
      </c>
      <c r="V6341" s="5">
        <f t="shared" si="1085"/>
        <v>0</v>
      </c>
      <c r="W6341" s="3">
        <v>0</v>
      </c>
      <c r="X6341" s="5">
        <f t="shared" si="1086"/>
        <v>0</v>
      </c>
      <c r="Y6341" s="5">
        <f t="shared" si="1087"/>
        <v>0</v>
      </c>
      <c r="Z6341" s="5">
        <f t="shared" si="1088"/>
        <v>0</v>
      </c>
      <c r="AA6341" s="5">
        <f t="shared" si="1089"/>
        <v>0</v>
      </c>
      <c r="AB6341" s="5">
        <f t="shared" si="1090"/>
        <v>0</v>
      </c>
    </row>
    <row r="6342" spans="7:28" x14ac:dyDescent="0.35">
      <c r="G6342" s="8">
        <f t="shared" ref="G6342:G6405" si="1095">SUM(C6342:F6342)</f>
        <v>0</v>
      </c>
      <c r="J6342" s="5">
        <f>C6342*CÁLCULO!$I$14</f>
        <v>0</v>
      </c>
      <c r="K6342" s="5">
        <f>D6342*CÁLCULO!$I$14</f>
        <v>0</v>
      </c>
      <c r="L6342" s="5">
        <f>E6342*CÁLCULO!$I$14</f>
        <v>0</v>
      </c>
      <c r="M6342" s="5">
        <f>F6342*CÁLCULO!$I$14</f>
        <v>0</v>
      </c>
      <c r="N6342" s="5">
        <f>G6342*CÁLCULO!$I$14</f>
        <v>0</v>
      </c>
      <c r="O6342" s="5"/>
      <c r="P6342" s="3">
        <v>0</v>
      </c>
      <c r="Q6342" s="5">
        <f t="shared" si="1091"/>
        <v>0</v>
      </c>
      <c r="R6342" s="5">
        <f t="shared" si="1092"/>
        <v>0</v>
      </c>
      <c r="S6342" s="5">
        <f t="shared" si="1093"/>
        <v>0</v>
      </c>
      <c r="T6342" s="5">
        <f t="shared" si="1094"/>
        <v>0</v>
      </c>
      <c r="U6342" s="8" t="str">
        <f>IF(T6342=0,"",T6342*CÁLCULO!$I$11)</f>
        <v/>
      </c>
      <c r="V6342" s="5">
        <f t="shared" ref="V6342:V6405" si="1096">IF(SUM(Q6342:S6342)&lt;U6342,SUM(Q6342:S6342),U6342)</f>
        <v>0</v>
      </c>
      <c r="W6342" s="3">
        <v>0</v>
      </c>
      <c r="X6342" s="5">
        <f t="shared" ref="X6342:X6405" si="1097">IFERROR((D6342*V6342)/(G6342-C6342),0)</f>
        <v>0</v>
      </c>
      <c r="Y6342" s="5">
        <f t="shared" ref="Y6342:Y6405" si="1098">IFERROR((E6342*V6342)/(G6342-C6342),0)</f>
        <v>0</v>
      </c>
      <c r="Z6342" s="5">
        <f t="shared" ref="Z6342:Z6405" si="1099">IFERROR((F6342*V6342)/(G6342-C6342),0)</f>
        <v>0</v>
      </c>
      <c r="AA6342" s="5">
        <f t="shared" ref="AA6342:AA6405" si="1100">SUM(W6342:Z6342)</f>
        <v>0</v>
      </c>
      <c r="AB6342" s="5">
        <f t="shared" ref="AB6342:AB6405" si="1101">G6342-AA6342</f>
        <v>0</v>
      </c>
    </row>
    <row r="6343" spans="7:28" x14ac:dyDescent="0.35">
      <c r="G6343" s="8">
        <f t="shared" si="1095"/>
        <v>0</v>
      </c>
      <c r="J6343" s="5">
        <f>C6343*CÁLCULO!$I$14</f>
        <v>0</v>
      </c>
      <c r="K6343" s="5">
        <f>D6343*CÁLCULO!$I$14</f>
        <v>0</v>
      </c>
      <c r="L6343" s="5">
        <f>E6343*CÁLCULO!$I$14</f>
        <v>0</v>
      </c>
      <c r="M6343" s="5">
        <f>F6343*CÁLCULO!$I$14</f>
        <v>0</v>
      </c>
      <c r="N6343" s="5">
        <f>G6343*CÁLCULO!$I$14</f>
        <v>0</v>
      </c>
      <c r="O6343" s="5"/>
      <c r="P6343" s="3">
        <v>0</v>
      </c>
      <c r="Q6343" s="5">
        <f t="shared" si="1091"/>
        <v>0</v>
      </c>
      <c r="R6343" s="5">
        <f t="shared" si="1092"/>
        <v>0</v>
      </c>
      <c r="S6343" s="5">
        <f t="shared" si="1093"/>
        <v>0</v>
      </c>
      <c r="T6343" s="5">
        <f t="shared" si="1094"/>
        <v>0</v>
      </c>
      <c r="U6343" s="8" t="str">
        <f>IF(T6343=0,"",T6343*CÁLCULO!$I$11)</f>
        <v/>
      </c>
      <c r="V6343" s="5">
        <f t="shared" si="1096"/>
        <v>0</v>
      </c>
      <c r="W6343" s="3">
        <v>0</v>
      </c>
      <c r="X6343" s="5">
        <f t="shared" si="1097"/>
        <v>0</v>
      </c>
      <c r="Y6343" s="5">
        <f t="shared" si="1098"/>
        <v>0</v>
      </c>
      <c r="Z6343" s="5">
        <f t="shared" si="1099"/>
        <v>0</v>
      </c>
      <c r="AA6343" s="5">
        <f t="shared" si="1100"/>
        <v>0</v>
      </c>
      <c r="AB6343" s="5">
        <f t="shared" si="1101"/>
        <v>0</v>
      </c>
    </row>
    <row r="6344" spans="7:28" x14ac:dyDescent="0.35">
      <c r="G6344" s="8">
        <f t="shared" si="1095"/>
        <v>0</v>
      </c>
      <c r="J6344" s="5">
        <f>C6344*CÁLCULO!$I$14</f>
        <v>0</v>
      </c>
      <c r="K6344" s="5">
        <f>D6344*CÁLCULO!$I$14</f>
        <v>0</v>
      </c>
      <c r="L6344" s="5">
        <f>E6344*CÁLCULO!$I$14</f>
        <v>0</v>
      </c>
      <c r="M6344" s="5">
        <f>F6344*CÁLCULO!$I$14</f>
        <v>0</v>
      </c>
      <c r="N6344" s="5">
        <f>G6344*CÁLCULO!$I$14</f>
        <v>0</v>
      </c>
      <c r="O6344" s="5"/>
      <c r="P6344" s="3">
        <v>0</v>
      </c>
      <c r="Q6344" s="5">
        <f t="shared" si="1091"/>
        <v>0</v>
      </c>
      <c r="R6344" s="5">
        <f t="shared" si="1092"/>
        <v>0</v>
      </c>
      <c r="S6344" s="5">
        <f t="shared" si="1093"/>
        <v>0</v>
      </c>
      <c r="T6344" s="5">
        <f t="shared" si="1094"/>
        <v>0</v>
      </c>
      <c r="U6344" s="8" t="str">
        <f>IF(T6344=0,"",T6344*CÁLCULO!$I$11)</f>
        <v/>
      </c>
      <c r="V6344" s="5">
        <f t="shared" si="1096"/>
        <v>0</v>
      </c>
      <c r="W6344" s="3">
        <v>0</v>
      </c>
      <c r="X6344" s="5">
        <f t="shared" si="1097"/>
        <v>0</v>
      </c>
      <c r="Y6344" s="5">
        <f t="shared" si="1098"/>
        <v>0</v>
      </c>
      <c r="Z6344" s="5">
        <f t="shared" si="1099"/>
        <v>0</v>
      </c>
      <c r="AA6344" s="5">
        <f t="shared" si="1100"/>
        <v>0</v>
      </c>
      <c r="AB6344" s="5">
        <f t="shared" si="1101"/>
        <v>0</v>
      </c>
    </row>
    <row r="6345" spans="7:28" x14ac:dyDescent="0.35">
      <c r="G6345" s="8">
        <f t="shared" si="1095"/>
        <v>0</v>
      </c>
      <c r="J6345" s="5">
        <f>C6345*CÁLCULO!$I$14</f>
        <v>0</v>
      </c>
      <c r="K6345" s="5">
        <f>D6345*CÁLCULO!$I$14</f>
        <v>0</v>
      </c>
      <c r="L6345" s="5">
        <f>E6345*CÁLCULO!$I$14</f>
        <v>0</v>
      </c>
      <c r="M6345" s="5">
        <f>F6345*CÁLCULO!$I$14</f>
        <v>0</v>
      </c>
      <c r="N6345" s="5">
        <f>G6345*CÁLCULO!$I$14</f>
        <v>0</v>
      </c>
      <c r="O6345" s="5"/>
      <c r="P6345" s="3">
        <v>0</v>
      </c>
      <c r="Q6345" s="5">
        <f t="shared" si="1091"/>
        <v>0</v>
      </c>
      <c r="R6345" s="5">
        <f t="shared" si="1092"/>
        <v>0</v>
      </c>
      <c r="S6345" s="5">
        <f t="shared" si="1093"/>
        <v>0</v>
      </c>
      <c r="T6345" s="5">
        <f t="shared" si="1094"/>
        <v>0</v>
      </c>
      <c r="U6345" s="8" t="str">
        <f>IF(T6345=0,"",T6345*CÁLCULO!$I$11)</f>
        <v/>
      </c>
      <c r="V6345" s="5">
        <f t="shared" si="1096"/>
        <v>0</v>
      </c>
      <c r="W6345" s="3">
        <v>0</v>
      </c>
      <c r="X6345" s="5">
        <f t="shared" si="1097"/>
        <v>0</v>
      </c>
      <c r="Y6345" s="5">
        <f t="shared" si="1098"/>
        <v>0</v>
      </c>
      <c r="Z6345" s="5">
        <f t="shared" si="1099"/>
        <v>0</v>
      </c>
      <c r="AA6345" s="5">
        <f t="shared" si="1100"/>
        <v>0</v>
      </c>
      <c r="AB6345" s="5">
        <f t="shared" si="1101"/>
        <v>0</v>
      </c>
    </row>
    <row r="6346" spans="7:28" x14ac:dyDescent="0.35">
      <c r="G6346" s="8">
        <f t="shared" si="1095"/>
        <v>0</v>
      </c>
      <c r="J6346" s="5">
        <f>C6346*CÁLCULO!$I$14</f>
        <v>0</v>
      </c>
      <c r="K6346" s="5">
        <f>D6346*CÁLCULO!$I$14</f>
        <v>0</v>
      </c>
      <c r="L6346" s="5">
        <f>E6346*CÁLCULO!$I$14</f>
        <v>0</v>
      </c>
      <c r="M6346" s="5">
        <f>F6346*CÁLCULO!$I$14</f>
        <v>0</v>
      </c>
      <c r="N6346" s="5">
        <f>G6346*CÁLCULO!$I$14</f>
        <v>0</v>
      </c>
      <c r="O6346" s="5"/>
      <c r="P6346" s="3">
        <v>0</v>
      </c>
      <c r="Q6346" s="5">
        <f t="shared" si="1091"/>
        <v>0</v>
      </c>
      <c r="R6346" s="5">
        <f t="shared" si="1092"/>
        <v>0</v>
      </c>
      <c r="S6346" s="5">
        <f t="shared" si="1093"/>
        <v>0</v>
      </c>
      <c r="T6346" s="5">
        <f t="shared" si="1094"/>
        <v>0</v>
      </c>
      <c r="U6346" s="8" t="str">
        <f>IF(T6346=0,"",T6346*CÁLCULO!$I$11)</f>
        <v/>
      </c>
      <c r="V6346" s="5">
        <f t="shared" si="1096"/>
        <v>0</v>
      </c>
      <c r="W6346" s="3">
        <v>0</v>
      </c>
      <c r="X6346" s="5">
        <f t="shared" si="1097"/>
        <v>0</v>
      </c>
      <c r="Y6346" s="5">
        <f t="shared" si="1098"/>
        <v>0</v>
      </c>
      <c r="Z6346" s="5">
        <f t="shared" si="1099"/>
        <v>0</v>
      </c>
      <c r="AA6346" s="5">
        <f t="shared" si="1100"/>
        <v>0</v>
      </c>
      <c r="AB6346" s="5">
        <f t="shared" si="1101"/>
        <v>0</v>
      </c>
    </row>
    <row r="6347" spans="7:28" x14ac:dyDescent="0.35">
      <c r="G6347" s="8">
        <f t="shared" si="1095"/>
        <v>0</v>
      </c>
      <c r="J6347" s="5">
        <f>C6347*CÁLCULO!$I$14</f>
        <v>0</v>
      </c>
      <c r="K6347" s="5">
        <f>D6347*CÁLCULO!$I$14</f>
        <v>0</v>
      </c>
      <c r="L6347" s="5">
        <f>E6347*CÁLCULO!$I$14</f>
        <v>0</v>
      </c>
      <c r="M6347" s="5">
        <f>F6347*CÁLCULO!$I$14</f>
        <v>0</v>
      </c>
      <c r="N6347" s="5">
        <f>G6347*CÁLCULO!$I$14</f>
        <v>0</v>
      </c>
      <c r="O6347" s="5"/>
      <c r="P6347" s="3">
        <v>0</v>
      </c>
      <c r="Q6347" s="5">
        <f t="shared" si="1091"/>
        <v>0</v>
      </c>
      <c r="R6347" s="5">
        <f t="shared" si="1092"/>
        <v>0</v>
      </c>
      <c r="S6347" s="5">
        <f t="shared" si="1093"/>
        <v>0</v>
      </c>
      <c r="T6347" s="5">
        <f t="shared" si="1094"/>
        <v>0</v>
      </c>
      <c r="U6347" s="8" t="str">
        <f>IF(T6347=0,"",T6347*CÁLCULO!$I$11)</f>
        <v/>
      </c>
      <c r="V6347" s="5">
        <f t="shared" si="1096"/>
        <v>0</v>
      </c>
      <c r="W6347" s="3">
        <v>0</v>
      </c>
      <c r="X6347" s="5">
        <f t="shared" si="1097"/>
        <v>0</v>
      </c>
      <c r="Y6347" s="5">
        <f t="shared" si="1098"/>
        <v>0</v>
      </c>
      <c r="Z6347" s="5">
        <f t="shared" si="1099"/>
        <v>0</v>
      </c>
      <c r="AA6347" s="5">
        <f t="shared" si="1100"/>
        <v>0</v>
      </c>
      <c r="AB6347" s="5">
        <f t="shared" si="1101"/>
        <v>0</v>
      </c>
    </row>
    <row r="6348" spans="7:28" x14ac:dyDescent="0.35">
      <c r="G6348" s="8">
        <f t="shared" si="1095"/>
        <v>0</v>
      </c>
      <c r="J6348" s="5">
        <f>C6348*CÁLCULO!$I$14</f>
        <v>0</v>
      </c>
      <c r="K6348" s="5">
        <f>D6348*CÁLCULO!$I$14</f>
        <v>0</v>
      </c>
      <c r="L6348" s="5">
        <f>E6348*CÁLCULO!$I$14</f>
        <v>0</v>
      </c>
      <c r="M6348" s="5">
        <f>F6348*CÁLCULO!$I$14</f>
        <v>0</v>
      </c>
      <c r="N6348" s="5">
        <f>G6348*CÁLCULO!$I$14</f>
        <v>0</v>
      </c>
      <c r="O6348" s="5"/>
      <c r="P6348" s="3">
        <v>0</v>
      </c>
      <c r="Q6348" s="5">
        <f t="shared" si="1091"/>
        <v>0</v>
      </c>
      <c r="R6348" s="5">
        <f t="shared" si="1092"/>
        <v>0</v>
      </c>
      <c r="S6348" s="5">
        <f t="shared" si="1093"/>
        <v>0</v>
      </c>
      <c r="T6348" s="5">
        <f t="shared" si="1094"/>
        <v>0</v>
      </c>
      <c r="U6348" s="8" t="str">
        <f>IF(T6348=0,"",T6348*CÁLCULO!$I$11)</f>
        <v/>
      </c>
      <c r="V6348" s="5">
        <f t="shared" si="1096"/>
        <v>0</v>
      </c>
      <c r="W6348" s="3">
        <v>0</v>
      </c>
      <c r="X6348" s="5">
        <f t="shared" si="1097"/>
        <v>0</v>
      </c>
      <c r="Y6348" s="5">
        <f t="shared" si="1098"/>
        <v>0</v>
      </c>
      <c r="Z6348" s="5">
        <f t="shared" si="1099"/>
        <v>0</v>
      </c>
      <c r="AA6348" s="5">
        <f t="shared" si="1100"/>
        <v>0</v>
      </c>
      <c r="AB6348" s="5">
        <f t="shared" si="1101"/>
        <v>0</v>
      </c>
    </row>
    <row r="6349" spans="7:28" x14ac:dyDescent="0.35">
      <c r="G6349" s="8">
        <f t="shared" si="1095"/>
        <v>0</v>
      </c>
      <c r="J6349" s="5">
        <f>C6349*CÁLCULO!$I$14</f>
        <v>0</v>
      </c>
      <c r="K6349" s="5">
        <f>D6349*CÁLCULO!$I$14</f>
        <v>0</v>
      </c>
      <c r="L6349" s="5">
        <f>E6349*CÁLCULO!$I$14</f>
        <v>0</v>
      </c>
      <c r="M6349" s="5">
        <f>F6349*CÁLCULO!$I$14</f>
        <v>0</v>
      </c>
      <c r="N6349" s="5">
        <f>G6349*CÁLCULO!$I$14</f>
        <v>0</v>
      </c>
      <c r="O6349" s="5"/>
      <c r="P6349" s="3">
        <v>0</v>
      </c>
      <c r="Q6349" s="5">
        <f t="shared" si="1091"/>
        <v>0</v>
      </c>
      <c r="R6349" s="5">
        <f t="shared" si="1092"/>
        <v>0</v>
      </c>
      <c r="S6349" s="5">
        <f t="shared" si="1093"/>
        <v>0</v>
      </c>
      <c r="T6349" s="5">
        <f t="shared" si="1094"/>
        <v>0</v>
      </c>
      <c r="U6349" s="8" t="str">
        <f>IF(T6349=0,"",T6349*CÁLCULO!$I$11)</f>
        <v/>
      </c>
      <c r="V6349" s="5">
        <f t="shared" si="1096"/>
        <v>0</v>
      </c>
      <c r="W6349" s="3">
        <v>0</v>
      </c>
      <c r="X6349" s="5">
        <f t="shared" si="1097"/>
        <v>0</v>
      </c>
      <c r="Y6349" s="5">
        <f t="shared" si="1098"/>
        <v>0</v>
      </c>
      <c r="Z6349" s="5">
        <f t="shared" si="1099"/>
        <v>0</v>
      </c>
      <c r="AA6349" s="5">
        <f t="shared" si="1100"/>
        <v>0</v>
      </c>
      <c r="AB6349" s="5">
        <f t="shared" si="1101"/>
        <v>0</v>
      </c>
    </row>
    <row r="6350" spans="7:28" x14ac:dyDescent="0.35">
      <c r="G6350" s="8">
        <f t="shared" si="1095"/>
        <v>0</v>
      </c>
      <c r="J6350" s="5">
        <f>C6350*CÁLCULO!$I$14</f>
        <v>0</v>
      </c>
      <c r="K6350" s="5">
        <f>D6350*CÁLCULO!$I$14</f>
        <v>0</v>
      </c>
      <c r="L6350" s="5">
        <f>E6350*CÁLCULO!$I$14</f>
        <v>0</v>
      </c>
      <c r="M6350" s="5">
        <f>F6350*CÁLCULO!$I$14</f>
        <v>0</v>
      </c>
      <c r="N6350" s="5">
        <f>G6350*CÁLCULO!$I$14</f>
        <v>0</v>
      </c>
      <c r="O6350" s="5"/>
      <c r="P6350" s="3">
        <v>0</v>
      </c>
      <c r="Q6350" s="5">
        <f t="shared" si="1091"/>
        <v>0</v>
      </c>
      <c r="R6350" s="5">
        <f t="shared" si="1092"/>
        <v>0</v>
      </c>
      <c r="S6350" s="5">
        <f t="shared" si="1093"/>
        <v>0</v>
      </c>
      <c r="T6350" s="5">
        <f t="shared" si="1094"/>
        <v>0</v>
      </c>
      <c r="U6350" s="8" t="str">
        <f>IF(T6350=0,"",T6350*CÁLCULO!$I$11)</f>
        <v/>
      </c>
      <c r="V6350" s="5">
        <f t="shared" si="1096"/>
        <v>0</v>
      </c>
      <c r="W6350" s="3">
        <v>0</v>
      </c>
      <c r="X6350" s="5">
        <f t="shared" si="1097"/>
        <v>0</v>
      </c>
      <c r="Y6350" s="5">
        <f t="shared" si="1098"/>
        <v>0</v>
      </c>
      <c r="Z6350" s="5">
        <f t="shared" si="1099"/>
        <v>0</v>
      </c>
      <c r="AA6350" s="5">
        <f t="shared" si="1100"/>
        <v>0</v>
      </c>
      <c r="AB6350" s="5">
        <f t="shared" si="1101"/>
        <v>0</v>
      </c>
    </row>
    <row r="6351" spans="7:28" x14ac:dyDescent="0.35">
      <c r="G6351" s="8">
        <f t="shared" si="1095"/>
        <v>0</v>
      </c>
      <c r="J6351" s="5">
        <f>C6351*CÁLCULO!$I$14</f>
        <v>0</v>
      </c>
      <c r="K6351" s="5">
        <f>D6351*CÁLCULO!$I$14</f>
        <v>0</v>
      </c>
      <c r="L6351" s="5">
        <f>E6351*CÁLCULO!$I$14</f>
        <v>0</v>
      </c>
      <c r="M6351" s="5">
        <f>F6351*CÁLCULO!$I$14</f>
        <v>0</v>
      </c>
      <c r="N6351" s="5">
        <f>G6351*CÁLCULO!$I$14</f>
        <v>0</v>
      </c>
      <c r="O6351" s="5"/>
      <c r="P6351" s="3">
        <v>0</v>
      </c>
      <c r="Q6351" s="5">
        <f t="shared" si="1091"/>
        <v>0</v>
      </c>
      <c r="R6351" s="5">
        <f t="shared" si="1092"/>
        <v>0</v>
      </c>
      <c r="S6351" s="5">
        <f t="shared" si="1093"/>
        <v>0</v>
      </c>
      <c r="T6351" s="5">
        <f t="shared" si="1094"/>
        <v>0</v>
      </c>
      <c r="U6351" s="8" t="str">
        <f>IF(T6351=0,"",T6351*CÁLCULO!$I$11)</f>
        <v/>
      </c>
      <c r="V6351" s="5">
        <f t="shared" si="1096"/>
        <v>0</v>
      </c>
      <c r="W6351" s="3">
        <v>0</v>
      </c>
      <c r="X6351" s="5">
        <f t="shared" si="1097"/>
        <v>0</v>
      </c>
      <c r="Y6351" s="5">
        <f t="shared" si="1098"/>
        <v>0</v>
      </c>
      <c r="Z6351" s="5">
        <f t="shared" si="1099"/>
        <v>0</v>
      </c>
      <c r="AA6351" s="5">
        <f t="shared" si="1100"/>
        <v>0</v>
      </c>
      <c r="AB6351" s="5">
        <f t="shared" si="1101"/>
        <v>0</v>
      </c>
    </row>
    <row r="6352" spans="7:28" x14ac:dyDescent="0.35">
      <c r="G6352" s="8">
        <f t="shared" si="1095"/>
        <v>0</v>
      </c>
      <c r="J6352" s="5">
        <f>C6352*CÁLCULO!$I$14</f>
        <v>0</v>
      </c>
      <c r="K6352" s="5">
        <f>D6352*CÁLCULO!$I$14</f>
        <v>0</v>
      </c>
      <c r="L6352" s="5">
        <f>E6352*CÁLCULO!$I$14</f>
        <v>0</v>
      </c>
      <c r="M6352" s="5">
        <f>F6352*CÁLCULO!$I$14</f>
        <v>0</v>
      </c>
      <c r="N6352" s="5">
        <f>G6352*CÁLCULO!$I$14</f>
        <v>0</v>
      </c>
      <c r="O6352" s="5"/>
      <c r="P6352" s="3">
        <v>0</v>
      </c>
      <c r="Q6352" s="5">
        <f t="shared" si="1091"/>
        <v>0</v>
      </c>
      <c r="R6352" s="5">
        <f t="shared" si="1092"/>
        <v>0</v>
      </c>
      <c r="S6352" s="5">
        <f t="shared" si="1093"/>
        <v>0</v>
      </c>
      <c r="T6352" s="5">
        <f t="shared" si="1094"/>
        <v>0</v>
      </c>
      <c r="U6352" s="8" t="str">
        <f>IF(T6352=0,"",T6352*CÁLCULO!$I$11)</f>
        <v/>
      </c>
      <c r="V6352" s="5">
        <f t="shared" si="1096"/>
        <v>0</v>
      </c>
      <c r="W6352" s="3">
        <v>0</v>
      </c>
      <c r="X6352" s="5">
        <f t="shared" si="1097"/>
        <v>0</v>
      </c>
      <c r="Y6352" s="5">
        <f t="shared" si="1098"/>
        <v>0</v>
      </c>
      <c r="Z6352" s="5">
        <f t="shared" si="1099"/>
        <v>0</v>
      </c>
      <c r="AA6352" s="5">
        <f t="shared" si="1100"/>
        <v>0</v>
      </c>
      <c r="AB6352" s="5">
        <f t="shared" si="1101"/>
        <v>0</v>
      </c>
    </row>
    <row r="6353" spans="7:28" x14ac:dyDescent="0.35">
      <c r="G6353" s="8">
        <f t="shared" si="1095"/>
        <v>0</v>
      </c>
      <c r="J6353" s="5">
        <f>C6353*CÁLCULO!$I$14</f>
        <v>0</v>
      </c>
      <c r="K6353" s="5">
        <f>D6353*CÁLCULO!$I$14</f>
        <v>0</v>
      </c>
      <c r="L6353" s="5">
        <f>E6353*CÁLCULO!$I$14</f>
        <v>0</v>
      </c>
      <c r="M6353" s="5">
        <f>F6353*CÁLCULO!$I$14</f>
        <v>0</v>
      </c>
      <c r="N6353" s="5">
        <f>G6353*CÁLCULO!$I$14</f>
        <v>0</v>
      </c>
      <c r="O6353" s="5"/>
      <c r="P6353" s="3">
        <v>0</v>
      </c>
      <c r="Q6353" s="5">
        <f t="shared" si="1091"/>
        <v>0</v>
      </c>
      <c r="R6353" s="5">
        <f t="shared" si="1092"/>
        <v>0</v>
      </c>
      <c r="S6353" s="5">
        <f t="shared" si="1093"/>
        <v>0</v>
      </c>
      <c r="T6353" s="5">
        <f t="shared" si="1094"/>
        <v>0</v>
      </c>
      <c r="U6353" s="8" t="str">
        <f>IF(T6353=0,"",T6353*CÁLCULO!$I$11)</f>
        <v/>
      </c>
      <c r="V6353" s="5">
        <f t="shared" si="1096"/>
        <v>0</v>
      </c>
      <c r="W6353" s="3">
        <v>0</v>
      </c>
      <c r="X6353" s="5">
        <f t="shared" si="1097"/>
        <v>0</v>
      </c>
      <c r="Y6353" s="5">
        <f t="shared" si="1098"/>
        <v>0</v>
      </c>
      <c r="Z6353" s="5">
        <f t="shared" si="1099"/>
        <v>0</v>
      </c>
      <c r="AA6353" s="5">
        <f t="shared" si="1100"/>
        <v>0</v>
      </c>
      <c r="AB6353" s="5">
        <f t="shared" si="1101"/>
        <v>0</v>
      </c>
    </row>
    <row r="6354" spans="7:28" x14ac:dyDescent="0.35">
      <c r="G6354" s="8">
        <f t="shared" si="1095"/>
        <v>0</v>
      </c>
      <c r="J6354" s="5">
        <f>C6354*CÁLCULO!$I$14</f>
        <v>0</v>
      </c>
      <c r="K6354" s="5">
        <f>D6354*CÁLCULO!$I$14</f>
        <v>0</v>
      </c>
      <c r="L6354" s="5">
        <f>E6354*CÁLCULO!$I$14</f>
        <v>0</v>
      </c>
      <c r="M6354" s="5">
        <f>F6354*CÁLCULO!$I$14</f>
        <v>0</v>
      </c>
      <c r="N6354" s="5">
        <f>G6354*CÁLCULO!$I$14</f>
        <v>0</v>
      </c>
      <c r="O6354" s="5"/>
      <c r="P6354" s="3">
        <v>0</v>
      </c>
      <c r="Q6354" s="5">
        <f t="shared" si="1091"/>
        <v>0</v>
      </c>
      <c r="R6354" s="5">
        <f t="shared" si="1092"/>
        <v>0</v>
      </c>
      <c r="S6354" s="5">
        <f t="shared" si="1093"/>
        <v>0</v>
      </c>
      <c r="T6354" s="5">
        <f t="shared" si="1094"/>
        <v>0</v>
      </c>
      <c r="U6354" s="8" t="str">
        <f>IF(T6354=0,"",T6354*CÁLCULO!$I$11)</f>
        <v/>
      </c>
      <c r="V6354" s="5">
        <f t="shared" si="1096"/>
        <v>0</v>
      </c>
      <c r="W6354" s="3">
        <v>0</v>
      </c>
      <c r="X6354" s="5">
        <f t="shared" si="1097"/>
        <v>0</v>
      </c>
      <c r="Y6354" s="5">
        <f t="shared" si="1098"/>
        <v>0</v>
      </c>
      <c r="Z6354" s="5">
        <f t="shared" si="1099"/>
        <v>0</v>
      </c>
      <c r="AA6354" s="5">
        <f t="shared" si="1100"/>
        <v>0</v>
      </c>
      <c r="AB6354" s="5">
        <f t="shared" si="1101"/>
        <v>0</v>
      </c>
    </row>
    <row r="6355" spans="7:28" x14ac:dyDescent="0.35">
      <c r="G6355" s="8">
        <f t="shared" si="1095"/>
        <v>0</v>
      </c>
      <c r="J6355" s="5">
        <f>C6355*CÁLCULO!$I$14</f>
        <v>0</v>
      </c>
      <c r="K6355" s="5">
        <f>D6355*CÁLCULO!$I$14</f>
        <v>0</v>
      </c>
      <c r="L6355" s="5">
        <f>E6355*CÁLCULO!$I$14</f>
        <v>0</v>
      </c>
      <c r="M6355" s="5">
        <f>F6355*CÁLCULO!$I$14</f>
        <v>0</v>
      </c>
      <c r="N6355" s="5">
        <f>G6355*CÁLCULO!$I$14</f>
        <v>0</v>
      </c>
      <c r="O6355" s="5"/>
      <c r="P6355" s="3">
        <v>0</v>
      </c>
      <c r="Q6355" s="5">
        <f t="shared" si="1091"/>
        <v>0</v>
      </c>
      <c r="R6355" s="5">
        <f t="shared" si="1092"/>
        <v>0</v>
      </c>
      <c r="S6355" s="5">
        <f t="shared" si="1093"/>
        <v>0</v>
      </c>
      <c r="T6355" s="5">
        <f t="shared" si="1094"/>
        <v>0</v>
      </c>
      <c r="U6355" s="8" t="str">
        <f>IF(T6355=0,"",T6355*CÁLCULO!$I$11)</f>
        <v/>
      </c>
      <c r="V6355" s="5">
        <f t="shared" si="1096"/>
        <v>0</v>
      </c>
      <c r="W6355" s="3">
        <v>0</v>
      </c>
      <c r="X6355" s="5">
        <f t="shared" si="1097"/>
        <v>0</v>
      </c>
      <c r="Y6355" s="5">
        <f t="shared" si="1098"/>
        <v>0</v>
      </c>
      <c r="Z6355" s="5">
        <f t="shared" si="1099"/>
        <v>0</v>
      </c>
      <c r="AA6355" s="5">
        <f t="shared" si="1100"/>
        <v>0</v>
      </c>
      <c r="AB6355" s="5">
        <f t="shared" si="1101"/>
        <v>0</v>
      </c>
    </row>
    <row r="6356" spans="7:28" x14ac:dyDescent="0.35">
      <c r="G6356" s="8">
        <f t="shared" si="1095"/>
        <v>0</v>
      </c>
      <c r="J6356" s="5">
        <f>C6356*CÁLCULO!$I$14</f>
        <v>0</v>
      </c>
      <c r="K6356" s="5">
        <f>D6356*CÁLCULO!$I$14</f>
        <v>0</v>
      </c>
      <c r="L6356" s="5">
        <f>E6356*CÁLCULO!$I$14</f>
        <v>0</v>
      </c>
      <c r="M6356" s="5">
        <f>F6356*CÁLCULO!$I$14</f>
        <v>0</v>
      </c>
      <c r="N6356" s="5">
        <f>G6356*CÁLCULO!$I$14</f>
        <v>0</v>
      </c>
      <c r="O6356" s="5"/>
      <c r="P6356" s="3">
        <v>0</v>
      </c>
      <c r="Q6356" s="5">
        <f t="shared" si="1091"/>
        <v>0</v>
      </c>
      <c r="R6356" s="5">
        <f t="shared" si="1092"/>
        <v>0</v>
      </c>
      <c r="S6356" s="5">
        <f t="shared" si="1093"/>
        <v>0</v>
      </c>
      <c r="T6356" s="5">
        <f t="shared" si="1094"/>
        <v>0</v>
      </c>
      <c r="U6356" s="8" t="str">
        <f>IF(T6356=0,"",T6356*CÁLCULO!$I$11)</f>
        <v/>
      </c>
      <c r="V6356" s="5">
        <f t="shared" si="1096"/>
        <v>0</v>
      </c>
      <c r="W6356" s="3">
        <v>0</v>
      </c>
      <c r="X6356" s="5">
        <f t="shared" si="1097"/>
        <v>0</v>
      </c>
      <c r="Y6356" s="5">
        <f t="shared" si="1098"/>
        <v>0</v>
      </c>
      <c r="Z6356" s="5">
        <f t="shared" si="1099"/>
        <v>0</v>
      </c>
      <c r="AA6356" s="5">
        <f t="shared" si="1100"/>
        <v>0</v>
      </c>
      <c r="AB6356" s="5">
        <f t="shared" si="1101"/>
        <v>0</v>
      </c>
    </row>
    <row r="6357" spans="7:28" x14ac:dyDescent="0.35">
      <c r="G6357" s="8">
        <f t="shared" si="1095"/>
        <v>0</v>
      </c>
      <c r="J6357" s="5">
        <f>C6357*CÁLCULO!$I$14</f>
        <v>0</v>
      </c>
      <c r="K6357" s="5">
        <f>D6357*CÁLCULO!$I$14</f>
        <v>0</v>
      </c>
      <c r="L6357" s="5">
        <f>E6357*CÁLCULO!$I$14</f>
        <v>0</v>
      </c>
      <c r="M6357" s="5">
        <f>F6357*CÁLCULO!$I$14</f>
        <v>0</v>
      </c>
      <c r="N6357" s="5">
        <f>G6357*CÁLCULO!$I$14</f>
        <v>0</v>
      </c>
      <c r="O6357" s="5"/>
      <c r="P6357" s="3">
        <v>0</v>
      </c>
      <c r="Q6357" s="5">
        <f t="shared" si="1091"/>
        <v>0</v>
      </c>
      <c r="R6357" s="5">
        <f t="shared" si="1092"/>
        <v>0</v>
      </c>
      <c r="S6357" s="5">
        <f t="shared" si="1093"/>
        <v>0</v>
      </c>
      <c r="T6357" s="5">
        <f t="shared" si="1094"/>
        <v>0</v>
      </c>
      <c r="U6357" s="8" t="str">
        <f>IF(T6357=0,"",T6357*CÁLCULO!$I$11)</f>
        <v/>
      </c>
      <c r="V6357" s="5">
        <f t="shared" si="1096"/>
        <v>0</v>
      </c>
      <c r="W6357" s="3">
        <v>0</v>
      </c>
      <c r="X6357" s="5">
        <f t="shared" si="1097"/>
        <v>0</v>
      </c>
      <c r="Y6357" s="5">
        <f t="shared" si="1098"/>
        <v>0</v>
      </c>
      <c r="Z6357" s="5">
        <f t="shared" si="1099"/>
        <v>0</v>
      </c>
      <c r="AA6357" s="5">
        <f t="shared" si="1100"/>
        <v>0</v>
      </c>
      <c r="AB6357" s="5">
        <f t="shared" si="1101"/>
        <v>0</v>
      </c>
    </row>
    <row r="6358" spans="7:28" x14ac:dyDescent="0.35">
      <c r="G6358" s="8">
        <f t="shared" si="1095"/>
        <v>0</v>
      </c>
      <c r="J6358" s="5">
        <f>C6358*CÁLCULO!$I$14</f>
        <v>0</v>
      </c>
      <c r="K6358" s="5">
        <f>D6358*CÁLCULO!$I$14</f>
        <v>0</v>
      </c>
      <c r="L6358" s="5">
        <f>E6358*CÁLCULO!$I$14</f>
        <v>0</v>
      </c>
      <c r="M6358" s="5">
        <f>F6358*CÁLCULO!$I$14</f>
        <v>0</v>
      </c>
      <c r="N6358" s="5">
        <f>G6358*CÁLCULO!$I$14</f>
        <v>0</v>
      </c>
      <c r="O6358" s="5"/>
      <c r="P6358" s="3">
        <v>0</v>
      </c>
      <c r="Q6358" s="5">
        <f t="shared" si="1091"/>
        <v>0</v>
      </c>
      <c r="R6358" s="5">
        <f t="shared" si="1092"/>
        <v>0</v>
      </c>
      <c r="S6358" s="5">
        <f t="shared" si="1093"/>
        <v>0</v>
      </c>
      <c r="T6358" s="5">
        <f t="shared" si="1094"/>
        <v>0</v>
      </c>
      <c r="U6358" s="8" t="str">
        <f>IF(T6358=0,"",T6358*CÁLCULO!$I$11)</f>
        <v/>
      </c>
      <c r="V6358" s="5">
        <f t="shared" si="1096"/>
        <v>0</v>
      </c>
      <c r="W6358" s="3">
        <v>0</v>
      </c>
      <c r="X6358" s="5">
        <f t="shared" si="1097"/>
        <v>0</v>
      </c>
      <c r="Y6358" s="5">
        <f t="shared" si="1098"/>
        <v>0</v>
      </c>
      <c r="Z6358" s="5">
        <f t="shared" si="1099"/>
        <v>0</v>
      </c>
      <c r="AA6358" s="5">
        <f t="shared" si="1100"/>
        <v>0</v>
      </c>
      <c r="AB6358" s="5">
        <f t="shared" si="1101"/>
        <v>0</v>
      </c>
    </row>
    <row r="6359" spans="7:28" x14ac:dyDescent="0.35">
      <c r="G6359" s="8">
        <f t="shared" si="1095"/>
        <v>0</v>
      </c>
      <c r="J6359" s="5">
        <f>C6359*CÁLCULO!$I$14</f>
        <v>0</v>
      </c>
      <c r="K6359" s="5">
        <f>D6359*CÁLCULO!$I$14</f>
        <v>0</v>
      </c>
      <c r="L6359" s="5">
        <f>E6359*CÁLCULO!$I$14</f>
        <v>0</v>
      </c>
      <c r="M6359" s="5">
        <f>F6359*CÁLCULO!$I$14</f>
        <v>0</v>
      </c>
      <c r="N6359" s="5">
        <f>G6359*CÁLCULO!$I$14</f>
        <v>0</v>
      </c>
      <c r="O6359" s="5"/>
      <c r="P6359" s="3">
        <v>0</v>
      </c>
      <c r="Q6359" s="5">
        <f t="shared" si="1091"/>
        <v>0</v>
      </c>
      <c r="R6359" s="5">
        <f t="shared" si="1092"/>
        <v>0</v>
      </c>
      <c r="S6359" s="5">
        <f t="shared" si="1093"/>
        <v>0</v>
      </c>
      <c r="T6359" s="5">
        <f t="shared" si="1094"/>
        <v>0</v>
      </c>
      <c r="U6359" s="8" t="str">
        <f>IF(T6359=0,"",T6359*CÁLCULO!$I$11)</f>
        <v/>
      </c>
      <c r="V6359" s="5">
        <f t="shared" si="1096"/>
        <v>0</v>
      </c>
      <c r="W6359" s="3">
        <v>0</v>
      </c>
      <c r="X6359" s="5">
        <f t="shared" si="1097"/>
        <v>0</v>
      </c>
      <c r="Y6359" s="5">
        <f t="shared" si="1098"/>
        <v>0</v>
      </c>
      <c r="Z6359" s="5">
        <f t="shared" si="1099"/>
        <v>0</v>
      </c>
      <c r="AA6359" s="5">
        <f t="shared" si="1100"/>
        <v>0</v>
      </c>
      <c r="AB6359" s="5">
        <f t="shared" si="1101"/>
        <v>0</v>
      </c>
    </row>
    <row r="6360" spans="7:28" x14ac:dyDescent="0.35">
      <c r="G6360" s="8">
        <f t="shared" si="1095"/>
        <v>0</v>
      </c>
      <c r="J6360" s="5">
        <f>C6360*CÁLCULO!$I$14</f>
        <v>0</v>
      </c>
      <c r="K6360" s="5">
        <f>D6360*CÁLCULO!$I$14</f>
        <v>0</v>
      </c>
      <c r="L6360" s="5">
        <f>E6360*CÁLCULO!$I$14</f>
        <v>0</v>
      </c>
      <c r="M6360" s="5">
        <f>F6360*CÁLCULO!$I$14</f>
        <v>0</v>
      </c>
      <c r="N6360" s="5">
        <f>G6360*CÁLCULO!$I$14</f>
        <v>0</v>
      </c>
      <c r="O6360" s="5"/>
      <c r="P6360" s="3">
        <v>0</v>
      </c>
      <c r="Q6360" s="5">
        <f t="shared" si="1091"/>
        <v>0</v>
      </c>
      <c r="R6360" s="5">
        <f t="shared" si="1092"/>
        <v>0</v>
      </c>
      <c r="S6360" s="5">
        <f t="shared" si="1093"/>
        <v>0</v>
      </c>
      <c r="T6360" s="5">
        <f t="shared" si="1094"/>
        <v>0</v>
      </c>
      <c r="U6360" s="8" t="str">
        <f>IF(T6360=0,"",T6360*CÁLCULO!$I$11)</f>
        <v/>
      </c>
      <c r="V6360" s="5">
        <f t="shared" si="1096"/>
        <v>0</v>
      </c>
      <c r="W6360" s="3">
        <v>0</v>
      </c>
      <c r="X6360" s="5">
        <f t="shared" si="1097"/>
        <v>0</v>
      </c>
      <c r="Y6360" s="5">
        <f t="shared" si="1098"/>
        <v>0</v>
      </c>
      <c r="Z6360" s="5">
        <f t="shared" si="1099"/>
        <v>0</v>
      </c>
      <c r="AA6360" s="5">
        <f t="shared" si="1100"/>
        <v>0</v>
      </c>
      <c r="AB6360" s="5">
        <f t="shared" si="1101"/>
        <v>0</v>
      </c>
    </row>
    <row r="6361" spans="7:28" x14ac:dyDescent="0.35">
      <c r="G6361" s="8">
        <f t="shared" si="1095"/>
        <v>0</v>
      </c>
      <c r="J6361" s="5">
        <f>C6361*CÁLCULO!$I$14</f>
        <v>0</v>
      </c>
      <c r="K6361" s="5">
        <f>D6361*CÁLCULO!$I$14</f>
        <v>0</v>
      </c>
      <c r="L6361" s="5">
        <f>E6361*CÁLCULO!$I$14</f>
        <v>0</v>
      </c>
      <c r="M6361" s="5">
        <f>F6361*CÁLCULO!$I$14</f>
        <v>0</v>
      </c>
      <c r="N6361" s="5">
        <f>G6361*CÁLCULO!$I$14</f>
        <v>0</v>
      </c>
      <c r="O6361" s="5"/>
      <c r="P6361" s="3">
        <v>0</v>
      </c>
      <c r="Q6361" s="5">
        <f t="shared" si="1091"/>
        <v>0</v>
      </c>
      <c r="R6361" s="5">
        <f t="shared" si="1092"/>
        <v>0</v>
      </c>
      <c r="S6361" s="5">
        <f t="shared" si="1093"/>
        <v>0</v>
      </c>
      <c r="T6361" s="5">
        <f t="shared" si="1094"/>
        <v>0</v>
      </c>
      <c r="U6361" s="8" t="str">
        <f>IF(T6361=0,"",T6361*CÁLCULO!$I$11)</f>
        <v/>
      </c>
      <c r="V6361" s="5">
        <f t="shared" si="1096"/>
        <v>0</v>
      </c>
      <c r="W6361" s="3">
        <v>0</v>
      </c>
      <c r="X6361" s="5">
        <f t="shared" si="1097"/>
        <v>0</v>
      </c>
      <c r="Y6361" s="5">
        <f t="shared" si="1098"/>
        <v>0</v>
      </c>
      <c r="Z6361" s="5">
        <f t="shared" si="1099"/>
        <v>0</v>
      </c>
      <c r="AA6361" s="5">
        <f t="shared" si="1100"/>
        <v>0</v>
      </c>
      <c r="AB6361" s="5">
        <f t="shared" si="1101"/>
        <v>0</v>
      </c>
    </row>
    <row r="6362" spans="7:28" x14ac:dyDescent="0.35">
      <c r="G6362" s="8">
        <f t="shared" si="1095"/>
        <v>0</v>
      </c>
      <c r="J6362" s="5">
        <f>C6362*CÁLCULO!$I$14</f>
        <v>0</v>
      </c>
      <c r="K6362" s="5">
        <f>D6362*CÁLCULO!$I$14</f>
        <v>0</v>
      </c>
      <c r="L6362" s="5">
        <f>E6362*CÁLCULO!$I$14</f>
        <v>0</v>
      </c>
      <c r="M6362" s="5">
        <f>F6362*CÁLCULO!$I$14</f>
        <v>0</v>
      </c>
      <c r="N6362" s="5">
        <f>G6362*CÁLCULO!$I$14</f>
        <v>0</v>
      </c>
      <c r="O6362" s="5"/>
      <c r="P6362" s="3">
        <v>0</v>
      </c>
      <c r="Q6362" s="5">
        <f t="shared" si="1091"/>
        <v>0</v>
      </c>
      <c r="R6362" s="5">
        <f t="shared" si="1092"/>
        <v>0</v>
      </c>
      <c r="S6362" s="5">
        <f t="shared" si="1093"/>
        <v>0</v>
      </c>
      <c r="T6362" s="5">
        <f t="shared" si="1094"/>
        <v>0</v>
      </c>
      <c r="U6362" s="8" t="str">
        <f>IF(T6362=0,"",T6362*CÁLCULO!$I$11)</f>
        <v/>
      </c>
      <c r="V6362" s="5">
        <f t="shared" si="1096"/>
        <v>0</v>
      </c>
      <c r="W6362" s="3">
        <v>0</v>
      </c>
      <c r="X6362" s="5">
        <f t="shared" si="1097"/>
        <v>0</v>
      </c>
      <c r="Y6362" s="5">
        <f t="shared" si="1098"/>
        <v>0</v>
      </c>
      <c r="Z6362" s="5">
        <f t="shared" si="1099"/>
        <v>0</v>
      </c>
      <c r="AA6362" s="5">
        <f t="shared" si="1100"/>
        <v>0</v>
      </c>
      <c r="AB6362" s="5">
        <f t="shared" si="1101"/>
        <v>0</v>
      </c>
    </row>
    <row r="6363" spans="7:28" x14ac:dyDescent="0.35">
      <c r="G6363" s="8">
        <f t="shared" si="1095"/>
        <v>0</v>
      </c>
      <c r="J6363" s="5">
        <f>C6363*CÁLCULO!$I$14</f>
        <v>0</v>
      </c>
      <c r="K6363" s="5">
        <f>D6363*CÁLCULO!$I$14</f>
        <v>0</v>
      </c>
      <c r="L6363" s="5">
        <f>E6363*CÁLCULO!$I$14</f>
        <v>0</v>
      </c>
      <c r="M6363" s="5">
        <f>F6363*CÁLCULO!$I$14</f>
        <v>0</v>
      </c>
      <c r="N6363" s="5">
        <f>G6363*CÁLCULO!$I$14</f>
        <v>0</v>
      </c>
      <c r="O6363" s="5"/>
      <c r="P6363" s="3">
        <v>0</v>
      </c>
      <c r="Q6363" s="5">
        <f t="shared" si="1091"/>
        <v>0</v>
      </c>
      <c r="R6363" s="5">
        <f t="shared" si="1092"/>
        <v>0</v>
      </c>
      <c r="S6363" s="5">
        <f t="shared" si="1093"/>
        <v>0</v>
      </c>
      <c r="T6363" s="5">
        <f t="shared" si="1094"/>
        <v>0</v>
      </c>
      <c r="U6363" s="8" t="str">
        <f>IF(T6363=0,"",T6363*CÁLCULO!$I$11)</f>
        <v/>
      </c>
      <c r="V6363" s="5">
        <f t="shared" si="1096"/>
        <v>0</v>
      </c>
      <c r="W6363" s="3">
        <v>0</v>
      </c>
      <c r="X6363" s="5">
        <f t="shared" si="1097"/>
        <v>0</v>
      </c>
      <c r="Y6363" s="5">
        <f t="shared" si="1098"/>
        <v>0</v>
      </c>
      <c r="Z6363" s="5">
        <f t="shared" si="1099"/>
        <v>0</v>
      </c>
      <c r="AA6363" s="5">
        <f t="shared" si="1100"/>
        <v>0</v>
      </c>
      <c r="AB6363" s="5">
        <f t="shared" si="1101"/>
        <v>0</v>
      </c>
    </row>
    <row r="6364" spans="7:28" x14ac:dyDescent="0.35">
      <c r="G6364" s="8">
        <f t="shared" si="1095"/>
        <v>0</v>
      </c>
      <c r="J6364" s="5">
        <f>C6364*CÁLCULO!$I$14</f>
        <v>0</v>
      </c>
      <c r="K6364" s="5">
        <f>D6364*CÁLCULO!$I$14</f>
        <v>0</v>
      </c>
      <c r="L6364" s="5">
        <f>E6364*CÁLCULO!$I$14</f>
        <v>0</v>
      </c>
      <c r="M6364" s="5">
        <f>F6364*CÁLCULO!$I$14</f>
        <v>0</v>
      </c>
      <c r="N6364" s="5">
        <f>G6364*CÁLCULO!$I$14</f>
        <v>0</v>
      </c>
      <c r="O6364" s="5"/>
      <c r="P6364" s="3">
        <v>0</v>
      </c>
      <c r="Q6364" s="5">
        <f t="shared" si="1091"/>
        <v>0</v>
      </c>
      <c r="R6364" s="5">
        <f t="shared" si="1092"/>
        <v>0</v>
      </c>
      <c r="S6364" s="5">
        <f t="shared" si="1093"/>
        <v>0</v>
      </c>
      <c r="T6364" s="5">
        <f t="shared" si="1094"/>
        <v>0</v>
      </c>
      <c r="U6364" s="8" t="str">
        <f>IF(T6364=0,"",T6364*CÁLCULO!$I$11)</f>
        <v/>
      </c>
      <c r="V6364" s="5">
        <f t="shared" si="1096"/>
        <v>0</v>
      </c>
      <c r="W6364" s="3">
        <v>0</v>
      </c>
      <c r="X6364" s="5">
        <f t="shared" si="1097"/>
        <v>0</v>
      </c>
      <c r="Y6364" s="5">
        <f t="shared" si="1098"/>
        <v>0</v>
      </c>
      <c r="Z6364" s="5">
        <f t="shared" si="1099"/>
        <v>0</v>
      </c>
      <c r="AA6364" s="5">
        <f t="shared" si="1100"/>
        <v>0</v>
      </c>
      <c r="AB6364" s="5">
        <f t="shared" si="1101"/>
        <v>0</v>
      </c>
    </row>
    <row r="6365" spans="7:28" x14ac:dyDescent="0.35">
      <c r="G6365" s="8">
        <f t="shared" si="1095"/>
        <v>0</v>
      </c>
      <c r="J6365" s="5">
        <f>C6365*CÁLCULO!$I$14</f>
        <v>0</v>
      </c>
      <c r="K6365" s="5">
        <f>D6365*CÁLCULO!$I$14</f>
        <v>0</v>
      </c>
      <c r="L6365" s="5">
        <f>E6365*CÁLCULO!$I$14</f>
        <v>0</v>
      </c>
      <c r="M6365" s="5">
        <f>F6365*CÁLCULO!$I$14</f>
        <v>0</v>
      </c>
      <c r="N6365" s="5">
        <f>G6365*CÁLCULO!$I$14</f>
        <v>0</v>
      </c>
      <c r="O6365" s="5"/>
      <c r="P6365" s="3">
        <v>0</v>
      </c>
      <c r="Q6365" s="5">
        <f t="shared" si="1091"/>
        <v>0</v>
      </c>
      <c r="R6365" s="5">
        <f t="shared" si="1092"/>
        <v>0</v>
      </c>
      <c r="S6365" s="5">
        <f t="shared" si="1093"/>
        <v>0</v>
      </c>
      <c r="T6365" s="5">
        <f t="shared" si="1094"/>
        <v>0</v>
      </c>
      <c r="U6365" s="8" t="str">
        <f>IF(T6365=0,"",T6365*CÁLCULO!$I$11)</f>
        <v/>
      </c>
      <c r="V6365" s="5">
        <f t="shared" si="1096"/>
        <v>0</v>
      </c>
      <c r="W6365" s="3">
        <v>0</v>
      </c>
      <c r="X6365" s="5">
        <f t="shared" si="1097"/>
        <v>0</v>
      </c>
      <c r="Y6365" s="5">
        <f t="shared" si="1098"/>
        <v>0</v>
      </c>
      <c r="Z6365" s="5">
        <f t="shared" si="1099"/>
        <v>0</v>
      </c>
      <c r="AA6365" s="5">
        <f t="shared" si="1100"/>
        <v>0</v>
      </c>
      <c r="AB6365" s="5">
        <f t="shared" si="1101"/>
        <v>0</v>
      </c>
    </row>
    <row r="6366" spans="7:28" x14ac:dyDescent="0.35">
      <c r="G6366" s="8">
        <f t="shared" si="1095"/>
        <v>0</v>
      </c>
      <c r="J6366" s="5">
        <f>C6366*CÁLCULO!$I$14</f>
        <v>0</v>
      </c>
      <c r="K6366" s="5">
        <f>D6366*CÁLCULO!$I$14</f>
        <v>0</v>
      </c>
      <c r="L6366" s="5">
        <f>E6366*CÁLCULO!$I$14</f>
        <v>0</v>
      </c>
      <c r="M6366" s="5">
        <f>F6366*CÁLCULO!$I$14</f>
        <v>0</v>
      </c>
      <c r="N6366" s="5">
        <f>G6366*CÁLCULO!$I$14</f>
        <v>0</v>
      </c>
      <c r="O6366" s="5"/>
      <c r="P6366" s="3">
        <v>0</v>
      </c>
      <c r="Q6366" s="5">
        <f t="shared" si="1091"/>
        <v>0</v>
      </c>
      <c r="R6366" s="5">
        <f t="shared" si="1092"/>
        <v>0</v>
      </c>
      <c r="S6366" s="5">
        <f t="shared" si="1093"/>
        <v>0</v>
      </c>
      <c r="T6366" s="5">
        <f t="shared" si="1094"/>
        <v>0</v>
      </c>
      <c r="U6366" s="8" t="str">
        <f>IF(T6366=0,"",T6366*CÁLCULO!$I$11)</f>
        <v/>
      </c>
      <c r="V6366" s="5">
        <f t="shared" si="1096"/>
        <v>0</v>
      </c>
      <c r="W6366" s="3">
        <v>0</v>
      </c>
      <c r="X6366" s="5">
        <f t="shared" si="1097"/>
        <v>0</v>
      </c>
      <c r="Y6366" s="5">
        <f t="shared" si="1098"/>
        <v>0</v>
      </c>
      <c r="Z6366" s="5">
        <f t="shared" si="1099"/>
        <v>0</v>
      </c>
      <c r="AA6366" s="5">
        <f t="shared" si="1100"/>
        <v>0</v>
      </c>
      <c r="AB6366" s="5">
        <f t="shared" si="1101"/>
        <v>0</v>
      </c>
    </row>
    <row r="6367" spans="7:28" x14ac:dyDescent="0.35">
      <c r="G6367" s="8">
        <f t="shared" si="1095"/>
        <v>0</v>
      </c>
      <c r="J6367" s="5">
        <f>C6367*CÁLCULO!$I$14</f>
        <v>0</v>
      </c>
      <c r="K6367" s="5">
        <f>D6367*CÁLCULO!$I$14</f>
        <v>0</v>
      </c>
      <c r="L6367" s="5">
        <f>E6367*CÁLCULO!$I$14</f>
        <v>0</v>
      </c>
      <c r="M6367" s="5">
        <f>F6367*CÁLCULO!$I$14</f>
        <v>0</v>
      </c>
      <c r="N6367" s="5">
        <f>G6367*CÁLCULO!$I$14</f>
        <v>0</v>
      </c>
      <c r="O6367" s="5"/>
      <c r="P6367" s="3">
        <v>0</v>
      </c>
      <c r="Q6367" s="5">
        <f t="shared" si="1091"/>
        <v>0</v>
      </c>
      <c r="R6367" s="5">
        <f t="shared" si="1092"/>
        <v>0</v>
      </c>
      <c r="S6367" s="5">
        <f t="shared" si="1093"/>
        <v>0</v>
      </c>
      <c r="T6367" s="5">
        <f t="shared" si="1094"/>
        <v>0</v>
      </c>
      <c r="U6367" s="8" t="str">
        <f>IF(T6367=0,"",T6367*CÁLCULO!$I$11)</f>
        <v/>
      </c>
      <c r="V6367" s="5">
        <f t="shared" si="1096"/>
        <v>0</v>
      </c>
      <c r="W6367" s="3">
        <v>0</v>
      </c>
      <c r="X6367" s="5">
        <f t="shared" si="1097"/>
        <v>0</v>
      </c>
      <c r="Y6367" s="5">
        <f t="shared" si="1098"/>
        <v>0</v>
      </c>
      <c r="Z6367" s="5">
        <f t="shared" si="1099"/>
        <v>0</v>
      </c>
      <c r="AA6367" s="5">
        <f t="shared" si="1100"/>
        <v>0</v>
      </c>
      <c r="AB6367" s="5">
        <f t="shared" si="1101"/>
        <v>0</v>
      </c>
    </row>
    <row r="6368" spans="7:28" x14ac:dyDescent="0.35">
      <c r="G6368" s="8">
        <f t="shared" si="1095"/>
        <v>0</v>
      </c>
      <c r="J6368" s="5">
        <f>C6368*CÁLCULO!$I$14</f>
        <v>0</v>
      </c>
      <c r="K6368" s="5">
        <f>D6368*CÁLCULO!$I$14</f>
        <v>0</v>
      </c>
      <c r="L6368" s="5">
        <f>E6368*CÁLCULO!$I$14</f>
        <v>0</v>
      </c>
      <c r="M6368" s="5">
        <f>F6368*CÁLCULO!$I$14</f>
        <v>0</v>
      </c>
      <c r="N6368" s="5">
        <f>G6368*CÁLCULO!$I$14</f>
        <v>0</v>
      </c>
      <c r="O6368" s="5"/>
      <c r="P6368" s="3">
        <v>0</v>
      </c>
      <c r="Q6368" s="5">
        <f t="shared" si="1091"/>
        <v>0</v>
      </c>
      <c r="R6368" s="5">
        <f t="shared" si="1092"/>
        <v>0</v>
      </c>
      <c r="S6368" s="5">
        <f t="shared" si="1093"/>
        <v>0</v>
      </c>
      <c r="T6368" s="5">
        <f t="shared" si="1094"/>
        <v>0</v>
      </c>
      <c r="U6368" s="8" t="str">
        <f>IF(T6368=0,"",T6368*CÁLCULO!$I$11)</f>
        <v/>
      </c>
      <c r="V6368" s="5">
        <f t="shared" si="1096"/>
        <v>0</v>
      </c>
      <c r="W6368" s="3">
        <v>0</v>
      </c>
      <c r="X6368" s="5">
        <f t="shared" si="1097"/>
        <v>0</v>
      </c>
      <c r="Y6368" s="5">
        <f t="shared" si="1098"/>
        <v>0</v>
      </c>
      <c r="Z6368" s="5">
        <f t="shared" si="1099"/>
        <v>0</v>
      </c>
      <c r="AA6368" s="5">
        <f t="shared" si="1100"/>
        <v>0</v>
      </c>
      <c r="AB6368" s="5">
        <f t="shared" si="1101"/>
        <v>0</v>
      </c>
    </row>
    <row r="6369" spans="7:28" x14ac:dyDescent="0.35">
      <c r="G6369" s="8">
        <f t="shared" si="1095"/>
        <v>0</v>
      </c>
      <c r="J6369" s="5">
        <f>C6369*CÁLCULO!$I$14</f>
        <v>0</v>
      </c>
      <c r="K6369" s="5">
        <f>D6369*CÁLCULO!$I$14</f>
        <v>0</v>
      </c>
      <c r="L6369" s="5">
        <f>E6369*CÁLCULO!$I$14</f>
        <v>0</v>
      </c>
      <c r="M6369" s="5">
        <f>F6369*CÁLCULO!$I$14</f>
        <v>0</v>
      </c>
      <c r="N6369" s="5">
        <f>G6369*CÁLCULO!$I$14</f>
        <v>0</v>
      </c>
      <c r="O6369" s="5"/>
      <c r="P6369" s="3">
        <v>0</v>
      </c>
      <c r="Q6369" s="5">
        <f t="shared" si="1091"/>
        <v>0</v>
      </c>
      <c r="R6369" s="5">
        <f t="shared" si="1092"/>
        <v>0</v>
      </c>
      <c r="S6369" s="5">
        <f t="shared" si="1093"/>
        <v>0</v>
      </c>
      <c r="T6369" s="5">
        <f t="shared" si="1094"/>
        <v>0</v>
      </c>
      <c r="U6369" s="8" t="str">
        <f>IF(T6369=0,"",T6369*CÁLCULO!$I$11)</f>
        <v/>
      </c>
      <c r="V6369" s="5">
        <f t="shared" si="1096"/>
        <v>0</v>
      </c>
      <c r="W6369" s="3">
        <v>0</v>
      </c>
      <c r="X6369" s="5">
        <f t="shared" si="1097"/>
        <v>0</v>
      </c>
      <c r="Y6369" s="5">
        <f t="shared" si="1098"/>
        <v>0</v>
      </c>
      <c r="Z6369" s="5">
        <f t="shared" si="1099"/>
        <v>0</v>
      </c>
      <c r="AA6369" s="5">
        <f t="shared" si="1100"/>
        <v>0</v>
      </c>
      <c r="AB6369" s="5">
        <f t="shared" si="1101"/>
        <v>0</v>
      </c>
    </row>
    <row r="6370" spans="7:28" x14ac:dyDescent="0.35">
      <c r="G6370" s="8">
        <f t="shared" si="1095"/>
        <v>0</v>
      </c>
      <c r="J6370" s="5">
        <f>C6370*CÁLCULO!$I$14</f>
        <v>0</v>
      </c>
      <c r="K6370" s="5">
        <f>D6370*CÁLCULO!$I$14</f>
        <v>0</v>
      </c>
      <c r="L6370" s="5">
        <f>E6370*CÁLCULO!$I$14</f>
        <v>0</v>
      </c>
      <c r="M6370" s="5">
        <f>F6370*CÁLCULO!$I$14</f>
        <v>0</v>
      </c>
      <c r="N6370" s="5">
        <f>G6370*CÁLCULO!$I$14</f>
        <v>0</v>
      </c>
      <c r="O6370" s="5"/>
      <c r="P6370" s="3">
        <v>0</v>
      </c>
      <c r="Q6370" s="5">
        <f t="shared" si="1091"/>
        <v>0</v>
      </c>
      <c r="R6370" s="5">
        <f t="shared" si="1092"/>
        <v>0</v>
      </c>
      <c r="S6370" s="5">
        <f t="shared" si="1093"/>
        <v>0</v>
      </c>
      <c r="T6370" s="5">
        <f t="shared" si="1094"/>
        <v>0</v>
      </c>
      <c r="U6370" s="8" t="str">
        <f>IF(T6370=0,"",T6370*CÁLCULO!$I$11)</f>
        <v/>
      </c>
      <c r="V6370" s="5">
        <f t="shared" si="1096"/>
        <v>0</v>
      </c>
      <c r="W6370" s="3">
        <v>0</v>
      </c>
      <c r="X6370" s="5">
        <f t="shared" si="1097"/>
        <v>0</v>
      </c>
      <c r="Y6370" s="5">
        <f t="shared" si="1098"/>
        <v>0</v>
      </c>
      <c r="Z6370" s="5">
        <f t="shared" si="1099"/>
        <v>0</v>
      </c>
      <c r="AA6370" s="5">
        <f t="shared" si="1100"/>
        <v>0</v>
      </c>
      <c r="AB6370" s="5">
        <f t="shared" si="1101"/>
        <v>0</v>
      </c>
    </row>
    <row r="6371" spans="7:28" x14ac:dyDescent="0.35">
      <c r="G6371" s="8">
        <f t="shared" si="1095"/>
        <v>0</v>
      </c>
      <c r="J6371" s="5">
        <f>C6371*CÁLCULO!$I$14</f>
        <v>0</v>
      </c>
      <c r="K6371" s="5">
        <f>D6371*CÁLCULO!$I$14</f>
        <v>0</v>
      </c>
      <c r="L6371" s="5">
        <f>E6371*CÁLCULO!$I$14</f>
        <v>0</v>
      </c>
      <c r="M6371" s="5">
        <f>F6371*CÁLCULO!$I$14</f>
        <v>0</v>
      </c>
      <c r="N6371" s="5">
        <f>G6371*CÁLCULO!$I$14</f>
        <v>0</v>
      </c>
      <c r="O6371" s="5"/>
      <c r="P6371" s="3">
        <v>0</v>
      </c>
      <c r="Q6371" s="5">
        <f t="shared" si="1091"/>
        <v>0</v>
      </c>
      <c r="R6371" s="5">
        <f t="shared" si="1092"/>
        <v>0</v>
      </c>
      <c r="S6371" s="5">
        <f t="shared" si="1093"/>
        <v>0</v>
      </c>
      <c r="T6371" s="5">
        <f t="shared" si="1094"/>
        <v>0</v>
      </c>
      <c r="U6371" s="8" t="str">
        <f>IF(T6371=0,"",T6371*CÁLCULO!$I$11)</f>
        <v/>
      </c>
      <c r="V6371" s="5">
        <f t="shared" si="1096"/>
        <v>0</v>
      </c>
      <c r="W6371" s="3">
        <v>0</v>
      </c>
      <c r="X6371" s="5">
        <f t="shared" si="1097"/>
        <v>0</v>
      </c>
      <c r="Y6371" s="5">
        <f t="shared" si="1098"/>
        <v>0</v>
      </c>
      <c r="Z6371" s="5">
        <f t="shared" si="1099"/>
        <v>0</v>
      </c>
      <c r="AA6371" s="5">
        <f t="shared" si="1100"/>
        <v>0</v>
      </c>
      <c r="AB6371" s="5">
        <f t="shared" si="1101"/>
        <v>0</v>
      </c>
    </row>
    <row r="6372" spans="7:28" x14ac:dyDescent="0.35">
      <c r="G6372" s="8">
        <f t="shared" si="1095"/>
        <v>0</v>
      </c>
      <c r="J6372" s="5">
        <f>C6372*CÁLCULO!$I$14</f>
        <v>0</v>
      </c>
      <c r="K6372" s="5">
        <f>D6372*CÁLCULO!$I$14</f>
        <v>0</v>
      </c>
      <c r="L6372" s="5">
        <f>E6372*CÁLCULO!$I$14</f>
        <v>0</v>
      </c>
      <c r="M6372" s="5">
        <f>F6372*CÁLCULO!$I$14</f>
        <v>0</v>
      </c>
      <c r="N6372" s="5">
        <f>G6372*CÁLCULO!$I$14</f>
        <v>0</v>
      </c>
      <c r="O6372" s="5"/>
      <c r="P6372" s="3">
        <v>0</v>
      </c>
      <c r="Q6372" s="5">
        <f t="shared" si="1091"/>
        <v>0</v>
      </c>
      <c r="R6372" s="5">
        <f t="shared" si="1092"/>
        <v>0</v>
      </c>
      <c r="S6372" s="5">
        <f t="shared" si="1093"/>
        <v>0</v>
      </c>
      <c r="T6372" s="5">
        <f t="shared" si="1094"/>
        <v>0</v>
      </c>
      <c r="U6372" s="8" t="str">
        <f>IF(T6372=0,"",T6372*CÁLCULO!$I$11)</f>
        <v/>
      </c>
      <c r="V6372" s="5">
        <f t="shared" si="1096"/>
        <v>0</v>
      </c>
      <c r="W6372" s="3">
        <v>0</v>
      </c>
      <c r="X6372" s="5">
        <f t="shared" si="1097"/>
        <v>0</v>
      </c>
      <c r="Y6372" s="5">
        <f t="shared" si="1098"/>
        <v>0</v>
      </c>
      <c r="Z6372" s="5">
        <f t="shared" si="1099"/>
        <v>0</v>
      </c>
      <c r="AA6372" s="5">
        <f t="shared" si="1100"/>
        <v>0</v>
      </c>
      <c r="AB6372" s="5">
        <f t="shared" si="1101"/>
        <v>0</v>
      </c>
    </row>
    <row r="6373" spans="7:28" x14ac:dyDescent="0.35">
      <c r="G6373" s="8">
        <f t="shared" si="1095"/>
        <v>0</v>
      </c>
      <c r="J6373" s="5">
        <f>C6373*CÁLCULO!$I$14</f>
        <v>0</v>
      </c>
      <c r="K6373" s="5">
        <f>D6373*CÁLCULO!$I$14</f>
        <v>0</v>
      </c>
      <c r="L6373" s="5">
        <f>E6373*CÁLCULO!$I$14</f>
        <v>0</v>
      </c>
      <c r="M6373" s="5">
        <f>F6373*CÁLCULO!$I$14</f>
        <v>0</v>
      </c>
      <c r="N6373" s="5">
        <f>G6373*CÁLCULO!$I$14</f>
        <v>0</v>
      </c>
      <c r="O6373" s="5"/>
      <c r="P6373" s="3">
        <v>0</v>
      </c>
      <c r="Q6373" s="5">
        <f t="shared" si="1091"/>
        <v>0</v>
      </c>
      <c r="R6373" s="5">
        <f t="shared" si="1092"/>
        <v>0</v>
      </c>
      <c r="S6373" s="5">
        <f t="shared" si="1093"/>
        <v>0</v>
      </c>
      <c r="T6373" s="5">
        <f t="shared" si="1094"/>
        <v>0</v>
      </c>
      <c r="U6373" s="8" t="str">
        <f>IF(T6373=0,"",T6373*CÁLCULO!$I$11)</f>
        <v/>
      </c>
      <c r="V6373" s="5">
        <f t="shared" si="1096"/>
        <v>0</v>
      </c>
      <c r="W6373" s="3">
        <v>0</v>
      </c>
      <c r="X6373" s="5">
        <f t="shared" si="1097"/>
        <v>0</v>
      </c>
      <c r="Y6373" s="5">
        <f t="shared" si="1098"/>
        <v>0</v>
      </c>
      <c r="Z6373" s="5">
        <f t="shared" si="1099"/>
        <v>0</v>
      </c>
      <c r="AA6373" s="5">
        <f t="shared" si="1100"/>
        <v>0</v>
      </c>
      <c r="AB6373" s="5">
        <f t="shared" si="1101"/>
        <v>0</v>
      </c>
    </row>
    <row r="6374" spans="7:28" x14ac:dyDescent="0.35">
      <c r="G6374" s="8">
        <f t="shared" si="1095"/>
        <v>0</v>
      </c>
      <c r="J6374" s="5">
        <f>C6374*CÁLCULO!$I$14</f>
        <v>0</v>
      </c>
      <c r="K6374" s="5">
        <f>D6374*CÁLCULO!$I$14</f>
        <v>0</v>
      </c>
      <c r="L6374" s="5">
        <f>E6374*CÁLCULO!$I$14</f>
        <v>0</v>
      </c>
      <c r="M6374" s="5">
        <f>F6374*CÁLCULO!$I$14</f>
        <v>0</v>
      </c>
      <c r="N6374" s="5">
        <f>G6374*CÁLCULO!$I$14</f>
        <v>0</v>
      </c>
      <c r="O6374" s="5"/>
      <c r="P6374" s="3">
        <v>0</v>
      </c>
      <c r="Q6374" s="5">
        <f t="shared" si="1091"/>
        <v>0</v>
      </c>
      <c r="R6374" s="5">
        <f t="shared" si="1092"/>
        <v>0</v>
      </c>
      <c r="S6374" s="5">
        <f t="shared" si="1093"/>
        <v>0</v>
      </c>
      <c r="T6374" s="5">
        <f t="shared" si="1094"/>
        <v>0</v>
      </c>
      <c r="U6374" s="8" t="str">
        <f>IF(T6374=0,"",T6374*CÁLCULO!$I$11)</f>
        <v/>
      </c>
      <c r="V6374" s="5">
        <f t="shared" si="1096"/>
        <v>0</v>
      </c>
      <c r="W6374" s="3">
        <v>0</v>
      </c>
      <c r="X6374" s="5">
        <f t="shared" si="1097"/>
        <v>0</v>
      </c>
      <c r="Y6374" s="5">
        <f t="shared" si="1098"/>
        <v>0</v>
      </c>
      <c r="Z6374" s="5">
        <f t="shared" si="1099"/>
        <v>0</v>
      </c>
      <c r="AA6374" s="5">
        <f t="shared" si="1100"/>
        <v>0</v>
      </c>
      <c r="AB6374" s="5">
        <f t="shared" si="1101"/>
        <v>0</v>
      </c>
    </row>
    <row r="6375" spans="7:28" x14ac:dyDescent="0.35">
      <c r="G6375" s="8">
        <f t="shared" si="1095"/>
        <v>0</v>
      </c>
      <c r="J6375" s="5">
        <f>C6375*CÁLCULO!$I$14</f>
        <v>0</v>
      </c>
      <c r="K6375" s="5">
        <f>D6375*CÁLCULO!$I$14</f>
        <v>0</v>
      </c>
      <c r="L6375" s="5">
        <f>E6375*CÁLCULO!$I$14</f>
        <v>0</v>
      </c>
      <c r="M6375" s="5">
        <f>F6375*CÁLCULO!$I$14</f>
        <v>0</v>
      </c>
      <c r="N6375" s="5">
        <f>G6375*CÁLCULO!$I$14</f>
        <v>0</v>
      </c>
      <c r="O6375" s="5"/>
      <c r="P6375" s="3">
        <v>0</v>
      </c>
      <c r="Q6375" s="5">
        <f t="shared" si="1091"/>
        <v>0</v>
      </c>
      <c r="R6375" s="5">
        <f t="shared" si="1092"/>
        <v>0</v>
      </c>
      <c r="S6375" s="5">
        <f t="shared" si="1093"/>
        <v>0</v>
      </c>
      <c r="T6375" s="5">
        <f t="shared" si="1094"/>
        <v>0</v>
      </c>
      <c r="U6375" s="8" t="str">
        <f>IF(T6375=0,"",T6375*CÁLCULO!$I$11)</f>
        <v/>
      </c>
      <c r="V6375" s="5">
        <f t="shared" si="1096"/>
        <v>0</v>
      </c>
      <c r="W6375" s="3">
        <v>0</v>
      </c>
      <c r="X6375" s="5">
        <f t="shared" si="1097"/>
        <v>0</v>
      </c>
      <c r="Y6375" s="5">
        <f t="shared" si="1098"/>
        <v>0</v>
      </c>
      <c r="Z6375" s="5">
        <f t="shared" si="1099"/>
        <v>0</v>
      </c>
      <c r="AA6375" s="5">
        <f t="shared" si="1100"/>
        <v>0</v>
      </c>
      <c r="AB6375" s="5">
        <f t="shared" si="1101"/>
        <v>0</v>
      </c>
    </row>
    <row r="6376" spans="7:28" x14ac:dyDescent="0.35">
      <c r="G6376" s="8">
        <f t="shared" si="1095"/>
        <v>0</v>
      </c>
      <c r="J6376" s="5">
        <f>C6376*CÁLCULO!$I$14</f>
        <v>0</v>
      </c>
      <c r="K6376" s="5">
        <f>D6376*CÁLCULO!$I$14</f>
        <v>0</v>
      </c>
      <c r="L6376" s="5">
        <f>E6376*CÁLCULO!$I$14</f>
        <v>0</v>
      </c>
      <c r="M6376" s="5">
        <f>F6376*CÁLCULO!$I$14</f>
        <v>0</v>
      </c>
      <c r="N6376" s="5">
        <f>G6376*CÁLCULO!$I$14</f>
        <v>0</v>
      </c>
      <c r="O6376" s="5"/>
      <c r="P6376" s="3">
        <v>0</v>
      </c>
      <c r="Q6376" s="5">
        <f t="shared" si="1091"/>
        <v>0</v>
      </c>
      <c r="R6376" s="5">
        <f t="shared" si="1092"/>
        <v>0</v>
      </c>
      <c r="S6376" s="5">
        <f t="shared" si="1093"/>
        <v>0</v>
      </c>
      <c r="T6376" s="5">
        <f t="shared" si="1094"/>
        <v>0</v>
      </c>
      <c r="U6376" s="8" t="str">
        <f>IF(T6376=0,"",T6376*CÁLCULO!$I$11)</f>
        <v/>
      </c>
      <c r="V6376" s="5">
        <f t="shared" si="1096"/>
        <v>0</v>
      </c>
      <c r="W6376" s="3">
        <v>0</v>
      </c>
      <c r="X6376" s="5">
        <f t="shared" si="1097"/>
        <v>0</v>
      </c>
      <c r="Y6376" s="5">
        <f t="shared" si="1098"/>
        <v>0</v>
      </c>
      <c r="Z6376" s="5">
        <f t="shared" si="1099"/>
        <v>0</v>
      </c>
      <c r="AA6376" s="5">
        <f t="shared" si="1100"/>
        <v>0</v>
      </c>
      <c r="AB6376" s="5">
        <f t="shared" si="1101"/>
        <v>0</v>
      </c>
    </row>
    <row r="6377" spans="7:28" x14ac:dyDescent="0.35">
      <c r="G6377" s="8">
        <f t="shared" si="1095"/>
        <v>0</v>
      </c>
      <c r="J6377" s="5">
        <f>C6377*CÁLCULO!$I$14</f>
        <v>0</v>
      </c>
      <c r="K6377" s="5">
        <f>D6377*CÁLCULO!$I$14</f>
        <v>0</v>
      </c>
      <c r="L6377" s="5">
        <f>E6377*CÁLCULO!$I$14</f>
        <v>0</v>
      </c>
      <c r="M6377" s="5">
        <f>F6377*CÁLCULO!$I$14</f>
        <v>0</v>
      </c>
      <c r="N6377" s="5">
        <f>G6377*CÁLCULO!$I$14</f>
        <v>0</v>
      </c>
      <c r="O6377" s="5"/>
      <c r="P6377" s="3">
        <v>0</v>
      </c>
      <c r="Q6377" s="5">
        <f t="shared" si="1091"/>
        <v>0</v>
      </c>
      <c r="R6377" s="5">
        <f t="shared" si="1092"/>
        <v>0</v>
      </c>
      <c r="S6377" s="5">
        <f t="shared" si="1093"/>
        <v>0</v>
      </c>
      <c r="T6377" s="5">
        <f t="shared" si="1094"/>
        <v>0</v>
      </c>
      <c r="U6377" s="8" t="str">
        <f>IF(T6377=0,"",T6377*CÁLCULO!$I$11)</f>
        <v/>
      </c>
      <c r="V6377" s="5">
        <f t="shared" si="1096"/>
        <v>0</v>
      </c>
      <c r="W6377" s="3">
        <v>0</v>
      </c>
      <c r="X6377" s="5">
        <f t="shared" si="1097"/>
        <v>0</v>
      </c>
      <c r="Y6377" s="5">
        <f t="shared" si="1098"/>
        <v>0</v>
      </c>
      <c r="Z6377" s="5">
        <f t="shared" si="1099"/>
        <v>0</v>
      </c>
      <c r="AA6377" s="5">
        <f t="shared" si="1100"/>
        <v>0</v>
      </c>
      <c r="AB6377" s="5">
        <f t="shared" si="1101"/>
        <v>0</v>
      </c>
    </row>
    <row r="6378" spans="7:28" x14ac:dyDescent="0.35">
      <c r="G6378" s="8">
        <f t="shared" si="1095"/>
        <v>0</v>
      </c>
      <c r="J6378" s="5">
        <f>C6378*CÁLCULO!$I$14</f>
        <v>0</v>
      </c>
      <c r="K6378" s="5">
        <f>D6378*CÁLCULO!$I$14</f>
        <v>0</v>
      </c>
      <c r="L6378" s="5">
        <f>E6378*CÁLCULO!$I$14</f>
        <v>0</v>
      </c>
      <c r="M6378" s="5">
        <f>F6378*CÁLCULO!$I$14</f>
        <v>0</v>
      </c>
      <c r="N6378" s="5">
        <f>G6378*CÁLCULO!$I$14</f>
        <v>0</v>
      </c>
      <c r="O6378" s="5"/>
      <c r="P6378" s="3">
        <v>0</v>
      </c>
      <c r="Q6378" s="5">
        <f t="shared" si="1091"/>
        <v>0</v>
      </c>
      <c r="R6378" s="5">
        <f t="shared" si="1092"/>
        <v>0</v>
      </c>
      <c r="S6378" s="5">
        <f t="shared" si="1093"/>
        <v>0</v>
      </c>
      <c r="T6378" s="5">
        <f t="shared" si="1094"/>
        <v>0</v>
      </c>
      <c r="U6378" s="8" t="str">
        <f>IF(T6378=0,"",T6378*CÁLCULO!$I$11)</f>
        <v/>
      </c>
      <c r="V6378" s="5">
        <f t="shared" si="1096"/>
        <v>0</v>
      </c>
      <c r="W6378" s="3">
        <v>0</v>
      </c>
      <c r="X6378" s="5">
        <f t="shared" si="1097"/>
        <v>0</v>
      </c>
      <c r="Y6378" s="5">
        <f t="shared" si="1098"/>
        <v>0</v>
      </c>
      <c r="Z6378" s="5">
        <f t="shared" si="1099"/>
        <v>0</v>
      </c>
      <c r="AA6378" s="5">
        <f t="shared" si="1100"/>
        <v>0</v>
      </c>
      <c r="AB6378" s="5">
        <f t="shared" si="1101"/>
        <v>0</v>
      </c>
    </row>
    <row r="6379" spans="7:28" x14ac:dyDescent="0.35">
      <c r="G6379" s="8">
        <f t="shared" si="1095"/>
        <v>0</v>
      </c>
      <c r="J6379" s="5">
        <f>C6379*CÁLCULO!$I$14</f>
        <v>0</v>
      </c>
      <c r="K6379" s="5">
        <f>D6379*CÁLCULO!$I$14</f>
        <v>0</v>
      </c>
      <c r="L6379" s="5">
        <f>E6379*CÁLCULO!$I$14</f>
        <v>0</v>
      </c>
      <c r="M6379" s="5">
        <f>F6379*CÁLCULO!$I$14</f>
        <v>0</v>
      </c>
      <c r="N6379" s="5">
        <f>G6379*CÁLCULO!$I$14</f>
        <v>0</v>
      </c>
      <c r="O6379" s="5"/>
      <c r="P6379" s="3">
        <v>0</v>
      </c>
      <c r="Q6379" s="5">
        <f t="shared" si="1091"/>
        <v>0</v>
      </c>
      <c r="R6379" s="5">
        <f t="shared" si="1092"/>
        <v>0</v>
      </c>
      <c r="S6379" s="5">
        <f t="shared" si="1093"/>
        <v>0</v>
      </c>
      <c r="T6379" s="5">
        <f t="shared" si="1094"/>
        <v>0</v>
      </c>
      <c r="U6379" s="8" t="str">
        <f>IF(T6379=0,"",T6379*CÁLCULO!$I$11)</f>
        <v/>
      </c>
      <c r="V6379" s="5">
        <f t="shared" si="1096"/>
        <v>0</v>
      </c>
      <c r="W6379" s="3">
        <v>0</v>
      </c>
      <c r="X6379" s="5">
        <f t="shared" si="1097"/>
        <v>0</v>
      </c>
      <c r="Y6379" s="5">
        <f t="shared" si="1098"/>
        <v>0</v>
      </c>
      <c r="Z6379" s="5">
        <f t="shared" si="1099"/>
        <v>0</v>
      </c>
      <c r="AA6379" s="5">
        <f t="shared" si="1100"/>
        <v>0</v>
      </c>
      <c r="AB6379" s="5">
        <f t="shared" si="1101"/>
        <v>0</v>
      </c>
    </row>
    <row r="6380" spans="7:28" x14ac:dyDescent="0.35">
      <c r="G6380" s="8">
        <f t="shared" si="1095"/>
        <v>0</v>
      </c>
      <c r="J6380" s="5">
        <f>C6380*CÁLCULO!$I$14</f>
        <v>0</v>
      </c>
      <c r="K6380" s="5">
        <f>D6380*CÁLCULO!$I$14</f>
        <v>0</v>
      </c>
      <c r="L6380" s="5">
        <f>E6380*CÁLCULO!$I$14</f>
        <v>0</v>
      </c>
      <c r="M6380" s="5">
        <f>F6380*CÁLCULO!$I$14</f>
        <v>0</v>
      </c>
      <c r="N6380" s="5">
        <f>G6380*CÁLCULO!$I$14</f>
        <v>0</v>
      </c>
      <c r="O6380" s="5"/>
      <c r="P6380" s="3">
        <v>0</v>
      </c>
      <c r="Q6380" s="5">
        <f t="shared" si="1091"/>
        <v>0</v>
      </c>
      <c r="R6380" s="5">
        <f t="shared" si="1092"/>
        <v>0</v>
      </c>
      <c r="S6380" s="5">
        <f t="shared" si="1093"/>
        <v>0</v>
      </c>
      <c r="T6380" s="5">
        <f t="shared" si="1094"/>
        <v>0</v>
      </c>
      <c r="U6380" s="8" t="str">
        <f>IF(T6380=0,"",T6380*CÁLCULO!$I$11)</f>
        <v/>
      </c>
      <c r="V6380" s="5">
        <f t="shared" si="1096"/>
        <v>0</v>
      </c>
      <c r="W6380" s="3">
        <v>0</v>
      </c>
      <c r="X6380" s="5">
        <f t="shared" si="1097"/>
        <v>0</v>
      </c>
      <c r="Y6380" s="5">
        <f t="shared" si="1098"/>
        <v>0</v>
      </c>
      <c r="Z6380" s="5">
        <f t="shared" si="1099"/>
        <v>0</v>
      </c>
      <c r="AA6380" s="5">
        <f t="shared" si="1100"/>
        <v>0</v>
      </c>
      <c r="AB6380" s="5">
        <f t="shared" si="1101"/>
        <v>0</v>
      </c>
    </row>
    <row r="6381" spans="7:28" x14ac:dyDescent="0.35">
      <c r="G6381" s="8">
        <f t="shared" si="1095"/>
        <v>0</v>
      </c>
      <c r="J6381" s="5">
        <f>C6381*CÁLCULO!$I$14</f>
        <v>0</v>
      </c>
      <c r="K6381" s="5">
        <f>D6381*CÁLCULO!$I$14</f>
        <v>0</v>
      </c>
      <c r="L6381" s="5">
        <f>E6381*CÁLCULO!$I$14</f>
        <v>0</v>
      </c>
      <c r="M6381" s="5">
        <f>F6381*CÁLCULO!$I$14</f>
        <v>0</v>
      </c>
      <c r="N6381" s="5">
        <f>G6381*CÁLCULO!$I$14</f>
        <v>0</v>
      </c>
      <c r="O6381" s="5"/>
      <c r="P6381" s="3">
        <v>0</v>
      </c>
      <c r="Q6381" s="5">
        <f t="shared" si="1091"/>
        <v>0</v>
      </c>
      <c r="R6381" s="5">
        <f t="shared" si="1092"/>
        <v>0</v>
      </c>
      <c r="S6381" s="5">
        <f t="shared" si="1093"/>
        <v>0</v>
      </c>
      <c r="T6381" s="5">
        <f t="shared" si="1094"/>
        <v>0</v>
      </c>
      <c r="U6381" s="8" t="str">
        <f>IF(T6381=0,"",T6381*CÁLCULO!$I$11)</f>
        <v/>
      </c>
      <c r="V6381" s="5">
        <f t="shared" si="1096"/>
        <v>0</v>
      </c>
      <c r="W6381" s="3">
        <v>0</v>
      </c>
      <c r="X6381" s="5">
        <f t="shared" si="1097"/>
        <v>0</v>
      </c>
      <c r="Y6381" s="5">
        <f t="shared" si="1098"/>
        <v>0</v>
      </c>
      <c r="Z6381" s="5">
        <f t="shared" si="1099"/>
        <v>0</v>
      </c>
      <c r="AA6381" s="5">
        <f t="shared" si="1100"/>
        <v>0</v>
      </c>
      <c r="AB6381" s="5">
        <f t="shared" si="1101"/>
        <v>0</v>
      </c>
    </row>
    <row r="6382" spans="7:28" x14ac:dyDescent="0.35">
      <c r="G6382" s="8">
        <f t="shared" si="1095"/>
        <v>0</v>
      </c>
      <c r="J6382" s="5">
        <f>C6382*CÁLCULO!$I$14</f>
        <v>0</v>
      </c>
      <c r="K6382" s="5">
        <f>D6382*CÁLCULO!$I$14</f>
        <v>0</v>
      </c>
      <c r="L6382" s="5">
        <f>E6382*CÁLCULO!$I$14</f>
        <v>0</v>
      </c>
      <c r="M6382" s="5">
        <f>F6382*CÁLCULO!$I$14</f>
        <v>0</v>
      </c>
      <c r="N6382" s="5">
        <f>G6382*CÁLCULO!$I$14</f>
        <v>0</v>
      </c>
      <c r="O6382" s="5"/>
      <c r="P6382" s="3">
        <v>0</v>
      </c>
      <c r="Q6382" s="5">
        <f t="shared" si="1091"/>
        <v>0</v>
      </c>
      <c r="R6382" s="5">
        <f t="shared" si="1092"/>
        <v>0</v>
      </c>
      <c r="S6382" s="5">
        <f t="shared" si="1093"/>
        <v>0</v>
      </c>
      <c r="T6382" s="5">
        <f t="shared" si="1094"/>
        <v>0</v>
      </c>
      <c r="U6382" s="8" t="str">
        <f>IF(T6382=0,"",T6382*CÁLCULO!$I$11)</f>
        <v/>
      </c>
      <c r="V6382" s="5">
        <f t="shared" si="1096"/>
        <v>0</v>
      </c>
      <c r="W6382" s="3">
        <v>0</v>
      </c>
      <c r="X6382" s="5">
        <f t="shared" si="1097"/>
        <v>0</v>
      </c>
      <c r="Y6382" s="5">
        <f t="shared" si="1098"/>
        <v>0</v>
      </c>
      <c r="Z6382" s="5">
        <f t="shared" si="1099"/>
        <v>0</v>
      </c>
      <c r="AA6382" s="5">
        <f t="shared" si="1100"/>
        <v>0</v>
      </c>
      <c r="AB6382" s="5">
        <f t="shared" si="1101"/>
        <v>0</v>
      </c>
    </row>
    <row r="6383" spans="7:28" x14ac:dyDescent="0.35">
      <c r="G6383" s="8">
        <f t="shared" si="1095"/>
        <v>0</v>
      </c>
      <c r="J6383" s="5">
        <f>C6383*CÁLCULO!$I$14</f>
        <v>0</v>
      </c>
      <c r="K6383" s="5">
        <f>D6383*CÁLCULO!$I$14</f>
        <v>0</v>
      </c>
      <c r="L6383" s="5">
        <f>E6383*CÁLCULO!$I$14</f>
        <v>0</v>
      </c>
      <c r="M6383" s="5">
        <f>F6383*CÁLCULO!$I$14</f>
        <v>0</v>
      </c>
      <c r="N6383" s="5">
        <f>G6383*CÁLCULO!$I$14</f>
        <v>0</v>
      </c>
      <c r="O6383" s="5"/>
      <c r="P6383" s="3">
        <v>0</v>
      </c>
      <c r="Q6383" s="5">
        <f t="shared" si="1091"/>
        <v>0</v>
      </c>
      <c r="R6383" s="5">
        <f t="shared" si="1092"/>
        <v>0</v>
      </c>
      <c r="S6383" s="5">
        <f t="shared" si="1093"/>
        <v>0</v>
      </c>
      <c r="T6383" s="5">
        <f t="shared" si="1094"/>
        <v>0</v>
      </c>
      <c r="U6383" s="8" t="str">
        <f>IF(T6383=0,"",T6383*CÁLCULO!$I$11)</f>
        <v/>
      </c>
      <c r="V6383" s="5">
        <f t="shared" si="1096"/>
        <v>0</v>
      </c>
      <c r="W6383" s="3">
        <v>0</v>
      </c>
      <c r="X6383" s="5">
        <f t="shared" si="1097"/>
        <v>0</v>
      </c>
      <c r="Y6383" s="5">
        <f t="shared" si="1098"/>
        <v>0</v>
      </c>
      <c r="Z6383" s="5">
        <f t="shared" si="1099"/>
        <v>0</v>
      </c>
      <c r="AA6383" s="5">
        <f t="shared" si="1100"/>
        <v>0</v>
      </c>
      <c r="AB6383" s="5">
        <f t="shared" si="1101"/>
        <v>0</v>
      </c>
    </row>
    <row r="6384" spans="7:28" x14ac:dyDescent="0.35">
      <c r="G6384" s="8">
        <f t="shared" si="1095"/>
        <v>0</v>
      </c>
      <c r="J6384" s="5">
        <f>C6384*CÁLCULO!$I$14</f>
        <v>0</v>
      </c>
      <c r="K6384" s="5">
        <f>D6384*CÁLCULO!$I$14</f>
        <v>0</v>
      </c>
      <c r="L6384" s="5">
        <f>E6384*CÁLCULO!$I$14</f>
        <v>0</v>
      </c>
      <c r="M6384" s="5">
        <f>F6384*CÁLCULO!$I$14</f>
        <v>0</v>
      </c>
      <c r="N6384" s="5">
        <f>G6384*CÁLCULO!$I$14</f>
        <v>0</v>
      </c>
      <c r="O6384" s="5"/>
      <c r="P6384" s="3">
        <v>0</v>
      </c>
      <c r="Q6384" s="5">
        <f t="shared" si="1091"/>
        <v>0</v>
      </c>
      <c r="R6384" s="5">
        <f t="shared" si="1092"/>
        <v>0</v>
      </c>
      <c r="S6384" s="5">
        <f t="shared" si="1093"/>
        <v>0</v>
      </c>
      <c r="T6384" s="5">
        <f t="shared" si="1094"/>
        <v>0</v>
      </c>
      <c r="U6384" s="8" t="str">
        <f>IF(T6384=0,"",T6384*CÁLCULO!$I$11)</f>
        <v/>
      </c>
      <c r="V6384" s="5">
        <f t="shared" si="1096"/>
        <v>0</v>
      </c>
      <c r="W6384" s="3">
        <v>0</v>
      </c>
      <c r="X6384" s="5">
        <f t="shared" si="1097"/>
        <v>0</v>
      </c>
      <c r="Y6384" s="5">
        <f t="shared" si="1098"/>
        <v>0</v>
      </c>
      <c r="Z6384" s="5">
        <f t="shared" si="1099"/>
        <v>0</v>
      </c>
      <c r="AA6384" s="5">
        <f t="shared" si="1100"/>
        <v>0</v>
      </c>
      <c r="AB6384" s="5">
        <f t="shared" si="1101"/>
        <v>0</v>
      </c>
    </row>
    <row r="6385" spans="7:28" x14ac:dyDescent="0.35">
      <c r="G6385" s="8">
        <f t="shared" si="1095"/>
        <v>0</v>
      </c>
      <c r="J6385" s="5">
        <f>C6385*CÁLCULO!$I$14</f>
        <v>0</v>
      </c>
      <c r="K6385" s="5">
        <f>D6385*CÁLCULO!$I$14</f>
        <v>0</v>
      </c>
      <c r="L6385" s="5">
        <f>E6385*CÁLCULO!$I$14</f>
        <v>0</v>
      </c>
      <c r="M6385" s="5">
        <f>F6385*CÁLCULO!$I$14</f>
        <v>0</v>
      </c>
      <c r="N6385" s="5">
        <f>G6385*CÁLCULO!$I$14</f>
        <v>0</v>
      </c>
      <c r="O6385" s="5"/>
      <c r="P6385" s="3">
        <v>0</v>
      </c>
      <c r="Q6385" s="5">
        <f t="shared" si="1091"/>
        <v>0</v>
      </c>
      <c r="R6385" s="5">
        <f t="shared" si="1092"/>
        <v>0</v>
      </c>
      <c r="S6385" s="5">
        <f t="shared" si="1093"/>
        <v>0</v>
      </c>
      <c r="T6385" s="5">
        <f t="shared" si="1094"/>
        <v>0</v>
      </c>
      <c r="U6385" s="8" t="str">
        <f>IF(T6385=0,"",T6385*CÁLCULO!$I$11)</f>
        <v/>
      </c>
      <c r="V6385" s="5">
        <f t="shared" si="1096"/>
        <v>0</v>
      </c>
      <c r="W6385" s="3">
        <v>0</v>
      </c>
      <c r="X6385" s="5">
        <f t="shared" si="1097"/>
        <v>0</v>
      </c>
      <c r="Y6385" s="5">
        <f t="shared" si="1098"/>
        <v>0</v>
      </c>
      <c r="Z6385" s="5">
        <f t="shared" si="1099"/>
        <v>0</v>
      </c>
      <c r="AA6385" s="5">
        <f t="shared" si="1100"/>
        <v>0</v>
      </c>
      <c r="AB6385" s="5">
        <f t="shared" si="1101"/>
        <v>0</v>
      </c>
    </row>
    <row r="6386" spans="7:28" x14ac:dyDescent="0.35">
      <c r="G6386" s="8">
        <f t="shared" si="1095"/>
        <v>0</v>
      </c>
      <c r="J6386" s="5">
        <f>C6386*CÁLCULO!$I$14</f>
        <v>0</v>
      </c>
      <c r="K6386" s="5">
        <f>D6386*CÁLCULO!$I$14</f>
        <v>0</v>
      </c>
      <c r="L6386" s="5">
        <f>E6386*CÁLCULO!$I$14</f>
        <v>0</v>
      </c>
      <c r="M6386" s="5">
        <f>F6386*CÁLCULO!$I$14</f>
        <v>0</v>
      </c>
      <c r="N6386" s="5">
        <f>G6386*CÁLCULO!$I$14</f>
        <v>0</v>
      </c>
      <c r="O6386" s="5"/>
      <c r="P6386" s="3">
        <v>0</v>
      </c>
      <c r="Q6386" s="5">
        <f t="shared" si="1091"/>
        <v>0</v>
      </c>
      <c r="R6386" s="5">
        <f t="shared" si="1092"/>
        <v>0</v>
      </c>
      <c r="S6386" s="5">
        <f t="shared" si="1093"/>
        <v>0</v>
      </c>
      <c r="T6386" s="5">
        <f t="shared" si="1094"/>
        <v>0</v>
      </c>
      <c r="U6386" s="8" t="str">
        <f>IF(T6386=0,"",T6386*CÁLCULO!$I$11)</f>
        <v/>
      </c>
      <c r="V6386" s="5">
        <f t="shared" si="1096"/>
        <v>0</v>
      </c>
      <c r="W6386" s="3">
        <v>0</v>
      </c>
      <c r="X6386" s="5">
        <f t="shared" si="1097"/>
        <v>0</v>
      </c>
      <c r="Y6386" s="5">
        <f t="shared" si="1098"/>
        <v>0</v>
      </c>
      <c r="Z6386" s="5">
        <f t="shared" si="1099"/>
        <v>0</v>
      </c>
      <c r="AA6386" s="5">
        <f t="shared" si="1100"/>
        <v>0</v>
      </c>
      <c r="AB6386" s="5">
        <f t="shared" si="1101"/>
        <v>0</v>
      </c>
    </row>
    <row r="6387" spans="7:28" x14ac:dyDescent="0.35">
      <c r="G6387" s="8">
        <f t="shared" si="1095"/>
        <v>0</v>
      </c>
      <c r="J6387" s="5">
        <f>C6387*CÁLCULO!$I$14</f>
        <v>0</v>
      </c>
      <c r="K6387" s="5">
        <f>D6387*CÁLCULO!$I$14</f>
        <v>0</v>
      </c>
      <c r="L6387" s="5">
        <f>E6387*CÁLCULO!$I$14</f>
        <v>0</v>
      </c>
      <c r="M6387" s="5">
        <f>F6387*CÁLCULO!$I$14</f>
        <v>0</v>
      </c>
      <c r="N6387" s="5">
        <f>G6387*CÁLCULO!$I$14</f>
        <v>0</v>
      </c>
      <c r="O6387" s="5"/>
      <c r="P6387" s="3">
        <v>0</v>
      </c>
      <c r="Q6387" s="5">
        <f t="shared" si="1091"/>
        <v>0</v>
      </c>
      <c r="R6387" s="5">
        <f t="shared" si="1092"/>
        <v>0</v>
      </c>
      <c r="S6387" s="5">
        <f t="shared" si="1093"/>
        <v>0</v>
      </c>
      <c r="T6387" s="5">
        <f t="shared" si="1094"/>
        <v>0</v>
      </c>
      <c r="U6387" s="8" t="str">
        <f>IF(T6387=0,"",T6387*CÁLCULO!$I$11)</f>
        <v/>
      </c>
      <c r="V6387" s="5">
        <f t="shared" si="1096"/>
        <v>0</v>
      </c>
      <c r="W6387" s="3">
        <v>0</v>
      </c>
      <c r="X6387" s="5">
        <f t="shared" si="1097"/>
        <v>0</v>
      </c>
      <c r="Y6387" s="5">
        <f t="shared" si="1098"/>
        <v>0</v>
      </c>
      <c r="Z6387" s="5">
        <f t="shared" si="1099"/>
        <v>0</v>
      </c>
      <c r="AA6387" s="5">
        <f t="shared" si="1100"/>
        <v>0</v>
      </c>
      <c r="AB6387" s="5">
        <f t="shared" si="1101"/>
        <v>0</v>
      </c>
    </row>
    <row r="6388" spans="7:28" x14ac:dyDescent="0.35">
      <c r="G6388" s="8">
        <f t="shared" si="1095"/>
        <v>0</v>
      </c>
      <c r="J6388" s="5">
        <f>C6388*CÁLCULO!$I$14</f>
        <v>0</v>
      </c>
      <c r="K6388" s="5">
        <f>D6388*CÁLCULO!$I$14</f>
        <v>0</v>
      </c>
      <c r="L6388" s="5">
        <f>E6388*CÁLCULO!$I$14</f>
        <v>0</v>
      </c>
      <c r="M6388" s="5">
        <f>F6388*CÁLCULO!$I$14</f>
        <v>0</v>
      </c>
      <c r="N6388" s="5">
        <f>G6388*CÁLCULO!$I$14</f>
        <v>0</v>
      </c>
      <c r="O6388" s="5"/>
      <c r="P6388" s="3">
        <v>0</v>
      </c>
      <c r="Q6388" s="5">
        <f t="shared" si="1091"/>
        <v>0</v>
      </c>
      <c r="R6388" s="5">
        <f t="shared" si="1092"/>
        <v>0</v>
      </c>
      <c r="S6388" s="5">
        <f t="shared" si="1093"/>
        <v>0</v>
      </c>
      <c r="T6388" s="5">
        <f t="shared" si="1094"/>
        <v>0</v>
      </c>
      <c r="U6388" s="8" t="str">
        <f>IF(T6388=0,"",T6388*CÁLCULO!$I$11)</f>
        <v/>
      </c>
      <c r="V6388" s="5">
        <f t="shared" si="1096"/>
        <v>0</v>
      </c>
      <c r="W6388" s="3">
        <v>0</v>
      </c>
      <c r="X6388" s="5">
        <f t="shared" si="1097"/>
        <v>0</v>
      </c>
      <c r="Y6388" s="5">
        <f t="shared" si="1098"/>
        <v>0</v>
      </c>
      <c r="Z6388" s="5">
        <f t="shared" si="1099"/>
        <v>0</v>
      </c>
      <c r="AA6388" s="5">
        <f t="shared" si="1100"/>
        <v>0</v>
      </c>
      <c r="AB6388" s="5">
        <f t="shared" si="1101"/>
        <v>0</v>
      </c>
    </row>
    <row r="6389" spans="7:28" x14ac:dyDescent="0.35">
      <c r="G6389" s="8">
        <f t="shared" si="1095"/>
        <v>0</v>
      </c>
      <c r="J6389" s="5">
        <f>C6389*CÁLCULO!$I$14</f>
        <v>0</v>
      </c>
      <c r="K6389" s="5">
        <f>D6389*CÁLCULO!$I$14</f>
        <v>0</v>
      </c>
      <c r="L6389" s="5">
        <f>E6389*CÁLCULO!$I$14</f>
        <v>0</v>
      </c>
      <c r="M6389" s="5">
        <f>F6389*CÁLCULO!$I$14</f>
        <v>0</v>
      </c>
      <c r="N6389" s="5">
        <f>G6389*CÁLCULO!$I$14</f>
        <v>0</v>
      </c>
      <c r="O6389" s="5"/>
      <c r="P6389" s="3">
        <v>0</v>
      </c>
      <c r="Q6389" s="5">
        <f t="shared" si="1091"/>
        <v>0</v>
      </c>
      <c r="R6389" s="5">
        <f t="shared" si="1092"/>
        <v>0</v>
      </c>
      <c r="S6389" s="5">
        <f t="shared" si="1093"/>
        <v>0</v>
      </c>
      <c r="T6389" s="5">
        <f t="shared" si="1094"/>
        <v>0</v>
      </c>
      <c r="U6389" s="8" t="str">
        <f>IF(T6389=0,"",T6389*CÁLCULO!$I$11)</f>
        <v/>
      </c>
      <c r="V6389" s="5">
        <f t="shared" si="1096"/>
        <v>0</v>
      </c>
      <c r="W6389" s="3">
        <v>0</v>
      </c>
      <c r="X6389" s="5">
        <f t="shared" si="1097"/>
        <v>0</v>
      </c>
      <c r="Y6389" s="5">
        <f t="shared" si="1098"/>
        <v>0</v>
      </c>
      <c r="Z6389" s="5">
        <f t="shared" si="1099"/>
        <v>0</v>
      </c>
      <c r="AA6389" s="5">
        <f t="shared" si="1100"/>
        <v>0</v>
      </c>
      <c r="AB6389" s="5">
        <f t="shared" si="1101"/>
        <v>0</v>
      </c>
    </row>
    <row r="6390" spans="7:28" x14ac:dyDescent="0.35">
      <c r="G6390" s="8">
        <f t="shared" si="1095"/>
        <v>0</v>
      </c>
      <c r="J6390" s="5">
        <f>C6390*CÁLCULO!$I$14</f>
        <v>0</v>
      </c>
      <c r="K6390" s="5">
        <f>D6390*CÁLCULO!$I$14</f>
        <v>0</v>
      </c>
      <c r="L6390" s="5">
        <f>E6390*CÁLCULO!$I$14</f>
        <v>0</v>
      </c>
      <c r="M6390" s="5">
        <f>F6390*CÁLCULO!$I$14</f>
        <v>0</v>
      </c>
      <c r="N6390" s="5">
        <f>G6390*CÁLCULO!$I$14</f>
        <v>0</v>
      </c>
      <c r="O6390" s="5"/>
      <c r="P6390" s="3">
        <v>0</v>
      </c>
      <c r="Q6390" s="5">
        <f t="shared" si="1091"/>
        <v>0</v>
      </c>
      <c r="R6390" s="5">
        <f t="shared" si="1092"/>
        <v>0</v>
      </c>
      <c r="S6390" s="5">
        <f t="shared" si="1093"/>
        <v>0</v>
      </c>
      <c r="T6390" s="5">
        <f t="shared" si="1094"/>
        <v>0</v>
      </c>
      <c r="U6390" s="8" t="str">
        <f>IF(T6390=0,"",T6390*CÁLCULO!$I$11)</f>
        <v/>
      </c>
      <c r="V6390" s="5">
        <f t="shared" si="1096"/>
        <v>0</v>
      </c>
      <c r="W6390" s="3">
        <v>0</v>
      </c>
      <c r="X6390" s="5">
        <f t="shared" si="1097"/>
        <v>0</v>
      </c>
      <c r="Y6390" s="5">
        <f t="shared" si="1098"/>
        <v>0</v>
      </c>
      <c r="Z6390" s="5">
        <f t="shared" si="1099"/>
        <v>0</v>
      </c>
      <c r="AA6390" s="5">
        <f t="shared" si="1100"/>
        <v>0</v>
      </c>
      <c r="AB6390" s="5">
        <f t="shared" si="1101"/>
        <v>0</v>
      </c>
    </row>
    <row r="6391" spans="7:28" x14ac:dyDescent="0.35">
      <c r="G6391" s="8">
        <f t="shared" si="1095"/>
        <v>0</v>
      </c>
      <c r="J6391" s="5">
        <f>C6391*CÁLCULO!$I$14</f>
        <v>0</v>
      </c>
      <c r="K6391" s="5">
        <f>D6391*CÁLCULO!$I$14</f>
        <v>0</v>
      </c>
      <c r="L6391" s="5">
        <f>E6391*CÁLCULO!$I$14</f>
        <v>0</v>
      </c>
      <c r="M6391" s="5">
        <f>F6391*CÁLCULO!$I$14</f>
        <v>0</v>
      </c>
      <c r="N6391" s="5">
        <f>G6391*CÁLCULO!$I$14</f>
        <v>0</v>
      </c>
      <c r="O6391" s="5"/>
      <c r="P6391" s="3">
        <v>0</v>
      </c>
      <c r="Q6391" s="5">
        <f t="shared" si="1091"/>
        <v>0</v>
      </c>
      <c r="R6391" s="5">
        <f t="shared" si="1092"/>
        <v>0</v>
      </c>
      <c r="S6391" s="5">
        <f t="shared" si="1093"/>
        <v>0</v>
      </c>
      <c r="T6391" s="5">
        <f t="shared" si="1094"/>
        <v>0</v>
      </c>
      <c r="U6391" s="8" t="str">
        <f>IF(T6391=0,"",T6391*CÁLCULO!$I$11)</f>
        <v/>
      </c>
      <c r="V6391" s="5">
        <f t="shared" si="1096"/>
        <v>0</v>
      </c>
      <c r="W6391" s="3">
        <v>0</v>
      </c>
      <c r="X6391" s="5">
        <f t="shared" si="1097"/>
        <v>0</v>
      </c>
      <c r="Y6391" s="5">
        <f t="shared" si="1098"/>
        <v>0</v>
      </c>
      <c r="Z6391" s="5">
        <f t="shared" si="1099"/>
        <v>0</v>
      </c>
      <c r="AA6391" s="5">
        <f t="shared" si="1100"/>
        <v>0</v>
      </c>
      <c r="AB6391" s="5">
        <f t="shared" si="1101"/>
        <v>0</v>
      </c>
    </row>
    <row r="6392" spans="7:28" x14ac:dyDescent="0.35">
      <c r="G6392" s="8">
        <f t="shared" si="1095"/>
        <v>0</v>
      </c>
      <c r="J6392" s="5">
        <f>C6392*CÁLCULO!$I$14</f>
        <v>0</v>
      </c>
      <c r="K6392" s="5">
        <f>D6392*CÁLCULO!$I$14</f>
        <v>0</v>
      </c>
      <c r="L6392" s="5">
        <f>E6392*CÁLCULO!$I$14</f>
        <v>0</v>
      </c>
      <c r="M6392" s="5">
        <f>F6392*CÁLCULO!$I$14</f>
        <v>0</v>
      </c>
      <c r="N6392" s="5">
        <f>G6392*CÁLCULO!$I$14</f>
        <v>0</v>
      </c>
      <c r="O6392" s="5"/>
      <c r="P6392" s="3">
        <v>0</v>
      </c>
      <c r="Q6392" s="5">
        <f t="shared" si="1091"/>
        <v>0</v>
      </c>
      <c r="R6392" s="5">
        <f t="shared" si="1092"/>
        <v>0</v>
      </c>
      <c r="S6392" s="5">
        <f t="shared" si="1093"/>
        <v>0</v>
      </c>
      <c r="T6392" s="5">
        <f t="shared" si="1094"/>
        <v>0</v>
      </c>
      <c r="U6392" s="8" t="str">
        <f>IF(T6392=0,"",T6392*CÁLCULO!$I$11)</f>
        <v/>
      </c>
      <c r="V6392" s="5">
        <f t="shared" si="1096"/>
        <v>0</v>
      </c>
      <c r="W6392" s="3">
        <v>0</v>
      </c>
      <c r="X6392" s="5">
        <f t="shared" si="1097"/>
        <v>0</v>
      </c>
      <c r="Y6392" s="5">
        <f t="shared" si="1098"/>
        <v>0</v>
      </c>
      <c r="Z6392" s="5">
        <f t="shared" si="1099"/>
        <v>0</v>
      </c>
      <c r="AA6392" s="5">
        <f t="shared" si="1100"/>
        <v>0</v>
      </c>
      <c r="AB6392" s="5">
        <f t="shared" si="1101"/>
        <v>0</v>
      </c>
    </row>
    <row r="6393" spans="7:28" x14ac:dyDescent="0.35">
      <c r="G6393" s="8">
        <f t="shared" si="1095"/>
        <v>0</v>
      </c>
      <c r="J6393" s="5">
        <f>C6393*CÁLCULO!$I$14</f>
        <v>0</v>
      </c>
      <c r="K6393" s="5">
        <f>D6393*CÁLCULO!$I$14</f>
        <v>0</v>
      </c>
      <c r="L6393" s="5">
        <f>E6393*CÁLCULO!$I$14</f>
        <v>0</v>
      </c>
      <c r="M6393" s="5">
        <f>F6393*CÁLCULO!$I$14</f>
        <v>0</v>
      </c>
      <c r="N6393" s="5">
        <f>G6393*CÁLCULO!$I$14</f>
        <v>0</v>
      </c>
      <c r="O6393" s="5"/>
      <c r="P6393" s="3">
        <v>0</v>
      </c>
      <c r="Q6393" s="5">
        <f t="shared" si="1091"/>
        <v>0</v>
      </c>
      <c r="R6393" s="5">
        <f t="shared" si="1092"/>
        <v>0</v>
      </c>
      <c r="S6393" s="5">
        <f t="shared" si="1093"/>
        <v>0</v>
      </c>
      <c r="T6393" s="5">
        <f t="shared" si="1094"/>
        <v>0</v>
      </c>
      <c r="U6393" s="8" t="str">
        <f>IF(T6393=0,"",T6393*CÁLCULO!$I$11)</f>
        <v/>
      </c>
      <c r="V6393" s="5">
        <f t="shared" si="1096"/>
        <v>0</v>
      </c>
      <c r="W6393" s="3">
        <v>0</v>
      </c>
      <c r="X6393" s="5">
        <f t="shared" si="1097"/>
        <v>0</v>
      </c>
      <c r="Y6393" s="5">
        <f t="shared" si="1098"/>
        <v>0</v>
      </c>
      <c r="Z6393" s="5">
        <f t="shared" si="1099"/>
        <v>0</v>
      </c>
      <c r="AA6393" s="5">
        <f t="shared" si="1100"/>
        <v>0</v>
      </c>
      <c r="AB6393" s="5">
        <f t="shared" si="1101"/>
        <v>0</v>
      </c>
    </row>
    <row r="6394" spans="7:28" x14ac:dyDescent="0.35">
      <c r="G6394" s="8">
        <f t="shared" si="1095"/>
        <v>0</v>
      </c>
      <c r="J6394" s="5">
        <f>C6394*CÁLCULO!$I$14</f>
        <v>0</v>
      </c>
      <c r="K6394" s="5">
        <f>D6394*CÁLCULO!$I$14</f>
        <v>0</v>
      </c>
      <c r="L6394" s="5">
        <f>E6394*CÁLCULO!$I$14</f>
        <v>0</v>
      </c>
      <c r="M6394" s="5">
        <f>F6394*CÁLCULO!$I$14</f>
        <v>0</v>
      </c>
      <c r="N6394" s="5">
        <f>G6394*CÁLCULO!$I$14</f>
        <v>0</v>
      </c>
      <c r="O6394" s="5"/>
      <c r="P6394" s="3">
        <v>0</v>
      </c>
      <c r="Q6394" s="5">
        <f t="shared" si="1091"/>
        <v>0</v>
      </c>
      <c r="R6394" s="5">
        <f t="shared" si="1092"/>
        <v>0</v>
      </c>
      <c r="S6394" s="5">
        <f t="shared" si="1093"/>
        <v>0</v>
      </c>
      <c r="T6394" s="5">
        <f t="shared" si="1094"/>
        <v>0</v>
      </c>
      <c r="U6394" s="8" t="str">
        <f>IF(T6394=0,"",T6394*CÁLCULO!$I$11)</f>
        <v/>
      </c>
      <c r="V6394" s="5">
        <f t="shared" si="1096"/>
        <v>0</v>
      </c>
      <c r="W6394" s="3">
        <v>0</v>
      </c>
      <c r="X6394" s="5">
        <f t="shared" si="1097"/>
        <v>0</v>
      </c>
      <c r="Y6394" s="5">
        <f t="shared" si="1098"/>
        <v>0</v>
      </c>
      <c r="Z6394" s="5">
        <f t="shared" si="1099"/>
        <v>0</v>
      </c>
      <c r="AA6394" s="5">
        <f t="shared" si="1100"/>
        <v>0</v>
      </c>
      <c r="AB6394" s="5">
        <f t="shared" si="1101"/>
        <v>0</v>
      </c>
    </row>
    <row r="6395" spans="7:28" x14ac:dyDescent="0.35">
      <c r="G6395" s="8">
        <f t="shared" si="1095"/>
        <v>0</v>
      </c>
      <c r="J6395" s="5">
        <f>C6395*CÁLCULO!$I$14</f>
        <v>0</v>
      </c>
      <c r="K6395" s="5">
        <f>D6395*CÁLCULO!$I$14</f>
        <v>0</v>
      </c>
      <c r="L6395" s="5">
        <f>E6395*CÁLCULO!$I$14</f>
        <v>0</v>
      </c>
      <c r="M6395" s="5">
        <f>F6395*CÁLCULO!$I$14</f>
        <v>0</v>
      </c>
      <c r="N6395" s="5">
        <f>G6395*CÁLCULO!$I$14</f>
        <v>0</v>
      </c>
      <c r="O6395" s="5"/>
      <c r="P6395" s="3">
        <v>0</v>
      </c>
      <c r="Q6395" s="5">
        <f t="shared" si="1091"/>
        <v>0</v>
      </c>
      <c r="R6395" s="5">
        <f t="shared" si="1092"/>
        <v>0</v>
      </c>
      <c r="S6395" s="5">
        <f t="shared" si="1093"/>
        <v>0</v>
      </c>
      <c r="T6395" s="5">
        <f t="shared" si="1094"/>
        <v>0</v>
      </c>
      <c r="U6395" s="8" t="str">
        <f>IF(T6395=0,"",T6395*CÁLCULO!$I$11)</f>
        <v/>
      </c>
      <c r="V6395" s="5">
        <f t="shared" si="1096"/>
        <v>0</v>
      </c>
      <c r="W6395" s="3">
        <v>0</v>
      </c>
      <c r="X6395" s="5">
        <f t="shared" si="1097"/>
        <v>0</v>
      </c>
      <c r="Y6395" s="5">
        <f t="shared" si="1098"/>
        <v>0</v>
      </c>
      <c r="Z6395" s="5">
        <f t="shared" si="1099"/>
        <v>0</v>
      </c>
      <c r="AA6395" s="5">
        <f t="shared" si="1100"/>
        <v>0</v>
      </c>
      <c r="AB6395" s="5">
        <f t="shared" si="1101"/>
        <v>0</v>
      </c>
    </row>
    <row r="6396" spans="7:28" x14ac:dyDescent="0.35">
      <c r="G6396" s="8">
        <f t="shared" si="1095"/>
        <v>0</v>
      </c>
      <c r="J6396" s="5">
        <f>C6396*CÁLCULO!$I$14</f>
        <v>0</v>
      </c>
      <c r="K6396" s="5">
        <f>D6396*CÁLCULO!$I$14</f>
        <v>0</v>
      </c>
      <c r="L6396" s="5">
        <f>E6396*CÁLCULO!$I$14</f>
        <v>0</v>
      </c>
      <c r="M6396" s="5">
        <f>F6396*CÁLCULO!$I$14</f>
        <v>0</v>
      </c>
      <c r="N6396" s="5">
        <f>G6396*CÁLCULO!$I$14</f>
        <v>0</v>
      </c>
      <c r="O6396" s="5"/>
      <c r="P6396" s="3">
        <v>0</v>
      </c>
      <c r="Q6396" s="5">
        <f t="shared" si="1091"/>
        <v>0</v>
      </c>
      <c r="R6396" s="5">
        <f t="shared" si="1092"/>
        <v>0</v>
      </c>
      <c r="S6396" s="5">
        <f t="shared" si="1093"/>
        <v>0</v>
      </c>
      <c r="T6396" s="5">
        <f t="shared" si="1094"/>
        <v>0</v>
      </c>
      <c r="U6396" s="8" t="str">
        <f>IF(T6396=0,"",T6396*CÁLCULO!$I$11)</f>
        <v/>
      </c>
      <c r="V6396" s="5">
        <f t="shared" si="1096"/>
        <v>0</v>
      </c>
      <c r="W6396" s="3">
        <v>0</v>
      </c>
      <c r="X6396" s="5">
        <f t="shared" si="1097"/>
        <v>0</v>
      </c>
      <c r="Y6396" s="5">
        <f t="shared" si="1098"/>
        <v>0</v>
      </c>
      <c r="Z6396" s="5">
        <f t="shared" si="1099"/>
        <v>0</v>
      </c>
      <c r="AA6396" s="5">
        <f t="shared" si="1100"/>
        <v>0</v>
      </c>
      <c r="AB6396" s="5">
        <f t="shared" si="1101"/>
        <v>0</v>
      </c>
    </row>
    <row r="6397" spans="7:28" x14ac:dyDescent="0.35">
      <c r="G6397" s="8">
        <f t="shared" si="1095"/>
        <v>0</v>
      </c>
      <c r="J6397" s="5">
        <f>C6397*CÁLCULO!$I$14</f>
        <v>0</v>
      </c>
      <c r="K6397" s="5">
        <f>D6397*CÁLCULO!$I$14</f>
        <v>0</v>
      </c>
      <c r="L6397" s="5">
        <f>E6397*CÁLCULO!$I$14</f>
        <v>0</v>
      </c>
      <c r="M6397" s="5">
        <f>F6397*CÁLCULO!$I$14</f>
        <v>0</v>
      </c>
      <c r="N6397" s="5">
        <f>G6397*CÁLCULO!$I$14</f>
        <v>0</v>
      </c>
      <c r="O6397" s="5"/>
      <c r="P6397" s="3">
        <v>0</v>
      </c>
      <c r="Q6397" s="5">
        <f t="shared" si="1091"/>
        <v>0</v>
      </c>
      <c r="R6397" s="5">
        <f t="shared" si="1092"/>
        <v>0</v>
      </c>
      <c r="S6397" s="5">
        <f t="shared" si="1093"/>
        <v>0</v>
      </c>
      <c r="T6397" s="5">
        <f t="shared" si="1094"/>
        <v>0</v>
      </c>
      <c r="U6397" s="8" t="str">
        <f>IF(T6397=0,"",T6397*CÁLCULO!$I$11)</f>
        <v/>
      </c>
      <c r="V6397" s="5">
        <f t="shared" si="1096"/>
        <v>0</v>
      </c>
      <c r="W6397" s="3">
        <v>0</v>
      </c>
      <c r="X6397" s="5">
        <f t="shared" si="1097"/>
        <v>0</v>
      </c>
      <c r="Y6397" s="5">
        <f t="shared" si="1098"/>
        <v>0</v>
      </c>
      <c r="Z6397" s="5">
        <f t="shared" si="1099"/>
        <v>0</v>
      </c>
      <c r="AA6397" s="5">
        <f t="shared" si="1100"/>
        <v>0</v>
      </c>
      <c r="AB6397" s="5">
        <f t="shared" si="1101"/>
        <v>0</v>
      </c>
    </row>
    <row r="6398" spans="7:28" x14ac:dyDescent="0.35">
      <c r="G6398" s="8">
        <f t="shared" si="1095"/>
        <v>0</v>
      </c>
      <c r="J6398" s="5">
        <f>C6398*CÁLCULO!$I$14</f>
        <v>0</v>
      </c>
      <c r="K6398" s="5">
        <f>D6398*CÁLCULO!$I$14</f>
        <v>0</v>
      </c>
      <c r="L6398" s="5">
        <f>E6398*CÁLCULO!$I$14</f>
        <v>0</v>
      </c>
      <c r="M6398" s="5">
        <f>F6398*CÁLCULO!$I$14</f>
        <v>0</v>
      </c>
      <c r="N6398" s="5">
        <f>G6398*CÁLCULO!$I$14</f>
        <v>0</v>
      </c>
      <c r="O6398" s="5"/>
      <c r="P6398" s="3">
        <v>0</v>
      </c>
      <c r="Q6398" s="5">
        <f t="shared" si="1091"/>
        <v>0</v>
      </c>
      <c r="R6398" s="5">
        <f t="shared" si="1092"/>
        <v>0</v>
      </c>
      <c r="S6398" s="5">
        <f t="shared" si="1093"/>
        <v>0</v>
      </c>
      <c r="T6398" s="5">
        <f t="shared" si="1094"/>
        <v>0</v>
      </c>
      <c r="U6398" s="8" t="str">
        <f>IF(T6398=0,"",T6398*CÁLCULO!$I$11)</f>
        <v/>
      </c>
      <c r="V6398" s="5">
        <f t="shared" si="1096"/>
        <v>0</v>
      </c>
      <c r="W6398" s="3">
        <v>0</v>
      </c>
      <c r="X6398" s="5">
        <f t="shared" si="1097"/>
        <v>0</v>
      </c>
      <c r="Y6398" s="5">
        <f t="shared" si="1098"/>
        <v>0</v>
      </c>
      <c r="Z6398" s="5">
        <f t="shared" si="1099"/>
        <v>0</v>
      </c>
      <c r="AA6398" s="5">
        <f t="shared" si="1100"/>
        <v>0</v>
      </c>
      <c r="AB6398" s="5">
        <f t="shared" si="1101"/>
        <v>0</v>
      </c>
    </row>
    <row r="6399" spans="7:28" x14ac:dyDescent="0.35">
      <c r="G6399" s="8">
        <f t="shared" si="1095"/>
        <v>0</v>
      </c>
      <c r="J6399" s="5">
        <f>C6399*CÁLCULO!$I$14</f>
        <v>0</v>
      </c>
      <c r="K6399" s="5">
        <f>D6399*CÁLCULO!$I$14</f>
        <v>0</v>
      </c>
      <c r="L6399" s="5">
        <f>E6399*CÁLCULO!$I$14</f>
        <v>0</v>
      </c>
      <c r="M6399" s="5">
        <f>F6399*CÁLCULO!$I$14</f>
        <v>0</v>
      </c>
      <c r="N6399" s="5">
        <f>G6399*CÁLCULO!$I$14</f>
        <v>0</v>
      </c>
      <c r="O6399" s="5"/>
      <c r="P6399" s="3">
        <v>0</v>
      </c>
      <c r="Q6399" s="5">
        <f t="shared" si="1091"/>
        <v>0</v>
      </c>
      <c r="R6399" s="5">
        <f t="shared" si="1092"/>
        <v>0</v>
      </c>
      <c r="S6399" s="5">
        <f t="shared" si="1093"/>
        <v>0</v>
      </c>
      <c r="T6399" s="5">
        <f t="shared" si="1094"/>
        <v>0</v>
      </c>
      <c r="U6399" s="8" t="str">
        <f>IF(T6399=0,"",T6399*CÁLCULO!$I$11)</f>
        <v/>
      </c>
      <c r="V6399" s="5">
        <f t="shared" si="1096"/>
        <v>0</v>
      </c>
      <c r="W6399" s="3">
        <v>0</v>
      </c>
      <c r="X6399" s="5">
        <f t="shared" si="1097"/>
        <v>0</v>
      </c>
      <c r="Y6399" s="5">
        <f t="shared" si="1098"/>
        <v>0</v>
      </c>
      <c r="Z6399" s="5">
        <f t="shared" si="1099"/>
        <v>0</v>
      </c>
      <c r="AA6399" s="5">
        <f t="shared" si="1100"/>
        <v>0</v>
      </c>
      <c r="AB6399" s="5">
        <f t="shared" si="1101"/>
        <v>0</v>
      </c>
    </row>
    <row r="6400" spans="7:28" x14ac:dyDescent="0.35">
      <c r="G6400" s="8">
        <f t="shared" si="1095"/>
        <v>0</v>
      </c>
      <c r="J6400" s="5">
        <f>C6400*CÁLCULO!$I$14</f>
        <v>0</v>
      </c>
      <c r="K6400" s="5">
        <f>D6400*CÁLCULO!$I$14</f>
        <v>0</v>
      </c>
      <c r="L6400" s="5">
        <f>E6400*CÁLCULO!$I$14</f>
        <v>0</v>
      </c>
      <c r="M6400" s="5">
        <f>F6400*CÁLCULO!$I$14</f>
        <v>0</v>
      </c>
      <c r="N6400" s="5">
        <f>G6400*CÁLCULO!$I$14</f>
        <v>0</v>
      </c>
      <c r="O6400" s="5"/>
      <c r="P6400" s="3">
        <v>0</v>
      </c>
      <c r="Q6400" s="5">
        <f t="shared" si="1091"/>
        <v>0</v>
      </c>
      <c r="R6400" s="5">
        <f t="shared" si="1092"/>
        <v>0</v>
      </c>
      <c r="S6400" s="5">
        <f t="shared" si="1093"/>
        <v>0</v>
      </c>
      <c r="T6400" s="5">
        <f t="shared" si="1094"/>
        <v>0</v>
      </c>
      <c r="U6400" s="8" t="str">
        <f>IF(T6400=0,"",T6400*CÁLCULO!$I$11)</f>
        <v/>
      </c>
      <c r="V6400" s="5">
        <f t="shared" si="1096"/>
        <v>0</v>
      </c>
      <c r="W6400" s="3">
        <v>0</v>
      </c>
      <c r="X6400" s="5">
        <f t="shared" si="1097"/>
        <v>0</v>
      </c>
      <c r="Y6400" s="5">
        <f t="shared" si="1098"/>
        <v>0</v>
      </c>
      <c r="Z6400" s="5">
        <f t="shared" si="1099"/>
        <v>0</v>
      </c>
      <c r="AA6400" s="5">
        <f t="shared" si="1100"/>
        <v>0</v>
      </c>
      <c r="AB6400" s="5">
        <f t="shared" si="1101"/>
        <v>0</v>
      </c>
    </row>
    <row r="6401" spans="7:28" x14ac:dyDescent="0.35">
      <c r="G6401" s="8">
        <f t="shared" si="1095"/>
        <v>0</v>
      </c>
      <c r="J6401" s="5">
        <f>C6401*CÁLCULO!$I$14</f>
        <v>0</v>
      </c>
      <c r="K6401" s="5">
        <f>D6401*CÁLCULO!$I$14</f>
        <v>0</v>
      </c>
      <c r="L6401" s="5">
        <f>E6401*CÁLCULO!$I$14</f>
        <v>0</v>
      </c>
      <c r="M6401" s="5">
        <f>F6401*CÁLCULO!$I$14</f>
        <v>0</v>
      </c>
      <c r="N6401" s="5">
        <f>G6401*CÁLCULO!$I$14</f>
        <v>0</v>
      </c>
      <c r="O6401" s="5"/>
      <c r="P6401" s="3">
        <v>0</v>
      </c>
      <c r="Q6401" s="5">
        <f t="shared" si="1091"/>
        <v>0</v>
      </c>
      <c r="R6401" s="5">
        <f t="shared" si="1092"/>
        <v>0</v>
      </c>
      <c r="S6401" s="5">
        <f t="shared" si="1093"/>
        <v>0</v>
      </c>
      <c r="T6401" s="5">
        <f t="shared" si="1094"/>
        <v>0</v>
      </c>
      <c r="U6401" s="8" t="str">
        <f>IF(T6401=0,"",T6401*CÁLCULO!$I$11)</f>
        <v/>
      </c>
      <c r="V6401" s="5">
        <f t="shared" si="1096"/>
        <v>0</v>
      </c>
      <c r="W6401" s="3">
        <v>0</v>
      </c>
      <c r="X6401" s="5">
        <f t="shared" si="1097"/>
        <v>0</v>
      </c>
      <c r="Y6401" s="5">
        <f t="shared" si="1098"/>
        <v>0</v>
      </c>
      <c r="Z6401" s="5">
        <f t="shared" si="1099"/>
        <v>0</v>
      </c>
      <c r="AA6401" s="5">
        <f t="shared" si="1100"/>
        <v>0</v>
      </c>
      <c r="AB6401" s="5">
        <f t="shared" si="1101"/>
        <v>0</v>
      </c>
    </row>
    <row r="6402" spans="7:28" x14ac:dyDescent="0.35">
      <c r="G6402" s="8">
        <f t="shared" si="1095"/>
        <v>0</v>
      </c>
      <c r="J6402" s="5">
        <f>C6402*CÁLCULO!$I$14</f>
        <v>0</v>
      </c>
      <c r="K6402" s="5">
        <f>D6402*CÁLCULO!$I$14</f>
        <v>0</v>
      </c>
      <c r="L6402" s="5">
        <f>E6402*CÁLCULO!$I$14</f>
        <v>0</v>
      </c>
      <c r="M6402" s="5">
        <f>F6402*CÁLCULO!$I$14</f>
        <v>0</v>
      </c>
      <c r="N6402" s="5">
        <f>G6402*CÁLCULO!$I$14</f>
        <v>0</v>
      </c>
      <c r="O6402" s="5"/>
      <c r="P6402" s="3">
        <v>0</v>
      </c>
      <c r="Q6402" s="5">
        <f t="shared" si="1091"/>
        <v>0</v>
      </c>
      <c r="R6402" s="5">
        <f t="shared" si="1092"/>
        <v>0</v>
      </c>
      <c r="S6402" s="5">
        <f t="shared" si="1093"/>
        <v>0</v>
      </c>
      <c r="T6402" s="5">
        <f t="shared" si="1094"/>
        <v>0</v>
      </c>
      <c r="U6402" s="8" t="str">
        <f>IF(T6402=0,"",T6402*CÁLCULO!$I$11)</f>
        <v/>
      </c>
      <c r="V6402" s="5">
        <f t="shared" si="1096"/>
        <v>0</v>
      </c>
      <c r="W6402" s="3">
        <v>0</v>
      </c>
      <c r="X6402" s="5">
        <f t="shared" si="1097"/>
        <v>0</v>
      </c>
      <c r="Y6402" s="5">
        <f t="shared" si="1098"/>
        <v>0</v>
      </c>
      <c r="Z6402" s="5">
        <f t="shared" si="1099"/>
        <v>0</v>
      </c>
      <c r="AA6402" s="5">
        <f t="shared" si="1100"/>
        <v>0</v>
      </c>
      <c r="AB6402" s="5">
        <f t="shared" si="1101"/>
        <v>0</v>
      </c>
    </row>
    <row r="6403" spans="7:28" x14ac:dyDescent="0.35">
      <c r="G6403" s="8">
        <f t="shared" si="1095"/>
        <v>0</v>
      </c>
      <c r="J6403" s="5">
        <f>C6403*CÁLCULO!$I$14</f>
        <v>0</v>
      </c>
      <c r="K6403" s="5">
        <f>D6403*CÁLCULO!$I$14</f>
        <v>0</v>
      </c>
      <c r="L6403" s="5">
        <f>E6403*CÁLCULO!$I$14</f>
        <v>0</v>
      </c>
      <c r="M6403" s="5">
        <f>F6403*CÁLCULO!$I$14</f>
        <v>0</v>
      </c>
      <c r="N6403" s="5">
        <f>G6403*CÁLCULO!$I$14</f>
        <v>0</v>
      </c>
      <c r="O6403" s="5"/>
      <c r="P6403" s="3">
        <v>0</v>
      </c>
      <c r="Q6403" s="5">
        <f t="shared" si="1091"/>
        <v>0</v>
      </c>
      <c r="R6403" s="5">
        <f t="shared" si="1092"/>
        <v>0</v>
      </c>
      <c r="S6403" s="5">
        <f t="shared" si="1093"/>
        <v>0</v>
      </c>
      <c r="T6403" s="5">
        <f t="shared" si="1094"/>
        <v>0</v>
      </c>
      <c r="U6403" s="8" t="str">
        <f>IF(T6403=0,"",T6403*CÁLCULO!$I$11)</f>
        <v/>
      </c>
      <c r="V6403" s="5">
        <f t="shared" si="1096"/>
        <v>0</v>
      </c>
      <c r="W6403" s="3">
        <v>0</v>
      </c>
      <c r="X6403" s="5">
        <f t="shared" si="1097"/>
        <v>0</v>
      </c>
      <c r="Y6403" s="5">
        <f t="shared" si="1098"/>
        <v>0</v>
      </c>
      <c r="Z6403" s="5">
        <f t="shared" si="1099"/>
        <v>0</v>
      </c>
      <c r="AA6403" s="5">
        <f t="shared" si="1100"/>
        <v>0</v>
      </c>
      <c r="AB6403" s="5">
        <f t="shared" si="1101"/>
        <v>0</v>
      </c>
    </row>
    <row r="6404" spans="7:28" x14ac:dyDescent="0.35">
      <c r="G6404" s="8">
        <f t="shared" si="1095"/>
        <v>0</v>
      </c>
      <c r="J6404" s="5">
        <f>C6404*CÁLCULO!$I$14</f>
        <v>0</v>
      </c>
      <c r="K6404" s="5">
        <f>D6404*CÁLCULO!$I$14</f>
        <v>0</v>
      </c>
      <c r="L6404" s="5">
        <f>E6404*CÁLCULO!$I$14</f>
        <v>0</v>
      </c>
      <c r="M6404" s="5">
        <f>F6404*CÁLCULO!$I$14</f>
        <v>0</v>
      </c>
      <c r="N6404" s="5">
        <f>G6404*CÁLCULO!$I$14</f>
        <v>0</v>
      </c>
      <c r="O6404" s="5"/>
      <c r="P6404" s="3">
        <v>0</v>
      </c>
      <c r="Q6404" s="5">
        <f t="shared" si="1091"/>
        <v>0</v>
      </c>
      <c r="R6404" s="5">
        <f t="shared" si="1092"/>
        <v>0</v>
      </c>
      <c r="S6404" s="5">
        <f t="shared" si="1093"/>
        <v>0</v>
      </c>
      <c r="T6404" s="5">
        <f t="shared" si="1094"/>
        <v>0</v>
      </c>
      <c r="U6404" s="8" t="str">
        <f>IF(T6404=0,"",T6404*CÁLCULO!$I$11)</f>
        <v/>
      </c>
      <c r="V6404" s="5">
        <f t="shared" si="1096"/>
        <v>0</v>
      </c>
      <c r="W6404" s="3">
        <v>0</v>
      </c>
      <c r="X6404" s="5">
        <f t="shared" si="1097"/>
        <v>0</v>
      </c>
      <c r="Y6404" s="5">
        <f t="shared" si="1098"/>
        <v>0</v>
      </c>
      <c r="Z6404" s="5">
        <f t="shared" si="1099"/>
        <v>0</v>
      </c>
      <c r="AA6404" s="5">
        <f t="shared" si="1100"/>
        <v>0</v>
      </c>
      <c r="AB6404" s="5">
        <f t="shared" si="1101"/>
        <v>0</v>
      </c>
    </row>
    <row r="6405" spans="7:28" x14ac:dyDescent="0.35">
      <c r="G6405" s="8">
        <f t="shared" si="1095"/>
        <v>0</v>
      </c>
      <c r="J6405" s="5">
        <f>C6405*CÁLCULO!$I$14</f>
        <v>0</v>
      </c>
      <c r="K6405" s="5">
        <f>D6405*CÁLCULO!$I$14</f>
        <v>0</v>
      </c>
      <c r="L6405" s="5">
        <f>E6405*CÁLCULO!$I$14</f>
        <v>0</v>
      </c>
      <c r="M6405" s="5">
        <f>F6405*CÁLCULO!$I$14</f>
        <v>0</v>
      </c>
      <c r="N6405" s="5">
        <f>G6405*CÁLCULO!$I$14</f>
        <v>0</v>
      </c>
      <c r="O6405" s="5"/>
      <c r="P6405" s="3">
        <v>0</v>
      </c>
      <c r="Q6405" s="5">
        <f t="shared" ref="Q6405:Q6468" si="1102">D6405-K6405</f>
        <v>0</v>
      </c>
      <c r="R6405" s="5">
        <f t="shared" ref="R6405:R6468" si="1103">E6405-L6405</f>
        <v>0</v>
      </c>
      <c r="S6405" s="5">
        <f t="shared" ref="S6405:S6468" si="1104">F6405-M6405</f>
        <v>0</v>
      </c>
      <c r="T6405" s="5">
        <f t="shared" ref="T6405:T6468" si="1105">G6405-N6405</f>
        <v>0</v>
      </c>
      <c r="U6405" s="8" t="str">
        <f>IF(T6405=0,"",T6405*CÁLCULO!$I$11)</f>
        <v/>
      </c>
      <c r="V6405" s="5">
        <f t="shared" si="1096"/>
        <v>0</v>
      </c>
      <c r="W6405" s="3">
        <v>0</v>
      </c>
      <c r="X6405" s="5">
        <f t="shared" si="1097"/>
        <v>0</v>
      </c>
      <c r="Y6405" s="5">
        <f t="shared" si="1098"/>
        <v>0</v>
      </c>
      <c r="Z6405" s="5">
        <f t="shared" si="1099"/>
        <v>0</v>
      </c>
      <c r="AA6405" s="5">
        <f t="shared" si="1100"/>
        <v>0</v>
      </c>
      <c r="AB6405" s="5">
        <f t="shared" si="1101"/>
        <v>0</v>
      </c>
    </row>
    <row r="6406" spans="7:28" x14ac:dyDescent="0.35">
      <c r="G6406" s="8">
        <f t="shared" ref="G6406:G6469" si="1106">SUM(C6406:F6406)</f>
        <v>0</v>
      </c>
      <c r="J6406" s="5">
        <f>C6406*CÁLCULO!$I$14</f>
        <v>0</v>
      </c>
      <c r="K6406" s="5">
        <f>D6406*CÁLCULO!$I$14</f>
        <v>0</v>
      </c>
      <c r="L6406" s="5">
        <f>E6406*CÁLCULO!$I$14</f>
        <v>0</v>
      </c>
      <c r="M6406" s="5">
        <f>F6406*CÁLCULO!$I$14</f>
        <v>0</v>
      </c>
      <c r="N6406" s="5">
        <f>G6406*CÁLCULO!$I$14</f>
        <v>0</v>
      </c>
      <c r="O6406" s="5"/>
      <c r="P6406" s="3">
        <v>0</v>
      </c>
      <c r="Q6406" s="5">
        <f t="shared" si="1102"/>
        <v>0</v>
      </c>
      <c r="R6406" s="5">
        <f t="shared" si="1103"/>
        <v>0</v>
      </c>
      <c r="S6406" s="5">
        <f t="shared" si="1104"/>
        <v>0</v>
      </c>
      <c r="T6406" s="5">
        <f t="shared" si="1105"/>
        <v>0</v>
      </c>
      <c r="U6406" s="8" t="str">
        <f>IF(T6406=0,"",T6406*CÁLCULO!$I$11)</f>
        <v/>
      </c>
      <c r="V6406" s="5">
        <f t="shared" ref="V6406:V6469" si="1107">IF(SUM(Q6406:S6406)&lt;U6406,SUM(Q6406:S6406),U6406)</f>
        <v>0</v>
      </c>
      <c r="W6406" s="3">
        <v>0</v>
      </c>
      <c r="X6406" s="5">
        <f t="shared" ref="X6406:X6469" si="1108">IFERROR((D6406*V6406)/(G6406-C6406),0)</f>
        <v>0</v>
      </c>
      <c r="Y6406" s="5">
        <f t="shared" ref="Y6406:Y6469" si="1109">IFERROR((E6406*V6406)/(G6406-C6406),0)</f>
        <v>0</v>
      </c>
      <c r="Z6406" s="5">
        <f t="shared" ref="Z6406:Z6469" si="1110">IFERROR((F6406*V6406)/(G6406-C6406),0)</f>
        <v>0</v>
      </c>
      <c r="AA6406" s="5">
        <f t="shared" ref="AA6406:AA6469" si="1111">SUM(W6406:Z6406)</f>
        <v>0</v>
      </c>
      <c r="AB6406" s="5">
        <f t="shared" ref="AB6406:AB6469" si="1112">G6406-AA6406</f>
        <v>0</v>
      </c>
    </row>
    <row r="6407" spans="7:28" x14ac:dyDescent="0.35">
      <c r="G6407" s="8">
        <f t="shared" si="1106"/>
        <v>0</v>
      </c>
      <c r="J6407" s="5">
        <f>C6407*CÁLCULO!$I$14</f>
        <v>0</v>
      </c>
      <c r="K6407" s="5">
        <f>D6407*CÁLCULO!$I$14</f>
        <v>0</v>
      </c>
      <c r="L6407" s="5">
        <f>E6407*CÁLCULO!$I$14</f>
        <v>0</v>
      </c>
      <c r="M6407" s="5">
        <f>F6407*CÁLCULO!$I$14</f>
        <v>0</v>
      </c>
      <c r="N6407" s="5">
        <f>G6407*CÁLCULO!$I$14</f>
        <v>0</v>
      </c>
      <c r="O6407" s="5"/>
      <c r="P6407" s="3">
        <v>0</v>
      </c>
      <c r="Q6407" s="5">
        <f t="shared" si="1102"/>
        <v>0</v>
      </c>
      <c r="R6407" s="5">
        <f t="shared" si="1103"/>
        <v>0</v>
      </c>
      <c r="S6407" s="5">
        <f t="shared" si="1104"/>
        <v>0</v>
      </c>
      <c r="T6407" s="5">
        <f t="shared" si="1105"/>
        <v>0</v>
      </c>
      <c r="U6407" s="8" t="str">
        <f>IF(T6407=0,"",T6407*CÁLCULO!$I$11)</f>
        <v/>
      </c>
      <c r="V6407" s="5">
        <f t="shared" si="1107"/>
        <v>0</v>
      </c>
      <c r="W6407" s="3">
        <v>0</v>
      </c>
      <c r="X6407" s="5">
        <f t="shared" si="1108"/>
        <v>0</v>
      </c>
      <c r="Y6407" s="5">
        <f t="shared" si="1109"/>
        <v>0</v>
      </c>
      <c r="Z6407" s="5">
        <f t="shared" si="1110"/>
        <v>0</v>
      </c>
      <c r="AA6407" s="5">
        <f t="shared" si="1111"/>
        <v>0</v>
      </c>
      <c r="AB6407" s="5">
        <f t="shared" si="1112"/>
        <v>0</v>
      </c>
    </row>
    <row r="6408" spans="7:28" x14ac:dyDescent="0.35">
      <c r="G6408" s="8">
        <f t="shared" si="1106"/>
        <v>0</v>
      </c>
      <c r="J6408" s="5">
        <f>C6408*CÁLCULO!$I$14</f>
        <v>0</v>
      </c>
      <c r="K6408" s="5">
        <f>D6408*CÁLCULO!$I$14</f>
        <v>0</v>
      </c>
      <c r="L6408" s="5">
        <f>E6408*CÁLCULO!$I$14</f>
        <v>0</v>
      </c>
      <c r="M6408" s="5">
        <f>F6408*CÁLCULO!$I$14</f>
        <v>0</v>
      </c>
      <c r="N6408" s="5">
        <f>G6408*CÁLCULO!$I$14</f>
        <v>0</v>
      </c>
      <c r="O6408" s="5"/>
      <c r="P6408" s="3">
        <v>0</v>
      </c>
      <c r="Q6408" s="5">
        <f t="shared" si="1102"/>
        <v>0</v>
      </c>
      <c r="R6408" s="5">
        <f t="shared" si="1103"/>
        <v>0</v>
      </c>
      <c r="S6408" s="5">
        <f t="shared" si="1104"/>
        <v>0</v>
      </c>
      <c r="T6408" s="5">
        <f t="shared" si="1105"/>
        <v>0</v>
      </c>
      <c r="U6408" s="8" t="str">
        <f>IF(T6408=0,"",T6408*CÁLCULO!$I$11)</f>
        <v/>
      </c>
      <c r="V6408" s="5">
        <f t="shared" si="1107"/>
        <v>0</v>
      </c>
      <c r="W6408" s="3">
        <v>0</v>
      </c>
      <c r="X6408" s="5">
        <f t="shared" si="1108"/>
        <v>0</v>
      </c>
      <c r="Y6408" s="5">
        <f t="shared" si="1109"/>
        <v>0</v>
      </c>
      <c r="Z6408" s="5">
        <f t="shared" si="1110"/>
        <v>0</v>
      </c>
      <c r="AA6408" s="5">
        <f t="shared" si="1111"/>
        <v>0</v>
      </c>
      <c r="AB6408" s="5">
        <f t="shared" si="1112"/>
        <v>0</v>
      </c>
    </row>
    <row r="6409" spans="7:28" x14ac:dyDescent="0.35">
      <c r="G6409" s="8">
        <f t="shared" si="1106"/>
        <v>0</v>
      </c>
      <c r="J6409" s="5">
        <f>C6409*CÁLCULO!$I$14</f>
        <v>0</v>
      </c>
      <c r="K6409" s="5">
        <f>D6409*CÁLCULO!$I$14</f>
        <v>0</v>
      </c>
      <c r="L6409" s="5">
        <f>E6409*CÁLCULO!$I$14</f>
        <v>0</v>
      </c>
      <c r="M6409" s="5">
        <f>F6409*CÁLCULO!$I$14</f>
        <v>0</v>
      </c>
      <c r="N6409" s="5">
        <f>G6409*CÁLCULO!$I$14</f>
        <v>0</v>
      </c>
      <c r="O6409" s="5"/>
      <c r="P6409" s="3">
        <v>0</v>
      </c>
      <c r="Q6409" s="5">
        <f t="shared" si="1102"/>
        <v>0</v>
      </c>
      <c r="R6409" s="5">
        <f t="shared" si="1103"/>
        <v>0</v>
      </c>
      <c r="S6409" s="5">
        <f t="shared" si="1104"/>
        <v>0</v>
      </c>
      <c r="T6409" s="5">
        <f t="shared" si="1105"/>
        <v>0</v>
      </c>
      <c r="U6409" s="8" t="str">
        <f>IF(T6409=0,"",T6409*CÁLCULO!$I$11)</f>
        <v/>
      </c>
      <c r="V6409" s="5">
        <f t="shared" si="1107"/>
        <v>0</v>
      </c>
      <c r="W6409" s="3">
        <v>0</v>
      </c>
      <c r="X6409" s="5">
        <f t="shared" si="1108"/>
        <v>0</v>
      </c>
      <c r="Y6409" s="5">
        <f t="shared" si="1109"/>
        <v>0</v>
      </c>
      <c r="Z6409" s="5">
        <f t="shared" si="1110"/>
        <v>0</v>
      </c>
      <c r="AA6409" s="5">
        <f t="shared" si="1111"/>
        <v>0</v>
      </c>
      <c r="AB6409" s="5">
        <f t="shared" si="1112"/>
        <v>0</v>
      </c>
    </row>
    <row r="6410" spans="7:28" x14ac:dyDescent="0.35">
      <c r="G6410" s="8">
        <f t="shared" si="1106"/>
        <v>0</v>
      </c>
      <c r="J6410" s="5">
        <f>C6410*CÁLCULO!$I$14</f>
        <v>0</v>
      </c>
      <c r="K6410" s="5">
        <f>D6410*CÁLCULO!$I$14</f>
        <v>0</v>
      </c>
      <c r="L6410" s="5">
        <f>E6410*CÁLCULO!$I$14</f>
        <v>0</v>
      </c>
      <c r="M6410" s="5">
        <f>F6410*CÁLCULO!$I$14</f>
        <v>0</v>
      </c>
      <c r="N6410" s="5">
        <f>G6410*CÁLCULO!$I$14</f>
        <v>0</v>
      </c>
      <c r="O6410" s="5"/>
      <c r="P6410" s="3">
        <v>0</v>
      </c>
      <c r="Q6410" s="5">
        <f t="shared" si="1102"/>
        <v>0</v>
      </c>
      <c r="R6410" s="5">
        <f t="shared" si="1103"/>
        <v>0</v>
      </c>
      <c r="S6410" s="5">
        <f t="shared" si="1104"/>
        <v>0</v>
      </c>
      <c r="T6410" s="5">
        <f t="shared" si="1105"/>
        <v>0</v>
      </c>
      <c r="U6410" s="8" t="str">
        <f>IF(T6410=0,"",T6410*CÁLCULO!$I$11)</f>
        <v/>
      </c>
      <c r="V6410" s="5">
        <f t="shared" si="1107"/>
        <v>0</v>
      </c>
      <c r="W6410" s="3">
        <v>0</v>
      </c>
      <c r="X6410" s="5">
        <f t="shared" si="1108"/>
        <v>0</v>
      </c>
      <c r="Y6410" s="5">
        <f t="shared" si="1109"/>
        <v>0</v>
      </c>
      <c r="Z6410" s="5">
        <f t="shared" si="1110"/>
        <v>0</v>
      </c>
      <c r="AA6410" s="5">
        <f t="shared" si="1111"/>
        <v>0</v>
      </c>
      <c r="AB6410" s="5">
        <f t="shared" si="1112"/>
        <v>0</v>
      </c>
    </row>
    <row r="6411" spans="7:28" x14ac:dyDescent="0.35">
      <c r="G6411" s="8">
        <f t="shared" si="1106"/>
        <v>0</v>
      </c>
      <c r="J6411" s="5">
        <f>C6411*CÁLCULO!$I$14</f>
        <v>0</v>
      </c>
      <c r="K6411" s="5">
        <f>D6411*CÁLCULO!$I$14</f>
        <v>0</v>
      </c>
      <c r="L6411" s="5">
        <f>E6411*CÁLCULO!$I$14</f>
        <v>0</v>
      </c>
      <c r="M6411" s="5">
        <f>F6411*CÁLCULO!$I$14</f>
        <v>0</v>
      </c>
      <c r="N6411" s="5">
        <f>G6411*CÁLCULO!$I$14</f>
        <v>0</v>
      </c>
      <c r="O6411" s="5"/>
      <c r="P6411" s="3">
        <v>0</v>
      </c>
      <c r="Q6411" s="5">
        <f t="shared" si="1102"/>
        <v>0</v>
      </c>
      <c r="R6411" s="5">
        <f t="shared" si="1103"/>
        <v>0</v>
      </c>
      <c r="S6411" s="5">
        <f t="shared" si="1104"/>
        <v>0</v>
      </c>
      <c r="T6411" s="5">
        <f t="shared" si="1105"/>
        <v>0</v>
      </c>
      <c r="U6411" s="8" t="str">
        <f>IF(T6411=0,"",T6411*CÁLCULO!$I$11)</f>
        <v/>
      </c>
      <c r="V6411" s="5">
        <f t="shared" si="1107"/>
        <v>0</v>
      </c>
      <c r="W6411" s="3">
        <v>0</v>
      </c>
      <c r="X6411" s="5">
        <f t="shared" si="1108"/>
        <v>0</v>
      </c>
      <c r="Y6411" s="5">
        <f t="shared" si="1109"/>
        <v>0</v>
      </c>
      <c r="Z6411" s="5">
        <f t="shared" si="1110"/>
        <v>0</v>
      </c>
      <c r="AA6411" s="5">
        <f t="shared" si="1111"/>
        <v>0</v>
      </c>
      <c r="AB6411" s="5">
        <f t="shared" si="1112"/>
        <v>0</v>
      </c>
    </row>
    <row r="6412" spans="7:28" x14ac:dyDescent="0.35">
      <c r="G6412" s="8">
        <f t="shared" si="1106"/>
        <v>0</v>
      </c>
      <c r="J6412" s="5">
        <f>C6412*CÁLCULO!$I$14</f>
        <v>0</v>
      </c>
      <c r="K6412" s="5">
        <f>D6412*CÁLCULO!$I$14</f>
        <v>0</v>
      </c>
      <c r="L6412" s="5">
        <f>E6412*CÁLCULO!$I$14</f>
        <v>0</v>
      </c>
      <c r="M6412" s="5">
        <f>F6412*CÁLCULO!$I$14</f>
        <v>0</v>
      </c>
      <c r="N6412" s="5">
        <f>G6412*CÁLCULO!$I$14</f>
        <v>0</v>
      </c>
      <c r="O6412" s="5"/>
      <c r="P6412" s="3">
        <v>0</v>
      </c>
      <c r="Q6412" s="5">
        <f t="shared" si="1102"/>
        <v>0</v>
      </c>
      <c r="R6412" s="5">
        <f t="shared" si="1103"/>
        <v>0</v>
      </c>
      <c r="S6412" s="5">
        <f t="shared" si="1104"/>
        <v>0</v>
      </c>
      <c r="T6412" s="5">
        <f t="shared" si="1105"/>
        <v>0</v>
      </c>
      <c r="U6412" s="8" t="str">
        <f>IF(T6412=0,"",T6412*CÁLCULO!$I$11)</f>
        <v/>
      </c>
      <c r="V6412" s="5">
        <f t="shared" si="1107"/>
        <v>0</v>
      </c>
      <c r="W6412" s="3">
        <v>0</v>
      </c>
      <c r="X6412" s="5">
        <f t="shared" si="1108"/>
        <v>0</v>
      </c>
      <c r="Y6412" s="5">
        <f t="shared" si="1109"/>
        <v>0</v>
      </c>
      <c r="Z6412" s="5">
        <f t="shared" si="1110"/>
        <v>0</v>
      </c>
      <c r="AA6412" s="5">
        <f t="shared" si="1111"/>
        <v>0</v>
      </c>
      <c r="AB6412" s="5">
        <f t="shared" si="1112"/>
        <v>0</v>
      </c>
    </row>
    <row r="6413" spans="7:28" x14ac:dyDescent="0.35">
      <c r="G6413" s="8">
        <f t="shared" si="1106"/>
        <v>0</v>
      </c>
      <c r="J6413" s="5">
        <f>C6413*CÁLCULO!$I$14</f>
        <v>0</v>
      </c>
      <c r="K6413" s="5">
        <f>D6413*CÁLCULO!$I$14</f>
        <v>0</v>
      </c>
      <c r="L6413" s="5">
        <f>E6413*CÁLCULO!$I$14</f>
        <v>0</v>
      </c>
      <c r="M6413" s="5">
        <f>F6413*CÁLCULO!$I$14</f>
        <v>0</v>
      </c>
      <c r="N6413" s="5">
        <f>G6413*CÁLCULO!$I$14</f>
        <v>0</v>
      </c>
      <c r="O6413" s="5"/>
      <c r="P6413" s="3">
        <v>0</v>
      </c>
      <c r="Q6413" s="5">
        <f t="shared" si="1102"/>
        <v>0</v>
      </c>
      <c r="R6413" s="5">
        <f t="shared" si="1103"/>
        <v>0</v>
      </c>
      <c r="S6413" s="5">
        <f t="shared" si="1104"/>
        <v>0</v>
      </c>
      <c r="T6413" s="5">
        <f t="shared" si="1105"/>
        <v>0</v>
      </c>
      <c r="U6413" s="8" t="str">
        <f>IF(T6413=0,"",T6413*CÁLCULO!$I$11)</f>
        <v/>
      </c>
      <c r="V6413" s="5">
        <f t="shared" si="1107"/>
        <v>0</v>
      </c>
      <c r="W6413" s="3">
        <v>0</v>
      </c>
      <c r="X6413" s="5">
        <f t="shared" si="1108"/>
        <v>0</v>
      </c>
      <c r="Y6413" s="5">
        <f t="shared" si="1109"/>
        <v>0</v>
      </c>
      <c r="Z6413" s="5">
        <f t="shared" si="1110"/>
        <v>0</v>
      </c>
      <c r="AA6413" s="5">
        <f t="shared" si="1111"/>
        <v>0</v>
      </c>
      <c r="AB6413" s="5">
        <f t="shared" si="1112"/>
        <v>0</v>
      </c>
    </row>
    <row r="6414" spans="7:28" x14ac:dyDescent="0.35">
      <c r="G6414" s="8">
        <f t="shared" si="1106"/>
        <v>0</v>
      </c>
      <c r="J6414" s="5">
        <f>C6414*CÁLCULO!$I$14</f>
        <v>0</v>
      </c>
      <c r="K6414" s="5">
        <f>D6414*CÁLCULO!$I$14</f>
        <v>0</v>
      </c>
      <c r="L6414" s="5">
        <f>E6414*CÁLCULO!$I$14</f>
        <v>0</v>
      </c>
      <c r="M6414" s="5">
        <f>F6414*CÁLCULO!$I$14</f>
        <v>0</v>
      </c>
      <c r="N6414" s="5">
        <f>G6414*CÁLCULO!$I$14</f>
        <v>0</v>
      </c>
      <c r="O6414" s="5"/>
      <c r="P6414" s="3">
        <v>0</v>
      </c>
      <c r="Q6414" s="5">
        <f t="shared" si="1102"/>
        <v>0</v>
      </c>
      <c r="R6414" s="5">
        <f t="shared" si="1103"/>
        <v>0</v>
      </c>
      <c r="S6414" s="5">
        <f t="shared" si="1104"/>
        <v>0</v>
      </c>
      <c r="T6414" s="5">
        <f t="shared" si="1105"/>
        <v>0</v>
      </c>
      <c r="U6414" s="8" t="str">
        <f>IF(T6414=0,"",T6414*CÁLCULO!$I$11)</f>
        <v/>
      </c>
      <c r="V6414" s="5">
        <f t="shared" si="1107"/>
        <v>0</v>
      </c>
      <c r="W6414" s="3">
        <v>0</v>
      </c>
      <c r="X6414" s="5">
        <f t="shared" si="1108"/>
        <v>0</v>
      </c>
      <c r="Y6414" s="5">
        <f t="shared" si="1109"/>
        <v>0</v>
      </c>
      <c r="Z6414" s="5">
        <f t="shared" si="1110"/>
        <v>0</v>
      </c>
      <c r="AA6414" s="5">
        <f t="shared" si="1111"/>
        <v>0</v>
      </c>
      <c r="AB6414" s="5">
        <f t="shared" si="1112"/>
        <v>0</v>
      </c>
    </row>
    <row r="6415" spans="7:28" x14ac:dyDescent="0.35">
      <c r="G6415" s="8">
        <f t="shared" si="1106"/>
        <v>0</v>
      </c>
      <c r="J6415" s="5">
        <f>C6415*CÁLCULO!$I$14</f>
        <v>0</v>
      </c>
      <c r="K6415" s="5">
        <f>D6415*CÁLCULO!$I$14</f>
        <v>0</v>
      </c>
      <c r="L6415" s="5">
        <f>E6415*CÁLCULO!$I$14</f>
        <v>0</v>
      </c>
      <c r="M6415" s="5">
        <f>F6415*CÁLCULO!$I$14</f>
        <v>0</v>
      </c>
      <c r="N6415" s="5">
        <f>G6415*CÁLCULO!$I$14</f>
        <v>0</v>
      </c>
      <c r="O6415" s="5"/>
      <c r="P6415" s="3">
        <v>0</v>
      </c>
      <c r="Q6415" s="5">
        <f t="shared" si="1102"/>
        <v>0</v>
      </c>
      <c r="R6415" s="5">
        <f t="shared" si="1103"/>
        <v>0</v>
      </c>
      <c r="S6415" s="5">
        <f t="shared" si="1104"/>
        <v>0</v>
      </c>
      <c r="T6415" s="5">
        <f t="shared" si="1105"/>
        <v>0</v>
      </c>
      <c r="U6415" s="8" t="str">
        <f>IF(T6415=0,"",T6415*CÁLCULO!$I$11)</f>
        <v/>
      </c>
      <c r="V6415" s="5">
        <f t="shared" si="1107"/>
        <v>0</v>
      </c>
      <c r="W6415" s="3">
        <v>0</v>
      </c>
      <c r="X6415" s="5">
        <f t="shared" si="1108"/>
        <v>0</v>
      </c>
      <c r="Y6415" s="5">
        <f t="shared" si="1109"/>
        <v>0</v>
      </c>
      <c r="Z6415" s="5">
        <f t="shared" si="1110"/>
        <v>0</v>
      </c>
      <c r="AA6415" s="5">
        <f t="shared" si="1111"/>
        <v>0</v>
      </c>
      <c r="AB6415" s="5">
        <f t="shared" si="1112"/>
        <v>0</v>
      </c>
    </row>
    <row r="6416" spans="7:28" x14ac:dyDescent="0.35">
      <c r="G6416" s="8">
        <f t="shared" si="1106"/>
        <v>0</v>
      </c>
      <c r="J6416" s="5">
        <f>C6416*CÁLCULO!$I$14</f>
        <v>0</v>
      </c>
      <c r="K6416" s="5">
        <f>D6416*CÁLCULO!$I$14</f>
        <v>0</v>
      </c>
      <c r="L6416" s="5">
        <f>E6416*CÁLCULO!$I$14</f>
        <v>0</v>
      </c>
      <c r="M6416" s="5">
        <f>F6416*CÁLCULO!$I$14</f>
        <v>0</v>
      </c>
      <c r="N6416" s="5">
        <f>G6416*CÁLCULO!$I$14</f>
        <v>0</v>
      </c>
      <c r="O6416" s="5"/>
      <c r="P6416" s="3">
        <v>0</v>
      </c>
      <c r="Q6416" s="5">
        <f t="shared" si="1102"/>
        <v>0</v>
      </c>
      <c r="R6416" s="5">
        <f t="shared" si="1103"/>
        <v>0</v>
      </c>
      <c r="S6416" s="5">
        <f t="shared" si="1104"/>
        <v>0</v>
      </c>
      <c r="T6416" s="5">
        <f t="shared" si="1105"/>
        <v>0</v>
      </c>
      <c r="U6416" s="8" t="str">
        <f>IF(T6416=0,"",T6416*CÁLCULO!$I$11)</f>
        <v/>
      </c>
      <c r="V6416" s="5">
        <f t="shared" si="1107"/>
        <v>0</v>
      </c>
      <c r="W6416" s="3">
        <v>0</v>
      </c>
      <c r="X6416" s="5">
        <f t="shared" si="1108"/>
        <v>0</v>
      </c>
      <c r="Y6416" s="5">
        <f t="shared" si="1109"/>
        <v>0</v>
      </c>
      <c r="Z6416" s="5">
        <f t="shared" si="1110"/>
        <v>0</v>
      </c>
      <c r="AA6416" s="5">
        <f t="shared" si="1111"/>
        <v>0</v>
      </c>
      <c r="AB6416" s="5">
        <f t="shared" si="1112"/>
        <v>0</v>
      </c>
    </row>
    <row r="6417" spans="7:28" x14ac:dyDescent="0.35">
      <c r="G6417" s="8">
        <f t="shared" si="1106"/>
        <v>0</v>
      </c>
      <c r="J6417" s="5">
        <f>C6417*CÁLCULO!$I$14</f>
        <v>0</v>
      </c>
      <c r="K6417" s="5">
        <f>D6417*CÁLCULO!$I$14</f>
        <v>0</v>
      </c>
      <c r="L6417" s="5">
        <f>E6417*CÁLCULO!$I$14</f>
        <v>0</v>
      </c>
      <c r="M6417" s="5">
        <f>F6417*CÁLCULO!$I$14</f>
        <v>0</v>
      </c>
      <c r="N6417" s="5">
        <f>G6417*CÁLCULO!$I$14</f>
        <v>0</v>
      </c>
      <c r="O6417" s="5"/>
      <c r="P6417" s="3">
        <v>0</v>
      </c>
      <c r="Q6417" s="5">
        <f t="shared" si="1102"/>
        <v>0</v>
      </c>
      <c r="R6417" s="5">
        <f t="shared" si="1103"/>
        <v>0</v>
      </c>
      <c r="S6417" s="5">
        <f t="shared" si="1104"/>
        <v>0</v>
      </c>
      <c r="T6417" s="5">
        <f t="shared" si="1105"/>
        <v>0</v>
      </c>
      <c r="U6417" s="8" t="str">
        <f>IF(T6417=0,"",T6417*CÁLCULO!$I$11)</f>
        <v/>
      </c>
      <c r="V6417" s="5">
        <f t="shared" si="1107"/>
        <v>0</v>
      </c>
      <c r="W6417" s="3">
        <v>0</v>
      </c>
      <c r="X6417" s="5">
        <f t="shared" si="1108"/>
        <v>0</v>
      </c>
      <c r="Y6417" s="5">
        <f t="shared" si="1109"/>
        <v>0</v>
      </c>
      <c r="Z6417" s="5">
        <f t="shared" si="1110"/>
        <v>0</v>
      </c>
      <c r="AA6417" s="5">
        <f t="shared" si="1111"/>
        <v>0</v>
      </c>
      <c r="AB6417" s="5">
        <f t="shared" si="1112"/>
        <v>0</v>
      </c>
    </row>
    <row r="6418" spans="7:28" x14ac:dyDescent="0.35">
      <c r="G6418" s="8">
        <f t="shared" si="1106"/>
        <v>0</v>
      </c>
      <c r="J6418" s="5">
        <f>C6418*CÁLCULO!$I$14</f>
        <v>0</v>
      </c>
      <c r="K6418" s="5">
        <f>D6418*CÁLCULO!$I$14</f>
        <v>0</v>
      </c>
      <c r="L6418" s="5">
        <f>E6418*CÁLCULO!$I$14</f>
        <v>0</v>
      </c>
      <c r="M6418" s="5">
        <f>F6418*CÁLCULO!$I$14</f>
        <v>0</v>
      </c>
      <c r="N6418" s="5">
        <f>G6418*CÁLCULO!$I$14</f>
        <v>0</v>
      </c>
      <c r="O6418" s="5"/>
      <c r="P6418" s="3">
        <v>0</v>
      </c>
      <c r="Q6418" s="5">
        <f t="shared" si="1102"/>
        <v>0</v>
      </c>
      <c r="R6418" s="5">
        <f t="shared" si="1103"/>
        <v>0</v>
      </c>
      <c r="S6418" s="5">
        <f t="shared" si="1104"/>
        <v>0</v>
      </c>
      <c r="T6418" s="5">
        <f t="shared" si="1105"/>
        <v>0</v>
      </c>
      <c r="U6418" s="8" t="str">
        <f>IF(T6418=0,"",T6418*CÁLCULO!$I$11)</f>
        <v/>
      </c>
      <c r="V6418" s="5">
        <f t="shared" si="1107"/>
        <v>0</v>
      </c>
      <c r="W6418" s="3">
        <v>0</v>
      </c>
      <c r="X6418" s="5">
        <f t="shared" si="1108"/>
        <v>0</v>
      </c>
      <c r="Y6418" s="5">
        <f t="shared" si="1109"/>
        <v>0</v>
      </c>
      <c r="Z6418" s="5">
        <f t="shared" si="1110"/>
        <v>0</v>
      </c>
      <c r="AA6418" s="5">
        <f t="shared" si="1111"/>
        <v>0</v>
      </c>
      <c r="AB6418" s="5">
        <f t="shared" si="1112"/>
        <v>0</v>
      </c>
    </row>
    <row r="6419" spans="7:28" x14ac:dyDescent="0.35">
      <c r="G6419" s="8">
        <f t="shared" si="1106"/>
        <v>0</v>
      </c>
      <c r="J6419" s="5">
        <f>C6419*CÁLCULO!$I$14</f>
        <v>0</v>
      </c>
      <c r="K6419" s="5">
        <f>D6419*CÁLCULO!$I$14</f>
        <v>0</v>
      </c>
      <c r="L6419" s="5">
        <f>E6419*CÁLCULO!$I$14</f>
        <v>0</v>
      </c>
      <c r="M6419" s="5">
        <f>F6419*CÁLCULO!$I$14</f>
        <v>0</v>
      </c>
      <c r="N6419" s="5">
        <f>G6419*CÁLCULO!$I$14</f>
        <v>0</v>
      </c>
      <c r="O6419" s="5"/>
      <c r="P6419" s="3">
        <v>0</v>
      </c>
      <c r="Q6419" s="5">
        <f t="shared" si="1102"/>
        <v>0</v>
      </c>
      <c r="R6419" s="5">
        <f t="shared" si="1103"/>
        <v>0</v>
      </c>
      <c r="S6419" s="5">
        <f t="shared" si="1104"/>
        <v>0</v>
      </c>
      <c r="T6419" s="5">
        <f t="shared" si="1105"/>
        <v>0</v>
      </c>
      <c r="U6419" s="8" t="str">
        <f>IF(T6419=0,"",T6419*CÁLCULO!$I$11)</f>
        <v/>
      </c>
      <c r="V6419" s="5">
        <f t="shared" si="1107"/>
        <v>0</v>
      </c>
      <c r="W6419" s="3">
        <v>0</v>
      </c>
      <c r="X6419" s="5">
        <f t="shared" si="1108"/>
        <v>0</v>
      </c>
      <c r="Y6419" s="5">
        <f t="shared" si="1109"/>
        <v>0</v>
      </c>
      <c r="Z6419" s="5">
        <f t="shared" si="1110"/>
        <v>0</v>
      </c>
      <c r="AA6419" s="5">
        <f t="shared" si="1111"/>
        <v>0</v>
      </c>
      <c r="AB6419" s="5">
        <f t="shared" si="1112"/>
        <v>0</v>
      </c>
    </row>
    <row r="6420" spans="7:28" x14ac:dyDescent="0.35">
      <c r="G6420" s="8">
        <f t="shared" si="1106"/>
        <v>0</v>
      </c>
      <c r="J6420" s="5">
        <f>C6420*CÁLCULO!$I$14</f>
        <v>0</v>
      </c>
      <c r="K6420" s="5">
        <f>D6420*CÁLCULO!$I$14</f>
        <v>0</v>
      </c>
      <c r="L6420" s="5">
        <f>E6420*CÁLCULO!$I$14</f>
        <v>0</v>
      </c>
      <c r="M6420" s="5">
        <f>F6420*CÁLCULO!$I$14</f>
        <v>0</v>
      </c>
      <c r="N6420" s="5">
        <f>G6420*CÁLCULO!$I$14</f>
        <v>0</v>
      </c>
      <c r="O6420" s="5"/>
      <c r="P6420" s="3">
        <v>0</v>
      </c>
      <c r="Q6420" s="5">
        <f t="shared" si="1102"/>
        <v>0</v>
      </c>
      <c r="R6420" s="5">
        <f t="shared" si="1103"/>
        <v>0</v>
      </c>
      <c r="S6420" s="5">
        <f t="shared" si="1104"/>
        <v>0</v>
      </c>
      <c r="T6420" s="5">
        <f t="shared" si="1105"/>
        <v>0</v>
      </c>
      <c r="U6420" s="8" t="str">
        <f>IF(T6420=0,"",T6420*CÁLCULO!$I$11)</f>
        <v/>
      </c>
      <c r="V6420" s="5">
        <f t="shared" si="1107"/>
        <v>0</v>
      </c>
      <c r="W6420" s="3">
        <v>0</v>
      </c>
      <c r="X6420" s="5">
        <f t="shared" si="1108"/>
        <v>0</v>
      </c>
      <c r="Y6420" s="5">
        <f t="shared" si="1109"/>
        <v>0</v>
      </c>
      <c r="Z6420" s="5">
        <f t="shared" si="1110"/>
        <v>0</v>
      </c>
      <c r="AA6420" s="5">
        <f t="shared" si="1111"/>
        <v>0</v>
      </c>
      <c r="AB6420" s="5">
        <f t="shared" si="1112"/>
        <v>0</v>
      </c>
    </row>
    <row r="6421" spans="7:28" x14ac:dyDescent="0.35">
      <c r="G6421" s="8">
        <f t="shared" si="1106"/>
        <v>0</v>
      </c>
      <c r="J6421" s="5">
        <f>C6421*CÁLCULO!$I$14</f>
        <v>0</v>
      </c>
      <c r="K6421" s="5">
        <f>D6421*CÁLCULO!$I$14</f>
        <v>0</v>
      </c>
      <c r="L6421" s="5">
        <f>E6421*CÁLCULO!$I$14</f>
        <v>0</v>
      </c>
      <c r="M6421" s="5">
        <f>F6421*CÁLCULO!$I$14</f>
        <v>0</v>
      </c>
      <c r="N6421" s="5">
        <f>G6421*CÁLCULO!$I$14</f>
        <v>0</v>
      </c>
      <c r="O6421" s="5"/>
      <c r="P6421" s="3">
        <v>0</v>
      </c>
      <c r="Q6421" s="5">
        <f t="shared" si="1102"/>
        <v>0</v>
      </c>
      <c r="R6421" s="5">
        <f t="shared" si="1103"/>
        <v>0</v>
      </c>
      <c r="S6421" s="5">
        <f t="shared" si="1104"/>
        <v>0</v>
      </c>
      <c r="T6421" s="5">
        <f t="shared" si="1105"/>
        <v>0</v>
      </c>
      <c r="U6421" s="8" t="str">
        <f>IF(T6421=0,"",T6421*CÁLCULO!$I$11)</f>
        <v/>
      </c>
      <c r="V6421" s="5">
        <f t="shared" si="1107"/>
        <v>0</v>
      </c>
      <c r="W6421" s="3">
        <v>0</v>
      </c>
      <c r="X6421" s="5">
        <f t="shared" si="1108"/>
        <v>0</v>
      </c>
      <c r="Y6421" s="5">
        <f t="shared" si="1109"/>
        <v>0</v>
      </c>
      <c r="Z6421" s="5">
        <f t="shared" si="1110"/>
        <v>0</v>
      </c>
      <c r="AA6421" s="5">
        <f t="shared" si="1111"/>
        <v>0</v>
      </c>
      <c r="AB6421" s="5">
        <f t="shared" si="1112"/>
        <v>0</v>
      </c>
    </row>
    <row r="6422" spans="7:28" x14ac:dyDescent="0.35">
      <c r="G6422" s="8">
        <f t="shared" si="1106"/>
        <v>0</v>
      </c>
      <c r="J6422" s="5">
        <f>C6422*CÁLCULO!$I$14</f>
        <v>0</v>
      </c>
      <c r="K6422" s="5">
        <f>D6422*CÁLCULO!$I$14</f>
        <v>0</v>
      </c>
      <c r="L6422" s="5">
        <f>E6422*CÁLCULO!$I$14</f>
        <v>0</v>
      </c>
      <c r="M6422" s="5">
        <f>F6422*CÁLCULO!$I$14</f>
        <v>0</v>
      </c>
      <c r="N6422" s="5">
        <f>G6422*CÁLCULO!$I$14</f>
        <v>0</v>
      </c>
      <c r="O6422" s="5"/>
      <c r="P6422" s="3">
        <v>0</v>
      </c>
      <c r="Q6422" s="5">
        <f t="shared" si="1102"/>
        <v>0</v>
      </c>
      <c r="R6422" s="5">
        <f t="shared" si="1103"/>
        <v>0</v>
      </c>
      <c r="S6422" s="5">
        <f t="shared" si="1104"/>
        <v>0</v>
      </c>
      <c r="T6422" s="5">
        <f t="shared" si="1105"/>
        <v>0</v>
      </c>
      <c r="U6422" s="8" t="str">
        <f>IF(T6422=0,"",T6422*CÁLCULO!$I$11)</f>
        <v/>
      </c>
      <c r="V6422" s="5">
        <f t="shared" si="1107"/>
        <v>0</v>
      </c>
      <c r="W6422" s="3">
        <v>0</v>
      </c>
      <c r="X6422" s="5">
        <f t="shared" si="1108"/>
        <v>0</v>
      </c>
      <c r="Y6422" s="5">
        <f t="shared" si="1109"/>
        <v>0</v>
      </c>
      <c r="Z6422" s="5">
        <f t="shared" si="1110"/>
        <v>0</v>
      </c>
      <c r="AA6422" s="5">
        <f t="shared" si="1111"/>
        <v>0</v>
      </c>
      <c r="AB6422" s="5">
        <f t="shared" si="1112"/>
        <v>0</v>
      </c>
    </row>
    <row r="6423" spans="7:28" x14ac:dyDescent="0.35">
      <c r="G6423" s="8">
        <f t="shared" si="1106"/>
        <v>0</v>
      </c>
      <c r="J6423" s="5">
        <f>C6423*CÁLCULO!$I$14</f>
        <v>0</v>
      </c>
      <c r="K6423" s="5">
        <f>D6423*CÁLCULO!$I$14</f>
        <v>0</v>
      </c>
      <c r="L6423" s="5">
        <f>E6423*CÁLCULO!$I$14</f>
        <v>0</v>
      </c>
      <c r="M6423" s="5">
        <f>F6423*CÁLCULO!$I$14</f>
        <v>0</v>
      </c>
      <c r="N6423" s="5">
        <f>G6423*CÁLCULO!$I$14</f>
        <v>0</v>
      </c>
      <c r="O6423" s="5"/>
      <c r="P6423" s="3">
        <v>0</v>
      </c>
      <c r="Q6423" s="5">
        <f t="shared" si="1102"/>
        <v>0</v>
      </c>
      <c r="R6423" s="5">
        <f t="shared" si="1103"/>
        <v>0</v>
      </c>
      <c r="S6423" s="5">
        <f t="shared" si="1104"/>
        <v>0</v>
      </c>
      <c r="T6423" s="5">
        <f t="shared" si="1105"/>
        <v>0</v>
      </c>
      <c r="U6423" s="8" t="str">
        <f>IF(T6423=0,"",T6423*CÁLCULO!$I$11)</f>
        <v/>
      </c>
      <c r="V6423" s="5">
        <f t="shared" si="1107"/>
        <v>0</v>
      </c>
      <c r="W6423" s="3">
        <v>0</v>
      </c>
      <c r="X6423" s="5">
        <f t="shared" si="1108"/>
        <v>0</v>
      </c>
      <c r="Y6423" s="5">
        <f t="shared" si="1109"/>
        <v>0</v>
      </c>
      <c r="Z6423" s="5">
        <f t="shared" si="1110"/>
        <v>0</v>
      </c>
      <c r="AA6423" s="5">
        <f t="shared" si="1111"/>
        <v>0</v>
      </c>
      <c r="AB6423" s="5">
        <f t="shared" si="1112"/>
        <v>0</v>
      </c>
    </row>
    <row r="6424" spans="7:28" x14ac:dyDescent="0.35">
      <c r="G6424" s="8">
        <f t="shared" si="1106"/>
        <v>0</v>
      </c>
      <c r="J6424" s="5">
        <f>C6424*CÁLCULO!$I$14</f>
        <v>0</v>
      </c>
      <c r="K6424" s="5">
        <f>D6424*CÁLCULO!$I$14</f>
        <v>0</v>
      </c>
      <c r="L6424" s="5">
        <f>E6424*CÁLCULO!$I$14</f>
        <v>0</v>
      </c>
      <c r="M6424" s="5">
        <f>F6424*CÁLCULO!$I$14</f>
        <v>0</v>
      </c>
      <c r="N6424" s="5">
        <f>G6424*CÁLCULO!$I$14</f>
        <v>0</v>
      </c>
      <c r="O6424" s="5"/>
      <c r="P6424" s="3">
        <v>0</v>
      </c>
      <c r="Q6424" s="5">
        <f t="shared" si="1102"/>
        <v>0</v>
      </c>
      <c r="R6424" s="5">
        <f t="shared" si="1103"/>
        <v>0</v>
      </c>
      <c r="S6424" s="5">
        <f t="shared" si="1104"/>
        <v>0</v>
      </c>
      <c r="T6424" s="5">
        <f t="shared" si="1105"/>
        <v>0</v>
      </c>
      <c r="U6424" s="8" t="str">
        <f>IF(T6424=0,"",T6424*CÁLCULO!$I$11)</f>
        <v/>
      </c>
      <c r="V6424" s="5">
        <f t="shared" si="1107"/>
        <v>0</v>
      </c>
      <c r="W6424" s="3">
        <v>0</v>
      </c>
      <c r="X6424" s="5">
        <f t="shared" si="1108"/>
        <v>0</v>
      </c>
      <c r="Y6424" s="5">
        <f t="shared" si="1109"/>
        <v>0</v>
      </c>
      <c r="Z6424" s="5">
        <f t="shared" si="1110"/>
        <v>0</v>
      </c>
      <c r="AA6424" s="5">
        <f t="shared" si="1111"/>
        <v>0</v>
      </c>
      <c r="AB6424" s="5">
        <f t="shared" si="1112"/>
        <v>0</v>
      </c>
    </row>
    <row r="6425" spans="7:28" x14ac:dyDescent="0.35">
      <c r="G6425" s="8">
        <f t="shared" si="1106"/>
        <v>0</v>
      </c>
      <c r="J6425" s="5">
        <f>C6425*CÁLCULO!$I$14</f>
        <v>0</v>
      </c>
      <c r="K6425" s="5">
        <f>D6425*CÁLCULO!$I$14</f>
        <v>0</v>
      </c>
      <c r="L6425" s="5">
        <f>E6425*CÁLCULO!$I$14</f>
        <v>0</v>
      </c>
      <c r="M6425" s="5">
        <f>F6425*CÁLCULO!$I$14</f>
        <v>0</v>
      </c>
      <c r="N6425" s="5">
        <f>G6425*CÁLCULO!$I$14</f>
        <v>0</v>
      </c>
      <c r="O6425" s="5"/>
      <c r="P6425" s="3">
        <v>0</v>
      </c>
      <c r="Q6425" s="5">
        <f t="shared" si="1102"/>
        <v>0</v>
      </c>
      <c r="R6425" s="5">
        <f t="shared" si="1103"/>
        <v>0</v>
      </c>
      <c r="S6425" s="5">
        <f t="shared" si="1104"/>
        <v>0</v>
      </c>
      <c r="T6425" s="5">
        <f t="shared" si="1105"/>
        <v>0</v>
      </c>
      <c r="U6425" s="8" t="str">
        <f>IF(T6425=0,"",T6425*CÁLCULO!$I$11)</f>
        <v/>
      </c>
      <c r="V6425" s="5">
        <f t="shared" si="1107"/>
        <v>0</v>
      </c>
      <c r="W6425" s="3">
        <v>0</v>
      </c>
      <c r="X6425" s="5">
        <f t="shared" si="1108"/>
        <v>0</v>
      </c>
      <c r="Y6425" s="5">
        <f t="shared" si="1109"/>
        <v>0</v>
      </c>
      <c r="Z6425" s="5">
        <f t="shared" si="1110"/>
        <v>0</v>
      </c>
      <c r="AA6425" s="5">
        <f t="shared" si="1111"/>
        <v>0</v>
      </c>
      <c r="AB6425" s="5">
        <f t="shared" si="1112"/>
        <v>0</v>
      </c>
    </row>
    <row r="6426" spans="7:28" x14ac:dyDescent="0.35">
      <c r="G6426" s="8">
        <f t="shared" si="1106"/>
        <v>0</v>
      </c>
      <c r="J6426" s="5">
        <f>C6426*CÁLCULO!$I$14</f>
        <v>0</v>
      </c>
      <c r="K6426" s="5">
        <f>D6426*CÁLCULO!$I$14</f>
        <v>0</v>
      </c>
      <c r="L6426" s="5">
        <f>E6426*CÁLCULO!$I$14</f>
        <v>0</v>
      </c>
      <c r="M6426" s="5">
        <f>F6426*CÁLCULO!$I$14</f>
        <v>0</v>
      </c>
      <c r="N6426" s="5">
        <f>G6426*CÁLCULO!$I$14</f>
        <v>0</v>
      </c>
      <c r="O6426" s="5"/>
      <c r="P6426" s="3">
        <v>0</v>
      </c>
      <c r="Q6426" s="5">
        <f t="shared" si="1102"/>
        <v>0</v>
      </c>
      <c r="R6426" s="5">
        <f t="shared" si="1103"/>
        <v>0</v>
      </c>
      <c r="S6426" s="5">
        <f t="shared" si="1104"/>
        <v>0</v>
      </c>
      <c r="T6426" s="5">
        <f t="shared" si="1105"/>
        <v>0</v>
      </c>
      <c r="U6426" s="8" t="str">
        <f>IF(T6426=0,"",T6426*CÁLCULO!$I$11)</f>
        <v/>
      </c>
      <c r="V6426" s="5">
        <f t="shared" si="1107"/>
        <v>0</v>
      </c>
      <c r="W6426" s="3">
        <v>0</v>
      </c>
      <c r="X6426" s="5">
        <f t="shared" si="1108"/>
        <v>0</v>
      </c>
      <c r="Y6426" s="5">
        <f t="shared" si="1109"/>
        <v>0</v>
      </c>
      <c r="Z6426" s="5">
        <f t="shared" si="1110"/>
        <v>0</v>
      </c>
      <c r="AA6426" s="5">
        <f t="shared" si="1111"/>
        <v>0</v>
      </c>
      <c r="AB6426" s="5">
        <f t="shared" si="1112"/>
        <v>0</v>
      </c>
    </row>
    <row r="6427" spans="7:28" x14ac:dyDescent="0.35">
      <c r="G6427" s="8">
        <f t="shared" si="1106"/>
        <v>0</v>
      </c>
      <c r="J6427" s="5">
        <f>C6427*CÁLCULO!$I$14</f>
        <v>0</v>
      </c>
      <c r="K6427" s="5">
        <f>D6427*CÁLCULO!$I$14</f>
        <v>0</v>
      </c>
      <c r="L6427" s="5">
        <f>E6427*CÁLCULO!$I$14</f>
        <v>0</v>
      </c>
      <c r="M6427" s="5">
        <f>F6427*CÁLCULO!$I$14</f>
        <v>0</v>
      </c>
      <c r="N6427" s="5">
        <f>G6427*CÁLCULO!$I$14</f>
        <v>0</v>
      </c>
      <c r="O6427" s="5"/>
      <c r="P6427" s="3">
        <v>0</v>
      </c>
      <c r="Q6427" s="5">
        <f t="shared" si="1102"/>
        <v>0</v>
      </c>
      <c r="R6427" s="5">
        <f t="shared" si="1103"/>
        <v>0</v>
      </c>
      <c r="S6427" s="5">
        <f t="shared" si="1104"/>
        <v>0</v>
      </c>
      <c r="T6427" s="5">
        <f t="shared" si="1105"/>
        <v>0</v>
      </c>
      <c r="U6427" s="8" t="str">
        <f>IF(T6427=0,"",T6427*CÁLCULO!$I$11)</f>
        <v/>
      </c>
      <c r="V6427" s="5">
        <f t="shared" si="1107"/>
        <v>0</v>
      </c>
      <c r="W6427" s="3">
        <v>0</v>
      </c>
      <c r="X6427" s="5">
        <f t="shared" si="1108"/>
        <v>0</v>
      </c>
      <c r="Y6427" s="5">
        <f t="shared" si="1109"/>
        <v>0</v>
      </c>
      <c r="Z6427" s="5">
        <f t="shared" si="1110"/>
        <v>0</v>
      </c>
      <c r="AA6427" s="5">
        <f t="shared" si="1111"/>
        <v>0</v>
      </c>
      <c r="AB6427" s="5">
        <f t="shared" si="1112"/>
        <v>0</v>
      </c>
    </row>
    <row r="6428" spans="7:28" x14ac:dyDescent="0.35">
      <c r="G6428" s="8">
        <f t="shared" si="1106"/>
        <v>0</v>
      </c>
      <c r="J6428" s="5">
        <f>C6428*CÁLCULO!$I$14</f>
        <v>0</v>
      </c>
      <c r="K6428" s="5">
        <f>D6428*CÁLCULO!$I$14</f>
        <v>0</v>
      </c>
      <c r="L6428" s="5">
        <f>E6428*CÁLCULO!$I$14</f>
        <v>0</v>
      </c>
      <c r="M6428" s="5">
        <f>F6428*CÁLCULO!$I$14</f>
        <v>0</v>
      </c>
      <c r="N6428" s="5">
        <f>G6428*CÁLCULO!$I$14</f>
        <v>0</v>
      </c>
      <c r="O6428" s="5"/>
      <c r="P6428" s="3">
        <v>0</v>
      </c>
      <c r="Q6428" s="5">
        <f t="shared" si="1102"/>
        <v>0</v>
      </c>
      <c r="R6428" s="5">
        <f t="shared" si="1103"/>
        <v>0</v>
      </c>
      <c r="S6428" s="5">
        <f t="shared" si="1104"/>
        <v>0</v>
      </c>
      <c r="T6428" s="5">
        <f t="shared" si="1105"/>
        <v>0</v>
      </c>
      <c r="U6428" s="8" t="str">
        <f>IF(T6428=0,"",T6428*CÁLCULO!$I$11)</f>
        <v/>
      </c>
      <c r="V6428" s="5">
        <f t="shared" si="1107"/>
        <v>0</v>
      </c>
      <c r="W6428" s="3">
        <v>0</v>
      </c>
      <c r="X6428" s="5">
        <f t="shared" si="1108"/>
        <v>0</v>
      </c>
      <c r="Y6428" s="5">
        <f t="shared" si="1109"/>
        <v>0</v>
      </c>
      <c r="Z6428" s="5">
        <f t="shared" si="1110"/>
        <v>0</v>
      </c>
      <c r="AA6428" s="5">
        <f t="shared" si="1111"/>
        <v>0</v>
      </c>
      <c r="AB6428" s="5">
        <f t="shared" si="1112"/>
        <v>0</v>
      </c>
    </row>
    <row r="6429" spans="7:28" x14ac:dyDescent="0.35">
      <c r="G6429" s="8">
        <f t="shared" si="1106"/>
        <v>0</v>
      </c>
      <c r="J6429" s="5">
        <f>C6429*CÁLCULO!$I$14</f>
        <v>0</v>
      </c>
      <c r="K6429" s="5">
        <f>D6429*CÁLCULO!$I$14</f>
        <v>0</v>
      </c>
      <c r="L6429" s="5">
        <f>E6429*CÁLCULO!$I$14</f>
        <v>0</v>
      </c>
      <c r="M6429" s="5">
        <f>F6429*CÁLCULO!$I$14</f>
        <v>0</v>
      </c>
      <c r="N6429" s="5">
        <f>G6429*CÁLCULO!$I$14</f>
        <v>0</v>
      </c>
      <c r="O6429" s="5"/>
      <c r="P6429" s="3">
        <v>0</v>
      </c>
      <c r="Q6429" s="5">
        <f t="shared" si="1102"/>
        <v>0</v>
      </c>
      <c r="R6429" s="5">
        <f t="shared" si="1103"/>
        <v>0</v>
      </c>
      <c r="S6429" s="5">
        <f t="shared" si="1104"/>
        <v>0</v>
      </c>
      <c r="T6429" s="5">
        <f t="shared" si="1105"/>
        <v>0</v>
      </c>
      <c r="U6429" s="8" t="str">
        <f>IF(T6429=0,"",T6429*CÁLCULO!$I$11)</f>
        <v/>
      </c>
      <c r="V6429" s="5">
        <f t="shared" si="1107"/>
        <v>0</v>
      </c>
      <c r="W6429" s="3">
        <v>0</v>
      </c>
      <c r="X6429" s="5">
        <f t="shared" si="1108"/>
        <v>0</v>
      </c>
      <c r="Y6429" s="5">
        <f t="shared" si="1109"/>
        <v>0</v>
      </c>
      <c r="Z6429" s="5">
        <f t="shared" si="1110"/>
        <v>0</v>
      </c>
      <c r="AA6429" s="5">
        <f t="shared" si="1111"/>
        <v>0</v>
      </c>
      <c r="AB6429" s="5">
        <f t="shared" si="1112"/>
        <v>0</v>
      </c>
    </row>
    <row r="6430" spans="7:28" x14ac:dyDescent="0.35">
      <c r="G6430" s="8">
        <f t="shared" si="1106"/>
        <v>0</v>
      </c>
      <c r="J6430" s="5">
        <f>C6430*CÁLCULO!$I$14</f>
        <v>0</v>
      </c>
      <c r="K6430" s="5">
        <f>D6430*CÁLCULO!$I$14</f>
        <v>0</v>
      </c>
      <c r="L6430" s="5">
        <f>E6430*CÁLCULO!$I$14</f>
        <v>0</v>
      </c>
      <c r="M6430" s="5">
        <f>F6430*CÁLCULO!$I$14</f>
        <v>0</v>
      </c>
      <c r="N6430" s="5">
        <f>G6430*CÁLCULO!$I$14</f>
        <v>0</v>
      </c>
      <c r="O6430" s="5"/>
      <c r="P6430" s="3">
        <v>0</v>
      </c>
      <c r="Q6430" s="5">
        <f t="shared" si="1102"/>
        <v>0</v>
      </c>
      <c r="R6430" s="5">
        <f t="shared" si="1103"/>
        <v>0</v>
      </c>
      <c r="S6430" s="5">
        <f t="shared" si="1104"/>
        <v>0</v>
      </c>
      <c r="T6430" s="5">
        <f t="shared" si="1105"/>
        <v>0</v>
      </c>
      <c r="U6430" s="8" t="str">
        <f>IF(T6430=0,"",T6430*CÁLCULO!$I$11)</f>
        <v/>
      </c>
      <c r="V6430" s="5">
        <f t="shared" si="1107"/>
        <v>0</v>
      </c>
      <c r="W6430" s="3">
        <v>0</v>
      </c>
      <c r="X6430" s="5">
        <f t="shared" si="1108"/>
        <v>0</v>
      </c>
      <c r="Y6430" s="5">
        <f t="shared" si="1109"/>
        <v>0</v>
      </c>
      <c r="Z6430" s="5">
        <f t="shared" si="1110"/>
        <v>0</v>
      </c>
      <c r="AA6430" s="5">
        <f t="shared" si="1111"/>
        <v>0</v>
      </c>
      <c r="AB6430" s="5">
        <f t="shared" si="1112"/>
        <v>0</v>
      </c>
    </row>
    <row r="6431" spans="7:28" x14ac:dyDescent="0.35">
      <c r="G6431" s="8">
        <f t="shared" si="1106"/>
        <v>0</v>
      </c>
      <c r="J6431" s="5">
        <f>C6431*CÁLCULO!$I$14</f>
        <v>0</v>
      </c>
      <c r="K6431" s="5">
        <f>D6431*CÁLCULO!$I$14</f>
        <v>0</v>
      </c>
      <c r="L6431" s="5">
        <f>E6431*CÁLCULO!$I$14</f>
        <v>0</v>
      </c>
      <c r="M6431" s="5">
        <f>F6431*CÁLCULO!$I$14</f>
        <v>0</v>
      </c>
      <c r="N6431" s="5">
        <f>G6431*CÁLCULO!$I$14</f>
        <v>0</v>
      </c>
      <c r="O6431" s="5"/>
      <c r="P6431" s="3">
        <v>0</v>
      </c>
      <c r="Q6431" s="5">
        <f t="shared" si="1102"/>
        <v>0</v>
      </c>
      <c r="R6431" s="5">
        <f t="shared" si="1103"/>
        <v>0</v>
      </c>
      <c r="S6431" s="5">
        <f t="shared" si="1104"/>
        <v>0</v>
      </c>
      <c r="T6431" s="5">
        <f t="shared" si="1105"/>
        <v>0</v>
      </c>
      <c r="U6431" s="8" t="str">
        <f>IF(T6431=0,"",T6431*CÁLCULO!$I$11)</f>
        <v/>
      </c>
      <c r="V6431" s="5">
        <f t="shared" si="1107"/>
        <v>0</v>
      </c>
      <c r="W6431" s="3">
        <v>0</v>
      </c>
      <c r="X6431" s="5">
        <f t="shared" si="1108"/>
        <v>0</v>
      </c>
      <c r="Y6431" s="5">
        <f t="shared" si="1109"/>
        <v>0</v>
      </c>
      <c r="Z6431" s="5">
        <f t="shared" si="1110"/>
        <v>0</v>
      </c>
      <c r="AA6431" s="5">
        <f t="shared" si="1111"/>
        <v>0</v>
      </c>
      <c r="AB6431" s="5">
        <f t="shared" si="1112"/>
        <v>0</v>
      </c>
    </row>
    <row r="6432" spans="7:28" x14ac:dyDescent="0.35">
      <c r="G6432" s="8">
        <f t="shared" si="1106"/>
        <v>0</v>
      </c>
      <c r="J6432" s="5">
        <f>C6432*CÁLCULO!$I$14</f>
        <v>0</v>
      </c>
      <c r="K6432" s="5">
        <f>D6432*CÁLCULO!$I$14</f>
        <v>0</v>
      </c>
      <c r="L6432" s="5">
        <f>E6432*CÁLCULO!$I$14</f>
        <v>0</v>
      </c>
      <c r="M6432" s="5">
        <f>F6432*CÁLCULO!$I$14</f>
        <v>0</v>
      </c>
      <c r="N6432" s="5">
        <f>G6432*CÁLCULO!$I$14</f>
        <v>0</v>
      </c>
      <c r="O6432" s="5"/>
      <c r="P6432" s="3">
        <v>0</v>
      </c>
      <c r="Q6432" s="5">
        <f t="shared" si="1102"/>
        <v>0</v>
      </c>
      <c r="R6432" s="5">
        <f t="shared" si="1103"/>
        <v>0</v>
      </c>
      <c r="S6432" s="5">
        <f t="shared" si="1104"/>
        <v>0</v>
      </c>
      <c r="T6432" s="5">
        <f t="shared" si="1105"/>
        <v>0</v>
      </c>
      <c r="U6432" s="8" t="str">
        <f>IF(T6432=0,"",T6432*CÁLCULO!$I$11)</f>
        <v/>
      </c>
      <c r="V6432" s="5">
        <f t="shared" si="1107"/>
        <v>0</v>
      </c>
      <c r="W6432" s="3">
        <v>0</v>
      </c>
      <c r="X6432" s="5">
        <f t="shared" si="1108"/>
        <v>0</v>
      </c>
      <c r="Y6432" s="5">
        <f t="shared" si="1109"/>
        <v>0</v>
      </c>
      <c r="Z6432" s="5">
        <f t="shared" si="1110"/>
        <v>0</v>
      </c>
      <c r="AA6432" s="5">
        <f t="shared" si="1111"/>
        <v>0</v>
      </c>
      <c r="AB6432" s="5">
        <f t="shared" si="1112"/>
        <v>0</v>
      </c>
    </row>
    <row r="6433" spans="7:28" x14ac:dyDescent="0.35">
      <c r="G6433" s="8">
        <f t="shared" si="1106"/>
        <v>0</v>
      </c>
      <c r="J6433" s="5">
        <f>C6433*CÁLCULO!$I$14</f>
        <v>0</v>
      </c>
      <c r="K6433" s="5">
        <f>D6433*CÁLCULO!$I$14</f>
        <v>0</v>
      </c>
      <c r="L6433" s="5">
        <f>E6433*CÁLCULO!$I$14</f>
        <v>0</v>
      </c>
      <c r="M6433" s="5">
        <f>F6433*CÁLCULO!$I$14</f>
        <v>0</v>
      </c>
      <c r="N6433" s="5">
        <f>G6433*CÁLCULO!$I$14</f>
        <v>0</v>
      </c>
      <c r="O6433" s="5"/>
      <c r="P6433" s="3">
        <v>0</v>
      </c>
      <c r="Q6433" s="5">
        <f t="shared" si="1102"/>
        <v>0</v>
      </c>
      <c r="R6433" s="5">
        <f t="shared" si="1103"/>
        <v>0</v>
      </c>
      <c r="S6433" s="5">
        <f t="shared" si="1104"/>
        <v>0</v>
      </c>
      <c r="T6433" s="5">
        <f t="shared" si="1105"/>
        <v>0</v>
      </c>
      <c r="U6433" s="8" t="str">
        <f>IF(T6433=0,"",T6433*CÁLCULO!$I$11)</f>
        <v/>
      </c>
      <c r="V6433" s="5">
        <f t="shared" si="1107"/>
        <v>0</v>
      </c>
      <c r="W6433" s="3">
        <v>0</v>
      </c>
      <c r="X6433" s="5">
        <f t="shared" si="1108"/>
        <v>0</v>
      </c>
      <c r="Y6433" s="5">
        <f t="shared" si="1109"/>
        <v>0</v>
      </c>
      <c r="Z6433" s="5">
        <f t="shared" si="1110"/>
        <v>0</v>
      </c>
      <c r="AA6433" s="5">
        <f t="shared" si="1111"/>
        <v>0</v>
      </c>
      <c r="AB6433" s="5">
        <f t="shared" si="1112"/>
        <v>0</v>
      </c>
    </row>
    <row r="6434" spans="7:28" x14ac:dyDescent="0.35">
      <c r="G6434" s="8">
        <f t="shared" si="1106"/>
        <v>0</v>
      </c>
      <c r="J6434" s="5">
        <f>C6434*CÁLCULO!$I$14</f>
        <v>0</v>
      </c>
      <c r="K6434" s="5">
        <f>D6434*CÁLCULO!$I$14</f>
        <v>0</v>
      </c>
      <c r="L6434" s="5">
        <f>E6434*CÁLCULO!$I$14</f>
        <v>0</v>
      </c>
      <c r="M6434" s="5">
        <f>F6434*CÁLCULO!$I$14</f>
        <v>0</v>
      </c>
      <c r="N6434" s="5">
        <f>G6434*CÁLCULO!$I$14</f>
        <v>0</v>
      </c>
      <c r="O6434" s="5"/>
      <c r="P6434" s="3">
        <v>0</v>
      </c>
      <c r="Q6434" s="5">
        <f t="shared" si="1102"/>
        <v>0</v>
      </c>
      <c r="R6434" s="5">
        <f t="shared" si="1103"/>
        <v>0</v>
      </c>
      <c r="S6434" s="5">
        <f t="shared" si="1104"/>
        <v>0</v>
      </c>
      <c r="T6434" s="5">
        <f t="shared" si="1105"/>
        <v>0</v>
      </c>
      <c r="U6434" s="8" t="str">
        <f>IF(T6434=0,"",T6434*CÁLCULO!$I$11)</f>
        <v/>
      </c>
      <c r="V6434" s="5">
        <f t="shared" si="1107"/>
        <v>0</v>
      </c>
      <c r="W6434" s="3">
        <v>0</v>
      </c>
      <c r="X6434" s="5">
        <f t="shared" si="1108"/>
        <v>0</v>
      </c>
      <c r="Y6434" s="5">
        <f t="shared" si="1109"/>
        <v>0</v>
      </c>
      <c r="Z6434" s="5">
        <f t="shared" si="1110"/>
        <v>0</v>
      </c>
      <c r="AA6434" s="5">
        <f t="shared" si="1111"/>
        <v>0</v>
      </c>
      <c r="AB6434" s="5">
        <f t="shared" si="1112"/>
        <v>0</v>
      </c>
    </row>
    <row r="6435" spans="7:28" x14ac:dyDescent="0.35">
      <c r="G6435" s="8">
        <f t="shared" si="1106"/>
        <v>0</v>
      </c>
      <c r="J6435" s="5">
        <f>C6435*CÁLCULO!$I$14</f>
        <v>0</v>
      </c>
      <c r="K6435" s="5">
        <f>D6435*CÁLCULO!$I$14</f>
        <v>0</v>
      </c>
      <c r="L6435" s="5">
        <f>E6435*CÁLCULO!$I$14</f>
        <v>0</v>
      </c>
      <c r="M6435" s="5">
        <f>F6435*CÁLCULO!$I$14</f>
        <v>0</v>
      </c>
      <c r="N6435" s="5">
        <f>G6435*CÁLCULO!$I$14</f>
        <v>0</v>
      </c>
      <c r="O6435" s="5"/>
      <c r="P6435" s="3">
        <v>0</v>
      </c>
      <c r="Q6435" s="5">
        <f t="shared" si="1102"/>
        <v>0</v>
      </c>
      <c r="R6435" s="5">
        <f t="shared" si="1103"/>
        <v>0</v>
      </c>
      <c r="S6435" s="5">
        <f t="shared" si="1104"/>
        <v>0</v>
      </c>
      <c r="T6435" s="5">
        <f t="shared" si="1105"/>
        <v>0</v>
      </c>
      <c r="U6435" s="8" t="str">
        <f>IF(T6435=0,"",T6435*CÁLCULO!$I$11)</f>
        <v/>
      </c>
      <c r="V6435" s="5">
        <f t="shared" si="1107"/>
        <v>0</v>
      </c>
      <c r="W6435" s="3">
        <v>0</v>
      </c>
      <c r="X6435" s="5">
        <f t="shared" si="1108"/>
        <v>0</v>
      </c>
      <c r="Y6435" s="5">
        <f t="shared" si="1109"/>
        <v>0</v>
      </c>
      <c r="Z6435" s="5">
        <f t="shared" si="1110"/>
        <v>0</v>
      </c>
      <c r="AA6435" s="5">
        <f t="shared" si="1111"/>
        <v>0</v>
      </c>
      <c r="AB6435" s="5">
        <f t="shared" si="1112"/>
        <v>0</v>
      </c>
    </row>
    <row r="6436" spans="7:28" x14ac:dyDescent="0.35">
      <c r="G6436" s="8">
        <f t="shared" si="1106"/>
        <v>0</v>
      </c>
      <c r="J6436" s="5">
        <f>C6436*CÁLCULO!$I$14</f>
        <v>0</v>
      </c>
      <c r="K6436" s="5">
        <f>D6436*CÁLCULO!$I$14</f>
        <v>0</v>
      </c>
      <c r="L6436" s="5">
        <f>E6436*CÁLCULO!$I$14</f>
        <v>0</v>
      </c>
      <c r="M6436" s="5">
        <f>F6436*CÁLCULO!$I$14</f>
        <v>0</v>
      </c>
      <c r="N6436" s="5">
        <f>G6436*CÁLCULO!$I$14</f>
        <v>0</v>
      </c>
      <c r="O6436" s="5"/>
      <c r="P6436" s="3">
        <v>0</v>
      </c>
      <c r="Q6436" s="5">
        <f t="shared" si="1102"/>
        <v>0</v>
      </c>
      <c r="R6436" s="5">
        <f t="shared" si="1103"/>
        <v>0</v>
      </c>
      <c r="S6436" s="5">
        <f t="shared" si="1104"/>
        <v>0</v>
      </c>
      <c r="T6436" s="5">
        <f t="shared" si="1105"/>
        <v>0</v>
      </c>
      <c r="U6436" s="8" t="str">
        <f>IF(T6436=0,"",T6436*CÁLCULO!$I$11)</f>
        <v/>
      </c>
      <c r="V6436" s="5">
        <f t="shared" si="1107"/>
        <v>0</v>
      </c>
      <c r="W6436" s="3">
        <v>0</v>
      </c>
      <c r="X6436" s="5">
        <f t="shared" si="1108"/>
        <v>0</v>
      </c>
      <c r="Y6436" s="5">
        <f t="shared" si="1109"/>
        <v>0</v>
      </c>
      <c r="Z6436" s="5">
        <f t="shared" si="1110"/>
        <v>0</v>
      </c>
      <c r="AA6436" s="5">
        <f t="shared" si="1111"/>
        <v>0</v>
      </c>
      <c r="AB6436" s="5">
        <f t="shared" si="1112"/>
        <v>0</v>
      </c>
    </row>
    <row r="6437" spans="7:28" x14ac:dyDescent="0.35">
      <c r="G6437" s="8">
        <f t="shared" si="1106"/>
        <v>0</v>
      </c>
      <c r="J6437" s="5">
        <f>C6437*CÁLCULO!$I$14</f>
        <v>0</v>
      </c>
      <c r="K6437" s="5">
        <f>D6437*CÁLCULO!$I$14</f>
        <v>0</v>
      </c>
      <c r="L6437" s="5">
        <f>E6437*CÁLCULO!$I$14</f>
        <v>0</v>
      </c>
      <c r="M6437" s="5">
        <f>F6437*CÁLCULO!$I$14</f>
        <v>0</v>
      </c>
      <c r="N6437" s="5">
        <f>G6437*CÁLCULO!$I$14</f>
        <v>0</v>
      </c>
      <c r="O6437" s="5"/>
      <c r="P6437" s="3">
        <v>0</v>
      </c>
      <c r="Q6437" s="5">
        <f t="shared" si="1102"/>
        <v>0</v>
      </c>
      <c r="R6437" s="5">
        <f t="shared" si="1103"/>
        <v>0</v>
      </c>
      <c r="S6437" s="5">
        <f t="shared" si="1104"/>
        <v>0</v>
      </c>
      <c r="T6437" s="5">
        <f t="shared" si="1105"/>
        <v>0</v>
      </c>
      <c r="U6437" s="8" t="str">
        <f>IF(T6437=0,"",T6437*CÁLCULO!$I$11)</f>
        <v/>
      </c>
      <c r="V6437" s="5">
        <f t="shared" si="1107"/>
        <v>0</v>
      </c>
      <c r="W6437" s="3">
        <v>0</v>
      </c>
      <c r="X6437" s="5">
        <f t="shared" si="1108"/>
        <v>0</v>
      </c>
      <c r="Y6437" s="5">
        <f t="shared" si="1109"/>
        <v>0</v>
      </c>
      <c r="Z6437" s="5">
        <f t="shared" si="1110"/>
        <v>0</v>
      </c>
      <c r="AA6437" s="5">
        <f t="shared" si="1111"/>
        <v>0</v>
      </c>
      <c r="AB6437" s="5">
        <f t="shared" si="1112"/>
        <v>0</v>
      </c>
    </row>
    <row r="6438" spans="7:28" x14ac:dyDescent="0.35">
      <c r="G6438" s="8">
        <f t="shared" si="1106"/>
        <v>0</v>
      </c>
      <c r="J6438" s="5">
        <f>C6438*CÁLCULO!$I$14</f>
        <v>0</v>
      </c>
      <c r="K6438" s="5">
        <f>D6438*CÁLCULO!$I$14</f>
        <v>0</v>
      </c>
      <c r="L6438" s="5">
        <f>E6438*CÁLCULO!$I$14</f>
        <v>0</v>
      </c>
      <c r="M6438" s="5">
        <f>F6438*CÁLCULO!$I$14</f>
        <v>0</v>
      </c>
      <c r="N6438" s="5">
        <f>G6438*CÁLCULO!$I$14</f>
        <v>0</v>
      </c>
      <c r="O6438" s="5"/>
      <c r="P6438" s="3">
        <v>0</v>
      </c>
      <c r="Q6438" s="5">
        <f t="shared" si="1102"/>
        <v>0</v>
      </c>
      <c r="R6438" s="5">
        <f t="shared" si="1103"/>
        <v>0</v>
      </c>
      <c r="S6438" s="5">
        <f t="shared" si="1104"/>
        <v>0</v>
      </c>
      <c r="T6438" s="5">
        <f t="shared" si="1105"/>
        <v>0</v>
      </c>
      <c r="U6438" s="8" t="str">
        <f>IF(T6438=0,"",T6438*CÁLCULO!$I$11)</f>
        <v/>
      </c>
      <c r="V6438" s="5">
        <f t="shared" si="1107"/>
        <v>0</v>
      </c>
      <c r="W6438" s="3">
        <v>0</v>
      </c>
      <c r="X6438" s="5">
        <f t="shared" si="1108"/>
        <v>0</v>
      </c>
      <c r="Y6438" s="5">
        <f t="shared" si="1109"/>
        <v>0</v>
      </c>
      <c r="Z6438" s="5">
        <f t="shared" si="1110"/>
        <v>0</v>
      </c>
      <c r="AA6438" s="5">
        <f t="shared" si="1111"/>
        <v>0</v>
      </c>
      <c r="AB6438" s="5">
        <f t="shared" si="1112"/>
        <v>0</v>
      </c>
    </row>
    <row r="6439" spans="7:28" x14ac:dyDescent="0.35">
      <c r="G6439" s="8">
        <f t="shared" si="1106"/>
        <v>0</v>
      </c>
      <c r="J6439" s="5">
        <f>C6439*CÁLCULO!$I$14</f>
        <v>0</v>
      </c>
      <c r="K6439" s="5">
        <f>D6439*CÁLCULO!$I$14</f>
        <v>0</v>
      </c>
      <c r="L6439" s="5">
        <f>E6439*CÁLCULO!$I$14</f>
        <v>0</v>
      </c>
      <c r="M6439" s="5">
        <f>F6439*CÁLCULO!$I$14</f>
        <v>0</v>
      </c>
      <c r="N6439" s="5">
        <f>G6439*CÁLCULO!$I$14</f>
        <v>0</v>
      </c>
      <c r="O6439" s="5"/>
      <c r="P6439" s="3">
        <v>0</v>
      </c>
      <c r="Q6439" s="5">
        <f t="shared" si="1102"/>
        <v>0</v>
      </c>
      <c r="R6439" s="5">
        <f t="shared" si="1103"/>
        <v>0</v>
      </c>
      <c r="S6439" s="5">
        <f t="shared" si="1104"/>
        <v>0</v>
      </c>
      <c r="T6439" s="5">
        <f t="shared" si="1105"/>
        <v>0</v>
      </c>
      <c r="U6439" s="8" t="str">
        <f>IF(T6439=0,"",T6439*CÁLCULO!$I$11)</f>
        <v/>
      </c>
      <c r="V6439" s="5">
        <f t="shared" si="1107"/>
        <v>0</v>
      </c>
      <c r="W6439" s="3">
        <v>0</v>
      </c>
      <c r="X6439" s="5">
        <f t="shared" si="1108"/>
        <v>0</v>
      </c>
      <c r="Y6439" s="5">
        <f t="shared" si="1109"/>
        <v>0</v>
      </c>
      <c r="Z6439" s="5">
        <f t="shared" si="1110"/>
        <v>0</v>
      </c>
      <c r="AA6439" s="5">
        <f t="shared" si="1111"/>
        <v>0</v>
      </c>
      <c r="AB6439" s="5">
        <f t="shared" si="1112"/>
        <v>0</v>
      </c>
    </row>
    <row r="6440" spans="7:28" x14ac:dyDescent="0.35">
      <c r="G6440" s="8">
        <f t="shared" si="1106"/>
        <v>0</v>
      </c>
      <c r="J6440" s="5">
        <f>C6440*CÁLCULO!$I$14</f>
        <v>0</v>
      </c>
      <c r="K6440" s="5">
        <f>D6440*CÁLCULO!$I$14</f>
        <v>0</v>
      </c>
      <c r="L6440" s="5">
        <f>E6440*CÁLCULO!$I$14</f>
        <v>0</v>
      </c>
      <c r="M6440" s="5">
        <f>F6440*CÁLCULO!$I$14</f>
        <v>0</v>
      </c>
      <c r="N6440" s="5">
        <f>G6440*CÁLCULO!$I$14</f>
        <v>0</v>
      </c>
      <c r="O6440" s="5"/>
      <c r="P6440" s="3">
        <v>0</v>
      </c>
      <c r="Q6440" s="5">
        <f t="shared" si="1102"/>
        <v>0</v>
      </c>
      <c r="R6440" s="5">
        <f t="shared" si="1103"/>
        <v>0</v>
      </c>
      <c r="S6440" s="5">
        <f t="shared" si="1104"/>
        <v>0</v>
      </c>
      <c r="T6440" s="5">
        <f t="shared" si="1105"/>
        <v>0</v>
      </c>
      <c r="U6440" s="8" t="str">
        <f>IF(T6440=0,"",T6440*CÁLCULO!$I$11)</f>
        <v/>
      </c>
      <c r="V6440" s="5">
        <f t="shared" si="1107"/>
        <v>0</v>
      </c>
      <c r="W6440" s="3">
        <v>0</v>
      </c>
      <c r="X6440" s="5">
        <f t="shared" si="1108"/>
        <v>0</v>
      </c>
      <c r="Y6440" s="5">
        <f t="shared" si="1109"/>
        <v>0</v>
      </c>
      <c r="Z6440" s="5">
        <f t="shared" si="1110"/>
        <v>0</v>
      </c>
      <c r="AA6440" s="5">
        <f t="shared" si="1111"/>
        <v>0</v>
      </c>
      <c r="AB6440" s="5">
        <f t="shared" si="1112"/>
        <v>0</v>
      </c>
    </row>
    <row r="6441" spans="7:28" x14ac:dyDescent="0.35">
      <c r="G6441" s="8">
        <f t="shared" si="1106"/>
        <v>0</v>
      </c>
      <c r="J6441" s="5">
        <f>C6441*CÁLCULO!$I$14</f>
        <v>0</v>
      </c>
      <c r="K6441" s="5">
        <f>D6441*CÁLCULO!$I$14</f>
        <v>0</v>
      </c>
      <c r="L6441" s="5">
        <f>E6441*CÁLCULO!$I$14</f>
        <v>0</v>
      </c>
      <c r="M6441" s="5">
        <f>F6441*CÁLCULO!$I$14</f>
        <v>0</v>
      </c>
      <c r="N6441" s="5">
        <f>G6441*CÁLCULO!$I$14</f>
        <v>0</v>
      </c>
      <c r="O6441" s="5"/>
      <c r="P6441" s="3">
        <v>0</v>
      </c>
      <c r="Q6441" s="5">
        <f t="shared" si="1102"/>
        <v>0</v>
      </c>
      <c r="R6441" s="5">
        <f t="shared" si="1103"/>
        <v>0</v>
      </c>
      <c r="S6441" s="5">
        <f t="shared" si="1104"/>
        <v>0</v>
      </c>
      <c r="T6441" s="5">
        <f t="shared" si="1105"/>
        <v>0</v>
      </c>
      <c r="U6441" s="8" t="str">
        <f>IF(T6441=0,"",T6441*CÁLCULO!$I$11)</f>
        <v/>
      </c>
      <c r="V6441" s="5">
        <f t="shared" si="1107"/>
        <v>0</v>
      </c>
      <c r="W6441" s="3">
        <v>0</v>
      </c>
      <c r="X6441" s="5">
        <f t="shared" si="1108"/>
        <v>0</v>
      </c>
      <c r="Y6441" s="5">
        <f t="shared" si="1109"/>
        <v>0</v>
      </c>
      <c r="Z6441" s="5">
        <f t="shared" si="1110"/>
        <v>0</v>
      </c>
      <c r="AA6441" s="5">
        <f t="shared" si="1111"/>
        <v>0</v>
      </c>
      <c r="AB6441" s="5">
        <f t="shared" si="1112"/>
        <v>0</v>
      </c>
    </row>
    <row r="6442" spans="7:28" x14ac:dyDescent="0.35">
      <c r="G6442" s="8">
        <f t="shared" si="1106"/>
        <v>0</v>
      </c>
      <c r="J6442" s="5">
        <f>C6442*CÁLCULO!$I$14</f>
        <v>0</v>
      </c>
      <c r="K6442" s="5">
        <f>D6442*CÁLCULO!$I$14</f>
        <v>0</v>
      </c>
      <c r="L6442" s="5">
        <f>E6442*CÁLCULO!$I$14</f>
        <v>0</v>
      </c>
      <c r="M6442" s="5">
        <f>F6442*CÁLCULO!$I$14</f>
        <v>0</v>
      </c>
      <c r="N6442" s="5">
        <f>G6442*CÁLCULO!$I$14</f>
        <v>0</v>
      </c>
      <c r="O6442" s="5"/>
      <c r="P6442" s="3">
        <v>0</v>
      </c>
      <c r="Q6442" s="5">
        <f t="shared" si="1102"/>
        <v>0</v>
      </c>
      <c r="R6442" s="5">
        <f t="shared" si="1103"/>
        <v>0</v>
      </c>
      <c r="S6442" s="5">
        <f t="shared" si="1104"/>
        <v>0</v>
      </c>
      <c r="T6442" s="5">
        <f t="shared" si="1105"/>
        <v>0</v>
      </c>
      <c r="U6442" s="8" t="str">
        <f>IF(T6442=0,"",T6442*CÁLCULO!$I$11)</f>
        <v/>
      </c>
      <c r="V6442" s="5">
        <f t="shared" si="1107"/>
        <v>0</v>
      </c>
      <c r="W6442" s="3">
        <v>0</v>
      </c>
      <c r="X6442" s="5">
        <f t="shared" si="1108"/>
        <v>0</v>
      </c>
      <c r="Y6442" s="5">
        <f t="shared" si="1109"/>
        <v>0</v>
      </c>
      <c r="Z6442" s="5">
        <f t="shared" si="1110"/>
        <v>0</v>
      </c>
      <c r="AA6442" s="5">
        <f t="shared" si="1111"/>
        <v>0</v>
      </c>
      <c r="AB6442" s="5">
        <f t="shared" si="1112"/>
        <v>0</v>
      </c>
    </row>
    <row r="6443" spans="7:28" x14ac:dyDescent="0.35">
      <c r="G6443" s="8">
        <f t="shared" si="1106"/>
        <v>0</v>
      </c>
      <c r="J6443" s="5">
        <f>C6443*CÁLCULO!$I$14</f>
        <v>0</v>
      </c>
      <c r="K6443" s="5">
        <f>D6443*CÁLCULO!$I$14</f>
        <v>0</v>
      </c>
      <c r="L6443" s="5">
        <f>E6443*CÁLCULO!$I$14</f>
        <v>0</v>
      </c>
      <c r="M6443" s="5">
        <f>F6443*CÁLCULO!$I$14</f>
        <v>0</v>
      </c>
      <c r="N6443" s="5">
        <f>G6443*CÁLCULO!$I$14</f>
        <v>0</v>
      </c>
      <c r="O6443" s="5"/>
      <c r="P6443" s="3">
        <v>0</v>
      </c>
      <c r="Q6443" s="5">
        <f t="shared" si="1102"/>
        <v>0</v>
      </c>
      <c r="R6443" s="5">
        <f t="shared" si="1103"/>
        <v>0</v>
      </c>
      <c r="S6443" s="5">
        <f t="shared" si="1104"/>
        <v>0</v>
      </c>
      <c r="T6443" s="5">
        <f t="shared" si="1105"/>
        <v>0</v>
      </c>
      <c r="U6443" s="8" t="str">
        <f>IF(T6443=0,"",T6443*CÁLCULO!$I$11)</f>
        <v/>
      </c>
      <c r="V6443" s="5">
        <f t="shared" si="1107"/>
        <v>0</v>
      </c>
      <c r="W6443" s="3">
        <v>0</v>
      </c>
      <c r="X6443" s="5">
        <f t="shared" si="1108"/>
        <v>0</v>
      </c>
      <c r="Y6443" s="5">
        <f t="shared" si="1109"/>
        <v>0</v>
      </c>
      <c r="Z6443" s="5">
        <f t="shared" si="1110"/>
        <v>0</v>
      </c>
      <c r="AA6443" s="5">
        <f t="shared" si="1111"/>
        <v>0</v>
      </c>
      <c r="AB6443" s="5">
        <f t="shared" si="1112"/>
        <v>0</v>
      </c>
    </row>
    <row r="6444" spans="7:28" x14ac:dyDescent="0.35">
      <c r="G6444" s="8">
        <f t="shared" si="1106"/>
        <v>0</v>
      </c>
      <c r="J6444" s="5">
        <f>C6444*CÁLCULO!$I$14</f>
        <v>0</v>
      </c>
      <c r="K6444" s="5">
        <f>D6444*CÁLCULO!$I$14</f>
        <v>0</v>
      </c>
      <c r="L6444" s="5">
        <f>E6444*CÁLCULO!$I$14</f>
        <v>0</v>
      </c>
      <c r="M6444" s="5">
        <f>F6444*CÁLCULO!$I$14</f>
        <v>0</v>
      </c>
      <c r="N6444" s="5">
        <f>G6444*CÁLCULO!$I$14</f>
        <v>0</v>
      </c>
      <c r="O6444" s="5"/>
      <c r="P6444" s="3">
        <v>0</v>
      </c>
      <c r="Q6444" s="5">
        <f t="shared" si="1102"/>
        <v>0</v>
      </c>
      <c r="R6444" s="5">
        <f t="shared" si="1103"/>
        <v>0</v>
      </c>
      <c r="S6444" s="5">
        <f t="shared" si="1104"/>
        <v>0</v>
      </c>
      <c r="T6444" s="5">
        <f t="shared" si="1105"/>
        <v>0</v>
      </c>
      <c r="U6444" s="8" t="str">
        <f>IF(T6444=0,"",T6444*CÁLCULO!$I$11)</f>
        <v/>
      </c>
      <c r="V6444" s="5">
        <f t="shared" si="1107"/>
        <v>0</v>
      </c>
      <c r="W6444" s="3">
        <v>0</v>
      </c>
      <c r="X6444" s="5">
        <f t="shared" si="1108"/>
        <v>0</v>
      </c>
      <c r="Y6444" s="5">
        <f t="shared" si="1109"/>
        <v>0</v>
      </c>
      <c r="Z6444" s="5">
        <f t="shared" si="1110"/>
        <v>0</v>
      </c>
      <c r="AA6444" s="5">
        <f t="shared" si="1111"/>
        <v>0</v>
      </c>
      <c r="AB6444" s="5">
        <f t="shared" si="1112"/>
        <v>0</v>
      </c>
    </row>
    <row r="6445" spans="7:28" x14ac:dyDescent="0.35">
      <c r="G6445" s="8">
        <f t="shared" si="1106"/>
        <v>0</v>
      </c>
      <c r="J6445" s="5">
        <f>C6445*CÁLCULO!$I$14</f>
        <v>0</v>
      </c>
      <c r="K6445" s="5">
        <f>D6445*CÁLCULO!$I$14</f>
        <v>0</v>
      </c>
      <c r="L6445" s="5">
        <f>E6445*CÁLCULO!$I$14</f>
        <v>0</v>
      </c>
      <c r="M6445" s="5">
        <f>F6445*CÁLCULO!$I$14</f>
        <v>0</v>
      </c>
      <c r="N6445" s="5">
        <f>G6445*CÁLCULO!$I$14</f>
        <v>0</v>
      </c>
      <c r="O6445" s="5"/>
      <c r="P6445" s="3">
        <v>0</v>
      </c>
      <c r="Q6445" s="5">
        <f t="shared" si="1102"/>
        <v>0</v>
      </c>
      <c r="R6445" s="5">
        <f t="shared" si="1103"/>
        <v>0</v>
      </c>
      <c r="S6445" s="5">
        <f t="shared" si="1104"/>
        <v>0</v>
      </c>
      <c r="T6445" s="5">
        <f t="shared" si="1105"/>
        <v>0</v>
      </c>
      <c r="U6445" s="8" t="str">
        <f>IF(T6445=0,"",T6445*CÁLCULO!$I$11)</f>
        <v/>
      </c>
      <c r="V6445" s="5">
        <f t="shared" si="1107"/>
        <v>0</v>
      </c>
      <c r="W6445" s="3">
        <v>0</v>
      </c>
      <c r="X6445" s="5">
        <f t="shared" si="1108"/>
        <v>0</v>
      </c>
      <c r="Y6445" s="5">
        <f t="shared" si="1109"/>
        <v>0</v>
      </c>
      <c r="Z6445" s="5">
        <f t="shared" si="1110"/>
        <v>0</v>
      </c>
      <c r="AA6445" s="5">
        <f t="shared" si="1111"/>
        <v>0</v>
      </c>
      <c r="AB6445" s="5">
        <f t="shared" si="1112"/>
        <v>0</v>
      </c>
    </row>
    <row r="6446" spans="7:28" x14ac:dyDescent="0.35">
      <c r="G6446" s="8">
        <f t="shared" si="1106"/>
        <v>0</v>
      </c>
      <c r="J6446" s="5">
        <f>C6446*CÁLCULO!$I$14</f>
        <v>0</v>
      </c>
      <c r="K6446" s="5">
        <f>D6446*CÁLCULO!$I$14</f>
        <v>0</v>
      </c>
      <c r="L6446" s="5">
        <f>E6446*CÁLCULO!$I$14</f>
        <v>0</v>
      </c>
      <c r="M6446" s="5">
        <f>F6446*CÁLCULO!$I$14</f>
        <v>0</v>
      </c>
      <c r="N6446" s="5">
        <f>G6446*CÁLCULO!$I$14</f>
        <v>0</v>
      </c>
      <c r="O6446" s="5"/>
      <c r="P6446" s="3">
        <v>0</v>
      </c>
      <c r="Q6446" s="5">
        <f t="shared" si="1102"/>
        <v>0</v>
      </c>
      <c r="R6446" s="5">
        <f t="shared" si="1103"/>
        <v>0</v>
      </c>
      <c r="S6446" s="5">
        <f t="shared" si="1104"/>
        <v>0</v>
      </c>
      <c r="T6446" s="5">
        <f t="shared" si="1105"/>
        <v>0</v>
      </c>
      <c r="U6446" s="8" t="str">
        <f>IF(T6446=0,"",T6446*CÁLCULO!$I$11)</f>
        <v/>
      </c>
      <c r="V6446" s="5">
        <f t="shared" si="1107"/>
        <v>0</v>
      </c>
      <c r="W6446" s="3">
        <v>0</v>
      </c>
      <c r="X6446" s="5">
        <f t="shared" si="1108"/>
        <v>0</v>
      </c>
      <c r="Y6446" s="5">
        <f t="shared" si="1109"/>
        <v>0</v>
      </c>
      <c r="Z6446" s="5">
        <f t="shared" si="1110"/>
        <v>0</v>
      </c>
      <c r="AA6446" s="5">
        <f t="shared" si="1111"/>
        <v>0</v>
      </c>
      <c r="AB6446" s="5">
        <f t="shared" si="1112"/>
        <v>0</v>
      </c>
    </row>
    <row r="6447" spans="7:28" x14ac:dyDescent="0.35">
      <c r="G6447" s="8">
        <f t="shared" si="1106"/>
        <v>0</v>
      </c>
      <c r="J6447" s="5">
        <f>C6447*CÁLCULO!$I$14</f>
        <v>0</v>
      </c>
      <c r="K6447" s="5">
        <f>D6447*CÁLCULO!$I$14</f>
        <v>0</v>
      </c>
      <c r="L6447" s="5">
        <f>E6447*CÁLCULO!$I$14</f>
        <v>0</v>
      </c>
      <c r="M6447" s="5">
        <f>F6447*CÁLCULO!$I$14</f>
        <v>0</v>
      </c>
      <c r="N6447" s="5">
        <f>G6447*CÁLCULO!$I$14</f>
        <v>0</v>
      </c>
      <c r="O6447" s="5"/>
      <c r="P6447" s="3">
        <v>0</v>
      </c>
      <c r="Q6447" s="5">
        <f t="shared" si="1102"/>
        <v>0</v>
      </c>
      <c r="R6447" s="5">
        <f t="shared" si="1103"/>
        <v>0</v>
      </c>
      <c r="S6447" s="5">
        <f t="shared" si="1104"/>
        <v>0</v>
      </c>
      <c r="T6447" s="5">
        <f t="shared" si="1105"/>
        <v>0</v>
      </c>
      <c r="U6447" s="8" t="str">
        <f>IF(T6447=0,"",T6447*CÁLCULO!$I$11)</f>
        <v/>
      </c>
      <c r="V6447" s="5">
        <f t="shared" si="1107"/>
        <v>0</v>
      </c>
      <c r="W6447" s="3">
        <v>0</v>
      </c>
      <c r="X6447" s="5">
        <f t="shared" si="1108"/>
        <v>0</v>
      </c>
      <c r="Y6447" s="5">
        <f t="shared" si="1109"/>
        <v>0</v>
      </c>
      <c r="Z6447" s="5">
        <f t="shared" si="1110"/>
        <v>0</v>
      </c>
      <c r="AA6447" s="5">
        <f t="shared" si="1111"/>
        <v>0</v>
      </c>
      <c r="AB6447" s="5">
        <f t="shared" si="1112"/>
        <v>0</v>
      </c>
    </row>
    <row r="6448" spans="7:28" x14ac:dyDescent="0.35">
      <c r="G6448" s="8">
        <f t="shared" si="1106"/>
        <v>0</v>
      </c>
      <c r="J6448" s="5">
        <f>C6448*CÁLCULO!$I$14</f>
        <v>0</v>
      </c>
      <c r="K6448" s="5">
        <f>D6448*CÁLCULO!$I$14</f>
        <v>0</v>
      </c>
      <c r="L6448" s="5">
        <f>E6448*CÁLCULO!$I$14</f>
        <v>0</v>
      </c>
      <c r="M6448" s="5">
        <f>F6448*CÁLCULO!$I$14</f>
        <v>0</v>
      </c>
      <c r="N6448" s="5">
        <f>G6448*CÁLCULO!$I$14</f>
        <v>0</v>
      </c>
      <c r="O6448" s="5"/>
      <c r="P6448" s="3">
        <v>0</v>
      </c>
      <c r="Q6448" s="5">
        <f t="shared" si="1102"/>
        <v>0</v>
      </c>
      <c r="R6448" s="5">
        <f t="shared" si="1103"/>
        <v>0</v>
      </c>
      <c r="S6448" s="5">
        <f t="shared" si="1104"/>
        <v>0</v>
      </c>
      <c r="T6448" s="5">
        <f t="shared" si="1105"/>
        <v>0</v>
      </c>
      <c r="U6448" s="8" t="str">
        <f>IF(T6448=0,"",T6448*CÁLCULO!$I$11)</f>
        <v/>
      </c>
      <c r="V6448" s="5">
        <f t="shared" si="1107"/>
        <v>0</v>
      </c>
      <c r="W6448" s="3">
        <v>0</v>
      </c>
      <c r="X6448" s="5">
        <f t="shared" si="1108"/>
        <v>0</v>
      </c>
      <c r="Y6448" s="5">
        <f t="shared" si="1109"/>
        <v>0</v>
      </c>
      <c r="Z6448" s="5">
        <f t="shared" si="1110"/>
        <v>0</v>
      </c>
      <c r="AA6448" s="5">
        <f t="shared" si="1111"/>
        <v>0</v>
      </c>
      <c r="AB6448" s="5">
        <f t="shared" si="1112"/>
        <v>0</v>
      </c>
    </row>
    <row r="6449" spans="7:28" x14ac:dyDescent="0.35">
      <c r="G6449" s="8">
        <f t="shared" si="1106"/>
        <v>0</v>
      </c>
      <c r="J6449" s="5">
        <f>C6449*CÁLCULO!$I$14</f>
        <v>0</v>
      </c>
      <c r="K6449" s="5">
        <f>D6449*CÁLCULO!$I$14</f>
        <v>0</v>
      </c>
      <c r="L6449" s="5">
        <f>E6449*CÁLCULO!$I$14</f>
        <v>0</v>
      </c>
      <c r="M6449" s="5">
        <f>F6449*CÁLCULO!$I$14</f>
        <v>0</v>
      </c>
      <c r="N6449" s="5">
        <f>G6449*CÁLCULO!$I$14</f>
        <v>0</v>
      </c>
      <c r="O6449" s="5"/>
      <c r="P6449" s="3">
        <v>0</v>
      </c>
      <c r="Q6449" s="5">
        <f t="shared" si="1102"/>
        <v>0</v>
      </c>
      <c r="R6449" s="5">
        <f t="shared" si="1103"/>
        <v>0</v>
      </c>
      <c r="S6449" s="5">
        <f t="shared" si="1104"/>
        <v>0</v>
      </c>
      <c r="T6449" s="5">
        <f t="shared" si="1105"/>
        <v>0</v>
      </c>
      <c r="U6449" s="8" t="str">
        <f>IF(T6449=0,"",T6449*CÁLCULO!$I$11)</f>
        <v/>
      </c>
      <c r="V6449" s="5">
        <f t="shared" si="1107"/>
        <v>0</v>
      </c>
      <c r="W6449" s="3">
        <v>0</v>
      </c>
      <c r="X6449" s="5">
        <f t="shared" si="1108"/>
        <v>0</v>
      </c>
      <c r="Y6449" s="5">
        <f t="shared" si="1109"/>
        <v>0</v>
      </c>
      <c r="Z6449" s="5">
        <f t="shared" si="1110"/>
        <v>0</v>
      </c>
      <c r="AA6449" s="5">
        <f t="shared" si="1111"/>
        <v>0</v>
      </c>
      <c r="AB6449" s="5">
        <f t="shared" si="1112"/>
        <v>0</v>
      </c>
    </row>
    <row r="6450" spans="7:28" x14ac:dyDescent="0.35">
      <c r="G6450" s="8">
        <f t="shared" si="1106"/>
        <v>0</v>
      </c>
      <c r="J6450" s="5">
        <f>C6450*CÁLCULO!$I$14</f>
        <v>0</v>
      </c>
      <c r="K6450" s="5">
        <f>D6450*CÁLCULO!$I$14</f>
        <v>0</v>
      </c>
      <c r="L6450" s="5">
        <f>E6450*CÁLCULO!$I$14</f>
        <v>0</v>
      </c>
      <c r="M6450" s="5">
        <f>F6450*CÁLCULO!$I$14</f>
        <v>0</v>
      </c>
      <c r="N6450" s="5">
        <f>G6450*CÁLCULO!$I$14</f>
        <v>0</v>
      </c>
      <c r="O6450" s="5"/>
      <c r="P6450" s="3">
        <v>0</v>
      </c>
      <c r="Q6450" s="5">
        <f t="shared" si="1102"/>
        <v>0</v>
      </c>
      <c r="R6450" s="5">
        <f t="shared" si="1103"/>
        <v>0</v>
      </c>
      <c r="S6450" s="5">
        <f t="shared" si="1104"/>
        <v>0</v>
      </c>
      <c r="T6450" s="5">
        <f t="shared" si="1105"/>
        <v>0</v>
      </c>
      <c r="U6450" s="8" t="str">
        <f>IF(T6450=0,"",T6450*CÁLCULO!$I$11)</f>
        <v/>
      </c>
      <c r="V6450" s="5">
        <f t="shared" si="1107"/>
        <v>0</v>
      </c>
      <c r="W6450" s="3">
        <v>0</v>
      </c>
      <c r="X6450" s="5">
        <f t="shared" si="1108"/>
        <v>0</v>
      </c>
      <c r="Y6450" s="5">
        <f t="shared" si="1109"/>
        <v>0</v>
      </c>
      <c r="Z6450" s="5">
        <f t="shared" si="1110"/>
        <v>0</v>
      </c>
      <c r="AA6450" s="5">
        <f t="shared" si="1111"/>
        <v>0</v>
      </c>
      <c r="AB6450" s="5">
        <f t="shared" si="1112"/>
        <v>0</v>
      </c>
    </row>
    <row r="6451" spans="7:28" x14ac:dyDescent="0.35">
      <c r="G6451" s="8">
        <f t="shared" si="1106"/>
        <v>0</v>
      </c>
      <c r="J6451" s="5">
        <f>C6451*CÁLCULO!$I$14</f>
        <v>0</v>
      </c>
      <c r="K6451" s="5">
        <f>D6451*CÁLCULO!$I$14</f>
        <v>0</v>
      </c>
      <c r="L6451" s="5">
        <f>E6451*CÁLCULO!$I$14</f>
        <v>0</v>
      </c>
      <c r="M6451" s="5">
        <f>F6451*CÁLCULO!$I$14</f>
        <v>0</v>
      </c>
      <c r="N6451" s="5">
        <f>G6451*CÁLCULO!$I$14</f>
        <v>0</v>
      </c>
      <c r="O6451" s="5"/>
      <c r="P6451" s="3">
        <v>0</v>
      </c>
      <c r="Q6451" s="5">
        <f t="shared" si="1102"/>
        <v>0</v>
      </c>
      <c r="R6451" s="5">
        <f t="shared" si="1103"/>
        <v>0</v>
      </c>
      <c r="S6451" s="5">
        <f t="shared" si="1104"/>
        <v>0</v>
      </c>
      <c r="T6451" s="5">
        <f t="shared" si="1105"/>
        <v>0</v>
      </c>
      <c r="U6451" s="8" t="str">
        <f>IF(T6451=0,"",T6451*CÁLCULO!$I$11)</f>
        <v/>
      </c>
      <c r="V6451" s="5">
        <f t="shared" si="1107"/>
        <v>0</v>
      </c>
      <c r="W6451" s="3">
        <v>0</v>
      </c>
      <c r="X6451" s="5">
        <f t="shared" si="1108"/>
        <v>0</v>
      </c>
      <c r="Y6451" s="5">
        <f t="shared" si="1109"/>
        <v>0</v>
      </c>
      <c r="Z6451" s="5">
        <f t="shared" si="1110"/>
        <v>0</v>
      </c>
      <c r="AA6451" s="5">
        <f t="shared" si="1111"/>
        <v>0</v>
      </c>
      <c r="AB6451" s="5">
        <f t="shared" si="1112"/>
        <v>0</v>
      </c>
    </row>
    <row r="6452" spans="7:28" x14ac:dyDescent="0.35">
      <c r="G6452" s="8">
        <f t="shared" si="1106"/>
        <v>0</v>
      </c>
      <c r="J6452" s="5">
        <f>C6452*CÁLCULO!$I$14</f>
        <v>0</v>
      </c>
      <c r="K6452" s="5">
        <f>D6452*CÁLCULO!$I$14</f>
        <v>0</v>
      </c>
      <c r="L6452" s="5">
        <f>E6452*CÁLCULO!$I$14</f>
        <v>0</v>
      </c>
      <c r="M6452" s="5">
        <f>F6452*CÁLCULO!$I$14</f>
        <v>0</v>
      </c>
      <c r="N6452" s="5">
        <f>G6452*CÁLCULO!$I$14</f>
        <v>0</v>
      </c>
      <c r="O6452" s="5"/>
      <c r="P6452" s="3">
        <v>0</v>
      </c>
      <c r="Q6452" s="5">
        <f t="shared" si="1102"/>
        <v>0</v>
      </c>
      <c r="R6452" s="5">
        <f t="shared" si="1103"/>
        <v>0</v>
      </c>
      <c r="S6452" s="5">
        <f t="shared" si="1104"/>
        <v>0</v>
      </c>
      <c r="T6452" s="5">
        <f t="shared" si="1105"/>
        <v>0</v>
      </c>
      <c r="U6452" s="8" t="str">
        <f>IF(T6452=0,"",T6452*CÁLCULO!$I$11)</f>
        <v/>
      </c>
      <c r="V6452" s="5">
        <f t="shared" si="1107"/>
        <v>0</v>
      </c>
      <c r="W6452" s="3">
        <v>0</v>
      </c>
      <c r="X6452" s="5">
        <f t="shared" si="1108"/>
        <v>0</v>
      </c>
      <c r="Y6452" s="5">
        <f t="shared" si="1109"/>
        <v>0</v>
      </c>
      <c r="Z6452" s="5">
        <f t="shared" si="1110"/>
        <v>0</v>
      </c>
      <c r="AA6452" s="5">
        <f t="shared" si="1111"/>
        <v>0</v>
      </c>
      <c r="AB6452" s="5">
        <f t="shared" si="1112"/>
        <v>0</v>
      </c>
    </row>
    <row r="6453" spans="7:28" x14ac:dyDescent="0.35">
      <c r="G6453" s="8">
        <f t="shared" si="1106"/>
        <v>0</v>
      </c>
      <c r="J6453" s="5">
        <f>C6453*CÁLCULO!$I$14</f>
        <v>0</v>
      </c>
      <c r="K6453" s="5">
        <f>D6453*CÁLCULO!$I$14</f>
        <v>0</v>
      </c>
      <c r="L6453" s="5">
        <f>E6453*CÁLCULO!$I$14</f>
        <v>0</v>
      </c>
      <c r="M6453" s="5">
        <f>F6453*CÁLCULO!$I$14</f>
        <v>0</v>
      </c>
      <c r="N6453" s="5">
        <f>G6453*CÁLCULO!$I$14</f>
        <v>0</v>
      </c>
      <c r="O6453" s="5"/>
      <c r="P6453" s="3">
        <v>0</v>
      </c>
      <c r="Q6453" s="5">
        <f t="shared" si="1102"/>
        <v>0</v>
      </c>
      <c r="R6453" s="5">
        <f t="shared" si="1103"/>
        <v>0</v>
      </c>
      <c r="S6453" s="5">
        <f t="shared" si="1104"/>
        <v>0</v>
      </c>
      <c r="T6453" s="5">
        <f t="shared" si="1105"/>
        <v>0</v>
      </c>
      <c r="U6453" s="8" t="str">
        <f>IF(T6453=0,"",T6453*CÁLCULO!$I$11)</f>
        <v/>
      </c>
      <c r="V6453" s="5">
        <f t="shared" si="1107"/>
        <v>0</v>
      </c>
      <c r="W6453" s="3">
        <v>0</v>
      </c>
      <c r="X6453" s="5">
        <f t="shared" si="1108"/>
        <v>0</v>
      </c>
      <c r="Y6453" s="5">
        <f t="shared" si="1109"/>
        <v>0</v>
      </c>
      <c r="Z6453" s="5">
        <f t="shared" si="1110"/>
        <v>0</v>
      </c>
      <c r="AA6453" s="5">
        <f t="shared" si="1111"/>
        <v>0</v>
      </c>
      <c r="AB6453" s="5">
        <f t="shared" si="1112"/>
        <v>0</v>
      </c>
    </row>
    <row r="6454" spans="7:28" x14ac:dyDescent="0.35">
      <c r="G6454" s="8">
        <f t="shared" si="1106"/>
        <v>0</v>
      </c>
      <c r="J6454" s="5">
        <f>C6454*CÁLCULO!$I$14</f>
        <v>0</v>
      </c>
      <c r="K6454" s="5">
        <f>D6454*CÁLCULO!$I$14</f>
        <v>0</v>
      </c>
      <c r="L6454" s="5">
        <f>E6454*CÁLCULO!$I$14</f>
        <v>0</v>
      </c>
      <c r="M6454" s="5">
        <f>F6454*CÁLCULO!$I$14</f>
        <v>0</v>
      </c>
      <c r="N6454" s="5">
        <f>G6454*CÁLCULO!$I$14</f>
        <v>0</v>
      </c>
      <c r="O6454" s="5"/>
      <c r="P6454" s="3">
        <v>0</v>
      </c>
      <c r="Q6454" s="5">
        <f t="shared" si="1102"/>
        <v>0</v>
      </c>
      <c r="R6454" s="5">
        <f t="shared" si="1103"/>
        <v>0</v>
      </c>
      <c r="S6454" s="5">
        <f t="shared" si="1104"/>
        <v>0</v>
      </c>
      <c r="T6454" s="5">
        <f t="shared" si="1105"/>
        <v>0</v>
      </c>
      <c r="U6454" s="8" t="str">
        <f>IF(T6454=0,"",T6454*CÁLCULO!$I$11)</f>
        <v/>
      </c>
      <c r="V6454" s="5">
        <f t="shared" si="1107"/>
        <v>0</v>
      </c>
      <c r="W6454" s="3">
        <v>0</v>
      </c>
      <c r="X6454" s="5">
        <f t="shared" si="1108"/>
        <v>0</v>
      </c>
      <c r="Y6454" s="5">
        <f t="shared" si="1109"/>
        <v>0</v>
      </c>
      <c r="Z6454" s="5">
        <f t="shared" si="1110"/>
        <v>0</v>
      </c>
      <c r="AA6454" s="5">
        <f t="shared" si="1111"/>
        <v>0</v>
      </c>
      <c r="AB6454" s="5">
        <f t="shared" si="1112"/>
        <v>0</v>
      </c>
    </row>
    <row r="6455" spans="7:28" x14ac:dyDescent="0.35">
      <c r="G6455" s="8">
        <f t="shared" si="1106"/>
        <v>0</v>
      </c>
      <c r="J6455" s="5">
        <f>C6455*CÁLCULO!$I$14</f>
        <v>0</v>
      </c>
      <c r="K6455" s="5">
        <f>D6455*CÁLCULO!$I$14</f>
        <v>0</v>
      </c>
      <c r="L6455" s="5">
        <f>E6455*CÁLCULO!$I$14</f>
        <v>0</v>
      </c>
      <c r="M6455" s="5">
        <f>F6455*CÁLCULO!$I$14</f>
        <v>0</v>
      </c>
      <c r="N6455" s="5">
        <f>G6455*CÁLCULO!$I$14</f>
        <v>0</v>
      </c>
      <c r="O6455" s="5"/>
      <c r="P6455" s="3">
        <v>0</v>
      </c>
      <c r="Q6455" s="5">
        <f t="shared" si="1102"/>
        <v>0</v>
      </c>
      <c r="R6455" s="5">
        <f t="shared" si="1103"/>
        <v>0</v>
      </c>
      <c r="S6455" s="5">
        <f t="shared" si="1104"/>
        <v>0</v>
      </c>
      <c r="T6455" s="5">
        <f t="shared" si="1105"/>
        <v>0</v>
      </c>
      <c r="U6455" s="8" t="str">
        <f>IF(T6455=0,"",T6455*CÁLCULO!$I$11)</f>
        <v/>
      </c>
      <c r="V6455" s="5">
        <f t="shared" si="1107"/>
        <v>0</v>
      </c>
      <c r="W6455" s="3">
        <v>0</v>
      </c>
      <c r="X6455" s="5">
        <f t="shared" si="1108"/>
        <v>0</v>
      </c>
      <c r="Y6455" s="5">
        <f t="shared" si="1109"/>
        <v>0</v>
      </c>
      <c r="Z6455" s="5">
        <f t="shared" si="1110"/>
        <v>0</v>
      </c>
      <c r="AA6455" s="5">
        <f t="shared" si="1111"/>
        <v>0</v>
      </c>
      <c r="AB6455" s="5">
        <f t="shared" si="1112"/>
        <v>0</v>
      </c>
    </row>
    <row r="6456" spans="7:28" x14ac:dyDescent="0.35">
      <c r="G6456" s="8">
        <f t="shared" si="1106"/>
        <v>0</v>
      </c>
      <c r="J6456" s="5">
        <f>C6456*CÁLCULO!$I$14</f>
        <v>0</v>
      </c>
      <c r="K6456" s="5">
        <f>D6456*CÁLCULO!$I$14</f>
        <v>0</v>
      </c>
      <c r="L6456" s="5">
        <f>E6456*CÁLCULO!$I$14</f>
        <v>0</v>
      </c>
      <c r="M6456" s="5">
        <f>F6456*CÁLCULO!$I$14</f>
        <v>0</v>
      </c>
      <c r="N6456" s="5">
        <f>G6456*CÁLCULO!$I$14</f>
        <v>0</v>
      </c>
      <c r="O6456" s="5"/>
      <c r="P6456" s="3">
        <v>0</v>
      </c>
      <c r="Q6456" s="5">
        <f t="shared" si="1102"/>
        <v>0</v>
      </c>
      <c r="R6456" s="5">
        <f t="shared" si="1103"/>
        <v>0</v>
      </c>
      <c r="S6456" s="5">
        <f t="shared" si="1104"/>
        <v>0</v>
      </c>
      <c r="T6456" s="5">
        <f t="shared" si="1105"/>
        <v>0</v>
      </c>
      <c r="U6456" s="8" t="str">
        <f>IF(T6456=0,"",T6456*CÁLCULO!$I$11)</f>
        <v/>
      </c>
      <c r="V6456" s="5">
        <f t="shared" si="1107"/>
        <v>0</v>
      </c>
      <c r="W6456" s="3">
        <v>0</v>
      </c>
      <c r="X6456" s="5">
        <f t="shared" si="1108"/>
        <v>0</v>
      </c>
      <c r="Y6456" s="5">
        <f t="shared" si="1109"/>
        <v>0</v>
      </c>
      <c r="Z6456" s="5">
        <f t="shared" si="1110"/>
        <v>0</v>
      </c>
      <c r="AA6456" s="5">
        <f t="shared" si="1111"/>
        <v>0</v>
      </c>
      <c r="AB6456" s="5">
        <f t="shared" si="1112"/>
        <v>0</v>
      </c>
    </row>
    <row r="6457" spans="7:28" x14ac:dyDescent="0.35">
      <c r="G6457" s="8">
        <f t="shared" si="1106"/>
        <v>0</v>
      </c>
      <c r="J6457" s="5">
        <f>C6457*CÁLCULO!$I$14</f>
        <v>0</v>
      </c>
      <c r="K6457" s="5">
        <f>D6457*CÁLCULO!$I$14</f>
        <v>0</v>
      </c>
      <c r="L6457" s="5">
        <f>E6457*CÁLCULO!$I$14</f>
        <v>0</v>
      </c>
      <c r="M6457" s="5">
        <f>F6457*CÁLCULO!$I$14</f>
        <v>0</v>
      </c>
      <c r="N6457" s="5">
        <f>G6457*CÁLCULO!$I$14</f>
        <v>0</v>
      </c>
      <c r="O6457" s="5"/>
      <c r="P6457" s="3">
        <v>0</v>
      </c>
      <c r="Q6457" s="5">
        <f t="shared" si="1102"/>
        <v>0</v>
      </c>
      <c r="R6457" s="5">
        <f t="shared" si="1103"/>
        <v>0</v>
      </c>
      <c r="S6457" s="5">
        <f t="shared" si="1104"/>
        <v>0</v>
      </c>
      <c r="T6457" s="5">
        <f t="shared" si="1105"/>
        <v>0</v>
      </c>
      <c r="U6457" s="8" t="str">
        <f>IF(T6457=0,"",T6457*CÁLCULO!$I$11)</f>
        <v/>
      </c>
      <c r="V6457" s="5">
        <f t="shared" si="1107"/>
        <v>0</v>
      </c>
      <c r="W6457" s="3">
        <v>0</v>
      </c>
      <c r="X6457" s="5">
        <f t="shared" si="1108"/>
        <v>0</v>
      </c>
      <c r="Y6457" s="5">
        <f t="shared" si="1109"/>
        <v>0</v>
      </c>
      <c r="Z6457" s="5">
        <f t="shared" si="1110"/>
        <v>0</v>
      </c>
      <c r="AA6457" s="5">
        <f t="shared" si="1111"/>
        <v>0</v>
      </c>
      <c r="AB6457" s="5">
        <f t="shared" si="1112"/>
        <v>0</v>
      </c>
    </row>
    <row r="6458" spans="7:28" x14ac:dyDescent="0.35">
      <c r="G6458" s="8">
        <f t="shared" si="1106"/>
        <v>0</v>
      </c>
      <c r="J6458" s="5">
        <f>C6458*CÁLCULO!$I$14</f>
        <v>0</v>
      </c>
      <c r="K6458" s="5">
        <f>D6458*CÁLCULO!$I$14</f>
        <v>0</v>
      </c>
      <c r="L6458" s="5">
        <f>E6458*CÁLCULO!$I$14</f>
        <v>0</v>
      </c>
      <c r="M6458" s="5">
        <f>F6458*CÁLCULO!$I$14</f>
        <v>0</v>
      </c>
      <c r="N6458" s="5">
        <f>G6458*CÁLCULO!$I$14</f>
        <v>0</v>
      </c>
      <c r="O6458" s="5"/>
      <c r="P6458" s="3">
        <v>0</v>
      </c>
      <c r="Q6458" s="5">
        <f t="shared" si="1102"/>
        <v>0</v>
      </c>
      <c r="R6458" s="5">
        <f t="shared" si="1103"/>
        <v>0</v>
      </c>
      <c r="S6458" s="5">
        <f t="shared" si="1104"/>
        <v>0</v>
      </c>
      <c r="T6458" s="5">
        <f t="shared" si="1105"/>
        <v>0</v>
      </c>
      <c r="U6458" s="8" t="str">
        <f>IF(T6458=0,"",T6458*CÁLCULO!$I$11)</f>
        <v/>
      </c>
      <c r="V6458" s="5">
        <f t="shared" si="1107"/>
        <v>0</v>
      </c>
      <c r="W6458" s="3">
        <v>0</v>
      </c>
      <c r="X6458" s="5">
        <f t="shared" si="1108"/>
        <v>0</v>
      </c>
      <c r="Y6458" s="5">
        <f t="shared" si="1109"/>
        <v>0</v>
      </c>
      <c r="Z6458" s="5">
        <f t="shared" si="1110"/>
        <v>0</v>
      </c>
      <c r="AA6458" s="5">
        <f t="shared" si="1111"/>
        <v>0</v>
      </c>
      <c r="AB6458" s="5">
        <f t="shared" si="1112"/>
        <v>0</v>
      </c>
    </row>
    <row r="6459" spans="7:28" x14ac:dyDescent="0.35">
      <c r="G6459" s="8">
        <f t="shared" si="1106"/>
        <v>0</v>
      </c>
      <c r="J6459" s="5">
        <f>C6459*CÁLCULO!$I$14</f>
        <v>0</v>
      </c>
      <c r="K6459" s="5">
        <f>D6459*CÁLCULO!$I$14</f>
        <v>0</v>
      </c>
      <c r="L6459" s="5">
        <f>E6459*CÁLCULO!$I$14</f>
        <v>0</v>
      </c>
      <c r="M6459" s="5">
        <f>F6459*CÁLCULO!$I$14</f>
        <v>0</v>
      </c>
      <c r="N6459" s="5">
        <f>G6459*CÁLCULO!$I$14</f>
        <v>0</v>
      </c>
      <c r="O6459" s="5"/>
      <c r="P6459" s="3">
        <v>0</v>
      </c>
      <c r="Q6459" s="5">
        <f t="shared" si="1102"/>
        <v>0</v>
      </c>
      <c r="R6459" s="5">
        <f t="shared" si="1103"/>
        <v>0</v>
      </c>
      <c r="S6459" s="5">
        <f t="shared" si="1104"/>
        <v>0</v>
      </c>
      <c r="T6459" s="5">
        <f t="shared" si="1105"/>
        <v>0</v>
      </c>
      <c r="U6459" s="8" t="str">
        <f>IF(T6459=0,"",T6459*CÁLCULO!$I$11)</f>
        <v/>
      </c>
      <c r="V6459" s="5">
        <f t="shared" si="1107"/>
        <v>0</v>
      </c>
      <c r="W6459" s="3">
        <v>0</v>
      </c>
      <c r="X6459" s="5">
        <f t="shared" si="1108"/>
        <v>0</v>
      </c>
      <c r="Y6459" s="5">
        <f t="shared" si="1109"/>
        <v>0</v>
      </c>
      <c r="Z6459" s="5">
        <f t="shared" si="1110"/>
        <v>0</v>
      </c>
      <c r="AA6459" s="5">
        <f t="shared" si="1111"/>
        <v>0</v>
      </c>
      <c r="AB6459" s="5">
        <f t="shared" si="1112"/>
        <v>0</v>
      </c>
    </row>
    <row r="6460" spans="7:28" x14ac:dyDescent="0.35">
      <c r="G6460" s="8">
        <f t="shared" si="1106"/>
        <v>0</v>
      </c>
      <c r="J6460" s="5">
        <f>C6460*CÁLCULO!$I$14</f>
        <v>0</v>
      </c>
      <c r="K6460" s="5">
        <f>D6460*CÁLCULO!$I$14</f>
        <v>0</v>
      </c>
      <c r="L6460" s="5">
        <f>E6460*CÁLCULO!$I$14</f>
        <v>0</v>
      </c>
      <c r="M6460" s="5">
        <f>F6460*CÁLCULO!$I$14</f>
        <v>0</v>
      </c>
      <c r="N6460" s="5">
        <f>G6460*CÁLCULO!$I$14</f>
        <v>0</v>
      </c>
      <c r="O6460" s="5"/>
      <c r="P6460" s="3">
        <v>0</v>
      </c>
      <c r="Q6460" s="5">
        <f t="shared" si="1102"/>
        <v>0</v>
      </c>
      <c r="R6460" s="5">
        <f t="shared" si="1103"/>
        <v>0</v>
      </c>
      <c r="S6460" s="5">
        <f t="shared" si="1104"/>
        <v>0</v>
      </c>
      <c r="T6460" s="5">
        <f t="shared" si="1105"/>
        <v>0</v>
      </c>
      <c r="U6460" s="8" t="str">
        <f>IF(T6460=0,"",T6460*CÁLCULO!$I$11)</f>
        <v/>
      </c>
      <c r="V6460" s="5">
        <f t="shared" si="1107"/>
        <v>0</v>
      </c>
      <c r="W6460" s="3">
        <v>0</v>
      </c>
      <c r="X6460" s="5">
        <f t="shared" si="1108"/>
        <v>0</v>
      </c>
      <c r="Y6460" s="5">
        <f t="shared" si="1109"/>
        <v>0</v>
      </c>
      <c r="Z6460" s="5">
        <f t="shared" si="1110"/>
        <v>0</v>
      </c>
      <c r="AA6460" s="5">
        <f t="shared" si="1111"/>
        <v>0</v>
      </c>
      <c r="AB6460" s="5">
        <f t="shared" si="1112"/>
        <v>0</v>
      </c>
    </row>
    <row r="6461" spans="7:28" x14ac:dyDescent="0.35">
      <c r="G6461" s="8">
        <f t="shared" si="1106"/>
        <v>0</v>
      </c>
      <c r="J6461" s="5">
        <f>C6461*CÁLCULO!$I$14</f>
        <v>0</v>
      </c>
      <c r="K6461" s="5">
        <f>D6461*CÁLCULO!$I$14</f>
        <v>0</v>
      </c>
      <c r="L6461" s="5">
        <f>E6461*CÁLCULO!$I$14</f>
        <v>0</v>
      </c>
      <c r="M6461" s="5">
        <f>F6461*CÁLCULO!$I$14</f>
        <v>0</v>
      </c>
      <c r="N6461" s="5">
        <f>G6461*CÁLCULO!$I$14</f>
        <v>0</v>
      </c>
      <c r="O6461" s="5"/>
      <c r="P6461" s="3">
        <v>0</v>
      </c>
      <c r="Q6461" s="5">
        <f t="shared" si="1102"/>
        <v>0</v>
      </c>
      <c r="R6461" s="5">
        <f t="shared" si="1103"/>
        <v>0</v>
      </c>
      <c r="S6461" s="5">
        <f t="shared" si="1104"/>
        <v>0</v>
      </c>
      <c r="T6461" s="5">
        <f t="shared" si="1105"/>
        <v>0</v>
      </c>
      <c r="U6461" s="8" t="str">
        <f>IF(T6461=0,"",T6461*CÁLCULO!$I$11)</f>
        <v/>
      </c>
      <c r="V6461" s="5">
        <f t="shared" si="1107"/>
        <v>0</v>
      </c>
      <c r="W6461" s="3">
        <v>0</v>
      </c>
      <c r="X6461" s="5">
        <f t="shared" si="1108"/>
        <v>0</v>
      </c>
      <c r="Y6461" s="5">
        <f t="shared" si="1109"/>
        <v>0</v>
      </c>
      <c r="Z6461" s="5">
        <f t="shared" si="1110"/>
        <v>0</v>
      </c>
      <c r="AA6461" s="5">
        <f t="shared" si="1111"/>
        <v>0</v>
      </c>
      <c r="AB6461" s="5">
        <f t="shared" si="1112"/>
        <v>0</v>
      </c>
    </row>
    <row r="6462" spans="7:28" x14ac:dyDescent="0.35">
      <c r="G6462" s="8">
        <f t="shared" si="1106"/>
        <v>0</v>
      </c>
      <c r="J6462" s="5">
        <f>C6462*CÁLCULO!$I$14</f>
        <v>0</v>
      </c>
      <c r="K6462" s="5">
        <f>D6462*CÁLCULO!$I$14</f>
        <v>0</v>
      </c>
      <c r="L6462" s="5">
        <f>E6462*CÁLCULO!$I$14</f>
        <v>0</v>
      </c>
      <c r="M6462" s="5">
        <f>F6462*CÁLCULO!$I$14</f>
        <v>0</v>
      </c>
      <c r="N6462" s="5">
        <f>G6462*CÁLCULO!$I$14</f>
        <v>0</v>
      </c>
      <c r="O6462" s="5"/>
      <c r="P6462" s="3">
        <v>0</v>
      </c>
      <c r="Q6462" s="5">
        <f t="shared" si="1102"/>
        <v>0</v>
      </c>
      <c r="R6462" s="5">
        <f t="shared" si="1103"/>
        <v>0</v>
      </c>
      <c r="S6462" s="5">
        <f t="shared" si="1104"/>
        <v>0</v>
      </c>
      <c r="T6462" s="5">
        <f t="shared" si="1105"/>
        <v>0</v>
      </c>
      <c r="U6462" s="8" t="str">
        <f>IF(T6462=0,"",T6462*CÁLCULO!$I$11)</f>
        <v/>
      </c>
      <c r="V6462" s="5">
        <f t="shared" si="1107"/>
        <v>0</v>
      </c>
      <c r="W6462" s="3">
        <v>0</v>
      </c>
      <c r="X6462" s="5">
        <f t="shared" si="1108"/>
        <v>0</v>
      </c>
      <c r="Y6462" s="5">
        <f t="shared" si="1109"/>
        <v>0</v>
      </c>
      <c r="Z6462" s="5">
        <f t="shared" si="1110"/>
        <v>0</v>
      </c>
      <c r="AA6462" s="5">
        <f t="shared" si="1111"/>
        <v>0</v>
      </c>
      <c r="AB6462" s="5">
        <f t="shared" si="1112"/>
        <v>0</v>
      </c>
    </row>
    <row r="6463" spans="7:28" x14ac:dyDescent="0.35">
      <c r="G6463" s="8">
        <f t="shared" si="1106"/>
        <v>0</v>
      </c>
      <c r="J6463" s="5">
        <f>C6463*CÁLCULO!$I$14</f>
        <v>0</v>
      </c>
      <c r="K6463" s="5">
        <f>D6463*CÁLCULO!$I$14</f>
        <v>0</v>
      </c>
      <c r="L6463" s="5">
        <f>E6463*CÁLCULO!$I$14</f>
        <v>0</v>
      </c>
      <c r="M6463" s="5">
        <f>F6463*CÁLCULO!$I$14</f>
        <v>0</v>
      </c>
      <c r="N6463" s="5">
        <f>G6463*CÁLCULO!$I$14</f>
        <v>0</v>
      </c>
      <c r="O6463" s="5"/>
      <c r="P6463" s="3">
        <v>0</v>
      </c>
      <c r="Q6463" s="5">
        <f t="shared" si="1102"/>
        <v>0</v>
      </c>
      <c r="R6463" s="5">
        <f t="shared" si="1103"/>
        <v>0</v>
      </c>
      <c r="S6463" s="5">
        <f t="shared" si="1104"/>
        <v>0</v>
      </c>
      <c r="T6463" s="5">
        <f t="shared" si="1105"/>
        <v>0</v>
      </c>
      <c r="U6463" s="8" t="str">
        <f>IF(T6463=0,"",T6463*CÁLCULO!$I$11)</f>
        <v/>
      </c>
      <c r="V6463" s="5">
        <f t="shared" si="1107"/>
        <v>0</v>
      </c>
      <c r="W6463" s="3">
        <v>0</v>
      </c>
      <c r="X6463" s="5">
        <f t="shared" si="1108"/>
        <v>0</v>
      </c>
      <c r="Y6463" s="5">
        <f t="shared" si="1109"/>
        <v>0</v>
      </c>
      <c r="Z6463" s="5">
        <f t="shared" si="1110"/>
        <v>0</v>
      </c>
      <c r="AA6463" s="5">
        <f t="shared" si="1111"/>
        <v>0</v>
      </c>
      <c r="AB6463" s="5">
        <f t="shared" si="1112"/>
        <v>0</v>
      </c>
    </row>
    <row r="6464" spans="7:28" x14ac:dyDescent="0.35">
      <c r="G6464" s="8">
        <f t="shared" si="1106"/>
        <v>0</v>
      </c>
      <c r="J6464" s="5">
        <f>C6464*CÁLCULO!$I$14</f>
        <v>0</v>
      </c>
      <c r="K6464" s="5">
        <f>D6464*CÁLCULO!$I$14</f>
        <v>0</v>
      </c>
      <c r="L6464" s="5">
        <f>E6464*CÁLCULO!$I$14</f>
        <v>0</v>
      </c>
      <c r="M6464" s="5">
        <f>F6464*CÁLCULO!$I$14</f>
        <v>0</v>
      </c>
      <c r="N6464" s="5">
        <f>G6464*CÁLCULO!$I$14</f>
        <v>0</v>
      </c>
      <c r="O6464" s="5"/>
      <c r="P6464" s="3">
        <v>0</v>
      </c>
      <c r="Q6464" s="5">
        <f t="shared" si="1102"/>
        <v>0</v>
      </c>
      <c r="R6464" s="5">
        <f t="shared" si="1103"/>
        <v>0</v>
      </c>
      <c r="S6464" s="5">
        <f t="shared" si="1104"/>
        <v>0</v>
      </c>
      <c r="T6464" s="5">
        <f t="shared" si="1105"/>
        <v>0</v>
      </c>
      <c r="U6464" s="8" t="str">
        <f>IF(T6464=0,"",T6464*CÁLCULO!$I$11)</f>
        <v/>
      </c>
      <c r="V6464" s="5">
        <f t="shared" si="1107"/>
        <v>0</v>
      </c>
      <c r="W6464" s="3">
        <v>0</v>
      </c>
      <c r="X6464" s="5">
        <f t="shared" si="1108"/>
        <v>0</v>
      </c>
      <c r="Y6464" s="5">
        <f t="shared" si="1109"/>
        <v>0</v>
      </c>
      <c r="Z6464" s="5">
        <f t="shared" si="1110"/>
        <v>0</v>
      </c>
      <c r="AA6464" s="5">
        <f t="shared" si="1111"/>
        <v>0</v>
      </c>
      <c r="AB6464" s="5">
        <f t="shared" si="1112"/>
        <v>0</v>
      </c>
    </row>
    <row r="6465" spans="7:28" x14ac:dyDescent="0.35">
      <c r="G6465" s="8">
        <f t="shared" si="1106"/>
        <v>0</v>
      </c>
      <c r="J6465" s="5">
        <f>C6465*CÁLCULO!$I$14</f>
        <v>0</v>
      </c>
      <c r="K6465" s="5">
        <f>D6465*CÁLCULO!$I$14</f>
        <v>0</v>
      </c>
      <c r="L6465" s="5">
        <f>E6465*CÁLCULO!$I$14</f>
        <v>0</v>
      </c>
      <c r="M6465" s="5">
        <f>F6465*CÁLCULO!$I$14</f>
        <v>0</v>
      </c>
      <c r="N6465" s="5">
        <f>G6465*CÁLCULO!$I$14</f>
        <v>0</v>
      </c>
      <c r="O6465" s="5"/>
      <c r="P6465" s="3">
        <v>0</v>
      </c>
      <c r="Q6465" s="5">
        <f t="shared" si="1102"/>
        <v>0</v>
      </c>
      <c r="R6465" s="5">
        <f t="shared" si="1103"/>
        <v>0</v>
      </c>
      <c r="S6465" s="5">
        <f t="shared" si="1104"/>
        <v>0</v>
      </c>
      <c r="T6465" s="5">
        <f t="shared" si="1105"/>
        <v>0</v>
      </c>
      <c r="U6465" s="8" t="str">
        <f>IF(T6465=0,"",T6465*CÁLCULO!$I$11)</f>
        <v/>
      </c>
      <c r="V6465" s="5">
        <f t="shared" si="1107"/>
        <v>0</v>
      </c>
      <c r="W6465" s="3">
        <v>0</v>
      </c>
      <c r="X6465" s="5">
        <f t="shared" si="1108"/>
        <v>0</v>
      </c>
      <c r="Y6465" s="5">
        <f t="shared" si="1109"/>
        <v>0</v>
      </c>
      <c r="Z6465" s="5">
        <f t="shared" si="1110"/>
        <v>0</v>
      </c>
      <c r="AA6465" s="5">
        <f t="shared" si="1111"/>
        <v>0</v>
      </c>
      <c r="AB6465" s="5">
        <f t="shared" si="1112"/>
        <v>0</v>
      </c>
    </row>
    <row r="6466" spans="7:28" x14ac:dyDescent="0.35">
      <c r="G6466" s="8">
        <f t="shared" si="1106"/>
        <v>0</v>
      </c>
      <c r="J6466" s="5">
        <f>C6466*CÁLCULO!$I$14</f>
        <v>0</v>
      </c>
      <c r="K6466" s="5">
        <f>D6466*CÁLCULO!$I$14</f>
        <v>0</v>
      </c>
      <c r="L6466" s="5">
        <f>E6466*CÁLCULO!$I$14</f>
        <v>0</v>
      </c>
      <c r="M6466" s="5">
        <f>F6466*CÁLCULO!$I$14</f>
        <v>0</v>
      </c>
      <c r="N6466" s="5">
        <f>G6466*CÁLCULO!$I$14</f>
        <v>0</v>
      </c>
      <c r="O6466" s="5"/>
      <c r="P6466" s="3">
        <v>0</v>
      </c>
      <c r="Q6466" s="5">
        <f t="shared" si="1102"/>
        <v>0</v>
      </c>
      <c r="R6466" s="5">
        <f t="shared" si="1103"/>
        <v>0</v>
      </c>
      <c r="S6466" s="5">
        <f t="shared" si="1104"/>
        <v>0</v>
      </c>
      <c r="T6466" s="5">
        <f t="shared" si="1105"/>
        <v>0</v>
      </c>
      <c r="U6466" s="8" t="str">
        <f>IF(T6466=0,"",T6466*CÁLCULO!$I$11)</f>
        <v/>
      </c>
      <c r="V6466" s="5">
        <f t="shared" si="1107"/>
        <v>0</v>
      </c>
      <c r="W6466" s="3">
        <v>0</v>
      </c>
      <c r="X6466" s="5">
        <f t="shared" si="1108"/>
        <v>0</v>
      </c>
      <c r="Y6466" s="5">
        <f t="shared" si="1109"/>
        <v>0</v>
      </c>
      <c r="Z6466" s="5">
        <f t="shared" si="1110"/>
        <v>0</v>
      </c>
      <c r="AA6466" s="5">
        <f t="shared" si="1111"/>
        <v>0</v>
      </c>
      <c r="AB6466" s="5">
        <f t="shared" si="1112"/>
        <v>0</v>
      </c>
    </row>
    <row r="6467" spans="7:28" x14ac:dyDescent="0.35">
      <c r="G6467" s="8">
        <f t="shared" si="1106"/>
        <v>0</v>
      </c>
      <c r="J6467" s="5">
        <f>C6467*CÁLCULO!$I$14</f>
        <v>0</v>
      </c>
      <c r="K6467" s="5">
        <f>D6467*CÁLCULO!$I$14</f>
        <v>0</v>
      </c>
      <c r="L6467" s="5">
        <f>E6467*CÁLCULO!$I$14</f>
        <v>0</v>
      </c>
      <c r="M6467" s="5">
        <f>F6467*CÁLCULO!$I$14</f>
        <v>0</v>
      </c>
      <c r="N6467" s="5">
        <f>G6467*CÁLCULO!$I$14</f>
        <v>0</v>
      </c>
      <c r="O6467" s="5"/>
      <c r="P6467" s="3">
        <v>0</v>
      </c>
      <c r="Q6467" s="5">
        <f t="shared" si="1102"/>
        <v>0</v>
      </c>
      <c r="R6467" s="5">
        <f t="shared" si="1103"/>
        <v>0</v>
      </c>
      <c r="S6467" s="5">
        <f t="shared" si="1104"/>
        <v>0</v>
      </c>
      <c r="T6467" s="5">
        <f t="shared" si="1105"/>
        <v>0</v>
      </c>
      <c r="U6467" s="8" t="str">
        <f>IF(T6467=0,"",T6467*CÁLCULO!$I$11)</f>
        <v/>
      </c>
      <c r="V6467" s="5">
        <f t="shared" si="1107"/>
        <v>0</v>
      </c>
      <c r="W6467" s="3">
        <v>0</v>
      </c>
      <c r="X6467" s="5">
        <f t="shared" si="1108"/>
        <v>0</v>
      </c>
      <c r="Y6467" s="5">
        <f t="shared" si="1109"/>
        <v>0</v>
      </c>
      <c r="Z6467" s="5">
        <f t="shared" si="1110"/>
        <v>0</v>
      </c>
      <c r="AA6467" s="5">
        <f t="shared" si="1111"/>
        <v>0</v>
      </c>
      <c r="AB6467" s="5">
        <f t="shared" si="1112"/>
        <v>0</v>
      </c>
    </row>
    <row r="6468" spans="7:28" x14ac:dyDescent="0.35">
      <c r="G6468" s="8">
        <f t="shared" si="1106"/>
        <v>0</v>
      </c>
      <c r="J6468" s="5">
        <f>C6468*CÁLCULO!$I$14</f>
        <v>0</v>
      </c>
      <c r="K6468" s="5">
        <f>D6468*CÁLCULO!$I$14</f>
        <v>0</v>
      </c>
      <c r="L6468" s="5">
        <f>E6468*CÁLCULO!$I$14</f>
        <v>0</v>
      </c>
      <c r="M6468" s="5">
        <f>F6468*CÁLCULO!$I$14</f>
        <v>0</v>
      </c>
      <c r="N6468" s="5">
        <f>G6468*CÁLCULO!$I$14</f>
        <v>0</v>
      </c>
      <c r="O6468" s="5"/>
      <c r="P6468" s="3">
        <v>0</v>
      </c>
      <c r="Q6468" s="5">
        <f t="shared" si="1102"/>
        <v>0</v>
      </c>
      <c r="R6468" s="5">
        <f t="shared" si="1103"/>
        <v>0</v>
      </c>
      <c r="S6468" s="5">
        <f t="shared" si="1104"/>
        <v>0</v>
      </c>
      <c r="T6468" s="5">
        <f t="shared" si="1105"/>
        <v>0</v>
      </c>
      <c r="U6468" s="8" t="str">
        <f>IF(T6468=0,"",T6468*CÁLCULO!$I$11)</f>
        <v/>
      </c>
      <c r="V6468" s="5">
        <f t="shared" si="1107"/>
        <v>0</v>
      </c>
      <c r="W6468" s="3">
        <v>0</v>
      </c>
      <c r="X6468" s="5">
        <f t="shared" si="1108"/>
        <v>0</v>
      </c>
      <c r="Y6468" s="5">
        <f t="shared" si="1109"/>
        <v>0</v>
      </c>
      <c r="Z6468" s="5">
        <f t="shared" si="1110"/>
        <v>0</v>
      </c>
      <c r="AA6468" s="5">
        <f t="shared" si="1111"/>
        <v>0</v>
      </c>
      <c r="AB6468" s="5">
        <f t="shared" si="1112"/>
        <v>0</v>
      </c>
    </row>
    <row r="6469" spans="7:28" x14ac:dyDescent="0.35">
      <c r="G6469" s="8">
        <f t="shared" si="1106"/>
        <v>0</v>
      </c>
      <c r="J6469" s="5">
        <f>C6469*CÁLCULO!$I$14</f>
        <v>0</v>
      </c>
      <c r="K6469" s="5">
        <f>D6469*CÁLCULO!$I$14</f>
        <v>0</v>
      </c>
      <c r="L6469" s="5">
        <f>E6469*CÁLCULO!$I$14</f>
        <v>0</v>
      </c>
      <c r="M6469" s="5">
        <f>F6469*CÁLCULO!$I$14</f>
        <v>0</v>
      </c>
      <c r="N6469" s="5">
        <f>G6469*CÁLCULO!$I$14</f>
        <v>0</v>
      </c>
      <c r="O6469" s="5"/>
      <c r="P6469" s="3">
        <v>0</v>
      </c>
      <c r="Q6469" s="5">
        <f t="shared" ref="Q6469:Q6532" si="1113">D6469-K6469</f>
        <v>0</v>
      </c>
      <c r="R6469" s="5">
        <f t="shared" ref="R6469:R6532" si="1114">E6469-L6469</f>
        <v>0</v>
      </c>
      <c r="S6469" s="5">
        <f t="shared" ref="S6469:S6532" si="1115">F6469-M6469</f>
        <v>0</v>
      </c>
      <c r="T6469" s="5">
        <f t="shared" ref="T6469:T6532" si="1116">G6469-N6469</f>
        <v>0</v>
      </c>
      <c r="U6469" s="8" t="str">
        <f>IF(T6469=0,"",T6469*CÁLCULO!$I$11)</f>
        <v/>
      </c>
      <c r="V6469" s="5">
        <f t="shared" si="1107"/>
        <v>0</v>
      </c>
      <c r="W6469" s="3">
        <v>0</v>
      </c>
      <c r="X6469" s="5">
        <f t="shared" si="1108"/>
        <v>0</v>
      </c>
      <c r="Y6469" s="5">
        <f t="shared" si="1109"/>
        <v>0</v>
      </c>
      <c r="Z6469" s="5">
        <f t="shared" si="1110"/>
        <v>0</v>
      </c>
      <c r="AA6469" s="5">
        <f t="shared" si="1111"/>
        <v>0</v>
      </c>
      <c r="AB6469" s="5">
        <f t="shared" si="1112"/>
        <v>0</v>
      </c>
    </row>
    <row r="6470" spans="7:28" x14ac:dyDescent="0.35">
      <c r="G6470" s="8">
        <f t="shared" ref="G6470:G6533" si="1117">SUM(C6470:F6470)</f>
        <v>0</v>
      </c>
      <c r="J6470" s="5">
        <f>C6470*CÁLCULO!$I$14</f>
        <v>0</v>
      </c>
      <c r="K6470" s="5">
        <f>D6470*CÁLCULO!$I$14</f>
        <v>0</v>
      </c>
      <c r="L6470" s="5">
        <f>E6470*CÁLCULO!$I$14</f>
        <v>0</v>
      </c>
      <c r="M6470" s="5">
        <f>F6470*CÁLCULO!$I$14</f>
        <v>0</v>
      </c>
      <c r="N6470" s="5">
        <f>G6470*CÁLCULO!$I$14</f>
        <v>0</v>
      </c>
      <c r="O6470" s="5"/>
      <c r="P6470" s="3">
        <v>0</v>
      </c>
      <c r="Q6470" s="5">
        <f t="shared" si="1113"/>
        <v>0</v>
      </c>
      <c r="R6470" s="5">
        <f t="shared" si="1114"/>
        <v>0</v>
      </c>
      <c r="S6470" s="5">
        <f t="shared" si="1115"/>
        <v>0</v>
      </c>
      <c r="T6470" s="5">
        <f t="shared" si="1116"/>
        <v>0</v>
      </c>
      <c r="U6470" s="8" t="str">
        <f>IF(T6470=0,"",T6470*CÁLCULO!$I$11)</f>
        <v/>
      </c>
      <c r="V6470" s="5">
        <f t="shared" ref="V6470:V6533" si="1118">IF(SUM(Q6470:S6470)&lt;U6470,SUM(Q6470:S6470),U6470)</f>
        <v>0</v>
      </c>
      <c r="W6470" s="3">
        <v>0</v>
      </c>
      <c r="X6470" s="5">
        <f t="shared" ref="X6470:X6533" si="1119">IFERROR((D6470*V6470)/(G6470-C6470),0)</f>
        <v>0</v>
      </c>
      <c r="Y6470" s="5">
        <f t="shared" ref="Y6470:Y6533" si="1120">IFERROR((E6470*V6470)/(G6470-C6470),0)</f>
        <v>0</v>
      </c>
      <c r="Z6470" s="5">
        <f t="shared" ref="Z6470:Z6533" si="1121">IFERROR((F6470*V6470)/(G6470-C6470),0)</f>
        <v>0</v>
      </c>
      <c r="AA6470" s="5">
        <f t="shared" ref="AA6470:AA6533" si="1122">SUM(W6470:Z6470)</f>
        <v>0</v>
      </c>
      <c r="AB6470" s="5">
        <f t="shared" ref="AB6470:AB6533" si="1123">G6470-AA6470</f>
        <v>0</v>
      </c>
    </row>
    <row r="6471" spans="7:28" x14ac:dyDescent="0.35">
      <c r="G6471" s="8">
        <f t="shared" si="1117"/>
        <v>0</v>
      </c>
      <c r="J6471" s="5">
        <f>C6471*CÁLCULO!$I$14</f>
        <v>0</v>
      </c>
      <c r="K6471" s="5">
        <f>D6471*CÁLCULO!$I$14</f>
        <v>0</v>
      </c>
      <c r="L6471" s="5">
        <f>E6471*CÁLCULO!$I$14</f>
        <v>0</v>
      </c>
      <c r="M6471" s="5">
        <f>F6471*CÁLCULO!$I$14</f>
        <v>0</v>
      </c>
      <c r="N6471" s="5">
        <f>G6471*CÁLCULO!$I$14</f>
        <v>0</v>
      </c>
      <c r="O6471" s="5"/>
      <c r="P6471" s="3">
        <v>0</v>
      </c>
      <c r="Q6471" s="5">
        <f t="shared" si="1113"/>
        <v>0</v>
      </c>
      <c r="R6471" s="5">
        <f t="shared" si="1114"/>
        <v>0</v>
      </c>
      <c r="S6471" s="5">
        <f t="shared" si="1115"/>
        <v>0</v>
      </c>
      <c r="T6471" s="5">
        <f t="shared" si="1116"/>
        <v>0</v>
      </c>
      <c r="U6471" s="8" t="str">
        <f>IF(T6471=0,"",T6471*CÁLCULO!$I$11)</f>
        <v/>
      </c>
      <c r="V6471" s="5">
        <f t="shared" si="1118"/>
        <v>0</v>
      </c>
      <c r="W6471" s="3">
        <v>0</v>
      </c>
      <c r="X6471" s="5">
        <f t="shared" si="1119"/>
        <v>0</v>
      </c>
      <c r="Y6471" s="5">
        <f t="shared" si="1120"/>
        <v>0</v>
      </c>
      <c r="Z6471" s="5">
        <f t="shared" si="1121"/>
        <v>0</v>
      </c>
      <c r="AA6471" s="5">
        <f t="shared" si="1122"/>
        <v>0</v>
      </c>
      <c r="AB6471" s="5">
        <f t="shared" si="1123"/>
        <v>0</v>
      </c>
    </row>
    <row r="6472" spans="7:28" x14ac:dyDescent="0.35">
      <c r="G6472" s="8">
        <f t="shared" si="1117"/>
        <v>0</v>
      </c>
      <c r="J6472" s="5">
        <f>C6472*CÁLCULO!$I$14</f>
        <v>0</v>
      </c>
      <c r="K6472" s="5">
        <f>D6472*CÁLCULO!$I$14</f>
        <v>0</v>
      </c>
      <c r="L6472" s="5">
        <f>E6472*CÁLCULO!$I$14</f>
        <v>0</v>
      </c>
      <c r="M6472" s="5">
        <f>F6472*CÁLCULO!$I$14</f>
        <v>0</v>
      </c>
      <c r="N6472" s="5">
        <f>G6472*CÁLCULO!$I$14</f>
        <v>0</v>
      </c>
      <c r="O6472" s="5"/>
      <c r="P6472" s="3">
        <v>0</v>
      </c>
      <c r="Q6472" s="5">
        <f t="shared" si="1113"/>
        <v>0</v>
      </c>
      <c r="R6472" s="5">
        <f t="shared" si="1114"/>
        <v>0</v>
      </c>
      <c r="S6472" s="5">
        <f t="shared" si="1115"/>
        <v>0</v>
      </c>
      <c r="T6472" s="5">
        <f t="shared" si="1116"/>
        <v>0</v>
      </c>
      <c r="U6472" s="8" t="str">
        <f>IF(T6472=0,"",T6472*CÁLCULO!$I$11)</f>
        <v/>
      </c>
      <c r="V6472" s="5">
        <f t="shared" si="1118"/>
        <v>0</v>
      </c>
      <c r="W6472" s="3">
        <v>0</v>
      </c>
      <c r="X6472" s="5">
        <f t="shared" si="1119"/>
        <v>0</v>
      </c>
      <c r="Y6472" s="5">
        <f t="shared" si="1120"/>
        <v>0</v>
      </c>
      <c r="Z6472" s="5">
        <f t="shared" si="1121"/>
        <v>0</v>
      </c>
      <c r="AA6472" s="5">
        <f t="shared" si="1122"/>
        <v>0</v>
      </c>
      <c r="AB6472" s="5">
        <f t="shared" si="1123"/>
        <v>0</v>
      </c>
    </row>
    <row r="6473" spans="7:28" x14ac:dyDescent="0.35">
      <c r="G6473" s="8">
        <f t="shared" si="1117"/>
        <v>0</v>
      </c>
      <c r="J6473" s="5">
        <f>C6473*CÁLCULO!$I$14</f>
        <v>0</v>
      </c>
      <c r="K6473" s="5">
        <f>D6473*CÁLCULO!$I$14</f>
        <v>0</v>
      </c>
      <c r="L6473" s="5">
        <f>E6473*CÁLCULO!$I$14</f>
        <v>0</v>
      </c>
      <c r="M6473" s="5">
        <f>F6473*CÁLCULO!$I$14</f>
        <v>0</v>
      </c>
      <c r="N6473" s="5">
        <f>G6473*CÁLCULO!$I$14</f>
        <v>0</v>
      </c>
      <c r="O6473" s="5"/>
      <c r="P6473" s="3">
        <v>0</v>
      </c>
      <c r="Q6473" s="5">
        <f t="shared" si="1113"/>
        <v>0</v>
      </c>
      <c r="R6473" s="5">
        <f t="shared" si="1114"/>
        <v>0</v>
      </c>
      <c r="S6473" s="5">
        <f t="shared" si="1115"/>
        <v>0</v>
      </c>
      <c r="T6473" s="5">
        <f t="shared" si="1116"/>
        <v>0</v>
      </c>
      <c r="U6473" s="8" t="str">
        <f>IF(T6473=0,"",T6473*CÁLCULO!$I$11)</f>
        <v/>
      </c>
      <c r="V6473" s="5">
        <f t="shared" si="1118"/>
        <v>0</v>
      </c>
      <c r="W6473" s="3">
        <v>0</v>
      </c>
      <c r="X6473" s="5">
        <f t="shared" si="1119"/>
        <v>0</v>
      </c>
      <c r="Y6473" s="5">
        <f t="shared" si="1120"/>
        <v>0</v>
      </c>
      <c r="Z6473" s="5">
        <f t="shared" si="1121"/>
        <v>0</v>
      </c>
      <c r="AA6473" s="5">
        <f t="shared" si="1122"/>
        <v>0</v>
      </c>
      <c r="AB6473" s="5">
        <f t="shared" si="1123"/>
        <v>0</v>
      </c>
    </row>
    <row r="6474" spans="7:28" x14ac:dyDescent="0.35">
      <c r="G6474" s="8">
        <f t="shared" si="1117"/>
        <v>0</v>
      </c>
      <c r="J6474" s="5">
        <f>C6474*CÁLCULO!$I$14</f>
        <v>0</v>
      </c>
      <c r="K6474" s="5">
        <f>D6474*CÁLCULO!$I$14</f>
        <v>0</v>
      </c>
      <c r="L6474" s="5">
        <f>E6474*CÁLCULO!$I$14</f>
        <v>0</v>
      </c>
      <c r="M6474" s="5">
        <f>F6474*CÁLCULO!$I$14</f>
        <v>0</v>
      </c>
      <c r="N6474" s="5">
        <f>G6474*CÁLCULO!$I$14</f>
        <v>0</v>
      </c>
      <c r="O6474" s="5"/>
      <c r="P6474" s="3">
        <v>0</v>
      </c>
      <c r="Q6474" s="5">
        <f t="shared" si="1113"/>
        <v>0</v>
      </c>
      <c r="R6474" s="5">
        <f t="shared" si="1114"/>
        <v>0</v>
      </c>
      <c r="S6474" s="5">
        <f t="shared" si="1115"/>
        <v>0</v>
      </c>
      <c r="T6474" s="5">
        <f t="shared" si="1116"/>
        <v>0</v>
      </c>
      <c r="U6474" s="8" t="str">
        <f>IF(T6474=0,"",T6474*CÁLCULO!$I$11)</f>
        <v/>
      </c>
      <c r="V6474" s="5">
        <f t="shared" si="1118"/>
        <v>0</v>
      </c>
      <c r="W6474" s="3">
        <v>0</v>
      </c>
      <c r="X6474" s="5">
        <f t="shared" si="1119"/>
        <v>0</v>
      </c>
      <c r="Y6474" s="5">
        <f t="shared" si="1120"/>
        <v>0</v>
      </c>
      <c r="Z6474" s="5">
        <f t="shared" si="1121"/>
        <v>0</v>
      </c>
      <c r="AA6474" s="5">
        <f t="shared" si="1122"/>
        <v>0</v>
      </c>
      <c r="AB6474" s="5">
        <f t="shared" si="1123"/>
        <v>0</v>
      </c>
    </row>
    <row r="6475" spans="7:28" x14ac:dyDescent="0.35">
      <c r="G6475" s="8">
        <f t="shared" si="1117"/>
        <v>0</v>
      </c>
      <c r="J6475" s="5">
        <f>C6475*CÁLCULO!$I$14</f>
        <v>0</v>
      </c>
      <c r="K6475" s="5">
        <f>D6475*CÁLCULO!$I$14</f>
        <v>0</v>
      </c>
      <c r="L6475" s="5">
        <f>E6475*CÁLCULO!$I$14</f>
        <v>0</v>
      </c>
      <c r="M6475" s="5">
        <f>F6475*CÁLCULO!$I$14</f>
        <v>0</v>
      </c>
      <c r="N6475" s="5">
        <f>G6475*CÁLCULO!$I$14</f>
        <v>0</v>
      </c>
      <c r="O6475" s="5"/>
      <c r="P6475" s="3">
        <v>0</v>
      </c>
      <c r="Q6475" s="5">
        <f t="shared" si="1113"/>
        <v>0</v>
      </c>
      <c r="R6475" s="5">
        <f t="shared" si="1114"/>
        <v>0</v>
      </c>
      <c r="S6475" s="5">
        <f t="shared" si="1115"/>
        <v>0</v>
      </c>
      <c r="T6475" s="5">
        <f t="shared" si="1116"/>
        <v>0</v>
      </c>
      <c r="U6475" s="8" t="str">
        <f>IF(T6475=0,"",T6475*CÁLCULO!$I$11)</f>
        <v/>
      </c>
      <c r="V6475" s="5">
        <f t="shared" si="1118"/>
        <v>0</v>
      </c>
      <c r="W6475" s="3">
        <v>0</v>
      </c>
      <c r="X6475" s="5">
        <f t="shared" si="1119"/>
        <v>0</v>
      </c>
      <c r="Y6475" s="5">
        <f t="shared" si="1120"/>
        <v>0</v>
      </c>
      <c r="Z6475" s="5">
        <f t="shared" si="1121"/>
        <v>0</v>
      </c>
      <c r="AA6475" s="5">
        <f t="shared" si="1122"/>
        <v>0</v>
      </c>
      <c r="AB6475" s="5">
        <f t="shared" si="1123"/>
        <v>0</v>
      </c>
    </row>
    <row r="6476" spans="7:28" x14ac:dyDescent="0.35">
      <c r="G6476" s="8">
        <f t="shared" si="1117"/>
        <v>0</v>
      </c>
      <c r="J6476" s="5">
        <f>C6476*CÁLCULO!$I$14</f>
        <v>0</v>
      </c>
      <c r="K6476" s="5">
        <f>D6476*CÁLCULO!$I$14</f>
        <v>0</v>
      </c>
      <c r="L6476" s="5">
        <f>E6476*CÁLCULO!$I$14</f>
        <v>0</v>
      </c>
      <c r="M6476" s="5">
        <f>F6476*CÁLCULO!$I$14</f>
        <v>0</v>
      </c>
      <c r="N6476" s="5">
        <f>G6476*CÁLCULO!$I$14</f>
        <v>0</v>
      </c>
      <c r="O6476" s="5"/>
      <c r="P6476" s="3">
        <v>0</v>
      </c>
      <c r="Q6476" s="5">
        <f t="shared" si="1113"/>
        <v>0</v>
      </c>
      <c r="R6476" s="5">
        <f t="shared" si="1114"/>
        <v>0</v>
      </c>
      <c r="S6476" s="5">
        <f t="shared" si="1115"/>
        <v>0</v>
      </c>
      <c r="T6476" s="5">
        <f t="shared" si="1116"/>
        <v>0</v>
      </c>
      <c r="U6476" s="8" t="str">
        <f>IF(T6476=0,"",T6476*CÁLCULO!$I$11)</f>
        <v/>
      </c>
      <c r="V6476" s="5">
        <f t="shared" si="1118"/>
        <v>0</v>
      </c>
      <c r="W6476" s="3">
        <v>0</v>
      </c>
      <c r="X6476" s="5">
        <f t="shared" si="1119"/>
        <v>0</v>
      </c>
      <c r="Y6476" s="5">
        <f t="shared" si="1120"/>
        <v>0</v>
      </c>
      <c r="Z6476" s="5">
        <f t="shared" si="1121"/>
        <v>0</v>
      </c>
      <c r="AA6476" s="5">
        <f t="shared" si="1122"/>
        <v>0</v>
      </c>
      <c r="AB6476" s="5">
        <f t="shared" si="1123"/>
        <v>0</v>
      </c>
    </row>
    <row r="6477" spans="7:28" x14ac:dyDescent="0.35">
      <c r="G6477" s="8">
        <f t="shared" si="1117"/>
        <v>0</v>
      </c>
      <c r="J6477" s="5">
        <f>C6477*CÁLCULO!$I$14</f>
        <v>0</v>
      </c>
      <c r="K6477" s="5">
        <f>D6477*CÁLCULO!$I$14</f>
        <v>0</v>
      </c>
      <c r="L6477" s="5">
        <f>E6477*CÁLCULO!$I$14</f>
        <v>0</v>
      </c>
      <c r="M6477" s="5">
        <f>F6477*CÁLCULO!$I$14</f>
        <v>0</v>
      </c>
      <c r="N6477" s="5">
        <f>G6477*CÁLCULO!$I$14</f>
        <v>0</v>
      </c>
      <c r="O6477" s="5"/>
      <c r="P6477" s="3">
        <v>0</v>
      </c>
      <c r="Q6477" s="5">
        <f t="shared" si="1113"/>
        <v>0</v>
      </c>
      <c r="R6477" s="5">
        <f t="shared" si="1114"/>
        <v>0</v>
      </c>
      <c r="S6477" s="5">
        <f t="shared" si="1115"/>
        <v>0</v>
      </c>
      <c r="T6477" s="5">
        <f t="shared" si="1116"/>
        <v>0</v>
      </c>
      <c r="U6477" s="8" t="str">
        <f>IF(T6477=0,"",T6477*CÁLCULO!$I$11)</f>
        <v/>
      </c>
      <c r="V6477" s="5">
        <f t="shared" si="1118"/>
        <v>0</v>
      </c>
      <c r="W6477" s="3">
        <v>0</v>
      </c>
      <c r="X6477" s="5">
        <f t="shared" si="1119"/>
        <v>0</v>
      </c>
      <c r="Y6477" s="5">
        <f t="shared" si="1120"/>
        <v>0</v>
      </c>
      <c r="Z6477" s="5">
        <f t="shared" si="1121"/>
        <v>0</v>
      </c>
      <c r="AA6477" s="5">
        <f t="shared" si="1122"/>
        <v>0</v>
      </c>
      <c r="AB6477" s="5">
        <f t="shared" si="1123"/>
        <v>0</v>
      </c>
    </row>
    <row r="6478" spans="7:28" x14ac:dyDescent="0.35">
      <c r="G6478" s="8">
        <f t="shared" si="1117"/>
        <v>0</v>
      </c>
      <c r="J6478" s="5">
        <f>C6478*CÁLCULO!$I$14</f>
        <v>0</v>
      </c>
      <c r="K6478" s="5">
        <f>D6478*CÁLCULO!$I$14</f>
        <v>0</v>
      </c>
      <c r="L6478" s="5">
        <f>E6478*CÁLCULO!$I$14</f>
        <v>0</v>
      </c>
      <c r="M6478" s="5">
        <f>F6478*CÁLCULO!$I$14</f>
        <v>0</v>
      </c>
      <c r="N6478" s="5">
        <f>G6478*CÁLCULO!$I$14</f>
        <v>0</v>
      </c>
      <c r="O6478" s="5"/>
      <c r="P6478" s="3">
        <v>0</v>
      </c>
      <c r="Q6478" s="5">
        <f t="shared" si="1113"/>
        <v>0</v>
      </c>
      <c r="R6478" s="5">
        <f t="shared" si="1114"/>
        <v>0</v>
      </c>
      <c r="S6478" s="5">
        <f t="shared" si="1115"/>
        <v>0</v>
      </c>
      <c r="T6478" s="5">
        <f t="shared" si="1116"/>
        <v>0</v>
      </c>
      <c r="U6478" s="8" t="str">
        <f>IF(T6478=0,"",T6478*CÁLCULO!$I$11)</f>
        <v/>
      </c>
      <c r="V6478" s="5">
        <f t="shared" si="1118"/>
        <v>0</v>
      </c>
      <c r="W6478" s="3">
        <v>0</v>
      </c>
      <c r="X6478" s="5">
        <f t="shared" si="1119"/>
        <v>0</v>
      </c>
      <c r="Y6478" s="5">
        <f t="shared" si="1120"/>
        <v>0</v>
      </c>
      <c r="Z6478" s="5">
        <f t="shared" si="1121"/>
        <v>0</v>
      </c>
      <c r="AA6478" s="5">
        <f t="shared" si="1122"/>
        <v>0</v>
      </c>
      <c r="AB6478" s="5">
        <f t="shared" si="1123"/>
        <v>0</v>
      </c>
    </row>
    <row r="6479" spans="7:28" x14ac:dyDescent="0.35">
      <c r="G6479" s="8">
        <f t="shared" si="1117"/>
        <v>0</v>
      </c>
      <c r="J6479" s="5">
        <f>C6479*CÁLCULO!$I$14</f>
        <v>0</v>
      </c>
      <c r="K6479" s="5">
        <f>D6479*CÁLCULO!$I$14</f>
        <v>0</v>
      </c>
      <c r="L6479" s="5">
        <f>E6479*CÁLCULO!$I$14</f>
        <v>0</v>
      </c>
      <c r="M6479" s="5">
        <f>F6479*CÁLCULO!$I$14</f>
        <v>0</v>
      </c>
      <c r="N6479" s="5">
        <f>G6479*CÁLCULO!$I$14</f>
        <v>0</v>
      </c>
      <c r="O6479" s="5"/>
      <c r="P6479" s="3">
        <v>0</v>
      </c>
      <c r="Q6479" s="5">
        <f t="shared" si="1113"/>
        <v>0</v>
      </c>
      <c r="R6479" s="5">
        <f t="shared" si="1114"/>
        <v>0</v>
      </c>
      <c r="S6479" s="5">
        <f t="shared" si="1115"/>
        <v>0</v>
      </c>
      <c r="T6479" s="5">
        <f t="shared" si="1116"/>
        <v>0</v>
      </c>
      <c r="U6479" s="8" t="str">
        <f>IF(T6479=0,"",T6479*CÁLCULO!$I$11)</f>
        <v/>
      </c>
      <c r="V6479" s="5">
        <f t="shared" si="1118"/>
        <v>0</v>
      </c>
      <c r="W6479" s="3">
        <v>0</v>
      </c>
      <c r="X6479" s="5">
        <f t="shared" si="1119"/>
        <v>0</v>
      </c>
      <c r="Y6479" s="5">
        <f t="shared" si="1120"/>
        <v>0</v>
      </c>
      <c r="Z6479" s="5">
        <f t="shared" si="1121"/>
        <v>0</v>
      </c>
      <c r="AA6479" s="5">
        <f t="shared" si="1122"/>
        <v>0</v>
      </c>
      <c r="AB6479" s="5">
        <f t="shared" si="1123"/>
        <v>0</v>
      </c>
    </row>
    <row r="6480" spans="7:28" x14ac:dyDescent="0.35">
      <c r="G6480" s="8">
        <f t="shared" si="1117"/>
        <v>0</v>
      </c>
      <c r="J6480" s="5">
        <f>C6480*CÁLCULO!$I$14</f>
        <v>0</v>
      </c>
      <c r="K6480" s="5">
        <f>D6480*CÁLCULO!$I$14</f>
        <v>0</v>
      </c>
      <c r="L6480" s="5">
        <f>E6480*CÁLCULO!$I$14</f>
        <v>0</v>
      </c>
      <c r="M6480" s="5">
        <f>F6480*CÁLCULO!$I$14</f>
        <v>0</v>
      </c>
      <c r="N6480" s="5">
        <f>G6480*CÁLCULO!$I$14</f>
        <v>0</v>
      </c>
      <c r="O6480" s="5"/>
      <c r="P6480" s="3">
        <v>0</v>
      </c>
      <c r="Q6480" s="5">
        <f t="shared" si="1113"/>
        <v>0</v>
      </c>
      <c r="R6480" s="5">
        <f t="shared" si="1114"/>
        <v>0</v>
      </c>
      <c r="S6480" s="5">
        <f t="shared" si="1115"/>
        <v>0</v>
      </c>
      <c r="T6480" s="5">
        <f t="shared" si="1116"/>
        <v>0</v>
      </c>
      <c r="U6480" s="8" t="str">
        <f>IF(T6480=0,"",T6480*CÁLCULO!$I$11)</f>
        <v/>
      </c>
      <c r="V6480" s="5">
        <f t="shared" si="1118"/>
        <v>0</v>
      </c>
      <c r="W6480" s="3">
        <v>0</v>
      </c>
      <c r="X6480" s="5">
        <f t="shared" si="1119"/>
        <v>0</v>
      </c>
      <c r="Y6480" s="5">
        <f t="shared" si="1120"/>
        <v>0</v>
      </c>
      <c r="Z6480" s="5">
        <f t="shared" si="1121"/>
        <v>0</v>
      </c>
      <c r="AA6480" s="5">
        <f t="shared" si="1122"/>
        <v>0</v>
      </c>
      <c r="AB6480" s="5">
        <f t="shared" si="1123"/>
        <v>0</v>
      </c>
    </row>
    <row r="6481" spans="7:28" x14ac:dyDescent="0.35">
      <c r="G6481" s="8">
        <f t="shared" si="1117"/>
        <v>0</v>
      </c>
      <c r="J6481" s="5">
        <f>C6481*CÁLCULO!$I$14</f>
        <v>0</v>
      </c>
      <c r="K6481" s="5">
        <f>D6481*CÁLCULO!$I$14</f>
        <v>0</v>
      </c>
      <c r="L6481" s="5">
        <f>E6481*CÁLCULO!$I$14</f>
        <v>0</v>
      </c>
      <c r="M6481" s="5">
        <f>F6481*CÁLCULO!$I$14</f>
        <v>0</v>
      </c>
      <c r="N6481" s="5">
        <f>G6481*CÁLCULO!$I$14</f>
        <v>0</v>
      </c>
      <c r="O6481" s="5"/>
      <c r="P6481" s="3">
        <v>0</v>
      </c>
      <c r="Q6481" s="5">
        <f t="shared" si="1113"/>
        <v>0</v>
      </c>
      <c r="R6481" s="5">
        <f t="shared" si="1114"/>
        <v>0</v>
      </c>
      <c r="S6481" s="5">
        <f t="shared" si="1115"/>
        <v>0</v>
      </c>
      <c r="T6481" s="5">
        <f t="shared" si="1116"/>
        <v>0</v>
      </c>
      <c r="U6481" s="8" t="str">
        <f>IF(T6481=0,"",T6481*CÁLCULO!$I$11)</f>
        <v/>
      </c>
      <c r="V6481" s="5">
        <f t="shared" si="1118"/>
        <v>0</v>
      </c>
      <c r="W6481" s="3">
        <v>0</v>
      </c>
      <c r="X6481" s="5">
        <f t="shared" si="1119"/>
        <v>0</v>
      </c>
      <c r="Y6481" s="5">
        <f t="shared" si="1120"/>
        <v>0</v>
      </c>
      <c r="Z6481" s="5">
        <f t="shared" si="1121"/>
        <v>0</v>
      </c>
      <c r="AA6481" s="5">
        <f t="shared" si="1122"/>
        <v>0</v>
      </c>
      <c r="AB6481" s="5">
        <f t="shared" si="1123"/>
        <v>0</v>
      </c>
    </row>
    <row r="6482" spans="7:28" x14ac:dyDescent="0.35">
      <c r="G6482" s="8">
        <f t="shared" si="1117"/>
        <v>0</v>
      </c>
      <c r="J6482" s="5">
        <f>C6482*CÁLCULO!$I$14</f>
        <v>0</v>
      </c>
      <c r="K6482" s="5">
        <f>D6482*CÁLCULO!$I$14</f>
        <v>0</v>
      </c>
      <c r="L6482" s="5">
        <f>E6482*CÁLCULO!$I$14</f>
        <v>0</v>
      </c>
      <c r="M6482" s="5">
        <f>F6482*CÁLCULO!$I$14</f>
        <v>0</v>
      </c>
      <c r="N6482" s="5">
        <f>G6482*CÁLCULO!$I$14</f>
        <v>0</v>
      </c>
      <c r="O6482" s="5"/>
      <c r="P6482" s="3">
        <v>0</v>
      </c>
      <c r="Q6482" s="5">
        <f t="shared" si="1113"/>
        <v>0</v>
      </c>
      <c r="R6482" s="5">
        <f t="shared" si="1114"/>
        <v>0</v>
      </c>
      <c r="S6482" s="5">
        <f t="shared" si="1115"/>
        <v>0</v>
      </c>
      <c r="T6482" s="5">
        <f t="shared" si="1116"/>
        <v>0</v>
      </c>
      <c r="U6482" s="8" t="str">
        <f>IF(T6482=0,"",T6482*CÁLCULO!$I$11)</f>
        <v/>
      </c>
      <c r="V6482" s="5">
        <f t="shared" si="1118"/>
        <v>0</v>
      </c>
      <c r="W6482" s="3">
        <v>0</v>
      </c>
      <c r="X6482" s="5">
        <f t="shared" si="1119"/>
        <v>0</v>
      </c>
      <c r="Y6482" s="5">
        <f t="shared" si="1120"/>
        <v>0</v>
      </c>
      <c r="Z6482" s="5">
        <f t="shared" si="1121"/>
        <v>0</v>
      </c>
      <c r="AA6482" s="5">
        <f t="shared" si="1122"/>
        <v>0</v>
      </c>
      <c r="AB6482" s="5">
        <f t="shared" si="1123"/>
        <v>0</v>
      </c>
    </row>
    <row r="6483" spans="7:28" x14ac:dyDescent="0.35">
      <c r="G6483" s="8">
        <f t="shared" si="1117"/>
        <v>0</v>
      </c>
      <c r="J6483" s="5">
        <f>C6483*CÁLCULO!$I$14</f>
        <v>0</v>
      </c>
      <c r="K6483" s="5">
        <f>D6483*CÁLCULO!$I$14</f>
        <v>0</v>
      </c>
      <c r="L6483" s="5">
        <f>E6483*CÁLCULO!$I$14</f>
        <v>0</v>
      </c>
      <c r="M6483" s="5">
        <f>F6483*CÁLCULO!$I$14</f>
        <v>0</v>
      </c>
      <c r="N6483" s="5">
        <f>G6483*CÁLCULO!$I$14</f>
        <v>0</v>
      </c>
      <c r="O6483" s="5"/>
      <c r="P6483" s="3">
        <v>0</v>
      </c>
      <c r="Q6483" s="5">
        <f t="shared" si="1113"/>
        <v>0</v>
      </c>
      <c r="R6483" s="5">
        <f t="shared" si="1114"/>
        <v>0</v>
      </c>
      <c r="S6483" s="5">
        <f t="shared" si="1115"/>
        <v>0</v>
      </c>
      <c r="T6483" s="5">
        <f t="shared" si="1116"/>
        <v>0</v>
      </c>
      <c r="U6483" s="8" t="str">
        <f>IF(T6483=0,"",T6483*CÁLCULO!$I$11)</f>
        <v/>
      </c>
      <c r="V6483" s="5">
        <f t="shared" si="1118"/>
        <v>0</v>
      </c>
      <c r="W6483" s="3">
        <v>0</v>
      </c>
      <c r="X6483" s="5">
        <f t="shared" si="1119"/>
        <v>0</v>
      </c>
      <c r="Y6483" s="5">
        <f t="shared" si="1120"/>
        <v>0</v>
      </c>
      <c r="Z6483" s="5">
        <f t="shared" si="1121"/>
        <v>0</v>
      </c>
      <c r="AA6483" s="5">
        <f t="shared" si="1122"/>
        <v>0</v>
      </c>
      <c r="AB6483" s="5">
        <f t="shared" si="1123"/>
        <v>0</v>
      </c>
    </row>
    <row r="6484" spans="7:28" x14ac:dyDescent="0.35">
      <c r="G6484" s="8">
        <f t="shared" si="1117"/>
        <v>0</v>
      </c>
      <c r="J6484" s="5">
        <f>C6484*CÁLCULO!$I$14</f>
        <v>0</v>
      </c>
      <c r="K6484" s="5">
        <f>D6484*CÁLCULO!$I$14</f>
        <v>0</v>
      </c>
      <c r="L6484" s="5">
        <f>E6484*CÁLCULO!$I$14</f>
        <v>0</v>
      </c>
      <c r="M6484" s="5">
        <f>F6484*CÁLCULO!$I$14</f>
        <v>0</v>
      </c>
      <c r="N6484" s="5">
        <f>G6484*CÁLCULO!$I$14</f>
        <v>0</v>
      </c>
      <c r="O6484" s="5"/>
      <c r="P6484" s="3">
        <v>0</v>
      </c>
      <c r="Q6484" s="5">
        <f t="shared" si="1113"/>
        <v>0</v>
      </c>
      <c r="R6484" s="5">
        <f t="shared" si="1114"/>
        <v>0</v>
      </c>
      <c r="S6484" s="5">
        <f t="shared" si="1115"/>
        <v>0</v>
      </c>
      <c r="T6484" s="5">
        <f t="shared" si="1116"/>
        <v>0</v>
      </c>
      <c r="U6484" s="8" t="str">
        <f>IF(T6484=0,"",T6484*CÁLCULO!$I$11)</f>
        <v/>
      </c>
      <c r="V6484" s="5">
        <f t="shared" si="1118"/>
        <v>0</v>
      </c>
      <c r="W6484" s="3">
        <v>0</v>
      </c>
      <c r="X6484" s="5">
        <f t="shared" si="1119"/>
        <v>0</v>
      </c>
      <c r="Y6484" s="5">
        <f t="shared" si="1120"/>
        <v>0</v>
      </c>
      <c r="Z6484" s="5">
        <f t="shared" si="1121"/>
        <v>0</v>
      </c>
      <c r="AA6484" s="5">
        <f t="shared" si="1122"/>
        <v>0</v>
      </c>
      <c r="AB6484" s="5">
        <f t="shared" si="1123"/>
        <v>0</v>
      </c>
    </row>
    <row r="6485" spans="7:28" x14ac:dyDescent="0.35">
      <c r="G6485" s="8">
        <f t="shared" si="1117"/>
        <v>0</v>
      </c>
      <c r="J6485" s="5">
        <f>C6485*CÁLCULO!$I$14</f>
        <v>0</v>
      </c>
      <c r="K6485" s="5">
        <f>D6485*CÁLCULO!$I$14</f>
        <v>0</v>
      </c>
      <c r="L6485" s="5">
        <f>E6485*CÁLCULO!$I$14</f>
        <v>0</v>
      </c>
      <c r="M6485" s="5">
        <f>F6485*CÁLCULO!$I$14</f>
        <v>0</v>
      </c>
      <c r="N6485" s="5">
        <f>G6485*CÁLCULO!$I$14</f>
        <v>0</v>
      </c>
      <c r="O6485" s="5"/>
      <c r="P6485" s="3">
        <v>0</v>
      </c>
      <c r="Q6485" s="5">
        <f t="shared" si="1113"/>
        <v>0</v>
      </c>
      <c r="R6485" s="5">
        <f t="shared" si="1114"/>
        <v>0</v>
      </c>
      <c r="S6485" s="5">
        <f t="shared" si="1115"/>
        <v>0</v>
      </c>
      <c r="T6485" s="5">
        <f t="shared" si="1116"/>
        <v>0</v>
      </c>
      <c r="U6485" s="8" t="str">
        <f>IF(T6485=0,"",T6485*CÁLCULO!$I$11)</f>
        <v/>
      </c>
      <c r="V6485" s="5">
        <f t="shared" si="1118"/>
        <v>0</v>
      </c>
      <c r="W6485" s="3">
        <v>0</v>
      </c>
      <c r="X6485" s="5">
        <f t="shared" si="1119"/>
        <v>0</v>
      </c>
      <c r="Y6485" s="5">
        <f t="shared" si="1120"/>
        <v>0</v>
      </c>
      <c r="Z6485" s="5">
        <f t="shared" si="1121"/>
        <v>0</v>
      </c>
      <c r="AA6485" s="5">
        <f t="shared" si="1122"/>
        <v>0</v>
      </c>
      <c r="AB6485" s="5">
        <f t="shared" si="1123"/>
        <v>0</v>
      </c>
    </row>
    <row r="6486" spans="7:28" x14ac:dyDescent="0.35">
      <c r="G6486" s="8">
        <f t="shared" si="1117"/>
        <v>0</v>
      </c>
      <c r="J6486" s="5">
        <f>C6486*CÁLCULO!$I$14</f>
        <v>0</v>
      </c>
      <c r="K6486" s="5">
        <f>D6486*CÁLCULO!$I$14</f>
        <v>0</v>
      </c>
      <c r="L6486" s="5">
        <f>E6486*CÁLCULO!$I$14</f>
        <v>0</v>
      </c>
      <c r="M6486" s="5">
        <f>F6486*CÁLCULO!$I$14</f>
        <v>0</v>
      </c>
      <c r="N6486" s="5">
        <f>G6486*CÁLCULO!$I$14</f>
        <v>0</v>
      </c>
      <c r="O6486" s="5"/>
      <c r="P6486" s="3">
        <v>0</v>
      </c>
      <c r="Q6486" s="5">
        <f t="shared" si="1113"/>
        <v>0</v>
      </c>
      <c r="R6486" s="5">
        <f t="shared" si="1114"/>
        <v>0</v>
      </c>
      <c r="S6486" s="5">
        <f t="shared" si="1115"/>
        <v>0</v>
      </c>
      <c r="T6486" s="5">
        <f t="shared" si="1116"/>
        <v>0</v>
      </c>
      <c r="U6486" s="8" t="str">
        <f>IF(T6486=0,"",T6486*CÁLCULO!$I$11)</f>
        <v/>
      </c>
      <c r="V6486" s="5">
        <f t="shared" si="1118"/>
        <v>0</v>
      </c>
      <c r="W6486" s="3">
        <v>0</v>
      </c>
      <c r="X6486" s="5">
        <f t="shared" si="1119"/>
        <v>0</v>
      </c>
      <c r="Y6486" s="5">
        <f t="shared" si="1120"/>
        <v>0</v>
      </c>
      <c r="Z6486" s="5">
        <f t="shared" si="1121"/>
        <v>0</v>
      </c>
      <c r="AA6486" s="5">
        <f t="shared" si="1122"/>
        <v>0</v>
      </c>
      <c r="AB6486" s="5">
        <f t="shared" si="1123"/>
        <v>0</v>
      </c>
    </row>
    <row r="6487" spans="7:28" x14ac:dyDescent="0.35">
      <c r="G6487" s="8">
        <f t="shared" si="1117"/>
        <v>0</v>
      </c>
      <c r="J6487" s="5">
        <f>C6487*CÁLCULO!$I$14</f>
        <v>0</v>
      </c>
      <c r="K6487" s="5">
        <f>D6487*CÁLCULO!$I$14</f>
        <v>0</v>
      </c>
      <c r="L6487" s="5">
        <f>E6487*CÁLCULO!$I$14</f>
        <v>0</v>
      </c>
      <c r="M6487" s="5">
        <f>F6487*CÁLCULO!$I$14</f>
        <v>0</v>
      </c>
      <c r="N6487" s="5">
        <f>G6487*CÁLCULO!$I$14</f>
        <v>0</v>
      </c>
      <c r="O6487" s="5"/>
      <c r="P6487" s="3">
        <v>0</v>
      </c>
      <c r="Q6487" s="5">
        <f t="shared" si="1113"/>
        <v>0</v>
      </c>
      <c r="R6487" s="5">
        <f t="shared" si="1114"/>
        <v>0</v>
      </c>
      <c r="S6487" s="5">
        <f t="shared" si="1115"/>
        <v>0</v>
      </c>
      <c r="T6487" s="5">
        <f t="shared" si="1116"/>
        <v>0</v>
      </c>
      <c r="U6487" s="8" t="str">
        <f>IF(T6487=0,"",T6487*CÁLCULO!$I$11)</f>
        <v/>
      </c>
      <c r="V6487" s="5">
        <f t="shared" si="1118"/>
        <v>0</v>
      </c>
      <c r="W6487" s="3">
        <v>0</v>
      </c>
      <c r="X6487" s="5">
        <f t="shared" si="1119"/>
        <v>0</v>
      </c>
      <c r="Y6487" s="5">
        <f t="shared" si="1120"/>
        <v>0</v>
      </c>
      <c r="Z6487" s="5">
        <f t="shared" si="1121"/>
        <v>0</v>
      </c>
      <c r="AA6487" s="5">
        <f t="shared" si="1122"/>
        <v>0</v>
      </c>
      <c r="AB6487" s="5">
        <f t="shared" si="1123"/>
        <v>0</v>
      </c>
    </row>
    <row r="6488" spans="7:28" x14ac:dyDescent="0.35">
      <c r="G6488" s="8">
        <f t="shared" si="1117"/>
        <v>0</v>
      </c>
      <c r="J6488" s="5">
        <f>C6488*CÁLCULO!$I$14</f>
        <v>0</v>
      </c>
      <c r="K6488" s="5">
        <f>D6488*CÁLCULO!$I$14</f>
        <v>0</v>
      </c>
      <c r="L6488" s="5">
        <f>E6488*CÁLCULO!$I$14</f>
        <v>0</v>
      </c>
      <c r="M6488" s="5">
        <f>F6488*CÁLCULO!$I$14</f>
        <v>0</v>
      </c>
      <c r="N6488" s="5">
        <f>G6488*CÁLCULO!$I$14</f>
        <v>0</v>
      </c>
      <c r="O6488" s="5"/>
      <c r="P6488" s="3">
        <v>0</v>
      </c>
      <c r="Q6488" s="5">
        <f t="shared" si="1113"/>
        <v>0</v>
      </c>
      <c r="R6488" s="5">
        <f t="shared" si="1114"/>
        <v>0</v>
      </c>
      <c r="S6488" s="5">
        <f t="shared" si="1115"/>
        <v>0</v>
      </c>
      <c r="T6488" s="5">
        <f t="shared" si="1116"/>
        <v>0</v>
      </c>
      <c r="U6488" s="8" t="str">
        <f>IF(T6488=0,"",T6488*CÁLCULO!$I$11)</f>
        <v/>
      </c>
      <c r="V6488" s="5">
        <f t="shared" si="1118"/>
        <v>0</v>
      </c>
      <c r="W6488" s="3">
        <v>0</v>
      </c>
      <c r="X6488" s="5">
        <f t="shared" si="1119"/>
        <v>0</v>
      </c>
      <c r="Y6488" s="5">
        <f t="shared" si="1120"/>
        <v>0</v>
      </c>
      <c r="Z6488" s="5">
        <f t="shared" si="1121"/>
        <v>0</v>
      </c>
      <c r="AA6488" s="5">
        <f t="shared" si="1122"/>
        <v>0</v>
      </c>
      <c r="AB6488" s="5">
        <f t="shared" si="1123"/>
        <v>0</v>
      </c>
    </row>
    <row r="6489" spans="7:28" x14ac:dyDescent="0.35">
      <c r="G6489" s="8">
        <f t="shared" si="1117"/>
        <v>0</v>
      </c>
      <c r="J6489" s="5">
        <f>C6489*CÁLCULO!$I$14</f>
        <v>0</v>
      </c>
      <c r="K6489" s="5">
        <f>D6489*CÁLCULO!$I$14</f>
        <v>0</v>
      </c>
      <c r="L6489" s="5">
        <f>E6489*CÁLCULO!$I$14</f>
        <v>0</v>
      </c>
      <c r="M6489" s="5">
        <f>F6489*CÁLCULO!$I$14</f>
        <v>0</v>
      </c>
      <c r="N6489" s="5">
        <f>G6489*CÁLCULO!$I$14</f>
        <v>0</v>
      </c>
      <c r="O6489" s="5"/>
      <c r="P6489" s="3">
        <v>0</v>
      </c>
      <c r="Q6489" s="5">
        <f t="shared" si="1113"/>
        <v>0</v>
      </c>
      <c r="R6489" s="5">
        <f t="shared" si="1114"/>
        <v>0</v>
      </c>
      <c r="S6489" s="5">
        <f t="shared" si="1115"/>
        <v>0</v>
      </c>
      <c r="T6489" s="5">
        <f t="shared" si="1116"/>
        <v>0</v>
      </c>
      <c r="U6489" s="8" t="str">
        <f>IF(T6489=0,"",T6489*CÁLCULO!$I$11)</f>
        <v/>
      </c>
      <c r="V6489" s="5">
        <f t="shared" si="1118"/>
        <v>0</v>
      </c>
      <c r="W6489" s="3">
        <v>0</v>
      </c>
      <c r="X6489" s="5">
        <f t="shared" si="1119"/>
        <v>0</v>
      </c>
      <c r="Y6489" s="5">
        <f t="shared" si="1120"/>
        <v>0</v>
      </c>
      <c r="Z6489" s="5">
        <f t="shared" si="1121"/>
        <v>0</v>
      </c>
      <c r="AA6489" s="5">
        <f t="shared" si="1122"/>
        <v>0</v>
      </c>
      <c r="AB6489" s="5">
        <f t="shared" si="1123"/>
        <v>0</v>
      </c>
    </row>
    <row r="6490" spans="7:28" x14ac:dyDescent="0.35">
      <c r="G6490" s="8">
        <f t="shared" si="1117"/>
        <v>0</v>
      </c>
      <c r="J6490" s="5">
        <f>C6490*CÁLCULO!$I$14</f>
        <v>0</v>
      </c>
      <c r="K6490" s="5">
        <f>D6490*CÁLCULO!$I$14</f>
        <v>0</v>
      </c>
      <c r="L6490" s="5">
        <f>E6490*CÁLCULO!$I$14</f>
        <v>0</v>
      </c>
      <c r="M6490" s="5">
        <f>F6490*CÁLCULO!$I$14</f>
        <v>0</v>
      </c>
      <c r="N6490" s="5">
        <f>G6490*CÁLCULO!$I$14</f>
        <v>0</v>
      </c>
      <c r="O6490" s="5"/>
      <c r="P6490" s="3">
        <v>0</v>
      </c>
      <c r="Q6490" s="5">
        <f t="shared" si="1113"/>
        <v>0</v>
      </c>
      <c r="R6490" s="5">
        <f t="shared" si="1114"/>
        <v>0</v>
      </c>
      <c r="S6490" s="5">
        <f t="shared" si="1115"/>
        <v>0</v>
      </c>
      <c r="T6490" s="5">
        <f t="shared" si="1116"/>
        <v>0</v>
      </c>
      <c r="U6490" s="8" t="str">
        <f>IF(T6490=0,"",T6490*CÁLCULO!$I$11)</f>
        <v/>
      </c>
      <c r="V6490" s="5">
        <f t="shared" si="1118"/>
        <v>0</v>
      </c>
      <c r="W6490" s="3">
        <v>0</v>
      </c>
      <c r="X6490" s="5">
        <f t="shared" si="1119"/>
        <v>0</v>
      </c>
      <c r="Y6490" s="5">
        <f t="shared" si="1120"/>
        <v>0</v>
      </c>
      <c r="Z6490" s="5">
        <f t="shared" si="1121"/>
        <v>0</v>
      </c>
      <c r="AA6490" s="5">
        <f t="shared" si="1122"/>
        <v>0</v>
      </c>
      <c r="AB6490" s="5">
        <f t="shared" si="1123"/>
        <v>0</v>
      </c>
    </row>
    <row r="6491" spans="7:28" x14ac:dyDescent="0.35">
      <c r="G6491" s="8">
        <f t="shared" si="1117"/>
        <v>0</v>
      </c>
      <c r="J6491" s="5">
        <f>C6491*CÁLCULO!$I$14</f>
        <v>0</v>
      </c>
      <c r="K6491" s="5">
        <f>D6491*CÁLCULO!$I$14</f>
        <v>0</v>
      </c>
      <c r="L6491" s="5">
        <f>E6491*CÁLCULO!$I$14</f>
        <v>0</v>
      </c>
      <c r="M6491" s="5">
        <f>F6491*CÁLCULO!$I$14</f>
        <v>0</v>
      </c>
      <c r="N6491" s="5">
        <f>G6491*CÁLCULO!$I$14</f>
        <v>0</v>
      </c>
      <c r="O6491" s="5"/>
      <c r="P6491" s="3">
        <v>0</v>
      </c>
      <c r="Q6491" s="5">
        <f t="shared" si="1113"/>
        <v>0</v>
      </c>
      <c r="R6491" s="5">
        <f t="shared" si="1114"/>
        <v>0</v>
      </c>
      <c r="S6491" s="5">
        <f t="shared" si="1115"/>
        <v>0</v>
      </c>
      <c r="T6491" s="5">
        <f t="shared" si="1116"/>
        <v>0</v>
      </c>
      <c r="U6491" s="8" t="str">
        <f>IF(T6491=0,"",T6491*CÁLCULO!$I$11)</f>
        <v/>
      </c>
      <c r="V6491" s="5">
        <f t="shared" si="1118"/>
        <v>0</v>
      </c>
      <c r="W6491" s="3">
        <v>0</v>
      </c>
      <c r="X6491" s="5">
        <f t="shared" si="1119"/>
        <v>0</v>
      </c>
      <c r="Y6491" s="5">
        <f t="shared" si="1120"/>
        <v>0</v>
      </c>
      <c r="Z6491" s="5">
        <f t="shared" si="1121"/>
        <v>0</v>
      </c>
      <c r="AA6491" s="5">
        <f t="shared" si="1122"/>
        <v>0</v>
      </c>
      <c r="AB6491" s="5">
        <f t="shared" si="1123"/>
        <v>0</v>
      </c>
    </row>
    <row r="6492" spans="7:28" x14ac:dyDescent="0.35">
      <c r="G6492" s="8">
        <f t="shared" si="1117"/>
        <v>0</v>
      </c>
      <c r="J6492" s="5">
        <f>C6492*CÁLCULO!$I$14</f>
        <v>0</v>
      </c>
      <c r="K6492" s="5">
        <f>D6492*CÁLCULO!$I$14</f>
        <v>0</v>
      </c>
      <c r="L6492" s="5">
        <f>E6492*CÁLCULO!$I$14</f>
        <v>0</v>
      </c>
      <c r="M6492" s="5">
        <f>F6492*CÁLCULO!$I$14</f>
        <v>0</v>
      </c>
      <c r="N6492" s="5">
        <f>G6492*CÁLCULO!$I$14</f>
        <v>0</v>
      </c>
      <c r="O6492" s="5"/>
      <c r="P6492" s="3">
        <v>0</v>
      </c>
      <c r="Q6492" s="5">
        <f t="shared" si="1113"/>
        <v>0</v>
      </c>
      <c r="R6492" s="5">
        <f t="shared" si="1114"/>
        <v>0</v>
      </c>
      <c r="S6492" s="5">
        <f t="shared" si="1115"/>
        <v>0</v>
      </c>
      <c r="T6492" s="5">
        <f t="shared" si="1116"/>
        <v>0</v>
      </c>
      <c r="U6492" s="8" t="str">
        <f>IF(T6492=0,"",T6492*CÁLCULO!$I$11)</f>
        <v/>
      </c>
      <c r="V6492" s="5">
        <f t="shared" si="1118"/>
        <v>0</v>
      </c>
      <c r="W6492" s="3">
        <v>0</v>
      </c>
      <c r="X6492" s="5">
        <f t="shared" si="1119"/>
        <v>0</v>
      </c>
      <c r="Y6492" s="5">
        <f t="shared" si="1120"/>
        <v>0</v>
      </c>
      <c r="Z6492" s="5">
        <f t="shared" si="1121"/>
        <v>0</v>
      </c>
      <c r="AA6492" s="5">
        <f t="shared" si="1122"/>
        <v>0</v>
      </c>
      <c r="AB6492" s="5">
        <f t="shared" si="1123"/>
        <v>0</v>
      </c>
    </row>
    <row r="6493" spans="7:28" x14ac:dyDescent="0.35">
      <c r="G6493" s="8">
        <f t="shared" si="1117"/>
        <v>0</v>
      </c>
      <c r="J6493" s="5">
        <f>C6493*CÁLCULO!$I$14</f>
        <v>0</v>
      </c>
      <c r="K6493" s="5">
        <f>D6493*CÁLCULO!$I$14</f>
        <v>0</v>
      </c>
      <c r="L6493" s="5">
        <f>E6493*CÁLCULO!$I$14</f>
        <v>0</v>
      </c>
      <c r="M6493" s="5">
        <f>F6493*CÁLCULO!$I$14</f>
        <v>0</v>
      </c>
      <c r="N6493" s="5">
        <f>G6493*CÁLCULO!$I$14</f>
        <v>0</v>
      </c>
      <c r="O6493" s="5"/>
      <c r="P6493" s="3">
        <v>0</v>
      </c>
      <c r="Q6493" s="5">
        <f t="shared" si="1113"/>
        <v>0</v>
      </c>
      <c r="R6493" s="5">
        <f t="shared" si="1114"/>
        <v>0</v>
      </c>
      <c r="S6493" s="5">
        <f t="shared" si="1115"/>
        <v>0</v>
      </c>
      <c r="T6493" s="5">
        <f t="shared" si="1116"/>
        <v>0</v>
      </c>
      <c r="U6493" s="8" t="str">
        <f>IF(T6493=0,"",T6493*CÁLCULO!$I$11)</f>
        <v/>
      </c>
      <c r="V6493" s="5">
        <f t="shared" si="1118"/>
        <v>0</v>
      </c>
      <c r="W6493" s="3">
        <v>0</v>
      </c>
      <c r="X6493" s="5">
        <f t="shared" si="1119"/>
        <v>0</v>
      </c>
      <c r="Y6493" s="5">
        <f t="shared" si="1120"/>
        <v>0</v>
      </c>
      <c r="Z6493" s="5">
        <f t="shared" si="1121"/>
        <v>0</v>
      </c>
      <c r="AA6493" s="5">
        <f t="shared" si="1122"/>
        <v>0</v>
      </c>
      <c r="AB6493" s="5">
        <f t="shared" si="1123"/>
        <v>0</v>
      </c>
    </row>
    <row r="6494" spans="7:28" x14ac:dyDescent="0.35">
      <c r="G6494" s="8">
        <f t="shared" si="1117"/>
        <v>0</v>
      </c>
      <c r="J6494" s="5">
        <f>C6494*CÁLCULO!$I$14</f>
        <v>0</v>
      </c>
      <c r="K6494" s="5">
        <f>D6494*CÁLCULO!$I$14</f>
        <v>0</v>
      </c>
      <c r="L6494" s="5">
        <f>E6494*CÁLCULO!$I$14</f>
        <v>0</v>
      </c>
      <c r="M6494" s="5">
        <f>F6494*CÁLCULO!$I$14</f>
        <v>0</v>
      </c>
      <c r="N6494" s="5">
        <f>G6494*CÁLCULO!$I$14</f>
        <v>0</v>
      </c>
      <c r="O6494" s="5"/>
      <c r="P6494" s="3">
        <v>0</v>
      </c>
      <c r="Q6494" s="5">
        <f t="shared" si="1113"/>
        <v>0</v>
      </c>
      <c r="R6494" s="5">
        <f t="shared" si="1114"/>
        <v>0</v>
      </c>
      <c r="S6494" s="5">
        <f t="shared" si="1115"/>
        <v>0</v>
      </c>
      <c r="T6494" s="5">
        <f t="shared" si="1116"/>
        <v>0</v>
      </c>
      <c r="U6494" s="8" t="str">
        <f>IF(T6494=0,"",T6494*CÁLCULO!$I$11)</f>
        <v/>
      </c>
      <c r="V6494" s="5">
        <f t="shared" si="1118"/>
        <v>0</v>
      </c>
      <c r="W6494" s="3">
        <v>0</v>
      </c>
      <c r="X6494" s="5">
        <f t="shared" si="1119"/>
        <v>0</v>
      </c>
      <c r="Y6494" s="5">
        <f t="shared" si="1120"/>
        <v>0</v>
      </c>
      <c r="Z6494" s="5">
        <f t="shared" si="1121"/>
        <v>0</v>
      </c>
      <c r="AA6494" s="5">
        <f t="shared" si="1122"/>
        <v>0</v>
      </c>
      <c r="AB6494" s="5">
        <f t="shared" si="1123"/>
        <v>0</v>
      </c>
    </row>
    <row r="6495" spans="7:28" x14ac:dyDescent="0.35">
      <c r="G6495" s="8">
        <f t="shared" si="1117"/>
        <v>0</v>
      </c>
      <c r="J6495" s="5">
        <f>C6495*CÁLCULO!$I$14</f>
        <v>0</v>
      </c>
      <c r="K6495" s="5">
        <f>D6495*CÁLCULO!$I$14</f>
        <v>0</v>
      </c>
      <c r="L6495" s="5">
        <f>E6495*CÁLCULO!$I$14</f>
        <v>0</v>
      </c>
      <c r="M6495" s="5">
        <f>F6495*CÁLCULO!$I$14</f>
        <v>0</v>
      </c>
      <c r="N6495" s="5">
        <f>G6495*CÁLCULO!$I$14</f>
        <v>0</v>
      </c>
      <c r="O6495" s="5"/>
      <c r="P6495" s="3">
        <v>0</v>
      </c>
      <c r="Q6495" s="5">
        <f t="shared" si="1113"/>
        <v>0</v>
      </c>
      <c r="R6495" s="5">
        <f t="shared" si="1114"/>
        <v>0</v>
      </c>
      <c r="S6495" s="5">
        <f t="shared" si="1115"/>
        <v>0</v>
      </c>
      <c r="T6495" s="5">
        <f t="shared" si="1116"/>
        <v>0</v>
      </c>
      <c r="U6495" s="8" t="str">
        <f>IF(T6495=0,"",T6495*CÁLCULO!$I$11)</f>
        <v/>
      </c>
      <c r="V6495" s="5">
        <f t="shared" si="1118"/>
        <v>0</v>
      </c>
      <c r="W6495" s="3">
        <v>0</v>
      </c>
      <c r="X6495" s="5">
        <f t="shared" si="1119"/>
        <v>0</v>
      </c>
      <c r="Y6495" s="5">
        <f t="shared" si="1120"/>
        <v>0</v>
      </c>
      <c r="Z6495" s="5">
        <f t="shared" si="1121"/>
        <v>0</v>
      </c>
      <c r="AA6495" s="5">
        <f t="shared" si="1122"/>
        <v>0</v>
      </c>
      <c r="AB6495" s="5">
        <f t="shared" si="1123"/>
        <v>0</v>
      </c>
    </row>
    <row r="6496" spans="7:28" x14ac:dyDescent="0.35">
      <c r="G6496" s="8">
        <f t="shared" si="1117"/>
        <v>0</v>
      </c>
      <c r="J6496" s="5">
        <f>C6496*CÁLCULO!$I$14</f>
        <v>0</v>
      </c>
      <c r="K6496" s="5">
        <f>D6496*CÁLCULO!$I$14</f>
        <v>0</v>
      </c>
      <c r="L6496" s="5">
        <f>E6496*CÁLCULO!$I$14</f>
        <v>0</v>
      </c>
      <c r="M6496" s="5">
        <f>F6496*CÁLCULO!$I$14</f>
        <v>0</v>
      </c>
      <c r="N6496" s="5">
        <f>G6496*CÁLCULO!$I$14</f>
        <v>0</v>
      </c>
      <c r="O6496" s="5"/>
      <c r="P6496" s="3">
        <v>0</v>
      </c>
      <c r="Q6496" s="5">
        <f t="shared" si="1113"/>
        <v>0</v>
      </c>
      <c r="R6496" s="5">
        <f t="shared" si="1114"/>
        <v>0</v>
      </c>
      <c r="S6496" s="5">
        <f t="shared" si="1115"/>
        <v>0</v>
      </c>
      <c r="T6496" s="5">
        <f t="shared" si="1116"/>
        <v>0</v>
      </c>
      <c r="U6496" s="8" t="str">
        <f>IF(T6496=0,"",T6496*CÁLCULO!$I$11)</f>
        <v/>
      </c>
      <c r="V6496" s="5">
        <f t="shared" si="1118"/>
        <v>0</v>
      </c>
      <c r="W6496" s="3">
        <v>0</v>
      </c>
      <c r="X6496" s="5">
        <f t="shared" si="1119"/>
        <v>0</v>
      </c>
      <c r="Y6496" s="5">
        <f t="shared" si="1120"/>
        <v>0</v>
      </c>
      <c r="Z6496" s="5">
        <f t="shared" si="1121"/>
        <v>0</v>
      </c>
      <c r="AA6496" s="5">
        <f t="shared" si="1122"/>
        <v>0</v>
      </c>
      <c r="AB6496" s="5">
        <f t="shared" si="1123"/>
        <v>0</v>
      </c>
    </row>
    <row r="6497" spans="7:28" x14ac:dyDescent="0.35">
      <c r="G6497" s="8">
        <f t="shared" si="1117"/>
        <v>0</v>
      </c>
      <c r="J6497" s="5">
        <f>C6497*CÁLCULO!$I$14</f>
        <v>0</v>
      </c>
      <c r="K6497" s="5">
        <f>D6497*CÁLCULO!$I$14</f>
        <v>0</v>
      </c>
      <c r="L6497" s="5">
        <f>E6497*CÁLCULO!$I$14</f>
        <v>0</v>
      </c>
      <c r="M6497" s="5">
        <f>F6497*CÁLCULO!$I$14</f>
        <v>0</v>
      </c>
      <c r="N6497" s="5">
        <f>G6497*CÁLCULO!$I$14</f>
        <v>0</v>
      </c>
      <c r="O6497" s="5"/>
      <c r="P6497" s="3">
        <v>0</v>
      </c>
      <c r="Q6497" s="5">
        <f t="shared" si="1113"/>
        <v>0</v>
      </c>
      <c r="R6497" s="5">
        <f t="shared" si="1114"/>
        <v>0</v>
      </c>
      <c r="S6497" s="5">
        <f t="shared" si="1115"/>
        <v>0</v>
      </c>
      <c r="T6497" s="5">
        <f t="shared" si="1116"/>
        <v>0</v>
      </c>
      <c r="U6497" s="8" t="str">
        <f>IF(T6497=0,"",T6497*CÁLCULO!$I$11)</f>
        <v/>
      </c>
      <c r="V6497" s="5">
        <f t="shared" si="1118"/>
        <v>0</v>
      </c>
      <c r="W6497" s="3">
        <v>0</v>
      </c>
      <c r="X6497" s="5">
        <f t="shared" si="1119"/>
        <v>0</v>
      </c>
      <c r="Y6497" s="5">
        <f t="shared" si="1120"/>
        <v>0</v>
      </c>
      <c r="Z6497" s="5">
        <f t="shared" si="1121"/>
        <v>0</v>
      </c>
      <c r="AA6497" s="5">
        <f t="shared" si="1122"/>
        <v>0</v>
      </c>
      <c r="AB6497" s="5">
        <f t="shared" si="1123"/>
        <v>0</v>
      </c>
    </row>
    <row r="6498" spans="7:28" x14ac:dyDescent="0.35">
      <c r="G6498" s="8">
        <f t="shared" si="1117"/>
        <v>0</v>
      </c>
      <c r="J6498" s="5">
        <f>C6498*CÁLCULO!$I$14</f>
        <v>0</v>
      </c>
      <c r="K6498" s="5">
        <f>D6498*CÁLCULO!$I$14</f>
        <v>0</v>
      </c>
      <c r="L6498" s="5">
        <f>E6498*CÁLCULO!$I$14</f>
        <v>0</v>
      </c>
      <c r="M6498" s="5">
        <f>F6498*CÁLCULO!$I$14</f>
        <v>0</v>
      </c>
      <c r="N6498" s="5">
        <f>G6498*CÁLCULO!$I$14</f>
        <v>0</v>
      </c>
      <c r="O6498" s="5"/>
      <c r="P6498" s="3">
        <v>0</v>
      </c>
      <c r="Q6498" s="5">
        <f t="shared" si="1113"/>
        <v>0</v>
      </c>
      <c r="R6498" s="5">
        <f t="shared" si="1114"/>
        <v>0</v>
      </c>
      <c r="S6498" s="5">
        <f t="shared" si="1115"/>
        <v>0</v>
      </c>
      <c r="T6498" s="5">
        <f t="shared" si="1116"/>
        <v>0</v>
      </c>
      <c r="U6498" s="8" t="str">
        <f>IF(T6498=0,"",T6498*CÁLCULO!$I$11)</f>
        <v/>
      </c>
      <c r="V6498" s="5">
        <f t="shared" si="1118"/>
        <v>0</v>
      </c>
      <c r="W6498" s="3">
        <v>0</v>
      </c>
      <c r="X6498" s="5">
        <f t="shared" si="1119"/>
        <v>0</v>
      </c>
      <c r="Y6498" s="5">
        <f t="shared" si="1120"/>
        <v>0</v>
      </c>
      <c r="Z6498" s="5">
        <f t="shared" si="1121"/>
        <v>0</v>
      </c>
      <c r="AA6498" s="5">
        <f t="shared" si="1122"/>
        <v>0</v>
      </c>
      <c r="AB6498" s="5">
        <f t="shared" si="1123"/>
        <v>0</v>
      </c>
    </row>
    <row r="6499" spans="7:28" x14ac:dyDescent="0.35">
      <c r="G6499" s="8">
        <f t="shared" si="1117"/>
        <v>0</v>
      </c>
      <c r="J6499" s="5">
        <f>C6499*CÁLCULO!$I$14</f>
        <v>0</v>
      </c>
      <c r="K6499" s="5">
        <f>D6499*CÁLCULO!$I$14</f>
        <v>0</v>
      </c>
      <c r="L6499" s="5">
        <f>E6499*CÁLCULO!$I$14</f>
        <v>0</v>
      </c>
      <c r="M6499" s="5">
        <f>F6499*CÁLCULO!$I$14</f>
        <v>0</v>
      </c>
      <c r="N6499" s="5">
        <f>G6499*CÁLCULO!$I$14</f>
        <v>0</v>
      </c>
      <c r="O6499" s="5"/>
      <c r="P6499" s="3">
        <v>0</v>
      </c>
      <c r="Q6499" s="5">
        <f t="shared" si="1113"/>
        <v>0</v>
      </c>
      <c r="R6499" s="5">
        <f t="shared" si="1114"/>
        <v>0</v>
      </c>
      <c r="S6499" s="5">
        <f t="shared" si="1115"/>
        <v>0</v>
      </c>
      <c r="T6499" s="5">
        <f t="shared" si="1116"/>
        <v>0</v>
      </c>
      <c r="U6499" s="8" t="str">
        <f>IF(T6499=0,"",T6499*CÁLCULO!$I$11)</f>
        <v/>
      </c>
      <c r="V6499" s="5">
        <f t="shared" si="1118"/>
        <v>0</v>
      </c>
      <c r="W6499" s="3">
        <v>0</v>
      </c>
      <c r="X6499" s="5">
        <f t="shared" si="1119"/>
        <v>0</v>
      </c>
      <c r="Y6499" s="5">
        <f t="shared" si="1120"/>
        <v>0</v>
      </c>
      <c r="Z6499" s="5">
        <f t="shared" si="1121"/>
        <v>0</v>
      </c>
      <c r="AA6499" s="5">
        <f t="shared" si="1122"/>
        <v>0</v>
      </c>
      <c r="AB6499" s="5">
        <f t="shared" si="1123"/>
        <v>0</v>
      </c>
    </row>
    <row r="6500" spans="7:28" x14ac:dyDescent="0.35">
      <c r="G6500" s="8">
        <f t="shared" si="1117"/>
        <v>0</v>
      </c>
      <c r="J6500" s="5">
        <f>C6500*CÁLCULO!$I$14</f>
        <v>0</v>
      </c>
      <c r="K6500" s="5">
        <f>D6500*CÁLCULO!$I$14</f>
        <v>0</v>
      </c>
      <c r="L6500" s="5">
        <f>E6500*CÁLCULO!$I$14</f>
        <v>0</v>
      </c>
      <c r="M6500" s="5">
        <f>F6500*CÁLCULO!$I$14</f>
        <v>0</v>
      </c>
      <c r="N6500" s="5">
        <f>G6500*CÁLCULO!$I$14</f>
        <v>0</v>
      </c>
      <c r="O6500" s="5"/>
      <c r="P6500" s="3">
        <v>0</v>
      </c>
      <c r="Q6500" s="5">
        <f t="shared" si="1113"/>
        <v>0</v>
      </c>
      <c r="R6500" s="5">
        <f t="shared" si="1114"/>
        <v>0</v>
      </c>
      <c r="S6500" s="5">
        <f t="shared" si="1115"/>
        <v>0</v>
      </c>
      <c r="T6500" s="5">
        <f t="shared" si="1116"/>
        <v>0</v>
      </c>
      <c r="U6500" s="8" t="str">
        <f>IF(T6500=0,"",T6500*CÁLCULO!$I$11)</f>
        <v/>
      </c>
      <c r="V6500" s="5">
        <f t="shared" si="1118"/>
        <v>0</v>
      </c>
      <c r="W6500" s="3">
        <v>0</v>
      </c>
      <c r="X6500" s="5">
        <f t="shared" si="1119"/>
        <v>0</v>
      </c>
      <c r="Y6500" s="5">
        <f t="shared" si="1120"/>
        <v>0</v>
      </c>
      <c r="Z6500" s="5">
        <f t="shared" si="1121"/>
        <v>0</v>
      </c>
      <c r="AA6500" s="5">
        <f t="shared" si="1122"/>
        <v>0</v>
      </c>
      <c r="AB6500" s="5">
        <f t="shared" si="1123"/>
        <v>0</v>
      </c>
    </row>
    <row r="6501" spans="7:28" x14ac:dyDescent="0.35">
      <c r="G6501" s="8">
        <f t="shared" si="1117"/>
        <v>0</v>
      </c>
      <c r="J6501" s="5">
        <f>C6501*CÁLCULO!$I$14</f>
        <v>0</v>
      </c>
      <c r="K6501" s="5">
        <f>D6501*CÁLCULO!$I$14</f>
        <v>0</v>
      </c>
      <c r="L6501" s="5">
        <f>E6501*CÁLCULO!$I$14</f>
        <v>0</v>
      </c>
      <c r="M6501" s="5">
        <f>F6501*CÁLCULO!$I$14</f>
        <v>0</v>
      </c>
      <c r="N6501" s="5">
        <f>G6501*CÁLCULO!$I$14</f>
        <v>0</v>
      </c>
      <c r="O6501" s="5"/>
      <c r="P6501" s="3">
        <v>0</v>
      </c>
      <c r="Q6501" s="5">
        <f t="shared" si="1113"/>
        <v>0</v>
      </c>
      <c r="R6501" s="5">
        <f t="shared" si="1114"/>
        <v>0</v>
      </c>
      <c r="S6501" s="5">
        <f t="shared" si="1115"/>
        <v>0</v>
      </c>
      <c r="T6501" s="5">
        <f t="shared" si="1116"/>
        <v>0</v>
      </c>
      <c r="U6501" s="8" t="str">
        <f>IF(T6501=0,"",T6501*CÁLCULO!$I$11)</f>
        <v/>
      </c>
      <c r="V6501" s="5">
        <f t="shared" si="1118"/>
        <v>0</v>
      </c>
      <c r="W6501" s="3">
        <v>0</v>
      </c>
      <c r="X6501" s="5">
        <f t="shared" si="1119"/>
        <v>0</v>
      </c>
      <c r="Y6501" s="5">
        <f t="shared" si="1120"/>
        <v>0</v>
      </c>
      <c r="Z6501" s="5">
        <f t="shared" si="1121"/>
        <v>0</v>
      </c>
      <c r="AA6501" s="5">
        <f t="shared" si="1122"/>
        <v>0</v>
      </c>
      <c r="AB6501" s="5">
        <f t="shared" si="1123"/>
        <v>0</v>
      </c>
    </row>
    <row r="6502" spans="7:28" x14ac:dyDescent="0.35">
      <c r="G6502" s="8">
        <f t="shared" si="1117"/>
        <v>0</v>
      </c>
      <c r="J6502" s="5">
        <f>C6502*CÁLCULO!$I$14</f>
        <v>0</v>
      </c>
      <c r="K6502" s="5">
        <f>D6502*CÁLCULO!$I$14</f>
        <v>0</v>
      </c>
      <c r="L6502" s="5">
        <f>E6502*CÁLCULO!$I$14</f>
        <v>0</v>
      </c>
      <c r="M6502" s="5">
        <f>F6502*CÁLCULO!$I$14</f>
        <v>0</v>
      </c>
      <c r="N6502" s="5">
        <f>G6502*CÁLCULO!$I$14</f>
        <v>0</v>
      </c>
      <c r="O6502" s="5"/>
      <c r="P6502" s="3">
        <v>0</v>
      </c>
      <c r="Q6502" s="5">
        <f t="shared" si="1113"/>
        <v>0</v>
      </c>
      <c r="R6502" s="5">
        <f t="shared" si="1114"/>
        <v>0</v>
      </c>
      <c r="S6502" s="5">
        <f t="shared" si="1115"/>
        <v>0</v>
      </c>
      <c r="T6502" s="5">
        <f t="shared" si="1116"/>
        <v>0</v>
      </c>
      <c r="U6502" s="8" t="str">
        <f>IF(T6502=0,"",T6502*CÁLCULO!$I$11)</f>
        <v/>
      </c>
      <c r="V6502" s="5">
        <f t="shared" si="1118"/>
        <v>0</v>
      </c>
      <c r="W6502" s="3">
        <v>0</v>
      </c>
      <c r="X6502" s="5">
        <f t="shared" si="1119"/>
        <v>0</v>
      </c>
      <c r="Y6502" s="5">
        <f t="shared" si="1120"/>
        <v>0</v>
      </c>
      <c r="Z6502" s="5">
        <f t="shared" si="1121"/>
        <v>0</v>
      </c>
      <c r="AA6502" s="5">
        <f t="shared" si="1122"/>
        <v>0</v>
      </c>
      <c r="AB6502" s="5">
        <f t="shared" si="1123"/>
        <v>0</v>
      </c>
    </row>
    <row r="6503" spans="7:28" x14ac:dyDescent="0.35">
      <c r="G6503" s="8">
        <f t="shared" si="1117"/>
        <v>0</v>
      </c>
      <c r="J6503" s="5">
        <f>C6503*CÁLCULO!$I$14</f>
        <v>0</v>
      </c>
      <c r="K6503" s="5">
        <f>D6503*CÁLCULO!$I$14</f>
        <v>0</v>
      </c>
      <c r="L6503" s="5">
        <f>E6503*CÁLCULO!$I$14</f>
        <v>0</v>
      </c>
      <c r="M6503" s="5">
        <f>F6503*CÁLCULO!$I$14</f>
        <v>0</v>
      </c>
      <c r="N6503" s="5">
        <f>G6503*CÁLCULO!$I$14</f>
        <v>0</v>
      </c>
      <c r="O6503" s="5"/>
      <c r="P6503" s="3">
        <v>0</v>
      </c>
      <c r="Q6503" s="5">
        <f t="shared" si="1113"/>
        <v>0</v>
      </c>
      <c r="R6503" s="5">
        <f t="shared" si="1114"/>
        <v>0</v>
      </c>
      <c r="S6503" s="5">
        <f t="shared" si="1115"/>
        <v>0</v>
      </c>
      <c r="T6503" s="5">
        <f t="shared" si="1116"/>
        <v>0</v>
      </c>
      <c r="U6503" s="8" t="str">
        <f>IF(T6503=0,"",T6503*CÁLCULO!$I$11)</f>
        <v/>
      </c>
      <c r="V6503" s="5">
        <f t="shared" si="1118"/>
        <v>0</v>
      </c>
      <c r="W6503" s="3">
        <v>0</v>
      </c>
      <c r="X6503" s="5">
        <f t="shared" si="1119"/>
        <v>0</v>
      </c>
      <c r="Y6503" s="5">
        <f t="shared" si="1120"/>
        <v>0</v>
      </c>
      <c r="Z6503" s="5">
        <f t="shared" si="1121"/>
        <v>0</v>
      </c>
      <c r="AA6503" s="5">
        <f t="shared" si="1122"/>
        <v>0</v>
      </c>
      <c r="AB6503" s="5">
        <f t="shared" si="1123"/>
        <v>0</v>
      </c>
    </row>
    <row r="6504" spans="7:28" x14ac:dyDescent="0.35">
      <c r="G6504" s="8">
        <f t="shared" si="1117"/>
        <v>0</v>
      </c>
      <c r="J6504" s="5">
        <f>C6504*CÁLCULO!$I$14</f>
        <v>0</v>
      </c>
      <c r="K6504" s="5">
        <f>D6504*CÁLCULO!$I$14</f>
        <v>0</v>
      </c>
      <c r="L6504" s="5">
        <f>E6504*CÁLCULO!$I$14</f>
        <v>0</v>
      </c>
      <c r="M6504" s="5">
        <f>F6504*CÁLCULO!$I$14</f>
        <v>0</v>
      </c>
      <c r="N6504" s="5">
        <f>G6504*CÁLCULO!$I$14</f>
        <v>0</v>
      </c>
      <c r="O6504" s="5"/>
      <c r="P6504" s="3">
        <v>0</v>
      </c>
      <c r="Q6504" s="5">
        <f t="shared" si="1113"/>
        <v>0</v>
      </c>
      <c r="R6504" s="5">
        <f t="shared" si="1114"/>
        <v>0</v>
      </c>
      <c r="S6504" s="5">
        <f t="shared" si="1115"/>
        <v>0</v>
      </c>
      <c r="T6504" s="5">
        <f t="shared" si="1116"/>
        <v>0</v>
      </c>
      <c r="U6504" s="8" t="str">
        <f>IF(T6504=0,"",T6504*CÁLCULO!$I$11)</f>
        <v/>
      </c>
      <c r="V6504" s="5">
        <f t="shared" si="1118"/>
        <v>0</v>
      </c>
      <c r="W6504" s="3">
        <v>0</v>
      </c>
      <c r="X6504" s="5">
        <f t="shared" si="1119"/>
        <v>0</v>
      </c>
      <c r="Y6504" s="5">
        <f t="shared" si="1120"/>
        <v>0</v>
      </c>
      <c r="Z6504" s="5">
        <f t="shared" si="1121"/>
        <v>0</v>
      </c>
      <c r="AA6504" s="5">
        <f t="shared" si="1122"/>
        <v>0</v>
      </c>
      <c r="AB6504" s="5">
        <f t="shared" si="1123"/>
        <v>0</v>
      </c>
    </row>
    <row r="6505" spans="7:28" x14ac:dyDescent="0.35">
      <c r="G6505" s="8">
        <f t="shared" si="1117"/>
        <v>0</v>
      </c>
      <c r="J6505" s="5">
        <f>C6505*CÁLCULO!$I$14</f>
        <v>0</v>
      </c>
      <c r="K6505" s="5">
        <f>D6505*CÁLCULO!$I$14</f>
        <v>0</v>
      </c>
      <c r="L6505" s="5">
        <f>E6505*CÁLCULO!$I$14</f>
        <v>0</v>
      </c>
      <c r="M6505" s="5">
        <f>F6505*CÁLCULO!$I$14</f>
        <v>0</v>
      </c>
      <c r="N6505" s="5">
        <f>G6505*CÁLCULO!$I$14</f>
        <v>0</v>
      </c>
      <c r="O6505" s="5"/>
      <c r="P6505" s="3">
        <v>0</v>
      </c>
      <c r="Q6505" s="5">
        <f t="shared" si="1113"/>
        <v>0</v>
      </c>
      <c r="R6505" s="5">
        <f t="shared" si="1114"/>
        <v>0</v>
      </c>
      <c r="S6505" s="5">
        <f t="shared" si="1115"/>
        <v>0</v>
      </c>
      <c r="T6505" s="5">
        <f t="shared" si="1116"/>
        <v>0</v>
      </c>
      <c r="U6505" s="8" t="str">
        <f>IF(T6505=0,"",T6505*CÁLCULO!$I$11)</f>
        <v/>
      </c>
      <c r="V6505" s="5">
        <f t="shared" si="1118"/>
        <v>0</v>
      </c>
      <c r="W6505" s="3">
        <v>0</v>
      </c>
      <c r="X6505" s="5">
        <f t="shared" si="1119"/>
        <v>0</v>
      </c>
      <c r="Y6505" s="5">
        <f t="shared" si="1120"/>
        <v>0</v>
      </c>
      <c r="Z6505" s="5">
        <f t="shared" si="1121"/>
        <v>0</v>
      </c>
      <c r="AA6505" s="5">
        <f t="shared" si="1122"/>
        <v>0</v>
      </c>
      <c r="AB6505" s="5">
        <f t="shared" si="1123"/>
        <v>0</v>
      </c>
    </row>
    <row r="6506" spans="7:28" x14ac:dyDescent="0.35">
      <c r="G6506" s="8">
        <f t="shared" si="1117"/>
        <v>0</v>
      </c>
      <c r="J6506" s="5">
        <f>C6506*CÁLCULO!$I$14</f>
        <v>0</v>
      </c>
      <c r="K6506" s="5">
        <f>D6506*CÁLCULO!$I$14</f>
        <v>0</v>
      </c>
      <c r="L6506" s="5">
        <f>E6506*CÁLCULO!$I$14</f>
        <v>0</v>
      </c>
      <c r="M6506" s="5">
        <f>F6506*CÁLCULO!$I$14</f>
        <v>0</v>
      </c>
      <c r="N6506" s="5">
        <f>G6506*CÁLCULO!$I$14</f>
        <v>0</v>
      </c>
      <c r="O6506" s="5"/>
      <c r="P6506" s="3">
        <v>0</v>
      </c>
      <c r="Q6506" s="5">
        <f t="shared" si="1113"/>
        <v>0</v>
      </c>
      <c r="R6506" s="5">
        <f t="shared" si="1114"/>
        <v>0</v>
      </c>
      <c r="S6506" s="5">
        <f t="shared" si="1115"/>
        <v>0</v>
      </c>
      <c r="T6506" s="5">
        <f t="shared" si="1116"/>
        <v>0</v>
      </c>
      <c r="U6506" s="8" t="str">
        <f>IF(T6506=0,"",T6506*CÁLCULO!$I$11)</f>
        <v/>
      </c>
      <c r="V6506" s="5">
        <f t="shared" si="1118"/>
        <v>0</v>
      </c>
      <c r="W6506" s="3">
        <v>0</v>
      </c>
      <c r="X6506" s="5">
        <f t="shared" si="1119"/>
        <v>0</v>
      </c>
      <c r="Y6506" s="5">
        <f t="shared" si="1120"/>
        <v>0</v>
      </c>
      <c r="Z6506" s="5">
        <f t="shared" si="1121"/>
        <v>0</v>
      </c>
      <c r="AA6506" s="5">
        <f t="shared" si="1122"/>
        <v>0</v>
      </c>
      <c r="AB6506" s="5">
        <f t="shared" si="1123"/>
        <v>0</v>
      </c>
    </row>
    <row r="6507" spans="7:28" x14ac:dyDescent="0.35">
      <c r="G6507" s="8">
        <f t="shared" si="1117"/>
        <v>0</v>
      </c>
      <c r="J6507" s="5">
        <f>C6507*CÁLCULO!$I$14</f>
        <v>0</v>
      </c>
      <c r="K6507" s="5">
        <f>D6507*CÁLCULO!$I$14</f>
        <v>0</v>
      </c>
      <c r="L6507" s="5">
        <f>E6507*CÁLCULO!$I$14</f>
        <v>0</v>
      </c>
      <c r="M6507" s="5">
        <f>F6507*CÁLCULO!$I$14</f>
        <v>0</v>
      </c>
      <c r="N6507" s="5">
        <f>G6507*CÁLCULO!$I$14</f>
        <v>0</v>
      </c>
      <c r="O6507" s="5"/>
      <c r="P6507" s="3">
        <v>0</v>
      </c>
      <c r="Q6507" s="5">
        <f t="shared" si="1113"/>
        <v>0</v>
      </c>
      <c r="R6507" s="5">
        <f t="shared" si="1114"/>
        <v>0</v>
      </c>
      <c r="S6507" s="5">
        <f t="shared" si="1115"/>
        <v>0</v>
      </c>
      <c r="T6507" s="5">
        <f t="shared" si="1116"/>
        <v>0</v>
      </c>
      <c r="U6507" s="8" t="str">
        <f>IF(T6507=0,"",T6507*CÁLCULO!$I$11)</f>
        <v/>
      </c>
      <c r="V6507" s="5">
        <f t="shared" si="1118"/>
        <v>0</v>
      </c>
      <c r="W6507" s="3">
        <v>0</v>
      </c>
      <c r="X6507" s="5">
        <f t="shared" si="1119"/>
        <v>0</v>
      </c>
      <c r="Y6507" s="5">
        <f t="shared" si="1120"/>
        <v>0</v>
      </c>
      <c r="Z6507" s="5">
        <f t="shared" si="1121"/>
        <v>0</v>
      </c>
      <c r="AA6507" s="5">
        <f t="shared" si="1122"/>
        <v>0</v>
      </c>
      <c r="AB6507" s="5">
        <f t="shared" si="1123"/>
        <v>0</v>
      </c>
    </row>
    <row r="6508" spans="7:28" x14ac:dyDescent="0.35">
      <c r="G6508" s="8">
        <f t="shared" si="1117"/>
        <v>0</v>
      </c>
      <c r="J6508" s="5">
        <f>C6508*CÁLCULO!$I$14</f>
        <v>0</v>
      </c>
      <c r="K6508" s="5">
        <f>D6508*CÁLCULO!$I$14</f>
        <v>0</v>
      </c>
      <c r="L6508" s="5">
        <f>E6508*CÁLCULO!$I$14</f>
        <v>0</v>
      </c>
      <c r="M6508" s="5">
        <f>F6508*CÁLCULO!$I$14</f>
        <v>0</v>
      </c>
      <c r="N6508" s="5">
        <f>G6508*CÁLCULO!$I$14</f>
        <v>0</v>
      </c>
      <c r="O6508" s="5"/>
      <c r="P6508" s="3">
        <v>0</v>
      </c>
      <c r="Q6508" s="5">
        <f t="shared" si="1113"/>
        <v>0</v>
      </c>
      <c r="R6508" s="5">
        <f t="shared" si="1114"/>
        <v>0</v>
      </c>
      <c r="S6508" s="5">
        <f t="shared" si="1115"/>
        <v>0</v>
      </c>
      <c r="T6508" s="5">
        <f t="shared" si="1116"/>
        <v>0</v>
      </c>
      <c r="U6508" s="8" t="str">
        <f>IF(T6508=0,"",T6508*CÁLCULO!$I$11)</f>
        <v/>
      </c>
      <c r="V6508" s="5">
        <f t="shared" si="1118"/>
        <v>0</v>
      </c>
      <c r="W6508" s="3">
        <v>0</v>
      </c>
      <c r="X6508" s="5">
        <f t="shared" si="1119"/>
        <v>0</v>
      </c>
      <c r="Y6508" s="5">
        <f t="shared" si="1120"/>
        <v>0</v>
      </c>
      <c r="Z6508" s="5">
        <f t="shared" si="1121"/>
        <v>0</v>
      </c>
      <c r="AA6508" s="5">
        <f t="shared" si="1122"/>
        <v>0</v>
      </c>
      <c r="AB6508" s="5">
        <f t="shared" si="1123"/>
        <v>0</v>
      </c>
    </row>
    <row r="6509" spans="7:28" x14ac:dyDescent="0.35">
      <c r="G6509" s="8">
        <f t="shared" si="1117"/>
        <v>0</v>
      </c>
      <c r="J6509" s="5">
        <f>C6509*CÁLCULO!$I$14</f>
        <v>0</v>
      </c>
      <c r="K6509" s="5">
        <f>D6509*CÁLCULO!$I$14</f>
        <v>0</v>
      </c>
      <c r="L6509" s="5">
        <f>E6509*CÁLCULO!$I$14</f>
        <v>0</v>
      </c>
      <c r="M6509" s="5">
        <f>F6509*CÁLCULO!$I$14</f>
        <v>0</v>
      </c>
      <c r="N6509" s="5">
        <f>G6509*CÁLCULO!$I$14</f>
        <v>0</v>
      </c>
      <c r="O6509" s="5"/>
      <c r="P6509" s="3">
        <v>0</v>
      </c>
      <c r="Q6509" s="5">
        <f t="shared" si="1113"/>
        <v>0</v>
      </c>
      <c r="R6509" s="5">
        <f t="shared" si="1114"/>
        <v>0</v>
      </c>
      <c r="S6509" s="5">
        <f t="shared" si="1115"/>
        <v>0</v>
      </c>
      <c r="T6509" s="5">
        <f t="shared" si="1116"/>
        <v>0</v>
      </c>
      <c r="U6509" s="8" t="str">
        <f>IF(T6509=0,"",T6509*CÁLCULO!$I$11)</f>
        <v/>
      </c>
      <c r="V6509" s="5">
        <f t="shared" si="1118"/>
        <v>0</v>
      </c>
      <c r="W6509" s="3">
        <v>0</v>
      </c>
      <c r="X6509" s="5">
        <f t="shared" si="1119"/>
        <v>0</v>
      </c>
      <c r="Y6509" s="5">
        <f t="shared" si="1120"/>
        <v>0</v>
      </c>
      <c r="Z6509" s="5">
        <f t="shared" si="1121"/>
        <v>0</v>
      </c>
      <c r="AA6509" s="5">
        <f t="shared" si="1122"/>
        <v>0</v>
      </c>
      <c r="AB6509" s="5">
        <f t="shared" si="1123"/>
        <v>0</v>
      </c>
    </row>
    <row r="6510" spans="7:28" x14ac:dyDescent="0.35">
      <c r="G6510" s="8">
        <f t="shared" si="1117"/>
        <v>0</v>
      </c>
      <c r="J6510" s="5">
        <f>C6510*CÁLCULO!$I$14</f>
        <v>0</v>
      </c>
      <c r="K6510" s="5">
        <f>D6510*CÁLCULO!$I$14</f>
        <v>0</v>
      </c>
      <c r="L6510" s="5">
        <f>E6510*CÁLCULO!$I$14</f>
        <v>0</v>
      </c>
      <c r="M6510" s="5">
        <f>F6510*CÁLCULO!$I$14</f>
        <v>0</v>
      </c>
      <c r="N6510" s="5">
        <f>G6510*CÁLCULO!$I$14</f>
        <v>0</v>
      </c>
      <c r="O6510" s="5"/>
      <c r="P6510" s="3">
        <v>0</v>
      </c>
      <c r="Q6510" s="5">
        <f t="shared" si="1113"/>
        <v>0</v>
      </c>
      <c r="R6510" s="5">
        <f t="shared" si="1114"/>
        <v>0</v>
      </c>
      <c r="S6510" s="5">
        <f t="shared" si="1115"/>
        <v>0</v>
      </c>
      <c r="T6510" s="5">
        <f t="shared" si="1116"/>
        <v>0</v>
      </c>
      <c r="U6510" s="8" t="str">
        <f>IF(T6510=0,"",T6510*CÁLCULO!$I$11)</f>
        <v/>
      </c>
      <c r="V6510" s="5">
        <f t="shared" si="1118"/>
        <v>0</v>
      </c>
      <c r="W6510" s="3">
        <v>0</v>
      </c>
      <c r="X6510" s="5">
        <f t="shared" si="1119"/>
        <v>0</v>
      </c>
      <c r="Y6510" s="5">
        <f t="shared" si="1120"/>
        <v>0</v>
      </c>
      <c r="Z6510" s="5">
        <f t="shared" si="1121"/>
        <v>0</v>
      </c>
      <c r="AA6510" s="5">
        <f t="shared" si="1122"/>
        <v>0</v>
      </c>
      <c r="AB6510" s="5">
        <f t="shared" si="1123"/>
        <v>0</v>
      </c>
    </row>
    <row r="6511" spans="7:28" x14ac:dyDescent="0.35">
      <c r="G6511" s="8">
        <f t="shared" si="1117"/>
        <v>0</v>
      </c>
      <c r="J6511" s="5">
        <f>C6511*CÁLCULO!$I$14</f>
        <v>0</v>
      </c>
      <c r="K6511" s="5">
        <f>D6511*CÁLCULO!$I$14</f>
        <v>0</v>
      </c>
      <c r="L6511" s="5">
        <f>E6511*CÁLCULO!$I$14</f>
        <v>0</v>
      </c>
      <c r="M6511" s="5">
        <f>F6511*CÁLCULO!$I$14</f>
        <v>0</v>
      </c>
      <c r="N6511" s="5">
        <f>G6511*CÁLCULO!$I$14</f>
        <v>0</v>
      </c>
      <c r="O6511" s="5"/>
      <c r="P6511" s="3">
        <v>0</v>
      </c>
      <c r="Q6511" s="5">
        <f t="shared" si="1113"/>
        <v>0</v>
      </c>
      <c r="R6511" s="5">
        <f t="shared" si="1114"/>
        <v>0</v>
      </c>
      <c r="S6511" s="5">
        <f t="shared" si="1115"/>
        <v>0</v>
      </c>
      <c r="T6511" s="5">
        <f t="shared" si="1116"/>
        <v>0</v>
      </c>
      <c r="U6511" s="8" t="str">
        <f>IF(T6511=0,"",T6511*CÁLCULO!$I$11)</f>
        <v/>
      </c>
      <c r="V6511" s="5">
        <f t="shared" si="1118"/>
        <v>0</v>
      </c>
      <c r="W6511" s="3">
        <v>0</v>
      </c>
      <c r="X6511" s="5">
        <f t="shared" si="1119"/>
        <v>0</v>
      </c>
      <c r="Y6511" s="5">
        <f t="shared" si="1120"/>
        <v>0</v>
      </c>
      <c r="Z6511" s="5">
        <f t="shared" si="1121"/>
        <v>0</v>
      </c>
      <c r="AA6511" s="5">
        <f t="shared" si="1122"/>
        <v>0</v>
      </c>
      <c r="AB6511" s="5">
        <f t="shared" si="1123"/>
        <v>0</v>
      </c>
    </row>
    <row r="6512" spans="7:28" x14ac:dyDescent="0.35">
      <c r="G6512" s="8">
        <f t="shared" si="1117"/>
        <v>0</v>
      </c>
      <c r="J6512" s="5">
        <f>C6512*CÁLCULO!$I$14</f>
        <v>0</v>
      </c>
      <c r="K6512" s="5">
        <f>D6512*CÁLCULO!$I$14</f>
        <v>0</v>
      </c>
      <c r="L6512" s="5">
        <f>E6512*CÁLCULO!$I$14</f>
        <v>0</v>
      </c>
      <c r="M6512" s="5">
        <f>F6512*CÁLCULO!$I$14</f>
        <v>0</v>
      </c>
      <c r="N6512" s="5">
        <f>G6512*CÁLCULO!$I$14</f>
        <v>0</v>
      </c>
      <c r="O6512" s="5"/>
      <c r="P6512" s="3">
        <v>0</v>
      </c>
      <c r="Q6512" s="5">
        <f t="shared" si="1113"/>
        <v>0</v>
      </c>
      <c r="R6512" s="5">
        <f t="shared" si="1114"/>
        <v>0</v>
      </c>
      <c r="S6512" s="5">
        <f t="shared" si="1115"/>
        <v>0</v>
      </c>
      <c r="T6512" s="5">
        <f t="shared" si="1116"/>
        <v>0</v>
      </c>
      <c r="U6512" s="8" t="str">
        <f>IF(T6512=0,"",T6512*CÁLCULO!$I$11)</f>
        <v/>
      </c>
      <c r="V6512" s="5">
        <f t="shared" si="1118"/>
        <v>0</v>
      </c>
      <c r="W6512" s="3">
        <v>0</v>
      </c>
      <c r="X6512" s="5">
        <f t="shared" si="1119"/>
        <v>0</v>
      </c>
      <c r="Y6512" s="5">
        <f t="shared" si="1120"/>
        <v>0</v>
      </c>
      <c r="Z6512" s="5">
        <f t="shared" si="1121"/>
        <v>0</v>
      </c>
      <c r="AA6512" s="5">
        <f t="shared" si="1122"/>
        <v>0</v>
      </c>
      <c r="AB6512" s="5">
        <f t="shared" si="1123"/>
        <v>0</v>
      </c>
    </row>
    <row r="6513" spans="7:28" x14ac:dyDescent="0.35">
      <c r="G6513" s="8">
        <f t="shared" si="1117"/>
        <v>0</v>
      </c>
      <c r="J6513" s="5">
        <f>C6513*CÁLCULO!$I$14</f>
        <v>0</v>
      </c>
      <c r="K6513" s="5">
        <f>D6513*CÁLCULO!$I$14</f>
        <v>0</v>
      </c>
      <c r="L6513" s="5">
        <f>E6513*CÁLCULO!$I$14</f>
        <v>0</v>
      </c>
      <c r="M6513" s="5">
        <f>F6513*CÁLCULO!$I$14</f>
        <v>0</v>
      </c>
      <c r="N6513" s="5">
        <f>G6513*CÁLCULO!$I$14</f>
        <v>0</v>
      </c>
      <c r="O6513" s="5"/>
      <c r="P6513" s="3">
        <v>0</v>
      </c>
      <c r="Q6513" s="5">
        <f t="shared" si="1113"/>
        <v>0</v>
      </c>
      <c r="R6513" s="5">
        <f t="shared" si="1114"/>
        <v>0</v>
      </c>
      <c r="S6513" s="5">
        <f t="shared" si="1115"/>
        <v>0</v>
      </c>
      <c r="T6513" s="5">
        <f t="shared" si="1116"/>
        <v>0</v>
      </c>
      <c r="U6513" s="8" t="str">
        <f>IF(T6513=0,"",T6513*CÁLCULO!$I$11)</f>
        <v/>
      </c>
      <c r="V6513" s="5">
        <f t="shared" si="1118"/>
        <v>0</v>
      </c>
      <c r="W6513" s="3">
        <v>0</v>
      </c>
      <c r="X6513" s="5">
        <f t="shared" si="1119"/>
        <v>0</v>
      </c>
      <c r="Y6513" s="5">
        <f t="shared" si="1120"/>
        <v>0</v>
      </c>
      <c r="Z6513" s="5">
        <f t="shared" si="1121"/>
        <v>0</v>
      </c>
      <c r="AA6513" s="5">
        <f t="shared" si="1122"/>
        <v>0</v>
      </c>
      <c r="AB6513" s="5">
        <f t="shared" si="1123"/>
        <v>0</v>
      </c>
    </row>
    <row r="6514" spans="7:28" x14ac:dyDescent="0.35">
      <c r="G6514" s="8">
        <f t="shared" si="1117"/>
        <v>0</v>
      </c>
      <c r="J6514" s="5">
        <f>C6514*CÁLCULO!$I$14</f>
        <v>0</v>
      </c>
      <c r="K6514" s="5">
        <f>D6514*CÁLCULO!$I$14</f>
        <v>0</v>
      </c>
      <c r="L6514" s="5">
        <f>E6514*CÁLCULO!$I$14</f>
        <v>0</v>
      </c>
      <c r="M6514" s="5">
        <f>F6514*CÁLCULO!$I$14</f>
        <v>0</v>
      </c>
      <c r="N6514" s="5">
        <f>G6514*CÁLCULO!$I$14</f>
        <v>0</v>
      </c>
      <c r="O6514" s="5"/>
      <c r="P6514" s="3">
        <v>0</v>
      </c>
      <c r="Q6514" s="5">
        <f t="shared" si="1113"/>
        <v>0</v>
      </c>
      <c r="R6514" s="5">
        <f t="shared" si="1114"/>
        <v>0</v>
      </c>
      <c r="S6514" s="5">
        <f t="shared" si="1115"/>
        <v>0</v>
      </c>
      <c r="T6514" s="5">
        <f t="shared" si="1116"/>
        <v>0</v>
      </c>
      <c r="U6514" s="8" t="str">
        <f>IF(T6514=0,"",T6514*CÁLCULO!$I$11)</f>
        <v/>
      </c>
      <c r="V6514" s="5">
        <f t="shared" si="1118"/>
        <v>0</v>
      </c>
      <c r="W6514" s="3">
        <v>0</v>
      </c>
      <c r="X6514" s="5">
        <f t="shared" si="1119"/>
        <v>0</v>
      </c>
      <c r="Y6514" s="5">
        <f t="shared" si="1120"/>
        <v>0</v>
      </c>
      <c r="Z6514" s="5">
        <f t="shared" si="1121"/>
        <v>0</v>
      </c>
      <c r="AA6514" s="5">
        <f t="shared" si="1122"/>
        <v>0</v>
      </c>
      <c r="AB6514" s="5">
        <f t="shared" si="1123"/>
        <v>0</v>
      </c>
    </row>
    <row r="6515" spans="7:28" x14ac:dyDescent="0.35">
      <c r="G6515" s="8">
        <f t="shared" si="1117"/>
        <v>0</v>
      </c>
      <c r="J6515" s="5">
        <f>C6515*CÁLCULO!$I$14</f>
        <v>0</v>
      </c>
      <c r="K6515" s="5">
        <f>D6515*CÁLCULO!$I$14</f>
        <v>0</v>
      </c>
      <c r="L6515" s="5">
        <f>E6515*CÁLCULO!$I$14</f>
        <v>0</v>
      </c>
      <c r="M6515" s="5">
        <f>F6515*CÁLCULO!$I$14</f>
        <v>0</v>
      </c>
      <c r="N6515" s="5">
        <f>G6515*CÁLCULO!$I$14</f>
        <v>0</v>
      </c>
      <c r="O6515" s="5"/>
      <c r="P6515" s="3">
        <v>0</v>
      </c>
      <c r="Q6515" s="5">
        <f t="shared" si="1113"/>
        <v>0</v>
      </c>
      <c r="R6515" s="5">
        <f t="shared" si="1114"/>
        <v>0</v>
      </c>
      <c r="S6515" s="5">
        <f t="shared" si="1115"/>
        <v>0</v>
      </c>
      <c r="T6515" s="5">
        <f t="shared" si="1116"/>
        <v>0</v>
      </c>
      <c r="U6515" s="8" t="str">
        <f>IF(T6515=0,"",T6515*CÁLCULO!$I$11)</f>
        <v/>
      </c>
      <c r="V6515" s="5">
        <f t="shared" si="1118"/>
        <v>0</v>
      </c>
      <c r="W6515" s="3">
        <v>0</v>
      </c>
      <c r="X6515" s="5">
        <f t="shared" si="1119"/>
        <v>0</v>
      </c>
      <c r="Y6515" s="5">
        <f t="shared" si="1120"/>
        <v>0</v>
      </c>
      <c r="Z6515" s="5">
        <f t="shared" si="1121"/>
        <v>0</v>
      </c>
      <c r="AA6515" s="5">
        <f t="shared" si="1122"/>
        <v>0</v>
      </c>
      <c r="AB6515" s="5">
        <f t="shared" si="1123"/>
        <v>0</v>
      </c>
    </row>
    <row r="6516" spans="7:28" x14ac:dyDescent="0.35">
      <c r="G6516" s="8">
        <f t="shared" si="1117"/>
        <v>0</v>
      </c>
      <c r="J6516" s="5">
        <f>C6516*CÁLCULO!$I$14</f>
        <v>0</v>
      </c>
      <c r="K6516" s="5">
        <f>D6516*CÁLCULO!$I$14</f>
        <v>0</v>
      </c>
      <c r="L6516" s="5">
        <f>E6516*CÁLCULO!$I$14</f>
        <v>0</v>
      </c>
      <c r="M6516" s="5">
        <f>F6516*CÁLCULO!$I$14</f>
        <v>0</v>
      </c>
      <c r="N6516" s="5">
        <f>G6516*CÁLCULO!$I$14</f>
        <v>0</v>
      </c>
      <c r="O6516" s="5"/>
      <c r="P6516" s="3">
        <v>0</v>
      </c>
      <c r="Q6516" s="5">
        <f t="shared" si="1113"/>
        <v>0</v>
      </c>
      <c r="R6516" s="5">
        <f t="shared" si="1114"/>
        <v>0</v>
      </c>
      <c r="S6516" s="5">
        <f t="shared" si="1115"/>
        <v>0</v>
      </c>
      <c r="T6516" s="5">
        <f t="shared" si="1116"/>
        <v>0</v>
      </c>
      <c r="U6516" s="8" t="str">
        <f>IF(T6516=0,"",T6516*CÁLCULO!$I$11)</f>
        <v/>
      </c>
      <c r="V6516" s="5">
        <f t="shared" si="1118"/>
        <v>0</v>
      </c>
      <c r="W6516" s="3">
        <v>0</v>
      </c>
      <c r="X6516" s="5">
        <f t="shared" si="1119"/>
        <v>0</v>
      </c>
      <c r="Y6516" s="5">
        <f t="shared" si="1120"/>
        <v>0</v>
      </c>
      <c r="Z6516" s="5">
        <f t="shared" si="1121"/>
        <v>0</v>
      </c>
      <c r="AA6516" s="5">
        <f t="shared" si="1122"/>
        <v>0</v>
      </c>
      <c r="AB6516" s="5">
        <f t="shared" si="1123"/>
        <v>0</v>
      </c>
    </row>
    <row r="6517" spans="7:28" x14ac:dyDescent="0.35">
      <c r="G6517" s="8">
        <f t="shared" si="1117"/>
        <v>0</v>
      </c>
      <c r="J6517" s="5">
        <f>C6517*CÁLCULO!$I$14</f>
        <v>0</v>
      </c>
      <c r="K6517" s="5">
        <f>D6517*CÁLCULO!$I$14</f>
        <v>0</v>
      </c>
      <c r="L6517" s="5">
        <f>E6517*CÁLCULO!$I$14</f>
        <v>0</v>
      </c>
      <c r="M6517" s="5">
        <f>F6517*CÁLCULO!$I$14</f>
        <v>0</v>
      </c>
      <c r="N6517" s="5">
        <f>G6517*CÁLCULO!$I$14</f>
        <v>0</v>
      </c>
      <c r="O6517" s="5"/>
      <c r="P6517" s="3">
        <v>0</v>
      </c>
      <c r="Q6517" s="5">
        <f t="shared" si="1113"/>
        <v>0</v>
      </c>
      <c r="R6517" s="5">
        <f t="shared" si="1114"/>
        <v>0</v>
      </c>
      <c r="S6517" s="5">
        <f t="shared" si="1115"/>
        <v>0</v>
      </c>
      <c r="T6517" s="5">
        <f t="shared" si="1116"/>
        <v>0</v>
      </c>
      <c r="U6517" s="8" t="str">
        <f>IF(T6517=0,"",T6517*CÁLCULO!$I$11)</f>
        <v/>
      </c>
      <c r="V6517" s="5">
        <f t="shared" si="1118"/>
        <v>0</v>
      </c>
      <c r="W6517" s="3">
        <v>0</v>
      </c>
      <c r="X6517" s="5">
        <f t="shared" si="1119"/>
        <v>0</v>
      </c>
      <c r="Y6517" s="5">
        <f t="shared" si="1120"/>
        <v>0</v>
      </c>
      <c r="Z6517" s="5">
        <f t="shared" si="1121"/>
        <v>0</v>
      </c>
      <c r="AA6517" s="5">
        <f t="shared" si="1122"/>
        <v>0</v>
      </c>
      <c r="AB6517" s="5">
        <f t="shared" si="1123"/>
        <v>0</v>
      </c>
    </row>
    <row r="6518" spans="7:28" x14ac:dyDescent="0.35">
      <c r="G6518" s="8">
        <f t="shared" si="1117"/>
        <v>0</v>
      </c>
      <c r="J6518" s="5">
        <f>C6518*CÁLCULO!$I$14</f>
        <v>0</v>
      </c>
      <c r="K6518" s="5">
        <f>D6518*CÁLCULO!$I$14</f>
        <v>0</v>
      </c>
      <c r="L6518" s="5">
        <f>E6518*CÁLCULO!$I$14</f>
        <v>0</v>
      </c>
      <c r="M6518" s="5">
        <f>F6518*CÁLCULO!$I$14</f>
        <v>0</v>
      </c>
      <c r="N6518" s="5">
        <f>G6518*CÁLCULO!$I$14</f>
        <v>0</v>
      </c>
      <c r="O6518" s="5"/>
      <c r="P6518" s="3">
        <v>0</v>
      </c>
      <c r="Q6518" s="5">
        <f t="shared" si="1113"/>
        <v>0</v>
      </c>
      <c r="R6518" s="5">
        <f t="shared" si="1114"/>
        <v>0</v>
      </c>
      <c r="S6518" s="5">
        <f t="shared" si="1115"/>
        <v>0</v>
      </c>
      <c r="T6518" s="5">
        <f t="shared" si="1116"/>
        <v>0</v>
      </c>
      <c r="U6518" s="8" t="str">
        <f>IF(T6518=0,"",T6518*CÁLCULO!$I$11)</f>
        <v/>
      </c>
      <c r="V6518" s="5">
        <f t="shared" si="1118"/>
        <v>0</v>
      </c>
      <c r="W6518" s="3">
        <v>0</v>
      </c>
      <c r="X6518" s="5">
        <f t="shared" si="1119"/>
        <v>0</v>
      </c>
      <c r="Y6518" s="5">
        <f t="shared" si="1120"/>
        <v>0</v>
      </c>
      <c r="Z6518" s="5">
        <f t="shared" si="1121"/>
        <v>0</v>
      </c>
      <c r="AA6518" s="5">
        <f t="shared" si="1122"/>
        <v>0</v>
      </c>
      <c r="AB6518" s="5">
        <f t="shared" si="1123"/>
        <v>0</v>
      </c>
    </row>
    <row r="6519" spans="7:28" x14ac:dyDescent="0.35">
      <c r="G6519" s="8">
        <f t="shared" si="1117"/>
        <v>0</v>
      </c>
      <c r="J6519" s="5">
        <f>C6519*CÁLCULO!$I$14</f>
        <v>0</v>
      </c>
      <c r="K6519" s="5">
        <f>D6519*CÁLCULO!$I$14</f>
        <v>0</v>
      </c>
      <c r="L6519" s="5">
        <f>E6519*CÁLCULO!$I$14</f>
        <v>0</v>
      </c>
      <c r="M6519" s="5">
        <f>F6519*CÁLCULO!$I$14</f>
        <v>0</v>
      </c>
      <c r="N6519" s="5">
        <f>G6519*CÁLCULO!$I$14</f>
        <v>0</v>
      </c>
      <c r="O6519" s="5"/>
      <c r="P6519" s="3">
        <v>0</v>
      </c>
      <c r="Q6519" s="5">
        <f t="shared" si="1113"/>
        <v>0</v>
      </c>
      <c r="R6519" s="5">
        <f t="shared" si="1114"/>
        <v>0</v>
      </c>
      <c r="S6519" s="5">
        <f t="shared" si="1115"/>
        <v>0</v>
      </c>
      <c r="T6519" s="5">
        <f t="shared" si="1116"/>
        <v>0</v>
      </c>
      <c r="U6519" s="8" t="str">
        <f>IF(T6519=0,"",T6519*CÁLCULO!$I$11)</f>
        <v/>
      </c>
      <c r="V6519" s="5">
        <f t="shared" si="1118"/>
        <v>0</v>
      </c>
      <c r="W6519" s="3">
        <v>0</v>
      </c>
      <c r="X6519" s="5">
        <f t="shared" si="1119"/>
        <v>0</v>
      </c>
      <c r="Y6519" s="5">
        <f t="shared" si="1120"/>
        <v>0</v>
      </c>
      <c r="Z6519" s="5">
        <f t="shared" si="1121"/>
        <v>0</v>
      </c>
      <c r="AA6519" s="5">
        <f t="shared" si="1122"/>
        <v>0</v>
      </c>
      <c r="AB6519" s="5">
        <f t="shared" si="1123"/>
        <v>0</v>
      </c>
    </row>
    <row r="6520" spans="7:28" x14ac:dyDescent="0.35">
      <c r="G6520" s="8">
        <f t="shared" si="1117"/>
        <v>0</v>
      </c>
      <c r="J6520" s="5">
        <f>C6520*CÁLCULO!$I$14</f>
        <v>0</v>
      </c>
      <c r="K6520" s="5">
        <f>D6520*CÁLCULO!$I$14</f>
        <v>0</v>
      </c>
      <c r="L6520" s="5">
        <f>E6520*CÁLCULO!$I$14</f>
        <v>0</v>
      </c>
      <c r="M6520" s="5">
        <f>F6520*CÁLCULO!$I$14</f>
        <v>0</v>
      </c>
      <c r="N6520" s="5">
        <f>G6520*CÁLCULO!$I$14</f>
        <v>0</v>
      </c>
      <c r="O6520" s="5"/>
      <c r="P6520" s="3">
        <v>0</v>
      </c>
      <c r="Q6520" s="5">
        <f t="shared" si="1113"/>
        <v>0</v>
      </c>
      <c r="R6520" s="5">
        <f t="shared" si="1114"/>
        <v>0</v>
      </c>
      <c r="S6520" s="5">
        <f t="shared" si="1115"/>
        <v>0</v>
      </c>
      <c r="T6520" s="5">
        <f t="shared" si="1116"/>
        <v>0</v>
      </c>
      <c r="U6520" s="8" t="str">
        <f>IF(T6520=0,"",T6520*CÁLCULO!$I$11)</f>
        <v/>
      </c>
      <c r="V6520" s="5">
        <f t="shared" si="1118"/>
        <v>0</v>
      </c>
      <c r="W6520" s="3">
        <v>0</v>
      </c>
      <c r="X6520" s="5">
        <f t="shared" si="1119"/>
        <v>0</v>
      </c>
      <c r="Y6520" s="5">
        <f t="shared" si="1120"/>
        <v>0</v>
      </c>
      <c r="Z6520" s="5">
        <f t="shared" si="1121"/>
        <v>0</v>
      </c>
      <c r="AA6520" s="5">
        <f t="shared" si="1122"/>
        <v>0</v>
      </c>
      <c r="AB6520" s="5">
        <f t="shared" si="1123"/>
        <v>0</v>
      </c>
    </row>
    <row r="6521" spans="7:28" x14ac:dyDescent="0.35">
      <c r="G6521" s="8">
        <f t="shared" si="1117"/>
        <v>0</v>
      </c>
      <c r="J6521" s="5">
        <f>C6521*CÁLCULO!$I$14</f>
        <v>0</v>
      </c>
      <c r="K6521" s="5">
        <f>D6521*CÁLCULO!$I$14</f>
        <v>0</v>
      </c>
      <c r="L6521" s="5">
        <f>E6521*CÁLCULO!$I$14</f>
        <v>0</v>
      </c>
      <c r="M6521" s="5">
        <f>F6521*CÁLCULO!$I$14</f>
        <v>0</v>
      </c>
      <c r="N6521" s="5">
        <f>G6521*CÁLCULO!$I$14</f>
        <v>0</v>
      </c>
      <c r="O6521" s="5"/>
      <c r="P6521" s="3">
        <v>0</v>
      </c>
      <c r="Q6521" s="5">
        <f t="shared" si="1113"/>
        <v>0</v>
      </c>
      <c r="R6521" s="5">
        <f t="shared" si="1114"/>
        <v>0</v>
      </c>
      <c r="S6521" s="5">
        <f t="shared" si="1115"/>
        <v>0</v>
      </c>
      <c r="T6521" s="5">
        <f t="shared" si="1116"/>
        <v>0</v>
      </c>
      <c r="U6521" s="8" t="str">
        <f>IF(T6521=0,"",T6521*CÁLCULO!$I$11)</f>
        <v/>
      </c>
      <c r="V6521" s="5">
        <f t="shared" si="1118"/>
        <v>0</v>
      </c>
      <c r="W6521" s="3">
        <v>0</v>
      </c>
      <c r="X6521" s="5">
        <f t="shared" si="1119"/>
        <v>0</v>
      </c>
      <c r="Y6521" s="5">
        <f t="shared" si="1120"/>
        <v>0</v>
      </c>
      <c r="Z6521" s="5">
        <f t="shared" si="1121"/>
        <v>0</v>
      </c>
      <c r="AA6521" s="5">
        <f t="shared" si="1122"/>
        <v>0</v>
      </c>
      <c r="AB6521" s="5">
        <f t="shared" si="1123"/>
        <v>0</v>
      </c>
    </row>
    <row r="6522" spans="7:28" x14ac:dyDescent="0.35">
      <c r="G6522" s="8">
        <f t="shared" si="1117"/>
        <v>0</v>
      </c>
      <c r="J6522" s="5">
        <f>C6522*CÁLCULO!$I$14</f>
        <v>0</v>
      </c>
      <c r="K6522" s="5">
        <f>D6522*CÁLCULO!$I$14</f>
        <v>0</v>
      </c>
      <c r="L6522" s="5">
        <f>E6522*CÁLCULO!$I$14</f>
        <v>0</v>
      </c>
      <c r="M6522" s="5">
        <f>F6522*CÁLCULO!$I$14</f>
        <v>0</v>
      </c>
      <c r="N6522" s="5">
        <f>G6522*CÁLCULO!$I$14</f>
        <v>0</v>
      </c>
      <c r="O6522" s="5"/>
      <c r="P6522" s="3">
        <v>0</v>
      </c>
      <c r="Q6522" s="5">
        <f t="shared" si="1113"/>
        <v>0</v>
      </c>
      <c r="R6522" s="5">
        <f t="shared" si="1114"/>
        <v>0</v>
      </c>
      <c r="S6522" s="5">
        <f t="shared" si="1115"/>
        <v>0</v>
      </c>
      <c r="T6522" s="5">
        <f t="shared" si="1116"/>
        <v>0</v>
      </c>
      <c r="U6522" s="8" t="str">
        <f>IF(T6522=0,"",T6522*CÁLCULO!$I$11)</f>
        <v/>
      </c>
      <c r="V6522" s="5">
        <f t="shared" si="1118"/>
        <v>0</v>
      </c>
      <c r="W6522" s="3">
        <v>0</v>
      </c>
      <c r="X6522" s="5">
        <f t="shared" si="1119"/>
        <v>0</v>
      </c>
      <c r="Y6522" s="5">
        <f t="shared" si="1120"/>
        <v>0</v>
      </c>
      <c r="Z6522" s="5">
        <f t="shared" si="1121"/>
        <v>0</v>
      </c>
      <c r="AA6522" s="5">
        <f t="shared" si="1122"/>
        <v>0</v>
      </c>
      <c r="AB6522" s="5">
        <f t="shared" si="1123"/>
        <v>0</v>
      </c>
    </row>
    <row r="6523" spans="7:28" x14ac:dyDescent="0.35">
      <c r="G6523" s="8">
        <f t="shared" si="1117"/>
        <v>0</v>
      </c>
      <c r="J6523" s="5">
        <f>C6523*CÁLCULO!$I$14</f>
        <v>0</v>
      </c>
      <c r="K6523" s="5">
        <f>D6523*CÁLCULO!$I$14</f>
        <v>0</v>
      </c>
      <c r="L6523" s="5">
        <f>E6523*CÁLCULO!$I$14</f>
        <v>0</v>
      </c>
      <c r="M6523" s="5">
        <f>F6523*CÁLCULO!$I$14</f>
        <v>0</v>
      </c>
      <c r="N6523" s="5">
        <f>G6523*CÁLCULO!$I$14</f>
        <v>0</v>
      </c>
      <c r="O6523" s="5"/>
      <c r="P6523" s="3">
        <v>0</v>
      </c>
      <c r="Q6523" s="5">
        <f t="shared" si="1113"/>
        <v>0</v>
      </c>
      <c r="R6523" s="5">
        <f t="shared" si="1114"/>
        <v>0</v>
      </c>
      <c r="S6523" s="5">
        <f t="shared" si="1115"/>
        <v>0</v>
      </c>
      <c r="T6523" s="5">
        <f t="shared" si="1116"/>
        <v>0</v>
      </c>
      <c r="U6523" s="8" t="str">
        <f>IF(T6523=0,"",T6523*CÁLCULO!$I$11)</f>
        <v/>
      </c>
      <c r="V6523" s="5">
        <f t="shared" si="1118"/>
        <v>0</v>
      </c>
      <c r="W6523" s="3">
        <v>0</v>
      </c>
      <c r="X6523" s="5">
        <f t="shared" si="1119"/>
        <v>0</v>
      </c>
      <c r="Y6523" s="5">
        <f t="shared" si="1120"/>
        <v>0</v>
      </c>
      <c r="Z6523" s="5">
        <f t="shared" si="1121"/>
        <v>0</v>
      </c>
      <c r="AA6523" s="5">
        <f t="shared" si="1122"/>
        <v>0</v>
      </c>
      <c r="AB6523" s="5">
        <f t="shared" si="1123"/>
        <v>0</v>
      </c>
    </row>
    <row r="6524" spans="7:28" x14ac:dyDescent="0.35">
      <c r="G6524" s="8">
        <f t="shared" si="1117"/>
        <v>0</v>
      </c>
      <c r="J6524" s="5">
        <f>C6524*CÁLCULO!$I$14</f>
        <v>0</v>
      </c>
      <c r="K6524" s="5">
        <f>D6524*CÁLCULO!$I$14</f>
        <v>0</v>
      </c>
      <c r="L6524" s="5">
        <f>E6524*CÁLCULO!$I$14</f>
        <v>0</v>
      </c>
      <c r="M6524" s="5">
        <f>F6524*CÁLCULO!$I$14</f>
        <v>0</v>
      </c>
      <c r="N6524" s="5">
        <f>G6524*CÁLCULO!$I$14</f>
        <v>0</v>
      </c>
      <c r="O6524" s="5"/>
      <c r="P6524" s="3">
        <v>0</v>
      </c>
      <c r="Q6524" s="5">
        <f t="shared" si="1113"/>
        <v>0</v>
      </c>
      <c r="R6524" s="5">
        <f t="shared" si="1114"/>
        <v>0</v>
      </c>
      <c r="S6524" s="5">
        <f t="shared" si="1115"/>
        <v>0</v>
      </c>
      <c r="T6524" s="5">
        <f t="shared" si="1116"/>
        <v>0</v>
      </c>
      <c r="U6524" s="8" t="str">
        <f>IF(T6524=0,"",T6524*CÁLCULO!$I$11)</f>
        <v/>
      </c>
      <c r="V6524" s="5">
        <f t="shared" si="1118"/>
        <v>0</v>
      </c>
      <c r="W6524" s="3">
        <v>0</v>
      </c>
      <c r="X6524" s="5">
        <f t="shared" si="1119"/>
        <v>0</v>
      </c>
      <c r="Y6524" s="5">
        <f t="shared" si="1120"/>
        <v>0</v>
      </c>
      <c r="Z6524" s="5">
        <f t="shared" si="1121"/>
        <v>0</v>
      </c>
      <c r="AA6524" s="5">
        <f t="shared" si="1122"/>
        <v>0</v>
      </c>
      <c r="AB6524" s="5">
        <f t="shared" si="1123"/>
        <v>0</v>
      </c>
    </row>
    <row r="6525" spans="7:28" x14ac:dyDescent="0.35">
      <c r="G6525" s="8">
        <f t="shared" si="1117"/>
        <v>0</v>
      </c>
      <c r="J6525" s="5">
        <f>C6525*CÁLCULO!$I$14</f>
        <v>0</v>
      </c>
      <c r="K6525" s="5">
        <f>D6525*CÁLCULO!$I$14</f>
        <v>0</v>
      </c>
      <c r="L6525" s="5">
        <f>E6525*CÁLCULO!$I$14</f>
        <v>0</v>
      </c>
      <c r="M6525" s="5">
        <f>F6525*CÁLCULO!$I$14</f>
        <v>0</v>
      </c>
      <c r="N6525" s="5">
        <f>G6525*CÁLCULO!$I$14</f>
        <v>0</v>
      </c>
      <c r="O6525" s="5"/>
      <c r="P6525" s="3">
        <v>0</v>
      </c>
      <c r="Q6525" s="5">
        <f t="shared" si="1113"/>
        <v>0</v>
      </c>
      <c r="R6525" s="5">
        <f t="shared" si="1114"/>
        <v>0</v>
      </c>
      <c r="S6525" s="5">
        <f t="shared" si="1115"/>
        <v>0</v>
      </c>
      <c r="T6525" s="5">
        <f t="shared" si="1116"/>
        <v>0</v>
      </c>
      <c r="U6525" s="8" t="str">
        <f>IF(T6525=0,"",T6525*CÁLCULO!$I$11)</f>
        <v/>
      </c>
      <c r="V6525" s="5">
        <f t="shared" si="1118"/>
        <v>0</v>
      </c>
      <c r="W6525" s="3">
        <v>0</v>
      </c>
      <c r="X6525" s="5">
        <f t="shared" si="1119"/>
        <v>0</v>
      </c>
      <c r="Y6525" s="5">
        <f t="shared" si="1120"/>
        <v>0</v>
      </c>
      <c r="Z6525" s="5">
        <f t="shared" si="1121"/>
        <v>0</v>
      </c>
      <c r="AA6525" s="5">
        <f t="shared" si="1122"/>
        <v>0</v>
      </c>
      <c r="AB6525" s="5">
        <f t="shared" si="1123"/>
        <v>0</v>
      </c>
    </row>
    <row r="6526" spans="7:28" x14ac:dyDescent="0.35">
      <c r="G6526" s="8">
        <f t="shared" si="1117"/>
        <v>0</v>
      </c>
      <c r="J6526" s="5">
        <f>C6526*CÁLCULO!$I$14</f>
        <v>0</v>
      </c>
      <c r="K6526" s="5">
        <f>D6526*CÁLCULO!$I$14</f>
        <v>0</v>
      </c>
      <c r="L6526" s="5">
        <f>E6526*CÁLCULO!$I$14</f>
        <v>0</v>
      </c>
      <c r="M6526" s="5">
        <f>F6526*CÁLCULO!$I$14</f>
        <v>0</v>
      </c>
      <c r="N6526" s="5">
        <f>G6526*CÁLCULO!$I$14</f>
        <v>0</v>
      </c>
      <c r="O6526" s="5"/>
      <c r="P6526" s="3">
        <v>0</v>
      </c>
      <c r="Q6526" s="5">
        <f t="shared" si="1113"/>
        <v>0</v>
      </c>
      <c r="R6526" s="5">
        <f t="shared" si="1114"/>
        <v>0</v>
      </c>
      <c r="S6526" s="5">
        <f t="shared" si="1115"/>
        <v>0</v>
      </c>
      <c r="T6526" s="5">
        <f t="shared" si="1116"/>
        <v>0</v>
      </c>
      <c r="U6526" s="8" t="str">
        <f>IF(T6526=0,"",T6526*CÁLCULO!$I$11)</f>
        <v/>
      </c>
      <c r="V6526" s="5">
        <f t="shared" si="1118"/>
        <v>0</v>
      </c>
      <c r="W6526" s="3">
        <v>0</v>
      </c>
      <c r="X6526" s="5">
        <f t="shared" si="1119"/>
        <v>0</v>
      </c>
      <c r="Y6526" s="5">
        <f t="shared" si="1120"/>
        <v>0</v>
      </c>
      <c r="Z6526" s="5">
        <f t="shared" si="1121"/>
        <v>0</v>
      </c>
      <c r="AA6526" s="5">
        <f t="shared" si="1122"/>
        <v>0</v>
      </c>
      <c r="AB6526" s="5">
        <f t="shared" si="1123"/>
        <v>0</v>
      </c>
    </row>
    <row r="6527" spans="7:28" x14ac:dyDescent="0.35">
      <c r="G6527" s="8">
        <f t="shared" si="1117"/>
        <v>0</v>
      </c>
      <c r="J6527" s="5">
        <f>C6527*CÁLCULO!$I$14</f>
        <v>0</v>
      </c>
      <c r="K6527" s="5">
        <f>D6527*CÁLCULO!$I$14</f>
        <v>0</v>
      </c>
      <c r="L6527" s="5">
        <f>E6527*CÁLCULO!$I$14</f>
        <v>0</v>
      </c>
      <c r="M6527" s="5">
        <f>F6527*CÁLCULO!$I$14</f>
        <v>0</v>
      </c>
      <c r="N6527" s="5">
        <f>G6527*CÁLCULO!$I$14</f>
        <v>0</v>
      </c>
      <c r="O6527" s="5"/>
      <c r="P6527" s="3">
        <v>0</v>
      </c>
      <c r="Q6527" s="5">
        <f t="shared" si="1113"/>
        <v>0</v>
      </c>
      <c r="R6527" s="5">
        <f t="shared" si="1114"/>
        <v>0</v>
      </c>
      <c r="S6527" s="5">
        <f t="shared" si="1115"/>
        <v>0</v>
      </c>
      <c r="T6527" s="5">
        <f t="shared" si="1116"/>
        <v>0</v>
      </c>
      <c r="U6527" s="8" t="str">
        <f>IF(T6527=0,"",T6527*CÁLCULO!$I$11)</f>
        <v/>
      </c>
      <c r="V6527" s="5">
        <f t="shared" si="1118"/>
        <v>0</v>
      </c>
      <c r="W6527" s="3">
        <v>0</v>
      </c>
      <c r="X6527" s="5">
        <f t="shared" si="1119"/>
        <v>0</v>
      </c>
      <c r="Y6527" s="5">
        <f t="shared" si="1120"/>
        <v>0</v>
      </c>
      <c r="Z6527" s="5">
        <f t="shared" si="1121"/>
        <v>0</v>
      </c>
      <c r="AA6527" s="5">
        <f t="shared" si="1122"/>
        <v>0</v>
      </c>
      <c r="AB6527" s="5">
        <f t="shared" si="1123"/>
        <v>0</v>
      </c>
    </row>
    <row r="6528" spans="7:28" x14ac:dyDescent="0.35">
      <c r="G6528" s="8">
        <f t="shared" si="1117"/>
        <v>0</v>
      </c>
      <c r="J6528" s="5">
        <f>C6528*CÁLCULO!$I$14</f>
        <v>0</v>
      </c>
      <c r="K6528" s="5">
        <f>D6528*CÁLCULO!$I$14</f>
        <v>0</v>
      </c>
      <c r="L6528" s="5">
        <f>E6528*CÁLCULO!$I$14</f>
        <v>0</v>
      </c>
      <c r="M6528" s="5">
        <f>F6528*CÁLCULO!$I$14</f>
        <v>0</v>
      </c>
      <c r="N6528" s="5">
        <f>G6528*CÁLCULO!$I$14</f>
        <v>0</v>
      </c>
      <c r="O6528" s="5"/>
      <c r="P6528" s="3">
        <v>0</v>
      </c>
      <c r="Q6528" s="5">
        <f t="shared" si="1113"/>
        <v>0</v>
      </c>
      <c r="R6528" s="5">
        <f t="shared" si="1114"/>
        <v>0</v>
      </c>
      <c r="S6528" s="5">
        <f t="shared" si="1115"/>
        <v>0</v>
      </c>
      <c r="T6528" s="5">
        <f t="shared" si="1116"/>
        <v>0</v>
      </c>
      <c r="U6528" s="8" t="str">
        <f>IF(T6528=0,"",T6528*CÁLCULO!$I$11)</f>
        <v/>
      </c>
      <c r="V6528" s="5">
        <f t="shared" si="1118"/>
        <v>0</v>
      </c>
      <c r="W6528" s="3">
        <v>0</v>
      </c>
      <c r="X6528" s="5">
        <f t="shared" si="1119"/>
        <v>0</v>
      </c>
      <c r="Y6528" s="5">
        <f t="shared" si="1120"/>
        <v>0</v>
      </c>
      <c r="Z6528" s="5">
        <f t="shared" si="1121"/>
        <v>0</v>
      </c>
      <c r="AA6528" s="5">
        <f t="shared" si="1122"/>
        <v>0</v>
      </c>
      <c r="AB6528" s="5">
        <f t="shared" si="1123"/>
        <v>0</v>
      </c>
    </row>
    <row r="6529" spans="7:28" x14ac:dyDescent="0.35">
      <c r="G6529" s="8">
        <f t="shared" si="1117"/>
        <v>0</v>
      </c>
      <c r="J6529" s="5">
        <f>C6529*CÁLCULO!$I$14</f>
        <v>0</v>
      </c>
      <c r="K6529" s="5">
        <f>D6529*CÁLCULO!$I$14</f>
        <v>0</v>
      </c>
      <c r="L6529" s="5">
        <f>E6529*CÁLCULO!$I$14</f>
        <v>0</v>
      </c>
      <c r="M6529" s="5">
        <f>F6529*CÁLCULO!$I$14</f>
        <v>0</v>
      </c>
      <c r="N6529" s="5">
        <f>G6529*CÁLCULO!$I$14</f>
        <v>0</v>
      </c>
      <c r="O6529" s="5"/>
      <c r="P6529" s="3">
        <v>0</v>
      </c>
      <c r="Q6529" s="5">
        <f t="shared" si="1113"/>
        <v>0</v>
      </c>
      <c r="R6529" s="5">
        <f t="shared" si="1114"/>
        <v>0</v>
      </c>
      <c r="S6529" s="5">
        <f t="shared" si="1115"/>
        <v>0</v>
      </c>
      <c r="T6529" s="5">
        <f t="shared" si="1116"/>
        <v>0</v>
      </c>
      <c r="U6529" s="8" t="str">
        <f>IF(T6529=0,"",T6529*CÁLCULO!$I$11)</f>
        <v/>
      </c>
      <c r="V6529" s="5">
        <f t="shared" si="1118"/>
        <v>0</v>
      </c>
      <c r="W6529" s="3">
        <v>0</v>
      </c>
      <c r="X6529" s="5">
        <f t="shared" si="1119"/>
        <v>0</v>
      </c>
      <c r="Y6529" s="5">
        <f t="shared" si="1120"/>
        <v>0</v>
      </c>
      <c r="Z6529" s="5">
        <f t="shared" si="1121"/>
        <v>0</v>
      </c>
      <c r="AA6529" s="5">
        <f t="shared" si="1122"/>
        <v>0</v>
      </c>
      <c r="AB6529" s="5">
        <f t="shared" si="1123"/>
        <v>0</v>
      </c>
    </row>
    <row r="6530" spans="7:28" x14ac:dyDescent="0.35">
      <c r="G6530" s="8">
        <f t="shared" si="1117"/>
        <v>0</v>
      </c>
      <c r="J6530" s="5">
        <f>C6530*CÁLCULO!$I$14</f>
        <v>0</v>
      </c>
      <c r="K6530" s="5">
        <f>D6530*CÁLCULO!$I$14</f>
        <v>0</v>
      </c>
      <c r="L6530" s="5">
        <f>E6530*CÁLCULO!$I$14</f>
        <v>0</v>
      </c>
      <c r="M6530" s="5">
        <f>F6530*CÁLCULO!$I$14</f>
        <v>0</v>
      </c>
      <c r="N6530" s="5">
        <f>G6530*CÁLCULO!$I$14</f>
        <v>0</v>
      </c>
      <c r="O6530" s="5"/>
      <c r="P6530" s="3">
        <v>0</v>
      </c>
      <c r="Q6530" s="5">
        <f t="shared" si="1113"/>
        <v>0</v>
      </c>
      <c r="R6530" s="5">
        <f t="shared" si="1114"/>
        <v>0</v>
      </c>
      <c r="S6530" s="5">
        <f t="shared" si="1115"/>
        <v>0</v>
      </c>
      <c r="T6530" s="5">
        <f t="shared" si="1116"/>
        <v>0</v>
      </c>
      <c r="U6530" s="8" t="str">
        <f>IF(T6530=0,"",T6530*CÁLCULO!$I$11)</f>
        <v/>
      </c>
      <c r="V6530" s="5">
        <f t="shared" si="1118"/>
        <v>0</v>
      </c>
      <c r="W6530" s="3">
        <v>0</v>
      </c>
      <c r="X6530" s="5">
        <f t="shared" si="1119"/>
        <v>0</v>
      </c>
      <c r="Y6530" s="5">
        <f t="shared" si="1120"/>
        <v>0</v>
      </c>
      <c r="Z6530" s="5">
        <f t="shared" si="1121"/>
        <v>0</v>
      </c>
      <c r="AA6530" s="5">
        <f t="shared" si="1122"/>
        <v>0</v>
      </c>
      <c r="AB6530" s="5">
        <f t="shared" si="1123"/>
        <v>0</v>
      </c>
    </row>
    <row r="6531" spans="7:28" x14ac:dyDescent="0.35">
      <c r="G6531" s="8">
        <f t="shared" si="1117"/>
        <v>0</v>
      </c>
      <c r="J6531" s="5">
        <f>C6531*CÁLCULO!$I$14</f>
        <v>0</v>
      </c>
      <c r="K6531" s="5">
        <f>D6531*CÁLCULO!$I$14</f>
        <v>0</v>
      </c>
      <c r="L6531" s="5">
        <f>E6531*CÁLCULO!$I$14</f>
        <v>0</v>
      </c>
      <c r="M6531" s="5">
        <f>F6531*CÁLCULO!$I$14</f>
        <v>0</v>
      </c>
      <c r="N6531" s="5">
        <f>G6531*CÁLCULO!$I$14</f>
        <v>0</v>
      </c>
      <c r="O6531" s="5"/>
      <c r="P6531" s="3">
        <v>0</v>
      </c>
      <c r="Q6531" s="5">
        <f t="shared" si="1113"/>
        <v>0</v>
      </c>
      <c r="R6531" s="5">
        <f t="shared" si="1114"/>
        <v>0</v>
      </c>
      <c r="S6531" s="5">
        <f t="shared" si="1115"/>
        <v>0</v>
      </c>
      <c r="T6531" s="5">
        <f t="shared" si="1116"/>
        <v>0</v>
      </c>
      <c r="U6531" s="8" t="str">
        <f>IF(T6531=0,"",T6531*CÁLCULO!$I$11)</f>
        <v/>
      </c>
      <c r="V6531" s="5">
        <f t="shared" si="1118"/>
        <v>0</v>
      </c>
      <c r="W6531" s="3">
        <v>0</v>
      </c>
      <c r="X6531" s="5">
        <f t="shared" si="1119"/>
        <v>0</v>
      </c>
      <c r="Y6531" s="5">
        <f t="shared" si="1120"/>
        <v>0</v>
      </c>
      <c r="Z6531" s="5">
        <f t="shared" si="1121"/>
        <v>0</v>
      </c>
      <c r="AA6531" s="5">
        <f t="shared" si="1122"/>
        <v>0</v>
      </c>
      <c r="AB6531" s="5">
        <f t="shared" si="1123"/>
        <v>0</v>
      </c>
    </row>
    <row r="6532" spans="7:28" x14ac:dyDescent="0.35">
      <c r="G6532" s="8">
        <f t="shared" si="1117"/>
        <v>0</v>
      </c>
      <c r="J6532" s="5">
        <f>C6532*CÁLCULO!$I$14</f>
        <v>0</v>
      </c>
      <c r="K6532" s="5">
        <f>D6532*CÁLCULO!$I$14</f>
        <v>0</v>
      </c>
      <c r="L6532" s="5">
        <f>E6532*CÁLCULO!$I$14</f>
        <v>0</v>
      </c>
      <c r="M6532" s="5">
        <f>F6532*CÁLCULO!$I$14</f>
        <v>0</v>
      </c>
      <c r="N6532" s="5">
        <f>G6532*CÁLCULO!$I$14</f>
        <v>0</v>
      </c>
      <c r="O6532" s="5"/>
      <c r="P6532" s="3">
        <v>0</v>
      </c>
      <c r="Q6532" s="5">
        <f t="shared" si="1113"/>
        <v>0</v>
      </c>
      <c r="R6532" s="5">
        <f t="shared" si="1114"/>
        <v>0</v>
      </c>
      <c r="S6532" s="5">
        <f t="shared" si="1115"/>
        <v>0</v>
      </c>
      <c r="T6532" s="5">
        <f t="shared" si="1116"/>
        <v>0</v>
      </c>
      <c r="U6532" s="8" t="str">
        <f>IF(T6532=0,"",T6532*CÁLCULO!$I$11)</f>
        <v/>
      </c>
      <c r="V6532" s="5">
        <f t="shared" si="1118"/>
        <v>0</v>
      </c>
      <c r="W6532" s="3">
        <v>0</v>
      </c>
      <c r="X6532" s="5">
        <f t="shared" si="1119"/>
        <v>0</v>
      </c>
      <c r="Y6532" s="5">
        <f t="shared" si="1120"/>
        <v>0</v>
      </c>
      <c r="Z6532" s="5">
        <f t="shared" si="1121"/>
        <v>0</v>
      </c>
      <c r="AA6532" s="5">
        <f t="shared" si="1122"/>
        <v>0</v>
      </c>
      <c r="AB6532" s="5">
        <f t="shared" si="1123"/>
        <v>0</v>
      </c>
    </row>
    <row r="6533" spans="7:28" x14ac:dyDescent="0.35">
      <c r="G6533" s="8">
        <f t="shared" si="1117"/>
        <v>0</v>
      </c>
      <c r="J6533" s="5">
        <f>C6533*CÁLCULO!$I$14</f>
        <v>0</v>
      </c>
      <c r="K6533" s="5">
        <f>D6533*CÁLCULO!$I$14</f>
        <v>0</v>
      </c>
      <c r="L6533" s="5">
        <f>E6533*CÁLCULO!$I$14</f>
        <v>0</v>
      </c>
      <c r="M6533" s="5">
        <f>F6533*CÁLCULO!$I$14</f>
        <v>0</v>
      </c>
      <c r="N6533" s="5">
        <f>G6533*CÁLCULO!$I$14</f>
        <v>0</v>
      </c>
      <c r="O6533" s="5"/>
      <c r="P6533" s="3">
        <v>0</v>
      </c>
      <c r="Q6533" s="5">
        <f t="shared" ref="Q6533:Q6596" si="1124">D6533-K6533</f>
        <v>0</v>
      </c>
      <c r="R6533" s="5">
        <f t="shared" ref="R6533:R6596" si="1125">E6533-L6533</f>
        <v>0</v>
      </c>
      <c r="S6533" s="5">
        <f t="shared" ref="S6533:S6596" si="1126">F6533-M6533</f>
        <v>0</v>
      </c>
      <c r="T6533" s="5">
        <f t="shared" ref="T6533:T6596" si="1127">G6533-N6533</f>
        <v>0</v>
      </c>
      <c r="U6533" s="8" t="str">
        <f>IF(T6533=0,"",T6533*CÁLCULO!$I$11)</f>
        <v/>
      </c>
      <c r="V6533" s="5">
        <f t="shared" si="1118"/>
        <v>0</v>
      </c>
      <c r="W6533" s="3">
        <v>0</v>
      </c>
      <c r="X6533" s="5">
        <f t="shared" si="1119"/>
        <v>0</v>
      </c>
      <c r="Y6533" s="5">
        <f t="shared" si="1120"/>
        <v>0</v>
      </c>
      <c r="Z6533" s="5">
        <f t="shared" si="1121"/>
        <v>0</v>
      </c>
      <c r="AA6533" s="5">
        <f t="shared" si="1122"/>
        <v>0</v>
      </c>
      <c r="AB6533" s="5">
        <f t="shared" si="1123"/>
        <v>0</v>
      </c>
    </row>
    <row r="6534" spans="7:28" x14ac:dyDescent="0.35">
      <c r="G6534" s="8">
        <f t="shared" ref="G6534:G6597" si="1128">SUM(C6534:F6534)</f>
        <v>0</v>
      </c>
      <c r="J6534" s="5">
        <f>C6534*CÁLCULO!$I$14</f>
        <v>0</v>
      </c>
      <c r="K6534" s="5">
        <f>D6534*CÁLCULO!$I$14</f>
        <v>0</v>
      </c>
      <c r="L6534" s="5">
        <f>E6534*CÁLCULO!$I$14</f>
        <v>0</v>
      </c>
      <c r="M6534" s="5">
        <f>F6534*CÁLCULO!$I$14</f>
        <v>0</v>
      </c>
      <c r="N6534" s="5">
        <f>G6534*CÁLCULO!$I$14</f>
        <v>0</v>
      </c>
      <c r="O6534" s="5"/>
      <c r="P6534" s="3">
        <v>0</v>
      </c>
      <c r="Q6534" s="5">
        <f t="shared" si="1124"/>
        <v>0</v>
      </c>
      <c r="R6534" s="5">
        <f t="shared" si="1125"/>
        <v>0</v>
      </c>
      <c r="S6534" s="5">
        <f t="shared" si="1126"/>
        <v>0</v>
      </c>
      <c r="T6534" s="5">
        <f t="shared" si="1127"/>
        <v>0</v>
      </c>
      <c r="U6534" s="8" t="str">
        <f>IF(T6534=0,"",T6534*CÁLCULO!$I$11)</f>
        <v/>
      </c>
      <c r="V6534" s="5">
        <f t="shared" ref="V6534:V6597" si="1129">IF(SUM(Q6534:S6534)&lt;U6534,SUM(Q6534:S6534),U6534)</f>
        <v>0</v>
      </c>
      <c r="W6534" s="3">
        <v>0</v>
      </c>
      <c r="X6534" s="5">
        <f t="shared" ref="X6534:X6597" si="1130">IFERROR((D6534*V6534)/(G6534-C6534),0)</f>
        <v>0</v>
      </c>
      <c r="Y6534" s="5">
        <f t="shared" ref="Y6534:Y6597" si="1131">IFERROR((E6534*V6534)/(G6534-C6534),0)</f>
        <v>0</v>
      </c>
      <c r="Z6534" s="5">
        <f t="shared" ref="Z6534:Z6597" si="1132">IFERROR((F6534*V6534)/(G6534-C6534),0)</f>
        <v>0</v>
      </c>
      <c r="AA6534" s="5">
        <f t="shared" ref="AA6534:AA6597" si="1133">SUM(W6534:Z6534)</f>
        <v>0</v>
      </c>
      <c r="AB6534" s="5">
        <f t="shared" ref="AB6534:AB6597" si="1134">G6534-AA6534</f>
        <v>0</v>
      </c>
    </row>
    <row r="6535" spans="7:28" x14ac:dyDescent="0.35">
      <c r="G6535" s="8">
        <f t="shared" si="1128"/>
        <v>0</v>
      </c>
      <c r="J6535" s="5">
        <f>C6535*CÁLCULO!$I$14</f>
        <v>0</v>
      </c>
      <c r="K6535" s="5">
        <f>D6535*CÁLCULO!$I$14</f>
        <v>0</v>
      </c>
      <c r="L6535" s="5">
        <f>E6535*CÁLCULO!$I$14</f>
        <v>0</v>
      </c>
      <c r="M6535" s="5">
        <f>F6535*CÁLCULO!$I$14</f>
        <v>0</v>
      </c>
      <c r="N6535" s="5">
        <f>G6535*CÁLCULO!$I$14</f>
        <v>0</v>
      </c>
      <c r="O6535" s="5"/>
      <c r="P6535" s="3">
        <v>0</v>
      </c>
      <c r="Q6535" s="5">
        <f t="shared" si="1124"/>
        <v>0</v>
      </c>
      <c r="R6535" s="5">
        <f t="shared" si="1125"/>
        <v>0</v>
      </c>
      <c r="S6535" s="5">
        <f t="shared" si="1126"/>
        <v>0</v>
      </c>
      <c r="T6535" s="5">
        <f t="shared" si="1127"/>
        <v>0</v>
      </c>
      <c r="U6535" s="8" t="str">
        <f>IF(T6535=0,"",T6535*CÁLCULO!$I$11)</f>
        <v/>
      </c>
      <c r="V6535" s="5">
        <f t="shared" si="1129"/>
        <v>0</v>
      </c>
      <c r="W6535" s="3">
        <v>0</v>
      </c>
      <c r="X6535" s="5">
        <f t="shared" si="1130"/>
        <v>0</v>
      </c>
      <c r="Y6535" s="5">
        <f t="shared" si="1131"/>
        <v>0</v>
      </c>
      <c r="Z6535" s="5">
        <f t="shared" si="1132"/>
        <v>0</v>
      </c>
      <c r="AA6535" s="5">
        <f t="shared" si="1133"/>
        <v>0</v>
      </c>
      <c r="AB6535" s="5">
        <f t="shared" si="1134"/>
        <v>0</v>
      </c>
    </row>
    <row r="6536" spans="7:28" x14ac:dyDescent="0.35">
      <c r="G6536" s="8">
        <f t="shared" si="1128"/>
        <v>0</v>
      </c>
      <c r="J6536" s="5">
        <f>C6536*CÁLCULO!$I$14</f>
        <v>0</v>
      </c>
      <c r="K6536" s="5">
        <f>D6536*CÁLCULO!$I$14</f>
        <v>0</v>
      </c>
      <c r="L6536" s="5">
        <f>E6536*CÁLCULO!$I$14</f>
        <v>0</v>
      </c>
      <c r="M6536" s="5">
        <f>F6536*CÁLCULO!$I$14</f>
        <v>0</v>
      </c>
      <c r="N6536" s="5">
        <f>G6536*CÁLCULO!$I$14</f>
        <v>0</v>
      </c>
      <c r="O6536" s="5"/>
      <c r="P6536" s="3">
        <v>0</v>
      </c>
      <c r="Q6536" s="5">
        <f t="shared" si="1124"/>
        <v>0</v>
      </c>
      <c r="R6536" s="5">
        <f t="shared" si="1125"/>
        <v>0</v>
      </c>
      <c r="S6536" s="5">
        <f t="shared" si="1126"/>
        <v>0</v>
      </c>
      <c r="T6536" s="5">
        <f t="shared" si="1127"/>
        <v>0</v>
      </c>
      <c r="U6536" s="8" t="str">
        <f>IF(T6536=0,"",T6536*CÁLCULO!$I$11)</f>
        <v/>
      </c>
      <c r="V6536" s="5">
        <f t="shared" si="1129"/>
        <v>0</v>
      </c>
      <c r="W6536" s="3">
        <v>0</v>
      </c>
      <c r="X6536" s="5">
        <f t="shared" si="1130"/>
        <v>0</v>
      </c>
      <c r="Y6536" s="5">
        <f t="shared" si="1131"/>
        <v>0</v>
      </c>
      <c r="Z6536" s="5">
        <f t="shared" si="1132"/>
        <v>0</v>
      </c>
      <c r="AA6536" s="5">
        <f t="shared" si="1133"/>
        <v>0</v>
      </c>
      <c r="AB6536" s="5">
        <f t="shared" si="1134"/>
        <v>0</v>
      </c>
    </row>
    <row r="6537" spans="7:28" x14ac:dyDescent="0.35">
      <c r="G6537" s="8">
        <f t="shared" si="1128"/>
        <v>0</v>
      </c>
      <c r="J6537" s="5">
        <f>C6537*CÁLCULO!$I$14</f>
        <v>0</v>
      </c>
      <c r="K6537" s="5">
        <f>D6537*CÁLCULO!$I$14</f>
        <v>0</v>
      </c>
      <c r="L6537" s="5">
        <f>E6537*CÁLCULO!$I$14</f>
        <v>0</v>
      </c>
      <c r="M6537" s="5">
        <f>F6537*CÁLCULO!$I$14</f>
        <v>0</v>
      </c>
      <c r="N6537" s="5">
        <f>G6537*CÁLCULO!$I$14</f>
        <v>0</v>
      </c>
      <c r="O6537" s="5"/>
      <c r="P6537" s="3">
        <v>0</v>
      </c>
      <c r="Q6537" s="5">
        <f t="shared" si="1124"/>
        <v>0</v>
      </c>
      <c r="R6537" s="5">
        <f t="shared" si="1125"/>
        <v>0</v>
      </c>
      <c r="S6537" s="5">
        <f t="shared" si="1126"/>
        <v>0</v>
      </c>
      <c r="T6537" s="5">
        <f t="shared" si="1127"/>
        <v>0</v>
      </c>
      <c r="U6537" s="8" t="str">
        <f>IF(T6537=0,"",T6537*CÁLCULO!$I$11)</f>
        <v/>
      </c>
      <c r="V6537" s="5">
        <f t="shared" si="1129"/>
        <v>0</v>
      </c>
      <c r="W6537" s="3">
        <v>0</v>
      </c>
      <c r="X6537" s="5">
        <f t="shared" si="1130"/>
        <v>0</v>
      </c>
      <c r="Y6537" s="5">
        <f t="shared" si="1131"/>
        <v>0</v>
      </c>
      <c r="Z6537" s="5">
        <f t="shared" si="1132"/>
        <v>0</v>
      </c>
      <c r="AA6537" s="5">
        <f t="shared" si="1133"/>
        <v>0</v>
      </c>
      <c r="AB6537" s="5">
        <f t="shared" si="1134"/>
        <v>0</v>
      </c>
    </row>
    <row r="6538" spans="7:28" x14ac:dyDescent="0.35">
      <c r="G6538" s="8">
        <f t="shared" si="1128"/>
        <v>0</v>
      </c>
      <c r="J6538" s="5">
        <f>C6538*CÁLCULO!$I$14</f>
        <v>0</v>
      </c>
      <c r="K6538" s="5">
        <f>D6538*CÁLCULO!$I$14</f>
        <v>0</v>
      </c>
      <c r="L6538" s="5">
        <f>E6538*CÁLCULO!$I$14</f>
        <v>0</v>
      </c>
      <c r="M6538" s="5">
        <f>F6538*CÁLCULO!$I$14</f>
        <v>0</v>
      </c>
      <c r="N6538" s="5">
        <f>G6538*CÁLCULO!$I$14</f>
        <v>0</v>
      </c>
      <c r="O6538" s="5"/>
      <c r="P6538" s="3">
        <v>0</v>
      </c>
      <c r="Q6538" s="5">
        <f t="shared" si="1124"/>
        <v>0</v>
      </c>
      <c r="R6538" s="5">
        <f t="shared" si="1125"/>
        <v>0</v>
      </c>
      <c r="S6538" s="5">
        <f t="shared" si="1126"/>
        <v>0</v>
      </c>
      <c r="T6538" s="5">
        <f t="shared" si="1127"/>
        <v>0</v>
      </c>
      <c r="U6538" s="8" t="str">
        <f>IF(T6538=0,"",T6538*CÁLCULO!$I$11)</f>
        <v/>
      </c>
      <c r="V6538" s="5">
        <f t="shared" si="1129"/>
        <v>0</v>
      </c>
      <c r="W6538" s="3">
        <v>0</v>
      </c>
      <c r="X6538" s="5">
        <f t="shared" si="1130"/>
        <v>0</v>
      </c>
      <c r="Y6538" s="5">
        <f t="shared" si="1131"/>
        <v>0</v>
      </c>
      <c r="Z6538" s="5">
        <f t="shared" si="1132"/>
        <v>0</v>
      </c>
      <c r="AA6538" s="5">
        <f t="shared" si="1133"/>
        <v>0</v>
      </c>
      <c r="AB6538" s="5">
        <f t="shared" si="1134"/>
        <v>0</v>
      </c>
    </row>
    <row r="6539" spans="7:28" x14ac:dyDescent="0.35">
      <c r="G6539" s="8">
        <f t="shared" si="1128"/>
        <v>0</v>
      </c>
      <c r="J6539" s="5">
        <f>C6539*CÁLCULO!$I$14</f>
        <v>0</v>
      </c>
      <c r="K6539" s="5">
        <f>D6539*CÁLCULO!$I$14</f>
        <v>0</v>
      </c>
      <c r="L6539" s="5">
        <f>E6539*CÁLCULO!$I$14</f>
        <v>0</v>
      </c>
      <c r="M6539" s="5">
        <f>F6539*CÁLCULO!$I$14</f>
        <v>0</v>
      </c>
      <c r="N6539" s="5">
        <f>G6539*CÁLCULO!$I$14</f>
        <v>0</v>
      </c>
      <c r="O6539" s="5"/>
      <c r="P6539" s="3">
        <v>0</v>
      </c>
      <c r="Q6539" s="5">
        <f t="shared" si="1124"/>
        <v>0</v>
      </c>
      <c r="R6539" s="5">
        <f t="shared" si="1125"/>
        <v>0</v>
      </c>
      <c r="S6539" s="5">
        <f t="shared" si="1126"/>
        <v>0</v>
      </c>
      <c r="T6539" s="5">
        <f t="shared" si="1127"/>
        <v>0</v>
      </c>
      <c r="U6539" s="8" t="str">
        <f>IF(T6539=0,"",T6539*CÁLCULO!$I$11)</f>
        <v/>
      </c>
      <c r="V6539" s="5">
        <f t="shared" si="1129"/>
        <v>0</v>
      </c>
      <c r="W6539" s="3">
        <v>0</v>
      </c>
      <c r="X6539" s="5">
        <f t="shared" si="1130"/>
        <v>0</v>
      </c>
      <c r="Y6539" s="5">
        <f t="shared" si="1131"/>
        <v>0</v>
      </c>
      <c r="Z6539" s="5">
        <f t="shared" si="1132"/>
        <v>0</v>
      </c>
      <c r="AA6539" s="5">
        <f t="shared" si="1133"/>
        <v>0</v>
      </c>
      <c r="AB6539" s="5">
        <f t="shared" si="1134"/>
        <v>0</v>
      </c>
    </row>
    <row r="6540" spans="7:28" x14ac:dyDescent="0.35">
      <c r="G6540" s="8">
        <f t="shared" si="1128"/>
        <v>0</v>
      </c>
      <c r="J6540" s="5">
        <f>C6540*CÁLCULO!$I$14</f>
        <v>0</v>
      </c>
      <c r="K6540" s="5">
        <f>D6540*CÁLCULO!$I$14</f>
        <v>0</v>
      </c>
      <c r="L6540" s="5">
        <f>E6540*CÁLCULO!$I$14</f>
        <v>0</v>
      </c>
      <c r="M6540" s="5">
        <f>F6540*CÁLCULO!$I$14</f>
        <v>0</v>
      </c>
      <c r="N6540" s="5">
        <f>G6540*CÁLCULO!$I$14</f>
        <v>0</v>
      </c>
      <c r="O6540" s="5"/>
      <c r="P6540" s="3">
        <v>0</v>
      </c>
      <c r="Q6540" s="5">
        <f t="shared" si="1124"/>
        <v>0</v>
      </c>
      <c r="R6540" s="5">
        <f t="shared" si="1125"/>
        <v>0</v>
      </c>
      <c r="S6540" s="5">
        <f t="shared" si="1126"/>
        <v>0</v>
      </c>
      <c r="T6540" s="5">
        <f t="shared" si="1127"/>
        <v>0</v>
      </c>
      <c r="U6540" s="8" t="str">
        <f>IF(T6540=0,"",T6540*CÁLCULO!$I$11)</f>
        <v/>
      </c>
      <c r="V6540" s="5">
        <f t="shared" si="1129"/>
        <v>0</v>
      </c>
      <c r="W6540" s="3">
        <v>0</v>
      </c>
      <c r="X6540" s="5">
        <f t="shared" si="1130"/>
        <v>0</v>
      </c>
      <c r="Y6540" s="5">
        <f t="shared" si="1131"/>
        <v>0</v>
      </c>
      <c r="Z6540" s="5">
        <f t="shared" si="1132"/>
        <v>0</v>
      </c>
      <c r="AA6540" s="5">
        <f t="shared" si="1133"/>
        <v>0</v>
      </c>
      <c r="AB6540" s="5">
        <f t="shared" si="1134"/>
        <v>0</v>
      </c>
    </row>
    <row r="6541" spans="7:28" x14ac:dyDescent="0.35">
      <c r="G6541" s="8">
        <f t="shared" si="1128"/>
        <v>0</v>
      </c>
      <c r="J6541" s="5">
        <f>C6541*CÁLCULO!$I$14</f>
        <v>0</v>
      </c>
      <c r="K6541" s="5">
        <f>D6541*CÁLCULO!$I$14</f>
        <v>0</v>
      </c>
      <c r="L6541" s="5">
        <f>E6541*CÁLCULO!$I$14</f>
        <v>0</v>
      </c>
      <c r="M6541" s="5">
        <f>F6541*CÁLCULO!$I$14</f>
        <v>0</v>
      </c>
      <c r="N6541" s="5">
        <f>G6541*CÁLCULO!$I$14</f>
        <v>0</v>
      </c>
      <c r="O6541" s="5"/>
      <c r="P6541" s="3">
        <v>0</v>
      </c>
      <c r="Q6541" s="5">
        <f t="shared" si="1124"/>
        <v>0</v>
      </c>
      <c r="R6541" s="5">
        <f t="shared" si="1125"/>
        <v>0</v>
      </c>
      <c r="S6541" s="5">
        <f t="shared" si="1126"/>
        <v>0</v>
      </c>
      <c r="T6541" s="5">
        <f t="shared" si="1127"/>
        <v>0</v>
      </c>
      <c r="U6541" s="8" t="str">
        <f>IF(T6541=0,"",T6541*CÁLCULO!$I$11)</f>
        <v/>
      </c>
      <c r="V6541" s="5">
        <f t="shared" si="1129"/>
        <v>0</v>
      </c>
      <c r="W6541" s="3">
        <v>0</v>
      </c>
      <c r="X6541" s="5">
        <f t="shared" si="1130"/>
        <v>0</v>
      </c>
      <c r="Y6541" s="5">
        <f t="shared" si="1131"/>
        <v>0</v>
      </c>
      <c r="Z6541" s="5">
        <f t="shared" si="1132"/>
        <v>0</v>
      </c>
      <c r="AA6541" s="5">
        <f t="shared" si="1133"/>
        <v>0</v>
      </c>
      <c r="AB6541" s="5">
        <f t="shared" si="1134"/>
        <v>0</v>
      </c>
    </row>
    <row r="6542" spans="7:28" x14ac:dyDescent="0.35">
      <c r="G6542" s="8">
        <f t="shared" si="1128"/>
        <v>0</v>
      </c>
      <c r="J6542" s="5">
        <f>C6542*CÁLCULO!$I$14</f>
        <v>0</v>
      </c>
      <c r="K6542" s="5">
        <f>D6542*CÁLCULO!$I$14</f>
        <v>0</v>
      </c>
      <c r="L6542" s="5">
        <f>E6542*CÁLCULO!$I$14</f>
        <v>0</v>
      </c>
      <c r="M6542" s="5">
        <f>F6542*CÁLCULO!$I$14</f>
        <v>0</v>
      </c>
      <c r="N6542" s="5">
        <f>G6542*CÁLCULO!$I$14</f>
        <v>0</v>
      </c>
      <c r="O6542" s="5"/>
      <c r="P6542" s="3">
        <v>0</v>
      </c>
      <c r="Q6542" s="5">
        <f t="shared" si="1124"/>
        <v>0</v>
      </c>
      <c r="R6542" s="5">
        <f t="shared" si="1125"/>
        <v>0</v>
      </c>
      <c r="S6542" s="5">
        <f t="shared" si="1126"/>
        <v>0</v>
      </c>
      <c r="T6542" s="5">
        <f t="shared" si="1127"/>
        <v>0</v>
      </c>
      <c r="U6542" s="8" t="str">
        <f>IF(T6542=0,"",T6542*CÁLCULO!$I$11)</f>
        <v/>
      </c>
      <c r="V6542" s="5">
        <f t="shared" si="1129"/>
        <v>0</v>
      </c>
      <c r="W6542" s="3">
        <v>0</v>
      </c>
      <c r="X6542" s="5">
        <f t="shared" si="1130"/>
        <v>0</v>
      </c>
      <c r="Y6542" s="5">
        <f t="shared" si="1131"/>
        <v>0</v>
      </c>
      <c r="Z6542" s="5">
        <f t="shared" si="1132"/>
        <v>0</v>
      </c>
      <c r="AA6542" s="5">
        <f t="shared" si="1133"/>
        <v>0</v>
      </c>
      <c r="AB6542" s="5">
        <f t="shared" si="1134"/>
        <v>0</v>
      </c>
    </row>
    <row r="6543" spans="7:28" x14ac:dyDescent="0.35">
      <c r="G6543" s="8">
        <f t="shared" si="1128"/>
        <v>0</v>
      </c>
      <c r="J6543" s="5">
        <f>C6543*CÁLCULO!$I$14</f>
        <v>0</v>
      </c>
      <c r="K6543" s="5">
        <f>D6543*CÁLCULO!$I$14</f>
        <v>0</v>
      </c>
      <c r="L6543" s="5">
        <f>E6543*CÁLCULO!$I$14</f>
        <v>0</v>
      </c>
      <c r="M6543" s="5">
        <f>F6543*CÁLCULO!$I$14</f>
        <v>0</v>
      </c>
      <c r="N6543" s="5">
        <f>G6543*CÁLCULO!$I$14</f>
        <v>0</v>
      </c>
      <c r="O6543" s="5"/>
      <c r="P6543" s="3">
        <v>0</v>
      </c>
      <c r="Q6543" s="5">
        <f t="shared" si="1124"/>
        <v>0</v>
      </c>
      <c r="R6543" s="5">
        <f t="shared" si="1125"/>
        <v>0</v>
      </c>
      <c r="S6543" s="5">
        <f t="shared" si="1126"/>
        <v>0</v>
      </c>
      <c r="T6543" s="5">
        <f t="shared" si="1127"/>
        <v>0</v>
      </c>
      <c r="U6543" s="8" t="str">
        <f>IF(T6543=0,"",T6543*CÁLCULO!$I$11)</f>
        <v/>
      </c>
      <c r="V6543" s="5">
        <f t="shared" si="1129"/>
        <v>0</v>
      </c>
      <c r="W6543" s="3">
        <v>0</v>
      </c>
      <c r="X6543" s="5">
        <f t="shared" si="1130"/>
        <v>0</v>
      </c>
      <c r="Y6543" s="5">
        <f t="shared" si="1131"/>
        <v>0</v>
      </c>
      <c r="Z6543" s="5">
        <f t="shared" si="1132"/>
        <v>0</v>
      </c>
      <c r="AA6543" s="5">
        <f t="shared" si="1133"/>
        <v>0</v>
      </c>
      <c r="AB6543" s="5">
        <f t="shared" si="1134"/>
        <v>0</v>
      </c>
    </row>
    <row r="6544" spans="7:28" x14ac:dyDescent="0.35">
      <c r="G6544" s="8">
        <f t="shared" si="1128"/>
        <v>0</v>
      </c>
      <c r="J6544" s="5">
        <f>C6544*CÁLCULO!$I$14</f>
        <v>0</v>
      </c>
      <c r="K6544" s="5">
        <f>D6544*CÁLCULO!$I$14</f>
        <v>0</v>
      </c>
      <c r="L6544" s="5">
        <f>E6544*CÁLCULO!$I$14</f>
        <v>0</v>
      </c>
      <c r="M6544" s="5">
        <f>F6544*CÁLCULO!$I$14</f>
        <v>0</v>
      </c>
      <c r="N6544" s="5">
        <f>G6544*CÁLCULO!$I$14</f>
        <v>0</v>
      </c>
      <c r="O6544" s="5"/>
      <c r="P6544" s="3">
        <v>0</v>
      </c>
      <c r="Q6544" s="5">
        <f t="shared" si="1124"/>
        <v>0</v>
      </c>
      <c r="R6544" s="5">
        <f t="shared" si="1125"/>
        <v>0</v>
      </c>
      <c r="S6544" s="5">
        <f t="shared" si="1126"/>
        <v>0</v>
      </c>
      <c r="T6544" s="5">
        <f t="shared" si="1127"/>
        <v>0</v>
      </c>
      <c r="U6544" s="8" t="str">
        <f>IF(T6544=0,"",T6544*CÁLCULO!$I$11)</f>
        <v/>
      </c>
      <c r="V6544" s="5">
        <f t="shared" si="1129"/>
        <v>0</v>
      </c>
      <c r="W6544" s="3">
        <v>0</v>
      </c>
      <c r="X6544" s="5">
        <f t="shared" si="1130"/>
        <v>0</v>
      </c>
      <c r="Y6544" s="5">
        <f t="shared" si="1131"/>
        <v>0</v>
      </c>
      <c r="Z6544" s="5">
        <f t="shared" si="1132"/>
        <v>0</v>
      </c>
      <c r="AA6544" s="5">
        <f t="shared" si="1133"/>
        <v>0</v>
      </c>
      <c r="AB6544" s="5">
        <f t="shared" si="1134"/>
        <v>0</v>
      </c>
    </row>
    <row r="6545" spans="7:28" x14ac:dyDescent="0.35">
      <c r="G6545" s="8">
        <f t="shared" si="1128"/>
        <v>0</v>
      </c>
      <c r="J6545" s="5">
        <f>C6545*CÁLCULO!$I$14</f>
        <v>0</v>
      </c>
      <c r="K6545" s="5">
        <f>D6545*CÁLCULO!$I$14</f>
        <v>0</v>
      </c>
      <c r="L6545" s="5">
        <f>E6545*CÁLCULO!$I$14</f>
        <v>0</v>
      </c>
      <c r="M6545" s="5">
        <f>F6545*CÁLCULO!$I$14</f>
        <v>0</v>
      </c>
      <c r="N6545" s="5">
        <f>G6545*CÁLCULO!$I$14</f>
        <v>0</v>
      </c>
      <c r="O6545" s="5"/>
      <c r="P6545" s="3">
        <v>0</v>
      </c>
      <c r="Q6545" s="5">
        <f t="shared" si="1124"/>
        <v>0</v>
      </c>
      <c r="R6545" s="5">
        <f t="shared" si="1125"/>
        <v>0</v>
      </c>
      <c r="S6545" s="5">
        <f t="shared" si="1126"/>
        <v>0</v>
      </c>
      <c r="T6545" s="5">
        <f t="shared" si="1127"/>
        <v>0</v>
      </c>
      <c r="U6545" s="8" t="str">
        <f>IF(T6545=0,"",T6545*CÁLCULO!$I$11)</f>
        <v/>
      </c>
      <c r="V6545" s="5">
        <f t="shared" si="1129"/>
        <v>0</v>
      </c>
      <c r="W6545" s="3">
        <v>0</v>
      </c>
      <c r="X6545" s="5">
        <f t="shared" si="1130"/>
        <v>0</v>
      </c>
      <c r="Y6545" s="5">
        <f t="shared" si="1131"/>
        <v>0</v>
      </c>
      <c r="Z6545" s="5">
        <f t="shared" si="1132"/>
        <v>0</v>
      </c>
      <c r="AA6545" s="5">
        <f t="shared" si="1133"/>
        <v>0</v>
      </c>
      <c r="AB6545" s="5">
        <f t="shared" si="1134"/>
        <v>0</v>
      </c>
    </row>
    <row r="6546" spans="7:28" x14ac:dyDescent="0.35">
      <c r="G6546" s="8">
        <f t="shared" si="1128"/>
        <v>0</v>
      </c>
      <c r="J6546" s="5">
        <f>C6546*CÁLCULO!$I$14</f>
        <v>0</v>
      </c>
      <c r="K6546" s="5">
        <f>D6546*CÁLCULO!$I$14</f>
        <v>0</v>
      </c>
      <c r="L6546" s="5">
        <f>E6546*CÁLCULO!$I$14</f>
        <v>0</v>
      </c>
      <c r="M6546" s="5">
        <f>F6546*CÁLCULO!$I$14</f>
        <v>0</v>
      </c>
      <c r="N6546" s="5">
        <f>G6546*CÁLCULO!$I$14</f>
        <v>0</v>
      </c>
      <c r="O6546" s="5"/>
      <c r="P6546" s="3">
        <v>0</v>
      </c>
      <c r="Q6546" s="5">
        <f t="shared" si="1124"/>
        <v>0</v>
      </c>
      <c r="R6546" s="5">
        <f t="shared" si="1125"/>
        <v>0</v>
      </c>
      <c r="S6546" s="5">
        <f t="shared" si="1126"/>
        <v>0</v>
      </c>
      <c r="T6546" s="5">
        <f t="shared" si="1127"/>
        <v>0</v>
      </c>
      <c r="U6546" s="8" t="str">
        <f>IF(T6546=0,"",T6546*CÁLCULO!$I$11)</f>
        <v/>
      </c>
      <c r="V6546" s="5">
        <f t="shared" si="1129"/>
        <v>0</v>
      </c>
      <c r="W6546" s="3">
        <v>0</v>
      </c>
      <c r="X6546" s="5">
        <f t="shared" si="1130"/>
        <v>0</v>
      </c>
      <c r="Y6546" s="5">
        <f t="shared" si="1131"/>
        <v>0</v>
      </c>
      <c r="Z6546" s="5">
        <f t="shared" si="1132"/>
        <v>0</v>
      </c>
      <c r="AA6546" s="5">
        <f t="shared" si="1133"/>
        <v>0</v>
      </c>
      <c r="AB6546" s="5">
        <f t="shared" si="1134"/>
        <v>0</v>
      </c>
    </row>
    <row r="6547" spans="7:28" x14ac:dyDescent="0.35">
      <c r="G6547" s="8">
        <f t="shared" si="1128"/>
        <v>0</v>
      </c>
      <c r="J6547" s="5">
        <f>C6547*CÁLCULO!$I$14</f>
        <v>0</v>
      </c>
      <c r="K6547" s="5">
        <f>D6547*CÁLCULO!$I$14</f>
        <v>0</v>
      </c>
      <c r="L6547" s="5">
        <f>E6547*CÁLCULO!$I$14</f>
        <v>0</v>
      </c>
      <c r="M6547" s="5">
        <f>F6547*CÁLCULO!$I$14</f>
        <v>0</v>
      </c>
      <c r="N6547" s="5">
        <f>G6547*CÁLCULO!$I$14</f>
        <v>0</v>
      </c>
      <c r="O6547" s="5"/>
      <c r="P6547" s="3">
        <v>0</v>
      </c>
      <c r="Q6547" s="5">
        <f t="shared" si="1124"/>
        <v>0</v>
      </c>
      <c r="R6547" s="5">
        <f t="shared" si="1125"/>
        <v>0</v>
      </c>
      <c r="S6547" s="5">
        <f t="shared" si="1126"/>
        <v>0</v>
      </c>
      <c r="T6547" s="5">
        <f t="shared" si="1127"/>
        <v>0</v>
      </c>
      <c r="U6547" s="8" t="str">
        <f>IF(T6547=0,"",T6547*CÁLCULO!$I$11)</f>
        <v/>
      </c>
      <c r="V6547" s="5">
        <f t="shared" si="1129"/>
        <v>0</v>
      </c>
      <c r="W6547" s="3">
        <v>0</v>
      </c>
      <c r="X6547" s="5">
        <f t="shared" si="1130"/>
        <v>0</v>
      </c>
      <c r="Y6547" s="5">
        <f t="shared" si="1131"/>
        <v>0</v>
      </c>
      <c r="Z6547" s="5">
        <f t="shared" si="1132"/>
        <v>0</v>
      </c>
      <c r="AA6547" s="5">
        <f t="shared" si="1133"/>
        <v>0</v>
      </c>
      <c r="AB6547" s="5">
        <f t="shared" si="1134"/>
        <v>0</v>
      </c>
    </row>
    <row r="6548" spans="7:28" x14ac:dyDescent="0.35">
      <c r="G6548" s="8">
        <f t="shared" si="1128"/>
        <v>0</v>
      </c>
      <c r="J6548" s="5">
        <f>C6548*CÁLCULO!$I$14</f>
        <v>0</v>
      </c>
      <c r="K6548" s="5">
        <f>D6548*CÁLCULO!$I$14</f>
        <v>0</v>
      </c>
      <c r="L6548" s="5">
        <f>E6548*CÁLCULO!$I$14</f>
        <v>0</v>
      </c>
      <c r="M6548" s="5">
        <f>F6548*CÁLCULO!$I$14</f>
        <v>0</v>
      </c>
      <c r="N6548" s="5">
        <f>G6548*CÁLCULO!$I$14</f>
        <v>0</v>
      </c>
      <c r="O6548" s="5"/>
      <c r="P6548" s="3">
        <v>0</v>
      </c>
      <c r="Q6548" s="5">
        <f t="shared" si="1124"/>
        <v>0</v>
      </c>
      <c r="R6548" s="5">
        <f t="shared" si="1125"/>
        <v>0</v>
      </c>
      <c r="S6548" s="5">
        <f t="shared" si="1126"/>
        <v>0</v>
      </c>
      <c r="T6548" s="5">
        <f t="shared" si="1127"/>
        <v>0</v>
      </c>
      <c r="U6548" s="8" t="str">
        <f>IF(T6548=0,"",T6548*CÁLCULO!$I$11)</f>
        <v/>
      </c>
      <c r="V6548" s="5">
        <f t="shared" si="1129"/>
        <v>0</v>
      </c>
      <c r="W6548" s="3">
        <v>0</v>
      </c>
      <c r="X6548" s="5">
        <f t="shared" si="1130"/>
        <v>0</v>
      </c>
      <c r="Y6548" s="5">
        <f t="shared" si="1131"/>
        <v>0</v>
      </c>
      <c r="Z6548" s="5">
        <f t="shared" si="1132"/>
        <v>0</v>
      </c>
      <c r="AA6548" s="5">
        <f t="shared" si="1133"/>
        <v>0</v>
      </c>
      <c r="AB6548" s="5">
        <f t="shared" si="1134"/>
        <v>0</v>
      </c>
    </row>
    <row r="6549" spans="7:28" x14ac:dyDescent="0.35">
      <c r="G6549" s="8">
        <f t="shared" si="1128"/>
        <v>0</v>
      </c>
      <c r="J6549" s="5">
        <f>C6549*CÁLCULO!$I$14</f>
        <v>0</v>
      </c>
      <c r="K6549" s="5">
        <f>D6549*CÁLCULO!$I$14</f>
        <v>0</v>
      </c>
      <c r="L6549" s="5">
        <f>E6549*CÁLCULO!$I$14</f>
        <v>0</v>
      </c>
      <c r="M6549" s="5">
        <f>F6549*CÁLCULO!$I$14</f>
        <v>0</v>
      </c>
      <c r="N6549" s="5">
        <f>G6549*CÁLCULO!$I$14</f>
        <v>0</v>
      </c>
      <c r="O6549" s="5"/>
      <c r="P6549" s="3">
        <v>0</v>
      </c>
      <c r="Q6549" s="5">
        <f t="shared" si="1124"/>
        <v>0</v>
      </c>
      <c r="R6549" s="5">
        <f t="shared" si="1125"/>
        <v>0</v>
      </c>
      <c r="S6549" s="5">
        <f t="shared" si="1126"/>
        <v>0</v>
      </c>
      <c r="T6549" s="5">
        <f t="shared" si="1127"/>
        <v>0</v>
      </c>
      <c r="U6549" s="8" t="str">
        <f>IF(T6549=0,"",T6549*CÁLCULO!$I$11)</f>
        <v/>
      </c>
      <c r="V6549" s="5">
        <f t="shared" si="1129"/>
        <v>0</v>
      </c>
      <c r="W6549" s="3">
        <v>0</v>
      </c>
      <c r="X6549" s="5">
        <f t="shared" si="1130"/>
        <v>0</v>
      </c>
      <c r="Y6549" s="5">
        <f t="shared" si="1131"/>
        <v>0</v>
      </c>
      <c r="Z6549" s="5">
        <f t="shared" si="1132"/>
        <v>0</v>
      </c>
      <c r="AA6549" s="5">
        <f t="shared" si="1133"/>
        <v>0</v>
      </c>
      <c r="AB6549" s="5">
        <f t="shared" si="1134"/>
        <v>0</v>
      </c>
    </row>
    <row r="6550" spans="7:28" x14ac:dyDescent="0.35">
      <c r="G6550" s="8">
        <f t="shared" si="1128"/>
        <v>0</v>
      </c>
      <c r="J6550" s="5">
        <f>C6550*CÁLCULO!$I$14</f>
        <v>0</v>
      </c>
      <c r="K6550" s="5">
        <f>D6550*CÁLCULO!$I$14</f>
        <v>0</v>
      </c>
      <c r="L6550" s="5">
        <f>E6550*CÁLCULO!$I$14</f>
        <v>0</v>
      </c>
      <c r="M6550" s="5">
        <f>F6550*CÁLCULO!$I$14</f>
        <v>0</v>
      </c>
      <c r="N6550" s="5">
        <f>G6550*CÁLCULO!$I$14</f>
        <v>0</v>
      </c>
      <c r="O6550" s="5"/>
      <c r="P6550" s="3">
        <v>0</v>
      </c>
      <c r="Q6550" s="5">
        <f t="shared" si="1124"/>
        <v>0</v>
      </c>
      <c r="R6550" s="5">
        <f t="shared" si="1125"/>
        <v>0</v>
      </c>
      <c r="S6550" s="5">
        <f t="shared" si="1126"/>
        <v>0</v>
      </c>
      <c r="T6550" s="5">
        <f t="shared" si="1127"/>
        <v>0</v>
      </c>
      <c r="U6550" s="8" t="str">
        <f>IF(T6550=0,"",T6550*CÁLCULO!$I$11)</f>
        <v/>
      </c>
      <c r="V6550" s="5">
        <f t="shared" si="1129"/>
        <v>0</v>
      </c>
      <c r="W6550" s="3">
        <v>0</v>
      </c>
      <c r="X6550" s="5">
        <f t="shared" si="1130"/>
        <v>0</v>
      </c>
      <c r="Y6550" s="5">
        <f t="shared" si="1131"/>
        <v>0</v>
      </c>
      <c r="Z6550" s="5">
        <f t="shared" si="1132"/>
        <v>0</v>
      </c>
      <c r="AA6550" s="5">
        <f t="shared" si="1133"/>
        <v>0</v>
      </c>
      <c r="AB6550" s="5">
        <f t="shared" si="1134"/>
        <v>0</v>
      </c>
    </row>
    <row r="6551" spans="7:28" x14ac:dyDescent="0.35">
      <c r="G6551" s="8">
        <f t="shared" si="1128"/>
        <v>0</v>
      </c>
      <c r="J6551" s="5">
        <f>C6551*CÁLCULO!$I$14</f>
        <v>0</v>
      </c>
      <c r="K6551" s="5">
        <f>D6551*CÁLCULO!$I$14</f>
        <v>0</v>
      </c>
      <c r="L6551" s="5">
        <f>E6551*CÁLCULO!$I$14</f>
        <v>0</v>
      </c>
      <c r="M6551" s="5">
        <f>F6551*CÁLCULO!$I$14</f>
        <v>0</v>
      </c>
      <c r="N6551" s="5">
        <f>G6551*CÁLCULO!$I$14</f>
        <v>0</v>
      </c>
      <c r="O6551" s="5"/>
      <c r="P6551" s="3">
        <v>0</v>
      </c>
      <c r="Q6551" s="5">
        <f t="shared" si="1124"/>
        <v>0</v>
      </c>
      <c r="R6551" s="5">
        <f t="shared" si="1125"/>
        <v>0</v>
      </c>
      <c r="S6551" s="5">
        <f t="shared" si="1126"/>
        <v>0</v>
      </c>
      <c r="T6551" s="5">
        <f t="shared" si="1127"/>
        <v>0</v>
      </c>
      <c r="U6551" s="8" t="str">
        <f>IF(T6551=0,"",T6551*CÁLCULO!$I$11)</f>
        <v/>
      </c>
      <c r="V6551" s="5">
        <f t="shared" si="1129"/>
        <v>0</v>
      </c>
      <c r="W6551" s="3">
        <v>0</v>
      </c>
      <c r="X6551" s="5">
        <f t="shared" si="1130"/>
        <v>0</v>
      </c>
      <c r="Y6551" s="5">
        <f t="shared" si="1131"/>
        <v>0</v>
      </c>
      <c r="Z6551" s="5">
        <f t="shared" si="1132"/>
        <v>0</v>
      </c>
      <c r="AA6551" s="5">
        <f t="shared" si="1133"/>
        <v>0</v>
      </c>
      <c r="AB6551" s="5">
        <f t="shared" si="1134"/>
        <v>0</v>
      </c>
    </row>
    <row r="6552" spans="7:28" x14ac:dyDescent="0.35">
      <c r="G6552" s="8">
        <f t="shared" si="1128"/>
        <v>0</v>
      </c>
      <c r="J6552" s="5">
        <f>C6552*CÁLCULO!$I$14</f>
        <v>0</v>
      </c>
      <c r="K6552" s="5">
        <f>D6552*CÁLCULO!$I$14</f>
        <v>0</v>
      </c>
      <c r="L6552" s="5">
        <f>E6552*CÁLCULO!$I$14</f>
        <v>0</v>
      </c>
      <c r="M6552" s="5">
        <f>F6552*CÁLCULO!$I$14</f>
        <v>0</v>
      </c>
      <c r="N6552" s="5">
        <f>G6552*CÁLCULO!$I$14</f>
        <v>0</v>
      </c>
      <c r="O6552" s="5"/>
      <c r="P6552" s="3">
        <v>0</v>
      </c>
      <c r="Q6552" s="5">
        <f t="shared" si="1124"/>
        <v>0</v>
      </c>
      <c r="R6552" s="5">
        <f t="shared" si="1125"/>
        <v>0</v>
      </c>
      <c r="S6552" s="5">
        <f t="shared" si="1126"/>
        <v>0</v>
      </c>
      <c r="T6552" s="5">
        <f t="shared" si="1127"/>
        <v>0</v>
      </c>
      <c r="U6552" s="8" t="str">
        <f>IF(T6552=0,"",T6552*CÁLCULO!$I$11)</f>
        <v/>
      </c>
      <c r="V6552" s="5">
        <f t="shared" si="1129"/>
        <v>0</v>
      </c>
      <c r="W6552" s="3">
        <v>0</v>
      </c>
      <c r="X6552" s="5">
        <f t="shared" si="1130"/>
        <v>0</v>
      </c>
      <c r="Y6552" s="5">
        <f t="shared" si="1131"/>
        <v>0</v>
      </c>
      <c r="Z6552" s="5">
        <f t="shared" si="1132"/>
        <v>0</v>
      </c>
      <c r="AA6552" s="5">
        <f t="shared" si="1133"/>
        <v>0</v>
      </c>
      <c r="AB6552" s="5">
        <f t="shared" si="1134"/>
        <v>0</v>
      </c>
    </row>
    <row r="6553" spans="7:28" x14ac:dyDescent="0.35">
      <c r="G6553" s="8">
        <f t="shared" si="1128"/>
        <v>0</v>
      </c>
      <c r="J6553" s="5">
        <f>C6553*CÁLCULO!$I$14</f>
        <v>0</v>
      </c>
      <c r="K6553" s="5">
        <f>D6553*CÁLCULO!$I$14</f>
        <v>0</v>
      </c>
      <c r="L6553" s="5">
        <f>E6553*CÁLCULO!$I$14</f>
        <v>0</v>
      </c>
      <c r="M6553" s="5">
        <f>F6553*CÁLCULO!$I$14</f>
        <v>0</v>
      </c>
      <c r="N6553" s="5">
        <f>G6553*CÁLCULO!$I$14</f>
        <v>0</v>
      </c>
      <c r="O6553" s="5"/>
      <c r="P6553" s="3">
        <v>0</v>
      </c>
      <c r="Q6553" s="5">
        <f t="shared" si="1124"/>
        <v>0</v>
      </c>
      <c r="R6553" s="5">
        <f t="shared" si="1125"/>
        <v>0</v>
      </c>
      <c r="S6553" s="5">
        <f t="shared" si="1126"/>
        <v>0</v>
      </c>
      <c r="T6553" s="5">
        <f t="shared" si="1127"/>
        <v>0</v>
      </c>
      <c r="U6553" s="8" t="str">
        <f>IF(T6553=0,"",T6553*CÁLCULO!$I$11)</f>
        <v/>
      </c>
      <c r="V6553" s="5">
        <f t="shared" si="1129"/>
        <v>0</v>
      </c>
      <c r="W6553" s="3">
        <v>0</v>
      </c>
      <c r="X6553" s="5">
        <f t="shared" si="1130"/>
        <v>0</v>
      </c>
      <c r="Y6553" s="5">
        <f t="shared" si="1131"/>
        <v>0</v>
      </c>
      <c r="Z6553" s="5">
        <f t="shared" si="1132"/>
        <v>0</v>
      </c>
      <c r="AA6553" s="5">
        <f t="shared" si="1133"/>
        <v>0</v>
      </c>
      <c r="AB6553" s="5">
        <f t="shared" si="1134"/>
        <v>0</v>
      </c>
    </row>
    <row r="6554" spans="7:28" x14ac:dyDescent="0.35">
      <c r="G6554" s="8">
        <f t="shared" si="1128"/>
        <v>0</v>
      </c>
      <c r="J6554" s="5">
        <f>C6554*CÁLCULO!$I$14</f>
        <v>0</v>
      </c>
      <c r="K6554" s="5">
        <f>D6554*CÁLCULO!$I$14</f>
        <v>0</v>
      </c>
      <c r="L6554" s="5">
        <f>E6554*CÁLCULO!$I$14</f>
        <v>0</v>
      </c>
      <c r="M6554" s="5">
        <f>F6554*CÁLCULO!$I$14</f>
        <v>0</v>
      </c>
      <c r="N6554" s="5">
        <f>G6554*CÁLCULO!$I$14</f>
        <v>0</v>
      </c>
      <c r="O6554" s="5"/>
      <c r="P6554" s="3">
        <v>0</v>
      </c>
      <c r="Q6554" s="5">
        <f t="shared" si="1124"/>
        <v>0</v>
      </c>
      <c r="R6554" s="5">
        <f t="shared" si="1125"/>
        <v>0</v>
      </c>
      <c r="S6554" s="5">
        <f t="shared" si="1126"/>
        <v>0</v>
      </c>
      <c r="T6554" s="5">
        <f t="shared" si="1127"/>
        <v>0</v>
      </c>
      <c r="U6554" s="8" t="str">
        <f>IF(T6554=0,"",T6554*CÁLCULO!$I$11)</f>
        <v/>
      </c>
      <c r="V6554" s="5">
        <f t="shared" si="1129"/>
        <v>0</v>
      </c>
      <c r="W6554" s="3">
        <v>0</v>
      </c>
      <c r="X6554" s="5">
        <f t="shared" si="1130"/>
        <v>0</v>
      </c>
      <c r="Y6554" s="5">
        <f t="shared" si="1131"/>
        <v>0</v>
      </c>
      <c r="Z6554" s="5">
        <f t="shared" si="1132"/>
        <v>0</v>
      </c>
      <c r="AA6554" s="5">
        <f t="shared" si="1133"/>
        <v>0</v>
      </c>
      <c r="AB6554" s="5">
        <f t="shared" si="1134"/>
        <v>0</v>
      </c>
    </row>
    <row r="6555" spans="7:28" x14ac:dyDescent="0.35">
      <c r="G6555" s="8">
        <f t="shared" si="1128"/>
        <v>0</v>
      </c>
      <c r="J6555" s="5">
        <f>C6555*CÁLCULO!$I$14</f>
        <v>0</v>
      </c>
      <c r="K6555" s="5">
        <f>D6555*CÁLCULO!$I$14</f>
        <v>0</v>
      </c>
      <c r="L6555" s="5">
        <f>E6555*CÁLCULO!$I$14</f>
        <v>0</v>
      </c>
      <c r="M6555" s="5">
        <f>F6555*CÁLCULO!$I$14</f>
        <v>0</v>
      </c>
      <c r="N6555" s="5">
        <f>G6555*CÁLCULO!$I$14</f>
        <v>0</v>
      </c>
      <c r="O6555" s="5"/>
      <c r="P6555" s="3">
        <v>0</v>
      </c>
      <c r="Q6555" s="5">
        <f t="shared" si="1124"/>
        <v>0</v>
      </c>
      <c r="R6555" s="5">
        <f t="shared" si="1125"/>
        <v>0</v>
      </c>
      <c r="S6555" s="5">
        <f t="shared" si="1126"/>
        <v>0</v>
      </c>
      <c r="T6555" s="5">
        <f t="shared" si="1127"/>
        <v>0</v>
      </c>
      <c r="U6555" s="8" t="str">
        <f>IF(T6555=0,"",T6555*CÁLCULO!$I$11)</f>
        <v/>
      </c>
      <c r="V6555" s="5">
        <f t="shared" si="1129"/>
        <v>0</v>
      </c>
      <c r="W6555" s="3">
        <v>0</v>
      </c>
      <c r="X6555" s="5">
        <f t="shared" si="1130"/>
        <v>0</v>
      </c>
      <c r="Y6555" s="5">
        <f t="shared" si="1131"/>
        <v>0</v>
      </c>
      <c r="Z6555" s="5">
        <f t="shared" si="1132"/>
        <v>0</v>
      </c>
      <c r="AA6555" s="5">
        <f t="shared" si="1133"/>
        <v>0</v>
      </c>
      <c r="AB6555" s="5">
        <f t="shared" si="1134"/>
        <v>0</v>
      </c>
    </row>
    <row r="6556" spans="7:28" x14ac:dyDescent="0.35">
      <c r="G6556" s="8">
        <f t="shared" si="1128"/>
        <v>0</v>
      </c>
      <c r="J6556" s="5">
        <f>C6556*CÁLCULO!$I$14</f>
        <v>0</v>
      </c>
      <c r="K6556" s="5">
        <f>D6556*CÁLCULO!$I$14</f>
        <v>0</v>
      </c>
      <c r="L6556" s="5">
        <f>E6556*CÁLCULO!$I$14</f>
        <v>0</v>
      </c>
      <c r="M6556" s="5">
        <f>F6556*CÁLCULO!$I$14</f>
        <v>0</v>
      </c>
      <c r="N6556" s="5">
        <f>G6556*CÁLCULO!$I$14</f>
        <v>0</v>
      </c>
      <c r="O6556" s="5"/>
      <c r="P6556" s="3">
        <v>0</v>
      </c>
      <c r="Q6556" s="5">
        <f t="shared" si="1124"/>
        <v>0</v>
      </c>
      <c r="R6556" s="5">
        <f t="shared" si="1125"/>
        <v>0</v>
      </c>
      <c r="S6556" s="5">
        <f t="shared" si="1126"/>
        <v>0</v>
      </c>
      <c r="T6556" s="5">
        <f t="shared" si="1127"/>
        <v>0</v>
      </c>
      <c r="U6556" s="8" t="str">
        <f>IF(T6556=0,"",T6556*CÁLCULO!$I$11)</f>
        <v/>
      </c>
      <c r="V6556" s="5">
        <f t="shared" si="1129"/>
        <v>0</v>
      </c>
      <c r="W6556" s="3">
        <v>0</v>
      </c>
      <c r="X6556" s="5">
        <f t="shared" si="1130"/>
        <v>0</v>
      </c>
      <c r="Y6556" s="5">
        <f t="shared" si="1131"/>
        <v>0</v>
      </c>
      <c r="Z6556" s="5">
        <f t="shared" si="1132"/>
        <v>0</v>
      </c>
      <c r="AA6556" s="5">
        <f t="shared" si="1133"/>
        <v>0</v>
      </c>
      <c r="AB6556" s="5">
        <f t="shared" si="1134"/>
        <v>0</v>
      </c>
    </row>
    <row r="6557" spans="7:28" x14ac:dyDescent="0.35">
      <c r="G6557" s="8">
        <f t="shared" si="1128"/>
        <v>0</v>
      </c>
      <c r="J6557" s="5">
        <f>C6557*CÁLCULO!$I$14</f>
        <v>0</v>
      </c>
      <c r="K6557" s="5">
        <f>D6557*CÁLCULO!$I$14</f>
        <v>0</v>
      </c>
      <c r="L6557" s="5">
        <f>E6557*CÁLCULO!$I$14</f>
        <v>0</v>
      </c>
      <c r="M6557" s="5">
        <f>F6557*CÁLCULO!$I$14</f>
        <v>0</v>
      </c>
      <c r="N6557" s="5">
        <f>G6557*CÁLCULO!$I$14</f>
        <v>0</v>
      </c>
      <c r="O6557" s="5"/>
      <c r="P6557" s="3">
        <v>0</v>
      </c>
      <c r="Q6557" s="5">
        <f t="shared" si="1124"/>
        <v>0</v>
      </c>
      <c r="R6557" s="5">
        <f t="shared" si="1125"/>
        <v>0</v>
      </c>
      <c r="S6557" s="5">
        <f t="shared" si="1126"/>
        <v>0</v>
      </c>
      <c r="T6557" s="5">
        <f t="shared" si="1127"/>
        <v>0</v>
      </c>
      <c r="U6557" s="8" t="str">
        <f>IF(T6557=0,"",T6557*CÁLCULO!$I$11)</f>
        <v/>
      </c>
      <c r="V6557" s="5">
        <f t="shared" si="1129"/>
        <v>0</v>
      </c>
      <c r="W6557" s="3">
        <v>0</v>
      </c>
      <c r="X6557" s="5">
        <f t="shared" si="1130"/>
        <v>0</v>
      </c>
      <c r="Y6557" s="5">
        <f t="shared" si="1131"/>
        <v>0</v>
      </c>
      <c r="Z6557" s="5">
        <f t="shared" si="1132"/>
        <v>0</v>
      </c>
      <c r="AA6557" s="5">
        <f t="shared" si="1133"/>
        <v>0</v>
      </c>
      <c r="AB6557" s="5">
        <f t="shared" si="1134"/>
        <v>0</v>
      </c>
    </row>
    <row r="6558" spans="7:28" x14ac:dyDescent="0.35">
      <c r="G6558" s="8">
        <f t="shared" si="1128"/>
        <v>0</v>
      </c>
      <c r="J6558" s="5">
        <f>C6558*CÁLCULO!$I$14</f>
        <v>0</v>
      </c>
      <c r="K6558" s="5">
        <f>D6558*CÁLCULO!$I$14</f>
        <v>0</v>
      </c>
      <c r="L6558" s="5">
        <f>E6558*CÁLCULO!$I$14</f>
        <v>0</v>
      </c>
      <c r="M6558" s="5">
        <f>F6558*CÁLCULO!$I$14</f>
        <v>0</v>
      </c>
      <c r="N6558" s="5">
        <f>G6558*CÁLCULO!$I$14</f>
        <v>0</v>
      </c>
      <c r="O6558" s="5"/>
      <c r="P6558" s="3">
        <v>0</v>
      </c>
      <c r="Q6558" s="5">
        <f t="shared" si="1124"/>
        <v>0</v>
      </c>
      <c r="R6558" s="5">
        <f t="shared" si="1125"/>
        <v>0</v>
      </c>
      <c r="S6558" s="5">
        <f t="shared" si="1126"/>
        <v>0</v>
      </c>
      <c r="T6558" s="5">
        <f t="shared" si="1127"/>
        <v>0</v>
      </c>
      <c r="U6558" s="8" t="str">
        <f>IF(T6558=0,"",T6558*CÁLCULO!$I$11)</f>
        <v/>
      </c>
      <c r="V6558" s="5">
        <f t="shared" si="1129"/>
        <v>0</v>
      </c>
      <c r="W6558" s="3">
        <v>0</v>
      </c>
      <c r="X6558" s="5">
        <f t="shared" si="1130"/>
        <v>0</v>
      </c>
      <c r="Y6558" s="5">
        <f t="shared" si="1131"/>
        <v>0</v>
      </c>
      <c r="Z6558" s="5">
        <f t="shared" si="1132"/>
        <v>0</v>
      </c>
      <c r="AA6558" s="5">
        <f t="shared" si="1133"/>
        <v>0</v>
      </c>
      <c r="AB6558" s="5">
        <f t="shared" si="1134"/>
        <v>0</v>
      </c>
    </row>
    <row r="6559" spans="7:28" x14ac:dyDescent="0.35">
      <c r="G6559" s="8">
        <f t="shared" si="1128"/>
        <v>0</v>
      </c>
      <c r="J6559" s="5">
        <f>C6559*CÁLCULO!$I$14</f>
        <v>0</v>
      </c>
      <c r="K6559" s="5">
        <f>D6559*CÁLCULO!$I$14</f>
        <v>0</v>
      </c>
      <c r="L6559" s="5">
        <f>E6559*CÁLCULO!$I$14</f>
        <v>0</v>
      </c>
      <c r="M6559" s="5">
        <f>F6559*CÁLCULO!$I$14</f>
        <v>0</v>
      </c>
      <c r="N6559" s="5">
        <f>G6559*CÁLCULO!$I$14</f>
        <v>0</v>
      </c>
      <c r="O6559" s="5"/>
      <c r="P6559" s="3">
        <v>0</v>
      </c>
      <c r="Q6559" s="5">
        <f t="shared" si="1124"/>
        <v>0</v>
      </c>
      <c r="R6559" s="5">
        <f t="shared" si="1125"/>
        <v>0</v>
      </c>
      <c r="S6559" s="5">
        <f t="shared" si="1126"/>
        <v>0</v>
      </c>
      <c r="T6559" s="5">
        <f t="shared" si="1127"/>
        <v>0</v>
      </c>
      <c r="U6559" s="8" t="str">
        <f>IF(T6559=0,"",T6559*CÁLCULO!$I$11)</f>
        <v/>
      </c>
      <c r="V6559" s="5">
        <f t="shared" si="1129"/>
        <v>0</v>
      </c>
      <c r="W6559" s="3">
        <v>0</v>
      </c>
      <c r="X6559" s="5">
        <f t="shared" si="1130"/>
        <v>0</v>
      </c>
      <c r="Y6559" s="5">
        <f t="shared" si="1131"/>
        <v>0</v>
      </c>
      <c r="Z6559" s="5">
        <f t="shared" si="1132"/>
        <v>0</v>
      </c>
      <c r="AA6559" s="5">
        <f t="shared" si="1133"/>
        <v>0</v>
      </c>
      <c r="AB6559" s="5">
        <f t="shared" si="1134"/>
        <v>0</v>
      </c>
    </row>
    <row r="6560" spans="7:28" x14ac:dyDescent="0.35">
      <c r="G6560" s="8">
        <f t="shared" si="1128"/>
        <v>0</v>
      </c>
      <c r="J6560" s="5">
        <f>C6560*CÁLCULO!$I$14</f>
        <v>0</v>
      </c>
      <c r="K6560" s="5">
        <f>D6560*CÁLCULO!$I$14</f>
        <v>0</v>
      </c>
      <c r="L6560" s="5">
        <f>E6560*CÁLCULO!$I$14</f>
        <v>0</v>
      </c>
      <c r="M6560" s="5">
        <f>F6560*CÁLCULO!$I$14</f>
        <v>0</v>
      </c>
      <c r="N6560" s="5">
        <f>G6560*CÁLCULO!$I$14</f>
        <v>0</v>
      </c>
      <c r="O6560" s="5"/>
      <c r="P6560" s="3">
        <v>0</v>
      </c>
      <c r="Q6560" s="5">
        <f t="shared" si="1124"/>
        <v>0</v>
      </c>
      <c r="R6560" s="5">
        <f t="shared" si="1125"/>
        <v>0</v>
      </c>
      <c r="S6560" s="5">
        <f t="shared" si="1126"/>
        <v>0</v>
      </c>
      <c r="T6560" s="5">
        <f t="shared" si="1127"/>
        <v>0</v>
      </c>
      <c r="U6560" s="8" t="str">
        <f>IF(T6560=0,"",T6560*CÁLCULO!$I$11)</f>
        <v/>
      </c>
      <c r="V6560" s="5">
        <f t="shared" si="1129"/>
        <v>0</v>
      </c>
      <c r="W6560" s="3">
        <v>0</v>
      </c>
      <c r="X6560" s="5">
        <f t="shared" si="1130"/>
        <v>0</v>
      </c>
      <c r="Y6560" s="5">
        <f t="shared" si="1131"/>
        <v>0</v>
      </c>
      <c r="Z6560" s="5">
        <f t="shared" si="1132"/>
        <v>0</v>
      </c>
      <c r="AA6560" s="5">
        <f t="shared" si="1133"/>
        <v>0</v>
      </c>
      <c r="AB6560" s="5">
        <f t="shared" si="1134"/>
        <v>0</v>
      </c>
    </row>
    <row r="6561" spans="7:28" x14ac:dyDescent="0.35">
      <c r="G6561" s="8">
        <f t="shared" si="1128"/>
        <v>0</v>
      </c>
      <c r="J6561" s="5">
        <f>C6561*CÁLCULO!$I$14</f>
        <v>0</v>
      </c>
      <c r="K6561" s="5">
        <f>D6561*CÁLCULO!$I$14</f>
        <v>0</v>
      </c>
      <c r="L6561" s="5">
        <f>E6561*CÁLCULO!$I$14</f>
        <v>0</v>
      </c>
      <c r="M6561" s="5">
        <f>F6561*CÁLCULO!$I$14</f>
        <v>0</v>
      </c>
      <c r="N6561" s="5">
        <f>G6561*CÁLCULO!$I$14</f>
        <v>0</v>
      </c>
      <c r="O6561" s="5"/>
      <c r="P6561" s="3">
        <v>0</v>
      </c>
      <c r="Q6561" s="5">
        <f t="shared" si="1124"/>
        <v>0</v>
      </c>
      <c r="R6561" s="5">
        <f t="shared" si="1125"/>
        <v>0</v>
      </c>
      <c r="S6561" s="5">
        <f t="shared" si="1126"/>
        <v>0</v>
      </c>
      <c r="T6561" s="5">
        <f t="shared" si="1127"/>
        <v>0</v>
      </c>
      <c r="U6561" s="8" t="str">
        <f>IF(T6561=0,"",T6561*CÁLCULO!$I$11)</f>
        <v/>
      </c>
      <c r="V6561" s="5">
        <f t="shared" si="1129"/>
        <v>0</v>
      </c>
      <c r="W6561" s="3">
        <v>0</v>
      </c>
      <c r="X6561" s="5">
        <f t="shared" si="1130"/>
        <v>0</v>
      </c>
      <c r="Y6561" s="5">
        <f t="shared" si="1131"/>
        <v>0</v>
      </c>
      <c r="Z6561" s="5">
        <f t="shared" si="1132"/>
        <v>0</v>
      </c>
      <c r="AA6561" s="5">
        <f t="shared" si="1133"/>
        <v>0</v>
      </c>
      <c r="AB6561" s="5">
        <f t="shared" si="1134"/>
        <v>0</v>
      </c>
    </row>
    <row r="6562" spans="7:28" x14ac:dyDescent="0.35">
      <c r="G6562" s="8">
        <f t="shared" si="1128"/>
        <v>0</v>
      </c>
      <c r="J6562" s="5">
        <f>C6562*CÁLCULO!$I$14</f>
        <v>0</v>
      </c>
      <c r="K6562" s="5">
        <f>D6562*CÁLCULO!$I$14</f>
        <v>0</v>
      </c>
      <c r="L6562" s="5">
        <f>E6562*CÁLCULO!$I$14</f>
        <v>0</v>
      </c>
      <c r="M6562" s="5">
        <f>F6562*CÁLCULO!$I$14</f>
        <v>0</v>
      </c>
      <c r="N6562" s="5">
        <f>G6562*CÁLCULO!$I$14</f>
        <v>0</v>
      </c>
      <c r="O6562" s="5"/>
      <c r="P6562" s="3">
        <v>0</v>
      </c>
      <c r="Q6562" s="5">
        <f t="shared" si="1124"/>
        <v>0</v>
      </c>
      <c r="R6562" s="5">
        <f t="shared" si="1125"/>
        <v>0</v>
      </c>
      <c r="S6562" s="5">
        <f t="shared" si="1126"/>
        <v>0</v>
      </c>
      <c r="T6562" s="5">
        <f t="shared" si="1127"/>
        <v>0</v>
      </c>
      <c r="U6562" s="8" t="str">
        <f>IF(T6562=0,"",T6562*CÁLCULO!$I$11)</f>
        <v/>
      </c>
      <c r="V6562" s="5">
        <f t="shared" si="1129"/>
        <v>0</v>
      </c>
      <c r="W6562" s="3">
        <v>0</v>
      </c>
      <c r="X6562" s="5">
        <f t="shared" si="1130"/>
        <v>0</v>
      </c>
      <c r="Y6562" s="5">
        <f t="shared" si="1131"/>
        <v>0</v>
      </c>
      <c r="Z6562" s="5">
        <f t="shared" si="1132"/>
        <v>0</v>
      </c>
      <c r="AA6562" s="5">
        <f t="shared" si="1133"/>
        <v>0</v>
      </c>
      <c r="AB6562" s="5">
        <f t="shared" si="1134"/>
        <v>0</v>
      </c>
    </row>
    <row r="6563" spans="7:28" x14ac:dyDescent="0.35">
      <c r="G6563" s="8">
        <f t="shared" si="1128"/>
        <v>0</v>
      </c>
      <c r="J6563" s="5">
        <f>C6563*CÁLCULO!$I$14</f>
        <v>0</v>
      </c>
      <c r="K6563" s="5">
        <f>D6563*CÁLCULO!$I$14</f>
        <v>0</v>
      </c>
      <c r="L6563" s="5">
        <f>E6563*CÁLCULO!$I$14</f>
        <v>0</v>
      </c>
      <c r="M6563" s="5">
        <f>F6563*CÁLCULO!$I$14</f>
        <v>0</v>
      </c>
      <c r="N6563" s="5">
        <f>G6563*CÁLCULO!$I$14</f>
        <v>0</v>
      </c>
      <c r="O6563" s="5"/>
      <c r="P6563" s="3">
        <v>0</v>
      </c>
      <c r="Q6563" s="5">
        <f t="shared" si="1124"/>
        <v>0</v>
      </c>
      <c r="R6563" s="5">
        <f t="shared" si="1125"/>
        <v>0</v>
      </c>
      <c r="S6563" s="5">
        <f t="shared" si="1126"/>
        <v>0</v>
      </c>
      <c r="T6563" s="5">
        <f t="shared" si="1127"/>
        <v>0</v>
      </c>
      <c r="U6563" s="8" t="str">
        <f>IF(T6563=0,"",T6563*CÁLCULO!$I$11)</f>
        <v/>
      </c>
      <c r="V6563" s="5">
        <f t="shared" si="1129"/>
        <v>0</v>
      </c>
      <c r="W6563" s="3">
        <v>0</v>
      </c>
      <c r="X6563" s="5">
        <f t="shared" si="1130"/>
        <v>0</v>
      </c>
      <c r="Y6563" s="5">
        <f t="shared" si="1131"/>
        <v>0</v>
      </c>
      <c r="Z6563" s="5">
        <f t="shared" si="1132"/>
        <v>0</v>
      </c>
      <c r="AA6563" s="5">
        <f t="shared" si="1133"/>
        <v>0</v>
      </c>
      <c r="AB6563" s="5">
        <f t="shared" si="1134"/>
        <v>0</v>
      </c>
    </row>
    <row r="6564" spans="7:28" x14ac:dyDescent="0.35">
      <c r="G6564" s="8">
        <f t="shared" si="1128"/>
        <v>0</v>
      </c>
      <c r="J6564" s="5">
        <f>C6564*CÁLCULO!$I$14</f>
        <v>0</v>
      </c>
      <c r="K6564" s="5">
        <f>D6564*CÁLCULO!$I$14</f>
        <v>0</v>
      </c>
      <c r="L6564" s="5">
        <f>E6564*CÁLCULO!$I$14</f>
        <v>0</v>
      </c>
      <c r="M6564" s="5">
        <f>F6564*CÁLCULO!$I$14</f>
        <v>0</v>
      </c>
      <c r="N6564" s="5">
        <f>G6564*CÁLCULO!$I$14</f>
        <v>0</v>
      </c>
      <c r="O6564" s="5"/>
      <c r="P6564" s="3">
        <v>0</v>
      </c>
      <c r="Q6564" s="5">
        <f t="shared" si="1124"/>
        <v>0</v>
      </c>
      <c r="R6564" s="5">
        <f t="shared" si="1125"/>
        <v>0</v>
      </c>
      <c r="S6564" s="5">
        <f t="shared" si="1126"/>
        <v>0</v>
      </c>
      <c r="T6564" s="5">
        <f t="shared" si="1127"/>
        <v>0</v>
      </c>
      <c r="U6564" s="8" t="str">
        <f>IF(T6564=0,"",T6564*CÁLCULO!$I$11)</f>
        <v/>
      </c>
      <c r="V6564" s="5">
        <f t="shared" si="1129"/>
        <v>0</v>
      </c>
      <c r="W6564" s="3">
        <v>0</v>
      </c>
      <c r="X6564" s="5">
        <f t="shared" si="1130"/>
        <v>0</v>
      </c>
      <c r="Y6564" s="5">
        <f t="shared" si="1131"/>
        <v>0</v>
      </c>
      <c r="Z6564" s="5">
        <f t="shared" si="1132"/>
        <v>0</v>
      </c>
      <c r="AA6564" s="5">
        <f t="shared" si="1133"/>
        <v>0</v>
      </c>
      <c r="AB6564" s="5">
        <f t="shared" si="1134"/>
        <v>0</v>
      </c>
    </row>
    <row r="6565" spans="7:28" x14ac:dyDescent="0.35">
      <c r="G6565" s="8">
        <f t="shared" si="1128"/>
        <v>0</v>
      </c>
      <c r="J6565" s="5">
        <f>C6565*CÁLCULO!$I$14</f>
        <v>0</v>
      </c>
      <c r="K6565" s="5">
        <f>D6565*CÁLCULO!$I$14</f>
        <v>0</v>
      </c>
      <c r="L6565" s="5">
        <f>E6565*CÁLCULO!$I$14</f>
        <v>0</v>
      </c>
      <c r="M6565" s="5">
        <f>F6565*CÁLCULO!$I$14</f>
        <v>0</v>
      </c>
      <c r="N6565" s="5">
        <f>G6565*CÁLCULO!$I$14</f>
        <v>0</v>
      </c>
      <c r="O6565" s="5"/>
      <c r="P6565" s="3">
        <v>0</v>
      </c>
      <c r="Q6565" s="5">
        <f t="shared" si="1124"/>
        <v>0</v>
      </c>
      <c r="R6565" s="5">
        <f t="shared" si="1125"/>
        <v>0</v>
      </c>
      <c r="S6565" s="5">
        <f t="shared" si="1126"/>
        <v>0</v>
      </c>
      <c r="T6565" s="5">
        <f t="shared" si="1127"/>
        <v>0</v>
      </c>
      <c r="U6565" s="8" t="str">
        <f>IF(T6565=0,"",T6565*CÁLCULO!$I$11)</f>
        <v/>
      </c>
      <c r="V6565" s="5">
        <f t="shared" si="1129"/>
        <v>0</v>
      </c>
      <c r="W6565" s="3">
        <v>0</v>
      </c>
      <c r="X6565" s="5">
        <f t="shared" si="1130"/>
        <v>0</v>
      </c>
      <c r="Y6565" s="5">
        <f t="shared" si="1131"/>
        <v>0</v>
      </c>
      <c r="Z6565" s="5">
        <f t="shared" si="1132"/>
        <v>0</v>
      </c>
      <c r="AA6565" s="5">
        <f t="shared" si="1133"/>
        <v>0</v>
      </c>
      <c r="AB6565" s="5">
        <f t="shared" si="1134"/>
        <v>0</v>
      </c>
    </row>
    <row r="6566" spans="7:28" x14ac:dyDescent="0.35">
      <c r="G6566" s="8">
        <f t="shared" si="1128"/>
        <v>0</v>
      </c>
      <c r="J6566" s="5">
        <f>C6566*CÁLCULO!$I$14</f>
        <v>0</v>
      </c>
      <c r="K6566" s="5">
        <f>D6566*CÁLCULO!$I$14</f>
        <v>0</v>
      </c>
      <c r="L6566" s="5">
        <f>E6566*CÁLCULO!$I$14</f>
        <v>0</v>
      </c>
      <c r="M6566" s="5">
        <f>F6566*CÁLCULO!$I$14</f>
        <v>0</v>
      </c>
      <c r="N6566" s="5">
        <f>G6566*CÁLCULO!$I$14</f>
        <v>0</v>
      </c>
      <c r="O6566" s="5"/>
      <c r="P6566" s="3">
        <v>0</v>
      </c>
      <c r="Q6566" s="5">
        <f t="shared" si="1124"/>
        <v>0</v>
      </c>
      <c r="R6566" s="5">
        <f t="shared" si="1125"/>
        <v>0</v>
      </c>
      <c r="S6566" s="5">
        <f t="shared" si="1126"/>
        <v>0</v>
      </c>
      <c r="T6566" s="5">
        <f t="shared" si="1127"/>
        <v>0</v>
      </c>
      <c r="U6566" s="8" t="str">
        <f>IF(T6566=0,"",T6566*CÁLCULO!$I$11)</f>
        <v/>
      </c>
      <c r="V6566" s="5">
        <f t="shared" si="1129"/>
        <v>0</v>
      </c>
      <c r="W6566" s="3">
        <v>0</v>
      </c>
      <c r="X6566" s="5">
        <f t="shared" si="1130"/>
        <v>0</v>
      </c>
      <c r="Y6566" s="5">
        <f t="shared" si="1131"/>
        <v>0</v>
      </c>
      <c r="Z6566" s="5">
        <f t="shared" si="1132"/>
        <v>0</v>
      </c>
      <c r="AA6566" s="5">
        <f t="shared" si="1133"/>
        <v>0</v>
      </c>
      <c r="AB6566" s="5">
        <f t="shared" si="1134"/>
        <v>0</v>
      </c>
    </row>
    <row r="6567" spans="7:28" x14ac:dyDescent="0.35">
      <c r="G6567" s="8">
        <f t="shared" si="1128"/>
        <v>0</v>
      </c>
      <c r="J6567" s="5">
        <f>C6567*CÁLCULO!$I$14</f>
        <v>0</v>
      </c>
      <c r="K6567" s="5">
        <f>D6567*CÁLCULO!$I$14</f>
        <v>0</v>
      </c>
      <c r="L6567" s="5">
        <f>E6567*CÁLCULO!$I$14</f>
        <v>0</v>
      </c>
      <c r="M6567" s="5">
        <f>F6567*CÁLCULO!$I$14</f>
        <v>0</v>
      </c>
      <c r="N6567" s="5">
        <f>G6567*CÁLCULO!$I$14</f>
        <v>0</v>
      </c>
      <c r="O6567" s="5"/>
      <c r="P6567" s="3">
        <v>0</v>
      </c>
      <c r="Q6567" s="5">
        <f t="shared" si="1124"/>
        <v>0</v>
      </c>
      <c r="R6567" s="5">
        <f t="shared" si="1125"/>
        <v>0</v>
      </c>
      <c r="S6567" s="5">
        <f t="shared" si="1126"/>
        <v>0</v>
      </c>
      <c r="T6567" s="5">
        <f t="shared" si="1127"/>
        <v>0</v>
      </c>
      <c r="U6567" s="8" t="str">
        <f>IF(T6567=0,"",T6567*CÁLCULO!$I$11)</f>
        <v/>
      </c>
      <c r="V6567" s="5">
        <f t="shared" si="1129"/>
        <v>0</v>
      </c>
      <c r="W6567" s="3">
        <v>0</v>
      </c>
      <c r="X6567" s="5">
        <f t="shared" si="1130"/>
        <v>0</v>
      </c>
      <c r="Y6567" s="5">
        <f t="shared" si="1131"/>
        <v>0</v>
      </c>
      <c r="Z6567" s="5">
        <f t="shared" si="1132"/>
        <v>0</v>
      </c>
      <c r="AA6567" s="5">
        <f t="shared" si="1133"/>
        <v>0</v>
      </c>
      <c r="AB6567" s="5">
        <f t="shared" si="1134"/>
        <v>0</v>
      </c>
    </row>
    <row r="6568" spans="7:28" x14ac:dyDescent="0.35">
      <c r="G6568" s="8">
        <f t="shared" si="1128"/>
        <v>0</v>
      </c>
      <c r="J6568" s="5">
        <f>C6568*CÁLCULO!$I$14</f>
        <v>0</v>
      </c>
      <c r="K6568" s="5">
        <f>D6568*CÁLCULO!$I$14</f>
        <v>0</v>
      </c>
      <c r="L6568" s="5">
        <f>E6568*CÁLCULO!$I$14</f>
        <v>0</v>
      </c>
      <c r="M6568" s="5">
        <f>F6568*CÁLCULO!$I$14</f>
        <v>0</v>
      </c>
      <c r="N6568" s="5">
        <f>G6568*CÁLCULO!$I$14</f>
        <v>0</v>
      </c>
      <c r="O6568" s="5"/>
      <c r="P6568" s="3">
        <v>0</v>
      </c>
      <c r="Q6568" s="5">
        <f t="shared" si="1124"/>
        <v>0</v>
      </c>
      <c r="R6568" s="5">
        <f t="shared" si="1125"/>
        <v>0</v>
      </c>
      <c r="S6568" s="5">
        <f t="shared" si="1126"/>
        <v>0</v>
      </c>
      <c r="T6568" s="5">
        <f t="shared" si="1127"/>
        <v>0</v>
      </c>
      <c r="U6568" s="8" t="str">
        <f>IF(T6568=0,"",T6568*CÁLCULO!$I$11)</f>
        <v/>
      </c>
      <c r="V6568" s="5">
        <f t="shared" si="1129"/>
        <v>0</v>
      </c>
      <c r="W6568" s="3">
        <v>0</v>
      </c>
      <c r="X6568" s="5">
        <f t="shared" si="1130"/>
        <v>0</v>
      </c>
      <c r="Y6568" s="5">
        <f t="shared" si="1131"/>
        <v>0</v>
      </c>
      <c r="Z6568" s="5">
        <f t="shared" si="1132"/>
        <v>0</v>
      </c>
      <c r="AA6568" s="5">
        <f t="shared" si="1133"/>
        <v>0</v>
      </c>
      <c r="AB6568" s="5">
        <f t="shared" si="1134"/>
        <v>0</v>
      </c>
    </row>
    <row r="6569" spans="7:28" x14ac:dyDescent="0.35">
      <c r="G6569" s="8">
        <f t="shared" si="1128"/>
        <v>0</v>
      </c>
      <c r="J6569" s="5">
        <f>C6569*CÁLCULO!$I$14</f>
        <v>0</v>
      </c>
      <c r="K6569" s="5">
        <f>D6569*CÁLCULO!$I$14</f>
        <v>0</v>
      </c>
      <c r="L6569" s="5">
        <f>E6569*CÁLCULO!$I$14</f>
        <v>0</v>
      </c>
      <c r="M6569" s="5">
        <f>F6569*CÁLCULO!$I$14</f>
        <v>0</v>
      </c>
      <c r="N6569" s="5">
        <f>G6569*CÁLCULO!$I$14</f>
        <v>0</v>
      </c>
      <c r="O6569" s="5"/>
      <c r="P6569" s="3">
        <v>0</v>
      </c>
      <c r="Q6569" s="5">
        <f t="shared" si="1124"/>
        <v>0</v>
      </c>
      <c r="R6569" s="5">
        <f t="shared" si="1125"/>
        <v>0</v>
      </c>
      <c r="S6569" s="5">
        <f t="shared" si="1126"/>
        <v>0</v>
      </c>
      <c r="T6569" s="5">
        <f t="shared" si="1127"/>
        <v>0</v>
      </c>
      <c r="U6569" s="8" t="str">
        <f>IF(T6569=0,"",T6569*CÁLCULO!$I$11)</f>
        <v/>
      </c>
      <c r="V6569" s="5">
        <f t="shared" si="1129"/>
        <v>0</v>
      </c>
      <c r="W6569" s="3">
        <v>0</v>
      </c>
      <c r="X6569" s="5">
        <f t="shared" si="1130"/>
        <v>0</v>
      </c>
      <c r="Y6569" s="5">
        <f t="shared" si="1131"/>
        <v>0</v>
      </c>
      <c r="Z6569" s="5">
        <f t="shared" si="1132"/>
        <v>0</v>
      </c>
      <c r="AA6569" s="5">
        <f t="shared" si="1133"/>
        <v>0</v>
      </c>
      <c r="AB6569" s="5">
        <f t="shared" si="1134"/>
        <v>0</v>
      </c>
    </row>
    <row r="6570" spans="7:28" x14ac:dyDescent="0.35">
      <c r="G6570" s="8">
        <f t="shared" si="1128"/>
        <v>0</v>
      </c>
      <c r="J6570" s="5">
        <f>C6570*CÁLCULO!$I$14</f>
        <v>0</v>
      </c>
      <c r="K6570" s="5">
        <f>D6570*CÁLCULO!$I$14</f>
        <v>0</v>
      </c>
      <c r="L6570" s="5">
        <f>E6570*CÁLCULO!$I$14</f>
        <v>0</v>
      </c>
      <c r="M6570" s="5">
        <f>F6570*CÁLCULO!$I$14</f>
        <v>0</v>
      </c>
      <c r="N6570" s="5">
        <f>G6570*CÁLCULO!$I$14</f>
        <v>0</v>
      </c>
      <c r="O6570" s="5"/>
      <c r="P6570" s="3">
        <v>0</v>
      </c>
      <c r="Q6570" s="5">
        <f t="shared" si="1124"/>
        <v>0</v>
      </c>
      <c r="R6570" s="5">
        <f t="shared" si="1125"/>
        <v>0</v>
      </c>
      <c r="S6570" s="5">
        <f t="shared" si="1126"/>
        <v>0</v>
      </c>
      <c r="T6570" s="5">
        <f t="shared" si="1127"/>
        <v>0</v>
      </c>
      <c r="U6570" s="8" t="str">
        <f>IF(T6570=0,"",T6570*CÁLCULO!$I$11)</f>
        <v/>
      </c>
      <c r="V6570" s="5">
        <f t="shared" si="1129"/>
        <v>0</v>
      </c>
      <c r="W6570" s="3">
        <v>0</v>
      </c>
      <c r="X6570" s="5">
        <f t="shared" si="1130"/>
        <v>0</v>
      </c>
      <c r="Y6570" s="5">
        <f t="shared" si="1131"/>
        <v>0</v>
      </c>
      <c r="Z6570" s="5">
        <f t="shared" si="1132"/>
        <v>0</v>
      </c>
      <c r="AA6570" s="5">
        <f t="shared" si="1133"/>
        <v>0</v>
      </c>
      <c r="AB6570" s="5">
        <f t="shared" si="1134"/>
        <v>0</v>
      </c>
    </row>
    <row r="6571" spans="7:28" x14ac:dyDescent="0.35">
      <c r="G6571" s="8">
        <f t="shared" si="1128"/>
        <v>0</v>
      </c>
      <c r="J6571" s="5">
        <f>C6571*CÁLCULO!$I$14</f>
        <v>0</v>
      </c>
      <c r="K6571" s="5">
        <f>D6571*CÁLCULO!$I$14</f>
        <v>0</v>
      </c>
      <c r="L6571" s="5">
        <f>E6571*CÁLCULO!$I$14</f>
        <v>0</v>
      </c>
      <c r="M6571" s="5">
        <f>F6571*CÁLCULO!$I$14</f>
        <v>0</v>
      </c>
      <c r="N6571" s="5">
        <f>G6571*CÁLCULO!$I$14</f>
        <v>0</v>
      </c>
      <c r="O6571" s="5"/>
      <c r="P6571" s="3">
        <v>0</v>
      </c>
      <c r="Q6571" s="5">
        <f t="shared" si="1124"/>
        <v>0</v>
      </c>
      <c r="R6571" s="5">
        <f t="shared" si="1125"/>
        <v>0</v>
      </c>
      <c r="S6571" s="5">
        <f t="shared" si="1126"/>
        <v>0</v>
      </c>
      <c r="T6571" s="5">
        <f t="shared" si="1127"/>
        <v>0</v>
      </c>
      <c r="U6571" s="8" t="str">
        <f>IF(T6571=0,"",T6571*CÁLCULO!$I$11)</f>
        <v/>
      </c>
      <c r="V6571" s="5">
        <f t="shared" si="1129"/>
        <v>0</v>
      </c>
      <c r="W6571" s="3">
        <v>0</v>
      </c>
      <c r="X6571" s="5">
        <f t="shared" si="1130"/>
        <v>0</v>
      </c>
      <c r="Y6571" s="5">
        <f t="shared" si="1131"/>
        <v>0</v>
      </c>
      <c r="Z6571" s="5">
        <f t="shared" si="1132"/>
        <v>0</v>
      </c>
      <c r="AA6571" s="5">
        <f t="shared" si="1133"/>
        <v>0</v>
      </c>
      <c r="AB6571" s="5">
        <f t="shared" si="1134"/>
        <v>0</v>
      </c>
    </row>
    <row r="6572" spans="7:28" x14ac:dyDescent="0.35">
      <c r="G6572" s="8">
        <f t="shared" si="1128"/>
        <v>0</v>
      </c>
      <c r="J6572" s="5">
        <f>C6572*CÁLCULO!$I$14</f>
        <v>0</v>
      </c>
      <c r="K6572" s="5">
        <f>D6572*CÁLCULO!$I$14</f>
        <v>0</v>
      </c>
      <c r="L6572" s="5">
        <f>E6572*CÁLCULO!$I$14</f>
        <v>0</v>
      </c>
      <c r="M6572" s="5">
        <f>F6572*CÁLCULO!$I$14</f>
        <v>0</v>
      </c>
      <c r="N6572" s="5">
        <f>G6572*CÁLCULO!$I$14</f>
        <v>0</v>
      </c>
      <c r="O6572" s="5"/>
      <c r="P6572" s="3">
        <v>0</v>
      </c>
      <c r="Q6572" s="5">
        <f t="shared" si="1124"/>
        <v>0</v>
      </c>
      <c r="R6572" s="5">
        <f t="shared" si="1125"/>
        <v>0</v>
      </c>
      <c r="S6572" s="5">
        <f t="shared" si="1126"/>
        <v>0</v>
      </c>
      <c r="T6572" s="5">
        <f t="shared" si="1127"/>
        <v>0</v>
      </c>
      <c r="U6572" s="8" t="str">
        <f>IF(T6572=0,"",T6572*CÁLCULO!$I$11)</f>
        <v/>
      </c>
      <c r="V6572" s="5">
        <f t="shared" si="1129"/>
        <v>0</v>
      </c>
      <c r="W6572" s="3">
        <v>0</v>
      </c>
      <c r="X6572" s="5">
        <f t="shared" si="1130"/>
        <v>0</v>
      </c>
      <c r="Y6572" s="5">
        <f t="shared" si="1131"/>
        <v>0</v>
      </c>
      <c r="Z6572" s="5">
        <f t="shared" si="1132"/>
        <v>0</v>
      </c>
      <c r="AA6572" s="5">
        <f t="shared" si="1133"/>
        <v>0</v>
      </c>
      <c r="AB6572" s="5">
        <f t="shared" si="1134"/>
        <v>0</v>
      </c>
    </row>
    <row r="6573" spans="7:28" x14ac:dyDescent="0.35">
      <c r="G6573" s="8">
        <f t="shared" si="1128"/>
        <v>0</v>
      </c>
      <c r="J6573" s="5">
        <f>C6573*CÁLCULO!$I$14</f>
        <v>0</v>
      </c>
      <c r="K6573" s="5">
        <f>D6573*CÁLCULO!$I$14</f>
        <v>0</v>
      </c>
      <c r="L6573" s="5">
        <f>E6573*CÁLCULO!$I$14</f>
        <v>0</v>
      </c>
      <c r="M6573" s="5">
        <f>F6573*CÁLCULO!$I$14</f>
        <v>0</v>
      </c>
      <c r="N6573" s="5">
        <f>G6573*CÁLCULO!$I$14</f>
        <v>0</v>
      </c>
      <c r="O6573" s="5"/>
      <c r="P6573" s="3">
        <v>0</v>
      </c>
      <c r="Q6573" s="5">
        <f t="shared" si="1124"/>
        <v>0</v>
      </c>
      <c r="R6573" s="5">
        <f t="shared" si="1125"/>
        <v>0</v>
      </c>
      <c r="S6573" s="5">
        <f t="shared" si="1126"/>
        <v>0</v>
      </c>
      <c r="T6573" s="5">
        <f t="shared" si="1127"/>
        <v>0</v>
      </c>
      <c r="U6573" s="8" t="str">
        <f>IF(T6573=0,"",T6573*CÁLCULO!$I$11)</f>
        <v/>
      </c>
      <c r="V6573" s="5">
        <f t="shared" si="1129"/>
        <v>0</v>
      </c>
      <c r="W6573" s="3">
        <v>0</v>
      </c>
      <c r="X6573" s="5">
        <f t="shared" si="1130"/>
        <v>0</v>
      </c>
      <c r="Y6573" s="5">
        <f t="shared" si="1131"/>
        <v>0</v>
      </c>
      <c r="Z6573" s="5">
        <f t="shared" si="1132"/>
        <v>0</v>
      </c>
      <c r="AA6573" s="5">
        <f t="shared" si="1133"/>
        <v>0</v>
      </c>
      <c r="AB6573" s="5">
        <f t="shared" si="1134"/>
        <v>0</v>
      </c>
    </row>
    <row r="6574" spans="7:28" x14ac:dyDescent="0.35">
      <c r="G6574" s="8">
        <f t="shared" si="1128"/>
        <v>0</v>
      </c>
      <c r="J6574" s="5">
        <f>C6574*CÁLCULO!$I$14</f>
        <v>0</v>
      </c>
      <c r="K6574" s="5">
        <f>D6574*CÁLCULO!$I$14</f>
        <v>0</v>
      </c>
      <c r="L6574" s="5">
        <f>E6574*CÁLCULO!$I$14</f>
        <v>0</v>
      </c>
      <c r="M6574" s="5">
        <f>F6574*CÁLCULO!$I$14</f>
        <v>0</v>
      </c>
      <c r="N6574" s="5">
        <f>G6574*CÁLCULO!$I$14</f>
        <v>0</v>
      </c>
      <c r="O6574" s="5"/>
      <c r="P6574" s="3">
        <v>0</v>
      </c>
      <c r="Q6574" s="5">
        <f t="shared" si="1124"/>
        <v>0</v>
      </c>
      <c r="R6574" s="5">
        <f t="shared" si="1125"/>
        <v>0</v>
      </c>
      <c r="S6574" s="5">
        <f t="shared" si="1126"/>
        <v>0</v>
      </c>
      <c r="T6574" s="5">
        <f t="shared" si="1127"/>
        <v>0</v>
      </c>
      <c r="U6574" s="8" t="str">
        <f>IF(T6574=0,"",T6574*CÁLCULO!$I$11)</f>
        <v/>
      </c>
      <c r="V6574" s="5">
        <f t="shared" si="1129"/>
        <v>0</v>
      </c>
      <c r="W6574" s="3">
        <v>0</v>
      </c>
      <c r="X6574" s="5">
        <f t="shared" si="1130"/>
        <v>0</v>
      </c>
      <c r="Y6574" s="5">
        <f t="shared" si="1131"/>
        <v>0</v>
      </c>
      <c r="Z6574" s="5">
        <f t="shared" si="1132"/>
        <v>0</v>
      </c>
      <c r="AA6574" s="5">
        <f t="shared" si="1133"/>
        <v>0</v>
      </c>
      <c r="AB6574" s="5">
        <f t="shared" si="1134"/>
        <v>0</v>
      </c>
    </row>
    <row r="6575" spans="7:28" x14ac:dyDescent="0.35">
      <c r="G6575" s="8">
        <f t="shared" si="1128"/>
        <v>0</v>
      </c>
      <c r="J6575" s="5">
        <f>C6575*CÁLCULO!$I$14</f>
        <v>0</v>
      </c>
      <c r="K6575" s="5">
        <f>D6575*CÁLCULO!$I$14</f>
        <v>0</v>
      </c>
      <c r="L6575" s="5">
        <f>E6575*CÁLCULO!$I$14</f>
        <v>0</v>
      </c>
      <c r="M6575" s="5">
        <f>F6575*CÁLCULO!$I$14</f>
        <v>0</v>
      </c>
      <c r="N6575" s="5">
        <f>G6575*CÁLCULO!$I$14</f>
        <v>0</v>
      </c>
      <c r="O6575" s="5"/>
      <c r="P6575" s="3">
        <v>0</v>
      </c>
      <c r="Q6575" s="5">
        <f t="shared" si="1124"/>
        <v>0</v>
      </c>
      <c r="R6575" s="5">
        <f t="shared" si="1125"/>
        <v>0</v>
      </c>
      <c r="S6575" s="5">
        <f t="shared" si="1126"/>
        <v>0</v>
      </c>
      <c r="T6575" s="5">
        <f t="shared" si="1127"/>
        <v>0</v>
      </c>
      <c r="U6575" s="8" t="str">
        <f>IF(T6575=0,"",T6575*CÁLCULO!$I$11)</f>
        <v/>
      </c>
      <c r="V6575" s="5">
        <f t="shared" si="1129"/>
        <v>0</v>
      </c>
      <c r="W6575" s="3">
        <v>0</v>
      </c>
      <c r="X6575" s="5">
        <f t="shared" si="1130"/>
        <v>0</v>
      </c>
      <c r="Y6575" s="5">
        <f t="shared" si="1131"/>
        <v>0</v>
      </c>
      <c r="Z6575" s="5">
        <f t="shared" si="1132"/>
        <v>0</v>
      </c>
      <c r="AA6575" s="5">
        <f t="shared" si="1133"/>
        <v>0</v>
      </c>
      <c r="AB6575" s="5">
        <f t="shared" si="1134"/>
        <v>0</v>
      </c>
    </row>
    <row r="6576" spans="7:28" x14ac:dyDescent="0.35">
      <c r="G6576" s="8">
        <f t="shared" si="1128"/>
        <v>0</v>
      </c>
      <c r="J6576" s="5">
        <f>C6576*CÁLCULO!$I$14</f>
        <v>0</v>
      </c>
      <c r="K6576" s="5">
        <f>D6576*CÁLCULO!$I$14</f>
        <v>0</v>
      </c>
      <c r="L6576" s="5">
        <f>E6576*CÁLCULO!$I$14</f>
        <v>0</v>
      </c>
      <c r="M6576" s="5">
        <f>F6576*CÁLCULO!$I$14</f>
        <v>0</v>
      </c>
      <c r="N6576" s="5">
        <f>G6576*CÁLCULO!$I$14</f>
        <v>0</v>
      </c>
      <c r="O6576" s="5"/>
      <c r="P6576" s="3">
        <v>0</v>
      </c>
      <c r="Q6576" s="5">
        <f t="shared" si="1124"/>
        <v>0</v>
      </c>
      <c r="R6576" s="5">
        <f t="shared" si="1125"/>
        <v>0</v>
      </c>
      <c r="S6576" s="5">
        <f t="shared" si="1126"/>
        <v>0</v>
      </c>
      <c r="T6576" s="5">
        <f t="shared" si="1127"/>
        <v>0</v>
      </c>
      <c r="U6576" s="8" t="str">
        <f>IF(T6576=0,"",T6576*CÁLCULO!$I$11)</f>
        <v/>
      </c>
      <c r="V6576" s="5">
        <f t="shared" si="1129"/>
        <v>0</v>
      </c>
      <c r="W6576" s="3">
        <v>0</v>
      </c>
      <c r="X6576" s="5">
        <f t="shared" si="1130"/>
        <v>0</v>
      </c>
      <c r="Y6576" s="5">
        <f t="shared" si="1131"/>
        <v>0</v>
      </c>
      <c r="Z6576" s="5">
        <f t="shared" si="1132"/>
        <v>0</v>
      </c>
      <c r="AA6576" s="5">
        <f t="shared" si="1133"/>
        <v>0</v>
      </c>
      <c r="AB6576" s="5">
        <f t="shared" si="1134"/>
        <v>0</v>
      </c>
    </row>
    <row r="6577" spans="7:28" x14ac:dyDescent="0.35">
      <c r="G6577" s="8">
        <f t="shared" si="1128"/>
        <v>0</v>
      </c>
      <c r="J6577" s="5">
        <f>C6577*CÁLCULO!$I$14</f>
        <v>0</v>
      </c>
      <c r="K6577" s="5">
        <f>D6577*CÁLCULO!$I$14</f>
        <v>0</v>
      </c>
      <c r="L6577" s="5">
        <f>E6577*CÁLCULO!$I$14</f>
        <v>0</v>
      </c>
      <c r="M6577" s="5">
        <f>F6577*CÁLCULO!$I$14</f>
        <v>0</v>
      </c>
      <c r="N6577" s="5">
        <f>G6577*CÁLCULO!$I$14</f>
        <v>0</v>
      </c>
      <c r="O6577" s="5"/>
      <c r="P6577" s="3">
        <v>0</v>
      </c>
      <c r="Q6577" s="5">
        <f t="shared" si="1124"/>
        <v>0</v>
      </c>
      <c r="R6577" s="5">
        <f t="shared" si="1125"/>
        <v>0</v>
      </c>
      <c r="S6577" s="5">
        <f t="shared" si="1126"/>
        <v>0</v>
      </c>
      <c r="T6577" s="5">
        <f t="shared" si="1127"/>
        <v>0</v>
      </c>
      <c r="U6577" s="8" t="str">
        <f>IF(T6577=0,"",T6577*CÁLCULO!$I$11)</f>
        <v/>
      </c>
      <c r="V6577" s="5">
        <f t="shared" si="1129"/>
        <v>0</v>
      </c>
      <c r="W6577" s="3">
        <v>0</v>
      </c>
      <c r="X6577" s="5">
        <f t="shared" si="1130"/>
        <v>0</v>
      </c>
      <c r="Y6577" s="5">
        <f t="shared" si="1131"/>
        <v>0</v>
      </c>
      <c r="Z6577" s="5">
        <f t="shared" si="1132"/>
        <v>0</v>
      </c>
      <c r="AA6577" s="5">
        <f t="shared" si="1133"/>
        <v>0</v>
      </c>
      <c r="AB6577" s="5">
        <f t="shared" si="1134"/>
        <v>0</v>
      </c>
    </row>
    <row r="6578" spans="7:28" x14ac:dyDescent="0.35">
      <c r="G6578" s="8">
        <f t="shared" si="1128"/>
        <v>0</v>
      </c>
      <c r="J6578" s="5">
        <f>C6578*CÁLCULO!$I$14</f>
        <v>0</v>
      </c>
      <c r="K6578" s="5">
        <f>D6578*CÁLCULO!$I$14</f>
        <v>0</v>
      </c>
      <c r="L6578" s="5">
        <f>E6578*CÁLCULO!$I$14</f>
        <v>0</v>
      </c>
      <c r="M6578" s="5">
        <f>F6578*CÁLCULO!$I$14</f>
        <v>0</v>
      </c>
      <c r="N6578" s="5">
        <f>G6578*CÁLCULO!$I$14</f>
        <v>0</v>
      </c>
      <c r="O6578" s="5"/>
      <c r="P6578" s="3">
        <v>0</v>
      </c>
      <c r="Q6578" s="5">
        <f t="shared" si="1124"/>
        <v>0</v>
      </c>
      <c r="R6578" s="5">
        <f t="shared" si="1125"/>
        <v>0</v>
      </c>
      <c r="S6578" s="5">
        <f t="shared" si="1126"/>
        <v>0</v>
      </c>
      <c r="T6578" s="5">
        <f t="shared" si="1127"/>
        <v>0</v>
      </c>
      <c r="U6578" s="8" t="str">
        <f>IF(T6578=0,"",T6578*CÁLCULO!$I$11)</f>
        <v/>
      </c>
      <c r="V6578" s="5">
        <f t="shared" si="1129"/>
        <v>0</v>
      </c>
      <c r="W6578" s="3">
        <v>0</v>
      </c>
      <c r="X6578" s="5">
        <f t="shared" si="1130"/>
        <v>0</v>
      </c>
      <c r="Y6578" s="5">
        <f t="shared" si="1131"/>
        <v>0</v>
      </c>
      <c r="Z6578" s="5">
        <f t="shared" si="1132"/>
        <v>0</v>
      </c>
      <c r="AA6578" s="5">
        <f t="shared" si="1133"/>
        <v>0</v>
      </c>
      <c r="AB6578" s="5">
        <f t="shared" si="1134"/>
        <v>0</v>
      </c>
    </row>
    <row r="6579" spans="7:28" x14ac:dyDescent="0.35">
      <c r="G6579" s="8">
        <f t="shared" si="1128"/>
        <v>0</v>
      </c>
      <c r="J6579" s="5">
        <f>C6579*CÁLCULO!$I$14</f>
        <v>0</v>
      </c>
      <c r="K6579" s="5">
        <f>D6579*CÁLCULO!$I$14</f>
        <v>0</v>
      </c>
      <c r="L6579" s="5">
        <f>E6579*CÁLCULO!$I$14</f>
        <v>0</v>
      </c>
      <c r="M6579" s="5">
        <f>F6579*CÁLCULO!$I$14</f>
        <v>0</v>
      </c>
      <c r="N6579" s="5">
        <f>G6579*CÁLCULO!$I$14</f>
        <v>0</v>
      </c>
      <c r="O6579" s="5"/>
      <c r="P6579" s="3">
        <v>0</v>
      </c>
      <c r="Q6579" s="5">
        <f t="shared" si="1124"/>
        <v>0</v>
      </c>
      <c r="R6579" s="5">
        <f t="shared" si="1125"/>
        <v>0</v>
      </c>
      <c r="S6579" s="5">
        <f t="shared" si="1126"/>
        <v>0</v>
      </c>
      <c r="T6579" s="5">
        <f t="shared" si="1127"/>
        <v>0</v>
      </c>
      <c r="U6579" s="8" t="str">
        <f>IF(T6579=0,"",T6579*CÁLCULO!$I$11)</f>
        <v/>
      </c>
      <c r="V6579" s="5">
        <f t="shared" si="1129"/>
        <v>0</v>
      </c>
      <c r="W6579" s="3">
        <v>0</v>
      </c>
      <c r="X6579" s="5">
        <f t="shared" si="1130"/>
        <v>0</v>
      </c>
      <c r="Y6579" s="5">
        <f t="shared" si="1131"/>
        <v>0</v>
      </c>
      <c r="Z6579" s="5">
        <f t="shared" si="1132"/>
        <v>0</v>
      </c>
      <c r="AA6579" s="5">
        <f t="shared" si="1133"/>
        <v>0</v>
      </c>
      <c r="AB6579" s="5">
        <f t="shared" si="1134"/>
        <v>0</v>
      </c>
    </row>
    <row r="6580" spans="7:28" x14ac:dyDescent="0.35">
      <c r="G6580" s="8">
        <f t="shared" si="1128"/>
        <v>0</v>
      </c>
      <c r="J6580" s="5">
        <f>C6580*CÁLCULO!$I$14</f>
        <v>0</v>
      </c>
      <c r="K6580" s="5">
        <f>D6580*CÁLCULO!$I$14</f>
        <v>0</v>
      </c>
      <c r="L6580" s="5">
        <f>E6580*CÁLCULO!$I$14</f>
        <v>0</v>
      </c>
      <c r="M6580" s="5">
        <f>F6580*CÁLCULO!$I$14</f>
        <v>0</v>
      </c>
      <c r="N6580" s="5">
        <f>G6580*CÁLCULO!$I$14</f>
        <v>0</v>
      </c>
      <c r="O6580" s="5"/>
      <c r="P6580" s="3">
        <v>0</v>
      </c>
      <c r="Q6580" s="5">
        <f t="shared" si="1124"/>
        <v>0</v>
      </c>
      <c r="R6580" s="5">
        <f t="shared" si="1125"/>
        <v>0</v>
      </c>
      <c r="S6580" s="5">
        <f t="shared" si="1126"/>
        <v>0</v>
      </c>
      <c r="T6580" s="5">
        <f t="shared" si="1127"/>
        <v>0</v>
      </c>
      <c r="U6580" s="8" t="str">
        <f>IF(T6580=0,"",T6580*CÁLCULO!$I$11)</f>
        <v/>
      </c>
      <c r="V6580" s="5">
        <f t="shared" si="1129"/>
        <v>0</v>
      </c>
      <c r="W6580" s="3">
        <v>0</v>
      </c>
      <c r="X6580" s="5">
        <f t="shared" si="1130"/>
        <v>0</v>
      </c>
      <c r="Y6580" s="5">
        <f t="shared" si="1131"/>
        <v>0</v>
      </c>
      <c r="Z6580" s="5">
        <f t="shared" si="1132"/>
        <v>0</v>
      </c>
      <c r="AA6580" s="5">
        <f t="shared" si="1133"/>
        <v>0</v>
      </c>
      <c r="AB6580" s="5">
        <f t="shared" si="1134"/>
        <v>0</v>
      </c>
    </row>
    <row r="6581" spans="7:28" x14ac:dyDescent="0.35">
      <c r="G6581" s="8">
        <f t="shared" si="1128"/>
        <v>0</v>
      </c>
      <c r="J6581" s="5">
        <f>C6581*CÁLCULO!$I$14</f>
        <v>0</v>
      </c>
      <c r="K6581" s="5">
        <f>D6581*CÁLCULO!$I$14</f>
        <v>0</v>
      </c>
      <c r="L6581" s="5">
        <f>E6581*CÁLCULO!$I$14</f>
        <v>0</v>
      </c>
      <c r="M6581" s="5">
        <f>F6581*CÁLCULO!$I$14</f>
        <v>0</v>
      </c>
      <c r="N6581" s="5">
        <f>G6581*CÁLCULO!$I$14</f>
        <v>0</v>
      </c>
      <c r="O6581" s="5"/>
      <c r="P6581" s="3">
        <v>0</v>
      </c>
      <c r="Q6581" s="5">
        <f t="shared" si="1124"/>
        <v>0</v>
      </c>
      <c r="R6581" s="5">
        <f t="shared" si="1125"/>
        <v>0</v>
      </c>
      <c r="S6581" s="5">
        <f t="shared" si="1126"/>
        <v>0</v>
      </c>
      <c r="T6581" s="5">
        <f t="shared" si="1127"/>
        <v>0</v>
      </c>
      <c r="U6581" s="8" t="str">
        <f>IF(T6581=0,"",T6581*CÁLCULO!$I$11)</f>
        <v/>
      </c>
      <c r="V6581" s="5">
        <f t="shared" si="1129"/>
        <v>0</v>
      </c>
      <c r="W6581" s="3">
        <v>0</v>
      </c>
      <c r="X6581" s="5">
        <f t="shared" si="1130"/>
        <v>0</v>
      </c>
      <c r="Y6581" s="5">
        <f t="shared" si="1131"/>
        <v>0</v>
      </c>
      <c r="Z6581" s="5">
        <f t="shared" si="1132"/>
        <v>0</v>
      </c>
      <c r="AA6581" s="5">
        <f t="shared" si="1133"/>
        <v>0</v>
      </c>
      <c r="AB6581" s="5">
        <f t="shared" si="1134"/>
        <v>0</v>
      </c>
    </row>
    <row r="6582" spans="7:28" x14ac:dyDescent="0.35">
      <c r="G6582" s="8">
        <f t="shared" si="1128"/>
        <v>0</v>
      </c>
      <c r="J6582" s="5">
        <f>C6582*CÁLCULO!$I$14</f>
        <v>0</v>
      </c>
      <c r="K6582" s="5">
        <f>D6582*CÁLCULO!$I$14</f>
        <v>0</v>
      </c>
      <c r="L6582" s="5">
        <f>E6582*CÁLCULO!$I$14</f>
        <v>0</v>
      </c>
      <c r="M6582" s="5">
        <f>F6582*CÁLCULO!$I$14</f>
        <v>0</v>
      </c>
      <c r="N6582" s="5">
        <f>G6582*CÁLCULO!$I$14</f>
        <v>0</v>
      </c>
      <c r="O6582" s="5"/>
      <c r="P6582" s="3">
        <v>0</v>
      </c>
      <c r="Q6582" s="5">
        <f t="shared" si="1124"/>
        <v>0</v>
      </c>
      <c r="R6582" s="5">
        <f t="shared" si="1125"/>
        <v>0</v>
      </c>
      <c r="S6582" s="5">
        <f t="shared" si="1126"/>
        <v>0</v>
      </c>
      <c r="T6582" s="5">
        <f t="shared" si="1127"/>
        <v>0</v>
      </c>
      <c r="U6582" s="8" t="str">
        <f>IF(T6582=0,"",T6582*CÁLCULO!$I$11)</f>
        <v/>
      </c>
      <c r="V6582" s="5">
        <f t="shared" si="1129"/>
        <v>0</v>
      </c>
      <c r="W6582" s="3">
        <v>0</v>
      </c>
      <c r="X6582" s="5">
        <f t="shared" si="1130"/>
        <v>0</v>
      </c>
      <c r="Y6582" s="5">
        <f t="shared" si="1131"/>
        <v>0</v>
      </c>
      <c r="Z6582" s="5">
        <f t="shared" si="1132"/>
        <v>0</v>
      </c>
      <c r="AA6582" s="5">
        <f t="shared" si="1133"/>
        <v>0</v>
      </c>
      <c r="AB6582" s="5">
        <f t="shared" si="1134"/>
        <v>0</v>
      </c>
    </row>
    <row r="6583" spans="7:28" x14ac:dyDescent="0.35">
      <c r="G6583" s="8">
        <f t="shared" si="1128"/>
        <v>0</v>
      </c>
      <c r="J6583" s="5">
        <f>C6583*CÁLCULO!$I$14</f>
        <v>0</v>
      </c>
      <c r="K6583" s="5">
        <f>D6583*CÁLCULO!$I$14</f>
        <v>0</v>
      </c>
      <c r="L6583" s="5">
        <f>E6583*CÁLCULO!$I$14</f>
        <v>0</v>
      </c>
      <c r="M6583" s="5">
        <f>F6583*CÁLCULO!$I$14</f>
        <v>0</v>
      </c>
      <c r="N6583" s="5">
        <f>G6583*CÁLCULO!$I$14</f>
        <v>0</v>
      </c>
      <c r="O6583" s="5"/>
      <c r="P6583" s="3">
        <v>0</v>
      </c>
      <c r="Q6583" s="5">
        <f t="shared" si="1124"/>
        <v>0</v>
      </c>
      <c r="R6583" s="5">
        <f t="shared" si="1125"/>
        <v>0</v>
      </c>
      <c r="S6583" s="5">
        <f t="shared" si="1126"/>
        <v>0</v>
      </c>
      <c r="T6583" s="5">
        <f t="shared" si="1127"/>
        <v>0</v>
      </c>
      <c r="U6583" s="8" t="str">
        <f>IF(T6583=0,"",T6583*CÁLCULO!$I$11)</f>
        <v/>
      </c>
      <c r="V6583" s="5">
        <f t="shared" si="1129"/>
        <v>0</v>
      </c>
      <c r="W6583" s="3">
        <v>0</v>
      </c>
      <c r="X6583" s="5">
        <f t="shared" si="1130"/>
        <v>0</v>
      </c>
      <c r="Y6583" s="5">
        <f t="shared" si="1131"/>
        <v>0</v>
      </c>
      <c r="Z6583" s="5">
        <f t="shared" si="1132"/>
        <v>0</v>
      </c>
      <c r="AA6583" s="5">
        <f t="shared" si="1133"/>
        <v>0</v>
      </c>
      <c r="AB6583" s="5">
        <f t="shared" si="1134"/>
        <v>0</v>
      </c>
    </row>
    <row r="6584" spans="7:28" x14ac:dyDescent="0.35">
      <c r="G6584" s="8">
        <f t="shared" si="1128"/>
        <v>0</v>
      </c>
      <c r="J6584" s="5">
        <f>C6584*CÁLCULO!$I$14</f>
        <v>0</v>
      </c>
      <c r="K6584" s="5">
        <f>D6584*CÁLCULO!$I$14</f>
        <v>0</v>
      </c>
      <c r="L6584" s="5">
        <f>E6584*CÁLCULO!$I$14</f>
        <v>0</v>
      </c>
      <c r="M6584" s="5">
        <f>F6584*CÁLCULO!$I$14</f>
        <v>0</v>
      </c>
      <c r="N6584" s="5">
        <f>G6584*CÁLCULO!$I$14</f>
        <v>0</v>
      </c>
      <c r="O6584" s="5"/>
      <c r="P6584" s="3">
        <v>0</v>
      </c>
      <c r="Q6584" s="5">
        <f t="shared" si="1124"/>
        <v>0</v>
      </c>
      <c r="R6584" s="5">
        <f t="shared" si="1125"/>
        <v>0</v>
      </c>
      <c r="S6584" s="5">
        <f t="shared" si="1126"/>
        <v>0</v>
      </c>
      <c r="T6584" s="5">
        <f t="shared" si="1127"/>
        <v>0</v>
      </c>
      <c r="U6584" s="8" t="str">
        <f>IF(T6584=0,"",T6584*CÁLCULO!$I$11)</f>
        <v/>
      </c>
      <c r="V6584" s="5">
        <f t="shared" si="1129"/>
        <v>0</v>
      </c>
      <c r="W6584" s="3">
        <v>0</v>
      </c>
      <c r="X6584" s="5">
        <f t="shared" si="1130"/>
        <v>0</v>
      </c>
      <c r="Y6584" s="5">
        <f t="shared" si="1131"/>
        <v>0</v>
      </c>
      <c r="Z6584" s="5">
        <f t="shared" si="1132"/>
        <v>0</v>
      </c>
      <c r="AA6584" s="5">
        <f t="shared" si="1133"/>
        <v>0</v>
      </c>
      <c r="AB6584" s="5">
        <f t="shared" si="1134"/>
        <v>0</v>
      </c>
    </row>
    <row r="6585" spans="7:28" x14ac:dyDescent="0.35">
      <c r="G6585" s="8">
        <f t="shared" si="1128"/>
        <v>0</v>
      </c>
      <c r="J6585" s="5">
        <f>C6585*CÁLCULO!$I$14</f>
        <v>0</v>
      </c>
      <c r="K6585" s="5">
        <f>D6585*CÁLCULO!$I$14</f>
        <v>0</v>
      </c>
      <c r="L6585" s="5">
        <f>E6585*CÁLCULO!$I$14</f>
        <v>0</v>
      </c>
      <c r="M6585" s="5">
        <f>F6585*CÁLCULO!$I$14</f>
        <v>0</v>
      </c>
      <c r="N6585" s="5">
        <f>G6585*CÁLCULO!$I$14</f>
        <v>0</v>
      </c>
      <c r="O6585" s="5"/>
      <c r="P6585" s="3">
        <v>0</v>
      </c>
      <c r="Q6585" s="5">
        <f t="shared" si="1124"/>
        <v>0</v>
      </c>
      <c r="R6585" s="5">
        <f t="shared" si="1125"/>
        <v>0</v>
      </c>
      <c r="S6585" s="5">
        <f t="shared" si="1126"/>
        <v>0</v>
      </c>
      <c r="T6585" s="5">
        <f t="shared" si="1127"/>
        <v>0</v>
      </c>
      <c r="U6585" s="8" t="str">
        <f>IF(T6585=0,"",T6585*CÁLCULO!$I$11)</f>
        <v/>
      </c>
      <c r="V6585" s="5">
        <f t="shared" si="1129"/>
        <v>0</v>
      </c>
      <c r="W6585" s="3">
        <v>0</v>
      </c>
      <c r="X6585" s="5">
        <f t="shared" si="1130"/>
        <v>0</v>
      </c>
      <c r="Y6585" s="5">
        <f t="shared" si="1131"/>
        <v>0</v>
      </c>
      <c r="Z6585" s="5">
        <f t="shared" si="1132"/>
        <v>0</v>
      </c>
      <c r="AA6585" s="5">
        <f t="shared" si="1133"/>
        <v>0</v>
      </c>
      <c r="AB6585" s="5">
        <f t="shared" si="1134"/>
        <v>0</v>
      </c>
    </row>
    <row r="6586" spans="7:28" x14ac:dyDescent="0.35">
      <c r="G6586" s="8">
        <f t="shared" si="1128"/>
        <v>0</v>
      </c>
      <c r="J6586" s="5">
        <f>C6586*CÁLCULO!$I$14</f>
        <v>0</v>
      </c>
      <c r="K6586" s="5">
        <f>D6586*CÁLCULO!$I$14</f>
        <v>0</v>
      </c>
      <c r="L6586" s="5">
        <f>E6586*CÁLCULO!$I$14</f>
        <v>0</v>
      </c>
      <c r="M6586" s="5">
        <f>F6586*CÁLCULO!$I$14</f>
        <v>0</v>
      </c>
      <c r="N6586" s="5">
        <f>G6586*CÁLCULO!$I$14</f>
        <v>0</v>
      </c>
      <c r="O6586" s="5"/>
      <c r="P6586" s="3">
        <v>0</v>
      </c>
      <c r="Q6586" s="5">
        <f t="shared" si="1124"/>
        <v>0</v>
      </c>
      <c r="R6586" s="5">
        <f t="shared" si="1125"/>
        <v>0</v>
      </c>
      <c r="S6586" s="5">
        <f t="shared" si="1126"/>
        <v>0</v>
      </c>
      <c r="T6586" s="5">
        <f t="shared" si="1127"/>
        <v>0</v>
      </c>
      <c r="U6586" s="8" t="str">
        <f>IF(T6586=0,"",T6586*CÁLCULO!$I$11)</f>
        <v/>
      </c>
      <c r="V6586" s="5">
        <f t="shared" si="1129"/>
        <v>0</v>
      </c>
      <c r="W6586" s="3">
        <v>0</v>
      </c>
      <c r="X6586" s="5">
        <f t="shared" si="1130"/>
        <v>0</v>
      </c>
      <c r="Y6586" s="5">
        <f t="shared" si="1131"/>
        <v>0</v>
      </c>
      <c r="Z6586" s="5">
        <f t="shared" si="1132"/>
        <v>0</v>
      </c>
      <c r="AA6586" s="5">
        <f t="shared" si="1133"/>
        <v>0</v>
      </c>
      <c r="AB6586" s="5">
        <f t="shared" si="1134"/>
        <v>0</v>
      </c>
    </row>
    <row r="6587" spans="7:28" x14ac:dyDescent="0.35">
      <c r="G6587" s="8">
        <f t="shared" si="1128"/>
        <v>0</v>
      </c>
      <c r="J6587" s="5">
        <f>C6587*CÁLCULO!$I$14</f>
        <v>0</v>
      </c>
      <c r="K6587" s="5">
        <f>D6587*CÁLCULO!$I$14</f>
        <v>0</v>
      </c>
      <c r="L6587" s="5">
        <f>E6587*CÁLCULO!$I$14</f>
        <v>0</v>
      </c>
      <c r="M6587" s="5">
        <f>F6587*CÁLCULO!$I$14</f>
        <v>0</v>
      </c>
      <c r="N6587" s="5">
        <f>G6587*CÁLCULO!$I$14</f>
        <v>0</v>
      </c>
      <c r="O6587" s="5"/>
      <c r="P6587" s="3">
        <v>0</v>
      </c>
      <c r="Q6587" s="5">
        <f t="shared" si="1124"/>
        <v>0</v>
      </c>
      <c r="R6587" s="5">
        <f t="shared" si="1125"/>
        <v>0</v>
      </c>
      <c r="S6587" s="5">
        <f t="shared" si="1126"/>
        <v>0</v>
      </c>
      <c r="T6587" s="5">
        <f t="shared" si="1127"/>
        <v>0</v>
      </c>
      <c r="U6587" s="8" t="str">
        <f>IF(T6587=0,"",T6587*CÁLCULO!$I$11)</f>
        <v/>
      </c>
      <c r="V6587" s="5">
        <f t="shared" si="1129"/>
        <v>0</v>
      </c>
      <c r="W6587" s="3">
        <v>0</v>
      </c>
      <c r="X6587" s="5">
        <f t="shared" si="1130"/>
        <v>0</v>
      </c>
      <c r="Y6587" s="5">
        <f t="shared" si="1131"/>
        <v>0</v>
      </c>
      <c r="Z6587" s="5">
        <f t="shared" si="1132"/>
        <v>0</v>
      </c>
      <c r="AA6587" s="5">
        <f t="shared" si="1133"/>
        <v>0</v>
      </c>
      <c r="AB6587" s="5">
        <f t="shared" si="1134"/>
        <v>0</v>
      </c>
    </row>
    <row r="6588" spans="7:28" x14ac:dyDescent="0.35">
      <c r="G6588" s="8">
        <f t="shared" si="1128"/>
        <v>0</v>
      </c>
      <c r="J6588" s="5">
        <f>C6588*CÁLCULO!$I$14</f>
        <v>0</v>
      </c>
      <c r="K6588" s="5">
        <f>D6588*CÁLCULO!$I$14</f>
        <v>0</v>
      </c>
      <c r="L6588" s="5">
        <f>E6588*CÁLCULO!$I$14</f>
        <v>0</v>
      </c>
      <c r="M6588" s="5">
        <f>F6588*CÁLCULO!$I$14</f>
        <v>0</v>
      </c>
      <c r="N6588" s="5">
        <f>G6588*CÁLCULO!$I$14</f>
        <v>0</v>
      </c>
      <c r="O6588" s="5"/>
      <c r="P6588" s="3">
        <v>0</v>
      </c>
      <c r="Q6588" s="5">
        <f t="shared" si="1124"/>
        <v>0</v>
      </c>
      <c r="R6588" s="5">
        <f t="shared" si="1125"/>
        <v>0</v>
      </c>
      <c r="S6588" s="5">
        <f t="shared" si="1126"/>
        <v>0</v>
      </c>
      <c r="T6588" s="5">
        <f t="shared" si="1127"/>
        <v>0</v>
      </c>
      <c r="U6588" s="8" t="str">
        <f>IF(T6588=0,"",T6588*CÁLCULO!$I$11)</f>
        <v/>
      </c>
      <c r="V6588" s="5">
        <f t="shared" si="1129"/>
        <v>0</v>
      </c>
      <c r="W6588" s="3">
        <v>0</v>
      </c>
      <c r="X6588" s="5">
        <f t="shared" si="1130"/>
        <v>0</v>
      </c>
      <c r="Y6588" s="5">
        <f t="shared" si="1131"/>
        <v>0</v>
      </c>
      <c r="Z6588" s="5">
        <f t="shared" si="1132"/>
        <v>0</v>
      </c>
      <c r="AA6588" s="5">
        <f t="shared" si="1133"/>
        <v>0</v>
      </c>
      <c r="AB6588" s="5">
        <f t="shared" si="1134"/>
        <v>0</v>
      </c>
    </row>
    <row r="6589" spans="7:28" x14ac:dyDescent="0.35">
      <c r="G6589" s="8">
        <f t="shared" si="1128"/>
        <v>0</v>
      </c>
      <c r="J6589" s="5">
        <f>C6589*CÁLCULO!$I$14</f>
        <v>0</v>
      </c>
      <c r="K6589" s="5">
        <f>D6589*CÁLCULO!$I$14</f>
        <v>0</v>
      </c>
      <c r="L6589" s="5">
        <f>E6589*CÁLCULO!$I$14</f>
        <v>0</v>
      </c>
      <c r="M6589" s="5">
        <f>F6589*CÁLCULO!$I$14</f>
        <v>0</v>
      </c>
      <c r="N6589" s="5">
        <f>G6589*CÁLCULO!$I$14</f>
        <v>0</v>
      </c>
      <c r="O6589" s="5"/>
      <c r="P6589" s="3">
        <v>0</v>
      </c>
      <c r="Q6589" s="5">
        <f t="shared" si="1124"/>
        <v>0</v>
      </c>
      <c r="R6589" s="5">
        <f t="shared" si="1125"/>
        <v>0</v>
      </c>
      <c r="S6589" s="5">
        <f t="shared" si="1126"/>
        <v>0</v>
      </c>
      <c r="T6589" s="5">
        <f t="shared" si="1127"/>
        <v>0</v>
      </c>
      <c r="U6589" s="8" t="str">
        <f>IF(T6589=0,"",T6589*CÁLCULO!$I$11)</f>
        <v/>
      </c>
      <c r="V6589" s="5">
        <f t="shared" si="1129"/>
        <v>0</v>
      </c>
      <c r="W6589" s="3">
        <v>0</v>
      </c>
      <c r="X6589" s="5">
        <f t="shared" si="1130"/>
        <v>0</v>
      </c>
      <c r="Y6589" s="5">
        <f t="shared" si="1131"/>
        <v>0</v>
      </c>
      <c r="Z6589" s="5">
        <f t="shared" si="1132"/>
        <v>0</v>
      </c>
      <c r="AA6589" s="5">
        <f t="shared" si="1133"/>
        <v>0</v>
      </c>
      <c r="AB6589" s="5">
        <f t="shared" si="1134"/>
        <v>0</v>
      </c>
    </row>
    <row r="6590" spans="7:28" x14ac:dyDescent="0.35">
      <c r="G6590" s="8">
        <f t="shared" si="1128"/>
        <v>0</v>
      </c>
      <c r="J6590" s="5">
        <f>C6590*CÁLCULO!$I$14</f>
        <v>0</v>
      </c>
      <c r="K6590" s="5">
        <f>D6590*CÁLCULO!$I$14</f>
        <v>0</v>
      </c>
      <c r="L6590" s="5">
        <f>E6590*CÁLCULO!$I$14</f>
        <v>0</v>
      </c>
      <c r="M6590" s="5">
        <f>F6590*CÁLCULO!$I$14</f>
        <v>0</v>
      </c>
      <c r="N6590" s="5">
        <f>G6590*CÁLCULO!$I$14</f>
        <v>0</v>
      </c>
      <c r="O6590" s="5"/>
      <c r="P6590" s="3">
        <v>0</v>
      </c>
      <c r="Q6590" s="5">
        <f t="shared" si="1124"/>
        <v>0</v>
      </c>
      <c r="R6590" s="5">
        <f t="shared" si="1125"/>
        <v>0</v>
      </c>
      <c r="S6590" s="5">
        <f t="shared" si="1126"/>
        <v>0</v>
      </c>
      <c r="T6590" s="5">
        <f t="shared" si="1127"/>
        <v>0</v>
      </c>
      <c r="U6590" s="8" t="str">
        <f>IF(T6590=0,"",T6590*CÁLCULO!$I$11)</f>
        <v/>
      </c>
      <c r="V6590" s="5">
        <f t="shared" si="1129"/>
        <v>0</v>
      </c>
      <c r="W6590" s="3">
        <v>0</v>
      </c>
      <c r="X6590" s="5">
        <f t="shared" si="1130"/>
        <v>0</v>
      </c>
      <c r="Y6590" s="5">
        <f t="shared" si="1131"/>
        <v>0</v>
      </c>
      <c r="Z6590" s="5">
        <f t="shared" si="1132"/>
        <v>0</v>
      </c>
      <c r="AA6590" s="5">
        <f t="shared" si="1133"/>
        <v>0</v>
      </c>
      <c r="AB6590" s="5">
        <f t="shared" si="1134"/>
        <v>0</v>
      </c>
    </row>
    <row r="6591" spans="7:28" x14ac:dyDescent="0.35">
      <c r="G6591" s="8">
        <f t="shared" si="1128"/>
        <v>0</v>
      </c>
      <c r="J6591" s="5">
        <f>C6591*CÁLCULO!$I$14</f>
        <v>0</v>
      </c>
      <c r="K6591" s="5">
        <f>D6591*CÁLCULO!$I$14</f>
        <v>0</v>
      </c>
      <c r="L6591" s="5">
        <f>E6591*CÁLCULO!$I$14</f>
        <v>0</v>
      </c>
      <c r="M6591" s="5">
        <f>F6591*CÁLCULO!$I$14</f>
        <v>0</v>
      </c>
      <c r="N6591" s="5">
        <f>G6591*CÁLCULO!$I$14</f>
        <v>0</v>
      </c>
      <c r="O6591" s="5"/>
      <c r="P6591" s="3">
        <v>0</v>
      </c>
      <c r="Q6591" s="5">
        <f t="shared" si="1124"/>
        <v>0</v>
      </c>
      <c r="R6591" s="5">
        <f t="shared" si="1125"/>
        <v>0</v>
      </c>
      <c r="S6591" s="5">
        <f t="shared" si="1126"/>
        <v>0</v>
      </c>
      <c r="T6591" s="5">
        <f t="shared" si="1127"/>
        <v>0</v>
      </c>
      <c r="U6591" s="8" t="str">
        <f>IF(T6591=0,"",T6591*CÁLCULO!$I$11)</f>
        <v/>
      </c>
      <c r="V6591" s="5">
        <f t="shared" si="1129"/>
        <v>0</v>
      </c>
      <c r="W6591" s="3">
        <v>0</v>
      </c>
      <c r="X6591" s="5">
        <f t="shared" si="1130"/>
        <v>0</v>
      </c>
      <c r="Y6591" s="5">
        <f t="shared" si="1131"/>
        <v>0</v>
      </c>
      <c r="Z6591" s="5">
        <f t="shared" si="1132"/>
        <v>0</v>
      </c>
      <c r="AA6591" s="5">
        <f t="shared" si="1133"/>
        <v>0</v>
      </c>
      <c r="AB6591" s="5">
        <f t="shared" si="1134"/>
        <v>0</v>
      </c>
    </row>
    <row r="6592" spans="7:28" x14ac:dyDescent="0.35">
      <c r="G6592" s="8">
        <f t="shared" si="1128"/>
        <v>0</v>
      </c>
      <c r="J6592" s="5">
        <f>C6592*CÁLCULO!$I$14</f>
        <v>0</v>
      </c>
      <c r="K6592" s="5">
        <f>D6592*CÁLCULO!$I$14</f>
        <v>0</v>
      </c>
      <c r="L6592" s="5">
        <f>E6592*CÁLCULO!$I$14</f>
        <v>0</v>
      </c>
      <c r="M6592" s="5">
        <f>F6592*CÁLCULO!$I$14</f>
        <v>0</v>
      </c>
      <c r="N6592" s="5">
        <f>G6592*CÁLCULO!$I$14</f>
        <v>0</v>
      </c>
      <c r="O6592" s="5"/>
      <c r="P6592" s="3">
        <v>0</v>
      </c>
      <c r="Q6592" s="5">
        <f t="shared" si="1124"/>
        <v>0</v>
      </c>
      <c r="R6592" s="5">
        <f t="shared" si="1125"/>
        <v>0</v>
      </c>
      <c r="S6592" s="5">
        <f t="shared" si="1126"/>
        <v>0</v>
      </c>
      <c r="T6592" s="5">
        <f t="shared" si="1127"/>
        <v>0</v>
      </c>
      <c r="U6592" s="8" t="str">
        <f>IF(T6592=0,"",T6592*CÁLCULO!$I$11)</f>
        <v/>
      </c>
      <c r="V6592" s="5">
        <f t="shared" si="1129"/>
        <v>0</v>
      </c>
      <c r="W6592" s="3">
        <v>0</v>
      </c>
      <c r="X6592" s="5">
        <f t="shared" si="1130"/>
        <v>0</v>
      </c>
      <c r="Y6592" s="5">
        <f t="shared" si="1131"/>
        <v>0</v>
      </c>
      <c r="Z6592" s="5">
        <f t="shared" si="1132"/>
        <v>0</v>
      </c>
      <c r="AA6592" s="5">
        <f t="shared" si="1133"/>
        <v>0</v>
      </c>
      <c r="AB6592" s="5">
        <f t="shared" si="1134"/>
        <v>0</v>
      </c>
    </row>
    <row r="6593" spans="7:28" x14ac:dyDescent="0.35">
      <c r="G6593" s="8">
        <f t="shared" si="1128"/>
        <v>0</v>
      </c>
      <c r="J6593" s="5">
        <f>C6593*CÁLCULO!$I$14</f>
        <v>0</v>
      </c>
      <c r="K6593" s="5">
        <f>D6593*CÁLCULO!$I$14</f>
        <v>0</v>
      </c>
      <c r="L6593" s="5">
        <f>E6593*CÁLCULO!$I$14</f>
        <v>0</v>
      </c>
      <c r="M6593" s="5">
        <f>F6593*CÁLCULO!$I$14</f>
        <v>0</v>
      </c>
      <c r="N6593" s="5">
        <f>G6593*CÁLCULO!$I$14</f>
        <v>0</v>
      </c>
      <c r="O6593" s="5"/>
      <c r="P6593" s="3">
        <v>0</v>
      </c>
      <c r="Q6593" s="5">
        <f t="shared" si="1124"/>
        <v>0</v>
      </c>
      <c r="R6593" s="5">
        <f t="shared" si="1125"/>
        <v>0</v>
      </c>
      <c r="S6593" s="5">
        <f t="shared" si="1126"/>
        <v>0</v>
      </c>
      <c r="T6593" s="5">
        <f t="shared" si="1127"/>
        <v>0</v>
      </c>
      <c r="U6593" s="8" t="str">
        <f>IF(T6593=0,"",T6593*CÁLCULO!$I$11)</f>
        <v/>
      </c>
      <c r="V6593" s="5">
        <f t="shared" si="1129"/>
        <v>0</v>
      </c>
      <c r="W6593" s="3">
        <v>0</v>
      </c>
      <c r="X6593" s="5">
        <f t="shared" si="1130"/>
        <v>0</v>
      </c>
      <c r="Y6593" s="5">
        <f t="shared" si="1131"/>
        <v>0</v>
      </c>
      <c r="Z6593" s="5">
        <f t="shared" si="1132"/>
        <v>0</v>
      </c>
      <c r="AA6593" s="5">
        <f t="shared" si="1133"/>
        <v>0</v>
      </c>
      <c r="AB6593" s="5">
        <f t="shared" si="1134"/>
        <v>0</v>
      </c>
    </row>
    <row r="6594" spans="7:28" x14ac:dyDescent="0.35">
      <c r="G6594" s="8">
        <f t="shared" si="1128"/>
        <v>0</v>
      </c>
      <c r="J6594" s="5">
        <f>C6594*CÁLCULO!$I$14</f>
        <v>0</v>
      </c>
      <c r="K6594" s="5">
        <f>D6594*CÁLCULO!$I$14</f>
        <v>0</v>
      </c>
      <c r="L6594" s="5">
        <f>E6594*CÁLCULO!$I$14</f>
        <v>0</v>
      </c>
      <c r="M6594" s="5">
        <f>F6594*CÁLCULO!$I$14</f>
        <v>0</v>
      </c>
      <c r="N6594" s="5">
        <f>G6594*CÁLCULO!$I$14</f>
        <v>0</v>
      </c>
      <c r="O6594" s="5"/>
      <c r="P6594" s="3">
        <v>0</v>
      </c>
      <c r="Q6594" s="5">
        <f t="shared" si="1124"/>
        <v>0</v>
      </c>
      <c r="R6594" s="5">
        <f t="shared" si="1125"/>
        <v>0</v>
      </c>
      <c r="S6594" s="5">
        <f t="shared" si="1126"/>
        <v>0</v>
      </c>
      <c r="T6594" s="5">
        <f t="shared" si="1127"/>
        <v>0</v>
      </c>
      <c r="U6594" s="8" t="str">
        <f>IF(T6594=0,"",T6594*CÁLCULO!$I$11)</f>
        <v/>
      </c>
      <c r="V6594" s="5">
        <f t="shared" si="1129"/>
        <v>0</v>
      </c>
      <c r="W6594" s="3">
        <v>0</v>
      </c>
      <c r="X6594" s="5">
        <f t="shared" si="1130"/>
        <v>0</v>
      </c>
      <c r="Y6594" s="5">
        <f t="shared" si="1131"/>
        <v>0</v>
      </c>
      <c r="Z6594" s="5">
        <f t="shared" si="1132"/>
        <v>0</v>
      </c>
      <c r="AA6594" s="5">
        <f t="shared" si="1133"/>
        <v>0</v>
      </c>
      <c r="AB6594" s="5">
        <f t="shared" si="1134"/>
        <v>0</v>
      </c>
    </row>
    <row r="6595" spans="7:28" x14ac:dyDescent="0.35">
      <c r="G6595" s="8">
        <f t="shared" si="1128"/>
        <v>0</v>
      </c>
      <c r="J6595" s="5">
        <f>C6595*CÁLCULO!$I$14</f>
        <v>0</v>
      </c>
      <c r="K6595" s="5">
        <f>D6595*CÁLCULO!$I$14</f>
        <v>0</v>
      </c>
      <c r="L6595" s="5">
        <f>E6595*CÁLCULO!$I$14</f>
        <v>0</v>
      </c>
      <c r="M6595" s="5">
        <f>F6595*CÁLCULO!$I$14</f>
        <v>0</v>
      </c>
      <c r="N6595" s="5">
        <f>G6595*CÁLCULO!$I$14</f>
        <v>0</v>
      </c>
      <c r="O6595" s="5"/>
      <c r="P6595" s="3">
        <v>0</v>
      </c>
      <c r="Q6595" s="5">
        <f t="shared" si="1124"/>
        <v>0</v>
      </c>
      <c r="R6595" s="5">
        <f t="shared" si="1125"/>
        <v>0</v>
      </c>
      <c r="S6595" s="5">
        <f t="shared" si="1126"/>
        <v>0</v>
      </c>
      <c r="T6595" s="5">
        <f t="shared" si="1127"/>
        <v>0</v>
      </c>
      <c r="U6595" s="8" t="str">
        <f>IF(T6595=0,"",T6595*CÁLCULO!$I$11)</f>
        <v/>
      </c>
      <c r="V6595" s="5">
        <f t="shared" si="1129"/>
        <v>0</v>
      </c>
      <c r="W6595" s="3">
        <v>0</v>
      </c>
      <c r="X6595" s="5">
        <f t="shared" si="1130"/>
        <v>0</v>
      </c>
      <c r="Y6595" s="5">
        <f t="shared" si="1131"/>
        <v>0</v>
      </c>
      <c r="Z6595" s="5">
        <f t="shared" si="1132"/>
        <v>0</v>
      </c>
      <c r="AA6595" s="5">
        <f t="shared" si="1133"/>
        <v>0</v>
      </c>
      <c r="AB6595" s="5">
        <f t="shared" si="1134"/>
        <v>0</v>
      </c>
    </row>
    <row r="6596" spans="7:28" x14ac:dyDescent="0.35">
      <c r="G6596" s="8">
        <f t="shared" si="1128"/>
        <v>0</v>
      </c>
      <c r="J6596" s="5">
        <f>C6596*CÁLCULO!$I$14</f>
        <v>0</v>
      </c>
      <c r="K6596" s="5">
        <f>D6596*CÁLCULO!$I$14</f>
        <v>0</v>
      </c>
      <c r="L6596" s="5">
        <f>E6596*CÁLCULO!$I$14</f>
        <v>0</v>
      </c>
      <c r="M6596" s="5">
        <f>F6596*CÁLCULO!$I$14</f>
        <v>0</v>
      </c>
      <c r="N6596" s="5">
        <f>G6596*CÁLCULO!$I$14</f>
        <v>0</v>
      </c>
      <c r="O6596" s="5"/>
      <c r="P6596" s="3">
        <v>0</v>
      </c>
      <c r="Q6596" s="5">
        <f t="shared" si="1124"/>
        <v>0</v>
      </c>
      <c r="R6596" s="5">
        <f t="shared" si="1125"/>
        <v>0</v>
      </c>
      <c r="S6596" s="5">
        <f t="shared" si="1126"/>
        <v>0</v>
      </c>
      <c r="T6596" s="5">
        <f t="shared" si="1127"/>
        <v>0</v>
      </c>
      <c r="U6596" s="8" t="str">
        <f>IF(T6596=0,"",T6596*CÁLCULO!$I$11)</f>
        <v/>
      </c>
      <c r="V6596" s="5">
        <f t="shared" si="1129"/>
        <v>0</v>
      </c>
      <c r="W6596" s="3">
        <v>0</v>
      </c>
      <c r="X6596" s="5">
        <f t="shared" si="1130"/>
        <v>0</v>
      </c>
      <c r="Y6596" s="5">
        <f t="shared" si="1131"/>
        <v>0</v>
      </c>
      <c r="Z6596" s="5">
        <f t="shared" si="1132"/>
        <v>0</v>
      </c>
      <c r="AA6596" s="5">
        <f t="shared" si="1133"/>
        <v>0</v>
      </c>
      <c r="AB6596" s="5">
        <f t="shared" si="1134"/>
        <v>0</v>
      </c>
    </row>
    <row r="6597" spans="7:28" x14ac:dyDescent="0.35">
      <c r="G6597" s="8">
        <f t="shared" si="1128"/>
        <v>0</v>
      </c>
      <c r="J6597" s="5">
        <f>C6597*CÁLCULO!$I$14</f>
        <v>0</v>
      </c>
      <c r="K6597" s="5">
        <f>D6597*CÁLCULO!$I$14</f>
        <v>0</v>
      </c>
      <c r="L6597" s="5">
        <f>E6597*CÁLCULO!$I$14</f>
        <v>0</v>
      </c>
      <c r="M6597" s="5">
        <f>F6597*CÁLCULO!$I$14</f>
        <v>0</v>
      </c>
      <c r="N6597" s="5">
        <f>G6597*CÁLCULO!$I$14</f>
        <v>0</v>
      </c>
      <c r="O6597" s="5"/>
      <c r="P6597" s="3">
        <v>0</v>
      </c>
      <c r="Q6597" s="5">
        <f t="shared" ref="Q6597:Q6660" si="1135">D6597-K6597</f>
        <v>0</v>
      </c>
      <c r="R6597" s="5">
        <f t="shared" ref="R6597:R6660" si="1136">E6597-L6597</f>
        <v>0</v>
      </c>
      <c r="S6597" s="5">
        <f t="shared" ref="S6597:S6660" si="1137">F6597-M6597</f>
        <v>0</v>
      </c>
      <c r="T6597" s="5">
        <f t="shared" ref="T6597:T6660" si="1138">G6597-N6597</f>
        <v>0</v>
      </c>
      <c r="U6597" s="8" t="str">
        <f>IF(T6597=0,"",T6597*CÁLCULO!$I$11)</f>
        <v/>
      </c>
      <c r="V6597" s="5">
        <f t="shared" si="1129"/>
        <v>0</v>
      </c>
      <c r="W6597" s="3">
        <v>0</v>
      </c>
      <c r="X6597" s="5">
        <f t="shared" si="1130"/>
        <v>0</v>
      </c>
      <c r="Y6597" s="5">
        <f t="shared" si="1131"/>
        <v>0</v>
      </c>
      <c r="Z6597" s="5">
        <f t="shared" si="1132"/>
        <v>0</v>
      </c>
      <c r="AA6597" s="5">
        <f t="shared" si="1133"/>
        <v>0</v>
      </c>
      <c r="AB6597" s="5">
        <f t="shared" si="1134"/>
        <v>0</v>
      </c>
    </row>
    <row r="6598" spans="7:28" x14ac:dyDescent="0.35">
      <c r="G6598" s="8">
        <f t="shared" ref="G6598:G6661" si="1139">SUM(C6598:F6598)</f>
        <v>0</v>
      </c>
      <c r="J6598" s="5">
        <f>C6598*CÁLCULO!$I$14</f>
        <v>0</v>
      </c>
      <c r="K6598" s="5">
        <f>D6598*CÁLCULO!$I$14</f>
        <v>0</v>
      </c>
      <c r="L6598" s="5">
        <f>E6598*CÁLCULO!$I$14</f>
        <v>0</v>
      </c>
      <c r="M6598" s="5">
        <f>F6598*CÁLCULO!$I$14</f>
        <v>0</v>
      </c>
      <c r="N6598" s="5">
        <f>G6598*CÁLCULO!$I$14</f>
        <v>0</v>
      </c>
      <c r="O6598" s="5"/>
      <c r="P6598" s="3">
        <v>0</v>
      </c>
      <c r="Q6598" s="5">
        <f t="shared" si="1135"/>
        <v>0</v>
      </c>
      <c r="R6598" s="5">
        <f t="shared" si="1136"/>
        <v>0</v>
      </c>
      <c r="S6598" s="5">
        <f t="shared" si="1137"/>
        <v>0</v>
      </c>
      <c r="T6598" s="5">
        <f t="shared" si="1138"/>
        <v>0</v>
      </c>
      <c r="U6598" s="8" t="str">
        <f>IF(T6598=0,"",T6598*CÁLCULO!$I$11)</f>
        <v/>
      </c>
      <c r="V6598" s="5">
        <f t="shared" ref="V6598:V6661" si="1140">IF(SUM(Q6598:S6598)&lt;U6598,SUM(Q6598:S6598),U6598)</f>
        <v>0</v>
      </c>
      <c r="W6598" s="3">
        <v>0</v>
      </c>
      <c r="X6598" s="5">
        <f t="shared" ref="X6598:X6661" si="1141">IFERROR((D6598*V6598)/(G6598-C6598),0)</f>
        <v>0</v>
      </c>
      <c r="Y6598" s="5">
        <f t="shared" ref="Y6598:Y6661" si="1142">IFERROR((E6598*V6598)/(G6598-C6598),0)</f>
        <v>0</v>
      </c>
      <c r="Z6598" s="5">
        <f t="shared" ref="Z6598:Z6661" si="1143">IFERROR((F6598*V6598)/(G6598-C6598),0)</f>
        <v>0</v>
      </c>
      <c r="AA6598" s="5">
        <f t="shared" ref="AA6598:AA6661" si="1144">SUM(W6598:Z6598)</f>
        <v>0</v>
      </c>
      <c r="AB6598" s="5">
        <f t="shared" ref="AB6598:AB6661" si="1145">G6598-AA6598</f>
        <v>0</v>
      </c>
    </row>
    <row r="6599" spans="7:28" x14ac:dyDescent="0.35">
      <c r="G6599" s="8">
        <f t="shared" si="1139"/>
        <v>0</v>
      </c>
      <c r="J6599" s="5">
        <f>C6599*CÁLCULO!$I$14</f>
        <v>0</v>
      </c>
      <c r="K6599" s="5">
        <f>D6599*CÁLCULO!$I$14</f>
        <v>0</v>
      </c>
      <c r="L6599" s="5">
        <f>E6599*CÁLCULO!$I$14</f>
        <v>0</v>
      </c>
      <c r="M6599" s="5">
        <f>F6599*CÁLCULO!$I$14</f>
        <v>0</v>
      </c>
      <c r="N6599" s="5">
        <f>G6599*CÁLCULO!$I$14</f>
        <v>0</v>
      </c>
      <c r="O6599" s="5"/>
      <c r="P6599" s="3">
        <v>0</v>
      </c>
      <c r="Q6599" s="5">
        <f t="shared" si="1135"/>
        <v>0</v>
      </c>
      <c r="R6599" s="5">
        <f t="shared" si="1136"/>
        <v>0</v>
      </c>
      <c r="S6599" s="5">
        <f t="shared" si="1137"/>
        <v>0</v>
      </c>
      <c r="T6599" s="5">
        <f t="shared" si="1138"/>
        <v>0</v>
      </c>
      <c r="U6599" s="8" t="str">
        <f>IF(T6599=0,"",T6599*CÁLCULO!$I$11)</f>
        <v/>
      </c>
      <c r="V6599" s="5">
        <f t="shared" si="1140"/>
        <v>0</v>
      </c>
      <c r="W6599" s="3">
        <v>0</v>
      </c>
      <c r="X6599" s="5">
        <f t="shared" si="1141"/>
        <v>0</v>
      </c>
      <c r="Y6599" s="5">
        <f t="shared" si="1142"/>
        <v>0</v>
      </c>
      <c r="Z6599" s="5">
        <f t="shared" si="1143"/>
        <v>0</v>
      </c>
      <c r="AA6599" s="5">
        <f t="shared" si="1144"/>
        <v>0</v>
      </c>
      <c r="AB6599" s="5">
        <f t="shared" si="1145"/>
        <v>0</v>
      </c>
    </row>
    <row r="6600" spans="7:28" x14ac:dyDescent="0.35">
      <c r="G6600" s="8">
        <f t="shared" si="1139"/>
        <v>0</v>
      </c>
      <c r="J6600" s="5">
        <f>C6600*CÁLCULO!$I$14</f>
        <v>0</v>
      </c>
      <c r="K6600" s="5">
        <f>D6600*CÁLCULO!$I$14</f>
        <v>0</v>
      </c>
      <c r="L6600" s="5">
        <f>E6600*CÁLCULO!$I$14</f>
        <v>0</v>
      </c>
      <c r="M6600" s="5">
        <f>F6600*CÁLCULO!$I$14</f>
        <v>0</v>
      </c>
      <c r="N6600" s="5">
        <f>G6600*CÁLCULO!$I$14</f>
        <v>0</v>
      </c>
      <c r="O6600" s="5"/>
      <c r="P6600" s="3">
        <v>0</v>
      </c>
      <c r="Q6600" s="5">
        <f t="shared" si="1135"/>
        <v>0</v>
      </c>
      <c r="R6600" s="5">
        <f t="shared" si="1136"/>
        <v>0</v>
      </c>
      <c r="S6600" s="5">
        <f t="shared" si="1137"/>
        <v>0</v>
      </c>
      <c r="T6600" s="5">
        <f t="shared" si="1138"/>
        <v>0</v>
      </c>
      <c r="U6600" s="8" t="str">
        <f>IF(T6600=0,"",T6600*CÁLCULO!$I$11)</f>
        <v/>
      </c>
      <c r="V6600" s="5">
        <f t="shared" si="1140"/>
        <v>0</v>
      </c>
      <c r="W6600" s="3">
        <v>0</v>
      </c>
      <c r="X6600" s="5">
        <f t="shared" si="1141"/>
        <v>0</v>
      </c>
      <c r="Y6600" s="5">
        <f t="shared" si="1142"/>
        <v>0</v>
      </c>
      <c r="Z6600" s="5">
        <f t="shared" si="1143"/>
        <v>0</v>
      </c>
      <c r="AA6600" s="5">
        <f t="shared" si="1144"/>
        <v>0</v>
      </c>
      <c r="AB6600" s="5">
        <f t="shared" si="1145"/>
        <v>0</v>
      </c>
    </row>
    <row r="6601" spans="7:28" x14ac:dyDescent="0.35">
      <c r="G6601" s="8">
        <f t="shared" si="1139"/>
        <v>0</v>
      </c>
      <c r="J6601" s="5">
        <f>C6601*CÁLCULO!$I$14</f>
        <v>0</v>
      </c>
      <c r="K6601" s="5">
        <f>D6601*CÁLCULO!$I$14</f>
        <v>0</v>
      </c>
      <c r="L6601" s="5">
        <f>E6601*CÁLCULO!$I$14</f>
        <v>0</v>
      </c>
      <c r="M6601" s="5">
        <f>F6601*CÁLCULO!$I$14</f>
        <v>0</v>
      </c>
      <c r="N6601" s="5">
        <f>G6601*CÁLCULO!$I$14</f>
        <v>0</v>
      </c>
      <c r="O6601" s="5"/>
      <c r="P6601" s="3">
        <v>0</v>
      </c>
      <c r="Q6601" s="5">
        <f t="shared" si="1135"/>
        <v>0</v>
      </c>
      <c r="R6601" s="5">
        <f t="shared" si="1136"/>
        <v>0</v>
      </c>
      <c r="S6601" s="5">
        <f t="shared" si="1137"/>
        <v>0</v>
      </c>
      <c r="T6601" s="5">
        <f t="shared" si="1138"/>
        <v>0</v>
      </c>
      <c r="U6601" s="8" t="str">
        <f>IF(T6601=0,"",T6601*CÁLCULO!$I$11)</f>
        <v/>
      </c>
      <c r="V6601" s="5">
        <f t="shared" si="1140"/>
        <v>0</v>
      </c>
      <c r="W6601" s="3">
        <v>0</v>
      </c>
      <c r="X6601" s="5">
        <f t="shared" si="1141"/>
        <v>0</v>
      </c>
      <c r="Y6601" s="5">
        <f t="shared" si="1142"/>
        <v>0</v>
      </c>
      <c r="Z6601" s="5">
        <f t="shared" si="1143"/>
        <v>0</v>
      </c>
      <c r="AA6601" s="5">
        <f t="shared" si="1144"/>
        <v>0</v>
      </c>
      <c r="AB6601" s="5">
        <f t="shared" si="1145"/>
        <v>0</v>
      </c>
    </row>
    <row r="6602" spans="7:28" x14ac:dyDescent="0.35">
      <c r="G6602" s="8">
        <f t="shared" si="1139"/>
        <v>0</v>
      </c>
      <c r="J6602" s="5">
        <f>C6602*CÁLCULO!$I$14</f>
        <v>0</v>
      </c>
      <c r="K6602" s="5">
        <f>D6602*CÁLCULO!$I$14</f>
        <v>0</v>
      </c>
      <c r="L6602" s="5">
        <f>E6602*CÁLCULO!$I$14</f>
        <v>0</v>
      </c>
      <c r="M6602" s="5">
        <f>F6602*CÁLCULO!$I$14</f>
        <v>0</v>
      </c>
      <c r="N6602" s="5">
        <f>G6602*CÁLCULO!$I$14</f>
        <v>0</v>
      </c>
      <c r="O6602" s="5"/>
      <c r="P6602" s="3">
        <v>0</v>
      </c>
      <c r="Q6602" s="5">
        <f t="shared" si="1135"/>
        <v>0</v>
      </c>
      <c r="R6602" s="5">
        <f t="shared" si="1136"/>
        <v>0</v>
      </c>
      <c r="S6602" s="5">
        <f t="shared" si="1137"/>
        <v>0</v>
      </c>
      <c r="T6602" s="5">
        <f t="shared" si="1138"/>
        <v>0</v>
      </c>
      <c r="U6602" s="8" t="str">
        <f>IF(T6602=0,"",T6602*CÁLCULO!$I$11)</f>
        <v/>
      </c>
      <c r="V6602" s="5">
        <f t="shared" si="1140"/>
        <v>0</v>
      </c>
      <c r="W6602" s="3">
        <v>0</v>
      </c>
      <c r="X6602" s="5">
        <f t="shared" si="1141"/>
        <v>0</v>
      </c>
      <c r="Y6602" s="5">
        <f t="shared" si="1142"/>
        <v>0</v>
      </c>
      <c r="Z6602" s="5">
        <f t="shared" si="1143"/>
        <v>0</v>
      </c>
      <c r="AA6602" s="5">
        <f t="shared" si="1144"/>
        <v>0</v>
      </c>
      <c r="AB6602" s="5">
        <f t="shared" si="1145"/>
        <v>0</v>
      </c>
    </row>
    <row r="6603" spans="7:28" x14ac:dyDescent="0.35">
      <c r="G6603" s="8">
        <f t="shared" si="1139"/>
        <v>0</v>
      </c>
      <c r="J6603" s="5">
        <f>C6603*CÁLCULO!$I$14</f>
        <v>0</v>
      </c>
      <c r="K6603" s="5">
        <f>D6603*CÁLCULO!$I$14</f>
        <v>0</v>
      </c>
      <c r="L6603" s="5">
        <f>E6603*CÁLCULO!$I$14</f>
        <v>0</v>
      </c>
      <c r="M6603" s="5">
        <f>F6603*CÁLCULO!$I$14</f>
        <v>0</v>
      </c>
      <c r="N6603" s="5">
        <f>G6603*CÁLCULO!$I$14</f>
        <v>0</v>
      </c>
      <c r="O6603" s="5"/>
      <c r="P6603" s="3">
        <v>0</v>
      </c>
      <c r="Q6603" s="5">
        <f t="shared" si="1135"/>
        <v>0</v>
      </c>
      <c r="R6603" s="5">
        <f t="shared" si="1136"/>
        <v>0</v>
      </c>
      <c r="S6603" s="5">
        <f t="shared" si="1137"/>
        <v>0</v>
      </c>
      <c r="T6603" s="5">
        <f t="shared" si="1138"/>
        <v>0</v>
      </c>
      <c r="U6603" s="8" t="str">
        <f>IF(T6603=0,"",T6603*CÁLCULO!$I$11)</f>
        <v/>
      </c>
      <c r="V6603" s="5">
        <f t="shared" si="1140"/>
        <v>0</v>
      </c>
      <c r="W6603" s="3">
        <v>0</v>
      </c>
      <c r="X6603" s="5">
        <f t="shared" si="1141"/>
        <v>0</v>
      </c>
      <c r="Y6603" s="5">
        <f t="shared" si="1142"/>
        <v>0</v>
      </c>
      <c r="Z6603" s="5">
        <f t="shared" si="1143"/>
        <v>0</v>
      </c>
      <c r="AA6603" s="5">
        <f t="shared" si="1144"/>
        <v>0</v>
      </c>
      <c r="AB6603" s="5">
        <f t="shared" si="1145"/>
        <v>0</v>
      </c>
    </row>
    <row r="6604" spans="7:28" x14ac:dyDescent="0.35">
      <c r="G6604" s="8">
        <f t="shared" si="1139"/>
        <v>0</v>
      </c>
      <c r="J6604" s="5">
        <f>C6604*CÁLCULO!$I$14</f>
        <v>0</v>
      </c>
      <c r="K6604" s="5">
        <f>D6604*CÁLCULO!$I$14</f>
        <v>0</v>
      </c>
      <c r="L6604" s="5">
        <f>E6604*CÁLCULO!$I$14</f>
        <v>0</v>
      </c>
      <c r="M6604" s="5">
        <f>F6604*CÁLCULO!$I$14</f>
        <v>0</v>
      </c>
      <c r="N6604" s="5">
        <f>G6604*CÁLCULO!$I$14</f>
        <v>0</v>
      </c>
      <c r="O6604" s="5"/>
      <c r="P6604" s="3">
        <v>0</v>
      </c>
      <c r="Q6604" s="5">
        <f t="shared" si="1135"/>
        <v>0</v>
      </c>
      <c r="R6604" s="5">
        <f t="shared" si="1136"/>
        <v>0</v>
      </c>
      <c r="S6604" s="5">
        <f t="shared" si="1137"/>
        <v>0</v>
      </c>
      <c r="T6604" s="5">
        <f t="shared" si="1138"/>
        <v>0</v>
      </c>
      <c r="U6604" s="8" t="str">
        <f>IF(T6604=0,"",T6604*CÁLCULO!$I$11)</f>
        <v/>
      </c>
      <c r="V6604" s="5">
        <f t="shared" si="1140"/>
        <v>0</v>
      </c>
      <c r="W6604" s="3">
        <v>0</v>
      </c>
      <c r="X6604" s="5">
        <f t="shared" si="1141"/>
        <v>0</v>
      </c>
      <c r="Y6604" s="5">
        <f t="shared" si="1142"/>
        <v>0</v>
      </c>
      <c r="Z6604" s="5">
        <f t="shared" si="1143"/>
        <v>0</v>
      </c>
      <c r="AA6604" s="5">
        <f t="shared" si="1144"/>
        <v>0</v>
      </c>
      <c r="AB6604" s="5">
        <f t="shared" si="1145"/>
        <v>0</v>
      </c>
    </row>
    <row r="6605" spans="7:28" x14ac:dyDescent="0.35">
      <c r="G6605" s="8">
        <f t="shared" si="1139"/>
        <v>0</v>
      </c>
      <c r="J6605" s="5">
        <f>C6605*CÁLCULO!$I$14</f>
        <v>0</v>
      </c>
      <c r="K6605" s="5">
        <f>D6605*CÁLCULO!$I$14</f>
        <v>0</v>
      </c>
      <c r="L6605" s="5">
        <f>E6605*CÁLCULO!$I$14</f>
        <v>0</v>
      </c>
      <c r="M6605" s="5">
        <f>F6605*CÁLCULO!$I$14</f>
        <v>0</v>
      </c>
      <c r="N6605" s="5">
        <f>G6605*CÁLCULO!$I$14</f>
        <v>0</v>
      </c>
      <c r="O6605" s="5"/>
      <c r="P6605" s="3">
        <v>0</v>
      </c>
      <c r="Q6605" s="5">
        <f t="shared" si="1135"/>
        <v>0</v>
      </c>
      <c r="R6605" s="5">
        <f t="shared" si="1136"/>
        <v>0</v>
      </c>
      <c r="S6605" s="5">
        <f t="shared" si="1137"/>
        <v>0</v>
      </c>
      <c r="T6605" s="5">
        <f t="shared" si="1138"/>
        <v>0</v>
      </c>
      <c r="U6605" s="8" t="str">
        <f>IF(T6605=0,"",T6605*CÁLCULO!$I$11)</f>
        <v/>
      </c>
      <c r="V6605" s="5">
        <f t="shared" si="1140"/>
        <v>0</v>
      </c>
      <c r="W6605" s="3">
        <v>0</v>
      </c>
      <c r="X6605" s="5">
        <f t="shared" si="1141"/>
        <v>0</v>
      </c>
      <c r="Y6605" s="5">
        <f t="shared" si="1142"/>
        <v>0</v>
      </c>
      <c r="Z6605" s="5">
        <f t="shared" si="1143"/>
        <v>0</v>
      </c>
      <c r="AA6605" s="5">
        <f t="shared" si="1144"/>
        <v>0</v>
      </c>
      <c r="AB6605" s="5">
        <f t="shared" si="1145"/>
        <v>0</v>
      </c>
    </row>
    <row r="6606" spans="7:28" x14ac:dyDescent="0.35">
      <c r="G6606" s="8">
        <f t="shared" si="1139"/>
        <v>0</v>
      </c>
      <c r="J6606" s="5">
        <f>C6606*CÁLCULO!$I$14</f>
        <v>0</v>
      </c>
      <c r="K6606" s="5">
        <f>D6606*CÁLCULO!$I$14</f>
        <v>0</v>
      </c>
      <c r="L6606" s="5">
        <f>E6606*CÁLCULO!$I$14</f>
        <v>0</v>
      </c>
      <c r="M6606" s="5">
        <f>F6606*CÁLCULO!$I$14</f>
        <v>0</v>
      </c>
      <c r="N6606" s="5">
        <f>G6606*CÁLCULO!$I$14</f>
        <v>0</v>
      </c>
      <c r="O6606" s="5"/>
      <c r="P6606" s="3">
        <v>0</v>
      </c>
      <c r="Q6606" s="5">
        <f t="shared" si="1135"/>
        <v>0</v>
      </c>
      <c r="R6606" s="5">
        <f t="shared" si="1136"/>
        <v>0</v>
      </c>
      <c r="S6606" s="5">
        <f t="shared" si="1137"/>
        <v>0</v>
      </c>
      <c r="T6606" s="5">
        <f t="shared" si="1138"/>
        <v>0</v>
      </c>
      <c r="U6606" s="8" t="str">
        <f>IF(T6606=0,"",T6606*CÁLCULO!$I$11)</f>
        <v/>
      </c>
      <c r="V6606" s="5">
        <f t="shared" si="1140"/>
        <v>0</v>
      </c>
      <c r="W6606" s="3">
        <v>0</v>
      </c>
      <c r="X6606" s="5">
        <f t="shared" si="1141"/>
        <v>0</v>
      </c>
      <c r="Y6606" s="5">
        <f t="shared" si="1142"/>
        <v>0</v>
      </c>
      <c r="Z6606" s="5">
        <f t="shared" si="1143"/>
        <v>0</v>
      </c>
      <c r="AA6606" s="5">
        <f t="shared" si="1144"/>
        <v>0</v>
      </c>
      <c r="AB6606" s="5">
        <f t="shared" si="1145"/>
        <v>0</v>
      </c>
    </row>
    <row r="6607" spans="7:28" x14ac:dyDescent="0.35">
      <c r="G6607" s="8">
        <f t="shared" si="1139"/>
        <v>0</v>
      </c>
      <c r="J6607" s="5">
        <f>C6607*CÁLCULO!$I$14</f>
        <v>0</v>
      </c>
      <c r="K6607" s="5">
        <f>D6607*CÁLCULO!$I$14</f>
        <v>0</v>
      </c>
      <c r="L6607" s="5">
        <f>E6607*CÁLCULO!$I$14</f>
        <v>0</v>
      </c>
      <c r="M6607" s="5">
        <f>F6607*CÁLCULO!$I$14</f>
        <v>0</v>
      </c>
      <c r="N6607" s="5">
        <f>G6607*CÁLCULO!$I$14</f>
        <v>0</v>
      </c>
      <c r="O6607" s="5"/>
      <c r="P6607" s="3">
        <v>0</v>
      </c>
      <c r="Q6607" s="5">
        <f t="shared" si="1135"/>
        <v>0</v>
      </c>
      <c r="R6607" s="5">
        <f t="shared" si="1136"/>
        <v>0</v>
      </c>
      <c r="S6607" s="5">
        <f t="shared" si="1137"/>
        <v>0</v>
      </c>
      <c r="T6607" s="5">
        <f t="shared" si="1138"/>
        <v>0</v>
      </c>
      <c r="U6607" s="8" t="str">
        <f>IF(T6607=0,"",T6607*CÁLCULO!$I$11)</f>
        <v/>
      </c>
      <c r="V6607" s="5">
        <f t="shared" si="1140"/>
        <v>0</v>
      </c>
      <c r="W6607" s="3">
        <v>0</v>
      </c>
      <c r="X6607" s="5">
        <f t="shared" si="1141"/>
        <v>0</v>
      </c>
      <c r="Y6607" s="5">
        <f t="shared" si="1142"/>
        <v>0</v>
      </c>
      <c r="Z6607" s="5">
        <f t="shared" si="1143"/>
        <v>0</v>
      </c>
      <c r="AA6607" s="5">
        <f t="shared" si="1144"/>
        <v>0</v>
      </c>
      <c r="AB6607" s="5">
        <f t="shared" si="1145"/>
        <v>0</v>
      </c>
    </row>
    <row r="6608" spans="7:28" x14ac:dyDescent="0.35">
      <c r="G6608" s="8">
        <f t="shared" si="1139"/>
        <v>0</v>
      </c>
      <c r="J6608" s="5">
        <f>C6608*CÁLCULO!$I$14</f>
        <v>0</v>
      </c>
      <c r="K6608" s="5">
        <f>D6608*CÁLCULO!$I$14</f>
        <v>0</v>
      </c>
      <c r="L6608" s="5">
        <f>E6608*CÁLCULO!$I$14</f>
        <v>0</v>
      </c>
      <c r="M6608" s="5">
        <f>F6608*CÁLCULO!$I$14</f>
        <v>0</v>
      </c>
      <c r="N6608" s="5">
        <f>G6608*CÁLCULO!$I$14</f>
        <v>0</v>
      </c>
      <c r="O6608" s="5"/>
      <c r="P6608" s="3">
        <v>0</v>
      </c>
      <c r="Q6608" s="5">
        <f t="shared" si="1135"/>
        <v>0</v>
      </c>
      <c r="R6608" s="5">
        <f t="shared" si="1136"/>
        <v>0</v>
      </c>
      <c r="S6608" s="5">
        <f t="shared" si="1137"/>
        <v>0</v>
      </c>
      <c r="T6608" s="5">
        <f t="shared" si="1138"/>
        <v>0</v>
      </c>
      <c r="U6608" s="8" t="str">
        <f>IF(T6608=0,"",T6608*CÁLCULO!$I$11)</f>
        <v/>
      </c>
      <c r="V6608" s="5">
        <f t="shared" si="1140"/>
        <v>0</v>
      </c>
      <c r="W6608" s="3">
        <v>0</v>
      </c>
      <c r="X6608" s="5">
        <f t="shared" si="1141"/>
        <v>0</v>
      </c>
      <c r="Y6608" s="5">
        <f t="shared" si="1142"/>
        <v>0</v>
      </c>
      <c r="Z6608" s="5">
        <f t="shared" si="1143"/>
        <v>0</v>
      </c>
      <c r="AA6608" s="5">
        <f t="shared" si="1144"/>
        <v>0</v>
      </c>
      <c r="AB6608" s="5">
        <f t="shared" si="1145"/>
        <v>0</v>
      </c>
    </row>
    <row r="6609" spans="7:28" x14ac:dyDescent="0.35">
      <c r="G6609" s="8">
        <f t="shared" si="1139"/>
        <v>0</v>
      </c>
      <c r="J6609" s="5">
        <f>C6609*CÁLCULO!$I$14</f>
        <v>0</v>
      </c>
      <c r="K6609" s="5">
        <f>D6609*CÁLCULO!$I$14</f>
        <v>0</v>
      </c>
      <c r="L6609" s="5">
        <f>E6609*CÁLCULO!$I$14</f>
        <v>0</v>
      </c>
      <c r="M6609" s="5">
        <f>F6609*CÁLCULO!$I$14</f>
        <v>0</v>
      </c>
      <c r="N6609" s="5">
        <f>G6609*CÁLCULO!$I$14</f>
        <v>0</v>
      </c>
      <c r="O6609" s="5"/>
      <c r="P6609" s="3">
        <v>0</v>
      </c>
      <c r="Q6609" s="5">
        <f t="shared" si="1135"/>
        <v>0</v>
      </c>
      <c r="R6609" s="5">
        <f t="shared" si="1136"/>
        <v>0</v>
      </c>
      <c r="S6609" s="5">
        <f t="shared" si="1137"/>
        <v>0</v>
      </c>
      <c r="T6609" s="5">
        <f t="shared" si="1138"/>
        <v>0</v>
      </c>
      <c r="U6609" s="8" t="str">
        <f>IF(T6609=0,"",T6609*CÁLCULO!$I$11)</f>
        <v/>
      </c>
      <c r="V6609" s="5">
        <f t="shared" si="1140"/>
        <v>0</v>
      </c>
      <c r="W6609" s="3">
        <v>0</v>
      </c>
      <c r="X6609" s="5">
        <f t="shared" si="1141"/>
        <v>0</v>
      </c>
      <c r="Y6609" s="5">
        <f t="shared" si="1142"/>
        <v>0</v>
      </c>
      <c r="Z6609" s="5">
        <f t="shared" si="1143"/>
        <v>0</v>
      </c>
      <c r="AA6609" s="5">
        <f t="shared" si="1144"/>
        <v>0</v>
      </c>
      <c r="AB6609" s="5">
        <f t="shared" si="1145"/>
        <v>0</v>
      </c>
    </row>
    <row r="6610" spans="7:28" x14ac:dyDescent="0.35">
      <c r="G6610" s="8">
        <f t="shared" si="1139"/>
        <v>0</v>
      </c>
      <c r="J6610" s="5">
        <f>C6610*CÁLCULO!$I$14</f>
        <v>0</v>
      </c>
      <c r="K6610" s="5">
        <f>D6610*CÁLCULO!$I$14</f>
        <v>0</v>
      </c>
      <c r="L6610" s="5">
        <f>E6610*CÁLCULO!$I$14</f>
        <v>0</v>
      </c>
      <c r="M6610" s="5">
        <f>F6610*CÁLCULO!$I$14</f>
        <v>0</v>
      </c>
      <c r="N6610" s="5">
        <f>G6610*CÁLCULO!$I$14</f>
        <v>0</v>
      </c>
      <c r="O6610" s="5"/>
      <c r="P6610" s="3">
        <v>0</v>
      </c>
      <c r="Q6610" s="5">
        <f t="shared" si="1135"/>
        <v>0</v>
      </c>
      <c r="R6610" s="5">
        <f t="shared" si="1136"/>
        <v>0</v>
      </c>
      <c r="S6610" s="5">
        <f t="shared" si="1137"/>
        <v>0</v>
      </c>
      <c r="T6610" s="5">
        <f t="shared" si="1138"/>
        <v>0</v>
      </c>
      <c r="U6610" s="8" t="str">
        <f>IF(T6610=0,"",T6610*CÁLCULO!$I$11)</f>
        <v/>
      </c>
      <c r="V6610" s="5">
        <f t="shared" si="1140"/>
        <v>0</v>
      </c>
      <c r="W6610" s="3">
        <v>0</v>
      </c>
      <c r="X6610" s="5">
        <f t="shared" si="1141"/>
        <v>0</v>
      </c>
      <c r="Y6610" s="5">
        <f t="shared" si="1142"/>
        <v>0</v>
      </c>
      <c r="Z6610" s="5">
        <f t="shared" si="1143"/>
        <v>0</v>
      </c>
      <c r="AA6610" s="5">
        <f t="shared" si="1144"/>
        <v>0</v>
      </c>
      <c r="AB6610" s="5">
        <f t="shared" si="1145"/>
        <v>0</v>
      </c>
    </row>
    <row r="6611" spans="7:28" x14ac:dyDescent="0.35">
      <c r="G6611" s="8">
        <f t="shared" si="1139"/>
        <v>0</v>
      </c>
      <c r="J6611" s="5">
        <f>C6611*CÁLCULO!$I$14</f>
        <v>0</v>
      </c>
      <c r="K6611" s="5">
        <f>D6611*CÁLCULO!$I$14</f>
        <v>0</v>
      </c>
      <c r="L6611" s="5">
        <f>E6611*CÁLCULO!$I$14</f>
        <v>0</v>
      </c>
      <c r="M6611" s="5">
        <f>F6611*CÁLCULO!$I$14</f>
        <v>0</v>
      </c>
      <c r="N6611" s="5">
        <f>G6611*CÁLCULO!$I$14</f>
        <v>0</v>
      </c>
      <c r="O6611" s="5"/>
      <c r="P6611" s="3">
        <v>0</v>
      </c>
      <c r="Q6611" s="5">
        <f t="shared" si="1135"/>
        <v>0</v>
      </c>
      <c r="R6611" s="5">
        <f t="shared" si="1136"/>
        <v>0</v>
      </c>
      <c r="S6611" s="5">
        <f t="shared" si="1137"/>
        <v>0</v>
      </c>
      <c r="T6611" s="5">
        <f t="shared" si="1138"/>
        <v>0</v>
      </c>
      <c r="U6611" s="8" t="str">
        <f>IF(T6611=0,"",T6611*CÁLCULO!$I$11)</f>
        <v/>
      </c>
      <c r="V6611" s="5">
        <f t="shared" si="1140"/>
        <v>0</v>
      </c>
      <c r="W6611" s="3">
        <v>0</v>
      </c>
      <c r="X6611" s="5">
        <f t="shared" si="1141"/>
        <v>0</v>
      </c>
      <c r="Y6611" s="5">
        <f t="shared" si="1142"/>
        <v>0</v>
      </c>
      <c r="Z6611" s="5">
        <f t="shared" si="1143"/>
        <v>0</v>
      </c>
      <c r="AA6611" s="5">
        <f t="shared" si="1144"/>
        <v>0</v>
      </c>
      <c r="AB6611" s="5">
        <f t="shared" si="1145"/>
        <v>0</v>
      </c>
    </row>
    <row r="6612" spans="7:28" x14ac:dyDescent="0.35">
      <c r="G6612" s="8">
        <f t="shared" si="1139"/>
        <v>0</v>
      </c>
      <c r="J6612" s="5">
        <f>C6612*CÁLCULO!$I$14</f>
        <v>0</v>
      </c>
      <c r="K6612" s="5">
        <f>D6612*CÁLCULO!$I$14</f>
        <v>0</v>
      </c>
      <c r="L6612" s="5">
        <f>E6612*CÁLCULO!$I$14</f>
        <v>0</v>
      </c>
      <c r="M6612" s="5">
        <f>F6612*CÁLCULO!$I$14</f>
        <v>0</v>
      </c>
      <c r="N6612" s="5">
        <f>G6612*CÁLCULO!$I$14</f>
        <v>0</v>
      </c>
      <c r="O6612" s="5"/>
      <c r="P6612" s="3">
        <v>0</v>
      </c>
      <c r="Q6612" s="5">
        <f t="shared" si="1135"/>
        <v>0</v>
      </c>
      <c r="R6612" s="5">
        <f t="shared" si="1136"/>
        <v>0</v>
      </c>
      <c r="S6612" s="5">
        <f t="shared" si="1137"/>
        <v>0</v>
      </c>
      <c r="T6612" s="5">
        <f t="shared" si="1138"/>
        <v>0</v>
      </c>
      <c r="U6612" s="8" t="str">
        <f>IF(T6612=0,"",T6612*CÁLCULO!$I$11)</f>
        <v/>
      </c>
      <c r="V6612" s="5">
        <f t="shared" si="1140"/>
        <v>0</v>
      </c>
      <c r="W6612" s="3">
        <v>0</v>
      </c>
      <c r="X6612" s="5">
        <f t="shared" si="1141"/>
        <v>0</v>
      </c>
      <c r="Y6612" s="5">
        <f t="shared" si="1142"/>
        <v>0</v>
      </c>
      <c r="Z6612" s="5">
        <f t="shared" si="1143"/>
        <v>0</v>
      </c>
      <c r="AA6612" s="5">
        <f t="shared" si="1144"/>
        <v>0</v>
      </c>
      <c r="AB6612" s="5">
        <f t="shared" si="1145"/>
        <v>0</v>
      </c>
    </row>
    <row r="6613" spans="7:28" x14ac:dyDescent="0.35">
      <c r="G6613" s="8">
        <f t="shared" si="1139"/>
        <v>0</v>
      </c>
      <c r="J6613" s="5">
        <f>C6613*CÁLCULO!$I$14</f>
        <v>0</v>
      </c>
      <c r="K6613" s="5">
        <f>D6613*CÁLCULO!$I$14</f>
        <v>0</v>
      </c>
      <c r="L6613" s="5">
        <f>E6613*CÁLCULO!$I$14</f>
        <v>0</v>
      </c>
      <c r="M6613" s="5">
        <f>F6613*CÁLCULO!$I$14</f>
        <v>0</v>
      </c>
      <c r="N6613" s="5">
        <f>G6613*CÁLCULO!$I$14</f>
        <v>0</v>
      </c>
      <c r="O6613" s="5"/>
      <c r="P6613" s="3">
        <v>0</v>
      </c>
      <c r="Q6613" s="5">
        <f t="shared" si="1135"/>
        <v>0</v>
      </c>
      <c r="R6613" s="5">
        <f t="shared" si="1136"/>
        <v>0</v>
      </c>
      <c r="S6613" s="5">
        <f t="shared" si="1137"/>
        <v>0</v>
      </c>
      <c r="T6613" s="5">
        <f t="shared" si="1138"/>
        <v>0</v>
      </c>
      <c r="U6613" s="8" t="str">
        <f>IF(T6613=0,"",T6613*CÁLCULO!$I$11)</f>
        <v/>
      </c>
      <c r="V6613" s="5">
        <f t="shared" si="1140"/>
        <v>0</v>
      </c>
      <c r="W6613" s="3">
        <v>0</v>
      </c>
      <c r="X6613" s="5">
        <f t="shared" si="1141"/>
        <v>0</v>
      </c>
      <c r="Y6613" s="5">
        <f t="shared" si="1142"/>
        <v>0</v>
      </c>
      <c r="Z6613" s="5">
        <f t="shared" si="1143"/>
        <v>0</v>
      </c>
      <c r="AA6613" s="5">
        <f t="shared" si="1144"/>
        <v>0</v>
      </c>
      <c r="AB6613" s="5">
        <f t="shared" si="1145"/>
        <v>0</v>
      </c>
    </row>
    <row r="6614" spans="7:28" x14ac:dyDescent="0.35">
      <c r="G6614" s="8">
        <f t="shared" si="1139"/>
        <v>0</v>
      </c>
      <c r="J6614" s="5">
        <f>C6614*CÁLCULO!$I$14</f>
        <v>0</v>
      </c>
      <c r="K6614" s="5">
        <f>D6614*CÁLCULO!$I$14</f>
        <v>0</v>
      </c>
      <c r="L6614" s="5">
        <f>E6614*CÁLCULO!$I$14</f>
        <v>0</v>
      </c>
      <c r="M6614" s="5">
        <f>F6614*CÁLCULO!$I$14</f>
        <v>0</v>
      </c>
      <c r="N6614" s="5">
        <f>G6614*CÁLCULO!$I$14</f>
        <v>0</v>
      </c>
      <c r="O6614" s="5"/>
      <c r="P6614" s="3">
        <v>0</v>
      </c>
      <c r="Q6614" s="5">
        <f t="shared" si="1135"/>
        <v>0</v>
      </c>
      <c r="R6614" s="5">
        <f t="shared" si="1136"/>
        <v>0</v>
      </c>
      <c r="S6614" s="5">
        <f t="shared" si="1137"/>
        <v>0</v>
      </c>
      <c r="T6614" s="5">
        <f t="shared" si="1138"/>
        <v>0</v>
      </c>
      <c r="U6614" s="8" t="str">
        <f>IF(T6614=0,"",T6614*CÁLCULO!$I$11)</f>
        <v/>
      </c>
      <c r="V6614" s="5">
        <f t="shared" si="1140"/>
        <v>0</v>
      </c>
      <c r="W6614" s="3">
        <v>0</v>
      </c>
      <c r="X6614" s="5">
        <f t="shared" si="1141"/>
        <v>0</v>
      </c>
      <c r="Y6614" s="5">
        <f t="shared" si="1142"/>
        <v>0</v>
      </c>
      <c r="Z6614" s="5">
        <f t="shared" si="1143"/>
        <v>0</v>
      </c>
      <c r="AA6614" s="5">
        <f t="shared" si="1144"/>
        <v>0</v>
      </c>
      <c r="AB6614" s="5">
        <f t="shared" si="1145"/>
        <v>0</v>
      </c>
    </row>
    <row r="6615" spans="7:28" x14ac:dyDescent="0.35">
      <c r="G6615" s="8">
        <f t="shared" si="1139"/>
        <v>0</v>
      </c>
      <c r="J6615" s="5">
        <f>C6615*CÁLCULO!$I$14</f>
        <v>0</v>
      </c>
      <c r="K6615" s="5">
        <f>D6615*CÁLCULO!$I$14</f>
        <v>0</v>
      </c>
      <c r="L6615" s="5">
        <f>E6615*CÁLCULO!$I$14</f>
        <v>0</v>
      </c>
      <c r="M6615" s="5">
        <f>F6615*CÁLCULO!$I$14</f>
        <v>0</v>
      </c>
      <c r="N6615" s="5">
        <f>G6615*CÁLCULO!$I$14</f>
        <v>0</v>
      </c>
      <c r="O6615" s="5"/>
      <c r="P6615" s="3">
        <v>0</v>
      </c>
      <c r="Q6615" s="5">
        <f t="shared" si="1135"/>
        <v>0</v>
      </c>
      <c r="R6615" s="5">
        <f t="shared" si="1136"/>
        <v>0</v>
      </c>
      <c r="S6615" s="5">
        <f t="shared" si="1137"/>
        <v>0</v>
      </c>
      <c r="T6615" s="5">
        <f t="shared" si="1138"/>
        <v>0</v>
      </c>
      <c r="U6615" s="8" t="str">
        <f>IF(T6615=0,"",T6615*CÁLCULO!$I$11)</f>
        <v/>
      </c>
      <c r="V6615" s="5">
        <f t="shared" si="1140"/>
        <v>0</v>
      </c>
      <c r="W6615" s="3">
        <v>0</v>
      </c>
      <c r="X6615" s="5">
        <f t="shared" si="1141"/>
        <v>0</v>
      </c>
      <c r="Y6615" s="5">
        <f t="shared" si="1142"/>
        <v>0</v>
      </c>
      <c r="Z6615" s="5">
        <f t="shared" si="1143"/>
        <v>0</v>
      </c>
      <c r="AA6615" s="5">
        <f t="shared" si="1144"/>
        <v>0</v>
      </c>
      <c r="AB6615" s="5">
        <f t="shared" si="1145"/>
        <v>0</v>
      </c>
    </row>
    <row r="6616" spans="7:28" x14ac:dyDescent="0.35">
      <c r="G6616" s="8">
        <f t="shared" si="1139"/>
        <v>0</v>
      </c>
      <c r="J6616" s="5">
        <f>C6616*CÁLCULO!$I$14</f>
        <v>0</v>
      </c>
      <c r="K6616" s="5">
        <f>D6616*CÁLCULO!$I$14</f>
        <v>0</v>
      </c>
      <c r="L6616" s="5">
        <f>E6616*CÁLCULO!$I$14</f>
        <v>0</v>
      </c>
      <c r="M6616" s="5">
        <f>F6616*CÁLCULO!$I$14</f>
        <v>0</v>
      </c>
      <c r="N6616" s="5">
        <f>G6616*CÁLCULO!$I$14</f>
        <v>0</v>
      </c>
      <c r="O6616" s="5"/>
      <c r="P6616" s="3">
        <v>0</v>
      </c>
      <c r="Q6616" s="5">
        <f t="shared" si="1135"/>
        <v>0</v>
      </c>
      <c r="R6616" s="5">
        <f t="shared" si="1136"/>
        <v>0</v>
      </c>
      <c r="S6616" s="5">
        <f t="shared" si="1137"/>
        <v>0</v>
      </c>
      <c r="T6616" s="5">
        <f t="shared" si="1138"/>
        <v>0</v>
      </c>
      <c r="U6616" s="8" t="str">
        <f>IF(T6616=0,"",T6616*CÁLCULO!$I$11)</f>
        <v/>
      </c>
      <c r="V6616" s="5">
        <f t="shared" si="1140"/>
        <v>0</v>
      </c>
      <c r="W6616" s="3">
        <v>0</v>
      </c>
      <c r="X6616" s="5">
        <f t="shared" si="1141"/>
        <v>0</v>
      </c>
      <c r="Y6616" s="5">
        <f t="shared" si="1142"/>
        <v>0</v>
      </c>
      <c r="Z6616" s="5">
        <f t="shared" si="1143"/>
        <v>0</v>
      </c>
      <c r="AA6616" s="5">
        <f t="shared" si="1144"/>
        <v>0</v>
      </c>
      <c r="AB6616" s="5">
        <f t="shared" si="1145"/>
        <v>0</v>
      </c>
    </row>
    <row r="6617" spans="7:28" x14ac:dyDescent="0.35">
      <c r="G6617" s="8">
        <f t="shared" si="1139"/>
        <v>0</v>
      </c>
      <c r="J6617" s="5">
        <f>C6617*CÁLCULO!$I$14</f>
        <v>0</v>
      </c>
      <c r="K6617" s="5">
        <f>D6617*CÁLCULO!$I$14</f>
        <v>0</v>
      </c>
      <c r="L6617" s="5">
        <f>E6617*CÁLCULO!$I$14</f>
        <v>0</v>
      </c>
      <c r="M6617" s="5">
        <f>F6617*CÁLCULO!$I$14</f>
        <v>0</v>
      </c>
      <c r="N6617" s="5">
        <f>G6617*CÁLCULO!$I$14</f>
        <v>0</v>
      </c>
      <c r="O6617" s="5"/>
      <c r="P6617" s="3">
        <v>0</v>
      </c>
      <c r="Q6617" s="5">
        <f t="shared" si="1135"/>
        <v>0</v>
      </c>
      <c r="R6617" s="5">
        <f t="shared" si="1136"/>
        <v>0</v>
      </c>
      <c r="S6617" s="5">
        <f t="shared" si="1137"/>
        <v>0</v>
      </c>
      <c r="T6617" s="5">
        <f t="shared" si="1138"/>
        <v>0</v>
      </c>
      <c r="U6617" s="8" t="str">
        <f>IF(T6617=0,"",T6617*CÁLCULO!$I$11)</f>
        <v/>
      </c>
      <c r="V6617" s="5">
        <f t="shared" si="1140"/>
        <v>0</v>
      </c>
      <c r="W6617" s="3">
        <v>0</v>
      </c>
      <c r="X6617" s="5">
        <f t="shared" si="1141"/>
        <v>0</v>
      </c>
      <c r="Y6617" s="5">
        <f t="shared" si="1142"/>
        <v>0</v>
      </c>
      <c r="Z6617" s="5">
        <f t="shared" si="1143"/>
        <v>0</v>
      </c>
      <c r="AA6617" s="5">
        <f t="shared" si="1144"/>
        <v>0</v>
      </c>
      <c r="AB6617" s="5">
        <f t="shared" si="1145"/>
        <v>0</v>
      </c>
    </row>
    <row r="6618" spans="7:28" x14ac:dyDescent="0.35">
      <c r="G6618" s="8">
        <f t="shared" si="1139"/>
        <v>0</v>
      </c>
      <c r="J6618" s="5">
        <f>C6618*CÁLCULO!$I$14</f>
        <v>0</v>
      </c>
      <c r="K6618" s="5">
        <f>D6618*CÁLCULO!$I$14</f>
        <v>0</v>
      </c>
      <c r="L6618" s="5">
        <f>E6618*CÁLCULO!$I$14</f>
        <v>0</v>
      </c>
      <c r="M6618" s="5">
        <f>F6618*CÁLCULO!$I$14</f>
        <v>0</v>
      </c>
      <c r="N6618" s="5">
        <f>G6618*CÁLCULO!$I$14</f>
        <v>0</v>
      </c>
      <c r="O6618" s="5"/>
      <c r="P6618" s="3">
        <v>0</v>
      </c>
      <c r="Q6618" s="5">
        <f t="shared" si="1135"/>
        <v>0</v>
      </c>
      <c r="R6618" s="5">
        <f t="shared" si="1136"/>
        <v>0</v>
      </c>
      <c r="S6618" s="5">
        <f t="shared" si="1137"/>
        <v>0</v>
      </c>
      <c r="T6618" s="5">
        <f t="shared" si="1138"/>
        <v>0</v>
      </c>
      <c r="U6618" s="8" t="str">
        <f>IF(T6618=0,"",T6618*CÁLCULO!$I$11)</f>
        <v/>
      </c>
      <c r="V6618" s="5">
        <f t="shared" si="1140"/>
        <v>0</v>
      </c>
      <c r="W6618" s="3">
        <v>0</v>
      </c>
      <c r="X6618" s="5">
        <f t="shared" si="1141"/>
        <v>0</v>
      </c>
      <c r="Y6618" s="5">
        <f t="shared" si="1142"/>
        <v>0</v>
      </c>
      <c r="Z6618" s="5">
        <f t="shared" si="1143"/>
        <v>0</v>
      </c>
      <c r="AA6618" s="5">
        <f t="shared" si="1144"/>
        <v>0</v>
      </c>
      <c r="AB6618" s="5">
        <f t="shared" si="1145"/>
        <v>0</v>
      </c>
    </row>
    <row r="6619" spans="7:28" x14ac:dyDescent="0.35">
      <c r="G6619" s="8">
        <f t="shared" si="1139"/>
        <v>0</v>
      </c>
      <c r="J6619" s="5">
        <f>C6619*CÁLCULO!$I$14</f>
        <v>0</v>
      </c>
      <c r="K6619" s="5">
        <f>D6619*CÁLCULO!$I$14</f>
        <v>0</v>
      </c>
      <c r="L6619" s="5">
        <f>E6619*CÁLCULO!$I$14</f>
        <v>0</v>
      </c>
      <c r="M6619" s="5">
        <f>F6619*CÁLCULO!$I$14</f>
        <v>0</v>
      </c>
      <c r="N6619" s="5">
        <f>G6619*CÁLCULO!$I$14</f>
        <v>0</v>
      </c>
      <c r="O6619" s="5"/>
      <c r="P6619" s="3">
        <v>0</v>
      </c>
      <c r="Q6619" s="5">
        <f t="shared" si="1135"/>
        <v>0</v>
      </c>
      <c r="R6619" s="5">
        <f t="shared" si="1136"/>
        <v>0</v>
      </c>
      <c r="S6619" s="5">
        <f t="shared" si="1137"/>
        <v>0</v>
      </c>
      <c r="T6619" s="5">
        <f t="shared" si="1138"/>
        <v>0</v>
      </c>
      <c r="U6619" s="8" t="str">
        <f>IF(T6619=0,"",T6619*CÁLCULO!$I$11)</f>
        <v/>
      </c>
      <c r="V6619" s="5">
        <f t="shared" si="1140"/>
        <v>0</v>
      </c>
      <c r="W6619" s="3">
        <v>0</v>
      </c>
      <c r="X6619" s="5">
        <f t="shared" si="1141"/>
        <v>0</v>
      </c>
      <c r="Y6619" s="5">
        <f t="shared" si="1142"/>
        <v>0</v>
      </c>
      <c r="Z6619" s="5">
        <f t="shared" si="1143"/>
        <v>0</v>
      </c>
      <c r="AA6619" s="5">
        <f t="shared" si="1144"/>
        <v>0</v>
      </c>
      <c r="AB6619" s="5">
        <f t="shared" si="1145"/>
        <v>0</v>
      </c>
    </row>
    <row r="6620" spans="7:28" x14ac:dyDescent="0.35">
      <c r="G6620" s="8">
        <f t="shared" si="1139"/>
        <v>0</v>
      </c>
      <c r="J6620" s="5">
        <f>C6620*CÁLCULO!$I$14</f>
        <v>0</v>
      </c>
      <c r="K6620" s="5">
        <f>D6620*CÁLCULO!$I$14</f>
        <v>0</v>
      </c>
      <c r="L6620" s="5">
        <f>E6620*CÁLCULO!$I$14</f>
        <v>0</v>
      </c>
      <c r="M6620" s="5">
        <f>F6620*CÁLCULO!$I$14</f>
        <v>0</v>
      </c>
      <c r="N6620" s="5">
        <f>G6620*CÁLCULO!$I$14</f>
        <v>0</v>
      </c>
      <c r="O6620" s="5"/>
      <c r="P6620" s="3">
        <v>0</v>
      </c>
      <c r="Q6620" s="5">
        <f t="shared" si="1135"/>
        <v>0</v>
      </c>
      <c r="R6620" s="5">
        <f t="shared" si="1136"/>
        <v>0</v>
      </c>
      <c r="S6620" s="5">
        <f t="shared" si="1137"/>
        <v>0</v>
      </c>
      <c r="T6620" s="5">
        <f t="shared" si="1138"/>
        <v>0</v>
      </c>
      <c r="U6620" s="8" t="str">
        <f>IF(T6620=0,"",T6620*CÁLCULO!$I$11)</f>
        <v/>
      </c>
      <c r="V6620" s="5">
        <f t="shared" si="1140"/>
        <v>0</v>
      </c>
      <c r="W6620" s="3">
        <v>0</v>
      </c>
      <c r="X6620" s="5">
        <f t="shared" si="1141"/>
        <v>0</v>
      </c>
      <c r="Y6620" s="5">
        <f t="shared" si="1142"/>
        <v>0</v>
      </c>
      <c r="Z6620" s="5">
        <f t="shared" si="1143"/>
        <v>0</v>
      </c>
      <c r="AA6620" s="5">
        <f t="shared" si="1144"/>
        <v>0</v>
      </c>
      <c r="AB6620" s="5">
        <f t="shared" si="1145"/>
        <v>0</v>
      </c>
    </row>
    <row r="6621" spans="7:28" x14ac:dyDescent="0.35">
      <c r="G6621" s="8">
        <f t="shared" si="1139"/>
        <v>0</v>
      </c>
      <c r="J6621" s="5">
        <f>C6621*CÁLCULO!$I$14</f>
        <v>0</v>
      </c>
      <c r="K6621" s="5">
        <f>D6621*CÁLCULO!$I$14</f>
        <v>0</v>
      </c>
      <c r="L6621" s="5">
        <f>E6621*CÁLCULO!$I$14</f>
        <v>0</v>
      </c>
      <c r="M6621" s="5">
        <f>F6621*CÁLCULO!$I$14</f>
        <v>0</v>
      </c>
      <c r="N6621" s="5">
        <f>G6621*CÁLCULO!$I$14</f>
        <v>0</v>
      </c>
      <c r="O6621" s="5"/>
      <c r="P6621" s="3">
        <v>0</v>
      </c>
      <c r="Q6621" s="5">
        <f t="shared" si="1135"/>
        <v>0</v>
      </c>
      <c r="R6621" s="5">
        <f t="shared" si="1136"/>
        <v>0</v>
      </c>
      <c r="S6621" s="5">
        <f t="shared" si="1137"/>
        <v>0</v>
      </c>
      <c r="T6621" s="5">
        <f t="shared" si="1138"/>
        <v>0</v>
      </c>
      <c r="U6621" s="8" t="str">
        <f>IF(T6621=0,"",T6621*CÁLCULO!$I$11)</f>
        <v/>
      </c>
      <c r="V6621" s="5">
        <f t="shared" si="1140"/>
        <v>0</v>
      </c>
      <c r="W6621" s="3">
        <v>0</v>
      </c>
      <c r="X6621" s="5">
        <f t="shared" si="1141"/>
        <v>0</v>
      </c>
      <c r="Y6621" s="5">
        <f t="shared" si="1142"/>
        <v>0</v>
      </c>
      <c r="Z6621" s="5">
        <f t="shared" si="1143"/>
        <v>0</v>
      </c>
      <c r="AA6621" s="5">
        <f t="shared" si="1144"/>
        <v>0</v>
      </c>
      <c r="AB6621" s="5">
        <f t="shared" si="1145"/>
        <v>0</v>
      </c>
    </row>
    <row r="6622" spans="7:28" x14ac:dyDescent="0.35">
      <c r="G6622" s="8">
        <f t="shared" si="1139"/>
        <v>0</v>
      </c>
      <c r="J6622" s="5">
        <f>C6622*CÁLCULO!$I$14</f>
        <v>0</v>
      </c>
      <c r="K6622" s="5">
        <f>D6622*CÁLCULO!$I$14</f>
        <v>0</v>
      </c>
      <c r="L6622" s="5">
        <f>E6622*CÁLCULO!$I$14</f>
        <v>0</v>
      </c>
      <c r="M6622" s="5">
        <f>F6622*CÁLCULO!$I$14</f>
        <v>0</v>
      </c>
      <c r="N6622" s="5">
        <f>G6622*CÁLCULO!$I$14</f>
        <v>0</v>
      </c>
      <c r="O6622" s="5"/>
      <c r="P6622" s="3">
        <v>0</v>
      </c>
      <c r="Q6622" s="5">
        <f t="shared" si="1135"/>
        <v>0</v>
      </c>
      <c r="R6622" s="5">
        <f t="shared" si="1136"/>
        <v>0</v>
      </c>
      <c r="S6622" s="5">
        <f t="shared" si="1137"/>
        <v>0</v>
      </c>
      <c r="T6622" s="5">
        <f t="shared" si="1138"/>
        <v>0</v>
      </c>
      <c r="U6622" s="8" t="str">
        <f>IF(T6622=0,"",T6622*CÁLCULO!$I$11)</f>
        <v/>
      </c>
      <c r="V6622" s="5">
        <f t="shared" si="1140"/>
        <v>0</v>
      </c>
      <c r="W6622" s="3">
        <v>0</v>
      </c>
      <c r="X6622" s="5">
        <f t="shared" si="1141"/>
        <v>0</v>
      </c>
      <c r="Y6622" s="5">
        <f t="shared" si="1142"/>
        <v>0</v>
      </c>
      <c r="Z6622" s="5">
        <f t="shared" si="1143"/>
        <v>0</v>
      </c>
      <c r="AA6622" s="5">
        <f t="shared" si="1144"/>
        <v>0</v>
      </c>
      <c r="AB6622" s="5">
        <f t="shared" si="1145"/>
        <v>0</v>
      </c>
    </row>
    <row r="6623" spans="7:28" x14ac:dyDescent="0.35">
      <c r="G6623" s="8">
        <f t="shared" si="1139"/>
        <v>0</v>
      </c>
      <c r="J6623" s="5">
        <f>C6623*CÁLCULO!$I$14</f>
        <v>0</v>
      </c>
      <c r="K6623" s="5">
        <f>D6623*CÁLCULO!$I$14</f>
        <v>0</v>
      </c>
      <c r="L6623" s="5">
        <f>E6623*CÁLCULO!$I$14</f>
        <v>0</v>
      </c>
      <c r="M6623" s="5">
        <f>F6623*CÁLCULO!$I$14</f>
        <v>0</v>
      </c>
      <c r="N6623" s="5">
        <f>G6623*CÁLCULO!$I$14</f>
        <v>0</v>
      </c>
      <c r="O6623" s="5"/>
      <c r="P6623" s="3">
        <v>0</v>
      </c>
      <c r="Q6623" s="5">
        <f t="shared" si="1135"/>
        <v>0</v>
      </c>
      <c r="R6623" s="5">
        <f t="shared" si="1136"/>
        <v>0</v>
      </c>
      <c r="S6623" s="5">
        <f t="shared" si="1137"/>
        <v>0</v>
      </c>
      <c r="T6623" s="5">
        <f t="shared" si="1138"/>
        <v>0</v>
      </c>
      <c r="U6623" s="8" t="str">
        <f>IF(T6623=0,"",T6623*CÁLCULO!$I$11)</f>
        <v/>
      </c>
      <c r="V6623" s="5">
        <f t="shared" si="1140"/>
        <v>0</v>
      </c>
      <c r="W6623" s="3">
        <v>0</v>
      </c>
      <c r="X6623" s="5">
        <f t="shared" si="1141"/>
        <v>0</v>
      </c>
      <c r="Y6623" s="5">
        <f t="shared" si="1142"/>
        <v>0</v>
      </c>
      <c r="Z6623" s="5">
        <f t="shared" si="1143"/>
        <v>0</v>
      </c>
      <c r="AA6623" s="5">
        <f t="shared" si="1144"/>
        <v>0</v>
      </c>
      <c r="AB6623" s="5">
        <f t="shared" si="1145"/>
        <v>0</v>
      </c>
    </row>
    <row r="6624" spans="7:28" x14ac:dyDescent="0.35">
      <c r="G6624" s="8">
        <f t="shared" si="1139"/>
        <v>0</v>
      </c>
      <c r="J6624" s="5">
        <f>C6624*CÁLCULO!$I$14</f>
        <v>0</v>
      </c>
      <c r="K6624" s="5">
        <f>D6624*CÁLCULO!$I$14</f>
        <v>0</v>
      </c>
      <c r="L6624" s="5">
        <f>E6624*CÁLCULO!$I$14</f>
        <v>0</v>
      </c>
      <c r="M6624" s="5">
        <f>F6624*CÁLCULO!$I$14</f>
        <v>0</v>
      </c>
      <c r="N6624" s="5">
        <f>G6624*CÁLCULO!$I$14</f>
        <v>0</v>
      </c>
      <c r="O6624" s="5"/>
      <c r="P6624" s="3">
        <v>0</v>
      </c>
      <c r="Q6624" s="5">
        <f t="shared" si="1135"/>
        <v>0</v>
      </c>
      <c r="R6624" s="5">
        <f t="shared" si="1136"/>
        <v>0</v>
      </c>
      <c r="S6624" s="5">
        <f t="shared" si="1137"/>
        <v>0</v>
      </c>
      <c r="T6624" s="5">
        <f t="shared" si="1138"/>
        <v>0</v>
      </c>
      <c r="U6624" s="8" t="str">
        <f>IF(T6624=0,"",T6624*CÁLCULO!$I$11)</f>
        <v/>
      </c>
      <c r="V6624" s="5">
        <f t="shared" si="1140"/>
        <v>0</v>
      </c>
      <c r="W6624" s="3">
        <v>0</v>
      </c>
      <c r="X6624" s="5">
        <f t="shared" si="1141"/>
        <v>0</v>
      </c>
      <c r="Y6624" s="5">
        <f t="shared" si="1142"/>
        <v>0</v>
      </c>
      <c r="Z6624" s="5">
        <f t="shared" si="1143"/>
        <v>0</v>
      </c>
      <c r="AA6624" s="5">
        <f t="shared" si="1144"/>
        <v>0</v>
      </c>
      <c r="AB6624" s="5">
        <f t="shared" si="1145"/>
        <v>0</v>
      </c>
    </row>
    <row r="6625" spans="7:28" x14ac:dyDescent="0.35">
      <c r="G6625" s="8">
        <f t="shared" si="1139"/>
        <v>0</v>
      </c>
      <c r="J6625" s="5">
        <f>C6625*CÁLCULO!$I$14</f>
        <v>0</v>
      </c>
      <c r="K6625" s="5">
        <f>D6625*CÁLCULO!$I$14</f>
        <v>0</v>
      </c>
      <c r="L6625" s="5">
        <f>E6625*CÁLCULO!$I$14</f>
        <v>0</v>
      </c>
      <c r="M6625" s="5">
        <f>F6625*CÁLCULO!$I$14</f>
        <v>0</v>
      </c>
      <c r="N6625" s="5">
        <f>G6625*CÁLCULO!$I$14</f>
        <v>0</v>
      </c>
      <c r="O6625" s="5"/>
      <c r="P6625" s="3">
        <v>0</v>
      </c>
      <c r="Q6625" s="5">
        <f t="shared" si="1135"/>
        <v>0</v>
      </c>
      <c r="R6625" s="5">
        <f t="shared" si="1136"/>
        <v>0</v>
      </c>
      <c r="S6625" s="5">
        <f t="shared" si="1137"/>
        <v>0</v>
      </c>
      <c r="T6625" s="5">
        <f t="shared" si="1138"/>
        <v>0</v>
      </c>
      <c r="U6625" s="8" t="str">
        <f>IF(T6625=0,"",T6625*CÁLCULO!$I$11)</f>
        <v/>
      </c>
      <c r="V6625" s="5">
        <f t="shared" si="1140"/>
        <v>0</v>
      </c>
      <c r="W6625" s="3">
        <v>0</v>
      </c>
      <c r="X6625" s="5">
        <f t="shared" si="1141"/>
        <v>0</v>
      </c>
      <c r="Y6625" s="5">
        <f t="shared" si="1142"/>
        <v>0</v>
      </c>
      <c r="Z6625" s="5">
        <f t="shared" si="1143"/>
        <v>0</v>
      </c>
      <c r="AA6625" s="5">
        <f t="shared" si="1144"/>
        <v>0</v>
      </c>
      <c r="AB6625" s="5">
        <f t="shared" si="1145"/>
        <v>0</v>
      </c>
    </row>
    <row r="6626" spans="7:28" x14ac:dyDescent="0.35">
      <c r="G6626" s="8">
        <f t="shared" si="1139"/>
        <v>0</v>
      </c>
      <c r="J6626" s="5">
        <f>C6626*CÁLCULO!$I$14</f>
        <v>0</v>
      </c>
      <c r="K6626" s="5">
        <f>D6626*CÁLCULO!$I$14</f>
        <v>0</v>
      </c>
      <c r="L6626" s="5">
        <f>E6626*CÁLCULO!$I$14</f>
        <v>0</v>
      </c>
      <c r="M6626" s="5">
        <f>F6626*CÁLCULO!$I$14</f>
        <v>0</v>
      </c>
      <c r="N6626" s="5">
        <f>G6626*CÁLCULO!$I$14</f>
        <v>0</v>
      </c>
      <c r="O6626" s="5"/>
      <c r="P6626" s="3">
        <v>0</v>
      </c>
      <c r="Q6626" s="5">
        <f t="shared" si="1135"/>
        <v>0</v>
      </c>
      <c r="R6626" s="5">
        <f t="shared" si="1136"/>
        <v>0</v>
      </c>
      <c r="S6626" s="5">
        <f t="shared" si="1137"/>
        <v>0</v>
      </c>
      <c r="T6626" s="5">
        <f t="shared" si="1138"/>
        <v>0</v>
      </c>
      <c r="U6626" s="8" t="str">
        <f>IF(T6626=0,"",T6626*CÁLCULO!$I$11)</f>
        <v/>
      </c>
      <c r="V6626" s="5">
        <f t="shared" si="1140"/>
        <v>0</v>
      </c>
      <c r="W6626" s="3">
        <v>0</v>
      </c>
      <c r="X6626" s="5">
        <f t="shared" si="1141"/>
        <v>0</v>
      </c>
      <c r="Y6626" s="5">
        <f t="shared" si="1142"/>
        <v>0</v>
      </c>
      <c r="Z6626" s="5">
        <f t="shared" si="1143"/>
        <v>0</v>
      </c>
      <c r="AA6626" s="5">
        <f t="shared" si="1144"/>
        <v>0</v>
      </c>
      <c r="AB6626" s="5">
        <f t="shared" si="1145"/>
        <v>0</v>
      </c>
    </row>
    <row r="6627" spans="7:28" x14ac:dyDescent="0.35">
      <c r="G6627" s="8">
        <f t="shared" si="1139"/>
        <v>0</v>
      </c>
      <c r="J6627" s="5">
        <f>C6627*CÁLCULO!$I$14</f>
        <v>0</v>
      </c>
      <c r="K6627" s="5">
        <f>D6627*CÁLCULO!$I$14</f>
        <v>0</v>
      </c>
      <c r="L6627" s="5">
        <f>E6627*CÁLCULO!$I$14</f>
        <v>0</v>
      </c>
      <c r="M6627" s="5">
        <f>F6627*CÁLCULO!$I$14</f>
        <v>0</v>
      </c>
      <c r="N6627" s="5">
        <f>G6627*CÁLCULO!$I$14</f>
        <v>0</v>
      </c>
      <c r="O6627" s="5"/>
      <c r="P6627" s="3">
        <v>0</v>
      </c>
      <c r="Q6627" s="5">
        <f t="shared" si="1135"/>
        <v>0</v>
      </c>
      <c r="R6627" s="5">
        <f t="shared" si="1136"/>
        <v>0</v>
      </c>
      <c r="S6627" s="5">
        <f t="shared" si="1137"/>
        <v>0</v>
      </c>
      <c r="T6627" s="5">
        <f t="shared" si="1138"/>
        <v>0</v>
      </c>
      <c r="U6627" s="8" t="str">
        <f>IF(T6627=0,"",T6627*CÁLCULO!$I$11)</f>
        <v/>
      </c>
      <c r="V6627" s="5">
        <f t="shared" si="1140"/>
        <v>0</v>
      </c>
      <c r="W6627" s="3">
        <v>0</v>
      </c>
      <c r="X6627" s="5">
        <f t="shared" si="1141"/>
        <v>0</v>
      </c>
      <c r="Y6627" s="5">
        <f t="shared" si="1142"/>
        <v>0</v>
      </c>
      <c r="Z6627" s="5">
        <f t="shared" si="1143"/>
        <v>0</v>
      </c>
      <c r="AA6627" s="5">
        <f t="shared" si="1144"/>
        <v>0</v>
      </c>
      <c r="AB6627" s="5">
        <f t="shared" si="1145"/>
        <v>0</v>
      </c>
    </row>
    <row r="6628" spans="7:28" x14ac:dyDescent="0.35">
      <c r="G6628" s="8">
        <f t="shared" si="1139"/>
        <v>0</v>
      </c>
      <c r="J6628" s="5">
        <f>C6628*CÁLCULO!$I$14</f>
        <v>0</v>
      </c>
      <c r="K6628" s="5">
        <f>D6628*CÁLCULO!$I$14</f>
        <v>0</v>
      </c>
      <c r="L6628" s="5">
        <f>E6628*CÁLCULO!$I$14</f>
        <v>0</v>
      </c>
      <c r="M6628" s="5">
        <f>F6628*CÁLCULO!$I$14</f>
        <v>0</v>
      </c>
      <c r="N6628" s="5">
        <f>G6628*CÁLCULO!$I$14</f>
        <v>0</v>
      </c>
      <c r="O6628" s="5"/>
      <c r="P6628" s="3">
        <v>0</v>
      </c>
      <c r="Q6628" s="5">
        <f t="shared" si="1135"/>
        <v>0</v>
      </c>
      <c r="R6628" s="5">
        <f t="shared" si="1136"/>
        <v>0</v>
      </c>
      <c r="S6628" s="5">
        <f t="shared" si="1137"/>
        <v>0</v>
      </c>
      <c r="T6628" s="5">
        <f t="shared" si="1138"/>
        <v>0</v>
      </c>
      <c r="U6628" s="8" t="str">
        <f>IF(T6628=0,"",T6628*CÁLCULO!$I$11)</f>
        <v/>
      </c>
      <c r="V6628" s="5">
        <f t="shared" si="1140"/>
        <v>0</v>
      </c>
      <c r="W6628" s="3">
        <v>0</v>
      </c>
      <c r="X6628" s="5">
        <f t="shared" si="1141"/>
        <v>0</v>
      </c>
      <c r="Y6628" s="5">
        <f t="shared" si="1142"/>
        <v>0</v>
      </c>
      <c r="Z6628" s="5">
        <f t="shared" si="1143"/>
        <v>0</v>
      </c>
      <c r="AA6628" s="5">
        <f t="shared" si="1144"/>
        <v>0</v>
      </c>
      <c r="AB6628" s="5">
        <f t="shared" si="1145"/>
        <v>0</v>
      </c>
    </row>
    <row r="6629" spans="7:28" x14ac:dyDescent="0.35">
      <c r="G6629" s="8">
        <f t="shared" si="1139"/>
        <v>0</v>
      </c>
      <c r="J6629" s="5">
        <f>C6629*CÁLCULO!$I$14</f>
        <v>0</v>
      </c>
      <c r="K6629" s="5">
        <f>D6629*CÁLCULO!$I$14</f>
        <v>0</v>
      </c>
      <c r="L6629" s="5">
        <f>E6629*CÁLCULO!$I$14</f>
        <v>0</v>
      </c>
      <c r="M6629" s="5">
        <f>F6629*CÁLCULO!$I$14</f>
        <v>0</v>
      </c>
      <c r="N6629" s="5">
        <f>G6629*CÁLCULO!$I$14</f>
        <v>0</v>
      </c>
      <c r="O6629" s="5"/>
      <c r="P6629" s="3">
        <v>0</v>
      </c>
      <c r="Q6629" s="5">
        <f t="shared" si="1135"/>
        <v>0</v>
      </c>
      <c r="R6629" s="5">
        <f t="shared" si="1136"/>
        <v>0</v>
      </c>
      <c r="S6629" s="5">
        <f t="shared" si="1137"/>
        <v>0</v>
      </c>
      <c r="T6629" s="5">
        <f t="shared" si="1138"/>
        <v>0</v>
      </c>
      <c r="U6629" s="8" t="str">
        <f>IF(T6629=0,"",T6629*CÁLCULO!$I$11)</f>
        <v/>
      </c>
      <c r="V6629" s="5">
        <f t="shared" si="1140"/>
        <v>0</v>
      </c>
      <c r="W6629" s="3">
        <v>0</v>
      </c>
      <c r="X6629" s="5">
        <f t="shared" si="1141"/>
        <v>0</v>
      </c>
      <c r="Y6629" s="5">
        <f t="shared" si="1142"/>
        <v>0</v>
      </c>
      <c r="Z6629" s="5">
        <f t="shared" si="1143"/>
        <v>0</v>
      </c>
      <c r="AA6629" s="5">
        <f t="shared" si="1144"/>
        <v>0</v>
      </c>
      <c r="AB6629" s="5">
        <f t="shared" si="1145"/>
        <v>0</v>
      </c>
    </row>
    <row r="6630" spans="7:28" x14ac:dyDescent="0.35">
      <c r="G6630" s="8">
        <f t="shared" si="1139"/>
        <v>0</v>
      </c>
      <c r="J6630" s="5">
        <f>C6630*CÁLCULO!$I$14</f>
        <v>0</v>
      </c>
      <c r="K6630" s="5">
        <f>D6630*CÁLCULO!$I$14</f>
        <v>0</v>
      </c>
      <c r="L6630" s="5">
        <f>E6630*CÁLCULO!$I$14</f>
        <v>0</v>
      </c>
      <c r="M6630" s="5">
        <f>F6630*CÁLCULO!$I$14</f>
        <v>0</v>
      </c>
      <c r="N6630" s="5">
        <f>G6630*CÁLCULO!$I$14</f>
        <v>0</v>
      </c>
      <c r="O6630" s="5"/>
      <c r="P6630" s="3">
        <v>0</v>
      </c>
      <c r="Q6630" s="5">
        <f t="shared" si="1135"/>
        <v>0</v>
      </c>
      <c r="R6630" s="5">
        <f t="shared" si="1136"/>
        <v>0</v>
      </c>
      <c r="S6630" s="5">
        <f t="shared" si="1137"/>
        <v>0</v>
      </c>
      <c r="T6630" s="5">
        <f t="shared" si="1138"/>
        <v>0</v>
      </c>
      <c r="U6630" s="8" t="str">
        <f>IF(T6630=0,"",T6630*CÁLCULO!$I$11)</f>
        <v/>
      </c>
      <c r="V6630" s="5">
        <f t="shared" si="1140"/>
        <v>0</v>
      </c>
      <c r="W6630" s="3">
        <v>0</v>
      </c>
      <c r="X6630" s="5">
        <f t="shared" si="1141"/>
        <v>0</v>
      </c>
      <c r="Y6630" s="5">
        <f t="shared" si="1142"/>
        <v>0</v>
      </c>
      <c r="Z6630" s="5">
        <f t="shared" si="1143"/>
        <v>0</v>
      </c>
      <c r="AA6630" s="5">
        <f t="shared" si="1144"/>
        <v>0</v>
      </c>
      <c r="AB6630" s="5">
        <f t="shared" si="1145"/>
        <v>0</v>
      </c>
    </row>
    <row r="6631" spans="7:28" x14ac:dyDescent="0.35">
      <c r="G6631" s="8">
        <f t="shared" si="1139"/>
        <v>0</v>
      </c>
      <c r="J6631" s="5">
        <f>C6631*CÁLCULO!$I$14</f>
        <v>0</v>
      </c>
      <c r="K6631" s="5">
        <f>D6631*CÁLCULO!$I$14</f>
        <v>0</v>
      </c>
      <c r="L6631" s="5">
        <f>E6631*CÁLCULO!$I$14</f>
        <v>0</v>
      </c>
      <c r="M6631" s="5">
        <f>F6631*CÁLCULO!$I$14</f>
        <v>0</v>
      </c>
      <c r="N6631" s="5">
        <f>G6631*CÁLCULO!$I$14</f>
        <v>0</v>
      </c>
      <c r="O6631" s="5"/>
      <c r="P6631" s="3">
        <v>0</v>
      </c>
      <c r="Q6631" s="5">
        <f t="shared" si="1135"/>
        <v>0</v>
      </c>
      <c r="R6631" s="5">
        <f t="shared" si="1136"/>
        <v>0</v>
      </c>
      <c r="S6631" s="5">
        <f t="shared" si="1137"/>
        <v>0</v>
      </c>
      <c r="T6631" s="5">
        <f t="shared" si="1138"/>
        <v>0</v>
      </c>
      <c r="U6631" s="8" t="str">
        <f>IF(T6631=0,"",T6631*CÁLCULO!$I$11)</f>
        <v/>
      </c>
      <c r="V6631" s="5">
        <f t="shared" si="1140"/>
        <v>0</v>
      </c>
      <c r="W6631" s="3">
        <v>0</v>
      </c>
      <c r="X6631" s="5">
        <f t="shared" si="1141"/>
        <v>0</v>
      </c>
      <c r="Y6631" s="5">
        <f t="shared" si="1142"/>
        <v>0</v>
      </c>
      <c r="Z6631" s="5">
        <f t="shared" si="1143"/>
        <v>0</v>
      </c>
      <c r="AA6631" s="5">
        <f t="shared" si="1144"/>
        <v>0</v>
      </c>
      <c r="AB6631" s="5">
        <f t="shared" si="1145"/>
        <v>0</v>
      </c>
    </row>
    <row r="6632" spans="7:28" x14ac:dyDescent="0.35">
      <c r="G6632" s="8">
        <f t="shared" si="1139"/>
        <v>0</v>
      </c>
      <c r="J6632" s="5">
        <f>C6632*CÁLCULO!$I$14</f>
        <v>0</v>
      </c>
      <c r="K6632" s="5">
        <f>D6632*CÁLCULO!$I$14</f>
        <v>0</v>
      </c>
      <c r="L6632" s="5">
        <f>E6632*CÁLCULO!$I$14</f>
        <v>0</v>
      </c>
      <c r="M6632" s="5">
        <f>F6632*CÁLCULO!$I$14</f>
        <v>0</v>
      </c>
      <c r="N6632" s="5">
        <f>G6632*CÁLCULO!$I$14</f>
        <v>0</v>
      </c>
      <c r="O6632" s="5"/>
      <c r="P6632" s="3">
        <v>0</v>
      </c>
      <c r="Q6632" s="5">
        <f t="shared" si="1135"/>
        <v>0</v>
      </c>
      <c r="R6632" s="5">
        <f t="shared" si="1136"/>
        <v>0</v>
      </c>
      <c r="S6632" s="5">
        <f t="shared" si="1137"/>
        <v>0</v>
      </c>
      <c r="T6632" s="5">
        <f t="shared" si="1138"/>
        <v>0</v>
      </c>
      <c r="U6632" s="8" t="str">
        <f>IF(T6632=0,"",T6632*CÁLCULO!$I$11)</f>
        <v/>
      </c>
      <c r="V6632" s="5">
        <f t="shared" si="1140"/>
        <v>0</v>
      </c>
      <c r="W6632" s="3">
        <v>0</v>
      </c>
      <c r="X6632" s="5">
        <f t="shared" si="1141"/>
        <v>0</v>
      </c>
      <c r="Y6632" s="5">
        <f t="shared" si="1142"/>
        <v>0</v>
      </c>
      <c r="Z6632" s="5">
        <f t="shared" si="1143"/>
        <v>0</v>
      </c>
      <c r="AA6632" s="5">
        <f t="shared" si="1144"/>
        <v>0</v>
      </c>
      <c r="AB6632" s="5">
        <f t="shared" si="1145"/>
        <v>0</v>
      </c>
    </row>
    <row r="6633" spans="7:28" x14ac:dyDescent="0.35">
      <c r="G6633" s="8">
        <f t="shared" si="1139"/>
        <v>0</v>
      </c>
      <c r="J6633" s="5">
        <f>C6633*CÁLCULO!$I$14</f>
        <v>0</v>
      </c>
      <c r="K6633" s="5">
        <f>D6633*CÁLCULO!$I$14</f>
        <v>0</v>
      </c>
      <c r="L6633" s="5">
        <f>E6633*CÁLCULO!$I$14</f>
        <v>0</v>
      </c>
      <c r="M6633" s="5">
        <f>F6633*CÁLCULO!$I$14</f>
        <v>0</v>
      </c>
      <c r="N6633" s="5">
        <f>G6633*CÁLCULO!$I$14</f>
        <v>0</v>
      </c>
      <c r="O6633" s="5"/>
      <c r="P6633" s="3">
        <v>0</v>
      </c>
      <c r="Q6633" s="5">
        <f t="shared" si="1135"/>
        <v>0</v>
      </c>
      <c r="R6633" s="5">
        <f t="shared" si="1136"/>
        <v>0</v>
      </c>
      <c r="S6633" s="5">
        <f t="shared" si="1137"/>
        <v>0</v>
      </c>
      <c r="T6633" s="5">
        <f t="shared" si="1138"/>
        <v>0</v>
      </c>
      <c r="U6633" s="8" t="str">
        <f>IF(T6633=0,"",T6633*CÁLCULO!$I$11)</f>
        <v/>
      </c>
      <c r="V6633" s="5">
        <f t="shared" si="1140"/>
        <v>0</v>
      </c>
      <c r="W6633" s="3">
        <v>0</v>
      </c>
      <c r="X6633" s="5">
        <f t="shared" si="1141"/>
        <v>0</v>
      </c>
      <c r="Y6633" s="5">
        <f t="shared" si="1142"/>
        <v>0</v>
      </c>
      <c r="Z6633" s="5">
        <f t="shared" si="1143"/>
        <v>0</v>
      </c>
      <c r="AA6633" s="5">
        <f t="shared" si="1144"/>
        <v>0</v>
      </c>
      <c r="AB6633" s="5">
        <f t="shared" si="1145"/>
        <v>0</v>
      </c>
    </row>
    <row r="6634" spans="7:28" x14ac:dyDescent="0.35">
      <c r="G6634" s="8">
        <f t="shared" si="1139"/>
        <v>0</v>
      </c>
      <c r="J6634" s="5">
        <f>C6634*CÁLCULO!$I$14</f>
        <v>0</v>
      </c>
      <c r="K6634" s="5">
        <f>D6634*CÁLCULO!$I$14</f>
        <v>0</v>
      </c>
      <c r="L6634" s="5">
        <f>E6634*CÁLCULO!$I$14</f>
        <v>0</v>
      </c>
      <c r="M6634" s="5">
        <f>F6634*CÁLCULO!$I$14</f>
        <v>0</v>
      </c>
      <c r="N6634" s="5">
        <f>G6634*CÁLCULO!$I$14</f>
        <v>0</v>
      </c>
      <c r="O6634" s="5"/>
      <c r="P6634" s="3">
        <v>0</v>
      </c>
      <c r="Q6634" s="5">
        <f t="shared" si="1135"/>
        <v>0</v>
      </c>
      <c r="R6634" s="5">
        <f t="shared" si="1136"/>
        <v>0</v>
      </c>
      <c r="S6634" s="5">
        <f t="shared" si="1137"/>
        <v>0</v>
      </c>
      <c r="T6634" s="5">
        <f t="shared" si="1138"/>
        <v>0</v>
      </c>
      <c r="U6634" s="8" t="str">
        <f>IF(T6634=0,"",T6634*CÁLCULO!$I$11)</f>
        <v/>
      </c>
      <c r="V6634" s="5">
        <f t="shared" si="1140"/>
        <v>0</v>
      </c>
      <c r="W6634" s="3">
        <v>0</v>
      </c>
      <c r="X6634" s="5">
        <f t="shared" si="1141"/>
        <v>0</v>
      </c>
      <c r="Y6634" s="5">
        <f t="shared" si="1142"/>
        <v>0</v>
      </c>
      <c r="Z6634" s="5">
        <f t="shared" si="1143"/>
        <v>0</v>
      </c>
      <c r="AA6634" s="5">
        <f t="shared" si="1144"/>
        <v>0</v>
      </c>
      <c r="AB6634" s="5">
        <f t="shared" si="1145"/>
        <v>0</v>
      </c>
    </row>
    <row r="6635" spans="7:28" x14ac:dyDescent="0.35">
      <c r="G6635" s="8">
        <f t="shared" si="1139"/>
        <v>0</v>
      </c>
      <c r="J6635" s="5">
        <f>C6635*CÁLCULO!$I$14</f>
        <v>0</v>
      </c>
      <c r="K6635" s="5">
        <f>D6635*CÁLCULO!$I$14</f>
        <v>0</v>
      </c>
      <c r="L6635" s="5">
        <f>E6635*CÁLCULO!$I$14</f>
        <v>0</v>
      </c>
      <c r="M6635" s="5">
        <f>F6635*CÁLCULO!$I$14</f>
        <v>0</v>
      </c>
      <c r="N6635" s="5">
        <f>G6635*CÁLCULO!$I$14</f>
        <v>0</v>
      </c>
      <c r="O6635" s="5"/>
      <c r="P6635" s="3">
        <v>0</v>
      </c>
      <c r="Q6635" s="5">
        <f t="shared" si="1135"/>
        <v>0</v>
      </c>
      <c r="R6635" s="5">
        <f t="shared" si="1136"/>
        <v>0</v>
      </c>
      <c r="S6635" s="5">
        <f t="shared" si="1137"/>
        <v>0</v>
      </c>
      <c r="T6635" s="5">
        <f t="shared" si="1138"/>
        <v>0</v>
      </c>
      <c r="U6635" s="8" t="str">
        <f>IF(T6635=0,"",T6635*CÁLCULO!$I$11)</f>
        <v/>
      </c>
      <c r="V6635" s="5">
        <f t="shared" si="1140"/>
        <v>0</v>
      </c>
      <c r="W6635" s="3">
        <v>0</v>
      </c>
      <c r="X6635" s="5">
        <f t="shared" si="1141"/>
        <v>0</v>
      </c>
      <c r="Y6635" s="5">
        <f t="shared" si="1142"/>
        <v>0</v>
      </c>
      <c r="Z6635" s="5">
        <f t="shared" si="1143"/>
        <v>0</v>
      </c>
      <c r="AA6635" s="5">
        <f t="shared" si="1144"/>
        <v>0</v>
      </c>
      <c r="AB6635" s="5">
        <f t="shared" si="1145"/>
        <v>0</v>
      </c>
    </row>
    <row r="6636" spans="7:28" x14ac:dyDescent="0.35">
      <c r="G6636" s="8">
        <f t="shared" si="1139"/>
        <v>0</v>
      </c>
      <c r="J6636" s="5">
        <f>C6636*CÁLCULO!$I$14</f>
        <v>0</v>
      </c>
      <c r="K6636" s="5">
        <f>D6636*CÁLCULO!$I$14</f>
        <v>0</v>
      </c>
      <c r="L6636" s="5">
        <f>E6636*CÁLCULO!$I$14</f>
        <v>0</v>
      </c>
      <c r="M6636" s="5">
        <f>F6636*CÁLCULO!$I$14</f>
        <v>0</v>
      </c>
      <c r="N6636" s="5">
        <f>G6636*CÁLCULO!$I$14</f>
        <v>0</v>
      </c>
      <c r="O6636" s="5"/>
      <c r="P6636" s="3">
        <v>0</v>
      </c>
      <c r="Q6636" s="5">
        <f t="shared" si="1135"/>
        <v>0</v>
      </c>
      <c r="R6636" s="5">
        <f t="shared" si="1136"/>
        <v>0</v>
      </c>
      <c r="S6636" s="5">
        <f t="shared" si="1137"/>
        <v>0</v>
      </c>
      <c r="T6636" s="5">
        <f t="shared" si="1138"/>
        <v>0</v>
      </c>
      <c r="U6636" s="8" t="str">
        <f>IF(T6636=0,"",T6636*CÁLCULO!$I$11)</f>
        <v/>
      </c>
      <c r="V6636" s="5">
        <f t="shared" si="1140"/>
        <v>0</v>
      </c>
      <c r="W6636" s="3">
        <v>0</v>
      </c>
      <c r="X6636" s="5">
        <f t="shared" si="1141"/>
        <v>0</v>
      </c>
      <c r="Y6636" s="5">
        <f t="shared" si="1142"/>
        <v>0</v>
      </c>
      <c r="Z6636" s="5">
        <f t="shared" si="1143"/>
        <v>0</v>
      </c>
      <c r="AA6636" s="5">
        <f t="shared" si="1144"/>
        <v>0</v>
      </c>
      <c r="AB6636" s="5">
        <f t="shared" si="1145"/>
        <v>0</v>
      </c>
    </row>
    <row r="6637" spans="7:28" x14ac:dyDescent="0.35">
      <c r="G6637" s="8">
        <f t="shared" si="1139"/>
        <v>0</v>
      </c>
      <c r="J6637" s="5">
        <f>C6637*CÁLCULO!$I$14</f>
        <v>0</v>
      </c>
      <c r="K6637" s="5">
        <f>D6637*CÁLCULO!$I$14</f>
        <v>0</v>
      </c>
      <c r="L6637" s="5">
        <f>E6637*CÁLCULO!$I$14</f>
        <v>0</v>
      </c>
      <c r="M6637" s="5">
        <f>F6637*CÁLCULO!$I$14</f>
        <v>0</v>
      </c>
      <c r="N6637" s="5">
        <f>G6637*CÁLCULO!$I$14</f>
        <v>0</v>
      </c>
      <c r="O6637" s="5"/>
      <c r="P6637" s="3">
        <v>0</v>
      </c>
      <c r="Q6637" s="5">
        <f t="shared" si="1135"/>
        <v>0</v>
      </c>
      <c r="R6637" s="5">
        <f t="shared" si="1136"/>
        <v>0</v>
      </c>
      <c r="S6637" s="5">
        <f t="shared" si="1137"/>
        <v>0</v>
      </c>
      <c r="T6637" s="5">
        <f t="shared" si="1138"/>
        <v>0</v>
      </c>
      <c r="U6637" s="8" t="str">
        <f>IF(T6637=0,"",T6637*CÁLCULO!$I$11)</f>
        <v/>
      </c>
      <c r="V6637" s="5">
        <f t="shared" si="1140"/>
        <v>0</v>
      </c>
      <c r="W6637" s="3">
        <v>0</v>
      </c>
      <c r="X6637" s="5">
        <f t="shared" si="1141"/>
        <v>0</v>
      </c>
      <c r="Y6637" s="5">
        <f t="shared" si="1142"/>
        <v>0</v>
      </c>
      <c r="Z6637" s="5">
        <f t="shared" si="1143"/>
        <v>0</v>
      </c>
      <c r="AA6637" s="5">
        <f t="shared" si="1144"/>
        <v>0</v>
      </c>
      <c r="AB6637" s="5">
        <f t="shared" si="1145"/>
        <v>0</v>
      </c>
    </row>
    <row r="6638" spans="7:28" x14ac:dyDescent="0.35">
      <c r="G6638" s="8">
        <f t="shared" si="1139"/>
        <v>0</v>
      </c>
      <c r="J6638" s="5">
        <f>C6638*CÁLCULO!$I$14</f>
        <v>0</v>
      </c>
      <c r="K6638" s="5">
        <f>D6638*CÁLCULO!$I$14</f>
        <v>0</v>
      </c>
      <c r="L6638" s="5">
        <f>E6638*CÁLCULO!$I$14</f>
        <v>0</v>
      </c>
      <c r="M6638" s="5">
        <f>F6638*CÁLCULO!$I$14</f>
        <v>0</v>
      </c>
      <c r="N6638" s="5">
        <f>G6638*CÁLCULO!$I$14</f>
        <v>0</v>
      </c>
      <c r="O6638" s="5"/>
      <c r="P6638" s="3">
        <v>0</v>
      </c>
      <c r="Q6638" s="5">
        <f t="shared" si="1135"/>
        <v>0</v>
      </c>
      <c r="R6638" s="5">
        <f t="shared" si="1136"/>
        <v>0</v>
      </c>
      <c r="S6638" s="5">
        <f t="shared" si="1137"/>
        <v>0</v>
      </c>
      <c r="T6638" s="5">
        <f t="shared" si="1138"/>
        <v>0</v>
      </c>
      <c r="U6638" s="8" t="str">
        <f>IF(T6638=0,"",T6638*CÁLCULO!$I$11)</f>
        <v/>
      </c>
      <c r="V6638" s="5">
        <f t="shared" si="1140"/>
        <v>0</v>
      </c>
      <c r="W6638" s="3">
        <v>0</v>
      </c>
      <c r="X6638" s="5">
        <f t="shared" si="1141"/>
        <v>0</v>
      </c>
      <c r="Y6638" s="5">
        <f t="shared" si="1142"/>
        <v>0</v>
      </c>
      <c r="Z6638" s="5">
        <f t="shared" si="1143"/>
        <v>0</v>
      </c>
      <c r="AA6638" s="5">
        <f t="shared" si="1144"/>
        <v>0</v>
      </c>
      <c r="AB6638" s="5">
        <f t="shared" si="1145"/>
        <v>0</v>
      </c>
    </row>
    <row r="6639" spans="7:28" x14ac:dyDescent="0.35">
      <c r="G6639" s="8">
        <f t="shared" si="1139"/>
        <v>0</v>
      </c>
      <c r="J6639" s="5">
        <f>C6639*CÁLCULO!$I$14</f>
        <v>0</v>
      </c>
      <c r="K6639" s="5">
        <f>D6639*CÁLCULO!$I$14</f>
        <v>0</v>
      </c>
      <c r="L6639" s="5">
        <f>E6639*CÁLCULO!$I$14</f>
        <v>0</v>
      </c>
      <c r="M6639" s="5">
        <f>F6639*CÁLCULO!$I$14</f>
        <v>0</v>
      </c>
      <c r="N6639" s="5">
        <f>G6639*CÁLCULO!$I$14</f>
        <v>0</v>
      </c>
      <c r="O6639" s="5"/>
      <c r="P6639" s="3">
        <v>0</v>
      </c>
      <c r="Q6639" s="5">
        <f t="shared" si="1135"/>
        <v>0</v>
      </c>
      <c r="R6639" s="5">
        <f t="shared" si="1136"/>
        <v>0</v>
      </c>
      <c r="S6639" s="5">
        <f t="shared" si="1137"/>
        <v>0</v>
      </c>
      <c r="T6639" s="5">
        <f t="shared" si="1138"/>
        <v>0</v>
      </c>
      <c r="U6639" s="8" t="str">
        <f>IF(T6639=0,"",T6639*CÁLCULO!$I$11)</f>
        <v/>
      </c>
      <c r="V6639" s="5">
        <f t="shared" si="1140"/>
        <v>0</v>
      </c>
      <c r="W6639" s="3">
        <v>0</v>
      </c>
      <c r="X6639" s="5">
        <f t="shared" si="1141"/>
        <v>0</v>
      </c>
      <c r="Y6639" s="5">
        <f t="shared" si="1142"/>
        <v>0</v>
      </c>
      <c r="Z6639" s="5">
        <f t="shared" si="1143"/>
        <v>0</v>
      </c>
      <c r="AA6639" s="5">
        <f t="shared" si="1144"/>
        <v>0</v>
      </c>
      <c r="AB6639" s="5">
        <f t="shared" si="1145"/>
        <v>0</v>
      </c>
    </row>
    <row r="6640" spans="7:28" x14ac:dyDescent="0.35">
      <c r="G6640" s="8">
        <f t="shared" si="1139"/>
        <v>0</v>
      </c>
      <c r="J6640" s="5">
        <f>C6640*CÁLCULO!$I$14</f>
        <v>0</v>
      </c>
      <c r="K6640" s="5">
        <f>D6640*CÁLCULO!$I$14</f>
        <v>0</v>
      </c>
      <c r="L6640" s="5">
        <f>E6640*CÁLCULO!$I$14</f>
        <v>0</v>
      </c>
      <c r="M6640" s="5">
        <f>F6640*CÁLCULO!$I$14</f>
        <v>0</v>
      </c>
      <c r="N6640" s="5">
        <f>G6640*CÁLCULO!$I$14</f>
        <v>0</v>
      </c>
      <c r="O6640" s="5"/>
      <c r="P6640" s="3">
        <v>0</v>
      </c>
      <c r="Q6640" s="5">
        <f t="shared" si="1135"/>
        <v>0</v>
      </c>
      <c r="R6640" s="5">
        <f t="shared" si="1136"/>
        <v>0</v>
      </c>
      <c r="S6640" s="5">
        <f t="shared" si="1137"/>
        <v>0</v>
      </c>
      <c r="T6640" s="5">
        <f t="shared" si="1138"/>
        <v>0</v>
      </c>
      <c r="U6640" s="8" t="str">
        <f>IF(T6640=0,"",T6640*CÁLCULO!$I$11)</f>
        <v/>
      </c>
      <c r="V6640" s="5">
        <f t="shared" si="1140"/>
        <v>0</v>
      </c>
      <c r="W6640" s="3">
        <v>0</v>
      </c>
      <c r="X6640" s="5">
        <f t="shared" si="1141"/>
        <v>0</v>
      </c>
      <c r="Y6640" s="5">
        <f t="shared" si="1142"/>
        <v>0</v>
      </c>
      <c r="Z6640" s="5">
        <f t="shared" si="1143"/>
        <v>0</v>
      </c>
      <c r="AA6640" s="5">
        <f t="shared" si="1144"/>
        <v>0</v>
      </c>
      <c r="AB6640" s="5">
        <f t="shared" si="1145"/>
        <v>0</v>
      </c>
    </row>
    <row r="6641" spans="7:28" x14ac:dyDescent="0.35">
      <c r="G6641" s="8">
        <f t="shared" si="1139"/>
        <v>0</v>
      </c>
      <c r="J6641" s="5">
        <f>C6641*CÁLCULO!$I$14</f>
        <v>0</v>
      </c>
      <c r="K6641" s="5">
        <f>D6641*CÁLCULO!$I$14</f>
        <v>0</v>
      </c>
      <c r="L6641" s="5">
        <f>E6641*CÁLCULO!$I$14</f>
        <v>0</v>
      </c>
      <c r="M6641" s="5">
        <f>F6641*CÁLCULO!$I$14</f>
        <v>0</v>
      </c>
      <c r="N6641" s="5">
        <f>G6641*CÁLCULO!$I$14</f>
        <v>0</v>
      </c>
      <c r="O6641" s="5"/>
      <c r="P6641" s="3">
        <v>0</v>
      </c>
      <c r="Q6641" s="5">
        <f t="shared" si="1135"/>
        <v>0</v>
      </c>
      <c r="R6641" s="5">
        <f t="shared" si="1136"/>
        <v>0</v>
      </c>
      <c r="S6641" s="5">
        <f t="shared" si="1137"/>
        <v>0</v>
      </c>
      <c r="T6641" s="5">
        <f t="shared" si="1138"/>
        <v>0</v>
      </c>
      <c r="U6641" s="8" t="str">
        <f>IF(T6641=0,"",T6641*CÁLCULO!$I$11)</f>
        <v/>
      </c>
      <c r="V6641" s="5">
        <f t="shared" si="1140"/>
        <v>0</v>
      </c>
      <c r="W6641" s="3">
        <v>0</v>
      </c>
      <c r="X6641" s="5">
        <f t="shared" si="1141"/>
        <v>0</v>
      </c>
      <c r="Y6641" s="5">
        <f t="shared" si="1142"/>
        <v>0</v>
      </c>
      <c r="Z6641" s="5">
        <f t="shared" si="1143"/>
        <v>0</v>
      </c>
      <c r="AA6641" s="5">
        <f t="shared" si="1144"/>
        <v>0</v>
      </c>
      <c r="AB6641" s="5">
        <f t="shared" si="1145"/>
        <v>0</v>
      </c>
    </row>
    <row r="6642" spans="7:28" x14ac:dyDescent="0.35">
      <c r="G6642" s="8">
        <f t="shared" si="1139"/>
        <v>0</v>
      </c>
      <c r="J6642" s="5">
        <f>C6642*CÁLCULO!$I$14</f>
        <v>0</v>
      </c>
      <c r="K6642" s="5">
        <f>D6642*CÁLCULO!$I$14</f>
        <v>0</v>
      </c>
      <c r="L6642" s="5">
        <f>E6642*CÁLCULO!$I$14</f>
        <v>0</v>
      </c>
      <c r="M6642" s="5">
        <f>F6642*CÁLCULO!$I$14</f>
        <v>0</v>
      </c>
      <c r="N6642" s="5">
        <f>G6642*CÁLCULO!$I$14</f>
        <v>0</v>
      </c>
      <c r="O6642" s="5"/>
      <c r="P6642" s="3">
        <v>0</v>
      </c>
      <c r="Q6642" s="5">
        <f t="shared" si="1135"/>
        <v>0</v>
      </c>
      <c r="R6642" s="5">
        <f t="shared" si="1136"/>
        <v>0</v>
      </c>
      <c r="S6642" s="5">
        <f t="shared" si="1137"/>
        <v>0</v>
      </c>
      <c r="T6642" s="5">
        <f t="shared" si="1138"/>
        <v>0</v>
      </c>
      <c r="U6642" s="8" t="str">
        <f>IF(T6642=0,"",T6642*CÁLCULO!$I$11)</f>
        <v/>
      </c>
      <c r="V6642" s="5">
        <f t="shared" si="1140"/>
        <v>0</v>
      </c>
      <c r="W6642" s="3">
        <v>0</v>
      </c>
      <c r="X6642" s="5">
        <f t="shared" si="1141"/>
        <v>0</v>
      </c>
      <c r="Y6642" s="5">
        <f t="shared" si="1142"/>
        <v>0</v>
      </c>
      <c r="Z6642" s="5">
        <f t="shared" si="1143"/>
        <v>0</v>
      </c>
      <c r="AA6642" s="5">
        <f t="shared" si="1144"/>
        <v>0</v>
      </c>
      <c r="AB6642" s="5">
        <f t="shared" si="1145"/>
        <v>0</v>
      </c>
    </row>
    <row r="6643" spans="7:28" x14ac:dyDescent="0.35">
      <c r="G6643" s="8">
        <f t="shared" si="1139"/>
        <v>0</v>
      </c>
      <c r="J6643" s="5">
        <f>C6643*CÁLCULO!$I$14</f>
        <v>0</v>
      </c>
      <c r="K6643" s="5">
        <f>D6643*CÁLCULO!$I$14</f>
        <v>0</v>
      </c>
      <c r="L6643" s="5">
        <f>E6643*CÁLCULO!$I$14</f>
        <v>0</v>
      </c>
      <c r="M6643" s="5">
        <f>F6643*CÁLCULO!$I$14</f>
        <v>0</v>
      </c>
      <c r="N6643" s="5">
        <f>G6643*CÁLCULO!$I$14</f>
        <v>0</v>
      </c>
      <c r="O6643" s="5"/>
      <c r="P6643" s="3">
        <v>0</v>
      </c>
      <c r="Q6643" s="5">
        <f t="shared" si="1135"/>
        <v>0</v>
      </c>
      <c r="R6643" s="5">
        <f t="shared" si="1136"/>
        <v>0</v>
      </c>
      <c r="S6643" s="5">
        <f t="shared" si="1137"/>
        <v>0</v>
      </c>
      <c r="T6643" s="5">
        <f t="shared" si="1138"/>
        <v>0</v>
      </c>
      <c r="U6643" s="8" t="str">
        <f>IF(T6643=0,"",T6643*CÁLCULO!$I$11)</f>
        <v/>
      </c>
      <c r="V6643" s="5">
        <f t="shared" si="1140"/>
        <v>0</v>
      </c>
      <c r="W6643" s="3">
        <v>0</v>
      </c>
      <c r="X6643" s="5">
        <f t="shared" si="1141"/>
        <v>0</v>
      </c>
      <c r="Y6643" s="5">
        <f t="shared" si="1142"/>
        <v>0</v>
      </c>
      <c r="Z6643" s="5">
        <f t="shared" si="1143"/>
        <v>0</v>
      </c>
      <c r="AA6643" s="5">
        <f t="shared" si="1144"/>
        <v>0</v>
      </c>
      <c r="AB6643" s="5">
        <f t="shared" si="1145"/>
        <v>0</v>
      </c>
    </row>
    <row r="6644" spans="7:28" x14ac:dyDescent="0.35">
      <c r="G6644" s="8">
        <f t="shared" si="1139"/>
        <v>0</v>
      </c>
      <c r="J6644" s="5">
        <f>C6644*CÁLCULO!$I$14</f>
        <v>0</v>
      </c>
      <c r="K6644" s="5">
        <f>D6644*CÁLCULO!$I$14</f>
        <v>0</v>
      </c>
      <c r="L6644" s="5">
        <f>E6644*CÁLCULO!$I$14</f>
        <v>0</v>
      </c>
      <c r="M6644" s="5">
        <f>F6644*CÁLCULO!$I$14</f>
        <v>0</v>
      </c>
      <c r="N6644" s="5">
        <f>G6644*CÁLCULO!$I$14</f>
        <v>0</v>
      </c>
      <c r="O6644" s="5"/>
      <c r="P6644" s="3">
        <v>0</v>
      </c>
      <c r="Q6644" s="5">
        <f t="shared" si="1135"/>
        <v>0</v>
      </c>
      <c r="R6644" s="5">
        <f t="shared" si="1136"/>
        <v>0</v>
      </c>
      <c r="S6644" s="5">
        <f t="shared" si="1137"/>
        <v>0</v>
      </c>
      <c r="T6644" s="5">
        <f t="shared" si="1138"/>
        <v>0</v>
      </c>
      <c r="U6644" s="8" t="str">
        <f>IF(T6644=0,"",T6644*CÁLCULO!$I$11)</f>
        <v/>
      </c>
      <c r="V6644" s="5">
        <f t="shared" si="1140"/>
        <v>0</v>
      </c>
      <c r="W6644" s="3">
        <v>0</v>
      </c>
      <c r="X6644" s="5">
        <f t="shared" si="1141"/>
        <v>0</v>
      </c>
      <c r="Y6644" s="5">
        <f t="shared" si="1142"/>
        <v>0</v>
      </c>
      <c r="Z6644" s="5">
        <f t="shared" si="1143"/>
        <v>0</v>
      </c>
      <c r="AA6644" s="5">
        <f t="shared" si="1144"/>
        <v>0</v>
      </c>
      <c r="AB6644" s="5">
        <f t="shared" si="1145"/>
        <v>0</v>
      </c>
    </row>
    <row r="6645" spans="7:28" x14ac:dyDescent="0.35">
      <c r="G6645" s="8">
        <f t="shared" si="1139"/>
        <v>0</v>
      </c>
      <c r="J6645" s="5">
        <f>C6645*CÁLCULO!$I$14</f>
        <v>0</v>
      </c>
      <c r="K6645" s="5">
        <f>D6645*CÁLCULO!$I$14</f>
        <v>0</v>
      </c>
      <c r="L6645" s="5">
        <f>E6645*CÁLCULO!$I$14</f>
        <v>0</v>
      </c>
      <c r="M6645" s="5">
        <f>F6645*CÁLCULO!$I$14</f>
        <v>0</v>
      </c>
      <c r="N6645" s="5">
        <f>G6645*CÁLCULO!$I$14</f>
        <v>0</v>
      </c>
      <c r="O6645" s="5"/>
      <c r="P6645" s="3">
        <v>0</v>
      </c>
      <c r="Q6645" s="5">
        <f t="shared" si="1135"/>
        <v>0</v>
      </c>
      <c r="R6645" s="5">
        <f t="shared" si="1136"/>
        <v>0</v>
      </c>
      <c r="S6645" s="5">
        <f t="shared" si="1137"/>
        <v>0</v>
      </c>
      <c r="T6645" s="5">
        <f t="shared" si="1138"/>
        <v>0</v>
      </c>
      <c r="U6645" s="8" t="str">
        <f>IF(T6645=0,"",T6645*CÁLCULO!$I$11)</f>
        <v/>
      </c>
      <c r="V6645" s="5">
        <f t="shared" si="1140"/>
        <v>0</v>
      </c>
      <c r="W6645" s="3">
        <v>0</v>
      </c>
      <c r="X6645" s="5">
        <f t="shared" si="1141"/>
        <v>0</v>
      </c>
      <c r="Y6645" s="5">
        <f t="shared" si="1142"/>
        <v>0</v>
      </c>
      <c r="Z6645" s="5">
        <f t="shared" si="1143"/>
        <v>0</v>
      </c>
      <c r="AA6645" s="5">
        <f t="shared" si="1144"/>
        <v>0</v>
      </c>
      <c r="AB6645" s="5">
        <f t="shared" si="1145"/>
        <v>0</v>
      </c>
    </row>
    <row r="6646" spans="7:28" x14ac:dyDescent="0.35">
      <c r="G6646" s="8">
        <f t="shared" si="1139"/>
        <v>0</v>
      </c>
      <c r="J6646" s="5">
        <f>C6646*CÁLCULO!$I$14</f>
        <v>0</v>
      </c>
      <c r="K6646" s="5">
        <f>D6646*CÁLCULO!$I$14</f>
        <v>0</v>
      </c>
      <c r="L6646" s="5">
        <f>E6646*CÁLCULO!$I$14</f>
        <v>0</v>
      </c>
      <c r="M6646" s="5">
        <f>F6646*CÁLCULO!$I$14</f>
        <v>0</v>
      </c>
      <c r="N6646" s="5">
        <f>G6646*CÁLCULO!$I$14</f>
        <v>0</v>
      </c>
      <c r="O6646" s="5"/>
      <c r="P6646" s="3">
        <v>0</v>
      </c>
      <c r="Q6646" s="5">
        <f t="shared" si="1135"/>
        <v>0</v>
      </c>
      <c r="R6646" s="5">
        <f t="shared" si="1136"/>
        <v>0</v>
      </c>
      <c r="S6646" s="5">
        <f t="shared" si="1137"/>
        <v>0</v>
      </c>
      <c r="T6646" s="5">
        <f t="shared" si="1138"/>
        <v>0</v>
      </c>
      <c r="U6646" s="8" t="str">
        <f>IF(T6646=0,"",T6646*CÁLCULO!$I$11)</f>
        <v/>
      </c>
      <c r="V6646" s="5">
        <f t="shared" si="1140"/>
        <v>0</v>
      </c>
      <c r="W6646" s="3">
        <v>0</v>
      </c>
      <c r="X6646" s="5">
        <f t="shared" si="1141"/>
        <v>0</v>
      </c>
      <c r="Y6646" s="5">
        <f t="shared" si="1142"/>
        <v>0</v>
      </c>
      <c r="Z6646" s="5">
        <f t="shared" si="1143"/>
        <v>0</v>
      </c>
      <c r="AA6646" s="5">
        <f t="shared" si="1144"/>
        <v>0</v>
      </c>
      <c r="AB6646" s="5">
        <f t="shared" si="1145"/>
        <v>0</v>
      </c>
    </row>
    <row r="6647" spans="7:28" x14ac:dyDescent="0.35">
      <c r="G6647" s="8">
        <f t="shared" si="1139"/>
        <v>0</v>
      </c>
      <c r="J6647" s="5">
        <f>C6647*CÁLCULO!$I$14</f>
        <v>0</v>
      </c>
      <c r="K6647" s="5">
        <f>D6647*CÁLCULO!$I$14</f>
        <v>0</v>
      </c>
      <c r="L6647" s="5">
        <f>E6647*CÁLCULO!$I$14</f>
        <v>0</v>
      </c>
      <c r="M6647" s="5">
        <f>F6647*CÁLCULO!$I$14</f>
        <v>0</v>
      </c>
      <c r="N6647" s="5">
        <f>G6647*CÁLCULO!$I$14</f>
        <v>0</v>
      </c>
      <c r="O6647" s="5"/>
      <c r="P6647" s="3">
        <v>0</v>
      </c>
      <c r="Q6647" s="5">
        <f t="shared" si="1135"/>
        <v>0</v>
      </c>
      <c r="R6647" s="5">
        <f t="shared" si="1136"/>
        <v>0</v>
      </c>
      <c r="S6647" s="5">
        <f t="shared" si="1137"/>
        <v>0</v>
      </c>
      <c r="T6647" s="5">
        <f t="shared" si="1138"/>
        <v>0</v>
      </c>
      <c r="U6647" s="8" t="str">
        <f>IF(T6647=0,"",T6647*CÁLCULO!$I$11)</f>
        <v/>
      </c>
      <c r="V6647" s="5">
        <f t="shared" si="1140"/>
        <v>0</v>
      </c>
      <c r="W6647" s="3">
        <v>0</v>
      </c>
      <c r="X6647" s="5">
        <f t="shared" si="1141"/>
        <v>0</v>
      </c>
      <c r="Y6647" s="5">
        <f t="shared" si="1142"/>
        <v>0</v>
      </c>
      <c r="Z6647" s="5">
        <f t="shared" si="1143"/>
        <v>0</v>
      </c>
      <c r="AA6647" s="5">
        <f t="shared" si="1144"/>
        <v>0</v>
      </c>
      <c r="AB6647" s="5">
        <f t="shared" si="1145"/>
        <v>0</v>
      </c>
    </row>
    <row r="6648" spans="7:28" x14ac:dyDescent="0.35">
      <c r="G6648" s="8">
        <f t="shared" si="1139"/>
        <v>0</v>
      </c>
      <c r="J6648" s="5">
        <f>C6648*CÁLCULO!$I$14</f>
        <v>0</v>
      </c>
      <c r="K6648" s="5">
        <f>D6648*CÁLCULO!$I$14</f>
        <v>0</v>
      </c>
      <c r="L6648" s="5">
        <f>E6648*CÁLCULO!$I$14</f>
        <v>0</v>
      </c>
      <c r="M6648" s="5">
        <f>F6648*CÁLCULO!$I$14</f>
        <v>0</v>
      </c>
      <c r="N6648" s="5">
        <f>G6648*CÁLCULO!$I$14</f>
        <v>0</v>
      </c>
      <c r="O6648" s="5"/>
      <c r="P6648" s="3">
        <v>0</v>
      </c>
      <c r="Q6648" s="5">
        <f t="shared" si="1135"/>
        <v>0</v>
      </c>
      <c r="R6648" s="5">
        <f t="shared" si="1136"/>
        <v>0</v>
      </c>
      <c r="S6648" s="5">
        <f t="shared" si="1137"/>
        <v>0</v>
      </c>
      <c r="T6648" s="5">
        <f t="shared" si="1138"/>
        <v>0</v>
      </c>
      <c r="U6648" s="8" t="str">
        <f>IF(T6648=0,"",T6648*CÁLCULO!$I$11)</f>
        <v/>
      </c>
      <c r="V6648" s="5">
        <f t="shared" si="1140"/>
        <v>0</v>
      </c>
      <c r="W6648" s="3">
        <v>0</v>
      </c>
      <c r="X6648" s="5">
        <f t="shared" si="1141"/>
        <v>0</v>
      </c>
      <c r="Y6648" s="5">
        <f t="shared" si="1142"/>
        <v>0</v>
      </c>
      <c r="Z6648" s="5">
        <f t="shared" si="1143"/>
        <v>0</v>
      </c>
      <c r="AA6648" s="5">
        <f t="shared" si="1144"/>
        <v>0</v>
      </c>
      <c r="AB6648" s="5">
        <f t="shared" si="1145"/>
        <v>0</v>
      </c>
    </row>
    <row r="6649" spans="7:28" x14ac:dyDescent="0.35">
      <c r="G6649" s="8">
        <f t="shared" si="1139"/>
        <v>0</v>
      </c>
      <c r="J6649" s="5">
        <f>C6649*CÁLCULO!$I$14</f>
        <v>0</v>
      </c>
      <c r="K6649" s="5">
        <f>D6649*CÁLCULO!$I$14</f>
        <v>0</v>
      </c>
      <c r="L6649" s="5">
        <f>E6649*CÁLCULO!$I$14</f>
        <v>0</v>
      </c>
      <c r="M6649" s="5">
        <f>F6649*CÁLCULO!$I$14</f>
        <v>0</v>
      </c>
      <c r="N6649" s="5">
        <f>G6649*CÁLCULO!$I$14</f>
        <v>0</v>
      </c>
      <c r="O6649" s="5"/>
      <c r="P6649" s="3">
        <v>0</v>
      </c>
      <c r="Q6649" s="5">
        <f t="shared" si="1135"/>
        <v>0</v>
      </c>
      <c r="R6649" s="5">
        <f t="shared" si="1136"/>
        <v>0</v>
      </c>
      <c r="S6649" s="5">
        <f t="shared" si="1137"/>
        <v>0</v>
      </c>
      <c r="T6649" s="5">
        <f t="shared" si="1138"/>
        <v>0</v>
      </c>
      <c r="U6649" s="8" t="str">
        <f>IF(T6649=0,"",T6649*CÁLCULO!$I$11)</f>
        <v/>
      </c>
      <c r="V6649" s="5">
        <f t="shared" si="1140"/>
        <v>0</v>
      </c>
      <c r="W6649" s="3">
        <v>0</v>
      </c>
      <c r="X6649" s="5">
        <f t="shared" si="1141"/>
        <v>0</v>
      </c>
      <c r="Y6649" s="5">
        <f t="shared" si="1142"/>
        <v>0</v>
      </c>
      <c r="Z6649" s="5">
        <f t="shared" si="1143"/>
        <v>0</v>
      </c>
      <c r="AA6649" s="5">
        <f t="shared" si="1144"/>
        <v>0</v>
      </c>
      <c r="AB6649" s="5">
        <f t="shared" si="1145"/>
        <v>0</v>
      </c>
    </row>
    <row r="6650" spans="7:28" x14ac:dyDescent="0.35">
      <c r="G6650" s="8">
        <f t="shared" si="1139"/>
        <v>0</v>
      </c>
      <c r="J6650" s="5">
        <f>C6650*CÁLCULO!$I$14</f>
        <v>0</v>
      </c>
      <c r="K6650" s="5">
        <f>D6650*CÁLCULO!$I$14</f>
        <v>0</v>
      </c>
      <c r="L6650" s="5">
        <f>E6650*CÁLCULO!$I$14</f>
        <v>0</v>
      </c>
      <c r="M6650" s="5">
        <f>F6650*CÁLCULO!$I$14</f>
        <v>0</v>
      </c>
      <c r="N6650" s="5">
        <f>G6650*CÁLCULO!$I$14</f>
        <v>0</v>
      </c>
      <c r="O6650" s="5"/>
      <c r="P6650" s="3">
        <v>0</v>
      </c>
      <c r="Q6650" s="5">
        <f t="shared" si="1135"/>
        <v>0</v>
      </c>
      <c r="R6650" s="5">
        <f t="shared" si="1136"/>
        <v>0</v>
      </c>
      <c r="S6650" s="5">
        <f t="shared" si="1137"/>
        <v>0</v>
      </c>
      <c r="T6650" s="5">
        <f t="shared" si="1138"/>
        <v>0</v>
      </c>
      <c r="U6650" s="8" t="str">
        <f>IF(T6650=0,"",T6650*CÁLCULO!$I$11)</f>
        <v/>
      </c>
      <c r="V6650" s="5">
        <f t="shared" si="1140"/>
        <v>0</v>
      </c>
      <c r="W6650" s="3">
        <v>0</v>
      </c>
      <c r="X6650" s="5">
        <f t="shared" si="1141"/>
        <v>0</v>
      </c>
      <c r="Y6650" s="5">
        <f t="shared" si="1142"/>
        <v>0</v>
      </c>
      <c r="Z6650" s="5">
        <f t="shared" si="1143"/>
        <v>0</v>
      </c>
      <c r="AA6650" s="5">
        <f t="shared" si="1144"/>
        <v>0</v>
      </c>
      <c r="AB6650" s="5">
        <f t="shared" si="1145"/>
        <v>0</v>
      </c>
    </row>
    <row r="6651" spans="7:28" x14ac:dyDescent="0.35">
      <c r="G6651" s="8">
        <f t="shared" si="1139"/>
        <v>0</v>
      </c>
      <c r="J6651" s="5">
        <f>C6651*CÁLCULO!$I$14</f>
        <v>0</v>
      </c>
      <c r="K6651" s="5">
        <f>D6651*CÁLCULO!$I$14</f>
        <v>0</v>
      </c>
      <c r="L6651" s="5">
        <f>E6651*CÁLCULO!$I$14</f>
        <v>0</v>
      </c>
      <c r="M6651" s="5">
        <f>F6651*CÁLCULO!$I$14</f>
        <v>0</v>
      </c>
      <c r="N6651" s="5">
        <f>G6651*CÁLCULO!$I$14</f>
        <v>0</v>
      </c>
      <c r="O6651" s="5"/>
      <c r="P6651" s="3">
        <v>0</v>
      </c>
      <c r="Q6651" s="5">
        <f t="shared" si="1135"/>
        <v>0</v>
      </c>
      <c r="R6651" s="5">
        <f t="shared" si="1136"/>
        <v>0</v>
      </c>
      <c r="S6651" s="5">
        <f t="shared" si="1137"/>
        <v>0</v>
      </c>
      <c r="T6651" s="5">
        <f t="shared" si="1138"/>
        <v>0</v>
      </c>
      <c r="U6651" s="8" t="str">
        <f>IF(T6651=0,"",T6651*CÁLCULO!$I$11)</f>
        <v/>
      </c>
      <c r="V6651" s="5">
        <f t="shared" si="1140"/>
        <v>0</v>
      </c>
      <c r="W6651" s="3">
        <v>0</v>
      </c>
      <c r="X6651" s="5">
        <f t="shared" si="1141"/>
        <v>0</v>
      </c>
      <c r="Y6651" s="5">
        <f t="shared" si="1142"/>
        <v>0</v>
      </c>
      <c r="Z6651" s="5">
        <f t="shared" si="1143"/>
        <v>0</v>
      </c>
      <c r="AA6651" s="5">
        <f t="shared" si="1144"/>
        <v>0</v>
      </c>
      <c r="AB6651" s="5">
        <f t="shared" si="1145"/>
        <v>0</v>
      </c>
    </row>
    <row r="6652" spans="7:28" x14ac:dyDescent="0.35">
      <c r="G6652" s="8">
        <f t="shared" si="1139"/>
        <v>0</v>
      </c>
      <c r="J6652" s="5">
        <f>C6652*CÁLCULO!$I$14</f>
        <v>0</v>
      </c>
      <c r="K6652" s="5">
        <f>D6652*CÁLCULO!$I$14</f>
        <v>0</v>
      </c>
      <c r="L6652" s="5">
        <f>E6652*CÁLCULO!$I$14</f>
        <v>0</v>
      </c>
      <c r="M6652" s="5">
        <f>F6652*CÁLCULO!$I$14</f>
        <v>0</v>
      </c>
      <c r="N6652" s="5">
        <f>G6652*CÁLCULO!$I$14</f>
        <v>0</v>
      </c>
      <c r="O6652" s="5"/>
      <c r="P6652" s="3">
        <v>0</v>
      </c>
      <c r="Q6652" s="5">
        <f t="shared" si="1135"/>
        <v>0</v>
      </c>
      <c r="R6652" s="5">
        <f t="shared" si="1136"/>
        <v>0</v>
      </c>
      <c r="S6652" s="5">
        <f t="shared" si="1137"/>
        <v>0</v>
      </c>
      <c r="T6652" s="5">
        <f t="shared" si="1138"/>
        <v>0</v>
      </c>
      <c r="U6652" s="8" t="str">
        <f>IF(T6652=0,"",T6652*CÁLCULO!$I$11)</f>
        <v/>
      </c>
      <c r="V6652" s="5">
        <f t="shared" si="1140"/>
        <v>0</v>
      </c>
      <c r="W6652" s="3">
        <v>0</v>
      </c>
      <c r="X6652" s="5">
        <f t="shared" si="1141"/>
        <v>0</v>
      </c>
      <c r="Y6652" s="5">
        <f t="shared" si="1142"/>
        <v>0</v>
      </c>
      <c r="Z6652" s="5">
        <f t="shared" si="1143"/>
        <v>0</v>
      </c>
      <c r="AA6652" s="5">
        <f t="shared" si="1144"/>
        <v>0</v>
      </c>
      <c r="AB6652" s="5">
        <f t="shared" si="1145"/>
        <v>0</v>
      </c>
    </row>
    <row r="6653" spans="7:28" x14ac:dyDescent="0.35">
      <c r="G6653" s="8">
        <f t="shared" si="1139"/>
        <v>0</v>
      </c>
      <c r="J6653" s="5">
        <f>C6653*CÁLCULO!$I$14</f>
        <v>0</v>
      </c>
      <c r="K6653" s="5">
        <f>D6653*CÁLCULO!$I$14</f>
        <v>0</v>
      </c>
      <c r="L6653" s="5">
        <f>E6653*CÁLCULO!$I$14</f>
        <v>0</v>
      </c>
      <c r="M6653" s="5">
        <f>F6653*CÁLCULO!$I$14</f>
        <v>0</v>
      </c>
      <c r="N6653" s="5">
        <f>G6653*CÁLCULO!$I$14</f>
        <v>0</v>
      </c>
      <c r="O6653" s="5"/>
      <c r="P6653" s="3">
        <v>0</v>
      </c>
      <c r="Q6653" s="5">
        <f t="shared" si="1135"/>
        <v>0</v>
      </c>
      <c r="R6653" s="5">
        <f t="shared" si="1136"/>
        <v>0</v>
      </c>
      <c r="S6653" s="5">
        <f t="shared" si="1137"/>
        <v>0</v>
      </c>
      <c r="T6653" s="5">
        <f t="shared" si="1138"/>
        <v>0</v>
      </c>
      <c r="U6653" s="8" t="str">
        <f>IF(T6653=0,"",T6653*CÁLCULO!$I$11)</f>
        <v/>
      </c>
      <c r="V6653" s="5">
        <f t="shared" si="1140"/>
        <v>0</v>
      </c>
      <c r="W6653" s="3">
        <v>0</v>
      </c>
      <c r="X6653" s="5">
        <f t="shared" si="1141"/>
        <v>0</v>
      </c>
      <c r="Y6653" s="5">
        <f t="shared" si="1142"/>
        <v>0</v>
      </c>
      <c r="Z6653" s="5">
        <f t="shared" si="1143"/>
        <v>0</v>
      </c>
      <c r="AA6653" s="5">
        <f t="shared" si="1144"/>
        <v>0</v>
      </c>
      <c r="AB6653" s="5">
        <f t="shared" si="1145"/>
        <v>0</v>
      </c>
    </row>
    <row r="6654" spans="7:28" x14ac:dyDescent="0.35">
      <c r="G6654" s="8">
        <f t="shared" si="1139"/>
        <v>0</v>
      </c>
      <c r="J6654" s="5">
        <f>C6654*CÁLCULO!$I$14</f>
        <v>0</v>
      </c>
      <c r="K6654" s="5">
        <f>D6654*CÁLCULO!$I$14</f>
        <v>0</v>
      </c>
      <c r="L6654" s="5">
        <f>E6654*CÁLCULO!$I$14</f>
        <v>0</v>
      </c>
      <c r="M6654" s="5">
        <f>F6654*CÁLCULO!$I$14</f>
        <v>0</v>
      </c>
      <c r="N6654" s="5">
        <f>G6654*CÁLCULO!$I$14</f>
        <v>0</v>
      </c>
      <c r="O6654" s="5"/>
      <c r="P6654" s="3">
        <v>0</v>
      </c>
      <c r="Q6654" s="5">
        <f t="shared" si="1135"/>
        <v>0</v>
      </c>
      <c r="R6654" s="5">
        <f t="shared" si="1136"/>
        <v>0</v>
      </c>
      <c r="S6654" s="5">
        <f t="shared" si="1137"/>
        <v>0</v>
      </c>
      <c r="T6654" s="5">
        <f t="shared" si="1138"/>
        <v>0</v>
      </c>
      <c r="U6654" s="8" t="str">
        <f>IF(T6654=0,"",T6654*CÁLCULO!$I$11)</f>
        <v/>
      </c>
      <c r="V6654" s="5">
        <f t="shared" si="1140"/>
        <v>0</v>
      </c>
      <c r="W6654" s="3">
        <v>0</v>
      </c>
      <c r="X6654" s="5">
        <f t="shared" si="1141"/>
        <v>0</v>
      </c>
      <c r="Y6654" s="5">
        <f t="shared" si="1142"/>
        <v>0</v>
      </c>
      <c r="Z6654" s="5">
        <f t="shared" si="1143"/>
        <v>0</v>
      </c>
      <c r="AA6654" s="5">
        <f t="shared" si="1144"/>
        <v>0</v>
      </c>
      <c r="AB6654" s="5">
        <f t="shared" si="1145"/>
        <v>0</v>
      </c>
    </row>
    <row r="6655" spans="7:28" x14ac:dyDescent="0.35">
      <c r="G6655" s="8">
        <f t="shared" si="1139"/>
        <v>0</v>
      </c>
      <c r="J6655" s="5">
        <f>C6655*CÁLCULO!$I$14</f>
        <v>0</v>
      </c>
      <c r="K6655" s="5">
        <f>D6655*CÁLCULO!$I$14</f>
        <v>0</v>
      </c>
      <c r="L6655" s="5">
        <f>E6655*CÁLCULO!$I$14</f>
        <v>0</v>
      </c>
      <c r="M6655" s="5">
        <f>F6655*CÁLCULO!$I$14</f>
        <v>0</v>
      </c>
      <c r="N6655" s="5">
        <f>G6655*CÁLCULO!$I$14</f>
        <v>0</v>
      </c>
      <c r="O6655" s="5"/>
      <c r="P6655" s="3">
        <v>0</v>
      </c>
      <c r="Q6655" s="5">
        <f t="shared" si="1135"/>
        <v>0</v>
      </c>
      <c r="R6655" s="5">
        <f t="shared" si="1136"/>
        <v>0</v>
      </c>
      <c r="S6655" s="5">
        <f t="shared" si="1137"/>
        <v>0</v>
      </c>
      <c r="T6655" s="5">
        <f t="shared" si="1138"/>
        <v>0</v>
      </c>
      <c r="U6655" s="8" t="str">
        <f>IF(T6655=0,"",T6655*CÁLCULO!$I$11)</f>
        <v/>
      </c>
      <c r="V6655" s="5">
        <f t="shared" si="1140"/>
        <v>0</v>
      </c>
      <c r="W6655" s="3">
        <v>0</v>
      </c>
      <c r="X6655" s="5">
        <f t="shared" si="1141"/>
        <v>0</v>
      </c>
      <c r="Y6655" s="5">
        <f t="shared" si="1142"/>
        <v>0</v>
      </c>
      <c r="Z6655" s="5">
        <f t="shared" si="1143"/>
        <v>0</v>
      </c>
      <c r="AA6655" s="5">
        <f t="shared" si="1144"/>
        <v>0</v>
      </c>
      <c r="AB6655" s="5">
        <f t="shared" si="1145"/>
        <v>0</v>
      </c>
    </row>
    <row r="6656" spans="7:28" x14ac:dyDescent="0.35">
      <c r="G6656" s="8">
        <f t="shared" si="1139"/>
        <v>0</v>
      </c>
      <c r="J6656" s="5">
        <f>C6656*CÁLCULO!$I$14</f>
        <v>0</v>
      </c>
      <c r="K6656" s="5">
        <f>D6656*CÁLCULO!$I$14</f>
        <v>0</v>
      </c>
      <c r="L6656" s="5">
        <f>E6656*CÁLCULO!$I$14</f>
        <v>0</v>
      </c>
      <c r="M6656" s="5">
        <f>F6656*CÁLCULO!$I$14</f>
        <v>0</v>
      </c>
      <c r="N6656" s="5">
        <f>G6656*CÁLCULO!$I$14</f>
        <v>0</v>
      </c>
      <c r="O6656" s="5"/>
      <c r="P6656" s="3">
        <v>0</v>
      </c>
      <c r="Q6656" s="5">
        <f t="shared" si="1135"/>
        <v>0</v>
      </c>
      <c r="R6656" s="5">
        <f t="shared" si="1136"/>
        <v>0</v>
      </c>
      <c r="S6656" s="5">
        <f t="shared" si="1137"/>
        <v>0</v>
      </c>
      <c r="T6656" s="5">
        <f t="shared" si="1138"/>
        <v>0</v>
      </c>
      <c r="U6656" s="8" t="str">
        <f>IF(T6656=0,"",T6656*CÁLCULO!$I$11)</f>
        <v/>
      </c>
      <c r="V6656" s="5">
        <f t="shared" si="1140"/>
        <v>0</v>
      </c>
      <c r="W6656" s="3">
        <v>0</v>
      </c>
      <c r="X6656" s="5">
        <f t="shared" si="1141"/>
        <v>0</v>
      </c>
      <c r="Y6656" s="5">
        <f t="shared" si="1142"/>
        <v>0</v>
      </c>
      <c r="Z6656" s="5">
        <f t="shared" si="1143"/>
        <v>0</v>
      </c>
      <c r="AA6656" s="5">
        <f t="shared" si="1144"/>
        <v>0</v>
      </c>
      <c r="AB6656" s="5">
        <f t="shared" si="1145"/>
        <v>0</v>
      </c>
    </row>
    <row r="6657" spans="7:28" x14ac:dyDescent="0.35">
      <c r="G6657" s="8">
        <f t="shared" si="1139"/>
        <v>0</v>
      </c>
      <c r="J6657" s="5">
        <f>C6657*CÁLCULO!$I$14</f>
        <v>0</v>
      </c>
      <c r="K6657" s="5">
        <f>D6657*CÁLCULO!$I$14</f>
        <v>0</v>
      </c>
      <c r="L6657" s="5">
        <f>E6657*CÁLCULO!$I$14</f>
        <v>0</v>
      </c>
      <c r="M6657" s="5">
        <f>F6657*CÁLCULO!$I$14</f>
        <v>0</v>
      </c>
      <c r="N6657" s="5">
        <f>G6657*CÁLCULO!$I$14</f>
        <v>0</v>
      </c>
      <c r="O6657" s="5"/>
      <c r="P6657" s="3">
        <v>0</v>
      </c>
      <c r="Q6657" s="5">
        <f t="shared" si="1135"/>
        <v>0</v>
      </c>
      <c r="R6657" s="5">
        <f t="shared" si="1136"/>
        <v>0</v>
      </c>
      <c r="S6657" s="5">
        <f t="shared" si="1137"/>
        <v>0</v>
      </c>
      <c r="T6657" s="5">
        <f t="shared" si="1138"/>
        <v>0</v>
      </c>
      <c r="U6657" s="8" t="str">
        <f>IF(T6657=0,"",T6657*CÁLCULO!$I$11)</f>
        <v/>
      </c>
      <c r="V6657" s="5">
        <f t="shared" si="1140"/>
        <v>0</v>
      </c>
      <c r="W6657" s="3">
        <v>0</v>
      </c>
      <c r="X6657" s="5">
        <f t="shared" si="1141"/>
        <v>0</v>
      </c>
      <c r="Y6657" s="5">
        <f t="shared" si="1142"/>
        <v>0</v>
      </c>
      <c r="Z6657" s="5">
        <f t="shared" si="1143"/>
        <v>0</v>
      </c>
      <c r="AA6657" s="5">
        <f t="shared" si="1144"/>
        <v>0</v>
      </c>
      <c r="AB6657" s="5">
        <f t="shared" si="1145"/>
        <v>0</v>
      </c>
    </row>
    <row r="6658" spans="7:28" x14ac:dyDescent="0.35">
      <c r="G6658" s="8">
        <f t="shared" si="1139"/>
        <v>0</v>
      </c>
      <c r="J6658" s="5">
        <f>C6658*CÁLCULO!$I$14</f>
        <v>0</v>
      </c>
      <c r="K6658" s="5">
        <f>D6658*CÁLCULO!$I$14</f>
        <v>0</v>
      </c>
      <c r="L6658" s="5">
        <f>E6658*CÁLCULO!$I$14</f>
        <v>0</v>
      </c>
      <c r="M6658" s="5">
        <f>F6658*CÁLCULO!$I$14</f>
        <v>0</v>
      </c>
      <c r="N6658" s="5">
        <f>G6658*CÁLCULO!$I$14</f>
        <v>0</v>
      </c>
      <c r="O6658" s="5"/>
      <c r="P6658" s="3">
        <v>0</v>
      </c>
      <c r="Q6658" s="5">
        <f t="shared" si="1135"/>
        <v>0</v>
      </c>
      <c r="R6658" s="5">
        <f t="shared" si="1136"/>
        <v>0</v>
      </c>
      <c r="S6658" s="5">
        <f t="shared" si="1137"/>
        <v>0</v>
      </c>
      <c r="T6658" s="5">
        <f t="shared" si="1138"/>
        <v>0</v>
      </c>
      <c r="U6658" s="8" t="str">
        <f>IF(T6658=0,"",T6658*CÁLCULO!$I$11)</f>
        <v/>
      </c>
      <c r="V6658" s="5">
        <f t="shared" si="1140"/>
        <v>0</v>
      </c>
      <c r="W6658" s="3">
        <v>0</v>
      </c>
      <c r="X6658" s="5">
        <f t="shared" si="1141"/>
        <v>0</v>
      </c>
      <c r="Y6658" s="5">
        <f t="shared" si="1142"/>
        <v>0</v>
      </c>
      <c r="Z6658" s="5">
        <f t="shared" si="1143"/>
        <v>0</v>
      </c>
      <c r="AA6658" s="5">
        <f t="shared" si="1144"/>
        <v>0</v>
      </c>
      <c r="AB6658" s="5">
        <f t="shared" si="1145"/>
        <v>0</v>
      </c>
    </row>
    <row r="6659" spans="7:28" x14ac:dyDescent="0.35">
      <c r="G6659" s="8">
        <f t="shared" si="1139"/>
        <v>0</v>
      </c>
      <c r="J6659" s="5">
        <f>C6659*CÁLCULO!$I$14</f>
        <v>0</v>
      </c>
      <c r="K6659" s="5">
        <f>D6659*CÁLCULO!$I$14</f>
        <v>0</v>
      </c>
      <c r="L6659" s="5">
        <f>E6659*CÁLCULO!$I$14</f>
        <v>0</v>
      </c>
      <c r="M6659" s="5">
        <f>F6659*CÁLCULO!$I$14</f>
        <v>0</v>
      </c>
      <c r="N6659" s="5">
        <f>G6659*CÁLCULO!$I$14</f>
        <v>0</v>
      </c>
      <c r="O6659" s="5"/>
      <c r="P6659" s="3">
        <v>0</v>
      </c>
      <c r="Q6659" s="5">
        <f t="shared" si="1135"/>
        <v>0</v>
      </c>
      <c r="R6659" s="5">
        <f t="shared" si="1136"/>
        <v>0</v>
      </c>
      <c r="S6659" s="5">
        <f t="shared" si="1137"/>
        <v>0</v>
      </c>
      <c r="T6659" s="5">
        <f t="shared" si="1138"/>
        <v>0</v>
      </c>
      <c r="U6659" s="8" t="str">
        <f>IF(T6659=0,"",T6659*CÁLCULO!$I$11)</f>
        <v/>
      </c>
      <c r="V6659" s="5">
        <f t="shared" si="1140"/>
        <v>0</v>
      </c>
      <c r="W6659" s="3">
        <v>0</v>
      </c>
      <c r="X6659" s="5">
        <f t="shared" si="1141"/>
        <v>0</v>
      </c>
      <c r="Y6659" s="5">
        <f t="shared" si="1142"/>
        <v>0</v>
      </c>
      <c r="Z6659" s="5">
        <f t="shared" si="1143"/>
        <v>0</v>
      </c>
      <c r="AA6659" s="5">
        <f t="shared" si="1144"/>
        <v>0</v>
      </c>
      <c r="AB6659" s="5">
        <f t="shared" si="1145"/>
        <v>0</v>
      </c>
    </row>
    <row r="6660" spans="7:28" x14ac:dyDescent="0.35">
      <c r="G6660" s="8">
        <f t="shared" si="1139"/>
        <v>0</v>
      </c>
      <c r="J6660" s="5">
        <f>C6660*CÁLCULO!$I$14</f>
        <v>0</v>
      </c>
      <c r="K6660" s="5">
        <f>D6660*CÁLCULO!$I$14</f>
        <v>0</v>
      </c>
      <c r="L6660" s="5">
        <f>E6660*CÁLCULO!$I$14</f>
        <v>0</v>
      </c>
      <c r="M6660" s="5">
        <f>F6660*CÁLCULO!$I$14</f>
        <v>0</v>
      </c>
      <c r="N6660" s="5">
        <f>G6660*CÁLCULO!$I$14</f>
        <v>0</v>
      </c>
      <c r="O6660" s="5"/>
      <c r="P6660" s="3">
        <v>0</v>
      </c>
      <c r="Q6660" s="5">
        <f t="shared" si="1135"/>
        <v>0</v>
      </c>
      <c r="R6660" s="5">
        <f t="shared" si="1136"/>
        <v>0</v>
      </c>
      <c r="S6660" s="5">
        <f t="shared" si="1137"/>
        <v>0</v>
      </c>
      <c r="T6660" s="5">
        <f t="shared" si="1138"/>
        <v>0</v>
      </c>
      <c r="U6660" s="8" t="str">
        <f>IF(T6660=0,"",T6660*CÁLCULO!$I$11)</f>
        <v/>
      </c>
      <c r="V6660" s="5">
        <f t="shared" si="1140"/>
        <v>0</v>
      </c>
      <c r="W6660" s="3">
        <v>0</v>
      </c>
      <c r="X6660" s="5">
        <f t="shared" si="1141"/>
        <v>0</v>
      </c>
      <c r="Y6660" s="5">
        <f t="shared" si="1142"/>
        <v>0</v>
      </c>
      <c r="Z6660" s="5">
        <f t="shared" si="1143"/>
        <v>0</v>
      </c>
      <c r="AA6660" s="5">
        <f t="shared" si="1144"/>
        <v>0</v>
      </c>
      <c r="AB6660" s="5">
        <f t="shared" si="1145"/>
        <v>0</v>
      </c>
    </row>
    <row r="6661" spans="7:28" x14ac:dyDescent="0.35">
      <c r="G6661" s="8">
        <f t="shared" si="1139"/>
        <v>0</v>
      </c>
      <c r="J6661" s="5">
        <f>C6661*CÁLCULO!$I$14</f>
        <v>0</v>
      </c>
      <c r="K6661" s="5">
        <f>D6661*CÁLCULO!$I$14</f>
        <v>0</v>
      </c>
      <c r="L6661" s="5">
        <f>E6661*CÁLCULO!$I$14</f>
        <v>0</v>
      </c>
      <c r="M6661" s="5">
        <f>F6661*CÁLCULO!$I$14</f>
        <v>0</v>
      </c>
      <c r="N6661" s="5">
        <f>G6661*CÁLCULO!$I$14</f>
        <v>0</v>
      </c>
      <c r="O6661" s="5"/>
      <c r="P6661" s="3">
        <v>0</v>
      </c>
      <c r="Q6661" s="5">
        <f t="shared" ref="Q6661:Q6724" si="1146">D6661-K6661</f>
        <v>0</v>
      </c>
      <c r="R6661" s="5">
        <f t="shared" ref="R6661:R6724" si="1147">E6661-L6661</f>
        <v>0</v>
      </c>
      <c r="S6661" s="5">
        <f t="shared" ref="S6661:S6724" si="1148">F6661-M6661</f>
        <v>0</v>
      </c>
      <c r="T6661" s="5">
        <f t="shared" ref="T6661:T6724" si="1149">G6661-N6661</f>
        <v>0</v>
      </c>
      <c r="U6661" s="8" t="str">
        <f>IF(T6661=0,"",T6661*CÁLCULO!$I$11)</f>
        <v/>
      </c>
      <c r="V6661" s="5">
        <f t="shared" si="1140"/>
        <v>0</v>
      </c>
      <c r="W6661" s="3">
        <v>0</v>
      </c>
      <c r="X6661" s="5">
        <f t="shared" si="1141"/>
        <v>0</v>
      </c>
      <c r="Y6661" s="5">
        <f t="shared" si="1142"/>
        <v>0</v>
      </c>
      <c r="Z6661" s="5">
        <f t="shared" si="1143"/>
        <v>0</v>
      </c>
      <c r="AA6661" s="5">
        <f t="shared" si="1144"/>
        <v>0</v>
      </c>
      <c r="AB6661" s="5">
        <f t="shared" si="1145"/>
        <v>0</v>
      </c>
    </row>
    <row r="6662" spans="7:28" x14ac:dyDescent="0.35">
      <c r="G6662" s="8">
        <f t="shared" ref="G6662:G6725" si="1150">SUM(C6662:F6662)</f>
        <v>0</v>
      </c>
      <c r="J6662" s="5">
        <f>C6662*CÁLCULO!$I$14</f>
        <v>0</v>
      </c>
      <c r="K6662" s="5">
        <f>D6662*CÁLCULO!$I$14</f>
        <v>0</v>
      </c>
      <c r="L6662" s="5">
        <f>E6662*CÁLCULO!$I$14</f>
        <v>0</v>
      </c>
      <c r="M6662" s="5">
        <f>F6662*CÁLCULO!$I$14</f>
        <v>0</v>
      </c>
      <c r="N6662" s="5">
        <f>G6662*CÁLCULO!$I$14</f>
        <v>0</v>
      </c>
      <c r="O6662" s="5"/>
      <c r="P6662" s="3">
        <v>0</v>
      </c>
      <c r="Q6662" s="5">
        <f t="shared" si="1146"/>
        <v>0</v>
      </c>
      <c r="R6662" s="5">
        <f t="shared" si="1147"/>
        <v>0</v>
      </c>
      <c r="S6662" s="5">
        <f t="shared" si="1148"/>
        <v>0</v>
      </c>
      <c r="T6662" s="5">
        <f t="shared" si="1149"/>
        <v>0</v>
      </c>
      <c r="U6662" s="8" t="str">
        <f>IF(T6662=0,"",T6662*CÁLCULO!$I$11)</f>
        <v/>
      </c>
      <c r="V6662" s="5">
        <f t="shared" ref="V6662:V6725" si="1151">IF(SUM(Q6662:S6662)&lt;U6662,SUM(Q6662:S6662),U6662)</f>
        <v>0</v>
      </c>
      <c r="W6662" s="3">
        <v>0</v>
      </c>
      <c r="X6662" s="5">
        <f t="shared" ref="X6662:X6725" si="1152">IFERROR((D6662*V6662)/(G6662-C6662),0)</f>
        <v>0</v>
      </c>
      <c r="Y6662" s="5">
        <f t="shared" ref="Y6662:Y6725" si="1153">IFERROR((E6662*V6662)/(G6662-C6662),0)</f>
        <v>0</v>
      </c>
      <c r="Z6662" s="5">
        <f t="shared" ref="Z6662:Z6725" si="1154">IFERROR((F6662*V6662)/(G6662-C6662),0)</f>
        <v>0</v>
      </c>
      <c r="AA6662" s="5">
        <f t="shared" ref="AA6662:AA6725" si="1155">SUM(W6662:Z6662)</f>
        <v>0</v>
      </c>
      <c r="AB6662" s="5">
        <f t="shared" ref="AB6662:AB6725" si="1156">G6662-AA6662</f>
        <v>0</v>
      </c>
    </row>
    <row r="6663" spans="7:28" x14ac:dyDescent="0.35">
      <c r="G6663" s="8">
        <f t="shared" si="1150"/>
        <v>0</v>
      </c>
      <c r="J6663" s="5">
        <f>C6663*CÁLCULO!$I$14</f>
        <v>0</v>
      </c>
      <c r="K6663" s="5">
        <f>D6663*CÁLCULO!$I$14</f>
        <v>0</v>
      </c>
      <c r="L6663" s="5">
        <f>E6663*CÁLCULO!$I$14</f>
        <v>0</v>
      </c>
      <c r="M6663" s="5">
        <f>F6663*CÁLCULO!$I$14</f>
        <v>0</v>
      </c>
      <c r="N6663" s="5">
        <f>G6663*CÁLCULO!$I$14</f>
        <v>0</v>
      </c>
      <c r="O6663" s="5"/>
      <c r="P6663" s="3">
        <v>0</v>
      </c>
      <c r="Q6663" s="5">
        <f t="shared" si="1146"/>
        <v>0</v>
      </c>
      <c r="R6663" s="5">
        <f t="shared" si="1147"/>
        <v>0</v>
      </c>
      <c r="S6663" s="5">
        <f t="shared" si="1148"/>
        <v>0</v>
      </c>
      <c r="T6663" s="5">
        <f t="shared" si="1149"/>
        <v>0</v>
      </c>
      <c r="U6663" s="8" t="str">
        <f>IF(T6663=0,"",T6663*CÁLCULO!$I$11)</f>
        <v/>
      </c>
      <c r="V6663" s="5">
        <f t="shared" si="1151"/>
        <v>0</v>
      </c>
      <c r="W6663" s="3">
        <v>0</v>
      </c>
      <c r="X6663" s="5">
        <f t="shared" si="1152"/>
        <v>0</v>
      </c>
      <c r="Y6663" s="5">
        <f t="shared" si="1153"/>
        <v>0</v>
      </c>
      <c r="Z6663" s="5">
        <f t="shared" si="1154"/>
        <v>0</v>
      </c>
      <c r="AA6663" s="5">
        <f t="shared" si="1155"/>
        <v>0</v>
      </c>
      <c r="AB6663" s="5">
        <f t="shared" si="1156"/>
        <v>0</v>
      </c>
    </row>
    <row r="6664" spans="7:28" x14ac:dyDescent="0.35">
      <c r="G6664" s="8">
        <f t="shared" si="1150"/>
        <v>0</v>
      </c>
      <c r="J6664" s="5">
        <f>C6664*CÁLCULO!$I$14</f>
        <v>0</v>
      </c>
      <c r="K6664" s="5">
        <f>D6664*CÁLCULO!$I$14</f>
        <v>0</v>
      </c>
      <c r="L6664" s="5">
        <f>E6664*CÁLCULO!$I$14</f>
        <v>0</v>
      </c>
      <c r="M6664" s="5">
        <f>F6664*CÁLCULO!$I$14</f>
        <v>0</v>
      </c>
      <c r="N6664" s="5">
        <f>G6664*CÁLCULO!$I$14</f>
        <v>0</v>
      </c>
      <c r="O6664" s="5"/>
      <c r="P6664" s="3">
        <v>0</v>
      </c>
      <c r="Q6664" s="5">
        <f t="shared" si="1146"/>
        <v>0</v>
      </c>
      <c r="R6664" s="5">
        <f t="shared" si="1147"/>
        <v>0</v>
      </c>
      <c r="S6664" s="5">
        <f t="shared" si="1148"/>
        <v>0</v>
      </c>
      <c r="T6664" s="5">
        <f t="shared" si="1149"/>
        <v>0</v>
      </c>
      <c r="U6664" s="8" t="str">
        <f>IF(T6664=0,"",T6664*CÁLCULO!$I$11)</f>
        <v/>
      </c>
      <c r="V6664" s="5">
        <f t="shared" si="1151"/>
        <v>0</v>
      </c>
      <c r="W6664" s="3">
        <v>0</v>
      </c>
      <c r="X6664" s="5">
        <f t="shared" si="1152"/>
        <v>0</v>
      </c>
      <c r="Y6664" s="5">
        <f t="shared" si="1153"/>
        <v>0</v>
      </c>
      <c r="Z6664" s="5">
        <f t="shared" si="1154"/>
        <v>0</v>
      </c>
      <c r="AA6664" s="5">
        <f t="shared" si="1155"/>
        <v>0</v>
      </c>
      <c r="AB6664" s="5">
        <f t="shared" si="1156"/>
        <v>0</v>
      </c>
    </row>
    <row r="6665" spans="7:28" x14ac:dyDescent="0.35">
      <c r="G6665" s="8">
        <f t="shared" si="1150"/>
        <v>0</v>
      </c>
      <c r="J6665" s="5">
        <f>C6665*CÁLCULO!$I$14</f>
        <v>0</v>
      </c>
      <c r="K6665" s="5">
        <f>D6665*CÁLCULO!$I$14</f>
        <v>0</v>
      </c>
      <c r="L6665" s="5">
        <f>E6665*CÁLCULO!$I$14</f>
        <v>0</v>
      </c>
      <c r="M6665" s="5">
        <f>F6665*CÁLCULO!$I$14</f>
        <v>0</v>
      </c>
      <c r="N6665" s="5">
        <f>G6665*CÁLCULO!$I$14</f>
        <v>0</v>
      </c>
      <c r="O6665" s="5"/>
      <c r="P6665" s="3">
        <v>0</v>
      </c>
      <c r="Q6665" s="5">
        <f t="shared" si="1146"/>
        <v>0</v>
      </c>
      <c r="R6665" s="5">
        <f t="shared" si="1147"/>
        <v>0</v>
      </c>
      <c r="S6665" s="5">
        <f t="shared" si="1148"/>
        <v>0</v>
      </c>
      <c r="T6665" s="5">
        <f t="shared" si="1149"/>
        <v>0</v>
      </c>
      <c r="U6665" s="8" t="str">
        <f>IF(T6665=0,"",T6665*CÁLCULO!$I$11)</f>
        <v/>
      </c>
      <c r="V6665" s="5">
        <f t="shared" si="1151"/>
        <v>0</v>
      </c>
      <c r="W6665" s="3">
        <v>0</v>
      </c>
      <c r="X6665" s="5">
        <f t="shared" si="1152"/>
        <v>0</v>
      </c>
      <c r="Y6665" s="5">
        <f t="shared" si="1153"/>
        <v>0</v>
      </c>
      <c r="Z6665" s="5">
        <f t="shared" si="1154"/>
        <v>0</v>
      </c>
      <c r="AA6665" s="5">
        <f t="shared" si="1155"/>
        <v>0</v>
      </c>
      <c r="AB6665" s="5">
        <f t="shared" si="1156"/>
        <v>0</v>
      </c>
    </row>
    <row r="6666" spans="7:28" x14ac:dyDescent="0.35">
      <c r="G6666" s="8">
        <f t="shared" si="1150"/>
        <v>0</v>
      </c>
      <c r="J6666" s="5">
        <f>C6666*CÁLCULO!$I$14</f>
        <v>0</v>
      </c>
      <c r="K6666" s="5">
        <f>D6666*CÁLCULO!$I$14</f>
        <v>0</v>
      </c>
      <c r="L6666" s="5">
        <f>E6666*CÁLCULO!$I$14</f>
        <v>0</v>
      </c>
      <c r="M6666" s="5">
        <f>F6666*CÁLCULO!$I$14</f>
        <v>0</v>
      </c>
      <c r="N6666" s="5">
        <f>G6666*CÁLCULO!$I$14</f>
        <v>0</v>
      </c>
      <c r="O6666" s="5"/>
      <c r="P6666" s="3">
        <v>0</v>
      </c>
      <c r="Q6666" s="5">
        <f t="shared" si="1146"/>
        <v>0</v>
      </c>
      <c r="R6666" s="5">
        <f t="shared" si="1147"/>
        <v>0</v>
      </c>
      <c r="S6666" s="5">
        <f t="shared" si="1148"/>
        <v>0</v>
      </c>
      <c r="T6666" s="5">
        <f t="shared" si="1149"/>
        <v>0</v>
      </c>
      <c r="U6666" s="8" t="str">
        <f>IF(T6666=0,"",T6666*CÁLCULO!$I$11)</f>
        <v/>
      </c>
      <c r="V6666" s="5">
        <f t="shared" si="1151"/>
        <v>0</v>
      </c>
      <c r="W6666" s="3">
        <v>0</v>
      </c>
      <c r="X6666" s="5">
        <f t="shared" si="1152"/>
        <v>0</v>
      </c>
      <c r="Y6666" s="5">
        <f t="shared" si="1153"/>
        <v>0</v>
      </c>
      <c r="Z6666" s="5">
        <f t="shared" si="1154"/>
        <v>0</v>
      </c>
      <c r="AA6666" s="5">
        <f t="shared" si="1155"/>
        <v>0</v>
      </c>
      <c r="AB6666" s="5">
        <f t="shared" si="1156"/>
        <v>0</v>
      </c>
    </row>
    <row r="6667" spans="7:28" x14ac:dyDescent="0.35">
      <c r="G6667" s="8">
        <f t="shared" si="1150"/>
        <v>0</v>
      </c>
      <c r="J6667" s="5">
        <f>C6667*CÁLCULO!$I$14</f>
        <v>0</v>
      </c>
      <c r="K6667" s="5">
        <f>D6667*CÁLCULO!$I$14</f>
        <v>0</v>
      </c>
      <c r="L6667" s="5">
        <f>E6667*CÁLCULO!$I$14</f>
        <v>0</v>
      </c>
      <c r="M6667" s="5">
        <f>F6667*CÁLCULO!$I$14</f>
        <v>0</v>
      </c>
      <c r="N6667" s="5">
        <f>G6667*CÁLCULO!$I$14</f>
        <v>0</v>
      </c>
      <c r="O6667" s="5"/>
      <c r="P6667" s="3">
        <v>0</v>
      </c>
      <c r="Q6667" s="5">
        <f t="shared" si="1146"/>
        <v>0</v>
      </c>
      <c r="R6667" s="5">
        <f t="shared" si="1147"/>
        <v>0</v>
      </c>
      <c r="S6667" s="5">
        <f t="shared" si="1148"/>
        <v>0</v>
      </c>
      <c r="T6667" s="5">
        <f t="shared" si="1149"/>
        <v>0</v>
      </c>
      <c r="U6667" s="8" t="str">
        <f>IF(T6667=0,"",T6667*CÁLCULO!$I$11)</f>
        <v/>
      </c>
      <c r="V6667" s="5">
        <f t="shared" si="1151"/>
        <v>0</v>
      </c>
      <c r="W6667" s="3">
        <v>0</v>
      </c>
      <c r="X6667" s="5">
        <f t="shared" si="1152"/>
        <v>0</v>
      </c>
      <c r="Y6667" s="5">
        <f t="shared" si="1153"/>
        <v>0</v>
      </c>
      <c r="Z6667" s="5">
        <f t="shared" si="1154"/>
        <v>0</v>
      </c>
      <c r="AA6667" s="5">
        <f t="shared" si="1155"/>
        <v>0</v>
      </c>
      <c r="AB6667" s="5">
        <f t="shared" si="1156"/>
        <v>0</v>
      </c>
    </row>
    <row r="6668" spans="7:28" x14ac:dyDescent="0.35">
      <c r="G6668" s="8">
        <f t="shared" si="1150"/>
        <v>0</v>
      </c>
      <c r="J6668" s="5">
        <f>C6668*CÁLCULO!$I$14</f>
        <v>0</v>
      </c>
      <c r="K6668" s="5">
        <f>D6668*CÁLCULO!$I$14</f>
        <v>0</v>
      </c>
      <c r="L6668" s="5">
        <f>E6668*CÁLCULO!$I$14</f>
        <v>0</v>
      </c>
      <c r="M6668" s="5">
        <f>F6668*CÁLCULO!$I$14</f>
        <v>0</v>
      </c>
      <c r="N6668" s="5">
        <f>G6668*CÁLCULO!$I$14</f>
        <v>0</v>
      </c>
      <c r="O6668" s="5"/>
      <c r="P6668" s="3">
        <v>0</v>
      </c>
      <c r="Q6668" s="5">
        <f t="shared" si="1146"/>
        <v>0</v>
      </c>
      <c r="R6668" s="5">
        <f t="shared" si="1147"/>
        <v>0</v>
      </c>
      <c r="S6668" s="5">
        <f t="shared" si="1148"/>
        <v>0</v>
      </c>
      <c r="T6668" s="5">
        <f t="shared" si="1149"/>
        <v>0</v>
      </c>
      <c r="U6668" s="8" t="str">
        <f>IF(T6668=0,"",T6668*CÁLCULO!$I$11)</f>
        <v/>
      </c>
      <c r="V6668" s="5">
        <f t="shared" si="1151"/>
        <v>0</v>
      </c>
      <c r="W6668" s="3">
        <v>0</v>
      </c>
      <c r="X6668" s="5">
        <f t="shared" si="1152"/>
        <v>0</v>
      </c>
      <c r="Y6668" s="5">
        <f t="shared" si="1153"/>
        <v>0</v>
      </c>
      <c r="Z6668" s="5">
        <f t="shared" si="1154"/>
        <v>0</v>
      </c>
      <c r="AA6668" s="5">
        <f t="shared" si="1155"/>
        <v>0</v>
      </c>
      <c r="AB6668" s="5">
        <f t="shared" si="1156"/>
        <v>0</v>
      </c>
    </row>
    <row r="6669" spans="7:28" x14ac:dyDescent="0.35">
      <c r="G6669" s="8">
        <f t="shared" si="1150"/>
        <v>0</v>
      </c>
      <c r="J6669" s="5">
        <f>C6669*CÁLCULO!$I$14</f>
        <v>0</v>
      </c>
      <c r="K6669" s="5">
        <f>D6669*CÁLCULO!$I$14</f>
        <v>0</v>
      </c>
      <c r="L6669" s="5">
        <f>E6669*CÁLCULO!$I$14</f>
        <v>0</v>
      </c>
      <c r="M6669" s="5">
        <f>F6669*CÁLCULO!$I$14</f>
        <v>0</v>
      </c>
      <c r="N6669" s="5">
        <f>G6669*CÁLCULO!$I$14</f>
        <v>0</v>
      </c>
      <c r="O6669" s="5"/>
      <c r="P6669" s="3">
        <v>0</v>
      </c>
      <c r="Q6669" s="5">
        <f t="shared" si="1146"/>
        <v>0</v>
      </c>
      <c r="R6669" s="5">
        <f t="shared" si="1147"/>
        <v>0</v>
      </c>
      <c r="S6669" s="5">
        <f t="shared" si="1148"/>
        <v>0</v>
      </c>
      <c r="T6669" s="5">
        <f t="shared" si="1149"/>
        <v>0</v>
      </c>
      <c r="U6669" s="8" t="str">
        <f>IF(T6669=0,"",T6669*CÁLCULO!$I$11)</f>
        <v/>
      </c>
      <c r="V6669" s="5">
        <f t="shared" si="1151"/>
        <v>0</v>
      </c>
      <c r="W6669" s="3">
        <v>0</v>
      </c>
      <c r="X6669" s="5">
        <f t="shared" si="1152"/>
        <v>0</v>
      </c>
      <c r="Y6669" s="5">
        <f t="shared" si="1153"/>
        <v>0</v>
      </c>
      <c r="Z6669" s="5">
        <f t="shared" si="1154"/>
        <v>0</v>
      </c>
      <c r="AA6669" s="5">
        <f t="shared" si="1155"/>
        <v>0</v>
      </c>
      <c r="AB6669" s="5">
        <f t="shared" si="1156"/>
        <v>0</v>
      </c>
    </row>
    <row r="6670" spans="7:28" x14ac:dyDescent="0.35">
      <c r="G6670" s="8">
        <f t="shared" si="1150"/>
        <v>0</v>
      </c>
      <c r="J6670" s="5">
        <f>C6670*CÁLCULO!$I$14</f>
        <v>0</v>
      </c>
      <c r="K6670" s="5">
        <f>D6670*CÁLCULO!$I$14</f>
        <v>0</v>
      </c>
      <c r="L6670" s="5">
        <f>E6670*CÁLCULO!$I$14</f>
        <v>0</v>
      </c>
      <c r="M6670" s="5">
        <f>F6670*CÁLCULO!$I$14</f>
        <v>0</v>
      </c>
      <c r="N6670" s="5">
        <f>G6670*CÁLCULO!$I$14</f>
        <v>0</v>
      </c>
      <c r="O6670" s="5"/>
      <c r="P6670" s="3">
        <v>0</v>
      </c>
      <c r="Q6670" s="5">
        <f t="shared" si="1146"/>
        <v>0</v>
      </c>
      <c r="R6670" s="5">
        <f t="shared" si="1147"/>
        <v>0</v>
      </c>
      <c r="S6670" s="5">
        <f t="shared" si="1148"/>
        <v>0</v>
      </c>
      <c r="T6670" s="5">
        <f t="shared" si="1149"/>
        <v>0</v>
      </c>
      <c r="U6670" s="8" t="str">
        <f>IF(T6670=0,"",T6670*CÁLCULO!$I$11)</f>
        <v/>
      </c>
      <c r="V6670" s="5">
        <f t="shared" si="1151"/>
        <v>0</v>
      </c>
      <c r="W6670" s="3">
        <v>0</v>
      </c>
      <c r="X6670" s="5">
        <f t="shared" si="1152"/>
        <v>0</v>
      </c>
      <c r="Y6670" s="5">
        <f t="shared" si="1153"/>
        <v>0</v>
      </c>
      <c r="Z6670" s="5">
        <f t="shared" si="1154"/>
        <v>0</v>
      </c>
      <c r="AA6670" s="5">
        <f t="shared" si="1155"/>
        <v>0</v>
      </c>
      <c r="AB6670" s="5">
        <f t="shared" si="1156"/>
        <v>0</v>
      </c>
    </row>
    <row r="6671" spans="7:28" x14ac:dyDescent="0.35">
      <c r="G6671" s="8">
        <f t="shared" si="1150"/>
        <v>0</v>
      </c>
      <c r="J6671" s="5">
        <f>C6671*CÁLCULO!$I$14</f>
        <v>0</v>
      </c>
      <c r="K6671" s="5">
        <f>D6671*CÁLCULO!$I$14</f>
        <v>0</v>
      </c>
      <c r="L6671" s="5">
        <f>E6671*CÁLCULO!$I$14</f>
        <v>0</v>
      </c>
      <c r="M6671" s="5">
        <f>F6671*CÁLCULO!$I$14</f>
        <v>0</v>
      </c>
      <c r="N6671" s="5">
        <f>G6671*CÁLCULO!$I$14</f>
        <v>0</v>
      </c>
      <c r="O6671" s="5"/>
      <c r="P6671" s="3">
        <v>0</v>
      </c>
      <c r="Q6671" s="5">
        <f t="shared" si="1146"/>
        <v>0</v>
      </c>
      <c r="R6671" s="5">
        <f t="shared" si="1147"/>
        <v>0</v>
      </c>
      <c r="S6671" s="5">
        <f t="shared" si="1148"/>
        <v>0</v>
      </c>
      <c r="T6671" s="5">
        <f t="shared" si="1149"/>
        <v>0</v>
      </c>
      <c r="U6671" s="8" t="str">
        <f>IF(T6671=0,"",T6671*CÁLCULO!$I$11)</f>
        <v/>
      </c>
      <c r="V6671" s="5">
        <f t="shared" si="1151"/>
        <v>0</v>
      </c>
      <c r="W6671" s="3">
        <v>0</v>
      </c>
      <c r="X6671" s="5">
        <f t="shared" si="1152"/>
        <v>0</v>
      </c>
      <c r="Y6671" s="5">
        <f t="shared" si="1153"/>
        <v>0</v>
      </c>
      <c r="Z6671" s="5">
        <f t="shared" si="1154"/>
        <v>0</v>
      </c>
      <c r="AA6671" s="5">
        <f t="shared" si="1155"/>
        <v>0</v>
      </c>
      <c r="AB6671" s="5">
        <f t="shared" si="1156"/>
        <v>0</v>
      </c>
    </row>
    <row r="6672" spans="7:28" x14ac:dyDescent="0.35">
      <c r="G6672" s="8">
        <f t="shared" si="1150"/>
        <v>0</v>
      </c>
      <c r="J6672" s="5">
        <f>C6672*CÁLCULO!$I$14</f>
        <v>0</v>
      </c>
      <c r="K6672" s="5">
        <f>D6672*CÁLCULO!$I$14</f>
        <v>0</v>
      </c>
      <c r="L6672" s="5">
        <f>E6672*CÁLCULO!$I$14</f>
        <v>0</v>
      </c>
      <c r="M6672" s="5">
        <f>F6672*CÁLCULO!$I$14</f>
        <v>0</v>
      </c>
      <c r="N6672" s="5">
        <f>G6672*CÁLCULO!$I$14</f>
        <v>0</v>
      </c>
      <c r="O6672" s="5"/>
      <c r="P6672" s="3">
        <v>0</v>
      </c>
      <c r="Q6672" s="5">
        <f t="shared" si="1146"/>
        <v>0</v>
      </c>
      <c r="R6672" s="5">
        <f t="shared" si="1147"/>
        <v>0</v>
      </c>
      <c r="S6672" s="5">
        <f t="shared" si="1148"/>
        <v>0</v>
      </c>
      <c r="T6672" s="5">
        <f t="shared" si="1149"/>
        <v>0</v>
      </c>
      <c r="U6672" s="8" t="str">
        <f>IF(T6672=0,"",T6672*CÁLCULO!$I$11)</f>
        <v/>
      </c>
      <c r="V6672" s="5">
        <f t="shared" si="1151"/>
        <v>0</v>
      </c>
      <c r="W6672" s="3">
        <v>0</v>
      </c>
      <c r="X6672" s="5">
        <f t="shared" si="1152"/>
        <v>0</v>
      </c>
      <c r="Y6672" s="5">
        <f t="shared" si="1153"/>
        <v>0</v>
      </c>
      <c r="Z6672" s="5">
        <f t="shared" si="1154"/>
        <v>0</v>
      </c>
      <c r="AA6672" s="5">
        <f t="shared" si="1155"/>
        <v>0</v>
      </c>
      <c r="AB6672" s="5">
        <f t="shared" si="1156"/>
        <v>0</v>
      </c>
    </row>
    <row r="6673" spans="7:28" x14ac:dyDescent="0.35">
      <c r="G6673" s="8">
        <f t="shared" si="1150"/>
        <v>0</v>
      </c>
      <c r="J6673" s="5">
        <f>C6673*CÁLCULO!$I$14</f>
        <v>0</v>
      </c>
      <c r="K6673" s="5">
        <f>D6673*CÁLCULO!$I$14</f>
        <v>0</v>
      </c>
      <c r="L6673" s="5">
        <f>E6673*CÁLCULO!$I$14</f>
        <v>0</v>
      </c>
      <c r="M6673" s="5">
        <f>F6673*CÁLCULO!$I$14</f>
        <v>0</v>
      </c>
      <c r="N6673" s="5">
        <f>G6673*CÁLCULO!$I$14</f>
        <v>0</v>
      </c>
      <c r="O6673" s="5"/>
      <c r="P6673" s="3">
        <v>0</v>
      </c>
      <c r="Q6673" s="5">
        <f t="shared" si="1146"/>
        <v>0</v>
      </c>
      <c r="R6673" s="5">
        <f t="shared" si="1147"/>
        <v>0</v>
      </c>
      <c r="S6673" s="5">
        <f t="shared" si="1148"/>
        <v>0</v>
      </c>
      <c r="T6673" s="5">
        <f t="shared" si="1149"/>
        <v>0</v>
      </c>
      <c r="U6673" s="8" t="str">
        <f>IF(T6673=0,"",T6673*CÁLCULO!$I$11)</f>
        <v/>
      </c>
      <c r="V6673" s="5">
        <f t="shared" si="1151"/>
        <v>0</v>
      </c>
      <c r="W6673" s="3">
        <v>0</v>
      </c>
      <c r="X6673" s="5">
        <f t="shared" si="1152"/>
        <v>0</v>
      </c>
      <c r="Y6673" s="5">
        <f t="shared" si="1153"/>
        <v>0</v>
      </c>
      <c r="Z6673" s="5">
        <f t="shared" si="1154"/>
        <v>0</v>
      </c>
      <c r="AA6673" s="5">
        <f t="shared" si="1155"/>
        <v>0</v>
      </c>
      <c r="AB6673" s="5">
        <f t="shared" si="1156"/>
        <v>0</v>
      </c>
    </row>
    <row r="6674" spans="7:28" x14ac:dyDescent="0.35">
      <c r="G6674" s="8">
        <f t="shared" si="1150"/>
        <v>0</v>
      </c>
      <c r="J6674" s="5">
        <f>C6674*CÁLCULO!$I$14</f>
        <v>0</v>
      </c>
      <c r="K6674" s="5">
        <f>D6674*CÁLCULO!$I$14</f>
        <v>0</v>
      </c>
      <c r="L6674" s="5">
        <f>E6674*CÁLCULO!$I$14</f>
        <v>0</v>
      </c>
      <c r="M6674" s="5">
        <f>F6674*CÁLCULO!$I$14</f>
        <v>0</v>
      </c>
      <c r="N6674" s="5">
        <f>G6674*CÁLCULO!$I$14</f>
        <v>0</v>
      </c>
      <c r="O6674" s="5"/>
      <c r="P6674" s="3">
        <v>0</v>
      </c>
      <c r="Q6674" s="5">
        <f t="shared" si="1146"/>
        <v>0</v>
      </c>
      <c r="R6674" s="5">
        <f t="shared" si="1147"/>
        <v>0</v>
      </c>
      <c r="S6674" s="5">
        <f t="shared" si="1148"/>
        <v>0</v>
      </c>
      <c r="T6674" s="5">
        <f t="shared" si="1149"/>
        <v>0</v>
      </c>
      <c r="U6674" s="8" t="str">
        <f>IF(T6674=0,"",T6674*CÁLCULO!$I$11)</f>
        <v/>
      </c>
      <c r="V6674" s="5">
        <f t="shared" si="1151"/>
        <v>0</v>
      </c>
      <c r="W6674" s="3">
        <v>0</v>
      </c>
      <c r="X6674" s="5">
        <f t="shared" si="1152"/>
        <v>0</v>
      </c>
      <c r="Y6674" s="5">
        <f t="shared" si="1153"/>
        <v>0</v>
      </c>
      <c r="Z6674" s="5">
        <f t="shared" si="1154"/>
        <v>0</v>
      </c>
      <c r="AA6674" s="5">
        <f t="shared" si="1155"/>
        <v>0</v>
      </c>
      <c r="AB6674" s="5">
        <f t="shared" si="1156"/>
        <v>0</v>
      </c>
    </row>
    <row r="6675" spans="7:28" x14ac:dyDescent="0.35">
      <c r="G6675" s="8">
        <f t="shared" si="1150"/>
        <v>0</v>
      </c>
      <c r="J6675" s="5">
        <f>C6675*CÁLCULO!$I$14</f>
        <v>0</v>
      </c>
      <c r="K6675" s="5">
        <f>D6675*CÁLCULO!$I$14</f>
        <v>0</v>
      </c>
      <c r="L6675" s="5">
        <f>E6675*CÁLCULO!$I$14</f>
        <v>0</v>
      </c>
      <c r="M6675" s="5">
        <f>F6675*CÁLCULO!$I$14</f>
        <v>0</v>
      </c>
      <c r="N6675" s="5">
        <f>G6675*CÁLCULO!$I$14</f>
        <v>0</v>
      </c>
      <c r="O6675" s="5"/>
      <c r="P6675" s="3">
        <v>0</v>
      </c>
      <c r="Q6675" s="5">
        <f t="shared" si="1146"/>
        <v>0</v>
      </c>
      <c r="R6675" s="5">
        <f t="shared" si="1147"/>
        <v>0</v>
      </c>
      <c r="S6675" s="5">
        <f t="shared" si="1148"/>
        <v>0</v>
      </c>
      <c r="T6675" s="5">
        <f t="shared" si="1149"/>
        <v>0</v>
      </c>
      <c r="U6675" s="8" t="str">
        <f>IF(T6675=0,"",T6675*CÁLCULO!$I$11)</f>
        <v/>
      </c>
      <c r="V6675" s="5">
        <f t="shared" si="1151"/>
        <v>0</v>
      </c>
      <c r="W6675" s="3">
        <v>0</v>
      </c>
      <c r="X6675" s="5">
        <f t="shared" si="1152"/>
        <v>0</v>
      </c>
      <c r="Y6675" s="5">
        <f t="shared" si="1153"/>
        <v>0</v>
      </c>
      <c r="Z6675" s="5">
        <f t="shared" si="1154"/>
        <v>0</v>
      </c>
      <c r="AA6675" s="5">
        <f t="shared" si="1155"/>
        <v>0</v>
      </c>
      <c r="AB6675" s="5">
        <f t="shared" si="1156"/>
        <v>0</v>
      </c>
    </row>
    <row r="6676" spans="7:28" x14ac:dyDescent="0.35">
      <c r="G6676" s="8">
        <f t="shared" si="1150"/>
        <v>0</v>
      </c>
      <c r="J6676" s="5">
        <f>C6676*CÁLCULO!$I$14</f>
        <v>0</v>
      </c>
      <c r="K6676" s="5">
        <f>D6676*CÁLCULO!$I$14</f>
        <v>0</v>
      </c>
      <c r="L6676" s="5">
        <f>E6676*CÁLCULO!$I$14</f>
        <v>0</v>
      </c>
      <c r="M6676" s="5">
        <f>F6676*CÁLCULO!$I$14</f>
        <v>0</v>
      </c>
      <c r="N6676" s="5">
        <f>G6676*CÁLCULO!$I$14</f>
        <v>0</v>
      </c>
      <c r="O6676" s="5"/>
      <c r="P6676" s="3">
        <v>0</v>
      </c>
      <c r="Q6676" s="5">
        <f t="shared" si="1146"/>
        <v>0</v>
      </c>
      <c r="R6676" s="5">
        <f t="shared" si="1147"/>
        <v>0</v>
      </c>
      <c r="S6676" s="5">
        <f t="shared" si="1148"/>
        <v>0</v>
      </c>
      <c r="T6676" s="5">
        <f t="shared" si="1149"/>
        <v>0</v>
      </c>
      <c r="U6676" s="8" t="str">
        <f>IF(T6676=0,"",T6676*CÁLCULO!$I$11)</f>
        <v/>
      </c>
      <c r="V6676" s="5">
        <f t="shared" si="1151"/>
        <v>0</v>
      </c>
      <c r="W6676" s="3">
        <v>0</v>
      </c>
      <c r="X6676" s="5">
        <f t="shared" si="1152"/>
        <v>0</v>
      </c>
      <c r="Y6676" s="5">
        <f t="shared" si="1153"/>
        <v>0</v>
      </c>
      <c r="Z6676" s="5">
        <f t="shared" si="1154"/>
        <v>0</v>
      </c>
      <c r="AA6676" s="5">
        <f t="shared" si="1155"/>
        <v>0</v>
      </c>
      <c r="AB6676" s="5">
        <f t="shared" si="1156"/>
        <v>0</v>
      </c>
    </row>
    <row r="6677" spans="7:28" x14ac:dyDescent="0.35">
      <c r="G6677" s="8">
        <f t="shared" si="1150"/>
        <v>0</v>
      </c>
      <c r="J6677" s="5">
        <f>C6677*CÁLCULO!$I$14</f>
        <v>0</v>
      </c>
      <c r="K6677" s="5">
        <f>D6677*CÁLCULO!$I$14</f>
        <v>0</v>
      </c>
      <c r="L6677" s="5">
        <f>E6677*CÁLCULO!$I$14</f>
        <v>0</v>
      </c>
      <c r="M6677" s="5">
        <f>F6677*CÁLCULO!$I$14</f>
        <v>0</v>
      </c>
      <c r="N6677" s="5">
        <f>G6677*CÁLCULO!$I$14</f>
        <v>0</v>
      </c>
      <c r="O6677" s="5"/>
      <c r="P6677" s="3">
        <v>0</v>
      </c>
      <c r="Q6677" s="5">
        <f t="shared" si="1146"/>
        <v>0</v>
      </c>
      <c r="R6677" s="5">
        <f t="shared" si="1147"/>
        <v>0</v>
      </c>
      <c r="S6677" s="5">
        <f t="shared" si="1148"/>
        <v>0</v>
      </c>
      <c r="T6677" s="5">
        <f t="shared" si="1149"/>
        <v>0</v>
      </c>
      <c r="U6677" s="8" t="str">
        <f>IF(T6677=0,"",T6677*CÁLCULO!$I$11)</f>
        <v/>
      </c>
      <c r="V6677" s="5">
        <f t="shared" si="1151"/>
        <v>0</v>
      </c>
      <c r="W6677" s="3">
        <v>0</v>
      </c>
      <c r="X6677" s="5">
        <f t="shared" si="1152"/>
        <v>0</v>
      </c>
      <c r="Y6677" s="5">
        <f t="shared" si="1153"/>
        <v>0</v>
      </c>
      <c r="Z6677" s="5">
        <f t="shared" si="1154"/>
        <v>0</v>
      </c>
      <c r="AA6677" s="5">
        <f t="shared" si="1155"/>
        <v>0</v>
      </c>
      <c r="AB6677" s="5">
        <f t="shared" si="1156"/>
        <v>0</v>
      </c>
    </row>
    <row r="6678" spans="7:28" x14ac:dyDescent="0.35">
      <c r="G6678" s="8">
        <f t="shared" si="1150"/>
        <v>0</v>
      </c>
      <c r="J6678" s="5">
        <f>C6678*CÁLCULO!$I$14</f>
        <v>0</v>
      </c>
      <c r="K6678" s="5">
        <f>D6678*CÁLCULO!$I$14</f>
        <v>0</v>
      </c>
      <c r="L6678" s="5">
        <f>E6678*CÁLCULO!$I$14</f>
        <v>0</v>
      </c>
      <c r="M6678" s="5">
        <f>F6678*CÁLCULO!$I$14</f>
        <v>0</v>
      </c>
      <c r="N6678" s="5">
        <f>G6678*CÁLCULO!$I$14</f>
        <v>0</v>
      </c>
      <c r="O6678" s="5"/>
      <c r="P6678" s="3">
        <v>0</v>
      </c>
      <c r="Q6678" s="5">
        <f t="shared" si="1146"/>
        <v>0</v>
      </c>
      <c r="R6678" s="5">
        <f t="shared" si="1147"/>
        <v>0</v>
      </c>
      <c r="S6678" s="5">
        <f t="shared" si="1148"/>
        <v>0</v>
      </c>
      <c r="T6678" s="5">
        <f t="shared" si="1149"/>
        <v>0</v>
      </c>
      <c r="U6678" s="8" t="str">
        <f>IF(T6678=0,"",T6678*CÁLCULO!$I$11)</f>
        <v/>
      </c>
      <c r="V6678" s="5">
        <f t="shared" si="1151"/>
        <v>0</v>
      </c>
      <c r="W6678" s="3">
        <v>0</v>
      </c>
      <c r="X6678" s="5">
        <f t="shared" si="1152"/>
        <v>0</v>
      </c>
      <c r="Y6678" s="5">
        <f t="shared" si="1153"/>
        <v>0</v>
      </c>
      <c r="Z6678" s="5">
        <f t="shared" si="1154"/>
        <v>0</v>
      </c>
      <c r="AA6678" s="5">
        <f t="shared" si="1155"/>
        <v>0</v>
      </c>
      <c r="AB6678" s="5">
        <f t="shared" si="1156"/>
        <v>0</v>
      </c>
    </row>
    <row r="6679" spans="7:28" x14ac:dyDescent="0.35">
      <c r="G6679" s="8">
        <f t="shared" si="1150"/>
        <v>0</v>
      </c>
      <c r="J6679" s="5">
        <f>C6679*CÁLCULO!$I$14</f>
        <v>0</v>
      </c>
      <c r="K6679" s="5">
        <f>D6679*CÁLCULO!$I$14</f>
        <v>0</v>
      </c>
      <c r="L6679" s="5">
        <f>E6679*CÁLCULO!$I$14</f>
        <v>0</v>
      </c>
      <c r="M6679" s="5">
        <f>F6679*CÁLCULO!$I$14</f>
        <v>0</v>
      </c>
      <c r="N6679" s="5">
        <f>G6679*CÁLCULO!$I$14</f>
        <v>0</v>
      </c>
      <c r="O6679" s="5"/>
      <c r="P6679" s="3">
        <v>0</v>
      </c>
      <c r="Q6679" s="5">
        <f t="shared" si="1146"/>
        <v>0</v>
      </c>
      <c r="R6679" s="5">
        <f t="shared" si="1147"/>
        <v>0</v>
      </c>
      <c r="S6679" s="5">
        <f t="shared" si="1148"/>
        <v>0</v>
      </c>
      <c r="T6679" s="5">
        <f t="shared" si="1149"/>
        <v>0</v>
      </c>
      <c r="U6679" s="8" t="str">
        <f>IF(T6679=0,"",T6679*CÁLCULO!$I$11)</f>
        <v/>
      </c>
      <c r="V6679" s="5">
        <f t="shared" si="1151"/>
        <v>0</v>
      </c>
      <c r="W6679" s="3">
        <v>0</v>
      </c>
      <c r="X6679" s="5">
        <f t="shared" si="1152"/>
        <v>0</v>
      </c>
      <c r="Y6679" s="5">
        <f t="shared" si="1153"/>
        <v>0</v>
      </c>
      <c r="Z6679" s="5">
        <f t="shared" si="1154"/>
        <v>0</v>
      </c>
      <c r="AA6679" s="5">
        <f t="shared" si="1155"/>
        <v>0</v>
      </c>
      <c r="AB6679" s="5">
        <f t="shared" si="1156"/>
        <v>0</v>
      </c>
    </row>
    <row r="6680" spans="7:28" x14ac:dyDescent="0.35">
      <c r="G6680" s="8">
        <f t="shared" si="1150"/>
        <v>0</v>
      </c>
      <c r="J6680" s="5">
        <f>C6680*CÁLCULO!$I$14</f>
        <v>0</v>
      </c>
      <c r="K6680" s="5">
        <f>D6680*CÁLCULO!$I$14</f>
        <v>0</v>
      </c>
      <c r="L6680" s="5">
        <f>E6680*CÁLCULO!$I$14</f>
        <v>0</v>
      </c>
      <c r="M6680" s="5">
        <f>F6680*CÁLCULO!$I$14</f>
        <v>0</v>
      </c>
      <c r="N6680" s="5">
        <f>G6680*CÁLCULO!$I$14</f>
        <v>0</v>
      </c>
      <c r="O6680" s="5"/>
      <c r="P6680" s="3">
        <v>0</v>
      </c>
      <c r="Q6680" s="5">
        <f t="shared" si="1146"/>
        <v>0</v>
      </c>
      <c r="R6680" s="5">
        <f t="shared" si="1147"/>
        <v>0</v>
      </c>
      <c r="S6680" s="5">
        <f t="shared" si="1148"/>
        <v>0</v>
      </c>
      <c r="T6680" s="5">
        <f t="shared" si="1149"/>
        <v>0</v>
      </c>
      <c r="U6680" s="8" t="str">
        <f>IF(T6680=0,"",T6680*CÁLCULO!$I$11)</f>
        <v/>
      </c>
      <c r="V6680" s="5">
        <f t="shared" si="1151"/>
        <v>0</v>
      </c>
      <c r="W6680" s="3">
        <v>0</v>
      </c>
      <c r="X6680" s="5">
        <f t="shared" si="1152"/>
        <v>0</v>
      </c>
      <c r="Y6680" s="5">
        <f t="shared" si="1153"/>
        <v>0</v>
      </c>
      <c r="Z6680" s="5">
        <f t="shared" si="1154"/>
        <v>0</v>
      </c>
      <c r="AA6680" s="5">
        <f t="shared" si="1155"/>
        <v>0</v>
      </c>
      <c r="AB6680" s="5">
        <f t="shared" si="1156"/>
        <v>0</v>
      </c>
    </row>
    <row r="6681" spans="7:28" x14ac:dyDescent="0.35">
      <c r="G6681" s="8">
        <f t="shared" si="1150"/>
        <v>0</v>
      </c>
      <c r="J6681" s="5">
        <f>C6681*CÁLCULO!$I$14</f>
        <v>0</v>
      </c>
      <c r="K6681" s="5">
        <f>D6681*CÁLCULO!$I$14</f>
        <v>0</v>
      </c>
      <c r="L6681" s="5">
        <f>E6681*CÁLCULO!$I$14</f>
        <v>0</v>
      </c>
      <c r="M6681" s="5">
        <f>F6681*CÁLCULO!$I$14</f>
        <v>0</v>
      </c>
      <c r="N6681" s="5">
        <f>G6681*CÁLCULO!$I$14</f>
        <v>0</v>
      </c>
      <c r="O6681" s="5"/>
      <c r="P6681" s="3">
        <v>0</v>
      </c>
      <c r="Q6681" s="5">
        <f t="shared" si="1146"/>
        <v>0</v>
      </c>
      <c r="R6681" s="5">
        <f t="shared" si="1147"/>
        <v>0</v>
      </c>
      <c r="S6681" s="5">
        <f t="shared" si="1148"/>
        <v>0</v>
      </c>
      <c r="T6681" s="5">
        <f t="shared" si="1149"/>
        <v>0</v>
      </c>
      <c r="U6681" s="8" t="str">
        <f>IF(T6681=0,"",T6681*CÁLCULO!$I$11)</f>
        <v/>
      </c>
      <c r="V6681" s="5">
        <f t="shared" si="1151"/>
        <v>0</v>
      </c>
      <c r="W6681" s="3">
        <v>0</v>
      </c>
      <c r="X6681" s="5">
        <f t="shared" si="1152"/>
        <v>0</v>
      </c>
      <c r="Y6681" s="5">
        <f t="shared" si="1153"/>
        <v>0</v>
      </c>
      <c r="Z6681" s="5">
        <f t="shared" si="1154"/>
        <v>0</v>
      </c>
      <c r="AA6681" s="5">
        <f t="shared" si="1155"/>
        <v>0</v>
      </c>
      <c r="AB6681" s="5">
        <f t="shared" si="1156"/>
        <v>0</v>
      </c>
    </row>
    <row r="6682" spans="7:28" x14ac:dyDescent="0.35">
      <c r="G6682" s="8">
        <f t="shared" si="1150"/>
        <v>0</v>
      </c>
      <c r="J6682" s="5">
        <f>C6682*CÁLCULO!$I$14</f>
        <v>0</v>
      </c>
      <c r="K6682" s="5">
        <f>D6682*CÁLCULO!$I$14</f>
        <v>0</v>
      </c>
      <c r="L6682" s="5">
        <f>E6682*CÁLCULO!$I$14</f>
        <v>0</v>
      </c>
      <c r="M6682" s="5">
        <f>F6682*CÁLCULO!$I$14</f>
        <v>0</v>
      </c>
      <c r="N6682" s="5">
        <f>G6682*CÁLCULO!$I$14</f>
        <v>0</v>
      </c>
      <c r="O6682" s="5"/>
      <c r="P6682" s="3">
        <v>0</v>
      </c>
      <c r="Q6682" s="5">
        <f t="shared" si="1146"/>
        <v>0</v>
      </c>
      <c r="R6682" s="5">
        <f t="shared" si="1147"/>
        <v>0</v>
      </c>
      <c r="S6682" s="5">
        <f t="shared" si="1148"/>
        <v>0</v>
      </c>
      <c r="T6682" s="5">
        <f t="shared" si="1149"/>
        <v>0</v>
      </c>
      <c r="U6682" s="8" t="str">
        <f>IF(T6682=0,"",T6682*CÁLCULO!$I$11)</f>
        <v/>
      </c>
      <c r="V6682" s="5">
        <f t="shared" si="1151"/>
        <v>0</v>
      </c>
      <c r="W6682" s="3">
        <v>0</v>
      </c>
      <c r="X6682" s="5">
        <f t="shared" si="1152"/>
        <v>0</v>
      </c>
      <c r="Y6682" s="5">
        <f t="shared" si="1153"/>
        <v>0</v>
      </c>
      <c r="Z6682" s="5">
        <f t="shared" si="1154"/>
        <v>0</v>
      </c>
      <c r="AA6682" s="5">
        <f t="shared" si="1155"/>
        <v>0</v>
      </c>
      <c r="AB6682" s="5">
        <f t="shared" si="1156"/>
        <v>0</v>
      </c>
    </row>
    <row r="6683" spans="7:28" x14ac:dyDescent="0.35">
      <c r="G6683" s="8">
        <f t="shared" si="1150"/>
        <v>0</v>
      </c>
      <c r="J6683" s="5">
        <f>C6683*CÁLCULO!$I$14</f>
        <v>0</v>
      </c>
      <c r="K6683" s="5">
        <f>D6683*CÁLCULO!$I$14</f>
        <v>0</v>
      </c>
      <c r="L6683" s="5">
        <f>E6683*CÁLCULO!$I$14</f>
        <v>0</v>
      </c>
      <c r="M6683" s="5">
        <f>F6683*CÁLCULO!$I$14</f>
        <v>0</v>
      </c>
      <c r="N6683" s="5">
        <f>G6683*CÁLCULO!$I$14</f>
        <v>0</v>
      </c>
      <c r="O6683" s="5"/>
      <c r="P6683" s="3">
        <v>0</v>
      </c>
      <c r="Q6683" s="5">
        <f t="shared" si="1146"/>
        <v>0</v>
      </c>
      <c r="R6683" s="5">
        <f t="shared" si="1147"/>
        <v>0</v>
      </c>
      <c r="S6683" s="5">
        <f t="shared" si="1148"/>
        <v>0</v>
      </c>
      <c r="T6683" s="5">
        <f t="shared" si="1149"/>
        <v>0</v>
      </c>
      <c r="U6683" s="8" t="str">
        <f>IF(T6683=0,"",T6683*CÁLCULO!$I$11)</f>
        <v/>
      </c>
      <c r="V6683" s="5">
        <f t="shared" si="1151"/>
        <v>0</v>
      </c>
      <c r="W6683" s="3">
        <v>0</v>
      </c>
      <c r="X6683" s="5">
        <f t="shared" si="1152"/>
        <v>0</v>
      </c>
      <c r="Y6683" s="5">
        <f t="shared" si="1153"/>
        <v>0</v>
      </c>
      <c r="Z6683" s="5">
        <f t="shared" si="1154"/>
        <v>0</v>
      </c>
      <c r="AA6683" s="5">
        <f t="shared" si="1155"/>
        <v>0</v>
      </c>
      <c r="AB6683" s="5">
        <f t="shared" si="1156"/>
        <v>0</v>
      </c>
    </row>
    <row r="6684" spans="7:28" x14ac:dyDescent="0.35">
      <c r="G6684" s="8">
        <f t="shared" si="1150"/>
        <v>0</v>
      </c>
      <c r="J6684" s="5">
        <f>C6684*CÁLCULO!$I$14</f>
        <v>0</v>
      </c>
      <c r="K6684" s="5">
        <f>D6684*CÁLCULO!$I$14</f>
        <v>0</v>
      </c>
      <c r="L6684" s="5">
        <f>E6684*CÁLCULO!$I$14</f>
        <v>0</v>
      </c>
      <c r="M6684" s="5">
        <f>F6684*CÁLCULO!$I$14</f>
        <v>0</v>
      </c>
      <c r="N6684" s="5">
        <f>G6684*CÁLCULO!$I$14</f>
        <v>0</v>
      </c>
      <c r="O6684" s="5"/>
      <c r="P6684" s="3">
        <v>0</v>
      </c>
      <c r="Q6684" s="5">
        <f t="shared" si="1146"/>
        <v>0</v>
      </c>
      <c r="R6684" s="5">
        <f t="shared" si="1147"/>
        <v>0</v>
      </c>
      <c r="S6684" s="5">
        <f t="shared" si="1148"/>
        <v>0</v>
      </c>
      <c r="T6684" s="5">
        <f t="shared" si="1149"/>
        <v>0</v>
      </c>
      <c r="U6684" s="8" t="str">
        <f>IF(T6684=0,"",T6684*CÁLCULO!$I$11)</f>
        <v/>
      </c>
      <c r="V6684" s="5">
        <f t="shared" si="1151"/>
        <v>0</v>
      </c>
      <c r="W6684" s="3">
        <v>0</v>
      </c>
      <c r="X6684" s="5">
        <f t="shared" si="1152"/>
        <v>0</v>
      </c>
      <c r="Y6684" s="5">
        <f t="shared" si="1153"/>
        <v>0</v>
      </c>
      <c r="Z6684" s="5">
        <f t="shared" si="1154"/>
        <v>0</v>
      </c>
      <c r="AA6684" s="5">
        <f t="shared" si="1155"/>
        <v>0</v>
      </c>
      <c r="AB6684" s="5">
        <f t="shared" si="1156"/>
        <v>0</v>
      </c>
    </row>
    <row r="6685" spans="7:28" x14ac:dyDescent="0.35">
      <c r="G6685" s="8">
        <f t="shared" si="1150"/>
        <v>0</v>
      </c>
      <c r="J6685" s="5">
        <f>C6685*CÁLCULO!$I$14</f>
        <v>0</v>
      </c>
      <c r="K6685" s="5">
        <f>D6685*CÁLCULO!$I$14</f>
        <v>0</v>
      </c>
      <c r="L6685" s="5">
        <f>E6685*CÁLCULO!$I$14</f>
        <v>0</v>
      </c>
      <c r="M6685" s="5">
        <f>F6685*CÁLCULO!$I$14</f>
        <v>0</v>
      </c>
      <c r="N6685" s="5">
        <f>G6685*CÁLCULO!$I$14</f>
        <v>0</v>
      </c>
      <c r="O6685" s="5"/>
      <c r="P6685" s="3">
        <v>0</v>
      </c>
      <c r="Q6685" s="5">
        <f t="shared" si="1146"/>
        <v>0</v>
      </c>
      <c r="R6685" s="5">
        <f t="shared" si="1147"/>
        <v>0</v>
      </c>
      <c r="S6685" s="5">
        <f t="shared" si="1148"/>
        <v>0</v>
      </c>
      <c r="T6685" s="5">
        <f t="shared" si="1149"/>
        <v>0</v>
      </c>
      <c r="U6685" s="8" t="str">
        <f>IF(T6685=0,"",T6685*CÁLCULO!$I$11)</f>
        <v/>
      </c>
      <c r="V6685" s="5">
        <f t="shared" si="1151"/>
        <v>0</v>
      </c>
      <c r="W6685" s="3">
        <v>0</v>
      </c>
      <c r="X6685" s="5">
        <f t="shared" si="1152"/>
        <v>0</v>
      </c>
      <c r="Y6685" s="5">
        <f t="shared" si="1153"/>
        <v>0</v>
      </c>
      <c r="Z6685" s="5">
        <f t="shared" si="1154"/>
        <v>0</v>
      </c>
      <c r="AA6685" s="5">
        <f t="shared" si="1155"/>
        <v>0</v>
      </c>
      <c r="AB6685" s="5">
        <f t="shared" si="1156"/>
        <v>0</v>
      </c>
    </row>
    <row r="6686" spans="7:28" x14ac:dyDescent="0.35">
      <c r="G6686" s="8">
        <f t="shared" si="1150"/>
        <v>0</v>
      </c>
      <c r="J6686" s="5">
        <f>C6686*CÁLCULO!$I$14</f>
        <v>0</v>
      </c>
      <c r="K6686" s="5">
        <f>D6686*CÁLCULO!$I$14</f>
        <v>0</v>
      </c>
      <c r="L6686" s="5">
        <f>E6686*CÁLCULO!$I$14</f>
        <v>0</v>
      </c>
      <c r="M6686" s="5">
        <f>F6686*CÁLCULO!$I$14</f>
        <v>0</v>
      </c>
      <c r="N6686" s="5">
        <f>G6686*CÁLCULO!$I$14</f>
        <v>0</v>
      </c>
      <c r="O6686" s="5"/>
      <c r="P6686" s="3">
        <v>0</v>
      </c>
      <c r="Q6686" s="5">
        <f t="shared" si="1146"/>
        <v>0</v>
      </c>
      <c r="R6686" s="5">
        <f t="shared" si="1147"/>
        <v>0</v>
      </c>
      <c r="S6686" s="5">
        <f t="shared" si="1148"/>
        <v>0</v>
      </c>
      <c r="T6686" s="5">
        <f t="shared" si="1149"/>
        <v>0</v>
      </c>
      <c r="U6686" s="8" t="str">
        <f>IF(T6686=0,"",T6686*CÁLCULO!$I$11)</f>
        <v/>
      </c>
      <c r="V6686" s="5">
        <f t="shared" si="1151"/>
        <v>0</v>
      </c>
      <c r="W6686" s="3">
        <v>0</v>
      </c>
      <c r="X6686" s="5">
        <f t="shared" si="1152"/>
        <v>0</v>
      </c>
      <c r="Y6686" s="5">
        <f t="shared" si="1153"/>
        <v>0</v>
      </c>
      <c r="Z6686" s="5">
        <f t="shared" si="1154"/>
        <v>0</v>
      </c>
      <c r="AA6686" s="5">
        <f t="shared" si="1155"/>
        <v>0</v>
      </c>
      <c r="AB6686" s="5">
        <f t="shared" si="1156"/>
        <v>0</v>
      </c>
    </row>
    <row r="6687" spans="7:28" x14ac:dyDescent="0.35">
      <c r="G6687" s="8">
        <f t="shared" si="1150"/>
        <v>0</v>
      </c>
      <c r="J6687" s="5">
        <f>C6687*CÁLCULO!$I$14</f>
        <v>0</v>
      </c>
      <c r="K6687" s="5">
        <f>D6687*CÁLCULO!$I$14</f>
        <v>0</v>
      </c>
      <c r="L6687" s="5">
        <f>E6687*CÁLCULO!$I$14</f>
        <v>0</v>
      </c>
      <c r="M6687" s="5">
        <f>F6687*CÁLCULO!$I$14</f>
        <v>0</v>
      </c>
      <c r="N6687" s="5">
        <f>G6687*CÁLCULO!$I$14</f>
        <v>0</v>
      </c>
      <c r="O6687" s="5"/>
      <c r="P6687" s="3">
        <v>0</v>
      </c>
      <c r="Q6687" s="5">
        <f t="shared" si="1146"/>
        <v>0</v>
      </c>
      <c r="R6687" s="5">
        <f t="shared" si="1147"/>
        <v>0</v>
      </c>
      <c r="S6687" s="5">
        <f t="shared" si="1148"/>
        <v>0</v>
      </c>
      <c r="T6687" s="5">
        <f t="shared" si="1149"/>
        <v>0</v>
      </c>
      <c r="U6687" s="8" t="str">
        <f>IF(T6687=0,"",T6687*CÁLCULO!$I$11)</f>
        <v/>
      </c>
      <c r="V6687" s="5">
        <f t="shared" si="1151"/>
        <v>0</v>
      </c>
      <c r="W6687" s="3">
        <v>0</v>
      </c>
      <c r="X6687" s="5">
        <f t="shared" si="1152"/>
        <v>0</v>
      </c>
      <c r="Y6687" s="5">
        <f t="shared" si="1153"/>
        <v>0</v>
      </c>
      <c r="Z6687" s="5">
        <f t="shared" si="1154"/>
        <v>0</v>
      </c>
      <c r="AA6687" s="5">
        <f t="shared" si="1155"/>
        <v>0</v>
      </c>
      <c r="AB6687" s="5">
        <f t="shared" si="1156"/>
        <v>0</v>
      </c>
    </row>
    <row r="6688" spans="7:28" x14ac:dyDescent="0.35">
      <c r="G6688" s="8">
        <f t="shared" si="1150"/>
        <v>0</v>
      </c>
      <c r="J6688" s="5">
        <f>C6688*CÁLCULO!$I$14</f>
        <v>0</v>
      </c>
      <c r="K6688" s="5">
        <f>D6688*CÁLCULO!$I$14</f>
        <v>0</v>
      </c>
      <c r="L6688" s="5">
        <f>E6688*CÁLCULO!$I$14</f>
        <v>0</v>
      </c>
      <c r="M6688" s="5">
        <f>F6688*CÁLCULO!$I$14</f>
        <v>0</v>
      </c>
      <c r="N6688" s="5">
        <f>G6688*CÁLCULO!$I$14</f>
        <v>0</v>
      </c>
      <c r="O6688" s="5"/>
      <c r="P6688" s="3">
        <v>0</v>
      </c>
      <c r="Q6688" s="5">
        <f t="shared" si="1146"/>
        <v>0</v>
      </c>
      <c r="R6688" s="5">
        <f t="shared" si="1147"/>
        <v>0</v>
      </c>
      <c r="S6688" s="5">
        <f t="shared" si="1148"/>
        <v>0</v>
      </c>
      <c r="T6688" s="5">
        <f t="shared" si="1149"/>
        <v>0</v>
      </c>
      <c r="U6688" s="8" t="str">
        <f>IF(T6688=0,"",T6688*CÁLCULO!$I$11)</f>
        <v/>
      </c>
      <c r="V6688" s="5">
        <f t="shared" si="1151"/>
        <v>0</v>
      </c>
      <c r="W6688" s="3">
        <v>0</v>
      </c>
      <c r="X6688" s="5">
        <f t="shared" si="1152"/>
        <v>0</v>
      </c>
      <c r="Y6688" s="5">
        <f t="shared" si="1153"/>
        <v>0</v>
      </c>
      <c r="Z6688" s="5">
        <f t="shared" si="1154"/>
        <v>0</v>
      </c>
      <c r="AA6688" s="5">
        <f t="shared" si="1155"/>
        <v>0</v>
      </c>
      <c r="AB6688" s="5">
        <f t="shared" si="1156"/>
        <v>0</v>
      </c>
    </row>
    <row r="6689" spans="7:28" x14ac:dyDescent="0.35">
      <c r="G6689" s="8">
        <f t="shared" si="1150"/>
        <v>0</v>
      </c>
      <c r="J6689" s="5">
        <f>C6689*CÁLCULO!$I$14</f>
        <v>0</v>
      </c>
      <c r="K6689" s="5">
        <f>D6689*CÁLCULO!$I$14</f>
        <v>0</v>
      </c>
      <c r="L6689" s="5">
        <f>E6689*CÁLCULO!$I$14</f>
        <v>0</v>
      </c>
      <c r="M6689" s="5">
        <f>F6689*CÁLCULO!$I$14</f>
        <v>0</v>
      </c>
      <c r="N6689" s="5">
        <f>G6689*CÁLCULO!$I$14</f>
        <v>0</v>
      </c>
      <c r="O6689" s="5"/>
      <c r="P6689" s="3">
        <v>0</v>
      </c>
      <c r="Q6689" s="5">
        <f t="shared" si="1146"/>
        <v>0</v>
      </c>
      <c r="R6689" s="5">
        <f t="shared" si="1147"/>
        <v>0</v>
      </c>
      <c r="S6689" s="5">
        <f t="shared" si="1148"/>
        <v>0</v>
      </c>
      <c r="T6689" s="5">
        <f t="shared" si="1149"/>
        <v>0</v>
      </c>
      <c r="U6689" s="8" t="str">
        <f>IF(T6689=0,"",T6689*CÁLCULO!$I$11)</f>
        <v/>
      </c>
      <c r="V6689" s="5">
        <f t="shared" si="1151"/>
        <v>0</v>
      </c>
      <c r="W6689" s="3">
        <v>0</v>
      </c>
      <c r="X6689" s="5">
        <f t="shared" si="1152"/>
        <v>0</v>
      </c>
      <c r="Y6689" s="5">
        <f t="shared" si="1153"/>
        <v>0</v>
      </c>
      <c r="Z6689" s="5">
        <f t="shared" si="1154"/>
        <v>0</v>
      </c>
      <c r="AA6689" s="5">
        <f t="shared" si="1155"/>
        <v>0</v>
      </c>
      <c r="AB6689" s="5">
        <f t="shared" si="1156"/>
        <v>0</v>
      </c>
    </row>
    <row r="6690" spans="7:28" x14ac:dyDescent="0.35">
      <c r="G6690" s="8">
        <f t="shared" si="1150"/>
        <v>0</v>
      </c>
      <c r="J6690" s="5">
        <f>C6690*CÁLCULO!$I$14</f>
        <v>0</v>
      </c>
      <c r="K6690" s="5">
        <f>D6690*CÁLCULO!$I$14</f>
        <v>0</v>
      </c>
      <c r="L6690" s="5">
        <f>E6690*CÁLCULO!$I$14</f>
        <v>0</v>
      </c>
      <c r="M6690" s="5">
        <f>F6690*CÁLCULO!$I$14</f>
        <v>0</v>
      </c>
      <c r="N6690" s="5">
        <f>G6690*CÁLCULO!$I$14</f>
        <v>0</v>
      </c>
      <c r="O6690" s="5"/>
      <c r="P6690" s="3">
        <v>0</v>
      </c>
      <c r="Q6690" s="5">
        <f t="shared" si="1146"/>
        <v>0</v>
      </c>
      <c r="R6690" s="5">
        <f t="shared" si="1147"/>
        <v>0</v>
      </c>
      <c r="S6690" s="5">
        <f t="shared" si="1148"/>
        <v>0</v>
      </c>
      <c r="T6690" s="5">
        <f t="shared" si="1149"/>
        <v>0</v>
      </c>
      <c r="U6690" s="8" t="str">
        <f>IF(T6690=0,"",T6690*CÁLCULO!$I$11)</f>
        <v/>
      </c>
      <c r="V6690" s="5">
        <f t="shared" si="1151"/>
        <v>0</v>
      </c>
      <c r="W6690" s="3">
        <v>0</v>
      </c>
      <c r="X6690" s="5">
        <f t="shared" si="1152"/>
        <v>0</v>
      </c>
      <c r="Y6690" s="5">
        <f t="shared" si="1153"/>
        <v>0</v>
      </c>
      <c r="Z6690" s="5">
        <f t="shared" si="1154"/>
        <v>0</v>
      </c>
      <c r="AA6690" s="5">
        <f t="shared" si="1155"/>
        <v>0</v>
      </c>
      <c r="AB6690" s="5">
        <f t="shared" si="1156"/>
        <v>0</v>
      </c>
    </row>
    <row r="6691" spans="7:28" x14ac:dyDescent="0.35">
      <c r="G6691" s="8">
        <f t="shared" si="1150"/>
        <v>0</v>
      </c>
      <c r="J6691" s="5">
        <f>C6691*CÁLCULO!$I$14</f>
        <v>0</v>
      </c>
      <c r="K6691" s="5">
        <f>D6691*CÁLCULO!$I$14</f>
        <v>0</v>
      </c>
      <c r="L6691" s="5">
        <f>E6691*CÁLCULO!$I$14</f>
        <v>0</v>
      </c>
      <c r="M6691" s="5">
        <f>F6691*CÁLCULO!$I$14</f>
        <v>0</v>
      </c>
      <c r="N6691" s="5">
        <f>G6691*CÁLCULO!$I$14</f>
        <v>0</v>
      </c>
      <c r="O6691" s="5"/>
      <c r="P6691" s="3">
        <v>0</v>
      </c>
      <c r="Q6691" s="5">
        <f t="shared" si="1146"/>
        <v>0</v>
      </c>
      <c r="R6691" s="5">
        <f t="shared" si="1147"/>
        <v>0</v>
      </c>
      <c r="S6691" s="5">
        <f t="shared" si="1148"/>
        <v>0</v>
      </c>
      <c r="T6691" s="5">
        <f t="shared" si="1149"/>
        <v>0</v>
      </c>
      <c r="U6691" s="8" t="str">
        <f>IF(T6691=0,"",T6691*CÁLCULO!$I$11)</f>
        <v/>
      </c>
      <c r="V6691" s="5">
        <f t="shared" si="1151"/>
        <v>0</v>
      </c>
      <c r="W6691" s="3">
        <v>0</v>
      </c>
      <c r="X6691" s="5">
        <f t="shared" si="1152"/>
        <v>0</v>
      </c>
      <c r="Y6691" s="5">
        <f t="shared" si="1153"/>
        <v>0</v>
      </c>
      <c r="Z6691" s="5">
        <f t="shared" si="1154"/>
        <v>0</v>
      </c>
      <c r="AA6691" s="5">
        <f t="shared" si="1155"/>
        <v>0</v>
      </c>
      <c r="AB6691" s="5">
        <f t="shared" si="1156"/>
        <v>0</v>
      </c>
    </row>
    <row r="6692" spans="7:28" x14ac:dyDescent="0.35">
      <c r="G6692" s="8">
        <f t="shared" si="1150"/>
        <v>0</v>
      </c>
      <c r="J6692" s="5">
        <f>C6692*CÁLCULO!$I$14</f>
        <v>0</v>
      </c>
      <c r="K6692" s="5">
        <f>D6692*CÁLCULO!$I$14</f>
        <v>0</v>
      </c>
      <c r="L6692" s="5">
        <f>E6692*CÁLCULO!$I$14</f>
        <v>0</v>
      </c>
      <c r="M6692" s="5">
        <f>F6692*CÁLCULO!$I$14</f>
        <v>0</v>
      </c>
      <c r="N6692" s="5">
        <f>G6692*CÁLCULO!$I$14</f>
        <v>0</v>
      </c>
      <c r="O6692" s="5"/>
      <c r="P6692" s="3">
        <v>0</v>
      </c>
      <c r="Q6692" s="5">
        <f t="shared" si="1146"/>
        <v>0</v>
      </c>
      <c r="R6692" s="5">
        <f t="shared" si="1147"/>
        <v>0</v>
      </c>
      <c r="S6692" s="5">
        <f t="shared" si="1148"/>
        <v>0</v>
      </c>
      <c r="T6692" s="5">
        <f t="shared" si="1149"/>
        <v>0</v>
      </c>
      <c r="U6692" s="8" t="str">
        <f>IF(T6692=0,"",T6692*CÁLCULO!$I$11)</f>
        <v/>
      </c>
      <c r="V6692" s="5">
        <f t="shared" si="1151"/>
        <v>0</v>
      </c>
      <c r="W6692" s="3">
        <v>0</v>
      </c>
      <c r="X6692" s="5">
        <f t="shared" si="1152"/>
        <v>0</v>
      </c>
      <c r="Y6692" s="5">
        <f t="shared" si="1153"/>
        <v>0</v>
      </c>
      <c r="Z6692" s="5">
        <f t="shared" si="1154"/>
        <v>0</v>
      </c>
      <c r="AA6692" s="5">
        <f t="shared" si="1155"/>
        <v>0</v>
      </c>
      <c r="AB6692" s="5">
        <f t="shared" si="1156"/>
        <v>0</v>
      </c>
    </row>
    <row r="6693" spans="7:28" x14ac:dyDescent="0.35">
      <c r="G6693" s="8">
        <f t="shared" si="1150"/>
        <v>0</v>
      </c>
      <c r="J6693" s="5">
        <f>C6693*CÁLCULO!$I$14</f>
        <v>0</v>
      </c>
      <c r="K6693" s="5">
        <f>D6693*CÁLCULO!$I$14</f>
        <v>0</v>
      </c>
      <c r="L6693" s="5">
        <f>E6693*CÁLCULO!$I$14</f>
        <v>0</v>
      </c>
      <c r="M6693" s="5">
        <f>F6693*CÁLCULO!$I$14</f>
        <v>0</v>
      </c>
      <c r="N6693" s="5">
        <f>G6693*CÁLCULO!$I$14</f>
        <v>0</v>
      </c>
      <c r="O6693" s="5"/>
      <c r="P6693" s="3">
        <v>0</v>
      </c>
      <c r="Q6693" s="5">
        <f t="shared" si="1146"/>
        <v>0</v>
      </c>
      <c r="R6693" s="5">
        <f t="shared" si="1147"/>
        <v>0</v>
      </c>
      <c r="S6693" s="5">
        <f t="shared" si="1148"/>
        <v>0</v>
      </c>
      <c r="T6693" s="5">
        <f t="shared" si="1149"/>
        <v>0</v>
      </c>
      <c r="U6693" s="8" t="str">
        <f>IF(T6693=0,"",T6693*CÁLCULO!$I$11)</f>
        <v/>
      </c>
      <c r="V6693" s="5">
        <f t="shared" si="1151"/>
        <v>0</v>
      </c>
      <c r="W6693" s="3">
        <v>0</v>
      </c>
      <c r="X6693" s="5">
        <f t="shared" si="1152"/>
        <v>0</v>
      </c>
      <c r="Y6693" s="5">
        <f t="shared" si="1153"/>
        <v>0</v>
      </c>
      <c r="Z6693" s="5">
        <f t="shared" si="1154"/>
        <v>0</v>
      </c>
      <c r="AA6693" s="5">
        <f t="shared" si="1155"/>
        <v>0</v>
      </c>
      <c r="AB6693" s="5">
        <f t="shared" si="1156"/>
        <v>0</v>
      </c>
    </row>
    <row r="6694" spans="7:28" x14ac:dyDescent="0.35">
      <c r="G6694" s="8">
        <f t="shared" si="1150"/>
        <v>0</v>
      </c>
      <c r="J6694" s="5">
        <f>C6694*CÁLCULO!$I$14</f>
        <v>0</v>
      </c>
      <c r="K6694" s="5">
        <f>D6694*CÁLCULO!$I$14</f>
        <v>0</v>
      </c>
      <c r="L6694" s="5">
        <f>E6694*CÁLCULO!$I$14</f>
        <v>0</v>
      </c>
      <c r="M6694" s="5">
        <f>F6694*CÁLCULO!$I$14</f>
        <v>0</v>
      </c>
      <c r="N6694" s="5">
        <f>G6694*CÁLCULO!$I$14</f>
        <v>0</v>
      </c>
      <c r="O6694" s="5"/>
      <c r="P6694" s="3">
        <v>0</v>
      </c>
      <c r="Q6694" s="5">
        <f t="shared" si="1146"/>
        <v>0</v>
      </c>
      <c r="R6694" s="5">
        <f t="shared" si="1147"/>
        <v>0</v>
      </c>
      <c r="S6694" s="5">
        <f t="shared" si="1148"/>
        <v>0</v>
      </c>
      <c r="T6694" s="5">
        <f t="shared" si="1149"/>
        <v>0</v>
      </c>
      <c r="U6694" s="8" t="str">
        <f>IF(T6694=0,"",T6694*CÁLCULO!$I$11)</f>
        <v/>
      </c>
      <c r="V6694" s="5">
        <f t="shared" si="1151"/>
        <v>0</v>
      </c>
      <c r="W6694" s="3">
        <v>0</v>
      </c>
      <c r="X6694" s="5">
        <f t="shared" si="1152"/>
        <v>0</v>
      </c>
      <c r="Y6694" s="5">
        <f t="shared" si="1153"/>
        <v>0</v>
      </c>
      <c r="Z6694" s="5">
        <f t="shared" si="1154"/>
        <v>0</v>
      </c>
      <c r="AA6694" s="5">
        <f t="shared" si="1155"/>
        <v>0</v>
      </c>
      <c r="AB6694" s="5">
        <f t="shared" si="1156"/>
        <v>0</v>
      </c>
    </row>
    <row r="6695" spans="7:28" x14ac:dyDescent="0.35">
      <c r="G6695" s="8">
        <f t="shared" si="1150"/>
        <v>0</v>
      </c>
      <c r="J6695" s="5">
        <f>C6695*CÁLCULO!$I$14</f>
        <v>0</v>
      </c>
      <c r="K6695" s="5">
        <f>D6695*CÁLCULO!$I$14</f>
        <v>0</v>
      </c>
      <c r="L6695" s="5">
        <f>E6695*CÁLCULO!$I$14</f>
        <v>0</v>
      </c>
      <c r="M6695" s="5">
        <f>F6695*CÁLCULO!$I$14</f>
        <v>0</v>
      </c>
      <c r="N6695" s="5">
        <f>G6695*CÁLCULO!$I$14</f>
        <v>0</v>
      </c>
      <c r="O6695" s="5"/>
      <c r="P6695" s="3">
        <v>0</v>
      </c>
      <c r="Q6695" s="5">
        <f t="shared" si="1146"/>
        <v>0</v>
      </c>
      <c r="R6695" s="5">
        <f t="shared" si="1147"/>
        <v>0</v>
      </c>
      <c r="S6695" s="5">
        <f t="shared" si="1148"/>
        <v>0</v>
      </c>
      <c r="T6695" s="5">
        <f t="shared" si="1149"/>
        <v>0</v>
      </c>
      <c r="U6695" s="8" t="str">
        <f>IF(T6695=0,"",T6695*CÁLCULO!$I$11)</f>
        <v/>
      </c>
      <c r="V6695" s="5">
        <f t="shared" si="1151"/>
        <v>0</v>
      </c>
      <c r="W6695" s="3">
        <v>0</v>
      </c>
      <c r="X6695" s="5">
        <f t="shared" si="1152"/>
        <v>0</v>
      </c>
      <c r="Y6695" s="5">
        <f t="shared" si="1153"/>
        <v>0</v>
      </c>
      <c r="Z6695" s="5">
        <f t="shared" si="1154"/>
        <v>0</v>
      </c>
      <c r="AA6695" s="5">
        <f t="shared" si="1155"/>
        <v>0</v>
      </c>
      <c r="AB6695" s="5">
        <f t="shared" si="1156"/>
        <v>0</v>
      </c>
    </row>
    <row r="6696" spans="7:28" x14ac:dyDescent="0.35">
      <c r="G6696" s="8">
        <f t="shared" si="1150"/>
        <v>0</v>
      </c>
      <c r="J6696" s="5">
        <f>C6696*CÁLCULO!$I$14</f>
        <v>0</v>
      </c>
      <c r="K6696" s="5">
        <f>D6696*CÁLCULO!$I$14</f>
        <v>0</v>
      </c>
      <c r="L6696" s="5">
        <f>E6696*CÁLCULO!$I$14</f>
        <v>0</v>
      </c>
      <c r="M6696" s="5">
        <f>F6696*CÁLCULO!$I$14</f>
        <v>0</v>
      </c>
      <c r="N6696" s="5">
        <f>G6696*CÁLCULO!$I$14</f>
        <v>0</v>
      </c>
      <c r="O6696" s="5"/>
      <c r="P6696" s="3">
        <v>0</v>
      </c>
      <c r="Q6696" s="5">
        <f t="shared" si="1146"/>
        <v>0</v>
      </c>
      <c r="R6696" s="5">
        <f t="shared" si="1147"/>
        <v>0</v>
      </c>
      <c r="S6696" s="5">
        <f t="shared" si="1148"/>
        <v>0</v>
      </c>
      <c r="T6696" s="5">
        <f t="shared" si="1149"/>
        <v>0</v>
      </c>
      <c r="U6696" s="8" t="str">
        <f>IF(T6696=0,"",T6696*CÁLCULO!$I$11)</f>
        <v/>
      </c>
      <c r="V6696" s="5">
        <f t="shared" si="1151"/>
        <v>0</v>
      </c>
      <c r="W6696" s="3">
        <v>0</v>
      </c>
      <c r="X6696" s="5">
        <f t="shared" si="1152"/>
        <v>0</v>
      </c>
      <c r="Y6696" s="5">
        <f t="shared" si="1153"/>
        <v>0</v>
      </c>
      <c r="Z6696" s="5">
        <f t="shared" si="1154"/>
        <v>0</v>
      </c>
      <c r="AA6696" s="5">
        <f t="shared" si="1155"/>
        <v>0</v>
      </c>
      <c r="AB6696" s="5">
        <f t="shared" si="1156"/>
        <v>0</v>
      </c>
    </row>
    <row r="6697" spans="7:28" x14ac:dyDescent="0.35">
      <c r="G6697" s="8">
        <f t="shared" si="1150"/>
        <v>0</v>
      </c>
      <c r="J6697" s="5">
        <f>C6697*CÁLCULO!$I$14</f>
        <v>0</v>
      </c>
      <c r="K6697" s="5">
        <f>D6697*CÁLCULO!$I$14</f>
        <v>0</v>
      </c>
      <c r="L6697" s="5">
        <f>E6697*CÁLCULO!$I$14</f>
        <v>0</v>
      </c>
      <c r="M6697" s="5">
        <f>F6697*CÁLCULO!$I$14</f>
        <v>0</v>
      </c>
      <c r="N6697" s="5">
        <f>G6697*CÁLCULO!$I$14</f>
        <v>0</v>
      </c>
      <c r="O6697" s="5"/>
      <c r="P6697" s="3">
        <v>0</v>
      </c>
      <c r="Q6697" s="5">
        <f t="shared" si="1146"/>
        <v>0</v>
      </c>
      <c r="R6697" s="5">
        <f t="shared" si="1147"/>
        <v>0</v>
      </c>
      <c r="S6697" s="5">
        <f t="shared" si="1148"/>
        <v>0</v>
      </c>
      <c r="T6697" s="5">
        <f t="shared" si="1149"/>
        <v>0</v>
      </c>
      <c r="U6697" s="8" t="str">
        <f>IF(T6697=0,"",T6697*CÁLCULO!$I$11)</f>
        <v/>
      </c>
      <c r="V6697" s="5">
        <f t="shared" si="1151"/>
        <v>0</v>
      </c>
      <c r="W6697" s="3">
        <v>0</v>
      </c>
      <c r="X6697" s="5">
        <f t="shared" si="1152"/>
        <v>0</v>
      </c>
      <c r="Y6697" s="5">
        <f t="shared" si="1153"/>
        <v>0</v>
      </c>
      <c r="Z6697" s="5">
        <f t="shared" si="1154"/>
        <v>0</v>
      </c>
      <c r="AA6697" s="5">
        <f t="shared" si="1155"/>
        <v>0</v>
      </c>
      <c r="AB6697" s="5">
        <f t="shared" si="1156"/>
        <v>0</v>
      </c>
    </row>
    <row r="6698" spans="7:28" x14ac:dyDescent="0.35">
      <c r="G6698" s="8">
        <f t="shared" si="1150"/>
        <v>0</v>
      </c>
      <c r="J6698" s="5">
        <f>C6698*CÁLCULO!$I$14</f>
        <v>0</v>
      </c>
      <c r="K6698" s="5">
        <f>D6698*CÁLCULO!$I$14</f>
        <v>0</v>
      </c>
      <c r="L6698" s="5">
        <f>E6698*CÁLCULO!$I$14</f>
        <v>0</v>
      </c>
      <c r="M6698" s="5">
        <f>F6698*CÁLCULO!$I$14</f>
        <v>0</v>
      </c>
      <c r="N6698" s="5">
        <f>G6698*CÁLCULO!$I$14</f>
        <v>0</v>
      </c>
      <c r="O6698" s="5"/>
      <c r="P6698" s="3">
        <v>0</v>
      </c>
      <c r="Q6698" s="5">
        <f t="shared" si="1146"/>
        <v>0</v>
      </c>
      <c r="R6698" s="5">
        <f t="shared" si="1147"/>
        <v>0</v>
      </c>
      <c r="S6698" s="5">
        <f t="shared" si="1148"/>
        <v>0</v>
      </c>
      <c r="T6698" s="5">
        <f t="shared" si="1149"/>
        <v>0</v>
      </c>
      <c r="U6698" s="8" t="str">
        <f>IF(T6698=0,"",T6698*CÁLCULO!$I$11)</f>
        <v/>
      </c>
      <c r="V6698" s="5">
        <f t="shared" si="1151"/>
        <v>0</v>
      </c>
      <c r="W6698" s="3">
        <v>0</v>
      </c>
      <c r="X6698" s="5">
        <f t="shared" si="1152"/>
        <v>0</v>
      </c>
      <c r="Y6698" s="5">
        <f t="shared" si="1153"/>
        <v>0</v>
      </c>
      <c r="Z6698" s="5">
        <f t="shared" si="1154"/>
        <v>0</v>
      </c>
      <c r="AA6698" s="5">
        <f t="shared" si="1155"/>
        <v>0</v>
      </c>
      <c r="AB6698" s="5">
        <f t="shared" si="1156"/>
        <v>0</v>
      </c>
    </row>
    <row r="6699" spans="7:28" x14ac:dyDescent="0.35">
      <c r="G6699" s="8">
        <f t="shared" si="1150"/>
        <v>0</v>
      </c>
      <c r="J6699" s="5">
        <f>C6699*CÁLCULO!$I$14</f>
        <v>0</v>
      </c>
      <c r="K6699" s="5">
        <f>D6699*CÁLCULO!$I$14</f>
        <v>0</v>
      </c>
      <c r="L6699" s="5">
        <f>E6699*CÁLCULO!$I$14</f>
        <v>0</v>
      </c>
      <c r="M6699" s="5">
        <f>F6699*CÁLCULO!$I$14</f>
        <v>0</v>
      </c>
      <c r="N6699" s="5">
        <f>G6699*CÁLCULO!$I$14</f>
        <v>0</v>
      </c>
      <c r="O6699" s="5"/>
      <c r="P6699" s="3">
        <v>0</v>
      </c>
      <c r="Q6699" s="5">
        <f t="shared" si="1146"/>
        <v>0</v>
      </c>
      <c r="R6699" s="5">
        <f t="shared" si="1147"/>
        <v>0</v>
      </c>
      <c r="S6699" s="5">
        <f t="shared" si="1148"/>
        <v>0</v>
      </c>
      <c r="T6699" s="5">
        <f t="shared" si="1149"/>
        <v>0</v>
      </c>
      <c r="U6699" s="8" t="str">
        <f>IF(T6699=0,"",T6699*CÁLCULO!$I$11)</f>
        <v/>
      </c>
      <c r="V6699" s="5">
        <f t="shared" si="1151"/>
        <v>0</v>
      </c>
      <c r="W6699" s="3">
        <v>0</v>
      </c>
      <c r="X6699" s="5">
        <f t="shared" si="1152"/>
        <v>0</v>
      </c>
      <c r="Y6699" s="5">
        <f t="shared" si="1153"/>
        <v>0</v>
      </c>
      <c r="Z6699" s="5">
        <f t="shared" si="1154"/>
        <v>0</v>
      </c>
      <c r="AA6699" s="5">
        <f t="shared" si="1155"/>
        <v>0</v>
      </c>
      <c r="AB6699" s="5">
        <f t="shared" si="1156"/>
        <v>0</v>
      </c>
    </row>
    <row r="6700" spans="7:28" x14ac:dyDescent="0.35">
      <c r="G6700" s="8">
        <f t="shared" si="1150"/>
        <v>0</v>
      </c>
      <c r="J6700" s="5">
        <f>C6700*CÁLCULO!$I$14</f>
        <v>0</v>
      </c>
      <c r="K6700" s="5">
        <f>D6700*CÁLCULO!$I$14</f>
        <v>0</v>
      </c>
      <c r="L6700" s="5">
        <f>E6700*CÁLCULO!$I$14</f>
        <v>0</v>
      </c>
      <c r="M6700" s="5">
        <f>F6700*CÁLCULO!$I$14</f>
        <v>0</v>
      </c>
      <c r="N6700" s="5">
        <f>G6700*CÁLCULO!$I$14</f>
        <v>0</v>
      </c>
      <c r="O6700" s="5"/>
      <c r="P6700" s="3">
        <v>0</v>
      </c>
      <c r="Q6700" s="5">
        <f t="shared" si="1146"/>
        <v>0</v>
      </c>
      <c r="R6700" s="5">
        <f t="shared" si="1147"/>
        <v>0</v>
      </c>
      <c r="S6700" s="5">
        <f t="shared" si="1148"/>
        <v>0</v>
      </c>
      <c r="T6700" s="5">
        <f t="shared" si="1149"/>
        <v>0</v>
      </c>
      <c r="U6700" s="8" t="str">
        <f>IF(T6700=0,"",T6700*CÁLCULO!$I$11)</f>
        <v/>
      </c>
      <c r="V6700" s="5">
        <f t="shared" si="1151"/>
        <v>0</v>
      </c>
      <c r="W6700" s="3">
        <v>0</v>
      </c>
      <c r="X6700" s="5">
        <f t="shared" si="1152"/>
        <v>0</v>
      </c>
      <c r="Y6700" s="5">
        <f t="shared" si="1153"/>
        <v>0</v>
      </c>
      <c r="Z6700" s="5">
        <f t="shared" si="1154"/>
        <v>0</v>
      </c>
      <c r="AA6700" s="5">
        <f t="shared" si="1155"/>
        <v>0</v>
      </c>
      <c r="AB6700" s="5">
        <f t="shared" si="1156"/>
        <v>0</v>
      </c>
    </row>
    <row r="6701" spans="7:28" x14ac:dyDescent="0.35">
      <c r="G6701" s="8">
        <f t="shared" si="1150"/>
        <v>0</v>
      </c>
      <c r="J6701" s="5">
        <f>C6701*CÁLCULO!$I$14</f>
        <v>0</v>
      </c>
      <c r="K6701" s="5">
        <f>D6701*CÁLCULO!$I$14</f>
        <v>0</v>
      </c>
      <c r="L6701" s="5">
        <f>E6701*CÁLCULO!$I$14</f>
        <v>0</v>
      </c>
      <c r="M6701" s="5">
        <f>F6701*CÁLCULO!$I$14</f>
        <v>0</v>
      </c>
      <c r="N6701" s="5">
        <f>G6701*CÁLCULO!$I$14</f>
        <v>0</v>
      </c>
      <c r="O6701" s="5"/>
      <c r="P6701" s="3">
        <v>0</v>
      </c>
      <c r="Q6701" s="5">
        <f t="shared" si="1146"/>
        <v>0</v>
      </c>
      <c r="R6701" s="5">
        <f t="shared" si="1147"/>
        <v>0</v>
      </c>
      <c r="S6701" s="5">
        <f t="shared" si="1148"/>
        <v>0</v>
      </c>
      <c r="T6701" s="5">
        <f t="shared" si="1149"/>
        <v>0</v>
      </c>
      <c r="U6701" s="8" t="str">
        <f>IF(T6701=0,"",T6701*CÁLCULO!$I$11)</f>
        <v/>
      </c>
      <c r="V6701" s="5">
        <f t="shared" si="1151"/>
        <v>0</v>
      </c>
      <c r="W6701" s="3">
        <v>0</v>
      </c>
      <c r="X6701" s="5">
        <f t="shared" si="1152"/>
        <v>0</v>
      </c>
      <c r="Y6701" s="5">
        <f t="shared" si="1153"/>
        <v>0</v>
      </c>
      <c r="Z6701" s="5">
        <f t="shared" si="1154"/>
        <v>0</v>
      </c>
      <c r="AA6701" s="5">
        <f t="shared" si="1155"/>
        <v>0</v>
      </c>
      <c r="AB6701" s="5">
        <f t="shared" si="1156"/>
        <v>0</v>
      </c>
    </row>
    <row r="6702" spans="7:28" x14ac:dyDescent="0.35">
      <c r="G6702" s="8">
        <f t="shared" si="1150"/>
        <v>0</v>
      </c>
      <c r="J6702" s="5">
        <f>C6702*CÁLCULO!$I$14</f>
        <v>0</v>
      </c>
      <c r="K6702" s="5">
        <f>D6702*CÁLCULO!$I$14</f>
        <v>0</v>
      </c>
      <c r="L6702" s="5">
        <f>E6702*CÁLCULO!$I$14</f>
        <v>0</v>
      </c>
      <c r="M6702" s="5">
        <f>F6702*CÁLCULO!$I$14</f>
        <v>0</v>
      </c>
      <c r="N6702" s="5">
        <f>G6702*CÁLCULO!$I$14</f>
        <v>0</v>
      </c>
      <c r="O6702" s="5"/>
      <c r="P6702" s="3">
        <v>0</v>
      </c>
      <c r="Q6702" s="5">
        <f t="shared" si="1146"/>
        <v>0</v>
      </c>
      <c r="R6702" s="5">
        <f t="shared" si="1147"/>
        <v>0</v>
      </c>
      <c r="S6702" s="5">
        <f t="shared" si="1148"/>
        <v>0</v>
      </c>
      <c r="T6702" s="5">
        <f t="shared" si="1149"/>
        <v>0</v>
      </c>
      <c r="U6702" s="8" t="str">
        <f>IF(T6702=0,"",T6702*CÁLCULO!$I$11)</f>
        <v/>
      </c>
      <c r="V6702" s="5">
        <f t="shared" si="1151"/>
        <v>0</v>
      </c>
      <c r="W6702" s="3">
        <v>0</v>
      </c>
      <c r="X6702" s="5">
        <f t="shared" si="1152"/>
        <v>0</v>
      </c>
      <c r="Y6702" s="5">
        <f t="shared" si="1153"/>
        <v>0</v>
      </c>
      <c r="Z6702" s="5">
        <f t="shared" si="1154"/>
        <v>0</v>
      </c>
      <c r="AA6702" s="5">
        <f t="shared" si="1155"/>
        <v>0</v>
      </c>
      <c r="AB6702" s="5">
        <f t="shared" si="1156"/>
        <v>0</v>
      </c>
    </row>
    <row r="6703" spans="7:28" x14ac:dyDescent="0.35">
      <c r="G6703" s="8">
        <f t="shared" si="1150"/>
        <v>0</v>
      </c>
      <c r="J6703" s="5">
        <f>C6703*CÁLCULO!$I$14</f>
        <v>0</v>
      </c>
      <c r="K6703" s="5">
        <f>D6703*CÁLCULO!$I$14</f>
        <v>0</v>
      </c>
      <c r="L6703" s="5">
        <f>E6703*CÁLCULO!$I$14</f>
        <v>0</v>
      </c>
      <c r="M6703" s="5">
        <f>F6703*CÁLCULO!$I$14</f>
        <v>0</v>
      </c>
      <c r="N6703" s="5">
        <f>G6703*CÁLCULO!$I$14</f>
        <v>0</v>
      </c>
      <c r="O6703" s="5"/>
      <c r="P6703" s="3">
        <v>0</v>
      </c>
      <c r="Q6703" s="5">
        <f t="shared" si="1146"/>
        <v>0</v>
      </c>
      <c r="R6703" s="5">
        <f t="shared" si="1147"/>
        <v>0</v>
      </c>
      <c r="S6703" s="5">
        <f t="shared" si="1148"/>
        <v>0</v>
      </c>
      <c r="T6703" s="5">
        <f t="shared" si="1149"/>
        <v>0</v>
      </c>
      <c r="U6703" s="8" t="str">
        <f>IF(T6703=0,"",T6703*CÁLCULO!$I$11)</f>
        <v/>
      </c>
      <c r="V6703" s="5">
        <f t="shared" si="1151"/>
        <v>0</v>
      </c>
      <c r="W6703" s="3">
        <v>0</v>
      </c>
      <c r="X6703" s="5">
        <f t="shared" si="1152"/>
        <v>0</v>
      </c>
      <c r="Y6703" s="5">
        <f t="shared" si="1153"/>
        <v>0</v>
      </c>
      <c r="Z6703" s="5">
        <f t="shared" si="1154"/>
        <v>0</v>
      </c>
      <c r="AA6703" s="5">
        <f t="shared" si="1155"/>
        <v>0</v>
      </c>
      <c r="AB6703" s="5">
        <f t="shared" si="1156"/>
        <v>0</v>
      </c>
    </row>
    <row r="6704" spans="7:28" x14ac:dyDescent="0.35">
      <c r="G6704" s="8">
        <f t="shared" si="1150"/>
        <v>0</v>
      </c>
      <c r="J6704" s="5">
        <f>C6704*CÁLCULO!$I$14</f>
        <v>0</v>
      </c>
      <c r="K6704" s="5">
        <f>D6704*CÁLCULO!$I$14</f>
        <v>0</v>
      </c>
      <c r="L6704" s="5">
        <f>E6704*CÁLCULO!$I$14</f>
        <v>0</v>
      </c>
      <c r="M6704" s="5">
        <f>F6704*CÁLCULO!$I$14</f>
        <v>0</v>
      </c>
      <c r="N6704" s="5">
        <f>G6704*CÁLCULO!$I$14</f>
        <v>0</v>
      </c>
      <c r="O6704" s="5"/>
      <c r="P6704" s="3">
        <v>0</v>
      </c>
      <c r="Q6704" s="5">
        <f t="shared" si="1146"/>
        <v>0</v>
      </c>
      <c r="R6704" s="5">
        <f t="shared" si="1147"/>
        <v>0</v>
      </c>
      <c r="S6704" s="5">
        <f t="shared" si="1148"/>
        <v>0</v>
      </c>
      <c r="T6704" s="5">
        <f t="shared" si="1149"/>
        <v>0</v>
      </c>
      <c r="U6704" s="8" t="str">
        <f>IF(T6704=0,"",T6704*CÁLCULO!$I$11)</f>
        <v/>
      </c>
      <c r="V6704" s="5">
        <f t="shared" si="1151"/>
        <v>0</v>
      </c>
      <c r="W6704" s="3">
        <v>0</v>
      </c>
      <c r="X6704" s="5">
        <f t="shared" si="1152"/>
        <v>0</v>
      </c>
      <c r="Y6704" s="5">
        <f t="shared" si="1153"/>
        <v>0</v>
      </c>
      <c r="Z6704" s="5">
        <f t="shared" si="1154"/>
        <v>0</v>
      </c>
      <c r="AA6704" s="5">
        <f t="shared" si="1155"/>
        <v>0</v>
      </c>
      <c r="AB6704" s="5">
        <f t="shared" si="1156"/>
        <v>0</v>
      </c>
    </row>
    <row r="6705" spans="7:28" x14ac:dyDescent="0.35">
      <c r="G6705" s="8">
        <f t="shared" si="1150"/>
        <v>0</v>
      </c>
      <c r="J6705" s="5">
        <f>C6705*CÁLCULO!$I$14</f>
        <v>0</v>
      </c>
      <c r="K6705" s="5">
        <f>D6705*CÁLCULO!$I$14</f>
        <v>0</v>
      </c>
      <c r="L6705" s="5">
        <f>E6705*CÁLCULO!$I$14</f>
        <v>0</v>
      </c>
      <c r="M6705" s="5">
        <f>F6705*CÁLCULO!$I$14</f>
        <v>0</v>
      </c>
      <c r="N6705" s="5">
        <f>G6705*CÁLCULO!$I$14</f>
        <v>0</v>
      </c>
      <c r="O6705" s="5"/>
      <c r="P6705" s="3">
        <v>0</v>
      </c>
      <c r="Q6705" s="5">
        <f t="shared" si="1146"/>
        <v>0</v>
      </c>
      <c r="R6705" s="5">
        <f t="shared" si="1147"/>
        <v>0</v>
      </c>
      <c r="S6705" s="5">
        <f t="shared" si="1148"/>
        <v>0</v>
      </c>
      <c r="T6705" s="5">
        <f t="shared" si="1149"/>
        <v>0</v>
      </c>
      <c r="U6705" s="8" t="str">
        <f>IF(T6705=0,"",T6705*CÁLCULO!$I$11)</f>
        <v/>
      </c>
      <c r="V6705" s="5">
        <f t="shared" si="1151"/>
        <v>0</v>
      </c>
      <c r="W6705" s="3">
        <v>0</v>
      </c>
      <c r="X6705" s="5">
        <f t="shared" si="1152"/>
        <v>0</v>
      </c>
      <c r="Y6705" s="5">
        <f t="shared" si="1153"/>
        <v>0</v>
      </c>
      <c r="Z6705" s="5">
        <f t="shared" si="1154"/>
        <v>0</v>
      </c>
      <c r="AA6705" s="5">
        <f t="shared" si="1155"/>
        <v>0</v>
      </c>
      <c r="AB6705" s="5">
        <f t="shared" si="1156"/>
        <v>0</v>
      </c>
    </row>
    <row r="6706" spans="7:28" x14ac:dyDescent="0.35">
      <c r="G6706" s="8">
        <f t="shared" si="1150"/>
        <v>0</v>
      </c>
      <c r="J6706" s="5">
        <f>C6706*CÁLCULO!$I$14</f>
        <v>0</v>
      </c>
      <c r="K6706" s="5">
        <f>D6706*CÁLCULO!$I$14</f>
        <v>0</v>
      </c>
      <c r="L6706" s="5">
        <f>E6706*CÁLCULO!$I$14</f>
        <v>0</v>
      </c>
      <c r="M6706" s="5">
        <f>F6706*CÁLCULO!$I$14</f>
        <v>0</v>
      </c>
      <c r="N6706" s="5">
        <f>G6706*CÁLCULO!$I$14</f>
        <v>0</v>
      </c>
      <c r="O6706" s="5"/>
      <c r="P6706" s="3">
        <v>0</v>
      </c>
      <c r="Q6706" s="5">
        <f t="shared" si="1146"/>
        <v>0</v>
      </c>
      <c r="R6706" s="5">
        <f t="shared" si="1147"/>
        <v>0</v>
      </c>
      <c r="S6706" s="5">
        <f t="shared" si="1148"/>
        <v>0</v>
      </c>
      <c r="T6706" s="5">
        <f t="shared" si="1149"/>
        <v>0</v>
      </c>
      <c r="U6706" s="8" t="str">
        <f>IF(T6706=0,"",T6706*CÁLCULO!$I$11)</f>
        <v/>
      </c>
      <c r="V6706" s="5">
        <f t="shared" si="1151"/>
        <v>0</v>
      </c>
      <c r="W6706" s="3">
        <v>0</v>
      </c>
      <c r="X6706" s="5">
        <f t="shared" si="1152"/>
        <v>0</v>
      </c>
      <c r="Y6706" s="5">
        <f t="shared" si="1153"/>
        <v>0</v>
      </c>
      <c r="Z6706" s="5">
        <f t="shared" si="1154"/>
        <v>0</v>
      </c>
      <c r="AA6706" s="5">
        <f t="shared" si="1155"/>
        <v>0</v>
      </c>
      <c r="AB6706" s="5">
        <f t="shared" si="1156"/>
        <v>0</v>
      </c>
    </row>
    <row r="6707" spans="7:28" x14ac:dyDescent="0.35">
      <c r="G6707" s="8">
        <f t="shared" si="1150"/>
        <v>0</v>
      </c>
      <c r="J6707" s="5">
        <f>C6707*CÁLCULO!$I$14</f>
        <v>0</v>
      </c>
      <c r="K6707" s="5">
        <f>D6707*CÁLCULO!$I$14</f>
        <v>0</v>
      </c>
      <c r="L6707" s="5">
        <f>E6707*CÁLCULO!$I$14</f>
        <v>0</v>
      </c>
      <c r="M6707" s="5">
        <f>F6707*CÁLCULO!$I$14</f>
        <v>0</v>
      </c>
      <c r="N6707" s="5">
        <f>G6707*CÁLCULO!$I$14</f>
        <v>0</v>
      </c>
      <c r="O6707" s="5"/>
      <c r="P6707" s="3">
        <v>0</v>
      </c>
      <c r="Q6707" s="5">
        <f t="shared" si="1146"/>
        <v>0</v>
      </c>
      <c r="R6707" s="5">
        <f t="shared" si="1147"/>
        <v>0</v>
      </c>
      <c r="S6707" s="5">
        <f t="shared" si="1148"/>
        <v>0</v>
      </c>
      <c r="T6707" s="5">
        <f t="shared" si="1149"/>
        <v>0</v>
      </c>
      <c r="U6707" s="8" t="str">
        <f>IF(T6707=0,"",T6707*CÁLCULO!$I$11)</f>
        <v/>
      </c>
      <c r="V6707" s="5">
        <f t="shared" si="1151"/>
        <v>0</v>
      </c>
      <c r="W6707" s="3">
        <v>0</v>
      </c>
      <c r="X6707" s="5">
        <f t="shared" si="1152"/>
        <v>0</v>
      </c>
      <c r="Y6707" s="5">
        <f t="shared" si="1153"/>
        <v>0</v>
      </c>
      <c r="Z6707" s="5">
        <f t="shared" si="1154"/>
        <v>0</v>
      </c>
      <c r="AA6707" s="5">
        <f t="shared" si="1155"/>
        <v>0</v>
      </c>
      <c r="AB6707" s="5">
        <f t="shared" si="1156"/>
        <v>0</v>
      </c>
    </row>
    <row r="6708" spans="7:28" x14ac:dyDescent="0.35">
      <c r="G6708" s="8">
        <f t="shared" si="1150"/>
        <v>0</v>
      </c>
      <c r="J6708" s="5">
        <f>C6708*CÁLCULO!$I$14</f>
        <v>0</v>
      </c>
      <c r="K6708" s="5">
        <f>D6708*CÁLCULO!$I$14</f>
        <v>0</v>
      </c>
      <c r="L6708" s="5">
        <f>E6708*CÁLCULO!$I$14</f>
        <v>0</v>
      </c>
      <c r="M6708" s="5">
        <f>F6708*CÁLCULO!$I$14</f>
        <v>0</v>
      </c>
      <c r="N6708" s="5">
        <f>G6708*CÁLCULO!$I$14</f>
        <v>0</v>
      </c>
      <c r="O6708" s="5"/>
      <c r="P6708" s="3">
        <v>0</v>
      </c>
      <c r="Q6708" s="5">
        <f t="shared" si="1146"/>
        <v>0</v>
      </c>
      <c r="R6708" s="5">
        <f t="shared" si="1147"/>
        <v>0</v>
      </c>
      <c r="S6708" s="5">
        <f t="shared" si="1148"/>
        <v>0</v>
      </c>
      <c r="T6708" s="5">
        <f t="shared" si="1149"/>
        <v>0</v>
      </c>
      <c r="U6708" s="8" t="str">
        <f>IF(T6708=0,"",T6708*CÁLCULO!$I$11)</f>
        <v/>
      </c>
      <c r="V6708" s="5">
        <f t="shared" si="1151"/>
        <v>0</v>
      </c>
      <c r="W6708" s="3">
        <v>0</v>
      </c>
      <c r="X6708" s="5">
        <f t="shared" si="1152"/>
        <v>0</v>
      </c>
      <c r="Y6708" s="5">
        <f t="shared" si="1153"/>
        <v>0</v>
      </c>
      <c r="Z6708" s="5">
        <f t="shared" si="1154"/>
        <v>0</v>
      </c>
      <c r="AA6708" s="5">
        <f t="shared" si="1155"/>
        <v>0</v>
      </c>
      <c r="AB6708" s="5">
        <f t="shared" si="1156"/>
        <v>0</v>
      </c>
    </row>
    <row r="6709" spans="7:28" x14ac:dyDescent="0.35">
      <c r="G6709" s="8">
        <f t="shared" si="1150"/>
        <v>0</v>
      </c>
      <c r="J6709" s="5">
        <f>C6709*CÁLCULO!$I$14</f>
        <v>0</v>
      </c>
      <c r="K6709" s="5">
        <f>D6709*CÁLCULO!$I$14</f>
        <v>0</v>
      </c>
      <c r="L6709" s="5">
        <f>E6709*CÁLCULO!$I$14</f>
        <v>0</v>
      </c>
      <c r="M6709" s="5">
        <f>F6709*CÁLCULO!$I$14</f>
        <v>0</v>
      </c>
      <c r="N6709" s="5">
        <f>G6709*CÁLCULO!$I$14</f>
        <v>0</v>
      </c>
      <c r="O6709" s="5"/>
      <c r="P6709" s="3">
        <v>0</v>
      </c>
      <c r="Q6709" s="5">
        <f t="shared" si="1146"/>
        <v>0</v>
      </c>
      <c r="R6709" s="5">
        <f t="shared" si="1147"/>
        <v>0</v>
      </c>
      <c r="S6709" s="5">
        <f t="shared" si="1148"/>
        <v>0</v>
      </c>
      <c r="T6709" s="5">
        <f t="shared" si="1149"/>
        <v>0</v>
      </c>
      <c r="U6709" s="8" t="str">
        <f>IF(T6709=0,"",T6709*CÁLCULO!$I$11)</f>
        <v/>
      </c>
      <c r="V6709" s="5">
        <f t="shared" si="1151"/>
        <v>0</v>
      </c>
      <c r="W6709" s="3">
        <v>0</v>
      </c>
      <c r="X6709" s="5">
        <f t="shared" si="1152"/>
        <v>0</v>
      </c>
      <c r="Y6709" s="5">
        <f t="shared" si="1153"/>
        <v>0</v>
      </c>
      <c r="Z6709" s="5">
        <f t="shared" si="1154"/>
        <v>0</v>
      </c>
      <c r="AA6709" s="5">
        <f t="shared" si="1155"/>
        <v>0</v>
      </c>
      <c r="AB6709" s="5">
        <f t="shared" si="1156"/>
        <v>0</v>
      </c>
    </row>
    <row r="6710" spans="7:28" x14ac:dyDescent="0.35">
      <c r="G6710" s="8">
        <f t="shared" si="1150"/>
        <v>0</v>
      </c>
      <c r="J6710" s="5">
        <f>C6710*CÁLCULO!$I$14</f>
        <v>0</v>
      </c>
      <c r="K6710" s="5">
        <f>D6710*CÁLCULO!$I$14</f>
        <v>0</v>
      </c>
      <c r="L6710" s="5">
        <f>E6710*CÁLCULO!$I$14</f>
        <v>0</v>
      </c>
      <c r="M6710" s="5">
        <f>F6710*CÁLCULO!$I$14</f>
        <v>0</v>
      </c>
      <c r="N6710" s="5">
        <f>G6710*CÁLCULO!$I$14</f>
        <v>0</v>
      </c>
      <c r="O6710" s="5"/>
      <c r="P6710" s="3">
        <v>0</v>
      </c>
      <c r="Q6710" s="5">
        <f t="shared" si="1146"/>
        <v>0</v>
      </c>
      <c r="R6710" s="5">
        <f t="shared" si="1147"/>
        <v>0</v>
      </c>
      <c r="S6710" s="5">
        <f t="shared" si="1148"/>
        <v>0</v>
      </c>
      <c r="T6710" s="5">
        <f t="shared" si="1149"/>
        <v>0</v>
      </c>
      <c r="U6710" s="8" t="str">
        <f>IF(T6710=0,"",T6710*CÁLCULO!$I$11)</f>
        <v/>
      </c>
      <c r="V6710" s="5">
        <f t="shared" si="1151"/>
        <v>0</v>
      </c>
      <c r="W6710" s="3">
        <v>0</v>
      </c>
      <c r="X6710" s="5">
        <f t="shared" si="1152"/>
        <v>0</v>
      </c>
      <c r="Y6710" s="5">
        <f t="shared" si="1153"/>
        <v>0</v>
      </c>
      <c r="Z6710" s="5">
        <f t="shared" si="1154"/>
        <v>0</v>
      </c>
      <c r="AA6710" s="5">
        <f t="shared" si="1155"/>
        <v>0</v>
      </c>
      <c r="AB6710" s="5">
        <f t="shared" si="1156"/>
        <v>0</v>
      </c>
    </row>
    <row r="6711" spans="7:28" x14ac:dyDescent="0.35">
      <c r="G6711" s="8">
        <f t="shared" si="1150"/>
        <v>0</v>
      </c>
      <c r="J6711" s="5">
        <f>C6711*CÁLCULO!$I$14</f>
        <v>0</v>
      </c>
      <c r="K6711" s="5">
        <f>D6711*CÁLCULO!$I$14</f>
        <v>0</v>
      </c>
      <c r="L6711" s="5">
        <f>E6711*CÁLCULO!$I$14</f>
        <v>0</v>
      </c>
      <c r="M6711" s="5">
        <f>F6711*CÁLCULO!$I$14</f>
        <v>0</v>
      </c>
      <c r="N6711" s="5">
        <f>G6711*CÁLCULO!$I$14</f>
        <v>0</v>
      </c>
      <c r="O6711" s="5"/>
      <c r="P6711" s="3">
        <v>0</v>
      </c>
      <c r="Q6711" s="5">
        <f t="shared" si="1146"/>
        <v>0</v>
      </c>
      <c r="R6711" s="5">
        <f t="shared" si="1147"/>
        <v>0</v>
      </c>
      <c r="S6711" s="5">
        <f t="shared" si="1148"/>
        <v>0</v>
      </c>
      <c r="T6711" s="5">
        <f t="shared" si="1149"/>
        <v>0</v>
      </c>
      <c r="U6711" s="8" t="str">
        <f>IF(T6711=0,"",T6711*CÁLCULO!$I$11)</f>
        <v/>
      </c>
      <c r="V6711" s="5">
        <f t="shared" si="1151"/>
        <v>0</v>
      </c>
      <c r="W6711" s="3">
        <v>0</v>
      </c>
      <c r="X6711" s="5">
        <f t="shared" si="1152"/>
        <v>0</v>
      </c>
      <c r="Y6711" s="5">
        <f t="shared" si="1153"/>
        <v>0</v>
      </c>
      <c r="Z6711" s="5">
        <f t="shared" si="1154"/>
        <v>0</v>
      </c>
      <c r="AA6711" s="5">
        <f t="shared" si="1155"/>
        <v>0</v>
      </c>
      <c r="AB6711" s="5">
        <f t="shared" si="1156"/>
        <v>0</v>
      </c>
    </row>
    <row r="6712" spans="7:28" x14ac:dyDescent="0.35">
      <c r="G6712" s="8">
        <f t="shared" si="1150"/>
        <v>0</v>
      </c>
      <c r="J6712" s="5">
        <f>C6712*CÁLCULO!$I$14</f>
        <v>0</v>
      </c>
      <c r="K6712" s="5">
        <f>D6712*CÁLCULO!$I$14</f>
        <v>0</v>
      </c>
      <c r="L6712" s="5">
        <f>E6712*CÁLCULO!$I$14</f>
        <v>0</v>
      </c>
      <c r="M6712" s="5">
        <f>F6712*CÁLCULO!$I$14</f>
        <v>0</v>
      </c>
      <c r="N6712" s="5">
        <f>G6712*CÁLCULO!$I$14</f>
        <v>0</v>
      </c>
      <c r="O6712" s="5"/>
      <c r="P6712" s="3">
        <v>0</v>
      </c>
      <c r="Q6712" s="5">
        <f t="shared" si="1146"/>
        <v>0</v>
      </c>
      <c r="R6712" s="5">
        <f t="shared" si="1147"/>
        <v>0</v>
      </c>
      <c r="S6712" s="5">
        <f t="shared" si="1148"/>
        <v>0</v>
      </c>
      <c r="T6712" s="5">
        <f t="shared" si="1149"/>
        <v>0</v>
      </c>
      <c r="U6712" s="8" t="str">
        <f>IF(T6712=0,"",T6712*CÁLCULO!$I$11)</f>
        <v/>
      </c>
      <c r="V6712" s="5">
        <f t="shared" si="1151"/>
        <v>0</v>
      </c>
      <c r="W6712" s="3">
        <v>0</v>
      </c>
      <c r="X6712" s="5">
        <f t="shared" si="1152"/>
        <v>0</v>
      </c>
      <c r="Y6712" s="5">
        <f t="shared" si="1153"/>
        <v>0</v>
      </c>
      <c r="Z6712" s="5">
        <f t="shared" si="1154"/>
        <v>0</v>
      </c>
      <c r="AA6712" s="5">
        <f t="shared" si="1155"/>
        <v>0</v>
      </c>
      <c r="AB6712" s="5">
        <f t="shared" si="1156"/>
        <v>0</v>
      </c>
    </row>
    <row r="6713" spans="7:28" x14ac:dyDescent="0.35">
      <c r="G6713" s="8">
        <f t="shared" si="1150"/>
        <v>0</v>
      </c>
      <c r="J6713" s="5">
        <f>C6713*CÁLCULO!$I$14</f>
        <v>0</v>
      </c>
      <c r="K6713" s="5">
        <f>D6713*CÁLCULO!$I$14</f>
        <v>0</v>
      </c>
      <c r="L6713" s="5">
        <f>E6713*CÁLCULO!$I$14</f>
        <v>0</v>
      </c>
      <c r="M6713" s="5">
        <f>F6713*CÁLCULO!$I$14</f>
        <v>0</v>
      </c>
      <c r="N6713" s="5">
        <f>G6713*CÁLCULO!$I$14</f>
        <v>0</v>
      </c>
      <c r="O6713" s="5"/>
      <c r="P6713" s="3">
        <v>0</v>
      </c>
      <c r="Q6713" s="5">
        <f t="shared" si="1146"/>
        <v>0</v>
      </c>
      <c r="R6713" s="5">
        <f t="shared" si="1147"/>
        <v>0</v>
      </c>
      <c r="S6713" s="5">
        <f t="shared" si="1148"/>
        <v>0</v>
      </c>
      <c r="T6713" s="5">
        <f t="shared" si="1149"/>
        <v>0</v>
      </c>
      <c r="U6713" s="8" t="str">
        <f>IF(T6713=0,"",T6713*CÁLCULO!$I$11)</f>
        <v/>
      </c>
      <c r="V6713" s="5">
        <f t="shared" si="1151"/>
        <v>0</v>
      </c>
      <c r="W6713" s="3">
        <v>0</v>
      </c>
      <c r="X6713" s="5">
        <f t="shared" si="1152"/>
        <v>0</v>
      </c>
      <c r="Y6713" s="5">
        <f t="shared" si="1153"/>
        <v>0</v>
      </c>
      <c r="Z6713" s="5">
        <f t="shared" si="1154"/>
        <v>0</v>
      </c>
      <c r="AA6713" s="5">
        <f t="shared" si="1155"/>
        <v>0</v>
      </c>
      <c r="AB6713" s="5">
        <f t="shared" si="1156"/>
        <v>0</v>
      </c>
    </row>
    <row r="6714" spans="7:28" x14ac:dyDescent="0.35">
      <c r="G6714" s="8">
        <f t="shared" si="1150"/>
        <v>0</v>
      </c>
      <c r="J6714" s="5">
        <f>C6714*CÁLCULO!$I$14</f>
        <v>0</v>
      </c>
      <c r="K6714" s="5">
        <f>D6714*CÁLCULO!$I$14</f>
        <v>0</v>
      </c>
      <c r="L6714" s="5">
        <f>E6714*CÁLCULO!$I$14</f>
        <v>0</v>
      </c>
      <c r="M6714" s="5">
        <f>F6714*CÁLCULO!$I$14</f>
        <v>0</v>
      </c>
      <c r="N6714" s="5">
        <f>G6714*CÁLCULO!$I$14</f>
        <v>0</v>
      </c>
      <c r="O6714" s="5"/>
      <c r="P6714" s="3">
        <v>0</v>
      </c>
      <c r="Q6714" s="5">
        <f t="shared" si="1146"/>
        <v>0</v>
      </c>
      <c r="R6714" s="5">
        <f t="shared" si="1147"/>
        <v>0</v>
      </c>
      <c r="S6714" s="5">
        <f t="shared" si="1148"/>
        <v>0</v>
      </c>
      <c r="T6714" s="5">
        <f t="shared" si="1149"/>
        <v>0</v>
      </c>
      <c r="U6714" s="8" t="str">
        <f>IF(T6714=0,"",T6714*CÁLCULO!$I$11)</f>
        <v/>
      </c>
      <c r="V6714" s="5">
        <f t="shared" si="1151"/>
        <v>0</v>
      </c>
      <c r="W6714" s="3">
        <v>0</v>
      </c>
      <c r="X6714" s="5">
        <f t="shared" si="1152"/>
        <v>0</v>
      </c>
      <c r="Y6714" s="5">
        <f t="shared" si="1153"/>
        <v>0</v>
      </c>
      <c r="Z6714" s="5">
        <f t="shared" si="1154"/>
        <v>0</v>
      </c>
      <c r="AA6714" s="5">
        <f t="shared" si="1155"/>
        <v>0</v>
      </c>
      <c r="AB6714" s="5">
        <f t="shared" si="1156"/>
        <v>0</v>
      </c>
    </row>
    <row r="6715" spans="7:28" x14ac:dyDescent="0.35">
      <c r="G6715" s="8">
        <f t="shared" si="1150"/>
        <v>0</v>
      </c>
      <c r="J6715" s="5">
        <f>C6715*CÁLCULO!$I$14</f>
        <v>0</v>
      </c>
      <c r="K6715" s="5">
        <f>D6715*CÁLCULO!$I$14</f>
        <v>0</v>
      </c>
      <c r="L6715" s="5">
        <f>E6715*CÁLCULO!$I$14</f>
        <v>0</v>
      </c>
      <c r="M6715" s="5">
        <f>F6715*CÁLCULO!$I$14</f>
        <v>0</v>
      </c>
      <c r="N6715" s="5">
        <f>G6715*CÁLCULO!$I$14</f>
        <v>0</v>
      </c>
      <c r="O6715" s="5"/>
      <c r="P6715" s="3">
        <v>0</v>
      </c>
      <c r="Q6715" s="5">
        <f t="shared" si="1146"/>
        <v>0</v>
      </c>
      <c r="R6715" s="5">
        <f t="shared" si="1147"/>
        <v>0</v>
      </c>
      <c r="S6715" s="5">
        <f t="shared" si="1148"/>
        <v>0</v>
      </c>
      <c r="T6715" s="5">
        <f t="shared" si="1149"/>
        <v>0</v>
      </c>
      <c r="U6715" s="8" t="str">
        <f>IF(T6715=0,"",T6715*CÁLCULO!$I$11)</f>
        <v/>
      </c>
      <c r="V6715" s="5">
        <f t="shared" si="1151"/>
        <v>0</v>
      </c>
      <c r="W6715" s="3">
        <v>0</v>
      </c>
      <c r="X6715" s="5">
        <f t="shared" si="1152"/>
        <v>0</v>
      </c>
      <c r="Y6715" s="5">
        <f t="shared" si="1153"/>
        <v>0</v>
      </c>
      <c r="Z6715" s="5">
        <f t="shared" si="1154"/>
        <v>0</v>
      </c>
      <c r="AA6715" s="5">
        <f t="shared" si="1155"/>
        <v>0</v>
      </c>
      <c r="AB6715" s="5">
        <f t="shared" si="1156"/>
        <v>0</v>
      </c>
    </row>
    <row r="6716" spans="7:28" x14ac:dyDescent="0.35">
      <c r="G6716" s="8">
        <f t="shared" si="1150"/>
        <v>0</v>
      </c>
      <c r="J6716" s="5">
        <f>C6716*CÁLCULO!$I$14</f>
        <v>0</v>
      </c>
      <c r="K6716" s="5">
        <f>D6716*CÁLCULO!$I$14</f>
        <v>0</v>
      </c>
      <c r="L6716" s="5">
        <f>E6716*CÁLCULO!$I$14</f>
        <v>0</v>
      </c>
      <c r="M6716" s="5">
        <f>F6716*CÁLCULO!$I$14</f>
        <v>0</v>
      </c>
      <c r="N6716" s="5">
        <f>G6716*CÁLCULO!$I$14</f>
        <v>0</v>
      </c>
      <c r="O6716" s="5"/>
      <c r="P6716" s="3">
        <v>0</v>
      </c>
      <c r="Q6716" s="5">
        <f t="shared" si="1146"/>
        <v>0</v>
      </c>
      <c r="R6716" s="5">
        <f t="shared" si="1147"/>
        <v>0</v>
      </c>
      <c r="S6716" s="5">
        <f t="shared" si="1148"/>
        <v>0</v>
      </c>
      <c r="T6716" s="5">
        <f t="shared" si="1149"/>
        <v>0</v>
      </c>
      <c r="U6716" s="8" t="str">
        <f>IF(T6716=0,"",T6716*CÁLCULO!$I$11)</f>
        <v/>
      </c>
      <c r="V6716" s="5">
        <f t="shared" si="1151"/>
        <v>0</v>
      </c>
      <c r="W6716" s="3">
        <v>0</v>
      </c>
      <c r="X6716" s="5">
        <f t="shared" si="1152"/>
        <v>0</v>
      </c>
      <c r="Y6716" s="5">
        <f t="shared" si="1153"/>
        <v>0</v>
      </c>
      <c r="Z6716" s="5">
        <f t="shared" si="1154"/>
        <v>0</v>
      </c>
      <c r="AA6716" s="5">
        <f t="shared" si="1155"/>
        <v>0</v>
      </c>
      <c r="AB6716" s="5">
        <f t="shared" si="1156"/>
        <v>0</v>
      </c>
    </row>
    <row r="6717" spans="7:28" x14ac:dyDescent="0.35">
      <c r="G6717" s="8">
        <f t="shared" si="1150"/>
        <v>0</v>
      </c>
      <c r="J6717" s="5">
        <f>C6717*CÁLCULO!$I$14</f>
        <v>0</v>
      </c>
      <c r="K6717" s="5">
        <f>D6717*CÁLCULO!$I$14</f>
        <v>0</v>
      </c>
      <c r="L6717" s="5">
        <f>E6717*CÁLCULO!$I$14</f>
        <v>0</v>
      </c>
      <c r="M6717" s="5">
        <f>F6717*CÁLCULO!$I$14</f>
        <v>0</v>
      </c>
      <c r="N6717" s="5">
        <f>G6717*CÁLCULO!$I$14</f>
        <v>0</v>
      </c>
      <c r="O6717" s="5"/>
      <c r="P6717" s="3">
        <v>0</v>
      </c>
      <c r="Q6717" s="5">
        <f t="shared" si="1146"/>
        <v>0</v>
      </c>
      <c r="R6717" s="5">
        <f t="shared" si="1147"/>
        <v>0</v>
      </c>
      <c r="S6717" s="5">
        <f t="shared" si="1148"/>
        <v>0</v>
      </c>
      <c r="T6717" s="5">
        <f t="shared" si="1149"/>
        <v>0</v>
      </c>
      <c r="U6717" s="8" t="str">
        <f>IF(T6717=0,"",T6717*CÁLCULO!$I$11)</f>
        <v/>
      </c>
      <c r="V6717" s="5">
        <f t="shared" si="1151"/>
        <v>0</v>
      </c>
      <c r="W6717" s="3">
        <v>0</v>
      </c>
      <c r="X6717" s="5">
        <f t="shared" si="1152"/>
        <v>0</v>
      </c>
      <c r="Y6717" s="5">
        <f t="shared" si="1153"/>
        <v>0</v>
      </c>
      <c r="Z6717" s="5">
        <f t="shared" si="1154"/>
        <v>0</v>
      </c>
      <c r="AA6717" s="5">
        <f t="shared" si="1155"/>
        <v>0</v>
      </c>
      <c r="AB6717" s="5">
        <f t="shared" si="1156"/>
        <v>0</v>
      </c>
    </row>
    <row r="6718" spans="7:28" x14ac:dyDescent="0.35">
      <c r="G6718" s="8">
        <f t="shared" si="1150"/>
        <v>0</v>
      </c>
      <c r="J6718" s="5">
        <f>C6718*CÁLCULO!$I$14</f>
        <v>0</v>
      </c>
      <c r="K6718" s="5">
        <f>D6718*CÁLCULO!$I$14</f>
        <v>0</v>
      </c>
      <c r="L6718" s="5">
        <f>E6718*CÁLCULO!$I$14</f>
        <v>0</v>
      </c>
      <c r="M6718" s="5">
        <f>F6718*CÁLCULO!$I$14</f>
        <v>0</v>
      </c>
      <c r="N6718" s="5">
        <f>G6718*CÁLCULO!$I$14</f>
        <v>0</v>
      </c>
      <c r="O6718" s="5"/>
      <c r="P6718" s="3">
        <v>0</v>
      </c>
      <c r="Q6718" s="5">
        <f t="shared" si="1146"/>
        <v>0</v>
      </c>
      <c r="R6718" s="5">
        <f t="shared" si="1147"/>
        <v>0</v>
      </c>
      <c r="S6718" s="5">
        <f t="shared" si="1148"/>
        <v>0</v>
      </c>
      <c r="T6718" s="5">
        <f t="shared" si="1149"/>
        <v>0</v>
      </c>
      <c r="U6718" s="8" t="str">
        <f>IF(T6718=0,"",T6718*CÁLCULO!$I$11)</f>
        <v/>
      </c>
      <c r="V6718" s="5">
        <f t="shared" si="1151"/>
        <v>0</v>
      </c>
      <c r="W6718" s="3">
        <v>0</v>
      </c>
      <c r="X6718" s="5">
        <f t="shared" si="1152"/>
        <v>0</v>
      </c>
      <c r="Y6718" s="5">
        <f t="shared" si="1153"/>
        <v>0</v>
      </c>
      <c r="Z6718" s="5">
        <f t="shared" si="1154"/>
        <v>0</v>
      </c>
      <c r="AA6718" s="5">
        <f t="shared" si="1155"/>
        <v>0</v>
      </c>
      <c r="AB6718" s="5">
        <f t="shared" si="1156"/>
        <v>0</v>
      </c>
    </row>
    <row r="6719" spans="7:28" x14ac:dyDescent="0.35">
      <c r="G6719" s="8">
        <f t="shared" si="1150"/>
        <v>0</v>
      </c>
      <c r="J6719" s="5">
        <f>C6719*CÁLCULO!$I$14</f>
        <v>0</v>
      </c>
      <c r="K6719" s="5">
        <f>D6719*CÁLCULO!$I$14</f>
        <v>0</v>
      </c>
      <c r="L6719" s="5">
        <f>E6719*CÁLCULO!$I$14</f>
        <v>0</v>
      </c>
      <c r="M6719" s="5">
        <f>F6719*CÁLCULO!$I$14</f>
        <v>0</v>
      </c>
      <c r="N6719" s="5">
        <f>G6719*CÁLCULO!$I$14</f>
        <v>0</v>
      </c>
      <c r="O6719" s="5"/>
      <c r="P6719" s="3">
        <v>0</v>
      </c>
      <c r="Q6719" s="5">
        <f t="shared" si="1146"/>
        <v>0</v>
      </c>
      <c r="R6719" s="5">
        <f t="shared" si="1147"/>
        <v>0</v>
      </c>
      <c r="S6719" s="5">
        <f t="shared" si="1148"/>
        <v>0</v>
      </c>
      <c r="T6719" s="5">
        <f t="shared" si="1149"/>
        <v>0</v>
      </c>
      <c r="U6719" s="8" t="str">
        <f>IF(T6719=0,"",T6719*CÁLCULO!$I$11)</f>
        <v/>
      </c>
      <c r="V6719" s="5">
        <f t="shared" si="1151"/>
        <v>0</v>
      </c>
      <c r="W6719" s="3">
        <v>0</v>
      </c>
      <c r="X6719" s="5">
        <f t="shared" si="1152"/>
        <v>0</v>
      </c>
      <c r="Y6719" s="5">
        <f t="shared" si="1153"/>
        <v>0</v>
      </c>
      <c r="Z6719" s="5">
        <f t="shared" si="1154"/>
        <v>0</v>
      </c>
      <c r="AA6719" s="5">
        <f t="shared" si="1155"/>
        <v>0</v>
      </c>
      <c r="AB6719" s="5">
        <f t="shared" si="1156"/>
        <v>0</v>
      </c>
    </row>
    <row r="6720" spans="7:28" x14ac:dyDescent="0.35">
      <c r="G6720" s="8">
        <f t="shared" si="1150"/>
        <v>0</v>
      </c>
      <c r="J6720" s="5">
        <f>C6720*CÁLCULO!$I$14</f>
        <v>0</v>
      </c>
      <c r="K6720" s="5">
        <f>D6720*CÁLCULO!$I$14</f>
        <v>0</v>
      </c>
      <c r="L6720" s="5">
        <f>E6720*CÁLCULO!$I$14</f>
        <v>0</v>
      </c>
      <c r="M6720" s="5">
        <f>F6720*CÁLCULO!$I$14</f>
        <v>0</v>
      </c>
      <c r="N6720" s="5">
        <f>G6720*CÁLCULO!$I$14</f>
        <v>0</v>
      </c>
      <c r="O6720" s="5"/>
      <c r="P6720" s="3">
        <v>0</v>
      </c>
      <c r="Q6720" s="5">
        <f t="shared" si="1146"/>
        <v>0</v>
      </c>
      <c r="R6720" s="5">
        <f t="shared" si="1147"/>
        <v>0</v>
      </c>
      <c r="S6720" s="5">
        <f t="shared" si="1148"/>
        <v>0</v>
      </c>
      <c r="T6720" s="5">
        <f t="shared" si="1149"/>
        <v>0</v>
      </c>
      <c r="U6720" s="8" t="str">
        <f>IF(T6720=0,"",T6720*CÁLCULO!$I$11)</f>
        <v/>
      </c>
      <c r="V6720" s="5">
        <f t="shared" si="1151"/>
        <v>0</v>
      </c>
      <c r="W6720" s="3">
        <v>0</v>
      </c>
      <c r="X6720" s="5">
        <f t="shared" si="1152"/>
        <v>0</v>
      </c>
      <c r="Y6720" s="5">
        <f t="shared" si="1153"/>
        <v>0</v>
      </c>
      <c r="Z6720" s="5">
        <f t="shared" si="1154"/>
        <v>0</v>
      </c>
      <c r="AA6720" s="5">
        <f t="shared" si="1155"/>
        <v>0</v>
      </c>
      <c r="AB6720" s="5">
        <f t="shared" si="1156"/>
        <v>0</v>
      </c>
    </row>
    <row r="6721" spans="7:28" x14ac:dyDescent="0.35">
      <c r="G6721" s="8">
        <f t="shared" si="1150"/>
        <v>0</v>
      </c>
      <c r="J6721" s="5">
        <f>C6721*CÁLCULO!$I$14</f>
        <v>0</v>
      </c>
      <c r="K6721" s="5">
        <f>D6721*CÁLCULO!$I$14</f>
        <v>0</v>
      </c>
      <c r="L6721" s="5">
        <f>E6721*CÁLCULO!$I$14</f>
        <v>0</v>
      </c>
      <c r="M6721" s="5">
        <f>F6721*CÁLCULO!$I$14</f>
        <v>0</v>
      </c>
      <c r="N6721" s="5">
        <f>G6721*CÁLCULO!$I$14</f>
        <v>0</v>
      </c>
      <c r="O6721" s="5"/>
      <c r="P6721" s="3">
        <v>0</v>
      </c>
      <c r="Q6721" s="5">
        <f t="shared" si="1146"/>
        <v>0</v>
      </c>
      <c r="R6721" s="5">
        <f t="shared" si="1147"/>
        <v>0</v>
      </c>
      <c r="S6721" s="5">
        <f t="shared" si="1148"/>
        <v>0</v>
      </c>
      <c r="T6721" s="5">
        <f t="shared" si="1149"/>
        <v>0</v>
      </c>
      <c r="U6721" s="8" t="str">
        <f>IF(T6721=0,"",T6721*CÁLCULO!$I$11)</f>
        <v/>
      </c>
      <c r="V6721" s="5">
        <f t="shared" si="1151"/>
        <v>0</v>
      </c>
      <c r="W6721" s="3">
        <v>0</v>
      </c>
      <c r="X6721" s="5">
        <f t="shared" si="1152"/>
        <v>0</v>
      </c>
      <c r="Y6721" s="5">
        <f t="shared" si="1153"/>
        <v>0</v>
      </c>
      <c r="Z6721" s="5">
        <f t="shared" si="1154"/>
        <v>0</v>
      </c>
      <c r="AA6721" s="5">
        <f t="shared" si="1155"/>
        <v>0</v>
      </c>
      <c r="AB6721" s="5">
        <f t="shared" si="1156"/>
        <v>0</v>
      </c>
    </row>
    <row r="6722" spans="7:28" x14ac:dyDescent="0.35">
      <c r="G6722" s="8">
        <f t="shared" si="1150"/>
        <v>0</v>
      </c>
      <c r="J6722" s="5">
        <f>C6722*CÁLCULO!$I$14</f>
        <v>0</v>
      </c>
      <c r="K6722" s="5">
        <f>D6722*CÁLCULO!$I$14</f>
        <v>0</v>
      </c>
      <c r="L6722" s="5">
        <f>E6722*CÁLCULO!$I$14</f>
        <v>0</v>
      </c>
      <c r="M6722" s="5">
        <f>F6722*CÁLCULO!$I$14</f>
        <v>0</v>
      </c>
      <c r="N6722" s="5">
        <f>G6722*CÁLCULO!$I$14</f>
        <v>0</v>
      </c>
      <c r="O6722" s="5"/>
      <c r="P6722" s="3">
        <v>0</v>
      </c>
      <c r="Q6722" s="5">
        <f t="shared" si="1146"/>
        <v>0</v>
      </c>
      <c r="R6722" s="5">
        <f t="shared" si="1147"/>
        <v>0</v>
      </c>
      <c r="S6722" s="5">
        <f t="shared" si="1148"/>
        <v>0</v>
      </c>
      <c r="T6722" s="5">
        <f t="shared" si="1149"/>
        <v>0</v>
      </c>
      <c r="U6722" s="8" t="str">
        <f>IF(T6722=0,"",T6722*CÁLCULO!$I$11)</f>
        <v/>
      </c>
      <c r="V6722" s="5">
        <f t="shared" si="1151"/>
        <v>0</v>
      </c>
      <c r="W6722" s="3">
        <v>0</v>
      </c>
      <c r="X6722" s="5">
        <f t="shared" si="1152"/>
        <v>0</v>
      </c>
      <c r="Y6722" s="5">
        <f t="shared" si="1153"/>
        <v>0</v>
      </c>
      <c r="Z6722" s="5">
        <f t="shared" si="1154"/>
        <v>0</v>
      </c>
      <c r="AA6722" s="5">
        <f t="shared" si="1155"/>
        <v>0</v>
      </c>
      <c r="AB6722" s="5">
        <f t="shared" si="1156"/>
        <v>0</v>
      </c>
    </row>
    <row r="6723" spans="7:28" x14ac:dyDescent="0.35">
      <c r="G6723" s="8">
        <f t="shared" si="1150"/>
        <v>0</v>
      </c>
      <c r="J6723" s="5">
        <f>C6723*CÁLCULO!$I$14</f>
        <v>0</v>
      </c>
      <c r="K6723" s="5">
        <f>D6723*CÁLCULO!$I$14</f>
        <v>0</v>
      </c>
      <c r="L6723" s="5">
        <f>E6723*CÁLCULO!$I$14</f>
        <v>0</v>
      </c>
      <c r="M6723" s="5">
        <f>F6723*CÁLCULO!$I$14</f>
        <v>0</v>
      </c>
      <c r="N6723" s="5">
        <f>G6723*CÁLCULO!$I$14</f>
        <v>0</v>
      </c>
      <c r="O6723" s="5"/>
      <c r="P6723" s="3">
        <v>0</v>
      </c>
      <c r="Q6723" s="5">
        <f t="shared" si="1146"/>
        <v>0</v>
      </c>
      <c r="R6723" s="5">
        <f t="shared" si="1147"/>
        <v>0</v>
      </c>
      <c r="S6723" s="5">
        <f t="shared" si="1148"/>
        <v>0</v>
      </c>
      <c r="T6723" s="5">
        <f t="shared" si="1149"/>
        <v>0</v>
      </c>
      <c r="U6723" s="8" t="str">
        <f>IF(T6723=0,"",T6723*CÁLCULO!$I$11)</f>
        <v/>
      </c>
      <c r="V6723" s="5">
        <f t="shared" si="1151"/>
        <v>0</v>
      </c>
      <c r="W6723" s="3">
        <v>0</v>
      </c>
      <c r="X6723" s="5">
        <f t="shared" si="1152"/>
        <v>0</v>
      </c>
      <c r="Y6723" s="5">
        <f t="shared" si="1153"/>
        <v>0</v>
      </c>
      <c r="Z6723" s="5">
        <f t="shared" si="1154"/>
        <v>0</v>
      </c>
      <c r="AA6723" s="5">
        <f t="shared" si="1155"/>
        <v>0</v>
      </c>
      <c r="AB6723" s="5">
        <f t="shared" si="1156"/>
        <v>0</v>
      </c>
    </row>
    <row r="6724" spans="7:28" x14ac:dyDescent="0.35">
      <c r="G6724" s="8">
        <f t="shared" si="1150"/>
        <v>0</v>
      </c>
      <c r="J6724" s="5">
        <f>C6724*CÁLCULO!$I$14</f>
        <v>0</v>
      </c>
      <c r="K6724" s="5">
        <f>D6724*CÁLCULO!$I$14</f>
        <v>0</v>
      </c>
      <c r="L6724" s="5">
        <f>E6724*CÁLCULO!$I$14</f>
        <v>0</v>
      </c>
      <c r="M6724" s="5">
        <f>F6724*CÁLCULO!$I$14</f>
        <v>0</v>
      </c>
      <c r="N6724" s="5">
        <f>G6724*CÁLCULO!$I$14</f>
        <v>0</v>
      </c>
      <c r="O6724" s="5"/>
      <c r="P6724" s="3">
        <v>0</v>
      </c>
      <c r="Q6724" s="5">
        <f t="shared" si="1146"/>
        <v>0</v>
      </c>
      <c r="R6724" s="5">
        <f t="shared" si="1147"/>
        <v>0</v>
      </c>
      <c r="S6724" s="5">
        <f t="shared" si="1148"/>
        <v>0</v>
      </c>
      <c r="T6724" s="5">
        <f t="shared" si="1149"/>
        <v>0</v>
      </c>
      <c r="U6724" s="8" t="str">
        <f>IF(T6724=0,"",T6724*CÁLCULO!$I$11)</f>
        <v/>
      </c>
      <c r="V6724" s="5">
        <f t="shared" si="1151"/>
        <v>0</v>
      </c>
      <c r="W6724" s="3">
        <v>0</v>
      </c>
      <c r="X6724" s="5">
        <f t="shared" si="1152"/>
        <v>0</v>
      </c>
      <c r="Y6724" s="5">
        <f t="shared" si="1153"/>
        <v>0</v>
      </c>
      <c r="Z6724" s="5">
        <f t="shared" si="1154"/>
        <v>0</v>
      </c>
      <c r="AA6724" s="5">
        <f t="shared" si="1155"/>
        <v>0</v>
      </c>
      <c r="AB6724" s="5">
        <f t="shared" si="1156"/>
        <v>0</v>
      </c>
    </row>
    <row r="6725" spans="7:28" x14ac:dyDescent="0.35">
      <c r="G6725" s="8">
        <f t="shared" si="1150"/>
        <v>0</v>
      </c>
      <c r="J6725" s="5">
        <f>C6725*CÁLCULO!$I$14</f>
        <v>0</v>
      </c>
      <c r="K6725" s="5">
        <f>D6725*CÁLCULO!$I$14</f>
        <v>0</v>
      </c>
      <c r="L6725" s="5">
        <f>E6725*CÁLCULO!$I$14</f>
        <v>0</v>
      </c>
      <c r="M6725" s="5">
        <f>F6725*CÁLCULO!$I$14</f>
        <v>0</v>
      </c>
      <c r="N6725" s="5">
        <f>G6725*CÁLCULO!$I$14</f>
        <v>0</v>
      </c>
      <c r="O6725" s="5"/>
      <c r="P6725" s="3">
        <v>0</v>
      </c>
      <c r="Q6725" s="5">
        <f t="shared" ref="Q6725:Q6788" si="1157">D6725-K6725</f>
        <v>0</v>
      </c>
      <c r="R6725" s="5">
        <f t="shared" ref="R6725:R6788" si="1158">E6725-L6725</f>
        <v>0</v>
      </c>
      <c r="S6725" s="5">
        <f t="shared" ref="S6725:S6788" si="1159">F6725-M6725</f>
        <v>0</v>
      </c>
      <c r="T6725" s="5">
        <f t="shared" ref="T6725:T6788" si="1160">G6725-N6725</f>
        <v>0</v>
      </c>
      <c r="U6725" s="8" t="str">
        <f>IF(T6725=0,"",T6725*CÁLCULO!$I$11)</f>
        <v/>
      </c>
      <c r="V6725" s="5">
        <f t="shared" si="1151"/>
        <v>0</v>
      </c>
      <c r="W6725" s="3">
        <v>0</v>
      </c>
      <c r="X6725" s="5">
        <f t="shared" si="1152"/>
        <v>0</v>
      </c>
      <c r="Y6725" s="5">
        <f t="shared" si="1153"/>
        <v>0</v>
      </c>
      <c r="Z6725" s="5">
        <f t="shared" si="1154"/>
        <v>0</v>
      </c>
      <c r="AA6725" s="5">
        <f t="shared" si="1155"/>
        <v>0</v>
      </c>
      <c r="AB6725" s="5">
        <f t="shared" si="1156"/>
        <v>0</v>
      </c>
    </row>
    <row r="6726" spans="7:28" x14ac:dyDescent="0.35">
      <c r="G6726" s="8">
        <f t="shared" ref="G6726:G6789" si="1161">SUM(C6726:F6726)</f>
        <v>0</v>
      </c>
      <c r="J6726" s="5">
        <f>C6726*CÁLCULO!$I$14</f>
        <v>0</v>
      </c>
      <c r="K6726" s="5">
        <f>D6726*CÁLCULO!$I$14</f>
        <v>0</v>
      </c>
      <c r="L6726" s="5">
        <f>E6726*CÁLCULO!$I$14</f>
        <v>0</v>
      </c>
      <c r="M6726" s="5">
        <f>F6726*CÁLCULO!$I$14</f>
        <v>0</v>
      </c>
      <c r="N6726" s="5">
        <f>G6726*CÁLCULO!$I$14</f>
        <v>0</v>
      </c>
      <c r="O6726" s="5"/>
      <c r="P6726" s="3">
        <v>0</v>
      </c>
      <c r="Q6726" s="5">
        <f t="shared" si="1157"/>
        <v>0</v>
      </c>
      <c r="R6726" s="5">
        <f t="shared" si="1158"/>
        <v>0</v>
      </c>
      <c r="S6726" s="5">
        <f t="shared" si="1159"/>
        <v>0</v>
      </c>
      <c r="T6726" s="5">
        <f t="shared" si="1160"/>
        <v>0</v>
      </c>
      <c r="U6726" s="8" t="str">
        <f>IF(T6726=0,"",T6726*CÁLCULO!$I$11)</f>
        <v/>
      </c>
      <c r="V6726" s="5">
        <f t="shared" ref="V6726:V6789" si="1162">IF(SUM(Q6726:S6726)&lt;U6726,SUM(Q6726:S6726),U6726)</f>
        <v>0</v>
      </c>
      <c r="W6726" s="3">
        <v>0</v>
      </c>
      <c r="X6726" s="5">
        <f t="shared" ref="X6726:X6789" si="1163">IFERROR((D6726*V6726)/(G6726-C6726),0)</f>
        <v>0</v>
      </c>
      <c r="Y6726" s="5">
        <f t="shared" ref="Y6726:Y6789" si="1164">IFERROR((E6726*V6726)/(G6726-C6726),0)</f>
        <v>0</v>
      </c>
      <c r="Z6726" s="5">
        <f t="shared" ref="Z6726:Z6789" si="1165">IFERROR((F6726*V6726)/(G6726-C6726),0)</f>
        <v>0</v>
      </c>
      <c r="AA6726" s="5">
        <f t="shared" ref="AA6726:AA6789" si="1166">SUM(W6726:Z6726)</f>
        <v>0</v>
      </c>
      <c r="AB6726" s="5">
        <f t="shared" ref="AB6726:AB6789" si="1167">G6726-AA6726</f>
        <v>0</v>
      </c>
    </row>
    <row r="6727" spans="7:28" x14ac:dyDescent="0.35">
      <c r="G6727" s="8">
        <f t="shared" si="1161"/>
        <v>0</v>
      </c>
      <c r="J6727" s="5">
        <f>C6727*CÁLCULO!$I$14</f>
        <v>0</v>
      </c>
      <c r="K6727" s="5">
        <f>D6727*CÁLCULO!$I$14</f>
        <v>0</v>
      </c>
      <c r="L6727" s="5">
        <f>E6727*CÁLCULO!$I$14</f>
        <v>0</v>
      </c>
      <c r="M6727" s="5">
        <f>F6727*CÁLCULO!$I$14</f>
        <v>0</v>
      </c>
      <c r="N6727" s="5">
        <f>G6727*CÁLCULO!$I$14</f>
        <v>0</v>
      </c>
      <c r="O6727" s="5"/>
      <c r="P6727" s="3">
        <v>0</v>
      </c>
      <c r="Q6727" s="5">
        <f t="shared" si="1157"/>
        <v>0</v>
      </c>
      <c r="R6727" s="5">
        <f t="shared" si="1158"/>
        <v>0</v>
      </c>
      <c r="S6727" s="5">
        <f t="shared" si="1159"/>
        <v>0</v>
      </c>
      <c r="T6727" s="5">
        <f t="shared" si="1160"/>
        <v>0</v>
      </c>
      <c r="U6727" s="8" t="str">
        <f>IF(T6727=0,"",T6727*CÁLCULO!$I$11)</f>
        <v/>
      </c>
      <c r="V6727" s="5">
        <f t="shared" si="1162"/>
        <v>0</v>
      </c>
      <c r="W6727" s="3">
        <v>0</v>
      </c>
      <c r="X6727" s="5">
        <f t="shared" si="1163"/>
        <v>0</v>
      </c>
      <c r="Y6727" s="5">
        <f t="shared" si="1164"/>
        <v>0</v>
      </c>
      <c r="Z6727" s="5">
        <f t="shared" si="1165"/>
        <v>0</v>
      </c>
      <c r="AA6727" s="5">
        <f t="shared" si="1166"/>
        <v>0</v>
      </c>
      <c r="AB6727" s="5">
        <f t="shared" si="1167"/>
        <v>0</v>
      </c>
    </row>
    <row r="6728" spans="7:28" x14ac:dyDescent="0.35">
      <c r="G6728" s="8">
        <f t="shared" si="1161"/>
        <v>0</v>
      </c>
      <c r="J6728" s="5">
        <f>C6728*CÁLCULO!$I$14</f>
        <v>0</v>
      </c>
      <c r="K6728" s="5">
        <f>D6728*CÁLCULO!$I$14</f>
        <v>0</v>
      </c>
      <c r="L6728" s="5">
        <f>E6728*CÁLCULO!$I$14</f>
        <v>0</v>
      </c>
      <c r="M6728" s="5">
        <f>F6728*CÁLCULO!$I$14</f>
        <v>0</v>
      </c>
      <c r="N6728" s="5">
        <f>G6728*CÁLCULO!$I$14</f>
        <v>0</v>
      </c>
      <c r="O6728" s="5"/>
      <c r="P6728" s="3">
        <v>0</v>
      </c>
      <c r="Q6728" s="5">
        <f t="shared" si="1157"/>
        <v>0</v>
      </c>
      <c r="R6728" s="5">
        <f t="shared" si="1158"/>
        <v>0</v>
      </c>
      <c r="S6728" s="5">
        <f t="shared" si="1159"/>
        <v>0</v>
      </c>
      <c r="T6728" s="5">
        <f t="shared" si="1160"/>
        <v>0</v>
      </c>
      <c r="U6728" s="8" t="str">
        <f>IF(T6728=0,"",T6728*CÁLCULO!$I$11)</f>
        <v/>
      </c>
      <c r="V6728" s="5">
        <f t="shared" si="1162"/>
        <v>0</v>
      </c>
      <c r="W6728" s="3">
        <v>0</v>
      </c>
      <c r="X6728" s="5">
        <f t="shared" si="1163"/>
        <v>0</v>
      </c>
      <c r="Y6728" s="5">
        <f t="shared" si="1164"/>
        <v>0</v>
      </c>
      <c r="Z6728" s="5">
        <f t="shared" si="1165"/>
        <v>0</v>
      </c>
      <c r="AA6728" s="5">
        <f t="shared" si="1166"/>
        <v>0</v>
      </c>
      <c r="AB6728" s="5">
        <f t="shared" si="1167"/>
        <v>0</v>
      </c>
    </row>
    <row r="6729" spans="7:28" x14ac:dyDescent="0.35">
      <c r="G6729" s="8">
        <f t="shared" si="1161"/>
        <v>0</v>
      </c>
      <c r="J6729" s="5">
        <f>C6729*CÁLCULO!$I$14</f>
        <v>0</v>
      </c>
      <c r="K6729" s="5">
        <f>D6729*CÁLCULO!$I$14</f>
        <v>0</v>
      </c>
      <c r="L6729" s="5">
        <f>E6729*CÁLCULO!$I$14</f>
        <v>0</v>
      </c>
      <c r="M6729" s="5">
        <f>F6729*CÁLCULO!$I$14</f>
        <v>0</v>
      </c>
      <c r="N6729" s="5">
        <f>G6729*CÁLCULO!$I$14</f>
        <v>0</v>
      </c>
      <c r="O6729" s="5"/>
      <c r="P6729" s="3">
        <v>0</v>
      </c>
      <c r="Q6729" s="5">
        <f t="shared" si="1157"/>
        <v>0</v>
      </c>
      <c r="R6729" s="5">
        <f t="shared" si="1158"/>
        <v>0</v>
      </c>
      <c r="S6729" s="5">
        <f t="shared" si="1159"/>
        <v>0</v>
      </c>
      <c r="T6729" s="5">
        <f t="shared" si="1160"/>
        <v>0</v>
      </c>
      <c r="U6729" s="8" t="str">
        <f>IF(T6729=0,"",T6729*CÁLCULO!$I$11)</f>
        <v/>
      </c>
      <c r="V6729" s="5">
        <f t="shared" si="1162"/>
        <v>0</v>
      </c>
      <c r="W6729" s="3">
        <v>0</v>
      </c>
      <c r="X6729" s="5">
        <f t="shared" si="1163"/>
        <v>0</v>
      </c>
      <c r="Y6729" s="5">
        <f t="shared" si="1164"/>
        <v>0</v>
      </c>
      <c r="Z6729" s="5">
        <f t="shared" si="1165"/>
        <v>0</v>
      </c>
      <c r="AA6729" s="5">
        <f t="shared" si="1166"/>
        <v>0</v>
      </c>
      <c r="AB6729" s="5">
        <f t="shared" si="1167"/>
        <v>0</v>
      </c>
    </row>
    <row r="6730" spans="7:28" x14ac:dyDescent="0.35">
      <c r="G6730" s="8">
        <f t="shared" si="1161"/>
        <v>0</v>
      </c>
      <c r="J6730" s="5">
        <f>C6730*CÁLCULO!$I$14</f>
        <v>0</v>
      </c>
      <c r="K6730" s="5">
        <f>D6730*CÁLCULO!$I$14</f>
        <v>0</v>
      </c>
      <c r="L6730" s="5">
        <f>E6730*CÁLCULO!$I$14</f>
        <v>0</v>
      </c>
      <c r="M6730" s="5">
        <f>F6730*CÁLCULO!$I$14</f>
        <v>0</v>
      </c>
      <c r="N6730" s="5">
        <f>G6730*CÁLCULO!$I$14</f>
        <v>0</v>
      </c>
      <c r="O6730" s="5"/>
      <c r="P6730" s="3">
        <v>0</v>
      </c>
      <c r="Q6730" s="5">
        <f t="shared" si="1157"/>
        <v>0</v>
      </c>
      <c r="R6730" s="5">
        <f t="shared" si="1158"/>
        <v>0</v>
      </c>
      <c r="S6730" s="5">
        <f t="shared" si="1159"/>
        <v>0</v>
      </c>
      <c r="T6730" s="5">
        <f t="shared" si="1160"/>
        <v>0</v>
      </c>
      <c r="U6730" s="8" t="str">
        <f>IF(T6730=0,"",T6730*CÁLCULO!$I$11)</f>
        <v/>
      </c>
      <c r="V6730" s="5">
        <f t="shared" si="1162"/>
        <v>0</v>
      </c>
      <c r="W6730" s="3">
        <v>0</v>
      </c>
      <c r="X6730" s="5">
        <f t="shared" si="1163"/>
        <v>0</v>
      </c>
      <c r="Y6730" s="5">
        <f t="shared" si="1164"/>
        <v>0</v>
      </c>
      <c r="Z6730" s="5">
        <f t="shared" si="1165"/>
        <v>0</v>
      </c>
      <c r="AA6730" s="5">
        <f t="shared" si="1166"/>
        <v>0</v>
      </c>
      <c r="AB6730" s="5">
        <f t="shared" si="1167"/>
        <v>0</v>
      </c>
    </row>
    <row r="6731" spans="7:28" x14ac:dyDescent="0.35">
      <c r="G6731" s="8">
        <f t="shared" si="1161"/>
        <v>0</v>
      </c>
      <c r="J6731" s="5">
        <f>C6731*CÁLCULO!$I$14</f>
        <v>0</v>
      </c>
      <c r="K6731" s="5">
        <f>D6731*CÁLCULO!$I$14</f>
        <v>0</v>
      </c>
      <c r="L6731" s="5">
        <f>E6731*CÁLCULO!$I$14</f>
        <v>0</v>
      </c>
      <c r="M6731" s="5">
        <f>F6731*CÁLCULO!$I$14</f>
        <v>0</v>
      </c>
      <c r="N6731" s="5">
        <f>G6731*CÁLCULO!$I$14</f>
        <v>0</v>
      </c>
      <c r="O6731" s="5"/>
      <c r="P6731" s="3">
        <v>0</v>
      </c>
      <c r="Q6731" s="5">
        <f t="shared" si="1157"/>
        <v>0</v>
      </c>
      <c r="R6731" s="5">
        <f t="shared" si="1158"/>
        <v>0</v>
      </c>
      <c r="S6731" s="5">
        <f t="shared" si="1159"/>
        <v>0</v>
      </c>
      <c r="T6731" s="5">
        <f t="shared" si="1160"/>
        <v>0</v>
      </c>
      <c r="U6731" s="8" t="str">
        <f>IF(T6731=0,"",T6731*CÁLCULO!$I$11)</f>
        <v/>
      </c>
      <c r="V6731" s="5">
        <f t="shared" si="1162"/>
        <v>0</v>
      </c>
      <c r="W6731" s="3">
        <v>0</v>
      </c>
      <c r="X6731" s="5">
        <f t="shared" si="1163"/>
        <v>0</v>
      </c>
      <c r="Y6731" s="5">
        <f t="shared" si="1164"/>
        <v>0</v>
      </c>
      <c r="Z6731" s="5">
        <f t="shared" si="1165"/>
        <v>0</v>
      </c>
      <c r="AA6731" s="5">
        <f t="shared" si="1166"/>
        <v>0</v>
      </c>
      <c r="AB6731" s="5">
        <f t="shared" si="1167"/>
        <v>0</v>
      </c>
    </row>
    <row r="6732" spans="7:28" x14ac:dyDescent="0.35">
      <c r="G6732" s="8">
        <f t="shared" si="1161"/>
        <v>0</v>
      </c>
      <c r="J6732" s="5">
        <f>C6732*CÁLCULO!$I$14</f>
        <v>0</v>
      </c>
      <c r="K6732" s="5">
        <f>D6732*CÁLCULO!$I$14</f>
        <v>0</v>
      </c>
      <c r="L6732" s="5">
        <f>E6732*CÁLCULO!$I$14</f>
        <v>0</v>
      </c>
      <c r="M6732" s="5">
        <f>F6732*CÁLCULO!$I$14</f>
        <v>0</v>
      </c>
      <c r="N6732" s="5">
        <f>G6732*CÁLCULO!$I$14</f>
        <v>0</v>
      </c>
      <c r="O6732" s="5"/>
      <c r="P6732" s="3">
        <v>0</v>
      </c>
      <c r="Q6732" s="5">
        <f t="shared" si="1157"/>
        <v>0</v>
      </c>
      <c r="R6732" s="5">
        <f t="shared" si="1158"/>
        <v>0</v>
      </c>
      <c r="S6732" s="5">
        <f t="shared" si="1159"/>
        <v>0</v>
      </c>
      <c r="T6732" s="5">
        <f t="shared" si="1160"/>
        <v>0</v>
      </c>
      <c r="U6732" s="8" t="str">
        <f>IF(T6732=0,"",T6732*CÁLCULO!$I$11)</f>
        <v/>
      </c>
      <c r="V6732" s="5">
        <f t="shared" si="1162"/>
        <v>0</v>
      </c>
      <c r="W6732" s="3">
        <v>0</v>
      </c>
      <c r="X6732" s="5">
        <f t="shared" si="1163"/>
        <v>0</v>
      </c>
      <c r="Y6732" s="5">
        <f t="shared" si="1164"/>
        <v>0</v>
      </c>
      <c r="Z6732" s="5">
        <f t="shared" si="1165"/>
        <v>0</v>
      </c>
      <c r="AA6732" s="5">
        <f t="shared" si="1166"/>
        <v>0</v>
      </c>
      <c r="AB6732" s="5">
        <f t="shared" si="1167"/>
        <v>0</v>
      </c>
    </row>
    <row r="6733" spans="7:28" x14ac:dyDescent="0.35">
      <c r="G6733" s="8">
        <f t="shared" si="1161"/>
        <v>0</v>
      </c>
      <c r="J6733" s="5">
        <f>C6733*CÁLCULO!$I$14</f>
        <v>0</v>
      </c>
      <c r="K6733" s="5">
        <f>D6733*CÁLCULO!$I$14</f>
        <v>0</v>
      </c>
      <c r="L6733" s="5">
        <f>E6733*CÁLCULO!$I$14</f>
        <v>0</v>
      </c>
      <c r="M6733" s="5">
        <f>F6733*CÁLCULO!$I$14</f>
        <v>0</v>
      </c>
      <c r="N6733" s="5">
        <f>G6733*CÁLCULO!$I$14</f>
        <v>0</v>
      </c>
      <c r="O6733" s="5"/>
      <c r="P6733" s="3">
        <v>0</v>
      </c>
      <c r="Q6733" s="5">
        <f t="shared" si="1157"/>
        <v>0</v>
      </c>
      <c r="R6733" s="5">
        <f t="shared" si="1158"/>
        <v>0</v>
      </c>
      <c r="S6733" s="5">
        <f t="shared" si="1159"/>
        <v>0</v>
      </c>
      <c r="T6733" s="5">
        <f t="shared" si="1160"/>
        <v>0</v>
      </c>
      <c r="U6733" s="8" t="str">
        <f>IF(T6733=0,"",T6733*CÁLCULO!$I$11)</f>
        <v/>
      </c>
      <c r="V6733" s="5">
        <f t="shared" si="1162"/>
        <v>0</v>
      </c>
      <c r="W6733" s="3">
        <v>0</v>
      </c>
      <c r="X6733" s="5">
        <f t="shared" si="1163"/>
        <v>0</v>
      </c>
      <c r="Y6733" s="5">
        <f t="shared" si="1164"/>
        <v>0</v>
      </c>
      <c r="Z6733" s="5">
        <f t="shared" si="1165"/>
        <v>0</v>
      </c>
      <c r="AA6733" s="5">
        <f t="shared" si="1166"/>
        <v>0</v>
      </c>
      <c r="AB6733" s="5">
        <f t="shared" si="1167"/>
        <v>0</v>
      </c>
    </row>
    <row r="6734" spans="7:28" x14ac:dyDescent="0.35">
      <c r="G6734" s="8">
        <f t="shared" si="1161"/>
        <v>0</v>
      </c>
      <c r="J6734" s="5">
        <f>C6734*CÁLCULO!$I$14</f>
        <v>0</v>
      </c>
      <c r="K6734" s="5">
        <f>D6734*CÁLCULO!$I$14</f>
        <v>0</v>
      </c>
      <c r="L6734" s="5">
        <f>E6734*CÁLCULO!$I$14</f>
        <v>0</v>
      </c>
      <c r="M6734" s="5">
        <f>F6734*CÁLCULO!$I$14</f>
        <v>0</v>
      </c>
      <c r="N6734" s="5">
        <f>G6734*CÁLCULO!$I$14</f>
        <v>0</v>
      </c>
      <c r="O6734" s="5"/>
      <c r="P6734" s="3">
        <v>0</v>
      </c>
      <c r="Q6734" s="5">
        <f t="shared" si="1157"/>
        <v>0</v>
      </c>
      <c r="R6734" s="5">
        <f t="shared" si="1158"/>
        <v>0</v>
      </c>
      <c r="S6734" s="5">
        <f t="shared" si="1159"/>
        <v>0</v>
      </c>
      <c r="T6734" s="5">
        <f t="shared" si="1160"/>
        <v>0</v>
      </c>
      <c r="U6734" s="8" t="str">
        <f>IF(T6734=0,"",T6734*CÁLCULO!$I$11)</f>
        <v/>
      </c>
      <c r="V6734" s="5">
        <f t="shared" si="1162"/>
        <v>0</v>
      </c>
      <c r="W6734" s="3">
        <v>0</v>
      </c>
      <c r="X6734" s="5">
        <f t="shared" si="1163"/>
        <v>0</v>
      </c>
      <c r="Y6734" s="5">
        <f t="shared" si="1164"/>
        <v>0</v>
      </c>
      <c r="Z6734" s="5">
        <f t="shared" si="1165"/>
        <v>0</v>
      </c>
      <c r="AA6734" s="5">
        <f t="shared" si="1166"/>
        <v>0</v>
      </c>
      <c r="AB6734" s="5">
        <f t="shared" si="1167"/>
        <v>0</v>
      </c>
    </row>
    <row r="6735" spans="7:28" x14ac:dyDescent="0.35">
      <c r="G6735" s="8">
        <f t="shared" si="1161"/>
        <v>0</v>
      </c>
      <c r="J6735" s="5">
        <f>C6735*CÁLCULO!$I$14</f>
        <v>0</v>
      </c>
      <c r="K6735" s="5">
        <f>D6735*CÁLCULO!$I$14</f>
        <v>0</v>
      </c>
      <c r="L6735" s="5">
        <f>E6735*CÁLCULO!$I$14</f>
        <v>0</v>
      </c>
      <c r="M6735" s="5">
        <f>F6735*CÁLCULO!$I$14</f>
        <v>0</v>
      </c>
      <c r="N6735" s="5">
        <f>G6735*CÁLCULO!$I$14</f>
        <v>0</v>
      </c>
      <c r="O6735" s="5"/>
      <c r="P6735" s="3">
        <v>0</v>
      </c>
      <c r="Q6735" s="5">
        <f t="shared" si="1157"/>
        <v>0</v>
      </c>
      <c r="R6735" s="5">
        <f t="shared" si="1158"/>
        <v>0</v>
      </c>
      <c r="S6735" s="5">
        <f t="shared" si="1159"/>
        <v>0</v>
      </c>
      <c r="T6735" s="5">
        <f t="shared" si="1160"/>
        <v>0</v>
      </c>
      <c r="U6735" s="8" t="str">
        <f>IF(T6735=0,"",T6735*CÁLCULO!$I$11)</f>
        <v/>
      </c>
      <c r="V6735" s="5">
        <f t="shared" si="1162"/>
        <v>0</v>
      </c>
      <c r="W6735" s="3">
        <v>0</v>
      </c>
      <c r="X6735" s="5">
        <f t="shared" si="1163"/>
        <v>0</v>
      </c>
      <c r="Y6735" s="5">
        <f t="shared" si="1164"/>
        <v>0</v>
      </c>
      <c r="Z6735" s="5">
        <f t="shared" si="1165"/>
        <v>0</v>
      </c>
      <c r="AA6735" s="5">
        <f t="shared" si="1166"/>
        <v>0</v>
      </c>
      <c r="AB6735" s="5">
        <f t="shared" si="1167"/>
        <v>0</v>
      </c>
    </row>
    <row r="6736" spans="7:28" x14ac:dyDescent="0.35">
      <c r="G6736" s="8">
        <f t="shared" si="1161"/>
        <v>0</v>
      </c>
      <c r="J6736" s="5">
        <f>C6736*CÁLCULO!$I$14</f>
        <v>0</v>
      </c>
      <c r="K6736" s="5">
        <f>D6736*CÁLCULO!$I$14</f>
        <v>0</v>
      </c>
      <c r="L6736" s="5">
        <f>E6736*CÁLCULO!$I$14</f>
        <v>0</v>
      </c>
      <c r="M6736" s="5">
        <f>F6736*CÁLCULO!$I$14</f>
        <v>0</v>
      </c>
      <c r="N6736" s="5">
        <f>G6736*CÁLCULO!$I$14</f>
        <v>0</v>
      </c>
      <c r="O6736" s="5"/>
      <c r="P6736" s="3">
        <v>0</v>
      </c>
      <c r="Q6736" s="5">
        <f t="shared" si="1157"/>
        <v>0</v>
      </c>
      <c r="R6736" s="5">
        <f t="shared" si="1158"/>
        <v>0</v>
      </c>
      <c r="S6736" s="5">
        <f t="shared" si="1159"/>
        <v>0</v>
      </c>
      <c r="T6736" s="5">
        <f t="shared" si="1160"/>
        <v>0</v>
      </c>
      <c r="U6736" s="8" t="str">
        <f>IF(T6736=0,"",T6736*CÁLCULO!$I$11)</f>
        <v/>
      </c>
      <c r="V6736" s="5">
        <f t="shared" si="1162"/>
        <v>0</v>
      </c>
      <c r="W6736" s="3">
        <v>0</v>
      </c>
      <c r="X6736" s="5">
        <f t="shared" si="1163"/>
        <v>0</v>
      </c>
      <c r="Y6736" s="5">
        <f t="shared" si="1164"/>
        <v>0</v>
      </c>
      <c r="Z6736" s="5">
        <f t="shared" si="1165"/>
        <v>0</v>
      </c>
      <c r="AA6736" s="5">
        <f t="shared" si="1166"/>
        <v>0</v>
      </c>
      <c r="AB6736" s="5">
        <f t="shared" si="1167"/>
        <v>0</v>
      </c>
    </row>
    <row r="6737" spans="7:28" x14ac:dyDescent="0.35">
      <c r="G6737" s="8">
        <f t="shared" si="1161"/>
        <v>0</v>
      </c>
      <c r="J6737" s="5">
        <f>C6737*CÁLCULO!$I$14</f>
        <v>0</v>
      </c>
      <c r="K6737" s="5">
        <f>D6737*CÁLCULO!$I$14</f>
        <v>0</v>
      </c>
      <c r="L6737" s="5">
        <f>E6737*CÁLCULO!$I$14</f>
        <v>0</v>
      </c>
      <c r="M6737" s="5">
        <f>F6737*CÁLCULO!$I$14</f>
        <v>0</v>
      </c>
      <c r="N6737" s="5">
        <f>G6737*CÁLCULO!$I$14</f>
        <v>0</v>
      </c>
      <c r="O6737" s="5"/>
      <c r="P6737" s="3">
        <v>0</v>
      </c>
      <c r="Q6737" s="5">
        <f t="shared" si="1157"/>
        <v>0</v>
      </c>
      <c r="R6737" s="5">
        <f t="shared" si="1158"/>
        <v>0</v>
      </c>
      <c r="S6737" s="5">
        <f t="shared" si="1159"/>
        <v>0</v>
      </c>
      <c r="T6737" s="5">
        <f t="shared" si="1160"/>
        <v>0</v>
      </c>
      <c r="U6737" s="8" t="str">
        <f>IF(T6737=0,"",T6737*CÁLCULO!$I$11)</f>
        <v/>
      </c>
      <c r="V6737" s="5">
        <f t="shared" si="1162"/>
        <v>0</v>
      </c>
      <c r="W6737" s="3">
        <v>0</v>
      </c>
      <c r="X6737" s="5">
        <f t="shared" si="1163"/>
        <v>0</v>
      </c>
      <c r="Y6737" s="5">
        <f t="shared" si="1164"/>
        <v>0</v>
      </c>
      <c r="Z6737" s="5">
        <f t="shared" si="1165"/>
        <v>0</v>
      </c>
      <c r="AA6737" s="5">
        <f t="shared" si="1166"/>
        <v>0</v>
      </c>
      <c r="AB6737" s="5">
        <f t="shared" si="1167"/>
        <v>0</v>
      </c>
    </row>
    <row r="6738" spans="7:28" x14ac:dyDescent="0.35">
      <c r="G6738" s="8">
        <f t="shared" si="1161"/>
        <v>0</v>
      </c>
      <c r="J6738" s="5">
        <f>C6738*CÁLCULO!$I$14</f>
        <v>0</v>
      </c>
      <c r="K6738" s="5">
        <f>D6738*CÁLCULO!$I$14</f>
        <v>0</v>
      </c>
      <c r="L6738" s="5">
        <f>E6738*CÁLCULO!$I$14</f>
        <v>0</v>
      </c>
      <c r="M6738" s="5">
        <f>F6738*CÁLCULO!$I$14</f>
        <v>0</v>
      </c>
      <c r="N6738" s="5">
        <f>G6738*CÁLCULO!$I$14</f>
        <v>0</v>
      </c>
      <c r="O6738" s="5"/>
      <c r="P6738" s="3">
        <v>0</v>
      </c>
      <c r="Q6738" s="5">
        <f t="shared" si="1157"/>
        <v>0</v>
      </c>
      <c r="R6738" s="5">
        <f t="shared" si="1158"/>
        <v>0</v>
      </c>
      <c r="S6738" s="5">
        <f t="shared" si="1159"/>
        <v>0</v>
      </c>
      <c r="T6738" s="5">
        <f t="shared" si="1160"/>
        <v>0</v>
      </c>
      <c r="U6738" s="8" t="str">
        <f>IF(T6738=0,"",T6738*CÁLCULO!$I$11)</f>
        <v/>
      </c>
      <c r="V6738" s="5">
        <f t="shared" si="1162"/>
        <v>0</v>
      </c>
      <c r="W6738" s="3">
        <v>0</v>
      </c>
      <c r="X6738" s="5">
        <f t="shared" si="1163"/>
        <v>0</v>
      </c>
      <c r="Y6738" s="5">
        <f t="shared" si="1164"/>
        <v>0</v>
      </c>
      <c r="Z6738" s="5">
        <f t="shared" si="1165"/>
        <v>0</v>
      </c>
      <c r="AA6738" s="5">
        <f t="shared" si="1166"/>
        <v>0</v>
      </c>
      <c r="AB6738" s="5">
        <f t="shared" si="1167"/>
        <v>0</v>
      </c>
    </row>
    <row r="6739" spans="7:28" x14ac:dyDescent="0.35">
      <c r="G6739" s="8">
        <f t="shared" si="1161"/>
        <v>0</v>
      </c>
      <c r="J6739" s="5">
        <f>C6739*CÁLCULO!$I$14</f>
        <v>0</v>
      </c>
      <c r="K6739" s="5">
        <f>D6739*CÁLCULO!$I$14</f>
        <v>0</v>
      </c>
      <c r="L6739" s="5">
        <f>E6739*CÁLCULO!$I$14</f>
        <v>0</v>
      </c>
      <c r="M6739" s="5">
        <f>F6739*CÁLCULO!$I$14</f>
        <v>0</v>
      </c>
      <c r="N6739" s="5">
        <f>G6739*CÁLCULO!$I$14</f>
        <v>0</v>
      </c>
      <c r="O6739" s="5"/>
      <c r="P6739" s="3">
        <v>0</v>
      </c>
      <c r="Q6739" s="5">
        <f t="shared" si="1157"/>
        <v>0</v>
      </c>
      <c r="R6739" s="5">
        <f t="shared" si="1158"/>
        <v>0</v>
      </c>
      <c r="S6739" s="5">
        <f t="shared" si="1159"/>
        <v>0</v>
      </c>
      <c r="T6739" s="5">
        <f t="shared" si="1160"/>
        <v>0</v>
      </c>
      <c r="U6739" s="8" t="str">
        <f>IF(T6739=0,"",T6739*CÁLCULO!$I$11)</f>
        <v/>
      </c>
      <c r="V6739" s="5">
        <f t="shared" si="1162"/>
        <v>0</v>
      </c>
      <c r="W6739" s="3">
        <v>0</v>
      </c>
      <c r="X6739" s="5">
        <f t="shared" si="1163"/>
        <v>0</v>
      </c>
      <c r="Y6739" s="5">
        <f t="shared" si="1164"/>
        <v>0</v>
      </c>
      <c r="Z6739" s="5">
        <f t="shared" si="1165"/>
        <v>0</v>
      </c>
      <c r="AA6739" s="5">
        <f t="shared" si="1166"/>
        <v>0</v>
      </c>
      <c r="AB6739" s="5">
        <f t="shared" si="1167"/>
        <v>0</v>
      </c>
    </row>
    <row r="6740" spans="7:28" x14ac:dyDescent="0.35">
      <c r="G6740" s="8">
        <f t="shared" si="1161"/>
        <v>0</v>
      </c>
      <c r="J6740" s="5">
        <f>C6740*CÁLCULO!$I$14</f>
        <v>0</v>
      </c>
      <c r="K6740" s="5">
        <f>D6740*CÁLCULO!$I$14</f>
        <v>0</v>
      </c>
      <c r="L6740" s="5">
        <f>E6740*CÁLCULO!$I$14</f>
        <v>0</v>
      </c>
      <c r="M6740" s="5">
        <f>F6740*CÁLCULO!$I$14</f>
        <v>0</v>
      </c>
      <c r="N6740" s="5">
        <f>G6740*CÁLCULO!$I$14</f>
        <v>0</v>
      </c>
      <c r="O6740" s="5"/>
      <c r="P6740" s="3">
        <v>0</v>
      </c>
      <c r="Q6740" s="5">
        <f t="shared" si="1157"/>
        <v>0</v>
      </c>
      <c r="R6740" s="5">
        <f t="shared" si="1158"/>
        <v>0</v>
      </c>
      <c r="S6740" s="5">
        <f t="shared" si="1159"/>
        <v>0</v>
      </c>
      <c r="T6740" s="5">
        <f t="shared" si="1160"/>
        <v>0</v>
      </c>
      <c r="U6740" s="8" t="str">
        <f>IF(T6740=0,"",T6740*CÁLCULO!$I$11)</f>
        <v/>
      </c>
      <c r="V6740" s="5">
        <f t="shared" si="1162"/>
        <v>0</v>
      </c>
      <c r="W6740" s="3">
        <v>0</v>
      </c>
      <c r="X6740" s="5">
        <f t="shared" si="1163"/>
        <v>0</v>
      </c>
      <c r="Y6740" s="5">
        <f t="shared" si="1164"/>
        <v>0</v>
      </c>
      <c r="Z6740" s="5">
        <f t="shared" si="1165"/>
        <v>0</v>
      </c>
      <c r="AA6740" s="5">
        <f t="shared" si="1166"/>
        <v>0</v>
      </c>
      <c r="AB6740" s="5">
        <f t="shared" si="1167"/>
        <v>0</v>
      </c>
    </row>
    <row r="6741" spans="7:28" x14ac:dyDescent="0.35">
      <c r="G6741" s="8">
        <f t="shared" si="1161"/>
        <v>0</v>
      </c>
      <c r="J6741" s="5">
        <f>C6741*CÁLCULO!$I$14</f>
        <v>0</v>
      </c>
      <c r="K6741" s="5">
        <f>D6741*CÁLCULO!$I$14</f>
        <v>0</v>
      </c>
      <c r="L6741" s="5">
        <f>E6741*CÁLCULO!$I$14</f>
        <v>0</v>
      </c>
      <c r="M6741" s="5">
        <f>F6741*CÁLCULO!$I$14</f>
        <v>0</v>
      </c>
      <c r="N6741" s="5">
        <f>G6741*CÁLCULO!$I$14</f>
        <v>0</v>
      </c>
      <c r="O6741" s="5"/>
      <c r="P6741" s="3">
        <v>0</v>
      </c>
      <c r="Q6741" s="5">
        <f t="shared" si="1157"/>
        <v>0</v>
      </c>
      <c r="R6741" s="5">
        <f t="shared" si="1158"/>
        <v>0</v>
      </c>
      <c r="S6741" s="5">
        <f t="shared" si="1159"/>
        <v>0</v>
      </c>
      <c r="T6741" s="5">
        <f t="shared" si="1160"/>
        <v>0</v>
      </c>
      <c r="U6741" s="8" t="str">
        <f>IF(T6741=0,"",T6741*CÁLCULO!$I$11)</f>
        <v/>
      </c>
      <c r="V6741" s="5">
        <f t="shared" si="1162"/>
        <v>0</v>
      </c>
      <c r="W6741" s="3">
        <v>0</v>
      </c>
      <c r="X6741" s="5">
        <f t="shared" si="1163"/>
        <v>0</v>
      </c>
      <c r="Y6741" s="5">
        <f t="shared" si="1164"/>
        <v>0</v>
      </c>
      <c r="Z6741" s="5">
        <f t="shared" si="1165"/>
        <v>0</v>
      </c>
      <c r="AA6741" s="5">
        <f t="shared" si="1166"/>
        <v>0</v>
      </c>
      <c r="AB6741" s="5">
        <f t="shared" si="1167"/>
        <v>0</v>
      </c>
    </row>
    <row r="6742" spans="7:28" x14ac:dyDescent="0.35">
      <c r="G6742" s="8">
        <f t="shared" si="1161"/>
        <v>0</v>
      </c>
      <c r="J6742" s="5">
        <f>C6742*CÁLCULO!$I$14</f>
        <v>0</v>
      </c>
      <c r="K6742" s="5">
        <f>D6742*CÁLCULO!$I$14</f>
        <v>0</v>
      </c>
      <c r="L6742" s="5">
        <f>E6742*CÁLCULO!$I$14</f>
        <v>0</v>
      </c>
      <c r="M6742" s="5">
        <f>F6742*CÁLCULO!$I$14</f>
        <v>0</v>
      </c>
      <c r="N6742" s="5">
        <f>G6742*CÁLCULO!$I$14</f>
        <v>0</v>
      </c>
      <c r="O6742" s="5"/>
      <c r="P6742" s="3">
        <v>0</v>
      </c>
      <c r="Q6742" s="5">
        <f t="shared" si="1157"/>
        <v>0</v>
      </c>
      <c r="R6742" s="5">
        <f t="shared" si="1158"/>
        <v>0</v>
      </c>
      <c r="S6742" s="5">
        <f t="shared" si="1159"/>
        <v>0</v>
      </c>
      <c r="T6742" s="5">
        <f t="shared" si="1160"/>
        <v>0</v>
      </c>
      <c r="U6742" s="8" t="str">
        <f>IF(T6742=0,"",T6742*CÁLCULO!$I$11)</f>
        <v/>
      </c>
      <c r="V6742" s="5">
        <f t="shared" si="1162"/>
        <v>0</v>
      </c>
      <c r="W6742" s="3">
        <v>0</v>
      </c>
      <c r="X6742" s="5">
        <f t="shared" si="1163"/>
        <v>0</v>
      </c>
      <c r="Y6742" s="5">
        <f t="shared" si="1164"/>
        <v>0</v>
      </c>
      <c r="Z6742" s="5">
        <f t="shared" si="1165"/>
        <v>0</v>
      </c>
      <c r="AA6742" s="5">
        <f t="shared" si="1166"/>
        <v>0</v>
      </c>
      <c r="AB6742" s="5">
        <f t="shared" si="1167"/>
        <v>0</v>
      </c>
    </row>
    <row r="6743" spans="7:28" x14ac:dyDescent="0.35">
      <c r="G6743" s="8">
        <f t="shared" si="1161"/>
        <v>0</v>
      </c>
      <c r="J6743" s="5">
        <f>C6743*CÁLCULO!$I$14</f>
        <v>0</v>
      </c>
      <c r="K6743" s="5">
        <f>D6743*CÁLCULO!$I$14</f>
        <v>0</v>
      </c>
      <c r="L6743" s="5">
        <f>E6743*CÁLCULO!$I$14</f>
        <v>0</v>
      </c>
      <c r="M6743" s="5">
        <f>F6743*CÁLCULO!$I$14</f>
        <v>0</v>
      </c>
      <c r="N6743" s="5">
        <f>G6743*CÁLCULO!$I$14</f>
        <v>0</v>
      </c>
      <c r="O6743" s="5"/>
      <c r="P6743" s="3">
        <v>0</v>
      </c>
      <c r="Q6743" s="5">
        <f t="shared" si="1157"/>
        <v>0</v>
      </c>
      <c r="R6743" s="5">
        <f t="shared" si="1158"/>
        <v>0</v>
      </c>
      <c r="S6743" s="5">
        <f t="shared" si="1159"/>
        <v>0</v>
      </c>
      <c r="T6743" s="5">
        <f t="shared" si="1160"/>
        <v>0</v>
      </c>
      <c r="U6743" s="8" t="str">
        <f>IF(T6743=0,"",T6743*CÁLCULO!$I$11)</f>
        <v/>
      </c>
      <c r="V6743" s="5">
        <f t="shared" si="1162"/>
        <v>0</v>
      </c>
      <c r="W6743" s="3">
        <v>0</v>
      </c>
      <c r="X6743" s="5">
        <f t="shared" si="1163"/>
        <v>0</v>
      </c>
      <c r="Y6743" s="5">
        <f t="shared" si="1164"/>
        <v>0</v>
      </c>
      <c r="Z6743" s="5">
        <f t="shared" si="1165"/>
        <v>0</v>
      </c>
      <c r="AA6743" s="5">
        <f t="shared" si="1166"/>
        <v>0</v>
      </c>
      <c r="AB6743" s="5">
        <f t="shared" si="1167"/>
        <v>0</v>
      </c>
    </row>
    <row r="6744" spans="7:28" x14ac:dyDescent="0.35">
      <c r="G6744" s="8">
        <f t="shared" si="1161"/>
        <v>0</v>
      </c>
      <c r="J6744" s="5">
        <f>C6744*CÁLCULO!$I$14</f>
        <v>0</v>
      </c>
      <c r="K6744" s="5">
        <f>D6744*CÁLCULO!$I$14</f>
        <v>0</v>
      </c>
      <c r="L6744" s="5">
        <f>E6744*CÁLCULO!$I$14</f>
        <v>0</v>
      </c>
      <c r="M6744" s="5">
        <f>F6744*CÁLCULO!$I$14</f>
        <v>0</v>
      </c>
      <c r="N6744" s="5">
        <f>G6744*CÁLCULO!$I$14</f>
        <v>0</v>
      </c>
      <c r="O6744" s="5"/>
      <c r="P6744" s="3">
        <v>0</v>
      </c>
      <c r="Q6744" s="5">
        <f t="shared" si="1157"/>
        <v>0</v>
      </c>
      <c r="R6744" s="5">
        <f t="shared" si="1158"/>
        <v>0</v>
      </c>
      <c r="S6744" s="5">
        <f t="shared" si="1159"/>
        <v>0</v>
      </c>
      <c r="T6744" s="5">
        <f t="shared" si="1160"/>
        <v>0</v>
      </c>
      <c r="U6744" s="8" t="str">
        <f>IF(T6744=0,"",T6744*CÁLCULO!$I$11)</f>
        <v/>
      </c>
      <c r="V6744" s="5">
        <f t="shared" si="1162"/>
        <v>0</v>
      </c>
      <c r="W6744" s="3">
        <v>0</v>
      </c>
      <c r="X6744" s="5">
        <f t="shared" si="1163"/>
        <v>0</v>
      </c>
      <c r="Y6744" s="5">
        <f t="shared" si="1164"/>
        <v>0</v>
      </c>
      <c r="Z6744" s="5">
        <f t="shared" si="1165"/>
        <v>0</v>
      </c>
      <c r="AA6744" s="5">
        <f t="shared" si="1166"/>
        <v>0</v>
      </c>
      <c r="AB6744" s="5">
        <f t="shared" si="1167"/>
        <v>0</v>
      </c>
    </row>
    <row r="6745" spans="7:28" x14ac:dyDescent="0.35">
      <c r="G6745" s="8">
        <f t="shared" si="1161"/>
        <v>0</v>
      </c>
      <c r="J6745" s="5">
        <f>C6745*CÁLCULO!$I$14</f>
        <v>0</v>
      </c>
      <c r="K6745" s="5">
        <f>D6745*CÁLCULO!$I$14</f>
        <v>0</v>
      </c>
      <c r="L6745" s="5">
        <f>E6745*CÁLCULO!$I$14</f>
        <v>0</v>
      </c>
      <c r="M6745" s="5">
        <f>F6745*CÁLCULO!$I$14</f>
        <v>0</v>
      </c>
      <c r="N6745" s="5">
        <f>G6745*CÁLCULO!$I$14</f>
        <v>0</v>
      </c>
      <c r="O6745" s="5"/>
      <c r="P6745" s="3">
        <v>0</v>
      </c>
      <c r="Q6745" s="5">
        <f t="shared" si="1157"/>
        <v>0</v>
      </c>
      <c r="R6745" s="5">
        <f t="shared" si="1158"/>
        <v>0</v>
      </c>
      <c r="S6745" s="5">
        <f t="shared" si="1159"/>
        <v>0</v>
      </c>
      <c r="T6745" s="5">
        <f t="shared" si="1160"/>
        <v>0</v>
      </c>
      <c r="U6745" s="8" t="str">
        <f>IF(T6745=0,"",T6745*CÁLCULO!$I$11)</f>
        <v/>
      </c>
      <c r="V6745" s="5">
        <f t="shared" si="1162"/>
        <v>0</v>
      </c>
      <c r="W6745" s="3">
        <v>0</v>
      </c>
      <c r="X6745" s="5">
        <f t="shared" si="1163"/>
        <v>0</v>
      </c>
      <c r="Y6745" s="5">
        <f t="shared" si="1164"/>
        <v>0</v>
      </c>
      <c r="Z6745" s="5">
        <f t="shared" si="1165"/>
        <v>0</v>
      </c>
      <c r="AA6745" s="5">
        <f t="shared" si="1166"/>
        <v>0</v>
      </c>
      <c r="AB6745" s="5">
        <f t="shared" si="1167"/>
        <v>0</v>
      </c>
    </row>
    <row r="6746" spans="7:28" x14ac:dyDescent="0.35">
      <c r="G6746" s="8">
        <f t="shared" si="1161"/>
        <v>0</v>
      </c>
      <c r="J6746" s="5">
        <f>C6746*CÁLCULO!$I$14</f>
        <v>0</v>
      </c>
      <c r="K6746" s="5">
        <f>D6746*CÁLCULO!$I$14</f>
        <v>0</v>
      </c>
      <c r="L6746" s="5">
        <f>E6746*CÁLCULO!$I$14</f>
        <v>0</v>
      </c>
      <c r="M6746" s="5">
        <f>F6746*CÁLCULO!$I$14</f>
        <v>0</v>
      </c>
      <c r="N6746" s="5">
        <f>G6746*CÁLCULO!$I$14</f>
        <v>0</v>
      </c>
      <c r="O6746" s="5"/>
      <c r="P6746" s="3">
        <v>0</v>
      </c>
      <c r="Q6746" s="5">
        <f t="shared" si="1157"/>
        <v>0</v>
      </c>
      <c r="R6746" s="5">
        <f t="shared" si="1158"/>
        <v>0</v>
      </c>
      <c r="S6746" s="5">
        <f t="shared" si="1159"/>
        <v>0</v>
      </c>
      <c r="T6746" s="5">
        <f t="shared" si="1160"/>
        <v>0</v>
      </c>
      <c r="U6746" s="8" t="str">
        <f>IF(T6746=0,"",T6746*CÁLCULO!$I$11)</f>
        <v/>
      </c>
      <c r="V6746" s="5">
        <f t="shared" si="1162"/>
        <v>0</v>
      </c>
      <c r="W6746" s="3">
        <v>0</v>
      </c>
      <c r="X6746" s="5">
        <f t="shared" si="1163"/>
        <v>0</v>
      </c>
      <c r="Y6746" s="5">
        <f t="shared" si="1164"/>
        <v>0</v>
      </c>
      <c r="Z6746" s="5">
        <f t="shared" si="1165"/>
        <v>0</v>
      </c>
      <c r="AA6746" s="5">
        <f t="shared" si="1166"/>
        <v>0</v>
      </c>
      <c r="AB6746" s="5">
        <f t="shared" si="1167"/>
        <v>0</v>
      </c>
    </row>
    <row r="6747" spans="7:28" x14ac:dyDescent="0.35">
      <c r="G6747" s="8">
        <f t="shared" si="1161"/>
        <v>0</v>
      </c>
      <c r="J6747" s="5">
        <f>C6747*CÁLCULO!$I$14</f>
        <v>0</v>
      </c>
      <c r="K6747" s="5">
        <f>D6747*CÁLCULO!$I$14</f>
        <v>0</v>
      </c>
      <c r="L6747" s="5">
        <f>E6747*CÁLCULO!$I$14</f>
        <v>0</v>
      </c>
      <c r="M6747" s="5">
        <f>F6747*CÁLCULO!$I$14</f>
        <v>0</v>
      </c>
      <c r="N6747" s="5">
        <f>G6747*CÁLCULO!$I$14</f>
        <v>0</v>
      </c>
      <c r="O6747" s="5"/>
      <c r="P6747" s="3">
        <v>0</v>
      </c>
      <c r="Q6747" s="5">
        <f t="shared" si="1157"/>
        <v>0</v>
      </c>
      <c r="R6747" s="5">
        <f t="shared" si="1158"/>
        <v>0</v>
      </c>
      <c r="S6747" s="5">
        <f t="shared" si="1159"/>
        <v>0</v>
      </c>
      <c r="T6747" s="5">
        <f t="shared" si="1160"/>
        <v>0</v>
      </c>
      <c r="U6747" s="8" t="str">
        <f>IF(T6747=0,"",T6747*CÁLCULO!$I$11)</f>
        <v/>
      </c>
      <c r="V6747" s="5">
        <f t="shared" si="1162"/>
        <v>0</v>
      </c>
      <c r="W6747" s="3">
        <v>0</v>
      </c>
      <c r="X6747" s="5">
        <f t="shared" si="1163"/>
        <v>0</v>
      </c>
      <c r="Y6747" s="5">
        <f t="shared" si="1164"/>
        <v>0</v>
      </c>
      <c r="Z6747" s="5">
        <f t="shared" si="1165"/>
        <v>0</v>
      </c>
      <c r="AA6747" s="5">
        <f t="shared" si="1166"/>
        <v>0</v>
      </c>
      <c r="AB6747" s="5">
        <f t="shared" si="1167"/>
        <v>0</v>
      </c>
    </row>
    <row r="6748" spans="7:28" x14ac:dyDescent="0.35">
      <c r="G6748" s="8">
        <f t="shared" si="1161"/>
        <v>0</v>
      </c>
      <c r="J6748" s="5">
        <f>C6748*CÁLCULO!$I$14</f>
        <v>0</v>
      </c>
      <c r="K6748" s="5">
        <f>D6748*CÁLCULO!$I$14</f>
        <v>0</v>
      </c>
      <c r="L6748" s="5">
        <f>E6748*CÁLCULO!$I$14</f>
        <v>0</v>
      </c>
      <c r="M6748" s="5">
        <f>F6748*CÁLCULO!$I$14</f>
        <v>0</v>
      </c>
      <c r="N6748" s="5">
        <f>G6748*CÁLCULO!$I$14</f>
        <v>0</v>
      </c>
      <c r="O6748" s="5"/>
      <c r="P6748" s="3">
        <v>0</v>
      </c>
      <c r="Q6748" s="5">
        <f t="shared" si="1157"/>
        <v>0</v>
      </c>
      <c r="R6748" s="5">
        <f t="shared" si="1158"/>
        <v>0</v>
      </c>
      <c r="S6748" s="5">
        <f t="shared" si="1159"/>
        <v>0</v>
      </c>
      <c r="T6748" s="5">
        <f t="shared" si="1160"/>
        <v>0</v>
      </c>
      <c r="U6748" s="8" t="str">
        <f>IF(T6748=0,"",T6748*CÁLCULO!$I$11)</f>
        <v/>
      </c>
      <c r="V6748" s="5">
        <f t="shared" si="1162"/>
        <v>0</v>
      </c>
      <c r="W6748" s="3">
        <v>0</v>
      </c>
      <c r="X6748" s="5">
        <f t="shared" si="1163"/>
        <v>0</v>
      </c>
      <c r="Y6748" s="5">
        <f t="shared" si="1164"/>
        <v>0</v>
      </c>
      <c r="Z6748" s="5">
        <f t="shared" si="1165"/>
        <v>0</v>
      </c>
      <c r="AA6748" s="5">
        <f t="shared" si="1166"/>
        <v>0</v>
      </c>
      <c r="AB6748" s="5">
        <f t="shared" si="1167"/>
        <v>0</v>
      </c>
    </row>
    <row r="6749" spans="7:28" x14ac:dyDescent="0.35">
      <c r="G6749" s="8">
        <f t="shared" si="1161"/>
        <v>0</v>
      </c>
      <c r="J6749" s="5">
        <f>C6749*CÁLCULO!$I$14</f>
        <v>0</v>
      </c>
      <c r="K6749" s="5">
        <f>D6749*CÁLCULO!$I$14</f>
        <v>0</v>
      </c>
      <c r="L6749" s="5">
        <f>E6749*CÁLCULO!$I$14</f>
        <v>0</v>
      </c>
      <c r="M6749" s="5">
        <f>F6749*CÁLCULO!$I$14</f>
        <v>0</v>
      </c>
      <c r="N6749" s="5">
        <f>G6749*CÁLCULO!$I$14</f>
        <v>0</v>
      </c>
      <c r="O6749" s="5"/>
      <c r="P6749" s="3">
        <v>0</v>
      </c>
      <c r="Q6749" s="5">
        <f t="shared" si="1157"/>
        <v>0</v>
      </c>
      <c r="R6749" s="5">
        <f t="shared" si="1158"/>
        <v>0</v>
      </c>
      <c r="S6749" s="5">
        <f t="shared" si="1159"/>
        <v>0</v>
      </c>
      <c r="T6749" s="5">
        <f t="shared" si="1160"/>
        <v>0</v>
      </c>
      <c r="U6749" s="8" t="str">
        <f>IF(T6749=0,"",T6749*CÁLCULO!$I$11)</f>
        <v/>
      </c>
      <c r="V6749" s="5">
        <f t="shared" si="1162"/>
        <v>0</v>
      </c>
      <c r="W6749" s="3">
        <v>0</v>
      </c>
      <c r="X6749" s="5">
        <f t="shared" si="1163"/>
        <v>0</v>
      </c>
      <c r="Y6749" s="5">
        <f t="shared" si="1164"/>
        <v>0</v>
      </c>
      <c r="Z6749" s="5">
        <f t="shared" si="1165"/>
        <v>0</v>
      </c>
      <c r="AA6749" s="5">
        <f t="shared" si="1166"/>
        <v>0</v>
      </c>
      <c r="AB6749" s="5">
        <f t="shared" si="1167"/>
        <v>0</v>
      </c>
    </row>
    <row r="6750" spans="7:28" x14ac:dyDescent="0.35">
      <c r="G6750" s="8">
        <f t="shared" si="1161"/>
        <v>0</v>
      </c>
      <c r="J6750" s="5">
        <f>C6750*CÁLCULO!$I$14</f>
        <v>0</v>
      </c>
      <c r="K6750" s="5">
        <f>D6750*CÁLCULO!$I$14</f>
        <v>0</v>
      </c>
      <c r="L6750" s="5">
        <f>E6750*CÁLCULO!$I$14</f>
        <v>0</v>
      </c>
      <c r="M6750" s="5">
        <f>F6750*CÁLCULO!$I$14</f>
        <v>0</v>
      </c>
      <c r="N6750" s="5">
        <f>G6750*CÁLCULO!$I$14</f>
        <v>0</v>
      </c>
      <c r="O6750" s="5"/>
      <c r="P6750" s="3">
        <v>0</v>
      </c>
      <c r="Q6750" s="5">
        <f t="shared" si="1157"/>
        <v>0</v>
      </c>
      <c r="R6750" s="5">
        <f t="shared" si="1158"/>
        <v>0</v>
      </c>
      <c r="S6750" s="5">
        <f t="shared" si="1159"/>
        <v>0</v>
      </c>
      <c r="T6750" s="5">
        <f t="shared" si="1160"/>
        <v>0</v>
      </c>
      <c r="U6750" s="8" t="str">
        <f>IF(T6750=0,"",T6750*CÁLCULO!$I$11)</f>
        <v/>
      </c>
      <c r="V6750" s="5">
        <f t="shared" si="1162"/>
        <v>0</v>
      </c>
      <c r="W6750" s="3">
        <v>0</v>
      </c>
      <c r="X6750" s="5">
        <f t="shared" si="1163"/>
        <v>0</v>
      </c>
      <c r="Y6750" s="5">
        <f t="shared" si="1164"/>
        <v>0</v>
      </c>
      <c r="Z6750" s="5">
        <f t="shared" si="1165"/>
        <v>0</v>
      </c>
      <c r="AA6750" s="5">
        <f t="shared" si="1166"/>
        <v>0</v>
      </c>
      <c r="AB6750" s="5">
        <f t="shared" si="1167"/>
        <v>0</v>
      </c>
    </row>
    <row r="6751" spans="7:28" x14ac:dyDescent="0.35">
      <c r="G6751" s="8">
        <f t="shared" si="1161"/>
        <v>0</v>
      </c>
      <c r="J6751" s="5">
        <f>C6751*CÁLCULO!$I$14</f>
        <v>0</v>
      </c>
      <c r="K6751" s="5">
        <f>D6751*CÁLCULO!$I$14</f>
        <v>0</v>
      </c>
      <c r="L6751" s="5">
        <f>E6751*CÁLCULO!$I$14</f>
        <v>0</v>
      </c>
      <c r="M6751" s="5">
        <f>F6751*CÁLCULO!$I$14</f>
        <v>0</v>
      </c>
      <c r="N6751" s="5">
        <f>G6751*CÁLCULO!$I$14</f>
        <v>0</v>
      </c>
      <c r="O6751" s="5"/>
      <c r="P6751" s="3">
        <v>0</v>
      </c>
      <c r="Q6751" s="5">
        <f t="shared" si="1157"/>
        <v>0</v>
      </c>
      <c r="R6751" s="5">
        <f t="shared" si="1158"/>
        <v>0</v>
      </c>
      <c r="S6751" s="5">
        <f t="shared" si="1159"/>
        <v>0</v>
      </c>
      <c r="T6751" s="5">
        <f t="shared" si="1160"/>
        <v>0</v>
      </c>
      <c r="U6751" s="8" t="str">
        <f>IF(T6751=0,"",T6751*CÁLCULO!$I$11)</f>
        <v/>
      </c>
      <c r="V6751" s="5">
        <f t="shared" si="1162"/>
        <v>0</v>
      </c>
      <c r="W6751" s="3">
        <v>0</v>
      </c>
      <c r="X6751" s="5">
        <f t="shared" si="1163"/>
        <v>0</v>
      </c>
      <c r="Y6751" s="5">
        <f t="shared" si="1164"/>
        <v>0</v>
      </c>
      <c r="Z6751" s="5">
        <f t="shared" si="1165"/>
        <v>0</v>
      </c>
      <c r="AA6751" s="5">
        <f t="shared" si="1166"/>
        <v>0</v>
      </c>
      <c r="AB6751" s="5">
        <f t="shared" si="1167"/>
        <v>0</v>
      </c>
    </row>
    <row r="6752" spans="7:28" x14ac:dyDescent="0.35">
      <c r="G6752" s="8">
        <f t="shared" si="1161"/>
        <v>0</v>
      </c>
      <c r="J6752" s="5">
        <f>C6752*CÁLCULO!$I$14</f>
        <v>0</v>
      </c>
      <c r="K6752" s="5">
        <f>D6752*CÁLCULO!$I$14</f>
        <v>0</v>
      </c>
      <c r="L6752" s="5">
        <f>E6752*CÁLCULO!$I$14</f>
        <v>0</v>
      </c>
      <c r="M6752" s="5">
        <f>F6752*CÁLCULO!$I$14</f>
        <v>0</v>
      </c>
      <c r="N6752" s="5">
        <f>G6752*CÁLCULO!$I$14</f>
        <v>0</v>
      </c>
      <c r="O6752" s="5"/>
      <c r="P6752" s="3">
        <v>0</v>
      </c>
      <c r="Q6752" s="5">
        <f t="shared" si="1157"/>
        <v>0</v>
      </c>
      <c r="R6752" s="5">
        <f t="shared" si="1158"/>
        <v>0</v>
      </c>
      <c r="S6752" s="5">
        <f t="shared" si="1159"/>
        <v>0</v>
      </c>
      <c r="T6752" s="5">
        <f t="shared" si="1160"/>
        <v>0</v>
      </c>
      <c r="U6752" s="8" t="str">
        <f>IF(T6752=0,"",T6752*CÁLCULO!$I$11)</f>
        <v/>
      </c>
      <c r="V6752" s="5">
        <f t="shared" si="1162"/>
        <v>0</v>
      </c>
      <c r="W6752" s="3">
        <v>0</v>
      </c>
      <c r="X6752" s="5">
        <f t="shared" si="1163"/>
        <v>0</v>
      </c>
      <c r="Y6752" s="5">
        <f t="shared" si="1164"/>
        <v>0</v>
      </c>
      <c r="Z6752" s="5">
        <f t="shared" si="1165"/>
        <v>0</v>
      </c>
      <c r="AA6752" s="5">
        <f t="shared" si="1166"/>
        <v>0</v>
      </c>
      <c r="AB6752" s="5">
        <f t="shared" si="1167"/>
        <v>0</v>
      </c>
    </row>
    <row r="6753" spans="7:28" x14ac:dyDescent="0.35">
      <c r="G6753" s="8">
        <f t="shared" si="1161"/>
        <v>0</v>
      </c>
      <c r="J6753" s="5">
        <f>C6753*CÁLCULO!$I$14</f>
        <v>0</v>
      </c>
      <c r="K6753" s="5">
        <f>D6753*CÁLCULO!$I$14</f>
        <v>0</v>
      </c>
      <c r="L6753" s="5">
        <f>E6753*CÁLCULO!$I$14</f>
        <v>0</v>
      </c>
      <c r="M6753" s="5">
        <f>F6753*CÁLCULO!$I$14</f>
        <v>0</v>
      </c>
      <c r="N6753" s="5">
        <f>G6753*CÁLCULO!$I$14</f>
        <v>0</v>
      </c>
      <c r="O6753" s="5"/>
      <c r="P6753" s="3">
        <v>0</v>
      </c>
      <c r="Q6753" s="5">
        <f t="shared" si="1157"/>
        <v>0</v>
      </c>
      <c r="R6753" s="5">
        <f t="shared" si="1158"/>
        <v>0</v>
      </c>
      <c r="S6753" s="5">
        <f t="shared" si="1159"/>
        <v>0</v>
      </c>
      <c r="T6753" s="5">
        <f t="shared" si="1160"/>
        <v>0</v>
      </c>
      <c r="U6753" s="8" t="str">
        <f>IF(T6753=0,"",T6753*CÁLCULO!$I$11)</f>
        <v/>
      </c>
      <c r="V6753" s="5">
        <f t="shared" si="1162"/>
        <v>0</v>
      </c>
      <c r="W6753" s="3">
        <v>0</v>
      </c>
      <c r="X6753" s="5">
        <f t="shared" si="1163"/>
        <v>0</v>
      </c>
      <c r="Y6753" s="5">
        <f t="shared" si="1164"/>
        <v>0</v>
      </c>
      <c r="Z6753" s="5">
        <f t="shared" si="1165"/>
        <v>0</v>
      </c>
      <c r="AA6753" s="5">
        <f t="shared" si="1166"/>
        <v>0</v>
      </c>
      <c r="AB6753" s="5">
        <f t="shared" si="1167"/>
        <v>0</v>
      </c>
    </row>
    <row r="6754" spans="7:28" x14ac:dyDescent="0.35">
      <c r="G6754" s="8">
        <f t="shared" si="1161"/>
        <v>0</v>
      </c>
      <c r="J6754" s="5">
        <f>C6754*CÁLCULO!$I$14</f>
        <v>0</v>
      </c>
      <c r="K6754" s="5">
        <f>D6754*CÁLCULO!$I$14</f>
        <v>0</v>
      </c>
      <c r="L6754" s="5">
        <f>E6754*CÁLCULO!$I$14</f>
        <v>0</v>
      </c>
      <c r="M6754" s="5">
        <f>F6754*CÁLCULO!$I$14</f>
        <v>0</v>
      </c>
      <c r="N6754" s="5">
        <f>G6754*CÁLCULO!$I$14</f>
        <v>0</v>
      </c>
      <c r="O6754" s="5"/>
      <c r="P6754" s="3">
        <v>0</v>
      </c>
      <c r="Q6754" s="5">
        <f t="shared" si="1157"/>
        <v>0</v>
      </c>
      <c r="R6754" s="5">
        <f t="shared" si="1158"/>
        <v>0</v>
      </c>
      <c r="S6754" s="5">
        <f t="shared" si="1159"/>
        <v>0</v>
      </c>
      <c r="T6754" s="5">
        <f t="shared" si="1160"/>
        <v>0</v>
      </c>
      <c r="U6754" s="8" t="str">
        <f>IF(T6754=0,"",T6754*CÁLCULO!$I$11)</f>
        <v/>
      </c>
      <c r="V6754" s="5">
        <f t="shared" si="1162"/>
        <v>0</v>
      </c>
      <c r="W6754" s="3">
        <v>0</v>
      </c>
      <c r="X6754" s="5">
        <f t="shared" si="1163"/>
        <v>0</v>
      </c>
      <c r="Y6754" s="5">
        <f t="shared" si="1164"/>
        <v>0</v>
      </c>
      <c r="Z6754" s="5">
        <f t="shared" si="1165"/>
        <v>0</v>
      </c>
      <c r="AA6754" s="5">
        <f t="shared" si="1166"/>
        <v>0</v>
      </c>
      <c r="AB6754" s="5">
        <f t="shared" si="1167"/>
        <v>0</v>
      </c>
    </row>
    <row r="6755" spans="7:28" x14ac:dyDescent="0.35">
      <c r="G6755" s="8">
        <f t="shared" si="1161"/>
        <v>0</v>
      </c>
      <c r="J6755" s="5">
        <f>C6755*CÁLCULO!$I$14</f>
        <v>0</v>
      </c>
      <c r="K6755" s="5">
        <f>D6755*CÁLCULO!$I$14</f>
        <v>0</v>
      </c>
      <c r="L6755" s="5">
        <f>E6755*CÁLCULO!$I$14</f>
        <v>0</v>
      </c>
      <c r="M6755" s="5">
        <f>F6755*CÁLCULO!$I$14</f>
        <v>0</v>
      </c>
      <c r="N6755" s="5">
        <f>G6755*CÁLCULO!$I$14</f>
        <v>0</v>
      </c>
      <c r="O6755" s="5"/>
      <c r="P6755" s="3">
        <v>0</v>
      </c>
      <c r="Q6755" s="5">
        <f t="shared" si="1157"/>
        <v>0</v>
      </c>
      <c r="R6755" s="5">
        <f t="shared" si="1158"/>
        <v>0</v>
      </c>
      <c r="S6755" s="5">
        <f t="shared" si="1159"/>
        <v>0</v>
      </c>
      <c r="T6755" s="5">
        <f t="shared" si="1160"/>
        <v>0</v>
      </c>
      <c r="U6755" s="8" t="str">
        <f>IF(T6755=0,"",T6755*CÁLCULO!$I$11)</f>
        <v/>
      </c>
      <c r="V6755" s="5">
        <f t="shared" si="1162"/>
        <v>0</v>
      </c>
      <c r="W6755" s="3">
        <v>0</v>
      </c>
      <c r="X6755" s="5">
        <f t="shared" si="1163"/>
        <v>0</v>
      </c>
      <c r="Y6755" s="5">
        <f t="shared" si="1164"/>
        <v>0</v>
      </c>
      <c r="Z6755" s="5">
        <f t="shared" si="1165"/>
        <v>0</v>
      </c>
      <c r="AA6755" s="5">
        <f t="shared" si="1166"/>
        <v>0</v>
      </c>
      <c r="AB6755" s="5">
        <f t="shared" si="1167"/>
        <v>0</v>
      </c>
    </row>
    <row r="6756" spans="7:28" x14ac:dyDescent="0.35">
      <c r="G6756" s="8">
        <f t="shared" si="1161"/>
        <v>0</v>
      </c>
      <c r="J6756" s="5">
        <f>C6756*CÁLCULO!$I$14</f>
        <v>0</v>
      </c>
      <c r="K6756" s="5">
        <f>D6756*CÁLCULO!$I$14</f>
        <v>0</v>
      </c>
      <c r="L6756" s="5">
        <f>E6756*CÁLCULO!$I$14</f>
        <v>0</v>
      </c>
      <c r="M6756" s="5">
        <f>F6756*CÁLCULO!$I$14</f>
        <v>0</v>
      </c>
      <c r="N6756" s="5">
        <f>G6756*CÁLCULO!$I$14</f>
        <v>0</v>
      </c>
      <c r="O6756" s="5"/>
      <c r="P6756" s="3">
        <v>0</v>
      </c>
      <c r="Q6756" s="5">
        <f t="shared" si="1157"/>
        <v>0</v>
      </c>
      <c r="R6756" s="5">
        <f t="shared" si="1158"/>
        <v>0</v>
      </c>
      <c r="S6756" s="5">
        <f t="shared" si="1159"/>
        <v>0</v>
      </c>
      <c r="T6756" s="5">
        <f t="shared" si="1160"/>
        <v>0</v>
      </c>
      <c r="U6756" s="8" t="str">
        <f>IF(T6756=0,"",T6756*CÁLCULO!$I$11)</f>
        <v/>
      </c>
      <c r="V6756" s="5">
        <f t="shared" si="1162"/>
        <v>0</v>
      </c>
      <c r="W6756" s="3">
        <v>0</v>
      </c>
      <c r="X6756" s="5">
        <f t="shared" si="1163"/>
        <v>0</v>
      </c>
      <c r="Y6756" s="5">
        <f t="shared" si="1164"/>
        <v>0</v>
      </c>
      <c r="Z6756" s="5">
        <f t="shared" si="1165"/>
        <v>0</v>
      </c>
      <c r="AA6756" s="5">
        <f t="shared" si="1166"/>
        <v>0</v>
      </c>
      <c r="AB6756" s="5">
        <f t="shared" si="1167"/>
        <v>0</v>
      </c>
    </row>
    <row r="6757" spans="7:28" x14ac:dyDescent="0.35">
      <c r="G6757" s="8">
        <f t="shared" si="1161"/>
        <v>0</v>
      </c>
      <c r="J6757" s="5">
        <f>C6757*CÁLCULO!$I$14</f>
        <v>0</v>
      </c>
      <c r="K6757" s="5">
        <f>D6757*CÁLCULO!$I$14</f>
        <v>0</v>
      </c>
      <c r="L6757" s="5">
        <f>E6757*CÁLCULO!$I$14</f>
        <v>0</v>
      </c>
      <c r="M6757" s="5">
        <f>F6757*CÁLCULO!$I$14</f>
        <v>0</v>
      </c>
      <c r="N6757" s="5">
        <f>G6757*CÁLCULO!$I$14</f>
        <v>0</v>
      </c>
      <c r="O6757" s="5"/>
      <c r="P6757" s="3">
        <v>0</v>
      </c>
      <c r="Q6757" s="5">
        <f t="shared" si="1157"/>
        <v>0</v>
      </c>
      <c r="R6757" s="5">
        <f t="shared" si="1158"/>
        <v>0</v>
      </c>
      <c r="S6757" s="5">
        <f t="shared" si="1159"/>
        <v>0</v>
      </c>
      <c r="T6757" s="5">
        <f t="shared" si="1160"/>
        <v>0</v>
      </c>
      <c r="U6757" s="8" t="str">
        <f>IF(T6757=0,"",T6757*CÁLCULO!$I$11)</f>
        <v/>
      </c>
      <c r="V6757" s="5">
        <f t="shared" si="1162"/>
        <v>0</v>
      </c>
      <c r="W6757" s="3">
        <v>0</v>
      </c>
      <c r="X6757" s="5">
        <f t="shared" si="1163"/>
        <v>0</v>
      </c>
      <c r="Y6757" s="5">
        <f t="shared" si="1164"/>
        <v>0</v>
      </c>
      <c r="Z6757" s="5">
        <f t="shared" si="1165"/>
        <v>0</v>
      </c>
      <c r="AA6757" s="5">
        <f t="shared" si="1166"/>
        <v>0</v>
      </c>
      <c r="AB6757" s="5">
        <f t="shared" si="1167"/>
        <v>0</v>
      </c>
    </row>
    <row r="6758" spans="7:28" x14ac:dyDescent="0.35">
      <c r="G6758" s="8">
        <f t="shared" si="1161"/>
        <v>0</v>
      </c>
      <c r="J6758" s="5">
        <f>C6758*CÁLCULO!$I$14</f>
        <v>0</v>
      </c>
      <c r="K6758" s="5">
        <f>D6758*CÁLCULO!$I$14</f>
        <v>0</v>
      </c>
      <c r="L6758" s="5">
        <f>E6758*CÁLCULO!$I$14</f>
        <v>0</v>
      </c>
      <c r="M6758" s="5">
        <f>F6758*CÁLCULO!$I$14</f>
        <v>0</v>
      </c>
      <c r="N6758" s="5">
        <f>G6758*CÁLCULO!$I$14</f>
        <v>0</v>
      </c>
      <c r="O6758" s="5"/>
      <c r="P6758" s="3">
        <v>0</v>
      </c>
      <c r="Q6758" s="5">
        <f t="shared" si="1157"/>
        <v>0</v>
      </c>
      <c r="R6758" s="5">
        <f t="shared" si="1158"/>
        <v>0</v>
      </c>
      <c r="S6758" s="5">
        <f t="shared" si="1159"/>
        <v>0</v>
      </c>
      <c r="T6758" s="5">
        <f t="shared" si="1160"/>
        <v>0</v>
      </c>
      <c r="U6758" s="8" t="str">
        <f>IF(T6758=0,"",T6758*CÁLCULO!$I$11)</f>
        <v/>
      </c>
      <c r="V6758" s="5">
        <f t="shared" si="1162"/>
        <v>0</v>
      </c>
      <c r="W6758" s="3">
        <v>0</v>
      </c>
      <c r="X6758" s="5">
        <f t="shared" si="1163"/>
        <v>0</v>
      </c>
      <c r="Y6758" s="5">
        <f t="shared" si="1164"/>
        <v>0</v>
      </c>
      <c r="Z6758" s="5">
        <f t="shared" si="1165"/>
        <v>0</v>
      </c>
      <c r="AA6758" s="5">
        <f t="shared" si="1166"/>
        <v>0</v>
      </c>
      <c r="AB6758" s="5">
        <f t="shared" si="1167"/>
        <v>0</v>
      </c>
    </row>
    <row r="6759" spans="7:28" x14ac:dyDescent="0.35">
      <c r="G6759" s="8">
        <f t="shared" si="1161"/>
        <v>0</v>
      </c>
      <c r="J6759" s="5">
        <f>C6759*CÁLCULO!$I$14</f>
        <v>0</v>
      </c>
      <c r="K6759" s="5">
        <f>D6759*CÁLCULO!$I$14</f>
        <v>0</v>
      </c>
      <c r="L6759" s="5">
        <f>E6759*CÁLCULO!$I$14</f>
        <v>0</v>
      </c>
      <c r="M6759" s="5">
        <f>F6759*CÁLCULO!$I$14</f>
        <v>0</v>
      </c>
      <c r="N6759" s="5">
        <f>G6759*CÁLCULO!$I$14</f>
        <v>0</v>
      </c>
      <c r="O6759" s="5"/>
      <c r="P6759" s="3">
        <v>0</v>
      </c>
      <c r="Q6759" s="5">
        <f t="shared" si="1157"/>
        <v>0</v>
      </c>
      <c r="R6759" s="5">
        <f t="shared" si="1158"/>
        <v>0</v>
      </c>
      <c r="S6759" s="5">
        <f t="shared" si="1159"/>
        <v>0</v>
      </c>
      <c r="T6759" s="5">
        <f t="shared" si="1160"/>
        <v>0</v>
      </c>
      <c r="U6759" s="8" t="str">
        <f>IF(T6759=0,"",T6759*CÁLCULO!$I$11)</f>
        <v/>
      </c>
      <c r="V6759" s="5">
        <f t="shared" si="1162"/>
        <v>0</v>
      </c>
      <c r="W6759" s="3">
        <v>0</v>
      </c>
      <c r="X6759" s="5">
        <f t="shared" si="1163"/>
        <v>0</v>
      </c>
      <c r="Y6759" s="5">
        <f t="shared" si="1164"/>
        <v>0</v>
      </c>
      <c r="Z6759" s="5">
        <f t="shared" si="1165"/>
        <v>0</v>
      </c>
      <c r="AA6759" s="5">
        <f t="shared" si="1166"/>
        <v>0</v>
      </c>
      <c r="AB6759" s="5">
        <f t="shared" si="1167"/>
        <v>0</v>
      </c>
    </row>
    <row r="6760" spans="7:28" x14ac:dyDescent="0.35">
      <c r="G6760" s="8">
        <f t="shared" si="1161"/>
        <v>0</v>
      </c>
      <c r="J6760" s="5">
        <f>C6760*CÁLCULO!$I$14</f>
        <v>0</v>
      </c>
      <c r="K6760" s="5">
        <f>D6760*CÁLCULO!$I$14</f>
        <v>0</v>
      </c>
      <c r="L6760" s="5">
        <f>E6760*CÁLCULO!$I$14</f>
        <v>0</v>
      </c>
      <c r="M6760" s="5">
        <f>F6760*CÁLCULO!$I$14</f>
        <v>0</v>
      </c>
      <c r="N6760" s="5">
        <f>G6760*CÁLCULO!$I$14</f>
        <v>0</v>
      </c>
      <c r="O6760" s="5"/>
      <c r="P6760" s="3">
        <v>0</v>
      </c>
      <c r="Q6760" s="5">
        <f t="shared" si="1157"/>
        <v>0</v>
      </c>
      <c r="R6760" s="5">
        <f t="shared" si="1158"/>
        <v>0</v>
      </c>
      <c r="S6760" s="5">
        <f t="shared" si="1159"/>
        <v>0</v>
      </c>
      <c r="T6760" s="5">
        <f t="shared" si="1160"/>
        <v>0</v>
      </c>
      <c r="U6760" s="8" t="str">
        <f>IF(T6760=0,"",T6760*CÁLCULO!$I$11)</f>
        <v/>
      </c>
      <c r="V6760" s="5">
        <f t="shared" si="1162"/>
        <v>0</v>
      </c>
      <c r="W6760" s="3">
        <v>0</v>
      </c>
      <c r="X6760" s="5">
        <f t="shared" si="1163"/>
        <v>0</v>
      </c>
      <c r="Y6760" s="5">
        <f t="shared" si="1164"/>
        <v>0</v>
      </c>
      <c r="Z6760" s="5">
        <f t="shared" si="1165"/>
        <v>0</v>
      </c>
      <c r="AA6760" s="5">
        <f t="shared" si="1166"/>
        <v>0</v>
      </c>
      <c r="AB6760" s="5">
        <f t="shared" si="1167"/>
        <v>0</v>
      </c>
    </row>
    <row r="6761" spans="7:28" x14ac:dyDescent="0.35">
      <c r="G6761" s="8">
        <f t="shared" si="1161"/>
        <v>0</v>
      </c>
      <c r="J6761" s="5">
        <f>C6761*CÁLCULO!$I$14</f>
        <v>0</v>
      </c>
      <c r="K6761" s="5">
        <f>D6761*CÁLCULO!$I$14</f>
        <v>0</v>
      </c>
      <c r="L6761" s="5">
        <f>E6761*CÁLCULO!$I$14</f>
        <v>0</v>
      </c>
      <c r="M6761" s="5">
        <f>F6761*CÁLCULO!$I$14</f>
        <v>0</v>
      </c>
      <c r="N6761" s="5">
        <f>G6761*CÁLCULO!$I$14</f>
        <v>0</v>
      </c>
      <c r="O6761" s="5"/>
      <c r="P6761" s="3">
        <v>0</v>
      </c>
      <c r="Q6761" s="5">
        <f t="shared" si="1157"/>
        <v>0</v>
      </c>
      <c r="R6761" s="5">
        <f t="shared" si="1158"/>
        <v>0</v>
      </c>
      <c r="S6761" s="5">
        <f t="shared" si="1159"/>
        <v>0</v>
      </c>
      <c r="T6761" s="5">
        <f t="shared" si="1160"/>
        <v>0</v>
      </c>
      <c r="U6761" s="8" t="str">
        <f>IF(T6761=0,"",T6761*CÁLCULO!$I$11)</f>
        <v/>
      </c>
      <c r="V6761" s="5">
        <f t="shared" si="1162"/>
        <v>0</v>
      </c>
      <c r="W6761" s="3">
        <v>0</v>
      </c>
      <c r="X6761" s="5">
        <f t="shared" si="1163"/>
        <v>0</v>
      </c>
      <c r="Y6761" s="5">
        <f t="shared" si="1164"/>
        <v>0</v>
      </c>
      <c r="Z6761" s="5">
        <f t="shared" si="1165"/>
        <v>0</v>
      </c>
      <c r="AA6761" s="5">
        <f t="shared" si="1166"/>
        <v>0</v>
      </c>
      <c r="AB6761" s="5">
        <f t="shared" si="1167"/>
        <v>0</v>
      </c>
    </row>
    <row r="6762" spans="7:28" x14ac:dyDescent="0.35">
      <c r="G6762" s="8">
        <f t="shared" si="1161"/>
        <v>0</v>
      </c>
      <c r="J6762" s="5">
        <f>C6762*CÁLCULO!$I$14</f>
        <v>0</v>
      </c>
      <c r="K6762" s="5">
        <f>D6762*CÁLCULO!$I$14</f>
        <v>0</v>
      </c>
      <c r="L6762" s="5">
        <f>E6762*CÁLCULO!$I$14</f>
        <v>0</v>
      </c>
      <c r="M6762" s="5">
        <f>F6762*CÁLCULO!$I$14</f>
        <v>0</v>
      </c>
      <c r="N6762" s="5">
        <f>G6762*CÁLCULO!$I$14</f>
        <v>0</v>
      </c>
      <c r="O6762" s="5"/>
      <c r="P6762" s="3">
        <v>0</v>
      </c>
      <c r="Q6762" s="5">
        <f t="shared" si="1157"/>
        <v>0</v>
      </c>
      <c r="R6762" s="5">
        <f t="shared" si="1158"/>
        <v>0</v>
      </c>
      <c r="S6762" s="5">
        <f t="shared" si="1159"/>
        <v>0</v>
      </c>
      <c r="T6762" s="5">
        <f t="shared" si="1160"/>
        <v>0</v>
      </c>
      <c r="U6762" s="8" t="str">
        <f>IF(T6762=0,"",T6762*CÁLCULO!$I$11)</f>
        <v/>
      </c>
      <c r="V6762" s="5">
        <f t="shared" si="1162"/>
        <v>0</v>
      </c>
      <c r="W6762" s="3">
        <v>0</v>
      </c>
      <c r="X6762" s="5">
        <f t="shared" si="1163"/>
        <v>0</v>
      </c>
      <c r="Y6762" s="5">
        <f t="shared" si="1164"/>
        <v>0</v>
      </c>
      <c r="Z6762" s="5">
        <f t="shared" si="1165"/>
        <v>0</v>
      </c>
      <c r="AA6762" s="5">
        <f t="shared" si="1166"/>
        <v>0</v>
      </c>
      <c r="AB6762" s="5">
        <f t="shared" si="1167"/>
        <v>0</v>
      </c>
    </row>
    <row r="6763" spans="7:28" x14ac:dyDescent="0.35">
      <c r="G6763" s="8">
        <f t="shared" si="1161"/>
        <v>0</v>
      </c>
      <c r="J6763" s="5">
        <f>C6763*CÁLCULO!$I$14</f>
        <v>0</v>
      </c>
      <c r="K6763" s="5">
        <f>D6763*CÁLCULO!$I$14</f>
        <v>0</v>
      </c>
      <c r="L6763" s="5">
        <f>E6763*CÁLCULO!$I$14</f>
        <v>0</v>
      </c>
      <c r="M6763" s="5">
        <f>F6763*CÁLCULO!$I$14</f>
        <v>0</v>
      </c>
      <c r="N6763" s="5">
        <f>G6763*CÁLCULO!$I$14</f>
        <v>0</v>
      </c>
      <c r="O6763" s="5"/>
      <c r="P6763" s="3">
        <v>0</v>
      </c>
      <c r="Q6763" s="5">
        <f t="shared" si="1157"/>
        <v>0</v>
      </c>
      <c r="R6763" s="5">
        <f t="shared" si="1158"/>
        <v>0</v>
      </c>
      <c r="S6763" s="5">
        <f t="shared" si="1159"/>
        <v>0</v>
      </c>
      <c r="T6763" s="5">
        <f t="shared" si="1160"/>
        <v>0</v>
      </c>
      <c r="U6763" s="8" t="str">
        <f>IF(T6763=0,"",T6763*CÁLCULO!$I$11)</f>
        <v/>
      </c>
      <c r="V6763" s="5">
        <f t="shared" si="1162"/>
        <v>0</v>
      </c>
      <c r="W6763" s="3">
        <v>0</v>
      </c>
      <c r="X6763" s="5">
        <f t="shared" si="1163"/>
        <v>0</v>
      </c>
      <c r="Y6763" s="5">
        <f t="shared" si="1164"/>
        <v>0</v>
      </c>
      <c r="Z6763" s="5">
        <f t="shared" si="1165"/>
        <v>0</v>
      </c>
      <c r="AA6763" s="5">
        <f t="shared" si="1166"/>
        <v>0</v>
      </c>
      <c r="AB6763" s="5">
        <f t="shared" si="1167"/>
        <v>0</v>
      </c>
    </row>
    <row r="6764" spans="7:28" x14ac:dyDescent="0.35">
      <c r="G6764" s="8">
        <f t="shared" si="1161"/>
        <v>0</v>
      </c>
      <c r="J6764" s="5">
        <f>C6764*CÁLCULO!$I$14</f>
        <v>0</v>
      </c>
      <c r="K6764" s="5">
        <f>D6764*CÁLCULO!$I$14</f>
        <v>0</v>
      </c>
      <c r="L6764" s="5">
        <f>E6764*CÁLCULO!$I$14</f>
        <v>0</v>
      </c>
      <c r="M6764" s="5">
        <f>F6764*CÁLCULO!$I$14</f>
        <v>0</v>
      </c>
      <c r="N6764" s="5">
        <f>G6764*CÁLCULO!$I$14</f>
        <v>0</v>
      </c>
      <c r="O6764" s="5"/>
      <c r="P6764" s="3">
        <v>0</v>
      </c>
      <c r="Q6764" s="5">
        <f t="shared" si="1157"/>
        <v>0</v>
      </c>
      <c r="R6764" s="5">
        <f t="shared" si="1158"/>
        <v>0</v>
      </c>
      <c r="S6764" s="5">
        <f t="shared" si="1159"/>
        <v>0</v>
      </c>
      <c r="T6764" s="5">
        <f t="shared" si="1160"/>
        <v>0</v>
      </c>
      <c r="U6764" s="8" t="str">
        <f>IF(T6764=0,"",T6764*CÁLCULO!$I$11)</f>
        <v/>
      </c>
      <c r="V6764" s="5">
        <f t="shared" si="1162"/>
        <v>0</v>
      </c>
      <c r="W6764" s="3">
        <v>0</v>
      </c>
      <c r="X6764" s="5">
        <f t="shared" si="1163"/>
        <v>0</v>
      </c>
      <c r="Y6764" s="5">
        <f t="shared" si="1164"/>
        <v>0</v>
      </c>
      <c r="Z6764" s="5">
        <f t="shared" si="1165"/>
        <v>0</v>
      </c>
      <c r="AA6764" s="5">
        <f t="shared" si="1166"/>
        <v>0</v>
      </c>
      <c r="AB6764" s="5">
        <f t="shared" si="1167"/>
        <v>0</v>
      </c>
    </row>
    <row r="6765" spans="7:28" x14ac:dyDescent="0.35">
      <c r="G6765" s="8">
        <f t="shared" si="1161"/>
        <v>0</v>
      </c>
      <c r="J6765" s="5">
        <f>C6765*CÁLCULO!$I$14</f>
        <v>0</v>
      </c>
      <c r="K6765" s="5">
        <f>D6765*CÁLCULO!$I$14</f>
        <v>0</v>
      </c>
      <c r="L6765" s="5">
        <f>E6765*CÁLCULO!$I$14</f>
        <v>0</v>
      </c>
      <c r="M6765" s="5">
        <f>F6765*CÁLCULO!$I$14</f>
        <v>0</v>
      </c>
      <c r="N6765" s="5">
        <f>G6765*CÁLCULO!$I$14</f>
        <v>0</v>
      </c>
      <c r="O6765" s="5"/>
      <c r="P6765" s="3">
        <v>0</v>
      </c>
      <c r="Q6765" s="5">
        <f t="shared" si="1157"/>
        <v>0</v>
      </c>
      <c r="R6765" s="5">
        <f t="shared" si="1158"/>
        <v>0</v>
      </c>
      <c r="S6765" s="5">
        <f t="shared" si="1159"/>
        <v>0</v>
      </c>
      <c r="T6765" s="5">
        <f t="shared" si="1160"/>
        <v>0</v>
      </c>
      <c r="U6765" s="8" t="str">
        <f>IF(T6765=0,"",T6765*CÁLCULO!$I$11)</f>
        <v/>
      </c>
      <c r="V6765" s="5">
        <f t="shared" si="1162"/>
        <v>0</v>
      </c>
      <c r="W6765" s="3">
        <v>0</v>
      </c>
      <c r="X6765" s="5">
        <f t="shared" si="1163"/>
        <v>0</v>
      </c>
      <c r="Y6765" s="5">
        <f t="shared" si="1164"/>
        <v>0</v>
      </c>
      <c r="Z6765" s="5">
        <f t="shared" si="1165"/>
        <v>0</v>
      </c>
      <c r="AA6765" s="5">
        <f t="shared" si="1166"/>
        <v>0</v>
      </c>
      <c r="AB6765" s="5">
        <f t="shared" si="1167"/>
        <v>0</v>
      </c>
    </row>
    <row r="6766" spans="7:28" x14ac:dyDescent="0.35">
      <c r="G6766" s="8">
        <f t="shared" si="1161"/>
        <v>0</v>
      </c>
      <c r="J6766" s="5">
        <f>C6766*CÁLCULO!$I$14</f>
        <v>0</v>
      </c>
      <c r="K6766" s="5">
        <f>D6766*CÁLCULO!$I$14</f>
        <v>0</v>
      </c>
      <c r="L6766" s="5">
        <f>E6766*CÁLCULO!$I$14</f>
        <v>0</v>
      </c>
      <c r="M6766" s="5">
        <f>F6766*CÁLCULO!$I$14</f>
        <v>0</v>
      </c>
      <c r="N6766" s="5">
        <f>G6766*CÁLCULO!$I$14</f>
        <v>0</v>
      </c>
      <c r="O6766" s="5"/>
      <c r="P6766" s="3">
        <v>0</v>
      </c>
      <c r="Q6766" s="5">
        <f t="shared" si="1157"/>
        <v>0</v>
      </c>
      <c r="R6766" s="5">
        <f t="shared" si="1158"/>
        <v>0</v>
      </c>
      <c r="S6766" s="5">
        <f t="shared" si="1159"/>
        <v>0</v>
      </c>
      <c r="T6766" s="5">
        <f t="shared" si="1160"/>
        <v>0</v>
      </c>
      <c r="U6766" s="8" t="str">
        <f>IF(T6766=0,"",T6766*CÁLCULO!$I$11)</f>
        <v/>
      </c>
      <c r="V6766" s="5">
        <f t="shared" si="1162"/>
        <v>0</v>
      </c>
      <c r="W6766" s="3">
        <v>0</v>
      </c>
      <c r="X6766" s="5">
        <f t="shared" si="1163"/>
        <v>0</v>
      </c>
      <c r="Y6766" s="5">
        <f t="shared" si="1164"/>
        <v>0</v>
      </c>
      <c r="Z6766" s="5">
        <f t="shared" si="1165"/>
        <v>0</v>
      </c>
      <c r="AA6766" s="5">
        <f t="shared" si="1166"/>
        <v>0</v>
      </c>
      <c r="AB6766" s="5">
        <f t="shared" si="1167"/>
        <v>0</v>
      </c>
    </row>
    <row r="6767" spans="7:28" x14ac:dyDescent="0.35">
      <c r="G6767" s="8">
        <f t="shared" si="1161"/>
        <v>0</v>
      </c>
      <c r="J6767" s="5">
        <f>C6767*CÁLCULO!$I$14</f>
        <v>0</v>
      </c>
      <c r="K6767" s="5">
        <f>D6767*CÁLCULO!$I$14</f>
        <v>0</v>
      </c>
      <c r="L6767" s="5">
        <f>E6767*CÁLCULO!$I$14</f>
        <v>0</v>
      </c>
      <c r="M6767" s="5">
        <f>F6767*CÁLCULO!$I$14</f>
        <v>0</v>
      </c>
      <c r="N6767" s="5">
        <f>G6767*CÁLCULO!$I$14</f>
        <v>0</v>
      </c>
      <c r="O6767" s="5"/>
      <c r="P6767" s="3">
        <v>0</v>
      </c>
      <c r="Q6767" s="5">
        <f t="shared" si="1157"/>
        <v>0</v>
      </c>
      <c r="R6767" s="5">
        <f t="shared" si="1158"/>
        <v>0</v>
      </c>
      <c r="S6767" s="5">
        <f t="shared" si="1159"/>
        <v>0</v>
      </c>
      <c r="T6767" s="5">
        <f t="shared" si="1160"/>
        <v>0</v>
      </c>
      <c r="U6767" s="8" t="str">
        <f>IF(T6767=0,"",T6767*CÁLCULO!$I$11)</f>
        <v/>
      </c>
      <c r="V6767" s="5">
        <f t="shared" si="1162"/>
        <v>0</v>
      </c>
      <c r="W6767" s="3">
        <v>0</v>
      </c>
      <c r="X6767" s="5">
        <f t="shared" si="1163"/>
        <v>0</v>
      </c>
      <c r="Y6767" s="5">
        <f t="shared" si="1164"/>
        <v>0</v>
      </c>
      <c r="Z6767" s="5">
        <f t="shared" si="1165"/>
        <v>0</v>
      </c>
      <c r="AA6767" s="5">
        <f t="shared" si="1166"/>
        <v>0</v>
      </c>
      <c r="AB6767" s="5">
        <f t="shared" si="1167"/>
        <v>0</v>
      </c>
    </row>
    <row r="6768" spans="7:28" x14ac:dyDescent="0.35">
      <c r="G6768" s="8">
        <f t="shared" si="1161"/>
        <v>0</v>
      </c>
      <c r="J6768" s="5">
        <f>C6768*CÁLCULO!$I$14</f>
        <v>0</v>
      </c>
      <c r="K6768" s="5">
        <f>D6768*CÁLCULO!$I$14</f>
        <v>0</v>
      </c>
      <c r="L6768" s="5">
        <f>E6768*CÁLCULO!$I$14</f>
        <v>0</v>
      </c>
      <c r="M6768" s="5">
        <f>F6768*CÁLCULO!$I$14</f>
        <v>0</v>
      </c>
      <c r="N6768" s="5">
        <f>G6768*CÁLCULO!$I$14</f>
        <v>0</v>
      </c>
      <c r="O6768" s="5"/>
      <c r="P6768" s="3">
        <v>0</v>
      </c>
      <c r="Q6768" s="5">
        <f t="shared" si="1157"/>
        <v>0</v>
      </c>
      <c r="R6768" s="5">
        <f t="shared" si="1158"/>
        <v>0</v>
      </c>
      <c r="S6768" s="5">
        <f t="shared" si="1159"/>
        <v>0</v>
      </c>
      <c r="T6768" s="5">
        <f t="shared" si="1160"/>
        <v>0</v>
      </c>
      <c r="U6768" s="8" t="str">
        <f>IF(T6768=0,"",T6768*CÁLCULO!$I$11)</f>
        <v/>
      </c>
      <c r="V6768" s="5">
        <f t="shared" si="1162"/>
        <v>0</v>
      </c>
      <c r="W6768" s="3">
        <v>0</v>
      </c>
      <c r="X6768" s="5">
        <f t="shared" si="1163"/>
        <v>0</v>
      </c>
      <c r="Y6768" s="5">
        <f t="shared" si="1164"/>
        <v>0</v>
      </c>
      <c r="Z6768" s="5">
        <f t="shared" si="1165"/>
        <v>0</v>
      </c>
      <c r="AA6768" s="5">
        <f t="shared" si="1166"/>
        <v>0</v>
      </c>
      <c r="AB6768" s="5">
        <f t="shared" si="1167"/>
        <v>0</v>
      </c>
    </row>
    <row r="6769" spans="7:28" x14ac:dyDescent="0.35">
      <c r="G6769" s="8">
        <f t="shared" si="1161"/>
        <v>0</v>
      </c>
      <c r="J6769" s="5">
        <f>C6769*CÁLCULO!$I$14</f>
        <v>0</v>
      </c>
      <c r="K6769" s="5">
        <f>D6769*CÁLCULO!$I$14</f>
        <v>0</v>
      </c>
      <c r="L6769" s="5">
        <f>E6769*CÁLCULO!$I$14</f>
        <v>0</v>
      </c>
      <c r="M6769" s="5">
        <f>F6769*CÁLCULO!$I$14</f>
        <v>0</v>
      </c>
      <c r="N6769" s="5">
        <f>G6769*CÁLCULO!$I$14</f>
        <v>0</v>
      </c>
      <c r="O6769" s="5"/>
      <c r="P6769" s="3">
        <v>0</v>
      </c>
      <c r="Q6769" s="5">
        <f t="shared" si="1157"/>
        <v>0</v>
      </c>
      <c r="R6769" s="5">
        <f t="shared" si="1158"/>
        <v>0</v>
      </c>
      <c r="S6769" s="5">
        <f t="shared" si="1159"/>
        <v>0</v>
      </c>
      <c r="T6769" s="5">
        <f t="shared" si="1160"/>
        <v>0</v>
      </c>
      <c r="U6769" s="8" t="str">
        <f>IF(T6769=0,"",T6769*CÁLCULO!$I$11)</f>
        <v/>
      </c>
      <c r="V6769" s="5">
        <f t="shared" si="1162"/>
        <v>0</v>
      </c>
      <c r="W6769" s="3">
        <v>0</v>
      </c>
      <c r="X6769" s="5">
        <f t="shared" si="1163"/>
        <v>0</v>
      </c>
      <c r="Y6769" s="5">
        <f t="shared" si="1164"/>
        <v>0</v>
      </c>
      <c r="Z6769" s="5">
        <f t="shared" si="1165"/>
        <v>0</v>
      </c>
      <c r="AA6769" s="5">
        <f t="shared" si="1166"/>
        <v>0</v>
      </c>
      <c r="AB6769" s="5">
        <f t="shared" si="1167"/>
        <v>0</v>
      </c>
    </row>
    <row r="6770" spans="7:28" x14ac:dyDescent="0.35">
      <c r="G6770" s="8">
        <f t="shared" si="1161"/>
        <v>0</v>
      </c>
      <c r="J6770" s="5">
        <f>C6770*CÁLCULO!$I$14</f>
        <v>0</v>
      </c>
      <c r="K6770" s="5">
        <f>D6770*CÁLCULO!$I$14</f>
        <v>0</v>
      </c>
      <c r="L6770" s="5">
        <f>E6770*CÁLCULO!$I$14</f>
        <v>0</v>
      </c>
      <c r="M6770" s="5">
        <f>F6770*CÁLCULO!$I$14</f>
        <v>0</v>
      </c>
      <c r="N6770" s="5">
        <f>G6770*CÁLCULO!$I$14</f>
        <v>0</v>
      </c>
      <c r="O6770" s="5"/>
      <c r="P6770" s="3">
        <v>0</v>
      </c>
      <c r="Q6770" s="5">
        <f t="shared" si="1157"/>
        <v>0</v>
      </c>
      <c r="R6770" s="5">
        <f t="shared" si="1158"/>
        <v>0</v>
      </c>
      <c r="S6770" s="5">
        <f t="shared" si="1159"/>
        <v>0</v>
      </c>
      <c r="T6770" s="5">
        <f t="shared" si="1160"/>
        <v>0</v>
      </c>
      <c r="U6770" s="8" t="str">
        <f>IF(T6770=0,"",T6770*CÁLCULO!$I$11)</f>
        <v/>
      </c>
      <c r="V6770" s="5">
        <f t="shared" si="1162"/>
        <v>0</v>
      </c>
      <c r="W6770" s="3">
        <v>0</v>
      </c>
      <c r="X6770" s="5">
        <f t="shared" si="1163"/>
        <v>0</v>
      </c>
      <c r="Y6770" s="5">
        <f t="shared" si="1164"/>
        <v>0</v>
      </c>
      <c r="Z6770" s="5">
        <f t="shared" si="1165"/>
        <v>0</v>
      </c>
      <c r="AA6770" s="5">
        <f t="shared" si="1166"/>
        <v>0</v>
      </c>
      <c r="AB6770" s="5">
        <f t="shared" si="1167"/>
        <v>0</v>
      </c>
    </row>
    <row r="6771" spans="7:28" x14ac:dyDescent="0.35">
      <c r="G6771" s="8">
        <f t="shared" si="1161"/>
        <v>0</v>
      </c>
      <c r="J6771" s="5">
        <f>C6771*CÁLCULO!$I$14</f>
        <v>0</v>
      </c>
      <c r="K6771" s="5">
        <f>D6771*CÁLCULO!$I$14</f>
        <v>0</v>
      </c>
      <c r="L6771" s="5">
        <f>E6771*CÁLCULO!$I$14</f>
        <v>0</v>
      </c>
      <c r="M6771" s="5">
        <f>F6771*CÁLCULO!$I$14</f>
        <v>0</v>
      </c>
      <c r="N6771" s="5">
        <f>G6771*CÁLCULO!$I$14</f>
        <v>0</v>
      </c>
      <c r="O6771" s="5"/>
      <c r="P6771" s="3">
        <v>0</v>
      </c>
      <c r="Q6771" s="5">
        <f t="shared" si="1157"/>
        <v>0</v>
      </c>
      <c r="R6771" s="5">
        <f t="shared" si="1158"/>
        <v>0</v>
      </c>
      <c r="S6771" s="5">
        <f t="shared" si="1159"/>
        <v>0</v>
      </c>
      <c r="T6771" s="5">
        <f t="shared" si="1160"/>
        <v>0</v>
      </c>
      <c r="U6771" s="8" t="str">
        <f>IF(T6771=0,"",T6771*CÁLCULO!$I$11)</f>
        <v/>
      </c>
      <c r="V6771" s="5">
        <f t="shared" si="1162"/>
        <v>0</v>
      </c>
      <c r="W6771" s="3">
        <v>0</v>
      </c>
      <c r="X6771" s="5">
        <f t="shared" si="1163"/>
        <v>0</v>
      </c>
      <c r="Y6771" s="5">
        <f t="shared" si="1164"/>
        <v>0</v>
      </c>
      <c r="Z6771" s="5">
        <f t="shared" si="1165"/>
        <v>0</v>
      </c>
      <c r="AA6771" s="5">
        <f t="shared" si="1166"/>
        <v>0</v>
      </c>
      <c r="AB6771" s="5">
        <f t="shared" si="1167"/>
        <v>0</v>
      </c>
    </row>
    <row r="6772" spans="7:28" x14ac:dyDescent="0.35">
      <c r="G6772" s="8">
        <f t="shared" si="1161"/>
        <v>0</v>
      </c>
      <c r="J6772" s="5">
        <f>C6772*CÁLCULO!$I$14</f>
        <v>0</v>
      </c>
      <c r="K6772" s="5">
        <f>D6772*CÁLCULO!$I$14</f>
        <v>0</v>
      </c>
      <c r="L6772" s="5">
        <f>E6772*CÁLCULO!$I$14</f>
        <v>0</v>
      </c>
      <c r="M6772" s="5">
        <f>F6772*CÁLCULO!$I$14</f>
        <v>0</v>
      </c>
      <c r="N6772" s="5">
        <f>G6772*CÁLCULO!$I$14</f>
        <v>0</v>
      </c>
      <c r="O6772" s="5"/>
      <c r="P6772" s="3">
        <v>0</v>
      </c>
      <c r="Q6772" s="5">
        <f t="shared" si="1157"/>
        <v>0</v>
      </c>
      <c r="R6772" s="5">
        <f t="shared" si="1158"/>
        <v>0</v>
      </c>
      <c r="S6772" s="5">
        <f t="shared" si="1159"/>
        <v>0</v>
      </c>
      <c r="T6772" s="5">
        <f t="shared" si="1160"/>
        <v>0</v>
      </c>
      <c r="U6772" s="8" t="str">
        <f>IF(T6772=0,"",T6772*CÁLCULO!$I$11)</f>
        <v/>
      </c>
      <c r="V6772" s="5">
        <f t="shared" si="1162"/>
        <v>0</v>
      </c>
      <c r="W6772" s="3">
        <v>0</v>
      </c>
      <c r="X6772" s="5">
        <f t="shared" si="1163"/>
        <v>0</v>
      </c>
      <c r="Y6772" s="5">
        <f t="shared" si="1164"/>
        <v>0</v>
      </c>
      <c r="Z6772" s="5">
        <f t="shared" si="1165"/>
        <v>0</v>
      </c>
      <c r="AA6772" s="5">
        <f t="shared" si="1166"/>
        <v>0</v>
      </c>
      <c r="AB6772" s="5">
        <f t="shared" si="1167"/>
        <v>0</v>
      </c>
    </row>
    <row r="6773" spans="7:28" x14ac:dyDescent="0.35">
      <c r="G6773" s="8">
        <f t="shared" si="1161"/>
        <v>0</v>
      </c>
      <c r="J6773" s="5">
        <f>C6773*CÁLCULO!$I$14</f>
        <v>0</v>
      </c>
      <c r="K6773" s="5">
        <f>D6773*CÁLCULO!$I$14</f>
        <v>0</v>
      </c>
      <c r="L6773" s="5">
        <f>E6773*CÁLCULO!$I$14</f>
        <v>0</v>
      </c>
      <c r="M6773" s="5">
        <f>F6773*CÁLCULO!$I$14</f>
        <v>0</v>
      </c>
      <c r="N6773" s="5">
        <f>G6773*CÁLCULO!$I$14</f>
        <v>0</v>
      </c>
      <c r="O6773" s="5"/>
      <c r="P6773" s="3">
        <v>0</v>
      </c>
      <c r="Q6773" s="5">
        <f t="shared" si="1157"/>
        <v>0</v>
      </c>
      <c r="R6773" s="5">
        <f t="shared" si="1158"/>
        <v>0</v>
      </c>
      <c r="S6773" s="5">
        <f t="shared" si="1159"/>
        <v>0</v>
      </c>
      <c r="T6773" s="5">
        <f t="shared" si="1160"/>
        <v>0</v>
      </c>
      <c r="U6773" s="8" t="str">
        <f>IF(T6773=0,"",T6773*CÁLCULO!$I$11)</f>
        <v/>
      </c>
      <c r="V6773" s="5">
        <f t="shared" si="1162"/>
        <v>0</v>
      </c>
      <c r="W6773" s="3">
        <v>0</v>
      </c>
      <c r="X6773" s="5">
        <f t="shared" si="1163"/>
        <v>0</v>
      </c>
      <c r="Y6773" s="5">
        <f t="shared" si="1164"/>
        <v>0</v>
      </c>
      <c r="Z6773" s="5">
        <f t="shared" si="1165"/>
        <v>0</v>
      </c>
      <c r="AA6773" s="5">
        <f t="shared" si="1166"/>
        <v>0</v>
      </c>
      <c r="AB6773" s="5">
        <f t="shared" si="1167"/>
        <v>0</v>
      </c>
    </row>
    <row r="6774" spans="7:28" x14ac:dyDescent="0.35">
      <c r="G6774" s="8">
        <f t="shared" si="1161"/>
        <v>0</v>
      </c>
      <c r="J6774" s="5">
        <f>C6774*CÁLCULO!$I$14</f>
        <v>0</v>
      </c>
      <c r="K6774" s="5">
        <f>D6774*CÁLCULO!$I$14</f>
        <v>0</v>
      </c>
      <c r="L6774" s="5">
        <f>E6774*CÁLCULO!$I$14</f>
        <v>0</v>
      </c>
      <c r="M6774" s="5">
        <f>F6774*CÁLCULO!$I$14</f>
        <v>0</v>
      </c>
      <c r="N6774" s="5">
        <f>G6774*CÁLCULO!$I$14</f>
        <v>0</v>
      </c>
      <c r="O6774" s="5"/>
      <c r="P6774" s="3">
        <v>0</v>
      </c>
      <c r="Q6774" s="5">
        <f t="shared" si="1157"/>
        <v>0</v>
      </c>
      <c r="R6774" s="5">
        <f t="shared" si="1158"/>
        <v>0</v>
      </c>
      <c r="S6774" s="5">
        <f t="shared" si="1159"/>
        <v>0</v>
      </c>
      <c r="T6774" s="5">
        <f t="shared" si="1160"/>
        <v>0</v>
      </c>
      <c r="U6774" s="8" t="str">
        <f>IF(T6774=0,"",T6774*CÁLCULO!$I$11)</f>
        <v/>
      </c>
      <c r="V6774" s="5">
        <f t="shared" si="1162"/>
        <v>0</v>
      </c>
      <c r="W6774" s="3">
        <v>0</v>
      </c>
      <c r="X6774" s="5">
        <f t="shared" si="1163"/>
        <v>0</v>
      </c>
      <c r="Y6774" s="5">
        <f t="shared" si="1164"/>
        <v>0</v>
      </c>
      <c r="Z6774" s="5">
        <f t="shared" si="1165"/>
        <v>0</v>
      </c>
      <c r="AA6774" s="5">
        <f t="shared" si="1166"/>
        <v>0</v>
      </c>
      <c r="AB6774" s="5">
        <f t="shared" si="1167"/>
        <v>0</v>
      </c>
    </row>
    <row r="6775" spans="7:28" x14ac:dyDescent="0.35">
      <c r="G6775" s="8">
        <f t="shared" si="1161"/>
        <v>0</v>
      </c>
      <c r="J6775" s="5">
        <f>C6775*CÁLCULO!$I$14</f>
        <v>0</v>
      </c>
      <c r="K6775" s="5">
        <f>D6775*CÁLCULO!$I$14</f>
        <v>0</v>
      </c>
      <c r="L6775" s="5">
        <f>E6775*CÁLCULO!$I$14</f>
        <v>0</v>
      </c>
      <c r="M6775" s="5">
        <f>F6775*CÁLCULO!$I$14</f>
        <v>0</v>
      </c>
      <c r="N6775" s="5">
        <f>G6775*CÁLCULO!$I$14</f>
        <v>0</v>
      </c>
      <c r="O6775" s="5"/>
      <c r="P6775" s="3">
        <v>0</v>
      </c>
      <c r="Q6775" s="5">
        <f t="shared" si="1157"/>
        <v>0</v>
      </c>
      <c r="R6775" s="5">
        <f t="shared" si="1158"/>
        <v>0</v>
      </c>
      <c r="S6775" s="5">
        <f t="shared" si="1159"/>
        <v>0</v>
      </c>
      <c r="T6775" s="5">
        <f t="shared" si="1160"/>
        <v>0</v>
      </c>
      <c r="U6775" s="8" t="str">
        <f>IF(T6775=0,"",T6775*CÁLCULO!$I$11)</f>
        <v/>
      </c>
      <c r="V6775" s="5">
        <f t="shared" si="1162"/>
        <v>0</v>
      </c>
      <c r="W6775" s="3">
        <v>0</v>
      </c>
      <c r="X6775" s="5">
        <f t="shared" si="1163"/>
        <v>0</v>
      </c>
      <c r="Y6775" s="5">
        <f t="shared" si="1164"/>
        <v>0</v>
      </c>
      <c r="Z6775" s="5">
        <f t="shared" si="1165"/>
        <v>0</v>
      </c>
      <c r="AA6775" s="5">
        <f t="shared" si="1166"/>
        <v>0</v>
      </c>
      <c r="AB6775" s="5">
        <f t="shared" si="1167"/>
        <v>0</v>
      </c>
    </row>
    <row r="6776" spans="7:28" x14ac:dyDescent="0.35">
      <c r="G6776" s="8">
        <f t="shared" si="1161"/>
        <v>0</v>
      </c>
      <c r="J6776" s="5">
        <f>C6776*CÁLCULO!$I$14</f>
        <v>0</v>
      </c>
      <c r="K6776" s="5">
        <f>D6776*CÁLCULO!$I$14</f>
        <v>0</v>
      </c>
      <c r="L6776" s="5">
        <f>E6776*CÁLCULO!$I$14</f>
        <v>0</v>
      </c>
      <c r="M6776" s="5">
        <f>F6776*CÁLCULO!$I$14</f>
        <v>0</v>
      </c>
      <c r="N6776" s="5">
        <f>G6776*CÁLCULO!$I$14</f>
        <v>0</v>
      </c>
      <c r="O6776" s="5"/>
      <c r="P6776" s="3">
        <v>0</v>
      </c>
      <c r="Q6776" s="5">
        <f t="shared" si="1157"/>
        <v>0</v>
      </c>
      <c r="R6776" s="5">
        <f t="shared" si="1158"/>
        <v>0</v>
      </c>
      <c r="S6776" s="5">
        <f t="shared" si="1159"/>
        <v>0</v>
      </c>
      <c r="T6776" s="5">
        <f t="shared" si="1160"/>
        <v>0</v>
      </c>
      <c r="U6776" s="8" t="str">
        <f>IF(T6776=0,"",T6776*CÁLCULO!$I$11)</f>
        <v/>
      </c>
      <c r="V6776" s="5">
        <f t="shared" si="1162"/>
        <v>0</v>
      </c>
      <c r="W6776" s="3">
        <v>0</v>
      </c>
      <c r="X6776" s="5">
        <f t="shared" si="1163"/>
        <v>0</v>
      </c>
      <c r="Y6776" s="5">
        <f t="shared" si="1164"/>
        <v>0</v>
      </c>
      <c r="Z6776" s="5">
        <f t="shared" si="1165"/>
        <v>0</v>
      </c>
      <c r="AA6776" s="5">
        <f t="shared" si="1166"/>
        <v>0</v>
      </c>
      <c r="AB6776" s="5">
        <f t="shared" si="1167"/>
        <v>0</v>
      </c>
    </row>
    <row r="6777" spans="7:28" x14ac:dyDescent="0.35">
      <c r="G6777" s="8">
        <f t="shared" si="1161"/>
        <v>0</v>
      </c>
      <c r="J6777" s="5">
        <f>C6777*CÁLCULO!$I$14</f>
        <v>0</v>
      </c>
      <c r="K6777" s="5">
        <f>D6777*CÁLCULO!$I$14</f>
        <v>0</v>
      </c>
      <c r="L6777" s="5">
        <f>E6777*CÁLCULO!$I$14</f>
        <v>0</v>
      </c>
      <c r="M6777" s="5">
        <f>F6777*CÁLCULO!$I$14</f>
        <v>0</v>
      </c>
      <c r="N6777" s="5">
        <f>G6777*CÁLCULO!$I$14</f>
        <v>0</v>
      </c>
      <c r="O6777" s="5"/>
      <c r="P6777" s="3">
        <v>0</v>
      </c>
      <c r="Q6777" s="5">
        <f t="shared" si="1157"/>
        <v>0</v>
      </c>
      <c r="R6777" s="5">
        <f t="shared" si="1158"/>
        <v>0</v>
      </c>
      <c r="S6777" s="5">
        <f t="shared" si="1159"/>
        <v>0</v>
      </c>
      <c r="T6777" s="5">
        <f t="shared" si="1160"/>
        <v>0</v>
      </c>
      <c r="U6777" s="8" t="str">
        <f>IF(T6777=0,"",T6777*CÁLCULO!$I$11)</f>
        <v/>
      </c>
      <c r="V6777" s="5">
        <f t="shared" si="1162"/>
        <v>0</v>
      </c>
      <c r="W6777" s="3">
        <v>0</v>
      </c>
      <c r="X6777" s="5">
        <f t="shared" si="1163"/>
        <v>0</v>
      </c>
      <c r="Y6777" s="5">
        <f t="shared" si="1164"/>
        <v>0</v>
      </c>
      <c r="Z6777" s="5">
        <f t="shared" si="1165"/>
        <v>0</v>
      </c>
      <c r="AA6777" s="5">
        <f t="shared" si="1166"/>
        <v>0</v>
      </c>
      <c r="AB6777" s="5">
        <f t="shared" si="1167"/>
        <v>0</v>
      </c>
    </row>
    <row r="6778" spans="7:28" x14ac:dyDescent="0.35">
      <c r="G6778" s="8">
        <f t="shared" si="1161"/>
        <v>0</v>
      </c>
      <c r="J6778" s="5">
        <f>C6778*CÁLCULO!$I$14</f>
        <v>0</v>
      </c>
      <c r="K6778" s="5">
        <f>D6778*CÁLCULO!$I$14</f>
        <v>0</v>
      </c>
      <c r="L6778" s="5">
        <f>E6778*CÁLCULO!$I$14</f>
        <v>0</v>
      </c>
      <c r="M6778" s="5">
        <f>F6778*CÁLCULO!$I$14</f>
        <v>0</v>
      </c>
      <c r="N6778" s="5">
        <f>G6778*CÁLCULO!$I$14</f>
        <v>0</v>
      </c>
      <c r="O6778" s="5"/>
      <c r="P6778" s="3">
        <v>0</v>
      </c>
      <c r="Q6778" s="5">
        <f t="shared" si="1157"/>
        <v>0</v>
      </c>
      <c r="R6778" s="5">
        <f t="shared" si="1158"/>
        <v>0</v>
      </c>
      <c r="S6778" s="5">
        <f t="shared" si="1159"/>
        <v>0</v>
      </c>
      <c r="T6778" s="5">
        <f t="shared" si="1160"/>
        <v>0</v>
      </c>
      <c r="U6778" s="8" t="str">
        <f>IF(T6778=0,"",T6778*CÁLCULO!$I$11)</f>
        <v/>
      </c>
      <c r="V6778" s="5">
        <f t="shared" si="1162"/>
        <v>0</v>
      </c>
      <c r="W6778" s="3">
        <v>0</v>
      </c>
      <c r="X6778" s="5">
        <f t="shared" si="1163"/>
        <v>0</v>
      </c>
      <c r="Y6778" s="5">
        <f t="shared" si="1164"/>
        <v>0</v>
      </c>
      <c r="Z6778" s="5">
        <f t="shared" si="1165"/>
        <v>0</v>
      </c>
      <c r="AA6778" s="5">
        <f t="shared" si="1166"/>
        <v>0</v>
      </c>
      <c r="AB6778" s="5">
        <f t="shared" si="1167"/>
        <v>0</v>
      </c>
    </row>
    <row r="6779" spans="7:28" x14ac:dyDescent="0.35">
      <c r="G6779" s="8">
        <f t="shared" si="1161"/>
        <v>0</v>
      </c>
      <c r="J6779" s="5">
        <f>C6779*CÁLCULO!$I$14</f>
        <v>0</v>
      </c>
      <c r="K6779" s="5">
        <f>D6779*CÁLCULO!$I$14</f>
        <v>0</v>
      </c>
      <c r="L6779" s="5">
        <f>E6779*CÁLCULO!$I$14</f>
        <v>0</v>
      </c>
      <c r="M6779" s="5">
        <f>F6779*CÁLCULO!$I$14</f>
        <v>0</v>
      </c>
      <c r="N6779" s="5">
        <f>G6779*CÁLCULO!$I$14</f>
        <v>0</v>
      </c>
      <c r="O6779" s="5"/>
      <c r="P6779" s="3">
        <v>0</v>
      </c>
      <c r="Q6779" s="5">
        <f t="shared" si="1157"/>
        <v>0</v>
      </c>
      <c r="R6779" s="5">
        <f t="shared" si="1158"/>
        <v>0</v>
      </c>
      <c r="S6779" s="5">
        <f t="shared" si="1159"/>
        <v>0</v>
      </c>
      <c r="T6779" s="5">
        <f t="shared" si="1160"/>
        <v>0</v>
      </c>
      <c r="U6779" s="8" t="str">
        <f>IF(T6779=0,"",T6779*CÁLCULO!$I$11)</f>
        <v/>
      </c>
      <c r="V6779" s="5">
        <f t="shared" si="1162"/>
        <v>0</v>
      </c>
      <c r="W6779" s="3">
        <v>0</v>
      </c>
      <c r="X6779" s="5">
        <f t="shared" si="1163"/>
        <v>0</v>
      </c>
      <c r="Y6779" s="5">
        <f t="shared" si="1164"/>
        <v>0</v>
      </c>
      <c r="Z6779" s="5">
        <f t="shared" si="1165"/>
        <v>0</v>
      </c>
      <c r="AA6779" s="5">
        <f t="shared" si="1166"/>
        <v>0</v>
      </c>
      <c r="AB6779" s="5">
        <f t="shared" si="1167"/>
        <v>0</v>
      </c>
    </row>
    <row r="6780" spans="7:28" x14ac:dyDescent="0.35">
      <c r="G6780" s="8">
        <f t="shared" si="1161"/>
        <v>0</v>
      </c>
      <c r="J6780" s="5">
        <f>C6780*CÁLCULO!$I$14</f>
        <v>0</v>
      </c>
      <c r="K6780" s="5">
        <f>D6780*CÁLCULO!$I$14</f>
        <v>0</v>
      </c>
      <c r="L6780" s="5">
        <f>E6780*CÁLCULO!$I$14</f>
        <v>0</v>
      </c>
      <c r="M6780" s="5">
        <f>F6780*CÁLCULO!$I$14</f>
        <v>0</v>
      </c>
      <c r="N6780" s="5">
        <f>G6780*CÁLCULO!$I$14</f>
        <v>0</v>
      </c>
      <c r="O6780" s="5"/>
      <c r="P6780" s="3">
        <v>0</v>
      </c>
      <c r="Q6780" s="5">
        <f t="shared" si="1157"/>
        <v>0</v>
      </c>
      <c r="R6780" s="5">
        <f t="shared" si="1158"/>
        <v>0</v>
      </c>
      <c r="S6780" s="5">
        <f t="shared" si="1159"/>
        <v>0</v>
      </c>
      <c r="T6780" s="5">
        <f t="shared" si="1160"/>
        <v>0</v>
      </c>
      <c r="U6780" s="8" t="str">
        <f>IF(T6780=0,"",T6780*CÁLCULO!$I$11)</f>
        <v/>
      </c>
      <c r="V6780" s="5">
        <f t="shared" si="1162"/>
        <v>0</v>
      </c>
      <c r="W6780" s="3">
        <v>0</v>
      </c>
      <c r="X6780" s="5">
        <f t="shared" si="1163"/>
        <v>0</v>
      </c>
      <c r="Y6780" s="5">
        <f t="shared" si="1164"/>
        <v>0</v>
      </c>
      <c r="Z6780" s="5">
        <f t="shared" si="1165"/>
        <v>0</v>
      </c>
      <c r="AA6780" s="5">
        <f t="shared" si="1166"/>
        <v>0</v>
      </c>
      <c r="AB6780" s="5">
        <f t="shared" si="1167"/>
        <v>0</v>
      </c>
    </row>
    <row r="6781" spans="7:28" x14ac:dyDescent="0.35">
      <c r="G6781" s="8">
        <f t="shared" si="1161"/>
        <v>0</v>
      </c>
      <c r="J6781" s="5">
        <f>C6781*CÁLCULO!$I$14</f>
        <v>0</v>
      </c>
      <c r="K6781" s="5">
        <f>D6781*CÁLCULO!$I$14</f>
        <v>0</v>
      </c>
      <c r="L6781" s="5">
        <f>E6781*CÁLCULO!$I$14</f>
        <v>0</v>
      </c>
      <c r="M6781" s="5">
        <f>F6781*CÁLCULO!$I$14</f>
        <v>0</v>
      </c>
      <c r="N6781" s="5">
        <f>G6781*CÁLCULO!$I$14</f>
        <v>0</v>
      </c>
      <c r="O6781" s="5"/>
      <c r="P6781" s="3">
        <v>0</v>
      </c>
      <c r="Q6781" s="5">
        <f t="shared" si="1157"/>
        <v>0</v>
      </c>
      <c r="R6781" s="5">
        <f t="shared" si="1158"/>
        <v>0</v>
      </c>
      <c r="S6781" s="5">
        <f t="shared" si="1159"/>
        <v>0</v>
      </c>
      <c r="T6781" s="5">
        <f t="shared" si="1160"/>
        <v>0</v>
      </c>
      <c r="U6781" s="8" t="str">
        <f>IF(T6781=0,"",T6781*CÁLCULO!$I$11)</f>
        <v/>
      </c>
      <c r="V6781" s="5">
        <f t="shared" si="1162"/>
        <v>0</v>
      </c>
      <c r="W6781" s="3">
        <v>0</v>
      </c>
      <c r="X6781" s="5">
        <f t="shared" si="1163"/>
        <v>0</v>
      </c>
      <c r="Y6781" s="5">
        <f t="shared" si="1164"/>
        <v>0</v>
      </c>
      <c r="Z6781" s="5">
        <f t="shared" si="1165"/>
        <v>0</v>
      </c>
      <c r="AA6781" s="5">
        <f t="shared" si="1166"/>
        <v>0</v>
      </c>
      <c r="AB6781" s="5">
        <f t="shared" si="1167"/>
        <v>0</v>
      </c>
    </row>
    <row r="6782" spans="7:28" x14ac:dyDescent="0.35">
      <c r="G6782" s="8">
        <f t="shared" si="1161"/>
        <v>0</v>
      </c>
      <c r="J6782" s="5">
        <f>C6782*CÁLCULO!$I$14</f>
        <v>0</v>
      </c>
      <c r="K6782" s="5">
        <f>D6782*CÁLCULO!$I$14</f>
        <v>0</v>
      </c>
      <c r="L6782" s="5">
        <f>E6782*CÁLCULO!$I$14</f>
        <v>0</v>
      </c>
      <c r="M6782" s="5">
        <f>F6782*CÁLCULO!$I$14</f>
        <v>0</v>
      </c>
      <c r="N6782" s="5">
        <f>G6782*CÁLCULO!$I$14</f>
        <v>0</v>
      </c>
      <c r="O6782" s="5"/>
      <c r="P6782" s="3">
        <v>0</v>
      </c>
      <c r="Q6782" s="5">
        <f t="shared" si="1157"/>
        <v>0</v>
      </c>
      <c r="R6782" s="5">
        <f t="shared" si="1158"/>
        <v>0</v>
      </c>
      <c r="S6782" s="5">
        <f t="shared" si="1159"/>
        <v>0</v>
      </c>
      <c r="T6782" s="5">
        <f t="shared" si="1160"/>
        <v>0</v>
      </c>
      <c r="U6782" s="8" t="str">
        <f>IF(T6782=0,"",T6782*CÁLCULO!$I$11)</f>
        <v/>
      </c>
      <c r="V6782" s="5">
        <f t="shared" si="1162"/>
        <v>0</v>
      </c>
      <c r="W6782" s="3">
        <v>0</v>
      </c>
      <c r="X6782" s="5">
        <f t="shared" si="1163"/>
        <v>0</v>
      </c>
      <c r="Y6782" s="5">
        <f t="shared" si="1164"/>
        <v>0</v>
      </c>
      <c r="Z6782" s="5">
        <f t="shared" si="1165"/>
        <v>0</v>
      </c>
      <c r="AA6782" s="5">
        <f t="shared" si="1166"/>
        <v>0</v>
      </c>
      <c r="AB6782" s="5">
        <f t="shared" si="1167"/>
        <v>0</v>
      </c>
    </row>
    <row r="6783" spans="7:28" x14ac:dyDescent="0.35">
      <c r="G6783" s="8">
        <f t="shared" si="1161"/>
        <v>0</v>
      </c>
      <c r="J6783" s="5">
        <f>C6783*CÁLCULO!$I$14</f>
        <v>0</v>
      </c>
      <c r="K6783" s="5">
        <f>D6783*CÁLCULO!$I$14</f>
        <v>0</v>
      </c>
      <c r="L6783" s="5">
        <f>E6783*CÁLCULO!$I$14</f>
        <v>0</v>
      </c>
      <c r="M6783" s="5">
        <f>F6783*CÁLCULO!$I$14</f>
        <v>0</v>
      </c>
      <c r="N6783" s="5">
        <f>G6783*CÁLCULO!$I$14</f>
        <v>0</v>
      </c>
      <c r="O6783" s="5"/>
      <c r="P6783" s="3">
        <v>0</v>
      </c>
      <c r="Q6783" s="5">
        <f t="shared" si="1157"/>
        <v>0</v>
      </c>
      <c r="R6783" s="5">
        <f t="shared" si="1158"/>
        <v>0</v>
      </c>
      <c r="S6783" s="5">
        <f t="shared" si="1159"/>
        <v>0</v>
      </c>
      <c r="T6783" s="5">
        <f t="shared" si="1160"/>
        <v>0</v>
      </c>
      <c r="U6783" s="8" t="str">
        <f>IF(T6783=0,"",T6783*CÁLCULO!$I$11)</f>
        <v/>
      </c>
      <c r="V6783" s="5">
        <f t="shared" si="1162"/>
        <v>0</v>
      </c>
      <c r="W6783" s="3">
        <v>0</v>
      </c>
      <c r="X6783" s="5">
        <f t="shared" si="1163"/>
        <v>0</v>
      </c>
      <c r="Y6783" s="5">
        <f t="shared" si="1164"/>
        <v>0</v>
      </c>
      <c r="Z6783" s="5">
        <f t="shared" si="1165"/>
        <v>0</v>
      </c>
      <c r="AA6783" s="5">
        <f t="shared" si="1166"/>
        <v>0</v>
      </c>
      <c r="AB6783" s="5">
        <f t="shared" si="1167"/>
        <v>0</v>
      </c>
    </row>
    <row r="6784" spans="7:28" x14ac:dyDescent="0.35">
      <c r="G6784" s="8">
        <f t="shared" si="1161"/>
        <v>0</v>
      </c>
      <c r="J6784" s="5">
        <f>C6784*CÁLCULO!$I$14</f>
        <v>0</v>
      </c>
      <c r="K6784" s="5">
        <f>D6784*CÁLCULO!$I$14</f>
        <v>0</v>
      </c>
      <c r="L6784" s="5">
        <f>E6784*CÁLCULO!$I$14</f>
        <v>0</v>
      </c>
      <c r="M6784" s="5">
        <f>F6784*CÁLCULO!$I$14</f>
        <v>0</v>
      </c>
      <c r="N6784" s="5">
        <f>G6784*CÁLCULO!$I$14</f>
        <v>0</v>
      </c>
      <c r="O6784" s="5"/>
      <c r="P6784" s="3">
        <v>0</v>
      </c>
      <c r="Q6784" s="5">
        <f t="shared" si="1157"/>
        <v>0</v>
      </c>
      <c r="R6784" s="5">
        <f t="shared" si="1158"/>
        <v>0</v>
      </c>
      <c r="S6784" s="5">
        <f t="shared" si="1159"/>
        <v>0</v>
      </c>
      <c r="T6784" s="5">
        <f t="shared" si="1160"/>
        <v>0</v>
      </c>
      <c r="U6784" s="8" t="str">
        <f>IF(T6784=0,"",T6784*CÁLCULO!$I$11)</f>
        <v/>
      </c>
      <c r="V6784" s="5">
        <f t="shared" si="1162"/>
        <v>0</v>
      </c>
      <c r="W6784" s="3">
        <v>0</v>
      </c>
      <c r="X6784" s="5">
        <f t="shared" si="1163"/>
        <v>0</v>
      </c>
      <c r="Y6784" s="5">
        <f t="shared" si="1164"/>
        <v>0</v>
      </c>
      <c r="Z6784" s="5">
        <f t="shared" si="1165"/>
        <v>0</v>
      </c>
      <c r="AA6784" s="5">
        <f t="shared" si="1166"/>
        <v>0</v>
      </c>
      <c r="AB6784" s="5">
        <f t="shared" si="1167"/>
        <v>0</v>
      </c>
    </row>
    <row r="6785" spans="7:28" x14ac:dyDescent="0.35">
      <c r="G6785" s="8">
        <f t="shared" si="1161"/>
        <v>0</v>
      </c>
      <c r="J6785" s="5">
        <f>C6785*CÁLCULO!$I$14</f>
        <v>0</v>
      </c>
      <c r="K6785" s="5">
        <f>D6785*CÁLCULO!$I$14</f>
        <v>0</v>
      </c>
      <c r="L6785" s="5">
        <f>E6785*CÁLCULO!$I$14</f>
        <v>0</v>
      </c>
      <c r="M6785" s="5">
        <f>F6785*CÁLCULO!$I$14</f>
        <v>0</v>
      </c>
      <c r="N6785" s="5">
        <f>G6785*CÁLCULO!$I$14</f>
        <v>0</v>
      </c>
      <c r="O6785" s="5"/>
      <c r="P6785" s="3">
        <v>0</v>
      </c>
      <c r="Q6785" s="5">
        <f t="shared" si="1157"/>
        <v>0</v>
      </c>
      <c r="R6785" s="5">
        <f t="shared" si="1158"/>
        <v>0</v>
      </c>
      <c r="S6785" s="5">
        <f t="shared" si="1159"/>
        <v>0</v>
      </c>
      <c r="T6785" s="5">
        <f t="shared" si="1160"/>
        <v>0</v>
      </c>
      <c r="U6785" s="8" t="str">
        <f>IF(T6785=0,"",T6785*CÁLCULO!$I$11)</f>
        <v/>
      </c>
      <c r="V6785" s="5">
        <f t="shared" si="1162"/>
        <v>0</v>
      </c>
      <c r="W6785" s="3">
        <v>0</v>
      </c>
      <c r="X6785" s="5">
        <f t="shared" si="1163"/>
        <v>0</v>
      </c>
      <c r="Y6785" s="5">
        <f t="shared" si="1164"/>
        <v>0</v>
      </c>
      <c r="Z6785" s="5">
        <f t="shared" si="1165"/>
        <v>0</v>
      </c>
      <c r="AA6785" s="5">
        <f t="shared" si="1166"/>
        <v>0</v>
      </c>
      <c r="AB6785" s="5">
        <f t="shared" si="1167"/>
        <v>0</v>
      </c>
    </row>
    <row r="6786" spans="7:28" x14ac:dyDescent="0.35">
      <c r="G6786" s="8">
        <f t="shared" si="1161"/>
        <v>0</v>
      </c>
      <c r="J6786" s="5">
        <f>C6786*CÁLCULO!$I$14</f>
        <v>0</v>
      </c>
      <c r="K6786" s="5">
        <f>D6786*CÁLCULO!$I$14</f>
        <v>0</v>
      </c>
      <c r="L6786" s="5">
        <f>E6786*CÁLCULO!$I$14</f>
        <v>0</v>
      </c>
      <c r="M6786" s="5">
        <f>F6786*CÁLCULO!$I$14</f>
        <v>0</v>
      </c>
      <c r="N6786" s="5">
        <f>G6786*CÁLCULO!$I$14</f>
        <v>0</v>
      </c>
      <c r="O6786" s="5"/>
      <c r="P6786" s="3">
        <v>0</v>
      </c>
      <c r="Q6786" s="5">
        <f t="shared" si="1157"/>
        <v>0</v>
      </c>
      <c r="R6786" s="5">
        <f t="shared" si="1158"/>
        <v>0</v>
      </c>
      <c r="S6786" s="5">
        <f t="shared" si="1159"/>
        <v>0</v>
      </c>
      <c r="T6786" s="5">
        <f t="shared" si="1160"/>
        <v>0</v>
      </c>
      <c r="U6786" s="8" t="str">
        <f>IF(T6786=0,"",T6786*CÁLCULO!$I$11)</f>
        <v/>
      </c>
      <c r="V6786" s="5">
        <f t="shared" si="1162"/>
        <v>0</v>
      </c>
      <c r="W6786" s="3">
        <v>0</v>
      </c>
      <c r="X6786" s="5">
        <f t="shared" si="1163"/>
        <v>0</v>
      </c>
      <c r="Y6786" s="5">
        <f t="shared" si="1164"/>
        <v>0</v>
      </c>
      <c r="Z6786" s="5">
        <f t="shared" si="1165"/>
        <v>0</v>
      </c>
      <c r="AA6786" s="5">
        <f t="shared" si="1166"/>
        <v>0</v>
      </c>
      <c r="AB6786" s="5">
        <f t="shared" si="1167"/>
        <v>0</v>
      </c>
    </row>
    <row r="6787" spans="7:28" x14ac:dyDescent="0.35">
      <c r="G6787" s="8">
        <f t="shared" si="1161"/>
        <v>0</v>
      </c>
      <c r="J6787" s="5">
        <f>C6787*CÁLCULO!$I$14</f>
        <v>0</v>
      </c>
      <c r="K6787" s="5">
        <f>D6787*CÁLCULO!$I$14</f>
        <v>0</v>
      </c>
      <c r="L6787" s="5">
        <f>E6787*CÁLCULO!$I$14</f>
        <v>0</v>
      </c>
      <c r="M6787" s="5">
        <f>F6787*CÁLCULO!$I$14</f>
        <v>0</v>
      </c>
      <c r="N6787" s="5">
        <f>G6787*CÁLCULO!$I$14</f>
        <v>0</v>
      </c>
      <c r="O6787" s="5"/>
      <c r="P6787" s="3">
        <v>0</v>
      </c>
      <c r="Q6787" s="5">
        <f t="shared" si="1157"/>
        <v>0</v>
      </c>
      <c r="R6787" s="5">
        <f t="shared" si="1158"/>
        <v>0</v>
      </c>
      <c r="S6787" s="5">
        <f t="shared" si="1159"/>
        <v>0</v>
      </c>
      <c r="T6787" s="5">
        <f t="shared" si="1160"/>
        <v>0</v>
      </c>
      <c r="U6787" s="8" t="str">
        <f>IF(T6787=0,"",T6787*CÁLCULO!$I$11)</f>
        <v/>
      </c>
      <c r="V6787" s="5">
        <f t="shared" si="1162"/>
        <v>0</v>
      </c>
      <c r="W6787" s="3">
        <v>0</v>
      </c>
      <c r="X6787" s="5">
        <f t="shared" si="1163"/>
        <v>0</v>
      </c>
      <c r="Y6787" s="5">
        <f t="shared" si="1164"/>
        <v>0</v>
      </c>
      <c r="Z6787" s="5">
        <f t="shared" si="1165"/>
        <v>0</v>
      </c>
      <c r="AA6787" s="5">
        <f t="shared" si="1166"/>
        <v>0</v>
      </c>
      <c r="AB6787" s="5">
        <f t="shared" si="1167"/>
        <v>0</v>
      </c>
    </row>
    <row r="6788" spans="7:28" x14ac:dyDescent="0.35">
      <c r="G6788" s="8">
        <f t="shared" si="1161"/>
        <v>0</v>
      </c>
      <c r="J6788" s="5">
        <f>C6788*CÁLCULO!$I$14</f>
        <v>0</v>
      </c>
      <c r="K6788" s="5">
        <f>D6788*CÁLCULO!$I$14</f>
        <v>0</v>
      </c>
      <c r="L6788" s="5">
        <f>E6788*CÁLCULO!$I$14</f>
        <v>0</v>
      </c>
      <c r="M6788" s="5">
        <f>F6788*CÁLCULO!$I$14</f>
        <v>0</v>
      </c>
      <c r="N6788" s="5">
        <f>G6788*CÁLCULO!$I$14</f>
        <v>0</v>
      </c>
      <c r="O6788" s="5"/>
      <c r="P6788" s="3">
        <v>0</v>
      </c>
      <c r="Q6788" s="5">
        <f t="shared" si="1157"/>
        <v>0</v>
      </c>
      <c r="R6788" s="5">
        <f t="shared" si="1158"/>
        <v>0</v>
      </c>
      <c r="S6788" s="5">
        <f t="shared" si="1159"/>
        <v>0</v>
      </c>
      <c r="T6788" s="5">
        <f t="shared" si="1160"/>
        <v>0</v>
      </c>
      <c r="U6788" s="8" t="str">
        <f>IF(T6788=0,"",T6788*CÁLCULO!$I$11)</f>
        <v/>
      </c>
      <c r="V6788" s="5">
        <f t="shared" si="1162"/>
        <v>0</v>
      </c>
      <c r="W6788" s="3">
        <v>0</v>
      </c>
      <c r="X6788" s="5">
        <f t="shared" si="1163"/>
        <v>0</v>
      </c>
      <c r="Y6788" s="5">
        <f t="shared" si="1164"/>
        <v>0</v>
      </c>
      <c r="Z6788" s="5">
        <f t="shared" si="1165"/>
        <v>0</v>
      </c>
      <c r="AA6788" s="5">
        <f t="shared" si="1166"/>
        <v>0</v>
      </c>
      <c r="AB6788" s="5">
        <f t="shared" si="1167"/>
        <v>0</v>
      </c>
    </row>
    <row r="6789" spans="7:28" x14ac:dyDescent="0.35">
      <c r="G6789" s="8">
        <f t="shared" si="1161"/>
        <v>0</v>
      </c>
      <c r="J6789" s="5">
        <f>C6789*CÁLCULO!$I$14</f>
        <v>0</v>
      </c>
      <c r="K6789" s="5">
        <f>D6789*CÁLCULO!$I$14</f>
        <v>0</v>
      </c>
      <c r="L6789" s="5">
        <f>E6789*CÁLCULO!$I$14</f>
        <v>0</v>
      </c>
      <c r="M6789" s="5">
        <f>F6789*CÁLCULO!$I$14</f>
        <v>0</v>
      </c>
      <c r="N6789" s="5">
        <f>G6789*CÁLCULO!$I$14</f>
        <v>0</v>
      </c>
      <c r="O6789" s="5"/>
      <c r="P6789" s="3">
        <v>0</v>
      </c>
      <c r="Q6789" s="5">
        <f t="shared" ref="Q6789:Q6852" si="1168">D6789-K6789</f>
        <v>0</v>
      </c>
      <c r="R6789" s="5">
        <f t="shared" ref="R6789:R6852" si="1169">E6789-L6789</f>
        <v>0</v>
      </c>
      <c r="S6789" s="5">
        <f t="shared" ref="S6789:S6852" si="1170">F6789-M6789</f>
        <v>0</v>
      </c>
      <c r="T6789" s="5">
        <f t="shared" ref="T6789:T6852" si="1171">G6789-N6789</f>
        <v>0</v>
      </c>
      <c r="U6789" s="8" t="str">
        <f>IF(T6789=0,"",T6789*CÁLCULO!$I$11)</f>
        <v/>
      </c>
      <c r="V6789" s="5">
        <f t="shared" si="1162"/>
        <v>0</v>
      </c>
      <c r="W6789" s="3">
        <v>0</v>
      </c>
      <c r="X6789" s="5">
        <f t="shared" si="1163"/>
        <v>0</v>
      </c>
      <c r="Y6789" s="5">
        <f t="shared" si="1164"/>
        <v>0</v>
      </c>
      <c r="Z6789" s="5">
        <f t="shared" si="1165"/>
        <v>0</v>
      </c>
      <c r="AA6789" s="5">
        <f t="shared" si="1166"/>
        <v>0</v>
      </c>
      <c r="AB6789" s="5">
        <f t="shared" si="1167"/>
        <v>0</v>
      </c>
    </row>
    <row r="6790" spans="7:28" x14ac:dyDescent="0.35">
      <c r="G6790" s="8">
        <f t="shared" ref="G6790:G6853" si="1172">SUM(C6790:F6790)</f>
        <v>0</v>
      </c>
      <c r="J6790" s="5">
        <f>C6790*CÁLCULO!$I$14</f>
        <v>0</v>
      </c>
      <c r="K6790" s="5">
        <f>D6790*CÁLCULO!$I$14</f>
        <v>0</v>
      </c>
      <c r="L6790" s="5">
        <f>E6790*CÁLCULO!$I$14</f>
        <v>0</v>
      </c>
      <c r="M6790" s="5">
        <f>F6790*CÁLCULO!$I$14</f>
        <v>0</v>
      </c>
      <c r="N6790" s="5">
        <f>G6790*CÁLCULO!$I$14</f>
        <v>0</v>
      </c>
      <c r="O6790" s="5"/>
      <c r="P6790" s="3">
        <v>0</v>
      </c>
      <c r="Q6790" s="5">
        <f t="shared" si="1168"/>
        <v>0</v>
      </c>
      <c r="R6790" s="5">
        <f t="shared" si="1169"/>
        <v>0</v>
      </c>
      <c r="S6790" s="5">
        <f t="shared" si="1170"/>
        <v>0</v>
      </c>
      <c r="T6790" s="5">
        <f t="shared" si="1171"/>
        <v>0</v>
      </c>
      <c r="U6790" s="8" t="str">
        <f>IF(T6790=0,"",T6790*CÁLCULO!$I$11)</f>
        <v/>
      </c>
      <c r="V6790" s="5">
        <f t="shared" ref="V6790:V6853" si="1173">IF(SUM(Q6790:S6790)&lt;U6790,SUM(Q6790:S6790),U6790)</f>
        <v>0</v>
      </c>
      <c r="W6790" s="3">
        <v>0</v>
      </c>
      <c r="X6790" s="5">
        <f t="shared" ref="X6790:X6853" si="1174">IFERROR((D6790*V6790)/(G6790-C6790),0)</f>
        <v>0</v>
      </c>
      <c r="Y6790" s="5">
        <f t="shared" ref="Y6790:Y6853" si="1175">IFERROR((E6790*V6790)/(G6790-C6790),0)</f>
        <v>0</v>
      </c>
      <c r="Z6790" s="5">
        <f t="shared" ref="Z6790:Z6853" si="1176">IFERROR((F6790*V6790)/(G6790-C6790),0)</f>
        <v>0</v>
      </c>
      <c r="AA6790" s="5">
        <f t="shared" ref="AA6790:AA6853" si="1177">SUM(W6790:Z6790)</f>
        <v>0</v>
      </c>
      <c r="AB6790" s="5">
        <f t="shared" ref="AB6790:AB6853" si="1178">G6790-AA6790</f>
        <v>0</v>
      </c>
    </row>
    <row r="6791" spans="7:28" x14ac:dyDescent="0.35">
      <c r="G6791" s="8">
        <f t="shared" si="1172"/>
        <v>0</v>
      </c>
      <c r="J6791" s="5">
        <f>C6791*CÁLCULO!$I$14</f>
        <v>0</v>
      </c>
      <c r="K6791" s="5">
        <f>D6791*CÁLCULO!$I$14</f>
        <v>0</v>
      </c>
      <c r="L6791" s="5">
        <f>E6791*CÁLCULO!$I$14</f>
        <v>0</v>
      </c>
      <c r="M6791" s="5">
        <f>F6791*CÁLCULO!$I$14</f>
        <v>0</v>
      </c>
      <c r="N6791" s="5">
        <f>G6791*CÁLCULO!$I$14</f>
        <v>0</v>
      </c>
      <c r="O6791" s="5"/>
      <c r="P6791" s="3">
        <v>0</v>
      </c>
      <c r="Q6791" s="5">
        <f t="shared" si="1168"/>
        <v>0</v>
      </c>
      <c r="R6791" s="5">
        <f t="shared" si="1169"/>
        <v>0</v>
      </c>
      <c r="S6791" s="5">
        <f t="shared" si="1170"/>
        <v>0</v>
      </c>
      <c r="T6791" s="5">
        <f t="shared" si="1171"/>
        <v>0</v>
      </c>
      <c r="U6791" s="8" t="str">
        <f>IF(T6791=0,"",T6791*CÁLCULO!$I$11)</f>
        <v/>
      </c>
      <c r="V6791" s="5">
        <f t="shared" si="1173"/>
        <v>0</v>
      </c>
      <c r="W6791" s="3">
        <v>0</v>
      </c>
      <c r="X6791" s="5">
        <f t="shared" si="1174"/>
        <v>0</v>
      </c>
      <c r="Y6791" s="5">
        <f t="shared" si="1175"/>
        <v>0</v>
      </c>
      <c r="Z6791" s="5">
        <f t="shared" si="1176"/>
        <v>0</v>
      </c>
      <c r="AA6791" s="5">
        <f t="shared" si="1177"/>
        <v>0</v>
      </c>
      <c r="AB6791" s="5">
        <f t="shared" si="1178"/>
        <v>0</v>
      </c>
    </row>
    <row r="6792" spans="7:28" x14ac:dyDescent="0.35">
      <c r="G6792" s="8">
        <f t="shared" si="1172"/>
        <v>0</v>
      </c>
      <c r="J6792" s="5">
        <f>C6792*CÁLCULO!$I$14</f>
        <v>0</v>
      </c>
      <c r="K6792" s="5">
        <f>D6792*CÁLCULO!$I$14</f>
        <v>0</v>
      </c>
      <c r="L6792" s="5">
        <f>E6792*CÁLCULO!$I$14</f>
        <v>0</v>
      </c>
      <c r="M6792" s="5">
        <f>F6792*CÁLCULO!$I$14</f>
        <v>0</v>
      </c>
      <c r="N6792" s="5">
        <f>G6792*CÁLCULO!$I$14</f>
        <v>0</v>
      </c>
      <c r="O6792" s="5"/>
      <c r="P6792" s="3">
        <v>0</v>
      </c>
      <c r="Q6792" s="5">
        <f t="shared" si="1168"/>
        <v>0</v>
      </c>
      <c r="R6792" s="5">
        <f t="shared" si="1169"/>
        <v>0</v>
      </c>
      <c r="S6792" s="5">
        <f t="shared" si="1170"/>
        <v>0</v>
      </c>
      <c r="T6792" s="5">
        <f t="shared" si="1171"/>
        <v>0</v>
      </c>
      <c r="U6792" s="8" t="str">
        <f>IF(T6792=0,"",T6792*CÁLCULO!$I$11)</f>
        <v/>
      </c>
      <c r="V6792" s="5">
        <f t="shared" si="1173"/>
        <v>0</v>
      </c>
      <c r="W6792" s="3">
        <v>0</v>
      </c>
      <c r="X6792" s="5">
        <f t="shared" si="1174"/>
        <v>0</v>
      </c>
      <c r="Y6792" s="5">
        <f t="shared" si="1175"/>
        <v>0</v>
      </c>
      <c r="Z6792" s="5">
        <f t="shared" si="1176"/>
        <v>0</v>
      </c>
      <c r="AA6792" s="5">
        <f t="shared" si="1177"/>
        <v>0</v>
      </c>
      <c r="AB6792" s="5">
        <f t="shared" si="1178"/>
        <v>0</v>
      </c>
    </row>
    <row r="6793" spans="7:28" x14ac:dyDescent="0.35">
      <c r="G6793" s="8">
        <f t="shared" si="1172"/>
        <v>0</v>
      </c>
      <c r="J6793" s="5">
        <f>C6793*CÁLCULO!$I$14</f>
        <v>0</v>
      </c>
      <c r="K6793" s="5">
        <f>D6793*CÁLCULO!$I$14</f>
        <v>0</v>
      </c>
      <c r="L6793" s="5">
        <f>E6793*CÁLCULO!$I$14</f>
        <v>0</v>
      </c>
      <c r="M6793" s="5">
        <f>F6793*CÁLCULO!$I$14</f>
        <v>0</v>
      </c>
      <c r="N6793" s="5">
        <f>G6793*CÁLCULO!$I$14</f>
        <v>0</v>
      </c>
      <c r="O6793" s="5"/>
      <c r="P6793" s="3">
        <v>0</v>
      </c>
      <c r="Q6793" s="5">
        <f t="shared" si="1168"/>
        <v>0</v>
      </c>
      <c r="R6793" s="5">
        <f t="shared" si="1169"/>
        <v>0</v>
      </c>
      <c r="S6793" s="5">
        <f t="shared" si="1170"/>
        <v>0</v>
      </c>
      <c r="T6793" s="5">
        <f t="shared" si="1171"/>
        <v>0</v>
      </c>
      <c r="U6793" s="8" t="str">
        <f>IF(T6793=0,"",T6793*CÁLCULO!$I$11)</f>
        <v/>
      </c>
      <c r="V6793" s="5">
        <f t="shared" si="1173"/>
        <v>0</v>
      </c>
      <c r="W6793" s="3">
        <v>0</v>
      </c>
      <c r="X6793" s="5">
        <f t="shared" si="1174"/>
        <v>0</v>
      </c>
      <c r="Y6793" s="5">
        <f t="shared" si="1175"/>
        <v>0</v>
      </c>
      <c r="Z6793" s="5">
        <f t="shared" si="1176"/>
        <v>0</v>
      </c>
      <c r="AA6793" s="5">
        <f t="shared" si="1177"/>
        <v>0</v>
      </c>
      <c r="AB6793" s="5">
        <f t="shared" si="1178"/>
        <v>0</v>
      </c>
    </row>
    <row r="6794" spans="7:28" x14ac:dyDescent="0.35">
      <c r="G6794" s="8">
        <f t="shared" si="1172"/>
        <v>0</v>
      </c>
      <c r="J6794" s="5">
        <f>C6794*CÁLCULO!$I$14</f>
        <v>0</v>
      </c>
      <c r="K6794" s="5">
        <f>D6794*CÁLCULO!$I$14</f>
        <v>0</v>
      </c>
      <c r="L6794" s="5">
        <f>E6794*CÁLCULO!$I$14</f>
        <v>0</v>
      </c>
      <c r="M6794" s="5">
        <f>F6794*CÁLCULO!$I$14</f>
        <v>0</v>
      </c>
      <c r="N6794" s="5">
        <f>G6794*CÁLCULO!$I$14</f>
        <v>0</v>
      </c>
      <c r="O6794" s="5"/>
      <c r="P6794" s="3">
        <v>0</v>
      </c>
      <c r="Q6794" s="5">
        <f t="shared" si="1168"/>
        <v>0</v>
      </c>
      <c r="R6794" s="5">
        <f t="shared" si="1169"/>
        <v>0</v>
      </c>
      <c r="S6794" s="5">
        <f t="shared" si="1170"/>
        <v>0</v>
      </c>
      <c r="T6794" s="5">
        <f t="shared" si="1171"/>
        <v>0</v>
      </c>
      <c r="U6794" s="8" t="str">
        <f>IF(T6794=0,"",T6794*CÁLCULO!$I$11)</f>
        <v/>
      </c>
      <c r="V6794" s="5">
        <f t="shared" si="1173"/>
        <v>0</v>
      </c>
      <c r="W6794" s="3">
        <v>0</v>
      </c>
      <c r="X6794" s="5">
        <f t="shared" si="1174"/>
        <v>0</v>
      </c>
      <c r="Y6794" s="5">
        <f t="shared" si="1175"/>
        <v>0</v>
      </c>
      <c r="Z6794" s="5">
        <f t="shared" si="1176"/>
        <v>0</v>
      </c>
      <c r="AA6794" s="5">
        <f t="shared" si="1177"/>
        <v>0</v>
      </c>
      <c r="AB6794" s="5">
        <f t="shared" si="1178"/>
        <v>0</v>
      </c>
    </row>
    <row r="6795" spans="7:28" x14ac:dyDescent="0.35">
      <c r="G6795" s="8">
        <f t="shared" si="1172"/>
        <v>0</v>
      </c>
      <c r="J6795" s="5">
        <f>C6795*CÁLCULO!$I$14</f>
        <v>0</v>
      </c>
      <c r="K6795" s="5">
        <f>D6795*CÁLCULO!$I$14</f>
        <v>0</v>
      </c>
      <c r="L6795" s="5">
        <f>E6795*CÁLCULO!$I$14</f>
        <v>0</v>
      </c>
      <c r="M6795" s="5">
        <f>F6795*CÁLCULO!$I$14</f>
        <v>0</v>
      </c>
      <c r="N6795" s="5">
        <f>G6795*CÁLCULO!$I$14</f>
        <v>0</v>
      </c>
      <c r="O6795" s="5"/>
      <c r="P6795" s="3">
        <v>0</v>
      </c>
      <c r="Q6795" s="5">
        <f t="shared" si="1168"/>
        <v>0</v>
      </c>
      <c r="R6795" s="5">
        <f t="shared" si="1169"/>
        <v>0</v>
      </c>
      <c r="S6795" s="5">
        <f t="shared" si="1170"/>
        <v>0</v>
      </c>
      <c r="T6795" s="5">
        <f t="shared" si="1171"/>
        <v>0</v>
      </c>
      <c r="U6795" s="8" t="str">
        <f>IF(T6795=0,"",T6795*CÁLCULO!$I$11)</f>
        <v/>
      </c>
      <c r="V6795" s="5">
        <f t="shared" si="1173"/>
        <v>0</v>
      </c>
      <c r="W6795" s="3">
        <v>0</v>
      </c>
      <c r="X6795" s="5">
        <f t="shared" si="1174"/>
        <v>0</v>
      </c>
      <c r="Y6795" s="5">
        <f t="shared" si="1175"/>
        <v>0</v>
      </c>
      <c r="Z6795" s="5">
        <f t="shared" si="1176"/>
        <v>0</v>
      </c>
      <c r="AA6795" s="5">
        <f t="shared" si="1177"/>
        <v>0</v>
      </c>
      <c r="AB6795" s="5">
        <f t="shared" si="1178"/>
        <v>0</v>
      </c>
    </row>
    <row r="6796" spans="7:28" x14ac:dyDescent="0.35">
      <c r="G6796" s="8">
        <f t="shared" si="1172"/>
        <v>0</v>
      </c>
      <c r="J6796" s="5">
        <f>C6796*CÁLCULO!$I$14</f>
        <v>0</v>
      </c>
      <c r="K6796" s="5">
        <f>D6796*CÁLCULO!$I$14</f>
        <v>0</v>
      </c>
      <c r="L6796" s="5">
        <f>E6796*CÁLCULO!$I$14</f>
        <v>0</v>
      </c>
      <c r="M6796" s="5">
        <f>F6796*CÁLCULO!$I$14</f>
        <v>0</v>
      </c>
      <c r="N6796" s="5">
        <f>G6796*CÁLCULO!$I$14</f>
        <v>0</v>
      </c>
      <c r="O6796" s="5"/>
      <c r="P6796" s="3">
        <v>0</v>
      </c>
      <c r="Q6796" s="5">
        <f t="shared" si="1168"/>
        <v>0</v>
      </c>
      <c r="R6796" s="5">
        <f t="shared" si="1169"/>
        <v>0</v>
      </c>
      <c r="S6796" s="5">
        <f t="shared" si="1170"/>
        <v>0</v>
      </c>
      <c r="T6796" s="5">
        <f t="shared" si="1171"/>
        <v>0</v>
      </c>
      <c r="U6796" s="8" t="str">
        <f>IF(T6796=0,"",T6796*CÁLCULO!$I$11)</f>
        <v/>
      </c>
      <c r="V6796" s="5">
        <f t="shared" si="1173"/>
        <v>0</v>
      </c>
      <c r="W6796" s="3">
        <v>0</v>
      </c>
      <c r="X6796" s="5">
        <f t="shared" si="1174"/>
        <v>0</v>
      </c>
      <c r="Y6796" s="5">
        <f t="shared" si="1175"/>
        <v>0</v>
      </c>
      <c r="Z6796" s="5">
        <f t="shared" si="1176"/>
        <v>0</v>
      </c>
      <c r="AA6796" s="5">
        <f t="shared" si="1177"/>
        <v>0</v>
      </c>
      <c r="AB6796" s="5">
        <f t="shared" si="1178"/>
        <v>0</v>
      </c>
    </row>
    <row r="6797" spans="7:28" x14ac:dyDescent="0.35">
      <c r="G6797" s="8">
        <f t="shared" si="1172"/>
        <v>0</v>
      </c>
      <c r="J6797" s="5">
        <f>C6797*CÁLCULO!$I$14</f>
        <v>0</v>
      </c>
      <c r="K6797" s="5">
        <f>D6797*CÁLCULO!$I$14</f>
        <v>0</v>
      </c>
      <c r="L6797" s="5">
        <f>E6797*CÁLCULO!$I$14</f>
        <v>0</v>
      </c>
      <c r="M6797" s="5">
        <f>F6797*CÁLCULO!$I$14</f>
        <v>0</v>
      </c>
      <c r="N6797" s="5">
        <f>G6797*CÁLCULO!$I$14</f>
        <v>0</v>
      </c>
      <c r="O6797" s="5"/>
      <c r="P6797" s="3">
        <v>0</v>
      </c>
      <c r="Q6797" s="5">
        <f t="shared" si="1168"/>
        <v>0</v>
      </c>
      <c r="R6797" s="5">
        <f t="shared" si="1169"/>
        <v>0</v>
      </c>
      <c r="S6797" s="5">
        <f t="shared" si="1170"/>
        <v>0</v>
      </c>
      <c r="T6797" s="5">
        <f t="shared" si="1171"/>
        <v>0</v>
      </c>
      <c r="U6797" s="8" t="str">
        <f>IF(T6797=0,"",T6797*CÁLCULO!$I$11)</f>
        <v/>
      </c>
      <c r="V6797" s="5">
        <f t="shared" si="1173"/>
        <v>0</v>
      </c>
      <c r="W6797" s="3">
        <v>0</v>
      </c>
      <c r="X6797" s="5">
        <f t="shared" si="1174"/>
        <v>0</v>
      </c>
      <c r="Y6797" s="5">
        <f t="shared" si="1175"/>
        <v>0</v>
      </c>
      <c r="Z6797" s="5">
        <f t="shared" si="1176"/>
        <v>0</v>
      </c>
      <c r="AA6797" s="5">
        <f t="shared" si="1177"/>
        <v>0</v>
      </c>
      <c r="AB6797" s="5">
        <f t="shared" si="1178"/>
        <v>0</v>
      </c>
    </row>
    <row r="6798" spans="7:28" x14ac:dyDescent="0.35">
      <c r="G6798" s="8">
        <f t="shared" si="1172"/>
        <v>0</v>
      </c>
      <c r="J6798" s="5">
        <f>C6798*CÁLCULO!$I$14</f>
        <v>0</v>
      </c>
      <c r="K6798" s="5">
        <f>D6798*CÁLCULO!$I$14</f>
        <v>0</v>
      </c>
      <c r="L6798" s="5">
        <f>E6798*CÁLCULO!$I$14</f>
        <v>0</v>
      </c>
      <c r="M6798" s="5">
        <f>F6798*CÁLCULO!$I$14</f>
        <v>0</v>
      </c>
      <c r="N6798" s="5">
        <f>G6798*CÁLCULO!$I$14</f>
        <v>0</v>
      </c>
      <c r="O6798" s="5"/>
      <c r="P6798" s="3">
        <v>0</v>
      </c>
      <c r="Q6798" s="5">
        <f t="shared" si="1168"/>
        <v>0</v>
      </c>
      <c r="R6798" s="5">
        <f t="shared" si="1169"/>
        <v>0</v>
      </c>
      <c r="S6798" s="5">
        <f t="shared" si="1170"/>
        <v>0</v>
      </c>
      <c r="T6798" s="5">
        <f t="shared" si="1171"/>
        <v>0</v>
      </c>
      <c r="U6798" s="8" t="str">
        <f>IF(T6798=0,"",T6798*CÁLCULO!$I$11)</f>
        <v/>
      </c>
      <c r="V6798" s="5">
        <f t="shared" si="1173"/>
        <v>0</v>
      </c>
      <c r="W6798" s="3">
        <v>0</v>
      </c>
      <c r="X6798" s="5">
        <f t="shared" si="1174"/>
        <v>0</v>
      </c>
      <c r="Y6798" s="5">
        <f t="shared" si="1175"/>
        <v>0</v>
      </c>
      <c r="Z6798" s="5">
        <f t="shared" si="1176"/>
        <v>0</v>
      </c>
      <c r="AA6798" s="5">
        <f t="shared" si="1177"/>
        <v>0</v>
      </c>
      <c r="AB6798" s="5">
        <f t="shared" si="1178"/>
        <v>0</v>
      </c>
    </row>
    <row r="6799" spans="7:28" x14ac:dyDescent="0.35">
      <c r="G6799" s="8">
        <f t="shared" si="1172"/>
        <v>0</v>
      </c>
      <c r="J6799" s="5">
        <f>C6799*CÁLCULO!$I$14</f>
        <v>0</v>
      </c>
      <c r="K6799" s="5">
        <f>D6799*CÁLCULO!$I$14</f>
        <v>0</v>
      </c>
      <c r="L6799" s="5">
        <f>E6799*CÁLCULO!$I$14</f>
        <v>0</v>
      </c>
      <c r="M6799" s="5">
        <f>F6799*CÁLCULO!$I$14</f>
        <v>0</v>
      </c>
      <c r="N6799" s="5">
        <f>G6799*CÁLCULO!$I$14</f>
        <v>0</v>
      </c>
      <c r="O6799" s="5"/>
      <c r="P6799" s="3">
        <v>0</v>
      </c>
      <c r="Q6799" s="5">
        <f t="shared" si="1168"/>
        <v>0</v>
      </c>
      <c r="R6799" s="5">
        <f t="shared" si="1169"/>
        <v>0</v>
      </c>
      <c r="S6799" s="5">
        <f t="shared" si="1170"/>
        <v>0</v>
      </c>
      <c r="T6799" s="5">
        <f t="shared" si="1171"/>
        <v>0</v>
      </c>
      <c r="U6799" s="8" t="str">
        <f>IF(T6799=0,"",T6799*CÁLCULO!$I$11)</f>
        <v/>
      </c>
      <c r="V6799" s="5">
        <f t="shared" si="1173"/>
        <v>0</v>
      </c>
      <c r="W6799" s="3">
        <v>0</v>
      </c>
      <c r="X6799" s="5">
        <f t="shared" si="1174"/>
        <v>0</v>
      </c>
      <c r="Y6799" s="5">
        <f t="shared" si="1175"/>
        <v>0</v>
      </c>
      <c r="Z6799" s="5">
        <f t="shared" si="1176"/>
        <v>0</v>
      </c>
      <c r="AA6799" s="5">
        <f t="shared" si="1177"/>
        <v>0</v>
      </c>
      <c r="AB6799" s="5">
        <f t="shared" si="1178"/>
        <v>0</v>
      </c>
    </row>
    <row r="6800" spans="7:28" x14ac:dyDescent="0.35">
      <c r="G6800" s="8">
        <f t="shared" si="1172"/>
        <v>0</v>
      </c>
      <c r="J6800" s="5">
        <f>C6800*CÁLCULO!$I$14</f>
        <v>0</v>
      </c>
      <c r="K6800" s="5">
        <f>D6800*CÁLCULO!$I$14</f>
        <v>0</v>
      </c>
      <c r="L6800" s="5">
        <f>E6800*CÁLCULO!$I$14</f>
        <v>0</v>
      </c>
      <c r="M6800" s="5">
        <f>F6800*CÁLCULO!$I$14</f>
        <v>0</v>
      </c>
      <c r="N6800" s="5">
        <f>G6800*CÁLCULO!$I$14</f>
        <v>0</v>
      </c>
      <c r="O6800" s="5"/>
      <c r="P6800" s="3">
        <v>0</v>
      </c>
      <c r="Q6800" s="5">
        <f t="shared" si="1168"/>
        <v>0</v>
      </c>
      <c r="R6800" s="5">
        <f t="shared" si="1169"/>
        <v>0</v>
      </c>
      <c r="S6800" s="5">
        <f t="shared" si="1170"/>
        <v>0</v>
      </c>
      <c r="T6800" s="5">
        <f t="shared" si="1171"/>
        <v>0</v>
      </c>
      <c r="U6800" s="8" t="str">
        <f>IF(T6800=0,"",T6800*CÁLCULO!$I$11)</f>
        <v/>
      </c>
      <c r="V6800" s="5">
        <f t="shared" si="1173"/>
        <v>0</v>
      </c>
      <c r="W6800" s="3">
        <v>0</v>
      </c>
      <c r="X6800" s="5">
        <f t="shared" si="1174"/>
        <v>0</v>
      </c>
      <c r="Y6800" s="5">
        <f t="shared" si="1175"/>
        <v>0</v>
      </c>
      <c r="Z6800" s="5">
        <f t="shared" si="1176"/>
        <v>0</v>
      </c>
      <c r="AA6800" s="5">
        <f t="shared" si="1177"/>
        <v>0</v>
      </c>
      <c r="AB6800" s="5">
        <f t="shared" si="1178"/>
        <v>0</v>
      </c>
    </row>
    <row r="6801" spans="7:28" x14ac:dyDescent="0.35">
      <c r="G6801" s="8">
        <f t="shared" si="1172"/>
        <v>0</v>
      </c>
      <c r="J6801" s="5">
        <f>C6801*CÁLCULO!$I$14</f>
        <v>0</v>
      </c>
      <c r="K6801" s="5">
        <f>D6801*CÁLCULO!$I$14</f>
        <v>0</v>
      </c>
      <c r="L6801" s="5">
        <f>E6801*CÁLCULO!$I$14</f>
        <v>0</v>
      </c>
      <c r="M6801" s="5">
        <f>F6801*CÁLCULO!$I$14</f>
        <v>0</v>
      </c>
      <c r="N6801" s="5">
        <f>G6801*CÁLCULO!$I$14</f>
        <v>0</v>
      </c>
      <c r="O6801" s="5"/>
      <c r="P6801" s="3">
        <v>0</v>
      </c>
      <c r="Q6801" s="5">
        <f t="shared" si="1168"/>
        <v>0</v>
      </c>
      <c r="R6801" s="5">
        <f t="shared" si="1169"/>
        <v>0</v>
      </c>
      <c r="S6801" s="5">
        <f t="shared" si="1170"/>
        <v>0</v>
      </c>
      <c r="T6801" s="5">
        <f t="shared" si="1171"/>
        <v>0</v>
      </c>
      <c r="U6801" s="8" t="str">
        <f>IF(T6801=0,"",T6801*CÁLCULO!$I$11)</f>
        <v/>
      </c>
      <c r="V6801" s="5">
        <f t="shared" si="1173"/>
        <v>0</v>
      </c>
      <c r="W6801" s="3">
        <v>0</v>
      </c>
      <c r="X6801" s="5">
        <f t="shared" si="1174"/>
        <v>0</v>
      </c>
      <c r="Y6801" s="5">
        <f t="shared" si="1175"/>
        <v>0</v>
      </c>
      <c r="Z6801" s="5">
        <f t="shared" si="1176"/>
        <v>0</v>
      </c>
      <c r="AA6801" s="5">
        <f t="shared" si="1177"/>
        <v>0</v>
      </c>
      <c r="AB6801" s="5">
        <f t="shared" si="1178"/>
        <v>0</v>
      </c>
    </row>
    <row r="6802" spans="7:28" x14ac:dyDescent="0.35">
      <c r="G6802" s="8">
        <f t="shared" si="1172"/>
        <v>0</v>
      </c>
      <c r="J6802" s="5">
        <f>C6802*CÁLCULO!$I$14</f>
        <v>0</v>
      </c>
      <c r="K6802" s="5">
        <f>D6802*CÁLCULO!$I$14</f>
        <v>0</v>
      </c>
      <c r="L6802" s="5">
        <f>E6802*CÁLCULO!$I$14</f>
        <v>0</v>
      </c>
      <c r="M6802" s="5">
        <f>F6802*CÁLCULO!$I$14</f>
        <v>0</v>
      </c>
      <c r="N6802" s="5">
        <f>G6802*CÁLCULO!$I$14</f>
        <v>0</v>
      </c>
      <c r="O6802" s="5"/>
      <c r="P6802" s="3">
        <v>0</v>
      </c>
      <c r="Q6802" s="5">
        <f t="shared" si="1168"/>
        <v>0</v>
      </c>
      <c r="R6802" s="5">
        <f t="shared" si="1169"/>
        <v>0</v>
      </c>
      <c r="S6802" s="5">
        <f t="shared" si="1170"/>
        <v>0</v>
      </c>
      <c r="T6802" s="5">
        <f t="shared" si="1171"/>
        <v>0</v>
      </c>
      <c r="U6802" s="8" t="str">
        <f>IF(T6802=0,"",T6802*CÁLCULO!$I$11)</f>
        <v/>
      </c>
      <c r="V6802" s="5">
        <f t="shared" si="1173"/>
        <v>0</v>
      </c>
      <c r="W6802" s="3">
        <v>0</v>
      </c>
      <c r="X6802" s="5">
        <f t="shared" si="1174"/>
        <v>0</v>
      </c>
      <c r="Y6802" s="5">
        <f t="shared" si="1175"/>
        <v>0</v>
      </c>
      <c r="Z6802" s="5">
        <f t="shared" si="1176"/>
        <v>0</v>
      </c>
      <c r="AA6802" s="5">
        <f t="shared" si="1177"/>
        <v>0</v>
      </c>
      <c r="AB6802" s="5">
        <f t="shared" si="1178"/>
        <v>0</v>
      </c>
    </row>
    <row r="6803" spans="7:28" x14ac:dyDescent="0.35">
      <c r="G6803" s="8">
        <f t="shared" si="1172"/>
        <v>0</v>
      </c>
      <c r="J6803" s="5">
        <f>C6803*CÁLCULO!$I$14</f>
        <v>0</v>
      </c>
      <c r="K6803" s="5">
        <f>D6803*CÁLCULO!$I$14</f>
        <v>0</v>
      </c>
      <c r="L6803" s="5">
        <f>E6803*CÁLCULO!$I$14</f>
        <v>0</v>
      </c>
      <c r="M6803" s="5">
        <f>F6803*CÁLCULO!$I$14</f>
        <v>0</v>
      </c>
      <c r="N6803" s="5">
        <f>G6803*CÁLCULO!$I$14</f>
        <v>0</v>
      </c>
      <c r="O6803" s="5"/>
      <c r="P6803" s="3">
        <v>0</v>
      </c>
      <c r="Q6803" s="5">
        <f t="shared" si="1168"/>
        <v>0</v>
      </c>
      <c r="R6803" s="5">
        <f t="shared" si="1169"/>
        <v>0</v>
      </c>
      <c r="S6803" s="5">
        <f t="shared" si="1170"/>
        <v>0</v>
      </c>
      <c r="T6803" s="5">
        <f t="shared" si="1171"/>
        <v>0</v>
      </c>
      <c r="U6803" s="8" t="str">
        <f>IF(T6803=0,"",T6803*CÁLCULO!$I$11)</f>
        <v/>
      </c>
      <c r="V6803" s="5">
        <f t="shared" si="1173"/>
        <v>0</v>
      </c>
      <c r="W6803" s="3">
        <v>0</v>
      </c>
      <c r="X6803" s="5">
        <f t="shared" si="1174"/>
        <v>0</v>
      </c>
      <c r="Y6803" s="5">
        <f t="shared" si="1175"/>
        <v>0</v>
      </c>
      <c r="Z6803" s="5">
        <f t="shared" si="1176"/>
        <v>0</v>
      </c>
      <c r="AA6803" s="5">
        <f t="shared" si="1177"/>
        <v>0</v>
      </c>
      <c r="AB6803" s="5">
        <f t="shared" si="1178"/>
        <v>0</v>
      </c>
    </row>
    <row r="6804" spans="7:28" x14ac:dyDescent="0.35">
      <c r="G6804" s="8">
        <f t="shared" si="1172"/>
        <v>0</v>
      </c>
      <c r="J6804" s="5">
        <f>C6804*CÁLCULO!$I$14</f>
        <v>0</v>
      </c>
      <c r="K6804" s="5">
        <f>D6804*CÁLCULO!$I$14</f>
        <v>0</v>
      </c>
      <c r="L6804" s="5">
        <f>E6804*CÁLCULO!$I$14</f>
        <v>0</v>
      </c>
      <c r="M6804" s="5">
        <f>F6804*CÁLCULO!$I$14</f>
        <v>0</v>
      </c>
      <c r="N6804" s="5">
        <f>G6804*CÁLCULO!$I$14</f>
        <v>0</v>
      </c>
      <c r="O6804" s="5"/>
      <c r="P6804" s="3">
        <v>0</v>
      </c>
      <c r="Q6804" s="5">
        <f t="shared" si="1168"/>
        <v>0</v>
      </c>
      <c r="R6804" s="5">
        <f t="shared" si="1169"/>
        <v>0</v>
      </c>
      <c r="S6804" s="5">
        <f t="shared" si="1170"/>
        <v>0</v>
      </c>
      <c r="T6804" s="5">
        <f t="shared" si="1171"/>
        <v>0</v>
      </c>
      <c r="U6804" s="8" t="str">
        <f>IF(T6804=0,"",T6804*CÁLCULO!$I$11)</f>
        <v/>
      </c>
      <c r="V6804" s="5">
        <f t="shared" si="1173"/>
        <v>0</v>
      </c>
      <c r="W6804" s="3">
        <v>0</v>
      </c>
      <c r="X6804" s="5">
        <f t="shared" si="1174"/>
        <v>0</v>
      </c>
      <c r="Y6804" s="5">
        <f t="shared" si="1175"/>
        <v>0</v>
      </c>
      <c r="Z6804" s="5">
        <f t="shared" si="1176"/>
        <v>0</v>
      </c>
      <c r="AA6804" s="5">
        <f t="shared" si="1177"/>
        <v>0</v>
      </c>
      <c r="AB6804" s="5">
        <f t="shared" si="1178"/>
        <v>0</v>
      </c>
    </row>
    <row r="6805" spans="7:28" x14ac:dyDescent="0.35">
      <c r="G6805" s="8">
        <f t="shared" si="1172"/>
        <v>0</v>
      </c>
      <c r="J6805" s="5">
        <f>C6805*CÁLCULO!$I$14</f>
        <v>0</v>
      </c>
      <c r="K6805" s="5">
        <f>D6805*CÁLCULO!$I$14</f>
        <v>0</v>
      </c>
      <c r="L6805" s="5">
        <f>E6805*CÁLCULO!$I$14</f>
        <v>0</v>
      </c>
      <c r="M6805" s="5">
        <f>F6805*CÁLCULO!$I$14</f>
        <v>0</v>
      </c>
      <c r="N6805" s="5">
        <f>G6805*CÁLCULO!$I$14</f>
        <v>0</v>
      </c>
      <c r="O6805" s="5"/>
      <c r="P6805" s="3">
        <v>0</v>
      </c>
      <c r="Q6805" s="5">
        <f t="shared" si="1168"/>
        <v>0</v>
      </c>
      <c r="R6805" s="5">
        <f t="shared" si="1169"/>
        <v>0</v>
      </c>
      <c r="S6805" s="5">
        <f t="shared" si="1170"/>
        <v>0</v>
      </c>
      <c r="T6805" s="5">
        <f t="shared" si="1171"/>
        <v>0</v>
      </c>
      <c r="U6805" s="8" t="str">
        <f>IF(T6805=0,"",T6805*CÁLCULO!$I$11)</f>
        <v/>
      </c>
      <c r="V6805" s="5">
        <f t="shared" si="1173"/>
        <v>0</v>
      </c>
      <c r="W6805" s="3">
        <v>0</v>
      </c>
      <c r="X6805" s="5">
        <f t="shared" si="1174"/>
        <v>0</v>
      </c>
      <c r="Y6805" s="5">
        <f t="shared" si="1175"/>
        <v>0</v>
      </c>
      <c r="Z6805" s="5">
        <f t="shared" si="1176"/>
        <v>0</v>
      </c>
      <c r="AA6805" s="5">
        <f t="shared" si="1177"/>
        <v>0</v>
      </c>
      <c r="AB6805" s="5">
        <f t="shared" si="1178"/>
        <v>0</v>
      </c>
    </row>
    <row r="6806" spans="7:28" x14ac:dyDescent="0.35">
      <c r="G6806" s="8">
        <f t="shared" si="1172"/>
        <v>0</v>
      </c>
      <c r="J6806" s="5">
        <f>C6806*CÁLCULO!$I$14</f>
        <v>0</v>
      </c>
      <c r="K6806" s="5">
        <f>D6806*CÁLCULO!$I$14</f>
        <v>0</v>
      </c>
      <c r="L6806" s="5">
        <f>E6806*CÁLCULO!$I$14</f>
        <v>0</v>
      </c>
      <c r="M6806" s="5">
        <f>F6806*CÁLCULO!$I$14</f>
        <v>0</v>
      </c>
      <c r="N6806" s="5">
        <f>G6806*CÁLCULO!$I$14</f>
        <v>0</v>
      </c>
      <c r="O6806" s="5"/>
      <c r="P6806" s="3">
        <v>0</v>
      </c>
      <c r="Q6806" s="5">
        <f t="shared" si="1168"/>
        <v>0</v>
      </c>
      <c r="R6806" s="5">
        <f t="shared" si="1169"/>
        <v>0</v>
      </c>
      <c r="S6806" s="5">
        <f t="shared" si="1170"/>
        <v>0</v>
      </c>
      <c r="T6806" s="5">
        <f t="shared" si="1171"/>
        <v>0</v>
      </c>
      <c r="U6806" s="8" t="str">
        <f>IF(T6806=0,"",T6806*CÁLCULO!$I$11)</f>
        <v/>
      </c>
      <c r="V6806" s="5">
        <f t="shared" si="1173"/>
        <v>0</v>
      </c>
      <c r="W6806" s="3">
        <v>0</v>
      </c>
      <c r="X6806" s="5">
        <f t="shared" si="1174"/>
        <v>0</v>
      </c>
      <c r="Y6806" s="5">
        <f t="shared" si="1175"/>
        <v>0</v>
      </c>
      <c r="Z6806" s="5">
        <f t="shared" si="1176"/>
        <v>0</v>
      </c>
      <c r="AA6806" s="5">
        <f t="shared" si="1177"/>
        <v>0</v>
      </c>
      <c r="AB6806" s="5">
        <f t="shared" si="1178"/>
        <v>0</v>
      </c>
    </row>
    <row r="6807" spans="7:28" x14ac:dyDescent="0.35">
      <c r="G6807" s="8">
        <f t="shared" si="1172"/>
        <v>0</v>
      </c>
      <c r="J6807" s="5">
        <f>C6807*CÁLCULO!$I$14</f>
        <v>0</v>
      </c>
      <c r="K6807" s="5">
        <f>D6807*CÁLCULO!$I$14</f>
        <v>0</v>
      </c>
      <c r="L6807" s="5">
        <f>E6807*CÁLCULO!$I$14</f>
        <v>0</v>
      </c>
      <c r="M6807" s="5">
        <f>F6807*CÁLCULO!$I$14</f>
        <v>0</v>
      </c>
      <c r="N6807" s="5">
        <f>G6807*CÁLCULO!$I$14</f>
        <v>0</v>
      </c>
      <c r="O6807" s="5"/>
      <c r="P6807" s="3">
        <v>0</v>
      </c>
      <c r="Q6807" s="5">
        <f t="shared" si="1168"/>
        <v>0</v>
      </c>
      <c r="R6807" s="5">
        <f t="shared" si="1169"/>
        <v>0</v>
      </c>
      <c r="S6807" s="5">
        <f t="shared" si="1170"/>
        <v>0</v>
      </c>
      <c r="T6807" s="5">
        <f t="shared" si="1171"/>
        <v>0</v>
      </c>
      <c r="U6807" s="8" t="str">
        <f>IF(T6807=0,"",T6807*CÁLCULO!$I$11)</f>
        <v/>
      </c>
      <c r="V6807" s="5">
        <f t="shared" si="1173"/>
        <v>0</v>
      </c>
      <c r="W6807" s="3">
        <v>0</v>
      </c>
      <c r="X6807" s="5">
        <f t="shared" si="1174"/>
        <v>0</v>
      </c>
      <c r="Y6807" s="5">
        <f t="shared" si="1175"/>
        <v>0</v>
      </c>
      <c r="Z6807" s="5">
        <f t="shared" si="1176"/>
        <v>0</v>
      </c>
      <c r="AA6807" s="5">
        <f t="shared" si="1177"/>
        <v>0</v>
      </c>
      <c r="AB6807" s="5">
        <f t="shared" si="1178"/>
        <v>0</v>
      </c>
    </row>
    <row r="6808" spans="7:28" x14ac:dyDescent="0.35">
      <c r="G6808" s="8">
        <f t="shared" si="1172"/>
        <v>0</v>
      </c>
      <c r="J6808" s="5">
        <f>C6808*CÁLCULO!$I$14</f>
        <v>0</v>
      </c>
      <c r="K6808" s="5">
        <f>D6808*CÁLCULO!$I$14</f>
        <v>0</v>
      </c>
      <c r="L6808" s="5">
        <f>E6808*CÁLCULO!$I$14</f>
        <v>0</v>
      </c>
      <c r="M6808" s="5">
        <f>F6808*CÁLCULO!$I$14</f>
        <v>0</v>
      </c>
      <c r="N6808" s="5">
        <f>G6808*CÁLCULO!$I$14</f>
        <v>0</v>
      </c>
      <c r="O6808" s="5"/>
      <c r="P6808" s="3">
        <v>0</v>
      </c>
      <c r="Q6808" s="5">
        <f t="shared" si="1168"/>
        <v>0</v>
      </c>
      <c r="R6808" s="5">
        <f t="shared" si="1169"/>
        <v>0</v>
      </c>
      <c r="S6808" s="5">
        <f t="shared" si="1170"/>
        <v>0</v>
      </c>
      <c r="T6808" s="5">
        <f t="shared" si="1171"/>
        <v>0</v>
      </c>
      <c r="U6808" s="8" t="str">
        <f>IF(T6808=0,"",T6808*CÁLCULO!$I$11)</f>
        <v/>
      </c>
      <c r="V6808" s="5">
        <f t="shared" si="1173"/>
        <v>0</v>
      </c>
      <c r="W6808" s="3">
        <v>0</v>
      </c>
      <c r="X6808" s="5">
        <f t="shared" si="1174"/>
        <v>0</v>
      </c>
      <c r="Y6808" s="5">
        <f t="shared" si="1175"/>
        <v>0</v>
      </c>
      <c r="Z6808" s="5">
        <f t="shared" si="1176"/>
        <v>0</v>
      </c>
      <c r="AA6808" s="5">
        <f t="shared" si="1177"/>
        <v>0</v>
      </c>
      <c r="AB6808" s="5">
        <f t="shared" si="1178"/>
        <v>0</v>
      </c>
    </row>
    <row r="6809" spans="7:28" x14ac:dyDescent="0.35">
      <c r="G6809" s="8">
        <f t="shared" si="1172"/>
        <v>0</v>
      </c>
      <c r="J6809" s="5">
        <f>C6809*CÁLCULO!$I$14</f>
        <v>0</v>
      </c>
      <c r="K6809" s="5">
        <f>D6809*CÁLCULO!$I$14</f>
        <v>0</v>
      </c>
      <c r="L6809" s="5">
        <f>E6809*CÁLCULO!$I$14</f>
        <v>0</v>
      </c>
      <c r="M6809" s="5">
        <f>F6809*CÁLCULO!$I$14</f>
        <v>0</v>
      </c>
      <c r="N6809" s="5">
        <f>G6809*CÁLCULO!$I$14</f>
        <v>0</v>
      </c>
      <c r="O6809" s="5"/>
      <c r="P6809" s="3">
        <v>0</v>
      </c>
      <c r="Q6809" s="5">
        <f t="shared" si="1168"/>
        <v>0</v>
      </c>
      <c r="R6809" s="5">
        <f t="shared" si="1169"/>
        <v>0</v>
      </c>
      <c r="S6809" s="5">
        <f t="shared" si="1170"/>
        <v>0</v>
      </c>
      <c r="T6809" s="5">
        <f t="shared" si="1171"/>
        <v>0</v>
      </c>
      <c r="U6809" s="8" t="str">
        <f>IF(T6809=0,"",T6809*CÁLCULO!$I$11)</f>
        <v/>
      </c>
      <c r="V6809" s="5">
        <f t="shared" si="1173"/>
        <v>0</v>
      </c>
      <c r="W6809" s="3">
        <v>0</v>
      </c>
      <c r="X6809" s="5">
        <f t="shared" si="1174"/>
        <v>0</v>
      </c>
      <c r="Y6809" s="5">
        <f t="shared" si="1175"/>
        <v>0</v>
      </c>
      <c r="Z6809" s="5">
        <f t="shared" si="1176"/>
        <v>0</v>
      </c>
      <c r="AA6809" s="5">
        <f t="shared" si="1177"/>
        <v>0</v>
      </c>
      <c r="AB6809" s="5">
        <f t="shared" si="1178"/>
        <v>0</v>
      </c>
    </row>
    <row r="6810" spans="7:28" x14ac:dyDescent="0.35">
      <c r="G6810" s="8">
        <f t="shared" si="1172"/>
        <v>0</v>
      </c>
      <c r="J6810" s="5">
        <f>C6810*CÁLCULO!$I$14</f>
        <v>0</v>
      </c>
      <c r="K6810" s="5">
        <f>D6810*CÁLCULO!$I$14</f>
        <v>0</v>
      </c>
      <c r="L6810" s="5">
        <f>E6810*CÁLCULO!$I$14</f>
        <v>0</v>
      </c>
      <c r="M6810" s="5">
        <f>F6810*CÁLCULO!$I$14</f>
        <v>0</v>
      </c>
      <c r="N6810" s="5">
        <f>G6810*CÁLCULO!$I$14</f>
        <v>0</v>
      </c>
      <c r="O6810" s="5"/>
      <c r="P6810" s="3">
        <v>0</v>
      </c>
      <c r="Q6810" s="5">
        <f t="shared" si="1168"/>
        <v>0</v>
      </c>
      <c r="R6810" s="5">
        <f t="shared" si="1169"/>
        <v>0</v>
      </c>
      <c r="S6810" s="5">
        <f t="shared" si="1170"/>
        <v>0</v>
      </c>
      <c r="T6810" s="5">
        <f t="shared" si="1171"/>
        <v>0</v>
      </c>
      <c r="U6810" s="8" t="str">
        <f>IF(T6810=0,"",T6810*CÁLCULO!$I$11)</f>
        <v/>
      </c>
      <c r="V6810" s="5">
        <f t="shared" si="1173"/>
        <v>0</v>
      </c>
      <c r="W6810" s="3">
        <v>0</v>
      </c>
      <c r="X6810" s="5">
        <f t="shared" si="1174"/>
        <v>0</v>
      </c>
      <c r="Y6810" s="5">
        <f t="shared" si="1175"/>
        <v>0</v>
      </c>
      <c r="Z6810" s="5">
        <f t="shared" si="1176"/>
        <v>0</v>
      </c>
      <c r="AA6810" s="5">
        <f t="shared" si="1177"/>
        <v>0</v>
      </c>
      <c r="AB6810" s="5">
        <f t="shared" si="1178"/>
        <v>0</v>
      </c>
    </row>
    <row r="6811" spans="7:28" x14ac:dyDescent="0.35">
      <c r="G6811" s="8">
        <f t="shared" si="1172"/>
        <v>0</v>
      </c>
      <c r="J6811" s="5">
        <f>C6811*CÁLCULO!$I$14</f>
        <v>0</v>
      </c>
      <c r="K6811" s="5">
        <f>D6811*CÁLCULO!$I$14</f>
        <v>0</v>
      </c>
      <c r="L6811" s="5">
        <f>E6811*CÁLCULO!$I$14</f>
        <v>0</v>
      </c>
      <c r="M6811" s="5">
        <f>F6811*CÁLCULO!$I$14</f>
        <v>0</v>
      </c>
      <c r="N6811" s="5">
        <f>G6811*CÁLCULO!$I$14</f>
        <v>0</v>
      </c>
      <c r="O6811" s="5"/>
      <c r="P6811" s="3">
        <v>0</v>
      </c>
      <c r="Q6811" s="5">
        <f t="shared" si="1168"/>
        <v>0</v>
      </c>
      <c r="R6811" s="5">
        <f t="shared" si="1169"/>
        <v>0</v>
      </c>
      <c r="S6811" s="5">
        <f t="shared" si="1170"/>
        <v>0</v>
      </c>
      <c r="T6811" s="5">
        <f t="shared" si="1171"/>
        <v>0</v>
      </c>
      <c r="U6811" s="8" t="str">
        <f>IF(T6811=0,"",T6811*CÁLCULO!$I$11)</f>
        <v/>
      </c>
      <c r="V6811" s="5">
        <f t="shared" si="1173"/>
        <v>0</v>
      </c>
      <c r="W6811" s="3">
        <v>0</v>
      </c>
      <c r="X6811" s="5">
        <f t="shared" si="1174"/>
        <v>0</v>
      </c>
      <c r="Y6811" s="5">
        <f t="shared" si="1175"/>
        <v>0</v>
      </c>
      <c r="Z6811" s="5">
        <f t="shared" si="1176"/>
        <v>0</v>
      </c>
      <c r="AA6811" s="5">
        <f t="shared" si="1177"/>
        <v>0</v>
      </c>
      <c r="AB6811" s="5">
        <f t="shared" si="1178"/>
        <v>0</v>
      </c>
    </row>
    <row r="6812" spans="7:28" x14ac:dyDescent="0.35">
      <c r="G6812" s="8">
        <f t="shared" si="1172"/>
        <v>0</v>
      </c>
      <c r="J6812" s="5">
        <f>C6812*CÁLCULO!$I$14</f>
        <v>0</v>
      </c>
      <c r="K6812" s="5">
        <f>D6812*CÁLCULO!$I$14</f>
        <v>0</v>
      </c>
      <c r="L6812" s="5">
        <f>E6812*CÁLCULO!$I$14</f>
        <v>0</v>
      </c>
      <c r="M6812" s="5">
        <f>F6812*CÁLCULO!$I$14</f>
        <v>0</v>
      </c>
      <c r="N6812" s="5">
        <f>G6812*CÁLCULO!$I$14</f>
        <v>0</v>
      </c>
      <c r="O6812" s="5"/>
      <c r="P6812" s="3">
        <v>0</v>
      </c>
      <c r="Q6812" s="5">
        <f t="shared" si="1168"/>
        <v>0</v>
      </c>
      <c r="R6812" s="5">
        <f t="shared" si="1169"/>
        <v>0</v>
      </c>
      <c r="S6812" s="5">
        <f t="shared" si="1170"/>
        <v>0</v>
      </c>
      <c r="T6812" s="5">
        <f t="shared" si="1171"/>
        <v>0</v>
      </c>
      <c r="U6812" s="8" t="str">
        <f>IF(T6812=0,"",T6812*CÁLCULO!$I$11)</f>
        <v/>
      </c>
      <c r="V6812" s="5">
        <f t="shared" si="1173"/>
        <v>0</v>
      </c>
      <c r="W6812" s="3">
        <v>0</v>
      </c>
      <c r="X6812" s="5">
        <f t="shared" si="1174"/>
        <v>0</v>
      </c>
      <c r="Y6812" s="5">
        <f t="shared" si="1175"/>
        <v>0</v>
      </c>
      <c r="Z6812" s="5">
        <f t="shared" si="1176"/>
        <v>0</v>
      </c>
      <c r="AA6812" s="5">
        <f t="shared" si="1177"/>
        <v>0</v>
      </c>
      <c r="AB6812" s="5">
        <f t="shared" si="1178"/>
        <v>0</v>
      </c>
    </row>
    <row r="6813" spans="7:28" x14ac:dyDescent="0.35">
      <c r="G6813" s="8">
        <f t="shared" si="1172"/>
        <v>0</v>
      </c>
      <c r="J6813" s="5">
        <f>C6813*CÁLCULO!$I$14</f>
        <v>0</v>
      </c>
      <c r="K6813" s="5">
        <f>D6813*CÁLCULO!$I$14</f>
        <v>0</v>
      </c>
      <c r="L6813" s="5">
        <f>E6813*CÁLCULO!$I$14</f>
        <v>0</v>
      </c>
      <c r="M6813" s="5">
        <f>F6813*CÁLCULO!$I$14</f>
        <v>0</v>
      </c>
      <c r="N6813" s="5">
        <f>G6813*CÁLCULO!$I$14</f>
        <v>0</v>
      </c>
      <c r="O6813" s="5"/>
      <c r="P6813" s="3">
        <v>0</v>
      </c>
      <c r="Q6813" s="5">
        <f t="shared" si="1168"/>
        <v>0</v>
      </c>
      <c r="R6813" s="5">
        <f t="shared" si="1169"/>
        <v>0</v>
      </c>
      <c r="S6813" s="5">
        <f t="shared" si="1170"/>
        <v>0</v>
      </c>
      <c r="T6813" s="5">
        <f t="shared" si="1171"/>
        <v>0</v>
      </c>
      <c r="U6813" s="8" t="str">
        <f>IF(T6813=0,"",T6813*CÁLCULO!$I$11)</f>
        <v/>
      </c>
      <c r="V6813" s="5">
        <f t="shared" si="1173"/>
        <v>0</v>
      </c>
      <c r="W6813" s="3">
        <v>0</v>
      </c>
      <c r="X6813" s="5">
        <f t="shared" si="1174"/>
        <v>0</v>
      </c>
      <c r="Y6813" s="5">
        <f t="shared" si="1175"/>
        <v>0</v>
      </c>
      <c r="Z6813" s="5">
        <f t="shared" si="1176"/>
        <v>0</v>
      </c>
      <c r="AA6813" s="5">
        <f t="shared" si="1177"/>
        <v>0</v>
      </c>
      <c r="AB6813" s="5">
        <f t="shared" si="1178"/>
        <v>0</v>
      </c>
    </row>
    <row r="6814" spans="7:28" x14ac:dyDescent="0.35">
      <c r="G6814" s="8">
        <f t="shared" si="1172"/>
        <v>0</v>
      </c>
      <c r="J6814" s="5">
        <f>C6814*CÁLCULO!$I$14</f>
        <v>0</v>
      </c>
      <c r="K6814" s="5">
        <f>D6814*CÁLCULO!$I$14</f>
        <v>0</v>
      </c>
      <c r="L6814" s="5">
        <f>E6814*CÁLCULO!$I$14</f>
        <v>0</v>
      </c>
      <c r="M6814" s="5">
        <f>F6814*CÁLCULO!$I$14</f>
        <v>0</v>
      </c>
      <c r="N6814" s="5">
        <f>G6814*CÁLCULO!$I$14</f>
        <v>0</v>
      </c>
      <c r="O6814" s="5"/>
      <c r="P6814" s="3">
        <v>0</v>
      </c>
      <c r="Q6814" s="5">
        <f t="shared" si="1168"/>
        <v>0</v>
      </c>
      <c r="R6814" s="5">
        <f t="shared" si="1169"/>
        <v>0</v>
      </c>
      <c r="S6814" s="5">
        <f t="shared" si="1170"/>
        <v>0</v>
      </c>
      <c r="T6814" s="5">
        <f t="shared" si="1171"/>
        <v>0</v>
      </c>
      <c r="U6814" s="8" t="str">
        <f>IF(T6814=0,"",T6814*CÁLCULO!$I$11)</f>
        <v/>
      </c>
      <c r="V6814" s="5">
        <f t="shared" si="1173"/>
        <v>0</v>
      </c>
      <c r="W6814" s="3">
        <v>0</v>
      </c>
      <c r="X6814" s="5">
        <f t="shared" si="1174"/>
        <v>0</v>
      </c>
      <c r="Y6814" s="5">
        <f t="shared" si="1175"/>
        <v>0</v>
      </c>
      <c r="Z6814" s="5">
        <f t="shared" si="1176"/>
        <v>0</v>
      </c>
      <c r="AA6814" s="5">
        <f t="shared" si="1177"/>
        <v>0</v>
      </c>
      <c r="AB6814" s="5">
        <f t="shared" si="1178"/>
        <v>0</v>
      </c>
    </row>
    <row r="6815" spans="7:28" x14ac:dyDescent="0.35">
      <c r="G6815" s="8">
        <f t="shared" si="1172"/>
        <v>0</v>
      </c>
      <c r="J6815" s="5">
        <f>C6815*CÁLCULO!$I$14</f>
        <v>0</v>
      </c>
      <c r="K6815" s="5">
        <f>D6815*CÁLCULO!$I$14</f>
        <v>0</v>
      </c>
      <c r="L6815" s="5">
        <f>E6815*CÁLCULO!$I$14</f>
        <v>0</v>
      </c>
      <c r="M6815" s="5">
        <f>F6815*CÁLCULO!$I$14</f>
        <v>0</v>
      </c>
      <c r="N6815" s="5">
        <f>G6815*CÁLCULO!$I$14</f>
        <v>0</v>
      </c>
      <c r="O6815" s="5"/>
      <c r="P6815" s="3">
        <v>0</v>
      </c>
      <c r="Q6815" s="5">
        <f t="shared" si="1168"/>
        <v>0</v>
      </c>
      <c r="R6815" s="5">
        <f t="shared" si="1169"/>
        <v>0</v>
      </c>
      <c r="S6815" s="5">
        <f t="shared" si="1170"/>
        <v>0</v>
      </c>
      <c r="T6815" s="5">
        <f t="shared" si="1171"/>
        <v>0</v>
      </c>
      <c r="U6815" s="8" t="str">
        <f>IF(T6815=0,"",T6815*CÁLCULO!$I$11)</f>
        <v/>
      </c>
      <c r="V6815" s="5">
        <f t="shared" si="1173"/>
        <v>0</v>
      </c>
      <c r="W6815" s="3">
        <v>0</v>
      </c>
      <c r="X6815" s="5">
        <f t="shared" si="1174"/>
        <v>0</v>
      </c>
      <c r="Y6815" s="5">
        <f t="shared" si="1175"/>
        <v>0</v>
      </c>
      <c r="Z6815" s="5">
        <f t="shared" si="1176"/>
        <v>0</v>
      </c>
      <c r="AA6815" s="5">
        <f t="shared" si="1177"/>
        <v>0</v>
      </c>
      <c r="AB6815" s="5">
        <f t="shared" si="1178"/>
        <v>0</v>
      </c>
    </row>
    <row r="6816" spans="7:28" x14ac:dyDescent="0.35">
      <c r="G6816" s="8">
        <f t="shared" si="1172"/>
        <v>0</v>
      </c>
      <c r="J6816" s="5">
        <f>C6816*CÁLCULO!$I$14</f>
        <v>0</v>
      </c>
      <c r="K6816" s="5">
        <f>D6816*CÁLCULO!$I$14</f>
        <v>0</v>
      </c>
      <c r="L6816" s="5">
        <f>E6816*CÁLCULO!$I$14</f>
        <v>0</v>
      </c>
      <c r="M6816" s="5">
        <f>F6816*CÁLCULO!$I$14</f>
        <v>0</v>
      </c>
      <c r="N6816" s="5">
        <f>G6816*CÁLCULO!$I$14</f>
        <v>0</v>
      </c>
      <c r="O6816" s="5"/>
      <c r="P6816" s="3">
        <v>0</v>
      </c>
      <c r="Q6816" s="5">
        <f t="shared" si="1168"/>
        <v>0</v>
      </c>
      <c r="R6816" s="5">
        <f t="shared" si="1169"/>
        <v>0</v>
      </c>
      <c r="S6816" s="5">
        <f t="shared" si="1170"/>
        <v>0</v>
      </c>
      <c r="T6816" s="5">
        <f t="shared" si="1171"/>
        <v>0</v>
      </c>
      <c r="U6816" s="8" t="str">
        <f>IF(T6816=0,"",T6816*CÁLCULO!$I$11)</f>
        <v/>
      </c>
      <c r="V6816" s="5">
        <f t="shared" si="1173"/>
        <v>0</v>
      </c>
      <c r="W6816" s="3">
        <v>0</v>
      </c>
      <c r="X6816" s="5">
        <f t="shared" si="1174"/>
        <v>0</v>
      </c>
      <c r="Y6816" s="5">
        <f t="shared" si="1175"/>
        <v>0</v>
      </c>
      <c r="Z6816" s="5">
        <f t="shared" si="1176"/>
        <v>0</v>
      </c>
      <c r="AA6816" s="5">
        <f t="shared" si="1177"/>
        <v>0</v>
      </c>
      <c r="AB6816" s="5">
        <f t="shared" si="1178"/>
        <v>0</v>
      </c>
    </row>
    <row r="6817" spans="7:28" x14ac:dyDescent="0.35">
      <c r="G6817" s="8">
        <f t="shared" si="1172"/>
        <v>0</v>
      </c>
      <c r="J6817" s="5">
        <f>C6817*CÁLCULO!$I$14</f>
        <v>0</v>
      </c>
      <c r="K6817" s="5">
        <f>D6817*CÁLCULO!$I$14</f>
        <v>0</v>
      </c>
      <c r="L6817" s="5">
        <f>E6817*CÁLCULO!$I$14</f>
        <v>0</v>
      </c>
      <c r="M6817" s="5">
        <f>F6817*CÁLCULO!$I$14</f>
        <v>0</v>
      </c>
      <c r="N6817" s="5">
        <f>G6817*CÁLCULO!$I$14</f>
        <v>0</v>
      </c>
      <c r="O6817" s="5"/>
      <c r="P6817" s="3">
        <v>0</v>
      </c>
      <c r="Q6817" s="5">
        <f t="shared" si="1168"/>
        <v>0</v>
      </c>
      <c r="R6817" s="5">
        <f t="shared" si="1169"/>
        <v>0</v>
      </c>
      <c r="S6817" s="5">
        <f t="shared" si="1170"/>
        <v>0</v>
      </c>
      <c r="T6817" s="5">
        <f t="shared" si="1171"/>
        <v>0</v>
      </c>
      <c r="U6817" s="8" t="str">
        <f>IF(T6817=0,"",T6817*CÁLCULO!$I$11)</f>
        <v/>
      </c>
      <c r="V6817" s="5">
        <f t="shared" si="1173"/>
        <v>0</v>
      </c>
      <c r="W6817" s="3">
        <v>0</v>
      </c>
      <c r="X6817" s="5">
        <f t="shared" si="1174"/>
        <v>0</v>
      </c>
      <c r="Y6817" s="5">
        <f t="shared" si="1175"/>
        <v>0</v>
      </c>
      <c r="Z6817" s="5">
        <f t="shared" si="1176"/>
        <v>0</v>
      </c>
      <c r="AA6817" s="5">
        <f t="shared" si="1177"/>
        <v>0</v>
      </c>
      <c r="AB6817" s="5">
        <f t="shared" si="1178"/>
        <v>0</v>
      </c>
    </row>
    <row r="6818" spans="7:28" x14ac:dyDescent="0.35">
      <c r="G6818" s="8">
        <f t="shared" si="1172"/>
        <v>0</v>
      </c>
      <c r="J6818" s="5">
        <f>C6818*CÁLCULO!$I$14</f>
        <v>0</v>
      </c>
      <c r="K6818" s="5">
        <f>D6818*CÁLCULO!$I$14</f>
        <v>0</v>
      </c>
      <c r="L6818" s="5">
        <f>E6818*CÁLCULO!$I$14</f>
        <v>0</v>
      </c>
      <c r="M6818" s="5">
        <f>F6818*CÁLCULO!$I$14</f>
        <v>0</v>
      </c>
      <c r="N6818" s="5">
        <f>G6818*CÁLCULO!$I$14</f>
        <v>0</v>
      </c>
      <c r="O6818" s="5"/>
      <c r="P6818" s="3">
        <v>0</v>
      </c>
      <c r="Q6818" s="5">
        <f t="shared" si="1168"/>
        <v>0</v>
      </c>
      <c r="R6818" s="5">
        <f t="shared" si="1169"/>
        <v>0</v>
      </c>
      <c r="S6818" s="5">
        <f t="shared" si="1170"/>
        <v>0</v>
      </c>
      <c r="T6818" s="5">
        <f t="shared" si="1171"/>
        <v>0</v>
      </c>
      <c r="U6818" s="8" t="str">
        <f>IF(T6818=0,"",T6818*CÁLCULO!$I$11)</f>
        <v/>
      </c>
      <c r="V6818" s="5">
        <f t="shared" si="1173"/>
        <v>0</v>
      </c>
      <c r="W6818" s="3">
        <v>0</v>
      </c>
      <c r="X6818" s="5">
        <f t="shared" si="1174"/>
        <v>0</v>
      </c>
      <c r="Y6818" s="5">
        <f t="shared" si="1175"/>
        <v>0</v>
      </c>
      <c r="Z6818" s="5">
        <f t="shared" si="1176"/>
        <v>0</v>
      </c>
      <c r="AA6818" s="5">
        <f t="shared" si="1177"/>
        <v>0</v>
      </c>
      <c r="AB6818" s="5">
        <f t="shared" si="1178"/>
        <v>0</v>
      </c>
    </row>
    <row r="6819" spans="7:28" x14ac:dyDescent="0.35">
      <c r="G6819" s="8">
        <f t="shared" si="1172"/>
        <v>0</v>
      </c>
      <c r="J6819" s="5">
        <f>C6819*CÁLCULO!$I$14</f>
        <v>0</v>
      </c>
      <c r="K6819" s="5">
        <f>D6819*CÁLCULO!$I$14</f>
        <v>0</v>
      </c>
      <c r="L6819" s="5">
        <f>E6819*CÁLCULO!$I$14</f>
        <v>0</v>
      </c>
      <c r="M6819" s="5">
        <f>F6819*CÁLCULO!$I$14</f>
        <v>0</v>
      </c>
      <c r="N6819" s="5">
        <f>G6819*CÁLCULO!$I$14</f>
        <v>0</v>
      </c>
      <c r="O6819" s="5"/>
      <c r="P6819" s="3">
        <v>0</v>
      </c>
      <c r="Q6819" s="5">
        <f t="shared" si="1168"/>
        <v>0</v>
      </c>
      <c r="R6819" s="5">
        <f t="shared" si="1169"/>
        <v>0</v>
      </c>
      <c r="S6819" s="5">
        <f t="shared" si="1170"/>
        <v>0</v>
      </c>
      <c r="T6819" s="5">
        <f t="shared" si="1171"/>
        <v>0</v>
      </c>
      <c r="U6819" s="8" t="str">
        <f>IF(T6819=0,"",T6819*CÁLCULO!$I$11)</f>
        <v/>
      </c>
      <c r="V6819" s="5">
        <f t="shared" si="1173"/>
        <v>0</v>
      </c>
      <c r="W6819" s="3">
        <v>0</v>
      </c>
      <c r="X6819" s="5">
        <f t="shared" si="1174"/>
        <v>0</v>
      </c>
      <c r="Y6819" s="5">
        <f t="shared" si="1175"/>
        <v>0</v>
      </c>
      <c r="Z6819" s="5">
        <f t="shared" si="1176"/>
        <v>0</v>
      </c>
      <c r="AA6819" s="5">
        <f t="shared" si="1177"/>
        <v>0</v>
      </c>
      <c r="AB6819" s="5">
        <f t="shared" si="1178"/>
        <v>0</v>
      </c>
    </row>
    <row r="6820" spans="7:28" x14ac:dyDescent="0.35">
      <c r="G6820" s="8">
        <f t="shared" si="1172"/>
        <v>0</v>
      </c>
      <c r="J6820" s="5">
        <f>C6820*CÁLCULO!$I$14</f>
        <v>0</v>
      </c>
      <c r="K6820" s="5">
        <f>D6820*CÁLCULO!$I$14</f>
        <v>0</v>
      </c>
      <c r="L6820" s="5">
        <f>E6820*CÁLCULO!$I$14</f>
        <v>0</v>
      </c>
      <c r="M6820" s="5">
        <f>F6820*CÁLCULO!$I$14</f>
        <v>0</v>
      </c>
      <c r="N6820" s="5">
        <f>G6820*CÁLCULO!$I$14</f>
        <v>0</v>
      </c>
      <c r="O6820" s="5"/>
      <c r="P6820" s="3">
        <v>0</v>
      </c>
      <c r="Q6820" s="5">
        <f t="shared" si="1168"/>
        <v>0</v>
      </c>
      <c r="R6820" s="5">
        <f t="shared" si="1169"/>
        <v>0</v>
      </c>
      <c r="S6820" s="5">
        <f t="shared" si="1170"/>
        <v>0</v>
      </c>
      <c r="T6820" s="5">
        <f t="shared" si="1171"/>
        <v>0</v>
      </c>
      <c r="U6820" s="8" t="str">
        <f>IF(T6820=0,"",T6820*CÁLCULO!$I$11)</f>
        <v/>
      </c>
      <c r="V6820" s="5">
        <f t="shared" si="1173"/>
        <v>0</v>
      </c>
      <c r="W6820" s="3">
        <v>0</v>
      </c>
      <c r="X6820" s="5">
        <f t="shared" si="1174"/>
        <v>0</v>
      </c>
      <c r="Y6820" s="5">
        <f t="shared" si="1175"/>
        <v>0</v>
      </c>
      <c r="Z6820" s="5">
        <f t="shared" si="1176"/>
        <v>0</v>
      </c>
      <c r="AA6820" s="5">
        <f t="shared" si="1177"/>
        <v>0</v>
      </c>
      <c r="AB6820" s="5">
        <f t="shared" si="1178"/>
        <v>0</v>
      </c>
    </row>
    <row r="6821" spans="7:28" x14ac:dyDescent="0.35">
      <c r="G6821" s="8">
        <f t="shared" si="1172"/>
        <v>0</v>
      </c>
      <c r="J6821" s="5">
        <f>C6821*CÁLCULO!$I$14</f>
        <v>0</v>
      </c>
      <c r="K6821" s="5">
        <f>D6821*CÁLCULO!$I$14</f>
        <v>0</v>
      </c>
      <c r="L6821" s="5">
        <f>E6821*CÁLCULO!$I$14</f>
        <v>0</v>
      </c>
      <c r="M6821" s="5">
        <f>F6821*CÁLCULO!$I$14</f>
        <v>0</v>
      </c>
      <c r="N6821" s="5">
        <f>G6821*CÁLCULO!$I$14</f>
        <v>0</v>
      </c>
      <c r="O6821" s="5"/>
      <c r="P6821" s="3">
        <v>0</v>
      </c>
      <c r="Q6821" s="5">
        <f t="shared" si="1168"/>
        <v>0</v>
      </c>
      <c r="R6821" s="5">
        <f t="shared" si="1169"/>
        <v>0</v>
      </c>
      <c r="S6821" s="5">
        <f t="shared" si="1170"/>
        <v>0</v>
      </c>
      <c r="T6821" s="5">
        <f t="shared" si="1171"/>
        <v>0</v>
      </c>
      <c r="U6821" s="8" t="str">
        <f>IF(T6821=0,"",T6821*CÁLCULO!$I$11)</f>
        <v/>
      </c>
      <c r="V6821" s="5">
        <f t="shared" si="1173"/>
        <v>0</v>
      </c>
      <c r="W6821" s="3">
        <v>0</v>
      </c>
      <c r="X6821" s="5">
        <f t="shared" si="1174"/>
        <v>0</v>
      </c>
      <c r="Y6821" s="5">
        <f t="shared" si="1175"/>
        <v>0</v>
      </c>
      <c r="Z6821" s="5">
        <f t="shared" si="1176"/>
        <v>0</v>
      </c>
      <c r="AA6821" s="5">
        <f t="shared" si="1177"/>
        <v>0</v>
      </c>
      <c r="AB6821" s="5">
        <f t="shared" si="1178"/>
        <v>0</v>
      </c>
    </row>
    <row r="6822" spans="7:28" x14ac:dyDescent="0.35">
      <c r="G6822" s="8">
        <f t="shared" si="1172"/>
        <v>0</v>
      </c>
      <c r="J6822" s="5">
        <f>C6822*CÁLCULO!$I$14</f>
        <v>0</v>
      </c>
      <c r="K6822" s="5">
        <f>D6822*CÁLCULO!$I$14</f>
        <v>0</v>
      </c>
      <c r="L6822" s="5">
        <f>E6822*CÁLCULO!$I$14</f>
        <v>0</v>
      </c>
      <c r="M6822" s="5">
        <f>F6822*CÁLCULO!$I$14</f>
        <v>0</v>
      </c>
      <c r="N6822" s="5">
        <f>G6822*CÁLCULO!$I$14</f>
        <v>0</v>
      </c>
      <c r="O6822" s="5"/>
      <c r="P6822" s="3">
        <v>0</v>
      </c>
      <c r="Q6822" s="5">
        <f t="shared" si="1168"/>
        <v>0</v>
      </c>
      <c r="R6822" s="5">
        <f t="shared" si="1169"/>
        <v>0</v>
      </c>
      <c r="S6822" s="5">
        <f t="shared" si="1170"/>
        <v>0</v>
      </c>
      <c r="T6822" s="5">
        <f t="shared" si="1171"/>
        <v>0</v>
      </c>
      <c r="U6822" s="8" t="str">
        <f>IF(T6822=0,"",T6822*CÁLCULO!$I$11)</f>
        <v/>
      </c>
      <c r="V6822" s="5">
        <f t="shared" si="1173"/>
        <v>0</v>
      </c>
      <c r="W6822" s="3">
        <v>0</v>
      </c>
      <c r="X6822" s="5">
        <f t="shared" si="1174"/>
        <v>0</v>
      </c>
      <c r="Y6822" s="5">
        <f t="shared" si="1175"/>
        <v>0</v>
      </c>
      <c r="Z6822" s="5">
        <f t="shared" si="1176"/>
        <v>0</v>
      </c>
      <c r="AA6822" s="5">
        <f t="shared" si="1177"/>
        <v>0</v>
      </c>
      <c r="AB6822" s="5">
        <f t="shared" si="1178"/>
        <v>0</v>
      </c>
    </row>
    <row r="6823" spans="7:28" x14ac:dyDescent="0.35">
      <c r="G6823" s="8">
        <f t="shared" si="1172"/>
        <v>0</v>
      </c>
      <c r="J6823" s="5">
        <f>C6823*CÁLCULO!$I$14</f>
        <v>0</v>
      </c>
      <c r="K6823" s="5">
        <f>D6823*CÁLCULO!$I$14</f>
        <v>0</v>
      </c>
      <c r="L6823" s="5">
        <f>E6823*CÁLCULO!$I$14</f>
        <v>0</v>
      </c>
      <c r="M6823" s="5">
        <f>F6823*CÁLCULO!$I$14</f>
        <v>0</v>
      </c>
      <c r="N6823" s="5">
        <f>G6823*CÁLCULO!$I$14</f>
        <v>0</v>
      </c>
      <c r="O6823" s="5"/>
      <c r="P6823" s="3">
        <v>0</v>
      </c>
      <c r="Q6823" s="5">
        <f t="shared" si="1168"/>
        <v>0</v>
      </c>
      <c r="R6823" s="5">
        <f t="shared" si="1169"/>
        <v>0</v>
      </c>
      <c r="S6823" s="5">
        <f t="shared" si="1170"/>
        <v>0</v>
      </c>
      <c r="T6823" s="5">
        <f t="shared" si="1171"/>
        <v>0</v>
      </c>
      <c r="U6823" s="8" t="str">
        <f>IF(T6823=0,"",T6823*CÁLCULO!$I$11)</f>
        <v/>
      </c>
      <c r="V6823" s="5">
        <f t="shared" si="1173"/>
        <v>0</v>
      </c>
      <c r="W6823" s="3">
        <v>0</v>
      </c>
      <c r="X6823" s="5">
        <f t="shared" si="1174"/>
        <v>0</v>
      </c>
      <c r="Y6823" s="5">
        <f t="shared" si="1175"/>
        <v>0</v>
      </c>
      <c r="Z6823" s="5">
        <f t="shared" si="1176"/>
        <v>0</v>
      </c>
      <c r="AA6823" s="5">
        <f t="shared" si="1177"/>
        <v>0</v>
      </c>
      <c r="AB6823" s="5">
        <f t="shared" si="1178"/>
        <v>0</v>
      </c>
    </row>
    <row r="6824" spans="7:28" x14ac:dyDescent="0.35">
      <c r="G6824" s="8">
        <f t="shared" si="1172"/>
        <v>0</v>
      </c>
      <c r="J6824" s="5">
        <f>C6824*CÁLCULO!$I$14</f>
        <v>0</v>
      </c>
      <c r="K6824" s="5">
        <f>D6824*CÁLCULO!$I$14</f>
        <v>0</v>
      </c>
      <c r="L6824" s="5">
        <f>E6824*CÁLCULO!$I$14</f>
        <v>0</v>
      </c>
      <c r="M6824" s="5">
        <f>F6824*CÁLCULO!$I$14</f>
        <v>0</v>
      </c>
      <c r="N6824" s="5">
        <f>G6824*CÁLCULO!$I$14</f>
        <v>0</v>
      </c>
      <c r="O6824" s="5"/>
      <c r="P6824" s="3">
        <v>0</v>
      </c>
      <c r="Q6824" s="5">
        <f t="shared" si="1168"/>
        <v>0</v>
      </c>
      <c r="R6824" s="5">
        <f t="shared" si="1169"/>
        <v>0</v>
      </c>
      <c r="S6824" s="5">
        <f t="shared" si="1170"/>
        <v>0</v>
      </c>
      <c r="T6824" s="5">
        <f t="shared" si="1171"/>
        <v>0</v>
      </c>
      <c r="U6824" s="8" t="str">
        <f>IF(T6824=0,"",T6824*CÁLCULO!$I$11)</f>
        <v/>
      </c>
      <c r="V6824" s="5">
        <f t="shared" si="1173"/>
        <v>0</v>
      </c>
      <c r="W6824" s="3">
        <v>0</v>
      </c>
      <c r="X6824" s="5">
        <f t="shared" si="1174"/>
        <v>0</v>
      </c>
      <c r="Y6824" s="5">
        <f t="shared" si="1175"/>
        <v>0</v>
      </c>
      <c r="Z6824" s="5">
        <f t="shared" si="1176"/>
        <v>0</v>
      </c>
      <c r="AA6824" s="5">
        <f t="shared" si="1177"/>
        <v>0</v>
      </c>
      <c r="AB6824" s="5">
        <f t="shared" si="1178"/>
        <v>0</v>
      </c>
    </row>
    <row r="6825" spans="7:28" x14ac:dyDescent="0.35">
      <c r="G6825" s="8">
        <f t="shared" si="1172"/>
        <v>0</v>
      </c>
      <c r="J6825" s="5">
        <f>C6825*CÁLCULO!$I$14</f>
        <v>0</v>
      </c>
      <c r="K6825" s="5">
        <f>D6825*CÁLCULO!$I$14</f>
        <v>0</v>
      </c>
      <c r="L6825" s="5">
        <f>E6825*CÁLCULO!$I$14</f>
        <v>0</v>
      </c>
      <c r="M6825" s="5">
        <f>F6825*CÁLCULO!$I$14</f>
        <v>0</v>
      </c>
      <c r="N6825" s="5">
        <f>G6825*CÁLCULO!$I$14</f>
        <v>0</v>
      </c>
      <c r="O6825" s="5"/>
      <c r="P6825" s="3">
        <v>0</v>
      </c>
      <c r="Q6825" s="5">
        <f t="shared" si="1168"/>
        <v>0</v>
      </c>
      <c r="R6825" s="5">
        <f t="shared" si="1169"/>
        <v>0</v>
      </c>
      <c r="S6825" s="5">
        <f t="shared" si="1170"/>
        <v>0</v>
      </c>
      <c r="T6825" s="5">
        <f t="shared" si="1171"/>
        <v>0</v>
      </c>
      <c r="U6825" s="8" t="str">
        <f>IF(T6825=0,"",T6825*CÁLCULO!$I$11)</f>
        <v/>
      </c>
      <c r="V6825" s="5">
        <f t="shared" si="1173"/>
        <v>0</v>
      </c>
      <c r="W6825" s="3">
        <v>0</v>
      </c>
      <c r="X6825" s="5">
        <f t="shared" si="1174"/>
        <v>0</v>
      </c>
      <c r="Y6825" s="5">
        <f t="shared" si="1175"/>
        <v>0</v>
      </c>
      <c r="Z6825" s="5">
        <f t="shared" si="1176"/>
        <v>0</v>
      </c>
      <c r="AA6825" s="5">
        <f t="shared" si="1177"/>
        <v>0</v>
      </c>
      <c r="AB6825" s="5">
        <f t="shared" si="1178"/>
        <v>0</v>
      </c>
    </row>
    <row r="6826" spans="7:28" x14ac:dyDescent="0.35">
      <c r="G6826" s="8">
        <f t="shared" si="1172"/>
        <v>0</v>
      </c>
      <c r="J6826" s="5">
        <f>C6826*CÁLCULO!$I$14</f>
        <v>0</v>
      </c>
      <c r="K6826" s="5">
        <f>D6826*CÁLCULO!$I$14</f>
        <v>0</v>
      </c>
      <c r="L6826" s="5">
        <f>E6826*CÁLCULO!$I$14</f>
        <v>0</v>
      </c>
      <c r="M6826" s="5">
        <f>F6826*CÁLCULO!$I$14</f>
        <v>0</v>
      </c>
      <c r="N6826" s="5">
        <f>G6826*CÁLCULO!$I$14</f>
        <v>0</v>
      </c>
      <c r="O6826" s="5"/>
      <c r="P6826" s="3">
        <v>0</v>
      </c>
      <c r="Q6826" s="5">
        <f t="shared" si="1168"/>
        <v>0</v>
      </c>
      <c r="R6826" s="5">
        <f t="shared" si="1169"/>
        <v>0</v>
      </c>
      <c r="S6826" s="5">
        <f t="shared" si="1170"/>
        <v>0</v>
      </c>
      <c r="T6826" s="5">
        <f t="shared" si="1171"/>
        <v>0</v>
      </c>
      <c r="U6826" s="8" t="str">
        <f>IF(T6826=0,"",T6826*CÁLCULO!$I$11)</f>
        <v/>
      </c>
      <c r="V6826" s="5">
        <f t="shared" si="1173"/>
        <v>0</v>
      </c>
      <c r="W6826" s="3">
        <v>0</v>
      </c>
      <c r="X6826" s="5">
        <f t="shared" si="1174"/>
        <v>0</v>
      </c>
      <c r="Y6826" s="5">
        <f t="shared" si="1175"/>
        <v>0</v>
      </c>
      <c r="Z6826" s="5">
        <f t="shared" si="1176"/>
        <v>0</v>
      </c>
      <c r="AA6826" s="5">
        <f t="shared" si="1177"/>
        <v>0</v>
      </c>
      <c r="AB6826" s="5">
        <f t="shared" si="1178"/>
        <v>0</v>
      </c>
    </row>
    <row r="6827" spans="7:28" x14ac:dyDescent="0.35">
      <c r="G6827" s="8">
        <f t="shared" si="1172"/>
        <v>0</v>
      </c>
      <c r="J6827" s="5">
        <f>C6827*CÁLCULO!$I$14</f>
        <v>0</v>
      </c>
      <c r="K6827" s="5">
        <f>D6827*CÁLCULO!$I$14</f>
        <v>0</v>
      </c>
      <c r="L6827" s="5">
        <f>E6827*CÁLCULO!$I$14</f>
        <v>0</v>
      </c>
      <c r="M6827" s="5">
        <f>F6827*CÁLCULO!$I$14</f>
        <v>0</v>
      </c>
      <c r="N6827" s="5">
        <f>G6827*CÁLCULO!$I$14</f>
        <v>0</v>
      </c>
      <c r="O6827" s="5"/>
      <c r="P6827" s="3">
        <v>0</v>
      </c>
      <c r="Q6827" s="5">
        <f t="shared" si="1168"/>
        <v>0</v>
      </c>
      <c r="R6827" s="5">
        <f t="shared" si="1169"/>
        <v>0</v>
      </c>
      <c r="S6827" s="5">
        <f t="shared" si="1170"/>
        <v>0</v>
      </c>
      <c r="T6827" s="5">
        <f t="shared" si="1171"/>
        <v>0</v>
      </c>
      <c r="U6827" s="8" t="str">
        <f>IF(T6827=0,"",T6827*CÁLCULO!$I$11)</f>
        <v/>
      </c>
      <c r="V6827" s="5">
        <f t="shared" si="1173"/>
        <v>0</v>
      </c>
      <c r="W6827" s="3">
        <v>0</v>
      </c>
      <c r="X6827" s="5">
        <f t="shared" si="1174"/>
        <v>0</v>
      </c>
      <c r="Y6827" s="5">
        <f t="shared" si="1175"/>
        <v>0</v>
      </c>
      <c r="Z6827" s="5">
        <f t="shared" si="1176"/>
        <v>0</v>
      </c>
      <c r="AA6827" s="5">
        <f t="shared" si="1177"/>
        <v>0</v>
      </c>
      <c r="AB6827" s="5">
        <f t="shared" si="1178"/>
        <v>0</v>
      </c>
    </row>
    <row r="6828" spans="7:28" x14ac:dyDescent="0.35">
      <c r="G6828" s="8">
        <f t="shared" si="1172"/>
        <v>0</v>
      </c>
      <c r="J6828" s="5">
        <f>C6828*CÁLCULO!$I$14</f>
        <v>0</v>
      </c>
      <c r="K6828" s="5">
        <f>D6828*CÁLCULO!$I$14</f>
        <v>0</v>
      </c>
      <c r="L6828" s="5">
        <f>E6828*CÁLCULO!$I$14</f>
        <v>0</v>
      </c>
      <c r="M6828" s="5">
        <f>F6828*CÁLCULO!$I$14</f>
        <v>0</v>
      </c>
      <c r="N6828" s="5">
        <f>G6828*CÁLCULO!$I$14</f>
        <v>0</v>
      </c>
      <c r="O6828" s="5"/>
      <c r="P6828" s="3">
        <v>0</v>
      </c>
      <c r="Q6828" s="5">
        <f t="shared" si="1168"/>
        <v>0</v>
      </c>
      <c r="R6828" s="5">
        <f t="shared" si="1169"/>
        <v>0</v>
      </c>
      <c r="S6828" s="5">
        <f t="shared" si="1170"/>
        <v>0</v>
      </c>
      <c r="T6828" s="5">
        <f t="shared" si="1171"/>
        <v>0</v>
      </c>
      <c r="U6828" s="8" t="str">
        <f>IF(T6828=0,"",T6828*CÁLCULO!$I$11)</f>
        <v/>
      </c>
      <c r="V6828" s="5">
        <f t="shared" si="1173"/>
        <v>0</v>
      </c>
      <c r="W6828" s="3">
        <v>0</v>
      </c>
      <c r="X6828" s="5">
        <f t="shared" si="1174"/>
        <v>0</v>
      </c>
      <c r="Y6828" s="5">
        <f t="shared" si="1175"/>
        <v>0</v>
      </c>
      <c r="Z6828" s="5">
        <f t="shared" si="1176"/>
        <v>0</v>
      </c>
      <c r="AA6828" s="5">
        <f t="shared" si="1177"/>
        <v>0</v>
      </c>
      <c r="AB6828" s="5">
        <f t="shared" si="1178"/>
        <v>0</v>
      </c>
    </row>
    <row r="6829" spans="7:28" x14ac:dyDescent="0.35">
      <c r="G6829" s="8">
        <f t="shared" si="1172"/>
        <v>0</v>
      </c>
      <c r="J6829" s="5">
        <f>C6829*CÁLCULO!$I$14</f>
        <v>0</v>
      </c>
      <c r="K6829" s="5">
        <f>D6829*CÁLCULO!$I$14</f>
        <v>0</v>
      </c>
      <c r="L6829" s="5">
        <f>E6829*CÁLCULO!$I$14</f>
        <v>0</v>
      </c>
      <c r="M6829" s="5">
        <f>F6829*CÁLCULO!$I$14</f>
        <v>0</v>
      </c>
      <c r="N6829" s="5">
        <f>G6829*CÁLCULO!$I$14</f>
        <v>0</v>
      </c>
      <c r="O6829" s="5"/>
      <c r="P6829" s="3">
        <v>0</v>
      </c>
      <c r="Q6829" s="5">
        <f t="shared" si="1168"/>
        <v>0</v>
      </c>
      <c r="R6829" s="5">
        <f t="shared" si="1169"/>
        <v>0</v>
      </c>
      <c r="S6829" s="5">
        <f t="shared" si="1170"/>
        <v>0</v>
      </c>
      <c r="T6829" s="5">
        <f t="shared" si="1171"/>
        <v>0</v>
      </c>
      <c r="U6829" s="8" t="str">
        <f>IF(T6829=0,"",T6829*CÁLCULO!$I$11)</f>
        <v/>
      </c>
      <c r="V6829" s="5">
        <f t="shared" si="1173"/>
        <v>0</v>
      </c>
      <c r="W6829" s="3">
        <v>0</v>
      </c>
      <c r="X6829" s="5">
        <f t="shared" si="1174"/>
        <v>0</v>
      </c>
      <c r="Y6829" s="5">
        <f t="shared" si="1175"/>
        <v>0</v>
      </c>
      <c r="Z6829" s="5">
        <f t="shared" si="1176"/>
        <v>0</v>
      </c>
      <c r="AA6829" s="5">
        <f t="shared" si="1177"/>
        <v>0</v>
      </c>
      <c r="AB6829" s="5">
        <f t="shared" si="1178"/>
        <v>0</v>
      </c>
    </row>
    <row r="6830" spans="7:28" x14ac:dyDescent="0.35">
      <c r="G6830" s="8">
        <f t="shared" si="1172"/>
        <v>0</v>
      </c>
      <c r="J6830" s="5">
        <f>C6830*CÁLCULO!$I$14</f>
        <v>0</v>
      </c>
      <c r="K6830" s="5">
        <f>D6830*CÁLCULO!$I$14</f>
        <v>0</v>
      </c>
      <c r="L6830" s="5">
        <f>E6830*CÁLCULO!$I$14</f>
        <v>0</v>
      </c>
      <c r="M6830" s="5">
        <f>F6830*CÁLCULO!$I$14</f>
        <v>0</v>
      </c>
      <c r="N6830" s="5">
        <f>G6830*CÁLCULO!$I$14</f>
        <v>0</v>
      </c>
      <c r="O6830" s="5"/>
      <c r="P6830" s="3">
        <v>0</v>
      </c>
      <c r="Q6830" s="5">
        <f t="shared" si="1168"/>
        <v>0</v>
      </c>
      <c r="R6830" s="5">
        <f t="shared" si="1169"/>
        <v>0</v>
      </c>
      <c r="S6830" s="5">
        <f t="shared" si="1170"/>
        <v>0</v>
      </c>
      <c r="T6830" s="5">
        <f t="shared" si="1171"/>
        <v>0</v>
      </c>
      <c r="U6830" s="8" t="str">
        <f>IF(T6830=0,"",T6830*CÁLCULO!$I$11)</f>
        <v/>
      </c>
      <c r="V6830" s="5">
        <f t="shared" si="1173"/>
        <v>0</v>
      </c>
      <c r="W6830" s="3">
        <v>0</v>
      </c>
      <c r="X6830" s="5">
        <f t="shared" si="1174"/>
        <v>0</v>
      </c>
      <c r="Y6830" s="5">
        <f t="shared" si="1175"/>
        <v>0</v>
      </c>
      <c r="Z6830" s="5">
        <f t="shared" si="1176"/>
        <v>0</v>
      </c>
      <c r="AA6830" s="5">
        <f t="shared" si="1177"/>
        <v>0</v>
      </c>
      <c r="AB6830" s="5">
        <f t="shared" si="1178"/>
        <v>0</v>
      </c>
    </row>
    <row r="6831" spans="7:28" x14ac:dyDescent="0.35">
      <c r="G6831" s="8">
        <f t="shared" si="1172"/>
        <v>0</v>
      </c>
      <c r="J6831" s="5">
        <f>C6831*CÁLCULO!$I$14</f>
        <v>0</v>
      </c>
      <c r="K6831" s="5">
        <f>D6831*CÁLCULO!$I$14</f>
        <v>0</v>
      </c>
      <c r="L6831" s="5">
        <f>E6831*CÁLCULO!$I$14</f>
        <v>0</v>
      </c>
      <c r="M6831" s="5">
        <f>F6831*CÁLCULO!$I$14</f>
        <v>0</v>
      </c>
      <c r="N6831" s="5">
        <f>G6831*CÁLCULO!$I$14</f>
        <v>0</v>
      </c>
      <c r="O6831" s="5"/>
      <c r="P6831" s="3">
        <v>0</v>
      </c>
      <c r="Q6831" s="5">
        <f t="shared" si="1168"/>
        <v>0</v>
      </c>
      <c r="R6831" s="5">
        <f t="shared" si="1169"/>
        <v>0</v>
      </c>
      <c r="S6831" s="5">
        <f t="shared" si="1170"/>
        <v>0</v>
      </c>
      <c r="T6831" s="5">
        <f t="shared" si="1171"/>
        <v>0</v>
      </c>
      <c r="U6831" s="8" t="str">
        <f>IF(T6831=0,"",T6831*CÁLCULO!$I$11)</f>
        <v/>
      </c>
      <c r="V6831" s="5">
        <f t="shared" si="1173"/>
        <v>0</v>
      </c>
      <c r="W6831" s="3">
        <v>0</v>
      </c>
      <c r="X6831" s="5">
        <f t="shared" si="1174"/>
        <v>0</v>
      </c>
      <c r="Y6831" s="5">
        <f t="shared" si="1175"/>
        <v>0</v>
      </c>
      <c r="Z6831" s="5">
        <f t="shared" si="1176"/>
        <v>0</v>
      </c>
      <c r="AA6831" s="5">
        <f t="shared" si="1177"/>
        <v>0</v>
      </c>
      <c r="AB6831" s="5">
        <f t="shared" si="1178"/>
        <v>0</v>
      </c>
    </row>
    <row r="6832" spans="7:28" x14ac:dyDescent="0.35">
      <c r="G6832" s="8">
        <f t="shared" si="1172"/>
        <v>0</v>
      </c>
      <c r="J6832" s="5">
        <f>C6832*CÁLCULO!$I$14</f>
        <v>0</v>
      </c>
      <c r="K6832" s="5">
        <f>D6832*CÁLCULO!$I$14</f>
        <v>0</v>
      </c>
      <c r="L6832" s="5">
        <f>E6832*CÁLCULO!$I$14</f>
        <v>0</v>
      </c>
      <c r="M6832" s="5">
        <f>F6832*CÁLCULO!$I$14</f>
        <v>0</v>
      </c>
      <c r="N6832" s="5">
        <f>G6832*CÁLCULO!$I$14</f>
        <v>0</v>
      </c>
      <c r="O6832" s="5"/>
      <c r="P6832" s="3">
        <v>0</v>
      </c>
      <c r="Q6832" s="5">
        <f t="shared" si="1168"/>
        <v>0</v>
      </c>
      <c r="R6832" s="5">
        <f t="shared" si="1169"/>
        <v>0</v>
      </c>
      <c r="S6832" s="5">
        <f t="shared" si="1170"/>
        <v>0</v>
      </c>
      <c r="T6832" s="5">
        <f t="shared" si="1171"/>
        <v>0</v>
      </c>
      <c r="U6832" s="8" t="str">
        <f>IF(T6832=0,"",T6832*CÁLCULO!$I$11)</f>
        <v/>
      </c>
      <c r="V6832" s="5">
        <f t="shared" si="1173"/>
        <v>0</v>
      </c>
      <c r="W6832" s="3">
        <v>0</v>
      </c>
      <c r="X6832" s="5">
        <f t="shared" si="1174"/>
        <v>0</v>
      </c>
      <c r="Y6832" s="5">
        <f t="shared" si="1175"/>
        <v>0</v>
      </c>
      <c r="Z6832" s="5">
        <f t="shared" si="1176"/>
        <v>0</v>
      </c>
      <c r="AA6832" s="5">
        <f t="shared" si="1177"/>
        <v>0</v>
      </c>
      <c r="AB6832" s="5">
        <f t="shared" si="1178"/>
        <v>0</v>
      </c>
    </row>
    <row r="6833" spans="7:28" x14ac:dyDescent="0.35">
      <c r="G6833" s="8">
        <f t="shared" si="1172"/>
        <v>0</v>
      </c>
      <c r="J6833" s="5">
        <f>C6833*CÁLCULO!$I$14</f>
        <v>0</v>
      </c>
      <c r="K6833" s="5">
        <f>D6833*CÁLCULO!$I$14</f>
        <v>0</v>
      </c>
      <c r="L6833" s="5">
        <f>E6833*CÁLCULO!$I$14</f>
        <v>0</v>
      </c>
      <c r="M6833" s="5">
        <f>F6833*CÁLCULO!$I$14</f>
        <v>0</v>
      </c>
      <c r="N6833" s="5">
        <f>G6833*CÁLCULO!$I$14</f>
        <v>0</v>
      </c>
      <c r="O6833" s="5"/>
      <c r="P6833" s="3">
        <v>0</v>
      </c>
      <c r="Q6833" s="5">
        <f t="shared" si="1168"/>
        <v>0</v>
      </c>
      <c r="R6833" s="5">
        <f t="shared" si="1169"/>
        <v>0</v>
      </c>
      <c r="S6833" s="5">
        <f t="shared" si="1170"/>
        <v>0</v>
      </c>
      <c r="T6833" s="5">
        <f t="shared" si="1171"/>
        <v>0</v>
      </c>
      <c r="U6833" s="8" t="str">
        <f>IF(T6833=0,"",T6833*CÁLCULO!$I$11)</f>
        <v/>
      </c>
      <c r="V6833" s="5">
        <f t="shared" si="1173"/>
        <v>0</v>
      </c>
      <c r="W6833" s="3">
        <v>0</v>
      </c>
      <c r="X6833" s="5">
        <f t="shared" si="1174"/>
        <v>0</v>
      </c>
      <c r="Y6833" s="5">
        <f t="shared" si="1175"/>
        <v>0</v>
      </c>
      <c r="Z6833" s="5">
        <f t="shared" si="1176"/>
        <v>0</v>
      </c>
      <c r="AA6833" s="5">
        <f t="shared" si="1177"/>
        <v>0</v>
      </c>
      <c r="AB6833" s="5">
        <f t="shared" si="1178"/>
        <v>0</v>
      </c>
    </row>
    <row r="6834" spans="7:28" x14ac:dyDescent="0.35">
      <c r="G6834" s="8">
        <f t="shared" si="1172"/>
        <v>0</v>
      </c>
      <c r="J6834" s="5">
        <f>C6834*CÁLCULO!$I$14</f>
        <v>0</v>
      </c>
      <c r="K6834" s="5">
        <f>D6834*CÁLCULO!$I$14</f>
        <v>0</v>
      </c>
      <c r="L6834" s="5">
        <f>E6834*CÁLCULO!$I$14</f>
        <v>0</v>
      </c>
      <c r="M6834" s="5">
        <f>F6834*CÁLCULO!$I$14</f>
        <v>0</v>
      </c>
      <c r="N6834" s="5">
        <f>G6834*CÁLCULO!$I$14</f>
        <v>0</v>
      </c>
      <c r="O6834" s="5"/>
      <c r="P6834" s="3">
        <v>0</v>
      </c>
      <c r="Q6834" s="5">
        <f t="shared" si="1168"/>
        <v>0</v>
      </c>
      <c r="R6834" s="5">
        <f t="shared" si="1169"/>
        <v>0</v>
      </c>
      <c r="S6834" s="5">
        <f t="shared" si="1170"/>
        <v>0</v>
      </c>
      <c r="T6834" s="5">
        <f t="shared" si="1171"/>
        <v>0</v>
      </c>
      <c r="U6834" s="8" t="str">
        <f>IF(T6834=0,"",T6834*CÁLCULO!$I$11)</f>
        <v/>
      </c>
      <c r="V6834" s="5">
        <f t="shared" si="1173"/>
        <v>0</v>
      </c>
      <c r="W6834" s="3">
        <v>0</v>
      </c>
      <c r="X6834" s="5">
        <f t="shared" si="1174"/>
        <v>0</v>
      </c>
      <c r="Y6834" s="5">
        <f t="shared" si="1175"/>
        <v>0</v>
      </c>
      <c r="Z6834" s="5">
        <f t="shared" si="1176"/>
        <v>0</v>
      </c>
      <c r="AA6834" s="5">
        <f t="shared" si="1177"/>
        <v>0</v>
      </c>
      <c r="AB6834" s="5">
        <f t="shared" si="1178"/>
        <v>0</v>
      </c>
    </row>
    <row r="6835" spans="7:28" x14ac:dyDescent="0.35">
      <c r="G6835" s="8">
        <f t="shared" si="1172"/>
        <v>0</v>
      </c>
      <c r="J6835" s="5">
        <f>C6835*CÁLCULO!$I$14</f>
        <v>0</v>
      </c>
      <c r="K6835" s="5">
        <f>D6835*CÁLCULO!$I$14</f>
        <v>0</v>
      </c>
      <c r="L6835" s="5">
        <f>E6835*CÁLCULO!$I$14</f>
        <v>0</v>
      </c>
      <c r="M6835" s="5">
        <f>F6835*CÁLCULO!$I$14</f>
        <v>0</v>
      </c>
      <c r="N6835" s="5">
        <f>G6835*CÁLCULO!$I$14</f>
        <v>0</v>
      </c>
      <c r="O6835" s="5"/>
      <c r="P6835" s="3">
        <v>0</v>
      </c>
      <c r="Q6835" s="5">
        <f t="shared" si="1168"/>
        <v>0</v>
      </c>
      <c r="R6835" s="5">
        <f t="shared" si="1169"/>
        <v>0</v>
      </c>
      <c r="S6835" s="5">
        <f t="shared" si="1170"/>
        <v>0</v>
      </c>
      <c r="T6835" s="5">
        <f t="shared" si="1171"/>
        <v>0</v>
      </c>
      <c r="U6835" s="8" t="str">
        <f>IF(T6835=0,"",T6835*CÁLCULO!$I$11)</f>
        <v/>
      </c>
      <c r="V6835" s="5">
        <f t="shared" si="1173"/>
        <v>0</v>
      </c>
      <c r="W6835" s="3">
        <v>0</v>
      </c>
      <c r="X6835" s="5">
        <f t="shared" si="1174"/>
        <v>0</v>
      </c>
      <c r="Y6835" s="5">
        <f t="shared" si="1175"/>
        <v>0</v>
      </c>
      <c r="Z6835" s="5">
        <f t="shared" si="1176"/>
        <v>0</v>
      </c>
      <c r="AA6835" s="5">
        <f t="shared" si="1177"/>
        <v>0</v>
      </c>
      <c r="AB6835" s="5">
        <f t="shared" si="1178"/>
        <v>0</v>
      </c>
    </row>
    <row r="6836" spans="7:28" x14ac:dyDescent="0.35">
      <c r="G6836" s="8">
        <f t="shared" si="1172"/>
        <v>0</v>
      </c>
      <c r="J6836" s="5">
        <f>C6836*CÁLCULO!$I$14</f>
        <v>0</v>
      </c>
      <c r="K6836" s="5">
        <f>D6836*CÁLCULO!$I$14</f>
        <v>0</v>
      </c>
      <c r="L6836" s="5">
        <f>E6836*CÁLCULO!$I$14</f>
        <v>0</v>
      </c>
      <c r="M6836" s="5">
        <f>F6836*CÁLCULO!$I$14</f>
        <v>0</v>
      </c>
      <c r="N6836" s="5">
        <f>G6836*CÁLCULO!$I$14</f>
        <v>0</v>
      </c>
      <c r="O6836" s="5"/>
      <c r="P6836" s="3">
        <v>0</v>
      </c>
      <c r="Q6836" s="5">
        <f t="shared" si="1168"/>
        <v>0</v>
      </c>
      <c r="R6836" s="5">
        <f t="shared" si="1169"/>
        <v>0</v>
      </c>
      <c r="S6836" s="5">
        <f t="shared" si="1170"/>
        <v>0</v>
      </c>
      <c r="T6836" s="5">
        <f t="shared" si="1171"/>
        <v>0</v>
      </c>
      <c r="U6836" s="8" t="str">
        <f>IF(T6836=0,"",T6836*CÁLCULO!$I$11)</f>
        <v/>
      </c>
      <c r="V6836" s="5">
        <f t="shared" si="1173"/>
        <v>0</v>
      </c>
      <c r="W6836" s="3">
        <v>0</v>
      </c>
      <c r="X6836" s="5">
        <f t="shared" si="1174"/>
        <v>0</v>
      </c>
      <c r="Y6836" s="5">
        <f t="shared" si="1175"/>
        <v>0</v>
      </c>
      <c r="Z6836" s="5">
        <f t="shared" si="1176"/>
        <v>0</v>
      </c>
      <c r="AA6836" s="5">
        <f t="shared" si="1177"/>
        <v>0</v>
      </c>
      <c r="AB6836" s="5">
        <f t="shared" si="1178"/>
        <v>0</v>
      </c>
    </row>
    <row r="6837" spans="7:28" x14ac:dyDescent="0.35">
      <c r="G6837" s="8">
        <f t="shared" si="1172"/>
        <v>0</v>
      </c>
      <c r="J6837" s="5">
        <f>C6837*CÁLCULO!$I$14</f>
        <v>0</v>
      </c>
      <c r="K6837" s="5">
        <f>D6837*CÁLCULO!$I$14</f>
        <v>0</v>
      </c>
      <c r="L6837" s="5">
        <f>E6837*CÁLCULO!$I$14</f>
        <v>0</v>
      </c>
      <c r="M6837" s="5">
        <f>F6837*CÁLCULO!$I$14</f>
        <v>0</v>
      </c>
      <c r="N6837" s="5">
        <f>G6837*CÁLCULO!$I$14</f>
        <v>0</v>
      </c>
      <c r="O6837" s="5"/>
      <c r="P6837" s="3">
        <v>0</v>
      </c>
      <c r="Q6837" s="5">
        <f t="shared" si="1168"/>
        <v>0</v>
      </c>
      <c r="R6837" s="5">
        <f t="shared" si="1169"/>
        <v>0</v>
      </c>
      <c r="S6837" s="5">
        <f t="shared" si="1170"/>
        <v>0</v>
      </c>
      <c r="T6837" s="5">
        <f t="shared" si="1171"/>
        <v>0</v>
      </c>
      <c r="U6837" s="8" t="str">
        <f>IF(T6837=0,"",T6837*CÁLCULO!$I$11)</f>
        <v/>
      </c>
      <c r="V6837" s="5">
        <f t="shared" si="1173"/>
        <v>0</v>
      </c>
      <c r="W6837" s="3">
        <v>0</v>
      </c>
      <c r="X6837" s="5">
        <f t="shared" si="1174"/>
        <v>0</v>
      </c>
      <c r="Y6837" s="5">
        <f t="shared" si="1175"/>
        <v>0</v>
      </c>
      <c r="Z6837" s="5">
        <f t="shared" si="1176"/>
        <v>0</v>
      </c>
      <c r="AA6837" s="5">
        <f t="shared" si="1177"/>
        <v>0</v>
      </c>
      <c r="AB6837" s="5">
        <f t="shared" si="1178"/>
        <v>0</v>
      </c>
    </row>
    <row r="6838" spans="7:28" x14ac:dyDescent="0.35">
      <c r="G6838" s="8">
        <f t="shared" si="1172"/>
        <v>0</v>
      </c>
      <c r="J6838" s="5">
        <f>C6838*CÁLCULO!$I$14</f>
        <v>0</v>
      </c>
      <c r="K6838" s="5">
        <f>D6838*CÁLCULO!$I$14</f>
        <v>0</v>
      </c>
      <c r="L6838" s="5">
        <f>E6838*CÁLCULO!$I$14</f>
        <v>0</v>
      </c>
      <c r="M6838" s="5">
        <f>F6838*CÁLCULO!$I$14</f>
        <v>0</v>
      </c>
      <c r="N6838" s="5">
        <f>G6838*CÁLCULO!$I$14</f>
        <v>0</v>
      </c>
      <c r="O6838" s="5"/>
      <c r="P6838" s="3">
        <v>0</v>
      </c>
      <c r="Q6838" s="5">
        <f t="shared" si="1168"/>
        <v>0</v>
      </c>
      <c r="R6838" s="5">
        <f t="shared" si="1169"/>
        <v>0</v>
      </c>
      <c r="S6838" s="5">
        <f t="shared" si="1170"/>
        <v>0</v>
      </c>
      <c r="T6838" s="5">
        <f t="shared" si="1171"/>
        <v>0</v>
      </c>
      <c r="U6838" s="8" t="str">
        <f>IF(T6838=0,"",T6838*CÁLCULO!$I$11)</f>
        <v/>
      </c>
      <c r="V6838" s="5">
        <f t="shared" si="1173"/>
        <v>0</v>
      </c>
      <c r="W6838" s="3">
        <v>0</v>
      </c>
      <c r="X6838" s="5">
        <f t="shared" si="1174"/>
        <v>0</v>
      </c>
      <c r="Y6838" s="5">
        <f t="shared" si="1175"/>
        <v>0</v>
      </c>
      <c r="Z6838" s="5">
        <f t="shared" si="1176"/>
        <v>0</v>
      </c>
      <c r="AA6838" s="5">
        <f t="shared" si="1177"/>
        <v>0</v>
      </c>
      <c r="AB6838" s="5">
        <f t="shared" si="1178"/>
        <v>0</v>
      </c>
    </row>
    <row r="6839" spans="7:28" x14ac:dyDescent="0.35">
      <c r="G6839" s="8">
        <f t="shared" si="1172"/>
        <v>0</v>
      </c>
      <c r="J6839" s="5">
        <f>C6839*CÁLCULO!$I$14</f>
        <v>0</v>
      </c>
      <c r="K6839" s="5">
        <f>D6839*CÁLCULO!$I$14</f>
        <v>0</v>
      </c>
      <c r="L6839" s="5">
        <f>E6839*CÁLCULO!$I$14</f>
        <v>0</v>
      </c>
      <c r="M6839" s="5">
        <f>F6839*CÁLCULO!$I$14</f>
        <v>0</v>
      </c>
      <c r="N6839" s="5">
        <f>G6839*CÁLCULO!$I$14</f>
        <v>0</v>
      </c>
      <c r="O6839" s="5"/>
      <c r="P6839" s="3">
        <v>0</v>
      </c>
      <c r="Q6839" s="5">
        <f t="shared" si="1168"/>
        <v>0</v>
      </c>
      <c r="R6839" s="5">
        <f t="shared" si="1169"/>
        <v>0</v>
      </c>
      <c r="S6839" s="5">
        <f t="shared" si="1170"/>
        <v>0</v>
      </c>
      <c r="T6839" s="5">
        <f t="shared" si="1171"/>
        <v>0</v>
      </c>
      <c r="U6839" s="8" t="str">
        <f>IF(T6839=0,"",T6839*CÁLCULO!$I$11)</f>
        <v/>
      </c>
      <c r="V6839" s="5">
        <f t="shared" si="1173"/>
        <v>0</v>
      </c>
      <c r="W6839" s="3">
        <v>0</v>
      </c>
      <c r="X6839" s="5">
        <f t="shared" si="1174"/>
        <v>0</v>
      </c>
      <c r="Y6839" s="5">
        <f t="shared" si="1175"/>
        <v>0</v>
      </c>
      <c r="Z6839" s="5">
        <f t="shared" si="1176"/>
        <v>0</v>
      </c>
      <c r="AA6839" s="5">
        <f t="shared" si="1177"/>
        <v>0</v>
      </c>
      <c r="AB6839" s="5">
        <f t="shared" si="1178"/>
        <v>0</v>
      </c>
    </row>
    <row r="6840" spans="7:28" x14ac:dyDescent="0.35">
      <c r="G6840" s="8">
        <f t="shared" si="1172"/>
        <v>0</v>
      </c>
      <c r="J6840" s="5">
        <f>C6840*CÁLCULO!$I$14</f>
        <v>0</v>
      </c>
      <c r="K6840" s="5">
        <f>D6840*CÁLCULO!$I$14</f>
        <v>0</v>
      </c>
      <c r="L6840" s="5">
        <f>E6840*CÁLCULO!$I$14</f>
        <v>0</v>
      </c>
      <c r="M6840" s="5">
        <f>F6840*CÁLCULO!$I$14</f>
        <v>0</v>
      </c>
      <c r="N6840" s="5">
        <f>G6840*CÁLCULO!$I$14</f>
        <v>0</v>
      </c>
      <c r="O6840" s="5"/>
      <c r="P6840" s="3">
        <v>0</v>
      </c>
      <c r="Q6840" s="5">
        <f t="shared" si="1168"/>
        <v>0</v>
      </c>
      <c r="R6840" s="5">
        <f t="shared" si="1169"/>
        <v>0</v>
      </c>
      <c r="S6840" s="5">
        <f t="shared" si="1170"/>
        <v>0</v>
      </c>
      <c r="T6840" s="5">
        <f t="shared" si="1171"/>
        <v>0</v>
      </c>
      <c r="U6840" s="8" t="str">
        <f>IF(T6840=0,"",T6840*CÁLCULO!$I$11)</f>
        <v/>
      </c>
      <c r="V6840" s="5">
        <f t="shared" si="1173"/>
        <v>0</v>
      </c>
      <c r="W6840" s="3">
        <v>0</v>
      </c>
      <c r="X6840" s="5">
        <f t="shared" si="1174"/>
        <v>0</v>
      </c>
      <c r="Y6840" s="5">
        <f t="shared" si="1175"/>
        <v>0</v>
      </c>
      <c r="Z6840" s="5">
        <f t="shared" si="1176"/>
        <v>0</v>
      </c>
      <c r="AA6840" s="5">
        <f t="shared" si="1177"/>
        <v>0</v>
      </c>
      <c r="AB6840" s="5">
        <f t="shared" si="1178"/>
        <v>0</v>
      </c>
    </row>
    <row r="6841" spans="7:28" x14ac:dyDescent="0.35">
      <c r="G6841" s="8">
        <f t="shared" si="1172"/>
        <v>0</v>
      </c>
      <c r="J6841" s="5">
        <f>C6841*CÁLCULO!$I$14</f>
        <v>0</v>
      </c>
      <c r="K6841" s="5">
        <f>D6841*CÁLCULO!$I$14</f>
        <v>0</v>
      </c>
      <c r="L6841" s="5">
        <f>E6841*CÁLCULO!$I$14</f>
        <v>0</v>
      </c>
      <c r="M6841" s="5">
        <f>F6841*CÁLCULO!$I$14</f>
        <v>0</v>
      </c>
      <c r="N6841" s="5">
        <f>G6841*CÁLCULO!$I$14</f>
        <v>0</v>
      </c>
      <c r="O6841" s="5"/>
      <c r="P6841" s="3">
        <v>0</v>
      </c>
      <c r="Q6841" s="5">
        <f t="shared" si="1168"/>
        <v>0</v>
      </c>
      <c r="R6841" s="5">
        <f t="shared" si="1169"/>
        <v>0</v>
      </c>
      <c r="S6841" s="5">
        <f t="shared" si="1170"/>
        <v>0</v>
      </c>
      <c r="T6841" s="5">
        <f t="shared" si="1171"/>
        <v>0</v>
      </c>
      <c r="U6841" s="8" t="str">
        <f>IF(T6841=0,"",T6841*CÁLCULO!$I$11)</f>
        <v/>
      </c>
      <c r="V6841" s="5">
        <f t="shared" si="1173"/>
        <v>0</v>
      </c>
      <c r="W6841" s="3">
        <v>0</v>
      </c>
      <c r="X6841" s="5">
        <f t="shared" si="1174"/>
        <v>0</v>
      </c>
      <c r="Y6841" s="5">
        <f t="shared" si="1175"/>
        <v>0</v>
      </c>
      <c r="Z6841" s="5">
        <f t="shared" si="1176"/>
        <v>0</v>
      </c>
      <c r="AA6841" s="5">
        <f t="shared" si="1177"/>
        <v>0</v>
      </c>
      <c r="AB6841" s="5">
        <f t="shared" si="1178"/>
        <v>0</v>
      </c>
    </row>
    <row r="6842" spans="7:28" x14ac:dyDescent="0.35">
      <c r="G6842" s="8">
        <f t="shared" si="1172"/>
        <v>0</v>
      </c>
      <c r="J6842" s="5">
        <f>C6842*CÁLCULO!$I$14</f>
        <v>0</v>
      </c>
      <c r="K6842" s="5">
        <f>D6842*CÁLCULO!$I$14</f>
        <v>0</v>
      </c>
      <c r="L6842" s="5">
        <f>E6842*CÁLCULO!$I$14</f>
        <v>0</v>
      </c>
      <c r="M6842" s="5">
        <f>F6842*CÁLCULO!$I$14</f>
        <v>0</v>
      </c>
      <c r="N6842" s="5">
        <f>G6842*CÁLCULO!$I$14</f>
        <v>0</v>
      </c>
      <c r="O6842" s="5"/>
      <c r="P6842" s="3">
        <v>0</v>
      </c>
      <c r="Q6842" s="5">
        <f t="shared" si="1168"/>
        <v>0</v>
      </c>
      <c r="R6842" s="5">
        <f t="shared" si="1169"/>
        <v>0</v>
      </c>
      <c r="S6842" s="5">
        <f t="shared" si="1170"/>
        <v>0</v>
      </c>
      <c r="T6842" s="5">
        <f t="shared" si="1171"/>
        <v>0</v>
      </c>
      <c r="U6842" s="8" t="str">
        <f>IF(T6842=0,"",T6842*CÁLCULO!$I$11)</f>
        <v/>
      </c>
      <c r="V6842" s="5">
        <f t="shared" si="1173"/>
        <v>0</v>
      </c>
      <c r="W6842" s="3">
        <v>0</v>
      </c>
      <c r="X6842" s="5">
        <f t="shared" si="1174"/>
        <v>0</v>
      </c>
      <c r="Y6842" s="5">
        <f t="shared" si="1175"/>
        <v>0</v>
      </c>
      <c r="Z6842" s="5">
        <f t="shared" si="1176"/>
        <v>0</v>
      </c>
      <c r="AA6842" s="5">
        <f t="shared" si="1177"/>
        <v>0</v>
      </c>
      <c r="AB6842" s="5">
        <f t="shared" si="1178"/>
        <v>0</v>
      </c>
    </row>
    <row r="6843" spans="7:28" x14ac:dyDescent="0.35">
      <c r="G6843" s="8">
        <f t="shared" si="1172"/>
        <v>0</v>
      </c>
      <c r="J6843" s="5">
        <f>C6843*CÁLCULO!$I$14</f>
        <v>0</v>
      </c>
      <c r="K6843" s="5">
        <f>D6843*CÁLCULO!$I$14</f>
        <v>0</v>
      </c>
      <c r="L6843" s="5">
        <f>E6843*CÁLCULO!$I$14</f>
        <v>0</v>
      </c>
      <c r="M6843" s="5">
        <f>F6843*CÁLCULO!$I$14</f>
        <v>0</v>
      </c>
      <c r="N6843" s="5">
        <f>G6843*CÁLCULO!$I$14</f>
        <v>0</v>
      </c>
      <c r="O6843" s="5"/>
      <c r="P6843" s="3">
        <v>0</v>
      </c>
      <c r="Q6843" s="5">
        <f t="shared" si="1168"/>
        <v>0</v>
      </c>
      <c r="R6843" s="5">
        <f t="shared" si="1169"/>
        <v>0</v>
      </c>
      <c r="S6843" s="5">
        <f t="shared" si="1170"/>
        <v>0</v>
      </c>
      <c r="T6843" s="5">
        <f t="shared" si="1171"/>
        <v>0</v>
      </c>
      <c r="U6843" s="8" t="str">
        <f>IF(T6843=0,"",T6843*CÁLCULO!$I$11)</f>
        <v/>
      </c>
      <c r="V6843" s="5">
        <f t="shared" si="1173"/>
        <v>0</v>
      </c>
      <c r="W6843" s="3">
        <v>0</v>
      </c>
      <c r="X6843" s="5">
        <f t="shared" si="1174"/>
        <v>0</v>
      </c>
      <c r="Y6843" s="5">
        <f t="shared" si="1175"/>
        <v>0</v>
      </c>
      <c r="Z6843" s="5">
        <f t="shared" si="1176"/>
        <v>0</v>
      </c>
      <c r="AA6843" s="5">
        <f t="shared" si="1177"/>
        <v>0</v>
      </c>
      <c r="AB6843" s="5">
        <f t="shared" si="1178"/>
        <v>0</v>
      </c>
    </row>
    <row r="6844" spans="7:28" x14ac:dyDescent="0.35">
      <c r="G6844" s="8">
        <f t="shared" si="1172"/>
        <v>0</v>
      </c>
      <c r="J6844" s="5">
        <f>C6844*CÁLCULO!$I$14</f>
        <v>0</v>
      </c>
      <c r="K6844" s="5">
        <f>D6844*CÁLCULO!$I$14</f>
        <v>0</v>
      </c>
      <c r="L6844" s="5">
        <f>E6844*CÁLCULO!$I$14</f>
        <v>0</v>
      </c>
      <c r="M6844" s="5">
        <f>F6844*CÁLCULO!$I$14</f>
        <v>0</v>
      </c>
      <c r="N6844" s="5">
        <f>G6844*CÁLCULO!$I$14</f>
        <v>0</v>
      </c>
      <c r="O6844" s="5"/>
      <c r="P6844" s="3">
        <v>0</v>
      </c>
      <c r="Q6844" s="5">
        <f t="shared" si="1168"/>
        <v>0</v>
      </c>
      <c r="R6844" s="5">
        <f t="shared" si="1169"/>
        <v>0</v>
      </c>
      <c r="S6844" s="5">
        <f t="shared" si="1170"/>
        <v>0</v>
      </c>
      <c r="T6844" s="5">
        <f t="shared" si="1171"/>
        <v>0</v>
      </c>
      <c r="U6844" s="8" t="str">
        <f>IF(T6844=0,"",T6844*CÁLCULO!$I$11)</f>
        <v/>
      </c>
      <c r="V6844" s="5">
        <f t="shared" si="1173"/>
        <v>0</v>
      </c>
      <c r="W6844" s="3">
        <v>0</v>
      </c>
      <c r="X6844" s="5">
        <f t="shared" si="1174"/>
        <v>0</v>
      </c>
      <c r="Y6844" s="5">
        <f t="shared" si="1175"/>
        <v>0</v>
      </c>
      <c r="Z6844" s="5">
        <f t="shared" si="1176"/>
        <v>0</v>
      </c>
      <c r="AA6844" s="5">
        <f t="shared" si="1177"/>
        <v>0</v>
      </c>
      <c r="AB6844" s="5">
        <f t="shared" si="1178"/>
        <v>0</v>
      </c>
    </row>
    <row r="6845" spans="7:28" x14ac:dyDescent="0.35">
      <c r="G6845" s="8">
        <f t="shared" si="1172"/>
        <v>0</v>
      </c>
      <c r="J6845" s="5">
        <f>C6845*CÁLCULO!$I$14</f>
        <v>0</v>
      </c>
      <c r="K6845" s="5">
        <f>D6845*CÁLCULO!$I$14</f>
        <v>0</v>
      </c>
      <c r="L6845" s="5">
        <f>E6845*CÁLCULO!$I$14</f>
        <v>0</v>
      </c>
      <c r="M6845" s="5">
        <f>F6845*CÁLCULO!$I$14</f>
        <v>0</v>
      </c>
      <c r="N6845" s="5">
        <f>G6845*CÁLCULO!$I$14</f>
        <v>0</v>
      </c>
      <c r="O6845" s="5"/>
      <c r="P6845" s="3">
        <v>0</v>
      </c>
      <c r="Q6845" s="5">
        <f t="shared" si="1168"/>
        <v>0</v>
      </c>
      <c r="R6845" s="5">
        <f t="shared" si="1169"/>
        <v>0</v>
      </c>
      <c r="S6845" s="5">
        <f t="shared" si="1170"/>
        <v>0</v>
      </c>
      <c r="T6845" s="5">
        <f t="shared" si="1171"/>
        <v>0</v>
      </c>
      <c r="U6845" s="8" t="str">
        <f>IF(T6845=0,"",T6845*CÁLCULO!$I$11)</f>
        <v/>
      </c>
      <c r="V6845" s="5">
        <f t="shared" si="1173"/>
        <v>0</v>
      </c>
      <c r="W6845" s="3">
        <v>0</v>
      </c>
      <c r="X6845" s="5">
        <f t="shared" si="1174"/>
        <v>0</v>
      </c>
      <c r="Y6845" s="5">
        <f t="shared" si="1175"/>
        <v>0</v>
      </c>
      <c r="Z6845" s="5">
        <f t="shared" si="1176"/>
        <v>0</v>
      </c>
      <c r="AA6845" s="5">
        <f t="shared" si="1177"/>
        <v>0</v>
      </c>
      <c r="AB6845" s="5">
        <f t="shared" si="1178"/>
        <v>0</v>
      </c>
    </row>
    <row r="6846" spans="7:28" x14ac:dyDescent="0.35">
      <c r="G6846" s="8">
        <f t="shared" si="1172"/>
        <v>0</v>
      </c>
      <c r="J6846" s="5">
        <f>C6846*CÁLCULO!$I$14</f>
        <v>0</v>
      </c>
      <c r="K6846" s="5">
        <f>D6846*CÁLCULO!$I$14</f>
        <v>0</v>
      </c>
      <c r="L6846" s="5">
        <f>E6846*CÁLCULO!$I$14</f>
        <v>0</v>
      </c>
      <c r="M6846" s="5">
        <f>F6846*CÁLCULO!$I$14</f>
        <v>0</v>
      </c>
      <c r="N6846" s="5">
        <f>G6846*CÁLCULO!$I$14</f>
        <v>0</v>
      </c>
      <c r="O6846" s="5"/>
      <c r="P6846" s="3">
        <v>0</v>
      </c>
      <c r="Q6846" s="5">
        <f t="shared" si="1168"/>
        <v>0</v>
      </c>
      <c r="R6846" s="5">
        <f t="shared" si="1169"/>
        <v>0</v>
      </c>
      <c r="S6846" s="5">
        <f t="shared" si="1170"/>
        <v>0</v>
      </c>
      <c r="T6846" s="5">
        <f t="shared" si="1171"/>
        <v>0</v>
      </c>
      <c r="U6846" s="8" t="str">
        <f>IF(T6846=0,"",T6846*CÁLCULO!$I$11)</f>
        <v/>
      </c>
      <c r="V6846" s="5">
        <f t="shared" si="1173"/>
        <v>0</v>
      </c>
      <c r="W6846" s="3">
        <v>0</v>
      </c>
      <c r="X6846" s="5">
        <f t="shared" si="1174"/>
        <v>0</v>
      </c>
      <c r="Y6846" s="5">
        <f t="shared" si="1175"/>
        <v>0</v>
      </c>
      <c r="Z6846" s="5">
        <f t="shared" si="1176"/>
        <v>0</v>
      </c>
      <c r="AA6846" s="5">
        <f t="shared" si="1177"/>
        <v>0</v>
      </c>
      <c r="AB6846" s="5">
        <f t="shared" si="1178"/>
        <v>0</v>
      </c>
    </row>
    <row r="6847" spans="7:28" x14ac:dyDescent="0.35">
      <c r="G6847" s="8">
        <f t="shared" si="1172"/>
        <v>0</v>
      </c>
      <c r="J6847" s="5">
        <f>C6847*CÁLCULO!$I$14</f>
        <v>0</v>
      </c>
      <c r="K6847" s="5">
        <f>D6847*CÁLCULO!$I$14</f>
        <v>0</v>
      </c>
      <c r="L6847" s="5">
        <f>E6847*CÁLCULO!$I$14</f>
        <v>0</v>
      </c>
      <c r="M6847" s="5">
        <f>F6847*CÁLCULO!$I$14</f>
        <v>0</v>
      </c>
      <c r="N6847" s="5">
        <f>G6847*CÁLCULO!$I$14</f>
        <v>0</v>
      </c>
      <c r="O6847" s="5"/>
      <c r="P6847" s="3">
        <v>0</v>
      </c>
      <c r="Q6847" s="5">
        <f t="shared" si="1168"/>
        <v>0</v>
      </c>
      <c r="R6847" s="5">
        <f t="shared" si="1169"/>
        <v>0</v>
      </c>
      <c r="S6847" s="5">
        <f t="shared" si="1170"/>
        <v>0</v>
      </c>
      <c r="T6847" s="5">
        <f t="shared" si="1171"/>
        <v>0</v>
      </c>
      <c r="U6847" s="8" t="str">
        <f>IF(T6847=0,"",T6847*CÁLCULO!$I$11)</f>
        <v/>
      </c>
      <c r="V6847" s="5">
        <f t="shared" si="1173"/>
        <v>0</v>
      </c>
      <c r="W6847" s="3">
        <v>0</v>
      </c>
      <c r="X6847" s="5">
        <f t="shared" si="1174"/>
        <v>0</v>
      </c>
      <c r="Y6847" s="5">
        <f t="shared" si="1175"/>
        <v>0</v>
      </c>
      <c r="Z6847" s="5">
        <f t="shared" si="1176"/>
        <v>0</v>
      </c>
      <c r="AA6847" s="5">
        <f t="shared" si="1177"/>
        <v>0</v>
      </c>
      <c r="AB6847" s="5">
        <f t="shared" si="1178"/>
        <v>0</v>
      </c>
    </row>
    <row r="6848" spans="7:28" x14ac:dyDescent="0.35">
      <c r="G6848" s="8">
        <f t="shared" si="1172"/>
        <v>0</v>
      </c>
      <c r="J6848" s="5">
        <f>C6848*CÁLCULO!$I$14</f>
        <v>0</v>
      </c>
      <c r="K6848" s="5">
        <f>D6848*CÁLCULO!$I$14</f>
        <v>0</v>
      </c>
      <c r="L6848" s="5">
        <f>E6848*CÁLCULO!$I$14</f>
        <v>0</v>
      </c>
      <c r="M6848" s="5">
        <f>F6848*CÁLCULO!$I$14</f>
        <v>0</v>
      </c>
      <c r="N6848" s="5">
        <f>G6848*CÁLCULO!$I$14</f>
        <v>0</v>
      </c>
      <c r="O6848" s="5"/>
      <c r="P6848" s="3">
        <v>0</v>
      </c>
      <c r="Q6848" s="5">
        <f t="shared" si="1168"/>
        <v>0</v>
      </c>
      <c r="R6848" s="5">
        <f t="shared" si="1169"/>
        <v>0</v>
      </c>
      <c r="S6848" s="5">
        <f t="shared" si="1170"/>
        <v>0</v>
      </c>
      <c r="T6848" s="5">
        <f t="shared" si="1171"/>
        <v>0</v>
      </c>
      <c r="U6848" s="8" t="str">
        <f>IF(T6848=0,"",T6848*CÁLCULO!$I$11)</f>
        <v/>
      </c>
      <c r="V6848" s="5">
        <f t="shared" si="1173"/>
        <v>0</v>
      </c>
      <c r="W6848" s="3">
        <v>0</v>
      </c>
      <c r="X6848" s="5">
        <f t="shared" si="1174"/>
        <v>0</v>
      </c>
      <c r="Y6848" s="5">
        <f t="shared" si="1175"/>
        <v>0</v>
      </c>
      <c r="Z6848" s="5">
        <f t="shared" si="1176"/>
        <v>0</v>
      </c>
      <c r="AA6848" s="5">
        <f t="shared" si="1177"/>
        <v>0</v>
      </c>
      <c r="AB6848" s="5">
        <f t="shared" si="1178"/>
        <v>0</v>
      </c>
    </row>
    <row r="6849" spans="7:28" x14ac:dyDescent="0.35">
      <c r="G6849" s="8">
        <f t="shared" si="1172"/>
        <v>0</v>
      </c>
      <c r="J6849" s="5">
        <f>C6849*CÁLCULO!$I$14</f>
        <v>0</v>
      </c>
      <c r="K6849" s="5">
        <f>D6849*CÁLCULO!$I$14</f>
        <v>0</v>
      </c>
      <c r="L6849" s="5">
        <f>E6849*CÁLCULO!$I$14</f>
        <v>0</v>
      </c>
      <c r="M6849" s="5">
        <f>F6849*CÁLCULO!$I$14</f>
        <v>0</v>
      </c>
      <c r="N6849" s="5">
        <f>G6849*CÁLCULO!$I$14</f>
        <v>0</v>
      </c>
      <c r="O6849" s="5"/>
      <c r="P6849" s="3">
        <v>0</v>
      </c>
      <c r="Q6849" s="5">
        <f t="shared" si="1168"/>
        <v>0</v>
      </c>
      <c r="R6849" s="5">
        <f t="shared" si="1169"/>
        <v>0</v>
      </c>
      <c r="S6849" s="5">
        <f t="shared" si="1170"/>
        <v>0</v>
      </c>
      <c r="T6849" s="5">
        <f t="shared" si="1171"/>
        <v>0</v>
      </c>
      <c r="U6849" s="8" t="str">
        <f>IF(T6849=0,"",T6849*CÁLCULO!$I$11)</f>
        <v/>
      </c>
      <c r="V6849" s="5">
        <f t="shared" si="1173"/>
        <v>0</v>
      </c>
      <c r="W6849" s="3">
        <v>0</v>
      </c>
      <c r="X6849" s="5">
        <f t="shared" si="1174"/>
        <v>0</v>
      </c>
      <c r="Y6849" s="5">
        <f t="shared" si="1175"/>
        <v>0</v>
      </c>
      <c r="Z6849" s="5">
        <f t="shared" si="1176"/>
        <v>0</v>
      </c>
      <c r="AA6849" s="5">
        <f t="shared" si="1177"/>
        <v>0</v>
      </c>
      <c r="AB6849" s="5">
        <f t="shared" si="1178"/>
        <v>0</v>
      </c>
    </row>
    <row r="6850" spans="7:28" x14ac:dyDescent="0.35">
      <c r="G6850" s="8">
        <f t="shared" si="1172"/>
        <v>0</v>
      </c>
      <c r="J6850" s="5">
        <f>C6850*CÁLCULO!$I$14</f>
        <v>0</v>
      </c>
      <c r="K6850" s="5">
        <f>D6850*CÁLCULO!$I$14</f>
        <v>0</v>
      </c>
      <c r="L6850" s="5">
        <f>E6850*CÁLCULO!$I$14</f>
        <v>0</v>
      </c>
      <c r="M6850" s="5">
        <f>F6850*CÁLCULO!$I$14</f>
        <v>0</v>
      </c>
      <c r="N6850" s="5">
        <f>G6850*CÁLCULO!$I$14</f>
        <v>0</v>
      </c>
      <c r="O6850" s="5"/>
      <c r="P6850" s="3">
        <v>0</v>
      </c>
      <c r="Q6850" s="5">
        <f t="shared" si="1168"/>
        <v>0</v>
      </c>
      <c r="R6850" s="5">
        <f t="shared" si="1169"/>
        <v>0</v>
      </c>
      <c r="S6850" s="5">
        <f t="shared" si="1170"/>
        <v>0</v>
      </c>
      <c r="T6850" s="5">
        <f t="shared" si="1171"/>
        <v>0</v>
      </c>
      <c r="U6850" s="8" t="str">
        <f>IF(T6850=0,"",T6850*CÁLCULO!$I$11)</f>
        <v/>
      </c>
      <c r="V6850" s="5">
        <f t="shared" si="1173"/>
        <v>0</v>
      </c>
      <c r="W6850" s="3">
        <v>0</v>
      </c>
      <c r="X6850" s="5">
        <f t="shared" si="1174"/>
        <v>0</v>
      </c>
      <c r="Y6850" s="5">
        <f t="shared" si="1175"/>
        <v>0</v>
      </c>
      <c r="Z6850" s="5">
        <f t="shared" si="1176"/>
        <v>0</v>
      </c>
      <c r="AA6850" s="5">
        <f t="shared" si="1177"/>
        <v>0</v>
      </c>
      <c r="AB6850" s="5">
        <f t="shared" si="1178"/>
        <v>0</v>
      </c>
    </row>
    <row r="6851" spans="7:28" x14ac:dyDescent="0.35">
      <c r="G6851" s="8">
        <f t="shared" si="1172"/>
        <v>0</v>
      </c>
      <c r="J6851" s="5">
        <f>C6851*CÁLCULO!$I$14</f>
        <v>0</v>
      </c>
      <c r="K6851" s="5">
        <f>D6851*CÁLCULO!$I$14</f>
        <v>0</v>
      </c>
      <c r="L6851" s="5">
        <f>E6851*CÁLCULO!$I$14</f>
        <v>0</v>
      </c>
      <c r="M6851" s="5">
        <f>F6851*CÁLCULO!$I$14</f>
        <v>0</v>
      </c>
      <c r="N6851" s="5">
        <f>G6851*CÁLCULO!$I$14</f>
        <v>0</v>
      </c>
      <c r="O6851" s="5"/>
      <c r="P6851" s="3">
        <v>0</v>
      </c>
      <c r="Q6851" s="5">
        <f t="shared" si="1168"/>
        <v>0</v>
      </c>
      <c r="R6851" s="5">
        <f t="shared" si="1169"/>
        <v>0</v>
      </c>
      <c r="S6851" s="5">
        <f t="shared" si="1170"/>
        <v>0</v>
      </c>
      <c r="T6851" s="5">
        <f t="shared" si="1171"/>
        <v>0</v>
      </c>
      <c r="U6851" s="8" t="str">
        <f>IF(T6851=0,"",T6851*CÁLCULO!$I$11)</f>
        <v/>
      </c>
      <c r="V6851" s="5">
        <f t="shared" si="1173"/>
        <v>0</v>
      </c>
      <c r="W6851" s="3">
        <v>0</v>
      </c>
      <c r="X6851" s="5">
        <f t="shared" si="1174"/>
        <v>0</v>
      </c>
      <c r="Y6851" s="5">
        <f t="shared" si="1175"/>
        <v>0</v>
      </c>
      <c r="Z6851" s="5">
        <f t="shared" si="1176"/>
        <v>0</v>
      </c>
      <c r="AA6851" s="5">
        <f t="shared" si="1177"/>
        <v>0</v>
      </c>
      <c r="AB6851" s="5">
        <f t="shared" si="1178"/>
        <v>0</v>
      </c>
    </row>
    <row r="6852" spans="7:28" x14ac:dyDescent="0.35">
      <c r="G6852" s="8">
        <f t="shared" si="1172"/>
        <v>0</v>
      </c>
      <c r="J6852" s="5">
        <f>C6852*CÁLCULO!$I$14</f>
        <v>0</v>
      </c>
      <c r="K6852" s="5">
        <f>D6852*CÁLCULO!$I$14</f>
        <v>0</v>
      </c>
      <c r="L6852" s="5">
        <f>E6852*CÁLCULO!$I$14</f>
        <v>0</v>
      </c>
      <c r="M6852" s="5">
        <f>F6852*CÁLCULO!$I$14</f>
        <v>0</v>
      </c>
      <c r="N6852" s="5">
        <f>G6852*CÁLCULO!$I$14</f>
        <v>0</v>
      </c>
      <c r="O6852" s="5"/>
      <c r="P6852" s="3">
        <v>0</v>
      </c>
      <c r="Q6852" s="5">
        <f t="shared" si="1168"/>
        <v>0</v>
      </c>
      <c r="R6852" s="5">
        <f t="shared" si="1169"/>
        <v>0</v>
      </c>
      <c r="S6852" s="5">
        <f t="shared" si="1170"/>
        <v>0</v>
      </c>
      <c r="T6852" s="5">
        <f t="shared" si="1171"/>
        <v>0</v>
      </c>
      <c r="U6852" s="8" t="str">
        <f>IF(T6852=0,"",T6852*CÁLCULO!$I$11)</f>
        <v/>
      </c>
      <c r="V6852" s="5">
        <f t="shared" si="1173"/>
        <v>0</v>
      </c>
      <c r="W6852" s="3">
        <v>0</v>
      </c>
      <c r="X6852" s="5">
        <f t="shared" si="1174"/>
        <v>0</v>
      </c>
      <c r="Y6852" s="5">
        <f t="shared" si="1175"/>
        <v>0</v>
      </c>
      <c r="Z6852" s="5">
        <f t="shared" si="1176"/>
        <v>0</v>
      </c>
      <c r="AA6852" s="5">
        <f t="shared" si="1177"/>
        <v>0</v>
      </c>
      <c r="AB6852" s="5">
        <f t="shared" si="1178"/>
        <v>0</v>
      </c>
    </row>
    <row r="6853" spans="7:28" x14ac:dyDescent="0.35">
      <c r="G6853" s="8">
        <f t="shared" si="1172"/>
        <v>0</v>
      </c>
      <c r="J6853" s="5">
        <f>C6853*CÁLCULO!$I$14</f>
        <v>0</v>
      </c>
      <c r="K6853" s="5">
        <f>D6853*CÁLCULO!$I$14</f>
        <v>0</v>
      </c>
      <c r="L6853" s="5">
        <f>E6853*CÁLCULO!$I$14</f>
        <v>0</v>
      </c>
      <c r="M6853" s="5">
        <f>F6853*CÁLCULO!$I$14</f>
        <v>0</v>
      </c>
      <c r="N6853" s="5">
        <f>G6853*CÁLCULO!$I$14</f>
        <v>0</v>
      </c>
      <c r="O6853" s="5"/>
      <c r="P6853" s="3">
        <v>0</v>
      </c>
      <c r="Q6853" s="5">
        <f t="shared" ref="Q6853:Q6916" si="1179">D6853-K6853</f>
        <v>0</v>
      </c>
      <c r="R6853" s="5">
        <f t="shared" ref="R6853:R6916" si="1180">E6853-L6853</f>
        <v>0</v>
      </c>
      <c r="S6853" s="5">
        <f t="shared" ref="S6853:S6916" si="1181">F6853-M6853</f>
        <v>0</v>
      </c>
      <c r="T6853" s="5">
        <f t="shared" ref="T6853:T6916" si="1182">G6853-N6853</f>
        <v>0</v>
      </c>
      <c r="U6853" s="8" t="str">
        <f>IF(T6853=0,"",T6853*CÁLCULO!$I$11)</f>
        <v/>
      </c>
      <c r="V6853" s="5">
        <f t="shared" si="1173"/>
        <v>0</v>
      </c>
      <c r="W6853" s="3">
        <v>0</v>
      </c>
      <c r="X6853" s="5">
        <f t="shared" si="1174"/>
        <v>0</v>
      </c>
      <c r="Y6853" s="5">
        <f t="shared" si="1175"/>
        <v>0</v>
      </c>
      <c r="Z6853" s="5">
        <f t="shared" si="1176"/>
        <v>0</v>
      </c>
      <c r="AA6853" s="5">
        <f t="shared" si="1177"/>
        <v>0</v>
      </c>
      <c r="AB6853" s="5">
        <f t="shared" si="1178"/>
        <v>0</v>
      </c>
    </row>
    <row r="6854" spans="7:28" x14ac:dyDescent="0.35">
      <c r="G6854" s="8">
        <f t="shared" ref="G6854:G6917" si="1183">SUM(C6854:F6854)</f>
        <v>0</v>
      </c>
      <c r="J6854" s="5">
        <f>C6854*CÁLCULO!$I$14</f>
        <v>0</v>
      </c>
      <c r="K6854" s="5">
        <f>D6854*CÁLCULO!$I$14</f>
        <v>0</v>
      </c>
      <c r="L6854" s="5">
        <f>E6854*CÁLCULO!$I$14</f>
        <v>0</v>
      </c>
      <c r="M6854" s="5">
        <f>F6854*CÁLCULO!$I$14</f>
        <v>0</v>
      </c>
      <c r="N6854" s="5">
        <f>G6854*CÁLCULO!$I$14</f>
        <v>0</v>
      </c>
      <c r="O6854" s="5"/>
      <c r="P6854" s="3">
        <v>0</v>
      </c>
      <c r="Q6854" s="5">
        <f t="shared" si="1179"/>
        <v>0</v>
      </c>
      <c r="R6854" s="5">
        <f t="shared" si="1180"/>
        <v>0</v>
      </c>
      <c r="S6854" s="5">
        <f t="shared" si="1181"/>
        <v>0</v>
      </c>
      <c r="T6854" s="5">
        <f t="shared" si="1182"/>
        <v>0</v>
      </c>
      <c r="U6854" s="8" t="str">
        <f>IF(T6854=0,"",T6854*CÁLCULO!$I$11)</f>
        <v/>
      </c>
      <c r="V6854" s="5">
        <f t="shared" ref="V6854:V6917" si="1184">IF(SUM(Q6854:S6854)&lt;U6854,SUM(Q6854:S6854),U6854)</f>
        <v>0</v>
      </c>
      <c r="W6854" s="3">
        <v>0</v>
      </c>
      <c r="X6854" s="5">
        <f t="shared" ref="X6854:X6917" si="1185">IFERROR((D6854*V6854)/(G6854-C6854),0)</f>
        <v>0</v>
      </c>
      <c r="Y6854" s="5">
        <f t="shared" ref="Y6854:Y6917" si="1186">IFERROR((E6854*V6854)/(G6854-C6854),0)</f>
        <v>0</v>
      </c>
      <c r="Z6854" s="5">
        <f t="shared" ref="Z6854:Z6917" si="1187">IFERROR((F6854*V6854)/(G6854-C6854),0)</f>
        <v>0</v>
      </c>
      <c r="AA6854" s="5">
        <f t="shared" ref="AA6854:AA6917" si="1188">SUM(W6854:Z6854)</f>
        <v>0</v>
      </c>
      <c r="AB6854" s="5">
        <f t="shared" ref="AB6854:AB6917" si="1189">G6854-AA6854</f>
        <v>0</v>
      </c>
    </row>
    <row r="6855" spans="7:28" x14ac:dyDescent="0.35">
      <c r="G6855" s="8">
        <f t="shared" si="1183"/>
        <v>0</v>
      </c>
      <c r="J6855" s="5">
        <f>C6855*CÁLCULO!$I$14</f>
        <v>0</v>
      </c>
      <c r="K6855" s="5">
        <f>D6855*CÁLCULO!$I$14</f>
        <v>0</v>
      </c>
      <c r="L6855" s="5">
        <f>E6855*CÁLCULO!$I$14</f>
        <v>0</v>
      </c>
      <c r="M6855" s="5">
        <f>F6855*CÁLCULO!$I$14</f>
        <v>0</v>
      </c>
      <c r="N6855" s="5">
        <f>G6855*CÁLCULO!$I$14</f>
        <v>0</v>
      </c>
      <c r="O6855" s="5"/>
      <c r="P6855" s="3">
        <v>0</v>
      </c>
      <c r="Q6855" s="5">
        <f t="shared" si="1179"/>
        <v>0</v>
      </c>
      <c r="R6855" s="5">
        <f t="shared" si="1180"/>
        <v>0</v>
      </c>
      <c r="S6855" s="5">
        <f t="shared" si="1181"/>
        <v>0</v>
      </c>
      <c r="T6855" s="5">
        <f t="shared" si="1182"/>
        <v>0</v>
      </c>
      <c r="U6855" s="8" t="str">
        <f>IF(T6855=0,"",T6855*CÁLCULO!$I$11)</f>
        <v/>
      </c>
      <c r="V6855" s="5">
        <f t="shared" si="1184"/>
        <v>0</v>
      </c>
      <c r="W6855" s="3">
        <v>0</v>
      </c>
      <c r="X6855" s="5">
        <f t="shared" si="1185"/>
        <v>0</v>
      </c>
      <c r="Y6855" s="5">
        <f t="shared" si="1186"/>
        <v>0</v>
      </c>
      <c r="Z6855" s="5">
        <f t="shared" si="1187"/>
        <v>0</v>
      </c>
      <c r="AA6855" s="5">
        <f t="shared" si="1188"/>
        <v>0</v>
      </c>
      <c r="AB6855" s="5">
        <f t="shared" si="1189"/>
        <v>0</v>
      </c>
    </row>
    <row r="6856" spans="7:28" x14ac:dyDescent="0.35">
      <c r="G6856" s="8">
        <f t="shared" si="1183"/>
        <v>0</v>
      </c>
      <c r="J6856" s="5">
        <f>C6856*CÁLCULO!$I$14</f>
        <v>0</v>
      </c>
      <c r="K6856" s="5">
        <f>D6856*CÁLCULO!$I$14</f>
        <v>0</v>
      </c>
      <c r="L6856" s="5">
        <f>E6856*CÁLCULO!$I$14</f>
        <v>0</v>
      </c>
      <c r="M6856" s="5">
        <f>F6856*CÁLCULO!$I$14</f>
        <v>0</v>
      </c>
      <c r="N6856" s="5">
        <f>G6856*CÁLCULO!$I$14</f>
        <v>0</v>
      </c>
      <c r="O6856" s="5"/>
      <c r="P6856" s="3">
        <v>0</v>
      </c>
      <c r="Q6856" s="5">
        <f t="shared" si="1179"/>
        <v>0</v>
      </c>
      <c r="R6856" s="5">
        <f t="shared" si="1180"/>
        <v>0</v>
      </c>
      <c r="S6856" s="5">
        <f t="shared" si="1181"/>
        <v>0</v>
      </c>
      <c r="T6856" s="5">
        <f t="shared" si="1182"/>
        <v>0</v>
      </c>
      <c r="U6856" s="8" t="str">
        <f>IF(T6856=0,"",T6856*CÁLCULO!$I$11)</f>
        <v/>
      </c>
      <c r="V6856" s="5">
        <f t="shared" si="1184"/>
        <v>0</v>
      </c>
      <c r="W6856" s="3">
        <v>0</v>
      </c>
      <c r="X6856" s="5">
        <f t="shared" si="1185"/>
        <v>0</v>
      </c>
      <c r="Y6856" s="5">
        <f t="shared" si="1186"/>
        <v>0</v>
      </c>
      <c r="Z6856" s="5">
        <f t="shared" si="1187"/>
        <v>0</v>
      </c>
      <c r="AA6856" s="5">
        <f t="shared" si="1188"/>
        <v>0</v>
      </c>
      <c r="AB6856" s="5">
        <f t="shared" si="1189"/>
        <v>0</v>
      </c>
    </row>
    <row r="6857" spans="7:28" x14ac:dyDescent="0.35">
      <c r="G6857" s="8">
        <f t="shared" si="1183"/>
        <v>0</v>
      </c>
      <c r="J6857" s="5">
        <f>C6857*CÁLCULO!$I$14</f>
        <v>0</v>
      </c>
      <c r="K6857" s="5">
        <f>D6857*CÁLCULO!$I$14</f>
        <v>0</v>
      </c>
      <c r="L6857" s="5">
        <f>E6857*CÁLCULO!$I$14</f>
        <v>0</v>
      </c>
      <c r="M6857" s="5">
        <f>F6857*CÁLCULO!$I$14</f>
        <v>0</v>
      </c>
      <c r="N6857" s="5">
        <f>G6857*CÁLCULO!$I$14</f>
        <v>0</v>
      </c>
      <c r="O6857" s="5"/>
      <c r="P6857" s="3">
        <v>0</v>
      </c>
      <c r="Q6857" s="5">
        <f t="shared" si="1179"/>
        <v>0</v>
      </c>
      <c r="R6857" s="5">
        <f t="shared" si="1180"/>
        <v>0</v>
      </c>
      <c r="S6857" s="5">
        <f t="shared" si="1181"/>
        <v>0</v>
      </c>
      <c r="T6857" s="5">
        <f t="shared" si="1182"/>
        <v>0</v>
      </c>
      <c r="U6857" s="8" t="str">
        <f>IF(T6857=0,"",T6857*CÁLCULO!$I$11)</f>
        <v/>
      </c>
      <c r="V6857" s="5">
        <f t="shared" si="1184"/>
        <v>0</v>
      </c>
      <c r="W6857" s="3">
        <v>0</v>
      </c>
      <c r="X6857" s="5">
        <f t="shared" si="1185"/>
        <v>0</v>
      </c>
      <c r="Y6857" s="5">
        <f t="shared" si="1186"/>
        <v>0</v>
      </c>
      <c r="Z6857" s="5">
        <f t="shared" si="1187"/>
        <v>0</v>
      </c>
      <c r="AA6857" s="5">
        <f t="shared" si="1188"/>
        <v>0</v>
      </c>
      <c r="AB6857" s="5">
        <f t="shared" si="1189"/>
        <v>0</v>
      </c>
    </row>
    <row r="6858" spans="7:28" x14ac:dyDescent="0.35">
      <c r="G6858" s="8">
        <f t="shared" si="1183"/>
        <v>0</v>
      </c>
      <c r="J6858" s="5">
        <f>C6858*CÁLCULO!$I$14</f>
        <v>0</v>
      </c>
      <c r="K6858" s="5">
        <f>D6858*CÁLCULO!$I$14</f>
        <v>0</v>
      </c>
      <c r="L6858" s="5">
        <f>E6858*CÁLCULO!$I$14</f>
        <v>0</v>
      </c>
      <c r="M6858" s="5">
        <f>F6858*CÁLCULO!$I$14</f>
        <v>0</v>
      </c>
      <c r="N6858" s="5">
        <f>G6858*CÁLCULO!$I$14</f>
        <v>0</v>
      </c>
      <c r="O6858" s="5"/>
      <c r="P6858" s="3">
        <v>0</v>
      </c>
      <c r="Q6858" s="5">
        <f t="shared" si="1179"/>
        <v>0</v>
      </c>
      <c r="R6858" s="5">
        <f t="shared" si="1180"/>
        <v>0</v>
      </c>
      <c r="S6858" s="5">
        <f t="shared" si="1181"/>
        <v>0</v>
      </c>
      <c r="T6858" s="5">
        <f t="shared" si="1182"/>
        <v>0</v>
      </c>
      <c r="U6858" s="8" t="str">
        <f>IF(T6858=0,"",T6858*CÁLCULO!$I$11)</f>
        <v/>
      </c>
      <c r="V6858" s="5">
        <f t="shared" si="1184"/>
        <v>0</v>
      </c>
      <c r="W6858" s="3">
        <v>0</v>
      </c>
      <c r="X6858" s="5">
        <f t="shared" si="1185"/>
        <v>0</v>
      </c>
      <c r="Y6858" s="5">
        <f t="shared" si="1186"/>
        <v>0</v>
      </c>
      <c r="Z6858" s="5">
        <f t="shared" si="1187"/>
        <v>0</v>
      </c>
      <c r="AA6858" s="5">
        <f t="shared" si="1188"/>
        <v>0</v>
      </c>
      <c r="AB6858" s="5">
        <f t="shared" si="1189"/>
        <v>0</v>
      </c>
    </row>
    <row r="6859" spans="7:28" x14ac:dyDescent="0.35">
      <c r="G6859" s="8">
        <f t="shared" si="1183"/>
        <v>0</v>
      </c>
      <c r="J6859" s="5">
        <f>C6859*CÁLCULO!$I$14</f>
        <v>0</v>
      </c>
      <c r="K6859" s="5">
        <f>D6859*CÁLCULO!$I$14</f>
        <v>0</v>
      </c>
      <c r="L6859" s="5">
        <f>E6859*CÁLCULO!$I$14</f>
        <v>0</v>
      </c>
      <c r="M6859" s="5">
        <f>F6859*CÁLCULO!$I$14</f>
        <v>0</v>
      </c>
      <c r="N6859" s="5">
        <f>G6859*CÁLCULO!$I$14</f>
        <v>0</v>
      </c>
      <c r="O6859" s="5"/>
      <c r="P6859" s="3">
        <v>0</v>
      </c>
      <c r="Q6859" s="5">
        <f t="shared" si="1179"/>
        <v>0</v>
      </c>
      <c r="R6859" s="5">
        <f t="shared" si="1180"/>
        <v>0</v>
      </c>
      <c r="S6859" s="5">
        <f t="shared" si="1181"/>
        <v>0</v>
      </c>
      <c r="T6859" s="5">
        <f t="shared" si="1182"/>
        <v>0</v>
      </c>
      <c r="U6859" s="8" t="str">
        <f>IF(T6859=0,"",T6859*CÁLCULO!$I$11)</f>
        <v/>
      </c>
      <c r="V6859" s="5">
        <f t="shared" si="1184"/>
        <v>0</v>
      </c>
      <c r="W6859" s="3">
        <v>0</v>
      </c>
      <c r="X6859" s="5">
        <f t="shared" si="1185"/>
        <v>0</v>
      </c>
      <c r="Y6859" s="5">
        <f t="shared" si="1186"/>
        <v>0</v>
      </c>
      <c r="Z6859" s="5">
        <f t="shared" si="1187"/>
        <v>0</v>
      </c>
      <c r="AA6859" s="5">
        <f t="shared" si="1188"/>
        <v>0</v>
      </c>
      <c r="AB6859" s="5">
        <f t="shared" si="1189"/>
        <v>0</v>
      </c>
    </row>
    <row r="6860" spans="7:28" x14ac:dyDescent="0.35">
      <c r="G6860" s="8">
        <f t="shared" si="1183"/>
        <v>0</v>
      </c>
      <c r="J6860" s="5">
        <f>C6860*CÁLCULO!$I$14</f>
        <v>0</v>
      </c>
      <c r="K6860" s="5">
        <f>D6860*CÁLCULO!$I$14</f>
        <v>0</v>
      </c>
      <c r="L6860" s="5">
        <f>E6860*CÁLCULO!$I$14</f>
        <v>0</v>
      </c>
      <c r="M6860" s="5">
        <f>F6860*CÁLCULO!$I$14</f>
        <v>0</v>
      </c>
      <c r="N6860" s="5">
        <f>G6860*CÁLCULO!$I$14</f>
        <v>0</v>
      </c>
      <c r="O6860" s="5"/>
      <c r="P6860" s="3">
        <v>0</v>
      </c>
      <c r="Q6860" s="5">
        <f t="shared" si="1179"/>
        <v>0</v>
      </c>
      <c r="R6860" s="5">
        <f t="shared" si="1180"/>
        <v>0</v>
      </c>
      <c r="S6860" s="5">
        <f t="shared" si="1181"/>
        <v>0</v>
      </c>
      <c r="T6860" s="5">
        <f t="shared" si="1182"/>
        <v>0</v>
      </c>
      <c r="U6860" s="8" t="str">
        <f>IF(T6860=0,"",T6860*CÁLCULO!$I$11)</f>
        <v/>
      </c>
      <c r="V6860" s="5">
        <f t="shared" si="1184"/>
        <v>0</v>
      </c>
      <c r="W6860" s="3">
        <v>0</v>
      </c>
      <c r="X6860" s="5">
        <f t="shared" si="1185"/>
        <v>0</v>
      </c>
      <c r="Y6860" s="5">
        <f t="shared" si="1186"/>
        <v>0</v>
      </c>
      <c r="Z6860" s="5">
        <f t="shared" si="1187"/>
        <v>0</v>
      </c>
      <c r="AA6860" s="5">
        <f t="shared" si="1188"/>
        <v>0</v>
      </c>
      <c r="AB6860" s="5">
        <f t="shared" si="1189"/>
        <v>0</v>
      </c>
    </row>
    <row r="6861" spans="7:28" x14ac:dyDescent="0.35">
      <c r="G6861" s="8">
        <f t="shared" si="1183"/>
        <v>0</v>
      </c>
      <c r="J6861" s="5">
        <f>C6861*CÁLCULO!$I$14</f>
        <v>0</v>
      </c>
      <c r="K6861" s="5">
        <f>D6861*CÁLCULO!$I$14</f>
        <v>0</v>
      </c>
      <c r="L6861" s="5">
        <f>E6861*CÁLCULO!$I$14</f>
        <v>0</v>
      </c>
      <c r="M6861" s="5">
        <f>F6861*CÁLCULO!$I$14</f>
        <v>0</v>
      </c>
      <c r="N6861" s="5">
        <f>G6861*CÁLCULO!$I$14</f>
        <v>0</v>
      </c>
      <c r="O6861" s="5"/>
      <c r="P6861" s="3">
        <v>0</v>
      </c>
      <c r="Q6861" s="5">
        <f t="shared" si="1179"/>
        <v>0</v>
      </c>
      <c r="R6861" s="5">
        <f t="shared" si="1180"/>
        <v>0</v>
      </c>
      <c r="S6861" s="5">
        <f t="shared" si="1181"/>
        <v>0</v>
      </c>
      <c r="T6861" s="5">
        <f t="shared" si="1182"/>
        <v>0</v>
      </c>
      <c r="U6861" s="8" t="str">
        <f>IF(T6861=0,"",T6861*CÁLCULO!$I$11)</f>
        <v/>
      </c>
      <c r="V6861" s="5">
        <f t="shared" si="1184"/>
        <v>0</v>
      </c>
      <c r="W6861" s="3">
        <v>0</v>
      </c>
      <c r="X6861" s="5">
        <f t="shared" si="1185"/>
        <v>0</v>
      </c>
      <c r="Y6861" s="5">
        <f t="shared" si="1186"/>
        <v>0</v>
      </c>
      <c r="Z6861" s="5">
        <f t="shared" si="1187"/>
        <v>0</v>
      </c>
      <c r="AA6861" s="5">
        <f t="shared" si="1188"/>
        <v>0</v>
      </c>
      <c r="AB6861" s="5">
        <f t="shared" si="1189"/>
        <v>0</v>
      </c>
    </row>
    <row r="6862" spans="7:28" x14ac:dyDescent="0.35">
      <c r="G6862" s="8">
        <f t="shared" si="1183"/>
        <v>0</v>
      </c>
      <c r="J6862" s="5">
        <f>C6862*CÁLCULO!$I$14</f>
        <v>0</v>
      </c>
      <c r="K6862" s="5">
        <f>D6862*CÁLCULO!$I$14</f>
        <v>0</v>
      </c>
      <c r="L6862" s="5">
        <f>E6862*CÁLCULO!$I$14</f>
        <v>0</v>
      </c>
      <c r="M6862" s="5">
        <f>F6862*CÁLCULO!$I$14</f>
        <v>0</v>
      </c>
      <c r="N6862" s="5">
        <f>G6862*CÁLCULO!$I$14</f>
        <v>0</v>
      </c>
      <c r="O6862" s="5"/>
      <c r="P6862" s="3">
        <v>0</v>
      </c>
      <c r="Q6862" s="5">
        <f t="shared" si="1179"/>
        <v>0</v>
      </c>
      <c r="R6862" s="5">
        <f t="shared" si="1180"/>
        <v>0</v>
      </c>
      <c r="S6862" s="5">
        <f t="shared" si="1181"/>
        <v>0</v>
      </c>
      <c r="T6862" s="5">
        <f t="shared" si="1182"/>
        <v>0</v>
      </c>
      <c r="U6862" s="8" t="str">
        <f>IF(T6862=0,"",T6862*CÁLCULO!$I$11)</f>
        <v/>
      </c>
      <c r="V6862" s="5">
        <f t="shared" si="1184"/>
        <v>0</v>
      </c>
      <c r="W6862" s="3">
        <v>0</v>
      </c>
      <c r="X6862" s="5">
        <f t="shared" si="1185"/>
        <v>0</v>
      </c>
      <c r="Y6862" s="5">
        <f t="shared" si="1186"/>
        <v>0</v>
      </c>
      <c r="Z6862" s="5">
        <f t="shared" si="1187"/>
        <v>0</v>
      </c>
      <c r="AA6862" s="5">
        <f t="shared" si="1188"/>
        <v>0</v>
      </c>
      <c r="AB6862" s="5">
        <f t="shared" si="1189"/>
        <v>0</v>
      </c>
    </row>
    <row r="6863" spans="7:28" x14ac:dyDescent="0.35">
      <c r="G6863" s="8">
        <f t="shared" si="1183"/>
        <v>0</v>
      </c>
      <c r="J6863" s="5">
        <f>C6863*CÁLCULO!$I$14</f>
        <v>0</v>
      </c>
      <c r="K6863" s="5">
        <f>D6863*CÁLCULO!$I$14</f>
        <v>0</v>
      </c>
      <c r="L6863" s="5">
        <f>E6863*CÁLCULO!$I$14</f>
        <v>0</v>
      </c>
      <c r="M6863" s="5">
        <f>F6863*CÁLCULO!$I$14</f>
        <v>0</v>
      </c>
      <c r="N6863" s="5">
        <f>G6863*CÁLCULO!$I$14</f>
        <v>0</v>
      </c>
      <c r="O6863" s="5"/>
      <c r="P6863" s="3">
        <v>0</v>
      </c>
      <c r="Q6863" s="5">
        <f t="shared" si="1179"/>
        <v>0</v>
      </c>
      <c r="R6863" s="5">
        <f t="shared" si="1180"/>
        <v>0</v>
      </c>
      <c r="S6863" s="5">
        <f t="shared" si="1181"/>
        <v>0</v>
      </c>
      <c r="T6863" s="5">
        <f t="shared" si="1182"/>
        <v>0</v>
      </c>
      <c r="U6863" s="8" t="str">
        <f>IF(T6863=0,"",T6863*CÁLCULO!$I$11)</f>
        <v/>
      </c>
      <c r="V6863" s="5">
        <f t="shared" si="1184"/>
        <v>0</v>
      </c>
      <c r="W6863" s="3">
        <v>0</v>
      </c>
      <c r="X6863" s="5">
        <f t="shared" si="1185"/>
        <v>0</v>
      </c>
      <c r="Y6863" s="5">
        <f t="shared" si="1186"/>
        <v>0</v>
      </c>
      <c r="Z6863" s="5">
        <f t="shared" si="1187"/>
        <v>0</v>
      </c>
      <c r="AA6863" s="5">
        <f t="shared" si="1188"/>
        <v>0</v>
      </c>
      <c r="AB6863" s="5">
        <f t="shared" si="1189"/>
        <v>0</v>
      </c>
    </row>
    <row r="6864" spans="7:28" x14ac:dyDescent="0.35">
      <c r="G6864" s="8">
        <f t="shared" si="1183"/>
        <v>0</v>
      </c>
      <c r="J6864" s="5">
        <f>C6864*CÁLCULO!$I$14</f>
        <v>0</v>
      </c>
      <c r="K6864" s="5">
        <f>D6864*CÁLCULO!$I$14</f>
        <v>0</v>
      </c>
      <c r="L6864" s="5">
        <f>E6864*CÁLCULO!$I$14</f>
        <v>0</v>
      </c>
      <c r="M6864" s="5">
        <f>F6864*CÁLCULO!$I$14</f>
        <v>0</v>
      </c>
      <c r="N6864" s="5">
        <f>G6864*CÁLCULO!$I$14</f>
        <v>0</v>
      </c>
      <c r="O6864" s="5"/>
      <c r="P6864" s="3">
        <v>0</v>
      </c>
      <c r="Q6864" s="5">
        <f t="shared" si="1179"/>
        <v>0</v>
      </c>
      <c r="R6864" s="5">
        <f t="shared" si="1180"/>
        <v>0</v>
      </c>
      <c r="S6864" s="5">
        <f t="shared" si="1181"/>
        <v>0</v>
      </c>
      <c r="T6864" s="5">
        <f t="shared" si="1182"/>
        <v>0</v>
      </c>
      <c r="U6864" s="8" t="str">
        <f>IF(T6864=0,"",T6864*CÁLCULO!$I$11)</f>
        <v/>
      </c>
      <c r="V6864" s="5">
        <f t="shared" si="1184"/>
        <v>0</v>
      </c>
      <c r="W6864" s="3">
        <v>0</v>
      </c>
      <c r="X6864" s="5">
        <f t="shared" si="1185"/>
        <v>0</v>
      </c>
      <c r="Y6864" s="5">
        <f t="shared" si="1186"/>
        <v>0</v>
      </c>
      <c r="Z6864" s="5">
        <f t="shared" si="1187"/>
        <v>0</v>
      </c>
      <c r="AA6864" s="5">
        <f t="shared" si="1188"/>
        <v>0</v>
      </c>
      <c r="AB6864" s="5">
        <f t="shared" si="1189"/>
        <v>0</v>
      </c>
    </row>
    <row r="6865" spans="7:28" x14ac:dyDescent="0.35">
      <c r="G6865" s="8">
        <f t="shared" si="1183"/>
        <v>0</v>
      </c>
      <c r="J6865" s="5">
        <f>C6865*CÁLCULO!$I$14</f>
        <v>0</v>
      </c>
      <c r="K6865" s="5">
        <f>D6865*CÁLCULO!$I$14</f>
        <v>0</v>
      </c>
      <c r="L6865" s="5">
        <f>E6865*CÁLCULO!$I$14</f>
        <v>0</v>
      </c>
      <c r="M6865" s="5">
        <f>F6865*CÁLCULO!$I$14</f>
        <v>0</v>
      </c>
      <c r="N6865" s="5">
        <f>G6865*CÁLCULO!$I$14</f>
        <v>0</v>
      </c>
      <c r="O6865" s="5"/>
      <c r="P6865" s="3">
        <v>0</v>
      </c>
      <c r="Q6865" s="5">
        <f t="shared" si="1179"/>
        <v>0</v>
      </c>
      <c r="R6865" s="5">
        <f t="shared" si="1180"/>
        <v>0</v>
      </c>
      <c r="S6865" s="5">
        <f t="shared" si="1181"/>
        <v>0</v>
      </c>
      <c r="T6865" s="5">
        <f t="shared" si="1182"/>
        <v>0</v>
      </c>
      <c r="U6865" s="8" t="str">
        <f>IF(T6865=0,"",T6865*CÁLCULO!$I$11)</f>
        <v/>
      </c>
      <c r="V6865" s="5">
        <f t="shared" si="1184"/>
        <v>0</v>
      </c>
      <c r="W6865" s="3">
        <v>0</v>
      </c>
      <c r="X6865" s="5">
        <f t="shared" si="1185"/>
        <v>0</v>
      </c>
      <c r="Y6865" s="5">
        <f t="shared" si="1186"/>
        <v>0</v>
      </c>
      <c r="Z6865" s="5">
        <f t="shared" si="1187"/>
        <v>0</v>
      </c>
      <c r="AA6865" s="5">
        <f t="shared" si="1188"/>
        <v>0</v>
      </c>
      <c r="AB6865" s="5">
        <f t="shared" si="1189"/>
        <v>0</v>
      </c>
    </row>
    <row r="6866" spans="7:28" x14ac:dyDescent="0.35">
      <c r="G6866" s="8">
        <f t="shared" si="1183"/>
        <v>0</v>
      </c>
      <c r="J6866" s="5">
        <f>C6866*CÁLCULO!$I$14</f>
        <v>0</v>
      </c>
      <c r="K6866" s="5">
        <f>D6866*CÁLCULO!$I$14</f>
        <v>0</v>
      </c>
      <c r="L6866" s="5">
        <f>E6866*CÁLCULO!$I$14</f>
        <v>0</v>
      </c>
      <c r="M6866" s="5">
        <f>F6866*CÁLCULO!$I$14</f>
        <v>0</v>
      </c>
      <c r="N6866" s="5">
        <f>G6866*CÁLCULO!$I$14</f>
        <v>0</v>
      </c>
      <c r="O6866" s="5"/>
      <c r="P6866" s="3">
        <v>0</v>
      </c>
      <c r="Q6866" s="5">
        <f t="shared" si="1179"/>
        <v>0</v>
      </c>
      <c r="R6866" s="5">
        <f t="shared" si="1180"/>
        <v>0</v>
      </c>
      <c r="S6866" s="5">
        <f t="shared" si="1181"/>
        <v>0</v>
      </c>
      <c r="T6866" s="5">
        <f t="shared" si="1182"/>
        <v>0</v>
      </c>
      <c r="U6866" s="8" t="str">
        <f>IF(T6866=0,"",T6866*CÁLCULO!$I$11)</f>
        <v/>
      </c>
      <c r="V6866" s="5">
        <f t="shared" si="1184"/>
        <v>0</v>
      </c>
      <c r="W6866" s="3">
        <v>0</v>
      </c>
      <c r="X6866" s="5">
        <f t="shared" si="1185"/>
        <v>0</v>
      </c>
      <c r="Y6866" s="5">
        <f t="shared" si="1186"/>
        <v>0</v>
      </c>
      <c r="Z6866" s="5">
        <f t="shared" si="1187"/>
        <v>0</v>
      </c>
      <c r="AA6866" s="5">
        <f t="shared" si="1188"/>
        <v>0</v>
      </c>
      <c r="AB6866" s="5">
        <f t="shared" si="1189"/>
        <v>0</v>
      </c>
    </row>
    <row r="6867" spans="7:28" x14ac:dyDescent="0.35">
      <c r="G6867" s="8">
        <f t="shared" si="1183"/>
        <v>0</v>
      </c>
      <c r="J6867" s="5">
        <f>C6867*CÁLCULO!$I$14</f>
        <v>0</v>
      </c>
      <c r="K6867" s="5">
        <f>D6867*CÁLCULO!$I$14</f>
        <v>0</v>
      </c>
      <c r="L6867" s="5">
        <f>E6867*CÁLCULO!$I$14</f>
        <v>0</v>
      </c>
      <c r="M6867" s="5">
        <f>F6867*CÁLCULO!$I$14</f>
        <v>0</v>
      </c>
      <c r="N6867" s="5">
        <f>G6867*CÁLCULO!$I$14</f>
        <v>0</v>
      </c>
      <c r="O6867" s="5"/>
      <c r="P6867" s="3">
        <v>0</v>
      </c>
      <c r="Q6867" s="5">
        <f t="shared" si="1179"/>
        <v>0</v>
      </c>
      <c r="R6867" s="5">
        <f t="shared" si="1180"/>
        <v>0</v>
      </c>
      <c r="S6867" s="5">
        <f t="shared" si="1181"/>
        <v>0</v>
      </c>
      <c r="T6867" s="5">
        <f t="shared" si="1182"/>
        <v>0</v>
      </c>
      <c r="U6867" s="8" t="str">
        <f>IF(T6867=0,"",T6867*CÁLCULO!$I$11)</f>
        <v/>
      </c>
      <c r="V6867" s="5">
        <f t="shared" si="1184"/>
        <v>0</v>
      </c>
      <c r="W6867" s="3">
        <v>0</v>
      </c>
      <c r="X6867" s="5">
        <f t="shared" si="1185"/>
        <v>0</v>
      </c>
      <c r="Y6867" s="5">
        <f t="shared" si="1186"/>
        <v>0</v>
      </c>
      <c r="Z6867" s="5">
        <f t="shared" si="1187"/>
        <v>0</v>
      </c>
      <c r="AA6867" s="5">
        <f t="shared" si="1188"/>
        <v>0</v>
      </c>
      <c r="AB6867" s="5">
        <f t="shared" si="1189"/>
        <v>0</v>
      </c>
    </row>
    <row r="6868" spans="7:28" x14ac:dyDescent="0.35">
      <c r="G6868" s="8">
        <f t="shared" si="1183"/>
        <v>0</v>
      </c>
      <c r="J6868" s="5">
        <f>C6868*CÁLCULO!$I$14</f>
        <v>0</v>
      </c>
      <c r="K6868" s="5">
        <f>D6868*CÁLCULO!$I$14</f>
        <v>0</v>
      </c>
      <c r="L6868" s="5">
        <f>E6868*CÁLCULO!$I$14</f>
        <v>0</v>
      </c>
      <c r="M6868" s="5">
        <f>F6868*CÁLCULO!$I$14</f>
        <v>0</v>
      </c>
      <c r="N6868" s="5">
        <f>G6868*CÁLCULO!$I$14</f>
        <v>0</v>
      </c>
      <c r="O6868" s="5"/>
      <c r="P6868" s="3">
        <v>0</v>
      </c>
      <c r="Q6868" s="5">
        <f t="shared" si="1179"/>
        <v>0</v>
      </c>
      <c r="R6868" s="5">
        <f t="shared" si="1180"/>
        <v>0</v>
      </c>
      <c r="S6868" s="5">
        <f t="shared" si="1181"/>
        <v>0</v>
      </c>
      <c r="T6868" s="5">
        <f t="shared" si="1182"/>
        <v>0</v>
      </c>
      <c r="U6868" s="8" t="str">
        <f>IF(T6868=0,"",T6868*CÁLCULO!$I$11)</f>
        <v/>
      </c>
      <c r="V6868" s="5">
        <f t="shared" si="1184"/>
        <v>0</v>
      </c>
      <c r="W6868" s="3">
        <v>0</v>
      </c>
      <c r="X6868" s="5">
        <f t="shared" si="1185"/>
        <v>0</v>
      </c>
      <c r="Y6868" s="5">
        <f t="shared" si="1186"/>
        <v>0</v>
      </c>
      <c r="Z6868" s="5">
        <f t="shared" si="1187"/>
        <v>0</v>
      </c>
      <c r="AA6868" s="5">
        <f t="shared" si="1188"/>
        <v>0</v>
      </c>
      <c r="AB6868" s="5">
        <f t="shared" si="1189"/>
        <v>0</v>
      </c>
    </row>
    <row r="6869" spans="7:28" x14ac:dyDescent="0.35">
      <c r="G6869" s="8">
        <f t="shared" si="1183"/>
        <v>0</v>
      </c>
      <c r="J6869" s="5">
        <f>C6869*CÁLCULO!$I$14</f>
        <v>0</v>
      </c>
      <c r="K6869" s="5">
        <f>D6869*CÁLCULO!$I$14</f>
        <v>0</v>
      </c>
      <c r="L6869" s="5">
        <f>E6869*CÁLCULO!$I$14</f>
        <v>0</v>
      </c>
      <c r="M6869" s="5">
        <f>F6869*CÁLCULO!$I$14</f>
        <v>0</v>
      </c>
      <c r="N6869" s="5">
        <f>G6869*CÁLCULO!$I$14</f>
        <v>0</v>
      </c>
      <c r="O6869" s="5"/>
      <c r="P6869" s="3">
        <v>0</v>
      </c>
      <c r="Q6869" s="5">
        <f t="shared" si="1179"/>
        <v>0</v>
      </c>
      <c r="R6869" s="5">
        <f t="shared" si="1180"/>
        <v>0</v>
      </c>
      <c r="S6869" s="5">
        <f t="shared" si="1181"/>
        <v>0</v>
      </c>
      <c r="T6869" s="5">
        <f t="shared" si="1182"/>
        <v>0</v>
      </c>
      <c r="U6869" s="8" t="str">
        <f>IF(T6869=0,"",T6869*CÁLCULO!$I$11)</f>
        <v/>
      </c>
      <c r="V6869" s="5">
        <f t="shared" si="1184"/>
        <v>0</v>
      </c>
      <c r="W6869" s="3">
        <v>0</v>
      </c>
      <c r="X6869" s="5">
        <f t="shared" si="1185"/>
        <v>0</v>
      </c>
      <c r="Y6869" s="5">
        <f t="shared" si="1186"/>
        <v>0</v>
      </c>
      <c r="Z6869" s="5">
        <f t="shared" si="1187"/>
        <v>0</v>
      </c>
      <c r="AA6869" s="5">
        <f t="shared" si="1188"/>
        <v>0</v>
      </c>
      <c r="AB6869" s="5">
        <f t="shared" si="1189"/>
        <v>0</v>
      </c>
    </row>
    <row r="6870" spans="7:28" x14ac:dyDescent="0.35">
      <c r="G6870" s="8">
        <f t="shared" si="1183"/>
        <v>0</v>
      </c>
      <c r="J6870" s="5">
        <f>C6870*CÁLCULO!$I$14</f>
        <v>0</v>
      </c>
      <c r="K6870" s="5">
        <f>D6870*CÁLCULO!$I$14</f>
        <v>0</v>
      </c>
      <c r="L6870" s="5">
        <f>E6870*CÁLCULO!$I$14</f>
        <v>0</v>
      </c>
      <c r="M6870" s="5">
        <f>F6870*CÁLCULO!$I$14</f>
        <v>0</v>
      </c>
      <c r="N6870" s="5">
        <f>G6870*CÁLCULO!$I$14</f>
        <v>0</v>
      </c>
      <c r="O6870" s="5"/>
      <c r="P6870" s="3">
        <v>0</v>
      </c>
      <c r="Q6870" s="5">
        <f t="shared" si="1179"/>
        <v>0</v>
      </c>
      <c r="R6870" s="5">
        <f t="shared" si="1180"/>
        <v>0</v>
      </c>
      <c r="S6870" s="5">
        <f t="shared" si="1181"/>
        <v>0</v>
      </c>
      <c r="T6870" s="5">
        <f t="shared" si="1182"/>
        <v>0</v>
      </c>
      <c r="U6870" s="8" t="str">
        <f>IF(T6870=0,"",T6870*CÁLCULO!$I$11)</f>
        <v/>
      </c>
      <c r="V6870" s="5">
        <f t="shared" si="1184"/>
        <v>0</v>
      </c>
      <c r="W6870" s="3">
        <v>0</v>
      </c>
      <c r="X6870" s="5">
        <f t="shared" si="1185"/>
        <v>0</v>
      </c>
      <c r="Y6870" s="5">
        <f t="shared" si="1186"/>
        <v>0</v>
      </c>
      <c r="Z6870" s="5">
        <f t="shared" si="1187"/>
        <v>0</v>
      </c>
      <c r="AA6870" s="5">
        <f t="shared" si="1188"/>
        <v>0</v>
      </c>
      <c r="AB6870" s="5">
        <f t="shared" si="1189"/>
        <v>0</v>
      </c>
    </row>
    <row r="6871" spans="7:28" x14ac:dyDescent="0.35">
      <c r="G6871" s="8">
        <f t="shared" si="1183"/>
        <v>0</v>
      </c>
      <c r="J6871" s="5">
        <f>C6871*CÁLCULO!$I$14</f>
        <v>0</v>
      </c>
      <c r="K6871" s="5">
        <f>D6871*CÁLCULO!$I$14</f>
        <v>0</v>
      </c>
      <c r="L6871" s="5">
        <f>E6871*CÁLCULO!$I$14</f>
        <v>0</v>
      </c>
      <c r="M6871" s="5">
        <f>F6871*CÁLCULO!$I$14</f>
        <v>0</v>
      </c>
      <c r="N6871" s="5">
        <f>G6871*CÁLCULO!$I$14</f>
        <v>0</v>
      </c>
      <c r="O6871" s="5"/>
      <c r="P6871" s="3">
        <v>0</v>
      </c>
      <c r="Q6871" s="5">
        <f t="shared" si="1179"/>
        <v>0</v>
      </c>
      <c r="R6871" s="5">
        <f t="shared" si="1180"/>
        <v>0</v>
      </c>
      <c r="S6871" s="5">
        <f t="shared" si="1181"/>
        <v>0</v>
      </c>
      <c r="T6871" s="5">
        <f t="shared" si="1182"/>
        <v>0</v>
      </c>
      <c r="U6871" s="8" t="str">
        <f>IF(T6871=0,"",T6871*CÁLCULO!$I$11)</f>
        <v/>
      </c>
      <c r="V6871" s="5">
        <f t="shared" si="1184"/>
        <v>0</v>
      </c>
      <c r="W6871" s="3">
        <v>0</v>
      </c>
      <c r="X6871" s="5">
        <f t="shared" si="1185"/>
        <v>0</v>
      </c>
      <c r="Y6871" s="5">
        <f t="shared" si="1186"/>
        <v>0</v>
      </c>
      <c r="Z6871" s="5">
        <f t="shared" si="1187"/>
        <v>0</v>
      </c>
      <c r="AA6871" s="5">
        <f t="shared" si="1188"/>
        <v>0</v>
      </c>
      <c r="AB6871" s="5">
        <f t="shared" si="1189"/>
        <v>0</v>
      </c>
    </row>
    <row r="6872" spans="7:28" x14ac:dyDescent="0.35">
      <c r="G6872" s="8">
        <f t="shared" si="1183"/>
        <v>0</v>
      </c>
      <c r="J6872" s="5">
        <f>C6872*CÁLCULO!$I$14</f>
        <v>0</v>
      </c>
      <c r="K6872" s="5">
        <f>D6872*CÁLCULO!$I$14</f>
        <v>0</v>
      </c>
      <c r="L6872" s="5">
        <f>E6872*CÁLCULO!$I$14</f>
        <v>0</v>
      </c>
      <c r="M6872" s="5">
        <f>F6872*CÁLCULO!$I$14</f>
        <v>0</v>
      </c>
      <c r="N6872" s="5">
        <f>G6872*CÁLCULO!$I$14</f>
        <v>0</v>
      </c>
      <c r="O6872" s="5"/>
      <c r="P6872" s="3">
        <v>0</v>
      </c>
      <c r="Q6872" s="5">
        <f t="shared" si="1179"/>
        <v>0</v>
      </c>
      <c r="R6872" s="5">
        <f t="shared" si="1180"/>
        <v>0</v>
      </c>
      <c r="S6872" s="5">
        <f t="shared" si="1181"/>
        <v>0</v>
      </c>
      <c r="T6872" s="5">
        <f t="shared" si="1182"/>
        <v>0</v>
      </c>
      <c r="U6872" s="8" t="str">
        <f>IF(T6872=0,"",T6872*CÁLCULO!$I$11)</f>
        <v/>
      </c>
      <c r="V6872" s="5">
        <f t="shared" si="1184"/>
        <v>0</v>
      </c>
      <c r="W6872" s="3">
        <v>0</v>
      </c>
      <c r="X6872" s="5">
        <f t="shared" si="1185"/>
        <v>0</v>
      </c>
      <c r="Y6872" s="5">
        <f t="shared" si="1186"/>
        <v>0</v>
      </c>
      <c r="Z6872" s="5">
        <f t="shared" si="1187"/>
        <v>0</v>
      </c>
      <c r="AA6872" s="5">
        <f t="shared" si="1188"/>
        <v>0</v>
      </c>
      <c r="AB6872" s="5">
        <f t="shared" si="1189"/>
        <v>0</v>
      </c>
    </row>
    <row r="6873" spans="7:28" x14ac:dyDescent="0.35">
      <c r="G6873" s="8">
        <f t="shared" si="1183"/>
        <v>0</v>
      </c>
      <c r="J6873" s="5">
        <f>C6873*CÁLCULO!$I$14</f>
        <v>0</v>
      </c>
      <c r="K6873" s="5">
        <f>D6873*CÁLCULO!$I$14</f>
        <v>0</v>
      </c>
      <c r="L6873" s="5">
        <f>E6873*CÁLCULO!$I$14</f>
        <v>0</v>
      </c>
      <c r="M6873" s="5">
        <f>F6873*CÁLCULO!$I$14</f>
        <v>0</v>
      </c>
      <c r="N6873" s="5">
        <f>G6873*CÁLCULO!$I$14</f>
        <v>0</v>
      </c>
      <c r="O6873" s="5"/>
      <c r="P6873" s="3">
        <v>0</v>
      </c>
      <c r="Q6873" s="5">
        <f t="shared" si="1179"/>
        <v>0</v>
      </c>
      <c r="R6873" s="5">
        <f t="shared" si="1180"/>
        <v>0</v>
      </c>
      <c r="S6873" s="5">
        <f t="shared" si="1181"/>
        <v>0</v>
      </c>
      <c r="T6873" s="5">
        <f t="shared" si="1182"/>
        <v>0</v>
      </c>
      <c r="U6873" s="8" t="str">
        <f>IF(T6873=0,"",T6873*CÁLCULO!$I$11)</f>
        <v/>
      </c>
      <c r="V6873" s="5">
        <f t="shared" si="1184"/>
        <v>0</v>
      </c>
      <c r="W6873" s="3">
        <v>0</v>
      </c>
      <c r="X6873" s="5">
        <f t="shared" si="1185"/>
        <v>0</v>
      </c>
      <c r="Y6873" s="5">
        <f t="shared" si="1186"/>
        <v>0</v>
      </c>
      <c r="Z6873" s="5">
        <f t="shared" si="1187"/>
        <v>0</v>
      </c>
      <c r="AA6873" s="5">
        <f t="shared" si="1188"/>
        <v>0</v>
      </c>
      <c r="AB6873" s="5">
        <f t="shared" si="1189"/>
        <v>0</v>
      </c>
    </row>
    <row r="6874" spans="7:28" x14ac:dyDescent="0.35">
      <c r="G6874" s="8">
        <f t="shared" si="1183"/>
        <v>0</v>
      </c>
      <c r="J6874" s="5">
        <f>C6874*CÁLCULO!$I$14</f>
        <v>0</v>
      </c>
      <c r="K6874" s="5">
        <f>D6874*CÁLCULO!$I$14</f>
        <v>0</v>
      </c>
      <c r="L6874" s="5">
        <f>E6874*CÁLCULO!$I$14</f>
        <v>0</v>
      </c>
      <c r="M6874" s="5">
        <f>F6874*CÁLCULO!$I$14</f>
        <v>0</v>
      </c>
      <c r="N6874" s="5">
        <f>G6874*CÁLCULO!$I$14</f>
        <v>0</v>
      </c>
      <c r="O6874" s="5"/>
      <c r="P6874" s="3">
        <v>0</v>
      </c>
      <c r="Q6874" s="5">
        <f t="shared" si="1179"/>
        <v>0</v>
      </c>
      <c r="R6874" s="5">
        <f t="shared" si="1180"/>
        <v>0</v>
      </c>
      <c r="S6874" s="5">
        <f t="shared" si="1181"/>
        <v>0</v>
      </c>
      <c r="T6874" s="5">
        <f t="shared" si="1182"/>
        <v>0</v>
      </c>
      <c r="U6874" s="8" t="str">
        <f>IF(T6874=0,"",T6874*CÁLCULO!$I$11)</f>
        <v/>
      </c>
      <c r="V6874" s="5">
        <f t="shared" si="1184"/>
        <v>0</v>
      </c>
      <c r="W6874" s="3">
        <v>0</v>
      </c>
      <c r="X6874" s="5">
        <f t="shared" si="1185"/>
        <v>0</v>
      </c>
      <c r="Y6874" s="5">
        <f t="shared" si="1186"/>
        <v>0</v>
      </c>
      <c r="Z6874" s="5">
        <f t="shared" si="1187"/>
        <v>0</v>
      </c>
      <c r="AA6874" s="5">
        <f t="shared" si="1188"/>
        <v>0</v>
      </c>
      <c r="AB6874" s="5">
        <f t="shared" si="1189"/>
        <v>0</v>
      </c>
    </row>
    <row r="6875" spans="7:28" x14ac:dyDescent="0.35">
      <c r="G6875" s="8">
        <f t="shared" si="1183"/>
        <v>0</v>
      </c>
      <c r="J6875" s="5">
        <f>C6875*CÁLCULO!$I$14</f>
        <v>0</v>
      </c>
      <c r="K6875" s="5">
        <f>D6875*CÁLCULO!$I$14</f>
        <v>0</v>
      </c>
      <c r="L6875" s="5">
        <f>E6875*CÁLCULO!$I$14</f>
        <v>0</v>
      </c>
      <c r="M6875" s="5">
        <f>F6875*CÁLCULO!$I$14</f>
        <v>0</v>
      </c>
      <c r="N6875" s="5">
        <f>G6875*CÁLCULO!$I$14</f>
        <v>0</v>
      </c>
      <c r="O6875" s="5"/>
      <c r="P6875" s="3">
        <v>0</v>
      </c>
      <c r="Q6875" s="5">
        <f t="shared" si="1179"/>
        <v>0</v>
      </c>
      <c r="R6875" s="5">
        <f t="shared" si="1180"/>
        <v>0</v>
      </c>
      <c r="S6875" s="5">
        <f t="shared" si="1181"/>
        <v>0</v>
      </c>
      <c r="T6875" s="5">
        <f t="shared" si="1182"/>
        <v>0</v>
      </c>
      <c r="U6875" s="8" t="str">
        <f>IF(T6875=0,"",T6875*CÁLCULO!$I$11)</f>
        <v/>
      </c>
      <c r="V6875" s="5">
        <f t="shared" si="1184"/>
        <v>0</v>
      </c>
      <c r="W6875" s="3">
        <v>0</v>
      </c>
      <c r="X6875" s="5">
        <f t="shared" si="1185"/>
        <v>0</v>
      </c>
      <c r="Y6875" s="5">
        <f t="shared" si="1186"/>
        <v>0</v>
      </c>
      <c r="Z6875" s="5">
        <f t="shared" si="1187"/>
        <v>0</v>
      </c>
      <c r="AA6875" s="5">
        <f t="shared" si="1188"/>
        <v>0</v>
      </c>
      <c r="AB6875" s="5">
        <f t="shared" si="1189"/>
        <v>0</v>
      </c>
    </row>
    <row r="6876" spans="7:28" x14ac:dyDescent="0.35">
      <c r="G6876" s="8">
        <f t="shared" si="1183"/>
        <v>0</v>
      </c>
      <c r="J6876" s="5">
        <f>C6876*CÁLCULO!$I$14</f>
        <v>0</v>
      </c>
      <c r="K6876" s="5">
        <f>D6876*CÁLCULO!$I$14</f>
        <v>0</v>
      </c>
      <c r="L6876" s="5">
        <f>E6876*CÁLCULO!$I$14</f>
        <v>0</v>
      </c>
      <c r="M6876" s="5">
        <f>F6876*CÁLCULO!$I$14</f>
        <v>0</v>
      </c>
      <c r="N6876" s="5">
        <f>G6876*CÁLCULO!$I$14</f>
        <v>0</v>
      </c>
      <c r="O6876" s="5"/>
      <c r="P6876" s="3">
        <v>0</v>
      </c>
      <c r="Q6876" s="5">
        <f t="shared" si="1179"/>
        <v>0</v>
      </c>
      <c r="R6876" s="5">
        <f t="shared" si="1180"/>
        <v>0</v>
      </c>
      <c r="S6876" s="5">
        <f t="shared" si="1181"/>
        <v>0</v>
      </c>
      <c r="T6876" s="5">
        <f t="shared" si="1182"/>
        <v>0</v>
      </c>
      <c r="U6876" s="8" t="str">
        <f>IF(T6876=0,"",T6876*CÁLCULO!$I$11)</f>
        <v/>
      </c>
      <c r="V6876" s="5">
        <f t="shared" si="1184"/>
        <v>0</v>
      </c>
      <c r="W6876" s="3">
        <v>0</v>
      </c>
      <c r="X6876" s="5">
        <f t="shared" si="1185"/>
        <v>0</v>
      </c>
      <c r="Y6876" s="5">
        <f t="shared" si="1186"/>
        <v>0</v>
      </c>
      <c r="Z6876" s="5">
        <f t="shared" si="1187"/>
        <v>0</v>
      </c>
      <c r="AA6876" s="5">
        <f t="shared" si="1188"/>
        <v>0</v>
      </c>
      <c r="AB6876" s="5">
        <f t="shared" si="1189"/>
        <v>0</v>
      </c>
    </row>
    <row r="6877" spans="7:28" x14ac:dyDescent="0.35">
      <c r="G6877" s="8">
        <f t="shared" si="1183"/>
        <v>0</v>
      </c>
      <c r="J6877" s="5">
        <f>C6877*CÁLCULO!$I$14</f>
        <v>0</v>
      </c>
      <c r="K6877" s="5">
        <f>D6877*CÁLCULO!$I$14</f>
        <v>0</v>
      </c>
      <c r="L6877" s="5">
        <f>E6877*CÁLCULO!$I$14</f>
        <v>0</v>
      </c>
      <c r="M6877" s="5">
        <f>F6877*CÁLCULO!$I$14</f>
        <v>0</v>
      </c>
      <c r="N6877" s="5">
        <f>G6877*CÁLCULO!$I$14</f>
        <v>0</v>
      </c>
      <c r="O6877" s="5"/>
      <c r="P6877" s="3">
        <v>0</v>
      </c>
      <c r="Q6877" s="5">
        <f t="shared" si="1179"/>
        <v>0</v>
      </c>
      <c r="R6877" s="5">
        <f t="shared" si="1180"/>
        <v>0</v>
      </c>
      <c r="S6877" s="5">
        <f t="shared" si="1181"/>
        <v>0</v>
      </c>
      <c r="T6877" s="5">
        <f t="shared" si="1182"/>
        <v>0</v>
      </c>
      <c r="U6877" s="8" t="str">
        <f>IF(T6877=0,"",T6877*CÁLCULO!$I$11)</f>
        <v/>
      </c>
      <c r="V6877" s="5">
        <f t="shared" si="1184"/>
        <v>0</v>
      </c>
      <c r="W6877" s="3">
        <v>0</v>
      </c>
      <c r="X6877" s="5">
        <f t="shared" si="1185"/>
        <v>0</v>
      </c>
      <c r="Y6877" s="5">
        <f t="shared" si="1186"/>
        <v>0</v>
      </c>
      <c r="Z6877" s="5">
        <f t="shared" si="1187"/>
        <v>0</v>
      </c>
      <c r="AA6877" s="5">
        <f t="shared" si="1188"/>
        <v>0</v>
      </c>
      <c r="AB6877" s="5">
        <f t="shared" si="1189"/>
        <v>0</v>
      </c>
    </row>
    <row r="6878" spans="7:28" x14ac:dyDescent="0.35">
      <c r="G6878" s="8">
        <f t="shared" si="1183"/>
        <v>0</v>
      </c>
      <c r="J6878" s="5">
        <f>C6878*CÁLCULO!$I$14</f>
        <v>0</v>
      </c>
      <c r="K6878" s="5">
        <f>D6878*CÁLCULO!$I$14</f>
        <v>0</v>
      </c>
      <c r="L6878" s="5">
        <f>E6878*CÁLCULO!$I$14</f>
        <v>0</v>
      </c>
      <c r="M6878" s="5">
        <f>F6878*CÁLCULO!$I$14</f>
        <v>0</v>
      </c>
      <c r="N6878" s="5">
        <f>G6878*CÁLCULO!$I$14</f>
        <v>0</v>
      </c>
      <c r="O6878" s="5"/>
      <c r="P6878" s="3">
        <v>0</v>
      </c>
      <c r="Q6878" s="5">
        <f t="shared" si="1179"/>
        <v>0</v>
      </c>
      <c r="R6878" s="5">
        <f t="shared" si="1180"/>
        <v>0</v>
      </c>
      <c r="S6878" s="5">
        <f t="shared" si="1181"/>
        <v>0</v>
      </c>
      <c r="T6878" s="5">
        <f t="shared" si="1182"/>
        <v>0</v>
      </c>
      <c r="U6878" s="8" t="str">
        <f>IF(T6878=0,"",T6878*CÁLCULO!$I$11)</f>
        <v/>
      </c>
      <c r="V6878" s="5">
        <f t="shared" si="1184"/>
        <v>0</v>
      </c>
      <c r="W6878" s="3">
        <v>0</v>
      </c>
      <c r="X6878" s="5">
        <f t="shared" si="1185"/>
        <v>0</v>
      </c>
      <c r="Y6878" s="5">
        <f t="shared" si="1186"/>
        <v>0</v>
      </c>
      <c r="Z6878" s="5">
        <f t="shared" si="1187"/>
        <v>0</v>
      </c>
      <c r="AA6878" s="5">
        <f t="shared" si="1188"/>
        <v>0</v>
      </c>
      <c r="AB6878" s="5">
        <f t="shared" si="1189"/>
        <v>0</v>
      </c>
    </row>
    <row r="6879" spans="7:28" x14ac:dyDescent="0.35">
      <c r="G6879" s="8">
        <f t="shared" si="1183"/>
        <v>0</v>
      </c>
      <c r="J6879" s="5">
        <f>C6879*CÁLCULO!$I$14</f>
        <v>0</v>
      </c>
      <c r="K6879" s="5">
        <f>D6879*CÁLCULO!$I$14</f>
        <v>0</v>
      </c>
      <c r="L6879" s="5">
        <f>E6879*CÁLCULO!$I$14</f>
        <v>0</v>
      </c>
      <c r="M6879" s="5">
        <f>F6879*CÁLCULO!$I$14</f>
        <v>0</v>
      </c>
      <c r="N6879" s="5">
        <f>G6879*CÁLCULO!$I$14</f>
        <v>0</v>
      </c>
      <c r="O6879" s="5"/>
      <c r="P6879" s="3">
        <v>0</v>
      </c>
      <c r="Q6879" s="5">
        <f t="shared" si="1179"/>
        <v>0</v>
      </c>
      <c r="R6879" s="5">
        <f t="shared" si="1180"/>
        <v>0</v>
      </c>
      <c r="S6879" s="5">
        <f t="shared" si="1181"/>
        <v>0</v>
      </c>
      <c r="T6879" s="5">
        <f t="shared" si="1182"/>
        <v>0</v>
      </c>
      <c r="U6879" s="8" t="str">
        <f>IF(T6879=0,"",T6879*CÁLCULO!$I$11)</f>
        <v/>
      </c>
      <c r="V6879" s="5">
        <f t="shared" si="1184"/>
        <v>0</v>
      </c>
      <c r="W6879" s="3">
        <v>0</v>
      </c>
      <c r="X6879" s="5">
        <f t="shared" si="1185"/>
        <v>0</v>
      </c>
      <c r="Y6879" s="5">
        <f t="shared" si="1186"/>
        <v>0</v>
      </c>
      <c r="Z6879" s="5">
        <f t="shared" si="1187"/>
        <v>0</v>
      </c>
      <c r="AA6879" s="5">
        <f t="shared" si="1188"/>
        <v>0</v>
      </c>
      <c r="AB6879" s="5">
        <f t="shared" si="1189"/>
        <v>0</v>
      </c>
    </row>
    <row r="6880" spans="7:28" x14ac:dyDescent="0.35">
      <c r="G6880" s="8">
        <f t="shared" si="1183"/>
        <v>0</v>
      </c>
      <c r="J6880" s="5">
        <f>C6880*CÁLCULO!$I$14</f>
        <v>0</v>
      </c>
      <c r="K6880" s="5">
        <f>D6880*CÁLCULO!$I$14</f>
        <v>0</v>
      </c>
      <c r="L6880" s="5">
        <f>E6880*CÁLCULO!$I$14</f>
        <v>0</v>
      </c>
      <c r="M6880" s="5">
        <f>F6880*CÁLCULO!$I$14</f>
        <v>0</v>
      </c>
      <c r="N6880" s="5">
        <f>G6880*CÁLCULO!$I$14</f>
        <v>0</v>
      </c>
      <c r="O6880" s="5"/>
      <c r="P6880" s="3">
        <v>0</v>
      </c>
      <c r="Q6880" s="5">
        <f t="shared" si="1179"/>
        <v>0</v>
      </c>
      <c r="R6880" s="5">
        <f t="shared" si="1180"/>
        <v>0</v>
      </c>
      <c r="S6880" s="5">
        <f t="shared" si="1181"/>
        <v>0</v>
      </c>
      <c r="T6880" s="5">
        <f t="shared" si="1182"/>
        <v>0</v>
      </c>
      <c r="U6880" s="8" t="str">
        <f>IF(T6880=0,"",T6880*CÁLCULO!$I$11)</f>
        <v/>
      </c>
      <c r="V6880" s="5">
        <f t="shared" si="1184"/>
        <v>0</v>
      </c>
      <c r="W6880" s="3">
        <v>0</v>
      </c>
      <c r="X6880" s="5">
        <f t="shared" si="1185"/>
        <v>0</v>
      </c>
      <c r="Y6880" s="5">
        <f t="shared" si="1186"/>
        <v>0</v>
      </c>
      <c r="Z6880" s="5">
        <f t="shared" si="1187"/>
        <v>0</v>
      </c>
      <c r="AA6880" s="5">
        <f t="shared" si="1188"/>
        <v>0</v>
      </c>
      <c r="AB6880" s="5">
        <f t="shared" si="1189"/>
        <v>0</v>
      </c>
    </row>
    <row r="6881" spans="7:28" x14ac:dyDescent="0.35">
      <c r="G6881" s="8">
        <f t="shared" si="1183"/>
        <v>0</v>
      </c>
      <c r="J6881" s="5">
        <f>C6881*CÁLCULO!$I$14</f>
        <v>0</v>
      </c>
      <c r="K6881" s="5">
        <f>D6881*CÁLCULO!$I$14</f>
        <v>0</v>
      </c>
      <c r="L6881" s="5">
        <f>E6881*CÁLCULO!$I$14</f>
        <v>0</v>
      </c>
      <c r="M6881" s="5">
        <f>F6881*CÁLCULO!$I$14</f>
        <v>0</v>
      </c>
      <c r="N6881" s="5">
        <f>G6881*CÁLCULO!$I$14</f>
        <v>0</v>
      </c>
      <c r="O6881" s="5"/>
      <c r="P6881" s="3">
        <v>0</v>
      </c>
      <c r="Q6881" s="5">
        <f t="shared" si="1179"/>
        <v>0</v>
      </c>
      <c r="R6881" s="5">
        <f t="shared" si="1180"/>
        <v>0</v>
      </c>
      <c r="S6881" s="5">
        <f t="shared" si="1181"/>
        <v>0</v>
      </c>
      <c r="T6881" s="5">
        <f t="shared" si="1182"/>
        <v>0</v>
      </c>
      <c r="U6881" s="8" t="str">
        <f>IF(T6881=0,"",T6881*CÁLCULO!$I$11)</f>
        <v/>
      </c>
      <c r="V6881" s="5">
        <f t="shared" si="1184"/>
        <v>0</v>
      </c>
      <c r="W6881" s="3">
        <v>0</v>
      </c>
      <c r="X6881" s="5">
        <f t="shared" si="1185"/>
        <v>0</v>
      </c>
      <c r="Y6881" s="5">
        <f t="shared" si="1186"/>
        <v>0</v>
      </c>
      <c r="Z6881" s="5">
        <f t="shared" si="1187"/>
        <v>0</v>
      </c>
      <c r="AA6881" s="5">
        <f t="shared" si="1188"/>
        <v>0</v>
      </c>
      <c r="AB6881" s="5">
        <f t="shared" si="1189"/>
        <v>0</v>
      </c>
    </row>
    <row r="6882" spans="7:28" x14ac:dyDescent="0.35">
      <c r="G6882" s="8">
        <f t="shared" si="1183"/>
        <v>0</v>
      </c>
      <c r="J6882" s="5">
        <f>C6882*CÁLCULO!$I$14</f>
        <v>0</v>
      </c>
      <c r="K6882" s="5">
        <f>D6882*CÁLCULO!$I$14</f>
        <v>0</v>
      </c>
      <c r="L6882" s="5">
        <f>E6882*CÁLCULO!$I$14</f>
        <v>0</v>
      </c>
      <c r="M6882" s="5">
        <f>F6882*CÁLCULO!$I$14</f>
        <v>0</v>
      </c>
      <c r="N6882" s="5">
        <f>G6882*CÁLCULO!$I$14</f>
        <v>0</v>
      </c>
      <c r="O6882" s="5"/>
      <c r="P6882" s="3">
        <v>0</v>
      </c>
      <c r="Q6882" s="5">
        <f t="shared" si="1179"/>
        <v>0</v>
      </c>
      <c r="R6882" s="5">
        <f t="shared" si="1180"/>
        <v>0</v>
      </c>
      <c r="S6882" s="5">
        <f t="shared" si="1181"/>
        <v>0</v>
      </c>
      <c r="T6882" s="5">
        <f t="shared" si="1182"/>
        <v>0</v>
      </c>
      <c r="U6882" s="8" t="str">
        <f>IF(T6882=0,"",T6882*CÁLCULO!$I$11)</f>
        <v/>
      </c>
      <c r="V6882" s="5">
        <f t="shared" si="1184"/>
        <v>0</v>
      </c>
      <c r="W6882" s="3">
        <v>0</v>
      </c>
      <c r="X6882" s="5">
        <f t="shared" si="1185"/>
        <v>0</v>
      </c>
      <c r="Y6882" s="5">
        <f t="shared" si="1186"/>
        <v>0</v>
      </c>
      <c r="Z6882" s="5">
        <f t="shared" si="1187"/>
        <v>0</v>
      </c>
      <c r="AA6882" s="5">
        <f t="shared" si="1188"/>
        <v>0</v>
      </c>
      <c r="AB6882" s="5">
        <f t="shared" si="1189"/>
        <v>0</v>
      </c>
    </row>
    <row r="6883" spans="7:28" x14ac:dyDescent="0.35">
      <c r="G6883" s="8">
        <f t="shared" si="1183"/>
        <v>0</v>
      </c>
      <c r="J6883" s="5">
        <f>C6883*CÁLCULO!$I$14</f>
        <v>0</v>
      </c>
      <c r="K6883" s="5">
        <f>D6883*CÁLCULO!$I$14</f>
        <v>0</v>
      </c>
      <c r="L6883" s="5">
        <f>E6883*CÁLCULO!$I$14</f>
        <v>0</v>
      </c>
      <c r="M6883" s="5">
        <f>F6883*CÁLCULO!$I$14</f>
        <v>0</v>
      </c>
      <c r="N6883" s="5">
        <f>G6883*CÁLCULO!$I$14</f>
        <v>0</v>
      </c>
      <c r="O6883" s="5"/>
      <c r="P6883" s="3">
        <v>0</v>
      </c>
      <c r="Q6883" s="5">
        <f t="shared" si="1179"/>
        <v>0</v>
      </c>
      <c r="R6883" s="5">
        <f t="shared" si="1180"/>
        <v>0</v>
      </c>
      <c r="S6883" s="5">
        <f t="shared" si="1181"/>
        <v>0</v>
      </c>
      <c r="T6883" s="5">
        <f t="shared" si="1182"/>
        <v>0</v>
      </c>
      <c r="U6883" s="8" t="str">
        <f>IF(T6883=0,"",T6883*CÁLCULO!$I$11)</f>
        <v/>
      </c>
      <c r="V6883" s="5">
        <f t="shared" si="1184"/>
        <v>0</v>
      </c>
      <c r="W6883" s="3">
        <v>0</v>
      </c>
      <c r="X6883" s="5">
        <f t="shared" si="1185"/>
        <v>0</v>
      </c>
      <c r="Y6883" s="5">
        <f t="shared" si="1186"/>
        <v>0</v>
      </c>
      <c r="Z6883" s="5">
        <f t="shared" si="1187"/>
        <v>0</v>
      </c>
      <c r="AA6883" s="5">
        <f t="shared" si="1188"/>
        <v>0</v>
      </c>
      <c r="AB6883" s="5">
        <f t="shared" si="1189"/>
        <v>0</v>
      </c>
    </row>
    <row r="6884" spans="7:28" x14ac:dyDescent="0.35">
      <c r="G6884" s="8">
        <f t="shared" si="1183"/>
        <v>0</v>
      </c>
      <c r="J6884" s="5">
        <f>C6884*CÁLCULO!$I$14</f>
        <v>0</v>
      </c>
      <c r="K6884" s="5">
        <f>D6884*CÁLCULO!$I$14</f>
        <v>0</v>
      </c>
      <c r="L6884" s="5">
        <f>E6884*CÁLCULO!$I$14</f>
        <v>0</v>
      </c>
      <c r="M6884" s="5">
        <f>F6884*CÁLCULO!$I$14</f>
        <v>0</v>
      </c>
      <c r="N6884" s="5">
        <f>G6884*CÁLCULO!$I$14</f>
        <v>0</v>
      </c>
      <c r="O6884" s="5"/>
      <c r="P6884" s="3">
        <v>0</v>
      </c>
      <c r="Q6884" s="5">
        <f t="shared" si="1179"/>
        <v>0</v>
      </c>
      <c r="R6884" s="5">
        <f t="shared" si="1180"/>
        <v>0</v>
      </c>
      <c r="S6884" s="5">
        <f t="shared" si="1181"/>
        <v>0</v>
      </c>
      <c r="T6884" s="5">
        <f t="shared" si="1182"/>
        <v>0</v>
      </c>
      <c r="U6884" s="8" t="str">
        <f>IF(T6884=0,"",T6884*CÁLCULO!$I$11)</f>
        <v/>
      </c>
      <c r="V6884" s="5">
        <f t="shared" si="1184"/>
        <v>0</v>
      </c>
      <c r="W6884" s="3">
        <v>0</v>
      </c>
      <c r="X6884" s="5">
        <f t="shared" si="1185"/>
        <v>0</v>
      </c>
      <c r="Y6884" s="5">
        <f t="shared" si="1186"/>
        <v>0</v>
      </c>
      <c r="Z6884" s="5">
        <f t="shared" si="1187"/>
        <v>0</v>
      </c>
      <c r="AA6884" s="5">
        <f t="shared" si="1188"/>
        <v>0</v>
      </c>
      <c r="AB6884" s="5">
        <f t="shared" si="1189"/>
        <v>0</v>
      </c>
    </row>
    <row r="6885" spans="7:28" x14ac:dyDescent="0.35">
      <c r="G6885" s="8">
        <f t="shared" si="1183"/>
        <v>0</v>
      </c>
      <c r="J6885" s="5">
        <f>C6885*CÁLCULO!$I$14</f>
        <v>0</v>
      </c>
      <c r="K6885" s="5">
        <f>D6885*CÁLCULO!$I$14</f>
        <v>0</v>
      </c>
      <c r="L6885" s="5">
        <f>E6885*CÁLCULO!$I$14</f>
        <v>0</v>
      </c>
      <c r="M6885" s="5">
        <f>F6885*CÁLCULO!$I$14</f>
        <v>0</v>
      </c>
      <c r="N6885" s="5">
        <f>G6885*CÁLCULO!$I$14</f>
        <v>0</v>
      </c>
      <c r="O6885" s="5"/>
      <c r="P6885" s="3">
        <v>0</v>
      </c>
      <c r="Q6885" s="5">
        <f t="shared" si="1179"/>
        <v>0</v>
      </c>
      <c r="R6885" s="5">
        <f t="shared" si="1180"/>
        <v>0</v>
      </c>
      <c r="S6885" s="5">
        <f t="shared" si="1181"/>
        <v>0</v>
      </c>
      <c r="T6885" s="5">
        <f t="shared" si="1182"/>
        <v>0</v>
      </c>
      <c r="U6885" s="8" t="str">
        <f>IF(T6885=0,"",T6885*CÁLCULO!$I$11)</f>
        <v/>
      </c>
      <c r="V6885" s="5">
        <f t="shared" si="1184"/>
        <v>0</v>
      </c>
      <c r="W6885" s="3">
        <v>0</v>
      </c>
      <c r="X6885" s="5">
        <f t="shared" si="1185"/>
        <v>0</v>
      </c>
      <c r="Y6885" s="5">
        <f t="shared" si="1186"/>
        <v>0</v>
      </c>
      <c r="Z6885" s="5">
        <f t="shared" si="1187"/>
        <v>0</v>
      </c>
      <c r="AA6885" s="5">
        <f t="shared" si="1188"/>
        <v>0</v>
      </c>
      <c r="AB6885" s="5">
        <f t="shared" si="1189"/>
        <v>0</v>
      </c>
    </row>
    <row r="6886" spans="7:28" x14ac:dyDescent="0.35">
      <c r="G6886" s="8">
        <f t="shared" si="1183"/>
        <v>0</v>
      </c>
      <c r="J6886" s="5">
        <f>C6886*CÁLCULO!$I$14</f>
        <v>0</v>
      </c>
      <c r="K6886" s="5">
        <f>D6886*CÁLCULO!$I$14</f>
        <v>0</v>
      </c>
      <c r="L6886" s="5">
        <f>E6886*CÁLCULO!$I$14</f>
        <v>0</v>
      </c>
      <c r="M6886" s="5">
        <f>F6886*CÁLCULO!$I$14</f>
        <v>0</v>
      </c>
      <c r="N6886" s="5">
        <f>G6886*CÁLCULO!$I$14</f>
        <v>0</v>
      </c>
      <c r="O6886" s="5"/>
      <c r="P6886" s="3">
        <v>0</v>
      </c>
      <c r="Q6886" s="5">
        <f t="shared" si="1179"/>
        <v>0</v>
      </c>
      <c r="R6886" s="5">
        <f t="shared" si="1180"/>
        <v>0</v>
      </c>
      <c r="S6886" s="5">
        <f t="shared" si="1181"/>
        <v>0</v>
      </c>
      <c r="T6886" s="5">
        <f t="shared" si="1182"/>
        <v>0</v>
      </c>
      <c r="U6886" s="8" t="str">
        <f>IF(T6886=0,"",T6886*CÁLCULO!$I$11)</f>
        <v/>
      </c>
      <c r="V6886" s="5">
        <f t="shared" si="1184"/>
        <v>0</v>
      </c>
      <c r="W6886" s="3">
        <v>0</v>
      </c>
      <c r="X6886" s="5">
        <f t="shared" si="1185"/>
        <v>0</v>
      </c>
      <c r="Y6886" s="5">
        <f t="shared" si="1186"/>
        <v>0</v>
      </c>
      <c r="Z6886" s="5">
        <f t="shared" si="1187"/>
        <v>0</v>
      </c>
      <c r="AA6886" s="5">
        <f t="shared" si="1188"/>
        <v>0</v>
      </c>
      <c r="AB6886" s="5">
        <f t="shared" si="1189"/>
        <v>0</v>
      </c>
    </row>
    <row r="6887" spans="7:28" x14ac:dyDescent="0.35">
      <c r="G6887" s="8">
        <f t="shared" si="1183"/>
        <v>0</v>
      </c>
      <c r="J6887" s="5">
        <f>C6887*CÁLCULO!$I$14</f>
        <v>0</v>
      </c>
      <c r="K6887" s="5">
        <f>D6887*CÁLCULO!$I$14</f>
        <v>0</v>
      </c>
      <c r="L6887" s="5">
        <f>E6887*CÁLCULO!$I$14</f>
        <v>0</v>
      </c>
      <c r="M6887" s="5">
        <f>F6887*CÁLCULO!$I$14</f>
        <v>0</v>
      </c>
      <c r="N6887" s="5">
        <f>G6887*CÁLCULO!$I$14</f>
        <v>0</v>
      </c>
      <c r="O6887" s="5"/>
      <c r="P6887" s="3">
        <v>0</v>
      </c>
      <c r="Q6887" s="5">
        <f t="shared" si="1179"/>
        <v>0</v>
      </c>
      <c r="R6887" s="5">
        <f t="shared" si="1180"/>
        <v>0</v>
      </c>
      <c r="S6887" s="5">
        <f t="shared" si="1181"/>
        <v>0</v>
      </c>
      <c r="T6887" s="5">
        <f t="shared" si="1182"/>
        <v>0</v>
      </c>
      <c r="U6887" s="8" t="str">
        <f>IF(T6887=0,"",T6887*CÁLCULO!$I$11)</f>
        <v/>
      </c>
      <c r="V6887" s="5">
        <f t="shared" si="1184"/>
        <v>0</v>
      </c>
      <c r="W6887" s="3">
        <v>0</v>
      </c>
      <c r="X6887" s="5">
        <f t="shared" si="1185"/>
        <v>0</v>
      </c>
      <c r="Y6887" s="5">
        <f t="shared" si="1186"/>
        <v>0</v>
      </c>
      <c r="Z6887" s="5">
        <f t="shared" si="1187"/>
        <v>0</v>
      </c>
      <c r="AA6887" s="5">
        <f t="shared" si="1188"/>
        <v>0</v>
      </c>
      <c r="AB6887" s="5">
        <f t="shared" si="1189"/>
        <v>0</v>
      </c>
    </row>
    <row r="6888" spans="7:28" x14ac:dyDescent="0.35">
      <c r="G6888" s="8">
        <f t="shared" si="1183"/>
        <v>0</v>
      </c>
      <c r="J6888" s="5">
        <f>C6888*CÁLCULO!$I$14</f>
        <v>0</v>
      </c>
      <c r="K6888" s="5">
        <f>D6888*CÁLCULO!$I$14</f>
        <v>0</v>
      </c>
      <c r="L6888" s="5">
        <f>E6888*CÁLCULO!$I$14</f>
        <v>0</v>
      </c>
      <c r="M6888" s="5">
        <f>F6888*CÁLCULO!$I$14</f>
        <v>0</v>
      </c>
      <c r="N6888" s="5">
        <f>G6888*CÁLCULO!$I$14</f>
        <v>0</v>
      </c>
      <c r="O6888" s="5"/>
      <c r="P6888" s="3">
        <v>0</v>
      </c>
      <c r="Q6888" s="5">
        <f t="shared" si="1179"/>
        <v>0</v>
      </c>
      <c r="R6888" s="5">
        <f t="shared" si="1180"/>
        <v>0</v>
      </c>
      <c r="S6888" s="5">
        <f t="shared" si="1181"/>
        <v>0</v>
      </c>
      <c r="T6888" s="5">
        <f t="shared" si="1182"/>
        <v>0</v>
      </c>
      <c r="U6888" s="8" t="str">
        <f>IF(T6888=0,"",T6888*CÁLCULO!$I$11)</f>
        <v/>
      </c>
      <c r="V6888" s="5">
        <f t="shared" si="1184"/>
        <v>0</v>
      </c>
      <c r="W6888" s="3">
        <v>0</v>
      </c>
      <c r="X6888" s="5">
        <f t="shared" si="1185"/>
        <v>0</v>
      </c>
      <c r="Y6888" s="5">
        <f t="shared" si="1186"/>
        <v>0</v>
      </c>
      <c r="Z6888" s="5">
        <f t="shared" si="1187"/>
        <v>0</v>
      </c>
      <c r="AA6888" s="5">
        <f t="shared" si="1188"/>
        <v>0</v>
      </c>
      <c r="AB6888" s="5">
        <f t="shared" si="1189"/>
        <v>0</v>
      </c>
    </row>
    <row r="6889" spans="7:28" x14ac:dyDescent="0.35">
      <c r="G6889" s="8">
        <f t="shared" si="1183"/>
        <v>0</v>
      </c>
      <c r="J6889" s="5">
        <f>C6889*CÁLCULO!$I$14</f>
        <v>0</v>
      </c>
      <c r="K6889" s="5">
        <f>D6889*CÁLCULO!$I$14</f>
        <v>0</v>
      </c>
      <c r="L6889" s="5">
        <f>E6889*CÁLCULO!$I$14</f>
        <v>0</v>
      </c>
      <c r="M6889" s="5">
        <f>F6889*CÁLCULO!$I$14</f>
        <v>0</v>
      </c>
      <c r="N6889" s="5">
        <f>G6889*CÁLCULO!$I$14</f>
        <v>0</v>
      </c>
      <c r="O6889" s="5"/>
      <c r="P6889" s="3">
        <v>0</v>
      </c>
      <c r="Q6889" s="5">
        <f t="shared" si="1179"/>
        <v>0</v>
      </c>
      <c r="R6889" s="5">
        <f t="shared" si="1180"/>
        <v>0</v>
      </c>
      <c r="S6889" s="5">
        <f t="shared" si="1181"/>
        <v>0</v>
      </c>
      <c r="T6889" s="5">
        <f t="shared" si="1182"/>
        <v>0</v>
      </c>
      <c r="U6889" s="8" t="str">
        <f>IF(T6889=0,"",T6889*CÁLCULO!$I$11)</f>
        <v/>
      </c>
      <c r="V6889" s="5">
        <f t="shared" si="1184"/>
        <v>0</v>
      </c>
      <c r="W6889" s="3">
        <v>0</v>
      </c>
      <c r="X6889" s="5">
        <f t="shared" si="1185"/>
        <v>0</v>
      </c>
      <c r="Y6889" s="5">
        <f t="shared" si="1186"/>
        <v>0</v>
      </c>
      <c r="Z6889" s="5">
        <f t="shared" si="1187"/>
        <v>0</v>
      </c>
      <c r="AA6889" s="5">
        <f t="shared" si="1188"/>
        <v>0</v>
      </c>
      <c r="AB6889" s="5">
        <f t="shared" si="1189"/>
        <v>0</v>
      </c>
    </row>
    <row r="6890" spans="7:28" x14ac:dyDescent="0.35">
      <c r="G6890" s="8">
        <f t="shared" si="1183"/>
        <v>0</v>
      </c>
      <c r="J6890" s="5">
        <f>C6890*CÁLCULO!$I$14</f>
        <v>0</v>
      </c>
      <c r="K6890" s="5">
        <f>D6890*CÁLCULO!$I$14</f>
        <v>0</v>
      </c>
      <c r="L6890" s="5">
        <f>E6890*CÁLCULO!$I$14</f>
        <v>0</v>
      </c>
      <c r="M6890" s="5">
        <f>F6890*CÁLCULO!$I$14</f>
        <v>0</v>
      </c>
      <c r="N6890" s="5">
        <f>G6890*CÁLCULO!$I$14</f>
        <v>0</v>
      </c>
      <c r="O6890" s="5"/>
      <c r="P6890" s="3">
        <v>0</v>
      </c>
      <c r="Q6890" s="5">
        <f t="shared" si="1179"/>
        <v>0</v>
      </c>
      <c r="R6890" s="5">
        <f t="shared" si="1180"/>
        <v>0</v>
      </c>
      <c r="S6890" s="5">
        <f t="shared" si="1181"/>
        <v>0</v>
      </c>
      <c r="T6890" s="5">
        <f t="shared" si="1182"/>
        <v>0</v>
      </c>
      <c r="U6890" s="8" t="str">
        <f>IF(T6890=0,"",T6890*CÁLCULO!$I$11)</f>
        <v/>
      </c>
      <c r="V6890" s="5">
        <f t="shared" si="1184"/>
        <v>0</v>
      </c>
      <c r="W6890" s="3">
        <v>0</v>
      </c>
      <c r="X6890" s="5">
        <f t="shared" si="1185"/>
        <v>0</v>
      </c>
      <c r="Y6890" s="5">
        <f t="shared" si="1186"/>
        <v>0</v>
      </c>
      <c r="Z6890" s="5">
        <f t="shared" si="1187"/>
        <v>0</v>
      </c>
      <c r="AA6890" s="5">
        <f t="shared" si="1188"/>
        <v>0</v>
      </c>
      <c r="AB6890" s="5">
        <f t="shared" si="1189"/>
        <v>0</v>
      </c>
    </row>
    <row r="6891" spans="7:28" x14ac:dyDescent="0.35">
      <c r="G6891" s="8">
        <f t="shared" si="1183"/>
        <v>0</v>
      </c>
      <c r="J6891" s="5">
        <f>C6891*CÁLCULO!$I$14</f>
        <v>0</v>
      </c>
      <c r="K6891" s="5">
        <f>D6891*CÁLCULO!$I$14</f>
        <v>0</v>
      </c>
      <c r="L6891" s="5">
        <f>E6891*CÁLCULO!$I$14</f>
        <v>0</v>
      </c>
      <c r="M6891" s="5">
        <f>F6891*CÁLCULO!$I$14</f>
        <v>0</v>
      </c>
      <c r="N6891" s="5">
        <f>G6891*CÁLCULO!$I$14</f>
        <v>0</v>
      </c>
      <c r="O6891" s="5"/>
      <c r="P6891" s="3">
        <v>0</v>
      </c>
      <c r="Q6891" s="5">
        <f t="shared" si="1179"/>
        <v>0</v>
      </c>
      <c r="R6891" s="5">
        <f t="shared" si="1180"/>
        <v>0</v>
      </c>
      <c r="S6891" s="5">
        <f t="shared" si="1181"/>
        <v>0</v>
      </c>
      <c r="T6891" s="5">
        <f t="shared" si="1182"/>
        <v>0</v>
      </c>
      <c r="U6891" s="8" t="str">
        <f>IF(T6891=0,"",T6891*CÁLCULO!$I$11)</f>
        <v/>
      </c>
      <c r="V6891" s="5">
        <f t="shared" si="1184"/>
        <v>0</v>
      </c>
      <c r="W6891" s="3">
        <v>0</v>
      </c>
      <c r="X6891" s="5">
        <f t="shared" si="1185"/>
        <v>0</v>
      </c>
      <c r="Y6891" s="5">
        <f t="shared" si="1186"/>
        <v>0</v>
      </c>
      <c r="Z6891" s="5">
        <f t="shared" si="1187"/>
        <v>0</v>
      </c>
      <c r="AA6891" s="5">
        <f t="shared" si="1188"/>
        <v>0</v>
      </c>
      <c r="AB6891" s="5">
        <f t="shared" si="1189"/>
        <v>0</v>
      </c>
    </row>
    <row r="6892" spans="7:28" x14ac:dyDescent="0.35">
      <c r="G6892" s="8">
        <f t="shared" si="1183"/>
        <v>0</v>
      </c>
      <c r="J6892" s="5">
        <f>C6892*CÁLCULO!$I$14</f>
        <v>0</v>
      </c>
      <c r="K6892" s="5">
        <f>D6892*CÁLCULO!$I$14</f>
        <v>0</v>
      </c>
      <c r="L6892" s="5">
        <f>E6892*CÁLCULO!$I$14</f>
        <v>0</v>
      </c>
      <c r="M6892" s="5">
        <f>F6892*CÁLCULO!$I$14</f>
        <v>0</v>
      </c>
      <c r="N6892" s="5">
        <f>G6892*CÁLCULO!$I$14</f>
        <v>0</v>
      </c>
      <c r="O6892" s="5"/>
      <c r="P6892" s="3">
        <v>0</v>
      </c>
      <c r="Q6892" s="5">
        <f t="shared" si="1179"/>
        <v>0</v>
      </c>
      <c r="R6892" s="5">
        <f t="shared" si="1180"/>
        <v>0</v>
      </c>
      <c r="S6892" s="5">
        <f t="shared" si="1181"/>
        <v>0</v>
      </c>
      <c r="T6892" s="5">
        <f t="shared" si="1182"/>
        <v>0</v>
      </c>
      <c r="U6892" s="8" t="str">
        <f>IF(T6892=0,"",T6892*CÁLCULO!$I$11)</f>
        <v/>
      </c>
      <c r="V6892" s="5">
        <f t="shared" si="1184"/>
        <v>0</v>
      </c>
      <c r="W6892" s="3">
        <v>0</v>
      </c>
      <c r="X6892" s="5">
        <f t="shared" si="1185"/>
        <v>0</v>
      </c>
      <c r="Y6892" s="5">
        <f t="shared" si="1186"/>
        <v>0</v>
      </c>
      <c r="Z6892" s="5">
        <f t="shared" si="1187"/>
        <v>0</v>
      </c>
      <c r="AA6892" s="5">
        <f t="shared" si="1188"/>
        <v>0</v>
      </c>
      <c r="AB6892" s="5">
        <f t="shared" si="1189"/>
        <v>0</v>
      </c>
    </row>
    <row r="6893" spans="7:28" x14ac:dyDescent="0.35">
      <c r="G6893" s="8">
        <f t="shared" si="1183"/>
        <v>0</v>
      </c>
      <c r="J6893" s="5">
        <f>C6893*CÁLCULO!$I$14</f>
        <v>0</v>
      </c>
      <c r="K6893" s="5">
        <f>D6893*CÁLCULO!$I$14</f>
        <v>0</v>
      </c>
      <c r="L6893" s="5">
        <f>E6893*CÁLCULO!$I$14</f>
        <v>0</v>
      </c>
      <c r="M6893" s="5">
        <f>F6893*CÁLCULO!$I$14</f>
        <v>0</v>
      </c>
      <c r="N6893" s="5">
        <f>G6893*CÁLCULO!$I$14</f>
        <v>0</v>
      </c>
      <c r="O6893" s="5"/>
      <c r="P6893" s="3">
        <v>0</v>
      </c>
      <c r="Q6893" s="5">
        <f t="shared" si="1179"/>
        <v>0</v>
      </c>
      <c r="R6893" s="5">
        <f t="shared" si="1180"/>
        <v>0</v>
      </c>
      <c r="S6893" s="5">
        <f t="shared" si="1181"/>
        <v>0</v>
      </c>
      <c r="T6893" s="5">
        <f t="shared" si="1182"/>
        <v>0</v>
      </c>
      <c r="U6893" s="8" t="str">
        <f>IF(T6893=0,"",T6893*CÁLCULO!$I$11)</f>
        <v/>
      </c>
      <c r="V6893" s="5">
        <f t="shared" si="1184"/>
        <v>0</v>
      </c>
      <c r="W6893" s="3">
        <v>0</v>
      </c>
      <c r="X6893" s="5">
        <f t="shared" si="1185"/>
        <v>0</v>
      </c>
      <c r="Y6893" s="5">
        <f t="shared" si="1186"/>
        <v>0</v>
      </c>
      <c r="Z6893" s="5">
        <f t="shared" si="1187"/>
        <v>0</v>
      </c>
      <c r="AA6893" s="5">
        <f t="shared" si="1188"/>
        <v>0</v>
      </c>
      <c r="AB6893" s="5">
        <f t="shared" si="1189"/>
        <v>0</v>
      </c>
    </row>
    <row r="6894" spans="7:28" x14ac:dyDescent="0.35">
      <c r="G6894" s="8">
        <f t="shared" si="1183"/>
        <v>0</v>
      </c>
      <c r="J6894" s="5">
        <f>C6894*CÁLCULO!$I$14</f>
        <v>0</v>
      </c>
      <c r="K6894" s="5">
        <f>D6894*CÁLCULO!$I$14</f>
        <v>0</v>
      </c>
      <c r="L6894" s="5">
        <f>E6894*CÁLCULO!$I$14</f>
        <v>0</v>
      </c>
      <c r="M6894" s="5">
        <f>F6894*CÁLCULO!$I$14</f>
        <v>0</v>
      </c>
      <c r="N6894" s="5">
        <f>G6894*CÁLCULO!$I$14</f>
        <v>0</v>
      </c>
      <c r="O6894" s="5"/>
      <c r="P6894" s="3">
        <v>0</v>
      </c>
      <c r="Q6894" s="5">
        <f t="shared" si="1179"/>
        <v>0</v>
      </c>
      <c r="R6894" s="5">
        <f t="shared" si="1180"/>
        <v>0</v>
      </c>
      <c r="S6894" s="5">
        <f t="shared" si="1181"/>
        <v>0</v>
      </c>
      <c r="T6894" s="5">
        <f t="shared" si="1182"/>
        <v>0</v>
      </c>
      <c r="U6894" s="8" t="str">
        <f>IF(T6894=0,"",T6894*CÁLCULO!$I$11)</f>
        <v/>
      </c>
      <c r="V6894" s="5">
        <f t="shared" si="1184"/>
        <v>0</v>
      </c>
      <c r="W6894" s="3">
        <v>0</v>
      </c>
      <c r="X6894" s="5">
        <f t="shared" si="1185"/>
        <v>0</v>
      </c>
      <c r="Y6894" s="5">
        <f t="shared" si="1186"/>
        <v>0</v>
      </c>
      <c r="Z6894" s="5">
        <f t="shared" si="1187"/>
        <v>0</v>
      </c>
      <c r="AA6894" s="5">
        <f t="shared" si="1188"/>
        <v>0</v>
      </c>
      <c r="AB6894" s="5">
        <f t="shared" si="1189"/>
        <v>0</v>
      </c>
    </row>
    <row r="6895" spans="7:28" x14ac:dyDescent="0.35">
      <c r="G6895" s="8">
        <f t="shared" si="1183"/>
        <v>0</v>
      </c>
      <c r="J6895" s="5">
        <f>C6895*CÁLCULO!$I$14</f>
        <v>0</v>
      </c>
      <c r="K6895" s="5">
        <f>D6895*CÁLCULO!$I$14</f>
        <v>0</v>
      </c>
      <c r="L6895" s="5">
        <f>E6895*CÁLCULO!$I$14</f>
        <v>0</v>
      </c>
      <c r="M6895" s="5">
        <f>F6895*CÁLCULO!$I$14</f>
        <v>0</v>
      </c>
      <c r="N6895" s="5">
        <f>G6895*CÁLCULO!$I$14</f>
        <v>0</v>
      </c>
      <c r="O6895" s="5"/>
      <c r="P6895" s="3">
        <v>0</v>
      </c>
      <c r="Q6895" s="5">
        <f t="shared" si="1179"/>
        <v>0</v>
      </c>
      <c r="R6895" s="5">
        <f t="shared" si="1180"/>
        <v>0</v>
      </c>
      <c r="S6895" s="5">
        <f t="shared" si="1181"/>
        <v>0</v>
      </c>
      <c r="T6895" s="5">
        <f t="shared" si="1182"/>
        <v>0</v>
      </c>
      <c r="U6895" s="8" t="str">
        <f>IF(T6895=0,"",T6895*CÁLCULO!$I$11)</f>
        <v/>
      </c>
      <c r="V6895" s="5">
        <f t="shared" si="1184"/>
        <v>0</v>
      </c>
      <c r="W6895" s="3">
        <v>0</v>
      </c>
      <c r="X6895" s="5">
        <f t="shared" si="1185"/>
        <v>0</v>
      </c>
      <c r="Y6895" s="5">
        <f t="shared" si="1186"/>
        <v>0</v>
      </c>
      <c r="Z6895" s="5">
        <f t="shared" si="1187"/>
        <v>0</v>
      </c>
      <c r="AA6895" s="5">
        <f t="shared" si="1188"/>
        <v>0</v>
      </c>
      <c r="AB6895" s="5">
        <f t="shared" si="1189"/>
        <v>0</v>
      </c>
    </row>
    <row r="6896" spans="7:28" x14ac:dyDescent="0.35">
      <c r="G6896" s="8">
        <f t="shared" si="1183"/>
        <v>0</v>
      </c>
      <c r="J6896" s="5">
        <f>C6896*CÁLCULO!$I$14</f>
        <v>0</v>
      </c>
      <c r="K6896" s="5">
        <f>D6896*CÁLCULO!$I$14</f>
        <v>0</v>
      </c>
      <c r="L6896" s="5">
        <f>E6896*CÁLCULO!$I$14</f>
        <v>0</v>
      </c>
      <c r="M6896" s="5">
        <f>F6896*CÁLCULO!$I$14</f>
        <v>0</v>
      </c>
      <c r="N6896" s="5">
        <f>G6896*CÁLCULO!$I$14</f>
        <v>0</v>
      </c>
      <c r="O6896" s="5"/>
      <c r="P6896" s="3">
        <v>0</v>
      </c>
      <c r="Q6896" s="5">
        <f t="shared" si="1179"/>
        <v>0</v>
      </c>
      <c r="R6896" s="5">
        <f t="shared" si="1180"/>
        <v>0</v>
      </c>
      <c r="S6896" s="5">
        <f t="shared" si="1181"/>
        <v>0</v>
      </c>
      <c r="T6896" s="5">
        <f t="shared" si="1182"/>
        <v>0</v>
      </c>
      <c r="U6896" s="8" t="str">
        <f>IF(T6896=0,"",T6896*CÁLCULO!$I$11)</f>
        <v/>
      </c>
      <c r="V6896" s="5">
        <f t="shared" si="1184"/>
        <v>0</v>
      </c>
      <c r="W6896" s="3">
        <v>0</v>
      </c>
      <c r="X6896" s="5">
        <f t="shared" si="1185"/>
        <v>0</v>
      </c>
      <c r="Y6896" s="5">
        <f t="shared" si="1186"/>
        <v>0</v>
      </c>
      <c r="Z6896" s="5">
        <f t="shared" si="1187"/>
        <v>0</v>
      </c>
      <c r="AA6896" s="5">
        <f t="shared" si="1188"/>
        <v>0</v>
      </c>
      <c r="AB6896" s="5">
        <f t="shared" si="1189"/>
        <v>0</v>
      </c>
    </row>
    <row r="6897" spans="7:28" x14ac:dyDescent="0.35">
      <c r="G6897" s="8">
        <f t="shared" si="1183"/>
        <v>0</v>
      </c>
      <c r="J6897" s="5">
        <f>C6897*CÁLCULO!$I$14</f>
        <v>0</v>
      </c>
      <c r="K6897" s="5">
        <f>D6897*CÁLCULO!$I$14</f>
        <v>0</v>
      </c>
      <c r="L6897" s="5">
        <f>E6897*CÁLCULO!$I$14</f>
        <v>0</v>
      </c>
      <c r="M6897" s="5">
        <f>F6897*CÁLCULO!$I$14</f>
        <v>0</v>
      </c>
      <c r="N6897" s="5">
        <f>G6897*CÁLCULO!$I$14</f>
        <v>0</v>
      </c>
      <c r="O6897" s="5"/>
      <c r="P6897" s="3">
        <v>0</v>
      </c>
      <c r="Q6897" s="5">
        <f t="shared" si="1179"/>
        <v>0</v>
      </c>
      <c r="R6897" s="5">
        <f t="shared" si="1180"/>
        <v>0</v>
      </c>
      <c r="S6897" s="5">
        <f t="shared" si="1181"/>
        <v>0</v>
      </c>
      <c r="T6897" s="5">
        <f t="shared" si="1182"/>
        <v>0</v>
      </c>
      <c r="U6897" s="8" t="str">
        <f>IF(T6897=0,"",T6897*CÁLCULO!$I$11)</f>
        <v/>
      </c>
      <c r="V6897" s="5">
        <f t="shared" si="1184"/>
        <v>0</v>
      </c>
      <c r="W6897" s="3">
        <v>0</v>
      </c>
      <c r="X6897" s="5">
        <f t="shared" si="1185"/>
        <v>0</v>
      </c>
      <c r="Y6897" s="5">
        <f t="shared" si="1186"/>
        <v>0</v>
      </c>
      <c r="Z6897" s="5">
        <f t="shared" si="1187"/>
        <v>0</v>
      </c>
      <c r="AA6897" s="5">
        <f t="shared" si="1188"/>
        <v>0</v>
      </c>
      <c r="AB6897" s="5">
        <f t="shared" si="1189"/>
        <v>0</v>
      </c>
    </row>
    <row r="6898" spans="7:28" x14ac:dyDescent="0.35">
      <c r="G6898" s="8">
        <f t="shared" si="1183"/>
        <v>0</v>
      </c>
      <c r="J6898" s="5">
        <f>C6898*CÁLCULO!$I$14</f>
        <v>0</v>
      </c>
      <c r="K6898" s="5">
        <f>D6898*CÁLCULO!$I$14</f>
        <v>0</v>
      </c>
      <c r="L6898" s="5">
        <f>E6898*CÁLCULO!$I$14</f>
        <v>0</v>
      </c>
      <c r="M6898" s="5">
        <f>F6898*CÁLCULO!$I$14</f>
        <v>0</v>
      </c>
      <c r="N6898" s="5">
        <f>G6898*CÁLCULO!$I$14</f>
        <v>0</v>
      </c>
      <c r="O6898" s="5"/>
      <c r="P6898" s="3">
        <v>0</v>
      </c>
      <c r="Q6898" s="5">
        <f t="shared" si="1179"/>
        <v>0</v>
      </c>
      <c r="R6898" s="5">
        <f t="shared" si="1180"/>
        <v>0</v>
      </c>
      <c r="S6898" s="5">
        <f t="shared" si="1181"/>
        <v>0</v>
      </c>
      <c r="T6898" s="5">
        <f t="shared" si="1182"/>
        <v>0</v>
      </c>
      <c r="U6898" s="8" t="str">
        <f>IF(T6898=0,"",T6898*CÁLCULO!$I$11)</f>
        <v/>
      </c>
      <c r="V6898" s="5">
        <f t="shared" si="1184"/>
        <v>0</v>
      </c>
      <c r="W6898" s="3">
        <v>0</v>
      </c>
      <c r="X6898" s="5">
        <f t="shared" si="1185"/>
        <v>0</v>
      </c>
      <c r="Y6898" s="5">
        <f t="shared" si="1186"/>
        <v>0</v>
      </c>
      <c r="Z6898" s="5">
        <f t="shared" si="1187"/>
        <v>0</v>
      </c>
      <c r="AA6898" s="5">
        <f t="shared" si="1188"/>
        <v>0</v>
      </c>
      <c r="AB6898" s="5">
        <f t="shared" si="1189"/>
        <v>0</v>
      </c>
    </row>
    <row r="6899" spans="7:28" x14ac:dyDescent="0.35">
      <c r="G6899" s="8">
        <f t="shared" si="1183"/>
        <v>0</v>
      </c>
      <c r="J6899" s="5">
        <f>C6899*CÁLCULO!$I$14</f>
        <v>0</v>
      </c>
      <c r="K6899" s="5">
        <f>D6899*CÁLCULO!$I$14</f>
        <v>0</v>
      </c>
      <c r="L6899" s="5">
        <f>E6899*CÁLCULO!$I$14</f>
        <v>0</v>
      </c>
      <c r="M6899" s="5">
        <f>F6899*CÁLCULO!$I$14</f>
        <v>0</v>
      </c>
      <c r="N6899" s="5">
        <f>G6899*CÁLCULO!$I$14</f>
        <v>0</v>
      </c>
      <c r="O6899" s="5"/>
      <c r="P6899" s="3">
        <v>0</v>
      </c>
      <c r="Q6899" s="5">
        <f t="shared" si="1179"/>
        <v>0</v>
      </c>
      <c r="R6899" s="5">
        <f t="shared" si="1180"/>
        <v>0</v>
      </c>
      <c r="S6899" s="5">
        <f t="shared" si="1181"/>
        <v>0</v>
      </c>
      <c r="T6899" s="5">
        <f t="shared" si="1182"/>
        <v>0</v>
      </c>
      <c r="U6899" s="8" t="str">
        <f>IF(T6899=0,"",T6899*CÁLCULO!$I$11)</f>
        <v/>
      </c>
      <c r="V6899" s="5">
        <f t="shared" si="1184"/>
        <v>0</v>
      </c>
      <c r="W6899" s="3">
        <v>0</v>
      </c>
      <c r="X6899" s="5">
        <f t="shared" si="1185"/>
        <v>0</v>
      </c>
      <c r="Y6899" s="5">
        <f t="shared" si="1186"/>
        <v>0</v>
      </c>
      <c r="Z6899" s="5">
        <f t="shared" si="1187"/>
        <v>0</v>
      </c>
      <c r="AA6899" s="5">
        <f t="shared" si="1188"/>
        <v>0</v>
      </c>
      <c r="AB6899" s="5">
        <f t="shared" si="1189"/>
        <v>0</v>
      </c>
    </row>
    <row r="6900" spans="7:28" x14ac:dyDescent="0.35">
      <c r="G6900" s="8">
        <f t="shared" si="1183"/>
        <v>0</v>
      </c>
      <c r="J6900" s="5">
        <f>C6900*CÁLCULO!$I$14</f>
        <v>0</v>
      </c>
      <c r="K6900" s="5">
        <f>D6900*CÁLCULO!$I$14</f>
        <v>0</v>
      </c>
      <c r="L6900" s="5">
        <f>E6900*CÁLCULO!$I$14</f>
        <v>0</v>
      </c>
      <c r="M6900" s="5">
        <f>F6900*CÁLCULO!$I$14</f>
        <v>0</v>
      </c>
      <c r="N6900" s="5">
        <f>G6900*CÁLCULO!$I$14</f>
        <v>0</v>
      </c>
      <c r="O6900" s="5"/>
      <c r="P6900" s="3">
        <v>0</v>
      </c>
      <c r="Q6900" s="5">
        <f t="shared" si="1179"/>
        <v>0</v>
      </c>
      <c r="R6900" s="5">
        <f t="shared" si="1180"/>
        <v>0</v>
      </c>
      <c r="S6900" s="5">
        <f t="shared" si="1181"/>
        <v>0</v>
      </c>
      <c r="T6900" s="5">
        <f t="shared" si="1182"/>
        <v>0</v>
      </c>
      <c r="U6900" s="8" t="str">
        <f>IF(T6900=0,"",T6900*CÁLCULO!$I$11)</f>
        <v/>
      </c>
      <c r="V6900" s="5">
        <f t="shared" si="1184"/>
        <v>0</v>
      </c>
      <c r="W6900" s="3">
        <v>0</v>
      </c>
      <c r="X6900" s="5">
        <f t="shared" si="1185"/>
        <v>0</v>
      </c>
      <c r="Y6900" s="5">
        <f t="shared" si="1186"/>
        <v>0</v>
      </c>
      <c r="Z6900" s="5">
        <f t="shared" si="1187"/>
        <v>0</v>
      </c>
      <c r="AA6900" s="5">
        <f t="shared" si="1188"/>
        <v>0</v>
      </c>
      <c r="AB6900" s="5">
        <f t="shared" si="1189"/>
        <v>0</v>
      </c>
    </row>
    <row r="6901" spans="7:28" x14ac:dyDescent="0.35">
      <c r="G6901" s="8">
        <f t="shared" si="1183"/>
        <v>0</v>
      </c>
      <c r="J6901" s="5">
        <f>C6901*CÁLCULO!$I$14</f>
        <v>0</v>
      </c>
      <c r="K6901" s="5">
        <f>D6901*CÁLCULO!$I$14</f>
        <v>0</v>
      </c>
      <c r="L6901" s="5">
        <f>E6901*CÁLCULO!$I$14</f>
        <v>0</v>
      </c>
      <c r="M6901" s="5">
        <f>F6901*CÁLCULO!$I$14</f>
        <v>0</v>
      </c>
      <c r="N6901" s="5">
        <f>G6901*CÁLCULO!$I$14</f>
        <v>0</v>
      </c>
      <c r="O6901" s="5"/>
      <c r="P6901" s="3">
        <v>0</v>
      </c>
      <c r="Q6901" s="5">
        <f t="shared" si="1179"/>
        <v>0</v>
      </c>
      <c r="R6901" s="5">
        <f t="shared" si="1180"/>
        <v>0</v>
      </c>
      <c r="S6901" s="5">
        <f t="shared" si="1181"/>
        <v>0</v>
      </c>
      <c r="T6901" s="5">
        <f t="shared" si="1182"/>
        <v>0</v>
      </c>
      <c r="U6901" s="8" t="str">
        <f>IF(T6901=0,"",T6901*CÁLCULO!$I$11)</f>
        <v/>
      </c>
      <c r="V6901" s="5">
        <f t="shared" si="1184"/>
        <v>0</v>
      </c>
      <c r="W6901" s="3">
        <v>0</v>
      </c>
      <c r="X6901" s="5">
        <f t="shared" si="1185"/>
        <v>0</v>
      </c>
      <c r="Y6901" s="5">
        <f t="shared" si="1186"/>
        <v>0</v>
      </c>
      <c r="Z6901" s="5">
        <f t="shared" si="1187"/>
        <v>0</v>
      </c>
      <c r="AA6901" s="5">
        <f t="shared" si="1188"/>
        <v>0</v>
      </c>
      <c r="AB6901" s="5">
        <f t="shared" si="1189"/>
        <v>0</v>
      </c>
    </row>
    <row r="6902" spans="7:28" x14ac:dyDescent="0.35">
      <c r="G6902" s="8">
        <f t="shared" si="1183"/>
        <v>0</v>
      </c>
      <c r="J6902" s="5">
        <f>C6902*CÁLCULO!$I$14</f>
        <v>0</v>
      </c>
      <c r="K6902" s="5">
        <f>D6902*CÁLCULO!$I$14</f>
        <v>0</v>
      </c>
      <c r="L6902" s="5">
        <f>E6902*CÁLCULO!$I$14</f>
        <v>0</v>
      </c>
      <c r="M6902" s="5">
        <f>F6902*CÁLCULO!$I$14</f>
        <v>0</v>
      </c>
      <c r="N6902" s="5">
        <f>G6902*CÁLCULO!$I$14</f>
        <v>0</v>
      </c>
      <c r="O6902" s="5"/>
      <c r="P6902" s="3">
        <v>0</v>
      </c>
      <c r="Q6902" s="5">
        <f t="shared" si="1179"/>
        <v>0</v>
      </c>
      <c r="R6902" s="5">
        <f t="shared" si="1180"/>
        <v>0</v>
      </c>
      <c r="S6902" s="5">
        <f t="shared" si="1181"/>
        <v>0</v>
      </c>
      <c r="T6902" s="5">
        <f t="shared" si="1182"/>
        <v>0</v>
      </c>
      <c r="U6902" s="8" t="str">
        <f>IF(T6902=0,"",T6902*CÁLCULO!$I$11)</f>
        <v/>
      </c>
      <c r="V6902" s="5">
        <f t="shared" si="1184"/>
        <v>0</v>
      </c>
      <c r="W6902" s="3">
        <v>0</v>
      </c>
      <c r="X6902" s="5">
        <f t="shared" si="1185"/>
        <v>0</v>
      </c>
      <c r="Y6902" s="5">
        <f t="shared" si="1186"/>
        <v>0</v>
      </c>
      <c r="Z6902" s="5">
        <f t="shared" si="1187"/>
        <v>0</v>
      </c>
      <c r="AA6902" s="5">
        <f t="shared" si="1188"/>
        <v>0</v>
      </c>
      <c r="AB6902" s="5">
        <f t="shared" si="1189"/>
        <v>0</v>
      </c>
    </row>
    <row r="6903" spans="7:28" x14ac:dyDescent="0.35">
      <c r="G6903" s="8">
        <f t="shared" si="1183"/>
        <v>0</v>
      </c>
      <c r="J6903" s="5">
        <f>C6903*CÁLCULO!$I$14</f>
        <v>0</v>
      </c>
      <c r="K6903" s="5">
        <f>D6903*CÁLCULO!$I$14</f>
        <v>0</v>
      </c>
      <c r="L6903" s="5">
        <f>E6903*CÁLCULO!$I$14</f>
        <v>0</v>
      </c>
      <c r="M6903" s="5">
        <f>F6903*CÁLCULO!$I$14</f>
        <v>0</v>
      </c>
      <c r="N6903" s="5">
        <f>G6903*CÁLCULO!$I$14</f>
        <v>0</v>
      </c>
      <c r="O6903" s="5"/>
      <c r="P6903" s="3">
        <v>0</v>
      </c>
      <c r="Q6903" s="5">
        <f t="shared" si="1179"/>
        <v>0</v>
      </c>
      <c r="R6903" s="5">
        <f t="shared" si="1180"/>
        <v>0</v>
      </c>
      <c r="S6903" s="5">
        <f t="shared" si="1181"/>
        <v>0</v>
      </c>
      <c r="T6903" s="5">
        <f t="shared" si="1182"/>
        <v>0</v>
      </c>
      <c r="U6903" s="8" t="str">
        <f>IF(T6903=0,"",T6903*CÁLCULO!$I$11)</f>
        <v/>
      </c>
      <c r="V6903" s="5">
        <f t="shared" si="1184"/>
        <v>0</v>
      </c>
      <c r="W6903" s="3">
        <v>0</v>
      </c>
      <c r="X6903" s="5">
        <f t="shared" si="1185"/>
        <v>0</v>
      </c>
      <c r="Y6903" s="5">
        <f t="shared" si="1186"/>
        <v>0</v>
      </c>
      <c r="Z6903" s="5">
        <f t="shared" si="1187"/>
        <v>0</v>
      </c>
      <c r="AA6903" s="5">
        <f t="shared" si="1188"/>
        <v>0</v>
      </c>
      <c r="AB6903" s="5">
        <f t="shared" si="1189"/>
        <v>0</v>
      </c>
    </row>
    <row r="6904" spans="7:28" x14ac:dyDescent="0.35">
      <c r="G6904" s="8">
        <f t="shared" si="1183"/>
        <v>0</v>
      </c>
      <c r="J6904" s="5">
        <f>C6904*CÁLCULO!$I$14</f>
        <v>0</v>
      </c>
      <c r="K6904" s="5">
        <f>D6904*CÁLCULO!$I$14</f>
        <v>0</v>
      </c>
      <c r="L6904" s="5">
        <f>E6904*CÁLCULO!$I$14</f>
        <v>0</v>
      </c>
      <c r="M6904" s="5">
        <f>F6904*CÁLCULO!$I$14</f>
        <v>0</v>
      </c>
      <c r="N6904" s="5">
        <f>G6904*CÁLCULO!$I$14</f>
        <v>0</v>
      </c>
      <c r="O6904" s="5"/>
      <c r="P6904" s="3">
        <v>0</v>
      </c>
      <c r="Q6904" s="5">
        <f t="shared" si="1179"/>
        <v>0</v>
      </c>
      <c r="R6904" s="5">
        <f t="shared" si="1180"/>
        <v>0</v>
      </c>
      <c r="S6904" s="5">
        <f t="shared" si="1181"/>
        <v>0</v>
      </c>
      <c r="T6904" s="5">
        <f t="shared" si="1182"/>
        <v>0</v>
      </c>
      <c r="U6904" s="8" t="str">
        <f>IF(T6904=0,"",T6904*CÁLCULO!$I$11)</f>
        <v/>
      </c>
      <c r="V6904" s="5">
        <f t="shared" si="1184"/>
        <v>0</v>
      </c>
      <c r="W6904" s="3">
        <v>0</v>
      </c>
      <c r="X6904" s="5">
        <f t="shared" si="1185"/>
        <v>0</v>
      </c>
      <c r="Y6904" s="5">
        <f t="shared" si="1186"/>
        <v>0</v>
      </c>
      <c r="Z6904" s="5">
        <f t="shared" si="1187"/>
        <v>0</v>
      </c>
      <c r="AA6904" s="5">
        <f t="shared" si="1188"/>
        <v>0</v>
      </c>
      <c r="AB6904" s="5">
        <f t="shared" si="1189"/>
        <v>0</v>
      </c>
    </row>
    <row r="6905" spans="7:28" x14ac:dyDescent="0.35">
      <c r="G6905" s="8">
        <f t="shared" si="1183"/>
        <v>0</v>
      </c>
      <c r="J6905" s="5">
        <f>C6905*CÁLCULO!$I$14</f>
        <v>0</v>
      </c>
      <c r="K6905" s="5">
        <f>D6905*CÁLCULO!$I$14</f>
        <v>0</v>
      </c>
      <c r="L6905" s="5">
        <f>E6905*CÁLCULO!$I$14</f>
        <v>0</v>
      </c>
      <c r="M6905" s="5">
        <f>F6905*CÁLCULO!$I$14</f>
        <v>0</v>
      </c>
      <c r="N6905" s="5">
        <f>G6905*CÁLCULO!$I$14</f>
        <v>0</v>
      </c>
      <c r="O6905" s="5"/>
      <c r="P6905" s="3">
        <v>0</v>
      </c>
      <c r="Q6905" s="5">
        <f t="shared" si="1179"/>
        <v>0</v>
      </c>
      <c r="R6905" s="5">
        <f t="shared" si="1180"/>
        <v>0</v>
      </c>
      <c r="S6905" s="5">
        <f t="shared" si="1181"/>
        <v>0</v>
      </c>
      <c r="T6905" s="5">
        <f t="shared" si="1182"/>
        <v>0</v>
      </c>
      <c r="U6905" s="8" t="str">
        <f>IF(T6905=0,"",T6905*CÁLCULO!$I$11)</f>
        <v/>
      </c>
      <c r="V6905" s="5">
        <f t="shared" si="1184"/>
        <v>0</v>
      </c>
      <c r="W6905" s="3">
        <v>0</v>
      </c>
      <c r="X6905" s="5">
        <f t="shared" si="1185"/>
        <v>0</v>
      </c>
      <c r="Y6905" s="5">
        <f t="shared" si="1186"/>
        <v>0</v>
      </c>
      <c r="Z6905" s="5">
        <f t="shared" si="1187"/>
        <v>0</v>
      </c>
      <c r="AA6905" s="5">
        <f t="shared" si="1188"/>
        <v>0</v>
      </c>
      <c r="AB6905" s="5">
        <f t="shared" si="1189"/>
        <v>0</v>
      </c>
    </row>
    <row r="6906" spans="7:28" x14ac:dyDescent="0.35">
      <c r="G6906" s="8">
        <f t="shared" si="1183"/>
        <v>0</v>
      </c>
      <c r="J6906" s="5">
        <f>C6906*CÁLCULO!$I$14</f>
        <v>0</v>
      </c>
      <c r="K6906" s="5">
        <f>D6906*CÁLCULO!$I$14</f>
        <v>0</v>
      </c>
      <c r="L6906" s="5">
        <f>E6906*CÁLCULO!$I$14</f>
        <v>0</v>
      </c>
      <c r="M6906" s="5">
        <f>F6906*CÁLCULO!$I$14</f>
        <v>0</v>
      </c>
      <c r="N6906" s="5">
        <f>G6906*CÁLCULO!$I$14</f>
        <v>0</v>
      </c>
      <c r="O6906" s="5"/>
      <c r="P6906" s="3">
        <v>0</v>
      </c>
      <c r="Q6906" s="5">
        <f t="shared" si="1179"/>
        <v>0</v>
      </c>
      <c r="R6906" s="5">
        <f t="shared" si="1180"/>
        <v>0</v>
      </c>
      <c r="S6906" s="5">
        <f t="shared" si="1181"/>
        <v>0</v>
      </c>
      <c r="T6906" s="5">
        <f t="shared" si="1182"/>
        <v>0</v>
      </c>
      <c r="U6906" s="8" t="str">
        <f>IF(T6906=0,"",T6906*CÁLCULO!$I$11)</f>
        <v/>
      </c>
      <c r="V6906" s="5">
        <f t="shared" si="1184"/>
        <v>0</v>
      </c>
      <c r="W6906" s="3">
        <v>0</v>
      </c>
      <c r="X6906" s="5">
        <f t="shared" si="1185"/>
        <v>0</v>
      </c>
      <c r="Y6906" s="5">
        <f t="shared" si="1186"/>
        <v>0</v>
      </c>
      <c r="Z6906" s="5">
        <f t="shared" si="1187"/>
        <v>0</v>
      </c>
      <c r="AA6906" s="5">
        <f t="shared" si="1188"/>
        <v>0</v>
      </c>
      <c r="AB6906" s="5">
        <f t="shared" si="1189"/>
        <v>0</v>
      </c>
    </row>
    <row r="6907" spans="7:28" x14ac:dyDescent="0.35">
      <c r="G6907" s="8">
        <f t="shared" si="1183"/>
        <v>0</v>
      </c>
      <c r="J6907" s="5">
        <f>C6907*CÁLCULO!$I$14</f>
        <v>0</v>
      </c>
      <c r="K6907" s="5">
        <f>D6907*CÁLCULO!$I$14</f>
        <v>0</v>
      </c>
      <c r="L6907" s="5">
        <f>E6907*CÁLCULO!$I$14</f>
        <v>0</v>
      </c>
      <c r="M6907" s="5">
        <f>F6907*CÁLCULO!$I$14</f>
        <v>0</v>
      </c>
      <c r="N6907" s="5">
        <f>G6907*CÁLCULO!$I$14</f>
        <v>0</v>
      </c>
      <c r="O6907" s="5"/>
      <c r="P6907" s="3">
        <v>0</v>
      </c>
      <c r="Q6907" s="5">
        <f t="shared" si="1179"/>
        <v>0</v>
      </c>
      <c r="R6907" s="5">
        <f t="shared" si="1180"/>
        <v>0</v>
      </c>
      <c r="S6907" s="5">
        <f t="shared" si="1181"/>
        <v>0</v>
      </c>
      <c r="T6907" s="5">
        <f t="shared" si="1182"/>
        <v>0</v>
      </c>
      <c r="U6907" s="8" t="str">
        <f>IF(T6907=0,"",T6907*CÁLCULO!$I$11)</f>
        <v/>
      </c>
      <c r="V6907" s="5">
        <f t="shared" si="1184"/>
        <v>0</v>
      </c>
      <c r="W6907" s="3">
        <v>0</v>
      </c>
      <c r="X6907" s="5">
        <f t="shared" si="1185"/>
        <v>0</v>
      </c>
      <c r="Y6907" s="5">
        <f t="shared" si="1186"/>
        <v>0</v>
      </c>
      <c r="Z6907" s="5">
        <f t="shared" si="1187"/>
        <v>0</v>
      </c>
      <c r="AA6907" s="5">
        <f t="shared" si="1188"/>
        <v>0</v>
      </c>
      <c r="AB6907" s="5">
        <f t="shared" si="1189"/>
        <v>0</v>
      </c>
    </row>
    <row r="6908" spans="7:28" x14ac:dyDescent="0.35">
      <c r="G6908" s="8">
        <f t="shared" si="1183"/>
        <v>0</v>
      </c>
      <c r="J6908" s="5">
        <f>C6908*CÁLCULO!$I$14</f>
        <v>0</v>
      </c>
      <c r="K6908" s="5">
        <f>D6908*CÁLCULO!$I$14</f>
        <v>0</v>
      </c>
      <c r="L6908" s="5">
        <f>E6908*CÁLCULO!$I$14</f>
        <v>0</v>
      </c>
      <c r="M6908" s="5">
        <f>F6908*CÁLCULO!$I$14</f>
        <v>0</v>
      </c>
      <c r="N6908" s="5">
        <f>G6908*CÁLCULO!$I$14</f>
        <v>0</v>
      </c>
      <c r="O6908" s="5"/>
      <c r="P6908" s="3">
        <v>0</v>
      </c>
      <c r="Q6908" s="5">
        <f t="shared" si="1179"/>
        <v>0</v>
      </c>
      <c r="R6908" s="5">
        <f t="shared" si="1180"/>
        <v>0</v>
      </c>
      <c r="S6908" s="5">
        <f t="shared" si="1181"/>
        <v>0</v>
      </c>
      <c r="T6908" s="5">
        <f t="shared" si="1182"/>
        <v>0</v>
      </c>
      <c r="U6908" s="8" t="str">
        <f>IF(T6908=0,"",T6908*CÁLCULO!$I$11)</f>
        <v/>
      </c>
      <c r="V6908" s="5">
        <f t="shared" si="1184"/>
        <v>0</v>
      </c>
      <c r="W6908" s="3">
        <v>0</v>
      </c>
      <c r="X6908" s="5">
        <f t="shared" si="1185"/>
        <v>0</v>
      </c>
      <c r="Y6908" s="5">
        <f t="shared" si="1186"/>
        <v>0</v>
      </c>
      <c r="Z6908" s="5">
        <f t="shared" si="1187"/>
        <v>0</v>
      </c>
      <c r="AA6908" s="5">
        <f t="shared" si="1188"/>
        <v>0</v>
      </c>
      <c r="AB6908" s="5">
        <f t="shared" si="1189"/>
        <v>0</v>
      </c>
    </row>
    <row r="6909" spans="7:28" x14ac:dyDescent="0.35">
      <c r="G6909" s="8">
        <f t="shared" si="1183"/>
        <v>0</v>
      </c>
      <c r="J6909" s="5">
        <f>C6909*CÁLCULO!$I$14</f>
        <v>0</v>
      </c>
      <c r="K6909" s="5">
        <f>D6909*CÁLCULO!$I$14</f>
        <v>0</v>
      </c>
      <c r="L6909" s="5">
        <f>E6909*CÁLCULO!$I$14</f>
        <v>0</v>
      </c>
      <c r="M6909" s="5">
        <f>F6909*CÁLCULO!$I$14</f>
        <v>0</v>
      </c>
      <c r="N6909" s="5">
        <f>G6909*CÁLCULO!$I$14</f>
        <v>0</v>
      </c>
      <c r="O6909" s="5"/>
      <c r="P6909" s="3">
        <v>0</v>
      </c>
      <c r="Q6909" s="5">
        <f t="shared" si="1179"/>
        <v>0</v>
      </c>
      <c r="R6909" s="5">
        <f t="shared" si="1180"/>
        <v>0</v>
      </c>
      <c r="S6909" s="5">
        <f t="shared" si="1181"/>
        <v>0</v>
      </c>
      <c r="T6909" s="5">
        <f t="shared" si="1182"/>
        <v>0</v>
      </c>
      <c r="U6909" s="8" t="str">
        <f>IF(T6909=0,"",T6909*CÁLCULO!$I$11)</f>
        <v/>
      </c>
      <c r="V6909" s="5">
        <f t="shared" si="1184"/>
        <v>0</v>
      </c>
      <c r="W6909" s="3">
        <v>0</v>
      </c>
      <c r="X6909" s="5">
        <f t="shared" si="1185"/>
        <v>0</v>
      </c>
      <c r="Y6909" s="5">
        <f t="shared" si="1186"/>
        <v>0</v>
      </c>
      <c r="Z6909" s="5">
        <f t="shared" si="1187"/>
        <v>0</v>
      </c>
      <c r="AA6909" s="5">
        <f t="shared" si="1188"/>
        <v>0</v>
      </c>
      <c r="AB6909" s="5">
        <f t="shared" si="1189"/>
        <v>0</v>
      </c>
    </row>
    <row r="6910" spans="7:28" x14ac:dyDescent="0.35">
      <c r="G6910" s="8">
        <f t="shared" si="1183"/>
        <v>0</v>
      </c>
      <c r="J6910" s="5">
        <f>C6910*CÁLCULO!$I$14</f>
        <v>0</v>
      </c>
      <c r="K6910" s="5">
        <f>D6910*CÁLCULO!$I$14</f>
        <v>0</v>
      </c>
      <c r="L6910" s="5">
        <f>E6910*CÁLCULO!$I$14</f>
        <v>0</v>
      </c>
      <c r="M6910" s="5">
        <f>F6910*CÁLCULO!$I$14</f>
        <v>0</v>
      </c>
      <c r="N6910" s="5">
        <f>G6910*CÁLCULO!$I$14</f>
        <v>0</v>
      </c>
      <c r="O6910" s="5"/>
      <c r="P6910" s="3">
        <v>0</v>
      </c>
      <c r="Q6910" s="5">
        <f t="shared" si="1179"/>
        <v>0</v>
      </c>
      <c r="R6910" s="5">
        <f t="shared" si="1180"/>
        <v>0</v>
      </c>
      <c r="S6910" s="5">
        <f t="shared" si="1181"/>
        <v>0</v>
      </c>
      <c r="T6910" s="5">
        <f t="shared" si="1182"/>
        <v>0</v>
      </c>
      <c r="U6910" s="8" t="str">
        <f>IF(T6910=0,"",T6910*CÁLCULO!$I$11)</f>
        <v/>
      </c>
      <c r="V6910" s="5">
        <f t="shared" si="1184"/>
        <v>0</v>
      </c>
      <c r="W6910" s="3">
        <v>0</v>
      </c>
      <c r="X6910" s="5">
        <f t="shared" si="1185"/>
        <v>0</v>
      </c>
      <c r="Y6910" s="5">
        <f t="shared" si="1186"/>
        <v>0</v>
      </c>
      <c r="Z6910" s="5">
        <f t="shared" si="1187"/>
        <v>0</v>
      </c>
      <c r="AA6910" s="5">
        <f t="shared" si="1188"/>
        <v>0</v>
      </c>
      <c r="AB6910" s="5">
        <f t="shared" si="1189"/>
        <v>0</v>
      </c>
    </row>
    <row r="6911" spans="7:28" x14ac:dyDescent="0.35">
      <c r="G6911" s="8">
        <f t="shared" si="1183"/>
        <v>0</v>
      </c>
      <c r="J6911" s="5">
        <f>C6911*CÁLCULO!$I$14</f>
        <v>0</v>
      </c>
      <c r="K6911" s="5">
        <f>D6911*CÁLCULO!$I$14</f>
        <v>0</v>
      </c>
      <c r="L6911" s="5">
        <f>E6911*CÁLCULO!$I$14</f>
        <v>0</v>
      </c>
      <c r="M6911" s="5">
        <f>F6911*CÁLCULO!$I$14</f>
        <v>0</v>
      </c>
      <c r="N6911" s="5">
        <f>G6911*CÁLCULO!$I$14</f>
        <v>0</v>
      </c>
      <c r="O6911" s="5"/>
      <c r="P6911" s="3">
        <v>0</v>
      </c>
      <c r="Q6911" s="5">
        <f t="shared" si="1179"/>
        <v>0</v>
      </c>
      <c r="R6911" s="5">
        <f t="shared" si="1180"/>
        <v>0</v>
      </c>
      <c r="S6911" s="5">
        <f t="shared" si="1181"/>
        <v>0</v>
      </c>
      <c r="T6911" s="5">
        <f t="shared" si="1182"/>
        <v>0</v>
      </c>
      <c r="U6911" s="8" t="str">
        <f>IF(T6911=0,"",T6911*CÁLCULO!$I$11)</f>
        <v/>
      </c>
      <c r="V6911" s="5">
        <f t="shared" si="1184"/>
        <v>0</v>
      </c>
      <c r="W6911" s="3">
        <v>0</v>
      </c>
      <c r="X6911" s="5">
        <f t="shared" si="1185"/>
        <v>0</v>
      </c>
      <c r="Y6911" s="5">
        <f t="shared" si="1186"/>
        <v>0</v>
      </c>
      <c r="Z6911" s="5">
        <f t="shared" si="1187"/>
        <v>0</v>
      </c>
      <c r="AA6911" s="5">
        <f t="shared" si="1188"/>
        <v>0</v>
      </c>
      <c r="AB6911" s="5">
        <f t="shared" si="1189"/>
        <v>0</v>
      </c>
    </row>
    <row r="6912" spans="7:28" x14ac:dyDescent="0.35">
      <c r="G6912" s="8">
        <f t="shared" si="1183"/>
        <v>0</v>
      </c>
      <c r="J6912" s="5">
        <f>C6912*CÁLCULO!$I$14</f>
        <v>0</v>
      </c>
      <c r="K6912" s="5">
        <f>D6912*CÁLCULO!$I$14</f>
        <v>0</v>
      </c>
      <c r="L6912" s="5">
        <f>E6912*CÁLCULO!$I$14</f>
        <v>0</v>
      </c>
      <c r="M6912" s="5">
        <f>F6912*CÁLCULO!$I$14</f>
        <v>0</v>
      </c>
      <c r="N6912" s="5">
        <f>G6912*CÁLCULO!$I$14</f>
        <v>0</v>
      </c>
      <c r="O6912" s="5"/>
      <c r="P6912" s="3">
        <v>0</v>
      </c>
      <c r="Q6912" s="5">
        <f t="shared" si="1179"/>
        <v>0</v>
      </c>
      <c r="R6912" s="5">
        <f t="shared" si="1180"/>
        <v>0</v>
      </c>
      <c r="S6912" s="5">
        <f t="shared" si="1181"/>
        <v>0</v>
      </c>
      <c r="T6912" s="5">
        <f t="shared" si="1182"/>
        <v>0</v>
      </c>
      <c r="U6912" s="8" t="str">
        <f>IF(T6912=0,"",T6912*CÁLCULO!$I$11)</f>
        <v/>
      </c>
      <c r="V6912" s="5">
        <f t="shared" si="1184"/>
        <v>0</v>
      </c>
      <c r="W6912" s="3">
        <v>0</v>
      </c>
      <c r="X6912" s="5">
        <f t="shared" si="1185"/>
        <v>0</v>
      </c>
      <c r="Y6912" s="5">
        <f t="shared" si="1186"/>
        <v>0</v>
      </c>
      <c r="Z6912" s="5">
        <f t="shared" si="1187"/>
        <v>0</v>
      </c>
      <c r="AA6912" s="5">
        <f t="shared" si="1188"/>
        <v>0</v>
      </c>
      <c r="AB6912" s="5">
        <f t="shared" si="1189"/>
        <v>0</v>
      </c>
    </row>
    <row r="6913" spans="7:28" x14ac:dyDescent="0.35">
      <c r="G6913" s="8">
        <f t="shared" si="1183"/>
        <v>0</v>
      </c>
      <c r="J6913" s="5">
        <f>C6913*CÁLCULO!$I$14</f>
        <v>0</v>
      </c>
      <c r="K6913" s="5">
        <f>D6913*CÁLCULO!$I$14</f>
        <v>0</v>
      </c>
      <c r="L6913" s="5">
        <f>E6913*CÁLCULO!$I$14</f>
        <v>0</v>
      </c>
      <c r="M6913" s="5">
        <f>F6913*CÁLCULO!$I$14</f>
        <v>0</v>
      </c>
      <c r="N6913" s="5">
        <f>G6913*CÁLCULO!$I$14</f>
        <v>0</v>
      </c>
      <c r="O6913" s="5"/>
      <c r="P6913" s="3">
        <v>0</v>
      </c>
      <c r="Q6913" s="5">
        <f t="shared" si="1179"/>
        <v>0</v>
      </c>
      <c r="R6913" s="5">
        <f t="shared" si="1180"/>
        <v>0</v>
      </c>
      <c r="S6913" s="5">
        <f t="shared" si="1181"/>
        <v>0</v>
      </c>
      <c r="T6913" s="5">
        <f t="shared" si="1182"/>
        <v>0</v>
      </c>
      <c r="U6913" s="8" t="str">
        <f>IF(T6913=0,"",T6913*CÁLCULO!$I$11)</f>
        <v/>
      </c>
      <c r="V6913" s="5">
        <f t="shared" si="1184"/>
        <v>0</v>
      </c>
      <c r="W6913" s="3">
        <v>0</v>
      </c>
      <c r="X6913" s="5">
        <f t="shared" si="1185"/>
        <v>0</v>
      </c>
      <c r="Y6913" s="5">
        <f t="shared" si="1186"/>
        <v>0</v>
      </c>
      <c r="Z6913" s="5">
        <f t="shared" si="1187"/>
        <v>0</v>
      </c>
      <c r="AA6913" s="5">
        <f t="shared" si="1188"/>
        <v>0</v>
      </c>
      <c r="AB6913" s="5">
        <f t="shared" si="1189"/>
        <v>0</v>
      </c>
    </row>
    <row r="6914" spans="7:28" x14ac:dyDescent="0.35">
      <c r="G6914" s="8">
        <f t="shared" si="1183"/>
        <v>0</v>
      </c>
      <c r="J6914" s="5">
        <f>C6914*CÁLCULO!$I$14</f>
        <v>0</v>
      </c>
      <c r="K6914" s="5">
        <f>D6914*CÁLCULO!$I$14</f>
        <v>0</v>
      </c>
      <c r="L6914" s="5">
        <f>E6914*CÁLCULO!$I$14</f>
        <v>0</v>
      </c>
      <c r="M6914" s="5">
        <f>F6914*CÁLCULO!$I$14</f>
        <v>0</v>
      </c>
      <c r="N6914" s="5">
        <f>G6914*CÁLCULO!$I$14</f>
        <v>0</v>
      </c>
      <c r="O6914" s="5"/>
      <c r="P6914" s="3">
        <v>0</v>
      </c>
      <c r="Q6914" s="5">
        <f t="shared" si="1179"/>
        <v>0</v>
      </c>
      <c r="R6914" s="5">
        <f t="shared" si="1180"/>
        <v>0</v>
      </c>
      <c r="S6914" s="5">
        <f t="shared" si="1181"/>
        <v>0</v>
      </c>
      <c r="T6914" s="5">
        <f t="shared" si="1182"/>
        <v>0</v>
      </c>
      <c r="U6914" s="8" t="str">
        <f>IF(T6914=0,"",T6914*CÁLCULO!$I$11)</f>
        <v/>
      </c>
      <c r="V6914" s="5">
        <f t="shared" si="1184"/>
        <v>0</v>
      </c>
      <c r="W6914" s="3">
        <v>0</v>
      </c>
      <c r="X6914" s="5">
        <f t="shared" si="1185"/>
        <v>0</v>
      </c>
      <c r="Y6914" s="5">
        <f t="shared" si="1186"/>
        <v>0</v>
      </c>
      <c r="Z6914" s="5">
        <f t="shared" si="1187"/>
        <v>0</v>
      </c>
      <c r="AA6914" s="5">
        <f t="shared" si="1188"/>
        <v>0</v>
      </c>
      <c r="AB6914" s="5">
        <f t="shared" si="1189"/>
        <v>0</v>
      </c>
    </row>
    <row r="6915" spans="7:28" x14ac:dyDescent="0.35">
      <c r="G6915" s="8">
        <f t="shared" si="1183"/>
        <v>0</v>
      </c>
      <c r="J6915" s="5">
        <f>C6915*CÁLCULO!$I$14</f>
        <v>0</v>
      </c>
      <c r="K6915" s="5">
        <f>D6915*CÁLCULO!$I$14</f>
        <v>0</v>
      </c>
      <c r="L6915" s="5">
        <f>E6915*CÁLCULO!$I$14</f>
        <v>0</v>
      </c>
      <c r="M6915" s="5">
        <f>F6915*CÁLCULO!$I$14</f>
        <v>0</v>
      </c>
      <c r="N6915" s="5">
        <f>G6915*CÁLCULO!$I$14</f>
        <v>0</v>
      </c>
      <c r="O6915" s="5"/>
      <c r="P6915" s="3">
        <v>0</v>
      </c>
      <c r="Q6915" s="5">
        <f t="shared" si="1179"/>
        <v>0</v>
      </c>
      <c r="R6915" s="5">
        <f t="shared" si="1180"/>
        <v>0</v>
      </c>
      <c r="S6915" s="5">
        <f t="shared" si="1181"/>
        <v>0</v>
      </c>
      <c r="T6915" s="5">
        <f t="shared" si="1182"/>
        <v>0</v>
      </c>
      <c r="U6915" s="8" t="str">
        <f>IF(T6915=0,"",T6915*CÁLCULO!$I$11)</f>
        <v/>
      </c>
      <c r="V6915" s="5">
        <f t="shared" si="1184"/>
        <v>0</v>
      </c>
      <c r="W6915" s="3">
        <v>0</v>
      </c>
      <c r="X6915" s="5">
        <f t="shared" si="1185"/>
        <v>0</v>
      </c>
      <c r="Y6915" s="5">
        <f t="shared" si="1186"/>
        <v>0</v>
      </c>
      <c r="Z6915" s="5">
        <f t="shared" si="1187"/>
        <v>0</v>
      </c>
      <c r="AA6915" s="5">
        <f t="shared" si="1188"/>
        <v>0</v>
      </c>
      <c r="AB6915" s="5">
        <f t="shared" si="1189"/>
        <v>0</v>
      </c>
    </row>
    <row r="6916" spans="7:28" x14ac:dyDescent="0.35">
      <c r="G6916" s="8">
        <f t="shared" si="1183"/>
        <v>0</v>
      </c>
      <c r="J6916" s="5">
        <f>C6916*CÁLCULO!$I$14</f>
        <v>0</v>
      </c>
      <c r="K6916" s="5">
        <f>D6916*CÁLCULO!$I$14</f>
        <v>0</v>
      </c>
      <c r="L6916" s="5">
        <f>E6916*CÁLCULO!$I$14</f>
        <v>0</v>
      </c>
      <c r="M6916" s="5">
        <f>F6916*CÁLCULO!$I$14</f>
        <v>0</v>
      </c>
      <c r="N6916" s="5">
        <f>G6916*CÁLCULO!$I$14</f>
        <v>0</v>
      </c>
      <c r="O6916" s="5"/>
      <c r="P6916" s="3">
        <v>0</v>
      </c>
      <c r="Q6916" s="5">
        <f t="shared" si="1179"/>
        <v>0</v>
      </c>
      <c r="R6916" s="5">
        <f t="shared" si="1180"/>
        <v>0</v>
      </c>
      <c r="S6916" s="5">
        <f t="shared" si="1181"/>
        <v>0</v>
      </c>
      <c r="T6916" s="5">
        <f t="shared" si="1182"/>
        <v>0</v>
      </c>
      <c r="U6916" s="8" t="str">
        <f>IF(T6916=0,"",T6916*CÁLCULO!$I$11)</f>
        <v/>
      </c>
      <c r="V6916" s="5">
        <f t="shared" si="1184"/>
        <v>0</v>
      </c>
      <c r="W6916" s="3">
        <v>0</v>
      </c>
      <c r="X6916" s="5">
        <f t="shared" si="1185"/>
        <v>0</v>
      </c>
      <c r="Y6916" s="5">
        <f t="shared" si="1186"/>
        <v>0</v>
      </c>
      <c r="Z6916" s="5">
        <f t="shared" si="1187"/>
        <v>0</v>
      </c>
      <c r="AA6916" s="5">
        <f t="shared" si="1188"/>
        <v>0</v>
      </c>
      <c r="AB6916" s="5">
        <f t="shared" si="1189"/>
        <v>0</v>
      </c>
    </row>
    <row r="6917" spans="7:28" x14ac:dyDescent="0.35">
      <c r="G6917" s="8">
        <f t="shared" si="1183"/>
        <v>0</v>
      </c>
      <c r="J6917" s="5">
        <f>C6917*CÁLCULO!$I$14</f>
        <v>0</v>
      </c>
      <c r="K6917" s="5">
        <f>D6917*CÁLCULO!$I$14</f>
        <v>0</v>
      </c>
      <c r="L6917" s="5">
        <f>E6917*CÁLCULO!$I$14</f>
        <v>0</v>
      </c>
      <c r="M6917" s="5">
        <f>F6917*CÁLCULO!$I$14</f>
        <v>0</v>
      </c>
      <c r="N6917" s="5">
        <f>G6917*CÁLCULO!$I$14</f>
        <v>0</v>
      </c>
      <c r="O6917" s="5"/>
      <c r="P6917" s="3">
        <v>0</v>
      </c>
      <c r="Q6917" s="5">
        <f t="shared" ref="Q6917:Q6980" si="1190">D6917-K6917</f>
        <v>0</v>
      </c>
      <c r="R6917" s="5">
        <f t="shared" ref="R6917:R6980" si="1191">E6917-L6917</f>
        <v>0</v>
      </c>
      <c r="S6917" s="5">
        <f t="shared" ref="S6917:S6980" si="1192">F6917-M6917</f>
        <v>0</v>
      </c>
      <c r="T6917" s="5">
        <f t="shared" ref="T6917:T6980" si="1193">G6917-N6917</f>
        <v>0</v>
      </c>
      <c r="U6917" s="8" t="str">
        <f>IF(T6917=0,"",T6917*CÁLCULO!$I$11)</f>
        <v/>
      </c>
      <c r="V6917" s="5">
        <f t="shared" si="1184"/>
        <v>0</v>
      </c>
      <c r="W6917" s="3">
        <v>0</v>
      </c>
      <c r="X6917" s="5">
        <f t="shared" si="1185"/>
        <v>0</v>
      </c>
      <c r="Y6917" s="5">
        <f t="shared" si="1186"/>
        <v>0</v>
      </c>
      <c r="Z6917" s="5">
        <f t="shared" si="1187"/>
        <v>0</v>
      </c>
      <c r="AA6917" s="5">
        <f t="shared" si="1188"/>
        <v>0</v>
      </c>
      <c r="AB6917" s="5">
        <f t="shared" si="1189"/>
        <v>0</v>
      </c>
    </row>
    <row r="6918" spans="7:28" x14ac:dyDescent="0.35">
      <c r="G6918" s="8">
        <f t="shared" ref="G6918:G6981" si="1194">SUM(C6918:F6918)</f>
        <v>0</v>
      </c>
      <c r="J6918" s="5">
        <f>C6918*CÁLCULO!$I$14</f>
        <v>0</v>
      </c>
      <c r="K6918" s="5">
        <f>D6918*CÁLCULO!$I$14</f>
        <v>0</v>
      </c>
      <c r="L6918" s="5">
        <f>E6918*CÁLCULO!$I$14</f>
        <v>0</v>
      </c>
      <c r="M6918" s="5">
        <f>F6918*CÁLCULO!$I$14</f>
        <v>0</v>
      </c>
      <c r="N6918" s="5">
        <f>G6918*CÁLCULO!$I$14</f>
        <v>0</v>
      </c>
      <c r="O6918" s="5"/>
      <c r="P6918" s="3">
        <v>0</v>
      </c>
      <c r="Q6918" s="5">
        <f t="shared" si="1190"/>
        <v>0</v>
      </c>
      <c r="R6918" s="5">
        <f t="shared" si="1191"/>
        <v>0</v>
      </c>
      <c r="S6918" s="5">
        <f t="shared" si="1192"/>
        <v>0</v>
      </c>
      <c r="T6918" s="5">
        <f t="shared" si="1193"/>
        <v>0</v>
      </c>
      <c r="U6918" s="8" t="str">
        <f>IF(T6918=0,"",T6918*CÁLCULO!$I$11)</f>
        <v/>
      </c>
      <c r="V6918" s="5">
        <f t="shared" ref="V6918:V6981" si="1195">IF(SUM(Q6918:S6918)&lt;U6918,SUM(Q6918:S6918),U6918)</f>
        <v>0</v>
      </c>
      <c r="W6918" s="3">
        <v>0</v>
      </c>
      <c r="X6918" s="5">
        <f t="shared" ref="X6918:X6981" si="1196">IFERROR((D6918*V6918)/(G6918-C6918),0)</f>
        <v>0</v>
      </c>
      <c r="Y6918" s="5">
        <f t="shared" ref="Y6918:Y6981" si="1197">IFERROR((E6918*V6918)/(G6918-C6918),0)</f>
        <v>0</v>
      </c>
      <c r="Z6918" s="5">
        <f t="shared" ref="Z6918:Z6981" si="1198">IFERROR((F6918*V6918)/(G6918-C6918),0)</f>
        <v>0</v>
      </c>
      <c r="AA6918" s="5">
        <f t="shared" ref="AA6918:AA6981" si="1199">SUM(W6918:Z6918)</f>
        <v>0</v>
      </c>
      <c r="AB6918" s="5">
        <f t="shared" ref="AB6918:AB6981" si="1200">G6918-AA6918</f>
        <v>0</v>
      </c>
    </row>
    <row r="6919" spans="7:28" x14ac:dyDescent="0.35">
      <c r="G6919" s="8">
        <f t="shared" si="1194"/>
        <v>0</v>
      </c>
      <c r="J6919" s="5">
        <f>C6919*CÁLCULO!$I$14</f>
        <v>0</v>
      </c>
      <c r="K6919" s="5">
        <f>D6919*CÁLCULO!$I$14</f>
        <v>0</v>
      </c>
      <c r="L6919" s="5">
        <f>E6919*CÁLCULO!$I$14</f>
        <v>0</v>
      </c>
      <c r="M6919" s="5">
        <f>F6919*CÁLCULO!$I$14</f>
        <v>0</v>
      </c>
      <c r="N6919" s="5">
        <f>G6919*CÁLCULO!$I$14</f>
        <v>0</v>
      </c>
      <c r="O6919" s="5"/>
      <c r="P6919" s="3">
        <v>0</v>
      </c>
      <c r="Q6919" s="5">
        <f t="shared" si="1190"/>
        <v>0</v>
      </c>
      <c r="R6919" s="5">
        <f t="shared" si="1191"/>
        <v>0</v>
      </c>
      <c r="S6919" s="5">
        <f t="shared" si="1192"/>
        <v>0</v>
      </c>
      <c r="T6919" s="5">
        <f t="shared" si="1193"/>
        <v>0</v>
      </c>
      <c r="U6919" s="8" t="str">
        <f>IF(T6919=0,"",T6919*CÁLCULO!$I$11)</f>
        <v/>
      </c>
      <c r="V6919" s="5">
        <f t="shared" si="1195"/>
        <v>0</v>
      </c>
      <c r="W6919" s="3">
        <v>0</v>
      </c>
      <c r="X6919" s="5">
        <f t="shared" si="1196"/>
        <v>0</v>
      </c>
      <c r="Y6919" s="5">
        <f t="shared" si="1197"/>
        <v>0</v>
      </c>
      <c r="Z6919" s="5">
        <f t="shared" si="1198"/>
        <v>0</v>
      </c>
      <c r="AA6919" s="5">
        <f t="shared" si="1199"/>
        <v>0</v>
      </c>
      <c r="AB6919" s="5">
        <f t="shared" si="1200"/>
        <v>0</v>
      </c>
    </row>
    <row r="6920" spans="7:28" x14ac:dyDescent="0.35">
      <c r="G6920" s="8">
        <f t="shared" si="1194"/>
        <v>0</v>
      </c>
      <c r="J6920" s="5">
        <f>C6920*CÁLCULO!$I$14</f>
        <v>0</v>
      </c>
      <c r="K6920" s="5">
        <f>D6920*CÁLCULO!$I$14</f>
        <v>0</v>
      </c>
      <c r="L6920" s="5">
        <f>E6920*CÁLCULO!$I$14</f>
        <v>0</v>
      </c>
      <c r="M6920" s="5">
        <f>F6920*CÁLCULO!$I$14</f>
        <v>0</v>
      </c>
      <c r="N6920" s="5">
        <f>G6920*CÁLCULO!$I$14</f>
        <v>0</v>
      </c>
      <c r="O6920" s="5"/>
      <c r="P6920" s="3">
        <v>0</v>
      </c>
      <c r="Q6920" s="5">
        <f t="shared" si="1190"/>
        <v>0</v>
      </c>
      <c r="R6920" s="5">
        <f t="shared" si="1191"/>
        <v>0</v>
      </c>
      <c r="S6920" s="5">
        <f t="shared" si="1192"/>
        <v>0</v>
      </c>
      <c r="T6920" s="5">
        <f t="shared" si="1193"/>
        <v>0</v>
      </c>
      <c r="U6920" s="8" t="str">
        <f>IF(T6920=0,"",T6920*CÁLCULO!$I$11)</f>
        <v/>
      </c>
      <c r="V6920" s="5">
        <f t="shared" si="1195"/>
        <v>0</v>
      </c>
      <c r="W6920" s="3">
        <v>0</v>
      </c>
      <c r="X6920" s="5">
        <f t="shared" si="1196"/>
        <v>0</v>
      </c>
      <c r="Y6920" s="5">
        <f t="shared" si="1197"/>
        <v>0</v>
      </c>
      <c r="Z6920" s="5">
        <f t="shared" si="1198"/>
        <v>0</v>
      </c>
      <c r="AA6920" s="5">
        <f t="shared" si="1199"/>
        <v>0</v>
      </c>
      <c r="AB6920" s="5">
        <f t="shared" si="1200"/>
        <v>0</v>
      </c>
    </row>
    <row r="6921" spans="7:28" x14ac:dyDescent="0.35">
      <c r="G6921" s="8">
        <f t="shared" si="1194"/>
        <v>0</v>
      </c>
      <c r="J6921" s="5">
        <f>C6921*CÁLCULO!$I$14</f>
        <v>0</v>
      </c>
      <c r="K6921" s="5">
        <f>D6921*CÁLCULO!$I$14</f>
        <v>0</v>
      </c>
      <c r="L6921" s="5">
        <f>E6921*CÁLCULO!$I$14</f>
        <v>0</v>
      </c>
      <c r="M6921" s="5">
        <f>F6921*CÁLCULO!$I$14</f>
        <v>0</v>
      </c>
      <c r="N6921" s="5">
        <f>G6921*CÁLCULO!$I$14</f>
        <v>0</v>
      </c>
      <c r="O6921" s="5"/>
      <c r="P6921" s="3">
        <v>0</v>
      </c>
      <c r="Q6921" s="5">
        <f t="shared" si="1190"/>
        <v>0</v>
      </c>
      <c r="R6921" s="5">
        <f t="shared" si="1191"/>
        <v>0</v>
      </c>
      <c r="S6921" s="5">
        <f t="shared" si="1192"/>
        <v>0</v>
      </c>
      <c r="T6921" s="5">
        <f t="shared" si="1193"/>
        <v>0</v>
      </c>
      <c r="U6921" s="8" t="str">
        <f>IF(T6921=0,"",T6921*CÁLCULO!$I$11)</f>
        <v/>
      </c>
      <c r="V6921" s="5">
        <f t="shared" si="1195"/>
        <v>0</v>
      </c>
      <c r="W6921" s="3">
        <v>0</v>
      </c>
      <c r="X6921" s="5">
        <f t="shared" si="1196"/>
        <v>0</v>
      </c>
      <c r="Y6921" s="5">
        <f t="shared" si="1197"/>
        <v>0</v>
      </c>
      <c r="Z6921" s="5">
        <f t="shared" si="1198"/>
        <v>0</v>
      </c>
      <c r="AA6921" s="5">
        <f t="shared" si="1199"/>
        <v>0</v>
      </c>
      <c r="AB6921" s="5">
        <f t="shared" si="1200"/>
        <v>0</v>
      </c>
    </row>
    <row r="6922" spans="7:28" x14ac:dyDescent="0.35">
      <c r="G6922" s="8">
        <f t="shared" si="1194"/>
        <v>0</v>
      </c>
      <c r="J6922" s="5">
        <f>C6922*CÁLCULO!$I$14</f>
        <v>0</v>
      </c>
      <c r="K6922" s="5">
        <f>D6922*CÁLCULO!$I$14</f>
        <v>0</v>
      </c>
      <c r="L6922" s="5">
        <f>E6922*CÁLCULO!$I$14</f>
        <v>0</v>
      </c>
      <c r="M6922" s="5">
        <f>F6922*CÁLCULO!$I$14</f>
        <v>0</v>
      </c>
      <c r="N6922" s="5">
        <f>G6922*CÁLCULO!$I$14</f>
        <v>0</v>
      </c>
      <c r="O6922" s="5"/>
      <c r="P6922" s="3">
        <v>0</v>
      </c>
      <c r="Q6922" s="5">
        <f t="shared" si="1190"/>
        <v>0</v>
      </c>
      <c r="R6922" s="5">
        <f t="shared" si="1191"/>
        <v>0</v>
      </c>
      <c r="S6922" s="5">
        <f t="shared" si="1192"/>
        <v>0</v>
      </c>
      <c r="T6922" s="5">
        <f t="shared" si="1193"/>
        <v>0</v>
      </c>
      <c r="U6922" s="8" t="str">
        <f>IF(T6922=0,"",T6922*CÁLCULO!$I$11)</f>
        <v/>
      </c>
      <c r="V6922" s="5">
        <f t="shared" si="1195"/>
        <v>0</v>
      </c>
      <c r="W6922" s="3">
        <v>0</v>
      </c>
      <c r="X6922" s="5">
        <f t="shared" si="1196"/>
        <v>0</v>
      </c>
      <c r="Y6922" s="5">
        <f t="shared" si="1197"/>
        <v>0</v>
      </c>
      <c r="Z6922" s="5">
        <f t="shared" si="1198"/>
        <v>0</v>
      </c>
      <c r="AA6922" s="5">
        <f t="shared" si="1199"/>
        <v>0</v>
      </c>
      <c r="AB6922" s="5">
        <f t="shared" si="1200"/>
        <v>0</v>
      </c>
    </row>
    <row r="6923" spans="7:28" x14ac:dyDescent="0.35">
      <c r="G6923" s="8">
        <f t="shared" si="1194"/>
        <v>0</v>
      </c>
      <c r="J6923" s="5">
        <f>C6923*CÁLCULO!$I$14</f>
        <v>0</v>
      </c>
      <c r="K6923" s="5">
        <f>D6923*CÁLCULO!$I$14</f>
        <v>0</v>
      </c>
      <c r="L6923" s="5">
        <f>E6923*CÁLCULO!$I$14</f>
        <v>0</v>
      </c>
      <c r="M6923" s="5">
        <f>F6923*CÁLCULO!$I$14</f>
        <v>0</v>
      </c>
      <c r="N6923" s="5">
        <f>G6923*CÁLCULO!$I$14</f>
        <v>0</v>
      </c>
      <c r="O6923" s="5"/>
      <c r="P6923" s="3">
        <v>0</v>
      </c>
      <c r="Q6923" s="5">
        <f t="shared" si="1190"/>
        <v>0</v>
      </c>
      <c r="R6923" s="5">
        <f t="shared" si="1191"/>
        <v>0</v>
      </c>
      <c r="S6923" s="5">
        <f t="shared" si="1192"/>
        <v>0</v>
      </c>
      <c r="T6923" s="5">
        <f t="shared" si="1193"/>
        <v>0</v>
      </c>
      <c r="U6923" s="8" t="str">
        <f>IF(T6923=0,"",T6923*CÁLCULO!$I$11)</f>
        <v/>
      </c>
      <c r="V6923" s="5">
        <f t="shared" si="1195"/>
        <v>0</v>
      </c>
      <c r="W6923" s="3">
        <v>0</v>
      </c>
      <c r="X6923" s="5">
        <f t="shared" si="1196"/>
        <v>0</v>
      </c>
      <c r="Y6923" s="5">
        <f t="shared" si="1197"/>
        <v>0</v>
      </c>
      <c r="Z6923" s="5">
        <f t="shared" si="1198"/>
        <v>0</v>
      </c>
      <c r="AA6923" s="5">
        <f t="shared" si="1199"/>
        <v>0</v>
      </c>
      <c r="AB6923" s="5">
        <f t="shared" si="1200"/>
        <v>0</v>
      </c>
    </row>
    <row r="6924" spans="7:28" x14ac:dyDescent="0.35">
      <c r="G6924" s="8">
        <f t="shared" si="1194"/>
        <v>0</v>
      </c>
      <c r="J6924" s="5">
        <f>C6924*CÁLCULO!$I$14</f>
        <v>0</v>
      </c>
      <c r="K6924" s="5">
        <f>D6924*CÁLCULO!$I$14</f>
        <v>0</v>
      </c>
      <c r="L6924" s="5">
        <f>E6924*CÁLCULO!$I$14</f>
        <v>0</v>
      </c>
      <c r="M6924" s="5">
        <f>F6924*CÁLCULO!$I$14</f>
        <v>0</v>
      </c>
      <c r="N6924" s="5">
        <f>G6924*CÁLCULO!$I$14</f>
        <v>0</v>
      </c>
      <c r="O6924" s="5"/>
      <c r="P6924" s="3">
        <v>0</v>
      </c>
      <c r="Q6924" s="5">
        <f t="shared" si="1190"/>
        <v>0</v>
      </c>
      <c r="R6924" s="5">
        <f t="shared" si="1191"/>
        <v>0</v>
      </c>
      <c r="S6924" s="5">
        <f t="shared" si="1192"/>
        <v>0</v>
      </c>
      <c r="T6924" s="5">
        <f t="shared" si="1193"/>
        <v>0</v>
      </c>
      <c r="U6924" s="8" t="str">
        <f>IF(T6924=0,"",T6924*CÁLCULO!$I$11)</f>
        <v/>
      </c>
      <c r="V6924" s="5">
        <f t="shared" si="1195"/>
        <v>0</v>
      </c>
      <c r="W6924" s="3">
        <v>0</v>
      </c>
      <c r="X6924" s="5">
        <f t="shared" si="1196"/>
        <v>0</v>
      </c>
      <c r="Y6924" s="5">
        <f t="shared" si="1197"/>
        <v>0</v>
      </c>
      <c r="Z6924" s="5">
        <f t="shared" si="1198"/>
        <v>0</v>
      </c>
      <c r="AA6924" s="5">
        <f t="shared" si="1199"/>
        <v>0</v>
      </c>
      <c r="AB6924" s="5">
        <f t="shared" si="1200"/>
        <v>0</v>
      </c>
    </row>
    <row r="6925" spans="7:28" x14ac:dyDescent="0.35">
      <c r="G6925" s="8">
        <f t="shared" si="1194"/>
        <v>0</v>
      </c>
      <c r="J6925" s="5">
        <f>C6925*CÁLCULO!$I$14</f>
        <v>0</v>
      </c>
      <c r="K6925" s="5">
        <f>D6925*CÁLCULO!$I$14</f>
        <v>0</v>
      </c>
      <c r="L6925" s="5">
        <f>E6925*CÁLCULO!$I$14</f>
        <v>0</v>
      </c>
      <c r="M6925" s="5">
        <f>F6925*CÁLCULO!$I$14</f>
        <v>0</v>
      </c>
      <c r="N6925" s="5">
        <f>G6925*CÁLCULO!$I$14</f>
        <v>0</v>
      </c>
      <c r="O6925" s="5"/>
      <c r="P6925" s="3">
        <v>0</v>
      </c>
      <c r="Q6925" s="5">
        <f t="shared" si="1190"/>
        <v>0</v>
      </c>
      <c r="R6925" s="5">
        <f t="shared" si="1191"/>
        <v>0</v>
      </c>
      <c r="S6925" s="5">
        <f t="shared" si="1192"/>
        <v>0</v>
      </c>
      <c r="T6925" s="5">
        <f t="shared" si="1193"/>
        <v>0</v>
      </c>
      <c r="U6925" s="8" t="str">
        <f>IF(T6925=0,"",T6925*CÁLCULO!$I$11)</f>
        <v/>
      </c>
      <c r="V6925" s="5">
        <f t="shared" si="1195"/>
        <v>0</v>
      </c>
      <c r="W6925" s="3">
        <v>0</v>
      </c>
      <c r="X6925" s="5">
        <f t="shared" si="1196"/>
        <v>0</v>
      </c>
      <c r="Y6925" s="5">
        <f t="shared" si="1197"/>
        <v>0</v>
      </c>
      <c r="Z6925" s="5">
        <f t="shared" si="1198"/>
        <v>0</v>
      </c>
      <c r="AA6925" s="5">
        <f t="shared" si="1199"/>
        <v>0</v>
      </c>
      <c r="AB6925" s="5">
        <f t="shared" si="1200"/>
        <v>0</v>
      </c>
    </row>
    <row r="6926" spans="7:28" x14ac:dyDescent="0.35">
      <c r="G6926" s="8">
        <f t="shared" si="1194"/>
        <v>0</v>
      </c>
      <c r="J6926" s="5">
        <f>C6926*CÁLCULO!$I$14</f>
        <v>0</v>
      </c>
      <c r="K6926" s="5">
        <f>D6926*CÁLCULO!$I$14</f>
        <v>0</v>
      </c>
      <c r="L6926" s="5">
        <f>E6926*CÁLCULO!$I$14</f>
        <v>0</v>
      </c>
      <c r="M6926" s="5">
        <f>F6926*CÁLCULO!$I$14</f>
        <v>0</v>
      </c>
      <c r="N6926" s="5">
        <f>G6926*CÁLCULO!$I$14</f>
        <v>0</v>
      </c>
      <c r="O6926" s="5"/>
      <c r="P6926" s="3">
        <v>0</v>
      </c>
      <c r="Q6926" s="5">
        <f t="shared" si="1190"/>
        <v>0</v>
      </c>
      <c r="R6926" s="5">
        <f t="shared" si="1191"/>
        <v>0</v>
      </c>
      <c r="S6926" s="5">
        <f t="shared" si="1192"/>
        <v>0</v>
      </c>
      <c r="T6926" s="5">
        <f t="shared" si="1193"/>
        <v>0</v>
      </c>
      <c r="U6926" s="8" t="str">
        <f>IF(T6926=0,"",T6926*CÁLCULO!$I$11)</f>
        <v/>
      </c>
      <c r="V6926" s="5">
        <f t="shared" si="1195"/>
        <v>0</v>
      </c>
      <c r="W6926" s="3">
        <v>0</v>
      </c>
      <c r="X6926" s="5">
        <f t="shared" si="1196"/>
        <v>0</v>
      </c>
      <c r="Y6926" s="5">
        <f t="shared" si="1197"/>
        <v>0</v>
      </c>
      <c r="Z6926" s="5">
        <f t="shared" si="1198"/>
        <v>0</v>
      </c>
      <c r="AA6926" s="5">
        <f t="shared" si="1199"/>
        <v>0</v>
      </c>
      <c r="AB6926" s="5">
        <f t="shared" si="1200"/>
        <v>0</v>
      </c>
    </row>
    <row r="6927" spans="7:28" x14ac:dyDescent="0.35">
      <c r="G6927" s="8">
        <f t="shared" si="1194"/>
        <v>0</v>
      </c>
      <c r="J6927" s="5">
        <f>C6927*CÁLCULO!$I$14</f>
        <v>0</v>
      </c>
      <c r="K6927" s="5">
        <f>D6927*CÁLCULO!$I$14</f>
        <v>0</v>
      </c>
      <c r="L6927" s="5">
        <f>E6927*CÁLCULO!$I$14</f>
        <v>0</v>
      </c>
      <c r="M6927" s="5">
        <f>F6927*CÁLCULO!$I$14</f>
        <v>0</v>
      </c>
      <c r="N6927" s="5">
        <f>G6927*CÁLCULO!$I$14</f>
        <v>0</v>
      </c>
      <c r="O6927" s="5"/>
      <c r="P6927" s="3">
        <v>0</v>
      </c>
      <c r="Q6927" s="5">
        <f t="shared" si="1190"/>
        <v>0</v>
      </c>
      <c r="R6927" s="5">
        <f t="shared" si="1191"/>
        <v>0</v>
      </c>
      <c r="S6927" s="5">
        <f t="shared" si="1192"/>
        <v>0</v>
      </c>
      <c r="T6927" s="5">
        <f t="shared" si="1193"/>
        <v>0</v>
      </c>
      <c r="U6927" s="8" t="str">
        <f>IF(T6927=0,"",T6927*CÁLCULO!$I$11)</f>
        <v/>
      </c>
      <c r="V6927" s="5">
        <f t="shared" si="1195"/>
        <v>0</v>
      </c>
      <c r="W6927" s="3">
        <v>0</v>
      </c>
      <c r="X6927" s="5">
        <f t="shared" si="1196"/>
        <v>0</v>
      </c>
      <c r="Y6927" s="5">
        <f t="shared" si="1197"/>
        <v>0</v>
      </c>
      <c r="Z6927" s="5">
        <f t="shared" si="1198"/>
        <v>0</v>
      </c>
      <c r="AA6927" s="5">
        <f t="shared" si="1199"/>
        <v>0</v>
      </c>
      <c r="AB6927" s="5">
        <f t="shared" si="1200"/>
        <v>0</v>
      </c>
    </row>
    <row r="6928" spans="7:28" x14ac:dyDescent="0.35">
      <c r="G6928" s="8">
        <f t="shared" si="1194"/>
        <v>0</v>
      </c>
      <c r="J6928" s="5">
        <f>C6928*CÁLCULO!$I$14</f>
        <v>0</v>
      </c>
      <c r="K6928" s="5">
        <f>D6928*CÁLCULO!$I$14</f>
        <v>0</v>
      </c>
      <c r="L6928" s="5">
        <f>E6928*CÁLCULO!$I$14</f>
        <v>0</v>
      </c>
      <c r="M6928" s="5">
        <f>F6928*CÁLCULO!$I$14</f>
        <v>0</v>
      </c>
      <c r="N6928" s="5">
        <f>G6928*CÁLCULO!$I$14</f>
        <v>0</v>
      </c>
      <c r="O6928" s="5"/>
      <c r="P6928" s="3">
        <v>0</v>
      </c>
      <c r="Q6928" s="5">
        <f t="shared" si="1190"/>
        <v>0</v>
      </c>
      <c r="R6928" s="5">
        <f t="shared" si="1191"/>
        <v>0</v>
      </c>
      <c r="S6928" s="5">
        <f t="shared" si="1192"/>
        <v>0</v>
      </c>
      <c r="T6928" s="5">
        <f t="shared" si="1193"/>
        <v>0</v>
      </c>
      <c r="U6928" s="8" t="str">
        <f>IF(T6928=0,"",T6928*CÁLCULO!$I$11)</f>
        <v/>
      </c>
      <c r="V6928" s="5">
        <f t="shared" si="1195"/>
        <v>0</v>
      </c>
      <c r="W6928" s="3">
        <v>0</v>
      </c>
      <c r="X6928" s="5">
        <f t="shared" si="1196"/>
        <v>0</v>
      </c>
      <c r="Y6928" s="5">
        <f t="shared" si="1197"/>
        <v>0</v>
      </c>
      <c r="Z6928" s="5">
        <f t="shared" si="1198"/>
        <v>0</v>
      </c>
      <c r="AA6928" s="5">
        <f t="shared" si="1199"/>
        <v>0</v>
      </c>
      <c r="AB6928" s="5">
        <f t="shared" si="1200"/>
        <v>0</v>
      </c>
    </row>
    <row r="6929" spans="7:28" x14ac:dyDescent="0.35">
      <c r="G6929" s="8">
        <f t="shared" si="1194"/>
        <v>0</v>
      </c>
      <c r="J6929" s="5">
        <f>C6929*CÁLCULO!$I$14</f>
        <v>0</v>
      </c>
      <c r="K6929" s="5">
        <f>D6929*CÁLCULO!$I$14</f>
        <v>0</v>
      </c>
      <c r="L6929" s="5">
        <f>E6929*CÁLCULO!$I$14</f>
        <v>0</v>
      </c>
      <c r="M6929" s="5">
        <f>F6929*CÁLCULO!$I$14</f>
        <v>0</v>
      </c>
      <c r="N6929" s="5">
        <f>G6929*CÁLCULO!$I$14</f>
        <v>0</v>
      </c>
      <c r="O6929" s="5"/>
      <c r="P6929" s="3">
        <v>0</v>
      </c>
      <c r="Q6929" s="5">
        <f t="shared" si="1190"/>
        <v>0</v>
      </c>
      <c r="R6929" s="5">
        <f t="shared" si="1191"/>
        <v>0</v>
      </c>
      <c r="S6929" s="5">
        <f t="shared" si="1192"/>
        <v>0</v>
      </c>
      <c r="T6929" s="5">
        <f t="shared" si="1193"/>
        <v>0</v>
      </c>
      <c r="U6929" s="8" t="str">
        <f>IF(T6929=0,"",T6929*CÁLCULO!$I$11)</f>
        <v/>
      </c>
      <c r="V6929" s="5">
        <f t="shared" si="1195"/>
        <v>0</v>
      </c>
      <c r="W6929" s="3">
        <v>0</v>
      </c>
      <c r="X6929" s="5">
        <f t="shared" si="1196"/>
        <v>0</v>
      </c>
      <c r="Y6929" s="5">
        <f t="shared" si="1197"/>
        <v>0</v>
      </c>
      <c r="Z6929" s="5">
        <f t="shared" si="1198"/>
        <v>0</v>
      </c>
      <c r="AA6929" s="5">
        <f t="shared" si="1199"/>
        <v>0</v>
      </c>
      <c r="AB6929" s="5">
        <f t="shared" si="1200"/>
        <v>0</v>
      </c>
    </row>
    <row r="6930" spans="7:28" x14ac:dyDescent="0.35">
      <c r="G6930" s="8">
        <f t="shared" si="1194"/>
        <v>0</v>
      </c>
      <c r="J6930" s="5">
        <f>C6930*CÁLCULO!$I$14</f>
        <v>0</v>
      </c>
      <c r="K6930" s="5">
        <f>D6930*CÁLCULO!$I$14</f>
        <v>0</v>
      </c>
      <c r="L6930" s="5">
        <f>E6930*CÁLCULO!$I$14</f>
        <v>0</v>
      </c>
      <c r="M6930" s="5">
        <f>F6930*CÁLCULO!$I$14</f>
        <v>0</v>
      </c>
      <c r="N6930" s="5">
        <f>G6930*CÁLCULO!$I$14</f>
        <v>0</v>
      </c>
      <c r="O6930" s="5"/>
      <c r="P6930" s="3">
        <v>0</v>
      </c>
      <c r="Q6930" s="5">
        <f t="shared" si="1190"/>
        <v>0</v>
      </c>
      <c r="R6930" s="5">
        <f t="shared" si="1191"/>
        <v>0</v>
      </c>
      <c r="S6930" s="5">
        <f t="shared" si="1192"/>
        <v>0</v>
      </c>
      <c r="T6930" s="5">
        <f t="shared" si="1193"/>
        <v>0</v>
      </c>
      <c r="U6930" s="8" t="str">
        <f>IF(T6930=0,"",T6930*CÁLCULO!$I$11)</f>
        <v/>
      </c>
      <c r="V6930" s="5">
        <f t="shared" si="1195"/>
        <v>0</v>
      </c>
      <c r="W6930" s="3">
        <v>0</v>
      </c>
      <c r="X6930" s="5">
        <f t="shared" si="1196"/>
        <v>0</v>
      </c>
      <c r="Y6930" s="5">
        <f t="shared" si="1197"/>
        <v>0</v>
      </c>
      <c r="Z6930" s="5">
        <f t="shared" si="1198"/>
        <v>0</v>
      </c>
      <c r="AA6930" s="5">
        <f t="shared" si="1199"/>
        <v>0</v>
      </c>
      <c r="AB6930" s="5">
        <f t="shared" si="1200"/>
        <v>0</v>
      </c>
    </row>
    <row r="6931" spans="7:28" x14ac:dyDescent="0.35">
      <c r="G6931" s="8">
        <f t="shared" si="1194"/>
        <v>0</v>
      </c>
      <c r="J6931" s="5">
        <f>C6931*CÁLCULO!$I$14</f>
        <v>0</v>
      </c>
      <c r="K6931" s="5">
        <f>D6931*CÁLCULO!$I$14</f>
        <v>0</v>
      </c>
      <c r="L6931" s="5">
        <f>E6931*CÁLCULO!$I$14</f>
        <v>0</v>
      </c>
      <c r="M6931" s="5">
        <f>F6931*CÁLCULO!$I$14</f>
        <v>0</v>
      </c>
      <c r="N6931" s="5">
        <f>G6931*CÁLCULO!$I$14</f>
        <v>0</v>
      </c>
      <c r="O6931" s="5"/>
      <c r="P6931" s="3">
        <v>0</v>
      </c>
      <c r="Q6931" s="5">
        <f t="shared" si="1190"/>
        <v>0</v>
      </c>
      <c r="R6931" s="5">
        <f t="shared" si="1191"/>
        <v>0</v>
      </c>
      <c r="S6931" s="5">
        <f t="shared" si="1192"/>
        <v>0</v>
      </c>
      <c r="T6931" s="5">
        <f t="shared" si="1193"/>
        <v>0</v>
      </c>
      <c r="U6931" s="8" t="str">
        <f>IF(T6931=0,"",T6931*CÁLCULO!$I$11)</f>
        <v/>
      </c>
      <c r="V6931" s="5">
        <f t="shared" si="1195"/>
        <v>0</v>
      </c>
      <c r="W6931" s="3">
        <v>0</v>
      </c>
      <c r="X6931" s="5">
        <f t="shared" si="1196"/>
        <v>0</v>
      </c>
      <c r="Y6931" s="5">
        <f t="shared" si="1197"/>
        <v>0</v>
      </c>
      <c r="Z6931" s="5">
        <f t="shared" si="1198"/>
        <v>0</v>
      </c>
      <c r="AA6931" s="5">
        <f t="shared" si="1199"/>
        <v>0</v>
      </c>
      <c r="AB6931" s="5">
        <f t="shared" si="1200"/>
        <v>0</v>
      </c>
    </row>
    <row r="6932" spans="7:28" x14ac:dyDescent="0.35">
      <c r="G6932" s="8">
        <f t="shared" si="1194"/>
        <v>0</v>
      </c>
      <c r="J6932" s="5">
        <f>C6932*CÁLCULO!$I$14</f>
        <v>0</v>
      </c>
      <c r="K6932" s="5">
        <f>D6932*CÁLCULO!$I$14</f>
        <v>0</v>
      </c>
      <c r="L6932" s="5">
        <f>E6932*CÁLCULO!$I$14</f>
        <v>0</v>
      </c>
      <c r="M6932" s="5">
        <f>F6932*CÁLCULO!$I$14</f>
        <v>0</v>
      </c>
      <c r="N6932" s="5">
        <f>G6932*CÁLCULO!$I$14</f>
        <v>0</v>
      </c>
      <c r="O6932" s="5"/>
      <c r="P6932" s="3">
        <v>0</v>
      </c>
      <c r="Q6932" s="5">
        <f t="shared" si="1190"/>
        <v>0</v>
      </c>
      <c r="R6932" s="5">
        <f t="shared" si="1191"/>
        <v>0</v>
      </c>
      <c r="S6932" s="5">
        <f t="shared" si="1192"/>
        <v>0</v>
      </c>
      <c r="T6932" s="5">
        <f t="shared" si="1193"/>
        <v>0</v>
      </c>
      <c r="U6932" s="8" t="str">
        <f>IF(T6932=0,"",T6932*CÁLCULO!$I$11)</f>
        <v/>
      </c>
      <c r="V6932" s="5">
        <f t="shared" si="1195"/>
        <v>0</v>
      </c>
      <c r="W6932" s="3">
        <v>0</v>
      </c>
      <c r="X6932" s="5">
        <f t="shared" si="1196"/>
        <v>0</v>
      </c>
      <c r="Y6932" s="5">
        <f t="shared" si="1197"/>
        <v>0</v>
      </c>
      <c r="Z6932" s="5">
        <f t="shared" si="1198"/>
        <v>0</v>
      </c>
      <c r="AA6932" s="5">
        <f t="shared" si="1199"/>
        <v>0</v>
      </c>
      <c r="AB6932" s="5">
        <f t="shared" si="1200"/>
        <v>0</v>
      </c>
    </row>
    <row r="6933" spans="7:28" x14ac:dyDescent="0.35">
      <c r="G6933" s="8">
        <f t="shared" si="1194"/>
        <v>0</v>
      </c>
      <c r="J6933" s="5">
        <f>C6933*CÁLCULO!$I$14</f>
        <v>0</v>
      </c>
      <c r="K6933" s="5">
        <f>D6933*CÁLCULO!$I$14</f>
        <v>0</v>
      </c>
      <c r="L6933" s="5">
        <f>E6933*CÁLCULO!$I$14</f>
        <v>0</v>
      </c>
      <c r="M6933" s="5">
        <f>F6933*CÁLCULO!$I$14</f>
        <v>0</v>
      </c>
      <c r="N6933" s="5">
        <f>G6933*CÁLCULO!$I$14</f>
        <v>0</v>
      </c>
      <c r="O6933" s="5"/>
      <c r="P6933" s="3">
        <v>0</v>
      </c>
      <c r="Q6933" s="5">
        <f t="shared" si="1190"/>
        <v>0</v>
      </c>
      <c r="R6933" s="5">
        <f t="shared" si="1191"/>
        <v>0</v>
      </c>
      <c r="S6933" s="5">
        <f t="shared" si="1192"/>
        <v>0</v>
      </c>
      <c r="T6933" s="5">
        <f t="shared" si="1193"/>
        <v>0</v>
      </c>
      <c r="U6933" s="8" t="str">
        <f>IF(T6933=0,"",T6933*CÁLCULO!$I$11)</f>
        <v/>
      </c>
      <c r="V6933" s="5">
        <f t="shared" si="1195"/>
        <v>0</v>
      </c>
      <c r="W6933" s="3">
        <v>0</v>
      </c>
      <c r="X6933" s="5">
        <f t="shared" si="1196"/>
        <v>0</v>
      </c>
      <c r="Y6933" s="5">
        <f t="shared" si="1197"/>
        <v>0</v>
      </c>
      <c r="Z6933" s="5">
        <f t="shared" si="1198"/>
        <v>0</v>
      </c>
      <c r="AA6933" s="5">
        <f t="shared" si="1199"/>
        <v>0</v>
      </c>
      <c r="AB6933" s="5">
        <f t="shared" si="1200"/>
        <v>0</v>
      </c>
    </row>
    <row r="6934" spans="7:28" x14ac:dyDescent="0.35">
      <c r="G6934" s="8">
        <f t="shared" si="1194"/>
        <v>0</v>
      </c>
      <c r="J6934" s="5">
        <f>C6934*CÁLCULO!$I$14</f>
        <v>0</v>
      </c>
      <c r="K6934" s="5">
        <f>D6934*CÁLCULO!$I$14</f>
        <v>0</v>
      </c>
      <c r="L6934" s="5">
        <f>E6934*CÁLCULO!$I$14</f>
        <v>0</v>
      </c>
      <c r="M6934" s="5">
        <f>F6934*CÁLCULO!$I$14</f>
        <v>0</v>
      </c>
      <c r="N6934" s="5">
        <f>G6934*CÁLCULO!$I$14</f>
        <v>0</v>
      </c>
      <c r="O6934" s="5"/>
      <c r="P6934" s="3">
        <v>0</v>
      </c>
      <c r="Q6934" s="5">
        <f t="shared" si="1190"/>
        <v>0</v>
      </c>
      <c r="R6934" s="5">
        <f t="shared" si="1191"/>
        <v>0</v>
      </c>
      <c r="S6934" s="5">
        <f t="shared" si="1192"/>
        <v>0</v>
      </c>
      <c r="T6934" s="5">
        <f t="shared" si="1193"/>
        <v>0</v>
      </c>
      <c r="U6934" s="8" t="str">
        <f>IF(T6934=0,"",T6934*CÁLCULO!$I$11)</f>
        <v/>
      </c>
      <c r="V6934" s="5">
        <f t="shared" si="1195"/>
        <v>0</v>
      </c>
      <c r="W6934" s="3">
        <v>0</v>
      </c>
      <c r="X6934" s="5">
        <f t="shared" si="1196"/>
        <v>0</v>
      </c>
      <c r="Y6934" s="5">
        <f t="shared" si="1197"/>
        <v>0</v>
      </c>
      <c r="Z6934" s="5">
        <f t="shared" si="1198"/>
        <v>0</v>
      </c>
      <c r="AA6934" s="5">
        <f t="shared" si="1199"/>
        <v>0</v>
      </c>
      <c r="AB6934" s="5">
        <f t="shared" si="1200"/>
        <v>0</v>
      </c>
    </row>
    <row r="6935" spans="7:28" x14ac:dyDescent="0.35">
      <c r="G6935" s="8">
        <f t="shared" si="1194"/>
        <v>0</v>
      </c>
      <c r="J6935" s="5">
        <f>C6935*CÁLCULO!$I$14</f>
        <v>0</v>
      </c>
      <c r="K6935" s="5">
        <f>D6935*CÁLCULO!$I$14</f>
        <v>0</v>
      </c>
      <c r="L6935" s="5">
        <f>E6935*CÁLCULO!$I$14</f>
        <v>0</v>
      </c>
      <c r="M6935" s="5">
        <f>F6935*CÁLCULO!$I$14</f>
        <v>0</v>
      </c>
      <c r="N6935" s="5">
        <f>G6935*CÁLCULO!$I$14</f>
        <v>0</v>
      </c>
      <c r="O6935" s="5"/>
      <c r="P6935" s="3">
        <v>0</v>
      </c>
      <c r="Q6935" s="5">
        <f t="shared" si="1190"/>
        <v>0</v>
      </c>
      <c r="R6935" s="5">
        <f t="shared" si="1191"/>
        <v>0</v>
      </c>
      <c r="S6935" s="5">
        <f t="shared" si="1192"/>
        <v>0</v>
      </c>
      <c r="T6935" s="5">
        <f t="shared" si="1193"/>
        <v>0</v>
      </c>
      <c r="U6935" s="8" t="str">
        <f>IF(T6935=0,"",T6935*CÁLCULO!$I$11)</f>
        <v/>
      </c>
      <c r="V6935" s="5">
        <f t="shared" si="1195"/>
        <v>0</v>
      </c>
      <c r="W6935" s="3">
        <v>0</v>
      </c>
      <c r="X6935" s="5">
        <f t="shared" si="1196"/>
        <v>0</v>
      </c>
      <c r="Y6935" s="5">
        <f t="shared" si="1197"/>
        <v>0</v>
      </c>
      <c r="Z6935" s="5">
        <f t="shared" si="1198"/>
        <v>0</v>
      </c>
      <c r="AA6935" s="5">
        <f t="shared" si="1199"/>
        <v>0</v>
      </c>
      <c r="AB6935" s="5">
        <f t="shared" si="1200"/>
        <v>0</v>
      </c>
    </row>
    <row r="6936" spans="7:28" x14ac:dyDescent="0.35">
      <c r="G6936" s="8">
        <f t="shared" si="1194"/>
        <v>0</v>
      </c>
      <c r="J6936" s="5">
        <f>C6936*CÁLCULO!$I$14</f>
        <v>0</v>
      </c>
      <c r="K6936" s="5">
        <f>D6936*CÁLCULO!$I$14</f>
        <v>0</v>
      </c>
      <c r="L6936" s="5">
        <f>E6936*CÁLCULO!$I$14</f>
        <v>0</v>
      </c>
      <c r="M6936" s="5">
        <f>F6936*CÁLCULO!$I$14</f>
        <v>0</v>
      </c>
      <c r="N6936" s="5">
        <f>G6936*CÁLCULO!$I$14</f>
        <v>0</v>
      </c>
      <c r="O6936" s="5"/>
      <c r="P6936" s="3">
        <v>0</v>
      </c>
      <c r="Q6936" s="5">
        <f t="shared" si="1190"/>
        <v>0</v>
      </c>
      <c r="R6936" s="5">
        <f t="shared" si="1191"/>
        <v>0</v>
      </c>
      <c r="S6936" s="5">
        <f t="shared" si="1192"/>
        <v>0</v>
      </c>
      <c r="T6936" s="5">
        <f t="shared" si="1193"/>
        <v>0</v>
      </c>
      <c r="U6936" s="8" t="str">
        <f>IF(T6936=0,"",T6936*CÁLCULO!$I$11)</f>
        <v/>
      </c>
      <c r="V6936" s="5">
        <f t="shared" si="1195"/>
        <v>0</v>
      </c>
      <c r="W6936" s="3">
        <v>0</v>
      </c>
      <c r="X6936" s="5">
        <f t="shared" si="1196"/>
        <v>0</v>
      </c>
      <c r="Y6936" s="5">
        <f t="shared" si="1197"/>
        <v>0</v>
      </c>
      <c r="Z6936" s="5">
        <f t="shared" si="1198"/>
        <v>0</v>
      </c>
      <c r="AA6936" s="5">
        <f t="shared" si="1199"/>
        <v>0</v>
      </c>
      <c r="AB6936" s="5">
        <f t="shared" si="1200"/>
        <v>0</v>
      </c>
    </row>
    <row r="6937" spans="7:28" x14ac:dyDescent="0.35">
      <c r="G6937" s="8">
        <f t="shared" si="1194"/>
        <v>0</v>
      </c>
      <c r="J6937" s="5">
        <f>C6937*CÁLCULO!$I$14</f>
        <v>0</v>
      </c>
      <c r="K6937" s="5">
        <f>D6937*CÁLCULO!$I$14</f>
        <v>0</v>
      </c>
      <c r="L6937" s="5">
        <f>E6937*CÁLCULO!$I$14</f>
        <v>0</v>
      </c>
      <c r="M6937" s="5">
        <f>F6937*CÁLCULO!$I$14</f>
        <v>0</v>
      </c>
      <c r="N6937" s="5">
        <f>G6937*CÁLCULO!$I$14</f>
        <v>0</v>
      </c>
      <c r="O6937" s="5"/>
      <c r="P6937" s="3">
        <v>0</v>
      </c>
      <c r="Q6937" s="5">
        <f t="shared" si="1190"/>
        <v>0</v>
      </c>
      <c r="R6937" s="5">
        <f t="shared" si="1191"/>
        <v>0</v>
      </c>
      <c r="S6937" s="5">
        <f t="shared" si="1192"/>
        <v>0</v>
      </c>
      <c r="T6937" s="5">
        <f t="shared" si="1193"/>
        <v>0</v>
      </c>
      <c r="U6937" s="8" t="str">
        <f>IF(T6937=0,"",T6937*CÁLCULO!$I$11)</f>
        <v/>
      </c>
      <c r="V6937" s="5">
        <f t="shared" si="1195"/>
        <v>0</v>
      </c>
      <c r="W6937" s="3">
        <v>0</v>
      </c>
      <c r="X6937" s="5">
        <f t="shared" si="1196"/>
        <v>0</v>
      </c>
      <c r="Y6937" s="5">
        <f t="shared" si="1197"/>
        <v>0</v>
      </c>
      <c r="Z6937" s="5">
        <f t="shared" si="1198"/>
        <v>0</v>
      </c>
      <c r="AA6937" s="5">
        <f t="shared" si="1199"/>
        <v>0</v>
      </c>
      <c r="AB6937" s="5">
        <f t="shared" si="1200"/>
        <v>0</v>
      </c>
    </row>
    <row r="6938" spans="7:28" x14ac:dyDescent="0.35">
      <c r="G6938" s="8">
        <f t="shared" si="1194"/>
        <v>0</v>
      </c>
      <c r="J6938" s="5">
        <f>C6938*CÁLCULO!$I$14</f>
        <v>0</v>
      </c>
      <c r="K6938" s="5">
        <f>D6938*CÁLCULO!$I$14</f>
        <v>0</v>
      </c>
      <c r="L6938" s="5">
        <f>E6938*CÁLCULO!$I$14</f>
        <v>0</v>
      </c>
      <c r="M6938" s="5">
        <f>F6938*CÁLCULO!$I$14</f>
        <v>0</v>
      </c>
      <c r="N6938" s="5">
        <f>G6938*CÁLCULO!$I$14</f>
        <v>0</v>
      </c>
      <c r="O6938" s="5"/>
      <c r="P6938" s="3">
        <v>0</v>
      </c>
      <c r="Q6938" s="5">
        <f t="shared" si="1190"/>
        <v>0</v>
      </c>
      <c r="R6938" s="5">
        <f t="shared" si="1191"/>
        <v>0</v>
      </c>
      <c r="S6938" s="5">
        <f t="shared" si="1192"/>
        <v>0</v>
      </c>
      <c r="T6938" s="5">
        <f t="shared" si="1193"/>
        <v>0</v>
      </c>
      <c r="U6938" s="8" t="str">
        <f>IF(T6938=0,"",T6938*CÁLCULO!$I$11)</f>
        <v/>
      </c>
      <c r="V6938" s="5">
        <f t="shared" si="1195"/>
        <v>0</v>
      </c>
      <c r="W6938" s="3">
        <v>0</v>
      </c>
      <c r="X6938" s="5">
        <f t="shared" si="1196"/>
        <v>0</v>
      </c>
      <c r="Y6938" s="5">
        <f t="shared" si="1197"/>
        <v>0</v>
      </c>
      <c r="Z6938" s="5">
        <f t="shared" si="1198"/>
        <v>0</v>
      </c>
      <c r="AA6938" s="5">
        <f t="shared" si="1199"/>
        <v>0</v>
      </c>
      <c r="AB6938" s="5">
        <f t="shared" si="1200"/>
        <v>0</v>
      </c>
    </row>
    <row r="6939" spans="7:28" x14ac:dyDescent="0.35">
      <c r="G6939" s="8">
        <f t="shared" si="1194"/>
        <v>0</v>
      </c>
      <c r="J6939" s="5">
        <f>C6939*CÁLCULO!$I$14</f>
        <v>0</v>
      </c>
      <c r="K6939" s="5">
        <f>D6939*CÁLCULO!$I$14</f>
        <v>0</v>
      </c>
      <c r="L6939" s="5">
        <f>E6939*CÁLCULO!$I$14</f>
        <v>0</v>
      </c>
      <c r="M6939" s="5">
        <f>F6939*CÁLCULO!$I$14</f>
        <v>0</v>
      </c>
      <c r="N6939" s="5">
        <f>G6939*CÁLCULO!$I$14</f>
        <v>0</v>
      </c>
      <c r="O6939" s="5"/>
      <c r="P6939" s="3">
        <v>0</v>
      </c>
      <c r="Q6939" s="5">
        <f t="shared" si="1190"/>
        <v>0</v>
      </c>
      <c r="R6939" s="5">
        <f t="shared" si="1191"/>
        <v>0</v>
      </c>
      <c r="S6939" s="5">
        <f t="shared" si="1192"/>
        <v>0</v>
      </c>
      <c r="T6939" s="5">
        <f t="shared" si="1193"/>
        <v>0</v>
      </c>
      <c r="U6939" s="8" t="str">
        <f>IF(T6939=0,"",T6939*CÁLCULO!$I$11)</f>
        <v/>
      </c>
      <c r="V6939" s="5">
        <f t="shared" si="1195"/>
        <v>0</v>
      </c>
      <c r="W6939" s="3">
        <v>0</v>
      </c>
      <c r="X6939" s="5">
        <f t="shared" si="1196"/>
        <v>0</v>
      </c>
      <c r="Y6939" s="5">
        <f t="shared" si="1197"/>
        <v>0</v>
      </c>
      <c r="Z6939" s="5">
        <f t="shared" si="1198"/>
        <v>0</v>
      </c>
      <c r="AA6939" s="5">
        <f t="shared" si="1199"/>
        <v>0</v>
      </c>
      <c r="AB6939" s="5">
        <f t="shared" si="1200"/>
        <v>0</v>
      </c>
    </row>
    <row r="6940" spans="7:28" x14ac:dyDescent="0.35">
      <c r="G6940" s="8">
        <f t="shared" si="1194"/>
        <v>0</v>
      </c>
      <c r="J6940" s="5">
        <f>C6940*CÁLCULO!$I$14</f>
        <v>0</v>
      </c>
      <c r="K6940" s="5">
        <f>D6940*CÁLCULO!$I$14</f>
        <v>0</v>
      </c>
      <c r="L6940" s="5">
        <f>E6940*CÁLCULO!$I$14</f>
        <v>0</v>
      </c>
      <c r="M6940" s="5">
        <f>F6940*CÁLCULO!$I$14</f>
        <v>0</v>
      </c>
      <c r="N6940" s="5">
        <f>G6940*CÁLCULO!$I$14</f>
        <v>0</v>
      </c>
      <c r="O6940" s="5"/>
      <c r="P6940" s="3">
        <v>0</v>
      </c>
      <c r="Q6940" s="5">
        <f t="shared" si="1190"/>
        <v>0</v>
      </c>
      <c r="R6940" s="5">
        <f t="shared" si="1191"/>
        <v>0</v>
      </c>
      <c r="S6940" s="5">
        <f t="shared" si="1192"/>
        <v>0</v>
      </c>
      <c r="T6940" s="5">
        <f t="shared" si="1193"/>
        <v>0</v>
      </c>
      <c r="U6940" s="8" t="str">
        <f>IF(T6940=0,"",T6940*CÁLCULO!$I$11)</f>
        <v/>
      </c>
      <c r="V6940" s="5">
        <f t="shared" si="1195"/>
        <v>0</v>
      </c>
      <c r="W6940" s="3">
        <v>0</v>
      </c>
      <c r="X6940" s="5">
        <f t="shared" si="1196"/>
        <v>0</v>
      </c>
      <c r="Y6940" s="5">
        <f t="shared" si="1197"/>
        <v>0</v>
      </c>
      <c r="Z6940" s="5">
        <f t="shared" si="1198"/>
        <v>0</v>
      </c>
      <c r="AA6940" s="5">
        <f t="shared" si="1199"/>
        <v>0</v>
      </c>
      <c r="AB6940" s="5">
        <f t="shared" si="1200"/>
        <v>0</v>
      </c>
    </row>
    <row r="6941" spans="7:28" x14ac:dyDescent="0.35">
      <c r="G6941" s="8">
        <f t="shared" si="1194"/>
        <v>0</v>
      </c>
      <c r="J6941" s="5">
        <f>C6941*CÁLCULO!$I$14</f>
        <v>0</v>
      </c>
      <c r="K6941" s="5">
        <f>D6941*CÁLCULO!$I$14</f>
        <v>0</v>
      </c>
      <c r="L6941" s="5">
        <f>E6941*CÁLCULO!$I$14</f>
        <v>0</v>
      </c>
      <c r="M6941" s="5">
        <f>F6941*CÁLCULO!$I$14</f>
        <v>0</v>
      </c>
      <c r="N6941" s="5">
        <f>G6941*CÁLCULO!$I$14</f>
        <v>0</v>
      </c>
      <c r="O6941" s="5"/>
      <c r="P6941" s="3">
        <v>0</v>
      </c>
      <c r="Q6941" s="5">
        <f t="shared" si="1190"/>
        <v>0</v>
      </c>
      <c r="R6941" s="5">
        <f t="shared" si="1191"/>
        <v>0</v>
      </c>
      <c r="S6941" s="5">
        <f t="shared" si="1192"/>
        <v>0</v>
      </c>
      <c r="T6941" s="5">
        <f t="shared" si="1193"/>
        <v>0</v>
      </c>
      <c r="U6941" s="8" t="str">
        <f>IF(T6941=0,"",T6941*CÁLCULO!$I$11)</f>
        <v/>
      </c>
      <c r="V6941" s="5">
        <f t="shared" si="1195"/>
        <v>0</v>
      </c>
      <c r="W6941" s="3">
        <v>0</v>
      </c>
      <c r="X6941" s="5">
        <f t="shared" si="1196"/>
        <v>0</v>
      </c>
      <c r="Y6941" s="5">
        <f t="shared" si="1197"/>
        <v>0</v>
      </c>
      <c r="Z6941" s="5">
        <f t="shared" si="1198"/>
        <v>0</v>
      </c>
      <c r="AA6941" s="5">
        <f t="shared" si="1199"/>
        <v>0</v>
      </c>
      <c r="AB6941" s="5">
        <f t="shared" si="1200"/>
        <v>0</v>
      </c>
    </row>
    <row r="6942" spans="7:28" x14ac:dyDescent="0.35">
      <c r="G6942" s="8">
        <f t="shared" si="1194"/>
        <v>0</v>
      </c>
      <c r="J6942" s="5">
        <f>C6942*CÁLCULO!$I$14</f>
        <v>0</v>
      </c>
      <c r="K6942" s="5">
        <f>D6942*CÁLCULO!$I$14</f>
        <v>0</v>
      </c>
      <c r="L6942" s="5">
        <f>E6942*CÁLCULO!$I$14</f>
        <v>0</v>
      </c>
      <c r="M6942" s="5">
        <f>F6942*CÁLCULO!$I$14</f>
        <v>0</v>
      </c>
      <c r="N6942" s="5">
        <f>G6942*CÁLCULO!$I$14</f>
        <v>0</v>
      </c>
      <c r="O6942" s="5"/>
      <c r="P6942" s="3">
        <v>0</v>
      </c>
      <c r="Q6942" s="5">
        <f t="shared" si="1190"/>
        <v>0</v>
      </c>
      <c r="R6942" s="5">
        <f t="shared" si="1191"/>
        <v>0</v>
      </c>
      <c r="S6942" s="5">
        <f t="shared" si="1192"/>
        <v>0</v>
      </c>
      <c r="T6942" s="5">
        <f t="shared" si="1193"/>
        <v>0</v>
      </c>
      <c r="U6942" s="8" t="str">
        <f>IF(T6942=0,"",T6942*CÁLCULO!$I$11)</f>
        <v/>
      </c>
      <c r="V6942" s="5">
        <f t="shared" si="1195"/>
        <v>0</v>
      </c>
      <c r="W6942" s="3">
        <v>0</v>
      </c>
      <c r="X6942" s="5">
        <f t="shared" si="1196"/>
        <v>0</v>
      </c>
      <c r="Y6942" s="5">
        <f t="shared" si="1197"/>
        <v>0</v>
      </c>
      <c r="Z6942" s="5">
        <f t="shared" si="1198"/>
        <v>0</v>
      </c>
      <c r="AA6942" s="5">
        <f t="shared" si="1199"/>
        <v>0</v>
      </c>
      <c r="AB6942" s="5">
        <f t="shared" si="1200"/>
        <v>0</v>
      </c>
    </row>
    <row r="6943" spans="7:28" x14ac:dyDescent="0.35">
      <c r="G6943" s="8">
        <f t="shared" si="1194"/>
        <v>0</v>
      </c>
      <c r="J6943" s="5">
        <f>C6943*CÁLCULO!$I$14</f>
        <v>0</v>
      </c>
      <c r="K6943" s="5">
        <f>D6943*CÁLCULO!$I$14</f>
        <v>0</v>
      </c>
      <c r="L6943" s="5">
        <f>E6943*CÁLCULO!$I$14</f>
        <v>0</v>
      </c>
      <c r="M6943" s="5">
        <f>F6943*CÁLCULO!$I$14</f>
        <v>0</v>
      </c>
      <c r="N6943" s="5">
        <f>G6943*CÁLCULO!$I$14</f>
        <v>0</v>
      </c>
      <c r="O6943" s="5"/>
      <c r="P6943" s="3">
        <v>0</v>
      </c>
      <c r="Q6943" s="5">
        <f t="shared" si="1190"/>
        <v>0</v>
      </c>
      <c r="R6943" s="5">
        <f t="shared" si="1191"/>
        <v>0</v>
      </c>
      <c r="S6943" s="5">
        <f t="shared" si="1192"/>
        <v>0</v>
      </c>
      <c r="T6943" s="5">
        <f t="shared" si="1193"/>
        <v>0</v>
      </c>
      <c r="U6943" s="8" t="str">
        <f>IF(T6943=0,"",T6943*CÁLCULO!$I$11)</f>
        <v/>
      </c>
      <c r="V6943" s="5">
        <f t="shared" si="1195"/>
        <v>0</v>
      </c>
      <c r="W6943" s="3">
        <v>0</v>
      </c>
      <c r="X6943" s="5">
        <f t="shared" si="1196"/>
        <v>0</v>
      </c>
      <c r="Y6943" s="5">
        <f t="shared" si="1197"/>
        <v>0</v>
      </c>
      <c r="Z6943" s="5">
        <f t="shared" si="1198"/>
        <v>0</v>
      </c>
      <c r="AA6943" s="5">
        <f t="shared" si="1199"/>
        <v>0</v>
      </c>
      <c r="AB6943" s="5">
        <f t="shared" si="1200"/>
        <v>0</v>
      </c>
    </row>
    <row r="6944" spans="7:28" x14ac:dyDescent="0.35">
      <c r="G6944" s="8">
        <f t="shared" si="1194"/>
        <v>0</v>
      </c>
      <c r="J6944" s="5">
        <f>C6944*CÁLCULO!$I$14</f>
        <v>0</v>
      </c>
      <c r="K6944" s="5">
        <f>D6944*CÁLCULO!$I$14</f>
        <v>0</v>
      </c>
      <c r="L6944" s="5">
        <f>E6944*CÁLCULO!$I$14</f>
        <v>0</v>
      </c>
      <c r="M6944" s="5">
        <f>F6944*CÁLCULO!$I$14</f>
        <v>0</v>
      </c>
      <c r="N6944" s="5">
        <f>G6944*CÁLCULO!$I$14</f>
        <v>0</v>
      </c>
      <c r="O6944" s="5"/>
      <c r="P6944" s="3">
        <v>0</v>
      </c>
      <c r="Q6944" s="5">
        <f t="shared" si="1190"/>
        <v>0</v>
      </c>
      <c r="R6944" s="5">
        <f t="shared" si="1191"/>
        <v>0</v>
      </c>
      <c r="S6944" s="5">
        <f t="shared" si="1192"/>
        <v>0</v>
      </c>
      <c r="T6944" s="5">
        <f t="shared" si="1193"/>
        <v>0</v>
      </c>
      <c r="U6944" s="8" t="str">
        <f>IF(T6944=0,"",T6944*CÁLCULO!$I$11)</f>
        <v/>
      </c>
      <c r="V6944" s="5">
        <f t="shared" si="1195"/>
        <v>0</v>
      </c>
      <c r="W6944" s="3">
        <v>0</v>
      </c>
      <c r="X6944" s="5">
        <f t="shared" si="1196"/>
        <v>0</v>
      </c>
      <c r="Y6944" s="5">
        <f t="shared" si="1197"/>
        <v>0</v>
      </c>
      <c r="Z6944" s="5">
        <f t="shared" si="1198"/>
        <v>0</v>
      </c>
      <c r="AA6944" s="5">
        <f t="shared" si="1199"/>
        <v>0</v>
      </c>
      <c r="AB6944" s="5">
        <f t="shared" si="1200"/>
        <v>0</v>
      </c>
    </row>
    <row r="6945" spans="7:28" x14ac:dyDescent="0.35">
      <c r="G6945" s="8">
        <f t="shared" si="1194"/>
        <v>0</v>
      </c>
      <c r="J6945" s="5">
        <f>C6945*CÁLCULO!$I$14</f>
        <v>0</v>
      </c>
      <c r="K6945" s="5">
        <f>D6945*CÁLCULO!$I$14</f>
        <v>0</v>
      </c>
      <c r="L6945" s="5">
        <f>E6945*CÁLCULO!$I$14</f>
        <v>0</v>
      </c>
      <c r="M6945" s="5">
        <f>F6945*CÁLCULO!$I$14</f>
        <v>0</v>
      </c>
      <c r="N6945" s="5">
        <f>G6945*CÁLCULO!$I$14</f>
        <v>0</v>
      </c>
      <c r="O6945" s="5"/>
      <c r="P6945" s="3">
        <v>0</v>
      </c>
      <c r="Q6945" s="5">
        <f t="shared" si="1190"/>
        <v>0</v>
      </c>
      <c r="R6945" s="5">
        <f t="shared" si="1191"/>
        <v>0</v>
      </c>
      <c r="S6945" s="5">
        <f t="shared" si="1192"/>
        <v>0</v>
      </c>
      <c r="T6945" s="5">
        <f t="shared" si="1193"/>
        <v>0</v>
      </c>
      <c r="U6945" s="8" t="str">
        <f>IF(T6945=0,"",T6945*CÁLCULO!$I$11)</f>
        <v/>
      </c>
      <c r="V6945" s="5">
        <f t="shared" si="1195"/>
        <v>0</v>
      </c>
      <c r="W6945" s="3">
        <v>0</v>
      </c>
      <c r="X6945" s="5">
        <f t="shared" si="1196"/>
        <v>0</v>
      </c>
      <c r="Y6945" s="5">
        <f t="shared" si="1197"/>
        <v>0</v>
      </c>
      <c r="Z6945" s="5">
        <f t="shared" si="1198"/>
        <v>0</v>
      </c>
      <c r="AA6945" s="5">
        <f t="shared" si="1199"/>
        <v>0</v>
      </c>
      <c r="AB6945" s="5">
        <f t="shared" si="1200"/>
        <v>0</v>
      </c>
    </row>
    <row r="6946" spans="7:28" x14ac:dyDescent="0.35">
      <c r="G6946" s="8">
        <f t="shared" si="1194"/>
        <v>0</v>
      </c>
      <c r="J6946" s="5">
        <f>C6946*CÁLCULO!$I$14</f>
        <v>0</v>
      </c>
      <c r="K6946" s="5">
        <f>D6946*CÁLCULO!$I$14</f>
        <v>0</v>
      </c>
      <c r="L6946" s="5">
        <f>E6946*CÁLCULO!$I$14</f>
        <v>0</v>
      </c>
      <c r="M6946" s="5">
        <f>F6946*CÁLCULO!$I$14</f>
        <v>0</v>
      </c>
      <c r="N6946" s="5">
        <f>G6946*CÁLCULO!$I$14</f>
        <v>0</v>
      </c>
      <c r="O6946" s="5"/>
      <c r="P6946" s="3">
        <v>0</v>
      </c>
      <c r="Q6946" s="5">
        <f t="shared" si="1190"/>
        <v>0</v>
      </c>
      <c r="R6946" s="5">
        <f t="shared" si="1191"/>
        <v>0</v>
      </c>
      <c r="S6946" s="5">
        <f t="shared" si="1192"/>
        <v>0</v>
      </c>
      <c r="T6946" s="5">
        <f t="shared" si="1193"/>
        <v>0</v>
      </c>
      <c r="U6946" s="8" t="str">
        <f>IF(T6946=0,"",T6946*CÁLCULO!$I$11)</f>
        <v/>
      </c>
      <c r="V6946" s="5">
        <f t="shared" si="1195"/>
        <v>0</v>
      </c>
      <c r="W6946" s="3">
        <v>0</v>
      </c>
      <c r="X6946" s="5">
        <f t="shared" si="1196"/>
        <v>0</v>
      </c>
      <c r="Y6946" s="5">
        <f t="shared" si="1197"/>
        <v>0</v>
      </c>
      <c r="Z6946" s="5">
        <f t="shared" si="1198"/>
        <v>0</v>
      </c>
      <c r="AA6946" s="5">
        <f t="shared" si="1199"/>
        <v>0</v>
      </c>
      <c r="AB6946" s="5">
        <f t="shared" si="1200"/>
        <v>0</v>
      </c>
    </row>
    <row r="6947" spans="7:28" x14ac:dyDescent="0.35">
      <c r="G6947" s="8">
        <f t="shared" si="1194"/>
        <v>0</v>
      </c>
      <c r="J6947" s="5">
        <f>C6947*CÁLCULO!$I$14</f>
        <v>0</v>
      </c>
      <c r="K6947" s="5">
        <f>D6947*CÁLCULO!$I$14</f>
        <v>0</v>
      </c>
      <c r="L6947" s="5">
        <f>E6947*CÁLCULO!$I$14</f>
        <v>0</v>
      </c>
      <c r="M6947" s="5">
        <f>F6947*CÁLCULO!$I$14</f>
        <v>0</v>
      </c>
      <c r="N6947" s="5">
        <f>G6947*CÁLCULO!$I$14</f>
        <v>0</v>
      </c>
      <c r="O6947" s="5"/>
      <c r="P6947" s="3">
        <v>0</v>
      </c>
      <c r="Q6947" s="5">
        <f t="shared" si="1190"/>
        <v>0</v>
      </c>
      <c r="R6947" s="5">
        <f t="shared" si="1191"/>
        <v>0</v>
      </c>
      <c r="S6947" s="5">
        <f t="shared" si="1192"/>
        <v>0</v>
      </c>
      <c r="T6947" s="5">
        <f t="shared" si="1193"/>
        <v>0</v>
      </c>
      <c r="U6947" s="8" t="str">
        <f>IF(T6947=0,"",T6947*CÁLCULO!$I$11)</f>
        <v/>
      </c>
      <c r="V6947" s="5">
        <f t="shared" si="1195"/>
        <v>0</v>
      </c>
      <c r="W6947" s="3">
        <v>0</v>
      </c>
      <c r="X6947" s="5">
        <f t="shared" si="1196"/>
        <v>0</v>
      </c>
      <c r="Y6947" s="5">
        <f t="shared" si="1197"/>
        <v>0</v>
      </c>
      <c r="Z6947" s="5">
        <f t="shared" si="1198"/>
        <v>0</v>
      </c>
      <c r="AA6947" s="5">
        <f t="shared" si="1199"/>
        <v>0</v>
      </c>
      <c r="AB6947" s="5">
        <f t="shared" si="1200"/>
        <v>0</v>
      </c>
    </row>
    <row r="6948" spans="7:28" x14ac:dyDescent="0.35">
      <c r="G6948" s="8">
        <f t="shared" si="1194"/>
        <v>0</v>
      </c>
      <c r="J6948" s="5">
        <f>C6948*CÁLCULO!$I$14</f>
        <v>0</v>
      </c>
      <c r="K6948" s="5">
        <f>D6948*CÁLCULO!$I$14</f>
        <v>0</v>
      </c>
      <c r="L6948" s="5">
        <f>E6948*CÁLCULO!$I$14</f>
        <v>0</v>
      </c>
      <c r="M6948" s="5">
        <f>F6948*CÁLCULO!$I$14</f>
        <v>0</v>
      </c>
      <c r="N6948" s="5">
        <f>G6948*CÁLCULO!$I$14</f>
        <v>0</v>
      </c>
      <c r="O6948" s="5"/>
      <c r="P6948" s="3">
        <v>0</v>
      </c>
      <c r="Q6948" s="5">
        <f t="shared" si="1190"/>
        <v>0</v>
      </c>
      <c r="R6948" s="5">
        <f t="shared" si="1191"/>
        <v>0</v>
      </c>
      <c r="S6948" s="5">
        <f t="shared" si="1192"/>
        <v>0</v>
      </c>
      <c r="T6948" s="5">
        <f t="shared" si="1193"/>
        <v>0</v>
      </c>
      <c r="U6948" s="8" t="str">
        <f>IF(T6948=0,"",T6948*CÁLCULO!$I$11)</f>
        <v/>
      </c>
      <c r="V6948" s="5">
        <f t="shared" si="1195"/>
        <v>0</v>
      </c>
      <c r="W6948" s="3">
        <v>0</v>
      </c>
      <c r="X6948" s="5">
        <f t="shared" si="1196"/>
        <v>0</v>
      </c>
      <c r="Y6948" s="5">
        <f t="shared" si="1197"/>
        <v>0</v>
      </c>
      <c r="Z6948" s="5">
        <f t="shared" si="1198"/>
        <v>0</v>
      </c>
      <c r="AA6948" s="5">
        <f t="shared" si="1199"/>
        <v>0</v>
      </c>
      <c r="AB6948" s="5">
        <f t="shared" si="1200"/>
        <v>0</v>
      </c>
    </row>
    <row r="6949" spans="7:28" x14ac:dyDescent="0.35">
      <c r="G6949" s="8">
        <f t="shared" si="1194"/>
        <v>0</v>
      </c>
      <c r="J6949" s="5">
        <f>C6949*CÁLCULO!$I$14</f>
        <v>0</v>
      </c>
      <c r="K6949" s="5">
        <f>D6949*CÁLCULO!$I$14</f>
        <v>0</v>
      </c>
      <c r="L6949" s="5">
        <f>E6949*CÁLCULO!$I$14</f>
        <v>0</v>
      </c>
      <c r="M6949" s="5">
        <f>F6949*CÁLCULO!$I$14</f>
        <v>0</v>
      </c>
      <c r="N6949" s="5">
        <f>G6949*CÁLCULO!$I$14</f>
        <v>0</v>
      </c>
      <c r="O6949" s="5"/>
      <c r="P6949" s="3">
        <v>0</v>
      </c>
      <c r="Q6949" s="5">
        <f t="shared" si="1190"/>
        <v>0</v>
      </c>
      <c r="R6949" s="5">
        <f t="shared" si="1191"/>
        <v>0</v>
      </c>
      <c r="S6949" s="5">
        <f t="shared" si="1192"/>
        <v>0</v>
      </c>
      <c r="T6949" s="5">
        <f t="shared" si="1193"/>
        <v>0</v>
      </c>
      <c r="U6949" s="8" t="str">
        <f>IF(T6949=0,"",T6949*CÁLCULO!$I$11)</f>
        <v/>
      </c>
      <c r="V6949" s="5">
        <f t="shared" si="1195"/>
        <v>0</v>
      </c>
      <c r="W6949" s="3">
        <v>0</v>
      </c>
      <c r="X6949" s="5">
        <f t="shared" si="1196"/>
        <v>0</v>
      </c>
      <c r="Y6949" s="5">
        <f t="shared" si="1197"/>
        <v>0</v>
      </c>
      <c r="Z6949" s="5">
        <f t="shared" si="1198"/>
        <v>0</v>
      </c>
      <c r="AA6949" s="5">
        <f t="shared" si="1199"/>
        <v>0</v>
      </c>
      <c r="AB6949" s="5">
        <f t="shared" si="1200"/>
        <v>0</v>
      </c>
    </row>
    <row r="6950" spans="7:28" x14ac:dyDescent="0.35">
      <c r="G6950" s="8">
        <f t="shared" si="1194"/>
        <v>0</v>
      </c>
      <c r="J6950" s="5">
        <f>C6950*CÁLCULO!$I$14</f>
        <v>0</v>
      </c>
      <c r="K6950" s="5">
        <f>D6950*CÁLCULO!$I$14</f>
        <v>0</v>
      </c>
      <c r="L6950" s="5">
        <f>E6950*CÁLCULO!$I$14</f>
        <v>0</v>
      </c>
      <c r="M6950" s="5">
        <f>F6950*CÁLCULO!$I$14</f>
        <v>0</v>
      </c>
      <c r="N6950" s="5">
        <f>G6950*CÁLCULO!$I$14</f>
        <v>0</v>
      </c>
      <c r="O6950" s="5"/>
      <c r="P6950" s="3">
        <v>0</v>
      </c>
      <c r="Q6950" s="5">
        <f t="shared" si="1190"/>
        <v>0</v>
      </c>
      <c r="R6950" s="5">
        <f t="shared" si="1191"/>
        <v>0</v>
      </c>
      <c r="S6950" s="5">
        <f t="shared" si="1192"/>
        <v>0</v>
      </c>
      <c r="T6950" s="5">
        <f t="shared" si="1193"/>
        <v>0</v>
      </c>
      <c r="U6950" s="8" t="str">
        <f>IF(T6950=0,"",T6950*CÁLCULO!$I$11)</f>
        <v/>
      </c>
      <c r="V6950" s="5">
        <f t="shared" si="1195"/>
        <v>0</v>
      </c>
      <c r="W6950" s="3">
        <v>0</v>
      </c>
      <c r="X6950" s="5">
        <f t="shared" si="1196"/>
        <v>0</v>
      </c>
      <c r="Y6950" s="5">
        <f t="shared" si="1197"/>
        <v>0</v>
      </c>
      <c r="Z6950" s="5">
        <f t="shared" si="1198"/>
        <v>0</v>
      </c>
      <c r="AA6950" s="5">
        <f t="shared" si="1199"/>
        <v>0</v>
      </c>
      <c r="AB6950" s="5">
        <f t="shared" si="1200"/>
        <v>0</v>
      </c>
    </row>
    <row r="6951" spans="7:28" x14ac:dyDescent="0.35">
      <c r="G6951" s="8">
        <f t="shared" si="1194"/>
        <v>0</v>
      </c>
      <c r="J6951" s="5">
        <f>C6951*CÁLCULO!$I$14</f>
        <v>0</v>
      </c>
      <c r="K6951" s="5">
        <f>D6951*CÁLCULO!$I$14</f>
        <v>0</v>
      </c>
      <c r="L6951" s="5">
        <f>E6951*CÁLCULO!$I$14</f>
        <v>0</v>
      </c>
      <c r="M6951" s="5">
        <f>F6951*CÁLCULO!$I$14</f>
        <v>0</v>
      </c>
      <c r="N6951" s="5">
        <f>G6951*CÁLCULO!$I$14</f>
        <v>0</v>
      </c>
      <c r="O6951" s="5"/>
      <c r="P6951" s="3">
        <v>0</v>
      </c>
      <c r="Q6951" s="5">
        <f t="shared" si="1190"/>
        <v>0</v>
      </c>
      <c r="R6951" s="5">
        <f t="shared" si="1191"/>
        <v>0</v>
      </c>
      <c r="S6951" s="5">
        <f t="shared" si="1192"/>
        <v>0</v>
      </c>
      <c r="T6951" s="5">
        <f t="shared" si="1193"/>
        <v>0</v>
      </c>
      <c r="U6951" s="8" t="str">
        <f>IF(T6951=0,"",T6951*CÁLCULO!$I$11)</f>
        <v/>
      </c>
      <c r="V6951" s="5">
        <f t="shared" si="1195"/>
        <v>0</v>
      </c>
      <c r="W6951" s="3">
        <v>0</v>
      </c>
      <c r="X6951" s="5">
        <f t="shared" si="1196"/>
        <v>0</v>
      </c>
      <c r="Y6951" s="5">
        <f t="shared" si="1197"/>
        <v>0</v>
      </c>
      <c r="Z6951" s="5">
        <f t="shared" si="1198"/>
        <v>0</v>
      </c>
      <c r="AA6951" s="5">
        <f t="shared" si="1199"/>
        <v>0</v>
      </c>
      <c r="AB6951" s="5">
        <f t="shared" si="1200"/>
        <v>0</v>
      </c>
    </row>
    <row r="6952" spans="7:28" x14ac:dyDescent="0.35">
      <c r="G6952" s="8">
        <f t="shared" si="1194"/>
        <v>0</v>
      </c>
      <c r="J6952" s="5">
        <f>C6952*CÁLCULO!$I$14</f>
        <v>0</v>
      </c>
      <c r="K6952" s="5">
        <f>D6952*CÁLCULO!$I$14</f>
        <v>0</v>
      </c>
      <c r="L6952" s="5">
        <f>E6952*CÁLCULO!$I$14</f>
        <v>0</v>
      </c>
      <c r="M6952" s="5">
        <f>F6952*CÁLCULO!$I$14</f>
        <v>0</v>
      </c>
      <c r="N6952" s="5">
        <f>G6952*CÁLCULO!$I$14</f>
        <v>0</v>
      </c>
      <c r="O6952" s="5"/>
      <c r="P6952" s="3">
        <v>0</v>
      </c>
      <c r="Q6952" s="5">
        <f t="shared" si="1190"/>
        <v>0</v>
      </c>
      <c r="R6952" s="5">
        <f t="shared" si="1191"/>
        <v>0</v>
      </c>
      <c r="S6952" s="5">
        <f t="shared" si="1192"/>
        <v>0</v>
      </c>
      <c r="T6952" s="5">
        <f t="shared" si="1193"/>
        <v>0</v>
      </c>
      <c r="U6952" s="8" t="str">
        <f>IF(T6952=0,"",T6952*CÁLCULO!$I$11)</f>
        <v/>
      </c>
      <c r="V6952" s="5">
        <f t="shared" si="1195"/>
        <v>0</v>
      </c>
      <c r="W6952" s="3">
        <v>0</v>
      </c>
      <c r="X6952" s="5">
        <f t="shared" si="1196"/>
        <v>0</v>
      </c>
      <c r="Y6952" s="5">
        <f t="shared" si="1197"/>
        <v>0</v>
      </c>
      <c r="Z6952" s="5">
        <f t="shared" si="1198"/>
        <v>0</v>
      </c>
      <c r="AA6952" s="5">
        <f t="shared" si="1199"/>
        <v>0</v>
      </c>
      <c r="AB6952" s="5">
        <f t="shared" si="1200"/>
        <v>0</v>
      </c>
    </row>
    <row r="6953" spans="7:28" x14ac:dyDescent="0.35">
      <c r="G6953" s="8">
        <f t="shared" si="1194"/>
        <v>0</v>
      </c>
      <c r="J6953" s="5">
        <f>C6953*CÁLCULO!$I$14</f>
        <v>0</v>
      </c>
      <c r="K6953" s="5">
        <f>D6953*CÁLCULO!$I$14</f>
        <v>0</v>
      </c>
      <c r="L6953" s="5">
        <f>E6953*CÁLCULO!$I$14</f>
        <v>0</v>
      </c>
      <c r="M6953" s="5">
        <f>F6953*CÁLCULO!$I$14</f>
        <v>0</v>
      </c>
      <c r="N6953" s="5">
        <f>G6953*CÁLCULO!$I$14</f>
        <v>0</v>
      </c>
      <c r="O6953" s="5"/>
      <c r="P6953" s="3">
        <v>0</v>
      </c>
      <c r="Q6953" s="5">
        <f t="shared" si="1190"/>
        <v>0</v>
      </c>
      <c r="R6953" s="5">
        <f t="shared" si="1191"/>
        <v>0</v>
      </c>
      <c r="S6953" s="5">
        <f t="shared" si="1192"/>
        <v>0</v>
      </c>
      <c r="T6953" s="5">
        <f t="shared" si="1193"/>
        <v>0</v>
      </c>
      <c r="U6953" s="8" t="str">
        <f>IF(T6953=0,"",T6953*CÁLCULO!$I$11)</f>
        <v/>
      </c>
      <c r="V6953" s="5">
        <f t="shared" si="1195"/>
        <v>0</v>
      </c>
      <c r="W6953" s="3">
        <v>0</v>
      </c>
      <c r="X6953" s="5">
        <f t="shared" si="1196"/>
        <v>0</v>
      </c>
      <c r="Y6953" s="5">
        <f t="shared" si="1197"/>
        <v>0</v>
      </c>
      <c r="Z6953" s="5">
        <f t="shared" si="1198"/>
        <v>0</v>
      </c>
      <c r="AA6953" s="5">
        <f t="shared" si="1199"/>
        <v>0</v>
      </c>
      <c r="AB6953" s="5">
        <f t="shared" si="1200"/>
        <v>0</v>
      </c>
    </row>
    <row r="6954" spans="7:28" x14ac:dyDescent="0.35">
      <c r="G6954" s="8">
        <f t="shared" si="1194"/>
        <v>0</v>
      </c>
      <c r="J6954" s="5">
        <f>C6954*CÁLCULO!$I$14</f>
        <v>0</v>
      </c>
      <c r="K6954" s="5">
        <f>D6954*CÁLCULO!$I$14</f>
        <v>0</v>
      </c>
      <c r="L6954" s="5">
        <f>E6954*CÁLCULO!$I$14</f>
        <v>0</v>
      </c>
      <c r="M6954" s="5">
        <f>F6954*CÁLCULO!$I$14</f>
        <v>0</v>
      </c>
      <c r="N6954" s="5">
        <f>G6954*CÁLCULO!$I$14</f>
        <v>0</v>
      </c>
      <c r="O6954" s="5"/>
      <c r="P6954" s="3">
        <v>0</v>
      </c>
      <c r="Q6954" s="5">
        <f t="shared" si="1190"/>
        <v>0</v>
      </c>
      <c r="R6954" s="5">
        <f t="shared" si="1191"/>
        <v>0</v>
      </c>
      <c r="S6954" s="5">
        <f t="shared" si="1192"/>
        <v>0</v>
      </c>
      <c r="T6954" s="5">
        <f t="shared" si="1193"/>
        <v>0</v>
      </c>
      <c r="U6954" s="8" t="str">
        <f>IF(T6954=0,"",T6954*CÁLCULO!$I$11)</f>
        <v/>
      </c>
      <c r="V6954" s="5">
        <f t="shared" si="1195"/>
        <v>0</v>
      </c>
      <c r="W6954" s="3">
        <v>0</v>
      </c>
      <c r="X6954" s="5">
        <f t="shared" si="1196"/>
        <v>0</v>
      </c>
      <c r="Y6954" s="5">
        <f t="shared" si="1197"/>
        <v>0</v>
      </c>
      <c r="Z6954" s="5">
        <f t="shared" si="1198"/>
        <v>0</v>
      </c>
      <c r="AA6954" s="5">
        <f t="shared" si="1199"/>
        <v>0</v>
      </c>
      <c r="AB6954" s="5">
        <f t="shared" si="1200"/>
        <v>0</v>
      </c>
    </row>
    <row r="6955" spans="7:28" x14ac:dyDescent="0.35">
      <c r="G6955" s="8">
        <f t="shared" si="1194"/>
        <v>0</v>
      </c>
      <c r="J6955" s="5">
        <f>C6955*CÁLCULO!$I$14</f>
        <v>0</v>
      </c>
      <c r="K6955" s="5">
        <f>D6955*CÁLCULO!$I$14</f>
        <v>0</v>
      </c>
      <c r="L6955" s="5">
        <f>E6955*CÁLCULO!$I$14</f>
        <v>0</v>
      </c>
      <c r="M6955" s="5">
        <f>F6955*CÁLCULO!$I$14</f>
        <v>0</v>
      </c>
      <c r="N6955" s="5">
        <f>G6955*CÁLCULO!$I$14</f>
        <v>0</v>
      </c>
      <c r="O6955" s="5"/>
      <c r="P6955" s="3">
        <v>0</v>
      </c>
      <c r="Q6955" s="5">
        <f t="shared" si="1190"/>
        <v>0</v>
      </c>
      <c r="R6955" s="5">
        <f t="shared" si="1191"/>
        <v>0</v>
      </c>
      <c r="S6955" s="5">
        <f t="shared" si="1192"/>
        <v>0</v>
      </c>
      <c r="T6955" s="5">
        <f t="shared" si="1193"/>
        <v>0</v>
      </c>
      <c r="U6955" s="8" t="str">
        <f>IF(T6955=0,"",T6955*CÁLCULO!$I$11)</f>
        <v/>
      </c>
      <c r="V6955" s="5">
        <f t="shared" si="1195"/>
        <v>0</v>
      </c>
      <c r="W6955" s="3">
        <v>0</v>
      </c>
      <c r="X6955" s="5">
        <f t="shared" si="1196"/>
        <v>0</v>
      </c>
      <c r="Y6955" s="5">
        <f t="shared" si="1197"/>
        <v>0</v>
      </c>
      <c r="Z6955" s="5">
        <f t="shared" si="1198"/>
        <v>0</v>
      </c>
      <c r="AA6955" s="5">
        <f t="shared" si="1199"/>
        <v>0</v>
      </c>
      <c r="AB6955" s="5">
        <f t="shared" si="1200"/>
        <v>0</v>
      </c>
    </row>
    <row r="6956" spans="7:28" x14ac:dyDescent="0.35">
      <c r="G6956" s="8">
        <f t="shared" si="1194"/>
        <v>0</v>
      </c>
      <c r="J6956" s="5">
        <f>C6956*CÁLCULO!$I$14</f>
        <v>0</v>
      </c>
      <c r="K6956" s="5">
        <f>D6956*CÁLCULO!$I$14</f>
        <v>0</v>
      </c>
      <c r="L6956" s="5">
        <f>E6956*CÁLCULO!$I$14</f>
        <v>0</v>
      </c>
      <c r="M6956" s="5">
        <f>F6956*CÁLCULO!$I$14</f>
        <v>0</v>
      </c>
      <c r="N6956" s="5">
        <f>G6956*CÁLCULO!$I$14</f>
        <v>0</v>
      </c>
      <c r="O6956" s="5"/>
      <c r="P6956" s="3">
        <v>0</v>
      </c>
      <c r="Q6956" s="5">
        <f t="shared" si="1190"/>
        <v>0</v>
      </c>
      <c r="R6956" s="5">
        <f t="shared" si="1191"/>
        <v>0</v>
      </c>
      <c r="S6956" s="5">
        <f t="shared" si="1192"/>
        <v>0</v>
      </c>
      <c r="T6956" s="5">
        <f t="shared" si="1193"/>
        <v>0</v>
      </c>
      <c r="U6956" s="8" t="str">
        <f>IF(T6956=0,"",T6956*CÁLCULO!$I$11)</f>
        <v/>
      </c>
      <c r="V6956" s="5">
        <f t="shared" si="1195"/>
        <v>0</v>
      </c>
      <c r="W6956" s="3">
        <v>0</v>
      </c>
      <c r="X6956" s="5">
        <f t="shared" si="1196"/>
        <v>0</v>
      </c>
      <c r="Y6956" s="5">
        <f t="shared" si="1197"/>
        <v>0</v>
      </c>
      <c r="Z6956" s="5">
        <f t="shared" si="1198"/>
        <v>0</v>
      </c>
      <c r="AA6956" s="5">
        <f t="shared" si="1199"/>
        <v>0</v>
      </c>
      <c r="AB6956" s="5">
        <f t="shared" si="1200"/>
        <v>0</v>
      </c>
    </row>
    <row r="6957" spans="7:28" x14ac:dyDescent="0.35">
      <c r="G6957" s="8">
        <f t="shared" si="1194"/>
        <v>0</v>
      </c>
      <c r="J6957" s="5">
        <f>C6957*CÁLCULO!$I$14</f>
        <v>0</v>
      </c>
      <c r="K6957" s="5">
        <f>D6957*CÁLCULO!$I$14</f>
        <v>0</v>
      </c>
      <c r="L6957" s="5">
        <f>E6957*CÁLCULO!$I$14</f>
        <v>0</v>
      </c>
      <c r="M6957" s="5">
        <f>F6957*CÁLCULO!$I$14</f>
        <v>0</v>
      </c>
      <c r="N6957" s="5">
        <f>G6957*CÁLCULO!$I$14</f>
        <v>0</v>
      </c>
      <c r="O6957" s="5"/>
      <c r="P6957" s="3">
        <v>0</v>
      </c>
      <c r="Q6957" s="5">
        <f t="shared" si="1190"/>
        <v>0</v>
      </c>
      <c r="R6957" s="5">
        <f t="shared" si="1191"/>
        <v>0</v>
      </c>
      <c r="S6957" s="5">
        <f t="shared" si="1192"/>
        <v>0</v>
      </c>
      <c r="T6957" s="5">
        <f t="shared" si="1193"/>
        <v>0</v>
      </c>
      <c r="U6957" s="8" t="str">
        <f>IF(T6957=0,"",T6957*CÁLCULO!$I$11)</f>
        <v/>
      </c>
      <c r="V6957" s="5">
        <f t="shared" si="1195"/>
        <v>0</v>
      </c>
      <c r="W6957" s="3">
        <v>0</v>
      </c>
      <c r="X6957" s="5">
        <f t="shared" si="1196"/>
        <v>0</v>
      </c>
      <c r="Y6957" s="5">
        <f t="shared" si="1197"/>
        <v>0</v>
      </c>
      <c r="Z6957" s="5">
        <f t="shared" si="1198"/>
        <v>0</v>
      </c>
      <c r="AA6957" s="5">
        <f t="shared" si="1199"/>
        <v>0</v>
      </c>
      <c r="AB6957" s="5">
        <f t="shared" si="1200"/>
        <v>0</v>
      </c>
    </row>
    <row r="6958" spans="7:28" x14ac:dyDescent="0.35">
      <c r="G6958" s="8">
        <f t="shared" si="1194"/>
        <v>0</v>
      </c>
      <c r="J6958" s="5">
        <f>C6958*CÁLCULO!$I$14</f>
        <v>0</v>
      </c>
      <c r="K6958" s="5">
        <f>D6958*CÁLCULO!$I$14</f>
        <v>0</v>
      </c>
      <c r="L6958" s="5">
        <f>E6958*CÁLCULO!$I$14</f>
        <v>0</v>
      </c>
      <c r="M6958" s="5">
        <f>F6958*CÁLCULO!$I$14</f>
        <v>0</v>
      </c>
      <c r="N6958" s="5">
        <f>G6958*CÁLCULO!$I$14</f>
        <v>0</v>
      </c>
      <c r="O6958" s="5"/>
      <c r="P6958" s="3">
        <v>0</v>
      </c>
      <c r="Q6958" s="5">
        <f t="shared" si="1190"/>
        <v>0</v>
      </c>
      <c r="R6958" s="5">
        <f t="shared" si="1191"/>
        <v>0</v>
      </c>
      <c r="S6958" s="5">
        <f t="shared" si="1192"/>
        <v>0</v>
      </c>
      <c r="T6958" s="5">
        <f t="shared" si="1193"/>
        <v>0</v>
      </c>
      <c r="U6958" s="8" t="str">
        <f>IF(T6958=0,"",T6958*CÁLCULO!$I$11)</f>
        <v/>
      </c>
      <c r="V6958" s="5">
        <f t="shared" si="1195"/>
        <v>0</v>
      </c>
      <c r="W6958" s="3">
        <v>0</v>
      </c>
      <c r="X6958" s="5">
        <f t="shared" si="1196"/>
        <v>0</v>
      </c>
      <c r="Y6958" s="5">
        <f t="shared" si="1197"/>
        <v>0</v>
      </c>
      <c r="Z6958" s="5">
        <f t="shared" si="1198"/>
        <v>0</v>
      </c>
      <c r="AA6958" s="5">
        <f t="shared" si="1199"/>
        <v>0</v>
      </c>
      <c r="AB6958" s="5">
        <f t="shared" si="1200"/>
        <v>0</v>
      </c>
    </row>
    <row r="6959" spans="7:28" x14ac:dyDescent="0.35">
      <c r="G6959" s="8">
        <f t="shared" si="1194"/>
        <v>0</v>
      </c>
      <c r="J6959" s="5">
        <f>C6959*CÁLCULO!$I$14</f>
        <v>0</v>
      </c>
      <c r="K6959" s="5">
        <f>D6959*CÁLCULO!$I$14</f>
        <v>0</v>
      </c>
      <c r="L6959" s="5">
        <f>E6959*CÁLCULO!$I$14</f>
        <v>0</v>
      </c>
      <c r="M6959" s="5">
        <f>F6959*CÁLCULO!$I$14</f>
        <v>0</v>
      </c>
      <c r="N6959" s="5">
        <f>G6959*CÁLCULO!$I$14</f>
        <v>0</v>
      </c>
      <c r="O6959" s="5"/>
      <c r="P6959" s="3">
        <v>0</v>
      </c>
      <c r="Q6959" s="5">
        <f t="shared" si="1190"/>
        <v>0</v>
      </c>
      <c r="R6959" s="5">
        <f t="shared" si="1191"/>
        <v>0</v>
      </c>
      <c r="S6959" s="5">
        <f t="shared" si="1192"/>
        <v>0</v>
      </c>
      <c r="T6959" s="5">
        <f t="shared" si="1193"/>
        <v>0</v>
      </c>
      <c r="U6959" s="8" t="str">
        <f>IF(T6959=0,"",T6959*CÁLCULO!$I$11)</f>
        <v/>
      </c>
      <c r="V6959" s="5">
        <f t="shared" si="1195"/>
        <v>0</v>
      </c>
      <c r="W6959" s="3">
        <v>0</v>
      </c>
      <c r="X6959" s="5">
        <f t="shared" si="1196"/>
        <v>0</v>
      </c>
      <c r="Y6959" s="5">
        <f t="shared" si="1197"/>
        <v>0</v>
      </c>
      <c r="Z6959" s="5">
        <f t="shared" si="1198"/>
        <v>0</v>
      </c>
      <c r="AA6959" s="5">
        <f t="shared" si="1199"/>
        <v>0</v>
      </c>
      <c r="AB6959" s="5">
        <f t="shared" si="1200"/>
        <v>0</v>
      </c>
    </row>
    <row r="6960" spans="7:28" x14ac:dyDescent="0.35">
      <c r="G6960" s="8">
        <f t="shared" si="1194"/>
        <v>0</v>
      </c>
      <c r="J6960" s="5">
        <f>C6960*CÁLCULO!$I$14</f>
        <v>0</v>
      </c>
      <c r="K6960" s="5">
        <f>D6960*CÁLCULO!$I$14</f>
        <v>0</v>
      </c>
      <c r="L6960" s="5">
        <f>E6960*CÁLCULO!$I$14</f>
        <v>0</v>
      </c>
      <c r="M6960" s="5">
        <f>F6960*CÁLCULO!$I$14</f>
        <v>0</v>
      </c>
      <c r="N6960" s="5">
        <f>G6960*CÁLCULO!$I$14</f>
        <v>0</v>
      </c>
      <c r="O6960" s="5"/>
      <c r="P6960" s="3">
        <v>0</v>
      </c>
      <c r="Q6960" s="5">
        <f t="shared" si="1190"/>
        <v>0</v>
      </c>
      <c r="R6960" s="5">
        <f t="shared" si="1191"/>
        <v>0</v>
      </c>
      <c r="S6960" s="5">
        <f t="shared" si="1192"/>
        <v>0</v>
      </c>
      <c r="T6960" s="5">
        <f t="shared" si="1193"/>
        <v>0</v>
      </c>
      <c r="U6960" s="8" t="str">
        <f>IF(T6960=0,"",T6960*CÁLCULO!$I$11)</f>
        <v/>
      </c>
      <c r="V6960" s="5">
        <f t="shared" si="1195"/>
        <v>0</v>
      </c>
      <c r="W6960" s="3">
        <v>0</v>
      </c>
      <c r="X6960" s="5">
        <f t="shared" si="1196"/>
        <v>0</v>
      </c>
      <c r="Y6960" s="5">
        <f t="shared" si="1197"/>
        <v>0</v>
      </c>
      <c r="Z6960" s="5">
        <f t="shared" si="1198"/>
        <v>0</v>
      </c>
      <c r="AA6960" s="5">
        <f t="shared" si="1199"/>
        <v>0</v>
      </c>
      <c r="AB6960" s="5">
        <f t="shared" si="1200"/>
        <v>0</v>
      </c>
    </row>
    <row r="6961" spans="7:28" x14ac:dyDescent="0.35">
      <c r="G6961" s="8">
        <f t="shared" si="1194"/>
        <v>0</v>
      </c>
      <c r="J6961" s="5">
        <f>C6961*CÁLCULO!$I$14</f>
        <v>0</v>
      </c>
      <c r="K6961" s="5">
        <f>D6961*CÁLCULO!$I$14</f>
        <v>0</v>
      </c>
      <c r="L6961" s="5">
        <f>E6961*CÁLCULO!$I$14</f>
        <v>0</v>
      </c>
      <c r="M6961" s="5">
        <f>F6961*CÁLCULO!$I$14</f>
        <v>0</v>
      </c>
      <c r="N6961" s="5">
        <f>G6961*CÁLCULO!$I$14</f>
        <v>0</v>
      </c>
      <c r="O6961" s="5"/>
      <c r="P6961" s="3">
        <v>0</v>
      </c>
      <c r="Q6961" s="5">
        <f t="shared" si="1190"/>
        <v>0</v>
      </c>
      <c r="R6961" s="5">
        <f t="shared" si="1191"/>
        <v>0</v>
      </c>
      <c r="S6961" s="5">
        <f t="shared" si="1192"/>
        <v>0</v>
      </c>
      <c r="T6961" s="5">
        <f t="shared" si="1193"/>
        <v>0</v>
      </c>
      <c r="U6961" s="8" t="str">
        <f>IF(T6961=0,"",T6961*CÁLCULO!$I$11)</f>
        <v/>
      </c>
      <c r="V6961" s="5">
        <f t="shared" si="1195"/>
        <v>0</v>
      </c>
      <c r="W6961" s="3">
        <v>0</v>
      </c>
      <c r="X6961" s="5">
        <f t="shared" si="1196"/>
        <v>0</v>
      </c>
      <c r="Y6961" s="5">
        <f t="shared" si="1197"/>
        <v>0</v>
      </c>
      <c r="Z6961" s="5">
        <f t="shared" si="1198"/>
        <v>0</v>
      </c>
      <c r="AA6961" s="5">
        <f t="shared" si="1199"/>
        <v>0</v>
      </c>
      <c r="AB6961" s="5">
        <f t="shared" si="1200"/>
        <v>0</v>
      </c>
    </row>
    <row r="6962" spans="7:28" x14ac:dyDescent="0.35">
      <c r="G6962" s="8">
        <f t="shared" si="1194"/>
        <v>0</v>
      </c>
      <c r="J6962" s="5">
        <f>C6962*CÁLCULO!$I$14</f>
        <v>0</v>
      </c>
      <c r="K6962" s="5">
        <f>D6962*CÁLCULO!$I$14</f>
        <v>0</v>
      </c>
      <c r="L6962" s="5">
        <f>E6962*CÁLCULO!$I$14</f>
        <v>0</v>
      </c>
      <c r="M6962" s="5">
        <f>F6962*CÁLCULO!$I$14</f>
        <v>0</v>
      </c>
      <c r="N6962" s="5">
        <f>G6962*CÁLCULO!$I$14</f>
        <v>0</v>
      </c>
      <c r="O6962" s="5"/>
      <c r="P6962" s="3">
        <v>0</v>
      </c>
      <c r="Q6962" s="5">
        <f t="shared" si="1190"/>
        <v>0</v>
      </c>
      <c r="R6962" s="5">
        <f t="shared" si="1191"/>
        <v>0</v>
      </c>
      <c r="S6962" s="5">
        <f t="shared" si="1192"/>
        <v>0</v>
      </c>
      <c r="T6962" s="5">
        <f t="shared" si="1193"/>
        <v>0</v>
      </c>
      <c r="U6962" s="8" t="str">
        <f>IF(T6962=0,"",T6962*CÁLCULO!$I$11)</f>
        <v/>
      </c>
      <c r="V6962" s="5">
        <f t="shared" si="1195"/>
        <v>0</v>
      </c>
      <c r="W6962" s="3">
        <v>0</v>
      </c>
      <c r="X6962" s="5">
        <f t="shared" si="1196"/>
        <v>0</v>
      </c>
      <c r="Y6962" s="5">
        <f t="shared" si="1197"/>
        <v>0</v>
      </c>
      <c r="Z6962" s="5">
        <f t="shared" si="1198"/>
        <v>0</v>
      </c>
      <c r="AA6962" s="5">
        <f t="shared" si="1199"/>
        <v>0</v>
      </c>
      <c r="AB6962" s="5">
        <f t="shared" si="1200"/>
        <v>0</v>
      </c>
    </row>
    <row r="6963" spans="7:28" x14ac:dyDescent="0.35">
      <c r="G6963" s="8">
        <f t="shared" si="1194"/>
        <v>0</v>
      </c>
      <c r="J6963" s="5">
        <f>C6963*CÁLCULO!$I$14</f>
        <v>0</v>
      </c>
      <c r="K6963" s="5">
        <f>D6963*CÁLCULO!$I$14</f>
        <v>0</v>
      </c>
      <c r="L6963" s="5">
        <f>E6963*CÁLCULO!$I$14</f>
        <v>0</v>
      </c>
      <c r="M6963" s="5">
        <f>F6963*CÁLCULO!$I$14</f>
        <v>0</v>
      </c>
      <c r="N6963" s="5">
        <f>G6963*CÁLCULO!$I$14</f>
        <v>0</v>
      </c>
      <c r="O6963" s="5"/>
      <c r="P6963" s="3">
        <v>0</v>
      </c>
      <c r="Q6963" s="5">
        <f t="shared" si="1190"/>
        <v>0</v>
      </c>
      <c r="R6963" s="5">
        <f t="shared" si="1191"/>
        <v>0</v>
      </c>
      <c r="S6963" s="5">
        <f t="shared" si="1192"/>
        <v>0</v>
      </c>
      <c r="T6963" s="5">
        <f t="shared" si="1193"/>
        <v>0</v>
      </c>
      <c r="U6963" s="8" t="str">
        <f>IF(T6963=0,"",T6963*CÁLCULO!$I$11)</f>
        <v/>
      </c>
      <c r="V6963" s="5">
        <f t="shared" si="1195"/>
        <v>0</v>
      </c>
      <c r="W6963" s="3">
        <v>0</v>
      </c>
      <c r="X6963" s="5">
        <f t="shared" si="1196"/>
        <v>0</v>
      </c>
      <c r="Y6963" s="5">
        <f t="shared" si="1197"/>
        <v>0</v>
      </c>
      <c r="Z6963" s="5">
        <f t="shared" si="1198"/>
        <v>0</v>
      </c>
      <c r="AA6963" s="5">
        <f t="shared" si="1199"/>
        <v>0</v>
      </c>
      <c r="AB6963" s="5">
        <f t="shared" si="1200"/>
        <v>0</v>
      </c>
    </row>
    <row r="6964" spans="7:28" x14ac:dyDescent="0.35">
      <c r="G6964" s="8">
        <f t="shared" si="1194"/>
        <v>0</v>
      </c>
      <c r="J6964" s="5">
        <f>C6964*CÁLCULO!$I$14</f>
        <v>0</v>
      </c>
      <c r="K6964" s="5">
        <f>D6964*CÁLCULO!$I$14</f>
        <v>0</v>
      </c>
      <c r="L6964" s="5">
        <f>E6964*CÁLCULO!$I$14</f>
        <v>0</v>
      </c>
      <c r="M6964" s="5">
        <f>F6964*CÁLCULO!$I$14</f>
        <v>0</v>
      </c>
      <c r="N6964" s="5">
        <f>G6964*CÁLCULO!$I$14</f>
        <v>0</v>
      </c>
      <c r="O6964" s="5"/>
      <c r="P6964" s="3">
        <v>0</v>
      </c>
      <c r="Q6964" s="5">
        <f t="shared" si="1190"/>
        <v>0</v>
      </c>
      <c r="R6964" s="5">
        <f t="shared" si="1191"/>
        <v>0</v>
      </c>
      <c r="S6964" s="5">
        <f t="shared" si="1192"/>
        <v>0</v>
      </c>
      <c r="T6964" s="5">
        <f t="shared" si="1193"/>
        <v>0</v>
      </c>
      <c r="U6964" s="8" t="str">
        <f>IF(T6964=0,"",T6964*CÁLCULO!$I$11)</f>
        <v/>
      </c>
      <c r="V6964" s="5">
        <f t="shared" si="1195"/>
        <v>0</v>
      </c>
      <c r="W6964" s="3">
        <v>0</v>
      </c>
      <c r="X6964" s="5">
        <f t="shared" si="1196"/>
        <v>0</v>
      </c>
      <c r="Y6964" s="5">
        <f t="shared" si="1197"/>
        <v>0</v>
      </c>
      <c r="Z6964" s="5">
        <f t="shared" si="1198"/>
        <v>0</v>
      </c>
      <c r="AA6964" s="5">
        <f t="shared" si="1199"/>
        <v>0</v>
      </c>
      <c r="AB6964" s="5">
        <f t="shared" si="1200"/>
        <v>0</v>
      </c>
    </row>
    <row r="6965" spans="7:28" x14ac:dyDescent="0.35">
      <c r="G6965" s="8">
        <f t="shared" si="1194"/>
        <v>0</v>
      </c>
      <c r="J6965" s="5">
        <f>C6965*CÁLCULO!$I$14</f>
        <v>0</v>
      </c>
      <c r="K6965" s="5">
        <f>D6965*CÁLCULO!$I$14</f>
        <v>0</v>
      </c>
      <c r="L6965" s="5">
        <f>E6965*CÁLCULO!$I$14</f>
        <v>0</v>
      </c>
      <c r="M6965" s="5">
        <f>F6965*CÁLCULO!$I$14</f>
        <v>0</v>
      </c>
      <c r="N6965" s="5">
        <f>G6965*CÁLCULO!$I$14</f>
        <v>0</v>
      </c>
      <c r="O6965" s="5"/>
      <c r="P6965" s="3">
        <v>0</v>
      </c>
      <c r="Q6965" s="5">
        <f t="shared" si="1190"/>
        <v>0</v>
      </c>
      <c r="R6965" s="5">
        <f t="shared" si="1191"/>
        <v>0</v>
      </c>
      <c r="S6965" s="5">
        <f t="shared" si="1192"/>
        <v>0</v>
      </c>
      <c r="T6965" s="5">
        <f t="shared" si="1193"/>
        <v>0</v>
      </c>
      <c r="U6965" s="8" t="str">
        <f>IF(T6965=0,"",T6965*CÁLCULO!$I$11)</f>
        <v/>
      </c>
      <c r="V6965" s="5">
        <f t="shared" si="1195"/>
        <v>0</v>
      </c>
      <c r="W6965" s="3">
        <v>0</v>
      </c>
      <c r="X6965" s="5">
        <f t="shared" si="1196"/>
        <v>0</v>
      </c>
      <c r="Y6965" s="5">
        <f t="shared" si="1197"/>
        <v>0</v>
      </c>
      <c r="Z6965" s="5">
        <f t="shared" si="1198"/>
        <v>0</v>
      </c>
      <c r="AA6965" s="5">
        <f t="shared" si="1199"/>
        <v>0</v>
      </c>
      <c r="AB6965" s="5">
        <f t="shared" si="1200"/>
        <v>0</v>
      </c>
    </row>
    <row r="6966" spans="7:28" x14ac:dyDescent="0.35">
      <c r="G6966" s="8">
        <f t="shared" si="1194"/>
        <v>0</v>
      </c>
      <c r="J6966" s="5">
        <f>C6966*CÁLCULO!$I$14</f>
        <v>0</v>
      </c>
      <c r="K6966" s="5">
        <f>D6966*CÁLCULO!$I$14</f>
        <v>0</v>
      </c>
      <c r="L6966" s="5">
        <f>E6966*CÁLCULO!$I$14</f>
        <v>0</v>
      </c>
      <c r="M6966" s="5">
        <f>F6966*CÁLCULO!$I$14</f>
        <v>0</v>
      </c>
      <c r="N6966" s="5">
        <f>G6966*CÁLCULO!$I$14</f>
        <v>0</v>
      </c>
      <c r="O6966" s="5"/>
      <c r="P6966" s="3">
        <v>0</v>
      </c>
      <c r="Q6966" s="5">
        <f t="shared" si="1190"/>
        <v>0</v>
      </c>
      <c r="R6966" s="5">
        <f t="shared" si="1191"/>
        <v>0</v>
      </c>
      <c r="S6966" s="5">
        <f t="shared" si="1192"/>
        <v>0</v>
      </c>
      <c r="T6966" s="5">
        <f t="shared" si="1193"/>
        <v>0</v>
      </c>
      <c r="U6966" s="8" t="str">
        <f>IF(T6966=0,"",T6966*CÁLCULO!$I$11)</f>
        <v/>
      </c>
      <c r="V6966" s="5">
        <f t="shared" si="1195"/>
        <v>0</v>
      </c>
      <c r="W6966" s="3">
        <v>0</v>
      </c>
      <c r="X6966" s="5">
        <f t="shared" si="1196"/>
        <v>0</v>
      </c>
      <c r="Y6966" s="5">
        <f t="shared" si="1197"/>
        <v>0</v>
      </c>
      <c r="Z6966" s="5">
        <f t="shared" si="1198"/>
        <v>0</v>
      </c>
      <c r="AA6966" s="5">
        <f t="shared" si="1199"/>
        <v>0</v>
      </c>
      <c r="AB6966" s="5">
        <f t="shared" si="1200"/>
        <v>0</v>
      </c>
    </row>
    <row r="6967" spans="7:28" x14ac:dyDescent="0.35">
      <c r="G6967" s="8">
        <f t="shared" si="1194"/>
        <v>0</v>
      </c>
      <c r="J6967" s="5">
        <f>C6967*CÁLCULO!$I$14</f>
        <v>0</v>
      </c>
      <c r="K6967" s="5">
        <f>D6967*CÁLCULO!$I$14</f>
        <v>0</v>
      </c>
      <c r="L6967" s="5">
        <f>E6967*CÁLCULO!$I$14</f>
        <v>0</v>
      </c>
      <c r="M6967" s="5">
        <f>F6967*CÁLCULO!$I$14</f>
        <v>0</v>
      </c>
      <c r="N6967" s="5">
        <f>G6967*CÁLCULO!$I$14</f>
        <v>0</v>
      </c>
      <c r="O6967" s="5"/>
      <c r="P6967" s="3">
        <v>0</v>
      </c>
      <c r="Q6967" s="5">
        <f t="shared" si="1190"/>
        <v>0</v>
      </c>
      <c r="R6967" s="5">
        <f t="shared" si="1191"/>
        <v>0</v>
      </c>
      <c r="S6967" s="5">
        <f t="shared" si="1192"/>
        <v>0</v>
      </c>
      <c r="T6967" s="5">
        <f t="shared" si="1193"/>
        <v>0</v>
      </c>
      <c r="U6967" s="8" t="str">
        <f>IF(T6967=0,"",T6967*CÁLCULO!$I$11)</f>
        <v/>
      </c>
      <c r="V6967" s="5">
        <f t="shared" si="1195"/>
        <v>0</v>
      </c>
      <c r="W6967" s="3">
        <v>0</v>
      </c>
      <c r="X6967" s="5">
        <f t="shared" si="1196"/>
        <v>0</v>
      </c>
      <c r="Y6967" s="5">
        <f t="shared" si="1197"/>
        <v>0</v>
      </c>
      <c r="Z6967" s="5">
        <f t="shared" si="1198"/>
        <v>0</v>
      </c>
      <c r="AA6967" s="5">
        <f t="shared" si="1199"/>
        <v>0</v>
      </c>
      <c r="AB6967" s="5">
        <f t="shared" si="1200"/>
        <v>0</v>
      </c>
    </row>
    <row r="6968" spans="7:28" x14ac:dyDescent="0.35">
      <c r="G6968" s="8">
        <f t="shared" si="1194"/>
        <v>0</v>
      </c>
      <c r="J6968" s="5">
        <f>C6968*CÁLCULO!$I$14</f>
        <v>0</v>
      </c>
      <c r="K6968" s="5">
        <f>D6968*CÁLCULO!$I$14</f>
        <v>0</v>
      </c>
      <c r="L6968" s="5">
        <f>E6968*CÁLCULO!$I$14</f>
        <v>0</v>
      </c>
      <c r="M6968" s="5">
        <f>F6968*CÁLCULO!$I$14</f>
        <v>0</v>
      </c>
      <c r="N6968" s="5">
        <f>G6968*CÁLCULO!$I$14</f>
        <v>0</v>
      </c>
      <c r="O6968" s="5"/>
      <c r="P6968" s="3">
        <v>0</v>
      </c>
      <c r="Q6968" s="5">
        <f t="shared" si="1190"/>
        <v>0</v>
      </c>
      <c r="R6968" s="5">
        <f t="shared" si="1191"/>
        <v>0</v>
      </c>
      <c r="S6968" s="5">
        <f t="shared" si="1192"/>
        <v>0</v>
      </c>
      <c r="T6968" s="5">
        <f t="shared" si="1193"/>
        <v>0</v>
      </c>
      <c r="U6968" s="8" t="str">
        <f>IF(T6968=0,"",T6968*CÁLCULO!$I$11)</f>
        <v/>
      </c>
      <c r="V6968" s="5">
        <f t="shared" si="1195"/>
        <v>0</v>
      </c>
      <c r="W6968" s="3">
        <v>0</v>
      </c>
      <c r="X6968" s="5">
        <f t="shared" si="1196"/>
        <v>0</v>
      </c>
      <c r="Y6968" s="5">
        <f t="shared" si="1197"/>
        <v>0</v>
      </c>
      <c r="Z6968" s="5">
        <f t="shared" si="1198"/>
        <v>0</v>
      </c>
      <c r="AA6968" s="5">
        <f t="shared" si="1199"/>
        <v>0</v>
      </c>
      <c r="AB6968" s="5">
        <f t="shared" si="1200"/>
        <v>0</v>
      </c>
    </row>
    <row r="6969" spans="7:28" x14ac:dyDescent="0.35">
      <c r="G6969" s="8">
        <f t="shared" si="1194"/>
        <v>0</v>
      </c>
      <c r="J6969" s="5">
        <f>C6969*CÁLCULO!$I$14</f>
        <v>0</v>
      </c>
      <c r="K6969" s="5">
        <f>D6969*CÁLCULO!$I$14</f>
        <v>0</v>
      </c>
      <c r="L6969" s="5">
        <f>E6969*CÁLCULO!$I$14</f>
        <v>0</v>
      </c>
      <c r="M6969" s="5">
        <f>F6969*CÁLCULO!$I$14</f>
        <v>0</v>
      </c>
      <c r="N6969" s="5">
        <f>G6969*CÁLCULO!$I$14</f>
        <v>0</v>
      </c>
      <c r="O6969" s="5"/>
      <c r="P6969" s="3">
        <v>0</v>
      </c>
      <c r="Q6969" s="5">
        <f t="shared" si="1190"/>
        <v>0</v>
      </c>
      <c r="R6969" s="5">
        <f t="shared" si="1191"/>
        <v>0</v>
      </c>
      <c r="S6969" s="5">
        <f t="shared" si="1192"/>
        <v>0</v>
      </c>
      <c r="T6969" s="5">
        <f t="shared" si="1193"/>
        <v>0</v>
      </c>
      <c r="U6969" s="8" t="str">
        <f>IF(T6969=0,"",T6969*CÁLCULO!$I$11)</f>
        <v/>
      </c>
      <c r="V6969" s="5">
        <f t="shared" si="1195"/>
        <v>0</v>
      </c>
      <c r="W6969" s="3">
        <v>0</v>
      </c>
      <c r="X6969" s="5">
        <f t="shared" si="1196"/>
        <v>0</v>
      </c>
      <c r="Y6969" s="5">
        <f t="shared" si="1197"/>
        <v>0</v>
      </c>
      <c r="Z6969" s="5">
        <f t="shared" si="1198"/>
        <v>0</v>
      </c>
      <c r="AA6969" s="5">
        <f t="shared" si="1199"/>
        <v>0</v>
      </c>
      <c r="AB6969" s="5">
        <f t="shared" si="1200"/>
        <v>0</v>
      </c>
    </row>
    <row r="6970" spans="7:28" x14ac:dyDescent="0.35">
      <c r="G6970" s="8">
        <f t="shared" si="1194"/>
        <v>0</v>
      </c>
      <c r="J6970" s="5">
        <f>C6970*CÁLCULO!$I$14</f>
        <v>0</v>
      </c>
      <c r="K6970" s="5">
        <f>D6970*CÁLCULO!$I$14</f>
        <v>0</v>
      </c>
      <c r="L6970" s="5">
        <f>E6970*CÁLCULO!$I$14</f>
        <v>0</v>
      </c>
      <c r="M6970" s="5">
        <f>F6970*CÁLCULO!$I$14</f>
        <v>0</v>
      </c>
      <c r="N6970" s="5">
        <f>G6970*CÁLCULO!$I$14</f>
        <v>0</v>
      </c>
      <c r="O6970" s="5"/>
      <c r="P6970" s="3">
        <v>0</v>
      </c>
      <c r="Q6970" s="5">
        <f t="shared" si="1190"/>
        <v>0</v>
      </c>
      <c r="R6970" s="5">
        <f t="shared" si="1191"/>
        <v>0</v>
      </c>
      <c r="S6970" s="5">
        <f t="shared" si="1192"/>
        <v>0</v>
      </c>
      <c r="T6970" s="5">
        <f t="shared" si="1193"/>
        <v>0</v>
      </c>
      <c r="U6970" s="8" t="str">
        <f>IF(T6970=0,"",T6970*CÁLCULO!$I$11)</f>
        <v/>
      </c>
      <c r="V6970" s="5">
        <f t="shared" si="1195"/>
        <v>0</v>
      </c>
      <c r="W6970" s="3">
        <v>0</v>
      </c>
      <c r="X6970" s="5">
        <f t="shared" si="1196"/>
        <v>0</v>
      </c>
      <c r="Y6970" s="5">
        <f t="shared" si="1197"/>
        <v>0</v>
      </c>
      <c r="Z6970" s="5">
        <f t="shared" si="1198"/>
        <v>0</v>
      </c>
      <c r="AA6970" s="5">
        <f t="shared" si="1199"/>
        <v>0</v>
      </c>
      <c r="AB6970" s="5">
        <f t="shared" si="1200"/>
        <v>0</v>
      </c>
    </row>
    <row r="6971" spans="7:28" x14ac:dyDescent="0.35">
      <c r="G6971" s="8">
        <f t="shared" si="1194"/>
        <v>0</v>
      </c>
      <c r="J6971" s="5">
        <f>C6971*CÁLCULO!$I$14</f>
        <v>0</v>
      </c>
      <c r="K6971" s="5">
        <f>D6971*CÁLCULO!$I$14</f>
        <v>0</v>
      </c>
      <c r="L6971" s="5">
        <f>E6971*CÁLCULO!$I$14</f>
        <v>0</v>
      </c>
      <c r="M6971" s="5">
        <f>F6971*CÁLCULO!$I$14</f>
        <v>0</v>
      </c>
      <c r="N6971" s="5">
        <f>G6971*CÁLCULO!$I$14</f>
        <v>0</v>
      </c>
      <c r="O6971" s="5"/>
      <c r="P6971" s="3">
        <v>0</v>
      </c>
      <c r="Q6971" s="5">
        <f t="shared" si="1190"/>
        <v>0</v>
      </c>
      <c r="R6971" s="5">
        <f t="shared" si="1191"/>
        <v>0</v>
      </c>
      <c r="S6971" s="5">
        <f t="shared" si="1192"/>
        <v>0</v>
      </c>
      <c r="T6971" s="5">
        <f t="shared" si="1193"/>
        <v>0</v>
      </c>
      <c r="U6971" s="8" t="str">
        <f>IF(T6971=0,"",T6971*CÁLCULO!$I$11)</f>
        <v/>
      </c>
      <c r="V6971" s="5">
        <f t="shared" si="1195"/>
        <v>0</v>
      </c>
      <c r="W6971" s="3">
        <v>0</v>
      </c>
      <c r="X6971" s="5">
        <f t="shared" si="1196"/>
        <v>0</v>
      </c>
      <c r="Y6971" s="5">
        <f t="shared" si="1197"/>
        <v>0</v>
      </c>
      <c r="Z6971" s="5">
        <f t="shared" si="1198"/>
        <v>0</v>
      </c>
      <c r="AA6971" s="5">
        <f t="shared" si="1199"/>
        <v>0</v>
      </c>
      <c r="AB6971" s="5">
        <f t="shared" si="1200"/>
        <v>0</v>
      </c>
    </row>
    <row r="6972" spans="7:28" x14ac:dyDescent="0.35">
      <c r="G6972" s="8">
        <f t="shared" si="1194"/>
        <v>0</v>
      </c>
      <c r="J6972" s="5">
        <f>C6972*CÁLCULO!$I$14</f>
        <v>0</v>
      </c>
      <c r="K6972" s="5">
        <f>D6972*CÁLCULO!$I$14</f>
        <v>0</v>
      </c>
      <c r="L6972" s="5">
        <f>E6972*CÁLCULO!$I$14</f>
        <v>0</v>
      </c>
      <c r="M6972" s="5">
        <f>F6972*CÁLCULO!$I$14</f>
        <v>0</v>
      </c>
      <c r="N6972" s="5">
        <f>G6972*CÁLCULO!$I$14</f>
        <v>0</v>
      </c>
      <c r="O6972" s="5"/>
      <c r="P6972" s="3">
        <v>0</v>
      </c>
      <c r="Q6972" s="5">
        <f t="shared" si="1190"/>
        <v>0</v>
      </c>
      <c r="R6972" s="5">
        <f t="shared" si="1191"/>
        <v>0</v>
      </c>
      <c r="S6972" s="5">
        <f t="shared" si="1192"/>
        <v>0</v>
      </c>
      <c r="T6972" s="5">
        <f t="shared" si="1193"/>
        <v>0</v>
      </c>
      <c r="U6972" s="8" t="str">
        <f>IF(T6972=0,"",T6972*CÁLCULO!$I$11)</f>
        <v/>
      </c>
      <c r="V6972" s="5">
        <f t="shared" si="1195"/>
        <v>0</v>
      </c>
      <c r="W6972" s="3">
        <v>0</v>
      </c>
      <c r="X6972" s="5">
        <f t="shared" si="1196"/>
        <v>0</v>
      </c>
      <c r="Y6972" s="5">
        <f t="shared" si="1197"/>
        <v>0</v>
      </c>
      <c r="Z6972" s="5">
        <f t="shared" si="1198"/>
        <v>0</v>
      </c>
      <c r="AA6972" s="5">
        <f t="shared" si="1199"/>
        <v>0</v>
      </c>
      <c r="AB6972" s="5">
        <f t="shared" si="1200"/>
        <v>0</v>
      </c>
    </row>
    <row r="6973" spans="7:28" x14ac:dyDescent="0.35">
      <c r="G6973" s="8">
        <f t="shared" si="1194"/>
        <v>0</v>
      </c>
      <c r="J6973" s="5">
        <f>C6973*CÁLCULO!$I$14</f>
        <v>0</v>
      </c>
      <c r="K6973" s="5">
        <f>D6973*CÁLCULO!$I$14</f>
        <v>0</v>
      </c>
      <c r="L6973" s="5">
        <f>E6973*CÁLCULO!$I$14</f>
        <v>0</v>
      </c>
      <c r="M6973" s="5">
        <f>F6973*CÁLCULO!$I$14</f>
        <v>0</v>
      </c>
      <c r="N6973" s="5">
        <f>G6973*CÁLCULO!$I$14</f>
        <v>0</v>
      </c>
      <c r="O6973" s="5"/>
      <c r="P6973" s="3">
        <v>0</v>
      </c>
      <c r="Q6973" s="5">
        <f t="shared" si="1190"/>
        <v>0</v>
      </c>
      <c r="R6973" s="5">
        <f t="shared" si="1191"/>
        <v>0</v>
      </c>
      <c r="S6973" s="5">
        <f t="shared" si="1192"/>
        <v>0</v>
      </c>
      <c r="T6973" s="5">
        <f t="shared" si="1193"/>
        <v>0</v>
      </c>
      <c r="U6973" s="8" t="str">
        <f>IF(T6973=0,"",T6973*CÁLCULO!$I$11)</f>
        <v/>
      </c>
      <c r="V6973" s="5">
        <f t="shared" si="1195"/>
        <v>0</v>
      </c>
      <c r="W6973" s="3">
        <v>0</v>
      </c>
      <c r="X6973" s="5">
        <f t="shared" si="1196"/>
        <v>0</v>
      </c>
      <c r="Y6973" s="5">
        <f t="shared" si="1197"/>
        <v>0</v>
      </c>
      <c r="Z6973" s="5">
        <f t="shared" si="1198"/>
        <v>0</v>
      </c>
      <c r="AA6973" s="5">
        <f t="shared" si="1199"/>
        <v>0</v>
      </c>
      <c r="AB6973" s="5">
        <f t="shared" si="1200"/>
        <v>0</v>
      </c>
    </row>
    <row r="6974" spans="7:28" x14ac:dyDescent="0.35">
      <c r="G6974" s="8">
        <f t="shared" si="1194"/>
        <v>0</v>
      </c>
      <c r="J6974" s="5">
        <f>C6974*CÁLCULO!$I$14</f>
        <v>0</v>
      </c>
      <c r="K6974" s="5">
        <f>D6974*CÁLCULO!$I$14</f>
        <v>0</v>
      </c>
      <c r="L6974" s="5">
        <f>E6974*CÁLCULO!$I$14</f>
        <v>0</v>
      </c>
      <c r="M6974" s="5">
        <f>F6974*CÁLCULO!$I$14</f>
        <v>0</v>
      </c>
      <c r="N6974" s="5">
        <f>G6974*CÁLCULO!$I$14</f>
        <v>0</v>
      </c>
      <c r="O6974" s="5"/>
      <c r="P6974" s="3">
        <v>0</v>
      </c>
      <c r="Q6974" s="5">
        <f t="shared" si="1190"/>
        <v>0</v>
      </c>
      <c r="R6974" s="5">
        <f t="shared" si="1191"/>
        <v>0</v>
      </c>
      <c r="S6974" s="5">
        <f t="shared" si="1192"/>
        <v>0</v>
      </c>
      <c r="T6974" s="5">
        <f t="shared" si="1193"/>
        <v>0</v>
      </c>
      <c r="U6974" s="8" t="str">
        <f>IF(T6974=0,"",T6974*CÁLCULO!$I$11)</f>
        <v/>
      </c>
      <c r="V6974" s="5">
        <f t="shared" si="1195"/>
        <v>0</v>
      </c>
      <c r="W6974" s="3">
        <v>0</v>
      </c>
      <c r="X6974" s="5">
        <f t="shared" si="1196"/>
        <v>0</v>
      </c>
      <c r="Y6974" s="5">
        <f t="shared" si="1197"/>
        <v>0</v>
      </c>
      <c r="Z6974" s="5">
        <f t="shared" si="1198"/>
        <v>0</v>
      </c>
      <c r="AA6974" s="5">
        <f t="shared" si="1199"/>
        <v>0</v>
      </c>
      <c r="AB6974" s="5">
        <f t="shared" si="1200"/>
        <v>0</v>
      </c>
    </row>
    <row r="6975" spans="7:28" x14ac:dyDescent="0.35">
      <c r="G6975" s="8">
        <f t="shared" si="1194"/>
        <v>0</v>
      </c>
      <c r="J6975" s="5">
        <f>C6975*CÁLCULO!$I$14</f>
        <v>0</v>
      </c>
      <c r="K6975" s="5">
        <f>D6975*CÁLCULO!$I$14</f>
        <v>0</v>
      </c>
      <c r="L6975" s="5">
        <f>E6975*CÁLCULO!$I$14</f>
        <v>0</v>
      </c>
      <c r="M6975" s="5">
        <f>F6975*CÁLCULO!$I$14</f>
        <v>0</v>
      </c>
      <c r="N6975" s="5">
        <f>G6975*CÁLCULO!$I$14</f>
        <v>0</v>
      </c>
      <c r="O6975" s="5"/>
      <c r="P6975" s="3">
        <v>0</v>
      </c>
      <c r="Q6975" s="5">
        <f t="shared" si="1190"/>
        <v>0</v>
      </c>
      <c r="R6975" s="5">
        <f t="shared" si="1191"/>
        <v>0</v>
      </c>
      <c r="S6975" s="5">
        <f t="shared" si="1192"/>
        <v>0</v>
      </c>
      <c r="T6975" s="5">
        <f t="shared" si="1193"/>
        <v>0</v>
      </c>
      <c r="U6975" s="8" t="str">
        <f>IF(T6975=0,"",T6975*CÁLCULO!$I$11)</f>
        <v/>
      </c>
      <c r="V6975" s="5">
        <f t="shared" si="1195"/>
        <v>0</v>
      </c>
      <c r="W6975" s="3">
        <v>0</v>
      </c>
      <c r="X6975" s="5">
        <f t="shared" si="1196"/>
        <v>0</v>
      </c>
      <c r="Y6975" s="5">
        <f t="shared" si="1197"/>
        <v>0</v>
      </c>
      <c r="Z6975" s="5">
        <f t="shared" si="1198"/>
        <v>0</v>
      </c>
      <c r="AA6975" s="5">
        <f t="shared" si="1199"/>
        <v>0</v>
      </c>
      <c r="AB6975" s="5">
        <f t="shared" si="1200"/>
        <v>0</v>
      </c>
    </row>
    <row r="6976" spans="7:28" x14ac:dyDescent="0.35">
      <c r="G6976" s="8">
        <f t="shared" si="1194"/>
        <v>0</v>
      </c>
      <c r="J6976" s="5">
        <f>C6976*CÁLCULO!$I$14</f>
        <v>0</v>
      </c>
      <c r="K6976" s="5">
        <f>D6976*CÁLCULO!$I$14</f>
        <v>0</v>
      </c>
      <c r="L6976" s="5">
        <f>E6976*CÁLCULO!$I$14</f>
        <v>0</v>
      </c>
      <c r="M6976" s="5">
        <f>F6976*CÁLCULO!$I$14</f>
        <v>0</v>
      </c>
      <c r="N6976" s="5">
        <f>G6976*CÁLCULO!$I$14</f>
        <v>0</v>
      </c>
      <c r="O6976" s="5"/>
      <c r="P6976" s="3">
        <v>0</v>
      </c>
      <c r="Q6976" s="5">
        <f t="shared" si="1190"/>
        <v>0</v>
      </c>
      <c r="R6976" s="5">
        <f t="shared" si="1191"/>
        <v>0</v>
      </c>
      <c r="S6976" s="5">
        <f t="shared" si="1192"/>
        <v>0</v>
      </c>
      <c r="T6976" s="5">
        <f t="shared" si="1193"/>
        <v>0</v>
      </c>
      <c r="U6976" s="8" t="str">
        <f>IF(T6976=0,"",T6976*CÁLCULO!$I$11)</f>
        <v/>
      </c>
      <c r="V6976" s="5">
        <f t="shared" si="1195"/>
        <v>0</v>
      </c>
      <c r="W6976" s="3">
        <v>0</v>
      </c>
      <c r="X6976" s="5">
        <f t="shared" si="1196"/>
        <v>0</v>
      </c>
      <c r="Y6976" s="5">
        <f t="shared" si="1197"/>
        <v>0</v>
      </c>
      <c r="Z6976" s="5">
        <f t="shared" si="1198"/>
        <v>0</v>
      </c>
      <c r="AA6976" s="5">
        <f t="shared" si="1199"/>
        <v>0</v>
      </c>
      <c r="AB6976" s="5">
        <f t="shared" si="1200"/>
        <v>0</v>
      </c>
    </row>
    <row r="6977" spans="7:28" x14ac:dyDescent="0.35">
      <c r="G6977" s="8">
        <f t="shared" si="1194"/>
        <v>0</v>
      </c>
      <c r="J6977" s="5">
        <f>C6977*CÁLCULO!$I$14</f>
        <v>0</v>
      </c>
      <c r="K6977" s="5">
        <f>D6977*CÁLCULO!$I$14</f>
        <v>0</v>
      </c>
      <c r="L6977" s="5">
        <f>E6977*CÁLCULO!$I$14</f>
        <v>0</v>
      </c>
      <c r="M6977" s="5">
        <f>F6977*CÁLCULO!$I$14</f>
        <v>0</v>
      </c>
      <c r="N6977" s="5">
        <f>G6977*CÁLCULO!$I$14</f>
        <v>0</v>
      </c>
      <c r="O6977" s="5"/>
      <c r="P6977" s="3">
        <v>0</v>
      </c>
      <c r="Q6977" s="5">
        <f t="shared" si="1190"/>
        <v>0</v>
      </c>
      <c r="R6977" s="5">
        <f t="shared" si="1191"/>
        <v>0</v>
      </c>
      <c r="S6977" s="5">
        <f t="shared" si="1192"/>
        <v>0</v>
      </c>
      <c r="T6977" s="5">
        <f t="shared" si="1193"/>
        <v>0</v>
      </c>
      <c r="U6977" s="8" t="str">
        <f>IF(T6977=0,"",T6977*CÁLCULO!$I$11)</f>
        <v/>
      </c>
      <c r="V6977" s="5">
        <f t="shared" si="1195"/>
        <v>0</v>
      </c>
      <c r="W6977" s="3">
        <v>0</v>
      </c>
      <c r="X6977" s="5">
        <f t="shared" si="1196"/>
        <v>0</v>
      </c>
      <c r="Y6977" s="5">
        <f t="shared" si="1197"/>
        <v>0</v>
      </c>
      <c r="Z6977" s="5">
        <f t="shared" si="1198"/>
        <v>0</v>
      </c>
      <c r="AA6977" s="5">
        <f t="shared" si="1199"/>
        <v>0</v>
      </c>
      <c r="AB6977" s="5">
        <f t="shared" si="1200"/>
        <v>0</v>
      </c>
    </row>
    <row r="6978" spans="7:28" x14ac:dyDescent="0.35">
      <c r="G6978" s="8">
        <f t="shared" si="1194"/>
        <v>0</v>
      </c>
      <c r="J6978" s="5">
        <f>C6978*CÁLCULO!$I$14</f>
        <v>0</v>
      </c>
      <c r="K6978" s="5">
        <f>D6978*CÁLCULO!$I$14</f>
        <v>0</v>
      </c>
      <c r="L6978" s="5">
        <f>E6978*CÁLCULO!$I$14</f>
        <v>0</v>
      </c>
      <c r="M6978" s="5">
        <f>F6978*CÁLCULO!$I$14</f>
        <v>0</v>
      </c>
      <c r="N6978" s="5">
        <f>G6978*CÁLCULO!$I$14</f>
        <v>0</v>
      </c>
      <c r="O6978" s="5"/>
      <c r="P6978" s="3">
        <v>0</v>
      </c>
      <c r="Q6978" s="5">
        <f t="shared" si="1190"/>
        <v>0</v>
      </c>
      <c r="R6978" s="5">
        <f t="shared" si="1191"/>
        <v>0</v>
      </c>
      <c r="S6978" s="5">
        <f t="shared" si="1192"/>
        <v>0</v>
      </c>
      <c r="T6978" s="5">
        <f t="shared" si="1193"/>
        <v>0</v>
      </c>
      <c r="U6978" s="8" t="str">
        <f>IF(T6978=0,"",T6978*CÁLCULO!$I$11)</f>
        <v/>
      </c>
      <c r="V6978" s="5">
        <f t="shared" si="1195"/>
        <v>0</v>
      </c>
      <c r="W6978" s="3">
        <v>0</v>
      </c>
      <c r="X6978" s="5">
        <f t="shared" si="1196"/>
        <v>0</v>
      </c>
      <c r="Y6978" s="5">
        <f t="shared" si="1197"/>
        <v>0</v>
      </c>
      <c r="Z6978" s="5">
        <f t="shared" si="1198"/>
        <v>0</v>
      </c>
      <c r="AA6978" s="5">
        <f t="shared" si="1199"/>
        <v>0</v>
      </c>
      <c r="AB6978" s="5">
        <f t="shared" si="1200"/>
        <v>0</v>
      </c>
    </row>
    <row r="6979" spans="7:28" x14ac:dyDescent="0.35">
      <c r="G6979" s="8">
        <f t="shared" si="1194"/>
        <v>0</v>
      </c>
      <c r="J6979" s="5">
        <f>C6979*CÁLCULO!$I$14</f>
        <v>0</v>
      </c>
      <c r="K6979" s="5">
        <f>D6979*CÁLCULO!$I$14</f>
        <v>0</v>
      </c>
      <c r="L6979" s="5">
        <f>E6979*CÁLCULO!$I$14</f>
        <v>0</v>
      </c>
      <c r="M6979" s="5">
        <f>F6979*CÁLCULO!$I$14</f>
        <v>0</v>
      </c>
      <c r="N6979" s="5">
        <f>G6979*CÁLCULO!$I$14</f>
        <v>0</v>
      </c>
      <c r="O6979" s="5"/>
      <c r="P6979" s="3">
        <v>0</v>
      </c>
      <c r="Q6979" s="5">
        <f t="shared" si="1190"/>
        <v>0</v>
      </c>
      <c r="R6979" s="5">
        <f t="shared" si="1191"/>
        <v>0</v>
      </c>
      <c r="S6979" s="5">
        <f t="shared" si="1192"/>
        <v>0</v>
      </c>
      <c r="T6979" s="5">
        <f t="shared" si="1193"/>
        <v>0</v>
      </c>
      <c r="U6979" s="8" t="str">
        <f>IF(T6979=0,"",T6979*CÁLCULO!$I$11)</f>
        <v/>
      </c>
      <c r="V6979" s="5">
        <f t="shared" si="1195"/>
        <v>0</v>
      </c>
      <c r="W6979" s="3">
        <v>0</v>
      </c>
      <c r="X6979" s="5">
        <f t="shared" si="1196"/>
        <v>0</v>
      </c>
      <c r="Y6979" s="5">
        <f t="shared" si="1197"/>
        <v>0</v>
      </c>
      <c r="Z6979" s="5">
        <f t="shared" si="1198"/>
        <v>0</v>
      </c>
      <c r="AA6979" s="5">
        <f t="shared" si="1199"/>
        <v>0</v>
      </c>
      <c r="AB6979" s="5">
        <f t="shared" si="1200"/>
        <v>0</v>
      </c>
    </row>
    <row r="6980" spans="7:28" x14ac:dyDescent="0.35">
      <c r="G6980" s="8">
        <f t="shared" si="1194"/>
        <v>0</v>
      </c>
      <c r="J6980" s="5">
        <f>C6980*CÁLCULO!$I$14</f>
        <v>0</v>
      </c>
      <c r="K6980" s="5">
        <f>D6980*CÁLCULO!$I$14</f>
        <v>0</v>
      </c>
      <c r="L6980" s="5">
        <f>E6980*CÁLCULO!$I$14</f>
        <v>0</v>
      </c>
      <c r="M6980" s="5">
        <f>F6980*CÁLCULO!$I$14</f>
        <v>0</v>
      </c>
      <c r="N6980" s="5">
        <f>G6980*CÁLCULO!$I$14</f>
        <v>0</v>
      </c>
      <c r="O6980" s="5"/>
      <c r="P6980" s="3">
        <v>0</v>
      </c>
      <c r="Q6980" s="5">
        <f t="shared" si="1190"/>
        <v>0</v>
      </c>
      <c r="R6980" s="5">
        <f t="shared" si="1191"/>
        <v>0</v>
      </c>
      <c r="S6980" s="5">
        <f t="shared" si="1192"/>
        <v>0</v>
      </c>
      <c r="T6980" s="5">
        <f t="shared" si="1193"/>
        <v>0</v>
      </c>
      <c r="U6980" s="8" t="str">
        <f>IF(T6980=0,"",T6980*CÁLCULO!$I$11)</f>
        <v/>
      </c>
      <c r="V6980" s="5">
        <f t="shared" si="1195"/>
        <v>0</v>
      </c>
      <c r="W6980" s="3">
        <v>0</v>
      </c>
      <c r="X6980" s="5">
        <f t="shared" si="1196"/>
        <v>0</v>
      </c>
      <c r="Y6980" s="5">
        <f t="shared" si="1197"/>
        <v>0</v>
      </c>
      <c r="Z6980" s="5">
        <f t="shared" si="1198"/>
        <v>0</v>
      </c>
      <c r="AA6980" s="5">
        <f t="shared" si="1199"/>
        <v>0</v>
      </c>
      <c r="AB6980" s="5">
        <f t="shared" si="1200"/>
        <v>0</v>
      </c>
    </row>
    <row r="6981" spans="7:28" x14ac:dyDescent="0.35">
      <c r="G6981" s="8">
        <f t="shared" si="1194"/>
        <v>0</v>
      </c>
      <c r="J6981" s="5">
        <f>C6981*CÁLCULO!$I$14</f>
        <v>0</v>
      </c>
      <c r="K6981" s="5">
        <f>D6981*CÁLCULO!$I$14</f>
        <v>0</v>
      </c>
      <c r="L6981" s="5">
        <f>E6981*CÁLCULO!$I$14</f>
        <v>0</v>
      </c>
      <c r="M6981" s="5">
        <f>F6981*CÁLCULO!$I$14</f>
        <v>0</v>
      </c>
      <c r="N6981" s="5">
        <f>G6981*CÁLCULO!$I$14</f>
        <v>0</v>
      </c>
      <c r="O6981" s="5"/>
      <c r="P6981" s="3">
        <v>0</v>
      </c>
      <c r="Q6981" s="5">
        <f t="shared" ref="Q6981:Q7044" si="1201">D6981-K6981</f>
        <v>0</v>
      </c>
      <c r="R6981" s="5">
        <f t="shared" ref="R6981:R7044" si="1202">E6981-L6981</f>
        <v>0</v>
      </c>
      <c r="S6981" s="5">
        <f t="shared" ref="S6981:S7044" si="1203">F6981-M6981</f>
        <v>0</v>
      </c>
      <c r="T6981" s="5">
        <f t="shared" ref="T6981:T7044" si="1204">G6981-N6981</f>
        <v>0</v>
      </c>
      <c r="U6981" s="8" t="str">
        <f>IF(T6981=0,"",T6981*CÁLCULO!$I$11)</f>
        <v/>
      </c>
      <c r="V6981" s="5">
        <f t="shared" si="1195"/>
        <v>0</v>
      </c>
      <c r="W6981" s="3">
        <v>0</v>
      </c>
      <c r="X6981" s="5">
        <f t="shared" si="1196"/>
        <v>0</v>
      </c>
      <c r="Y6981" s="5">
        <f t="shared" si="1197"/>
        <v>0</v>
      </c>
      <c r="Z6981" s="5">
        <f t="shared" si="1198"/>
        <v>0</v>
      </c>
      <c r="AA6981" s="5">
        <f t="shared" si="1199"/>
        <v>0</v>
      </c>
      <c r="AB6981" s="5">
        <f t="shared" si="1200"/>
        <v>0</v>
      </c>
    </row>
    <row r="6982" spans="7:28" x14ac:dyDescent="0.35">
      <c r="G6982" s="8">
        <f t="shared" ref="G6982:G7045" si="1205">SUM(C6982:F6982)</f>
        <v>0</v>
      </c>
      <c r="J6982" s="5">
        <f>C6982*CÁLCULO!$I$14</f>
        <v>0</v>
      </c>
      <c r="K6982" s="5">
        <f>D6982*CÁLCULO!$I$14</f>
        <v>0</v>
      </c>
      <c r="L6982" s="5">
        <f>E6982*CÁLCULO!$I$14</f>
        <v>0</v>
      </c>
      <c r="M6982" s="5">
        <f>F6982*CÁLCULO!$I$14</f>
        <v>0</v>
      </c>
      <c r="N6982" s="5">
        <f>G6982*CÁLCULO!$I$14</f>
        <v>0</v>
      </c>
      <c r="O6982" s="5"/>
      <c r="P6982" s="3">
        <v>0</v>
      </c>
      <c r="Q6982" s="5">
        <f t="shared" si="1201"/>
        <v>0</v>
      </c>
      <c r="R6982" s="5">
        <f t="shared" si="1202"/>
        <v>0</v>
      </c>
      <c r="S6982" s="5">
        <f t="shared" si="1203"/>
        <v>0</v>
      </c>
      <c r="T6982" s="5">
        <f t="shared" si="1204"/>
        <v>0</v>
      </c>
      <c r="U6982" s="8" t="str">
        <f>IF(T6982=0,"",T6982*CÁLCULO!$I$11)</f>
        <v/>
      </c>
      <c r="V6982" s="5">
        <f t="shared" ref="V6982:V7045" si="1206">IF(SUM(Q6982:S6982)&lt;U6982,SUM(Q6982:S6982),U6982)</f>
        <v>0</v>
      </c>
      <c r="W6982" s="3">
        <v>0</v>
      </c>
      <c r="X6982" s="5">
        <f t="shared" ref="X6982:X7045" si="1207">IFERROR((D6982*V6982)/(G6982-C6982),0)</f>
        <v>0</v>
      </c>
      <c r="Y6982" s="5">
        <f t="shared" ref="Y6982:Y7045" si="1208">IFERROR((E6982*V6982)/(G6982-C6982),0)</f>
        <v>0</v>
      </c>
      <c r="Z6982" s="5">
        <f t="shared" ref="Z6982:Z7045" si="1209">IFERROR((F6982*V6982)/(G6982-C6982),0)</f>
        <v>0</v>
      </c>
      <c r="AA6982" s="5">
        <f t="shared" ref="AA6982:AA7045" si="1210">SUM(W6982:Z6982)</f>
        <v>0</v>
      </c>
      <c r="AB6982" s="5">
        <f t="shared" ref="AB6982:AB7045" si="1211">G6982-AA6982</f>
        <v>0</v>
      </c>
    </row>
    <row r="6983" spans="7:28" x14ac:dyDescent="0.35">
      <c r="G6983" s="8">
        <f t="shared" si="1205"/>
        <v>0</v>
      </c>
      <c r="J6983" s="5">
        <f>C6983*CÁLCULO!$I$14</f>
        <v>0</v>
      </c>
      <c r="K6983" s="5">
        <f>D6983*CÁLCULO!$I$14</f>
        <v>0</v>
      </c>
      <c r="L6983" s="5">
        <f>E6983*CÁLCULO!$I$14</f>
        <v>0</v>
      </c>
      <c r="M6983" s="5">
        <f>F6983*CÁLCULO!$I$14</f>
        <v>0</v>
      </c>
      <c r="N6983" s="5">
        <f>G6983*CÁLCULO!$I$14</f>
        <v>0</v>
      </c>
      <c r="O6983" s="5"/>
      <c r="P6983" s="3">
        <v>0</v>
      </c>
      <c r="Q6983" s="5">
        <f t="shared" si="1201"/>
        <v>0</v>
      </c>
      <c r="R6983" s="5">
        <f t="shared" si="1202"/>
        <v>0</v>
      </c>
      <c r="S6983" s="5">
        <f t="shared" si="1203"/>
        <v>0</v>
      </c>
      <c r="T6983" s="5">
        <f t="shared" si="1204"/>
        <v>0</v>
      </c>
      <c r="U6983" s="8" t="str">
        <f>IF(T6983=0,"",T6983*CÁLCULO!$I$11)</f>
        <v/>
      </c>
      <c r="V6983" s="5">
        <f t="shared" si="1206"/>
        <v>0</v>
      </c>
      <c r="W6983" s="3">
        <v>0</v>
      </c>
      <c r="X6983" s="5">
        <f t="shared" si="1207"/>
        <v>0</v>
      </c>
      <c r="Y6983" s="5">
        <f t="shared" si="1208"/>
        <v>0</v>
      </c>
      <c r="Z6983" s="5">
        <f t="shared" si="1209"/>
        <v>0</v>
      </c>
      <c r="AA6983" s="5">
        <f t="shared" si="1210"/>
        <v>0</v>
      </c>
      <c r="AB6983" s="5">
        <f t="shared" si="1211"/>
        <v>0</v>
      </c>
    </row>
    <row r="6984" spans="7:28" x14ac:dyDescent="0.35">
      <c r="G6984" s="8">
        <f t="shared" si="1205"/>
        <v>0</v>
      </c>
      <c r="J6984" s="5">
        <f>C6984*CÁLCULO!$I$14</f>
        <v>0</v>
      </c>
      <c r="K6984" s="5">
        <f>D6984*CÁLCULO!$I$14</f>
        <v>0</v>
      </c>
      <c r="L6984" s="5">
        <f>E6984*CÁLCULO!$I$14</f>
        <v>0</v>
      </c>
      <c r="M6984" s="5">
        <f>F6984*CÁLCULO!$I$14</f>
        <v>0</v>
      </c>
      <c r="N6984" s="5">
        <f>G6984*CÁLCULO!$I$14</f>
        <v>0</v>
      </c>
      <c r="O6984" s="5"/>
      <c r="P6984" s="3">
        <v>0</v>
      </c>
      <c r="Q6984" s="5">
        <f t="shared" si="1201"/>
        <v>0</v>
      </c>
      <c r="R6984" s="5">
        <f t="shared" si="1202"/>
        <v>0</v>
      </c>
      <c r="S6984" s="5">
        <f t="shared" si="1203"/>
        <v>0</v>
      </c>
      <c r="T6984" s="5">
        <f t="shared" si="1204"/>
        <v>0</v>
      </c>
      <c r="U6984" s="8" t="str">
        <f>IF(T6984=0,"",T6984*CÁLCULO!$I$11)</f>
        <v/>
      </c>
      <c r="V6984" s="5">
        <f t="shared" si="1206"/>
        <v>0</v>
      </c>
      <c r="W6984" s="3">
        <v>0</v>
      </c>
      <c r="X6984" s="5">
        <f t="shared" si="1207"/>
        <v>0</v>
      </c>
      <c r="Y6984" s="5">
        <f t="shared" si="1208"/>
        <v>0</v>
      </c>
      <c r="Z6984" s="5">
        <f t="shared" si="1209"/>
        <v>0</v>
      </c>
      <c r="AA6984" s="5">
        <f t="shared" si="1210"/>
        <v>0</v>
      </c>
      <c r="AB6984" s="5">
        <f t="shared" si="1211"/>
        <v>0</v>
      </c>
    </row>
    <row r="6985" spans="7:28" x14ac:dyDescent="0.35">
      <c r="G6985" s="8">
        <f t="shared" si="1205"/>
        <v>0</v>
      </c>
      <c r="J6985" s="5">
        <f>C6985*CÁLCULO!$I$14</f>
        <v>0</v>
      </c>
      <c r="K6985" s="5">
        <f>D6985*CÁLCULO!$I$14</f>
        <v>0</v>
      </c>
      <c r="L6985" s="5">
        <f>E6985*CÁLCULO!$I$14</f>
        <v>0</v>
      </c>
      <c r="M6985" s="5">
        <f>F6985*CÁLCULO!$I$14</f>
        <v>0</v>
      </c>
      <c r="N6985" s="5">
        <f>G6985*CÁLCULO!$I$14</f>
        <v>0</v>
      </c>
      <c r="O6985" s="5"/>
      <c r="P6985" s="3">
        <v>0</v>
      </c>
      <c r="Q6985" s="5">
        <f t="shared" si="1201"/>
        <v>0</v>
      </c>
      <c r="R6985" s="5">
        <f t="shared" si="1202"/>
        <v>0</v>
      </c>
      <c r="S6985" s="5">
        <f t="shared" si="1203"/>
        <v>0</v>
      </c>
      <c r="T6985" s="5">
        <f t="shared" si="1204"/>
        <v>0</v>
      </c>
      <c r="U6985" s="8" t="str">
        <f>IF(T6985=0,"",T6985*CÁLCULO!$I$11)</f>
        <v/>
      </c>
      <c r="V6985" s="5">
        <f t="shared" si="1206"/>
        <v>0</v>
      </c>
      <c r="W6985" s="3">
        <v>0</v>
      </c>
      <c r="X6985" s="5">
        <f t="shared" si="1207"/>
        <v>0</v>
      </c>
      <c r="Y6985" s="5">
        <f t="shared" si="1208"/>
        <v>0</v>
      </c>
      <c r="Z6985" s="5">
        <f t="shared" si="1209"/>
        <v>0</v>
      </c>
      <c r="AA6985" s="5">
        <f t="shared" si="1210"/>
        <v>0</v>
      </c>
      <c r="AB6985" s="5">
        <f t="shared" si="1211"/>
        <v>0</v>
      </c>
    </row>
    <row r="6986" spans="7:28" x14ac:dyDescent="0.35">
      <c r="G6986" s="8">
        <f t="shared" si="1205"/>
        <v>0</v>
      </c>
      <c r="J6986" s="5">
        <f>C6986*CÁLCULO!$I$14</f>
        <v>0</v>
      </c>
      <c r="K6986" s="5">
        <f>D6986*CÁLCULO!$I$14</f>
        <v>0</v>
      </c>
      <c r="L6986" s="5">
        <f>E6986*CÁLCULO!$I$14</f>
        <v>0</v>
      </c>
      <c r="M6986" s="5">
        <f>F6986*CÁLCULO!$I$14</f>
        <v>0</v>
      </c>
      <c r="N6986" s="5">
        <f>G6986*CÁLCULO!$I$14</f>
        <v>0</v>
      </c>
      <c r="O6986" s="5"/>
      <c r="P6986" s="3">
        <v>0</v>
      </c>
      <c r="Q6986" s="5">
        <f t="shared" si="1201"/>
        <v>0</v>
      </c>
      <c r="R6986" s="5">
        <f t="shared" si="1202"/>
        <v>0</v>
      </c>
      <c r="S6986" s="5">
        <f t="shared" si="1203"/>
        <v>0</v>
      </c>
      <c r="T6986" s="5">
        <f t="shared" si="1204"/>
        <v>0</v>
      </c>
      <c r="U6986" s="8" t="str">
        <f>IF(T6986=0,"",T6986*CÁLCULO!$I$11)</f>
        <v/>
      </c>
      <c r="V6986" s="5">
        <f t="shared" si="1206"/>
        <v>0</v>
      </c>
      <c r="W6986" s="3">
        <v>0</v>
      </c>
      <c r="X6986" s="5">
        <f t="shared" si="1207"/>
        <v>0</v>
      </c>
      <c r="Y6986" s="5">
        <f t="shared" si="1208"/>
        <v>0</v>
      </c>
      <c r="Z6986" s="5">
        <f t="shared" si="1209"/>
        <v>0</v>
      </c>
      <c r="AA6986" s="5">
        <f t="shared" si="1210"/>
        <v>0</v>
      </c>
      <c r="AB6986" s="5">
        <f t="shared" si="1211"/>
        <v>0</v>
      </c>
    </row>
    <row r="6987" spans="7:28" x14ac:dyDescent="0.35">
      <c r="G6987" s="8">
        <f t="shared" si="1205"/>
        <v>0</v>
      </c>
      <c r="J6987" s="5">
        <f>C6987*CÁLCULO!$I$14</f>
        <v>0</v>
      </c>
      <c r="K6987" s="5">
        <f>D6987*CÁLCULO!$I$14</f>
        <v>0</v>
      </c>
      <c r="L6987" s="5">
        <f>E6987*CÁLCULO!$I$14</f>
        <v>0</v>
      </c>
      <c r="M6987" s="5">
        <f>F6987*CÁLCULO!$I$14</f>
        <v>0</v>
      </c>
      <c r="N6987" s="5">
        <f>G6987*CÁLCULO!$I$14</f>
        <v>0</v>
      </c>
      <c r="O6987" s="5"/>
      <c r="P6987" s="3">
        <v>0</v>
      </c>
      <c r="Q6987" s="5">
        <f t="shared" si="1201"/>
        <v>0</v>
      </c>
      <c r="R6987" s="5">
        <f t="shared" si="1202"/>
        <v>0</v>
      </c>
      <c r="S6987" s="5">
        <f t="shared" si="1203"/>
        <v>0</v>
      </c>
      <c r="T6987" s="5">
        <f t="shared" si="1204"/>
        <v>0</v>
      </c>
      <c r="U6987" s="8" t="str">
        <f>IF(T6987=0,"",T6987*CÁLCULO!$I$11)</f>
        <v/>
      </c>
      <c r="V6987" s="5">
        <f t="shared" si="1206"/>
        <v>0</v>
      </c>
      <c r="W6987" s="3">
        <v>0</v>
      </c>
      <c r="X6987" s="5">
        <f t="shared" si="1207"/>
        <v>0</v>
      </c>
      <c r="Y6987" s="5">
        <f t="shared" si="1208"/>
        <v>0</v>
      </c>
      <c r="Z6987" s="5">
        <f t="shared" si="1209"/>
        <v>0</v>
      </c>
      <c r="AA6987" s="5">
        <f t="shared" si="1210"/>
        <v>0</v>
      </c>
      <c r="AB6987" s="5">
        <f t="shared" si="1211"/>
        <v>0</v>
      </c>
    </row>
    <row r="6988" spans="7:28" x14ac:dyDescent="0.35">
      <c r="G6988" s="8">
        <f t="shared" si="1205"/>
        <v>0</v>
      </c>
      <c r="J6988" s="5">
        <f>C6988*CÁLCULO!$I$14</f>
        <v>0</v>
      </c>
      <c r="K6988" s="5">
        <f>D6988*CÁLCULO!$I$14</f>
        <v>0</v>
      </c>
      <c r="L6988" s="5">
        <f>E6988*CÁLCULO!$I$14</f>
        <v>0</v>
      </c>
      <c r="M6988" s="5">
        <f>F6988*CÁLCULO!$I$14</f>
        <v>0</v>
      </c>
      <c r="N6988" s="5">
        <f>G6988*CÁLCULO!$I$14</f>
        <v>0</v>
      </c>
      <c r="O6988" s="5"/>
      <c r="P6988" s="3">
        <v>0</v>
      </c>
      <c r="Q6988" s="5">
        <f t="shared" si="1201"/>
        <v>0</v>
      </c>
      <c r="R6988" s="5">
        <f t="shared" si="1202"/>
        <v>0</v>
      </c>
      <c r="S6988" s="5">
        <f t="shared" si="1203"/>
        <v>0</v>
      </c>
      <c r="T6988" s="5">
        <f t="shared" si="1204"/>
        <v>0</v>
      </c>
      <c r="U6988" s="8" t="str">
        <f>IF(T6988=0,"",T6988*CÁLCULO!$I$11)</f>
        <v/>
      </c>
      <c r="V6988" s="5">
        <f t="shared" si="1206"/>
        <v>0</v>
      </c>
      <c r="W6988" s="3">
        <v>0</v>
      </c>
      <c r="X6988" s="5">
        <f t="shared" si="1207"/>
        <v>0</v>
      </c>
      <c r="Y6988" s="5">
        <f t="shared" si="1208"/>
        <v>0</v>
      </c>
      <c r="Z6988" s="5">
        <f t="shared" si="1209"/>
        <v>0</v>
      </c>
      <c r="AA6988" s="5">
        <f t="shared" si="1210"/>
        <v>0</v>
      </c>
      <c r="AB6988" s="5">
        <f t="shared" si="1211"/>
        <v>0</v>
      </c>
    </row>
    <row r="6989" spans="7:28" x14ac:dyDescent="0.35">
      <c r="G6989" s="8">
        <f t="shared" si="1205"/>
        <v>0</v>
      </c>
      <c r="J6989" s="5">
        <f>C6989*CÁLCULO!$I$14</f>
        <v>0</v>
      </c>
      <c r="K6989" s="5">
        <f>D6989*CÁLCULO!$I$14</f>
        <v>0</v>
      </c>
      <c r="L6989" s="5">
        <f>E6989*CÁLCULO!$I$14</f>
        <v>0</v>
      </c>
      <c r="M6989" s="5">
        <f>F6989*CÁLCULO!$I$14</f>
        <v>0</v>
      </c>
      <c r="N6989" s="5">
        <f>G6989*CÁLCULO!$I$14</f>
        <v>0</v>
      </c>
      <c r="O6989" s="5"/>
      <c r="P6989" s="3">
        <v>0</v>
      </c>
      <c r="Q6989" s="5">
        <f t="shared" si="1201"/>
        <v>0</v>
      </c>
      <c r="R6989" s="5">
        <f t="shared" si="1202"/>
        <v>0</v>
      </c>
      <c r="S6989" s="5">
        <f t="shared" si="1203"/>
        <v>0</v>
      </c>
      <c r="T6989" s="5">
        <f t="shared" si="1204"/>
        <v>0</v>
      </c>
      <c r="U6989" s="8" t="str">
        <f>IF(T6989=0,"",T6989*CÁLCULO!$I$11)</f>
        <v/>
      </c>
      <c r="V6989" s="5">
        <f t="shared" si="1206"/>
        <v>0</v>
      </c>
      <c r="W6989" s="3">
        <v>0</v>
      </c>
      <c r="X6989" s="5">
        <f t="shared" si="1207"/>
        <v>0</v>
      </c>
      <c r="Y6989" s="5">
        <f t="shared" si="1208"/>
        <v>0</v>
      </c>
      <c r="Z6989" s="5">
        <f t="shared" si="1209"/>
        <v>0</v>
      </c>
      <c r="AA6989" s="5">
        <f t="shared" si="1210"/>
        <v>0</v>
      </c>
      <c r="AB6989" s="5">
        <f t="shared" si="1211"/>
        <v>0</v>
      </c>
    </row>
    <row r="6990" spans="7:28" x14ac:dyDescent="0.35">
      <c r="G6990" s="8">
        <f t="shared" si="1205"/>
        <v>0</v>
      </c>
      <c r="J6990" s="5">
        <f>C6990*CÁLCULO!$I$14</f>
        <v>0</v>
      </c>
      <c r="K6990" s="5">
        <f>D6990*CÁLCULO!$I$14</f>
        <v>0</v>
      </c>
      <c r="L6990" s="5">
        <f>E6990*CÁLCULO!$I$14</f>
        <v>0</v>
      </c>
      <c r="M6990" s="5">
        <f>F6990*CÁLCULO!$I$14</f>
        <v>0</v>
      </c>
      <c r="N6990" s="5">
        <f>G6990*CÁLCULO!$I$14</f>
        <v>0</v>
      </c>
      <c r="O6990" s="5"/>
      <c r="P6990" s="3">
        <v>0</v>
      </c>
      <c r="Q6990" s="5">
        <f t="shared" si="1201"/>
        <v>0</v>
      </c>
      <c r="R6990" s="5">
        <f t="shared" si="1202"/>
        <v>0</v>
      </c>
      <c r="S6990" s="5">
        <f t="shared" si="1203"/>
        <v>0</v>
      </c>
      <c r="T6990" s="5">
        <f t="shared" si="1204"/>
        <v>0</v>
      </c>
      <c r="U6990" s="8" t="str">
        <f>IF(T6990=0,"",T6990*CÁLCULO!$I$11)</f>
        <v/>
      </c>
      <c r="V6990" s="5">
        <f t="shared" si="1206"/>
        <v>0</v>
      </c>
      <c r="W6990" s="3">
        <v>0</v>
      </c>
      <c r="X6990" s="5">
        <f t="shared" si="1207"/>
        <v>0</v>
      </c>
      <c r="Y6990" s="5">
        <f t="shared" si="1208"/>
        <v>0</v>
      </c>
      <c r="Z6990" s="5">
        <f t="shared" si="1209"/>
        <v>0</v>
      </c>
      <c r="AA6990" s="5">
        <f t="shared" si="1210"/>
        <v>0</v>
      </c>
      <c r="AB6990" s="5">
        <f t="shared" si="1211"/>
        <v>0</v>
      </c>
    </row>
    <row r="6991" spans="7:28" x14ac:dyDescent="0.35">
      <c r="G6991" s="8">
        <f t="shared" si="1205"/>
        <v>0</v>
      </c>
      <c r="J6991" s="5">
        <f>C6991*CÁLCULO!$I$14</f>
        <v>0</v>
      </c>
      <c r="K6991" s="5">
        <f>D6991*CÁLCULO!$I$14</f>
        <v>0</v>
      </c>
      <c r="L6991" s="5">
        <f>E6991*CÁLCULO!$I$14</f>
        <v>0</v>
      </c>
      <c r="M6991" s="5">
        <f>F6991*CÁLCULO!$I$14</f>
        <v>0</v>
      </c>
      <c r="N6991" s="5">
        <f>G6991*CÁLCULO!$I$14</f>
        <v>0</v>
      </c>
      <c r="O6991" s="5"/>
      <c r="P6991" s="3">
        <v>0</v>
      </c>
      <c r="Q6991" s="5">
        <f t="shared" si="1201"/>
        <v>0</v>
      </c>
      <c r="R6991" s="5">
        <f t="shared" si="1202"/>
        <v>0</v>
      </c>
      <c r="S6991" s="5">
        <f t="shared" si="1203"/>
        <v>0</v>
      </c>
      <c r="T6991" s="5">
        <f t="shared" si="1204"/>
        <v>0</v>
      </c>
      <c r="U6991" s="8" t="str">
        <f>IF(T6991=0,"",T6991*CÁLCULO!$I$11)</f>
        <v/>
      </c>
      <c r="V6991" s="5">
        <f t="shared" si="1206"/>
        <v>0</v>
      </c>
      <c r="W6991" s="3">
        <v>0</v>
      </c>
      <c r="X6991" s="5">
        <f t="shared" si="1207"/>
        <v>0</v>
      </c>
      <c r="Y6991" s="5">
        <f t="shared" si="1208"/>
        <v>0</v>
      </c>
      <c r="Z6991" s="5">
        <f t="shared" si="1209"/>
        <v>0</v>
      </c>
      <c r="AA6991" s="5">
        <f t="shared" si="1210"/>
        <v>0</v>
      </c>
      <c r="AB6991" s="5">
        <f t="shared" si="1211"/>
        <v>0</v>
      </c>
    </row>
    <row r="6992" spans="7:28" x14ac:dyDescent="0.35">
      <c r="G6992" s="8">
        <f t="shared" si="1205"/>
        <v>0</v>
      </c>
      <c r="J6992" s="5">
        <f>C6992*CÁLCULO!$I$14</f>
        <v>0</v>
      </c>
      <c r="K6992" s="5">
        <f>D6992*CÁLCULO!$I$14</f>
        <v>0</v>
      </c>
      <c r="L6992" s="5">
        <f>E6992*CÁLCULO!$I$14</f>
        <v>0</v>
      </c>
      <c r="M6992" s="5">
        <f>F6992*CÁLCULO!$I$14</f>
        <v>0</v>
      </c>
      <c r="N6992" s="5">
        <f>G6992*CÁLCULO!$I$14</f>
        <v>0</v>
      </c>
      <c r="O6992" s="5"/>
      <c r="P6992" s="3">
        <v>0</v>
      </c>
      <c r="Q6992" s="5">
        <f t="shared" si="1201"/>
        <v>0</v>
      </c>
      <c r="R6992" s="5">
        <f t="shared" si="1202"/>
        <v>0</v>
      </c>
      <c r="S6992" s="5">
        <f t="shared" si="1203"/>
        <v>0</v>
      </c>
      <c r="T6992" s="5">
        <f t="shared" si="1204"/>
        <v>0</v>
      </c>
      <c r="U6992" s="8" t="str">
        <f>IF(T6992=0,"",T6992*CÁLCULO!$I$11)</f>
        <v/>
      </c>
      <c r="V6992" s="5">
        <f t="shared" si="1206"/>
        <v>0</v>
      </c>
      <c r="W6992" s="3">
        <v>0</v>
      </c>
      <c r="X6992" s="5">
        <f t="shared" si="1207"/>
        <v>0</v>
      </c>
      <c r="Y6992" s="5">
        <f t="shared" si="1208"/>
        <v>0</v>
      </c>
      <c r="Z6992" s="5">
        <f t="shared" si="1209"/>
        <v>0</v>
      </c>
      <c r="AA6992" s="5">
        <f t="shared" si="1210"/>
        <v>0</v>
      </c>
      <c r="AB6992" s="5">
        <f t="shared" si="1211"/>
        <v>0</v>
      </c>
    </row>
    <row r="6993" spans="7:28" x14ac:dyDescent="0.35">
      <c r="G6993" s="8">
        <f t="shared" si="1205"/>
        <v>0</v>
      </c>
      <c r="J6993" s="5">
        <f>C6993*CÁLCULO!$I$14</f>
        <v>0</v>
      </c>
      <c r="K6993" s="5">
        <f>D6993*CÁLCULO!$I$14</f>
        <v>0</v>
      </c>
      <c r="L6993" s="5">
        <f>E6993*CÁLCULO!$I$14</f>
        <v>0</v>
      </c>
      <c r="M6993" s="5">
        <f>F6993*CÁLCULO!$I$14</f>
        <v>0</v>
      </c>
      <c r="N6993" s="5">
        <f>G6993*CÁLCULO!$I$14</f>
        <v>0</v>
      </c>
      <c r="O6993" s="5"/>
      <c r="P6993" s="3">
        <v>0</v>
      </c>
      <c r="Q6993" s="5">
        <f t="shared" si="1201"/>
        <v>0</v>
      </c>
      <c r="R6993" s="5">
        <f t="shared" si="1202"/>
        <v>0</v>
      </c>
      <c r="S6993" s="5">
        <f t="shared" si="1203"/>
        <v>0</v>
      </c>
      <c r="T6993" s="5">
        <f t="shared" si="1204"/>
        <v>0</v>
      </c>
      <c r="U6993" s="8" t="str">
        <f>IF(T6993=0,"",T6993*CÁLCULO!$I$11)</f>
        <v/>
      </c>
      <c r="V6993" s="5">
        <f t="shared" si="1206"/>
        <v>0</v>
      </c>
      <c r="W6993" s="3">
        <v>0</v>
      </c>
      <c r="X6993" s="5">
        <f t="shared" si="1207"/>
        <v>0</v>
      </c>
      <c r="Y6993" s="5">
        <f t="shared" si="1208"/>
        <v>0</v>
      </c>
      <c r="Z6993" s="5">
        <f t="shared" si="1209"/>
        <v>0</v>
      </c>
      <c r="AA6993" s="5">
        <f t="shared" si="1210"/>
        <v>0</v>
      </c>
      <c r="AB6993" s="5">
        <f t="shared" si="1211"/>
        <v>0</v>
      </c>
    </row>
    <row r="6994" spans="7:28" x14ac:dyDescent="0.35">
      <c r="G6994" s="8">
        <f t="shared" si="1205"/>
        <v>0</v>
      </c>
      <c r="J6994" s="5">
        <f>C6994*CÁLCULO!$I$14</f>
        <v>0</v>
      </c>
      <c r="K6994" s="5">
        <f>D6994*CÁLCULO!$I$14</f>
        <v>0</v>
      </c>
      <c r="L6994" s="5">
        <f>E6994*CÁLCULO!$I$14</f>
        <v>0</v>
      </c>
      <c r="M6994" s="5">
        <f>F6994*CÁLCULO!$I$14</f>
        <v>0</v>
      </c>
      <c r="N6994" s="5">
        <f>G6994*CÁLCULO!$I$14</f>
        <v>0</v>
      </c>
      <c r="O6994" s="5"/>
      <c r="P6994" s="3">
        <v>0</v>
      </c>
      <c r="Q6994" s="5">
        <f t="shared" si="1201"/>
        <v>0</v>
      </c>
      <c r="R6994" s="5">
        <f t="shared" si="1202"/>
        <v>0</v>
      </c>
      <c r="S6994" s="5">
        <f t="shared" si="1203"/>
        <v>0</v>
      </c>
      <c r="T6994" s="5">
        <f t="shared" si="1204"/>
        <v>0</v>
      </c>
      <c r="U6994" s="8" t="str">
        <f>IF(T6994=0,"",T6994*CÁLCULO!$I$11)</f>
        <v/>
      </c>
      <c r="V6994" s="5">
        <f t="shared" si="1206"/>
        <v>0</v>
      </c>
      <c r="W6994" s="3">
        <v>0</v>
      </c>
      <c r="X6994" s="5">
        <f t="shared" si="1207"/>
        <v>0</v>
      </c>
      <c r="Y6994" s="5">
        <f t="shared" si="1208"/>
        <v>0</v>
      </c>
      <c r="Z6994" s="5">
        <f t="shared" si="1209"/>
        <v>0</v>
      </c>
      <c r="AA6994" s="5">
        <f t="shared" si="1210"/>
        <v>0</v>
      </c>
      <c r="AB6994" s="5">
        <f t="shared" si="1211"/>
        <v>0</v>
      </c>
    </row>
    <row r="6995" spans="7:28" x14ac:dyDescent="0.35">
      <c r="G6995" s="8">
        <f t="shared" si="1205"/>
        <v>0</v>
      </c>
      <c r="J6995" s="5">
        <f>C6995*CÁLCULO!$I$14</f>
        <v>0</v>
      </c>
      <c r="K6995" s="5">
        <f>D6995*CÁLCULO!$I$14</f>
        <v>0</v>
      </c>
      <c r="L6995" s="5">
        <f>E6995*CÁLCULO!$I$14</f>
        <v>0</v>
      </c>
      <c r="M6995" s="5">
        <f>F6995*CÁLCULO!$I$14</f>
        <v>0</v>
      </c>
      <c r="N6995" s="5">
        <f>G6995*CÁLCULO!$I$14</f>
        <v>0</v>
      </c>
      <c r="O6995" s="5"/>
      <c r="P6995" s="3">
        <v>0</v>
      </c>
      <c r="Q6995" s="5">
        <f t="shared" si="1201"/>
        <v>0</v>
      </c>
      <c r="R6995" s="5">
        <f t="shared" si="1202"/>
        <v>0</v>
      </c>
      <c r="S6995" s="5">
        <f t="shared" si="1203"/>
        <v>0</v>
      </c>
      <c r="T6995" s="5">
        <f t="shared" si="1204"/>
        <v>0</v>
      </c>
      <c r="U6995" s="8" t="str">
        <f>IF(T6995=0,"",T6995*CÁLCULO!$I$11)</f>
        <v/>
      </c>
      <c r="V6995" s="5">
        <f t="shared" si="1206"/>
        <v>0</v>
      </c>
      <c r="W6995" s="3">
        <v>0</v>
      </c>
      <c r="X6995" s="5">
        <f t="shared" si="1207"/>
        <v>0</v>
      </c>
      <c r="Y6995" s="5">
        <f t="shared" si="1208"/>
        <v>0</v>
      </c>
      <c r="Z6995" s="5">
        <f t="shared" si="1209"/>
        <v>0</v>
      </c>
      <c r="AA6995" s="5">
        <f t="shared" si="1210"/>
        <v>0</v>
      </c>
      <c r="AB6995" s="5">
        <f t="shared" si="1211"/>
        <v>0</v>
      </c>
    </row>
    <row r="6996" spans="7:28" x14ac:dyDescent="0.35">
      <c r="G6996" s="8">
        <f t="shared" si="1205"/>
        <v>0</v>
      </c>
      <c r="J6996" s="5">
        <f>C6996*CÁLCULO!$I$14</f>
        <v>0</v>
      </c>
      <c r="K6996" s="5">
        <f>D6996*CÁLCULO!$I$14</f>
        <v>0</v>
      </c>
      <c r="L6996" s="5">
        <f>E6996*CÁLCULO!$I$14</f>
        <v>0</v>
      </c>
      <c r="M6996" s="5">
        <f>F6996*CÁLCULO!$I$14</f>
        <v>0</v>
      </c>
      <c r="N6996" s="5">
        <f>G6996*CÁLCULO!$I$14</f>
        <v>0</v>
      </c>
      <c r="O6996" s="5"/>
      <c r="P6996" s="3">
        <v>0</v>
      </c>
      <c r="Q6996" s="5">
        <f t="shared" si="1201"/>
        <v>0</v>
      </c>
      <c r="R6996" s="5">
        <f t="shared" si="1202"/>
        <v>0</v>
      </c>
      <c r="S6996" s="5">
        <f t="shared" si="1203"/>
        <v>0</v>
      </c>
      <c r="T6996" s="5">
        <f t="shared" si="1204"/>
        <v>0</v>
      </c>
      <c r="U6996" s="8" t="str">
        <f>IF(T6996=0,"",T6996*CÁLCULO!$I$11)</f>
        <v/>
      </c>
      <c r="V6996" s="5">
        <f t="shared" si="1206"/>
        <v>0</v>
      </c>
      <c r="W6996" s="3">
        <v>0</v>
      </c>
      <c r="X6996" s="5">
        <f t="shared" si="1207"/>
        <v>0</v>
      </c>
      <c r="Y6996" s="5">
        <f t="shared" si="1208"/>
        <v>0</v>
      </c>
      <c r="Z6996" s="5">
        <f t="shared" si="1209"/>
        <v>0</v>
      </c>
      <c r="AA6996" s="5">
        <f t="shared" si="1210"/>
        <v>0</v>
      </c>
      <c r="AB6996" s="5">
        <f t="shared" si="1211"/>
        <v>0</v>
      </c>
    </row>
    <row r="6997" spans="7:28" x14ac:dyDescent="0.35">
      <c r="G6997" s="8">
        <f t="shared" si="1205"/>
        <v>0</v>
      </c>
      <c r="J6997" s="5">
        <f>C6997*CÁLCULO!$I$14</f>
        <v>0</v>
      </c>
      <c r="K6997" s="5">
        <f>D6997*CÁLCULO!$I$14</f>
        <v>0</v>
      </c>
      <c r="L6997" s="5">
        <f>E6997*CÁLCULO!$I$14</f>
        <v>0</v>
      </c>
      <c r="M6997" s="5">
        <f>F6997*CÁLCULO!$I$14</f>
        <v>0</v>
      </c>
      <c r="N6997" s="5">
        <f>G6997*CÁLCULO!$I$14</f>
        <v>0</v>
      </c>
      <c r="O6997" s="5"/>
      <c r="P6997" s="3">
        <v>0</v>
      </c>
      <c r="Q6997" s="5">
        <f t="shared" si="1201"/>
        <v>0</v>
      </c>
      <c r="R6997" s="5">
        <f t="shared" si="1202"/>
        <v>0</v>
      </c>
      <c r="S6997" s="5">
        <f t="shared" si="1203"/>
        <v>0</v>
      </c>
      <c r="T6997" s="5">
        <f t="shared" si="1204"/>
        <v>0</v>
      </c>
      <c r="U6997" s="8" t="str">
        <f>IF(T6997=0,"",T6997*CÁLCULO!$I$11)</f>
        <v/>
      </c>
      <c r="V6997" s="5">
        <f t="shared" si="1206"/>
        <v>0</v>
      </c>
      <c r="W6997" s="3">
        <v>0</v>
      </c>
      <c r="X6997" s="5">
        <f t="shared" si="1207"/>
        <v>0</v>
      </c>
      <c r="Y6997" s="5">
        <f t="shared" si="1208"/>
        <v>0</v>
      </c>
      <c r="Z6997" s="5">
        <f t="shared" si="1209"/>
        <v>0</v>
      </c>
      <c r="AA6997" s="5">
        <f t="shared" si="1210"/>
        <v>0</v>
      </c>
      <c r="AB6997" s="5">
        <f t="shared" si="1211"/>
        <v>0</v>
      </c>
    </row>
    <row r="6998" spans="7:28" x14ac:dyDescent="0.35">
      <c r="G6998" s="8">
        <f t="shared" si="1205"/>
        <v>0</v>
      </c>
      <c r="J6998" s="5">
        <f>C6998*CÁLCULO!$I$14</f>
        <v>0</v>
      </c>
      <c r="K6998" s="5">
        <f>D6998*CÁLCULO!$I$14</f>
        <v>0</v>
      </c>
      <c r="L6998" s="5">
        <f>E6998*CÁLCULO!$I$14</f>
        <v>0</v>
      </c>
      <c r="M6998" s="5">
        <f>F6998*CÁLCULO!$I$14</f>
        <v>0</v>
      </c>
      <c r="N6998" s="5">
        <f>G6998*CÁLCULO!$I$14</f>
        <v>0</v>
      </c>
      <c r="O6998" s="5"/>
      <c r="P6998" s="3">
        <v>0</v>
      </c>
      <c r="Q6998" s="5">
        <f t="shared" si="1201"/>
        <v>0</v>
      </c>
      <c r="R6998" s="5">
        <f t="shared" si="1202"/>
        <v>0</v>
      </c>
      <c r="S6998" s="5">
        <f t="shared" si="1203"/>
        <v>0</v>
      </c>
      <c r="T6998" s="5">
        <f t="shared" si="1204"/>
        <v>0</v>
      </c>
      <c r="U6998" s="8" t="str">
        <f>IF(T6998=0,"",T6998*CÁLCULO!$I$11)</f>
        <v/>
      </c>
      <c r="V6998" s="5">
        <f t="shared" si="1206"/>
        <v>0</v>
      </c>
      <c r="W6998" s="3">
        <v>0</v>
      </c>
      <c r="X6998" s="5">
        <f t="shared" si="1207"/>
        <v>0</v>
      </c>
      <c r="Y6998" s="5">
        <f t="shared" si="1208"/>
        <v>0</v>
      </c>
      <c r="Z6998" s="5">
        <f t="shared" si="1209"/>
        <v>0</v>
      </c>
      <c r="AA6998" s="5">
        <f t="shared" si="1210"/>
        <v>0</v>
      </c>
      <c r="AB6998" s="5">
        <f t="shared" si="1211"/>
        <v>0</v>
      </c>
    </row>
    <row r="6999" spans="7:28" x14ac:dyDescent="0.35">
      <c r="G6999" s="8">
        <f t="shared" si="1205"/>
        <v>0</v>
      </c>
      <c r="J6999" s="5">
        <f>C6999*CÁLCULO!$I$14</f>
        <v>0</v>
      </c>
      <c r="K6999" s="5">
        <f>D6999*CÁLCULO!$I$14</f>
        <v>0</v>
      </c>
      <c r="L6999" s="5">
        <f>E6999*CÁLCULO!$I$14</f>
        <v>0</v>
      </c>
      <c r="M6999" s="5">
        <f>F6999*CÁLCULO!$I$14</f>
        <v>0</v>
      </c>
      <c r="N6999" s="5">
        <f>G6999*CÁLCULO!$I$14</f>
        <v>0</v>
      </c>
      <c r="O6999" s="5"/>
      <c r="P6999" s="3">
        <v>0</v>
      </c>
      <c r="Q6999" s="5">
        <f t="shared" si="1201"/>
        <v>0</v>
      </c>
      <c r="R6999" s="5">
        <f t="shared" si="1202"/>
        <v>0</v>
      </c>
      <c r="S6999" s="5">
        <f t="shared" si="1203"/>
        <v>0</v>
      </c>
      <c r="T6999" s="5">
        <f t="shared" si="1204"/>
        <v>0</v>
      </c>
      <c r="U6999" s="8" t="str">
        <f>IF(T6999=0,"",T6999*CÁLCULO!$I$11)</f>
        <v/>
      </c>
      <c r="V6999" s="5">
        <f t="shared" si="1206"/>
        <v>0</v>
      </c>
      <c r="W6999" s="3">
        <v>0</v>
      </c>
      <c r="X6999" s="5">
        <f t="shared" si="1207"/>
        <v>0</v>
      </c>
      <c r="Y6999" s="5">
        <f t="shared" si="1208"/>
        <v>0</v>
      </c>
      <c r="Z6999" s="5">
        <f t="shared" si="1209"/>
        <v>0</v>
      </c>
      <c r="AA6999" s="5">
        <f t="shared" si="1210"/>
        <v>0</v>
      </c>
      <c r="AB6999" s="5">
        <f t="shared" si="1211"/>
        <v>0</v>
      </c>
    </row>
    <row r="7000" spans="7:28" x14ac:dyDescent="0.35">
      <c r="G7000" s="8">
        <f t="shared" si="1205"/>
        <v>0</v>
      </c>
      <c r="J7000" s="5">
        <f>C7000*CÁLCULO!$I$14</f>
        <v>0</v>
      </c>
      <c r="K7000" s="5">
        <f>D7000*CÁLCULO!$I$14</f>
        <v>0</v>
      </c>
      <c r="L7000" s="5">
        <f>E7000*CÁLCULO!$I$14</f>
        <v>0</v>
      </c>
      <c r="M7000" s="5">
        <f>F7000*CÁLCULO!$I$14</f>
        <v>0</v>
      </c>
      <c r="N7000" s="5">
        <f>G7000*CÁLCULO!$I$14</f>
        <v>0</v>
      </c>
      <c r="O7000" s="5"/>
      <c r="P7000" s="3">
        <v>0</v>
      </c>
      <c r="Q7000" s="5">
        <f t="shared" si="1201"/>
        <v>0</v>
      </c>
      <c r="R7000" s="5">
        <f t="shared" si="1202"/>
        <v>0</v>
      </c>
      <c r="S7000" s="5">
        <f t="shared" si="1203"/>
        <v>0</v>
      </c>
      <c r="T7000" s="5">
        <f t="shared" si="1204"/>
        <v>0</v>
      </c>
      <c r="U7000" s="8" t="str">
        <f>IF(T7000=0,"",T7000*CÁLCULO!$I$11)</f>
        <v/>
      </c>
      <c r="V7000" s="5">
        <f t="shared" si="1206"/>
        <v>0</v>
      </c>
      <c r="W7000" s="3">
        <v>0</v>
      </c>
      <c r="X7000" s="5">
        <f t="shared" si="1207"/>
        <v>0</v>
      </c>
      <c r="Y7000" s="5">
        <f t="shared" si="1208"/>
        <v>0</v>
      </c>
      <c r="Z7000" s="5">
        <f t="shared" si="1209"/>
        <v>0</v>
      </c>
      <c r="AA7000" s="5">
        <f t="shared" si="1210"/>
        <v>0</v>
      </c>
      <c r="AB7000" s="5">
        <f t="shared" si="1211"/>
        <v>0</v>
      </c>
    </row>
    <row r="7001" spans="7:28" x14ac:dyDescent="0.35">
      <c r="G7001" s="8">
        <f t="shared" si="1205"/>
        <v>0</v>
      </c>
      <c r="J7001" s="5">
        <f>C7001*CÁLCULO!$I$14</f>
        <v>0</v>
      </c>
      <c r="K7001" s="5">
        <f>D7001*CÁLCULO!$I$14</f>
        <v>0</v>
      </c>
      <c r="L7001" s="5">
        <f>E7001*CÁLCULO!$I$14</f>
        <v>0</v>
      </c>
      <c r="M7001" s="5">
        <f>F7001*CÁLCULO!$I$14</f>
        <v>0</v>
      </c>
      <c r="N7001" s="5">
        <f>G7001*CÁLCULO!$I$14</f>
        <v>0</v>
      </c>
      <c r="O7001" s="5"/>
      <c r="P7001" s="3">
        <v>0</v>
      </c>
      <c r="Q7001" s="5">
        <f t="shared" si="1201"/>
        <v>0</v>
      </c>
      <c r="R7001" s="5">
        <f t="shared" si="1202"/>
        <v>0</v>
      </c>
      <c r="S7001" s="5">
        <f t="shared" si="1203"/>
        <v>0</v>
      </c>
      <c r="T7001" s="5">
        <f t="shared" si="1204"/>
        <v>0</v>
      </c>
      <c r="U7001" s="8" t="str">
        <f>IF(T7001=0,"",T7001*CÁLCULO!$I$11)</f>
        <v/>
      </c>
      <c r="V7001" s="5">
        <f t="shared" si="1206"/>
        <v>0</v>
      </c>
      <c r="W7001" s="3">
        <v>0</v>
      </c>
      <c r="X7001" s="5">
        <f t="shared" si="1207"/>
        <v>0</v>
      </c>
      <c r="Y7001" s="5">
        <f t="shared" si="1208"/>
        <v>0</v>
      </c>
      <c r="Z7001" s="5">
        <f t="shared" si="1209"/>
        <v>0</v>
      </c>
      <c r="AA7001" s="5">
        <f t="shared" si="1210"/>
        <v>0</v>
      </c>
      <c r="AB7001" s="5">
        <f t="shared" si="1211"/>
        <v>0</v>
      </c>
    </row>
    <row r="7002" spans="7:28" x14ac:dyDescent="0.35">
      <c r="G7002" s="8">
        <f t="shared" si="1205"/>
        <v>0</v>
      </c>
      <c r="J7002" s="5">
        <f>C7002*CÁLCULO!$I$14</f>
        <v>0</v>
      </c>
      <c r="K7002" s="5">
        <f>D7002*CÁLCULO!$I$14</f>
        <v>0</v>
      </c>
      <c r="L7002" s="5">
        <f>E7002*CÁLCULO!$I$14</f>
        <v>0</v>
      </c>
      <c r="M7002" s="5">
        <f>F7002*CÁLCULO!$I$14</f>
        <v>0</v>
      </c>
      <c r="N7002" s="5">
        <f>G7002*CÁLCULO!$I$14</f>
        <v>0</v>
      </c>
      <c r="O7002" s="5"/>
      <c r="P7002" s="3">
        <v>0</v>
      </c>
      <c r="Q7002" s="5">
        <f t="shared" si="1201"/>
        <v>0</v>
      </c>
      <c r="R7002" s="5">
        <f t="shared" si="1202"/>
        <v>0</v>
      </c>
      <c r="S7002" s="5">
        <f t="shared" si="1203"/>
        <v>0</v>
      </c>
      <c r="T7002" s="5">
        <f t="shared" si="1204"/>
        <v>0</v>
      </c>
      <c r="U7002" s="8" t="str">
        <f>IF(T7002=0,"",T7002*CÁLCULO!$I$11)</f>
        <v/>
      </c>
      <c r="V7002" s="5">
        <f t="shared" si="1206"/>
        <v>0</v>
      </c>
      <c r="W7002" s="3">
        <v>0</v>
      </c>
      <c r="X7002" s="5">
        <f t="shared" si="1207"/>
        <v>0</v>
      </c>
      <c r="Y7002" s="5">
        <f t="shared" si="1208"/>
        <v>0</v>
      </c>
      <c r="Z7002" s="5">
        <f t="shared" si="1209"/>
        <v>0</v>
      </c>
      <c r="AA7002" s="5">
        <f t="shared" si="1210"/>
        <v>0</v>
      </c>
      <c r="AB7002" s="5">
        <f t="shared" si="1211"/>
        <v>0</v>
      </c>
    </row>
    <row r="7003" spans="7:28" x14ac:dyDescent="0.35">
      <c r="G7003" s="8">
        <f t="shared" si="1205"/>
        <v>0</v>
      </c>
      <c r="J7003" s="5">
        <f>C7003*CÁLCULO!$I$14</f>
        <v>0</v>
      </c>
      <c r="K7003" s="5">
        <f>D7003*CÁLCULO!$I$14</f>
        <v>0</v>
      </c>
      <c r="L7003" s="5">
        <f>E7003*CÁLCULO!$I$14</f>
        <v>0</v>
      </c>
      <c r="M7003" s="5">
        <f>F7003*CÁLCULO!$I$14</f>
        <v>0</v>
      </c>
      <c r="N7003" s="5">
        <f>G7003*CÁLCULO!$I$14</f>
        <v>0</v>
      </c>
      <c r="O7003" s="5"/>
      <c r="P7003" s="3">
        <v>0</v>
      </c>
      <c r="Q7003" s="5">
        <f t="shared" si="1201"/>
        <v>0</v>
      </c>
      <c r="R7003" s="5">
        <f t="shared" si="1202"/>
        <v>0</v>
      </c>
      <c r="S7003" s="5">
        <f t="shared" si="1203"/>
        <v>0</v>
      </c>
      <c r="T7003" s="5">
        <f t="shared" si="1204"/>
        <v>0</v>
      </c>
      <c r="U7003" s="8" t="str">
        <f>IF(T7003=0,"",T7003*CÁLCULO!$I$11)</f>
        <v/>
      </c>
      <c r="V7003" s="5">
        <f t="shared" si="1206"/>
        <v>0</v>
      </c>
      <c r="W7003" s="3">
        <v>0</v>
      </c>
      <c r="X7003" s="5">
        <f t="shared" si="1207"/>
        <v>0</v>
      </c>
      <c r="Y7003" s="5">
        <f t="shared" si="1208"/>
        <v>0</v>
      </c>
      <c r="Z7003" s="5">
        <f t="shared" si="1209"/>
        <v>0</v>
      </c>
      <c r="AA7003" s="5">
        <f t="shared" si="1210"/>
        <v>0</v>
      </c>
      <c r="AB7003" s="5">
        <f t="shared" si="1211"/>
        <v>0</v>
      </c>
    </row>
    <row r="7004" spans="7:28" x14ac:dyDescent="0.35">
      <c r="G7004" s="8">
        <f t="shared" si="1205"/>
        <v>0</v>
      </c>
      <c r="J7004" s="5">
        <f>C7004*CÁLCULO!$I$14</f>
        <v>0</v>
      </c>
      <c r="K7004" s="5">
        <f>D7004*CÁLCULO!$I$14</f>
        <v>0</v>
      </c>
      <c r="L7004" s="5">
        <f>E7004*CÁLCULO!$I$14</f>
        <v>0</v>
      </c>
      <c r="M7004" s="5">
        <f>F7004*CÁLCULO!$I$14</f>
        <v>0</v>
      </c>
      <c r="N7004" s="5">
        <f>G7004*CÁLCULO!$I$14</f>
        <v>0</v>
      </c>
      <c r="O7004" s="5"/>
      <c r="P7004" s="3">
        <v>0</v>
      </c>
      <c r="Q7004" s="5">
        <f t="shared" si="1201"/>
        <v>0</v>
      </c>
      <c r="R7004" s="5">
        <f t="shared" si="1202"/>
        <v>0</v>
      </c>
      <c r="S7004" s="5">
        <f t="shared" si="1203"/>
        <v>0</v>
      </c>
      <c r="T7004" s="5">
        <f t="shared" si="1204"/>
        <v>0</v>
      </c>
      <c r="U7004" s="8" t="str">
        <f>IF(T7004=0,"",T7004*CÁLCULO!$I$11)</f>
        <v/>
      </c>
      <c r="V7004" s="5">
        <f t="shared" si="1206"/>
        <v>0</v>
      </c>
      <c r="W7004" s="3">
        <v>0</v>
      </c>
      <c r="X7004" s="5">
        <f t="shared" si="1207"/>
        <v>0</v>
      </c>
      <c r="Y7004" s="5">
        <f t="shared" si="1208"/>
        <v>0</v>
      </c>
      <c r="Z7004" s="5">
        <f t="shared" si="1209"/>
        <v>0</v>
      </c>
      <c r="AA7004" s="5">
        <f t="shared" si="1210"/>
        <v>0</v>
      </c>
      <c r="AB7004" s="5">
        <f t="shared" si="1211"/>
        <v>0</v>
      </c>
    </row>
    <row r="7005" spans="7:28" x14ac:dyDescent="0.35">
      <c r="G7005" s="8">
        <f t="shared" si="1205"/>
        <v>0</v>
      </c>
      <c r="J7005" s="5">
        <f>C7005*CÁLCULO!$I$14</f>
        <v>0</v>
      </c>
      <c r="K7005" s="5">
        <f>D7005*CÁLCULO!$I$14</f>
        <v>0</v>
      </c>
      <c r="L7005" s="5">
        <f>E7005*CÁLCULO!$I$14</f>
        <v>0</v>
      </c>
      <c r="M7005" s="5">
        <f>F7005*CÁLCULO!$I$14</f>
        <v>0</v>
      </c>
      <c r="N7005" s="5">
        <f>G7005*CÁLCULO!$I$14</f>
        <v>0</v>
      </c>
      <c r="O7005" s="5"/>
      <c r="P7005" s="3">
        <v>0</v>
      </c>
      <c r="Q7005" s="5">
        <f t="shared" si="1201"/>
        <v>0</v>
      </c>
      <c r="R7005" s="5">
        <f t="shared" si="1202"/>
        <v>0</v>
      </c>
      <c r="S7005" s="5">
        <f t="shared" si="1203"/>
        <v>0</v>
      </c>
      <c r="T7005" s="5">
        <f t="shared" si="1204"/>
        <v>0</v>
      </c>
      <c r="U7005" s="8" t="str">
        <f>IF(T7005=0,"",T7005*CÁLCULO!$I$11)</f>
        <v/>
      </c>
      <c r="V7005" s="5">
        <f t="shared" si="1206"/>
        <v>0</v>
      </c>
      <c r="W7005" s="3">
        <v>0</v>
      </c>
      <c r="X7005" s="5">
        <f t="shared" si="1207"/>
        <v>0</v>
      </c>
      <c r="Y7005" s="5">
        <f t="shared" si="1208"/>
        <v>0</v>
      </c>
      <c r="Z7005" s="5">
        <f t="shared" si="1209"/>
        <v>0</v>
      </c>
      <c r="AA7005" s="5">
        <f t="shared" si="1210"/>
        <v>0</v>
      </c>
      <c r="AB7005" s="5">
        <f t="shared" si="1211"/>
        <v>0</v>
      </c>
    </row>
    <row r="7006" spans="7:28" x14ac:dyDescent="0.35">
      <c r="G7006" s="8">
        <f t="shared" si="1205"/>
        <v>0</v>
      </c>
      <c r="J7006" s="5">
        <f>C7006*CÁLCULO!$I$14</f>
        <v>0</v>
      </c>
      <c r="K7006" s="5">
        <f>D7006*CÁLCULO!$I$14</f>
        <v>0</v>
      </c>
      <c r="L7006" s="5">
        <f>E7006*CÁLCULO!$I$14</f>
        <v>0</v>
      </c>
      <c r="M7006" s="5">
        <f>F7006*CÁLCULO!$I$14</f>
        <v>0</v>
      </c>
      <c r="N7006" s="5">
        <f>G7006*CÁLCULO!$I$14</f>
        <v>0</v>
      </c>
      <c r="O7006" s="5"/>
      <c r="P7006" s="3">
        <v>0</v>
      </c>
      <c r="Q7006" s="5">
        <f t="shared" si="1201"/>
        <v>0</v>
      </c>
      <c r="R7006" s="5">
        <f t="shared" si="1202"/>
        <v>0</v>
      </c>
      <c r="S7006" s="5">
        <f t="shared" si="1203"/>
        <v>0</v>
      </c>
      <c r="T7006" s="5">
        <f t="shared" si="1204"/>
        <v>0</v>
      </c>
      <c r="U7006" s="8" t="str">
        <f>IF(T7006=0,"",T7006*CÁLCULO!$I$11)</f>
        <v/>
      </c>
      <c r="V7006" s="5">
        <f t="shared" si="1206"/>
        <v>0</v>
      </c>
      <c r="W7006" s="3">
        <v>0</v>
      </c>
      <c r="X7006" s="5">
        <f t="shared" si="1207"/>
        <v>0</v>
      </c>
      <c r="Y7006" s="5">
        <f t="shared" si="1208"/>
        <v>0</v>
      </c>
      <c r="Z7006" s="5">
        <f t="shared" si="1209"/>
        <v>0</v>
      </c>
      <c r="AA7006" s="5">
        <f t="shared" si="1210"/>
        <v>0</v>
      </c>
      <c r="AB7006" s="5">
        <f t="shared" si="1211"/>
        <v>0</v>
      </c>
    </row>
    <row r="7007" spans="7:28" x14ac:dyDescent="0.35">
      <c r="G7007" s="8">
        <f t="shared" si="1205"/>
        <v>0</v>
      </c>
      <c r="J7007" s="5">
        <f>C7007*CÁLCULO!$I$14</f>
        <v>0</v>
      </c>
      <c r="K7007" s="5">
        <f>D7007*CÁLCULO!$I$14</f>
        <v>0</v>
      </c>
      <c r="L7007" s="5">
        <f>E7007*CÁLCULO!$I$14</f>
        <v>0</v>
      </c>
      <c r="M7007" s="5">
        <f>F7007*CÁLCULO!$I$14</f>
        <v>0</v>
      </c>
      <c r="N7007" s="5">
        <f>G7007*CÁLCULO!$I$14</f>
        <v>0</v>
      </c>
      <c r="O7007" s="5"/>
      <c r="P7007" s="3">
        <v>0</v>
      </c>
      <c r="Q7007" s="5">
        <f t="shared" si="1201"/>
        <v>0</v>
      </c>
      <c r="R7007" s="5">
        <f t="shared" si="1202"/>
        <v>0</v>
      </c>
      <c r="S7007" s="5">
        <f t="shared" si="1203"/>
        <v>0</v>
      </c>
      <c r="T7007" s="5">
        <f t="shared" si="1204"/>
        <v>0</v>
      </c>
      <c r="U7007" s="8" t="str">
        <f>IF(T7007=0,"",T7007*CÁLCULO!$I$11)</f>
        <v/>
      </c>
      <c r="V7007" s="5">
        <f t="shared" si="1206"/>
        <v>0</v>
      </c>
      <c r="W7007" s="3">
        <v>0</v>
      </c>
      <c r="X7007" s="5">
        <f t="shared" si="1207"/>
        <v>0</v>
      </c>
      <c r="Y7007" s="5">
        <f t="shared" si="1208"/>
        <v>0</v>
      </c>
      <c r="Z7007" s="5">
        <f t="shared" si="1209"/>
        <v>0</v>
      </c>
      <c r="AA7007" s="5">
        <f t="shared" si="1210"/>
        <v>0</v>
      </c>
      <c r="AB7007" s="5">
        <f t="shared" si="1211"/>
        <v>0</v>
      </c>
    </row>
    <row r="7008" spans="7:28" x14ac:dyDescent="0.35">
      <c r="G7008" s="8">
        <f t="shared" si="1205"/>
        <v>0</v>
      </c>
      <c r="J7008" s="5">
        <f>C7008*CÁLCULO!$I$14</f>
        <v>0</v>
      </c>
      <c r="K7008" s="5">
        <f>D7008*CÁLCULO!$I$14</f>
        <v>0</v>
      </c>
      <c r="L7008" s="5">
        <f>E7008*CÁLCULO!$I$14</f>
        <v>0</v>
      </c>
      <c r="M7008" s="5">
        <f>F7008*CÁLCULO!$I$14</f>
        <v>0</v>
      </c>
      <c r="N7008" s="5">
        <f>G7008*CÁLCULO!$I$14</f>
        <v>0</v>
      </c>
      <c r="O7008" s="5"/>
      <c r="P7008" s="3">
        <v>0</v>
      </c>
      <c r="Q7008" s="5">
        <f t="shared" si="1201"/>
        <v>0</v>
      </c>
      <c r="R7008" s="5">
        <f t="shared" si="1202"/>
        <v>0</v>
      </c>
      <c r="S7008" s="5">
        <f t="shared" si="1203"/>
        <v>0</v>
      </c>
      <c r="T7008" s="5">
        <f t="shared" si="1204"/>
        <v>0</v>
      </c>
      <c r="U7008" s="8" t="str">
        <f>IF(T7008=0,"",T7008*CÁLCULO!$I$11)</f>
        <v/>
      </c>
      <c r="V7008" s="5">
        <f t="shared" si="1206"/>
        <v>0</v>
      </c>
      <c r="W7008" s="3">
        <v>0</v>
      </c>
      <c r="X7008" s="5">
        <f t="shared" si="1207"/>
        <v>0</v>
      </c>
      <c r="Y7008" s="5">
        <f t="shared" si="1208"/>
        <v>0</v>
      </c>
      <c r="Z7008" s="5">
        <f t="shared" si="1209"/>
        <v>0</v>
      </c>
      <c r="AA7008" s="5">
        <f t="shared" si="1210"/>
        <v>0</v>
      </c>
      <c r="AB7008" s="5">
        <f t="shared" si="1211"/>
        <v>0</v>
      </c>
    </row>
    <row r="7009" spans="7:28" x14ac:dyDescent="0.35">
      <c r="G7009" s="8">
        <f t="shared" si="1205"/>
        <v>0</v>
      </c>
      <c r="J7009" s="5">
        <f>C7009*CÁLCULO!$I$14</f>
        <v>0</v>
      </c>
      <c r="K7009" s="5">
        <f>D7009*CÁLCULO!$I$14</f>
        <v>0</v>
      </c>
      <c r="L7009" s="5">
        <f>E7009*CÁLCULO!$I$14</f>
        <v>0</v>
      </c>
      <c r="M7009" s="5">
        <f>F7009*CÁLCULO!$I$14</f>
        <v>0</v>
      </c>
      <c r="N7009" s="5">
        <f>G7009*CÁLCULO!$I$14</f>
        <v>0</v>
      </c>
      <c r="O7009" s="5"/>
      <c r="P7009" s="3">
        <v>0</v>
      </c>
      <c r="Q7009" s="5">
        <f t="shared" si="1201"/>
        <v>0</v>
      </c>
      <c r="R7009" s="5">
        <f t="shared" si="1202"/>
        <v>0</v>
      </c>
      <c r="S7009" s="5">
        <f t="shared" si="1203"/>
        <v>0</v>
      </c>
      <c r="T7009" s="5">
        <f t="shared" si="1204"/>
        <v>0</v>
      </c>
      <c r="U7009" s="8" t="str">
        <f>IF(T7009=0,"",T7009*CÁLCULO!$I$11)</f>
        <v/>
      </c>
      <c r="V7009" s="5">
        <f t="shared" si="1206"/>
        <v>0</v>
      </c>
      <c r="W7009" s="3">
        <v>0</v>
      </c>
      <c r="X7009" s="5">
        <f t="shared" si="1207"/>
        <v>0</v>
      </c>
      <c r="Y7009" s="5">
        <f t="shared" si="1208"/>
        <v>0</v>
      </c>
      <c r="Z7009" s="5">
        <f t="shared" si="1209"/>
        <v>0</v>
      </c>
      <c r="AA7009" s="5">
        <f t="shared" si="1210"/>
        <v>0</v>
      </c>
      <c r="AB7009" s="5">
        <f t="shared" si="1211"/>
        <v>0</v>
      </c>
    </row>
    <row r="7010" spans="7:28" x14ac:dyDescent="0.35">
      <c r="G7010" s="8">
        <f t="shared" si="1205"/>
        <v>0</v>
      </c>
      <c r="J7010" s="5">
        <f>C7010*CÁLCULO!$I$14</f>
        <v>0</v>
      </c>
      <c r="K7010" s="5">
        <f>D7010*CÁLCULO!$I$14</f>
        <v>0</v>
      </c>
      <c r="L7010" s="5">
        <f>E7010*CÁLCULO!$I$14</f>
        <v>0</v>
      </c>
      <c r="M7010" s="5">
        <f>F7010*CÁLCULO!$I$14</f>
        <v>0</v>
      </c>
      <c r="N7010" s="5">
        <f>G7010*CÁLCULO!$I$14</f>
        <v>0</v>
      </c>
      <c r="O7010" s="5"/>
      <c r="P7010" s="3">
        <v>0</v>
      </c>
      <c r="Q7010" s="5">
        <f t="shared" si="1201"/>
        <v>0</v>
      </c>
      <c r="R7010" s="5">
        <f t="shared" si="1202"/>
        <v>0</v>
      </c>
      <c r="S7010" s="5">
        <f t="shared" si="1203"/>
        <v>0</v>
      </c>
      <c r="T7010" s="5">
        <f t="shared" si="1204"/>
        <v>0</v>
      </c>
      <c r="U7010" s="8" t="str">
        <f>IF(T7010=0,"",T7010*CÁLCULO!$I$11)</f>
        <v/>
      </c>
      <c r="V7010" s="5">
        <f t="shared" si="1206"/>
        <v>0</v>
      </c>
      <c r="W7010" s="3">
        <v>0</v>
      </c>
      <c r="X7010" s="5">
        <f t="shared" si="1207"/>
        <v>0</v>
      </c>
      <c r="Y7010" s="5">
        <f t="shared" si="1208"/>
        <v>0</v>
      </c>
      <c r="Z7010" s="5">
        <f t="shared" si="1209"/>
        <v>0</v>
      </c>
      <c r="AA7010" s="5">
        <f t="shared" si="1210"/>
        <v>0</v>
      </c>
      <c r="AB7010" s="5">
        <f t="shared" si="1211"/>
        <v>0</v>
      </c>
    </row>
    <row r="7011" spans="7:28" x14ac:dyDescent="0.35">
      <c r="G7011" s="8">
        <f t="shared" si="1205"/>
        <v>0</v>
      </c>
      <c r="J7011" s="5">
        <f>C7011*CÁLCULO!$I$14</f>
        <v>0</v>
      </c>
      <c r="K7011" s="5">
        <f>D7011*CÁLCULO!$I$14</f>
        <v>0</v>
      </c>
      <c r="L7011" s="5">
        <f>E7011*CÁLCULO!$I$14</f>
        <v>0</v>
      </c>
      <c r="M7011" s="5">
        <f>F7011*CÁLCULO!$I$14</f>
        <v>0</v>
      </c>
      <c r="N7011" s="5">
        <f>G7011*CÁLCULO!$I$14</f>
        <v>0</v>
      </c>
      <c r="O7011" s="5"/>
      <c r="P7011" s="3">
        <v>0</v>
      </c>
      <c r="Q7011" s="5">
        <f t="shared" si="1201"/>
        <v>0</v>
      </c>
      <c r="R7011" s="5">
        <f t="shared" si="1202"/>
        <v>0</v>
      </c>
      <c r="S7011" s="5">
        <f t="shared" si="1203"/>
        <v>0</v>
      </c>
      <c r="T7011" s="5">
        <f t="shared" si="1204"/>
        <v>0</v>
      </c>
      <c r="U7011" s="8" t="str">
        <f>IF(T7011=0,"",T7011*CÁLCULO!$I$11)</f>
        <v/>
      </c>
      <c r="V7011" s="5">
        <f t="shared" si="1206"/>
        <v>0</v>
      </c>
      <c r="W7011" s="3">
        <v>0</v>
      </c>
      <c r="X7011" s="5">
        <f t="shared" si="1207"/>
        <v>0</v>
      </c>
      <c r="Y7011" s="5">
        <f t="shared" si="1208"/>
        <v>0</v>
      </c>
      <c r="Z7011" s="5">
        <f t="shared" si="1209"/>
        <v>0</v>
      </c>
      <c r="AA7011" s="5">
        <f t="shared" si="1210"/>
        <v>0</v>
      </c>
      <c r="AB7011" s="5">
        <f t="shared" si="1211"/>
        <v>0</v>
      </c>
    </row>
    <row r="7012" spans="7:28" x14ac:dyDescent="0.35">
      <c r="G7012" s="8">
        <f t="shared" si="1205"/>
        <v>0</v>
      </c>
      <c r="J7012" s="5">
        <f>C7012*CÁLCULO!$I$14</f>
        <v>0</v>
      </c>
      <c r="K7012" s="5">
        <f>D7012*CÁLCULO!$I$14</f>
        <v>0</v>
      </c>
      <c r="L7012" s="5">
        <f>E7012*CÁLCULO!$I$14</f>
        <v>0</v>
      </c>
      <c r="M7012" s="5">
        <f>F7012*CÁLCULO!$I$14</f>
        <v>0</v>
      </c>
      <c r="N7012" s="5">
        <f>G7012*CÁLCULO!$I$14</f>
        <v>0</v>
      </c>
      <c r="O7012" s="5"/>
      <c r="P7012" s="3">
        <v>0</v>
      </c>
      <c r="Q7012" s="5">
        <f t="shared" si="1201"/>
        <v>0</v>
      </c>
      <c r="R7012" s="5">
        <f t="shared" si="1202"/>
        <v>0</v>
      </c>
      <c r="S7012" s="5">
        <f t="shared" si="1203"/>
        <v>0</v>
      </c>
      <c r="T7012" s="5">
        <f t="shared" si="1204"/>
        <v>0</v>
      </c>
      <c r="U7012" s="8" t="str">
        <f>IF(T7012=0,"",T7012*CÁLCULO!$I$11)</f>
        <v/>
      </c>
      <c r="V7012" s="5">
        <f t="shared" si="1206"/>
        <v>0</v>
      </c>
      <c r="W7012" s="3">
        <v>0</v>
      </c>
      <c r="X7012" s="5">
        <f t="shared" si="1207"/>
        <v>0</v>
      </c>
      <c r="Y7012" s="5">
        <f t="shared" si="1208"/>
        <v>0</v>
      </c>
      <c r="Z7012" s="5">
        <f t="shared" si="1209"/>
        <v>0</v>
      </c>
      <c r="AA7012" s="5">
        <f t="shared" si="1210"/>
        <v>0</v>
      </c>
      <c r="AB7012" s="5">
        <f t="shared" si="1211"/>
        <v>0</v>
      </c>
    </row>
    <row r="7013" spans="7:28" x14ac:dyDescent="0.35">
      <c r="G7013" s="8">
        <f t="shared" si="1205"/>
        <v>0</v>
      </c>
      <c r="J7013" s="5">
        <f>C7013*CÁLCULO!$I$14</f>
        <v>0</v>
      </c>
      <c r="K7013" s="5">
        <f>D7013*CÁLCULO!$I$14</f>
        <v>0</v>
      </c>
      <c r="L7013" s="5">
        <f>E7013*CÁLCULO!$I$14</f>
        <v>0</v>
      </c>
      <c r="M7013" s="5">
        <f>F7013*CÁLCULO!$I$14</f>
        <v>0</v>
      </c>
      <c r="N7013" s="5">
        <f>G7013*CÁLCULO!$I$14</f>
        <v>0</v>
      </c>
      <c r="O7013" s="5"/>
      <c r="P7013" s="3">
        <v>0</v>
      </c>
      <c r="Q7013" s="5">
        <f t="shared" si="1201"/>
        <v>0</v>
      </c>
      <c r="R7013" s="5">
        <f t="shared" si="1202"/>
        <v>0</v>
      </c>
      <c r="S7013" s="5">
        <f t="shared" si="1203"/>
        <v>0</v>
      </c>
      <c r="T7013" s="5">
        <f t="shared" si="1204"/>
        <v>0</v>
      </c>
      <c r="U7013" s="8" t="str">
        <f>IF(T7013=0,"",T7013*CÁLCULO!$I$11)</f>
        <v/>
      </c>
      <c r="V7013" s="5">
        <f t="shared" si="1206"/>
        <v>0</v>
      </c>
      <c r="W7013" s="3">
        <v>0</v>
      </c>
      <c r="X7013" s="5">
        <f t="shared" si="1207"/>
        <v>0</v>
      </c>
      <c r="Y7013" s="5">
        <f t="shared" si="1208"/>
        <v>0</v>
      </c>
      <c r="Z7013" s="5">
        <f t="shared" si="1209"/>
        <v>0</v>
      </c>
      <c r="AA7013" s="5">
        <f t="shared" si="1210"/>
        <v>0</v>
      </c>
      <c r="AB7013" s="5">
        <f t="shared" si="1211"/>
        <v>0</v>
      </c>
    </row>
    <row r="7014" spans="7:28" x14ac:dyDescent="0.35">
      <c r="G7014" s="8">
        <f t="shared" si="1205"/>
        <v>0</v>
      </c>
      <c r="J7014" s="5">
        <f>C7014*CÁLCULO!$I$14</f>
        <v>0</v>
      </c>
      <c r="K7014" s="5">
        <f>D7014*CÁLCULO!$I$14</f>
        <v>0</v>
      </c>
      <c r="L7014" s="5">
        <f>E7014*CÁLCULO!$I$14</f>
        <v>0</v>
      </c>
      <c r="M7014" s="5">
        <f>F7014*CÁLCULO!$I$14</f>
        <v>0</v>
      </c>
      <c r="N7014" s="5">
        <f>G7014*CÁLCULO!$I$14</f>
        <v>0</v>
      </c>
      <c r="O7014" s="5"/>
      <c r="P7014" s="3">
        <v>0</v>
      </c>
      <c r="Q7014" s="5">
        <f t="shared" si="1201"/>
        <v>0</v>
      </c>
      <c r="R7014" s="5">
        <f t="shared" si="1202"/>
        <v>0</v>
      </c>
      <c r="S7014" s="5">
        <f t="shared" si="1203"/>
        <v>0</v>
      </c>
      <c r="T7014" s="5">
        <f t="shared" si="1204"/>
        <v>0</v>
      </c>
      <c r="U7014" s="8" t="str">
        <f>IF(T7014=0,"",T7014*CÁLCULO!$I$11)</f>
        <v/>
      </c>
      <c r="V7014" s="5">
        <f t="shared" si="1206"/>
        <v>0</v>
      </c>
      <c r="W7014" s="3">
        <v>0</v>
      </c>
      <c r="X7014" s="5">
        <f t="shared" si="1207"/>
        <v>0</v>
      </c>
      <c r="Y7014" s="5">
        <f t="shared" si="1208"/>
        <v>0</v>
      </c>
      <c r="Z7014" s="5">
        <f t="shared" si="1209"/>
        <v>0</v>
      </c>
      <c r="AA7014" s="5">
        <f t="shared" si="1210"/>
        <v>0</v>
      </c>
      <c r="AB7014" s="5">
        <f t="shared" si="1211"/>
        <v>0</v>
      </c>
    </row>
    <row r="7015" spans="7:28" x14ac:dyDescent="0.35">
      <c r="G7015" s="8">
        <f t="shared" si="1205"/>
        <v>0</v>
      </c>
      <c r="J7015" s="5">
        <f>C7015*CÁLCULO!$I$14</f>
        <v>0</v>
      </c>
      <c r="K7015" s="5">
        <f>D7015*CÁLCULO!$I$14</f>
        <v>0</v>
      </c>
      <c r="L7015" s="5">
        <f>E7015*CÁLCULO!$I$14</f>
        <v>0</v>
      </c>
      <c r="M7015" s="5">
        <f>F7015*CÁLCULO!$I$14</f>
        <v>0</v>
      </c>
      <c r="N7015" s="5">
        <f>G7015*CÁLCULO!$I$14</f>
        <v>0</v>
      </c>
      <c r="O7015" s="5"/>
      <c r="P7015" s="3">
        <v>0</v>
      </c>
      <c r="Q7015" s="5">
        <f t="shared" si="1201"/>
        <v>0</v>
      </c>
      <c r="R7015" s="5">
        <f t="shared" si="1202"/>
        <v>0</v>
      </c>
      <c r="S7015" s="5">
        <f t="shared" si="1203"/>
        <v>0</v>
      </c>
      <c r="T7015" s="5">
        <f t="shared" si="1204"/>
        <v>0</v>
      </c>
      <c r="U7015" s="8" t="str">
        <f>IF(T7015=0,"",T7015*CÁLCULO!$I$11)</f>
        <v/>
      </c>
      <c r="V7015" s="5">
        <f t="shared" si="1206"/>
        <v>0</v>
      </c>
      <c r="W7015" s="3">
        <v>0</v>
      </c>
      <c r="X7015" s="5">
        <f t="shared" si="1207"/>
        <v>0</v>
      </c>
      <c r="Y7015" s="5">
        <f t="shared" si="1208"/>
        <v>0</v>
      </c>
      <c r="Z7015" s="5">
        <f t="shared" si="1209"/>
        <v>0</v>
      </c>
      <c r="AA7015" s="5">
        <f t="shared" si="1210"/>
        <v>0</v>
      </c>
      <c r="AB7015" s="5">
        <f t="shared" si="1211"/>
        <v>0</v>
      </c>
    </row>
    <row r="7016" spans="7:28" x14ac:dyDescent="0.35">
      <c r="G7016" s="8">
        <f t="shared" si="1205"/>
        <v>0</v>
      </c>
      <c r="J7016" s="5">
        <f>C7016*CÁLCULO!$I$14</f>
        <v>0</v>
      </c>
      <c r="K7016" s="5">
        <f>D7016*CÁLCULO!$I$14</f>
        <v>0</v>
      </c>
      <c r="L7016" s="5">
        <f>E7016*CÁLCULO!$I$14</f>
        <v>0</v>
      </c>
      <c r="M7016" s="5">
        <f>F7016*CÁLCULO!$I$14</f>
        <v>0</v>
      </c>
      <c r="N7016" s="5">
        <f>G7016*CÁLCULO!$I$14</f>
        <v>0</v>
      </c>
      <c r="O7016" s="5"/>
      <c r="P7016" s="3">
        <v>0</v>
      </c>
      <c r="Q7016" s="5">
        <f t="shared" si="1201"/>
        <v>0</v>
      </c>
      <c r="R7016" s="5">
        <f t="shared" si="1202"/>
        <v>0</v>
      </c>
      <c r="S7016" s="5">
        <f t="shared" si="1203"/>
        <v>0</v>
      </c>
      <c r="T7016" s="5">
        <f t="shared" si="1204"/>
        <v>0</v>
      </c>
      <c r="U7016" s="8" t="str">
        <f>IF(T7016=0,"",T7016*CÁLCULO!$I$11)</f>
        <v/>
      </c>
      <c r="V7016" s="5">
        <f t="shared" si="1206"/>
        <v>0</v>
      </c>
      <c r="W7016" s="3">
        <v>0</v>
      </c>
      <c r="X7016" s="5">
        <f t="shared" si="1207"/>
        <v>0</v>
      </c>
      <c r="Y7016" s="5">
        <f t="shared" si="1208"/>
        <v>0</v>
      </c>
      <c r="Z7016" s="5">
        <f t="shared" si="1209"/>
        <v>0</v>
      </c>
      <c r="AA7016" s="5">
        <f t="shared" si="1210"/>
        <v>0</v>
      </c>
      <c r="AB7016" s="5">
        <f t="shared" si="1211"/>
        <v>0</v>
      </c>
    </row>
    <row r="7017" spans="7:28" x14ac:dyDescent="0.35">
      <c r="G7017" s="8">
        <f t="shared" si="1205"/>
        <v>0</v>
      </c>
      <c r="J7017" s="5">
        <f>C7017*CÁLCULO!$I$14</f>
        <v>0</v>
      </c>
      <c r="K7017" s="5">
        <f>D7017*CÁLCULO!$I$14</f>
        <v>0</v>
      </c>
      <c r="L7017" s="5">
        <f>E7017*CÁLCULO!$I$14</f>
        <v>0</v>
      </c>
      <c r="M7017" s="5">
        <f>F7017*CÁLCULO!$I$14</f>
        <v>0</v>
      </c>
      <c r="N7017" s="5">
        <f>G7017*CÁLCULO!$I$14</f>
        <v>0</v>
      </c>
      <c r="O7017" s="5"/>
      <c r="P7017" s="3">
        <v>0</v>
      </c>
      <c r="Q7017" s="5">
        <f t="shared" si="1201"/>
        <v>0</v>
      </c>
      <c r="R7017" s="5">
        <f t="shared" si="1202"/>
        <v>0</v>
      </c>
      <c r="S7017" s="5">
        <f t="shared" si="1203"/>
        <v>0</v>
      </c>
      <c r="T7017" s="5">
        <f t="shared" si="1204"/>
        <v>0</v>
      </c>
      <c r="U7017" s="8" t="str">
        <f>IF(T7017=0,"",T7017*CÁLCULO!$I$11)</f>
        <v/>
      </c>
      <c r="V7017" s="5">
        <f t="shared" si="1206"/>
        <v>0</v>
      </c>
      <c r="W7017" s="3">
        <v>0</v>
      </c>
      <c r="X7017" s="5">
        <f t="shared" si="1207"/>
        <v>0</v>
      </c>
      <c r="Y7017" s="5">
        <f t="shared" si="1208"/>
        <v>0</v>
      </c>
      <c r="Z7017" s="5">
        <f t="shared" si="1209"/>
        <v>0</v>
      </c>
      <c r="AA7017" s="5">
        <f t="shared" si="1210"/>
        <v>0</v>
      </c>
      <c r="AB7017" s="5">
        <f t="shared" si="1211"/>
        <v>0</v>
      </c>
    </row>
    <row r="7018" spans="7:28" x14ac:dyDescent="0.35">
      <c r="G7018" s="8">
        <f t="shared" si="1205"/>
        <v>0</v>
      </c>
      <c r="J7018" s="5">
        <f>C7018*CÁLCULO!$I$14</f>
        <v>0</v>
      </c>
      <c r="K7018" s="5">
        <f>D7018*CÁLCULO!$I$14</f>
        <v>0</v>
      </c>
      <c r="L7018" s="5">
        <f>E7018*CÁLCULO!$I$14</f>
        <v>0</v>
      </c>
      <c r="M7018" s="5">
        <f>F7018*CÁLCULO!$I$14</f>
        <v>0</v>
      </c>
      <c r="N7018" s="5">
        <f>G7018*CÁLCULO!$I$14</f>
        <v>0</v>
      </c>
      <c r="O7018" s="5"/>
      <c r="P7018" s="3">
        <v>0</v>
      </c>
      <c r="Q7018" s="5">
        <f t="shared" si="1201"/>
        <v>0</v>
      </c>
      <c r="R7018" s="5">
        <f t="shared" si="1202"/>
        <v>0</v>
      </c>
      <c r="S7018" s="5">
        <f t="shared" si="1203"/>
        <v>0</v>
      </c>
      <c r="T7018" s="5">
        <f t="shared" si="1204"/>
        <v>0</v>
      </c>
      <c r="U7018" s="8" t="str">
        <f>IF(T7018=0,"",T7018*CÁLCULO!$I$11)</f>
        <v/>
      </c>
      <c r="V7018" s="5">
        <f t="shared" si="1206"/>
        <v>0</v>
      </c>
      <c r="W7018" s="3">
        <v>0</v>
      </c>
      <c r="X7018" s="5">
        <f t="shared" si="1207"/>
        <v>0</v>
      </c>
      <c r="Y7018" s="5">
        <f t="shared" si="1208"/>
        <v>0</v>
      </c>
      <c r="Z7018" s="5">
        <f t="shared" si="1209"/>
        <v>0</v>
      </c>
      <c r="AA7018" s="5">
        <f t="shared" si="1210"/>
        <v>0</v>
      </c>
      <c r="AB7018" s="5">
        <f t="shared" si="1211"/>
        <v>0</v>
      </c>
    </row>
    <row r="7019" spans="7:28" x14ac:dyDescent="0.35">
      <c r="G7019" s="8">
        <f t="shared" si="1205"/>
        <v>0</v>
      </c>
      <c r="J7019" s="5">
        <f>C7019*CÁLCULO!$I$14</f>
        <v>0</v>
      </c>
      <c r="K7019" s="5">
        <f>D7019*CÁLCULO!$I$14</f>
        <v>0</v>
      </c>
      <c r="L7019" s="5">
        <f>E7019*CÁLCULO!$I$14</f>
        <v>0</v>
      </c>
      <c r="M7019" s="5">
        <f>F7019*CÁLCULO!$I$14</f>
        <v>0</v>
      </c>
      <c r="N7019" s="5">
        <f>G7019*CÁLCULO!$I$14</f>
        <v>0</v>
      </c>
      <c r="O7019" s="5"/>
      <c r="P7019" s="3">
        <v>0</v>
      </c>
      <c r="Q7019" s="5">
        <f t="shared" si="1201"/>
        <v>0</v>
      </c>
      <c r="R7019" s="5">
        <f t="shared" si="1202"/>
        <v>0</v>
      </c>
      <c r="S7019" s="5">
        <f t="shared" si="1203"/>
        <v>0</v>
      </c>
      <c r="T7019" s="5">
        <f t="shared" si="1204"/>
        <v>0</v>
      </c>
      <c r="U7019" s="8" t="str">
        <f>IF(T7019=0,"",T7019*CÁLCULO!$I$11)</f>
        <v/>
      </c>
      <c r="V7019" s="5">
        <f t="shared" si="1206"/>
        <v>0</v>
      </c>
      <c r="W7019" s="3">
        <v>0</v>
      </c>
      <c r="X7019" s="5">
        <f t="shared" si="1207"/>
        <v>0</v>
      </c>
      <c r="Y7019" s="5">
        <f t="shared" si="1208"/>
        <v>0</v>
      </c>
      <c r="Z7019" s="5">
        <f t="shared" si="1209"/>
        <v>0</v>
      </c>
      <c r="AA7019" s="5">
        <f t="shared" si="1210"/>
        <v>0</v>
      </c>
      <c r="AB7019" s="5">
        <f t="shared" si="1211"/>
        <v>0</v>
      </c>
    </row>
    <row r="7020" spans="7:28" x14ac:dyDescent="0.35">
      <c r="G7020" s="8">
        <f t="shared" si="1205"/>
        <v>0</v>
      </c>
      <c r="J7020" s="5">
        <f>C7020*CÁLCULO!$I$14</f>
        <v>0</v>
      </c>
      <c r="K7020" s="5">
        <f>D7020*CÁLCULO!$I$14</f>
        <v>0</v>
      </c>
      <c r="L7020" s="5">
        <f>E7020*CÁLCULO!$I$14</f>
        <v>0</v>
      </c>
      <c r="M7020" s="5">
        <f>F7020*CÁLCULO!$I$14</f>
        <v>0</v>
      </c>
      <c r="N7020" s="5">
        <f>G7020*CÁLCULO!$I$14</f>
        <v>0</v>
      </c>
      <c r="O7020" s="5"/>
      <c r="P7020" s="3">
        <v>0</v>
      </c>
      <c r="Q7020" s="5">
        <f t="shared" si="1201"/>
        <v>0</v>
      </c>
      <c r="R7020" s="5">
        <f t="shared" si="1202"/>
        <v>0</v>
      </c>
      <c r="S7020" s="5">
        <f t="shared" si="1203"/>
        <v>0</v>
      </c>
      <c r="T7020" s="5">
        <f t="shared" si="1204"/>
        <v>0</v>
      </c>
      <c r="U7020" s="8" t="str">
        <f>IF(T7020=0,"",T7020*CÁLCULO!$I$11)</f>
        <v/>
      </c>
      <c r="V7020" s="5">
        <f t="shared" si="1206"/>
        <v>0</v>
      </c>
      <c r="W7020" s="3">
        <v>0</v>
      </c>
      <c r="X7020" s="5">
        <f t="shared" si="1207"/>
        <v>0</v>
      </c>
      <c r="Y7020" s="5">
        <f t="shared" si="1208"/>
        <v>0</v>
      </c>
      <c r="Z7020" s="5">
        <f t="shared" si="1209"/>
        <v>0</v>
      </c>
      <c r="AA7020" s="5">
        <f t="shared" si="1210"/>
        <v>0</v>
      </c>
      <c r="AB7020" s="5">
        <f t="shared" si="1211"/>
        <v>0</v>
      </c>
    </row>
    <row r="7021" spans="7:28" x14ac:dyDescent="0.35">
      <c r="G7021" s="8">
        <f t="shared" si="1205"/>
        <v>0</v>
      </c>
      <c r="J7021" s="5">
        <f>C7021*CÁLCULO!$I$14</f>
        <v>0</v>
      </c>
      <c r="K7021" s="5">
        <f>D7021*CÁLCULO!$I$14</f>
        <v>0</v>
      </c>
      <c r="L7021" s="5">
        <f>E7021*CÁLCULO!$I$14</f>
        <v>0</v>
      </c>
      <c r="M7021" s="5">
        <f>F7021*CÁLCULO!$I$14</f>
        <v>0</v>
      </c>
      <c r="N7021" s="5">
        <f>G7021*CÁLCULO!$I$14</f>
        <v>0</v>
      </c>
      <c r="O7021" s="5"/>
      <c r="P7021" s="3">
        <v>0</v>
      </c>
      <c r="Q7021" s="5">
        <f t="shared" si="1201"/>
        <v>0</v>
      </c>
      <c r="R7021" s="5">
        <f t="shared" si="1202"/>
        <v>0</v>
      </c>
      <c r="S7021" s="5">
        <f t="shared" si="1203"/>
        <v>0</v>
      </c>
      <c r="T7021" s="5">
        <f t="shared" si="1204"/>
        <v>0</v>
      </c>
      <c r="U7021" s="8" t="str">
        <f>IF(T7021=0,"",T7021*CÁLCULO!$I$11)</f>
        <v/>
      </c>
      <c r="V7021" s="5">
        <f t="shared" si="1206"/>
        <v>0</v>
      </c>
      <c r="W7021" s="3">
        <v>0</v>
      </c>
      <c r="X7021" s="5">
        <f t="shared" si="1207"/>
        <v>0</v>
      </c>
      <c r="Y7021" s="5">
        <f t="shared" si="1208"/>
        <v>0</v>
      </c>
      <c r="Z7021" s="5">
        <f t="shared" si="1209"/>
        <v>0</v>
      </c>
      <c r="AA7021" s="5">
        <f t="shared" si="1210"/>
        <v>0</v>
      </c>
      <c r="AB7021" s="5">
        <f t="shared" si="1211"/>
        <v>0</v>
      </c>
    </row>
    <row r="7022" spans="7:28" x14ac:dyDescent="0.35">
      <c r="G7022" s="8">
        <f t="shared" si="1205"/>
        <v>0</v>
      </c>
      <c r="J7022" s="5">
        <f>C7022*CÁLCULO!$I$14</f>
        <v>0</v>
      </c>
      <c r="K7022" s="5">
        <f>D7022*CÁLCULO!$I$14</f>
        <v>0</v>
      </c>
      <c r="L7022" s="5">
        <f>E7022*CÁLCULO!$I$14</f>
        <v>0</v>
      </c>
      <c r="M7022" s="5">
        <f>F7022*CÁLCULO!$I$14</f>
        <v>0</v>
      </c>
      <c r="N7022" s="5">
        <f>G7022*CÁLCULO!$I$14</f>
        <v>0</v>
      </c>
      <c r="O7022" s="5"/>
      <c r="P7022" s="3">
        <v>0</v>
      </c>
      <c r="Q7022" s="5">
        <f t="shared" si="1201"/>
        <v>0</v>
      </c>
      <c r="R7022" s="5">
        <f t="shared" si="1202"/>
        <v>0</v>
      </c>
      <c r="S7022" s="5">
        <f t="shared" si="1203"/>
        <v>0</v>
      </c>
      <c r="T7022" s="5">
        <f t="shared" si="1204"/>
        <v>0</v>
      </c>
      <c r="U7022" s="8" t="str">
        <f>IF(T7022=0,"",T7022*CÁLCULO!$I$11)</f>
        <v/>
      </c>
      <c r="V7022" s="5">
        <f t="shared" si="1206"/>
        <v>0</v>
      </c>
      <c r="W7022" s="3">
        <v>0</v>
      </c>
      <c r="X7022" s="5">
        <f t="shared" si="1207"/>
        <v>0</v>
      </c>
      <c r="Y7022" s="5">
        <f t="shared" si="1208"/>
        <v>0</v>
      </c>
      <c r="Z7022" s="5">
        <f t="shared" si="1209"/>
        <v>0</v>
      </c>
      <c r="AA7022" s="5">
        <f t="shared" si="1210"/>
        <v>0</v>
      </c>
      <c r="AB7022" s="5">
        <f t="shared" si="1211"/>
        <v>0</v>
      </c>
    </row>
    <row r="7023" spans="7:28" x14ac:dyDescent="0.35">
      <c r="G7023" s="8">
        <f t="shared" si="1205"/>
        <v>0</v>
      </c>
      <c r="J7023" s="5">
        <f>C7023*CÁLCULO!$I$14</f>
        <v>0</v>
      </c>
      <c r="K7023" s="5">
        <f>D7023*CÁLCULO!$I$14</f>
        <v>0</v>
      </c>
      <c r="L7023" s="5">
        <f>E7023*CÁLCULO!$I$14</f>
        <v>0</v>
      </c>
      <c r="M7023" s="5">
        <f>F7023*CÁLCULO!$I$14</f>
        <v>0</v>
      </c>
      <c r="N7023" s="5">
        <f>G7023*CÁLCULO!$I$14</f>
        <v>0</v>
      </c>
      <c r="O7023" s="5"/>
      <c r="P7023" s="3">
        <v>0</v>
      </c>
      <c r="Q7023" s="5">
        <f t="shared" si="1201"/>
        <v>0</v>
      </c>
      <c r="R7023" s="5">
        <f t="shared" si="1202"/>
        <v>0</v>
      </c>
      <c r="S7023" s="5">
        <f t="shared" si="1203"/>
        <v>0</v>
      </c>
      <c r="T7023" s="5">
        <f t="shared" si="1204"/>
        <v>0</v>
      </c>
      <c r="U7023" s="8" t="str">
        <f>IF(T7023=0,"",T7023*CÁLCULO!$I$11)</f>
        <v/>
      </c>
      <c r="V7023" s="5">
        <f t="shared" si="1206"/>
        <v>0</v>
      </c>
      <c r="W7023" s="3">
        <v>0</v>
      </c>
      <c r="X7023" s="5">
        <f t="shared" si="1207"/>
        <v>0</v>
      </c>
      <c r="Y7023" s="5">
        <f t="shared" si="1208"/>
        <v>0</v>
      </c>
      <c r="Z7023" s="5">
        <f t="shared" si="1209"/>
        <v>0</v>
      </c>
      <c r="AA7023" s="5">
        <f t="shared" si="1210"/>
        <v>0</v>
      </c>
      <c r="AB7023" s="5">
        <f t="shared" si="1211"/>
        <v>0</v>
      </c>
    </row>
    <row r="7024" spans="7:28" x14ac:dyDescent="0.35">
      <c r="G7024" s="8">
        <f t="shared" si="1205"/>
        <v>0</v>
      </c>
      <c r="J7024" s="5">
        <f>C7024*CÁLCULO!$I$14</f>
        <v>0</v>
      </c>
      <c r="K7024" s="5">
        <f>D7024*CÁLCULO!$I$14</f>
        <v>0</v>
      </c>
      <c r="L7024" s="5">
        <f>E7024*CÁLCULO!$I$14</f>
        <v>0</v>
      </c>
      <c r="M7024" s="5">
        <f>F7024*CÁLCULO!$I$14</f>
        <v>0</v>
      </c>
      <c r="N7024" s="5">
        <f>G7024*CÁLCULO!$I$14</f>
        <v>0</v>
      </c>
      <c r="O7024" s="5"/>
      <c r="P7024" s="3">
        <v>0</v>
      </c>
      <c r="Q7024" s="5">
        <f t="shared" si="1201"/>
        <v>0</v>
      </c>
      <c r="R7024" s="5">
        <f t="shared" si="1202"/>
        <v>0</v>
      </c>
      <c r="S7024" s="5">
        <f t="shared" si="1203"/>
        <v>0</v>
      </c>
      <c r="T7024" s="5">
        <f t="shared" si="1204"/>
        <v>0</v>
      </c>
      <c r="U7024" s="8" t="str">
        <f>IF(T7024=0,"",T7024*CÁLCULO!$I$11)</f>
        <v/>
      </c>
      <c r="V7024" s="5">
        <f t="shared" si="1206"/>
        <v>0</v>
      </c>
      <c r="W7024" s="3">
        <v>0</v>
      </c>
      <c r="X7024" s="5">
        <f t="shared" si="1207"/>
        <v>0</v>
      </c>
      <c r="Y7024" s="5">
        <f t="shared" si="1208"/>
        <v>0</v>
      </c>
      <c r="Z7024" s="5">
        <f t="shared" si="1209"/>
        <v>0</v>
      </c>
      <c r="AA7024" s="5">
        <f t="shared" si="1210"/>
        <v>0</v>
      </c>
      <c r="AB7024" s="5">
        <f t="shared" si="1211"/>
        <v>0</v>
      </c>
    </row>
    <row r="7025" spans="7:28" x14ac:dyDescent="0.35">
      <c r="G7025" s="8">
        <f t="shared" si="1205"/>
        <v>0</v>
      </c>
      <c r="J7025" s="5">
        <f>C7025*CÁLCULO!$I$14</f>
        <v>0</v>
      </c>
      <c r="K7025" s="5">
        <f>D7025*CÁLCULO!$I$14</f>
        <v>0</v>
      </c>
      <c r="L7025" s="5">
        <f>E7025*CÁLCULO!$I$14</f>
        <v>0</v>
      </c>
      <c r="M7025" s="5">
        <f>F7025*CÁLCULO!$I$14</f>
        <v>0</v>
      </c>
      <c r="N7025" s="5">
        <f>G7025*CÁLCULO!$I$14</f>
        <v>0</v>
      </c>
      <c r="O7025" s="5"/>
      <c r="P7025" s="3">
        <v>0</v>
      </c>
      <c r="Q7025" s="5">
        <f t="shared" si="1201"/>
        <v>0</v>
      </c>
      <c r="R7025" s="5">
        <f t="shared" si="1202"/>
        <v>0</v>
      </c>
      <c r="S7025" s="5">
        <f t="shared" si="1203"/>
        <v>0</v>
      </c>
      <c r="T7025" s="5">
        <f t="shared" si="1204"/>
        <v>0</v>
      </c>
      <c r="U7025" s="8" t="str">
        <f>IF(T7025=0,"",T7025*CÁLCULO!$I$11)</f>
        <v/>
      </c>
      <c r="V7025" s="5">
        <f t="shared" si="1206"/>
        <v>0</v>
      </c>
      <c r="W7025" s="3">
        <v>0</v>
      </c>
      <c r="X7025" s="5">
        <f t="shared" si="1207"/>
        <v>0</v>
      </c>
      <c r="Y7025" s="5">
        <f t="shared" si="1208"/>
        <v>0</v>
      </c>
      <c r="Z7025" s="5">
        <f t="shared" si="1209"/>
        <v>0</v>
      </c>
      <c r="AA7025" s="5">
        <f t="shared" si="1210"/>
        <v>0</v>
      </c>
      <c r="AB7025" s="5">
        <f t="shared" si="1211"/>
        <v>0</v>
      </c>
    </row>
    <row r="7026" spans="7:28" x14ac:dyDescent="0.35">
      <c r="G7026" s="8">
        <f t="shared" si="1205"/>
        <v>0</v>
      </c>
      <c r="J7026" s="5">
        <f>C7026*CÁLCULO!$I$14</f>
        <v>0</v>
      </c>
      <c r="K7026" s="5">
        <f>D7026*CÁLCULO!$I$14</f>
        <v>0</v>
      </c>
      <c r="L7026" s="5">
        <f>E7026*CÁLCULO!$I$14</f>
        <v>0</v>
      </c>
      <c r="M7026" s="5">
        <f>F7026*CÁLCULO!$I$14</f>
        <v>0</v>
      </c>
      <c r="N7026" s="5">
        <f>G7026*CÁLCULO!$I$14</f>
        <v>0</v>
      </c>
      <c r="O7026" s="5"/>
      <c r="P7026" s="3">
        <v>0</v>
      </c>
      <c r="Q7026" s="5">
        <f t="shared" si="1201"/>
        <v>0</v>
      </c>
      <c r="R7026" s="5">
        <f t="shared" si="1202"/>
        <v>0</v>
      </c>
      <c r="S7026" s="5">
        <f t="shared" si="1203"/>
        <v>0</v>
      </c>
      <c r="T7026" s="5">
        <f t="shared" si="1204"/>
        <v>0</v>
      </c>
      <c r="U7026" s="8" t="str">
        <f>IF(T7026=0,"",T7026*CÁLCULO!$I$11)</f>
        <v/>
      </c>
      <c r="V7026" s="5">
        <f t="shared" si="1206"/>
        <v>0</v>
      </c>
      <c r="W7026" s="3">
        <v>0</v>
      </c>
      <c r="X7026" s="5">
        <f t="shared" si="1207"/>
        <v>0</v>
      </c>
      <c r="Y7026" s="5">
        <f t="shared" si="1208"/>
        <v>0</v>
      </c>
      <c r="Z7026" s="5">
        <f t="shared" si="1209"/>
        <v>0</v>
      </c>
      <c r="AA7026" s="5">
        <f t="shared" si="1210"/>
        <v>0</v>
      </c>
      <c r="AB7026" s="5">
        <f t="shared" si="1211"/>
        <v>0</v>
      </c>
    </row>
    <row r="7027" spans="7:28" x14ac:dyDescent="0.35">
      <c r="G7027" s="8">
        <f t="shared" si="1205"/>
        <v>0</v>
      </c>
      <c r="J7027" s="5">
        <f>C7027*CÁLCULO!$I$14</f>
        <v>0</v>
      </c>
      <c r="K7027" s="5">
        <f>D7027*CÁLCULO!$I$14</f>
        <v>0</v>
      </c>
      <c r="L7027" s="5">
        <f>E7027*CÁLCULO!$I$14</f>
        <v>0</v>
      </c>
      <c r="M7027" s="5">
        <f>F7027*CÁLCULO!$I$14</f>
        <v>0</v>
      </c>
      <c r="N7027" s="5">
        <f>G7027*CÁLCULO!$I$14</f>
        <v>0</v>
      </c>
      <c r="O7027" s="5"/>
      <c r="P7027" s="3">
        <v>0</v>
      </c>
      <c r="Q7027" s="5">
        <f t="shared" si="1201"/>
        <v>0</v>
      </c>
      <c r="R7027" s="5">
        <f t="shared" si="1202"/>
        <v>0</v>
      </c>
      <c r="S7027" s="5">
        <f t="shared" si="1203"/>
        <v>0</v>
      </c>
      <c r="T7027" s="5">
        <f t="shared" si="1204"/>
        <v>0</v>
      </c>
      <c r="U7027" s="8" t="str">
        <f>IF(T7027=0,"",T7027*CÁLCULO!$I$11)</f>
        <v/>
      </c>
      <c r="V7027" s="5">
        <f t="shared" si="1206"/>
        <v>0</v>
      </c>
      <c r="W7027" s="3">
        <v>0</v>
      </c>
      <c r="X7027" s="5">
        <f t="shared" si="1207"/>
        <v>0</v>
      </c>
      <c r="Y7027" s="5">
        <f t="shared" si="1208"/>
        <v>0</v>
      </c>
      <c r="Z7027" s="5">
        <f t="shared" si="1209"/>
        <v>0</v>
      </c>
      <c r="AA7027" s="5">
        <f t="shared" si="1210"/>
        <v>0</v>
      </c>
      <c r="AB7027" s="5">
        <f t="shared" si="1211"/>
        <v>0</v>
      </c>
    </row>
    <row r="7028" spans="7:28" x14ac:dyDescent="0.35">
      <c r="G7028" s="8">
        <f t="shared" si="1205"/>
        <v>0</v>
      </c>
      <c r="J7028" s="5">
        <f>C7028*CÁLCULO!$I$14</f>
        <v>0</v>
      </c>
      <c r="K7028" s="5">
        <f>D7028*CÁLCULO!$I$14</f>
        <v>0</v>
      </c>
      <c r="L7028" s="5">
        <f>E7028*CÁLCULO!$I$14</f>
        <v>0</v>
      </c>
      <c r="M7028" s="5">
        <f>F7028*CÁLCULO!$I$14</f>
        <v>0</v>
      </c>
      <c r="N7028" s="5">
        <f>G7028*CÁLCULO!$I$14</f>
        <v>0</v>
      </c>
      <c r="O7028" s="5"/>
      <c r="P7028" s="3">
        <v>0</v>
      </c>
      <c r="Q7028" s="5">
        <f t="shared" si="1201"/>
        <v>0</v>
      </c>
      <c r="R7028" s="5">
        <f t="shared" si="1202"/>
        <v>0</v>
      </c>
      <c r="S7028" s="5">
        <f t="shared" si="1203"/>
        <v>0</v>
      </c>
      <c r="T7028" s="5">
        <f t="shared" si="1204"/>
        <v>0</v>
      </c>
      <c r="U7028" s="8" t="str">
        <f>IF(T7028=0,"",T7028*CÁLCULO!$I$11)</f>
        <v/>
      </c>
      <c r="V7028" s="5">
        <f t="shared" si="1206"/>
        <v>0</v>
      </c>
      <c r="W7028" s="3">
        <v>0</v>
      </c>
      <c r="X7028" s="5">
        <f t="shared" si="1207"/>
        <v>0</v>
      </c>
      <c r="Y7028" s="5">
        <f t="shared" si="1208"/>
        <v>0</v>
      </c>
      <c r="Z7028" s="5">
        <f t="shared" si="1209"/>
        <v>0</v>
      </c>
      <c r="AA7028" s="5">
        <f t="shared" si="1210"/>
        <v>0</v>
      </c>
      <c r="AB7028" s="5">
        <f t="shared" si="1211"/>
        <v>0</v>
      </c>
    </row>
    <row r="7029" spans="7:28" x14ac:dyDescent="0.35">
      <c r="G7029" s="8">
        <f t="shared" si="1205"/>
        <v>0</v>
      </c>
      <c r="J7029" s="5">
        <f>C7029*CÁLCULO!$I$14</f>
        <v>0</v>
      </c>
      <c r="K7029" s="5">
        <f>D7029*CÁLCULO!$I$14</f>
        <v>0</v>
      </c>
      <c r="L7029" s="5">
        <f>E7029*CÁLCULO!$I$14</f>
        <v>0</v>
      </c>
      <c r="M7029" s="5">
        <f>F7029*CÁLCULO!$I$14</f>
        <v>0</v>
      </c>
      <c r="N7029" s="5">
        <f>G7029*CÁLCULO!$I$14</f>
        <v>0</v>
      </c>
      <c r="O7029" s="5"/>
      <c r="P7029" s="3">
        <v>0</v>
      </c>
      <c r="Q7029" s="5">
        <f t="shared" si="1201"/>
        <v>0</v>
      </c>
      <c r="R7029" s="5">
        <f t="shared" si="1202"/>
        <v>0</v>
      </c>
      <c r="S7029" s="5">
        <f t="shared" si="1203"/>
        <v>0</v>
      </c>
      <c r="T7029" s="5">
        <f t="shared" si="1204"/>
        <v>0</v>
      </c>
      <c r="U7029" s="8" t="str">
        <f>IF(T7029=0,"",T7029*CÁLCULO!$I$11)</f>
        <v/>
      </c>
      <c r="V7029" s="5">
        <f t="shared" si="1206"/>
        <v>0</v>
      </c>
      <c r="W7029" s="3">
        <v>0</v>
      </c>
      <c r="X7029" s="5">
        <f t="shared" si="1207"/>
        <v>0</v>
      </c>
      <c r="Y7029" s="5">
        <f t="shared" si="1208"/>
        <v>0</v>
      </c>
      <c r="Z7029" s="5">
        <f t="shared" si="1209"/>
        <v>0</v>
      </c>
      <c r="AA7029" s="5">
        <f t="shared" si="1210"/>
        <v>0</v>
      </c>
      <c r="AB7029" s="5">
        <f t="shared" si="1211"/>
        <v>0</v>
      </c>
    </row>
    <row r="7030" spans="7:28" x14ac:dyDescent="0.35">
      <c r="G7030" s="8">
        <f t="shared" si="1205"/>
        <v>0</v>
      </c>
      <c r="J7030" s="5">
        <f>C7030*CÁLCULO!$I$14</f>
        <v>0</v>
      </c>
      <c r="K7030" s="5">
        <f>D7030*CÁLCULO!$I$14</f>
        <v>0</v>
      </c>
      <c r="L7030" s="5">
        <f>E7030*CÁLCULO!$I$14</f>
        <v>0</v>
      </c>
      <c r="M7030" s="5">
        <f>F7030*CÁLCULO!$I$14</f>
        <v>0</v>
      </c>
      <c r="N7030" s="5">
        <f>G7030*CÁLCULO!$I$14</f>
        <v>0</v>
      </c>
      <c r="O7030" s="5"/>
      <c r="P7030" s="3">
        <v>0</v>
      </c>
      <c r="Q7030" s="5">
        <f t="shared" si="1201"/>
        <v>0</v>
      </c>
      <c r="R7030" s="5">
        <f t="shared" si="1202"/>
        <v>0</v>
      </c>
      <c r="S7030" s="5">
        <f t="shared" si="1203"/>
        <v>0</v>
      </c>
      <c r="T7030" s="5">
        <f t="shared" si="1204"/>
        <v>0</v>
      </c>
      <c r="U7030" s="8" t="str">
        <f>IF(T7030=0,"",T7030*CÁLCULO!$I$11)</f>
        <v/>
      </c>
      <c r="V7030" s="5">
        <f t="shared" si="1206"/>
        <v>0</v>
      </c>
      <c r="W7030" s="3">
        <v>0</v>
      </c>
      <c r="X7030" s="5">
        <f t="shared" si="1207"/>
        <v>0</v>
      </c>
      <c r="Y7030" s="5">
        <f t="shared" si="1208"/>
        <v>0</v>
      </c>
      <c r="Z7030" s="5">
        <f t="shared" si="1209"/>
        <v>0</v>
      </c>
      <c r="AA7030" s="5">
        <f t="shared" si="1210"/>
        <v>0</v>
      </c>
      <c r="AB7030" s="5">
        <f t="shared" si="1211"/>
        <v>0</v>
      </c>
    </row>
    <row r="7031" spans="7:28" x14ac:dyDescent="0.35">
      <c r="G7031" s="8">
        <f t="shared" si="1205"/>
        <v>0</v>
      </c>
      <c r="J7031" s="5">
        <f>C7031*CÁLCULO!$I$14</f>
        <v>0</v>
      </c>
      <c r="K7031" s="5">
        <f>D7031*CÁLCULO!$I$14</f>
        <v>0</v>
      </c>
      <c r="L7031" s="5">
        <f>E7031*CÁLCULO!$I$14</f>
        <v>0</v>
      </c>
      <c r="M7031" s="5">
        <f>F7031*CÁLCULO!$I$14</f>
        <v>0</v>
      </c>
      <c r="N7031" s="5">
        <f>G7031*CÁLCULO!$I$14</f>
        <v>0</v>
      </c>
      <c r="O7031" s="5"/>
      <c r="P7031" s="3">
        <v>0</v>
      </c>
      <c r="Q7031" s="5">
        <f t="shared" si="1201"/>
        <v>0</v>
      </c>
      <c r="R7031" s="5">
        <f t="shared" si="1202"/>
        <v>0</v>
      </c>
      <c r="S7031" s="5">
        <f t="shared" si="1203"/>
        <v>0</v>
      </c>
      <c r="T7031" s="5">
        <f t="shared" si="1204"/>
        <v>0</v>
      </c>
      <c r="U7031" s="8" t="str">
        <f>IF(T7031=0,"",T7031*CÁLCULO!$I$11)</f>
        <v/>
      </c>
      <c r="V7031" s="5">
        <f t="shared" si="1206"/>
        <v>0</v>
      </c>
      <c r="W7031" s="3">
        <v>0</v>
      </c>
      <c r="X7031" s="5">
        <f t="shared" si="1207"/>
        <v>0</v>
      </c>
      <c r="Y7031" s="5">
        <f t="shared" si="1208"/>
        <v>0</v>
      </c>
      <c r="Z7031" s="5">
        <f t="shared" si="1209"/>
        <v>0</v>
      </c>
      <c r="AA7031" s="5">
        <f t="shared" si="1210"/>
        <v>0</v>
      </c>
      <c r="AB7031" s="5">
        <f t="shared" si="1211"/>
        <v>0</v>
      </c>
    </row>
    <row r="7032" spans="7:28" x14ac:dyDescent="0.35">
      <c r="G7032" s="8">
        <f t="shared" si="1205"/>
        <v>0</v>
      </c>
      <c r="J7032" s="5">
        <f>C7032*CÁLCULO!$I$14</f>
        <v>0</v>
      </c>
      <c r="K7032" s="5">
        <f>D7032*CÁLCULO!$I$14</f>
        <v>0</v>
      </c>
      <c r="L7032" s="5">
        <f>E7032*CÁLCULO!$I$14</f>
        <v>0</v>
      </c>
      <c r="M7032" s="5">
        <f>F7032*CÁLCULO!$I$14</f>
        <v>0</v>
      </c>
      <c r="N7032" s="5">
        <f>G7032*CÁLCULO!$I$14</f>
        <v>0</v>
      </c>
      <c r="O7032" s="5"/>
      <c r="P7032" s="3">
        <v>0</v>
      </c>
      <c r="Q7032" s="5">
        <f t="shared" si="1201"/>
        <v>0</v>
      </c>
      <c r="R7032" s="5">
        <f t="shared" si="1202"/>
        <v>0</v>
      </c>
      <c r="S7032" s="5">
        <f t="shared" si="1203"/>
        <v>0</v>
      </c>
      <c r="T7032" s="5">
        <f t="shared" si="1204"/>
        <v>0</v>
      </c>
      <c r="U7032" s="8" t="str">
        <f>IF(T7032=0,"",T7032*CÁLCULO!$I$11)</f>
        <v/>
      </c>
      <c r="V7032" s="5">
        <f t="shared" si="1206"/>
        <v>0</v>
      </c>
      <c r="W7032" s="3">
        <v>0</v>
      </c>
      <c r="X7032" s="5">
        <f t="shared" si="1207"/>
        <v>0</v>
      </c>
      <c r="Y7032" s="5">
        <f t="shared" si="1208"/>
        <v>0</v>
      </c>
      <c r="Z7032" s="5">
        <f t="shared" si="1209"/>
        <v>0</v>
      </c>
      <c r="AA7032" s="5">
        <f t="shared" si="1210"/>
        <v>0</v>
      </c>
      <c r="AB7032" s="5">
        <f t="shared" si="1211"/>
        <v>0</v>
      </c>
    </row>
    <row r="7033" spans="7:28" x14ac:dyDescent="0.35">
      <c r="G7033" s="8">
        <f t="shared" si="1205"/>
        <v>0</v>
      </c>
      <c r="J7033" s="5">
        <f>C7033*CÁLCULO!$I$14</f>
        <v>0</v>
      </c>
      <c r="K7033" s="5">
        <f>D7033*CÁLCULO!$I$14</f>
        <v>0</v>
      </c>
      <c r="L7033" s="5">
        <f>E7033*CÁLCULO!$I$14</f>
        <v>0</v>
      </c>
      <c r="M7033" s="5">
        <f>F7033*CÁLCULO!$I$14</f>
        <v>0</v>
      </c>
      <c r="N7033" s="5">
        <f>G7033*CÁLCULO!$I$14</f>
        <v>0</v>
      </c>
      <c r="O7033" s="5"/>
      <c r="P7033" s="3">
        <v>0</v>
      </c>
      <c r="Q7033" s="5">
        <f t="shared" si="1201"/>
        <v>0</v>
      </c>
      <c r="R7033" s="5">
        <f t="shared" si="1202"/>
        <v>0</v>
      </c>
      <c r="S7033" s="5">
        <f t="shared" si="1203"/>
        <v>0</v>
      </c>
      <c r="T7033" s="5">
        <f t="shared" si="1204"/>
        <v>0</v>
      </c>
      <c r="U7033" s="8" t="str">
        <f>IF(T7033=0,"",T7033*CÁLCULO!$I$11)</f>
        <v/>
      </c>
      <c r="V7033" s="5">
        <f t="shared" si="1206"/>
        <v>0</v>
      </c>
      <c r="W7033" s="3">
        <v>0</v>
      </c>
      <c r="X7033" s="5">
        <f t="shared" si="1207"/>
        <v>0</v>
      </c>
      <c r="Y7033" s="5">
        <f t="shared" si="1208"/>
        <v>0</v>
      </c>
      <c r="Z7033" s="5">
        <f t="shared" si="1209"/>
        <v>0</v>
      </c>
      <c r="AA7033" s="5">
        <f t="shared" si="1210"/>
        <v>0</v>
      </c>
      <c r="AB7033" s="5">
        <f t="shared" si="1211"/>
        <v>0</v>
      </c>
    </row>
    <row r="7034" spans="7:28" x14ac:dyDescent="0.35">
      <c r="G7034" s="8">
        <f t="shared" si="1205"/>
        <v>0</v>
      </c>
      <c r="J7034" s="5">
        <f>C7034*CÁLCULO!$I$14</f>
        <v>0</v>
      </c>
      <c r="K7034" s="5">
        <f>D7034*CÁLCULO!$I$14</f>
        <v>0</v>
      </c>
      <c r="L7034" s="5">
        <f>E7034*CÁLCULO!$I$14</f>
        <v>0</v>
      </c>
      <c r="M7034" s="5">
        <f>F7034*CÁLCULO!$I$14</f>
        <v>0</v>
      </c>
      <c r="N7034" s="5">
        <f>G7034*CÁLCULO!$I$14</f>
        <v>0</v>
      </c>
      <c r="O7034" s="5"/>
      <c r="P7034" s="3">
        <v>0</v>
      </c>
      <c r="Q7034" s="5">
        <f t="shared" si="1201"/>
        <v>0</v>
      </c>
      <c r="R7034" s="5">
        <f t="shared" si="1202"/>
        <v>0</v>
      </c>
      <c r="S7034" s="5">
        <f t="shared" si="1203"/>
        <v>0</v>
      </c>
      <c r="T7034" s="5">
        <f t="shared" si="1204"/>
        <v>0</v>
      </c>
      <c r="U7034" s="8" t="str">
        <f>IF(T7034=0,"",T7034*CÁLCULO!$I$11)</f>
        <v/>
      </c>
      <c r="V7034" s="5">
        <f t="shared" si="1206"/>
        <v>0</v>
      </c>
      <c r="W7034" s="3">
        <v>0</v>
      </c>
      <c r="X7034" s="5">
        <f t="shared" si="1207"/>
        <v>0</v>
      </c>
      <c r="Y7034" s="5">
        <f t="shared" si="1208"/>
        <v>0</v>
      </c>
      <c r="Z7034" s="5">
        <f t="shared" si="1209"/>
        <v>0</v>
      </c>
      <c r="AA7034" s="5">
        <f t="shared" si="1210"/>
        <v>0</v>
      </c>
      <c r="AB7034" s="5">
        <f t="shared" si="1211"/>
        <v>0</v>
      </c>
    </row>
    <row r="7035" spans="7:28" x14ac:dyDescent="0.35">
      <c r="G7035" s="8">
        <f t="shared" si="1205"/>
        <v>0</v>
      </c>
      <c r="J7035" s="5">
        <f>C7035*CÁLCULO!$I$14</f>
        <v>0</v>
      </c>
      <c r="K7035" s="5">
        <f>D7035*CÁLCULO!$I$14</f>
        <v>0</v>
      </c>
      <c r="L7035" s="5">
        <f>E7035*CÁLCULO!$I$14</f>
        <v>0</v>
      </c>
      <c r="M7035" s="5">
        <f>F7035*CÁLCULO!$I$14</f>
        <v>0</v>
      </c>
      <c r="N7035" s="5">
        <f>G7035*CÁLCULO!$I$14</f>
        <v>0</v>
      </c>
      <c r="O7035" s="5"/>
      <c r="P7035" s="3">
        <v>0</v>
      </c>
      <c r="Q7035" s="5">
        <f t="shared" si="1201"/>
        <v>0</v>
      </c>
      <c r="R7035" s="5">
        <f t="shared" si="1202"/>
        <v>0</v>
      </c>
      <c r="S7035" s="5">
        <f t="shared" si="1203"/>
        <v>0</v>
      </c>
      <c r="T7035" s="5">
        <f t="shared" si="1204"/>
        <v>0</v>
      </c>
      <c r="U7035" s="8" t="str">
        <f>IF(T7035=0,"",T7035*CÁLCULO!$I$11)</f>
        <v/>
      </c>
      <c r="V7035" s="5">
        <f t="shared" si="1206"/>
        <v>0</v>
      </c>
      <c r="W7035" s="3">
        <v>0</v>
      </c>
      <c r="X7035" s="5">
        <f t="shared" si="1207"/>
        <v>0</v>
      </c>
      <c r="Y7035" s="5">
        <f t="shared" si="1208"/>
        <v>0</v>
      </c>
      <c r="Z7035" s="5">
        <f t="shared" si="1209"/>
        <v>0</v>
      </c>
      <c r="AA7035" s="5">
        <f t="shared" si="1210"/>
        <v>0</v>
      </c>
      <c r="AB7035" s="5">
        <f t="shared" si="1211"/>
        <v>0</v>
      </c>
    </row>
    <row r="7036" spans="7:28" x14ac:dyDescent="0.35">
      <c r="G7036" s="8">
        <f t="shared" si="1205"/>
        <v>0</v>
      </c>
      <c r="J7036" s="5">
        <f>C7036*CÁLCULO!$I$14</f>
        <v>0</v>
      </c>
      <c r="K7036" s="5">
        <f>D7036*CÁLCULO!$I$14</f>
        <v>0</v>
      </c>
      <c r="L7036" s="5">
        <f>E7036*CÁLCULO!$I$14</f>
        <v>0</v>
      </c>
      <c r="M7036" s="5">
        <f>F7036*CÁLCULO!$I$14</f>
        <v>0</v>
      </c>
      <c r="N7036" s="5">
        <f>G7036*CÁLCULO!$I$14</f>
        <v>0</v>
      </c>
      <c r="O7036" s="5"/>
      <c r="P7036" s="3">
        <v>0</v>
      </c>
      <c r="Q7036" s="5">
        <f t="shared" si="1201"/>
        <v>0</v>
      </c>
      <c r="R7036" s="5">
        <f t="shared" si="1202"/>
        <v>0</v>
      </c>
      <c r="S7036" s="5">
        <f t="shared" si="1203"/>
        <v>0</v>
      </c>
      <c r="T7036" s="5">
        <f t="shared" si="1204"/>
        <v>0</v>
      </c>
      <c r="U7036" s="8" t="str">
        <f>IF(T7036=0,"",T7036*CÁLCULO!$I$11)</f>
        <v/>
      </c>
      <c r="V7036" s="5">
        <f t="shared" si="1206"/>
        <v>0</v>
      </c>
      <c r="W7036" s="3">
        <v>0</v>
      </c>
      <c r="X7036" s="5">
        <f t="shared" si="1207"/>
        <v>0</v>
      </c>
      <c r="Y7036" s="5">
        <f t="shared" si="1208"/>
        <v>0</v>
      </c>
      <c r="Z7036" s="5">
        <f t="shared" si="1209"/>
        <v>0</v>
      </c>
      <c r="AA7036" s="5">
        <f t="shared" si="1210"/>
        <v>0</v>
      </c>
      <c r="AB7036" s="5">
        <f t="shared" si="1211"/>
        <v>0</v>
      </c>
    </row>
    <row r="7037" spans="7:28" x14ac:dyDescent="0.35">
      <c r="G7037" s="8">
        <f t="shared" si="1205"/>
        <v>0</v>
      </c>
      <c r="J7037" s="5">
        <f>C7037*CÁLCULO!$I$14</f>
        <v>0</v>
      </c>
      <c r="K7037" s="5">
        <f>D7037*CÁLCULO!$I$14</f>
        <v>0</v>
      </c>
      <c r="L7037" s="5">
        <f>E7037*CÁLCULO!$I$14</f>
        <v>0</v>
      </c>
      <c r="M7037" s="5">
        <f>F7037*CÁLCULO!$I$14</f>
        <v>0</v>
      </c>
      <c r="N7037" s="5">
        <f>G7037*CÁLCULO!$I$14</f>
        <v>0</v>
      </c>
      <c r="O7037" s="5"/>
      <c r="P7037" s="3">
        <v>0</v>
      </c>
      <c r="Q7037" s="5">
        <f t="shared" si="1201"/>
        <v>0</v>
      </c>
      <c r="R7037" s="5">
        <f t="shared" si="1202"/>
        <v>0</v>
      </c>
      <c r="S7037" s="5">
        <f t="shared" si="1203"/>
        <v>0</v>
      </c>
      <c r="T7037" s="5">
        <f t="shared" si="1204"/>
        <v>0</v>
      </c>
      <c r="U7037" s="8" t="str">
        <f>IF(T7037=0,"",T7037*CÁLCULO!$I$11)</f>
        <v/>
      </c>
      <c r="V7037" s="5">
        <f t="shared" si="1206"/>
        <v>0</v>
      </c>
      <c r="W7037" s="3">
        <v>0</v>
      </c>
      <c r="X7037" s="5">
        <f t="shared" si="1207"/>
        <v>0</v>
      </c>
      <c r="Y7037" s="5">
        <f t="shared" si="1208"/>
        <v>0</v>
      </c>
      <c r="Z7037" s="5">
        <f t="shared" si="1209"/>
        <v>0</v>
      </c>
      <c r="AA7037" s="5">
        <f t="shared" si="1210"/>
        <v>0</v>
      </c>
      <c r="AB7037" s="5">
        <f t="shared" si="1211"/>
        <v>0</v>
      </c>
    </row>
    <row r="7038" spans="7:28" x14ac:dyDescent="0.35">
      <c r="G7038" s="8">
        <f t="shared" si="1205"/>
        <v>0</v>
      </c>
      <c r="J7038" s="5">
        <f>C7038*CÁLCULO!$I$14</f>
        <v>0</v>
      </c>
      <c r="K7038" s="5">
        <f>D7038*CÁLCULO!$I$14</f>
        <v>0</v>
      </c>
      <c r="L7038" s="5">
        <f>E7038*CÁLCULO!$I$14</f>
        <v>0</v>
      </c>
      <c r="M7038" s="5">
        <f>F7038*CÁLCULO!$I$14</f>
        <v>0</v>
      </c>
      <c r="N7038" s="5">
        <f>G7038*CÁLCULO!$I$14</f>
        <v>0</v>
      </c>
      <c r="O7038" s="5"/>
      <c r="P7038" s="3">
        <v>0</v>
      </c>
      <c r="Q7038" s="5">
        <f t="shared" si="1201"/>
        <v>0</v>
      </c>
      <c r="R7038" s="5">
        <f t="shared" si="1202"/>
        <v>0</v>
      </c>
      <c r="S7038" s="5">
        <f t="shared" si="1203"/>
        <v>0</v>
      </c>
      <c r="T7038" s="5">
        <f t="shared" si="1204"/>
        <v>0</v>
      </c>
      <c r="U7038" s="8" t="str">
        <f>IF(T7038=0,"",T7038*CÁLCULO!$I$11)</f>
        <v/>
      </c>
      <c r="V7038" s="5">
        <f t="shared" si="1206"/>
        <v>0</v>
      </c>
      <c r="W7038" s="3">
        <v>0</v>
      </c>
      <c r="X7038" s="5">
        <f t="shared" si="1207"/>
        <v>0</v>
      </c>
      <c r="Y7038" s="5">
        <f t="shared" si="1208"/>
        <v>0</v>
      </c>
      <c r="Z7038" s="5">
        <f t="shared" si="1209"/>
        <v>0</v>
      </c>
      <c r="AA7038" s="5">
        <f t="shared" si="1210"/>
        <v>0</v>
      </c>
      <c r="AB7038" s="5">
        <f t="shared" si="1211"/>
        <v>0</v>
      </c>
    </row>
    <row r="7039" spans="7:28" x14ac:dyDescent="0.35">
      <c r="G7039" s="8">
        <f t="shared" si="1205"/>
        <v>0</v>
      </c>
      <c r="J7039" s="5">
        <f>C7039*CÁLCULO!$I$14</f>
        <v>0</v>
      </c>
      <c r="K7039" s="5">
        <f>D7039*CÁLCULO!$I$14</f>
        <v>0</v>
      </c>
      <c r="L7039" s="5">
        <f>E7039*CÁLCULO!$I$14</f>
        <v>0</v>
      </c>
      <c r="M7039" s="5">
        <f>F7039*CÁLCULO!$I$14</f>
        <v>0</v>
      </c>
      <c r="N7039" s="5">
        <f>G7039*CÁLCULO!$I$14</f>
        <v>0</v>
      </c>
      <c r="O7039" s="5"/>
      <c r="P7039" s="3">
        <v>0</v>
      </c>
      <c r="Q7039" s="5">
        <f t="shared" si="1201"/>
        <v>0</v>
      </c>
      <c r="R7039" s="5">
        <f t="shared" si="1202"/>
        <v>0</v>
      </c>
      <c r="S7039" s="5">
        <f t="shared" si="1203"/>
        <v>0</v>
      </c>
      <c r="T7039" s="5">
        <f t="shared" si="1204"/>
        <v>0</v>
      </c>
      <c r="U7039" s="8" t="str">
        <f>IF(T7039=0,"",T7039*CÁLCULO!$I$11)</f>
        <v/>
      </c>
      <c r="V7039" s="5">
        <f t="shared" si="1206"/>
        <v>0</v>
      </c>
      <c r="W7039" s="3">
        <v>0</v>
      </c>
      <c r="X7039" s="5">
        <f t="shared" si="1207"/>
        <v>0</v>
      </c>
      <c r="Y7039" s="5">
        <f t="shared" si="1208"/>
        <v>0</v>
      </c>
      <c r="Z7039" s="5">
        <f t="shared" si="1209"/>
        <v>0</v>
      </c>
      <c r="AA7039" s="5">
        <f t="shared" si="1210"/>
        <v>0</v>
      </c>
      <c r="AB7039" s="5">
        <f t="shared" si="1211"/>
        <v>0</v>
      </c>
    </row>
    <row r="7040" spans="7:28" x14ac:dyDescent="0.35">
      <c r="G7040" s="8">
        <f t="shared" si="1205"/>
        <v>0</v>
      </c>
      <c r="J7040" s="5">
        <f>C7040*CÁLCULO!$I$14</f>
        <v>0</v>
      </c>
      <c r="K7040" s="5">
        <f>D7040*CÁLCULO!$I$14</f>
        <v>0</v>
      </c>
      <c r="L7040" s="5">
        <f>E7040*CÁLCULO!$I$14</f>
        <v>0</v>
      </c>
      <c r="M7040" s="5">
        <f>F7040*CÁLCULO!$I$14</f>
        <v>0</v>
      </c>
      <c r="N7040" s="5">
        <f>G7040*CÁLCULO!$I$14</f>
        <v>0</v>
      </c>
      <c r="O7040" s="5"/>
      <c r="P7040" s="3">
        <v>0</v>
      </c>
      <c r="Q7040" s="5">
        <f t="shared" si="1201"/>
        <v>0</v>
      </c>
      <c r="R7040" s="5">
        <f t="shared" si="1202"/>
        <v>0</v>
      </c>
      <c r="S7040" s="5">
        <f t="shared" si="1203"/>
        <v>0</v>
      </c>
      <c r="T7040" s="5">
        <f t="shared" si="1204"/>
        <v>0</v>
      </c>
      <c r="U7040" s="8" t="str">
        <f>IF(T7040=0,"",T7040*CÁLCULO!$I$11)</f>
        <v/>
      </c>
      <c r="V7040" s="5">
        <f t="shared" si="1206"/>
        <v>0</v>
      </c>
      <c r="W7040" s="3">
        <v>0</v>
      </c>
      <c r="X7040" s="5">
        <f t="shared" si="1207"/>
        <v>0</v>
      </c>
      <c r="Y7040" s="5">
        <f t="shared" si="1208"/>
        <v>0</v>
      </c>
      <c r="Z7040" s="5">
        <f t="shared" si="1209"/>
        <v>0</v>
      </c>
      <c r="AA7040" s="5">
        <f t="shared" si="1210"/>
        <v>0</v>
      </c>
      <c r="AB7040" s="5">
        <f t="shared" si="1211"/>
        <v>0</v>
      </c>
    </row>
    <row r="7041" spans="7:28" x14ac:dyDescent="0.35">
      <c r="G7041" s="8">
        <f t="shared" si="1205"/>
        <v>0</v>
      </c>
      <c r="J7041" s="5">
        <f>C7041*CÁLCULO!$I$14</f>
        <v>0</v>
      </c>
      <c r="K7041" s="5">
        <f>D7041*CÁLCULO!$I$14</f>
        <v>0</v>
      </c>
      <c r="L7041" s="5">
        <f>E7041*CÁLCULO!$I$14</f>
        <v>0</v>
      </c>
      <c r="M7041" s="5">
        <f>F7041*CÁLCULO!$I$14</f>
        <v>0</v>
      </c>
      <c r="N7041" s="5">
        <f>G7041*CÁLCULO!$I$14</f>
        <v>0</v>
      </c>
      <c r="O7041" s="5"/>
      <c r="P7041" s="3">
        <v>0</v>
      </c>
      <c r="Q7041" s="5">
        <f t="shared" si="1201"/>
        <v>0</v>
      </c>
      <c r="R7041" s="5">
        <f t="shared" si="1202"/>
        <v>0</v>
      </c>
      <c r="S7041" s="5">
        <f t="shared" si="1203"/>
        <v>0</v>
      </c>
      <c r="T7041" s="5">
        <f t="shared" si="1204"/>
        <v>0</v>
      </c>
      <c r="U7041" s="8" t="str">
        <f>IF(T7041=0,"",T7041*CÁLCULO!$I$11)</f>
        <v/>
      </c>
      <c r="V7041" s="5">
        <f t="shared" si="1206"/>
        <v>0</v>
      </c>
      <c r="W7041" s="3">
        <v>0</v>
      </c>
      <c r="X7041" s="5">
        <f t="shared" si="1207"/>
        <v>0</v>
      </c>
      <c r="Y7041" s="5">
        <f t="shared" si="1208"/>
        <v>0</v>
      </c>
      <c r="Z7041" s="5">
        <f t="shared" si="1209"/>
        <v>0</v>
      </c>
      <c r="AA7041" s="5">
        <f t="shared" si="1210"/>
        <v>0</v>
      </c>
      <c r="AB7041" s="5">
        <f t="shared" si="1211"/>
        <v>0</v>
      </c>
    </row>
    <row r="7042" spans="7:28" x14ac:dyDescent="0.35">
      <c r="G7042" s="8">
        <f t="shared" si="1205"/>
        <v>0</v>
      </c>
      <c r="J7042" s="5">
        <f>C7042*CÁLCULO!$I$14</f>
        <v>0</v>
      </c>
      <c r="K7042" s="5">
        <f>D7042*CÁLCULO!$I$14</f>
        <v>0</v>
      </c>
      <c r="L7042" s="5">
        <f>E7042*CÁLCULO!$I$14</f>
        <v>0</v>
      </c>
      <c r="M7042" s="5">
        <f>F7042*CÁLCULO!$I$14</f>
        <v>0</v>
      </c>
      <c r="N7042" s="5">
        <f>G7042*CÁLCULO!$I$14</f>
        <v>0</v>
      </c>
      <c r="O7042" s="5"/>
      <c r="P7042" s="3">
        <v>0</v>
      </c>
      <c r="Q7042" s="5">
        <f t="shared" si="1201"/>
        <v>0</v>
      </c>
      <c r="R7042" s="5">
        <f t="shared" si="1202"/>
        <v>0</v>
      </c>
      <c r="S7042" s="5">
        <f t="shared" si="1203"/>
        <v>0</v>
      </c>
      <c r="T7042" s="5">
        <f t="shared" si="1204"/>
        <v>0</v>
      </c>
      <c r="U7042" s="8" t="str">
        <f>IF(T7042=0,"",T7042*CÁLCULO!$I$11)</f>
        <v/>
      </c>
      <c r="V7042" s="5">
        <f t="shared" si="1206"/>
        <v>0</v>
      </c>
      <c r="W7042" s="3">
        <v>0</v>
      </c>
      <c r="X7042" s="5">
        <f t="shared" si="1207"/>
        <v>0</v>
      </c>
      <c r="Y7042" s="5">
        <f t="shared" si="1208"/>
        <v>0</v>
      </c>
      <c r="Z7042" s="5">
        <f t="shared" si="1209"/>
        <v>0</v>
      </c>
      <c r="AA7042" s="5">
        <f t="shared" si="1210"/>
        <v>0</v>
      </c>
      <c r="AB7042" s="5">
        <f t="shared" si="1211"/>
        <v>0</v>
      </c>
    </row>
    <row r="7043" spans="7:28" x14ac:dyDescent="0.35">
      <c r="G7043" s="8">
        <f t="shared" si="1205"/>
        <v>0</v>
      </c>
      <c r="J7043" s="5">
        <f>C7043*CÁLCULO!$I$14</f>
        <v>0</v>
      </c>
      <c r="K7043" s="5">
        <f>D7043*CÁLCULO!$I$14</f>
        <v>0</v>
      </c>
      <c r="L7043" s="5">
        <f>E7043*CÁLCULO!$I$14</f>
        <v>0</v>
      </c>
      <c r="M7043" s="5">
        <f>F7043*CÁLCULO!$I$14</f>
        <v>0</v>
      </c>
      <c r="N7043" s="5">
        <f>G7043*CÁLCULO!$I$14</f>
        <v>0</v>
      </c>
      <c r="O7043" s="5"/>
      <c r="P7043" s="3">
        <v>0</v>
      </c>
      <c r="Q7043" s="5">
        <f t="shared" si="1201"/>
        <v>0</v>
      </c>
      <c r="R7043" s="5">
        <f t="shared" si="1202"/>
        <v>0</v>
      </c>
      <c r="S7043" s="5">
        <f t="shared" si="1203"/>
        <v>0</v>
      </c>
      <c r="T7043" s="5">
        <f t="shared" si="1204"/>
        <v>0</v>
      </c>
      <c r="U7043" s="8" t="str">
        <f>IF(T7043=0,"",T7043*CÁLCULO!$I$11)</f>
        <v/>
      </c>
      <c r="V7043" s="5">
        <f t="shared" si="1206"/>
        <v>0</v>
      </c>
      <c r="W7043" s="3">
        <v>0</v>
      </c>
      <c r="X7043" s="5">
        <f t="shared" si="1207"/>
        <v>0</v>
      </c>
      <c r="Y7043" s="5">
        <f t="shared" si="1208"/>
        <v>0</v>
      </c>
      <c r="Z7043" s="5">
        <f t="shared" si="1209"/>
        <v>0</v>
      </c>
      <c r="AA7043" s="5">
        <f t="shared" si="1210"/>
        <v>0</v>
      </c>
      <c r="AB7043" s="5">
        <f t="shared" si="1211"/>
        <v>0</v>
      </c>
    </row>
    <row r="7044" spans="7:28" x14ac:dyDescent="0.35">
      <c r="G7044" s="8">
        <f t="shared" si="1205"/>
        <v>0</v>
      </c>
      <c r="J7044" s="5">
        <f>C7044*CÁLCULO!$I$14</f>
        <v>0</v>
      </c>
      <c r="K7044" s="5">
        <f>D7044*CÁLCULO!$I$14</f>
        <v>0</v>
      </c>
      <c r="L7044" s="5">
        <f>E7044*CÁLCULO!$I$14</f>
        <v>0</v>
      </c>
      <c r="M7044" s="5">
        <f>F7044*CÁLCULO!$I$14</f>
        <v>0</v>
      </c>
      <c r="N7044" s="5">
        <f>G7044*CÁLCULO!$I$14</f>
        <v>0</v>
      </c>
      <c r="O7044" s="5"/>
      <c r="P7044" s="3">
        <v>0</v>
      </c>
      <c r="Q7044" s="5">
        <f t="shared" si="1201"/>
        <v>0</v>
      </c>
      <c r="R7044" s="5">
        <f t="shared" si="1202"/>
        <v>0</v>
      </c>
      <c r="S7044" s="5">
        <f t="shared" si="1203"/>
        <v>0</v>
      </c>
      <c r="T7044" s="5">
        <f t="shared" si="1204"/>
        <v>0</v>
      </c>
      <c r="U7044" s="8" t="str">
        <f>IF(T7044=0,"",T7044*CÁLCULO!$I$11)</f>
        <v/>
      </c>
      <c r="V7044" s="5">
        <f t="shared" si="1206"/>
        <v>0</v>
      </c>
      <c r="W7044" s="3">
        <v>0</v>
      </c>
      <c r="X7044" s="5">
        <f t="shared" si="1207"/>
        <v>0</v>
      </c>
      <c r="Y7044" s="5">
        <f t="shared" si="1208"/>
        <v>0</v>
      </c>
      <c r="Z7044" s="5">
        <f t="shared" si="1209"/>
        <v>0</v>
      </c>
      <c r="AA7044" s="5">
        <f t="shared" si="1210"/>
        <v>0</v>
      </c>
      <c r="AB7044" s="5">
        <f t="shared" si="1211"/>
        <v>0</v>
      </c>
    </row>
    <row r="7045" spans="7:28" x14ac:dyDescent="0.35">
      <c r="G7045" s="8">
        <f t="shared" si="1205"/>
        <v>0</v>
      </c>
      <c r="J7045" s="5">
        <f>C7045*CÁLCULO!$I$14</f>
        <v>0</v>
      </c>
      <c r="K7045" s="5">
        <f>D7045*CÁLCULO!$I$14</f>
        <v>0</v>
      </c>
      <c r="L7045" s="5">
        <f>E7045*CÁLCULO!$I$14</f>
        <v>0</v>
      </c>
      <c r="M7045" s="5">
        <f>F7045*CÁLCULO!$I$14</f>
        <v>0</v>
      </c>
      <c r="N7045" s="5">
        <f>G7045*CÁLCULO!$I$14</f>
        <v>0</v>
      </c>
      <c r="O7045" s="5"/>
      <c r="P7045" s="3">
        <v>0</v>
      </c>
      <c r="Q7045" s="5">
        <f t="shared" ref="Q7045:Q7108" si="1212">D7045-K7045</f>
        <v>0</v>
      </c>
      <c r="R7045" s="5">
        <f t="shared" ref="R7045:R7108" si="1213">E7045-L7045</f>
        <v>0</v>
      </c>
      <c r="S7045" s="5">
        <f t="shared" ref="S7045:S7108" si="1214">F7045-M7045</f>
        <v>0</v>
      </c>
      <c r="T7045" s="5">
        <f t="shared" ref="T7045:T7108" si="1215">G7045-N7045</f>
        <v>0</v>
      </c>
      <c r="U7045" s="8" t="str">
        <f>IF(T7045=0,"",T7045*CÁLCULO!$I$11)</f>
        <v/>
      </c>
      <c r="V7045" s="5">
        <f t="shared" si="1206"/>
        <v>0</v>
      </c>
      <c r="W7045" s="3">
        <v>0</v>
      </c>
      <c r="X7045" s="5">
        <f t="shared" si="1207"/>
        <v>0</v>
      </c>
      <c r="Y7045" s="5">
        <f t="shared" si="1208"/>
        <v>0</v>
      </c>
      <c r="Z7045" s="5">
        <f t="shared" si="1209"/>
        <v>0</v>
      </c>
      <c r="AA7045" s="5">
        <f t="shared" si="1210"/>
        <v>0</v>
      </c>
      <c r="AB7045" s="5">
        <f t="shared" si="1211"/>
        <v>0</v>
      </c>
    </row>
    <row r="7046" spans="7:28" x14ac:dyDescent="0.35">
      <c r="G7046" s="8">
        <f t="shared" ref="G7046:G7109" si="1216">SUM(C7046:F7046)</f>
        <v>0</v>
      </c>
      <c r="J7046" s="5">
        <f>C7046*CÁLCULO!$I$14</f>
        <v>0</v>
      </c>
      <c r="K7046" s="5">
        <f>D7046*CÁLCULO!$I$14</f>
        <v>0</v>
      </c>
      <c r="L7046" s="5">
        <f>E7046*CÁLCULO!$I$14</f>
        <v>0</v>
      </c>
      <c r="M7046" s="5">
        <f>F7046*CÁLCULO!$I$14</f>
        <v>0</v>
      </c>
      <c r="N7046" s="5">
        <f>G7046*CÁLCULO!$I$14</f>
        <v>0</v>
      </c>
      <c r="O7046" s="5"/>
      <c r="P7046" s="3">
        <v>0</v>
      </c>
      <c r="Q7046" s="5">
        <f t="shared" si="1212"/>
        <v>0</v>
      </c>
      <c r="R7046" s="5">
        <f t="shared" si="1213"/>
        <v>0</v>
      </c>
      <c r="S7046" s="5">
        <f t="shared" si="1214"/>
        <v>0</v>
      </c>
      <c r="T7046" s="5">
        <f t="shared" si="1215"/>
        <v>0</v>
      </c>
      <c r="U7046" s="8" t="str">
        <f>IF(T7046=0,"",T7046*CÁLCULO!$I$11)</f>
        <v/>
      </c>
      <c r="V7046" s="5">
        <f t="shared" ref="V7046:V7109" si="1217">IF(SUM(Q7046:S7046)&lt;U7046,SUM(Q7046:S7046),U7046)</f>
        <v>0</v>
      </c>
      <c r="W7046" s="3">
        <v>0</v>
      </c>
      <c r="X7046" s="5">
        <f t="shared" ref="X7046:X7109" si="1218">IFERROR((D7046*V7046)/(G7046-C7046),0)</f>
        <v>0</v>
      </c>
      <c r="Y7046" s="5">
        <f t="shared" ref="Y7046:Y7109" si="1219">IFERROR((E7046*V7046)/(G7046-C7046),0)</f>
        <v>0</v>
      </c>
      <c r="Z7046" s="5">
        <f t="shared" ref="Z7046:Z7109" si="1220">IFERROR((F7046*V7046)/(G7046-C7046),0)</f>
        <v>0</v>
      </c>
      <c r="AA7046" s="5">
        <f t="shared" ref="AA7046:AA7109" si="1221">SUM(W7046:Z7046)</f>
        <v>0</v>
      </c>
      <c r="AB7046" s="5">
        <f t="shared" ref="AB7046:AB7109" si="1222">G7046-AA7046</f>
        <v>0</v>
      </c>
    </row>
    <row r="7047" spans="7:28" x14ac:dyDescent="0.35">
      <c r="G7047" s="8">
        <f t="shared" si="1216"/>
        <v>0</v>
      </c>
      <c r="J7047" s="5">
        <f>C7047*CÁLCULO!$I$14</f>
        <v>0</v>
      </c>
      <c r="K7047" s="5">
        <f>D7047*CÁLCULO!$I$14</f>
        <v>0</v>
      </c>
      <c r="L7047" s="5">
        <f>E7047*CÁLCULO!$I$14</f>
        <v>0</v>
      </c>
      <c r="M7047" s="5">
        <f>F7047*CÁLCULO!$I$14</f>
        <v>0</v>
      </c>
      <c r="N7047" s="5">
        <f>G7047*CÁLCULO!$I$14</f>
        <v>0</v>
      </c>
      <c r="O7047" s="5"/>
      <c r="P7047" s="3">
        <v>0</v>
      </c>
      <c r="Q7047" s="5">
        <f t="shared" si="1212"/>
        <v>0</v>
      </c>
      <c r="R7047" s="5">
        <f t="shared" si="1213"/>
        <v>0</v>
      </c>
      <c r="S7047" s="5">
        <f t="shared" si="1214"/>
        <v>0</v>
      </c>
      <c r="T7047" s="5">
        <f t="shared" si="1215"/>
        <v>0</v>
      </c>
      <c r="U7047" s="8" t="str">
        <f>IF(T7047=0,"",T7047*CÁLCULO!$I$11)</f>
        <v/>
      </c>
      <c r="V7047" s="5">
        <f t="shared" si="1217"/>
        <v>0</v>
      </c>
      <c r="W7047" s="3">
        <v>0</v>
      </c>
      <c r="X7047" s="5">
        <f t="shared" si="1218"/>
        <v>0</v>
      </c>
      <c r="Y7047" s="5">
        <f t="shared" si="1219"/>
        <v>0</v>
      </c>
      <c r="Z7047" s="5">
        <f t="shared" si="1220"/>
        <v>0</v>
      </c>
      <c r="AA7047" s="5">
        <f t="shared" si="1221"/>
        <v>0</v>
      </c>
      <c r="AB7047" s="5">
        <f t="shared" si="1222"/>
        <v>0</v>
      </c>
    </row>
    <row r="7048" spans="7:28" x14ac:dyDescent="0.35">
      <c r="G7048" s="8">
        <f t="shared" si="1216"/>
        <v>0</v>
      </c>
      <c r="J7048" s="5">
        <f>C7048*CÁLCULO!$I$14</f>
        <v>0</v>
      </c>
      <c r="K7048" s="5">
        <f>D7048*CÁLCULO!$I$14</f>
        <v>0</v>
      </c>
      <c r="L7048" s="5">
        <f>E7048*CÁLCULO!$I$14</f>
        <v>0</v>
      </c>
      <c r="M7048" s="5">
        <f>F7048*CÁLCULO!$I$14</f>
        <v>0</v>
      </c>
      <c r="N7048" s="5">
        <f>G7048*CÁLCULO!$I$14</f>
        <v>0</v>
      </c>
      <c r="O7048" s="5"/>
      <c r="P7048" s="3">
        <v>0</v>
      </c>
      <c r="Q7048" s="5">
        <f t="shared" si="1212"/>
        <v>0</v>
      </c>
      <c r="R7048" s="5">
        <f t="shared" si="1213"/>
        <v>0</v>
      </c>
      <c r="S7048" s="5">
        <f t="shared" si="1214"/>
        <v>0</v>
      </c>
      <c r="T7048" s="5">
        <f t="shared" si="1215"/>
        <v>0</v>
      </c>
      <c r="U7048" s="8" t="str">
        <f>IF(T7048=0,"",T7048*CÁLCULO!$I$11)</f>
        <v/>
      </c>
      <c r="V7048" s="5">
        <f t="shared" si="1217"/>
        <v>0</v>
      </c>
      <c r="W7048" s="3">
        <v>0</v>
      </c>
      <c r="X7048" s="5">
        <f t="shared" si="1218"/>
        <v>0</v>
      </c>
      <c r="Y7048" s="5">
        <f t="shared" si="1219"/>
        <v>0</v>
      </c>
      <c r="Z7048" s="5">
        <f t="shared" si="1220"/>
        <v>0</v>
      </c>
      <c r="AA7048" s="5">
        <f t="shared" si="1221"/>
        <v>0</v>
      </c>
      <c r="AB7048" s="5">
        <f t="shared" si="1222"/>
        <v>0</v>
      </c>
    </row>
    <row r="7049" spans="7:28" x14ac:dyDescent="0.35">
      <c r="G7049" s="8">
        <f t="shared" si="1216"/>
        <v>0</v>
      </c>
      <c r="J7049" s="5">
        <f>C7049*CÁLCULO!$I$14</f>
        <v>0</v>
      </c>
      <c r="K7049" s="5">
        <f>D7049*CÁLCULO!$I$14</f>
        <v>0</v>
      </c>
      <c r="L7049" s="5">
        <f>E7049*CÁLCULO!$I$14</f>
        <v>0</v>
      </c>
      <c r="M7049" s="5">
        <f>F7049*CÁLCULO!$I$14</f>
        <v>0</v>
      </c>
      <c r="N7049" s="5">
        <f>G7049*CÁLCULO!$I$14</f>
        <v>0</v>
      </c>
      <c r="O7049" s="5"/>
      <c r="P7049" s="3">
        <v>0</v>
      </c>
      <c r="Q7049" s="5">
        <f t="shared" si="1212"/>
        <v>0</v>
      </c>
      <c r="R7049" s="5">
        <f t="shared" si="1213"/>
        <v>0</v>
      </c>
      <c r="S7049" s="5">
        <f t="shared" si="1214"/>
        <v>0</v>
      </c>
      <c r="T7049" s="5">
        <f t="shared" si="1215"/>
        <v>0</v>
      </c>
      <c r="U7049" s="8" t="str">
        <f>IF(T7049=0,"",T7049*CÁLCULO!$I$11)</f>
        <v/>
      </c>
      <c r="V7049" s="5">
        <f t="shared" si="1217"/>
        <v>0</v>
      </c>
      <c r="W7049" s="3">
        <v>0</v>
      </c>
      <c r="X7049" s="5">
        <f t="shared" si="1218"/>
        <v>0</v>
      </c>
      <c r="Y7049" s="5">
        <f t="shared" si="1219"/>
        <v>0</v>
      </c>
      <c r="Z7049" s="5">
        <f t="shared" si="1220"/>
        <v>0</v>
      </c>
      <c r="AA7049" s="5">
        <f t="shared" si="1221"/>
        <v>0</v>
      </c>
      <c r="AB7049" s="5">
        <f t="shared" si="1222"/>
        <v>0</v>
      </c>
    </row>
    <row r="7050" spans="7:28" x14ac:dyDescent="0.35">
      <c r="G7050" s="8">
        <f t="shared" si="1216"/>
        <v>0</v>
      </c>
      <c r="J7050" s="5">
        <f>C7050*CÁLCULO!$I$14</f>
        <v>0</v>
      </c>
      <c r="K7050" s="5">
        <f>D7050*CÁLCULO!$I$14</f>
        <v>0</v>
      </c>
      <c r="L7050" s="5">
        <f>E7050*CÁLCULO!$I$14</f>
        <v>0</v>
      </c>
      <c r="M7050" s="5">
        <f>F7050*CÁLCULO!$I$14</f>
        <v>0</v>
      </c>
      <c r="N7050" s="5">
        <f>G7050*CÁLCULO!$I$14</f>
        <v>0</v>
      </c>
      <c r="O7050" s="5"/>
      <c r="P7050" s="3">
        <v>0</v>
      </c>
      <c r="Q7050" s="5">
        <f t="shared" si="1212"/>
        <v>0</v>
      </c>
      <c r="R7050" s="5">
        <f t="shared" si="1213"/>
        <v>0</v>
      </c>
      <c r="S7050" s="5">
        <f t="shared" si="1214"/>
        <v>0</v>
      </c>
      <c r="T7050" s="5">
        <f t="shared" si="1215"/>
        <v>0</v>
      </c>
      <c r="U7050" s="8" t="str">
        <f>IF(T7050=0,"",T7050*CÁLCULO!$I$11)</f>
        <v/>
      </c>
      <c r="V7050" s="5">
        <f t="shared" si="1217"/>
        <v>0</v>
      </c>
      <c r="W7050" s="3">
        <v>0</v>
      </c>
      <c r="X7050" s="5">
        <f t="shared" si="1218"/>
        <v>0</v>
      </c>
      <c r="Y7050" s="5">
        <f t="shared" si="1219"/>
        <v>0</v>
      </c>
      <c r="Z7050" s="5">
        <f t="shared" si="1220"/>
        <v>0</v>
      </c>
      <c r="AA7050" s="5">
        <f t="shared" si="1221"/>
        <v>0</v>
      </c>
      <c r="AB7050" s="5">
        <f t="shared" si="1222"/>
        <v>0</v>
      </c>
    </row>
    <row r="7051" spans="7:28" x14ac:dyDescent="0.35">
      <c r="G7051" s="8">
        <f t="shared" si="1216"/>
        <v>0</v>
      </c>
      <c r="J7051" s="5">
        <f>C7051*CÁLCULO!$I$14</f>
        <v>0</v>
      </c>
      <c r="K7051" s="5">
        <f>D7051*CÁLCULO!$I$14</f>
        <v>0</v>
      </c>
      <c r="L7051" s="5">
        <f>E7051*CÁLCULO!$I$14</f>
        <v>0</v>
      </c>
      <c r="M7051" s="5">
        <f>F7051*CÁLCULO!$I$14</f>
        <v>0</v>
      </c>
      <c r="N7051" s="5">
        <f>G7051*CÁLCULO!$I$14</f>
        <v>0</v>
      </c>
      <c r="O7051" s="5"/>
      <c r="P7051" s="3">
        <v>0</v>
      </c>
      <c r="Q7051" s="5">
        <f t="shared" si="1212"/>
        <v>0</v>
      </c>
      <c r="R7051" s="5">
        <f t="shared" si="1213"/>
        <v>0</v>
      </c>
      <c r="S7051" s="5">
        <f t="shared" si="1214"/>
        <v>0</v>
      </c>
      <c r="T7051" s="5">
        <f t="shared" si="1215"/>
        <v>0</v>
      </c>
      <c r="U7051" s="8" t="str">
        <f>IF(T7051=0,"",T7051*CÁLCULO!$I$11)</f>
        <v/>
      </c>
      <c r="V7051" s="5">
        <f t="shared" si="1217"/>
        <v>0</v>
      </c>
      <c r="W7051" s="3">
        <v>0</v>
      </c>
      <c r="X7051" s="5">
        <f t="shared" si="1218"/>
        <v>0</v>
      </c>
      <c r="Y7051" s="5">
        <f t="shared" si="1219"/>
        <v>0</v>
      </c>
      <c r="Z7051" s="5">
        <f t="shared" si="1220"/>
        <v>0</v>
      </c>
      <c r="AA7051" s="5">
        <f t="shared" si="1221"/>
        <v>0</v>
      </c>
      <c r="AB7051" s="5">
        <f t="shared" si="1222"/>
        <v>0</v>
      </c>
    </row>
    <row r="7052" spans="7:28" x14ac:dyDescent="0.35">
      <c r="G7052" s="8">
        <f t="shared" si="1216"/>
        <v>0</v>
      </c>
      <c r="J7052" s="5">
        <f>C7052*CÁLCULO!$I$14</f>
        <v>0</v>
      </c>
      <c r="K7052" s="5">
        <f>D7052*CÁLCULO!$I$14</f>
        <v>0</v>
      </c>
      <c r="L7052" s="5">
        <f>E7052*CÁLCULO!$I$14</f>
        <v>0</v>
      </c>
      <c r="M7052" s="5">
        <f>F7052*CÁLCULO!$I$14</f>
        <v>0</v>
      </c>
      <c r="N7052" s="5">
        <f>G7052*CÁLCULO!$I$14</f>
        <v>0</v>
      </c>
      <c r="O7052" s="5"/>
      <c r="P7052" s="3">
        <v>0</v>
      </c>
      <c r="Q7052" s="5">
        <f t="shared" si="1212"/>
        <v>0</v>
      </c>
      <c r="R7052" s="5">
        <f t="shared" si="1213"/>
        <v>0</v>
      </c>
      <c r="S7052" s="5">
        <f t="shared" si="1214"/>
        <v>0</v>
      </c>
      <c r="T7052" s="5">
        <f t="shared" si="1215"/>
        <v>0</v>
      </c>
      <c r="U7052" s="8" t="str">
        <f>IF(T7052=0,"",T7052*CÁLCULO!$I$11)</f>
        <v/>
      </c>
      <c r="V7052" s="5">
        <f t="shared" si="1217"/>
        <v>0</v>
      </c>
      <c r="W7052" s="3">
        <v>0</v>
      </c>
      <c r="X7052" s="5">
        <f t="shared" si="1218"/>
        <v>0</v>
      </c>
      <c r="Y7052" s="5">
        <f t="shared" si="1219"/>
        <v>0</v>
      </c>
      <c r="Z7052" s="5">
        <f t="shared" si="1220"/>
        <v>0</v>
      </c>
      <c r="AA7052" s="5">
        <f t="shared" si="1221"/>
        <v>0</v>
      </c>
      <c r="AB7052" s="5">
        <f t="shared" si="1222"/>
        <v>0</v>
      </c>
    </row>
    <row r="7053" spans="7:28" x14ac:dyDescent="0.35">
      <c r="G7053" s="8">
        <f t="shared" si="1216"/>
        <v>0</v>
      </c>
      <c r="J7053" s="5">
        <f>C7053*CÁLCULO!$I$14</f>
        <v>0</v>
      </c>
      <c r="K7053" s="5">
        <f>D7053*CÁLCULO!$I$14</f>
        <v>0</v>
      </c>
      <c r="L7053" s="5">
        <f>E7053*CÁLCULO!$I$14</f>
        <v>0</v>
      </c>
      <c r="M7053" s="5">
        <f>F7053*CÁLCULO!$I$14</f>
        <v>0</v>
      </c>
      <c r="N7053" s="5">
        <f>G7053*CÁLCULO!$I$14</f>
        <v>0</v>
      </c>
      <c r="O7053" s="5"/>
      <c r="P7053" s="3">
        <v>0</v>
      </c>
      <c r="Q7053" s="5">
        <f t="shared" si="1212"/>
        <v>0</v>
      </c>
      <c r="R7053" s="5">
        <f t="shared" si="1213"/>
        <v>0</v>
      </c>
      <c r="S7053" s="5">
        <f t="shared" si="1214"/>
        <v>0</v>
      </c>
      <c r="T7053" s="5">
        <f t="shared" si="1215"/>
        <v>0</v>
      </c>
      <c r="U7053" s="8" t="str">
        <f>IF(T7053=0,"",T7053*CÁLCULO!$I$11)</f>
        <v/>
      </c>
      <c r="V7053" s="5">
        <f t="shared" si="1217"/>
        <v>0</v>
      </c>
      <c r="W7053" s="3">
        <v>0</v>
      </c>
      <c r="X7053" s="5">
        <f t="shared" si="1218"/>
        <v>0</v>
      </c>
      <c r="Y7053" s="5">
        <f t="shared" si="1219"/>
        <v>0</v>
      </c>
      <c r="Z7053" s="5">
        <f t="shared" si="1220"/>
        <v>0</v>
      </c>
      <c r="AA7053" s="5">
        <f t="shared" si="1221"/>
        <v>0</v>
      </c>
      <c r="AB7053" s="5">
        <f t="shared" si="1222"/>
        <v>0</v>
      </c>
    </row>
    <row r="7054" spans="7:28" x14ac:dyDescent="0.35">
      <c r="G7054" s="8">
        <f t="shared" si="1216"/>
        <v>0</v>
      </c>
      <c r="J7054" s="5">
        <f>C7054*CÁLCULO!$I$14</f>
        <v>0</v>
      </c>
      <c r="K7054" s="5">
        <f>D7054*CÁLCULO!$I$14</f>
        <v>0</v>
      </c>
      <c r="L7054" s="5">
        <f>E7054*CÁLCULO!$I$14</f>
        <v>0</v>
      </c>
      <c r="M7054" s="5">
        <f>F7054*CÁLCULO!$I$14</f>
        <v>0</v>
      </c>
      <c r="N7054" s="5">
        <f>G7054*CÁLCULO!$I$14</f>
        <v>0</v>
      </c>
      <c r="O7054" s="5"/>
      <c r="P7054" s="3">
        <v>0</v>
      </c>
      <c r="Q7054" s="5">
        <f t="shared" si="1212"/>
        <v>0</v>
      </c>
      <c r="R7054" s="5">
        <f t="shared" si="1213"/>
        <v>0</v>
      </c>
      <c r="S7054" s="5">
        <f t="shared" si="1214"/>
        <v>0</v>
      </c>
      <c r="T7054" s="5">
        <f t="shared" si="1215"/>
        <v>0</v>
      </c>
      <c r="U7054" s="8" t="str">
        <f>IF(T7054=0,"",T7054*CÁLCULO!$I$11)</f>
        <v/>
      </c>
      <c r="V7054" s="5">
        <f t="shared" si="1217"/>
        <v>0</v>
      </c>
      <c r="W7054" s="3">
        <v>0</v>
      </c>
      <c r="X7054" s="5">
        <f t="shared" si="1218"/>
        <v>0</v>
      </c>
      <c r="Y7054" s="5">
        <f t="shared" si="1219"/>
        <v>0</v>
      </c>
      <c r="Z7054" s="5">
        <f t="shared" si="1220"/>
        <v>0</v>
      </c>
      <c r="AA7054" s="5">
        <f t="shared" si="1221"/>
        <v>0</v>
      </c>
      <c r="AB7054" s="5">
        <f t="shared" si="1222"/>
        <v>0</v>
      </c>
    </row>
    <row r="7055" spans="7:28" x14ac:dyDescent="0.35">
      <c r="G7055" s="8">
        <f t="shared" si="1216"/>
        <v>0</v>
      </c>
      <c r="J7055" s="5">
        <f>C7055*CÁLCULO!$I$14</f>
        <v>0</v>
      </c>
      <c r="K7055" s="5">
        <f>D7055*CÁLCULO!$I$14</f>
        <v>0</v>
      </c>
      <c r="L7055" s="5">
        <f>E7055*CÁLCULO!$I$14</f>
        <v>0</v>
      </c>
      <c r="M7055" s="5">
        <f>F7055*CÁLCULO!$I$14</f>
        <v>0</v>
      </c>
      <c r="N7055" s="5">
        <f>G7055*CÁLCULO!$I$14</f>
        <v>0</v>
      </c>
      <c r="O7055" s="5"/>
      <c r="P7055" s="3">
        <v>0</v>
      </c>
      <c r="Q7055" s="5">
        <f t="shared" si="1212"/>
        <v>0</v>
      </c>
      <c r="R7055" s="5">
        <f t="shared" si="1213"/>
        <v>0</v>
      </c>
      <c r="S7055" s="5">
        <f t="shared" si="1214"/>
        <v>0</v>
      </c>
      <c r="T7055" s="5">
        <f t="shared" si="1215"/>
        <v>0</v>
      </c>
      <c r="U7055" s="8" t="str">
        <f>IF(T7055=0,"",T7055*CÁLCULO!$I$11)</f>
        <v/>
      </c>
      <c r="V7055" s="5">
        <f t="shared" si="1217"/>
        <v>0</v>
      </c>
      <c r="W7055" s="3">
        <v>0</v>
      </c>
      <c r="X7055" s="5">
        <f t="shared" si="1218"/>
        <v>0</v>
      </c>
      <c r="Y7055" s="5">
        <f t="shared" si="1219"/>
        <v>0</v>
      </c>
      <c r="Z7055" s="5">
        <f t="shared" si="1220"/>
        <v>0</v>
      </c>
      <c r="AA7055" s="5">
        <f t="shared" si="1221"/>
        <v>0</v>
      </c>
      <c r="AB7055" s="5">
        <f t="shared" si="1222"/>
        <v>0</v>
      </c>
    </row>
    <row r="7056" spans="7:28" x14ac:dyDescent="0.35">
      <c r="G7056" s="8">
        <f t="shared" si="1216"/>
        <v>0</v>
      </c>
      <c r="J7056" s="5">
        <f>C7056*CÁLCULO!$I$14</f>
        <v>0</v>
      </c>
      <c r="K7056" s="5">
        <f>D7056*CÁLCULO!$I$14</f>
        <v>0</v>
      </c>
      <c r="L7056" s="5">
        <f>E7056*CÁLCULO!$I$14</f>
        <v>0</v>
      </c>
      <c r="M7056" s="5">
        <f>F7056*CÁLCULO!$I$14</f>
        <v>0</v>
      </c>
      <c r="N7056" s="5">
        <f>G7056*CÁLCULO!$I$14</f>
        <v>0</v>
      </c>
      <c r="O7056" s="5"/>
      <c r="P7056" s="3">
        <v>0</v>
      </c>
      <c r="Q7056" s="5">
        <f t="shared" si="1212"/>
        <v>0</v>
      </c>
      <c r="R7056" s="5">
        <f t="shared" si="1213"/>
        <v>0</v>
      </c>
      <c r="S7056" s="5">
        <f t="shared" si="1214"/>
        <v>0</v>
      </c>
      <c r="T7056" s="5">
        <f t="shared" si="1215"/>
        <v>0</v>
      </c>
      <c r="U7056" s="8" t="str">
        <f>IF(T7056=0,"",T7056*CÁLCULO!$I$11)</f>
        <v/>
      </c>
      <c r="V7056" s="5">
        <f t="shared" si="1217"/>
        <v>0</v>
      </c>
      <c r="W7056" s="3">
        <v>0</v>
      </c>
      <c r="X7056" s="5">
        <f t="shared" si="1218"/>
        <v>0</v>
      </c>
      <c r="Y7056" s="5">
        <f t="shared" si="1219"/>
        <v>0</v>
      </c>
      <c r="Z7056" s="5">
        <f t="shared" si="1220"/>
        <v>0</v>
      </c>
      <c r="AA7056" s="5">
        <f t="shared" si="1221"/>
        <v>0</v>
      </c>
      <c r="AB7056" s="5">
        <f t="shared" si="1222"/>
        <v>0</v>
      </c>
    </row>
    <row r="7057" spans="7:28" x14ac:dyDescent="0.35">
      <c r="G7057" s="8">
        <f t="shared" si="1216"/>
        <v>0</v>
      </c>
      <c r="J7057" s="5">
        <f>C7057*CÁLCULO!$I$14</f>
        <v>0</v>
      </c>
      <c r="K7057" s="5">
        <f>D7057*CÁLCULO!$I$14</f>
        <v>0</v>
      </c>
      <c r="L7057" s="5">
        <f>E7057*CÁLCULO!$I$14</f>
        <v>0</v>
      </c>
      <c r="M7057" s="5">
        <f>F7057*CÁLCULO!$I$14</f>
        <v>0</v>
      </c>
      <c r="N7057" s="5">
        <f>G7057*CÁLCULO!$I$14</f>
        <v>0</v>
      </c>
      <c r="O7057" s="5"/>
      <c r="P7057" s="3">
        <v>0</v>
      </c>
      <c r="Q7057" s="5">
        <f t="shared" si="1212"/>
        <v>0</v>
      </c>
      <c r="R7057" s="5">
        <f t="shared" si="1213"/>
        <v>0</v>
      </c>
      <c r="S7057" s="5">
        <f t="shared" si="1214"/>
        <v>0</v>
      </c>
      <c r="T7057" s="5">
        <f t="shared" si="1215"/>
        <v>0</v>
      </c>
      <c r="U7057" s="8" t="str">
        <f>IF(T7057=0,"",T7057*CÁLCULO!$I$11)</f>
        <v/>
      </c>
      <c r="V7057" s="5">
        <f t="shared" si="1217"/>
        <v>0</v>
      </c>
      <c r="W7057" s="3">
        <v>0</v>
      </c>
      <c r="X7057" s="5">
        <f t="shared" si="1218"/>
        <v>0</v>
      </c>
      <c r="Y7057" s="5">
        <f t="shared" si="1219"/>
        <v>0</v>
      </c>
      <c r="Z7057" s="5">
        <f t="shared" si="1220"/>
        <v>0</v>
      </c>
      <c r="AA7057" s="5">
        <f t="shared" si="1221"/>
        <v>0</v>
      </c>
      <c r="AB7057" s="5">
        <f t="shared" si="1222"/>
        <v>0</v>
      </c>
    </row>
    <row r="7058" spans="7:28" x14ac:dyDescent="0.35">
      <c r="G7058" s="8">
        <f t="shared" si="1216"/>
        <v>0</v>
      </c>
      <c r="J7058" s="5">
        <f>C7058*CÁLCULO!$I$14</f>
        <v>0</v>
      </c>
      <c r="K7058" s="5">
        <f>D7058*CÁLCULO!$I$14</f>
        <v>0</v>
      </c>
      <c r="L7058" s="5">
        <f>E7058*CÁLCULO!$I$14</f>
        <v>0</v>
      </c>
      <c r="M7058" s="5">
        <f>F7058*CÁLCULO!$I$14</f>
        <v>0</v>
      </c>
      <c r="N7058" s="5">
        <f>G7058*CÁLCULO!$I$14</f>
        <v>0</v>
      </c>
      <c r="O7058" s="5"/>
      <c r="P7058" s="3">
        <v>0</v>
      </c>
      <c r="Q7058" s="5">
        <f t="shared" si="1212"/>
        <v>0</v>
      </c>
      <c r="R7058" s="5">
        <f t="shared" si="1213"/>
        <v>0</v>
      </c>
      <c r="S7058" s="5">
        <f t="shared" si="1214"/>
        <v>0</v>
      </c>
      <c r="T7058" s="5">
        <f t="shared" si="1215"/>
        <v>0</v>
      </c>
      <c r="U7058" s="8" t="str">
        <f>IF(T7058=0,"",T7058*CÁLCULO!$I$11)</f>
        <v/>
      </c>
      <c r="V7058" s="5">
        <f t="shared" si="1217"/>
        <v>0</v>
      </c>
      <c r="W7058" s="3">
        <v>0</v>
      </c>
      <c r="X7058" s="5">
        <f t="shared" si="1218"/>
        <v>0</v>
      </c>
      <c r="Y7058" s="5">
        <f t="shared" si="1219"/>
        <v>0</v>
      </c>
      <c r="Z7058" s="5">
        <f t="shared" si="1220"/>
        <v>0</v>
      </c>
      <c r="AA7058" s="5">
        <f t="shared" si="1221"/>
        <v>0</v>
      </c>
      <c r="AB7058" s="5">
        <f t="shared" si="1222"/>
        <v>0</v>
      </c>
    </row>
    <row r="7059" spans="7:28" x14ac:dyDescent="0.35">
      <c r="G7059" s="8">
        <f t="shared" si="1216"/>
        <v>0</v>
      </c>
      <c r="J7059" s="5">
        <f>C7059*CÁLCULO!$I$14</f>
        <v>0</v>
      </c>
      <c r="K7059" s="5">
        <f>D7059*CÁLCULO!$I$14</f>
        <v>0</v>
      </c>
      <c r="L7059" s="5">
        <f>E7059*CÁLCULO!$I$14</f>
        <v>0</v>
      </c>
      <c r="M7059" s="5">
        <f>F7059*CÁLCULO!$I$14</f>
        <v>0</v>
      </c>
      <c r="N7059" s="5">
        <f>G7059*CÁLCULO!$I$14</f>
        <v>0</v>
      </c>
      <c r="O7059" s="5"/>
      <c r="P7059" s="3">
        <v>0</v>
      </c>
      <c r="Q7059" s="5">
        <f t="shared" si="1212"/>
        <v>0</v>
      </c>
      <c r="R7059" s="5">
        <f t="shared" si="1213"/>
        <v>0</v>
      </c>
      <c r="S7059" s="5">
        <f t="shared" si="1214"/>
        <v>0</v>
      </c>
      <c r="T7059" s="5">
        <f t="shared" si="1215"/>
        <v>0</v>
      </c>
      <c r="U7059" s="8" t="str">
        <f>IF(T7059=0,"",T7059*CÁLCULO!$I$11)</f>
        <v/>
      </c>
      <c r="V7059" s="5">
        <f t="shared" si="1217"/>
        <v>0</v>
      </c>
      <c r="W7059" s="3">
        <v>0</v>
      </c>
      <c r="X7059" s="5">
        <f t="shared" si="1218"/>
        <v>0</v>
      </c>
      <c r="Y7059" s="5">
        <f t="shared" si="1219"/>
        <v>0</v>
      </c>
      <c r="Z7059" s="5">
        <f t="shared" si="1220"/>
        <v>0</v>
      </c>
      <c r="AA7059" s="5">
        <f t="shared" si="1221"/>
        <v>0</v>
      </c>
      <c r="AB7059" s="5">
        <f t="shared" si="1222"/>
        <v>0</v>
      </c>
    </row>
    <row r="7060" spans="7:28" x14ac:dyDescent="0.35">
      <c r="G7060" s="8">
        <f t="shared" si="1216"/>
        <v>0</v>
      </c>
      <c r="J7060" s="5">
        <f>C7060*CÁLCULO!$I$14</f>
        <v>0</v>
      </c>
      <c r="K7060" s="5">
        <f>D7060*CÁLCULO!$I$14</f>
        <v>0</v>
      </c>
      <c r="L7060" s="5">
        <f>E7060*CÁLCULO!$I$14</f>
        <v>0</v>
      </c>
      <c r="M7060" s="5">
        <f>F7060*CÁLCULO!$I$14</f>
        <v>0</v>
      </c>
      <c r="N7060" s="5">
        <f>G7060*CÁLCULO!$I$14</f>
        <v>0</v>
      </c>
      <c r="O7060" s="5"/>
      <c r="P7060" s="3">
        <v>0</v>
      </c>
      <c r="Q7060" s="5">
        <f t="shared" si="1212"/>
        <v>0</v>
      </c>
      <c r="R7060" s="5">
        <f t="shared" si="1213"/>
        <v>0</v>
      </c>
      <c r="S7060" s="5">
        <f t="shared" si="1214"/>
        <v>0</v>
      </c>
      <c r="T7060" s="5">
        <f t="shared" si="1215"/>
        <v>0</v>
      </c>
      <c r="U7060" s="8" t="str">
        <f>IF(T7060=0,"",T7060*CÁLCULO!$I$11)</f>
        <v/>
      </c>
      <c r="V7060" s="5">
        <f t="shared" si="1217"/>
        <v>0</v>
      </c>
      <c r="W7060" s="3">
        <v>0</v>
      </c>
      <c r="X7060" s="5">
        <f t="shared" si="1218"/>
        <v>0</v>
      </c>
      <c r="Y7060" s="5">
        <f t="shared" si="1219"/>
        <v>0</v>
      </c>
      <c r="Z7060" s="5">
        <f t="shared" si="1220"/>
        <v>0</v>
      </c>
      <c r="AA7060" s="5">
        <f t="shared" si="1221"/>
        <v>0</v>
      </c>
      <c r="AB7060" s="5">
        <f t="shared" si="1222"/>
        <v>0</v>
      </c>
    </row>
    <row r="7061" spans="7:28" x14ac:dyDescent="0.35">
      <c r="G7061" s="8">
        <f t="shared" si="1216"/>
        <v>0</v>
      </c>
      <c r="J7061" s="5">
        <f>C7061*CÁLCULO!$I$14</f>
        <v>0</v>
      </c>
      <c r="K7061" s="5">
        <f>D7061*CÁLCULO!$I$14</f>
        <v>0</v>
      </c>
      <c r="L7061" s="5">
        <f>E7061*CÁLCULO!$I$14</f>
        <v>0</v>
      </c>
      <c r="M7061" s="5">
        <f>F7061*CÁLCULO!$I$14</f>
        <v>0</v>
      </c>
      <c r="N7061" s="5">
        <f>G7061*CÁLCULO!$I$14</f>
        <v>0</v>
      </c>
      <c r="O7061" s="5"/>
      <c r="P7061" s="3">
        <v>0</v>
      </c>
      <c r="Q7061" s="5">
        <f t="shared" si="1212"/>
        <v>0</v>
      </c>
      <c r="R7061" s="5">
        <f t="shared" si="1213"/>
        <v>0</v>
      </c>
      <c r="S7061" s="5">
        <f t="shared" si="1214"/>
        <v>0</v>
      </c>
      <c r="T7061" s="5">
        <f t="shared" si="1215"/>
        <v>0</v>
      </c>
      <c r="U7061" s="8" t="str">
        <f>IF(T7061=0,"",T7061*CÁLCULO!$I$11)</f>
        <v/>
      </c>
      <c r="V7061" s="5">
        <f t="shared" si="1217"/>
        <v>0</v>
      </c>
      <c r="W7061" s="3">
        <v>0</v>
      </c>
      <c r="X7061" s="5">
        <f t="shared" si="1218"/>
        <v>0</v>
      </c>
      <c r="Y7061" s="5">
        <f t="shared" si="1219"/>
        <v>0</v>
      </c>
      <c r="Z7061" s="5">
        <f t="shared" si="1220"/>
        <v>0</v>
      </c>
      <c r="AA7061" s="5">
        <f t="shared" si="1221"/>
        <v>0</v>
      </c>
      <c r="AB7061" s="5">
        <f t="shared" si="1222"/>
        <v>0</v>
      </c>
    </row>
    <row r="7062" spans="7:28" x14ac:dyDescent="0.35">
      <c r="G7062" s="8">
        <f t="shared" si="1216"/>
        <v>0</v>
      </c>
      <c r="J7062" s="5">
        <f>C7062*CÁLCULO!$I$14</f>
        <v>0</v>
      </c>
      <c r="K7062" s="5">
        <f>D7062*CÁLCULO!$I$14</f>
        <v>0</v>
      </c>
      <c r="L7062" s="5">
        <f>E7062*CÁLCULO!$I$14</f>
        <v>0</v>
      </c>
      <c r="M7062" s="5">
        <f>F7062*CÁLCULO!$I$14</f>
        <v>0</v>
      </c>
      <c r="N7062" s="5">
        <f>G7062*CÁLCULO!$I$14</f>
        <v>0</v>
      </c>
      <c r="O7062" s="5"/>
      <c r="P7062" s="3">
        <v>0</v>
      </c>
      <c r="Q7062" s="5">
        <f t="shared" si="1212"/>
        <v>0</v>
      </c>
      <c r="R7062" s="5">
        <f t="shared" si="1213"/>
        <v>0</v>
      </c>
      <c r="S7062" s="5">
        <f t="shared" si="1214"/>
        <v>0</v>
      </c>
      <c r="T7062" s="5">
        <f t="shared" si="1215"/>
        <v>0</v>
      </c>
      <c r="U7062" s="8" t="str">
        <f>IF(T7062=0,"",T7062*CÁLCULO!$I$11)</f>
        <v/>
      </c>
      <c r="V7062" s="5">
        <f t="shared" si="1217"/>
        <v>0</v>
      </c>
      <c r="W7062" s="3">
        <v>0</v>
      </c>
      <c r="X7062" s="5">
        <f t="shared" si="1218"/>
        <v>0</v>
      </c>
      <c r="Y7062" s="5">
        <f t="shared" si="1219"/>
        <v>0</v>
      </c>
      <c r="Z7062" s="5">
        <f t="shared" si="1220"/>
        <v>0</v>
      </c>
      <c r="AA7062" s="5">
        <f t="shared" si="1221"/>
        <v>0</v>
      </c>
      <c r="AB7062" s="5">
        <f t="shared" si="1222"/>
        <v>0</v>
      </c>
    </row>
    <row r="7063" spans="7:28" x14ac:dyDescent="0.35">
      <c r="G7063" s="8">
        <f t="shared" si="1216"/>
        <v>0</v>
      </c>
      <c r="J7063" s="5">
        <f>C7063*CÁLCULO!$I$14</f>
        <v>0</v>
      </c>
      <c r="K7063" s="5">
        <f>D7063*CÁLCULO!$I$14</f>
        <v>0</v>
      </c>
      <c r="L7063" s="5">
        <f>E7063*CÁLCULO!$I$14</f>
        <v>0</v>
      </c>
      <c r="M7063" s="5">
        <f>F7063*CÁLCULO!$I$14</f>
        <v>0</v>
      </c>
      <c r="N7063" s="5">
        <f>G7063*CÁLCULO!$I$14</f>
        <v>0</v>
      </c>
      <c r="O7063" s="5"/>
      <c r="P7063" s="3">
        <v>0</v>
      </c>
      <c r="Q7063" s="5">
        <f t="shared" si="1212"/>
        <v>0</v>
      </c>
      <c r="R7063" s="5">
        <f t="shared" si="1213"/>
        <v>0</v>
      </c>
      <c r="S7063" s="5">
        <f t="shared" si="1214"/>
        <v>0</v>
      </c>
      <c r="T7063" s="5">
        <f t="shared" si="1215"/>
        <v>0</v>
      </c>
      <c r="U7063" s="8" t="str">
        <f>IF(T7063=0,"",T7063*CÁLCULO!$I$11)</f>
        <v/>
      </c>
      <c r="V7063" s="5">
        <f t="shared" si="1217"/>
        <v>0</v>
      </c>
      <c r="W7063" s="3">
        <v>0</v>
      </c>
      <c r="X7063" s="5">
        <f t="shared" si="1218"/>
        <v>0</v>
      </c>
      <c r="Y7063" s="5">
        <f t="shared" si="1219"/>
        <v>0</v>
      </c>
      <c r="Z7063" s="5">
        <f t="shared" si="1220"/>
        <v>0</v>
      </c>
      <c r="AA7063" s="5">
        <f t="shared" si="1221"/>
        <v>0</v>
      </c>
      <c r="AB7063" s="5">
        <f t="shared" si="1222"/>
        <v>0</v>
      </c>
    </row>
    <row r="7064" spans="7:28" x14ac:dyDescent="0.35">
      <c r="G7064" s="8">
        <f t="shared" si="1216"/>
        <v>0</v>
      </c>
      <c r="J7064" s="5">
        <f>C7064*CÁLCULO!$I$14</f>
        <v>0</v>
      </c>
      <c r="K7064" s="5">
        <f>D7064*CÁLCULO!$I$14</f>
        <v>0</v>
      </c>
      <c r="L7064" s="5">
        <f>E7064*CÁLCULO!$I$14</f>
        <v>0</v>
      </c>
      <c r="M7064" s="5">
        <f>F7064*CÁLCULO!$I$14</f>
        <v>0</v>
      </c>
      <c r="N7064" s="5">
        <f>G7064*CÁLCULO!$I$14</f>
        <v>0</v>
      </c>
      <c r="O7064" s="5"/>
      <c r="P7064" s="3">
        <v>0</v>
      </c>
      <c r="Q7064" s="5">
        <f t="shared" si="1212"/>
        <v>0</v>
      </c>
      <c r="R7064" s="5">
        <f t="shared" si="1213"/>
        <v>0</v>
      </c>
      <c r="S7064" s="5">
        <f t="shared" si="1214"/>
        <v>0</v>
      </c>
      <c r="T7064" s="5">
        <f t="shared" si="1215"/>
        <v>0</v>
      </c>
      <c r="U7064" s="8" t="str">
        <f>IF(T7064=0,"",T7064*CÁLCULO!$I$11)</f>
        <v/>
      </c>
      <c r="V7064" s="5">
        <f t="shared" si="1217"/>
        <v>0</v>
      </c>
      <c r="W7064" s="3">
        <v>0</v>
      </c>
      <c r="X7064" s="5">
        <f t="shared" si="1218"/>
        <v>0</v>
      </c>
      <c r="Y7064" s="5">
        <f t="shared" si="1219"/>
        <v>0</v>
      </c>
      <c r="Z7064" s="5">
        <f t="shared" si="1220"/>
        <v>0</v>
      </c>
      <c r="AA7064" s="5">
        <f t="shared" si="1221"/>
        <v>0</v>
      </c>
      <c r="AB7064" s="5">
        <f t="shared" si="1222"/>
        <v>0</v>
      </c>
    </row>
    <row r="7065" spans="7:28" x14ac:dyDescent="0.35">
      <c r="G7065" s="8">
        <f t="shared" si="1216"/>
        <v>0</v>
      </c>
      <c r="J7065" s="5">
        <f>C7065*CÁLCULO!$I$14</f>
        <v>0</v>
      </c>
      <c r="K7065" s="5">
        <f>D7065*CÁLCULO!$I$14</f>
        <v>0</v>
      </c>
      <c r="L7065" s="5">
        <f>E7065*CÁLCULO!$I$14</f>
        <v>0</v>
      </c>
      <c r="M7065" s="5">
        <f>F7065*CÁLCULO!$I$14</f>
        <v>0</v>
      </c>
      <c r="N7065" s="5">
        <f>G7065*CÁLCULO!$I$14</f>
        <v>0</v>
      </c>
      <c r="O7065" s="5"/>
      <c r="P7065" s="3">
        <v>0</v>
      </c>
      <c r="Q7065" s="5">
        <f t="shared" si="1212"/>
        <v>0</v>
      </c>
      <c r="R7065" s="5">
        <f t="shared" si="1213"/>
        <v>0</v>
      </c>
      <c r="S7065" s="5">
        <f t="shared" si="1214"/>
        <v>0</v>
      </c>
      <c r="T7065" s="5">
        <f t="shared" si="1215"/>
        <v>0</v>
      </c>
      <c r="U7065" s="8" t="str">
        <f>IF(T7065=0,"",T7065*CÁLCULO!$I$11)</f>
        <v/>
      </c>
      <c r="V7065" s="5">
        <f t="shared" si="1217"/>
        <v>0</v>
      </c>
      <c r="W7065" s="3">
        <v>0</v>
      </c>
      <c r="X7065" s="5">
        <f t="shared" si="1218"/>
        <v>0</v>
      </c>
      <c r="Y7065" s="5">
        <f t="shared" si="1219"/>
        <v>0</v>
      </c>
      <c r="Z7065" s="5">
        <f t="shared" si="1220"/>
        <v>0</v>
      </c>
      <c r="AA7065" s="5">
        <f t="shared" si="1221"/>
        <v>0</v>
      </c>
      <c r="AB7065" s="5">
        <f t="shared" si="1222"/>
        <v>0</v>
      </c>
    </row>
    <row r="7066" spans="7:28" x14ac:dyDescent="0.35">
      <c r="G7066" s="8">
        <f t="shared" si="1216"/>
        <v>0</v>
      </c>
      <c r="J7066" s="5">
        <f>C7066*CÁLCULO!$I$14</f>
        <v>0</v>
      </c>
      <c r="K7066" s="5">
        <f>D7066*CÁLCULO!$I$14</f>
        <v>0</v>
      </c>
      <c r="L7066" s="5">
        <f>E7066*CÁLCULO!$I$14</f>
        <v>0</v>
      </c>
      <c r="M7066" s="5">
        <f>F7066*CÁLCULO!$I$14</f>
        <v>0</v>
      </c>
      <c r="N7066" s="5">
        <f>G7066*CÁLCULO!$I$14</f>
        <v>0</v>
      </c>
      <c r="O7066" s="5"/>
      <c r="P7066" s="3">
        <v>0</v>
      </c>
      <c r="Q7066" s="5">
        <f t="shared" si="1212"/>
        <v>0</v>
      </c>
      <c r="R7066" s="5">
        <f t="shared" si="1213"/>
        <v>0</v>
      </c>
      <c r="S7066" s="5">
        <f t="shared" si="1214"/>
        <v>0</v>
      </c>
      <c r="T7066" s="5">
        <f t="shared" si="1215"/>
        <v>0</v>
      </c>
      <c r="U7066" s="8" t="str">
        <f>IF(T7066=0,"",T7066*CÁLCULO!$I$11)</f>
        <v/>
      </c>
      <c r="V7066" s="5">
        <f t="shared" si="1217"/>
        <v>0</v>
      </c>
      <c r="W7066" s="3">
        <v>0</v>
      </c>
      <c r="X7066" s="5">
        <f t="shared" si="1218"/>
        <v>0</v>
      </c>
      <c r="Y7066" s="5">
        <f t="shared" si="1219"/>
        <v>0</v>
      </c>
      <c r="Z7066" s="5">
        <f t="shared" si="1220"/>
        <v>0</v>
      </c>
      <c r="AA7066" s="5">
        <f t="shared" si="1221"/>
        <v>0</v>
      </c>
      <c r="AB7066" s="5">
        <f t="shared" si="1222"/>
        <v>0</v>
      </c>
    </row>
    <row r="7067" spans="7:28" x14ac:dyDescent="0.35">
      <c r="G7067" s="8">
        <f t="shared" si="1216"/>
        <v>0</v>
      </c>
      <c r="J7067" s="5">
        <f>C7067*CÁLCULO!$I$14</f>
        <v>0</v>
      </c>
      <c r="K7067" s="5">
        <f>D7067*CÁLCULO!$I$14</f>
        <v>0</v>
      </c>
      <c r="L7067" s="5">
        <f>E7067*CÁLCULO!$I$14</f>
        <v>0</v>
      </c>
      <c r="M7067" s="5">
        <f>F7067*CÁLCULO!$I$14</f>
        <v>0</v>
      </c>
      <c r="N7067" s="5">
        <f>G7067*CÁLCULO!$I$14</f>
        <v>0</v>
      </c>
      <c r="O7067" s="5"/>
      <c r="P7067" s="3">
        <v>0</v>
      </c>
      <c r="Q7067" s="5">
        <f t="shared" si="1212"/>
        <v>0</v>
      </c>
      <c r="R7067" s="5">
        <f t="shared" si="1213"/>
        <v>0</v>
      </c>
      <c r="S7067" s="5">
        <f t="shared" si="1214"/>
        <v>0</v>
      </c>
      <c r="T7067" s="5">
        <f t="shared" si="1215"/>
        <v>0</v>
      </c>
      <c r="U7067" s="8" t="str">
        <f>IF(T7067=0,"",T7067*CÁLCULO!$I$11)</f>
        <v/>
      </c>
      <c r="V7067" s="5">
        <f t="shared" si="1217"/>
        <v>0</v>
      </c>
      <c r="W7067" s="3">
        <v>0</v>
      </c>
      <c r="X7067" s="5">
        <f t="shared" si="1218"/>
        <v>0</v>
      </c>
      <c r="Y7067" s="5">
        <f t="shared" si="1219"/>
        <v>0</v>
      </c>
      <c r="Z7067" s="5">
        <f t="shared" si="1220"/>
        <v>0</v>
      </c>
      <c r="AA7067" s="5">
        <f t="shared" si="1221"/>
        <v>0</v>
      </c>
      <c r="AB7067" s="5">
        <f t="shared" si="1222"/>
        <v>0</v>
      </c>
    </row>
    <row r="7068" spans="7:28" x14ac:dyDescent="0.35">
      <c r="G7068" s="8">
        <f t="shared" si="1216"/>
        <v>0</v>
      </c>
      <c r="J7068" s="5">
        <f>C7068*CÁLCULO!$I$14</f>
        <v>0</v>
      </c>
      <c r="K7068" s="5">
        <f>D7068*CÁLCULO!$I$14</f>
        <v>0</v>
      </c>
      <c r="L7068" s="5">
        <f>E7068*CÁLCULO!$I$14</f>
        <v>0</v>
      </c>
      <c r="M7068" s="5">
        <f>F7068*CÁLCULO!$I$14</f>
        <v>0</v>
      </c>
      <c r="N7068" s="5">
        <f>G7068*CÁLCULO!$I$14</f>
        <v>0</v>
      </c>
      <c r="O7068" s="5"/>
      <c r="P7068" s="3">
        <v>0</v>
      </c>
      <c r="Q7068" s="5">
        <f t="shared" si="1212"/>
        <v>0</v>
      </c>
      <c r="R7068" s="5">
        <f t="shared" si="1213"/>
        <v>0</v>
      </c>
      <c r="S7068" s="5">
        <f t="shared" si="1214"/>
        <v>0</v>
      </c>
      <c r="T7068" s="5">
        <f t="shared" si="1215"/>
        <v>0</v>
      </c>
      <c r="U7068" s="8" t="str">
        <f>IF(T7068=0,"",T7068*CÁLCULO!$I$11)</f>
        <v/>
      </c>
      <c r="V7068" s="5">
        <f t="shared" si="1217"/>
        <v>0</v>
      </c>
      <c r="W7068" s="3">
        <v>0</v>
      </c>
      <c r="X7068" s="5">
        <f t="shared" si="1218"/>
        <v>0</v>
      </c>
      <c r="Y7068" s="5">
        <f t="shared" si="1219"/>
        <v>0</v>
      </c>
      <c r="Z7068" s="5">
        <f t="shared" si="1220"/>
        <v>0</v>
      </c>
      <c r="AA7068" s="5">
        <f t="shared" si="1221"/>
        <v>0</v>
      </c>
      <c r="AB7068" s="5">
        <f t="shared" si="1222"/>
        <v>0</v>
      </c>
    </row>
    <row r="7069" spans="7:28" x14ac:dyDescent="0.35">
      <c r="G7069" s="8">
        <f t="shared" si="1216"/>
        <v>0</v>
      </c>
      <c r="J7069" s="5">
        <f>C7069*CÁLCULO!$I$14</f>
        <v>0</v>
      </c>
      <c r="K7069" s="5">
        <f>D7069*CÁLCULO!$I$14</f>
        <v>0</v>
      </c>
      <c r="L7069" s="5">
        <f>E7069*CÁLCULO!$I$14</f>
        <v>0</v>
      </c>
      <c r="M7069" s="5">
        <f>F7069*CÁLCULO!$I$14</f>
        <v>0</v>
      </c>
      <c r="N7069" s="5">
        <f>G7069*CÁLCULO!$I$14</f>
        <v>0</v>
      </c>
      <c r="O7069" s="5"/>
      <c r="P7069" s="3">
        <v>0</v>
      </c>
      <c r="Q7069" s="5">
        <f t="shared" si="1212"/>
        <v>0</v>
      </c>
      <c r="R7069" s="5">
        <f t="shared" si="1213"/>
        <v>0</v>
      </c>
      <c r="S7069" s="5">
        <f t="shared" si="1214"/>
        <v>0</v>
      </c>
      <c r="T7069" s="5">
        <f t="shared" si="1215"/>
        <v>0</v>
      </c>
      <c r="U7069" s="8" t="str">
        <f>IF(T7069=0,"",T7069*CÁLCULO!$I$11)</f>
        <v/>
      </c>
      <c r="V7069" s="5">
        <f t="shared" si="1217"/>
        <v>0</v>
      </c>
      <c r="W7069" s="3">
        <v>0</v>
      </c>
      <c r="X7069" s="5">
        <f t="shared" si="1218"/>
        <v>0</v>
      </c>
      <c r="Y7069" s="5">
        <f t="shared" si="1219"/>
        <v>0</v>
      </c>
      <c r="Z7069" s="5">
        <f t="shared" si="1220"/>
        <v>0</v>
      </c>
      <c r="AA7069" s="5">
        <f t="shared" si="1221"/>
        <v>0</v>
      </c>
      <c r="AB7069" s="5">
        <f t="shared" si="1222"/>
        <v>0</v>
      </c>
    </row>
    <row r="7070" spans="7:28" x14ac:dyDescent="0.35">
      <c r="G7070" s="8">
        <f t="shared" si="1216"/>
        <v>0</v>
      </c>
      <c r="J7070" s="5">
        <f>C7070*CÁLCULO!$I$14</f>
        <v>0</v>
      </c>
      <c r="K7070" s="5">
        <f>D7070*CÁLCULO!$I$14</f>
        <v>0</v>
      </c>
      <c r="L7070" s="5">
        <f>E7070*CÁLCULO!$I$14</f>
        <v>0</v>
      </c>
      <c r="M7070" s="5">
        <f>F7070*CÁLCULO!$I$14</f>
        <v>0</v>
      </c>
      <c r="N7070" s="5">
        <f>G7070*CÁLCULO!$I$14</f>
        <v>0</v>
      </c>
      <c r="O7070" s="5"/>
      <c r="P7070" s="3">
        <v>0</v>
      </c>
      <c r="Q7070" s="5">
        <f t="shared" si="1212"/>
        <v>0</v>
      </c>
      <c r="R7070" s="5">
        <f t="shared" si="1213"/>
        <v>0</v>
      </c>
      <c r="S7070" s="5">
        <f t="shared" si="1214"/>
        <v>0</v>
      </c>
      <c r="T7070" s="5">
        <f t="shared" si="1215"/>
        <v>0</v>
      </c>
      <c r="U7070" s="8" t="str">
        <f>IF(T7070=0,"",T7070*CÁLCULO!$I$11)</f>
        <v/>
      </c>
      <c r="V7070" s="5">
        <f t="shared" si="1217"/>
        <v>0</v>
      </c>
      <c r="W7070" s="3">
        <v>0</v>
      </c>
      <c r="X7070" s="5">
        <f t="shared" si="1218"/>
        <v>0</v>
      </c>
      <c r="Y7070" s="5">
        <f t="shared" si="1219"/>
        <v>0</v>
      </c>
      <c r="Z7070" s="5">
        <f t="shared" si="1220"/>
        <v>0</v>
      </c>
      <c r="AA7070" s="5">
        <f t="shared" si="1221"/>
        <v>0</v>
      </c>
      <c r="AB7070" s="5">
        <f t="shared" si="1222"/>
        <v>0</v>
      </c>
    </row>
    <row r="7071" spans="7:28" x14ac:dyDescent="0.35">
      <c r="G7071" s="8">
        <f t="shared" si="1216"/>
        <v>0</v>
      </c>
      <c r="J7071" s="5">
        <f>C7071*CÁLCULO!$I$14</f>
        <v>0</v>
      </c>
      <c r="K7071" s="5">
        <f>D7071*CÁLCULO!$I$14</f>
        <v>0</v>
      </c>
      <c r="L7071" s="5">
        <f>E7071*CÁLCULO!$I$14</f>
        <v>0</v>
      </c>
      <c r="M7071" s="5">
        <f>F7071*CÁLCULO!$I$14</f>
        <v>0</v>
      </c>
      <c r="N7071" s="5">
        <f>G7071*CÁLCULO!$I$14</f>
        <v>0</v>
      </c>
      <c r="O7071" s="5"/>
      <c r="P7071" s="3">
        <v>0</v>
      </c>
      <c r="Q7071" s="5">
        <f t="shared" si="1212"/>
        <v>0</v>
      </c>
      <c r="R7071" s="5">
        <f t="shared" si="1213"/>
        <v>0</v>
      </c>
      <c r="S7071" s="5">
        <f t="shared" si="1214"/>
        <v>0</v>
      </c>
      <c r="T7071" s="5">
        <f t="shared" si="1215"/>
        <v>0</v>
      </c>
      <c r="U7071" s="8" t="str">
        <f>IF(T7071=0,"",T7071*CÁLCULO!$I$11)</f>
        <v/>
      </c>
      <c r="V7071" s="5">
        <f t="shared" si="1217"/>
        <v>0</v>
      </c>
      <c r="W7071" s="3">
        <v>0</v>
      </c>
      <c r="X7071" s="5">
        <f t="shared" si="1218"/>
        <v>0</v>
      </c>
      <c r="Y7071" s="5">
        <f t="shared" si="1219"/>
        <v>0</v>
      </c>
      <c r="Z7071" s="5">
        <f t="shared" si="1220"/>
        <v>0</v>
      </c>
      <c r="AA7071" s="5">
        <f t="shared" si="1221"/>
        <v>0</v>
      </c>
      <c r="AB7071" s="5">
        <f t="shared" si="1222"/>
        <v>0</v>
      </c>
    </row>
    <row r="7072" spans="7:28" x14ac:dyDescent="0.35">
      <c r="G7072" s="8">
        <f t="shared" si="1216"/>
        <v>0</v>
      </c>
      <c r="J7072" s="5">
        <f>C7072*CÁLCULO!$I$14</f>
        <v>0</v>
      </c>
      <c r="K7072" s="5">
        <f>D7072*CÁLCULO!$I$14</f>
        <v>0</v>
      </c>
      <c r="L7072" s="5">
        <f>E7072*CÁLCULO!$I$14</f>
        <v>0</v>
      </c>
      <c r="M7072" s="5">
        <f>F7072*CÁLCULO!$I$14</f>
        <v>0</v>
      </c>
      <c r="N7072" s="5">
        <f>G7072*CÁLCULO!$I$14</f>
        <v>0</v>
      </c>
      <c r="O7072" s="5"/>
      <c r="P7072" s="3">
        <v>0</v>
      </c>
      <c r="Q7072" s="5">
        <f t="shared" si="1212"/>
        <v>0</v>
      </c>
      <c r="R7072" s="5">
        <f t="shared" si="1213"/>
        <v>0</v>
      </c>
      <c r="S7072" s="5">
        <f t="shared" si="1214"/>
        <v>0</v>
      </c>
      <c r="T7072" s="5">
        <f t="shared" si="1215"/>
        <v>0</v>
      </c>
      <c r="U7072" s="8" t="str">
        <f>IF(T7072=0,"",T7072*CÁLCULO!$I$11)</f>
        <v/>
      </c>
      <c r="V7072" s="5">
        <f t="shared" si="1217"/>
        <v>0</v>
      </c>
      <c r="W7072" s="3">
        <v>0</v>
      </c>
      <c r="X7072" s="5">
        <f t="shared" si="1218"/>
        <v>0</v>
      </c>
      <c r="Y7072" s="5">
        <f t="shared" si="1219"/>
        <v>0</v>
      </c>
      <c r="Z7072" s="5">
        <f t="shared" si="1220"/>
        <v>0</v>
      </c>
      <c r="AA7072" s="5">
        <f t="shared" si="1221"/>
        <v>0</v>
      </c>
      <c r="AB7072" s="5">
        <f t="shared" si="1222"/>
        <v>0</v>
      </c>
    </row>
    <row r="7073" spans="7:28" x14ac:dyDescent="0.35">
      <c r="G7073" s="8">
        <f t="shared" si="1216"/>
        <v>0</v>
      </c>
      <c r="J7073" s="5">
        <f>C7073*CÁLCULO!$I$14</f>
        <v>0</v>
      </c>
      <c r="K7073" s="5">
        <f>D7073*CÁLCULO!$I$14</f>
        <v>0</v>
      </c>
      <c r="L7073" s="5">
        <f>E7073*CÁLCULO!$I$14</f>
        <v>0</v>
      </c>
      <c r="M7073" s="5">
        <f>F7073*CÁLCULO!$I$14</f>
        <v>0</v>
      </c>
      <c r="N7073" s="5">
        <f>G7073*CÁLCULO!$I$14</f>
        <v>0</v>
      </c>
      <c r="O7073" s="5"/>
      <c r="P7073" s="3">
        <v>0</v>
      </c>
      <c r="Q7073" s="5">
        <f t="shared" si="1212"/>
        <v>0</v>
      </c>
      <c r="R7073" s="5">
        <f t="shared" si="1213"/>
        <v>0</v>
      </c>
      <c r="S7073" s="5">
        <f t="shared" si="1214"/>
        <v>0</v>
      </c>
      <c r="T7073" s="5">
        <f t="shared" si="1215"/>
        <v>0</v>
      </c>
      <c r="U7073" s="8" t="str">
        <f>IF(T7073=0,"",T7073*CÁLCULO!$I$11)</f>
        <v/>
      </c>
      <c r="V7073" s="5">
        <f t="shared" si="1217"/>
        <v>0</v>
      </c>
      <c r="W7073" s="3">
        <v>0</v>
      </c>
      <c r="X7073" s="5">
        <f t="shared" si="1218"/>
        <v>0</v>
      </c>
      <c r="Y7073" s="5">
        <f t="shared" si="1219"/>
        <v>0</v>
      </c>
      <c r="Z7073" s="5">
        <f t="shared" si="1220"/>
        <v>0</v>
      </c>
      <c r="AA7073" s="5">
        <f t="shared" si="1221"/>
        <v>0</v>
      </c>
      <c r="AB7073" s="5">
        <f t="shared" si="1222"/>
        <v>0</v>
      </c>
    </row>
    <row r="7074" spans="7:28" x14ac:dyDescent="0.35">
      <c r="G7074" s="8">
        <f t="shared" si="1216"/>
        <v>0</v>
      </c>
      <c r="J7074" s="5">
        <f>C7074*CÁLCULO!$I$14</f>
        <v>0</v>
      </c>
      <c r="K7074" s="5">
        <f>D7074*CÁLCULO!$I$14</f>
        <v>0</v>
      </c>
      <c r="L7074" s="5">
        <f>E7074*CÁLCULO!$I$14</f>
        <v>0</v>
      </c>
      <c r="M7074" s="5">
        <f>F7074*CÁLCULO!$I$14</f>
        <v>0</v>
      </c>
      <c r="N7074" s="5">
        <f>G7074*CÁLCULO!$I$14</f>
        <v>0</v>
      </c>
      <c r="O7074" s="5"/>
      <c r="P7074" s="3">
        <v>0</v>
      </c>
      <c r="Q7074" s="5">
        <f t="shared" si="1212"/>
        <v>0</v>
      </c>
      <c r="R7074" s="5">
        <f t="shared" si="1213"/>
        <v>0</v>
      </c>
      <c r="S7074" s="5">
        <f t="shared" si="1214"/>
        <v>0</v>
      </c>
      <c r="T7074" s="5">
        <f t="shared" si="1215"/>
        <v>0</v>
      </c>
      <c r="U7074" s="8" t="str">
        <f>IF(T7074=0,"",T7074*CÁLCULO!$I$11)</f>
        <v/>
      </c>
      <c r="V7074" s="5">
        <f t="shared" si="1217"/>
        <v>0</v>
      </c>
      <c r="W7074" s="3">
        <v>0</v>
      </c>
      <c r="X7074" s="5">
        <f t="shared" si="1218"/>
        <v>0</v>
      </c>
      <c r="Y7074" s="5">
        <f t="shared" si="1219"/>
        <v>0</v>
      </c>
      <c r="Z7074" s="5">
        <f t="shared" si="1220"/>
        <v>0</v>
      </c>
      <c r="AA7074" s="5">
        <f t="shared" si="1221"/>
        <v>0</v>
      </c>
      <c r="AB7074" s="5">
        <f t="shared" si="1222"/>
        <v>0</v>
      </c>
    </row>
    <row r="7075" spans="7:28" x14ac:dyDescent="0.35">
      <c r="G7075" s="8">
        <f t="shared" si="1216"/>
        <v>0</v>
      </c>
      <c r="J7075" s="5">
        <f>C7075*CÁLCULO!$I$14</f>
        <v>0</v>
      </c>
      <c r="K7075" s="5">
        <f>D7075*CÁLCULO!$I$14</f>
        <v>0</v>
      </c>
      <c r="L7075" s="5">
        <f>E7075*CÁLCULO!$I$14</f>
        <v>0</v>
      </c>
      <c r="M7075" s="5">
        <f>F7075*CÁLCULO!$I$14</f>
        <v>0</v>
      </c>
      <c r="N7075" s="5">
        <f>G7075*CÁLCULO!$I$14</f>
        <v>0</v>
      </c>
      <c r="O7075" s="5"/>
      <c r="P7075" s="3">
        <v>0</v>
      </c>
      <c r="Q7075" s="5">
        <f t="shared" si="1212"/>
        <v>0</v>
      </c>
      <c r="R7075" s="5">
        <f t="shared" si="1213"/>
        <v>0</v>
      </c>
      <c r="S7075" s="5">
        <f t="shared" si="1214"/>
        <v>0</v>
      </c>
      <c r="T7075" s="5">
        <f t="shared" si="1215"/>
        <v>0</v>
      </c>
      <c r="U7075" s="8" t="str">
        <f>IF(T7075=0,"",T7075*CÁLCULO!$I$11)</f>
        <v/>
      </c>
      <c r="V7075" s="5">
        <f t="shared" si="1217"/>
        <v>0</v>
      </c>
      <c r="W7075" s="3">
        <v>0</v>
      </c>
      <c r="X7075" s="5">
        <f t="shared" si="1218"/>
        <v>0</v>
      </c>
      <c r="Y7075" s="5">
        <f t="shared" si="1219"/>
        <v>0</v>
      </c>
      <c r="Z7075" s="5">
        <f t="shared" si="1220"/>
        <v>0</v>
      </c>
      <c r="AA7075" s="5">
        <f t="shared" si="1221"/>
        <v>0</v>
      </c>
      <c r="AB7075" s="5">
        <f t="shared" si="1222"/>
        <v>0</v>
      </c>
    </row>
    <row r="7076" spans="7:28" x14ac:dyDescent="0.35">
      <c r="G7076" s="8">
        <f t="shared" si="1216"/>
        <v>0</v>
      </c>
      <c r="J7076" s="5">
        <f>C7076*CÁLCULO!$I$14</f>
        <v>0</v>
      </c>
      <c r="K7076" s="5">
        <f>D7076*CÁLCULO!$I$14</f>
        <v>0</v>
      </c>
      <c r="L7076" s="5">
        <f>E7076*CÁLCULO!$I$14</f>
        <v>0</v>
      </c>
      <c r="M7076" s="5">
        <f>F7076*CÁLCULO!$I$14</f>
        <v>0</v>
      </c>
      <c r="N7076" s="5">
        <f>G7076*CÁLCULO!$I$14</f>
        <v>0</v>
      </c>
      <c r="O7076" s="5"/>
      <c r="P7076" s="3">
        <v>0</v>
      </c>
      <c r="Q7076" s="5">
        <f t="shared" si="1212"/>
        <v>0</v>
      </c>
      <c r="R7076" s="5">
        <f t="shared" si="1213"/>
        <v>0</v>
      </c>
      <c r="S7076" s="5">
        <f t="shared" si="1214"/>
        <v>0</v>
      </c>
      <c r="T7076" s="5">
        <f t="shared" si="1215"/>
        <v>0</v>
      </c>
      <c r="U7076" s="8" t="str">
        <f>IF(T7076=0,"",T7076*CÁLCULO!$I$11)</f>
        <v/>
      </c>
      <c r="V7076" s="5">
        <f t="shared" si="1217"/>
        <v>0</v>
      </c>
      <c r="W7076" s="3">
        <v>0</v>
      </c>
      <c r="X7076" s="5">
        <f t="shared" si="1218"/>
        <v>0</v>
      </c>
      <c r="Y7076" s="5">
        <f t="shared" si="1219"/>
        <v>0</v>
      </c>
      <c r="Z7076" s="5">
        <f t="shared" si="1220"/>
        <v>0</v>
      </c>
      <c r="AA7076" s="5">
        <f t="shared" si="1221"/>
        <v>0</v>
      </c>
      <c r="AB7076" s="5">
        <f t="shared" si="1222"/>
        <v>0</v>
      </c>
    </row>
    <row r="7077" spans="7:28" x14ac:dyDescent="0.35">
      <c r="G7077" s="8">
        <f t="shared" si="1216"/>
        <v>0</v>
      </c>
      <c r="J7077" s="5">
        <f>C7077*CÁLCULO!$I$14</f>
        <v>0</v>
      </c>
      <c r="K7077" s="5">
        <f>D7077*CÁLCULO!$I$14</f>
        <v>0</v>
      </c>
      <c r="L7077" s="5">
        <f>E7077*CÁLCULO!$I$14</f>
        <v>0</v>
      </c>
      <c r="M7077" s="5">
        <f>F7077*CÁLCULO!$I$14</f>
        <v>0</v>
      </c>
      <c r="N7077" s="5">
        <f>G7077*CÁLCULO!$I$14</f>
        <v>0</v>
      </c>
      <c r="O7077" s="5"/>
      <c r="P7077" s="3">
        <v>0</v>
      </c>
      <c r="Q7077" s="5">
        <f t="shared" si="1212"/>
        <v>0</v>
      </c>
      <c r="R7077" s="5">
        <f t="shared" si="1213"/>
        <v>0</v>
      </c>
      <c r="S7077" s="5">
        <f t="shared" si="1214"/>
        <v>0</v>
      </c>
      <c r="T7077" s="5">
        <f t="shared" si="1215"/>
        <v>0</v>
      </c>
      <c r="U7077" s="8" t="str">
        <f>IF(T7077=0,"",T7077*CÁLCULO!$I$11)</f>
        <v/>
      </c>
      <c r="V7077" s="5">
        <f t="shared" si="1217"/>
        <v>0</v>
      </c>
      <c r="W7077" s="3">
        <v>0</v>
      </c>
      <c r="X7077" s="5">
        <f t="shared" si="1218"/>
        <v>0</v>
      </c>
      <c r="Y7077" s="5">
        <f t="shared" si="1219"/>
        <v>0</v>
      </c>
      <c r="Z7077" s="5">
        <f t="shared" si="1220"/>
        <v>0</v>
      </c>
      <c r="AA7077" s="5">
        <f t="shared" si="1221"/>
        <v>0</v>
      </c>
      <c r="AB7077" s="5">
        <f t="shared" si="1222"/>
        <v>0</v>
      </c>
    </row>
    <row r="7078" spans="7:28" x14ac:dyDescent="0.35">
      <c r="G7078" s="8">
        <f t="shared" si="1216"/>
        <v>0</v>
      </c>
      <c r="J7078" s="5">
        <f>C7078*CÁLCULO!$I$14</f>
        <v>0</v>
      </c>
      <c r="K7078" s="5">
        <f>D7078*CÁLCULO!$I$14</f>
        <v>0</v>
      </c>
      <c r="L7078" s="5">
        <f>E7078*CÁLCULO!$I$14</f>
        <v>0</v>
      </c>
      <c r="M7078" s="5">
        <f>F7078*CÁLCULO!$I$14</f>
        <v>0</v>
      </c>
      <c r="N7078" s="5">
        <f>G7078*CÁLCULO!$I$14</f>
        <v>0</v>
      </c>
      <c r="O7078" s="5"/>
      <c r="P7078" s="3">
        <v>0</v>
      </c>
      <c r="Q7078" s="5">
        <f t="shared" si="1212"/>
        <v>0</v>
      </c>
      <c r="R7078" s="5">
        <f t="shared" si="1213"/>
        <v>0</v>
      </c>
      <c r="S7078" s="5">
        <f t="shared" si="1214"/>
        <v>0</v>
      </c>
      <c r="T7078" s="5">
        <f t="shared" si="1215"/>
        <v>0</v>
      </c>
      <c r="U7078" s="8" t="str">
        <f>IF(T7078=0,"",T7078*CÁLCULO!$I$11)</f>
        <v/>
      </c>
      <c r="V7078" s="5">
        <f t="shared" si="1217"/>
        <v>0</v>
      </c>
      <c r="W7078" s="3">
        <v>0</v>
      </c>
      <c r="X7078" s="5">
        <f t="shared" si="1218"/>
        <v>0</v>
      </c>
      <c r="Y7078" s="5">
        <f t="shared" si="1219"/>
        <v>0</v>
      </c>
      <c r="Z7078" s="5">
        <f t="shared" si="1220"/>
        <v>0</v>
      </c>
      <c r="AA7078" s="5">
        <f t="shared" si="1221"/>
        <v>0</v>
      </c>
      <c r="AB7078" s="5">
        <f t="shared" si="1222"/>
        <v>0</v>
      </c>
    </row>
    <row r="7079" spans="7:28" x14ac:dyDescent="0.35">
      <c r="G7079" s="8">
        <f t="shared" si="1216"/>
        <v>0</v>
      </c>
      <c r="J7079" s="5">
        <f>C7079*CÁLCULO!$I$14</f>
        <v>0</v>
      </c>
      <c r="K7079" s="5">
        <f>D7079*CÁLCULO!$I$14</f>
        <v>0</v>
      </c>
      <c r="L7079" s="5">
        <f>E7079*CÁLCULO!$I$14</f>
        <v>0</v>
      </c>
      <c r="M7079" s="5">
        <f>F7079*CÁLCULO!$I$14</f>
        <v>0</v>
      </c>
      <c r="N7079" s="5">
        <f>G7079*CÁLCULO!$I$14</f>
        <v>0</v>
      </c>
      <c r="O7079" s="5"/>
      <c r="P7079" s="3">
        <v>0</v>
      </c>
      <c r="Q7079" s="5">
        <f t="shared" si="1212"/>
        <v>0</v>
      </c>
      <c r="R7079" s="5">
        <f t="shared" si="1213"/>
        <v>0</v>
      </c>
      <c r="S7079" s="5">
        <f t="shared" si="1214"/>
        <v>0</v>
      </c>
      <c r="T7079" s="5">
        <f t="shared" si="1215"/>
        <v>0</v>
      </c>
      <c r="U7079" s="8" t="str">
        <f>IF(T7079=0,"",T7079*CÁLCULO!$I$11)</f>
        <v/>
      </c>
      <c r="V7079" s="5">
        <f t="shared" si="1217"/>
        <v>0</v>
      </c>
      <c r="W7079" s="3">
        <v>0</v>
      </c>
      <c r="X7079" s="5">
        <f t="shared" si="1218"/>
        <v>0</v>
      </c>
      <c r="Y7079" s="5">
        <f t="shared" si="1219"/>
        <v>0</v>
      </c>
      <c r="Z7079" s="5">
        <f t="shared" si="1220"/>
        <v>0</v>
      </c>
      <c r="AA7079" s="5">
        <f t="shared" si="1221"/>
        <v>0</v>
      </c>
      <c r="AB7079" s="5">
        <f t="shared" si="1222"/>
        <v>0</v>
      </c>
    </row>
    <row r="7080" spans="7:28" x14ac:dyDescent="0.35">
      <c r="G7080" s="8">
        <f t="shared" si="1216"/>
        <v>0</v>
      </c>
      <c r="J7080" s="5">
        <f>C7080*CÁLCULO!$I$14</f>
        <v>0</v>
      </c>
      <c r="K7080" s="5">
        <f>D7080*CÁLCULO!$I$14</f>
        <v>0</v>
      </c>
      <c r="L7080" s="5">
        <f>E7080*CÁLCULO!$I$14</f>
        <v>0</v>
      </c>
      <c r="M7080" s="5">
        <f>F7080*CÁLCULO!$I$14</f>
        <v>0</v>
      </c>
      <c r="N7080" s="5">
        <f>G7080*CÁLCULO!$I$14</f>
        <v>0</v>
      </c>
      <c r="O7080" s="5"/>
      <c r="P7080" s="3">
        <v>0</v>
      </c>
      <c r="Q7080" s="5">
        <f t="shared" si="1212"/>
        <v>0</v>
      </c>
      <c r="R7080" s="5">
        <f t="shared" si="1213"/>
        <v>0</v>
      </c>
      <c r="S7080" s="5">
        <f t="shared" si="1214"/>
        <v>0</v>
      </c>
      <c r="T7080" s="5">
        <f t="shared" si="1215"/>
        <v>0</v>
      </c>
      <c r="U7080" s="8" t="str">
        <f>IF(T7080=0,"",T7080*CÁLCULO!$I$11)</f>
        <v/>
      </c>
      <c r="V7080" s="5">
        <f t="shared" si="1217"/>
        <v>0</v>
      </c>
      <c r="W7080" s="3">
        <v>0</v>
      </c>
      <c r="X7080" s="5">
        <f t="shared" si="1218"/>
        <v>0</v>
      </c>
      <c r="Y7080" s="5">
        <f t="shared" si="1219"/>
        <v>0</v>
      </c>
      <c r="Z7080" s="5">
        <f t="shared" si="1220"/>
        <v>0</v>
      </c>
      <c r="AA7080" s="5">
        <f t="shared" si="1221"/>
        <v>0</v>
      </c>
      <c r="AB7080" s="5">
        <f t="shared" si="1222"/>
        <v>0</v>
      </c>
    </row>
    <row r="7081" spans="7:28" x14ac:dyDescent="0.35">
      <c r="G7081" s="8">
        <f t="shared" si="1216"/>
        <v>0</v>
      </c>
      <c r="J7081" s="5">
        <f>C7081*CÁLCULO!$I$14</f>
        <v>0</v>
      </c>
      <c r="K7081" s="5">
        <f>D7081*CÁLCULO!$I$14</f>
        <v>0</v>
      </c>
      <c r="L7081" s="5">
        <f>E7081*CÁLCULO!$I$14</f>
        <v>0</v>
      </c>
      <c r="M7081" s="5">
        <f>F7081*CÁLCULO!$I$14</f>
        <v>0</v>
      </c>
      <c r="N7081" s="5">
        <f>G7081*CÁLCULO!$I$14</f>
        <v>0</v>
      </c>
      <c r="O7081" s="5"/>
      <c r="P7081" s="3">
        <v>0</v>
      </c>
      <c r="Q7081" s="5">
        <f t="shared" si="1212"/>
        <v>0</v>
      </c>
      <c r="R7081" s="5">
        <f t="shared" si="1213"/>
        <v>0</v>
      </c>
      <c r="S7081" s="5">
        <f t="shared" si="1214"/>
        <v>0</v>
      </c>
      <c r="T7081" s="5">
        <f t="shared" si="1215"/>
        <v>0</v>
      </c>
      <c r="U7081" s="8" t="str">
        <f>IF(T7081=0,"",T7081*CÁLCULO!$I$11)</f>
        <v/>
      </c>
      <c r="V7081" s="5">
        <f t="shared" si="1217"/>
        <v>0</v>
      </c>
      <c r="W7081" s="3">
        <v>0</v>
      </c>
      <c r="X7081" s="5">
        <f t="shared" si="1218"/>
        <v>0</v>
      </c>
      <c r="Y7081" s="5">
        <f t="shared" si="1219"/>
        <v>0</v>
      </c>
      <c r="Z7081" s="5">
        <f t="shared" si="1220"/>
        <v>0</v>
      </c>
      <c r="AA7081" s="5">
        <f t="shared" si="1221"/>
        <v>0</v>
      </c>
      <c r="AB7081" s="5">
        <f t="shared" si="1222"/>
        <v>0</v>
      </c>
    </row>
    <row r="7082" spans="7:28" x14ac:dyDescent="0.35">
      <c r="G7082" s="8">
        <f t="shared" si="1216"/>
        <v>0</v>
      </c>
      <c r="J7082" s="5">
        <f>C7082*CÁLCULO!$I$14</f>
        <v>0</v>
      </c>
      <c r="K7082" s="5">
        <f>D7082*CÁLCULO!$I$14</f>
        <v>0</v>
      </c>
      <c r="L7082" s="5">
        <f>E7082*CÁLCULO!$I$14</f>
        <v>0</v>
      </c>
      <c r="M7082" s="5">
        <f>F7082*CÁLCULO!$I$14</f>
        <v>0</v>
      </c>
      <c r="N7082" s="5">
        <f>G7082*CÁLCULO!$I$14</f>
        <v>0</v>
      </c>
      <c r="O7082" s="5"/>
      <c r="P7082" s="3">
        <v>0</v>
      </c>
      <c r="Q7082" s="5">
        <f t="shared" si="1212"/>
        <v>0</v>
      </c>
      <c r="R7082" s="5">
        <f t="shared" si="1213"/>
        <v>0</v>
      </c>
      <c r="S7082" s="5">
        <f t="shared" si="1214"/>
        <v>0</v>
      </c>
      <c r="T7082" s="5">
        <f t="shared" si="1215"/>
        <v>0</v>
      </c>
      <c r="U7082" s="8" t="str">
        <f>IF(T7082=0,"",T7082*CÁLCULO!$I$11)</f>
        <v/>
      </c>
      <c r="V7082" s="5">
        <f t="shared" si="1217"/>
        <v>0</v>
      </c>
      <c r="W7082" s="3">
        <v>0</v>
      </c>
      <c r="X7082" s="5">
        <f t="shared" si="1218"/>
        <v>0</v>
      </c>
      <c r="Y7082" s="5">
        <f t="shared" si="1219"/>
        <v>0</v>
      </c>
      <c r="Z7082" s="5">
        <f t="shared" si="1220"/>
        <v>0</v>
      </c>
      <c r="AA7082" s="5">
        <f t="shared" si="1221"/>
        <v>0</v>
      </c>
      <c r="AB7082" s="5">
        <f t="shared" si="1222"/>
        <v>0</v>
      </c>
    </row>
    <row r="7083" spans="7:28" x14ac:dyDescent="0.35">
      <c r="G7083" s="8">
        <f t="shared" si="1216"/>
        <v>0</v>
      </c>
      <c r="J7083" s="5">
        <f>C7083*CÁLCULO!$I$14</f>
        <v>0</v>
      </c>
      <c r="K7083" s="5">
        <f>D7083*CÁLCULO!$I$14</f>
        <v>0</v>
      </c>
      <c r="L7083" s="5">
        <f>E7083*CÁLCULO!$I$14</f>
        <v>0</v>
      </c>
      <c r="M7083" s="5">
        <f>F7083*CÁLCULO!$I$14</f>
        <v>0</v>
      </c>
      <c r="N7083" s="5">
        <f>G7083*CÁLCULO!$I$14</f>
        <v>0</v>
      </c>
      <c r="O7083" s="5"/>
      <c r="P7083" s="3">
        <v>0</v>
      </c>
      <c r="Q7083" s="5">
        <f t="shared" si="1212"/>
        <v>0</v>
      </c>
      <c r="R7083" s="5">
        <f t="shared" si="1213"/>
        <v>0</v>
      </c>
      <c r="S7083" s="5">
        <f t="shared" si="1214"/>
        <v>0</v>
      </c>
      <c r="T7083" s="5">
        <f t="shared" si="1215"/>
        <v>0</v>
      </c>
      <c r="U7083" s="8" t="str">
        <f>IF(T7083=0,"",T7083*CÁLCULO!$I$11)</f>
        <v/>
      </c>
      <c r="V7083" s="5">
        <f t="shared" si="1217"/>
        <v>0</v>
      </c>
      <c r="W7083" s="3">
        <v>0</v>
      </c>
      <c r="X7083" s="5">
        <f t="shared" si="1218"/>
        <v>0</v>
      </c>
      <c r="Y7083" s="5">
        <f t="shared" si="1219"/>
        <v>0</v>
      </c>
      <c r="Z7083" s="5">
        <f t="shared" si="1220"/>
        <v>0</v>
      </c>
      <c r="AA7083" s="5">
        <f t="shared" si="1221"/>
        <v>0</v>
      </c>
      <c r="AB7083" s="5">
        <f t="shared" si="1222"/>
        <v>0</v>
      </c>
    </row>
    <row r="7084" spans="7:28" x14ac:dyDescent="0.35">
      <c r="G7084" s="8">
        <f t="shared" si="1216"/>
        <v>0</v>
      </c>
      <c r="J7084" s="5">
        <f>C7084*CÁLCULO!$I$14</f>
        <v>0</v>
      </c>
      <c r="K7084" s="5">
        <f>D7084*CÁLCULO!$I$14</f>
        <v>0</v>
      </c>
      <c r="L7084" s="5">
        <f>E7084*CÁLCULO!$I$14</f>
        <v>0</v>
      </c>
      <c r="M7084" s="5">
        <f>F7084*CÁLCULO!$I$14</f>
        <v>0</v>
      </c>
      <c r="N7084" s="5">
        <f>G7084*CÁLCULO!$I$14</f>
        <v>0</v>
      </c>
      <c r="O7084" s="5"/>
      <c r="P7084" s="3">
        <v>0</v>
      </c>
      <c r="Q7084" s="5">
        <f t="shared" si="1212"/>
        <v>0</v>
      </c>
      <c r="R7084" s="5">
        <f t="shared" si="1213"/>
        <v>0</v>
      </c>
      <c r="S7084" s="5">
        <f t="shared" si="1214"/>
        <v>0</v>
      </c>
      <c r="T7084" s="5">
        <f t="shared" si="1215"/>
        <v>0</v>
      </c>
      <c r="U7084" s="8" t="str">
        <f>IF(T7084=0,"",T7084*CÁLCULO!$I$11)</f>
        <v/>
      </c>
      <c r="V7084" s="5">
        <f t="shared" si="1217"/>
        <v>0</v>
      </c>
      <c r="W7084" s="3">
        <v>0</v>
      </c>
      <c r="X7084" s="5">
        <f t="shared" si="1218"/>
        <v>0</v>
      </c>
      <c r="Y7084" s="5">
        <f t="shared" si="1219"/>
        <v>0</v>
      </c>
      <c r="Z7084" s="5">
        <f t="shared" si="1220"/>
        <v>0</v>
      </c>
      <c r="AA7084" s="5">
        <f t="shared" si="1221"/>
        <v>0</v>
      </c>
      <c r="AB7084" s="5">
        <f t="shared" si="1222"/>
        <v>0</v>
      </c>
    </row>
    <row r="7085" spans="7:28" x14ac:dyDescent="0.35">
      <c r="G7085" s="8">
        <f t="shared" si="1216"/>
        <v>0</v>
      </c>
      <c r="J7085" s="5">
        <f>C7085*CÁLCULO!$I$14</f>
        <v>0</v>
      </c>
      <c r="K7085" s="5">
        <f>D7085*CÁLCULO!$I$14</f>
        <v>0</v>
      </c>
      <c r="L7085" s="5">
        <f>E7085*CÁLCULO!$I$14</f>
        <v>0</v>
      </c>
      <c r="M7085" s="5">
        <f>F7085*CÁLCULO!$I$14</f>
        <v>0</v>
      </c>
      <c r="N7085" s="5">
        <f>G7085*CÁLCULO!$I$14</f>
        <v>0</v>
      </c>
      <c r="O7085" s="5"/>
      <c r="P7085" s="3">
        <v>0</v>
      </c>
      <c r="Q7085" s="5">
        <f t="shared" si="1212"/>
        <v>0</v>
      </c>
      <c r="R7085" s="5">
        <f t="shared" si="1213"/>
        <v>0</v>
      </c>
      <c r="S7085" s="5">
        <f t="shared" si="1214"/>
        <v>0</v>
      </c>
      <c r="T7085" s="5">
        <f t="shared" si="1215"/>
        <v>0</v>
      </c>
      <c r="U7085" s="8" t="str">
        <f>IF(T7085=0,"",T7085*CÁLCULO!$I$11)</f>
        <v/>
      </c>
      <c r="V7085" s="5">
        <f t="shared" si="1217"/>
        <v>0</v>
      </c>
      <c r="W7085" s="3">
        <v>0</v>
      </c>
      <c r="X7085" s="5">
        <f t="shared" si="1218"/>
        <v>0</v>
      </c>
      <c r="Y7085" s="5">
        <f t="shared" si="1219"/>
        <v>0</v>
      </c>
      <c r="Z7085" s="5">
        <f t="shared" si="1220"/>
        <v>0</v>
      </c>
      <c r="AA7085" s="5">
        <f t="shared" si="1221"/>
        <v>0</v>
      </c>
      <c r="AB7085" s="5">
        <f t="shared" si="1222"/>
        <v>0</v>
      </c>
    </row>
    <row r="7086" spans="7:28" x14ac:dyDescent="0.35">
      <c r="G7086" s="8">
        <f t="shared" si="1216"/>
        <v>0</v>
      </c>
      <c r="J7086" s="5">
        <f>C7086*CÁLCULO!$I$14</f>
        <v>0</v>
      </c>
      <c r="K7086" s="5">
        <f>D7086*CÁLCULO!$I$14</f>
        <v>0</v>
      </c>
      <c r="L7086" s="5">
        <f>E7086*CÁLCULO!$I$14</f>
        <v>0</v>
      </c>
      <c r="M7086" s="5">
        <f>F7086*CÁLCULO!$I$14</f>
        <v>0</v>
      </c>
      <c r="N7086" s="5">
        <f>G7086*CÁLCULO!$I$14</f>
        <v>0</v>
      </c>
      <c r="O7086" s="5"/>
      <c r="P7086" s="3">
        <v>0</v>
      </c>
      <c r="Q7086" s="5">
        <f t="shared" si="1212"/>
        <v>0</v>
      </c>
      <c r="R7086" s="5">
        <f t="shared" si="1213"/>
        <v>0</v>
      </c>
      <c r="S7086" s="5">
        <f t="shared" si="1214"/>
        <v>0</v>
      </c>
      <c r="T7086" s="5">
        <f t="shared" si="1215"/>
        <v>0</v>
      </c>
      <c r="U7086" s="8" t="str">
        <f>IF(T7086=0,"",T7086*CÁLCULO!$I$11)</f>
        <v/>
      </c>
      <c r="V7086" s="5">
        <f t="shared" si="1217"/>
        <v>0</v>
      </c>
      <c r="W7086" s="3">
        <v>0</v>
      </c>
      <c r="X7086" s="5">
        <f t="shared" si="1218"/>
        <v>0</v>
      </c>
      <c r="Y7086" s="5">
        <f t="shared" si="1219"/>
        <v>0</v>
      </c>
      <c r="Z7086" s="5">
        <f t="shared" si="1220"/>
        <v>0</v>
      </c>
      <c r="AA7086" s="5">
        <f t="shared" si="1221"/>
        <v>0</v>
      </c>
      <c r="AB7086" s="5">
        <f t="shared" si="1222"/>
        <v>0</v>
      </c>
    </row>
    <row r="7087" spans="7:28" x14ac:dyDescent="0.35">
      <c r="G7087" s="8">
        <f t="shared" si="1216"/>
        <v>0</v>
      </c>
      <c r="J7087" s="5">
        <f>C7087*CÁLCULO!$I$14</f>
        <v>0</v>
      </c>
      <c r="K7087" s="5">
        <f>D7087*CÁLCULO!$I$14</f>
        <v>0</v>
      </c>
      <c r="L7087" s="5">
        <f>E7087*CÁLCULO!$I$14</f>
        <v>0</v>
      </c>
      <c r="M7087" s="5">
        <f>F7087*CÁLCULO!$I$14</f>
        <v>0</v>
      </c>
      <c r="N7087" s="5">
        <f>G7087*CÁLCULO!$I$14</f>
        <v>0</v>
      </c>
      <c r="O7087" s="5"/>
      <c r="P7087" s="3">
        <v>0</v>
      </c>
      <c r="Q7087" s="5">
        <f t="shared" si="1212"/>
        <v>0</v>
      </c>
      <c r="R7087" s="5">
        <f t="shared" si="1213"/>
        <v>0</v>
      </c>
      <c r="S7087" s="5">
        <f t="shared" si="1214"/>
        <v>0</v>
      </c>
      <c r="T7087" s="5">
        <f t="shared" si="1215"/>
        <v>0</v>
      </c>
      <c r="U7087" s="8" t="str">
        <f>IF(T7087=0,"",T7087*CÁLCULO!$I$11)</f>
        <v/>
      </c>
      <c r="V7087" s="5">
        <f t="shared" si="1217"/>
        <v>0</v>
      </c>
      <c r="W7087" s="3">
        <v>0</v>
      </c>
      <c r="X7087" s="5">
        <f t="shared" si="1218"/>
        <v>0</v>
      </c>
      <c r="Y7087" s="5">
        <f t="shared" si="1219"/>
        <v>0</v>
      </c>
      <c r="Z7087" s="5">
        <f t="shared" si="1220"/>
        <v>0</v>
      </c>
      <c r="AA7087" s="5">
        <f t="shared" si="1221"/>
        <v>0</v>
      </c>
      <c r="AB7087" s="5">
        <f t="shared" si="1222"/>
        <v>0</v>
      </c>
    </row>
    <row r="7088" spans="7:28" x14ac:dyDescent="0.35">
      <c r="G7088" s="8">
        <f t="shared" si="1216"/>
        <v>0</v>
      </c>
      <c r="J7088" s="5">
        <f>C7088*CÁLCULO!$I$14</f>
        <v>0</v>
      </c>
      <c r="K7088" s="5">
        <f>D7088*CÁLCULO!$I$14</f>
        <v>0</v>
      </c>
      <c r="L7088" s="5">
        <f>E7088*CÁLCULO!$I$14</f>
        <v>0</v>
      </c>
      <c r="M7088" s="5">
        <f>F7088*CÁLCULO!$I$14</f>
        <v>0</v>
      </c>
      <c r="N7088" s="5">
        <f>G7088*CÁLCULO!$I$14</f>
        <v>0</v>
      </c>
      <c r="O7088" s="5"/>
      <c r="P7088" s="3">
        <v>0</v>
      </c>
      <c r="Q7088" s="5">
        <f t="shared" si="1212"/>
        <v>0</v>
      </c>
      <c r="R7088" s="5">
        <f t="shared" si="1213"/>
        <v>0</v>
      </c>
      <c r="S7088" s="5">
        <f t="shared" si="1214"/>
        <v>0</v>
      </c>
      <c r="T7088" s="5">
        <f t="shared" si="1215"/>
        <v>0</v>
      </c>
      <c r="U7088" s="8" t="str">
        <f>IF(T7088=0,"",T7088*CÁLCULO!$I$11)</f>
        <v/>
      </c>
      <c r="V7088" s="5">
        <f t="shared" si="1217"/>
        <v>0</v>
      </c>
      <c r="W7088" s="3">
        <v>0</v>
      </c>
      <c r="X7088" s="5">
        <f t="shared" si="1218"/>
        <v>0</v>
      </c>
      <c r="Y7088" s="5">
        <f t="shared" si="1219"/>
        <v>0</v>
      </c>
      <c r="Z7088" s="5">
        <f t="shared" si="1220"/>
        <v>0</v>
      </c>
      <c r="AA7088" s="5">
        <f t="shared" si="1221"/>
        <v>0</v>
      </c>
      <c r="AB7088" s="5">
        <f t="shared" si="1222"/>
        <v>0</v>
      </c>
    </row>
    <row r="7089" spans="7:28" x14ac:dyDescent="0.35">
      <c r="G7089" s="8">
        <f t="shared" si="1216"/>
        <v>0</v>
      </c>
      <c r="J7089" s="5">
        <f>C7089*CÁLCULO!$I$14</f>
        <v>0</v>
      </c>
      <c r="K7089" s="5">
        <f>D7089*CÁLCULO!$I$14</f>
        <v>0</v>
      </c>
      <c r="L7089" s="5">
        <f>E7089*CÁLCULO!$I$14</f>
        <v>0</v>
      </c>
      <c r="M7089" s="5">
        <f>F7089*CÁLCULO!$I$14</f>
        <v>0</v>
      </c>
      <c r="N7089" s="5">
        <f>G7089*CÁLCULO!$I$14</f>
        <v>0</v>
      </c>
      <c r="O7089" s="5"/>
      <c r="P7089" s="3">
        <v>0</v>
      </c>
      <c r="Q7089" s="5">
        <f t="shared" si="1212"/>
        <v>0</v>
      </c>
      <c r="R7089" s="5">
        <f t="shared" si="1213"/>
        <v>0</v>
      </c>
      <c r="S7089" s="5">
        <f t="shared" si="1214"/>
        <v>0</v>
      </c>
      <c r="T7089" s="5">
        <f t="shared" si="1215"/>
        <v>0</v>
      </c>
      <c r="U7089" s="8" t="str">
        <f>IF(T7089=0,"",T7089*CÁLCULO!$I$11)</f>
        <v/>
      </c>
      <c r="V7089" s="5">
        <f t="shared" si="1217"/>
        <v>0</v>
      </c>
      <c r="W7089" s="3">
        <v>0</v>
      </c>
      <c r="X7089" s="5">
        <f t="shared" si="1218"/>
        <v>0</v>
      </c>
      <c r="Y7089" s="5">
        <f t="shared" si="1219"/>
        <v>0</v>
      </c>
      <c r="Z7089" s="5">
        <f t="shared" si="1220"/>
        <v>0</v>
      </c>
      <c r="AA7089" s="5">
        <f t="shared" si="1221"/>
        <v>0</v>
      </c>
      <c r="AB7089" s="5">
        <f t="shared" si="1222"/>
        <v>0</v>
      </c>
    </row>
    <row r="7090" spans="7:28" x14ac:dyDescent="0.35">
      <c r="G7090" s="8">
        <f t="shared" si="1216"/>
        <v>0</v>
      </c>
      <c r="J7090" s="5">
        <f>C7090*CÁLCULO!$I$14</f>
        <v>0</v>
      </c>
      <c r="K7090" s="5">
        <f>D7090*CÁLCULO!$I$14</f>
        <v>0</v>
      </c>
      <c r="L7090" s="5">
        <f>E7090*CÁLCULO!$I$14</f>
        <v>0</v>
      </c>
      <c r="M7090" s="5">
        <f>F7090*CÁLCULO!$I$14</f>
        <v>0</v>
      </c>
      <c r="N7090" s="5">
        <f>G7090*CÁLCULO!$I$14</f>
        <v>0</v>
      </c>
      <c r="O7090" s="5"/>
      <c r="P7090" s="3">
        <v>0</v>
      </c>
      <c r="Q7090" s="5">
        <f t="shared" si="1212"/>
        <v>0</v>
      </c>
      <c r="R7090" s="5">
        <f t="shared" si="1213"/>
        <v>0</v>
      </c>
      <c r="S7090" s="5">
        <f t="shared" si="1214"/>
        <v>0</v>
      </c>
      <c r="T7090" s="5">
        <f t="shared" si="1215"/>
        <v>0</v>
      </c>
      <c r="U7090" s="8" t="str">
        <f>IF(T7090=0,"",T7090*CÁLCULO!$I$11)</f>
        <v/>
      </c>
      <c r="V7090" s="5">
        <f t="shared" si="1217"/>
        <v>0</v>
      </c>
      <c r="W7090" s="3">
        <v>0</v>
      </c>
      <c r="X7090" s="5">
        <f t="shared" si="1218"/>
        <v>0</v>
      </c>
      <c r="Y7090" s="5">
        <f t="shared" si="1219"/>
        <v>0</v>
      </c>
      <c r="Z7090" s="5">
        <f t="shared" si="1220"/>
        <v>0</v>
      </c>
      <c r="AA7090" s="5">
        <f t="shared" si="1221"/>
        <v>0</v>
      </c>
      <c r="AB7090" s="5">
        <f t="shared" si="1222"/>
        <v>0</v>
      </c>
    </row>
    <row r="7091" spans="7:28" x14ac:dyDescent="0.35">
      <c r="G7091" s="8">
        <f t="shared" si="1216"/>
        <v>0</v>
      </c>
      <c r="J7091" s="5">
        <f>C7091*CÁLCULO!$I$14</f>
        <v>0</v>
      </c>
      <c r="K7091" s="5">
        <f>D7091*CÁLCULO!$I$14</f>
        <v>0</v>
      </c>
      <c r="L7091" s="5">
        <f>E7091*CÁLCULO!$I$14</f>
        <v>0</v>
      </c>
      <c r="M7091" s="5">
        <f>F7091*CÁLCULO!$I$14</f>
        <v>0</v>
      </c>
      <c r="N7091" s="5">
        <f>G7091*CÁLCULO!$I$14</f>
        <v>0</v>
      </c>
      <c r="O7091" s="5"/>
      <c r="P7091" s="3">
        <v>0</v>
      </c>
      <c r="Q7091" s="5">
        <f t="shared" si="1212"/>
        <v>0</v>
      </c>
      <c r="R7091" s="5">
        <f t="shared" si="1213"/>
        <v>0</v>
      </c>
      <c r="S7091" s="5">
        <f t="shared" si="1214"/>
        <v>0</v>
      </c>
      <c r="T7091" s="5">
        <f t="shared" si="1215"/>
        <v>0</v>
      </c>
      <c r="U7091" s="8" t="str">
        <f>IF(T7091=0,"",T7091*CÁLCULO!$I$11)</f>
        <v/>
      </c>
      <c r="V7091" s="5">
        <f t="shared" si="1217"/>
        <v>0</v>
      </c>
      <c r="W7091" s="3">
        <v>0</v>
      </c>
      <c r="X7091" s="5">
        <f t="shared" si="1218"/>
        <v>0</v>
      </c>
      <c r="Y7091" s="5">
        <f t="shared" si="1219"/>
        <v>0</v>
      </c>
      <c r="Z7091" s="5">
        <f t="shared" si="1220"/>
        <v>0</v>
      </c>
      <c r="AA7091" s="5">
        <f t="shared" si="1221"/>
        <v>0</v>
      </c>
      <c r="AB7091" s="5">
        <f t="shared" si="1222"/>
        <v>0</v>
      </c>
    </row>
    <row r="7092" spans="7:28" x14ac:dyDescent="0.35">
      <c r="G7092" s="8">
        <f t="shared" si="1216"/>
        <v>0</v>
      </c>
      <c r="J7092" s="5">
        <f>C7092*CÁLCULO!$I$14</f>
        <v>0</v>
      </c>
      <c r="K7092" s="5">
        <f>D7092*CÁLCULO!$I$14</f>
        <v>0</v>
      </c>
      <c r="L7092" s="5">
        <f>E7092*CÁLCULO!$I$14</f>
        <v>0</v>
      </c>
      <c r="M7092" s="5">
        <f>F7092*CÁLCULO!$I$14</f>
        <v>0</v>
      </c>
      <c r="N7092" s="5">
        <f>G7092*CÁLCULO!$I$14</f>
        <v>0</v>
      </c>
      <c r="O7092" s="5"/>
      <c r="P7092" s="3">
        <v>0</v>
      </c>
      <c r="Q7092" s="5">
        <f t="shared" si="1212"/>
        <v>0</v>
      </c>
      <c r="R7092" s="5">
        <f t="shared" si="1213"/>
        <v>0</v>
      </c>
      <c r="S7092" s="5">
        <f t="shared" si="1214"/>
        <v>0</v>
      </c>
      <c r="T7092" s="5">
        <f t="shared" si="1215"/>
        <v>0</v>
      </c>
      <c r="U7092" s="8" t="str">
        <f>IF(T7092=0,"",T7092*CÁLCULO!$I$11)</f>
        <v/>
      </c>
      <c r="V7092" s="5">
        <f t="shared" si="1217"/>
        <v>0</v>
      </c>
      <c r="W7092" s="3">
        <v>0</v>
      </c>
      <c r="X7092" s="5">
        <f t="shared" si="1218"/>
        <v>0</v>
      </c>
      <c r="Y7092" s="5">
        <f t="shared" si="1219"/>
        <v>0</v>
      </c>
      <c r="Z7092" s="5">
        <f t="shared" si="1220"/>
        <v>0</v>
      </c>
      <c r="AA7092" s="5">
        <f t="shared" si="1221"/>
        <v>0</v>
      </c>
      <c r="AB7092" s="5">
        <f t="shared" si="1222"/>
        <v>0</v>
      </c>
    </row>
    <row r="7093" spans="7:28" x14ac:dyDescent="0.35">
      <c r="G7093" s="8">
        <f t="shared" si="1216"/>
        <v>0</v>
      </c>
      <c r="J7093" s="5">
        <f>C7093*CÁLCULO!$I$14</f>
        <v>0</v>
      </c>
      <c r="K7093" s="5">
        <f>D7093*CÁLCULO!$I$14</f>
        <v>0</v>
      </c>
      <c r="L7093" s="5">
        <f>E7093*CÁLCULO!$I$14</f>
        <v>0</v>
      </c>
      <c r="M7093" s="5">
        <f>F7093*CÁLCULO!$I$14</f>
        <v>0</v>
      </c>
      <c r="N7093" s="5">
        <f>G7093*CÁLCULO!$I$14</f>
        <v>0</v>
      </c>
      <c r="O7093" s="5"/>
      <c r="P7093" s="3">
        <v>0</v>
      </c>
      <c r="Q7093" s="5">
        <f t="shared" si="1212"/>
        <v>0</v>
      </c>
      <c r="R7093" s="5">
        <f t="shared" si="1213"/>
        <v>0</v>
      </c>
      <c r="S7093" s="5">
        <f t="shared" si="1214"/>
        <v>0</v>
      </c>
      <c r="T7093" s="5">
        <f t="shared" si="1215"/>
        <v>0</v>
      </c>
      <c r="U7093" s="8" t="str">
        <f>IF(T7093=0,"",T7093*CÁLCULO!$I$11)</f>
        <v/>
      </c>
      <c r="V7093" s="5">
        <f t="shared" si="1217"/>
        <v>0</v>
      </c>
      <c r="W7093" s="3">
        <v>0</v>
      </c>
      <c r="X7093" s="5">
        <f t="shared" si="1218"/>
        <v>0</v>
      </c>
      <c r="Y7093" s="5">
        <f t="shared" si="1219"/>
        <v>0</v>
      </c>
      <c r="Z7093" s="5">
        <f t="shared" si="1220"/>
        <v>0</v>
      </c>
      <c r="AA7093" s="5">
        <f t="shared" si="1221"/>
        <v>0</v>
      </c>
      <c r="AB7093" s="5">
        <f t="shared" si="1222"/>
        <v>0</v>
      </c>
    </row>
    <row r="7094" spans="7:28" x14ac:dyDescent="0.35">
      <c r="G7094" s="8">
        <f t="shared" si="1216"/>
        <v>0</v>
      </c>
      <c r="J7094" s="5">
        <f>C7094*CÁLCULO!$I$14</f>
        <v>0</v>
      </c>
      <c r="K7094" s="5">
        <f>D7094*CÁLCULO!$I$14</f>
        <v>0</v>
      </c>
      <c r="L7094" s="5">
        <f>E7094*CÁLCULO!$I$14</f>
        <v>0</v>
      </c>
      <c r="M7094" s="5">
        <f>F7094*CÁLCULO!$I$14</f>
        <v>0</v>
      </c>
      <c r="N7094" s="5">
        <f>G7094*CÁLCULO!$I$14</f>
        <v>0</v>
      </c>
      <c r="O7094" s="5"/>
      <c r="P7094" s="3">
        <v>0</v>
      </c>
      <c r="Q7094" s="5">
        <f t="shared" si="1212"/>
        <v>0</v>
      </c>
      <c r="R7094" s="5">
        <f t="shared" si="1213"/>
        <v>0</v>
      </c>
      <c r="S7094" s="5">
        <f t="shared" si="1214"/>
        <v>0</v>
      </c>
      <c r="T7094" s="5">
        <f t="shared" si="1215"/>
        <v>0</v>
      </c>
      <c r="U7094" s="8" t="str">
        <f>IF(T7094=0,"",T7094*CÁLCULO!$I$11)</f>
        <v/>
      </c>
      <c r="V7094" s="5">
        <f t="shared" si="1217"/>
        <v>0</v>
      </c>
      <c r="W7094" s="3">
        <v>0</v>
      </c>
      <c r="X7094" s="5">
        <f t="shared" si="1218"/>
        <v>0</v>
      </c>
      <c r="Y7094" s="5">
        <f t="shared" si="1219"/>
        <v>0</v>
      </c>
      <c r="Z7094" s="5">
        <f t="shared" si="1220"/>
        <v>0</v>
      </c>
      <c r="AA7094" s="5">
        <f t="shared" si="1221"/>
        <v>0</v>
      </c>
      <c r="AB7094" s="5">
        <f t="shared" si="1222"/>
        <v>0</v>
      </c>
    </row>
    <row r="7095" spans="7:28" x14ac:dyDescent="0.35">
      <c r="G7095" s="8">
        <f t="shared" si="1216"/>
        <v>0</v>
      </c>
      <c r="J7095" s="5">
        <f>C7095*CÁLCULO!$I$14</f>
        <v>0</v>
      </c>
      <c r="K7095" s="5">
        <f>D7095*CÁLCULO!$I$14</f>
        <v>0</v>
      </c>
      <c r="L7095" s="5">
        <f>E7095*CÁLCULO!$I$14</f>
        <v>0</v>
      </c>
      <c r="M7095" s="5">
        <f>F7095*CÁLCULO!$I$14</f>
        <v>0</v>
      </c>
      <c r="N7095" s="5">
        <f>G7095*CÁLCULO!$I$14</f>
        <v>0</v>
      </c>
      <c r="O7095" s="5"/>
      <c r="P7095" s="3">
        <v>0</v>
      </c>
      <c r="Q7095" s="5">
        <f t="shared" si="1212"/>
        <v>0</v>
      </c>
      <c r="R7095" s="5">
        <f t="shared" si="1213"/>
        <v>0</v>
      </c>
      <c r="S7095" s="5">
        <f t="shared" si="1214"/>
        <v>0</v>
      </c>
      <c r="T7095" s="5">
        <f t="shared" si="1215"/>
        <v>0</v>
      </c>
      <c r="U7095" s="8" t="str">
        <f>IF(T7095=0,"",T7095*CÁLCULO!$I$11)</f>
        <v/>
      </c>
      <c r="V7095" s="5">
        <f t="shared" si="1217"/>
        <v>0</v>
      </c>
      <c r="W7095" s="3">
        <v>0</v>
      </c>
      <c r="X7095" s="5">
        <f t="shared" si="1218"/>
        <v>0</v>
      </c>
      <c r="Y7095" s="5">
        <f t="shared" si="1219"/>
        <v>0</v>
      </c>
      <c r="Z7095" s="5">
        <f t="shared" si="1220"/>
        <v>0</v>
      </c>
      <c r="AA7095" s="5">
        <f t="shared" si="1221"/>
        <v>0</v>
      </c>
      <c r="AB7095" s="5">
        <f t="shared" si="1222"/>
        <v>0</v>
      </c>
    </row>
    <row r="7096" spans="7:28" x14ac:dyDescent="0.35">
      <c r="G7096" s="8">
        <f t="shared" si="1216"/>
        <v>0</v>
      </c>
      <c r="J7096" s="5">
        <f>C7096*CÁLCULO!$I$14</f>
        <v>0</v>
      </c>
      <c r="K7096" s="5">
        <f>D7096*CÁLCULO!$I$14</f>
        <v>0</v>
      </c>
      <c r="L7096" s="5">
        <f>E7096*CÁLCULO!$I$14</f>
        <v>0</v>
      </c>
      <c r="M7096" s="5">
        <f>F7096*CÁLCULO!$I$14</f>
        <v>0</v>
      </c>
      <c r="N7096" s="5">
        <f>G7096*CÁLCULO!$I$14</f>
        <v>0</v>
      </c>
      <c r="O7096" s="5"/>
      <c r="P7096" s="3">
        <v>0</v>
      </c>
      <c r="Q7096" s="5">
        <f t="shared" si="1212"/>
        <v>0</v>
      </c>
      <c r="R7096" s="5">
        <f t="shared" si="1213"/>
        <v>0</v>
      </c>
      <c r="S7096" s="5">
        <f t="shared" si="1214"/>
        <v>0</v>
      </c>
      <c r="T7096" s="5">
        <f t="shared" si="1215"/>
        <v>0</v>
      </c>
      <c r="U7096" s="8" t="str">
        <f>IF(T7096=0,"",T7096*CÁLCULO!$I$11)</f>
        <v/>
      </c>
      <c r="V7096" s="5">
        <f t="shared" si="1217"/>
        <v>0</v>
      </c>
      <c r="W7096" s="3">
        <v>0</v>
      </c>
      <c r="X7096" s="5">
        <f t="shared" si="1218"/>
        <v>0</v>
      </c>
      <c r="Y7096" s="5">
        <f t="shared" si="1219"/>
        <v>0</v>
      </c>
      <c r="Z7096" s="5">
        <f t="shared" si="1220"/>
        <v>0</v>
      </c>
      <c r="AA7096" s="5">
        <f t="shared" si="1221"/>
        <v>0</v>
      </c>
      <c r="AB7096" s="5">
        <f t="shared" si="1222"/>
        <v>0</v>
      </c>
    </row>
    <row r="7097" spans="7:28" x14ac:dyDescent="0.35">
      <c r="G7097" s="8">
        <f t="shared" si="1216"/>
        <v>0</v>
      </c>
      <c r="J7097" s="5">
        <f>C7097*CÁLCULO!$I$14</f>
        <v>0</v>
      </c>
      <c r="K7097" s="5">
        <f>D7097*CÁLCULO!$I$14</f>
        <v>0</v>
      </c>
      <c r="L7097" s="5">
        <f>E7097*CÁLCULO!$I$14</f>
        <v>0</v>
      </c>
      <c r="M7097" s="5">
        <f>F7097*CÁLCULO!$I$14</f>
        <v>0</v>
      </c>
      <c r="N7097" s="5">
        <f>G7097*CÁLCULO!$I$14</f>
        <v>0</v>
      </c>
      <c r="O7097" s="5"/>
      <c r="P7097" s="3">
        <v>0</v>
      </c>
      <c r="Q7097" s="5">
        <f t="shared" si="1212"/>
        <v>0</v>
      </c>
      <c r="R7097" s="5">
        <f t="shared" si="1213"/>
        <v>0</v>
      </c>
      <c r="S7097" s="5">
        <f t="shared" si="1214"/>
        <v>0</v>
      </c>
      <c r="T7097" s="5">
        <f t="shared" si="1215"/>
        <v>0</v>
      </c>
      <c r="U7097" s="8" t="str">
        <f>IF(T7097=0,"",T7097*CÁLCULO!$I$11)</f>
        <v/>
      </c>
      <c r="V7097" s="5">
        <f t="shared" si="1217"/>
        <v>0</v>
      </c>
      <c r="W7097" s="3">
        <v>0</v>
      </c>
      <c r="X7097" s="5">
        <f t="shared" si="1218"/>
        <v>0</v>
      </c>
      <c r="Y7097" s="5">
        <f t="shared" si="1219"/>
        <v>0</v>
      </c>
      <c r="Z7097" s="5">
        <f t="shared" si="1220"/>
        <v>0</v>
      </c>
      <c r="AA7097" s="5">
        <f t="shared" si="1221"/>
        <v>0</v>
      </c>
      <c r="AB7097" s="5">
        <f t="shared" si="1222"/>
        <v>0</v>
      </c>
    </row>
    <row r="7098" spans="7:28" x14ac:dyDescent="0.35">
      <c r="G7098" s="8">
        <f t="shared" si="1216"/>
        <v>0</v>
      </c>
      <c r="J7098" s="5">
        <f>C7098*CÁLCULO!$I$14</f>
        <v>0</v>
      </c>
      <c r="K7098" s="5">
        <f>D7098*CÁLCULO!$I$14</f>
        <v>0</v>
      </c>
      <c r="L7098" s="5">
        <f>E7098*CÁLCULO!$I$14</f>
        <v>0</v>
      </c>
      <c r="M7098" s="5">
        <f>F7098*CÁLCULO!$I$14</f>
        <v>0</v>
      </c>
      <c r="N7098" s="5">
        <f>G7098*CÁLCULO!$I$14</f>
        <v>0</v>
      </c>
      <c r="O7098" s="5"/>
      <c r="P7098" s="3">
        <v>0</v>
      </c>
      <c r="Q7098" s="5">
        <f t="shared" si="1212"/>
        <v>0</v>
      </c>
      <c r="R7098" s="5">
        <f t="shared" si="1213"/>
        <v>0</v>
      </c>
      <c r="S7098" s="5">
        <f t="shared" si="1214"/>
        <v>0</v>
      </c>
      <c r="T7098" s="5">
        <f t="shared" si="1215"/>
        <v>0</v>
      </c>
      <c r="U7098" s="8" t="str">
        <f>IF(T7098=0,"",T7098*CÁLCULO!$I$11)</f>
        <v/>
      </c>
      <c r="V7098" s="5">
        <f t="shared" si="1217"/>
        <v>0</v>
      </c>
      <c r="W7098" s="3">
        <v>0</v>
      </c>
      <c r="X7098" s="5">
        <f t="shared" si="1218"/>
        <v>0</v>
      </c>
      <c r="Y7098" s="5">
        <f t="shared" si="1219"/>
        <v>0</v>
      </c>
      <c r="Z7098" s="5">
        <f t="shared" si="1220"/>
        <v>0</v>
      </c>
      <c r="AA7098" s="5">
        <f t="shared" si="1221"/>
        <v>0</v>
      </c>
      <c r="AB7098" s="5">
        <f t="shared" si="1222"/>
        <v>0</v>
      </c>
    </row>
    <row r="7099" spans="7:28" x14ac:dyDescent="0.35">
      <c r="G7099" s="8">
        <f t="shared" si="1216"/>
        <v>0</v>
      </c>
      <c r="J7099" s="5">
        <f>C7099*CÁLCULO!$I$14</f>
        <v>0</v>
      </c>
      <c r="K7099" s="5">
        <f>D7099*CÁLCULO!$I$14</f>
        <v>0</v>
      </c>
      <c r="L7099" s="5">
        <f>E7099*CÁLCULO!$I$14</f>
        <v>0</v>
      </c>
      <c r="M7099" s="5">
        <f>F7099*CÁLCULO!$I$14</f>
        <v>0</v>
      </c>
      <c r="N7099" s="5">
        <f>G7099*CÁLCULO!$I$14</f>
        <v>0</v>
      </c>
      <c r="O7099" s="5"/>
      <c r="P7099" s="3">
        <v>0</v>
      </c>
      <c r="Q7099" s="5">
        <f t="shared" si="1212"/>
        <v>0</v>
      </c>
      <c r="R7099" s="5">
        <f t="shared" si="1213"/>
        <v>0</v>
      </c>
      <c r="S7099" s="5">
        <f t="shared" si="1214"/>
        <v>0</v>
      </c>
      <c r="T7099" s="5">
        <f t="shared" si="1215"/>
        <v>0</v>
      </c>
      <c r="U7099" s="8" t="str">
        <f>IF(T7099=0,"",T7099*CÁLCULO!$I$11)</f>
        <v/>
      </c>
      <c r="V7099" s="5">
        <f t="shared" si="1217"/>
        <v>0</v>
      </c>
      <c r="W7099" s="3">
        <v>0</v>
      </c>
      <c r="X7099" s="5">
        <f t="shared" si="1218"/>
        <v>0</v>
      </c>
      <c r="Y7099" s="5">
        <f t="shared" si="1219"/>
        <v>0</v>
      </c>
      <c r="Z7099" s="5">
        <f t="shared" si="1220"/>
        <v>0</v>
      </c>
      <c r="AA7099" s="5">
        <f t="shared" si="1221"/>
        <v>0</v>
      </c>
      <c r="AB7099" s="5">
        <f t="shared" si="1222"/>
        <v>0</v>
      </c>
    </row>
    <row r="7100" spans="7:28" x14ac:dyDescent="0.35">
      <c r="G7100" s="8">
        <f t="shared" si="1216"/>
        <v>0</v>
      </c>
      <c r="J7100" s="5">
        <f>C7100*CÁLCULO!$I$14</f>
        <v>0</v>
      </c>
      <c r="K7100" s="5">
        <f>D7100*CÁLCULO!$I$14</f>
        <v>0</v>
      </c>
      <c r="L7100" s="5">
        <f>E7100*CÁLCULO!$I$14</f>
        <v>0</v>
      </c>
      <c r="M7100" s="5">
        <f>F7100*CÁLCULO!$I$14</f>
        <v>0</v>
      </c>
      <c r="N7100" s="5">
        <f>G7100*CÁLCULO!$I$14</f>
        <v>0</v>
      </c>
      <c r="O7100" s="5"/>
      <c r="P7100" s="3">
        <v>0</v>
      </c>
      <c r="Q7100" s="5">
        <f t="shared" si="1212"/>
        <v>0</v>
      </c>
      <c r="R7100" s="5">
        <f t="shared" si="1213"/>
        <v>0</v>
      </c>
      <c r="S7100" s="5">
        <f t="shared" si="1214"/>
        <v>0</v>
      </c>
      <c r="T7100" s="5">
        <f t="shared" si="1215"/>
        <v>0</v>
      </c>
      <c r="U7100" s="8" t="str">
        <f>IF(T7100=0,"",T7100*CÁLCULO!$I$11)</f>
        <v/>
      </c>
      <c r="V7100" s="5">
        <f t="shared" si="1217"/>
        <v>0</v>
      </c>
      <c r="W7100" s="3">
        <v>0</v>
      </c>
      <c r="X7100" s="5">
        <f t="shared" si="1218"/>
        <v>0</v>
      </c>
      <c r="Y7100" s="5">
        <f t="shared" si="1219"/>
        <v>0</v>
      </c>
      <c r="Z7100" s="5">
        <f t="shared" si="1220"/>
        <v>0</v>
      </c>
      <c r="AA7100" s="5">
        <f t="shared" si="1221"/>
        <v>0</v>
      </c>
      <c r="AB7100" s="5">
        <f t="shared" si="1222"/>
        <v>0</v>
      </c>
    </row>
    <row r="7101" spans="7:28" x14ac:dyDescent="0.35">
      <c r="G7101" s="8">
        <f t="shared" si="1216"/>
        <v>0</v>
      </c>
      <c r="J7101" s="5">
        <f>C7101*CÁLCULO!$I$14</f>
        <v>0</v>
      </c>
      <c r="K7101" s="5">
        <f>D7101*CÁLCULO!$I$14</f>
        <v>0</v>
      </c>
      <c r="L7101" s="5">
        <f>E7101*CÁLCULO!$I$14</f>
        <v>0</v>
      </c>
      <c r="M7101" s="5">
        <f>F7101*CÁLCULO!$I$14</f>
        <v>0</v>
      </c>
      <c r="N7101" s="5">
        <f>G7101*CÁLCULO!$I$14</f>
        <v>0</v>
      </c>
      <c r="O7101" s="5"/>
      <c r="P7101" s="3">
        <v>0</v>
      </c>
      <c r="Q7101" s="5">
        <f t="shared" si="1212"/>
        <v>0</v>
      </c>
      <c r="R7101" s="5">
        <f t="shared" si="1213"/>
        <v>0</v>
      </c>
      <c r="S7101" s="5">
        <f t="shared" si="1214"/>
        <v>0</v>
      </c>
      <c r="T7101" s="5">
        <f t="shared" si="1215"/>
        <v>0</v>
      </c>
      <c r="U7101" s="8" t="str">
        <f>IF(T7101=0,"",T7101*CÁLCULO!$I$11)</f>
        <v/>
      </c>
      <c r="V7101" s="5">
        <f t="shared" si="1217"/>
        <v>0</v>
      </c>
      <c r="W7101" s="3">
        <v>0</v>
      </c>
      <c r="X7101" s="5">
        <f t="shared" si="1218"/>
        <v>0</v>
      </c>
      <c r="Y7101" s="5">
        <f t="shared" si="1219"/>
        <v>0</v>
      </c>
      <c r="Z7101" s="5">
        <f t="shared" si="1220"/>
        <v>0</v>
      </c>
      <c r="AA7101" s="5">
        <f t="shared" si="1221"/>
        <v>0</v>
      </c>
      <c r="AB7101" s="5">
        <f t="shared" si="1222"/>
        <v>0</v>
      </c>
    </row>
    <row r="7102" spans="7:28" x14ac:dyDescent="0.35">
      <c r="G7102" s="8">
        <f t="shared" si="1216"/>
        <v>0</v>
      </c>
      <c r="J7102" s="5">
        <f>C7102*CÁLCULO!$I$14</f>
        <v>0</v>
      </c>
      <c r="K7102" s="5">
        <f>D7102*CÁLCULO!$I$14</f>
        <v>0</v>
      </c>
      <c r="L7102" s="5">
        <f>E7102*CÁLCULO!$I$14</f>
        <v>0</v>
      </c>
      <c r="M7102" s="5">
        <f>F7102*CÁLCULO!$I$14</f>
        <v>0</v>
      </c>
      <c r="N7102" s="5">
        <f>G7102*CÁLCULO!$I$14</f>
        <v>0</v>
      </c>
      <c r="O7102" s="5"/>
      <c r="P7102" s="3">
        <v>0</v>
      </c>
      <c r="Q7102" s="5">
        <f t="shared" si="1212"/>
        <v>0</v>
      </c>
      <c r="R7102" s="5">
        <f t="shared" si="1213"/>
        <v>0</v>
      </c>
      <c r="S7102" s="5">
        <f t="shared" si="1214"/>
        <v>0</v>
      </c>
      <c r="T7102" s="5">
        <f t="shared" si="1215"/>
        <v>0</v>
      </c>
      <c r="U7102" s="8" t="str">
        <f>IF(T7102=0,"",T7102*CÁLCULO!$I$11)</f>
        <v/>
      </c>
      <c r="V7102" s="5">
        <f t="shared" si="1217"/>
        <v>0</v>
      </c>
      <c r="W7102" s="3">
        <v>0</v>
      </c>
      <c r="X7102" s="5">
        <f t="shared" si="1218"/>
        <v>0</v>
      </c>
      <c r="Y7102" s="5">
        <f t="shared" si="1219"/>
        <v>0</v>
      </c>
      <c r="Z7102" s="5">
        <f t="shared" si="1220"/>
        <v>0</v>
      </c>
      <c r="AA7102" s="5">
        <f t="shared" si="1221"/>
        <v>0</v>
      </c>
      <c r="AB7102" s="5">
        <f t="shared" si="1222"/>
        <v>0</v>
      </c>
    </row>
    <row r="7103" spans="7:28" x14ac:dyDescent="0.35">
      <c r="G7103" s="8">
        <f t="shared" si="1216"/>
        <v>0</v>
      </c>
      <c r="J7103" s="5">
        <f>C7103*CÁLCULO!$I$14</f>
        <v>0</v>
      </c>
      <c r="K7103" s="5">
        <f>D7103*CÁLCULO!$I$14</f>
        <v>0</v>
      </c>
      <c r="L7103" s="5">
        <f>E7103*CÁLCULO!$I$14</f>
        <v>0</v>
      </c>
      <c r="M7103" s="5">
        <f>F7103*CÁLCULO!$I$14</f>
        <v>0</v>
      </c>
      <c r="N7103" s="5">
        <f>G7103*CÁLCULO!$I$14</f>
        <v>0</v>
      </c>
      <c r="O7103" s="5"/>
      <c r="P7103" s="3">
        <v>0</v>
      </c>
      <c r="Q7103" s="5">
        <f t="shared" si="1212"/>
        <v>0</v>
      </c>
      <c r="R7103" s="5">
        <f t="shared" si="1213"/>
        <v>0</v>
      </c>
      <c r="S7103" s="5">
        <f t="shared" si="1214"/>
        <v>0</v>
      </c>
      <c r="T7103" s="5">
        <f t="shared" si="1215"/>
        <v>0</v>
      </c>
      <c r="U7103" s="8" t="str">
        <f>IF(T7103=0,"",T7103*CÁLCULO!$I$11)</f>
        <v/>
      </c>
      <c r="V7103" s="5">
        <f t="shared" si="1217"/>
        <v>0</v>
      </c>
      <c r="W7103" s="3">
        <v>0</v>
      </c>
      <c r="X7103" s="5">
        <f t="shared" si="1218"/>
        <v>0</v>
      </c>
      <c r="Y7103" s="5">
        <f t="shared" si="1219"/>
        <v>0</v>
      </c>
      <c r="Z7103" s="5">
        <f t="shared" si="1220"/>
        <v>0</v>
      </c>
      <c r="AA7103" s="5">
        <f t="shared" si="1221"/>
        <v>0</v>
      </c>
      <c r="AB7103" s="5">
        <f t="shared" si="1222"/>
        <v>0</v>
      </c>
    </row>
    <row r="7104" spans="7:28" x14ac:dyDescent="0.35">
      <c r="G7104" s="8">
        <f t="shared" si="1216"/>
        <v>0</v>
      </c>
      <c r="J7104" s="5">
        <f>C7104*CÁLCULO!$I$14</f>
        <v>0</v>
      </c>
      <c r="K7104" s="5">
        <f>D7104*CÁLCULO!$I$14</f>
        <v>0</v>
      </c>
      <c r="L7104" s="5">
        <f>E7104*CÁLCULO!$I$14</f>
        <v>0</v>
      </c>
      <c r="M7104" s="5">
        <f>F7104*CÁLCULO!$I$14</f>
        <v>0</v>
      </c>
      <c r="N7104" s="5">
        <f>G7104*CÁLCULO!$I$14</f>
        <v>0</v>
      </c>
      <c r="O7104" s="5"/>
      <c r="P7104" s="3">
        <v>0</v>
      </c>
      <c r="Q7104" s="5">
        <f t="shared" si="1212"/>
        <v>0</v>
      </c>
      <c r="R7104" s="5">
        <f t="shared" si="1213"/>
        <v>0</v>
      </c>
      <c r="S7104" s="5">
        <f t="shared" si="1214"/>
        <v>0</v>
      </c>
      <c r="T7104" s="5">
        <f t="shared" si="1215"/>
        <v>0</v>
      </c>
      <c r="U7104" s="8" t="str">
        <f>IF(T7104=0,"",T7104*CÁLCULO!$I$11)</f>
        <v/>
      </c>
      <c r="V7104" s="5">
        <f t="shared" si="1217"/>
        <v>0</v>
      </c>
      <c r="W7104" s="3">
        <v>0</v>
      </c>
      <c r="X7104" s="5">
        <f t="shared" si="1218"/>
        <v>0</v>
      </c>
      <c r="Y7104" s="5">
        <f t="shared" si="1219"/>
        <v>0</v>
      </c>
      <c r="Z7104" s="5">
        <f t="shared" si="1220"/>
        <v>0</v>
      </c>
      <c r="AA7104" s="5">
        <f t="shared" si="1221"/>
        <v>0</v>
      </c>
      <c r="AB7104" s="5">
        <f t="shared" si="1222"/>
        <v>0</v>
      </c>
    </row>
    <row r="7105" spans="7:28" x14ac:dyDescent="0.35">
      <c r="G7105" s="8">
        <f t="shared" si="1216"/>
        <v>0</v>
      </c>
      <c r="J7105" s="5">
        <f>C7105*CÁLCULO!$I$14</f>
        <v>0</v>
      </c>
      <c r="K7105" s="5">
        <f>D7105*CÁLCULO!$I$14</f>
        <v>0</v>
      </c>
      <c r="L7105" s="5">
        <f>E7105*CÁLCULO!$I$14</f>
        <v>0</v>
      </c>
      <c r="M7105" s="5">
        <f>F7105*CÁLCULO!$I$14</f>
        <v>0</v>
      </c>
      <c r="N7105" s="5">
        <f>G7105*CÁLCULO!$I$14</f>
        <v>0</v>
      </c>
      <c r="O7105" s="5"/>
      <c r="P7105" s="3">
        <v>0</v>
      </c>
      <c r="Q7105" s="5">
        <f t="shared" si="1212"/>
        <v>0</v>
      </c>
      <c r="R7105" s="5">
        <f t="shared" si="1213"/>
        <v>0</v>
      </c>
      <c r="S7105" s="5">
        <f t="shared" si="1214"/>
        <v>0</v>
      </c>
      <c r="T7105" s="5">
        <f t="shared" si="1215"/>
        <v>0</v>
      </c>
      <c r="U7105" s="8" t="str">
        <f>IF(T7105=0,"",T7105*CÁLCULO!$I$11)</f>
        <v/>
      </c>
      <c r="V7105" s="5">
        <f t="shared" si="1217"/>
        <v>0</v>
      </c>
      <c r="W7105" s="3">
        <v>0</v>
      </c>
      <c r="X7105" s="5">
        <f t="shared" si="1218"/>
        <v>0</v>
      </c>
      <c r="Y7105" s="5">
        <f t="shared" si="1219"/>
        <v>0</v>
      </c>
      <c r="Z7105" s="5">
        <f t="shared" si="1220"/>
        <v>0</v>
      </c>
      <c r="AA7105" s="5">
        <f t="shared" si="1221"/>
        <v>0</v>
      </c>
      <c r="AB7105" s="5">
        <f t="shared" si="1222"/>
        <v>0</v>
      </c>
    </row>
    <row r="7106" spans="7:28" x14ac:dyDescent="0.35">
      <c r="G7106" s="8">
        <f t="shared" si="1216"/>
        <v>0</v>
      </c>
      <c r="J7106" s="5">
        <f>C7106*CÁLCULO!$I$14</f>
        <v>0</v>
      </c>
      <c r="K7106" s="5">
        <f>D7106*CÁLCULO!$I$14</f>
        <v>0</v>
      </c>
      <c r="L7106" s="5">
        <f>E7106*CÁLCULO!$I$14</f>
        <v>0</v>
      </c>
      <c r="M7106" s="5">
        <f>F7106*CÁLCULO!$I$14</f>
        <v>0</v>
      </c>
      <c r="N7106" s="5">
        <f>G7106*CÁLCULO!$I$14</f>
        <v>0</v>
      </c>
      <c r="O7106" s="5"/>
      <c r="P7106" s="3">
        <v>0</v>
      </c>
      <c r="Q7106" s="5">
        <f t="shared" si="1212"/>
        <v>0</v>
      </c>
      <c r="R7106" s="5">
        <f t="shared" si="1213"/>
        <v>0</v>
      </c>
      <c r="S7106" s="5">
        <f t="shared" si="1214"/>
        <v>0</v>
      </c>
      <c r="T7106" s="5">
        <f t="shared" si="1215"/>
        <v>0</v>
      </c>
      <c r="U7106" s="8" t="str">
        <f>IF(T7106=0,"",T7106*CÁLCULO!$I$11)</f>
        <v/>
      </c>
      <c r="V7106" s="5">
        <f t="shared" si="1217"/>
        <v>0</v>
      </c>
      <c r="W7106" s="3">
        <v>0</v>
      </c>
      <c r="X7106" s="5">
        <f t="shared" si="1218"/>
        <v>0</v>
      </c>
      <c r="Y7106" s="5">
        <f t="shared" si="1219"/>
        <v>0</v>
      </c>
      <c r="Z7106" s="5">
        <f t="shared" si="1220"/>
        <v>0</v>
      </c>
      <c r="AA7106" s="5">
        <f t="shared" si="1221"/>
        <v>0</v>
      </c>
      <c r="AB7106" s="5">
        <f t="shared" si="1222"/>
        <v>0</v>
      </c>
    </row>
    <row r="7107" spans="7:28" x14ac:dyDescent="0.35">
      <c r="G7107" s="8">
        <f t="shared" si="1216"/>
        <v>0</v>
      </c>
      <c r="J7107" s="5">
        <f>C7107*CÁLCULO!$I$14</f>
        <v>0</v>
      </c>
      <c r="K7107" s="5">
        <f>D7107*CÁLCULO!$I$14</f>
        <v>0</v>
      </c>
      <c r="L7107" s="5">
        <f>E7107*CÁLCULO!$I$14</f>
        <v>0</v>
      </c>
      <c r="M7107" s="5">
        <f>F7107*CÁLCULO!$I$14</f>
        <v>0</v>
      </c>
      <c r="N7107" s="5">
        <f>G7107*CÁLCULO!$I$14</f>
        <v>0</v>
      </c>
      <c r="O7107" s="5"/>
      <c r="P7107" s="3">
        <v>0</v>
      </c>
      <c r="Q7107" s="5">
        <f t="shared" si="1212"/>
        <v>0</v>
      </c>
      <c r="R7107" s="5">
        <f t="shared" si="1213"/>
        <v>0</v>
      </c>
      <c r="S7107" s="5">
        <f t="shared" si="1214"/>
        <v>0</v>
      </c>
      <c r="T7107" s="5">
        <f t="shared" si="1215"/>
        <v>0</v>
      </c>
      <c r="U7107" s="8" t="str">
        <f>IF(T7107=0,"",T7107*CÁLCULO!$I$11)</f>
        <v/>
      </c>
      <c r="V7107" s="5">
        <f t="shared" si="1217"/>
        <v>0</v>
      </c>
      <c r="W7107" s="3">
        <v>0</v>
      </c>
      <c r="X7107" s="5">
        <f t="shared" si="1218"/>
        <v>0</v>
      </c>
      <c r="Y7107" s="5">
        <f t="shared" si="1219"/>
        <v>0</v>
      </c>
      <c r="Z7107" s="5">
        <f t="shared" si="1220"/>
        <v>0</v>
      </c>
      <c r="AA7107" s="5">
        <f t="shared" si="1221"/>
        <v>0</v>
      </c>
      <c r="AB7107" s="5">
        <f t="shared" si="1222"/>
        <v>0</v>
      </c>
    </row>
    <row r="7108" spans="7:28" x14ac:dyDescent="0.35">
      <c r="G7108" s="8">
        <f t="shared" si="1216"/>
        <v>0</v>
      </c>
      <c r="J7108" s="5">
        <f>C7108*CÁLCULO!$I$14</f>
        <v>0</v>
      </c>
      <c r="K7108" s="5">
        <f>D7108*CÁLCULO!$I$14</f>
        <v>0</v>
      </c>
      <c r="L7108" s="5">
        <f>E7108*CÁLCULO!$I$14</f>
        <v>0</v>
      </c>
      <c r="M7108" s="5">
        <f>F7108*CÁLCULO!$I$14</f>
        <v>0</v>
      </c>
      <c r="N7108" s="5">
        <f>G7108*CÁLCULO!$I$14</f>
        <v>0</v>
      </c>
      <c r="O7108" s="5"/>
      <c r="P7108" s="3">
        <v>0</v>
      </c>
      <c r="Q7108" s="5">
        <f t="shared" si="1212"/>
        <v>0</v>
      </c>
      <c r="R7108" s="5">
        <f t="shared" si="1213"/>
        <v>0</v>
      </c>
      <c r="S7108" s="5">
        <f t="shared" si="1214"/>
        <v>0</v>
      </c>
      <c r="T7108" s="5">
        <f t="shared" si="1215"/>
        <v>0</v>
      </c>
      <c r="U7108" s="8" t="str">
        <f>IF(T7108=0,"",T7108*CÁLCULO!$I$11)</f>
        <v/>
      </c>
      <c r="V7108" s="5">
        <f t="shared" si="1217"/>
        <v>0</v>
      </c>
      <c r="W7108" s="3">
        <v>0</v>
      </c>
      <c r="X7108" s="5">
        <f t="shared" si="1218"/>
        <v>0</v>
      </c>
      <c r="Y7108" s="5">
        <f t="shared" si="1219"/>
        <v>0</v>
      </c>
      <c r="Z7108" s="5">
        <f t="shared" si="1220"/>
        <v>0</v>
      </c>
      <c r="AA7108" s="5">
        <f t="shared" si="1221"/>
        <v>0</v>
      </c>
      <c r="AB7108" s="5">
        <f t="shared" si="1222"/>
        <v>0</v>
      </c>
    </row>
    <row r="7109" spans="7:28" x14ac:dyDescent="0.35">
      <c r="G7109" s="8">
        <f t="shared" si="1216"/>
        <v>0</v>
      </c>
      <c r="J7109" s="5">
        <f>C7109*CÁLCULO!$I$14</f>
        <v>0</v>
      </c>
      <c r="K7109" s="5">
        <f>D7109*CÁLCULO!$I$14</f>
        <v>0</v>
      </c>
      <c r="L7109" s="5">
        <f>E7109*CÁLCULO!$I$14</f>
        <v>0</v>
      </c>
      <c r="M7109" s="5">
        <f>F7109*CÁLCULO!$I$14</f>
        <v>0</v>
      </c>
      <c r="N7109" s="5">
        <f>G7109*CÁLCULO!$I$14</f>
        <v>0</v>
      </c>
      <c r="O7109" s="5"/>
      <c r="P7109" s="3">
        <v>0</v>
      </c>
      <c r="Q7109" s="5">
        <f t="shared" ref="Q7109:Q7172" si="1223">D7109-K7109</f>
        <v>0</v>
      </c>
      <c r="R7109" s="5">
        <f t="shared" ref="R7109:R7172" si="1224">E7109-L7109</f>
        <v>0</v>
      </c>
      <c r="S7109" s="5">
        <f t="shared" ref="S7109:S7172" si="1225">F7109-M7109</f>
        <v>0</v>
      </c>
      <c r="T7109" s="5">
        <f t="shared" ref="T7109:T7172" si="1226">G7109-N7109</f>
        <v>0</v>
      </c>
      <c r="U7109" s="8" t="str">
        <f>IF(T7109=0,"",T7109*CÁLCULO!$I$11)</f>
        <v/>
      </c>
      <c r="V7109" s="5">
        <f t="shared" si="1217"/>
        <v>0</v>
      </c>
      <c r="W7109" s="3">
        <v>0</v>
      </c>
      <c r="X7109" s="5">
        <f t="shared" si="1218"/>
        <v>0</v>
      </c>
      <c r="Y7109" s="5">
        <f t="shared" si="1219"/>
        <v>0</v>
      </c>
      <c r="Z7109" s="5">
        <f t="shared" si="1220"/>
        <v>0</v>
      </c>
      <c r="AA7109" s="5">
        <f t="shared" si="1221"/>
        <v>0</v>
      </c>
      <c r="AB7109" s="5">
        <f t="shared" si="1222"/>
        <v>0</v>
      </c>
    </row>
    <row r="7110" spans="7:28" x14ac:dyDescent="0.35">
      <c r="G7110" s="8">
        <f t="shared" ref="G7110:G7173" si="1227">SUM(C7110:F7110)</f>
        <v>0</v>
      </c>
      <c r="J7110" s="5">
        <f>C7110*CÁLCULO!$I$14</f>
        <v>0</v>
      </c>
      <c r="K7110" s="5">
        <f>D7110*CÁLCULO!$I$14</f>
        <v>0</v>
      </c>
      <c r="L7110" s="5">
        <f>E7110*CÁLCULO!$I$14</f>
        <v>0</v>
      </c>
      <c r="M7110" s="5">
        <f>F7110*CÁLCULO!$I$14</f>
        <v>0</v>
      </c>
      <c r="N7110" s="5">
        <f>G7110*CÁLCULO!$I$14</f>
        <v>0</v>
      </c>
      <c r="O7110" s="5"/>
      <c r="P7110" s="3">
        <v>0</v>
      </c>
      <c r="Q7110" s="5">
        <f t="shared" si="1223"/>
        <v>0</v>
      </c>
      <c r="R7110" s="5">
        <f t="shared" si="1224"/>
        <v>0</v>
      </c>
      <c r="S7110" s="5">
        <f t="shared" si="1225"/>
        <v>0</v>
      </c>
      <c r="T7110" s="5">
        <f t="shared" si="1226"/>
        <v>0</v>
      </c>
      <c r="U7110" s="8" t="str">
        <f>IF(T7110=0,"",T7110*CÁLCULO!$I$11)</f>
        <v/>
      </c>
      <c r="V7110" s="5">
        <f t="shared" ref="V7110:V7173" si="1228">IF(SUM(Q7110:S7110)&lt;U7110,SUM(Q7110:S7110),U7110)</f>
        <v>0</v>
      </c>
      <c r="W7110" s="3">
        <v>0</v>
      </c>
      <c r="X7110" s="5">
        <f t="shared" ref="X7110:X7173" si="1229">IFERROR((D7110*V7110)/(G7110-C7110),0)</f>
        <v>0</v>
      </c>
      <c r="Y7110" s="5">
        <f t="shared" ref="Y7110:Y7173" si="1230">IFERROR((E7110*V7110)/(G7110-C7110),0)</f>
        <v>0</v>
      </c>
      <c r="Z7110" s="5">
        <f t="shared" ref="Z7110:Z7173" si="1231">IFERROR((F7110*V7110)/(G7110-C7110),0)</f>
        <v>0</v>
      </c>
      <c r="AA7110" s="5">
        <f t="shared" ref="AA7110:AA7173" si="1232">SUM(W7110:Z7110)</f>
        <v>0</v>
      </c>
      <c r="AB7110" s="5">
        <f t="shared" ref="AB7110:AB7173" si="1233">G7110-AA7110</f>
        <v>0</v>
      </c>
    </row>
    <row r="7111" spans="7:28" x14ac:dyDescent="0.35">
      <c r="G7111" s="8">
        <f t="shared" si="1227"/>
        <v>0</v>
      </c>
      <c r="J7111" s="5">
        <f>C7111*CÁLCULO!$I$14</f>
        <v>0</v>
      </c>
      <c r="K7111" s="5">
        <f>D7111*CÁLCULO!$I$14</f>
        <v>0</v>
      </c>
      <c r="L7111" s="5">
        <f>E7111*CÁLCULO!$I$14</f>
        <v>0</v>
      </c>
      <c r="M7111" s="5">
        <f>F7111*CÁLCULO!$I$14</f>
        <v>0</v>
      </c>
      <c r="N7111" s="5">
        <f>G7111*CÁLCULO!$I$14</f>
        <v>0</v>
      </c>
      <c r="O7111" s="5"/>
      <c r="P7111" s="3">
        <v>0</v>
      </c>
      <c r="Q7111" s="5">
        <f t="shared" si="1223"/>
        <v>0</v>
      </c>
      <c r="R7111" s="5">
        <f t="shared" si="1224"/>
        <v>0</v>
      </c>
      <c r="S7111" s="5">
        <f t="shared" si="1225"/>
        <v>0</v>
      </c>
      <c r="T7111" s="5">
        <f t="shared" si="1226"/>
        <v>0</v>
      </c>
      <c r="U7111" s="8" t="str">
        <f>IF(T7111=0,"",T7111*CÁLCULO!$I$11)</f>
        <v/>
      </c>
      <c r="V7111" s="5">
        <f t="shared" si="1228"/>
        <v>0</v>
      </c>
      <c r="W7111" s="3">
        <v>0</v>
      </c>
      <c r="X7111" s="5">
        <f t="shared" si="1229"/>
        <v>0</v>
      </c>
      <c r="Y7111" s="5">
        <f t="shared" si="1230"/>
        <v>0</v>
      </c>
      <c r="Z7111" s="5">
        <f t="shared" si="1231"/>
        <v>0</v>
      </c>
      <c r="AA7111" s="5">
        <f t="shared" si="1232"/>
        <v>0</v>
      </c>
      <c r="AB7111" s="5">
        <f t="shared" si="1233"/>
        <v>0</v>
      </c>
    </row>
    <row r="7112" spans="7:28" x14ac:dyDescent="0.35">
      <c r="G7112" s="8">
        <f t="shared" si="1227"/>
        <v>0</v>
      </c>
      <c r="J7112" s="5">
        <f>C7112*CÁLCULO!$I$14</f>
        <v>0</v>
      </c>
      <c r="K7112" s="5">
        <f>D7112*CÁLCULO!$I$14</f>
        <v>0</v>
      </c>
      <c r="L7112" s="5">
        <f>E7112*CÁLCULO!$I$14</f>
        <v>0</v>
      </c>
      <c r="M7112" s="5">
        <f>F7112*CÁLCULO!$I$14</f>
        <v>0</v>
      </c>
      <c r="N7112" s="5">
        <f>G7112*CÁLCULO!$I$14</f>
        <v>0</v>
      </c>
      <c r="O7112" s="5"/>
      <c r="P7112" s="3">
        <v>0</v>
      </c>
      <c r="Q7112" s="5">
        <f t="shared" si="1223"/>
        <v>0</v>
      </c>
      <c r="R7112" s="5">
        <f t="shared" si="1224"/>
        <v>0</v>
      </c>
      <c r="S7112" s="5">
        <f t="shared" si="1225"/>
        <v>0</v>
      </c>
      <c r="T7112" s="5">
        <f t="shared" si="1226"/>
        <v>0</v>
      </c>
      <c r="U7112" s="8" t="str">
        <f>IF(T7112=0,"",T7112*CÁLCULO!$I$11)</f>
        <v/>
      </c>
      <c r="V7112" s="5">
        <f t="shared" si="1228"/>
        <v>0</v>
      </c>
      <c r="W7112" s="3">
        <v>0</v>
      </c>
      <c r="X7112" s="5">
        <f t="shared" si="1229"/>
        <v>0</v>
      </c>
      <c r="Y7112" s="5">
        <f t="shared" si="1230"/>
        <v>0</v>
      </c>
      <c r="Z7112" s="5">
        <f t="shared" si="1231"/>
        <v>0</v>
      </c>
      <c r="AA7112" s="5">
        <f t="shared" si="1232"/>
        <v>0</v>
      </c>
      <c r="AB7112" s="5">
        <f t="shared" si="1233"/>
        <v>0</v>
      </c>
    </row>
    <row r="7113" spans="7:28" x14ac:dyDescent="0.35">
      <c r="G7113" s="8">
        <f t="shared" si="1227"/>
        <v>0</v>
      </c>
      <c r="J7113" s="5">
        <f>C7113*CÁLCULO!$I$14</f>
        <v>0</v>
      </c>
      <c r="K7113" s="5">
        <f>D7113*CÁLCULO!$I$14</f>
        <v>0</v>
      </c>
      <c r="L7113" s="5">
        <f>E7113*CÁLCULO!$I$14</f>
        <v>0</v>
      </c>
      <c r="M7113" s="5">
        <f>F7113*CÁLCULO!$I$14</f>
        <v>0</v>
      </c>
      <c r="N7113" s="5">
        <f>G7113*CÁLCULO!$I$14</f>
        <v>0</v>
      </c>
      <c r="O7113" s="5"/>
      <c r="P7113" s="3">
        <v>0</v>
      </c>
      <c r="Q7113" s="5">
        <f t="shared" si="1223"/>
        <v>0</v>
      </c>
      <c r="R7113" s="5">
        <f t="shared" si="1224"/>
        <v>0</v>
      </c>
      <c r="S7113" s="5">
        <f t="shared" si="1225"/>
        <v>0</v>
      </c>
      <c r="T7113" s="5">
        <f t="shared" si="1226"/>
        <v>0</v>
      </c>
      <c r="U7113" s="8" t="str">
        <f>IF(T7113=0,"",T7113*CÁLCULO!$I$11)</f>
        <v/>
      </c>
      <c r="V7113" s="5">
        <f t="shared" si="1228"/>
        <v>0</v>
      </c>
      <c r="W7113" s="3">
        <v>0</v>
      </c>
      <c r="X7113" s="5">
        <f t="shared" si="1229"/>
        <v>0</v>
      </c>
      <c r="Y7113" s="5">
        <f t="shared" si="1230"/>
        <v>0</v>
      </c>
      <c r="Z7113" s="5">
        <f t="shared" si="1231"/>
        <v>0</v>
      </c>
      <c r="AA7113" s="5">
        <f t="shared" si="1232"/>
        <v>0</v>
      </c>
      <c r="AB7113" s="5">
        <f t="shared" si="1233"/>
        <v>0</v>
      </c>
    </row>
    <row r="7114" spans="7:28" x14ac:dyDescent="0.35">
      <c r="G7114" s="8">
        <f t="shared" si="1227"/>
        <v>0</v>
      </c>
      <c r="J7114" s="5">
        <f>C7114*CÁLCULO!$I$14</f>
        <v>0</v>
      </c>
      <c r="K7114" s="5">
        <f>D7114*CÁLCULO!$I$14</f>
        <v>0</v>
      </c>
      <c r="L7114" s="5">
        <f>E7114*CÁLCULO!$I$14</f>
        <v>0</v>
      </c>
      <c r="M7114" s="5">
        <f>F7114*CÁLCULO!$I$14</f>
        <v>0</v>
      </c>
      <c r="N7114" s="5">
        <f>G7114*CÁLCULO!$I$14</f>
        <v>0</v>
      </c>
      <c r="O7114" s="5"/>
      <c r="P7114" s="3">
        <v>0</v>
      </c>
      <c r="Q7114" s="5">
        <f t="shared" si="1223"/>
        <v>0</v>
      </c>
      <c r="R7114" s="5">
        <f t="shared" si="1224"/>
        <v>0</v>
      </c>
      <c r="S7114" s="5">
        <f t="shared" si="1225"/>
        <v>0</v>
      </c>
      <c r="T7114" s="5">
        <f t="shared" si="1226"/>
        <v>0</v>
      </c>
      <c r="U7114" s="8" t="str">
        <f>IF(T7114=0,"",T7114*CÁLCULO!$I$11)</f>
        <v/>
      </c>
      <c r="V7114" s="5">
        <f t="shared" si="1228"/>
        <v>0</v>
      </c>
      <c r="W7114" s="3">
        <v>0</v>
      </c>
      <c r="X7114" s="5">
        <f t="shared" si="1229"/>
        <v>0</v>
      </c>
      <c r="Y7114" s="5">
        <f t="shared" si="1230"/>
        <v>0</v>
      </c>
      <c r="Z7114" s="5">
        <f t="shared" si="1231"/>
        <v>0</v>
      </c>
      <c r="AA7114" s="5">
        <f t="shared" si="1232"/>
        <v>0</v>
      </c>
      <c r="AB7114" s="5">
        <f t="shared" si="1233"/>
        <v>0</v>
      </c>
    </row>
    <row r="7115" spans="7:28" x14ac:dyDescent="0.35">
      <c r="G7115" s="8">
        <f t="shared" si="1227"/>
        <v>0</v>
      </c>
      <c r="J7115" s="5">
        <f>C7115*CÁLCULO!$I$14</f>
        <v>0</v>
      </c>
      <c r="K7115" s="5">
        <f>D7115*CÁLCULO!$I$14</f>
        <v>0</v>
      </c>
      <c r="L7115" s="5">
        <f>E7115*CÁLCULO!$I$14</f>
        <v>0</v>
      </c>
      <c r="M7115" s="5">
        <f>F7115*CÁLCULO!$I$14</f>
        <v>0</v>
      </c>
      <c r="N7115" s="5">
        <f>G7115*CÁLCULO!$I$14</f>
        <v>0</v>
      </c>
      <c r="O7115" s="5"/>
      <c r="P7115" s="3">
        <v>0</v>
      </c>
      <c r="Q7115" s="5">
        <f t="shared" si="1223"/>
        <v>0</v>
      </c>
      <c r="R7115" s="5">
        <f t="shared" si="1224"/>
        <v>0</v>
      </c>
      <c r="S7115" s="5">
        <f t="shared" si="1225"/>
        <v>0</v>
      </c>
      <c r="T7115" s="5">
        <f t="shared" si="1226"/>
        <v>0</v>
      </c>
      <c r="U7115" s="8" t="str">
        <f>IF(T7115=0,"",T7115*CÁLCULO!$I$11)</f>
        <v/>
      </c>
      <c r="V7115" s="5">
        <f t="shared" si="1228"/>
        <v>0</v>
      </c>
      <c r="W7115" s="3">
        <v>0</v>
      </c>
      <c r="X7115" s="5">
        <f t="shared" si="1229"/>
        <v>0</v>
      </c>
      <c r="Y7115" s="5">
        <f t="shared" si="1230"/>
        <v>0</v>
      </c>
      <c r="Z7115" s="5">
        <f t="shared" si="1231"/>
        <v>0</v>
      </c>
      <c r="AA7115" s="5">
        <f t="shared" si="1232"/>
        <v>0</v>
      </c>
      <c r="AB7115" s="5">
        <f t="shared" si="1233"/>
        <v>0</v>
      </c>
    </row>
    <row r="7116" spans="7:28" x14ac:dyDescent="0.35">
      <c r="G7116" s="8">
        <f t="shared" si="1227"/>
        <v>0</v>
      </c>
      <c r="J7116" s="5">
        <f>C7116*CÁLCULO!$I$14</f>
        <v>0</v>
      </c>
      <c r="K7116" s="5">
        <f>D7116*CÁLCULO!$I$14</f>
        <v>0</v>
      </c>
      <c r="L7116" s="5">
        <f>E7116*CÁLCULO!$I$14</f>
        <v>0</v>
      </c>
      <c r="M7116" s="5">
        <f>F7116*CÁLCULO!$I$14</f>
        <v>0</v>
      </c>
      <c r="N7116" s="5">
        <f>G7116*CÁLCULO!$I$14</f>
        <v>0</v>
      </c>
      <c r="O7116" s="5"/>
      <c r="P7116" s="3">
        <v>0</v>
      </c>
      <c r="Q7116" s="5">
        <f t="shared" si="1223"/>
        <v>0</v>
      </c>
      <c r="R7116" s="5">
        <f t="shared" si="1224"/>
        <v>0</v>
      </c>
      <c r="S7116" s="5">
        <f t="shared" si="1225"/>
        <v>0</v>
      </c>
      <c r="T7116" s="5">
        <f t="shared" si="1226"/>
        <v>0</v>
      </c>
      <c r="U7116" s="8" t="str">
        <f>IF(T7116=0,"",T7116*CÁLCULO!$I$11)</f>
        <v/>
      </c>
      <c r="V7116" s="5">
        <f t="shared" si="1228"/>
        <v>0</v>
      </c>
      <c r="W7116" s="3">
        <v>0</v>
      </c>
      <c r="X7116" s="5">
        <f t="shared" si="1229"/>
        <v>0</v>
      </c>
      <c r="Y7116" s="5">
        <f t="shared" si="1230"/>
        <v>0</v>
      </c>
      <c r="Z7116" s="5">
        <f t="shared" si="1231"/>
        <v>0</v>
      </c>
      <c r="AA7116" s="5">
        <f t="shared" si="1232"/>
        <v>0</v>
      </c>
      <c r="AB7116" s="5">
        <f t="shared" si="1233"/>
        <v>0</v>
      </c>
    </row>
    <row r="7117" spans="7:28" x14ac:dyDescent="0.35">
      <c r="G7117" s="8">
        <f t="shared" si="1227"/>
        <v>0</v>
      </c>
      <c r="J7117" s="5">
        <f>C7117*CÁLCULO!$I$14</f>
        <v>0</v>
      </c>
      <c r="K7117" s="5">
        <f>D7117*CÁLCULO!$I$14</f>
        <v>0</v>
      </c>
      <c r="L7117" s="5">
        <f>E7117*CÁLCULO!$I$14</f>
        <v>0</v>
      </c>
      <c r="M7117" s="5">
        <f>F7117*CÁLCULO!$I$14</f>
        <v>0</v>
      </c>
      <c r="N7117" s="5">
        <f>G7117*CÁLCULO!$I$14</f>
        <v>0</v>
      </c>
      <c r="O7117" s="5"/>
      <c r="P7117" s="3">
        <v>0</v>
      </c>
      <c r="Q7117" s="5">
        <f t="shared" si="1223"/>
        <v>0</v>
      </c>
      <c r="R7117" s="5">
        <f t="shared" si="1224"/>
        <v>0</v>
      </c>
      <c r="S7117" s="5">
        <f t="shared" si="1225"/>
        <v>0</v>
      </c>
      <c r="T7117" s="5">
        <f t="shared" si="1226"/>
        <v>0</v>
      </c>
      <c r="U7117" s="8" t="str">
        <f>IF(T7117=0,"",T7117*CÁLCULO!$I$11)</f>
        <v/>
      </c>
      <c r="V7117" s="5">
        <f t="shared" si="1228"/>
        <v>0</v>
      </c>
      <c r="W7117" s="3">
        <v>0</v>
      </c>
      <c r="X7117" s="5">
        <f t="shared" si="1229"/>
        <v>0</v>
      </c>
      <c r="Y7117" s="5">
        <f t="shared" si="1230"/>
        <v>0</v>
      </c>
      <c r="Z7117" s="5">
        <f t="shared" si="1231"/>
        <v>0</v>
      </c>
      <c r="AA7117" s="5">
        <f t="shared" si="1232"/>
        <v>0</v>
      </c>
      <c r="AB7117" s="5">
        <f t="shared" si="1233"/>
        <v>0</v>
      </c>
    </row>
    <row r="7118" spans="7:28" x14ac:dyDescent="0.35">
      <c r="G7118" s="8">
        <f t="shared" si="1227"/>
        <v>0</v>
      </c>
      <c r="J7118" s="5">
        <f>C7118*CÁLCULO!$I$14</f>
        <v>0</v>
      </c>
      <c r="K7118" s="5">
        <f>D7118*CÁLCULO!$I$14</f>
        <v>0</v>
      </c>
      <c r="L7118" s="5">
        <f>E7118*CÁLCULO!$I$14</f>
        <v>0</v>
      </c>
      <c r="M7118" s="5">
        <f>F7118*CÁLCULO!$I$14</f>
        <v>0</v>
      </c>
      <c r="N7118" s="5">
        <f>G7118*CÁLCULO!$I$14</f>
        <v>0</v>
      </c>
      <c r="O7118" s="5"/>
      <c r="P7118" s="3">
        <v>0</v>
      </c>
      <c r="Q7118" s="5">
        <f t="shared" si="1223"/>
        <v>0</v>
      </c>
      <c r="R7118" s="5">
        <f t="shared" si="1224"/>
        <v>0</v>
      </c>
      <c r="S7118" s="5">
        <f t="shared" si="1225"/>
        <v>0</v>
      </c>
      <c r="T7118" s="5">
        <f t="shared" si="1226"/>
        <v>0</v>
      </c>
      <c r="U7118" s="8" t="str">
        <f>IF(T7118=0,"",T7118*CÁLCULO!$I$11)</f>
        <v/>
      </c>
      <c r="V7118" s="5">
        <f t="shared" si="1228"/>
        <v>0</v>
      </c>
      <c r="W7118" s="3">
        <v>0</v>
      </c>
      <c r="X7118" s="5">
        <f t="shared" si="1229"/>
        <v>0</v>
      </c>
      <c r="Y7118" s="5">
        <f t="shared" si="1230"/>
        <v>0</v>
      </c>
      <c r="Z7118" s="5">
        <f t="shared" si="1231"/>
        <v>0</v>
      </c>
      <c r="AA7118" s="5">
        <f t="shared" si="1232"/>
        <v>0</v>
      </c>
      <c r="AB7118" s="5">
        <f t="shared" si="1233"/>
        <v>0</v>
      </c>
    </row>
    <row r="7119" spans="7:28" x14ac:dyDescent="0.35">
      <c r="G7119" s="8">
        <f t="shared" si="1227"/>
        <v>0</v>
      </c>
      <c r="J7119" s="5">
        <f>C7119*CÁLCULO!$I$14</f>
        <v>0</v>
      </c>
      <c r="K7119" s="5">
        <f>D7119*CÁLCULO!$I$14</f>
        <v>0</v>
      </c>
      <c r="L7119" s="5">
        <f>E7119*CÁLCULO!$I$14</f>
        <v>0</v>
      </c>
      <c r="M7119" s="5">
        <f>F7119*CÁLCULO!$I$14</f>
        <v>0</v>
      </c>
      <c r="N7119" s="5">
        <f>G7119*CÁLCULO!$I$14</f>
        <v>0</v>
      </c>
      <c r="O7119" s="5"/>
      <c r="P7119" s="3">
        <v>0</v>
      </c>
      <c r="Q7119" s="5">
        <f t="shared" si="1223"/>
        <v>0</v>
      </c>
      <c r="R7119" s="5">
        <f t="shared" si="1224"/>
        <v>0</v>
      </c>
      <c r="S7119" s="5">
        <f t="shared" si="1225"/>
        <v>0</v>
      </c>
      <c r="T7119" s="5">
        <f t="shared" si="1226"/>
        <v>0</v>
      </c>
      <c r="U7119" s="8" t="str">
        <f>IF(T7119=0,"",T7119*CÁLCULO!$I$11)</f>
        <v/>
      </c>
      <c r="V7119" s="5">
        <f t="shared" si="1228"/>
        <v>0</v>
      </c>
      <c r="W7119" s="3">
        <v>0</v>
      </c>
      <c r="X7119" s="5">
        <f t="shared" si="1229"/>
        <v>0</v>
      </c>
      <c r="Y7119" s="5">
        <f t="shared" si="1230"/>
        <v>0</v>
      </c>
      <c r="Z7119" s="5">
        <f t="shared" si="1231"/>
        <v>0</v>
      </c>
      <c r="AA7119" s="5">
        <f t="shared" si="1232"/>
        <v>0</v>
      </c>
      <c r="AB7119" s="5">
        <f t="shared" si="1233"/>
        <v>0</v>
      </c>
    </row>
    <row r="7120" spans="7:28" x14ac:dyDescent="0.35">
      <c r="G7120" s="8">
        <f t="shared" si="1227"/>
        <v>0</v>
      </c>
      <c r="J7120" s="5">
        <f>C7120*CÁLCULO!$I$14</f>
        <v>0</v>
      </c>
      <c r="K7120" s="5">
        <f>D7120*CÁLCULO!$I$14</f>
        <v>0</v>
      </c>
      <c r="L7120" s="5">
        <f>E7120*CÁLCULO!$I$14</f>
        <v>0</v>
      </c>
      <c r="M7120" s="5">
        <f>F7120*CÁLCULO!$I$14</f>
        <v>0</v>
      </c>
      <c r="N7120" s="5">
        <f>G7120*CÁLCULO!$I$14</f>
        <v>0</v>
      </c>
      <c r="O7120" s="5"/>
      <c r="P7120" s="3">
        <v>0</v>
      </c>
      <c r="Q7120" s="5">
        <f t="shared" si="1223"/>
        <v>0</v>
      </c>
      <c r="R7120" s="5">
        <f t="shared" si="1224"/>
        <v>0</v>
      </c>
      <c r="S7120" s="5">
        <f t="shared" si="1225"/>
        <v>0</v>
      </c>
      <c r="T7120" s="5">
        <f t="shared" si="1226"/>
        <v>0</v>
      </c>
      <c r="U7120" s="8" t="str">
        <f>IF(T7120=0,"",T7120*CÁLCULO!$I$11)</f>
        <v/>
      </c>
      <c r="V7120" s="5">
        <f t="shared" si="1228"/>
        <v>0</v>
      </c>
      <c r="W7120" s="3">
        <v>0</v>
      </c>
      <c r="X7120" s="5">
        <f t="shared" si="1229"/>
        <v>0</v>
      </c>
      <c r="Y7120" s="5">
        <f t="shared" si="1230"/>
        <v>0</v>
      </c>
      <c r="Z7120" s="5">
        <f t="shared" si="1231"/>
        <v>0</v>
      </c>
      <c r="AA7120" s="5">
        <f t="shared" si="1232"/>
        <v>0</v>
      </c>
      <c r="AB7120" s="5">
        <f t="shared" si="1233"/>
        <v>0</v>
      </c>
    </row>
    <row r="7121" spans="7:28" x14ac:dyDescent="0.35">
      <c r="G7121" s="8">
        <f t="shared" si="1227"/>
        <v>0</v>
      </c>
      <c r="J7121" s="5">
        <f>C7121*CÁLCULO!$I$14</f>
        <v>0</v>
      </c>
      <c r="K7121" s="5">
        <f>D7121*CÁLCULO!$I$14</f>
        <v>0</v>
      </c>
      <c r="L7121" s="5">
        <f>E7121*CÁLCULO!$I$14</f>
        <v>0</v>
      </c>
      <c r="M7121" s="5">
        <f>F7121*CÁLCULO!$I$14</f>
        <v>0</v>
      </c>
      <c r="N7121" s="5">
        <f>G7121*CÁLCULO!$I$14</f>
        <v>0</v>
      </c>
      <c r="O7121" s="5"/>
      <c r="P7121" s="3">
        <v>0</v>
      </c>
      <c r="Q7121" s="5">
        <f t="shared" si="1223"/>
        <v>0</v>
      </c>
      <c r="R7121" s="5">
        <f t="shared" si="1224"/>
        <v>0</v>
      </c>
      <c r="S7121" s="5">
        <f t="shared" si="1225"/>
        <v>0</v>
      </c>
      <c r="T7121" s="5">
        <f t="shared" si="1226"/>
        <v>0</v>
      </c>
      <c r="U7121" s="8" t="str">
        <f>IF(T7121=0,"",T7121*CÁLCULO!$I$11)</f>
        <v/>
      </c>
      <c r="V7121" s="5">
        <f t="shared" si="1228"/>
        <v>0</v>
      </c>
      <c r="W7121" s="3">
        <v>0</v>
      </c>
      <c r="X7121" s="5">
        <f t="shared" si="1229"/>
        <v>0</v>
      </c>
      <c r="Y7121" s="5">
        <f t="shared" si="1230"/>
        <v>0</v>
      </c>
      <c r="Z7121" s="5">
        <f t="shared" si="1231"/>
        <v>0</v>
      </c>
      <c r="AA7121" s="5">
        <f t="shared" si="1232"/>
        <v>0</v>
      </c>
      <c r="AB7121" s="5">
        <f t="shared" si="1233"/>
        <v>0</v>
      </c>
    </row>
    <row r="7122" spans="7:28" x14ac:dyDescent="0.35">
      <c r="G7122" s="8">
        <f t="shared" si="1227"/>
        <v>0</v>
      </c>
      <c r="J7122" s="5">
        <f>C7122*CÁLCULO!$I$14</f>
        <v>0</v>
      </c>
      <c r="K7122" s="5">
        <f>D7122*CÁLCULO!$I$14</f>
        <v>0</v>
      </c>
      <c r="L7122" s="5">
        <f>E7122*CÁLCULO!$I$14</f>
        <v>0</v>
      </c>
      <c r="M7122" s="5">
        <f>F7122*CÁLCULO!$I$14</f>
        <v>0</v>
      </c>
      <c r="N7122" s="5">
        <f>G7122*CÁLCULO!$I$14</f>
        <v>0</v>
      </c>
      <c r="O7122" s="5"/>
      <c r="P7122" s="3">
        <v>0</v>
      </c>
      <c r="Q7122" s="5">
        <f t="shared" si="1223"/>
        <v>0</v>
      </c>
      <c r="R7122" s="5">
        <f t="shared" si="1224"/>
        <v>0</v>
      </c>
      <c r="S7122" s="5">
        <f t="shared" si="1225"/>
        <v>0</v>
      </c>
      <c r="T7122" s="5">
        <f t="shared" si="1226"/>
        <v>0</v>
      </c>
      <c r="U7122" s="8" t="str">
        <f>IF(T7122=0,"",T7122*CÁLCULO!$I$11)</f>
        <v/>
      </c>
      <c r="V7122" s="5">
        <f t="shared" si="1228"/>
        <v>0</v>
      </c>
      <c r="W7122" s="3">
        <v>0</v>
      </c>
      <c r="X7122" s="5">
        <f t="shared" si="1229"/>
        <v>0</v>
      </c>
      <c r="Y7122" s="5">
        <f t="shared" si="1230"/>
        <v>0</v>
      </c>
      <c r="Z7122" s="5">
        <f t="shared" si="1231"/>
        <v>0</v>
      </c>
      <c r="AA7122" s="5">
        <f t="shared" si="1232"/>
        <v>0</v>
      </c>
      <c r="AB7122" s="5">
        <f t="shared" si="1233"/>
        <v>0</v>
      </c>
    </row>
    <row r="7123" spans="7:28" x14ac:dyDescent="0.35">
      <c r="G7123" s="8">
        <f t="shared" si="1227"/>
        <v>0</v>
      </c>
      <c r="J7123" s="5">
        <f>C7123*CÁLCULO!$I$14</f>
        <v>0</v>
      </c>
      <c r="K7123" s="5">
        <f>D7123*CÁLCULO!$I$14</f>
        <v>0</v>
      </c>
      <c r="L7123" s="5">
        <f>E7123*CÁLCULO!$I$14</f>
        <v>0</v>
      </c>
      <c r="M7123" s="5">
        <f>F7123*CÁLCULO!$I$14</f>
        <v>0</v>
      </c>
      <c r="N7123" s="5">
        <f>G7123*CÁLCULO!$I$14</f>
        <v>0</v>
      </c>
      <c r="O7123" s="5"/>
      <c r="P7123" s="3">
        <v>0</v>
      </c>
      <c r="Q7123" s="5">
        <f t="shared" si="1223"/>
        <v>0</v>
      </c>
      <c r="R7123" s="5">
        <f t="shared" si="1224"/>
        <v>0</v>
      </c>
      <c r="S7123" s="5">
        <f t="shared" si="1225"/>
        <v>0</v>
      </c>
      <c r="T7123" s="5">
        <f t="shared" si="1226"/>
        <v>0</v>
      </c>
      <c r="U7123" s="8" t="str">
        <f>IF(T7123=0,"",T7123*CÁLCULO!$I$11)</f>
        <v/>
      </c>
      <c r="V7123" s="5">
        <f t="shared" si="1228"/>
        <v>0</v>
      </c>
      <c r="W7123" s="3">
        <v>0</v>
      </c>
      <c r="X7123" s="5">
        <f t="shared" si="1229"/>
        <v>0</v>
      </c>
      <c r="Y7123" s="5">
        <f t="shared" si="1230"/>
        <v>0</v>
      </c>
      <c r="Z7123" s="5">
        <f t="shared" si="1231"/>
        <v>0</v>
      </c>
      <c r="AA7123" s="5">
        <f t="shared" si="1232"/>
        <v>0</v>
      </c>
      <c r="AB7123" s="5">
        <f t="shared" si="1233"/>
        <v>0</v>
      </c>
    </row>
    <row r="7124" spans="7:28" x14ac:dyDescent="0.35">
      <c r="G7124" s="8">
        <f t="shared" si="1227"/>
        <v>0</v>
      </c>
      <c r="J7124" s="5">
        <f>C7124*CÁLCULO!$I$14</f>
        <v>0</v>
      </c>
      <c r="K7124" s="5">
        <f>D7124*CÁLCULO!$I$14</f>
        <v>0</v>
      </c>
      <c r="L7124" s="5">
        <f>E7124*CÁLCULO!$I$14</f>
        <v>0</v>
      </c>
      <c r="M7124" s="5">
        <f>F7124*CÁLCULO!$I$14</f>
        <v>0</v>
      </c>
      <c r="N7124" s="5">
        <f>G7124*CÁLCULO!$I$14</f>
        <v>0</v>
      </c>
      <c r="O7124" s="5"/>
      <c r="P7124" s="3">
        <v>0</v>
      </c>
      <c r="Q7124" s="5">
        <f t="shared" si="1223"/>
        <v>0</v>
      </c>
      <c r="R7124" s="5">
        <f t="shared" si="1224"/>
        <v>0</v>
      </c>
      <c r="S7124" s="5">
        <f t="shared" si="1225"/>
        <v>0</v>
      </c>
      <c r="T7124" s="5">
        <f t="shared" si="1226"/>
        <v>0</v>
      </c>
      <c r="U7124" s="8" t="str">
        <f>IF(T7124=0,"",T7124*CÁLCULO!$I$11)</f>
        <v/>
      </c>
      <c r="V7124" s="5">
        <f t="shared" si="1228"/>
        <v>0</v>
      </c>
      <c r="W7124" s="3">
        <v>0</v>
      </c>
      <c r="X7124" s="5">
        <f t="shared" si="1229"/>
        <v>0</v>
      </c>
      <c r="Y7124" s="5">
        <f t="shared" si="1230"/>
        <v>0</v>
      </c>
      <c r="Z7124" s="5">
        <f t="shared" si="1231"/>
        <v>0</v>
      </c>
      <c r="AA7124" s="5">
        <f t="shared" si="1232"/>
        <v>0</v>
      </c>
      <c r="AB7124" s="5">
        <f t="shared" si="1233"/>
        <v>0</v>
      </c>
    </row>
    <row r="7125" spans="7:28" x14ac:dyDescent="0.35">
      <c r="G7125" s="8">
        <f t="shared" si="1227"/>
        <v>0</v>
      </c>
      <c r="J7125" s="5">
        <f>C7125*CÁLCULO!$I$14</f>
        <v>0</v>
      </c>
      <c r="K7125" s="5">
        <f>D7125*CÁLCULO!$I$14</f>
        <v>0</v>
      </c>
      <c r="L7125" s="5">
        <f>E7125*CÁLCULO!$I$14</f>
        <v>0</v>
      </c>
      <c r="M7125" s="5">
        <f>F7125*CÁLCULO!$I$14</f>
        <v>0</v>
      </c>
      <c r="N7125" s="5">
        <f>G7125*CÁLCULO!$I$14</f>
        <v>0</v>
      </c>
      <c r="O7125" s="5"/>
      <c r="P7125" s="3">
        <v>0</v>
      </c>
      <c r="Q7125" s="5">
        <f t="shared" si="1223"/>
        <v>0</v>
      </c>
      <c r="R7125" s="5">
        <f t="shared" si="1224"/>
        <v>0</v>
      </c>
      <c r="S7125" s="5">
        <f t="shared" si="1225"/>
        <v>0</v>
      </c>
      <c r="T7125" s="5">
        <f t="shared" si="1226"/>
        <v>0</v>
      </c>
      <c r="U7125" s="8" t="str">
        <f>IF(T7125=0,"",T7125*CÁLCULO!$I$11)</f>
        <v/>
      </c>
      <c r="V7125" s="5">
        <f t="shared" si="1228"/>
        <v>0</v>
      </c>
      <c r="W7125" s="3">
        <v>0</v>
      </c>
      <c r="X7125" s="5">
        <f t="shared" si="1229"/>
        <v>0</v>
      </c>
      <c r="Y7125" s="5">
        <f t="shared" si="1230"/>
        <v>0</v>
      </c>
      <c r="Z7125" s="5">
        <f t="shared" si="1231"/>
        <v>0</v>
      </c>
      <c r="AA7125" s="5">
        <f t="shared" si="1232"/>
        <v>0</v>
      </c>
      <c r="AB7125" s="5">
        <f t="shared" si="1233"/>
        <v>0</v>
      </c>
    </row>
    <row r="7126" spans="7:28" x14ac:dyDescent="0.35">
      <c r="G7126" s="8">
        <f t="shared" si="1227"/>
        <v>0</v>
      </c>
      <c r="J7126" s="5">
        <f>C7126*CÁLCULO!$I$14</f>
        <v>0</v>
      </c>
      <c r="K7126" s="5">
        <f>D7126*CÁLCULO!$I$14</f>
        <v>0</v>
      </c>
      <c r="L7126" s="5">
        <f>E7126*CÁLCULO!$I$14</f>
        <v>0</v>
      </c>
      <c r="M7126" s="5">
        <f>F7126*CÁLCULO!$I$14</f>
        <v>0</v>
      </c>
      <c r="N7126" s="5">
        <f>G7126*CÁLCULO!$I$14</f>
        <v>0</v>
      </c>
      <c r="O7126" s="5"/>
      <c r="P7126" s="3">
        <v>0</v>
      </c>
      <c r="Q7126" s="5">
        <f t="shared" si="1223"/>
        <v>0</v>
      </c>
      <c r="R7126" s="5">
        <f t="shared" si="1224"/>
        <v>0</v>
      </c>
      <c r="S7126" s="5">
        <f t="shared" si="1225"/>
        <v>0</v>
      </c>
      <c r="T7126" s="5">
        <f t="shared" si="1226"/>
        <v>0</v>
      </c>
      <c r="U7126" s="8" t="str">
        <f>IF(T7126=0,"",T7126*CÁLCULO!$I$11)</f>
        <v/>
      </c>
      <c r="V7126" s="5">
        <f t="shared" si="1228"/>
        <v>0</v>
      </c>
      <c r="W7126" s="3">
        <v>0</v>
      </c>
      <c r="X7126" s="5">
        <f t="shared" si="1229"/>
        <v>0</v>
      </c>
      <c r="Y7126" s="5">
        <f t="shared" si="1230"/>
        <v>0</v>
      </c>
      <c r="Z7126" s="5">
        <f t="shared" si="1231"/>
        <v>0</v>
      </c>
      <c r="AA7126" s="5">
        <f t="shared" si="1232"/>
        <v>0</v>
      </c>
      <c r="AB7126" s="5">
        <f t="shared" si="1233"/>
        <v>0</v>
      </c>
    </row>
    <row r="7127" spans="7:28" x14ac:dyDescent="0.35">
      <c r="G7127" s="8">
        <f t="shared" si="1227"/>
        <v>0</v>
      </c>
      <c r="J7127" s="5">
        <f>C7127*CÁLCULO!$I$14</f>
        <v>0</v>
      </c>
      <c r="K7127" s="5">
        <f>D7127*CÁLCULO!$I$14</f>
        <v>0</v>
      </c>
      <c r="L7127" s="5">
        <f>E7127*CÁLCULO!$I$14</f>
        <v>0</v>
      </c>
      <c r="M7127" s="5">
        <f>F7127*CÁLCULO!$I$14</f>
        <v>0</v>
      </c>
      <c r="N7127" s="5">
        <f>G7127*CÁLCULO!$I$14</f>
        <v>0</v>
      </c>
      <c r="O7127" s="5"/>
      <c r="P7127" s="3">
        <v>0</v>
      </c>
      <c r="Q7127" s="5">
        <f t="shared" si="1223"/>
        <v>0</v>
      </c>
      <c r="R7127" s="5">
        <f t="shared" si="1224"/>
        <v>0</v>
      </c>
      <c r="S7127" s="5">
        <f t="shared" si="1225"/>
        <v>0</v>
      </c>
      <c r="T7127" s="5">
        <f t="shared" si="1226"/>
        <v>0</v>
      </c>
      <c r="U7127" s="8" t="str">
        <f>IF(T7127=0,"",T7127*CÁLCULO!$I$11)</f>
        <v/>
      </c>
      <c r="V7127" s="5">
        <f t="shared" si="1228"/>
        <v>0</v>
      </c>
      <c r="W7127" s="3">
        <v>0</v>
      </c>
      <c r="X7127" s="5">
        <f t="shared" si="1229"/>
        <v>0</v>
      </c>
      <c r="Y7127" s="5">
        <f t="shared" si="1230"/>
        <v>0</v>
      </c>
      <c r="Z7127" s="5">
        <f t="shared" si="1231"/>
        <v>0</v>
      </c>
      <c r="AA7127" s="5">
        <f t="shared" si="1232"/>
        <v>0</v>
      </c>
      <c r="AB7127" s="5">
        <f t="shared" si="1233"/>
        <v>0</v>
      </c>
    </row>
    <row r="7128" spans="7:28" x14ac:dyDescent="0.35">
      <c r="G7128" s="8">
        <f t="shared" si="1227"/>
        <v>0</v>
      </c>
      <c r="J7128" s="5">
        <f>C7128*CÁLCULO!$I$14</f>
        <v>0</v>
      </c>
      <c r="K7128" s="5">
        <f>D7128*CÁLCULO!$I$14</f>
        <v>0</v>
      </c>
      <c r="L7128" s="5">
        <f>E7128*CÁLCULO!$I$14</f>
        <v>0</v>
      </c>
      <c r="M7128" s="5">
        <f>F7128*CÁLCULO!$I$14</f>
        <v>0</v>
      </c>
      <c r="N7128" s="5">
        <f>G7128*CÁLCULO!$I$14</f>
        <v>0</v>
      </c>
      <c r="O7128" s="5"/>
      <c r="P7128" s="3">
        <v>0</v>
      </c>
      <c r="Q7128" s="5">
        <f t="shared" si="1223"/>
        <v>0</v>
      </c>
      <c r="R7128" s="5">
        <f t="shared" si="1224"/>
        <v>0</v>
      </c>
      <c r="S7128" s="5">
        <f t="shared" si="1225"/>
        <v>0</v>
      </c>
      <c r="T7128" s="5">
        <f t="shared" si="1226"/>
        <v>0</v>
      </c>
      <c r="U7128" s="8" t="str">
        <f>IF(T7128=0,"",T7128*CÁLCULO!$I$11)</f>
        <v/>
      </c>
      <c r="V7128" s="5">
        <f t="shared" si="1228"/>
        <v>0</v>
      </c>
      <c r="W7128" s="3">
        <v>0</v>
      </c>
      <c r="X7128" s="5">
        <f t="shared" si="1229"/>
        <v>0</v>
      </c>
      <c r="Y7128" s="5">
        <f t="shared" si="1230"/>
        <v>0</v>
      </c>
      <c r="Z7128" s="5">
        <f t="shared" si="1231"/>
        <v>0</v>
      </c>
      <c r="AA7128" s="5">
        <f t="shared" si="1232"/>
        <v>0</v>
      </c>
      <c r="AB7128" s="5">
        <f t="shared" si="1233"/>
        <v>0</v>
      </c>
    </row>
    <row r="7129" spans="7:28" x14ac:dyDescent="0.35">
      <c r="G7129" s="8">
        <f t="shared" si="1227"/>
        <v>0</v>
      </c>
      <c r="J7129" s="5">
        <f>C7129*CÁLCULO!$I$14</f>
        <v>0</v>
      </c>
      <c r="K7129" s="5">
        <f>D7129*CÁLCULO!$I$14</f>
        <v>0</v>
      </c>
      <c r="L7129" s="5">
        <f>E7129*CÁLCULO!$I$14</f>
        <v>0</v>
      </c>
      <c r="M7129" s="5">
        <f>F7129*CÁLCULO!$I$14</f>
        <v>0</v>
      </c>
      <c r="N7129" s="5">
        <f>G7129*CÁLCULO!$I$14</f>
        <v>0</v>
      </c>
      <c r="O7129" s="5"/>
      <c r="P7129" s="3">
        <v>0</v>
      </c>
      <c r="Q7129" s="5">
        <f t="shared" si="1223"/>
        <v>0</v>
      </c>
      <c r="R7129" s="5">
        <f t="shared" si="1224"/>
        <v>0</v>
      </c>
      <c r="S7129" s="5">
        <f t="shared" si="1225"/>
        <v>0</v>
      </c>
      <c r="T7129" s="5">
        <f t="shared" si="1226"/>
        <v>0</v>
      </c>
      <c r="U7129" s="8" t="str">
        <f>IF(T7129=0,"",T7129*CÁLCULO!$I$11)</f>
        <v/>
      </c>
      <c r="V7129" s="5">
        <f t="shared" si="1228"/>
        <v>0</v>
      </c>
      <c r="W7129" s="3">
        <v>0</v>
      </c>
      <c r="X7129" s="5">
        <f t="shared" si="1229"/>
        <v>0</v>
      </c>
      <c r="Y7129" s="5">
        <f t="shared" si="1230"/>
        <v>0</v>
      </c>
      <c r="Z7129" s="5">
        <f t="shared" si="1231"/>
        <v>0</v>
      </c>
      <c r="AA7129" s="5">
        <f t="shared" si="1232"/>
        <v>0</v>
      </c>
      <c r="AB7129" s="5">
        <f t="shared" si="1233"/>
        <v>0</v>
      </c>
    </row>
    <row r="7130" spans="7:28" x14ac:dyDescent="0.35">
      <c r="G7130" s="8">
        <f t="shared" si="1227"/>
        <v>0</v>
      </c>
      <c r="J7130" s="5">
        <f>C7130*CÁLCULO!$I$14</f>
        <v>0</v>
      </c>
      <c r="K7130" s="5">
        <f>D7130*CÁLCULO!$I$14</f>
        <v>0</v>
      </c>
      <c r="L7130" s="5">
        <f>E7130*CÁLCULO!$I$14</f>
        <v>0</v>
      </c>
      <c r="M7130" s="5">
        <f>F7130*CÁLCULO!$I$14</f>
        <v>0</v>
      </c>
      <c r="N7130" s="5">
        <f>G7130*CÁLCULO!$I$14</f>
        <v>0</v>
      </c>
      <c r="O7130" s="5"/>
      <c r="P7130" s="3">
        <v>0</v>
      </c>
      <c r="Q7130" s="5">
        <f t="shared" si="1223"/>
        <v>0</v>
      </c>
      <c r="R7130" s="5">
        <f t="shared" si="1224"/>
        <v>0</v>
      </c>
      <c r="S7130" s="5">
        <f t="shared" si="1225"/>
        <v>0</v>
      </c>
      <c r="T7130" s="5">
        <f t="shared" si="1226"/>
        <v>0</v>
      </c>
      <c r="U7130" s="8" t="str">
        <f>IF(T7130=0,"",T7130*CÁLCULO!$I$11)</f>
        <v/>
      </c>
      <c r="V7130" s="5">
        <f t="shared" si="1228"/>
        <v>0</v>
      </c>
      <c r="W7130" s="3">
        <v>0</v>
      </c>
      <c r="X7130" s="5">
        <f t="shared" si="1229"/>
        <v>0</v>
      </c>
      <c r="Y7130" s="5">
        <f t="shared" si="1230"/>
        <v>0</v>
      </c>
      <c r="Z7130" s="5">
        <f t="shared" si="1231"/>
        <v>0</v>
      </c>
      <c r="AA7130" s="5">
        <f t="shared" si="1232"/>
        <v>0</v>
      </c>
      <c r="AB7130" s="5">
        <f t="shared" si="1233"/>
        <v>0</v>
      </c>
    </row>
    <row r="7131" spans="7:28" x14ac:dyDescent="0.35">
      <c r="G7131" s="8">
        <f t="shared" si="1227"/>
        <v>0</v>
      </c>
      <c r="J7131" s="5">
        <f>C7131*CÁLCULO!$I$14</f>
        <v>0</v>
      </c>
      <c r="K7131" s="5">
        <f>D7131*CÁLCULO!$I$14</f>
        <v>0</v>
      </c>
      <c r="L7131" s="5">
        <f>E7131*CÁLCULO!$I$14</f>
        <v>0</v>
      </c>
      <c r="M7131" s="5">
        <f>F7131*CÁLCULO!$I$14</f>
        <v>0</v>
      </c>
      <c r="N7131" s="5">
        <f>G7131*CÁLCULO!$I$14</f>
        <v>0</v>
      </c>
      <c r="O7131" s="5"/>
      <c r="P7131" s="3">
        <v>0</v>
      </c>
      <c r="Q7131" s="5">
        <f t="shared" si="1223"/>
        <v>0</v>
      </c>
      <c r="R7131" s="5">
        <f t="shared" si="1224"/>
        <v>0</v>
      </c>
      <c r="S7131" s="5">
        <f t="shared" si="1225"/>
        <v>0</v>
      </c>
      <c r="T7131" s="5">
        <f t="shared" si="1226"/>
        <v>0</v>
      </c>
      <c r="U7131" s="8" t="str">
        <f>IF(T7131=0,"",T7131*CÁLCULO!$I$11)</f>
        <v/>
      </c>
      <c r="V7131" s="5">
        <f t="shared" si="1228"/>
        <v>0</v>
      </c>
      <c r="W7131" s="3">
        <v>0</v>
      </c>
      <c r="X7131" s="5">
        <f t="shared" si="1229"/>
        <v>0</v>
      </c>
      <c r="Y7131" s="5">
        <f t="shared" si="1230"/>
        <v>0</v>
      </c>
      <c r="Z7131" s="5">
        <f t="shared" si="1231"/>
        <v>0</v>
      </c>
      <c r="AA7131" s="5">
        <f t="shared" si="1232"/>
        <v>0</v>
      </c>
      <c r="AB7131" s="5">
        <f t="shared" si="1233"/>
        <v>0</v>
      </c>
    </row>
    <row r="7132" spans="7:28" x14ac:dyDescent="0.35">
      <c r="G7132" s="8">
        <f t="shared" si="1227"/>
        <v>0</v>
      </c>
      <c r="J7132" s="5">
        <f>C7132*CÁLCULO!$I$14</f>
        <v>0</v>
      </c>
      <c r="K7132" s="5">
        <f>D7132*CÁLCULO!$I$14</f>
        <v>0</v>
      </c>
      <c r="L7132" s="5">
        <f>E7132*CÁLCULO!$I$14</f>
        <v>0</v>
      </c>
      <c r="M7132" s="5">
        <f>F7132*CÁLCULO!$I$14</f>
        <v>0</v>
      </c>
      <c r="N7132" s="5">
        <f>G7132*CÁLCULO!$I$14</f>
        <v>0</v>
      </c>
      <c r="O7132" s="5"/>
      <c r="P7132" s="3">
        <v>0</v>
      </c>
      <c r="Q7132" s="5">
        <f t="shared" si="1223"/>
        <v>0</v>
      </c>
      <c r="R7132" s="5">
        <f t="shared" si="1224"/>
        <v>0</v>
      </c>
      <c r="S7132" s="5">
        <f t="shared" si="1225"/>
        <v>0</v>
      </c>
      <c r="T7132" s="5">
        <f t="shared" si="1226"/>
        <v>0</v>
      </c>
      <c r="U7132" s="8" t="str">
        <f>IF(T7132=0,"",T7132*CÁLCULO!$I$11)</f>
        <v/>
      </c>
      <c r="V7132" s="5">
        <f t="shared" si="1228"/>
        <v>0</v>
      </c>
      <c r="W7132" s="3">
        <v>0</v>
      </c>
      <c r="X7132" s="5">
        <f t="shared" si="1229"/>
        <v>0</v>
      </c>
      <c r="Y7132" s="5">
        <f t="shared" si="1230"/>
        <v>0</v>
      </c>
      <c r="Z7132" s="5">
        <f t="shared" si="1231"/>
        <v>0</v>
      </c>
      <c r="AA7132" s="5">
        <f t="shared" si="1232"/>
        <v>0</v>
      </c>
      <c r="AB7132" s="5">
        <f t="shared" si="1233"/>
        <v>0</v>
      </c>
    </row>
    <row r="7133" spans="7:28" x14ac:dyDescent="0.35">
      <c r="G7133" s="8">
        <f t="shared" si="1227"/>
        <v>0</v>
      </c>
      <c r="J7133" s="5">
        <f>C7133*CÁLCULO!$I$14</f>
        <v>0</v>
      </c>
      <c r="K7133" s="5">
        <f>D7133*CÁLCULO!$I$14</f>
        <v>0</v>
      </c>
      <c r="L7133" s="5">
        <f>E7133*CÁLCULO!$I$14</f>
        <v>0</v>
      </c>
      <c r="M7133" s="5">
        <f>F7133*CÁLCULO!$I$14</f>
        <v>0</v>
      </c>
      <c r="N7133" s="5">
        <f>G7133*CÁLCULO!$I$14</f>
        <v>0</v>
      </c>
      <c r="O7133" s="5"/>
      <c r="P7133" s="3">
        <v>0</v>
      </c>
      <c r="Q7133" s="5">
        <f t="shared" si="1223"/>
        <v>0</v>
      </c>
      <c r="R7133" s="5">
        <f t="shared" si="1224"/>
        <v>0</v>
      </c>
      <c r="S7133" s="5">
        <f t="shared" si="1225"/>
        <v>0</v>
      </c>
      <c r="T7133" s="5">
        <f t="shared" si="1226"/>
        <v>0</v>
      </c>
      <c r="U7133" s="8" t="str">
        <f>IF(T7133=0,"",T7133*CÁLCULO!$I$11)</f>
        <v/>
      </c>
      <c r="V7133" s="5">
        <f t="shared" si="1228"/>
        <v>0</v>
      </c>
      <c r="W7133" s="3">
        <v>0</v>
      </c>
      <c r="X7133" s="5">
        <f t="shared" si="1229"/>
        <v>0</v>
      </c>
      <c r="Y7133" s="5">
        <f t="shared" si="1230"/>
        <v>0</v>
      </c>
      <c r="Z7133" s="5">
        <f t="shared" si="1231"/>
        <v>0</v>
      </c>
      <c r="AA7133" s="5">
        <f t="shared" si="1232"/>
        <v>0</v>
      </c>
      <c r="AB7133" s="5">
        <f t="shared" si="1233"/>
        <v>0</v>
      </c>
    </row>
    <row r="7134" spans="7:28" x14ac:dyDescent="0.35">
      <c r="G7134" s="8">
        <f t="shared" si="1227"/>
        <v>0</v>
      </c>
      <c r="J7134" s="5">
        <f>C7134*CÁLCULO!$I$14</f>
        <v>0</v>
      </c>
      <c r="K7134" s="5">
        <f>D7134*CÁLCULO!$I$14</f>
        <v>0</v>
      </c>
      <c r="L7134" s="5">
        <f>E7134*CÁLCULO!$I$14</f>
        <v>0</v>
      </c>
      <c r="M7134" s="5">
        <f>F7134*CÁLCULO!$I$14</f>
        <v>0</v>
      </c>
      <c r="N7134" s="5">
        <f>G7134*CÁLCULO!$I$14</f>
        <v>0</v>
      </c>
      <c r="O7134" s="5"/>
      <c r="P7134" s="3">
        <v>0</v>
      </c>
      <c r="Q7134" s="5">
        <f t="shared" si="1223"/>
        <v>0</v>
      </c>
      <c r="R7134" s="5">
        <f t="shared" si="1224"/>
        <v>0</v>
      </c>
      <c r="S7134" s="5">
        <f t="shared" si="1225"/>
        <v>0</v>
      </c>
      <c r="T7134" s="5">
        <f t="shared" si="1226"/>
        <v>0</v>
      </c>
      <c r="U7134" s="8" t="str">
        <f>IF(T7134=0,"",T7134*CÁLCULO!$I$11)</f>
        <v/>
      </c>
      <c r="V7134" s="5">
        <f t="shared" si="1228"/>
        <v>0</v>
      </c>
      <c r="W7134" s="3">
        <v>0</v>
      </c>
      <c r="X7134" s="5">
        <f t="shared" si="1229"/>
        <v>0</v>
      </c>
      <c r="Y7134" s="5">
        <f t="shared" si="1230"/>
        <v>0</v>
      </c>
      <c r="Z7134" s="5">
        <f t="shared" si="1231"/>
        <v>0</v>
      </c>
      <c r="AA7134" s="5">
        <f t="shared" si="1232"/>
        <v>0</v>
      </c>
      <c r="AB7134" s="5">
        <f t="shared" si="1233"/>
        <v>0</v>
      </c>
    </row>
    <row r="7135" spans="7:28" x14ac:dyDescent="0.35">
      <c r="G7135" s="8">
        <f t="shared" si="1227"/>
        <v>0</v>
      </c>
      <c r="J7135" s="5">
        <f>C7135*CÁLCULO!$I$14</f>
        <v>0</v>
      </c>
      <c r="K7135" s="5">
        <f>D7135*CÁLCULO!$I$14</f>
        <v>0</v>
      </c>
      <c r="L7135" s="5">
        <f>E7135*CÁLCULO!$I$14</f>
        <v>0</v>
      </c>
      <c r="M7135" s="5">
        <f>F7135*CÁLCULO!$I$14</f>
        <v>0</v>
      </c>
      <c r="N7135" s="5">
        <f>G7135*CÁLCULO!$I$14</f>
        <v>0</v>
      </c>
      <c r="O7135" s="5"/>
      <c r="P7135" s="3">
        <v>0</v>
      </c>
      <c r="Q7135" s="5">
        <f t="shared" si="1223"/>
        <v>0</v>
      </c>
      <c r="R7135" s="5">
        <f t="shared" si="1224"/>
        <v>0</v>
      </c>
      <c r="S7135" s="5">
        <f t="shared" si="1225"/>
        <v>0</v>
      </c>
      <c r="T7135" s="5">
        <f t="shared" si="1226"/>
        <v>0</v>
      </c>
      <c r="U7135" s="8" t="str">
        <f>IF(T7135=0,"",T7135*CÁLCULO!$I$11)</f>
        <v/>
      </c>
      <c r="V7135" s="5">
        <f t="shared" si="1228"/>
        <v>0</v>
      </c>
      <c r="W7135" s="3">
        <v>0</v>
      </c>
      <c r="X7135" s="5">
        <f t="shared" si="1229"/>
        <v>0</v>
      </c>
      <c r="Y7135" s="5">
        <f t="shared" si="1230"/>
        <v>0</v>
      </c>
      <c r="Z7135" s="5">
        <f t="shared" si="1231"/>
        <v>0</v>
      </c>
      <c r="AA7135" s="5">
        <f t="shared" si="1232"/>
        <v>0</v>
      </c>
      <c r="AB7135" s="5">
        <f t="shared" si="1233"/>
        <v>0</v>
      </c>
    </row>
    <row r="7136" spans="7:28" x14ac:dyDescent="0.35">
      <c r="G7136" s="8">
        <f t="shared" si="1227"/>
        <v>0</v>
      </c>
      <c r="J7136" s="5">
        <f>C7136*CÁLCULO!$I$14</f>
        <v>0</v>
      </c>
      <c r="K7136" s="5">
        <f>D7136*CÁLCULO!$I$14</f>
        <v>0</v>
      </c>
      <c r="L7136" s="5">
        <f>E7136*CÁLCULO!$I$14</f>
        <v>0</v>
      </c>
      <c r="M7136" s="5">
        <f>F7136*CÁLCULO!$I$14</f>
        <v>0</v>
      </c>
      <c r="N7136" s="5">
        <f>G7136*CÁLCULO!$I$14</f>
        <v>0</v>
      </c>
      <c r="O7136" s="5"/>
      <c r="P7136" s="3">
        <v>0</v>
      </c>
      <c r="Q7136" s="5">
        <f t="shared" si="1223"/>
        <v>0</v>
      </c>
      <c r="R7136" s="5">
        <f t="shared" si="1224"/>
        <v>0</v>
      </c>
      <c r="S7136" s="5">
        <f t="shared" si="1225"/>
        <v>0</v>
      </c>
      <c r="T7136" s="5">
        <f t="shared" si="1226"/>
        <v>0</v>
      </c>
      <c r="U7136" s="8" t="str">
        <f>IF(T7136=0,"",T7136*CÁLCULO!$I$11)</f>
        <v/>
      </c>
      <c r="V7136" s="5">
        <f t="shared" si="1228"/>
        <v>0</v>
      </c>
      <c r="W7136" s="3">
        <v>0</v>
      </c>
      <c r="X7136" s="5">
        <f t="shared" si="1229"/>
        <v>0</v>
      </c>
      <c r="Y7136" s="5">
        <f t="shared" si="1230"/>
        <v>0</v>
      </c>
      <c r="Z7136" s="5">
        <f t="shared" si="1231"/>
        <v>0</v>
      </c>
      <c r="AA7136" s="5">
        <f t="shared" si="1232"/>
        <v>0</v>
      </c>
      <c r="AB7136" s="5">
        <f t="shared" si="1233"/>
        <v>0</v>
      </c>
    </row>
    <row r="7137" spans="7:28" x14ac:dyDescent="0.35">
      <c r="G7137" s="8">
        <f t="shared" si="1227"/>
        <v>0</v>
      </c>
      <c r="J7137" s="5">
        <f>C7137*CÁLCULO!$I$14</f>
        <v>0</v>
      </c>
      <c r="K7137" s="5">
        <f>D7137*CÁLCULO!$I$14</f>
        <v>0</v>
      </c>
      <c r="L7137" s="5">
        <f>E7137*CÁLCULO!$I$14</f>
        <v>0</v>
      </c>
      <c r="M7137" s="5">
        <f>F7137*CÁLCULO!$I$14</f>
        <v>0</v>
      </c>
      <c r="N7137" s="5">
        <f>G7137*CÁLCULO!$I$14</f>
        <v>0</v>
      </c>
      <c r="O7137" s="5"/>
      <c r="P7137" s="3">
        <v>0</v>
      </c>
      <c r="Q7137" s="5">
        <f t="shared" si="1223"/>
        <v>0</v>
      </c>
      <c r="R7137" s="5">
        <f t="shared" si="1224"/>
        <v>0</v>
      </c>
      <c r="S7137" s="5">
        <f t="shared" si="1225"/>
        <v>0</v>
      </c>
      <c r="T7137" s="5">
        <f t="shared" si="1226"/>
        <v>0</v>
      </c>
      <c r="U7137" s="8" t="str">
        <f>IF(T7137=0,"",T7137*CÁLCULO!$I$11)</f>
        <v/>
      </c>
      <c r="V7137" s="5">
        <f t="shared" si="1228"/>
        <v>0</v>
      </c>
      <c r="W7137" s="3">
        <v>0</v>
      </c>
      <c r="X7137" s="5">
        <f t="shared" si="1229"/>
        <v>0</v>
      </c>
      <c r="Y7137" s="5">
        <f t="shared" si="1230"/>
        <v>0</v>
      </c>
      <c r="Z7137" s="5">
        <f t="shared" si="1231"/>
        <v>0</v>
      </c>
      <c r="AA7137" s="5">
        <f t="shared" si="1232"/>
        <v>0</v>
      </c>
      <c r="AB7137" s="5">
        <f t="shared" si="1233"/>
        <v>0</v>
      </c>
    </row>
    <row r="7138" spans="7:28" x14ac:dyDescent="0.35">
      <c r="G7138" s="8">
        <f t="shared" si="1227"/>
        <v>0</v>
      </c>
      <c r="J7138" s="5">
        <f>C7138*CÁLCULO!$I$14</f>
        <v>0</v>
      </c>
      <c r="K7138" s="5">
        <f>D7138*CÁLCULO!$I$14</f>
        <v>0</v>
      </c>
      <c r="L7138" s="5">
        <f>E7138*CÁLCULO!$I$14</f>
        <v>0</v>
      </c>
      <c r="M7138" s="5">
        <f>F7138*CÁLCULO!$I$14</f>
        <v>0</v>
      </c>
      <c r="N7138" s="5">
        <f>G7138*CÁLCULO!$I$14</f>
        <v>0</v>
      </c>
      <c r="O7138" s="5"/>
      <c r="P7138" s="3">
        <v>0</v>
      </c>
      <c r="Q7138" s="5">
        <f t="shared" si="1223"/>
        <v>0</v>
      </c>
      <c r="R7138" s="5">
        <f t="shared" si="1224"/>
        <v>0</v>
      </c>
      <c r="S7138" s="5">
        <f t="shared" si="1225"/>
        <v>0</v>
      </c>
      <c r="T7138" s="5">
        <f t="shared" si="1226"/>
        <v>0</v>
      </c>
      <c r="U7138" s="8" t="str">
        <f>IF(T7138=0,"",T7138*CÁLCULO!$I$11)</f>
        <v/>
      </c>
      <c r="V7138" s="5">
        <f t="shared" si="1228"/>
        <v>0</v>
      </c>
      <c r="W7138" s="3">
        <v>0</v>
      </c>
      <c r="X7138" s="5">
        <f t="shared" si="1229"/>
        <v>0</v>
      </c>
      <c r="Y7138" s="5">
        <f t="shared" si="1230"/>
        <v>0</v>
      </c>
      <c r="Z7138" s="5">
        <f t="shared" si="1231"/>
        <v>0</v>
      </c>
      <c r="AA7138" s="5">
        <f t="shared" si="1232"/>
        <v>0</v>
      </c>
      <c r="AB7138" s="5">
        <f t="shared" si="1233"/>
        <v>0</v>
      </c>
    </row>
    <row r="7139" spans="7:28" x14ac:dyDescent="0.35">
      <c r="G7139" s="8">
        <f t="shared" si="1227"/>
        <v>0</v>
      </c>
      <c r="J7139" s="5">
        <f>C7139*CÁLCULO!$I$14</f>
        <v>0</v>
      </c>
      <c r="K7139" s="5">
        <f>D7139*CÁLCULO!$I$14</f>
        <v>0</v>
      </c>
      <c r="L7139" s="5">
        <f>E7139*CÁLCULO!$I$14</f>
        <v>0</v>
      </c>
      <c r="M7139" s="5">
        <f>F7139*CÁLCULO!$I$14</f>
        <v>0</v>
      </c>
      <c r="N7139" s="5">
        <f>G7139*CÁLCULO!$I$14</f>
        <v>0</v>
      </c>
      <c r="O7139" s="5"/>
      <c r="P7139" s="3">
        <v>0</v>
      </c>
      <c r="Q7139" s="5">
        <f t="shared" si="1223"/>
        <v>0</v>
      </c>
      <c r="R7139" s="5">
        <f t="shared" si="1224"/>
        <v>0</v>
      </c>
      <c r="S7139" s="5">
        <f t="shared" si="1225"/>
        <v>0</v>
      </c>
      <c r="T7139" s="5">
        <f t="shared" si="1226"/>
        <v>0</v>
      </c>
      <c r="U7139" s="8" t="str">
        <f>IF(T7139=0,"",T7139*CÁLCULO!$I$11)</f>
        <v/>
      </c>
      <c r="V7139" s="5">
        <f t="shared" si="1228"/>
        <v>0</v>
      </c>
      <c r="W7139" s="3">
        <v>0</v>
      </c>
      <c r="X7139" s="5">
        <f t="shared" si="1229"/>
        <v>0</v>
      </c>
      <c r="Y7139" s="5">
        <f t="shared" si="1230"/>
        <v>0</v>
      </c>
      <c r="Z7139" s="5">
        <f t="shared" si="1231"/>
        <v>0</v>
      </c>
      <c r="AA7139" s="5">
        <f t="shared" si="1232"/>
        <v>0</v>
      </c>
      <c r="AB7139" s="5">
        <f t="shared" si="1233"/>
        <v>0</v>
      </c>
    </row>
    <row r="7140" spans="7:28" x14ac:dyDescent="0.35">
      <c r="G7140" s="8">
        <f t="shared" si="1227"/>
        <v>0</v>
      </c>
      <c r="J7140" s="5">
        <f>C7140*CÁLCULO!$I$14</f>
        <v>0</v>
      </c>
      <c r="K7140" s="5">
        <f>D7140*CÁLCULO!$I$14</f>
        <v>0</v>
      </c>
      <c r="L7140" s="5">
        <f>E7140*CÁLCULO!$I$14</f>
        <v>0</v>
      </c>
      <c r="M7140" s="5">
        <f>F7140*CÁLCULO!$I$14</f>
        <v>0</v>
      </c>
      <c r="N7140" s="5">
        <f>G7140*CÁLCULO!$I$14</f>
        <v>0</v>
      </c>
      <c r="O7140" s="5"/>
      <c r="P7140" s="3">
        <v>0</v>
      </c>
      <c r="Q7140" s="5">
        <f t="shared" si="1223"/>
        <v>0</v>
      </c>
      <c r="R7140" s="5">
        <f t="shared" si="1224"/>
        <v>0</v>
      </c>
      <c r="S7140" s="5">
        <f t="shared" si="1225"/>
        <v>0</v>
      </c>
      <c r="T7140" s="5">
        <f t="shared" si="1226"/>
        <v>0</v>
      </c>
      <c r="U7140" s="8" t="str">
        <f>IF(T7140=0,"",T7140*CÁLCULO!$I$11)</f>
        <v/>
      </c>
      <c r="V7140" s="5">
        <f t="shared" si="1228"/>
        <v>0</v>
      </c>
      <c r="W7140" s="3">
        <v>0</v>
      </c>
      <c r="X7140" s="5">
        <f t="shared" si="1229"/>
        <v>0</v>
      </c>
      <c r="Y7140" s="5">
        <f t="shared" si="1230"/>
        <v>0</v>
      </c>
      <c r="Z7140" s="5">
        <f t="shared" si="1231"/>
        <v>0</v>
      </c>
      <c r="AA7140" s="5">
        <f t="shared" si="1232"/>
        <v>0</v>
      </c>
      <c r="AB7140" s="5">
        <f t="shared" si="1233"/>
        <v>0</v>
      </c>
    </row>
    <row r="7141" spans="7:28" x14ac:dyDescent="0.35">
      <c r="G7141" s="8">
        <f t="shared" si="1227"/>
        <v>0</v>
      </c>
      <c r="J7141" s="5">
        <f>C7141*CÁLCULO!$I$14</f>
        <v>0</v>
      </c>
      <c r="K7141" s="5">
        <f>D7141*CÁLCULO!$I$14</f>
        <v>0</v>
      </c>
      <c r="L7141" s="5">
        <f>E7141*CÁLCULO!$I$14</f>
        <v>0</v>
      </c>
      <c r="M7141" s="5">
        <f>F7141*CÁLCULO!$I$14</f>
        <v>0</v>
      </c>
      <c r="N7141" s="5">
        <f>G7141*CÁLCULO!$I$14</f>
        <v>0</v>
      </c>
      <c r="O7141" s="5"/>
      <c r="P7141" s="3">
        <v>0</v>
      </c>
      <c r="Q7141" s="5">
        <f t="shared" si="1223"/>
        <v>0</v>
      </c>
      <c r="R7141" s="5">
        <f t="shared" si="1224"/>
        <v>0</v>
      </c>
      <c r="S7141" s="5">
        <f t="shared" si="1225"/>
        <v>0</v>
      </c>
      <c r="T7141" s="5">
        <f t="shared" si="1226"/>
        <v>0</v>
      </c>
      <c r="U7141" s="8" t="str">
        <f>IF(T7141=0,"",T7141*CÁLCULO!$I$11)</f>
        <v/>
      </c>
      <c r="V7141" s="5">
        <f t="shared" si="1228"/>
        <v>0</v>
      </c>
      <c r="W7141" s="3">
        <v>0</v>
      </c>
      <c r="X7141" s="5">
        <f t="shared" si="1229"/>
        <v>0</v>
      </c>
      <c r="Y7141" s="5">
        <f t="shared" si="1230"/>
        <v>0</v>
      </c>
      <c r="Z7141" s="5">
        <f t="shared" si="1231"/>
        <v>0</v>
      </c>
      <c r="AA7141" s="5">
        <f t="shared" si="1232"/>
        <v>0</v>
      </c>
      <c r="AB7141" s="5">
        <f t="shared" si="1233"/>
        <v>0</v>
      </c>
    </row>
    <row r="7142" spans="7:28" x14ac:dyDescent="0.35">
      <c r="G7142" s="8">
        <f t="shared" si="1227"/>
        <v>0</v>
      </c>
      <c r="J7142" s="5">
        <f>C7142*CÁLCULO!$I$14</f>
        <v>0</v>
      </c>
      <c r="K7142" s="5">
        <f>D7142*CÁLCULO!$I$14</f>
        <v>0</v>
      </c>
      <c r="L7142" s="5">
        <f>E7142*CÁLCULO!$I$14</f>
        <v>0</v>
      </c>
      <c r="M7142" s="5">
        <f>F7142*CÁLCULO!$I$14</f>
        <v>0</v>
      </c>
      <c r="N7142" s="5">
        <f>G7142*CÁLCULO!$I$14</f>
        <v>0</v>
      </c>
      <c r="O7142" s="5"/>
      <c r="P7142" s="3">
        <v>0</v>
      </c>
      <c r="Q7142" s="5">
        <f t="shared" si="1223"/>
        <v>0</v>
      </c>
      <c r="R7142" s="5">
        <f t="shared" si="1224"/>
        <v>0</v>
      </c>
      <c r="S7142" s="5">
        <f t="shared" si="1225"/>
        <v>0</v>
      </c>
      <c r="T7142" s="5">
        <f t="shared" si="1226"/>
        <v>0</v>
      </c>
      <c r="U7142" s="8" t="str">
        <f>IF(T7142=0,"",T7142*CÁLCULO!$I$11)</f>
        <v/>
      </c>
      <c r="V7142" s="5">
        <f t="shared" si="1228"/>
        <v>0</v>
      </c>
      <c r="W7142" s="3">
        <v>0</v>
      </c>
      <c r="X7142" s="5">
        <f t="shared" si="1229"/>
        <v>0</v>
      </c>
      <c r="Y7142" s="5">
        <f t="shared" si="1230"/>
        <v>0</v>
      </c>
      <c r="Z7142" s="5">
        <f t="shared" si="1231"/>
        <v>0</v>
      </c>
      <c r="AA7142" s="5">
        <f t="shared" si="1232"/>
        <v>0</v>
      </c>
      <c r="AB7142" s="5">
        <f t="shared" si="1233"/>
        <v>0</v>
      </c>
    </row>
    <row r="7143" spans="7:28" x14ac:dyDescent="0.35">
      <c r="G7143" s="8">
        <f t="shared" si="1227"/>
        <v>0</v>
      </c>
      <c r="J7143" s="5">
        <f>C7143*CÁLCULO!$I$14</f>
        <v>0</v>
      </c>
      <c r="K7143" s="5">
        <f>D7143*CÁLCULO!$I$14</f>
        <v>0</v>
      </c>
      <c r="L7143" s="5">
        <f>E7143*CÁLCULO!$I$14</f>
        <v>0</v>
      </c>
      <c r="M7143" s="5">
        <f>F7143*CÁLCULO!$I$14</f>
        <v>0</v>
      </c>
      <c r="N7143" s="5">
        <f>G7143*CÁLCULO!$I$14</f>
        <v>0</v>
      </c>
      <c r="O7143" s="5"/>
      <c r="P7143" s="3">
        <v>0</v>
      </c>
      <c r="Q7143" s="5">
        <f t="shared" si="1223"/>
        <v>0</v>
      </c>
      <c r="R7143" s="5">
        <f t="shared" si="1224"/>
        <v>0</v>
      </c>
      <c r="S7143" s="5">
        <f t="shared" si="1225"/>
        <v>0</v>
      </c>
      <c r="T7143" s="5">
        <f t="shared" si="1226"/>
        <v>0</v>
      </c>
      <c r="U7143" s="8" t="str">
        <f>IF(T7143=0,"",T7143*CÁLCULO!$I$11)</f>
        <v/>
      </c>
      <c r="V7143" s="5">
        <f t="shared" si="1228"/>
        <v>0</v>
      </c>
      <c r="W7143" s="3">
        <v>0</v>
      </c>
      <c r="X7143" s="5">
        <f t="shared" si="1229"/>
        <v>0</v>
      </c>
      <c r="Y7143" s="5">
        <f t="shared" si="1230"/>
        <v>0</v>
      </c>
      <c r="Z7143" s="5">
        <f t="shared" si="1231"/>
        <v>0</v>
      </c>
      <c r="AA7143" s="5">
        <f t="shared" si="1232"/>
        <v>0</v>
      </c>
      <c r="AB7143" s="5">
        <f t="shared" si="1233"/>
        <v>0</v>
      </c>
    </row>
    <row r="7144" spans="7:28" x14ac:dyDescent="0.35">
      <c r="G7144" s="8">
        <f t="shared" si="1227"/>
        <v>0</v>
      </c>
      <c r="J7144" s="5">
        <f>C7144*CÁLCULO!$I$14</f>
        <v>0</v>
      </c>
      <c r="K7144" s="5">
        <f>D7144*CÁLCULO!$I$14</f>
        <v>0</v>
      </c>
      <c r="L7144" s="5">
        <f>E7144*CÁLCULO!$I$14</f>
        <v>0</v>
      </c>
      <c r="M7144" s="5">
        <f>F7144*CÁLCULO!$I$14</f>
        <v>0</v>
      </c>
      <c r="N7144" s="5">
        <f>G7144*CÁLCULO!$I$14</f>
        <v>0</v>
      </c>
      <c r="O7144" s="5"/>
      <c r="P7144" s="3">
        <v>0</v>
      </c>
      <c r="Q7144" s="5">
        <f t="shared" si="1223"/>
        <v>0</v>
      </c>
      <c r="R7144" s="5">
        <f t="shared" si="1224"/>
        <v>0</v>
      </c>
      <c r="S7144" s="5">
        <f t="shared" si="1225"/>
        <v>0</v>
      </c>
      <c r="T7144" s="5">
        <f t="shared" si="1226"/>
        <v>0</v>
      </c>
      <c r="U7144" s="8" t="str">
        <f>IF(T7144=0,"",T7144*CÁLCULO!$I$11)</f>
        <v/>
      </c>
      <c r="V7144" s="5">
        <f t="shared" si="1228"/>
        <v>0</v>
      </c>
      <c r="W7144" s="3">
        <v>0</v>
      </c>
      <c r="X7144" s="5">
        <f t="shared" si="1229"/>
        <v>0</v>
      </c>
      <c r="Y7144" s="5">
        <f t="shared" si="1230"/>
        <v>0</v>
      </c>
      <c r="Z7144" s="5">
        <f t="shared" si="1231"/>
        <v>0</v>
      </c>
      <c r="AA7144" s="5">
        <f t="shared" si="1232"/>
        <v>0</v>
      </c>
      <c r="AB7144" s="5">
        <f t="shared" si="1233"/>
        <v>0</v>
      </c>
    </row>
    <row r="7145" spans="7:28" x14ac:dyDescent="0.35">
      <c r="G7145" s="8">
        <f t="shared" si="1227"/>
        <v>0</v>
      </c>
      <c r="J7145" s="5">
        <f>C7145*CÁLCULO!$I$14</f>
        <v>0</v>
      </c>
      <c r="K7145" s="5">
        <f>D7145*CÁLCULO!$I$14</f>
        <v>0</v>
      </c>
      <c r="L7145" s="5">
        <f>E7145*CÁLCULO!$I$14</f>
        <v>0</v>
      </c>
      <c r="M7145" s="5">
        <f>F7145*CÁLCULO!$I$14</f>
        <v>0</v>
      </c>
      <c r="N7145" s="5">
        <f>G7145*CÁLCULO!$I$14</f>
        <v>0</v>
      </c>
      <c r="O7145" s="5"/>
      <c r="P7145" s="3">
        <v>0</v>
      </c>
      <c r="Q7145" s="5">
        <f t="shared" si="1223"/>
        <v>0</v>
      </c>
      <c r="R7145" s="5">
        <f t="shared" si="1224"/>
        <v>0</v>
      </c>
      <c r="S7145" s="5">
        <f t="shared" si="1225"/>
        <v>0</v>
      </c>
      <c r="T7145" s="5">
        <f t="shared" si="1226"/>
        <v>0</v>
      </c>
      <c r="U7145" s="8" t="str">
        <f>IF(T7145=0,"",T7145*CÁLCULO!$I$11)</f>
        <v/>
      </c>
      <c r="V7145" s="5">
        <f t="shared" si="1228"/>
        <v>0</v>
      </c>
      <c r="W7145" s="3">
        <v>0</v>
      </c>
      <c r="X7145" s="5">
        <f t="shared" si="1229"/>
        <v>0</v>
      </c>
      <c r="Y7145" s="5">
        <f t="shared" si="1230"/>
        <v>0</v>
      </c>
      <c r="Z7145" s="5">
        <f t="shared" si="1231"/>
        <v>0</v>
      </c>
      <c r="AA7145" s="5">
        <f t="shared" si="1232"/>
        <v>0</v>
      </c>
      <c r="AB7145" s="5">
        <f t="shared" si="1233"/>
        <v>0</v>
      </c>
    </row>
    <row r="7146" spans="7:28" x14ac:dyDescent="0.35">
      <c r="G7146" s="8">
        <f t="shared" si="1227"/>
        <v>0</v>
      </c>
      <c r="J7146" s="5">
        <f>C7146*CÁLCULO!$I$14</f>
        <v>0</v>
      </c>
      <c r="K7146" s="5">
        <f>D7146*CÁLCULO!$I$14</f>
        <v>0</v>
      </c>
      <c r="L7146" s="5">
        <f>E7146*CÁLCULO!$I$14</f>
        <v>0</v>
      </c>
      <c r="M7146" s="5">
        <f>F7146*CÁLCULO!$I$14</f>
        <v>0</v>
      </c>
      <c r="N7146" s="5">
        <f>G7146*CÁLCULO!$I$14</f>
        <v>0</v>
      </c>
      <c r="O7146" s="5"/>
      <c r="P7146" s="3">
        <v>0</v>
      </c>
      <c r="Q7146" s="5">
        <f t="shared" si="1223"/>
        <v>0</v>
      </c>
      <c r="R7146" s="5">
        <f t="shared" si="1224"/>
        <v>0</v>
      </c>
      <c r="S7146" s="5">
        <f t="shared" si="1225"/>
        <v>0</v>
      </c>
      <c r="T7146" s="5">
        <f t="shared" si="1226"/>
        <v>0</v>
      </c>
      <c r="U7146" s="8" t="str">
        <f>IF(T7146=0,"",T7146*CÁLCULO!$I$11)</f>
        <v/>
      </c>
      <c r="V7146" s="5">
        <f t="shared" si="1228"/>
        <v>0</v>
      </c>
      <c r="W7146" s="3">
        <v>0</v>
      </c>
      <c r="X7146" s="5">
        <f t="shared" si="1229"/>
        <v>0</v>
      </c>
      <c r="Y7146" s="5">
        <f t="shared" si="1230"/>
        <v>0</v>
      </c>
      <c r="Z7146" s="5">
        <f t="shared" si="1231"/>
        <v>0</v>
      </c>
      <c r="AA7146" s="5">
        <f t="shared" si="1232"/>
        <v>0</v>
      </c>
      <c r="AB7146" s="5">
        <f t="shared" si="1233"/>
        <v>0</v>
      </c>
    </row>
    <row r="7147" spans="7:28" x14ac:dyDescent="0.35">
      <c r="G7147" s="8">
        <f t="shared" si="1227"/>
        <v>0</v>
      </c>
      <c r="J7147" s="5">
        <f>C7147*CÁLCULO!$I$14</f>
        <v>0</v>
      </c>
      <c r="K7147" s="5">
        <f>D7147*CÁLCULO!$I$14</f>
        <v>0</v>
      </c>
      <c r="L7147" s="5">
        <f>E7147*CÁLCULO!$I$14</f>
        <v>0</v>
      </c>
      <c r="M7147" s="5">
        <f>F7147*CÁLCULO!$I$14</f>
        <v>0</v>
      </c>
      <c r="N7147" s="5">
        <f>G7147*CÁLCULO!$I$14</f>
        <v>0</v>
      </c>
      <c r="O7147" s="5"/>
      <c r="P7147" s="3">
        <v>0</v>
      </c>
      <c r="Q7147" s="5">
        <f t="shared" si="1223"/>
        <v>0</v>
      </c>
      <c r="R7147" s="5">
        <f t="shared" si="1224"/>
        <v>0</v>
      </c>
      <c r="S7147" s="5">
        <f t="shared" si="1225"/>
        <v>0</v>
      </c>
      <c r="T7147" s="5">
        <f t="shared" si="1226"/>
        <v>0</v>
      </c>
      <c r="U7147" s="8" t="str">
        <f>IF(T7147=0,"",T7147*CÁLCULO!$I$11)</f>
        <v/>
      </c>
      <c r="V7147" s="5">
        <f t="shared" si="1228"/>
        <v>0</v>
      </c>
      <c r="W7147" s="3">
        <v>0</v>
      </c>
      <c r="X7147" s="5">
        <f t="shared" si="1229"/>
        <v>0</v>
      </c>
      <c r="Y7147" s="5">
        <f t="shared" si="1230"/>
        <v>0</v>
      </c>
      <c r="Z7147" s="5">
        <f t="shared" si="1231"/>
        <v>0</v>
      </c>
      <c r="AA7147" s="5">
        <f t="shared" si="1232"/>
        <v>0</v>
      </c>
      <c r="AB7147" s="5">
        <f t="shared" si="1233"/>
        <v>0</v>
      </c>
    </row>
    <row r="7148" spans="7:28" x14ac:dyDescent="0.35">
      <c r="G7148" s="8">
        <f t="shared" si="1227"/>
        <v>0</v>
      </c>
      <c r="J7148" s="5">
        <f>C7148*CÁLCULO!$I$14</f>
        <v>0</v>
      </c>
      <c r="K7148" s="5">
        <f>D7148*CÁLCULO!$I$14</f>
        <v>0</v>
      </c>
      <c r="L7148" s="5">
        <f>E7148*CÁLCULO!$I$14</f>
        <v>0</v>
      </c>
      <c r="M7148" s="5">
        <f>F7148*CÁLCULO!$I$14</f>
        <v>0</v>
      </c>
      <c r="N7148" s="5">
        <f>G7148*CÁLCULO!$I$14</f>
        <v>0</v>
      </c>
      <c r="O7148" s="5"/>
      <c r="P7148" s="3">
        <v>0</v>
      </c>
      <c r="Q7148" s="5">
        <f t="shared" si="1223"/>
        <v>0</v>
      </c>
      <c r="R7148" s="5">
        <f t="shared" si="1224"/>
        <v>0</v>
      </c>
      <c r="S7148" s="5">
        <f t="shared" si="1225"/>
        <v>0</v>
      </c>
      <c r="T7148" s="5">
        <f t="shared" si="1226"/>
        <v>0</v>
      </c>
      <c r="U7148" s="8" t="str">
        <f>IF(T7148=0,"",T7148*CÁLCULO!$I$11)</f>
        <v/>
      </c>
      <c r="V7148" s="5">
        <f t="shared" si="1228"/>
        <v>0</v>
      </c>
      <c r="W7148" s="3">
        <v>0</v>
      </c>
      <c r="X7148" s="5">
        <f t="shared" si="1229"/>
        <v>0</v>
      </c>
      <c r="Y7148" s="5">
        <f t="shared" si="1230"/>
        <v>0</v>
      </c>
      <c r="Z7148" s="5">
        <f t="shared" si="1231"/>
        <v>0</v>
      </c>
      <c r="AA7148" s="5">
        <f t="shared" si="1232"/>
        <v>0</v>
      </c>
      <c r="AB7148" s="5">
        <f t="shared" si="1233"/>
        <v>0</v>
      </c>
    </row>
    <row r="7149" spans="7:28" x14ac:dyDescent="0.35">
      <c r="G7149" s="8">
        <f t="shared" si="1227"/>
        <v>0</v>
      </c>
      <c r="J7149" s="5">
        <f>C7149*CÁLCULO!$I$14</f>
        <v>0</v>
      </c>
      <c r="K7149" s="5">
        <f>D7149*CÁLCULO!$I$14</f>
        <v>0</v>
      </c>
      <c r="L7149" s="5">
        <f>E7149*CÁLCULO!$I$14</f>
        <v>0</v>
      </c>
      <c r="M7149" s="5">
        <f>F7149*CÁLCULO!$I$14</f>
        <v>0</v>
      </c>
      <c r="N7149" s="5">
        <f>G7149*CÁLCULO!$I$14</f>
        <v>0</v>
      </c>
      <c r="O7149" s="5"/>
      <c r="P7149" s="3">
        <v>0</v>
      </c>
      <c r="Q7149" s="5">
        <f t="shared" si="1223"/>
        <v>0</v>
      </c>
      <c r="R7149" s="5">
        <f t="shared" si="1224"/>
        <v>0</v>
      </c>
      <c r="S7149" s="5">
        <f t="shared" si="1225"/>
        <v>0</v>
      </c>
      <c r="T7149" s="5">
        <f t="shared" si="1226"/>
        <v>0</v>
      </c>
      <c r="U7149" s="8" t="str">
        <f>IF(T7149=0,"",T7149*CÁLCULO!$I$11)</f>
        <v/>
      </c>
      <c r="V7149" s="5">
        <f t="shared" si="1228"/>
        <v>0</v>
      </c>
      <c r="W7149" s="3">
        <v>0</v>
      </c>
      <c r="X7149" s="5">
        <f t="shared" si="1229"/>
        <v>0</v>
      </c>
      <c r="Y7149" s="5">
        <f t="shared" si="1230"/>
        <v>0</v>
      </c>
      <c r="Z7149" s="5">
        <f t="shared" si="1231"/>
        <v>0</v>
      </c>
      <c r="AA7149" s="5">
        <f t="shared" si="1232"/>
        <v>0</v>
      </c>
      <c r="AB7149" s="5">
        <f t="shared" si="1233"/>
        <v>0</v>
      </c>
    </row>
    <row r="7150" spans="7:28" x14ac:dyDescent="0.35">
      <c r="G7150" s="8">
        <f t="shared" si="1227"/>
        <v>0</v>
      </c>
      <c r="J7150" s="5">
        <f>C7150*CÁLCULO!$I$14</f>
        <v>0</v>
      </c>
      <c r="K7150" s="5">
        <f>D7150*CÁLCULO!$I$14</f>
        <v>0</v>
      </c>
      <c r="L7150" s="5">
        <f>E7150*CÁLCULO!$I$14</f>
        <v>0</v>
      </c>
      <c r="M7150" s="5">
        <f>F7150*CÁLCULO!$I$14</f>
        <v>0</v>
      </c>
      <c r="N7150" s="5">
        <f>G7150*CÁLCULO!$I$14</f>
        <v>0</v>
      </c>
      <c r="O7150" s="5"/>
      <c r="P7150" s="3">
        <v>0</v>
      </c>
      <c r="Q7150" s="5">
        <f t="shared" si="1223"/>
        <v>0</v>
      </c>
      <c r="R7150" s="5">
        <f t="shared" si="1224"/>
        <v>0</v>
      </c>
      <c r="S7150" s="5">
        <f t="shared" si="1225"/>
        <v>0</v>
      </c>
      <c r="T7150" s="5">
        <f t="shared" si="1226"/>
        <v>0</v>
      </c>
      <c r="U7150" s="8" t="str">
        <f>IF(T7150=0,"",T7150*CÁLCULO!$I$11)</f>
        <v/>
      </c>
      <c r="V7150" s="5">
        <f t="shared" si="1228"/>
        <v>0</v>
      </c>
      <c r="W7150" s="3">
        <v>0</v>
      </c>
      <c r="X7150" s="5">
        <f t="shared" si="1229"/>
        <v>0</v>
      </c>
      <c r="Y7150" s="5">
        <f t="shared" si="1230"/>
        <v>0</v>
      </c>
      <c r="Z7150" s="5">
        <f t="shared" si="1231"/>
        <v>0</v>
      </c>
      <c r="AA7150" s="5">
        <f t="shared" si="1232"/>
        <v>0</v>
      </c>
      <c r="AB7150" s="5">
        <f t="shared" si="1233"/>
        <v>0</v>
      </c>
    </row>
    <row r="7151" spans="7:28" x14ac:dyDescent="0.35">
      <c r="G7151" s="8">
        <f t="shared" si="1227"/>
        <v>0</v>
      </c>
      <c r="J7151" s="5">
        <f>C7151*CÁLCULO!$I$14</f>
        <v>0</v>
      </c>
      <c r="K7151" s="5">
        <f>D7151*CÁLCULO!$I$14</f>
        <v>0</v>
      </c>
      <c r="L7151" s="5">
        <f>E7151*CÁLCULO!$I$14</f>
        <v>0</v>
      </c>
      <c r="M7151" s="5">
        <f>F7151*CÁLCULO!$I$14</f>
        <v>0</v>
      </c>
      <c r="N7151" s="5">
        <f>G7151*CÁLCULO!$I$14</f>
        <v>0</v>
      </c>
      <c r="O7151" s="5"/>
      <c r="P7151" s="3">
        <v>0</v>
      </c>
      <c r="Q7151" s="5">
        <f t="shared" si="1223"/>
        <v>0</v>
      </c>
      <c r="R7151" s="5">
        <f t="shared" si="1224"/>
        <v>0</v>
      </c>
      <c r="S7151" s="5">
        <f t="shared" si="1225"/>
        <v>0</v>
      </c>
      <c r="T7151" s="5">
        <f t="shared" si="1226"/>
        <v>0</v>
      </c>
      <c r="U7151" s="8" t="str">
        <f>IF(T7151=0,"",T7151*CÁLCULO!$I$11)</f>
        <v/>
      </c>
      <c r="V7151" s="5">
        <f t="shared" si="1228"/>
        <v>0</v>
      </c>
      <c r="W7151" s="3">
        <v>0</v>
      </c>
      <c r="X7151" s="5">
        <f t="shared" si="1229"/>
        <v>0</v>
      </c>
      <c r="Y7151" s="5">
        <f t="shared" si="1230"/>
        <v>0</v>
      </c>
      <c r="Z7151" s="5">
        <f t="shared" si="1231"/>
        <v>0</v>
      </c>
      <c r="AA7151" s="5">
        <f t="shared" si="1232"/>
        <v>0</v>
      </c>
      <c r="AB7151" s="5">
        <f t="shared" si="1233"/>
        <v>0</v>
      </c>
    </row>
    <row r="7152" spans="7:28" x14ac:dyDescent="0.35">
      <c r="G7152" s="8">
        <f t="shared" si="1227"/>
        <v>0</v>
      </c>
      <c r="J7152" s="5">
        <f>C7152*CÁLCULO!$I$14</f>
        <v>0</v>
      </c>
      <c r="K7152" s="5">
        <f>D7152*CÁLCULO!$I$14</f>
        <v>0</v>
      </c>
      <c r="L7152" s="5">
        <f>E7152*CÁLCULO!$I$14</f>
        <v>0</v>
      </c>
      <c r="M7152" s="5">
        <f>F7152*CÁLCULO!$I$14</f>
        <v>0</v>
      </c>
      <c r="N7152" s="5">
        <f>G7152*CÁLCULO!$I$14</f>
        <v>0</v>
      </c>
      <c r="O7152" s="5"/>
      <c r="P7152" s="3">
        <v>0</v>
      </c>
      <c r="Q7152" s="5">
        <f t="shared" si="1223"/>
        <v>0</v>
      </c>
      <c r="R7152" s="5">
        <f t="shared" si="1224"/>
        <v>0</v>
      </c>
      <c r="S7152" s="5">
        <f t="shared" si="1225"/>
        <v>0</v>
      </c>
      <c r="T7152" s="5">
        <f t="shared" si="1226"/>
        <v>0</v>
      </c>
      <c r="U7152" s="8" t="str">
        <f>IF(T7152=0,"",T7152*CÁLCULO!$I$11)</f>
        <v/>
      </c>
      <c r="V7152" s="5">
        <f t="shared" si="1228"/>
        <v>0</v>
      </c>
      <c r="W7152" s="3">
        <v>0</v>
      </c>
      <c r="X7152" s="5">
        <f t="shared" si="1229"/>
        <v>0</v>
      </c>
      <c r="Y7152" s="5">
        <f t="shared" si="1230"/>
        <v>0</v>
      </c>
      <c r="Z7152" s="5">
        <f t="shared" si="1231"/>
        <v>0</v>
      </c>
      <c r="AA7152" s="5">
        <f t="shared" si="1232"/>
        <v>0</v>
      </c>
      <c r="AB7152" s="5">
        <f t="shared" si="1233"/>
        <v>0</v>
      </c>
    </row>
    <row r="7153" spans="7:28" x14ac:dyDescent="0.35">
      <c r="G7153" s="8">
        <f t="shared" si="1227"/>
        <v>0</v>
      </c>
      <c r="J7153" s="5">
        <f>C7153*CÁLCULO!$I$14</f>
        <v>0</v>
      </c>
      <c r="K7153" s="5">
        <f>D7153*CÁLCULO!$I$14</f>
        <v>0</v>
      </c>
      <c r="L7153" s="5">
        <f>E7153*CÁLCULO!$I$14</f>
        <v>0</v>
      </c>
      <c r="M7153" s="5">
        <f>F7153*CÁLCULO!$I$14</f>
        <v>0</v>
      </c>
      <c r="N7153" s="5">
        <f>G7153*CÁLCULO!$I$14</f>
        <v>0</v>
      </c>
      <c r="O7153" s="5"/>
      <c r="P7153" s="3">
        <v>0</v>
      </c>
      <c r="Q7153" s="5">
        <f t="shared" si="1223"/>
        <v>0</v>
      </c>
      <c r="R7153" s="5">
        <f t="shared" si="1224"/>
        <v>0</v>
      </c>
      <c r="S7153" s="5">
        <f t="shared" si="1225"/>
        <v>0</v>
      </c>
      <c r="T7153" s="5">
        <f t="shared" si="1226"/>
        <v>0</v>
      </c>
      <c r="U7153" s="8" t="str">
        <f>IF(T7153=0,"",T7153*CÁLCULO!$I$11)</f>
        <v/>
      </c>
      <c r="V7153" s="5">
        <f t="shared" si="1228"/>
        <v>0</v>
      </c>
      <c r="W7153" s="3">
        <v>0</v>
      </c>
      <c r="X7153" s="5">
        <f t="shared" si="1229"/>
        <v>0</v>
      </c>
      <c r="Y7153" s="5">
        <f t="shared" si="1230"/>
        <v>0</v>
      </c>
      <c r="Z7153" s="5">
        <f t="shared" si="1231"/>
        <v>0</v>
      </c>
      <c r="AA7153" s="5">
        <f t="shared" si="1232"/>
        <v>0</v>
      </c>
      <c r="AB7153" s="5">
        <f t="shared" si="1233"/>
        <v>0</v>
      </c>
    </row>
    <row r="7154" spans="7:28" x14ac:dyDescent="0.35">
      <c r="G7154" s="8">
        <f t="shared" si="1227"/>
        <v>0</v>
      </c>
      <c r="J7154" s="5">
        <f>C7154*CÁLCULO!$I$14</f>
        <v>0</v>
      </c>
      <c r="K7154" s="5">
        <f>D7154*CÁLCULO!$I$14</f>
        <v>0</v>
      </c>
      <c r="L7154" s="5">
        <f>E7154*CÁLCULO!$I$14</f>
        <v>0</v>
      </c>
      <c r="M7154" s="5">
        <f>F7154*CÁLCULO!$I$14</f>
        <v>0</v>
      </c>
      <c r="N7154" s="5">
        <f>G7154*CÁLCULO!$I$14</f>
        <v>0</v>
      </c>
      <c r="O7154" s="5"/>
      <c r="P7154" s="3">
        <v>0</v>
      </c>
      <c r="Q7154" s="5">
        <f t="shared" si="1223"/>
        <v>0</v>
      </c>
      <c r="R7154" s="5">
        <f t="shared" si="1224"/>
        <v>0</v>
      </c>
      <c r="S7154" s="5">
        <f t="shared" si="1225"/>
        <v>0</v>
      </c>
      <c r="T7154" s="5">
        <f t="shared" si="1226"/>
        <v>0</v>
      </c>
      <c r="U7154" s="8" t="str">
        <f>IF(T7154=0,"",T7154*CÁLCULO!$I$11)</f>
        <v/>
      </c>
      <c r="V7154" s="5">
        <f t="shared" si="1228"/>
        <v>0</v>
      </c>
      <c r="W7154" s="3">
        <v>0</v>
      </c>
      <c r="X7154" s="5">
        <f t="shared" si="1229"/>
        <v>0</v>
      </c>
      <c r="Y7154" s="5">
        <f t="shared" si="1230"/>
        <v>0</v>
      </c>
      <c r="Z7154" s="5">
        <f t="shared" si="1231"/>
        <v>0</v>
      </c>
      <c r="AA7154" s="5">
        <f t="shared" si="1232"/>
        <v>0</v>
      </c>
      <c r="AB7154" s="5">
        <f t="shared" si="1233"/>
        <v>0</v>
      </c>
    </row>
    <row r="7155" spans="7:28" x14ac:dyDescent="0.35">
      <c r="G7155" s="8">
        <f t="shared" si="1227"/>
        <v>0</v>
      </c>
      <c r="J7155" s="5">
        <f>C7155*CÁLCULO!$I$14</f>
        <v>0</v>
      </c>
      <c r="K7155" s="5">
        <f>D7155*CÁLCULO!$I$14</f>
        <v>0</v>
      </c>
      <c r="L7155" s="5">
        <f>E7155*CÁLCULO!$I$14</f>
        <v>0</v>
      </c>
      <c r="M7155" s="5">
        <f>F7155*CÁLCULO!$I$14</f>
        <v>0</v>
      </c>
      <c r="N7155" s="5">
        <f>G7155*CÁLCULO!$I$14</f>
        <v>0</v>
      </c>
      <c r="O7155" s="5"/>
      <c r="P7155" s="3">
        <v>0</v>
      </c>
      <c r="Q7155" s="5">
        <f t="shared" si="1223"/>
        <v>0</v>
      </c>
      <c r="R7155" s="5">
        <f t="shared" si="1224"/>
        <v>0</v>
      </c>
      <c r="S7155" s="5">
        <f t="shared" si="1225"/>
        <v>0</v>
      </c>
      <c r="T7155" s="5">
        <f t="shared" si="1226"/>
        <v>0</v>
      </c>
      <c r="U7155" s="8" t="str">
        <f>IF(T7155=0,"",T7155*CÁLCULO!$I$11)</f>
        <v/>
      </c>
      <c r="V7155" s="5">
        <f t="shared" si="1228"/>
        <v>0</v>
      </c>
      <c r="W7155" s="3">
        <v>0</v>
      </c>
      <c r="X7155" s="5">
        <f t="shared" si="1229"/>
        <v>0</v>
      </c>
      <c r="Y7155" s="5">
        <f t="shared" si="1230"/>
        <v>0</v>
      </c>
      <c r="Z7155" s="5">
        <f t="shared" si="1231"/>
        <v>0</v>
      </c>
      <c r="AA7155" s="5">
        <f t="shared" si="1232"/>
        <v>0</v>
      </c>
      <c r="AB7155" s="5">
        <f t="shared" si="1233"/>
        <v>0</v>
      </c>
    </row>
    <row r="7156" spans="7:28" x14ac:dyDescent="0.35">
      <c r="G7156" s="8">
        <f t="shared" si="1227"/>
        <v>0</v>
      </c>
      <c r="J7156" s="5">
        <f>C7156*CÁLCULO!$I$14</f>
        <v>0</v>
      </c>
      <c r="K7156" s="5">
        <f>D7156*CÁLCULO!$I$14</f>
        <v>0</v>
      </c>
      <c r="L7156" s="5">
        <f>E7156*CÁLCULO!$I$14</f>
        <v>0</v>
      </c>
      <c r="M7156" s="5">
        <f>F7156*CÁLCULO!$I$14</f>
        <v>0</v>
      </c>
      <c r="N7156" s="5">
        <f>G7156*CÁLCULO!$I$14</f>
        <v>0</v>
      </c>
      <c r="O7156" s="5"/>
      <c r="P7156" s="3">
        <v>0</v>
      </c>
      <c r="Q7156" s="5">
        <f t="shared" si="1223"/>
        <v>0</v>
      </c>
      <c r="R7156" s="5">
        <f t="shared" si="1224"/>
        <v>0</v>
      </c>
      <c r="S7156" s="5">
        <f t="shared" si="1225"/>
        <v>0</v>
      </c>
      <c r="T7156" s="5">
        <f t="shared" si="1226"/>
        <v>0</v>
      </c>
      <c r="U7156" s="8" t="str">
        <f>IF(T7156=0,"",T7156*CÁLCULO!$I$11)</f>
        <v/>
      </c>
      <c r="V7156" s="5">
        <f t="shared" si="1228"/>
        <v>0</v>
      </c>
      <c r="W7156" s="3">
        <v>0</v>
      </c>
      <c r="X7156" s="5">
        <f t="shared" si="1229"/>
        <v>0</v>
      </c>
      <c r="Y7156" s="5">
        <f t="shared" si="1230"/>
        <v>0</v>
      </c>
      <c r="Z7156" s="5">
        <f t="shared" si="1231"/>
        <v>0</v>
      </c>
      <c r="AA7156" s="5">
        <f t="shared" si="1232"/>
        <v>0</v>
      </c>
      <c r="AB7156" s="5">
        <f t="shared" si="1233"/>
        <v>0</v>
      </c>
    </row>
    <row r="7157" spans="7:28" x14ac:dyDescent="0.35">
      <c r="G7157" s="8">
        <f t="shared" si="1227"/>
        <v>0</v>
      </c>
      <c r="J7157" s="5">
        <f>C7157*CÁLCULO!$I$14</f>
        <v>0</v>
      </c>
      <c r="K7157" s="5">
        <f>D7157*CÁLCULO!$I$14</f>
        <v>0</v>
      </c>
      <c r="L7157" s="5">
        <f>E7157*CÁLCULO!$I$14</f>
        <v>0</v>
      </c>
      <c r="M7157" s="5">
        <f>F7157*CÁLCULO!$I$14</f>
        <v>0</v>
      </c>
      <c r="N7157" s="5">
        <f>G7157*CÁLCULO!$I$14</f>
        <v>0</v>
      </c>
      <c r="O7157" s="5"/>
      <c r="P7157" s="3">
        <v>0</v>
      </c>
      <c r="Q7157" s="5">
        <f t="shared" si="1223"/>
        <v>0</v>
      </c>
      <c r="R7157" s="5">
        <f t="shared" si="1224"/>
        <v>0</v>
      </c>
      <c r="S7157" s="5">
        <f t="shared" si="1225"/>
        <v>0</v>
      </c>
      <c r="T7157" s="5">
        <f t="shared" si="1226"/>
        <v>0</v>
      </c>
      <c r="U7157" s="8" t="str">
        <f>IF(T7157=0,"",T7157*CÁLCULO!$I$11)</f>
        <v/>
      </c>
      <c r="V7157" s="5">
        <f t="shared" si="1228"/>
        <v>0</v>
      </c>
      <c r="W7157" s="3">
        <v>0</v>
      </c>
      <c r="X7157" s="5">
        <f t="shared" si="1229"/>
        <v>0</v>
      </c>
      <c r="Y7157" s="5">
        <f t="shared" si="1230"/>
        <v>0</v>
      </c>
      <c r="Z7157" s="5">
        <f t="shared" si="1231"/>
        <v>0</v>
      </c>
      <c r="AA7157" s="5">
        <f t="shared" si="1232"/>
        <v>0</v>
      </c>
      <c r="AB7157" s="5">
        <f t="shared" si="1233"/>
        <v>0</v>
      </c>
    </row>
    <row r="7158" spans="7:28" x14ac:dyDescent="0.35">
      <c r="G7158" s="8">
        <f t="shared" si="1227"/>
        <v>0</v>
      </c>
      <c r="J7158" s="5">
        <f>C7158*CÁLCULO!$I$14</f>
        <v>0</v>
      </c>
      <c r="K7158" s="5">
        <f>D7158*CÁLCULO!$I$14</f>
        <v>0</v>
      </c>
      <c r="L7158" s="5">
        <f>E7158*CÁLCULO!$I$14</f>
        <v>0</v>
      </c>
      <c r="M7158" s="5">
        <f>F7158*CÁLCULO!$I$14</f>
        <v>0</v>
      </c>
      <c r="N7158" s="5">
        <f>G7158*CÁLCULO!$I$14</f>
        <v>0</v>
      </c>
      <c r="O7158" s="5"/>
      <c r="P7158" s="3">
        <v>0</v>
      </c>
      <c r="Q7158" s="5">
        <f t="shared" si="1223"/>
        <v>0</v>
      </c>
      <c r="R7158" s="5">
        <f t="shared" si="1224"/>
        <v>0</v>
      </c>
      <c r="S7158" s="5">
        <f t="shared" si="1225"/>
        <v>0</v>
      </c>
      <c r="T7158" s="5">
        <f t="shared" si="1226"/>
        <v>0</v>
      </c>
      <c r="U7158" s="8" t="str">
        <f>IF(T7158=0,"",T7158*CÁLCULO!$I$11)</f>
        <v/>
      </c>
      <c r="V7158" s="5">
        <f t="shared" si="1228"/>
        <v>0</v>
      </c>
      <c r="W7158" s="3">
        <v>0</v>
      </c>
      <c r="X7158" s="5">
        <f t="shared" si="1229"/>
        <v>0</v>
      </c>
      <c r="Y7158" s="5">
        <f t="shared" si="1230"/>
        <v>0</v>
      </c>
      <c r="Z7158" s="5">
        <f t="shared" si="1231"/>
        <v>0</v>
      </c>
      <c r="AA7158" s="5">
        <f t="shared" si="1232"/>
        <v>0</v>
      </c>
      <c r="AB7158" s="5">
        <f t="shared" si="1233"/>
        <v>0</v>
      </c>
    </row>
    <row r="7159" spans="7:28" x14ac:dyDescent="0.35">
      <c r="G7159" s="8">
        <f t="shared" si="1227"/>
        <v>0</v>
      </c>
      <c r="J7159" s="5">
        <f>C7159*CÁLCULO!$I$14</f>
        <v>0</v>
      </c>
      <c r="K7159" s="5">
        <f>D7159*CÁLCULO!$I$14</f>
        <v>0</v>
      </c>
      <c r="L7159" s="5">
        <f>E7159*CÁLCULO!$I$14</f>
        <v>0</v>
      </c>
      <c r="M7159" s="5">
        <f>F7159*CÁLCULO!$I$14</f>
        <v>0</v>
      </c>
      <c r="N7159" s="5">
        <f>G7159*CÁLCULO!$I$14</f>
        <v>0</v>
      </c>
      <c r="O7159" s="5"/>
      <c r="P7159" s="3">
        <v>0</v>
      </c>
      <c r="Q7159" s="5">
        <f t="shared" si="1223"/>
        <v>0</v>
      </c>
      <c r="R7159" s="5">
        <f t="shared" si="1224"/>
        <v>0</v>
      </c>
      <c r="S7159" s="5">
        <f t="shared" si="1225"/>
        <v>0</v>
      </c>
      <c r="T7159" s="5">
        <f t="shared" si="1226"/>
        <v>0</v>
      </c>
      <c r="U7159" s="8" t="str">
        <f>IF(T7159=0,"",T7159*CÁLCULO!$I$11)</f>
        <v/>
      </c>
      <c r="V7159" s="5">
        <f t="shared" si="1228"/>
        <v>0</v>
      </c>
      <c r="W7159" s="3">
        <v>0</v>
      </c>
      <c r="X7159" s="5">
        <f t="shared" si="1229"/>
        <v>0</v>
      </c>
      <c r="Y7159" s="5">
        <f t="shared" si="1230"/>
        <v>0</v>
      </c>
      <c r="Z7159" s="5">
        <f t="shared" si="1231"/>
        <v>0</v>
      </c>
      <c r="AA7159" s="5">
        <f t="shared" si="1232"/>
        <v>0</v>
      </c>
      <c r="AB7159" s="5">
        <f t="shared" si="1233"/>
        <v>0</v>
      </c>
    </row>
    <row r="7160" spans="7:28" x14ac:dyDescent="0.35">
      <c r="G7160" s="8">
        <f t="shared" si="1227"/>
        <v>0</v>
      </c>
      <c r="J7160" s="5">
        <f>C7160*CÁLCULO!$I$14</f>
        <v>0</v>
      </c>
      <c r="K7160" s="5">
        <f>D7160*CÁLCULO!$I$14</f>
        <v>0</v>
      </c>
      <c r="L7160" s="5">
        <f>E7160*CÁLCULO!$I$14</f>
        <v>0</v>
      </c>
      <c r="M7160" s="5">
        <f>F7160*CÁLCULO!$I$14</f>
        <v>0</v>
      </c>
      <c r="N7160" s="5">
        <f>G7160*CÁLCULO!$I$14</f>
        <v>0</v>
      </c>
      <c r="O7160" s="5"/>
      <c r="P7160" s="3">
        <v>0</v>
      </c>
      <c r="Q7160" s="5">
        <f t="shared" si="1223"/>
        <v>0</v>
      </c>
      <c r="R7160" s="5">
        <f t="shared" si="1224"/>
        <v>0</v>
      </c>
      <c r="S7160" s="5">
        <f t="shared" si="1225"/>
        <v>0</v>
      </c>
      <c r="T7160" s="5">
        <f t="shared" si="1226"/>
        <v>0</v>
      </c>
      <c r="U7160" s="8" t="str">
        <f>IF(T7160=0,"",T7160*CÁLCULO!$I$11)</f>
        <v/>
      </c>
      <c r="V7160" s="5">
        <f t="shared" si="1228"/>
        <v>0</v>
      </c>
      <c r="W7160" s="3">
        <v>0</v>
      </c>
      <c r="X7160" s="5">
        <f t="shared" si="1229"/>
        <v>0</v>
      </c>
      <c r="Y7160" s="5">
        <f t="shared" si="1230"/>
        <v>0</v>
      </c>
      <c r="Z7160" s="5">
        <f t="shared" si="1231"/>
        <v>0</v>
      </c>
      <c r="AA7160" s="5">
        <f t="shared" si="1232"/>
        <v>0</v>
      </c>
      <c r="AB7160" s="5">
        <f t="shared" si="1233"/>
        <v>0</v>
      </c>
    </row>
    <row r="7161" spans="7:28" x14ac:dyDescent="0.35">
      <c r="G7161" s="8">
        <f t="shared" si="1227"/>
        <v>0</v>
      </c>
      <c r="J7161" s="5">
        <f>C7161*CÁLCULO!$I$14</f>
        <v>0</v>
      </c>
      <c r="K7161" s="5">
        <f>D7161*CÁLCULO!$I$14</f>
        <v>0</v>
      </c>
      <c r="L7161" s="5">
        <f>E7161*CÁLCULO!$I$14</f>
        <v>0</v>
      </c>
      <c r="M7161" s="5">
        <f>F7161*CÁLCULO!$I$14</f>
        <v>0</v>
      </c>
      <c r="N7161" s="5">
        <f>G7161*CÁLCULO!$I$14</f>
        <v>0</v>
      </c>
      <c r="O7161" s="5"/>
      <c r="P7161" s="3">
        <v>0</v>
      </c>
      <c r="Q7161" s="5">
        <f t="shared" si="1223"/>
        <v>0</v>
      </c>
      <c r="R7161" s="5">
        <f t="shared" si="1224"/>
        <v>0</v>
      </c>
      <c r="S7161" s="5">
        <f t="shared" si="1225"/>
        <v>0</v>
      </c>
      <c r="T7161" s="5">
        <f t="shared" si="1226"/>
        <v>0</v>
      </c>
      <c r="U7161" s="8" t="str">
        <f>IF(T7161=0,"",T7161*CÁLCULO!$I$11)</f>
        <v/>
      </c>
      <c r="V7161" s="5">
        <f t="shared" si="1228"/>
        <v>0</v>
      </c>
      <c r="W7161" s="3">
        <v>0</v>
      </c>
      <c r="X7161" s="5">
        <f t="shared" si="1229"/>
        <v>0</v>
      </c>
      <c r="Y7161" s="5">
        <f t="shared" si="1230"/>
        <v>0</v>
      </c>
      <c r="Z7161" s="5">
        <f t="shared" si="1231"/>
        <v>0</v>
      </c>
      <c r="AA7161" s="5">
        <f t="shared" si="1232"/>
        <v>0</v>
      </c>
      <c r="AB7161" s="5">
        <f t="shared" si="1233"/>
        <v>0</v>
      </c>
    </row>
    <row r="7162" spans="7:28" x14ac:dyDescent="0.35">
      <c r="G7162" s="8">
        <f t="shared" si="1227"/>
        <v>0</v>
      </c>
      <c r="J7162" s="5">
        <f>C7162*CÁLCULO!$I$14</f>
        <v>0</v>
      </c>
      <c r="K7162" s="5">
        <f>D7162*CÁLCULO!$I$14</f>
        <v>0</v>
      </c>
      <c r="L7162" s="5">
        <f>E7162*CÁLCULO!$I$14</f>
        <v>0</v>
      </c>
      <c r="M7162" s="5">
        <f>F7162*CÁLCULO!$I$14</f>
        <v>0</v>
      </c>
      <c r="N7162" s="5">
        <f>G7162*CÁLCULO!$I$14</f>
        <v>0</v>
      </c>
      <c r="O7162" s="5"/>
      <c r="P7162" s="3">
        <v>0</v>
      </c>
      <c r="Q7162" s="5">
        <f t="shared" si="1223"/>
        <v>0</v>
      </c>
      <c r="R7162" s="5">
        <f t="shared" si="1224"/>
        <v>0</v>
      </c>
      <c r="S7162" s="5">
        <f t="shared" si="1225"/>
        <v>0</v>
      </c>
      <c r="T7162" s="5">
        <f t="shared" si="1226"/>
        <v>0</v>
      </c>
      <c r="U7162" s="8" t="str">
        <f>IF(T7162=0,"",T7162*CÁLCULO!$I$11)</f>
        <v/>
      </c>
      <c r="V7162" s="5">
        <f t="shared" si="1228"/>
        <v>0</v>
      </c>
      <c r="W7162" s="3">
        <v>0</v>
      </c>
      <c r="X7162" s="5">
        <f t="shared" si="1229"/>
        <v>0</v>
      </c>
      <c r="Y7162" s="5">
        <f t="shared" si="1230"/>
        <v>0</v>
      </c>
      <c r="Z7162" s="5">
        <f t="shared" si="1231"/>
        <v>0</v>
      </c>
      <c r="AA7162" s="5">
        <f t="shared" si="1232"/>
        <v>0</v>
      </c>
      <c r="AB7162" s="5">
        <f t="shared" si="1233"/>
        <v>0</v>
      </c>
    </row>
    <row r="7163" spans="7:28" x14ac:dyDescent="0.35">
      <c r="G7163" s="8">
        <f t="shared" si="1227"/>
        <v>0</v>
      </c>
      <c r="J7163" s="5">
        <f>C7163*CÁLCULO!$I$14</f>
        <v>0</v>
      </c>
      <c r="K7163" s="5">
        <f>D7163*CÁLCULO!$I$14</f>
        <v>0</v>
      </c>
      <c r="L7163" s="5">
        <f>E7163*CÁLCULO!$I$14</f>
        <v>0</v>
      </c>
      <c r="M7163" s="5">
        <f>F7163*CÁLCULO!$I$14</f>
        <v>0</v>
      </c>
      <c r="N7163" s="5">
        <f>G7163*CÁLCULO!$I$14</f>
        <v>0</v>
      </c>
      <c r="O7163" s="5"/>
      <c r="P7163" s="3">
        <v>0</v>
      </c>
      <c r="Q7163" s="5">
        <f t="shared" si="1223"/>
        <v>0</v>
      </c>
      <c r="R7163" s="5">
        <f t="shared" si="1224"/>
        <v>0</v>
      </c>
      <c r="S7163" s="5">
        <f t="shared" si="1225"/>
        <v>0</v>
      </c>
      <c r="T7163" s="5">
        <f t="shared" si="1226"/>
        <v>0</v>
      </c>
      <c r="U7163" s="8" t="str">
        <f>IF(T7163=0,"",T7163*CÁLCULO!$I$11)</f>
        <v/>
      </c>
      <c r="V7163" s="5">
        <f t="shared" si="1228"/>
        <v>0</v>
      </c>
      <c r="W7163" s="3">
        <v>0</v>
      </c>
      <c r="X7163" s="5">
        <f t="shared" si="1229"/>
        <v>0</v>
      </c>
      <c r="Y7163" s="5">
        <f t="shared" si="1230"/>
        <v>0</v>
      </c>
      <c r="Z7163" s="5">
        <f t="shared" si="1231"/>
        <v>0</v>
      </c>
      <c r="AA7163" s="5">
        <f t="shared" si="1232"/>
        <v>0</v>
      </c>
      <c r="AB7163" s="5">
        <f t="shared" si="1233"/>
        <v>0</v>
      </c>
    </row>
    <row r="7164" spans="7:28" x14ac:dyDescent="0.35">
      <c r="G7164" s="8">
        <f t="shared" si="1227"/>
        <v>0</v>
      </c>
      <c r="J7164" s="5">
        <f>C7164*CÁLCULO!$I$14</f>
        <v>0</v>
      </c>
      <c r="K7164" s="5">
        <f>D7164*CÁLCULO!$I$14</f>
        <v>0</v>
      </c>
      <c r="L7164" s="5">
        <f>E7164*CÁLCULO!$I$14</f>
        <v>0</v>
      </c>
      <c r="M7164" s="5">
        <f>F7164*CÁLCULO!$I$14</f>
        <v>0</v>
      </c>
      <c r="N7164" s="5">
        <f>G7164*CÁLCULO!$I$14</f>
        <v>0</v>
      </c>
      <c r="O7164" s="5"/>
      <c r="P7164" s="3">
        <v>0</v>
      </c>
      <c r="Q7164" s="5">
        <f t="shared" si="1223"/>
        <v>0</v>
      </c>
      <c r="R7164" s="5">
        <f t="shared" si="1224"/>
        <v>0</v>
      </c>
      <c r="S7164" s="5">
        <f t="shared" si="1225"/>
        <v>0</v>
      </c>
      <c r="T7164" s="5">
        <f t="shared" si="1226"/>
        <v>0</v>
      </c>
      <c r="U7164" s="8" t="str">
        <f>IF(T7164=0,"",T7164*CÁLCULO!$I$11)</f>
        <v/>
      </c>
      <c r="V7164" s="5">
        <f t="shared" si="1228"/>
        <v>0</v>
      </c>
      <c r="W7164" s="3">
        <v>0</v>
      </c>
      <c r="X7164" s="5">
        <f t="shared" si="1229"/>
        <v>0</v>
      </c>
      <c r="Y7164" s="5">
        <f t="shared" si="1230"/>
        <v>0</v>
      </c>
      <c r="Z7164" s="5">
        <f t="shared" si="1231"/>
        <v>0</v>
      </c>
      <c r="AA7164" s="5">
        <f t="shared" si="1232"/>
        <v>0</v>
      </c>
      <c r="AB7164" s="5">
        <f t="shared" si="1233"/>
        <v>0</v>
      </c>
    </row>
    <row r="7165" spans="7:28" x14ac:dyDescent="0.35">
      <c r="G7165" s="8">
        <f t="shared" si="1227"/>
        <v>0</v>
      </c>
      <c r="J7165" s="5">
        <f>C7165*CÁLCULO!$I$14</f>
        <v>0</v>
      </c>
      <c r="K7165" s="5">
        <f>D7165*CÁLCULO!$I$14</f>
        <v>0</v>
      </c>
      <c r="L7165" s="5">
        <f>E7165*CÁLCULO!$I$14</f>
        <v>0</v>
      </c>
      <c r="M7165" s="5">
        <f>F7165*CÁLCULO!$I$14</f>
        <v>0</v>
      </c>
      <c r="N7165" s="5">
        <f>G7165*CÁLCULO!$I$14</f>
        <v>0</v>
      </c>
      <c r="O7165" s="5"/>
      <c r="P7165" s="3">
        <v>0</v>
      </c>
      <c r="Q7165" s="5">
        <f t="shared" si="1223"/>
        <v>0</v>
      </c>
      <c r="R7165" s="5">
        <f t="shared" si="1224"/>
        <v>0</v>
      </c>
      <c r="S7165" s="5">
        <f t="shared" si="1225"/>
        <v>0</v>
      </c>
      <c r="T7165" s="5">
        <f t="shared" si="1226"/>
        <v>0</v>
      </c>
      <c r="U7165" s="8" t="str">
        <f>IF(T7165=0,"",T7165*CÁLCULO!$I$11)</f>
        <v/>
      </c>
      <c r="V7165" s="5">
        <f t="shared" si="1228"/>
        <v>0</v>
      </c>
      <c r="W7165" s="3">
        <v>0</v>
      </c>
      <c r="X7165" s="5">
        <f t="shared" si="1229"/>
        <v>0</v>
      </c>
      <c r="Y7165" s="5">
        <f t="shared" si="1230"/>
        <v>0</v>
      </c>
      <c r="Z7165" s="5">
        <f t="shared" si="1231"/>
        <v>0</v>
      </c>
      <c r="AA7165" s="5">
        <f t="shared" si="1232"/>
        <v>0</v>
      </c>
      <c r="AB7165" s="5">
        <f t="shared" si="1233"/>
        <v>0</v>
      </c>
    </row>
    <row r="7166" spans="7:28" x14ac:dyDescent="0.35">
      <c r="G7166" s="8">
        <f t="shared" si="1227"/>
        <v>0</v>
      </c>
      <c r="J7166" s="5">
        <f>C7166*CÁLCULO!$I$14</f>
        <v>0</v>
      </c>
      <c r="K7166" s="5">
        <f>D7166*CÁLCULO!$I$14</f>
        <v>0</v>
      </c>
      <c r="L7166" s="5">
        <f>E7166*CÁLCULO!$I$14</f>
        <v>0</v>
      </c>
      <c r="M7166" s="5">
        <f>F7166*CÁLCULO!$I$14</f>
        <v>0</v>
      </c>
      <c r="N7166" s="5">
        <f>G7166*CÁLCULO!$I$14</f>
        <v>0</v>
      </c>
      <c r="O7166" s="5"/>
      <c r="P7166" s="3">
        <v>0</v>
      </c>
      <c r="Q7166" s="5">
        <f t="shared" si="1223"/>
        <v>0</v>
      </c>
      <c r="R7166" s="5">
        <f t="shared" si="1224"/>
        <v>0</v>
      </c>
      <c r="S7166" s="5">
        <f t="shared" si="1225"/>
        <v>0</v>
      </c>
      <c r="T7166" s="5">
        <f t="shared" si="1226"/>
        <v>0</v>
      </c>
      <c r="U7166" s="8" t="str">
        <f>IF(T7166=0,"",T7166*CÁLCULO!$I$11)</f>
        <v/>
      </c>
      <c r="V7166" s="5">
        <f t="shared" si="1228"/>
        <v>0</v>
      </c>
      <c r="W7166" s="3">
        <v>0</v>
      </c>
      <c r="X7166" s="5">
        <f t="shared" si="1229"/>
        <v>0</v>
      </c>
      <c r="Y7166" s="5">
        <f t="shared" si="1230"/>
        <v>0</v>
      </c>
      <c r="Z7166" s="5">
        <f t="shared" si="1231"/>
        <v>0</v>
      </c>
      <c r="AA7166" s="5">
        <f t="shared" si="1232"/>
        <v>0</v>
      </c>
      <c r="AB7166" s="5">
        <f t="shared" si="1233"/>
        <v>0</v>
      </c>
    </row>
    <row r="7167" spans="7:28" x14ac:dyDescent="0.35">
      <c r="G7167" s="8">
        <f t="shared" si="1227"/>
        <v>0</v>
      </c>
      <c r="J7167" s="5">
        <f>C7167*CÁLCULO!$I$14</f>
        <v>0</v>
      </c>
      <c r="K7167" s="5">
        <f>D7167*CÁLCULO!$I$14</f>
        <v>0</v>
      </c>
      <c r="L7167" s="5">
        <f>E7167*CÁLCULO!$I$14</f>
        <v>0</v>
      </c>
      <c r="M7167" s="5">
        <f>F7167*CÁLCULO!$I$14</f>
        <v>0</v>
      </c>
      <c r="N7167" s="5">
        <f>G7167*CÁLCULO!$I$14</f>
        <v>0</v>
      </c>
      <c r="O7167" s="5"/>
      <c r="P7167" s="3">
        <v>0</v>
      </c>
      <c r="Q7167" s="5">
        <f t="shared" si="1223"/>
        <v>0</v>
      </c>
      <c r="R7167" s="5">
        <f t="shared" si="1224"/>
        <v>0</v>
      </c>
      <c r="S7167" s="5">
        <f t="shared" si="1225"/>
        <v>0</v>
      </c>
      <c r="T7167" s="5">
        <f t="shared" si="1226"/>
        <v>0</v>
      </c>
      <c r="U7167" s="8" t="str">
        <f>IF(T7167=0,"",T7167*CÁLCULO!$I$11)</f>
        <v/>
      </c>
      <c r="V7167" s="5">
        <f t="shared" si="1228"/>
        <v>0</v>
      </c>
      <c r="W7167" s="3">
        <v>0</v>
      </c>
      <c r="X7167" s="5">
        <f t="shared" si="1229"/>
        <v>0</v>
      </c>
      <c r="Y7167" s="5">
        <f t="shared" si="1230"/>
        <v>0</v>
      </c>
      <c r="Z7167" s="5">
        <f t="shared" si="1231"/>
        <v>0</v>
      </c>
      <c r="AA7167" s="5">
        <f t="shared" si="1232"/>
        <v>0</v>
      </c>
      <c r="AB7167" s="5">
        <f t="shared" si="1233"/>
        <v>0</v>
      </c>
    </row>
    <row r="7168" spans="7:28" x14ac:dyDescent="0.35">
      <c r="G7168" s="8">
        <f t="shared" si="1227"/>
        <v>0</v>
      </c>
      <c r="J7168" s="5">
        <f>C7168*CÁLCULO!$I$14</f>
        <v>0</v>
      </c>
      <c r="K7168" s="5">
        <f>D7168*CÁLCULO!$I$14</f>
        <v>0</v>
      </c>
      <c r="L7168" s="5">
        <f>E7168*CÁLCULO!$I$14</f>
        <v>0</v>
      </c>
      <c r="M7168" s="5">
        <f>F7168*CÁLCULO!$I$14</f>
        <v>0</v>
      </c>
      <c r="N7168" s="5">
        <f>G7168*CÁLCULO!$I$14</f>
        <v>0</v>
      </c>
      <c r="O7168" s="5"/>
      <c r="P7168" s="3">
        <v>0</v>
      </c>
      <c r="Q7168" s="5">
        <f t="shared" si="1223"/>
        <v>0</v>
      </c>
      <c r="R7168" s="5">
        <f t="shared" si="1224"/>
        <v>0</v>
      </c>
      <c r="S7168" s="5">
        <f t="shared" si="1225"/>
        <v>0</v>
      </c>
      <c r="T7168" s="5">
        <f t="shared" si="1226"/>
        <v>0</v>
      </c>
      <c r="U7168" s="8" t="str">
        <f>IF(T7168=0,"",T7168*CÁLCULO!$I$11)</f>
        <v/>
      </c>
      <c r="V7168" s="5">
        <f t="shared" si="1228"/>
        <v>0</v>
      </c>
      <c r="W7168" s="3">
        <v>0</v>
      </c>
      <c r="X7168" s="5">
        <f t="shared" si="1229"/>
        <v>0</v>
      </c>
      <c r="Y7168" s="5">
        <f t="shared" si="1230"/>
        <v>0</v>
      </c>
      <c r="Z7168" s="5">
        <f t="shared" si="1231"/>
        <v>0</v>
      </c>
      <c r="AA7168" s="5">
        <f t="shared" si="1232"/>
        <v>0</v>
      </c>
      <c r="AB7168" s="5">
        <f t="shared" si="1233"/>
        <v>0</v>
      </c>
    </row>
    <row r="7169" spans="7:28" x14ac:dyDescent="0.35">
      <c r="G7169" s="8">
        <f t="shared" si="1227"/>
        <v>0</v>
      </c>
      <c r="J7169" s="5">
        <f>C7169*CÁLCULO!$I$14</f>
        <v>0</v>
      </c>
      <c r="K7169" s="5">
        <f>D7169*CÁLCULO!$I$14</f>
        <v>0</v>
      </c>
      <c r="L7169" s="5">
        <f>E7169*CÁLCULO!$I$14</f>
        <v>0</v>
      </c>
      <c r="M7169" s="5">
        <f>F7169*CÁLCULO!$I$14</f>
        <v>0</v>
      </c>
      <c r="N7169" s="5">
        <f>G7169*CÁLCULO!$I$14</f>
        <v>0</v>
      </c>
      <c r="O7169" s="5"/>
      <c r="P7169" s="3">
        <v>0</v>
      </c>
      <c r="Q7169" s="5">
        <f t="shared" si="1223"/>
        <v>0</v>
      </c>
      <c r="R7169" s="5">
        <f t="shared" si="1224"/>
        <v>0</v>
      </c>
      <c r="S7169" s="5">
        <f t="shared" si="1225"/>
        <v>0</v>
      </c>
      <c r="T7169" s="5">
        <f t="shared" si="1226"/>
        <v>0</v>
      </c>
      <c r="U7169" s="8" t="str">
        <f>IF(T7169=0,"",T7169*CÁLCULO!$I$11)</f>
        <v/>
      </c>
      <c r="V7169" s="5">
        <f t="shared" si="1228"/>
        <v>0</v>
      </c>
      <c r="W7169" s="3">
        <v>0</v>
      </c>
      <c r="X7169" s="5">
        <f t="shared" si="1229"/>
        <v>0</v>
      </c>
      <c r="Y7169" s="5">
        <f t="shared" si="1230"/>
        <v>0</v>
      </c>
      <c r="Z7169" s="5">
        <f t="shared" si="1231"/>
        <v>0</v>
      </c>
      <c r="AA7169" s="5">
        <f t="shared" si="1232"/>
        <v>0</v>
      </c>
      <c r="AB7169" s="5">
        <f t="shared" si="1233"/>
        <v>0</v>
      </c>
    </row>
    <row r="7170" spans="7:28" x14ac:dyDescent="0.35">
      <c r="G7170" s="8">
        <f t="shared" si="1227"/>
        <v>0</v>
      </c>
      <c r="J7170" s="5">
        <f>C7170*CÁLCULO!$I$14</f>
        <v>0</v>
      </c>
      <c r="K7170" s="5">
        <f>D7170*CÁLCULO!$I$14</f>
        <v>0</v>
      </c>
      <c r="L7170" s="5">
        <f>E7170*CÁLCULO!$I$14</f>
        <v>0</v>
      </c>
      <c r="M7170" s="5">
        <f>F7170*CÁLCULO!$I$14</f>
        <v>0</v>
      </c>
      <c r="N7170" s="5">
        <f>G7170*CÁLCULO!$I$14</f>
        <v>0</v>
      </c>
      <c r="O7170" s="5"/>
      <c r="P7170" s="3">
        <v>0</v>
      </c>
      <c r="Q7170" s="5">
        <f t="shared" si="1223"/>
        <v>0</v>
      </c>
      <c r="R7170" s="5">
        <f t="shared" si="1224"/>
        <v>0</v>
      </c>
      <c r="S7170" s="5">
        <f t="shared" si="1225"/>
        <v>0</v>
      </c>
      <c r="T7170" s="5">
        <f t="shared" si="1226"/>
        <v>0</v>
      </c>
      <c r="U7170" s="8" t="str">
        <f>IF(T7170=0,"",T7170*CÁLCULO!$I$11)</f>
        <v/>
      </c>
      <c r="V7170" s="5">
        <f t="shared" si="1228"/>
        <v>0</v>
      </c>
      <c r="W7170" s="3">
        <v>0</v>
      </c>
      <c r="X7170" s="5">
        <f t="shared" si="1229"/>
        <v>0</v>
      </c>
      <c r="Y7170" s="5">
        <f t="shared" si="1230"/>
        <v>0</v>
      </c>
      <c r="Z7170" s="5">
        <f t="shared" si="1231"/>
        <v>0</v>
      </c>
      <c r="AA7170" s="5">
        <f t="shared" si="1232"/>
        <v>0</v>
      </c>
      <c r="AB7170" s="5">
        <f t="shared" si="1233"/>
        <v>0</v>
      </c>
    </row>
    <row r="7171" spans="7:28" x14ac:dyDescent="0.35">
      <c r="G7171" s="8">
        <f t="shared" si="1227"/>
        <v>0</v>
      </c>
      <c r="J7171" s="5">
        <f>C7171*CÁLCULO!$I$14</f>
        <v>0</v>
      </c>
      <c r="K7171" s="5">
        <f>D7171*CÁLCULO!$I$14</f>
        <v>0</v>
      </c>
      <c r="L7171" s="5">
        <f>E7171*CÁLCULO!$I$14</f>
        <v>0</v>
      </c>
      <c r="M7171" s="5">
        <f>F7171*CÁLCULO!$I$14</f>
        <v>0</v>
      </c>
      <c r="N7171" s="5">
        <f>G7171*CÁLCULO!$I$14</f>
        <v>0</v>
      </c>
      <c r="O7171" s="5"/>
      <c r="P7171" s="3">
        <v>0</v>
      </c>
      <c r="Q7171" s="5">
        <f t="shared" si="1223"/>
        <v>0</v>
      </c>
      <c r="R7171" s="5">
        <f t="shared" si="1224"/>
        <v>0</v>
      </c>
      <c r="S7171" s="5">
        <f t="shared" si="1225"/>
        <v>0</v>
      </c>
      <c r="T7171" s="5">
        <f t="shared" si="1226"/>
        <v>0</v>
      </c>
      <c r="U7171" s="8" t="str">
        <f>IF(T7171=0,"",T7171*CÁLCULO!$I$11)</f>
        <v/>
      </c>
      <c r="V7171" s="5">
        <f t="shared" si="1228"/>
        <v>0</v>
      </c>
      <c r="W7171" s="3">
        <v>0</v>
      </c>
      <c r="X7171" s="5">
        <f t="shared" si="1229"/>
        <v>0</v>
      </c>
      <c r="Y7171" s="5">
        <f t="shared" si="1230"/>
        <v>0</v>
      </c>
      <c r="Z7171" s="5">
        <f t="shared" si="1231"/>
        <v>0</v>
      </c>
      <c r="AA7171" s="5">
        <f t="shared" si="1232"/>
        <v>0</v>
      </c>
      <c r="AB7171" s="5">
        <f t="shared" si="1233"/>
        <v>0</v>
      </c>
    </row>
    <row r="7172" spans="7:28" x14ac:dyDescent="0.35">
      <c r="G7172" s="8">
        <f t="shared" si="1227"/>
        <v>0</v>
      </c>
      <c r="J7172" s="5">
        <f>C7172*CÁLCULO!$I$14</f>
        <v>0</v>
      </c>
      <c r="K7172" s="5">
        <f>D7172*CÁLCULO!$I$14</f>
        <v>0</v>
      </c>
      <c r="L7172" s="5">
        <f>E7172*CÁLCULO!$I$14</f>
        <v>0</v>
      </c>
      <c r="M7172" s="5">
        <f>F7172*CÁLCULO!$I$14</f>
        <v>0</v>
      </c>
      <c r="N7172" s="5">
        <f>G7172*CÁLCULO!$I$14</f>
        <v>0</v>
      </c>
      <c r="O7172" s="5"/>
      <c r="P7172" s="3">
        <v>0</v>
      </c>
      <c r="Q7172" s="5">
        <f t="shared" si="1223"/>
        <v>0</v>
      </c>
      <c r="R7172" s="5">
        <f t="shared" si="1224"/>
        <v>0</v>
      </c>
      <c r="S7172" s="5">
        <f t="shared" si="1225"/>
        <v>0</v>
      </c>
      <c r="T7172" s="5">
        <f t="shared" si="1226"/>
        <v>0</v>
      </c>
      <c r="U7172" s="8" t="str">
        <f>IF(T7172=0,"",T7172*CÁLCULO!$I$11)</f>
        <v/>
      </c>
      <c r="V7172" s="5">
        <f t="shared" si="1228"/>
        <v>0</v>
      </c>
      <c r="W7172" s="3">
        <v>0</v>
      </c>
      <c r="X7172" s="5">
        <f t="shared" si="1229"/>
        <v>0</v>
      </c>
      <c r="Y7172" s="5">
        <f t="shared" si="1230"/>
        <v>0</v>
      </c>
      <c r="Z7172" s="5">
        <f t="shared" si="1231"/>
        <v>0</v>
      </c>
      <c r="AA7172" s="5">
        <f t="shared" si="1232"/>
        <v>0</v>
      </c>
      <c r="AB7172" s="5">
        <f t="shared" si="1233"/>
        <v>0</v>
      </c>
    </row>
    <row r="7173" spans="7:28" x14ac:dyDescent="0.35">
      <c r="G7173" s="8">
        <f t="shared" si="1227"/>
        <v>0</v>
      </c>
      <c r="J7173" s="5">
        <f>C7173*CÁLCULO!$I$14</f>
        <v>0</v>
      </c>
      <c r="K7173" s="5">
        <f>D7173*CÁLCULO!$I$14</f>
        <v>0</v>
      </c>
      <c r="L7173" s="5">
        <f>E7173*CÁLCULO!$I$14</f>
        <v>0</v>
      </c>
      <c r="M7173" s="5">
        <f>F7173*CÁLCULO!$I$14</f>
        <v>0</v>
      </c>
      <c r="N7173" s="5">
        <f>G7173*CÁLCULO!$I$14</f>
        <v>0</v>
      </c>
      <c r="O7173" s="5"/>
      <c r="P7173" s="3">
        <v>0</v>
      </c>
      <c r="Q7173" s="5">
        <f t="shared" ref="Q7173:Q7236" si="1234">D7173-K7173</f>
        <v>0</v>
      </c>
      <c r="R7173" s="5">
        <f t="shared" ref="R7173:R7236" si="1235">E7173-L7173</f>
        <v>0</v>
      </c>
      <c r="S7173" s="5">
        <f t="shared" ref="S7173:S7236" si="1236">F7173-M7173</f>
        <v>0</v>
      </c>
      <c r="T7173" s="5">
        <f t="shared" ref="T7173:T7236" si="1237">G7173-N7173</f>
        <v>0</v>
      </c>
      <c r="U7173" s="8" t="str">
        <f>IF(T7173=0,"",T7173*CÁLCULO!$I$11)</f>
        <v/>
      </c>
      <c r="V7173" s="5">
        <f t="shared" si="1228"/>
        <v>0</v>
      </c>
      <c r="W7173" s="3">
        <v>0</v>
      </c>
      <c r="X7173" s="5">
        <f t="shared" si="1229"/>
        <v>0</v>
      </c>
      <c r="Y7173" s="5">
        <f t="shared" si="1230"/>
        <v>0</v>
      </c>
      <c r="Z7173" s="5">
        <f t="shared" si="1231"/>
        <v>0</v>
      </c>
      <c r="AA7173" s="5">
        <f t="shared" si="1232"/>
        <v>0</v>
      </c>
      <c r="AB7173" s="5">
        <f t="shared" si="1233"/>
        <v>0</v>
      </c>
    </row>
    <row r="7174" spans="7:28" x14ac:dyDescent="0.35">
      <c r="G7174" s="8">
        <f t="shared" ref="G7174:G7237" si="1238">SUM(C7174:F7174)</f>
        <v>0</v>
      </c>
      <c r="J7174" s="5">
        <f>C7174*CÁLCULO!$I$14</f>
        <v>0</v>
      </c>
      <c r="K7174" s="5">
        <f>D7174*CÁLCULO!$I$14</f>
        <v>0</v>
      </c>
      <c r="L7174" s="5">
        <f>E7174*CÁLCULO!$I$14</f>
        <v>0</v>
      </c>
      <c r="M7174" s="5">
        <f>F7174*CÁLCULO!$I$14</f>
        <v>0</v>
      </c>
      <c r="N7174" s="5">
        <f>G7174*CÁLCULO!$I$14</f>
        <v>0</v>
      </c>
      <c r="O7174" s="5"/>
      <c r="P7174" s="3">
        <v>0</v>
      </c>
      <c r="Q7174" s="5">
        <f t="shared" si="1234"/>
        <v>0</v>
      </c>
      <c r="R7174" s="5">
        <f t="shared" si="1235"/>
        <v>0</v>
      </c>
      <c r="S7174" s="5">
        <f t="shared" si="1236"/>
        <v>0</v>
      </c>
      <c r="T7174" s="5">
        <f t="shared" si="1237"/>
        <v>0</v>
      </c>
      <c r="U7174" s="8" t="str">
        <f>IF(T7174=0,"",T7174*CÁLCULO!$I$11)</f>
        <v/>
      </c>
      <c r="V7174" s="5">
        <f t="shared" ref="V7174:V7237" si="1239">IF(SUM(Q7174:S7174)&lt;U7174,SUM(Q7174:S7174),U7174)</f>
        <v>0</v>
      </c>
      <c r="W7174" s="3">
        <v>0</v>
      </c>
      <c r="X7174" s="5">
        <f t="shared" ref="X7174:X7237" si="1240">IFERROR((D7174*V7174)/(G7174-C7174),0)</f>
        <v>0</v>
      </c>
      <c r="Y7174" s="5">
        <f t="shared" ref="Y7174:Y7237" si="1241">IFERROR((E7174*V7174)/(G7174-C7174),0)</f>
        <v>0</v>
      </c>
      <c r="Z7174" s="5">
        <f t="shared" ref="Z7174:Z7237" si="1242">IFERROR((F7174*V7174)/(G7174-C7174),0)</f>
        <v>0</v>
      </c>
      <c r="AA7174" s="5">
        <f t="shared" ref="AA7174:AA7237" si="1243">SUM(W7174:Z7174)</f>
        <v>0</v>
      </c>
      <c r="AB7174" s="5">
        <f t="shared" ref="AB7174:AB7237" si="1244">G7174-AA7174</f>
        <v>0</v>
      </c>
    </row>
    <row r="7175" spans="7:28" x14ac:dyDescent="0.35">
      <c r="G7175" s="8">
        <f t="shared" si="1238"/>
        <v>0</v>
      </c>
      <c r="J7175" s="5">
        <f>C7175*CÁLCULO!$I$14</f>
        <v>0</v>
      </c>
      <c r="K7175" s="5">
        <f>D7175*CÁLCULO!$I$14</f>
        <v>0</v>
      </c>
      <c r="L7175" s="5">
        <f>E7175*CÁLCULO!$I$14</f>
        <v>0</v>
      </c>
      <c r="M7175" s="5">
        <f>F7175*CÁLCULO!$I$14</f>
        <v>0</v>
      </c>
      <c r="N7175" s="5">
        <f>G7175*CÁLCULO!$I$14</f>
        <v>0</v>
      </c>
      <c r="O7175" s="5"/>
      <c r="P7175" s="3">
        <v>0</v>
      </c>
      <c r="Q7175" s="5">
        <f t="shared" si="1234"/>
        <v>0</v>
      </c>
      <c r="R7175" s="5">
        <f t="shared" si="1235"/>
        <v>0</v>
      </c>
      <c r="S7175" s="5">
        <f t="shared" si="1236"/>
        <v>0</v>
      </c>
      <c r="T7175" s="5">
        <f t="shared" si="1237"/>
        <v>0</v>
      </c>
      <c r="U7175" s="8" t="str">
        <f>IF(T7175=0,"",T7175*CÁLCULO!$I$11)</f>
        <v/>
      </c>
      <c r="V7175" s="5">
        <f t="shared" si="1239"/>
        <v>0</v>
      </c>
      <c r="W7175" s="3">
        <v>0</v>
      </c>
      <c r="X7175" s="5">
        <f t="shared" si="1240"/>
        <v>0</v>
      </c>
      <c r="Y7175" s="5">
        <f t="shared" si="1241"/>
        <v>0</v>
      </c>
      <c r="Z7175" s="5">
        <f t="shared" si="1242"/>
        <v>0</v>
      </c>
      <c r="AA7175" s="5">
        <f t="shared" si="1243"/>
        <v>0</v>
      </c>
      <c r="AB7175" s="5">
        <f t="shared" si="1244"/>
        <v>0</v>
      </c>
    </row>
    <row r="7176" spans="7:28" x14ac:dyDescent="0.35">
      <c r="G7176" s="8">
        <f t="shared" si="1238"/>
        <v>0</v>
      </c>
      <c r="J7176" s="5">
        <f>C7176*CÁLCULO!$I$14</f>
        <v>0</v>
      </c>
      <c r="K7176" s="5">
        <f>D7176*CÁLCULO!$I$14</f>
        <v>0</v>
      </c>
      <c r="L7176" s="5">
        <f>E7176*CÁLCULO!$I$14</f>
        <v>0</v>
      </c>
      <c r="M7176" s="5">
        <f>F7176*CÁLCULO!$I$14</f>
        <v>0</v>
      </c>
      <c r="N7176" s="5">
        <f>G7176*CÁLCULO!$I$14</f>
        <v>0</v>
      </c>
      <c r="O7176" s="5"/>
      <c r="P7176" s="3">
        <v>0</v>
      </c>
      <c r="Q7176" s="5">
        <f t="shared" si="1234"/>
        <v>0</v>
      </c>
      <c r="R7176" s="5">
        <f t="shared" si="1235"/>
        <v>0</v>
      </c>
      <c r="S7176" s="5">
        <f t="shared" si="1236"/>
        <v>0</v>
      </c>
      <c r="T7176" s="5">
        <f t="shared" si="1237"/>
        <v>0</v>
      </c>
      <c r="U7176" s="8" t="str">
        <f>IF(T7176=0,"",T7176*CÁLCULO!$I$11)</f>
        <v/>
      </c>
      <c r="V7176" s="5">
        <f t="shared" si="1239"/>
        <v>0</v>
      </c>
      <c r="W7176" s="3">
        <v>0</v>
      </c>
      <c r="X7176" s="5">
        <f t="shared" si="1240"/>
        <v>0</v>
      </c>
      <c r="Y7176" s="5">
        <f t="shared" si="1241"/>
        <v>0</v>
      </c>
      <c r="Z7176" s="5">
        <f t="shared" si="1242"/>
        <v>0</v>
      </c>
      <c r="AA7176" s="5">
        <f t="shared" si="1243"/>
        <v>0</v>
      </c>
      <c r="AB7176" s="5">
        <f t="shared" si="1244"/>
        <v>0</v>
      </c>
    </row>
    <row r="7177" spans="7:28" x14ac:dyDescent="0.35">
      <c r="G7177" s="8">
        <f t="shared" si="1238"/>
        <v>0</v>
      </c>
      <c r="J7177" s="5">
        <f>C7177*CÁLCULO!$I$14</f>
        <v>0</v>
      </c>
      <c r="K7177" s="5">
        <f>D7177*CÁLCULO!$I$14</f>
        <v>0</v>
      </c>
      <c r="L7177" s="5">
        <f>E7177*CÁLCULO!$I$14</f>
        <v>0</v>
      </c>
      <c r="M7177" s="5">
        <f>F7177*CÁLCULO!$I$14</f>
        <v>0</v>
      </c>
      <c r="N7177" s="5">
        <f>G7177*CÁLCULO!$I$14</f>
        <v>0</v>
      </c>
      <c r="O7177" s="5"/>
      <c r="P7177" s="3">
        <v>0</v>
      </c>
      <c r="Q7177" s="5">
        <f t="shared" si="1234"/>
        <v>0</v>
      </c>
      <c r="R7177" s="5">
        <f t="shared" si="1235"/>
        <v>0</v>
      </c>
      <c r="S7177" s="5">
        <f t="shared" si="1236"/>
        <v>0</v>
      </c>
      <c r="T7177" s="5">
        <f t="shared" si="1237"/>
        <v>0</v>
      </c>
      <c r="U7177" s="8" t="str">
        <f>IF(T7177=0,"",T7177*CÁLCULO!$I$11)</f>
        <v/>
      </c>
      <c r="V7177" s="5">
        <f t="shared" si="1239"/>
        <v>0</v>
      </c>
      <c r="W7177" s="3">
        <v>0</v>
      </c>
      <c r="X7177" s="5">
        <f t="shared" si="1240"/>
        <v>0</v>
      </c>
      <c r="Y7177" s="5">
        <f t="shared" si="1241"/>
        <v>0</v>
      </c>
      <c r="Z7177" s="5">
        <f t="shared" si="1242"/>
        <v>0</v>
      </c>
      <c r="AA7177" s="5">
        <f t="shared" si="1243"/>
        <v>0</v>
      </c>
      <c r="AB7177" s="5">
        <f t="shared" si="1244"/>
        <v>0</v>
      </c>
    </row>
    <row r="7178" spans="7:28" x14ac:dyDescent="0.35">
      <c r="G7178" s="8">
        <f t="shared" si="1238"/>
        <v>0</v>
      </c>
      <c r="J7178" s="5">
        <f>C7178*CÁLCULO!$I$14</f>
        <v>0</v>
      </c>
      <c r="K7178" s="5">
        <f>D7178*CÁLCULO!$I$14</f>
        <v>0</v>
      </c>
      <c r="L7178" s="5">
        <f>E7178*CÁLCULO!$I$14</f>
        <v>0</v>
      </c>
      <c r="M7178" s="5">
        <f>F7178*CÁLCULO!$I$14</f>
        <v>0</v>
      </c>
      <c r="N7178" s="5">
        <f>G7178*CÁLCULO!$I$14</f>
        <v>0</v>
      </c>
      <c r="O7178" s="5"/>
      <c r="P7178" s="3">
        <v>0</v>
      </c>
      <c r="Q7178" s="5">
        <f t="shared" si="1234"/>
        <v>0</v>
      </c>
      <c r="R7178" s="5">
        <f t="shared" si="1235"/>
        <v>0</v>
      </c>
      <c r="S7178" s="5">
        <f t="shared" si="1236"/>
        <v>0</v>
      </c>
      <c r="T7178" s="5">
        <f t="shared" si="1237"/>
        <v>0</v>
      </c>
      <c r="U7178" s="8" t="str">
        <f>IF(T7178=0,"",T7178*CÁLCULO!$I$11)</f>
        <v/>
      </c>
      <c r="V7178" s="5">
        <f t="shared" si="1239"/>
        <v>0</v>
      </c>
      <c r="W7178" s="3">
        <v>0</v>
      </c>
      <c r="X7178" s="5">
        <f t="shared" si="1240"/>
        <v>0</v>
      </c>
      <c r="Y7178" s="5">
        <f t="shared" si="1241"/>
        <v>0</v>
      </c>
      <c r="Z7178" s="5">
        <f t="shared" si="1242"/>
        <v>0</v>
      </c>
      <c r="AA7178" s="5">
        <f t="shared" si="1243"/>
        <v>0</v>
      </c>
      <c r="AB7178" s="5">
        <f t="shared" si="1244"/>
        <v>0</v>
      </c>
    </row>
    <row r="7179" spans="7:28" x14ac:dyDescent="0.35">
      <c r="G7179" s="8">
        <f t="shared" si="1238"/>
        <v>0</v>
      </c>
      <c r="J7179" s="5">
        <f>C7179*CÁLCULO!$I$14</f>
        <v>0</v>
      </c>
      <c r="K7179" s="5">
        <f>D7179*CÁLCULO!$I$14</f>
        <v>0</v>
      </c>
      <c r="L7179" s="5">
        <f>E7179*CÁLCULO!$I$14</f>
        <v>0</v>
      </c>
      <c r="M7179" s="5">
        <f>F7179*CÁLCULO!$I$14</f>
        <v>0</v>
      </c>
      <c r="N7179" s="5">
        <f>G7179*CÁLCULO!$I$14</f>
        <v>0</v>
      </c>
      <c r="O7179" s="5"/>
      <c r="P7179" s="3">
        <v>0</v>
      </c>
      <c r="Q7179" s="5">
        <f t="shared" si="1234"/>
        <v>0</v>
      </c>
      <c r="R7179" s="5">
        <f t="shared" si="1235"/>
        <v>0</v>
      </c>
      <c r="S7179" s="5">
        <f t="shared" si="1236"/>
        <v>0</v>
      </c>
      <c r="T7179" s="5">
        <f t="shared" si="1237"/>
        <v>0</v>
      </c>
      <c r="U7179" s="8" t="str">
        <f>IF(T7179=0,"",T7179*CÁLCULO!$I$11)</f>
        <v/>
      </c>
      <c r="V7179" s="5">
        <f t="shared" si="1239"/>
        <v>0</v>
      </c>
      <c r="W7179" s="3">
        <v>0</v>
      </c>
      <c r="X7179" s="5">
        <f t="shared" si="1240"/>
        <v>0</v>
      </c>
      <c r="Y7179" s="5">
        <f t="shared" si="1241"/>
        <v>0</v>
      </c>
      <c r="Z7179" s="5">
        <f t="shared" si="1242"/>
        <v>0</v>
      </c>
      <c r="AA7179" s="5">
        <f t="shared" si="1243"/>
        <v>0</v>
      </c>
      <c r="AB7179" s="5">
        <f t="shared" si="1244"/>
        <v>0</v>
      </c>
    </row>
    <row r="7180" spans="7:28" x14ac:dyDescent="0.35">
      <c r="G7180" s="8">
        <f t="shared" si="1238"/>
        <v>0</v>
      </c>
      <c r="J7180" s="5">
        <f>C7180*CÁLCULO!$I$14</f>
        <v>0</v>
      </c>
      <c r="K7180" s="5">
        <f>D7180*CÁLCULO!$I$14</f>
        <v>0</v>
      </c>
      <c r="L7180" s="5">
        <f>E7180*CÁLCULO!$I$14</f>
        <v>0</v>
      </c>
      <c r="M7180" s="5">
        <f>F7180*CÁLCULO!$I$14</f>
        <v>0</v>
      </c>
      <c r="N7180" s="5">
        <f>G7180*CÁLCULO!$I$14</f>
        <v>0</v>
      </c>
      <c r="O7180" s="5"/>
      <c r="P7180" s="3">
        <v>0</v>
      </c>
      <c r="Q7180" s="5">
        <f t="shared" si="1234"/>
        <v>0</v>
      </c>
      <c r="R7180" s="5">
        <f t="shared" si="1235"/>
        <v>0</v>
      </c>
      <c r="S7180" s="5">
        <f t="shared" si="1236"/>
        <v>0</v>
      </c>
      <c r="T7180" s="5">
        <f t="shared" si="1237"/>
        <v>0</v>
      </c>
      <c r="U7180" s="8" t="str">
        <f>IF(T7180=0,"",T7180*CÁLCULO!$I$11)</f>
        <v/>
      </c>
      <c r="V7180" s="5">
        <f t="shared" si="1239"/>
        <v>0</v>
      </c>
      <c r="W7180" s="3">
        <v>0</v>
      </c>
      <c r="X7180" s="5">
        <f t="shared" si="1240"/>
        <v>0</v>
      </c>
      <c r="Y7180" s="5">
        <f t="shared" si="1241"/>
        <v>0</v>
      </c>
      <c r="Z7180" s="5">
        <f t="shared" si="1242"/>
        <v>0</v>
      </c>
      <c r="AA7180" s="5">
        <f t="shared" si="1243"/>
        <v>0</v>
      </c>
      <c r="AB7180" s="5">
        <f t="shared" si="1244"/>
        <v>0</v>
      </c>
    </row>
    <row r="7181" spans="7:28" x14ac:dyDescent="0.35">
      <c r="G7181" s="8">
        <f t="shared" si="1238"/>
        <v>0</v>
      </c>
      <c r="J7181" s="5">
        <f>C7181*CÁLCULO!$I$14</f>
        <v>0</v>
      </c>
      <c r="K7181" s="5">
        <f>D7181*CÁLCULO!$I$14</f>
        <v>0</v>
      </c>
      <c r="L7181" s="5">
        <f>E7181*CÁLCULO!$I$14</f>
        <v>0</v>
      </c>
      <c r="M7181" s="5">
        <f>F7181*CÁLCULO!$I$14</f>
        <v>0</v>
      </c>
      <c r="N7181" s="5">
        <f>G7181*CÁLCULO!$I$14</f>
        <v>0</v>
      </c>
      <c r="O7181" s="5"/>
      <c r="P7181" s="3">
        <v>0</v>
      </c>
      <c r="Q7181" s="5">
        <f t="shared" si="1234"/>
        <v>0</v>
      </c>
      <c r="R7181" s="5">
        <f t="shared" si="1235"/>
        <v>0</v>
      </c>
      <c r="S7181" s="5">
        <f t="shared" si="1236"/>
        <v>0</v>
      </c>
      <c r="T7181" s="5">
        <f t="shared" si="1237"/>
        <v>0</v>
      </c>
      <c r="U7181" s="8" t="str">
        <f>IF(T7181=0,"",T7181*CÁLCULO!$I$11)</f>
        <v/>
      </c>
      <c r="V7181" s="5">
        <f t="shared" si="1239"/>
        <v>0</v>
      </c>
      <c r="W7181" s="3">
        <v>0</v>
      </c>
      <c r="X7181" s="5">
        <f t="shared" si="1240"/>
        <v>0</v>
      </c>
      <c r="Y7181" s="5">
        <f t="shared" si="1241"/>
        <v>0</v>
      </c>
      <c r="Z7181" s="5">
        <f t="shared" si="1242"/>
        <v>0</v>
      </c>
      <c r="AA7181" s="5">
        <f t="shared" si="1243"/>
        <v>0</v>
      </c>
      <c r="AB7181" s="5">
        <f t="shared" si="1244"/>
        <v>0</v>
      </c>
    </row>
    <row r="7182" spans="7:28" x14ac:dyDescent="0.35">
      <c r="G7182" s="8">
        <f t="shared" si="1238"/>
        <v>0</v>
      </c>
      <c r="J7182" s="5">
        <f>C7182*CÁLCULO!$I$14</f>
        <v>0</v>
      </c>
      <c r="K7182" s="5">
        <f>D7182*CÁLCULO!$I$14</f>
        <v>0</v>
      </c>
      <c r="L7182" s="5">
        <f>E7182*CÁLCULO!$I$14</f>
        <v>0</v>
      </c>
      <c r="M7182" s="5">
        <f>F7182*CÁLCULO!$I$14</f>
        <v>0</v>
      </c>
      <c r="N7182" s="5">
        <f>G7182*CÁLCULO!$I$14</f>
        <v>0</v>
      </c>
      <c r="O7182" s="5"/>
      <c r="P7182" s="3">
        <v>0</v>
      </c>
      <c r="Q7182" s="5">
        <f t="shared" si="1234"/>
        <v>0</v>
      </c>
      <c r="R7182" s="5">
        <f t="shared" si="1235"/>
        <v>0</v>
      </c>
      <c r="S7182" s="5">
        <f t="shared" si="1236"/>
        <v>0</v>
      </c>
      <c r="T7182" s="5">
        <f t="shared" si="1237"/>
        <v>0</v>
      </c>
      <c r="U7182" s="8" t="str">
        <f>IF(T7182=0,"",T7182*CÁLCULO!$I$11)</f>
        <v/>
      </c>
      <c r="V7182" s="5">
        <f t="shared" si="1239"/>
        <v>0</v>
      </c>
      <c r="W7182" s="3">
        <v>0</v>
      </c>
      <c r="X7182" s="5">
        <f t="shared" si="1240"/>
        <v>0</v>
      </c>
      <c r="Y7182" s="5">
        <f t="shared" si="1241"/>
        <v>0</v>
      </c>
      <c r="Z7182" s="5">
        <f t="shared" si="1242"/>
        <v>0</v>
      </c>
      <c r="AA7182" s="5">
        <f t="shared" si="1243"/>
        <v>0</v>
      </c>
      <c r="AB7182" s="5">
        <f t="shared" si="1244"/>
        <v>0</v>
      </c>
    </row>
    <row r="7183" spans="7:28" x14ac:dyDescent="0.35">
      <c r="G7183" s="8">
        <f t="shared" si="1238"/>
        <v>0</v>
      </c>
      <c r="J7183" s="5">
        <f>C7183*CÁLCULO!$I$14</f>
        <v>0</v>
      </c>
      <c r="K7183" s="5">
        <f>D7183*CÁLCULO!$I$14</f>
        <v>0</v>
      </c>
      <c r="L7183" s="5">
        <f>E7183*CÁLCULO!$I$14</f>
        <v>0</v>
      </c>
      <c r="M7183" s="5">
        <f>F7183*CÁLCULO!$I$14</f>
        <v>0</v>
      </c>
      <c r="N7183" s="5">
        <f>G7183*CÁLCULO!$I$14</f>
        <v>0</v>
      </c>
      <c r="O7183" s="5"/>
      <c r="P7183" s="3">
        <v>0</v>
      </c>
      <c r="Q7183" s="5">
        <f t="shared" si="1234"/>
        <v>0</v>
      </c>
      <c r="R7183" s="5">
        <f t="shared" si="1235"/>
        <v>0</v>
      </c>
      <c r="S7183" s="5">
        <f t="shared" si="1236"/>
        <v>0</v>
      </c>
      <c r="T7183" s="5">
        <f t="shared" si="1237"/>
        <v>0</v>
      </c>
      <c r="U7183" s="8" t="str">
        <f>IF(T7183=0,"",T7183*CÁLCULO!$I$11)</f>
        <v/>
      </c>
      <c r="V7183" s="5">
        <f t="shared" si="1239"/>
        <v>0</v>
      </c>
      <c r="W7183" s="3">
        <v>0</v>
      </c>
      <c r="X7183" s="5">
        <f t="shared" si="1240"/>
        <v>0</v>
      </c>
      <c r="Y7183" s="5">
        <f t="shared" si="1241"/>
        <v>0</v>
      </c>
      <c r="Z7183" s="5">
        <f t="shared" si="1242"/>
        <v>0</v>
      </c>
      <c r="AA7183" s="5">
        <f t="shared" si="1243"/>
        <v>0</v>
      </c>
      <c r="AB7183" s="5">
        <f t="shared" si="1244"/>
        <v>0</v>
      </c>
    </row>
    <row r="7184" spans="7:28" x14ac:dyDescent="0.35">
      <c r="G7184" s="8">
        <f t="shared" si="1238"/>
        <v>0</v>
      </c>
      <c r="J7184" s="5">
        <f>C7184*CÁLCULO!$I$14</f>
        <v>0</v>
      </c>
      <c r="K7184" s="5">
        <f>D7184*CÁLCULO!$I$14</f>
        <v>0</v>
      </c>
      <c r="L7184" s="5">
        <f>E7184*CÁLCULO!$I$14</f>
        <v>0</v>
      </c>
      <c r="M7184" s="5">
        <f>F7184*CÁLCULO!$I$14</f>
        <v>0</v>
      </c>
      <c r="N7184" s="5">
        <f>G7184*CÁLCULO!$I$14</f>
        <v>0</v>
      </c>
      <c r="O7184" s="5"/>
      <c r="P7184" s="3">
        <v>0</v>
      </c>
      <c r="Q7184" s="5">
        <f t="shared" si="1234"/>
        <v>0</v>
      </c>
      <c r="R7184" s="5">
        <f t="shared" si="1235"/>
        <v>0</v>
      </c>
      <c r="S7184" s="5">
        <f t="shared" si="1236"/>
        <v>0</v>
      </c>
      <c r="T7184" s="5">
        <f t="shared" si="1237"/>
        <v>0</v>
      </c>
      <c r="U7184" s="8" t="str">
        <f>IF(T7184=0,"",T7184*CÁLCULO!$I$11)</f>
        <v/>
      </c>
      <c r="V7184" s="5">
        <f t="shared" si="1239"/>
        <v>0</v>
      </c>
      <c r="W7184" s="3">
        <v>0</v>
      </c>
      <c r="X7184" s="5">
        <f t="shared" si="1240"/>
        <v>0</v>
      </c>
      <c r="Y7184" s="5">
        <f t="shared" si="1241"/>
        <v>0</v>
      </c>
      <c r="Z7184" s="5">
        <f t="shared" si="1242"/>
        <v>0</v>
      </c>
      <c r="AA7184" s="5">
        <f t="shared" si="1243"/>
        <v>0</v>
      </c>
      <c r="AB7184" s="5">
        <f t="shared" si="1244"/>
        <v>0</v>
      </c>
    </row>
    <row r="7185" spans="7:28" x14ac:dyDescent="0.35">
      <c r="G7185" s="8">
        <f t="shared" si="1238"/>
        <v>0</v>
      </c>
      <c r="J7185" s="5">
        <f>C7185*CÁLCULO!$I$14</f>
        <v>0</v>
      </c>
      <c r="K7185" s="5">
        <f>D7185*CÁLCULO!$I$14</f>
        <v>0</v>
      </c>
      <c r="L7185" s="5">
        <f>E7185*CÁLCULO!$I$14</f>
        <v>0</v>
      </c>
      <c r="M7185" s="5">
        <f>F7185*CÁLCULO!$I$14</f>
        <v>0</v>
      </c>
      <c r="N7185" s="5">
        <f>G7185*CÁLCULO!$I$14</f>
        <v>0</v>
      </c>
      <c r="O7185" s="5"/>
      <c r="P7185" s="3">
        <v>0</v>
      </c>
      <c r="Q7185" s="5">
        <f t="shared" si="1234"/>
        <v>0</v>
      </c>
      <c r="R7185" s="5">
        <f t="shared" si="1235"/>
        <v>0</v>
      </c>
      <c r="S7185" s="5">
        <f t="shared" si="1236"/>
        <v>0</v>
      </c>
      <c r="T7185" s="5">
        <f t="shared" si="1237"/>
        <v>0</v>
      </c>
      <c r="U7185" s="8" t="str">
        <f>IF(T7185=0,"",T7185*CÁLCULO!$I$11)</f>
        <v/>
      </c>
      <c r="V7185" s="5">
        <f t="shared" si="1239"/>
        <v>0</v>
      </c>
      <c r="W7185" s="3">
        <v>0</v>
      </c>
      <c r="X7185" s="5">
        <f t="shared" si="1240"/>
        <v>0</v>
      </c>
      <c r="Y7185" s="5">
        <f t="shared" si="1241"/>
        <v>0</v>
      </c>
      <c r="Z7185" s="5">
        <f t="shared" si="1242"/>
        <v>0</v>
      </c>
      <c r="AA7185" s="5">
        <f t="shared" si="1243"/>
        <v>0</v>
      </c>
      <c r="AB7185" s="5">
        <f t="shared" si="1244"/>
        <v>0</v>
      </c>
    </row>
    <row r="7186" spans="7:28" x14ac:dyDescent="0.35">
      <c r="G7186" s="8">
        <f t="shared" si="1238"/>
        <v>0</v>
      </c>
      <c r="J7186" s="5">
        <f>C7186*CÁLCULO!$I$14</f>
        <v>0</v>
      </c>
      <c r="K7186" s="5">
        <f>D7186*CÁLCULO!$I$14</f>
        <v>0</v>
      </c>
      <c r="L7186" s="5">
        <f>E7186*CÁLCULO!$I$14</f>
        <v>0</v>
      </c>
      <c r="M7186" s="5">
        <f>F7186*CÁLCULO!$I$14</f>
        <v>0</v>
      </c>
      <c r="N7186" s="5">
        <f>G7186*CÁLCULO!$I$14</f>
        <v>0</v>
      </c>
      <c r="O7186" s="5"/>
      <c r="P7186" s="3">
        <v>0</v>
      </c>
      <c r="Q7186" s="5">
        <f t="shared" si="1234"/>
        <v>0</v>
      </c>
      <c r="R7186" s="5">
        <f t="shared" si="1235"/>
        <v>0</v>
      </c>
      <c r="S7186" s="5">
        <f t="shared" si="1236"/>
        <v>0</v>
      </c>
      <c r="T7186" s="5">
        <f t="shared" si="1237"/>
        <v>0</v>
      </c>
      <c r="U7186" s="8" t="str">
        <f>IF(T7186=0,"",T7186*CÁLCULO!$I$11)</f>
        <v/>
      </c>
      <c r="V7186" s="5">
        <f t="shared" si="1239"/>
        <v>0</v>
      </c>
      <c r="W7186" s="3">
        <v>0</v>
      </c>
      <c r="X7186" s="5">
        <f t="shared" si="1240"/>
        <v>0</v>
      </c>
      <c r="Y7186" s="5">
        <f t="shared" si="1241"/>
        <v>0</v>
      </c>
      <c r="Z7186" s="5">
        <f t="shared" si="1242"/>
        <v>0</v>
      </c>
      <c r="AA7186" s="5">
        <f t="shared" si="1243"/>
        <v>0</v>
      </c>
      <c r="AB7186" s="5">
        <f t="shared" si="1244"/>
        <v>0</v>
      </c>
    </row>
    <row r="7187" spans="7:28" x14ac:dyDescent="0.35">
      <c r="G7187" s="8">
        <f t="shared" si="1238"/>
        <v>0</v>
      </c>
      <c r="J7187" s="5">
        <f>C7187*CÁLCULO!$I$14</f>
        <v>0</v>
      </c>
      <c r="K7187" s="5">
        <f>D7187*CÁLCULO!$I$14</f>
        <v>0</v>
      </c>
      <c r="L7187" s="5">
        <f>E7187*CÁLCULO!$I$14</f>
        <v>0</v>
      </c>
      <c r="M7187" s="5">
        <f>F7187*CÁLCULO!$I$14</f>
        <v>0</v>
      </c>
      <c r="N7187" s="5">
        <f>G7187*CÁLCULO!$I$14</f>
        <v>0</v>
      </c>
      <c r="O7187" s="5"/>
      <c r="P7187" s="3">
        <v>0</v>
      </c>
      <c r="Q7187" s="5">
        <f t="shared" si="1234"/>
        <v>0</v>
      </c>
      <c r="R7187" s="5">
        <f t="shared" si="1235"/>
        <v>0</v>
      </c>
      <c r="S7187" s="5">
        <f t="shared" si="1236"/>
        <v>0</v>
      </c>
      <c r="T7187" s="5">
        <f t="shared" si="1237"/>
        <v>0</v>
      </c>
      <c r="U7187" s="8" t="str">
        <f>IF(T7187=0,"",T7187*CÁLCULO!$I$11)</f>
        <v/>
      </c>
      <c r="V7187" s="5">
        <f t="shared" si="1239"/>
        <v>0</v>
      </c>
      <c r="W7187" s="3">
        <v>0</v>
      </c>
      <c r="X7187" s="5">
        <f t="shared" si="1240"/>
        <v>0</v>
      </c>
      <c r="Y7187" s="5">
        <f t="shared" si="1241"/>
        <v>0</v>
      </c>
      <c r="Z7187" s="5">
        <f t="shared" si="1242"/>
        <v>0</v>
      </c>
      <c r="AA7187" s="5">
        <f t="shared" si="1243"/>
        <v>0</v>
      </c>
      <c r="AB7187" s="5">
        <f t="shared" si="1244"/>
        <v>0</v>
      </c>
    </row>
    <row r="7188" spans="7:28" x14ac:dyDescent="0.35">
      <c r="G7188" s="8">
        <f t="shared" si="1238"/>
        <v>0</v>
      </c>
      <c r="J7188" s="5">
        <f>C7188*CÁLCULO!$I$14</f>
        <v>0</v>
      </c>
      <c r="K7188" s="5">
        <f>D7188*CÁLCULO!$I$14</f>
        <v>0</v>
      </c>
      <c r="L7188" s="5">
        <f>E7188*CÁLCULO!$I$14</f>
        <v>0</v>
      </c>
      <c r="M7188" s="5">
        <f>F7188*CÁLCULO!$I$14</f>
        <v>0</v>
      </c>
      <c r="N7188" s="5">
        <f>G7188*CÁLCULO!$I$14</f>
        <v>0</v>
      </c>
      <c r="O7188" s="5"/>
      <c r="P7188" s="3">
        <v>0</v>
      </c>
      <c r="Q7188" s="5">
        <f t="shared" si="1234"/>
        <v>0</v>
      </c>
      <c r="R7188" s="5">
        <f t="shared" si="1235"/>
        <v>0</v>
      </c>
      <c r="S7188" s="5">
        <f t="shared" si="1236"/>
        <v>0</v>
      </c>
      <c r="T7188" s="5">
        <f t="shared" si="1237"/>
        <v>0</v>
      </c>
      <c r="U7188" s="8" t="str">
        <f>IF(T7188=0,"",T7188*CÁLCULO!$I$11)</f>
        <v/>
      </c>
      <c r="V7188" s="5">
        <f t="shared" si="1239"/>
        <v>0</v>
      </c>
      <c r="W7188" s="3">
        <v>0</v>
      </c>
      <c r="X7188" s="5">
        <f t="shared" si="1240"/>
        <v>0</v>
      </c>
      <c r="Y7188" s="5">
        <f t="shared" si="1241"/>
        <v>0</v>
      </c>
      <c r="Z7188" s="5">
        <f t="shared" si="1242"/>
        <v>0</v>
      </c>
      <c r="AA7188" s="5">
        <f t="shared" si="1243"/>
        <v>0</v>
      </c>
      <c r="AB7188" s="5">
        <f t="shared" si="1244"/>
        <v>0</v>
      </c>
    </row>
    <row r="7189" spans="7:28" x14ac:dyDescent="0.35">
      <c r="G7189" s="8">
        <f t="shared" si="1238"/>
        <v>0</v>
      </c>
      <c r="J7189" s="5">
        <f>C7189*CÁLCULO!$I$14</f>
        <v>0</v>
      </c>
      <c r="K7189" s="5">
        <f>D7189*CÁLCULO!$I$14</f>
        <v>0</v>
      </c>
      <c r="L7189" s="5">
        <f>E7189*CÁLCULO!$I$14</f>
        <v>0</v>
      </c>
      <c r="M7189" s="5">
        <f>F7189*CÁLCULO!$I$14</f>
        <v>0</v>
      </c>
      <c r="N7189" s="5">
        <f>G7189*CÁLCULO!$I$14</f>
        <v>0</v>
      </c>
      <c r="O7189" s="5"/>
      <c r="P7189" s="3">
        <v>0</v>
      </c>
      <c r="Q7189" s="5">
        <f t="shared" si="1234"/>
        <v>0</v>
      </c>
      <c r="R7189" s="5">
        <f t="shared" si="1235"/>
        <v>0</v>
      </c>
      <c r="S7189" s="5">
        <f t="shared" si="1236"/>
        <v>0</v>
      </c>
      <c r="T7189" s="5">
        <f t="shared" si="1237"/>
        <v>0</v>
      </c>
      <c r="U7189" s="8" t="str">
        <f>IF(T7189=0,"",T7189*CÁLCULO!$I$11)</f>
        <v/>
      </c>
      <c r="V7189" s="5">
        <f t="shared" si="1239"/>
        <v>0</v>
      </c>
      <c r="W7189" s="3">
        <v>0</v>
      </c>
      <c r="X7189" s="5">
        <f t="shared" si="1240"/>
        <v>0</v>
      </c>
      <c r="Y7189" s="5">
        <f t="shared" si="1241"/>
        <v>0</v>
      </c>
      <c r="Z7189" s="5">
        <f t="shared" si="1242"/>
        <v>0</v>
      </c>
      <c r="AA7189" s="5">
        <f t="shared" si="1243"/>
        <v>0</v>
      </c>
      <c r="AB7189" s="5">
        <f t="shared" si="1244"/>
        <v>0</v>
      </c>
    </row>
    <row r="7190" spans="7:28" x14ac:dyDescent="0.35">
      <c r="G7190" s="8">
        <f t="shared" si="1238"/>
        <v>0</v>
      </c>
      <c r="J7190" s="5">
        <f>C7190*CÁLCULO!$I$14</f>
        <v>0</v>
      </c>
      <c r="K7190" s="5">
        <f>D7190*CÁLCULO!$I$14</f>
        <v>0</v>
      </c>
      <c r="L7190" s="5">
        <f>E7190*CÁLCULO!$I$14</f>
        <v>0</v>
      </c>
      <c r="M7190" s="5">
        <f>F7190*CÁLCULO!$I$14</f>
        <v>0</v>
      </c>
      <c r="N7190" s="5">
        <f>G7190*CÁLCULO!$I$14</f>
        <v>0</v>
      </c>
      <c r="O7190" s="5"/>
      <c r="P7190" s="3">
        <v>0</v>
      </c>
      <c r="Q7190" s="5">
        <f t="shared" si="1234"/>
        <v>0</v>
      </c>
      <c r="R7190" s="5">
        <f t="shared" si="1235"/>
        <v>0</v>
      </c>
      <c r="S7190" s="5">
        <f t="shared" si="1236"/>
        <v>0</v>
      </c>
      <c r="T7190" s="5">
        <f t="shared" si="1237"/>
        <v>0</v>
      </c>
      <c r="U7190" s="8" t="str">
        <f>IF(T7190=0,"",T7190*CÁLCULO!$I$11)</f>
        <v/>
      </c>
      <c r="V7190" s="5">
        <f t="shared" si="1239"/>
        <v>0</v>
      </c>
      <c r="W7190" s="3">
        <v>0</v>
      </c>
      <c r="X7190" s="5">
        <f t="shared" si="1240"/>
        <v>0</v>
      </c>
      <c r="Y7190" s="5">
        <f t="shared" si="1241"/>
        <v>0</v>
      </c>
      <c r="Z7190" s="5">
        <f t="shared" si="1242"/>
        <v>0</v>
      </c>
      <c r="AA7190" s="5">
        <f t="shared" si="1243"/>
        <v>0</v>
      </c>
      <c r="AB7190" s="5">
        <f t="shared" si="1244"/>
        <v>0</v>
      </c>
    </row>
    <row r="7191" spans="7:28" x14ac:dyDescent="0.35">
      <c r="G7191" s="8">
        <f t="shared" si="1238"/>
        <v>0</v>
      </c>
      <c r="J7191" s="5">
        <f>C7191*CÁLCULO!$I$14</f>
        <v>0</v>
      </c>
      <c r="K7191" s="5">
        <f>D7191*CÁLCULO!$I$14</f>
        <v>0</v>
      </c>
      <c r="L7191" s="5">
        <f>E7191*CÁLCULO!$I$14</f>
        <v>0</v>
      </c>
      <c r="M7191" s="5">
        <f>F7191*CÁLCULO!$I$14</f>
        <v>0</v>
      </c>
      <c r="N7191" s="5">
        <f>G7191*CÁLCULO!$I$14</f>
        <v>0</v>
      </c>
      <c r="O7191" s="5"/>
      <c r="P7191" s="3">
        <v>0</v>
      </c>
      <c r="Q7191" s="5">
        <f t="shared" si="1234"/>
        <v>0</v>
      </c>
      <c r="R7191" s="5">
        <f t="shared" si="1235"/>
        <v>0</v>
      </c>
      <c r="S7191" s="5">
        <f t="shared" si="1236"/>
        <v>0</v>
      </c>
      <c r="T7191" s="5">
        <f t="shared" si="1237"/>
        <v>0</v>
      </c>
      <c r="U7191" s="8" t="str">
        <f>IF(T7191=0,"",T7191*CÁLCULO!$I$11)</f>
        <v/>
      </c>
      <c r="V7191" s="5">
        <f t="shared" si="1239"/>
        <v>0</v>
      </c>
      <c r="W7191" s="3">
        <v>0</v>
      </c>
      <c r="X7191" s="5">
        <f t="shared" si="1240"/>
        <v>0</v>
      </c>
      <c r="Y7191" s="5">
        <f t="shared" si="1241"/>
        <v>0</v>
      </c>
      <c r="Z7191" s="5">
        <f t="shared" si="1242"/>
        <v>0</v>
      </c>
      <c r="AA7191" s="5">
        <f t="shared" si="1243"/>
        <v>0</v>
      </c>
      <c r="AB7191" s="5">
        <f t="shared" si="1244"/>
        <v>0</v>
      </c>
    </row>
    <row r="7192" spans="7:28" x14ac:dyDescent="0.35">
      <c r="G7192" s="8">
        <f t="shared" si="1238"/>
        <v>0</v>
      </c>
      <c r="J7192" s="5">
        <f>C7192*CÁLCULO!$I$14</f>
        <v>0</v>
      </c>
      <c r="K7192" s="5">
        <f>D7192*CÁLCULO!$I$14</f>
        <v>0</v>
      </c>
      <c r="L7192" s="5">
        <f>E7192*CÁLCULO!$I$14</f>
        <v>0</v>
      </c>
      <c r="M7192" s="5">
        <f>F7192*CÁLCULO!$I$14</f>
        <v>0</v>
      </c>
      <c r="N7192" s="5">
        <f>G7192*CÁLCULO!$I$14</f>
        <v>0</v>
      </c>
      <c r="O7192" s="5"/>
      <c r="P7192" s="3">
        <v>0</v>
      </c>
      <c r="Q7192" s="5">
        <f t="shared" si="1234"/>
        <v>0</v>
      </c>
      <c r="R7192" s="5">
        <f t="shared" si="1235"/>
        <v>0</v>
      </c>
      <c r="S7192" s="5">
        <f t="shared" si="1236"/>
        <v>0</v>
      </c>
      <c r="T7192" s="5">
        <f t="shared" si="1237"/>
        <v>0</v>
      </c>
      <c r="U7192" s="8" t="str">
        <f>IF(T7192=0,"",T7192*CÁLCULO!$I$11)</f>
        <v/>
      </c>
      <c r="V7192" s="5">
        <f t="shared" si="1239"/>
        <v>0</v>
      </c>
      <c r="W7192" s="3">
        <v>0</v>
      </c>
      <c r="X7192" s="5">
        <f t="shared" si="1240"/>
        <v>0</v>
      </c>
      <c r="Y7192" s="5">
        <f t="shared" si="1241"/>
        <v>0</v>
      </c>
      <c r="Z7192" s="5">
        <f t="shared" si="1242"/>
        <v>0</v>
      </c>
      <c r="AA7192" s="5">
        <f t="shared" si="1243"/>
        <v>0</v>
      </c>
      <c r="AB7192" s="5">
        <f t="shared" si="1244"/>
        <v>0</v>
      </c>
    </row>
    <row r="7193" spans="7:28" x14ac:dyDescent="0.35">
      <c r="G7193" s="8">
        <f t="shared" si="1238"/>
        <v>0</v>
      </c>
      <c r="J7193" s="5">
        <f>C7193*CÁLCULO!$I$14</f>
        <v>0</v>
      </c>
      <c r="K7193" s="5">
        <f>D7193*CÁLCULO!$I$14</f>
        <v>0</v>
      </c>
      <c r="L7193" s="5">
        <f>E7193*CÁLCULO!$I$14</f>
        <v>0</v>
      </c>
      <c r="M7193" s="5">
        <f>F7193*CÁLCULO!$I$14</f>
        <v>0</v>
      </c>
      <c r="N7193" s="5">
        <f>G7193*CÁLCULO!$I$14</f>
        <v>0</v>
      </c>
      <c r="O7193" s="5"/>
      <c r="P7193" s="3">
        <v>0</v>
      </c>
      <c r="Q7193" s="5">
        <f t="shared" si="1234"/>
        <v>0</v>
      </c>
      <c r="R7193" s="5">
        <f t="shared" si="1235"/>
        <v>0</v>
      </c>
      <c r="S7193" s="5">
        <f t="shared" si="1236"/>
        <v>0</v>
      </c>
      <c r="T7193" s="5">
        <f t="shared" si="1237"/>
        <v>0</v>
      </c>
      <c r="U7193" s="8" t="str">
        <f>IF(T7193=0,"",T7193*CÁLCULO!$I$11)</f>
        <v/>
      </c>
      <c r="V7193" s="5">
        <f t="shared" si="1239"/>
        <v>0</v>
      </c>
      <c r="W7193" s="3">
        <v>0</v>
      </c>
      <c r="X7193" s="5">
        <f t="shared" si="1240"/>
        <v>0</v>
      </c>
      <c r="Y7193" s="5">
        <f t="shared" si="1241"/>
        <v>0</v>
      </c>
      <c r="Z7193" s="5">
        <f t="shared" si="1242"/>
        <v>0</v>
      </c>
      <c r="AA7193" s="5">
        <f t="shared" si="1243"/>
        <v>0</v>
      </c>
      <c r="AB7193" s="5">
        <f t="shared" si="1244"/>
        <v>0</v>
      </c>
    </row>
    <row r="7194" spans="7:28" x14ac:dyDescent="0.35">
      <c r="G7194" s="8">
        <f t="shared" si="1238"/>
        <v>0</v>
      </c>
      <c r="J7194" s="5">
        <f>C7194*CÁLCULO!$I$14</f>
        <v>0</v>
      </c>
      <c r="K7194" s="5">
        <f>D7194*CÁLCULO!$I$14</f>
        <v>0</v>
      </c>
      <c r="L7194" s="5">
        <f>E7194*CÁLCULO!$I$14</f>
        <v>0</v>
      </c>
      <c r="M7194" s="5">
        <f>F7194*CÁLCULO!$I$14</f>
        <v>0</v>
      </c>
      <c r="N7194" s="5">
        <f>G7194*CÁLCULO!$I$14</f>
        <v>0</v>
      </c>
      <c r="O7194" s="5"/>
      <c r="P7194" s="3">
        <v>0</v>
      </c>
      <c r="Q7194" s="5">
        <f t="shared" si="1234"/>
        <v>0</v>
      </c>
      <c r="R7194" s="5">
        <f t="shared" si="1235"/>
        <v>0</v>
      </c>
      <c r="S7194" s="5">
        <f t="shared" si="1236"/>
        <v>0</v>
      </c>
      <c r="T7194" s="5">
        <f t="shared" si="1237"/>
        <v>0</v>
      </c>
      <c r="U7194" s="8" t="str">
        <f>IF(T7194=0,"",T7194*CÁLCULO!$I$11)</f>
        <v/>
      </c>
      <c r="V7194" s="5">
        <f t="shared" si="1239"/>
        <v>0</v>
      </c>
      <c r="W7194" s="3">
        <v>0</v>
      </c>
      <c r="X7194" s="5">
        <f t="shared" si="1240"/>
        <v>0</v>
      </c>
      <c r="Y7194" s="5">
        <f t="shared" si="1241"/>
        <v>0</v>
      </c>
      <c r="Z7194" s="5">
        <f t="shared" si="1242"/>
        <v>0</v>
      </c>
      <c r="AA7194" s="5">
        <f t="shared" si="1243"/>
        <v>0</v>
      </c>
      <c r="AB7194" s="5">
        <f t="shared" si="1244"/>
        <v>0</v>
      </c>
    </row>
    <row r="7195" spans="7:28" x14ac:dyDescent="0.35">
      <c r="G7195" s="8">
        <f t="shared" si="1238"/>
        <v>0</v>
      </c>
      <c r="J7195" s="5">
        <f>C7195*CÁLCULO!$I$14</f>
        <v>0</v>
      </c>
      <c r="K7195" s="5">
        <f>D7195*CÁLCULO!$I$14</f>
        <v>0</v>
      </c>
      <c r="L7195" s="5">
        <f>E7195*CÁLCULO!$I$14</f>
        <v>0</v>
      </c>
      <c r="M7195" s="5">
        <f>F7195*CÁLCULO!$I$14</f>
        <v>0</v>
      </c>
      <c r="N7195" s="5">
        <f>G7195*CÁLCULO!$I$14</f>
        <v>0</v>
      </c>
      <c r="O7195" s="5"/>
      <c r="P7195" s="3">
        <v>0</v>
      </c>
      <c r="Q7195" s="5">
        <f t="shared" si="1234"/>
        <v>0</v>
      </c>
      <c r="R7195" s="5">
        <f t="shared" si="1235"/>
        <v>0</v>
      </c>
      <c r="S7195" s="5">
        <f t="shared" si="1236"/>
        <v>0</v>
      </c>
      <c r="T7195" s="5">
        <f t="shared" si="1237"/>
        <v>0</v>
      </c>
      <c r="U7195" s="8" t="str">
        <f>IF(T7195=0,"",T7195*CÁLCULO!$I$11)</f>
        <v/>
      </c>
      <c r="V7195" s="5">
        <f t="shared" si="1239"/>
        <v>0</v>
      </c>
      <c r="W7195" s="3">
        <v>0</v>
      </c>
      <c r="X7195" s="5">
        <f t="shared" si="1240"/>
        <v>0</v>
      </c>
      <c r="Y7195" s="5">
        <f t="shared" si="1241"/>
        <v>0</v>
      </c>
      <c r="Z7195" s="5">
        <f t="shared" si="1242"/>
        <v>0</v>
      </c>
      <c r="AA7195" s="5">
        <f t="shared" si="1243"/>
        <v>0</v>
      </c>
      <c r="AB7195" s="5">
        <f t="shared" si="1244"/>
        <v>0</v>
      </c>
    </row>
    <row r="7196" spans="7:28" x14ac:dyDescent="0.35">
      <c r="G7196" s="8">
        <f t="shared" si="1238"/>
        <v>0</v>
      </c>
      <c r="J7196" s="5">
        <f>C7196*CÁLCULO!$I$14</f>
        <v>0</v>
      </c>
      <c r="K7196" s="5">
        <f>D7196*CÁLCULO!$I$14</f>
        <v>0</v>
      </c>
      <c r="L7196" s="5">
        <f>E7196*CÁLCULO!$I$14</f>
        <v>0</v>
      </c>
      <c r="M7196" s="5">
        <f>F7196*CÁLCULO!$I$14</f>
        <v>0</v>
      </c>
      <c r="N7196" s="5">
        <f>G7196*CÁLCULO!$I$14</f>
        <v>0</v>
      </c>
      <c r="O7196" s="5"/>
      <c r="P7196" s="3">
        <v>0</v>
      </c>
      <c r="Q7196" s="5">
        <f t="shared" si="1234"/>
        <v>0</v>
      </c>
      <c r="R7196" s="5">
        <f t="shared" si="1235"/>
        <v>0</v>
      </c>
      <c r="S7196" s="5">
        <f t="shared" si="1236"/>
        <v>0</v>
      </c>
      <c r="T7196" s="5">
        <f t="shared" si="1237"/>
        <v>0</v>
      </c>
      <c r="U7196" s="8" t="str">
        <f>IF(T7196=0,"",T7196*CÁLCULO!$I$11)</f>
        <v/>
      </c>
      <c r="V7196" s="5">
        <f t="shared" si="1239"/>
        <v>0</v>
      </c>
      <c r="W7196" s="3">
        <v>0</v>
      </c>
      <c r="X7196" s="5">
        <f t="shared" si="1240"/>
        <v>0</v>
      </c>
      <c r="Y7196" s="5">
        <f t="shared" si="1241"/>
        <v>0</v>
      </c>
      <c r="Z7196" s="5">
        <f t="shared" si="1242"/>
        <v>0</v>
      </c>
      <c r="AA7196" s="5">
        <f t="shared" si="1243"/>
        <v>0</v>
      </c>
      <c r="AB7196" s="5">
        <f t="shared" si="1244"/>
        <v>0</v>
      </c>
    </row>
    <row r="7197" spans="7:28" x14ac:dyDescent="0.35">
      <c r="G7197" s="8">
        <f t="shared" si="1238"/>
        <v>0</v>
      </c>
      <c r="J7197" s="5">
        <f>C7197*CÁLCULO!$I$14</f>
        <v>0</v>
      </c>
      <c r="K7197" s="5">
        <f>D7197*CÁLCULO!$I$14</f>
        <v>0</v>
      </c>
      <c r="L7197" s="5">
        <f>E7197*CÁLCULO!$I$14</f>
        <v>0</v>
      </c>
      <c r="M7197" s="5">
        <f>F7197*CÁLCULO!$I$14</f>
        <v>0</v>
      </c>
      <c r="N7197" s="5">
        <f>G7197*CÁLCULO!$I$14</f>
        <v>0</v>
      </c>
      <c r="O7197" s="5"/>
      <c r="P7197" s="3">
        <v>0</v>
      </c>
      <c r="Q7197" s="5">
        <f t="shared" si="1234"/>
        <v>0</v>
      </c>
      <c r="R7197" s="5">
        <f t="shared" si="1235"/>
        <v>0</v>
      </c>
      <c r="S7197" s="5">
        <f t="shared" si="1236"/>
        <v>0</v>
      </c>
      <c r="T7197" s="5">
        <f t="shared" si="1237"/>
        <v>0</v>
      </c>
      <c r="U7197" s="8" t="str">
        <f>IF(T7197=0,"",T7197*CÁLCULO!$I$11)</f>
        <v/>
      </c>
      <c r="V7197" s="5">
        <f t="shared" si="1239"/>
        <v>0</v>
      </c>
      <c r="W7197" s="3">
        <v>0</v>
      </c>
      <c r="X7197" s="5">
        <f t="shared" si="1240"/>
        <v>0</v>
      </c>
      <c r="Y7197" s="5">
        <f t="shared" si="1241"/>
        <v>0</v>
      </c>
      <c r="Z7197" s="5">
        <f t="shared" si="1242"/>
        <v>0</v>
      </c>
      <c r="AA7197" s="5">
        <f t="shared" si="1243"/>
        <v>0</v>
      </c>
      <c r="AB7197" s="5">
        <f t="shared" si="1244"/>
        <v>0</v>
      </c>
    </row>
    <row r="7198" spans="7:28" x14ac:dyDescent="0.35">
      <c r="G7198" s="8">
        <f t="shared" si="1238"/>
        <v>0</v>
      </c>
      <c r="J7198" s="5">
        <f>C7198*CÁLCULO!$I$14</f>
        <v>0</v>
      </c>
      <c r="K7198" s="5">
        <f>D7198*CÁLCULO!$I$14</f>
        <v>0</v>
      </c>
      <c r="L7198" s="5">
        <f>E7198*CÁLCULO!$I$14</f>
        <v>0</v>
      </c>
      <c r="M7198" s="5">
        <f>F7198*CÁLCULO!$I$14</f>
        <v>0</v>
      </c>
      <c r="N7198" s="5">
        <f>G7198*CÁLCULO!$I$14</f>
        <v>0</v>
      </c>
      <c r="O7198" s="5"/>
      <c r="P7198" s="3">
        <v>0</v>
      </c>
      <c r="Q7198" s="5">
        <f t="shared" si="1234"/>
        <v>0</v>
      </c>
      <c r="R7198" s="5">
        <f t="shared" si="1235"/>
        <v>0</v>
      </c>
      <c r="S7198" s="5">
        <f t="shared" si="1236"/>
        <v>0</v>
      </c>
      <c r="T7198" s="5">
        <f t="shared" si="1237"/>
        <v>0</v>
      </c>
      <c r="U7198" s="8" t="str">
        <f>IF(T7198=0,"",T7198*CÁLCULO!$I$11)</f>
        <v/>
      </c>
      <c r="V7198" s="5">
        <f t="shared" si="1239"/>
        <v>0</v>
      </c>
      <c r="W7198" s="3">
        <v>0</v>
      </c>
      <c r="X7198" s="5">
        <f t="shared" si="1240"/>
        <v>0</v>
      </c>
      <c r="Y7198" s="5">
        <f t="shared" si="1241"/>
        <v>0</v>
      </c>
      <c r="Z7198" s="5">
        <f t="shared" si="1242"/>
        <v>0</v>
      </c>
      <c r="AA7198" s="5">
        <f t="shared" si="1243"/>
        <v>0</v>
      </c>
      <c r="AB7198" s="5">
        <f t="shared" si="1244"/>
        <v>0</v>
      </c>
    </row>
    <row r="7199" spans="7:28" x14ac:dyDescent="0.35">
      <c r="G7199" s="8">
        <f t="shared" si="1238"/>
        <v>0</v>
      </c>
      <c r="J7199" s="5">
        <f>C7199*CÁLCULO!$I$14</f>
        <v>0</v>
      </c>
      <c r="K7199" s="5">
        <f>D7199*CÁLCULO!$I$14</f>
        <v>0</v>
      </c>
      <c r="L7199" s="5">
        <f>E7199*CÁLCULO!$I$14</f>
        <v>0</v>
      </c>
      <c r="M7199" s="5">
        <f>F7199*CÁLCULO!$I$14</f>
        <v>0</v>
      </c>
      <c r="N7199" s="5">
        <f>G7199*CÁLCULO!$I$14</f>
        <v>0</v>
      </c>
      <c r="O7199" s="5"/>
      <c r="P7199" s="3">
        <v>0</v>
      </c>
      <c r="Q7199" s="5">
        <f t="shared" si="1234"/>
        <v>0</v>
      </c>
      <c r="R7199" s="5">
        <f t="shared" si="1235"/>
        <v>0</v>
      </c>
      <c r="S7199" s="5">
        <f t="shared" si="1236"/>
        <v>0</v>
      </c>
      <c r="T7199" s="5">
        <f t="shared" si="1237"/>
        <v>0</v>
      </c>
      <c r="U7199" s="8" t="str">
        <f>IF(T7199=0,"",T7199*CÁLCULO!$I$11)</f>
        <v/>
      </c>
      <c r="V7199" s="5">
        <f t="shared" si="1239"/>
        <v>0</v>
      </c>
      <c r="W7199" s="3">
        <v>0</v>
      </c>
      <c r="X7199" s="5">
        <f t="shared" si="1240"/>
        <v>0</v>
      </c>
      <c r="Y7199" s="5">
        <f t="shared" si="1241"/>
        <v>0</v>
      </c>
      <c r="Z7199" s="5">
        <f t="shared" si="1242"/>
        <v>0</v>
      </c>
      <c r="AA7199" s="5">
        <f t="shared" si="1243"/>
        <v>0</v>
      </c>
      <c r="AB7199" s="5">
        <f t="shared" si="1244"/>
        <v>0</v>
      </c>
    </row>
    <row r="7200" spans="7:28" x14ac:dyDescent="0.35">
      <c r="G7200" s="8">
        <f t="shared" si="1238"/>
        <v>0</v>
      </c>
      <c r="J7200" s="5">
        <f>C7200*CÁLCULO!$I$14</f>
        <v>0</v>
      </c>
      <c r="K7200" s="5">
        <f>D7200*CÁLCULO!$I$14</f>
        <v>0</v>
      </c>
      <c r="L7200" s="5">
        <f>E7200*CÁLCULO!$I$14</f>
        <v>0</v>
      </c>
      <c r="M7200" s="5">
        <f>F7200*CÁLCULO!$I$14</f>
        <v>0</v>
      </c>
      <c r="N7200" s="5">
        <f>G7200*CÁLCULO!$I$14</f>
        <v>0</v>
      </c>
      <c r="O7200" s="5"/>
      <c r="P7200" s="3">
        <v>0</v>
      </c>
      <c r="Q7200" s="5">
        <f t="shared" si="1234"/>
        <v>0</v>
      </c>
      <c r="R7200" s="5">
        <f t="shared" si="1235"/>
        <v>0</v>
      </c>
      <c r="S7200" s="5">
        <f t="shared" si="1236"/>
        <v>0</v>
      </c>
      <c r="T7200" s="5">
        <f t="shared" si="1237"/>
        <v>0</v>
      </c>
      <c r="U7200" s="8" t="str">
        <f>IF(T7200=0,"",T7200*CÁLCULO!$I$11)</f>
        <v/>
      </c>
      <c r="V7200" s="5">
        <f t="shared" si="1239"/>
        <v>0</v>
      </c>
      <c r="W7200" s="3">
        <v>0</v>
      </c>
      <c r="X7200" s="5">
        <f t="shared" si="1240"/>
        <v>0</v>
      </c>
      <c r="Y7200" s="5">
        <f t="shared" si="1241"/>
        <v>0</v>
      </c>
      <c r="Z7200" s="5">
        <f t="shared" si="1242"/>
        <v>0</v>
      </c>
      <c r="AA7200" s="5">
        <f t="shared" si="1243"/>
        <v>0</v>
      </c>
      <c r="AB7200" s="5">
        <f t="shared" si="1244"/>
        <v>0</v>
      </c>
    </row>
    <row r="7201" spans="7:28" x14ac:dyDescent="0.35">
      <c r="G7201" s="8">
        <f t="shared" si="1238"/>
        <v>0</v>
      </c>
      <c r="J7201" s="5">
        <f>C7201*CÁLCULO!$I$14</f>
        <v>0</v>
      </c>
      <c r="K7201" s="5">
        <f>D7201*CÁLCULO!$I$14</f>
        <v>0</v>
      </c>
      <c r="L7201" s="5">
        <f>E7201*CÁLCULO!$I$14</f>
        <v>0</v>
      </c>
      <c r="M7201" s="5">
        <f>F7201*CÁLCULO!$I$14</f>
        <v>0</v>
      </c>
      <c r="N7201" s="5">
        <f>G7201*CÁLCULO!$I$14</f>
        <v>0</v>
      </c>
      <c r="O7201" s="5"/>
      <c r="P7201" s="3">
        <v>0</v>
      </c>
      <c r="Q7201" s="5">
        <f t="shared" si="1234"/>
        <v>0</v>
      </c>
      <c r="R7201" s="5">
        <f t="shared" si="1235"/>
        <v>0</v>
      </c>
      <c r="S7201" s="5">
        <f t="shared" si="1236"/>
        <v>0</v>
      </c>
      <c r="T7201" s="5">
        <f t="shared" si="1237"/>
        <v>0</v>
      </c>
      <c r="U7201" s="8" t="str">
        <f>IF(T7201=0,"",T7201*CÁLCULO!$I$11)</f>
        <v/>
      </c>
      <c r="V7201" s="5">
        <f t="shared" si="1239"/>
        <v>0</v>
      </c>
      <c r="W7201" s="3">
        <v>0</v>
      </c>
      <c r="X7201" s="5">
        <f t="shared" si="1240"/>
        <v>0</v>
      </c>
      <c r="Y7201" s="5">
        <f t="shared" si="1241"/>
        <v>0</v>
      </c>
      <c r="Z7201" s="5">
        <f t="shared" si="1242"/>
        <v>0</v>
      </c>
      <c r="AA7201" s="5">
        <f t="shared" si="1243"/>
        <v>0</v>
      </c>
      <c r="AB7201" s="5">
        <f t="shared" si="1244"/>
        <v>0</v>
      </c>
    </row>
    <row r="7202" spans="7:28" x14ac:dyDescent="0.35">
      <c r="G7202" s="8">
        <f t="shared" si="1238"/>
        <v>0</v>
      </c>
      <c r="J7202" s="5">
        <f>C7202*CÁLCULO!$I$14</f>
        <v>0</v>
      </c>
      <c r="K7202" s="5">
        <f>D7202*CÁLCULO!$I$14</f>
        <v>0</v>
      </c>
      <c r="L7202" s="5">
        <f>E7202*CÁLCULO!$I$14</f>
        <v>0</v>
      </c>
      <c r="M7202" s="5">
        <f>F7202*CÁLCULO!$I$14</f>
        <v>0</v>
      </c>
      <c r="N7202" s="5">
        <f>G7202*CÁLCULO!$I$14</f>
        <v>0</v>
      </c>
      <c r="O7202" s="5"/>
      <c r="P7202" s="3">
        <v>0</v>
      </c>
      <c r="Q7202" s="5">
        <f t="shared" si="1234"/>
        <v>0</v>
      </c>
      <c r="R7202" s="5">
        <f t="shared" si="1235"/>
        <v>0</v>
      </c>
      <c r="S7202" s="5">
        <f t="shared" si="1236"/>
        <v>0</v>
      </c>
      <c r="T7202" s="5">
        <f t="shared" si="1237"/>
        <v>0</v>
      </c>
      <c r="U7202" s="8" t="str">
        <f>IF(T7202=0,"",T7202*CÁLCULO!$I$11)</f>
        <v/>
      </c>
      <c r="V7202" s="5">
        <f t="shared" si="1239"/>
        <v>0</v>
      </c>
      <c r="W7202" s="3">
        <v>0</v>
      </c>
      <c r="X7202" s="5">
        <f t="shared" si="1240"/>
        <v>0</v>
      </c>
      <c r="Y7202" s="5">
        <f t="shared" si="1241"/>
        <v>0</v>
      </c>
      <c r="Z7202" s="5">
        <f t="shared" si="1242"/>
        <v>0</v>
      </c>
      <c r="AA7202" s="5">
        <f t="shared" si="1243"/>
        <v>0</v>
      </c>
      <c r="AB7202" s="5">
        <f t="shared" si="1244"/>
        <v>0</v>
      </c>
    </row>
    <row r="7203" spans="7:28" x14ac:dyDescent="0.35">
      <c r="G7203" s="8">
        <f t="shared" si="1238"/>
        <v>0</v>
      </c>
      <c r="J7203" s="5">
        <f>C7203*CÁLCULO!$I$14</f>
        <v>0</v>
      </c>
      <c r="K7203" s="5">
        <f>D7203*CÁLCULO!$I$14</f>
        <v>0</v>
      </c>
      <c r="L7203" s="5">
        <f>E7203*CÁLCULO!$I$14</f>
        <v>0</v>
      </c>
      <c r="M7203" s="5">
        <f>F7203*CÁLCULO!$I$14</f>
        <v>0</v>
      </c>
      <c r="N7203" s="5">
        <f>G7203*CÁLCULO!$I$14</f>
        <v>0</v>
      </c>
      <c r="O7203" s="5"/>
      <c r="P7203" s="3">
        <v>0</v>
      </c>
      <c r="Q7203" s="5">
        <f t="shared" si="1234"/>
        <v>0</v>
      </c>
      <c r="R7203" s="5">
        <f t="shared" si="1235"/>
        <v>0</v>
      </c>
      <c r="S7203" s="5">
        <f t="shared" si="1236"/>
        <v>0</v>
      </c>
      <c r="T7203" s="5">
        <f t="shared" si="1237"/>
        <v>0</v>
      </c>
      <c r="U7203" s="8" t="str">
        <f>IF(T7203=0,"",T7203*CÁLCULO!$I$11)</f>
        <v/>
      </c>
      <c r="V7203" s="5">
        <f t="shared" si="1239"/>
        <v>0</v>
      </c>
      <c r="W7203" s="3">
        <v>0</v>
      </c>
      <c r="X7203" s="5">
        <f t="shared" si="1240"/>
        <v>0</v>
      </c>
      <c r="Y7203" s="5">
        <f t="shared" si="1241"/>
        <v>0</v>
      </c>
      <c r="Z7203" s="5">
        <f t="shared" si="1242"/>
        <v>0</v>
      </c>
      <c r="AA7203" s="5">
        <f t="shared" si="1243"/>
        <v>0</v>
      </c>
      <c r="AB7203" s="5">
        <f t="shared" si="1244"/>
        <v>0</v>
      </c>
    </row>
    <row r="7204" spans="7:28" x14ac:dyDescent="0.35">
      <c r="G7204" s="8">
        <f t="shared" si="1238"/>
        <v>0</v>
      </c>
      <c r="J7204" s="5">
        <f>C7204*CÁLCULO!$I$14</f>
        <v>0</v>
      </c>
      <c r="K7204" s="5">
        <f>D7204*CÁLCULO!$I$14</f>
        <v>0</v>
      </c>
      <c r="L7204" s="5">
        <f>E7204*CÁLCULO!$I$14</f>
        <v>0</v>
      </c>
      <c r="M7204" s="5">
        <f>F7204*CÁLCULO!$I$14</f>
        <v>0</v>
      </c>
      <c r="N7204" s="5">
        <f>G7204*CÁLCULO!$I$14</f>
        <v>0</v>
      </c>
      <c r="O7204" s="5"/>
      <c r="P7204" s="3">
        <v>0</v>
      </c>
      <c r="Q7204" s="5">
        <f t="shared" si="1234"/>
        <v>0</v>
      </c>
      <c r="R7204" s="5">
        <f t="shared" si="1235"/>
        <v>0</v>
      </c>
      <c r="S7204" s="5">
        <f t="shared" si="1236"/>
        <v>0</v>
      </c>
      <c r="T7204" s="5">
        <f t="shared" si="1237"/>
        <v>0</v>
      </c>
      <c r="U7204" s="8" t="str">
        <f>IF(T7204=0,"",T7204*CÁLCULO!$I$11)</f>
        <v/>
      </c>
      <c r="V7204" s="5">
        <f t="shared" si="1239"/>
        <v>0</v>
      </c>
      <c r="W7204" s="3">
        <v>0</v>
      </c>
      <c r="X7204" s="5">
        <f t="shared" si="1240"/>
        <v>0</v>
      </c>
      <c r="Y7204" s="5">
        <f t="shared" si="1241"/>
        <v>0</v>
      </c>
      <c r="Z7204" s="5">
        <f t="shared" si="1242"/>
        <v>0</v>
      </c>
      <c r="AA7204" s="5">
        <f t="shared" si="1243"/>
        <v>0</v>
      </c>
      <c r="AB7204" s="5">
        <f t="shared" si="1244"/>
        <v>0</v>
      </c>
    </row>
    <row r="7205" spans="7:28" x14ac:dyDescent="0.35">
      <c r="G7205" s="8">
        <f t="shared" si="1238"/>
        <v>0</v>
      </c>
      <c r="J7205" s="5">
        <f>C7205*CÁLCULO!$I$14</f>
        <v>0</v>
      </c>
      <c r="K7205" s="5">
        <f>D7205*CÁLCULO!$I$14</f>
        <v>0</v>
      </c>
      <c r="L7205" s="5">
        <f>E7205*CÁLCULO!$I$14</f>
        <v>0</v>
      </c>
      <c r="M7205" s="5">
        <f>F7205*CÁLCULO!$I$14</f>
        <v>0</v>
      </c>
      <c r="N7205" s="5">
        <f>G7205*CÁLCULO!$I$14</f>
        <v>0</v>
      </c>
      <c r="O7205" s="5"/>
      <c r="P7205" s="3">
        <v>0</v>
      </c>
      <c r="Q7205" s="5">
        <f t="shared" si="1234"/>
        <v>0</v>
      </c>
      <c r="R7205" s="5">
        <f t="shared" si="1235"/>
        <v>0</v>
      </c>
      <c r="S7205" s="5">
        <f t="shared" si="1236"/>
        <v>0</v>
      </c>
      <c r="T7205" s="5">
        <f t="shared" si="1237"/>
        <v>0</v>
      </c>
      <c r="U7205" s="8" t="str">
        <f>IF(T7205=0,"",T7205*CÁLCULO!$I$11)</f>
        <v/>
      </c>
      <c r="V7205" s="5">
        <f t="shared" si="1239"/>
        <v>0</v>
      </c>
      <c r="W7205" s="3">
        <v>0</v>
      </c>
      <c r="X7205" s="5">
        <f t="shared" si="1240"/>
        <v>0</v>
      </c>
      <c r="Y7205" s="5">
        <f t="shared" si="1241"/>
        <v>0</v>
      </c>
      <c r="Z7205" s="5">
        <f t="shared" si="1242"/>
        <v>0</v>
      </c>
      <c r="AA7205" s="5">
        <f t="shared" si="1243"/>
        <v>0</v>
      </c>
      <c r="AB7205" s="5">
        <f t="shared" si="1244"/>
        <v>0</v>
      </c>
    </row>
    <row r="7206" spans="7:28" x14ac:dyDescent="0.35">
      <c r="G7206" s="8">
        <f t="shared" si="1238"/>
        <v>0</v>
      </c>
      <c r="J7206" s="5">
        <f>C7206*CÁLCULO!$I$14</f>
        <v>0</v>
      </c>
      <c r="K7206" s="5">
        <f>D7206*CÁLCULO!$I$14</f>
        <v>0</v>
      </c>
      <c r="L7206" s="5">
        <f>E7206*CÁLCULO!$I$14</f>
        <v>0</v>
      </c>
      <c r="M7206" s="5">
        <f>F7206*CÁLCULO!$I$14</f>
        <v>0</v>
      </c>
      <c r="N7206" s="5">
        <f>G7206*CÁLCULO!$I$14</f>
        <v>0</v>
      </c>
      <c r="O7206" s="5"/>
      <c r="P7206" s="3">
        <v>0</v>
      </c>
      <c r="Q7206" s="5">
        <f t="shared" si="1234"/>
        <v>0</v>
      </c>
      <c r="R7206" s="5">
        <f t="shared" si="1235"/>
        <v>0</v>
      </c>
      <c r="S7206" s="5">
        <f t="shared" si="1236"/>
        <v>0</v>
      </c>
      <c r="T7206" s="5">
        <f t="shared" si="1237"/>
        <v>0</v>
      </c>
      <c r="U7206" s="8" t="str">
        <f>IF(T7206=0,"",T7206*CÁLCULO!$I$11)</f>
        <v/>
      </c>
      <c r="V7206" s="5">
        <f t="shared" si="1239"/>
        <v>0</v>
      </c>
      <c r="W7206" s="3">
        <v>0</v>
      </c>
      <c r="X7206" s="5">
        <f t="shared" si="1240"/>
        <v>0</v>
      </c>
      <c r="Y7206" s="5">
        <f t="shared" si="1241"/>
        <v>0</v>
      </c>
      <c r="Z7206" s="5">
        <f t="shared" si="1242"/>
        <v>0</v>
      </c>
      <c r="AA7206" s="5">
        <f t="shared" si="1243"/>
        <v>0</v>
      </c>
      <c r="AB7206" s="5">
        <f t="shared" si="1244"/>
        <v>0</v>
      </c>
    </row>
    <row r="7207" spans="7:28" x14ac:dyDescent="0.35">
      <c r="G7207" s="8">
        <f t="shared" si="1238"/>
        <v>0</v>
      </c>
      <c r="J7207" s="5">
        <f>C7207*CÁLCULO!$I$14</f>
        <v>0</v>
      </c>
      <c r="K7207" s="5">
        <f>D7207*CÁLCULO!$I$14</f>
        <v>0</v>
      </c>
      <c r="L7207" s="5">
        <f>E7207*CÁLCULO!$I$14</f>
        <v>0</v>
      </c>
      <c r="M7207" s="5">
        <f>F7207*CÁLCULO!$I$14</f>
        <v>0</v>
      </c>
      <c r="N7207" s="5">
        <f>G7207*CÁLCULO!$I$14</f>
        <v>0</v>
      </c>
      <c r="O7207" s="5"/>
      <c r="P7207" s="3">
        <v>0</v>
      </c>
      <c r="Q7207" s="5">
        <f t="shared" si="1234"/>
        <v>0</v>
      </c>
      <c r="R7207" s="5">
        <f t="shared" si="1235"/>
        <v>0</v>
      </c>
      <c r="S7207" s="5">
        <f t="shared" si="1236"/>
        <v>0</v>
      </c>
      <c r="T7207" s="5">
        <f t="shared" si="1237"/>
        <v>0</v>
      </c>
      <c r="U7207" s="8" t="str">
        <f>IF(T7207=0,"",T7207*CÁLCULO!$I$11)</f>
        <v/>
      </c>
      <c r="V7207" s="5">
        <f t="shared" si="1239"/>
        <v>0</v>
      </c>
      <c r="W7207" s="3">
        <v>0</v>
      </c>
      <c r="X7207" s="5">
        <f t="shared" si="1240"/>
        <v>0</v>
      </c>
      <c r="Y7207" s="5">
        <f t="shared" si="1241"/>
        <v>0</v>
      </c>
      <c r="Z7207" s="5">
        <f t="shared" si="1242"/>
        <v>0</v>
      </c>
      <c r="AA7207" s="5">
        <f t="shared" si="1243"/>
        <v>0</v>
      </c>
      <c r="AB7207" s="5">
        <f t="shared" si="1244"/>
        <v>0</v>
      </c>
    </row>
    <row r="7208" spans="7:28" x14ac:dyDescent="0.35">
      <c r="G7208" s="8">
        <f t="shared" si="1238"/>
        <v>0</v>
      </c>
      <c r="J7208" s="5">
        <f>C7208*CÁLCULO!$I$14</f>
        <v>0</v>
      </c>
      <c r="K7208" s="5">
        <f>D7208*CÁLCULO!$I$14</f>
        <v>0</v>
      </c>
      <c r="L7208" s="5">
        <f>E7208*CÁLCULO!$I$14</f>
        <v>0</v>
      </c>
      <c r="M7208" s="5">
        <f>F7208*CÁLCULO!$I$14</f>
        <v>0</v>
      </c>
      <c r="N7208" s="5">
        <f>G7208*CÁLCULO!$I$14</f>
        <v>0</v>
      </c>
      <c r="O7208" s="5"/>
      <c r="P7208" s="3">
        <v>0</v>
      </c>
      <c r="Q7208" s="5">
        <f t="shared" si="1234"/>
        <v>0</v>
      </c>
      <c r="R7208" s="5">
        <f t="shared" si="1235"/>
        <v>0</v>
      </c>
      <c r="S7208" s="5">
        <f t="shared" si="1236"/>
        <v>0</v>
      </c>
      <c r="T7208" s="5">
        <f t="shared" si="1237"/>
        <v>0</v>
      </c>
      <c r="U7208" s="8" t="str">
        <f>IF(T7208=0,"",T7208*CÁLCULO!$I$11)</f>
        <v/>
      </c>
      <c r="V7208" s="5">
        <f t="shared" si="1239"/>
        <v>0</v>
      </c>
      <c r="W7208" s="3">
        <v>0</v>
      </c>
      <c r="X7208" s="5">
        <f t="shared" si="1240"/>
        <v>0</v>
      </c>
      <c r="Y7208" s="5">
        <f t="shared" si="1241"/>
        <v>0</v>
      </c>
      <c r="Z7208" s="5">
        <f t="shared" si="1242"/>
        <v>0</v>
      </c>
      <c r="AA7208" s="5">
        <f t="shared" si="1243"/>
        <v>0</v>
      </c>
      <c r="AB7208" s="5">
        <f t="shared" si="1244"/>
        <v>0</v>
      </c>
    </row>
    <row r="7209" spans="7:28" x14ac:dyDescent="0.35">
      <c r="G7209" s="8">
        <f t="shared" si="1238"/>
        <v>0</v>
      </c>
      <c r="J7209" s="5">
        <f>C7209*CÁLCULO!$I$14</f>
        <v>0</v>
      </c>
      <c r="K7209" s="5">
        <f>D7209*CÁLCULO!$I$14</f>
        <v>0</v>
      </c>
      <c r="L7209" s="5">
        <f>E7209*CÁLCULO!$I$14</f>
        <v>0</v>
      </c>
      <c r="M7209" s="5">
        <f>F7209*CÁLCULO!$I$14</f>
        <v>0</v>
      </c>
      <c r="N7209" s="5">
        <f>G7209*CÁLCULO!$I$14</f>
        <v>0</v>
      </c>
      <c r="O7209" s="5"/>
      <c r="P7209" s="3">
        <v>0</v>
      </c>
      <c r="Q7209" s="5">
        <f t="shared" si="1234"/>
        <v>0</v>
      </c>
      <c r="R7209" s="5">
        <f t="shared" si="1235"/>
        <v>0</v>
      </c>
      <c r="S7209" s="5">
        <f t="shared" si="1236"/>
        <v>0</v>
      </c>
      <c r="T7209" s="5">
        <f t="shared" si="1237"/>
        <v>0</v>
      </c>
      <c r="U7209" s="8" t="str">
        <f>IF(T7209=0,"",T7209*CÁLCULO!$I$11)</f>
        <v/>
      </c>
      <c r="V7209" s="5">
        <f t="shared" si="1239"/>
        <v>0</v>
      </c>
      <c r="W7209" s="3">
        <v>0</v>
      </c>
      <c r="X7209" s="5">
        <f t="shared" si="1240"/>
        <v>0</v>
      </c>
      <c r="Y7209" s="5">
        <f t="shared" si="1241"/>
        <v>0</v>
      </c>
      <c r="Z7209" s="5">
        <f t="shared" si="1242"/>
        <v>0</v>
      </c>
      <c r="AA7209" s="5">
        <f t="shared" si="1243"/>
        <v>0</v>
      </c>
      <c r="AB7209" s="5">
        <f t="shared" si="1244"/>
        <v>0</v>
      </c>
    </row>
    <row r="7210" spans="7:28" x14ac:dyDescent="0.35">
      <c r="G7210" s="8">
        <f t="shared" si="1238"/>
        <v>0</v>
      </c>
      <c r="J7210" s="5">
        <f>C7210*CÁLCULO!$I$14</f>
        <v>0</v>
      </c>
      <c r="K7210" s="5">
        <f>D7210*CÁLCULO!$I$14</f>
        <v>0</v>
      </c>
      <c r="L7210" s="5">
        <f>E7210*CÁLCULO!$I$14</f>
        <v>0</v>
      </c>
      <c r="M7210" s="5">
        <f>F7210*CÁLCULO!$I$14</f>
        <v>0</v>
      </c>
      <c r="N7210" s="5">
        <f>G7210*CÁLCULO!$I$14</f>
        <v>0</v>
      </c>
      <c r="O7210" s="5"/>
      <c r="P7210" s="3">
        <v>0</v>
      </c>
      <c r="Q7210" s="5">
        <f t="shared" si="1234"/>
        <v>0</v>
      </c>
      <c r="R7210" s="5">
        <f t="shared" si="1235"/>
        <v>0</v>
      </c>
      <c r="S7210" s="5">
        <f t="shared" si="1236"/>
        <v>0</v>
      </c>
      <c r="T7210" s="5">
        <f t="shared" si="1237"/>
        <v>0</v>
      </c>
      <c r="U7210" s="8" t="str">
        <f>IF(T7210=0,"",T7210*CÁLCULO!$I$11)</f>
        <v/>
      </c>
      <c r="V7210" s="5">
        <f t="shared" si="1239"/>
        <v>0</v>
      </c>
      <c r="W7210" s="3">
        <v>0</v>
      </c>
      <c r="X7210" s="5">
        <f t="shared" si="1240"/>
        <v>0</v>
      </c>
      <c r="Y7210" s="5">
        <f t="shared" si="1241"/>
        <v>0</v>
      </c>
      <c r="Z7210" s="5">
        <f t="shared" si="1242"/>
        <v>0</v>
      </c>
      <c r="AA7210" s="5">
        <f t="shared" si="1243"/>
        <v>0</v>
      </c>
      <c r="AB7210" s="5">
        <f t="shared" si="1244"/>
        <v>0</v>
      </c>
    </row>
    <row r="7211" spans="7:28" x14ac:dyDescent="0.35">
      <c r="G7211" s="8">
        <f t="shared" si="1238"/>
        <v>0</v>
      </c>
      <c r="J7211" s="5">
        <f>C7211*CÁLCULO!$I$14</f>
        <v>0</v>
      </c>
      <c r="K7211" s="5">
        <f>D7211*CÁLCULO!$I$14</f>
        <v>0</v>
      </c>
      <c r="L7211" s="5">
        <f>E7211*CÁLCULO!$I$14</f>
        <v>0</v>
      </c>
      <c r="M7211" s="5">
        <f>F7211*CÁLCULO!$I$14</f>
        <v>0</v>
      </c>
      <c r="N7211" s="5">
        <f>G7211*CÁLCULO!$I$14</f>
        <v>0</v>
      </c>
      <c r="O7211" s="5"/>
      <c r="P7211" s="3">
        <v>0</v>
      </c>
      <c r="Q7211" s="5">
        <f t="shared" si="1234"/>
        <v>0</v>
      </c>
      <c r="R7211" s="5">
        <f t="shared" si="1235"/>
        <v>0</v>
      </c>
      <c r="S7211" s="5">
        <f t="shared" si="1236"/>
        <v>0</v>
      </c>
      <c r="T7211" s="5">
        <f t="shared" si="1237"/>
        <v>0</v>
      </c>
      <c r="U7211" s="8" t="str">
        <f>IF(T7211=0,"",T7211*CÁLCULO!$I$11)</f>
        <v/>
      </c>
      <c r="V7211" s="5">
        <f t="shared" si="1239"/>
        <v>0</v>
      </c>
      <c r="W7211" s="3">
        <v>0</v>
      </c>
      <c r="X7211" s="5">
        <f t="shared" si="1240"/>
        <v>0</v>
      </c>
      <c r="Y7211" s="5">
        <f t="shared" si="1241"/>
        <v>0</v>
      </c>
      <c r="Z7211" s="5">
        <f t="shared" si="1242"/>
        <v>0</v>
      </c>
      <c r="AA7211" s="5">
        <f t="shared" si="1243"/>
        <v>0</v>
      </c>
      <c r="AB7211" s="5">
        <f t="shared" si="1244"/>
        <v>0</v>
      </c>
    </row>
    <row r="7212" spans="7:28" x14ac:dyDescent="0.35">
      <c r="G7212" s="8">
        <f t="shared" si="1238"/>
        <v>0</v>
      </c>
      <c r="J7212" s="5">
        <f>C7212*CÁLCULO!$I$14</f>
        <v>0</v>
      </c>
      <c r="K7212" s="5">
        <f>D7212*CÁLCULO!$I$14</f>
        <v>0</v>
      </c>
      <c r="L7212" s="5">
        <f>E7212*CÁLCULO!$I$14</f>
        <v>0</v>
      </c>
      <c r="M7212" s="5">
        <f>F7212*CÁLCULO!$I$14</f>
        <v>0</v>
      </c>
      <c r="N7212" s="5">
        <f>G7212*CÁLCULO!$I$14</f>
        <v>0</v>
      </c>
      <c r="O7212" s="5"/>
      <c r="P7212" s="3">
        <v>0</v>
      </c>
      <c r="Q7212" s="5">
        <f t="shared" si="1234"/>
        <v>0</v>
      </c>
      <c r="R7212" s="5">
        <f t="shared" si="1235"/>
        <v>0</v>
      </c>
      <c r="S7212" s="5">
        <f t="shared" si="1236"/>
        <v>0</v>
      </c>
      <c r="T7212" s="5">
        <f t="shared" si="1237"/>
        <v>0</v>
      </c>
      <c r="U7212" s="8" t="str">
        <f>IF(T7212=0,"",T7212*CÁLCULO!$I$11)</f>
        <v/>
      </c>
      <c r="V7212" s="5">
        <f t="shared" si="1239"/>
        <v>0</v>
      </c>
      <c r="W7212" s="3">
        <v>0</v>
      </c>
      <c r="X7212" s="5">
        <f t="shared" si="1240"/>
        <v>0</v>
      </c>
      <c r="Y7212" s="5">
        <f t="shared" si="1241"/>
        <v>0</v>
      </c>
      <c r="Z7212" s="5">
        <f t="shared" si="1242"/>
        <v>0</v>
      </c>
      <c r="AA7212" s="5">
        <f t="shared" si="1243"/>
        <v>0</v>
      </c>
      <c r="AB7212" s="5">
        <f t="shared" si="1244"/>
        <v>0</v>
      </c>
    </row>
    <row r="7213" spans="7:28" x14ac:dyDescent="0.35">
      <c r="G7213" s="8">
        <f t="shared" si="1238"/>
        <v>0</v>
      </c>
      <c r="J7213" s="5">
        <f>C7213*CÁLCULO!$I$14</f>
        <v>0</v>
      </c>
      <c r="K7213" s="5">
        <f>D7213*CÁLCULO!$I$14</f>
        <v>0</v>
      </c>
      <c r="L7213" s="5">
        <f>E7213*CÁLCULO!$I$14</f>
        <v>0</v>
      </c>
      <c r="M7213" s="5">
        <f>F7213*CÁLCULO!$I$14</f>
        <v>0</v>
      </c>
      <c r="N7213" s="5">
        <f>G7213*CÁLCULO!$I$14</f>
        <v>0</v>
      </c>
      <c r="O7213" s="5"/>
      <c r="P7213" s="3">
        <v>0</v>
      </c>
      <c r="Q7213" s="5">
        <f t="shared" si="1234"/>
        <v>0</v>
      </c>
      <c r="R7213" s="5">
        <f t="shared" si="1235"/>
        <v>0</v>
      </c>
      <c r="S7213" s="5">
        <f t="shared" si="1236"/>
        <v>0</v>
      </c>
      <c r="T7213" s="5">
        <f t="shared" si="1237"/>
        <v>0</v>
      </c>
      <c r="U7213" s="8" t="str">
        <f>IF(T7213=0,"",T7213*CÁLCULO!$I$11)</f>
        <v/>
      </c>
      <c r="V7213" s="5">
        <f t="shared" si="1239"/>
        <v>0</v>
      </c>
      <c r="W7213" s="3">
        <v>0</v>
      </c>
      <c r="X7213" s="5">
        <f t="shared" si="1240"/>
        <v>0</v>
      </c>
      <c r="Y7213" s="5">
        <f t="shared" si="1241"/>
        <v>0</v>
      </c>
      <c r="Z7213" s="5">
        <f t="shared" si="1242"/>
        <v>0</v>
      </c>
      <c r="AA7213" s="5">
        <f t="shared" si="1243"/>
        <v>0</v>
      </c>
      <c r="AB7213" s="5">
        <f t="shared" si="1244"/>
        <v>0</v>
      </c>
    </row>
    <row r="7214" spans="7:28" x14ac:dyDescent="0.35">
      <c r="G7214" s="8">
        <f t="shared" si="1238"/>
        <v>0</v>
      </c>
      <c r="J7214" s="5">
        <f>C7214*CÁLCULO!$I$14</f>
        <v>0</v>
      </c>
      <c r="K7214" s="5">
        <f>D7214*CÁLCULO!$I$14</f>
        <v>0</v>
      </c>
      <c r="L7214" s="5">
        <f>E7214*CÁLCULO!$I$14</f>
        <v>0</v>
      </c>
      <c r="M7214" s="5">
        <f>F7214*CÁLCULO!$I$14</f>
        <v>0</v>
      </c>
      <c r="N7214" s="5">
        <f>G7214*CÁLCULO!$I$14</f>
        <v>0</v>
      </c>
      <c r="O7214" s="5"/>
      <c r="P7214" s="3">
        <v>0</v>
      </c>
      <c r="Q7214" s="5">
        <f t="shared" si="1234"/>
        <v>0</v>
      </c>
      <c r="R7214" s="5">
        <f t="shared" si="1235"/>
        <v>0</v>
      </c>
      <c r="S7214" s="5">
        <f t="shared" si="1236"/>
        <v>0</v>
      </c>
      <c r="T7214" s="5">
        <f t="shared" si="1237"/>
        <v>0</v>
      </c>
      <c r="U7214" s="8" t="str">
        <f>IF(T7214=0,"",T7214*CÁLCULO!$I$11)</f>
        <v/>
      </c>
      <c r="V7214" s="5">
        <f t="shared" si="1239"/>
        <v>0</v>
      </c>
      <c r="W7214" s="3">
        <v>0</v>
      </c>
      <c r="X7214" s="5">
        <f t="shared" si="1240"/>
        <v>0</v>
      </c>
      <c r="Y7214" s="5">
        <f t="shared" si="1241"/>
        <v>0</v>
      </c>
      <c r="Z7214" s="5">
        <f t="shared" si="1242"/>
        <v>0</v>
      </c>
      <c r="AA7214" s="5">
        <f t="shared" si="1243"/>
        <v>0</v>
      </c>
      <c r="AB7214" s="5">
        <f t="shared" si="1244"/>
        <v>0</v>
      </c>
    </row>
    <row r="7215" spans="7:28" x14ac:dyDescent="0.35">
      <c r="G7215" s="8">
        <f t="shared" si="1238"/>
        <v>0</v>
      </c>
      <c r="J7215" s="5">
        <f>C7215*CÁLCULO!$I$14</f>
        <v>0</v>
      </c>
      <c r="K7215" s="5">
        <f>D7215*CÁLCULO!$I$14</f>
        <v>0</v>
      </c>
      <c r="L7215" s="5">
        <f>E7215*CÁLCULO!$I$14</f>
        <v>0</v>
      </c>
      <c r="M7215" s="5">
        <f>F7215*CÁLCULO!$I$14</f>
        <v>0</v>
      </c>
      <c r="N7215" s="5">
        <f>G7215*CÁLCULO!$I$14</f>
        <v>0</v>
      </c>
      <c r="O7215" s="5"/>
      <c r="P7215" s="3">
        <v>0</v>
      </c>
      <c r="Q7215" s="5">
        <f t="shared" si="1234"/>
        <v>0</v>
      </c>
      <c r="R7215" s="5">
        <f t="shared" si="1235"/>
        <v>0</v>
      </c>
      <c r="S7215" s="5">
        <f t="shared" si="1236"/>
        <v>0</v>
      </c>
      <c r="T7215" s="5">
        <f t="shared" si="1237"/>
        <v>0</v>
      </c>
      <c r="U7215" s="8" t="str">
        <f>IF(T7215=0,"",T7215*CÁLCULO!$I$11)</f>
        <v/>
      </c>
      <c r="V7215" s="5">
        <f t="shared" si="1239"/>
        <v>0</v>
      </c>
      <c r="W7215" s="3">
        <v>0</v>
      </c>
      <c r="X7215" s="5">
        <f t="shared" si="1240"/>
        <v>0</v>
      </c>
      <c r="Y7215" s="5">
        <f t="shared" si="1241"/>
        <v>0</v>
      </c>
      <c r="Z7215" s="5">
        <f t="shared" si="1242"/>
        <v>0</v>
      </c>
      <c r="AA7215" s="5">
        <f t="shared" si="1243"/>
        <v>0</v>
      </c>
      <c r="AB7215" s="5">
        <f t="shared" si="1244"/>
        <v>0</v>
      </c>
    </row>
    <row r="7216" spans="7:28" x14ac:dyDescent="0.35">
      <c r="G7216" s="8">
        <f t="shared" si="1238"/>
        <v>0</v>
      </c>
      <c r="J7216" s="5">
        <f>C7216*CÁLCULO!$I$14</f>
        <v>0</v>
      </c>
      <c r="K7216" s="5">
        <f>D7216*CÁLCULO!$I$14</f>
        <v>0</v>
      </c>
      <c r="L7216" s="5">
        <f>E7216*CÁLCULO!$I$14</f>
        <v>0</v>
      </c>
      <c r="M7216" s="5">
        <f>F7216*CÁLCULO!$I$14</f>
        <v>0</v>
      </c>
      <c r="N7216" s="5">
        <f>G7216*CÁLCULO!$I$14</f>
        <v>0</v>
      </c>
      <c r="O7216" s="5"/>
      <c r="P7216" s="3">
        <v>0</v>
      </c>
      <c r="Q7216" s="5">
        <f t="shared" si="1234"/>
        <v>0</v>
      </c>
      <c r="R7216" s="5">
        <f t="shared" si="1235"/>
        <v>0</v>
      </c>
      <c r="S7216" s="5">
        <f t="shared" si="1236"/>
        <v>0</v>
      </c>
      <c r="T7216" s="5">
        <f t="shared" si="1237"/>
        <v>0</v>
      </c>
      <c r="U7216" s="8" t="str">
        <f>IF(T7216=0,"",T7216*CÁLCULO!$I$11)</f>
        <v/>
      </c>
      <c r="V7216" s="5">
        <f t="shared" si="1239"/>
        <v>0</v>
      </c>
      <c r="W7216" s="3">
        <v>0</v>
      </c>
      <c r="X7216" s="5">
        <f t="shared" si="1240"/>
        <v>0</v>
      </c>
      <c r="Y7216" s="5">
        <f t="shared" si="1241"/>
        <v>0</v>
      </c>
      <c r="Z7216" s="5">
        <f t="shared" si="1242"/>
        <v>0</v>
      </c>
      <c r="AA7216" s="5">
        <f t="shared" si="1243"/>
        <v>0</v>
      </c>
      <c r="AB7216" s="5">
        <f t="shared" si="1244"/>
        <v>0</v>
      </c>
    </row>
    <row r="7217" spans="7:28" x14ac:dyDescent="0.35">
      <c r="G7217" s="8">
        <f t="shared" si="1238"/>
        <v>0</v>
      </c>
      <c r="J7217" s="5">
        <f>C7217*CÁLCULO!$I$14</f>
        <v>0</v>
      </c>
      <c r="K7217" s="5">
        <f>D7217*CÁLCULO!$I$14</f>
        <v>0</v>
      </c>
      <c r="L7217" s="5">
        <f>E7217*CÁLCULO!$I$14</f>
        <v>0</v>
      </c>
      <c r="M7217" s="5">
        <f>F7217*CÁLCULO!$I$14</f>
        <v>0</v>
      </c>
      <c r="N7217" s="5">
        <f>G7217*CÁLCULO!$I$14</f>
        <v>0</v>
      </c>
      <c r="O7217" s="5"/>
      <c r="P7217" s="3">
        <v>0</v>
      </c>
      <c r="Q7217" s="5">
        <f t="shared" si="1234"/>
        <v>0</v>
      </c>
      <c r="R7217" s="5">
        <f t="shared" si="1235"/>
        <v>0</v>
      </c>
      <c r="S7217" s="5">
        <f t="shared" si="1236"/>
        <v>0</v>
      </c>
      <c r="T7217" s="5">
        <f t="shared" si="1237"/>
        <v>0</v>
      </c>
      <c r="U7217" s="8" t="str">
        <f>IF(T7217=0,"",T7217*CÁLCULO!$I$11)</f>
        <v/>
      </c>
      <c r="V7217" s="5">
        <f t="shared" si="1239"/>
        <v>0</v>
      </c>
      <c r="W7217" s="3">
        <v>0</v>
      </c>
      <c r="X7217" s="5">
        <f t="shared" si="1240"/>
        <v>0</v>
      </c>
      <c r="Y7217" s="5">
        <f t="shared" si="1241"/>
        <v>0</v>
      </c>
      <c r="Z7217" s="5">
        <f t="shared" si="1242"/>
        <v>0</v>
      </c>
      <c r="AA7217" s="5">
        <f t="shared" si="1243"/>
        <v>0</v>
      </c>
      <c r="AB7217" s="5">
        <f t="shared" si="1244"/>
        <v>0</v>
      </c>
    </row>
    <row r="7218" spans="7:28" x14ac:dyDescent="0.35">
      <c r="G7218" s="8">
        <f t="shared" si="1238"/>
        <v>0</v>
      </c>
      <c r="J7218" s="5">
        <f>C7218*CÁLCULO!$I$14</f>
        <v>0</v>
      </c>
      <c r="K7218" s="5">
        <f>D7218*CÁLCULO!$I$14</f>
        <v>0</v>
      </c>
      <c r="L7218" s="5">
        <f>E7218*CÁLCULO!$I$14</f>
        <v>0</v>
      </c>
      <c r="M7218" s="5">
        <f>F7218*CÁLCULO!$I$14</f>
        <v>0</v>
      </c>
      <c r="N7218" s="5">
        <f>G7218*CÁLCULO!$I$14</f>
        <v>0</v>
      </c>
      <c r="O7218" s="5"/>
      <c r="P7218" s="3">
        <v>0</v>
      </c>
      <c r="Q7218" s="5">
        <f t="shared" si="1234"/>
        <v>0</v>
      </c>
      <c r="R7218" s="5">
        <f t="shared" si="1235"/>
        <v>0</v>
      </c>
      <c r="S7218" s="5">
        <f t="shared" si="1236"/>
        <v>0</v>
      </c>
      <c r="T7218" s="5">
        <f t="shared" si="1237"/>
        <v>0</v>
      </c>
      <c r="U7218" s="8" t="str">
        <f>IF(T7218=0,"",T7218*CÁLCULO!$I$11)</f>
        <v/>
      </c>
      <c r="V7218" s="5">
        <f t="shared" si="1239"/>
        <v>0</v>
      </c>
      <c r="W7218" s="3">
        <v>0</v>
      </c>
      <c r="X7218" s="5">
        <f t="shared" si="1240"/>
        <v>0</v>
      </c>
      <c r="Y7218" s="5">
        <f t="shared" si="1241"/>
        <v>0</v>
      </c>
      <c r="Z7218" s="5">
        <f t="shared" si="1242"/>
        <v>0</v>
      </c>
      <c r="AA7218" s="5">
        <f t="shared" si="1243"/>
        <v>0</v>
      </c>
      <c r="AB7218" s="5">
        <f t="shared" si="1244"/>
        <v>0</v>
      </c>
    </row>
    <row r="7219" spans="7:28" x14ac:dyDescent="0.35">
      <c r="G7219" s="8">
        <f t="shared" si="1238"/>
        <v>0</v>
      </c>
      <c r="J7219" s="5">
        <f>C7219*CÁLCULO!$I$14</f>
        <v>0</v>
      </c>
      <c r="K7219" s="5">
        <f>D7219*CÁLCULO!$I$14</f>
        <v>0</v>
      </c>
      <c r="L7219" s="5">
        <f>E7219*CÁLCULO!$I$14</f>
        <v>0</v>
      </c>
      <c r="M7219" s="5">
        <f>F7219*CÁLCULO!$I$14</f>
        <v>0</v>
      </c>
      <c r="N7219" s="5">
        <f>G7219*CÁLCULO!$I$14</f>
        <v>0</v>
      </c>
      <c r="O7219" s="5"/>
      <c r="P7219" s="3">
        <v>0</v>
      </c>
      <c r="Q7219" s="5">
        <f t="shared" si="1234"/>
        <v>0</v>
      </c>
      <c r="R7219" s="5">
        <f t="shared" si="1235"/>
        <v>0</v>
      </c>
      <c r="S7219" s="5">
        <f t="shared" si="1236"/>
        <v>0</v>
      </c>
      <c r="T7219" s="5">
        <f t="shared" si="1237"/>
        <v>0</v>
      </c>
      <c r="U7219" s="8" t="str">
        <f>IF(T7219=0,"",T7219*CÁLCULO!$I$11)</f>
        <v/>
      </c>
      <c r="V7219" s="5">
        <f t="shared" si="1239"/>
        <v>0</v>
      </c>
      <c r="W7219" s="3">
        <v>0</v>
      </c>
      <c r="X7219" s="5">
        <f t="shared" si="1240"/>
        <v>0</v>
      </c>
      <c r="Y7219" s="5">
        <f t="shared" si="1241"/>
        <v>0</v>
      </c>
      <c r="Z7219" s="5">
        <f t="shared" si="1242"/>
        <v>0</v>
      </c>
      <c r="AA7219" s="5">
        <f t="shared" si="1243"/>
        <v>0</v>
      </c>
      <c r="AB7219" s="5">
        <f t="shared" si="1244"/>
        <v>0</v>
      </c>
    </row>
    <row r="7220" spans="7:28" x14ac:dyDescent="0.35">
      <c r="G7220" s="8">
        <f t="shared" si="1238"/>
        <v>0</v>
      </c>
      <c r="J7220" s="5">
        <f>C7220*CÁLCULO!$I$14</f>
        <v>0</v>
      </c>
      <c r="K7220" s="5">
        <f>D7220*CÁLCULO!$I$14</f>
        <v>0</v>
      </c>
      <c r="L7220" s="5">
        <f>E7220*CÁLCULO!$I$14</f>
        <v>0</v>
      </c>
      <c r="M7220" s="5">
        <f>F7220*CÁLCULO!$I$14</f>
        <v>0</v>
      </c>
      <c r="N7220" s="5">
        <f>G7220*CÁLCULO!$I$14</f>
        <v>0</v>
      </c>
      <c r="O7220" s="5"/>
      <c r="P7220" s="3">
        <v>0</v>
      </c>
      <c r="Q7220" s="5">
        <f t="shared" si="1234"/>
        <v>0</v>
      </c>
      <c r="R7220" s="5">
        <f t="shared" si="1235"/>
        <v>0</v>
      </c>
      <c r="S7220" s="5">
        <f t="shared" si="1236"/>
        <v>0</v>
      </c>
      <c r="T7220" s="5">
        <f t="shared" si="1237"/>
        <v>0</v>
      </c>
      <c r="U7220" s="8" t="str">
        <f>IF(T7220=0,"",T7220*CÁLCULO!$I$11)</f>
        <v/>
      </c>
      <c r="V7220" s="5">
        <f t="shared" si="1239"/>
        <v>0</v>
      </c>
      <c r="W7220" s="3">
        <v>0</v>
      </c>
      <c r="X7220" s="5">
        <f t="shared" si="1240"/>
        <v>0</v>
      </c>
      <c r="Y7220" s="5">
        <f t="shared" si="1241"/>
        <v>0</v>
      </c>
      <c r="Z7220" s="5">
        <f t="shared" si="1242"/>
        <v>0</v>
      </c>
      <c r="AA7220" s="5">
        <f t="shared" si="1243"/>
        <v>0</v>
      </c>
      <c r="AB7220" s="5">
        <f t="shared" si="1244"/>
        <v>0</v>
      </c>
    </row>
    <row r="7221" spans="7:28" x14ac:dyDescent="0.35">
      <c r="G7221" s="8">
        <f t="shared" si="1238"/>
        <v>0</v>
      </c>
      <c r="J7221" s="5">
        <f>C7221*CÁLCULO!$I$14</f>
        <v>0</v>
      </c>
      <c r="K7221" s="5">
        <f>D7221*CÁLCULO!$I$14</f>
        <v>0</v>
      </c>
      <c r="L7221" s="5">
        <f>E7221*CÁLCULO!$I$14</f>
        <v>0</v>
      </c>
      <c r="M7221" s="5">
        <f>F7221*CÁLCULO!$I$14</f>
        <v>0</v>
      </c>
      <c r="N7221" s="5">
        <f>G7221*CÁLCULO!$I$14</f>
        <v>0</v>
      </c>
      <c r="O7221" s="5"/>
      <c r="P7221" s="3">
        <v>0</v>
      </c>
      <c r="Q7221" s="5">
        <f t="shared" si="1234"/>
        <v>0</v>
      </c>
      <c r="R7221" s="5">
        <f t="shared" si="1235"/>
        <v>0</v>
      </c>
      <c r="S7221" s="5">
        <f t="shared" si="1236"/>
        <v>0</v>
      </c>
      <c r="T7221" s="5">
        <f t="shared" si="1237"/>
        <v>0</v>
      </c>
      <c r="U7221" s="8" t="str">
        <f>IF(T7221=0,"",T7221*CÁLCULO!$I$11)</f>
        <v/>
      </c>
      <c r="V7221" s="5">
        <f t="shared" si="1239"/>
        <v>0</v>
      </c>
      <c r="W7221" s="3">
        <v>0</v>
      </c>
      <c r="X7221" s="5">
        <f t="shared" si="1240"/>
        <v>0</v>
      </c>
      <c r="Y7221" s="5">
        <f t="shared" si="1241"/>
        <v>0</v>
      </c>
      <c r="Z7221" s="5">
        <f t="shared" si="1242"/>
        <v>0</v>
      </c>
      <c r="AA7221" s="5">
        <f t="shared" si="1243"/>
        <v>0</v>
      </c>
      <c r="AB7221" s="5">
        <f t="shared" si="1244"/>
        <v>0</v>
      </c>
    </row>
    <row r="7222" spans="7:28" x14ac:dyDescent="0.35">
      <c r="G7222" s="8">
        <f t="shared" si="1238"/>
        <v>0</v>
      </c>
      <c r="J7222" s="5">
        <f>C7222*CÁLCULO!$I$14</f>
        <v>0</v>
      </c>
      <c r="K7222" s="5">
        <f>D7222*CÁLCULO!$I$14</f>
        <v>0</v>
      </c>
      <c r="L7222" s="5">
        <f>E7222*CÁLCULO!$I$14</f>
        <v>0</v>
      </c>
      <c r="M7222" s="5">
        <f>F7222*CÁLCULO!$I$14</f>
        <v>0</v>
      </c>
      <c r="N7222" s="5">
        <f>G7222*CÁLCULO!$I$14</f>
        <v>0</v>
      </c>
      <c r="O7222" s="5"/>
      <c r="P7222" s="3">
        <v>0</v>
      </c>
      <c r="Q7222" s="5">
        <f t="shared" si="1234"/>
        <v>0</v>
      </c>
      <c r="R7222" s="5">
        <f t="shared" si="1235"/>
        <v>0</v>
      </c>
      <c r="S7222" s="5">
        <f t="shared" si="1236"/>
        <v>0</v>
      </c>
      <c r="T7222" s="5">
        <f t="shared" si="1237"/>
        <v>0</v>
      </c>
      <c r="U7222" s="8" t="str">
        <f>IF(T7222=0,"",T7222*CÁLCULO!$I$11)</f>
        <v/>
      </c>
      <c r="V7222" s="5">
        <f t="shared" si="1239"/>
        <v>0</v>
      </c>
      <c r="W7222" s="3">
        <v>0</v>
      </c>
      <c r="X7222" s="5">
        <f t="shared" si="1240"/>
        <v>0</v>
      </c>
      <c r="Y7222" s="5">
        <f t="shared" si="1241"/>
        <v>0</v>
      </c>
      <c r="Z7222" s="5">
        <f t="shared" si="1242"/>
        <v>0</v>
      </c>
      <c r="AA7222" s="5">
        <f t="shared" si="1243"/>
        <v>0</v>
      </c>
      <c r="AB7222" s="5">
        <f t="shared" si="1244"/>
        <v>0</v>
      </c>
    </row>
    <row r="7223" spans="7:28" x14ac:dyDescent="0.35">
      <c r="G7223" s="8">
        <f t="shared" si="1238"/>
        <v>0</v>
      </c>
      <c r="J7223" s="5">
        <f>C7223*CÁLCULO!$I$14</f>
        <v>0</v>
      </c>
      <c r="K7223" s="5">
        <f>D7223*CÁLCULO!$I$14</f>
        <v>0</v>
      </c>
      <c r="L7223" s="5">
        <f>E7223*CÁLCULO!$I$14</f>
        <v>0</v>
      </c>
      <c r="M7223" s="5">
        <f>F7223*CÁLCULO!$I$14</f>
        <v>0</v>
      </c>
      <c r="N7223" s="5">
        <f>G7223*CÁLCULO!$I$14</f>
        <v>0</v>
      </c>
      <c r="O7223" s="5"/>
      <c r="P7223" s="3">
        <v>0</v>
      </c>
      <c r="Q7223" s="5">
        <f t="shared" si="1234"/>
        <v>0</v>
      </c>
      <c r="R7223" s="5">
        <f t="shared" si="1235"/>
        <v>0</v>
      </c>
      <c r="S7223" s="5">
        <f t="shared" si="1236"/>
        <v>0</v>
      </c>
      <c r="T7223" s="5">
        <f t="shared" si="1237"/>
        <v>0</v>
      </c>
      <c r="U7223" s="8" t="str">
        <f>IF(T7223=0,"",T7223*CÁLCULO!$I$11)</f>
        <v/>
      </c>
      <c r="V7223" s="5">
        <f t="shared" si="1239"/>
        <v>0</v>
      </c>
      <c r="W7223" s="3">
        <v>0</v>
      </c>
      <c r="X7223" s="5">
        <f t="shared" si="1240"/>
        <v>0</v>
      </c>
      <c r="Y7223" s="5">
        <f t="shared" si="1241"/>
        <v>0</v>
      </c>
      <c r="Z7223" s="5">
        <f t="shared" si="1242"/>
        <v>0</v>
      </c>
      <c r="AA7223" s="5">
        <f t="shared" si="1243"/>
        <v>0</v>
      </c>
      <c r="AB7223" s="5">
        <f t="shared" si="1244"/>
        <v>0</v>
      </c>
    </row>
    <row r="7224" spans="7:28" x14ac:dyDescent="0.35">
      <c r="G7224" s="8">
        <f t="shared" si="1238"/>
        <v>0</v>
      </c>
      <c r="J7224" s="5">
        <f>C7224*CÁLCULO!$I$14</f>
        <v>0</v>
      </c>
      <c r="K7224" s="5">
        <f>D7224*CÁLCULO!$I$14</f>
        <v>0</v>
      </c>
      <c r="L7224" s="5">
        <f>E7224*CÁLCULO!$I$14</f>
        <v>0</v>
      </c>
      <c r="M7224" s="5">
        <f>F7224*CÁLCULO!$I$14</f>
        <v>0</v>
      </c>
      <c r="N7224" s="5">
        <f>G7224*CÁLCULO!$I$14</f>
        <v>0</v>
      </c>
      <c r="O7224" s="5"/>
      <c r="P7224" s="3">
        <v>0</v>
      </c>
      <c r="Q7224" s="5">
        <f t="shared" si="1234"/>
        <v>0</v>
      </c>
      <c r="R7224" s="5">
        <f t="shared" si="1235"/>
        <v>0</v>
      </c>
      <c r="S7224" s="5">
        <f t="shared" si="1236"/>
        <v>0</v>
      </c>
      <c r="T7224" s="5">
        <f t="shared" si="1237"/>
        <v>0</v>
      </c>
      <c r="U7224" s="8" t="str">
        <f>IF(T7224=0,"",T7224*CÁLCULO!$I$11)</f>
        <v/>
      </c>
      <c r="V7224" s="5">
        <f t="shared" si="1239"/>
        <v>0</v>
      </c>
      <c r="W7224" s="3">
        <v>0</v>
      </c>
      <c r="X7224" s="5">
        <f t="shared" si="1240"/>
        <v>0</v>
      </c>
      <c r="Y7224" s="5">
        <f t="shared" si="1241"/>
        <v>0</v>
      </c>
      <c r="Z7224" s="5">
        <f t="shared" si="1242"/>
        <v>0</v>
      </c>
      <c r="AA7224" s="5">
        <f t="shared" si="1243"/>
        <v>0</v>
      </c>
      <c r="AB7224" s="5">
        <f t="shared" si="1244"/>
        <v>0</v>
      </c>
    </row>
    <row r="7225" spans="7:28" x14ac:dyDescent="0.35">
      <c r="G7225" s="8">
        <f t="shared" si="1238"/>
        <v>0</v>
      </c>
      <c r="J7225" s="5">
        <f>C7225*CÁLCULO!$I$14</f>
        <v>0</v>
      </c>
      <c r="K7225" s="5">
        <f>D7225*CÁLCULO!$I$14</f>
        <v>0</v>
      </c>
      <c r="L7225" s="5">
        <f>E7225*CÁLCULO!$I$14</f>
        <v>0</v>
      </c>
      <c r="M7225" s="5">
        <f>F7225*CÁLCULO!$I$14</f>
        <v>0</v>
      </c>
      <c r="N7225" s="5">
        <f>G7225*CÁLCULO!$I$14</f>
        <v>0</v>
      </c>
      <c r="O7225" s="5"/>
      <c r="P7225" s="3">
        <v>0</v>
      </c>
      <c r="Q7225" s="5">
        <f t="shared" si="1234"/>
        <v>0</v>
      </c>
      <c r="R7225" s="5">
        <f t="shared" si="1235"/>
        <v>0</v>
      </c>
      <c r="S7225" s="5">
        <f t="shared" si="1236"/>
        <v>0</v>
      </c>
      <c r="T7225" s="5">
        <f t="shared" si="1237"/>
        <v>0</v>
      </c>
      <c r="U7225" s="8" t="str">
        <f>IF(T7225=0,"",T7225*CÁLCULO!$I$11)</f>
        <v/>
      </c>
      <c r="V7225" s="5">
        <f t="shared" si="1239"/>
        <v>0</v>
      </c>
      <c r="W7225" s="3">
        <v>0</v>
      </c>
      <c r="X7225" s="5">
        <f t="shared" si="1240"/>
        <v>0</v>
      </c>
      <c r="Y7225" s="5">
        <f t="shared" si="1241"/>
        <v>0</v>
      </c>
      <c r="Z7225" s="5">
        <f t="shared" si="1242"/>
        <v>0</v>
      </c>
      <c r="AA7225" s="5">
        <f t="shared" si="1243"/>
        <v>0</v>
      </c>
      <c r="AB7225" s="5">
        <f t="shared" si="1244"/>
        <v>0</v>
      </c>
    </row>
    <row r="7226" spans="7:28" x14ac:dyDescent="0.35">
      <c r="G7226" s="8">
        <f t="shared" si="1238"/>
        <v>0</v>
      </c>
      <c r="J7226" s="5">
        <f>C7226*CÁLCULO!$I$14</f>
        <v>0</v>
      </c>
      <c r="K7226" s="5">
        <f>D7226*CÁLCULO!$I$14</f>
        <v>0</v>
      </c>
      <c r="L7226" s="5">
        <f>E7226*CÁLCULO!$I$14</f>
        <v>0</v>
      </c>
      <c r="M7226" s="5">
        <f>F7226*CÁLCULO!$I$14</f>
        <v>0</v>
      </c>
      <c r="N7226" s="5">
        <f>G7226*CÁLCULO!$I$14</f>
        <v>0</v>
      </c>
      <c r="O7226" s="5"/>
      <c r="P7226" s="3">
        <v>0</v>
      </c>
      <c r="Q7226" s="5">
        <f t="shared" si="1234"/>
        <v>0</v>
      </c>
      <c r="R7226" s="5">
        <f t="shared" si="1235"/>
        <v>0</v>
      </c>
      <c r="S7226" s="5">
        <f t="shared" si="1236"/>
        <v>0</v>
      </c>
      <c r="T7226" s="5">
        <f t="shared" si="1237"/>
        <v>0</v>
      </c>
      <c r="U7226" s="8" t="str">
        <f>IF(T7226=0,"",T7226*CÁLCULO!$I$11)</f>
        <v/>
      </c>
      <c r="V7226" s="5">
        <f t="shared" si="1239"/>
        <v>0</v>
      </c>
      <c r="W7226" s="3">
        <v>0</v>
      </c>
      <c r="X7226" s="5">
        <f t="shared" si="1240"/>
        <v>0</v>
      </c>
      <c r="Y7226" s="5">
        <f t="shared" si="1241"/>
        <v>0</v>
      </c>
      <c r="Z7226" s="5">
        <f t="shared" si="1242"/>
        <v>0</v>
      </c>
      <c r="AA7226" s="5">
        <f t="shared" si="1243"/>
        <v>0</v>
      </c>
      <c r="AB7226" s="5">
        <f t="shared" si="1244"/>
        <v>0</v>
      </c>
    </row>
    <row r="7227" spans="7:28" x14ac:dyDescent="0.35">
      <c r="G7227" s="8">
        <f t="shared" si="1238"/>
        <v>0</v>
      </c>
      <c r="J7227" s="5">
        <f>C7227*CÁLCULO!$I$14</f>
        <v>0</v>
      </c>
      <c r="K7227" s="5">
        <f>D7227*CÁLCULO!$I$14</f>
        <v>0</v>
      </c>
      <c r="L7227" s="5">
        <f>E7227*CÁLCULO!$I$14</f>
        <v>0</v>
      </c>
      <c r="M7227" s="5">
        <f>F7227*CÁLCULO!$I$14</f>
        <v>0</v>
      </c>
      <c r="N7227" s="5">
        <f>G7227*CÁLCULO!$I$14</f>
        <v>0</v>
      </c>
      <c r="O7227" s="5"/>
      <c r="P7227" s="3">
        <v>0</v>
      </c>
      <c r="Q7227" s="5">
        <f t="shared" si="1234"/>
        <v>0</v>
      </c>
      <c r="R7227" s="5">
        <f t="shared" si="1235"/>
        <v>0</v>
      </c>
      <c r="S7227" s="5">
        <f t="shared" si="1236"/>
        <v>0</v>
      </c>
      <c r="T7227" s="5">
        <f t="shared" si="1237"/>
        <v>0</v>
      </c>
      <c r="U7227" s="8" t="str">
        <f>IF(T7227=0,"",T7227*CÁLCULO!$I$11)</f>
        <v/>
      </c>
      <c r="V7227" s="5">
        <f t="shared" si="1239"/>
        <v>0</v>
      </c>
      <c r="W7227" s="3">
        <v>0</v>
      </c>
      <c r="X7227" s="5">
        <f t="shared" si="1240"/>
        <v>0</v>
      </c>
      <c r="Y7227" s="5">
        <f t="shared" si="1241"/>
        <v>0</v>
      </c>
      <c r="Z7227" s="5">
        <f t="shared" si="1242"/>
        <v>0</v>
      </c>
      <c r="AA7227" s="5">
        <f t="shared" si="1243"/>
        <v>0</v>
      </c>
      <c r="AB7227" s="5">
        <f t="shared" si="1244"/>
        <v>0</v>
      </c>
    </row>
    <row r="7228" spans="7:28" x14ac:dyDescent="0.35">
      <c r="G7228" s="8">
        <f t="shared" si="1238"/>
        <v>0</v>
      </c>
      <c r="J7228" s="5">
        <f>C7228*CÁLCULO!$I$14</f>
        <v>0</v>
      </c>
      <c r="K7228" s="5">
        <f>D7228*CÁLCULO!$I$14</f>
        <v>0</v>
      </c>
      <c r="L7228" s="5">
        <f>E7228*CÁLCULO!$I$14</f>
        <v>0</v>
      </c>
      <c r="M7228" s="5">
        <f>F7228*CÁLCULO!$I$14</f>
        <v>0</v>
      </c>
      <c r="N7228" s="5">
        <f>G7228*CÁLCULO!$I$14</f>
        <v>0</v>
      </c>
      <c r="O7228" s="5"/>
      <c r="P7228" s="3">
        <v>0</v>
      </c>
      <c r="Q7228" s="5">
        <f t="shared" si="1234"/>
        <v>0</v>
      </c>
      <c r="R7228" s="5">
        <f t="shared" si="1235"/>
        <v>0</v>
      </c>
      <c r="S7228" s="5">
        <f t="shared" si="1236"/>
        <v>0</v>
      </c>
      <c r="T7228" s="5">
        <f t="shared" si="1237"/>
        <v>0</v>
      </c>
      <c r="U7228" s="8" t="str">
        <f>IF(T7228=0,"",T7228*CÁLCULO!$I$11)</f>
        <v/>
      </c>
      <c r="V7228" s="5">
        <f t="shared" si="1239"/>
        <v>0</v>
      </c>
      <c r="W7228" s="3">
        <v>0</v>
      </c>
      <c r="X7228" s="5">
        <f t="shared" si="1240"/>
        <v>0</v>
      </c>
      <c r="Y7228" s="5">
        <f t="shared" si="1241"/>
        <v>0</v>
      </c>
      <c r="Z7228" s="5">
        <f t="shared" si="1242"/>
        <v>0</v>
      </c>
      <c r="AA7228" s="5">
        <f t="shared" si="1243"/>
        <v>0</v>
      </c>
      <c r="AB7228" s="5">
        <f t="shared" si="1244"/>
        <v>0</v>
      </c>
    </row>
    <row r="7229" spans="7:28" x14ac:dyDescent="0.35">
      <c r="G7229" s="8">
        <f t="shared" si="1238"/>
        <v>0</v>
      </c>
      <c r="J7229" s="5">
        <f>C7229*CÁLCULO!$I$14</f>
        <v>0</v>
      </c>
      <c r="K7229" s="5">
        <f>D7229*CÁLCULO!$I$14</f>
        <v>0</v>
      </c>
      <c r="L7229" s="5">
        <f>E7229*CÁLCULO!$I$14</f>
        <v>0</v>
      </c>
      <c r="M7229" s="5">
        <f>F7229*CÁLCULO!$I$14</f>
        <v>0</v>
      </c>
      <c r="N7229" s="5">
        <f>G7229*CÁLCULO!$I$14</f>
        <v>0</v>
      </c>
      <c r="O7229" s="5"/>
      <c r="P7229" s="3">
        <v>0</v>
      </c>
      <c r="Q7229" s="5">
        <f t="shared" si="1234"/>
        <v>0</v>
      </c>
      <c r="R7229" s="5">
        <f t="shared" si="1235"/>
        <v>0</v>
      </c>
      <c r="S7229" s="5">
        <f t="shared" si="1236"/>
        <v>0</v>
      </c>
      <c r="T7229" s="5">
        <f t="shared" si="1237"/>
        <v>0</v>
      </c>
      <c r="U7229" s="8" t="str">
        <f>IF(T7229=0,"",T7229*CÁLCULO!$I$11)</f>
        <v/>
      </c>
      <c r="V7229" s="5">
        <f t="shared" si="1239"/>
        <v>0</v>
      </c>
      <c r="W7229" s="3">
        <v>0</v>
      </c>
      <c r="X7229" s="5">
        <f t="shared" si="1240"/>
        <v>0</v>
      </c>
      <c r="Y7229" s="5">
        <f t="shared" si="1241"/>
        <v>0</v>
      </c>
      <c r="Z7229" s="5">
        <f t="shared" si="1242"/>
        <v>0</v>
      </c>
      <c r="AA7229" s="5">
        <f t="shared" si="1243"/>
        <v>0</v>
      </c>
      <c r="AB7229" s="5">
        <f t="shared" si="1244"/>
        <v>0</v>
      </c>
    </row>
    <row r="7230" spans="7:28" x14ac:dyDescent="0.35">
      <c r="G7230" s="8">
        <f t="shared" si="1238"/>
        <v>0</v>
      </c>
      <c r="J7230" s="5">
        <f>C7230*CÁLCULO!$I$14</f>
        <v>0</v>
      </c>
      <c r="K7230" s="5">
        <f>D7230*CÁLCULO!$I$14</f>
        <v>0</v>
      </c>
      <c r="L7230" s="5">
        <f>E7230*CÁLCULO!$I$14</f>
        <v>0</v>
      </c>
      <c r="M7230" s="5">
        <f>F7230*CÁLCULO!$I$14</f>
        <v>0</v>
      </c>
      <c r="N7230" s="5">
        <f>G7230*CÁLCULO!$I$14</f>
        <v>0</v>
      </c>
      <c r="O7230" s="5"/>
      <c r="P7230" s="3">
        <v>0</v>
      </c>
      <c r="Q7230" s="5">
        <f t="shared" si="1234"/>
        <v>0</v>
      </c>
      <c r="R7230" s="5">
        <f t="shared" si="1235"/>
        <v>0</v>
      </c>
      <c r="S7230" s="5">
        <f t="shared" si="1236"/>
        <v>0</v>
      </c>
      <c r="T7230" s="5">
        <f t="shared" si="1237"/>
        <v>0</v>
      </c>
      <c r="U7230" s="8" t="str">
        <f>IF(T7230=0,"",T7230*CÁLCULO!$I$11)</f>
        <v/>
      </c>
      <c r="V7230" s="5">
        <f t="shared" si="1239"/>
        <v>0</v>
      </c>
      <c r="W7230" s="3">
        <v>0</v>
      </c>
      <c r="X7230" s="5">
        <f t="shared" si="1240"/>
        <v>0</v>
      </c>
      <c r="Y7230" s="5">
        <f t="shared" si="1241"/>
        <v>0</v>
      </c>
      <c r="Z7230" s="5">
        <f t="shared" si="1242"/>
        <v>0</v>
      </c>
      <c r="AA7230" s="5">
        <f t="shared" si="1243"/>
        <v>0</v>
      </c>
      <c r="AB7230" s="5">
        <f t="shared" si="1244"/>
        <v>0</v>
      </c>
    </row>
    <row r="7231" spans="7:28" x14ac:dyDescent="0.35">
      <c r="G7231" s="8">
        <f t="shared" si="1238"/>
        <v>0</v>
      </c>
      <c r="J7231" s="5">
        <f>C7231*CÁLCULO!$I$14</f>
        <v>0</v>
      </c>
      <c r="K7231" s="5">
        <f>D7231*CÁLCULO!$I$14</f>
        <v>0</v>
      </c>
      <c r="L7231" s="5">
        <f>E7231*CÁLCULO!$I$14</f>
        <v>0</v>
      </c>
      <c r="M7231" s="5">
        <f>F7231*CÁLCULO!$I$14</f>
        <v>0</v>
      </c>
      <c r="N7231" s="5">
        <f>G7231*CÁLCULO!$I$14</f>
        <v>0</v>
      </c>
      <c r="O7231" s="5"/>
      <c r="P7231" s="3">
        <v>0</v>
      </c>
      <c r="Q7231" s="5">
        <f t="shared" si="1234"/>
        <v>0</v>
      </c>
      <c r="R7231" s="5">
        <f t="shared" si="1235"/>
        <v>0</v>
      </c>
      <c r="S7231" s="5">
        <f t="shared" si="1236"/>
        <v>0</v>
      </c>
      <c r="T7231" s="5">
        <f t="shared" si="1237"/>
        <v>0</v>
      </c>
      <c r="U7231" s="8" t="str">
        <f>IF(T7231=0,"",T7231*CÁLCULO!$I$11)</f>
        <v/>
      </c>
      <c r="V7231" s="5">
        <f t="shared" si="1239"/>
        <v>0</v>
      </c>
      <c r="W7231" s="3">
        <v>0</v>
      </c>
      <c r="X7231" s="5">
        <f t="shared" si="1240"/>
        <v>0</v>
      </c>
      <c r="Y7231" s="5">
        <f t="shared" si="1241"/>
        <v>0</v>
      </c>
      <c r="Z7231" s="5">
        <f t="shared" si="1242"/>
        <v>0</v>
      </c>
      <c r="AA7231" s="5">
        <f t="shared" si="1243"/>
        <v>0</v>
      </c>
      <c r="AB7231" s="5">
        <f t="shared" si="1244"/>
        <v>0</v>
      </c>
    </row>
    <row r="7232" spans="7:28" x14ac:dyDescent="0.35">
      <c r="G7232" s="8">
        <f t="shared" si="1238"/>
        <v>0</v>
      </c>
      <c r="J7232" s="5">
        <f>C7232*CÁLCULO!$I$14</f>
        <v>0</v>
      </c>
      <c r="K7232" s="5">
        <f>D7232*CÁLCULO!$I$14</f>
        <v>0</v>
      </c>
      <c r="L7232" s="5">
        <f>E7232*CÁLCULO!$I$14</f>
        <v>0</v>
      </c>
      <c r="M7232" s="5">
        <f>F7232*CÁLCULO!$I$14</f>
        <v>0</v>
      </c>
      <c r="N7232" s="5">
        <f>G7232*CÁLCULO!$I$14</f>
        <v>0</v>
      </c>
      <c r="O7232" s="5"/>
      <c r="P7232" s="3">
        <v>0</v>
      </c>
      <c r="Q7232" s="5">
        <f t="shared" si="1234"/>
        <v>0</v>
      </c>
      <c r="R7232" s="5">
        <f t="shared" si="1235"/>
        <v>0</v>
      </c>
      <c r="S7232" s="5">
        <f t="shared" si="1236"/>
        <v>0</v>
      </c>
      <c r="T7232" s="5">
        <f t="shared" si="1237"/>
        <v>0</v>
      </c>
      <c r="U7232" s="8" t="str">
        <f>IF(T7232=0,"",T7232*CÁLCULO!$I$11)</f>
        <v/>
      </c>
      <c r="V7232" s="5">
        <f t="shared" si="1239"/>
        <v>0</v>
      </c>
      <c r="W7232" s="3">
        <v>0</v>
      </c>
      <c r="X7232" s="5">
        <f t="shared" si="1240"/>
        <v>0</v>
      </c>
      <c r="Y7232" s="5">
        <f t="shared" si="1241"/>
        <v>0</v>
      </c>
      <c r="Z7232" s="5">
        <f t="shared" si="1242"/>
        <v>0</v>
      </c>
      <c r="AA7232" s="5">
        <f t="shared" si="1243"/>
        <v>0</v>
      </c>
      <c r="AB7232" s="5">
        <f t="shared" si="1244"/>
        <v>0</v>
      </c>
    </row>
    <row r="7233" spans="7:28" x14ac:dyDescent="0.35">
      <c r="G7233" s="8">
        <f t="shared" si="1238"/>
        <v>0</v>
      </c>
      <c r="J7233" s="5">
        <f>C7233*CÁLCULO!$I$14</f>
        <v>0</v>
      </c>
      <c r="K7233" s="5">
        <f>D7233*CÁLCULO!$I$14</f>
        <v>0</v>
      </c>
      <c r="L7233" s="5">
        <f>E7233*CÁLCULO!$I$14</f>
        <v>0</v>
      </c>
      <c r="M7233" s="5">
        <f>F7233*CÁLCULO!$I$14</f>
        <v>0</v>
      </c>
      <c r="N7233" s="5">
        <f>G7233*CÁLCULO!$I$14</f>
        <v>0</v>
      </c>
      <c r="O7233" s="5"/>
      <c r="P7233" s="3">
        <v>0</v>
      </c>
      <c r="Q7233" s="5">
        <f t="shared" si="1234"/>
        <v>0</v>
      </c>
      <c r="R7233" s="5">
        <f t="shared" si="1235"/>
        <v>0</v>
      </c>
      <c r="S7233" s="5">
        <f t="shared" si="1236"/>
        <v>0</v>
      </c>
      <c r="T7233" s="5">
        <f t="shared" si="1237"/>
        <v>0</v>
      </c>
      <c r="U7233" s="8" t="str">
        <f>IF(T7233=0,"",T7233*CÁLCULO!$I$11)</f>
        <v/>
      </c>
      <c r="V7233" s="5">
        <f t="shared" si="1239"/>
        <v>0</v>
      </c>
      <c r="W7233" s="3">
        <v>0</v>
      </c>
      <c r="X7233" s="5">
        <f t="shared" si="1240"/>
        <v>0</v>
      </c>
      <c r="Y7233" s="5">
        <f t="shared" si="1241"/>
        <v>0</v>
      </c>
      <c r="Z7233" s="5">
        <f t="shared" si="1242"/>
        <v>0</v>
      </c>
      <c r="AA7233" s="5">
        <f t="shared" si="1243"/>
        <v>0</v>
      </c>
      <c r="AB7233" s="5">
        <f t="shared" si="1244"/>
        <v>0</v>
      </c>
    </row>
    <row r="7234" spans="7:28" x14ac:dyDescent="0.35">
      <c r="G7234" s="8">
        <f t="shared" si="1238"/>
        <v>0</v>
      </c>
      <c r="J7234" s="5">
        <f>C7234*CÁLCULO!$I$14</f>
        <v>0</v>
      </c>
      <c r="K7234" s="5">
        <f>D7234*CÁLCULO!$I$14</f>
        <v>0</v>
      </c>
      <c r="L7234" s="5">
        <f>E7234*CÁLCULO!$I$14</f>
        <v>0</v>
      </c>
      <c r="M7234" s="5">
        <f>F7234*CÁLCULO!$I$14</f>
        <v>0</v>
      </c>
      <c r="N7234" s="5">
        <f>G7234*CÁLCULO!$I$14</f>
        <v>0</v>
      </c>
      <c r="O7234" s="5"/>
      <c r="P7234" s="3">
        <v>0</v>
      </c>
      <c r="Q7234" s="5">
        <f t="shared" si="1234"/>
        <v>0</v>
      </c>
      <c r="R7234" s="5">
        <f t="shared" si="1235"/>
        <v>0</v>
      </c>
      <c r="S7234" s="5">
        <f t="shared" si="1236"/>
        <v>0</v>
      </c>
      <c r="T7234" s="5">
        <f t="shared" si="1237"/>
        <v>0</v>
      </c>
      <c r="U7234" s="8" t="str">
        <f>IF(T7234=0,"",T7234*CÁLCULO!$I$11)</f>
        <v/>
      </c>
      <c r="V7234" s="5">
        <f t="shared" si="1239"/>
        <v>0</v>
      </c>
      <c r="W7234" s="3">
        <v>0</v>
      </c>
      <c r="X7234" s="5">
        <f t="shared" si="1240"/>
        <v>0</v>
      </c>
      <c r="Y7234" s="5">
        <f t="shared" si="1241"/>
        <v>0</v>
      </c>
      <c r="Z7234" s="5">
        <f t="shared" si="1242"/>
        <v>0</v>
      </c>
      <c r="AA7234" s="5">
        <f t="shared" si="1243"/>
        <v>0</v>
      </c>
      <c r="AB7234" s="5">
        <f t="shared" si="1244"/>
        <v>0</v>
      </c>
    </row>
    <row r="7235" spans="7:28" x14ac:dyDescent="0.35">
      <c r="G7235" s="8">
        <f t="shared" si="1238"/>
        <v>0</v>
      </c>
      <c r="J7235" s="5">
        <f>C7235*CÁLCULO!$I$14</f>
        <v>0</v>
      </c>
      <c r="K7235" s="5">
        <f>D7235*CÁLCULO!$I$14</f>
        <v>0</v>
      </c>
      <c r="L7235" s="5">
        <f>E7235*CÁLCULO!$I$14</f>
        <v>0</v>
      </c>
      <c r="M7235" s="5">
        <f>F7235*CÁLCULO!$I$14</f>
        <v>0</v>
      </c>
      <c r="N7235" s="5">
        <f>G7235*CÁLCULO!$I$14</f>
        <v>0</v>
      </c>
      <c r="O7235" s="5"/>
      <c r="P7235" s="3">
        <v>0</v>
      </c>
      <c r="Q7235" s="5">
        <f t="shared" si="1234"/>
        <v>0</v>
      </c>
      <c r="R7235" s="5">
        <f t="shared" si="1235"/>
        <v>0</v>
      </c>
      <c r="S7235" s="5">
        <f t="shared" si="1236"/>
        <v>0</v>
      </c>
      <c r="T7235" s="5">
        <f t="shared" si="1237"/>
        <v>0</v>
      </c>
      <c r="U7235" s="8" t="str">
        <f>IF(T7235=0,"",T7235*CÁLCULO!$I$11)</f>
        <v/>
      </c>
      <c r="V7235" s="5">
        <f t="shared" si="1239"/>
        <v>0</v>
      </c>
      <c r="W7235" s="3">
        <v>0</v>
      </c>
      <c r="X7235" s="5">
        <f t="shared" si="1240"/>
        <v>0</v>
      </c>
      <c r="Y7235" s="5">
        <f t="shared" si="1241"/>
        <v>0</v>
      </c>
      <c r="Z7235" s="5">
        <f t="shared" si="1242"/>
        <v>0</v>
      </c>
      <c r="AA7235" s="5">
        <f t="shared" si="1243"/>
        <v>0</v>
      </c>
      <c r="AB7235" s="5">
        <f t="shared" si="1244"/>
        <v>0</v>
      </c>
    </row>
    <row r="7236" spans="7:28" x14ac:dyDescent="0.35">
      <c r="G7236" s="8">
        <f t="shared" si="1238"/>
        <v>0</v>
      </c>
      <c r="J7236" s="5">
        <f>C7236*CÁLCULO!$I$14</f>
        <v>0</v>
      </c>
      <c r="K7236" s="5">
        <f>D7236*CÁLCULO!$I$14</f>
        <v>0</v>
      </c>
      <c r="L7236" s="5">
        <f>E7236*CÁLCULO!$I$14</f>
        <v>0</v>
      </c>
      <c r="M7236" s="5">
        <f>F7236*CÁLCULO!$I$14</f>
        <v>0</v>
      </c>
      <c r="N7236" s="5">
        <f>G7236*CÁLCULO!$I$14</f>
        <v>0</v>
      </c>
      <c r="O7236" s="5"/>
      <c r="P7236" s="3">
        <v>0</v>
      </c>
      <c r="Q7236" s="5">
        <f t="shared" si="1234"/>
        <v>0</v>
      </c>
      <c r="R7236" s="5">
        <f t="shared" si="1235"/>
        <v>0</v>
      </c>
      <c r="S7236" s="5">
        <f t="shared" si="1236"/>
        <v>0</v>
      </c>
      <c r="T7236" s="5">
        <f t="shared" si="1237"/>
        <v>0</v>
      </c>
      <c r="U7236" s="8" t="str">
        <f>IF(T7236=0,"",T7236*CÁLCULO!$I$11)</f>
        <v/>
      </c>
      <c r="V7236" s="5">
        <f t="shared" si="1239"/>
        <v>0</v>
      </c>
      <c r="W7236" s="3">
        <v>0</v>
      </c>
      <c r="X7236" s="5">
        <f t="shared" si="1240"/>
        <v>0</v>
      </c>
      <c r="Y7236" s="5">
        <f t="shared" si="1241"/>
        <v>0</v>
      </c>
      <c r="Z7236" s="5">
        <f t="shared" si="1242"/>
        <v>0</v>
      </c>
      <c r="AA7236" s="5">
        <f t="shared" si="1243"/>
        <v>0</v>
      </c>
      <c r="AB7236" s="5">
        <f t="shared" si="1244"/>
        <v>0</v>
      </c>
    </row>
    <row r="7237" spans="7:28" x14ac:dyDescent="0.35">
      <c r="G7237" s="8">
        <f t="shared" si="1238"/>
        <v>0</v>
      </c>
      <c r="J7237" s="5">
        <f>C7237*CÁLCULO!$I$14</f>
        <v>0</v>
      </c>
      <c r="K7237" s="5">
        <f>D7237*CÁLCULO!$I$14</f>
        <v>0</v>
      </c>
      <c r="L7237" s="5">
        <f>E7237*CÁLCULO!$I$14</f>
        <v>0</v>
      </c>
      <c r="M7237" s="5">
        <f>F7237*CÁLCULO!$I$14</f>
        <v>0</v>
      </c>
      <c r="N7237" s="5">
        <f>G7237*CÁLCULO!$I$14</f>
        <v>0</v>
      </c>
      <c r="O7237" s="5"/>
      <c r="P7237" s="3">
        <v>0</v>
      </c>
      <c r="Q7237" s="5">
        <f t="shared" ref="Q7237:Q7300" si="1245">D7237-K7237</f>
        <v>0</v>
      </c>
      <c r="R7237" s="5">
        <f t="shared" ref="R7237:R7300" si="1246">E7237-L7237</f>
        <v>0</v>
      </c>
      <c r="S7237" s="5">
        <f t="shared" ref="S7237:S7300" si="1247">F7237-M7237</f>
        <v>0</v>
      </c>
      <c r="T7237" s="5">
        <f t="shared" ref="T7237:T7300" si="1248">G7237-N7237</f>
        <v>0</v>
      </c>
      <c r="U7237" s="8" t="str">
        <f>IF(T7237=0,"",T7237*CÁLCULO!$I$11)</f>
        <v/>
      </c>
      <c r="V7237" s="5">
        <f t="shared" si="1239"/>
        <v>0</v>
      </c>
      <c r="W7237" s="3">
        <v>0</v>
      </c>
      <c r="X7237" s="5">
        <f t="shared" si="1240"/>
        <v>0</v>
      </c>
      <c r="Y7237" s="5">
        <f t="shared" si="1241"/>
        <v>0</v>
      </c>
      <c r="Z7237" s="5">
        <f t="shared" si="1242"/>
        <v>0</v>
      </c>
      <c r="AA7237" s="5">
        <f t="shared" si="1243"/>
        <v>0</v>
      </c>
      <c r="AB7237" s="5">
        <f t="shared" si="1244"/>
        <v>0</v>
      </c>
    </row>
    <row r="7238" spans="7:28" x14ac:dyDescent="0.35">
      <c r="G7238" s="8">
        <f t="shared" ref="G7238:G7301" si="1249">SUM(C7238:F7238)</f>
        <v>0</v>
      </c>
      <c r="J7238" s="5">
        <f>C7238*CÁLCULO!$I$14</f>
        <v>0</v>
      </c>
      <c r="K7238" s="5">
        <f>D7238*CÁLCULO!$I$14</f>
        <v>0</v>
      </c>
      <c r="L7238" s="5">
        <f>E7238*CÁLCULO!$I$14</f>
        <v>0</v>
      </c>
      <c r="M7238" s="5">
        <f>F7238*CÁLCULO!$I$14</f>
        <v>0</v>
      </c>
      <c r="N7238" s="5">
        <f>G7238*CÁLCULO!$I$14</f>
        <v>0</v>
      </c>
      <c r="O7238" s="5"/>
      <c r="P7238" s="3">
        <v>0</v>
      </c>
      <c r="Q7238" s="5">
        <f t="shared" si="1245"/>
        <v>0</v>
      </c>
      <c r="R7238" s="5">
        <f t="shared" si="1246"/>
        <v>0</v>
      </c>
      <c r="S7238" s="5">
        <f t="shared" si="1247"/>
        <v>0</v>
      </c>
      <c r="T7238" s="5">
        <f t="shared" si="1248"/>
        <v>0</v>
      </c>
      <c r="U7238" s="8" t="str">
        <f>IF(T7238=0,"",T7238*CÁLCULO!$I$11)</f>
        <v/>
      </c>
      <c r="V7238" s="5">
        <f t="shared" ref="V7238:V7301" si="1250">IF(SUM(Q7238:S7238)&lt;U7238,SUM(Q7238:S7238),U7238)</f>
        <v>0</v>
      </c>
      <c r="W7238" s="3">
        <v>0</v>
      </c>
      <c r="X7238" s="5">
        <f t="shared" ref="X7238:X7301" si="1251">IFERROR((D7238*V7238)/(G7238-C7238),0)</f>
        <v>0</v>
      </c>
      <c r="Y7238" s="5">
        <f t="shared" ref="Y7238:Y7301" si="1252">IFERROR((E7238*V7238)/(G7238-C7238),0)</f>
        <v>0</v>
      </c>
      <c r="Z7238" s="5">
        <f t="shared" ref="Z7238:Z7301" si="1253">IFERROR((F7238*V7238)/(G7238-C7238),0)</f>
        <v>0</v>
      </c>
      <c r="AA7238" s="5">
        <f t="shared" ref="AA7238:AA7301" si="1254">SUM(W7238:Z7238)</f>
        <v>0</v>
      </c>
      <c r="AB7238" s="5">
        <f t="shared" ref="AB7238:AB7301" si="1255">G7238-AA7238</f>
        <v>0</v>
      </c>
    </row>
    <row r="7239" spans="7:28" x14ac:dyDescent="0.35">
      <c r="G7239" s="8">
        <f t="shared" si="1249"/>
        <v>0</v>
      </c>
      <c r="J7239" s="5">
        <f>C7239*CÁLCULO!$I$14</f>
        <v>0</v>
      </c>
      <c r="K7239" s="5">
        <f>D7239*CÁLCULO!$I$14</f>
        <v>0</v>
      </c>
      <c r="L7239" s="5">
        <f>E7239*CÁLCULO!$I$14</f>
        <v>0</v>
      </c>
      <c r="M7239" s="5">
        <f>F7239*CÁLCULO!$I$14</f>
        <v>0</v>
      </c>
      <c r="N7239" s="5">
        <f>G7239*CÁLCULO!$I$14</f>
        <v>0</v>
      </c>
      <c r="O7239" s="5"/>
      <c r="P7239" s="3">
        <v>0</v>
      </c>
      <c r="Q7239" s="5">
        <f t="shared" si="1245"/>
        <v>0</v>
      </c>
      <c r="R7239" s="5">
        <f t="shared" si="1246"/>
        <v>0</v>
      </c>
      <c r="S7239" s="5">
        <f t="shared" si="1247"/>
        <v>0</v>
      </c>
      <c r="T7239" s="5">
        <f t="shared" si="1248"/>
        <v>0</v>
      </c>
      <c r="U7239" s="8" t="str">
        <f>IF(T7239=0,"",T7239*CÁLCULO!$I$11)</f>
        <v/>
      </c>
      <c r="V7239" s="5">
        <f t="shared" si="1250"/>
        <v>0</v>
      </c>
      <c r="W7239" s="3">
        <v>0</v>
      </c>
      <c r="X7239" s="5">
        <f t="shared" si="1251"/>
        <v>0</v>
      </c>
      <c r="Y7239" s="5">
        <f t="shared" si="1252"/>
        <v>0</v>
      </c>
      <c r="Z7239" s="5">
        <f t="shared" si="1253"/>
        <v>0</v>
      </c>
      <c r="AA7239" s="5">
        <f t="shared" si="1254"/>
        <v>0</v>
      </c>
      <c r="AB7239" s="5">
        <f t="shared" si="1255"/>
        <v>0</v>
      </c>
    </row>
    <row r="7240" spans="7:28" x14ac:dyDescent="0.35">
      <c r="G7240" s="8">
        <f t="shared" si="1249"/>
        <v>0</v>
      </c>
      <c r="J7240" s="5">
        <f>C7240*CÁLCULO!$I$14</f>
        <v>0</v>
      </c>
      <c r="K7240" s="5">
        <f>D7240*CÁLCULO!$I$14</f>
        <v>0</v>
      </c>
      <c r="L7240" s="5">
        <f>E7240*CÁLCULO!$I$14</f>
        <v>0</v>
      </c>
      <c r="M7240" s="5">
        <f>F7240*CÁLCULO!$I$14</f>
        <v>0</v>
      </c>
      <c r="N7240" s="5">
        <f>G7240*CÁLCULO!$I$14</f>
        <v>0</v>
      </c>
      <c r="O7240" s="5"/>
      <c r="P7240" s="3">
        <v>0</v>
      </c>
      <c r="Q7240" s="5">
        <f t="shared" si="1245"/>
        <v>0</v>
      </c>
      <c r="R7240" s="5">
        <f t="shared" si="1246"/>
        <v>0</v>
      </c>
      <c r="S7240" s="5">
        <f t="shared" si="1247"/>
        <v>0</v>
      </c>
      <c r="T7240" s="5">
        <f t="shared" si="1248"/>
        <v>0</v>
      </c>
      <c r="U7240" s="8" t="str">
        <f>IF(T7240=0,"",T7240*CÁLCULO!$I$11)</f>
        <v/>
      </c>
      <c r="V7240" s="5">
        <f t="shared" si="1250"/>
        <v>0</v>
      </c>
      <c r="W7240" s="3">
        <v>0</v>
      </c>
      <c r="X7240" s="5">
        <f t="shared" si="1251"/>
        <v>0</v>
      </c>
      <c r="Y7240" s="5">
        <f t="shared" si="1252"/>
        <v>0</v>
      </c>
      <c r="Z7240" s="5">
        <f t="shared" si="1253"/>
        <v>0</v>
      </c>
      <c r="AA7240" s="5">
        <f t="shared" si="1254"/>
        <v>0</v>
      </c>
      <c r="AB7240" s="5">
        <f t="shared" si="1255"/>
        <v>0</v>
      </c>
    </row>
    <row r="7241" spans="7:28" x14ac:dyDescent="0.35">
      <c r="G7241" s="8">
        <f t="shared" si="1249"/>
        <v>0</v>
      </c>
      <c r="J7241" s="5">
        <f>C7241*CÁLCULO!$I$14</f>
        <v>0</v>
      </c>
      <c r="K7241" s="5">
        <f>D7241*CÁLCULO!$I$14</f>
        <v>0</v>
      </c>
      <c r="L7241" s="5">
        <f>E7241*CÁLCULO!$I$14</f>
        <v>0</v>
      </c>
      <c r="M7241" s="5">
        <f>F7241*CÁLCULO!$I$14</f>
        <v>0</v>
      </c>
      <c r="N7241" s="5">
        <f>G7241*CÁLCULO!$I$14</f>
        <v>0</v>
      </c>
      <c r="O7241" s="5"/>
      <c r="P7241" s="3">
        <v>0</v>
      </c>
      <c r="Q7241" s="5">
        <f t="shared" si="1245"/>
        <v>0</v>
      </c>
      <c r="R7241" s="5">
        <f t="shared" si="1246"/>
        <v>0</v>
      </c>
      <c r="S7241" s="5">
        <f t="shared" si="1247"/>
        <v>0</v>
      </c>
      <c r="T7241" s="5">
        <f t="shared" si="1248"/>
        <v>0</v>
      </c>
      <c r="U7241" s="8" t="str">
        <f>IF(T7241=0,"",T7241*CÁLCULO!$I$11)</f>
        <v/>
      </c>
      <c r="V7241" s="5">
        <f t="shared" si="1250"/>
        <v>0</v>
      </c>
      <c r="W7241" s="3">
        <v>0</v>
      </c>
      <c r="X7241" s="5">
        <f t="shared" si="1251"/>
        <v>0</v>
      </c>
      <c r="Y7241" s="5">
        <f t="shared" si="1252"/>
        <v>0</v>
      </c>
      <c r="Z7241" s="5">
        <f t="shared" si="1253"/>
        <v>0</v>
      </c>
      <c r="AA7241" s="5">
        <f t="shared" si="1254"/>
        <v>0</v>
      </c>
      <c r="AB7241" s="5">
        <f t="shared" si="1255"/>
        <v>0</v>
      </c>
    </row>
    <row r="7242" spans="7:28" x14ac:dyDescent="0.35">
      <c r="G7242" s="8">
        <f t="shared" si="1249"/>
        <v>0</v>
      </c>
      <c r="J7242" s="5">
        <f>C7242*CÁLCULO!$I$14</f>
        <v>0</v>
      </c>
      <c r="K7242" s="5">
        <f>D7242*CÁLCULO!$I$14</f>
        <v>0</v>
      </c>
      <c r="L7242" s="5">
        <f>E7242*CÁLCULO!$I$14</f>
        <v>0</v>
      </c>
      <c r="M7242" s="5">
        <f>F7242*CÁLCULO!$I$14</f>
        <v>0</v>
      </c>
      <c r="N7242" s="5">
        <f>G7242*CÁLCULO!$I$14</f>
        <v>0</v>
      </c>
      <c r="O7242" s="5"/>
      <c r="P7242" s="3">
        <v>0</v>
      </c>
      <c r="Q7242" s="5">
        <f t="shared" si="1245"/>
        <v>0</v>
      </c>
      <c r="R7242" s="5">
        <f t="shared" si="1246"/>
        <v>0</v>
      </c>
      <c r="S7242" s="5">
        <f t="shared" si="1247"/>
        <v>0</v>
      </c>
      <c r="T7242" s="5">
        <f t="shared" si="1248"/>
        <v>0</v>
      </c>
      <c r="U7242" s="8" t="str">
        <f>IF(T7242=0,"",T7242*CÁLCULO!$I$11)</f>
        <v/>
      </c>
      <c r="V7242" s="5">
        <f t="shared" si="1250"/>
        <v>0</v>
      </c>
      <c r="W7242" s="3">
        <v>0</v>
      </c>
      <c r="X7242" s="5">
        <f t="shared" si="1251"/>
        <v>0</v>
      </c>
      <c r="Y7242" s="5">
        <f t="shared" si="1252"/>
        <v>0</v>
      </c>
      <c r="Z7242" s="5">
        <f t="shared" si="1253"/>
        <v>0</v>
      </c>
      <c r="AA7242" s="5">
        <f t="shared" si="1254"/>
        <v>0</v>
      </c>
      <c r="AB7242" s="5">
        <f t="shared" si="1255"/>
        <v>0</v>
      </c>
    </row>
    <row r="7243" spans="7:28" x14ac:dyDescent="0.35">
      <c r="G7243" s="8">
        <f t="shared" si="1249"/>
        <v>0</v>
      </c>
      <c r="J7243" s="5">
        <f>C7243*CÁLCULO!$I$14</f>
        <v>0</v>
      </c>
      <c r="K7243" s="5">
        <f>D7243*CÁLCULO!$I$14</f>
        <v>0</v>
      </c>
      <c r="L7243" s="5">
        <f>E7243*CÁLCULO!$I$14</f>
        <v>0</v>
      </c>
      <c r="M7243" s="5">
        <f>F7243*CÁLCULO!$I$14</f>
        <v>0</v>
      </c>
      <c r="N7243" s="5">
        <f>G7243*CÁLCULO!$I$14</f>
        <v>0</v>
      </c>
      <c r="O7243" s="5"/>
      <c r="P7243" s="3">
        <v>0</v>
      </c>
      <c r="Q7243" s="5">
        <f t="shared" si="1245"/>
        <v>0</v>
      </c>
      <c r="R7243" s="5">
        <f t="shared" si="1246"/>
        <v>0</v>
      </c>
      <c r="S7243" s="5">
        <f t="shared" si="1247"/>
        <v>0</v>
      </c>
      <c r="T7243" s="5">
        <f t="shared" si="1248"/>
        <v>0</v>
      </c>
      <c r="U7243" s="8" t="str">
        <f>IF(T7243=0,"",T7243*CÁLCULO!$I$11)</f>
        <v/>
      </c>
      <c r="V7243" s="5">
        <f t="shared" si="1250"/>
        <v>0</v>
      </c>
      <c r="W7243" s="3">
        <v>0</v>
      </c>
      <c r="X7243" s="5">
        <f t="shared" si="1251"/>
        <v>0</v>
      </c>
      <c r="Y7243" s="5">
        <f t="shared" si="1252"/>
        <v>0</v>
      </c>
      <c r="Z7243" s="5">
        <f t="shared" si="1253"/>
        <v>0</v>
      </c>
      <c r="AA7243" s="5">
        <f t="shared" si="1254"/>
        <v>0</v>
      </c>
      <c r="AB7243" s="5">
        <f t="shared" si="1255"/>
        <v>0</v>
      </c>
    </row>
    <row r="7244" spans="7:28" x14ac:dyDescent="0.35">
      <c r="G7244" s="8">
        <f t="shared" si="1249"/>
        <v>0</v>
      </c>
      <c r="J7244" s="5">
        <f>C7244*CÁLCULO!$I$14</f>
        <v>0</v>
      </c>
      <c r="K7244" s="5">
        <f>D7244*CÁLCULO!$I$14</f>
        <v>0</v>
      </c>
      <c r="L7244" s="5">
        <f>E7244*CÁLCULO!$I$14</f>
        <v>0</v>
      </c>
      <c r="M7244" s="5">
        <f>F7244*CÁLCULO!$I$14</f>
        <v>0</v>
      </c>
      <c r="N7244" s="5">
        <f>G7244*CÁLCULO!$I$14</f>
        <v>0</v>
      </c>
      <c r="O7244" s="5"/>
      <c r="P7244" s="3">
        <v>0</v>
      </c>
      <c r="Q7244" s="5">
        <f t="shared" si="1245"/>
        <v>0</v>
      </c>
      <c r="R7244" s="5">
        <f t="shared" si="1246"/>
        <v>0</v>
      </c>
      <c r="S7244" s="5">
        <f t="shared" si="1247"/>
        <v>0</v>
      </c>
      <c r="T7244" s="5">
        <f t="shared" si="1248"/>
        <v>0</v>
      </c>
      <c r="U7244" s="8" t="str">
        <f>IF(T7244=0,"",T7244*CÁLCULO!$I$11)</f>
        <v/>
      </c>
      <c r="V7244" s="5">
        <f t="shared" si="1250"/>
        <v>0</v>
      </c>
      <c r="W7244" s="3">
        <v>0</v>
      </c>
      <c r="X7244" s="5">
        <f t="shared" si="1251"/>
        <v>0</v>
      </c>
      <c r="Y7244" s="5">
        <f t="shared" si="1252"/>
        <v>0</v>
      </c>
      <c r="Z7244" s="5">
        <f t="shared" si="1253"/>
        <v>0</v>
      </c>
      <c r="AA7244" s="5">
        <f t="shared" si="1254"/>
        <v>0</v>
      </c>
      <c r="AB7244" s="5">
        <f t="shared" si="1255"/>
        <v>0</v>
      </c>
    </row>
    <row r="7245" spans="7:28" x14ac:dyDescent="0.35">
      <c r="G7245" s="8">
        <f t="shared" si="1249"/>
        <v>0</v>
      </c>
      <c r="J7245" s="5">
        <f>C7245*CÁLCULO!$I$14</f>
        <v>0</v>
      </c>
      <c r="K7245" s="5">
        <f>D7245*CÁLCULO!$I$14</f>
        <v>0</v>
      </c>
      <c r="L7245" s="5">
        <f>E7245*CÁLCULO!$I$14</f>
        <v>0</v>
      </c>
      <c r="M7245" s="5">
        <f>F7245*CÁLCULO!$I$14</f>
        <v>0</v>
      </c>
      <c r="N7245" s="5">
        <f>G7245*CÁLCULO!$I$14</f>
        <v>0</v>
      </c>
      <c r="O7245" s="5"/>
      <c r="P7245" s="3">
        <v>0</v>
      </c>
      <c r="Q7245" s="5">
        <f t="shared" si="1245"/>
        <v>0</v>
      </c>
      <c r="R7245" s="5">
        <f t="shared" si="1246"/>
        <v>0</v>
      </c>
      <c r="S7245" s="5">
        <f t="shared" si="1247"/>
        <v>0</v>
      </c>
      <c r="T7245" s="5">
        <f t="shared" si="1248"/>
        <v>0</v>
      </c>
      <c r="U7245" s="8" t="str">
        <f>IF(T7245=0,"",T7245*CÁLCULO!$I$11)</f>
        <v/>
      </c>
      <c r="V7245" s="5">
        <f t="shared" si="1250"/>
        <v>0</v>
      </c>
      <c r="W7245" s="3">
        <v>0</v>
      </c>
      <c r="X7245" s="5">
        <f t="shared" si="1251"/>
        <v>0</v>
      </c>
      <c r="Y7245" s="5">
        <f t="shared" si="1252"/>
        <v>0</v>
      </c>
      <c r="Z7245" s="5">
        <f t="shared" si="1253"/>
        <v>0</v>
      </c>
      <c r="AA7245" s="5">
        <f t="shared" si="1254"/>
        <v>0</v>
      </c>
      <c r="AB7245" s="5">
        <f t="shared" si="1255"/>
        <v>0</v>
      </c>
    </row>
    <row r="7246" spans="7:28" x14ac:dyDescent="0.35">
      <c r="G7246" s="8">
        <f t="shared" si="1249"/>
        <v>0</v>
      </c>
      <c r="J7246" s="5">
        <f>C7246*CÁLCULO!$I$14</f>
        <v>0</v>
      </c>
      <c r="K7246" s="5">
        <f>D7246*CÁLCULO!$I$14</f>
        <v>0</v>
      </c>
      <c r="L7246" s="5">
        <f>E7246*CÁLCULO!$I$14</f>
        <v>0</v>
      </c>
      <c r="M7246" s="5">
        <f>F7246*CÁLCULO!$I$14</f>
        <v>0</v>
      </c>
      <c r="N7246" s="5">
        <f>G7246*CÁLCULO!$I$14</f>
        <v>0</v>
      </c>
      <c r="O7246" s="5"/>
      <c r="P7246" s="3">
        <v>0</v>
      </c>
      <c r="Q7246" s="5">
        <f t="shared" si="1245"/>
        <v>0</v>
      </c>
      <c r="R7246" s="5">
        <f t="shared" si="1246"/>
        <v>0</v>
      </c>
      <c r="S7246" s="5">
        <f t="shared" si="1247"/>
        <v>0</v>
      </c>
      <c r="T7246" s="5">
        <f t="shared" si="1248"/>
        <v>0</v>
      </c>
      <c r="U7246" s="8" t="str">
        <f>IF(T7246=0,"",T7246*CÁLCULO!$I$11)</f>
        <v/>
      </c>
      <c r="V7246" s="5">
        <f t="shared" si="1250"/>
        <v>0</v>
      </c>
      <c r="W7246" s="3">
        <v>0</v>
      </c>
      <c r="X7246" s="5">
        <f t="shared" si="1251"/>
        <v>0</v>
      </c>
      <c r="Y7246" s="5">
        <f t="shared" si="1252"/>
        <v>0</v>
      </c>
      <c r="Z7246" s="5">
        <f t="shared" si="1253"/>
        <v>0</v>
      </c>
      <c r="AA7246" s="5">
        <f t="shared" si="1254"/>
        <v>0</v>
      </c>
      <c r="AB7246" s="5">
        <f t="shared" si="1255"/>
        <v>0</v>
      </c>
    </row>
    <row r="7247" spans="7:28" x14ac:dyDescent="0.35">
      <c r="G7247" s="8">
        <f t="shared" si="1249"/>
        <v>0</v>
      </c>
      <c r="J7247" s="5">
        <f>C7247*CÁLCULO!$I$14</f>
        <v>0</v>
      </c>
      <c r="K7247" s="5">
        <f>D7247*CÁLCULO!$I$14</f>
        <v>0</v>
      </c>
      <c r="L7247" s="5">
        <f>E7247*CÁLCULO!$I$14</f>
        <v>0</v>
      </c>
      <c r="M7247" s="5">
        <f>F7247*CÁLCULO!$I$14</f>
        <v>0</v>
      </c>
      <c r="N7247" s="5">
        <f>G7247*CÁLCULO!$I$14</f>
        <v>0</v>
      </c>
      <c r="O7247" s="5"/>
      <c r="P7247" s="3">
        <v>0</v>
      </c>
      <c r="Q7247" s="5">
        <f t="shared" si="1245"/>
        <v>0</v>
      </c>
      <c r="R7247" s="5">
        <f t="shared" si="1246"/>
        <v>0</v>
      </c>
      <c r="S7247" s="5">
        <f t="shared" si="1247"/>
        <v>0</v>
      </c>
      <c r="T7247" s="5">
        <f t="shared" si="1248"/>
        <v>0</v>
      </c>
      <c r="U7247" s="8" t="str">
        <f>IF(T7247=0,"",T7247*CÁLCULO!$I$11)</f>
        <v/>
      </c>
      <c r="V7247" s="5">
        <f t="shared" si="1250"/>
        <v>0</v>
      </c>
      <c r="W7247" s="3">
        <v>0</v>
      </c>
      <c r="X7247" s="5">
        <f t="shared" si="1251"/>
        <v>0</v>
      </c>
      <c r="Y7247" s="5">
        <f t="shared" si="1252"/>
        <v>0</v>
      </c>
      <c r="Z7247" s="5">
        <f t="shared" si="1253"/>
        <v>0</v>
      </c>
      <c r="AA7247" s="5">
        <f t="shared" si="1254"/>
        <v>0</v>
      </c>
      <c r="AB7247" s="5">
        <f t="shared" si="1255"/>
        <v>0</v>
      </c>
    </row>
    <row r="7248" spans="7:28" x14ac:dyDescent="0.35">
      <c r="G7248" s="8">
        <f t="shared" si="1249"/>
        <v>0</v>
      </c>
      <c r="J7248" s="5">
        <f>C7248*CÁLCULO!$I$14</f>
        <v>0</v>
      </c>
      <c r="K7248" s="5">
        <f>D7248*CÁLCULO!$I$14</f>
        <v>0</v>
      </c>
      <c r="L7248" s="5">
        <f>E7248*CÁLCULO!$I$14</f>
        <v>0</v>
      </c>
      <c r="M7248" s="5">
        <f>F7248*CÁLCULO!$I$14</f>
        <v>0</v>
      </c>
      <c r="N7248" s="5">
        <f>G7248*CÁLCULO!$I$14</f>
        <v>0</v>
      </c>
      <c r="O7248" s="5"/>
      <c r="P7248" s="3">
        <v>0</v>
      </c>
      <c r="Q7248" s="5">
        <f t="shared" si="1245"/>
        <v>0</v>
      </c>
      <c r="R7248" s="5">
        <f t="shared" si="1246"/>
        <v>0</v>
      </c>
      <c r="S7248" s="5">
        <f t="shared" si="1247"/>
        <v>0</v>
      </c>
      <c r="T7248" s="5">
        <f t="shared" si="1248"/>
        <v>0</v>
      </c>
      <c r="U7248" s="8" t="str">
        <f>IF(T7248=0,"",T7248*CÁLCULO!$I$11)</f>
        <v/>
      </c>
      <c r="V7248" s="5">
        <f t="shared" si="1250"/>
        <v>0</v>
      </c>
      <c r="W7248" s="3">
        <v>0</v>
      </c>
      <c r="X7248" s="5">
        <f t="shared" si="1251"/>
        <v>0</v>
      </c>
      <c r="Y7248" s="5">
        <f t="shared" si="1252"/>
        <v>0</v>
      </c>
      <c r="Z7248" s="5">
        <f t="shared" si="1253"/>
        <v>0</v>
      </c>
      <c r="AA7248" s="5">
        <f t="shared" si="1254"/>
        <v>0</v>
      </c>
      <c r="AB7248" s="5">
        <f t="shared" si="1255"/>
        <v>0</v>
      </c>
    </row>
    <row r="7249" spans="7:28" x14ac:dyDescent="0.35">
      <c r="G7249" s="8">
        <f t="shared" si="1249"/>
        <v>0</v>
      </c>
      <c r="J7249" s="5">
        <f>C7249*CÁLCULO!$I$14</f>
        <v>0</v>
      </c>
      <c r="K7249" s="5">
        <f>D7249*CÁLCULO!$I$14</f>
        <v>0</v>
      </c>
      <c r="L7249" s="5">
        <f>E7249*CÁLCULO!$I$14</f>
        <v>0</v>
      </c>
      <c r="M7249" s="5">
        <f>F7249*CÁLCULO!$I$14</f>
        <v>0</v>
      </c>
      <c r="N7249" s="5">
        <f>G7249*CÁLCULO!$I$14</f>
        <v>0</v>
      </c>
      <c r="O7249" s="5"/>
      <c r="P7249" s="3">
        <v>0</v>
      </c>
      <c r="Q7249" s="5">
        <f t="shared" si="1245"/>
        <v>0</v>
      </c>
      <c r="R7249" s="5">
        <f t="shared" si="1246"/>
        <v>0</v>
      </c>
      <c r="S7249" s="5">
        <f t="shared" si="1247"/>
        <v>0</v>
      </c>
      <c r="T7249" s="5">
        <f t="shared" si="1248"/>
        <v>0</v>
      </c>
      <c r="U7249" s="8" t="str">
        <f>IF(T7249=0,"",T7249*CÁLCULO!$I$11)</f>
        <v/>
      </c>
      <c r="V7249" s="5">
        <f t="shared" si="1250"/>
        <v>0</v>
      </c>
      <c r="W7249" s="3">
        <v>0</v>
      </c>
      <c r="X7249" s="5">
        <f t="shared" si="1251"/>
        <v>0</v>
      </c>
      <c r="Y7249" s="5">
        <f t="shared" si="1252"/>
        <v>0</v>
      </c>
      <c r="Z7249" s="5">
        <f t="shared" si="1253"/>
        <v>0</v>
      </c>
      <c r="AA7249" s="5">
        <f t="shared" si="1254"/>
        <v>0</v>
      </c>
      <c r="AB7249" s="5">
        <f t="shared" si="1255"/>
        <v>0</v>
      </c>
    </row>
    <row r="7250" spans="7:28" x14ac:dyDescent="0.35">
      <c r="G7250" s="8">
        <f t="shared" si="1249"/>
        <v>0</v>
      </c>
      <c r="J7250" s="5">
        <f>C7250*CÁLCULO!$I$14</f>
        <v>0</v>
      </c>
      <c r="K7250" s="5">
        <f>D7250*CÁLCULO!$I$14</f>
        <v>0</v>
      </c>
      <c r="L7250" s="5">
        <f>E7250*CÁLCULO!$I$14</f>
        <v>0</v>
      </c>
      <c r="M7250" s="5">
        <f>F7250*CÁLCULO!$I$14</f>
        <v>0</v>
      </c>
      <c r="N7250" s="5">
        <f>G7250*CÁLCULO!$I$14</f>
        <v>0</v>
      </c>
      <c r="O7250" s="5"/>
      <c r="P7250" s="3">
        <v>0</v>
      </c>
      <c r="Q7250" s="5">
        <f t="shared" si="1245"/>
        <v>0</v>
      </c>
      <c r="R7250" s="5">
        <f t="shared" si="1246"/>
        <v>0</v>
      </c>
      <c r="S7250" s="5">
        <f t="shared" si="1247"/>
        <v>0</v>
      </c>
      <c r="T7250" s="5">
        <f t="shared" si="1248"/>
        <v>0</v>
      </c>
      <c r="U7250" s="8" t="str">
        <f>IF(T7250=0,"",T7250*CÁLCULO!$I$11)</f>
        <v/>
      </c>
      <c r="V7250" s="5">
        <f t="shared" si="1250"/>
        <v>0</v>
      </c>
      <c r="W7250" s="3">
        <v>0</v>
      </c>
      <c r="X7250" s="5">
        <f t="shared" si="1251"/>
        <v>0</v>
      </c>
      <c r="Y7250" s="5">
        <f t="shared" si="1252"/>
        <v>0</v>
      </c>
      <c r="Z7250" s="5">
        <f t="shared" si="1253"/>
        <v>0</v>
      </c>
      <c r="AA7250" s="5">
        <f t="shared" si="1254"/>
        <v>0</v>
      </c>
      <c r="AB7250" s="5">
        <f t="shared" si="1255"/>
        <v>0</v>
      </c>
    </row>
    <row r="7251" spans="7:28" x14ac:dyDescent="0.35">
      <c r="G7251" s="8">
        <f t="shared" si="1249"/>
        <v>0</v>
      </c>
      <c r="J7251" s="5">
        <f>C7251*CÁLCULO!$I$14</f>
        <v>0</v>
      </c>
      <c r="K7251" s="5">
        <f>D7251*CÁLCULO!$I$14</f>
        <v>0</v>
      </c>
      <c r="L7251" s="5">
        <f>E7251*CÁLCULO!$I$14</f>
        <v>0</v>
      </c>
      <c r="M7251" s="5">
        <f>F7251*CÁLCULO!$I$14</f>
        <v>0</v>
      </c>
      <c r="N7251" s="5">
        <f>G7251*CÁLCULO!$I$14</f>
        <v>0</v>
      </c>
      <c r="O7251" s="5"/>
      <c r="P7251" s="3">
        <v>0</v>
      </c>
      <c r="Q7251" s="5">
        <f t="shared" si="1245"/>
        <v>0</v>
      </c>
      <c r="R7251" s="5">
        <f t="shared" si="1246"/>
        <v>0</v>
      </c>
      <c r="S7251" s="5">
        <f t="shared" si="1247"/>
        <v>0</v>
      </c>
      <c r="T7251" s="5">
        <f t="shared" si="1248"/>
        <v>0</v>
      </c>
      <c r="U7251" s="8" t="str">
        <f>IF(T7251=0,"",T7251*CÁLCULO!$I$11)</f>
        <v/>
      </c>
      <c r="V7251" s="5">
        <f t="shared" si="1250"/>
        <v>0</v>
      </c>
      <c r="W7251" s="3">
        <v>0</v>
      </c>
      <c r="X7251" s="5">
        <f t="shared" si="1251"/>
        <v>0</v>
      </c>
      <c r="Y7251" s="5">
        <f t="shared" si="1252"/>
        <v>0</v>
      </c>
      <c r="Z7251" s="5">
        <f t="shared" si="1253"/>
        <v>0</v>
      </c>
      <c r="AA7251" s="5">
        <f t="shared" si="1254"/>
        <v>0</v>
      </c>
      <c r="AB7251" s="5">
        <f t="shared" si="1255"/>
        <v>0</v>
      </c>
    </row>
    <row r="7252" spans="7:28" x14ac:dyDescent="0.35">
      <c r="G7252" s="8">
        <f t="shared" si="1249"/>
        <v>0</v>
      </c>
      <c r="J7252" s="5">
        <f>C7252*CÁLCULO!$I$14</f>
        <v>0</v>
      </c>
      <c r="K7252" s="5">
        <f>D7252*CÁLCULO!$I$14</f>
        <v>0</v>
      </c>
      <c r="L7252" s="5">
        <f>E7252*CÁLCULO!$I$14</f>
        <v>0</v>
      </c>
      <c r="M7252" s="5">
        <f>F7252*CÁLCULO!$I$14</f>
        <v>0</v>
      </c>
      <c r="N7252" s="5">
        <f>G7252*CÁLCULO!$I$14</f>
        <v>0</v>
      </c>
      <c r="O7252" s="5"/>
      <c r="P7252" s="3">
        <v>0</v>
      </c>
      <c r="Q7252" s="5">
        <f t="shared" si="1245"/>
        <v>0</v>
      </c>
      <c r="R7252" s="5">
        <f t="shared" si="1246"/>
        <v>0</v>
      </c>
      <c r="S7252" s="5">
        <f t="shared" si="1247"/>
        <v>0</v>
      </c>
      <c r="T7252" s="5">
        <f t="shared" si="1248"/>
        <v>0</v>
      </c>
      <c r="U7252" s="8" t="str">
        <f>IF(T7252=0,"",T7252*CÁLCULO!$I$11)</f>
        <v/>
      </c>
      <c r="V7252" s="5">
        <f t="shared" si="1250"/>
        <v>0</v>
      </c>
      <c r="W7252" s="3">
        <v>0</v>
      </c>
      <c r="X7252" s="5">
        <f t="shared" si="1251"/>
        <v>0</v>
      </c>
      <c r="Y7252" s="5">
        <f t="shared" si="1252"/>
        <v>0</v>
      </c>
      <c r="Z7252" s="5">
        <f t="shared" si="1253"/>
        <v>0</v>
      </c>
      <c r="AA7252" s="5">
        <f t="shared" si="1254"/>
        <v>0</v>
      </c>
      <c r="AB7252" s="5">
        <f t="shared" si="1255"/>
        <v>0</v>
      </c>
    </row>
    <row r="7253" spans="7:28" x14ac:dyDescent="0.35">
      <c r="G7253" s="8">
        <f t="shared" si="1249"/>
        <v>0</v>
      </c>
      <c r="J7253" s="5">
        <f>C7253*CÁLCULO!$I$14</f>
        <v>0</v>
      </c>
      <c r="K7253" s="5">
        <f>D7253*CÁLCULO!$I$14</f>
        <v>0</v>
      </c>
      <c r="L7253" s="5">
        <f>E7253*CÁLCULO!$I$14</f>
        <v>0</v>
      </c>
      <c r="M7253" s="5">
        <f>F7253*CÁLCULO!$I$14</f>
        <v>0</v>
      </c>
      <c r="N7253" s="5">
        <f>G7253*CÁLCULO!$I$14</f>
        <v>0</v>
      </c>
      <c r="O7253" s="5"/>
      <c r="P7253" s="3">
        <v>0</v>
      </c>
      <c r="Q7253" s="5">
        <f t="shared" si="1245"/>
        <v>0</v>
      </c>
      <c r="R7253" s="5">
        <f t="shared" si="1246"/>
        <v>0</v>
      </c>
      <c r="S7253" s="5">
        <f t="shared" si="1247"/>
        <v>0</v>
      </c>
      <c r="T7253" s="5">
        <f t="shared" si="1248"/>
        <v>0</v>
      </c>
      <c r="U7253" s="8" t="str">
        <f>IF(T7253=0,"",T7253*CÁLCULO!$I$11)</f>
        <v/>
      </c>
      <c r="V7253" s="5">
        <f t="shared" si="1250"/>
        <v>0</v>
      </c>
      <c r="W7253" s="3">
        <v>0</v>
      </c>
      <c r="X7253" s="5">
        <f t="shared" si="1251"/>
        <v>0</v>
      </c>
      <c r="Y7253" s="5">
        <f t="shared" si="1252"/>
        <v>0</v>
      </c>
      <c r="Z7253" s="5">
        <f t="shared" si="1253"/>
        <v>0</v>
      </c>
      <c r="AA7253" s="5">
        <f t="shared" si="1254"/>
        <v>0</v>
      </c>
      <c r="AB7253" s="5">
        <f t="shared" si="1255"/>
        <v>0</v>
      </c>
    </row>
    <row r="7254" spans="7:28" x14ac:dyDescent="0.35">
      <c r="G7254" s="8">
        <f t="shared" si="1249"/>
        <v>0</v>
      </c>
      <c r="J7254" s="5">
        <f>C7254*CÁLCULO!$I$14</f>
        <v>0</v>
      </c>
      <c r="K7254" s="5">
        <f>D7254*CÁLCULO!$I$14</f>
        <v>0</v>
      </c>
      <c r="L7254" s="5">
        <f>E7254*CÁLCULO!$I$14</f>
        <v>0</v>
      </c>
      <c r="M7254" s="5">
        <f>F7254*CÁLCULO!$I$14</f>
        <v>0</v>
      </c>
      <c r="N7254" s="5">
        <f>G7254*CÁLCULO!$I$14</f>
        <v>0</v>
      </c>
      <c r="O7254" s="5"/>
      <c r="P7254" s="3">
        <v>0</v>
      </c>
      <c r="Q7254" s="5">
        <f t="shared" si="1245"/>
        <v>0</v>
      </c>
      <c r="R7254" s="5">
        <f t="shared" si="1246"/>
        <v>0</v>
      </c>
      <c r="S7254" s="5">
        <f t="shared" si="1247"/>
        <v>0</v>
      </c>
      <c r="T7254" s="5">
        <f t="shared" si="1248"/>
        <v>0</v>
      </c>
      <c r="U7254" s="8" t="str">
        <f>IF(T7254=0,"",T7254*CÁLCULO!$I$11)</f>
        <v/>
      </c>
      <c r="V7254" s="5">
        <f t="shared" si="1250"/>
        <v>0</v>
      </c>
      <c r="W7254" s="3">
        <v>0</v>
      </c>
      <c r="X7254" s="5">
        <f t="shared" si="1251"/>
        <v>0</v>
      </c>
      <c r="Y7254" s="5">
        <f t="shared" si="1252"/>
        <v>0</v>
      </c>
      <c r="Z7254" s="5">
        <f t="shared" si="1253"/>
        <v>0</v>
      </c>
      <c r="AA7254" s="5">
        <f t="shared" si="1254"/>
        <v>0</v>
      </c>
      <c r="AB7254" s="5">
        <f t="shared" si="1255"/>
        <v>0</v>
      </c>
    </row>
    <row r="7255" spans="7:28" x14ac:dyDescent="0.35">
      <c r="G7255" s="8">
        <f t="shared" si="1249"/>
        <v>0</v>
      </c>
      <c r="J7255" s="5">
        <f>C7255*CÁLCULO!$I$14</f>
        <v>0</v>
      </c>
      <c r="K7255" s="5">
        <f>D7255*CÁLCULO!$I$14</f>
        <v>0</v>
      </c>
      <c r="L7255" s="5">
        <f>E7255*CÁLCULO!$I$14</f>
        <v>0</v>
      </c>
      <c r="M7255" s="5">
        <f>F7255*CÁLCULO!$I$14</f>
        <v>0</v>
      </c>
      <c r="N7255" s="5">
        <f>G7255*CÁLCULO!$I$14</f>
        <v>0</v>
      </c>
      <c r="O7255" s="5"/>
      <c r="P7255" s="3">
        <v>0</v>
      </c>
      <c r="Q7255" s="5">
        <f t="shared" si="1245"/>
        <v>0</v>
      </c>
      <c r="R7255" s="5">
        <f t="shared" si="1246"/>
        <v>0</v>
      </c>
      <c r="S7255" s="5">
        <f t="shared" si="1247"/>
        <v>0</v>
      </c>
      <c r="T7255" s="5">
        <f t="shared" si="1248"/>
        <v>0</v>
      </c>
      <c r="U7255" s="8" t="str">
        <f>IF(T7255=0,"",T7255*CÁLCULO!$I$11)</f>
        <v/>
      </c>
      <c r="V7255" s="5">
        <f t="shared" si="1250"/>
        <v>0</v>
      </c>
      <c r="W7255" s="3">
        <v>0</v>
      </c>
      <c r="X7255" s="5">
        <f t="shared" si="1251"/>
        <v>0</v>
      </c>
      <c r="Y7255" s="5">
        <f t="shared" si="1252"/>
        <v>0</v>
      </c>
      <c r="Z7255" s="5">
        <f t="shared" si="1253"/>
        <v>0</v>
      </c>
      <c r="AA7255" s="5">
        <f t="shared" si="1254"/>
        <v>0</v>
      </c>
      <c r="AB7255" s="5">
        <f t="shared" si="1255"/>
        <v>0</v>
      </c>
    </row>
    <row r="7256" spans="7:28" x14ac:dyDescent="0.35">
      <c r="G7256" s="8">
        <f t="shared" si="1249"/>
        <v>0</v>
      </c>
      <c r="J7256" s="5">
        <f>C7256*CÁLCULO!$I$14</f>
        <v>0</v>
      </c>
      <c r="K7256" s="5">
        <f>D7256*CÁLCULO!$I$14</f>
        <v>0</v>
      </c>
      <c r="L7256" s="5">
        <f>E7256*CÁLCULO!$I$14</f>
        <v>0</v>
      </c>
      <c r="M7256" s="5">
        <f>F7256*CÁLCULO!$I$14</f>
        <v>0</v>
      </c>
      <c r="N7256" s="5">
        <f>G7256*CÁLCULO!$I$14</f>
        <v>0</v>
      </c>
      <c r="O7256" s="5"/>
      <c r="P7256" s="3">
        <v>0</v>
      </c>
      <c r="Q7256" s="5">
        <f t="shared" si="1245"/>
        <v>0</v>
      </c>
      <c r="R7256" s="5">
        <f t="shared" si="1246"/>
        <v>0</v>
      </c>
      <c r="S7256" s="5">
        <f t="shared" si="1247"/>
        <v>0</v>
      </c>
      <c r="T7256" s="5">
        <f t="shared" si="1248"/>
        <v>0</v>
      </c>
      <c r="U7256" s="8" t="str">
        <f>IF(T7256=0,"",T7256*CÁLCULO!$I$11)</f>
        <v/>
      </c>
      <c r="V7256" s="5">
        <f t="shared" si="1250"/>
        <v>0</v>
      </c>
      <c r="W7256" s="3">
        <v>0</v>
      </c>
      <c r="X7256" s="5">
        <f t="shared" si="1251"/>
        <v>0</v>
      </c>
      <c r="Y7256" s="5">
        <f t="shared" si="1252"/>
        <v>0</v>
      </c>
      <c r="Z7256" s="5">
        <f t="shared" si="1253"/>
        <v>0</v>
      </c>
      <c r="AA7256" s="5">
        <f t="shared" si="1254"/>
        <v>0</v>
      </c>
      <c r="AB7256" s="5">
        <f t="shared" si="1255"/>
        <v>0</v>
      </c>
    </row>
    <row r="7257" spans="7:28" x14ac:dyDescent="0.35">
      <c r="G7257" s="8">
        <f t="shared" si="1249"/>
        <v>0</v>
      </c>
      <c r="J7257" s="5">
        <f>C7257*CÁLCULO!$I$14</f>
        <v>0</v>
      </c>
      <c r="K7257" s="5">
        <f>D7257*CÁLCULO!$I$14</f>
        <v>0</v>
      </c>
      <c r="L7257" s="5">
        <f>E7257*CÁLCULO!$I$14</f>
        <v>0</v>
      </c>
      <c r="M7257" s="5">
        <f>F7257*CÁLCULO!$I$14</f>
        <v>0</v>
      </c>
      <c r="N7257" s="5">
        <f>G7257*CÁLCULO!$I$14</f>
        <v>0</v>
      </c>
      <c r="O7257" s="5"/>
      <c r="P7257" s="3">
        <v>0</v>
      </c>
      <c r="Q7257" s="5">
        <f t="shared" si="1245"/>
        <v>0</v>
      </c>
      <c r="R7257" s="5">
        <f t="shared" si="1246"/>
        <v>0</v>
      </c>
      <c r="S7257" s="5">
        <f t="shared" si="1247"/>
        <v>0</v>
      </c>
      <c r="T7257" s="5">
        <f t="shared" si="1248"/>
        <v>0</v>
      </c>
      <c r="U7257" s="8" t="str">
        <f>IF(T7257=0,"",T7257*CÁLCULO!$I$11)</f>
        <v/>
      </c>
      <c r="V7257" s="5">
        <f t="shared" si="1250"/>
        <v>0</v>
      </c>
      <c r="W7257" s="3">
        <v>0</v>
      </c>
      <c r="X7257" s="5">
        <f t="shared" si="1251"/>
        <v>0</v>
      </c>
      <c r="Y7257" s="5">
        <f t="shared" si="1252"/>
        <v>0</v>
      </c>
      <c r="Z7257" s="5">
        <f t="shared" si="1253"/>
        <v>0</v>
      </c>
      <c r="AA7257" s="5">
        <f t="shared" si="1254"/>
        <v>0</v>
      </c>
      <c r="AB7257" s="5">
        <f t="shared" si="1255"/>
        <v>0</v>
      </c>
    </row>
    <row r="7258" spans="7:28" x14ac:dyDescent="0.35">
      <c r="G7258" s="8">
        <f t="shared" si="1249"/>
        <v>0</v>
      </c>
      <c r="J7258" s="5">
        <f>C7258*CÁLCULO!$I$14</f>
        <v>0</v>
      </c>
      <c r="K7258" s="5">
        <f>D7258*CÁLCULO!$I$14</f>
        <v>0</v>
      </c>
      <c r="L7258" s="5">
        <f>E7258*CÁLCULO!$I$14</f>
        <v>0</v>
      </c>
      <c r="M7258" s="5">
        <f>F7258*CÁLCULO!$I$14</f>
        <v>0</v>
      </c>
      <c r="N7258" s="5">
        <f>G7258*CÁLCULO!$I$14</f>
        <v>0</v>
      </c>
      <c r="O7258" s="5"/>
      <c r="P7258" s="3">
        <v>0</v>
      </c>
      <c r="Q7258" s="5">
        <f t="shared" si="1245"/>
        <v>0</v>
      </c>
      <c r="R7258" s="5">
        <f t="shared" si="1246"/>
        <v>0</v>
      </c>
      <c r="S7258" s="5">
        <f t="shared" si="1247"/>
        <v>0</v>
      </c>
      <c r="T7258" s="5">
        <f t="shared" si="1248"/>
        <v>0</v>
      </c>
      <c r="U7258" s="8" t="str">
        <f>IF(T7258=0,"",T7258*CÁLCULO!$I$11)</f>
        <v/>
      </c>
      <c r="V7258" s="5">
        <f t="shared" si="1250"/>
        <v>0</v>
      </c>
      <c r="W7258" s="3">
        <v>0</v>
      </c>
      <c r="X7258" s="5">
        <f t="shared" si="1251"/>
        <v>0</v>
      </c>
      <c r="Y7258" s="5">
        <f t="shared" si="1252"/>
        <v>0</v>
      </c>
      <c r="Z7258" s="5">
        <f t="shared" si="1253"/>
        <v>0</v>
      </c>
      <c r="AA7258" s="5">
        <f t="shared" si="1254"/>
        <v>0</v>
      </c>
      <c r="AB7258" s="5">
        <f t="shared" si="1255"/>
        <v>0</v>
      </c>
    </row>
    <row r="7259" spans="7:28" x14ac:dyDescent="0.35">
      <c r="G7259" s="8">
        <f t="shared" si="1249"/>
        <v>0</v>
      </c>
      <c r="J7259" s="5">
        <f>C7259*CÁLCULO!$I$14</f>
        <v>0</v>
      </c>
      <c r="K7259" s="5">
        <f>D7259*CÁLCULO!$I$14</f>
        <v>0</v>
      </c>
      <c r="L7259" s="5">
        <f>E7259*CÁLCULO!$I$14</f>
        <v>0</v>
      </c>
      <c r="M7259" s="5">
        <f>F7259*CÁLCULO!$I$14</f>
        <v>0</v>
      </c>
      <c r="N7259" s="5">
        <f>G7259*CÁLCULO!$I$14</f>
        <v>0</v>
      </c>
      <c r="O7259" s="5"/>
      <c r="P7259" s="3">
        <v>0</v>
      </c>
      <c r="Q7259" s="5">
        <f t="shared" si="1245"/>
        <v>0</v>
      </c>
      <c r="R7259" s="5">
        <f t="shared" si="1246"/>
        <v>0</v>
      </c>
      <c r="S7259" s="5">
        <f t="shared" si="1247"/>
        <v>0</v>
      </c>
      <c r="T7259" s="5">
        <f t="shared" si="1248"/>
        <v>0</v>
      </c>
      <c r="U7259" s="8" t="str">
        <f>IF(T7259=0,"",T7259*CÁLCULO!$I$11)</f>
        <v/>
      </c>
      <c r="V7259" s="5">
        <f t="shared" si="1250"/>
        <v>0</v>
      </c>
      <c r="W7259" s="3">
        <v>0</v>
      </c>
      <c r="X7259" s="5">
        <f t="shared" si="1251"/>
        <v>0</v>
      </c>
      <c r="Y7259" s="5">
        <f t="shared" si="1252"/>
        <v>0</v>
      </c>
      <c r="Z7259" s="5">
        <f t="shared" si="1253"/>
        <v>0</v>
      </c>
      <c r="AA7259" s="5">
        <f t="shared" si="1254"/>
        <v>0</v>
      </c>
      <c r="AB7259" s="5">
        <f t="shared" si="1255"/>
        <v>0</v>
      </c>
    </row>
    <row r="7260" spans="7:28" x14ac:dyDescent="0.35">
      <c r="G7260" s="8">
        <f t="shared" si="1249"/>
        <v>0</v>
      </c>
      <c r="J7260" s="5">
        <f>C7260*CÁLCULO!$I$14</f>
        <v>0</v>
      </c>
      <c r="K7260" s="5">
        <f>D7260*CÁLCULO!$I$14</f>
        <v>0</v>
      </c>
      <c r="L7260" s="5">
        <f>E7260*CÁLCULO!$I$14</f>
        <v>0</v>
      </c>
      <c r="M7260" s="5">
        <f>F7260*CÁLCULO!$I$14</f>
        <v>0</v>
      </c>
      <c r="N7260" s="5">
        <f>G7260*CÁLCULO!$I$14</f>
        <v>0</v>
      </c>
      <c r="O7260" s="5"/>
      <c r="P7260" s="3">
        <v>0</v>
      </c>
      <c r="Q7260" s="5">
        <f t="shared" si="1245"/>
        <v>0</v>
      </c>
      <c r="R7260" s="5">
        <f t="shared" si="1246"/>
        <v>0</v>
      </c>
      <c r="S7260" s="5">
        <f t="shared" si="1247"/>
        <v>0</v>
      </c>
      <c r="T7260" s="5">
        <f t="shared" si="1248"/>
        <v>0</v>
      </c>
      <c r="U7260" s="8" t="str">
        <f>IF(T7260=0,"",T7260*CÁLCULO!$I$11)</f>
        <v/>
      </c>
      <c r="V7260" s="5">
        <f t="shared" si="1250"/>
        <v>0</v>
      </c>
      <c r="W7260" s="3">
        <v>0</v>
      </c>
      <c r="X7260" s="5">
        <f t="shared" si="1251"/>
        <v>0</v>
      </c>
      <c r="Y7260" s="5">
        <f t="shared" si="1252"/>
        <v>0</v>
      </c>
      <c r="Z7260" s="5">
        <f t="shared" si="1253"/>
        <v>0</v>
      </c>
      <c r="AA7260" s="5">
        <f t="shared" si="1254"/>
        <v>0</v>
      </c>
      <c r="AB7260" s="5">
        <f t="shared" si="1255"/>
        <v>0</v>
      </c>
    </row>
    <row r="7261" spans="7:28" x14ac:dyDescent="0.35">
      <c r="G7261" s="8">
        <f t="shared" si="1249"/>
        <v>0</v>
      </c>
      <c r="J7261" s="5">
        <f>C7261*CÁLCULO!$I$14</f>
        <v>0</v>
      </c>
      <c r="K7261" s="5">
        <f>D7261*CÁLCULO!$I$14</f>
        <v>0</v>
      </c>
      <c r="L7261" s="5">
        <f>E7261*CÁLCULO!$I$14</f>
        <v>0</v>
      </c>
      <c r="M7261" s="5">
        <f>F7261*CÁLCULO!$I$14</f>
        <v>0</v>
      </c>
      <c r="N7261" s="5">
        <f>G7261*CÁLCULO!$I$14</f>
        <v>0</v>
      </c>
      <c r="O7261" s="5"/>
      <c r="P7261" s="3">
        <v>0</v>
      </c>
      <c r="Q7261" s="5">
        <f t="shared" si="1245"/>
        <v>0</v>
      </c>
      <c r="R7261" s="5">
        <f t="shared" si="1246"/>
        <v>0</v>
      </c>
      <c r="S7261" s="5">
        <f t="shared" si="1247"/>
        <v>0</v>
      </c>
      <c r="T7261" s="5">
        <f t="shared" si="1248"/>
        <v>0</v>
      </c>
      <c r="U7261" s="8" t="str">
        <f>IF(T7261=0,"",T7261*CÁLCULO!$I$11)</f>
        <v/>
      </c>
      <c r="V7261" s="5">
        <f t="shared" si="1250"/>
        <v>0</v>
      </c>
      <c r="W7261" s="3">
        <v>0</v>
      </c>
      <c r="X7261" s="5">
        <f t="shared" si="1251"/>
        <v>0</v>
      </c>
      <c r="Y7261" s="5">
        <f t="shared" si="1252"/>
        <v>0</v>
      </c>
      <c r="Z7261" s="5">
        <f t="shared" si="1253"/>
        <v>0</v>
      </c>
      <c r="AA7261" s="5">
        <f t="shared" si="1254"/>
        <v>0</v>
      </c>
      <c r="AB7261" s="5">
        <f t="shared" si="1255"/>
        <v>0</v>
      </c>
    </row>
    <row r="7262" spans="7:28" x14ac:dyDescent="0.35">
      <c r="G7262" s="8">
        <f t="shared" si="1249"/>
        <v>0</v>
      </c>
      <c r="J7262" s="5">
        <f>C7262*CÁLCULO!$I$14</f>
        <v>0</v>
      </c>
      <c r="K7262" s="5">
        <f>D7262*CÁLCULO!$I$14</f>
        <v>0</v>
      </c>
      <c r="L7262" s="5">
        <f>E7262*CÁLCULO!$I$14</f>
        <v>0</v>
      </c>
      <c r="M7262" s="5">
        <f>F7262*CÁLCULO!$I$14</f>
        <v>0</v>
      </c>
      <c r="N7262" s="5">
        <f>G7262*CÁLCULO!$I$14</f>
        <v>0</v>
      </c>
      <c r="O7262" s="5"/>
      <c r="P7262" s="3">
        <v>0</v>
      </c>
      <c r="Q7262" s="5">
        <f t="shared" si="1245"/>
        <v>0</v>
      </c>
      <c r="R7262" s="5">
        <f t="shared" si="1246"/>
        <v>0</v>
      </c>
      <c r="S7262" s="5">
        <f t="shared" si="1247"/>
        <v>0</v>
      </c>
      <c r="T7262" s="5">
        <f t="shared" si="1248"/>
        <v>0</v>
      </c>
      <c r="U7262" s="8" t="str">
        <f>IF(T7262=0,"",T7262*CÁLCULO!$I$11)</f>
        <v/>
      </c>
      <c r="V7262" s="5">
        <f t="shared" si="1250"/>
        <v>0</v>
      </c>
      <c r="W7262" s="3">
        <v>0</v>
      </c>
      <c r="X7262" s="5">
        <f t="shared" si="1251"/>
        <v>0</v>
      </c>
      <c r="Y7262" s="5">
        <f t="shared" si="1252"/>
        <v>0</v>
      </c>
      <c r="Z7262" s="5">
        <f t="shared" si="1253"/>
        <v>0</v>
      </c>
      <c r="AA7262" s="5">
        <f t="shared" si="1254"/>
        <v>0</v>
      </c>
      <c r="AB7262" s="5">
        <f t="shared" si="1255"/>
        <v>0</v>
      </c>
    </row>
    <row r="7263" spans="7:28" x14ac:dyDescent="0.35">
      <c r="G7263" s="8">
        <f t="shared" si="1249"/>
        <v>0</v>
      </c>
      <c r="J7263" s="5">
        <f>C7263*CÁLCULO!$I$14</f>
        <v>0</v>
      </c>
      <c r="K7263" s="5">
        <f>D7263*CÁLCULO!$I$14</f>
        <v>0</v>
      </c>
      <c r="L7263" s="5">
        <f>E7263*CÁLCULO!$I$14</f>
        <v>0</v>
      </c>
      <c r="M7263" s="5">
        <f>F7263*CÁLCULO!$I$14</f>
        <v>0</v>
      </c>
      <c r="N7263" s="5">
        <f>G7263*CÁLCULO!$I$14</f>
        <v>0</v>
      </c>
      <c r="O7263" s="5"/>
      <c r="P7263" s="3">
        <v>0</v>
      </c>
      <c r="Q7263" s="5">
        <f t="shared" si="1245"/>
        <v>0</v>
      </c>
      <c r="R7263" s="5">
        <f t="shared" si="1246"/>
        <v>0</v>
      </c>
      <c r="S7263" s="5">
        <f t="shared" si="1247"/>
        <v>0</v>
      </c>
      <c r="T7263" s="5">
        <f t="shared" si="1248"/>
        <v>0</v>
      </c>
      <c r="U7263" s="8" t="str">
        <f>IF(T7263=0,"",T7263*CÁLCULO!$I$11)</f>
        <v/>
      </c>
      <c r="V7263" s="5">
        <f t="shared" si="1250"/>
        <v>0</v>
      </c>
      <c r="W7263" s="3">
        <v>0</v>
      </c>
      <c r="X7263" s="5">
        <f t="shared" si="1251"/>
        <v>0</v>
      </c>
      <c r="Y7263" s="5">
        <f t="shared" si="1252"/>
        <v>0</v>
      </c>
      <c r="Z7263" s="5">
        <f t="shared" si="1253"/>
        <v>0</v>
      </c>
      <c r="AA7263" s="5">
        <f t="shared" si="1254"/>
        <v>0</v>
      </c>
      <c r="AB7263" s="5">
        <f t="shared" si="1255"/>
        <v>0</v>
      </c>
    </row>
    <row r="7264" spans="7:28" x14ac:dyDescent="0.35">
      <c r="G7264" s="8">
        <f t="shared" si="1249"/>
        <v>0</v>
      </c>
      <c r="J7264" s="5">
        <f>C7264*CÁLCULO!$I$14</f>
        <v>0</v>
      </c>
      <c r="K7264" s="5">
        <f>D7264*CÁLCULO!$I$14</f>
        <v>0</v>
      </c>
      <c r="L7264" s="5">
        <f>E7264*CÁLCULO!$I$14</f>
        <v>0</v>
      </c>
      <c r="M7264" s="5">
        <f>F7264*CÁLCULO!$I$14</f>
        <v>0</v>
      </c>
      <c r="N7264" s="5">
        <f>G7264*CÁLCULO!$I$14</f>
        <v>0</v>
      </c>
      <c r="O7264" s="5"/>
      <c r="P7264" s="3">
        <v>0</v>
      </c>
      <c r="Q7264" s="5">
        <f t="shared" si="1245"/>
        <v>0</v>
      </c>
      <c r="R7264" s="5">
        <f t="shared" si="1246"/>
        <v>0</v>
      </c>
      <c r="S7264" s="5">
        <f t="shared" si="1247"/>
        <v>0</v>
      </c>
      <c r="T7264" s="5">
        <f t="shared" si="1248"/>
        <v>0</v>
      </c>
      <c r="U7264" s="8" t="str">
        <f>IF(T7264=0,"",T7264*CÁLCULO!$I$11)</f>
        <v/>
      </c>
      <c r="V7264" s="5">
        <f t="shared" si="1250"/>
        <v>0</v>
      </c>
      <c r="W7264" s="3">
        <v>0</v>
      </c>
      <c r="X7264" s="5">
        <f t="shared" si="1251"/>
        <v>0</v>
      </c>
      <c r="Y7264" s="5">
        <f t="shared" si="1252"/>
        <v>0</v>
      </c>
      <c r="Z7264" s="5">
        <f t="shared" si="1253"/>
        <v>0</v>
      </c>
      <c r="AA7264" s="5">
        <f t="shared" si="1254"/>
        <v>0</v>
      </c>
      <c r="AB7264" s="5">
        <f t="shared" si="1255"/>
        <v>0</v>
      </c>
    </row>
    <row r="7265" spans="7:28" x14ac:dyDescent="0.35">
      <c r="G7265" s="8">
        <f t="shared" si="1249"/>
        <v>0</v>
      </c>
      <c r="J7265" s="5">
        <f>C7265*CÁLCULO!$I$14</f>
        <v>0</v>
      </c>
      <c r="K7265" s="5">
        <f>D7265*CÁLCULO!$I$14</f>
        <v>0</v>
      </c>
      <c r="L7265" s="5">
        <f>E7265*CÁLCULO!$I$14</f>
        <v>0</v>
      </c>
      <c r="M7265" s="5">
        <f>F7265*CÁLCULO!$I$14</f>
        <v>0</v>
      </c>
      <c r="N7265" s="5">
        <f>G7265*CÁLCULO!$I$14</f>
        <v>0</v>
      </c>
      <c r="O7265" s="5"/>
      <c r="P7265" s="3">
        <v>0</v>
      </c>
      <c r="Q7265" s="5">
        <f t="shared" si="1245"/>
        <v>0</v>
      </c>
      <c r="R7265" s="5">
        <f t="shared" si="1246"/>
        <v>0</v>
      </c>
      <c r="S7265" s="5">
        <f t="shared" si="1247"/>
        <v>0</v>
      </c>
      <c r="T7265" s="5">
        <f t="shared" si="1248"/>
        <v>0</v>
      </c>
      <c r="U7265" s="8" t="str">
        <f>IF(T7265=0,"",T7265*CÁLCULO!$I$11)</f>
        <v/>
      </c>
      <c r="V7265" s="5">
        <f t="shared" si="1250"/>
        <v>0</v>
      </c>
      <c r="W7265" s="3">
        <v>0</v>
      </c>
      <c r="X7265" s="5">
        <f t="shared" si="1251"/>
        <v>0</v>
      </c>
      <c r="Y7265" s="5">
        <f t="shared" si="1252"/>
        <v>0</v>
      </c>
      <c r="Z7265" s="5">
        <f t="shared" si="1253"/>
        <v>0</v>
      </c>
      <c r="AA7265" s="5">
        <f t="shared" si="1254"/>
        <v>0</v>
      </c>
      <c r="AB7265" s="5">
        <f t="shared" si="1255"/>
        <v>0</v>
      </c>
    </row>
    <row r="7266" spans="7:28" x14ac:dyDescent="0.35">
      <c r="G7266" s="8">
        <f t="shared" si="1249"/>
        <v>0</v>
      </c>
      <c r="J7266" s="5">
        <f>C7266*CÁLCULO!$I$14</f>
        <v>0</v>
      </c>
      <c r="K7266" s="5">
        <f>D7266*CÁLCULO!$I$14</f>
        <v>0</v>
      </c>
      <c r="L7266" s="5">
        <f>E7266*CÁLCULO!$I$14</f>
        <v>0</v>
      </c>
      <c r="M7266" s="5">
        <f>F7266*CÁLCULO!$I$14</f>
        <v>0</v>
      </c>
      <c r="N7266" s="5">
        <f>G7266*CÁLCULO!$I$14</f>
        <v>0</v>
      </c>
      <c r="O7266" s="5"/>
      <c r="P7266" s="3">
        <v>0</v>
      </c>
      <c r="Q7266" s="5">
        <f t="shared" si="1245"/>
        <v>0</v>
      </c>
      <c r="R7266" s="5">
        <f t="shared" si="1246"/>
        <v>0</v>
      </c>
      <c r="S7266" s="5">
        <f t="shared" si="1247"/>
        <v>0</v>
      </c>
      <c r="T7266" s="5">
        <f t="shared" si="1248"/>
        <v>0</v>
      </c>
      <c r="U7266" s="8" t="str">
        <f>IF(T7266=0,"",T7266*CÁLCULO!$I$11)</f>
        <v/>
      </c>
      <c r="V7266" s="5">
        <f t="shared" si="1250"/>
        <v>0</v>
      </c>
      <c r="W7266" s="3">
        <v>0</v>
      </c>
      <c r="X7266" s="5">
        <f t="shared" si="1251"/>
        <v>0</v>
      </c>
      <c r="Y7266" s="5">
        <f t="shared" si="1252"/>
        <v>0</v>
      </c>
      <c r="Z7266" s="5">
        <f t="shared" si="1253"/>
        <v>0</v>
      </c>
      <c r="AA7266" s="5">
        <f t="shared" si="1254"/>
        <v>0</v>
      </c>
      <c r="AB7266" s="5">
        <f t="shared" si="1255"/>
        <v>0</v>
      </c>
    </row>
    <row r="7267" spans="7:28" x14ac:dyDescent="0.35">
      <c r="G7267" s="8">
        <f t="shared" si="1249"/>
        <v>0</v>
      </c>
      <c r="J7267" s="5">
        <f>C7267*CÁLCULO!$I$14</f>
        <v>0</v>
      </c>
      <c r="K7267" s="5">
        <f>D7267*CÁLCULO!$I$14</f>
        <v>0</v>
      </c>
      <c r="L7267" s="5">
        <f>E7267*CÁLCULO!$I$14</f>
        <v>0</v>
      </c>
      <c r="M7267" s="5">
        <f>F7267*CÁLCULO!$I$14</f>
        <v>0</v>
      </c>
      <c r="N7267" s="5">
        <f>G7267*CÁLCULO!$I$14</f>
        <v>0</v>
      </c>
      <c r="O7267" s="5"/>
      <c r="P7267" s="3">
        <v>0</v>
      </c>
      <c r="Q7267" s="5">
        <f t="shared" si="1245"/>
        <v>0</v>
      </c>
      <c r="R7267" s="5">
        <f t="shared" si="1246"/>
        <v>0</v>
      </c>
      <c r="S7267" s="5">
        <f t="shared" si="1247"/>
        <v>0</v>
      </c>
      <c r="T7267" s="5">
        <f t="shared" si="1248"/>
        <v>0</v>
      </c>
      <c r="U7267" s="8" t="str">
        <f>IF(T7267=0,"",T7267*CÁLCULO!$I$11)</f>
        <v/>
      </c>
      <c r="V7267" s="5">
        <f t="shared" si="1250"/>
        <v>0</v>
      </c>
      <c r="W7267" s="3">
        <v>0</v>
      </c>
      <c r="X7267" s="5">
        <f t="shared" si="1251"/>
        <v>0</v>
      </c>
      <c r="Y7267" s="5">
        <f t="shared" si="1252"/>
        <v>0</v>
      </c>
      <c r="Z7267" s="5">
        <f t="shared" si="1253"/>
        <v>0</v>
      </c>
      <c r="AA7267" s="5">
        <f t="shared" si="1254"/>
        <v>0</v>
      </c>
      <c r="AB7267" s="5">
        <f t="shared" si="1255"/>
        <v>0</v>
      </c>
    </row>
    <row r="7268" spans="7:28" x14ac:dyDescent="0.35">
      <c r="G7268" s="8">
        <f t="shared" si="1249"/>
        <v>0</v>
      </c>
      <c r="J7268" s="5">
        <f>C7268*CÁLCULO!$I$14</f>
        <v>0</v>
      </c>
      <c r="K7268" s="5">
        <f>D7268*CÁLCULO!$I$14</f>
        <v>0</v>
      </c>
      <c r="L7268" s="5">
        <f>E7268*CÁLCULO!$I$14</f>
        <v>0</v>
      </c>
      <c r="M7268" s="5">
        <f>F7268*CÁLCULO!$I$14</f>
        <v>0</v>
      </c>
      <c r="N7268" s="5">
        <f>G7268*CÁLCULO!$I$14</f>
        <v>0</v>
      </c>
      <c r="O7268" s="5"/>
      <c r="P7268" s="3">
        <v>0</v>
      </c>
      <c r="Q7268" s="5">
        <f t="shared" si="1245"/>
        <v>0</v>
      </c>
      <c r="R7268" s="5">
        <f t="shared" si="1246"/>
        <v>0</v>
      </c>
      <c r="S7268" s="5">
        <f t="shared" si="1247"/>
        <v>0</v>
      </c>
      <c r="T7268" s="5">
        <f t="shared" si="1248"/>
        <v>0</v>
      </c>
      <c r="U7268" s="8" t="str">
        <f>IF(T7268=0,"",T7268*CÁLCULO!$I$11)</f>
        <v/>
      </c>
      <c r="V7268" s="5">
        <f t="shared" si="1250"/>
        <v>0</v>
      </c>
      <c r="W7268" s="3">
        <v>0</v>
      </c>
      <c r="X7268" s="5">
        <f t="shared" si="1251"/>
        <v>0</v>
      </c>
      <c r="Y7268" s="5">
        <f t="shared" si="1252"/>
        <v>0</v>
      </c>
      <c r="Z7268" s="5">
        <f t="shared" si="1253"/>
        <v>0</v>
      </c>
      <c r="AA7268" s="5">
        <f t="shared" si="1254"/>
        <v>0</v>
      </c>
      <c r="AB7268" s="5">
        <f t="shared" si="1255"/>
        <v>0</v>
      </c>
    </row>
    <row r="7269" spans="7:28" x14ac:dyDescent="0.35">
      <c r="G7269" s="8">
        <f t="shared" si="1249"/>
        <v>0</v>
      </c>
      <c r="J7269" s="5">
        <f>C7269*CÁLCULO!$I$14</f>
        <v>0</v>
      </c>
      <c r="K7269" s="5">
        <f>D7269*CÁLCULO!$I$14</f>
        <v>0</v>
      </c>
      <c r="L7269" s="5">
        <f>E7269*CÁLCULO!$I$14</f>
        <v>0</v>
      </c>
      <c r="M7269" s="5">
        <f>F7269*CÁLCULO!$I$14</f>
        <v>0</v>
      </c>
      <c r="N7269" s="5">
        <f>G7269*CÁLCULO!$I$14</f>
        <v>0</v>
      </c>
      <c r="O7269" s="5"/>
      <c r="P7269" s="3">
        <v>0</v>
      </c>
      <c r="Q7269" s="5">
        <f t="shared" si="1245"/>
        <v>0</v>
      </c>
      <c r="R7269" s="5">
        <f t="shared" si="1246"/>
        <v>0</v>
      </c>
      <c r="S7269" s="5">
        <f t="shared" si="1247"/>
        <v>0</v>
      </c>
      <c r="T7269" s="5">
        <f t="shared" si="1248"/>
        <v>0</v>
      </c>
      <c r="U7269" s="8" t="str">
        <f>IF(T7269=0,"",T7269*CÁLCULO!$I$11)</f>
        <v/>
      </c>
      <c r="V7269" s="5">
        <f t="shared" si="1250"/>
        <v>0</v>
      </c>
      <c r="W7269" s="3">
        <v>0</v>
      </c>
      <c r="X7269" s="5">
        <f t="shared" si="1251"/>
        <v>0</v>
      </c>
      <c r="Y7269" s="5">
        <f t="shared" si="1252"/>
        <v>0</v>
      </c>
      <c r="Z7269" s="5">
        <f t="shared" si="1253"/>
        <v>0</v>
      </c>
      <c r="AA7269" s="5">
        <f t="shared" si="1254"/>
        <v>0</v>
      </c>
      <c r="AB7269" s="5">
        <f t="shared" si="1255"/>
        <v>0</v>
      </c>
    </row>
    <row r="7270" spans="7:28" x14ac:dyDescent="0.35">
      <c r="G7270" s="8">
        <f t="shared" si="1249"/>
        <v>0</v>
      </c>
      <c r="J7270" s="5">
        <f>C7270*CÁLCULO!$I$14</f>
        <v>0</v>
      </c>
      <c r="K7270" s="5">
        <f>D7270*CÁLCULO!$I$14</f>
        <v>0</v>
      </c>
      <c r="L7270" s="5">
        <f>E7270*CÁLCULO!$I$14</f>
        <v>0</v>
      </c>
      <c r="M7270" s="5">
        <f>F7270*CÁLCULO!$I$14</f>
        <v>0</v>
      </c>
      <c r="N7270" s="5">
        <f>G7270*CÁLCULO!$I$14</f>
        <v>0</v>
      </c>
      <c r="O7270" s="5"/>
      <c r="P7270" s="3">
        <v>0</v>
      </c>
      <c r="Q7270" s="5">
        <f t="shared" si="1245"/>
        <v>0</v>
      </c>
      <c r="R7270" s="5">
        <f t="shared" si="1246"/>
        <v>0</v>
      </c>
      <c r="S7270" s="5">
        <f t="shared" si="1247"/>
        <v>0</v>
      </c>
      <c r="T7270" s="5">
        <f t="shared" si="1248"/>
        <v>0</v>
      </c>
      <c r="U7270" s="8" t="str">
        <f>IF(T7270=0,"",T7270*CÁLCULO!$I$11)</f>
        <v/>
      </c>
      <c r="V7270" s="5">
        <f t="shared" si="1250"/>
        <v>0</v>
      </c>
      <c r="W7270" s="3">
        <v>0</v>
      </c>
      <c r="X7270" s="5">
        <f t="shared" si="1251"/>
        <v>0</v>
      </c>
      <c r="Y7270" s="5">
        <f t="shared" si="1252"/>
        <v>0</v>
      </c>
      <c r="Z7270" s="5">
        <f t="shared" si="1253"/>
        <v>0</v>
      </c>
      <c r="AA7270" s="5">
        <f t="shared" si="1254"/>
        <v>0</v>
      </c>
      <c r="AB7270" s="5">
        <f t="shared" si="1255"/>
        <v>0</v>
      </c>
    </row>
    <row r="7271" spans="7:28" x14ac:dyDescent="0.35">
      <c r="G7271" s="8">
        <f t="shared" si="1249"/>
        <v>0</v>
      </c>
      <c r="J7271" s="5">
        <f>C7271*CÁLCULO!$I$14</f>
        <v>0</v>
      </c>
      <c r="K7271" s="5">
        <f>D7271*CÁLCULO!$I$14</f>
        <v>0</v>
      </c>
      <c r="L7271" s="5">
        <f>E7271*CÁLCULO!$I$14</f>
        <v>0</v>
      </c>
      <c r="M7271" s="5">
        <f>F7271*CÁLCULO!$I$14</f>
        <v>0</v>
      </c>
      <c r="N7271" s="5">
        <f>G7271*CÁLCULO!$I$14</f>
        <v>0</v>
      </c>
      <c r="O7271" s="5"/>
      <c r="P7271" s="3">
        <v>0</v>
      </c>
      <c r="Q7271" s="5">
        <f t="shared" si="1245"/>
        <v>0</v>
      </c>
      <c r="R7271" s="5">
        <f t="shared" si="1246"/>
        <v>0</v>
      </c>
      <c r="S7271" s="5">
        <f t="shared" si="1247"/>
        <v>0</v>
      </c>
      <c r="T7271" s="5">
        <f t="shared" si="1248"/>
        <v>0</v>
      </c>
      <c r="U7271" s="8" t="str">
        <f>IF(T7271=0,"",T7271*CÁLCULO!$I$11)</f>
        <v/>
      </c>
      <c r="V7271" s="5">
        <f t="shared" si="1250"/>
        <v>0</v>
      </c>
      <c r="W7271" s="3">
        <v>0</v>
      </c>
      <c r="X7271" s="5">
        <f t="shared" si="1251"/>
        <v>0</v>
      </c>
      <c r="Y7271" s="5">
        <f t="shared" si="1252"/>
        <v>0</v>
      </c>
      <c r="Z7271" s="5">
        <f t="shared" si="1253"/>
        <v>0</v>
      </c>
      <c r="AA7271" s="5">
        <f t="shared" si="1254"/>
        <v>0</v>
      </c>
      <c r="AB7271" s="5">
        <f t="shared" si="1255"/>
        <v>0</v>
      </c>
    </row>
    <row r="7272" spans="7:28" x14ac:dyDescent="0.35">
      <c r="G7272" s="8">
        <f t="shared" si="1249"/>
        <v>0</v>
      </c>
      <c r="J7272" s="5">
        <f>C7272*CÁLCULO!$I$14</f>
        <v>0</v>
      </c>
      <c r="K7272" s="5">
        <f>D7272*CÁLCULO!$I$14</f>
        <v>0</v>
      </c>
      <c r="L7272" s="5">
        <f>E7272*CÁLCULO!$I$14</f>
        <v>0</v>
      </c>
      <c r="M7272" s="5">
        <f>F7272*CÁLCULO!$I$14</f>
        <v>0</v>
      </c>
      <c r="N7272" s="5">
        <f>G7272*CÁLCULO!$I$14</f>
        <v>0</v>
      </c>
      <c r="O7272" s="5"/>
      <c r="P7272" s="3">
        <v>0</v>
      </c>
      <c r="Q7272" s="5">
        <f t="shared" si="1245"/>
        <v>0</v>
      </c>
      <c r="R7272" s="5">
        <f t="shared" si="1246"/>
        <v>0</v>
      </c>
      <c r="S7272" s="5">
        <f t="shared" si="1247"/>
        <v>0</v>
      </c>
      <c r="T7272" s="5">
        <f t="shared" si="1248"/>
        <v>0</v>
      </c>
      <c r="U7272" s="8" t="str">
        <f>IF(T7272=0,"",T7272*CÁLCULO!$I$11)</f>
        <v/>
      </c>
      <c r="V7272" s="5">
        <f t="shared" si="1250"/>
        <v>0</v>
      </c>
      <c r="W7272" s="3">
        <v>0</v>
      </c>
      <c r="X7272" s="5">
        <f t="shared" si="1251"/>
        <v>0</v>
      </c>
      <c r="Y7272" s="5">
        <f t="shared" si="1252"/>
        <v>0</v>
      </c>
      <c r="Z7272" s="5">
        <f t="shared" si="1253"/>
        <v>0</v>
      </c>
      <c r="AA7272" s="5">
        <f t="shared" si="1254"/>
        <v>0</v>
      </c>
      <c r="AB7272" s="5">
        <f t="shared" si="1255"/>
        <v>0</v>
      </c>
    </row>
    <row r="7273" spans="7:28" x14ac:dyDescent="0.35">
      <c r="G7273" s="8">
        <f t="shared" si="1249"/>
        <v>0</v>
      </c>
      <c r="J7273" s="5">
        <f>C7273*CÁLCULO!$I$14</f>
        <v>0</v>
      </c>
      <c r="K7273" s="5">
        <f>D7273*CÁLCULO!$I$14</f>
        <v>0</v>
      </c>
      <c r="L7273" s="5">
        <f>E7273*CÁLCULO!$I$14</f>
        <v>0</v>
      </c>
      <c r="M7273" s="5">
        <f>F7273*CÁLCULO!$I$14</f>
        <v>0</v>
      </c>
      <c r="N7273" s="5">
        <f>G7273*CÁLCULO!$I$14</f>
        <v>0</v>
      </c>
      <c r="O7273" s="5"/>
      <c r="P7273" s="3">
        <v>0</v>
      </c>
      <c r="Q7273" s="5">
        <f t="shared" si="1245"/>
        <v>0</v>
      </c>
      <c r="R7273" s="5">
        <f t="shared" si="1246"/>
        <v>0</v>
      </c>
      <c r="S7273" s="5">
        <f t="shared" si="1247"/>
        <v>0</v>
      </c>
      <c r="T7273" s="5">
        <f t="shared" si="1248"/>
        <v>0</v>
      </c>
      <c r="U7273" s="8" t="str">
        <f>IF(T7273=0,"",T7273*CÁLCULO!$I$11)</f>
        <v/>
      </c>
      <c r="V7273" s="5">
        <f t="shared" si="1250"/>
        <v>0</v>
      </c>
      <c r="W7273" s="3">
        <v>0</v>
      </c>
      <c r="X7273" s="5">
        <f t="shared" si="1251"/>
        <v>0</v>
      </c>
      <c r="Y7273" s="5">
        <f t="shared" si="1252"/>
        <v>0</v>
      </c>
      <c r="Z7273" s="5">
        <f t="shared" si="1253"/>
        <v>0</v>
      </c>
      <c r="AA7273" s="5">
        <f t="shared" si="1254"/>
        <v>0</v>
      </c>
      <c r="AB7273" s="5">
        <f t="shared" si="1255"/>
        <v>0</v>
      </c>
    </row>
    <row r="7274" spans="7:28" x14ac:dyDescent="0.35">
      <c r="G7274" s="8">
        <f t="shared" si="1249"/>
        <v>0</v>
      </c>
      <c r="J7274" s="5">
        <f>C7274*CÁLCULO!$I$14</f>
        <v>0</v>
      </c>
      <c r="K7274" s="5">
        <f>D7274*CÁLCULO!$I$14</f>
        <v>0</v>
      </c>
      <c r="L7274" s="5">
        <f>E7274*CÁLCULO!$I$14</f>
        <v>0</v>
      </c>
      <c r="M7274" s="5">
        <f>F7274*CÁLCULO!$I$14</f>
        <v>0</v>
      </c>
      <c r="N7274" s="5">
        <f>G7274*CÁLCULO!$I$14</f>
        <v>0</v>
      </c>
      <c r="O7274" s="5"/>
      <c r="P7274" s="3">
        <v>0</v>
      </c>
      <c r="Q7274" s="5">
        <f t="shared" si="1245"/>
        <v>0</v>
      </c>
      <c r="R7274" s="5">
        <f t="shared" si="1246"/>
        <v>0</v>
      </c>
      <c r="S7274" s="5">
        <f t="shared" si="1247"/>
        <v>0</v>
      </c>
      <c r="T7274" s="5">
        <f t="shared" si="1248"/>
        <v>0</v>
      </c>
      <c r="U7274" s="8" t="str">
        <f>IF(T7274=0,"",T7274*CÁLCULO!$I$11)</f>
        <v/>
      </c>
      <c r="V7274" s="5">
        <f t="shared" si="1250"/>
        <v>0</v>
      </c>
      <c r="W7274" s="3">
        <v>0</v>
      </c>
      <c r="X7274" s="5">
        <f t="shared" si="1251"/>
        <v>0</v>
      </c>
      <c r="Y7274" s="5">
        <f t="shared" si="1252"/>
        <v>0</v>
      </c>
      <c r="Z7274" s="5">
        <f t="shared" si="1253"/>
        <v>0</v>
      </c>
      <c r="AA7274" s="5">
        <f t="shared" si="1254"/>
        <v>0</v>
      </c>
      <c r="AB7274" s="5">
        <f t="shared" si="1255"/>
        <v>0</v>
      </c>
    </row>
    <row r="7275" spans="7:28" x14ac:dyDescent="0.35">
      <c r="G7275" s="8">
        <f t="shared" si="1249"/>
        <v>0</v>
      </c>
      <c r="J7275" s="5">
        <f>C7275*CÁLCULO!$I$14</f>
        <v>0</v>
      </c>
      <c r="K7275" s="5">
        <f>D7275*CÁLCULO!$I$14</f>
        <v>0</v>
      </c>
      <c r="L7275" s="5">
        <f>E7275*CÁLCULO!$I$14</f>
        <v>0</v>
      </c>
      <c r="M7275" s="5">
        <f>F7275*CÁLCULO!$I$14</f>
        <v>0</v>
      </c>
      <c r="N7275" s="5">
        <f>G7275*CÁLCULO!$I$14</f>
        <v>0</v>
      </c>
      <c r="O7275" s="5"/>
      <c r="P7275" s="3">
        <v>0</v>
      </c>
      <c r="Q7275" s="5">
        <f t="shared" si="1245"/>
        <v>0</v>
      </c>
      <c r="R7275" s="5">
        <f t="shared" si="1246"/>
        <v>0</v>
      </c>
      <c r="S7275" s="5">
        <f t="shared" si="1247"/>
        <v>0</v>
      </c>
      <c r="T7275" s="5">
        <f t="shared" si="1248"/>
        <v>0</v>
      </c>
      <c r="U7275" s="8" t="str">
        <f>IF(T7275=0,"",T7275*CÁLCULO!$I$11)</f>
        <v/>
      </c>
      <c r="V7275" s="5">
        <f t="shared" si="1250"/>
        <v>0</v>
      </c>
      <c r="W7275" s="3">
        <v>0</v>
      </c>
      <c r="X7275" s="5">
        <f t="shared" si="1251"/>
        <v>0</v>
      </c>
      <c r="Y7275" s="5">
        <f t="shared" si="1252"/>
        <v>0</v>
      </c>
      <c r="Z7275" s="5">
        <f t="shared" si="1253"/>
        <v>0</v>
      </c>
      <c r="AA7275" s="5">
        <f t="shared" si="1254"/>
        <v>0</v>
      </c>
      <c r="AB7275" s="5">
        <f t="shared" si="1255"/>
        <v>0</v>
      </c>
    </row>
    <row r="7276" spans="7:28" x14ac:dyDescent="0.35">
      <c r="G7276" s="8">
        <f t="shared" si="1249"/>
        <v>0</v>
      </c>
      <c r="J7276" s="5">
        <f>C7276*CÁLCULO!$I$14</f>
        <v>0</v>
      </c>
      <c r="K7276" s="5">
        <f>D7276*CÁLCULO!$I$14</f>
        <v>0</v>
      </c>
      <c r="L7276" s="5">
        <f>E7276*CÁLCULO!$I$14</f>
        <v>0</v>
      </c>
      <c r="M7276" s="5">
        <f>F7276*CÁLCULO!$I$14</f>
        <v>0</v>
      </c>
      <c r="N7276" s="5">
        <f>G7276*CÁLCULO!$I$14</f>
        <v>0</v>
      </c>
      <c r="O7276" s="5"/>
      <c r="P7276" s="3">
        <v>0</v>
      </c>
      <c r="Q7276" s="5">
        <f t="shared" si="1245"/>
        <v>0</v>
      </c>
      <c r="R7276" s="5">
        <f t="shared" si="1246"/>
        <v>0</v>
      </c>
      <c r="S7276" s="5">
        <f t="shared" si="1247"/>
        <v>0</v>
      </c>
      <c r="T7276" s="5">
        <f t="shared" si="1248"/>
        <v>0</v>
      </c>
      <c r="U7276" s="8" t="str">
        <f>IF(T7276=0,"",T7276*CÁLCULO!$I$11)</f>
        <v/>
      </c>
      <c r="V7276" s="5">
        <f t="shared" si="1250"/>
        <v>0</v>
      </c>
      <c r="W7276" s="3">
        <v>0</v>
      </c>
      <c r="X7276" s="5">
        <f t="shared" si="1251"/>
        <v>0</v>
      </c>
      <c r="Y7276" s="5">
        <f t="shared" si="1252"/>
        <v>0</v>
      </c>
      <c r="Z7276" s="5">
        <f t="shared" si="1253"/>
        <v>0</v>
      </c>
      <c r="AA7276" s="5">
        <f t="shared" si="1254"/>
        <v>0</v>
      </c>
      <c r="AB7276" s="5">
        <f t="shared" si="1255"/>
        <v>0</v>
      </c>
    </row>
    <row r="7277" spans="7:28" x14ac:dyDescent="0.35">
      <c r="G7277" s="8">
        <f t="shared" si="1249"/>
        <v>0</v>
      </c>
      <c r="J7277" s="5">
        <f>C7277*CÁLCULO!$I$14</f>
        <v>0</v>
      </c>
      <c r="K7277" s="5">
        <f>D7277*CÁLCULO!$I$14</f>
        <v>0</v>
      </c>
      <c r="L7277" s="5">
        <f>E7277*CÁLCULO!$I$14</f>
        <v>0</v>
      </c>
      <c r="M7277" s="5">
        <f>F7277*CÁLCULO!$I$14</f>
        <v>0</v>
      </c>
      <c r="N7277" s="5">
        <f>G7277*CÁLCULO!$I$14</f>
        <v>0</v>
      </c>
      <c r="O7277" s="5"/>
      <c r="P7277" s="3">
        <v>0</v>
      </c>
      <c r="Q7277" s="5">
        <f t="shared" si="1245"/>
        <v>0</v>
      </c>
      <c r="R7277" s="5">
        <f t="shared" si="1246"/>
        <v>0</v>
      </c>
      <c r="S7277" s="5">
        <f t="shared" si="1247"/>
        <v>0</v>
      </c>
      <c r="T7277" s="5">
        <f t="shared" si="1248"/>
        <v>0</v>
      </c>
      <c r="U7277" s="8" t="str">
        <f>IF(T7277=0,"",T7277*CÁLCULO!$I$11)</f>
        <v/>
      </c>
      <c r="V7277" s="5">
        <f t="shared" si="1250"/>
        <v>0</v>
      </c>
      <c r="W7277" s="3">
        <v>0</v>
      </c>
      <c r="X7277" s="5">
        <f t="shared" si="1251"/>
        <v>0</v>
      </c>
      <c r="Y7277" s="5">
        <f t="shared" si="1252"/>
        <v>0</v>
      </c>
      <c r="Z7277" s="5">
        <f t="shared" si="1253"/>
        <v>0</v>
      </c>
      <c r="AA7277" s="5">
        <f t="shared" si="1254"/>
        <v>0</v>
      </c>
      <c r="AB7277" s="5">
        <f t="shared" si="1255"/>
        <v>0</v>
      </c>
    </row>
    <row r="7278" spans="7:28" x14ac:dyDescent="0.35">
      <c r="G7278" s="8">
        <f t="shared" si="1249"/>
        <v>0</v>
      </c>
      <c r="J7278" s="5">
        <f>C7278*CÁLCULO!$I$14</f>
        <v>0</v>
      </c>
      <c r="K7278" s="5">
        <f>D7278*CÁLCULO!$I$14</f>
        <v>0</v>
      </c>
      <c r="L7278" s="5">
        <f>E7278*CÁLCULO!$I$14</f>
        <v>0</v>
      </c>
      <c r="M7278" s="5">
        <f>F7278*CÁLCULO!$I$14</f>
        <v>0</v>
      </c>
      <c r="N7278" s="5">
        <f>G7278*CÁLCULO!$I$14</f>
        <v>0</v>
      </c>
      <c r="O7278" s="5"/>
      <c r="P7278" s="3">
        <v>0</v>
      </c>
      <c r="Q7278" s="5">
        <f t="shared" si="1245"/>
        <v>0</v>
      </c>
      <c r="R7278" s="5">
        <f t="shared" si="1246"/>
        <v>0</v>
      </c>
      <c r="S7278" s="5">
        <f t="shared" si="1247"/>
        <v>0</v>
      </c>
      <c r="T7278" s="5">
        <f t="shared" si="1248"/>
        <v>0</v>
      </c>
      <c r="U7278" s="8" t="str">
        <f>IF(T7278=0,"",T7278*CÁLCULO!$I$11)</f>
        <v/>
      </c>
      <c r="V7278" s="5">
        <f t="shared" si="1250"/>
        <v>0</v>
      </c>
      <c r="W7278" s="3">
        <v>0</v>
      </c>
      <c r="X7278" s="5">
        <f t="shared" si="1251"/>
        <v>0</v>
      </c>
      <c r="Y7278" s="5">
        <f t="shared" si="1252"/>
        <v>0</v>
      </c>
      <c r="Z7278" s="5">
        <f t="shared" si="1253"/>
        <v>0</v>
      </c>
      <c r="AA7278" s="5">
        <f t="shared" si="1254"/>
        <v>0</v>
      </c>
      <c r="AB7278" s="5">
        <f t="shared" si="1255"/>
        <v>0</v>
      </c>
    </row>
    <row r="7279" spans="7:28" x14ac:dyDescent="0.35">
      <c r="G7279" s="8">
        <f t="shared" si="1249"/>
        <v>0</v>
      </c>
      <c r="J7279" s="5">
        <f>C7279*CÁLCULO!$I$14</f>
        <v>0</v>
      </c>
      <c r="K7279" s="5">
        <f>D7279*CÁLCULO!$I$14</f>
        <v>0</v>
      </c>
      <c r="L7279" s="5">
        <f>E7279*CÁLCULO!$I$14</f>
        <v>0</v>
      </c>
      <c r="M7279" s="5">
        <f>F7279*CÁLCULO!$I$14</f>
        <v>0</v>
      </c>
      <c r="N7279" s="5">
        <f>G7279*CÁLCULO!$I$14</f>
        <v>0</v>
      </c>
      <c r="O7279" s="5"/>
      <c r="P7279" s="3">
        <v>0</v>
      </c>
      <c r="Q7279" s="5">
        <f t="shared" si="1245"/>
        <v>0</v>
      </c>
      <c r="R7279" s="5">
        <f t="shared" si="1246"/>
        <v>0</v>
      </c>
      <c r="S7279" s="5">
        <f t="shared" si="1247"/>
        <v>0</v>
      </c>
      <c r="T7279" s="5">
        <f t="shared" si="1248"/>
        <v>0</v>
      </c>
      <c r="U7279" s="8" t="str">
        <f>IF(T7279=0,"",T7279*CÁLCULO!$I$11)</f>
        <v/>
      </c>
      <c r="V7279" s="5">
        <f t="shared" si="1250"/>
        <v>0</v>
      </c>
      <c r="W7279" s="3">
        <v>0</v>
      </c>
      <c r="X7279" s="5">
        <f t="shared" si="1251"/>
        <v>0</v>
      </c>
      <c r="Y7279" s="5">
        <f t="shared" si="1252"/>
        <v>0</v>
      </c>
      <c r="Z7279" s="5">
        <f t="shared" si="1253"/>
        <v>0</v>
      </c>
      <c r="AA7279" s="5">
        <f t="shared" si="1254"/>
        <v>0</v>
      </c>
      <c r="AB7279" s="5">
        <f t="shared" si="1255"/>
        <v>0</v>
      </c>
    </row>
    <row r="7280" spans="7:28" x14ac:dyDescent="0.35">
      <c r="G7280" s="8">
        <f t="shared" si="1249"/>
        <v>0</v>
      </c>
      <c r="J7280" s="5">
        <f>C7280*CÁLCULO!$I$14</f>
        <v>0</v>
      </c>
      <c r="K7280" s="5">
        <f>D7280*CÁLCULO!$I$14</f>
        <v>0</v>
      </c>
      <c r="L7280" s="5">
        <f>E7280*CÁLCULO!$I$14</f>
        <v>0</v>
      </c>
      <c r="M7280" s="5">
        <f>F7280*CÁLCULO!$I$14</f>
        <v>0</v>
      </c>
      <c r="N7280" s="5">
        <f>G7280*CÁLCULO!$I$14</f>
        <v>0</v>
      </c>
      <c r="O7280" s="5"/>
      <c r="P7280" s="3">
        <v>0</v>
      </c>
      <c r="Q7280" s="5">
        <f t="shared" si="1245"/>
        <v>0</v>
      </c>
      <c r="R7280" s="5">
        <f t="shared" si="1246"/>
        <v>0</v>
      </c>
      <c r="S7280" s="5">
        <f t="shared" si="1247"/>
        <v>0</v>
      </c>
      <c r="T7280" s="5">
        <f t="shared" si="1248"/>
        <v>0</v>
      </c>
      <c r="U7280" s="8" t="str">
        <f>IF(T7280=0,"",T7280*CÁLCULO!$I$11)</f>
        <v/>
      </c>
      <c r="V7280" s="5">
        <f t="shared" si="1250"/>
        <v>0</v>
      </c>
      <c r="W7280" s="3">
        <v>0</v>
      </c>
      <c r="X7280" s="5">
        <f t="shared" si="1251"/>
        <v>0</v>
      </c>
      <c r="Y7280" s="5">
        <f t="shared" si="1252"/>
        <v>0</v>
      </c>
      <c r="Z7280" s="5">
        <f t="shared" si="1253"/>
        <v>0</v>
      </c>
      <c r="AA7280" s="5">
        <f t="shared" si="1254"/>
        <v>0</v>
      </c>
      <c r="AB7280" s="5">
        <f t="shared" si="1255"/>
        <v>0</v>
      </c>
    </row>
    <row r="7281" spans="7:28" x14ac:dyDescent="0.35">
      <c r="G7281" s="8">
        <f t="shared" si="1249"/>
        <v>0</v>
      </c>
      <c r="J7281" s="5">
        <f>C7281*CÁLCULO!$I$14</f>
        <v>0</v>
      </c>
      <c r="K7281" s="5">
        <f>D7281*CÁLCULO!$I$14</f>
        <v>0</v>
      </c>
      <c r="L7281" s="5">
        <f>E7281*CÁLCULO!$I$14</f>
        <v>0</v>
      </c>
      <c r="M7281" s="5">
        <f>F7281*CÁLCULO!$I$14</f>
        <v>0</v>
      </c>
      <c r="N7281" s="5">
        <f>G7281*CÁLCULO!$I$14</f>
        <v>0</v>
      </c>
      <c r="O7281" s="5"/>
      <c r="P7281" s="3">
        <v>0</v>
      </c>
      <c r="Q7281" s="5">
        <f t="shared" si="1245"/>
        <v>0</v>
      </c>
      <c r="R7281" s="5">
        <f t="shared" si="1246"/>
        <v>0</v>
      </c>
      <c r="S7281" s="5">
        <f t="shared" si="1247"/>
        <v>0</v>
      </c>
      <c r="T7281" s="5">
        <f t="shared" si="1248"/>
        <v>0</v>
      </c>
      <c r="U7281" s="8" t="str">
        <f>IF(T7281=0,"",T7281*CÁLCULO!$I$11)</f>
        <v/>
      </c>
      <c r="V7281" s="5">
        <f t="shared" si="1250"/>
        <v>0</v>
      </c>
      <c r="W7281" s="3">
        <v>0</v>
      </c>
      <c r="X7281" s="5">
        <f t="shared" si="1251"/>
        <v>0</v>
      </c>
      <c r="Y7281" s="5">
        <f t="shared" si="1252"/>
        <v>0</v>
      </c>
      <c r="Z7281" s="5">
        <f t="shared" si="1253"/>
        <v>0</v>
      </c>
      <c r="AA7281" s="5">
        <f t="shared" si="1254"/>
        <v>0</v>
      </c>
      <c r="AB7281" s="5">
        <f t="shared" si="1255"/>
        <v>0</v>
      </c>
    </row>
    <row r="7282" spans="7:28" x14ac:dyDescent="0.35">
      <c r="G7282" s="8">
        <f t="shared" si="1249"/>
        <v>0</v>
      </c>
      <c r="J7282" s="5">
        <f>C7282*CÁLCULO!$I$14</f>
        <v>0</v>
      </c>
      <c r="K7282" s="5">
        <f>D7282*CÁLCULO!$I$14</f>
        <v>0</v>
      </c>
      <c r="L7282" s="5">
        <f>E7282*CÁLCULO!$I$14</f>
        <v>0</v>
      </c>
      <c r="M7282" s="5">
        <f>F7282*CÁLCULO!$I$14</f>
        <v>0</v>
      </c>
      <c r="N7282" s="5">
        <f>G7282*CÁLCULO!$I$14</f>
        <v>0</v>
      </c>
      <c r="O7282" s="5"/>
      <c r="P7282" s="3">
        <v>0</v>
      </c>
      <c r="Q7282" s="5">
        <f t="shared" si="1245"/>
        <v>0</v>
      </c>
      <c r="R7282" s="5">
        <f t="shared" si="1246"/>
        <v>0</v>
      </c>
      <c r="S7282" s="5">
        <f t="shared" si="1247"/>
        <v>0</v>
      </c>
      <c r="T7282" s="5">
        <f t="shared" si="1248"/>
        <v>0</v>
      </c>
      <c r="U7282" s="8" t="str">
        <f>IF(T7282=0,"",T7282*CÁLCULO!$I$11)</f>
        <v/>
      </c>
      <c r="V7282" s="5">
        <f t="shared" si="1250"/>
        <v>0</v>
      </c>
      <c r="W7282" s="3">
        <v>0</v>
      </c>
      <c r="X7282" s="5">
        <f t="shared" si="1251"/>
        <v>0</v>
      </c>
      <c r="Y7282" s="5">
        <f t="shared" si="1252"/>
        <v>0</v>
      </c>
      <c r="Z7282" s="5">
        <f t="shared" si="1253"/>
        <v>0</v>
      </c>
      <c r="AA7282" s="5">
        <f t="shared" si="1254"/>
        <v>0</v>
      </c>
      <c r="AB7282" s="5">
        <f t="shared" si="1255"/>
        <v>0</v>
      </c>
    </row>
    <row r="7283" spans="7:28" x14ac:dyDescent="0.35">
      <c r="G7283" s="8">
        <f t="shared" si="1249"/>
        <v>0</v>
      </c>
      <c r="J7283" s="5">
        <f>C7283*CÁLCULO!$I$14</f>
        <v>0</v>
      </c>
      <c r="K7283" s="5">
        <f>D7283*CÁLCULO!$I$14</f>
        <v>0</v>
      </c>
      <c r="L7283" s="5">
        <f>E7283*CÁLCULO!$I$14</f>
        <v>0</v>
      </c>
      <c r="M7283" s="5">
        <f>F7283*CÁLCULO!$I$14</f>
        <v>0</v>
      </c>
      <c r="N7283" s="5">
        <f>G7283*CÁLCULO!$I$14</f>
        <v>0</v>
      </c>
      <c r="O7283" s="5"/>
      <c r="P7283" s="3">
        <v>0</v>
      </c>
      <c r="Q7283" s="5">
        <f t="shared" si="1245"/>
        <v>0</v>
      </c>
      <c r="R7283" s="5">
        <f t="shared" si="1246"/>
        <v>0</v>
      </c>
      <c r="S7283" s="5">
        <f t="shared" si="1247"/>
        <v>0</v>
      </c>
      <c r="T7283" s="5">
        <f t="shared" si="1248"/>
        <v>0</v>
      </c>
      <c r="U7283" s="8" t="str">
        <f>IF(T7283=0,"",T7283*CÁLCULO!$I$11)</f>
        <v/>
      </c>
      <c r="V7283" s="5">
        <f t="shared" si="1250"/>
        <v>0</v>
      </c>
      <c r="W7283" s="3">
        <v>0</v>
      </c>
      <c r="X7283" s="5">
        <f t="shared" si="1251"/>
        <v>0</v>
      </c>
      <c r="Y7283" s="5">
        <f t="shared" si="1252"/>
        <v>0</v>
      </c>
      <c r="Z7283" s="5">
        <f t="shared" si="1253"/>
        <v>0</v>
      </c>
      <c r="AA7283" s="5">
        <f t="shared" si="1254"/>
        <v>0</v>
      </c>
      <c r="AB7283" s="5">
        <f t="shared" si="1255"/>
        <v>0</v>
      </c>
    </row>
    <row r="7284" spans="7:28" x14ac:dyDescent="0.35">
      <c r="G7284" s="8">
        <f t="shared" si="1249"/>
        <v>0</v>
      </c>
      <c r="J7284" s="5">
        <f>C7284*CÁLCULO!$I$14</f>
        <v>0</v>
      </c>
      <c r="K7284" s="5">
        <f>D7284*CÁLCULO!$I$14</f>
        <v>0</v>
      </c>
      <c r="L7284" s="5">
        <f>E7284*CÁLCULO!$I$14</f>
        <v>0</v>
      </c>
      <c r="M7284" s="5">
        <f>F7284*CÁLCULO!$I$14</f>
        <v>0</v>
      </c>
      <c r="N7284" s="5">
        <f>G7284*CÁLCULO!$I$14</f>
        <v>0</v>
      </c>
      <c r="O7284" s="5"/>
      <c r="P7284" s="3">
        <v>0</v>
      </c>
      <c r="Q7284" s="5">
        <f t="shared" si="1245"/>
        <v>0</v>
      </c>
      <c r="R7284" s="5">
        <f t="shared" si="1246"/>
        <v>0</v>
      </c>
      <c r="S7284" s="5">
        <f t="shared" si="1247"/>
        <v>0</v>
      </c>
      <c r="T7284" s="5">
        <f t="shared" si="1248"/>
        <v>0</v>
      </c>
      <c r="U7284" s="8" t="str">
        <f>IF(T7284=0,"",T7284*CÁLCULO!$I$11)</f>
        <v/>
      </c>
      <c r="V7284" s="5">
        <f t="shared" si="1250"/>
        <v>0</v>
      </c>
      <c r="W7284" s="3">
        <v>0</v>
      </c>
      <c r="X7284" s="5">
        <f t="shared" si="1251"/>
        <v>0</v>
      </c>
      <c r="Y7284" s="5">
        <f t="shared" si="1252"/>
        <v>0</v>
      </c>
      <c r="Z7284" s="5">
        <f t="shared" si="1253"/>
        <v>0</v>
      </c>
      <c r="AA7284" s="5">
        <f t="shared" si="1254"/>
        <v>0</v>
      </c>
      <c r="AB7284" s="5">
        <f t="shared" si="1255"/>
        <v>0</v>
      </c>
    </row>
    <row r="7285" spans="7:28" x14ac:dyDescent="0.35">
      <c r="G7285" s="8">
        <f t="shared" si="1249"/>
        <v>0</v>
      </c>
      <c r="J7285" s="5">
        <f>C7285*CÁLCULO!$I$14</f>
        <v>0</v>
      </c>
      <c r="K7285" s="5">
        <f>D7285*CÁLCULO!$I$14</f>
        <v>0</v>
      </c>
      <c r="L7285" s="5">
        <f>E7285*CÁLCULO!$I$14</f>
        <v>0</v>
      </c>
      <c r="M7285" s="5">
        <f>F7285*CÁLCULO!$I$14</f>
        <v>0</v>
      </c>
      <c r="N7285" s="5">
        <f>G7285*CÁLCULO!$I$14</f>
        <v>0</v>
      </c>
      <c r="O7285" s="5"/>
      <c r="P7285" s="3">
        <v>0</v>
      </c>
      <c r="Q7285" s="5">
        <f t="shared" si="1245"/>
        <v>0</v>
      </c>
      <c r="R7285" s="5">
        <f t="shared" si="1246"/>
        <v>0</v>
      </c>
      <c r="S7285" s="5">
        <f t="shared" si="1247"/>
        <v>0</v>
      </c>
      <c r="T7285" s="5">
        <f t="shared" si="1248"/>
        <v>0</v>
      </c>
      <c r="U7285" s="8" t="str">
        <f>IF(T7285=0,"",T7285*CÁLCULO!$I$11)</f>
        <v/>
      </c>
      <c r="V7285" s="5">
        <f t="shared" si="1250"/>
        <v>0</v>
      </c>
      <c r="W7285" s="3">
        <v>0</v>
      </c>
      <c r="X7285" s="5">
        <f t="shared" si="1251"/>
        <v>0</v>
      </c>
      <c r="Y7285" s="5">
        <f t="shared" si="1252"/>
        <v>0</v>
      </c>
      <c r="Z7285" s="5">
        <f t="shared" si="1253"/>
        <v>0</v>
      </c>
      <c r="AA7285" s="5">
        <f t="shared" si="1254"/>
        <v>0</v>
      </c>
      <c r="AB7285" s="5">
        <f t="shared" si="1255"/>
        <v>0</v>
      </c>
    </row>
    <row r="7286" spans="7:28" x14ac:dyDescent="0.35">
      <c r="G7286" s="8">
        <f t="shared" si="1249"/>
        <v>0</v>
      </c>
      <c r="J7286" s="5">
        <f>C7286*CÁLCULO!$I$14</f>
        <v>0</v>
      </c>
      <c r="K7286" s="5">
        <f>D7286*CÁLCULO!$I$14</f>
        <v>0</v>
      </c>
      <c r="L7286" s="5">
        <f>E7286*CÁLCULO!$I$14</f>
        <v>0</v>
      </c>
      <c r="M7286" s="5">
        <f>F7286*CÁLCULO!$I$14</f>
        <v>0</v>
      </c>
      <c r="N7286" s="5">
        <f>G7286*CÁLCULO!$I$14</f>
        <v>0</v>
      </c>
      <c r="O7286" s="5"/>
      <c r="P7286" s="3">
        <v>0</v>
      </c>
      <c r="Q7286" s="5">
        <f t="shared" si="1245"/>
        <v>0</v>
      </c>
      <c r="R7286" s="5">
        <f t="shared" si="1246"/>
        <v>0</v>
      </c>
      <c r="S7286" s="5">
        <f t="shared" si="1247"/>
        <v>0</v>
      </c>
      <c r="T7286" s="5">
        <f t="shared" si="1248"/>
        <v>0</v>
      </c>
      <c r="U7286" s="8" t="str">
        <f>IF(T7286=0,"",T7286*CÁLCULO!$I$11)</f>
        <v/>
      </c>
      <c r="V7286" s="5">
        <f t="shared" si="1250"/>
        <v>0</v>
      </c>
      <c r="W7286" s="3">
        <v>0</v>
      </c>
      <c r="X7286" s="5">
        <f t="shared" si="1251"/>
        <v>0</v>
      </c>
      <c r="Y7286" s="5">
        <f t="shared" si="1252"/>
        <v>0</v>
      </c>
      <c r="Z7286" s="5">
        <f t="shared" si="1253"/>
        <v>0</v>
      </c>
      <c r="AA7286" s="5">
        <f t="shared" si="1254"/>
        <v>0</v>
      </c>
      <c r="AB7286" s="5">
        <f t="shared" si="1255"/>
        <v>0</v>
      </c>
    </row>
    <row r="7287" spans="7:28" x14ac:dyDescent="0.35">
      <c r="G7287" s="8">
        <f t="shared" si="1249"/>
        <v>0</v>
      </c>
      <c r="J7287" s="5">
        <f>C7287*CÁLCULO!$I$14</f>
        <v>0</v>
      </c>
      <c r="K7287" s="5">
        <f>D7287*CÁLCULO!$I$14</f>
        <v>0</v>
      </c>
      <c r="L7287" s="5">
        <f>E7287*CÁLCULO!$I$14</f>
        <v>0</v>
      </c>
      <c r="M7287" s="5">
        <f>F7287*CÁLCULO!$I$14</f>
        <v>0</v>
      </c>
      <c r="N7287" s="5">
        <f>G7287*CÁLCULO!$I$14</f>
        <v>0</v>
      </c>
      <c r="O7287" s="5"/>
      <c r="P7287" s="3">
        <v>0</v>
      </c>
      <c r="Q7287" s="5">
        <f t="shared" si="1245"/>
        <v>0</v>
      </c>
      <c r="R7287" s="5">
        <f t="shared" si="1246"/>
        <v>0</v>
      </c>
      <c r="S7287" s="5">
        <f t="shared" si="1247"/>
        <v>0</v>
      </c>
      <c r="T7287" s="5">
        <f t="shared" si="1248"/>
        <v>0</v>
      </c>
      <c r="U7287" s="8" t="str">
        <f>IF(T7287=0,"",T7287*CÁLCULO!$I$11)</f>
        <v/>
      </c>
      <c r="V7287" s="5">
        <f t="shared" si="1250"/>
        <v>0</v>
      </c>
      <c r="W7287" s="3">
        <v>0</v>
      </c>
      <c r="X7287" s="5">
        <f t="shared" si="1251"/>
        <v>0</v>
      </c>
      <c r="Y7287" s="5">
        <f t="shared" si="1252"/>
        <v>0</v>
      </c>
      <c r="Z7287" s="5">
        <f t="shared" si="1253"/>
        <v>0</v>
      </c>
      <c r="AA7287" s="5">
        <f t="shared" si="1254"/>
        <v>0</v>
      </c>
      <c r="AB7287" s="5">
        <f t="shared" si="1255"/>
        <v>0</v>
      </c>
    </row>
    <row r="7288" spans="7:28" x14ac:dyDescent="0.35">
      <c r="G7288" s="8">
        <f t="shared" si="1249"/>
        <v>0</v>
      </c>
      <c r="J7288" s="5">
        <f>C7288*CÁLCULO!$I$14</f>
        <v>0</v>
      </c>
      <c r="K7288" s="5">
        <f>D7288*CÁLCULO!$I$14</f>
        <v>0</v>
      </c>
      <c r="L7288" s="5">
        <f>E7288*CÁLCULO!$I$14</f>
        <v>0</v>
      </c>
      <c r="M7288" s="5">
        <f>F7288*CÁLCULO!$I$14</f>
        <v>0</v>
      </c>
      <c r="N7288" s="5">
        <f>G7288*CÁLCULO!$I$14</f>
        <v>0</v>
      </c>
      <c r="O7288" s="5"/>
      <c r="P7288" s="3">
        <v>0</v>
      </c>
      <c r="Q7288" s="5">
        <f t="shared" si="1245"/>
        <v>0</v>
      </c>
      <c r="R7288" s="5">
        <f t="shared" si="1246"/>
        <v>0</v>
      </c>
      <c r="S7288" s="5">
        <f t="shared" si="1247"/>
        <v>0</v>
      </c>
      <c r="T7288" s="5">
        <f t="shared" si="1248"/>
        <v>0</v>
      </c>
      <c r="U7288" s="8" t="str">
        <f>IF(T7288=0,"",T7288*CÁLCULO!$I$11)</f>
        <v/>
      </c>
      <c r="V7288" s="5">
        <f t="shared" si="1250"/>
        <v>0</v>
      </c>
      <c r="W7288" s="3">
        <v>0</v>
      </c>
      <c r="X7288" s="5">
        <f t="shared" si="1251"/>
        <v>0</v>
      </c>
      <c r="Y7288" s="5">
        <f t="shared" si="1252"/>
        <v>0</v>
      </c>
      <c r="Z7288" s="5">
        <f t="shared" si="1253"/>
        <v>0</v>
      </c>
      <c r="AA7288" s="5">
        <f t="shared" si="1254"/>
        <v>0</v>
      </c>
      <c r="AB7288" s="5">
        <f t="shared" si="1255"/>
        <v>0</v>
      </c>
    </row>
    <row r="7289" spans="7:28" x14ac:dyDescent="0.35">
      <c r="G7289" s="8">
        <f t="shared" si="1249"/>
        <v>0</v>
      </c>
      <c r="J7289" s="5">
        <f>C7289*CÁLCULO!$I$14</f>
        <v>0</v>
      </c>
      <c r="K7289" s="5">
        <f>D7289*CÁLCULO!$I$14</f>
        <v>0</v>
      </c>
      <c r="L7289" s="5">
        <f>E7289*CÁLCULO!$I$14</f>
        <v>0</v>
      </c>
      <c r="M7289" s="5">
        <f>F7289*CÁLCULO!$I$14</f>
        <v>0</v>
      </c>
      <c r="N7289" s="5">
        <f>G7289*CÁLCULO!$I$14</f>
        <v>0</v>
      </c>
      <c r="O7289" s="5"/>
      <c r="P7289" s="3">
        <v>0</v>
      </c>
      <c r="Q7289" s="5">
        <f t="shared" si="1245"/>
        <v>0</v>
      </c>
      <c r="R7289" s="5">
        <f t="shared" si="1246"/>
        <v>0</v>
      </c>
      <c r="S7289" s="5">
        <f t="shared" si="1247"/>
        <v>0</v>
      </c>
      <c r="T7289" s="5">
        <f t="shared" si="1248"/>
        <v>0</v>
      </c>
      <c r="U7289" s="8" t="str">
        <f>IF(T7289=0,"",T7289*CÁLCULO!$I$11)</f>
        <v/>
      </c>
      <c r="V7289" s="5">
        <f t="shared" si="1250"/>
        <v>0</v>
      </c>
      <c r="W7289" s="3">
        <v>0</v>
      </c>
      <c r="X7289" s="5">
        <f t="shared" si="1251"/>
        <v>0</v>
      </c>
      <c r="Y7289" s="5">
        <f t="shared" si="1252"/>
        <v>0</v>
      </c>
      <c r="Z7289" s="5">
        <f t="shared" si="1253"/>
        <v>0</v>
      </c>
      <c r="AA7289" s="5">
        <f t="shared" si="1254"/>
        <v>0</v>
      </c>
      <c r="AB7289" s="5">
        <f t="shared" si="1255"/>
        <v>0</v>
      </c>
    </row>
    <row r="7290" spans="7:28" x14ac:dyDescent="0.35">
      <c r="G7290" s="8">
        <f t="shared" si="1249"/>
        <v>0</v>
      </c>
      <c r="J7290" s="5">
        <f>C7290*CÁLCULO!$I$14</f>
        <v>0</v>
      </c>
      <c r="K7290" s="5">
        <f>D7290*CÁLCULO!$I$14</f>
        <v>0</v>
      </c>
      <c r="L7290" s="5">
        <f>E7290*CÁLCULO!$I$14</f>
        <v>0</v>
      </c>
      <c r="M7290" s="5">
        <f>F7290*CÁLCULO!$I$14</f>
        <v>0</v>
      </c>
      <c r="N7290" s="5">
        <f>G7290*CÁLCULO!$I$14</f>
        <v>0</v>
      </c>
      <c r="O7290" s="5"/>
      <c r="P7290" s="3">
        <v>0</v>
      </c>
      <c r="Q7290" s="5">
        <f t="shared" si="1245"/>
        <v>0</v>
      </c>
      <c r="R7290" s="5">
        <f t="shared" si="1246"/>
        <v>0</v>
      </c>
      <c r="S7290" s="5">
        <f t="shared" si="1247"/>
        <v>0</v>
      </c>
      <c r="T7290" s="5">
        <f t="shared" si="1248"/>
        <v>0</v>
      </c>
      <c r="U7290" s="8" t="str">
        <f>IF(T7290=0,"",T7290*CÁLCULO!$I$11)</f>
        <v/>
      </c>
      <c r="V7290" s="5">
        <f t="shared" si="1250"/>
        <v>0</v>
      </c>
      <c r="W7290" s="3">
        <v>0</v>
      </c>
      <c r="X7290" s="5">
        <f t="shared" si="1251"/>
        <v>0</v>
      </c>
      <c r="Y7290" s="5">
        <f t="shared" si="1252"/>
        <v>0</v>
      </c>
      <c r="Z7290" s="5">
        <f t="shared" si="1253"/>
        <v>0</v>
      </c>
      <c r="AA7290" s="5">
        <f t="shared" si="1254"/>
        <v>0</v>
      </c>
      <c r="AB7290" s="5">
        <f t="shared" si="1255"/>
        <v>0</v>
      </c>
    </row>
    <row r="7291" spans="7:28" x14ac:dyDescent="0.35">
      <c r="G7291" s="8">
        <f t="shared" si="1249"/>
        <v>0</v>
      </c>
      <c r="J7291" s="5">
        <f>C7291*CÁLCULO!$I$14</f>
        <v>0</v>
      </c>
      <c r="K7291" s="5">
        <f>D7291*CÁLCULO!$I$14</f>
        <v>0</v>
      </c>
      <c r="L7291" s="5">
        <f>E7291*CÁLCULO!$I$14</f>
        <v>0</v>
      </c>
      <c r="M7291" s="5">
        <f>F7291*CÁLCULO!$I$14</f>
        <v>0</v>
      </c>
      <c r="N7291" s="5">
        <f>G7291*CÁLCULO!$I$14</f>
        <v>0</v>
      </c>
      <c r="O7291" s="5"/>
      <c r="P7291" s="3">
        <v>0</v>
      </c>
      <c r="Q7291" s="5">
        <f t="shared" si="1245"/>
        <v>0</v>
      </c>
      <c r="R7291" s="5">
        <f t="shared" si="1246"/>
        <v>0</v>
      </c>
      <c r="S7291" s="5">
        <f t="shared" si="1247"/>
        <v>0</v>
      </c>
      <c r="T7291" s="5">
        <f t="shared" si="1248"/>
        <v>0</v>
      </c>
      <c r="U7291" s="8" t="str">
        <f>IF(T7291=0,"",T7291*CÁLCULO!$I$11)</f>
        <v/>
      </c>
      <c r="V7291" s="5">
        <f t="shared" si="1250"/>
        <v>0</v>
      </c>
      <c r="W7291" s="3">
        <v>0</v>
      </c>
      <c r="X7291" s="5">
        <f t="shared" si="1251"/>
        <v>0</v>
      </c>
      <c r="Y7291" s="5">
        <f t="shared" si="1252"/>
        <v>0</v>
      </c>
      <c r="Z7291" s="5">
        <f t="shared" si="1253"/>
        <v>0</v>
      </c>
      <c r="AA7291" s="5">
        <f t="shared" si="1254"/>
        <v>0</v>
      </c>
      <c r="AB7291" s="5">
        <f t="shared" si="1255"/>
        <v>0</v>
      </c>
    </row>
    <row r="7292" spans="7:28" x14ac:dyDescent="0.35">
      <c r="G7292" s="8">
        <f t="shared" si="1249"/>
        <v>0</v>
      </c>
      <c r="J7292" s="5">
        <f>C7292*CÁLCULO!$I$14</f>
        <v>0</v>
      </c>
      <c r="K7292" s="5">
        <f>D7292*CÁLCULO!$I$14</f>
        <v>0</v>
      </c>
      <c r="L7292" s="5">
        <f>E7292*CÁLCULO!$I$14</f>
        <v>0</v>
      </c>
      <c r="M7292" s="5">
        <f>F7292*CÁLCULO!$I$14</f>
        <v>0</v>
      </c>
      <c r="N7292" s="5">
        <f>G7292*CÁLCULO!$I$14</f>
        <v>0</v>
      </c>
      <c r="O7292" s="5"/>
      <c r="P7292" s="3">
        <v>0</v>
      </c>
      <c r="Q7292" s="5">
        <f t="shared" si="1245"/>
        <v>0</v>
      </c>
      <c r="R7292" s="5">
        <f t="shared" si="1246"/>
        <v>0</v>
      </c>
      <c r="S7292" s="5">
        <f t="shared" si="1247"/>
        <v>0</v>
      </c>
      <c r="T7292" s="5">
        <f t="shared" si="1248"/>
        <v>0</v>
      </c>
      <c r="U7292" s="8" t="str">
        <f>IF(T7292=0,"",T7292*CÁLCULO!$I$11)</f>
        <v/>
      </c>
      <c r="V7292" s="5">
        <f t="shared" si="1250"/>
        <v>0</v>
      </c>
      <c r="W7292" s="3">
        <v>0</v>
      </c>
      <c r="X7292" s="5">
        <f t="shared" si="1251"/>
        <v>0</v>
      </c>
      <c r="Y7292" s="5">
        <f t="shared" si="1252"/>
        <v>0</v>
      </c>
      <c r="Z7292" s="5">
        <f t="shared" si="1253"/>
        <v>0</v>
      </c>
      <c r="AA7292" s="5">
        <f t="shared" si="1254"/>
        <v>0</v>
      </c>
      <c r="AB7292" s="5">
        <f t="shared" si="1255"/>
        <v>0</v>
      </c>
    </row>
    <row r="7293" spans="7:28" x14ac:dyDescent="0.35">
      <c r="G7293" s="8">
        <f t="shared" si="1249"/>
        <v>0</v>
      </c>
      <c r="J7293" s="5">
        <f>C7293*CÁLCULO!$I$14</f>
        <v>0</v>
      </c>
      <c r="K7293" s="5">
        <f>D7293*CÁLCULO!$I$14</f>
        <v>0</v>
      </c>
      <c r="L7293" s="5">
        <f>E7293*CÁLCULO!$I$14</f>
        <v>0</v>
      </c>
      <c r="M7293" s="5">
        <f>F7293*CÁLCULO!$I$14</f>
        <v>0</v>
      </c>
      <c r="N7293" s="5">
        <f>G7293*CÁLCULO!$I$14</f>
        <v>0</v>
      </c>
      <c r="O7293" s="5"/>
      <c r="P7293" s="3">
        <v>0</v>
      </c>
      <c r="Q7293" s="5">
        <f t="shared" si="1245"/>
        <v>0</v>
      </c>
      <c r="R7293" s="5">
        <f t="shared" si="1246"/>
        <v>0</v>
      </c>
      <c r="S7293" s="5">
        <f t="shared" si="1247"/>
        <v>0</v>
      </c>
      <c r="T7293" s="5">
        <f t="shared" si="1248"/>
        <v>0</v>
      </c>
      <c r="U7293" s="8" t="str">
        <f>IF(T7293=0,"",T7293*CÁLCULO!$I$11)</f>
        <v/>
      </c>
      <c r="V7293" s="5">
        <f t="shared" si="1250"/>
        <v>0</v>
      </c>
      <c r="W7293" s="3">
        <v>0</v>
      </c>
      <c r="X7293" s="5">
        <f t="shared" si="1251"/>
        <v>0</v>
      </c>
      <c r="Y7293" s="5">
        <f t="shared" si="1252"/>
        <v>0</v>
      </c>
      <c r="Z7293" s="5">
        <f t="shared" si="1253"/>
        <v>0</v>
      </c>
      <c r="AA7293" s="5">
        <f t="shared" si="1254"/>
        <v>0</v>
      </c>
      <c r="AB7293" s="5">
        <f t="shared" si="1255"/>
        <v>0</v>
      </c>
    </row>
    <row r="7294" spans="7:28" x14ac:dyDescent="0.35">
      <c r="G7294" s="8">
        <f t="shared" si="1249"/>
        <v>0</v>
      </c>
      <c r="J7294" s="5">
        <f>C7294*CÁLCULO!$I$14</f>
        <v>0</v>
      </c>
      <c r="K7294" s="5">
        <f>D7294*CÁLCULO!$I$14</f>
        <v>0</v>
      </c>
      <c r="L7294" s="5">
        <f>E7294*CÁLCULO!$I$14</f>
        <v>0</v>
      </c>
      <c r="M7294" s="5">
        <f>F7294*CÁLCULO!$I$14</f>
        <v>0</v>
      </c>
      <c r="N7294" s="5">
        <f>G7294*CÁLCULO!$I$14</f>
        <v>0</v>
      </c>
      <c r="O7294" s="5"/>
      <c r="P7294" s="3">
        <v>0</v>
      </c>
      <c r="Q7294" s="5">
        <f t="shared" si="1245"/>
        <v>0</v>
      </c>
      <c r="R7294" s="5">
        <f t="shared" si="1246"/>
        <v>0</v>
      </c>
      <c r="S7294" s="5">
        <f t="shared" si="1247"/>
        <v>0</v>
      </c>
      <c r="T7294" s="5">
        <f t="shared" si="1248"/>
        <v>0</v>
      </c>
      <c r="U7294" s="8" t="str">
        <f>IF(T7294=0,"",T7294*CÁLCULO!$I$11)</f>
        <v/>
      </c>
      <c r="V7294" s="5">
        <f t="shared" si="1250"/>
        <v>0</v>
      </c>
      <c r="W7294" s="3">
        <v>0</v>
      </c>
      <c r="X7294" s="5">
        <f t="shared" si="1251"/>
        <v>0</v>
      </c>
      <c r="Y7294" s="5">
        <f t="shared" si="1252"/>
        <v>0</v>
      </c>
      <c r="Z7294" s="5">
        <f t="shared" si="1253"/>
        <v>0</v>
      </c>
      <c r="AA7294" s="5">
        <f t="shared" si="1254"/>
        <v>0</v>
      </c>
      <c r="AB7294" s="5">
        <f t="shared" si="1255"/>
        <v>0</v>
      </c>
    </row>
    <row r="7295" spans="7:28" x14ac:dyDescent="0.35">
      <c r="G7295" s="8">
        <f t="shared" si="1249"/>
        <v>0</v>
      </c>
      <c r="J7295" s="5">
        <f>C7295*CÁLCULO!$I$14</f>
        <v>0</v>
      </c>
      <c r="K7295" s="5">
        <f>D7295*CÁLCULO!$I$14</f>
        <v>0</v>
      </c>
      <c r="L7295" s="5">
        <f>E7295*CÁLCULO!$I$14</f>
        <v>0</v>
      </c>
      <c r="M7295" s="5">
        <f>F7295*CÁLCULO!$I$14</f>
        <v>0</v>
      </c>
      <c r="N7295" s="5">
        <f>G7295*CÁLCULO!$I$14</f>
        <v>0</v>
      </c>
      <c r="O7295" s="5"/>
      <c r="P7295" s="3">
        <v>0</v>
      </c>
      <c r="Q7295" s="5">
        <f t="shared" si="1245"/>
        <v>0</v>
      </c>
      <c r="R7295" s="5">
        <f t="shared" si="1246"/>
        <v>0</v>
      </c>
      <c r="S7295" s="5">
        <f t="shared" si="1247"/>
        <v>0</v>
      </c>
      <c r="T7295" s="5">
        <f t="shared" si="1248"/>
        <v>0</v>
      </c>
      <c r="U7295" s="8" t="str">
        <f>IF(T7295=0,"",T7295*CÁLCULO!$I$11)</f>
        <v/>
      </c>
      <c r="V7295" s="5">
        <f t="shared" si="1250"/>
        <v>0</v>
      </c>
      <c r="W7295" s="3">
        <v>0</v>
      </c>
      <c r="X7295" s="5">
        <f t="shared" si="1251"/>
        <v>0</v>
      </c>
      <c r="Y7295" s="5">
        <f t="shared" si="1252"/>
        <v>0</v>
      </c>
      <c r="Z7295" s="5">
        <f t="shared" si="1253"/>
        <v>0</v>
      </c>
      <c r="AA7295" s="5">
        <f t="shared" si="1254"/>
        <v>0</v>
      </c>
      <c r="AB7295" s="5">
        <f t="shared" si="1255"/>
        <v>0</v>
      </c>
    </row>
    <row r="7296" spans="7:28" x14ac:dyDescent="0.35">
      <c r="G7296" s="8">
        <f t="shared" si="1249"/>
        <v>0</v>
      </c>
      <c r="J7296" s="5">
        <f>C7296*CÁLCULO!$I$14</f>
        <v>0</v>
      </c>
      <c r="K7296" s="5">
        <f>D7296*CÁLCULO!$I$14</f>
        <v>0</v>
      </c>
      <c r="L7296" s="5">
        <f>E7296*CÁLCULO!$I$14</f>
        <v>0</v>
      </c>
      <c r="M7296" s="5">
        <f>F7296*CÁLCULO!$I$14</f>
        <v>0</v>
      </c>
      <c r="N7296" s="5">
        <f>G7296*CÁLCULO!$I$14</f>
        <v>0</v>
      </c>
      <c r="O7296" s="5"/>
      <c r="P7296" s="3">
        <v>0</v>
      </c>
      <c r="Q7296" s="5">
        <f t="shared" si="1245"/>
        <v>0</v>
      </c>
      <c r="R7296" s="5">
        <f t="shared" si="1246"/>
        <v>0</v>
      </c>
      <c r="S7296" s="5">
        <f t="shared" si="1247"/>
        <v>0</v>
      </c>
      <c r="T7296" s="5">
        <f t="shared" si="1248"/>
        <v>0</v>
      </c>
      <c r="U7296" s="8" t="str">
        <f>IF(T7296=0,"",T7296*CÁLCULO!$I$11)</f>
        <v/>
      </c>
      <c r="V7296" s="5">
        <f t="shared" si="1250"/>
        <v>0</v>
      </c>
      <c r="W7296" s="3">
        <v>0</v>
      </c>
      <c r="X7296" s="5">
        <f t="shared" si="1251"/>
        <v>0</v>
      </c>
      <c r="Y7296" s="5">
        <f t="shared" si="1252"/>
        <v>0</v>
      </c>
      <c r="Z7296" s="5">
        <f t="shared" si="1253"/>
        <v>0</v>
      </c>
      <c r="AA7296" s="5">
        <f t="shared" si="1254"/>
        <v>0</v>
      </c>
      <c r="AB7296" s="5">
        <f t="shared" si="1255"/>
        <v>0</v>
      </c>
    </row>
    <row r="7297" spans="7:28" x14ac:dyDescent="0.35">
      <c r="G7297" s="8">
        <f t="shared" si="1249"/>
        <v>0</v>
      </c>
      <c r="J7297" s="5">
        <f>C7297*CÁLCULO!$I$14</f>
        <v>0</v>
      </c>
      <c r="K7297" s="5">
        <f>D7297*CÁLCULO!$I$14</f>
        <v>0</v>
      </c>
      <c r="L7297" s="5">
        <f>E7297*CÁLCULO!$I$14</f>
        <v>0</v>
      </c>
      <c r="M7297" s="5">
        <f>F7297*CÁLCULO!$I$14</f>
        <v>0</v>
      </c>
      <c r="N7297" s="5">
        <f>G7297*CÁLCULO!$I$14</f>
        <v>0</v>
      </c>
      <c r="O7297" s="5"/>
      <c r="P7297" s="3">
        <v>0</v>
      </c>
      <c r="Q7297" s="5">
        <f t="shared" si="1245"/>
        <v>0</v>
      </c>
      <c r="R7297" s="5">
        <f t="shared" si="1246"/>
        <v>0</v>
      </c>
      <c r="S7297" s="5">
        <f t="shared" si="1247"/>
        <v>0</v>
      </c>
      <c r="T7297" s="5">
        <f t="shared" si="1248"/>
        <v>0</v>
      </c>
      <c r="U7297" s="8" t="str">
        <f>IF(T7297=0,"",T7297*CÁLCULO!$I$11)</f>
        <v/>
      </c>
      <c r="V7297" s="5">
        <f t="shared" si="1250"/>
        <v>0</v>
      </c>
      <c r="W7297" s="3">
        <v>0</v>
      </c>
      <c r="X7297" s="5">
        <f t="shared" si="1251"/>
        <v>0</v>
      </c>
      <c r="Y7297" s="5">
        <f t="shared" si="1252"/>
        <v>0</v>
      </c>
      <c r="Z7297" s="5">
        <f t="shared" si="1253"/>
        <v>0</v>
      </c>
      <c r="AA7297" s="5">
        <f t="shared" si="1254"/>
        <v>0</v>
      </c>
      <c r="AB7297" s="5">
        <f t="shared" si="1255"/>
        <v>0</v>
      </c>
    </row>
    <row r="7298" spans="7:28" x14ac:dyDescent="0.35">
      <c r="G7298" s="8">
        <f t="shared" si="1249"/>
        <v>0</v>
      </c>
      <c r="J7298" s="5">
        <f>C7298*CÁLCULO!$I$14</f>
        <v>0</v>
      </c>
      <c r="K7298" s="5">
        <f>D7298*CÁLCULO!$I$14</f>
        <v>0</v>
      </c>
      <c r="L7298" s="5">
        <f>E7298*CÁLCULO!$I$14</f>
        <v>0</v>
      </c>
      <c r="M7298" s="5">
        <f>F7298*CÁLCULO!$I$14</f>
        <v>0</v>
      </c>
      <c r="N7298" s="5">
        <f>G7298*CÁLCULO!$I$14</f>
        <v>0</v>
      </c>
      <c r="O7298" s="5"/>
      <c r="P7298" s="3">
        <v>0</v>
      </c>
      <c r="Q7298" s="5">
        <f t="shared" si="1245"/>
        <v>0</v>
      </c>
      <c r="R7298" s="5">
        <f t="shared" si="1246"/>
        <v>0</v>
      </c>
      <c r="S7298" s="5">
        <f t="shared" si="1247"/>
        <v>0</v>
      </c>
      <c r="T7298" s="5">
        <f t="shared" si="1248"/>
        <v>0</v>
      </c>
      <c r="U7298" s="8" t="str">
        <f>IF(T7298=0,"",T7298*CÁLCULO!$I$11)</f>
        <v/>
      </c>
      <c r="V7298" s="5">
        <f t="shared" si="1250"/>
        <v>0</v>
      </c>
      <c r="W7298" s="3">
        <v>0</v>
      </c>
      <c r="X7298" s="5">
        <f t="shared" si="1251"/>
        <v>0</v>
      </c>
      <c r="Y7298" s="5">
        <f t="shared" si="1252"/>
        <v>0</v>
      </c>
      <c r="Z7298" s="5">
        <f t="shared" si="1253"/>
        <v>0</v>
      </c>
      <c r="AA7298" s="5">
        <f t="shared" si="1254"/>
        <v>0</v>
      </c>
      <c r="AB7298" s="5">
        <f t="shared" si="1255"/>
        <v>0</v>
      </c>
    </row>
    <row r="7299" spans="7:28" x14ac:dyDescent="0.35">
      <c r="G7299" s="8">
        <f t="shared" si="1249"/>
        <v>0</v>
      </c>
      <c r="J7299" s="5">
        <f>C7299*CÁLCULO!$I$14</f>
        <v>0</v>
      </c>
      <c r="K7299" s="5">
        <f>D7299*CÁLCULO!$I$14</f>
        <v>0</v>
      </c>
      <c r="L7299" s="5">
        <f>E7299*CÁLCULO!$I$14</f>
        <v>0</v>
      </c>
      <c r="M7299" s="5">
        <f>F7299*CÁLCULO!$I$14</f>
        <v>0</v>
      </c>
      <c r="N7299" s="5">
        <f>G7299*CÁLCULO!$I$14</f>
        <v>0</v>
      </c>
      <c r="O7299" s="5"/>
      <c r="P7299" s="3">
        <v>0</v>
      </c>
      <c r="Q7299" s="5">
        <f t="shared" si="1245"/>
        <v>0</v>
      </c>
      <c r="R7299" s="5">
        <f t="shared" si="1246"/>
        <v>0</v>
      </c>
      <c r="S7299" s="5">
        <f t="shared" si="1247"/>
        <v>0</v>
      </c>
      <c r="T7299" s="5">
        <f t="shared" si="1248"/>
        <v>0</v>
      </c>
      <c r="U7299" s="8" t="str">
        <f>IF(T7299=0,"",T7299*CÁLCULO!$I$11)</f>
        <v/>
      </c>
      <c r="V7299" s="5">
        <f t="shared" si="1250"/>
        <v>0</v>
      </c>
      <c r="W7299" s="3">
        <v>0</v>
      </c>
      <c r="X7299" s="5">
        <f t="shared" si="1251"/>
        <v>0</v>
      </c>
      <c r="Y7299" s="5">
        <f t="shared" si="1252"/>
        <v>0</v>
      </c>
      <c r="Z7299" s="5">
        <f t="shared" si="1253"/>
        <v>0</v>
      </c>
      <c r="AA7299" s="5">
        <f t="shared" si="1254"/>
        <v>0</v>
      </c>
      <c r="AB7299" s="5">
        <f t="shared" si="1255"/>
        <v>0</v>
      </c>
    </row>
    <row r="7300" spans="7:28" x14ac:dyDescent="0.35">
      <c r="G7300" s="8">
        <f t="shared" si="1249"/>
        <v>0</v>
      </c>
      <c r="J7300" s="5">
        <f>C7300*CÁLCULO!$I$14</f>
        <v>0</v>
      </c>
      <c r="K7300" s="5">
        <f>D7300*CÁLCULO!$I$14</f>
        <v>0</v>
      </c>
      <c r="L7300" s="5">
        <f>E7300*CÁLCULO!$I$14</f>
        <v>0</v>
      </c>
      <c r="M7300" s="5">
        <f>F7300*CÁLCULO!$I$14</f>
        <v>0</v>
      </c>
      <c r="N7300" s="5">
        <f>G7300*CÁLCULO!$I$14</f>
        <v>0</v>
      </c>
      <c r="O7300" s="5"/>
      <c r="P7300" s="3">
        <v>0</v>
      </c>
      <c r="Q7300" s="5">
        <f t="shared" si="1245"/>
        <v>0</v>
      </c>
      <c r="R7300" s="5">
        <f t="shared" si="1246"/>
        <v>0</v>
      </c>
      <c r="S7300" s="5">
        <f t="shared" si="1247"/>
        <v>0</v>
      </c>
      <c r="T7300" s="5">
        <f t="shared" si="1248"/>
        <v>0</v>
      </c>
      <c r="U7300" s="8" t="str">
        <f>IF(T7300=0,"",T7300*CÁLCULO!$I$11)</f>
        <v/>
      </c>
      <c r="V7300" s="5">
        <f t="shared" si="1250"/>
        <v>0</v>
      </c>
      <c r="W7300" s="3">
        <v>0</v>
      </c>
      <c r="X7300" s="5">
        <f t="shared" si="1251"/>
        <v>0</v>
      </c>
      <c r="Y7300" s="5">
        <f t="shared" si="1252"/>
        <v>0</v>
      </c>
      <c r="Z7300" s="5">
        <f t="shared" si="1253"/>
        <v>0</v>
      </c>
      <c r="AA7300" s="5">
        <f t="shared" si="1254"/>
        <v>0</v>
      </c>
      <c r="AB7300" s="5">
        <f t="shared" si="1255"/>
        <v>0</v>
      </c>
    </row>
    <row r="7301" spans="7:28" x14ac:dyDescent="0.35">
      <c r="G7301" s="8">
        <f t="shared" si="1249"/>
        <v>0</v>
      </c>
      <c r="J7301" s="5">
        <f>C7301*CÁLCULO!$I$14</f>
        <v>0</v>
      </c>
      <c r="K7301" s="5">
        <f>D7301*CÁLCULO!$I$14</f>
        <v>0</v>
      </c>
      <c r="L7301" s="5">
        <f>E7301*CÁLCULO!$I$14</f>
        <v>0</v>
      </c>
      <c r="M7301" s="5">
        <f>F7301*CÁLCULO!$I$14</f>
        <v>0</v>
      </c>
      <c r="N7301" s="5">
        <f>G7301*CÁLCULO!$I$14</f>
        <v>0</v>
      </c>
      <c r="O7301" s="5"/>
      <c r="P7301" s="3">
        <v>0</v>
      </c>
      <c r="Q7301" s="5">
        <f t="shared" ref="Q7301:Q7364" si="1256">D7301-K7301</f>
        <v>0</v>
      </c>
      <c r="R7301" s="5">
        <f t="shared" ref="R7301:R7364" si="1257">E7301-L7301</f>
        <v>0</v>
      </c>
      <c r="S7301" s="5">
        <f t="shared" ref="S7301:S7364" si="1258">F7301-M7301</f>
        <v>0</v>
      </c>
      <c r="T7301" s="5">
        <f t="shared" ref="T7301:T7364" si="1259">G7301-N7301</f>
        <v>0</v>
      </c>
      <c r="U7301" s="8" t="str">
        <f>IF(T7301=0,"",T7301*CÁLCULO!$I$11)</f>
        <v/>
      </c>
      <c r="V7301" s="5">
        <f t="shared" si="1250"/>
        <v>0</v>
      </c>
      <c r="W7301" s="3">
        <v>0</v>
      </c>
      <c r="X7301" s="5">
        <f t="shared" si="1251"/>
        <v>0</v>
      </c>
      <c r="Y7301" s="5">
        <f t="shared" si="1252"/>
        <v>0</v>
      </c>
      <c r="Z7301" s="5">
        <f t="shared" si="1253"/>
        <v>0</v>
      </c>
      <c r="AA7301" s="5">
        <f t="shared" si="1254"/>
        <v>0</v>
      </c>
      <c r="AB7301" s="5">
        <f t="shared" si="1255"/>
        <v>0</v>
      </c>
    </row>
    <row r="7302" spans="7:28" x14ac:dyDescent="0.35">
      <c r="G7302" s="8">
        <f t="shared" ref="G7302:G7365" si="1260">SUM(C7302:F7302)</f>
        <v>0</v>
      </c>
      <c r="J7302" s="5">
        <f>C7302*CÁLCULO!$I$14</f>
        <v>0</v>
      </c>
      <c r="K7302" s="5">
        <f>D7302*CÁLCULO!$I$14</f>
        <v>0</v>
      </c>
      <c r="L7302" s="5">
        <f>E7302*CÁLCULO!$I$14</f>
        <v>0</v>
      </c>
      <c r="M7302" s="5">
        <f>F7302*CÁLCULO!$I$14</f>
        <v>0</v>
      </c>
      <c r="N7302" s="5">
        <f>G7302*CÁLCULO!$I$14</f>
        <v>0</v>
      </c>
      <c r="O7302" s="5"/>
      <c r="P7302" s="3">
        <v>0</v>
      </c>
      <c r="Q7302" s="5">
        <f t="shared" si="1256"/>
        <v>0</v>
      </c>
      <c r="R7302" s="5">
        <f t="shared" si="1257"/>
        <v>0</v>
      </c>
      <c r="S7302" s="5">
        <f t="shared" si="1258"/>
        <v>0</v>
      </c>
      <c r="T7302" s="5">
        <f t="shared" si="1259"/>
        <v>0</v>
      </c>
      <c r="U7302" s="8" t="str">
        <f>IF(T7302=0,"",T7302*CÁLCULO!$I$11)</f>
        <v/>
      </c>
      <c r="V7302" s="5">
        <f t="shared" ref="V7302:V7365" si="1261">IF(SUM(Q7302:S7302)&lt;U7302,SUM(Q7302:S7302),U7302)</f>
        <v>0</v>
      </c>
      <c r="W7302" s="3">
        <v>0</v>
      </c>
      <c r="X7302" s="5">
        <f t="shared" ref="X7302:X7365" si="1262">IFERROR((D7302*V7302)/(G7302-C7302),0)</f>
        <v>0</v>
      </c>
      <c r="Y7302" s="5">
        <f t="shared" ref="Y7302:Y7365" si="1263">IFERROR((E7302*V7302)/(G7302-C7302),0)</f>
        <v>0</v>
      </c>
      <c r="Z7302" s="5">
        <f t="shared" ref="Z7302:Z7365" si="1264">IFERROR((F7302*V7302)/(G7302-C7302),0)</f>
        <v>0</v>
      </c>
      <c r="AA7302" s="5">
        <f t="shared" ref="AA7302:AA7365" si="1265">SUM(W7302:Z7302)</f>
        <v>0</v>
      </c>
      <c r="AB7302" s="5">
        <f t="shared" ref="AB7302:AB7365" si="1266">G7302-AA7302</f>
        <v>0</v>
      </c>
    </row>
    <row r="7303" spans="7:28" x14ac:dyDescent="0.35">
      <c r="G7303" s="8">
        <f t="shared" si="1260"/>
        <v>0</v>
      </c>
      <c r="J7303" s="5">
        <f>C7303*CÁLCULO!$I$14</f>
        <v>0</v>
      </c>
      <c r="K7303" s="5">
        <f>D7303*CÁLCULO!$I$14</f>
        <v>0</v>
      </c>
      <c r="L7303" s="5">
        <f>E7303*CÁLCULO!$I$14</f>
        <v>0</v>
      </c>
      <c r="M7303" s="5">
        <f>F7303*CÁLCULO!$I$14</f>
        <v>0</v>
      </c>
      <c r="N7303" s="5">
        <f>G7303*CÁLCULO!$I$14</f>
        <v>0</v>
      </c>
      <c r="O7303" s="5"/>
      <c r="P7303" s="3">
        <v>0</v>
      </c>
      <c r="Q7303" s="5">
        <f t="shared" si="1256"/>
        <v>0</v>
      </c>
      <c r="R7303" s="5">
        <f t="shared" si="1257"/>
        <v>0</v>
      </c>
      <c r="S7303" s="5">
        <f t="shared" si="1258"/>
        <v>0</v>
      </c>
      <c r="T7303" s="5">
        <f t="shared" si="1259"/>
        <v>0</v>
      </c>
      <c r="U7303" s="8" t="str">
        <f>IF(T7303=0,"",T7303*CÁLCULO!$I$11)</f>
        <v/>
      </c>
      <c r="V7303" s="5">
        <f t="shared" si="1261"/>
        <v>0</v>
      </c>
      <c r="W7303" s="3">
        <v>0</v>
      </c>
      <c r="X7303" s="5">
        <f t="shared" si="1262"/>
        <v>0</v>
      </c>
      <c r="Y7303" s="5">
        <f t="shared" si="1263"/>
        <v>0</v>
      </c>
      <c r="Z7303" s="5">
        <f t="shared" si="1264"/>
        <v>0</v>
      </c>
      <c r="AA7303" s="5">
        <f t="shared" si="1265"/>
        <v>0</v>
      </c>
      <c r="AB7303" s="5">
        <f t="shared" si="1266"/>
        <v>0</v>
      </c>
    </row>
    <row r="7304" spans="7:28" x14ac:dyDescent="0.35">
      <c r="G7304" s="8">
        <f t="shared" si="1260"/>
        <v>0</v>
      </c>
      <c r="J7304" s="5">
        <f>C7304*CÁLCULO!$I$14</f>
        <v>0</v>
      </c>
      <c r="K7304" s="5">
        <f>D7304*CÁLCULO!$I$14</f>
        <v>0</v>
      </c>
      <c r="L7304" s="5">
        <f>E7304*CÁLCULO!$I$14</f>
        <v>0</v>
      </c>
      <c r="M7304" s="5">
        <f>F7304*CÁLCULO!$I$14</f>
        <v>0</v>
      </c>
      <c r="N7304" s="5">
        <f>G7304*CÁLCULO!$I$14</f>
        <v>0</v>
      </c>
      <c r="O7304" s="5"/>
      <c r="P7304" s="3">
        <v>0</v>
      </c>
      <c r="Q7304" s="5">
        <f t="shared" si="1256"/>
        <v>0</v>
      </c>
      <c r="R7304" s="5">
        <f t="shared" si="1257"/>
        <v>0</v>
      </c>
      <c r="S7304" s="5">
        <f t="shared" si="1258"/>
        <v>0</v>
      </c>
      <c r="T7304" s="5">
        <f t="shared" si="1259"/>
        <v>0</v>
      </c>
      <c r="U7304" s="8" t="str">
        <f>IF(T7304=0,"",T7304*CÁLCULO!$I$11)</f>
        <v/>
      </c>
      <c r="V7304" s="5">
        <f t="shared" si="1261"/>
        <v>0</v>
      </c>
      <c r="W7304" s="3">
        <v>0</v>
      </c>
      <c r="X7304" s="5">
        <f t="shared" si="1262"/>
        <v>0</v>
      </c>
      <c r="Y7304" s="5">
        <f t="shared" si="1263"/>
        <v>0</v>
      </c>
      <c r="Z7304" s="5">
        <f t="shared" si="1264"/>
        <v>0</v>
      </c>
      <c r="AA7304" s="5">
        <f t="shared" si="1265"/>
        <v>0</v>
      </c>
      <c r="AB7304" s="5">
        <f t="shared" si="1266"/>
        <v>0</v>
      </c>
    </row>
    <row r="7305" spans="7:28" x14ac:dyDescent="0.35">
      <c r="G7305" s="8">
        <f t="shared" si="1260"/>
        <v>0</v>
      </c>
      <c r="J7305" s="5">
        <f>C7305*CÁLCULO!$I$14</f>
        <v>0</v>
      </c>
      <c r="K7305" s="5">
        <f>D7305*CÁLCULO!$I$14</f>
        <v>0</v>
      </c>
      <c r="L7305" s="5">
        <f>E7305*CÁLCULO!$I$14</f>
        <v>0</v>
      </c>
      <c r="M7305" s="5">
        <f>F7305*CÁLCULO!$I$14</f>
        <v>0</v>
      </c>
      <c r="N7305" s="5">
        <f>G7305*CÁLCULO!$I$14</f>
        <v>0</v>
      </c>
      <c r="O7305" s="5"/>
      <c r="P7305" s="3">
        <v>0</v>
      </c>
      <c r="Q7305" s="5">
        <f t="shared" si="1256"/>
        <v>0</v>
      </c>
      <c r="R7305" s="5">
        <f t="shared" si="1257"/>
        <v>0</v>
      </c>
      <c r="S7305" s="5">
        <f t="shared" si="1258"/>
        <v>0</v>
      </c>
      <c r="T7305" s="5">
        <f t="shared" si="1259"/>
        <v>0</v>
      </c>
      <c r="U7305" s="8" t="str">
        <f>IF(T7305=0,"",T7305*CÁLCULO!$I$11)</f>
        <v/>
      </c>
      <c r="V7305" s="5">
        <f t="shared" si="1261"/>
        <v>0</v>
      </c>
      <c r="W7305" s="3">
        <v>0</v>
      </c>
      <c r="X7305" s="5">
        <f t="shared" si="1262"/>
        <v>0</v>
      </c>
      <c r="Y7305" s="5">
        <f t="shared" si="1263"/>
        <v>0</v>
      </c>
      <c r="Z7305" s="5">
        <f t="shared" si="1264"/>
        <v>0</v>
      </c>
      <c r="AA7305" s="5">
        <f t="shared" si="1265"/>
        <v>0</v>
      </c>
      <c r="AB7305" s="5">
        <f t="shared" si="1266"/>
        <v>0</v>
      </c>
    </row>
    <row r="7306" spans="7:28" x14ac:dyDescent="0.35">
      <c r="G7306" s="8">
        <f t="shared" si="1260"/>
        <v>0</v>
      </c>
      <c r="J7306" s="5">
        <f>C7306*CÁLCULO!$I$14</f>
        <v>0</v>
      </c>
      <c r="K7306" s="5">
        <f>D7306*CÁLCULO!$I$14</f>
        <v>0</v>
      </c>
      <c r="L7306" s="5">
        <f>E7306*CÁLCULO!$I$14</f>
        <v>0</v>
      </c>
      <c r="M7306" s="5">
        <f>F7306*CÁLCULO!$I$14</f>
        <v>0</v>
      </c>
      <c r="N7306" s="5">
        <f>G7306*CÁLCULO!$I$14</f>
        <v>0</v>
      </c>
      <c r="O7306" s="5"/>
      <c r="P7306" s="3">
        <v>0</v>
      </c>
      <c r="Q7306" s="5">
        <f t="shared" si="1256"/>
        <v>0</v>
      </c>
      <c r="R7306" s="5">
        <f t="shared" si="1257"/>
        <v>0</v>
      </c>
      <c r="S7306" s="5">
        <f t="shared" si="1258"/>
        <v>0</v>
      </c>
      <c r="T7306" s="5">
        <f t="shared" si="1259"/>
        <v>0</v>
      </c>
      <c r="U7306" s="8" t="str">
        <f>IF(T7306=0,"",T7306*CÁLCULO!$I$11)</f>
        <v/>
      </c>
      <c r="V7306" s="5">
        <f t="shared" si="1261"/>
        <v>0</v>
      </c>
      <c r="W7306" s="3">
        <v>0</v>
      </c>
      <c r="X7306" s="5">
        <f t="shared" si="1262"/>
        <v>0</v>
      </c>
      <c r="Y7306" s="5">
        <f t="shared" si="1263"/>
        <v>0</v>
      </c>
      <c r="Z7306" s="5">
        <f t="shared" si="1264"/>
        <v>0</v>
      </c>
      <c r="AA7306" s="5">
        <f t="shared" si="1265"/>
        <v>0</v>
      </c>
      <c r="AB7306" s="5">
        <f t="shared" si="1266"/>
        <v>0</v>
      </c>
    </row>
    <row r="7307" spans="7:28" x14ac:dyDescent="0.35">
      <c r="G7307" s="8">
        <f t="shared" si="1260"/>
        <v>0</v>
      </c>
      <c r="J7307" s="5">
        <f>C7307*CÁLCULO!$I$14</f>
        <v>0</v>
      </c>
      <c r="K7307" s="5">
        <f>D7307*CÁLCULO!$I$14</f>
        <v>0</v>
      </c>
      <c r="L7307" s="5">
        <f>E7307*CÁLCULO!$I$14</f>
        <v>0</v>
      </c>
      <c r="M7307" s="5">
        <f>F7307*CÁLCULO!$I$14</f>
        <v>0</v>
      </c>
      <c r="N7307" s="5">
        <f>G7307*CÁLCULO!$I$14</f>
        <v>0</v>
      </c>
      <c r="O7307" s="5"/>
      <c r="P7307" s="3">
        <v>0</v>
      </c>
      <c r="Q7307" s="5">
        <f t="shared" si="1256"/>
        <v>0</v>
      </c>
      <c r="R7307" s="5">
        <f t="shared" si="1257"/>
        <v>0</v>
      </c>
      <c r="S7307" s="5">
        <f t="shared" si="1258"/>
        <v>0</v>
      </c>
      <c r="T7307" s="5">
        <f t="shared" si="1259"/>
        <v>0</v>
      </c>
      <c r="U7307" s="8" t="str">
        <f>IF(T7307=0,"",T7307*CÁLCULO!$I$11)</f>
        <v/>
      </c>
      <c r="V7307" s="5">
        <f t="shared" si="1261"/>
        <v>0</v>
      </c>
      <c r="W7307" s="3">
        <v>0</v>
      </c>
      <c r="X7307" s="5">
        <f t="shared" si="1262"/>
        <v>0</v>
      </c>
      <c r="Y7307" s="5">
        <f t="shared" si="1263"/>
        <v>0</v>
      </c>
      <c r="Z7307" s="5">
        <f t="shared" si="1264"/>
        <v>0</v>
      </c>
      <c r="AA7307" s="5">
        <f t="shared" si="1265"/>
        <v>0</v>
      </c>
      <c r="AB7307" s="5">
        <f t="shared" si="1266"/>
        <v>0</v>
      </c>
    </row>
    <row r="7308" spans="7:28" x14ac:dyDescent="0.35">
      <c r="G7308" s="8">
        <f t="shared" si="1260"/>
        <v>0</v>
      </c>
      <c r="J7308" s="5">
        <f>C7308*CÁLCULO!$I$14</f>
        <v>0</v>
      </c>
      <c r="K7308" s="5">
        <f>D7308*CÁLCULO!$I$14</f>
        <v>0</v>
      </c>
      <c r="L7308" s="5">
        <f>E7308*CÁLCULO!$I$14</f>
        <v>0</v>
      </c>
      <c r="M7308" s="5">
        <f>F7308*CÁLCULO!$I$14</f>
        <v>0</v>
      </c>
      <c r="N7308" s="5">
        <f>G7308*CÁLCULO!$I$14</f>
        <v>0</v>
      </c>
      <c r="O7308" s="5"/>
      <c r="P7308" s="3">
        <v>0</v>
      </c>
      <c r="Q7308" s="5">
        <f t="shared" si="1256"/>
        <v>0</v>
      </c>
      <c r="R7308" s="5">
        <f t="shared" si="1257"/>
        <v>0</v>
      </c>
      <c r="S7308" s="5">
        <f t="shared" si="1258"/>
        <v>0</v>
      </c>
      <c r="T7308" s="5">
        <f t="shared" si="1259"/>
        <v>0</v>
      </c>
      <c r="U7308" s="8" t="str">
        <f>IF(T7308=0,"",T7308*CÁLCULO!$I$11)</f>
        <v/>
      </c>
      <c r="V7308" s="5">
        <f t="shared" si="1261"/>
        <v>0</v>
      </c>
      <c r="W7308" s="3">
        <v>0</v>
      </c>
      <c r="X7308" s="5">
        <f t="shared" si="1262"/>
        <v>0</v>
      </c>
      <c r="Y7308" s="5">
        <f t="shared" si="1263"/>
        <v>0</v>
      </c>
      <c r="Z7308" s="5">
        <f t="shared" si="1264"/>
        <v>0</v>
      </c>
      <c r="AA7308" s="5">
        <f t="shared" si="1265"/>
        <v>0</v>
      </c>
      <c r="AB7308" s="5">
        <f t="shared" si="1266"/>
        <v>0</v>
      </c>
    </row>
    <row r="7309" spans="7:28" x14ac:dyDescent="0.35">
      <c r="G7309" s="8">
        <f t="shared" si="1260"/>
        <v>0</v>
      </c>
      <c r="J7309" s="5">
        <f>C7309*CÁLCULO!$I$14</f>
        <v>0</v>
      </c>
      <c r="K7309" s="5">
        <f>D7309*CÁLCULO!$I$14</f>
        <v>0</v>
      </c>
      <c r="L7309" s="5">
        <f>E7309*CÁLCULO!$I$14</f>
        <v>0</v>
      </c>
      <c r="M7309" s="5">
        <f>F7309*CÁLCULO!$I$14</f>
        <v>0</v>
      </c>
      <c r="N7309" s="5">
        <f>G7309*CÁLCULO!$I$14</f>
        <v>0</v>
      </c>
      <c r="O7309" s="5"/>
      <c r="P7309" s="3">
        <v>0</v>
      </c>
      <c r="Q7309" s="5">
        <f t="shared" si="1256"/>
        <v>0</v>
      </c>
      <c r="R7309" s="5">
        <f t="shared" si="1257"/>
        <v>0</v>
      </c>
      <c r="S7309" s="5">
        <f t="shared" si="1258"/>
        <v>0</v>
      </c>
      <c r="T7309" s="5">
        <f t="shared" si="1259"/>
        <v>0</v>
      </c>
      <c r="U7309" s="8" t="str">
        <f>IF(T7309=0,"",T7309*CÁLCULO!$I$11)</f>
        <v/>
      </c>
      <c r="V7309" s="5">
        <f t="shared" si="1261"/>
        <v>0</v>
      </c>
      <c r="W7309" s="3">
        <v>0</v>
      </c>
      <c r="X7309" s="5">
        <f t="shared" si="1262"/>
        <v>0</v>
      </c>
      <c r="Y7309" s="5">
        <f t="shared" si="1263"/>
        <v>0</v>
      </c>
      <c r="Z7309" s="5">
        <f t="shared" si="1264"/>
        <v>0</v>
      </c>
      <c r="AA7309" s="5">
        <f t="shared" si="1265"/>
        <v>0</v>
      </c>
      <c r="AB7309" s="5">
        <f t="shared" si="1266"/>
        <v>0</v>
      </c>
    </row>
    <row r="7310" spans="7:28" x14ac:dyDescent="0.35">
      <c r="G7310" s="8">
        <f t="shared" si="1260"/>
        <v>0</v>
      </c>
      <c r="J7310" s="5">
        <f>C7310*CÁLCULO!$I$14</f>
        <v>0</v>
      </c>
      <c r="K7310" s="5">
        <f>D7310*CÁLCULO!$I$14</f>
        <v>0</v>
      </c>
      <c r="L7310" s="5">
        <f>E7310*CÁLCULO!$I$14</f>
        <v>0</v>
      </c>
      <c r="M7310" s="5">
        <f>F7310*CÁLCULO!$I$14</f>
        <v>0</v>
      </c>
      <c r="N7310" s="5">
        <f>G7310*CÁLCULO!$I$14</f>
        <v>0</v>
      </c>
      <c r="O7310" s="5"/>
      <c r="P7310" s="3">
        <v>0</v>
      </c>
      <c r="Q7310" s="5">
        <f t="shared" si="1256"/>
        <v>0</v>
      </c>
      <c r="R7310" s="5">
        <f t="shared" si="1257"/>
        <v>0</v>
      </c>
      <c r="S7310" s="5">
        <f t="shared" si="1258"/>
        <v>0</v>
      </c>
      <c r="T7310" s="5">
        <f t="shared" si="1259"/>
        <v>0</v>
      </c>
      <c r="U7310" s="8" t="str">
        <f>IF(T7310=0,"",T7310*CÁLCULO!$I$11)</f>
        <v/>
      </c>
      <c r="V7310" s="5">
        <f t="shared" si="1261"/>
        <v>0</v>
      </c>
      <c r="W7310" s="3">
        <v>0</v>
      </c>
      <c r="X7310" s="5">
        <f t="shared" si="1262"/>
        <v>0</v>
      </c>
      <c r="Y7310" s="5">
        <f t="shared" si="1263"/>
        <v>0</v>
      </c>
      <c r="Z7310" s="5">
        <f t="shared" si="1264"/>
        <v>0</v>
      </c>
      <c r="AA7310" s="5">
        <f t="shared" si="1265"/>
        <v>0</v>
      </c>
      <c r="AB7310" s="5">
        <f t="shared" si="1266"/>
        <v>0</v>
      </c>
    </row>
    <row r="7311" spans="7:28" x14ac:dyDescent="0.35">
      <c r="G7311" s="8">
        <f t="shared" si="1260"/>
        <v>0</v>
      </c>
      <c r="J7311" s="5">
        <f>C7311*CÁLCULO!$I$14</f>
        <v>0</v>
      </c>
      <c r="K7311" s="5">
        <f>D7311*CÁLCULO!$I$14</f>
        <v>0</v>
      </c>
      <c r="L7311" s="5">
        <f>E7311*CÁLCULO!$I$14</f>
        <v>0</v>
      </c>
      <c r="M7311" s="5">
        <f>F7311*CÁLCULO!$I$14</f>
        <v>0</v>
      </c>
      <c r="N7311" s="5">
        <f>G7311*CÁLCULO!$I$14</f>
        <v>0</v>
      </c>
      <c r="O7311" s="5"/>
      <c r="P7311" s="3">
        <v>0</v>
      </c>
      <c r="Q7311" s="5">
        <f t="shared" si="1256"/>
        <v>0</v>
      </c>
      <c r="R7311" s="5">
        <f t="shared" si="1257"/>
        <v>0</v>
      </c>
      <c r="S7311" s="5">
        <f t="shared" si="1258"/>
        <v>0</v>
      </c>
      <c r="T7311" s="5">
        <f t="shared" si="1259"/>
        <v>0</v>
      </c>
      <c r="U7311" s="8" t="str">
        <f>IF(T7311=0,"",T7311*CÁLCULO!$I$11)</f>
        <v/>
      </c>
      <c r="V7311" s="5">
        <f t="shared" si="1261"/>
        <v>0</v>
      </c>
      <c r="W7311" s="3">
        <v>0</v>
      </c>
      <c r="X7311" s="5">
        <f t="shared" si="1262"/>
        <v>0</v>
      </c>
      <c r="Y7311" s="5">
        <f t="shared" si="1263"/>
        <v>0</v>
      </c>
      <c r="Z7311" s="5">
        <f t="shared" si="1264"/>
        <v>0</v>
      </c>
      <c r="AA7311" s="5">
        <f t="shared" si="1265"/>
        <v>0</v>
      </c>
      <c r="AB7311" s="5">
        <f t="shared" si="1266"/>
        <v>0</v>
      </c>
    </row>
    <row r="7312" spans="7:28" x14ac:dyDescent="0.35">
      <c r="G7312" s="8">
        <f t="shared" si="1260"/>
        <v>0</v>
      </c>
      <c r="J7312" s="5">
        <f>C7312*CÁLCULO!$I$14</f>
        <v>0</v>
      </c>
      <c r="K7312" s="5">
        <f>D7312*CÁLCULO!$I$14</f>
        <v>0</v>
      </c>
      <c r="L7312" s="5">
        <f>E7312*CÁLCULO!$I$14</f>
        <v>0</v>
      </c>
      <c r="M7312" s="5">
        <f>F7312*CÁLCULO!$I$14</f>
        <v>0</v>
      </c>
      <c r="N7312" s="5">
        <f>G7312*CÁLCULO!$I$14</f>
        <v>0</v>
      </c>
      <c r="O7312" s="5"/>
      <c r="P7312" s="3">
        <v>0</v>
      </c>
      <c r="Q7312" s="5">
        <f t="shared" si="1256"/>
        <v>0</v>
      </c>
      <c r="R7312" s="5">
        <f t="shared" si="1257"/>
        <v>0</v>
      </c>
      <c r="S7312" s="5">
        <f t="shared" si="1258"/>
        <v>0</v>
      </c>
      <c r="T7312" s="5">
        <f t="shared" si="1259"/>
        <v>0</v>
      </c>
      <c r="U7312" s="8" t="str">
        <f>IF(T7312=0,"",T7312*CÁLCULO!$I$11)</f>
        <v/>
      </c>
      <c r="V7312" s="5">
        <f t="shared" si="1261"/>
        <v>0</v>
      </c>
      <c r="W7312" s="3">
        <v>0</v>
      </c>
      <c r="X7312" s="5">
        <f t="shared" si="1262"/>
        <v>0</v>
      </c>
      <c r="Y7312" s="5">
        <f t="shared" si="1263"/>
        <v>0</v>
      </c>
      <c r="Z7312" s="5">
        <f t="shared" si="1264"/>
        <v>0</v>
      </c>
      <c r="AA7312" s="5">
        <f t="shared" si="1265"/>
        <v>0</v>
      </c>
      <c r="AB7312" s="5">
        <f t="shared" si="1266"/>
        <v>0</v>
      </c>
    </row>
    <row r="7313" spans="7:28" x14ac:dyDescent="0.35">
      <c r="G7313" s="8">
        <f t="shared" si="1260"/>
        <v>0</v>
      </c>
      <c r="J7313" s="5">
        <f>C7313*CÁLCULO!$I$14</f>
        <v>0</v>
      </c>
      <c r="K7313" s="5">
        <f>D7313*CÁLCULO!$I$14</f>
        <v>0</v>
      </c>
      <c r="L7313" s="5">
        <f>E7313*CÁLCULO!$I$14</f>
        <v>0</v>
      </c>
      <c r="M7313" s="5">
        <f>F7313*CÁLCULO!$I$14</f>
        <v>0</v>
      </c>
      <c r="N7313" s="5">
        <f>G7313*CÁLCULO!$I$14</f>
        <v>0</v>
      </c>
      <c r="O7313" s="5"/>
      <c r="P7313" s="3">
        <v>0</v>
      </c>
      <c r="Q7313" s="5">
        <f t="shared" si="1256"/>
        <v>0</v>
      </c>
      <c r="R7313" s="5">
        <f t="shared" si="1257"/>
        <v>0</v>
      </c>
      <c r="S7313" s="5">
        <f t="shared" si="1258"/>
        <v>0</v>
      </c>
      <c r="T7313" s="5">
        <f t="shared" si="1259"/>
        <v>0</v>
      </c>
      <c r="U7313" s="8" t="str">
        <f>IF(T7313=0,"",T7313*CÁLCULO!$I$11)</f>
        <v/>
      </c>
      <c r="V7313" s="5">
        <f t="shared" si="1261"/>
        <v>0</v>
      </c>
      <c r="W7313" s="3">
        <v>0</v>
      </c>
      <c r="X7313" s="5">
        <f t="shared" si="1262"/>
        <v>0</v>
      </c>
      <c r="Y7313" s="5">
        <f t="shared" si="1263"/>
        <v>0</v>
      </c>
      <c r="Z7313" s="5">
        <f t="shared" si="1264"/>
        <v>0</v>
      </c>
      <c r="AA7313" s="5">
        <f t="shared" si="1265"/>
        <v>0</v>
      </c>
      <c r="AB7313" s="5">
        <f t="shared" si="1266"/>
        <v>0</v>
      </c>
    </row>
    <row r="7314" spans="7:28" x14ac:dyDescent="0.35">
      <c r="G7314" s="8">
        <f t="shared" si="1260"/>
        <v>0</v>
      </c>
      <c r="J7314" s="5">
        <f>C7314*CÁLCULO!$I$14</f>
        <v>0</v>
      </c>
      <c r="K7314" s="5">
        <f>D7314*CÁLCULO!$I$14</f>
        <v>0</v>
      </c>
      <c r="L7314" s="5">
        <f>E7314*CÁLCULO!$I$14</f>
        <v>0</v>
      </c>
      <c r="M7314" s="5">
        <f>F7314*CÁLCULO!$I$14</f>
        <v>0</v>
      </c>
      <c r="N7314" s="5">
        <f>G7314*CÁLCULO!$I$14</f>
        <v>0</v>
      </c>
      <c r="O7314" s="5"/>
      <c r="P7314" s="3">
        <v>0</v>
      </c>
      <c r="Q7314" s="5">
        <f t="shared" si="1256"/>
        <v>0</v>
      </c>
      <c r="R7314" s="5">
        <f t="shared" si="1257"/>
        <v>0</v>
      </c>
      <c r="S7314" s="5">
        <f t="shared" si="1258"/>
        <v>0</v>
      </c>
      <c r="T7314" s="5">
        <f t="shared" si="1259"/>
        <v>0</v>
      </c>
      <c r="U7314" s="8" t="str">
        <f>IF(T7314=0,"",T7314*CÁLCULO!$I$11)</f>
        <v/>
      </c>
      <c r="V7314" s="5">
        <f t="shared" si="1261"/>
        <v>0</v>
      </c>
      <c r="W7314" s="3">
        <v>0</v>
      </c>
      <c r="X7314" s="5">
        <f t="shared" si="1262"/>
        <v>0</v>
      </c>
      <c r="Y7314" s="5">
        <f t="shared" si="1263"/>
        <v>0</v>
      </c>
      <c r="Z7314" s="5">
        <f t="shared" si="1264"/>
        <v>0</v>
      </c>
      <c r="AA7314" s="5">
        <f t="shared" si="1265"/>
        <v>0</v>
      </c>
      <c r="AB7314" s="5">
        <f t="shared" si="1266"/>
        <v>0</v>
      </c>
    </row>
    <row r="7315" spans="7:28" x14ac:dyDescent="0.35">
      <c r="G7315" s="8">
        <f t="shared" si="1260"/>
        <v>0</v>
      </c>
      <c r="J7315" s="5">
        <f>C7315*CÁLCULO!$I$14</f>
        <v>0</v>
      </c>
      <c r="K7315" s="5">
        <f>D7315*CÁLCULO!$I$14</f>
        <v>0</v>
      </c>
      <c r="L7315" s="5">
        <f>E7315*CÁLCULO!$I$14</f>
        <v>0</v>
      </c>
      <c r="M7315" s="5">
        <f>F7315*CÁLCULO!$I$14</f>
        <v>0</v>
      </c>
      <c r="N7315" s="5">
        <f>G7315*CÁLCULO!$I$14</f>
        <v>0</v>
      </c>
      <c r="O7315" s="5"/>
      <c r="P7315" s="3">
        <v>0</v>
      </c>
      <c r="Q7315" s="5">
        <f t="shared" si="1256"/>
        <v>0</v>
      </c>
      <c r="R7315" s="5">
        <f t="shared" si="1257"/>
        <v>0</v>
      </c>
      <c r="S7315" s="5">
        <f t="shared" si="1258"/>
        <v>0</v>
      </c>
      <c r="T7315" s="5">
        <f t="shared" si="1259"/>
        <v>0</v>
      </c>
      <c r="U7315" s="8" t="str">
        <f>IF(T7315=0,"",T7315*CÁLCULO!$I$11)</f>
        <v/>
      </c>
      <c r="V7315" s="5">
        <f t="shared" si="1261"/>
        <v>0</v>
      </c>
      <c r="W7315" s="3">
        <v>0</v>
      </c>
      <c r="X7315" s="5">
        <f t="shared" si="1262"/>
        <v>0</v>
      </c>
      <c r="Y7315" s="5">
        <f t="shared" si="1263"/>
        <v>0</v>
      </c>
      <c r="Z7315" s="5">
        <f t="shared" si="1264"/>
        <v>0</v>
      </c>
      <c r="AA7315" s="5">
        <f t="shared" si="1265"/>
        <v>0</v>
      </c>
      <c r="AB7315" s="5">
        <f t="shared" si="1266"/>
        <v>0</v>
      </c>
    </row>
    <row r="7316" spans="7:28" x14ac:dyDescent="0.35">
      <c r="G7316" s="8">
        <f t="shared" si="1260"/>
        <v>0</v>
      </c>
      <c r="J7316" s="5">
        <f>C7316*CÁLCULO!$I$14</f>
        <v>0</v>
      </c>
      <c r="K7316" s="5">
        <f>D7316*CÁLCULO!$I$14</f>
        <v>0</v>
      </c>
      <c r="L7316" s="5">
        <f>E7316*CÁLCULO!$I$14</f>
        <v>0</v>
      </c>
      <c r="M7316" s="5">
        <f>F7316*CÁLCULO!$I$14</f>
        <v>0</v>
      </c>
      <c r="N7316" s="5">
        <f>G7316*CÁLCULO!$I$14</f>
        <v>0</v>
      </c>
      <c r="O7316" s="5"/>
      <c r="P7316" s="3">
        <v>0</v>
      </c>
      <c r="Q7316" s="5">
        <f t="shared" si="1256"/>
        <v>0</v>
      </c>
      <c r="R7316" s="5">
        <f t="shared" si="1257"/>
        <v>0</v>
      </c>
      <c r="S7316" s="5">
        <f t="shared" si="1258"/>
        <v>0</v>
      </c>
      <c r="T7316" s="5">
        <f t="shared" si="1259"/>
        <v>0</v>
      </c>
      <c r="U7316" s="8" t="str">
        <f>IF(T7316=0,"",T7316*CÁLCULO!$I$11)</f>
        <v/>
      </c>
      <c r="V7316" s="5">
        <f t="shared" si="1261"/>
        <v>0</v>
      </c>
      <c r="W7316" s="3">
        <v>0</v>
      </c>
      <c r="X7316" s="5">
        <f t="shared" si="1262"/>
        <v>0</v>
      </c>
      <c r="Y7316" s="5">
        <f t="shared" si="1263"/>
        <v>0</v>
      </c>
      <c r="Z7316" s="5">
        <f t="shared" si="1264"/>
        <v>0</v>
      </c>
      <c r="AA7316" s="5">
        <f t="shared" si="1265"/>
        <v>0</v>
      </c>
      <c r="AB7316" s="5">
        <f t="shared" si="1266"/>
        <v>0</v>
      </c>
    </row>
    <row r="7317" spans="7:28" x14ac:dyDescent="0.35">
      <c r="G7317" s="8">
        <f t="shared" si="1260"/>
        <v>0</v>
      </c>
      <c r="J7317" s="5">
        <f>C7317*CÁLCULO!$I$14</f>
        <v>0</v>
      </c>
      <c r="K7317" s="5">
        <f>D7317*CÁLCULO!$I$14</f>
        <v>0</v>
      </c>
      <c r="L7317" s="5">
        <f>E7317*CÁLCULO!$I$14</f>
        <v>0</v>
      </c>
      <c r="M7317" s="5">
        <f>F7317*CÁLCULO!$I$14</f>
        <v>0</v>
      </c>
      <c r="N7317" s="5">
        <f>G7317*CÁLCULO!$I$14</f>
        <v>0</v>
      </c>
      <c r="O7317" s="5"/>
      <c r="P7317" s="3">
        <v>0</v>
      </c>
      <c r="Q7317" s="5">
        <f t="shared" si="1256"/>
        <v>0</v>
      </c>
      <c r="R7317" s="5">
        <f t="shared" si="1257"/>
        <v>0</v>
      </c>
      <c r="S7317" s="5">
        <f t="shared" si="1258"/>
        <v>0</v>
      </c>
      <c r="T7317" s="5">
        <f t="shared" si="1259"/>
        <v>0</v>
      </c>
      <c r="U7317" s="8" t="str">
        <f>IF(T7317=0,"",T7317*CÁLCULO!$I$11)</f>
        <v/>
      </c>
      <c r="V7317" s="5">
        <f t="shared" si="1261"/>
        <v>0</v>
      </c>
      <c r="W7317" s="3">
        <v>0</v>
      </c>
      <c r="X7317" s="5">
        <f t="shared" si="1262"/>
        <v>0</v>
      </c>
      <c r="Y7317" s="5">
        <f t="shared" si="1263"/>
        <v>0</v>
      </c>
      <c r="Z7317" s="5">
        <f t="shared" si="1264"/>
        <v>0</v>
      </c>
      <c r="AA7317" s="5">
        <f t="shared" si="1265"/>
        <v>0</v>
      </c>
      <c r="AB7317" s="5">
        <f t="shared" si="1266"/>
        <v>0</v>
      </c>
    </row>
    <row r="7318" spans="7:28" x14ac:dyDescent="0.35">
      <c r="G7318" s="8">
        <f t="shared" si="1260"/>
        <v>0</v>
      </c>
      <c r="J7318" s="5">
        <f>C7318*CÁLCULO!$I$14</f>
        <v>0</v>
      </c>
      <c r="K7318" s="5">
        <f>D7318*CÁLCULO!$I$14</f>
        <v>0</v>
      </c>
      <c r="L7318" s="5">
        <f>E7318*CÁLCULO!$I$14</f>
        <v>0</v>
      </c>
      <c r="M7318" s="5">
        <f>F7318*CÁLCULO!$I$14</f>
        <v>0</v>
      </c>
      <c r="N7318" s="5">
        <f>G7318*CÁLCULO!$I$14</f>
        <v>0</v>
      </c>
      <c r="O7318" s="5"/>
      <c r="P7318" s="3">
        <v>0</v>
      </c>
      <c r="Q7318" s="5">
        <f t="shared" si="1256"/>
        <v>0</v>
      </c>
      <c r="R7318" s="5">
        <f t="shared" si="1257"/>
        <v>0</v>
      </c>
      <c r="S7318" s="5">
        <f t="shared" si="1258"/>
        <v>0</v>
      </c>
      <c r="T7318" s="5">
        <f t="shared" si="1259"/>
        <v>0</v>
      </c>
      <c r="U7318" s="8" t="str">
        <f>IF(T7318=0,"",T7318*CÁLCULO!$I$11)</f>
        <v/>
      </c>
      <c r="V7318" s="5">
        <f t="shared" si="1261"/>
        <v>0</v>
      </c>
      <c r="W7318" s="3">
        <v>0</v>
      </c>
      <c r="X7318" s="5">
        <f t="shared" si="1262"/>
        <v>0</v>
      </c>
      <c r="Y7318" s="5">
        <f t="shared" si="1263"/>
        <v>0</v>
      </c>
      <c r="Z7318" s="5">
        <f t="shared" si="1264"/>
        <v>0</v>
      </c>
      <c r="AA7318" s="5">
        <f t="shared" si="1265"/>
        <v>0</v>
      </c>
      <c r="AB7318" s="5">
        <f t="shared" si="1266"/>
        <v>0</v>
      </c>
    </row>
    <row r="7319" spans="7:28" x14ac:dyDescent="0.35">
      <c r="G7319" s="8">
        <f t="shared" si="1260"/>
        <v>0</v>
      </c>
      <c r="J7319" s="5">
        <f>C7319*CÁLCULO!$I$14</f>
        <v>0</v>
      </c>
      <c r="K7319" s="5">
        <f>D7319*CÁLCULO!$I$14</f>
        <v>0</v>
      </c>
      <c r="L7319" s="5">
        <f>E7319*CÁLCULO!$I$14</f>
        <v>0</v>
      </c>
      <c r="M7319" s="5">
        <f>F7319*CÁLCULO!$I$14</f>
        <v>0</v>
      </c>
      <c r="N7319" s="5">
        <f>G7319*CÁLCULO!$I$14</f>
        <v>0</v>
      </c>
      <c r="O7319" s="5"/>
      <c r="P7319" s="3">
        <v>0</v>
      </c>
      <c r="Q7319" s="5">
        <f t="shared" si="1256"/>
        <v>0</v>
      </c>
      <c r="R7319" s="5">
        <f t="shared" si="1257"/>
        <v>0</v>
      </c>
      <c r="S7319" s="5">
        <f t="shared" si="1258"/>
        <v>0</v>
      </c>
      <c r="T7319" s="5">
        <f t="shared" si="1259"/>
        <v>0</v>
      </c>
      <c r="U7319" s="8" t="str">
        <f>IF(T7319=0,"",T7319*CÁLCULO!$I$11)</f>
        <v/>
      </c>
      <c r="V7319" s="5">
        <f t="shared" si="1261"/>
        <v>0</v>
      </c>
      <c r="W7319" s="3">
        <v>0</v>
      </c>
      <c r="X7319" s="5">
        <f t="shared" si="1262"/>
        <v>0</v>
      </c>
      <c r="Y7319" s="5">
        <f t="shared" si="1263"/>
        <v>0</v>
      </c>
      <c r="Z7319" s="5">
        <f t="shared" si="1264"/>
        <v>0</v>
      </c>
      <c r="AA7319" s="5">
        <f t="shared" si="1265"/>
        <v>0</v>
      </c>
      <c r="AB7319" s="5">
        <f t="shared" si="1266"/>
        <v>0</v>
      </c>
    </row>
    <row r="7320" spans="7:28" x14ac:dyDescent="0.35">
      <c r="G7320" s="8">
        <f t="shared" si="1260"/>
        <v>0</v>
      </c>
      <c r="J7320" s="5">
        <f>C7320*CÁLCULO!$I$14</f>
        <v>0</v>
      </c>
      <c r="K7320" s="5">
        <f>D7320*CÁLCULO!$I$14</f>
        <v>0</v>
      </c>
      <c r="L7320" s="5">
        <f>E7320*CÁLCULO!$I$14</f>
        <v>0</v>
      </c>
      <c r="M7320" s="5">
        <f>F7320*CÁLCULO!$I$14</f>
        <v>0</v>
      </c>
      <c r="N7320" s="5">
        <f>G7320*CÁLCULO!$I$14</f>
        <v>0</v>
      </c>
      <c r="O7320" s="5"/>
      <c r="P7320" s="3">
        <v>0</v>
      </c>
      <c r="Q7320" s="5">
        <f t="shared" si="1256"/>
        <v>0</v>
      </c>
      <c r="R7320" s="5">
        <f t="shared" si="1257"/>
        <v>0</v>
      </c>
      <c r="S7320" s="5">
        <f t="shared" si="1258"/>
        <v>0</v>
      </c>
      <c r="T7320" s="5">
        <f t="shared" si="1259"/>
        <v>0</v>
      </c>
      <c r="U7320" s="8" t="str">
        <f>IF(T7320=0,"",T7320*CÁLCULO!$I$11)</f>
        <v/>
      </c>
      <c r="V7320" s="5">
        <f t="shared" si="1261"/>
        <v>0</v>
      </c>
      <c r="W7320" s="3">
        <v>0</v>
      </c>
      <c r="X7320" s="5">
        <f t="shared" si="1262"/>
        <v>0</v>
      </c>
      <c r="Y7320" s="5">
        <f t="shared" si="1263"/>
        <v>0</v>
      </c>
      <c r="Z7320" s="5">
        <f t="shared" si="1264"/>
        <v>0</v>
      </c>
      <c r="AA7320" s="5">
        <f t="shared" si="1265"/>
        <v>0</v>
      </c>
      <c r="AB7320" s="5">
        <f t="shared" si="1266"/>
        <v>0</v>
      </c>
    </row>
    <row r="7321" spans="7:28" x14ac:dyDescent="0.35">
      <c r="G7321" s="8">
        <f t="shared" si="1260"/>
        <v>0</v>
      </c>
      <c r="J7321" s="5">
        <f>C7321*CÁLCULO!$I$14</f>
        <v>0</v>
      </c>
      <c r="K7321" s="5">
        <f>D7321*CÁLCULO!$I$14</f>
        <v>0</v>
      </c>
      <c r="L7321" s="5">
        <f>E7321*CÁLCULO!$I$14</f>
        <v>0</v>
      </c>
      <c r="M7321" s="5">
        <f>F7321*CÁLCULO!$I$14</f>
        <v>0</v>
      </c>
      <c r="N7321" s="5">
        <f>G7321*CÁLCULO!$I$14</f>
        <v>0</v>
      </c>
      <c r="O7321" s="5"/>
      <c r="P7321" s="3">
        <v>0</v>
      </c>
      <c r="Q7321" s="5">
        <f t="shared" si="1256"/>
        <v>0</v>
      </c>
      <c r="R7321" s="5">
        <f t="shared" si="1257"/>
        <v>0</v>
      </c>
      <c r="S7321" s="5">
        <f t="shared" si="1258"/>
        <v>0</v>
      </c>
      <c r="T7321" s="5">
        <f t="shared" si="1259"/>
        <v>0</v>
      </c>
      <c r="U7321" s="8" t="str">
        <f>IF(T7321=0,"",T7321*CÁLCULO!$I$11)</f>
        <v/>
      </c>
      <c r="V7321" s="5">
        <f t="shared" si="1261"/>
        <v>0</v>
      </c>
      <c r="W7321" s="3">
        <v>0</v>
      </c>
      <c r="X7321" s="5">
        <f t="shared" si="1262"/>
        <v>0</v>
      </c>
      <c r="Y7321" s="5">
        <f t="shared" si="1263"/>
        <v>0</v>
      </c>
      <c r="Z7321" s="5">
        <f t="shared" si="1264"/>
        <v>0</v>
      </c>
      <c r="AA7321" s="5">
        <f t="shared" si="1265"/>
        <v>0</v>
      </c>
      <c r="AB7321" s="5">
        <f t="shared" si="1266"/>
        <v>0</v>
      </c>
    </row>
    <row r="7322" spans="7:28" x14ac:dyDescent="0.35">
      <c r="G7322" s="8">
        <f t="shared" si="1260"/>
        <v>0</v>
      </c>
      <c r="J7322" s="5">
        <f>C7322*CÁLCULO!$I$14</f>
        <v>0</v>
      </c>
      <c r="K7322" s="5">
        <f>D7322*CÁLCULO!$I$14</f>
        <v>0</v>
      </c>
      <c r="L7322" s="5">
        <f>E7322*CÁLCULO!$I$14</f>
        <v>0</v>
      </c>
      <c r="M7322" s="5">
        <f>F7322*CÁLCULO!$I$14</f>
        <v>0</v>
      </c>
      <c r="N7322" s="5">
        <f>G7322*CÁLCULO!$I$14</f>
        <v>0</v>
      </c>
      <c r="O7322" s="5"/>
      <c r="P7322" s="3">
        <v>0</v>
      </c>
      <c r="Q7322" s="5">
        <f t="shared" si="1256"/>
        <v>0</v>
      </c>
      <c r="R7322" s="5">
        <f t="shared" si="1257"/>
        <v>0</v>
      </c>
      <c r="S7322" s="5">
        <f t="shared" si="1258"/>
        <v>0</v>
      </c>
      <c r="T7322" s="5">
        <f t="shared" si="1259"/>
        <v>0</v>
      </c>
      <c r="U7322" s="8" t="str">
        <f>IF(T7322=0,"",T7322*CÁLCULO!$I$11)</f>
        <v/>
      </c>
      <c r="V7322" s="5">
        <f t="shared" si="1261"/>
        <v>0</v>
      </c>
      <c r="W7322" s="3">
        <v>0</v>
      </c>
      <c r="X7322" s="5">
        <f t="shared" si="1262"/>
        <v>0</v>
      </c>
      <c r="Y7322" s="5">
        <f t="shared" si="1263"/>
        <v>0</v>
      </c>
      <c r="Z7322" s="5">
        <f t="shared" si="1264"/>
        <v>0</v>
      </c>
      <c r="AA7322" s="5">
        <f t="shared" si="1265"/>
        <v>0</v>
      </c>
      <c r="AB7322" s="5">
        <f t="shared" si="1266"/>
        <v>0</v>
      </c>
    </row>
    <row r="7323" spans="7:28" x14ac:dyDescent="0.35">
      <c r="G7323" s="8">
        <f t="shared" si="1260"/>
        <v>0</v>
      </c>
      <c r="J7323" s="5">
        <f>C7323*CÁLCULO!$I$14</f>
        <v>0</v>
      </c>
      <c r="K7323" s="5">
        <f>D7323*CÁLCULO!$I$14</f>
        <v>0</v>
      </c>
      <c r="L7323" s="5">
        <f>E7323*CÁLCULO!$I$14</f>
        <v>0</v>
      </c>
      <c r="M7323" s="5">
        <f>F7323*CÁLCULO!$I$14</f>
        <v>0</v>
      </c>
      <c r="N7323" s="5">
        <f>G7323*CÁLCULO!$I$14</f>
        <v>0</v>
      </c>
      <c r="O7323" s="5"/>
      <c r="P7323" s="3">
        <v>0</v>
      </c>
      <c r="Q7323" s="5">
        <f t="shared" si="1256"/>
        <v>0</v>
      </c>
      <c r="R7323" s="5">
        <f t="shared" si="1257"/>
        <v>0</v>
      </c>
      <c r="S7323" s="5">
        <f t="shared" si="1258"/>
        <v>0</v>
      </c>
      <c r="T7323" s="5">
        <f t="shared" si="1259"/>
        <v>0</v>
      </c>
      <c r="U7323" s="8" t="str">
        <f>IF(T7323=0,"",T7323*CÁLCULO!$I$11)</f>
        <v/>
      </c>
      <c r="V7323" s="5">
        <f t="shared" si="1261"/>
        <v>0</v>
      </c>
      <c r="W7323" s="3">
        <v>0</v>
      </c>
      <c r="X7323" s="5">
        <f t="shared" si="1262"/>
        <v>0</v>
      </c>
      <c r="Y7323" s="5">
        <f t="shared" si="1263"/>
        <v>0</v>
      </c>
      <c r="Z7323" s="5">
        <f t="shared" si="1264"/>
        <v>0</v>
      </c>
      <c r="AA7323" s="5">
        <f t="shared" si="1265"/>
        <v>0</v>
      </c>
      <c r="AB7323" s="5">
        <f t="shared" si="1266"/>
        <v>0</v>
      </c>
    </row>
    <row r="7324" spans="7:28" x14ac:dyDescent="0.35">
      <c r="G7324" s="8">
        <f t="shared" si="1260"/>
        <v>0</v>
      </c>
      <c r="J7324" s="5">
        <f>C7324*CÁLCULO!$I$14</f>
        <v>0</v>
      </c>
      <c r="K7324" s="5">
        <f>D7324*CÁLCULO!$I$14</f>
        <v>0</v>
      </c>
      <c r="L7324" s="5">
        <f>E7324*CÁLCULO!$I$14</f>
        <v>0</v>
      </c>
      <c r="M7324" s="5">
        <f>F7324*CÁLCULO!$I$14</f>
        <v>0</v>
      </c>
      <c r="N7324" s="5">
        <f>G7324*CÁLCULO!$I$14</f>
        <v>0</v>
      </c>
      <c r="O7324" s="5"/>
      <c r="P7324" s="3">
        <v>0</v>
      </c>
      <c r="Q7324" s="5">
        <f t="shared" si="1256"/>
        <v>0</v>
      </c>
      <c r="R7324" s="5">
        <f t="shared" si="1257"/>
        <v>0</v>
      </c>
      <c r="S7324" s="5">
        <f t="shared" si="1258"/>
        <v>0</v>
      </c>
      <c r="T7324" s="5">
        <f t="shared" si="1259"/>
        <v>0</v>
      </c>
      <c r="U7324" s="8" t="str">
        <f>IF(T7324=0,"",T7324*CÁLCULO!$I$11)</f>
        <v/>
      </c>
      <c r="V7324" s="5">
        <f t="shared" si="1261"/>
        <v>0</v>
      </c>
      <c r="W7324" s="3">
        <v>0</v>
      </c>
      <c r="X7324" s="5">
        <f t="shared" si="1262"/>
        <v>0</v>
      </c>
      <c r="Y7324" s="5">
        <f t="shared" si="1263"/>
        <v>0</v>
      </c>
      <c r="Z7324" s="5">
        <f t="shared" si="1264"/>
        <v>0</v>
      </c>
      <c r="AA7324" s="5">
        <f t="shared" si="1265"/>
        <v>0</v>
      </c>
      <c r="AB7324" s="5">
        <f t="shared" si="1266"/>
        <v>0</v>
      </c>
    </row>
    <row r="7325" spans="7:28" x14ac:dyDescent="0.35">
      <c r="G7325" s="8">
        <f t="shared" si="1260"/>
        <v>0</v>
      </c>
      <c r="J7325" s="5">
        <f>C7325*CÁLCULO!$I$14</f>
        <v>0</v>
      </c>
      <c r="K7325" s="5">
        <f>D7325*CÁLCULO!$I$14</f>
        <v>0</v>
      </c>
      <c r="L7325" s="5">
        <f>E7325*CÁLCULO!$I$14</f>
        <v>0</v>
      </c>
      <c r="M7325" s="5">
        <f>F7325*CÁLCULO!$I$14</f>
        <v>0</v>
      </c>
      <c r="N7325" s="5">
        <f>G7325*CÁLCULO!$I$14</f>
        <v>0</v>
      </c>
      <c r="O7325" s="5"/>
      <c r="P7325" s="3">
        <v>0</v>
      </c>
      <c r="Q7325" s="5">
        <f t="shared" si="1256"/>
        <v>0</v>
      </c>
      <c r="R7325" s="5">
        <f t="shared" si="1257"/>
        <v>0</v>
      </c>
      <c r="S7325" s="5">
        <f t="shared" si="1258"/>
        <v>0</v>
      </c>
      <c r="T7325" s="5">
        <f t="shared" si="1259"/>
        <v>0</v>
      </c>
      <c r="U7325" s="8" t="str">
        <f>IF(T7325=0,"",T7325*CÁLCULO!$I$11)</f>
        <v/>
      </c>
      <c r="V7325" s="5">
        <f t="shared" si="1261"/>
        <v>0</v>
      </c>
      <c r="W7325" s="3">
        <v>0</v>
      </c>
      <c r="X7325" s="5">
        <f t="shared" si="1262"/>
        <v>0</v>
      </c>
      <c r="Y7325" s="5">
        <f t="shared" si="1263"/>
        <v>0</v>
      </c>
      <c r="Z7325" s="5">
        <f t="shared" si="1264"/>
        <v>0</v>
      </c>
      <c r="AA7325" s="5">
        <f t="shared" si="1265"/>
        <v>0</v>
      </c>
      <c r="AB7325" s="5">
        <f t="shared" si="1266"/>
        <v>0</v>
      </c>
    </row>
    <row r="7326" spans="7:28" x14ac:dyDescent="0.35">
      <c r="G7326" s="8">
        <f t="shared" si="1260"/>
        <v>0</v>
      </c>
      <c r="J7326" s="5">
        <f>C7326*CÁLCULO!$I$14</f>
        <v>0</v>
      </c>
      <c r="K7326" s="5">
        <f>D7326*CÁLCULO!$I$14</f>
        <v>0</v>
      </c>
      <c r="L7326" s="5">
        <f>E7326*CÁLCULO!$I$14</f>
        <v>0</v>
      </c>
      <c r="M7326" s="5">
        <f>F7326*CÁLCULO!$I$14</f>
        <v>0</v>
      </c>
      <c r="N7326" s="5">
        <f>G7326*CÁLCULO!$I$14</f>
        <v>0</v>
      </c>
      <c r="O7326" s="5"/>
      <c r="P7326" s="3">
        <v>0</v>
      </c>
      <c r="Q7326" s="5">
        <f t="shared" si="1256"/>
        <v>0</v>
      </c>
      <c r="R7326" s="5">
        <f t="shared" si="1257"/>
        <v>0</v>
      </c>
      <c r="S7326" s="5">
        <f t="shared" si="1258"/>
        <v>0</v>
      </c>
      <c r="T7326" s="5">
        <f t="shared" si="1259"/>
        <v>0</v>
      </c>
      <c r="U7326" s="8" t="str">
        <f>IF(T7326=0,"",T7326*CÁLCULO!$I$11)</f>
        <v/>
      </c>
      <c r="V7326" s="5">
        <f t="shared" si="1261"/>
        <v>0</v>
      </c>
      <c r="W7326" s="3">
        <v>0</v>
      </c>
      <c r="X7326" s="5">
        <f t="shared" si="1262"/>
        <v>0</v>
      </c>
      <c r="Y7326" s="5">
        <f t="shared" si="1263"/>
        <v>0</v>
      </c>
      <c r="Z7326" s="5">
        <f t="shared" si="1264"/>
        <v>0</v>
      </c>
      <c r="AA7326" s="5">
        <f t="shared" si="1265"/>
        <v>0</v>
      </c>
      <c r="AB7326" s="5">
        <f t="shared" si="1266"/>
        <v>0</v>
      </c>
    </row>
    <row r="7327" spans="7:28" x14ac:dyDescent="0.35">
      <c r="G7327" s="8">
        <f t="shared" si="1260"/>
        <v>0</v>
      </c>
      <c r="J7327" s="5">
        <f>C7327*CÁLCULO!$I$14</f>
        <v>0</v>
      </c>
      <c r="K7327" s="5">
        <f>D7327*CÁLCULO!$I$14</f>
        <v>0</v>
      </c>
      <c r="L7327" s="5">
        <f>E7327*CÁLCULO!$I$14</f>
        <v>0</v>
      </c>
      <c r="M7327" s="5">
        <f>F7327*CÁLCULO!$I$14</f>
        <v>0</v>
      </c>
      <c r="N7327" s="5">
        <f>G7327*CÁLCULO!$I$14</f>
        <v>0</v>
      </c>
      <c r="O7327" s="5"/>
      <c r="P7327" s="3">
        <v>0</v>
      </c>
      <c r="Q7327" s="5">
        <f t="shared" si="1256"/>
        <v>0</v>
      </c>
      <c r="R7327" s="5">
        <f t="shared" si="1257"/>
        <v>0</v>
      </c>
      <c r="S7327" s="5">
        <f t="shared" si="1258"/>
        <v>0</v>
      </c>
      <c r="T7327" s="5">
        <f t="shared" si="1259"/>
        <v>0</v>
      </c>
      <c r="U7327" s="8" t="str">
        <f>IF(T7327=0,"",T7327*CÁLCULO!$I$11)</f>
        <v/>
      </c>
      <c r="V7327" s="5">
        <f t="shared" si="1261"/>
        <v>0</v>
      </c>
      <c r="W7327" s="3">
        <v>0</v>
      </c>
      <c r="X7327" s="5">
        <f t="shared" si="1262"/>
        <v>0</v>
      </c>
      <c r="Y7327" s="5">
        <f t="shared" si="1263"/>
        <v>0</v>
      </c>
      <c r="Z7327" s="5">
        <f t="shared" si="1264"/>
        <v>0</v>
      </c>
      <c r="AA7327" s="5">
        <f t="shared" si="1265"/>
        <v>0</v>
      </c>
      <c r="AB7327" s="5">
        <f t="shared" si="1266"/>
        <v>0</v>
      </c>
    </row>
    <row r="7328" spans="7:28" x14ac:dyDescent="0.35">
      <c r="G7328" s="8">
        <f t="shared" si="1260"/>
        <v>0</v>
      </c>
      <c r="J7328" s="5">
        <f>C7328*CÁLCULO!$I$14</f>
        <v>0</v>
      </c>
      <c r="K7328" s="5">
        <f>D7328*CÁLCULO!$I$14</f>
        <v>0</v>
      </c>
      <c r="L7328" s="5">
        <f>E7328*CÁLCULO!$I$14</f>
        <v>0</v>
      </c>
      <c r="M7328" s="5">
        <f>F7328*CÁLCULO!$I$14</f>
        <v>0</v>
      </c>
      <c r="N7328" s="5">
        <f>G7328*CÁLCULO!$I$14</f>
        <v>0</v>
      </c>
      <c r="O7328" s="5"/>
      <c r="P7328" s="3">
        <v>0</v>
      </c>
      <c r="Q7328" s="5">
        <f t="shared" si="1256"/>
        <v>0</v>
      </c>
      <c r="R7328" s="5">
        <f t="shared" si="1257"/>
        <v>0</v>
      </c>
      <c r="S7328" s="5">
        <f t="shared" si="1258"/>
        <v>0</v>
      </c>
      <c r="T7328" s="5">
        <f t="shared" si="1259"/>
        <v>0</v>
      </c>
      <c r="U7328" s="8" t="str">
        <f>IF(T7328=0,"",T7328*CÁLCULO!$I$11)</f>
        <v/>
      </c>
      <c r="V7328" s="5">
        <f t="shared" si="1261"/>
        <v>0</v>
      </c>
      <c r="W7328" s="3">
        <v>0</v>
      </c>
      <c r="X7328" s="5">
        <f t="shared" si="1262"/>
        <v>0</v>
      </c>
      <c r="Y7328" s="5">
        <f t="shared" si="1263"/>
        <v>0</v>
      </c>
      <c r="Z7328" s="5">
        <f t="shared" si="1264"/>
        <v>0</v>
      </c>
      <c r="AA7328" s="5">
        <f t="shared" si="1265"/>
        <v>0</v>
      </c>
      <c r="AB7328" s="5">
        <f t="shared" si="1266"/>
        <v>0</v>
      </c>
    </row>
    <row r="7329" spans="7:28" x14ac:dyDescent="0.35">
      <c r="G7329" s="8">
        <f t="shared" si="1260"/>
        <v>0</v>
      </c>
      <c r="J7329" s="5">
        <f>C7329*CÁLCULO!$I$14</f>
        <v>0</v>
      </c>
      <c r="K7329" s="5">
        <f>D7329*CÁLCULO!$I$14</f>
        <v>0</v>
      </c>
      <c r="L7329" s="5">
        <f>E7329*CÁLCULO!$I$14</f>
        <v>0</v>
      </c>
      <c r="M7329" s="5">
        <f>F7329*CÁLCULO!$I$14</f>
        <v>0</v>
      </c>
      <c r="N7329" s="5">
        <f>G7329*CÁLCULO!$I$14</f>
        <v>0</v>
      </c>
      <c r="O7329" s="5"/>
      <c r="P7329" s="3">
        <v>0</v>
      </c>
      <c r="Q7329" s="5">
        <f t="shared" si="1256"/>
        <v>0</v>
      </c>
      <c r="R7329" s="5">
        <f t="shared" si="1257"/>
        <v>0</v>
      </c>
      <c r="S7329" s="5">
        <f t="shared" si="1258"/>
        <v>0</v>
      </c>
      <c r="T7329" s="5">
        <f t="shared" si="1259"/>
        <v>0</v>
      </c>
      <c r="U7329" s="8" t="str">
        <f>IF(T7329=0,"",T7329*CÁLCULO!$I$11)</f>
        <v/>
      </c>
      <c r="V7329" s="5">
        <f t="shared" si="1261"/>
        <v>0</v>
      </c>
      <c r="W7329" s="3">
        <v>0</v>
      </c>
      <c r="X7329" s="5">
        <f t="shared" si="1262"/>
        <v>0</v>
      </c>
      <c r="Y7329" s="5">
        <f t="shared" si="1263"/>
        <v>0</v>
      </c>
      <c r="Z7329" s="5">
        <f t="shared" si="1264"/>
        <v>0</v>
      </c>
      <c r="AA7329" s="5">
        <f t="shared" si="1265"/>
        <v>0</v>
      </c>
      <c r="AB7329" s="5">
        <f t="shared" si="1266"/>
        <v>0</v>
      </c>
    </row>
    <row r="7330" spans="7:28" x14ac:dyDescent="0.35">
      <c r="G7330" s="8">
        <f t="shared" si="1260"/>
        <v>0</v>
      </c>
      <c r="J7330" s="5">
        <f>C7330*CÁLCULO!$I$14</f>
        <v>0</v>
      </c>
      <c r="K7330" s="5">
        <f>D7330*CÁLCULO!$I$14</f>
        <v>0</v>
      </c>
      <c r="L7330" s="5">
        <f>E7330*CÁLCULO!$I$14</f>
        <v>0</v>
      </c>
      <c r="M7330" s="5">
        <f>F7330*CÁLCULO!$I$14</f>
        <v>0</v>
      </c>
      <c r="N7330" s="5">
        <f>G7330*CÁLCULO!$I$14</f>
        <v>0</v>
      </c>
      <c r="O7330" s="5"/>
      <c r="P7330" s="3">
        <v>0</v>
      </c>
      <c r="Q7330" s="5">
        <f t="shared" si="1256"/>
        <v>0</v>
      </c>
      <c r="R7330" s="5">
        <f t="shared" si="1257"/>
        <v>0</v>
      </c>
      <c r="S7330" s="5">
        <f t="shared" si="1258"/>
        <v>0</v>
      </c>
      <c r="T7330" s="5">
        <f t="shared" si="1259"/>
        <v>0</v>
      </c>
      <c r="U7330" s="8" t="str">
        <f>IF(T7330=0,"",T7330*CÁLCULO!$I$11)</f>
        <v/>
      </c>
      <c r="V7330" s="5">
        <f t="shared" si="1261"/>
        <v>0</v>
      </c>
      <c r="W7330" s="3">
        <v>0</v>
      </c>
      <c r="X7330" s="5">
        <f t="shared" si="1262"/>
        <v>0</v>
      </c>
      <c r="Y7330" s="5">
        <f t="shared" si="1263"/>
        <v>0</v>
      </c>
      <c r="Z7330" s="5">
        <f t="shared" si="1264"/>
        <v>0</v>
      </c>
      <c r="AA7330" s="5">
        <f t="shared" si="1265"/>
        <v>0</v>
      </c>
      <c r="AB7330" s="5">
        <f t="shared" si="1266"/>
        <v>0</v>
      </c>
    </row>
    <row r="7331" spans="7:28" x14ac:dyDescent="0.35">
      <c r="G7331" s="8">
        <f t="shared" si="1260"/>
        <v>0</v>
      </c>
      <c r="J7331" s="5">
        <f>C7331*CÁLCULO!$I$14</f>
        <v>0</v>
      </c>
      <c r="K7331" s="5">
        <f>D7331*CÁLCULO!$I$14</f>
        <v>0</v>
      </c>
      <c r="L7331" s="5">
        <f>E7331*CÁLCULO!$I$14</f>
        <v>0</v>
      </c>
      <c r="M7331" s="5">
        <f>F7331*CÁLCULO!$I$14</f>
        <v>0</v>
      </c>
      <c r="N7331" s="5">
        <f>G7331*CÁLCULO!$I$14</f>
        <v>0</v>
      </c>
      <c r="O7331" s="5"/>
      <c r="P7331" s="3">
        <v>0</v>
      </c>
      <c r="Q7331" s="5">
        <f t="shared" si="1256"/>
        <v>0</v>
      </c>
      <c r="R7331" s="5">
        <f t="shared" si="1257"/>
        <v>0</v>
      </c>
      <c r="S7331" s="5">
        <f t="shared" si="1258"/>
        <v>0</v>
      </c>
      <c r="T7331" s="5">
        <f t="shared" si="1259"/>
        <v>0</v>
      </c>
      <c r="U7331" s="8" t="str">
        <f>IF(T7331=0,"",T7331*CÁLCULO!$I$11)</f>
        <v/>
      </c>
      <c r="V7331" s="5">
        <f t="shared" si="1261"/>
        <v>0</v>
      </c>
      <c r="W7331" s="3">
        <v>0</v>
      </c>
      <c r="X7331" s="5">
        <f t="shared" si="1262"/>
        <v>0</v>
      </c>
      <c r="Y7331" s="5">
        <f t="shared" si="1263"/>
        <v>0</v>
      </c>
      <c r="Z7331" s="5">
        <f t="shared" si="1264"/>
        <v>0</v>
      </c>
      <c r="AA7331" s="5">
        <f t="shared" si="1265"/>
        <v>0</v>
      </c>
      <c r="AB7331" s="5">
        <f t="shared" si="1266"/>
        <v>0</v>
      </c>
    </row>
    <row r="7332" spans="7:28" x14ac:dyDescent="0.35">
      <c r="G7332" s="8">
        <f t="shared" si="1260"/>
        <v>0</v>
      </c>
      <c r="J7332" s="5">
        <f>C7332*CÁLCULO!$I$14</f>
        <v>0</v>
      </c>
      <c r="K7332" s="5">
        <f>D7332*CÁLCULO!$I$14</f>
        <v>0</v>
      </c>
      <c r="L7332" s="5">
        <f>E7332*CÁLCULO!$I$14</f>
        <v>0</v>
      </c>
      <c r="M7332" s="5">
        <f>F7332*CÁLCULO!$I$14</f>
        <v>0</v>
      </c>
      <c r="N7332" s="5">
        <f>G7332*CÁLCULO!$I$14</f>
        <v>0</v>
      </c>
      <c r="O7332" s="5"/>
      <c r="P7332" s="3">
        <v>0</v>
      </c>
      <c r="Q7332" s="5">
        <f t="shared" si="1256"/>
        <v>0</v>
      </c>
      <c r="R7332" s="5">
        <f t="shared" si="1257"/>
        <v>0</v>
      </c>
      <c r="S7332" s="5">
        <f t="shared" si="1258"/>
        <v>0</v>
      </c>
      <c r="T7332" s="5">
        <f t="shared" si="1259"/>
        <v>0</v>
      </c>
      <c r="U7332" s="8" t="str">
        <f>IF(T7332=0,"",T7332*CÁLCULO!$I$11)</f>
        <v/>
      </c>
      <c r="V7332" s="5">
        <f t="shared" si="1261"/>
        <v>0</v>
      </c>
      <c r="W7332" s="3">
        <v>0</v>
      </c>
      <c r="X7332" s="5">
        <f t="shared" si="1262"/>
        <v>0</v>
      </c>
      <c r="Y7332" s="5">
        <f t="shared" si="1263"/>
        <v>0</v>
      </c>
      <c r="Z7332" s="5">
        <f t="shared" si="1264"/>
        <v>0</v>
      </c>
      <c r="AA7332" s="5">
        <f t="shared" si="1265"/>
        <v>0</v>
      </c>
      <c r="AB7332" s="5">
        <f t="shared" si="1266"/>
        <v>0</v>
      </c>
    </row>
    <row r="7333" spans="7:28" x14ac:dyDescent="0.35">
      <c r="G7333" s="8">
        <f t="shared" si="1260"/>
        <v>0</v>
      </c>
      <c r="J7333" s="5">
        <f>C7333*CÁLCULO!$I$14</f>
        <v>0</v>
      </c>
      <c r="K7333" s="5">
        <f>D7333*CÁLCULO!$I$14</f>
        <v>0</v>
      </c>
      <c r="L7333" s="5">
        <f>E7333*CÁLCULO!$I$14</f>
        <v>0</v>
      </c>
      <c r="M7333" s="5">
        <f>F7333*CÁLCULO!$I$14</f>
        <v>0</v>
      </c>
      <c r="N7333" s="5">
        <f>G7333*CÁLCULO!$I$14</f>
        <v>0</v>
      </c>
      <c r="O7333" s="5"/>
      <c r="P7333" s="3">
        <v>0</v>
      </c>
      <c r="Q7333" s="5">
        <f t="shared" si="1256"/>
        <v>0</v>
      </c>
      <c r="R7333" s="5">
        <f t="shared" si="1257"/>
        <v>0</v>
      </c>
      <c r="S7333" s="5">
        <f t="shared" si="1258"/>
        <v>0</v>
      </c>
      <c r="T7333" s="5">
        <f t="shared" si="1259"/>
        <v>0</v>
      </c>
      <c r="U7333" s="8" t="str">
        <f>IF(T7333=0,"",T7333*CÁLCULO!$I$11)</f>
        <v/>
      </c>
      <c r="V7333" s="5">
        <f t="shared" si="1261"/>
        <v>0</v>
      </c>
      <c r="W7333" s="3">
        <v>0</v>
      </c>
      <c r="X7333" s="5">
        <f t="shared" si="1262"/>
        <v>0</v>
      </c>
      <c r="Y7333" s="5">
        <f t="shared" si="1263"/>
        <v>0</v>
      </c>
      <c r="Z7333" s="5">
        <f t="shared" si="1264"/>
        <v>0</v>
      </c>
      <c r="AA7333" s="5">
        <f t="shared" si="1265"/>
        <v>0</v>
      </c>
      <c r="AB7333" s="5">
        <f t="shared" si="1266"/>
        <v>0</v>
      </c>
    </row>
    <row r="7334" spans="7:28" x14ac:dyDescent="0.35">
      <c r="G7334" s="8">
        <f t="shared" si="1260"/>
        <v>0</v>
      </c>
      <c r="J7334" s="5">
        <f>C7334*CÁLCULO!$I$14</f>
        <v>0</v>
      </c>
      <c r="K7334" s="5">
        <f>D7334*CÁLCULO!$I$14</f>
        <v>0</v>
      </c>
      <c r="L7334" s="5">
        <f>E7334*CÁLCULO!$I$14</f>
        <v>0</v>
      </c>
      <c r="M7334" s="5">
        <f>F7334*CÁLCULO!$I$14</f>
        <v>0</v>
      </c>
      <c r="N7334" s="5">
        <f>G7334*CÁLCULO!$I$14</f>
        <v>0</v>
      </c>
      <c r="O7334" s="5"/>
      <c r="P7334" s="3">
        <v>0</v>
      </c>
      <c r="Q7334" s="5">
        <f t="shared" si="1256"/>
        <v>0</v>
      </c>
      <c r="R7334" s="5">
        <f t="shared" si="1257"/>
        <v>0</v>
      </c>
      <c r="S7334" s="5">
        <f t="shared" si="1258"/>
        <v>0</v>
      </c>
      <c r="T7334" s="5">
        <f t="shared" si="1259"/>
        <v>0</v>
      </c>
      <c r="U7334" s="8" t="str">
        <f>IF(T7334=0,"",T7334*CÁLCULO!$I$11)</f>
        <v/>
      </c>
      <c r="V7334" s="5">
        <f t="shared" si="1261"/>
        <v>0</v>
      </c>
      <c r="W7334" s="3">
        <v>0</v>
      </c>
      <c r="X7334" s="5">
        <f t="shared" si="1262"/>
        <v>0</v>
      </c>
      <c r="Y7334" s="5">
        <f t="shared" si="1263"/>
        <v>0</v>
      </c>
      <c r="Z7334" s="5">
        <f t="shared" si="1264"/>
        <v>0</v>
      </c>
      <c r="AA7334" s="5">
        <f t="shared" si="1265"/>
        <v>0</v>
      </c>
      <c r="AB7334" s="5">
        <f t="shared" si="1266"/>
        <v>0</v>
      </c>
    </row>
    <row r="7335" spans="7:28" x14ac:dyDescent="0.35">
      <c r="G7335" s="8">
        <f t="shared" si="1260"/>
        <v>0</v>
      </c>
      <c r="J7335" s="5">
        <f>C7335*CÁLCULO!$I$14</f>
        <v>0</v>
      </c>
      <c r="K7335" s="5">
        <f>D7335*CÁLCULO!$I$14</f>
        <v>0</v>
      </c>
      <c r="L7335" s="5">
        <f>E7335*CÁLCULO!$I$14</f>
        <v>0</v>
      </c>
      <c r="M7335" s="5">
        <f>F7335*CÁLCULO!$I$14</f>
        <v>0</v>
      </c>
      <c r="N7335" s="5">
        <f>G7335*CÁLCULO!$I$14</f>
        <v>0</v>
      </c>
      <c r="O7335" s="5"/>
      <c r="P7335" s="3">
        <v>0</v>
      </c>
      <c r="Q7335" s="5">
        <f t="shared" si="1256"/>
        <v>0</v>
      </c>
      <c r="R7335" s="5">
        <f t="shared" si="1257"/>
        <v>0</v>
      </c>
      <c r="S7335" s="5">
        <f t="shared" si="1258"/>
        <v>0</v>
      </c>
      <c r="T7335" s="5">
        <f t="shared" si="1259"/>
        <v>0</v>
      </c>
      <c r="U7335" s="8" t="str">
        <f>IF(T7335=0,"",T7335*CÁLCULO!$I$11)</f>
        <v/>
      </c>
      <c r="V7335" s="5">
        <f t="shared" si="1261"/>
        <v>0</v>
      </c>
      <c r="W7335" s="3">
        <v>0</v>
      </c>
      <c r="X7335" s="5">
        <f t="shared" si="1262"/>
        <v>0</v>
      </c>
      <c r="Y7335" s="5">
        <f t="shared" si="1263"/>
        <v>0</v>
      </c>
      <c r="Z7335" s="5">
        <f t="shared" si="1264"/>
        <v>0</v>
      </c>
      <c r="AA7335" s="5">
        <f t="shared" si="1265"/>
        <v>0</v>
      </c>
      <c r="AB7335" s="5">
        <f t="shared" si="1266"/>
        <v>0</v>
      </c>
    </row>
    <row r="7336" spans="7:28" x14ac:dyDescent="0.35">
      <c r="G7336" s="8">
        <f t="shared" si="1260"/>
        <v>0</v>
      </c>
      <c r="J7336" s="5">
        <f>C7336*CÁLCULO!$I$14</f>
        <v>0</v>
      </c>
      <c r="K7336" s="5">
        <f>D7336*CÁLCULO!$I$14</f>
        <v>0</v>
      </c>
      <c r="L7336" s="5">
        <f>E7336*CÁLCULO!$I$14</f>
        <v>0</v>
      </c>
      <c r="M7336" s="5">
        <f>F7336*CÁLCULO!$I$14</f>
        <v>0</v>
      </c>
      <c r="N7336" s="5">
        <f>G7336*CÁLCULO!$I$14</f>
        <v>0</v>
      </c>
      <c r="O7336" s="5"/>
      <c r="P7336" s="3">
        <v>0</v>
      </c>
      <c r="Q7336" s="5">
        <f t="shared" si="1256"/>
        <v>0</v>
      </c>
      <c r="R7336" s="5">
        <f t="shared" si="1257"/>
        <v>0</v>
      </c>
      <c r="S7336" s="5">
        <f t="shared" si="1258"/>
        <v>0</v>
      </c>
      <c r="T7336" s="5">
        <f t="shared" si="1259"/>
        <v>0</v>
      </c>
      <c r="U7336" s="8" t="str">
        <f>IF(T7336=0,"",T7336*CÁLCULO!$I$11)</f>
        <v/>
      </c>
      <c r="V7336" s="5">
        <f t="shared" si="1261"/>
        <v>0</v>
      </c>
      <c r="W7336" s="3">
        <v>0</v>
      </c>
      <c r="X7336" s="5">
        <f t="shared" si="1262"/>
        <v>0</v>
      </c>
      <c r="Y7336" s="5">
        <f t="shared" si="1263"/>
        <v>0</v>
      </c>
      <c r="Z7336" s="5">
        <f t="shared" si="1264"/>
        <v>0</v>
      </c>
      <c r="AA7336" s="5">
        <f t="shared" si="1265"/>
        <v>0</v>
      </c>
      <c r="AB7336" s="5">
        <f t="shared" si="1266"/>
        <v>0</v>
      </c>
    </row>
    <row r="7337" spans="7:28" x14ac:dyDescent="0.35">
      <c r="G7337" s="8">
        <f t="shared" si="1260"/>
        <v>0</v>
      </c>
      <c r="J7337" s="5">
        <f>C7337*CÁLCULO!$I$14</f>
        <v>0</v>
      </c>
      <c r="K7337" s="5">
        <f>D7337*CÁLCULO!$I$14</f>
        <v>0</v>
      </c>
      <c r="L7337" s="5">
        <f>E7337*CÁLCULO!$I$14</f>
        <v>0</v>
      </c>
      <c r="M7337" s="5">
        <f>F7337*CÁLCULO!$I$14</f>
        <v>0</v>
      </c>
      <c r="N7337" s="5">
        <f>G7337*CÁLCULO!$I$14</f>
        <v>0</v>
      </c>
      <c r="O7337" s="5"/>
      <c r="P7337" s="3">
        <v>0</v>
      </c>
      <c r="Q7337" s="5">
        <f t="shared" si="1256"/>
        <v>0</v>
      </c>
      <c r="R7337" s="5">
        <f t="shared" si="1257"/>
        <v>0</v>
      </c>
      <c r="S7337" s="5">
        <f t="shared" si="1258"/>
        <v>0</v>
      </c>
      <c r="T7337" s="5">
        <f t="shared" si="1259"/>
        <v>0</v>
      </c>
      <c r="U7337" s="8" t="str">
        <f>IF(T7337=0,"",T7337*CÁLCULO!$I$11)</f>
        <v/>
      </c>
      <c r="V7337" s="5">
        <f t="shared" si="1261"/>
        <v>0</v>
      </c>
      <c r="W7337" s="3">
        <v>0</v>
      </c>
      <c r="X7337" s="5">
        <f t="shared" si="1262"/>
        <v>0</v>
      </c>
      <c r="Y7337" s="5">
        <f t="shared" si="1263"/>
        <v>0</v>
      </c>
      <c r="Z7337" s="5">
        <f t="shared" si="1264"/>
        <v>0</v>
      </c>
      <c r="AA7337" s="5">
        <f t="shared" si="1265"/>
        <v>0</v>
      </c>
      <c r="AB7337" s="5">
        <f t="shared" si="1266"/>
        <v>0</v>
      </c>
    </row>
    <row r="7338" spans="7:28" x14ac:dyDescent="0.35">
      <c r="G7338" s="8">
        <f t="shared" si="1260"/>
        <v>0</v>
      </c>
      <c r="J7338" s="5">
        <f>C7338*CÁLCULO!$I$14</f>
        <v>0</v>
      </c>
      <c r="K7338" s="5">
        <f>D7338*CÁLCULO!$I$14</f>
        <v>0</v>
      </c>
      <c r="L7338" s="5">
        <f>E7338*CÁLCULO!$I$14</f>
        <v>0</v>
      </c>
      <c r="M7338" s="5">
        <f>F7338*CÁLCULO!$I$14</f>
        <v>0</v>
      </c>
      <c r="N7338" s="5">
        <f>G7338*CÁLCULO!$I$14</f>
        <v>0</v>
      </c>
      <c r="O7338" s="5"/>
      <c r="P7338" s="3">
        <v>0</v>
      </c>
      <c r="Q7338" s="5">
        <f t="shared" si="1256"/>
        <v>0</v>
      </c>
      <c r="R7338" s="5">
        <f t="shared" si="1257"/>
        <v>0</v>
      </c>
      <c r="S7338" s="5">
        <f t="shared" si="1258"/>
        <v>0</v>
      </c>
      <c r="T7338" s="5">
        <f t="shared" si="1259"/>
        <v>0</v>
      </c>
      <c r="U7338" s="8" t="str">
        <f>IF(T7338=0,"",T7338*CÁLCULO!$I$11)</f>
        <v/>
      </c>
      <c r="V7338" s="5">
        <f t="shared" si="1261"/>
        <v>0</v>
      </c>
      <c r="W7338" s="3">
        <v>0</v>
      </c>
      <c r="X7338" s="5">
        <f t="shared" si="1262"/>
        <v>0</v>
      </c>
      <c r="Y7338" s="5">
        <f t="shared" si="1263"/>
        <v>0</v>
      </c>
      <c r="Z7338" s="5">
        <f t="shared" si="1264"/>
        <v>0</v>
      </c>
      <c r="AA7338" s="5">
        <f t="shared" si="1265"/>
        <v>0</v>
      </c>
      <c r="AB7338" s="5">
        <f t="shared" si="1266"/>
        <v>0</v>
      </c>
    </row>
    <row r="7339" spans="7:28" x14ac:dyDescent="0.35">
      <c r="G7339" s="8">
        <f t="shared" si="1260"/>
        <v>0</v>
      </c>
      <c r="J7339" s="5">
        <f>C7339*CÁLCULO!$I$14</f>
        <v>0</v>
      </c>
      <c r="K7339" s="5">
        <f>D7339*CÁLCULO!$I$14</f>
        <v>0</v>
      </c>
      <c r="L7339" s="5">
        <f>E7339*CÁLCULO!$I$14</f>
        <v>0</v>
      </c>
      <c r="M7339" s="5">
        <f>F7339*CÁLCULO!$I$14</f>
        <v>0</v>
      </c>
      <c r="N7339" s="5">
        <f>G7339*CÁLCULO!$I$14</f>
        <v>0</v>
      </c>
      <c r="O7339" s="5"/>
      <c r="P7339" s="3">
        <v>0</v>
      </c>
      <c r="Q7339" s="5">
        <f t="shared" si="1256"/>
        <v>0</v>
      </c>
      <c r="R7339" s="5">
        <f t="shared" si="1257"/>
        <v>0</v>
      </c>
      <c r="S7339" s="5">
        <f t="shared" si="1258"/>
        <v>0</v>
      </c>
      <c r="T7339" s="5">
        <f t="shared" si="1259"/>
        <v>0</v>
      </c>
      <c r="U7339" s="8" t="str">
        <f>IF(T7339=0,"",T7339*CÁLCULO!$I$11)</f>
        <v/>
      </c>
      <c r="V7339" s="5">
        <f t="shared" si="1261"/>
        <v>0</v>
      </c>
      <c r="W7339" s="3">
        <v>0</v>
      </c>
      <c r="X7339" s="5">
        <f t="shared" si="1262"/>
        <v>0</v>
      </c>
      <c r="Y7339" s="5">
        <f t="shared" si="1263"/>
        <v>0</v>
      </c>
      <c r="Z7339" s="5">
        <f t="shared" si="1264"/>
        <v>0</v>
      </c>
      <c r="AA7339" s="5">
        <f t="shared" si="1265"/>
        <v>0</v>
      </c>
      <c r="AB7339" s="5">
        <f t="shared" si="1266"/>
        <v>0</v>
      </c>
    </row>
    <row r="7340" spans="7:28" x14ac:dyDescent="0.35">
      <c r="G7340" s="8">
        <f t="shared" si="1260"/>
        <v>0</v>
      </c>
      <c r="J7340" s="5">
        <f>C7340*CÁLCULO!$I$14</f>
        <v>0</v>
      </c>
      <c r="K7340" s="5">
        <f>D7340*CÁLCULO!$I$14</f>
        <v>0</v>
      </c>
      <c r="L7340" s="5">
        <f>E7340*CÁLCULO!$I$14</f>
        <v>0</v>
      </c>
      <c r="M7340" s="5">
        <f>F7340*CÁLCULO!$I$14</f>
        <v>0</v>
      </c>
      <c r="N7340" s="5">
        <f>G7340*CÁLCULO!$I$14</f>
        <v>0</v>
      </c>
      <c r="O7340" s="5"/>
      <c r="P7340" s="3">
        <v>0</v>
      </c>
      <c r="Q7340" s="5">
        <f t="shared" si="1256"/>
        <v>0</v>
      </c>
      <c r="R7340" s="5">
        <f t="shared" si="1257"/>
        <v>0</v>
      </c>
      <c r="S7340" s="5">
        <f t="shared" si="1258"/>
        <v>0</v>
      </c>
      <c r="T7340" s="5">
        <f t="shared" si="1259"/>
        <v>0</v>
      </c>
      <c r="U7340" s="8" t="str">
        <f>IF(T7340=0,"",T7340*CÁLCULO!$I$11)</f>
        <v/>
      </c>
      <c r="V7340" s="5">
        <f t="shared" si="1261"/>
        <v>0</v>
      </c>
      <c r="W7340" s="3">
        <v>0</v>
      </c>
      <c r="X7340" s="5">
        <f t="shared" si="1262"/>
        <v>0</v>
      </c>
      <c r="Y7340" s="5">
        <f t="shared" si="1263"/>
        <v>0</v>
      </c>
      <c r="Z7340" s="5">
        <f t="shared" si="1264"/>
        <v>0</v>
      </c>
      <c r="AA7340" s="5">
        <f t="shared" si="1265"/>
        <v>0</v>
      </c>
      <c r="AB7340" s="5">
        <f t="shared" si="1266"/>
        <v>0</v>
      </c>
    </row>
    <row r="7341" spans="7:28" x14ac:dyDescent="0.35">
      <c r="G7341" s="8">
        <f t="shared" si="1260"/>
        <v>0</v>
      </c>
      <c r="J7341" s="5">
        <f>C7341*CÁLCULO!$I$14</f>
        <v>0</v>
      </c>
      <c r="K7341" s="5">
        <f>D7341*CÁLCULO!$I$14</f>
        <v>0</v>
      </c>
      <c r="L7341" s="5">
        <f>E7341*CÁLCULO!$I$14</f>
        <v>0</v>
      </c>
      <c r="M7341" s="5">
        <f>F7341*CÁLCULO!$I$14</f>
        <v>0</v>
      </c>
      <c r="N7341" s="5">
        <f>G7341*CÁLCULO!$I$14</f>
        <v>0</v>
      </c>
      <c r="O7341" s="5"/>
      <c r="P7341" s="3">
        <v>0</v>
      </c>
      <c r="Q7341" s="5">
        <f t="shared" si="1256"/>
        <v>0</v>
      </c>
      <c r="R7341" s="5">
        <f t="shared" si="1257"/>
        <v>0</v>
      </c>
      <c r="S7341" s="5">
        <f t="shared" si="1258"/>
        <v>0</v>
      </c>
      <c r="T7341" s="5">
        <f t="shared" si="1259"/>
        <v>0</v>
      </c>
      <c r="U7341" s="8" t="str">
        <f>IF(T7341=0,"",T7341*CÁLCULO!$I$11)</f>
        <v/>
      </c>
      <c r="V7341" s="5">
        <f t="shared" si="1261"/>
        <v>0</v>
      </c>
      <c r="W7341" s="3">
        <v>0</v>
      </c>
      <c r="X7341" s="5">
        <f t="shared" si="1262"/>
        <v>0</v>
      </c>
      <c r="Y7341" s="5">
        <f t="shared" si="1263"/>
        <v>0</v>
      </c>
      <c r="Z7341" s="5">
        <f t="shared" si="1264"/>
        <v>0</v>
      </c>
      <c r="AA7341" s="5">
        <f t="shared" si="1265"/>
        <v>0</v>
      </c>
      <c r="AB7341" s="5">
        <f t="shared" si="1266"/>
        <v>0</v>
      </c>
    </row>
    <row r="7342" spans="7:28" x14ac:dyDescent="0.35">
      <c r="G7342" s="8">
        <f t="shared" si="1260"/>
        <v>0</v>
      </c>
      <c r="J7342" s="5">
        <f>C7342*CÁLCULO!$I$14</f>
        <v>0</v>
      </c>
      <c r="K7342" s="5">
        <f>D7342*CÁLCULO!$I$14</f>
        <v>0</v>
      </c>
      <c r="L7342" s="5">
        <f>E7342*CÁLCULO!$I$14</f>
        <v>0</v>
      </c>
      <c r="M7342" s="5">
        <f>F7342*CÁLCULO!$I$14</f>
        <v>0</v>
      </c>
      <c r="N7342" s="5">
        <f>G7342*CÁLCULO!$I$14</f>
        <v>0</v>
      </c>
      <c r="O7342" s="5"/>
      <c r="P7342" s="3">
        <v>0</v>
      </c>
      <c r="Q7342" s="5">
        <f t="shared" si="1256"/>
        <v>0</v>
      </c>
      <c r="R7342" s="5">
        <f t="shared" si="1257"/>
        <v>0</v>
      </c>
      <c r="S7342" s="5">
        <f t="shared" si="1258"/>
        <v>0</v>
      </c>
      <c r="T7342" s="5">
        <f t="shared" si="1259"/>
        <v>0</v>
      </c>
      <c r="U7342" s="8" t="str">
        <f>IF(T7342=0,"",T7342*CÁLCULO!$I$11)</f>
        <v/>
      </c>
      <c r="V7342" s="5">
        <f t="shared" si="1261"/>
        <v>0</v>
      </c>
      <c r="W7342" s="3">
        <v>0</v>
      </c>
      <c r="X7342" s="5">
        <f t="shared" si="1262"/>
        <v>0</v>
      </c>
      <c r="Y7342" s="5">
        <f t="shared" si="1263"/>
        <v>0</v>
      </c>
      <c r="Z7342" s="5">
        <f t="shared" si="1264"/>
        <v>0</v>
      </c>
      <c r="AA7342" s="5">
        <f t="shared" si="1265"/>
        <v>0</v>
      </c>
      <c r="AB7342" s="5">
        <f t="shared" si="1266"/>
        <v>0</v>
      </c>
    </row>
    <row r="7343" spans="7:28" x14ac:dyDescent="0.35">
      <c r="G7343" s="8">
        <f t="shared" si="1260"/>
        <v>0</v>
      </c>
      <c r="J7343" s="5">
        <f>C7343*CÁLCULO!$I$14</f>
        <v>0</v>
      </c>
      <c r="K7343" s="5">
        <f>D7343*CÁLCULO!$I$14</f>
        <v>0</v>
      </c>
      <c r="L7343" s="5">
        <f>E7343*CÁLCULO!$I$14</f>
        <v>0</v>
      </c>
      <c r="M7343" s="5">
        <f>F7343*CÁLCULO!$I$14</f>
        <v>0</v>
      </c>
      <c r="N7343" s="5">
        <f>G7343*CÁLCULO!$I$14</f>
        <v>0</v>
      </c>
      <c r="O7343" s="5"/>
      <c r="P7343" s="3">
        <v>0</v>
      </c>
      <c r="Q7343" s="5">
        <f t="shared" si="1256"/>
        <v>0</v>
      </c>
      <c r="R7343" s="5">
        <f t="shared" si="1257"/>
        <v>0</v>
      </c>
      <c r="S7343" s="5">
        <f t="shared" si="1258"/>
        <v>0</v>
      </c>
      <c r="T7343" s="5">
        <f t="shared" si="1259"/>
        <v>0</v>
      </c>
      <c r="U7343" s="8" t="str">
        <f>IF(T7343=0,"",T7343*CÁLCULO!$I$11)</f>
        <v/>
      </c>
      <c r="V7343" s="5">
        <f t="shared" si="1261"/>
        <v>0</v>
      </c>
      <c r="W7343" s="3">
        <v>0</v>
      </c>
      <c r="X7343" s="5">
        <f t="shared" si="1262"/>
        <v>0</v>
      </c>
      <c r="Y7343" s="5">
        <f t="shared" si="1263"/>
        <v>0</v>
      </c>
      <c r="Z7343" s="5">
        <f t="shared" si="1264"/>
        <v>0</v>
      </c>
      <c r="AA7343" s="5">
        <f t="shared" si="1265"/>
        <v>0</v>
      </c>
      <c r="AB7343" s="5">
        <f t="shared" si="1266"/>
        <v>0</v>
      </c>
    </row>
    <row r="7344" spans="7:28" x14ac:dyDescent="0.35">
      <c r="G7344" s="8">
        <f t="shared" si="1260"/>
        <v>0</v>
      </c>
      <c r="J7344" s="5">
        <f>C7344*CÁLCULO!$I$14</f>
        <v>0</v>
      </c>
      <c r="K7344" s="5">
        <f>D7344*CÁLCULO!$I$14</f>
        <v>0</v>
      </c>
      <c r="L7344" s="5">
        <f>E7344*CÁLCULO!$I$14</f>
        <v>0</v>
      </c>
      <c r="M7344" s="5">
        <f>F7344*CÁLCULO!$I$14</f>
        <v>0</v>
      </c>
      <c r="N7344" s="5">
        <f>G7344*CÁLCULO!$I$14</f>
        <v>0</v>
      </c>
      <c r="O7344" s="5"/>
      <c r="P7344" s="3">
        <v>0</v>
      </c>
      <c r="Q7344" s="5">
        <f t="shared" si="1256"/>
        <v>0</v>
      </c>
      <c r="R7344" s="5">
        <f t="shared" si="1257"/>
        <v>0</v>
      </c>
      <c r="S7344" s="5">
        <f t="shared" si="1258"/>
        <v>0</v>
      </c>
      <c r="T7344" s="5">
        <f t="shared" si="1259"/>
        <v>0</v>
      </c>
      <c r="U7344" s="8" t="str">
        <f>IF(T7344=0,"",T7344*CÁLCULO!$I$11)</f>
        <v/>
      </c>
      <c r="V7344" s="5">
        <f t="shared" si="1261"/>
        <v>0</v>
      </c>
      <c r="W7344" s="3">
        <v>0</v>
      </c>
      <c r="X7344" s="5">
        <f t="shared" si="1262"/>
        <v>0</v>
      </c>
      <c r="Y7344" s="5">
        <f t="shared" si="1263"/>
        <v>0</v>
      </c>
      <c r="Z7344" s="5">
        <f t="shared" si="1264"/>
        <v>0</v>
      </c>
      <c r="AA7344" s="5">
        <f t="shared" si="1265"/>
        <v>0</v>
      </c>
      <c r="AB7344" s="5">
        <f t="shared" si="1266"/>
        <v>0</v>
      </c>
    </row>
    <row r="7345" spans="7:28" x14ac:dyDescent="0.35">
      <c r="G7345" s="8">
        <f t="shared" si="1260"/>
        <v>0</v>
      </c>
      <c r="J7345" s="5">
        <f>C7345*CÁLCULO!$I$14</f>
        <v>0</v>
      </c>
      <c r="K7345" s="5">
        <f>D7345*CÁLCULO!$I$14</f>
        <v>0</v>
      </c>
      <c r="L7345" s="5">
        <f>E7345*CÁLCULO!$I$14</f>
        <v>0</v>
      </c>
      <c r="M7345" s="5">
        <f>F7345*CÁLCULO!$I$14</f>
        <v>0</v>
      </c>
      <c r="N7345" s="5">
        <f>G7345*CÁLCULO!$I$14</f>
        <v>0</v>
      </c>
      <c r="O7345" s="5"/>
      <c r="P7345" s="3">
        <v>0</v>
      </c>
      <c r="Q7345" s="5">
        <f t="shared" si="1256"/>
        <v>0</v>
      </c>
      <c r="R7345" s="5">
        <f t="shared" si="1257"/>
        <v>0</v>
      </c>
      <c r="S7345" s="5">
        <f t="shared" si="1258"/>
        <v>0</v>
      </c>
      <c r="T7345" s="5">
        <f t="shared" si="1259"/>
        <v>0</v>
      </c>
      <c r="U7345" s="8" t="str">
        <f>IF(T7345=0,"",T7345*CÁLCULO!$I$11)</f>
        <v/>
      </c>
      <c r="V7345" s="5">
        <f t="shared" si="1261"/>
        <v>0</v>
      </c>
      <c r="W7345" s="3">
        <v>0</v>
      </c>
      <c r="X7345" s="5">
        <f t="shared" si="1262"/>
        <v>0</v>
      </c>
      <c r="Y7345" s="5">
        <f t="shared" si="1263"/>
        <v>0</v>
      </c>
      <c r="Z7345" s="5">
        <f t="shared" si="1264"/>
        <v>0</v>
      </c>
      <c r="AA7345" s="5">
        <f t="shared" si="1265"/>
        <v>0</v>
      </c>
      <c r="AB7345" s="5">
        <f t="shared" si="1266"/>
        <v>0</v>
      </c>
    </row>
    <row r="7346" spans="7:28" x14ac:dyDescent="0.35">
      <c r="G7346" s="8">
        <f t="shared" si="1260"/>
        <v>0</v>
      </c>
      <c r="J7346" s="5">
        <f>C7346*CÁLCULO!$I$14</f>
        <v>0</v>
      </c>
      <c r="K7346" s="5">
        <f>D7346*CÁLCULO!$I$14</f>
        <v>0</v>
      </c>
      <c r="L7346" s="5">
        <f>E7346*CÁLCULO!$I$14</f>
        <v>0</v>
      </c>
      <c r="M7346" s="5">
        <f>F7346*CÁLCULO!$I$14</f>
        <v>0</v>
      </c>
      <c r="N7346" s="5">
        <f>G7346*CÁLCULO!$I$14</f>
        <v>0</v>
      </c>
      <c r="O7346" s="5"/>
      <c r="P7346" s="3">
        <v>0</v>
      </c>
      <c r="Q7346" s="5">
        <f t="shared" si="1256"/>
        <v>0</v>
      </c>
      <c r="R7346" s="5">
        <f t="shared" si="1257"/>
        <v>0</v>
      </c>
      <c r="S7346" s="5">
        <f t="shared" si="1258"/>
        <v>0</v>
      </c>
      <c r="T7346" s="5">
        <f t="shared" si="1259"/>
        <v>0</v>
      </c>
      <c r="U7346" s="8" t="str">
        <f>IF(T7346=0,"",T7346*CÁLCULO!$I$11)</f>
        <v/>
      </c>
      <c r="V7346" s="5">
        <f t="shared" si="1261"/>
        <v>0</v>
      </c>
      <c r="W7346" s="3">
        <v>0</v>
      </c>
      <c r="X7346" s="5">
        <f t="shared" si="1262"/>
        <v>0</v>
      </c>
      <c r="Y7346" s="5">
        <f t="shared" si="1263"/>
        <v>0</v>
      </c>
      <c r="Z7346" s="5">
        <f t="shared" si="1264"/>
        <v>0</v>
      </c>
      <c r="AA7346" s="5">
        <f t="shared" si="1265"/>
        <v>0</v>
      </c>
      <c r="AB7346" s="5">
        <f t="shared" si="1266"/>
        <v>0</v>
      </c>
    </row>
    <row r="7347" spans="7:28" x14ac:dyDescent="0.35">
      <c r="G7347" s="8">
        <f t="shared" si="1260"/>
        <v>0</v>
      </c>
      <c r="J7347" s="5">
        <f>C7347*CÁLCULO!$I$14</f>
        <v>0</v>
      </c>
      <c r="K7347" s="5">
        <f>D7347*CÁLCULO!$I$14</f>
        <v>0</v>
      </c>
      <c r="L7347" s="5">
        <f>E7347*CÁLCULO!$I$14</f>
        <v>0</v>
      </c>
      <c r="M7347" s="5">
        <f>F7347*CÁLCULO!$I$14</f>
        <v>0</v>
      </c>
      <c r="N7347" s="5">
        <f>G7347*CÁLCULO!$I$14</f>
        <v>0</v>
      </c>
      <c r="O7347" s="5"/>
      <c r="P7347" s="3">
        <v>0</v>
      </c>
      <c r="Q7347" s="5">
        <f t="shared" si="1256"/>
        <v>0</v>
      </c>
      <c r="R7347" s="5">
        <f t="shared" si="1257"/>
        <v>0</v>
      </c>
      <c r="S7347" s="5">
        <f t="shared" si="1258"/>
        <v>0</v>
      </c>
      <c r="T7347" s="5">
        <f t="shared" si="1259"/>
        <v>0</v>
      </c>
      <c r="U7347" s="8" t="str">
        <f>IF(T7347=0,"",T7347*CÁLCULO!$I$11)</f>
        <v/>
      </c>
      <c r="V7347" s="5">
        <f t="shared" si="1261"/>
        <v>0</v>
      </c>
      <c r="W7347" s="3">
        <v>0</v>
      </c>
      <c r="X7347" s="5">
        <f t="shared" si="1262"/>
        <v>0</v>
      </c>
      <c r="Y7347" s="5">
        <f t="shared" si="1263"/>
        <v>0</v>
      </c>
      <c r="Z7347" s="5">
        <f t="shared" si="1264"/>
        <v>0</v>
      </c>
      <c r="AA7347" s="5">
        <f t="shared" si="1265"/>
        <v>0</v>
      </c>
      <c r="AB7347" s="5">
        <f t="shared" si="1266"/>
        <v>0</v>
      </c>
    </row>
    <row r="7348" spans="7:28" x14ac:dyDescent="0.35">
      <c r="G7348" s="8">
        <f t="shared" si="1260"/>
        <v>0</v>
      </c>
      <c r="J7348" s="5">
        <f>C7348*CÁLCULO!$I$14</f>
        <v>0</v>
      </c>
      <c r="K7348" s="5">
        <f>D7348*CÁLCULO!$I$14</f>
        <v>0</v>
      </c>
      <c r="L7348" s="5">
        <f>E7348*CÁLCULO!$I$14</f>
        <v>0</v>
      </c>
      <c r="M7348" s="5">
        <f>F7348*CÁLCULO!$I$14</f>
        <v>0</v>
      </c>
      <c r="N7348" s="5">
        <f>G7348*CÁLCULO!$I$14</f>
        <v>0</v>
      </c>
      <c r="O7348" s="5"/>
      <c r="P7348" s="3">
        <v>0</v>
      </c>
      <c r="Q7348" s="5">
        <f t="shared" si="1256"/>
        <v>0</v>
      </c>
      <c r="R7348" s="5">
        <f t="shared" si="1257"/>
        <v>0</v>
      </c>
      <c r="S7348" s="5">
        <f t="shared" si="1258"/>
        <v>0</v>
      </c>
      <c r="T7348" s="5">
        <f t="shared" si="1259"/>
        <v>0</v>
      </c>
      <c r="U7348" s="8" t="str">
        <f>IF(T7348=0,"",T7348*CÁLCULO!$I$11)</f>
        <v/>
      </c>
      <c r="V7348" s="5">
        <f t="shared" si="1261"/>
        <v>0</v>
      </c>
      <c r="W7348" s="3">
        <v>0</v>
      </c>
      <c r="X7348" s="5">
        <f t="shared" si="1262"/>
        <v>0</v>
      </c>
      <c r="Y7348" s="5">
        <f t="shared" si="1263"/>
        <v>0</v>
      </c>
      <c r="Z7348" s="5">
        <f t="shared" si="1264"/>
        <v>0</v>
      </c>
      <c r="AA7348" s="5">
        <f t="shared" si="1265"/>
        <v>0</v>
      </c>
      <c r="AB7348" s="5">
        <f t="shared" si="1266"/>
        <v>0</v>
      </c>
    </row>
    <row r="7349" spans="7:28" x14ac:dyDescent="0.35">
      <c r="G7349" s="8">
        <f t="shared" si="1260"/>
        <v>0</v>
      </c>
      <c r="J7349" s="5">
        <f>C7349*CÁLCULO!$I$14</f>
        <v>0</v>
      </c>
      <c r="K7349" s="5">
        <f>D7349*CÁLCULO!$I$14</f>
        <v>0</v>
      </c>
      <c r="L7349" s="5">
        <f>E7349*CÁLCULO!$I$14</f>
        <v>0</v>
      </c>
      <c r="M7349" s="5">
        <f>F7349*CÁLCULO!$I$14</f>
        <v>0</v>
      </c>
      <c r="N7349" s="5">
        <f>G7349*CÁLCULO!$I$14</f>
        <v>0</v>
      </c>
      <c r="O7349" s="5"/>
      <c r="P7349" s="3">
        <v>0</v>
      </c>
      <c r="Q7349" s="5">
        <f t="shared" si="1256"/>
        <v>0</v>
      </c>
      <c r="R7349" s="5">
        <f t="shared" si="1257"/>
        <v>0</v>
      </c>
      <c r="S7349" s="5">
        <f t="shared" si="1258"/>
        <v>0</v>
      </c>
      <c r="T7349" s="5">
        <f t="shared" si="1259"/>
        <v>0</v>
      </c>
      <c r="U7349" s="8" t="str">
        <f>IF(T7349=0,"",T7349*CÁLCULO!$I$11)</f>
        <v/>
      </c>
      <c r="V7349" s="5">
        <f t="shared" si="1261"/>
        <v>0</v>
      </c>
      <c r="W7349" s="3">
        <v>0</v>
      </c>
      <c r="X7349" s="5">
        <f t="shared" si="1262"/>
        <v>0</v>
      </c>
      <c r="Y7349" s="5">
        <f t="shared" si="1263"/>
        <v>0</v>
      </c>
      <c r="Z7349" s="5">
        <f t="shared" si="1264"/>
        <v>0</v>
      </c>
      <c r="AA7349" s="5">
        <f t="shared" si="1265"/>
        <v>0</v>
      </c>
      <c r="AB7349" s="5">
        <f t="shared" si="1266"/>
        <v>0</v>
      </c>
    </row>
    <row r="7350" spans="7:28" x14ac:dyDescent="0.35">
      <c r="G7350" s="8">
        <f t="shared" si="1260"/>
        <v>0</v>
      </c>
      <c r="J7350" s="5">
        <f>C7350*CÁLCULO!$I$14</f>
        <v>0</v>
      </c>
      <c r="K7350" s="5">
        <f>D7350*CÁLCULO!$I$14</f>
        <v>0</v>
      </c>
      <c r="L7350" s="5">
        <f>E7350*CÁLCULO!$I$14</f>
        <v>0</v>
      </c>
      <c r="M7350" s="5">
        <f>F7350*CÁLCULO!$I$14</f>
        <v>0</v>
      </c>
      <c r="N7350" s="5">
        <f>G7350*CÁLCULO!$I$14</f>
        <v>0</v>
      </c>
      <c r="O7350" s="5"/>
      <c r="P7350" s="3">
        <v>0</v>
      </c>
      <c r="Q7350" s="5">
        <f t="shared" si="1256"/>
        <v>0</v>
      </c>
      <c r="R7350" s="5">
        <f t="shared" si="1257"/>
        <v>0</v>
      </c>
      <c r="S7350" s="5">
        <f t="shared" si="1258"/>
        <v>0</v>
      </c>
      <c r="T7350" s="5">
        <f t="shared" si="1259"/>
        <v>0</v>
      </c>
      <c r="U7350" s="8" t="str">
        <f>IF(T7350=0,"",T7350*CÁLCULO!$I$11)</f>
        <v/>
      </c>
      <c r="V7350" s="5">
        <f t="shared" si="1261"/>
        <v>0</v>
      </c>
      <c r="W7350" s="3">
        <v>0</v>
      </c>
      <c r="X7350" s="5">
        <f t="shared" si="1262"/>
        <v>0</v>
      </c>
      <c r="Y7350" s="5">
        <f t="shared" si="1263"/>
        <v>0</v>
      </c>
      <c r="Z7350" s="5">
        <f t="shared" si="1264"/>
        <v>0</v>
      </c>
      <c r="AA7350" s="5">
        <f t="shared" si="1265"/>
        <v>0</v>
      </c>
      <c r="AB7350" s="5">
        <f t="shared" si="1266"/>
        <v>0</v>
      </c>
    </row>
    <row r="7351" spans="7:28" x14ac:dyDescent="0.35">
      <c r="G7351" s="8">
        <f t="shared" si="1260"/>
        <v>0</v>
      </c>
      <c r="J7351" s="5">
        <f>C7351*CÁLCULO!$I$14</f>
        <v>0</v>
      </c>
      <c r="K7351" s="5">
        <f>D7351*CÁLCULO!$I$14</f>
        <v>0</v>
      </c>
      <c r="L7351" s="5">
        <f>E7351*CÁLCULO!$I$14</f>
        <v>0</v>
      </c>
      <c r="M7351" s="5">
        <f>F7351*CÁLCULO!$I$14</f>
        <v>0</v>
      </c>
      <c r="N7351" s="5">
        <f>G7351*CÁLCULO!$I$14</f>
        <v>0</v>
      </c>
      <c r="O7351" s="5"/>
      <c r="P7351" s="3">
        <v>0</v>
      </c>
      <c r="Q7351" s="5">
        <f t="shared" si="1256"/>
        <v>0</v>
      </c>
      <c r="R7351" s="5">
        <f t="shared" si="1257"/>
        <v>0</v>
      </c>
      <c r="S7351" s="5">
        <f t="shared" si="1258"/>
        <v>0</v>
      </c>
      <c r="T7351" s="5">
        <f t="shared" si="1259"/>
        <v>0</v>
      </c>
      <c r="U7351" s="8" t="str">
        <f>IF(T7351=0,"",T7351*CÁLCULO!$I$11)</f>
        <v/>
      </c>
      <c r="V7351" s="5">
        <f t="shared" si="1261"/>
        <v>0</v>
      </c>
      <c r="W7351" s="3">
        <v>0</v>
      </c>
      <c r="X7351" s="5">
        <f t="shared" si="1262"/>
        <v>0</v>
      </c>
      <c r="Y7351" s="5">
        <f t="shared" si="1263"/>
        <v>0</v>
      </c>
      <c r="Z7351" s="5">
        <f t="shared" si="1264"/>
        <v>0</v>
      </c>
      <c r="AA7351" s="5">
        <f t="shared" si="1265"/>
        <v>0</v>
      </c>
      <c r="AB7351" s="5">
        <f t="shared" si="1266"/>
        <v>0</v>
      </c>
    </row>
    <row r="7352" spans="7:28" x14ac:dyDescent="0.35">
      <c r="G7352" s="8">
        <f t="shared" si="1260"/>
        <v>0</v>
      </c>
      <c r="J7352" s="5">
        <f>C7352*CÁLCULO!$I$14</f>
        <v>0</v>
      </c>
      <c r="K7352" s="5">
        <f>D7352*CÁLCULO!$I$14</f>
        <v>0</v>
      </c>
      <c r="L7352" s="5">
        <f>E7352*CÁLCULO!$I$14</f>
        <v>0</v>
      </c>
      <c r="M7352" s="5">
        <f>F7352*CÁLCULO!$I$14</f>
        <v>0</v>
      </c>
      <c r="N7352" s="5">
        <f>G7352*CÁLCULO!$I$14</f>
        <v>0</v>
      </c>
      <c r="O7352" s="5"/>
      <c r="P7352" s="3">
        <v>0</v>
      </c>
      <c r="Q7352" s="5">
        <f t="shared" si="1256"/>
        <v>0</v>
      </c>
      <c r="R7352" s="5">
        <f t="shared" si="1257"/>
        <v>0</v>
      </c>
      <c r="S7352" s="5">
        <f t="shared" si="1258"/>
        <v>0</v>
      </c>
      <c r="T7352" s="5">
        <f t="shared" si="1259"/>
        <v>0</v>
      </c>
      <c r="U7352" s="8" t="str">
        <f>IF(T7352=0,"",T7352*CÁLCULO!$I$11)</f>
        <v/>
      </c>
      <c r="V7352" s="5">
        <f t="shared" si="1261"/>
        <v>0</v>
      </c>
      <c r="W7352" s="3">
        <v>0</v>
      </c>
      <c r="X7352" s="5">
        <f t="shared" si="1262"/>
        <v>0</v>
      </c>
      <c r="Y7352" s="5">
        <f t="shared" si="1263"/>
        <v>0</v>
      </c>
      <c r="Z7352" s="5">
        <f t="shared" si="1264"/>
        <v>0</v>
      </c>
      <c r="AA7352" s="5">
        <f t="shared" si="1265"/>
        <v>0</v>
      </c>
      <c r="AB7352" s="5">
        <f t="shared" si="1266"/>
        <v>0</v>
      </c>
    </row>
    <row r="7353" spans="7:28" x14ac:dyDescent="0.35">
      <c r="G7353" s="8">
        <f t="shared" si="1260"/>
        <v>0</v>
      </c>
      <c r="J7353" s="5">
        <f>C7353*CÁLCULO!$I$14</f>
        <v>0</v>
      </c>
      <c r="K7353" s="5">
        <f>D7353*CÁLCULO!$I$14</f>
        <v>0</v>
      </c>
      <c r="L7353" s="5">
        <f>E7353*CÁLCULO!$I$14</f>
        <v>0</v>
      </c>
      <c r="M7353" s="5">
        <f>F7353*CÁLCULO!$I$14</f>
        <v>0</v>
      </c>
      <c r="N7353" s="5">
        <f>G7353*CÁLCULO!$I$14</f>
        <v>0</v>
      </c>
      <c r="O7353" s="5"/>
      <c r="P7353" s="3">
        <v>0</v>
      </c>
      <c r="Q7353" s="5">
        <f t="shared" si="1256"/>
        <v>0</v>
      </c>
      <c r="R7353" s="5">
        <f t="shared" si="1257"/>
        <v>0</v>
      </c>
      <c r="S7353" s="5">
        <f t="shared" si="1258"/>
        <v>0</v>
      </c>
      <c r="T7353" s="5">
        <f t="shared" si="1259"/>
        <v>0</v>
      </c>
      <c r="U7353" s="8" t="str">
        <f>IF(T7353=0,"",T7353*CÁLCULO!$I$11)</f>
        <v/>
      </c>
      <c r="V7353" s="5">
        <f t="shared" si="1261"/>
        <v>0</v>
      </c>
      <c r="W7353" s="3">
        <v>0</v>
      </c>
      <c r="X7353" s="5">
        <f t="shared" si="1262"/>
        <v>0</v>
      </c>
      <c r="Y7353" s="5">
        <f t="shared" si="1263"/>
        <v>0</v>
      </c>
      <c r="Z7353" s="5">
        <f t="shared" si="1264"/>
        <v>0</v>
      </c>
      <c r="AA7353" s="5">
        <f t="shared" si="1265"/>
        <v>0</v>
      </c>
      <c r="AB7353" s="5">
        <f t="shared" si="1266"/>
        <v>0</v>
      </c>
    </row>
    <row r="7354" spans="7:28" x14ac:dyDescent="0.35">
      <c r="G7354" s="8">
        <f t="shared" si="1260"/>
        <v>0</v>
      </c>
      <c r="J7354" s="5">
        <f>C7354*CÁLCULO!$I$14</f>
        <v>0</v>
      </c>
      <c r="K7354" s="5">
        <f>D7354*CÁLCULO!$I$14</f>
        <v>0</v>
      </c>
      <c r="L7354" s="5">
        <f>E7354*CÁLCULO!$I$14</f>
        <v>0</v>
      </c>
      <c r="M7354" s="5">
        <f>F7354*CÁLCULO!$I$14</f>
        <v>0</v>
      </c>
      <c r="N7354" s="5">
        <f>G7354*CÁLCULO!$I$14</f>
        <v>0</v>
      </c>
      <c r="O7354" s="5"/>
      <c r="P7354" s="3">
        <v>0</v>
      </c>
      <c r="Q7354" s="5">
        <f t="shared" si="1256"/>
        <v>0</v>
      </c>
      <c r="R7354" s="5">
        <f t="shared" si="1257"/>
        <v>0</v>
      </c>
      <c r="S7354" s="5">
        <f t="shared" si="1258"/>
        <v>0</v>
      </c>
      <c r="T7354" s="5">
        <f t="shared" si="1259"/>
        <v>0</v>
      </c>
      <c r="U7354" s="8" t="str">
        <f>IF(T7354=0,"",T7354*CÁLCULO!$I$11)</f>
        <v/>
      </c>
      <c r="V7354" s="5">
        <f t="shared" si="1261"/>
        <v>0</v>
      </c>
      <c r="W7354" s="3">
        <v>0</v>
      </c>
      <c r="X7354" s="5">
        <f t="shared" si="1262"/>
        <v>0</v>
      </c>
      <c r="Y7354" s="5">
        <f t="shared" si="1263"/>
        <v>0</v>
      </c>
      <c r="Z7354" s="5">
        <f t="shared" si="1264"/>
        <v>0</v>
      </c>
      <c r="AA7354" s="5">
        <f t="shared" si="1265"/>
        <v>0</v>
      </c>
      <c r="AB7354" s="5">
        <f t="shared" si="1266"/>
        <v>0</v>
      </c>
    </row>
    <row r="7355" spans="7:28" x14ac:dyDescent="0.35">
      <c r="G7355" s="8">
        <f t="shared" si="1260"/>
        <v>0</v>
      </c>
      <c r="J7355" s="5">
        <f>C7355*CÁLCULO!$I$14</f>
        <v>0</v>
      </c>
      <c r="K7355" s="5">
        <f>D7355*CÁLCULO!$I$14</f>
        <v>0</v>
      </c>
      <c r="L7355" s="5">
        <f>E7355*CÁLCULO!$I$14</f>
        <v>0</v>
      </c>
      <c r="M7355" s="5">
        <f>F7355*CÁLCULO!$I$14</f>
        <v>0</v>
      </c>
      <c r="N7355" s="5">
        <f>G7355*CÁLCULO!$I$14</f>
        <v>0</v>
      </c>
      <c r="O7355" s="5"/>
      <c r="P7355" s="3">
        <v>0</v>
      </c>
      <c r="Q7355" s="5">
        <f t="shared" si="1256"/>
        <v>0</v>
      </c>
      <c r="R7355" s="5">
        <f t="shared" si="1257"/>
        <v>0</v>
      </c>
      <c r="S7355" s="5">
        <f t="shared" si="1258"/>
        <v>0</v>
      </c>
      <c r="T7355" s="5">
        <f t="shared" si="1259"/>
        <v>0</v>
      </c>
      <c r="U7355" s="8" t="str">
        <f>IF(T7355=0,"",T7355*CÁLCULO!$I$11)</f>
        <v/>
      </c>
      <c r="V7355" s="5">
        <f t="shared" si="1261"/>
        <v>0</v>
      </c>
      <c r="W7355" s="3">
        <v>0</v>
      </c>
      <c r="X7355" s="5">
        <f t="shared" si="1262"/>
        <v>0</v>
      </c>
      <c r="Y7355" s="5">
        <f t="shared" si="1263"/>
        <v>0</v>
      </c>
      <c r="Z7355" s="5">
        <f t="shared" si="1264"/>
        <v>0</v>
      </c>
      <c r="AA7355" s="5">
        <f t="shared" si="1265"/>
        <v>0</v>
      </c>
      <c r="AB7355" s="5">
        <f t="shared" si="1266"/>
        <v>0</v>
      </c>
    </row>
    <row r="7356" spans="7:28" x14ac:dyDescent="0.35">
      <c r="G7356" s="8">
        <f t="shared" si="1260"/>
        <v>0</v>
      </c>
      <c r="J7356" s="5">
        <f>C7356*CÁLCULO!$I$14</f>
        <v>0</v>
      </c>
      <c r="K7356" s="5">
        <f>D7356*CÁLCULO!$I$14</f>
        <v>0</v>
      </c>
      <c r="L7356" s="5">
        <f>E7356*CÁLCULO!$I$14</f>
        <v>0</v>
      </c>
      <c r="M7356" s="5">
        <f>F7356*CÁLCULO!$I$14</f>
        <v>0</v>
      </c>
      <c r="N7356" s="5">
        <f>G7356*CÁLCULO!$I$14</f>
        <v>0</v>
      </c>
      <c r="O7356" s="5"/>
      <c r="P7356" s="3">
        <v>0</v>
      </c>
      <c r="Q7356" s="5">
        <f t="shared" si="1256"/>
        <v>0</v>
      </c>
      <c r="R7356" s="5">
        <f t="shared" si="1257"/>
        <v>0</v>
      </c>
      <c r="S7356" s="5">
        <f t="shared" si="1258"/>
        <v>0</v>
      </c>
      <c r="T7356" s="5">
        <f t="shared" si="1259"/>
        <v>0</v>
      </c>
      <c r="U7356" s="8" t="str">
        <f>IF(T7356=0,"",T7356*CÁLCULO!$I$11)</f>
        <v/>
      </c>
      <c r="V7356" s="5">
        <f t="shared" si="1261"/>
        <v>0</v>
      </c>
      <c r="W7356" s="3">
        <v>0</v>
      </c>
      <c r="X7356" s="5">
        <f t="shared" si="1262"/>
        <v>0</v>
      </c>
      <c r="Y7356" s="5">
        <f t="shared" si="1263"/>
        <v>0</v>
      </c>
      <c r="Z7356" s="5">
        <f t="shared" si="1264"/>
        <v>0</v>
      </c>
      <c r="AA7356" s="5">
        <f t="shared" si="1265"/>
        <v>0</v>
      </c>
      <c r="AB7356" s="5">
        <f t="shared" si="1266"/>
        <v>0</v>
      </c>
    </row>
    <row r="7357" spans="7:28" x14ac:dyDescent="0.35">
      <c r="G7357" s="8">
        <f t="shared" si="1260"/>
        <v>0</v>
      </c>
      <c r="J7357" s="5">
        <f>C7357*CÁLCULO!$I$14</f>
        <v>0</v>
      </c>
      <c r="K7357" s="5">
        <f>D7357*CÁLCULO!$I$14</f>
        <v>0</v>
      </c>
      <c r="L7357" s="5">
        <f>E7357*CÁLCULO!$I$14</f>
        <v>0</v>
      </c>
      <c r="M7357" s="5">
        <f>F7357*CÁLCULO!$I$14</f>
        <v>0</v>
      </c>
      <c r="N7357" s="5">
        <f>G7357*CÁLCULO!$I$14</f>
        <v>0</v>
      </c>
      <c r="O7357" s="5"/>
      <c r="P7357" s="3">
        <v>0</v>
      </c>
      <c r="Q7357" s="5">
        <f t="shared" si="1256"/>
        <v>0</v>
      </c>
      <c r="R7357" s="5">
        <f t="shared" si="1257"/>
        <v>0</v>
      </c>
      <c r="S7357" s="5">
        <f t="shared" si="1258"/>
        <v>0</v>
      </c>
      <c r="T7357" s="5">
        <f t="shared" si="1259"/>
        <v>0</v>
      </c>
      <c r="U7357" s="8" t="str">
        <f>IF(T7357=0,"",T7357*CÁLCULO!$I$11)</f>
        <v/>
      </c>
      <c r="V7357" s="5">
        <f t="shared" si="1261"/>
        <v>0</v>
      </c>
      <c r="W7357" s="3">
        <v>0</v>
      </c>
      <c r="X7357" s="5">
        <f t="shared" si="1262"/>
        <v>0</v>
      </c>
      <c r="Y7357" s="5">
        <f t="shared" si="1263"/>
        <v>0</v>
      </c>
      <c r="Z7357" s="5">
        <f t="shared" si="1264"/>
        <v>0</v>
      </c>
      <c r="AA7357" s="5">
        <f t="shared" si="1265"/>
        <v>0</v>
      </c>
      <c r="AB7357" s="5">
        <f t="shared" si="1266"/>
        <v>0</v>
      </c>
    </row>
    <row r="7358" spans="7:28" x14ac:dyDescent="0.35">
      <c r="G7358" s="8">
        <f t="shared" si="1260"/>
        <v>0</v>
      </c>
      <c r="J7358" s="5">
        <f>C7358*CÁLCULO!$I$14</f>
        <v>0</v>
      </c>
      <c r="K7358" s="5">
        <f>D7358*CÁLCULO!$I$14</f>
        <v>0</v>
      </c>
      <c r="L7358" s="5">
        <f>E7358*CÁLCULO!$I$14</f>
        <v>0</v>
      </c>
      <c r="M7358" s="5">
        <f>F7358*CÁLCULO!$I$14</f>
        <v>0</v>
      </c>
      <c r="N7358" s="5">
        <f>G7358*CÁLCULO!$I$14</f>
        <v>0</v>
      </c>
      <c r="O7358" s="5"/>
      <c r="P7358" s="3">
        <v>0</v>
      </c>
      <c r="Q7358" s="5">
        <f t="shared" si="1256"/>
        <v>0</v>
      </c>
      <c r="R7358" s="5">
        <f t="shared" si="1257"/>
        <v>0</v>
      </c>
      <c r="S7358" s="5">
        <f t="shared" si="1258"/>
        <v>0</v>
      </c>
      <c r="T7358" s="5">
        <f t="shared" si="1259"/>
        <v>0</v>
      </c>
      <c r="U7358" s="8" t="str">
        <f>IF(T7358=0,"",T7358*CÁLCULO!$I$11)</f>
        <v/>
      </c>
      <c r="V7358" s="5">
        <f t="shared" si="1261"/>
        <v>0</v>
      </c>
      <c r="W7358" s="3">
        <v>0</v>
      </c>
      <c r="X7358" s="5">
        <f t="shared" si="1262"/>
        <v>0</v>
      </c>
      <c r="Y7358" s="5">
        <f t="shared" si="1263"/>
        <v>0</v>
      </c>
      <c r="Z7358" s="5">
        <f t="shared" si="1264"/>
        <v>0</v>
      </c>
      <c r="AA7358" s="5">
        <f t="shared" si="1265"/>
        <v>0</v>
      </c>
      <c r="AB7358" s="5">
        <f t="shared" si="1266"/>
        <v>0</v>
      </c>
    </row>
    <row r="7359" spans="7:28" x14ac:dyDescent="0.35">
      <c r="G7359" s="8">
        <f t="shared" si="1260"/>
        <v>0</v>
      </c>
      <c r="J7359" s="5">
        <f>C7359*CÁLCULO!$I$14</f>
        <v>0</v>
      </c>
      <c r="K7359" s="5">
        <f>D7359*CÁLCULO!$I$14</f>
        <v>0</v>
      </c>
      <c r="L7359" s="5">
        <f>E7359*CÁLCULO!$I$14</f>
        <v>0</v>
      </c>
      <c r="M7359" s="5">
        <f>F7359*CÁLCULO!$I$14</f>
        <v>0</v>
      </c>
      <c r="N7359" s="5">
        <f>G7359*CÁLCULO!$I$14</f>
        <v>0</v>
      </c>
      <c r="O7359" s="5"/>
      <c r="P7359" s="3">
        <v>0</v>
      </c>
      <c r="Q7359" s="5">
        <f t="shared" si="1256"/>
        <v>0</v>
      </c>
      <c r="R7359" s="5">
        <f t="shared" si="1257"/>
        <v>0</v>
      </c>
      <c r="S7359" s="5">
        <f t="shared" si="1258"/>
        <v>0</v>
      </c>
      <c r="T7359" s="5">
        <f t="shared" si="1259"/>
        <v>0</v>
      </c>
      <c r="U7359" s="8" t="str">
        <f>IF(T7359=0,"",T7359*CÁLCULO!$I$11)</f>
        <v/>
      </c>
      <c r="V7359" s="5">
        <f t="shared" si="1261"/>
        <v>0</v>
      </c>
      <c r="W7359" s="3">
        <v>0</v>
      </c>
      <c r="X7359" s="5">
        <f t="shared" si="1262"/>
        <v>0</v>
      </c>
      <c r="Y7359" s="5">
        <f t="shared" si="1263"/>
        <v>0</v>
      </c>
      <c r="Z7359" s="5">
        <f t="shared" si="1264"/>
        <v>0</v>
      </c>
      <c r="AA7359" s="5">
        <f t="shared" si="1265"/>
        <v>0</v>
      </c>
      <c r="AB7359" s="5">
        <f t="shared" si="1266"/>
        <v>0</v>
      </c>
    </row>
    <row r="7360" spans="7:28" x14ac:dyDescent="0.35">
      <c r="G7360" s="8">
        <f t="shared" si="1260"/>
        <v>0</v>
      </c>
      <c r="J7360" s="5">
        <f>C7360*CÁLCULO!$I$14</f>
        <v>0</v>
      </c>
      <c r="K7360" s="5">
        <f>D7360*CÁLCULO!$I$14</f>
        <v>0</v>
      </c>
      <c r="L7360" s="5">
        <f>E7360*CÁLCULO!$I$14</f>
        <v>0</v>
      </c>
      <c r="M7360" s="5">
        <f>F7360*CÁLCULO!$I$14</f>
        <v>0</v>
      </c>
      <c r="N7360" s="5">
        <f>G7360*CÁLCULO!$I$14</f>
        <v>0</v>
      </c>
      <c r="O7360" s="5"/>
      <c r="P7360" s="3">
        <v>0</v>
      </c>
      <c r="Q7360" s="5">
        <f t="shared" si="1256"/>
        <v>0</v>
      </c>
      <c r="R7360" s="5">
        <f t="shared" si="1257"/>
        <v>0</v>
      </c>
      <c r="S7360" s="5">
        <f t="shared" si="1258"/>
        <v>0</v>
      </c>
      <c r="T7360" s="5">
        <f t="shared" si="1259"/>
        <v>0</v>
      </c>
      <c r="U7360" s="8" t="str">
        <f>IF(T7360=0,"",T7360*CÁLCULO!$I$11)</f>
        <v/>
      </c>
      <c r="V7360" s="5">
        <f t="shared" si="1261"/>
        <v>0</v>
      </c>
      <c r="W7360" s="3">
        <v>0</v>
      </c>
      <c r="X7360" s="5">
        <f t="shared" si="1262"/>
        <v>0</v>
      </c>
      <c r="Y7360" s="5">
        <f t="shared" si="1263"/>
        <v>0</v>
      </c>
      <c r="Z7360" s="5">
        <f t="shared" si="1264"/>
        <v>0</v>
      </c>
      <c r="AA7360" s="5">
        <f t="shared" si="1265"/>
        <v>0</v>
      </c>
      <c r="AB7360" s="5">
        <f t="shared" si="1266"/>
        <v>0</v>
      </c>
    </row>
    <row r="7361" spans="7:28" x14ac:dyDescent="0.35">
      <c r="G7361" s="8">
        <f t="shared" si="1260"/>
        <v>0</v>
      </c>
      <c r="J7361" s="5">
        <f>C7361*CÁLCULO!$I$14</f>
        <v>0</v>
      </c>
      <c r="K7361" s="5">
        <f>D7361*CÁLCULO!$I$14</f>
        <v>0</v>
      </c>
      <c r="L7361" s="5">
        <f>E7361*CÁLCULO!$I$14</f>
        <v>0</v>
      </c>
      <c r="M7361" s="5">
        <f>F7361*CÁLCULO!$I$14</f>
        <v>0</v>
      </c>
      <c r="N7361" s="5">
        <f>G7361*CÁLCULO!$I$14</f>
        <v>0</v>
      </c>
      <c r="O7361" s="5"/>
      <c r="P7361" s="3">
        <v>0</v>
      </c>
      <c r="Q7361" s="5">
        <f t="shared" si="1256"/>
        <v>0</v>
      </c>
      <c r="R7361" s="5">
        <f t="shared" si="1257"/>
        <v>0</v>
      </c>
      <c r="S7361" s="5">
        <f t="shared" si="1258"/>
        <v>0</v>
      </c>
      <c r="T7361" s="5">
        <f t="shared" si="1259"/>
        <v>0</v>
      </c>
      <c r="U7361" s="8" t="str">
        <f>IF(T7361=0,"",T7361*CÁLCULO!$I$11)</f>
        <v/>
      </c>
      <c r="V7361" s="5">
        <f t="shared" si="1261"/>
        <v>0</v>
      </c>
      <c r="W7361" s="3">
        <v>0</v>
      </c>
      <c r="X7361" s="5">
        <f t="shared" si="1262"/>
        <v>0</v>
      </c>
      <c r="Y7361" s="5">
        <f t="shared" si="1263"/>
        <v>0</v>
      </c>
      <c r="Z7361" s="5">
        <f t="shared" si="1264"/>
        <v>0</v>
      </c>
      <c r="AA7361" s="5">
        <f t="shared" si="1265"/>
        <v>0</v>
      </c>
      <c r="AB7361" s="5">
        <f t="shared" si="1266"/>
        <v>0</v>
      </c>
    </row>
    <row r="7362" spans="7:28" x14ac:dyDescent="0.35">
      <c r="G7362" s="8">
        <f t="shared" si="1260"/>
        <v>0</v>
      </c>
      <c r="J7362" s="5">
        <f>C7362*CÁLCULO!$I$14</f>
        <v>0</v>
      </c>
      <c r="K7362" s="5">
        <f>D7362*CÁLCULO!$I$14</f>
        <v>0</v>
      </c>
      <c r="L7362" s="5">
        <f>E7362*CÁLCULO!$I$14</f>
        <v>0</v>
      </c>
      <c r="M7362" s="5">
        <f>F7362*CÁLCULO!$I$14</f>
        <v>0</v>
      </c>
      <c r="N7362" s="5">
        <f>G7362*CÁLCULO!$I$14</f>
        <v>0</v>
      </c>
      <c r="O7362" s="5"/>
      <c r="P7362" s="3">
        <v>0</v>
      </c>
      <c r="Q7362" s="5">
        <f t="shared" si="1256"/>
        <v>0</v>
      </c>
      <c r="R7362" s="5">
        <f t="shared" si="1257"/>
        <v>0</v>
      </c>
      <c r="S7362" s="5">
        <f t="shared" si="1258"/>
        <v>0</v>
      </c>
      <c r="T7362" s="5">
        <f t="shared" si="1259"/>
        <v>0</v>
      </c>
      <c r="U7362" s="8" t="str">
        <f>IF(T7362=0,"",T7362*CÁLCULO!$I$11)</f>
        <v/>
      </c>
      <c r="V7362" s="5">
        <f t="shared" si="1261"/>
        <v>0</v>
      </c>
      <c r="W7362" s="3">
        <v>0</v>
      </c>
      <c r="X7362" s="5">
        <f t="shared" si="1262"/>
        <v>0</v>
      </c>
      <c r="Y7362" s="5">
        <f t="shared" si="1263"/>
        <v>0</v>
      </c>
      <c r="Z7362" s="5">
        <f t="shared" si="1264"/>
        <v>0</v>
      </c>
      <c r="AA7362" s="5">
        <f t="shared" si="1265"/>
        <v>0</v>
      </c>
      <c r="AB7362" s="5">
        <f t="shared" si="1266"/>
        <v>0</v>
      </c>
    </row>
    <row r="7363" spans="7:28" x14ac:dyDescent="0.35">
      <c r="G7363" s="8">
        <f t="shared" si="1260"/>
        <v>0</v>
      </c>
      <c r="J7363" s="5">
        <f>C7363*CÁLCULO!$I$14</f>
        <v>0</v>
      </c>
      <c r="K7363" s="5">
        <f>D7363*CÁLCULO!$I$14</f>
        <v>0</v>
      </c>
      <c r="L7363" s="5">
        <f>E7363*CÁLCULO!$I$14</f>
        <v>0</v>
      </c>
      <c r="M7363" s="5">
        <f>F7363*CÁLCULO!$I$14</f>
        <v>0</v>
      </c>
      <c r="N7363" s="5">
        <f>G7363*CÁLCULO!$I$14</f>
        <v>0</v>
      </c>
      <c r="O7363" s="5"/>
      <c r="P7363" s="3">
        <v>0</v>
      </c>
      <c r="Q7363" s="5">
        <f t="shared" si="1256"/>
        <v>0</v>
      </c>
      <c r="R7363" s="5">
        <f t="shared" si="1257"/>
        <v>0</v>
      </c>
      <c r="S7363" s="5">
        <f t="shared" si="1258"/>
        <v>0</v>
      </c>
      <c r="T7363" s="5">
        <f t="shared" si="1259"/>
        <v>0</v>
      </c>
      <c r="U7363" s="8" t="str">
        <f>IF(T7363=0,"",T7363*CÁLCULO!$I$11)</f>
        <v/>
      </c>
      <c r="V7363" s="5">
        <f t="shared" si="1261"/>
        <v>0</v>
      </c>
      <c r="W7363" s="3">
        <v>0</v>
      </c>
      <c r="X7363" s="5">
        <f t="shared" si="1262"/>
        <v>0</v>
      </c>
      <c r="Y7363" s="5">
        <f t="shared" si="1263"/>
        <v>0</v>
      </c>
      <c r="Z7363" s="5">
        <f t="shared" si="1264"/>
        <v>0</v>
      </c>
      <c r="AA7363" s="5">
        <f t="shared" si="1265"/>
        <v>0</v>
      </c>
      <c r="AB7363" s="5">
        <f t="shared" si="1266"/>
        <v>0</v>
      </c>
    </row>
    <row r="7364" spans="7:28" x14ac:dyDescent="0.35">
      <c r="G7364" s="8">
        <f t="shared" si="1260"/>
        <v>0</v>
      </c>
      <c r="J7364" s="5">
        <f>C7364*CÁLCULO!$I$14</f>
        <v>0</v>
      </c>
      <c r="K7364" s="5">
        <f>D7364*CÁLCULO!$I$14</f>
        <v>0</v>
      </c>
      <c r="L7364" s="5">
        <f>E7364*CÁLCULO!$I$14</f>
        <v>0</v>
      </c>
      <c r="M7364" s="5">
        <f>F7364*CÁLCULO!$I$14</f>
        <v>0</v>
      </c>
      <c r="N7364" s="5">
        <f>G7364*CÁLCULO!$I$14</f>
        <v>0</v>
      </c>
      <c r="O7364" s="5"/>
      <c r="P7364" s="3">
        <v>0</v>
      </c>
      <c r="Q7364" s="5">
        <f t="shared" si="1256"/>
        <v>0</v>
      </c>
      <c r="R7364" s="5">
        <f t="shared" si="1257"/>
        <v>0</v>
      </c>
      <c r="S7364" s="5">
        <f t="shared" si="1258"/>
        <v>0</v>
      </c>
      <c r="T7364" s="5">
        <f t="shared" si="1259"/>
        <v>0</v>
      </c>
      <c r="U7364" s="8" t="str">
        <f>IF(T7364=0,"",T7364*CÁLCULO!$I$11)</f>
        <v/>
      </c>
      <c r="V7364" s="5">
        <f t="shared" si="1261"/>
        <v>0</v>
      </c>
      <c r="W7364" s="3">
        <v>0</v>
      </c>
      <c r="X7364" s="5">
        <f t="shared" si="1262"/>
        <v>0</v>
      </c>
      <c r="Y7364" s="5">
        <f t="shared" si="1263"/>
        <v>0</v>
      </c>
      <c r="Z7364" s="5">
        <f t="shared" si="1264"/>
        <v>0</v>
      </c>
      <c r="AA7364" s="5">
        <f t="shared" si="1265"/>
        <v>0</v>
      </c>
      <c r="AB7364" s="5">
        <f t="shared" si="1266"/>
        <v>0</v>
      </c>
    </row>
    <row r="7365" spans="7:28" x14ac:dyDescent="0.35">
      <c r="G7365" s="8">
        <f t="shared" si="1260"/>
        <v>0</v>
      </c>
      <c r="J7365" s="5">
        <f>C7365*CÁLCULO!$I$14</f>
        <v>0</v>
      </c>
      <c r="K7365" s="5">
        <f>D7365*CÁLCULO!$I$14</f>
        <v>0</v>
      </c>
      <c r="L7365" s="5">
        <f>E7365*CÁLCULO!$I$14</f>
        <v>0</v>
      </c>
      <c r="M7365" s="5">
        <f>F7365*CÁLCULO!$I$14</f>
        <v>0</v>
      </c>
      <c r="N7365" s="5">
        <f>G7365*CÁLCULO!$I$14</f>
        <v>0</v>
      </c>
      <c r="O7365" s="5"/>
      <c r="P7365" s="3">
        <v>0</v>
      </c>
      <c r="Q7365" s="5">
        <f t="shared" ref="Q7365:Q7428" si="1267">D7365-K7365</f>
        <v>0</v>
      </c>
      <c r="R7365" s="5">
        <f t="shared" ref="R7365:R7428" si="1268">E7365-L7365</f>
        <v>0</v>
      </c>
      <c r="S7365" s="5">
        <f t="shared" ref="S7365:S7428" si="1269">F7365-M7365</f>
        <v>0</v>
      </c>
      <c r="T7365" s="5">
        <f t="shared" ref="T7365:T7428" si="1270">G7365-N7365</f>
        <v>0</v>
      </c>
      <c r="U7365" s="8" t="str">
        <f>IF(T7365=0,"",T7365*CÁLCULO!$I$11)</f>
        <v/>
      </c>
      <c r="V7365" s="5">
        <f t="shared" si="1261"/>
        <v>0</v>
      </c>
      <c r="W7365" s="3">
        <v>0</v>
      </c>
      <c r="X7365" s="5">
        <f t="shared" si="1262"/>
        <v>0</v>
      </c>
      <c r="Y7365" s="5">
        <f t="shared" si="1263"/>
        <v>0</v>
      </c>
      <c r="Z7365" s="5">
        <f t="shared" si="1264"/>
        <v>0</v>
      </c>
      <c r="AA7365" s="5">
        <f t="shared" si="1265"/>
        <v>0</v>
      </c>
      <c r="AB7365" s="5">
        <f t="shared" si="1266"/>
        <v>0</v>
      </c>
    </row>
    <row r="7366" spans="7:28" x14ac:dyDescent="0.35">
      <c r="G7366" s="8">
        <f t="shared" ref="G7366:G7429" si="1271">SUM(C7366:F7366)</f>
        <v>0</v>
      </c>
      <c r="J7366" s="5">
        <f>C7366*CÁLCULO!$I$14</f>
        <v>0</v>
      </c>
      <c r="K7366" s="5">
        <f>D7366*CÁLCULO!$I$14</f>
        <v>0</v>
      </c>
      <c r="L7366" s="5">
        <f>E7366*CÁLCULO!$I$14</f>
        <v>0</v>
      </c>
      <c r="M7366" s="5">
        <f>F7366*CÁLCULO!$I$14</f>
        <v>0</v>
      </c>
      <c r="N7366" s="5">
        <f>G7366*CÁLCULO!$I$14</f>
        <v>0</v>
      </c>
      <c r="O7366" s="5"/>
      <c r="P7366" s="3">
        <v>0</v>
      </c>
      <c r="Q7366" s="5">
        <f t="shared" si="1267"/>
        <v>0</v>
      </c>
      <c r="R7366" s="5">
        <f t="shared" si="1268"/>
        <v>0</v>
      </c>
      <c r="S7366" s="5">
        <f t="shared" si="1269"/>
        <v>0</v>
      </c>
      <c r="T7366" s="5">
        <f t="shared" si="1270"/>
        <v>0</v>
      </c>
      <c r="U7366" s="8" t="str">
        <f>IF(T7366=0,"",T7366*CÁLCULO!$I$11)</f>
        <v/>
      </c>
      <c r="V7366" s="5">
        <f t="shared" ref="V7366:V7429" si="1272">IF(SUM(Q7366:S7366)&lt;U7366,SUM(Q7366:S7366),U7366)</f>
        <v>0</v>
      </c>
      <c r="W7366" s="3">
        <v>0</v>
      </c>
      <c r="X7366" s="5">
        <f t="shared" ref="X7366:X7429" si="1273">IFERROR((D7366*V7366)/(G7366-C7366),0)</f>
        <v>0</v>
      </c>
      <c r="Y7366" s="5">
        <f t="shared" ref="Y7366:Y7429" si="1274">IFERROR((E7366*V7366)/(G7366-C7366),0)</f>
        <v>0</v>
      </c>
      <c r="Z7366" s="5">
        <f t="shared" ref="Z7366:Z7429" si="1275">IFERROR((F7366*V7366)/(G7366-C7366),0)</f>
        <v>0</v>
      </c>
      <c r="AA7366" s="5">
        <f t="shared" ref="AA7366:AA7429" si="1276">SUM(W7366:Z7366)</f>
        <v>0</v>
      </c>
      <c r="AB7366" s="5">
        <f t="shared" ref="AB7366:AB7429" si="1277">G7366-AA7366</f>
        <v>0</v>
      </c>
    </row>
    <row r="7367" spans="7:28" x14ac:dyDescent="0.35">
      <c r="G7367" s="8">
        <f t="shared" si="1271"/>
        <v>0</v>
      </c>
      <c r="J7367" s="5">
        <f>C7367*CÁLCULO!$I$14</f>
        <v>0</v>
      </c>
      <c r="K7367" s="5">
        <f>D7367*CÁLCULO!$I$14</f>
        <v>0</v>
      </c>
      <c r="L7367" s="5">
        <f>E7367*CÁLCULO!$I$14</f>
        <v>0</v>
      </c>
      <c r="M7367" s="5">
        <f>F7367*CÁLCULO!$I$14</f>
        <v>0</v>
      </c>
      <c r="N7367" s="5">
        <f>G7367*CÁLCULO!$I$14</f>
        <v>0</v>
      </c>
      <c r="O7367" s="5"/>
      <c r="P7367" s="3">
        <v>0</v>
      </c>
      <c r="Q7367" s="5">
        <f t="shared" si="1267"/>
        <v>0</v>
      </c>
      <c r="R7367" s="5">
        <f t="shared" si="1268"/>
        <v>0</v>
      </c>
      <c r="S7367" s="5">
        <f t="shared" si="1269"/>
        <v>0</v>
      </c>
      <c r="T7367" s="5">
        <f t="shared" si="1270"/>
        <v>0</v>
      </c>
      <c r="U7367" s="8" t="str">
        <f>IF(T7367=0,"",T7367*CÁLCULO!$I$11)</f>
        <v/>
      </c>
      <c r="V7367" s="5">
        <f t="shared" si="1272"/>
        <v>0</v>
      </c>
      <c r="W7367" s="3">
        <v>0</v>
      </c>
      <c r="X7367" s="5">
        <f t="shared" si="1273"/>
        <v>0</v>
      </c>
      <c r="Y7367" s="5">
        <f t="shared" si="1274"/>
        <v>0</v>
      </c>
      <c r="Z7367" s="5">
        <f t="shared" si="1275"/>
        <v>0</v>
      </c>
      <c r="AA7367" s="5">
        <f t="shared" si="1276"/>
        <v>0</v>
      </c>
      <c r="AB7367" s="5">
        <f t="shared" si="1277"/>
        <v>0</v>
      </c>
    </row>
    <row r="7368" spans="7:28" x14ac:dyDescent="0.35">
      <c r="G7368" s="8">
        <f t="shared" si="1271"/>
        <v>0</v>
      </c>
      <c r="J7368" s="5">
        <f>C7368*CÁLCULO!$I$14</f>
        <v>0</v>
      </c>
      <c r="K7368" s="5">
        <f>D7368*CÁLCULO!$I$14</f>
        <v>0</v>
      </c>
      <c r="L7368" s="5">
        <f>E7368*CÁLCULO!$I$14</f>
        <v>0</v>
      </c>
      <c r="M7368" s="5">
        <f>F7368*CÁLCULO!$I$14</f>
        <v>0</v>
      </c>
      <c r="N7368" s="5">
        <f>G7368*CÁLCULO!$I$14</f>
        <v>0</v>
      </c>
      <c r="O7368" s="5"/>
      <c r="P7368" s="3">
        <v>0</v>
      </c>
      <c r="Q7368" s="5">
        <f t="shared" si="1267"/>
        <v>0</v>
      </c>
      <c r="R7368" s="5">
        <f t="shared" si="1268"/>
        <v>0</v>
      </c>
      <c r="S7368" s="5">
        <f t="shared" si="1269"/>
        <v>0</v>
      </c>
      <c r="T7368" s="5">
        <f t="shared" si="1270"/>
        <v>0</v>
      </c>
      <c r="U7368" s="8" t="str">
        <f>IF(T7368=0,"",T7368*CÁLCULO!$I$11)</f>
        <v/>
      </c>
      <c r="V7368" s="5">
        <f t="shared" si="1272"/>
        <v>0</v>
      </c>
      <c r="W7368" s="3">
        <v>0</v>
      </c>
      <c r="X7368" s="5">
        <f t="shared" si="1273"/>
        <v>0</v>
      </c>
      <c r="Y7368" s="5">
        <f t="shared" si="1274"/>
        <v>0</v>
      </c>
      <c r="Z7368" s="5">
        <f t="shared" si="1275"/>
        <v>0</v>
      </c>
      <c r="AA7368" s="5">
        <f t="shared" si="1276"/>
        <v>0</v>
      </c>
      <c r="AB7368" s="5">
        <f t="shared" si="1277"/>
        <v>0</v>
      </c>
    </row>
    <row r="7369" spans="7:28" x14ac:dyDescent="0.35">
      <c r="G7369" s="8">
        <f t="shared" si="1271"/>
        <v>0</v>
      </c>
      <c r="J7369" s="5">
        <f>C7369*CÁLCULO!$I$14</f>
        <v>0</v>
      </c>
      <c r="K7369" s="5">
        <f>D7369*CÁLCULO!$I$14</f>
        <v>0</v>
      </c>
      <c r="L7369" s="5">
        <f>E7369*CÁLCULO!$I$14</f>
        <v>0</v>
      </c>
      <c r="M7369" s="5">
        <f>F7369*CÁLCULO!$I$14</f>
        <v>0</v>
      </c>
      <c r="N7369" s="5">
        <f>G7369*CÁLCULO!$I$14</f>
        <v>0</v>
      </c>
      <c r="O7369" s="5"/>
      <c r="P7369" s="3">
        <v>0</v>
      </c>
      <c r="Q7369" s="5">
        <f t="shared" si="1267"/>
        <v>0</v>
      </c>
      <c r="R7369" s="5">
        <f t="shared" si="1268"/>
        <v>0</v>
      </c>
      <c r="S7369" s="5">
        <f t="shared" si="1269"/>
        <v>0</v>
      </c>
      <c r="T7369" s="5">
        <f t="shared" si="1270"/>
        <v>0</v>
      </c>
      <c r="U7369" s="8" t="str">
        <f>IF(T7369=0,"",T7369*CÁLCULO!$I$11)</f>
        <v/>
      </c>
      <c r="V7369" s="5">
        <f t="shared" si="1272"/>
        <v>0</v>
      </c>
      <c r="W7369" s="3">
        <v>0</v>
      </c>
      <c r="X7369" s="5">
        <f t="shared" si="1273"/>
        <v>0</v>
      </c>
      <c r="Y7369" s="5">
        <f t="shared" si="1274"/>
        <v>0</v>
      </c>
      <c r="Z7369" s="5">
        <f t="shared" si="1275"/>
        <v>0</v>
      </c>
      <c r="AA7369" s="5">
        <f t="shared" si="1276"/>
        <v>0</v>
      </c>
      <c r="AB7369" s="5">
        <f t="shared" si="1277"/>
        <v>0</v>
      </c>
    </row>
    <row r="7370" spans="7:28" x14ac:dyDescent="0.35">
      <c r="G7370" s="8">
        <f t="shared" si="1271"/>
        <v>0</v>
      </c>
      <c r="J7370" s="5">
        <f>C7370*CÁLCULO!$I$14</f>
        <v>0</v>
      </c>
      <c r="K7370" s="5">
        <f>D7370*CÁLCULO!$I$14</f>
        <v>0</v>
      </c>
      <c r="L7370" s="5">
        <f>E7370*CÁLCULO!$I$14</f>
        <v>0</v>
      </c>
      <c r="M7370" s="5">
        <f>F7370*CÁLCULO!$I$14</f>
        <v>0</v>
      </c>
      <c r="N7370" s="5">
        <f>G7370*CÁLCULO!$I$14</f>
        <v>0</v>
      </c>
      <c r="O7370" s="5"/>
      <c r="P7370" s="3">
        <v>0</v>
      </c>
      <c r="Q7370" s="5">
        <f t="shared" si="1267"/>
        <v>0</v>
      </c>
      <c r="R7370" s="5">
        <f t="shared" si="1268"/>
        <v>0</v>
      </c>
      <c r="S7370" s="5">
        <f t="shared" si="1269"/>
        <v>0</v>
      </c>
      <c r="T7370" s="5">
        <f t="shared" si="1270"/>
        <v>0</v>
      </c>
      <c r="U7370" s="8" t="str">
        <f>IF(T7370=0,"",T7370*CÁLCULO!$I$11)</f>
        <v/>
      </c>
      <c r="V7370" s="5">
        <f t="shared" si="1272"/>
        <v>0</v>
      </c>
      <c r="W7370" s="3">
        <v>0</v>
      </c>
      <c r="X7370" s="5">
        <f t="shared" si="1273"/>
        <v>0</v>
      </c>
      <c r="Y7370" s="5">
        <f t="shared" si="1274"/>
        <v>0</v>
      </c>
      <c r="Z7370" s="5">
        <f t="shared" si="1275"/>
        <v>0</v>
      </c>
      <c r="AA7370" s="5">
        <f t="shared" si="1276"/>
        <v>0</v>
      </c>
      <c r="AB7370" s="5">
        <f t="shared" si="1277"/>
        <v>0</v>
      </c>
    </row>
    <row r="7371" spans="7:28" x14ac:dyDescent="0.35">
      <c r="G7371" s="8">
        <f t="shared" si="1271"/>
        <v>0</v>
      </c>
      <c r="J7371" s="5">
        <f>C7371*CÁLCULO!$I$14</f>
        <v>0</v>
      </c>
      <c r="K7371" s="5">
        <f>D7371*CÁLCULO!$I$14</f>
        <v>0</v>
      </c>
      <c r="L7371" s="5">
        <f>E7371*CÁLCULO!$I$14</f>
        <v>0</v>
      </c>
      <c r="M7371" s="5">
        <f>F7371*CÁLCULO!$I$14</f>
        <v>0</v>
      </c>
      <c r="N7371" s="5">
        <f>G7371*CÁLCULO!$I$14</f>
        <v>0</v>
      </c>
      <c r="O7371" s="5"/>
      <c r="P7371" s="3">
        <v>0</v>
      </c>
      <c r="Q7371" s="5">
        <f t="shared" si="1267"/>
        <v>0</v>
      </c>
      <c r="R7371" s="5">
        <f t="shared" si="1268"/>
        <v>0</v>
      </c>
      <c r="S7371" s="5">
        <f t="shared" si="1269"/>
        <v>0</v>
      </c>
      <c r="T7371" s="5">
        <f t="shared" si="1270"/>
        <v>0</v>
      </c>
      <c r="U7371" s="8" t="str">
        <f>IF(T7371=0,"",T7371*CÁLCULO!$I$11)</f>
        <v/>
      </c>
      <c r="V7371" s="5">
        <f t="shared" si="1272"/>
        <v>0</v>
      </c>
      <c r="W7371" s="3">
        <v>0</v>
      </c>
      <c r="X7371" s="5">
        <f t="shared" si="1273"/>
        <v>0</v>
      </c>
      <c r="Y7371" s="5">
        <f t="shared" si="1274"/>
        <v>0</v>
      </c>
      <c r="Z7371" s="5">
        <f t="shared" si="1275"/>
        <v>0</v>
      </c>
      <c r="AA7371" s="5">
        <f t="shared" si="1276"/>
        <v>0</v>
      </c>
      <c r="AB7371" s="5">
        <f t="shared" si="1277"/>
        <v>0</v>
      </c>
    </row>
    <row r="7372" spans="7:28" x14ac:dyDescent="0.35">
      <c r="G7372" s="8">
        <f t="shared" si="1271"/>
        <v>0</v>
      </c>
      <c r="J7372" s="5">
        <f>C7372*CÁLCULO!$I$14</f>
        <v>0</v>
      </c>
      <c r="K7372" s="5">
        <f>D7372*CÁLCULO!$I$14</f>
        <v>0</v>
      </c>
      <c r="L7372" s="5">
        <f>E7372*CÁLCULO!$I$14</f>
        <v>0</v>
      </c>
      <c r="M7372" s="5">
        <f>F7372*CÁLCULO!$I$14</f>
        <v>0</v>
      </c>
      <c r="N7372" s="5">
        <f>G7372*CÁLCULO!$I$14</f>
        <v>0</v>
      </c>
      <c r="O7372" s="5"/>
      <c r="P7372" s="3">
        <v>0</v>
      </c>
      <c r="Q7372" s="5">
        <f t="shared" si="1267"/>
        <v>0</v>
      </c>
      <c r="R7372" s="5">
        <f t="shared" si="1268"/>
        <v>0</v>
      </c>
      <c r="S7372" s="5">
        <f t="shared" si="1269"/>
        <v>0</v>
      </c>
      <c r="T7372" s="5">
        <f t="shared" si="1270"/>
        <v>0</v>
      </c>
      <c r="U7372" s="8" t="str">
        <f>IF(T7372=0,"",T7372*CÁLCULO!$I$11)</f>
        <v/>
      </c>
      <c r="V7372" s="5">
        <f t="shared" si="1272"/>
        <v>0</v>
      </c>
      <c r="W7372" s="3">
        <v>0</v>
      </c>
      <c r="X7372" s="5">
        <f t="shared" si="1273"/>
        <v>0</v>
      </c>
      <c r="Y7372" s="5">
        <f t="shared" si="1274"/>
        <v>0</v>
      </c>
      <c r="Z7372" s="5">
        <f t="shared" si="1275"/>
        <v>0</v>
      </c>
      <c r="AA7372" s="5">
        <f t="shared" si="1276"/>
        <v>0</v>
      </c>
      <c r="AB7372" s="5">
        <f t="shared" si="1277"/>
        <v>0</v>
      </c>
    </row>
    <row r="7373" spans="7:28" x14ac:dyDescent="0.35">
      <c r="G7373" s="8">
        <f t="shared" si="1271"/>
        <v>0</v>
      </c>
      <c r="J7373" s="5">
        <f>C7373*CÁLCULO!$I$14</f>
        <v>0</v>
      </c>
      <c r="K7373" s="5">
        <f>D7373*CÁLCULO!$I$14</f>
        <v>0</v>
      </c>
      <c r="L7373" s="5">
        <f>E7373*CÁLCULO!$I$14</f>
        <v>0</v>
      </c>
      <c r="M7373" s="5">
        <f>F7373*CÁLCULO!$I$14</f>
        <v>0</v>
      </c>
      <c r="N7373" s="5">
        <f>G7373*CÁLCULO!$I$14</f>
        <v>0</v>
      </c>
      <c r="O7373" s="5"/>
      <c r="P7373" s="3">
        <v>0</v>
      </c>
      <c r="Q7373" s="5">
        <f t="shared" si="1267"/>
        <v>0</v>
      </c>
      <c r="R7373" s="5">
        <f t="shared" si="1268"/>
        <v>0</v>
      </c>
      <c r="S7373" s="5">
        <f t="shared" si="1269"/>
        <v>0</v>
      </c>
      <c r="T7373" s="5">
        <f t="shared" si="1270"/>
        <v>0</v>
      </c>
      <c r="U7373" s="8" t="str">
        <f>IF(T7373=0,"",T7373*CÁLCULO!$I$11)</f>
        <v/>
      </c>
      <c r="V7373" s="5">
        <f t="shared" si="1272"/>
        <v>0</v>
      </c>
      <c r="W7373" s="3">
        <v>0</v>
      </c>
      <c r="X7373" s="5">
        <f t="shared" si="1273"/>
        <v>0</v>
      </c>
      <c r="Y7373" s="5">
        <f t="shared" si="1274"/>
        <v>0</v>
      </c>
      <c r="Z7373" s="5">
        <f t="shared" si="1275"/>
        <v>0</v>
      </c>
      <c r="AA7373" s="5">
        <f t="shared" si="1276"/>
        <v>0</v>
      </c>
      <c r="AB7373" s="5">
        <f t="shared" si="1277"/>
        <v>0</v>
      </c>
    </row>
    <row r="7374" spans="7:28" x14ac:dyDescent="0.35">
      <c r="G7374" s="8">
        <f t="shared" si="1271"/>
        <v>0</v>
      </c>
      <c r="J7374" s="5">
        <f>C7374*CÁLCULO!$I$14</f>
        <v>0</v>
      </c>
      <c r="K7374" s="5">
        <f>D7374*CÁLCULO!$I$14</f>
        <v>0</v>
      </c>
      <c r="L7374" s="5">
        <f>E7374*CÁLCULO!$I$14</f>
        <v>0</v>
      </c>
      <c r="M7374" s="5">
        <f>F7374*CÁLCULO!$I$14</f>
        <v>0</v>
      </c>
      <c r="N7374" s="5">
        <f>G7374*CÁLCULO!$I$14</f>
        <v>0</v>
      </c>
      <c r="O7374" s="5"/>
      <c r="P7374" s="3">
        <v>0</v>
      </c>
      <c r="Q7374" s="5">
        <f t="shared" si="1267"/>
        <v>0</v>
      </c>
      <c r="R7374" s="5">
        <f t="shared" si="1268"/>
        <v>0</v>
      </c>
      <c r="S7374" s="5">
        <f t="shared" si="1269"/>
        <v>0</v>
      </c>
      <c r="T7374" s="5">
        <f t="shared" si="1270"/>
        <v>0</v>
      </c>
      <c r="U7374" s="8" t="str">
        <f>IF(T7374=0,"",T7374*CÁLCULO!$I$11)</f>
        <v/>
      </c>
      <c r="V7374" s="5">
        <f t="shared" si="1272"/>
        <v>0</v>
      </c>
      <c r="W7374" s="3">
        <v>0</v>
      </c>
      <c r="X7374" s="5">
        <f t="shared" si="1273"/>
        <v>0</v>
      </c>
      <c r="Y7374" s="5">
        <f t="shared" si="1274"/>
        <v>0</v>
      </c>
      <c r="Z7374" s="5">
        <f t="shared" si="1275"/>
        <v>0</v>
      </c>
      <c r="AA7374" s="5">
        <f t="shared" si="1276"/>
        <v>0</v>
      </c>
      <c r="AB7374" s="5">
        <f t="shared" si="1277"/>
        <v>0</v>
      </c>
    </row>
    <row r="7375" spans="7:28" x14ac:dyDescent="0.35">
      <c r="G7375" s="8">
        <f t="shared" si="1271"/>
        <v>0</v>
      </c>
      <c r="J7375" s="5">
        <f>C7375*CÁLCULO!$I$14</f>
        <v>0</v>
      </c>
      <c r="K7375" s="5">
        <f>D7375*CÁLCULO!$I$14</f>
        <v>0</v>
      </c>
      <c r="L7375" s="5">
        <f>E7375*CÁLCULO!$I$14</f>
        <v>0</v>
      </c>
      <c r="M7375" s="5">
        <f>F7375*CÁLCULO!$I$14</f>
        <v>0</v>
      </c>
      <c r="N7375" s="5">
        <f>G7375*CÁLCULO!$I$14</f>
        <v>0</v>
      </c>
      <c r="O7375" s="5"/>
      <c r="P7375" s="3">
        <v>0</v>
      </c>
      <c r="Q7375" s="5">
        <f t="shared" si="1267"/>
        <v>0</v>
      </c>
      <c r="R7375" s="5">
        <f t="shared" si="1268"/>
        <v>0</v>
      </c>
      <c r="S7375" s="5">
        <f t="shared" si="1269"/>
        <v>0</v>
      </c>
      <c r="T7375" s="5">
        <f t="shared" si="1270"/>
        <v>0</v>
      </c>
      <c r="U7375" s="8" t="str">
        <f>IF(T7375=0,"",T7375*CÁLCULO!$I$11)</f>
        <v/>
      </c>
      <c r="V7375" s="5">
        <f t="shared" si="1272"/>
        <v>0</v>
      </c>
      <c r="W7375" s="3">
        <v>0</v>
      </c>
      <c r="X7375" s="5">
        <f t="shared" si="1273"/>
        <v>0</v>
      </c>
      <c r="Y7375" s="5">
        <f t="shared" si="1274"/>
        <v>0</v>
      </c>
      <c r="Z7375" s="5">
        <f t="shared" si="1275"/>
        <v>0</v>
      </c>
      <c r="AA7375" s="5">
        <f t="shared" si="1276"/>
        <v>0</v>
      </c>
      <c r="AB7375" s="5">
        <f t="shared" si="1277"/>
        <v>0</v>
      </c>
    </row>
    <row r="7376" spans="7:28" x14ac:dyDescent="0.35">
      <c r="G7376" s="8">
        <f t="shared" si="1271"/>
        <v>0</v>
      </c>
      <c r="J7376" s="5">
        <f>C7376*CÁLCULO!$I$14</f>
        <v>0</v>
      </c>
      <c r="K7376" s="5">
        <f>D7376*CÁLCULO!$I$14</f>
        <v>0</v>
      </c>
      <c r="L7376" s="5">
        <f>E7376*CÁLCULO!$I$14</f>
        <v>0</v>
      </c>
      <c r="M7376" s="5">
        <f>F7376*CÁLCULO!$I$14</f>
        <v>0</v>
      </c>
      <c r="N7376" s="5">
        <f>G7376*CÁLCULO!$I$14</f>
        <v>0</v>
      </c>
      <c r="O7376" s="5"/>
      <c r="P7376" s="3">
        <v>0</v>
      </c>
      <c r="Q7376" s="5">
        <f t="shared" si="1267"/>
        <v>0</v>
      </c>
      <c r="R7376" s="5">
        <f t="shared" si="1268"/>
        <v>0</v>
      </c>
      <c r="S7376" s="5">
        <f t="shared" si="1269"/>
        <v>0</v>
      </c>
      <c r="T7376" s="5">
        <f t="shared" si="1270"/>
        <v>0</v>
      </c>
      <c r="U7376" s="8" t="str">
        <f>IF(T7376=0,"",T7376*CÁLCULO!$I$11)</f>
        <v/>
      </c>
      <c r="V7376" s="5">
        <f t="shared" si="1272"/>
        <v>0</v>
      </c>
      <c r="W7376" s="3">
        <v>0</v>
      </c>
      <c r="X7376" s="5">
        <f t="shared" si="1273"/>
        <v>0</v>
      </c>
      <c r="Y7376" s="5">
        <f t="shared" si="1274"/>
        <v>0</v>
      </c>
      <c r="Z7376" s="5">
        <f t="shared" si="1275"/>
        <v>0</v>
      </c>
      <c r="AA7376" s="5">
        <f t="shared" si="1276"/>
        <v>0</v>
      </c>
      <c r="AB7376" s="5">
        <f t="shared" si="1277"/>
        <v>0</v>
      </c>
    </row>
    <row r="7377" spans="7:28" x14ac:dyDescent="0.35">
      <c r="G7377" s="8">
        <f t="shared" si="1271"/>
        <v>0</v>
      </c>
      <c r="J7377" s="5">
        <f>C7377*CÁLCULO!$I$14</f>
        <v>0</v>
      </c>
      <c r="K7377" s="5">
        <f>D7377*CÁLCULO!$I$14</f>
        <v>0</v>
      </c>
      <c r="L7377" s="5">
        <f>E7377*CÁLCULO!$I$14</f>
        <v>0</v>
      </c>
      <c r="M7377" s="5">
        <f>F7377*CÁLCULO!$I$14</f>
        <v>0</v>
      </c>
      <c r="N7377" s="5">
        <f>G7377*CÁLCULO!$I$14</f>
        <v>0</v>
      </c>
      <c r="O7377" s="5"/>
      <c r="P7377" s="3">
        <v>0</v>
      </c>
      <c r="Q7377" s="5">
        <f t="shared" si="1267"/>
        <v>0</v>
      </c>
      <c r="R7377" s="5">
        <f t="shared" si="1268"/>
        <v>0</v>
      </c>
      <c r="S7377" s="5">
        <f t="shared" si="1269"/>
        <v>0</v>
      </c>
      <c r="T7377" s="5">
        <f t="shared" si="1270"/>
        <v>0</v>
      </c>
      <c r="U7377" s="8" t="str">
        <f>IF(T7377=0,"",T7377*CÁLCULO!$I$11)</f>
        <v/>
      </c>
      <c r="V7377" s="5">
        <f t="shared" si="1272"/>
        <v>0</v>
      </c>
      <c r="W7377" s="3">
        <v>0</v>
      </c>
      <c r="X7377" s="5">
        <f t="shared" si="1273"/>
        <v>0</v>
      </c>
      <c r="Y7377" s="5">
        <f t="shared" si="1274"/>
        <v>0</v>
      </c>
      <c r="Z7377" s="5">
        <f t="shared" si="1275"/>
        <v>0</v>
      </c>
      <c r="AA7377" s="5">
        <f t="shared" si="1276"/>
        <v>0</v>
      </c>
      <c r="AB7377" s="5">
        <f t="shared" si="1277"/>
        <v>0</v>
      </c>
    </row>
    <row r="7378" spans="7:28" x14ac:dyDescent="0.35">
      <c r="G7378" s="8">
        <f t="shared" si="1271"/>
        <v>0</v>
      </c>
      <c r="J7378" s="5">
        <f>C7378*CÁLCULO!$I$14</f>
        <v>0</v>
      </c>
      <c r="K7378" s="5">
        <f>D7378*CÁLCULO!$I$14</f>
        <v>0</v>
      </c>
      <c r="L7378" s="5">
        <f>E7378*CÁLCULO!$I$14</f>
        <v>0</v>
      </c>
      <c r="M7378" s="5">
        <f>F7378*CÁLCULO!$I$14</f>
        <v>0</v>
      </c>
      <c r="N7378" s="5">
        <f>G7378*CÁLCULO!$I$14</f>
        <v>0</v>
      </c>
      <c r="O7378" s="5"/>
      <c r="P7378" s="3">
        <v>0</v>
      </c>
      <c r="Q7378" s="5">
        <f t="shared" si="1267"/>
        <v>0</v>
      </c>
      <c r="R7378" s="5">
        <f t="shared" si="1268"/>
        <v>0</v>
      </c>
      <c r="S7378" s="5">
        <f t="shared" si="1269"/>
        <v>0</v>
      </c>
      <c r="T7378" s="5">
        <f t="shared" si="1270"/>
        <v>0</v>
      </c>
      <c r="U7378" s="8" t="str">
        <f>IF(T7378=0,"",T7378*CÁLCULO!$I$11)</f>
        <v/>
      </c>
      <c r="V7378" s="5">
        <f t="shared" si="1272"/>
        <v>0</v>
      </c>
      <c r="W7378" s="3">
        <v>0</v>
      </c>
      <c r="X7378" s="5">
        <f t="shared" si="1273"/>
        <v>0</v>
      </c>
      <c r="Y7378" s="5">
        <f t="shared" si="1274"/>
        <v>0</v>
      </c>
      <c r="Z7378" s="5">
        <f t="shared" si="1275"/>
        <v>0</v>
      </c>
      <c r="AA7378" s="5">
        <f t="shared" si="1276"/>
        <v>0</v>
      </c>
      <c r="AB7378" s="5">
        <f t="shared" si="1277"/>
        <v>0</v>
      </c>
    </row>
    <row r="7379" spans="7:28" x14ac:dyDescent="0.35">
      <c r="G7379" s="8">
        <f t="shared" si="1271"/>
        <v>0</v>
      </c>
      <c r="J7379" s="5">
        <f>C7379*CÁLCULO!$I$14</f>
        <v>0</v>
      </c>
      <c r="K7379" s="5">
        <f>D7379*CÁLCULO!$I$14</f>
        <v>0</v>
      </c>
      <c r="L7379" s="5">
        <f>E7379*CÁLCULO!$I$14</f>
        <v>0</v>
      </c>
      <c r="M7379" s="5">
        <f>F7379*CÁLCULO!$I$14</f>
        <v>0</v>
      </c>
      <c r="N7379" s="5">
        <f>G7379*CÁLCULO!$I$14</f>
        <v>0</v>
      </c>
      <c r="O7379" s="5"/>
      <c r="P7379" s="3">
        <v>0</v>
      </c>
      <c r="Q7379" s="5">
        <f t="shared" si="1267"/>
        <v>0</v>
      </c>
      <c r="R7379" s="5">
        <f t="shared" si="1268"/>
        <v>0</v>
      </c>
      <c r="S7379" s="5">
        <f t="shared" si="1269"/>
        <v>0</v>
      </c>
      <c r="T7379" s="5">
        <f t="shared" si="1270"/>
        <v>0</v>
      </c>
      <c r="U7379" s="8" t="str">
        <f>IF(T7379=0,"",T7379*CÁLCULO!$I$11)</f>
        <v/>
      </c>
      <c r="V7379" s="5">
        <f t="shared" si="1272"/>
        <v>0</v>
      </c>
      <c r="W7379" s="3">
        <v>0</v>
      </c>
      <c r="X7379" s="5">
        <f t="shared" si="1273"/>
        <v>0</v>
      </c>
      <c r="Y7379" s="5">
        <f t="shared" si="1274"/>
        <v>0</v>
      </c>
      <c r="Z7379" s="5">
        <f t="shared" si="1275"/>
        <v>0</v>
      </c>
      <c r="AA7379" s="5">
        <f t="shared" si="1276"/>
        <v>0</v>
      </c>
      <c r="AB7379" s="5">
        <f t="shared" si="1277"/>
        <v>0</v>
      </c>
    </row>
    <row r="7380" spans="7:28" x14ac:dyDescent="0.35">
      <c r="G7380" s="8">
        <f t="shared" si="1271"/>
        <v>0</v>
      </c>
      <c r="J7380" s="5">
        <f>C7380*CÁLCULO!$I$14</f>
        <v>0</v>
      </c>
      <c r="K7380" s="5">
        <f>D7380*CÁLCULO!$I$14</f>
        <v>0</v>
      </c>
      <c r="L7380" s="5">
        <f>E7380*CÁLCULO!$I$14</f>
        <v>0</v>
      </c>
      <c r="M7380" s="5">
        <f>F7380*CÁLCULO!$I$14</f>
        <v>0</v>
      </c>
      <c r="N7380" s="5">
        <f>G7380*CÁLCULO!$I$14</f>
        <v>0</v>
      </c>
      <c r="O7380" s="5"/>
      <c r="P7380" s="3">
        <v>0</v>
      </c>
      <c r="Q7380" s="5">
        <f t="shared" si="1267"/>
        <v>0</v>
      </c>
      <c r="R7380" s="5">
        <f t="shared" si="1268"/>
        <v>0</v>
      </c>
      <c r="S7380" s="5">
        <f t="shared" si="1269"/>
        <v>0</v>
      </c>
      <c r="T7380" s="5">
        <f t="shared" si="1270"/>
        <v>0</v>
      </c>
      <c r="U7380" s="8" t="str">
        <f>IF(T7380=0,"",T7380*CÁLCULO!$I$11)</f>
        <v/>
      </c>
      <c r="V7380" s="5">
        <f t="shared" si="1272"/>
        <v>0</v>
      </c>
      <c r="W7380" s="3">
        <v>0</v>
      </c>
      <c r="X7380" s="5">
        <f t="shared" si="1273"/>
        <v>0</v>
      </c>
      <c r="Y7380" s="5">
        <f t="shared" si="1274"/>
        <v>0</v>
      </c>
      <c r="Z7380" s="5">
        <f t="shared" si="1275"/>
        <v>0</v>
      </c>
      <c r="AA7380" s="5">
        <f t="shared" si="1276"/>
        <v>0</v>
      </c>
      <c r="AB7380" s="5">
        <f t="shared" si="1277"/>
        <v>0</v>
      </c>
    </row>
    <row r="7381" spans="7:28" x14ac:dyDescent="0.35">
      <c r="G7381" s="8">
        <f t="shared" si="1271"/>
        <v>0</v>
      </c>
      <c r="J7381" s="5">
        <f>C7381*CÁLCULO!$I$14</f>
        <v>0</v>
      </c>
      <c r="K7381" s="5">
        <f>D7381*CÁLCULO!$I$14</f>
        <v>0</v>
      </c>
      <c r="L7381" s="5">
        <f>E7381*CÁLCULO!$I$14</f>
        <v>0</v>
      </c>
      <c r="M7381" s="5">
        <f>F7381*CÁLCULO!$I$14</f>
        <v>0</v>
      </c>
      <c r="N7381" s="5">
        <f>G7381*CÁLCULO!$I$14</f>
        <v>0</v>
      </c>
      <c r="O7381" s="5"/>
      <c r="P7381" s="3">
        <v>0</v>
      </c>
      <c r="Q7381" s="5">
        <f t="shared" si="1267"/>
        <v>0</v>
      </c>
      <c r="R7381" s="5">
        <f t="shared" si="1268"/>
        <v>0</v>
      </c>
      <c r="S7381" s="5">
        <f t="shared" si="1269"/>
        <v>0</v>
      </c>
      <c r="T7381" s="5">
        <f t="shared" si="1270"/>
        <v>0</v>
      </c>
      <c r="U7381" s="8" t="str">
        <f>IF(T7381=0,"",T7381*CÁLCULO!$I$11)</f>
        <v/>
      </c>
      <c r="V7381" s="5">
        <f t="shared" si="1272"/>
        <v>0</v>
      </c>
      <c r="W7381" s="3">
        <v>0</v>
      </c>
      <c r="X7381" s="5">
        <f t="shared" si="1273"/>
        <v>0</v>
      </c>
      <c r="Y7381" s="5">
        <f t="shared" si="1274"/>
        <v>0</v>
      </c>
      <c r="Z7381" s="5">
        <f t="shared" si="1275"/>
        <v>0</v>
      </c>
      <c r="AA7381" s="5">
        <f t="shared" si="1276"/>
        <v>0</v>
      </c>
      <c r="AB7381" s="5">
        <f t="shared" si="1277"/>
        <v>0</v>
      </c>
    </row>
    <row r="7382" spans="7:28" x14ac:dyDescent="0.35">
      <c r="G7382" s="8">
        <f t="shared" si="1271"/>
        <v>0</v>
      </c>
      <c r="J7382" s="5">
        <f>C7382*CÁLCULO!$I$14</f>
        <v>0</v>
      </c>
      <c r="K7382" s="5">
        <f>D7382*CÁLCULO!$I$14</f>
        <v>0</v>
      </c>
      <c r="L7382" s="5">
        <f>E7382*CÁLCULO!$I$14</f>
        <v>0</v>
      </c>
      <c r="M7382" s="5">
        <f>F7382*CÁLCULO!$I$14</f>
        <v>0</v>
      </c>
      <c r="N7382" s="5">
        <f>G7382*CÁLCULO!$I$14</f>
        <v>0</v>
      </c>
      <c r="O7382" s="5"/>
      <c r="P7382" s="3">
        <v>0</v>
      </c>
      <c r="Q7382" s="5">
        <f t="shared" si="1267"/>
        <v>0</v>
      </c>
      <c r="R7382" s="5">
        <f t="shared" si="1268"/>
        <v>0</v>
      </c>
      <c r="S7382" s="5">
        <f t="shared" si="1269"/>
        <v>0</v>
      </c>
      <c r="T7382" s="5">
        <f t="shared" si="1270"/>
        <v>0</v>
      </c>
      <c r="U7382" s="8" t="str">
        <f>IF(T7382=0,"",T7382*CÁLCULO!$I$11)</f>
        <v/>
      </c>
      <c r="V7382" s="5">
        <f t="shared" si="1272"/>
        <v>0</v>
      </c>
      <c r="W7382" s="3">
        <v>0</v>
      </c>
      <c r="X7382" s="5">
        <f t="shared" si="1273"/>
        <v>0</v>
      </c>
      <c r="Y7382" s="5">
        <f t="shared" si="1274"/>
        <v>0</v>
      </c>
      <c r="Z7382" s="5">
        <f t="shared" si="1275"/>
        <v>0</v>
      </c>
      <c r="AA7382" s="5">
        <f t="shared" si="1276"/>
        <v>0</v>
      </c>
      <c r="AB7382" s="5">
        <f t="shared" si="1277"/>
        <v>0</v>
      </c>
    </row>
    <row r="7383" spans="7:28" x14ac:dyDescent="0.35">
      <c r="G7383" s="8">
        <f t="shared" si="1271"/>
        <v>0</v>
      </c>
      <c r="J7383" s="5">
        <f>C7383*CÁLCULO!$I$14</f>
        <v>0</v>
      </c>
      <c r="K7383" s="5">
        <f>D7383*CÁLCULO!$I$14</f>
        <v>0</v>
      </c>
      <c r="L7383" s="5">
        <f>E7383*CÁLCULO!$I$14</f>
        <v>0</v>
      </c>
      <c r="M7383" s="5">
        <f>F7383*CÁLCULO!$I$14</f>
        <v>0</v>
      </c>
      <c r="N7383" s="5">
        <f>G7383*CÁLCULO!$I$14</f>
        <v>0</v>
      </c>
      <c r="O7383" s="5"/>
      <c r="P7383" s="3">
        <v>0</v>
      </c>
      <c r="Q7383" s="5">
        <f t="shared" si="1267"/>
        <v>0</v>
      </c>
      <c r="R7383" s="5">
        <f t="shared" si="1268"/>
        <v>0</v>
      </c>
      <c r="S7383" s="5">
        <f t="shared" si="1269"/>
        <v>0</v>
      </c>
      <c r="T7383" s="5">
        <f t="shared" si="1270"/>
        <v>0</v>
      </c>
      <c r="U7383" s="8" t="str">
        <f>IF(T7383=0,"",T7383*CÁLCULO!$I$11)</f>
        <v/>
      </c>
      <c r="V7383" s="5">
        <f t="shared" si="1272"/>
        <v>0</v>
      </c>
      <c r="W7383" s="3">
        <v>0</v>
      </c>
      <c r="X7383" s="5">
        <f t="shared" si="1273"/>
        <v>0</v>
      </c>
      <c r="Y7383" s="5">
        <f t="shared" si="1274"/>
        <v>0</v>
      </c>
      <c r="Z7383" s="5">
        <f t="shared" si="1275"/>
        <v>0</v>
      </c>
      <c r="AA7383" s="5">
        <f t="shared" si="1276"/>
        <v>0</v>
      </c>
      <c r="AB7383" s="5">
        <f t="shared" si="1277"/>
        <v>0</v>
      </c>
    </row>
    <row r="7384" spans="7:28" x14ac:dyDescent="0.35">
      <c r="G7384" s="8">
        <f t="shared" si="1271"/>
        <v>0</v>
      </c>
      <c r="J7384" s="5">
        <f>C7384*CÁLCULO!$I$14</f>
        <v>0</v>
      </c>
      <c r="K7384" s="5">
        <f>D7384*CÁLCULO!$I$14</f>
        <v>0</v>
      </c>
      <c r="L7384" s="5">
        <f>E7384*CÁLCULO!$I$14</f>
        <v>0</v>
      </c>
      <c r="M7384" s="5">
        <f>F7384*CÁLCULO!$I$14</f>
        <v>0</v>
      </c>
      <c r="N7384" s="5">
        <f>G7384*CÁLCULO!$I$14</f>
        <v>0</v>
      </c>
      <c r="O7384" s="5"/>
      <c r="P7384" s="3">
        <v>0</v>
      </c>
      <c r="Q7384" s="5">
        <f t="shared" si="1267"/>
        <v>0</v>
      </c>
      <c r="R7384" s="5">
        <f t="shared" si="1268"/>
        <v>0</v>
      </c>
      <c r="S7384" s="5">
        <f t="shared" si="1269"/>
        <v>0</v>
      </c>
      <c r="T7384" s="5">
        <f t="shared" si="1270"/>
        <v>0</v>
      </c>
      <c r="U7384" s="8" t="str">
        <f>IF(T7384=0,"",T7384*CÁLCULO!$I$11)</f>
        <v/>
      </c>
      <c r="V7384" s="5">
        <f t="shared" si="1272"/>
        <v>0</v>
      </c>
      <c r="W7384" s="3">
        <v>0</v>
      </c>
      <c r="X7384" s="5">
        <f t="shared" si="1273"/>
        <v>0</v>
      </c>
      <c r="Y7384" s="5">
        <f t="shared" si="1274"/>
        <v>0</v>
      </c>
      <c r="Z7384" s="5">
        <f t="shared" si="1275"/>
        <v>0</v>
      </c>
      <c r="AA7384" s="5">
        <f t="shared" si="1276"/>
        <v>0</v>
      </c>
      <c r="AB7384" s="5">
        <f t="shared" si="1277"/>
        <v>0</v>
      </c>
    </row>
    <row r="7385" spans="7:28" x14ac:dyDescent="0.35">
      <c r="G7385" s="8">
        <f t="shared" si="1271"/>
        <v>0</v>
      </c>
      <c r="J7385" s="5">
        <f>C7385*CÁLCULO!$I$14</f>
        <v>0</v>
      </c>
      <c r="K7385" s="5">
        <f>D7385*CÁLCULO!$I$14</f>
        <v>0</v>
      </c>
      <c r="L7385" s="5">
        <f>E7385*CÁLCULO!$I$14</f>
        <v>0</v>
      </c>
      <c r="M7385" s="5">
        <f>F7385*CÁLCULO!$I$14</f>
        <v>0</v>
      </c>
      <c r="N7385" s="5">
        <f>G7385*CÁLCULO!$I$14</f>
        <v>0</v>
      </c>
      <c r="O7385" s="5"/>
      <c r="P7385" s="3">
        <v>0</v>
      </c>
      <c r="Q7385" s="5">
        <f t="shared" si="1267"/>
        <v>0</v>
      </c>
      <c r="R7385" s="5">
        <f t="shared" si="1268"/>
        <v>0</v>
      </c>
      <c r="S7385" s="5">
        <f t="shared" si="1269"/>
        <v>0</v>
      </c>
      <c r="T7385" s="5">
        <f t="shared" si="1270"/>
        <v>0</v>
      </c>
      <c r="U7385" s="8" t="str">
        <f>IF(T7385=0,"",T7385*CÁLCULO!$I$11)</f>
        <v/>
      </c>
      <c r="V7385" s="5">
        <f t="shared" si="1272"/>
        <v>0</v>
      </c>
      <c r="W7385" s="3">
        <v>0</v>
      </c>
      <c r="X7385" s="5">
        <f t="shared" si="1273"/>
        <v>0</v>
      </c>
      <c r="Y7385" s="5">
        <f t="shared" si="1274"/>
        <v>0</v>
      </c>
      <c r="Z7385" s="5">
        <f t="shared" si="1275"/>
        <v>0</v>
      </c>
      <c r="AA7385" s="5">
        <f t="shared" si="1276"/>
        <v>0</v>
      </c>
      <c r="AB7385" s="5">
        <f t="shared" si="1277"/>
        <v>0</v>
      </c>
    </row>
    <row r="7386" spans="7:28" x14ac:dyDescent="0.35">
      <c r="G7386" s="8">
        <f t="shared" si="1271"/>
        <v>0</v>
      </c>
      <c r="J7386" s="5">
        <f>C7386*CÁLCULO!$I$14</f>
        <v>0</v>
      </c>
      <c r="K7386" s="5">
        <f>D7386*CÁLCULO!$I$14</f>
        <v>0</v>
      </c>
      <c r="L7386" s="5">
        <f>E7386*CÁLCULO!$I$14</f>
        <v>0</v>
      </c>
      <c r="M7386" s="5">
        <f>F7386*CÁLCULO!$I$14</f>
        <v>0</v>
      </c>
      <c r="N7386" s="5">
        <f>G7386*CÁLCULO!$I$14</f>
        <v>0</v>
      </c>
      <c r="O7386" s="5"/>
      <c r="P7386" s="3">
        <v>0</v>
      </c>
      <c r="Q7386" s="5">
        <f t="shared" si="1267"/>
        <v>0</v>
      </c>
      <c r="R7386" s="5">
        <f t="shared" si="1268"/>
        <v>0</v>
      </c>
      <c r="S7386" s="5">
        <f t="shared" si="1269"/>
        <v>0</v>
      </c>
      <c r="T7386" s="5">
        <f t="shared" si="1270"/>
        <v>0</v>
      </c>
      <c r="U7386" s="8" t="str">
        <f>IF(T7386=0,"",T7386*CÁLCULO!$I$11)</f>
        <v/>
      </c>
      <c r="V7386" s="5">
        <f t="shared" si="1272"/>
        <v>0</v>
      </c>
      <c r="W7386" s="3">
        <v>0</v>
      </c>
      <c r="X7386" s="5">
        <f t="shared" si="1273"/>
        <v>0</v>
      </c>
      <c r="Y7386" s="5">
        <f t="shared" si="1274"/>
        <v>0</v>
      </c>
      <c r="Z7386" s="5">
        <f t="shared" si="1275"/>
        <v>0</v>
      </c>
      <c r="AA7386" s="5">
        <f t="shared" si="1276"/>
        <v>0</v>
      </c>
      <c r="AB7386" s="5">
        <f t="shared" si="1277"/>
        <v>0</v>
      </c>
    </row>
    <row r="7387" spans="7:28" x14ac:dyDescent="0.35">
      <c r="G7387" s="8">
        <f t="shared" si="1271"/>
        <v>0</v>
      </c>
      <c r="J7387" s="5">
        <f>C7387*CÁLCULO!$I$14</f>
        <v>0</v>
      </c>
      <c r="K7387" s="5">
        <f>D7387*CÁLCULO!$I$14</f>
        <v>0</v>
      </c>
      <c r="L7387" s="5">
        <f>E7387*CÁLCULO!$I$14</f>
        <v>0</v>
      </c>
      <c r="M7387" s="5">
        <f>F7387*CÁLCULO!$I$14</f>
        <v>0</v>
      </c>
      <c r="N7387" s="5">
        <f>G7387*CÁLCULO!$I$14</f>
        <v>0</v>
      </c>
      <c r="O7387" s="5"/>
      <c r="P7387" s="3">
        <v>0</v>
      </c>
      <c r="Q7387" s="5">
        <f t="shared" si="1267"/>
        <v>0</v>
      </c>
      <c r="R7387" s="5">
        <f t="shared" si="1268"/>
        <v>0</v>
      </c>
      <c r="S7387" s="5">
        <f t="shared" si="1269"/>
        <v>0</v>
      </c>
      <c r="T7387" s="5">
        <f t="shared" si="1270"/>
        <v>0</v>
      </c>
      <c r="U7387" s="8" t="str">
        <f>IF(T7387=0,"",T7387*CÁLCULO!$I$11)</f>
        <v/>
      </c>
      <c r="V7387" s="5">
        <f t="shared" si="1272"/>
        <v>0</v>
      </c>
      <c r="W7387" s="3">
        <v>0</v>
      </c>
      <c r="X7387" s="5">
        <f t="shared" si="1273"/>
        <v>0</v>
      </c>
      <c r="Y7387" s="5">
        <f t="shared" si="1274"/>
        <v>0</v>
      </c>
      <c r="Z7387" s="5">
        <f t="shared" si="1275"/>
        <v>0</v>
      </c>
      <c r="AA7387" s="5">
        <f t="shared" si="1276"/>
        <v>0</v>
      </c>
      <c r="AB7387" s="5">
        <f t="shared" si="1277"/>
        <v>0</v>
      </c>
    </row>
    <row r="7388" spans="7:28" x14ac:dyDescent="0.35">
      <c r="G7388" s="8">
        <f t="shared" si="1271"/>
        <v>0</v>
      </c>
      <c r="J7388" s="5">
        <f>C7388*CÁLCULO!$I$14</f>
        <v>0</v>
      </c>
      <c r="K7388" s="5">
        <f>D7388*CÁLCULO!$I$14</f>
        <v>0</v>
      </c>
      <c r="L7388" s="5">
        <f>E7388*CÁLCULO!$I$14</f>
        <v>0</v>
      </c>
      <c r="M7388" s="5">
        <f>F7388*CÁLCULO!$I$14</f>
        <v>0</v>
      </c>
      <c r="N7388" s="5">
        <f>G7388*CÁLCULO!$I$14</f>
        <v>0</v>
      </c>
      <c r="O7388" s="5"/>
      <c r="P7388" s="3">
        <v>0</v>
      </c>
      <c r="Q7388" s="5">
        <f t="shared" si="1267"/>
        <v>0</v>
      </c>
      <c r="R7388" s="5">
        <f t="shared" si="1268"/>
        <v>0</v>
      </c>
      <c r="S7388" s="5">
        <f t="shared" si="1269"/>
        <v>0</v>
      </c>
      <c r="T7388" s="5">
        <f t="shared" si="1270"/>
        <v>0</v>
      </c>
      <c r="U7388" s="8" t="str">
        <f>IF(T7388=0,"",T7388*CÁLCULO!$I$11)</f>
        <v/>
      </c>
      <c r="V7388" s="5">
        <f t="shared" si="1272"/>
        <v>0</v>
      </c>
      <c r="W7388" s="3">
        <v>0</v>
      </c>
      <c r="X7388" s="5">
        <f t="shared" si="1273"/>
        <v>0</v>
      </c>
      <c r="Y7388" s="5">
        <f t="shared" si="1274"/>
        <v>0</v>
      </c>
      <c r="Z7388" s="5">
        <f t="shared" si="1275"/>
        <v>0</v>
      </c>
      <c r="AA7388" s="5">
        <f t="shared" si="1276"/>
        <v>0</v>
      </c>
      <c r="AB7388" s="5">
        <f t="shared" si="1277"/>
        <v>0</v>
      </c>
    </row>
    <row r="7389" spans="7:28" x14ac:dyDescent="0.35">
      <c r="G7389" s="8">
        <f t="shared" si="1271"/>
        <v>0</v>
      </c>
      <c r="J7389" s="5">
        <f>C7389*CÁLCULO!$I$14</f>
        <v>0</v>
      </c>
      <c r="K7389" s="5">
        <f>D7389*CÁLCULO!$I$14</f>
        <v>0</v>
      </c>
      <c r="L7389" s="5">
        <f>E7389*CÁLCULO!$I$14</f>
        <v>0</v>
      </c>
      <c r="M7389" s="5">
        <f>F7389*CÁLCULO!$I$14</f>
        <v>0</v>
      </c>
      <c r="N7389" s="5">
        <f>G7389*CÁLCULO!$I$14</f>
        <v>0</v>
      </c>
      <c r="O7389" s="5"/>
      <c r="P7389" s="3">
        <v>0</v>
      </c>
      <c r="Q7389" s="5">
        <f t="shared" si="1267"/>
        <v>0</v>
      </c>
      <c r="R7389" s="5">
        <f t="shared" si="1268"/>
        <v>0</v>
      </c>
      <c r="S7389" s="5">
        <f t="shared" si="1269"/>
        <v>0</v>
      </c>
      <c r="T7389" s="5">
        <f t="shared" si="1270"/>
        <v>0</v>
      </c>
      <c r="U7389" s="8" t="str">
        <f>IF(T7389=0,"",T7389*CÁLCULO!$I$11)</f>
        <v/>
      </c>
      <c r="V7389" s="5">
        <f t="shared" si="1272"/>
        <v>0</v>
      </c>
      <c r="W7389" s="3">
        <v>0</v>
      </c>
      <c r="X7389" s="5">
        <f t="shared" si="1273"/>
        <v>0</v>
      </c>
      <c r="Y7389" s="5">
        <f t="shared" si="1274"/>
        <v>0</v>
      </c>
      <c r="Z7389" s="5">
        <f t="shared" si="1275"/>
        <v>0</v>
      </c>
      <c r="AA7389" s="5">
        <f t="shared" si="1276"/>
        <v>0</v>
      </c>
      <c r="AB7389" s="5">
        <f t="shared" si="1277"/>
        <v>0</v>
      </c>
    </row>
    <row r="7390" spans="7:28" x14ac:dyDescent="0.35">
      <c r="G7390" s="8">
        <f t="shared" si="1271"/>
        <v>0</v>
      </c>
      <c r="J7390" s="5">
        <f>C7390*CÁLCULO!$I$14</f>
        <v>0</v>
      </c>
      <c r="K7390" s="5">
        <f>D7390*CÁLCULO!$I$14</f>
        <v>0</v>
      </c>
      <c r="L7390" s="5">
        <f>E7390*CÁLCULO!$I$14</f>
        <v>0</v>
      </c>
      <c r="M7390" s="5">
        <f>F7390*CÁLCULO!$I$14</f>
        <v>0</v>
      </c>
      <c r="N7390" s="5">
        <f>G7390*CÁLCULO!$I$14</f>
        <v>0</v>
      </c>
      <c r="O7390" s="5"/>
      <c r="P7390" s="3">
        <v>0</v>
      </c>
      <c r="Q7390" s="5">
        <f t="shared" si="1267"/>
        <v>0</v>
      </c>
      <c r="R7390" s="5">
        <f t="shared" si="1268"/>
        <v>0</v>
      </c>
      <c r="S7390" s="5">
        <f t="shared" si="1269"/>
        <v>0</v>
      </c>
      <c r="T7390" s="5">
        <f t="shared" si="1270"/>
        <v>0</v>
      </c>
      <c r="U7390" s="8" t="str">
        <f>IF(T7390=0,"",T7390*CÁLCULO!$I$11)</f>
        <v/>
      </c>
      <c r="V7390" s="5">
        <f t="shared" si="1272"/>
        <v>0</v>
      </c>
      <c r="W7390" s="3">
        <v>0</v>
      </c>
      <c r="X7390" s="5">
        <f t="shared" si="1273"/>
        <v>0</v>
      </c>
      <c r="Y7390" s="5">
        <f t="shared" si="1274"/>
        <v>0</v>
      </c>
      <c r="Z7390" s="5">
        <f t="shared" si="1275"/>
        <v>0</v>
      </c>
      <c r="AA7390" s="5">
        <f t="shared" si="1276"/>
        <v>0</v>
      </c>
      <c r="AB7390" s="5">
        <f t="shared" si="1277"/>
        <v>0</v>
      </c>
    </row>
    <row r="7391" spans="7:28" x14ac:dyDescent="0.35">
      <c r="G7391" s="8">
        <f t="shared" si="1271"/>
        <v>0</v>
      </c>
      <c r="J7391" s="5">
        <f>C7391*CÁLCULO!$I$14</f>
        <v>0</v>
      </c>
      <c r="K7391" s="5">
        <f>D7391*CÁLCULO!$I$14</f>
        <v>0</v>
      </c>
      <c r="L7391" s="5">
        <f>E7391*CÁLCULO!$I$14</f>
        <v>0</v>
      </c>
      <c r="M7391" s="5">
        <f>F7391*CÁLCULO!$I$14</f>
        <v>0</v>
      </c>
      <c r="N7391" s="5">
        <f>G7391*CÁLCULO!$I$14</f>
        <v>0</v>
      </c>
      <c r="O7391" s="5"/>
      <c r="P7391" s="3">
        <v>0</v>
      </c>
      <c r="Q7391" s="5">
        <f t="shared" si="1267"/>
        <v>0</v>
      </c>
      <c r="R7391" s="5">
        <f t="shared" si="1268"/>
        <v>0</v>
      </c>
      <c r="S7391" s="5">
        <f t="shared" si="1269"/>
        <v>0</v>
      </c>
      <c r="T7391" s="5">
        <f t="shared" si="1270"/>
        <v>0</v>
      </c>
      <c r="U7391" s="8" t="str">
        <f>IF(T7391=0,"",T7391*CÁLCULO!$I$11)</f>
        <v/>
      </c>
      <c r="V7391" s="5">
        <f t="shared" si="1272"/>
        <v>0</v>
      </c>
      <c r="W7391" s="3">
        <v>0</v>
      </c>
      <c r="X7391" s="5">
        <f t="shared" si="1273"/>
        <v>0</v>
      </c>
      <c r="Y7391" s="5">
        <f t="shared" si="1274"/>
        <v>0</v>
      </c>
      <c r="Z7391" s="5">
        <f t="shared" si="1275"/>
        <v>0</v>
      </c>
      <c r="AA7391" s="5">
        <f t="shared" si="1276"/>
        <v>0</v>
      </c>
      <c r="AB7391" s="5">
        <f t="shared" si="1277"/>
        <v>0</v>
      </c>
    </row>
    <row r="7392" spans="7:28" x14ac:dyDescent="0.35">
      <c r="G7392" s="8">
        <f t="shared" si="1271"/>
        <v>0</v>
      </c>
      <c r="J7392" s="5">
        <f>C7392*CÁLCULO!$I$14</f>
        <v>0</v>
      </c>
      <c r="K7392" s="5">
        <f>D7392*CÁLCULO!$I$14</f>
        <v>0</v>
      </c>
      <c r="L7392" s="5">
        <f>E7392*CÁLCULO!$I$14</f>
        <v>0</v>
      </c>
      <c r="M7392" s="5">
        <f>F7392*CÁLCULO!$I$14</f>
        <v>0</v>
      </c>
      <c r="N7392" s="5">
        <f>G7392*CÁLCULO!$I$14</f>
        <v>0</v>
      </c>
      <c r="O7392" s="5"/>
      <c r="P7392" s="3">
        <v>0</v>
      </c>
      <c r="Q7392" s="5">
        <f t="shared" si="1267"/>
        <v>0</v>
      </c>
      <c r="R7392" s="5">
        <f t="shared" si="1268"/>
        <v>0</v>
      </c>
      <c r="S7392" s="5">
        <f t="shared" si="1269"/>
        <v>0</v>
      </c>
      <c r="T7392" s="5">
        <f t="shared" si="1270"/>
        <v>0</v>
      </c>
      <c r="U7392" s="8" t="str">
        <f>IF(T7392=0,"",T7392*CÁLCULO!$I$11)</f>
        <v/>
      </c>
      <c r="V7392" s="5">
        <f t="shared" si="1272"/>
        <v>0</v>
      </c>
      <c r="W7392" s="3">
        <v>0</v>
      </c>
      <c r="X7392" s="5">
        <f t="shared" si="1273"/>
        <v>0</v>
      </c>
      <c r="Y7392" s="5">
        <f t="shared" si="1274"/>
        <v>0</v>
      </c>
      <c r="Z7392" s="5">
        <f t="shared" si="1275"/>
        <v>0</v>
      </c>
      <c r="AA7392" s="5">
        <f t="shared" si="1276"/>
        <v>0</v>
      </c>
      <c r="AB7392" s="5">
        <f t="shared" si="1277"/>
        <v>0</v>
      </c>
    </row>
    <row r="7393" spans="7:28" x14ac:dyDescent="0.35">
      <c r="G7393" s="8">
        <f t="shared" si="1271"/>
        <v>0</v>
      </c>
      <c r="J7393" s="5">
        <f>C7393*CÁLCULO!$I$14</f>
        <v>0</v>
      </c>
      <c r="K7393" s="5">
        <f>D7393*CÁLCULO!$I$14</f>
        <v>0</v>
      </c>
      <c r="L7393" s="5">
        <f>E7393*CÁLCULO!$I$14</f>
        <v>0</v>
      </c>
      <c r="M7393" s="5">
        <f>F7393*CÁLCULO!$I$14</f>
        <v>0</v>
      </c>
      <c r="N7393" s="5">
        <f>G7393*CÁLCULO!$I$14</f>
        <v>0</v>
      </c>
      <c r="O7393" s="5"/>
      <c r="P7393" s="3">
        <v>0</v>
      </c>
      <c r="Q7393" s="5">
        <f t="shared" si="1267"/>
        <v>0</v>
      </c>
      <c r="R7393" s="5">
        <f t="shared" si="1268"/>
        <v>0</v>
      </c>
      <c r="S7393" s="5">
        <f t="shared" si="1269"/>
        <v>0</v>
      </c>
      <c r="T7393" s="5">
        <f t="shared" si="1270"/>
        <v>0</v>
      </c>
      <c r="U7393" s="8" t="str">
        <f>IF(T7393=0,"",T7393*CÁLCULO!$I$11)</f>
        <v/>
      </c>
      <c r="V7393" s="5">
        <f t="shared" si="1272"/>
        <v>0</v>
      </c>
      <c r="W7393" s="3">
        <v>0</v>
      </c>
      <c r="X7393" s="5">
        <f t="shared" si="1273"/>
        <v>0</v>
      </c>
      <c r="Y7393" s="5">
        <f t="shared" si="1274"/>
        <v>0</v>
      </c>
      <c r="Z7393" s="5">
        <f t="shared" si="1275"/>
        <v>0</v>
      </c>
      <c r="AA7393" s="5">
        <f t="shared" si="1276"/>
        <v>0</v>
      </c>
      <c r="AB7393" s="5">
        <f t="shared" si="1277"/>
        <v>0</v>
      </c>
    </row>
    <row r="7394" spans="7:28" x14ac:dyDescent="0.35">
      <c r="G7394" s="8">
        <f t="shared" si="1271"/>
        <v>0</v>
      </c>
      <c r="J7394" s="5">
        <f>C7394*CÁLCULO!$I$14</f>
        <v>0</v>
      </c>
      <c r="K7394" s="5">
        <f>D7394*CÁLCULO!$I$14</f>
        <v>0</v>
      </c>
      <c r="L7394" s="5">
        <f>E7394*CÁLCULO!$I$14</f>
        <v>0</v>
      </c>
      <c r="M7394" s="5">
        <f>F7394*CÁLCULO!$I$14</f>
        <v>0</v>
      </c>
      <c r="N7394" s="5">
        <f>G7394*CÁLCULO!$I$14</f>
        <v>0</v>
      </c>
      <c r="O7394" s="5"/>
      <c r="P7394" s="3">
        <v>0</v>
      </c>
      <c r="Q7394" s="5">
        <f t="shared" si="1267"/>
        <v>0</v>
      </c>
      <c r="R7394" s="5">
        <f t="shared" si="1268"/>
        <v>0</v>
      </c>
      <c r="S7394" s="5">
        <f t="shared" si="1269"/>
        <v>0</v>
      </c>
      <c r="T7394" s="5">
        <f t="shared" si="1270"/>
        <v>0</v>
      </c>
      <c r="U7394" s="8" t="str">
        <f>IF(T7394=0,"",T7394*CÁLCULO!$I$11)</f>
        <v/>
      </c>
      <c r="V7394" s="5">
        <f t="shared" si="1272"/>
        <v>0</v>
      </c>
      <c r="W7394" s="3">
        <v>0</v>
      </c>
      <c r="X7394" s="5">
        <f t="shared" si="1273"/>
        <v>0</v>
      </c>
      <c r="Y7394" s="5">
        <f t="shared" si="1274"/>
        <v>0</v>
      </c>
      <c r="Z7394" s="5">
        <f t="shared" si="1275"/>
        <v>0</v>
      </c>
      <c r="AA7394" s="5">
        <f t="shared" si="1276"/>
        <v>0</v>
      </c>
      <c r="AB7394" s="5">
        <f t="shared" si="1277"/>
        <v>0</v>
      </c>
    </row>
    <row r="7395" spans="7:28" x14ac:dyDescent="0.35">
      <c r="G7395" s="8">
        <f t="shared" si="1271"/>
        <v>0</v>
      </c>
      <c r="J7395" s="5">
        <f>C7395*CÁLCULO!$I$14</f>
        <v>0</v>
      </c>
      <c r="K7395" s="5">
        <f>D7395*CÁLCULO!$I$14</f>
        <v>0</v>
      </c>
      <c r="L7395" s="5">
        <f>E7395*CÁLCULO!$I$14</f>
        <v>0</v>
      </c>
      <c r="M7395" s="5">
        <f>F7395*CÁLCULO!$I$14</f>
        <v>0</v>
      </c>
      <c r="N7395" s="5">
        <f>G7395*CÁLCULO!$I$14</f>
        <v>0</v>
      </c>
      <c r="O7395" s="5"/>
      <c r="P7395" s="3">
        <v>0</v>
      </c>
      <c r="Q7395" s="5">
        <f t="shared" si="1267"/>
        <v>0</v>
      </c>
      <c r="R7395" s="5">
        <f t="shared" si="1268"/>
        <v>0</v>
      </c>
      <c r="S7395" s="5">
        <f t="shared" si="1269"/>
        <v>0</v>
      </c>
      <c r="T7395" s="5">
        <f t="shared" si="1270"/>
        <v>0</v>
      </c>
      <c r="U7395" s="8" t="str">
        <f>IF(T7395=0,"",T7395*CÁLCULO!$I$11)</f>
        <v/>
      </c>
      <c r="V7395" s="5">
        <f t="shared" si="1272"/>
        <v>0</v>
      </c>
      <c r="W7395" s="3">
        <v>0</v>
      </c>
      <c r="X7395" s="5">
        <f t="shared" si="1273"/>
        <v>0</v>
      </c>
      <c r="Y7395" s="5">
        <f t="shared" si="1274"/>
        <v>0</v>
      </c>
      <c r="Z7395" s="5">
        <f t="shared" si="1275"/>
        <v>0</v>
      </c>
      <c r="AA7395" s="5">
        <f t="shared" si="1276"/>
        <v>0</v>
      </c>
      <c r="AB7395" s="5">
        <f t="shared" si="1277"/>
        <v>0</v>
      </c>
    </row>
    <row r="7396" spans="7:28" x14ac:dyDescent="0.35">
      <c r="G7396" s="8">
        <f t="shared" si="1271"/>
        <v>0</v>
      </c>
      <c r="J7396" s="5">
        <f>C7396*CÁLCULO!$I$14</f>
        <v>0</v>
      </c>
      <c r="K7396" s="5">
        <f>D7396*CÁLCULO!$I$14</f>
        <v>0</v>
      </c>
      <c r="L7396" s="5">
        <f>E7396*CÁLCULO!$I$14</f>
        <v>0</v>
      </c>
      <c r="M7396" s="5">
        <f>F7396*CÁLCULO!$I$14</f>
        <v>0</v>
      </c>
      <c r="N7396" s="5">
        <f>G7396*CÁLCULO!$I$14</f>
        <v>0</v>
      </c>
      <c r="O7396" s="5"/>
      <c r="P7396" s="3">
        <v>0</v>
      </c>
      <c r="Q7396" s="5">
        <f t="shared" si="1267"/>
        <v>0</v>
      </c>
      <c r="R7396" s="5">
        <f t="shared" si="1268"/>
        <v>0</v>
      </c>
      <c r="S7396" s="5">
        <f t="shared" si="1269"/>
        <v>0</v>
      </c>
      <c r="T7396" s="5">
        <f t="shared" si="1270"/>
        <v>0</v>
      </c>
      <c r="U7396" s="8" t="str">
        <f>IF(T7396=0,"",T7396*CÁLCULO!$I$11)</f>
        <v/>
      </c>
      <c r="V7396" s="5">
        <f t="shared" si="1272"/>
        <v>0</v>
      </c>
      <c r="W7396" s="3">
        <v>0</v>
      </c>
      <c r="X7396" s="5">
        <f t="shared" si="1273"/>
        <v>0</v>
      </c>
      <c r="Y7396" s="5">
        <f t="shared" si="1274"/>
        <v>0</v>
      </c>
      <c r="Z7396" s="5">
        <f t="shared" si="1275"/>
        <v>0</v>
      </c>
      <c r="AA7396" s="5">
        <f t="shared" si="1276"/>
        <v>0</v>
      </c>
      <c r="AB7396" s="5">
        <f t="shared" si="1277"/>
        <v>0</v>
      </c>
    </row>
    <row r="7397" spans="7:28" x14ac:dyDescent="0.35">
      <c r="G7397" s="8">
        <f t="shared" si="1271"/>
        <v>0</v>
      </c>
      <c r="J7397" s="5">
        <f>C7397*CÁLCULO!$I$14</f>
        <v>0</v>
      </c>
      <c r="K7397" s="5">
        <f>D7397*CÁLCULO!$I$14</f>
        <v>0</v>
      </c>
      <c r="L7397" s="5">
        <f>E7397*CÁLCULO!$I$14</f>
        <v>0</v>
      </c>
      <c r="M7397" s="5">
        <f>F7397*CÁLCULO!$I$14</f>
        <v>0</v>
      </c>
      <c r="N7397" s="5">
        <f>G7397*CÁLCULO!$I$14</f>
        <v>0</v>
      </c>
      <c r="O7397" s="5"/>
      <c r="P7397" s="3">
        <v>0</v>
      </c>
      <c r="Q7397" s="5">
        <f t="shared" si="1267"/>
        <v>0</v>
      </c>
      <c r="R7397" s="5">
        <f t="shared" si="1268"/>
        <v>0</v>
      </c>
      <c r="S7397" s="5">
        <f t="shared" si="1269"/>
        <v>0</v>
      </c>
      <c r="T7397" s="5">
        <f t="shared" si="1270"/>
        <v>0</v>
      </c>
      <c r="U7397" s="8" t="str">
        <f>IF(T7397=0,"",T7397*CÁLCULO!$I$11)</f>
        <v/>
      </c>
      <c r="V7397" s="5">
        <f t="shared" si="1272"/>
        <v>0</v>
      </c>
      <c r="W7397" s="3">
        <v>0</v>
      </c>
      <c r="X7397" s="5">
        <f t="shared" si="1273"/>
        <v>0</v>
      </c>
      <c r="Y7397" s="5">
        <f t="shared" si="1274"/>
        <v>0</v>
      </c>
      <c r="Z7397" s="5">
        <f t="shared" si="1275"/>
        <v>0</v>
      </c>
      <c r="AA7397" s="5">
        <f t="shared" si="1276"/>
        <v>0</v>
      </c>
      <c r="AB7397" s="5">
        <f t="shared" si="1277"/>
        <v>0</v>
      </c>
    </row>
    <row r="7398" spans="7:28" x14ac:dyDescent="0.35">
      <c r="G7398" s="8">
        <f t="shared" si="1271"/>
        <v>0</v>
      </c>
      <c r="J7398" s="5">
        <f>C7398*CÁLCULO!$I$14</f>
        <v>0</v>
      </c>
      <c r="K7398" s="5">
        <f>D7398*CÁLCULO!$I$14</f>
        <v>0</v>
      </c>
      <c r="L7398" s="5">
        <f>E7398*CÁLCULO!$I$14</f>
        <v>0</v>
      </c>
      <c r="M7398" s="5">
        <f>F7398*CÁLCULO!$I$14</f>
        <v>0</v>
      </c>
      <c r="N7398" s="5">
        <f>G7398*CÁLCULO!$I$14</f>
        <v>0</v>
      </c>
      <c r="O7398" s="5"/>
      <c r="P7398" s="3">
        <v>0</v>
      </c>
      <c r="Q7398" s="5">
        <f t="shared" si="1267"/>
        <v>0</v>
      </c>
      <c r="R7398" s="5">
        <f t="shared" si="1268"/>
        <v>0</v>
      </c>
      <c r="S7398" s="5">
        <f t="shared" si="1269"/>
        <v>0</v>
      </c>
      <c r="T7398" s="5">
        <f t="shared" si="1270"/>
        <v>0</v>
      </c>
      <c r="U7398" s="8" t="str">
        <f>IF(T7398=0,"",T7398*CÁLCULO!$I$11)</f>
        <v/>
      </c>
      <c r="V7398" s="5">
        <f t="shared" si="1272"/>
        <v>0</v>
      </c>
      <c r="W7398" s="3">
        <v>0</v>
      </c>
      <c r="X7398" s="5">
        <f t="shared" si="1273"/>
        <v>0</v>
      </c>
      <c r="Y7398" s="5">
        <f t="shared" si="1274"/>
        <v>0</v>
      </c>
      <c r="Z7398" s="5">
        <f t="shared" si="1275"/>
        <v>0</v>
      </c>
      <c r="AA7398" s="5">
        <f t="shared" si="1276"/>
        <v>0</v>
      </c>
      <c r="AB7398" s="5">
        <f t="shared" si="1277"/>
        <v>0</v>
      </c>
    </row>
    <row r="7399" spans="7:28" x14ac:dyDescent="0.35">
      <c r="G7399" s="8">
        <f t="shared" si="1271"/>
        <v>0</v>
      </c>
      <c r="J7399" s="5">
        <f>C7399*CÁLCULO!$I$14</f>
        <v>0</v>
      </c>
      <c r="K7399" s="5">
        <f>D7399*CÁLCULO!$I$14</f>
        <v>0</v>
      </c>
      <c r="L7399" s="5">
        <f>E7399*CÁLCULO!$I$14</f>
        <v>0</v>
      </c>
      <c r="M7399" s="5">
        <f>F7399*CÁLCULO!$I$14</f>
        <v>0</v>
      </c>
      <c r="N7399" s="5">
        <f>G7399*CÁLCULO!$I$14</f>
        <v>0</v>
      </c>
      <c r="O7399" s="5"/>
      <c r="P7399" s="3">
        <v>0</v>
      </c>
      <c r="Q7399" s="5">
        <f t="shared" si="1267"/>
        <v>0</v>
      </c>
      <c r="R7399" s="5">
        <f t="shared" si="1268"/>
        <v>0</v>
      </c>
      <c r="S7399" s="5">
        <f t="shared" si="1269"/>
        <v>0</v>
      </c>
      <c r="T7399" s="5">
        <f t="shared" si="1270"/>
        <v>0</v>
      </c>
      <c r="U7399" s="8" t="str">
        <f>IF(T7399=0,"",T7399*CÁLCULO!$I$11)</f>
        <v/>
      </c>
      <c r="V7399" s="5">
        <f t="shared" si="1272"/>
        <v>0</v>
      </c>
      <c r="W7399" s="3">
        <v>0</v>
      </c>
      <c r="X7399" s="5">
        <f t="shared" si="1273"/>
        <v>0</v>
      </c>
      <c r="Y7399" s="5">
        <f t="shared" si="1274"/>
        <v>0</v>
      </c>
      <c r="Z7399" s="5">
        <f t="shared" si="1275"/>
        <v>0</v>
      </c>
      <c r="AA7399" s="5">
        <f t="shared" si="1276"/>
        <v>0</v>
      </c>
      <c r="AB7399" s="5">
        <f t="shared" si="1277"/>
        <v>0</v>
      </c>
    </row>
    <row r="7400" spans="7:28" x14ac:dyDescent="0.35">
      <c r="G7400" s="8">
        <f t="shared" si="1271"/>
        <v>0</v>
      </c>
      <c r="J7400" s="5">
        <f>C7400*CÁLCULO!$I$14</f>
        <v>0</v>
      </c>
      <c r="K7400" s="5">
        <f>D7400*CÁLCULO!$I$14</f>
        <v>0</v>
      </c>
      <c r="L7400" s="5">
        <f>E7400*CÁLCULO!$I$14</f>
        <v>0</v>
      </c>
      <c r="M7400" s="5">
        <f>F7400*CÁLCULO!$I$14</f>
        <v>0</v>
      </c>
      <c r="N7400" s="5">
        <f>G7400*CÁLCULO!$I$14</f>
        <v>0</v>
      </c>
      <c r="O7400" s="5"/>
      <c r="P7400" s="3">
        <v>0</v>
      </c>
      <c r="Q7400" s="5">
        <f t="shared" si="1267"/>
        <v>0</v>
      </c>
      <c r="R7400" s="5">
        <f t="shared" si="1268"/>
        <v>0</v>
      </c>
      <c r="S7400" s="5">
        <f t="shared" si="1269"/>
        <v>0</v>
      </c>
      <c r="T7400" s="5">
        <f t="shared" si="1270"/>
        <v>0</v>
      </c>
      <c r="U7400" s="8" t="str">
        <f>IF(T7400=0,"",T7400*CÁLCULO!$I$11)</f>
        <v/>
      </c>
      <c r="V7400" s="5">
        <f t="shared" si="1272"/>
        <v>0</v>
      </c>
      <c r="W7400" s="3">
        <v>0</v>
      </c>
      <c r="X7400" s="5">
        <f t="shared" si="1273"/>
        <v>0</v>
      </c>
      <c r="Y7400" s="5">
        <f t="shared" si="1274"/>
        <v>0</v>
      </c>
      <c r="Z7400" s="5">
        <f t="shared" si="1275"/>
        <v>0</v>
      </c>
      <c r="AA7400" s="5">
        <f t="shared" si="1276"/>
        <v>0</v>
      </c>
      <c r="AB7400" s="5">
        <f t="shared" si="1277"/>
        <v>0</v>
      </c>
    </row>
    <row r="7401" spans="7:28" x14ac:dyDescent="0.35">
      <c r="G7401" s="8">
        <f t="shared" si="1271"/>
        <v>0</v>
      </c>
      <c r="J7401" s="5">
        <f>C7401*CÁLCULO!$I$14</f>
        <v>0</v>
      </c>
      <c r="K7401" s="5">
        <f>D7401*CÁLCULO!$I$14</f>
        <v>0</v>
      </c>
      <c r="L7401" s="5">
        <f>E7401*CÁLCULO!$I$14</f>
        <v>0</v>
      </c>
      <c r="M7401" s="5">
        <f>F7401*CÁLCULO!$I$14</f>
        <v>0</v>
      </c>
      <c r="N7401" s="5">
        <f>G7401*CÁLCULO!$I$14</f>
        <v>0</v>
      </c>
      <c r="O7401" s="5"/>
      <c r="P7401" s="3">
        <v>0</v>
      </c>
      <c r="Q7401" s="5">
        <f t="shared" si="1267"/>
        <v>0</v>
      </c>
      <c r="R7401" s="5">
        <f t="shared" si="1268"/>
        <v>0</v>
      </c>
      <c r="S7401" s="5">
        <f t="shared" si="1269"/>
        <v>0</v>
      </c>
      <c r="T7401" s="5">
        <f t="shared" si="1270"/>
        <v>0</v>
      </c>
      <c r="U7401" s="8" t="str">
        <f>IF(T7401=0,"",T7401*CÁLCULO!$I$11)</f>
        <v/>
      </c>
      <c r="V7401" s="5">
        <f t="shared" si="1272"/>
        <v>0</v>
      </c>
      <c r="W7401" s="3">
        <v>0</v>
      </c>
      <c r="X7401" s="5">
        <f t="shared" si="1273"/>
        <v>0</v>
      </c>
      <c r="Y7401" s="5">
        <f t="shared" si="1274"/>
        <v>0</v>
      </c>
      <c r="Z7401" s="5">
        <f t="shared" si="1275"/>
        <v>0</v>
      </c>
      <c r="AA7401" s="5">
        <f t="shared" si="1276"/>
        <v>0</v>
      </c>
      <c r="AB7401" s="5">
        <f t="shared" si="1277"/>
        <v>0</v>
      </c>
    </row>
    <row r="7402" spans="7:28" x14ac:dyDescent="0.35">
      <c r="G7402" s="8">
        <f t="shared" si="1271"/>
        <v>0</v>
      </c>
      <c r="J7402" s="5">
        <f>C7402*CÁLCULO!$I$14</f>
        <v>0</v>
      </c>
      <c r="K7402" s="5">
        <f>D7402*CÁLCULO!$I$14</f>
        <v>0</v>
      </c>
      <c r="L7402" s="5">
        <f>E7402*CÁLCULO!$I$14</f>
        <v>0</v>
      </c>
      <c r="M7402" s="5">
        <f>F7402*CÁLCULO!$I$14</f>
        <v>0</v>
      </c>
      <c r="N7402" s="5">
        <f>G7402*CÁLCULO!$I$14</f>
        <v>0</v>
      </c>
      <c r="O7402" s="5"/>
      <c r="P7402" s="3">
        <v>0</v>
      </c>
      <c r="Q7402" s="5">
        <f t="shared" si="1267"/>
        <v>0</v>
      </c>
      <c r="R7402" s="5">
        <f t="shared" si="1268"/>
        <v>0</v>
      </c>
      <c r="S7402" s="5">
        <f t="shared" si="1269"/>
        <v>0</v>
      </c>
      <c r="T7402" s="5">
        <f t="shared" si="1270"/>
        <v>0</v>
      </c>
      <c r="U7402" s="8" t="str">
        <f>IF(T7402=0,"",T7402*CÁLCULO!$I$11)</f>
        <v/>
      </c>
      <c r="V7402" s="5">
        <f t="shared" si="1272"/>
        <v>0</v>
      </c>
      <c r="W7402" s="3">
        <v>0</v>
      </c>
      <c r="X7402" s="5">
        <f t="shared" si="1273"/>
        <v>0</v>
      </c>
      <c r="Y7402" s="5">
        <f t="shared" si="1274"/>
        <v>0</v>
      </c>
      <c r="Z7402" s="5">
        <f t="shared" si="1275"/>
        <v>0</v>
      </c>
      <c r="AA7402" s="5">
        <f t="shared" si="1276"/>
        <v>0</v>
      </c>
      <c r="AB7402" s="5">
        <f t="shared" si="1277"/>
        <v>0</v>
      </c>
    </row>
    <row r="7403" spans="7:28" x14ac:dyDescent="0.35">
      <c r="G7403" s="8">
        <f t="shared" si="1271"/>
        <v>0</v>
      </c>
      <c r="J7403" s="5">
        <f>C7403*CÁLCULO!$I$14</f>
        <v>0</v>
      </c>
      <c r="K7403" s="5">
        <f>D7403*CÁLCULO!$I$14</f>
        <v>0</v>
      </c>
      <c r="L7403" s="5">
        <f>E7403*CÁLCULO!$I$14</f>
        <v>0</v>
      </c>
      <c r="M7403" s="5">
        <f>F7403*CÁLCULO!$I$14</f>
        <v>0</v>
      </c>
      <c r="N7403" s="5">
        <f>G7403*CÁLCULO!$I$14</f>
        <v>0</v>
      </c>
      <c r="O7403" s="5"/>
      <c r="P7403" s="3">
        <v>0</v>
      </c>
      <c r="Q7403" s="5">
        <f t="shared" si="1267"/>
        <v>0</v>
      </c>
      <c r="R7403" s="5">
        <f t="shared" si="1268"/>
        <v>0</v>
      </c>
      <c r="S7403" s="5">
        <f t="shared" si="1269"/>
        <v>0</v>
      </c>
      <c r="T7403" s="5">
        <f t="shared" si="1270"/>
        <v>0</v>
      </c>
      <c r="U7403" s="8" t="str">
        <f>IF(T7403=0,"",T7403*CÁLCULO!$I$11)</f>
        <v/>
      </c>
      <c r="V7403" s="5">
        <f t="shared" si="1272"/>
        <v>0</v>
      </c>
      <c r="W7403" s="3">
        <v>0</v>
      </c>
      <c r="X7403" s="5">
        <f t="shared" si="1273"/>
        <v>0</v>
      </c>
      <c r="Y7403" s="5">
        <f t="shared" si="1274"/>
        <v>0</v>
      </c>
      <c r="Z7403" s="5">
        <f t="shared" si="1275"/>
        <v>0</v>
      </c>
      <c r="AA7403" s="5">
        <f t="shared" si="1276"/>
        <v>0</v>
      </c>
      <c r="AB7403" s="5">
        <f t="shared" si="1277"/>
        <v>0</v>
      </c>
    </row>
    <row r="7404" spans="7:28" x14ac:dyDescent="0.35">
      <c r="G7404" s="8">
        <f t="shared" si="1271"/>
        <v>0</v>
      </c>
      <c r="J7404" s="5">
        <f>C7404*CÁLCULO!$I$14</f>
        <v>0</v>
      </c>
      <c r="K7404" s="5">
        <f>D7404*CÁLCULO!$I$14</f>
        <v>0</v>
      </c>
      <c r="L7404" s="5">
        <f>E7404*CÁLCULO!$I$14</f>
        <v>0</v>
      </c>
      <c r="M7404" s="5">
        <f>F7404*CÁLCULO!$I$14</f>
        <v>0</v>
      </c>
      <c r="N7404" s="5">
        <f>G7404*CÁLCULO!$I$14</f>
        <v>0</v>
      </c>
      <c r="O7404" s="5"/>
      <c r="P7404" s="3">
        <v>0</v>
      </c>
      <c r="Q7404" s="5">
        <f t="shared" si="1267"/>
        <v>0</v>
      </c>
      <c r="R7404" s="5">
        <f t="shared" si="1268"/>
        <v>0</v>
      </c>
      <c r="S7404" s="5">
        <f t="shared" si="1269"/>
        <v>0</v>
      </c>
      <c r="T7404" s="5">
        <f t="shared" si="1270"/>
        <v>0</v>
      </c>
      <c r="U7404" s="8" t="str">
        <f>IF(T7404=0,"",T7404*CÁLCULO!$I$11)</f>
        <v/>
      </c>
      <c r="V7404" s="5">
        <f t="shared" si="1272"/>
        <v>0</v>
      </c>
      <c r="W7404" s="3">
        <v>0</v>
      </c>
      <c r="X7404" s="5">
        <f t="shared" si="1273"/>
        <v>0</v>
      </c>
      <c r="Y7404" s="5">
        <f t="shared" si="1274"/>
        <v>0</v>
      </c>
      <c r="Z7404" s="5">
        <f t="shared" si="1275"/>
        <v>0</v>
      </c>
      <c r="AA7404" s="5">
        <f t="shared" si="1276"/>
        <v>0</v>
      </c>
      <c r="AB7404" s="5">
        <f t="shared" si="1277"/>
        <v>0</v>
      </c>
    </row>
    <row r="7405" spans="7:28" x14ac:dyDescent="0.35">
      <c r="G7405" s="8">
        <f t="shared" si="1271"/>
        <v>0</v>
      </c>
      <c r="J7405" s="5">
        <f>C7405*CÁLCULO!$I$14</f>
        <v>0</v>
      </c>
      <c r="K7405" s="5">
        <f>D7405*CÁLCULO!$I$14</f>
        <v>0</v>
      </c>
      <c r="L7405" s="5">
        <f>E7405*CÁLCULO!$I$14</f>
        <v>0</v>
      </c>
      <c r="M7405" s="5">
        <f>F7405*CÁLCULO!$I$14</f>
        <v>0</v>
      </c>
      <c r="N7405" s="5">
        <f>G7405*CÁLCULO!$I$14</f>
        <v>0</v>
      </c>
      <c r="O7405" s="5"/>
      <c r="P7405" s="3">
        <v>0</v>
      </c>
      <c r="Q7405" s="5">
        <f t="shared" si="1267"/>
        <v>0</v>
      </c>
      <c r="R7405" s="5">
        <f t="shared" si="1268"/>
        <v>0</v>
      </c>
      <c r="S7405" s="5">
        <f t="shared" si="1269"/>
        <v>0</v>
      </c>
      <c r="T7405" s="5">
        <f t="shared" si="1270"/>
        <v>0</v>
      </c>
      <c r="U7405" s="8" t="str">
        <f>IF(T7405=0,"",T7405*CÁLCULO!$I$11)</f>
        <v/>
      </c>
      <c r="V7405" s="5">
        <f t="shared" si="1272"/>
        <v>0</v>
      </c>
      <c r="W7405" s="3">
        <v>0</v>
      </c>
      <c r="X7405" s="5">
        <f t="shared" si="1273"/>
        <v>0</v>
      </c>
      <c r="Y7405" s="5">
        <f t="shared" si="1274"/>
        <v>0</v>
      </c>
      <c r="Z7405" s="5">
        <f t="shared" si="1275"/>
        <v>0</v>
      </c>
      <c r="AA7405" s="5">
        <f t="shared" si="1276"/>
        <v>0</v>
      </c>
      <c r="AB7405" s="5">
        <f t="shared" si="1277"/>
        <v>0</v>
      </c>
    </row>
    <row r="7406" spans="7:28" x14ac:dyDescent="0.35">
      <c r="G7406" s="8">
        <f t="shared" si="1271"/>
        <v>0</v>
      </c>
      <c r="J7406" s="5">
        <f>C7406*CÁLCULO!$I$14</f>
        <v>0</v>
      </c>
      <c r="K7406" s="5">
        <f>D7406*CÁLCULO!$I$14</f>
        <v>0</v>
      </c>
      <c r="L7406" s="5">
        <f>E7406*CÁLCULO!$I$14</f>
        <v>0</v>
      </c>
      <c r="M7406" s="5">
        <f>F7406*CÁLCULO!$I$14</f>
        <v>0</v>
      </c>
      <c r="N7406" s="5">
        <f>G7406*CÁLCULO!$I$14</f>
        <v>0</v>
      </c>
      <c r="O7406" s="5"/>
      <c r="P7406" s="3">
        <v>0</v>
      </c>
      <c r="Q7406" s="5">
        <f t="shared" si="1267"/>
        <v>0</v>
      </c>
      <c r="R7406" s="5">
        <f t="shared" si="1268"/>
        <v>0</v>
      </c>
      <c r="S7406" s="5">
        <f t="shared" si="1269"/>
        <v>0</v>
      </c>
      <c r="T7406" s="5">
        <f t="shared" si="1270"/>
        <v>0</v>
      </c>
      <c r="U7406" s="8" t="str">
        <f>IF(T7406=0,"",T7406*CÁLCULO!$I$11)</f>
        <v/>
      </c>
      <c r="V7406" s="5">
        <f t="shared" si="1272"/>
        <v>0</v>
      </c>
      <c r="W7406" s="3">
        <v>0</v>
      </c>
      <c r="X7406" s="5">
        <f t="shared" si="1273"/>
        <v>0</v>
      </c>
      <c r="Y7406" s="5">
        <f t="shared" si="1274"/>
        <v>0</v>
      </c>
      <c r="Z7406" s="5">
        <f t="shared" si="1275"/>
        <v>0</v>
      </c>
      <c r="AA7406" s="5">
        <f t="shared" si="1276"/>
        <v>0</v>
      </c>
      <c r="AB7406" s="5">
        <f t="shared" si="1277"/>
        <v>0</v>
      </c>
    </row>
    <row r="7407" spans="7:28" x14ac:dyDescent="0.35">
      <c r="G7407" s="8">
        <f t="shared" si="1271"/>
        <v>0</v>
      </c>
      <c r="J7407" s="5">
        <f>C7407*CÁLCULO!$I$14</f>
        <v>0</v>
      </c>
      <c r="K7407" s="5">
        <f>D7407*CÁLCULO!$I$14</f>
        <v>0</v>
      </c>
      <c r="L7407" s="5">
        <f>E7407*CÁLCULO!$I$14</f>
        <v>0</v>
      </c>
      <c r="M7407" s="5">
        <f>F7407*CÁLCULO!$I$14</f>
        <v>0</v>
      </c>
      <c r="N7407" s="5">
        <f>G7407*CÁLCULO!$I$14</f>
        <v>0</v>
      </c>
      <c r="O7407" s="5"/>
      <c r="P7407" s="3">
        <v>0</v>
      </c>
      <c r="Q7407" s="5">
        <f t="shared" si="1267"/>
        <v>0</v>
      </c>
      <c r="R7407" s="5">
        <f t="shared" si="1268"/>
        <v>0</v>
      </c>
      <c r="S7407" s="5">
        <f t="shared" si="1269"/>
        <v>0</v>
      </c>
      <c r="T7407" s="5">
        <f t="shared" si="1270"/>
        <v>0</v>
      </c>
      <c r="U7407" s="8" t="str">
        <f>IF(T7407=0,"",T7407*CÁLCULO!$I$11)</f>
        <v/>
      </c>
      <c r="V7407" s="5">
        <f t="shared" si="1272"/>
        <v>0</v>
      </c>
      <c r="W7407" s="3">
        <v>0</v>
      </c>
      <c r="X7407" s="5">
        <f t="shared" si="1273"/>
        <v>0</v>
      </c>
      <c r="Y7407" s="5">
        <f t="shared" si="1274"/>
        <v>0</v>
      </c>
      <c r="Z7407" s="5">
        <f t="shared" si="1275"/>
        <v>0</v>
      </c>
      <c r="AA7407" s="5">
        <f t="shared" si="1276"/>
        <v>0</v>
      </c>
      <c r="AB7407" s="5">
        <f t="shared" si="1277"/>
        <v>0</v>
      </c>
    </row>
    <row r="7408" spans="7:28" x14ac:dyDescent="0.35">
      <c r="G7408" s="8">
        <f t="shared" si="1271"/>
        <v>0</v>
      </c>
      <c r="J7408" s="5">
        <f>C7408*CÁLCULO!$I$14</f>
        <v>0</v>
      </c>
      <c r="K7408" s="5">
        <f>D7408*CÁLCULO!$I$14</f>
        <v>0</v>
      </c>
      <c r="L7408" s="5">
        <f>E7408*CÁLCULO!$I$14</f>
        <v>0</v>
      </c>
      <c r="M7408" s="5">
        <f>F7408*CÁLCULO!$I$14</f>
        <v>0</v>
      </c>
      <c r="N7408" s="5">
        <f>G7408*CÁLCULO!$I$14</f>
        <v>0</v>
      </c>
      <c r="O7408" s="5"/>
      <c r="P7408" s="3">
        <v>0</v>
      </c>
      <c r="Q7408" s="5">
        <f t="shared" si="1267"/>
        <v>0</v>
      </c>
      <c r="R7408" s="5">
        <f t="shared" si="1268"/>
        <v>0</v>
      </c>
      <c r="S7408" s="5">
        <f t="shared" si="1269"/>
        <v>0</v>
      </c>
      <c r="T7408" s="5">
        <f t="shared" si="1270"/>
        <v>0</v>
      </c>
      <c r="U7408" s="8" t="str">
        <f>IF(T7408=0,"",T7408*CÁLCULO!$I$11)</f>
        <v/>
      </c>
      <c r="V7408" s="5">
        <f t="shared" si="1272"/>
        <v>0</v>
      </c>
      <c r="W7408" s="3">
        <v>0</v>
      </c>
      <c r="X7408" s="5">
        <f t="shared" si="1273"/>
        <v>0</v>
      </c>
      <c r="Y7408" s="5">
        <f t="shared" si="1274"/>
        <v>0</v>
      </c>
      <c r="Z7408" s="5">
        <f t="shared" si="1275"/>
        <v>0</v>
      </c>
      <c r="AA7408" s="5">
        <f t="shared" si="1276"/>
        <v>0</v>
      </c>
      <c r="AB7408" s="5">
        <f t="shared" si="1277"/>
        <v>0</v>
      </c>
    </row>
    <row r="7409" spans="7:28" x14ac:dyDescent="0.35">
      <c r="G7409" s="8">
        <f t="shared" si="1271"/>
        <v>0</v>
      </c>
      <c r="J7409" s="5">
        <f>C7409*CÁLCULO!$I$14</f>
        <v>0</v>
      </c>
      <c r="K7409" s="5">
        <f>D7409*CÁLCULO!$I$14</f>
        <v>0</v>
      </c>
      <c r="L7409" s="5">
        <f>E7409*CÁLCULO!$I$14</f>
        <v>0</v>
      </c>
      <c r="M7409" s="5">
        <f>F7409*CÁLCULO!$I$14</f>
        <v>0</v>
      </c>
      <c r="N7409" s="5">
        <f>G7409*CÁLCULO!$I$14</f>
        <v>0</v>
      </c>
      <c r="O7409" s="5"/>
      <c r="P7409" s="3">
        <v>0</v>
      </c>
      <c r="Q7409" s="5">
        <f t="shared" si="1267"/>
        <v>0</v>
      </c>
      <c r="R7409" s="5">
        <f t="shared" si="1268"/>
        <v>0</v>
      </c>
      <c r="S7409" s="5">
        <f t="shared" si="1269"/>
        <v>0</v>
      </c>
      <c r="T7409" s="5">
        <f t="shared" si="1270"/>
        <v>0</v>
      </c>
      <c r="U7409" s="8" t="str">
        <f>IF(T7409=0,"",T7409*CÁLCULO!$I$11)</f>
        <v/>
      </c>
      <c r="V7409" s="5">
        <f t="shared" si="1272"/>
        <v>0</v>
      </c>
      <c r="W7409" s="3">
        <v>0</v>
      </c>
      <c r="X7409" s="5">
        <f t="shared" si="1273"/>
        <v>0</v>
      </c>
      <c r="Y7409" s="5">
        <f t="shared" si="1274"/>
        <v>0</v>
      </c>
      <c r="Z7409" s="5">
        <f t="shared" si="1275"/>
        <v>0</v>
      </c>
      <c r="AA7409" s="5">
        <f t="shared" si="1276"/>
        <v>0</v>
      </c>
      <c r="AB7409" s="5">
        <f t="shared" si="1277"/>
        <v>0</v>
      </c>
    </row>
    <row r="7410" spans="7:28" x14ac:dyDescent="0.35">
      <c r="G7410" s="8">
        <f t="shared" si="1271"/>
        <v>0</v>
      </c>
      <c r="J7410" s="5">
        <f>C7410*CÁLCULO!$I$14</f>
        <v>0</v>
      </c>
      <c r="K7410" s="5">
        <f>D7410*CÁLCULO!$I$14</f>
        <v>0</v>
      </c>
      <c r="L7410" s="5">
        <f>E7410*CÁLCULO!$I$14</f>
        <v>0</v>
      </c>
      <c r="M7410" s="5">
        <f>F7410*CÁLCULO!$I$14</f>
        <v>0</v>
      </c>
      <c r="N7410" s="5">
        <f>G7410*CÁLCULO!$I$14</f>
        <v>0</v>
      </c>
      <c r="O7410" s="5"/>
      <c r="P7410" s="3">
        <v>0</v>
      </c>
      <c r="Q7410" s="5">
        <f t="shared" si="1267"/>
        <v>0</v>
      </c>
      <c r="R7410" s="5">
        <f t="shared" si="1268"/>
        <v>0</v>
      </c>
      <c r="S7410" s="5">
        <f t="shared" si="1269"/>
        <v>0</v>
      </c>
      <c r="T7410" s="5">
        <f t="shared" si="1270"/>
        <v>0</v>
      </c>
      <c r="U7410" s="8" t="str">
        <f>IF(T7410=0,"",T7410*CÁLCULO!$I$11)</f>
        <v/>
      </c>
      <c r="V7410" s="5">
        <f t="shared" si="1272"/>
        <v>0</v>
      </c>
      <c r="W7410" s="3">
        <v>0</v>
      </c>
      <c r="X7410" s="5">
        <f t="shared" si="1273"/>
        <v>0</v>
      </c>
      <c r="Y7410" s="5">
        <f t="shared" si="1274"/>
        <v>0</v>
      </c>
      <c r="Z7410" s="5">
        <f t="shared" si="1275"/>
        <v>0</v>
      </c>
      <c r="AA7410" s="5">
        <f t="shared" si="1276"/>
        <v>0</v>
      </c>
      <c r="AB7410" s="5">
        <f t="shared" si="1277"/>
        <v>0</v>
      </c>
    </row>
    <row r="7411" spans="7:28" x14ac:dyDescent="0.35">
      <c r="G7411" s="8">
        <f t="shared" si="1271"/>
        <v>0</v>
      </c>
      <c r="J7411" s="5">
        <f>C7411*CÁLCULO!$I$14</f>
        <v>0</v>
      </c>
      <c r="K7411" s="5">
        <f>D7411*CÁLCULO!$I$14</f>
        <v>0</v>
      </c>
      <c r="L7411" s="5">
        <f>E7411*CÁLCULO!$I$14</f>
        <v>0</v>
      </c>
      <c r="M7411" s="5">
        <f>F7411*CÁLCULO!$I$14</f>
        <v>0</v>
      </c>
      <c r="N7411" s="5">
        <f>G7411*CÁLCULO!$I$14</f>
        <v>0</v>
      </c>
      <c r="O7411" s="5"/>
      <c r="P7411" s="3">
        <v>0</v>
      </c>
      <c r="Q7411" s="5">
        <f t="shared" si="1267"/>
        <v>0</v>
      </c>
      <c r="R7411" s="5">
        <f t="shared" si="1268"/>
        <v>0</v>
      </c>
      <c r="S7411" s="5">
        <f t="shared" si="1269"/>
        <v>0</v>
      </c>
      <c r="T7411" s="5">
        <f t="shared" si="1270"/>
        <v>0</v>
      </c>
      <c r="U7411" s="8" t="str">
        <f>IF(T7411=0,"",T7411*CÁLCULO!$I$11)</f>
        <v/>
      </c>
      <c r="V7411" s="5">
        <f t="shared" si="1272"/>
        <v>0</v>
      </c>
      <c r="W7411" s="3">
        <v>0</v>
      </c>
      <c r="X7411" s="5">
        <f t="shared" si="1273"/>
        <v>0</v>
      </c>
      <c r="Y7411" s="5">
        <f t="shared" si="1274"/>
        <v>0</v>
      </c>
      <c r="Z7411" s="5">
        <f t="shared" si="1275"/>
        <v>0</v>
      </c>
      <c r="AA7411" s="5">
        <f t="shared" si="1276"/>
        <v>0</v>
      </c>
      <c r="AB7411" s="5">
        <f t="shared" si="1277"/>
        <v>0</v>
      </c>
    </row>
    <row r="7412" spans="7:28" x14ac:dyDescent="0.35">
      <c r="G7412" s="8">
        <f t="shared" si="1271"/>
        <v>0</v>
      </c>
      <c r="J7412" s="5">
        <f>C7412*CÁLCULO!$I$14</f>
        <v>0</v>
      </c>
      <c r="K7412" s="5">
        <f>D7412*CÁLCULO!$I$14</f>
        <v>0</v>
      </c>
      <c r="L7412" s="5">
        <f>E7412*CÁLCULO!$I$14</f>
        <v>0</v>
      </c>
      <c r="M7412" s="5">
        <f>F7412*CÁLCULO!$I$14</f>
        <v>0</v>
      </c>
      <c r="N7412" s="5">
        <f>G7412*CÁLCULO!$I$14</f>
        <v>0</v>
      </c>
      <c r="O7412" s="5"/>
      <c r="P7412" s="3">
        <v>0</v>
      </c>
      <c r="Q7412" s="5">
        <f t="shared" si="1267"/>
        <v>0</v>
      </c>
      <c r="R7412" s="5">
        <f t="shared" si="1268"/>
        <v>0</v>
      </c>
      <c r="S7412" s="5">
        <f t="shared" si="1269"/>
        <v>0</v>
      </c>
      <c r="T7412" s="5">
        <f t="shared" si="1270"/>
        <v>0</v>
      </c>
      <c r="U7412" s="8" t="str">
        <f>IF(T7412=0,"",T7412*CÁLCULO!$I$11)</f>
        <v/>
      </c>
      <c r="V7412" s="5">
        <f t="shared" si="1272"/>
        <v>0</v>
      </c>
      <c r="W7412" s="3">
        <v>0</v>
      </c>
      <c r="X7412" s="5">
        <f t="shared" si="1273"/>
        <v>0</v>
      </c>
      <c r="Y7412" s="5">
        <f t="shared" si="1274"/>
        <v>0</v>
      </c>
      <c r="Z7412" s="5">
        <f t="shared" si="1275"/>
        <v>0</v>
      </c>
      <c r="AA7412" s="5">
        <f t="shared" si="1276"/>
        <v>0</v>
      </c>
      <c r="AB7412" s="5">
        <f t="shared" si="1277"/>
        <v>0</v>
      </c>
    </row>
    <row r="7413" spans="7:28" x14ac:dyDescent="0.35">
      <c r="G7413" s="8">
        <f t="shared" si="1271"/>
        <v>0</v>
      </c>
      <c r="J7413" s="5">
        <f>C7413*CÁLCULO!$I$14</f>
        <v>0</v>
      </c>
      <c r="K7413" s="5">
        <f>D7413*CÁLCULO!$I$14</f>
        <v>0</v>
      </c>
      <c r="L7413" s="5">
        <f>E7413*CÁLCULO!$I$14</f>
        <v>0</v>
      </c>
      <c r="M7413" s="5">
        <f>F7413*CÁLCULO!$I$14</f>
        <v>0</v>
      </c>
      <c r="N7413" s="5">
        <f>G7413*CÁLCULO!$I$14</f>
        <v>0</v>
      </c>
      <c r="O7413" s="5"/>
      <c r="P7413" s="3">
        <v>0</v>
      </c>
      <c r="Q7413" s="5">
        <f t="shared" si="1267"/>
        <v>0</v>
      </c>
      <c r="R7413" s="5">
        <f t="shared" si="1268"/>
        <v>0</v>
      </c>
      <c r="S7413" s="5">
        <f t="shared" si="1269"/>
        <v>0</v>
      </c>
      <c r="T7413" s="5">
        <f t="shared" si="1270"/>
        <v>0</v>
      </c>
      <c r="U7413" s="8" t="str">
        <f>IF(T7413=0,"",T7413*CÁLCULO!$I$11)</f>
        <v/>
      </c>
      <c r="V7413" s="5">
        <f t="shared" si="1272"/>
        <v>0</v>
      </c>
      <c r="W7413" s="3">
        <v>0</v>
      </c>
      <c r="X7413" s="5">
        <f t="shared" si="1273"/>
        <v>0</v>
      </c>
      <c r="Y7413" s="5">
        <f t="shared" si="1274"/>
        <v>0</v>
      </c>
      <c r="Z7413" s="5">
        <f t="shared" si="1275"/>
        <v>0</v>
      </c>
      <c r="AA7413" s="5">
        <f t="shared" si="1276"/>
        <v>0</v>
      </c>
      <c r="AB7413" s="5">
        <f t="shared" si="1277"/>
        <v>0</v>
      </c>
    </row>
    <row r="7414" spans="7:28" x14ac:dyDescent="0.35">
      <c r="G7414" s="8">
        <f t="shared" si="1271"/>
        <v>0</v>
      </c>
      <c r="J7414" s="5">
        <f>C7414*CÁLCULO!$I$14</f>
        <v>0</v>
      </c>
      <c r="K7414" s="5">
        <f>D7414*CÁLCULO!$I$14</f>
        <v>0</v>
      </c>
      <c r="L7414" s="5">
        <f>E7414*CÁLCULO!$I$14</f>
        <v>0</v>
      </c>
      <c r="M7414" s="5">
        <f>F7414*CÁLCULO!$I$14</f>
        <v>0</v>
      </c>
      <c r="N7414" s="5">
        <f>G7414*CÁLCULO!$I$14</f>
        <v>0</v>
      </c>
      <c r="O7414" s="5"/>
      <c r="P7414" s="3">
        <v>0</v>
      </c>
      <c r="Q7414" s="5">
        <f t="shared" si="1267"/>
        <v>0</v>
      </c>
      <c r="R7414" s="5">
        <f t="shared" si="1268"/>
        <v>0</v>
      </c>
      <c r="S7414" s="5">
        <f t="shared" si="1269"/>
        <v>0</v>
      </c>
      <c r="T7414" s="5">
        <f t="shared" si="1270"/>
        <v>0</v>
      </c>
      <c r="U7414" s="8" t="str">
        <f>IF(T7414=0,"",T7414*CÁLCULO!$I$11)</f>
        <v/>
      </c>
      <c r="V7414" s="5">
        <f t="shared" si="1272"/>
        <v>0</v>
      </c>
      <c r="W7414" s="3">
        <v>0</v>
      </c>
      <c r="X7414" s="5">
        <f t="shared" si="1273"/>
        <v>0</v>
      </c>
      <c r="Y7414" s="5">
        <f t="shared" si="1274"/>
        <v>0</v>
      </c>
      <c r="Z7414" s="5">
        <f t="shared" si="1275"/>
        <v>0</v>
      </c>
      <c r="AA7414" s="5">
        <f t="shared" si="1276"/>
        <v>0</v>
      </c>
      <c r="AB7414" s="5">
        <f t="shared" si="1277"/>
        <v>0</v>
      </c>
    </row>
    <row r="7415" spans="7:28" x14ac:dyDescent="0.35">
      <c r="G7415" s="8">
        <f t="shared" si="1271"/>
        <v>0</v>
      </c>
      <c r="J7415" s="5">
        <f>C7415*CÁLCULO!$I$14</f>
        <v>0</v>
      </c>
      <c r="K7415" s="5">
        <f>D7415*CÁLCULO!$I$14</f>
        <v>0</v>
      </c>
      <c r="L7415" s="5">
        <f>E7415*CÁLCULO!$I$14</f>
        <v>0</v>
      </c>
      <c r="M7415" s="5">
        <f>F7415*CÁLCULO!$I$14</f>
        <v>0</v>
      </c>
      <c r="N7415" s="5">
        <f>G7415*CÁLCULO!$I$14</f>
        <v>0</v>
      </c>
      <c r="O7415" s="5"/>
      <c r="P7415" s="3">
        <v>0</v>
      </c>
      <c r="Q7415" s="5">
        <f t="shared" si="1267"/>
        <v>0</v>
      </c>
      <c r="R7415" s="5">
        <f t="shared" si="1268"/>
        <v>0</v>
      </c>
      <c r="S7415" s="5">
        <f t="shared" si="1269"/>
        <v>0</v>
      </c>
      <c r="T7415" s="5">
        <f t="shared" si="1270"/>
        <v>0</v>
      </c>
      <c r="U7415" s="8" t="str">
        <f>IF(T7415=0,"",T7415*CÁLCULO!$I$11)</f>
        <v/>
      </c>
      <c r="V7415" s="5">
        <f t="shared" si="1272"/>
        <v>0</v>
      </c>
      <c r="W7415" s="3">
        <v>0</v>
      </c>
      <c r="X7415" s="5">
        <f t="shared" si="1273"/>
        <v>0</v>
      </c>
      <c r="Y7415" s="5">
        <f t="shared" si="1274"/>
        <v>0</v>
      </c>
      <c r="Z7415" s="5">
        <f t="shared" si="1275"/>
        <v>0</v>
      </c>
      <c r="AA7415" s="5">
        <f t="shared" si="1276"/>
        <v>0</v>
      </c>
      <c r="AB7415" s="5">
        <f t="shared" si="1277"/>
        <v>0</v>
      </c>
    </row>
    <row r="7416" spans="7:28" x14ac:dyDescent="0.35">
      <c r="G7416" s="8">
        <f t="shared" si="1271"/>
        <v>0</v>
      </c>
      <c r="J7416" s="5">
        <f>C7416*CÁLCULO!$I$14</f>
        <v>0</v>
      </c>
      <c r="K7416" s="5">
        <f>D7416*CÁLCULO!$I$14</f>
        <v>0</v>
      </c>
      <c r="L7416" s="5">
        <f>E7416*CÁLCULO!$I$14</f>
        <v>0</v>
      </c>
      <c r="M7416" s="5">
        <f>F7416*CÁLCULO!$I$14</f>
        <v>0</v>
      </c>
      <c r="N7416" s="5">
        <f>G7416*CÁLCULO!$I$14</f>
        <v>0</v>
      </c>
      <c r="O7416" s="5"/>
      <c r="P7416" s="3">
        <v>0</v>
      </c>
      <c r="Q7416" s="5">
        <f t="shared" si="1267"/>
        <v>0</v>
      </c>
      <c r="R7416" s="5">
        <f t="shared" si="1268"/>
        <v>0</v>
      </c>
      <c r="S7416" s="5">
        <f t="shared" si="1269"/>
        <v>0</v>
      </c>
      <c r="T7416" s="5">
        <f t="shared" si="1270"/>
        <v>0</v>
      </c>
      <c r="U7416" s="8" t="str">
        <f>IF(T7416=0,"",T7416*CÁLCULO!$I$11)</f>
        <v/>
      </c>
      <c r="V7416" s="5">
        <f t="shared" si="1272"/>
        <v>0</v>
      </c>
      <c r="W7416" s="3">
        <v>0</v>
      </c>
      <c r="X7416" s="5">
        <f t="shared" si="1273"/>
        <v>0</v>
      </c>
      <c r="Y7416" s="5">
        <f t="shared" si="1274"/>
        <v>0</v>
      </c>
      <c r="Z7416" s="5">
        <f t="shared" si="1275"/>
        <v>0</v>
      </c>
      <c r="AA7416" s="5">
        <f t="shared" si="1276"/>
        <v>0</v>
      </c>
      <c r="AB7416" s="5">
        <f t="shared" si="1277"/>
        <v>0</v>
      </c>
    </row>
    <row r="7417" spans="7:28" x14ac:dyDescent="0.35">
      <c r="G7417" s="8">
        <f t="shared" si="1271"/>
        <v>0</v>
      </c>
      <c r="J7417" s="5">
        <f>C7417*CÁLCULO!$I$14</f>
        <v>0</v>
      </c>
      <c r="K7417" s="5">
        <f>D7417*CÁLCULO!$I$14</f>
        <v>0</v>
      </c>
      <c r="L7417" s="5">
        <f>E7417*CÁLCULO!$I$14</f>
        <v>0</v>
      </c>
      <c r="M7417" s="5">
        <f>F7417*CÁLCULO!$I$14</f>
        <v>0</v>
      </c>
      <c r="N7417" s="5">
        <f>G7417*CÁLCULO!$I$14</f>
        <v>0</v>
      </c>
      <c r="O7417" s="5"/>
      <c r="P7417" s="3">
        <v>0</v>
      </c>
      <c r="Q7417" s="5">
        <f t="shared" si="1267"/>
        <v>0</v>
      </c>
      <c r="R7417" s="5">
        <f t="shared" si="1268"/>
        <v>0</v>
      </c>
      <c r="S7417" s="5">
        <f t="shared" si="1269"/>
        <v>0</v>
      </c>
      <c r="T7417" s="5">
        <f t="shared" si="1270"/>
        <v>0</v>
      </c>
      <c r="U7417" s="8" t="str">
        <f>IF(T7417=0,"",T7417*CÁLCULO!$I$11)</f>
        <v/>
      </c>
      <c r="V7417" s="5">
        <f t="shared" si="1272"/>
        <v>0</v>
      </c>
      <c r="W7417" s="3">
        <v>0</v>
      </c>
      <c r="X7417" s="5">
        <f t="shared" si="1273"/>
        <v>0</v>
      </c>
      <c r="Y7417" s="5">
        <f t="shared" si="1274"/>
        <v>0</v>
      </c>
      <c r="Z7417" s="5">
        <f t="shared" si="1275"/>
        <v>0</v>
      </c>
      <c r="AA7417" s="5">
        <f t="shared" si="1276"/>
        <v>0</v>
      </c>
      <c r="AB7417" s="5">
        <f t="shared" si="1277"/>
        <v>0</v>
      </c>
    </row>
    <row r="7418" spans="7:28" x14ac:dyDescent="0.35">
      <c r="G7418" s="8">
        <f t="shared" si="1271"/>
        <v>0</v>
      </c>
      <c r="J7418" s="5">
        <f>C7418*CÁLCULO!$I$14</f>
        <v>0</v>
      </c>
      <c r="K7418" s="5">
        <f>D7418*CÁLCULO!$I$14</f>
        <v>0</v>
      </c>
      <c r="L7418" s="5">
        <f>E7418*CÁLCULO!$I$14</f>
        <v>0</v>
      </c>
      <c r="M7418" s="5">
        <f>F7418*CÁLCULO!$I$14</f>
        <v>0</v>
      </c>
      <c r="N7418" s="5">
        <f>G7418*CÁLCULO!$I$14</f>
        <v>0</v>
      </c>
      <c r="O7418" s="5"/>
      <c r="P7418" s="3">
        <v>0</v>
      </c>
      <c r="Q7418" s="5">
        <f t="shared" si="1267"/>
        <v>0</v>
      </c>
      <c r="R7418" s="5">
        <f t="shared" si="1268"/>
        <v>0</v>
      </c>
      <c r="S7418" s="5">
        <f t="shared" si="1269"/>
        <v>0</v>
      </c>
      <c r="T7418" s="5">
        <f t="shared" si="1270"/>
        <v>0</v>
      </c>
      <c r="U7418" s="8" t="str">
        <f>IF(T7418=0,"",T7418*CÁLCULO!$I$11)</f>
        <v/>
      </c>
      <c r="V7418" s="5">
        <f t="shared" si="1272"/>
        <v>0</v>
      </c>
      <c r="W7418" s="3">
        <v>0</v>
      </c>
      <c r="X7418" s="5">
        <f t="shared" si="1273"/>
        <v>0</v>
      </c>
      <c r="Y7418" s="5">
        <f t="shared" si="1274"/>
        <v>0</v>
      </c>
      <c r="Z7418" s="5">
        <f t="shared" si="1275"/>
        <v>0</v>
      </c>
      <c r="AA7418" s="5">
        <f t="shared" si="1276"/>
        <v>0</v>
      </c>
      <c r="AB7418" s="5">
        <f t="shared" si="1277"/>
        <v>0</v>
      </c>
    </row>
    <row r="7419" spans="7:28" x14ac:dyDescent="0.35">
      <c r="G7419" s="8">
        <f t="shared" si="1271"/>
        <v>0</v>
      </c>
      <c r="J7419" s="5">
        <f>C7419*CÁLCULO!$I$14</f>
        <v>0</v>
      </c>
      <c r="K7419" s="5">
        <f>D7419*CÁLCULO!$I$14</f>
        <v>0</v>
      </c>
      <c r="L7419" s="5">
        <f>E7419*CÁLCULO!$I$14</f>
        <v>0</v>
      </c>
      <c r="M7419" s="5">
        <f>F7419*CÁLCULO!$I$14</f>
        <v>0</v>
      </c>
      <c r="N7419" s="5">
        <f>G7419*CÁLCULO!$I$14</f>
        <v>0</v>
      </c>
      <c r="O7419" s="5"/>
      <c r="P7419" s="3">
        <v>0</v>
      </c>
      <c r="Q7419" s="5">
        <f t="shared" si="1267"/>
        <v>0</v>
      </c>
      <c r="R7419" s="5">
        <f t="shared" si="1268"/>
        <v>0</v>
      </c>
      <c r="S7419" s="5">
        <f t="shared" si="1269"/>
        <v>0</v>
      </c>
      <c r="T7419" s="5">
        <f t="shared" si="1270"/>
        <v>0</v>
      </c>
      <c r="U7419" s="8" t="str">
        <f>IF(T7419=0,"",T7419*CÁLCULO!$I$11)</f>
        <v/>
      </c>
      <c r="V7419" s="5">
        <f t="shared" si="1272"/>
        <v>0</v>
      </c>
      <c r="W7419" s="3">
        <v>0</v>
      </c>
      <c r="X7419" s="5">
        <f t="shared" si="1273"/>
        <v>0</v>
      </c>
      <c r="Y7419" s="5">
        <f t="shared" si="1274"/>
        <v>0</v>
      </c>
      <c r="Z7419" s="5">
        <f t="shared" si="1275"/>
        <v>0</v>
      </c>
      <c r="AA7419" s="5">
        <f t="shared" si="1276"/>
        <v>0</v>
      </c>
      <c r="AB7419" s="5">
        <f t="shared" si="1277"/>
        <v>0</v>
      </c>
    </row>
    <row r="7420" spans="7:28" x14ac:dyDescent="0.35">
      <c r="G7420" s="8">
        <f t="shared" si="1271"/>
        <v>0</v>
      </c>
      <c r="J7420" s="5">
        <f>C7420*CÁLCULO!$I$14</f>
        <v>0</v>
      </c>
      <c r="K7420" s="5">
        <f>D7420*CÁLCULO!$I$14</f>
        <v>0</v>
      </c>
      <c r="L7420" s="5">
        <f>E7420*CÁLCULO!$I$14</f>
        <v>0</v>
      </c>
      <c r="M7420" s="5">
        <f>F7420*CÁLCULO!$I$14</f>
        <v>0</v>
      </c>
      <c r="N7420" s="5">
        <f>G7420*CÁLCULO!$I$14</f>
        <v>0</v>
      </c>
      <c r="O7420" s="5"/>
      <c r="P7420" s="3">
        <v>0</v>
      </c>
      <c r="Q7420" s="5">
        <f t="shared" si="1267"/>
        <v>0</v>
      </c>
      <c r="R7420" s="5">
        <f t="shared" si="1268"/>
        <v>0</v>
      </c>
      <c r="S7420" s="5">
        <f t="shared" si="1269"/>
        <v>0</v>
      </c>
      <c r="T7420" s="5">
        <f t="shared" si="1270"/>
        <v>0</v>
      </c>
      <c r="U7420" s="8" t="str">
        <f>IF(T7420=0,"",T7420*CÁLCULO!$I$11)</f>
        <v/>
      </c>
      <c r="V7420" s="5">
        <f t="shared" si="1272"/>
        <v>0</v>
      </c>
      <c r="W7420" s="3">
        <v>0</v>
      </c>
      <c r="X7420" s="5">
        <f t="shared" si="1273"/>
        <v>0</v>
      </c>
      <c r="Y7420" s="5">
        <f t="shared" si="1274"/>
        <v>0</v>
      </c>
      <c r="Z7420" s="5">
        <f t="shared" si="1275"/>
        <v>0</v>
      </c>
      <c r="AA7420" s="5">
        <f t="shared" si="1276"/>
        <v>0</v>
      </c>
      <c r="AB7420" s="5">
        <f t="shared" si="1277"/>
        <v>0</v>
      </c>
    </row>
    <row r="7421" spans="7:28" x14ac:dyDescent="0.35">
      <c r="G7421" s="8">
        <f t="shared" si="1271"/>
        <v>0</v>
      </c>
      <c r="J7421" s="5">
        <f>C7421*CÁLCULO!$I$14</f>
        <v>0</v>
      </c>
      <c r="K7421" s="5">
        <f>D7421*CÁLCULO!$I$14</f>
        <v>0</v>
      </c>
      <c r="L7421" s="5">
        <f>E7421*CÁLCULO!$I$14</f>
        <v>0</v>
      </c>
      <c r="M7421" s="5">
        <f>F7421*CÁLCULO!$I$14</f>
        <v>0</v>
      </c>
      <c r="N7421" s="5">
        <f>G7421*CÁLCULO!$I$14</f>
        <v>0</v>
      </c>
      <c r="O7421" s="5"/>
      <c r="P7421" s="3">
        <v>0</v>
      </c>
      <c r="Q7421" s="5">
        <f t="shared" si="1267"/>
        <v>0</v>
      </c>
      <c r="R7421" s="5">
        <f t="shared" si="1268"/>
        <v>0</v>
      </c>
      <c r="S7421" s="5">
        <f t="shared" si="1269"/>
        <v>0</v>
      </c>
      <c r="T7421" s="5">
        <f t="shared" si="1270"/>
        <v>0</v>
      </c>
      <c r="U7421" s="8" t="str">
        <f>IF(T7421=0,"",T7421*CÁLCULO!$I$11)</f>
        <v/>
      </c>
      <c r="V7421" s="5">
        <f t="shared" si="1272"/>
        <v>0</v>
      </c>
      <c r="W7421" s="3">
        <v>0</v>
      </c>
      <c r="X7421" s="5">
        <f t="shared" si="1273"/>
        <v>0</v>
      </c>
      <c r="Y7421" s="5">
        <f t="shared" si="1274"/>
        <v>0</v>
      </c>
      <c r="Z7421" s="5">
        <f t="shared" si="1275"/>
        <v>0</v>
      </c>
      <c r="AA7421" s="5">
        <f t="shared" si="1276"/>
        <v>0</v>
      </c>
      <c r="AB7421" s="5">
        <f t="shared" si="1277"/>
        <v>0</v>
      </c>
    </row>
    <row r="7422" spans="7:28" x14ac:dyDescent="0.35">
      <c r="G7422" s="8">
        <f t="shared" si="1271"/>
        <v>0</v>
      </c>
      <c r="J7422" s="5">
        <f>C7422*CÁLCULO!$I$14</f>
        <v>0</v>
      </c>
      <c r="K7422" s="5">
        <f>D7422*CÁLCULO!$I$14</f>
        <v>0</v>
      </c>
      <c r="L7422" s="5">
        <f>E7422*CÁLCULO!$I$14</f>
        <v>0</v>
      </c>
      <c r="M7422" s="5">
        <f>F7422*CÁLCULO!$I$14</f>
        <v>0</v>
      </c>
      <c r="N7422" s="5">
        <f>G7422*CÁLCULO!$I$14</f>
        <v>0</v>
      </c>
      <c r="O7422" s="5"/>
      <c r="P7422" s="3">
        <v>0</v>
      </c>
      <c r="Q7422" s="5">
        <f t="shared" si="1267"/>
        <v>0</v>
      </c>
      <c r="R7422" s="5">
        <f t="shared" si="1268"/>
        <v>0</v>
      </c>
      <c r="S7422" s="5">
        <f t="shared" si="1269"/>
        <v>0</v>
      </c>
      <c r="T7422" s="5">
        <f t="shared" si="1270"/>
        <v>0</v>
      </c>
      <c r="U7422" s="8" t="str">
        <f>IF(T7422=0,"",T7422*CÁLCULO!$I$11)</f>
        <v/>
      </c>
      <c r="V7422" s="5">
        <f t="shared" si="1272"/>
        <v>0</v>
      </c>
      <c r="W7422" s="3">
        <v>0</v>
      </c>
      <c r="X7422" s="5">
        <f t="shared" si="1273"/>
        <v>0</v>
      </c>
      <c r="Y7422" s="5">
        <f t="shared" si="1274"/>
        <v>0</v>
      </c>
      <c r="Z7422" s="5">
        <f t="shared" si="1275"/>
        <v>0</v>
      </c>
      <c r="AA7422" s="5">
        <f t="shared" si="1276"/>
        <v>0</v>
      </c>
      <c r="AB7422" s="5">
        <f t="shared" si="1277"/>
        <v>0</v>
      </c>
    </row>
    <row r="7423" spans="7:28" x14ac:dyDescent="0.35">
      <c r="G7423" s="8">
        <f t="shared" si="1271"/>
        <v>0</v>
      </c>
      <c r="J7423" s="5">
        <f>C7423*CÁLCULO!$I$14</f>
        <v>0</v>
      </c>
      <c r="K7423" s="5">
        <f>D7423*CÁLCULO!$I$14</f>
        <v>0</v>
      </c>
      <c r="L7423" s="5">
        <f>E7423*CÁLCULO!$I$14</f>
        <v>0</v>
      </c>
      <c r="M7423" s="5">
        <f>F7423*CÁLCULO!$I$14</f>
        <v>0</v>
      </c>
      <c r="N7423" s="5">
        <f>G7423*CÁLCULO!$I$14</f>
        <v>0</v>
      </c>
      <c r="O7423" s="5"/>
      <c r="P7423" s="3">
        <v>0</v>
      </c>
      <c r="Q7423" s="5">
        <f t="shared" si="1267"/>
        <v>0</v>
      </c>
      <c r="R7423" s="5">
        <f t="shared" si="1268"/>
        <v>0</v>
      </c>
      <c r="S7423" s="5">
        <f t="shared" si="1269"/>
        <v>0</v>
      </c>
      <c r="T7423" s="5">
        <f t="shared" si="1270"/>
        <v>0</v>
      </c>
      <c r="U7423" s="8" t="str">
        <f>IF(T7423=0,"",T7423*CÁLCULO!$I$11)</f>
        <v/>
      </c>
      <c r="V7423" s="5">
        <f t="shared" si="1272"/>
        <v>0</v>
      </c>
      <c r="W7423" s="3">
        <v>0</v>
      </c>
      <c r="X7423" s="5">
        <f t="shared" si="1273"/>
        <v>0</v>
      </c>
      <c r="Y7423" s="5">
        <f t="shared" si="1274"/>
        <v>0</v>
      </c>
      <c r="Z7423" s="5">
        <f t="shared" si="1275"/>
        <v>0</v>
      </c>
      <c r="AA7423" s="5">
        <f t="shared" si="1276"/>
        <v>0</v>
      </c>
      <c r="AB7423" s="5">
        <f t="shared" si="1277"/>
        <v>0</v>
      </c>
    </row>
    <row r="7424" spans="7:28" x14ac:dyDescent="0.35">
      <c r="G7424" s="8">
        <f t="shared" si="1271"/>
        <v>0</v>
      </c>
      <c r="J7424" s="5">
        <f>C7424*CÁLCULO!$I$14</f>
        <v>0</v>
      </c>
      <c r="K7424" s="5">
        <f>D7424*CÁLCULO!$I$14</f>
        <v>0</v>
      </c>
      <c r="L7424" s="5">
        <f>E7424*CÁLCULO!$I$14</f>
        <v>0</v>
      </c>
      <c r="M7424" s="5">
        <f>F7424*CÁLCULO!$I$14</f>
        <v>0</v>
      </c>
      <c r="N7424" s="5">
        <f>G7424*CÁLCULO!$I$14</f>
        <v>0</v>
      </c>
      <c r="O7424" s="5"/>
      <c r="P7424" s="3">
        <v>0</v>
      </c>
      <c r="Q7424" s="5">
        <f t="shared" si="1267"/>
        <v>0</v>
      </c>
      <c r="R7424" s="5">
        <f t="shared" si="1268"/>
        <v>0</v>
      </c>
      <c r="S7424" s="5">
        <f t="shared" si="1269"/>
        <v>0</v>
      </c>
      <c r="T7424" s="5">
        <f t="shared" si="1270"/>
        <v>0</v>
      </c>
      <c r="U7424" s="8" t="str">
        <f>IF(T7424=0,"",T7424*CÁLCULO!$I$11)</f>
        <v/>
      </c>
      <c r="V7424" s="5">
        <f t="shared" si="1272"/>
        <v>0</v>
      </c>
      <c r="W7424" s="3">
        <v>0</v>
      </c>
      <c r="X7424" s="5">
        <f t="shared" si="1273"/>
        <v>0</v>
      </c>
      <c r="Y7424" s="5">
        <f t="shared" si="1274"/>
        <v>0</v>
      </c>
      <c r="Z7424" s="5">
        <f t="shared" si="1275"/>
        <v>0</v>
      </c>
      <c r="AA7424" s="5">
        <f t="shared" si="1276"/>
        <v>0</v>
      </c>
      <c r="AB7424" s="5">
        <f t="shared" si="1277"/>
        <v>0</v>
      </c>
    </row>
    <row r="7425" spans="7:28" x14ac:dyDescent="0.35">
      <c r="G7425" s="8">
        <f t="shared" si="1271"/>
        <v>0</v>
      </c>
      <c r="J7425" s="5">
        <f>C7425*CÁLCULO!$I$14</f>
        <v>0</v>
      </c>
      <c r="K7425" s="5">
        <f>D7425*CÁLCULO!$I$14</f>
        <v>0</v>
      </c>
      <c r="L7425" s="5">
        <f>E7425*CÁLCULO!$I$14</f>
        <v>0</v>
      </c>
      <c r="M7425" s="5">
        <f>F7425*CÁLCULO!$I$14</f>
        <v>0</v>
      </c>
      <c r="N7425" s="5">
        <f>G7425*CÁLCULO!$I$14</f>
        <v>0</v>
      </c>
      <c r="O7425" s="5"/>
      <c r="P7425" s="3">
        <v>0</v>
      </c>
      <c r="Q7425" s="5">
        <f t="shared" si="1267"/>
        <v>0</v>
      </c>
      <c r="R7425" s="5">
        <f t="shared" si="1268"/>
        <v>0</v>
      </c>
      <c r="S7425" s="5">
        <f t="shared" si="1269"/>
        <v>0</v>
      </c>
      <c r="T7425" s="5">
        <f t="shared" si="1270"/>
        <v>0</v>
      </c>
      <c r="U7425" s="8" t="str">
        <f>IF(T7425=0,"",T7425*CÁLCULO!$I$11)</f>
        <v/>
      </c>
      <c r="V7425" s="5">
        <f t="shared" si="1272"/>
        <v>0</v>
      </c>
      <c r="W7425" s="3">
        <v>0</v>
      </c>
      <c r="X7425" s="5">
        <f t="shared" si="1273"/>
        <v>0</v>
      </c>
      <c r="Y7425" s="5">
        <f t="shared" si="1274"/>
        <v>0</v>
      </c>
      <c r="Z7425" s="5">
        <f t="shared" si="1275"/>
        <v>0</v>
      </c>
      <c r="AA7425" s="5">
        <f t="shared" si="1276"/>
        <v>0</v>
      </c>
      <c r="AB7425" s="5">
        <f t="shared" si="1277"/>
        <v>0</v>
      </c>
    </row>
    <row r="7426" spans="7:28" x14ac:dyDescent="0.35">
      <c r="G7426" s="8">
        <f t="shared" si="1271"/>
        <v>0</v>
      </c>
      <c r="J7426" s="5">
        <f>C7426*CÁLCULO!$I$14</f>
        <v>0</v>
      </c>
      <c r="K7426" s="5">
        <f>D7426*CÁLCULO!$I$14</f>
        <v>0</v>
      </c>
      <c r="L7426" s="5">
        <f>E7426*CÁLCULO!$I$14</f>
        <v>0</v>
      </c>
      <c r="M7426" s="5">
        <f>F7426*CÁLCULO!$I$14</f>
        <v>0</v>
      </c>
      <c r="N7426" s="5">
        <f>G7426*CÁLCULO!$I$14</f>
        <v>0</v>
      </c>
      <c r="O7426" s="5"/>
      <c r="P7426" s="3">
        <v>0</v>
      </c>
      <c r="Q7426" s="5">
        <f t="shared" si="1267"/>
        <v>0</v>
      </c>
      <c r="R7426" s="5">
        <f t="shared" si="1268"/>
        <v>0</v>
      </c>
      <c r="S7426" s="5">
        <f t="shared" si="1269"/>
        <v>0</v>
      </c>
      <c r="T7426" s="5">
        <f t="shared" si="1270"/>
        <v>0</v>
      </c>
      <c r="U7426" s="8" t="str">
        <f>IF(T7426=0,"",T7426*CÁLCULO!$I$11)</f>
        <v/>
      </c>
      <c r="V7426" s="5">
        <f t="shared" si="1272"/>
        <v>0</v>
      </c>
      <c r="W7426" s="3">
        <v>0</v>
      </c>
      <c r="X7426" s="5">
        <f t="shared" si="1273"/>
        <v>0</v>
      </c>
      <c r="Y7426" s="5">
        <f t="shared" si="1274"/>
        <v>0</v>
      </c>
      <c r="Z7426" s="5">
        <f t="shared" si="1275"/>
        <v>0</v>
      </c>
      <c r="AA7426" s="5">
        <f t="shared" si="1276"/>
        <v>0</v>
      </c>
      <c r="AB7426" s="5">
        <f t="shared" si="1277"/>
        <v>0</v>
      </c>
    </row>
    <row r="7427" spans="7:28" x14ac:dyDescent="0.35">
      <c r="G7427" s="8">
        <f t="shared" si="1271"/>
        <v>0</v>
      </c>
      <c r="J7427" s="5">
        <f>C7427*CÁLCULO!$I$14</f>
        <v>0</v>
      </c>
      <c r="K7427" s="5">
        <f>D7427*CÁLCULO!$I$14</f>
        <v>0</v>
      </c>
      <c r="L7427" s="5">
        <f>E7427*CÁLCULO!$I$14</f>
        <v>0</v>
      </c>
      <c r="M7427" s="5">
        <f>F7427*CÁLCULO!$I$14</f>
        <v>0</v>
      </c>
      <c r="N7427" s="5">
        <f>G7427*CÁLCULO!$I$14</f>
        <v>0</v>
      </c>
      <c r="O7427" s="5"/>
      <c r="P7427" s="3">
        <v>0</v>
      </c>
      <c r="Q7427" s="5">
        <f t="shared" si="1267"/>
        <v>0</v>
      </c>
      <c r="R7427" s="5">
        <f t="shared" si="1268"/>
        <v>0</v>
      </c>
      <c r="S7427" s="5">
        <f t="shared" si="1269"/>
        <v>0</v>
      </c>
      <c r="T7427" s="5">
        <f t="shared" si="1270"/>
        <v>0</v>
      </c>
      <c r="U7427" s="8" t="str">
        <f>IF(T7427=0,"",T7427*CÁLCULO!$I$11)</f>
        <v/>
      </c>
      <c r="V7427" s="5">
        <f t="shared" si="1272"/>
        <v>0</v>
      </c>
      <c r="W7427" s="3">
        <v>0</v>
      </c>
      <c r="X7427" s="5">
        <f t="shared" si="1273"/>
        <v>0</v>
      </c>
      <c r="Y7427" s="5">
        <f t="shared" si="1274"/>
        <v>0</v>
      </c>
      <c r="Z7427" s="5">
        <f t="shared" si="1275"/>
        <v>0</v>
      </c>
      <c r="AA7427" s="5">
        <f t="shared" si="1276"/>
        <v>0</v>
      </c>
      <c r="AB7427" s="5">
        <f t="shared" si="1277"/>
        <v>0</v>
      </c>
    </row>
    <row r="7428" spans="7:28" x14ac:dyDescent="0.35">
      <c r="G7428" s="8">
        <f t="shared" si="1271"/>
        <v>0</v>
      </c>
      <c r="J7428" s="5">
        <f>C7428*CÁLCULO!$I$14</f>
        <v>0</v>
      </c>
      <c r="K7428" s="5">
        <f>D7428*CÁLCULO!$I$14</f>
        <v>0</v>
      </c>
      <c r="L7428" s="5">
        <f>E7428*CÁLCULO!$I$14</f>
        <v>0</v>
      </c>
      <c r="M7428" s="5">
        <f>F7428*CÁLCULO!$I$14</f>
        <v>0</v>
      </c>
      <c r="N7428" s="5">
        <f>G7428*CÁLCULO!$I$14</f>
        <v>0</v>
      </c>
      <c r="O7428" s="5"/>
      <c r="P7428" s="3">
        <v>0</v>
      </c>
      <c r="Q7428" s="5">
        <f t="shared" si="1267"/>
        <v>0</v>
      </c>
      <c r="R7428" s="5">
        <f t="shared" si="1268"/>
        <v>0</v>
      </c>
      <c r="S7428" s="5">
        <f t="shared" si="1269"/>
        <v>0</v>
      </c>
      <c r="T7428" s="5">
        <f t="shared" si="1270"/>
        <v>0</v>
      </c>
      <c r="U7428" s="8" t="str">
        <f>IF(T7428=0,"",T7428*CÁLCULO!$I$11)</f>
        <v/>
      </c>
      <c r="V7428" s="5">
        <f t="shared" si="1272"/>
        <v>0</v>
      </c>
      <c r="W7428" s="3">
        <v>0</v>
      </c>
      <c r="X7428" s="5">
        <f t="shared" si="1273"/>
        <v>0</v>
      </c>
      <c r="Y7428" s="5">
        <f t="shared" si="1274"/>
        <v>0</v>
      </c>
      <c r="Z7428" s="5">
        <f t="shared" si="1275"/>
        <v>0</v>
      </c>
      <c r="AA7428" s="5">
        <f t="shared" si="1276"/>
        <v>0</v>
      </c>
      <c r="AB7428" s="5">
        <f t="shared" si="1277"/>
        <v>0</v>
      </c>
    </row>
    <row r="7429" spans="7:28" x14ac:dyDescent="0.35">
      <c r="G7429" s="8">
        <f t="shared" si="1271"/>
        <v>0</v>
      </c>
      <c r="J7429" s="5">
        <f>C7429*CÁLCULO!$I$14</f>
        <v>0</v>
      </c>
      <c r="K7429" s="5">
        <f>D7429*CÁLCULO!$I$14</f>
        <v>0</v>
      </c>
      <c r="L7429" s="5">
        <f>E7429*CÁLCULO!$I$14</f>
        <v>0</v>
      </c>
      <c r="M7429" s="5">
        <f>F7429*CÁLCULO!$I$14</f>
        <v>0</v>
      </c>
      <c r="N7429" s="5">
        <f>G7429*CÁLCULO!$I$14</f>
        <v>0</v>
      </c>
      <c r="O7429" s="5"/>
      <c r="P7429" s="3">
        <v>0</v>
      </c>
      <c r="Q7429" s="5">
        <f t="shared" ref="Q7429:Q7492" si="1278">D7429-K7429</f>
        <v>0</v>
      </c>
      <c r="R7429" s="5">
        <f t="shared" ref="R7429:R7492" si="1279">E7429-L7429</f>
        <v>0</v>
      </c>
      <c r="S7429" s="5">
        <f t="shared" ref="S7429:S7492" si="1280">F7429-M7429</f>
        <v>0</v>
      </c>
      <c r="T7429" s="5">
        <f t="shared" ref="T7429:T7492" si="1281">G7429-N7429</f>
        <v>0</v>
      </c>
      <c r="U7429" s="8" t="str">
        <f>IF(T7429=0,"",T7429*CÁLCULO!$I$11)</f>
        <v/>
      </c>
      <c r="V7429" s="5">
        <f t="shared" si="1272"/>
        <v>0</v>
      </c>
      <c r="W7429" s="3">
        <v>0</v>
      </c>
      <c r="X7429" s="5">
        <f t="shared" si="1273"/>
        <v>0</v>
      </c>
      <c r="Y7429" s="5">
        <f t="shared" si="1274"/>
        <v>0</v>
      </c>
      <c r="Z7429" s="5">
        <f t="shared" si="1275"/>
        <v>0</v>
      </c>
      <c r="AA7429" s="5">
        <f t="shared" si="1276"/>
        <v>0</v>
      </c>
      <c r="AB7429" s="5">
        <f t="shared" si="1277"/>
        <v>0</v>
      </c>
    </row>
    <row r="7430" spans="7:28" x14ac:dyDescent="0.35">
      <c r="G7430" s="8">
        <f t="shared" ref="G7430:G7493" si="1282">SUM(C7430:F7430)</f>
        <v>0</v>
      </c>
      <c r="J7430" s="5">
        <f>C7430*CÁLCULO!$I$14</f>
        <v>0</v>
      </c>
      <c r="K7430" s="5">
        <f>D7430*CÁLCULO!$I$14</f>
        <v>0</v>
      </c>
      <c r="L7430" s="5">
        <f>E7430*CÁLCULO!$I$14</f>
        <v>0</v>
      </c>
      <c r="M7430" s="5">
        <f>F7430*CÁLCULO!$I$14</f>
        <v>0</v>
      </c>
      <c r="N7430" s="5">
        <f>G7430*CÁLCULO!$I$14</f>
        <v>0</v>
      </c>
      <c r="O7430" s="5"/>
      <c r="P7430" s="3">
        <v>0</v>
      </c>
      <c r="Q7430" s="5">
        <f t="shared" si="1278"/>
        <v>0</v>
      </c>
      <c r="R7430" s="5">
        <f t="shared" si="1279"/>
        <v>0</v>
      </c>
      <c r="S7430" s="5">
        <f t="shared" si="1280"/>
        <v>0</v>
      </c>
      <c r="T7430" s="5">
        <f t="shared" si="1281"/>
        <v>0</v>
      </c>
      <c r="U7430" s="8" t="str">
        <f>IF(T7430=0,"",T7430*CÁLCULO!$I$11)</f>
        <v/>
      </c>
      <c r="V7430" s="5">
        <f t="shared" ref="V7430:V7493" si="1283">IF(SUM(Q7430:S7430)&lt;U7430,SUM(Q7430:S7430),U7430)</f>
        <v>0</v>
      </c>
      <c r="W7430" s="3">
        <v>0</v>
      </c>
      <c r="X7430" s="5">
        <f t="shared" ref="X7430:X7493" si="1284">IFERROR((D7430*V7430)/(G7430-C7430),0)</f>
        <v>0</v>
      </c>
      <c r="Y7430" s="5">
        <f t="shared" ref="Y7430:Y7493" si="1285">IFERROR((E7430*V7430)/(G7430-C7430),0)</f>
        <v>0</v>
      </c>
      <c r="Z7430" s="5">
        <f t="shared" ref="Z7430:Z7493" si="1286">IFERROR((F7430*V7430)/(G7430-C7430),0)</f>
        <v>0</v>
      </c>
      <c r="AA7430" s="5">
        <f t="shared" ref="AA7430:AA7493" si="1287">SUM(W7430:Z7430)</f>
        <v>0</v>
      </c>
      <c r="AB7430" s="5">
        <f t="shared" ref="AB7430:AB7493" si="1288">G7430-AA7430</f>
        <v>0</v>
      </c>
    </row>
    <row r="7431" spans="7:28" x14ac:dyDescent="0.35">
      <c r="G7431" s="8">
        <f t="shared" si="1282"/>
        <v>0</v>
      </c>
      <c r="J7431" s="5">
        <f>C7431*CÁLCULO!$I$14</f>
        <v>0</v>
      </c>
      <c r="K7431" s="5">
        <f>D7431*CÁLCULO!$I$14</f>
        <v>0</v>
      </c>
      <c r="L7431" s="5">
        <f>E7431*CÁLCULO!$I$14</f>
        <v>0</v>
      </c>
      <c r="M7431" s="5">
        <f>F7431*CÁLCULO!$I$14</f>
        <v>0</v>
      </c>
      <c r="N7431" s="5">
        <f>G7431*CÁLCULO!$I$14</f>
        <v>0</v>
      </c>
      <c r="O7431" s="5"/>
      <c r="P7431" s="3">
        <v>0</v>
      </c>
      <c r="Q7431" s="5">
        <f t="shared" si="1278"/>
        <v>0</v>
      </c>
      <c r="R7431" s="5">
        <f t="shared" si="1279"/>
        <v>0</v>
      </c>
      <c r="S7431" s="5">
        <f t="shared" si="1280"/>
        <v>0</v>
      </c>
      <c r="T7431" s="5">
        <f t="shared" si="1281"/>
        <v>0</v>
      </c>
      <c r="U7431" s="8" t="str">
        <f>IF(T7431=0,"",T7431*CÁLCULO!$I$11)</f>
        <v/>
      </c>
      <c r="V7431" s="5">
        <f t="shared" si="1283"/>
        <v>0</v>
      </c>
      <c r="W7431" s="3">
        <v>0</v>
      </c>
      <c r="X7431" s="5">
        <f t="shared" si="1284"/>
        <v>0</v>
      </c>
      <c r="Y7431" s="5">
        <f t="shared" si="1285"/>
        <v>0</v>
      </c>
      <c r="Z7431" s="5">
        <f t="shared" si="1286"/>
        <v>0</v>
      </c>
      <c r="AA7431" s="5">
        <f t="shared" si="1287"/>
        <v>0</v>
      </c>
      <c r="AB7431" s="5">
        <f t="shared" si="1288"/>
        <v>0</v>
      </c>
    </row>
    <row r="7432" spans="7:28" x14ac:dyDescent="0.35">
      <c r="G7432" s="8">
        <f t="shared" si="1282"/>
        <v>0</v>
      </c>
      <c r="J7432" s="5">
        <f>C7432*CÁLCULO!$I$14</f>
        <v>0</v>
      </c>
      <c r="K7432" s="5">
        <f>D7432*CÁLCULO!$I$14</f>
        <v>0</v>
      </c>
      <c r="L7432" s="5">
        <f>E7432*CÁLCULO!$I$14</f>
        <v>0</v>
      </c>
      <c r="M7432" s="5">
        <f>F7432*CÁLCULO!$I$14</f>
        <v>0</v>
      </c>
      <c r="N7432" s="5">
        <f>G7432*CÁLCULO!$I$14</f>
        <v>0</v>
      </c>
      <c r="O7432" s="5"/>
      <c r="P7432" s="3">
        <v>0</v>
      </c>
      <c r="Q7432" s="5">
        <f t="shared" si="1278"/>
        <v>0</v>
      </c>
      <c r="R7432" s="5">
        <f t="shared" si="1279"/>
        <v>0</v>
      </c>
      <c r="S7432" s="5">
        <f t="shared" si="1280"/>
        <v>0</v>
      </c>
      <c r="T7432" s="5">
        <f t="shared" si="1281"/>
        <v>0</v>
      </c>
      <c r="U7432" s="8" t="str">
        <f>IF(T7432=0,"",T7432*CÁLCULO!$I$11)</f>
        <v/>
      </c>
      <c r="V7432" s="5">
        <f t="shared" si="1283"/>
        <v>0</v>
      </c>
      <c r="W7432" s="3">
        <v>0</v>
      </c>
      <c r="X7432" s="5">
        <f t="shared" si="1284"/>
        <v>0</v>
      </c>
      <c r="Y7432" s="5">
        <f t="shared" si="1285"/>
        <v>0</v>
      </c>
      <c r="Z7432" s="5">
        <f t="shared" si="1286"/>
        <v>0</v>
      </c>
      <c r="AA7432" s="5">
        <f t="shared" si="1287"/>
        <v>0</v>
      </c>
      <c r="AB7432" s="5">
        <f t="shared" si="1288"/>
        <v>0</v>
      </c>
    </row>
    <row r="7433" spans="7:28" x14ac:dyDescent="0.35">
      <c r="G7433" s="8">
        <f t="shared" si="1282"/>
        <v>0</v>
      </c>
      <c r="J7433" s="5">
        <f>C7433*CÁLCULO!$I$14</f>
        <v>0</v>
      </c>
      <c r="K7433" s="5">
        <f>D7433*CÁLCULO!$I$14</f>
        <v>0</v>
      </c>
      <c r="L7433" s="5">
        <f>E7433*CÁLCULO!$I$14</f>
        <v>0</v>
      </c>
      <c r="M7433" s="5">
        <f>F7433*CÁLCULO!$I$14</f>
        <v>0</v>
      </c>
      <c r="N7433" s="5">
        <f>G7433*CÁLCULO!$I$14</f>
        <v>0</v>
      </c>
      <c r="O7433" s="5"/>
      <c r="P7433" s="3">
        <v>0</v>
      </c>
      <c r="Q7433" s="5">
        <f t="shared" si="1278"/>
        <v>0</v>
      </c>
      <c r="R7433" s="5">
        <f t="shared" si="1279"/>
        <v>0</v>
      </c>
      <c r="S7433" s="5">
        <f t="shared" si="1280"/>
        <v>0</v>
      </c>
      <c r="T7433" s="5">
        <f t="shared" si="1281"/>
        <v>0</v>
      </c>
      <c r="U7433" s="8" t="str">
        <f>IF(T7433=0,"",T7433*CÁLCULO!$I$11)</f>
        <v/>
      </c>
      <c r="V7433" s="5">
        <f t="shared" si="1283"/>
        <v>0</v>
      </c>
      <c r="W7433" s="3">
        <v>0</v>
      </c>
      <c r="X7433" s="5">
        <f t="shared" si="1284"/>
        <v>0</v>
      </c>
      <c r="Y7433" s="5">
        <f t="shared" si="1285"/>
        <v>0</v>
      </c>
      <c r="Z7433" s="5">
        <f t="shared" si="1286"/>
        <v>0</v>
      </c>
      <c r="AA7433" s="5">
        <f t="shared" si="1287"/>
        <v>0</v>
      </c>
      <c r="AB7433" s="5">
        <f t="shared" si="1288"/>
        <v>0</v>
      </c>
    </row>
    <row r="7434" spans="7:28" x14ac:dyDescent="0.35">
      <c r="G7434" s="8">
        <f t="shared" si="1282"/>
        <v>0</v>
      </c>
      <c r="J7434" s="5">
        <f>C7434*CÁLCULO!$I$14</f>
        <v>0</v>
      </c>
      <c r="K7434" s="5">
        <f>D7434*CÁLCULO!$I$14</f>
        <v>0</v>
      </c>
      <c r="L7434" s="5">
        <f>E7434*CÁLCULO!$I$14</f>
        <v>0</v>
      </c>
      <c r="M7434" s="5">
        <f>F7434*CÁLCULO!$I$14</f>
        <v>0</v>
      </c>
      <c r="N7434" s="5">
        <f>G7434*CÁLCULO!$I$14</f>
        <v>0</v>
      </c>
      <c r="O7434" s="5"/>
      <c r="P7434" s="3">
        <v>0</v>
      </c>
      <c r="Q7434" s="5">
        <f t="shared" si="1278"/>
        <v>0</v>
      </c>
      <c r="R7434" s="5">
        <f t="shared" si="1279"/>
        <v>0</v>
      </c>
      <c r="S7434" s="5">
        <f t="shared" si="1280"/>
        <v>0</v>
      </c>
      <c r="T7434" s="5">
        <f t="shared" si="1281"/>
        <v>0</v>
      </c>
      <c r="U7434" s="8" t="str">
        <f>IF(T7434=0,"",T7434*CÁLCULO!$I$11)</f>
        <v/>
      </c>
      <c r="V7434" s="5">
        <f t="shared" si="1283"/>
        <v>0</v>
      </c>
      <c r="W7434" s="3">
        <v>0</v>
      </c>
      <c r="X7434" s="5">
        <f t="shared" si="1284"/>
        <v>0</v>
      </c>
      <c r="Y7434" s="5">
        <f t="shared" si="1285"/>
        <v>0</v>
      </c>
      <c r="Z7434" s="5">
        <f t="shared" si="1286"/>
        <v>0</v>
      </c>
      <c r="AA7434" s="5">
        <f t="shared" si="1287"/>
        <v>0</v>
      </c>
      <c r="AB7434" s="5">
        <f t="shared" si="1288"/>
        <v>0</v>
      </c>
    </row>
    <row r="7435" spans="7:28" x14ac:dyDescent="0.35">
      <c r="G7435" s="8">
        <f t="shared" si="1282"/>
        <v>0</v>
      </c>
      <c r="J7435" s="5">
        <f>C7435*CÁLCULO!$I$14</f>
        <v>0</v>
      </c>
      <c r="K7435" s="5">
        <f>D7435*CÁLCULO!$I$14</f>
        <v>0</v>
      </c>
      <c r="L7435" s="5">
        <f>E7435*CÁLCULO!$I$14</f>
        <v>0</v>
      </c>
      <c r="M7435" s="5">
        <f>F7435*CÁLCULO!$I$14</f>
        <v>0</v>
      </c>
      <c r="N7435" s="5">
        <f>G7435*CÁLCULO!$I$14</f>
        <v>0</v>
      </c>
      <c r="O7435" s="5"/>
      <c r="P7435" s="3">
        <v>0</v>
      </c>
      <c r="Q7435" s="5">
        <f t="shared" si="1278"/>
        <v>0</v>
      </c>
      <c r="R7435" s="5">
        <f t="shared" si="1279"/>
        <v>0</v>
      </c>
      <c r="S7435" s="5">
        <f t="shared" si="1280"/>
        <v>0</v>
      </c>
      <c r="T7435" s="5">
        <f t="shared" si="1281"/>
        <v>0</v>
      </c>
      <c r="U7435" s="8" t="str">
        <f>IF(T7435=0,"",T7435*CÁLCULO!$I$11)</f>
        <v/>
      </c>
      <c r="V7435" s="5">
        <f t="shared" si="1283"/>
        <v>0</v>
      </c>
      <c r="W7435" s="3">
        <v>0</v>
      </c>
      <c r="X7435" s="5">
        <f t="shared" si="1284"/>
        <v>0</v>
      </c>
      <c r="Y7435" s="5">
        <f t="shared" si="1285"/>
        <v>0</v>
      </c>
      <c r="Z7435" s="5">
        <f t="shared" si="1286"/>
        <v>0</v>
      </c>
      <c r="AA7435" s="5">
        <f t="shared" si="1287"/>
        <v>0</v>
      </c>
      <c r="AB7435" s="5">
        <f t="shared" si="1288"/>
        <v>0</v>
      </c>
    </row>
    <row r="7436" spans="7:28" x14ac:dyDescent="0.35">
      <c r="G7436" s="8">
        <f t="shared" si="1282"/>
        <v>0</v>
      </c>
      <c r="J7436" s="5">
        <f>C7436*CÁLCULO!$I$14</f>
        <v>0</v>
      </c>
      <c r="K7436" s="5">
        <f>D7436*CÁLCULO!$I$14</f>
        <v>0</v>
      </c>
      <c r="L7436" s="5">
        <f>E7436*CÁLCULO!$I$14</f>
        <v>0</v>
      </c>
      <c r="M7436" s="5">
        <f>F7436*CÁLCULO!$I$14</f>
        <v>0</v>
      </c>
      <c r="N7436" s="5">
        <f>G7436*CÁLCULO!$I$14</f>
        <v>0</v>
      </c>
      <c r="O7436" s="5"/>
      <c r="P7436" s="3">
        <v>0</v>
      </c>
      <c r="Q7436" s="5">
        <f t="shared" si="1278"/>
        <v>0</v>
      </c>
      <c r="R7436" s="5">
        <f t="shared" si="1279"/>
        <v>0</v>
      </c>
      <c r="S7436" s="5">
        <f t="shared" si="1280"/>
        <v>0</v>
      </c>
      <c r="T7436" s="5">
        <f t="shared" si="1281"/>
        <v>0</v>
      </c>
      <c r="U7436" s="8" t="str">
        <f>IF(T7436=0,"",T7436*CÁLCULO!$I$11)</f>
        <v/>
      </c>
      <c r="V7436" s="5">
        <f t="shared" si="1283"/>
        <v>0</v>
      </c>
      <c r="W7436" s="3">
        <v>0</v>
      </c>
      <c r="X7436" s="5">
        <f t="shared" si="1284"/>
        <v>0</v>
      </c>
      <c r="Y7436" s="5">
        <f t="shared" si="1285"/>
        <v>0</v>
      </c>
      <c r="Z7436" s="5">
        <f t="shared" si="1286"/>
        <v>0</v>
      </c>
      <c r="AA7436" s="5">
        <f t="shared" si="1287"/>
        <v>0</v>
      </c>
      <c r="AB7436" s="5">
        <f t="shared" si="1288"/>
        <v>0</v>
      </c>
    </row>
    <row r="7437" spans="7:28" x14ac:dyDescent="0.35">
      <c r="G7437" s="8">
        <f t="shared" si="1282"/>
        <v>0</v>
      </c>
      <c r="J7437" s="5">
        <f>C7437*CÁLCULO!$I$14</f>
        <v>0</v>
      </c>
      <c r="K7437" s="5">
        <f>D7437*CÁLCULO!$I$14</f>
        <v>0</v>
      </c>
      <c r="L7437" s="5">
        <f>E7437*CÁLCULO!$I$14</f>
        <v>0</v>
      </c>
      <c r="M7437" s="5">
        <f>F7437*CÁLCULO!$I$14</f>
        <v>0</v>
      </c>
      <c r="N7437" s="5">
        <f>G7437*CÁLCULO!$I$14</f>
        <v>0</v>
      </c>
      <c r="O7437" s="5"/>
      <c r="P7437" s="3">
        <v>0</v>
      </c>
      <c r="Q7437" s="5">
        <f t="shared" si="1278"/>
        <v>0</v>
      </c>
      <c r="R7437" s="5">
        <f t="shared" si="1279"/>
        <v>0</v>
      </c>
      <c r="S7437" s="5">
        <f t="shared" si="1280"/>
        <v>0</v>
      </c>
      <c r="T7437" s="5">
        <f t="shared" si="1281"/>
        <v>0</v>
      </c>
      <c r="U7437" s="8" t="str">
        <f>IF(T7437=0,"",T7437*CÁLCULO!$I$11)</f>
        <v/>
      </c>
      <c r="V7437" s="5">
        <f t="shared" si="1283"/>
        <v>0</v>
      </c>
      <c r="W7437" s="3">
        <v>0</v>
      </c>
      <c r="X7437" s="5">
        <f t="shared" si="1284"/>
        <v>0</v>
      </c>
      <c r="Y7437" s="5">
        <f t="shared" si="1285"/>
        <v>0</v>
      </c>
      <c r="Z7437" s="5">
        <f t="shared" si="1286"/>
        <v>0</v>
      </c>
      <c r="AA7437" s="5">
        <f t="shared" si="1287"/>
        <v>0</v>
      </c>
      <c r="AB7437" s="5">
        <f t="shared" si="1288"/>
        <v>0</v>
      </c>
    </row>
    <row r="7438" spans="7:28" x14ac:dyDescent="0.35">
      <c r="G7438" s="8">
        <f t="shared" si="1282"/>
        <v>0</v>
      </c>
      <c r="J7438" s="5">
        <f>C7438*CÁLCULO!$I$14</f>
        <v>0</v>
      </c>
      <c r="K7438" s="5">
        <f>D7438*CÁLCULO!$I$14</f>
        <v>0</v>
      </c>
      <c r="L7438" s="5">
        <f>E7438*CÁLCULO!$I$14</f>
        <v>0</v>
      </c>
      <c r="M7438" s="5">
        <f>F7438*CÁLCULO!$I$14</f>
        <v>0</v>
      </c>
      <c r="N7438" s="5">
        <f>G7438*CÁLCULO!$I$14</f>
        <v>0</v>
      </c>
      <c r="O7438" s="5"/>
      <c r="P7438" s="3">
        <v>0</v>
      </c>
      <c r="Q7438" s="5">
        <f t="shared" si="1278"/>
        <v>0</v>
      </c>
      <c r="R7438" s="5">
        <f t="shared" si="1279"/>
        <v>0</v>
      </c>
      <c r="S7438" s="5">
        <f t="shared" si="1280"/>
        <v>0</v>
      </c>
      <c r="T7438" s="5">
        <f t="shared" si="1281"/>
        <v>0</v>
      </c>
      <c r="U7438" s="8" t="str">
        <f>IF(T7438=0,"",T7438*CÁLCULO!$I$11)</f>
        <v/>
      </c>
      <c r="V7438" s="5">
        <f t="shared" si="1283"/>
        <v>0</v>
      </c>
      <c r="W7438" s="3">
        <v>0</v>
      </c>
      <c r="X7438" s="5">
        <f t="shared" si="1284"/>
        <v>0</v>
      </c>
      <c r="Y7438" s="5">
        <f t="shared" si="1285"/>
        <v>0</v>
      </c>
      <c r="Z7438" s="5">
        <f t="shared" si="1286"/>
        <v>0</v>
      </c>
      <c r="AA7438" s="5">
        <f t="shared" si="1287"/>
        <v>0</v>
      </c>
      <c r="AB7438" s="5">
        <f t="shared" si="1288"/>
        <v>0</v>
      </c>
    </row>
    <row r="7439" spans="7:28" x14ac:dyDescent="0.35">
      <c r="G7439" s="8">
        <f t="shared" si="1282"/>
        <v>0</v>
      </c>
      <c r="J7439" s="5">
        <f>C7439*CÁLCULO!$I$14</f>
        <v>0</v>
      </c>
      <c r="K7439" s="5">
        <f>D7439*CÁLCULO!$I$14</f>
        <v>0</v>
      </c>
      <c r="L7439" s="5">
        <f>E7439*CÁLCULO!$I$14</f>
        <v>0</v>
      </c>
      <c r="M7439" s="5">
        <f>F7439*CÁLCULO!$I$14</f>
        <v>0</v>
      </c>
      <c r="N7439" s="5">
        <f>G7439*CÁLCULO!$I$14</f>
        <v>0</v>
      </c>
      <c r="O7439" s="5"/>
      <c r="P7439" s="3">
        <v>0</v>
      </c>
      <c r="Q7439" s="5">
        <f t="shared" si="1278"/>
        <v>0</v>
      </c>
      <c r="R7439" s="5">
        <f t="shared" si="1279"/>
        <v>0</v>
      </c>
      <c r="S7439" s="5">
        <f t="shared" si="1280"/>
        <v>0</v>
      </c>
      <c r="T7439" s="5">
        <f t="shared" si="1281"/>
        <v>0</v>
      </c>
      <c r="U7439" s="8" t="str">
        <f>IF(T7439=0,"",T7439*CÁLCULO!$I$11)</f>
        <v/>
      </c>
      <c r="V7439" s="5">
        <f t="shared" si="1283"/>
        <v>0</v>
      </c>
      <c r="W7439" s="3">
        <v>0</v>
      </c>
      <c r="X7439" s="5">
        <f t="shared" si="1284"/>
        <v>0</v>
      </c>
      <c r="Y7439" s="5">
        <f t="shared" si="1285"/>
        <v>0</v>
      </c>
      <c r="Z7439" s="5">
        <f t="shared" si="1286"/>
        <v>0</v>
      </c>
      <c r="AA7439" s="5">
        <f t="shared" si="1287"/>
        <v>0</v>
      </c>
      <c r="AB7439" s="5">
        <f t="shared" si="1288"/>
        <v>0</v>
      </c>
    </row>
    <row r="7440" spans="7:28" x14ac:dyDescent="0.35">
      <c r="G7440" s="8">
        <f t="shared" si="1282"/>
        <v>0</v>
      </c>
      <c r="J7440" s="5">
        <f>C7440*CÁLCULO!$I$14</f>
        <v>0</v>
      </c>
      <c r="K7440" s="5">
        <f>D7440*CÁLCULO!$I$14</f>
        <v>0</v>
      </c>
      <c r="L7440" s="5">
        <f>E7440*CÁLCULO!$I$14</f>
        <v>0</v>
      </c>
      <c r="M7440" s="5">
        <f>F7440*CÁLCULO!$I$14</f>
        <v>0</v>
      </c>
      <c r="N7440" s="5">
        <f>G7440*CÁLCULO!$I$14</f>
        <v>0</v>
      </c>
      <c r="O7440" s="5"/>
      <c r="P7440" s="3">
        <v>0</v>
      </c>
      <c r="Q7440" s="5">
        <f t="shared" si="1278"/>
        <v>0</v>
      </c>
      <c r="R7440" s="5">
        <f t="shared" si="1279"/>
        <v>0</v>
      </c>
      <c r="S7440" s="5">
        <f t="shared" si="1280"/>
        <v>0</v>
      </c>
      <c r="T7440" s="5">
        <f t="shared" si="1281"/>
        <v>0</v>
      </c>
      <c r="U7440" s="8" t="str">
        <f>IF(T7440=0,"",T7440*CÁLCULO!$I$11)</f>
        <v/>
      </c>
      <c r="V7440" s="5">
        <f t="shared" si="1283"/>
        <v>0</v>
      </c>
      <c r="W7440" s="3">
        <v>0</v>
      </c>
      <c r="X7440" s="5">
        <f t="shared" si="1284"/>
        <v>0</v>
      </c>
      <c r="Y7440" s="5">
        <f t="shared" si="1285"/>
        <v>0</v>
      </c>
      <c r="Z7440" s="5">
        <f t="shared" si="1286"/>
        <v>0</v>
      </c>
      <c r="AA7440" s="5">
        <f t="shared" si="1287"/>
        <v>0</v>
      </c>
      <c r="AB7440" s="5">
        <f t="shared" si="1288"/>
        <v>0</v>
      </c>
    </row>
    <row r="7441" spans="7:28" x14ac:dyDescent="0.35">
      <c r="G7441" s="8">
        <f t="shared" si="1282"/>
        <v>0</v>
      </c>
      <c r="J7441" s="5">
        <f>C7441*CÁLCULO!$I$14</f>
        <v>0</v>
      </c>
      <c r="K7441" s="5">
        <f>D7441*CÁLCULO!$I$14</f>
        <v>0</v>
      </c>
      <c r="L7441" s="5">
        <f>E7441*CÁLCULO!$I$14</f>
        <v>0</v>
      </c>
      <c r="M7441" s="5">
        <f>F7441*CÁLCULO!$I$14</f>
        <v>0</v>
      </c>
      <c r="N7441" s="5">
        <f>G7441*CÁLCULO!$I$14</f>
        <v>0</v>
      </c>
      <c r="O7441" s="5"/>
      <c r="P7441" s="3">
        <v>0</v>
      </c>
      <c r="Q7441" s="5">
        <f t="shared" si="1278"/>
        <v>0</v>
      </c>
      <c r="R7441" s="5">
        <f t="shared" si="1279"/>
        <v>0</v>
      </c>
      <c r="S7441" s="5">
        <f t="shared" si="1280"/>
        <v>0</v>
      </c>
      <c r="T7441" s="5">
        <f t="shared" si="1281"/>
        <v>0</v>
      </c>
      <c r="U7441" s="8" t="str">
        <f>IF(T7441=0,"",T7441*CÁLCULO!$I$11)</f>
        <v/>
      </c>
      <c r="V7441" s="5">
        <f t="shared" si="1283"/>
        <v>0</v>
      </c>
      <c r="W7441" s="3">
        <v>0</v>
      </c>
      <c r="X7441" s="5">
        <f t="shared" si="1284"/>
        <v>0</v>
      </c>
      <c r="Y7441" s="5">
        <f t="shared" si="1285"/>
        <v>0</v>
      </c>
      <c r="Z7441" s="5">
        <f t="shared" si="1286"/>
        <v>0</v>
      </c>
      <c r="AA7441" s="5">
        <f t="shared" si="1287"/>
        <v>0</v>
      </c>
      <c r="AB7441" s="5">
        <f t="shared" si="1288"/>
        <v>0</v>
      </c>
    </row>
    <row r="7442" spans="7:28" x14ac:dyDescent="0.35">
      <c r="G7442" s="8">
        <f t="shared" si="1282"/>
        <v>0</v>
      </c>
      <c r="J7442" s="5">
        <f>C7442*CÁLCULO!$I$14</f>
        <v>0</v>
      </c>
      <c r="K7442" s="5">
        <f>D7442*CÁLCULO!$I$14</f>
        <v>0</v>
      </c>
      <c r="L7442" s="5">
        <f>E7442*CÁLCULO!$I$14</f>
        <v>0</v>
      </c>
      <c r="M7442" s="5">
        <f>F7442*CÁLCULO!$I$14</f>
        <v>0</v>
      </c>
      <c r="N7442" s="5">
        <f>G7442*CÁLCULO!$I$14</f>
        <v>0</v>
      </c>
      <c r="O7442" s="5"/>
      <c r="P7442" s="3">
        <v>0</v>
      </c>
      <c r="Q7442" s="5">
        <f t="shared" si="1278"/>
        <v>0</v>
      </c>
      <c r="R7442" s="5">
        <f t="shared" si="1279"/>
        <v>0</v>
      </c>
      <c r="S7442" s="5">
        <f t="shared" si="1280"/>
        <v>0</v>
      </c>
      <c r="T7442" s="5">
        <f t="shared" si="1281"/>
        <v>0</v>
      </c>
      <c r="U7442" s="8" t="str">
        <f>IF(T7442=0,"",T7442*CÁLCULO!$I$11)</f>
        <v/>
      </c>
      <c r="V7442" s="5">
        <f t="shared" si="1283"/>
        <v>0</v>
      </c>
      <c r="W7442" s="3">
        <v>0</v>
      </c>
      <c r="X7442" s="5">
        <f t="shared" si="1284"/>
        <v>0</v>
      </c>
      <c r="Y7442" s="5">
        <f t="shared" si="1285"/>
        <v>0</v>
      </c>
      <c r="Z7442" s="5">
        <f t="shared" si="1286"/>
        <v>0</v>
      </c>
      <c r="AA7442" s="5">
        <f t="shared" si="1287"/>
        <v>0</v>
      </c>
      <c r="AB7442" s="5">
        <f t="shared" si="1288"/>
        <v>0</v>
      </c>
    </row>
    <row r="7443" spans="7:28" x14ac:dyDescent="0.35">
      <c r="G7443" s="8">
        <f t="shared" si="1282"/>
        <v>0</v>
      </c>
      <c r="J7443" s="5">
        <f>C7443*CÁLCULO!$I$14</f>
        <v>0</v>
      </c>
      <c r="K7443" s="5">
        <f>D7443*CÁLCULO!$I$14</f>
        <v>0</v>
      </c>
      <c r="L7443" s="5">
        <f>E7443*CÁLCULO!$I$14</f>
        <v>0</v>
      </c>
      <c r="M7443" s="5">
        <f>F7443*CÁLCULO!$I$14</f>
        <v>0</v>
      </c>
      <c r="N7443" s="5">
        <f>G7443*CÁLCULO!$I$14</f>
        <v>0</v>
      </c>
      <c r="O7443" s="5"/>
      <c r="P7443" s="3">
        <v>0</v>
      </c>
      <c r="Q7443" s="5">
        <f t="shared" si="1278"/>
        <v>0</v>
      </c>
      <c r="R7443" s="5">
        <f t="shared" si="1279"/>
        <v>0</v>
      </c>
      <c r="S7443" s="5">
        <f t="shared" si="1280"/>
        <v>0</v>
      </c>
      <c r="T7443" s="5">
        <f t="shared" si="1281"/>
        <v>0</v>
      </c>
      <c r="U7443" s="8" t="str">
        <f>IF(T7443=0,"",T7443*CÁLCULO!$I$11)</f>
        <v/>
      </c>
      <c r="V7443" s="5">
        <f t="shared" si="1283"/>
        <v>0</v>
      </c>
      <c r="W7443" s="3">
        <v>0</v>
      </c>
      <c r="X7443" s="5">
        <f t="shared" si="1284"/>
        <v>0</v>
      </c>
      <c r="Y7443" s="5">
        <f t="shared" si="1285"/>
        <v>0</v>
      </c>
      <c r="Z7443" s="5">
        <f t="shared" si="1286"/>
        <v>0</v>
      </c>
      <c r="AA7443" s="5">
        <f t="shared" si="1287"/>
        <v>0</v>
      </c>
      <c r="AB7443" s="5">
        <f t="shared" si="1288"/>
        <v>0</v>
      </c>
    </row>
    <row r="7444" spans="7:28" x14ac:dyDescent="0.35">
      <c r="G7444" s="8">
        <f t="shared" si="1282"/>
        <v>0</v>
      </c>
      <c r="J7444" s="5">
        <f>C7444*CÁLCULO!$I$14</f>
        <v>0</v>
      </c>
      <c r="K7444" s="5">
        <f>D7444*CÁLCULO!$I$14</f>
        <v>0</v>
      </c>
      <c r="L7444" s="5">
        <f>E7444*CÁLCULO!$I$14</f>
        <v>0</v>
      </c>
      <c r="M7444" s="5">
        <f>F7444*CÁLCULO!$I$14</f>
        <v>0</v>
      </c>
      <c r="N7444" s="5">
        <f>G7444*CÁLCULO!$I$14</f>
        <v>0</v>
      </c>
      <c r="O7444" s="5"/>
      <c r="P7444" s="3">
        <v>0</v>
      </c>
      <c r="Q7444" s="5">
        <f t="shared" si="1278"/>
        <v>0</v>
      </c>
      <c r="R7444" s="5">
        <f t="shared" si="1279"/>
        <v>0</v>
      </c>
      <c r="S7444" s="5">
        <f t="shared" si="1280"/>
        <v>0</v>
      </c>
      <c r="T7444" s="5">
        <f t="shared" si="1281"/>
        <v>0</v>
      </c>
      <c r="U7444" s="8" t="str">
        <f>IF(T7444=0,"",T7444*CÁLCULO!$I$11)</f>
        <v/>
      </c>
      <c r="V7444" s="5">
        <f t="shared" si="1283"/>
        <v>0</v>
      </c>
      <c r="W7444" s="3">
        <v>0</v>
      </c>
      <c r="X7444" s="5">
        <f t="shared" si="1284"/>
        <v>0</v>
      </c>
      <c r="Y7444" s="5">
        <f t="shared" si="1285"/>
        <v>0</v>
      </c>
      <c r="Z7444" s="5">
        <f t="shared" si="1286"/>
        <v>0</v>
      </c>
      <c r="AA7444" s="5">
        <f t="shared" si="1287"/>
        <v>0</v>
      </c>
      <c r="AB7444" s="5">
        <f t="shared" si="1288"/>
        <v>0</v>
      </c>
    </row>
    <row r="7445" spans="7:28" x14ac:dyDescent="0.35">
      <c r="G7445" s="8">
        <f t="shared" si="1282"/>
        <v>0</v>
      </c>
      <c r="J7445" s="5">
        <f>C7445*CÁLCULO!$I$14</f>
        <v>0</v>
      </c>
      <c r="K7445" s="5">
        <f>D7445*CÁLCULO!$I$14</f>
        <v>0</v>
      </c>
      <c r="L7445" s="5">
        <f>E7445*CÁLCULO!$I$14</f>
        <v>0</v>
      </c>
      <c r="M7445" s="5">
        <f>F7445*CÁLCULO!$I$14</f>
        <v>0</v>
      </c>
      <c r="N7445" s="5">
        <f>G7445*CÁLCULO!$I$14</f>
        <v>0</v>
      </c>
      <c r="O7445" s="5"/>
      <c r="P7445" s="3">
        <v>0</v>
      </c>
      <c r="Q7445" s="5">
        <f t="shared" si="1278"/>
        <v>0</v>
      </c>
      <c r="R7445" s="5">
        <f t="shared" si="1279"/>
        <v>0</v>
      </c>
      <c r="S7445" s="5">
        <f t="shared" si="1280"/>
        <v>0</v>
      </c>
      <c r="T7445" s="5">
        <f t="shared" si="1281"/>
        <v>0</v>
      </c>
      <c r="U7445" s="8" t="str">
        <f>IF(T7445=0,"",T7445*CÁLCULO!$I$11)</f>
        <v/>
      </c>
      <c r="V7445" s="5">
        <f t="shared" si="1283"/>
        <v>0</v>
      </c>
      <c r="W7445" s="3">
        <v>0</v>
      </c>
      <c r="X7445" s="5">
        <f t="shared" si="1284"/>
        <v>0</v>
      </c>
      <c r="Y7445" s="5">
        <f t="shared" si="1285"/>
        <v>0</v>
      </c>
      <c r="Z7445" s="5">
        <f t="shared" si="1286"/>
        <v>0</v>
      </c>
      <c r="AA7445" s="5">
        <f t="shared" si="1287"/>
        <v>0</v>
      </c>
      <c r="AB7445" s="5">
        <f t="shared" si="1288"/>
        <v>0</v>
      </c>
    </row>
    <row r="7446" spans="7:28" x14ac:dyDescent="0.35">
      <c r="G7446" s="8">
        <f t="shared" si="1282"/>
        <v>0</v>
      </c>
      <c r="J7446" s="5">
        <f>C7446*CÁLCULO!$I$14</f>
        <v>0</v>
      </c>
      <c r="K7446" s="5">
        <f>D7446*CÁLCULO!$I$14</f>
        <v>0</v>
      </c>
      <c r="L7446" s="5">
        <f>E7446*CÁLCULO!$I$14</f>
        <v>0</v>
      </c>
      <c r="M7446" s="5">
        <f>F7446*CÁLCULO!$I$14</f>
        <v>0</v>
      </c>
      <c r="N7446" s="5">
        <f>G7446*CÁLCULO!$I$14</f>
        <v>0</v>
      </c>
      <c r="O7446" s="5"/>
      <c r="P7446" s="3">
        <v>0</v>
      </c>
      <c r="Q7446" s="5">
        <f t="shared" si="1278"/>
        <v>0</v>
      </c>
      <c r="R7446" s="5">
        <f t="shared" si="1279"/>
        <v>0</v>
      </c>
      <c r="S7446" s="5">
        <f t="shared" si="1280"/>
        <v>0</v>
      </c>
      <c r="T7446" s="5">
        <f t="shared" si="1281"/>
        <v>0</v>
      </c>
      <c r="U7446" s="8" t="str">
        <f>IF(T7446=0,"",T7446*CÁLCULO!$I$11)</f>
        <v/>
      </c>
      <c r="V7446" s="5">
        <f t="shared" si="1283"/>
        <v>0</v>
      </c>
      <c r="W7446" s="3">
        <v>0</v>
      </c>
      <c r="X7446" s="5">
        <f t="shared" si="1284"/>
        <v>0</v>
      </c>
      <c r="Y7446" s="5">
        <f t="shared" si="1285"/>
        <v>0</v>
      </c>
      <c r="Z7446" s="5">
        <f t="shared" si="1286"/>
        <v>0</v>
      </c>
      <c r="AA7446" s="5">
        <f t="shared" si="1287"/>
        <v>0</v>
      </c>
      <c r="AB7446" s="5">
        <f t="shared" si="1288"/>
        <v>0</v>
      </c>
    </row>
    <row r="7447" spans="7:28" x14ac:dyDescent="0.35">
      <c r="G7447" s="8">
        <f t="shared" si="1282"/>
        <v>0</v>
      </c>
      <c r="J7447" s="5">
        <f>C7447*CÁLCULO!$I$14</f>
        <v>0</v>
      </c>
      <c r="K7447" s="5">
        <f>D7447*CÁLCULO!$I$14</f>
        <v>0</v>
      </c>
      <c r="L7447" s="5">
        <f>E7447*CÁLCULO!$I$14</f>
        <v>0</v>
      </c>
      <c r="M7447" s="5">
        <f>F7447*CÁLCULO!$I$14</f>
        <v>0</v>
      </c>
      <c r="N7447" s="5">
        <f>G7447*CÁLCULO!$I$14</f>
        <v>0</v>
      </c>
      <c r="O7447" s="5"/>
      <c r="P7447" s="3">
        <v>0</v>
      </c>
      <c r="Q7447" s="5">
        <f t="shared" si="1278"/>
        <v>0</v>
      </c>
      <c r="R7447" s="5">
        <f t="shared" si="1279"/>
        <v>0</v>
      </c>
      <c r="S7447" s="5">
        <f t="shared" si="1280"/>
        <v>0</v>
      </c>
      <c r="T7447" s="5">
        <f t="shared" si="1281"/>
        <v>0</v>
      </c>
      <c r="U7447" s="8" t="str">
        <f>IF(T7447=0,"",T7447*CÁLCULO!$I$11)</f>
        <v/>
      </c>
      <c r="V7447" s="5">
        <f t="shared" si="1283"/>
        <v>0</v>
      </c>
      <c r="W7447" s="3">
        <v>0</v>
      </c>
      <c r="X7447" s="5">
        <f t="shared" si="1284"/>
        <v>0</v>
      </c>
      <c r="Y7447" s="5">
        <f t="shared" si="1285"/>
        <v>0</v>
      </c>
      <c r="Z7447" s="5">
        <f t="shared" si="1286"/>
        <v>0</v>
      </c>
      <c r="AA7447" s="5">
        <f t="shared" si="1287"/>
        <v>0</v>
      </c>
      <c r="AB7447" s="5">
        <f t="shared" si="1288"/>
        <v>0</v>
      </c>
    </row>
    <row r="7448" spans="7:28" x14ac:dyDescent="0.35">
      <c r="G7448" s="8">
        <f t="shared" si="1282"/>
        <v>0</v>
      </c>
      <c r="J7448" s="5">
        <f>C7448*CÁLCULO!$I$14</f>
        <v>0</v>
      </c>
      <c r="K7448" s="5">
        <f>D7448*CÁLCULO!$I$14</f>
        <v>0</v>
      </c>
      <c r="L7448" s="5">
        <f>E7448*CÁLCULO!$I$14</f>
        <v>0</v>
      </c>
      <c r="M7448" s="5">
        <f>F7448*CÁLCULO!$I$14</f>
        <v>0</v>
      </c>
      <c r="N7448" s="5">
        <f>G7448*CÁLCULO!$I$14</f>
        <v>0</v>
      </c>
      <c r="O7448" s="5"/>
      <c r="P7448" s="3">
        <v>0</v>
      </c>
      <c r="Q7448" s="5">
        <f t="shared" si="1278"/>
        <v>0</v>
      </c>
      <c r="R7448" s="5">
        <f t="shared" si="1279"/>
        <v>0</v>
      </c>
      <c r="S7448" s="5">
        <f t="shared" si="1280"/>
        <v>0</v>
      </c>
      <c r="T7448" s="5">
        <f t="shared" si="1281"/>
        <v>0</v>
      </c>
      <c r="U7448" s="8" t="str">
        <f>IF(T7448=0,"",T7448*CÁLCULO!$I$11)</f>
        <v/>
      </c>
      <c r="V7448" s="5">
        <f t="shared" si="1283"/>
        <v>0</v>
      </c>
      <c r="W7448" s="3">
        <v>0</v>
      </c>
      <c r="X7448" s="5">
        <f t="shared" si="1284"/>
        <v>0</v>
      </c>
      <c r="Y7448" s="5">
        <f t="shared" si="1285"/>
        <v>0</v>
      </c>
      <c r="Z7448" s="5">
        <f t="shared" si="1286"/>
        <v>0</v>
      </c>
      <c r="AA7448" s="5">
        <f t="shared" si="1287"/>
        <v>0</v>
      </c>
      <c r="AB7448" s="5">
        <f t="shared" si="1288"/>
        <v>0</v>
      </c>
    </row>
    <row r="7449" spans="7:28" x14ac:dyDescent="0.35">
      <c r="G7449" s="8">
        <f t="shared" si="1282"/>
        <v>0</v>
      </c>
      <c r="J7449" s="5">
        <f>C7449*CÁLCULO!$I$14</f>
        <v>0</v>
      </c>
      <c r="K7449" s="5">
        <f>D7449*CÁLCULO!$I$14</f>
        <v>0</v>
      </c>
      <c r="L7449" s="5">
        <f>E7449*CÁLCULO!$I$14</f>
        <v>0</v>
      </c>
      <c r="M7449" s="5">
        <f>F7449*CÁLCULO!$I$14</f>
        <v>0</v>
      </c>
      <c r="N7449" s="5">
        <f>G7449*CÁLCULO!$I$14</f>
        <v>0</v>
      </c>
      <c r="O7449" s="5"/>
      <c r="P7449" s="3">
        <v>0</v>
      </c>
      <c r="Q7449" s="5">
        <f t="shared" si="1278"/>
        <v>0</v>
      </c>
      <c r="R7449" s="5">
        <f t="shared" si="1279"/>
        <v>0</v>
      </c>
      <c r="S7449" s="5">
        <f t="shared" si="1280"/>
        <v>0</v>
      </c>
      <c r="T7449" s="5">
        <f t="shared" si="1281"/>
        <v>0</v>
      </c>
      <c r="U7449" s="8" t="str">
        <f>IF(T7449=0,"",T7449*CÁLCULO!$I$11)</f>
        <v/>
      </c>
      <c r="V7449" s="5">
        <f t="shared" si="1283"/>
        <v>0</v>
      </c>
      <c r="W7449" s="3">
        <v>0</v>
      </c>
      <c r="X7449" s="5">
        <f t="shared" si="1284"/>
        <v>0</v>
      </c>
      <c r="Y7449" s="5">
        <f t="shared" si="1285"/>
        <v>0</v>
      </c>
      <c r="Z7449" s="5">
        <f t="shared" si="1286"/>
        <v>0</v>
      </c>
      <c r="AA7449" s="5">
        <f t="shared" si="1287"/>
        <v>0</v>
      </c>
      <c r="AB7449" s="5">
        <f t="shared" si="1288"/>
        <v>0</v>
      </c>
    </row>
    <row r="7450" spans="7:28" x14ac:dyDescent="0.35">
      <c r="G7450" s="8">
        <f t="shared" si="1282"/>
        <v>0</v>
      </c>
      <c r="J7450" s="5">
        <f>C7450*CÁLCULO!$I$14</f>
        <v>0</v>
      </c>
      <c r="K7450" s="5">
        <f>D7450*CÁLCULO!$I$14</f>
        <v>0</v>
      </c>
      <c r="L7450" s="5">
        <f>E7450*CÁLCULO!$I$14</f>
        <v>0</v>
      </c>
      <c r="M7450" s="5">
        <f>F7450*CÁLCULO!$I$14</f>
        <v>0</v>
      </c>
      <c r="N7450" s="5">
        <f>G7450*CÁLCULO!$I$14</f>
        <v>0</v>
      </c>
      <c r="O7450" s="5"/>
      <c r="P7450" s="3">
        <v>0</v>
      </c>
      <c r="Q7450" s="5">
        <f t="shared" si="1278"/>
        <v>0</v>
      </c>
      <c r="R7450" s="5">
        <f t="shared" si="1279"/>
        <v>0</v>
      </c>
      <c r="S7450" s="5">
        <f t="shared" si="1280"/>
        <v>0</v>
      </c>
      <c r="T7450" s="5">
        <f t="shared" si="1281"/>
        <v>0</v>
      </c>
      <c r="U7450" s="8" t="str">
        <f>IF(T7450=0,"",T7450*CÁLCULO!$I$11)</f>
        <v/>
      </c>
      <c r="V7450" s="5">
        <f t="shared" si="1283"/>
        <v>0</v>
      </c>
      <c r="W7450" s="3">
        <v>0</v>
      </c>
      <c r="X7450" s="5">
        <f t="shared" si="1284"/>
        <v>0</v>
      </c>
      <c r="Y7450" s="5">
        <f t="shared" si="1285"/>
        <v>0</v>
      </c>
      <c r="Z7450" s="5">
        <f t="shared" si="1286"/>
        <v>0</v>
      </c>
      <c r="AA7450" s="5">
        <f t="shared" si="1287"/>
        <v>0</v>
      </c>
      <c r="AB7450" s="5">
        <f t="shared" si="1288"/>
        <v>0</v>
      </c>
    </row>
    <row r="7451" spans="7:28" x14ac:dyDescent="0.35">
      <c r="G7451" s="8">
        <f t="shared" si="1282"/>
        <v>0</v>
      </c>
      <c r="J7451" s="5">
        <f>C7451*CÁLCULO!$I$14</f>
        <v>0</v>
      </c>
      <c r="K7451" s="5">
        <f>D7451*CÁLCULO!$I$14</f>
        <v>0</v>
      </c>
      <c r="L7451" s="5">
        <f>E7451*CÁLCULO!$I$14</f>
        <v>0</v>
      </c>
      <c r="M7451" s="5">
        <f>F7451*CÁLCULO!$I$14</f>
        <v>0</v>
      </c>
      <c r="N7451" s="5">
        <f>G7451*CÁLCULO!$I$14</f>
        <v>0</v>
      </c>
      <c r="O7451" s="5"/>
      <c r="P7451" s="3">
        <v>0</v>
      </c>
      <c r="Q7451" s="5">
        <f t="shared" si="1278"/>
        <v>0</v>
      </c>
      <c r="R7451" s="5">
        <f t="shared" si="1279"/>
        <v>0</v>
      </c>
      <c r="S7451" s="5">
        <f t="shared" si="1280"/>
        <v>0</v>
      </c>
      <c r="T7451" s="5">
        <f t="shared" si="1281"/>
        <v>0</v>
      </c>
      <c r="U7451" s="8" t="str">
        <f>IF(T7451=0,"",T7451*CÁLCULO!$I$11)</f>
        <v/>
      </c>
      <c r="V7451" s="5">
        <f t="shared" si="1283"/>
        <v>0</v>
      </c>
      <c r="W7451" s="3">
        <v>0</v>
      </c>
      <c r="X7451" s="5">
        <f t="shared" si="1284"/>
        <v>0</v>
      </c>
      <c r="Y7451" s="5">
        <f t="shared" si="1285"/>
        <v>0</v>
      </c>
      <c r="Z7451" s="5">
        <f t="shared" si="1286"/>
        <v>0</v>
      </c>
      <c r="AA7451" s="5">
        <f t="shared" si="1287"/>
        <v>0</v>
      </c>
      <c r="AB7451" s="5">
        <f t="shared" si="1288"/>
        <v>0</v>
      </c>
    </row>
    <row r="7452" spans="7:28" x14ac:dyDescent="0.35">
      <c r="G7452" s="8">
        <f t="shared" si="1282"/>
        <v>0</v>
      </c>
      <c r="J7452" s="5">
        <f>C7452*CÁLCULO!$I$14</f>
        <v>0</v>
      </c>
      <c r="K7452" s="5">
        <f>D7452*CÁLCULO!$I$14</f>
        <v>0</v>
      </c>
      <c r="L7452" s="5">
        <f>E7452*CÁLCULO!$I$14</f>
        <v>0</v>
      </c>
      <c r="M7452" s="5">
        <f>F7452*CÁLCULO!$I$14</f>
        <v>0</v>
      </c>
      <c r="N7452" s="5">
        <f>G7452*CÁLCULO!$I$14</f>
        <v>0</v>
      </c>
      <c r="O7452" s="5"/>
      <c r="P7452" s="3">
        <v>0</v>
      </c>
      <c r="Q7452" s="5">
        <f t="shared" si="1278"/>
        <v>0</v>
      </c>
      <c r="R7452" s="5">
        <f t="shared" si="1279"/>
        <v>0</v>
      </c>
      <c r="S7452" s="5">
        <f t="shared" si="1280"/>
        <v>0</v>
      </c>
      <c r="T7452" s="5">
        <f t="shared" si="1281"/>
        <v>0</v>
      </c>
      <c r="U7452" s="8" t="str">
        <f>IF(T7452=0,"",T7452*CÁLCULO!$I$11)</f>
        <v/>
      </c>
      <c r="V7452" s="5">
        <f t="shared" si="1283"/>
        <v>0</v>
      </c>
      <c r="W7452" s="3">
        <v>0</v>
      </c>
      <c r="X7452" s="5">
        <f t="shared" si="1284"/>
        <v>0</v>
      </c>
      <c r="Y7452" s="5">
        <f t="shared" si="1285"/>
        <v>0</v>
      </c>
      <c r="Z7452" s="5">
        <f t="shared" si="1286"/>
        <v>0</v>
      </c>
      <c r="AA7452" s="5">
        <f t="shared" si="1287"/>
        <v>0</v>
      </c>
      <c r="AB7452" s="5">
        <f t="shared" si="1288"/>
        <v>0</v>
      </c>
    </row>
    <row r="7453" spans="7:28" x14ac:dyDescent="0.35">
      <c r="G7453" s="8">
        <f t="shared" si="1282"/>
        <v>0</v>
      </c>
      <c r="J7453" s="5">
        <f>C7453*CÁLCULO!$I$14</f>
        <v>0</v>
      </c>
      <c r="K7453" s="5">
        <f>D7453*CÁLCULO!$I$14</f>
        <v>0</v>
      </c>
      <c r="L7453" s="5">
        <f>E7453*CÁLCULO!$I$14</f>
        <v>0</v>
      </c>
      <c r="M7453" s="5">
        <f>F7453*CÁLCULO!$I$14</f>
        <v>0</v>
      </c>
      <c r="N7453" s="5">
        <f>G7453*CÁLCULO!$I$14</f>
        <v>0</v>
      </c>
      <c r="O7453" s="5"/>
      <c r="P7453" s="3">
        <v>0</v>
      </c>
      <c r="Q7453" s="5">
        <f t="shared" si="1278"/>
        <v>0</v>
      </c>
      <c r="R7453" s="5">
        <f t="shared" si="1279"/>
        <v>0</v>
      </c>
      <c r="S7453" s="5">
        <f t="shared" si="1280"/>
        <v>0</v>
      </c>
      <c r="T7453" s="5">
        <f t="shared" si="1281"/>
        <v>0</v>
      </c>
      <c r="U7453" s="8" t="str">
        <f>IF(T7453=0,"",T7453*CÁLCULO!$I$11)</f>
        <v/>
      </c>
      <c r="V7453" s="5">
        <f t="shared" si="1283"/>
        <v>0</v>
      </c>
      <c r="W7453" s="3">
        <v>0</v>
      </c>
      <c r="X7453" s="5">
        <f t="shared" si="1284"/>
        <v>0</v>
      </c>
      <c r="Y7453" s="5">
        <f t="shared" si="1285"/>
        <v>0</v>
      </c>
      <c r="Z7453" s="5">
        <f t="shared" si="1286"/>
        <v>0</v>
      </c>
      <c r="AA7453" s="5">
        <f t="shared" si="1287"/>
        <v>0</v>
      </c>
      <c r="AB7453" s="5">
        <f t="shared" si="1288"/>
        <v>0</v>
      </c>
    </row>
    <row r="7454" spans="7:28" x14ac:dyDescent="0.35">
      <c r="G7454" s="8">
        <f t="shared" si="1282"/>
        <v>0</v>
      </c>
      <c r="J7454" s="5">
        <f>C7454*CÁLCULO!$I$14</f>
        <v>0</v>
      </c>
      <c r="K7454" s="5">
        <f>D7454*CÁLCULO!$I$14</f>
        <v>0</v>
      </c>
      <c r="L7454" s="5">
        <f>E7454*CÁLCULO!$I$14</f>
        <v>0</v>
      </c>
      <c r="M7454" s="5">
        <f>F7454*CÁLCULO!$I$14</f>
        <v>0</v>
      </c>
      <c r="N7454" s="5">
        <f>G7454*CÁLCULO!$I$14</f>
        <v>0</v>
      </c>
      <c r="O7454" s="5"/>
      <c r="P7454" s="3">
        <v>0</v>
      </c>
      <c r="Q7454" s="5">
        <f t="shared" si="1278"/>
        <v>0</v>
      </c>
      <c r="R7454" s="5">
        <f t="shared" si="1279"/>
        <v>0</v>
      </c>
      <c r="S7454" s="5">
        <f t="shared" si="1280"/>
        <v>0</v>
      </c>
      <c r="T7454" s="5">
        <f t="shared" si="1281"/>
        <v>0</v>
      </c>
      <c r="U7454" s="8" t="str">
        <f>IF(T7454=0,"",T7454*CÁLCULO!$I$11)</f>
        <v/>
      </c>
      <c r="V7454" s="5">
        <f t="shared" si="1283"/>
        <v>0</v>
      </c>
      <c r="W7454" s="3">
        <v>0</v>
      </c>
      <c r="X7454" s="5">
        <f t="shared" si="1284"/>
        <v>0</v>
      </c>
      <c r="Y7454" s="5">
        <f t="shared" si="1285"/>
        <v>0</v>
      </c>
      <c r="Z7454" s="5">
        <f t="shared" si="1286"/>
        <v>0</v>
      </c>
      <c r="AA7454" s="5">
        <f t="shared" si="1287"/>
        <v>0</v>
      </c>
      <c r="AB7454" s="5">
        <f t="shared" si="1288"/>
        <v>0</v>
      </c>
    </row>
    <row r="7455" spans="7:28" x14ac:dyDescent="0.35">
      <c r="G7455" s="8">
        <f t="shared" si="1282"/>
        <v>0</v>
      </c>
      <c r="J7455" s="5">
        <f>C7455*CÁLCULO!$I$14</f>
        <v>0</v>
      </c>
      <c r="K7455" s="5">
        <f>D7455*CÁLCULO!$I$14</f>
        <v>0</v>
      </c>
      <c r="L7455" s="5">
        <f>E7455*CÁLCULO!$I$14</f>
        <v>0</v>
      </c>
      <c r="M7455" s="5">
        <f>F7455*CÁLCULO!$I$14</f>
        <v>0</v>
      </c>
      <c r="N7455" s="5">
        <f>G7455*CÁLCULO!$I$14</f>
        <v>0</v>
      </c>
      <c r="O7455" s="5"/>
      <c r="P7455" s="3">
        <v>0</v>
      </c>
      <c r="Q7455" s="5">
        <f t="shared" si="1278"/>
        <v>0</v>
      </c>
      <c r="R7455" s="5">
        <f t="shared" si="1279"/>
        <v>0</v>
      </c>
      <c r="S7455" s="5">
        <f t="shared" si="1280"/>
        <v>0</v>
      </c>
      <c r="T7455" s="5">
        <f t="shared" si="1281"/>
        <v>0</v>
      </c>
      <c r="U7455" s="8" t="str">
        <f>IF(T7455=0,"",T7455*CÁLCULO!$I$11)</f>
        <v/>
      </c>
      <c r="V7455" s="5">
        <f t="shared" si="1283"/>
        <v>0</v>
      </c>
      <c r="W7455" s="3">
        <v>0</v>
      </c>
      <c r="X7455" s="5">
        <f t="shared" si="1284"/>
        <v>0</v>
      </c>
      <c r="Y7455" s="5">
        <f t="shared" si="1285"/>
        <v>0</v>
      </c>
      <c r="Z7455" s="5">
        <f t="shared" si="1286"/>
        <v>0</v>
      </c>
      <c r="AA7455" s="5">
        <f t="shared" si="1287"/>
        <v>0</v>
      </c>
      <c r="AB7455" s="5">
        <f t="shared" si="1288"/>
        <v>0</v>
      </c>
    </row>
    <row r="7456" spans="7:28" x14ac:dyDescent="0.35">
      <c r="G7456" s="8">
        <f t="shared" si="1282"/>
        <v>0</v>
      </c>
      <c r="J7456" s="5">
        <f>C7456*CÁLCULO!$I$14</f>
        <v>0</v>
      </c>
      <c r="K7456" s="5">
        <f>D7456*CÁLCULO!$I$14</f>
        <v>0</v>
      </c>
      <c r="L7456" s="5">
        <f>E7456*CÁLCULO!$I$14</f>
        <v>0</v>
      </c>
      <c r="M7456" s="5">
        <f>F7456*CÁLCULO!$I$14</f>
        <v>0</v>
      </c>
      <c r="N7456" s="5">
        <f>G7456*CÁLCULO!$I$14</f>
        <v>0</v>
      </c>
      <c r="O7456" s="5"/>
      <c r="P7456" s="3">
        <v>0</v>
      </c>
      <c r="Q7456" s="5">
        <f t="shared" si="1278"/>
        <v>0</v>
      </c>
      <c r="R7456" s="5">
        <f t="shared" si="1279"/>
        <v>0</v>
      </c>
      <c r="S7456" s="5">
        <f t="shared" si="1280"/>
        <v>0</v>
      </c>
      <c r="T7456" s="5">
        <f t="shared" si="1281"/>
        <v>0</v>
      </c>
      <c r="U7456" s="8" t="str">
        <f>IF(T7456=0,"",T7456*CÁLCULO!$I$11)</f>
        <v/>
      </c>
      <c r="V7456" s="5">
        <f t="shared" si="1283"/>
        <v>0</v>
      </c>
      <c r="W7456" s="3">
        <v>0</v>
      </c>
      <c r="X7456" s="5">
        <f t="shared" si="1284"/>
        <v>0</v>
      </c>
      <c r="Y7456" s="5">
        <f t="shared" si="1285"/>
        <v>0</v>
      </c>
      <c r="Z7456" s="5">
        <f t="shared" si="1286"/>
        <v>0</v>
      </c>
      <c r="AA7456" s="5">
        <f t="shared" si="1287"/>
        <v>0</v>
      </c>
      <c r="AB7456" s="5">
        <f t="shared" si="1288"/>
        <v>0</v>
      </c>
    </row>
    <row r="7457" spans="7:28" x14ac:dyDescent="0.35">
      <c r="G7457" s="8">
        <f t="shared" si="1282"/>
        <v>0</v>
      </c>
      <c r="J7457" s="5">
        <f>C7457*CÁLCULO!$I$14</f>
        <v>0</v>
      </c>
      <c r="K7457" s="5">
        <f>D7457*CÁLCULO!$I$14</f>
        <v>0</v>
      </c>
      <c r="L7457" s="5">
        <f>E7457*CÁLCULO!$I$14</f>
        <v>0</v>
      </c>
      <c r="M7457" s="5">
        <f>F7457*CÁLCULO!$I$14</f>
        <v>0</v>
      </c>
      <c r="N7457" s="5">
        <f>G7457*CÁLCULO!$I$14</f>
        <v>0</v>
      </c>
      <c r="O7457" s="5"/>
      <c r="P7457" s="3">
        <v>0</v>
      </c>
      <c r="Q7457" s="5">
        <f t="shared" si="1278"/>
        <v>0</v>
      </c>
      <c r="R7457" s="5">
        <f t="shared" si="1279"/>
        <v>0</v>
      </c>
      <c r="S7457" s="5">
        <f t="shared" si="1280"/>
        <v>0</v>
      </c>
      <c r="T7457" s="5">
        <f t="shared" si="1281"/>
        <v>0</v>
      </c>
      <c r="U7457" s="8" t="str">
        <f>IF(T7457=0,"",T7457*CÁLCULO!$I$11)</f>
        <v/>
      </c>
      <c r="V7457" s="5">
        <f t="shared" si="1283"/>
        <v>0</v>
      </c>
      <c r="W7457" s="3">
        <v>0</v>
      </c>
      <c r="X7457" s="5">
        <f t="shared" si="1284"/>
        <v>0</v>
      </c>
      <c r="Y7457" s="5">
        <f t="shared" si="1285"/>
        <v>0</v>
      </c>
      <c r="Z7457" s="5">
        <f t="shared" si="1286"/>
        <v>0</v>
      </c>
      <c r="AA7457" s="5">
        <f t="shared" si="1287"/>
        <v>0</v>
      </c>
      <c r="AB7457" s="5">
        <f t="shared" si="1288"/>
        <v>0</v>
      </c>
    </row>
    <row r="7458" spans="7:28" x14ac:dyDescent="0.35">
      <c r="G7458" s="8">
        <f t="shared" si="1282"/>
        <v>0</v>
      </c>
      <c r="J7458" s="5">
        <f>C7458*CÁLCULO!$I$14</f>
        <v>0</v>
      </c>
      <c r="K7458" s="5">
        <f>D7458*CÁLCULO!$I$14</f>
        <v>0</v>
      </c>
      <c r="L7458" s="5">
        <f>E7458*CÁLCULO!$I$14</f>
        <v>0</v>
      </c>
      <c r="M7458" s="5">
        <f>F7458*CÁLCULO!$I$14</f>
        <v>0</v>
      </c>
      <c r="N7458" s="5">
        <f>G7458*CÁLCULO!$I$14</f>
        <v>0</v>
      </c>
      <c r="O7458" s="5"/>
      <c r="P7458" s="3">
        <v>0</v>
      </c>
      <c r="Q7458" s="5">
        <f t="shared" si="1278"/>
        <v>0</v>
      </c>
      <c r="R7458" s="5">
        <f t="shared" si="1279"/>
        <v>0</v>
      </c>
      <c r="S7458" s="5">
        <f t="shared" si="1280"/>
        <v>0</v>
      </c>
      <c r="T7458" s="5">
        <f t="shared" si="1281"/>
        <v>0</v>
      </c>
      <c r="U7458" s="8" t="str">
        <f>IF(T7458=0,"",T7458*CÁLCULO!$I$11)</f>
        <v/>
      </c>
      <c r="V7458" s="5">
        <f t="shared" si="1283"/>
        <v>0</v>
      </c>
      <c r="W7458" s="3">
        <v>0</v>
      </c>
      <c r="X7458" s="5">
        <f t="shared" si="1284"/>
        <v>0</v>
      </c>
      <c r="Y7458" s="5">
        <f t="shared" si="1285"/>
        <v>0</v>
      </c>
      <c r="Z7458" s="5">
        <f t="shared" si="1286"/>
        <v>0</v>
      </c>
      <c r="AA7458" s="5">
        <f t="shared" si="1287"/>
        <v>0</v>
      </c>
      <c r="AB7458" s="5">
        <f t="shared" si="1288"/>
        <v>0</v>
      </c>
    </row>
    <row r="7459" spans="7:28" x14ac:dyDescent="0.35">
      <c r="G7459" s="8">
        <f t="shared" si="1282"/>
        <v>0</v>
      </c>
      <c r="J7459" s="5">
        <f>C7459*CÁLCULO!$I$14</f>
        <v>0</v>
      </c>
      <c r="K7459" s="5">
        <f>D7459*CÁLCULO!$I$14</f>
        <v>0</v>
      </c>
      <c r="L7459" s="5">
        <f>E7459*CÁLCULO!$I$14</f>
        <v>0</v>
      </c>
      <c r="M7459" s="5">
        <f>F7459*CÁLCULO!$I$14</f>
        <v>0</v>
      </c>
      <c r="N7459" s="5">
        <f>G7459*CÁLCULO!$I$14</f>
        <v>0</v>
      </c>
      <c r="O7459" s="5"/>
      <c r="P7459" s="3">
        <v>0</v>
      </c>
      <c r="Q7459" s="5">
        <f t="shared" si="1278"/>
        <v>0</v>
      </c>
      <c r="R7459" s="5">
        <f t="shared" si="1279"/>
        <v>0</v>
      </c>
      <c r="S7459" s="5">
        <f t="shared" si="1280"/>
        <v>0</v>
      </c>
      <c r="T7459" s="5">
        <f t="shared" si="1281"/>
        <v>0</v>
      </c>
      <c r="U7459" s="8" t="str">
        <f>IF(T7459=0,"",T7459*CÁLCULO!$I$11)</f>
        <v/>
      </c>
      <c r="V7459" s="5">
        <f t="shared" si="1283"/>
        <v>0</v>
      </c>
      <c r="W7459" s="3">
        <v>0</v>
      </c>
      <c r="X7459" s="5">
        <f t="shared" si="1284"/>
        <v>0</v>
      </c>
      <c r="Y7459" s="5">
        <f t="shared" si="1285"/>
        <v>0</v>
      </c>
      <c r="Z7459" s="5">
        <f t="shared" si="1286"/>
        <v>0</v>
      </c>
      <c r="AA7459" s="5">
        <f t="shared" si="1287"/>
        <v>0</v>
      </c>
      <c r="AB7459" s="5">
        <f t="shared" si="1288"/>
        <v>0</v>
      </c>
    </row>
    <row r="7460" spans="7:28" x14ac:dyDescent="0.35">
      <c r="G7460" s="8">
        <f t="shared" si="1282"/>
        <v>0</v>
      </c>
      <c r="J7460" s="5">
        <f>C7460*CÁLCULO!$I$14</f>
        <v>0</v>
      </c>
      <c r="K7460" s="5">
        <f>D7460*CÁLCULO!$I$14</f>
        <v>0</v>
      </c>
      <c r="L7460" s="5">
        <f>E7460*CÁLCULO!$I$14</f>
        <v>0</v>
      </c>
      <c r="M7460" s="5">
        <f>F7460*CÁLCULO!$I$14</f>
        <v>0</v>
      </c>
      <c r="N7460" s="5">
        <f>G7460*CÁLCULO!$I$14</f>
        <v>0</v>
      </c>
      <c r="O7460" s="5"/>
      <c r="P7460" s="3">
        <v>0</v>
      </c>
      <c r="Q7460" s="5">
        <f t="shared" si="1278"/>
        <v>0</v>
      </c>
      <c r="R7460" s="5">
        <f t="shared" si="1279"/>
        <v>0</v>
      </c>
      <c r="S7460" s="5">
        <f t="shared" si="1280"/>
        <v>0</v>
      </c>
      <c r="T7460" s="5">
        <f t="shared" si="1281"/>
        <v>0</v>
      </c>
      <c r="U7460" s="8" t="str">
        <f>IF(T7460=0,"",T7460*CÁLCULO!$I$11)</f>
        <v/>
      </c>
      <c r="V7460" s="5">
        <f t="shared" si="1283"/>
        <v>0</v>
      </c>
      <c r="W7460" s="3">
        <v>0</v>
      </c>
      <c r="X7460" s="5">
        <f t="shared" si="1284"/>
        <v>0</v>
      </c>
      <c r="Y7460" s="5">
        <f t="shared" si="1285"/>
        <v>0</v>
      </c>
      <c r="Z7460" s="5">
        <f t="shared" si="1286"/>
        <v>0</v>
      </c>
      <c r="AA7460" s="5">
        <f t="shared" si="1287"/>
        <v>0</v>
      </c>
      <c r="AB7460" s="5">
        <f t="shared" si="1288"/>
        <v>0</v>
      </c>
    </row>
    <row r="7461" spans="7:28" x14ac:dyDescent="0.35">
      <c r="G7461" s="8">
        <f t="shared" si="1282"/>
        <v>0</v>
      </c>
      <c r="J7461" s="5">
        <f>C7461*CÁLCULO!$I$14</f>
        <v>0</v>
      </c>
      <c r="K7461" s="5">
        <f>D7461*CÁLCULO!$I$14</f>
        <v>0</v>
      </c>
      <c r="L7461" s="5">
        <f>E7461*CÁLCULO!$I$14</f>
        <v>0</v>
      </c>
      <c r="M7461" s="5">
        <f>F7461*CÁLCULO!$I$14</f>
        <v>0</v>
      </c>
      <c r="N7461" s="5">
        <f>G7461*CÁLCULO!$I$14</f>
        <v>0</v>
      </c>
      <c r="O7461" s="5"/>
      <c r="P7461" s="3">
        <v>0</v>
      </c>
      <c r="Q7461" s="5">
        <f t="shared" si="1278"/>
        <v>0</v>
      </c>
      <c r="R7461" s="5">
        <f t="shared" si="1279"/>
        <v>0</v>
      </c>
      <c r="S7461" s="5">
        <f t="shared" si="1280"/>
        <v>0</v>
      </c>
      <c r="T7461" s="5">
        <f t="shared" si="1281"/>
        <v>0</v>
      </c>
      <c r="U7461" s="8" t="str">
        <f>IF(T7461=0,"",T7461*CÁLCULO!$I$11)</f>
        <v/>
      </c>
      <c r="V7461" s="5">
        <f t="shared" si="1283"/>
        <v>0</v>
      </c>
      <c r="W7461" s="3">
        <v>0</v>
      </c>
      <c r="X7461" s="5">
        <f t="shared" si="1284"/>
        <v>0</v>
      </c>
      <c r="Y7461" s="5">
        <f t="shared" si="1285"/>
        <v>0</v>
      </c>
      <c r="Z7461" s="5">
        <f t="shared" si="1286"/>
        <v>0</v>
      </c>
      <c r="AA7461" s="5">
        <f t="shared" si="1287"/>
        <v>0</v>
      </c>
      <c r="AB7461" s="5">
        <f t="shared" si="1288"/>
        <v>0</v>
      </c>
    </row>
    <row r="7462" spans="7:28" x14ac:dyDescent="0.35">
      <c r="G7462" s="8">
        <f t="shared" si="1282"/>
        <v>0</v>
      </c>
      <c r="J7462" s="5">
        <f>C7462*CÁLCULO!$I$14</f>
        <v>0</v>
      </c>
      <c r="K7462" s="5">
        <f>D7462*CÁLCULO!$I$14</f>
        <v>0</v>
      </c>
      <c r="L7462" s="5">
        <f>E7462*CÁLCULO!$I$14</f>
        <v>0</v>
      </c>
      <c r="M7462" s="5">
        <f>F7462*CÁLCULO!$I$14</f>
        <v>0</v>
      </c>
      <c r="N7462" s="5">
        <f>G7462*CÁLCULO!$I$14</f>
        <v>0</v>
      </c>
      <c r="O7462" s="5"/>
      <c r="P7462" s="3">
        <v>0</v>
      </c>
      <c r="Q7462" s="5">
        <f t="shared" si="1278"/>
        <v>0</v>
      </c>
      <c r="R7462" s="5">
        <f t="shared" si="1279"/>
        <v>0</v>
      </c>
      <c r="S7462" s="5">
        <f t="shared" si="1280"/>
        <v>0</v>
      </c>
      <c r="T7462" s="5">
        <f t="shared" si="1281"/>
        <v>0</v>
      </c>
      <c r="U7462" s="8" t="str">
        <f>IF(T7462=0,"",T7462*CÁLCULO!$I$11)</f>
        <v/>
      </c>
      <c r="V7462" s="5">
        <f t="shared" si="1283"/>
        <v>0</v>
      </c>
      <c r="W7462" s="3">
        <v>0</v>
      </c>
      <c r="X7462" s="5">
        <f t="shared" si="1284"/>
        <v>0</v>
      </c>
      <c r="Y7462" s="5">
        <f t="shared" si="1285"/>
        <v>0</v>
      </c>
      <c r="Z7462" s="5">
        <f t="shared" si="1286"/>
        <v>0</v>
      </c>
      <c r="AA7462" s="5">
        <f t="shared" si="1287"/>
        <v>0</v>
      </c>
      <c r="AB7462" s="5">
        <f t="shared" si="1288"/>
        <v>0</v>
      </c>
    </row>
    <row r="7463" spans="7:28" x14ac:dyDescent="0.35">
      <c r="G7463" s="8">
        <f t="shared" si="1282"/>
        <v>0</v>
      </c>
      <c r="J7463" s="5">
        <f>C7463*CÁLCULO!$I$14</f>
        <v>0</v>
      </c>
      <c r="K7463" s="5">
        <f>D7463*CÁLCULO!$I$14</f>
        <v>0</v>
      </c>
      <c r="L7463" s="5">
        <f>E7463*CÁLCULO!$I$14</f>
        <v>0</v>
      </c>
      <c r="M7463" s="5">
        <f>F7463*CÁLCULO!$I$14</f>
        <v>0</v>
      </c>
      <c r="N7463" s="5">
        <f>G7463*CÁLCULO!$I$14</f>
        <v>0</v>
      </c>
      <c r="O7463" s="5"/>
      <c r="P7463" s="3">
        <v>0</v>
      </c>
      <c r="Q7463" s="5">
        <f t="shared" si="1278"/>
        <v>0</v>
      </c>
      <c r="R7463" s="5">
        <f t="shared" si="1279"/>
        <v>0</v>
      </c>
      <c r="S7463" s="5">
        <f t="shared" si="1280"/>
        <v>0</v>
      </c>
      <c r="T7463" s="5">
        <f t="shared" si="1281"/>
        <v>0</v>
      </c>
      <c r="U7463" s="8" t="str">
        <f>IF(T7463=0,"",T7463*CÁLCULO!$I$11)</f>
        <v/>
      </c>
      <c r="V7463" s="5">
        <f t="shared" si="1283"/>
        <v>0</v>
      </c>
      <c r="W7463" s="3">
        <v>0</v>
      </c>
      <c r="X7463" s="5">
        <f t="shared" si="1284"/>
        <v>0</v>
      </c>
      <c r="Y7463" s="5">
        <f t="shared" si="1285"/>
        <v>0</v>
      </c>
      <c r="Z7463" s="5">
        <f t="shared" si="1286"/>
        <v>0</v>
      </c>
      <c r="AA7463" s="5">
        <f t="shared" si="1287"/>
        <v>0</v>
      </c>
      <c r="AB7463" s="5">
        <f t="shared" si="1288"/>
        <v>0</v>
      </c>
    </row>
    <row r="7464" spans="7:28" x14ac:dyDescent="0.35">
      <c r="G7464" s="8">
        <f t="shared" si="1282"/>
        <v>0</v>
      </c>
      <c r="J7464" s="5">
        <f>C7464*CÁLCULO!$I$14</f>
        <v>0</v>
      </c>
      <c r="K7464" s="5">
        <f>D7464*CÁLCULO!$I$14</f>
        <v>0</v>
      </c>
      <c r="L7464" s="5">
        <f>E7464*CÁLCULO!$I$14</f>
        <v>0</v>
      </c>
      <c r="M7464" s="5">
        <f>F7464*CÁLCULO!$I$14</f>
        <v>0</v>
      </c>
      <c r="N7464" s="5">
        <f>G7464*CÁLCULO!$I$14</f>
        <v>0</v>
      </c>
      <c r="O7464" s="5"/>
      <c r="P7464" s="3">
        <v>0</v>
      </c>
      <c r="Q7464" s="5">
        <f t="shared" si="1278"/>
        <v>0</v>
      </c>
      <c r="R7464" s="5">
        <f t="shared" si="1279"/>
        <v>0</v>
      </c>
      <c r="S7464" s="5">
        <f t="shared" si="1280"/>
        <v>0</v>
      </c>
      <c r="T7464" s="5">
        <f t="shared" si="1281"/>
        <v>0</v>
      </c>
      <c r="U7464" s="8" t="str">
        <f>IF(T7464=0,"",T7464*CÁLCULO!$I$11)</f>
        <v/>
      </c>
      <c r="V7464" s="5">
        <f t="shared" si="1283"/>
        <v>0</v>
      </c>
      <c r="W7464" s="3">
        <v>0</v>
      </c>
      <c r="X7464" s="5">
        <f t="shared" si="1284"/>
        <v>0</v>
      </c>
      <c r="Y7464" s="5">
        <f t="shared" si="1285"/>
        <v>0</v>
      </c>
      <c r="Z7464" s="5">
        <f t="shared" si="1286"/>
        <v>0</v>
      </c>
      <c r="AA7464" s="5">
        <f t="shared" si="1287"/>
        <v>0</v>
      </c>
      <c r="AB7464" s="5">
        <f t="shared" si="1288"/>
        <v>0</v>
      </c>
    </row>
    <row r="7465" spans="7:28" x14ac:dyDescent="0.35">
      <c r="G7465" s="8">
        <f t="shared" si="1282"/>
        <v>0</v>
      </c>
      <c r="J7465" s="5">
        <f>C7465*CÁLCULO!$I$14</f>
        <v>0</v>
      </c>
      <c r="K7465" s="5">
        <f>D7465*CÁLCULO!$I$14</f>
        <v>0</v>
      </c>
      <c r="L7465" s="5">
        <f>E7465*CÁLCULO!$I$14</f>
        <v>0</v>
      </c>
      <c r="M7465" s="5">
        <f>F7465*CÁLCULO!$I$14</f>
        <v>0</v>
      </c>
      <c r="N7465" s="5">
        <f>G7465*CÁLCULO!$I$14</f>
        <v>0</v>
      </c>
      <c r="O7465" s="5"/>
      <c r="P7465" s="3">
        <v>0</v>
      </c>
      <c r="Q7465" s="5">
        <f t="shared" si="1278"/>
        <v>0</v>
      </c>
      <c r="R7465" s="5">
        <f t="shared" si="1279"/>
        <v>0</v>
      </c>
      <c r="S7465" s="5">
        <f t="shared" si="1280"/>
        <v>0</v>
      </c>
      <c r="T7465" s="5">
        <f t="shared" si="1281"/>
        <v>0</v>
      </c>
      <c r="U7465" s="8" t="str">
        <f>IF(T7465=0,"",T7465*CÁLCULO!$I$11)</f>
        <v/>
      </c>
      <c r="V7465" s="5">
        <f t="shared" si="1283"/>
        <v>0</v>
      </c>
      <c r="W7465" s="3">
        <v>0</v>
      </c>
      <c r="X7465" s="5">
        <f t="shared" si="1284"/>
        <v>0</v>
      </c>
      <c r="Y7465" s="5">
        <f t="shared" si="1285"/>
        <v>0</v>
      </c>
      <c r="Z7465" s="5">
        <f t="shared" si="1286"/>
        <v>0</v>
      </c>
      <c r="AA7465" s="5">
        <f t="shared" si="1287"/>
        <v>0</v>
      </c>
      <c r="AB7465" s="5">
        <f t="shared" si="1288"/>
        <v>0</v>
      </c>
    </row>
    <row r="7466" spans="7:28" x14ac:dyDescent="0.35">
      <c r="G7466" s="8">
        <f t="shared" si="1282"/>
        <v>0</v>
      </c>
      <c r="J7466" s="5">
        <f>C7466*CÁLCULO!$I$14</f>
        <v>0</v>
      </c>
      <c r="K7466" s="5">
        <f>D7466*CÁLCULO!$I$14</f>
        <v>0</v>
      </c>
      <c r="L7466" s="5">
        <f>E7466*CÁLCULO!$I$14</f>
        <v>0</v>
      </c>
      <c r="M7466" s="5">
        <f>F7466*CÁLCULO!$I$14</f>
        <v>0</v>
      </c>
      <c r="N7466" s="5">
        <f>G7466*CÁLCULO!$I$14</f>
        <v>0</v>
      </c>
      <c r="O7466" s="5"/>
      <c r="P7466" s="3">
        <v>0</v>
      </c>
      <c r="Q7466" s="5">
        <f t="shared" si="1278"/>
        <v>0</v>
      </c>
      <c r="R7466" s="5">
        <f t="shared" si="1279"/>
        <v>0</v>
      </c>
      <c r="S7466" s="5">
        <f t="shared" si="1280"/>
        <v>0</v>
      </c>
      <c r="T7466" s="5">
        <f t="shared" si="1281"/>
        <v>0</v>
      </c>
      <c r="U7466" s="8" t="str">
        <f>IF(T7466=0,"",T7466*CÁLCULO!$I$11)</f>
        <v/>
      </c>
      <c r="V7466" s="5">
        <f t="shared" si="1283"/>
        <v>0</v>
      </c>
      <c r="W7466" s="3">
        <v>0</v>
      </c>
      <c r="X7466" s="5">
        <f t="shared" si="1284"/>
        <v>0</v>
      </c>
      <c r="Y7466" s="5">
        <f t="shared" si="1285"/>
        <v>0</v>
      </c>
      <c r="Z7466" s="5">
        <f t="shared" si="1286"/>
        <v>0</v>
      </c>
      <c r="AA7466" s="5">
        <f t="shared" si="1287"/>
        <v>0</v>
      </c>
      <c r="AB7466" s="5">
        <f t="shared" si="1288"/>
        <v>0</v>
      </c>
    </row>
    <row r="7467" spans="7:28" x14ac:dyDescent="0.35">
      <c r="G7467" s="8">
        <f t="shared" si="1282"/>
        <v>0</v>
      </c>
      <c r="J7467" s="5">
        <f>C7467*CÁLCULO!$I$14</f>
        <v>0</v>
      </c>
      <c r="K7467" s="5">
        <f>D7467*CÁLCULO!$I$14</f>
        <v>0</v>
      </c>
      <c r="L7467" s="5">
        <f>E7467*CÁLCULO!$I$14</f>
        <v>0</v>
      </c>
      <c r="M7467" s="5">
        <f>F7467*CÁLCULO!$I$14</f>
        <v>0</v>
      </c>
      <c r="N7467" s="5">
        <f>G7467*CÁLCULO!$I$14</f>
        <v>0</v>
      </c>
      <c r="O7467" s="5"/>
      <c r="P7467" s="3">
        <v>0</v>
      </c>
      <c r="Q7467" s="5">
        <f t="shared" si="1278"/>
        <v>0</v>
      </c>
      <c r="R7467" s="5">
        <f t="shared" si="1279"/>
        <v>0</v>
      </c>
      <c r="S7467" s="5">
        <f t="shared" si="1280"/>
        <v>0</v>
      </c>
      <c r="T7467" s="5">
        <f t="shared" si="1281"/>
        <v>0</v>
      </c>
      <c r="U7467" s="8" t="str">
        <f>IF(T7467=0,"",T7467*CÁLCULO!$I$11)</f>
        <v/>
      </c>
      <c r="V7467" s="5">
        <f t="shared" si="1283"/>
        <v>0</v>
      </c>
      <c r="W7467" s="3">
        <v>0</v>
      </c>
      <c r="X7467" s="5">
        <f t="shared" si="1284"/>
        <v>0</v>
      </c>
      <c r="Y7467" s="5">
        <f t="shared" si="1285"/>
        <v>0</v>
      </c>
      <c r="Z7467" s="5">
        <f t="shared" si="1286"/>
        <v>0</v>
      </c>
      <c r="AA7467" s="5">
        <f t="shared" si="1287"/>
        <v>0</v>
      </c>
      <c r="AB7467" s="5">
        <f t="shared" si="1288"/>
        <v>0</v>
      </c>
    </row>
    <row r="7468" spans="7:28" x14ac:dyDescent="0.35">
      <c r="G7468" s="8">
        <f t="shared" si="1282"/>
        <v>0</v>
      </c>
      <c r="J7468" s="5">
        <f>C7468*CÁLCULO!$I$14</f>
        <v>0</v>
      </c>
      <c r="K7468" s="5">
        <f>D7468*CÁLCULO!$I$14</f>
        <v>0</v>
      </c>
      <c r="L7468" s="5">
        <f>E7468*CÁLCULO!$I$14</f>
        <v>0</v>
      </c>
      <c r="M7468" s="5">
        <f>F7468*CÁLCULO!$I$14</f>
        <v>0</v>
      </c>
      <c r="N7468" s="5">
        <f>G7468*CÁLCULO!$I$14</f>
        <v>0</v>
      </c>
      <c r="O7468" s="5"/>
      <c r="P7468" s="3">
        <v>0</v>
      </c>
      <c r="Q7468" s="5">
        <f t="shared" si="1278"/>
        <v>0</v>
      </c>
      <c r="R7468" s="5">
        <f t="shared" si="1279"/>
        <v>0</v>
      </c>
      <c r="S7468" s="5">
        <f t="shared" si="1280"/>
        <v>0</v>
      </c>
      <c r="T7468" s="5">
        <f t="shared" si="1281"/>
        <v>0</v>
      </c>
      <c r="U7468" s="8" t="str">
        <f>IF(T7468=0,"",T7468*CÁLCULO!$I$11)</f>
        <v/>
      </c>
      <c r="V7468" s="5">
        <f t="shared" si="1283"/>
        <v>0</v>
      </c>
      <c r="W7468" s="3">
        <v>0</v>
      </c>
      <c r="X7468" s="5">
        <f t="shared" si="1284"/>
        <v>0</v>
      </c>
      <c r="Y7468" s="5">
        <f t="shared" si="1285"/>
        <v>0</v>
      </c>
      <c r="Z7468" s="5">
        <f t="shared" si="1286"/>
        <v>0</v>
      </c>
      <c r="AA7468" s="5">
        <f t="shared" si="1287"/>
        <v>0</v>
      </c>
      <c r="AB7468" s="5">
        <f t="shared" si="1288"/>
        <v>0</v>
      </c>
    </row>
    <row r="7469" spans="7:28" x14ac:dyDescent="0.35">
      <c r="G7469" s="8">
        <f t="shared" si="1282"/>
        <v>0</v>
      </c>
      <c r="J7469" s="5">
        <f>C7469*CÁLCULO!$I$14</f>
        <v>0</v>
      </c>
      <c r="K7469" s="5">
        <f>D7469*CÁLCULO!$I$14</f>
        <v>0</v>
      </c>
      <c r="L7469" s="5">
        <f>E7469*CÁLCULO!$I$14</f>
        <v>0</v>
      </c>
      <c r="M7469" s="5">
        <f>F7469*CÁLCULO!$I$14</f>
        <v>0</v>
      </c>
      <c r="N7469" s="5">
        <f>G7469*CÁLCULO!$I$14</f>
        <v>0</v>
      </c>
      <c r="O7469" s="5"/>
      <c r="P7469" s="3">
        <v>0</v>
      </c>
      <c r="Q7469" s="5">
        <f t="shared" si="1278"/>
        <v>0</v>
      </c>
      <c r="R7469" s="5">
        <f t="shared" si="1279"/>
        <v>0</v>
      </c>
      <c r="S7469" s="5">
        <f t="shared" si="1280"/>
        <v>0</v>
      </c>
      <c r="T7469" s="5">
        <f t="shared" si="1281"/>
        <v>0</v>
      </c>
      <c r="U7469" s="8" t="str">
        <f>IF(T7469=0,"",T7469*CÁLCULO!$I$11)</f>
        <v/>
      </c>
      <c r="V7469" s="5">
        <f t="shared" si="1283"/>
        <v>0</v>
      </c>
      <c r="W7469" s="3">
        <v>0</v>
      </c>
      <c r="X7469" s="5">
        <f t="shared" si="1284"/>
        <v>0</v>
      </c>
      <c r="Y7469" s="5">
        <f t="shared" si="1285"/>
        <v>0</v>
      </c>
      <c r="Z7469" s="5">
        <f t="shared" si="1286"/>
        <v>0</v>
      </c>
      <c r="AA7469" s="5">
        <f t="shared" si="1287"/>
        <v>0</v>
      </c>
      <c r="AB7469" s="5">
        <f t="shared" si="1288"/>
        <v>0</v>
      </c>
    </row>
    <row r="7470" spans="7:28" x14ac:dyDescent="0.35">
      <c r="G7470" s="8">
        <f t="shared" si="1282"/>
        <v>0</v>
      </c>
      <c r="J7470" s="5">
        <f>C7470*CÁLCULO!$I$14</f>
        <v>0</v>
      </c>
      <c r="K7470" s="5">
        <f>D7470*CÁLCULO!$I$14</f>
        <v>0</v>
      </c>
      <c r="L7470" s="5">
        <f>E7470*CÁLCULO!$I$14</f>
        <v>0</v>
      </c>
      <c r="M7470" s="5">
        <f>F7470*CÁLCULO!$I$14</f>
        <v>0</v>
      </c>
      <c r="N7470" s="5">
        <f>G7470*CÁLCULO!$I$14</f>
        <v>0</v>
      </c>
      <c r="O7470" s="5"/>
      <c r="P7470" s="3">
        <v>0</v>
      </c>
      <c r="Q7470" s="5">
        <f t="shared" si="1278"/>
        <v>0</v>
      </c>
      <c r="R7470" s="5">
        <f t="shared" si="1279"/>
        <v>0</v>
      </c>
      <c r="S7470" s="5">
        <f t="shared" si="1280"/>
        <v>0</v>
      </c>
      <c r="T7470" s="5">
        <f t="shared" si="1281"/>
        <v>0</v>
      </c>
      <c r="U7470" s="8" t="str">
        <f>IF(T7470=0,"",T7470*CÁLCULO!$I$11)</f>
        <v/>
      </c>
      <c r="V7470" s="5">
        <f t="shared" si="1283"/>
        <v>0</v>
      </c>
      <c r="W7470" s="3">
        <v>0</v>
      </c>
      <c r="X7470" s="5">
        <f t="shared" si="1284"/>
        <v>0</v>
      </c>
      <c r="Y7470" s="5">
        <f t="shared" si="1285"/>
        <v>0</v>
      </c>
      <c r="Z7470" s="5">
        <f t="shared" si="1286"/>
        <v>0</v>
      </c>
      <c r="AA7470" s="5">
        <f t="shared" si="1287"/>
        <v>0</v>
      </c>
      <c r="AB7470" s="5">
        <f t="shared" si="1288"/>
        <v>0</v>
      </c>
    </row>
    <row r="7471" spans="7:28" x14ac:dyDescent="0.35">
      <c r="G7471" s="8">
        <f t="shared" si="1282"/>
        <v>0</v>
      </c>
      <c r="J7471" s="5">
        <f>C7471*CÁLCULO!$I$14</f>
        <v>0</v>
      </c>
      <c r="K7471" s="5">
        <f>D7471*CÁLCULO!$I$14</f>
        <v>0</v>
      </c>
      <c r="L7471" s="5">
        <f>E7471*CÁLCULO!$I$14</f>
        <v>0</v>
      </c>
      <c r="M7471" s="5">
        <f>F7471*CÁLCULO!$I$14</f>
        <v>0</v>
      </c>
      <c r="N7471" s="5">
        <f>G7471*CÁLCULO!$I$14</f>
        <v>0</v>
      </c>
      <c r="O7471" s="5"/>
      <c r="P7471" s="3">
        <v>0</v>
      </c>
      <c r="Q7471" s="5">
        <f t="shared" si="1278"/>
        <v>0</v>
      </c>
      <c r="R7471" s="5">
        <f t="shared" si="1279"/>
        <v>0</v>
      </c>
      <c r="S7471" s="5">
        <f t="shared" si="1280"/>
        <v>0</v>
      </c>
      <c r="T7471" s="5">
        <f t="shared" si="1281"/>
        <v>0</v>
      </c>
      <c r="U7471" s="8" t="str">
        <f>IF(T7471=0,"",T7471*CÁLCULO!$I$11)</f>
        <v/>
      </c>
      <c r="V7471" s="5">
        <f t="shared" si="1283"/>
        <v>0</v>
      </c>
      <c r="W7471" s="3">
        <v>0</v>
      </c>
      <c r="X7471" s="5">
        <f t="shared" si="1284"/>
        <v>0</v>
      </c>
      <c r="Y7471" s="5">
        <f t="shared" si="1285"/>
        <v>0</v>
      </c>
      <c r="Z7471" s="5">
        <f t="shared" si="1286"/>
        <v>0</v>
      </c>
      <c r="AA7471" s="5">
        <f t="shared" si="1287"/>
        <v>0</v>
      </c>
      <c r="AB7471" s="5">
        <f t="shared" si="1288"/>
        <v>0</v>
      </c>
    </row>
    <row r="7472" spans="7:28" x14ac:dyDescent="0.35">
      <c r="G7472" s="8">
        <f t="shared" si="1282"/>
        <v>0</v>
      </c>
      <c r="J7472" s="5">
        <f>C7472*CÁLCULO!$I$14</f>
        <v>0</v>
      </c>
      <c r="K7472" s="5">
        <f>D7472*CÁLCULO!$I$14</f>
        <v>0</v>
      </c>
      <c r="L7472" s="5">
        <f>E7472*CÁLCULO!$I$14</f>
        <v>0</v>
      </c>
      <c r="M7472" s="5">
        <f>F7472*CÁLCULO!$I$14</f>
        <v>0</v>
      </c>
      <c r="N7472" s="5">
        <f>G7472*CÁLCULO!$I$14</f>
        <v>0</v>
      </c>
      <c r="O7472" s="5"/>
      <c r="P7472" s="3">
        <v>0</v>
      </c>
      <c r="Q7472" s="5">
        <f t="shared" si="1278"/>
        <v>0</v>
      </c>
      <c r="R7472" s="5">
        <f t="shared" si="1279"/>
        <v>0</v>
      </c>
      <c r="S7472" s="5">
        <f t="shared" si="1280"/>
        <v>0</v>
      </c>
      <c r="T7472" s="5">
        <f t="shared" si="1281"/>
        <v>0</v>
      </c>
      <c r="U7472" s="8" t="str">
        <f>IF(T7472=0,"",T7472*CÁLCULO!$I$11)</f>
        <v/>
      </c>
      <c r="V7472" s="5">
        <f t="shared" si="1283"/>
        <v>0</v>
      </c>
      <c r="W7472" s="3">
        <v>0</v>
      </c>
      <c r="X7472" s="5">
        <f t="shared" si="1284"/>
        <v>0</v>
      </c>
      <c r="Y7472" s="5">
        <f t="shared" si="1285"/>
        <v>0</v>
      </c>
      <c r="Z7472" s="5">
        <f t="shared" si="1286"/>
        <v>0</v>
      </c>
      <c r="AA7472" s="5">
        <f t="shared" si="1287"/>
        <v>0</v>
      </c>
      <c r="AB7472" s="5">
        <f t="shared" si="1288"/>
        <v>0</v>
      </c>
    </row>
    <row r="7473" spans="7:28" x14ac:dyDescent="0.35">
      <c r="G7473" s="8">
        <f t="shared" si="1282"/>
        <v>0</v>
      </c>
      <c r="J7473" s="5">
        <f>C7473*CÁLCULO!$I$14</f>
        <v>0</v>
      </c>
      <c r="K7473" s="5">
        <f>D7473*CÁLCULO!$I$14</f>
        <v>0</v>
      </c>
      <c r="L7473" s="5">
        <f>E7473*CÁLCULO!$I$14</f>
        <v>0</v>
      </c>
      <c r="M7473" s="5">
        <f>F7473*CÁLCULO!$I$14</f>
        <v>0</v>
      </c>
      <c r="N7473" s="5">
        <f>G7473*CÁLCULO!$I$14</f>
        <v>0</v>
      </c>
      <c r="O7473" s="5"/>
      <c r="P7473" s="3">
        <v>0</v>
      </c>
      <c r="Q7473" s="5">
        <f t="shared" si="1278"/>
        <v>0</v>
      </c>
      <c r="R7473" s="5">
        <f t="shared" si="1279"/>
        <v>0</v>
      </c>
      <c r="S7473" s="5">
        <f t="shared" si="1280"/>
        <v>0</v>
      </c>
      <c r="T7473" s="5">
        <f t="shared" si="1281"/>
        <v>0</v>
      </c>
      <c r="U7473" s="8" t="str">
        <f>IF(T7473=0,"",T7473*CÁLCULO!$I$11)</f>
        <v/>
      </c>
      <c r="V7473" s="5">
        <f t="shared" si="1283"/>
        <v>0</v>
      </c>
      <c r="W7473" s="3">
        <v>0</v>
      </c>
      <c r="X7473" s="5">
        <f t="shared" si="1284"/>
        <v>0</v>
      </c>
      <c r="Y7473" s="5">
        <f t="shared" si="1285"/>
        <v>0</v>
      </c>
      <c r="Z7473" s="5">
        <f t="shared" si="1286"/>
        <v>0</v>
      </c>
      <c r="AA7473" s="5">
        <f t="shared" si="1287"/>
        <v>0</v>
      </c>
      <c r="AB7473" s="5">
        <f t="shared" si="1288"/>
        <v>0</v>
      </c>
    </row>
    <row r="7474" spans="7:28" x14ac:dyDescent="0.35">
      <c r="G7474" s="8">
        <f t="shared" si="1282"/>
        <v>0</v>
      </c>
      <c r="J7474" s="5">
        <f>C7474*CÁLCULO!$I$14</f>
        <v>0</v>
      </c>
      <c r="K7474" s="5">
        <f>D7474*CÁLCULO!$I$14</f>
        <v>0</v>
      </c>
      <c r="L7474" s="5">
        <f>E7474*CÁLCULO!$I$14</f>
        <v>0</v>
      </c>
      <c r="M7474" s="5">
        <f>F7474*CÁLCULO!$I$14</f>
        <v>0</v>
      </c>
      <c r="N7474" s="5">
        <f>G7474*CÁLCULO!$I$14</f>
        <v>0</v>
      </c>
      <c r="O7474" s="5"/>
      <c r="P7474" s="3">
        <v>0</v>
      </c>
      <c r="Q7474" s="5">
        <f t="shared" si="1278"/>
        <v>0</v>
      </c>
      <c r="R7474" s="5">
        <f t="shared" si="1279"/>
        <v>0</v>
      </c>
      <c r="S7474" s="5">
        <f t="shared" si="1280"/>
        <v>0</v>
      </c>
      <c r="T7474" s="5">
        <f t="shared" si="1281"/>
        <v>0</v>
      </c>
      <c r="U7474" s="8" t="str">
        <f>IF(T7474=0,"",T7474*CÁLCULO!$I$11)</f>
        <v/>
      </c>
      <c r="V7474" s="5">
        <f t="shared" si="1283"/>
        <v>0</v>
      </c>
      <c r="W7474" s="3">
        <v>0</v>
      </c>
      <c r="X7474" s="5">
        <f t="shared" si="1284"/>
        <v>0</v>
      </c>
      <c r="Y7474" s="5">
        <f t="shared" si="1285"/>
        <v>0</v>
      </c>
      <c r="Z7474" s="5">
        <f t="shared" si="1286"/>
        <v>0</v>
      </c>
      <c r="AA7474" s="5">
        <f t="shared" si="1287"/>
        <v>0</v>
      </c>
      <c r="AB7474" s="5">
        <f t="shared" si="1288"/>
        <v>0</v>
      </c>
    </row>
    <row r="7475" spans="7:28" x14ac:dyDescent="0.35">
      <c r="G7475" s="8">
        <f t="shared" si="1282"/>
        <v>0</v>
      </c>
      <c r="J7475" s="5">
        <f>C7475*CÁLCULO!$I$14</f>
        <v>0</v>
      </c>
      <c r="K7475" s="5">
        <f>D7475*CÁLCULO!$I$14</f>
        <v>0</v>
      </c>
      <c r="L7475" s="5">
        <f>E7475*CÁLCULO!$I$14</f>
        <v>0</v>
      </c>
      <c r="M7475" s="5">
        <f>F7475*CÁLCULO!$I$14</f>
        <v>0</v>
      </c>
      <c r="N7475" s="5">
        <f>G7475*CÁLCULO!$I$14</f>
        <v>0</v>
      </c>
      <c r="O7475" s="5"/>
      <c r="P7475" s="3">
        <v>0</v>
      </c>
      <c r="Q7475" s="5">
        <f t="shared" si="1278"/>
        <v>0</v>
      </c>
      <c r="R7475" s="5">
        <f t="shared" si="1279"/>
        <v>0</v>
      </c>
      <c r="S7475" s="5">
        <f t="shared" si="1280"/>
        <v>0</v>
      </c>
      <c r="T7475" s="5">
        <f t="shared" si="1281"/>
        <v>0</v>
      </c>
      <c r="U7475" s="8" t="str">
        <f>IF(T7475=0,"",T7475*CÁLCULO!$I$11)</f>
        <v/>
      </c>
      <c r="V7475" s="5">
        <f t="shared" si="1283"/>
        <v>0</v>
      </c>
      <c r="W7475" s="3">
        <v>0</v>
      </c>
      <c r="X7475" s="5">
        <f t="shared" si="1284"/>
        <v>0</v>
      </c>
      <c r="Y7475" s="5">
        <f t="shared" si="1285"/>
        <v>0</v>
      </c>
      <c r="Z7475" s="5">
        <f t="shared" si="1286"/>
        <v>0</v>
      </c>
      <c r="AA7475" s="5">
        <f t="shared" si="1287"/>
        <v>0</v>
      </c>
      <c r="AB7475" s="5">
        <f t="shared" si="1288"/>
        <v>0</v>
      </c>
    </row>
    <row r="7476" spans="7:28" x14ac:dyDescent="0.35">
      <c r="G7476" s="8">
        <f t="shared" si="1282"/>
        <v>0</v>
      </c>
      <c r="J7476" s="5">
        <f>C7476*CÁLCULO!$I$14</f>
        <v>0</v>
      </c>
      <c r="K7476" s="5">
        <f>D7476*CÁLCULO!$I$14</f>
        <v>0</v>
      </c>
      <c r="L7476" s="5">
        <f>E7476*CÁLCULO!$I$14</f>
        <v>0</v>
      </c>
      <c r="M7476" s="5">
        <f>F7476*CÁLCULO!$I$14</f>
        <v>0</v>
      </c>
      <c r="N7476" s="5">
        <f>G7476*CÁLCULO!$I$14</f>
        <v>0</v>
      </c>
      <c r="O7476" s="5"/>
      <c r="P7476" s="3">
        <v>0</v>
      </c>
      <c r="Q7476" s="5">
        <f t="shared" si="1278"/>
        <v>0</v>
      </c>
      <c r="R7476" s="5">
        <f t="shared" si="1279"/>
        <v>0</v>
      </c>
      <c r="S7476" s="5">
        <f t="shared" si="1280"/>
        <v>0</v>
      </c>
      <c r="T7476" s="5">
        <f t="shared" si="1281"/>
        <v>0</v>
      </c>
      <c r="U7476" s="8" t="str">
        <f>IF(T7476=0,"",T7476*CÁLCULO!$I$11)</f>
        <v/>
      </c>
      <c r="V7476" s="5">
        <f t="shared" si="1283"/>
        <v>0</v>
      </c>
      <c r="W7476" s="3">
        <v>0</v>
      </c>
      <c r="X7476" s="5">
        <f t="shared" si="1284"/>
        <v>0</v>
      </c>
      <c r="Y7476" s="5">
        <f t="shared" si="1285"/>
        <v>0</v>
      </c>
      <c r="Z7476" s="5">
        <f t="shared" si="1286"/>
        <v>0</v>
      </c>
      <c r="AA7476" s="5">
        <f t="shared" si="1287"/>
        <v>0</v>
      </c>
      <c r="AB7476" s="5">
        <f t="shared" si="1288"/>
        <v>0</v>
      </c>
    </row>
    <row r="7477" spans="7:28" x14ac:dyDescent="0.35">
      <c r="G7477" s="8">
        <f t="shared" si="1282"/>
        <v>0</v>
      </c>
      <c r="J7477" s="5">
        <f>C7477*CÁLCULO!$I$14</f>
        <v>0</v>
      </c>
      <c r="K7477" s="5">
        <f>D7477*CÁLCULO!$I$14</f>
        <v>0</v>
      </c>
      <c r="L7477" s="5">
        <f>E7477*CÁLCULO!$I$14</f>
        <v>0</v>
      </c>
      <c r="M7477" s="5">
        <f>F7477*CÁLCULO!$I$14</f>
        <v>0</v>
      </c>
      <c r="N7477" s="5">
        <f>G7477*CÁLCULO!$I$14</f>
        <v>0</v>
      </c>
      <c r="O7477" s="5"/>
      <c r="P7477" s="3">
        <v>0</v>
      </c>
      <c r="Q7477" s="5">
        <f t="shared" si="1278"/>
        <v>0</v>
      </c>
      <c r="R7477" s="5">
        <f t="shared" si="1279"/>
        <v>0</v>
      </c>
      <c r="S7477" s="5">
        <f t="shared" si="1280"/>
        <v>0</v>
      </c>
      <c r="T7477" s="5">
        <f t="shared" si="1281"/>
        <v>0</v>
      </c>
      <c r="U7477" s="8" t="str">
        <f>IF(T7477=0,"",T7477*CÁLCULO!$I$11)</f>
        <v/>
      </c>
      <c r="V7477" s="5">
        <f t="shared" si="1283"/>
        <v>0</v>
      </c>
      <c r="W7477" s="3">
        <v>0</v>
      </c>
      <c r="X7477" s="5">
        <f t="shared" si="1284"/>
        <v>0</v>
      </c>
      <c r="Y7477" s="5">
        <f t="shared" si="1285"/>
        <v>0</v>
      </c>
      <c r="Z7477" s="5">
        <f t="shared" si="1286"/>
        <v>0</v>
      </c>
      <c r="AA7477" s="5">
        <f t="shared" si="1287"/>
        <v>0</v>
      </c>
      <c r="AB7477" s="5">
        <f t="shared" si="1288"/>
        <v>0</v>
      </c>
    </row>
    <row r="7478" spans="7:28" x14ac:dyDescent="0.35">
      <c r="G7478" s="8">
        <f t="shared" si="1282"/>
        <v>0</v>
      </c>
      <c r="J7478" s="5">
        <f>C7478*CÁLCULO!$I$14</f>
        <v>0</v>
      </c>
      <c r="K7478" s="5">
        <f>D7478*CÁLCULO!$I$14</f>
        <v>0</v>
      </c>
      <c r="L7478" s="5">
        <f>E7478*CÁLCULO!$I$14</f>
        <v>0</v>
      </c>
      <c r="M7478" s="5">
        <f>F7478*CÁLCULO!$I$14</f>
        <v>0</v>
      </c>
      <c r="N7478" s="5">
        <f>G7478*CÁLCULO!$I$14</f>
        <v>0</v>
      </c>
      <c r="O7478" s="5"/>
      <c r="P7478" s="3">
        <v>0</v>
      </c>
      <c r="Q7478" s="5">
        <f t="shared" si="1278"/>
        <v>0</v>
      </c>
      <c r="R7478" s="5">
        <f t="shared" si="1279"/>
        <v>0</v>
      </c>
      <c r="S7478" s="5">
        <f t="shared" si="1280"/>
        <v>0</v>
      </c>
      <c r="T7478" s="5">
        <f t="shared" si="1281"/>
        <v>0</v>
      </c>
      <c r="U7478" s="8" t="str">
        <f>IF(T7478=0,"",T7478*CÁLCULO!$I$11)</f>
        <v/>
      </c>
      <c r="V7478" s="5">
        <f t="shared" si="1283"/>
        <v>0</v>
      </c>
      <c r="W7478" s="3">
        <v>0</v>
      </c>
      <c r="X7478" s="5">
        <f t="shared" si="1284"/>
        <v>0</v>
      </c>
      <c r="Y7478" s="5">
        <f t="shared" si="1285"/>
        <v>0</v>
      </c>
      <c r="Z7478" s="5">
        <f t="shared" si="1286"/>
        <v>0</v>
      </c>
      <c r="AA7478" s="5">
        <f t="shared" si="1287"/>
        <v>0</v>
      </c>
      <c r="AB7478" s="5">
        <f t="shared" si="1288"/>
        <v>0</v>
      </c>
    </row>
    <row r="7479" spans="7:28" x14ac:dyDescent="0.35">
      <c r="G7479" s="8">
        <f t="shared" si="1282"/>
        <v>0</v>
      </c>
      <c r="J7479" s="5">
        <f>C7479*CÁLCULO!$I$14</f>
        <v>0</v>
      </c>
      <c r="K7479" s="5">
        <f>D7479*CÁLCULO!$I$14</f>
        <v>0</v>
      </c>
      <c r="L7479" s="5">
        <f>E7479*CÁLCULO!$I$14</f>
        <v>0</v>
      </c>
      <c r="M7479" s="5">
        <f>F7479*CÁLCULO!$I$14</f>
        <v>0</v>
      </c>
      <c r="N7479" s="5">
        <f>G7479*CÁLCULO!$I$14</f>
        <v>0</v>
      </c>
      <c r="O7479" s="5"/>
      <c r="P7479" s="3">
        <v>0</v>
      </c>
      <c r="Q7479" s="5">
        <f t="shared" si="1278"/>
        <v>0</v>
      </c>
      <c r="R7479" s="5">
        <f t="shared" si="1279"/>
        <v>0</v>
      </c>
      <c r="S7479" s="5">
        <f t="shared" si="1280"/>
        <v>0</v>
      </c>
      <c r="T7479" s="5">
        <f t="shared" si="1281"/>
        <v>0</v>
      </c>
      <c r="U7479" s="8" t="str">
        <f>IF(T7479=0,"",T7479*CÁLCULO!$I$11)</f>
        <v/>
      </c>
      <c r="V7479" s="5">
        <f t="shared" si="1283"/>
        <v>0</v>
      </c>
      <c r="W7479" s="3">
        <v>0</v>
      </c>
      <c r="X7479" s="5">
        <f t="shared" si="1284"/>
        <v>0</v>
      </c>
      <c r="Y7479" s="5">
        <f t="shared" si="1285"/>
        <v>0</v>
      </c>
      <c r="Z7479" s="5">
        <f t="shared" si="1286"/>
        <v>0</v>
      </c>
      <c r="AA7479" s="5">
        <f t="shared" si="1287"/>
        <v>0</v>
      </c>
      <c r="AB7479" s="5">
        <f t="shared" si="1288"/>
        <v>0</v>
      </c>
    </row>
    <row r="7480" spans="7:28" x14ac:dyDescent="0.35">
      <c r="G7480" s="8">
        <f t="shared" si="1282"/>
        <v>0</v>
      </c>
      <c r="J7480" s="5">
        <f>C7480*CÁLCULO!$I$14</f>
        <v>0</v>
      </c>
      <c r="K7480" s="5">
        <f>D7480*CÁLCULO!$I$14</f>
        <v>0</v>
      </c>
      <c r="L7480" s="5">
        <f>E7480*CÁLCULO!$I$14</f>
        <v>0</v>
      </c>
      <c r="M7480" s="5">
        <f>F7480*CÁLCULO!$I$14</f>
        <v>0</v>
      </c>
      <c r="N7480" s="5">
        <f>G7480*CÁLCULO!$I$14</f>
        <v>0</v>
      </c>
      <c r="O7480" s="5"/>
      <c r="P7480" s="3">
        <v>0</v>
      </c>
      <c r="Q7480" s="5">
        <f t="shared" si="1278"/>
        <v>0</v>
      </c>
      <c r="R7480" s="5">
        <f t="shared" si="1279"/>
        <v>0</v>
      </c>
      <c r="S7480" s="5">
        <f t="shared" si="1280"/>
        <v>0</v>
      </c>
      <c r="T7480" s="5">
        <f t="shared" si="1281"/>
        <v>0</v>
      </c>
      <c r="U7480" s="8" t="str">
        <f>IF(T7480=0,"",T7480*CÁLCULO!$I$11)</f>
        <v/>
      </c>
      <c r="V7480" s="5">
        <f t="shared" si="1283"/>
        <v>0</v>
      </c>
      <c r="W7480" s="3">
        <v>0</v>
      </c>
      <c r="X7480" s="5">
        <f t="shared" si="1284"/>
        <v>0</v>
      </c>
      <c r="Y7480" s="5">
        <f t="shared" si="1285"/>
        <v>0</v>
      </c>
      <c r="Z7480" s="5">
        <f t="shared" si="1286"/>
        <v>0</v>
      </c>
      <c r="AA7480" s="5">
        <f t="shared" si="1287"/>
        <v>0</v>
      </c>
      <c r="AB7480" s="5">
        <f t="shared" si="1288"/>
        <v>0</v>
      </c>
    </row>
    <row r="7481" spans="7:28" x14ac:dyDescent="0.35">
      <c r="G7481" s="8">
        <f t="shared" si="1282"/>
        <v>0</v>
      </c>
      <c r="J7481" s="5">
        <f>C7481*CÁLCULO!$I$14</f>
        <v>0</v>
      </c>
      <c r="K7481" s="5">
        <f>D7481*CÁLCULO!$I$14</f>
        <v>0</v>
      </c>
      <c r="L7481" s="5">
        <f>E7481*CÁLCULO!$I$14</f>
        <v>0</v>
      </c>
      <c r="M7481" s="5">
        <f>F7481*CÁLCULO!$I$14</f>
        <v>0</v>
      </c>
      <c r="N7481" s="5">
        <f>G7481*CÁLCULO!$I$14</f>
        <v>0</v>
      </c>
      <c r="O7481" s="5"/>
      <c r="P7481" s="3">
        <v>0</v>
      </c>
      <c r="Q7481" s="5">
        <f t="shared" si="1278"/>
        <v>0</v>
      </c>
      <c r="R7481" s="5">
        <f t="shared" si="1279"/>
        <v>0</v>
      </c>
      <c r="S7481" s="5">
        <f t="shared" si="1280"/>
        <v>0</v>
      </c>
      <c r="T7481" s="5">
        <f t="shared" si="1281"/>
        <v>0</v>
      </c>
      <c r="U7481" s="8" t="str">
        <f>IF(T7481=0,"",T7481*CÁLCULO!$I$11)</f>
        <v/>
      </c>
      <c r="V7481" s="5">
        <f t="shared" si="1283"/>
        <v>0</v>
      </c>
      <c r="W7481" s="3">
        <v>0</v>
      </c>
      <c r="X7481" s="5">
        <f t="shared" si="1284"/>
        <v>0</v>
      </c>
      <c r="Y7481" s="5">
        <f t="shared" si="1285"/>
        <v>0</v>
      </c>
      <c r="Z7481" s="5">
        <f t="shared" si="1286"/>
        <v>0</v>
      </c>
      <c r="AA7481" s="5">
        <f t="shared" si="1287"/>
        <v>0</v>
      </c>
      <c r="AB7481" s="5">
        <f t="shared" si="1288"/>
        <v>0</v>
      </c>
    </row>
    <row r="7482" spans="7:28" x14ac:dyDescent="0.35">
      <c r="G7482" s="8">
        <f t="shared" si="1282"/>
        <v>0</v>
      </c>
      <c r="J7482" s="5">
        <f>C7482*CÁLCULO!$I$14</f>
        <v>0</v>
      </c>
      <c r="K7482" s="5">
        <f>D7482*CÁLCULO!$I$14</f>
        <v>0</v>
      </c>
      <c r="L7482" s="5">
        <f>E7482*CÁLCULO!$I$14</f>
        <v>0</v>
      </c>
      <c r="M7482" s="5">
        <f>F7482*CÁLCULO!$I$14</f>
        <v>0</v>
      </c>
      <c r="N7482" s="5">
        <f>G7482*CÁLCULO!$I$14</f>
        <v>0</v>
      </c>
      <c r="O7482" s="5"/>
      <c r="P7482" s="3">
        <v>0</v>
      </c>
      <c r="Q7482" s="5">
        <f t="shared" si="1278"/>
        <v>0</v>
      </c>
      <c r="R7482" s="5">
        <f t="shared" si="1279"/>
        <v>0</v>
      </c>
      <c r="S7482" s="5">
        <f t="shared" si="1280"/>
        <v>0</v>
      </c>
      <c r="T7482" s="5">
        <f t="shared" si="1281"/>
        <v>0</v>
      </c>
      <c r="U7482" s="8" t="str">
        <f>IF(T7482=0,"",T7482*CÁLCULO!$I$11)</f>
        <v/>
      </c>
      <c r="V7482" s="5">
        <f t="shared" si="1283"/>
        <v>0</v>
      </c>
      <c r="W7482" s="3">
        <v>0</v>
      </c>
      <c r="X7482" s="5">
        <f t="shared" si="1284"/>
        <v>0</v>
      </c>
      <c r="Y7482" s="5">
        <f t="shared" si="1285"/>
        <v>0</v>
      </c>
      <c r="Z7482" s="5">
        <f t="shared" si="1286"/>
        <v>0</v>
      </c>
      <c r="AA7482" s="5">
        <f t="shared" si="1287"/>
        <v>0</v>
      </c>
      <c r="AB7482" s="5">
        <f t="shared" si="1288"/>
        <v>0</v>
      </c>
    </row>
    <row r="7483" spans="7:28" x14ac:dyDescent="0.35">
      <c r="G7483" s="8">
        <f t="shared" si="1282"/>
        <v>0</v>
      </c>
      <c r="J7483" s="5">
        <f>C7483*CÁLCULO!$I$14</f>
        <v>0</v>
      </c>
      <c r="K7483" s="5">
        <f>D7483*CÁLCULO!$I$14</f>
        <v>0</v>
      </c>
      <c r="L7483" s="5">
        <f>E7483*CÁLCULO!$I$14</f>
        <v>0</v>
      </c>
      <c r="M7483" s="5">
        <f>F7483*CÁLCULO!$I$14</f>
        <v>0</v>
      </c>
      <c r="N7483" s="5">
        <f>G7483*CÁLCULO!$I$14</f>
        <v>0</v>
      </c>
      <c r="O7483" s="5"/>
      <c r="P7483" s="3">
        <v>0</v>
      </c>
      <c r="Q7483" s="5">
        <f t="shared" si="1278"/>
        <v>0</v>
      </c>
      <c r="R7483" s="5">
        <f t="shared" si="1279"/>
        <v>0</v>
      </c>
      <c r="S7483" s="5">
        <f t="shared" si="1280"/>
        <v>0</v>
      </c>
      <c r="T7483" s="5">
        <f t="shared" si="1281"/>
        <v>0</v>
      </c>
      <c r="U7483" s="8" t="str">
        <f>IF(T7483=0,"",T7483*CÁLCULO!$I$11)</f>
        <v/>
      </c>
      <c r="V7483" s="5">
        <f t="shared" si="1283"/>
        <v>0</v>
      </c>
      <c r="W7483" s="3">
        <v>0</v>
      </c>
      <c r="X7483" s="5">
        <f t="shared" si="1284"/>
        <v>0</v>
      </c>
      <c r="Y7483" s="5">
        <f t="shared" si="1285"/>
        <v>0</v>
      </c>
      <c r="Z7483" s="5">
        <f t="shared" si="1286"/>
        <v>0</v>
      </c>
      <c r="AA7483" s="5">
        <f t="shared" si="1287"/>
        <v>0</v>
      </c>
      <c r="AB7483" s="5">
        <f t="shared" si="1288"/>
        <v>0</v>
      </c>
    </row>
    <row r="7484" spans="7:28" x14ac:dyDescent="0.35">
      <c r="G7484" s="8">
        <f t="shared" si="1282"/>
        <v>0</v>
      </c>
      <c r="J7484" s="5">
        <f>C7484*CÁLCULO!$I$14</f>
        <v>0</v>
      </c>
      <c r="K7484" s="5">
        <f>D7484*CÁLCULO!$I$14</f>
        <v>0</v>
      </c>
      <c r="L7484" s="5">
        <f>E7484*CÁLCULO!$I$14</f>
        <v>0</v>
      </c>
      <c r="M7484" s="5">
        <f>F7484*CÁLCULO!$I$14</f>
        <v>0</v>
      </c>
      <c r="N7484" s="5">
        <f>G7484*CÁLCULO!$I$14</f>
        <v>0</v>
      </c>
      <c r="O7484" s="5"/>
      <c r="P7484" s="3">
        <v>0</v>
      </c>
      <c r="Q7484" s="5">
        <f t="shared" si="1278"/>
        <v>0</v>
      </c>
      <c r="R7484" s="5">
        <f t="shared" si="1279"/>
        <v>0</v>
      </c>
      <c r="S7484" s="5">
        <f t="shared" si="1280"/>
        <v>0</v>
      </c>
      <c r="T7484" s="5">
        <f t="shared" si="1281"/>
        <v>0</v>
      </c>
      <c r="U7484" s="8" t="str">
        <f>IF(T7484=0,"",T7484*CÁLCULO!$I$11)</f>
        <v/>
      </c>
      <c r="V7484" s="5">
        <f t="shared" si="1283"/>
        <v>0</v>
      </c>
      <c r="W7484" s="3">
        <v>0</v>
      </c>
      <c r="X7484" s="5">
        <f t="shared" si="1284"/>
        <v>0</v>
      </c>
      <c r="Y7484" s="5">
        <f t="shared" si="1285"/>
        <v>0</v>
      </c>
      <c r="Z7484" s="5">
        <f t="shared" si="1286"/>
        <v>0</v>
      </c>
      <c r="AA7484" s="5">
        <f t="shared" si="1287"/>
        <v>0</v>
      </c>
      <c r="AB7484" s="5">
        <f t="shared" si="1288"/>
        <v>0</v>
      </c>
    </row>
    <row r="7485" spans="7:28" x14ac:dyDescent="0.35">
      <c r="G7485" s="8">
        <f t="shared" si="1282"/>
        <v>0</v>
      </c>
      <c r="J7485" s="5">
        <f>C7485*CÁLCULO!$I$14</f>
        <v>0</v>
      </c>
      <c r="K7485" s="5">
        <f>D7485*CÁLCULO!$I$14</f>
        <v>0</v>
      </c>
      <c r="L7485" s="5">
        <f>E7485*CÁLCULO!$I$14</f>
        <v>0</v>
      </c>
      <c r="M7485" s="5">
        <f>F7485*CÁLCULO!$I$14</f>
        <v>0</v>
      </c>
      <c r="N7485" s="5">
        <f>G7485*CÁLCULO!$I$14</f>
        <v>0</v>
      </c>
      <c r="O7485" s="5"/>
      <c r="P7485" s="3">
        <v>0</v>
      </c>
      <c r="Q7485" s="5">
        <f t="shared" si="1278"/>
        <v>0</v>
      </c>
      <c r="R7485" s="5">
        <f t="shared" si="1279"/>
        <v>0</v>
      </c>
      <c r="S7485" s="5">
        <f t="shared" si="1280"/>
        <v>0</v>
      </c>
      <c r="T7485" s="5">
        <f t="shared" si="1281"/>
        <v>0</v>
      </c>
      <c r="U7485" s="8" t="str">
        <f>IF(T7485=0,"",T7485*CÁLCULO!$I$11)</f>
        <v/>
      </c>
      <c r="V7485" s="5">
        <f t="shared" si="1283"/>
        <v>0</v>
      </c>
      <c r="W7485" s="3">
        <v>0</v>
      </c>
      <c r="X7485" s="5">
        <f t="shared" si="1284"/>
        <v>0</v>
      </c>
      <c r="Y7485" s="5">
        <f t="shared" si="1285"/>
        <v>0</v>
      </c>
      <c r="Z7485" s="5">
        <f t="shared" si="1286"/>
        <v>0</v>
      </c>
      <c r="AA7485" s="5">
        <f t="shared" si="1287"/>
        <v>0</v>
      </c>
      <c r="AB7485" s="5">
        <f t="shared" si="1288"/>
        <v>0</v>
      </c>
    </row>
    <row r="7486" spans="7:28" x14ac:dyDescent="0.35">
      <c r="G7486" s="8">
        <f t="shared" si="1282"/>
        <v>0</v>
      </c>
      <c r="J7486" s="5">
        <f>C7486*CÁLCULO!$I$14</f>
        <v>0</v>
      </c>
      <c r="K7486" s="5">
        <f>D7486*CÁLCULO!$I$14</f>
        <v>0</v>
      </c>
      <c r="L7486" s="5">
        <f>E7486*CÁLCULO!$I$14</f>
        <v>0</v>
      </c>
      <c r="M7486" s="5">
        <f>F7486*CÁLCULO!$I$14</f>
        <v>0</v>
      </c>
      <c r="N7486" s="5">
        <f>G7486*CÁLCULO!$I$14</f>
        <v>0</v>
      </c>
      <c r="O7486" s="5"/>
      <c r="P7486" s="3">
        <v>0</v>
      </c>
      <c r="Q7486" s="5">
        <f t="shared" si="1278"/>
        <v>0</v>
      </c>
      <c r="R7486" s="5">
        <f t="shared" si="1279"/>
        <v>0</v>
      </c>
      <c r="S7486" s="5">
        <f t="shared" si="1280"/>
        <v>0</v>
      </c>
      <c r="T7486" s="5">
        <f t="shared" si="1281"/>
        <v>0</v>
      </c>
      <c r="U7486" s="8" t="str">
        <f>IF(T7486=0,"",T7486*CÁLCULO!$I$11)</f>
        <v/>
      </c>
      <c r="V7486" s="5">
        <f t="shared" si="1283"/>
        <v>0</v>
      </c>
      <c r="W7486" s="3">
        <v>0</v>
      </c>
      <c r="X7486" s="5">
        <f t="shared" si="1284"/>
        <v>0</v>
      </c>
      <c r="Y7486" s="5">
        <f t="shared" si="1285"/>
        <v>0</v>
      </c>
      <c r="Z7486" s="5">
        <f t="shared" si="1286"/>
        <v>0</v>
      </c>
      <c r="AA7486" s="5">
        <f t="shared" si="1287"/>
        <v>0</v>
      </c>
      <c r="AB7486" s="5">
        <f t="shared" si="1288"/>
        <v>0</v>
      </c>
    </row>
    <row r="7487" spans="7:28" x14ac:dyDescent="0.35">
      <c r="G7487" s="8">
        <f t="shared" si="1282"/>
        <v>0</v>
      </c>
      <c r="J7487" s="5">
        <f>C7487*CÁLCULO!$I$14</f>
        <v>0</v>
      </c>
      <c r="K7487" s="5">
        <f>D7487*CÁLCULO!$I$14</f>
        <v>0</v>
      </c>
      <c r="L7487" s="5">
        <f>E7487*CÁLCULO!$I$14</f>
        <v>0</v>
      </c>
      <c r="M7487" s="5">
        <f>F7487*CÁLCULO!$I$14</f>
        <v>0</v>
      </c>
      <c r="N7487" s="5">
        <f>G7487*CÁLCULO!$I$14</f>
        <v>0</v>
      </c>
      <c r="O7487" s="5"/>
      <c r="P7487" s="3">
        <v>0</v>
      </c>
      <c r="Q7487" s="5">
        <f t="shared" si="1278"/>
        <v>0</v>
      </c>
      <c r="R7487" s="5">
        <f t="shared" si="1279"/>
        <v>0</v>
      </c>
      <c r="S7487" s="5">
        <f t="shared" si="1280"/>
        <v>0</v>
      </c>
      <c r="T7487" s="5">
        <f t="shared" si="1281"/>
        <v>0</v>
      </c>
      <c r="U7487" s="8" t="str">
        <f>IF(T7487=0,"",T7487*CÁLCULO!$I$11)</f>
        <v/>
      </c>
      <c r="V7487" s="5">
        <f t="shared" si="1283"/>
        <v>0</v>
      </c>
      <c r="W7487" s="3">
        <v>0</v>
      </c>
      <c r="X7487" s="5">
        <f t="shared" si="1284"/>
        <v>0</v>
      </c>
      <c r="Y7487" s="5">
        <f t="shared" si="1285"/>
        <v>0</v>
      </c>
      <c r="Z7487" s="5">
        <f t="shared" si="1286"/>
        <v>0</v>
      </c>
      <c r="AA7487" s="5">
        <f t="shared" si="1287"/>
        <v>0</v>
      </c>
      <c r="AB7487" s="5">
        <f t="shared" si="1288"/>
        <v>0</v>
      </c>
    </row>
    <row r="7488" spans="7:28" x14ac:dyDescent="0.35">
      <c r="G7488" s="8">
        <f t="shared" si="1282"/>
        <v>0</v>
      </c>
      <c r="J7488" s="5">
        <f>C7488*CÁLCULO!$I$14</f>
        <v>0</v>
      </c>
      <c r="K7488" s="5">
        <f>D7488*CÁLCULO!$I$14</f>
        <v>0</v>
      </c>
      <c r="L7488" s="5">
        <f>E7488*CÁLCULO!$I$14</f>
        <v>0</v>
      </c>
      <c r="M7488" s="5">
        <f>F7488*CÁLCULO!$I$14</f>
        <v>0</v>
      </c>
      <c r="N7488" s="5">
        <f>G7488*CÁLCULO!$I$14</f>
        <v>0</v>
      </c>
      <c r="O7488" s="5"/>
      <c r="P7488" s="3">
        <v>0</v>
      </c>
      <c r="Q7488" s="5">
        <f t="shared" si="1278"/>
        <v>0</v>
      </c>
      <c r="R7488" s="5">
        <f t="shared" si="1279"/>
        <v>0</v>
      </c>
      <c r="S7488" s="5">
        <f t="shared" si="1280"/>
        <v>0</v>
      </c>
      <c r="T7488" s="5">
        <f t="shared" si="1281"/>
        <v>0</v>
      </c>
      <c r="U7488" s="8" t="str">
        <f>IF(T7488=0,"",T7488*CÁLCULO!$I$11)</f>
        <v/>
      </c>
      <c r="V7488" s="5">
        <f t="shared" si="1283"/>
        <v>0</v>
      </c>
      <c r="W7488" s="3">
        <v>0</v>
      </c>
      <c r="X7488" s="5">
        <f t="shared" si="1284"/>
        <v>0</v>
      </c>
      <c r="Y7488" s="5">
        <f t="shared" si="1285"/>
        <v>0</v>
      </c>
      <c r="Z7488" s="5">
        <f t="shared" si="1286"/>
        <v>0</v>
      </c>
      <c r="AA7488" s="5">
        <f t="shared" si="1287"/>
        <v>0</v>
      </c>
      <c r="AB7488" s="5">
        <f t="shared" si="1288"/>
        <v>0</v>
      </c>
    </row>
    <row r="7489" spans="7:28" x14ac:dyDescent="0.35">
      <c r="G7489" s="8">
        <f t="shared" si="1282"/>
        <v>0</v>
      </c>
      <c r="J7489" s="5">
        <f>C7489*CÁLCULO!$I$14</f>
        <v>0</v>
      </c>
      <c r="K7489" s="5">
        <f>D7489*CÁLCULO!$I$14</f>
        <v>0</v>
      </c>
      <c r="L7489" s="5">
        <f>E7489*CÁLCULO!$I$14</f>
        <v>0</v>
      </c>
      <c r="M7489" s="5">
        <f>F7489*CÁLCULO!$I$14</f>
        <v>0</v>
      </c>
      <c r="N7489" s="5">
        <f>G7489*CÁLCULO!$I$14</f>
        <v>0</v>
      </c>
      <c r="O7489" s="5"/>
      <c r="P7489" s="3">
        <v>0</v>
      </c>
      <c r="Q7489" s="5">
        <f t="shared" si="1278"/>
        <v>0</v>
      </c>
      <c r="R7489" s="5">
        <f t="shared" si="1279"/>
        <v>0</v>
      </c>
      <c r="S7489" s="5">
        <f t="shared" si="1280"/>
        <v>0</v>
      </c>
      <c r="T7489" s="5">
        <f t="shared" si="1281"/>
        <v>0</v>
      </c>
      <c r="U7489" s="8" t="str">
        <f>IF(T7489=0,"",T7489*CÁLCULO!$I$11)</f>
        <v/>
      </c>
      <c r="V7489" s="5">
        <f t="shared" si="1283"/>
        <v>0</v>
      </c>
      <c r="W7489" s="3">
        <v>0</v>
      </c>
      <c r="X7489" s="5">
        <f t="shared" si="1284"/>
        <v>0</v>
      </c>
      <c r="Y7489" s="5">
        <f t="shared" si="1285"/>
        <v>0</v>
      </c>
      <c r="Z7489" s="5">
        <f t="shared" si="1286"/>
        <v>0</v>
      </c>
      <c r="AA7489" s="5">
        <f t="shared" si="1287"/>
        <v>0</v>
      </c>
      <c r="AB7489" s="5">
        <f t="shared" si="1288"/>
        <v>0</v>
      </c>
    </row>
    <row r="7490" spans="7:28" x14ac:dyDescent="0.35">
      <c r="G7490" s="8">
        <f t="shared" si="1282"/>
        <v>0</v>
      </c>
      <c r="J7490" s="5">
        <f>C7490*CÁLCULO!$I$14</f>
        <v>0</v>
      </c>
      <c r="K7490" s="5">
        <f>D7490*CÁLCULO!$I$14</f>
        <v>0</v>
      </c>
      <c r="L7490" s="5">
        <f>E7490*CÁLCULO!$I$14</f>
        <v>0</v>
      </c>
      <c r="M7490" s="5">
        <f>F7490*CÁLCULO!$I$14</f>
        <v>0</v>
      </c>
      <c r="N7490" s="5">
        <f>G7490*CÁLCULO!$I$14</f>
        <v>0</v>
      </c>
      <c r="O7490" s="5"/>
      <c r="P7490" s="3">
        <v>0</v>
      </c>
      <c r="Q7490" s="5">
        <f t="shared" si="1278"/>
        <v>0</v>
      </c>
      <c r="R7490" s="5">
        <f t="shared" si="1279"/>
        <v>0</v>
      </c>
      <c r="S7490" s="5">
        <f t="shared" si="1280"/>
        <v>0</v>
      </c>
      <c r="T7490" s="5">
        <f t="shared" si="1281"/>
        <v>0</v>
      </c>
      <c r="U7490" s="8" t="str">
        <f>IF(T7490=0,"",T7490*CÁLCULO!$I$11)</f>
        <v/>
      </c>
      <c r="V7490" s="5">
        <f t="shared" si="1283"/>
        <v>0</v>
      </c>
      <c r="W7490" s="3">
        <v>0</v>
      </c>
      <c r="X7490" s="5">
        <f t="shared" si="1284"/>
        <v>0</v>
      </c>
      <c r="Y7490" s="5">
        <f t="shared" si="1285"/>
        <v>0</v>
      </c>
      <c r="Z7490" s="5">
        <f t="shared" si="1286"/>
        <v>0</v>
      </c>
      <c r="AA7490" s="5">
        <f t="shared" si="1287"/>
        <v>0</v>
      </c>
      <c r="AB7490" s="5">
        <f t="shared" si="1288"/>
        <v>0</v>
      </c>
    </row>
    <row r="7491" spans="7:28" x14ac:dyDescent="0.35">
      <c r="G7491" s="8">
        <f t="shared" si="1282"/>
        <v>0</v>
      </c>
      <c r="J7491" s="5">
        <f>C7491*CÁLCULO!$I$14</f>
        <v>0</v>
      </c>
      <c r="K7491" s="5">
        <f>D7491*CÁLCULO!$I$14</f>
        <v>0</v>
      </c>
      <c r="L7491" s="5">
        <f>E7491*CÁLCULO!$I$14</f>
        <v>0</v>
      </c>
      <c r="M7491" s="5">
        <f>F7491*CÁLCULO!$I$14</f>
        <v>0</v>
      </c>
      <c r="N7491" s="5">
        <f>G7491*CÁLCULO!$I$14</f>
        <v>0</v>
      </c>
      <c r="O7491" s="5"/>
      <c r="P7491" s="3">
        <v>0</v>
      </c>
      <c r="Q7491" s="5">
        <f t="shared" si="1278"/>
        <v>0</v>
      </c>
      <c r="R7491" s="5">
        <f t="shared" si="1279"/>
        <v>0</v>
      </c>
      <c r="S7491" s="5">
        <f t="shared" si="1280"/>
        <v>0</v>
      </c>
      <c r="T7491" s="5">
        <f t="shared" si="1281"/>
        <v>0</v>
      </c>
      <c r="U7491" s="8" t="str">
        <f>IF(T7491=0,"",T7491*CÁLCULO!$I$11)</f>
        <v/>
      </c>
      <c r="V7491" s="5">
        <f t="shared" si="1283"/>
        <v>0</v>
      </c>
      <c r="W7491" s="3">
        <v>0</v>
      </c>
      <c r="X7491" s="5">
        <f t="shared" si="1284"/>
        <v>0</v>
      </c>
      <c r="Y7491" s="5">
        <f t="shared" si="1285"/>
        <v>0</v>
      </c>
      <c r="Z7491" s="5">
        <f t="shared" si="1286"/>
        <v>0</v>
      </c>
      <c r="AA7491" s="5">
        <f t="shared" si="1287"/>
        <v>0</v>
      </c>
      <c r="AB7491" s="5">
        <f t="shared" si="1288"/>
        <v>0</v>
      </c>
    </row>
    <row r="7492" spans="7:28" x14ac:dyDescent="0.35">
      <c r="G7492" s="8">
        <f t="shared" si="1282"/>
        <v>0</v>
      </c>
      <c r="J7492" s="5">
        <f>C7492*CÁLCULO!$I$14</f>
        <v>0</v>
      </c>
      <c r="K7492" s="5">
        <f>D7492*CÁLCULO!$I$14</f>
        <v>0</v>
      </c>
      <c r="L7492" s="5">
        <f>E7492*CÁLCULO!$I$14</f>
        <v>0</v>
      </c>
      <c r="M7492" s="5">
        <f>F7492*CÁLCULO!$I$14</f>
        <v>0</v>
      </c>
      <c r="N7492" s="5">
        <f>G7492*CÁLCULO!$I$14</f>
        <v>0</v>
      </c>
      <c r="O7492" s="5"/>
      <c r="P7492" s="3">
        <v>0</v>
      </c>
      <c r="Q7492" s="5">
        <f t="shared" si="1278"/>
        <v>0</v>
      </c>
      <c r="R7492" s="5">
        <f t="shared" si="1279"/>
        <v>0</v>
      </c>
      <c r="S7492" s="5">
        <f t="shared" si="1280"/>
        <v>0</v>
      </c>
      <c r="T7492" s="5">
        <f t="shared" si="1281"/>
        <v>0</v>
      </c>
      <c r="U7492" s="8" t="str">
        <f>IF(T7492=0,"",T7492*CÁLCULO!$I$11)</f>
        <v/>
      </c>
      <c r="V7492" s="5">
        <f t="shared" si="1283"/>
        <v>0</v>
      </c>
      <c r="W7492" s="3">
        <v>0</v>
      </c>
      <c r="X7492" s="5">
        <f t="shared" si="1284"/>
        <v>0</v>
      </c>
      <c r="Y7492" s="5">
        <f t="shared" si="1285"/>
        <v>0</v>
      </c>
      <c r="Z7492" s="5">
        <f t="shared" si="1286"/>
        <v>0</v>
      </c>
      <c r="AA7492" s="5">
        <f t="shared" si="1287"/>
        <v>0</v>
      </c>
      <c r="AB7492" s="5">
        <f t="shared" si="1288"/>
        <v>0</v>
      </c>
    </row>
    <row r="7493" spans="7:28" x14ac:dyDescent="0.35">
      <c r="G7493" s="8">
        <f t="shared" si="1282"/>
        <v>0</v>
      </c>
      <c r="J7493" s="5">
        <f>C7493*CÁLCULO!$I$14</f>
        <v>0</v>
      </c>
      <c r="K7493" s="5">
        <f>D7493*CÁLCULO!$I$14</f>
        <v>0</v>
      </c>
      <c r="L7493" s="5">
        <f>E7493*CÁLCULO!$I$14</f>
        <v>0</v>
      </c>
      <c r="M7493" s="5">
        <f>F7493*CÁLCULO!$I$14</f>
        <v>0</v>
      </c>
      <c r="N7493" s="5">
        <f>G7493*CÁLCULO!$I$14</f>
        <v>0</v>
      </c>
      <c r="O7493" s="5"/>
      <c r="P7493" s="3">
        <v>0</v>
      </c>
      <c r="Q7493" s="5">
        <f t="shared" ref="Q7493:Q7556" si="1289">D7493-K7493</f>
        <v>0</v>
      </c>
      <c r="R7493" s="5">
        <f t="shared" ref="R7493:R7556" si="1290">E7493-L7493</f>
        <v>0</v>
      </c>
      <c r="S7493" s="5">
        <f t="shared" ref="S7493:S7556" si="1291">F7493-M7493</f>
        <v>0</v>
      </c>
      <c r="T7493" s="5">
        <f t="shared" ref="T7493:T7556" si="1292">G7493-N7493</f>
        <v>0</v>
      </c>
      <c r="U7493" s="8" t="str">
        <f>IF(T7493=0,"",T7493*CÁLCULO!$I$11)</f>
        <v/>
      </c>
      <c r="V7493" s="5">
        <f t="shared" si="1283"/>
        <v>0</v>
      </c>
      <c r="W7493" s="3">
        <v>0</v>
      </c>
      <c r="X7493" s="5">
        <f t="shared" si="1284"/>
        <v>0</v>
      </c>
      <c r="Y7493" s="5">
        <f t="shared" si="1285"/>
        <v>0</v>
      </c>
      <c r="Z7493" s="5">
        <f t="shared" si="1286"/>
        <v>0</v>
      </c>
      <c r="AA7493" s="5">
        <f t="shared" si="1287"/>
        <v>0</v>
      </c>
      <c r="AB7493" s="5">
        <f t="shared" si="1288"/>
        <v>0</v>
      </c>
    </row>
    <row r="7494" spans="7:28" x14ac:dyDescent="0.35">
      <c r="G7494" s="8">
        <f t="shared" ref="G7494:G7557" si="1293">SUM(C7494:F7494)</f>
        <v>0</v>
      </c>
      <c r="J7494" s="5">
        <f>C7494*CÁLCULO!$I$14</f>
        <v>0</v>
      </c>
      <c r="K7494" s="5">
        <f>D7494*CÁLCULO!$I$14</f>
        <v>0</v>
      </c>
      <c r="L7494" s="5">
        <f>E7494*CÁLCULO!$I$14</f>
        <v>0</v>
      </c>
      <c r="M7494" s="5">
        <f>F7494*CÁLCULO!$I$14</f>
        <v>0</v>
      </c>
      <c r="N7494" s="5">
        <f>G7494*CÁLCULO!$I$14</f>
        <v>0</v>
      </c>
      <c r="O7494" s="5"/>
      <c r="P7494" s="3">
        <v>0</v>
      </c>
      <c r="Q7494" s="5">
        <f t="shared" si="1289"/>
        <v>0</v>
      </c>
      <c r="R7494" s="5">
        <f t="shared" si="1290"/>
        <v>0</v>
      </c>
      <c r="S7494" s="5">
        <f t="shared" si="1291"/>
        <v>0</v>
      </c>
      <c r="T7494" s="5">
        <f t="shared" si="1292"/>
        <v>0</v>
      </c>
      <c r="U7494" s="8" t="str">
        <f>IF(T7494=0,"",T7494*CÁLCULO!$I$11)</f>
        <v/>
      </c>
      <c r="V7494" s="5">
        <f t="shared" ref="V7494:V7557" si="1294">IF(SUM(Q7494:S7494)&lt;U7494,SUM(Q7494:S7494),U7494)</f>
        <v>0</v>
      </c>
      <c r="W7494" s="3">
        <v>0</v>
      </c>
      <c r="X7494" s="5">
        <f t="shared" ref="X7494:X7557" si="1295">IFERROR((D7494*V7494)/(G7494-C7494),0)</f>
        <v>0</v>
      </c>
      <c r="Y7494" s="5">
        <f t="shared" ref="Y7494:Y7557" si="1296">IFERROR((E7494*V7494)/(G7494-C7494),0)</f>
        <v>0</v>
      </c>
      <c r="Z7494" s="5">
        <f t="shared" ref="Z7494:Z7557" si="1297">IFERROR((F7494*V7494)/(G7494-C7494),0)</f>
        <v>0</v>
      </c>
      <c r="AA7494" s="5">
        <f t="shared" ref="AA7494:AA7557" si="1298">SUM(W7494:Z7494)</f>
        <v>0</v>
      </c>
      <c r="AB7494" s="5">
        <f t="shared" ref="AB7494:AB7557" si="1299">G7494-AA7494</f>
        <v>0</v>
      </c>
    </row>
    <row r="7495" spans="7:28" x14ac:dyDescent="0.35">
      <c r="G7495" s="8">
        <f t="shared" si="1293"/>
        <v>0</v>
      </c>
      <c r="J7495" s="5">
        <f>C7495*CÁLCULO!$I$14</f>
        <v>0</v>
      </c>
      <c r="K7495" s="5">
        <f>D7495*CÁLCULO!$I$14</f>
        <v>0</v>
      </c>
      <c r="L7495" s="5">
        <f>E7495*CÁLCULO!$I$14</f>
        <v>0</v>
      </c>
      <c r="M7495" s="5">
        <f>F7495*CÁLCULO!$I$14</f>
        <v>0</v>
      </c>
      <c r="N7495" s="5">
        <f>G7495*CÁLCULO!$I$14</f>
        <v>0</v>
      </c>
      <c r="O7495" s="5"/>
      <c r="P7495" s="3">
        <v>0</v>
      </c>
      <c r="Q7495" s="5">
        <f t="shared" si="1289"/>
        <v>0</v>
      </c>
      <c r="R7495" s="5">
        <f t="shared" si="1290"/>
        <v>0</v>
      </c>
      <c r="S7495" s="5">
        <f t="shared" si="1291"/>
        <v>0</v>
      </c>
      <c r="T7495" s="5">
        <f t="shared" si="1292"/>
        <v>0</v>
      </c>
      <c r="U7495" s="8" t="str">
        <f>IF(T7495=0,"",T7495*CÁLCULO!$I$11)</f>
        <v/>
      </c>
      <c r="V7495" s="5">
        <f t="shared" si="1294"/>
        <v>0</v>
      </c>
      <c r="W7495" s="3">
        <v>0</v>
      </c>
      <c r="X7495" s="5">
        <f t="shared" si="1295"/>
        <v>0</v>
      </c>
      <c r="Y7495" s="5">
        <f t="shared" si="1296"/>
        <v>0</v>
      </c>
      <c r="Z7495" s="5">
        <f t="shared" si="1297"/>
        <v>0</v>
      </c>
      <c r="AA7495" s="5">
        <f t="shared" si="1298"/>
        <v>0</v>
      </c>
      <c r="AB7495" s="5">
        <f t="shared" si="1299"/>
        <v>0</v>
      </c>
    </row>
    <row r="7496" spans="7:28" x14ac:dyDescent="0.35">
      <c r="G7496" s="8">
        <f t="shared" si="1293"/>
        <v>0</v>
      </c>
      <c r="J7496" s="5">
        <f>C7496*CÁLCULO!$I$14</f>
        <v>0</v>
      </c>
      <c r="K7496" s="5">
        <f>D7496*CÁLCULO!$I$14</f>
        <v>0</v>
      </c>
      <c r="L7496" s="5">
        <f>E7496*CÁLCULO!$I$14</f>
        <v>0</v>
      </c>
      <c r="M7496" s="5">
        <f>F7496*CÁLCULO!$I$14</f>
        <v>0</v>
      </c>
      <c r="N7496" s="5">
        <f>G7496*CÁLCULO!$I$14</f>
        <v>0</v>
      </c>
      <c r="O7496" s="5"/>
      <c r="P7496" s="3">
        <v>0</v>
      </c>
      <c r="Q7496" s="5">
        <f t="shared" si="1289"/>
        <v>0</v>
      </c>
      <c r="R7496" s="5">
        <f t="shared" si="1290"/>
        <v>0</v>
      </c>
      <c r="S7496" s="5">
        <f t="shared" si="1291"/>
        <v>0</v>
      </c>
      <c r="T7496" s="5">
        <f t="shared" si="1292"/>
        <v>0</v>
      </c>
      <c r="U7496" s="8" t="str">
        <f>IF(T7496=0,"",T7496*CÁLCULO!$I$11)</f>
        <v/>
      </c>
      <c r="V7496" s="5">
        <f t="shared" si="1294"/>
        <v>0</v>
      </c>
      <c r="W7496" s="3">
        <v>0</v>
      </c>
      <c r="X7496" s="5">
        <f t="shared" si="1295"/>
        <v>0</v>
      </c>
      <c r="Y7496" s="5">
        <f t="shared" si="1296"/>
        <v>0</v>
      </c>
      <c r="Z7496" s="5">
        <f t="shared" si="1297"/>
        <v>0</v>
      </c>
      <c r="AA7496" s="5">
        <f t="shared" si="1298"/>
        <v>0</v>
      </c>
      <c r="AB7496" s="5">
        <f t="shared" si="1299"/>
        <v>0</v>
      </c>
    </row>
    <row r="7497" spans="7:28" x14ac:dyDescent="0.35">
      <c r="G7497" s="8">
        <f t="shared" si="1293"/>
        <v>0</v>
      </c>
      <c r="J7497" s="5">
        <f>C7497*CÁLCULO!$I$14</f>
        <v>0</v>
      </c>
      <c r="K7497" s="5">
        <f>D7497*CÁLCULO!$I$14</f>
        <v>0</v>
      </c>
      <c r="L7497" s="5">
        <f>E7497*CÁLCULO!$I$14</f>
        <v>0</v>
      </c>
      <c r="M7497" s="5">
        <f>F7497*CÁLCULO!$I$14</f>
        <v>0</v>
      </c>
      <c r="N7497" s="5">
        <f>G7497*CÁLCULO!$I$14</f>
        <v>0</v>
      </c>
      <c r="O7497" s="5"/>
      <c r="P7497" s="3">
        <v>0</v>
      </c>
      <c r="Q7497" s="5">
        <f t="shared" si="1289"/>
        <v>0</v>
      </c>
      <c r="R7497" s="5">
        <f t="shared" si="1290"/>
        <v>0</v>
      </c>
      <c r="S7497" s="5">
        <f t="shared" si="1291"/>
        <v>0</v>
      </c>
      <c r="T7497" s="5">
        <f t="shared" si="1292"/>
        <v>0</v>
      </c>
      <c r="U7497" s="8" t="str">
        <f>IF(T7497=0,"",T7497*CÁLCULO!$I$11)</f>
        <v/>
      </c>
      <c r="V7497" s="5">
        <f t="shared" si="1294"/>
        <v>0</v>
      </c>
      <c r="W7497" s="3">
        <v>0</v>
      </c>
      <c r="X7497" s="5">
        <f t="shared" si="1295"/>
        <v>0</v>
      </c>
      <c r="Y7497" s="5">
        <f t="shared" si="1296"/>
        <v>0</v>
      </c>
      <c r="Z7497" s="5">
        <f t="shared" si="1297"/>
        <v>0</v>
      </c>
      <c r="AA7497" s="5">
        <f t="shared" si="1298"/>
        <v>0</v>
      </c>
      <c r="AB7497" s="5">
        <f t="shared" si="1299"/>
        <v>0</v>
      </c>
    </row>
    <row r="7498" spans="7:28" x14ac:dyDescent="0.35">
      <c r="G7498" s="8">
        <f t="shared" si="1293"/>
        <v>0</v>
      </c>
      <c r="J7498" s="5">
        <f>C7498*CÁLCULO!$I$14</f>
        <v>0</v>
      </c>
      <c r="K7498" s="5">
        <f>D7498*CÁLCULO!$I$14</f>
        <v>0</v>
      </c>
      <c r="L7498" s="5">
        <f>E7498*CÁLCULO!$I$14</f>
        <v>0</v>
      </c>
      <c r="M7498" s="5">
        <f>F7498*CÁLCULO!$I$14</f>
        <v>0</v>
      </c>
      <c r="N7498" s="5">
        <f>G7498*CÁLCULO!$I$14</f>
        <v>0</v>
      </c>
      <c r="O7498" s="5"/>
      <c r="P7498" s="3">
        <v>0</v>
      </c>
      <c r="Q7498" s="5">
        <f t="shared" si="1289"/>
        <v>0</v>
      </c>
      <c r="R7498" s="5">
        <f t="shared" si="1290"/>
        <v>0</v>
      </c>
      <c r="S7498" s="5">
        <f t="shared" si="1291"/>
        <v>0</v>
      </c>
      <c r="T7498" s="5">
        <f t="shared" si="1292"/>
        <v>0</v>
      </c>
      <c r="U7498" s="8" t="str">
        <f>IF(T7498=0,"",T7498*CÁLCULO!$I$11)</f>
        <v/>
      </c>
      <c r="V7498" s="5">
        <f t="shared" si="1294"/>
        <v>0</v>
      </c>
      <c r="W7498" s="3">
        <v>0</v>
      </c>
      <c r="X7498" s="5">
        <f t="shared" si="1295"/>
        <v>0</v>
      </c>
      <c r="Y7498" s="5">
        <f t="shared" si="1296"/>
        <v>0</v>
      </c>
      <c r="Z7498" s="5">
        <f t="shared" si="1297"/>
        <v>0</v>
      </c>
      <c r="AA7498" s="5">
        <f t="shared" si="1298"/>
        <v>0</v>
      </c>
      <c r="AB7498" s="5">
        <f t="shared" si="1299"/>
        <v>0</v>
      </c>
    </row>
    <row r="7499" spans="7:28" x14ac:dyDescent="0.35">
      <c r="G7499" s="8">
        <f t="shared" si="1293"/>
        <v>0</v>
      </c>
      <c r="J7499" s="5">
        <f>C7499*CÁLCULO!$I$14</f>
        <v>0</v>
      </c>
      <c r="K7499" s="5">
        <f>D7499*CÁLCULO!$I$14</f>
        <v>0</v>
      </c>
      <c r="L7499" s="5">
        <f>E7499*CÁLCULO!$I$14</f>
        <v>0</v>
      </c>
      <c r="M7499" s="5">
        <f>F7499*CÁLCULO!$I$14</f>
        <v>0</v>
      </c>
      <c r="N7499" s="5">
        <f>G7499*CÁLCULO!$I$14</f>
        <v>0</v>
      </c>
      <c r="O7499" s="5"/>
      <c r="P7499" s="3">
        <v>0</v>
      </c>
      <c r="Q7499" s="5">
        <f t="shared" si="1289"/>
        <v>0</v>
      </c>
      <c r="R7499" s="5">
        <f t="shared" si="1290"/>
        <v>0</v>
      </c>
      <c r="S7499" s="5">
        <f t="shared" si="1291"/>
        <v>0</v>
      </c>
      <c r="T7499" s="5">
        <f t="shared" si="1292"/>
        <v>0</v>
      </c>
      <c r="U7499" s="8" t="str">
        <f>IF(T7499=0,"",T7499*CÁLCULO!$I$11)</f>
        <v/>
      </c>
      <c r="V7499" s="5">
        <f t="shared" si="1294"/>
        <v>0</v>
      </c>
      <c r="W7499" s="3">
        <v>0</v>
      </c>
      <c r="X7499" s="5">
        <f t="shared" si="1295"/>
        <v>0</v>
      </c>
      <c r="Y7499" s="5">
        <f t="shared" si="1296"/>
        <v>0</v>
      </c>
      <c r="Z7499" s="5">
        <f t="shared" si="1297"/>
        <v>0</v>
      </c>
      <c r="AA7499" s="5">
        <f t="shared" si="1298"/>
        <v>0</v>
      </c>
      <c r="AB7499" s="5">
        <f t="shared" si="1299"/>
        <v>0</v>
      </c>
    </row>
    <row r="7500" spans="7:28" x14ac:dyDescent="0.35">
      <c r="G7500" s="8">
        <f t="shared" si="1293"/>
        <v>0</v>
      </c>
      <c r="J7500" s="5">
        <f>C7500*CÁLCULO!$I$14</f>
        <v>0</v>
      </c>
      <c r="K7500" s="5">
        <f>D7500*CÁLCULO!$I$14</f>
        <v>0</v>
      </c>
      <c r="L7500" s="5">
        <f>E7500*CÁLCULO!$I$14</f>
        <v>0</v>
      </c>
      <c r="M7500" s="5">
        <f>F7500*CÁLCULO!$I$14</f>
        <v>0</v>
      </c>
      <c r="N7500" s="5">
        <f>G7500*CÁLCULO!$I$14</f>
        <v>0</v>
      </c>
      <c r="O7500" s="5"/>
      <c r="P7500" s="3">
        <v>0</v>
      </c>
      <c r="Q7500" s="5">
        <f t="shared" si="1289"/>
        <v>0</v>
      </c>
      <c r="R7500" s="5">
        <f t="shared" si="1290"/>
        <v>0</v>
      </c>
      <c r="S7500" s="5">
        <f t="shared" si="1291"/>
        <v>0</v>
      </c>
      <c r="T7500" s="5">
        <f t="shared" si="1292"/>
        <v>0</v>
      </c>
      <c r="U7500" s="8" t="str">
        <f>IF(T7500=0,"",T7500*CÁLCULO!$I$11)</f>
        <v/>
      </c>
      <c r="V7500" s="5">
        <f t="shared" si="1294"/>
        <v>0</v>
      </c>
      <c r="W7500" s="3">
        <v>0</v>
      </c>
      <c r="X7500" s="5">
        <f t="shared" si="1295"/>
        <v>0</v>
      </c>
      <c r="Y7500" s="5">
        <f t="shared" si="1296"/>
        <v>0</v>
      </c>
      <c r="Z7500" s="5">
        <f t="shared" si="1297"/>
        <v>0</v>
      </c>
      <c r="AA7500" s="5">
        <f t="shared" si="1298"/>
        <v>0</v>
      </c>
      <c r="AB7500" s="5">
        <f t="shared" si="1299"/>
        <v>0</v>
      </c>
    </row>
    <row r="7501" spans="7:28" x14ac:dyDescent="0.35">
      <c r="G7501" s="8">
        <f t="shared" si="1293"/>
        <v>0</v>
      </c>
      <c r="J7501" s="5">
        <f>C7501*CÁLCULO!$I$14</f>
        <v>0</v>
      </c>
      <c r="K7501" s="5">
        <f>D7501*CÁLCULO!$I$14</f>
        <v>0</v>
      </c>
      <c r="L7501" s="5">
        <f>E7501*CÁLCULO!$I$14</f>
        <v>0</v>
      </c>
      <c r="M7501" s="5">
        <f>F7501*CÁLCULO!$I$14</f>
        <v>0</v>
      </c>
      <c r="N7501" s="5">
        <f>G7501*CÁLCULO!$I$14</f>
        <v>0</v>
      </c>
      <c r="O7501" s="5"/>
      <c r="P7501" s="3">
        <v>0</v>
      </c>
      <c r="Q7501" s="5">
        <f t="shared" si="1289"/>
        <v>0</v>
      </c>
      <c r="R7501" s="5">
        <f t="shared" si="1290"/>
        <v>0</v>
      </c>
      <c r="S7501" s="5">
        <f t="shared" si="1291"/>
        <v>0</v>
      </c>
      <c r="T7501" s="5">
        <f t="shared" si="1292"/>
        <v>0</v>
      </c>
      <c r="U7501" s="8" t="str">
        <f>IF(T7501=0,"",T7501*CÁLCULO!$I$11)</f>
        <v/>
      </c>
      <c r="V7501" s="5">
        <f t="shared" si="1294"/>
        <v>0</v>
      </c>
      <c r="W7501" s="3">
        <v>0</v>
      </c>
      <c r="X7501" s="5">
        <f t="shared" si="1295"/>
        <v>0</v>
      </c>
      <c r="Y7501" s="5">
        <f t="shared" si="1296"/>
        <v>0</v>
      </c>
      <c r="Z7501" s="5">
        <f t="shared" si="1297"/>
        <v>0</v>
      </c>
      <c r="AA7501" s="5">
        <f t="shared" si="1298"/>
        <v>0</v>
      </c>
      <c r="AB7501" s="5">
        <f t="shared" si="1299"/>
        <v>0</v>
      </c>
    </row>
    <row r="7502" spans="7:28" x14ac:dyDescent="0.35">
      <c r="G7502" s="8">
        <f t="shared" si="1293"/>
        <v>0</v>
      </c>
      <c r="J7502" s="5">
        <f>C7502*CÁLCULO!$I$14</f>
        <v>0</v>
      </c>
      <c r="K7502" s="5">
        <f>D7502*CÁLCULO!$I$14</f>
        <v>0</v>
      </c>
      <c r="L7502" s="5">
        <f>E7502*CÁLCULO!$I$14</f>
        <v>0</v>
      </c>
      <c r="M7502" s="5">
        <f>F7502*CÁLCULO!$I$14</f>
        <v>0</v>
      </c>
      <c r="N7502" s="5">
        <f>G7502*CÁLCULO!$I$14</f>
        <v>0</v>
      </c>
      <c r="O7502" s="5"/>
      <c r="P7502" s="3">
        <v>0</v>
      </c>
      <c r="Q7502" s="5">
        <f t="shared" si="1289"/>
        <v>0</v>
      </c>
      <c r="R7502" s="5">
        <f t="shared" si="1290"/>
        <v>0</v>
      </c>
      <c r="S7502" s="5">
        <f t="shared" si="1291"/>
        <v>0</v>
      </c>
      <c r="T7502" s="5">
        <f t="shared" si="1292"/>
        <v>0</v>
      </c>
      <c r="U7502" s="8" t="str">
        <f>IF(T7502=0,"",T7502*CÁLCULO!$I$11)</f>
        <v/>
      </c>
      <c r="V7502" s="5">
        <f t="shared" si="1294"/>
        <v>0</v>
      </c>
      <c r="W7502" s="3">
        <v>0</v>
      </c>
      <c r="X7502" s="5">
        <f t="shared" si="1295"/>
        <v>0</v>
      </c>
      <c r="Y7502" s="5">
        <f t="shared" si="1296"/>
        <v>0</v>
      </c>
      <c r="Z7502" s="5">
        <f t="shared" si="1297"/>
        <v>0</v>
      </c>
      <c r="AA7502" s="5">
        <f t="shared" si="1298"/>
        <v>0</v>
      </c>
      <c r="AB7502" s="5">
        <f t="shared" si="1299"/>
        <v>0</v>
      </c>
    </row>
    <row r="7503" spans="7:28" x14ac:dyDescent="0.35">
      <c r="G7503" s="8">
        <f t="shared" si="1293"/>
        <v>0</v>
      </c>
      <c r="J7503" s="5">
        <f>C7503*CÁLCULO!$I$14</f>
        <v>0</v>
      </c>
      <c r="K7503" s="5">
        <f>D7503*CÁLCULO!$I$14</f>
        <v>0</v>
      </c>
      <c r="L7503" s="5">
        <f>E7503*CÁLCULO!$I$14</f>
        <v>0</v>
      </c>
      <c r="M7503" s="5">
        <f>F7503*CÁLCULO!$I$14</f>
        <v>0</v>
      </c>
      <c r="N7503" s="5">
        <f>G7503*CÁLCULO!$I$14</f>
        <v>0</v>
      </c>
      <c r="O7503" s="5"/>
      <c r="P7503" s="3">
        <v>0</v>
      </c>
      <c r="Q7503" s="5">
        <f t="shared" si="1289"/>
        <v>0</v>
      </c>
      <c r="R7503" s="5">
        <f t="shared" si="1290"/>
        <v>0</v>
      </c>
      <c r="S7503" s="5">
        <f t="shared" si="1291"/>
        <v>0</v>
      </c>
      <c r="T7503" s="5">
        <f t="shared" si="1292"/>
        <v>0</v>
      </c>
      <c r="U7503" s="8" t="str">
        <f>IF(T7503=0,"",T7503*CÁLCULO!$I$11)</f>
        <v/>
      </c>
      <c r="V7503" s="5">
        <f t="shared" si="1294"/>
        <v>0</v>
      </c>
      <c r="W7503" s="3">
        <v>0</v>
      </c>
      <c r="X7503" s="5">
        <f t="shared" si="1295"/>
        <v>0</v>
      </c>
      <c r="Y7503" s="5">
        <f t="shared" si="1296"/>
        <v>0</v>
      </c>
      <c r="Z7503" s="5">
        <f t="shared" si="1297"/>
        <v>0</v>
      </c>
      <c r="AA7503" s="5">
        <f t="shared" si="1298"/>
        <v>0</v>
      </c>
      <c r="AB7503" s="5">
        <f t="shared" si="1299"/>
        <v>0</v>
      </c>
    </row>
    <row r="7504" spans="7:28" x14ac:dyDescent="0.35">
      <c r="G7504" s="8">
        <f t="shared" si="1293"/>
        <v>0</v>
      </c>
      <c r="J7504" s="5">
        <f>C7504*CÁLCULO!$I$14</f>
        <v>0</v>
      </c>
      <c r="K7504" s="5">
        <f>D7504*CÁLCULO!$I$14</f>
        <v>0</v>
      </c>
      <c r="L7504" s="5">
        <f>E7504*CÁLCULO!$I$14</f>
        <v>0</v>
      </c>
      <c r="M7504" s="5">
        <f>F7504*CÁLCULO!$I$14</f>
        <v>0</v>
      </c>
      <c r="N7504" s="5">
        <f>G7504*CÁLCULO!$I$14</f>
        <v>0</v>
      </c>
      <c r="O7504" s="5"/>
      <c r="P7504" s="3">
        <v>0</v>
      </c>
      <c r="Q7504" s="5">
        <f t="shared" si="1289"/>
        <v>0</v>
      </c>
      <c r="R7504" s="5">
        <f t="shared" si="1290"/>
        <v>0</v>
      </c>
      <c r="S7504" s="5">
        <f t="shared" si="1291"/>
        <v>0</v>
      </c>
      <c r="T7504" s="5">
        <f t="shared" si="1292"/>
        <v>0</v>
      </c>
      <c r="U7504" s="8" t="str">
        <f>IF(T7504=0,"",T7504*CÁLCULO!$I$11)</f>
        <v/>
      </c>
      <c r="V7504" s="5">
        <f t="shared" si="1294"/>
        <v>0</v>
      </c>
      <c r="W7504" s="3">
        <v>0</v>
      </c>
      <c r="X7504" s="5">
        <f t="shared" si="1295"/>
        <v>0</v>
      </c>
      <c r="Y7504" s="5">
        <f t="shared" si="1296"/>
        <v>0</v>
      </c>
      <c r="Z7504" s="5">
        <f t="shared" si="1297"/>
        <v>0</v>
      </c>
      <c r="AA7504" s="5">
        <f t="shared" si="1298"/>
        <v>0</v>
      </c>
      <c r="AB7504" s="5">
        <f t="shared" si="1299"/>
        <v>0</v>
      </c>
    </row>
    <row r="7505" spans="7:28" x14ac:dyDescent="0.35">
      <c r="G7505" s="8">
        <f t="shared" si="1293"/>
        <v>0</v>
      </c>
      <c r="J7505" s="5">
        <f>C7505*CÁLCULO!$I$14</f>
        <v>0</v>
      </c>
      <c r="K7505" s="5">
        <f>D7505*CÁLCULO!$I$14</f>
        <v>0</v>
      </c>
      <c r="L7505" s="5">
        <f>E7505*CÁLCULO!$I$14</f>
        <v>0</v>
      </c>
      <c r="M7505" s="5">
        <f>F7505*CÁLCULO!$I$14</f>
        <v>0</v>
      </c>
      <c r="N7505" s="5">
        <f>G7505*CÁLCULO!$I$14</f>
        <v>0</v>
      </c>
      <c r="O7505" s="5"/>
      <c r="P7505" s="3">
        <v>0</v>
      </c>
      <c r="Q7505" s="5">
        <f t="shared" si="1289"/>
        <v>0</v>
      </c>
      <c r="R7505" s="5">
        <f t="shared" si="1290"/>
        <v>0</v>
      </c>
      <c r="S7505" s="5">
        <f t="shared" si="1291"/>
        <v>0</v>
      </c>
      <c r="T7505" s="5">
        <f t="shared" si="1292"/>
        <v>0</v>
      </c>
      <c r="U7505" s="8" t="str">
        <f>IF(T7505=0,"",T7505*CÁLCULO!$I$11)</f>
        <v/>
      </c>
      <c r="V7505" s="5">
        <f t="shared" si="1294"/>
        <v>0</v>
      </c>
      <c r="W7505" s="3">
        <v>0</v>
      </c>
      <c r="X7505" s="5">
        <f t="shared" si="1295"/>
        <v>0</v>
      </c>
      <c r="Y7505" s="5">
        <f t="shared" si="1296"/>
        <v>0</v>
      </c>
      <c r="Z7505" s="5">
        <f t="shared" si="1297"/>
        <v>0</v>
      </c>
      <c r="AA7505" s="5">
        <f t="shared" si="1298"/>
        <v>0</v>
      </c>
      <c r="AB7505" s="5">
        <f t="shared" si="1299"/>
        <v>0</v>
      </c>
    </row>
    <row r="7506" spans="7:28" x14ac:dyDescent="0.35">
      <c r="G7506" s="8">
        <f t="shared" si="1293"/>
        <v>0</v>
      </c>
      <c r="J7506" s="5">
        <f>C7506*CÁLCULO!$I$14</f>
        <v>0</v>
      </c>
      <c r="K7506" s="5">
        <f>D7506*CÁLCULO!$I$14</f>
        <v>0</v>
      </c>
      <c r="L7506" s="5">
        <f>E7506*CÁLCULO!$I$14</f>
        <v>0</v>
      </c>
      <c r="M7506" s="5">
        <f>F7506*CÁLCULO!$I$14</f>
        <v>0</v>
      </c>
      <c r="N7506" s="5">
        <f>G7506*CÁLCULO!$I$14</f>
        <v>0</v>
      </c>
      <c r="O7506" s="5"/>
      <c r="P7506" s="3">
        <v>0</v>
      </c>
      <c r="Q7506" s="5">
        <f t="shared" si="1289"/>
        <v>0</v>
      </c>
      <c r="R7506" s="5">
        <f t="shared" si="1290"/>
        <v>0</v>
      </c>
      <c r="S7506" s="5">
        <f t="shared" si="1291"/>
        <v>0</v>
      </c>
      <c r="T7506" s="5">
        <f t="shared" si="1292"/>
        <v>0</v>
      </c>
      <c r="U7506" s="8" t="str">
        <f>IF(T7506=0,"",T7506*CÁLCULO!$I$11)</f>
        <v/>
      </c>
      <c r="V7506" s="5">
        <f t="shared" si="1294"/>
        <v>0</v>
      </c>
      <c r="W7506" s="3">
        <v>0</v>
      </c>
      <c r="X7506" s="5">
        <f t="shared" si="1295"/>
        <v>0</v>
      </c>
      <c r="Y7506" s="5">
        <f t="shared" si="1296"/>
        <v>0</v>
      </c>
      <c r="Z7506" s="5">
        <f t="shared" si="1297"/>
        <v>0</v>
      </c>
      <c r="AA7506" s="5">
        <f t="shared" si="1298"/>
        <v>0</v>
      </c>
      <c r="AB7506" s="5">
        <f t="shared" si="1299"/>
        <v>0</v>
      </c>
    </row>
    <row r="7507" spans="7:28" x14ac:dyDescent="0.35">
      <c r="G7507" s="8">
        <f t="shared" si="1293"/>
        <v>0</v>
      </c>
      <c r="J7507" s="5">
        <f>C7507*CÁLCULO!$I$14</f>
        <v>0</v>
      </c>
      <c r="K7507" s="5">
        <f>D7507*CÁLCULO!$I$14</f>
        <v>0</v>
      </c>
      <c r="L7507" s="5">
        <f>E7507*CÁLCULO!$I$14</f>
        <v>0</v>
      </c>
      <c r="M7507" s="5">
        <f>F7507*CÁLCULO!$I$14</f>
        <v>0</v>
      </c>
      <c r="N7507" s="5">
        <f>G7507*CÁLCULO!$I$14</f>
        <v>0</v>
      </c>
      <c r="O7507" s="5"/>
      <c r="P7507" s="3">
        <v>0</v>
      </c>
      <c r="Q7507" s="5">
        <f t="shared" si="1289"/>
        <v>0</v>
      </c>
      <c r="R7507" s="5">
        <f t="shared" si="1290"/>
        <v>0</v>
      </c>
      <c r="S7507" s="5">
        <f t="shared" si="1291"/>
        <v>0</v>
      </c>
      <c r="T7507" s="5">
        <f t="shared" si="1292"/>
        <v>0</v>
      </c>
      <c r="U7507" s="8" t="str">
        <f>IF(T7507=0,"",T7507*CÁLCULO!$I$11)</f>
        <v/>
      </c>
      <c r="V7507" s="5">
        <f t="shared" si="1294"/>
        <v>0</v>
      </c>
      <c r="W7507" s="3">
        <v>0</v>
      </c>
      <c r="X7507" s="5">
        <f t="shared" si="1295"/>
        <v>0</v>
      </c>
      <c r="Y7507" s="5">
        <f t="shared" si="1296"/>
        <v>0</v>
      </c>
      <c r="Z7507" s="5">
        <f t="shared" si="1297"/>
        <v>0</v>
      </c>
      <c r="AA7507" s="5">
        <f t="shared" si="1298"/>
        <v>0</v>
      </c>
      <c r="AB7507" s="5">
        <f t="shared" si="1299"/>
        <v>0</v>
      </c>
    </row>
    <row r="7508" spans="7:28" x14ac:dyDescent="0.35">
      <c r="G7508" s="8">
        <f t="shared" si="1293"/>
        <v>0</v>
      </c>
      <c r="J7508" s="5">
        <f>C7508*CÁLCULO!$I$14</f>
        <v>0</v>
      </c>
      <c r="K7508" s="5">
        <f>D7508*CÁLCULO!$I$14</f>
        <v>0</v>
      </c>
      <c r="L7508" s="5">
        <f>E7508*CÁLCULO!$I$14</f>
        <v>0</v>
      </c>
      <c r="M7508" s="5">
        <f>F7508*CÁLCULO!$I$14</f>
        <v>0</v>
      </c>
      <c r="N7508" s="5">
        <f>G7508*CÁLCULO!$I$14</f>
        <v>0</v>
      </c>
      <c r="O7508" s="5"/>
      <c r="P7508" s="3">
        <v>0</v>
      </c>
      <c r="Q7508" s="5">
        <f t="shared" si="1289"/>
        <v>0</v>
      </c>
      <c r="R7508" s="5">
        <f t="shared" si="1290"/>
        <v>0</v>
      </c>
      <c r="S7508" s="5">
        <f t="shared" si="1291"/>
        <v>0</v>
      </c>
      <c r="T7508" s="5">
        <f t="shared" si="1292"/>
        <v>0</v>
      </c>
      <c r="U7508" s="8" t="str">
        <f>IF(T7508=0,"",T7508*CÁLCULO!$I$11)</f>
        <v/>
      </c>
      <c r="V7508" s="5">
        <f t="shared" si="1294"/>
        <v>0</v>
      </c>
      <c r="W7508" s="3">
        <v>0</v>
      </c>
      <c r="X7508" s="5">
        <f t="shared" si="1295"/>
        <v>0</v>
      </c>
      <c r="Y7508" s="5">
        <f t="shared" si="1296"/>
        <v>0</v>
      </c>
      <c r="Z7508" s="5">
        <f t="shared" si="1297"/>
        <v>0</v>
      </c>
      <c r="AA7508" s="5">
        <f t="shared" si="1298"/>
        <v>0</v>
      </c>
      <c r="AB7508" s="5">
        <f t="shared" si="1299"/>
        <v>0</v>
      </c>
    </row>
    <row r="7509" spans="7:28" x14ac:dyDescent="0.35">
      <c r="G7509" s="8">
        <f t="shared" si="1293"/>
        <v>0</v>
      </c>
      <c r="J7509" s="5">
        <f>C7509*CÁLCULO!$I$14</f>
        <v>0</v>
      </c>
      <c r="K7509" s="5">
        <f>D7509*CÁLCULO!$I$14</f>
        <v>0</v>
      </c>
      <c r="L7509" s="5">
        <f>E7509*CÁLCULO!$I$14</f>
        <v>0</v>
      </c>
      <c r="M7509" s="5">
        <f>F7509*CÁLCULO!$I$14</f>
        <v>0</v>
      </c>
      <c r="N7509" s="5">
        <f>G7509*CÁLCULO!$I$14</f>
        <v>0</v>
      </c>
      <c r="O7509" s="5"/>
      <c r="P7509" s="3">
        <v>0</v>
      </c>
      <c r="Q7509" s="5">
        <f t="shared" si="1289"/>
        <v>0</v>
      </c>
      <c r="R7509" s="5">
        <f t="shared" si="1290"/>
        <v>0</v>
      </c>
      <c r="S7509" s="5">
        <f t="shared" si="1291"/>
        <v>0</v>
      </c>
      <c r="T7509" s="5">
        <f t="shared" si="1292"/>
        <v>0</v>
      </c>
      <c r="U7509" s="8" t="str">
        <f>IF(T7509=0,"",T7509*CÁLCULO!$I$11)</f>
        <v/>
      </c>
      <c r="V7509" s="5">
        <f t="shared" si="1294"/>
        <v>0</v>
      </c>
      <c r="W7509" s="3">
        <v>0</v>
      </c>
      <c r="X7509" s="5">
        <f t="shared" si="1295"/>
        <v>0</v>
      </c>
      <c r="Y7509" s="5">
        <f t="shared" si="1296"/>
        <v>0</v>
      </c>
      <c r="Z7509" s="5">
        <f t="shared" si="1297"/>
        <v>0</v>
      </c>
      <c r="AA7509" s="5">
        <f t="shared" si="1298"/>
        <v>0</v>
      </c>
      <c r="AB7509" s="5">
        <f t="shared" si="1299"/>
        <v>0</v>
      </c>
    </row>
    <row r="7510" spans="7:28" x14ac:dyDescent="0.35">
      <c r="G7510" s="8">
        <f t="shared" si="1293"/>
        <v>0</v>
      </c>
      <c r="J7510" s="5">
        <f>C7510*CÁLCULO!$I$14</f>
        <v>0</v>
      </c>
      <c r="K7510" s="5">
        <f>D7510*CÁLCULO!$I$14</f>
        <v>0</v>
      </c>
      <c r="L7510" s="5">
        <f>E7510*CÁLCULO!$I$14</f>
        <v>0</v>
      </c>
      <c r="M7510" s="5">
        <f>F7510*CÁLCULO!$I$14</f>
        <v>0</v>
      </c>
      <c r="N7510" s="5">
        <f>G7510*CÁLCULO!$I$14</f>
        <v>0</v>
      </c>
      <c r="O7510" s="5"/>
      <c r="P7510" s="3">
        <v>0</v>
      </c>
      <c r="Q7510" s="5">
        <f t="shared" si="1289"/>
        <v>0</v>
      </c>
      <c r="R7510" s="5">
        <f t="shared" si="1290"/>
        <v>0</v>
      </c>
      <c r="S7510" s="5">
        <f t="shared" si="1291"/>
        <v>0</v>
      </c>
      <c r="T7510" s="5">
        <f t="shared" si="1292"/>
        <v>0</v>
      </c>
      <c r="U7510" s="8" t="str">
        <f>IF(T7510=0,"",T7510*CÁLCULO!$I$11)</f>
        <v/>
      </c>
      <c r="V7510" s="5">
        <f t="shared" si="1294"/>
        <v>0</v>
      </c>
      <c r="W7510" s="3">
        <v>0</v>
      </c>
      <c r="X7510" s="5">
        <f t="shared" si="1295"/>
        <v>0</v>
      </c>
      <c r="Y7510" s="5">
        <f t="shared" si="1296"/>
        <v>0</v>
      </c>
      <c r="Z7510" s="5">
        <f t="shared" si="1297"/>
        <v>0</v>
      </c>
      <c r="AA7510" s="5">
        <f t="shared" si="1298"/>
        <v>0</v>
      </c>
      <c r="AB7510" s="5">
        <f t="shared" si="1299"/>
        <v>0</v>
      </c>
    </row>
    <row r="7511" spans="7:28" x14ac:dyDescent="0.35">
      <c r="G7511" s="8">
        <f t="shared" si="1293"/>
        <v>0</v>
      </c>
      <c r="J7511" s="5">
        <f>C7511*CÁLCULO!$I$14</f>
        <v>0</v>
      </c>
      <c r="K7511" s="5">
        <f>D7511*CÁLCULO!$I$14</f>
        <v>0</v>
      </c>
      <c r="L7511" s="5">
        <f>E7511*CÁLCULO!$I$14</f>
        <v>0</v>
      </c>
      <c r="M7511" s="5">
        <f>F7511*CÁLCULO!$I$14</f>
        <v>0</v>
      </c>
      <c r="N7511" s="5">
        <f>G7511*CÁLCULO!$I$14</f>
        <v>0</v>
      </c>
      <c r="O7511" s="5"/>
      <c r="P7511" s="3">
        <v>0</v>
      </c>
      <c r="Q7511" s="5">
        <f t="shared" si="1289"/>
        <v>0</v>
      </c>
      <c r="R7511" s="5">
        <f t="shared" si="1290"/>
        <v>0</v>
      </c>
      <c r="S7511" s="5">
        <f t="shared" si="1291"/>
        <v>0</v>
      </c>
      <c r="T7511" s="5">
        <f t="shared" si="1292"/>
        <v>0</v>
      </c>
      <c r="U7511" s="8" t="str">
        <f>IF(T7511=0,"",T7511*CÁLCULO!$I$11)</f>
        <v/>
      </c>
      <c r="V7511" s="5">
        <f t="shared" si="1294"/>
        <v>0</v>
      </c>
      <c r="W7511" s="3">
        <v>0</v>
      </c>
      <c r="X7511" s="5">
        <f t="shared" si="1295"/>
        <v>0</v>
      </c>
      <c r="Y7511" s="5">
        <f t="shared" si="1296"/>
        <v>0</v>
      </c>
      <c r="Z7511" s="5">
        <f t="shared" si="1297"/>
        <v>0</v>
      </c>
      <c r="AA7511" s="5">
        <f t="shared" si="1298"/>
        <v>0</v>
      </c>
      <c r="AB7511" s="5">
        <f t="shared" si="1299"/>
        <v>0</v>
      </c>
    </row>
    <row r="7512" spans="7:28" x14ac:dyDescent="0.35">
      <c r="G7512" s="8">
        <f t="shared" si="1293"/>
        <v>0</v>
      </c>
      <c r="J7512" s="5">
        <f>C7512*CÁLCULO!$I$14</f>
        <v>0</v>
      </c>
      <c r="K7512" s="5">
        <f>D7512*CÁLCULO!$I$14</f>
        <v>0</v>
      </c>
      <c r="L7512" s="5">
        <f>E7512*CÁLCULO!$I$14</f>
        <v>0</v>
      </c>
      <c r="M7512" s="5">
        <f>F7512*CÁLCULO!$I$14</f>
        <v>0</v>
      </c>
      <c r="N7512" s="5">
        <f>G7512*CÁLCULO!$I$14</f>
        <v>0</v>
      </c>
      <c r="O7512" s="5"/>
      <c r="P7512" s="3">
        <v>0</v>
      </c>
      <c r="Q7512" s="5">
        <f t="shared" si="1289"/>
        <v>0</v>
      </c>
      <c r="R7512" s="5">
        <f t="shared" si="1290"/>
        <v>0</v>
      </c>
      <c r="S7512" s="5">
        <f t="shared" si="1291"/>
        <v>0</v>
      </c>
      <c r="T7512" s="5">
        <f t="shared" si="1292"/>
        <v>0</v>
      </c>
      <c r="U7512" s="8" t="str">
        <f>IF(T7512=0,"",T7512*CÁLCULO!$I$11)</f>
        <v/>
      </c>
      <c r="V7512" s="5">
        <f t="shared" si="1294"/>
        <v>0</v>
      </c>
      <c r="W7512" s="3">
        <v>0</v>
      </c>
      <c r="X7512" s="5">
        <f t="shared" si="1295"/>
        <v>0</v>
      </c>
      <c r="Y7512" s="5">
        <f t="shared" si="1296"/>
        <v>0</v>
      </c>
      <c r="Z7512" s="5">
        <f t="shared" si="1297"/>
        <v>0</v>
      </c>
      <c r="AA7512" s="5">
        <f t="shared" si="1298"/>
        <v>0</v>
      </c>
      <c r="AB7512" s="5">
        <f t="shared" si="1299"/>
        <v>0</v>
      </c>
    </row>
    <row r="7513" spans="7:28" x14ac:dyDescent="0.35">
      <c r="G7513" s="8">
        <f t="shared" si="1293"/>
        <v>0</v>
      </c>
      <c r="J7513" s="5">
        <f>C7513*CÁLCULO!$I$14</f>
        <v>0</v>
      </c>
      <c r="K7513" s="5">
        <f>D7513*CÁLCULO!$I$14</f>
        <v>0</v>
      </c>
      <c r="L7513" s="5">
        <f>E7513*CÁLCULO!$I$14</f>
        <v>0</v>
      </c>
      <c r="M7513" s="5">
        <f>F7513*CÁLCULO!$I$14</f>
        <v>0</v>
      </c>
      <c r="N7513" s="5">
        <f>G7513*CÁLCULO!$I$14</f>
        <v>0</v>
      </c>
      <c r="O7513" s="5"/>
      <c r="P7513" s="3">
        <v>0</v>
      </c>
      <c r="Q7513" s="5">
        <f t="shared" si="1289"/>
        <v>0</v>
      </c>
      <c r="R7513" s="5">
        <f t="shared" si="1290"/>
        <v>0</v>
      </c>
      <c r="S7513" s="5">
        <f t="shared" si="1291"/>
        <v>0</v>
      </c>
      <c r="T7513" s="5">
        <f t="shared" si="1292"/>
        <v>0</v>
      </c>
      <c r="U7513" s="8" t="str">
        <f>IF(T7513=0,"",T7513*CÁLCULO!$I$11)</f>
        <v/>
      </c>
      <c r="V7513" s="5">
        <f t="shared" si="1294"/>
        <v>0</v>
      </c>
      <c r="W7513" s="3">
        <v>0</v>
      </c>
      <c r="X7513" s="5">
        <f t="shared" si="1295"/>
        <v>0</v>
      </c>
      <c r="Y7513" s="5">
        <f t="shared" si="1296"/>
        <v>0</v>
      </c>
      <c r="Z7513" s="5">
        <f t="shared" si="1297"/>
        <v>0</v>
      </c>
      <c r="AA7513" s="5">
        <f t="shared" si="1298"/>
        <v>0</v>
      </c>
      <c r="AB7513" s="5">
        <f t="shared" si="1299"/>
        <v>0</v>
      </c>
    </row>
    <row r="7514" spans="7:28" x14ac:dyDescent="0.35">
      <c r="G7514" s="8">
        <f t="shared" si="1293"/>
        <v>0</v>
      </c>
      <c r="J7514" s="5">
        <f>C7514*CÁLCULO!$I$14</f>
        <v>0</v>
      </c>
      <c r="K7514" s="5">
        <f>D7514*CÁLCULO!$I$14</f>
        <v>0</v>
      </c>
      <c r="L7514" s="5">
        <f>E7514*CÁLCULO!$I$14</f>
        <v>0</v>
      </c>
      <c r="M7514" s="5">
        <f>F7514*CÁLCULO!$I$14</f>
        <v>0</v>
      </c>
      <c r="N7514" s="5">
        <f>G7514*CÁLCULO!$I$14</f>
        <v>0</v>
      </c>
      <c r="O7514" s="5"/>
      <c r="P7514" s="3">
        <v>0</v>
      </c>
      <c r="Q7514" s="5">
        <f t="shared" si="1289"/>
        <v>0</v>
      </c>
      <c r="R7514" s="5">
        <f t="shared" si="1290"/>
        <v>0</v>
      </c>
      <c r="S7514" s="5">
        <f t="shared" si="1291"/>
        <v>0</v>
      </c>
      <c r="T7514" s="5">
        <f t="shared" si="1292"/>
        <v>0</v>
      </c>
      <c r="U7514" s="8" t="str">
        <f>IF(T7514=0,"",T7514*CÁLCULO!$I$11)</f>
        <v/>
      </c>
      <c r="V7514" s="5">
        <f t="shared" si="1294"/>
        <v>0</v>
      </c>
      <c r="W7514" s="3">
        <v>0</v>
      </c>
      <c r="X7514" s="5">
        <f t="shared" si="1295"/>
        <v>0</v>
      </c>
      <c r="Y7514" s="5">
        <f t="shared" si="1296"/>
        <v>0</v>
      </c>
      <c r="Z7514" s="5">
        <f t="shared" si="1297"/>
        <v>0</v>
      </c>
      <c r="AA7514" s="5">
        <f t="shared" si="1298"/>
        <v>0</v>
      </c>
      <c r="AB7514" s="5">
        <f t="shared" si="1299"/>
        <v>0</v>
      </c>
    </row>
    <row r="7515" spans="7:28" x14ac:dyDescent="0.35">
      <c r="G7515" s="8">
        <f t="shared" si="1293"/>
        <v>0</v>
      </c>
      <c r="J7515" s="5">
        <f>C7515*CÁLCULO!$I$14</f>
        <v>0</v>
      </c>
      <c r="K7515" s="5">
        <f>D7515*CÁLCULO!$I$14</f>
        <v>0</v>
      </c>
      <c r="L7515" s="5">
        <f>E7515*CÁLCULO!$I$14</f>
        <v>0</v>
      </c>
      <c r="M7515" s="5">
        <f>F7515*CÁLCULO!$I$14</f>
        <v>0</v>
      </c>
      <c r="N7515" s="5">
        <f>G7515*CÁLCULO!$I$14</f>
        <v>0</v>
      </c>
      <c r="O7515" s="5"/>
      <c r="P7515" s="3">
        <v>0</v>
      </c>
      <c r="Q7515" s="5">
        <f t="shared" si="1289"/>
        <v>0</v>
      </c>
      <c r="R7515" s="5">
        <f t="shared" si="1290"/>
        <v>0</v>
      </c>
      <c r="S7515" s="5">
        <f t="shared" si="1291"/>
        <v>0</v>
      </c>
      <c r="T7515" s="5">
        <f t="shared" si="1292"/>
        <v>0</v>
      </c>
      <c r="U7515" s="8" t="str">
        <f>IF(T7515=0,"",T7515*CÁLCULO!$I$11)</f>
        <v/>
      </c>
      <c r="V7515" s="5">
        <f t="shared" si="1294"/>
        <v>0</v>
      </c>
      <c r="W7515" s="3">
        <v>0</v>
      </c>
      <c r="X7515" s="5">
        <f t="shared" si="1295"/>
        <v>0</v>
      </c>
      <c r="Y7515" s="5">
        <f t="shared" si="1296"/>
        <v>0</v>
      </c>
      <c r="Z7515" s="5">
        <f t="shared" si="1297"/>
        <v>0</v>
      </c>
      <c r="AA7515" s="5">
        <f t="shared" si="1298"/>
        <v>0</v>
      </c>
      <c r="AB7515" s="5">
        <f t="shared" si="1299"/>
        <v>0</v>
      </c>
    </row>
    <row r="7516" spans="7:28" x14ac:dyDescent="0.35">
      <c r="G7516" s="8">
        <f t="shared" si="1293"/>
        <v>0</v>
      </c>
      <c r="J7516" s="5">
        <f>C7516*CÁLCULO!$I$14</f>
        <v>0</v>
      </c>
      <c r="K7516" s="5">
        <f>D7516*CÁLCULO!$I$14</f>
        <v>0</v>
      </c>
      <c r="L7516" s="5">
        <f>E7516*CÁLCULO!$I$14</f>
        <v>0</v>
      </c>
      <c r="M7516" s="5">
        <f>F7516*CÁLCULO!$I$14</f>
        <v>0</v>
      </c>
      <c r="N7516" s="5">
        <f>G7516*CÁLCULO!$I$14</f>
        <v>0</v>
      </c>
      <c r="O7516" s="5"/>
      <c r="P7516" s="3">
        <v>0</v>
      </c>
      <c r="Q7516" s="5">
        <f t="shared" si="1289"/>
        <v>0</v>
      </c>
      <c r="R7516" s="5">
        <f t="shared" si="1290"/>
        <v>0</v>
      </c>
      <c r="S7516" s="5">
        <f t="shared" si="1291"/>
        <v>0</v>
      </c>
      <c r="T7516" s="5">
        <f t="shared" si="1292"/>
        <v>0</v>
      </c>
      <c r="U7516" s="8" t="str">
        <f>IF(T7516=0,"",T7516*CÁLCULO!$I$11)</f>
        <v/>
      </c>
      <c r="V7516" s="5">
        <f t="shared" si="1294"/>
        <v>0</v>
      </c>
      <c r="W7516" s="3">
        <v>0</v>
      </c>
      <c r="X7516" s="5">
        <f t="shared" si="1295"/>
        <v>0</v>
      </c>
      <c r="Y7516" s="5">
        <f t="shared" si="1296"/>
        <v>0</v>
      </c>
      <c r="Z7516" s="5">
        <f t="shared" si="1297"/>
        <v>0</v>
      </c>
      <c r="AA7516" s="5">
        <f t="shared" si="1298"/>
        <v>0</v>
      </c>
      <c r="AB7516" s="5">
        <f t="shared" si="1299"/>
        <v>0</v>
      </c>
    </row>
    <row r="7517" spans="7:28" x14ac:dyDescent="0.35">
      <c r="G7517" s="8">
        <f t="shared" si="1293"/>
        <v>0</v>
      </c>
      <c r="J7517" s="5">
        <f>C7517*CÁLCULO!$I$14</f>
        <v>0</v>
      </c>
      <c r="K7517" s="5">
        <f>D7517*CÁLCULO!$I$14</f>
        <v>0</v>
      </c>
      <c r="L7517" s="5">
        <f>E7517*CÁLCULO!$I$14</f>
        <v>0</v>
      </c>
      <c r="M7517" s="5">
        <f>F7517*CÁLCULO!$I$14</f>
        <v>0</v>
      </c>
      <c r="N7517" s="5">
        <f>G7517*CÁLCULO!$I$14</f>
        <v>0</v>
      </c>
      <c r="O7517" s="5"/>
      <c r="P7517" s="3">
        <v>0</v>
      </c>
      <c r="Q7517" s="5">
        <f t="shared" si="1289"/>
        <v>0</v>
      </c>
      <c r="R7517" s="5">
        <f t="shared" si="1290"/>
        <v>0</v>
      </c>
      <c r="S7517" s="5">
        <f t="shared" si="1291"/>
        <v>0</v>
      </c>
      <c r="T7517" s="5">
        <f t="shared" si="1292"/>
        <v>0</v>
      </c>
      <c r="U7517" s="8" t="str">
        <f>IF(T7517=0,"",T7517*CÁLCULO!$I$11)</f>
        <v/>
      </c>
      <c r="V7517" s="5">
        <f t="shared" si="1294"/>
        <v>0</v>
      </c>
      <c r="W7517" s="3">
        <v>0</v>
      </c>
      <c r="X7517" s="5">
        <f t="shared" si="1295"/>
        <v>0</v>
      </c>
      <c r="Y7517" s="5">
        <f t="shared" si="1296"/>
        <v>0</v>
      </c>
      <c r="Z7517" s="5">
        <f t="shared" si="1297"/>
        <v>0</v>
      </c>
      <c r="AA7517" s="5">
        <f t="shared" si="1298"/>
        <v>0</v>
      </c>
      <c r="AB7517" s="5">
        <f t="shared" si="1299"/>
        <v>0</v>
      </c>
    </row>
    <row r="7518" spans="7:28" x14ac:dyDescent="0.35">
      <c r="G7518" s="8">
        <f t="shared" si="1293"/>
        <v>0</v>
      </c>
      <c r="J7518" s="5">
        <f>C7518*CÁLCULO!$I$14</f>
        <v>0</v>
      </c>
      <c r="K7518" s="5">
        <f>D7518*CÁLCULO!$I$14</f>
        <v>0</v>
      </c>
      <c r="L7518" s="5">
        <f>E7518*CÁLCULO!$I$14</f>
        <v>0</v>
      </c>
      <c r="M7518" s="5">
        <f>F7518*CÁLCULO!$I$14</f>
        <v>0</v>
      </c>
      <c r="N7518" s="5">
        <f>G7518*CÁLCULO!$I$14</f>
        <v>0</v>
      </c>
      <c r="O7518" s="5"/>
      <c r="P7518" s="3">
        <v>0</v>
      </c>
      <c r="Q7518" s="5">
        <f t="shared" si="1289"/>
        <v>0</v>
      </c>
      <c r="R7518" s="5">
        <f t="shared" si="1290"/>
        <v>0</v>
      </c>
      <c r="S7518" s="5">
        <f t="shared" si="1291"/>
        <v>0</v>
      </c>
      <c r="T7518" s="5">
        <f t="shared" si="1292"/>
        <v>0</v>
      </c>
      <c r="U7518" s="8" t="str">
        <f>IF(T7518=0,"",T7518*CÁLCULO!$I$11)</f>
        <v/>
      </c>
      <c r="V7518" s="5">
        <f t="shared" si="1294"/>
        <v>0</v>
      </c>
      <c r="W7518" s="3">
        <v>0</v>
      </c>
      <c r="X7518" s="5">
        <f t="shared" si="1295"/>
        <v>0</v>
      </c>
      <c r="Y7518" s="5">
        <f t="shared" si="1296"/>
        <v>0</v>
      </c>
      <c r="Z7518" s="5">
        <f t="shared" si="1297"/>
        <v>0</v>
      </c>
      <c r="AA7518" s="5">
        <f t="shared" si="1298"/>
        <v>0</v>
      </c>
      <c r="AB7518" s="5">
        <f t="shared" si="1299"/>
        <v>0</v>
      </c>
    </row>
    <row r="7519" spans="7:28" x14ac:dyDescent="0.35">
      <c r="G7519" s="8">
        <f t="shared" si="1293"/>
        <v>0</v>
      </c>
      <c r="J7519" s="5">
        <f>C7519*CÁLCULO!$I$14</f>
        <v>0</v>
      </c>
      <c r="K7519" s="5">
        <f>D7519*CÁLCULO!$I$14</f>
        <v>0</v>
      </c>
      <c r="L7519" s="5">
        <f>E7519*CÁLCULO!$I$14</f>
        <v>0</v>
      </c>
      <c r="M7519" s="5">
        <f>F7519*CÁLCULO!$I$14</f>
        <v>0</v>
      </c>
      <c r="N7519" s="5">
        <f>G7519*CÁLCULO!$I$14</f>
        <v>0</v>
      </c>
      <c r="O7519" s="5"/>
      <c r="P7519" s="3">
        <v>0</v>
      </c>
      <c r="Q7519" s="5">
        <f t="shared" si="1289"/>
        <v>0</v>
      </c>
      <c r="R7519" s="5">
        <f t="shared" si="1290"/>
        <v>0</v>
      </c>
      <c r="S7519" s="5">
        <f t="shared" si="1291"/>
        <v>0</v>
      </c>
      <c r="T7519" s="5">
        <f t="shared" si="1292"/>
        <v>0</v>
      </c>
      <c r="U7519" s="8" t="str">
        <f>IF(T7519=0,"",T7519*CÁLCULO!$I$11)</f>
        <v/>
      </c>
      <c r="V7519" s="5">
        <f t="shared" si="1294"/>
        <v>0</v>
      </c>
      <c r="W7519" s="3">
        <v>0</v>
      </c>
      <c r="X7519" s="5">
        <f t="shared" si="1295"/>
        <v>0</v>
      </c>
      <c r="Y7519" s="5">
        <f t="shared" si="1296"/>
        <v>0</v>
      </c>
      <c r="Z7519" s="5">
        <f t="shared" si="1297"/>
        <v>0</v>
      </c>
      <c r="AA7519" s="5">
        <f t="shared" si="1298"/>
        <v>0</v>
      </c>
      <c r="AB7519" s="5">
        <f t="shared" si="1299"/>
        <v>0</v>
      </c>
    </row>
    <row r="7520" spans="7:28" x14ac:dyDescent="0.35">
      <c r="G7520" s="8">
        <f t="shared" si="1293"/>
        <v>0</v>
      </c>
      <c r="J7520" s="5">
        <f>C7520*CÁLCULO!$I$14</f>
        <v>0</v>
      </c>
      <c r="K7520" s="5">
        <f>D7520*CÁLCULO!$I$14</f>
        <v>0</v>
      </c>
      <c r="L7520" s="5">
        <f>E7520*CÁLCULO!$I$14</f>
        <v>0</v>
      </c>
      <c r="M7520" s="5">
        <f>F7520*CÁLCULO!$I$14</f>
        <v>0</v>
      </c>
      <c r="N7520" s="5">
        <f>G7520*CÁLCULO!$I$14</f>
        <v>0</v>
      </c>
      <c r="O7520" s="5"/>
      <c r="P7520" s="3">
        <v>0</v>
      </c>
      <c r="Q7520" s="5">
        <f t="shared" si="1289"/>
        <v>0</v>
      </c>
      <c r="R7520" s="5">
        <f t="shared" si="1290"/>
        <v>0</v>
      </c>
      <c r="S7520" s="5">
        <f t="shared" si="1291"/>
        <v>0</v>
      </c>
      <c r="T7520" s="5">
        <f t="shared" si="1292"/>
        <v>0</v>
      </c>
      <c r="U7520" s="8" t="str">
        <f>IF(T7520=0,"",T7520*CÁLCULO!$I$11)</f>
        <v/>
      </c>
      <c r="V7520" s="5">
        <f t="shared" si="1294"/>
        <v>0</v>
      </c>
      <c r="W7520" s="3">
        <v>0</v>
      </c>
      <c r="X7520" s="5">
        <f t="shared" si="1295"/>
        <v>0</v>
      </c>
      <c r="Y7520" s="5">
        <f t="shared" si="1296"/>
        <v>0</v>
      </c>
      <c r="Z7520" s="5">
        <f t="shared" si="1297"/>
        <v>0</v>
      </c>
      <c r="AA7520" s="5">
        <f t="shared" si="1298"/>
        <v>0</v>
      </c>
      <c r="AB7520" s="5">
        <f t="shared" si="1299"/>
        <v>0</v>
      </c>
    </row>
    <row r="7521" spans="7:28" x14ac:dyDescent="0.35">
      <c r="G7521" s="8">
        <f t="shared" si="1293"/>
        <v>0</v>
      </c>
      <c r="J7521" s="5">
        <f>C7521*CÁLCULO!$I$14</f>
        <v>0</v>
      </c>
      <c r="K7521" s="5">
        <f>D7521*CÁLCULO!$I$14</f>
        <v>0</v>
      </c>
      <c r="L7521" s="5">
        <f>E7521*CÁLCULO!$I$14</f>
        <v>0</v>
      </c>
      <c r="M7521" s="5">
        <f>F7521*CÁLCULO!$I$14</f>
        <v>0</v>
      </c>
      <c r="N7521" s="5">
        <f>G7521*CÁLCULO!$I$14</f>
        <v>0</v>
      </c>
      <c r="O7521" s="5"/>
      <c r="P7521" s="3">
        <v>0</v>
      </c>
      <c r="Q7521" s="5">
        <f t="shared" si="1289"/>
        <v>0</v>
      </c>
      <c r="R7521" s="5">
        <f t="shared" si="1290"/>
        <v>0</v>
      </c>
      <c r="S7521" s="5">
        <f t="shared" si="1291"/>
        <v>0</v>
      </c>
      <c r="T7521" s="5">
        <f t="shared" si="1292"/>
        <v>0</v>
      </c>
      <c r="U7521" s="8" t="str">
        <f>IF(T7521=0,"",T7521*CÁLCULO!$I$11)</f>
        <v/>
      </c>
      <c r="V7521" s="5">
        <f t="shared" si="1294"/>
        <v>0</v>
      </c>
      <c r="W7521" s="3">
        <v>0</v>
      </c>
      <c r="X7521" s="5">
        <f t="shared" si="1295"/>
        <v>0</v>
      </c>
      <c r="Y7521" s="5">
        <f t="shared" si="1296"/>
        <v>0</v>
      </c>
      <c r="Z7521" s="5">
        <f t="shared" si="1297"/>
        <v>0</v>
      </c>
      <c r="AA7521" s="5">
        <f t="shared" si="1298"/>
        <v>0</v>
      </c>
      <c r="AB7521" s="5">
        <f t="shared" si="1299"/>
        <v>0</v>
      </c>
    </row>
    <row r="7522" spans="7:28" x14ac:dyDescent="0.35">
      <c r="G7522" s="8">
        <f t="shared" si="1293"/>
        <v>0</v>
      </c>
      <c r="J7522" s="5">
        <f>C7522*CÁLCULO!$I$14</f>
        <v>0</v>
      </c>
      <c r="K7522" s="5">
        <f>D7522*CÁLCULO!$I$14</f>
        <v>0</v>
      </c>
      <c r="L7522" s="5">
        <f>E7522*CÁLCULO!$I$14</f>
        <v>0</v>
      </c>
      <c r="M7522" s="5">
        <f>F7522*CÁLCULO!$I$14</f>
        <v>0</v>
      </c>
      <c r="N7522" s="5">
        <f>G7522*CÁLCULO!$I$14</f>
        <v>0</v>
      </c>
      <c r="O7522" s="5"/>
      <c r="P7522" s="3">
        <v>0</v>
      </c>
      <c r="Q7522" s="5">
        <f t="shared" si="1289"/>
        <v>0</v>
      </c>
      <c r="R7522" s="5">
        <f t="shared" si="1290"/>
        <v>0</v>
      </c>
      <c r="S7522" s="5">
        <f t="shared" si="1291"/>
        <v>0</v>
      </c>
      <c r="T7522" s="5">
        <f t="shared" si="1292"/>
        <v>0</v>
      </c>
      <c r="U7522" s="8" t="str">
        <f>IF(T7522=0,"",T7522*CÁLCULO!$I$11)</f>
        <v/>
      </c>
      <c r="V7522" s="5">
        <f t="shared" si="1294"/>
        <v>0</v>
      </c>
      <c r="W7522" s="3">
        <v>0</v>
      </c>
      <c r="X7522" s="5">
        <f t="shared" si="1295"/>
        <v>0</v>
      </c>
      <c r="Y7522" s="5">
        <f t="shared" si="1296"/>
        <v>0</v>
      </c>
      <c r="Z7522" s="5">
        <f t="shared" si="1297"/>
        <v>0</v>
      </c>
      <c r="AA7522" s="5">
        <f t="shared" si="1298"/>
        <v>0</v>
      </c>
      <c r="AB7522" s="5">
        <f t="shared" si="1299"/>
        <v>0</v>
      </c>
    </row>
    <row r="7523" spans="7:28" x14ac:dyDescent="0.35">
      <c r="G7523" s="8">
        <f t="shared" si="1293"/>
        <v>0</v>
      </c>
      <c r="J7523" s="5">
        <f>C7523*CÁLCULO!$I$14</f>
        <v>0</v>
      </c>
      <c r="K7523" s="5">
        <f>D7523*CÁLCULO!$I$14</f>
        <v>0</v>
      </c>
      <c r="L7523" s="5">
        <f>E7523*CÁLCULO!$I$14</f>
        <v>0</v>
      </c>
      <c r="M7523" s="5">
        <f>F7523*CÁLCULO!$I$14</f>
        <v>0</v>
      </c>
      <c r="N7523" s="5">
        <f>G7523*CÁLCULO!$I$14</f>
        <v>0</v>
      </c>
      <c r="O7523" s="5"/>
      <c r="P7523" s="3">
        <v>0</v>
      </c>
      <c r="Q7523" s="5">
        <f t="shared" si="1289"/>
        <v>0</v>
      </c>
      <c r="R7523" s="5">
        <f t="shared" si="1290"/>
        <v>0</v>
      </c>
      <c r="S7523" s="5">
        <f t="shared" si="1291"/>
        <v>0</v>
      </c>
      <c r="T7523" s="5">
        <f t="shared" si="1292"/>
        <v>0</v>
      </c>
      <c r="U7523" s="8" t="str">
        <f>IF(T7523=0,"",T7523*CÁLCULO!$I$11)</f>
        <v/>
      </c>
      <c r="V7523" s="5">
        <f t="shared" si="1294"/>
        <v>0</v>
      </c>
      <c r="W7523" s="3">
        <v>0</v>
      </c>
      <c r="X7523" s="5">
        <f t="shared" si="1295"/>
        <v>0</v>
      </c>
      <c r="Y7523" s="5">
        <f t="shared" si="1296"/>
        <v>0</v>
      </c>
      <c r="Z7523" s="5">
        <f t="shared" si="1297"/>
        <v>0</v>
      </c>
      <c r="AA7523" s="5">
        <f t="shared" si="1298"/>
        <v>0</v>
      </c>
      <c r="AB7523" s="5">
        <f t="shared" si="1299"/>
        <v>0</v>
      </c>
    </row>
    <row r="7524" spans="7:28" x14ac:dyDescent="0.35">
      <c r="G7524" s="8">
        <f t="shared" si="1293"/>
        <v>0</v>
      </c>
      <c r="J7524" s="5">
        <f>C7524*CÁLCULO!$I$14</f>
        <v>0</v>
      </c>
      <c r="K7524" s="5">
        <f>D7524*CÁLCULO!$I$14</f>
        <v>0</v>
      </c>
      <c r="L7524" s="5">
        <f>E7524*CÁLCULO!$I$14</f>
        <v>0</v>
      </c>
      <c r="M7524" s="5">
        <f>F7524*CÁLCULO!$I$14</f>
        <v>0</v>
      </c>
      <c r="N7524" s="5">
        <f>G7524*CÁLCULO!$I$14</f>
        <v>0</v>
      </c>
      <c r="O7524" s="5"/>
      <c r="P7524" s="3">
        <v>0</v>
      </c>
      <c r="Q7524" s="5">
        <f t="shared" si="1289"/>
        <v>0</v>
      </c>
      <c r="R7524" s="5">
        <f t="shared" si="1290"/>
        <v>0</v>
      </c>
      <c r="S7524" s="5">
        <f t="shared" si="1291"/>
        <v>0</v>
      </c>
      <c r="T7524" s="5">
        <f t="shared" si="1292"/>
        <v>0</v>
      </c>
      <c r="U7524" s="8" t="str">
        <f>IF(T7524=0,"",T7524*CÁLCULO!$I$11)</f>
        <v/>
      </c>
      <c r="V7524" s="5">
        <f t="shared" si="1294"/>
        <v>0</v>
      </c>
      <c r="W7524" s="3">
        <v>0</v>
      </c>
      <c r="X7524" s="5">
        <f t="shared" si="1295"/>
        <v>0</v>
      </c>
      <c r="Y7524" s="5">
        <f t="shared" si="1296"/>
        <v>0</v>
      </c>
      <c r="Z7524" s="5">
        <f t="shared" si="1297"/>
        <v>0</v>
      </c>
      <c r="AA7524" s="5">
        <f t="shared" si="1298"/>
        <v>0</v>
      </c>
      <c r="AB7524" s="5">
        <f t="shared" si="1299"/>
        <v>0</v>
      </c>
    </row>
    <row r="7525" spans="7:28" x14ac:dyDescent="0.35">
      <c r="G7525" s="8">
        <f t="shared" si="1293"/>
        <v>0</v>
      </c>
      <c r="J7525" s="5">
        <f>C7525*CÁLCULO!$I$14</f>
        <v>0</v>
      </c>
      <c r="K7525" s="5">
        <f>D7525*CÁLCULO!$I$14</f>
        <v>0</v>
      </c>
      <c r="L7525" s="5">
        <f>E7525*CÁLCULO!$I$14</f>
        <v>0</v>
      </c>
      <c r="M7525" s="5">
        <f>F7525*CÁLCULO!$I$14</f>
        <v>0</v>
      </c>
      <c r="N7525" s="5">
        <f>G7525*CÁLCULO!$I$14</f>
        <v>0</v>
      </c>
      <c r="O7525" s="5"/>
      <c r="P7525" s="3">
        <v>0</v>
      </c>
      <c r="Q7525" s="5">
        <f t="shared" si="1289"/>
        <v>0</v>
      </c>
      <c r="R7525" s="5">
        <f t="shared" si="1290"/>
        <v>0</v>
      </c>
      <c r="S7525" s="5">
        <f t="shared" si="1291"/>
        <v>0</v>
      </c>
      <c r="T7525" s="5">
        <f t="shared" si="1292"/>
        <v>0</v>
      </c>
      <c r="U7525" s="8" t="str">
        <f>IF(T7525=0,"",T7525*CÁLCULO!$I$11)</f>
        <v/>
      </c>
      <c r="V7525" s="5">
        <f t="shared" si="1294"/>
        <v>0</v>
      </c>
      <c r="W7525" s="3">
        <v>0</v>
      </c>
      <c r="X7525" s="5">
        <f t="shared" si="1295"/>
        <v>0</v>
      </c>
      <c r="Y7525" s="5">
        <f t="shared" si="1296"/>
        <v>0</v>
      </c>
      <c r="Z7525" s="5">
        <f t="shared" si="1297"/>
        <v>0</v>
      </c>
      <c r="AA7525" s="5">
        <f t="shared" si="1298"/>
        <v>0</v>
      </c>
      <c r="AB7525" s="5">
        <f t="shared" si="1299"/>
        <v>0</v>
      </c>
    </row>
    <row r="7526" spans="7:28" x14ac:dyDescent="0.35">
      <c r="G7526" s="8">
        <f t="shared" si="1293"/>
        <v>0</v>
      </c>
      <c r="J7526" s="5">
        <f>C7526*CÁLCULO!$I$14</f>
        <v>0</v>
      </c>
      <c r="K7526" s="5">
        <f>D7526*CÁLCULO!$I$14</f>
        <v>0</v>
      </c>
      <c r="L7526" s="5">
        <f>E7526*CÁLCULO!$I$14</f>
        <v>0</v>
      </c>
      <c r="M7526" s="5">
        <f>F7526*CÁLCULO!$I$14</f>
        <v>0</v>
      </c>
      <c r="N7526" s="5">
        <f>G7526*CÁLCULO!$I$14</f>
        <v>0</v>
      </c>
      <c r="O7526" s="5"/>
      <c r="P7526" s="3">
        <v>0</v>
      </c>
      <c r="Q7526" s="5">
        <f t="shared" si="1289"/>
        <v>0</v>
      </c>
      <c r="R7526" s="5">
        <f t="shared" si="1290"/>
        <v>0</v>
      </c>
      <c r="S7526" s="5">
        <f t="shared" si="1291"/>
        <v>0</v>
      </c>
      <c r="T7526" s="5">
        <f t="shared" si="1292"/>
        <v>0</v>
      </c>
      <c r="U7526" s="8" t="str">
        <f>IF(T7526=0,"",T7526*CÁLCULO!$I$11)</f>
        <v/>
      </c>
      <c r="V7526" s="5">
        <f t="shared" si="1294"/>
        <v>0</v>
      </c>
      <c r="W7526" s="3">
        <v>0</v>
      </c>
      <c r="X7526" s="5">
        <f t="shared" si="1295"/>
        <v>0</v>
      </c>
      <c r="Y7526" s="5">
        <f t="shared" si="1296"/>
        <v>0</v>
      </c>
      <c r="Z7526" s="5">
        <f t="shared" si="1297"/>
        <v>0</v>
      </c>
      <c r="AA7526" s="5">
        <f t="shared" si="1298"/>
        <v>0</v>
      </c>
      <c r="AB7526" s="5">
        <f t="shared" si="1299"/>
        <v>0</v>
      </c>
    </row>
    <row r="7527" spans="7:28" x14ac:dyDescent="0.35">
      <c r="G7527" s="8">
        <f t="shared" si="1293"/>
        <v>0</v>
      </c>
      <c r="J7527" s="5">
        <f>C7527*CÁLCULO!$I$14</f>
        <v>0</v>
      </c>
      <c r="K7527" s="5">
        <f>D7527*CÁLCULO!$I$14</f>
        <v>0</v>
      </c>
      <c r="L7527" s="5">
        <f>E7527*CÁLCULO!$I$14</f>
        <v>0</v>
      </c>
      <c r="M7527" s="5">
        <f>F7527*CÁLCULO!$I$14</f>
        <v>0</v>
      </c>
      <c r="N7527" s="5">
        <f>G7527*CÁLCULO!$I$14</f>
        <v>0</v>
      </c>
      <c r="O7527" s="5"/>
      <c r="P7527" s="3">
        <v>0</v>
      </c>
      <c r="Q7527" s="5">
        <f t="shared" si="1289"/>
        <v>0</v>
      </c>
      <c r="R7527" s="5">
        <f t="shared" si="1290"/>
        <v>0</v>
      </c>
      <c r="S7527" s="5">
        <f t="shared" si="1291"/>
        <v>0</v>
      </c>
      <c r="T7527" s="5">
        <f t="shared" si="1292"/>
        <v>0</v>
      </c>
      <c r="U7527" s="8" t="str">
        <f>IF(T7527=0,"",T7527*CÁLCULO!$I$11)</f>
        <v/>
      </c>
      <c r="V7527" s="5">
        <f t="shared" si="1294"/>
        <v>0</v>
      </c>
      <c r="W7527" s="3">
        <v>0</v>
      </c>
      <c r="X7527" s="5">
        <f t="shared" si="1295"/>
        <v>0</v>
      </c>
      <c r="Y7527" s="5">
        <f t="shared" si="1296"/>
        <v>0</v>
      </c>
      <c r="Z7527" s="5">
        <f t="shared" si="1297"/>
        <v>0</v>
      </c>
      <c r="AA7527" s="5">
        <f t="shared" si="1298"/>
        <v>0</v>
      </c>
      <c r="AB7527" s="5">
        <f t="shared" si="1299"/>
        <v>0</v>
      </c>
    </row>
    <row r="7528" spans="7:28" x14ac:dyDescent="0.35">
      <c r="G7528" s="8">
        <f t="shared" si="1293"/>
        <v>0</v>
      </c>
      <c r="J7528" s="5">
        <f>C7528*CÁLCULO!$I$14</f>
        <v>0</v>
      </c>
      <c r="K7528" s="5">
        <f>D7528*CÁLCULO!$I$14</f>
        <v>0</v>
      </c>
      <c r="L7528" s="5">
        <f>E7528*CÁLCULO!$I$14</f>
        <v>0</v>
      </c>
      <c r="M7528" s="5">
        <f>F7528*CÁLCULO!$I$14</f>
        <v>0</v>
      </c>
      <c r="N7528" s="5">
        <f>G7528*CÁLCULO!$I$14</f>
        <v>0</v>
      </c>
      <c r="O7528" s="5"/>
      <c r="P7528" s="3">
        <v>0</v>
      </c>
      <c r="Q7528" s="5">
        <f t="shared" si="1289"/>
        <v>0</v>
      </c>
      <c r="R7528" s="5">
        <f t="shared" si="1290"/>
        <v>0</v>
      </c>
      <c r="S7528" s="5">
        <f t="shared" si="1291"/>
        <v>0</v>
      </c>
      <c r="T7528" s="5">
        <f t="shared" si="1292"/>
        <v>0</v>
      </c>
      <c r="U7528" s="8" t="str">
        <f>IF(T7528=0,"",T7528*CÁLCULO!$I$11)</f>
        <v/>
      </c>
      <c r="V7528" s="5">
        <f t="shared" si="1294"/>
        <v>0</v>
      </c>
      <c r="W7528" s="3">
        <v>0</v>
      </c>
      <c r="X7528" s="5">
        <f t="shared" si="1295"/>
        <v>0</v>
      </c>
      <c r="Y7528" s="5">
        <f t="shared" si="1296"/>
        <v>0</v>
      </c>
      <c r="Z7528" s="5">
        <f t="shared" si="1297"/>
        <v>0</v>
      </c>
      <c r="AA7528" s="5">
        <f t="shared" si="1298"/>
        <v>0</v>
      </c>
      <c r="AB7528" s="5">
        <f t="shared" si="1299"/>
        <v>0</v>
      </c>
    </row>
    <row r="7529" spans="7:28" x14ac:dyDescent="0.35">
      <c r="G7529" s="8">
        <f t="shared" si="1293"/>
        <v>0</v>
      </c>
      <c r="J7529" s="5">
        <f>C7529*CÁLCULO!$I$14</f>
        <v>0</v>
      </c>
      <c r="K7529" s="5">
        <f>D7529*CÁLCULO!$I$14</f>
        <v>0</v>
      </c>
      <c r="L7529" s="5">
        <f>E7529*CÁLCULO!$I$14</f>
        <v>0</v>
      </c>
      <c r="M7529" s="5">
        <f>F7529*CÁLCULO!$I$14</f>
        <v>0</v>
      </c>
      <c r="N7529" s="5">
        <f>G7529*CÁLCULO!$I$14</f>
        <v>0</v>
      </c>
      <c r="O7529" s="5"/>
      <c r="P7529" s="3">
        <v>0</v>
      </c>
      <c r="Q7529" s="5">
        <f t="shared" si="1289"/>
        <v>0</v>
      </c>
      <c r="R7529" s="5">
        <f t="shared" si="1290"/>
        <v>0</v>
      </c>
      <c r="S7529" s="5">
        <f t="shared" si="1291"/>
        <v>0</v>
      </c>
      <c r="T7529" s="5">
        <f t="shared" si="1292"/>
        <v>0</v>
      </c>
      <c r="U7529" s="8" t="str">
        <f>IF(T7529=0,"",T7529*CÁLCULO!$I$11)</f>
        <v/>
      </c>
      <c r="V7529" s="5">
        <f t="shared" si="1294"/>
        <v>0</v>
      </c>
      <c r="W7529" s="3">
        <v>0</v>
      </c>
      <c r="X7529" s="5">
        <f t="shared" si="1295"/>
        <v>0</v>
      </c>
      <c r="Y7529" s="5">
        <f t="shared" si="1296"/>
        <v>0</v>
      </c>
      <c r="Z7529" s="5">
        <f t="shared" si="1297"/>
        <v>0</v>
      </c>
      <c r="AA7529" s="5">
        <f t="shared" si="1298"/>
        <v>0</v>
      </c>
      <c r="AB7529" s="5">
        <f t="shared" si="1299"/>
        <v>0</v>
      </c>
    </row>
    <row r="7530" spans="7:28" x14ac:dyDescent="0.35">
      <c r="G7530" s="8">
        <f t="shared" si="1293"/>
        <v>0</v>
      </c>
      <c r="J7530" s="5">
        <f>C7530*CÁLCULO!$I$14</f>
        <v>0</v>
      </c>
      <c r="K7530" s="5">
        <f>D7530*CÁLCULO!$I$14</f>
        <v>0</v>
      </c>
      <c r="L7530" s="5">
        <f>E7530*CÁLCULO!$I$14</f>
        <v>0</v>
      </c>
      <c r="M7530" s="5">
        <f>F7530*CÁLCULO!$I$14</f>
        <v>0</v>
      </c>
      <c r="N7530" s="5">
        <f>G7530*CÁLCULO!$I$14</f>
        <v>0</v>
      </c>
      <c r="O7530" s="5"/>
      <c r="P7530" s="3">
        <v>0</v>
      </c>
      <c r="Q7530" s="5">
        <f t="shared" si="1289"/>
        <v>0</v>
      </c>
      <c r="R7530" s="5">
        <f t="shared" si="1290"/>
        <v>0</v>
      </c>
      <c r="S7530" s="5">
        <f t="shared" si="1291"/>
        <v>0</v>
      </c>
      <c r="T7530" s="5">
        <f t="shared" si="1292"/>
        <v>0</v>
      </c>
      <c r="U7530" s="8" t="str">
        <f>IF(T7530=0,"",T7530*CÁLCULO!$I$11)</f>
        <v/>
      </c>
      <c r="V7530" s="5">
        <f t="shared" si="1294"/>
        <v>0</v>
      </c>
      <c r="W7530" s="3">
        <v>0</v>
      </c>
      <c r="X7530" s="5">
        <f t="shared" si="1295"/>
        <v>0</v>
      </c>
      <c r="Y7530" s="5">
        <f t="shared" si="1296"/>
        <v>0</v>
      </c>
      <c r="Z7530" s="5">
        <f t="shared" si="1297"/>
        <v>0</v>
      </c>
      <c r="AA7530" s="5">
        <f t="shared" si="1298"/>
        <v>0</v>
      </c>
      <c r="AB7530" s="5">
        <f t="shared" si="1299"/>
        <v>0</v>
      </c>
    </row>
    <row r="7531" spans="7:28" x14ac:dyDescent="0.35">
      <c r="G7531" s="8">
        <f t="shared" si="1293"/>
        <v>0</v>
      </c>
      <c r="J7531" s="5">
        <f>C7531*CÁLCULO!$I$14</f>
        <v>0</v>
      </c>
      <c r="K7531" s="5">
        <f>D7531*CÁLCULO!$I$14</f>
        <v>0</v>
      </c>
      <c r="L7531" s="5">
        <f>E7531*CÁLCULO!$I$14</f>
        <v>0</v>
      </c>
      <c r="M7531" s="5">
        <f>F7531*CÁLCULO!$I$14</f>
        <v>0</v>
      </c>
      <c r="N7531" s="5">
        <f>G7531*CÁLCULO!$I$14</f>
        <v>0</v>
      </c>
      <c r="O7531" s="5"/>
      <c r="P7531" s="3">
        <v>0</v>
      </c>
      <c r="Q7531" s="5">
        <f t="shared" si="1289"/>
        <v>0</v>
      </c>
      <c r="R7531" s="5">
        <f t="shared" si="1290"/>
        <v>0</v>
      </c>
      <c r="S7531" s="5">
        <f t="shared" si="1291"/>
        <v>0</v>
      </c>
      <c r="T7531" s="5">
        <f t="shared" si="1292"/>
        <v>0</v>
      </c>
      <c r="U7531" s="8" t="str">
        <f>IF(T7531=0,"",T7531*CÁLCULO!$I$11)</f>
        <v/>
      </c>
      <c r="V7531" s="5">
        <f t="shared" si="1294"/>
        <v>0</v>
      </c>
      <c r="W7531" s="3">
        <v>0</v>
      </c>
      <c r="X7531" s="5">
        <f t="shared" si="1295"/>
        <v>0</v>
      </c>
      <c r="Y7531" s="5">
        <f t="shared" si="1296"/>
        <v>0</v>
      </c>
      <c r="Z7531" s="5">
        <f t="shared" si="1297"/>
        <v>0</v>
      </c>
      <c r="AA7531" s="5">
        <f t="shared" si="1298"/>
        <v>0</v>
      </c>
      <c r="AB7531" s="5">
        <f t="shared" si="1299"/>
        <v>0</v>
      </c>
    </row>
    <row r="7532" spans="7:28" x14ac:dyDescent="0.35">
      <c r="G7532" s="8">
        <f t="shared" si="1293"/>
        <v>0</v>
      </c>
      <c r="J7532" s="5">
        <f>C7532*CÁLCULO!$I$14</f>
        <v>0</v>
      </c>
      <c r="K7532" s="5">
        <f>D7532*CÁLCULO!$I$14</f>
        <v>0</v>
      </c>
      <c r="L7532" s="5">
        <f>E7532*CÁLCULO!$I$14</f>
        <v>0</v>
      </c>
      <c r="M7532" s="5">
        <f>F7532*CÁLCULO!$I$14</f>
        <v>0</v>
      </c>
      <c r="N7532" s="5">
        <f>G7532*CÁLCULO!$I$14</f>
        <v>0</v>
      </c>
      <c r="O7532" s="5"/>
      <c r="P7532" s="3">
        <v>0</v>
      </c>
      <c r="Q7532" s="5">
        <f t="shared" si="1289"/>
        <v>0</v>
      </c>
      <c r="R7532" s="5">
        <f t="shared" si="1290"/>
        <v>0</v>
      </c>
      <c r="S7532" s="5">
        <f t="shared" si="1291"/>
        <v>0</v>
      </c>
      <c r="T7532" s="5">
        <f t="shared" si="1292"/>
        <v>0</v>
      </c>
      <c r="U7532" s="8" t="str">
        <f>IF(T7532=0,"",T7532*CÁLCULO!$I$11)</f>
        <v/>
      </c>
      <c r="V7532" s="5">
        <f t="shared" si="1294"/>
        <v>0</v>
      </c>
      <c r="W7532" s="3">
        <v>0</v>
      </c>
      <c r="X7532" s="5">
        <f t="shared" si="1295"/>
        <v>0</v>
      </c>
      <c r="Y7532" s="5">
        <f t="shared" si="1296"/>
        <v>0</v>
      </c>
      <c r="Z7532" s="5">
        <f t="shared" si="1297"/>
        <v>0</v>
      </c>
      <c r="AA7532" s="5">
        <f t="shared" si="1298"/>
        <v>0</v>
      </c>
      <c r="AB7532" s="5">
        <f t="shared" si="1299"/>
        <v>0</v>
      </c>
    </row>
    <row r="7533" spans="7:28" x14ac:dyDescent="0.35">
      <c r="G7533" s="8">
        <f t="shared" si="1293"/>
        <v>0</v>
      </c>
      <c r="J7533" s="5">
        <f>C7533*CÁLCULO!$I$14</f>
        <v>0</v>
      </c>
      <c r="K7533" s="5">
        <f>D7533*CÁLCULO!$I$14</f>
        <v>0</v>
      </c>
      <c r="L7533" s="5">
        <f>E7533*CÁLCULO!$I$14</f>
        <v>0</v>
      </c>
      <c r="M7533" s="5">
        <f>F7533*CÁLCULO!$I$14</f>
        <v>0</v>
      </c>
      <c r="N7533" s="5">
        <f>G7533*CÁLCULO!$I$14</f>
        <v>0</v>
      </c>
      <c r="O7533" s="5"/>
      <c r="P7533" s="3">
        <v>0</v>
      </c>
      <c r="Q7533" s="5">
        <f t="shared" si="1289"/>
        <v>0</v>
      </c>
      <c r="R7533" s="5">
        <f t="shared" si="1290"/>
        <v>0</v>
      </c>
      <c r="S7533" s="5">
        <f t="shared" si="1291"/>
        <v>0</v>
      </c>
      <c r="T7533" s="5">
        <f t="shared" si="1292"/>
        <v>0</v>
      </c>
      <c r="U7533" s="8" t="str">
        <f>IF(T7533=0,"",T7533*CÁLCULO!$I$11)</f>
        <v/>
      </c>
      <c r="V7533" s="5">
        <f t="shared" si="1294"/>
        <v>0</v>
      </c>
      <c r="W7533" s="3">
        <v>0</v>
      </c>
      <c r="X7533" s="5">
        <f t="shared" si="1295"/>
        <v>0</v>
      </c>
      <c r="Y7533" s="5">
        <f t="shared" si="1296"/>
        <v>0</v>
      </c>
      <c r="Z7533" s="5">
        <f t="shared" si="1297"/>
        <v>0</v>
      </c>
      <c r="AA7533" s="5">
        <f t="shared" si="1298"/>
        <v>0</v>
      </c>
      <c r="AB7533" s="5">
        <f t="shared" si="1299"/>
        <v>0</v>
      </c>
    </row>
    <row r="7534" spans="7:28" x14ac:dyDescent="0.35">
      <c r="G7534" s="8">
        <f t="shared" si="1293"/>
        <v>0</v>
      </c>
      <c r="J7534" s="5">
        <f>C7534*CÁLCULO!$I$14</f>
        <v>0</v>
      </c>
      <c r="K7534" s="5">
        <f>D7534*CÁLCULO!$I$14</f>
        <v>0</v>
      </c>
      <c r="L7534" s="5">
        <f>E7534*CÁLCULO!$I$14</f>
        <v>0</v>
      </c>
      <c r="M7534" s="5">
        <f>F7534*CÁLCULO!$I$14</f>
        <v>0</v>
      </c>
      <c r="N7534" s="5">
        <f>G7534*CÁLCULO!$I$14</f>
        <v>0</v>
      </c>
      <c r="O7534" s="5"/>
      <c r="P7534" s="3">
        <v>0</v>
      </c>
      <c r="Q7534" s="5">
        <f t="shared" si="1289"/>
        <v>0</v>
      </c>
      <c r="R7534" s="5">
        <f t="shared" si="1290"/>
        <v>0</v>
      </c>
      <c r="S7534" s="5">
        <f t="shared" si="1291"/>
        <v>0</v>
      </c>
      <c r="T7534" s="5">
        <f t="shared" si="1292"/>
        <v>0</v>
      </c>
      <c r="U7534" s="8" t="str">
        <f>IF(T7534=0,"",T7534*CÁLCULO!$I$11)</f>
        <v/>
      </c>
      <c r="V7534" s="5">
        <f t="shared" si="1294"/>
        <v>0</v>
      </c>
      <c r="W7534" s="3">
        <v>0</v>
      </c>
      <c r="X7534" s="5">
        <f t="shared" si="1295"/>
        <v>0</v>
      </c>
      <c r="Y7534" s="5">
        <f t="shared" si="1296"/>
        <v>0</v>
      </c>
      <c r="Z7534" s="5">
        <f t="shared" si="1297"/>
        <v>0</v>
      </c>
      <c r="AA7534" s="5">
        <f t="shared" si="1298"/>
        <v>0</v>
      </c>
      <c r="AB7534" s="5">
        <f t="shared" si="1299"/>
        <v>0</v>
      </c>
    </row>
    <row r="7535" spans="7:28" x14ac:dyDescent="0.35">
      <c r="G7535" s="8">
        <f t="shared" si="1293"/>
        <v>0</v>
      </c>
      <c r="J7535" s="5">
        <f>C7535*CÁLCULO!$I$14</f>
        <v>0</v>
      </c>
      <c r="K7535" s="5">
        <f>D7535*CÁLCULO!$I$14</f>
        <v>0</v>
      </c>
      <c r="L7535" s="5">
        <f>E7535*CÁLCULO!$I$14</f>
        <v>0</v>
      </c>
      <c r="M7535" s="5">
        <f>F7535*CÁLCULO!$I$14</f>
        <v>0</v>
      </c>
      <c r="N7535" s="5">
        <f>G7535*CÁLCULO!$I$14</f>
        <v>0</v>
      </c>
      <c r="O7535" s="5"/>
      <c r="P7535" s="3">
        <v>0</v>
      </c>
      <c r="Q7535" s="5">
        <f t="shared" si="1289"/>
        <v>0</v>
      </c>
      <c r="R7535" s="5">
        <f t="shared" si="1290"/>
        <v>0</v>
      </c>
      <c r="S7535" s="5">
        <f t="shared" si="1291"/>
        <v>0</v>
      </c>
      <c r="T7535" s="5">
        <f t="shared" si="1292"/>
        <v>0</v>
      </c>
      <c r="U7535" s="8" t="str">
        <f>IF(T7535=0,"",T7535*CÁLCULO!$I$11)</f>
        <v/>
      </c>
      <c r="V7535" s="5">
        <f t="shared" si="1294"/>
        <v>0</v>
      </c>
      <c r="W7535" s="3">
        <v>0</v>
      </c>
      <c r="X7535" s="5">
        <f t="shared" si="1295"/>
        <v>0</v>
      </c>
      <c r="Y7535" s="5">
        <f t="shared" si="1296"/>
        <v>0</v>
      </c>
      <c r="Z7535" s="5">
        <f t="shared" si="1297"/>
        <v>0</v>
      </c>
      <c r="AA7535" s="5">
        <f t="shared" si="1298"/>
        <v>0</v>
      </c>
      <c r="AB7535" s="5">
        <f t="shared" si="1299"/>
        <v>0</v>
      </c>
    </row>
    <row r="7536" spans="7:28" x14ac:dyDescent="0.35">
      <c r="G7536" s="8">
        <f t="shared" si="1293"/>
        <v>0</v>
      </c>
      <c r="J7536" s="5">
        <f>C7536*CÁLCULO!$I$14</f>
        <v>0</v>
      </c>
      <c r="K7536" s="5">
        <f>D7536*CÁLCULO!$I$14</f>
        <v>0</v>
      </c>
      <c r="L7536" s="5">
        <f>E7536*CÁLCULO!$I$14</f>
        <v>0</v>
      </c>
      <c r="M7536" s="5">
        <f>F7536*CÁLCULO!$I$14</f>
        <v>0</v>
      </c>
      <c r="N7536" s="5">
        <f>G7536*CÁLCULO!$I$14</f>
        <v>0</v>
      </c>
      <c r="O7536" s="5"/>
      <c r="P7536" s="3">
        <v>0</v>
      </c>
      <c r="Q7536" s="5">
        <f t="shared" si="1289"/>
        <v>0</v>
      </c>
      <c r="R7536" s="5">
        <f t="shared" si="1290"/>
        <v>0</v>
      </c>
      <c r="S7536" s="5">
        <f t="shared" si="1291"/>
        <v>0</v>
      </c>
      <c r="T7536" s="5">
        <f t="shared" si="1292"/>
        <v>0</v>
      </c>
      <c r="U7536" s="8" t="str">
        <f>IF(T7536=0,"",T7536*CÁLCULO!$I$11)</f>
        <v/>
      </c>
      <c r="V7536" s="5">
        <f t="shared" si="1294"/>
        <v>0</v>
      </c>
      <c r="W7536" s="3">
        <v>0</v>
      </c>
      <c r="X7536" s="5">
        <f t="shared" si="1295"/>
        <v>0</v>
      </c>
      <c r="Y7536" s="5">
        <f t="shared" si="1296"/>
        <v>0</v>
      </c>
      <c r="Z7536" s="5">
        <f t="shared" si="1297"/>
        <v>0</v>
      </c>
      <c r="AA7536" s="5">
        <f t="shared" si="1298"/>
        <v>0</v>
      </c>
      <c r="AB7536" s="5">
        <f t="shared" si="1299"/>
        <v>0</v>
      </c>
    </row>
    <row r="7537" spans="7:28" x14ac:dyDescent="0.35">
      <c r="G7537" s="8">
        <f t="shared" si="1293"/>
        <v>0</v>
      </c>
      <c r="J7537" s="5">
        <f>C7537*CÁLCULO!$I$14</f>
        <v>0</v>
      </c>
      <c r="K7537" s="5">
        <f>D7537*CÁLCULO!$I$14</f>
        <v>0</v>
      </c>
      <c r="L7537" s="5">
        <f>E7537*CÁLCULO!$I$14</f>
        <v>0</v>
      </c>
      <c r="M7537" s="5">
        <f>F7537*CÁLCULO!$I$14</f>
        <v>0</v>
      </c>
      <c r="N7537" s="5">
        <f>G7537*CÁLCULO!$I$14</f>
        <v>0</v>
      </c>
      <c r="O7537" s="5"/>
      <c r="P7537" s="3">
        <v>0</v>
      </c>
      <c r="Q7537" s="5">
        <f t="shared" si="1289"/>
        <v>0</v>
      </c>
      <c r="R7537" s="5">
        <f t="shared" si="1290"/>
        <v>0</v>
      </c>
      <c r="S7537" s="5">
        <f t="shared" si="1291"/>
        <v>0</v>
      </c>
      <c r="T7537" s="5">
        <f t="shared" si="1292"/>
        <v>0</v>
      </c>
      <c r="U7537" s="8" t="str">
        <f>IF(T7537=0,"",T7537*CÁLCULO!$I$11)</f>
        <v/>
      </c>
      <c r="V7537" s="5">
        <f t="shared" si="1294"/>
        <v>0</v>
      </c>
      <c r="W7537" s="3">
        <v>0</v>
      </c>
      <c r="X7537" s="5">
        <f t="shared" si="1295"/>
        <v>0</v>
      </c>
      <c r="Y7537" s="5">
        <f t="shared" si="1296"/>
        <v>0</v>
      </c>
      <c r="Z7537" s="5">
        <f t="shared" si="1297"/>
        <v>0</v>
      </c>
      <c r="AA7537" s="5">
        <f t="shared" si="1298"/>
        <v>0</v>
      </c>
      <c r="AB7537" s="5">
        <f t="shared" si="1299"/>
        <v>0</v>
      </c>
    </row>
    <row r="7538" spans="7:28" x14ac:dyDescent="0.35">
      <c r="G7538" s="8">
        <f t="shared" si="1293"/>
        <v>0</v>
      </c>
      <c r="J7538" s="5">
        <f>C7538*CÁLCULO!$I$14</f>
        <v>0</v>
      </c>
      <c r="K7538" s="5">
        <f>D7538*CÁLCULO!$I$14</f>
        <v>0</v>
      </c>
      <c r="L7538" s="5">
        <f>E7538*CÁLCULO!$I$14</f>
        <v>0</v>
      </c>
      <c r="M7538" s="5">
        <f>F7538*CÁLCULO!$I$14</f>
        <v>0</v>
      </c>
      <c r="N7538" s="5">
        <f>G7538*CÁLCULO!$I$14</f>
        <v>0</v>
      </c>
      <c r="O7538" s="5"/>
      <c r="P7538" s="3">
        <v>0</v>
      </c>
      <c r="Q7538" s="5">
        <f t="shared" si="1289"/>
        <v>0</v>
      </c>
      <c r="R7538" s="5">
        <f t="shared" si="1290"/>
        <v>0</v>
      </c>
      <c r="S7538" s="5">
        <f t="shared" si="1291"/>
        <v>0</v>
      </c>
      <c r="T7538" s="5">
        <f t="shared" si="1292"/>
        <v>0</v>
      </c>
      <c r="U7538" s="8" t="str">
        <f>IF(T7538=0,"",T7538*CÁLCULO!$I$11)</f>
        <v/>
      </c>
      <c r="V7538" s="5">
        <f t="shared" si="1294"/>
        <v>0</v>
      </c>
      <c r="W7538" s="3">
        <v>0</v>
      </c>
      <c r="X7538" s="5">
        <f t="shared" si="1295"/>
        <v>0</v>
      </c>
      <c r="Y7538" s="5">
        <f t="shared" si="1296"/>
        <v>0</v>
      </c>
      <c r="Z7538" s="5">
        <f t="shared" si="1297"/>
        <v>0</v>
      </c>
      <c r="AA7538" s="5">
        <f t="shared" si="1298"/>
        <v>0</v>
      </c>
      <c r="AB7538" s="5">
        <f t="shared" si="1299"/>
        <v>0</v>
      </c>
    </row>
    <row r="7539" spans="7:28" x14ac:dyDescent="0.35">
      <c r="G7539" s="8">
        <f t="shared" si="1293"/>
        <v>0</v>
      </c>
      <c r="J7539" s="5">
        <f>C7539*CÁLCULO!$I$14</f>
        <v>0</v>
      </c>
      <c r="K7539" s="5">
        <f>D7539*CÁLCULO!$I$14</f>
        <v>0</v>
      </c>
      <c r="L7539" s="5">
        <f>E7539*CÁLCULO!$I$14</f>
        <v>0</v>
      </c>
      <c r="M7539" s="5">
        <f>F7539*CÁLCULO!$I$14</f>
        <v>0</v>
      </c>
      <c r="N7539" s="5">
        <f>G7539*CÁLCULO!$I$14</f>
        <v>0</v>
      </c>
      <c r="O7539" s="5"/>
      <c r="P7539" s="3">
        <v>0</v>
      </c>
      <c r="Q7539" s="5">
        <f t="shared" si="1289"/>
        <v>0</v>
      </c>
      <c r="R7539" s="5">
        <f t="shared" si="1290"/>
        <v>0</v>
      </c>
      <c r="S7539" s="5">
        <f t="shared" si="1291"/>
        <v>0</v>
      </c>
      <c r="T7539" s="5">
        <f t="shared" si="1292"/>
        <v>0</v>
      </c>
      <c r="U7539" s="8" t="str">
        <f>IF(T7539=0,"",T7539*CÁLCULO!$I$11)</f>
        <v/>
      </c>
      <c r="V7539" s="5">
        <f t="shared" si="1294"/>
        <v>0</v>
      </c>
      <c r="W7539" s="3">
        <v>0</v>
      </c>
      <c r="X7539" s="5">
        <f t="shared" si="1295"/>
        <v>0</v>
      </c>
      <c r="Y7539" s="5">
        <f t="shared" si="1296"/>
        <v>0</v>
      </c>
      <c r="Z7539" s="5">
        <f t="shared" si="1297"/>
        <v>0</v>
      </c>
      <c r="AA7539" s="5">
        <f t="shared" si="1298"/>
        <v>0</v>
      </c>
      <c r="AB7539" s="5">
        <f t="shared" si="1299"/>
        <v>0</v>
      </c>
    </row>
    <row r="7540" spans="7:28" x14ac:dyDescent="0.35">
      <c r="G7540" s="8">
        <f t="shared" si="1293"/>
        <v>0</v>
      </c>
      <c r="J7540" s="5">
        <f>C7540*CÁLCULO!$I$14</f>
        <v>0</v>
      </c>
      <c r="K7540" s="5">
        <f>D7540*CÁLCULO!$I$14</f>
        <v>0</v>
      </c>
      <c r="L7540" s="5">
        <f>E7540*CÁLCULO!$I$14</f>
        <v>0</v>
      </c>
      <c r="M7540" s="5">
        <f>F7540*CÁLCULO!$I$14</f>
        <v>0</v>
      </c>
      <c r="N7540" s="5">
        <f>G7540*CÁLCULO!$I$14</f>
        <v>0</v>
      </c>
      <c r="O7540" s="5"/>
      <c r="P7540" s="3">
        <v>0</v>
      </c>
      <c r="Q7540" s="5">
        <f t="shared" si="1289"/>
        <v>0</v>
      </c>
      <c r="R7540" s="5">
        <f t="shared" si="1290"/>
        <v>0</v>
      </c>
      <c r="S7540" s="5">
        <f t="shared" si="1291"/>
        <v>0</v>
      </c>
      <c r="T7540" s="5">
        <f t="shared" si="1292"/>
        <v>0</v>
      </c>
      <c r="U7540" s="8" t="str">
        <f>IF(T7540=0,"",T7540*CÁLCULO!$I$11)</f>
        <v/>
      </c>
      <c r="V7540" s="5">
        <f t="shared" si="1294"/>
        <v>0</v>
      </c>
      <c r="W7540" s="3">
        <v>0</v>
      </c>
      <c r="X7540" s="5">
        <f t="shared" si="1295"/>
        <v>0</v>
      </c>
      <c r="Y7540" s="5">
        <f t="shared" si="1296"/>
        <v>0</v>
      </c>
      <c r="Z7540" s="5">
        <f t="shared" si="1297"/>
        <v>0</v>
      </c>
      <c r="AA7540" s="5">
        <f t="shared" si="1298"/>
        <v>0</v>
      </c>
      <c r="AB7540" s="5">
        <f t="shared" si="1299"/>
        <v>0</v>
      </c>
    </row>
    <row r="7541" spans="7:28" x14ac:dyDescent="0.35">
      <c r="G7541" s="8">
        <f t="shared" si="1293"/>
        <v>0</v>
      </c>
      <c r="J7541" s="5">
        <f>C7541*CÁLCULO!$I$14</f>
        <v>0</v>
      </c>
      <c r="K7541" s="5">
        <f>D7541*CÁLCULO!$I$14</f>
        <v>0</v>
      </c>
      <c r="L7541" s="5">
        <f>E7541*CÁLCULO!$I$14</f>
        <v>0</v>
      </c>
      <c r="M7541" s="5">
        <f>F7541*CÁLCULO!$I$14</f>
        <v>0</v>
      </c>
      <c r="N7541" s="5">
        <f>G7541*CÁLCULO!$I$14</f>
        <v>0</v>
      </c>
      <c r="O7541" s="5"/>
      <c r="P7541" s="3">
        <v>0</v>
      </c>
      <c r="Q7541" s="5">
        <f t="shared" si="1289"/>
        <v>0</v>
      </c>
      <c r="R7541" s="5">
        <f t="shared" si="1290"/>
        <v>0</v>
      </c>
      <c r="S7541" s="5">
        <f t="shared" si="1291"/>
        <v>0</v>
      </c>
      <c r="T7541" s="5">
        <f t="shared" si="1292"/>
        <v>0</v>
      </c>
      <c r="U7541" s="8" t="str">
        <f>IF(T7541=0,"",T7541*CÁLCULO!$I$11)</f>
        <v/>
      </c>
      <c r="V7541" s="5">
        <f t="shared" si="1294"/>
        <v>0</v>
      </c>
      <c r="W7541" s="3">
        <v>0</v>
      </c>
      <c r="X7541" s="5">
        <f t="shared" si="1295"/>
        <v>0</v>
      </c>
      <c r="Y7541" s="5">
        <f t="shared" si="1296"/>
        <v>0</v>
      </c>
      <c r="Z7541" s="5">
        <f t="shared" si="1297"/>
        <v>0</v>
      </c>
      <c r="AA7541" s="5">
        <f t="shared" si="1298"/>
        <v>0</v>
      </c>
      <c r="AB7541" s="5">
        <f t="shared" si="1299"/>
        <v>0</v>
      </c>
    </row>
    <row r="7542" spans="7:28" x14ac:dyDescent="0.35">
      <c r="G7542" s="8">
        <f t="shared" si="1293"/>
        <v>0</v>
      </c>
      <c r="J7542" s="5">
        <f>C7542*CÁLCULO!$I$14</f>
        <v>0</v>
      </c>
      <c r="K7542" s="5">
        <f>D7542*CÁLCULO!$I$14</f>
        <v>0</v>
      </c>
      <c r="L7542" s="5">
        <f>E7542*CÁLCULO!$I$14</f>
        <v>0</v>
      </c>
      <c r="M7542" s="5">
        <f>F7542*CÁLCULO!$I$14</f>
        <v>0</v>
      </c>
      <c r="N7542" s="5">
        <f>G7542*CÁLCULO!$I$14</f>
        <v>0</v>
      </c>
      <c r="O7542" s="5"/>
      <c r="P7542" s="3">
        <v>0</v>
      </c>
      <c r="Q7542" s="5">
        <f t="shared" si="1289"/>
        <v>0</v>
      </c>
      <c r="R7542" s="5">
        <f t="shared" si="1290"/>
        <v>0</v>
      </c>
      <c r="S7542" s="5">
        <f t="shared" si="1291"/>
        <v>0</v>
      </c>
      <c r="T7542" s="5">
        <f t="shared" si="1292"/>
        <v>0</v>
      </c>
      <c r="U7542" s="8" t="str">
        <f>IF(T7542=0,"",T7542*CÁLCULO!$I$11)</f>
        <v/>
      </c>
      <c r="V7542" s="5">
        <f t="shared" si="1294"/>
        <v>0</v>
      </c>
      <c r="W7542" s="3">
        <v>0</v>
      </c>
      <c r="X7542" s="5">
        <f t="shared" si="1295"/>
        <v>0</v>
      </c>
      <c r="Y7542" s="5">
        <f t="shared" si="1296"/>
        <v>0</v>
      </c>
      <c r="Z7542" s="5">
        <f t="shared" si="1297"/>
        <v>0</v>
      </c>
      <c r="AA7542" s="5">
        <f t="shared" si="1298"/>
        <v>0</v>
      </c>
      <c r="AB7542" s="5">
        <f t="shared" si="1299"/>
        <v>0</v>
      </c>
    </row>
    <row r="7543" spans="7:28" x14ac:dyDescent="0.35">
      <c r="G7543" s="8">
        <f t="shared" si="1293"/>
        <v>0</v>
      </c>
      <c r="J7543" s="5">
        <f>C7543*CÁLCULO!$I$14</f>
        <v>0</v>
      </c>
      <c r="K7543" s="5">
        <f>D7543*CÁLCULO!$I$14</f>
        <v>0</v>
      </c>
      <c r="L7543" s="5">
        <f>E7543*CÁLCULO!$I$14</f>
        <v>0</v>
      </c>
      <c r="M7543" s="5">
        <f>F7543*CÁLCULO!$I$14</f>
        <v>0</v>
      </c>
      <c r="N7543" s="5">
        <f>G7543*CÁLCULO!$I$14</f>
        <v>0</v>
      </c>
      <c r="O7543" s="5"/>
      <c r="P7543" s="3">
        <v>0</v>
      </c>
      <c r="Q7543" s="5">
        <f t="shared" si="1289"/>
        <v>0</v>
      </c>
      <c r="R7543" s="5">
        <f t="shared" si="1290"/>
        <v>0</v>
      </c>
      <c r="S7543" s="5">
        <f t="shared" si="1291"/>
        <v>0</v>
      </c>
      <c r="T7543" s="5">
        <f t="shared" si="1292"/>
        <v>0</v>
      </c>
      <c r="U7543" s="8" t="str">
        <f>IF(T7543=0,"",T7543*CÁLCULO!$I$11)</f>
        <v/>
      </c>
      <c r="V7543" s="5">
        <f t="shared" si="1294"/>
        <v>0</v>
      </c>
      <c r="W7543" s="3">
        <v>0</v>
      </c>
      <c r="X7543" s="5">
        <f t="shared" si="1295"/>
        <v>0</v>
      </c>
      <c r="Y7543" s="5">
        <f t="shared" si="1296"/>
        <v>0</v>
      </c>
      <c r="Z7543" s="5">
        <f t="shared" si="1297"/>
        <v>0</v>
      </c>
      <c r="AA7543" s="5">
        <f t="shared" si="1298"/>
        <v>0</v>
      </c>
      <c r="AB7543" s="5">
        <f t="shared" si="1299"/>
        <v>0</v>
      </c>
    </row>
    <row r="7544" spans="7:28" x14ac:dyDescent="0.35">
      <c r="G7544" s="8">
        <f t="shared" si="1293"/>
        <v>0</v>
      </c>
      <c r="J7544" s="5">
        <f>C7544*CÁLCULO!$I$14</f>
        <v>0</v>
      </c>
      <c r="K7544" s="5">
        <f>D7544*CÁLCULO!$I$14</f>
        <v>0</v>
      </c>
      <c r="L7544" s="5">
        <f>E7544*CÁLCULO!$I$14</f>
        <v>0</v>
      </c>
      <c r="M7544" s="5">
        <f>F7544*CÁLCULO!$I$14</f>
        <v>0</v>
      </c>
      <c r="N7544" s="5">
        <f>G7544*CÁLCULO!$I$14</f>
        <v>0</v>
      </c>
      <c r="O7544" s="5"/>
      <c r="P7544" s="3">
        <v>0</v>
      </c>
      <c r="Q7544" s="5">
        <f t="shared" si="1289"/>
        <v>0</v>
      </c>
      <c r="R7544" s="5">
        <f t="shared" si="1290"/>
        <v>0</v>
      </c>
      <c r="S7544" s="5">
        <f t="shared" si="1291"/>
        <v>0</v>
      </c>
      <c r="T7544" s="5">
        <f t="shared" si="1292"/>
        <v>0</v>
      </c>
      <c r="U7544" s="8" t="str">
        <f>IF(T7544=0,"",T7544*CÁLCULO!$I$11)</f>
        <v/>
      </c>
      <c r="V7544" s="5">
        <f t="shared" si="1294"/>
        <v>0</v>
      </c>
      <c r="W7544" s="3">
        <v>0</v>
      </c>
      <c r="X7544" s="5">
        <f t="shared" si="1295"/>
        <v>0</v>
      </c>
      <c r="Y7544" s="5">
        <f t="shared" si="1296"/>
        <v>0</v>
      </c>
      <c r="Z7544" s="5">
        <f t="shared" si="1297"/>
        <v>0</v>
      </c>
      <c r="AA7544" s="5">
        <f t="shared" si="1298"/>
        <v>0</v>
      </c>
      <c r="AB7544" s="5">
        <f t="shared" si="1299"/>
        <v>0</v>
      </c>
    </row>
    <row r="7545" spans="7:28" x14ac:dyDescent="0.35">
      <c r="G7545" s="8">
        <f t="shared" si="1293"/>
        <v>0</v>
      </c>
      <c r="J7545" s="5">
        <f>C7545*CÁLCULO!$I$14</f>
        <v>0</v>
      </c>
      <c r="K7545" s="5">
        <f>D7545*CÁLCULO!$I$14</f>
        <v>0</v>
      </c>
      <c r="L7545" s="5">
        <f>E7545*CÁLCULO!$I$14</f>
        <v>0</v>
      </c>
      <c r="M7545" s="5">
        <f>F7545*CÁLCULO!$I$14</f>
        <v>0</v>
      </c>
      <c r="N7545" s="5">
        <f>G7545*CÁLCULO!$I$14</f>
        <v>0</v>
      </c>
      <c r="O7545" s="5"/>
      <c r="P7545" s="3">
        <v>0</v>
      </c>
      <c r="Q7545" s="5">
        <f t="shared" si="1289"/>
        <v>0</v>
      </c>
      <c r="R7545" s="5">
        <f t="shared" si="1290"/>
        <v>0</v>
      </c>
      <c r="S7545" s="5">
        <f t="shared" si="1291"/>
        <v>0</v>
      </c>
      <c r="T7545" s="5">
        <f t="shared" si="1292"/>
        <v>0</v>
      </c>
      <c r="U7545" s="8" t="str">
        <f>IF(T7545=0,"",T7545*CÁLCULO!$I$11)</f>
        <v/>
      </c>
      <c r="V7545" s="5">
        <f t="shared" si="1294"/>
        <v>0</v>
      </c>
      <c r="W7545" s="3">
        <v>0</v>
      </c>
      <c r="X7545" s="5">
        <f t="shared" si="1295"/>
        <v>0</v>
      </c>
      <c r="Y7545" s="5">
        <f t="shared" si="1296"/>
        <v>0</v>
      </c>
      <c r="Z7545" s="5">
        <f t="shared" si="1297"/>
        <v>0</v>
      </c>
      <c r="AA7545" s="5">
        <f t="shared" si="1298"/>
        <v>0</v>
      </c>
      <c r="AB7545" s="5">
        <f t="shared" si="1299"/>
        <v>0</v>
      </c>
    </row>
    <row r="7546" spans="7:28" x14ac:dyDescent="0.35">
      <c r="G7546" s="8">
        <f t="shared" si="1293"/>
        <v>0</v>
      </c>
      <c r="J7546" s="5">
        <f>C7546*CÁLCULO!$I$14</f>
        <v>0</v>
      </c>
      <c r="K7546" s="5">
        <f>D7546*CÁLCULO!$I$14</f>
        <v>0</v>
      </c>
      <c r="L7546" s="5">
        <f>E7546*CÁLCULO!$I$14</f>
        <v>0</v>
      </c>
      <c r="M7546" s="5">
        <f>F7546*CÁLCULO!$I$14</f>
        <v>0</v>
      </c>
      <c r="N7546" s="5">
        <f>G7546*CÁLCULO!$I$14</f>
        <v>0</v>
      </c>
      <c r="O7546" s="5"/>
      <c r="P7546" s="3">
        <v>0</v>
      </c>
      <c r="Q7546" s="5">
        <f t="shared" si="1289"/>
        <v>0</v>
      </c>
      <c r="R7546" s="5">
        <f t="shared" si="1290"/>
        <v>0</v>
      </c>
      <c r="S7546" s="5">
        <f t="shared" si="1291"/>
        <v>0</v>
      </c>
      <c r="T7546" s="5">
        <f t="shared" si="1292"/>
        <v>0</v>
      </c>
      <c r="U7546" s="8" t="str">
        <f>IF(T7546=0,"",T7546*CÁLCULO!$I$11)</f>
        <v/>
      </c>
      <c r="V7546" s="5">
        <f t="shared" si="1294"/>
        <v>0</v>
      </c>
      <c r="W7546" s="3">
        <v>0</v>
      </c>
      <c r="X7546" s="5">
        <f t="shared" si="1295"/>
        <v>0</v>
      </c>
      <c r="Y7546" s="5">
        <f t="shared" si="1296"/>
        <v>0</v>
      </c>
      <c r="Z7546" s="5">
        <f t="shared" si="1297"/>
        <v>0</v>
      </c>
      <c r="AA7546" s="5">
        <f t="shared" si="1298"/>
        <v>0</v>
      </c>
      <c r="AB7546" s="5">
        <f t="shared" si="1299"/>
        <v>0</v>
      </c>
    </row>
    <row r="7547" spans="7:28" x14ac:dyDescent="0.35">
      <c r="G7547" s="8">
        <f t="shared" si="1293"/>
        <v>0</v>
      </c>
      <c r="J7547" s="5">
        <f>C7547*CÁLCULO!$I$14</f>
        <v>0</v>
      </c>
      <c r="K7547" s="5">
        <f>D7547*CÁLCULO!$I$14</f>
        <v>0</v>
      </c>
      <c r="L7547" s="5">
        <f>E7547*CÁLCULO!$I$14</f>
        <v>0</v>
      </c>
      <c r="M7547" s="5">
        <f>F7547*CÁLCULO!$I$14</f>
        <v>0</v>
      </c>
      <c r="N7547" s="5">
        <f>G7547*CÁLCULO!$I$14</f>
        <v>0</v>
      </c>
      <c r="O7547" s="5"/>
      <c r="P7547" s="3">
        <v>0</v>
      </c>
      <c r="Q7547" s="5">
        <f t="shared" si="1289"/>
        <v>0</v>
      </c>
      <c r="R7547" s="5">
        <f t="shared" si="1290"/>
        <v>0</v>
      </c>
      <c r="S7547" s="5">
        <f t="shared" si="1291"/>
        <v>0</v>
      </c>
      <c r="T7547" s="5">
        <f t="shared" si="1292"/>
        <v>0</v>
      </c>
      <c r="U7547" s="8" t="str">
        <f>IF(T7547=0,"",T7547*CÁLCULO!$I$11)</f>
        <v/>
      </c>
      <c r="V7547" s="5">
        <f t="shared" si="1294"/>
        <v>0</v>
      </c>
      <c r="W7547" s="3">
        <v>0</v>
      </c>
      <c r="X7547" s="5">
        <f t="shared" si="1295"/>
        <v>0</v>
      </c>
      <c r="Y7547" s="5">
        <f t="shared" si="1296"/>
        <v>0</v>
      </c>
      <c r="Z7547" s="5">
        <f t="shared" si="1297"/>
        <v>0</v>
      </c>
      <c r="AA7547" s="5">
        <f t="shared" si="1298"/>
        <v>0</v>
      </c>
      <c r="AB7547" s="5">
        <f t="shared" si="1299"/>
        <v>0</v>
      </c>
    </row>
    <row r="7548" spans="7:28" x14ac:dyDescent="0.35">
      <c r="G7548" s="8">
        <f t="shared" si="1293"/>
        <v>0</v>
      </c>
      <c r="J7548" s="5">
        <f>C7548*CÁLCULO!$I$14</f>
        <v>0</v>
      </c>
      <c r="K7548" s="5">
        <f>D7548*CÁLCULO!$I$14</f>
        <v>0</v>
      </c>
      <c r="L7548" s="5">
        <f>E7548*CÁLCULO!$I$14</f>
        <v>0</v>
      </c>
      <c r="M7548" s="5">
        <f>F7548*CÁLCULO!$I$14</f>
        <v>0</v>
      </c>
      <c r="N7548" s="5">
        <f>G7548*CÁLCULO!$I$14</f>
        <v>0</v>
      </c>
      <c r="O7548" s="5"/>
      <c r="P7548" s="3">
        <v>0</v>
      </c>
      <c r="Q7548" s="5">
        <f t="shared" si="1289"/>
        <v>0</v>
      </c>
      <c r="R7548" s="5">
        <f t="shared" si="1290"/>
        <v>0</v>
      </c>
      <c r="S7548" s="5">
        <f t="shared" si="1291"/>
        <v>0</v>
      </c>
      <c r="T7548" s="5">
        <f t="shared" si="1292"/>
        <v>0</v>
      </c>
      <c r="U7548" s="8" t="str">
        <f>IF(T7548=0,"",T7548*CÁLCULO!$I$11)</f>
        <v/>
      </c>
      <c r="V7548" s="5">
        <f t="shared" si="1294"/>
        <v>0</v>
      </c>
      <c r="W7548" s="3">
        <v>0</v>
      </c>
      <c r="X7548" s="5">
        <f t="shared" si="1295"/>
        <v>0</v>
      </c>
      <c r="Y7548" s="5">
        <f t="shared" si="1296"/>
        <v>0</v>
      </c>
      <c r="Z7548" s="5">
        <f t="shared" si="1297"/>
        <v>0</v>
      </c>
      <c r="AA7548" s="5">
        <f t="shared" si="1298"/>
        <v>0</v>
      </c>
      <c r="AB7548" s="5">
        <f t="shared" si="1299"/>
        <v>0</v>
      </c>
    </row>
    <row r="7549" spans="7:28" x14ac:dyDescent="0.35">
      <c r="G7549" s="8">
        <f t="shared" si="1293"/>
        <v>0</v>
      </c>
      <c r="J7549" s="5">
        <f>C7549*CÁLCULO!$I$14</f>
        <v>0</v>
      </c>
      <c r="K7549" s="5">
        <f>D7549*CÁLCULO!$I$14</f>
        <v>0</v>
      </c>
      <c r="L7549" s="5">
        <f>E7549*CÁLCULO!$I$14</f>
        <v>0</v>
      </c>
      <c r="M7549" s="5">
        <f>F7549*CÁLCULO!$I$14</f>
        <v>0</v>
      </c>
      <c r="N7549" s="5">
        <f>G7549*CÁLCULO!$I$14</f>
        <v>0</v>
      </c>
      <c r="O7549" s="5"/>
      <c r="P7549" s="3">
        <v>0</v>
      </c>
      <c r="Q7549" s="5">
        <f t="shared" si="1289"/>
        <v>0</v>
      </c>
      <c r="R7549" s="5">
        <f t="shared" si="1290"/>
        <v>0</v>
      </c>
      <c r="S7549" s="5">
        <f t="shared" si="1291"/>
        <v>0</v>
      </c>
      <c r="T7549" s="5">
        <f t="shared" si="1292"/>
        <v>0</v>
      </c>
      <c r="U7549" s="8" t="str">
        <f>IF(T7549=0,"",T7549*CÁLCULO!$I$11)</f>
        <v/>
      </c>
      <c r="V7549" s="5">
        <f t="shared" si="1294"/>
        <v>0</v>
      </c>
      <c r="W7549" s="3">
        <v>0</v>
      </c>
      <c r="X7549" s="5">
        <f t="shared" si="1295"/>
        <v>0</v>
      </c>
      <c r="Y7549" s="5">
        <f t="shared" si="1296"/>
        <v>0</v>
      </c>
      <c r="Z7549" s="5">
        <f t="shared" si="1297"/>
        <v>0</v>
      </c>
      <c r="AA7549" s="5">
        <f t="shared" si="1298"/>
        <v>0</v>
      </c>
      <c r="AB7549" s="5">
        <f t="shared" si="1299"/>
        <v>0</v>
      </c>
    </row>
    <row r="7550" spans="7:28" x14ac:dyDescent="0.35">
      <c r="G7550" s="8">
        <f t="shared" si="1293"/>
        <v>0</v>
      </c>
      <c r="J7550" s="5">
        <f>C7550*CÁLCULO!$I$14</f>
        <v>0</v>
      </c>
      <c r="K7550" s="5">
        <f>D7550*CÁLCULO!$I$14</f>
        <v>0</v>
      </c>
      <c r="L7550" s="5">
        <f>E7550*CÁLCULO!$I$14</f>
        <v>0</v>
      </c>
      <c r="M7550" s="5">
        <f>F7550*CÁLCULO!$I$14</f>
        <v>0</v>
      </c>
      <c r="N7550" s="5">
        <f>G7550*CÁLCULO!$I$14</f>
        <v>0</v>
      </c>
      <c r="O7550" s="5"/>
      <c r="P7550" s="3">
        <v>0</v>
      </c>
      <c r="Q7550" s="5">
        <f t="shared" si="1289"/>
        <v>0</v>
      </c>
      <c r="R7550" s="5">
        <f t="shared" si="1290"/>
        <v>0</v>
      </c>
      <c r="S7550" s="5">
        <f t="shared" si="1291"/>
        <v>0</v>
      </c>
      <c r="T7550" s="5">
        <f t="shared" si="1292"/>
        <v>0</v>
      </c>
      <c r="U7550" s="8" t="str">
        <f>IF(T7550=0,"",T7550*CÁLCULO!$I$11)</f>
        <v/>
      </c>
      <c r="V7550" s="5">
        <f t="shared" si="1294"/>
        <v>0</v>
      </c>
      <c r="W7550" s="3">
        <v>0</v>
      </c>
      <c r="X7550" s="5">
        <f t="shared" si="1295"/>
        <v>0</v>
      </c>
      <c r="Y7550" s="5">
        <f t="shared" si="1296"/>
        <v>0</v>
      </c>
      <c r="Z7550" s="5">
        <f t="shared" si="1297"/>
        <v>0</v>
      </c>
      <c r="AA7550" s="5">
        <f t="shared" si="1298"/>
        <v>0</v>
      </c>
      <c r="AB7550" s="5">
        <f t="shared" si="1299"/>
        <v>0</v>
      </c>
    </row>
    <row r="7551" spans="7:28" x14ac:dyDescent="0.35">
      <c r="G7551" s="8">
        <f t="shared" si="1293"/>
        <v>0</v>
      </c>
      <c r="J7551" s="5">
        <f>C7551*CÁLCULO!$I$14</f>
        <v>0</v>
      </c>
      <c r="K7551" s="5">
        <f>D7551*CÁLCULO!$I$14</f>
        <v>0</v>
      </c>
      <c r="L7551" s="5">
        <f>E7551*CÁLCULO!$I$14</f>
        <v>0</v>
      </c>
      <c r="M7551" s="5">
        <f>F7551*CÁLCULO!$I$14</f>
        <v>0</v>
      </c>
      <c r="N7551" s="5">
        <f>G7551*CÁLCULO!$I$14</f>
        <v>0</v>
      </c>
      <c r="O7551" s="5"/>
      <c r="P7551" s="3">
        <v>0</v>
      </c>
      <c r="Q7551" s="5">
        <f t="shared" si="1289"/>
        <v>0</v>
      </c>
      <c r="R7551" s="5">
        <f t="shared" si="1290"/>
        <v>0</v>
      </c>
      <c r="S7551" s="5">
        <f t="shared" si="1291"/>
        <v>0</v>
      </c>
      <c r="T7551" s="5">
        <f t="shared" si="1292"/>
        <v>0</v>
      </c>
      <c r="U7551" s="8" t="str">
        <f>IF(T7551=0,"",T7551*CÁLCULO!$I$11)</f>
        <v/>
      </c>
      <c r="V7551" s="5">
        <f t="shared" si="1294"/>
        <v>0</v>
      </c>
      <c r="W7551" s="3">
        <v>0</v>
      </c>
      <c r="X7551" s="5">
        <f t="shared" si="1295"/>
        <v>0</v>
      </c>
      <c r="Y7551" s="5">
        <f t="shared" si="1296"/>
        <v>0</v>
      </c>
      <c r="Z7551" s="5">
        <f t="shared" si="1297"/>
        <v>0</v>
      </c>
      <c r="AA7551" s="5">
        <f t="shared" si="1298"/>
        <v>0</v>
      </c>
      <c r="AB7551" s="5">
        <f t="shared" si="1299"/>
        <v>0</v>
      </c>
    </row>
    <row r="7552" spans="7:28" x14ac:dyDescent="0.35">
      <c r="G7552" s="8">
        <f t="shared" si="1293"/>
        <v>0</v>
      </c>
      <c r="J7552" s="5">
        <f>C7552*CÁLCULO!$I$14</f>
        <v>0</v>
      </c>
      <c r="K7552" s="5">
        <f>D7552*CÁLCULO!$I$14</f>
        <v>0</v>
      </c>
      <c r="L7552" s="5">
        <f>E7552*CÁLCULO!$I$14</f>
        <v>0</v>
      </c>
      <c r="M7552" s="5">
        <f>F7552*CÁLCULO!$I$14</f>
        <v>0</v>
      </c>
      <c r="N7552" s="5">
        <f>G7552*CÁLCULO!$I$14</f>
        <v>0</v>
      </c>
      <c r="O7552" s="5"/>
      <c r="P7552" s="3">
        <v>0</v>
      </c>
      <c r="Q7552" s="5">
        <f t="shared" si="1289"/>
        <v>0</v>
      </c>
      <c r="R7552" s="5">
        <f t="shared" si="1290"/>
        <v>0</v>
      </c>
      <c r="S7552" s="5">
        <f t="shared" si="1291"/>
        <v>0</v>
      </c>
      <c r="T7552" s="5">
        <f t="shared" si="1292"/>
        <v>0</v>
      </c>
      <c r="U7552" s="8" t="str">
        <f>IF(T7552=0,"",T7552*CÁLCULO!$I$11)</f>
        <v/>
      </c>
      <c r="V7552" s="5">
        <f t="shared" si="1294"/>
        <v>0</v>
      </c>
      <c r="W7552" s="3">
        <v>0</v>
      </c>
      <c r="X7552" s="5">
        <f t="shared" si="1295"/>
        <v>0</v>
      </c>
      <c r="Y7552" s="5">
        <f t="shared" si="1296"/>
        <v>0</v>
      </c>
      <c r="Z7552" s="5">
        <f t="shared" si="1297"/>
        <v>0</v>
      </c>
      <c r="AA7552" s="5">
        <f t="shared" si="1298"/>
        <v>0</v>
      </c>
      <c r="AB7552" s="5">
        <f t="shared" si="1299"/>
        <v>0</v>
      </c>
    </row>
    <row r="7553" spans="7:28" x14ac:dyDescent="0.35">
      <c r="G7553" s="8">
        <f t="shared" si="1293"/>
        <v>0</v>
      </c>
      <c r="J7553" s="5">
        <f>C7553*CÁLCULO!$I$14</f>
        <v>0</v>
      </c>
      <c r="K7553" s="5">
        <f>D7553*CÁLCULO!$I$14</f>
        <v>0</v>
      </c>
      <c r="L7553" s="5">
        <f>E7553*CÁLCULO!$I$14</f>
        <v>0</v>
      </c>
      <c r="M7553" s="5">
        <f>F7553*CÁLCULO!$I$14</f>
        <v>0</v>
      </c>
      <c r="N7553" s="5">
        <f>G7553*CÁLCULO!$I$14</f>
        <v>0</v>
      </c>
      <c r="O7553" s="5"/>
      <c r="P7553" s="3">
        <v>0</v>
      </c>
      <c r="Q7553" s="5">
        <f t="shared" si="1289"/>
        <v>0</v>
      </c>
      <c r="R7553" s="5">
        <f t="shared" si="1290"/>
        <v>0</v>
      </c>
      <c r="S7553" s="5">
        <f t="shared" si="1291"/>
        <v>0</v>
      </c>
      <c r="T7553" s="5">
        <f t="shared" si="1292"/>
        <v>0</v>
      </c>
      <c r="U7553" s="8" t="str">
        <f>IF(T7553=0,"",T7553*CÁLCULO!$I$11)</f>
        <v/>
      </c>
      <c r="V7553" s="5">
        <f t="shared" si="1294"/>
        <v>0</v>
      </c>
      <c r="W7553" s="3">
        <v>0</v>
      </c>
      <c r="X7553" s="5">
        <f t="shared" si="1295"/>
        <v>0</v>
      </c>
      <c r="Y7553" s="5">
        <f t="shared" si="1296"/>
        <v>0</v>
      </c>
      <c r="Z7553" s="5">
        <f t="shared" si="1297"/>
        <v>0</v>
      </c>
      <c r="AA7553" s="5">
        <f t="shared" si="1298"/>
        <v>0</v>
      </c>
      <c r="AB7553" s="5">
        <f t="shared" si="1299"/>
        <v>0</v>
      </c>
    </row>
    <row r="7554" spans="7:28" x14ac:dyDescent="0.35">
      <c r="G7554" s="8">
        <f t="shared" si="1293"/>
        <v>0</v>
      </c>
      <c r="J7554" s="5">
        <f>C7554*CÁLCULO!$I$14</f>
        <v>0</v>
      </c>
      <c r="K7554" s="5">
        <f>D7554*CÁLCULO!$I$14</f>
        <v>0</v>
      </c>
      <c r="L7554" s="5">
        <f>E7554*CÁLCULO!$I$14</f>
        <v>0</v>
      </c>
      <c r="M7554" s="5">
        <f>F7554*CÁLCULO!$I$14</f>
        <v>0</v>
      </c>
      <c r="N7554" s="5">
        <f>G7554*CÁLCULO!$I$14</f>
        <v>0</v>
      </c>
      <c r="O7554" s="5"/>
      <c r="P7554" s="3">
        <v>0</v>
      </c>
      <c r="Q7554" s="5">
        <f t="shared" si="1289"/>
        <v>0</v>
      </c>
      <c r="R7554" s="5">
        <f t="shared" si="1290"/>
        <v>0</v>
      </c>
      <c r="S7554" s="5">
        <f t="shared" si="1291"/>
        <v>0</v>
      </c>
      <c r="T7554" s="5">
        <f t="shared" si="1292"/>
        <v>0</v>
      </c>
      <c r="U7554" s="8" t="str">
        <f>IF(T7554=0,"",T7554*CÁLCULO!$I$11)</f>
        <v/>
      </c>
      <c r="V7554" s="5">
        <f t="shared" si="1294"/>
        <v>0</v>
      </c>
      <c r="W7554" s="3">
        <v>0</v>
      </c>
      <c r="X7554" s="5">
        <f t="shared" si="1295"/>
        <v>0</v>
      </c>
      <c r="Y7554" s="5">
        <f t="shared" si="1296"/>
        <v>0</v>
      </c>
      <c r="Z7554" s="5">
        <f t="shared" si="1297"/>
        <v>0</v>
      </c>
      <c r="AA7554" s="5">
        <f t="shared" si="1298"/>
        <v>0</v>
      </c>
      <c r="AB7554" s="5">
        <f t="shared" si="1299"/>
        <v>0</v>
      </c>
    </row>
    <row r="7555" spans="7:28" x14ac:dyDescent="0.35">
      <c r="G7555" s="8">
        <f t="shared" si="1293"/>
        <v>0</v>
      </c>
      <c r="J7555" s="5">
        <f>C7555*CÁLCULO!$I$14</f>
        <v>0</v>
      </c>
      <c r="K7555" s="5">
        <f>D7555*CÁLCULO!$I$14</f>
        <v>0</v>
      </c>
      <c r="L7555" s="5">
        <f>E7555*CÁLCULO!$I$14</f>
        <v>0</v>
      </c>
      <c r="M7555" s="5">
        <f>F7555*CÁLCULO!$I$14</f>
        <v>0</v>
      </c>
      <c r="N7555" s="5">
        <f>G7555*CÁLCULO!$I$14</f>
        <v>0</v>
      </c>
      <c r="O7555" s="5"/>
      <c r="P7555" s="3">
        <v>0</v>
      </c>
      <c r="Q7555" s="5">
        <f t="shared" si="1289"/>
        <v>0</v>
      </c>
      <c r="R7555" s="5">
        <f t="shared" si="1290"/>
        <v>0</v>
      </c>
      <c r="S7555" s="5">
        <f t="shared" si="1291"/>
        <v>0</v>
      </c>
      <c r="T7555" s="5">
        <f t="shared" si="1292"/>
        <v>0</v>
      </c>
      <c r="U7555" s="8" t="str">
        <f>IF(T7555=0,"",T7555*CÁLCULO!$I$11)</f>
        <v/>
      </c>
      <c r="V7555" s="5">
        <f t="shared" si="1294"/>
        <v>0</v>
      </c>
      <c r="W7555" s="3">
        <v>0</v>
      </c>
      <c r="X7555" s="5">
        <f t="shared" si="1295"/>
        <v>0</v>
      </c>
      <c r="Y7555" s="5">
        <f t="shared" si="1296"/>
        <v>0</v>
      </c>
      <c r="Z7555" s="5">
        <f t="shared" si="1297"/>
        <v>0</v>
      </c>
      <c r="AA7555" s="5">
        <f t="shared" si="1298"/>
        <v>0</v>
      </c>
      <c r="AB7555" s="5">
        <f t="shared" si="1299"/>
        <v>0</v>
      </c>
    </row>
    <row r="7556" spans="7:28" x14ac:dyDescent="0.35">
      <c r="G7556" s="8">
        <f t="shared" si="1293"/>
        <v>0</v>
      </c>
      <c r="J7556" s="5">
        <f>C7556*CÁLCULO!$I$14</f>
        <v>0</v>
      </c>
      <c r="K7556" s="5">
        <f>D7556*CÁLCULO!$I$14</f>
        <v>0</v>
      </c>
      <c r="L7556" s="5">
        <f>E7556*CÁLCULO!$I$14</f>
        <v>0</v>
      </c>
      <c r="M7556" s="5">
        <f>F7556*CÁLCULO!$I$14</f>
        <v>0</v>
      </c>
      <c r="N7556" s="5">
        <f>G7556*CÁLCULO!$I$14</f>
        <v>0</v>
      </c>
      <c r="O7556" s="5"/>
      <c r="P7556" s="3">
        <v>0</v>
      </c>
      <c r="Q7556" s="5">
        <f t="shared" si="1289"/>
        <v>0</v>
      </c>
      <c r="R7556" s="5">
        <f t="shared" si="1290"/>
        <v>0</v>
      </c>
      <c r="S7556" s="5">
        <f t="shared" si="1291"/>
        <v>0</v>
      </c>
      <c r="T7556" s="5">
        <f t="shared" si="1292"/>
        <v>0</v>
      </c>
      <c r="U7556" s="8" t="str">
        <f>IF(T7556=0,"",T7556*CÁLCULO!$I$11)</f>
        <v/>
      </c>
      <c r="V7556" s="5">
        <f t="shared" si="1294"/>
        <v>0</v>
      </c>
      <c r="W7556" s="3">
        <v>0</v>
      </c>
      <c r="X7556" s="5">
        <f t="shared" si="1295"/>
        <v>0</v>
      </c>
      <c r="Y7556" s="5">
        <f t="shared" si="1296"/>
        <v>0</v>
      </c>
      <c r="Z7556" s="5">
        <f t="shared" si="1297"/>
        <v>0</v>
      </c>
      <c r="AA7556" s="5">
        <f t="shared" si="1298"/>
        <v>0</v>
      </c>
      <c r="AB7556" s="5">
        <f t="shared" si="1299"/>
        <v>0</v>
      </c>
    </row>
    <row r="7557" spans="7:28" x14ac:dyDescent="0.35">
      <c r="G7557" s="8">
        <f t="shared" si="1293"/>
        <v>0</v>
      </c>
      <c r="J7557" s="5">
        <f>C7557*CÁLCULO!$I$14</f>
        <v>0</v>
      </c>
      <c r="K7557" s="5">
        <f>D7557*CÁLCULO!$I$14</f>
        <v>0</v>
      </c>
      <c r="L7557" s="5">
        <f>E7557*CÁLCULO!$I$14</f>
        <v>0</v>
      </c>
      <c r="M7557" s="5">
        <f>F7557*CÁLCULO!$I$14</f>
        <v>0</v>
      </c>
      <c r="N7557" s="5">
        <f>G7557*CÁLCULO!$I$14</f>
        <v>0</v>
      </c>
      <c r="O7557" s="5"/>
      <c r="P7557" s="3">
        <v>0</v>
      </c>
      <c r="Q7557" s="5">
        <f t="shared" ref="Q7557:Q7620" si="1300">D7557-K7557</f>
        <v>0</v>
      </c>
      <c r="R7557" s="5">
        <f t="shared" ref="R7557:R7620" si="1301">E7557-L7557</f>
        <v>0</v>
      </c>
      <c r="S7557" s="5">
        <f t="shared" ref="S7557:S7620" si="1302">F7557-M7557</f>
        <v>0</v>
      </c>
      <c r="T7557" s="5">
        <f t="shared" ref="T7557:T7620" si="1303">G7557-N7557</f>
        <v>0</v>
      </c>
      <c r="U7557" s="8" t="str">
        <f>IF(T7557=0,"",T7557*CÁLCULO!$I$11)</f>
        <v/>
      </c>
      <c r="V7557" s="5">
        <f t="shared" si="1294"/>
        <v>0</v>
      </c>
      <c r="W7557" s="3">
        <v>0</v>
      </c>
      <c r="X7557" s="5">
        <f t="shared" si="1295"/>
        <v>0</v>
      </c>
      <c r="Y7557" s="5">
        <f t="shared" si="1296"/>
        <v>0</v>
      </c>
      <c r="Z7557" s="5">
        <f t="shared" si="1297"/>
        <v>0</v>
      </c>
      <c r="AA7557" s="5">
        <f t="shared" si="1298"/>
        <v>0</v>
      </c>
      <c r="AB7557" s="5">
        <f t="shared" si="1299"/>
        <v>0</v>
      </c>
    </row>
    <row r="7558" spans="7:28" x14ac:dyDescent="0.35">
      <c r="G7558" s="8">
        <f t="shared" ref="G7558:G7621" si="1304">SUM(C7558:F7558)</f>
        <v>0</v>
      </c>
      <c r="J7558" s="5">
        <f>C7558*CÁLCULO!$I$14</f>
        <v>0</v>
      </c>
      <c r="K7558" s="5">
        <f>D7558*CÁLCULO!$I$14</f>
        <v>0</v>
      </c>
      <c r="L7558" s="5">
        <f>E7558*CÁLCULO!$I$14</f>
        <v>0</v>
      </c>
      <c r="M7558" s="5">
        <f>F7558*CÁLCULO!$I$14</f>
        <v>0</v>
      </c>
      <c r="N7558" s="5">
        <f>G7558*CÁLCULO!$I$14</f>
        <v>0</v>
      </c>
      <c r="O7558" s="5"/>
      <c r="P7558" s="3">
        <v>0</v>
      </c>
      <c r="Q7558" s="5">
        <f t="shared" si="1300"/>
        <v>0</v>
      </c>
      <c r="R7558" s="5">
        <f t="shared" si="1301"/>
        <v>0</v>
      </c>
      <c r="S7558" s="5">
        <f t="shared" si="1302"/>
        <v>0</v>
      </c>
      <c r="T7558" s="5">
        <f t="shared" si="1303"/>
        <v>0</v>
      </c>
      <c r="U7558" s="8" t="str">
        <f>IF(T7558=0,"",T7558*CÁLCULO!$I$11)</f>
        <v/>
      </c>
      <c r="V7558" s="5">
        <f t="shared" ref="V7558:V7621" si="1305">IF(SUM(Q7558:S7558)&lt;U7558,SUM(Q7558:S7558),U7558)</f>
        <v>0</v>
      </c>
      <c r="W7558" s="3">
        <v>0</v>
      </c>
      <c r="X7558" s="5">
        <f t="shared" ref="X7558:X7621" si="1306">IFERROR((D7558*V7558)/(G7558-C7558),0)</f>
        <v>0</v>
      </c>
      <c r="Y7558" s="5">
        <f t="shared" ref="Y7558:Y7621" si="1307">IFERROR((E7558*V7558)/(G7558-C7558),0)</f>
        <v>0</v>
      </c>
      <c r="Z7558" s="5">
        <f t="shared" ref="Z7558:Z7621" si="1308">IFERROR((F7558*V7558)/(G7558-C7558),0)</f>
        <v>0</v>
      </c>
      <c r="AA7558" s="5">
        <f t="shared" ref="AA7558:AA7621" si="1309">SUM(W7558:Z7558)</f>
        <v>0</v>
      </c>
      <c r="AB7558" s="5">
        <f t="shared" ref="AB7558:AB7621" si="1310">G7558-AA7558</f>
        <v>0</v>
      </c>
    </row>
    <row r="7559" spans="7:28" x14ac:dyDescent="0.35">
      <c r="G7559" s="8">
        <f t="shared" si="1304"/>
        <v>0</v>
      </c>
      <c r="J7559" s="5">
        <f>C7559*CÁLCULO!$I$14</f>
        <v>0</v>
      </c>
      <c r="K7559" s="5">
        <f>D7559*CÁLCULO!$I$14</f>
        <v>0</v>
      </c>
      <c r="L7559" s="5">
        <f>E7559*CÁLCULO!$I$14</f>
        <v>0</v>
      </c>
      <c r="M7559" s="5">
        <f>F7559*CÁLCULO!$I$14</f>
        <v>0</v>
      </c>
      <c r="N7559" s="5">
        <f>G7559*CÁLCULO!$I$14</f>
        <v>0</v>
      </c>
      <c r="O7559" s="5"/>
      <c r="P7559" s="3">
        <v>0</v>
      </c>
      <c r="Q7559" s="5">
        <f t="shared" si="1300"/>
        <v>0</v>
      </c>
      <c r="R7559" s="5">
        <f t="shared" si="1301"/>
        <v>0</v>
      </c>
      <c r="S7559" s="5">
        <f t="shared" si="1302"/>
        <v>0</v>
      </c>
      <c r="T7559" s="5">
        <f t="shared" si="1303"/>
        <v>0</v>
      </c>
      <c r="U7559" s="8" t="str">
        <f>IF(T7559=0,"",T7559*CÁLCULO!$I$11)</f>
        <v/>
      </c>
      <c r="V7559" s="5">
        <f t="shared" si="1305"/>
        <v>0</v>
      </c>
      <c r="W7559" s="3">
        <v>0</v>
      </c>
      <c r="X7559" s="5">
        <f t="shared" si="1306"/>
        <v>0</v>
      </c>
      <c r="Y7559" s="5">
        <f t="shared" si="1307"/>
        <v>0</v>
      </c>
      <c r="Z7559" s="5">
        <f t="shared" si="1308"/>
        <v>0</v>
      </c>
      <c r="AA7559" s="5">
        <f t="shared" si="1309"/>
        <v>0</v>
      </c>
      <c r="AB7559" s="5">
        <f t="shared" si="1310"/>
        <v>0</v>
      </c>
    </row>
    <row r="7560" spans="7:28" x14ac:dyDescent="0.35">
      <c r="G7560" s="8">
        <f t="shared" si="1304"/>
        <v>0</v>
      </c>
      <c r="J7560" s="5">
        <f>C7560*CÁLCULO!$I$14</f>
        <v>0</v>
      </c>
      <c r="K7560" s="5">
        <f>D7560*CÁLCULO!$I$14</f>
        <v>0</v>
      </c>
      <c r="L7560" s="5">
        <f>E7560*CÁLCULO!$I$14</f>
        <v>0</v>
      </c>
      <c r="M7560" s="5">
        <f>F7560*CÁLCULO!$I$14</f>
        <v>0</v>
      </c>
      <c r="N7560" s="5">
        <f>G7560*CÁLCULO!$I$14</f>
        <v>0</v>
      </c>
      <c r="O7560" s="5"/>
      <c r="P7560" s="3">
        <v>0</v>
      </c>
      <c r="Q7560" s="5">
        <f t="shared" si="1300"/>
        <v>0</v>
      </c>
      <c r="R7560" s="5">
        <f t="shared" si="1301"/>
        <v>0</v>
      </c>
      <c r="S7560" s="5">
        <f t="shared" si="1302"/>
        <v>0</v>
      </c>
      <c r="T7560" s="5">
        <f t="shared" si="1303"/>
        <v>0</v>
      </c>
      <c r="U7560" s="8" t="str">
        <f>IF(T7560=0,"",T7560*CÁLCULO!$I$11)</f>
        <v/>
      </c>
      <c r="V7560" s="5">
        <f t="shared" si="1305"/>
        <v>0</v>
      </c>
      <c r="W7560" s="3">
        <v>0</v>
      </c>
      <c r="X7560" s="5">
        <f t="shared" si="1306"/>
        <v>0</v>
      </c>
      <c r="Y7560" s="5">
        <f t="shared" si="1307"/>
        <v>0</v>
      </c>
      <c r="Z7560" s="5">
        <f t="shared" si="1308"/>
        <v>0</v>
      </c>
      <c r="AA7560" s="5">
        <f t="shared" si="1309"/>
        <v>0</v>
      </c>
      <c r="AB7560" s="5">
        <f t="shared" si="1310"/>
        <v>0</v>
      </c>
    </row>
    <row r="7561" spans="7:28" x14ac:dyDescent="0.35">
      <c r="G7561" s="8">
        <f t="shared" si="1304"/>
        <v>0</v>
      </c>
      <c r="J7561" s="5">
        <f>C7561*CÁLCULO!$I$14</f>
        <v>0</v>
      </c>
      <c r="K7561" s="5">
        <f>D7561*CÁLCULO!$I$14</f>
        <v>0</v>
      </c>
      <c r="L7561" s="5">
        <f>E7561*CÁLCULO!$I$14</f>
        <v>0</v>
      </c>
      <c r="M7561" s="5">
        <f>F7561*CÁLCULO!$I$14</f>
        <v>0</v>
      </c>
      <c r="N7561" s="5">
        <f>G7561*CÁLCULO!$I$14</f>
        <v>0</v>
      </c>
      <c r="O7561" s="5"/>
      <c r="P7561" s="3">
        <v>0</v>
      </c>
      <c r="Q7561" s="5">
        <f t="shared" si="1300"/>
        <v>0</v>
      </c>
      <c r="R7561" s="5">
        <f t="shared" si="1301"/>
        <v>0</v>
      </c>
      <c r="S7561" s="5">
        <f t="shared" si="1302"/>
        <v>0</v>
      </c>
      <c r="T7561" s="5">
        <f t="shared" si="1303"/>
        <v>0</v>
      </c>
      <c r="U7561" s="8" t="str">
        <f>IF(T7561=0,"",T7561*CÁLCULO!$I$11)</f>
        <v/>
      </c>
      <c r="V7561" s="5">
        <f t="shared" si="1305"/>
        <v>0</v>
      </c>
      <c r="W7561" s="3">
        <v>0</v>
      </c>
      <c r="X7561" s="5">
        <f t="shared" si="1306"/>
        <v>0</v>
      </c>
      <c r="Y7561" s="5">
        <f t="shared" si="1307"/>
        <v>0</v>
      </c>
      <c r="Z7561" s="5">
        <f t="shared" si="1308"/>
        <v>0</v>
      </c>
      <c r="AA7561" s="5">
        <f t="shared" si="1309"/>
        <v>0</v>
      </c>
      <c r="AB7561" s="5">
        <f t="shared" si="1310"/>
        <v>0</v>
      </c>
    </row>
    <row r="7562" spans="7:28" x14ac:dyDescent="0.35">
      <c r="G7562" s="8">
        <f t="shared" si="1304"/>
        <v>0</v>
      </c>
      <c r="J7562" s="5">
        <f>C7562*CÁLCULO!$I$14</f>
        <v>0</v>
      </c>
      <c r="K7562" s="5">
        <f>D7562*CÁLCULO!$I$14</f>
        <v>0</v>
      </c>
      <c r="L7562" s="5">
        <f>E7562*CÁLCULO!$I$14</f>
        <v>0</v>
      </c>
      <c r="M7562" s="5">
        <f>F7562*CÁLCULO!$I$14</f>
        <v>0</v>
      </c>
      <c r="N7562" s="5">
        <f>G7562*CÁLCULO!$I$14</f>
        <v>0</v>
      </c>
      <c r="O7562" s="5"/>
      <c r="P7562" s="3">
        <v>0</v>
      </c>
      <c r="Q7562" s="5">
        <f t="shared" si="1300"/>
        <v>0</v>
      </c>
      <c r="R7562" s="5">
        <f t="shared" si="1301"/>
        <v>0</v>
      </c>
      <c r="S7562" s="5">
        <f t="shared" si="1302"/>
        <v>0</v>
      </c>
      <c r="T7562" s="5">
        <f t="shared" si="1303"/>
        <v>0</v>
      </c>
      <c r="U7562" s="8" t="str">
        <f>IF(T7562=0,"",T7562*CÁLCULO!$I$11)</f>
        <v/>
      </c>
      <c r="V7562" s="5">
        <f t="shared" si="1305"/>
        <v>0</v>
      </c>
      <c r="W7562" s="3">
        <v>0</v>
      </c>
      <c r="X7562" s="5">
        <f t="shared" si="1306"/>
        <v>0</v>
      </c>
      <c r="Y7562" s="5">
        <f t="shared" si="1307"/>
        <v>0</v>
      </c>
      <c r="Z7562" s="5">
        <f t="shared" si="1308"/>
        <v>0</v>
      </c>
      <c r="AA7562" s="5">
        <f t="shared" si="1309"/>
        <v>0</v>
      </c>
      <c r="AB7562" s="5">
        <f t="shared" si="1310"/>
        <v>0</v>
      </c>
    </row>
    <row r="7563" spans="7:28" x14ac:dyDescent="0.35">
      <c r="G7563" s="8">
        <f t="shared" si="1304"/>
        <v>0</v>
      </c>
      <c r="J7563" s="5">
        <f>C7563*CÁLCULO!$I$14</f>
        <v>0</v>
      </c>
      <c r="K7563" s="5">
        <f>D7563*CÁLCULO!$I$14</f>
        <v>0</v>
      </c>
      <c r="L7563" s="5">
        <f>E7563*CÁLCULO!$I$14</f>
        <v>0</v>
      </c>
      <c r="M7563" s="5">
        <f>F7563*CÁLCULO!$I$14</f>
        <v>0</v>
      </c>
      <c r="N7563" s="5">
        <f>G7563*CÁLCULO!$I$14</f>
        <v>0</v>
      </c>
      <c r="O7563" s="5"/>
      <c r="P7563" s="3">
        <v>0</v>
      </c>
      <c r="Q7563" s="5">
        <f t="shared" si="1300"/>
        <v>0</v>
      </c>
      <c r="R7563" s="5">
        <f t="shared" si="1301"/>
        <v>0</v>
      </c>
      <c r="S7563" s="5">
        <f t="shared" si="1302"/>
        <v>0</v>
      </c>
      <c r="T7563" s="5">
        <f t="shared" si="1303"/>
        <v>0</v>
      </c>
      <c r="U7563" s="8" t="str">
        <f>IF(T7563=0,"",T7563*CÁLCULO!$I$11)</f>
        <v/>
      </c>
      <c r="V7563" s="5">
        <f t="shared" si="1305"/>
        <v>0</v>
      </c>
      <c r="W7563" s="3">
        <v>0</v>
      </c>
      <c r="X7563" s="5">
        <f t="shared" si="1306"/>
        <v>0</v>
      </c>
      <c r="Y7563" s="5">
        <f t="shared" si="1307"/>
        <v>0</v>
      </c>
      <c r="Z7563" s="5">
        <f t="shared" si="1308"/>
        <v>0</v>
      </c>
      <c r="AA7563" s="5">
        <f t="shared" si="1309"/>
        <v>0</v>
      </c>
      <c r="AB7563" s="5">
        <f t="shared" si="1310"/>
        <v>0</v>
      </c>
    </row>
    <row r="7564" spans="7:28" x14ac:dyDescent="0.35">
      <c r="G7564" s="8">
        <f t="shared" si="1304"/>
        <v>0</v>
      </c>
      <c r="J7564" s="5">
        <f>C7564*CÁLCULO!$I$14</f>
        <v>0</v>
      </c>
      <c r="K7564" s="5">
        <f>D7564*CÁLCULO!$I$14</f>
        <v>0</v>
      </c>
      <c r="L7564" s="5">
        <f>E7564*CÁLCULO!$I$14</f>
        <v>0</v>
      </c>
      <c r="M7564" s="5">
        <f>F7564*CÁLCULO!$I$14</f>
        <v>0</v>
      </c>
      <c r="N7564" s="5">
        <f>G7564*CÁLCULO!$I$14</f>
        <v>0</v>
      </c>
      <c r="O7564" s="5"/>
      <c r="P7564" s="3">
        <v>0</v>
      </c>
      <c r="Q7564" s="5">
        <f t="shared" si="1300"/>
        <v>0</v>
      </c>
      <c r="R7564" s="5">
        <f t="shared" si="1301"/>
        <v>0</v>
      </c>
      <c r="S7564" s="5">
        <f t="shared" si="1302"/>
        <v>0</v>
      </c>
      <c r="T7564" s="5">
        <f t="shared" si="1303"/>
        <v>0</v>
      </c>
      <c r="U7564" s="8" t="str">
        <f>IF(T7564=0,"",T7564*CÁLCULO!$I$11)</f>
        <v/>
      </c>
      <c r="V7564" s="5">
        <f t="shared" si="1305"/>
        <v>0</v>
      </c>
      <c r="W7564" s="3">
        <v>0</v>
      </c>
      <c r="X7564" s="5">
        <f t="shared" si="1306"/>
        <v>0</v>
      </c>
      <c r="Y7564" s="5">
        <f t="shared" si="1307"/>
        <v>0</v>
      </c>
      <c r="Z7564" s="5">
        <f t="shared" si="1308"/>
        <v>0</v>
      </c>
      <c r="AA7564" s="5">
        <f t="shared" si="1309"/>
        <v>0</v>
      </c>
      <c r="AB7564" s="5">
        <f t="shared" si="1310"/>
        <v>0</v>
      </c>
    </row>
    <row r="7565" spans="7:28" x14ac:dyDescent="0.35">
      <c r="G7565" s="8">
        <f t="shared" si="1304"/>
        <v>0</v>
      </c>
      <c r="J7565" s="5">
        <f>C7565*CÁLCULO!$I$14</f>
        <v>0</v>
      </c>
      <c r="K7565" s="5">
        <f>D7565*CÁLCULO!$I$14</f>
        <v>0</v>
      </c>
      <c r="L7565" s="5">
        <f>E7565*CÁLCULO!$I$14</f>
        <v>0</v>
      </c>
      <c r="M7565" s="5">
        <f>F7565*CÁLCULO!$I$14</f>
        <v>0</v>
      </c>
      <c r="N7565" s="5">
        <f>G7565*CÁLCULO!$I$14</f>
        <v>0</v>
      </c>
      <c r="O7565" s="5"/>
      <c r="P7565" s="3">
        <v>0</v>
      </c>
      <c r="Q7565" s="5">
        <f t="shared" si="1300"/>
        <v>0</v>
      </c>
      <c r="R7565" s="5">
        <f t="shared" si="1301"/>
        <v>0</v>
      </c>
      <c r="S7565" s="5">
        <f t="shared" si="1302"/>
        <v>0</v>
      </c>
      <c r="T7565" s="5">
        <f t="shared" si="1303"/>
        <v>0</v>
      </c>
      <c r="U7565" s="8" t="str">
        <f>IF(T7565=0,"",T7565*CÁLCULO!$I$11)</f>
        <v/>
      </c>
      <c r="V7565" s="5">
        <f t="shared" si="1305"/>
        <v>0</v>
      </c>
      <c r="W7565" s="3">
        <v>0</v>
      </c>
      <c r="X7565" s="5">
        <f t="shared" si="1306"/>
        <v>0</v>
      </c>
      <c r="Y7565" s="5">
        <f t="shared" si="1307"/>
        <v>0</v>
      </c>
      <c r="Z7565" s="5">
        <f t="shared" si="1308"/>
        <v>0</v>
      </c>
      <c r="AA7565" s="5">
        <f t="shared" si="1309"/>
        <v>0</v>
      </c>
      <c r="AB7565" s="5">
        <f t="shared" si="1310"/>
        <v>0</v>
      </c>
    </row>
    <row r="7566" spans="7:28" x14ac:dyDescent="0.35">
      <c r="G7566" s="8">
        <f t="shared" si="1304"/>
        <v>0</v>
      </c>
      <c r="J7566" s="5">
        <f>C7566*CÁLCULO!$I$14</f>
        <v>0</v>
      </c>
      <c r="K7566" s="5">
        <f>D7566*CÁLCULO!$I$14</f>
        <v>0</v>
      </c>
      <c r="L7566" s="5">
        <f>E7566*CÁLCULO!$I$14</f>
        <v>0</v>
      </c>
      <c r="M7566" s="5">
        <f>F7566*CÁLCULO!$I$14</f>
        <v>0</v>
      </c>
      <c r="N7566" s="5">
        <f>G7566*CÁLCULO!$I$14</f>
        <v>0</v>
      </c>
      <c r="O7566" s="5"/>
      <c r="P7566" s="3">
        <v>0</v>
      </c>
      <c r="Q7566" s="5">
        <f t="shared" si="1300"/>
        <v>0</v>
      </c>
      <c r="R7566" s="5">
        <f t="shared" si="1301"/>
        <v>0</v>
      </c>
      <c r="S7566" s="5">
        <f t="shared" si="1302"/>
        <v>0</v>
      </c>
      <c r="T7566" s="5">
        <f t="shared" si="1303"/>
        <v>0</v>
      </c>
      <c r="U7566" s="8" t="str">
        <f>IF(T7566=0,"",T7566*CÁLCULO!$I$11)</f>
        <v/>
      </c>
      <c r="V7566" s="5">
        <f t="shared" si="1305"/>
        <v>0</v>
      </c>
      <c r="W7566" s="3">
        <v>0</v>
      </c>
      <c r="X7566" s="5">
        <f t="shared" si="1306"/>
        <v>0</v>
      </c>
      <c r="Y7566" s="5">
        <f t="shared" si="1307"/>
        <v>0</v>
      </c>
      <c r="Z7566" s="5">
        <f t="shared" si="1308"/>
        <v>0</v>
      </c>
      <c r="AA7566" s="5">
        <f t="shared" si="1309"/>
        <v>0</v>
      </c>
      <c r="AB7566" s="5">
        <f t="shared" si="1310"/>
        <v>0</v>
      </c>
    </row>
    <row r="7567" spans="7:28" x14ac:dyDescent="0.35">
      <c r="G7567" s="8">
        <f t="shared" si="1304"/>
        <v>0</v>
      </c>
      <c r="J7567" s="5">
        <f>C7567*CÁLCULO!$I$14</f>
        <v>0</v>
      </c>
      <c r="K7567" s="5">
        <f>D7567*CÁLCULO!$I$14</f>
        <v>0</v>
      </c>
      <c r="L7567" s="5">
        <f>E7567*CÁLCULO!$I$14</f>
        <v>0</v>
      </c>
      <c r="M7567" s="5">
        <f>F7567*CÁLCULO!$I$14</f>
        <v>0</v>
      </c>
      <c r="N7567" s="5">
        <f>G7567*CÁLCULO!$I$14</f>
        <v>0</v>
      </c>
      <c r="O7567" s="5"/>
      <c r="P7567" s="3">
        <v>0</v>
      </c>
      <c r="Q7567" s="5">
        <f t="shared" si="1300"/>
        <v>0</v>
      </c>
      <c r="R7567" s="5">
        <f t="shared" si="1301"/>
        <v>0</v>
      </c>
      <c r="S7567" s="5">
        <f t="shared" si="1302"/>
        <v>0</v>
      </c>
      <c r="T7567" s="5">
        <f t="shared" si="1303"/>
        <v>0</v>
      </c>
      <c r="U7567" s="8" t="str">
        <f>IF(T7567=0,"",T7567*CÁLCULO!$I$11)</f>
        <v/>
      </c>
      <c r="V7567" s="5">
        <f t="shared" si="1305"/>
        <v>0</v>
      </c>
      <c r="W7567" s="3">
        <v>0</v>
      </c>
      <c r="X7567" s="5">
        <f t="shared" si="1306"/>
        <v>0</v>
      </c>
      <c r="Y7567" s="5">
        <f t="shared" si="1307"/>
        <v>0</v>
      </c>
      <c r="Z7567" s="5">
        <f t="shared" si="1308"/>
        <v>0</v>
      </c>
      <c r="AA7567" s="5">
        <f t="shared" si="1309"/>
        <v>0</v>
      </c>
      <c r="AB7567" s="5">
        <f t="shared" si="1310"/>
        <v>0</v>
      </c>
    </row>
    <row r="7568" spans="7:28" x14ac:dyDescent="0.35">
      <c r="G7568" s="8">
        <f t="shared" si="1304"/>
        <v>0</v>
      </c>
      <c r="J7568" s="5">
        <f>C7568*CÁLCULO!$I$14</f>
        <v>0</v>
      </c>
      <c r="K7568" s="5">
        <f>D7568*CÁLCULO!$I$14</f>
        <v>0</v>
      </c>
      <c r="L7568" s="5">
        <f>E7568*CÁLCULO!$I$14</f>
        <v>0</v>
      </c>
      <c r="M7568" s="5">
        <f>F7568*CÁLCULO!$I$14</f>
        <v>0</v>
      </c>
      <c r="N7568" s="5">
        <f>G7568*CÁLCULO!$I$14</f>
        <v>0</v>
      </c>
      <c r="O7568" s="5"/>
      <c r="P7568" s="3">
        <v>0</v>
      </c>
      <c r="Q7568" s="5">
        <f t="shared" si="1300"/>
        <v>0</v>
      </c>
      <c r="R7568" s="5">
        <f t="shared" si="1301"/>
        <v>0</v>
      </c>
      <c r="S7568" s="5">
        <f t="shared" si="1302"/>
        <v>0</v>
      </c>
      <c r="T7568" s="5">
        <f t="shared" si="1303"/>
        <v>0</v>
      </c>
      <c r="U7568" s="8" t="str">
        <f>IF(T7568=0,"",T7568*CÁLCULO!$I$11)</f>
        <v/>
      </c>
      <c r="V7568" s="5">
        <f t="shared" si="1305"/>
        <v>0</v>
      </c>
      <c r="W7568" s="3">
        <v>0</v>
      </c>
      <c r="X7568" s="5">
        <f t="shared" si="1306"/>
        <v>0</v>
      </c>
      <c r="Y7568" s="5">
        <f t="shared" si="1307"/>
        <v>0</v>
      </c>
      <c r="Z7568" s="5">
        <f t="shared" si="1308"/>
        <v>0</v>
      </c>
      <c r="AA7568" s="5">
        <f t="shared" si="1309"/>
        <v>0</v>
      </c>
      <c r="AB7568" s="5">
        <f t="shared" si="1310"/>
        <v>0</v>
      </c>
    </row>
    <row r="7569" spans="7:28" x14ac:dyDescent="0.35">
      <c r="G7569" s="8">
        <f t="shared" si="1304"/>
        <v>0</v>
      </c>
      <c r="J7569" s="5">
        <f>C7569*CÁLCULO!$I$14</f>
        <v>0</v>
      </c>
      <c r="K7569" s="5">
        <f>D7569*CÁLCULO!$I$14</f>
        <v>0</v>
      </c>
      <c r="L7569" s="5">
        <f>E7569*CÁLCULO!$I$14</f>
        <v>0</v>
      </c>
      <c r="M7569" s="5">
        <f>F7569*CÁLCULO!$I$14</f>
        <v>0</v>
      </c>
      <c r="N7569" s="5">
        <f>G7569*CÁLCULO!$I$14</f>
        <v>0</v>
      </c>
      <c r="O7569" s="5"/>
      <c r="P7569" s="3">
        <v>0</v>
      </c>
      <c r="Q7569" s="5">
        <f t="shared" si="1300"/>
        <v>0</v>
      </c>
      <c r="R7569" s="5">
        <f t="shared" si="1301"/>
        <v>0</v>
      </c>
      <c r="S7569" s="5">
        <f t="shared" si="1302"/>
        <v>0</v>
      </c>
      <c r="T7569" s="5">
        <f t="shared" si="1303"/>
        <v>0</v>
      </c>
      <c r="U7569" s="8" t="str">
        <f>IF(T7569=0,"",T7569*CÁLCULO!$I$11)</f>
        <v/>
      </c>
      <c r="V7569" s="5">
        <f t="shared" si="1305"/>
        <v>0</v>
      </c>
      <c r="W7569" s="3">
        <v>0</v>
      </c>
      <c r="X7569" s="5">
        <f t="shared" si="1306"/>
        <v>0</v>
      </c>
      <c r="Y7569" s="5">
        <f t="shared" si="1307"/>
        <v>0</v>
      </c>
      <c r="Z7569" s="5">
        <f t="shared" si="1308"/>
        <v>0</v>
      </c>
      <c r="AA7569" s="5">
        <f t="shared" si="1309"/>
        <v>0</v>
      </c>
      <c r="AB7569" s="5">
        <f t="shared" si="1310"/>
        <v>0</v>
      </c>
    </row>
    <row r="7570" spans="7:28" x14ac:dyDescent="0.35">
      <c r="G7570" s="8">
        <f t="shared" si="1304"/>
        <v>0</v>
      </c>
      <c r="J7570" s="5">
        <f>C7570*CÁLCULO!$I$14</f>
        <v>0</v>
      </c>
      <c r="K7570" s="5">
        <f>D7570*CÁLCULO!$I$14</f>
        <v>0</v>
      </c>
      <c r="L7570" s="5">
        <f>E7570*CÁLCULO!$I$14</f>
        <v>0</v>
      </c>
      <c r="M7570" s="5">
        <f>F7570*CÁLCULO!$I$14</f>
        <v>0</v>
      </c>
      <c r="N7570" s="5">
        <f>G7570*CÁLCULO!$I$14</f>
        <v>0</v>
      </c>
      <c r="O7570" s="5"/>
      <c r="P7570" s="3">
        <v>0</v>
      </c>
      <c r="Q7570" s="5">
        <f t="shared" si="1300"/>
        <v>0</v>
      </c>
      <c r="R7570" s="5">
        <f t="shared" si="1301"/>
        <v>0</v>
      </c>
      <c r="S7570" s="5">
        <f t="shared" si="1302"/>
        <v>0</v>
      </c>
      <c r="T7570" s="5">
        <f t="shared" si="1303"/>
        <v>0</v>
      </c>
      <c r="U7570" s="8" t="str">
        <f>IF(T7570=0,"",T7570*CÁLCULO!$I$11)</f>
        <v/>
      </c>
      <c r="V7570" s="5">
        <f t="shared" si="1305"/>
        <v>0</v>
      </c>
      <c r="W7570" s="3">
        <v>0</v>
      </c>
      <c r="X7570" s="5">
        <f t="shared" si="1306"/>
        <v>0</v>
      </c>
      <c r="Y7570" s="5">
        <f t="shared" si="1307"/>
        <v>0</v>
      </c>
      <c r="Z7570" s="5">
        <f t="shared" si="1308"/>
        <v>0</v>
      </c>
      <c r="AA7570" s="5">
        <f t="shared" si="1309"/>
        <v>0</v>
      </c>
      <c r="AB7570" s="5">
        <f t="shared" si="1310"/>
        <v>0</v>
      </c>
    </row>
    <row r="7571" spans="7:28" x14ac:dyDescent="0.35">
      <c r="G7571" s="8">
        <f t="shared" si="1304"/>
        <v>0</v>
      </c>
      <c r="J7571" s="5">
        <f>C7571*CÁLCULO!$I$14</f>
        <v>0</v>
      </c>
      <c r="K7571" s="5">
        <f>D7571*CÁLCULO!$I$14</f>
        <v>0</v>
      </c>
      <c r="L7571" s="5">
        <f>E7571*CÁLCULO!$I$14</f>
        <v>0</v>
      </c>
      <c r="M7571" s="5">
        <f>F7571*CÁLCULO!$I$14</f>
        <v>0</v>
      </c>
      <c r="N7571" s="5">
        <f>G7571*CÁLCULO!$I$14</f>
        <v>0</v>
      </c>
      <c r="O7571" s="5"/>
      <c r="P7571" s="3">
        <v>0</v>
      </c>
      <c r="Q7571" s="5">
        <f t="shared" si="1300"/>
        <v>0</v>
      </c>
      <c r="R7571" s="5">
        <f t="shared" si="1301"/>
        <v>0</v>
      </c>
      <c r="S7571" s="5">
        <f t="shared" si="1302"/>
        <v>0</v>
      </c>
      <c r="T7571" s="5">
        <f t="shared" si="1303"/>
        <v>0</v>
      </c>
      <c r="U7571" s="8" t="str">
        <f>IF(T7571=0,"",T7571*CÁLCULO!$I$11)</f>
        <v/>
      </c>
      <c r="V7571" s="5">
        <f t="shared" si="1305"/>
        <v>0</v>
      </c>
      <c r="W7571" s="3">
        <v>0</v>
      </c>
      <c r="X7571" s="5">
        <f t="shared" si="1306"/>
        <v>0</v>
      </c>
      <c r="Y7571" s="5">
        <f t="shared" si="1307"/>
        <v>0</v>
      </c>
      <c r="Z7571" s="5">
        <f t="shared" si="1308"/>
        <v>0</v>
      </c>
      <c r="AA7571" s="5">
        <f t="shared" si="1309"/>
        <v>0</v>
      </c>
      <c r="AB7571" s="5">
        <f t="shared" si="1310"/>
        <v>0</v>
      </c>
    </row>
    <row r="7572" spans="7:28" x14ac:dyDescent="0.35">
      <c r="G7572" s="8">
        <f t="shared" si="1304"/>
        <v>0</v>
      </c>
      <c r="J7572" s="5">
        <f>C7572*CÁLCULO!$I$14</f>
        <v>0</v>
      </c>
      <c r="K7572" s="5">
        <f>D7572*CÁLCULO!$I$14</f>
        <v>0</v>
      </c>
      <c r="L7572" s="5">
        <f>E7572*CÁLCULO!$I$14</f>
        <v>0</v>
      </c>
      <c r="M7572" s="5">
        <f>F7572*CÁLCULO!$I$14</f>
        <v>0</v>
      </c>
      <c r="N7572" s="5">
        <f>G7572*CÁLCULO!$I$14</f>
        <v>0</v>
      </c>
      <c r="O7572" s="5"/>
      <c r="P7572" s="3">
        <v>0</v>
      </c>
      <c r="Q7572" s="5">
        <f t="shared" si="1300"/>
        <v>0</v>
      </c>
      <c r="R7572" s="5">
        <f t="shared" si="1301"/>
        <v>0</v>
      </c>
      <c r="S7572" s="5">
        <f t="shared" si="1302"/>
        <v>0</v>
      </c>
      <c r="T7572" s="5">
        <f t="shared" si="1303"/>
        <v>0</v>
      </c>
      <c r="U7572" s="8" t="str">
        <f>IF(T7572=0,"",T7572*CÁLCULO!$I$11)</f>
        <v/>
      </c>
      <c r="V7572" s="5">
        <f t="shared" si="1305"/>
        <v>0</v>
      </c>
      <c r="W7572" s="3">
        <v>0</v>
      </c>
      <c r="X7572" s="5">
        <f t="shared" si="1306"/>
        <v>0</v>
      </c>
      <c r="Y7572" s="5">
        <f t="shared" si="1307"/>
        <v>0</v>
      </c>
      <c r="Z7572" s="5">
        <f t="shared" si="1308"/>
        <v>0</v>
      </c>
      <c r="AA7572" s="5">
        <f t="shared" si="1309"/>
        <v>0</v>
      </c>
      <c r="AB7572" s="5">
        <f t="shared" si="1310"/>
        <v>0</v>
      </c>
    </row>
    <row r="7573" spans="7:28" x14ac:dyDescent="0.35">
      <c r="G7573" s="8">
        <f t="shared" si="1304"/>
        <v>0</v>
      </c>
      <c r="J7573" s="5">
        <f>C7573*CÁLCULO!$I$14</f>
        <v>0</v>
      </c>
      <c r="K7573" s="5">
        <f>D7573*CÁLCULO!$I$14</f>
        <v>0</v>
      </c>
      <c r="L7573" s="5">
        <f>E7573*CÁLCULO!$I$14</f>
        <v>0</v>
      </c>
      <c r="M7573" s="5">
        <f>F7573*CÁLCULO!$I$14</f>
        <v>0</v>
      </c>
      <c r="N7573" s="5">
        <f>G7573*CÁLCULO!$I$14</f>
        <v>0</v>
      </c>
      <c r="O7573" s="5"/>
      <c r="P7573" s="3">
        <v>0</v>
      </c>
      <c r="Q7573" s="5">
        <f t="shared" si="1300"/>
        <v>0</v>
      </c>
      <c r="R7573" s="5">
        <f t="shared" si="1301"/>
        <v>0</v>
      </c>
      <c r="S7573" s="5">
        <f t="shared" si="1302"/>
        <v>0</v>
      </c>
      <c r="T7573" s="5">
        <f t="shared" si="1303"/>
        <v>0</v>
      </c>
      <c r="U7573" s="8" t="str">
        <f>IF(T7573=0,"",T7573*CÁLCULO!$I$11)</f>
        <v/>
      </c>
      <c r="V7573" s="5">
        <f t="shared" si="1305"/>
        <v>0</v>
      </c>
      <c r="W7573" s="3">
        <v>0</v>
      </c>
      <c r="X7573" s="5">
        <f t="shared" si="1306"/>
        <v>0</v>
      </c>
      <c r="Y7573" s="5">
        <f t="shared" si="1307"/>
        <v>0</v>
      </c>
      <c r="Z7573" s="5">
        <f t="shared" si="1308"/>
        <v>0</v>
      </c>
      <c r="AA7573" s="5">
        <f t="shared" si="1309"/>
        <v>0</v>
      </c>
      <c r="AB7573" s="5">
        <f t="shared" si="1310"/>
        <v>0</v>
      </c>
    </row>
    <row r="7574" spans="7:28" x14ac:dyDescent="0.35">
      <c r="G7574" s="8">
        <f t="shared" si="1304"/>
        <v>0</v>
      </c>
      <c r="J7574" s="5">
        <f>C7574*CÁLCULO!$I$14</f>
        <v>0</v>
      </c>
      <c r="K7574" s="5">
        <f>D7574*CÁLCULO!$I$14</f>
        <v>0</v>
      </c>
      <c r="L7574" s="5">
        <f>E7574*CÁLCULO!$I$14</f>
        <v>0</v>
      </c>
      <c r="M7574" s="5">
        <f>F7574*CÁLCULO!$I$14</f>
        <v>0</v>
      </c>
      <c r="N7574" s="5">
        <f>G7574*CÁLCULO!$I$14</f>
        <v>0</v>
      </c>
      <c r="O7574" s="5"/>
      <c r="P7574" s="3">
        <v>0</v>
      </c>
      <c r="Q7574" s="5">
        <f t="shared" si="1300"/>
        <v>0</v>
      </c>
      <c r="R7574" s="5">
        <f t="shared" si="1301"/>
        <v>0</v>
      </c>
      <c r="S7574" s="5">
        <f t="shared" si="1302"/>
        <v>0</v>
      </c>
      <c r="T7574" s="5">
        <f t="shared" si="1303"/>
        <v>0</v>
      </c>
      <c r="U7574" s="8" t="str">
        <f>IF(T7574=0,"",T7574*CÁLCULO!$I$11)</f>
        <v/>
      </c>
      <c r="V7574" s="5">
        <f t="shared" si="1305"/>
        <v>0</v>
      </c>
      <c r="W7574" s="3">
        <v>0</v>
      </c>
      <c r="X7574" s="5">
        <f t="shared" si="1306"/>
        <v>0</v>
      </c>
      <c r="Y7574" s="5">
        <f t="shared" si="1307"/>
        <v>0</v>
      </c>
      <c r="Z7574" s="5">
        <f t="shared" si="1308"/>
        <v>0</v>
      </c>
      <c r="AA7574" s="5">
        <f t="shared" si="1309"/>
        <v>0</v>
      </c>
      <c r="AB7574" s="5">
        <f t="shared" si="1310"/>
        <v>0</v>
      </c>
    </row>
    <row r="7575" spans="7:28" x14ac:dyDescent="0.35">
      <c r="G7575" s="8">
        <f t="shared" si="1304"/>
        <v>0</v>
      </c>
      <c r="J7575" s="5">
        <f>C7575*CÁLCULO!$I$14</f>
        <v>0</v>
      </c>
      <c r="K7575" s="5">
        <f>D7575*CÁLCULO!$I$14</f>
        <v>0</v>
      </c>
      <c r="L7575" s="5">
        <f>E7575*CÁLCULO!$I$14</f>
        <v>0</v>
      </c>
      <c r="M7575" s="5">
        <f>F7575*CÁLCULO!$I$14</f>
        <v>0</v>
      </c>
      <c r="N7575" s="5">
        <f>G7575*CÁLCULO!$I$14</f>
        <v>0</v>
      </c>
      <c r="O7575" s="5"/>
      <c r="P7575" s="3">
        <v>0</v>
      </c>
      <c r="Q7575" s="5">
        <f t="shared" si="1300"/>
        <v>0</v>
      </c>
      <c r="R7575" s="5">
        <f t="shared" si="1301"/>
        <v>0</v>
      </c>
      <c r="S7575" s="5">
        <f t="shared" si="1302"/>
        <v>0</v>
      </c>
      <c r="T7575" s="5">
        <f t="shared" si="1303"/>
        <v>0</v>
      </c>
      <c r="U7575" s="8" t="str">
        <f>IF(T7575=0,"",T7575*CÁLCULO!$I$11)</f>
        <v/>
      </c>
      <c r="V7575" s="5">
        <f t="shared" si="1305"/>
        <v>0</v>
      </c>
      <c r="W7575" s="3">
        <v>0</v>
      </c>
      <c r="X7575" s="5">
        <f t="shared" si="1306"/>
        <v>0</v>
      </c>
      <c r="Y7575" s="5">
        <f t="shared" si="1307"/>
        <v>0</v>
      </c>
      <c r="Z7575" s="5">
        <f t="shared" si="1308"/>
        <v>0</v>
      </c>
      <c r="AA7575" s="5">
        <f t="shared" si="1309"/>
        <v>0</v>
      </c>
      <c r="AB7575" s="5">
        <f t="shared" si="1310"/>
        <v>0</v>
      </c>
    </row>
    <row r="7576" spans="7:28" x14ac:dyDescent="0.35">
      <c r="G7576" s="8">
        <f t="shared" si="1304"/>
        <v>0</v>
      </c>
      <c r="J7576" s="5">
        <f>C7576*CÁLCULO!$I$14</f>
        <v>0</v>
      </c>
      <c r="K7576" s="5">
        <f>D7576*CÁLCULO!$I$14</f>
        <v>0</v>
      </c>
      <c r="L7576" s="5">
        <f>E7576*CÁLCULO!$I$14</f>
        <v>0</v>
      </c>
      <c r="M7576" s="5">
        <f>F7576*CÁLCULO!$I$14</f>
        <v>0</v>
      </c>
      <c r="N7576" s="5">
        <f>G7576*CÁLCULO!$I$14</f>
        <v>0</v>
      </c>
      <c r="O7576" s="5"/>
      <c r="P7576" s="3">
        <v>0</v>
      </c>
      <c r="Q7576" s="5">
        <f t="shared" si="1300"/>
        <v>0</v>
      </c>
      <c r="R7576" s="5">
        <f t="shared" si="1301"/>
        <v>0</v>
      </c>
      <c r="S7576" s="5">
        <f t="shared" si="1302"/>
        <v>0</v>
      </c>
      <c r="T7576" s="5">
        <f t="shared" si="1303"/>
        <v>0</v>
      </c>
      <c r="U7576" s="8" t="str">
        <f>IF(T7576=0,"",T7576*CÁLCULO!$I$11)</f>
        <v/>
      </c>
      <c r="V7576" s="5">
        <f t="shared" si="1305"/>
        <v>0</v>
      </c>
      <c r="W7576" s="3">
        <v>0</v>
      </c>
      <c r="X7576" s="5">
        <f t="shared" si="1306"/>
        <v>0</v>
      </c>
      <c r="Y7576" s="5">
        <f t="shared" si="1307"/>
        <v>0</v>
      </c>
      <c r="Z7576" s="5">
        <f t="shared" si="1308"/>
        <v>0</v>
      </c>
      <c r="AA7576" s="5">
        <f t="shared" si="1309"/>
        <v>0</v>
      </c>
      <c r="AB7576" s="5">
        <f t="shared" si="1310"/>
        <v>0</v>
      </c>
    </row>
    <row r="7577" spans="7:28" x14ac:dyDescent="0.35">
      <c r="G7577" s="8">
        <f t="shared" si="1304"/>
        <v>0</v>
      </c>
      <c r="J7577" s="5">
        <f>C7577*CÁLCULO!$I$14</f>
        <v>0</v>
      </c>
      <c r="K7577" s="5">
        <f>D7577*CÁLCULO!$I$14</f>
        <v>0</v>
      </c>
      <c r="L7577" s="5">
        <f>E7577*CÁLCULO!$I$14</f>
        <v>0</v>
      </c>
      <c r="M7577" s="5">
        <f>F7577*CÁLCULO!$I$14</f>
        <v>0</v>
      </c>
      <c r="N7577" s="5">
        <f>G7577*CÁLCULO!$I$14</f>
        <v>0</v>
      </c>
      <c r="O7577" s="5"/>
      <c r="P7577" s="3">
        <v>0</v>
      </c>
      <c r="Q7577" s="5">
        <f t="shared" si="1300"/>
        <v>0</v>
      </c>
      <c r="R7577" s="5">
        <f t="shared" si="1301"/>
        <v>0</v>
      </c>
      <c r="S7577" s="5">
        <f t="shared" si="1302"/>
        <v>0</v>
      </c>
      <c r="T7577" s="5">
        <f t="shared" si="1303"/>
        <v>0</v>
      </c>
      <c r="U7577" s="8" t="str">
        <f>IF(T7577=0,"",T7577*CÁLCULO!$I$11)</f>
        <v/>
      </c>
      <c r="V7577" s="5">
        <f t="shared" si="1305"/>
        <v>0</v>
      </c>
      <c r="W7577" s="3">
        <v>0</v>
      </c>
      <c r="X7577" s="5">
        <f t="shared" si="1306"/>
        <v>0</v>
      </c>
      <c r="Y7577" s="5">
        <f t="shared" si="1307"/>
        <v>0</v>
      </c>
      <c r="Z7577" s="5">
        <f t="shared" si="1308"/>
        <v>0</v>
      </c>
      <c r="AA7577" s="5">
        <f t="shared" si="1309"/>
        <v>0</v>
      </c>
      <c r="AB7577" s="5">
        <f t="shared" si="1310"/>
        <v>0</v>
      </c>
    </row>
    <row r="7578" spans="7:28" x14ac:dyDescent="0.35">
      <c r="G7578" s="8">
        <f t="shared" si="1304"/>
        <v>0</v>
      </c>
      <c r="J7578" s="5">
        <f>C7578*CÁLCULO!$I$14</f>
        <v>0</v>
      </c>
      <c r="K7578" s="5">
        <f>D7578*CÁLCULO!$I$14</f>
        <v>0</v>
      </c>
      <c r="L7578" s="5">
        <f>E7578*CÁLCULO!$I$14</f>
        <v>0</v>
      </c>
      <c r="M7578" s="5">
        <f>F7578*CÁLCULO!$I$14</f>
        <v>0</v>
      </c>
      <c r="N7578" s="5">
        <f>G7578*CÁLCULO!$I$14</f>
        <v>0</v>
      </c>
      <c r="O7578" s="5"/>
      <c r="P7578" s="3">
        <v>0</v>
      </c>
      <c r="Q7578" s="5">
        <f t="shared" si="1300"/>
        <v>0</v>
      </c>
      <c r="R7578" s="5">
        <f t="shared" si="1301"/>
        <v>0</v>
      </c>
      <c r="S7578" s="5">
        <f t="shared" si="1302"/>
        <v>0</v>
      </c>
      <c r="T7578" s="5">
        <f t="shared" si="1303"/>
        <v>0</v>
      </c>
      <c r="U7578" s="8" t="str">
        <f>IF(T7578=0,"",T7578*CÁLCULO!$I$11)</f>
        <v/>
      </c>
      <c r="V7578" s="5">
        <f t="shared" si="1305"/>
        <v>0</v>
      </c>
      <c r="W7578" s="3">
        <v>0</v>
      </c>
      <c r="X7578" s="5">
        <f t="shared" si="1306"/>
        <v>0</v>
      </c>
      <c r="Y7578" s="5">
        <f t="shared" si="1307"/>
        <v>0</v>
      </c>
      <c r="Z7578" s="5">
        <f t="shared" si="1308"/>
        <v>0</v>
      </c>
      <c r="AA7578" s="5">
        <f t="shared" si="1309"/>
        <v>0</v>
      </c>
      <c r="AB7578" s="5">
        <f t="shared" si="1310"/>
        <v>0</v>
      </c>
    </row>
    <row r="7579" spans="7:28" x14ac:dyDescent="0.35">
      <c r="G7579" s="8">
        <f t="shared" si="1304"/>
        <v>0</v>
      </c>
      <c r="J7579" s="5">
        <f>C7579*CÁLCULO!$I$14</f>
        <v>0</v>
      </c>
      <c r="K7579" s="5">
        <f>D7579*CÁLCULO!$I$14</f>
        <v>0</v>
      </c>
      <c r="L7579" s="5">
        <f>E7579*CÁLCULO!$I$14</f>
        <v>0</v>
      </c>
      <c r="M7579" s="5">
        <f>F7579*CÁLCULO!$I$14</f>
        <v>0</v>
      </c>
      <c r="N7579" s="5">
        <f>G7579*CÁLCULO!$I$14</f>
        <v>0</v>
      </c>
      <c r="O7579" s="5"/>
      <c r="P7579" s="3">
        <v>0</v>
      </c>
      <c r="Q7579" s="5">
        <f t="shared" si="1300"/>
        <v>0</v>
      </c>
      <c r="R7579" s="5">
        <f t="shared" si="1301"/>
        <v>0</v>
      </c>
      <c r="S7579" s="5">
        <f t="shared" si="1302"/>
        <v>0</v>
      </c>
      <c r="T7579" s="5">
        <f t="shared" si="1303"/>
        <v>0</v>
      </c>
      <c r="U7579" s="8" t="str">
        <f>IF(T7579=0,"",T7579*CÁLCULO!$I$11)</f>
        <v/>
      </c>
      <c r="V7579" s="5">
        <f t="shared" si="1305"/>
        <v>0</v>
      </c>
      <c r="W7579" s="3">
        <v>0</v>
      </c>
      <c r="X7579" s="5">
        <f t="shared" si="1306"/>
        <v>0</v>
      </c>
      <c r="Y7579" s="5">
        <f t="shared" si="1307"/>
        <v>0</v>
      </c>
      <c r="Z7579" s="5">
        <f t="shared" si="1308"/>
        <v>0</v>
      </c>
      <c r="AA7579" s="5">
        <f t="shared" si="1309"/>
        <v>0</v>
      </c>
      <c r="AB7579" s="5">
        <f t="shared" si="1310"/>
        <v>0</v>
      </c>
    </row>
    <row r="7580" spans="7:28" x14ac:dyDescent="0.35">
      <c r="G7580" s="8">
        <f t="shared" si="1304"/>
        <v>0</v>
      </c>
      <c r="J7580" s="5">
        <f>C7580*CÁLCULO!$I$14</f>
        <v>0</v>
      </c>
      <c r="K7580" s="5">
        <f>D7580*CÁLCULO!$I$14</f>
        <v>0</v>
      </c>
      <c r="L7580" s="5">
        <f>E7580*CÁLCULO!$I$14</f>
        <v>0</v>
      </c>
      <c r="M7580" s="5">
        <f>F7580*CÁLCULO!$I$14</f>
        <v>0</v>
      </c>
      <c r="N7580" s="5">
        <f>G7580*CÁLCULO!$I$14</f>
        <v>0</v>
      </c>
      <c r="O7580" s="5"/>
      <c r="P7580" s="3">
        <v>0</v>
      </c>
      <c r="Q7580" s="5">
        <f t="shared" si="1300"/>
        <v>0</v>
      </c>
      <c r="R7580" s="5">
        <f t="shared" si="1301"/>
        <v>0</v>
      </c>
      <c r="S7580" s="5">
        <f t="shared" si="1302"/>
        <v>0</v>
      </c>
      <c r="T7580" s="5">
        <f t="shared" si="1303"/>
        <v>0</v>
      </c>
      <c r="U7580" s="8" t="str">
        <f>IF(T7580=0,"",T7580*CÁLCULO!$I$11)</f>
        <v/>
      </c>
      <c r="V7580" s="5">
        <f t="shared" si="1305"/>
        <v>0</v>
      </c>
      <c r="W7580" s="3">
        <v>0</v>
      </c>
      <c r="X7580" s="5">
        <f t="shared" si="1306"/>
        <v>0</v>
      </c>
      <c r="Y7580" s="5">
        <f t="shared" si="1307"/>
        <v>0</v>
      </c>
      <c r="Z7580" s="5">
        <f t="shared" si="1308"/>
        <v>0</v>
      </c>
      <c r="AA7580" s="5">
        <f t="shared" si="1309"/>
        <v>0</v>
      </c>
      <c r="AB7580" s="5">
        <f t="shared" si="1310"/>
        <v>0</v>
      </c>
    </row>
    <row r="7581" spans="7:28" x14ac:dyDescent="0.35">
      <c r="G7581" s="8">
        <f t="shared" si="1304"/>
        <v>0</v>
      </c>
      <c r="J7581" s="5">
        <f>C7581*CÁLCULO!$I$14</f>
        <v>0</v>
      </c>
      <c r="K7581" s="5">
        <f>D7581*CÁLCULO!$I$14</f>
        <v>0</v>
      </c>
      <c r="L7581" s="5">
        <f>E7581*CÁLCULO!$I$14</f>
        <v>0</v>
      </c>
      <c r="M7581" s="5">
        <f>F7581*CÁLCULO!$I$14</f>
        <v>0</v>
      </c>
      <c r="N7581" s="5">
        <f>G7581*CÁLCULO!$I$14</f>
        <v>0</v>
      </c>
      <c r="O7581" s="5"/>
      <c r="P7581" s="3">
        <v>0</v>
      </c>
      <c r="Q7581" s="5">
        <f t="shared" si="1300"/>
        <v>0</v>
      </c>
      <c r="R7581" s="5">
        <f t="shared" si="1301"/>
        <v>0</v>
      </c>
      <c r="S7581" s="5">
        <f t="shared" si="1302"/>
        <v>0</v>
      </c>
      <c r="T7581" s="5">
        <f t="shared" si="1303"/>
        <v>0</v>
      </c>
      <c r="U7581" s="8" t="str">
        <f>IF(T7581=0,"",T7581*CÁLCULO!$I$11)</f>
        <v/>
      </c>
      <c r="V7581" s="5">
        <f t="shared" si="1305"/>
        <v>0</v>
      </c>
      <c r="W7581" s="3">
        <v>0</v>
      </c>
      <c r="X7581" s="5">
        <f t="shared" si="1306"/>
        <v>0</v>
      </c>
      <c r="Y7581" s="5">
        <f t="shared" si="1307"/>
        <v>0</v>
      </c>
      <c r="Z7581" s="5">
        <f t="shared" si="1308"/>
        <v>0</v>
      </c>
      <c r="AA7581" s="5">
        <f t="shared" si="1309"/>
        <v>0</v>
      </c>
      <c r="AB7581" s="5">
        <f t="shared" si="1310"/>
        <v>0</v>
      </c>
    </row>
    <row r="7582" spans="7:28" x14ac:dyDescent="0.35">
      <c r="G7582" s="8">
        <f t="shared" si="1304"/>
        <v>0</v>
      </c>
      <c r="J7582" s="5">
        <f>C7582*CÁLCULO!$I$14</f>
        <v>0</v>
      </c>
      <c r="K7582" s="5">
        <f>D7582*CÁLCULO!$I$14</f>
        <v>0</v>
      </c>
      <c r="L7582" s="5">
        <f>E7582*CÁLCULO!$I$14</f>
        <v>0</v>
      </c>
      <c r="M7582" s="5">
        <f>F7582*CÁLCULO!$I$14</f>
        <v>0</v>
      </c>
      <c r="N7582" s="5">
        <f>G7582*CÁLCULO!$I$14</f>
        <v>0</v>
      </c>
      <c r="O7582" s="5"/>
      <c r="P7582" s="3">
        <v>0</v>
      </c>
      <c r="Q7582" s="5">
        <f t="shared" si="1300"/>
        <v>0</v>
      </c>
      <c r="R7582" s="5">
        <f t="shared" si="1301"/>
        <v>0</v>
      </c>
      <c r="S7582" s="5">
        <f t="shared" si="1302"/>
        <v>0</v>
      </c>
      <c r="T7582" s="5">
        <f t="shared" si="1303"/>
        <v>0</v>
      </c>
      <c r="U7582" s="8" t="str">
        <f>IF(T7582=0,"",T7582*CÁLCULO!$I$11)</f>
        <v/>
      </c>
      <c r="V7582" s="5">
        <f t="shared" si="1305"/>
        <v>0</v>
      </c>
      <c r="W7582" s="3">
        <v>0</v>
      </c>
      <c r="X7582" s="5">
        <f t="shared" si="1306"/>
        <v>0</v>
      </c>
      <c r="Y7582" s="5">
        <f t="shared" si="1307"/>
        <v>0</v>
      </c>
      <c r="Z7582" s="5">
        <f t="shared" si="1308"/>
        <v>0</v>
      </c>
      <c r="AA7582" s="5">
        <f t="shared" si="1309"/>
        <v>0</v>
      </c>
      <c r="AB7582" s="5">
        <f t="shared" si="1310"/>
        <v>0</v>
      </c>
    </row>
    <row r="7583" spans="7:28" x14ac:dyDescent="0.35">
      <c r="G7583" s="8">
        <f t="shared" si="1304"/>
        <v>0</v>
      </c>
      <c r="J7583" s="5">
        <f>C7583*CÁLCULO!$I$14</f>
        <v>0</v>
      </c>
      <c r="K7583" s="5">
        <f>D7583*CÁLCULO!$I$14</f>
        <v>0</v>
      </c>
      <c r="L7583" s="5">
        <f>E7583*CÁLCULO!$I$14</f>
        <v>0</v>
      </c>
      <c r="M7583" s="5">
        <f>F7583*CÁLCULO!$I$14</f>
        <v>0</v>
      </c>
      <c r="N7583" s="5">
        <f>G7583*CÁLCULO!$I$14</f>
        <v>0</v>
      </c>
      <c r="O7583" s="5"/>
      <c r="P7583" s="3">
        <v>0</v>
      </c>
      <c r="Q7583" s="5">
        <f t="shared" si="1300"/>
        <v>0</v>
      </c>
      <c r="R7583" s="5">
        <f t="shared" si="1301"/>
        <v>0</v>
      </c>
      <c r="S7583" s="5">
        <f t="shared" si="1302"/>
        <v>0</v>
      </c>
      <c r="T7583" s="5">
        <f t="shared" si="1303"/>
        <v>0</v>
      </c>
      <c r="U7583" s="8" t="str">
        <f>IF(T7583=0,"",T7583*CÁLCULO!$I$11)</f>
        <v/>
      </c>
      <c r="V7583" s="5">
        <f t="shared" si="1305"/>
        <v>0</v>
      </c>
      <c r="W7583" s="3">
        <v>0</v>
      </c>
      <c r="X7583" s="5">
        <f t="shared" si="1306"/>
        <v>0</v>
      </c>
      <c r="Y7583" s="5">
        <f t="shared" si="1307"/>
        <v>0</v>
      </c>
      <c r="Z7583" s="5">
        <f t="shared" si="1308"/>
        <v>0</v>
      </c>
      <c r="AA7583" s="5">
        <f t="shared" si="1309"/>
        <v>0</v>
      </c>
      <c r="AB7583" s="5">
        <f t="shared" si="1310"/>
        <v>0</v>
      </c>
    </row>
    <row r="7584" spans="7:28" x14ac:dyDescent="0.35">
      <c r="G7584" s="8">
        <f t="shared" si="1304"/>
        <v>0</v>
      </c>
      <c r="J7584" s="5">
        <f>C7584*CÁLCULO!$I$14</f>
        <v>0</v>
      </c>
      <c r="K7584" s="5">
        <f>D7584*CÁLCULO!$I$14</f>
        <v>0</v>
      </c>
      <c r="L7584" s="5">
        <f>E7584*CÁLCULO!$I$14</f>
        <v>0</v>
      </c>
      <c r="M7584" s="5">
        <f>F7584*CÁLCULO!$I$14</f>
        <v>0</v>
      </c>
      <c r="N7584" s="5">
        <f>G7584*CÁLCULO!$I$14</f>
        <v>0</v>
      </c>
      <c r="O7584" s="5"/>
      <c r="P7584" s="3">
        <v>0</v>
      </c>
      <c r="Q7584" s="5">
        <f t="shared" si="1300"/>
        <v>0</v>
      </c>
      <c r="R7584" s="5">
        <f t="shared" si="1301"/>
        <v>0</v>
      </c>
      <c r="S7584" s="5">
        <f t="shared" si="1302"/>
        <v>0</v>
      </c>
      <c r="T7584" s="5">
        <f t="shared" si="1303"/>
        <v>0</v>
      </c>
      <c r="U7584" s="8" t="str">
        <f>IF(T7584=0,"",T7584*CÁLCULO!$I$11)</f>
        <v/>
      </c>
      <c r="V7584" s="5">
        <f t="shared" si="1305"/>
        <v>0</v>
      </c>
      <c r="W7584" s="3">
        <v>0</v>
      </c>
      <c r="X7584" s="5">
        <f t="shared" si="1306"/>
        <v>0</v>
      </c>
      <c r="Y7584" s="5">
        <f t="shared" si="1307"/>
        <v>0</v>
      </c>
      <c r="Z7584" s="5">
        <f t="shared" si="1308"/>
        <v>0</v>
      </c>
      <c r="AA7584" s="5">
        <f t="shared" si="1309"/>
        <v>0</v>
      </c>
      <c r="AB7584" s="5">
        <f t="shared" si="1310"/>
        <v>0</v>
      </c>
    </row>
    <row r="7585" spans="7:28" x14ac:dyDescent="0.35">
      <c r="G7585" s="8">
        <f t="shared" si="1304"/>
        <v>0</v>
      </c>
      <c r="J7585" s="5">
        <f>C7585*CÁLCULO!$I$14</f>
        <v>0</v>
      </c>
      <c r="K7585" s="5">
        <f>D7585*CÁLCULO!$I$14</f>
        <v>0</v>
      </c>
      <c r="L7585" s="5">
        <f>E7585*CÁLCULO!$I$14</f>
        <v>0</v>
      </c>
      <c r="M7585" s="5">
        <f>F7585*CÁLCULO!$I$14</f>
        <v>0</v>
      </c>
      <c r="N7585" s="5">
        <f>G7585*CÁLCULO!$I$14</f>
        <v>0</v>
      </c>
      <c r="O7585" s="5"/>
      <c r="P7585" s="3">
        <v>0</v>
      </c>
      <c r="Q7585" s="5">
        <f t="shared" si="1300"/>
        <v>0</v>
      </c>
      <c r="R7585" s="5">
        <f t="shared" si="1301"/>
        <v>0</v>
      </c>
      <c r="S7585" s="5">
        <f t="shared" si="1302"/>
        <v>0</v>
      </c>
      <c r="T7585" s="5">
        <f t="shared" si="1303"/>
        <v>0</v>
      </c>
      <c r="U7585" s="8" t="str">
        <f>IF(T7585=0,"",T7585*CÁLCULO!$I$11)</f>
        <v/>
      </c>
      <c r="V7585" s="5">
        <f t="shared" si="1305"/>
        <v>0</v>
      </c>
      <c r="W7585" s="3">
        <v>0</v>
      </c>
      <c r="X7585" s="5">
        <f t="shared" si="1306"/>
        <v>0</v>
      </c>
      <c r="Y7585" s="5">
        <f t="shared" si="1307"/>
        <v>0</v>
      </c>
      <c r="Z7585" s="5">
        <f t="shared" si="1308"/>
        <v>0</v>
      </c>
      <c r="AA7585" s="5">
        <f t="shared" si="1309"/>
        <v>0</v>
      </c>
      <c r="AB7585" s="5">
        <f t="shared" si="1310"/>
        <v>0</v>
      </c>
    </row>
    <row r="7586" spans="7:28" x14ac:dyDescent="0.35">
      <c r="G7586" s="8">
        <f t="shared" si="1304"/>
        <v>0</v>
      </c>
      <c r="J7586" s="5">
        <f>C7586*CÁLCULO!$I$14</f>
        <v>0</v>
      </c>
      <c r="K7586" s="5">
        <f>D7586*CÁLCULO!$I$14</f>
        <v>0</v>
      </c>
      <c r="L7586" s="5">
        <f>E7586*CÁLCULO!$I$14</f>
        <v>0</v>
      </c>
      <c r="M7586" s="5">
        <f>F7586*CÁLCULO!$I$14</f>
        <v>0</v>
      </c>
      <c r="N7586" s="5">
        <f>G7586*CÁLCULO!$I$14</f>
        <v>0</v>
      </c>
      <c r="O7586" s="5"/>
      <c r="P7586" s="3">
        <v>0</v>
      </c>
      <c r="Q7586" s="5">
        <f t="shared" si="1300"/>
        <v>0</v>
      </c>
      <c r="R7586" s="5">
        <f t="shared" si="1301"/>
        <v>0</v>
      </c>
      <c r="S7586" s="5">
        <f t="shared" si="1302"/>
        <v>0</v>
      </c>
      <c r="T7586" s="5">
        <f t="shared" si="1303"/>
        <v>0</v>
      </c>
      <c r="U7586" s="8" t="str">
        <f>IF(T7586=0,"",T7586*CÁLCULO!$I$11)</f>
        <v/>
      </c>
      <c r="V7586" s="5">
        <f t="shared" si="1305"/>
        <v>0</v>
      </c>
      <c r="W7586" s="3">
        <v>0</v>
      </c>
      <c r="X7586" s="5">
        <f t="shared" si="1306"/>
        <v>0</v>
      </c>
      <c r="Y7586" s="5">
        <f t="shared" si="1307"/>
        <v>0</v>
      </c>
      <c r="Z7586" s="5">
        <f t="shared" si="1308"/>
        <v>0</v>
      </c>
      <c r="AA7586" s="5">
        <f t="shared" si="1309"/>
        <v>0</v>
      </c>
      <c r="AB7586" s="5">
        <f t="shared" si="1310"/>
        <v>0</v>
      </c>
    </row>
    <row r="7587" spans="7:28" x14ac:dyDescent="0.35">
      <c r="G7587" s="8">
        <f t="shared" si="1304"/>
        <v>0</v>
      </c>
      <c r="J7587" s="5">
        <f>C7587*CÁLCULO!$I$14</f>
        <v>0</v>
      </c>
      <c r="K7587" s="5">
        <f>D7587*CÁLCULO!$I$14</f>
        <v>0</v>
      </c>
      <c r="L7587" s="5">
        <f>E7587*CÁLCULO!$I$14</f>
        <v>0</v>
      </c>
      <c r="M7587" s="5">
        <f>F7587*CÁLCULO!$I$14</f>
        <v>0</v>
      </c>
      <c r="N7587" s="5">
        <f>G7587*CÁLCULO!$I$14</f>
        <v>0</v>
      </c>
      <c r="O7587" s="5"/>
      <c r="P7587" s="3">
        <v>0</v>
      </c>
      <c r="Q7587" s="5">
        <f t="shared" si="1300"/>
        <v>0</v>
      </c>
      <c r="R7587" s="5">
        <f t="shared" si="1301"/>
        <v>0</v>
      </c>
      <c r="S7587" s="5">
        <f t="shared" si="1302"/>
        <v>0</v>
      </c>
      <c r="T7587" s="5">
        <f t="shared" si="1303"/>
        <v>0</v>
      </c>
      <c r="U7587" s="8" t="str">
        <f>IF(T7587=0,"",T7587*CÁLCULO!$I$11)</f>
        <v/>
      </c>
      <c r="V7587" s="5">
        <f t="shared" si="1305"/>
        <v>0</v>
      </c>
      <c r="W7587" s="3">
        <v>0</v>
      </c>
      <c r="X7587" s="5">
        <f t="shared" si="1306"/>
        <v>0</v>
      </c>
      <c r="Y7587" s="5">
        <f t="shared" si="1307"/>
        <v>0</v>
      </c>
      <c r="Z7587" s="5">
        <f t="shared" si="1308"/>
        <v>0</v>
      </c>
      <c r="AA7587" s="5">
        <f t="shared" si="1309"/>
        <v>0</v>
      </c>
      <c r="AB7587" s="5">
        <f t="shared" si="1310"/>
        <v>0</v>
      </c>
    </row>
    <row r="7588" spans="7:28" x14ac:dyDescent="0.35">
      <c r="G7588" s="8">
        <f t="shared" si="1304"/>
        <v>0</v>
      </c>
      <c r="J7588" s="5">
        <f>C7588*CÁLCULO!$I$14</f>
        <v>0</v>
      </c>
      <c r="K7588" s="5">
        <f>D7588*CÁLCULO!$I$14</f>
        <v>0</v>
      </c>
      <c r="L7588" s="5">
        <f>E7588*CÁLCULO!$I$14</f>
        <v>0</v>
      </c>
      <c r="M7588" s="5">
        <f>F7588*CÁLCULO!$I$14</f>
        <v>0</v>
      </c>
      <c r="N7588" s="5">
        <f>G7588*CÁLCULO!$I$14</f>
        <v>0</v>
      </c>
      <c r="O7588" s="5"/>
      <c r="P7588" s="3">
        <v>0</v>
      </c>
      <c r="Q7588" s="5">
        <f t="shared" si="1300"/>
        <v>0</v>
      </c>
      <c r="R7588" s="5">
        <f t="shared" si="1301"/>
        <v>0</v>
      </c>
      <c r="S7588" s="5">
        <f t="shared" si="1302"/>
        <v>0</v>
      </c>
      <c r="T7588" s="5">
        <f t="shared" si="1303"/>
        <v>0</v>
      </c>
      <c r="U7588" s="8" t="str">
        <f>IF(T7588=0,"",T7588*CÁLCULO!$I$11)</f>
        <v/>
      </c>
      <c r="V7588" s="5">
        <f t="shared" si="1305"/>
        <v>0</v>
      </c>
      <c r="W7588" s="3">
        <v>0</v>
      </c>
      <c r="X7588" s="5">
        <f t="shared" si="1306"/>
        <v>0</v>
      </c>
      <c r="Y7588" s="5">
        <f t="shared" si="1307"/>
        <v>0</v>
      </c>
      <c r="Z7588" s="5">
        <f t="shared" si="1308"/>
        <v>0</v>
      </c>
      <c r="AA7588" s="5">
        <f t="shared" si="1309"/>
        <v>0</v>
      </c>
      <c r="AB7588" s="5">
        <f t="shared" si="1310"/>
        <v>0</v>
      </c>
    </row>
    <row r="7589" spans="7:28" x14ac:dyDescent="0.35">
      <c r="G7589" s="8">
        <f t="shared" si="1304"/>
        <v>0</v>
      </c>
      <c r="J7589" s="5">
        <f>C7589*CÁLCULO!$I$14</f>
        <v>0</v>
      </c>
      <c r="K7589" s="5">
        <f>D7589*CÁLCULO!$I$14</f>
        <v>0</v>
      </c>
      <c r="L7589" s="5">
        <f>E7589*CÁLCULO!$I$14</f>
        <v>0</v>
      </c>
      <c r="M7589" s="5">
        <f>F7589*CÁLCULO!$I$14</f>
        <v>0</v>
      </c>
      <c r="N7589" s="5">
        <f>G7589*CÁLCULO!$I$14</f>
        <v>0</v>
      </c>
      <c r="O7589" s="5"/>
      <c r="P7589" s="3">
        <v>0</v>
      </c>
      <c r="Q7589" s="5">
        <f t="shared" si="1300"/>
        <v>0</v>
      </c>
      <c r="R7589" s="5">
        <f t="shared" si="1301"/>
        <v>0</v>
      </c>
      <c r="S7589" s="5">
        <f t="shared" si="1302"/>
        <v>0</v>
      </c>
      <c r="T7589" s="5">
        <f t="shared" si="1303"/>
        <v>0</v>
      </c>
      <c r="U7589" s="8" t="str">
        <f>IF(T7589=0,"",T7589*CÁLCULO!$I$11)</f>
        <v/>
      </c>
      <c r="V7589" s="5">
        <f t="shared" si="1305"/>
        <v>0</v>
      </c>
      <c r="W7589" s="3">
        <v>0</v>
      </c>
      <c r="X7589" s="5">
        <f t="shared" si="1306"/>
        <v>0</v>
      </c>
      <c r="Y7589" s="5">
        <f t="shared" si="1307"/>
        <v>0</v>
      </c>
      <c r="Z7589" s="5">
        <f t="shared" si="1308"/>
        <v>0</v>
      </c>
      <c r="AA7589" s="5">
        <f t="shared" si="1309"/>
        <v>0</v>
      </c>
      <c r="AB7589" s="5">
        <f t="shared" si="1310"/>
        <v>0</v>
      </c>
    </row>
    <row r="7590" spans="7:28" x14ac:dyDescent="0.35">
      <c r="G7590" s="8">
        <f t="shared" si="1304"/>
        <v>0</v>
      </c>
      <c r="J7590" s="5">
        <f>C7590*CÁLCULO!$I$14</f>
        <v>0</v>
      </c>
      <c r="K7590" s="5">
        <f>D7590*CÁLCULO!$I$14</f>
        <v>0</v>
      </c>
      <c r="L7590" s="5">
        <f>E7590*CÁLCULO!$I$14</f>
        <v>0</v>
      </c>
      <c r="M7590" s="5">
        <f>F7590*CÁLCULO!$I$14</f>
        <v>0</v>
      </c>
      <c r="N7590" s="5">
        <f>G7590*CÁLCULO!$I$14</f>
        <v>0</v>
      </c>
      <c r="O7590" s="5"/>
      <c r="P7590" s="3">
        <v>0</v>
      </c>
      <c r="Q7590" s="5">
        <f t="shared" si="1300"/>
        <v>0</v>
      </c>
      <c r="R7590" s="5">
        <f t="shared" si="1301"/>
        <v>0</v>
      </c>
      <c r="S7590" s="5">
        <f t="shared" si="1302"/>
        <v>0</v>
      </c>
      <c r="T7590" s="5">
        <f t="shared" si="1303"/>
        <v>0</v>
      </c>
      <c r="U7590" s="8" t="str">
        <f>IF(T7590=0,"",T7590*CÁLCULO!$I$11)</f>
        <v/>
      </c>
      <c r="V7590" s="5">
        <f t="shared" si="1305"/>
        <v>0</v>
      </c>
      <c r="W7590" s="3">
        <v>0</v>
      </c>
      <c r="X7590" s="5">
        <f t="shared" si="1306"/>
        <v>0</v>
      </c>
      <c r="Y7590" s="5">
        <f t="shared" si="1307"/>
        <v>0</v>
      </c>
      <c r="Z7590" s="5">
        <f t="shared" si="1308"/>
        <v>0</v>
      </c>
      <c r="AA7590" s="5">
        <f t="shared" si="1309"/>
        <v>0</v>
      </c>
      <c r="AB7590" s="5">
        <f t="shared" si="1310"/>
        <v>0</v>
      </c>
    </row>
    <row r="7591" spans="7:28" x14ac:dyDescent="0.35">
      <c r="G7591" s="8">
        <f t="shared" si="1304"/>
        <v>0</v>
      </c>
      <c r="J7591" s="5">
        <f>C7591*CÁLCULO!$I$14</f>
        <v>0</v>
      </c>
      <c r="K7591" s="5">
        <f>D7591*CÁLCULO!$I$14</f>
        <v>0</v>
      </c>
      <c r="L7591" s="5">
        <f>E7591*CÁLCULO!$I$14</f>
        <v>0</v>
      </c>
      <c r="M7591" s="5">
        <f>F7591*CÁLCULO!$I$14</f>
        <v>0</v>
      </c>
      <c r="N7591" s="5">
        <f>G7591*CÁLCULO!$I$14</f>
        <v>0</v>
      </c>
      <c r="O7591" s="5"/>
      <c r="P7591" s="3">
        <v>0</v>
      </c>
      <c r="Q7591" s="5">
        <f t="shared" si="1300"/>
        <v>0</v>
      </c>
      <c r="R7591" s="5">
        <f t="shared" si="1301"/>
        <v>0</v>
      </c>
      <c r="S7591" s="5">
        <f t="shared" si="1302"/>
        <v>0</v>
      </c>
      <c r="T7591" s="5">
        <f t="shared" si="1303"/>
        <v>0</v>
      </c>
      <c r="U7591" s="8" t="str">
        <f>IF(T7591=0,"",T7591*CÁLCULO!$I$11)</f>
        <v/>
      </c>
      <c r="V7591" s="5">
        <f t="shared" si="1305"/>
        <v>0</v>
      </c>
      <c r="W7591" s="3">
        <v>0</v>
      </c>
      <c r="X7591" s="5">
        <f t="shared" si="1306"/>
        <v>0</v>
      </c>
      <c r="Y7591" s="5">
        <f t="shared" si="1307"/>
        <v>0</v>
      </c>
      <c r="Z7591" s="5">
        <f t="shared" si="1308"/>
        <v>0</v>
      </c>
      <c r="AA7591" s="5">
        <f t="shared" si="1309"/>
        <v>0</v>
      </c>
      <c r="AB7591" s="5">
        <f t="shared" si="1310"/>
        <v>0</v>
      </c>
    </row>
    <row r="7592" spans="7:28" x14ac:dyDescent="0.35">
      <c r="G7592" s="8">
        <f t="shared" si="1304"/>
        <v>0</v>
      </c>
      <c r="J7592" s="5">
        <f>C7592*CÁLCULO!$I$14</f>
        <v>0</v>
      </c>
      <c r="K7592" s="5">
        <f>D7592*CÁLCULO!$I$14</f>
        <v>0</v>
      </c>
      <c r="L7592" s="5">
        <f>E7592*CÁLCULO!$I$14</f>
        <v>0</v>
      </c>
      <c r="M7592" s="5">
        <f>F7592*CÁLCULO!$I$14</f>
        <v>0</v>
      </c>
      <c r="N7592" s="5">
        <f>G7592*CÁLCULO!$I$14</f>
        <v>0</v>
      </c>
      <c r="O7592" s="5"/>
      <c r="P7592" s="3">
        <v>0</v>
      </c>
      <c r="Q7592" s="5">
        <f t="shared" si="1300"/>
        <v>0</v>
      </c>
      <c r="R7592" s="5">
        <f t="shared" si="1301"/>
        <v>0</v>
      </c>
      <c r="S7592" s="5">
        <f t="shared" si="1302"/>
        <v>0</v>
      </c>
      <c r="T7592" s="5">
        <f t="shared" si="1303"/>
        <v>0</v>
      </c>
      <c r="U7592" s="8" t="str">
        <f>IF(T7592=0,"",T7592*CÁLCULO!$I$11)</f>
        <v/>
      </c>
      <c r="V7592" s="5">
        <f t="shared" si="1305"/>
        <v>0</v>
      </c>
      <c r="W7592" s="3">
        <v>0</v>
      </c>
      <c r="X7592" s="5">
        <f t="shared" si="1306"/>
        <v>0</v>
      </c>
      <c r="Y7592" s="5">
        <f t="shared" si="1307"/>
        <v>0</v>
      </c>
      <c r="Z7592" s="5">
        <f t="shared" si="1308"/>
        <v>0</v>
      </c>
      <c r="AA7592" s="5">
        <f t="shared" si="1309"/>
        <v>0</v>
      </c>
      <c r="AB7592" s="5">
        <f t="shared" si="1310"/>
        <v>0</v>
      </c>
    </row>
    <row r="7593" spans="7:28" x14ac:dyDescent="0.35">
      <c r="G7593" s="8">
        <f t="shared" si="1304"/>
        <v>0</v>
      </c>
      <c r="J7593" s="5">
        <f>C7593*CÁLCULO!$I$14</f>
        <v>0</v>
      </c>
      <c r="K7593" s="5">
        <f>D7593*CÁLCULO!$I$14</f>
        <v>0</v>
      </c>
      <c r="L7593" s="5">
        <f>E7593*CÁLCULO!$I$14</f>
        <v>0</v>
      </c>
      <c r="M7593" s="5">
        <f>F7593*CÁLCULO!$I$14</f>
        <v>0</v>
      </c>
      <c r="N7593" s="5">
        <f>G7593*CÁLCULO!$I$14</f>
        <v>0</v>
      </c>
      <c r="O7593" s="5"/>
      <c r="P7593" s="3">
        <v>0</v>
      </c>
      <c r="Q7593" s="5">
        <f t="shared" si="1300"/>
        <v>0</v>
      </c>
      <c r="R7593" s="5">
        <f t="shared" si="1301"/>
        <v>0</v>
      </c>
      <c r="S7593" s="5">
        <f t="shared" si="1302"/>
        <v>0</v>
      </c>
      <c r="T7593" s="5">
        <f t="shared" si="1303"/>
        <v>0</v>
      </c>
      <c r="U7593" s="8" t="str">
        <f>IF(T7593=0,"",T7593*CÁLCULO!$I$11)</f>
        <v/>
      </c>
      <c r="V7593" s="5">
        <f t="shared" si="1305"/>
        <v>0</v>
      </c>
      <c r="W7593" s="3">
        <v>0</v>
      </c>
      <c r="X7593" s="5">
        <f t="shared" si="1306"/>
        <v>0</v>
      </c>
      <c r="Y7593" s="5">
        <f t="shared" si="1307"/>
        <v>0</v>
      </c>
      <c r="Z7593" s="5">
        <f t="shared" si="1308"/>
        <v>0</v>
      </c>
      <c r="AA7593" s="5">
        <f t="shared" si="1309"/>
        <v>0</v>
      </c>
      <c r="AB7593" s="5">
        <f t="shared" si="1310"/>
        <v>0</v>
      </c>
    </row>
    <row r="7594" spans="7:28" x14ac:dyDescent="0.35">
      <c r="G7594" s="8">
        <f t="shared" si="1304"/>
        <v>0</v>
      </c>
      <c r="J7594" s="5">
        <f>C7594*CÁLCULO!$I$14</f>
        <v>0</v>
      </c>
      <c r="K7594" s="5">
        <f>D7594*CÁLCULO!$I$14</f>
        <v>0</v>
      </c>
      <c r="L7594" s="5">
        <f>E7594*CÁLCULO!$I$14</f>
        <v>0</v>
      </c>
      <c r="M7594" s="5">
        <f>F7594*CÁLCULO!$I$14</f>
        <v>0</v>
      </c>
      <c r="N7594" s="5">
        <f>G7594*CÁLCULO!$I$14</f>
        <v>0</v>
      </c>
      <c r="O7594" s="5"/>
      <c r="P7594" s="3">
        <v>0</v>
      </c>
      <c r="Q7594" s="5">
        <f t="shared" si="1300"/>
        <v>0</v>
      </c>
      <c r="R7594" s="5">
        <f t="shared" si="1301"/>
        <v>0</v>
      </c>
      <c r="S7594" s="5">
        <f t="shared" si="1302"/>
        <v>0</v>
      </c>
      <c r="T7594" s="5">
        <f t="shared" si="1303"/>
        <v>0</v>
      </c>
      <c r="U7594" s="8" t="str">
        <f>IF(T7594=0,"",T7594*CÁLCULO!$I$11)</f>
        <v/>
      </c>
      <c r="V7594" s="5">
        <f t="shared" si="1305"/>
        <v>0</v>
      </c>
      <c r="W7594" s="3">
        <v>0</v>
      </c>
      <c r="X7594" s="5">
        <f t="shared" si="1306"/>
        <v>0</v>
      </c>
      <c r="Y7594" s="5">
        <f t="shared" si="1307"/>
        <v>0</v>
      </c>
      <c r="Z7594" s="5">
        <f t="shared" si="1308"/>
        <v>0</v>
      </c>
      <c r="AA7594" s="5">
        <f t="shared" si="1309"/>
        <v>0</v>
      </c>
      <c r="AB7594" s="5">
        <f t="shared" si="1310"/>
        <v>0</v>
      </c>
    </row>
    <row r="7595" spans="7:28" x14ac:dyDescent="0.35">
      <c r="G7595" s="8">
        <f t="shared" si="1304"/>
        <v>0</v>
      </c>
      <c r="J7595" s="5">
        <f>C7595*CÁLCULO!$I$14</f>
        <v>0</v>
      </c>
      <c r="K7595" s="5">
        <f>D7595*CÁLCULO!$I$14</f>
        <v>0</v>
      </c>
      <c r="L7595" s="5">
        <f>E7595*CÁLCULO!$I$14</f>
        <v>0</v>
      </c>
      <c r="M7595" s="5">
        <f>F7595*CÁLCULO!$I$14</f>
        <v>0</v>
      </c>
      <c r="N7595" s="5">
        <f>G7595*CÁLCULO!$I$14</f>
        <v>0</v>
      </c>
      <c r="O7595" s="5"/>
      <c r="P7595" s="3">
        <v>0</v>
      </c>
      <c r="Q7595" s="5">
        <f t="shared" si="1300"/>
        <v>0</v>
      </c>
      <c r="R7595" s="5">
        <f t="shared" si="1301"/>
        <v>0</v>
      </c>
      <c r="S7595" s="5">
        <f t="shared" si="1302"/>
        <v>0</v>
      </c>
      <c r="T7595" s="5">
        <f t="shared" si="1303"/>
        <v>0</v>
      </c>
      <c r="U7595" s="8" t="str">
        <f>IF(T7595=0,"",T7595*CÁLCULO!$I$11)</f>
        <v/>
      </c>
      <c r="V7595" s="5">
        <f t="shared" si="1305"/>
        <v>0</v>
      </c>
      <c r="W7595" s="3">
        <v>0</v>
      </c>
      <c r="X7595" s="5">
        <f t="shared" si="1306"/>
        <v>0</v>
      </c>
      <c r="Y7595" s="5">
        <f t="shared" si="1307"/>
        <v>0</v>
      </c>
      <c r="Z7595" s="5">
        <f t="shared" si="1308"/>
        <v>0</v>
      </c>
      <c r="AA7595" s="5">
        <f t="shared" si="1309"/>
        <v>0</v>
      </c>
      <c r="AB7595" s="5">
        <f t="shared" si="1310"/>
        <v>0</v>
      </c>
    </row>
    <row r="7596" spans="7:28" x14ac:dyDescent="0.35">
      <c r="G7596" s="8">
        <f t="shared" si="1304"/>
        <v>0</v>
      </c>
      <c r="J7596" s="5">
        <f>C7596*CÁLCULO!$I$14</f>
        <v>0</v>
      </c>
      <c r="K7596" s="5">
        <f>D7596*CÁLCULO!$I$14</f>
        <v>0</v>
      </c>
      <c r="L7596" s="5">
        <f>E7596*CÁLCULO!$I$14</f>
        <v>0</v>
      </c>
      <c r="M7596" s="5">
        <f>F7596*CÁLCULO!$I$14</f>
        <v>0</v>
      </c>
      <c r="N7596" s="5">
        <f>G7596*CÁLCULO!$I$14</f>
        <v>0</v>
      </c>
      <c r="O7596" s="5"/>
      <c r="P7596" s="3">
        <v>0</v>
      </c>
      <c r="Q7596" s="5">
        <f t="shared" si="1300"/>
        <v>0</v>
      </c>
      <c r="R7596" s="5">
        <f t="shared" si="1301"/>
        <v>0</v>
      </c>
      <c r="S7596" s="5">
        <f t="shared" si="1302"/>
        <v>0</v>
      </c>
      <c r="T7596" s="5">
        <f t="shared" si="1303"/>
        <v>0</v>
      </c>
      <c r="U7596" s="8" t="str">
        <f>IF(T7596=0,"",T7596*CÁLCULO!$I$11)</f>
        <v/>
      </c>
      <c r="V7596" s="5">
        <f t="shared" si="1305"/>
        <v>0</v>
      </c>
      <c r="W7596" s="3">
        <v>0</v>
      </c>
      <c r="X7596" s="5">
        <f t="shared" si="1306"/>
        <v>0</v>
      </c>
      <c r="Y7596" s="5">
        <f t="shared" si="1307"/>
        <v>0</v>
      </c>
      <c r="Z7596" s="5">
        <f t="shared" si="1308"/>
        <v>0</v>
      </c>
      <c r="AA7596" s="5">
        <f t="shared" si="1309"/>
        <v>0</v>
      </c>
      <c r="AB7596" s="5">
        <f t="shared" si="1310"/>
        <v>0</v>
      </c>
    </row>
    <row r="7597" spans="7:28" x14ac:dyDescent="0.35">
      <c r="G7597" s="8">
        <f t="shared" si="1304"/>
        <v>0</v>
      </c>
      <c r="J7597" s="5">
        <f>C7597*CÁLCULO!$I$14</f>
        <v>0</v>
      </c>
      <c r="K7597" s="5">
        <f>D7597*CÁLCULO!$I$14</f>
        <v>0</v>
      </c>
      <c r="L7597" s="5">
        <f>E7597*CÁLCULO!$I$14</f>
        <v>0</v>
      </c>
      <c r="M7597" s="5">
        <f>F7597*CÁLCULO!$I$14</f>
        <v>0</v>
      </c>
      <c r="N7597" s="5">
        <f>G7597*CÁLCULO!$I$14</f>
        <v>0</v>
      </c>
      <c r="O7597" s="5"/>
      <c r="P7597" s="3">
        <v>0</v>
      </c>
      <c r="Q7597" s="5">
        <f t="shared" si="1300"/>
        <v>0</v>
      </c>
      <c r="R7597" s="5">
        <f t="shared" si="1301"/>
        <v>0</v>
      </c>
      <c r="S7597" s="5">
        <f t="shared" si="1302"/>
        <v>0</v>
      </c>
      <c r="T7597" s="5">
        <f t="shared" si="1303"/>
        <v>0</v>
      </c>
      <c r="U7597" s="8" t="str">
        <f>IF(T7597=0,"",T7597*CÁLCULO!$I$11)</f>
        <v/>
      </c>
      <c r="V7597" s="5">
        <f t="shared" si="1305"/>
        <v>0</v>
      </c>
      <c r="W7597" s="3">
        <v>0</v>
      </c>
      <c r="X7597" s="5">
        <f t="shared" si="1306"/>
        <v>0</v>
      </c>
      <c r="Y7597" s="5">
        <f t="shared" si="1307"/>
        <v>0</v>
      </c>
      <c r="Z7597" s="5">
        <f t="shared" si="1308"/>
        <v>0</v>
      </c>
      <c r="AA7597" s="5">
        <f t="shared" si="1309"/>
        <v>0</v>
      </c>
      <c r="AB7597" s="5">
        <f t="shared" si="1310"/>
        <v>0</v>
      </c>
    </row>
    <row r="7598" spans="7:28" x14ac:dyDescent="0.35">
      <c r="G7598" s="8">
        <f t="shared" si="1304"/>
        <v>0</v>
      </c>
      <c r="J7598" s="5">
        <f>C7598*CÁLCULO!$I$14</f>
        <v>0</v>
      </c>
      <c r="K7598" s="5">
        <f>D7598*CÁLCULO!$I$14</f>
        <v>0</v>
      </c>
      <c r="L7598" s="5">
        <f>E7598*CÁLCULO!$I$14</f>
        <v>0</v>
      </c>
      <c r="M7598" s="5">
        <f>F7598*CÁLCULO!$I$14</f>
        <v>0</v>
      </c>
      <c r="N7598" s="5">
        <f>G7598*CÁLCULO!$I$14</f>
        <v>0</v>
      </c>
      <c r="O7598" s="5"/>
      <c r="P7598" s="3">
        <v>0</v>
      </c>
      <c r="Q7598" s="5">
        <f t="shared" si="1300"/>
        <v>0</v>
      </c>
      <c r="R7598" s="5">
        <f t="shared" si="1301"/>
        <v>0</v>
      </c>
      <c r="S7598" s="5">
        <f t="shared" si="1302"/>
        <v>0</v>
      </c>
      <c r="T7598" s="5">
        <f t="shared" si="1303"/>
        <v>0</v>
      </c>
      <c r="U7598" s="8" t="str">
        <f>IF(T7598=0,"",T7598*CÁLCULO!$I$11)</f>
        <v/>
      </c>
      <c r="V7598" s="5">
        <f t="shared" si="1305"/>
        <v>0</v>
      </c>
      <c r="W7598" s="3">
        <v>0</v>
      </c>
      <c r="X7598" s="5">
        <f t="shared" si="1306"/>
        <v>0</v>
      </c>
      <c r="Y7598" s="5">
        <f t="shared" si="1307"/>
        <v>0</v>
      </c>
      <c r="Z7598" s="5">
        <f t="shared" si="1308"/>
        <v>0</v>
      </c>
      <c r="AA7598" s="5">
        <f t="shared" si="1309"/>
        <v>0</v>
      </c>
      <c r="AB7598" s="5">
        <f t="shared" si="1310"/>
        <v>0</v>
      </c>
    </row>
    <row r="7599" spans="7:28" x14ac:dyDescent="0.35">
      <c r="G7599" s="8">
        <f t="shared" si="1304"/>
        <v>0</v>
      </c>
      <c r="J7599" s="5">
        <f>C7599*CÁLCULO!$I$14</f>
        <v>0</v>
      </c>
      <c r="K7599" s="5">
        <f>D7599*CÁLCULO!$I$14</f>
        <v>0</v>
      </c>
      <c r="L7599" s="5">
        <f>E7599*CÁLCULO!$I$14</f>
        <v>0</v>
      </c>
      <c r="M7599" s="5">
        <f>F7599*CÁLCULO!$I$14</f>
        <v>0</v>
      </c>
      <c r="N7599" s="5">
        <f>G7599*CÁLCULO!$I$14</f>
        <v>0</v>
      </c>
      <c r="O7599" s="5"/>
      <c r="P7599" s="3">
        <v>0</v>
      </c>
      <c r="Q7599" s="5">
        <f t="shared" si="1300"/>
        <v>0</v>
      </c>
      <c r="R7599" s="5">
        <f t="shared" si="1301"/>
        <v>0</v>
      </c>
      <c r="S7599" s="5">
        <f t="shared" si="1302"/>
        <v>0</v>
      </c>
      <c r="T7599" s="5">
        <f t="shared" si="1303"/>
        <v>0</v>
      </c>
      <c r="U7599" s="8" t="str">
        <f>IF(T7599=0,"",T7599*CÁLCULO!$I$11)</f>
        <v/>
      </c>
      <c r="V7599" s="5">
        <f t="shared" si="1305"/>
        <v>0</v>
      </c>
      <c r="W7599" s="3">
        <v>0</v>
      </c>
      <c r="X7599" s="5">
        <f t="shared" si="1306"/>
        <v>0</v>
      </c>
      <c r="Y7599" s="5">
        <f t="shared" si="1307"/>
        <v>0</v>
      </c>
      <c r="Z7599" s="5">
        <f t="shared" si="1308"/>
        <v>0</v>
      </c>
      <c r="AA7599" s="5">
        <f t="shared" si="1309"/>
        <v>0</v>
      </c>
      <c r="AB7599" s="5">
        <f t="shared" si="1310"/>
        <v>0</v>
      </c>
    </row>
    <row r="7600" spans="7:28" x14ac:dyDescent="0.35">
      <c r="G7600" s="8">
        <f t="shared" si="1304"/>
        <v>0</v>
      </c>
      <c r="J7600" s="5">
        <f>C7600*CÁLCULO!$I$14</f>
        <v>0</v>
      </c>
      <c r="K7600" s="5">
        <f>D7600*CÁLCULO!$I$14</f>
        <v>0</v>
      </c>
      <c r="L7600" s="5">
        <f>E7600*CÁLCULO!$I$14</f>
        <v>0</v>
      </c>
      <c r="M7600" s="5">
        <f>F7600*CÁLCULO!$I$14</f>
        <v>0</v>
      </c>
      <c r="N7600" s="5">
        <f>G7600*CÁLCULO!$I$14</f>
        <v>0</v>
      </c>
      <c r="O7600" s="5"/>
      <c r="P7600" s="3">
        <v>0</v>
      </c>
      <c r="Q7600" s="5">
        <f t="shared" si="1300"/>
        <v>0</v>
      </c>
      <c r="R7600" s="5">
        <f t="shared" si="1301"/>
        <v>0</v>
      </c>
      <c r="S7600" s="5">
        <f t="shared" si="1302"/>
        <v>0</v>
      </c>
      <c r="T7600" s="5">
        <f t="shared" si="1303"/>
        <v>0</v>
      </c>
      <c r="U7600" s="8" t="str">
        <f>IF(T7600=0,"",T7600*CÁLCULO!$I$11)</f>
        <v/>
      </c>
      <c r="V7600" s="5">
        <f t="shared" si="1305"/>
        <v>0</v>
      </c>
      <c r="W7600" s="3">
        <v>0</v>
      </c>
      <c r="X7600" s="5">
        <f t="shared" si="1306"/>
        <v>0</v>
      </c>
      <c r="Y7600" s="5">
        <f t="shared" si="1307"/>
        <v>0</v>
      </c>
      <c r="Z7600" s="5">
        <f t="shared" si="1308"/>
        <v>0</v>
      </c>
      <c r="AA7600" s="5">
        <f t="shared" si="1309"/>
        <v>0</v>
      </c>
      <c r="AB7600" s="5">
        <f t="shared" si="1310"/>
        <v>0</v>
      </c>
    </row>
    <row r="7601" spans="7:28" x14ac:dyDescent="0.35">
      <c r="G7601" s="8">
        <f t="shared" si="1304"/>
        <v>0</v>
      </c>
      <c r="J7601" s="5">
        <f>C7601*CÁLCULO!$I$14</f>
        <v>0</v>
      </c>
      <c r="K7601" s="5">
        <f>D7601*CÁLCULO!$I$14</f>
        <v>0</v>
      </c>
      <c r="L7601" s="5">
        <f>E7601*CÁLCULO!$I$14</f>
        <v>0</v>
      </c>
      <c r="M7601" s="5">
        <f>F7601*CÁLCULO!$I$14</f>
        <v>0</v>
      </c>
      <c r="N7601" s="5">
        <f>G7601*CÁLCULO!$I$14</f>
        <v>0</v>
      </c>
      <c r="O7601" s="5"/>
      <c r="P7601" s="3">
        <v>0</v>
      </c>
      <c r="Q7601" s="5">
        <f t="shared" si="1300"/>
        <v>0</v>
      </c>
      <c r="R7601" s="5">
        <f t="shared" si="1301"/>
        <v>0</v>
      </c>
      <c r="S7601" s="5">
        <f t="shared" si="1302"/>
        <v>0</v>
      </c>
      <c r="T7601" s="5">
        <f t="shared" si="1303"/>
        <v>0</v>
      </c>
      <c r="U7601" s="8" t="str">
        <f>IF(T7601=0,"",T7601*CÁLCULO!$I$11)</f>
        <v/>
      </c>
      <c r="V7601" s="5">
        <f t="shared" si="1305"/>
        <v>0</v>
      </c>
      <c r="W7601" s="3">
        <v>0</v>
      </c>
      <c r="X7601" s="5">
        <f t="shared" si="1306"/>
        <v>0</v>
      </c>
      <c r="Y7601" s="5">
        <f t="shared" si="1307"/>
        <v>0</v>
      </c>
      <c r="Z7601" s="5">
        <f t="shared" si="1308"/>
        <v>0</v>
      </c>
      <c r="AA7601" s="5">
        <f t="shared" si="1309"/>
        <v>0</v>
      </c>
      <c r="AB7601" s="5">
        <f t="shared" si="1310"/>
        <v>0</v>
      </c>
    </row>
    <row r="7602" spans="7:28" x14ac:dyDescent="0.35">
      <c r="G7602" s="8">
        <f t="shared" si="1304"/>
        <v>0</v>
      </c>
      <c r="J7602" s="5">
        <f>C7602*CÁLCULO!$I$14</f>
        <v>0</v>
      </c>
      <c r="K7602" s="5">
        <f>D7602*CÁLCULO!$I$14</f>
        <v>0</v>
      </c>
      <c r="L7602" s="5">
        <f>E7602*CÁLCULO!$I$14</f>
        <v>0</v>
      </c>
      <c r="M7602" s="5">
        <f>F7602*CÁLCULO!$I$14</f>
        <v>0</v>
      </c>
      <c r="N7602" s="5">
        <f>G7602*CÁLCULO!$I$14</f>
        <v>0</v>
      </c>
      <c r="O7602" s="5"/>
      <c r="P7602" s="3">
        <v>0</v>
      </c>
      <c r="Q7602" s="5">
        <f t="shared" si="1300"/>
        <v>0</v>
      </c>
      <c r="R7602" s="5">
        <f t="shared" si="1301"/>
        <v>0</v>
      </c>
      <c r="S7602" s="5">
        <f t="shared" si="1302"/>
        <v>0</v>
      </c>
      <c r="T7602" s="5">
        <f t="shared" si="1303"/>
        <v>0</v>
      </c>
      <c r="U7602" s="8" t="str">
        <f>IF(T7602=0,"",T7602*CÁLCULO!$I$11)</f>
        <v/>
      </c>
      <c r="V7602" s="5">
        <f t="shared" si="1305"/>
        <v>0</v>
      </c>
      <c r="W7602" s="3">
        <v>0</v>
      </c>
      <c r="X7602" s="5">
        <f t="shared" si="1306"/>
        <v>0</v>
      </c>
      <c r="Y7602" s="5">
        <f t="shared" si="1307"/>
        <v>0</v>
      </c>
      <c r="Z7602" s="5">
        <f t="shared" si="1308"/>
        <v>0</v>
      </c>
      <c r="AA7602" s="5">
        <f t="shared" si="1309"/>
        <v>0</v>
      </c>
      <c r="AB7602" s="5">
        <f t="shared" si="1310"/>
        <v>0</v>
      </c>
    </row>
    <row r="7603" spans="7:28" x14ac:dyDescent="0.35">
      <c r="G7603" s="8">
        <f t="shared" si="1304"/>
        <v>0</v>
      </c>
      <c r="J7603" s="5">
        <f>C7603*CÁLCULO!$I$14</f>
        <v>0</v>
      </c>
      <c r="K7603" s="5">
        <f>D7603*CÁLCULO!$I$14</f>
        <v>0</v>
      </c>
      <c r="L7603" s="5">
        <f>E7603*CÁLCULO!$I$14</f>
        <v>0</v>
      </c>
      <c r="M7603" s="5">
        <f>F7603*CÁLCULO!$I$14</f>
        <v>0</v>
      </c>
      <c r="N7603" s="5">
        <f>G7603*CÁLCULO!$I$14</f>
        <v>0</v>
      </c>
      <c r="O7603" s="5"/>
      <c r="P7603" s="3">
        <v>0</v>
      </c>
      <c r="Q7603" s="5">
        <f t="shared" si="1300"/>
        <v>0</v>
      </c>
      <c r="R7603" s="5">
        <f t="shared" si="1301"/>
        <v>0</v>
      </c>
      <c r="S7603" s="5">
        <f t="shared" si="1302"/>
        <v>0</v>
      </c>
      <c r="T7603" s="5">
        <f t="shared" si="1303"/>
        <v>0</v>
      </c>
      <c r="U7603" s="8" t="str">
        <f>IF(T7603=0,"",T7603*CÁLCULO!$I$11)</f>
        <v/>
      </c>
      <c r="V7603" s="5">
        <f t="shared" si="1305"/>
        <v>0</v>
      </c>
      <c r="W7603" s="3">
        <v>0</v>
      </c>
      <c r="X7603" s="5">
        <f t="shared" si="1306"/>
        <v>0</v>
      </c>
      <c r="Y7603" s="5">
        <f t="shared" si="1307"/>
        <v>0</v>
      </c>
      <c r="Z7603" s="5">
        <f t="shared" si="1308"/>
        <v>0</v>
      </c>
      <c r="AA7603" s="5">
        <f t="shared" si="1309"/>
        <v>0</v>
      </c>
      <c r="AB7603" s="5">
        <f t="shared" si="1310"/>
        <v>0</v>
      </c>
    </row>
    <row r="7604" spans="7:28" x14ac:dyDescent="0.35">
      <c r="G7604" s="8">
        <f t="shared" si="1304"/>
        <v>0</v>
      </c>
      <c r="J7604" s="5">
        <f>C7604*CÁLCULO!$I$14</f>
        <v>0</v>
      </c>
      <c r="K7604" s="5">
        <f>D7604*CÁLCULO!$I$14</f>
        <v>0</v>
      </c>
      <c r="L7604" s="5">
        <f>E7604*CÁLCULO!$I$14</f>
        <v>0</v>
      </c>
      <c r="M7604" s="5">
        <f>F7604*CÁLCULO!$I$14</f>
        <v>0</v>
      </c>
      <c r="N7604" s="5">
        <f>G7604*CÁLCULO!$I$14</f>
        <v>0</v>
      </c>
      <c r="O7604" s="5"/>
      <c r="P7604" s="3">
        <v>0</v>
      </c>
      <c r="Q7604" s="5">
        <f t="shared" si="1300"/>
        <v>0</v>
      </c>
      <c r="R7604" s="5">
        <f t="shared" si="1301"/>
        <v>0</v>
      </c>
      <c r="S7604" s="5">
        <f t="shared" si="1302"/>
        <v>0</v>
      </c>
      <c r="T7604" s="5">
        <f t="shared" si="1303"/>
        <v>0</v>
      </c>
      <c r="U7604" s="8" t="str">
        <f>IF(T7604=0,"",T7604*CÁLCULO!$I$11)</f>
        <v/>
      </c>
      <c r="V7604" s="5">
        <f t="shared" si="1305"/>
        <v>0</v>
      </c>
      <c r="W7604" s="3">
        <v>0</v>
      </c>
      <c r="X7604" s="5">
        <f t="shared" si="1306"/>
        <v>0</v>
      </c>
      <c r="Y7604" s="5">
        <f t="shared" si="1307"/>
        <v>0</v>
      </c>
      <c r="Z7604" s="5">
        <f t="shared" si="1308"/>
        <v>0</v>
      </c>
      <c r="AA7604" s="5">
        <f t="shared" si="1309"/>
        <v>0</v>
      </c>
      <c r="AB7604" s="5">
        <f t="shared" si="1310"/>
        <v>0</v>
      </c>
    </row>
    <row r="7605" spans="7:28" x14ac:dyDescent="0.35">
      <c r="G7605" s="8">
        <f t="shared" si="1304"/>
        <v>0</v>
      </c>
      <c r="J7605" s="5">
        <f>C7605*CÁLCULO!$I$14</f>
        <v>0</v>
      </c>
      <c r="K7605" s="5">
        <f>D7605*CÁLCULO!$I$14</f>
        <v>0</v>
      </c>
      <c r="L7605" s="5">
        <f>E7605*CÁLCULO!$I$14</f>
        <v>0</v>
      </c>
      <c r="M7605" s="5">
        <f>F7605*CÁLCULO!$I$14</f>
        <v>0</v>
      </c>
      <c r="N7605" s="5">
        <f>G7605*CÁLCULO!$I$14</f>
        <v>0</v>
      </c>
      <c r="O7605" s="5"/>
      <c r="P7605" s="3">
        <v>0</v>
      </c>
      <c r="Q7605" s="5">
        <f t="shared" si="1300"/>
        <v>0</v>
      </c>
      <c r="R7605" s="5">
        <f t="shared" si="1301"/>
        <v>0</v>
      </c>
      <c r="S7605" s="5">
        <f t="shared" si="1302"/>
        <v>0</v>
      </c>
      <c r="T7605" s="5">
        <f t="shared" si="1303"/>
        <v>0</v>
      </c>
      <c r="U7605" s="8" t="str">
        <f>IF(T7605=0,"",T7605*CÁLCULO!$I$11)</f>
        <v/>
      </c>
      <c r="V7605" s="5">
        <f t="shared" si="1305"/>
        <v>0</v>
      </c>
      <c r="W7605" s="3">
        <v>0</v>
      </c>
      <c r="X7605" s="5">
        <f t="shared" si="1306"/>
        <v>0</v>
      </c>
      <c r="Y7605" s="5">
        <f t="shared" si="1307"/>
        <v>0</v>
      </c>
      <c r="Z7605" s="5">
        <f t="shared" si="1308"/>
        <v>0</v>
      </c>
      <c r="AA7605" s="5">
        <f t="shared" si="1309"/>
        <v>0</v>
      </c>
      <c r="AB7605" s="5">
        <f t="shared" si="1310"/>
        <v>0</v>
      </c>
    </row>
    <row r="7606" spans="7:28" x14ac:dyDescent="0.35">
      <c r="G7606" s="8">
        <f t="shared" si="1304"/>
        <v>0</v>
      </c>
      <c r="J7606" s="5">
        <f>C7606*CÁLCULO!$I$14</f>
        <v>0</v>
      </c>
      <c r="K7606" s="5">
        <f>D7606*CÁLCULO!$I$14</f>
        <v>0</v>
      </c>
      <c r="L7606" s="5">
        <f>E7606*CÁLCULO!$I$14</f>
        <v>0</v>
      </c>
      <c r="M7606" s="5">
        <f>F7606*CÁLCULO!$I$14</f>
        <v>0</v>
      </c>
      <c r="N7606" s="5">
        <f>G7606*CÁLCULO!$I$14</f>
        <v>0</v>
      </c>
      <c r="O7606" s="5"/>
      <c r="P7606" s="3">
        <v>0</v>
      </c>
      <c r="Q7606" s="5">
        <f t="shared" si="1300"/>
        <v>0</v>
      </c>
      <c r="R7606" s="5">
        <f t="shared" si="1301"/>
        <v>0</v>
      </c>
      <c r="S7606" s="5">
        <f t="shared" si="1302"/>
        <v>0</v>
      </c>
      <c r="T7606" s="5">
        <f t="shared" si="1303"/>
        <v>0</v>
      </c>
      <c r="U7606" s="8" t="str">
        <f>IF(T7606=0,"",T7606*CÁLCULO!$I$11)</f>
        <v/>
      </c>
      <c r="V7606" s="5">
        <f t="shared" si="1305"/>
        <v>0</v>
      </c>
      <c r="W7606" s="3">
        <v>0</v>
      </c>
      <c r="X7606" s="5">
        <f t="shared" si="1306"/>
        <v>0</v>
      </c>
      <c r="Y7606" s="5">
        <f t="shared" si="1307"/>
        <v>0</v>
      </c>
      <c r="Z7606" s="5">
        <f t="shared" si="1308"/>
        <v>0</v>
      </c>
      <c r="AA7606" s="5">
        <f t="shared" si="1309"/>
        <v>0</v>
      </c>
      <c r="AB7606" s="5">
        <f t="shared" si="1310"/>
        <v>0</v>
      </c>
    </row>
    <row r="7607" spans="7:28" x14ac:dyDescent="0.35">
      <c r="G7607" s="8">
        <f t="shared" si="1304"/>
        <v>0</v>
      </c>
      <c r="J7607" s="5">
        <f>C7607*CÁLCULO!$I$14</f>
        <v>0</v>
      </c>
      <c r="K7607" s="5">
        <f>D7607*CÁLCULO!$I$14</f>
        <v>0</v>
      </c>
      <c r="L7607" s="5">
        <f>E7607*CÁLCULO!$I$14</f>
        <v>0</v>
      </c>
      <c r="M7607" s="5">
        <f>F7607*CÁLCULO!$I$14</f>
        <v>0</v>
      </c>
      <c r="N7607" s="5">
        <f>G7607*CÁLCULO!$I$14</f>
        <v>0</v>
      </c>
      <c r="O7607" s="5"/>
      <c r="P7607" s="3">
        <v>0</v>
      </c>
      <c r="Q7607" s="5">
        <f t="shared" si="1300"/>
        <v>0</v>
      </c>
      <c r="R7607" s="5">
        <f t="shared" si="1301"/>
        <v>0</v>
      </c>
      <c r="S7607" s="5">
        <f t="shared" si="1302"/>
        <v>0</v>
      </c>
      <c r="T7607" s="5">
        <f t="shared" si="1303"/>
        <v>0</v>
      </c>
      <c r="U7607" s="8" t="str">
        <f>IF(T7607=0,"",T7607*CÁLCULO!$I$11)</f>
        <v/>
      </c>
      <c r="V7607" s="5">
        <f t="shared" si="1305"/>
        <v>0</v>
      </c>
      <c r="W7607" s="3">
        <v>0</v>
      </c>
      <c r="X7607" s="5">
        <f t="shared" si="1306"/>
        <v>0</v>
      </c>
      <c r="Y7607" s="5">
        <f t="shared" si="1307"/>
        <v>0</v>
      </c>
      <c r="Z7607" s="5">
        <f t="shared" si="1308"/>
        <v>0</v>
      </c>
      <c r="AA7607" s="5">
        <f t="shared" si="1309"/>
        <v>0</v>
      </c>
      <c r="AB7607" s="5">
        <f t="shared" si="1310"/>
        <v>0</v>
      </c>
    </row>
    <row r="7608" spans="7:28" x14ac:dyDescent="0.35">
      <c r="G7608" s="8">
        <f t="shared" si="1304"/>
        <v>0</v>
      </c>
      <c r="J7608" s="5">
        <f>C7608*CÁLCULO!$I$14</f>
        <v>0</v>
      </c>
      <c r="K7608" s="5">
        <f>D7608*CÁLCULO!$I$14</f>
        <v>0</v>
      </c>
      <c r="L7608" s="5">
        <f>E7608*CÁLCULO!$I$14</f>
        <v>0</v>
      </c>
      <c r="M7608" s="5">
        <f>F7608*CÁLCULO!$I$14</f>
        <v>0</v>
      </c>
      <c r="N7608" s="5">
        <f>G7608*CÁLCULO!$I$14</f>
        <v>0</v>
      </c>
      <c r="O7608" s="5"/>
      <c r="P7608" s="3">
        <v>0</v>
      </c>
      <c r="Q7608" s="5">
        <f t="shared" si="1300"/>
        <v>0</v>
      </c>
      <c r="R7608" s="5">
        <f t="shared" si="1301"/>
        <v>0</v>
      </c>
      <c r="S7608" s="5">
        <f t="shared" si="1302"/>
        <v>0</v>
      </c>
      <c r="T7608" s="5">
        <f t="shared" si="1303"/>
        <v>0</v>
      </c>
      <c r="U7608" s="8" t="str">
        <f>IF(T7608=0,"",T7608*CÁLCULO!$I$11)</f>
        <v/>
      </c>
      <c r="V7608" s="5">
        <f t="shared" si="1305"/>
        <v>0</v>
      </c>
      <c r="W7608" s="3">
        <v>0</v>
      </c>
      <c r="X7608" s="5">
        <f t="shared" si="1306"/>
        <v>0</v>
      </c>
      <c r="Y7608" s="5">
        <f t="shared" si="1307"/>
        <v>0</v>
      </c>
      <c r="Z7608" s="5">
        <f t="shared" si="1308"/>
        <v>0</v>
      </c>
      <c r="AA7608" s="5">
        <f t="shared" si="1309"/>
        <v>0</v>
      </c>
      <c r="AB7608" s="5">
        <f t="shared" si="1310"/>
        <v>0</v>
      </c>
    </row>
    <row r="7609" spans="7:28" x14ac:dyDescent="0.35">
      <c r="G7609" s="8">
        <f t="shared" si="1304"/>
        <v>0</v>
      </c>
      <c r="J7609" s="5">
        <f>C7609*CÁLCULO!$I$14</f>
        <v>0</v>
      </c>
      <c r="K7609" s="5">
        <f>D7609*CÁLCULO!$I$14</f>
        <v>0</v>
      </c>
      <c r="L7609" s="5">
        <f>E7609*CÁLCULO!$I$14</f>
        <v>0</v>
      </c>
      <c r="M7609" s="5">
        <f>F7609*CÁLCULO!$I$14</f>
        <v>0</v>
      </c>
      <c r="N7609" s="5">
        <f>G7609*CÁLCULO!$I$14</f>
        <v>0</v>
      </c>
      <c r="O7609" s="5"/>
      <c r="P7609" s="3">
        <v>0</v>
      </c>
      <c r="Q7609" s="5">
        <f t="shared" si="1300"/>
        <v>0</v>
      </c>
      <c r="R7609" s="5">
        <f t="shared" si="1301"/>
        <v>0</v>
      </c>
      <c r="S7609" s="5">
        <f t="shared" si="1302"/>
        <v>0</v>
      </c>
      <c r="T7609" s="5">
        <f t="shared" si="1303"/>
        <v>0</v>
      </c>
      <c r="U7609" s="8" t="str">
        <f>IF(T7609=0,"",T7609*CÁLCULO!$I$11)</f>
        <v/>
      </c>
      <c r="V7609" s="5">
        <f t="shared" si="1305"/>
        <v>0</v>
      </c>
      <c r="W7609" s="3">
        <v>0</v>
      </c>
      <c r="X7609" s="5">
        <f t="shared" si="1306"/>
        <v>0</v>
      </c>
      <c r="Y7609" s="5">
        <f t="shared" si="1307"/>
        <v>0</v>
      </c>
      <c r="Z7609" s="5">
        <f t="shared" si="1308"/>
        <v>0</v>
      </c>
      <c r="AA7609" s="5">
        <f t="shared" si="1309"/>
        <v>0</v>
      </c>
      <c r="AB7609" s="5">
        <f t="shared" si="1310"/>
        <v>0</v>
      </c>
    </row>
    <row r="7610" spans="7:28" x14ac:dyDescent="0.35">
      <c r="G7610" s="8">
        <f t="shared" si="1304"/>
        <v>0</v>
      </c>
      <c r="J7610" s="5">
        <f>C7610*CÁLCULO!$I$14</f>
        <v>0</v>
      </c>
      <c r="K7610" s="5">
        <f>D7610*CÁLCULO!$I$14</f>
        <v>0</v>
      </c>
      <c r="L7610" s="5">
        <f>E7610*CÁLCULO!$I$14</f>
        <v>0</v>
      </c>
      <c r="M7610" s="5">
        <f>F7610*CÁLCULO!$I$14</f>
        <v>0</v>
      </c>
      <c r="N7610" s="5">
        <f>G7610*CÁLCULO!$I$14</f>
        <v>0</v>
      </c>
      <c r="O7610" s="5"/>
      <c r="P7610" s="3">
        <v>0</v>
      </c>
      <c r="Q7610" s="5">
        <f t="shared" si="1300"/>
        <v>0</v>
      </c>
      <c r="R7610" s="5">
        <f t="shared" si="1301"/>
        <v>0</v>
      </c>
      <c r="S7610" s="5">
        <f t="shared" si="1302"/>
        <v>0</v>
      </c>
      <c r="T7610" s="5">
        <f t="shared" si="1303"/>
        <v>0</v>
      </c>
      <c r="U7610" s="8" t="str">
        <f>IF(T7610=0,"",T7610*CÁLCULO!$I$11)</f>
        <v/>
      </c>
      <c r="V7610" s="5">
        <f t="shared" si="1305"/>
        <v>0</v>
      </c>
      <c r="W7610" s="3">
        <v>0</v>
      </c>
      <c r="X7610" s="5">
        <f t="shared" si="1306"/>
        <v>0</v>
      </c>
      <c r="Y7610" s="5">
        <f t="shared" si="1307"/>
        <v>0</v>
      </c>
      <c r="Z7610" s="5">
        <f t="shared" si="1308"/>
        <v>0</v>
      </c>
      <c r="AA7610" s="5">
        <f t="shared" si="1309"/>
        <v>0</v>
      </c>
      <c r="AB7610" s="5">
        <f t="shared" si="1310"/>
        <v>0</v>
      </c>
    </row>
    <row r="7611" spans="7:28" x14ac:dyDescent="0.35">
      <c r="G7611" s="8">
        <f t="shared" si="1304"/>
        <v>0</v>
      </c>
      <c r="J7611" s="5">
        <f>C7611*CÁLCULO!$I$14</f>
        <v>0</v>
      </c>
      <c r="K7611" s="5">
        <f>D7611*CÁLCULO!$I$14</f>
        <v>0</v>
      </c>
      <c r="L7611" s="5">
        <f>E7611*CÁLCULO!$I$14</f>
        <v>0</v>
      </c>
      <c r="M7611" s="5">
        <f>F7611*CÁLCULO!$I$14</f>
        <v>0</v>
      </c>
      <c r="N7611" s="5">
        <f>G7611*CÁLCULO!$I$14</f>
        <v>0</v>
      </c>
      <c r="O7611" s="5"/>
      <c r="P7611" s="3">
        <v>0</v>
      </c>
      <c r="Q7611" s="5">
        <f t="shared" si="1300"/>
        <v>0</v>
      </c>
      <c r="R7611" s="5">
        <f t="shared" si="1301"/>
        <v>0</v>
      </c>
      <c r="S7611" s="5">
        <f t="shared" si="1302"/>
        <v>0</v>
      </c>
      <c r="T7611" s="5">
        <f t="shared" si="1303"/>
        <v>0</v>
      </c>
      <c r="U7611" s="8" t="str">
        <f>IF(T7611=0,"",T7611*CÁLCULO!$I$11)</f>
        <v/>
      </c>
      <c r="V7611" s="5">
        <f t="shared" si="1305"/>
        <v>0</v>
      </c>
      <c r="W7611" s="3">
        <v>0</v>
      </c>
      <c r="X7611" s="5">
        <f t="shared" si="1306"/>
        <v>0</v>
      </c>
      <c r="Y7611" s="5">
        <f t="shared" si="1307"/>
        <v>0</v>
      </c>
      <c r="Z7611" s="5">
        <f t="shared" si="1308"/>
        <v>0</v>
      </c>
      <c r="AA7611" s="5">
        <f t="shared" si="1309"/>
        <v>0</v>
      </c>
      <c r="AB7611" s="5">
        <f t="shared" si="1310"/>
        <v>0</v>
      </c>
    </row>
    <row r="7612" spans="7:28" x14ac:dyDescent="0.35">
      <c r="G7612" s="8">
        <f t="shared" si="1304"/>
        <v>0</v>
      </c>
      <c r="J7612" s="5">
        <f>C7612*CÁLCULO!$I$14</f>
        <v>0</v>
      </c>
      <c r="K7612" s="5">
        <f>D7612*CÁLCULO!$I$14</f>
        <v>0</v>
      </c>
      <c r="L7612" s="5">
        <f>E7612*CÁLCULO!$I$14</f>
        <v>0</v>
      </c>
      <c r="M7612" s="5">
        <f>F7612*CÁLCULO!$I$14</f>
        <v>0</v>
      </c>
      <c r="N7612" s="5">
        <f>G7612*CÁLCULO!$I$14</f>
        <v>0</v>
      </c>
      <c r="O7612" s="5"/>
      <c r="P7612" s="3">
        <v>0</v>
      </c>
      <c r="Q7612" s="5">
        <f t="shared" si="1300"/>
        <v>0</v>
      </c>
      <c r="R7612" s="5">
        <f t="shared" si="1301"/>
        <v>0</v>
      </c>
      <c r="S7612" s="5">
        <f t="shared" si="1302"/>
        <v>0</v>
      </c>
      <c r="T7612" s="5">
        <f t="shared" si="1303"/>
        <v>0</v>
      </c>
      <c r="U7612" s="8" t="str">
        <f>IF(T7612=0,"",T7612*CÁLCULO!$I$11)</f>
        <v/>
      </c>
      <c r="V7612" s="5">
        <f t="shared" si="1305"/>
        <v>0</v>
      </c>
      <c r="W7612" s="3">
        <v>0</v>
      </c>
      <c r="X7612" s="5">
        <f t="shared" si="1306"/>
        <v>0</v>
      </c>
      <c r="Y7612" s="5">
        <f t="shared" si="1307"/>
        <v>0</v>
      </c>
      <c r="Z7612" s="5">
        <f t="shared" si="1308"/>
        <v>0</v>
      </c>
      <c r="AA7612" s="5">
        <f t="shared" si="1309"/>
        <v>0</v>
      </c>
      <c r="AB7612" s="5">
        <f t="shared" si="1310"/>
        <v>0</v>
      </c>
    </row>
    <row r="7613" spans="7:28" x14ac:dyDescent="0.35">
      <c r="G7613" s="8">
        <f t="shared" si="1304"/>
        <v>0</v>
      </c>
      <c r="J7613" s="5">
        <f>C7613*CÁLCULO!$I$14</f>
        <v>0</v>
      </c>
      <c r="K7613" s="5">
        <f>D7613*CÁLCULO!$I$14</f>
        <v>0</v>
      </c>
      <c r="L7613" s="5">
        <f>E7613*CÁLCULO!$I$14</f>
        <v>0</v>
      </c>
      <c r="M7613" s="5">
        <f>F7613*CÁLCULO!$I$14</f>
        <v>0</v>
      </c>
      <c r="N7613" s="5">
        <f>G7613*CÁLCULO!$I$14</f>
        <v>0</v>
      </c>
      <c r="O7613" s="5"/>
      <c r="P7613" s="3">
        <v>0</v>
      </c>
      <c r="Q7613" s="5">
        <f t="shared" si="1300"/>
        <v>0</v>
      </c>
      <c r="R7613" s="5">
        <f t="shared" si="1301"/>
        <v>0</v>
      </c>
      <c r="S7613" s="5">
        <f t="shared" si="1302"/>
        <v>0</v>
      </c>
      <c r="T7613" s="5">
        <f t="shared" si="1303"/>
        <v>0</v>
      </c>
      <c r="U7613" s="8" t="str">
        <f>IF(T7613=0,"",T7613*CÁLCULO!$I$11)</f>
        <v/>
      </c>
      <c r="V7613" s="5">
        <f t="shared" si="1305"/>
        <v>0</v>
      </c>
      <c r="W7613" s="3">
        <v>0</v>
      </c>
      <c r="X7613" s="5">
        <f t="shared" si="1306"/>
        <v>0</v>
      </c>
      <c r="Y7613" s="5">
        <f t="shared" si="1307"/>
        <v>0</v>
      </c>
      <c r="Z7613" s="5">
        <f t="shared" si="1308"/>
        <v>0</v>
      </c>
      <c r="AA7613" s="5">
        <f t="shared" si="1309"/>
        <v>0</v>
      </c>
      <c r="AB7613" s="5">
        <f t="shared" si="1310"/>
        <v>0</v>
      </c>
    </row>
    <row r="7614" spans="7:28" x14ac:dyDescent="0.35">
      <c r="G7614" s="8">
        <f t="shared" si="1304"/>
        <v>0</v>
      </c>
      <c r="J7614" s="5">
        <f>C7614*CÁLCULO!$I$14</f>
        <v>0</v>
      </c>
      <c r="K7614" s="5">
        <f>D7614*CÁLCULO!$I$14</f>
        <v>0</v>
      </c>
      <c r="L7614" s="5">
        <f>E7614*CÁLCULO!$I$14</f>
        <v>0</v>
      </c>
      <c r="M7614" s="5">
        <f>F7614*CÁLCULO!$I$14</f>
        <v>0</v>
      </c>
      <c r="N7614" s="5">
        <f>G7614*CÁLCULO!$I$14</f>
        <v>0</v>
      </c>
      <c r="O7614" s="5"/>
      <c r="P7614" s="3">
        <v>0</v>
      </c>
      <c r="Q7614" s="5">
        <f t="shared" si="1300"/>
        <v>0</v>
      </c>
      <c r="R7614" s="5">
        <f t="shared" si="1301"/>
        <v>0</v>
      </c>
      <c r="S7614" s="5">
        <f t="shared" si="1302"/>
        <v>0</v>
      </c>
      <c r="T7614" s="5">
        <f t="shared" si="1303"/>
        <v>0</v>
      </c>
      <c r="U7614" s="8" t="str">
        <f>IF(T7614=0,"",T7614*CÁLCULO!$I$11)</f>
        <v/>
      </c>
      <c r="V7614" s="5">
        <f t="shared" si="1305"/>
        <v>0</v>
      </c>
      <c r="W7614" s="3">
        <v>0</v>
      </c>
      <c r="X7614" s="5">
        <f t="shared" si="1306"/>
        <v>0</v>
      </c>
      <c r="Y7614" s="5">
        <f t="shared" si="1307"/>
        <v>0</v>
      </c>
      <c r="Z7614" s="5">
        <f t="shared" si="1308"/>
        <v>0</v>
      </c>
      <c r="AA7614" s="5">
        <f t="shared" si="1309"/>
        <v>0</v>
      </c>
      <c r="AB7614" s="5">
        <f t="shared" si="1310"/>
        <v>0</v>
      </c>
    </row>
    <row r="7615" spans="7:28" x14ac:dyDescent="0.35">
      <c r="G7615" s="8">
        <f t="shared" si="1304"/>
        <v>0</v>
      </c>
      <c r="J7615" s="5">
        <f>C7615*CÁLCULO!$I$14</f>
        <v>0</v>
      </c>
      <c r="K7615" s="5">
        <f>D7615*CÁLCULO!$I$14</f>
        <v>0</v>
      </c>
      <c r="L7615" s="5">
        <f>E7615*CÁLCULO!$I$14</f>
        <v>0</v>
      </c>
      <c r="M7615" s="5">
        <f>F7615*CÁLCULO!$I$14</f>
        <v>0</v>
      </c>
      <c r="N7615" s="5">
        <f>G7615*CÁLCULO!$I$14</f>
        <v>0</v>
      </c>
      <c r="O7615" s="5"/>
      <c r="P7615" s="3">
        <v>0</v>
      </c>
      <c r="Q7615" s="5">
        <f t="shared" si="1300"/>
        <v>0</v>
      </c>
      <c r="R7615" s="5">
        <f t="shared" si="1301"/>
        <v>0</v>
      </c>
      <c r="S7615" s="5">
        <f t="shared" si="1302"/>
        <v>0</v>
      </c>
      <c r="T7615" s="5">
        <f t="shared" si="1303"/>
        <v>0</v>
      </c>
      <c r="U7615" s="8" t="str">
        <f>IF(T7615=0,"",T7615*CÁLCULO!$I$11)</f>
        <v/>
      </c>
      <c r="V7615" s="5">
        <f t="shared" si="1305"/>
        <v>0</v>
      </c>
      <c r="W7615" s="3">
        <v>0</v>
      </c>
      <c r="X7615" s="5">
        <f t="shared" si="1306"/>
        <v>0</v>
      </c>
      <c r="Y7615" s="5">
        <f t="shared" si="1307"/>
        <v>0</v>
      </c>
      <c r="Z7615" s="5">
        <f t="shared" si="1308"/>
        <v>0</v>
      </c>
      <c r="AA7615" s="5">
        <f t="shared" si="1309"/>
        <v>0</v>
      </c>
      <c r="AB7615" s="5">
        <f t="shared" si="1310"/>
        <v>0</v>
      </c>
    </row>
    <row r="7616" spans="7:28" x14ac:dyDescent="0.35">
      <c r="G7616" s="8">
        <f t="shared" si="1304"/>
        <v>0</v>
      </c>
      <c r="J7616" s="5">
        <f>C7616*CÁLCULO!$I$14</f>
        <v>0</v>
      </c>
      <c r="K7616" s="5">
        <f>D7616*CÁLCULO!$I$14</f>
        <v>0</v>
      </c>
      <c r="L7616" s="5">
        <f>E7616*CÁLCULO!$I$14</f>
        <v>0</v>
      </c>
      <c r="M7616" s="5">
        <f>F7616*CÁLCULO!$I$14</f>
        <v>0</v>
      </c>
      <c r="N7616" s="5">
        <f>G7616*CÁLCULO!$I$14</f>
        <v>0</v>
      </c>
      <c r="O7616" s="5"/>
      <c r="P7616" s="3">
        <v>0</v>
      </c>
      <c r="Q7616" s="5">
        <f t="shared" si="1300"/>
        <v>0</v>
      </c>
      <c r="R7616" s="5">
        <f t="shared" si="1301"/>
        <v>0</v>
      </c>
      <c r="S7616" s="5">
        <f t="shared" si="1302"/>
        <v>0</v>
      </c>
      <c r="T7616" s="5">
        <f t="shared" si="1303"/>
        <v>0</v>
      </c>
      <c r="U7616" s="8" t="str">
        <f>IF(T7616=0,"",T7616*CÁLCULO!$I$11)</f>
        <v/>
      </c>
      <c r="V7616" s="5">
        <f t="shared" si="1305"/>
        <v>0</v>
      </c>
      <c r="W7616" s="3">
        <v>0</v>
      </c>
      <c r="X7616" s="5">
        <f t="shared" si="1306"/>
        <v>0</v>
      </c>
      <c r="Y7616" s="5">
        <f t="shared" si="1307"/>
        <v>0</v>
      </c>
      <c r="Z7616" s="5">
        <f t="shared" si="1308"/>
        <v>0</v>
      </c>
      <c r="AA7616" s="5">
        <f t="shared" si="1309"/>
        <v>0</v>
      </c>
      <c r="AB7616" s="5">
        <f t="shared" si="1310"/>
        <v>0</v>
      </c>
    </row>
    <row r="7617" spans="7:28" x14ac:dyDescent="0.35">
      <c r="G7617" s="8">
        <f t="shared" si="1304"/>
        <v>0</v>
      </c>
      <c r="J7617" s="5">
        <f>C7617*CÁLCULO!$I$14</f>
        <v>0</v>
      </c>
      <c r="K7617" s="5">
        <f>D7617*CÁLCULO!$I$14</f>
        <v>0</v>
      </c>
      <c r="L7617" s="5">
        <f>E7617*CÁLCULO!$I$14</f>
        <v>0</v>
      </c>
      <c r="M7617" s="5">
        <f>F7617*CÁLCULO!$I$14</f>
        <v>0</v>
      </c>
      <c r="N7617" s="5">
        <f>G7617*CÁLCULO!$I$14</f>
        <v>0</v>
      </c>
      <c r="O7617" s="5"/>
      <c r="P7617" s="3">
        <v>0</v>
      </c>
      <c r="Q7617" s="5">
        <f t="shared" si="1300"/>
        <v>0</v>
      </c>
      <c r="R7617" s="5">
        <f t="shared" si="1301"/>
        <v>0</v>
      </c>
      <c r="S7617" s="5">
        <f t="shared" si="1302"/>
        <v>0</v>
      </c>
      <c r="T7617" s="5">
        <f t="shared" si="1303"/>
        <v>0</v>
      </c>
      <c r="U7617" s="8" t="str">
        <f>IF(T7617=0,"",T7617*CÁLCULO!$I$11)</f>
        <v/>
      </c>
      <c r="V7617" s="5">
        <f t="shared" si="1305"/>
        <v>0</v>
      </c>
      <c r="W7617" s="3">
        <v>0</v>
      </c>
      <c r="X7617" s="5">
        <f t="shared" si="1306"/>
        <v>0</v>
      </c>
      <c r="Y7617" s="5">
        <f t="shared" si="1307"/>
        <v>0</v>
      </c>
      <c r="Z7617" s="5">
        <f t="shared" si="1308"/>
        <v>0</v>
      </c>
      <c r="AA7617" s="5">
        <f t="shared" si="1309"/>
        <v>0</v>
      </c>
      <c r="AB7617" s="5">
        <f t="shared" si="1310"/>
        <v>0</v>
      </c>
    </row>
    <row r="7618" spans="7:28" x14ac:dyDescent="0.35">
      <c r="G7618" s="8">
        <f t="shared" si="1304"/>
        <v>0</v>
      </c>
      <c r="J7618" s="5">
        <f>C7618*CÁLCULO!$I$14</f>
        <v>0</v>
      </c>
      <c r="K7618" s="5">
        <f>D7618*CÁLCULO!$I$14</f>
        <v>0</v>
      </c>
      <c r="L7618" s="5">
        <f>E7618*CÁLCULO!$I$14</f>
        <v>0</v>
      </c>
      <c r="M7618" s="5">
        <f>F7618*CÁLCULO!$I$14</f>
        <v>0</v>
      </c>
      <c r="N7618" s="5">
        <f>G7618*CÁLCULO!$I$14</f>
        <v>0</v>
      </c>
      <c r="O7618" s="5"/>
      <c r="P7618" s="3">
        <v>0</v>
      </c>
      <c r="Q7618" s="5">
        <f t="shared" si="1300"/>
        <v>0</v>
      </c>
      <c r="R7618" s="5">
        <f t="shared" si="1301"/>
        <v>0</v>
      </c>
      <c r="S7618" s="5">
        <f t="shared" si="1302"/>
        <v>0</v>
      </c>
      <c r="T7618" s="5">
        <f t="shared" si="1303"/>
        <v>0</v>
      </c>
      <c r="U7618" s="8" t="str">
        <f>IF(T7618=0,"",T7618*CÁLCULO!$I$11)</f>
        <v/>
      </c>
      <c r="V7618" s="5">
        <f t="shared" si="1305"/>
        <v>0</v>
      </c>
      <c r="W7618" s="3">
        <v>0</v>
      </c>
      <c r="X7618" s="5">
        <f t="shared" si="1306"/>
        <v>0</v>
      </c>
      <c r="Y7618" s="5">
        <f t="shared" si="1307"/>
        <v>0</v>
      </c>
      <c r="Z7618" s="5">
        <f t="shared" si="1308"/>
        <v>0</v>
      </c>
      <c r="AA7618" s="5">
        <f t="shared" si="1309"/>
        <v>0</v>
      </c>
      <c r="AB7618" s="5">
        <f t="shared" si="1310"/>
        <v>0</v>
      </c>
    </row>
    <row r="7619" spans="7:28" x14ac:dyDescent="0.35">
      <c r="G7619" s="8">
        <f t="shared" si="1304"/>
        <v>0</v>
      </c>
      <c r="J7619" s="5">
        <f>C7619*CÁLCULO!$I$14</f>
        <v>0</v>
      </c>
      <c r="K7619" s="5">
        <f>D7619*CÁLCULO!$I$14</f>
        <v>0</v>
      </c>
      <c r="L7619" s="5">
        <f>E7619*CÁLCULO!$I$14</f>
        <v>0</v>
      </c>
      <c r="M7619" s="5">
        <f>F7619*CÁLCULO!$I$14</f>
        <v>0</v>
      </c>
      <c r="N7619" s="5">
        <f>G7619*CÁLCULO!$I$14</f>
        <v>0</v>
      </c>
      <c r="O7619" s="5"/>
      <c r="P7619" s="3">
        <v>0</v>
      </c>
      <c r="Q7619" s="5">
        <f t="shared" si="1300"/>
        <v>0</v>
      </c>
      <c r="R7619" s="5">
        <f t="shared" si="1301"/>
        <v>0</v>
      </c>
      <c r="S7619" s="5">
        <f t="shared" si="1302"/>
        <v>0</v>
      </c>
      <c r="T7619" s="5">
        <f t="shared" si="1303"/>
        <v>0</v>
      </c>
      <c r="U7619" s="8" t="str">
        <f>IF(T7619=0,"",T7619*CÁLCULO!$I$11)</f>
        <v/>
      </c>
      <c r="V7619" s="5">
        <f t="shared" si="1305"/>
        <v>0</v>
      </c>
      <c r="W7619" s="3">
        <v>0</v>
      </c>
      <c r="X7619" s="5">
        <f t="shared" si="1306"/>
        <v>0</v>
      </c>
      <c r="Y7619" s="5">
        <f t="shared" si="1307"/>
        <v>0</v>
      </c>
      <c r="Z7619" s="5">
        <f t="shared" si="1308"/>
        <v>0</v>
      </c>
      <c r="AA7619" s="5">
        <f t="shared" si="1309"/>
        <v>0</v>
      </c>
      <c r="AB7619" s="5">
        <f t="shared" si="1310"/>
        <v>0</v>
      </c>
    </row>
    <row r="7620" spans="7:28" x14ac:dyDescent="0.35">
      <c r="G7620" s="8">
        <f t="shared" si="1304"/>
        <v>0</v>
      </c>
      <c r="J7620" s="5">
        <f>C7620*CÁLCULO!$I$14</f>
        <v>0</v>
      </c>
      <c r="K7620" s="5">
        <f>D7620*CÁLCULO!$I$14</f>
        <v>0</v>
      </c>
      <c r="L7620" s="5">
        <f>E7620*CÁLCULO!$I$14</f>
        <v>0</v>
      </c>
      <c r="M7620" s="5">
        <f>F7620*CÁLCULO!$I$14</f>
        <v>0</v>
      </c>
      <c r="N7620" s="5">
        <f>G7620*CÁLCULO!$I$14</f>
        <v>0</v>
      </c>
      <c r="O7620" s="5"/>
      <c r="P7620" s="3">
        <v>0</v>
      </c>
      <c r="Q7620" s="5">
        <f t="shared" si="1300"/>
        <v>0</v>
      </c>
      <c r="R7620" s="5">
        <f t="shared" si="1301"/>
        <v>0</v>
      </c>
      <c r="S7620" s="5">
        <f t="shared" si="1302"/>
        <v>0</v>
      </c>
      <c r="T7620" s="5">
        <f t="shared" si="1303"/>
        <v>0</v>
      </c>
      <c r="U7620" s="8" t="str">
        <f>IF(T7620=0,"",T7620*CÁLCULO!$I$11)</f>
        <v/>
      </c>
      <c r="V7620" s="5">
        <f t="shared" si="1305"/>
        <v>0</v>
      </c>
      <c r="W7620" s="3">
        <v>0</v>
      </c>
      <c r="X7620" s="5">
        <f t="shared" si="1306"/>
        <v>0</v>
      </c>
      <c r="Y7620" s="5">
        <f t="shared" si="1307"/>
        <v>0</v>
      </c>
      <c r="Z7620" s="5">
        <f t="shared" si="1308"/>
        <v>0</v>
      </c>
      <c r="AA7620" s="5">
        <f t="shared" si="1309"/>
        <v>0</v>
      </c>
      <c r="AB7620" s="5">
        <f t="shared" si="1310"/>
        <v>0</v>
      </c>
    </row>
    <row r="7621" spans="7:28" x14ac:dyDescent="0.35">
      <c r="G7621" s="8">
        <f t="shared" si="1304"/>
        <v>0</v>
      </c>
      <c r="J7621" s="5">
        <f>C7621*CÁLCULO!$I$14</f>
        <v>0</v>
      </c>
      <c r="K7621" s="5">
        <f>D7621*CÁLCULO!$I$14</f>
        <v>0</v>
      </c>
      <c r="L7621" s="5">
        <f>E7621*CÁLCULO!$I$14</f>
        <v>0</v>
      </c>
      <c r="M7621" s="5">
        <f>F7621*CÁLCULO!$I$14</f>
        <v>0</v>
      </c>
      <c r="N7621" s="5">
        <f>G7621*CÁLCULO!$I$14</f>
        <v>0</v>
      </c>
      <c r="O7621" s="5"/>
      <c r="P7621" s="3">
        <v>0</v>
      </c>
      <c r="Q7621" s="5">
        <f t="shared" ref="Q7621:Q7684" si="1311">D7621-K7621</f>
        <v>0</v>
      </c>
      <c r="R7621" s="5">
        <f t="shared" ref="R7621:R7684" si="1312">E7621-L7621</f>
        <v>0</v>
      </c>
      <c r="S7621" s="5">
        <f t="shared" ref="S7621:S7684" si="1313">F7621-M7621</f>
        <v>0</v>
      </c>
      <c r="T7621" s="5">
        <f t="shared" ref="T7621:T7684" si="1314">G7621-N7621</f>
        <v>0</v>
      </c>
      <c r="U7621" s="8" t="str">
        <f>IF(T7621=0,"",T7621*CÁLCULO!$I$11)</f>
        <v/>
      </c>
      <c r="V7621" s="5">
        <f t="shared" si="1305"/>
        <v>0</v>
      </c>
      <c r="W7621" s="3">
        <v>0</v>
      </c>
      <c r="X7621" s="5">
        <f t="shared" si="1306"/>
        <v>0</v>
      </c>
      <c r="Y7621" s="5">
        <f t="shared" si="1307"/>
        <v>0</v>
      </c>
      <c r="Z7621" s="5">
        <f t="shared" si="1308"/>
        <v>0</v>
      </c>
      <c r="AA7621" s="5">
        <f t="shared" si="1309"/>
        <v>0</v>
      </c>
      <c r="AB7621" s="5">
        <f t="shared" si="1310"/>
        <v>0</v>
      </c>
    </row>
    <row r="7622" spans="7:28" x14ac:dyDescent="0.35">
      <c r="G7622" s="8">
        <f t="shared" ref="G7622:G7685" si="1315">SUM(C7622:F7622)</f>
        <v>0</v>
      </c>
      <c r="J7622" s="5">
        <f>C7622*CÁLCULO!$I$14</f>
        <v>0</v>
      </c>
      <c r="K7622" s="5">
        <f>D7622*CÁLCULO!$I$14</f>
        <v>0</v>
      </c>
      <c r="L7622" s="5">
        <f>E7622*CÁLCULO!$I$14</f>
        <v>0</v>
      </c>
      <c r="M7622" s="5">
        <f>F7622*CÁLCULO!$I$14</f>
        <v>0</v>
      </c>
      <c r="N7622" s="5">
        <f>G7622*CÁLCULO!$I$14</f>
        <v>0</v>
      </c>
      <c r="O7622" s="5"/>
      <c r="P7622" s="3">
        <v>0</v>
      </c>
      <c r="Q7622" s="5">
        <f t="shared" si="1311"/>
        <v>0</v>
      </c>
      <c r="R7622" s="5">
        <f t="shared" si="1312"/>
        <v>0</v>
      </c>
      <c r="S7622" s="5">
        <f t="shared" si="1313"/>
        <v>0</v>
      </c>
      <c r="T7622" s="5">
        <f t="shared" si="1314"/>
        <v>0</v>
      </c>
      <c r="U7622" s="8" t="str">
        <f>IF(T7622=0,"",T7622*CÁLCULO!$I$11)</f>
        <v/>
      </c>
      <c r="V7622" s="5">
        <f t="shared" ref="V7622:V7685" si="1316">IF(SUM(Q7622:S7622)&lt;U7622,SUM(Q7622:S7622),U7622)</f>
        <v>0</v>
      </c>
      <c r="W7622" s="3">
        <v>0</v>
      </c>
      <c r="X7622" s="5">
        <f t="shared" ref="X7622:X7685" si="1317">IFERROR((D7622*V7622)/(G7622-C7622),0)</f>
        <v>0</v>
      </c>
      <c r="Y7622" s="5">
        <f t="shared" ref="Y7622:Y7685" si="1318">IFERROR((E7622*V7622)/(G7622-C7622),0)</f>
        <v>0</v>
      </c>
      <c r="Z7622" s="5">
        <f t="shared" ref="Z7622:Z7685" si="1319">IFERROR((F7622*V7622)/(G7622-C7622),0)</f>
        <v>0</v>
      </c>
      <c r="AA7622" s="5">
        <f t="shared" ref="AA7622:AA7685" si="1320">SUM(W7622:Z7622)</f>
        <v>0</v>
      </c>
      <c r="AB7622" s="5">
        <f t="shared" ref="AB7622:AB7685" si="1321">G7622-AA7622</f>
        <v>0</v>
      </c>
    </row>
    <row r="7623" spans="7:28" x14ac:dyDescent="0.35">
      <c r="G7623" s="8">
        <f t="shared" si="1315"/>
        <v>0</v>
      </c>
      <c r="J7623" s="5">
        <f>C7623*CÁLCULO!$I$14</f>
        <v>0</v>
      </c>
      <c r="K7623" s="5">
        <f>D7623*CÁLCULO!$I$14</f>
        <v>0</v>
      </c>
      <c r="L7623" s="5">
        <f>E7623*CÁLCULO!$I$14</f>
        <v>0</v>
      </c>
      <c r="M7623" s="5">
        <f>F7623*CÁLCULO!$I$14</f>
        <v>0</v>
      </c>
      <c r="N7623" s="5">
        <f>G7623*CÁLCULO!$I$14</f>
        <v>0</v>
      </c>
      <c r="O7623" s="5"/>
      <c r="P7623" s="3">
        <v>0</v>
      </c>
      <c r="Q7623" s="5">
        <f t="shared" si="1311"/>
        <v>0</v>
      </c>
      <c r="R7623" s="5">
        <f t="shared" si="1312"/>
        <v>0</v>
      </c>
      <c r="S7623" s="5">
        <f t="shared" si="1313"/>
        <v>0</v>
      </c>
      <c r="T7623" s="5">
        <f t="shared" si="1314"/>
        <v>0</v>
      </c>
      <c r="U7623" s="8" t="str">
        <f>IF(T7623=0,"",T7623*CÁLCULO!$I$11)</f>
        <v/>
      </c>
      <c r="V7623" s="5">
        <f t="shared" si="1316"/>
        <v>0</v>
      </c>
      <c r="W7623" s="3">
        <v>0</v>
      </c>
      <c r="X7623" s="5">
        <f t="shared" si="1317"/>
        <v>0</v>
      </c>
      <c r="Y7623" s="5">
        <f t="shared" si="1318"/>
        <v>0</v>
      </c>
      <c r="Z7623" s="5">
        <f t="shared" si="1319"/>
        <v>0</v>
      </c>
      <c r="AA7623" s="5">
        <f t="shared" si="1320"/>
        <v>0</v>
      </c>
      <c r="AB7623" s="5">
        <f t="shared" si="1321"/>
        <v>0</v>
      </c>
    </row>
    <row r="7624" spans="7:28" x14ac:dyDescent="0.35">
      <c r="G7624" s="8">
        <f t="shared" si="1315"/>
        <v>0</v>
      </c>
      <c r="J7624" s="5">
        <f>C7624*CÁLCULO!$I$14</f>
        <v>0</v>
      </c>
      <c r="K7624" s="5">
        <f>D7624*CÁLCULO!$I$14</f>
        <v>0</v>
      </c>
      <c r="L7624" s="5">
        <f>E7624*CÁLCULO!$I$14</f>
        <v>0</v>
      </c>
      <c r="M7624" s="5">
        <f>F7624*CÁLCULO!$I$14</f>
        <v>0</v>
      </c>
      <c r="N7624" s="5">
        <f>G7624*CÁLCULO!$I$14</f>
        <v>0</v>
      </c>
      <c r="O7624" s="5"/>
      <c r="P7624" s="3">
        <v>0</v>
      </c>
      <c r="Q7624" s="5">
        <f t="shared" si="1311"/>
        <v>0</v>
      </c>
      <c r="R7624" s="5">
        <f t="shared" si="1312"/>
        <v>0</v>
      </c>
      <c r="S7624" s="5">
        <f t="shared" si="1313"/>
        <v>0</v>
      </c>
      <c r="T7624" s="5">
        <f t="shared" si="1314"/>
        <v>0</v>
      </c>
      <c r="U7624" s="8" t="str">
        <f>IF(T7624=0,"",T7624*CÁLCULO!$I$11)</f>
        <v/>
      </c>
      <c r="V7624" s="5">
        <f t="shared" si="1316"/>
        <v>0</v>
      </c>
      <c r="W7624" s="3">
        <v>0</v>
      </c>
      <c r="X7624" s="5">
        <f t="shared" si="1317"/>
        <v>0</v>
      </c>
      <c r="Y7624" s="5">
        <f t="shared" si="1318"/>
        <v>0</v>
      </c>
      <c r="Z7624" s="5">
        <f t="shared" si="1319"/>
        <v>0</v>
      </c>
      <c r="AA7624" s="5">
        <f t="shared" si="1320"/>
        <v>0</v>
      </c>
      <c r="AB7624" s="5">
        <f t="shared" si="1321"/>
        <v>0</v>
      </c>
    </row>
    <row r="7625" spans="7:28" x14ac:dyDescent="0.35">
      <c r="G7625" s="8">
        <f t="shared" si="1315"/>
        <v>0</v>
      </c>
      <c r="J7625" s="5">
        <f>C7625*CÁLCULO!$I$14</f>
        <v>0</v>
      </c>
      <c r="K7625" s="5">
        <f>D7625*CÁLCULO!$I$14</f>
        <v>0</v>
      </c>
      <c r="L7625" s="5">
        <f>E7625*CÁLCULO!$I$14</f>
        <v>0</v>
      </c>
      <c r="M7625" s="5">
        <f>F7625*CÁLCULO!$I$14</f>
        <v>0</v>
      </c>
      <c r="N7625" s="5">
        <f>G7625*CÁLCULO!$I$14</f>
        <v>0</v>
      </c>
      <c r="O7625" s="5"/>
      <c r="P7625" s="3">
        <v>0</v>
      </c>
      <c r="Q7625" s="5">
        <f t="shared" si="1311"/>
        <v>0</v>
      </c>
      <c r="R7625" s="5">
        <f t="shared" si="1312"/>
        <v>0</v>
      </c>
      <c r="S7625" s="5">
        <f t="shared" si="1313"/>
        <v>0</v>
      </c>
      <c r="T7625" s="5">
        <f t="shared" si="1314"/>
        <v>0</v>
      </c>
      <c r="U7625" s="8" t="str">
        <f>IF(T7625=0,"",T7625*CÁLCULO!$I$11)</f>
        <v/>
      </c>
      <c r="V7625" s="5">
        <f t="shared" si="1316"/>
        <v>0</v>
      </c>
      <c r="W7625" s="3">
        <v>0</v>
      </c>
      <c r="X7625" s="5">
        <f t="shared" si="1317"/>
        <v>0</v>
      </c>
      <c r="Y7625" s="5">
        <f t="shared" si="1318"/>
        <v>0</v>
      </c>
      <c r="Z7625" s="5">
        <f t="shared" si="1319"/>
        <v>0</v>
      </c>
      <c r="AA7625" s="5">
        <f t="shared" si="1320"/>
        <v>0</v>
      </c>
      <c r="AB7625" s="5">
        <f t="shared" si="1321"/>
        <v>0</v>
      </c>
    </row>
    <row r="7626" spans="7:28" x14ac:dyDescent="0.35">
      <c r="G7626" s="8">
        <f t="shared" si="1315"/>
        <v>0</v>
      </c>
      <c r="J7626" s="5">
        <f>C7626*CÁLCULO!$I$14</f>
        <v>0</v>
      </c>
      <c r="K7626" s="5">
        <f>D7626*CÁLCULO!$I$14</f>
        <v>0</v>
      </c>
      <c r="L7626" s="5">
        <f>E7626*CÁLCULO!$I$14</f>
        <v>0</v>
      </c>
      <c r="M7626" s="5">
        <f>F7626*CÁLCULO!$I$14</f>
        <v>0</v>
      </c>
      <c r="N7626" s="5">
        <f>G7626*CÁLCULO!$I$14</f>
        <v>0</v>
      </c>
      <c r="O7626" s="5"/>
      <c r="P7626" s="3">
        <v>0</v>
      </c>
      <c r="Q7626" s="5">
        <f t="shared" si="1311"/>
        <v>0</v>
      </c>
      <c r="R7626" s="5">
        <f t="shared" si="1312"/>
        <v>0</v>
      </c>
      <c r="S7626" s="5">
        <f t="shared" si="1313"/>
        <v>0</v>
      </c>
      <c r="T7626" s="5">
        <f t="shared" si="1314"/>
        <v>0</v>
      </c>
      <c r="U7626" s="8" t="str">
        <f>IF(T7626=0,"",T7626*CÁLCULO!$I$11)</f>
        <v/>
      </c>
      <c r="V7626" s="5">
        <f t="shared" si="1316"/>
        <v>0</v>
      </c>
      <c r="W7626" s="3">
        <v>0</v>
      </c>
      <c r="X7626" s="5">
        <f t="shared" si="1317"/>
        <v>0</v>
      </c>
      <c r="Y7626" s="5">
        <f t="shared" si="1318"/>
        <v>0</v>
      </c>
      <c r="Z7626" s="5">
        <f t="shared" si="1319"/>
        <v>0</v>
      </c>
      <c r="AA7626" s="5">
        <f t="shared" si="1320"/>
        <v>0</v>
      </c>
      <c r="AB7626" s="5">
        <f t="shared" si="1321"/>
        <v>0</v>
      </c>
    </row>
    <row r="7627" spans="7:28" x14ac:dyDescent="0.35">
      <c r="G7627" s="8">
        <f t="shared" si="1315"/>
        <v>0</v>
      </c>
      <c r="J7627" s="5">
        <f>C7627*CÁLCULO!$I$14</f>
        <v>0</v>
      </c>
      <c r="K7627" s="5">
        <f>D7627*CÁLCULO!$I$14</f>
        <v>0</v>
      </c>
      <c r="L7627" s="5">
        <f>E7627*CÁLCULO!$I$14</f>
        <v>0</v>
      </c>
      <c r="M7627" s="5">
        <f>F7627*CÁLCULO!$I$14</f>
        <v>0</v>
      </c>
      <c r="N7627" s="5">
        <f>G7627*CÁLCULO!$I$14</f>
        <v>0</v>
      </c>
      <c r="O7627" s="5"/>
      <c r="P7627" s="3">
        <v>0</v>
      </c>
      <c r="Q7627" s="5">
        <f t="shared" si="1311"/>
        <v>0</v>
      </c>
      <c r="R7627" s="5">
        <f t="shared" si="1312"/>
        <v>0</v>
      </c>
      <c r="S7627" s="5">
        <f t="shared" si="1313"/>
        <v>0</v>
      </c>
      <c r="T7627" s="5">
        <f t="shared" si="1314"/>
        <v>0</v>
      </c>
      <c r="U7627" s="8" t="str">
        <f>IF(T7627=0,"",T7627*CÁLCULO!$I$11)</f>
        <v/>
      </c>
      <c r="V7627" s="5">
        <f t="shared" si="1316"/>
        <v>0</v>
      </c>
      <c r="W7627" s="3">
        <v>0</v>
      </c>
      <c r="X7627" s="5">
        <f t="shared" si="1317"/>
        <v>0</v>
      </c>
      <c r="Y7627" s="5">
        <f t="shared" si="1318"/>
        <v>0</v>
      </c>
      <c r="Z7627" s="5">
        <f t="shared" si="1319"/>
        <v>0</v>
      </c>
      <c r="AA7627" s="5">
        <f t="shared" si="1320"/>
        <v>0</v>
      </c>
      <c r="AB7627" s="5">
        <f t="shared" si="1321"/>
        <v>0</v>
      </c>
    </row>
    <row r="7628" spans="7:28" x14ac:dyDescent="0.35">
      <c r="G7628" s="8">
        <f t="shared" si="1315"/>
        <v>0</v>
      </c>
      <c r="J7628" s="5">
        <f>C7628*CÁLCULO!$I$14</f>
        <v>0</v>
      </c>
      <c r="K7628" s="5">
        <f>D7628*CÁLCULO!$I$14</f>
        <v>0</v>
      </c>
      <c r="L7628" s="5">
        <f>E7628*CÁLCULO!$I$14</f>
        <v>0</v>
      </c>
      <c r="M7628" s="5">
        <f>F7628*CÁLCULO!$I$14</f>
        <v>0</v>
      </c>
      <c r="N7628" s="5">
        <f>G7628*CÁLCULO!$I$14</f>
        <v>0</v>
      </c>
      <c r="O7628" s="5"/>
      <c r="P7628" s="3">
        <v>0</v>
      </c>
      <c r="Q7628" s="5">
        <f t="shared" si="1311"/>
        <v>0</v>
      </c>
      <c r="R7628" s="5">
        <f t="shared" si="1312"/>
        <v>0</v>
      </c>
      <c r="S7628" s="5">
        <f t="shared" si="1313"/>
        <v>0</v>
      </c>
      <c r="T7628" s="5">
        <f t="shared" si="1314"/>
        <v>0</v>
      </c>
      <c r="U7628" s="8" t="str">
        <f>IF(T7628=0,"",T7628*CÁLCULO!$I$11)</f>
        <v/>
      </c>
      <c r="V7628" s="5">
        <f t="shared" si="1316"/>
        <v>0</v>
      </c>
      <c r="W7628" s="3">
        <v>0</v>
      </c>
      <c r="X7628" s="5">
        <f t="shared" si="1317"/>
        <v>0</v>
      </c>
      <c r="Y7628" s="5">
        <f t="shared" si="1318"/>
        <v>0</v>
      </c>
      <c r="Z7628" s="5">
        <f t="shared" si="1319"/>
        <v>0</v>
      </c>
      <c r="AA7628" s="5">
        <f t="shared" si="1320"/>
        <v>0</v>
      </c>
      <c r="AB7628" s="5">
        <f t="shared" si="1321"/>
        <v>0</v>
      </c>
    </row>
    <row r="7629" spans="7:28" x14ac:dyDescent="0.35">
      <c r="G7629" s="8">
        <f t="shared" si="1315"/>
        <v>0</v>
      </c>
      <c r="J7629" s="5">
        <f>C7629*CÁLCULO!$I$14</f>
        <v>0</v>
      </c>
      <c r="K7629" s="5">
        <f>D7629*CÁLCULO!$I$14</f>
        <v>0</v>
      </c>
      <c r="L7629" s="5">
        <f>E7629*CÁLCULO!$I$14</f>
        <v>0</v>
      </c>
      <c r="M7629" s="5">
        <f>F7629*CÁLCULO!$I$14</f>
        <v>0</v>
      </c>
      <c r="N7629" s="5">
        <f>G7629*CÁLCULO!$I$14</f>
        <v>0</v>
      </c>
      <c r="O7629" s="5"/>
      <c r="P7629" s="3">
        <v>0</v>
      </c>
      <c r="Q7629" s="5">
        <f t="shared" si="1311"/>
        <v>0</v>
      </c>
      <c r="R7629" s="5">
        <f t="shared" si="1312"/>
        <v>0</v>
      </c>
      <c r="S7629" s="5">
        <f t="shared" si="1313"/>
        <v>0</v>
      </c>
      <c r="T7629" s="5">
        <f t="shared" si="1314"/>
        <v>0</v>
      </c>
      <c r="U7629" s="8" t="str">
        <f>IF(T7629=0,"",T7629*CÁLCULO!$I$11)</f>
        <v/>
      </c>
      <c r="V7629" s="5">
        <f t="shared" si="1316"/>
        <v>0</v>
      </c>
      <c r="W7629" s="3">
        <v>0</v>
      </c>
      <c r="X7629" s="5">
        <f t="shared" si="1317"/>
        <v>0</v>
      </c>
      <c r="Y7629" s="5">
        <f t="shared" si="1318"/>
        <v>0</v>
      </c>
      <c r="Z7629" s="5">
        <f t="shared" si="1319"/>
        <v>0</v>
      </c>
      <c r="AA7629" s="5">
        <f t="shared" si="1320"/>
        <v>0</v>
      </c>
      <c r="AB7629" s="5">
        <f t="shared" si="1321"/>
        <v>0</v>
      </c>
    </row>
    <row r="7630" spans="7:28" x14ac:dyDescent="0.35">
      <c r="G7630" s="8">
        <f t="shared" si="1315"/>
        <v>0</v>
      </c>
      <c r="J7630" s="5">
        <f>C7630*CÁLCULO!$I$14</f>
        <v>0</v>
      </c>
      <c r="K7630" s="5">
        <f>D7630*CÁLCULO!$I$14</f>
        <v>0</v>
      </c>
      <c r="L7630" s="5">
        <f>E7630*CÁLCULO!$I$14</f>
        <v>0</v>
      </c>
      <c r="M7630" s="5">
        <f>F7630*CÁLCULO!$I$14</f>
        <v>0</v>
      </c>
      <c r="N7630" s="5">
        <f>G7630*CÁLCULO!$I$14</f>
        <v>0</v>
      </c>
      <c r="O7630" s="5"/>
      <c r="P7630" s="3">
        <v>0</v>
      </c>
      <c r="Q7630" s="5">
        <f t="shared" si="1311"/>
        <v>0</v>
      </c>
      <c r="R7630" s="5">
        <f t="shared" si="1312"/>
        <v>0</v>
      </c>
      <c r="S7630" s="5">
        <f t="shared" si="1313"/>
        <v>0</v>
      </c>
      <c r="T7630" s="5">
        <f t="shared" si="1314"/>
        <v>0</v>
      </c>
      <c r="U7630" s="8" t="str">
        <f>IF(T7630=0,"",T7630*CÁLCULO!$I$11)</f>
        <v/>
      </c>
      <c r="V7630" s="5">
        <f t="shared" si="1316"/>
        <v>0</v>
      </c>
      <c r="W7630" s="3">
        <v>0</v>
      </c>
      <c r="X7630" s="5">
        <f t="shared" si="1317"/>
        <v>0</v>
      </c>
      <c r="Y7630" s="5">
        <f t="shared" si="1318"/>
        <v>0</v>
      </c>
      <c r="Z7630" s="5">
        <f t="shared" si="1319"/>
        <v>0</v>
      </c>
      <c r="AA7630" s="5">
        <f t="shared" si="1320"/>
        <v>0</v>
      </c>
      <c r="AB7630" s="5">
        <f t="shared" si="1321"/>
        <v>0</v>
      </c>
    </row>
    <row r="7631" spans="7:28" x14ac:dyDescent="0.35">
      <c r="G7631" s="8">
        <f t="shared" si="1315"/>
        <v>0</v>
      </c>
      <c r="J7631" s="5">
        <f>C7631*CÁLCULO!$I$14</f>
        <v>0</v>
      </c>
      <c r="K7631" s="5">
        <f>D7631*CÁLCULO!$I$14</f>
        <v>0</v>
      </c>
      <c r="L7631" s="5">
        <f>E7631*CÁLCULO!$I$14</f>
        <v>0</v>
      </c>
      <c r="M7631" s="5">
        <f>F7631*CÁLCULO!$I$14</f>
        <v>0</v>
      </c>
      <c r="N7631" s="5">
        <f>G7631*CÁLCULO!$I$14</f>
        <v>0</v>
      </c>
      <c r="O7631" s="5"/>
      <c r="P7631" s="3">
        <v>0</v>
      </c>
      <c r="Q7631" s="5">
        <f t="shared" si="1311"/>
        <v>0</v>
      </c>
      <c r="R7631" s="5">
        <f t="shared" si="1312"/>
        <v>0</v>
      </c>
      <c r="S7631" s="5">
        <f t="shared" si="1313"/>
        <v>0</v>
      </c>
      <c r="T7631" s="5">
        <f t="shared" si="1314"/>
        <v>0</v>
      </c>
      <c r="U7631" s="8" t="str">
        <f>IF(T7631=0,"",T7631*CÁLCULO!$I$11)</f>
        <v/>
      </c>
      <c r="V7631" s="5">
        <f t="shared" si="1316"/>
        <v>0</v>
      </c>
      <c r="W7631" s="3">
        <v>0</v>
      </c>
      <c r="X7631" s="5">
        <f t="shared" si="1317"/>
        <v>0</v>
      </c>
      <c r="Y7631" s="5">
        <f t="shared" si="1318"/>
        <v>0</v>
      </c>
      <c r="Z7631" s="5">
        <f t="shared" si="1319"/>
        <v>0</v>
      </c>
      <c r="AA7631" s="5">
        <f t="shared" si="1320"/>
        <v>0</v>
      </c>
      <c r="AB7631" s="5">
        <f t="shared" si="1321"/>
        <v>0</v>
      </c>
    </row>
    <row r="7632" spans="7:28" x14ac:dyDescent="0.35">
      <c r="G7632" s="8">
        <f t="shared" si="1315"/>
        <v>0</v>
      </c>
      <c r="J7632" s="5">
        <f>C7632*CÁLCULO!$I$14</f>
        <v>0</v>
      </c>
      <c r="K7632" s="5">
        <f>D7632*CÁLCULO!$I$14</f>
        <v>0</v>
      </c>
      <c r="L7632" s="5">
        <f>E7632*CÁLCULO!$I$14</f>
        <v>0</v>
      </c>
      <c r="M7632" s="5">
        <f>F7632*CÁLCULO!$I$14</f>
        <v>0</v>
      </c>
      <c r="N7632" s="5">
        <f>G7632*CÁLCULO!$I$14</f>
        <v>0</v>
      </c>
      <c r="O7632" s="5"/>
      <c r="P7632" s="3">
        <v>0</v>
      </c>
      <c r="Q7632" s="5">
        <f t="shared" si="1311"/>
        <v>0</v>
      </c>
      <c r="R7632" s="5">
        <f t="shared" si="1312"/>
        <v>0</v>
      </c>
      <c r="S7632" s="5">
        <f t="shared" si="1313"/>
        <v>0</v>
      </c>
      <c r="T7632" s="5">
        <f t="shared" si="1314"/>
        <v>0</v>
      </c>
      <c r="U7632" s="8" t="str">
        <f>IF(T7632=0,"",T7632*CÁLCULO!$I$11)</f>
        <v/>
      </c>
      <c r="V7632" s="5">
        <f t="shared" si="1316"/>
        <v>0</v>
      </c>
      <c r="W7632" s="3">
        <v>0</v>
      </c>
      <c r="X7632" s="5">
        <f t="shared" si="1317"/>
        <v>0</v>
      </c>
      <c r="Y7632" s="5">
        <f t="shared" si="1318"/>
        <v>0</v>
      </c>
      <c r="Z7632" s="5">
        <f t="shared" si="1319"/>
        <v>0</v>
      </c>
      <c r="AA7632" s="5">
        <f t="shared" si="1320"/>
        <v>0</v>
      </c>
      <c r="AB7632" s="5">
        <f t="shared" si="1321"/>
        <v>0</v>
      </c>
    </row>
    <row r="7633" spans="7:28" x14ac:dyDescent="0.35">
      <c r="G7633" s="8">
        <f t="shared" si="1315"/>
        <v>0</v>
      </c>
      <c r="J7633" s="5">
        <f>C7633*CÁLCULO!$I$14</f>
        <v>0</v>
      </c>
      <c r="K7633" s="5">
        <f>D7633*CÁLCULO!$I$14</f>
        <v>0</v>
      </c>
      <c r="L7633" s="5">
        <f>E7633*CÁLCULO!$I$14</f>
        <v>0</v>
      </c>
      <c r="M7633" s="5">
        <f>F7633*CÁLCULO!$I$14</f>
        <v>0</v>
      </c>
      <c r="N7633" s="5">
        <f>G7633*CÁLCULO!$I$14</f>
        <v>0</v>
      </c>
      <c r="O7633" s="5"/>
      <c r="P7633" s="3">
        <v>0</v>
      </c>
      <c r="Q7633" s="5">
        <f t="shared" si="1311"/>
        <v>0</v>
      </c>
      <c r="R7633" s="5">
        <f t="shared" si="1312"/>
        <v>0</v>
      </c>
      <c r="S7633" s="5">
        <f t="shared" si="1313"/>
        <v>0</v>
      </c>
      <c r="T7633" s="5">
        <f t="shared" si="1314"/>
        <v>0</v>
      </c>
      <c r="U7633" s="8" t="str">
        <f>IF(T7633=0,"",T7633*CÁLCULO!$I$11)</f>
        <v/>
      </c>
      <c r="V7633" s="5">
        <f t="shared" si="1316"/>
        <v>0</v>
      </c>
      <c r="W7633" s="3">
        <v>0</v>
      </c>
      <c r="X7633" s="5">
        <f t="shared" si="1317"/>
        <v>0</v>
      </c>
      <c r="Y7633" s="5">
        <f t="shared" si="1318"/>
        <v>0</v>
      </c>
      <c r="Z7633" s="5">
        <f t="shared" si="1319"/>
        <v>0</v>
      </c>
      <c r="AA7633" s="5">
        <f t="shared" si="1320"/>
        <v>0</v>
      </c>
      <c r="AB7633" s="5">
        <f t="shared" si="1321"/>
        <v>0</v>
      </c>
    </row>
    <row r="7634" spans="7:28" x14ac:dyDescent="0.35">
      <c r="G7634" s="8">
        <f t="shared" si="1315"/>
        <v>0</v>
      </c>
      <c r="J7634" s="5">
        <f>C7634*CÁLCULO!$I$14</f>
        <v>0</v>
      </c>
      <c r="K7634" s="5">
        <f>D7634*CÁLCULO!$I$14</f>
        <v>0</v>
      </c>
      <c r="L7634" s="5">
        <f>E7634*CÁLCULO!$I$14</f>
        <v>0</v>
      </c>
      <c r="M7634" s="5">
        <f>F7634*CÁLCULO!$I$14</f>
        <v>0</v>
      </c>
      <c r="N7634" s="5">
        <f>G7634*CÁLCULO!$I$14</f>
        <v>0</v>
      </c>
      <c r="O7634" s="5"/>
      <c r="P7634" s="3">
        <v>0</v>
      </c>
      <c r="Q7634" s="5">
        <f t="shared" si="1311"/>
        <v>0</v>
      </c>
      <c r="R7634" s="5">
        <f t="shared" si="1312"/>
        <v>0</v>
      </c>
      <c r="S7634" s="5">
        <f t="shared" si="1313"/>
        <v>0</v>
      </c>
      <c r="T7634" s="5">
        <f t="shared" si="1314"/>
        <v>0</v>
      </c>
      <c r="U7634" s="8" t="str">
        <f>IF(T7634=0,"",T7634*CÁLCULO!$I$11)</f>
        <v/>
      </c>
      <c r="V7634" s="5">
        <f t="shared" si="1316"/>
        <v>0</v>
      </c>
      <c r="W7634" s="3">
        <v>0</v>
      </c>
      <c r="X7634" s="5">
        <f t="shared" si="1317"/>
        <v>0</v>
      </c>
      <c r="Y7634" s="5">
        <f t="shared" si="1318"/>
        <v>0</v>
      </c>
      <c r="Z7634" s="5">
        <f t="shared" si="1319"/>
        <v>0</v>
      </c>
      <c r="AA7634" s="5">
        <f t="shared" si="1320"/>
        <v>0</v>
      </c>
      <c r="AB7634" s="5">
        <f t="shared" si="1321"/>
        <v>0</v>
      </c>
    </row>
    <row r="7635" spans="7:28" x14ac:dyDescent="0.35">
      <c r="G7635" s="8">
        <f t="shared" si="1315"/>
        <v>0</v>
      </c>
      <c r="J7635" s="5">
        <f>C7635*CÁLCULO!$I$14</f>
        <v>0</v>
      </c>
      <c r="K7635" s="5">
        <f>D7635*CÁLCULO!$I$14</f>
        <v>0</v>
      </c>
      <c r="L7635" s="5">
        <f>E7635*CÁLCULO!$I$14</f>
        <v>0</v>
      </c>
      <c r="M7635" s="5">
        <f>F7635*CÁLCULO!$I$14</f>
        <v>0</v>
      </c>
      <c r="N7635" s="5">
        <f>G7635*CÁLCULO!$I$14</f>
        <v>0</v>
      </c>
      <c r="O7635" s="5"/>
      <c r="P7635" s="3">
        <v>0</v>
      </c>
      <c r="Q7635" s="5">
        <f t="shared" si="1311"/>
        <v>0</v>
      </c>
      <c r="R7635" s="5">
        <f t="shared" si="1312"/>
        <v>0</v>
      </c>
      <c r="S7635" s="5">
        <f t="shared" si="1313"/>
        <v>0</v>
      </c>
      <c r="T7635" s="5">
        <f t="shared" si="1314"/>
        <v>0</v>
      </c>
      <c r="U7635" s="8" t="str">
        <f>IF(T7635=0,"",T7635*CÁLCULO!$I$11)</f>
        <v/>
      </c>
      <c r="V7635" s="5">
        <f t="shared" si="1316"/>
        <v>0</v>
      </c>
      <c r="W7635" s="3">
        <v>0</v>
      </c>
      <c r="X7635" s="5">
        <f t="shared" si="1317"/>
        <v>0</v>
      </c>
      <c r="Y7635" s="5">
        <f t="shared" si="1318"/>
        <v>0</v>
      </c>
      <c r="Z7635" s="5">
        <f t="shared" si="1319"/>
        <v>0</v>
      </c>
      <c r="AA7635" s="5">
        <f t="shared" si="1320"/>
        <v>0</v>
      </c>
      <c r="AB7635" s="5">
        <f t="shared" si="1321"/>
        <v>0</v>
      </c>
    </row>
    <row r="7636" spans="7:28" x14ac:dyDescent="0.35">
      <c r="G7636" s="8">
        <f t="shared" si="1315"/>
        <v>0</v>
      </c>
      <c r="J7636" s="5">
        <f>C7636*CÁLCULO!$I$14</f>
        <v>0</v>
      </c>
      <c r="K7636" s="5">
        <f>D7636*CÁLCULO!$I$14</f>
        <v>0</v>
      </c>
      <c r="L7636" s="5">
        <f>E7636*CÁLCULO!$I$14</f>
        <v>0</v>
      </c>
      <c r="M7636" s="5">
        <f>F7636*CÁLCULO!$I$14</f>
        <v>0</v>
      </c>
      <c r="N7636" s="5">
        <f>G7636*CÁLCULO!$I$14</f>
        <v>0</v>
      </c>
      <c r="O7636" s="5"/>
      <c r="P7636" s="3">
        <v>0</v>
      </c>
      <c r="Q7636" s="5">
        <f t="shared" si="1311"/>
        <v>0</v>
      </c>
      <c r="R7636" s="5">
        <f t="shared" si="1312"/>
        <v>0</v>
      </c>
      <c r="S7636" s="5">
        <f t="shared" si="1313"/>
        <v>0</v>
      </c>
      <c r="T7636" s="5">
        <f t="shared" si="1314"/>
        <v>0</v>
      </c>
      <c r="U7636" s="8" t="str">
        <f>IF(T7636=0,"",T7636*CÁLCULO!$I$11)</f>
        <v/>
      </c>
      <c r="V7636" s="5">
        <f t="shared" si="1316"/>
        <v>0</v>
      </c>
      <c r="W7636" s="3">
        <v>0</v>
      </c>
      <c r="X7636" s="5">
        <f t="shared" si="1317"/>
        <v>0</v>
      </c>
      <c r="Y7636" s="5">
        <f t="shared" si="1318"/>
        <v>0</v>
      </c>
      <c r="Z7636" s="5">
        <f t="shared" si="1319"/>
        <v>0</v>
      </c>
      <c r="AA7636" s="5">
        <f t="shared" si="1320"/>
        <v>0</v>
      </c>
      <c r="AB7636" s="5">
        <f t="shared" si="1321"/>
        <v>0</v>
      </c>
    </row>
    <row r="7637" spans="7:28" x14ac:dyDescent="0.35">
      <c r="G7637" s="8">
        <f t="shared" si="1315"/>
        <v>0</v>
      </c>
      <c r="J7637" s="5">
        <f>C7637*CÁLCULO!$I$14</f>
        <v>0</v>
      </c>
      <c r="K7637" s="5">
        <f>D7637*CÁLCULO!$I$14</f>
        <v>0</v>
      </c>
      <c r="L7637" s="5">
        <f>E7637*CÁLCULO!$I$14</f>
        <v>0</v>
      </c>
      <c r="M7637" s="5">
        <f>F7637*CÁLCULO!$I$14</f>
        <v>0</v>
      </c>
      <c r="N7637" s="5">
        <f>G7637*CÁLCULO!$I$14</f>
        <v>0</v>
      </c>
      <c r="O7637" s="5"/>
      <c r="P7637" s="3">
        <v>0</v>
      </c>
      <c r="Q7637" s="5">
        <f t="shared" si="1311"/>
        <v>0</v>
      </c>
      <c r="R7637" s="5">
        <f t="shared" si="1312"/>
        <v>0</v>
      </c>
      <c r="S7637" s="5">
        <f t="shared" si="1313"/>
        <v>0</v>
      </c>
      <c r="T7637" s="5">
        <f t="shared" si="1314"/>
        <v>0</v>
      </c>
      <c r="U7637" s="8" t="str">
        <f>IF(T7637=0,"",T7637*CÁLCULO!$I$11)</f>
        <v/>
      </c>
      <c r="V7637" s="5">
        <f t="shared" si="1316"/>
        <v>0</v>
      </c>
      <c r="W7637" s="3">
        <v>0</v>
      </c>
      <c r="X7637" s="5">
        <f t="shared" si="1317"/>
        <v>0</v>
      </c>
      <c r="Y7637" s="5">
        <f t="shared" si="1318"/>
        <v>0</v>
      </c>
      <c r="Z7637" s="5">
        <f t="shared" si="1319"/>
        <v>0</v>
      </c>
      <c r="AA7637" s="5">
        <f t="shared" si="1320"/>
        <v>0</v>
      </c>
      <c r="AB7637" s="5">
        <f t="shared" si="1321"/>
        <v>0</v>
      </c>
    </row>
    <row r="7638" spans="7:28" x14ac:dyDescent="0.35">
      <c r="G7638" s="8">
        <f t="shared" si="1315"/>
        <v>0</v>
      </c>
      <c r="J7638" s="5">
        <f>C7638*CÁLCULO!$I$14</f>
        <v>0</v>
      </c>
      <c r="K7638" s="5">
        <f>D7638*CÁLCULO!$I$14</f>
        <v>0</v>
      </c>
      <c r="L7638" s="5">
        <f>E7638*CÁLCULO!$I$14</f>
        <v>0</v>
      </c>
      <c r="M7638" s="5">
        <f>F7638*CÁLCULO!$I$14</f>
        <v>0</v>
      </c>
      <c r="N7638" s="5">
        <f>G7638*CÁLCULO!$I$14</f>
        <v>0</v>
      </c>
      <c r="O7638" s="5"/>
      <c r="P7638" s="3">
        <v>0</v>
      </c>
      <c r="Q7638" s="5">
        <f t="shared" si="1311"/>
        <v>0</v>
      </c>
      <c r="R7638" s="5">
        <f t="shared" si="1312"/>
        <v>0</v>
      </c>
      <c r="S7638" s="5">
        <f t="shared" si="1313"/>
        <v>0</v>
      </c>
      <c r="T7638" s="5">
        <f t="shared" si="1314"/>
        <v>0</v>
      </c>
      <c r="U7638" s="8" t="str">
        <f>IF(T7638=0,"",T7638*CÁLCULO!$I$11)</f>
        <v/>
      </c>
      <c r="V7638" s="5">
        <f t="shared" si="1316"/>
        <v>0</v>
      </c>
      <c r="W7638" s="3">
        <v>0</v>
      </c>
      <c r="X7638" s="5">
        <f t="shared" si="1317"/>
        <v>0</v>
      </c>
      <c r="Y7638" s="5">
        <f t="shared" si="1318"/>
        <v>0</v>
      </c>
      <c r="Z7638" s="5">
        <f t="shared" si="1319"/>
        <v>0</v>
      </c>
      <c r="AA7638" s="5">
        <f t="shared" si="1320"/>
        <v>0</v>
      </c>
      <c r="AB7638" s="5">
        <f t="shared" si="1321"/>
        <v>0</v>
      </c>
    </row>
    <row r="7639" spans="7:28" x14ac:dyDescent="0.35">
      <c r="G7639" s="8">
        <f t="shared" si="1315"/>
        <v>0</v>
      </c>
      <c r="J7639" s="5">
        <f>C7639*CÁLCULO!$I$14</f>
        <v>0</v>
      </c>
      <c r="K7639" s="5">
        <f>D7639*CÁLCULO!$I$14</f>
        <v>0</v>
      </c>
      <c r="L7639" s="5">
        <f>E7639*CÁLCULO!$I$14</f>
        <v>0</v>
      </c>
      <c r="M7639" s="5">
        <f>F7639*CÁLCULO!$I$14</f>
        <v>0</v>
      </c>
      <c r="N7639" s="5">
        <f>G7639*CÁLCULO!$I$14</f>
        <v>0</v>
      </c>
      <c r="O7639" s="5"/>
      <c r="P7639" s="3">
        <v>0</v>
      </c>
      <c r="Q7639" s="5">
        <f t="shared" si="1311"/>
        <v>0</v>
      </c>
      <c r="R7639" s="5">
        <f t="shared" si="1312"/>
        <v>0</v>
      </c>
      <c r="S7639" s="5">
        <f t="shared" si="1313"/>
        <v>0</v>
      </c>
      <c r="T7639" s="5">
        <f t="shared" si="1314"/>
        <v>0</v>
      </c>
      <c r="U7639" s="8" t="str">
        <f>IF(T7639=0,"",T7639*CÁLCULO!$I$11)</f>
        <v/>
      </c>
      <c r="V7639" s="5">
        <f t="shared" si="1316"/>
        <v>0</v>
      </c>
      <c r="W7639" s="3">
        <v>0</v>
      </c>
      <c r="X7639" s="5">
        <f t="shared" si="1317"/>
        <v>0</v>
      </c>
      <c r="Y7639" s="5">
        <f t="shared" si="1318"/>
        <v>0</v>
      </c>
      <c r="Z7639" s="5">
        <f t="shared" si="1319"/>
        <v>0</v>
      </c>
      <c r="AA7639" s="5">
        <f t="shared" si="1320"/>
        <v>0</v>
      </c>
      <c r="AB7639" s="5">
        <f t="shared" si="1321"/>
        <v>0</v>
      </c>
    </row>
    <row r="7640" spans="7:28" x14ac:dyDescent="0.35">
      <c r="G7640" s="8">
        <f t="shared" si="1315"/>
        <v>0</v>
      </c>
      <c r="J7640" s="5">
        <f>C7640*CÁLCULO!$I$14</f>
        <v>0</v>
      </c>
      <c r="K7640" s="5">
        <f>D7640*CÁLCULO!$I$14</f>
        <v>0</v>
      </c>
      <c r="L7640" s="5">
        <f>E7640*CÁLCULO!$I$14</f>
        <v>0</v>
      </c>
      <c r="M7640" s="5">
        <f>F7640*CÁLCULO!$I$14</f>
        <v>0</v>
      </c>
      <c r="N7640" s="5">
        <f>G7640*CÁLCULO!$I$14</f>
        <v>0</v>
      </c>
      <c r="O7640" s="5"/>
      <c r="P7640" s="3">
        <v>0</v>
      </c>
      <c r="Q7640" s="5">
        <f t="shared" si="1311"/>
        <v>0</v>
      </c>
      <c r="R7640" s="5">
        <f t="shared" si="1312"/>
        <v>0</v>
      </c>
      <c r="S7640" s="5">
        <f t="shared" si="1313"/>
        <v>0</v>
      </c>
      <c r="T7640" s="5">
        <f t="shared" si="1314"/>
        <v>0</v>
      </c>
      <c r="U7640" s="8" t="str">
        <f>IF(T7640=0,"",T7640*CÁLCULO!$I$11)</f>
        <v/>
      </c>
      <c r="V7640" s="5">
        <f t="shared" si="1316"/>
        <v>0</v>
      </c>
      <c r="W7640" s="3">
        <v>0</v>
      </c>
      <c r="X7640" s="5">
        <f t="shared" si="1317"/>
        <v>0</v>
      </c>
      <c r="Y7640" s="5">
        <f t="shared" si="1318"/>
        <v>0</v>
      </c>
      <c r="Z7640" s="5">
        <f t="shared" si="1319"/>
        <v>0</v>
      </c>
      <c r="AA7640" s="5">
        <f t="shared" si="1320"/>
        <v>0</v>
      </c>
      <c r="AB7640" s="5">
        <f t="shared" si="1321"/>
        <v>0</v>
      </c>
    </row>
    <row r="7641" spans="7:28" x14ac:dyDescent="0.35">
      <c r="G7641" s="8">
        <f t="shared" si="1315"/>
        <v>0</v>
      </c>
      <c r="J7641" s="5">
        <f>C7641*CÁLCULO!$I$14</f>
        <v>0</v>
      </c>
      <c r="K7641" s="5">
        <f>D7641*CÁLCULO!$I$14</f>
        <v>0</v>
      </c>
      <c r="L7641" s="5">
        <f>E7641*CÁLCULO!$I$14</f>
        <v>0</v>
      </c>
      <c r="M7641" s="5">
        <f>F7641*CÁLCULO!$I$14</f>
        <v>0</v>
      </c>
      <c r="N7641" s="5">
        <f>G7641*CÁLCULO!$I$14</f>
        <v>0</v>
      </c>
      <c r="O7641" s="5"/>
      <c r="P7641" s="3">
        <v>0</v>
      </c>
      <c r="Q7641" s="5">
        <f t="shared" si="1311"/>
        <v>0</v>
      </c>
      <c r="R7641" s="5">
        <f t="shared" si="1312"/>
        <v>0</v>
      </c>
      <c r="S7641" s="5">
        <f t="shared" si="1313"/>
        <v>0</v>
      </c>
      <c r="T7641" s="5">
        <f t="shared" si="1314"/>
        <v>0</v>
      </c>
      <c r="U7641" s="8" t="str">
        <f>IF(T7641=0,"",T7641*CÁLCULO!$I$11)</f>
        <v/>
      </c>
      <c r="V7641" s="5">
        <f t="shared" si="1316"/>
        <v>0</v>
      </c>
      <c r="W7641" s="3">
        <v>0</v>
      </c>
      <c r="X7641" s="5">
        <f t="shared" si="1317"/>
        <v>0</v>
      </c>
      <c r="Y7641" s="5">
        <f t="shared" si="1318"/>
        <v>0</v>
      </c>
      <c r="Z7641" s="5">
        <f t="shared" si="1319"/>
        <v>0</v>
      </c>
      <c r="AA7641" s="5">
        <f t="shared" si="1320"/>
        <v>0</v>
      </c>
      <c r="AB7641" s="5">
        <f t="shared" si="1321"/>
        <v>0</v>
      </c>
    </row>
    <row r="7642" spans="7:28" x14ac:dyDescent="0.35">
      <c r="G7642" s="8">
        <f t="shared" si="1315"/>
        <v>0</v>
      </c>
      <c r="J7642" s="5">
        <f>C7642*CÁLCULO!$I$14</f>
        <v>0</v>
      </c>
      <c r="K7642" s="5">
        <f>D7642*CÁLCULO!$I$14</f>
        <v>0</v>
      </c>
      <c r="L7642" s="5">
        <f>E7642*CÁLCULO!$I$14</f>
        <v>0</v>
      </c>
      <c r="M7642" s="5">
        <f>F7642*CÁLCULO!$I$14</f>
        <v>0</v>
      </c>
      <c r="N7642" s="5">
        <f>G7642*CÁLCULO!$I$14</f>
        <v>0</v>
      </c>
      <c r="O7642" s="5"/>
      <c r="P7642" s="3">
        <v>0</v>
      </c>
      <c r="Q7642" s="5">
        <f t="shared" si="1311"/>
        <v>0</v>
      </c>
      <c r="R7642" s="5">
        <f t="shared" si="1312"/>
        <v>0</v>
      </c>
      <c r="S7642" s="5">
        <f t="shared" si="1313"/>
        <v>0</v>
      </c>
      <c r="T7642" s="5">
        <f t="shared" si="1314"/>
        <v>0</v>
      </c>
      <c r="U7642" s="8" t="str">
        <f>IF(T7642=0,"",T7642*CÁLCULO!$I$11)</f>
        <v/>
      </c>
      <c r="V7642" s="5">
        <f t="shared" si="1316"/>
        <v>0</v>
      </c>
      <c r="W7642" s="3">
        <v>0</v>
      </c>
      <c r="X7642" s="5">
        <f t="shared" si="1317"/>
        <v>0</v>
      </c>
      <c r="Y7642" s="5">
        <f t="shared" si="1318"/>
        <v>0</v>
      </c>
      <c r="Z7642" s="5">
        <f t="shared" si="1319"/>
        <v>0</v>
      </c>
      <c r="AA7642" s="5">
        <f t="shared" si="1320"/>
        <v>0</v>
      </c>
      <c r="AB7642" s="5">
        <f t="shared" si="1321"/>
        <v>0</v>
      </c>
    </row>
    <row r="7643" spans="7:28" x14ac:dyDescent="0.35">
      <c r="G7643" s="8">
        <f t="shared" si="1315"/>
        <v>0</v>
      </c>
      <c r="J7643" s="5">
        <f>C7643*CÁLCULO!$I$14</f>
        <v>0</v>
      </c>
      <c r="K7643" s="5">
        <f>D7643*CÁLCULO!$I$14</f>
        <v>0</v>
      </c>
      <c r="L7643" s="5">
        <f>E7643*CÁLCULO!$I$14</f>
        <v>0</v>
      </c>
      <c r="M7643" s="5">
        <f>F7643*CÁLCULO!$I$14</f>
        <v>0</v>
      </c>
      <c r="N7643" s="5">
        <f>G7643*CÁLCULO!$I$14</f>
        <v>0</v>
      </c>
      <c r="O7643" s="5"/>
      <c r="P7643" s="3">
        <v>0</v>
      </c>
      <c r="Q7643" s="5">
        <f t="shared" si="1311"/>
        <v>0</v>
      </c>
      <c r="R7643" s="5">
        <f t="shared" si="1312"/>
        <v>0</v>
      </c>
      <c r="S7643" s="5">
        <f t="shared" si="1313"/>
        <v>0</v>
      </c>
      <c r="T7643" s="5">
        <f t="shared" si="1314"/>
        <v>0</v>
      </c>
      <c r="U7643" s="8" t="str">
        <f>IF(T7643=0,"",T7643*CÁLCULO!$I$11)</f>
        <v/>
      </c>
      <c r="V7643" s="5">
        <f t="shared" si="1316"/>
        <v>0</v>
      </c>
      <c r="W7643" s="3">
        <v>0</v>
      </c>
      <c r="X7643" s="5">
        <f t="shared" si="1317"/>
        <v>0</v>
      </c>
      <c r="Y7643" s="5">
        <f t="shared" si="1318"/>
        <v>0</v>
      </c>
      <c r="Z7643" s="5">
        <f t="shared" si="1319"/>
        <v>0</v>
      </c>
      <c r="AA7643" s="5">
        <f t="shared" si="1320"/>
        <v>0</v>
      </c>
      <c r="AB7643" s="5">
        <f t="shared" si="1321"/>
        <v>0</v>
      </c>
    </row>
    <row r="7644" spans="7:28" x14ac:dyDescent="0.35">
      <c r="G7644" s="8">
        <f t="shared" si="1315"/>
        <v>0</v>
      </c>
      <c r="J7644" s="5">
        <f>C7644*CÁLCULO!$I$14</f>
        <v>0</v>
      </c>
      <c r="K7644" s="5">
        <f>D7644*CÁLCULO!$I$14</f>
        <v>0</v>
      </c>
      <c r="L7644" s="5">
        <f>E7644*CÁLCULO!$I$14</f>
        <v>0</v>
      </c>
      <c r="M7644" s="5">
        <f>F7644*CÁLCULO!$I$14</f>
        <v>0</v>
      </c>
      <c r="N7644" s="5">
        <f>G7644*CÁLCULO!$I$14</f>
        <v>0</v>
      </c>
      <c r="O7644" s="5"/>
      <c r="P7644" s="3">
        <v>0</v>
      </c>
      <c r="Q7644" s="5">
        <f t="shared" si="1311"/>
        <v>0</v>
      </c>
      <c r="R7644" s="5">
        <f t="shared" si="1312"/>
        <v>0</v>
      </c>
      <c r="S7644" s="5">
        <f t="shared" si="1313"/>
        <v>0</v>
      </c>
      <c r="T7644" s="5">
        <f t="shared" si="1314"/>
        <v>0</v>
      </c>
      <c r="U7644" s="8" t="str">
        <f>IF(T7644=0,"",T7644*CÁLCULO!$I$11)</f>
        <v/>
      </c>
      <c r="V7644" s="5">
        <f t="shared" si="1316"/>
        <v>0</v>
      </c>
      <c r="W7644" s="3">
        <v>0</v>
      </c>
      <c r="X7644" s="5">
        <f t="shared" si="1317"/>
        <v>0</v>
      </c>
      <c r="Y7644" s="5">
        <f t="shared" si="1318"/>
        <v>0</v>
      </c>
      <c r="Z7644" s="5">
        <f t="shared" si="1319"/>
        <v>0</v>
      </c>
      <c r="AA7644" s="5">
        <f t="shared" si="1320"/>
        <v>0</v>
      </c>
      <c r="AB7644" s="5">
        <f t="shared" si="1321"/>
        <v>0</v>
      </c>
    </row>
    <row r="7645" spans="7:28" x14ac:dyDescent="0.35">
      <c r="G7645" s="8">
        <f t="shared" si="1315"/>
        <v>0</v>
      </c>
      <c r="J7645" s="5">
        <f>C7645*CÁLCULO!$I$14</f>
        <v>0</v>
      </c>
      <c r="K7645" s="5">
        <f>D7645*CÁLCULO!$I$14</f>
        <v>0</v>
      </c>
      <c r="L7645" s="5">
        <f>E7645*CÁLCULO!$I$14</f>
        <v>0</v>
      </c>
      <c r="M7645" s="5">
        <f>F7645*CÁLCULO!$I$14</f>
        <v>0</v>
      </c>
      <c r="N7645" s="5">
        <f>G7645*CÁLCULO!$I$14</f>
        <v>0</v>
      </c>
      <c r="O7645" s="5"/>
      <c r="P7645" s="3">
        <v>0</v>
      </c>
      <c r="Q7645" s="5">
        <f t="shared" si="1311"/>
        <v>0</v>
      </c>
      <c r="R7645" s="5">
        <f t="shared" si="1312"/>
        <v>0</v>
      </c>
      <c r="S7645" s="5">
        <f t="shared" si="1313"/>
        <v>0</v>
      </c>
      <c r="T7645" s="5">
        <f t="shared" si="1314"/>
        <v>0</v>
      </c>
      <c r="U7645" s="8" t="str">
        <f>IF(T7645=0,"",T7645*CÁLCULO!$I$11)</f>
        <v/>
      </c>
      <c r="V7645" s="5">
        <f t="shared" si="1316"/>
        <v>0</v>
      </c>
      <c r="W7645" s="3">
        <v>0</v>
      </c>
      <c r="X7645" s="5">
        <f t="shared" si="1317"/>
        <v>0</v>
      </c>
      <c r="Y7645" s="5">
        <f t="shared" si="1318"/>
        <v>0</v>
      </c>
      <c r="Z7645" s="5">
        <f t="shared" si="1319"/>
        <v>0</v>
      </c>
      <c r="AA7645" s="5">
        <f t="shared" si="1320"/>
        <v>0</v>
      </c>
      <c r="AB7645" s="5">
        <f t="shared" si="1321"/>
        <v>0</v>
      </c>
    </row>
    <row r="7646" spans="7:28" x14ac:dyDescent="0.35">
      <c r="G7646" s="8">
        <f t="shared" si="1315"/>
        <v>0</v>
      </c>
      <c r="J7646" s="5">
        <f>C7646*CÁLCULO!$I$14</f>
        <v>0</v>
      </c>
      <c r="K7646" s="5">
        <f>D7646*CÁLCULO!$I$14</f>
        <v>0</v>
      </c>
      <c r="L7646" s="5">
        <f>E7646*CÁLCULO!$I$14</f>
        <v>0</v>
      </c>
      <c r="M7646" s="5">
        <f>F7646*CÁLCULO!$I$14</f>
        <v>0</v>
      </c>
      <c r="N7646" s="5">
        <f>G7646*CÁLCULO!$I$14</f>
        <v>0</v>
      </c>
      <c r="O7646" s="5"/>
      <c r="P7646" s="3">
        <v>0</v>
      </c>
      <c r="Q7646" s="5">
        <f t="shared" si="1311"/>
        <v>0</v>
      </c>
      <c r="R7646" s="5">
        <f t="shared" si="1312"/>
        <v>0</v>
      </c>
      <c r="S7646" s="5">
        <f t="shared" si="1313"/>
        <v>0</v>
      </c>
      <c r="T7646" s="5">
        <f t="shared" si="1314"/>
        <v>0</v>
      </c>
      <c r="U7646" s="8" t="str">
        <f>IF(T7646=0,"",T7646*CÁLCULO!$I$11)</f>
        <v/>
      </c>
      <c r="V7646" s="5">
        <f t="shared" si="1316"/>
        <v>0</v>
      </c>
      <c r="W7646" s="3">
        <v>0</v>
      </c>
      <c r="X7646" s="5">
        <f t="shared" si="1317"/>
        <v>0</v>
      </c>
      <c r="Y7646" s="5">
        <f t="shared" si="1318"/>
        <v>0</v>
      </c>
      <c r="Z7646" s="5">
        <f t="shared" si="1319"/>
        <v>0</v>
      </c>
      <c r="AA7646" s="5">
        <f t="shared" si="1320"/>
        <v>0</v>
      </c>
      <c r="AB7646" s="5">
        <f t="shared" si="1321"/>
        <v>0</v>
      </c>
    </row>
    <row r="7647" spans="7:28" x14ac:dyDescent="0.35">
      <c r="G7647" s="8">
        <f t="shared" si="1315"/>
        <v>0</v>
      </c>
      <c r="J7647" s="5">
        <f>C7647*CÁLCULO!$I$14</f>
        <v>0</v>
      </c>
      <c r="K7647" s="5">
        <f>D7647*CÁLCULO!$I$14</f>
        <v>0</v>
      </c>
      <c r="L7647" s="5">
        <f>E7647*CÁLCULO!$I$14</f>
        <v>0</v>
      </c>
      <c r="M7647" s="5">
        <f>F7647*CÁLCULO!$I$14</f>
        <v>0</v>
      </c>
      <c r="N7647" s="5">
        <f>G7647*CÁLCULO!$I$14</f>
        <v>0</v>
      </c>
      <c r="O7647" s="5"/>
      <c r="P7647" s="3">
        <v>0</v>
      </c>
      <c r="Q7647" s="5">
        <f t="shared" si="1311"/>
        <v>0</v>
      </c>
      <c r="R7647" s="5">
        <f t="shared" si="1312"/>
        <v>0</v>
      </c>
      <c r="S7647" s="5">
        <f t="shared" si="1313"/>
        <v>0</v>
      </c>
      <c r="T7647" s="5">
        <f t="shared" si="1314"/>
        <v>0</v>
      </c>
      <c r="U7647" s="8" t="str">
        <f>IF(T7647=0,"",T7647*CÁLCULO!$I$11)</f>
        <v/>
      </c>
      <c r="V7647" s="5">
        <f t="shared" si="1316"/>
        <v>0</v>
      </c>
      <c r="W7647" s="3">
        <v>0</v>
      </c>
      <c r="X7647" s="5">
        <f t="shared" si="1317"/>
        <v>0</v>
      </c>
      <c r="Y7647" s="5">
        <f t="shared" si="1318"/>
        <v>0</v>
      </c>
      <c r="Z7647" s="5">
        <f t="shared" si="1319"/>
        <v>0</v>
      </c>
      <c r="AA7647" s="5">
        <f t="shared" si="1320"/>
        <v>0</v>
      </c>
      <c r="AB7647" s="5">
        <f t="shared" si="1321"/>
        <v>0</v>
      </c>
    </row>
    <row r="7648" spans="7:28" x14ac:dyDescent="0.35">
      <c r="G7648" s="8">
        <f t="shared" si="1315"/>
        <v>0</v>
      </c>
      <c r="J7648" s="5">
        <f>C7648*CÁLCULO!$I$14</f>
        <v>0</v>
      </c>
      <c r="K7648" s="5">
        <f>D7648*CÁLCULO!$I$14</f>
        <v>0</v>
      </c>
      <c r="L7648" s="5">
        <f>E7648*CÁLCULO!$I$14</f>
        <v>0</v>
      </c>
      <c r="M7648" s="5">
        <f>F7648*CÁLCULO!$I$14</f>
        <v>0</v>
      </c>
      <c r="N7648" s="5">
        <f>G7648*CÁLCULO!$I$14</f>
        <v>0</v>
      </c>
      <c r="O7648" s="5"/>
      <c r="P7648" s="3">
        <v>0</v>
      </c>
      <c r="Q7648" s="5">
        <f t="shared" si="1311"/>
        <v>0</v>
      </c>
      <c r="R7648" s="5">
        <f t="shared" si="1312"/>
        <v>0</v>
      </c>
      <c r="S7648" s="5">
        <f t="shared" si="1313"/>
        <v>0</v>
      </c>
      <c r="T7648" s="5">
        <f t="shared" si="1314"/>
        <v>0</v>
      </c>
      <c r="U7648" s="8" t="str">
        <f>IF(T7648=0,"",T7648*CÁLCULO!$I$11)</f>
        <v/>
      </c>
      <c r="V7648" s="5">
        <f t="shared" si="1316"/>
        <v>0</v>
      </c>
      <c r="W7648" s="3">
        <v>0</v>
      </c>
      <c r="X7648" s="5">
        <f t="shared" si="1317"/>
        <v>0</v>
      </c>
      <c r="Y7648" s="5">
        <f t="shared" si="1318"/>
        <v>0</v>
      </c>
      <c r="Z7648" s="5">
        <f t="shared" si="1319"/>
        <v>0</v>
      </c>
      <c r="AA7648" s="5">
        <f t="shared" si="1320"/>
        <v>0</v>
      </c>
      <c r="AB7648" s="5">
        <f t="shared" si="1321"/>
        <v>0</v>
      </c>
    </row>
    <row r="7649" spans="7:28" x14ac:dyDescent="0.35">
      <c r="G7649" s="8">
        <f t="shared" si="1315"/>
        <v>0</v>
      </c>
      <c r="J7649" s="5">
        <f>C7649*CÁLCULO!$I$14</f>
        <v>0</v>
      </c>
      <c r="K7649" s="5">
        <f>D7649*CÁLCULO!$I$14</f>
        <v>0</v>
      </c>
      <c r="L7649" s="5">
        <f>E7649*CÁLCULO!$I$14</f>
        <v>0</v>
      </c>
      <c r="M7649" s="5">
        <f>F7649*CÁLCULO!$I$14</f>
        <v>0</v>
      </c>
      <c r="N7649" s="5">
        <f>G7649*CÁLCULO!$I$14</f>
        <v>0</v>
      </c>
      <c r="O7649" s="5"/>
      <c r="P7649" s="3">
        <v>0</v>
      </c>
      <c r="Q7649" s="5">
        <f t="shared" si="1311"/>
        <v>0</v>
      </c>
      <c r="R7649" s="5">
        <f t="shared" si="1312"/>
        <v>0</v>
      </c>
      <c r="S7649" s="5">
        <f t="shared" si="1313"/>
        <v>0</v>
      </c>
      <c r="T7649" s="5">
        <f t="shared" si="1314"/>
        <v>0</v>
      </c>
      <c r="U7649" s="8" t="str">
        <f>IF(T7649=0,"",T7649*CÁLCULO!$I$11)</f>
        <v/>
      </c>
      <c r="V7649" s="5">
        <f t="shared" si="1316"/>
        <v>0</v>
      </c>
      <c r="W7649" s="3">
        <v>0</v>
      </c>
      <c r="X7649" s="5">
        <f t="shared" si="1317"/>
        <v>0</v>
      </c>
      <c r="Y7649" s="5">
        <f t="shared" si="1318"/>
        <v>0</v>
      </c>
      <c r="Z7649" s="5">
        <f t="shared" si="1319"/>
        <v>0</v>
      </c>
      <c r="AA7649" s="5">
        <f t="shared" si="1320"/>
        <v>0</v>
      </c>
      <c r="AB7649" s="5">
        <f t="shared" si="1321"/>
        <v>0</v>
      </c>
    </row>
    <row r="7650" spans="7:28" x14ac:dyDescent="0.35">
      <c r="G7650" s="8">
        <f t="shared" si="1315"/>
        <v>0</v>
      </c>
      <c r="J7650" s="5">
        <f>C7650*CÁLCULO!$I$14</f>
        <v>0</v>
      </c>
      <c r="K7650" s="5">
        <f>D7650*CÁLCULO!$I$14</f>
        <v>0</v>
      </c>
      <c r="L7650" s="5">
        <f>E7650*CÁLCULO!$I$14</f>
        <v>0</v>
      </c>
      <c r="M7650" s="5">
        <f>F7650*CÁLCULO!$I$14</f>
        <v>0</v>
      </c>
      <c r="N7650" s="5">
        <f>G7650*CÁLCULO!$I$14</f>
        <v>0</v>
      </c>
      <c r="O7650" s="5"/>
      <c r="P7650" s="3">
        <v>0</v>
      </c>
      <c r="Q7650" s="5">
        <f t="shared" si="1311"/>
        <v>0</v>
      </c>
      <c r="R7650" s="5">
        <f t="shared" si="1312"/>
        <v>0</v>
      </c>
      <c r="S7650" s="5">
        <f t="shared" si="1313"/>
        <v>0</v>
      </c>
      <c r="T7650" s="5">
        <f t="shared" si="1314"/>
        <v>0</v>
      </c>
      <c r="U7650" s="8" t="str">
        <f>IF(T7650=0,"",T7650*CÁLCULO!$I$11)</f>
        <v/>
      </c>
      <c r="V7650" s="5">
        <f t="shared" si="1316"/>
        <v>0</v>
      </c>
      <c r="W7650" s="3">
        <v>0</v>
      </c>
      <c r="X7650" s="5">
        <f t="shared" si="1317"/>
        <v>0</v>
      </c>
      <c r="Y7650" s="5">
        <f t="shared" si="1318"/>
        <v>0</v>
      </c>
      <c r="Z7650" s="5">
        <f t="shared" si="1319"/>
        <v>0</v>
      </c>
      <c r="AA7650" s="5">
        <f t="shared" si="1320"/>
        <v>0</v>
      </c>
      <c r="AB7650" s="5">
        <f t="shared" si="1321"/>
        <v>0</v>
      </c>
    </row>
    <row r="7651" spans="7:28" x14ac:dyDescent="0.35">
      <c r="G7651" s="8">
        <f t="shared" si="1315"/>
        <v>0</v>
      </c>
      <c r="J7651" s="5">
        <f>C7651*CÁLCULO!$I$14</f>
        <v>0</v>
      </c>
      <c r="K7651" s="5">
        <f>D7651*CÁLCULO!$I$14</f>
        <v>0</v>
      </c>
      <c r="L7651" s="5">
        <f>E7651*CÁLCULO!$I$14</f>
        <v>0</v>
      </c>
      <c r="M7651" s="5">
        <f>F7651*CÁLCULO!$I$14</f>
        <v>0</v>
      </c>
      <c r="N7651" s="5">
        <f>G7651*CÁLCULO!$I$14</f>
        <v>0</v>
      </c>
      <c r="O7651" s="5"/>
      <c r="P7651" s="3">
        <v>0</v>
      </c>
      <c r="Q7651" s="5">
        <f t="shared" si="1311"/>
        <v>0</v>
      </c>
      <c r="R7651" s="5">
        <f t="shared" si="1312"/>
        <v>0</v>
      </c>
      <c r="S7651" s="5">
        <f t="shared" si="1313"/>
        <v>0</v>
      </c>
      <c r="T7651" s="5">
        <f t="shared" si="1314"/>
        <v>0</v>
      </c>
      <c r="U7651" s="8" t="str">
        <f>IF(T7651=0,"",T7651*CÁLCULO!$I$11)</f>
        <v/>
      </c>
      <c r="V7651" s="5">
        <f t="shared" si="1316"/>
        <v>0</v>
      </c>
      <c r="W7651" s="3">
        <v>0</v>
      </c>
      <c r="X7651" s="5">
        <f t="shared" si="1317"/>
        <v>0</v>
      </c>
      <c r="Y7651" s="5">
        <f t="shared" si="1318"/>
        <v>0</v>
      </c>
      <c r="Z7651" s="5">
        <f t="shared" si="1319"/>
        <v>0</v>
      </c>
      <c r="AA7651" s="5">
        <f t="shared" si="1320"/>
        <v>0</v>
      </c>
      <c r="AB7651" s="5">
        <f t="shared" si="1321"/>
        <v>0</v>
      </c>
    </row>
    <row r="7652" spans="7:28" x14ac:dyDescent="0.35">
      <c r="G7652" s="8">
        <f t="shared" si="1315"/>
        <v>0</v>
      </c>
      <c r="J7652" s="5">
        <f>C7652*CÁLCULO!$I$14</f>
        <v>0</v>
      </c>
      <c r="K7652" s="5">
        <f>D7652*CÁLCULO!$I$14</f>
        <v>0</v>
      </c>
      <c r="L7652" s="5">
        <f>E7652*CÁLCULO!$I$14</f>
        <v>0</v>
      </c>
      <c r="M7652" s="5">
        <f>F7652*CÁLCULO!$I$14</f>
        <v>0</v>
      </c>
      <c r="N7652" s="5">
        <f>G7652*CÁLCULO!$I$14</f>
        <v>0</v>
      </c>
      <c r="O7652" s="5"/>
      <c r="P7652" s="3">
        <v>0</v>
      </c>
      <c r="Q7652" s="5">
        <f t="shared" si="1311"/>
        <v>0</v>
      </c>
      <c r="R7652" s="5">
        <f t="shared" si="1312"/>
        <v>0</v>
      </c>
      <c r="S7652" s="5">
        <f t="shared" si="1313"/>
        <v>0</v>
      </c>
      <c r="T7652" s="5">
        <f t="shared" si="1314"/>
        <v>0</v>
      </c>
      <c r="U7652" s="8" t="str">
        <f>IF(T7652=0,"",T7652*CÁLCULO!$I$11)</f>
        <v/>
      </c>
      <c r="V7652" s="5">
        <f t="shared" si="1316"/>
        <v>0</v>
      </c>
      <c r="W7652" s="3">
        <v>0</v>
      </c>
      <c r="X7652" s="5">
        <f t="shared" si="1317"/>
        <v>0</v>
      </c>
      <c r="Y7652" s="5">
        <f t="shared" si="1318"/>
        <v>0</v>
      </c>
      <c r="Z7652" s="5">
        <f t="shared" si="1319"/>
        <v>0</v>
      </c>
      <c r="AA7652" s="5">
        <f t="shared" si="1320"/>
        <v>0</v>
      </c>
      <c r="AB7652" s="5">
        <f t="shared" si="1321"/>
        <v>0</v>
      </c>
    </row>
    <row r="7653" spans="7:28" x14ac:dyDescent="0.35">
      <c r="G7653" s="8">
        <f t="shared" si="1315"/>
        <v>0</v>
      </c>
      <c r="J7653" s="5">
        <f>C7653*CÁLCULO!$I$14</f>
        <v>0</v>
      </c>
      <c r="K7653" s="5">
        <f>D7653*CÁLCULO!$I$14</f>
        <v>0</v>
      </c>
      <c r="L7653" s="5">
        <f>E7653*CÁLCULO!$I$14</f>
        <v>0</v>
      </c>
      <c r="M7653" s="5">
        <f>F7653*CÁLCULO!$I$14</f>
        <v>0</v>
      </c>
      <c r="N7653" s="5">
        <f>G7653*CÁLCULO!$I$14</f>
        <v>0</v>
      </c>
      <c r="O7653" s="5"/>
      <c r="P7653" s="3">
        <v>0</v>
      </c>
      <c r="Q7653" s="5">
        <f t="shared" si="1311"/>
        <v>0</v>
      </c>
      <c r="R7653" s="5">
        <f t="shared" si="1312"/>
        <v>0</v>
      </c>
      <c r="S7653" s="5">
        <f t="shared" si="1313"/>
        <v>0</v>
      </c>
      <c r="T7653" s="5">
        <f t="shared" si="1314"/>
        <v>0</v>
      </c>
      <c r="U7653" s="8" t="str">
        <f>IF(T7653=0,"",T7653*CÁLCULO!$I$11)</f>
        <v/>
      </c>
      <c r="V7653" s="5">
        <f t="shared" si="1316"/>
        <v>0</v>
      </c>
      <c r="W7653" s="3">
        <v>0</v>
      </c>
      <c r="X7653" s="5">
        <f t="shared" si="1317"/>
        <v>0</v>
      </c>
      <c r="Y7653" s="5">
        <f t="shared" si="1318"/>
        <v>0</v>
      </c>
      <c r="Z7653" s="5">
        <f t="shared" si="1319"/>
        <v>0</v>
      </c>
      <c r="AA7653" s="5">
        <f t="shared" si="1320"/>
        <v>0</v>
      </c>
      <c r="AB7653" s="5">
        <f t="shared" si="1321"/>
        <v>0</v>
      </c>
    </row>
    <row r="7654" spans="7:28" x14ac:dyDescent="0.35">
      <c r="G7654" s="8">
        <f t="shared" si="1315"/>
        <v>0</v>
      </c>
      <c r="J7654" s="5">
        <f>C7654*CÁLCULO!$I$14</f>
        <v>0</v>
      </c>
      <c r="K7654" s="5">
        <f>D7654*CÁLCULO!$I$14</f>
        <v>0</v>
      </c>
      <c r="L7654" s="5">
        <f>E7654*CÁLCULO!$I$14</f>
        <v>0</v>
      </c>
      <c r="M7654" s="5">
        <f>F7654*CÁLCULO!$I$14</f>
        <v>0</v>
      </c>
      <c r="N7654" s="5">
        <f>G7654*CÁLCULO!$I$14</f>
        <v>0</v>
      </c>
      <c r="O7654" s="5"/>
      <c r="P7654" s="3">
        <v>0</v>
      </c>
      <c r="Q7654" s="5">
        <f t="shared" si="1311"/>
        <v>0</v>
      </c>
      <c r="R7654" s="5">
        <f t="shared" si="1312"/>
        <v>0</v>
      </c>
      <c r="S7654" s="5">
        <f t="shared" si="1313"/>
        <v>0</v>
      </c>
      <c r="T7654" s="5">
        <f t="shared" si="1314"/>
        <v>0</v>
      </c>
      <c r="U7654" s="8" t="str">
        <f>IF(T7654=0,"",T7654*CÁLCULO!$I$11)</f>
        <v/>
      </c>
      <c r="V7654" s="5">
        <f t="shared" si="1316"/>
        <v>0</v>
      </c>
      <c r="W7654" s="3">
        <v>0</v>
      </c>
      <c r="X7654" s="5">
        <f t="shared" si="1317"/>
        <v>0</v>
      </c>
      <c r="Y7654" s="5">
        <f t="shared" si="1318"/>
        <v>0</v>
      </c>
      <c r="Z7654" s="5">
        <f t="shared" si="1319"/>
        <v>0</v>
      </c>
      <c r="AA7654" s="5">
        <f t="shared" si="1320"/>
        <v>0</v>
      </c>
      <c r="AB7654" s="5">
        <f t="shared" si="1321"/>
        <v>0</v>
      </c>
    </row>
    <row r="7655" spans="7:28" x14ac:dyDescent="0.35">
      <c r="G7655" s="8">
        <f t="shared" si="1315"/>
        <v>0</v>
      </c>
      <c r="J7655" s="5">
        <f>C7655*CÁLCULO!$I$14</f>
        <v>0</v>
      </c>
      <c r="K7655" s="5">
        <f>D7655*CÁLCULO!$I$14</f>
        <v>0</v>
      </c>
      <c r="L7655" s="5">
        <f>E7655*CÁLCULO!$I$14</f>
        <v>0</v>
      </c>
      <c r="M7655" s="5">
        <f>F7655*CÁLCULO!$I$14</f>
        <v>0</v>
      </c>
      <c r="N7655" s="5">
        <f>G7655*CÁLCULO!$I$14</f>
        <v>0</v>
      </c>
      <c r="O7655" s="5"/>
      <c r="P7655" s="3">
        <v>0</v>
      </c>
      <c r="Q7655" s="5">
        <f t="shared" si="1311"/>
        <v>0</v>
      </c>
      <c r="R7655" s="5">
        <f t="shared" si="1312"/>
        <v>0</v>
      </c>
      <c r="S7655" s="5">
        <f t="shared" si="1313"/>
        <v>0</v>
      </c>
      <c r="T7655" s="5">
        <f t="shared" si="1314"/>
        <v>0</v>
      </c>
      <c r="U7655" s="8" t="str">
        <f>IF(T7655=0,"",T7655*CÁLCULO!$I$11)</f>
        <v/>
      </c>
      <c r="V7655" s="5">
        <f t="shared" si="1316"/>
        <v>0</v>
      </c>
      <c r="W7655" s="3">
        <v>0</v>
      </c>
      <c r="X7655" s="5">
        <f t="shared" si="1317"/>
        <v>0</v>
      </c>
      <c r="Y7655" s="5">
        <f t="shared" si="1318"/>
        <v>0</v>
      </c>
      <c r="Z7655" s="5">
        <f t="shared" si="1319"/>
        <v>0</v>
      </c>
      <c r="AA7655" s="5">
        <f t="shared" si="1320"/>
        <v>0</v>
      </c>
      <c r="AB7655" s="5">
        <f t="shared" si="1321"/>
        <v>0</v>
      </c>
    </row>
    <row r="7656" spans="7:28" x14ac:dyDescent="0.35">
      <c r="G7656" s="8">
        <f t="shared" si="1315"/>
        <v>0</v>
      </c>
      <c r="J7656" s="5">
        <f>C7656*CÁLCULO!$I$14</f>
        <v>0</v>
      </c>
      <c r="K7656" s="5">
        <f>D7656*CÁLCULO!$I$14</f>
        <v>0</v>
      </c>
      <c r="L7656" s="5">
        <f>E7656*CÁLCULO!$I$14</f>
        <v>0</v>
      </c>
      <c r="M7656" s="5">
        <f>F7656*CÁLCULO!$I$14</f>
        <v>0</v>
      </c>
      <c r="N7656" s="5">
        <f>G7656*CÁLCULO!$I$14</f>
        <v>0</v>
      </c>
      <c r="O7656" s="5"/>
      <c r="P7656" s="3">
        <v>0</v>
      </c>
      <c r="Q7656" s="5">
        <f t="shared" si="1311"/>
        <v>0</v>
      </c>
      <c r="R7656" s="5">
        <f t="shared" si="1312"/>
        <v>0</v>
      </c>
      <c r="S7656" s="5">
        <f t="shared" si="1313"/>
        <v>0</v>
      </c>
      <c r="T7656" s="5">
        <f t="shared" si="1314"/>
        <v>0</v>
      </c>
      <c r="U7656" s="8" t="str">
        <f>IF(T7656=0,"",T7656*CÁLCULO!$I$11)</f>
        <v/>
      </c>
      <c r="V7656" s="5">
        <f t="shared" si="1316"/>
        <v>0</v>
      </c>
      <c r="W7656" s="3">
        <v>0</v>
      </c>
      <c r="X7656" s="5">
        <f t="shared" si="1317"/>
        <v>0</v>
      </c>
      <c r="Y7656" s="5">
        <f t="shared" si="1318"/>
        <v>0</v>
      </c>
      <c r="Z7656" s="5">
        <f t="shared" si="1319"/>
        <v>0</v>
      </c>
      <c r="AA7656" s="5">
        <f t="shared" si="1320"/>
        <v>0</v>
      </c>
      <c r="AB7656" s="5">
        <f t="shared" si="1321"/>
        <v>0</v>
      </c>
    </row>
    <row r="7657" spans="7:28" x14ac:dyDescent="0.35">
      <c r="G7657" s="8">
        <f t="shared" si="1315"/>
        <v>0</v>
      </c>
      <c r="J7657" s="5">
        <f>C7657*CÁLCULO!$I$14</f>
        <v>0</v>
      </c>
      <c r="K7657" s="5">
        <f>D7657*CÁLCULO!$I$14</f>
        <v>0</v>
      </c>
      <c r="L7657" s="5">
        <f>E7657*CÁLCULO!$I$14</f>
        <v>0</v>
      </c>
      <c r="M7657" s="5">
        <f>F7657*CÁLCULO!$I$14</f>
        <v>0</v>
      </c>
      <c r="N7657" s="5">
        <f>G7657*CÁLCULO!$I$14</f>
        <v>0</v>
      </c>
      <c r="O7657" s="5"/>
      <c r="P7657" s="3">
        <v>0</v>
      </c>
      <c r="Q7657" s="5">
        <f t="shared" si="1311"/>
        <v>0</v>
      </c>
      <c r="R7657" s="5">
        <f t="shared" si="1312"/>
        <v>0</v>
      </c>
      <c r="S7657" s="5">
        <f t="shared" si="1313"/>
        <v>0</v>
      </c>
      <c r="T7657" s="5">
        <f t="shared" si="1314"/>
        <v>0</v>
      </c>
      <c r="U7657" s="8" t="str">
        <f>IF(T7657=0,"",T7657*CÁLCULO!$I$11)</f>
        <v/>
      </c>
      <c r="V7657" s="5">
        <f t="shared" si="1316"/>
        <v>0</v>
      </c>
      <c r="W7657" s="3">
        <v>0</v>
      </c>
      <c r="X7657" s="5">
        <f t="shared" si="1317"/>
        <v>0</v>
      </c>
      <c r="Y7657" s="5">
        <f t="shared" si="1318"/>
        <v>0</v>
      </c>
      <c r="Z7657" s="5">
        <f t="shared" si="1319"/>
        <v>0</v>
      </c>
      <c r="AA7657" s="5">
        <f t="shared" si="1320"/>
        <v>0</v>
      </c>
      <c r="AB7657" s="5">
        <f t="shared" si="1321"/>
        <v>0</v>
      </c>
    </row>
    <row r="7658" spans="7:28" x14ac:dyDescent="0.35">
      <c r="G7658" s="8">
        <f t="shared" si="1315"/>
        <v>0</v>
      </c>
      <c r="J7658" s="5">
        <f>C7658*CÁLCULO!$I$14</f>
        <v>0</v>
      </c>
      <c r="K7658" s="5">
        <f>D7658*CÁLCULO!$I$14</f>
        <v>0</v>
      </c>
      <c r="L7658" s="5">
        <f>E7658*CÁLCULO!$I$14</f>
        <v>0</v>
      </c>
      <c r="M7658" s="5">
        <f>F7658*CÁLCULO!$I$14</f>
        <v>0</v>
      </c>
      <c r="N7658" s="5">
        <f>G7658*CÁLCULO!$I$14</f>
        <v>0</v>
      </c>
      <c r="O7658" s="5"/>
      <c r="P7658" s="3">
        <v>0</v>
      </c>
      <c r="Q7658" s="5">
        <f t="shared" si="1311"/>
        <v>0</v>
      </c>
      <c r="R7658" s="5">
        <f t="shared" si="1312"/>
        <v>0</v>
      </c>
      <c r="S7658" s="5">
        <f t="shared" si="1313"/>
        <v>0</v>
      </c>
      <c r="T7658" s="5">
        <f t="shared" si="1314"/>
        <v>0</v>
      </c>
      <c r="U7658" s="8" t="str">
        <f>IF(T7658=0,"",T7658*CÁLCULO!$I$11)</f>
        <v/>
      </c>
      <c r="V7658" s="5">
        <f t="shared" si="1316"/>
        <v>0</v>
      </c>
      <c r="W7658" s="3">
        <v>0</v>
      </c>
      <c r="X7658" s="5">
        <f t="shared" si="1317"/>
        <v>0</v>
      </c>
      <c r="Y7658" s="5">
        <f t="shared" si="1318"/>
        <v>0</v>
      </c>
      <c r="Z7658" s="5">
        <f t="shared" si="1319"/>
        <v>0</v>
      </c>
      <c r="AA7658" s="5">
        <f t="shared" si="1320"/>
        <v>0</v>
      </c>
      <c r="AB7658" s="5">
        <f t="shared" si="1321"/>
        <v>0</v>
      </c>
    </row>
    <row r="7659" spans="7:28" x14ac:dyDescent="0.35">
      <c r="G7659" s="8">
        <f t="shared" si="1315"/>
        <v>0</v>
      </c>
      <c r="J7659" s="5">
        <f>C7659*CÁLCULO!$I$14</f>
        <v>0</v>
      </c>
      <c r="K7659" s="5">
        <f>D7659*CÁLCULO!$I$14</f>
        <v>0</v>
      </c>
      <c r="L7659" s="5">
        <f>E7659*CÁLCULO!$I$14</f>
        <v>0</v>
      </c>
      <c r="M7659" s="5">
        <f>F7659*CÁLCULO!$I$14</f>
        <v>0</v>
      </c>
      <c r="N7659" s="5">
        <f>G7659*CÁLCULO!$I$14</f>
        <v>0</v>
      </c>
      <c r="O7659" s="5"/>
      <c r="P7659" s="3">
        <v>0</v>
      </c>
      <c r="Q7659" s="5">
        <f t="shared" si="1311"/>
        <v>0</v>
      </c>
      <c r="R7659" s="5">
        <f t="shared" si="1312"/>
        <v>0</v>
      </c>
      <c r="S7659" s="5">
        <f t="shared" si="1313"/>
        <v>0</v>
      </c>
      <c r="T7659" s="5">
        <f t="shared" si="1314"/>
        <v>0</v>
      </c>
      <c r="U7659" s="8" t="str">
        <f>IF(T7659=0,"",T7659*CÁLCULO!$I$11)</f>
        <v/>
      </c>
      <c r="V7659" s="5">
        <f t="shared" si="1316"/>
        <v>0</v>
      </c>
      <c r="W7659" s="3">
        <v>0</v>
      </c>
      <c r="X7659" s="5">
        <f t="shared" si="1317"/>
        <v>0</v>
      </c>
      <c r="Y7659" s="5">
        <f t="shared" si="1318"/>
        <v>0</v>
      </c>
      <c r="Z7659" s="5">
        <f t="shared" si="1319"/>
        <v>0</v>
      </c>
      <c r="AA7659" s="5">
        <f t="shared" si="1320"/>
        <v>0</v>
      </c>
      <c r="AB7659" s="5">
        <f t="shared" si="1321"/>
        <v>0</v>
      </c>
    </row>
    <row r="7660" spans="7:28" x14ac:dyDescent="0.35">
      <c r="G7660" s="8">
        <f t="shared" si="1315"/>
        <v>0</v>
      </c>
      <c r="J7660" s="5">
        <f>C7660*CÁLCULO!$I$14</f>
        <v>0</v>
      </c>
      <c r="K7660" s="5">
        <f>D7660*CÁLCULO!$I$14</f>
        <v>0</v>
      </c>
      <c r="L7660" s="5">
        <f>E7660*CÁLCULO!$I$14</f>
        <v>0</v>
      </c>
      <c r="M7660" s="5">
        <f>F7660*CÁLCULO!$I$14</f>
        <v>0</v>
      </c>
      <c r="N7660" s="5">
        <f>G7660*CÁLCULO!$I$14</f>
        <v>0</v>
      </c>
      <c r="O7660" s="5"/>
      <c r="P7660" s="3">
        <v>0</v>
      </c>
      <c r="Q7660" s="5">
        <f t="shared" si="1311"/>
        <v>0</v>
      </c>
      <c r="R7660" s="5">
        <f t="shared" si="1312"/>
        <v>0</v>
      </c>
      <c r="S7660" s="5">
        <f t="shared" si="1313"/>
        <v>0</v>
      </c>
      <c r="T7660" s="5">
        <f t="shared" si="1314"/>
        <v>0</v>
      </c>
      <c r="U7660" s="8" t="str">
        <f>IF(T7660=0,"",T7660*CÁLCULO!$I$11)</f>
        <v/>
      </c>
      <c r="V7660" s="5">
        <f t="shared" si="1316"/>
        <v>0</v>
      </c>
      <c r="W7660" s="3">
        <v>0</v>
      </c>
      <c r="X7660" s="5">
        <f t="shared" si="1317"/>
        <v>0</v>
      </c>
      <c r="Y7660" s="5">
        <f t="shared" si="1318"/>
        <v>0</v>
      </c>
      <c r="Z7660" s="5">
        <f t="shared" si="1319"/>
        <v>0</v>
      </c>
      <c r="AA7660" s="5">
        <f t="shared" si="1320"/>
        <v>0</v>
      </c>
      <c r="AB7660" s="5">
        <f t="shared" si="1321"/>
        <v>0</v>
      </c>
    </row>
    <row r="7661" spans="7:28" x14ac:dyDescent="0.35">
      <c r="G7661" s="8">
        <f t="shared" si="1315"/>
        <v>0</v>
      </c>
      <c r="J7661" s="5">
        <f>C7661*CÁLCULO!$I$14</f>
        <v>0</v>
      </c>
      <c r="K7661" s="5">
        <f>D7661*CÁLCULO!$I$14</f>
        <v>0</v>
      </c>
      <c r="L7661" s="5">
        <f>E7661*CÁLCULO!$I$14</f>
        <v>0</v>
      </c>
      <c r="M7661" s="5">
        <f>F7661*CÁLCULO!$I$14</f>
        <v>0</v>
      </c>
      <c r="N7661" s="5">
        <f>G7661*CÁLCULO!$I$14</f>
        <v>0</v>
      </c>
      <c r="O7661" s="5"/>
      <c r="P7661" s="3">
        <v>0</v>
      </c>
      <c r="Q7661" s="5">
        <f t="shared" si="1311"/>
        <v>0</v>
      </c>
      <c r="R7661" s="5">
        <f t="shared" si="1312"/>
        <v>0</v>
      </c>
      <c r="S7661" s="5">
        <f t="shared" si="1313"/>
        <v>0</v>
      </c>
      <c r="T7661" s="5">
        <f t="shared" si="1314"/>
        <v>0</v>
      </c>
      <c r="U7661" s="8" t="str">
        <f>IF(T7661=0,"",T7661*CÁLCULO!$I$11)</f>
        <v/>
      </c>
      <c r="V7661" s="5">
        <f t="shared" si="1316"/>
        <v>0</v>
      </c>
      <c r="W7661" s="3">
        <v>0</v>
      </c>
      <c r="X7661" s="5">
        <f t="shared" si="1317"/>
        <v>0</v>
      </c>
      <c r="Y7661" s="5">
        <f t="shared" si="1318"/>
        <v>0</v>
      </c>
      <c r="Z7661" s="5">
        <f t="shared" si="1319"/>
        <v>0</v>
      </c>
      <c r="AA7661" s="5">
        <f t="shared" si="1320"/>
        <v>0</v>
      </c>
      <c r="AB7661" s="5">
        <f t="shared" si="1321"/>
        <v>0</v>
      </c>
    </row>
    <row r="7662" spans="7:28" x14ac:dyDescent="0.35">
      <c r="G7662" s="8">
        <f t="shared" si="1315"/>
        <v>0</v>
      </c>
      <c r="J7662" s="5">
        <f>C7662*CÁLCULO!$I$14</f>
        <v>0</v>
      </c>
      <c r="K7662" s="5">
        <f>D7662*CÁLCULO!$I$14</f>
        <v>0</v>
      </c>
      <c r="L7662" s="5">
        <f>E7662*CÁLCULO!$I$14</f>
        <v>0</v>
      </c>
      <c r="M7662" s="5">
        <f>F7662*CÁLCULO!$I$14</f>
        <v>0</v>
      </c>
      <c r="N7662" s="5">
        <f>G7662*CÁLCULO!$I$14</f>
        <v>0</v>
      </c>
      <c r="O7662" s="5"/>
      <c r="P7662" s="3">
        <v>0</v>
      </c>
      <c r="Q7662" s="5">
        <f t="shared" si="1311"/>
        <v>0</v>
      </c>
      <c r="R7662" s="5">
        <f t="shared" si="1312"/>
        <v>0</v>
      </c>
      <c r="S7662" s="5">
        <f t="shared" si="1313"/>
        <v>0</v>
      </c>
      <c r="T7662" s="5">
        <f t="shared" si="1314"/>
        <v>0</v>
      </c>
      <c r="U7662" s="8" t="str">
        <f>IF(T7662=0,"",T7662*CÁLCULO!$I$11)</f>
        <v/>
      </c>
      <c r="V7662" s="5">
        <f t="shared" si="1316"/>
        <v>0</v>
      </c>
      <c r="W7662" s="3">
        <v>0</v>
      </c>
      <c r="X7662" s="5">
        <f t="shared" si="1317"/>
        <v>0</v>
      </c>
      <c r="Y7662" s="5">
        <f t="shared" si="1318"/>
        <v>0</v>
      </c>
      <c r="Z7662" s="5">
        <f t="shared" si="1319"/>
        <v>0</v>
      </c>
      <c r="AA7662" s="5">
        <f t="shared" si="1320"/>
        <v>0</v>
      </c>
      <c r="AB7662" s="5">
        <f t="shared" si="1321"/>
        <v>0</v>
      </c>
    </row>
    <row r="7663" spans="7:28" x14ac:dyDescent="0.35">
      <c r="G7663" s="8">
        <f t="shared" si="1315"/>
        <v>0</v>
      </c>
      <c r="J7663" s="5">
        <f>C7663*CÁLCULO!$I$14</f>
        <v>0</v>
      </c>
      <c r="K7663" s="5">
        <f>D7663*CÁLCULO!$I$14</f>
        <v>0</v>
      </c>
      <c r="L7663" s="5">
        <f>E7663*CÁLCULO!$I$14</f>
        <v>0</v>
      </c>
      <c r="M7663" s="5">
        <f>F7663*CÁLCULO!$I$14</f>
        <v>0</v>
      </c>
      <c r="N7663" s="5">
        <f>G7663*CÁLCULO!$I$14</f>
        <v>0</v>
      </c>
      <c r="O7663" s="5"/>
      <c r="P7663" s="3">
        <v>0</v>
      </c>
      <c r="Q7663" s="5">
        <f t="shared" si="1311"/>
        <v>0</v>
      </c>
      <c r="R7663" s="5">
        <f t="shared" si="1312"/>
        <v>0</v>
      </c>
      <c r="S7663" s="5">
        <f t="shared" si="1313"/>
        <v>0</v>
      </c>
      <c r="T7663" s="5">
        <f t="shared" si="1314"/>
        <v>0</v>
      </c>
      <c r="U7663" s="8" t="str">
        <f>IF(T7663=0,"",T7663*CÁLCULO!$I$11)</f>
        <v/>
      </c>
      <c r="V7663" s="5">
        <f t="shared" si="1316"/>
        <v>0</v>
      </c>
      <c r="W7663" s="3">
        <v>0</v>
      </c>
      <c r="X7663" s="5">
        <f t="shared" si="1317"/>
        <v>0</v>
      </c>
      <c r="Y7663" s="5">
        <f t="shared" si="1318"/>
        <v>0</v>
      </c>
      <c r="Z7663" s="5">
        <f t="shared" si="1319"/>
        <v>0</v>
      </c>
      <c r="AA7663" s="5">
        <f t="shared" si="1320"/>
        <v>0</v>
      </c>
      <c r="AB7663" s="5">
        <f t="shared" si="1321"/>
        <v>0</v>
      </c>
    </row>
    <row r="7664" spans="7:28" x14ac:dyDescent="0.35">
      <c r="G7664" s="8">
        <f t="shared" si="1315"/>
        <v>0</v>
      </c>
      <c r="J7664" s="5">
        <f>C7664*CÁLCULO!$I$14</f>
        <v>0</v>
      </c>
      <c r="K7664" s="5">
        <f>D7664*CÁLCULO!$I$14</f>
        <v>0</v>
      </c>
      <c r="L7664" s="5">
        <f>E7664*CÁLCULO!$I$14</f>
        <v>0</v>
      </c>
      <c r="M7664" s="5">
        <f>F7664*CÁLCULO!$I$14</f>
        <v>0</v>
      </c>
      <c r="N7664" s="5">
        <f>G7664*CÁLCULO!$I$14</f>
        <v>0</v>
      </c>
      <c r="O7664" s="5"/>
      <c r="P7664" s="3">
        <v>0</v>
      </c>
      <c r="Q7664" s="5">
        <f t="shared" si="1311"/>
        <v>0</v>
      </c>
      <c r="R7664" s="5">
        <f t="shared" si="1312"/>
        <v>0</v>
      </c>
      <c r="S7664" s="5">
        <f t="shared" si="1313"/>
        <v>0</v>
      </c>
      <c r="T7664" s="5">
        <f t="shared" si="1314"/>
        <v>0</v>
      </c>
      <c r="U7664" s="8" t="str">
        <f>IF(T7664=0,"",T7664*CÁLCULO!$I$11)</f>
        <v/>
      </c>
      <c r="V7664" s="5">
        <f t="shared" si="1316"/>
        <v>0</v>
      </c>
      <c r="W7664" s="3">
        <v>0</v>
      </c>
      <c r="X7664" s="5">
        <f t="shared" si="1317"/>
        <v>0</v>
      </c>
      <c r="Y7664" s="5">
        <f t="shared" si="1318"/>
        <v>0</v>
      </c>
      <c r="Z7664" s="5">
        <f t="shared" si="1319"/>
        <v>0</v>
      </c>
      <c r="AA7664" s="5">
        <f t="shared" si="1320"/>
        <v>0</v>
      </c>
      <c r="AB7664" s="5">
        <f t="shared" si="1321"/>
        <v>0</v>
      </c>
    </row>
    <row r="7665" spans="7:28" x14ac:dyDescent="0.35">
      <c r="G7665" s="8">
        <f t="shared" si="1315"/>
        <v>0</v>
      </c>
      <c r="J7665" s="5">
        <f>C7665*CÁLCULO!$I$14</f>
        <v>0</v>
      </c>
      <c r="K7665" s="5">
        <f>D7665*CÁLCULO!$I$14</f>
        <v>0</v>
      </c>
      <c r="L7665" s="5">
        <f>E7665*CÁLCULO!$I$14</f>
        <v>0</v>
      </c>
      <c r="M7665" s="5">
        <f>F7665*CÁLCULO!$I$14</f>
        <v>0</v>
      </c>
      <c r="N7665" s="5">
        <f>G7665*CÁLCULO!$I$14</f>
        <v>0</v>
      </c>
      <c r="O7665" s="5"/>
      <c r="P7665" s="3">
        <v>0</v>
      </c>
      <c r="Q7665" s="5">
        <f t="shared" si="1311"/>
        <v>0</v>
      </c>
      <c r="R7665" s="5">
        <f t="shared" si="1312"/>
        <v>0</v>
      </c>
      <c r="S7665" s="5">
        <f t="shared" si="1313"/>
        <v>0</v>
      </c>
      <c r="T7665" s="5">
        <f t="shared" si="1314"/>
        <v>0</v>
      </c>
      <c r="U7665" s="8" t="str">
        <f>IF(T7665=0,"",T7665*CÁLCULO!$I$11)</f>
        <v/>
      </c>
      <c r="V7665" s="5">
        <f t="shared" si="1316"/>
        <v>0</v>
      </c>
      <c r="W7665" s="3">
        <v>0</v>
      </c>
      <c r="X7665" s="5">
        <f t="shared" si="1317"/>
        <v>0</v>
      </c>
      <c r="Y7665" s="5">
        <f t="shared" si="1318"/>
        <v>0</v>
      </c>
      <c r="Z7665" s="5">
        <f t="shared" si="1319"/>
        <v>0</v>
      </c>
      <c r="AA7665" s="5">
        <f t="shared" si="1320"/>
        <v>0</v>
      </c>
      <c r="AB7665" s="5">
        <f t="shared" si="1321"/>
        <v>0</v>
      </c>
    </row>
    <row r="7666" spans="7:28" x14ac:dyDescent="0.35">
      <c r="G7666" s="8">
        <f t="shared" si="1315"/>
        <v>0</v>
      </c>
      <c r="J7666" s="5">
        <f>C7666*CÁLCULO!$I$14</f>
        <v>0</v>
      </c>
      <c r="K7666" s="5">
        <f>D7666*CÁLCULO!$I$14</f>
        <v>0</v>
      </c>
      <c r="L7666" s="5">
        <f>E7666*CÁLCULO!$I$14</f>
        <v>0</v>
      </c>
      <c r="M7666" s="5">
        <f>F7666*CÁLCULO!$I$14</f>
        <v>0</v>
      </c>
      <c r="N7666" s="5">
        <f>G7666*CÁLCULO!$I$14</f>
        <v>0</v>
      </c>
      <c r="O7666" s="5"/>
      <c r="P7666" s="3">
        <v>0</v>
      </c>
      <c r="Q7666" s="5">
        <f t="shared" si="1311"/>
        <v>0</v>
      </c>
      <c r="R7666" s="5">
        <f t="shared" si="1312"/>
        <v>0</v>
      </c>
      <c r="S7666" s="5">
        <f t="shared" si="1313"/>
        <v>0</v>
      </c>
      <c r="T7666" s="5">
        <f t="shared" si="1314"/>
        <v>0</v>
      </c>
      <c r="U7666" s="8" t="str">
        <f>IF(T7666=0,"",T7666*CÁLCULO!$I$11)</f>
        <v/>
      </c>
      <c r="V7666" s="5">
        <f t="shared" si="1316"/>
        <v>0</v>
      </c>
      <c r="W7666" s="3">
        <v>0</v>
      </c>
      <c r="X7666" s="5">
        <f t="shared" si="1317"/>
        <v>0</v>
      </c>
      <c r="Y7666" s="5">
        <f t="shared" si="1318"/>
        <v>0</v>
      </c>
      <c r="Z7666" s="5">
        <f t="shared" si="1319"/>
        <v>0</v>
      </c>
      <c r="AA7666" s="5">
        <f t="shared" si="1320"/>
        <v>0</v>
      </c>
      <c r="AB7666" s="5">
        <f t="shared" si="1321"/>
        <v>0</v>
      </c>
    </row>
    <row r="7667" spans="7:28" x14ac:dyDescent="0.35">
      <c r="G7667" s="8">
        <f t="shared" si="1315"/>
        <v>0</v>
      </c>
      <c r="J7667" s="5">
        <f>C7667*CÁLCULO!$I$14</f>
        <v>0</v>
      </c>
      <c r="K7667" s="5">
        <f>D7667*CÁLCULO!$I$14</f>
        <v>0</v>
      </c>
      <c r="L7667" s="5">
        <f>E7667*CÁLCULO!$I$14</f>
        <v>0</v>
      </c>
      <c r="M7667" s="5">
        <f>F7667*CÁLCULO!$I$14</f>
        <v>0</v>
      </c>
      <c r="N7667" s="5">
        <f>G7667*CÁLCULO!$I$14</f>
        <v>0</v>
      </c>
      <c r="O7667" s="5"/>
      <c r="P7667" s="3">
        <v>0</v>
      </c>
      <c r="Q7667" s="5">
        <f t="shared" si="1311"/>
        <v>0</v>
      </c>
      <c r="R7667" s="5">
        <f t="shared" si="1312"/>
        <v>0</v>
      </c>
      <c r="S7667" s="5">
        <f t="shared" si="1313"/>
        <v>0</v>
      </c>
      <c r="T7667" s="5">
        <f t="shared" si="1314"/>
        <v>0</v>
      </c>
      <c r="U7667" s="8" t="str">
        <f>IF(T7667=0,"",T7667*CÁLCULO!$I$11)</f>
        <v/>
      </c>
      <c r="V7667" s="5">
        <f t="shared" si="1316"/>
        <v>0</v>
      </c>
      <c r="W7667" s="3">
        <v>0</v>
      </c>
      <c r="X7667" s="5">
        <f t="shared" si="1317"/>
        <v>0</v>
      </c>
      <c r="Y7667" s="5">
        <f t="shared" si="1318"/>
        <v>0</v>
      </c>
      <c r="Z7667" s="5">
        <f t="shared" si="1319"/>
        <v>0</v>
      </c>
      <c r="AA7667" s="5">
        <f t="shared" si="1320"/>
        <v>0</v>
      </c>
      <c r="AB7667" s="5">
        <f t="shared" si="1321"/>
        <v>0</v>
      </c>
    </row>
    <row r="7668" spans="7:28" x14ac:dyDescent="0.35">
      <c r="G7668" s="8">
        <f t="shared" si="1315"/>
        <v>0</v>
      </c>
      <c r="J7668" s="5">
        <f>C7668*CÁLCULO!$I$14</f>
        <v>0</v>
      </c>
      <c r="K7668" s="5">
        <f>D7668*CÁLCULO!$I$14</f>
        <v>0</v>
      </c>
      <c r="L7668" s="5">
        <f>E7668*CÁLCULO!$I$14</f>
        <v>0</v>
      </c>
      <c r="M7668" s="5">
        <f>F7668*CÁLCULO!$I$14</f>
        <v>0</v>
      </c>
      <c r="N7668" s="5">
        <f>G7668*CÁLCULO!$I$14</f>
        <v>0</v>
      </c>
      <c r="O7668" s="5"/>
      <c r="P7668" s="3">
        <v>0</v>
      </c>
      <c r="Q7668" s="5">
        <f t="shared" si="1311"/>
        <v>0</v>
      </c>
      <c r="R7668" s="5">
        <f t="shared" si="1312"/>
        <v>0</v>
      </c>
      <c r="S7668" s="5">
        <f t="shared" si="1313"/>
        <v>0</v>
      </c>
      <c r="T7668" s="5">
        <f t="shared" si="1314"/>
        <v>0</v>
      </c>
      <c r="U7668" s="8" t="str">
        <f>IF(T7668=0,"",T7668*CÁLCULO!$I$11)</f>
        <v/>
      </c>
      <c r="V7668" s="5">
        <f t="shared" si="1316"/>
        <v>0</v>
      </c>
      <c r="W7668" s="3">
        <v>0</v>
      </c>
      <c r="X7668" s="5">
        <f t="shared" si="1317"/>
        <v>0</v>
      </c>
      <c r="Y7668" s="5">
        <f t="shared" si="1318"/>
        <v>0</v>
      </c>
      <c r="Z7668" s="5">
        <f t="shared" si="1319"/>
        <v>0</v>
      </c>
      <c r="AA7668" s="5">
        <f t="shared" si="1320"/>
        <v>0</v>
      </c>
      <c r="AB7668" s="5">
        <f t="shared" si="1321"/>
        <v>0</v>
      </c>
    </row>
    <row r="7669" spans="7:28" x14ac:dyDescent="0.35">
      <c r="G7669" s="8">
        <f t="shared" si="1315"/>
        <v>0</v>
      </c>
      <c r="J7669" s="5">
        <f>C7669*CÁLCULO!$I$14</f>
        <v>0</v>
      </c>
      <c r="K7669" s="5">
        <f>D7669*CÁLCULO!$I$14</f>
        <v>0</v>
      </c>
      <c r="L7669" s="5">
        <f>E7669*CÁLCULO!$I$14</f>
        <v>0</v>
      </c>
      <c r="M7669" s="5">
        <f>F7669*CÁLCULO!$I$14</f>
        <v>0</v>
      </c>
      <c r="N7669" s="5">
        <f>G7669*CÁLCULO!$I$14</f>
        <v>0</v>
      </c>
      <c r="O7669" s="5"/>
      <c r="P7669" s="3">
        <v>0</v>
      </c>
      <c r="Q7669" s="5">
        <f t="shared" si="1311"/>
        <v>0</v>
      </c>
      <c r="R7669" s="5">
        <f t="shared" si="1312"/>
        <v>0</v>
      </c>
      <c r="S7669" s="5">
        <f t="shared" si="1313"/>
        <v>0</v>
      </c>
      <c r="T7669" s="5">
        <f t="shared" si="1314"/>
        <v>0</v>
      </c>
      <c r="U7669" s="8" t="str">
        <f>IF(T7669=0,"",T7669*CÁLCULO!$I$11)</f>
        <v/>
      </c>
      <c r="V7669" s="5">
        <f t="shared" si="1316"/>
        <v>0</v>
      </c>
      <c r="W7669" s="3">
        <v>0</v>
      </c>
      <c r="X7669" s="5">
        <f t="shared" si="1317"/>
        <v>0</v>
      </c>
      <c r="Y7669" s="5">
        <f t="shared" si="1318"/>
        <v>0</v>
      </c>
      <c r="Z7669" s="5">
        <f t="shared" si="1319"/>
        <v>0</v>
      </c>
      <c r="AA7669" s="5">
        <f t="shared" si="1320"/>
        <v>0</v>
      </c>
      <c r="AB7669" s="5">
        <f t="shared" si="1321"/>
        <v>0</v>
      </c>
    </row>
    <row r="7670" spans="7:28" x14ac:dyDescent="0.35">
      <c r="G7670" s="8">
        <f t="shared" si="1315"/>
        <v>0</v>
      </c>
      <c r="J7670" s="5">
        <f>C7670*CÁLCULO!$I$14</f>
        <v>0</v>
      </c>
      <c r="K7670" s="5">
        <f>D7670*CÁLCULO!$I$14</f>
        <v>0</v>
      </c>
      <c r="L7670" s="5">
        <f>E7670*CÁLCULO!$I$14</f>
        <v>0</v>
      </c>
      <c r="M7670" s="5">
        <f>F7670*CÁLCULO!$I$14</f>
        <v>0</v>
      </c>
      <c r="N7670" s="5">
        <f>G7670*CÁLCULO!$I$14</f>
        <v>0</v>
      </c>
      <c r="O7670" s="5"/>
      <c r="P7670" s="3">
        <v>0</v>
      </c>
      <c r="Q7670" s="5">
        <f t="shared" si="1311"/>
        <v>0</v>
      </c>
      <c r="R7670" s="5">
        <f t="shared" si="1312"/>
        <v>0</v>
      </c>
      <c r="S7670" s="5">
        <f t="shared" si="1313"/>
        <v>0</v>
      </c>
      <c r="T7670" s="5">
        <f t="shared" si="1314"/>
        <v>0</v>
      </c>
      <c r="U7670" s="8" t="str">
        <f>IF(T7670=0,"",T7670*CÁLCULO!$I$11)</f>
        <v/>
      </c>
      <c r="V7670" s="5">
        <f t="shared" si="1316"/>
        <v>0</v>
      </c>
      <c r="W7670" s="3">
        <v>0</v>
      </c>
      <c r="X7670" s="5">
        <f t="shared" si="1317"/>
        <v>0</v>
      </c>
      <c r="Y7670" s="5">
        <f t="shared" si="1318"/>
        <v>0</v>
      </c>
      <c r="Z7670" s="5">
        <f t="shared" si="1319"/>
        <v>0</v>
      </c>
      <c r="AA7670" s="5">
        <f t="shared" si="1320"/>
        <v>0</v>
      </c>
      <c r="AB7670" s="5">
        <f t="shared" si="1321"/>
        <v>0</v>
      </c>
    </row>
    <row r="7671" spans="7:28" x14ac:dyDescent="0.35">
      <c r="G7671" s="8">
        <f t="shared" si="1315"/>
        <v>0</v>
      </c>
      <c r="J7671" s="5">
        <f>C7671*CÁLCULO!$I$14</f>
        <v>0</v>
      </c>
      <c r="K7671" s="5">
        <f>D7671*CÁLCULO!$I$14</f>
        <v>0</v>
      </c>
      <c r="L7671" s="5">
        <f>E7671*CÁLCULO!$I$14</f>
        <v>0</v>
      </c>
      <c r="M7671" s="5">
        <f>F7671*CÁLCULO!$I$14</f>
        <v>0</v>
      </c>
      <c r="N7671" s="5">
        <f>G7671*CÁLCULO!$I$14</f>
        <v>0</v>
      </c>
      <c r="O7671" s="5"/>
      <c r="P7671" s="3">
        <v>0</v>
      </c>
      <c r="Q7671" s="5">
        <f t="shared" si="1311"/>
        <v>0</v>
      </c>
      <c r="R7671" s="5">
        <f t="shared" si="1312"/>
        <v>0</v>
      </c>
      <c r="S7671" s="5">
        <f t="shared" si="1313"/>
        <v>0</v>
      </c>
      <c r="T7671" s="5">
        <f t="shared" si="1314"/>
        <v>0</v>
      </c>
      <c r="U7671" s="8" t="str">
        <f>IF(T7671=0,"",T7671*CÁLCULO!$I$11)</f>
        <v/>
      </c>
      <c r="V7671" s="5">
        <f t="shared" si="1316"/>
        <v>0</v>
      </c>
      <c r="W7671" s="3">
        <v>0</v>
      </c>
      <c r="X7671" s="5">
        <f t="shared" si="1317"/>
        <v>0</v>
      </c>
      <c r="Y7671" s="5">
        <f t="shared" si="1318"/>
        <v>0</v>
      </c>
      <c r="Z7671" s="5">
        <f t="shared" si="1319"/>
        <v>0</v>
      </c>
      <c r="AA7671" s="5">
        <f t="shared" si="1320"/>
        <v>0</v>
      </c>
      <c r="AB7671" s="5">
        <f t="shared" si="1321"/>
        <v>0</v>
      </c>
    </row>
    <row r="7672" spans="7:28" x14ac:dyDescent="0.35">
      <c r="G7672" s="8">
        <f t="shared" si="1315"/>
        <v>0</v>
      </c>
      <c r="J7672" s="5">
        <f>C7672*CÁLCULO!$I$14</f>
        <v>0</v>
      </c>
      <c r="K7672" s="5">
        <f>D7672*CÁLCULO!$I$14</f>
        <v>0</v>
      </c>
      <c r="L7672" s="5">
        <f>E7672*CÁLCULO!$I$14</f>
        <v>0</v>
      </c>
      <c r="M7672" s="5">
        <f>F7672*CÁLCULO!$I$14</f>
        <v>0</v>
      </c>
      <c r="N7672" s="5">
        <f>G7672*CÁLCULO!$I$14</f>
        <v>0</v>
      </c>
      <c r="O7672" s="5"/>
      <c r="P7672" s="3">
        <v>0</v>
      </c>
      <c r="Q7672" s="5">
        <f t="shared" si="1311"/>
        <v>0</v>
      </c>
      <c r="R7672" s="5">
        <f t="shared" si="1312"/>
        <v>0</v>
      </c>
      <c r="S7672" s="5">
        <f t="shared" si="1313"/>
        <v>0</v>
      </c>
      <c r="T7672" s="5">
        <f t="shared" si="1314"/>
        <v>0</v>
      </c>
      <c r="U7672" s="8" t="str">
        <f>IF(T7672=0,"",T7672*CÁLCULO!$I$11)</f>
        <v/>
      </c>
      <c r="V7672" s="5">
        <f t="shared" si="1316"/>
        <v>0</v>
      </c>
      <c r="W7672" s="3">
        <v>0</v>
      </c>
      <c r="X7672" s="5">
        <f t="shared" si="1317"/>
        <v>0</v>
      </c>
      <c r="Y7672" s="5">
        <f t="shared" si="1318"/>
        <v>0</v>
      </c>
      <c r="Z7672" s="5">
        <f t="shared" si="1319"/>
        <v>0</v>
      </c>
      <c r="AA7672" s="5">
        <f t="shared" si="1320"/>
        <v>0</v>
      </c>
      <c r="AB7672" s="5">
        <f t="shared" si="1321"/>
        <v>0</v>
      </c>
    </row>
    <row r="7673" spans="7:28" x14ac:dyDescent="0.35">
      <c r="G7673" s="8">
        <f t="shared" si="1315"/>
        <v>0</v>
      </c>
      <c r="J7673" s="5">
        <f>C7673*CÁLCULO!$I$14</f>
        <v>0</v>
      </c>
      <c r="K7673" s="5">
        <f>D7673*CÁLCULO!$I$14</f>
        <v>0</v>
      </c>
      <c r="L7673" s="5">
        <f>E7673*CÁLCULO!$I$14</f>
        <v>0</v>
      </c>
      <c r="M7673" s="5">
        <f>F7673*CÁLCULO!$I$14</f>
        <v>0</v>
      </c>
      <c r="N7673" s="5">
        <f>G7673*CÁLCULO!$I$14</f>
        <v>0</v>
      </c>
      <c r="O7673" s="5"/>
      <c r="P7673" s="3">
        <v>0</v>
      </c>
      <c r="Q7673" s="5">
        <f t="shared" si="1311"/>
        <v>0</v>
      </c>
      <c r="R7673" s="5">
        <f t="shared" si="1312"/>
        <v>0</v>
      </c>
      <c r="S7673" s="5">
        <f t="shared" si="1313"/>
        <v>0</v>
      </c>
      <c r="T7673" s="5">
        <f t="shared" si="1314"/>
        <v>0</v>
      </c>
      <c r="U7673" s="8" t="str">
        <f>IF(T7673=0,"",T7673*CÁLCULO!$I$11)</f>
        <v/>
      </c>
      <c r="V7673" s="5">
        <f t="shared" si="1316"/>
        <v>0</v>
      </c>
      <c r="W7673" s="3">
        <v>0</v>
      </c>
      <c r="X7673" s="5">
        <f t="shared" si="1317"/>
        <v>0</v>
      </c>
      <c r="Y7673" s="5">
        <f t="shared" si="1318"/>
        <v>0</v>
      </c>
      <c r="Z7673" s="5">
        <f t="shared" si="1319"/>
        <v>0</v>
      </c>
      <c r="AA7673" s="5">
        <f t="shared" si="1320"/>
        <v>0</v>
      </c>
      <c r="AB7673" s="5">
        <f t="shared" si="1321"/>
        <v>0</v>
      </c>
    </row>
    <row r="7674" spans="7:28" x14ac:dyDescent="0.35">
      <c r="G7674" s="8">
        <f t="shared" si="1315"/>
        <v>0</v>
      </c>
      <c r="J7674" s="5">
        <f>C7674*CÁLCULO!$I$14</f>
        <v>0</v>
      </c>
      <c r="K7674" s="5">
        <f>D7674*CÁLCULO!$I$14</f>
        <v>0</v>
      </c>
      <c r="L7674" s="5">
        <f>E7674*CÁLCULO!$I$14</f>
        <v>0</v>
      </c>
      <c r="M7674" s="5">
        <f>F7674*CÁLCULO!$I$14</f>
        <v>0</v>
      </c>
      <c r="N7674" s="5">
        <f>G7674*CÁLCULO!$I$14</f>
        <v>0</v>
      </c>
      <c r="O7674" s="5"/>
      <c r="P7674" s="3">
        <v>0</v>
      </c>
      <c r="Q7674" s="5">
        <f t="shared" si="1311"/>
        <v>0</v>
      </c>
      <c r="R7674" s="5">
        <f t="shared" si="1312"/>
        <v>0</v>
      </c>
      <c r="S7674" s="5">
        <f t="shared" si="1313"/>
        <v>0</v>
      </c>
      <c r="T7674" s="5">
        <f t="shared" si="1314"/>
        <v>0</v>
      </c>
      <c r="U7674" s="8" t="str">
        <f>IF(T7674=0,"",T7674*CÁLCULO!$I$11)</f>
        <v/>
      </c>
      <c r="V7674" s="5">
        <f t="shared" si="1316"/>
        <v>0</v>
      </c>
      <c r="W7674" s="3">
        <v>0</v>
      </c>
      <c r="X7674" s="5">
        <f t="shared" si="1317"/>
        <v>0</v>
      </c>
      <c r="Y7674" s="5">
        <f t="shared" si="1318"/>
        <v>0</v>
      </c>
      <c r="Z7674" s="5">
        <f t="shared" si="1319"/>
        <v>0</v>
      </c>
      <c r="AA7674" s="5">
        <f t="shared" si="1320"/>
        <v>0</v>
      </c>
      <c r="AB7674" s="5">
        <f t="shared" si="1321"/>
        <v>0</v>
      </c>
    </row>
    <row r="7675" spans="7:28" x14ac:dyDescent="0.35">
      <c r="G7675" s="8">
        <f t="shared" si="1315"/>
        <v>0</v>
      </c>
      <c r="J7675" s="5">
        <f>C7675*CÁLCULO!$I$14</f>
        <v>0</v>
      </c>
      <c r="K7675" s="5">
        <f>D7675*CÁLCULO!$I$14</f>
        <v>0</v>
      </c>
      <c r="L7675" s="5">
        <f>E7675*CÁLCULO!$I$14</f>
        <v>0</v>
      </c>
      <c r="M7675" s="5">
        <f>F7675*CÁLCULO!$I$14</f>
        <v>0</v>
      </c>
      <c r="N7675" s="5">
        <f>G7675*CÁLCULO!$I$14</f>
        <v>0</v>
      </c>
      <c r="O7675" s="5"/>
      <c r="P7675" s="3">
        <v>0</v>
      </c>
      <c r="Q7675" s="5">
        <f t="shared" si="1311"/>
        <v>0</v>
      </c>
      <c r="R7675" s="5">
        <f t="shared" si="1312"/>
        <v>0</v>
      </c>
      <c r="S7675" s="5">
        <f t="shared" si="1313"/>
        <v>0</v>
      </c>
      <c r="T7675" s="5">
        <f t="shared" si="1314"/>
        <v>0</v>
      </c>
      <c r="U7675" s="8" t="str">
        <f>IF(T7675=0,"",T7675*CÁLCULO!$I$11)</f>
        <v/>
      </c>
      <c r="V7675" s="5">
        <f t="shared" si="1316"/>
        <v>0</v>
      </c>
      <c r="W7675" s="3">
        <v>0</v>
      </c>
      <c r="X7675" s="5">
        <f t="shared" si="1317"/>
        <v>0</v>
      </c>
      <c r="Y7675" s="5">
        <f t="shared" si="1318"/>
        <v>0</v>
      </c>
      <c r="Z7675" s="5">
        <f t="shared" si="1319"/>
        <v>0</v>
      </c>
      <c r="AA7675" s="5">
        <f t="shared" si="1320"/>
        <v>0</v>
      </c>
      <c r="AB7675" s="5">
        <f t="shared" si="1321"/>
        <v>0</v>
      </c>
    </row>
    <row r="7676" spans="7:28" x14ac:dyDescent="0.35">
      <c r="G7676" s="8">
        <f t="shared" si="1315"/>
        <v>0</v>
      </c>
      <c r="J7676" s="5">
        <f>C7676*CÁLCULO!$I$14</f>
        <v>0</v>
      </c>
      <c r="K7676" s="5">
        <f>D7676*CÁLCULO!$I$14</f>
        <v>0</v>
      </c>
      <c r="L7676" s="5">
        <f>E7676*CÁLCULO!$I$14</f>
        <v>0</v>
      </c>
      <c r="M7676" s="5">
        <f>F7676*CÁLCULO!$I$14</f>
        <v>0</v>
      </c>
      <c r="N7676" s="5">
        <f>G7676*CÁLCULO!$I$14</f>
        <v>0</v>
      </c>
      <c r="O7676" s="5"/>
      <c r="P7676" s="3">
        <v>0</v>
      </c>
      <c r="Q7676" s="5">
        <f t="shared" si="1311"/>
        <v>0</v>
      </c>
      <c r="R7676" s="5">
        <f t="shared" si="1312"/>
        <v>0</v>
      </c>
      <c r="S7676" s="5">
        <f t="shared" si="1313"/>
        <v>0</v>
      </c>
      <c r="T7676" s="5">
        <f t="shared" si="1314"/>
        <v>0</v>
      </c>
      <c r="U7676" s="8" t="str">
        <f>IF(T7676=0,"",T7676*CÁLCULO!$I$11)</f>
        <v/>
      </c>
      <c r="V7676" s="5">
        <f t="shared" si="1316"/>
        <v>0</v>
      </c>
      <c r="W7676" s="3">
        <v>0</v>
      </c>
      <c r="X7676" s="5">
        <f t="shared" si="1317"/>
        <v>0</v>
      </c>
      <c r="Y7676" s="5">
        <f t="shared" si="1318"/>
        <v>0</v>
      </c>
      <c r="Z7676" s="5">
        <f t="shared" si="1319"/>
        <v>0</v>
      </c>
      <c r="AA7676" s="5">
        <f t="shared" si="1320"/>
        <v>0</v>
      </c>
      <c r="AB7676" s="5">
        <f t="shared" si="1321"/>
        <v>0</v>
      </c>
    </row>
    <row r="7677" spans="7:28" x14ac:dyDescent="0.35">
      <c r="G7677" s="8">
        <f t="shared" si="1315"/>
        <v>0</v>
      </c>
      <c r="J7677" s="5">
        <f>C7677*CÁLCULO!$I$14</f>
        <v>0</v>
      </c>
      <c r="K7677" s="5">
        <f>D7677*CÁLCULO!$I$14</f>
        <v>0</v>
      </c>
      <c r="L7677" s="5">
        <f>E7677*CÁLCULO!$I$14</f>
        <v>0</v>
      </c>
      <c r="M7677" s="5">
        <f>F7677*CÁLCULO!$I$14</f>
        <v>0</v>
      </c>
      <c r="N7677" s="5">
        <f>G7677*CÁLCULO!$I$14</f>
        <v>0</v>
      </c>
      <c r="O7677" s="5"/>
      <c r="P7677" s="3">
        <v>0</v>
      </c>
      <c r="Q7677" s="5">
        <f t="shared" si="1311"/>
        <v>0</v>
      </c>
      <c r="R7677" s="5">
        <f t="shared" si="1312"/>
        <v>0</v>
      </c>
      <c r="S7677" s="5">
        <f t="shared" si="1313"/>
        <v>0</v>
      </c>
      <c r="T7677" s="5">
        <f t="shared" si="1314"/>
        <v>0</v>
      </c>
      <c r="U7677" s="8" t="str">
        <f>IF(T7677=0,"",T7677*CÁLCULO!$I$11)</f>
        <v/>
      </c>
      <c r="V7677" s="5">
        <f t="shared" si="1316"/>
        <v>0</v>
      </c>
      <c r="W7677" s="3">
        <v>0</v>
      </c>
      <c r="X7677" s="5">
        <f t="shared" si="1317"/>
        <v>0</v>
      </c>
      <c r="Y7677" s="5">
        <f t="shared" si="1318"/>
        <v>0</v>
      </c>
      <c r="Z7677" s="5">
        <f t="shared" si="1319"/>
        <v>0</v>
      </c>
      <c r="AA7677" s="5">
        <f t="shared" si="1320"/>
        <v>0</v>
      </c>
      <c r="AB7677" s="5">
        <f t="shared" si="1321"/>
        <v>0</v>
      </c>
    </row>
    <row r="7678" spans="7:28" x14ac:dyDescent="0.35">
      <c r="G7678" s="8">
        <f t="shared" si="1315"/>
        <v>0</v>
      </c>
      <c r="J7678" s="5">
        <f>C7678*CÁLCULO!$I$14</f>
        <v>0</v>
      </c>
      <c r="K7678" s="5">
        <f>D7678*CÁLCULO!$I$14</f>
        <v>0</v>
      </c>
      <c r="L7678" s="5">
        <f>E7678*CÁLCULO!$I$14</f>
        <v>0</v>
      </c>
      <c r="M7678" s="5">
        <f>F7678*CÁLCULO!$I$14</f>
        <v>0</v>
      </c>
      <c r="N7678" s="5">
        <f>G7678*CÁLCULO!$I$14</f>
        <v>0</v>
      </c>
      <c r="O7678" s="5"/>
      <c r="P7678" s="3">
        <v>0</v>
      </c>
      <c r="Q7678" s="5">
        <f t="shared" si="1311"/>
        <v>0</v>
      </c>
      <c r="R7678" s="5">
        <f t="shared" si="1312"/>
        <v>0</v>
      </c>
      <c r="S7678" s="5">
        <f t="shared" si="1313"/>
        <v>0</v>
      </c>
      <c r="T7678" s="5">
        <f t="shared" si="1314"/>
        <v>0</v>
      </c>
      <c r="U7678" s="8" t="str">
        <f>IF(T7678=0,"",T7678*CÁLCULO!$I$11)</f>
        <v/>
      </c>
      <c r="V7678" s="5">
        <f t="shared" si="1316"/>
        <v>0</v>
      </c>
      <c r="W7678" s="3">
        <v>0</v>
      </c>
      <c r="X7678" s="5">
        <f t="shared" si="1317"/>
        <v>0</v>
      </c>
      <c r="Y7678" s="5">
        <f t="shared" si="1318"/>
        <v>0</v>
      </c>
      <c r="Z7678" s="5">
        <f t="shared" si="1319"/>
        <v>0</v>
      </c>
      <c r="AA7678" s="5">
        <f t="shared" si="1320"/>
        <v>0</v>
      </c>
      <c r="AB7678" s="5">
        <f t="shared" si="1321"/>
        <v>0</v>
      </c>
    </row>
    <row r="7679" spans="7:28" x14ac:dyDescent="0.35">
      <c r="G7679" s="8">
        <f t="shared" si="1315"/>
        <v>0</v>
      </c>
      <c r="J7679" s="5">
        <f>C7679*CÁLCULO!$I$14</f>
        <v>0</v>
      </c>
      <c r="K7679" s="5">
        <f>D7679*CÁLCULO!$I$14</f>
        <v>0</v>
      </c>
      <c r="L7679" s="5">
        <f>E7679*CÁLCULO!$I$14</f>
        <v>0</v>
      </c>
      <c r="M7679" s="5">
        <f>F7679*CÁLCULO!$I$14</f>
        <v>0</v>
      </c>
      <c r="N7679" s="5">
        <f>G7679*CÁLCULO!$I$14</f>
        <v>0</v>
      </c>
      <c r="O7679" s="5"/>
      <c r="P7679" s="3">
        <v>0</v>
      </c>
      <c r="Q7679" s="5">
        <f t="shared" si="1311"/>
        <v>0</v>
      </c>
      <c r="R7679" s="5">
        <f t="shared" si="1312"/>
        <v>0</v>
      </c>
      <c r="S7679" s="5">
        <f t="shared" si="1313"/>
        <v>0</v>
      </c>
      <c r="T7679" s="5">
        <f t="shared" si="1314"/>
        <v>0</v>
      </c>
      <c r="U7679" s="8" t="str">
        <f>IF(T7679=0,"",T7679*CÁLCULO!$I$11)</f>
        <v/>
      </c>
      <c r="V7679" s="5">
        <f t="shared" si="1316"/>
        <v>0</v>
      </c>
      <c r="W7679" s="3">
        <v>0</v>
      </c>
      <c r="X7679" s="5">
        <f t="shared" si="1317"/>
        <v>0</v>
      </c>
      <c r="Y7679" s="5">
        <f t="shared" si="1318"/>
        <v>0</v>
      </c>
      <c r="Z7679" s="5">
        <f t="shared" si="1319"/>
        <v>0</v>
      </c>
      <c r="AA7679" s="5">
        <f t="shared" si="1320"/>
        <v>0</v>
      </c>
      <c r="AB7679" s="5">
        <f t="shared" si="1321"/>
        <v>0</v>
      </c>
    </row>
    <row r="7680" spans="7:28" x14ac:dyDescent="0.35">
      <c r="G7680" s="8">
        <f t="shared" si="1315"/>
        <v>0</v>
      </c>
      <c r="J7680" s="5">
        <f>C7680*CÁLCULO!$I$14</f>
        <v>0</v>
      </c>
      <c r="K7680" s="5">
        <f>D7680*CÁLCULO!$I$14</f>
        <v>0</v>
      </c>
      <c r="L7680" s="5">
        <f>E7680*CÁLCULO!$I$14</f>
        <v>0</v>
      </c>
      <c r="M7680" s="5">
        <f>F7680*CÁLCULO!$I$14</f>
        <v>0</v>
      </c>
      <c r="N7680" s="5">
        <f>G7680*CÁLCULO!$I$14</f>
        <v>0</v>
      </c>
      <c r="O7680" s="5"/>
      <c r="P7680" s="3">
        <v>0</v>
      </c>
      <c r="Q7680" s="5">
        <f t="shared" si="1311"/>
        <v>0</v>
      </c>
      <c r="R7680" s="5">
        <f t="shared" si="1312"/>
        <v>0</v>
      </c>
      <c r="S7680" s="5">
        <f t="shared" si="1313"/>
        <v>0</v>
      </c>
      <c r="T7680" s="5">
        <f t="shared" si="1314"/>
        <v>0</v>
      </c>
      <c r="U7680" s="8" t="str">
        <f>IF(T7680=0,"",T7680*CÁLCULO!$I$11)</f>
        <v/>
      </c>
      <c r="V7680" s="5">
        <f t="shared" si="1316"/>
        <v>0</v>
      </c>
      <c r="W7680" s="3">
        <v>0</v>
      </c>
      <c r="X7680" s="5">
        <f t="shared" si="1317"/>
        <v>0</v>
      </c>
      <c r="Y7680" s="5">
        <f t="shared" si="1318"/>
        <v>0</v>
      </c>
      <c r="Z7680" s="5">
        <f t="shared" si="1319"/>
        <v>0</v>
      </c>
      <c r="AA7680" s="5">
        <f t="shared" si="1320"/>
        <v>0</v>
      </c>
      <c r="AB7680" s="5">
        <f t="shared" si="1321"/>
        <v>0</v>
      </c>
    </row>
    <row r="7681" spans="7:28" x14ac:dyDescent="0.35">
      <c r="G7681" s="8">
        <f t="shared" si="1315"/>
        <v>0</v>
      </c>
      <c r="J7681" s="5">
        <f>C7681*CÁLCULO!$I$14</f>
        <v>0</v>
      </c>
      <c r="K7681" s="5">
        <f>D7681*CÁLCULO!$I$14</f>
        <v>0</v>
      </c>
      <c r="L7681" s="5">
        <f>E7681*CÁLCULO!$I$14</f>
        <v>0</v>
      </c>
      <c r="M7681" s="5">
        <f>F7681*CÁLCULO!$I$14</f>
        <v>0</v>
      </c>
      <c r="N7681" s="5">
        <f>G7681*CÁLCULO!$I$14</f>
        <v>0</v>
      </c>
      <c r="O7681" s="5"/>
      <c r="P7681" s="3">
        <v>0</v>
      </c>
      <c r="Q7681" s="5">
        <f t="shared" si="1311"/>
        <v>0</v>
      </c>
      <c r="R7681" s="5">
        <f t="shared" si="1312"/>
        <v>0</v>
      </c>
      <c r="S7681" s="5">
        <f t="shared" si="1313"/>
        <v>0</v>
      </c>
      <c r="T7681" s="5">
        <f t="shared" si="1314"/>
        <v>0</v>
      </c>
      <c r="U7681" s="8" t="str">
        <f>IF(T7681=0,"",T7681*CÁLCULO!$I$11)</f>
        <v/>
      </c>
      <c r="V7681" s="5">
        <f t="shared" si="1316"/>
        <v>0</v>
      </c>
      <c r="W7681" s="3">
        <v>0</v>
      </c>
      <c r="X7681" s="5">
        <f t="shared" si="1317"/>
        <v>0</v>
      </c>
      <c r="Y7681" s="5">
        <f t="shared" si="1318"/>
        <v>0</v>
      </c>
      <c r="Z7681" s="5">
        <f t="shared" si="1319"/>
        <v>0</v>
      </c>
      <c r="AA7681" s="5">
        <f t="shared" si="1320"/>
        <v>0</v>
      </c>
      <c r="AB7681" s="5">
        <f t="shared" si="1321"/>
        <v>0</v>
      </c>
    </row>
    <row r="7682" spans="7:28" x14ac:dyDescent="0.35">
      <c r="G7682" s="8">
        <f t="shared" si="1315"/>
        <v>0</v>
      </c>
      <c r="J7682" s="5">
        <f>C7682*CÁLCULO!$I$14</f>
        <v>0</v>
      </c>
      <c r="K7682" s="5">
        <f>D7682*CÁLCULO!$I$14</f>
        <v>0</v>
      </c>
      <c r="L7682" s="5">
        <f>E7682*CÁLCULO!$I$14</f>
        <v>0</v>
      </c>
      <c r="M7682" s="5">
        <f>F7682*CÁLCULO!$I$14</f>
        <v>0</v>
      </c>
      <c r="N7682" s="5">
        <f>G7682*CÁLCULO!$I$14</f>
        <v>0</v>
      </c>
      <c r="O7682" s="5"/>
      <c r="P7682" s="3">
        <v>0</v>
      </c>
      <c r="Q7682" s="5">
        <f t="shared" si="1311"/>
        <v>0</v>
      </c>
      <c r="R7682" s="5">
        <f t="shared" si="1312"/>
        <v>0</v>
      </c>
      <c r="S7682" s="5">
        <f t="shared" si="1313"/>
        <v>0</v>
      </c>
      <c r="T7682" s="5">
        <f t="shared" si="1314"/>
        <v>0</v>
      </c>
      <c r="U7682" s="8" t="str">
        <f>IF(T7682=0,"",T7682*CÁLCULO!$I$11)</f>
        <v/>
      </c>
      <c r="V7682" s="5">
        <f t="shared" si="1316"/>
        <v>0</v>
      </c>
      <c r="W7682" s="3">
        <v>0</v>
      </c>
      <c r="X7682" s="5">
        <f t="shared" si="1317"/>
        <v>0</v>
      </c>
      <c r="Y7682" s="5">
        <f t="shared" si="1318"/>
        <v>0</v>
      </c>
      <c r="Z7682" s="5">
        <f t="shared" si="1319"/>
        <v>0</v>
      </c>
      <c r="AA7682" s="5">
        <f t="shared" si="1320"/>
        <v>0</v>
      </c>
      <c r="AB7682" s="5">
        <f t="shared" si="1321"/>
        <v>0</v>
      </c>
    </row>
    <row r="7683" spans="7:28" x14ac:dyDescent="0.35">
      <c r="G7683" s="8">
        <f t="shared" si="1315"/>
        <v>0</v>
      </c>
      <c r="J7683" s="5">
        <f>C7683*CÁLCULO!$I$14</f>
        <v>0</v>
      </c>
      <c r="K7683" s="5">
        <f>D7683*CÁLCULO!$I$14</f>
        <v>0</v>
      </c>
      <c r="L7683" s="5">
        <f>E7683*CÁLCULO!$I$14</f>
        <v>0</v>
      </c>
      <c r="M7683" s="5">
        <f>F7683*CÁLCULO!$I$14</f>
        <v>0</v>
      </c>
      <c r="N7683" s="5">
        <f>G7683*CÁLCULO!$I$14</f>
        <v>0</v>
      </c>
      <c r="O7683" s="5"/>
      <c r="P7683" s="3">
        <v>0</v>
      </c>
      <c r="Q7683" s="5">
        <f t="shared" si="1311"/>
        <v>0</v>
      </c>
      <c r="R7683" s="5">
        <f t="shared" si="1312"/>
        <v>0</v>
      </c>
      <c r="S7683" s="5">
        <f t="shared" si="1313"/>
        <v>0</v>
      </c>
      <c r="T7683" s="5">
        <f t="shared" si="1314"/>
        <v>0</v>
      </c>
      <c r="U7683" s="8" t="str">
        <f>IF(T7683=0,"",T7683*CÁLCULO!$I$11)</f>
        <v/>
      </c>
      <c r="V7683" s="5">
        <f t="shared" si="1316"/>
        <v>0</v>
      </c>
      <c r="W7683" s="3">
        <v>0</v>
      </c>
      <c r="X7683" s="5">
        <f t="shared" si="1317"/>
        <v>0</v>
      </c>
      <c r="Y7683" s="5">
        <f t="shared" si="1318"/>
        <v>0</v>
      </c>
      <c r="Z7683" s="5">
        <f t="shared" si="1319"/>
        <v>0</v>
      </c>
      <c r="AA7683" s="5">
        <f t="shared" si="1320"/>
        <v>0</v>
      </c>
      <c r="AB7683" s="5">
        <f t="shared" si="1321"/>
        <v>0</v>
      </c>
    </row>
    <row r="7684" spans="7:28" x14ac:dyDescent="0.35">
      <c r="G7684" s="8">
        <f t="shared" si="1315"/>
        <v>0</v>
      </c>
      <c r="J7684" s="5">
        <f>C7684*CÁLCULO!$I$14</f>
        <v>0</v>
      </c>
      <c r="K7684" s="5">
        <f>D7684*CÁLCULO!$I$14</f>
        <v>0</v>
      </c>
      <c r="L7684" s="5">
        <f>E7684*CÁLCULO!$I$14</f>
        <v>0</v>
      </c>
      <c r="M7684" s="5">
        <f>F7684*CÁLCULO!$I$14</f>
        <v>0</v>
      </c>
      <c r="N7684" s="5">
        <f>G7684*CÁLCULO!$I$14</f>
        <v>0</v>
      </c>
      <c r="O7684" s="5"/>
      <c r="P7684" s="3">
        <v>0</v>
      </c>
      <c r="Q7684" s="5">
        <f t="shared" si="1311"/>
        <v>0</v>
      </c>
      <c r="R7684" s="5">
        <f t="shared" si="1312"/>
        <v>0</v>
      </c>
      <c r="S7684" s="5">
        <f t="shared" si="1313"/>
        <v>0</v>
      </c>
      <c r="T7684" s="5">
        <f t="shared" si="1314"/>
        <v>0</v>
      </c>
      <c r="U7684" s="8" t="str">
        <f>IF(T7684=0,"",T7684*CÁLCULO!$I$11)</f>
        <v/>
      </c>
      <c r="V7684" s="5">
        <f t="shared" si="1316"/>
        <v>0</v>
      </c>
      <c r="W7684" s="3">
        <v>0</v>
      </c>
      <c r="X7684" s="5">
        <f t="shared" si="1317"/>
        <v>0</v>
      </c>
      <c r="Y7684" s="5">
        <f t="shared" si="1318"/>
        <v>0</v>
      </c>
      <c r="Z7684" s="5">
        <f t="shared" si="1319"/>
        <v>0</v>
      </c>
      <c r="AA7684" s="5">
        <f t="shared" si="1320"/>
        <v>0</v>
      </c>
      <c r="AB7684" s="5">
        <f t="shared" si="1321"/>
        <v>0</v>
      </c>
    </row>
    <row r="7685" spans="7:28" x14ac:dyDescent="0.35">
      <c r="G7685" s="8">
        <f t="shared" si="1315"/>
        <v>0</v>
      </c>
      <c r="J7685" s="5">
        <f>C7685*CÁLCULO!$I$14</f>
        <v>0</v>
      </c>
      <c r="K7685" s="5">
        <f>D7685*CÁLCULO!$I$14</f>
        <v>0</v>
      </c>
      <c r="L7685" s="5">
        <f>E7685*CÁLCULO!$I$14</f>
        <v>0</v>
      </c>
      <c r="M7685" s="5">
        <f>F7685*CÁLCULO!$I$14</f>
        <v>0</v>
      </c>
      <c r="N7685" s="5">
        <f>G7685*CÁLCULO!$I$14</f>
        <v>0</v>
      </c>
      <c r="O7685" s="5"/>
      <c r="P7685" s="3">
        <v>0</v>
      </c>
      <c r="Q7685" s="5">
        <f t="shared" ref="Q7685:Q7748" si="1322">D7685-K7685</f>
        <v>0</v>
      </c>
      <c r="R7685" s="5">
        <f t="shared" ref="R7685:R7748" si="1323">E7685-L7685</f>
        <v>0</v>
      </c>
      <c r="S7685" s="5">
        <f t="shared" ref="S7685:S7748" si="1324">F7685-M7685</f>
        <v>0</v>
      </c>
      <c r="T7685" s="5">
        <f t="shared" ref="T7685:T7748" si="1325">G7685-N7685</f>
        <v>0</v>
      </c>
      <c r="U7685" s="8" t="str">
        <f>IF(T7685=0,"",T7685*CÁLCULO!$I$11)</f>
        <v/>
      </c>
      <c r="V7685" s="5">
        <f t="shared" si="1316"/>
        <v>0</v>
      </c>
      <c r="W7685" s="3">
        <v>0</v>
      </c>
      <c r="X7685" s="5">
        <f t="shared" si="1317"/>
        <v>0</v>
      </c>
      <c r="Y7685" s="5">
        <f t="shared" si="1318"/>
        <v>0</v>
      </c>
      <c r="Z7685" s="5">
        <f t="shared" si="1319"/>
        <v>0</v>
      </c>
      <c r="AA7685" s="5">
        <f t="shared" si="1320"/>
        <v>0</v>
      </c>
      <c r="AB7685" s="5">
        <f t="shared" si="1321"/>
        <v>0</v>
      </c>
    </row>
    <row r="7686" spans="7:28" x14ac:dyDescent="0.35">
      <c r="G7686" s="8">
        <f t="shared" ref="G7686:G7749" si="1326">SUM(C7686:F7686)</f>
        <v>0</v>
      </c>
      <c r="J7686" s="5">
        <f>C7686*CÁLCULO!$I$14</f>
        <v>0</v>
      </c>
      <c r="K7686" s="5">
        <f>D7686*CÁLCULO!$I$14</f>
        <v>0</v>
      </c>
      <c r="L7686" s="5">
        <f>E7686*CÁLCULO!$I$14</f>
        <v>0</v>
      </c>
      <c r="M7686" s="5">
        <f>F7686*CÁLCULO!$I$14</f>
        <v>0</v>
      </c>
      <c r="N7686" s="5">
        <f>G7686*CÁLCULO!$I$14</f>
        <v>0</v>
      </c>
      <c r="O7686" s="5"/>
      <c r="P7686" s="3">
        <v>0</v>
      </c>
      <c r="Q7686" s="5">
        <f t="shared" si="1322"/>
        <v>0</v>
      </c>
      <c r="R7686" s="5">
        <f t="shared" si="1323"/>
        <v>0</v>
      </c>
      <c r="S7686" s="5">
        <f t="shared" si="1324"/>
        <v>0</v>
      </c>
      <c r="T7686" s="5">
        <f t="shared" si="1325"/>
        <v>0</v>
      </c>
      <c r="U7686" s="8" t="str">
        <f>IF(T7686=0,"",T7686*CÁLCULO!$I$11)</f>
        <v/>
      </c>
      <c r="V7686" s="5">
        <f t="shared" ref="V7686:V7749" si="1327">IF(SUM(Q7686:S7686)&lt;U7686,SUM(Q7686:S7686),U7686)</f>
        <v>0</v>
      </c>
      <c r="W7686" s="3">
        <v>0</v>
      </c>
      <c r="X7686" s="5">
        <f t="shared" ref="X7686:X7749" si="1328">IFERROR((D7686*V7686)/(G7686-C7686),0)</f>
        <v>0</v>
      </c>
      <c r="Y7686" s="5">
        <f t="shared" ref="Y7686:Y7749" si="1329">IFERROR((E7686*V7686)/(G7686-C7686),0)</f>
        <v>0</v>
      </c>
      <c r="Z7686" s="5">
        <f t="shared" ref="Z7686:Z7749" si="1330">IFERROR((F7686*V7686)/(G7686-C7686),0)</f>
        <v>0</v>
      </c>
      <c r="AA7686" s="5">
        <f t="shared" ref="AA7686:AA7749" si="1331">SUM(W7686:Z7686)</f>
        <v>0</v>
      </c>
      <c r="AB7686" s="5">
        <f t="shared" ref="AB7686:AB7749" si="1332">G7686-AA7686</f>
        <v>0</v>
      </c>
    </row>
    <row r="7687" spans="7:28" x14ac:dyDescent="0.35">
      <c r="G7687" s="8">
        <f t="shared" si="1326"/>
        <v>0</v>
      </c>
      <c r="J7687" s="5">
        <f>C7687*CÁLCULO!$I$14</f>
        <v>0</v>
      </c>
      <c r="K7687" s="5">
        <f>D7687*CÁLCULO!$I$14</f>
        <v>0</v>
      </c>
      <c r="L7687" s="5">
        <f>E7687*CÁLCULO!$I$14</f>
        <v>0</v>
      </c>
      <c r="M7687" s="5">
        <f>F7687*CÁLCULO!$I$14</f>
        <v>0</v>
      </c>
      <c r="N7687" s="5">
        <f>G7687*CÁLCULO!$I$14</f>
        <v>0</v>
      </c>
      <c r="O7687" s="5"/>
      <c r="P7687" s="3">
        <v>0</v>
      </c>
      <c r="Q7687" s="5">
        <f t="shared" si="1322"/>
        <v>0</v>
      </c>
      <c r="R7687" s="5">
        <f t="shared" si="1323"/>
        <v>0</v>
      </c>
      <c r="S7687" s="5">
        <f t="shared" si="1324"/>
        <v>0</v>
      </c>
      <c r="T7687" s="5">
        <f t="shared" si="1325"/>
        <v>0</v>
      </c>
      <c r="U7687" s="8" t="str">
        <f>IF(T7687=0,"",T7687*CÁLCULO!$I$11)</f>
        <v/>
      </c>
      <c r="V7687" s="5">
        <f t="shared" si="1327"/>
        <v>0</v>
      </c>
      <c r="W7687" s="3">
        <v>0</v>
      </c>
      <c r="X7687" s="5">
        <f t="shared" si="1328"/>
        <v>0</v>
      </c>
      <c r="Y7687" s="5">
        <f t="shared" si="1329"/>
        <v>0</v>
      </c>
      <c r="Z7687" s="5">
        <f t="shared" si="1330"/>
        <v>0</v>
      </c>
      <c r="AA7687" s="5">
        <f t="shared" si="1331"/>
        <v>0</v>
      </c>
      <c r="AB7687" s="5">
        <f t="shared" si="1332"/>
        <v>0</v>
      </c>
    </row>
    <row r="7688" spans="7:28" x14ac:dyDescent="0.35">
      <c r="G7688" s="8">
        <f t="shared" si="1326"/>
        <v>0</v>
      </c>
      <c r="J7688" s="5">
        <f>C7688*CÁLCULO!$I$14</f>
        <v>0</v>
      </c>
      <c r="K7688" s="5">
        <f>D7688*CÁLCULO!$I$14</f>
        <v>0</v>
      </c>
      <c r="L7688" s="5">
        <f>E7688*CÁLCULO!$I$14</f>
        <v>0</v>
      </c>
      <c r="M7688" s="5">
        <f>F7688*CÁLCULO!$I$14</f>
        <v>0</v>
      </c>
      <c r="N7688" s="5">
        <f>G7688*CÁLCULO!$I$14</f>
        <v>0</v>
      </c>
      <c r="O7688" s="5"/>
      <c r="P7688" s="3">
        <v>0</v>
      </c>
      <c r="Q7688" s="5">
        <f t="shared" si="1322"/>
        <v>0</v>
      </c>
      <c r="R7688" s="5">
        <f t="shared" si="1323"/>
        <v>0</v>
      </c>
      <c r="S7688" s="5">
        <f t="shared" si="1324"/>
        <v>0</v>
      </c>
      <c r="T7688" s="5">
        <f t="shared" si="1325"/>
        <v>0</v>
      </c>
      <c r="U7688" s="8" t="str">
        <f>IF(T7688=0,"",T7688*CÁLCULO!$I$11)</f>
        <v/>
      </c>
      <c r="V7688" s="5">
        <f t="shared" si="1327"/>
        <v>0</v>
      </c>
      <c r="W7688" s="3">
        <v>0</v>
      </c>
      <c r="X7688" s="5">
        <f t="shared" si="1328"/>
        <v>0</v>
      </c>
      <c r="Y7688" s="5">
        <f t="shared" si="1329"/>
        <v>0</v>
      </c>
      <c r="Z7688" s="5">
        <f t="shared" si="1330"/>
        <v>0</v>
      </c>
      <c r="AA7688" s="5">
        <f t="shared" si="1331"/>
        <v>0</v>
      </c>
      <c r="AB7688" s="5">
        <f t="shared" si="1332"/>
        <v>0</v>
      </c>
    </row>
    <row r="7689" spans="7:28" x14ac:dyDescent="0.35">
      <c r="G7689" s="8">
        <f t="shared" si="1326"/>
        <v>0</v>
      </c>
      <c r="J7689" s="5">
        <f>C7689*CÁLCULO!$I$14</f>
        <v>0</v>
      </c>
      <c r="K7689" s="5">
        <f>D7689*CÁLCULO!$I$14</f>
        <v>0</v>
      </c>
      <c r="L7689" s="5">
        <f>E7689*CÁLCULO!$I$14</f>
        <v>0</v>
      </c>
      <c r="M7689" s="5">
        <f>F7689*CÁLCULO!$I$14</f>
        <v>0</v>
      </c>
      <c r="N7689" s="5">
        <f>G7689*CÁLCULO!$I$14</f>
        <v>0</v>
      </c>
      <c r="O7689" s="5"/>
      <c r="P7689" s="3">
        <v>0</v>
      </c>
      <c r="Q7689" s="5">
        <f t="shared" si="1322"/>
        <v>0</v>
      </c>
      <c r="R7689" s="5">
        <f t="shared" si="1323"/>
        <v>0</v>
      </c>
      <c r="S7689" s="5">
        <f t="shared" si="1324"/>
        <v>0</v>
      </c>
      <c r="T7689" s="5">
        <f t="shared" si="1325"/>
        <v>0</v>
      </c>
      <c r="U7689" s="8" t="str">
        <f>IF(T7689=0,"",T7689*CÁLCULO!$I$11)</f>
        <v/>
      </c>
      <c r="V7689" s="5">
        <f t="shared" si="1327"/>
        <v>0</v>
      </c>
      <c r="W7689" s="3">
        <v>0</v>
      </c>
      <c r="X7689" s="5">
        <f t="shared" si="1328"/>
        <v>0</v>
      </c>
      <c r="Y7689" s="5">
        <f t="shared" si="1329"/>
        <v>0</v>
      </c>
      <c r="Z7689" s="5">
        <f t="shared" si="1330"/>
        <v>0</v>
      </c>
      <c r="AA7689" s="5">
        <f t="shared" si="1331"/>
        <v>0</v>
      </c>
      <c r="AB7689" s="5">
        <f t="shared" si="1332"/>
        <v>0</v>
      </c>
    </row>
    <row r="7690" spans="7:28" x14ac:dyDescent="0.35">
      <c r="G7690" s="8">
        <f t="shared" si="1326"/>
        <v>0</v>
      </c>
      <c r="J7690" s="5">
        <f>C7690*CÁLCULO!$I$14</f>
        <v>0</v>
      </c>
      <c r="K7690" s="5">
        <f>D7690*CÁLCULO!$I$14</f>
        <v>0</v>
      </c>
      <c r="L7690" s="5">
        <f>E7690*CÁLCULO!$I$14</f>
        <v>0</v>
      </c>
      <c r="M7690" s="5">
        <f>F7690*CÁLCULO!$I$14</f>
        <v>0</v>
      </c>
      <c r="N7690" s="5">
        <f>G7690*CÁLCULO!$I$14</f>
        <v>0</v>
      </c>
      <c r="O7690" s="5"/>
      <c r="P7690" s="3">
        <v>0</v>
      </c>
      <c r="Q7690" s="5">
        <f t="shared" si="1322"/>
        <v>0</v>
      </c>
      <c r="R7690" s="5">
        <f t="shared" si="1323"/>
        <v>0</v>
      </c>
      <c r="S7690" s="5">
        <f t="shared" si="1324"/>
        <v>0</v>
      </c>
      <c r="T7690" s="5">
        <f t="shared" si="1325"/>
        <v>0</v>
      </c>
      <c r="U7690" s="8" t="str">
        <f>IF(T7690=0,"",T7690*CÁLCULO!$I$11)</f>
        <v/>
      </c>
      <c r="V7690" s="5">
        <f t="shared" si="1327"/>
        <v>0</v>
      </c>
      <c r="W7690" s="3">
        <v>0</v>
      </c>
      <c r="X7690" s="5">
        <f t="shared" si="1328"/>
        <v>0</v>
      </c>
      <c r="Y7690" s="5">
        <f t="shared" si="1329"/>
        <v>0</v>
      </c>
      <c r="Z7690" s="5">
        <f t="shared" si="1330"/>
        <v>0</v>
      </c>
      <c r="AA7690" s="5">
        <f t="shared" si="1331"/>
        <v>0</v>
      </c>
      <c r="AB7690" s="5">
        <f t="shared" si="1332"/>
        <v>0</v>
      </c>
    </row>
    <row r="7691" spans="7:28" x14ac:dyDescent="0.35">
      <c r="G7691" s="8">
        <f t="shared" si="1326"/>
        <v>0</v>
      </c>
      <c r="J7691" s="5">
        <f>C7691*CÁLCULO!$I$14</f>
        <v>0</v>
      </c>
      <c r="K7691" s="5">
        <f>D7691*CÁLCULO!$I$14</f>
        <v>0</v>
      </c>
      <c r="L7691" s="5">
        <f>E7691*CÁLCULO!$I$14</f>
        <v>0</v>
      </c>
      <c r="M7691" s="5">
        <f>F7691*CÁLCULO!$I$14</f>
        <v>0</v>
      </c>
      <c r="N7691" s="5">
        <f>G7691*CÁLCULO!$I$14</f>
        <v>0</v>
      </c>
      <c r="O7691" s="5"/>
      <c r="P7691" s="3">
        <v>0</v>
      </c>
      <c r="Q7691" s="5">
        <f t="shared" si="1322"/>
        <v>0</v>
      </c>
      <c r="R7691" s="5">
        <f t="shared" si="1323"/>
        <v>0</v>
      </c>
      <c r="S7691" s="5">
        <f t="shared" si="1324"/>
        <v>0</v>
      </c>
      <c r="T7691" s="5">
        <f t="shared" si="1325"/>
        <v>0</v>
      </c>
      <c r="U7691" s="8" t="str">
        <f>IF(T7691=0,"",T7691*CÁLCULO!$I$11)</f>
        <v/>
      </c>
      <c r="V7691" s="5">
        <f t="shared" si="1327"/>
        <v>0</v>
      </c>
      <c r="W7691" s="3">
        <v>0</v>
      </c>
      <c r="X7691" s="5">
        <f t="shared" si="1328"/>
        <v>0</v>
      </c>
      <c r="Y7691" s="5">
        <f t="shared" si="1329"/>
        <v>0</v>
      </c>
      <c r="Z7691" s="5">
        <f t="shared" si="1330"/>
        <v>0</v>
      </c>
      <c r="AA7691" s="5">
        <f t="shared" si="1331"/>
        <v>0</v>
      </c>
      <c r="AB7691" s="5">
        <f t="shared" si="1332"/>
        <v>0</v>
      </c>
    </row>
    <row r="7692" spans="7:28" x14ac:dyDescent="0.35">
      <c r="G7692" s="8">
        <f t="shared" si="1326"/>
        <v>0</v>
      </c>
      <c r="J7692" s="5">
        <f>C7692*CÁLCULO!$I$14</f>
        <v>0</v>
      </c>
      <c r="K7692" s="5">
        <f>D7692*CÁLCULO!$I$14</f>
        <v>0</v>
      </c>
      <c r="L7692" s="5">
        <f>E7692*CÁLCULO!$I$14</f>
        <v>0</v>
      </c>
      <c r="M7692" s="5">
        <f>F7692*CÁLCULO!$I$14</f>
        <v>0</v>
      </c>
      <c r="N7692" s="5">
        <f>G7692*CÁLCULO!$I$14</f>
        <v>0</v>
      </c>
      <c r="O7692" s="5"/>
      <c r="P7692" s="3">
        <v>0</v>
      </c>
      <c r="Q7692" s="5">
        <f t="shared" si="1322"/>
        <v>0</v>
      </c>
      <c r="R7692" s="5">
        <f t="shared" si="1323"/>
        <v>0</v>
      </c>
      <c r="S7692" s="5">
        <f t="shared" si="1324"/>
        <v>0</v>
      </c>
      <c r="T7692" s="5">
        <f t="shared" si="1325"/>
        <v>0</v>
      </c>
      <c r="U7692" s="8" t="str">
        <f>IF(T7692=0,"",T7692*CÁLCULO!$I$11)</f>
        <v/>
      </c>
      <c r="V7692" s="5">
        <f t="shared" si="1327"/>
        <v>0</v>
      </c>
      <c r="W7692" s="3">
        <v>0</v>
      </c>
      <c r="X7692" s="5">
        <f t="shared" si="1328"/>
        <v>0</v>
      </c>
      <c r="Y7692" s="5">
        <f t="shared" si="1329"/>
        <v>0</v>
      </c>
      <c r="Z7692" s="5">
        <f t="shared" si="1330"/>
        <v>0</v>
      </c>
      <c r="AA7692" s="5">
        <f t="shared" si="1331"/>
        <v>0</v>
      </c>
      <c r="AB7692" s="5">
        <f t="shared" si="1332"/>
        <v>0</v>
      </c>
    </row>
    <row r="7693" spans="7:28" x14ac:dyDescent="0.35">
      <c r="G7693" s="8">
        <f t="shared" si="1326"/>
        <v>0</v>
      </c>
      <c r="J7693" s="5">
        <f>C7693*CÁLCULO!$I$14</f>
        <v>0</v>
      </c>
      <c r="K7693" s="5">
        <f>D7693*CÁLCULO!$I$14</f>
        <v>0</v>
      </c>
      <c r="L7693" s="5">
        <f>E7693*CÁLCULO!$I$14</f>
        <v>0</v>
      </c>
      <c r="M7693" s="5">
        <f>F7693*CÁLCULO!$I$14</f>
        <v>0</v>
      </c>
      <c r="N7693" s="5">
        <f>G7693*CÁLCULO!$I$14</f>
        <v>0</v>
      </c>
      <c r="O7693" s="5"/>
      <c r="P7693" s="3">
        <v>0</v>
      </c>
      <c r="Q7693" s="5">
        <f t="shared" si="1322"/>
        <v>0</v>
      </c>
      <c r="R7693" s="5">
        <f t="shared" si="1323"/>
        <v>0</v>
      </c>
      <c r="S7693" s="5">
        <f t="shared" si="1324"/>
        <v>0</v>
      </c>
      <c r="T7693" s="5">
        <f t="shared" si="1325"/>
        <v>0</v>
      </c>
      <c r="U7693" s="8" t="str">
        <f>IF(T7693=0,"",T7693*CÁLCULO!$I$11)</f>
        <v/>
      </c>
      <c r="V7693" s="5">
        <f t="shared" si="1327"/>
        <v>0</v>
      </c>
      <c r="W7693" s="3">
        <v>0</v>
      </c>
      <c r="X7693" s="5">
        <f t="shared" si="1328"/>
        <v>0</v>
      </c>
      <c r="Y7693" s="5">
        <f t="shared" si="1329"/>
        <v>0</v>
      </c>
      <c r="Z7693" s="5">
        <f t="shared" si="1330"/>
        <v>0</v>
      </c>
      <c r="AA7693" s="5">
        <f t="shared" si="1331"/>
        <v>0</v>
      </c>
      <c r="AB7693" s="5">
        <f t="shared" si="1332"/>
        <v>0</v>
      </c>
    </row>
    <row r="7694" spans="7:28" x14ac:dyDescent="0.35">
      <c r="G7694" s="8">
        <f t="shared" si="1326"/>
        <v>0</v>
      </c>
      <c r="J7694" s="5">
        <f>C7694*CÁLCULO!$I$14</f>
        <v>0</v>
      </c>
      <c r="K7694" s="5">
        <f>D7694*CÁLCULO!$I$14</f>
        <v>0</v>
      </c>
      <c r="L7694" s="5">
        <f>E7694*CÁLCULO!$I$14</f>
        <v>0</v>
      </c>
      <c r="M7694" s="5">
        <f>F7694*CÁLCULO!$I$14</f>
        <v>0</v>
      </c>
      <c r="N7694" s="5">
        <f>G7694*CÁLCULO!$I$14</f>
        <v>0</v>
      </c>
      <c r="O7694" s="5"/>
      <c r="P7694" s="3">
        <v>0</v>
      </c>
      <c r="Q7694" s="5">
        <f t="shared" si="1322"/>
        <v>0</v>
      </c>
      <c r="R7694" s="5">
        <f t="shared" si="1323"/>
        <v>0</v>
      </c>
      <c r="S7694" s="5">
        <f t="shared" si="1324"/>
        <v>0</v>
      </c>
      <c r="T7694" s="5">
        <f t="shared" si="1325"/>
        <v>0</v>
      </c>
      <c r="U7694" s="8" t="str">
        <f>IF(T7694=0,"",T7694*CÁLCULO!$I$11)</f>
        <v/>
      </c>
      <c r="V7694" s="5">
        <f t="shared" si="1327"/>
        <v>0</v>
      </c>
      <c r="W7694" s="3">
        <v>0</v>
      </c>
      <c r="X7694" s="5">
        <f t="shared" si="1328"/>
        <v>0</v>
      </c>
      <c r="Y7694" s="5">
        <f t="shared" si="1329"/>
        <v>0</v>
      </c>
      <c r="Z7694" s="5">
        <f t="shared" si="1330"/>
        <v>0</v>
      </c>
      <c r="AA7694" s="5">
        <f t="shared" si="1331"/>
        <v>0</v>
      </c>
      <c r="AB7694" s="5">
        <f t="shared" si="1332"/>
        <v>0</v>
      </c>
    </row>
    <row r="7695" spans="7:28" x14ac:dyDescent="0.35">
      <c r="G7695" s="8">
        <f t="shared" si="1326"/>
        <v>0</v>
      </c>
      <c r="J7695" s="5">
        <f>C7695*CÁLCULO!$I$14</f>
        <v>0</v>
      </c>
      <c r="K7695" s="5">
        <f>D7695*CÁLCULO!$I$14</f>
        <v>0</v>
      </c>
      <c r="L7695" s="5">
        <f>E7695*CÁLCULO!$I$14</f>
        <v>0</v>
      </c>
      <c r="M7695" s="5">
        <f>F7695*CÁLCULO!$I$14</f>
        <v>0</v>
      </c>
      <c r="N7695" s="5">
        <f>G7695*CÁLCULO!$I$14</f>
        <v>0</v>
      </c>
      <c r="O7695" s="5"/>
      <c r="P7695" s="3">
        <v>0</v>
      </c>
      <c r="Q7695" s="5">
        <f t="shared" si="1322"/>
        <v>0</v>
      </c>
      <c r="R7695" s="5">
        <f t="shared" si="1323"/>
        <v>0</v>
      </c>
      <c r="S7695" s="5">
        <f t="shared" si="1324"/>
        <v>0</v>
      </c>
      <c r="T7695" s="5">
        <f t="shared" si="1325"/>
        <v>0</v>
      </c>
      <c r="U7695" s="8" t="str">
        <f>IF(T7695=0,"",T7695*CÁLCULO!$I$11)</f>
        <v/>
      </c>
      <c r="V7695" s="5">
        <f t="shared" si="1327"/>
        <v>0</v>
      </c>
      <c r="W7695" s="3">
        <v>0</v>
      </c>
      <c r="X7695" s="5">
        <f t="shared" si="1328"/>
        <v>0</v>
      </c>
      <c r="Y7695" s="5">
        <f t="shared" si="1329"/>
        <v>0</v>
      </c>
      <c r="Z7695" s="5">
        <f t="shared" si="1330"/>
        <v>0</v>
      </c>
      <c r="AA7695" s="5">
        <f t="shared" si="1331"/>
        <v>0</v>
      </c>
      <c r="AB7695" s="5">
        <f t="shared" si="1332"/>
        <v>0</v>
      </c>
    </row>
    <row r="7696" spans="7:28" x14ac:dyDescent="0.35">
      <c r="G7696" s="8">
        <f t="shared" si="1326"/>
        <v>0</v>
      </c>
      <c r="J7696" s="5">
        <f>C7696*CÁLCULO!$I$14</f>
        <v>0</v>
      </c>
      <c r="K7696" s="5">
        <f>D7696*CÁLCULO!$I$14</f>
        <v>0</v>
      </c>
      <c r="L7696" s="5">
        <f>E7696*CÁLCULO!$I$14</f>
        <v>0</v>
      </c>
      <c r="M7696" s="5">
        <f>F7696*CÁLCULO!$I$14</f>
        <v>0</v>
      </c>
      <c r="N7696" s="5">
        <f>G7696*CÁLCULO!$I$14</f>
        <v>0</v>
      </c>
      <c r="O7696" s="5"/>
      <c r="P7696" s="3">
        <v>0</v>
      </c>
      <c r="Q7696" s="5">
        <f t="shared" si="1322"/>
        <v>0</v>
      </c>
      <c r="R7696" s="5">
        <f t="shared" si="1323"/>
        <v>0</v>
      </c>
      <c r="S7696" s="5">
        <f t="shared" si="1324"/>
        <v>0</v>
      </c>
      <c r="T7696" s="5">
        <f t="shared" si="1325"/>
        <v>0</v>
      </c>
      <c r="U7696" s="8" t="str">
        <f>IF(T7696=0,"",T7696*CÁLCULO!$I$11)</f>
        <v/>
      </c>
      <c r="V7696" s="5">
        <f t="shared" si="1327"/>
        <v>0</v>
      </c>
      <c r="W7696" s="3">
        <v>0</v>
      </c>
      <c r="X7696" s="5">
        <f t="shared" si="1328"/>
        <v>0</v>
      </c>
      <c r="Y7696" s="5">
        <f t="shared" si="1329"/>
        <v>0</v>
      </c>
      <c r="Z7696" s="5">
        <f t="shared" si="1330"/>
        <v>0</v>
      </c>
      <c r="AA7696" s="5">
        <f t="shared" si="1331"/>
        <v>0</v>
      </c>
      <c r="AB7696" s="5">
        <f t="shared" si="1332"/>
        <v>0</v>
      </c>
    </row>
    <row r="7697" spans="7:28" x14ac:dyDescent="0.35">
      <c r="G7697" s="8">
        <f t="shared" si="1326"/>
        <v>0</v>
      </c>
      <c r="J7697" s="5">
        <f>C7697*CÁLCULO!$I$14</f>
        <v>0</v>
      </c>
      <c r="K7697" s="5">
        <f>D7697*CÁLCULO!$I$14</f>
        <v>0</v>
      </c>
      <c r="L7697" s="5">
        <f>E7697*CÁLCULO!$I$14</f>
        <v>0</v>
      </c>
      <c r="M7697" s="5">
        <f>F7697*CÁLCULO!$I$14</f>
        <v>0</v>
      </c>
      <c r="N7697" s="5">
        <f>G7697*CÁLCULO!$I$14</f>
        <v>0</v>
      </c>
      <c r="O7697" s="5"/>
      <c r="P7697" s="3">
        <v>0</v>
      </c>
      <c r="Q7697" s="5">
        <f t="shared" si="1322"/>
        <v>0</v>
      </c>
      <c r="R7697" s="5">
        <f t="shared" si="1323"/>
        <v>0</v>
      </c>
      <c r="S7697" s="5">
        <f t="shared" si="1324"/>
        <v>0</v>
      </c>
      <c r="T7697" s="5">
        <f t="shared" si="1325"/>
        <v>0</v>
      </c>
      <c r="U7697" s="8" t="str">
        <f>IF(T7697=0,"",T7697*CÁLCULO!$I$11)</f>
        <v/>
      </c>
      <c r="V7697" s="5">
        <f t="shared" si="1327"/>
        <v>0</v>
      </c>
      <c r="W7697" s="3">
        <v>0</v>
      </c>
      <c r="X7697" s="5">
        <f t="shared" si="1328"/>
        <v>0</v>
      </c>
      <c r="Y7697" s="5">
        <f t="shared" si="1329"/>
        <v>0</v>
      </c>
      <c r="Z7697" s="5">
        <f t="shared" si="1330"/>
        <v>0</v>
      </c>
      <c r="AA7697" s="5">
        <f t="shared" si="1331"/>
        <v>0</v>
      </c>
      <c r="AB7697" s="5">
        <f t="shared" si="1332"/>
        <v>0</v>
      </c>
    </row>
    <row r="7698" spans="7:28" x14ac:dyDescent="0.35">
      <c r="G7698" s="8">
        <f t="shared" si="1326"/>
        <v>0</v>
      </c>
      <c r="J7698" s="5">
        <f>C7698*CÁLCULO!$I$14</f>
        <v>0</v>
      </c>
      <c r="K7698" s="5">
        <f>D7698*CÁLCULO!$I$14</f>
        <v>0</v>
      </c>
      <c r="L7698" s="5">
        <f>E7698*CÁLCULO!$I$14</f>
        <v>0</v>
      </c>
      <c r="M7698" s="5">
        <f>F7698*CÁLCULO!$I$14</f>
        <v>0</v>
      </c>
      <c r="N7698" s="5">
        <f>G7698*CÁLCULO!$I$14</f>
        <v>0</v>
      </c>
      <c r="O7698" s="5"/>
      <c r="P7698" s="3">
        <v>0</v>
      </c>
      <c r="Q7698" s="5">
        <f t="shared" si="1322"/>
        <v>0</v>
      </c>
      <c r="R7698" s="5">
        <f t="shared" si="1323"/>
        <v>0</v>
      </c>
      <c r="S7698" s="5">
        <f t="shared" si="1324"/>
        <v>0</v>
      </c>
      <c r="T7698" s="5">
        <f t="shared" si="1325"/>
        <v>0</v>
      </c>
      <c r="U7698" s="8" t="str">
        <f>IF(T7698=0,"",T7698*CÁLCULO!$I$11)</f>
        <v/>
      </c>
      <c r="V7698" s="5">
        <f t="shared" si="1327"/>
        <v>0</v>
      </c>
      <c r="W7698" s="3">
        <v>0</v>
      </c>
      <c r="X7698" s="5">
        <f t="shared" si="1328"/>
        <v>0</v>
      </c>
      <c r="Y7698" s="5">
        <f t="shared" si="1329"/>
        <v>0</v>
      </c>
      <c r="Z7698" s="5">
        <f t="shared" si="1330"/>
        <v>0</v>
      </c>
      <c r="AA7698" s="5">
        <f t="shared" si="1331"/>
        <v>0</v>
      </c>
      <c r="AB7698" s="5">
        <f t="shared" si="1332"/>
        <v>0</v>
      </c>
    </row>
    <row r="7699" spans="7:28" x14ac:dyDescent="0.35">
      <c r="G7699" s="8">
        <f t="shared" si="1326"/>
        <v>0</v>
      </c>
      <c r="J7699" s="5">
        <f>C7699*CÁLCULO!$I$14</f>
        <v>0</v>
      </c>
      <c r="K7699" s="5">
        <f>D7699*CÁLCULO!$I$14</f>
        <v>0</v>
      </c>
      <c r="L7699" s="5">
        <f>E7699*CÁLCULO!$I$14</f>
        <v>0</v>
      </c>
      <c r="M7699" s="5">
        <f>F7699*CÁLCULO!$I$14</f>
        <v>0</v>
      </c>
      <c r="N7699" s="5">
        <f>G7699*CÁLCULO!$I$14</f>
        <v>0</v>
      </c>
      <c r="O7699" s="5"/>
      <c r="P7699" s="3">
        <v>0</v>
      </c>
      <c r="Q7699" s="5">
        <f t="shared" si="1322"/>
        <v>0</v>
      </c>
      <c r="R7699" s="5">
        <f t="shared" si="1323"/>
        <v>0</v>
      </c>
      <c r="S7699" s="5">
        <f t="shared" si="1324"/>
        <v>0</v>
      </c>
      <c r="T7699" s="5">
        <f t="shared" si="1325"/>
        <v>0</v>
      </c>
      <c r="U7699" s="8" t="str">
        <f>IF(T7699=0,"",T7699*CÁLCULO!$I$11)</f>
        <v/>
      </c>
      <c r="V7699" s="5">
        <f t="shared" si="1327"/>
        <v>0</v>
      </c>
      <c r="W7699" s="3">
        <v>0</v>
      </c>
      <c r="X7699" s="5">
        <f t="shared" si="1328"/>
        <v>0</v>
      </c>
      <c r="Y7699" s="5">
        <f t="shared" si="1329"/>
        <v>0</v>
      </c>
      <c r="Z7699" s="5">
        <f t="shared" si="1330"/>
        <v>0</v>
      </c>
      <c r="AA7699" s="5">
        <f t="shared" si="1331"/>
        <v>0</v>
      </c>
      <c r="AB7699" s="5">
        <f t="shared" si="1332"/>
        <v>0</v>
      </c>
    </row>
    <row r="7700" spans="7:28" x14ac:dyDescent="0.35">
      <c r="G7700" s="8">
        <f t="shared" si="1326"/>
        <v>0</v>
      </c>
      <c r="J7700" s="5">
        <f>C7700*CÁLCULO!$I$14</f>
        <v>0</v>
      </c>
      <c r="K7700" s="5">
        <f>D7700*CÁLCULO!$I$14</f>
        <v>0</v>
      </c>
      <c r="L7700" s="5">
        <f>E7700*CÁLCULO!$I$14</f>
        <v>0</v>
      </c>
      <c r="M7700" s="5">
        <f>F7700*CÁLCULO!$I$14</f>
        <v>0</v>
      </c>
      <c r="N7700" s="5">
        <f>G7700*CÁLCULO!$I$14</f>
        <v>0</v>
      </c>
      <c r="O7700" s="5"/>
      <c r="P7700" s="3">
        <v>0</v>
      </c>
      <c r="Q7700" s="5">
        <f t="shared" si="1322"/>
        <v>0</v>
      </c>
      <c r="R7700" s="5">
        <f t="shared" si="1323"/>
        <v>0</v>
      </c>
      <c r="S7700" s="5">
        <f t="shared" si="1324"/>
        <v>0</v>
      </c>
      <c r="T7700" s="5">
        <f t="shared" si="1325"/>
        <v>0</v>
      </c>
      <c r="U7700" s="8" t="str">
        <f>IF(T7700=0,"",T7700*CÁLCULO!$I$11)</f>
        <v/>
      </c>
      <c r="V7700" s="5">
        <f t="shared" si="1327"/>
        <v>0</v>
      </c>
      <c r="W7700" s="3">
        <v>0</v>
      </c>
      <c r="X7700" s="5">
        <f t="shared" si="1328"/>
        <v>0</v>
      </c>
      <c r="Y7700" s="5">
        <f t="shared" si="1329"/>
        <v>0</v>
      </c>
      <c r="Z7700" s="5">
        <f t="shared" si="1330"/>
        <v>0</v>
      </c>
      <c r="AA7700" s="5">
        <f t="shared" si="1331"/>
        <v>0</v>
      </c>
      <c r="AB7700" s="5">
        <f t="shared" si="1332"/>
        <v>0</v>
      </c>
    </row>
    <row r="7701" spans="7:28" x14ac:dyDescent="0.35">
      <c r="G7701" s="8">
        <f t="shared" si="1326"/>
        <v>0</v>
      </c>
      <c r="J7701" s="5">
        <f>C7701*CÁLCULO!$I$14</f>
        <v>0</v>
      </c>
      <c r="K7701" s="5">
        <f>D7701*CÁLCULO!$I$14</f>
        <v>0</v>
      </c>
      <c r="L7701" s="5">
        <f>E7701*CÁLCULO!$I$14</f>
        <v>0</v>
      </c>
      <c r="M7701" s="5">
        <f>F7701*CÁLCULO!$I$14</f>
        <v>0</v>
      </c>
      <c r="N7701" s="5">
        <f>G7701*CÁLCULO!$I$14</f>
        <v>0</v>
      </c>
      <c r="O7701" s="5"/>
      <c r="P7701" s="3">
        <v>0</v>
      </c>
      <c r="Q7701" s="5">
        <f t="shared" si="1322"/>
        <v>0</v>
      </c>
      <c r="R7701" s="5">
        <f t="shared" si="1323"/>
        <v>0</v>
      </c>
      <c r="S7701" s="5">
        <f t="shared" si="1324"/>
        <v>0</v>
      </c>
      <c r="T7701" s="5">
        <f t="shared" si="1325"/>
        <v>0</v>
      </c>
      <c r="U7701" s="8" t="str">
        <f>IF(T7701=0,"",T7701*CÁLCULO!$I$11)</f>
        <v/>
      </c>
      <c r="V7701" s="5">
        <f t="shared" si="1327"/>
        <v>0</v>
      </c>
      <c r="W7701" s="3">
        <v>0</v>
      </c>
      <c r="X7701" s="5">
        <f t="shared" si="1328"/>
        <v>0</v>
      </c>
      <c r="Y7701" s="5">
        <f t="shared" si="1329"/>
        <v>0</v>
      </c>
      <c r="Z7701" s="5">
        <f t="shared" si="1330"/>
        <v>0</v>
      </c>
      <c r="AA7701" s="5">
        <f t="shared" si="1331"/>
        <v>0</v>
      </c>
      <c r="AB7701" s="5">
        <f t="shared" si="1332"/>
        <v>0</v>
      </c>
    </row>
    <row r="7702" spans="7:28" x14ac:dyDescent="0.35">
      <c r="G7702" s="8">
        <f t="shared" si="1326"/>
        <v>0</v>
      </c>
      <c r="J7702" s="5">
        <f>C7702*CÁLCULO!$I$14</f>
        <v>0</v>
      </c>
      <c r="K7702" s="5">
        <f>D7702*CÁLCULO!$I$14</f>
        <v>0</v>
      </c>
      <c r="L7702" s="5">
        <f>E7702*CÁLCULO!$I$14</f>
        <v>0</v>
      </c>
      <c r="M7702" s="5">
        <f>F7702*CÁLCULO!$I$14</f>
        <v>0</v>
      </c>
      <c r="N7702" s="5">
        <f>G7702*CÁLCULO!$I$14</f>
        <v>0</v>
      </c>
      <c r="O7702" s="5"/>
      <c r="P7702" s="3">
        <v>0</v>
      </c>
      <c r="Q7702" s="5">
        <f t="shared" si="1322"/>
        <v>0</v>
      </c>
      <c r="R7702" s="5">
        <f t="shared" si="1323"/>
        <v>0</v>
      </c>
      <c r="S7702" s="5">
        <f t="shared" si="1324"/>
        <v>0</v>
      </c>
      <c r="T7702" s="5">
        <f t="shared" si="1325"/>
        <v>0</v>
      </c>
      <c r="U7702" s="8" t="str">
        <f>IF(T7702=0,"",T7702*CÁLCULO!$I$11)</f>
        <v/>
      </c>
      <c r="V7702" s="5">
        <f t="shared" si="1327"/>
        <v>0</v>
      </c>
      <c r="W7702" s="3">
        <v>0</v>
      </c>
      <c r="X7702" s="5">
        <f t="shared" si="1328"/>
        <v>0</v>
      </c>
      <c r="Y7702" s="5">
        <f t="shared" si="1329"/>
        <v>0</v>
      </c>
      <c r="Z7702" s="5">
        <f t="shared" si="1330"/>
        <v>0</v>
      </c>
      <c r="AA7702" s="5">
        <f t="shared" si="1331"/>
        <v>0</v>
      </c>
      <c r="AB7702" s="5">
        <f t="shared" si="1332"/>
        <v>0</v>
      </c>
    </row>
    <row r="7703" spans="7:28" x14ac:dyDescent="0.35">
      <c r="G7703" s="8">
        <f t="shared" si="1326"/>
        <v>0</v>
      </c>
      <c r="J7703" s="5">
        <f>C7703*CÁLCULO!$I$14</f>
        <v>0</v>
      </c>
      <c r="K7703" s="5">
        <f>D7703*CÁLCULO!$I$14</f>
        <v>0</v>
      </c>
      <c r="L7703" s="5">
        <f>E7703*CÁLCULO!$I$14</f>
        <v>0</v>
      </c>
      <c r="M7703" s="5">
        <f>F7703*CÁLCULO!$I$14</f>
        <v>0</v>
      </c>
      <c r="N7703" s="5">
        <f>G7703*CÁLCULO!$I$14</f>
        <v>0</v>
      </c>
      <c r="O7703" s="5"/>
      <c r="P7703" s="3">
        <v>0</v>
      </c>
      <c r="Q7703" s="5">
        <f t="shared" si="1322"/>
        <v>0</v>
      </c>
      <c r="R7703" s="5">
        <f t="shared" si="1323"/>
        <v>0</v>
      </c>
      <c r="S7703" s="5">
        <f t="shared" si="1324"/>
        <v>0</v>
      </c>
      <c r="T7703" s="5">
        <f t="shared" si="1325"/>
        <v>0</v>
      </c>
      <c r="U7703" s="8" t="str">
        <f>IF(T7703=0,"",T7703*CÁLCULO!$I$11)</f>
        <v/>
      </c>
      <c r="V7703" s="5">
        <f t="shared" si="1327"/>
        <v>0</v>
      </c>
      <c r="W7703" s="3">
        <v>0</v>
      </c>
      <c r="X7703" s="5">
        <f t="shared" si="1328"/>
        <v>0</v>
      </c>
      <c r="Y7703" s="5">
        <f t="shared" si="1329"/>
        <v>0</v>
      </c>
      <c r="Z7703" s="5">
        <f t="shared" si="1330"/>
        <v>0</v>
      </c>
      <c r="AA7703" s="5">
        <f t="shared" si="1331"/>
        <v>0</v>
      </c>
      <c r="AB7703" s="5">
        <f t="shared" si="1332"/>
        <v>0</v>
      </c>
    </row>
    <row r="7704" spans="7:28" x14ac:dyDescent="0.35">
      <c r="G7704" s="8">
        <f t="shared" si="1326"/>
        <v>0</v>
      </c>
      <c r="J7704" s="5">
        <f>C7704*CÁLCULO!$I$14</f>
        <v>0</v>
      </c>
      <c r="K7704" s="5">
        <f>D7704*CÁLCULO!$I$14</f>
        <v>0</v>
      </c>
      <c r="L7704" s="5">
        <f>E7704*CÁLCULO!$I$14</f>
        <v>0</v>
      </c>
      <c r="M7704" s="5">
        <f>F7704*CÁLCULO!$I$14</f>
        <v>0</v>
      </c>
      <c r="N7704" s="5">
        <f>G7704*CÁLCULO!$I$14</f>
        <v>0</v>
      </c>
      <c r="O7704" s="5"/>
      <c r="P7704" s="3">
        <v>0</v>
      </c>
      <c r="Q7704" s="5">
        <f t="shared" si="1322"/>
        <v>0</v>
      </c>
      <c r="R7704" s="5">
        <f t="shared" si="1323"/>
        <v>0</v>
      </c>
      <c r="S7704" s="5">
        <f t="shared" si="1324"/>
        <v>0</v>
      </c>
      <c r="T7704" s="5">
        <f t="shared" si="1325"/>
        <v>0</v>
      </c>
      <c r="U7704" s="8" t="str">
        <f>IF(T7704=0,"",T7704*CÁLCULO!$I$11)</f>
        <v/>
      </c>
      <c r="V7704" s="5">
        <f t="shared" si="1327"/>
        <v>0</v>
      </c>
      <c r="W7704" s="3">
        <v>0</v>
      </c>
      <c r="X7704" s="5">
        <f t="shared" si="1328"/>
        <v>0</v>
      </c>
      <c r="Y7704" s="5">
        <f t="shared" si="1329"/>
        <v>0</v>
      </c>
      <c r="Z7704" s="5">
        <f t="shared" si="1330"/>
        <v>0</v>
      </c>
      <c r="AA7704" s="5">
        <f t="shared" si="1331"/>
        <v>0</v>
      </c>
      <c r="AB7704" s="5">
        <f t="shared" si="1332"/>
        <v>0</v>
      </c>
    </row>
    <row r="7705" spans="7:28" x14ac:dyDescent="0.35">
      <c r="G7705" s="8">
        <f t="shared" si="1326"/>
        <v>0</v>
      </c>
      <c r="J7705" s="5">
        <f>C7705*CÁLCULO!$I$14</f>
        <v>0</v>
      </c>
      <c r="K7705" s="5">
        <f>D7705*CÁLCULO!$I$14</f>
        <v>0</v>
      </c>
      <c r="L7705" s="5">
        <f>E7705*CÁLCULO!$I$14</f>
        <v>0</v>
      </c>
      <c r="M7705" s="5">
        <f>F7705*CÁLCULO!$I$14</f>
        <v>0</v>
      </c>
      <c r="N7705" s="5">
        <f>G7705*CÁLCULO!$I$14</f>
        <v>0</v>
      </c>
      <c r="O7705" s="5"/>
      <c r="P7705" s="3">
        <v>0</v>
      </c>
      <c r="Q7705" s="5">
        <f t="shared" si="1322"/>
        <v>0</v>
      </c>
      <c r="R7705" s="5">
        <f t="shared" si="1323"/>
        <v>0</v>
      </c>
      <c r="S7705" s="5">
        <f t="shared" si="1324"/>
        <v>0</v>
      </c>
      <c r="T7705" s="5">
        <f t="shared" si="1325"/>
        <v>0</v>
      </c>
      <c r="U7705" s="8" t="str">
        <f>IF(T7705=0,"",T7705*CÁLCULO!$I$11)</f>
        <v/>
      </c>
      <c r="V7705" s="5">
        <f t="shared" si="1327"/>
        <v>0</v>
      </c>
      <c r="W7705" s="3">
        <v>0</v>
      </c>
      <c r="X7705" s="5">
        <f t="shared" si="1328"/>
        <v>0</v>
      </c>
      <c r="Y7705" s="5">
        <f t="shared" si="1329"/>
        <v>0</v>
      </c>
      <c r="Z7705" s="5">
        <f t="shared" si="1330"/>
        <v>0</v>
      </c>
      <c r="AA7705" s="5">
        <f t="shared" si="1331"/>
        <v>0</v>
      </c>
      <c r="AB7705" s="5">
        <f t="shared" si="1332"/>
        <v>0</v>
      </c>
    </row>
    <row r="7706" spans="7:28" x14ac:dyDescent="0.35">
      <c r="G7706" s="8">
        <f t="shared" si="1326"/>
        <v>0</v>
      </c>
      <c r="J7706" s="5">
        <f>C7706*CÁLCULO!$I$14</f>
        <v>0</v>
      </c>
      <c r="K7706" s="5">
        <f>D7706*CÁLCULO!$I$14</f>
        <v>0</v>
      </c>
      <c r="L7706" s="5">
        <f>E7706*CÁLCULO!$I$14</f>
        <v>0</v>
      </c>
      <c r="M7706" s="5">
        <f>F7706*CÁLCULO!$I$14</f>
        <v>0</v>
      </c>
      <c r="N7706" s="5">
        <f>G7706*CÁLCULO!$I$14</f>
        <v>0</v>
      </c>
      <c r="O7706" s="5"/>
      <c r="P7706" s="3">
        <v>0</v>
      </c>
      <c r="Q7706" s="5">
        <f t="shared" si="1322"/>
        <v>0</v>
      </c>
      <c r="R7706" s="5">
        <f t="shared" si="1323"/>
        <v>0</v>
      </c>
      <c r="S7706" s="5">
        <f t="shared" si="1324"/>
        <v>0</v>
      </c>
      <c r="T7706" s="5">
        <f t="shared" si="1325"/>
        <v>0</v>
      </c>
      <c r="U7706" s="8" t="str">
        <f>IF(T7706=0,"",T7706*CÁLCULO!$I$11)</f>
        <v/>
      </c>
      <c r="V7706" s="5">
        <f t="shared" si="1327"/>
        <v>0</v>
      </c>
      <c r="W7706" s="3">
        <v>0</v>
      </c>
      <c r="X7706" s="5">
        <f t="shared" si="1328"/>
        <v>0</v>
      </c>
      <c r="Y7706" s="5">
        <f t="shared" si="1329"/>
        <v>0</v>
      </c>
      <c r="Z7706" s="5">
        <f t="shared" si="1330"/>
        <v>0</v>
      </c>
      <c r="AA7706" s="5">
        <f t="shared" si="1331"/>
        <v>0</v>
      </c>
      <c r="AB7706" s="5">
        <f t="shared" si="1332"/>
        <v>0</v>
      </c>
    </row>
    <row r="7707" spans="7:28" x14ac:dyDescent="0.35">
      <c r="G7707" s="8">
        <f t="shared" si="1326"/>
        <v>0</v>
      </c>
      <c r="J7707" s="5">
        <f>C7707*CÁLCULO!$I$14</f>
        <v>0</v>
      </c>
      <c r="K7707" s="5">
        <f>D7707*CÁLCULO!$I$14</f>
        <v>0</v>
      </c>
      <c r="L7707" s="5">
        <f>E7707*CÁLCULO!$I$14</f>
        <v>0</v>
      </c>
      <c r="M7707" s="5">
        <f>F7707*CÁLCULO!$I$14</f>
        <v>0</v>
      </c>
      <c r="N7707" s="5">
        <f>G7707*CÁLCULO!$I$14</f>
        <v>0</v>
      </c>
      <c r="O7707" s="5"/>
      <c r="P7707" s="3">
        <v>0</v>
      </c>
      <c r="Q7707" s="5">
        <f t="shared" si="1322"/>
        <v>0</v>
      </c>
      <c r="R7707" s="5">
        <f t="shared" si="1323"/>
        <v>0</v>
      </c>
      <c r="S7707" s="5">
        <f t="shared" si="1324"/>
        <v>0</v>
      </c>
      <c r="T7707" s="5">
        <f t="shared" si="1325"/>
        <v>0</v>
      </c>
      <c r="U7707" s="8" t="str">
        <f>IF(T7707=0,"",T7707*CÁLCULO!$I$11)</f>
        <v/>
      </c>
      <c r="V7707" s="5">
        <f t="shared" si="1327"/>
        <v>0</v>
      </c>
      <c r="W7707" s="3">
        <v>0</v>
      </c>
      <c r="X7707" s="5">
        <f t="shared" si="1328"/>
        <v>0</v>
      </c>
      <c r="Y7707" s="5">
        <f t="shared" si="1329"/>
        <v>0</v>
      </c>
      <c r="Z7707" s="5">
        <f t="shared" si="1330"/>
        <v>0</v>
      </c>
      <c r="AA7707" s="5">
        <f t="shared" si="1331"/>
        <v>0</v>
      </c>
      <c r="AB7707" s="5">
        <f t="shared" si="1332"/>
        <v>0</v>
      </c>
    </row>
    <row r="7708" spans="7:28" x14ac:dyDescent="0.35">
      <c r="G7708" s="8">
        <f t="shared" si="1326"/>
        <v>0</v>
      </c>
      <c r="J7708" s="5">
        <f>C7708*CÁLCULO!$I$14</f>
        <v>0</v>
      </c>
      <c r="K7708" s="5">
        <f>D7708*CÁLCULO!$I$14</f>
        <v>0</v>
      </c>
      <c r="L7708" s="5">
        <f>E7708*CÁLCULO!$I$14</f>
        <v>0</v>
      </c>
      <c r="M7708" s="5">
        <f>F7708*CÁLCULO!$I$14</f>
        <v>0</v>
      </c>
      <c r="N7708" s="5">
        <f>G7708*CÁLCULO!$I$14</f>
        <v>0</v>
      </c>
      <c r="O7708" s="5"/>
      <c r="P7708" s="3">
        <v>0</v>
      </c>
      <c r="Q7708" s="5">
        <f t="shared" si="1322"/>
        <v>0</v>
      </c>
      <c r="R7708" s="5">
        <f t="shared" si="1323"/>
        <v>0</v>
      </c>
      <c r="S7708" s="5">
        <f t="shared" si="1324"/>
        <v>0</v>
      </c>
      <c r="T7708" s="5">
        <f t="shared" si="1325"/>
        <v>0</v>
      </c>
      <c r="U7708" s="8" t="str">
        <f>IF(T7708=0,"",T7708*CÁLCULO!$I$11)</f>
        <v/>
      </c>
      <c r="V7708" s="5">
        <f t="shared" si="1327"/>
        <v>0</v>
      </c>
      <c r="W7708" s="3">
        <v>0</v>
      </c>
      <c r="X7708" s="5">
        <f t="shared" si="1328"/>
        <v>0</v>
      </c>
      <c r="Y7708" s="5">
        <f t="shared" si="1329"/>
        <v>0</v>
      </c>
      <c r="Z7708" s="5">
        <f t="shared" si="1330"/>
        <v>0</v>
      </c>
      <c r="AA7708" s="5">
        <f t="shared" si="1331"/>
        <v>0</v>
      </c>
      <c r="AB7708" s="5">
        <f t="shared" si="1332"/>
        <v>0</v>
      </c>
    </row>
    <row r="7709" spans="7:28" x14ac:dyDescent="0.35">
      <c r="G7709" s="8">
        <f t="shared" si="1326"/>
        <v>0</v>
      </c>
      <c r="J7709" s="5">
        <f>C7709*CÁLCULO!$I$14</f>
        <v>0</v>
      </c>
      <c r="K7709" s="5">
        <f>D7709*CÁLCULO!$I$14</f>
        <v>0</v>
      </c>
      <c r="L7709" s="5">
        <f>E7709*CÁLCULO!$I$14</f>
        <v>0</v>
      </c>
      <c r="M7709" s="5">
        <f>F7709*CÁLCULO!$I$14</f>
        <v>0</v>
      </c>
      <c r="N7709" s="5">
        <f>G7709*CÁLCULO!$I$14</f>
        <v>0</v>
      </c>
      <c r="O7709" s="5"/>
      <c r="P7709" s="3">
        <v>0</v>
      </c>
      <c r="Q7709" s="5">
        <f t="shared" si="1322"/>
        <v>0</v>
      </c>
      <c r="R7709" s="5">
        <f t="shared" si="1323"/>
        <v>0</v>
      </c>
      <c r="S7709" s="5">
        <f t="shared" si="1324"/>
        <v>0</v>
      </c>
      <c r="T7709" s="5">
        <f t="shared" si="1325"/>
        <v>0</v>
      </c>
      <c r="U7709" s="8" t="str">
        <f>IF(T7709=0,"",T7709*CÁLCULO!$I$11)</f>
        <v/>
      </c>
      <c r="V7709" s="5">
        <f t="shared" si="1327"/>
        <v>0</v>
      </c>
      <c r="W7709" s="3">
        <v>0</v>
      </c>
      <c r="X7709" s="5">
        <f t="shared" si="1328"/>
        <v>0</v>
      </c>
      <c r="Y7709" s="5">
        <f t="shared" si="1329"/>
        <v>0</v>
      </c>
      <c r="Z7709" s="5">
        <f t="shared" si="1330"/>
        <v>0</v>
      </c>
      <c r="AA7709" s="5">
        <f t="shared" si="1331"/>
        <v>0</v>
      </c>
      <c r="AB7709" s="5">
        <f t="shared" si="1332"/>
        <v>0</v>
      </c>
    </row>
    <row r="7710" spans="7:28" x14ac:dyDescent="0.35">
      <c r="G7710" s="8">
        <f t="shared" si="1326"/>
        <v>0</v>
      </c>
      <c r="J7710" s="5">
        <f>C7710*CÁLCULO!$I$14</f>
        <v>0</v>
      </c>
      <c r="K7710" s="5">
        <f>D7710*CÁLCULO!$I$14</f>
        <v>0</v>
      </c>
      <c r="L7710" s="5">
        <f>E7710*CÁLCULO!$I$14</f>
        <v>0</v>
      </c>
      <c r="M7710" s="5">
        <f>F7710*CÁLCULO!$I$14</f>
        <v>0</v>
      </c>
      <c r="N7710" s="5">
        <f>G7710*CÁLCULO!$I$14</f>
        <v>0</v>
      </c>
      <c r="O7710" s="5"/>
      <c r="P7710" s="3">
        <v>0</v>
      </c>
      <c r="Q7710" s="5">
        <f t="shared" si="1322"/>
        <v>0</v>
      </c>
      <c r="R7710" s="5">
        <f t="shared" si="1323"/>
        <v>0</v>
      </c>
      <c r="S7710" s="5">
        <f t="shared" si="1324"/>
        <v>0</v>
      </c>
      <c r="T7710" s="5">
        <f t="shared" si="1325"/>
        <v>0</v>
      </c>
      <c r="U7710" s="8" t="str">
        <f>IF(T7710=0,"",T7710*CÁLCULO!$I$11)</f>
        <v/>
      </c>
      <c r="V7710" s="5">
        <f t="shared" si="1327"/>
        <v>0</v>
      </c>
      <c r="W7710" s="3">
        <v>0</v>
      </c>
      <c r="X7710" s="5">
        <f t="shared" si="1328"/>
        <v>0</v>
      </c>
      <c r="Y7710" s="5">
        <f t="shared" si="1329"/>
        <v>0</v>
      </c>
      <c r="Z7710" s="5">
        <f t="shared" si="1330"/>
        <v>0</v>
      </c>
      <c r="AA7710" s="5">
        <f t="shared" si="1331"/>
        <v>0</v>
      </c>
      <c r="AB7710" s="5">
        <f t="shared" si="1332"/>
        <v>0</v>
      </c>
    </row>
    <row r="7711" spans="7:28" x14ac:dyDescent="0.35">
      <c r="G7711" s="8">
        <f t="shared" si="1326"/>
        <v>0</v>
      </c>
      <c r="J7711" s="5">
        <f>C7711*CÁLCULO!$I$14</f>
        <v>0</v>
      </c>
      <c r="K7711" s="5">
        <f>D7711*CÁLCULO!$I$14</f>
        <v>0</v>
      </c>
      <c r="L7711" s="5">
        <f>E7711*CÁLCULO!$I$14</f>
        <v>0</v>
      </c>
      <c r="M7711" s="5">
        <f>F7711*CÁLCULO!$I$14</f>
        <v>0</v>
      </c>
      <c r="N7711" s="5">
        <f>G7711*CÁLCULO!$I$14</f>
        <v>0</v>
      </c>
      <c r="O7711" s="5"/>
      <c r="P7711" s="3">
        <v>0</v>
      </c>
      <c r="Q7711" s="5">
        <f t="shared" si="1322"/>
        <v>0</v>
      </c>
      <c r="R7711" s="5">
        <f t="shared" si="1323"/>
        <v>0</v>
      </c>
      <c r="S7711" s="5">
        <f t="shared" si="1324"/>
        <v>0</v>
      </c>
      <c r="T7711" s="5">
        <f t="shared" si="1325"/>
        <v>0</v>
      </c>
      <c r="U7711" s="8" t="str">
        <f>IF(T7711=0,"",T7711*CÁLCULO!$I$11)</f>
        <v/>
      </c>
      <c r="V7711" s="5">
        <f t="shared" si="1327"/>
        <v>0</v>
      </c>
      <c r="W7711" s="3">
        <v>0</v>
      </c>
      <c r="X7711" s="5">
        <f t="shared" si="1328"/>
        <v>0</v>
      </c>
      <c r="Y7711" s="5">
        <f t="shared" si="1329"/>
        <v>0</v>
      </c>
      <c r="Z7711" s="5">
        <f t="shared" si="1330"/>
        <v>0</v>
      </c>
      <c r="AA7711" s="5">
        <f t="shared" si="1331"/>
        <v>0</v>
      </c>
      <c r="AB7711" s="5">
        <f t="shared" si="1332"/>
        <v>0</v>
      </c>
    </row>
    <row r="7712" spans="7:28" x14ac:dyDescent="0.35">
      <c r="G7712" s="8">
        <f t="shared" si="1326"/>
        <v>0</v>
      </c>
      <c r="J7712" s="5">
        <f>C7712*CÁLCULO!$I$14</f>
        <v>0</v>
      </c>
      <c r="K7712" s="5">
        <f>D7712*CÁLCULO!$I$14</f>
        <v>0</v>
      </c>
      <c r="L7712" s="5">
        <f>E7712*CÁLCULO!$I$14</f>
        <v>0</v>
      </c>
      <c r="M7712" s="5">
        <f>F7712*CÁLCULO!$I$14</f>
        <v>0</v>
      </c>
      <c r="N7712" s="5">
        <f>G7712*CÁLCULO!$I$14</f>
        <v>0</v>
      </c>
      <c r="O7712" s="5"/>
      <c r="P7712" s="3">
        <v>0</v>
      </c>
      <c r="Q7712" s="5">
        <f t="shared" si="1322"/>
        <v>0</v>
      </c>
      <c r="R7712" s="5">
        <f t="shared" si="1323"/>
        <v>0</v>
      </c>
      <c r="S7712" s="5">
        <f t="shared" si="1324"/>
        <v>0</v>
      </c>
      <c r="T7712" s="5">
        <f t="shared" si="1325"/>
        <v>0</v>
      </c>
      <c r="U7712" s="8" t="str">
        <f>IF(T7712=0,"",T7712*CÁLCULO!$I$11)</f>
        <v/>
      </c>
      <c r="V7712" s="5">
        <f t="shared" si="1327"/>
        <v>0</v>
      </c>
      <c r="W7712" s="3">
        <v>0</v>
      </c>
      <c r="X7712" s="5">
        <f t="shared" si="1328"/>
        <v>0</v>
      </c>
      <c r="Y7712" s="5">
        <f t="shared" si="1329"/>
        <v>0</v>
      </c>
      <c r="Z7712" s="5">
        <f t="shared" si="1330"/>
        <v>0</v>
      </c>
      <c r="AA7712" s="5">
        <f t="shared" si="1331"/>
        <v>0</v>
      </c>
      <c r="AB7712" s="5">
        <f t="shared" si="1332"/>
        <v>0</v>
      </c>
    </row>
    <row r="7713" spans="7:28" x14ac:dyDescent="0.35">
      <c r="G7713" s="8">
        <f t="shared" si="1326"/>
        <v>0</v>
      </c>
      <c r="J7713" s="5">
        <f>C7713*CÁLCULO!$I$14</f>
        <v>0</v>
      </c>
      <c r="K7713" s="5">
        <f>D7713*CÁLCULO!$I$14</f>
        <v>0</v>
      </c>
      <c r="L7713" s="5">
        <f>E7713*CÁLCULO!$I$14</f>
        <v>0</v>
      </c>
      <c r="M7713" s="5">
        <f>F7713*CÁLCULO!$I$14</f>
        <v>0</v>
      </c>
      <c r="N7713" s="5">
        <f>G7713*CÁLCULO!$I$14</f>
        <v>0</v>
      </c>
      <c r="O7713" s="5"/>
      <c r="P7713" s="3">
        <v>0</v>
      </c>
      <c r="Q7713" s="5">
        <f t="shared" si="1322"/>
        <v>0</v>
      </c>
      <c r="R7713" s="5">
        <f t="shared" si="1323"/>
        <v>0</v>
      </c>
      <c r="S7713" s="5">
        <f t="shared" si="1324"/>
        <v>0</v>
      </c>
      <c r="T7713" s="5">
        <f t="shared" si="1325"/>
        <v>0</v>
      </c>
      <c r="U7713" s="8" t="str">
        <f>IF(T7713=0,"",T7713*CÁLCULO!$I$11)</f>
        <v/>
      </c>
      <c r="V7713" s="5">
        <f t="shared" si="1327"/>
        <v>0</v>
      </c>
      <c r="W7713" s="3">
        <v>0</v>
      </c>
      <c r="X7713" s="5">
        <f t="shared" si="1328"/>
        <v>0</v>
      </c>
      <c r="Y7713" s="5">
        <f t="shared" si="1329"/>
        <v>0</v>
      </c>
      <c r="Z7713" s="5">
        <f t="shared" si="1330"/>
        <v>0</v>
      </c>
      <c r="AA7713" s="5">
        <f t="shared" si="1331"/>
        <v>0</v>
      </c>
      <c r="AB7713" s="5">
        <f t="shared" si="1332"/>
        <v>0</v>
      </c>
    </row>
    <row r="7714" spans="7:28" x14ac:dyDescent="0.35">
      <c r="G7714" s="8">
        <f t="shared" si="1326"/>
        <v>0</v>
      </c>
      <c r="J7714" s="5">
        <f>C7714*CÁLCULO!$I$14</f>
        <v>0</v>
      </c>
      <c r="K7714" s="5">
        <f>D7714*CÁLCULO!$I$14</f>
        <v>0</v>
      </c>
      <c r="L7714" s="5">
        <f>E7714*CÁLCULO!$I$14</f>
        <v>0</v>
      </c>
      <c r="M7714" s="5">
        <f>F7714*CÁLCULO!$I$14</f>
        <v>0</v>
      </c>
      <c r="N7714" s="5">
        <f>G7714*CÁLCULO!$I$14</f>
        <v>0</v>
      </c>
      <c r="O7714" s="5"/>
      <c r="P7714" s="3">
        <v>0</v>
      </c>
      <c r="Q7714" s="5">
        <f t="shared" si="1322"/>
        <v>0</v>
      </c>
      <c r="R7714" s="5">
        <f t="shared" si="1323"/>
        <v>0</v>
      </c>
      <c r="S7714" s="5">
        <f t="shared" si="1324"/>
        <v>0</v>
      </c>
      <c r="T7714" s="5">
        <f t="shared" si="1325"/>
        <v>0</v>
      </c>
      <c r="U7714" s="8" t="str">
        <f>IF(T7714=0,"",T7714*CÁLCULO!$I$11)</f>
        <v/>
      </c>
      <c r="V7714" s="5">
        <f t="shared" si="1327"/>
        <v>0</v>
      </c>
      <c r="W7714" s="3">
        <v>0</v>
      </c>
      <c r="X7714" s="5">
        <f t="shared" si="1328"/>
        <v>0</v>
      </c>
      <c r="Y7714" s="5">
        <f t="shared" si="1329"/>
        <v>0</v>
      </c>
      <c r="Z7714" s="5">
        <f t="shared" si="1330"/>
        <v>0</v>
      </c>
      <c r="AA7714" s="5">
        <f t="shared" si="1331"/>
        <v>0</v>
      </c>
      <c r="AB7714" s="5">
        <f t="shared" si="1332"/>
        <v>0</v>
      </c>
    </row>
    <row r="7715" spans="7:28" x14ac:dyDescent="0.35">
      <c r="G7715" s="8">
        <f t="shared" si="1326"/>
        <v>0</v>
      </c>
      <c r="J7715" s="5">
        <f>C7715*CÁLCULO!$I$14</f>
        <v>0</v>
      </c>
      <c r="K7715" s="5">
        <f>D7715*CÁLCULO!$I$14</f>
        <v>0</v>
      </c>
      <c r="L7715" s="5">
        <f>E7715*CÁLCULO!$I$14</f>
        <v>0</v>
      </c>
      <c r="M7715" s="5">
        <f>F7715*CÁLCULO!$I$14</f>
        <v>0</v>
      </c>
      <c r="N7715" s="5">
        <f>G7715*CÁLCULO!$I$14</f>
        <v>0</v>
      </c>
      <c r="O7715" s="5"/>
      <c r="P7715" s="3">
        <v>0</v>
      </c>
      <c r="Q7715" s="5">
        <f t="shared" si="1322"/>
        <v>0</v>
      </c>
      <c r="R7715" s="5">
        <f t="shared" si="1323"/>
        <v>0</v>
      </c>
      <c r="S7715" s="5">
        <f t="shared" si="1324"/>
        <v>0</v>
      </c>
      <c r="T7715" s="5">
        <f t="shared" si="1325"/>
        <v>0</v>
      </c>
      <c r="U7715" s="8" t="str">
        <f>IF(T7715=0,"",T7715*CÁLCULO!$I$11)</f>
        <v/>
      </c>
      <c r="V7715" s="5">
        <f t="shared" si="1327"/>
        <v>0</v>
      </c>
      <c r="W7715" s="3">
        <v>0</v>
      </c>
      <c r="X7715" s="5">
        <f t="shared" si="1328"/>
        <v>0</v>
      </c>
      <c r="Y7715" s="5">
        <f t="shared" si="1329"/>
        <v>0</v>
      </c>
      <c r="Z7715" s="5">
        <f t="shared" si="1330"/>
        <v>0</v>
      </c>
      <c r="AA7715" s="5">
        <f t="shared" si="1331"/>
        <v>0</v>
      </c>
      <c r="AB7715" s="5">
        <f t="shared" si="1332"/>
        <v>0</v>
      </c>
    </row>
    <row r="7716" spans="7:28" x14ac:dyDescent="0.35">
      <c r="G7716" s="8">
        <f t="shared" si="1326"/>
        <v>0</v>
      </c>
      <c r="J7716" s="5">
        <f>C7716*CÁLCULO!$I$14</f>
        <v>0</v>
      </c>
      <c r="K7716" s="5">
        <f>D7716*CÁLCULO!$I$14</f>
        <v>0</v>
      </c>
      <c r="L7716" s="5">
        <f>E7716*CÁLCULO!$I$14</f>
        <v>0</v>
      </c>
      <c r="M7716" s="5">
        <f>F7716*CÁLCULO!$I$14</f>
        <v>0</v>
      </c>
      <c r="N7716" s="5">
        <f>G7716*CÁLCULO!$I$14</f>
        <v>0</v>
      </c>
      <c r="O7716" s="5"/>
      <c r="P7716" s="3">
        <v>0</v>
      </c>
      <c r="Q7716" s="5">
        <f t="shared" si="1322"/>
        <v>0</v>
      </c>
      <c r="R7716" s="5">
        <f t="shared" si="1323"/>
        <v>0</v>
      </c>
      <c r="S7716" s="5">
        <f t="shared" si="1324"/>
        <v>0</v>
      </c>
      <c r="T7716" s="5">
        <f t="shared" si="1325"/>
        <v>0</v>
      </c>
      <c r="U7716" s="8" t="str">
        <f>IF(T7716=0,"",T7716*CÁLCULO!$I$11)</f>
        <v/>
      </c>
      <c r="V7716" s="5">
        <f t="shared" si="1327"/>
        <v>0</v>
      </c>
      <c r="W7716" s="3">
        <v>0</v>
      </c>
      <c r="X7716" s="5">
        <f t="shared" si="1328"/>
        <v>0</v>
      </c>
      <c r="Y7716" s="5">
        <f t="shared" si="1329"/>
        <v>0</v>
      </c>
      <c r="Z7716" s="5">
        <f t="shared" si="1330"/>
        <v>0</v>
      </c>
      <c r="AA7716" s="5">
        <f t="shared" si="1331"/>
        <v>0</v>
      </c>
      <c r="AB7716" s="5">
        <f t="shared" si="1332"/>
        <v>0</v>
      </c>
    </row>
    <row r="7717" spans="7:28" x14ac:dyDescent="0.35">
      <c r="G7717" s="8">
        <f t="shared" si="1326"/>
        <v>0</v>
      </c>
      <c r="J7717" s="5">
        <f>C7717*CÁLCULO!$I$14</f>
        <v>0</v>
      </c>
      <c r="K7717" s="5">
        <f>D7717*CÁLCULO!$I$14</f>
        <v>0</v>
      </c>
      <c r="L7717" s="5">
        <f>E7717*CÁLCULO!$I$14</f>
        <v>0</v>
      </c>
      <c r="M7717" s="5">
        <f>F7717*CÁLCULO!$I$14</f>
        <v>0</v>
      </c>
      <c r="N7717" s="5">
        <f>G7717*CÁLCULO!$I$14</f>
        <v>0</v>
      </c>
      <c r="O7717" s="5"/>
      <c r="P7717" s="3">
        <v>0</v>
      </c>
      <c r="Q7717" s="5">
        <f t="shared" si="1322"/>
        <v>0</v>
      </c>
      <c r="R7717" s="5">
        <f t="shared" si="1323"/>
        <v>0</v>
      </c>
      <c r="S7717" s="5">
        <f t="shared" si="1324"/>
        <v>0</v>
      </c>
      <c r="T7717" s="5">
        <f t="shared" si="1325"/>
        <v>0</v>
      </c>
      <c r="U7717" s="8" t="str">
        <f>IF(T7717=0,"",T7717*CÁLCULO!$I$11)</f>
        <v/>
      </c>
      <c r="V7717" s="5">
        <f t="shared" si="1327"/>
        <v>0</v>
      </c>
      <c r="W7717" s="3">
        <v>0</v>
      </c>
      <c r="X7717" s="5">
        <f t="shared" si="1328"/>
        <v>0</v>
      </c>
      <c r="Y7717" s="5">
        <f t="shared" si="1329"/>
        <v>0</v>
      </c>
      <c r="Z7717" s="5">
        <f t="shared" si="1330"/>
        <v>0</v>
      </c>
      <c r="AA7717" s="5">
        <f t="shared" si="1331"/>
        <v>0</v>
      </c>
      <c r="AB7717" s="5">
        <f t="shared" si="1332"/>
        <v>0</v>
      </c>
    </row>
    <row r="7718" spans="7:28" x14ac:dyDescent="0.35">
      <c r="G7718" s="8">
        <f t="shared" si="1326"/>
        <v>0</v>
      </c>
      <c r="J7718" s="5">
        <f>C7718*CÁLCULO!$I$14</f>
        <v>0</v>
      </c>
      <c r="K7718" s="5">
        <f>D7718*CÁLCULO!$I$14</f>
        <v>0</v>
      </c>
      <c r="L7718" s="5">
        <f>E7718*CÁLCULO!$I$14</f>
        <v>0</v>
      </c>
      <c r="M7718" s="5">
        <f>F7718*CÁLCULO!$I$14</f>
        <v>0</v>
      </c>
      <c r="N7718" s="5">
        <f>G7718*CÁLCULO!$I$14</f>
        <v>0</v>
      </c>
      <c r="O7718" s="5"/>
      <c r="P7718" s="3">
        <v>0</v>
      </c>
      <c r="Q7718" s="5">
        <f t="shared" si="1322"/>
        <v>0</v>
      </c>
      <c r="R7718" s="5">
        <f t="shared" si="1323"/>
        <v>0</v>
      </c>
      <c r="S7718" s="5">
        <f t="shared" si="1324"/>
        <v>0</v>
      </c>
      <c r="T7718" s="5">
        <f t="shared" si="1325"/>
        <v>0</v>
      </c>
      <c r="U7718" s="8" t="str">
        <f>IF(T7718=0,"",T7718*CÁLCULO!$I$11)</f>
        <v/>
      </c>
      <c r="V7718" s="5">
        <f t="shared" si="1327"/>
        <v>0</v>
      </c>
      <c r="W7718" s="3">
        <v>0</v>
      </c>
      <c r="X7718" s="5">
        <f t="shared" si="1328"/>
        <v>0</v>
      </c>
      <c r="Y7718" s="5">
        <f t="shared" si="1329"/>
        <v>0</v>
      </c>
      <c r="Z7718" s="5">
        <f t="shared" si="1330"/>
        <v>0</v>
      </c>
      <c r="AA7718" s="5">
        <f t="shared" si="1331"/>
        <v>0</v>
      </c>
      <c r="AB7718" s="5">
        <f t="shared" si="1332"/>
        <v>0</v>
      </c>
    </row>
    <row r="7719" spans="7:28" x14ac:dyDescent="0.35">
      <c r="G7719" s="8">
        <f t="shared" si="1326"/>
        <v>0</v>
      </c>
      <c r="J7719" s="5">
        <f>C7719*CÁLCULO!$I$14</f>
        <v>0</v>
      </c>
      <c r="K7719" s="5">
        <f>D7719*CÁLCULO!$I$14</f>
        <v>0</v>
      </c>
      <c r="L7719" s="5">
        <f>E7719*CÁLCULO!$I$14</f>
        <v>0</v>
      </c>
      <c r="M7719" s="5">
        <f>F7719*CÁLCULO!$I$14</f>
        <v>0</v>
      </c>
      <c r="N7719" s="5">
        <f>G7719*CÁLCULO!$I$14</f>
        <v>0</v>
      </c>
      <c r="O7719" s="5"/>
      <c r="P7719" s="3">
        <v>0</v>
      </c>
      <c r="Q7719" s="5">
        <f t="shared" si="1322"/>
        <v>0</v>
      </c>
      <c r="R7719" s="5">
        <f t="shared" si="1323"/>
        <v>0</v>
      </c>
      <c r="S7719" s="5">
        <f t="shared" si="1324"/>
        <v>0</v>
      </c>
      <c r="T7719" s="5">
        <f t="shared" si="1325"/>
        <v>0</v>
      </c>
      <c r="U7719" s="8" t="str">
        <f>IF(T7719=0,"",T7719*CÁLCULO!$I$11)</f>
        <v/>
      </c>
      <c r="V7719" s="5">
        <f t="shared" si="1327"/>
        <v>0</v>
      </c>
      <c r="W7719" s="3">
        <v>0</v>
      </c>
      <c r="X7719" s="5">
        <f t="shared" si="1328"/>
        <v>0</v>
      </c>
      <c r="Y7719" s="5">
        <f t="shared" si="1329"/>
        <v>0</v>
      </c>
      <c r="Z7719" s="5">
        <f t="shared" si="1330"/>
        <v>0</v>
      </c>
      <c r="AA7719" s="5">
        <f t="shared" si="1331"/>
        <v>0</v>
      </c>
      <c r="AB7719" s="5">
        <f t="shared" si="1332"/>
        <v>0</v>
      </c>
    </row>
    <row r="7720" spans="7:28" x14ac:dyDescent="0.35">
      <c r="G7720" s="8">
        <f t="shared" si="1326"/>
        <v>0</v>
      </c>
      <c r="J7720" s="5">
        <f>C7720*CÁLCULO!$I$14</f>
        <v>0</v>
      </c>
      <c r="K7720" s="5">
        <f>D7720*CÁLCULO!$I$14</f>
        <v>0</v>
      </c>
      <c r="L7720" s="5">
        <f>E7720*CÁLCULO!$I$14</f>
        <v>0</v>
      </c>
      <c r="M7720" s="5">
        <f>F7720*CÁLCULO!$I$14</f>
        <v>0</v>
      </c>
      <c r="N7720" s="5">
        <f>G7720*CÁLCULO!$I$14</f>
        <v>0</v>
      </c>
      <c r="O7720" s="5"/>
      <c r="P7720" s="3">
        <v>0</v>
      </c>
      <c r="Q7720" s="5">
        <f t="shared" si="1322"/>
        <v>0</v>
      </c>
      <c r="R7720" s="5">
        <f t="shared" si="1323"/>
        <v>0</v>
      </c>
      <c r="S7720" s="5">
        <f t="shared" si="1324"/>
        <v>0</v>
      </c>
      <c r="T7720" s="5">
        <f t="shared" si="1325"/>
        <v>0</v>
      </c>
      <c r="U7720" s="8" t="str">
        <f>IF(T7720=0,"",T7720*CÁLCULO!$I$11)</f>
        <v/>
      </c>
      <c r="V7720" s="5">
        <f t="shared" si="1327"/>
        <v>0</v>
      </c>
      <c r="W7720" s="3">
        <v>0</v>
      </c>
      <c r="X7720" s="5">
        <f t="shared" si="1328"/>
        <v>0</v>
      </c>
      <c r="Y7720" s="5">
        <f t="shared" si="1329"/>
        <v>0</v>
      </c>
      <c r="Z7720" s="5">
        <f t="shared" si="1330"/>
        <v>0</v>
      </c>
      <c r="AA7720" s="5">
        <f t="shared" si="1331"/>
        <v>0</v>
      </c>
      <c r="AB7720" s="5">
        <f t="shared" si="1332"/>
        <v>0</v>
      </c>
    </row>
    <row r="7721" spans="7:28" x14ac:dyDescent="0.35">
      <c r="G7721" s="8">
        <f t="shared" si="1326"/>
        <v>0</v>
      </c>
      <c r="J7721" s="5">
        <f>C7721*CÁLCULO!$I$14</f>
        <v>0</v>
      </c>
      <c r="K7721" s="5">
        <f>D7721*CÁLCULO!$I$14</f>
        <v>0</v>
      </c>
      <c r="L7721" s="5">
        <f>E7721*CÁLCULO!$I$14</f>
        <v>0</v>
      </c>
      <c r="M7721" s="5">
        <f>F7721*CÁLCULO!$I$14</f>
        <v>0</v>
      </c>
      <c r="N7721" s="5">
        <f>G7721*CÁLCULO!$I$14</f>
        <v>0</v>
      </c>
      <c r="O7721" s="5"/>
      <c r="P7721" s="3">
        <v>0</v>
      </c>
      <c r="Q7721" s="5">
        <f t="shared" si="1322"/>
        <v>0</v>
      </c>
      <c r="R7721" s="5">
        <f t="shared" si="1323"/>
        <v>0</v>
      </c>
      <c r="S7721" s="5">
        <f t="shared" si="1324"/>
        <v>0</v>
      </c>
      <c r="T7721" s="5">
        <f t="shared" si="1325"/>
        <v>0</v>
      </c>
      <c r="U7721" s="8" t="str">
        <f>IF(T7721=0,"",T7721*CÁLCULO!$I$11)</f>
        <v/>
      </c>
      <c r="V7721" s="5">
        <f t="shared" si="1327"/>
        <v>0</v>
      </c>
      <c r="W7721" s="3">
        <v>0</v>
      </c>
      <c r="X7721" s="5">
        <f t="shared" si="1328"/>
        <v>0</v>
      </c>
      <c r="Y7721" s="5">
        <f t="shared" si="1329"/>
        <v>0</v>
      </c>
      <c r="Z7721" s="5">
        <f t="shared" si="1330"/>
        <v>0</v>
      </c>
      <c r="AA7721" s="5">
        <f t="shared" si="1331"/>
        <v>0</v>
      </c>
      <c r="AB7721" s="5">
        <f t="shared" si="1332"/>
        <v>0</v>
      </c>
    </row>
    <row r="7722" spans="7:28" x14ac:dyDescent="0.35">
      <c r="G7722" s="8">
        <f t="shared" si="1326"/>
        <v>0</v>
      </c>
      <c r="J7722" s="5">
        <f>C7722*CÁLCULO!$I$14</f>
        <v>0</v>
      </c>
      <c r="K7722" s="5">
        <f>D7722*CÁLCULO!$I$14</f>
        <v>0</v>
      </c>
      <c r="L7722" s="5">
        <f>E7722*CÁLCULO!$I$14</f>
        <v>0</v>
      </c>
      <c r="M7722" s="5">
        <f>F7722*CÁLCULO!$I$14</f>
        <v>0</v>
      </c>
      <c r="N7722" s="5">
        <f>G7722*CÁLCULO!$I$14</f>
        <v>0</v>
      </c>
      <c r="O7722" s="5"/>
      <c r="P7722" s="3">
        <v>0</v>
      </c>
      <c r="Q7722" s="5">
        <f t="shared" si="1322"/>
        <v>0</v>
      </c>
      <c r="R7722" s="5">
        <f t="shared" si="1323"/>
        <v>0</v>
      </c>
      <c r="S7722" s="5">
        <f t="shared" si="1324"/>
        <v>0</v>
      </c>
      <c r="T7722" s="5">
        <f t="shared" si="1325"/>
        <v>0</v>
      </c>
      <c r="U7722" s="8" t="str">
        <f>IF(T7722=0,"",T7722*CÁLCULO!$I$11)</f>
        <v/>
      </c>
      <c r="V7722" s="5">
        <f t="shared" si="1327"/>
        <v>0</v>
      </c>
      <c r="W7722" s="3">
        <v>0</v>
      </c>
      <c r="X7722" s="5">
        <f t="shared" si="1328"/>
        <v>0</v>
      </c>
      <c r="Y7722" s="5">
        <f t="shared" si="1329"/>
        <v>0</v>
      </c>
      <c r="Z7722" s="5">
        <f t="shared" si="1330"/>
        <v>0</v>
      </c>
      <c r="AA7722" s="5">
        <f t="shared" si="1331"/>
        <v>0</v>
      </c>
      <c r="AB7722" s="5">
        <f t="shared" si="1332"/>
        <v>0</v>
      </c>
    </row>
    <row r="7723" spans="7:28" x14ac:dyDescent="0.35">
      <c r="G7723" s="8">
        <f t="shared" si="1326"/>
        <v>0</v>
      </c>
      <c r="J7723" s="5">
        <f>C7723*CÁLCULO!$I$14</f>
        <v>0</v>
      </c>
      <c r="K7723" s="5">
        <f>D7723*CÁLCULO!$I$14</f>
        <v>0</v>
      </c>
      <c r="L7723" s="5">
        <f>E7723*CÁLCULO!$I$14</f>
        <v>0</v>
      </c>
      <c r="M7723" s="5">
        <f>F7723*CÁLCULO!$I$14</f>
        <v>0</v>
      </c>
      <c r="N7723" s="5">
        <f>G7723*CÁLCULO!$I$14</f>
        <v>0</v>
      </c>
      <c r="O7723" s="5"/>
      <c r="P7723" s="3">
        <v>0</v>
      </c>
      <c r="Q7723" s="5">
        <f t="shared" si="1322"/>
        <v>0</v>
      </c>
      <c r="R7723" s="5">
        <f t="shared" si="1323"/>
        <v>0</v>
      </c>
      <c r="S7723" s="5">
        <f t="shared" si="1324"/>
        <v>0</v>
      </c>
      <c r="T7723" s="5">
        <f t="shared" si="1325"/>
        <v>0</v>
      </c>
      <c r="U7723" s="8" t="str">
        <f>IF(T7723=0,"",T7723*CÁLCULO!$I$11)</f>
        <v/>
      </c>
      <c r="V7723" s="5">
        <f t="shared" si="1327"/>
        <v>0</v>
      </c>
      <c r="W7723" s="3">
        <v>0</v>
      </c>
      <c r="X7723" s="5">
        <f t="shared" si="1328"/>
        <v>0</v>
      </c>
      <c r="Y7723" s="5">
        <f t="shared" si="1329"/>
        <v>0</v>
      </c>
      <c r="Z7723" s="5">
        <f t="shared" si="1330"/>
        <v>0</v>
      </c>
      <c r="AA7723" s="5">
        <f t="shared" si="1331"/>
        <v>0</v>
      </c>
      <c r="AB7723" s="5">
        <f t="shared" si="1332"/>
        <v>0</v>
      </c>
    </row>
    <row r="7724" spans="7:28" x14ac:dyDescent="0.35">
      <c r="G7724" s="8">
        <f t="shared" si="1326"/>
        <v>0</v>
      </c>
      <c r="J7724" s="5">
        <f>C7724*CÁLCULO!$I$14</f>
        <v>0</v>
      </c>
      <c r="K7724" s="5">
        <f>D7724*CÁLCULO!$I$14</f>
        <v>0</v>
      </c>
      <c r="L7724" s="5">
        <f>E7724*CÁLCULO!$I$14</f>
        <v>0</v>
      </c>
      <c r="M7724" s="5">
        <f>F7724*CÁLCULO!$I$14</f>
        <v>0</v>
      </c>
      <c r="N7724" s="5">
        <f>G7724*CÁLCULO!$I$14</f>
        <v>0</v>
      </c>
      <c r="O7724" s="5"/>
      <c r="P7724" s="3">
        <v>0</v>
      </c>
      <c r="Q7724" s="5">
        <f t="shared" si="1322"/>
        <v>0</v>
      </c>
      <c r="R7724" s="5">
        <f t="shared" si="1323"/>
        <v>0</v>
      </c>
      <c r="S7724" s="5">
        <f t="shared" si="1324"/>
        <v>0</v>
      </c>
      <c r="T7724" s="5">
        <f t="shared" si="1325"/>
        <v>0</v>
      </c>
      <c r="U7724" s="8" t="str">
        <f>IF(T7724=0,"",T7724*CÁLCULO!$I$11)</f>
        <v/>
      </c>
      <c r="V7724" s="5">
        <f t="shared" si="1327"/>
        <v>0</v>
      </c>
      <c r="W7724" s="3">
        <v>0</v>
      </c>
      <c r="X7724" s="5">
        <f t="shared" si="1328"/>
        <v>0</v>
      </c>
      <c r="Y7724" s="5">
        <f t="shared" si="1329"/>
        <v>0</v>
      </c>
      <c r="Z7724" s="5">
        <f t="shared" si="1330"/>
        <v>0</v>
      </c>
      <c r="AA7724" s="5">
        <f t="shared" si="1331"/>
        <v>0</v>
      </c>
      <c r="AB7724" s="5">
        <f t="shared" si="1332"/>
        <v>0</v>
      </c>
    </row>
    <row r="7725" spans="7:28" x14ac:dyDescent="0.35">
      <c r="G7725" s="8">
        <f t="shared" si="1326"/>
        <v>0</v>
      </c>
      <c r="J7725" s="5">
        <f>C7725*CÁLCULO!$I$14</f>
        <v>0</v>
      </c>
      <c r="K7725" s="5">
        <f>D7725*CÁLCULO!$I$14</f>
        <v>0</v>
      </c>
      <c r="L7725" s="5">
        <f>E7725*CÁLCULO!$I$14</f>
        <v>0</v>
      </c>
      <c r="M7725" s="5">
        <f>F7725*CÁLCULO!$I$14</f>
        <v>0</v>
      </c>
      <c r="N7725" s="5">
        <f>G7725*CÁLCULO!$I$14</f>
        <v>0</v>
      </c>
      <c r="O7725" s="5"/>
      <c r="P7725" s="3">
        <v>0</v>
      </c>
      <c r="Q7725" s="5">
        <f t="shared" si="1322"/>
        <v>0</v>
      </c>
      <c r="R7725" s="5">
        <f t="shared" si="1323"/>
        <v>0</v>
      </c>
      <c r="S7725" s="5">
        <f t="shared" si="1324"/>
        <v>0</v>
      </c>
      <c r="T7725" s="5">
        <f t="shared" si="1325"/>
        <v>0</v>
      </c>
      <c r="U7725" s="8" t="str">
        <f>IF(T7725=0,"",T7725*CÁLCULO!$I$11)</f>
        <v/>
      </c>
      <c r="V7725" s="5">
        <f t="shared" si="1327"/>
        <v>0</v>
      </c>
      <c r="W7725" s="3">
        <v>0</v>
      </c>
      <c r="X7725" s="5">
        <f t="shared" si="1328"/>
        <v>0</v>
      </c>
      <c r="Y7725" s="5">
        <f t="shared" si="1329"/>
        <v>0</v>
      </c>
      <c r="Z7725" s="5">
        <f t="shared" si="1330"/>
        <v>0</v>
      </c>
      <c r="AA7725" s="5">
        <f t="shared" si="1331"/>
        <v>0</v>
      </c>
      <c r="AB7725" s="5">
        <f t="shared" si="1332"/>
        <v>0</v>
      </c>
    </row>
    <row r="7726" spans="7:28" x14ac:dyDescent="0.35">
      <c r="G7726" s="8">
        <f t="shared" si="1326"/>
        <v>0</v>
      </c>
      <c r="J7726" s="5">
        <f>C7726*CÁLCULO!$I$14</f>
        <v>0</v>
      </c>
      <c r="K7726" s="5">
        <f>D7726*CÁLCULO!$I$14</f>
        <v>0</v>
      </c>
      <c r="L7726" s="5">
        <f>E7726*CÁLCULO!$I$14</f>
        <v>0</v>
      </c>
      <c r="M7726" s="5">
        <f>F7726*CÁLCULO!$I$14</f>
        <v>0</v>
      </c>
      <c r="N7726" s="5">
        <f>G7726*CÁLCULO!$I$14</f>
        <v>0</v>
      </c>
      <c r="O7726" s="5"/>
      <c r="P7726" s="3">
        <v>0</v>
      </c>
      <c r="Q7726" s="5">
        <f t="shared" si="1322"/>
        <v>0</v>
      </c>
      <c r="R7726" s="5">
        <f t="shared" si="1323"/>
        <v>0</v>
      </c>
      <c r="S7726" s="5">
        <f t="shared" si="1324"/>
        <v>0</v>
      </c>
      <c r="T7726" s="5">
        <f t="shared" si="1325"/>
        <v>0</v>
      </c>
      <c r="U7726" s="8" t="str">
        <f>IF(T7726=0,"",T7726*CÁLCULO!$I$11)</f>
        <v/>
      </c>
      <c r="V7726" s="5">
        <f t="shared" si="1327"/>
        <v>0</v>
      </c>
      <c r="W7726" s="3">
        <v>0</v>
      </c>
      <c r="X7726" s="5">
        <f t="shared" si="1328"/>
        <v>0</v>
      </c>
      <c r="Y7726" s="5">
        <f t="shared" si="1329"/>
        <v>0</v>
      </c>
      <c r="Z7726" s="5">
        <f t="shared" si="1330"/>
        <v>0</v>
      </c>
      <c r="AA7726" s="5">
        <f t="shared" si="1331"/>
        <v>0</v>
      </c>
      <c r="AB7726" s="5">
        <f t="shared" si="1332"/>
        <v>0</v>
      </c>
    </row>
    <row r="7727" spans="7:28" x14ac:dyDescent="0.35">
      <c r="G7727" s="8">
        <f t="shared" si="1326"/>
        <v>0</v>
      </c>
      <c r="J7727" s="5">
        <f>C7727*CÁLCULO!$I$14</f>
        <v>0</v>
      </c>
      <c r="K7727" s="5">
        <f>D7727*CÁLCULO!$I$14</f>
        <v>0</v>
      </c>
      <c r="L7727" s="5">
        <f>E7727*CÁLCULO!$I$14</f>
        <v>0</v>
      </c>
      <c r="M7727" s="5">
        <f>F7727*CÁLCULO!$I$14</f>
        <v>0</v>
      </c>
      <c r="N7727" s="5">
        <f>G7727*CÁLCULO!$I$14</f>
        <v>0</v>
      </c>
      <c r="O7727" s="5"/>
      <c r="P7727" s="3">
        <v>0</v>
      </c>
      <c r="Q7727" s="5">
        <f t="shared" si="1322"/>
        <v>0</v>
      </c>
      <c r="R7727" s="5">
        <f t="shared" si="1323"/>
        <v>0</v>
      </c>
      <c r="S7727" s="5">
        <f t="shared" si="1324"/>
        <v>0</v>
      </c>
      <c r="T7727" s="5">
        <f t="shared" si="1325"/>
        <v>0</v>
      </c>
      <c r="U7727" s="8" t="str">
        <f>IF(T7727=0,"",T7727*CÁLCULO!$I$11)</f>
        <v/>
      </c>
      <c r="V7727" s="5">
        <f t="shared" si="1327"/>
        <v>0</v>
      </c>
      <c r="W7727" s="3">
        <v>0</v>
      </c>
      <c r="X7727" s="5">
        <f t="shared" si="1328"/>
        <v>0</v>
      </c>
      <c r="Y7727" s="5">
        <f t="shared" si="1329"/>
        <v>0</v>
      </c>
      <c r="Z7727" s="5">
        <f t="shared" si="1330"/>
        <v>0</v>
      </c>
      <c r="AA7727" s="5">
        <f t="shared" si="1331"/>
        <v>0</v>
      </c>
      <c r="AB7727" s="5">
        <f t="shared" si="1332"/>
        <v>0</v>
      </c>
    </row>
    <row r="7728" spans="7:28" x14ac:dyDescent="0.35">
      <c r="G7728" s="8">
        <f t="shared" si="1326"/>
        <v>0</v>
      </c>
      <c r="J7728" s="5">
        <f>C7728*CÁLCULO!$I$14</f>
        <v>0</v>
      </c>
      <c r="K7728" s="5">
        <f>D7728*CÁLCULO!$I$14</f>
        <v>0</v>
      </c>
      <c r="L7728" s="5">
        <f>E7728*CÁLCULO!$I$14</f>
        <v>0</v>
      </c>
      <c r="M7728" s="5">
        <f>F7728*CÁLCULO!$I$14</f>
        <v>0</v>
      </c>
      <c r="N7728" s="5">
        <f>G7728*CÁLCULO!$I$14</f>
        <v>0</v>
      </c>
      <c r="O7728" s="5"/>
      <c r="P7728" s="3">
        <v>0</v>
      </c>
      <c r="Q7728" s="5">
        <f t="shared" si="1322"/>
        <v>0</v>
      </c>
      <c r="R7728" s="5">
        <f t="shared" si="1323"/>
        <v>0</v>
      </c>
      <c r="S7728" s="5">
        <f t="shared" si="1324"/>
        <v>0</v>
      </c>
      <c r="T7728" s="5">
        <f t="shared" si="1325"/>
        <v>0</v>
      </c>
      <c r="U7728" s="8" t="str">
        <f>IF(T7728=0,"",T7728*CÁLCULO!$I$11)</f>
        <v/>
      </c>
      <c r="V7728" s="5">
        <f t="shared" si="1327"/>
        <v>0</v>
      </c>
      <c r="W7728" s="3">
        <v>0</v>
      </c>
      <c r="X7728" s="5">
        <f t="shared" si="1328"/>
        <v>0</v>
      </c>
      <c r="Y7728" s="5">
        <f t="shared" si="1329"/>
        <v>0</v>
      </c>
      <c r="Z7728" s="5">
        <f t="shared" si="1330"/>
        <v>0</v>
      </c>
      <c r="AA7728" s="5">
        <f t="shared" si="1331"/>
        <v>0</v>
      </c>
      <c r="AB7728" s="5">
        <f t="shared" si="1332"/>
        <v>0</v>
      </c>
    </row>
    <row r="7729" spans="7:28" x14ac:dyDescent="0.35">
      <c r="G7729" s="8">
        <f t="shared" si="1326"/>
        <v>0</v>
      </c>
      <c r="J7729" s="5">
        <f>C7729*CÁLCULO!$I$14</f>
        <v>0</v>
      </c>
      <c r="K7729" s="5">
        <f>D7729*CÁLCULO!$I$14</f>
        <v>0</v>
      </c>
      <c r="L7729" s="5">
        <f>E7729*CÁLCULO!$I$14</f>
        <v>0</v>
      </c>
      <c r="M7729" s="5">
        <f>F7729*CÁLCULO!$I$14</f>
        <v>0</v>
      </c>
      <c r="N7729" s="5">
        <f>G7729*CÁLCULO!$I$14</f>
        <v>0</v>
      </c>
      <c r="O7729" s="5"/>
      <c r="P7729" s="3">
        <v>0</v>
      </c>
      <c r="Q7729" s="5">
        <f t="shared" si="1322"/>
        <v>0</v>
      </c>
      <c r="R7729" s="5">
        <f t="shared" si="1323"/>
        <v>0</v>
      </c>
      <c r="S7729" s="5">
        <f t="shared" si="1324"/>
        <v>0</v>
      </c>
      <c r="T7729" s="5">
        <f t="shared" si="1325"/>
        <v>0</v>
      </c>
      <c r="U7729" s="8" t="str">
        <f>IF(T7729=0,"",T7729*CÁLCULO!$I$11)</f>
        <v/>
      </c>
      <c r="V7729" s="5">
        <f t="shared" si="1327"/>
        <v>0</v>
      </c>
      <c r="W7729" s="3">
        <v>0</v>
      </c>
      <c r="X7729" s="5">
        <f t="shared" si="1328"/>
        <v>0</v>
      </c>
      <c r="Y7729" s="5">
        <f t="shared" si="1329"/>
        <v>0</v>
      </c>
      <c r="Z7729" s="5">
        <f t="shared" si="1330"/>
        <v>0</v>
      </c>
      <c r="AA7729" s="5">
        <f t="shared" si="1331"/>
        <v>0</v>
      </c>
      <c r="AB7729" s="5">
        <f t="shared" si="1332"/>
        <v>0</v>
      </c>
    </row>
    <row r="7730" spans="7:28" x14ac:dyDescent="0.35">
      <c r="G7730" s="8">
        <f t="shared" si="1326"/>
        <v>0</v>
      </c>
      <c r="J7730" s="5">
        <f>C7730*CÁLCULO!$I$14</f>
        <v>0</v>
      </c>
      <c r="K7730" s="5">
        <f>D7730*CÁLCULO!$I$14</f>
        <v>0</v>
      </c>
      <c r="L7730" s="5">
        <f>E7730*CÁLCULO!$I$14</f>
        <v>0</v>
      </c>
      <c r="M7730" s="5">
        <f>F7730*CÁLCULO!$I$14</f>
        <v>0</v>
      </c>
      <c r="N7730" s="5">
        <f>G7730*CÁLCULO!$I$14</f>
        <v>0</v>
      </c>
      <c r="O7730" s="5"/>
      <c r="P7730" s="3">
        <v>0</v>
      </c>
      <c r="Q7730" s="5">
        <f t="shared" si="1322"/>
        <v>0</v>
      </c>
      <c r="R7730" s="5">
        <f t="shared" si="1323"/>
        <v>0</v>
      </c>
      <c r="S7730" s="5">
        <f t="shared" si="1324"/>
        <v>0</v>
      </c>
      <c r="T7730" s="5">
        <f t="shared" si="1325"/>
        <v>0</v>
      </c>
      <c r="U7730" s="8" t="str">
        <f>IF(T7730=0,"",T7730*CÁLCULO!$I$11)</f>
        <v/>
      </c>
      <c r="V7730" s="5">
        <f t="shared" si="1327"/>
        <v>0</v>
      </c>
      <c r="W7730" s="3">
        <v>0</v>
      </c>
      <c r="X7730" s="5">
        <f t="shared" si="1328"/>
        <v>0</v>
      </c>
      <c r="Y7730" s="5">
        <f t="shared" si="1329"/>
        <v>0</v>
      </c>
      <c r="Z7730" s="5">
        <f t="shared" si="1330"/>
        <v>0</v>
      </c>
      <c r="AA7730" s="5">
        <f t="shared" si="1331"/>
        <v>0</v>
      </c>
      <c r="AB7730" s="5">
        <f t="shared" si="1332"/>
        <v>0</v>
      </c>
    </row>
    <row r="7731" spans="7:28" x14ac:dyDescent="0.35">
      <c r="G7731" s="8">
        <f t="shared" si="1326"/>
        <v>0</v>
      </c>
      <c r="J7731" s="5">
        <f>C7731*CÁLCULO!$I$14</f>
        <v>0</v>
      </c>
      <c r="K7731" s="5">
        <f>D7731*CÁLCULO!$I$14</f>
        <v>0</v>
      </c>
      <c r="L7731" s="5">
        <f>E7731*CÁLCULO!$I$14</f>
        <v>0</v>
      </c>
      <c r="M7731" s="5">
        <f>F7731*CÁLCULO!$I$14</f>
        <v>0</v>
      </c>
      <c r="N7731" s="5">
        <f>G7731*CÁLCULO!$I$14</f>
        <v>0</v>
      </c>
      <c r="O7731" s="5"/>
      <c r="P7731" s="3">
        <v>0</v>
      </c>
      <c r="Q7731" s="5">
        <f t="shared" si="1322"/>
        <v>0</v>
      </c>
      <c r="R7731" s="5">
        <f t="shared" si="1323"/>
        <v>0</v>
      </c>
      <c r="S7731" s="5">
        <f t="shared" si="1324"/>
        <v>0</v>
      </c>
      <c r="T7731" s="5">
        <f t="shared" si="1325"/>
        <v>0</v>
      </c>
      <c r="U7731" s="8" t="str">
        <f>IF(T7731=0,"",T7731*CÁLCULO!$I$11)</f>
        <v/>
      </c>
      <c r="V7731" s="5">
        <f t="shared" si="1327"/>
        <v>0</v>
      </c>
      <c r="W7731" s="3">
        <v>0</v>
      </c>
      <c r="X7731" s="5">
        <f t="shared" si="1328"/>
        <v>0</v>
      </c>
      <c r="Y7731" s="5">
        <f t="shared" si="1329"/>
        <v>0</v>
      </c>
      <c r="Z7731" s="5">
        <f t="shared" si="1330"/>
        <v>0</v>
      </c>
      <c r="AA7731" s="5">
        <f t="shared" si="1331"/>
        <v>0</v>
      </c>
      <c r="AB7731" s="5">
        <f t="shared" si="1332"/>
        <v>0</v>
      </c>
    </row>
    <row r="7732" spans="7:28" x14ac:dyDescent="0.35">
      <c r="G7732" s="8">
        <f t="shared" si="1326"/>
        <v>0</v>
      </c>
      <c r="J7732" s="5">
        <f>C7732*CÁLCULO!$I$14</f>
        <v>0</v>
      </c>
      <c r="K7732" s="5">
        <f>D7732*CÁLCULO!$I$14</f>
        <v>0</v>
      </c>
      <c r="L7732" s="5">
        <f>E7732*CÁLCULO!$I$14</f>
        <v>0</v>
      </c>
      <c r="M7732" s="5">
        <f>F7732*CÁLCULO!$I$14</f>
        <v>0</v>
      </c>
      <c r="N7732" s="5">
        <f>G7732*CÁLCULO!$I$14</f>
        <v>0</v>
      </c>
      <c r="O7732" s="5"/>
      <c r="P7732" s="3">
        <v>0</v>
      </c>
      <c r="Q7732" s="5">
        <f t="shared" si="1322"/>
        <v>0</v>
      </c>
      <c r="R7732" s="5">
        <f t="shared" si="1323"/>
        <v>0</v>
      </c>
      <c r="S7732" s="5">
        <f t="shared" si="1324"/>
        <v>0</v>
      </c>
      <c r="T7732" s="5">
        <f t="shared" si="1325"/>
        <v>0</v>
      </c>
      <c r="U7732" s="8" t="str">
        <f>IF(T7732=0,"",T7732*CÁLCULO!$I$11)</f>
        <v/>
      </c>
      <c r="V7732" s="5">
        <f t="shared" si="1327"/>
        <v>0</v>
      </c>
      <c r="W7732" s="3">
        <v>0</v>
      </c>
      <c r="X7732" s="5">
        <f t="shared" si="1328"/>
        <v>0</v>
      </c>
      <c r="Y7732" s="5">
        <f t="shared" si="1329"/>
        <v>0</v>
      </c>
      <c r="Z7732" s="5">
        <f t="shared" si="1330"/>
        <v>0</v>
      </c>
      <c r="AA7732" s="5">
        <f t="shared" si="1331"/>
        <v>0</v>
      </c>
      <c r="AB7732" s="5">
        <f t="shared" si="1332"/>
        <v>0</v>
      </c>
    </row>
    <row r="7733" spans="7:28" x14ac:dyDescent="0.35">
      <c r="G7733" s="8">
        <f t="shared" si="1326"/>
        <v>0</v>
      </c>
      <c r="J7733" s="5">
        <f>C7733*CÁLCULO!$I$14</f>
        <v>0</v>
      </c>
      <c r="K7733" s="5">
        <f>D7733*CÁLCULO!$I$14</f>
        <v>0</v>
      </c>
      <c r="L7733" s="5">
        <f>E7733*CÁLCULO!$I$14</f>
        <v>0</v>
      </c>
      <c r="M7733" s="5">
        <f>F7733*CÁLCULO!$I$14</f>
        <v>0</v>
      </c>
      <c r="N7733" s="5">
        <f>G7733*CÁLCULO!$I$14</f>
        <v>0</v>
      </c>
      <c r="O7733" s="5"/>
      <c r="P7733" s="3">
        <v>0</v>
      </c>
      <c r="Q7733" s="5">
        <f t="shared" si="1322"/>
        <v>0</v>
      </c>
      <c r="R7733" s="5">
        <f t="shared" si="1323"/>
        <v>0</v>
      </c>
      <c r="S7733" s="5">
        <f t="shared" si="1324"/>
        <v>0</v>
      </c>
      <c r="T7733" s="5">
        <f t="shared" si="1325"/>
        <v>0</v>
      </c>
      <c r="U7733" s="8" t="str">
        <f>IF(T7733=0,"",T7733*CÁLCULO!$I$11)</f>
        <v/>
      </c>
      <c r="V7733" s="5">
        <f t="shared" si="1327"/>
        <v>0</v>
      </c>
      <c r="W7733" s="3">
        <v>0</v>
      </c>
      <c r="X7733" s="5">
        <f t="shared" si="1328"/>
        <v>0</v>
      </c>
      <c r="Y7733" s="5">
        <f t="shared" si="1329"/>
        <v>0</v>
      </c>
      <c r="Z7733" s="5">
        <f t="shared" si="1330"/>
        <v>0</v>
      </c>
      <c r="AA7733" s="5">
        <f t="shared" si="1331"/>
        <v>0</v>
      </c>
      <c r="AB7733" s="5">
        <f t="shared" si="1332"/>
        <v>0</v>
      </c>
    </row>
    <row r="7734" spans="7:28" x14ac:dyDescent="0.35">
      <c r="G7734" s="8">
        <f t="shared" si="1326"/>
        <v>0</v>
      </c>
      <c r="J7734" s="5">
        <f>C7734*CÁLCULO!$I$14</f>
        <v>0</v>
      </c>
      <c r="K7734" s="5">
        <f>D7734*CÁLCULO!$I$14</f>
        <v>0</v>
      </c>
      <c r="L7734" s="5">
        <f>E7734*CÁLCULO!$I$14</f>
        <v>0</v>
      </c>
      <c r="M7734" s="5">
        <f>F7734*CÁLCULO!$I$14</f>
        <v>0</v>
      </c>
      <c r="N7734" s="5">
        <f>G7734*CÁLCULO!$I$14</f>
        <v>0</v>
      </c>
      <c r="O7734" s="5"/>
      <c r="P7734" s="3">
        <v>0</v>
      </c>
      <c r="Q7734" s="5">
        <f t="shared" si="1322"/>
        <v>0</v>
      </c>
      <c r="R7734" s="5">
        <f t="shared" si="1323"/>
        <v>0</v>
      </c>
      <c r="S7734" s="5">
        <f t="shared" si="1324"/>
        <v>0</v>
      </c>
      <c r="T7734" s="5">
        <f t="shared" si="1325"/>
        <v>0</v>
      </c>
      <c r="U7734" s="8" t="str">
        <f>IF(T7734=0,"",T7734*CÁLCULO!$I$11)</f>
        <v/>
      </c>
      <c r="V7734" s="5">
        <f t="shared" si="1327"/>
        <v>0</v>
      </c>
      <c r="W7734" s="3">
        <v>0</v>
      </c>
      <c r="X7734" s="5">
        <f t="shared" si="1328"/>
        <v>0</v>
      </c>
      <c r="Y7734" s="5">
        <f t="shared" si="1329"/>
        <v>0</v>
      </c>
      <c r="Z7734" s="5">
        <f t="shared" si="1330"/>
        <v>0</v>
      </c>
      <c r="AA7734" s="5">
        <f t="shared" si="1331"/>
        <v>0</v>
      </c>
      <c r="AB7734" s="5">
        <f t="shared" si="1332"/>
        <v>0</v>
      </c>
    </row>
    <row r="7735" spans="7:28" x14ac:dyDescent="0.35">
      <c r="G7735" s="8">
        <f t="shared" si="1326"/>
        <v>0</v>
      </c>
      <c r="J7735" s="5">
        <f>C7735*CÁLCULO!$I$14</f>
        <v>0</v>
      </c>
      <c r="K7735" s="5">
        <f>D7735*CÁLCULO!$I$14</f>
        <v>0</v>
      </c>
      <c r="L7735" s="5">
        <f>E7735*CÁLCULO!$I$14</f>
        <v>0</v>
      </c>
      <c r="M7735" s="5">
        <f>F7735*CÁLCULO!$I$14</f>
        <v>0</v>
      </c>
      <c r="N7735" s="5">
        <f>G7735*CÁLCULO!$I$14</f>
        <v>0</v>
      </c>
      <c r="O7735" s="5"/>
      <c r="P7735" s="3">
        <v>0</v>
      </c>
      <c r="Q7735" s="5">
        <f t="shared" si="1322"/>
        <v>0</v>
      </c>
      <c r="R7735" s="5">
        <f t="shared" si="1323"/>
        <v>0</v>
      </c>
      <c r="S7735" s="5">
        <f t="shared" si="1324"/>
        <v>0</v>
      </c>
      <c r="T7735" s="5">
        <f t="shared" si="1325"/>
        <v>0</v>
      </c>
      <c r="U7735" s="8" t="str">
        <f>IF(T7735=0,"",T7735*CÁLCULO!$I$11)</f>
        <v/>
      </c>
      <c r="V7735" s="5">
        <f t="shared" si="1327"/>
        <v>0</v>
      </c>
      <c r="W7735" s="3">
        <v>0</v>
      </c>
      <c r="X7735" s="5">
        <f t="shared" si="1328"/>
        <v>0</v>
      </c>
      <c r="Y7735" s="5">
        <f t="shared" si="1329"/>
        <v>0</v>
      </c>
      <c r="Z7735" s="5">
        <f t="shared" si="1330"/>
        <v>0</v>
      </c>
      <c r="AA7735" s="5">
        <f t="shared" si="1331"/>
        <v>0</v>
      </c>
      <c r="AB7735" s="5">
        <f t="shared" si="1332"/>
        <v>0</v>
      </c>
    </row>
    <row r="7736" spans="7:28" x14ac:dyDescent="0.35">
      <c r="G7736" s="8">
        <f t="shared" si="1326"/>
        <v>0</v>
      </c>
      <c r="J7736" s="5">
        <f>C7736*CÁLCULO!$I$14</f>
        <v>0</v>
      </c>
      <c r="K7736" s="5">
        <f>D7736*CÁLCULO!$I$14</f>
        <v>0</v>
      </c>
      <c r="L7736" s="5">
        <f>E7736*CÁLCULO!$I$14</f>
        <v>0</v>
      </c>
      <c r="M7736" s="5">
        <f>F7736*CÁLCULO!$I$14</f>
        <v>0</v>
      </c>
      <c r="N7736" s="5">
        <f>G7736*CÁLCULO!$I$14</f>
        <v>0</v>
      </c>
      <c r="O7736" s="5"/>
      <c r="P7736" s="3">
        <v>0</v>
      </c>
      <c r="Q7736" s="5">
        <f t="shared" si="1322"/>
        <v>0</v>
      </c>
      <c r="R7736" s="5">
        <f t="shared" si="1323"/>
        <v>0</v>
      </c>
      <c r="S7736" s="5">
        <f t="shared" si="1324"/>
        <v>0</v>
      </c>
      <c r="T7736" s="5">
        <f t="shared" si="1325"/>
        <v>0</v>
      </c>
      <c r="U7736" s="8" t="str">
        <f>IF(T7736=0,"",T7736*CÁLCULO!$I$11)</f>
        <v/>
      </c>
      <c r="V7736" s="5">
        <f t="shared" si="1327"/>
        <v>0</v>
      </c>
      <c r="W7736" s="3">
        <v>0</v>
      </c>
      <c r="X7736" s="5">
        <f t="shared" si="1328"/>
        <v>0</v>
      </c>
      <c r="Y7736" s="5">
        <f t="shared" si="1329"/>
        <v>0</v>
      </c>
      <c r="Z7736" s="5">
        <f t="shared" si="1330"/>
        <v>0</v>
      </c>
      <c r="AA7736" s="5">
        <f t="shared" si="1331"/>
        <v>0</v>
      </c>
      <c r="AB7736" s="5">
        <f t="shared" si="1332"/>
        <v>0</v>
      </c>
    </row>
    <row r="7737" spans="7:28" x14ac:dyDescent="0.35">
      <c r="G7737" s="8">
        <f t="shared" si="1326"/>
        <v>0</v>
      </c>
      <c r="J7737" s="5">
        <f>C7737*CÁLCULO!$I$14</f>
        <v>0</v>
      </c>
      <c r="K7737" s="5">
        <f>D7737*CÁLCULO!$I$14</f>
        <v>0</v>
      </c>
      <c r="L7737" s="5">
        <f>E7737*CÁLCULO!$I$14</f>
        <v>0</v>
      </c>
      <c r="M7737" s="5">
        <f>F7737*CÁLCULO!$I$14</f>
        <v>0</v>
      </c>
      <c r="N7737" s="5">
        <f>G7737*CÁLCULO!$I$14</f>
        <v>0</v>
      </c>
      <c r="O7737" s="5"/>
      <c r="P7737" s="3">
        <v>0</v>
      </c>
      <c r="Q7737" s="5">
        <f t="shared" si="1322"/>
        <v>0</v>
      </c>
      <c r="R7737" s="5">
        <f t="shared" si="1323"/>
        <v>0</v>
      </c>
      <c r="S7737" s="5">
        <f t="shared" si="1324"/>
        <v>0</v>
      </c>
      <c r="T7737" s="5">
        <f t="shared" si="1325"/>
        <v>0</v>
      </c>
      <c r="U7737" s="8" t="str">
        <f>IF(T7737=0,"",T7737*CÁLCULO!$I$11)</f>
        <v/>
      </c>
      <c r="V7737" s="5">
        <f t="shared" si="1327"/>
        <v>0</v>
      </c>
      <c r="W7737" s="3">
        <v>0</v>
      </c>
      <c r="X7737" s="5">
        <f t="shared" si="1328"/>
        <v>0</v>
      </c>
      <c r="Y7737" s="5">
        <f t="shared" si="1329"/>
        <v>0</v>
      </c>
      <c r="Z7737" s="5">
        <f t="shared" si="1330"/>
        <v>0</v>
      </c>
      <c r="AA7737" s="5">
        <f t="shared" si="1331"/>
        <v>0</v>
      </c>
      <c r="AB7737" s="5">
        <f t="shared" si="1332"/>
        <v>0</v>
      </c>
    </row>
    <row r="7738" spans="7:28" x14ac:dyDescent="0.35">
      <c r="G7738" s="8">
        <f t="shared" si="1326"/>
        <v>0</v>
      </c>
      <c r="J7738" s="5">
        <f>C7738*CÁLCULO!$I$14</f>
        <v>0</v>
      </c>
      <c r="K7738" s="5">
        <f>D7738*CÁLCULO!$I$14</f>
        <v>0</v>
      </c>
      <c r="L7738" s="5">
        <f>E7738*CÁLCULO!$I$14</f>
        <v>0</v>
      </c>
      <c r="M7738" s="5">
        <f>F7738*CÁLCULO!$I$14</f>
        <v>0</v>
      </c>
      <c r="N7738" s="5">
        <f>G7738*CÁLCULO!$I$14</f>
        <v>0</v>
      </c>
      <c r="O7738" s="5"/>
      <c r="P7738" s="3">
        <v>0</v>
      </c>
      <c r="Q7738" s="5">
        <f t="shared" si="1322"/>
        <v>0</v>
      </c>
      <c r="R7738" s="5">
        <f t="shared" si="1323"/>
        <v>0</v>
      </c>
      <c r="S7738" s="5">
        <f t="shared" si="1324"/>
        <v>0</v>
      </c>
      <c r="T7738" s="5">
        <f t="shared" si="1325"/>
        <v>0</v>
      </c>
      <c r="U7738" s="8" t="str">
        <f>IF(T7738=0,"",T7738*CÁLCULO!$I$11)</f>
        <v/>
      </c>
      <c r="V7738" s="5">
        <f t="shared" si="1327"/>
        <v>0</v>
      </c>
      <c r="W7738" s="3">
        <v>0</v>
      </c>
      <c r="X7738" s="5">
        <f t="shared" si="1328"/>
        <v>0</v>
      </c>
      <c r="Y7738" s="5">
        <f t="shared" si="1329"/>
        <v>0</v>
      </c>
      <c r="Z7738" s="5">
        <f t="shared" si="1330"/>
        <v>0</v>
      </c>
      <c r="AA7738" s="5">
        <f t="shared" si="1331"/>
        <v>0</v>
      </c>
      <c r="AB7738" s="5">
        <f t="shared" si="1332"/>
        <v>0</v>
      </c>
    </row>
    <row r="7739" spans="7:28" x14ac:dyDescent="0.35">
      <c r="G7739" s="8">
        <f t="shared" si="1326"/>
        <v>0</v>
      </c>
      <c r="J7739" s="5">
        <f>C7739*CÁLCULO!$I$14</f>
        <v>0</v>
      </c>
      <c r="K7739" s="5">
        <f>D7739*CÁLCULO!$I$14</f>
        <v>0</v>
      </c>
      <c r="L7739" s="5">
        <f>E7739*CÁLCULO!$I$14</f>
        <v>0</v>
      </c>
      <c r="M7739" s="5">
        <f>F7739*CÁLCULO!$I$14</f>
        <v>0</v>
      </c>
      <c r="N7739" s="5">
        <f>G7739*CÁLCULO!$I$14</f>
        <v>0</v>
      </c>
      <c r="O7739" s="5"/>
      <c r="P7739" s="3">
        <v>0</v>
      </c>
      <c r="Q7739" s="5">
        <f t="shared" si="1322"/>
        <v>0</v>
      </c>
      <c r="R7739" s="5">
        <f t="shared" si="1323"/>
        <v>0</v>
      </c>
      <c r="S7739" s="5">
        <f t="shared" si="1324"/>
        <v>0</v>
      </c>
      <c r="T7739" s="5">
        <f t="shared" si="1325"/>
        <v>0</v>
      </c>
      <c r="U7739" s="8" t="str">
        <f>IF(T7739=0,"",T7739*CÁLCULO!$I$11)</f>
        <v/>
      </c>
      <c r="V7739" s="5">
        <f t="shared" si="1327"/>
        <v>0</v>
      </c>
      <c r="W7739" s="3">
        <v>0</v>
      </c>
      <c r="X7739" s="5">
        <f t="shared" si="1328"/>
        <v>0</v>
      </c>
      <c r="Y7739" s="5">
        <f t="shared" si="1329"/>
        <v>0</v>
      </c>
      <c r="Z7739" s="5">
        <f t="shared" si="1330"/>
        <v>0</v>
      </c>
      <c r="AA7739" s="5">
        <f t="shared" si="1331"/>
        <v>0</v>
      </c>
      <c r="AB7739" s="5">
        <f t="shared" si="1332"/>
        <v>0</v>
      </c>
    </row>
    <row r="7740" spans="7:28" x14ac:dyDescent="0.35">
      <c r="G7740" s="8">
        <f t="shared" si="1326"/>
        <v>0</v>
      </c>
      <c r="J7740" s="5">
        <f>C7740*CÁLCULO!$I$14</f>
        <v>0</v>
      </c>
      <c r="K7740" s="5">
        <f>D7740*CÁLCULO!$I$14</f>
        <v>0</v>
      </c>
      <c r="L7740" s="5">
        <f>E7740*CÁLCULO!$I$14</f>
        <v>0</v>
      </c>
      <c r="M7740" s="5">
        <f>F7740*CÁLCULO!$I$14</f>
        <v>0</v>
      </c>
      <c r="N7740" s="5">
        <f>G7740*CÁLCULO!$I$14</f>
        <v>0</v>
      </c>
      <c r="O7740" s="5"/>
      <c r="P7740" s="3">
        <v>0</v>
      </c>
      <c r="Q7740" s="5">
        <f t="shared" si="1322"/>
        <v>0</v>
      </c>
      <c r="R7740" s="5">
        <f t="shared" si="1323"/>
        <v>0</v>
      </c>
      <c r="S7740" s="5">
        <f t="shared" si="1324"/>
        <v>0</v>
      </c>
      <c r="T7740" s="5">
        <f t="shared" si="1325"/>
        <v>0</v>
      </c>
      <c r="U7740" s="8" t="str">
        <f>IF(T7740=0,"",T7740*CÁLCULO!$I$11)</f>
        <v/>
      </c>
      <c r="V7740" s="5">
        <f t="shared" si="1327"/>
        <v>0</v>
      </c>
      <c r="W7740" s="3">
        <v>0</v>
      </c>
      <c r="X7740" s="5">
        <f t="shared" si="1328"/>
        <v>0</v>
      </c>
      <c r="Y7740" s="5">
        <f t="shared" si="1329"/>
        <v>0</v>
      </c>
      <c r="Z7740" s="5">
        <f t="shared" si="1330"/>
        <v>0</v>
      </c>
      <c r="AA7740" s="5">
        <f t="shared" si="1331"/>
        <v>0</v>
      </c>
      <c r="AB7740" s="5">
        <f t="shared" si="1332"/>
        <v>0</v>
      </c>
    </row>
    <row r="7741" spans="7:28" x14ac:dyDescent="0.35">
      <c r="G7741" s="8">
        <f t="shared" si="1326"/>
        <v>0</v>
      </c>
      <c r="J7741" s="5">
        <f>C7741*CÁLCULO!$I$14</f>
        <v>0</v>
      </c>
      <c r="K7741" s="5">
        <f>D7741*CÁLCULO!$I$14</f>
        <v>0</v>
      </c>
      <c r="L7741" s="5">
        <f>E7741*CÁLCULO!$I$14</f>
        <v>0</v>
      </c>
      <c r="M7741" s="5">
        <f>F7741*CÁLCULO!$I$14</f>
        <v>0</v>
      </c>
      <c r="N7741" s="5">
        <f>G7741*CÁLCULO!$I$14</f>
        <v>0</v>
      </c>
      <c r="O7741" s="5"/>
      <c r="P7741" s="3">
        <v>0</v>
      </c>
      <c r="Q7741" s="5">
        <f t="shared" si="1322"/>
        <v>0</v>
      </c>
      <c r="R7741" s="5">
        <f t="shared" si="1323"/>
        <v>0</v>
      </c>
      <c r="S7741" s="5">
        <f t="shared" si="1324"/>
        <v>0</v>
      </c>
      <c r="T7741" s="5">
        <f t="shared" si="1325"/>
        <v>0</v>
      </c>
      <c r="U7741" s="8" t="str">
        <f>IF(T7741=0,"",T7741*CÁLCULO!$I$11)</f>
        <v/>
      </c>
      <c r="V7741" s="5">
        <f t="shared" si="1327"/>
        <v>0</v>
      </c>
      <c r="W7741" s="3">
        <v>0</v>
      </c>
      <c r="X7741" s="5">
        <f t="shared" si="1328"/>
        <v>0</v>
      </c>
      <c r="Y7741" s="5">
        <f t="shared" si="1329"/>
        <v>0</v>
      </c>
      <c r="Z7741" s="5">
        <f t="shared" si="1330"/>
        <v>0</v>
      </c>
      <c r="AA7741" s="5">
        <f t="shared" si="1331"/>
        <v>0</v>
      </c>
      <c r="AB7741" s="5">
        <f t="shared" si="1332"/>
        <v>0</v>
      </c>
    </row>
    <row r="7742" spans="7:28" x14ac:dyDescent="0.35">
      <c r="G7742" s="8">
        <f t="shared" si="1326"/>
        <v>0</v>
      </c>
      <c r="J7742" s="5">
        <f>C7742*CÁLCULO!$I$14</f>
        <v>0</v>
      </c>
      <c r="K7742" s="5">
        <f>D7742*CÁLCULO!$I$14</f>
        <v>0</v>
      </c>
      <c r="L7742" s="5">
        <f>E7742*CÁLCULO!$I$14</f>
        <v>0</v>
      </c>
      <c r="M7742" s="5">
        <f>F7742*CÁLCULO!$I$14</f>
        <v>0</v>
      </c>
      <c r="N7742" s="5">
        <f>G7742*CÁLCULO!$I$14</f>
        <v>0</v>
      </c>
      <c r="O7742" s="5"/>
      <c r="P7742" s="3">
        <v>0</v>
      </c>
      <c r="Q7742" s="5">
        <f t="shared" si="1322"/>
        <v>0</v>
      </c>
      <c r="R7742" s="5">
        <f t="shared" si="1323"/>
        <v>0</v>
      </c>
      <c r="S7742" s="5">
        <f t="shared" si="1324"/>
        <v>0</v>
      </c>
      <c r="T7742" s="5">
        <f t="shared" si="1325"/>
        <v>0</v>
      </c>
      <c r="U7742" s="8" t="str">
        <f>IF(T7742=0,"",T7742*CÁLCULO!$I$11)</f>
        <v/>
      </c>
      <c r="V7742" s="5">
        <f t="shared" si="1327"/>
        <v>0</v>
      </c>
      <c r="W7742" s="3">
        <v>0</v>
      </c>
      <c r="X7742" s="5">
        <f t="shared" si="1328"/>
        <v>0</v>
      </c>
      <c r="Y7742" s="5">
        <f t="shared" si="1329"/>
        <v>0</v>
      </c>
      <c r="Z7742" s="5">
        <f t="shared" si="1330"/>
        <v>0</v>
      </c>
      <c r="AA7742" s="5">
        <f t="shared" si="1331"/>
        <v>0</v>
      </c>
      <c r="AB7742" s="5">
        <f t="shared" si="1332"/>
        <v>0</v>
      </c>
    </row>
    <row r="7743" spans="7:28" x14ac:dyDescent="0.35">
      <c r="G7743" s="8">
        <f t="shared" si="1326"/>
        <v>0</v>
      </c>
      <c r="J7743" s="5">
        <f>C7743*CÁLCULO!$I$14</f>
        <v>0</v>
      </c>
      <c r="K7743" s="5">
        <f>D7743*CÁLCULO!$I$14</f>
        <v>0</v>
      </c>
      <c r="L7743" s="5">
        <f>E7743*CÁLCULO!$I$14</f>
        <v>0</v>
      </c>
      <c r="M7743" s="5">
        <f>F7743*CÁLCULO!$I$14</f>
        <v>0</v>
      </c>
      <c r="N7743" s="5">
        <f>G7743*CÁLCULO!$I$14</f>
        <v>0</v>
      </c>
      <c r="O7743" s="5"/>
      <c r="P7743" s="3">
        <v>0</v>
      </c>
      <c r="Q7743" s="5">
        <f t="shared" si="1322"/>
        <v>0</v>
      </c>
      <c r="R7743" s="5">
        <f t="shared" si="1323"/>
        <v>0</v>
      </c>
      <c r="S7743" s="5">
        <f t="shared" si="1324"/>
        <v>0</v>
      </c>
      <c r="T7743" s="5">
        <f t="shared" si="1325"/>
        <v>0</v>
      </c>
      <c r="U7743" s="8" t="str">
        <f>IF(T7743=0,"",T7743*CÁLCULO!$I$11)</f>
        <v/>
      </c>
      <c r="V7743" s="5">
        <f t="shared" si="1327"/>
        <v>0</v>
      </c>
      <c r="W7743" s="3">
        <v>0</v>
      </c>
      <c r="X7743" s="5">
        <f t="shared" si="1328"/>
        <v>0</v>
      </c>
      <c r="Y7743" s="5">
        <f t="shared" si="1329"/>
        <v>0</v>
      </c>
      <c r="Z7743" s="5">
        <f t="shared" si="1330"/>
        <v>0</v>
      </c>
      <c r="AA7743" s="5">
        <f t="shared" si="1331"/>
        <v>0</v>
      </c>
      <c r="AB7743" s="5">
        <f t="shared" si="1332"/>
        <v>0</v>
      </c>
    </row>
    <row r="7744" spans="7:28" x14ac:dyDescent="0.35">
      <c r="G7744" s="8">
        <f t="shared" si="1326"/>
        <v>0</v>
      </c>
      <c r="J7744" s="5">
        <f>C7744*CÁLCULO!$I$14</f>
        <v>0</v>
      </c>
      <c r="K7744" s="5">
        <f>D7744*CÁLCULO!$I$14</f>
        <v>0</v>
      </c>
      <c r="L7744" s="5">
        <f>E7744*CÁLCULO!$I$14</f>
        <v>0</v>
      </c>
      <c r="M7744" s="5">
        <f>F7744*CÁLCULO!$I$14</f>
        <v>0</v>
      </c>
      <c r="N7744" s="5">
        <f>G7744*CÁLCULO!$I$14</f>
        <v>0</v>
      </c>
      <c r="O7744" s="5"/>
      <c r="P7744" s="3">
        <v>0</v>
      </c>
      <c r="Q7744" s="5">
        <f t="shared" si="1322"/>
        <v>0</v>
      </c>
      <c r="R7744" s="5">
        <f t="shared" si="1323"/>
        <v>0</v>
      </c>
      <c r="S7744" s="5">
        <f t="shared" si="1324"/>
        <v>0</v>
      </c>
      <c r="T7744" s="5">
        <f t="shared" si="1325"/>
        <v>0</v>
      </c>
      <c r="U7744" s="8" t="str">
        <f>IF(T7744=0,"",T7744*CÁLCULO!$I$11)</f>
        <v/>
      </c>
      <c r="V7744" s="5">
        <f t="shared" si="1327"/>
        <v>0</v>
      </c>
      <c r="W7744" s="3">
        <v>0</v>
      </c>
      <c r="X7744" s="5">
        <f t="shared" si="1328"/>
        <v>0</v>
      </c>
      <c r="Y7744" s="5">
        <f t="shared" si="1329"/>
        <v>0</v>
      </c>
      <c r="Z7744" s="5">
        <f t="shared" si="1330"/>
        <v>0</v>
      </c>
      <c r="AA7744" s="5">
        <f t="shared" si="1331"/>
        <v>0</v>
      </c>
      <c r="AB7744" s="5">
        <f t="shared" si="1332"/>
        <v>0</v>
      </c>
    </row>
    <row r="7745" spans="7:28" x14ac:dyDescent="0.35">
      <c r="G7745" s="8">
        <f t="shared" si="1326"/>
        <v>0</v>
      </c>
      <c r="J7745" s="5">
        <f>C7745*CÁLCULO!$I$14</f>
        <v>0</v>
      </c>
      <c r="K7745" s="5">
        <f>D7745*CÁLCULO!$I$14</f>
        <v>0</v>
      </c>
      <c r="L7745" s="5">
        <f>E7745*CÁLCULO!$I$14</f>
        <v>0</v>
      </c>
      <c r="M7745" s="5">
        <f>F7745*CÁLCULO!$I$14</f>
        <v>0</v>
      </c>
      <c r="N7745" s="5">
        <f>G7745*CÁLCULO!$I$14</f>
        <v>0</v>
      </c>
      <c r="O7745" s="5"/>
      <c r="P7745" s="3">
        <v>0</v>
      </c>
      <c r="Q7745" s="5">
        <f t="shared" si="1322"/>
        <v>0</v>
      </c>
      <c r="R7745" s="5">
        <f t="shared" si="1323"/>
        <v>0</v>
      </c>
      <c r="S7745" s="5">
        <f t="shared" si="1324"/>
        <v>0</v>
      </c>
      <c r="T7745" s="5">
        <f t="shared" si="1325"/>
        <v>0</v>
      </c>
      <c r="U7745" s="8" t="str">
        <f>IF(T7745=0,"",T7745*CÁLCULO!$I$11)</f>
        <v/>
      </c>
      <c r="V7745" s="5">
        <f t="shared" si="1327"/>
        <v>0</v>
      </c>
      <c r="W7745" s="3">
        <v>0</v>
      </c>
      <c r="X7745" s="5">
        <f t="shared" si="1328"/>
        <v>0</v>
      </c>
      <c r="Y7745" s="5">
        <f t="shared" si="1329"/>
        <v>0</v>
      </c>
      <c r="Z7745" s="5">
        <f t="shared" si="1330"/>
        <v>0</v>
      </c>
      <c r="AA7745" s="5">
        <f t="shared" si="1331"/>
        <v>0</v>
      </c>
      <c r="AB7745" s="5">
        <f t="shared" si="1332"/>
        <v>0</v>
      </c>
    </row>
    <row r="7746" spans="7:28" x14ac:dyDescent="0.35">
      <c r="G7746" s="8">
        <f t="shared" si="1326"/>
        <v>0</v>
      </c>
      <c r="J7746" s="5">
        <f>C7746*CÁLCULO!$I$14</f>
        <v>0</v>
      </c>
      <c r="K7746" s="5">
        <f>D7746*CÁLCULO!$I$14</f>
        <v>0</v>
      </c>
      <c r="L7746" s="5">
        <f>E7746*CÁLCULO!$I$14</f>
        <v>0</v>
      </c>
      <c r="M7746" s="5">
        <f>F7746*CÁLCULO!$I$14</f>
        <v>0</v>
      </c>
      <c r="N7746" s="5">
        <f>G7746*CÁLCULO!$I$14</f>
        <v>0</v>
      </c>
      <c r="O7746" s="5"/>
      <c r="P7746" s="3">
        <v>0</v>
      </c>
      <c r="Q7746" s="5">
        <f t="shared" si="1322"/>
        <v>0</v>
      </c>
      <c r="R7746" s="5">
        <f t="shared" si="1323"/>
        <v>0</v>
      </c>
      <c r="S7746" s="5">
        <f t="shared" si="1324"/>
        <v>0</v>
      </c>
      <c r="T7746" s="5">
        <f t="shared" si="1325"/>
        <v>0</v>
      </c>
      <c r="U7746" s="8" t="str">
        <f>IF(T7746=0,"",T7746*CÁLCULO!$I$11)</f>
        <v/>
      </c>
      <c r="V7746" s="5">
        <f t="shared" si="1327"/>
        <v>0</v>
      </c>
      <c r="W7746" s="3">
        <v>0</v>
      </c>
      <c r="X7746" s="5">
        <f t="shared" si="1328"/>
        <v>0</v>
      </c>
      <c r="Y7746" s="5">
        <f t="shared" si="1329"/>
        <v>0</v>
      </c>
      <c r="Z7746" s="5">
        <f t="shared" si="1330"/>
        <v>0</v>
      </c>
      <c r="AA7746" s="5">
        <f t="shared" si="1331"/>
        <v>0</v>
      </c>
      <c r="AB7746" s="5">
        <f t="shared" si="1332"/>
        <v>0</v>
      </c>
    </row>
    <row r="7747" spans="7:28" x14ac:dyDescent="0.35">
      <c r="G7747" s="8">
        <f t="shared" si="1326"/>
        <v>0</v>
      </c>
      <c r="J7747" s="5">
        <f>C7747*CÁLCULO!$I$14</f>
        <v>0</v>
      </c>
      <c r="K7747" s="5">
        <f>D7747*CÁLCULO!$I$14</f>
        <v>0</v>
      </c>
      <c r="L7747" s="5">
        <f>E7747*CÁLCULO!$I$14</f>
        <v>0</v>
      </c>
      <c r="M7747" s="5">
        <f>F7747*CÁLCULO!$I$14</f>
        <v>0</v>
      </c>
      <c r="N7747" s="5">
        <f>G7747*CÁLCULO!$I$14</f>
        <v>0</v>
      </c>
      <c r="O7747" s="5"/>
      <c r="P7747" s="3">
        <v>0</v>
      </c>
      <c r="Q7747" s="5">
        <f t="shared" si="1322"/>
        <v>0</v>
      </c>
      <c r="R7747" s="5">
        <f t="shared" si="1323"/>
        <v>0</v>
      </c>
      <c r="S7747" s="5">
        <f t="shared" si="1324"/>
        <v>0</v>
      </c>
      <c r="T7747" s="5">
        <f t="shared" si="1325"/>
        <v>0</v>
      </c>
      <c r="U7747" s="8" t="str">
        <f>IF(T7747=0,"",T7747*CÁLCULO!$I$11)</f>
        <v/>
      </c>
      <c r="V7747" s="5">
        <f t="shared" si="1327"/>
        <v>0</v>
      </c>
      <c r="W7747" s="3">
        <v>0</v>
      </c>
      <c r="X7747" s="5">
        <f t="shared" si="1328"/>
        <v>0</v>
      </c>
      <c r="Y7747" s="5">
        <f t="shared" si="1329"/>
        <v>0</v>
      </c>
      <c r="Z7747" s="5">
        <f t="shared" si="1330"/>
        <v>0</v>
      </c>
      <c r="AA7747" s="5">
        <f t="shared" si="1331"/>
        <v>0</v>
      </c>
      <c r="AB7747" s="5">
        <f t="shared" si="1332"/>
        <v>0</v>
      </c>
    </row>
    <row r="7748" spans="7:28" x14ac:dyDescent="0.35">
      <c r="G7748" s="8">
        <f t="shared" si="1326"/>
        <v>0</v>
      </c>
      <c r="J7748" s="5">
        <f>C7748*CÁLCULO!$I$14</f>
        <v>0</v>
      </c>
      <c r="K7748" s="5">
        <f>D7748*CÁLCULO!$I$14</f>
        <v>0</v>
      </c>
      <c r="L7748" s="5">
        <f>E7748*CÁLCULO!$I$14</f>
        <v>0</v>
      </c>
      <c r="M7748" s="5">
        <f>F7748*CÁLCULO!$I$14</f>
        <v>0</v>
      </c>
      <c r="N7748" s="5">
        <f>G7748*CÁLCULO!$I$14</f>
        <v>0</v>
      </c>
      <c r="O7748" s="5"/>
      <c r="P7748" s="3">
        <v>0</v>
      </c>
      <c r="Q7748" s="5">
        <f t="shared" si="1322"/>
        <v>0</v>
      </c>
      <c r="R7748" s="5">
        <f t="shared" si="1323"/>
        <v>0</v>
      </c>
      <c r="S7748" s="5">
        <f t="shared" si="1324"/>
        <v>0</v>
      </c>
      <c r="T7748" s="5">
        <f t="shared" si="1325"/>
        <v>0</v>
      </c>
      <c r="U7748" s="8" t="str">
        <f>IF(T7748=0,"",T7748*CÁLCULO!$I$11)</f>
        <v/>
      </c>
      <c r="V7748" s="5">
        <f t="shared" si="1327"/>
        <v>0</v>
      </c>
      <c r="W7748" s="3">
        <v>0</v>
      </c>
      <c r="X7748" s="5">
        <f t="shared" si="1328"/>
        <v>0</v>
      </c>
      <c r="Y7748" s="5">
        <f t="shared" si="1329"/>
        <v>0</v>
      </c>
      <c r="Z7748" s="5">
        <f t="shared" si="1330"/>
        <v>0</v>
      </c>
      <c r="AA7748" s="5">
        <f t="shared" si="1331"/>
        <v>0</v>
      </c>
      <c r="AB7748" s="5">
        <f t="shared" si="1332"/>
        <v>0</v>
      </c>
    </row>
    <row r="7749" spans="7:28" x14ac:dyDescent="0.35">
      <c r="G7749" s="8">
        <f t="shared" si="1326"/>
        <v>0</v>
      </c>
      <c r="J7749" s="5">
        <f>C7749*CÁLCULO!$I$14</f>
        <v>0</v>
      </c>
      <c r="K7749" s="5">
        <f>D7749*CÁLCULO!$I$14</f>
        <v>0</v>
      </c>
      <c r="L7749" s="5">
        <f>E7749*CÁLCULO!$I$14</f>
        <v>0</v>
      </c>
      <c r="M7749" s="5">
        <f>F7749*CÁLCULO!$I$14</f>
        <v>0</v>
      </c>
      <c r="N7749" s="5">
        <f>G7749*CÁLCULO!$I$14</f>
        <v>0</v>
      </c>
      <c r="O7749" s="5"/>
      <c r="P7749" s="3">
        <v>0</v>
      </c>
      <c r="Q7749" s="5">
        <f t="shared" ref="Q7749:Q7812" si="1333">D7749-K7749</f>
        <v>0</v>
      </c>
      <c r="R7749" s="5">
        <f t="shared" ref="R7749:R7812" si="1334">E7749-L7749</f>
        <v>0</v>
      </c>
      <c r="S7749" s="5">
        <f t="shared" ref="S7749:S7812" si="1335">F7749-M7749</f>
        <v>0</v>
      </c>
      <c r="T7749" s="5">
        <f t="shared" ref="T7749:T7812" si="1336">G7749-N7749</f>
        <v>0</v>
      </c>
      <c r="U7749" s="8" t="str">
        <f>IF(T7749=0,"",T7749*CÁLCULO!$I$11)</f>
        <v/>
      </c>
      <c r="V7749" s="5">
        <f t="shared" si="1327"/>
        <v>0</v>
      </c>
      <c r="W7749" s="3">
        <v>0</v>
      </c>
      <c r="X7749" s="5">
        <f t="shared" si="1328"/>
        <v>0</v>
      </c>
      <c r="Y7749" s="5">
        <f t="shared" si="1329"/>
        <v>0</v>
      </c>
      <c r="Z7749" s="5">
        <f t="shared" si="1330"/>
        <v>0</v>
      </c>
      <c r="AA7749" s="5">
        <f t="shared" si="1331"/>
        <v>0</v>
      </c>
      <c r="AB7749" s="5">
        <f t="shared" si="1332"/>
        <v>0</v>
      </c>
    </row>
    <row r="7750" spans="7:28" x14ac:dyDescent="0.35">
      <c r="G7750" s="8">
        <f t="shared" ref="G7750:G7813" si="1337">SUM(C7750:F7750)</f>
        <v>0</v>
      </c>
      <c r="J7750" s="5">
        <f>C7750*CÁLCULO!$I$14</f>
        <v>0</v>
      </c>
      <c r="K7750" s="5">
        <f>D7750*CÁLCULO!$I$14</f>
        <v>0</v>
      </c>
      <c r="L7750" s="5">
        <f>E7750*CÁLCULO!$I$14</f>
        <v>0</v>
      </c>
      <c r="M7750" s="5">
        <f>F7750*CÁLCULO!$I$14</f>
        <v>0</v>
      </c>
      <c r="N7750" s="5">
        <f>G7750*CÁLCULO!$I$14</f>
        <v>0</v>
      </c>
      <c r="O7750" s="5"/>
      <c r="P7750" s="3">
        <v>0</v>
      </c>
      <c r="Q7750" s="5">
        <f t="shared" si="1333"/>
        <v>0</v>
      </c>
      <c r="R7750" s="5">
        <f t="shared" si="1334"/>
        <v>0</v>
      </c>
      <c r="S7750" s="5">
        <f t="shared" si="1335"/>
        <v>0</v>
      </c>
      <c r="T7750" s="5">
        <f t="shared" si="1336"/>
        <v>0</v>
      </c>
      <c r="U7750" s="8" t="str">
        <f>IF(T7750=0,"",T7750*CÁLCULO!$I$11)</f>
        <v/>
      </c>
      <c r="V7750" s="5">
        <f t="shared" ref="V7750:V7813" si="1338">IF(SUM(Q7750:S7750)&lt;U7750,SUM(Q7750:S7750),U7750)</f>
        <v>0</v>
      </c>
      <c r="W7750" s="3">
        <v>0</v>
      </c>
      <c r="X7750" s="5">
        <f t="shared" ref="X7750:X7813" si="1339">IFERROR((D7750*V7750)/(G7750-C7750),0)</f>
        <v>0</v>
      </c>
      <c r="Y7750" s="5">
        <f t="shared" ref="Y7750:Y7813" si="1340">IFERROR((E7750*V7750)/(G7750-C7750),0)</f>
        <v>0</v>
      </c>
      <c r="Z7750" s="5">
        <f t="shared" ref="Z7750:Z7813" si="1341">IFERROR((F7750*V7750)/(G7750-C7750),0)</f>
        <v>0</v>
      </c>
      <c r="AA7750" s="5">
        <f t="shared" ref="AA7750:AA7813" si="1342">SUM(W7750:Z7750)</f>
        <v>0</v>
      </c>
      <c r="AB7750" s="5">
        <f t="shared" ref="AB7750:AB7813" si="1343">G7750-AA7750</f>
        <v>0</v>
      </c>
    </row>
    <row r="7751" spans="7:28" x14ac:dyDescent="0.35">
      <c r="G7751" s="8">
        <f t="shared" si="1337"/>
        <v>0</v>
      </c>
      <c r="J7751" s="5">
        <f>C7751*CÁLCULO!$I$14</f>
        <v>0</v>
      </c>
      <c r="K7751" s="5">
        <f>D7751*CÁLCULO!$I$14</f>
        <v>0</v>
      </c>
      <c r="L7751" s="5">
        <f>E7751*CÁLCULO!$I$14</f>
        <v>0</v>
      </c>
      <c r="M7751" s="5">
        <f>F7751*CÁLCULO!$I$14</f>
        <v>0</v>
      </c>
      <c r="N7751" s="5">
        <f>G7751*CÁLCULO!$I$14</f>
        <v>0</v>
      </c>
      <c r="O7751" s="5"/>
      <c r="P7751" s="3">
        <v>0</v>
      </c>
      <c r="Q7751" s="5">
        <f t="shared" si="1333"/>
        <v>0</v>
      </c>
      <c r="R7751" s="5">
        <f t="shared" si="1334"/>
        <v>0</v>
      </c>
      <c r="S7751" s="5">
        <f t="shared" si="1335"/>
        <v>0</v>
      </c>
      <c r="T7751" s="5">
        <f t="shared" si="1336"/>
        <v>0</v>
      </c>
      <c r="U7751" s="8" t="str">
        <f>IF(T7751=0,"",T7751*CÁLCULO!$I$11)</f>
        <v/>
      </c>
      <c r="V7751" s="5">
        <f t="shared" si="1338"/>
        <v>0</v>
      </c>
      <c r="W7751" s="3">
        <v>0</v>
      </c>
      <c r="X7751" s="5">
        <f t="shared" si="1339"/>
        <v>0</v>
      </c>
      <c r="Y7751" s="5">
        <f t="shared" si="1340"/>
        <v>0</v>
      </c>
      <c r="Z7751" s="5">
        <f t="shared" si="1341"/>
        <v>0</v>
      </c>
      <c r="AA7751" s="5">
        <f t="shared" si="1342"/>
        <v>0</v>
      </c>
      <c r="AB7751" s="5">
        <f t="shared" si="1343"/>
        <v>0</v>
      </c>
    </row>
    <row r="7752" spans="7:28" x14ac:dyDescent="0.35">
      <c r="G7752" s="8">
        <f t="shared" si="1337"/>
        <v>0</v>
      </c>
      <c r="J7752" s="5">
        <f>C7752*CÁLCULO!$I$14</f>
        <v>0</v>
      </c>
      <c r="K7752" s="5">
        <f>D7752*CÁLCULO!$I$14</f>
        <v>0</v>
      </c>
      <c r="L7752" s="5">
        <f>E7752*CÁLCULO!$I$14</f>
        <v>0</v>
      </c>
      <c r="M7752" s="5">
        <f>F7752*CÁLCULO!$I$14</f>
        <v>0</v>
      </c>
      <c r="N7752" s="5">
        <f>G7752*CÁLCULO!$I$14</f>
        <v>0</v>
      </c>
      <c r="O7752" s="5"/>
      <c r="P7752" s="3">
        <v>0</v>
      </c>
      <c r="Q7752" s="5">
        <f t="shared" si="1333"/>
        <v>0</v>
      </c>
      <c r="R7752" s="5">
        <f t="shared" si="1334"/>
        <v>0</v>
      </c>
      <c r="S7752" s="5">
        <f t="shared" si="1335"/>
        <v>0</v>
      </c>
      <c r="T7752" s="5">
        <f t="shared" si="1336"/>
        <v>0</v>
      </c>
      <c r="U7752" s="8" t="str">
        <f>IF(T7752=0,"",T7752*CÁLCULO!$I$11)</f>
        <v/>
      </c>
      <c r="V7752" s="5">
        <f t="shared" si="1338"/>
        <v>0</v>
      </c>
      <c r="W7752" s="3">
        <v>0</v>
      </c>
      <c r="X7752" s="5">
        <f t="shared" si="1339"/>
        <v>0</v>
      </c>
      <c r="Y7752" s="5">
        <f t="shared" si="1340"/>
        <v>0</v>
      </c>
      <c r="Z7752" s="5">
        <f t="shared" si="1341"/>
        <v>0</v>
      </c>
      <c r="AA7752" s="5">
        <f t="shared" si="1342"/>
        <v>0</v>
      </c>
      <c r="AB7752" s="5">
        <f t="shared" si="1343"/>
        <v>0</v>
      </c>
    </row>
    <row r="7753" spans="7:28" x14ac:dyDescent="0.35">
      <c r="G7753" s="8">
        <f t="shared" si="1337"/>
        <v>0</v>
      </c>
      <c r="J7753" s="5">
        <f>C7753*CÁLCULO!$I$14</f>
        <v>0</v>
      </c>
      <c r="K7753" s="5">
        <f>D7753*CÁLCULO!$I$14</f>
        <v>0</v>
      </c>
      <c r="L7753" s="5">
        <f>E7753*CÁLCULO!$I$14</f>
        <v>0</v>
      </c>
      <c r="M7753" s="5">
        <f>F7753*CÁLCULO!$I$14</f>
        <v>0</v>
      </c>
      <c r="N7753" s="5">
        <f>G7753*CÁLCULO!$I$14</f>
        <v>0</v>
      </c>
      <c r="O7753" s="5"/>
      <c r="P7753" s="3">
        <v>0</v>
      </c>
      <c r="Q7753" s="5">
        <f t="shared" si="1333"/>
        <v>0</v>
      </c>
      <c r="R7753" s="5">
        <f t="shared" si="1334"/>
        <v>0</v>
      </c>
      <c r="S7753" s="5">
        <f t="shared" si="1335"/>
        <v>0</v>
      </c>
      <c r="T7753" s="5">
        <f t="shared" si="1336"/>
        <v>0</v>
      </c>
      <c r="U7753" s="8" t="str">
        <f>IF(T7753=0,"",T7753*CÁLCULO!$I$11)</f>
        <v/>
      </c>
      <c r="V7753" s="5">
        <f t="shared" si="1338"/>
        <v>0</v>
      </c>
      <c r="W7753" s="3">
        <v>0</v>
      </c>
      <c r="X7753" s="5">
        <f t="shared" si="1339"/>
        <v>0</v>
      </c>
      <c r="Y7753" s="5">
        <f t="shared" si="1340"/>
        <v>0</v>
      </c>
      <c r="Z7753" s="5">
        <f t="shared" si="1341"/>
        <v>0</v>
      </c>
      <c r="AA7753" s="5">
        <f t="shared" si="1342"/>
        <v>0</v>
      </c>
      <c r="AB7753" s="5">
        <f t="shared" si="1343"/>
        <v>0</v>
      </c>
    </row>
    <row r="7754" spans="7:28" x14ac:dyDescent="0.35">
      <c r="G7754" s="8">
        <f t="shared" si="1337"/>
        <v>0</v>
      </c>
      <c r="J7754" s="5">
        <f>C7754*CÁLCULO!$I$14</f>
        <v>0</v>
      </c>
      <c r="K7754" s="5">
        <f>D7754*CÁLCULO!$I$14</f>
        <v>0</v>
      </c>
      <c r="L7754" s="5">
        <f>E7754*CÁLCULO!$I$14</f>
        <v>0</v>
      </c>
      <c r="M7754" s="5">
        <f>F7754*CÁLCULO!$I$14</f>
        <v>0</v>
      </c>
      <c r="N7754" s="5">
        <f>G7754*CÁLCULO!$I$14</f>
        <v>0</v>
      </c>
      <c r="O7754" s="5"/>
      <c r="P7754" s="3">
        <v>0</v>
      </c>
      <c r="Q7754" s="5">
        <f t="shared" si="1333"/>
        <v>0</v>
      </c>
      <c r="R7754" s="5">
        <f t="shared" si="1334"/>
        <v>0</v>
      </c>
      <c r="S7754" s="5">
        <f t="shared" si="1335"/>
        <v>0</v>
      </c>
      <c r="T7754" s="5">
        <f t="shared" si="1336"/>
        <v>0</v>
      </c>
      <c r="U7754" s="8" t="str">
        <f>IF(T7754=0,"",T7754*CÁLCULO!$I$11)</f>
        <v/>
      </c>
      <c r="V7754" s="5">
        <f t="shared" si="1338"/>
        <v>0</v>
      </c>
      <c r="W7754" s="3">
        <v>0</v>
      </c>
      <c r="X7754" s="5">
        <f t="shared" si="1339"/>
        <v>0</v>
      </c>
      <c r="Y7754" s="5">
        <f t="shared" si="1340"/>
        <v>0</v>
      </c>
      <c r="Z7754" s="5">
        <f t="shared" si="1341"/>
        <v>0</v>
      </c>
      <c r="AA7754" s="5">
        <f t="shared" si="1342"/>
        <v>0</v>
      </c>
      <c r="AB7754" s="5">
        <f t="shared" si="1343"/>
        <v>0</v>
      </c>
    </row>
    <row r="7755" spans="7:28" x14ac:dyDescent="0.35">
      <c r="G7755" s="8">
        <f t="shared" si="1337"/>
        <v>0</v>
      </c>
      <c r="J7755" s="5">
        <f>C7755*CÁLCULO!$I$14</f>
        <v>0</v>
      </c>
      <c r="K7755" s="5">
        <f>D7755*CÁLCULO!$I$14</f>
        <v>0</v>
      </c>
      <c r="L7755" s="5">
        <f>E7755*CÁLCULO!$I$14</f>
        <v>0</v>
      </c>
      <c r="M7755" s="5">
        <f>F7755*CÁLCULO!$I$14</f>
        <v>0</v>
      </c>
      <c r="N7755" s="5">
        <f>G7755*CÁLCULO!$I$14</f>
        <v>0</v>
      </c>
      <c r="O7755" s="5"/>
      <c r="P7755" s="3">
        <v>0</v>
      </c>
      <c r="Q7755" s="5">
        <f t="shared" si="1333"/>
        <v>0</v>
      </c>
      <c r="R7755" s="5">
        <f t="shared" si="1334"/>
        <v>0</v>
      </c>
      <c r="S7755" s="5">
        <f t="shared" si="1335"/>
        <v>0</v>
      </c>
      <c r="T7755" s="5">
        <f t="shared" si="1336"/>
        <v>0</v>
      </c>
      <c r="U7755" s="8" t="str">
        <f>IF(T7755=0,"",T7755*CÁLCULO!$I$11)</f>
        <v/>
      </c>
      <c r="V7755" s="5">
        <f t="shared" si="1338"/>
        <v>0</v>
      </c>
      <c r="W7755" s="3">
        <v>0</v>
      </c>
      <c r="X7755" s="5">
        <f t="shared" si="1339"/>
        <v>0</v>
      </c>
      <c r="Y7755" s="5">
        <f t="shared" si="1340"/>
        <v>0</v>
      </c>
      <c r="Z7755" s="5">
        <f t="shared" si="1341"/>
        <v>0</v>
      </c>
      <c r="AA7755" s="5">
        <f t="shared" si="1342"/>
        <v>0</v>
      </c>
      <c r="AB7755" s="5">
        <f t="shared" si="1343"/>
        <v>0</v>
      </c>
    </row>
    <row r="7756" spans="7:28" x14ac:dyDescent="0.35">
      <c r="G7756" s="8">
        <f t="shared" si="1337"/>
        <v>0</v>
      </c>
      <c r="J7756" s="5">
        <f>C7756*CÁLCULO!$I$14</f>
        <v>0</v>
      </c>
      <c r="K7756" s="5">
        <f>D7756*CÁLCULO!$I$14</f>
        <v>0</v>
      </c>
      <c r="L7756" s="5">
        <f>E7756*CÁLCULO!$I$14</f>
        <v>0</v>
      </c>
      <c r="M7756" s="5">
        <f>F7756*CÁLCULO!$I$14</f>
        <v>0</v>
      </c>
      <c r="N7756" s="5">
        <f>G7756*CÁLCULO!$I$14</f>
        <v>0</v>
      </c>
      <c r="O7756" s="5"/>
      <c r="P7756" s="3">
        <v>0</v>
      </c>
      <c r="Q7756" s="5">
        <f t="shared" si="1333"/>
        <v>0</v>
      </c>
      <c r="R7756" s="5">
        <f t="shared" si="1334"/>
        <v>0</v>
      </c>
      <c r="S7756" s="5">
        <f t="shared" si="1335"/>
        <v>0</v>
      </c>
      <c r="T7756" s="5">
        <f t="shared" si="1336"/>
        <v>0</v>
      </c>
      <c r="U7756" s="8" t="str">
        <f>IF(T7756=0,"",T7756*CÁLCULO!$I$11)</f>
        <v/>
      </c>
      <c r="V7756" s="5">
        <f t="shared" si="1338"/>
        <v>0</v>
      </c>
      <c r="W7756" s="3">
        <v>0</v>
      </c>
      <c r="X7756" s="5">
        <f t="shared" si="1339"/>
        <v>0</v>
      </c>
      <c r="Y7756" s="5">
        <f t="shared" si="1340"/>
        <v>0</v>
      </c>
      <c r="Z7756" s="5">
        <f t="shared" si="1341"/>
        <v>0</v>
      </c>
      <c r="AA7756" s="5">
        <f t="shared" si="1342"/>
        <v>0</v>
      </c>
      <c r="AB7756" s="5">
        <f t="shared" si="1343"/>
        <v>0</v>
      </c>
    </row>
    <row r="7757" spans="7:28" x14ac:dyDescent="0.35">
      <c r="G7757" s="8">
        <f t="shared" si="1337"/>
        <v>0</v>
      </c>
      <c r="J7757" s="5">
        <f>C7757*CÁLCULO!$I$14</f>
        <v>0</v>
      </c>
      <c r="K7757" s="5">
        <f>D7757*CÁLCULO!$I$14</f>
        <v>0</v>
      </c>
      <c r="L7757" s="5">
        <f>E7757*CÁLCULO!$I$14</f>
        <v>0</v>
      </c>
      <c r="M7757" s="5">
        <f>F7757*CÁLCULO!$I$14</f>
        <v>0</v>
      </c>
      <c r="N7757" s="5">
        <f>G7757*CÁLCULO!$I$14</f>
        <v>0</v>
      </c>
      <c r="O7757" s="5"/>
      <c r="P7757" s="3">
        <v>0</v>
      </c>
      <c r="Q7757" s="5">
        <f t="shared" si="1333"/>
        <v>0</v>
      </c>
      <c r="R7757" s="5">
        <f t="shared" si="1334"/>
        <v>0</v>
      </c>
      <c r="S7757" s="5">
        <f t="shared" si="1335"/>
        <v>0</v>
      </c>
      <c r="T7757" s="5">
        <f t="shared" si="1336"/>
        <v>0</v>
      </c>
      <c r="U7757" s="8" t="str">
        <f>IF(T7757=0,"",T7757*CÁLCULO!$I$11)</f>
        <v/>
      </c>
      <c r="V7757" s="5">
        <f t="shared" si="1338"/>
        <v>0</v>
      </c>
      <c r="W7757" s="3">
        <v>0</v>
      </c>
      <c r="X7757" s="5">
        <f t="shared" si="1339"/>
        <v>0</v>
      </c>
      <c r="Y7757" s="5">
        <f t="shared" si="1340"/>
        <v>0</v>
      </c>
      <c r="Z7757" s="5">
        <f t="shared" si="1341"/>
        <v>0</v>
      </c>
      <c r="AA7757" s="5">
        <f t="shared" si="1342"/>
        <v>0</v>
      </c>
      <c r="AB7757" s="5">
        <f t="shared" si="1343"/>
        <v>0</v>
      </c>
    </row>
    <row r="7758" spans="7:28" x14ac:dyDescent="0.35">
      <c r="G7758" s="8">
        <f t="shared" si="1337"/>
        <v>0</v>
      </c>
      <c r="J7758" s="5">
        <f>C7758*CÁLCULO!$I$14</f>
        <v>0</v>
      </c>
      <c r="K7758" s="5">
        <f>D7758*CÁLCULO!$I$14</f>
        <v>0</v>
      </c>
      <c r="L7758" s="5">
        <f>E7758*CÁLCULO!$I$14</f>
        <v>0</v>
      </c>
      <c r="M7758" s="5">
        <f>F7758*CÁLCULO!$I$14</f>
        <v>0</v>
      </c>
      <c r="N7758" s="5">
        <f>G7758*CÁLCULO!$I$14</f>
        <v>0</v>
      </c>
      <c r="O7758" s="5"/>
      <c r="P7758" s="3">
        <v>0</v>
      </c>
      <c r="Q7758" s="5">
        <f t="shared" si="1333"/>
        <v>0</v>
      </c>
      <c r="R7758" s="5">
        <f t="shared" si="1334"/>
        <v>0</v>
      </c>
      <c r="S7758" s="5">
        <f t="shared" si="1335"/>
        <v>0</v>
      </c>
      <c r="T7758" s="5">
        <f t="shared" si="1336"/>
        <v>0</v>
      </c>
      <c r="U7758" s="8" t="str">
        <f>IF(T7758=0,"",T7758*CÁLCULO!$I$11)</f>
        <v/>
      </c>
      <c r="V7758" s="5">
        <f t="shared" si="1338"/>
        <v>0</v>
      </c>
      <c r="W7758" s="3">
        <v>0</v>
      </c>
      <c r="X7758" s="5">
        <f t="shared" si="1339"/>
        <v>0</v>
      </c>
      <c r="Y7758" s="5">
        <f t="shared" si="1340"/>
        <v>0</v>
      </c>
      <c r="Z7758" s="5">
        <f t="shared" si="1341"/>
        <v>0</v>
      </c>
      <c r="AA7758" s="5">
        <f t="shared" si="1342"/>
        <v>0</v>
      </c>
      <c r="AB7758" s="5">
        <f t="shared" si="1343"/>
        <v>0</v>
      </c>
    </row>
    <row r="7759" spans="7:28" x14ac:dyDescent="0.35">
      <c r="G7759" s="8">
        <f t="shared" si="1337"/>
        <v>0</v>
      </c>
      <c r="J7759" s="5">
        <f>C7759*CÁLCULO!$I$14</f>
        <v>0</v>
      </c>
      <c r="K7759" s="5">
        <f>D7759*CÁLCULO!$I$14</f>
        <v>0</v>
      </c>
      <c r="L7759" s="5">
        <f>E7759*CÁLCULO!$I$14</f>
        <v>0</v>
      </c>
      <c r="M7759" s="5">
        <f>F7759*CÁLCULO!$I$14</f>
        <v>0</v>
      </c>
      <c r="N7759" s="5">
        <f>G7759*CÁLCULO!$I$14</f>
        <v>0</v>
      </c>
      <c r="O7759" s="5"/>
      <c r="P7759" s="3">
        <v>0</v>
      </c>
      <c r="Q7759" s="5">
        <f t="shared" si="1333"/>
        <v>0</v>
      </c>
      <c r="R7759" s="5">
        <f t="shared" si="1334"/>
        <v>0</v>
      </c>
      <c r="S7759" s="5">
        <f t="shared" si="1335"/>
        <v>0</v>
      </c>
      <c r="T7759" s="5">
        <f t="shared" si="1336"/>
        <v>0</v>
      </c>
      <c r="U7759" s="8" t="str">
        <f>IF(T7759=0,"",T7759*CÁLCULO!$I$11)</f>
        <v/>
      </c>
      <c r="V7759" s="5">
        <f t="shared" si="1338"/>
        <v>0</v>
      </c>
      <c r="W7759" s="3">
        <v>0</v>
      </c>
      <c r="X7759" s="5">
        <f t="shared" si="1339"/>
        <v>0</v>
      </c>
      <c r="Y7759" s="5">
        <f t="shared" si="1340"/>
        <v>0</v>
      </c>
      <c r="Z7759" s="5">
        <f t="shared" si="1341"/>
        <v>0</v>
      </c>
      <c r="AA7759" s="5">
        <f t="shared" si="1342"/>
        <v>0</v>
      </c>
      <c r="AB7759" s="5">
        <f t="shared" si="1343"/>
        <v>0</v>
      </c>
    </row>
    <row r="7760" spans="7:28" x14ac:dyDescent="0.35">
      <c r="G7760" s="8">
        <f t="shared" si="1337"/>
        <v>0</v>
      </c>
      <c r="J7760" s="5">
        <f>C7760*CÁLCULO!$I$14</f>
        <v>0</v>
      </c>
      <c r="K7760" s="5">
        <f>D7760*CÁLCULO!$I$14</f>
        <v>0</v>
      </c>
      <c r="L7760" s="5">
        <f>E7760*CÁLCULO!$I$14</f>
        <v>0</v>
      </c>
      <c r="M7760" s="5">
        <f>F7760*CÁLCULO!$I$14</f>
        <v>0</v>
      </c>
      <c r="N7760" s="5">
        <f>G7760*CÁLCULO!$I$14</f>
        <v>0</v>
      </c>
      <c r="O7760" s="5"/>
      <c r="P7760" s="3">
        <v>0</v>
      </c>
      <c r="Q7760" s="5">
        <f t="shared" si="1333"/>
        <v>0</v>
      </c>
      <c r="R7760" s="5">
        <f t="shared" si="1334"/>
        <v>0</v>
      </c>
      <c r="S7760" s="5">
        <f t="shared" si="1335"/>
        <v>0</v>
      </c>
      <c r="T7760" s="5">
        <f t="shared" si="1336"/>
        <v>0</v>
      </c>
      <c r="U7760" s="8" t="str">
        <f>IF(T7760=0,"",T7760*CÁLCULO!$I$11)</f>
        <v/>
      </c>
      <c r="V7760" s="5">
        <f t="shared" si="1338"/>
        <v>0</v>
      </c>
      <c r="W7760" s="3">
        <v>0</v>
      </c>
      <c r="X7760" s="5">
        <f t="shared" si="1339"/>
        <v>0</v>
      </c>
      <c r="Y7760" s="5">
        <f t="shared" si="1340"/>
        <v>0</v>
      </c>
      <c r="Z7760" s="5">
        <f t="shared" si="1341"/>
        <v>0</v>
      </c>
      <c r="AA7760" s="5">
        <f t="shared" si="1342"/>
        <v>0</v>
      </c>
      <c r="AB7760" s="5">
        <f t="shared" si="1343"/>
        <v>0</v>
      </c>
    </row>
    <row r="7761" spans="7:28" x14ac:dyDescent="0.35">
      <c r="G7761" s="8">
        <f t="shared" si="1337"/>
        <v>0</v>
      </c>
      <c r="J7761" s="5">
        <f>C7761*CÁLCULO!$I$14</f>
        <v>0</v>
      </c>
      <c r="K7761" s="5">
        <f>D7761*CÁLCULO!$I$14</f>
        <v>0</v>
      </c>
      <c r="L7761" s="5">
        <f>E7761*CÁLCULO!$I$14</f>
        <v>0</v>
      </c>
      <c r="M7761" s="5">
        <f>F7761*CÁLCULO!$I$14</f>
        <v>0</v>
      </c>
      <c r="N7761" s="5">
        <f>G7761*CÁLCULO!$I$14</f>
        <v>0</v>
      </c>
      <c r="O7761" s="5"/>
      <c r="P7761" s="3">
        <v>0</v>
      </c>
      <c r="Q7761" s="5">
        <f t="shared" si="1333"/>
        <v>0</v>
      </c>
      <c r="R7761" s="5">
        <f t="shared" si="1334"/>
        <v>0</v>
      </c>
      <c r="S7761" s="5">
        <f t="shared" si="1335"/>
        <v>0</v>
      </c>
      <c r="T7761" s="5">
        <f t="shared" si="1336"/>
        <v>0</v>
      </c>
      <c r="U7761" s="8" t="str">
        <f>IF(T7761=0,"",T7761*CÁLCULO!$I$11)</f>
        <v/>
      </c>
      <c r="V7761" s="5">
        <f t="shared" si="1338"/>
        <v>0</v>
      </c>
      <c r="W7761" s="3">
        <v>0</v>
      </c>
      <c r="X7761" s="5">
        <f t="shared" si="1339"/>
        <v>0</v>
      </c>
      <c r="Y7761" s="5">
        <f t="shared" si="1340"/>
        <v>0</v>
      </c>
      <c r="Z7761" s="5">
        <f t="shared" si="1341"/>
        <v>0</v>
      </c>
      <c r="AA7761" s="5">
        <f t="shared" si="1342"/>
        <v>0</v>
      </c>
      <c r="AB7761" s="5">
        <f t="shared" si="1343"/>
        <v>0</v>
      </c>
    </row>
    <row r="7762" spans="7:28" x14ac:dyDescent="0.35">
      <c r="G7762" s="8">
        <f t="shared" si="1337"/>
        <v>0</v>
      </c>
      <c r="J7762" s="5">
        <f>C7762*CÁLCULO!$I$14</f>
        <v>0</v>
      </c>
      <c r="K7762" s="5">
        <f>D7762*CÁLCULO!$I$14</f>
        <v>0</v>
      </c>
      <c r="L7762" s="5">
        <f>E7762*CÁLCULO!$I$14</f>
        <v>0</v>
      </c>
      <c r="M7762" s="5">
        <f>F7762*CÁLCULO!$I$14</f>
        <v>0</v>
      </c>
      <c r="N7762" s="5">
        <f>G7762*CÁLCULO!$I$14</f>
        <v>0</v>
      </c>
      <c r="O7762" s="5"/>
      <c r="P7762" s="3">
        <v>0</v>
      </c>
      <c r="Q7762" s="5">
        <f t="shared" si="1333"/>
        <v>0</v>
      </c>
      <c r="R7762" s="5">
        <f t="shared" si="1334"/>
        <v>0</v>
      </c>
      <c r="S7762" s="5">
        <f t="shared" si="1335"/>
        <v>0</v>
      </c>
      <c r="T7762" s="5">
        <f t="shared" si="1336"/>
        <v>0</v>
      </c>
      <c r="U7762" s="8" t="str">
        <f>IF(T7762=0,"",T7762*CÁLCULO!$I$11)</f>
        <v/>
      </c>
      <c r="V7762" s="5">
        <f t="shared" si="1338"/>
        <v>0</v>
      </c>
      <c r="W7762" s="3">
        <v>0</v>
      </c>
      <c r="X7762" s="5">
        <f t="shared" si="1339"/>
        <v>0</v>
      </c>
      <c r="Y7762" s="5">
        <f t="shared" si="1340"/>
        <v>0</v>
      </c>
      <c r="Z7762" s="5">
        <f t="shared" si="1341"/>
        <v>0</v>
      </c>
      <c r="AA7762" s="5">
        <f t="shared" si="1342"/>
        <v>0</v>
      </c>
      <c r="AB7762" s="5">
        <f t="shared" si="1343"/>
        <v>0</v>
      </c>
    </row>
    <row r="7763" spans="7:28" x14ac:dyDescent="0.35">
      <c r="G7763" s="8">
        <f t="shared" si="1337"/>
        <v>0</v>
      </c>
      <c r="J7763" s="5">
        <f>C7763*CÁLCULO!$I$14</f>
        <v>0</v>
      </c>
      <c r="K7763" s="5">
        <f>D7763*CÁLCULO!$I$14</f>
        <v>0</v>
      </c>
      <c r="L7763" s="5">
        <f>E7763*CÁLCULO!$I$14</f>
        <v>0</v>
      </c>
      <c r="M7763" s="5">
        <f>F7763*CÁLCULO!$I$14</f>
        <v>0</v>
      </c>
      <c r="N7763" s="5">
        <f>G7763*CÁLCULO!$I$14</f>
        <v>0</v>
      </c>
      <c r="O7763" s="5"/>
      <c r="P7763" s="3">
        <v>0</v>
      </c>
      <c r="Q7763" s="5">
        <f t="shared" si="1333"/>
        <v>0</v>
      </c>
      <c r="R7763" s="5">
        <f t="shared" si="1334"/>
        <v>0</v>
      </c>
      <c r="S7763" s="5">
        <f t="shared" si="1335"/>
        <v>0</v>
      </c>
      <c r="T7763" s="5">
        <f t="shared" si="1336"/>
        <v>0</v>
      </c>
      <c r="U7763" s="8" t="str">
        <f>IF(T7763=0,"",T7763*CÁLCULO!$I$11)</f>
        <v/>
      </c>
      <c r="V7763" s="5">
        <f t="shared" si="1338"/>
        <v>0</v>
      </c>
      <c r="W7763" s="3">
        <v>0</v>
      </c>
      <c r="X7763" s="5">
        <f t="shared" si="1339"/>
        <v>0</v>
      </c>
      <c r="Y7763" s="5">
        <f t="shared" si="1340"/>
        <v>0</v>
      </c>
      <c r="Z7763" s="5">
        <f t="shared" si="1341"/>
        <v>0</v>
      </c>
      <c r="AA7763" s="5">
        <f t="shared" si="1342"/>
        <v>0</v>
      </c>
      <c r="AB7763" s="5">
        <f t="shared" si="1343"/>
        <v>0</v>
      </c>
    </row>
    <row r="7764" spans="7:28" x14ac:dyDescent="0.35">
      <c r="G7764" s="8">
        <f t="shared" si="1337"/>
        <v>0</v>
      </c>
      <c r="J7764" s="5">
        <f>C7764*CÁLCULO!$I$14</f>
        <v>0</v>
      </c>
      <c r="K7764" s="5">
        <f>D7764*CÁLCULO!$I$14</f>
        <v>0</v>
      </c>
      <c r="L7764" s="5">
        <f>E7764*CÁLCULO!$I$14</f>
        <v>0</v>
      </c>
      <c r="M7764" s="5">
        <f>F7764*CÁLCULO!$I$14</f>
        <v>0</v>
      </c>
      <c r="N7764" s="5">
        <f>G7764*CÁLCULO!$I$14</f>
        <v>0</v>
      </c>
      <c r="O7764" s="5"/>
      <c r="P7764" s="3">
        <v>0</v>
      </c>
      <c r="Q7764" s="5">
        <f t="shared" si="1333"/>
        <v>0</v>
      </c>
      <c r="R7764" s="5">
        <f t="shared" si="1334"/>
        <v>0</v>
      </c>
      <c r="S7764" s="5">
        <f t="shared" si="1335"/>
        <v>0</v>
      </c>
      <c r="T7764" s="5">
        <f t="shared" si="1336"/>
        <v>0</v>
      </c>
      <c r="U7764" s="8" t="str">
        <f>IF(T7764=0,"",T7764*CÁLCULO!$I$11)</f>
        <v/>
      </c>
      <c r="V7764" s="5">
        <f t="shared" si="1338"/>
        <v>0</v>
      </c>
      <c r="W7764" s="3">
        <v>0</v>
      </c>
      <c r="X7764" s="5">
        <f t="shared" si="1339"/>
        <v>0</v>
      </c>
      <c r="Y7764" s="5">
        <f t="shared" si="1340"/>
        <v>0</v>
      </c>
      <c r="Z7764" s="5">
        <f t="shared" si="1341"/>
        <v>0</v>
      </c>
      <c r="AA7764" s="5">
        <f t="shared" si="1342"/>
        <v>0</v>
      </c>
      <c r="AB7764" s="5">
        <f t="shared" si="1343"/>
        <v>0</v>
      </c>
    </row>
    <row r="7765" spans="7:28" x14ac:dyDescent="0.35">
      <c r="G7765" s="8">
        <f t="shared" si="1337"/>
        <v>0</v>
      </c>
      <c r="J7765" s="5">
        <f>C7765*CÁLCULO!$I$14</f>
        <v>0</v>
      </c>
      <c r="K7765" s="5">
        <f>D7765*CÁLCULO!$I$14</f>
        <v>0</v>
      </c>
      <c r="L7765" s="5">
        <f>E7765*CÁLCULO!$I$14</f>
        <v>0</v>
      </c>
      <c r="M7765" s="5">
        <f>F7765*CÁLCULO!$I$14</f>
        <v>0</v>
      </c>
      <c r="N7765" s="5">
        <f>G7765*CÁLCULO!$I$14</f>
        <v>0</v>
      </c>
      <c r="O7765" s="5"/>
      <c r="P7765" s="3">
        <v>0</v>
      </c>
      <c r="Q7765" s="5">
        <f t="shared" si="1333"/>
        <v>0</v>
      </c>
      <c r="R7765" s="5">
        <f t="shared" si="1334"/>
        <v>0</v>
      </c>
      <c r="S7765" s="5">
        <f t="shared" si="1335"/>
        <v>0</v>
      </c>
      <c r="T7765" s="5">
        <f t="shared" si="1336"/>
        <v>0</v>
      </c>
      <c r="U7765" s="8" t="str">
        <f>IF(T7765=0,"",T7765*CÁLCULO!$I$11)</f>
        <v/>
      </c>
      <c r="V7765" s="5">
        <f t="shared" si="1338"/>
        <v>0</v>
      </c>
      <c r="W7765" s="3">
        <v>0</v>
      </c>
      <c r="X7765" s="5">
        <f t="shared" si="1339"/>
        <v>0</v>
      </c>
      <c r="Y7765" s="5">
        <f t="shared" si="1340"/>
        <v>0</v>
      </c>
      <c r="Z7765" s="5">
        <f t="shared" si="1341"/>
        <v>0</v>
      </c>
      <c r="AA7765" s="5">
        <f t="shared" si="1342"/>
        <v>0</v>
      </c>
      <c r="AB7765" s="5">
        <f t="shared" si="1343"/>
        <v>0</v>
      </c>
    </row>
    <row r="7766" spans="7:28" x14ac:dyDescent="0.35">
      <c r="G7766" s="8">
        <f t="shared" si="1337"/>
        <v>0</v>
      </c>
      <c r="J7766" s="5">
        <f>C7766*CÁLCULO!$I$14</f>
        <v>0</v>
      </c>
      <c r="K7766" s="5">
        <f>D7766*CÁLCULO!$I$14</f>
        <v>0</v>
      </c>
      <c r="L7766" s="5">
        <f>E7766*CÁLCULO!$I$14</f>
        <v>0</v>
      </c>
      <c r="M7766" s="5">
        <f>F7766*CÁLCULO!$I$14</f>
        <v>0</v>
      </c>
      <c r="N7766" s="5">
        <f>G7766*CÁLCULO!$I$14</f>
        <v>0</v>
      </c>
      <c r="O7766" s="5"/>
      <c r="P7766" s="3">
        <v>0</v>
      </c>
      <c r="Q7766" s="5">
        <f t="shared" si="1333"/>
        <v>0</v>
      </c>
      <c r="R7766" s="5">
        <f t="shared" si="1334"/>
        <v>0</v>
      </c>
      <c r="S7766" s="5">
        <f t="shared" si="1335"/>
        <v>0</v>
      </c>
      <c r="T7766" s="5">
        <f t="shared" si="1336"/>
        <v>0</v>
      </c>
      <c r="U7766" s="8" t="str">
        <f>IF(T7766=0,"",T7766*CÁLCULO!$I$11)</f>
        <v/>
      </c>
      <c r="V7766" s="5">
        <f t="shared" si="1338"/>
        <v>0</v>
      </c>
      <c r="W7766" s="3">
        <v>0</v>
      </c>
      <c r="X7766" s="5">
        <f t="shared" si="1339"/>
        <v>0</v>
      </c>
      <c r="Y7766" s="5">
        <f t="shared" si="1340"/>
        <v>0</v>
      </c>
      <c r="Z7766" s="5">
        <f t="shared" si="1341"/>
        <v>0</v>
      </c>
      <c r="AA7766" s="5">
        <f t="shared" si="1342"/>
        <v>0</v>
      </c>
      <c r="AB7766" s="5">
        <f t="shared" si="1343"/>
        <v>0</v>
      </c>
    </row>
    <row r="7767" spans="7:28" x14ac:dyDescent="0.35">
      <c r="G7767" s="8">
        <f t="shared" si="1337"/>
        <v>0</v>
      </c>
      <c r="J7767" s="5">
        <f>C7767*CÁLCULO!$I$14</f>
        <v>0</v>
      </c>
      <c r="K7767" s="5">
        <f>D7767*CÁLCULO!$I$14</f>
        <v>0</v>
      </c>
      <c r="L7767" s="5">
        <f>E7767*CÁLCULO!$I$14</f>
        <v>0</v>
      </c>
      <c r="M7767" s="5">
        <f>F7767*CÁLCULO!$I$14</f>
        <v>0</v>
      </c>
      <c r="N7767" s="5">
        <f>G7767*CÁLCULO!$I$14</f>
        <v>0</v>
      </c>
      <c r="O7767" s="5"/>
      <c r="P7767" s="3">
        <v>0</v>
      </c>
      <c r="Q7767" s="5">
        <f t="shared" si="1333"/>
        <v>0</v>
      </c>
      <c r="R7767" s="5">
        <f t="shared" si="1334"/>
        <v>0</v>
      </c>
      <c r="S7767" s="5">
        <f t="shared" si="1335"/>
        <v>0</v>
      </c>
      <c r="T7767" s="5">
        <f t="shared" si="1336"/>
        <v>0</v>
      </c>
      <c r="U7767" s="8" t="str">
        <f>IF(T7767=0,"",T7767*CÁLCULO!$I$11)</f>
        <v/>
      </c>
      <c r="V7767" s="5">
        <f t="shared" si="1338"/>
        <v>0</v>
      </c>
      <c r="W7767" s="3">
        <v>0</v>
      </c>
      <c r="X7767" s="5">
        <f t="shared" si="1339"/>
        <v>0</v>
      </c>
      <c r="Y7767" s="5">
        <f t="shared" si="1340"/>
        <v>0</v>
      </c>
      <c r="Z7767" s="5">
        <f t="shared" si="1341"/>
        <v>0</v>
      </c>
      <c r="AA7767" s="5">
        <f t="shared" si="1342"/>
        <v>0</v>
      </c>
      <c r="AB7767" s="5">
        <f t="shared" si="1343"/>
        <v>0</v>
      </c>
    </row>
    <row r="7768" spans="7:28" x14ac:dyDescent="0.35">
      <c r="G7768" s="8">
        <f t="shared" si="1337"/>
        <v>0</v>
      </c>
      <c r="J7768" s="5">
        <f>C7768*CÁLCULO!$I$14</f>
        <v>0</v>
      </c>
      <c r="K7768" s="5">
        <f>D7768*CÁLCULO!$I$14</f>
        <v>0</v>
      </c>
      <c r="L7768" s="5">
        <f>E7768*CÁLCULO!$I$14</f>
        <v>0</v>
      </c>
      <c r="M7768" s="5">
        <f>F7768*CÁLCULO!$I$14</f>
        <v>0</v>
      </c>
      <c r="N7768" s="5">
        <f>G7768*CÁLCULO!$I$14</f>
        <v>0</v>
      </c>
      <c r="O7768" s="5"/>
      <c r="P7768" s="3">
        <v>0</v>
      </c>
      <c r="Q7768" s="5">
        <f t="shared" si="1333"/>
        <v>0</v>
      </c>
      <c r="R7768" s="5">
        <f t="shared" si="1334"/>
        <v>0</v>
      </c>
      <c r="S7768" s="5">
        <f t="shared" si="1335"/>
        <v>0</v>
      </c>
      <c r="T7768" s="5">
        <f t="shared" si="1336"/>
        <v>0</v>
      </c>
      <c r="U7768" s="8" t="str">
        <f>IF(T7768=0,"",T7768*CÁLCULO!$I$11)</f>
        <v/>
      </c>
      <c r="V7768" s="5">
        <f t="shared" si="1338"/>
        <v>0</v>
      </c>
      <c r="W7768" s="3">
        <v>0</v>
      </c>
      <c r="X7768" s="5">
        <f t="shared" si="1339"/>
        <v>0</v>
      </c>
      <c r="Y7768" s="5">
        <f t="shared" si="1340"/>
        <v>0</v>
      </c>
      <c r="Z7768" s="5">
        <f t="shared" si="1341"/>
        <v>0</v>
      </c>
      <c r="AA7768" s="5">
        <f t="shared" si="1342"/>
        <v>0</v>
      </c>
      <c r="AB7768" s="5">
        <f t="shared" si="1343"/>
        <v>0</v>
      </c>
    </row>
    <row r="7769" spans="7:28" x14ac:dyDescent="0.35">
      <c r="G7769" s="8">
        <f t="shared" si="1337"/>
        <v>0</v>
      </c>
      <c r="J7769" s="5">
        <f>C7769*CÁLCULO!$I$14</f>
        <v>0</v>
      </c>
      <c r="K7769" s="5">
        <f>D7769*CÁLCULO!$I$14</f>
        <v>0</v>
      </c>
      <c r="L7769" s="5">
        <f>E7769*CÁLCULO!$I$14</f>
        <v>0</v>
      </c>
      <c r="M7769" s="5">
        <f>F7769*CÁLCULO!$I$14</f>
        <v>0</v>
      </c>
      <c r="N7769" s="5">
        <f>G7769*CÁLCULO!$I$14</f>
        <v>0</v>
      </c>
      <c r="O7769" s="5"/>
      <c r="P7769" s="3">
        <v>0</v>
      </c>
      <c r="Q7769" s="5">
        <f t="shared" si="1333"/>
        <v>0</v>
      </c>
      <c r="R7769" s="5">
        <f t="shared" si="1334"/>
        <v>0</v>
      </c>
      <c r="S7769" s="5">
        <f t="shared" si="1335"/>
        <v>0</v>
      </c>
      <c r="T7769" s="5">
        <f t="shared" si="1336"/>
        <v>0</v>
      </c>
      <c r="U7769" s="8" t="str">
        <f>IF(T7769=0,"",T7769*CÁLCULO!$I$11)</f>
        <v/>
      </c>
      <c r="V7769" s="5">
        <f t="shared" si="1338"/>
        <v>0</v>
      </c>
      <c r="W7769" s="3">
        <v>0</v>
      </c>
      <c r="X7769" s="5">
        <f t="shared" si="1339"/>
        <v>0</v>
      </c>
      <c r="Y7769" s="5">
        <f t="shared" si="1340"/>
        <v>0</v>
      </c>
      <c r="Z7769" s="5">
        <f t="shared" si="1341"/>
        <v>0</v>
      </c>
      <c r="AA7769" s="5">
        <f t="shared" si="1342"/>
        <v>0</v>
      </c>
      <c r="AB7769" s="5">
        <f t="shared" si="1343"/>
        <v>0</v>
      </c>
    </row>
    <row r="7770" spans="7:28" x14ac:dyDescent="0.35">
      <c r="G7770" s="8">
        <f t="shared" si="1337"/>
        <v>0</v>
      </c>
      <c r="J7770" s="5">
        <f>C7770*CÁLCULO!$I$14</f>
        <v>0</v>
      </c>
      <c r="K7770" s="5">
        <f>D7770*CÁLCULO!$I$14</f>
        <v>0</v>
      </c>
      <c r="L7770" s="5">
        <f>E7770*CÁLCULO!$I$14</f>
        <v>0</v>
      </c>
      <c r="M7770" s="5">
        <f>F7770*CÁLCULO!$I$14</f>
        <v>0</v>
      </c>
      <c r="N7770" s="5">
        <f>G7770*CÁLCULO!$I$14</f>
        <v>0</v>
      </c>
      <c r="O7770" s="5"/>
      <c r="P7770" s="3">
        <v>0</v>
      </c>
      <c r="Q7770" s="5">
        <f t="shared" si="1333"/>
        <v>0</v>
      </c>
      <c r="R7770" s="5">
        <f t="shared" si="1334"/>
        <v>0</v>
      </c>
      <c r="S7770" s="5">
        <f t="shared" si="1335"/>
        <v>0</v>
      </c>
      <c r="T7770" s="5">
        <f t="shared" si="1336"/>
        <v>0</v>
      </c>
      <c r="U7770" s="8" t="str">
        <f>IF(T7770=0,"",T7770*CÁLCULO!$I$11)</f>
        <v/>
      </c>
      <c r="V7770" s="5">
        <f t="shared" si="1338"/>
        <v>0</v>
      </c>
      <c r="W7770" s="3">
        <v>0</v>
      </c>
      <c r="X7770" s="5">
        <f t="shared" si="1339"/>
        <v>0</v>
      </c>
      <c r="Y7770" s="5">
        <f t="shared" si="1340"/>
        <v>0</v>
      </c>
      <c r="Z7770" s="5">
        <f t="shared" si="1341"/>
        <v>0</v>
      </c>
      <c r="AA7770" s="5">
        <f t="shared" si="1342"/>
        <v>0</v>
      </c>
      <c r="AB7770" s="5">
        <f t="shared" si="1343"/>
        <v>0</v>
      </c>
    </row>
    <row r="7771" spans="7:28" x14ac:dyDescent="0.35">
      <c r="G7771" s="8">
        <f t="shared" si="1337"/>
        <v>0</v>
      </c>
      <c r="J7771" s="5">
        <f>C7771*CÁLCULO!$I$14</f>
        <v>0</v>
      </c>
      <c r="K7771" s="5">
        <f>D7771*CÁLCULO!$I$14</f>
        <v>0</v>
      </c>
      <c r="L7771" s="5">
        <f>E7771*CÁLCULO!$I$14</f>
        <v>0</v>
      </c>
      <c r="M7771" s="5">
        <f>F7771*CÁLCULO!$I$14</f>
        <v>0</v>
      </c>
      <c r="N7771" s="5">
        <f>G7771*CÁLCULO!$I$14</f>
        <v>0</v>
      </c>
      <c r="O7771" s="5"/>
      <c r="P7771" s="3">
        <v>0</v>
      </c>
      <c r="Q7771" s="5">
        <f t="shared" si="1333"/>
        <v>0</v>
      </c>
      <c r="R7771" s="5">
        <f t="shared" si="1334"/>
        <v>0</v>
      </c>
      <c r="S7771" s="5">
        <f t="shared" si="1335"/>
        <v>0</v>
      </c>
      <c r="T7771" s="5">
        <f t="shared" si="1336"/>
        <v>0</v>
      </c>
      <c r="U7771" s="8" t="str">
        <f>IF(T7771=0,"",T7771*CÁLCULO!$I$11)</f>
        <v/>
      </c>
      <c r="V7771" s="5">
        <f t="shared" si="1338"/>
        <v>0</v>
      </c>
      <c r="W7771" s="3">
        <v>0</v>
      </c>
      <c r="X7771" s="5">
        <f t="shared" si="1339"/>
        <v>0</v>
      </c>
      <c r="Y7771" s="5">
        <f t="shared" si="1340"/>
        <v>0</v>
      </c>
      <c r="Z7771" s="5">
        <f t="shared" si="1341"/>
        <v>0</v>
      </c>
      <c r="AA7771" s="5">
        <f t="shared" si="1342"/>
        <v>0</v>
      </c>
      <c r="AB7771" s="5">
        <f t="shared" si="1343"/>
        <v>0</v>
      </c>
    </row>
    <row r="7772" spans="7:28" x14ac:dyDescent="0.35">
      <c r="G7772" s="8">
        <f t="shared" si="1337"/>
        <v>0</v>
      </c>
      <c r="J7772" s="5">
        <f>C7772*CÁLCULO!$I$14</f>
        <v>0</v>
      </c>
      <c r="K7772" s="5">
        <f>D7772*CÁLCULO!$I$14</f>
        <v>0</v>
      </c>
      <c r="L7772" s="5">
        <f>E7772*CÁLCULO!$I$14</f>
        <v>0</v>
      </c>
      <c r="M7772" s="5">
        <f>F7772*CÁLCULO!$I$14</f>
        <v>0</v>
      </c>
      <c r="N7772" s="5">
        <f>G7772*CÁLCULO!$I$14</f>
        <v>0</v>
      </c>
      <c r="O7772" s="5"/>
      <c r="P7772" s="3">
        <v>0</v>
      </c>
      <c r="Q7772" s="5">
        <f t="shared" si="1333"/>
        <v>0</v>
      </c>
      <c r="R7772" s="5">
        <f t="shared" si="1334"/>
        <v>0</v>
      </c>
      <c r="S7772" s="5">
        <f t="shared" si="1335"/>
        <v>0</v>
      </c>
      <c r="T7772" s="5">
        <f t="shared" si="1336"/>
        <v>0</v>
      </c>
      <c r="U7772" s="8" t="str">
        <f>IF(T7772=0,"",T7772*CÁLCULO!$I$11)</f>
        <v/>
      </c>
      <c r="V7772" s="5">
        <f t="shared" si="1338"/>
        <v>0</v>
      </c>
      <c r="W7772" s="3">
        <v>0</v>
      </c>
      <c r="X7772" s="5">
        <f t="shared" si="1339"/>
        <v>0</v>
      </c>
      <c r="Y7772" s="5">
        <f t="shared" si="1340"/>
        <v>0</v>
      </c>
      <c r="Z7772" s="5">
        <f t="shared" si="1341"/>
        <v>0</v>
      </c>
      <c r="AA7772" s="5">
        <f t="shared" si="1342"/>
        <v>0</v>
      </c>
      <c r="AB7772" s="5">
        <f t="shared" si="1343"/>
        <v>0</v>
      </c>
    </row>
    <row r="7773" spans="7:28" x14ac:dyDescent="0.35">
      <c r="G7773" s="8">
        <f t="shared" si="1337"/>
        <v>0</v>
      </c>
      <c r="J7773" s="5">
        <f>C7773*CÁLCULO!$I$14</f>
        <v>0</v>
      </c>
      <c r="K7773" s="5">
        <f>D7773*CÁLCULO!$I$14</f>
        <v>0</v>
      </c>
      <c r="L7773" s="5">
        <f>E7773*CÁLCULO!$I$14</f>
        <v>0</v>
      </c>
      <c r="M7773" s="5">
        <f>F7773*CÁLCULO!$I$14</f>
        <v>0</v>
      </c>
      <c r="N7773" s="5">
        <f>G7773*CÁLCULO!$I$14</f>
        <v>0</v>
      </c>
      <c r="O7773" s="5"/>
      <c r="P7773" s="3">
        <v>0</v>
      </c>
      <c r="Q7773" s="5">
        <f t="shared" si="1333"/>
        <v>0</v>
      </c>
      <c r="R7773" s="5">
        <f t="shared" si="1334"/>
        <v>0</v>
      </c>
      <c r="S7773" s="5">
        <f t="shared" si="1335"/>
        <v>0</v>
      </c>
      <c r="T7773" s="5">
        <f t="shared" si="1336"/>
        <v>0</v>
      </c>
      <c r="U7773" s="8" t="str">
        <f>IF(T7773=0,"",T7773*CÁLCULO!$I$11)</f>
        <v/>
      </c>
      <c r="V7773" s="5">
        <f t="shared" si="1338"/>
        <v>0</v>
      </c>
      <c r="W7773" s="3">
        <v>0</v>
      </c>
      <c r="X7773" s="5">
        <f t="shared" si="1339"/>
        <v>0</v>
      </c>
      <c r="Y7773" s="5">
        <f t="shared" si="1340"/>
        <v>0</v>
      </c>
      <c r="Z7773" s="5">
        <f t="shared" si="1341"/>
        <v>0</v>
      </c>
      <c r="AA7773" s="5">
        <f t="shared" si="1342"/>
        <v>0</v>
      </c>
      <c r="AB7773" s="5">
        <f t="shared" si="1343"/>
        <v>0</v>
      </c>
    </row>
    <row r="7774" spans="7:28" x14ac:dyDescent="0.35">
      <c r="G7774" s="8">
        <f t="shared" si="1337"/>
        <v>0</v>
      </c>
      <c r="J7774" s="5">
        <f>C7774*CÁLCULO!$I$14</f>
        <v>0</v>
      </c>
      <c r="K7774" s="5">
        <f>D7774*CÁLCULO!$I$14</f>
        <v>0</v>
      </c>
      <c r="L7774" s="5">
        <f>E7774*CÁLCULO!$I$14</f>
        <v>0</v>
      </c>
      <c r="M7774" s="5">
        <f>F7774*CÁLCULO!$I$14</f>
        <v>0</v>
      </c>
      <c r="N7774" s="5">
        <f>G7774*CÁLCULO!$I$14</f>
        <v>0</v>
      </c>
      <c r="O7774" s="5"/>
      <c r="P7774" s="3">
        <v>0</v>
      </c>
      <c r="Q7774" s="5">
        <f t="shared" si="1333"/>
        <v>0</v>
      </c>
      <c r="R7774" s="5">
        <f t="shared" si="1334"/>
        <v>0</v>
      </c>
      <c r="S7774" s="5">
        <f t="shared" si="1335"/>
        <v>0</v>
      </c>
      <c r="T7774" s="5">
        <f t="shared" si="1336"/>
        <v>0</v>
      </c>
      <c r="U7774" s="8" t="str">
        <f>IF(T7774=0,"",T7774*CÁLCULO!$I$11)</f>
        <v/>
      </c>
      <c r="V7774" s="5">
        <f t="shared" si="1338"/>
        <v>0</v>
      </c>
      <c r="W7774" s="3">
        <v>0</v>
      </c>
      <c r="X7774" s="5">
        <f t="shared" si="1339"/>
        <v>0</v>
      </c>
      <c r="Y7774" s="5">
        <f t="shared" si="1340"/>
        <v>0</v>
      </c>
      <c r="Z7774" s="5">
        <f t="shared" si="1341"/>
        <v>0</v>
      </c>
      <c r="AA7774" s="5">
        <f t="shared" si="1342"/>
        <v>0</v>
      </c>
      <c r="AB7774" s="5">
        <f t="shared" si="1343"/>
        <v>0</v>
      </c>
    </row>
    <row r="7775" spans="7:28" x14ac:dyDescent="0.35">
      <c r="G7775" s="8">
        <f t="shared" si="1337"/>
        <v>0</v>
      </c>
      <c r="J7775" s="5">
        <f>C7775*CÁLCULO!$I$14</f>
        <v>0</v>
      </c>
      <c r="K7775" s="5">
        <f>D7775*CÁLCULO!$I$14</f>
        <v>0</v>
      </c>
      <c r="L7775" s="5">
        <f>E7775*CÁLCULO!$I$14</f>
        <v>0</v>
      </c>
      <c r="M7775" s="5">
        <f>F7775*CÁLCULO!$I$14</f>
        <v>0</v>
      </c>
      <c r="N7775" s="5">
        <f>G7775*CÁLCULO!$I$14</f>
        <v>0</v>
      </c>
      <c r="O7775" s="5"/>
      <c r="P7775" s="3">
        <v>0</v>
      </c>
      <c r="Q7775" s="5">
        <f t="shared" si="1333"/>
        <v>0</v>
      </c>
      <c r="R7775" s="5">
        <f t="shared" si="1334"/>
        <v>0</v>
      </c>
      <c r="S7775" s="5">
        <f t="shared" si="1335"/>
        <v>0</v>
      </c>
      <c r="T7775" s="5">
        <f t="shared" si="1336"/>
        <v>0</v>
      </c>
      <c r="U7775" s="8" t="str">
        <f>IF(T7775=0,"",T7775*CÁLCULO!$I$11)</f>
        <v/>
      </c>
      <c r="V7775" s="5">
        <f t="shared" si="1338"/>
        <v>0</v>
      </c>
      <c r="W7775" s="3">
        <v>0</v>
      </c>
      <c r="X7775" s="5">
        <f t="shared" si="1339"/>
        <v>0</v>
      </c>
      <c r="Y7775" s="5">
        <f t="shared" si="1340"/>
        <v>0</v>
      </c>
      <c r="Z7775" s="5">
        <f t="shared" si="1341"/>
        <v>0</v>
      </c>
      <c r="AA7775" s="5">
        <f t="shared" si="1342"/>
        <v>0</v>
      </c>
      <c r="AB7775" s="5">
        <f t="shared" si="1343"/>
        <v>0</v>
      </c>
    </row>
    <row r="7776" spans="7:28" x14ac:dyDescent="0.35">
      <c r="G7776" s="8">
        <f t="shared" si="1337"/>
        <v>0</v>
      </c>
      <c r="J7776" s="5">
        <f>C7776*CÁLCULO!$I$14</f>
        <v>0</v>
      </c>
      <c r="K7776" s="5">
        <f>D7776*CÁLCULO!$I$14</f>
        <v>0</v>
      </c>
      <c r="L7776" s="5">
        <f>E7776*CÁLCULO!$I$14</f>
        <v>0</v>
      </c>
      <c r="M7776" s="5">
        <f>F7776*CÁLCULO!$I$14</f>
        <v>0</v>
      </c>
      <c r="N7776" s="5">
        <f>G7776*CÁLCULO!$I$14</f>
        <v>0</v>
      </c>
      <c r="O7776" s="5"/>
      <c r="P7776" s="3">
        <v>0</v>
      </c>
      <c r="Q7776" s="5">
        <f t="shared" si="1333"/>
        <v>0</v>
      </c>
      <c r="R7776" s="5">
        <f t="shared" si="1334"/>
        <v>0</v>
      </c>
      <c r="S7776" s="5">
        <f t="shared" si="1335"/>
        <v>0</v>
      </c>
      <c r="T7776" s="5">
        <f t="shared" si="1336"/>
        <v>0</v>
      </c>
      <c r="U7776" s="8" t="str">
        <f>IF(T7776=0,"",T7776*CÁLCULO!$I$11)</f>
        <v/>
      </c>
      <c r="V7776" s="5">
        <f t="shared" si="1338"/>
        <v>0</v>
      </c>
      <c r="W7776" s="3">
        <v>0</v>
      </c>
      <c r="X7776" s="5">
        <f t="shared" si="1339"/>
        <v>0</v>
      </c>
      <c r="Y7776" s="5">
        <f t="shared" si="1340"/>
        <v>0</v>
      </c>
      <c r="Z7776" s="5">
        <f t="shared" si="1341"/>
        <v>0</v>
      </c>
      <c r="AA7776" s="5">
        <f t="shared" si="1342"/>
        <v>0</v>
      </c>
      <c r="AB7776" s="5">
        <f t="shared" si="1343"/>
        <v>0</v>
      </c>
    </row>
    <row r="7777" spans="7:28" x14ac:dyDescent="0.35">
      <c r="G7777" s="8">
        <f t="shared" si="1337"/>
        <v>0</v>
      </c>
      <c r="J7777" s="5">
        <f>C7777*CÁLCULO!$I$14</f>
        <v>0</v>
      </c>
      <c r="K7777" s="5">
        <f>D7777*CÁLCULO!$I$14</f>
        <v>0</v>
      </c>
      <c r="L7777" s="5">
        <f>E7777*CÁLCULO!$I$14</f>
        <v>0</v>
      </c>
      <c r="M7777" s="5">
        <f>F7777*CÁLCULO!$I$14</f>
        <v>0</v>
      </c>
      <c r="N7777" s="5">
        <f>G7777*CÁLCULO!$I$14</f>
        <v>0</v>
      </c>
      <c r="O7777" s="5"/>
      <c r="P7777" s="3">
        <v>0</v>
      </c>
      <c r="Q7777" s="5">
        <f t="shared" si="1333"/>
        <v>0</v>
      </c>
      <c r="R7777" s="5">
        <f t="shared" si="1334"/>
        <v>0</v>
      </c>
      <c r="S7777" s="5">
        <f t="shared" si="1335"/>
        <v>0</v>
      </c>
      <c r="T7777" s="5">
        <f t="shared" si="1336"/>
        <v>0</v>
      </c>
      <c r="U7777" s="8" t="str">
        <f>IF(T7777=0,"",T7777*CÁLCULO!$I$11)</f>
        <v/>
      </c>
      <c r="V7777" s="5">
        <f t="shared" si="1338"/>
        <v>0</v>
      </c>
      <c r="W7777" s="3">
        <v>0</v>
      </c>
      <c r="X7777" s="5">
        <f t="shared" si="1339"/>
        <v>0</v>
      </c>
      <c r="Y7777" s="5">
        <f t="shared" si="1340"/>
        <v>0</v>
      </c>
      <c r="Z7777" s="5">
        <f t="shared" si="1341"/>
        <v>0</v>
      </c>
      <c r="AA7777" s="5">
        <f t="shared" si="1342"/>
        <v>0</v>
      </c>
      <c r="AB7777" s="5">
        <f t="shared" si="1343"/>
        <v>0</v>
      </c>
    </row>
    <row r="7778" spans="7:28" x14ac:dyDescent="0.35">
      <c r="G7778" s="8">
        <f t="shared" si="1337"/>
        <v>0</v>
      </c>
      <c r="J7778" s="5">
        <f>C7778*CÁLCULO!$I$14</f>
        <v>0</v>
      </c>
      <c r="K7778" s="5">
        <f>D7778*CÁLCULO!$I$14</f>
        <v>0</v>
      </c>
      <c r="L7778" s="5">
        <f>E7778*CÁLCULO!$I$14</f>
        <v>0</v>
      </c>
      <c r="M7778" s="5">
        <f>F7778*CÁLCULO!$I$14</f>
        <v>0</v>
      </c>
      <c r="N7778" s="5">
        <f>G7778*CÁLCULO!$I$14</f>
        <v>0</v>
      </c>
      <c r="O7778" s="5"/>
      <c r="P7778" s="3">
        <v>0</v>
      </c>
      <c r="Q7778" s="5">
        <f t="shared" si="1333"/>
        <v>0</v>
      </c>
      <c r="R7778" s="5">
        <f t="shared" si="1334"/>
        <v>0</v>
      </c>
      <c r="S7778" s="5">
        <f t="shared" si="1335"/>
        <v>0</v>
      </c>
      <c r="T7778" s="5">
        <f t="shared" si="1336"/>
        <v>0</v>
      </c>
      <c r="U7778" s="8" t="str">
        <f>IF(T7778=0,"",T7778*CÁLCULO!$I$11)</f>
        <v/>
      </c>
      <c r="V7778" s="5">
        <f t="shared" si="1338"/>
        <v>0</v>
      </c>
      <c r="W7778" s="3">
        <v>0</v>
      </c>
      <c r="X7778" s="5">
        <f t="shared" si="1339"/>
        <v>0</v>
      </c>
      <c r="Y7778" s="5">
        <f t="shared" si="1340"/>
        <v>0</v>
      </c>
      <c r="Z7778" s="5">
        <f t="shared" si="1341"/>
        <v>0</v>
      </c>
      <c r="AA7778" s="5">
        <f t="shared" si="1342"/>
        <v>0</v>
      </c>
      <c r="AB7778" s="5">
        <f t="shared" si="1343"/>
        <v>0</v>
      </c>
    </row>
    <row r="7779" spans="7:28" x14ac:dyDescent="0.35">
      <c r="G7779" s="8">
        <f t="shared" si="1337"/>
        <v>0</v>
      </c>
      <c r="J7779" s="5">
        <f>C7779*CÁLCULO!$I$14</f>
        <v>0</v>
      </c>
      <c r="K7779" s="5">
        <f>D7779*CÁLCULO!$I$14</f>
        <v>0</v>
      </c>
      <c r="L7779" s="5">
        <f>E7779*CÁLCULO!$I$14</f>
        <v>0</v>
      </c>
      <c r="M7779" s="5">
        <f>F7779*CÁLCULO!$I$14</f>
        <v>0</v>
      </c>
      <c r="N7779" s="5">
        <f>G7779*CÁLCULO!$I$14</f>
        <v>0</v>
      </c>
      <c r="O7779" s="5"/>
      <c r="P7779" s="3">
        <v>0</v>
      </c>
      <c r="Q7779" s="5">
        <f t="shared" si="1333"/>
        <v>0</v>
      </c>
      <c r="R7779" s="5">
        <f t="shared" si="1334"/>
        <v>0</v>
      </c>
      <c r="S7779" s="5">
        <f t="shared" si="1335"/>
        <v>0</v>
      </c>
      <c r="T7779" s="5">
        <f t="shared" si="1336"/>
        <v>0</v>
      </c>
      <c r="U7779" s="8" t="str">
        <f>IF(T7779=0,"",T7779*CÁLCULO!$I$11)</f>
        <v/>
      </c>
      <c r="V7779" s="5">
        <f t="shared" si="1338"/>
        <v>0</v>
      </c>
      <c r="W7779" s="3">
        <v>0</v>
      </c>
      <c r="X7779" s="5">
        <f t="shared" si="1339"/>
        <v>0</v>
      </c>
      <c r="Y7779" s="5">
        <f t="shared" si="1340"/>
        <v>0</v>
      </c>
      <c r="Z7779" s="5">
        <f t="shared" si="1341"/>
        <v>0</v>
      </c>
      <c r="AA7779" s="5">
        <f t="shared" si="1342"/>
        <v>0</v>
      </c>
      <c r="AB7779" s="5">
        <f t="shared" si="1343"/>
        <v>0</v>
      </c>
    </row>
    <row r="7780" spans="7:28" x14ac:dyDescent="0.35">
      <c r="G7780" s="8">
        <f t="shared" si="1337"/>
        <v>0</v>
      </c>
      <c r="J7780" s="5">
        <f>C7780*CÁLCULO!$I$14</f>
        <v>0</v>
      </c>
      <c r="K7780" s="5">
        <f>D7780*CÁLCULO!$I$14</f>
        <v>0</v>
      </c>
      <c r="L7780" s="5">
        <f>E7780*CÁLCULO!$I$14</f>
        <v>0</v>
      </c>
      <c r="M7780" s="5">
        <f>F7780*CÁLCULO!$I$14</f>
        <v>0</v>
      </c>
      <c r="N7780" s="5">
        <f>G7780*CÁLCULO!$I$14</f>
        <v>0</v>
      </c>
      <c r="O7780" s="5"/>
      <c r="P7780" s="3">
        <v>0</v>
      </c>
      <c r="Q7780" s="5">
        <f t="shared" si="1333"/>
        <v>0</v>
      </c>
      <c r="R7780" s="5">
        <f t="shared" si="1334"/>
        <v>0</v>
      </c>
      <c r="S7780" s="5">
        <f t="shared" si="1335"/>
        <v>0</v>
      </c>
      <c r="T7780" s="5">
        <f t="shared" si="1336"/>
        <v>0</v>
      </c>
      <c r="U7780" s="8" t="str">
        <f>IF(T7780=0,"",T7780*CÁLCULO!$I$11)</f>
        <v/>
      </c>
      <c r="V7780" s="5">
        <f t="shared" si="1338"/>
        <v>0</v>
      </c>
      <c r="W7780" s="3">
        <v>0</v>
      </c>
      <c r="X7780" s="5">
        <f t="shared" si="1339"/>
        <v>0</v>
      </c>
      <c r="Y7780" s="5">
        <f t="shared" si="1340"/>
        <v>0</v>
      </c>
      <c r="Z7780" s="5">
        <f t="shared" si="1341"/>
        <v>0</v>
      </c>
      <c r="AA7780" s="5">
        <f t="shared" si="1342"/>
        <v>0</v>
      </c>
      <c r="AB7780" s="5">
        <f t="shared" si="1343"/>
        <v>0</v>
      </c>
    </row>
    <row r="7781" spans="7:28" x14ac:dyDescent="0.35">
      <c r="G7781" s="8">
        <f t="shared" si="1337"/>
        <v>0</v>
      </c>
      <c r="J7781" s="5">
        <f>C7781*CÁLCULO!$I$14</f>
        <v>0</v>
      </c>
      <c r="K7781" s="5">
        <f>D7781*CÁLCULO!$I$14</f>
        <v>0</v>
      </c>
      <c r="L7781" s="5">
        <f>E7781*CÁLCULO!$I$14</f>
        <v>0</v>
      </c>
      <c r="M7781" s="5">
        <f>F7781*CÁLCULO!$I$14</f>
        <v>0</v>
      </c>
      <c r="N7781" s="5">
        <f>G7781*CÁLCULO!$I$14</f>
        <v>0</v>
      </c>
      <c r="O7781" s="5"/>
      <c r="P7781" s="3">
        <v>0</v>
      </c>
      <c r="Q7781" s="5">
        <f t="shared" si="1333"/>
        <v>0</v>
      </c>
      <c r="R7781" s="5">
        <f t="shared" si="1334"/>
        <v>0</v>
      </c>
      <c r="S7781" s="5">
        <f t="shared" si="1335"/>
        <v>0</v>
      </c>
      <c r="T7781" s="5">
        <f t="shared" si="1336"/>
        <v>0</v>
      </c>
      <c r="U7781" s="8" t="str">
        <f>IF(T7781=0,"",T7781*CÁLCULO!$I$11)</f>
        <v/>
      </c>
      <c r="V7781" s="5">
        <f t="shared" si="1338"/>
        <v>0</v>
      </c>
      <c r="W7781" s="3">
        <v>0</v>
      </c>
      <c r="X7781" s="5">
        <f t="shared" si="1339"/>
        <v>0</v>
      </c>
      <c r="Y7781" s="5">
        <f t="shared" si="1340"/>
        <v>0</v>
      </c>
      <c r="Z7781" s="5">
        <f t="shared" si="1341"/>
        <v>0</v>
      </c>
      <c r="AA7781" s="5">
        <f t="shared" si="1342"/>
        <v>0</v>
      </c>
      <c r="AB7781" s="5">
        <f t="shared" si="1343"/>
        <v>0</v>
      </c>
    </row>
    <row r="7782" spans="7:28" x14ac:dyDescent="0.35">
      <c r="G7782" s="8">
        <f t="shared" si="1337"/>
        <v>0</v>
      </c>
      <c r="J7782" s="5">
        <f>C7782*CÁLCULO!$I$14</f>
        <v>0</v>
      </c>
      <c r="K7782" s="5">
        <f>D7782*CÁLCULO!$I$14</f>
        <v>0</v>
      </c>
      <c r="L7782" s="5">
        <f>E7782*CÁLCULO!$I$14</f>
        <v>0</v>
      </c>
      <c r="M7782" s="5">
        <f>F7782*CÁLCULO!$I$14</f>
        <v>0</v>
      </c>
      <c r="N7782" s="5">
        <f>G7782*CÁLCULO!$I$14</f>
        <v>0</v>
      </c>
      <c r="O7782" s="5"/>
      <c r="P7782" s="3">
        <v>0</v>
      </c>
      <c r="Q7782" s="5">
        <f t="shared" si="1333"/>
        <v>0</v>
      </c>
      <c r="R7782" s="5">
        <f t="shared" si="1334"/>
        <v>0</v>
      </c>
      <c r="S7782" s="5">
        <f t="shared" si="1335"/>
        <v>0</v>
      </c>
      <c r="T7782" s="5">
        <f t="shared" si="1336"/>
        <v>0</v>
      </c>
      <c r="U7782" s="8" t="str">
        <f>IF(T7782=0,"",T7782*CÁLCULO!$I$11)</f>
        <v/>
      </c>
      <c r="V7782" s="5">
        <f t="shared" si="1338"/>
        <v>0</v>
      </c>
      <c r="W7782" s="3">
        <v>0</v>
      </c>
      <c r="X7782" s="5">
        <f t="shared" si="1339"/>
        <v>0</v>
      </c>
      <c r="Y7782" s="5">
        <f t="shared" si="1340"/>
        <v>0</v>
      </c>
      <c r="Z7782" s="5">
        <f t="shared" si="1341"/>
        <v>0</v>
      </c>
      <c r="AA7782" s="5">
        <f t="shared" si="1342"/>
        <v>0</v>
      </c>
      <c r="AB7782" s="5">
        <f t="shared" si="1343"/>
        <v>0</v>
      </c>
    </row>
    <row r="7783" spans="7:28" x14ac:dyDescent="0.35">
      <c r="G7783" s="8">
        <f t="shared" si="1337"/>
        <v>0</v>
      </c>
      <c r="J7783" s="5">
        <f>C7783*CÁLCULO!$I$14</f>
        <v>0</v>
      </c>
      <c r="K7783" s="5">
        <f>D7783*CÁLCULO!$I$14</f>
        <v>0</v>
      </c>
      <c r="L7783" s="5">
        <f>E7783*CÁLCULO!$I$14</f>
        <v>0</v>
      </c>
      <c r="M7783" s="5">
        <f>F7783*CÁLCULO!$I$14</f>
        <v>0</v>
      </c>
      <c r="N7783" s="5">
        <f>G7783*CÁLCULO!$I$14</f>
        <v>0</v>
      </c>
      <c r="O7783" s="5"/>
      <c r="P7783" s="3">
        <v>0</v>
      </c>
      <c r="Q7783" s="5">
        <f t="shared" si="1333"/>
        <v>0</v>
      </c>
      <c r="R7783" s="5">
        <f t="shared" si="1334"/>
        <v>0</v>
      </c>
      <c r="S7783" s="5">
        <f t="shared" si="1335"/>
        <v>0</v>
      </c>
      <c r="T7783" s="5">
        <f t="shared" si="1336"/>
        <v>0</v>
      </c>
      <c r="U7783" s="8" t="str">
        <f>IF(T7783=0,"",T7783*CÁLCULO!$I$11)</f>
        <v/>
      </c>
      <c r="V7783" s="5">
        <f t="shared" si="1338"/>
        <v>0</v>
      </c>
      <c r="W7783" s="3">
        <v>0</v>
      </c>
      <c r="X7783" s="5">
        <f t="shared" si="1339"/>
        <v>0</v>
      </c>
      <c r="Y7783" s="5">
        <f t="shared" si="1340"/>
        <v>0</v>
      </c>
      <c r="Z7783" s="5">
        <f t="shared" si="1341"/>
        <v>0</v>
      </c>
      <c r="AA7783" s="5">
        <f t="shared" si="1342"/>
        <v>0</v>
      </c>
      <c r="AB7783" s="5">
        <f t="shared" si="1343"/>
        <v>0</v>
      </c>
    </row>
    <row r="7784" spans="7:28" x14ac:dyDescent="0.35">
      <c r="G7784" s="8">
        <f t="shared" si="1337"/>
        <v>0</v>
      </c>
      <c r="J7784" s="5">
        <f>C7784*CÁLCULO!$I$14</f>
        <v>0</v>
      </c>
      <c r="K7784" s="5">
        <f>D7784*CÁLCULO!$I$14</f>
        <v>0</v>
      </c>
      <c r="L7784" s="5">
        <f>E7784*CÁLCULO!$I$14</f>
        <v>0</v>
      </c>
      <c r="M7784" s="5">
        <f>F7784*CÁLCULO!$I$14</f>
        <v>0</v>
      </c>
      <c r="N7784" s="5">
        <f>G7784*CÁLCULO!$I$14</f>
        <v>0</v>
      </c>
      <c r="O7784" s="5"/>
      <c r="P7784" s="3">
        <v>0</v>
      </c>
      <c r="Q7784" s="5">
        <f t="shared" si="1333"/>
        <v>0</v>
      </c>
      <c r="R7784" s="5">
        <f t="shared" si="1334"/>
        <v>0</v>
      </c>
      <c r="S7784" s="5">
        <f t="shared" si="1335"/>
        <v>0</v>
      </c>
      <c r="T7784" s="5">
        <f t="shared" si="1336"/>
        <v>0</v>
      </c>
      <c r="U7784" s="8" t="str">
        <f>IF(T7784=0,"",T7784*CÁLCULO!$I$11)</f>
        <v/>
      </c>
      <c r="V7784" s="5">
        <f t="shared" si="1338"/>
        <v>0</v>
      </c>
      <c r="W7784" s="3">
        <v>0</v>
      </c>
      <c r="X7784" s="5">
        <f t="shared" si="1339"/>
        <v>0</v>
      </c>
      <c r="Y7784" s="5">
        <f t="shared" si="1340"/>
        <v>0</v>
      </c>
      <c r="Z7784" s="5">
        <f t="shared" si="1341"/>
        <v>0</v>
      </c>
      <c r="AA7784" s="5">
        <f t="shared" si="1342"/>
        <v>0</v>
      </c>
      <c r="AB7784" s="5">
        <f t="shared" si="1343"/>
        <v>0</v>
      </c>
    </row>
    <row r="7785" spans="7:28" x14ac:dyDescent="0.35">
      <c r="G7785" s="8">
        <f t="shared" si="1337"/>
        <v>0</v>
      </c>
      <c r="J7785" s="5">
        <f>C7785*CÁLCULO!$I$14</f>
        <v>0</v>
      </c>
      <c r="K7785" s="5">
        <f>D7785*CÁLCULO!$I$14</f>
        <v>0</v>
      </c>
      <c r="L7785" s="5">
        <f>E7785*CÁLCULO!$I$14</f>
        <v>0</v>
      </c>
      <c r="M7785" s="5">
        <f>F7785*CÁLCULO!$I$14</f>
        <v>0</v>
      </c>
      <c r="N7785" s="5">
        <f>G7785*CÁLCULO!$I$14</f>
        <v>0</v>
      </c>
      <c r="O7785" s="5"/>
      <c r="P7785" s="3">
        <v>0</v>
      </c>
      <c r="Q7785" s="5">
        <f t="shared" si="1333"/>
        <v>0</v>
      </c>
      <c r="R7785" s="5">
        <f t="shared" si="1334"/>
        <v>0</v>
      </c>
      <c r="S7785" s="5">
        <f t="shared" si="1335"/>
        <v>0</v>
      </c>
      <c r="T7785" s="5">
        <f t="shared" si="1336"/>
        <v>0</v>
      </c>
      <c r="U7785" s="8" t="str">
        <f>IF(T7785=0,"",T7785*CÁLCULO!$I$11)</f>
        <v/>
      </c>
      <c r="V7785" s="5">
        <f t="shared" si="1338"/>
        <v>0</v>
      </c>
      <c r="W7785" s="3">
        <v>0</v>
      </c>
      <c r="X7785" s="5">
        <f t="shared" si="1339"/>
        <v>0</v>
      </c>
      <c r="Y7785" s="5">
        <f t="shared" si="1340"/>
        <v>0</v>
      </c>
      <c r="Z7785" s="5">
        <f t="shared" si="1341"/>
        <v>0</v>
      </c>
      <c r="AA7785" s="5">
        <f t="shared" si="1342"/>
        <v>0</v>
      </c>
      <c r="AB7785" s="5">
        <f t="shared" si="1343"/>
        <v>0</v>
      </c>
    </row>
    <row r="7786" spans="7:28" x14ac:dyDescent="0.35">
      <c r="G7786" s="8">
        <f t="shared" si="1337"/>
        <v>0</v>
      </c>
      <c r="J7786" s="5">
        <f>C7786*CÁLCULO!$I$14</f>
        <v>0</v>
      </c>
      <c r="K7786" s="5">
        <f>D7786*CÁLCULO!$I$14</f>
        <v>0</v>
      </c>
      <c r="L7786" s="5">
        <f>E7786*CÁLCULO!$I$14</f>
        <v>0</v>
      </c>
      <c r="M7786" s="5">
        <f>F7786*CÁLCULO!$I$14</f>
        <v>0</v>
      </c>
      <c r="N7786" s="5">
        <f>G7786*CÁLCULO!$I$14</f>
        <v>0</v>
      </c>
      <c r="O7786" s="5"/>
      <c r="P7786" s="3">
        <v>0</v>
      </c>
      <c r="Q7786" s="5">
        <f t="shared" si="1333"/>
        <v>0</v>
      </c>
      <c r="R7786" s="5">
        <f t="shared" si="1334"/>
        <v>0</v>
      </c>
      <c r="S7786" s="5">
        <f t="shared" si="1335"/>
        <v>0</v>
      </c>
      <c r="T7786" s="5">
        <f t="shared" si="1336"/>
        <v>0</v>
      </c>
      <c r="U7786" s="8" t="str">
        <f>IF(T7786=0,"",T7786*CÁLCULO!$I$11)</f>
        <v/>
      </c>
      <c r="V7786" s="5">
        <f t="shared" si="1338"/>
        <v>0</v>
      </c>
      <c r="W7786" s="3">
        <v>0</v>
      </c>
      <c r="X7786" s="5">
        <f t="shared" si="1339"/>
        <v>0</v>
      </c>
      <c r="Y7786" s="5">
        <f t="shared" si="1340"/>
        <v>0</v>
      </c>
      <c r="Z7786" s="5">
        <f t="shared" si="1341"/>
        <v>0</v>
      </c>
      <c r="AA7786" s="5">
        <f t="shared" si="1342"/>
        <v>0</v>
      </c>
      <c r="AB7786" s="5">
        <f t="shared" si="1343"/>
        <v>0</v>
      </c>
    </row>
    <row r="7787" spans="7:28" x14ac:dyDescent="0.35">
      <c r="G7787" s="8">
        <f t="shared" si="1337"/>
        <v>0</v>
      </c>
      <c r="J7787" s="5">
        <f>C7787*CÁLCULO!$I$14</f>
        <v>0</v>
      </c>
      <c r="K7787" s="5">
        <f>D7787*CÁLCULO!$I$14</f>
        <v>0</v>
      </c>
      <c r="L7787" s="5">
        <f>E7787*CÁLCULO!$I$14</f>
        <v>0</v>
      </c>
      <c r="M7787" s="5">
        <f>F7787*CÁLCULO!$I$14</f>
        <v>0</v>
      </c>
      <c r="N7787" s="5">
        <f>G7787*CÁLCULO!$I$14</f>
        <v>0</v>
      </c>
      <c r="O7787" s="5"/>
      <c r="P7787" s="3">
        <v>0</v>
      </c>
      <c r="Q7787" s="5">
        <f t="shared" si="1333"/>
        <v>0</v>
      </c>
      <c r="R7787" s="5">
        <f t="shared" si="1334"/>
        <v>0</v>
      </c>
      <c r="S7787" s="5">
        <f t="shared" si="1335"/>
        <v>0</v>
      </c>
      <c r="T7787" s="5">
        <f t="shared" si="1336"/>
        <v>0</v>
      </c>
      <c r="U7787" s="8" t="str">
        <f>IF(T7787=0,"",T7787*CÁLCULO!$I$11)</f>
        <v/>
      </c>
      <c r="V7787" s="5">
        <f t="shared" si="1338"/>
        <v>0</v>
      </c>
      <c r="W7787" s="3">
        <v>0</v>
      </c>
      <c r="X7787" s="5">
        <f t="shared" si="1339"/>
        <v>0</v>
      </c>
      <c r="Y7787" s="5">
        <f t="shared" si="1340"/>
        <v>0</v>
      </c>
      <c r="Z7787" s="5">
        <f t="shared" si="1341"/>
        <v>0</v>
      </c>
      <c r="AA7787" s="5">
        <f t="shared" si="1342"/>
        <v>0</v>
      </c>
      <c r="AB7787" s="5">
        <f t="shared" si="1343"/>
        <v>0</v>
      </c>
    </row>
    <row r="7788" spans="7:28" x14ac:dyDescent="0.35">
      <c r="G7788" s="8">
        <f t="shared" si="1337"/>
        <v>0</v>
      </c>
      <c r="J7788" s="5">
        <f>C7788*CÁLCULO!$I$14</f>
        <v>0</v>
      </c>
      <c r="K7788" s="5">
        <f>D7788*CÁLCULO!$I$14</f>
        <v>0</v>
      </c>
      <c r="L7788" s="5">
        <f>E7788*CÁLCULO!$I$14</f>
        <v>0</v>
      </c>
      <c r="M7788" s="5">
        <f>F7788*CÁLCULO!$I$14</f>
        <v>0</v>
      </c>
      <c r="N7788" s="5">
        <f>G7788*CÁLCULO!$I$14</f>
        <v>0</v>
      </c>
      <c r="O7788" s="5"/>
      <c r="P7788" s="3">
        <v>0</v>
      </c>
      <c r="Q7788" s="5">
        <f t="shared" si="1333"/>
        <v>0</v>
      </c>
      <c r="R7788" s="5">
        <f t="shared" si="1334"/>
        <v>0</v>
      </c>
      <c r="S7788" s="5">
        <f t="shared" si="1335"/>
        <v>0</v>
      </c>
      <c r="T7788" s="5">
        <f t="shared" si="1336"/>
        <v>0</v>
      </c>
      <c r="U7788" s="8" t="str">
        <f>IF(T7788=0,"",T7788*CÁLCULO!$I$11)</f>
        <v/>
      </c>
      <c r="V7788" s="5">
        <f t="shared" si="1338"/>
        <v>0</v>
      </c>
      <c r="W7788" s="3">
        <v>0</v>
      </c>
      <c r="X7788" s="5">
        <f t="shared" si="1339"/>
        <v>0</v>
      </c>
      <c r="Y7788" s="5">
        <f t="shared" si="1340"/>
        <v>0</v>
      </c>
      <c r="Z7788" s="5">
        <f t="shared" si="1341"/>
        <v>0</v>
      </c>
      <c r="AA7788" s="5">
        <f t="shared" si="1342"/>
        <v>0</v>
      </c>
      <c r="AB7788" s="5">
        <f t="shared" si="1343"/>
        <v>0</v>
      </c>
    </row>
    <row r="7789" spans="7:28" x14ac:dyDescent="0.35">
      <c r="G7789" s="8">
        <f t="shared" si="1337"/>
        <v>0</v>
      </c>
      <c r="J7789" s="5">
        <f>C7789*CÁLCULO!$I$14</f>
        <v>0</v>
      </c>
      <c r="K7789" s="5">
        <f>D7789*CÁLCULO!$I$14</f>
        <v>0</v>
      </c>
      <c r="L7789" s="5">
        <f>E7789*CÁLCULO!$I$14</f>
        <v>0</v>
      </c>
      <c r="M7789" s="5">
        <f>F7789*CÁLCULO!$I$14</f>
        <v>0</v>
      </c>
      <c r="N7789" s="5">
        <f>G7789*CÁLCULO!$I$14</f>
        <v>0</v>
      </c>
      <c r="O7789" s="5"/>
      <c r="P7789" s="3">
        <v>0</v>
      </c>
      <c r="Q7789" s="5">
        <f t="shared" si="1333"/>
        <v>0</v>
      </c>
      <c r="R7789" s="5">
        <f t="shared" si="1334"/>
        <v>0</v>
      </c>
      <c r="S7789" s="5">
        <f t="shared" si="1335"/>
        <v>0</v>
      </c>
      <c r="T7789" s="5">
        <f t="shared" si="1336"/>
        <v>0</v>
      </c>
      <c r="U7789" s="8" t="str">
        <f>IF(T7789=0,"",T7789*CÁLCULO!$I$11)</f>
        <v/>
      </c>
      <c r="V7789" s="5">
        <f t="shared" si="1338"/>
        <v>0</v>
      </c>
      <c r="W7789" s="3">
        <v>0</v>
      </c>
      <c r="X7789" s="5">
        <f t="shared" si="1339"/>
        <v>0</v>
      </c>
      <c r="Y7789" s="5">
        <f t="shared" si="1340"/>
        <v>0</v>
      </c>
      <c r="Z7789" s="5">
        <f t="shared" si="1341"/>
        <v>0</v>
      </c>
      <c r="AA7789" s="5">
        <f t="shared" si="1342"/>
        <v>0</v>
      </c>
      <c r="AB7789" s="5">
        <f t="shared" si="1343"/>
        <v>0</v>
      </c>
    </row>
    <row r="7790" spans="7:28" x14ac:dyDescent="0.35">
      <c r="G7790" s="8">
        <f t="shared" si="1337"/>
        <v>0</v>
      </c>
      <c r="J7790" s="5">
        <f>C7790*CÁLCULO!$I$14</f>
        <v>0</v>
      </c>
      <c r="K7790" s="5">
        <f>D7790*CÁLCULO!$I$14</f>
        <v>0</v>
      </c>
      <c r="L7790" s="5">
        <f>E7790*CÁLCULO!$I$14</f>
        <v>0</v>
      </c>
      <c r="M7790" s="5">
        <f>F7790*CÁLCULO!$I$14</f>
        <v>0</v>
      </c>
      <c r="N7790" s="5">
        <f>G7790*CÁLCULO!$I$14</f>
        <v>0</v>
      </c>
      <c r="O7790" s="5"/>
      <c r="P7790" s="3">
        <v>0</v>
      </c>
      <c r="Q7790" s="5">
        <f t="shared" si="1333"/>
        <v>0</v>
      </c>
      <c r="R7790" s="5">
        <f t="shared" si="1334"/>
        <v>0</v>
      </c>
      <c r="S7790" s="5">
        <f t="shared" si="1335"/>
        <v>0</v>
      </c>
      <c r="T7790" s="5">
        <f t="shared" si="1336"/>
        <v>0</v>
      </c>
      <c r="U7790" s="8" t="str">
        <f>IF(T7790=0,"",T7790*CÁLCULO!$I$11)</f>
        <v/>
      </c>
      <c r="V7790" s="5">
        <f t="shared" si="1338"/>
        <v>0</v>
      </c>
      <c r="W7790" s="3">
        <v>0</v>
      </c>
      <c r="X7790" s="5">
        <f t="shared" si="1339"/>
        <v>0</v>
      </c>
      <c r="Y7790" s="5">
        <f t="shared" si="1340"/>
        <v>0</v>
      </c>
      <c r="Z7790" s="5">
        <f t="shared" si="1341"/>
        <v>0</v>
      </c>
      <c r="AA7790" s="5">
        <f t="shared" si="1342"/>
        <v>0</v>
      </c>
      <c r="AB7790" s="5">
        <f t="shared" si="1343"/>
        <v>0</v>
      </c>
    </row>
    <row r="7791" spans="7:28" x14ac:dyDescent="0.35">
      <c r="G7791" s="8">
        <f t="shared" si="1337"/>
        <v>0</v>
      </c>
      <c r="J7791" s="5">
        <f>C7791*CÁLCULO!$I$14</f>
        <v>0</v>
      </c>
      <c r="K7791" s="5">
        <f>D7791*CÁLCULO!$I$14</f>
        <v>0</v>
      </c>
      <c r="L7791" s="5">
        <f>E7791*CÁLCULO!$I$14</f>
        <v>0</v>
      </c>
      <c r="M7791" s="5">
        <f>F7791*CÁLCULO!$I$14</f>
        <v>0</v>
      </c>
      <c r="N7791" s="5">
        <f>G7791*CÁLCULO!$I$14</f>
        <v>0</v>
      </c>
      <c r="O7791" s="5"/>
      <c r="P7791" s="3">
        <v>0</v>
      </c>
      <c r="Q7791" s="5">
        <f t="shared" si="1333"/>
        <v>0</v>
      </c>
      <c r="R7791" s="5">
        <f t="shared" si="1334"/>
        <v>0</v>
      </c>
      <c r="S7791" s="5">
        <f t="shared" si="1335"/>
        <v>0</v>
      </c>
      <c r="T7791" s="5">
        <f t="shared" si="1336"/>
        <v>0</v>
      </c>
      <c r="U7791" s="8" t="str">
        <f>IF(T7791=0,"",T7791*CÁLCULO!$I$11)</f>
        <v/>
      </c>
      <c r="V7791" s="5">
        <f t="shared" si="1338"/>
        <v>0</v>
      </c>
      <c r="W7791" s="3">
        <v>0</v>
      </c>
      <c r="X7791" s="5">
        <f t="shared" si="1339"/>
        <v>0</v>
      </c>
      <c r="Y7791" s="5">
        <f t="shared" si="1340"/>
        <v>0</v>
      </c>
      <c r="Z7791" s="5">
        <f t="shared" si="1341"/>
        <v>0</v>
      </c>
      <c r="AA7791" s="5">
        <f t="shared" si="1342"/>
        <v>0</v>
      </c>
      <c r="AB7791" s="5">
        <f t="shared" si="1343"/>
        <v>0</v>
      </c>
    </row>
    <row r="7792" spans="7:28" x14ac:dyDescent="0.35">
      <c r="G7792" s="8">
        <f t="shared" si="1337"/>
        <v>0</v>
      </c>
      <c r="J7792" s="5">
        <f>C7792*CÁLCULO!$I$14</f>
        <v>0</v>
      </c>
      <c r="K7792" s="5">
        <f>D7792*CÁLCULO!$I$14</f>
        <v>0</v>
      </c>
      <c r="L7792" s="5">
        <f>E7792*CÁLCULO!$I$14</f>
        <v>0</v>
      </c>
      <c r="M7792" s="5">
        <f>F7792*CÁLCULO!$I$14</f>
        <v>0</v>
      </c>
      <c r="N7792" s="5">
        <f>G7792*CÁLCULO!$I$14</f>
        <v>0</v>
      </c>
      <c r="O7792" s="5"/>
      <c r="P7792" s="3">
        <v>0</v>
      </c>
      <c r="Q7792" s="5">
        <f t="shared" si="1333"/>
        <v>0</v>
      </c>
      <c r="R7792" s="5">
        <f t="shared" si="1334"/>
        <v>0</v>
      </c>
      <c r="S7792" s="5">
        <f t="shared" si="1335"/>
        <v>0</v>
      </c>
      <c r="T7792" s="5">
        <f t="shared" si="1336"/>
        <v>0</v>
      </c>
      <c r="U7792" s="8" t="str">
        <f>IF(T7792=0,"",T7792*CÁLCULO!$I$11)</f>
        <v/>
      </c>
      <c r="V7792" s="5">
        <f t="shared" si="1338"/>
        <v>0</v>
      </c>
      <c r="W7792" s="3">
        <v>0</v>
      </c>
      <c r="X7792" s="5">
        <f t="shared" si="1339"/>
        <v>0</v>
      </c>
      <c r="Y7792" s="5">
        <f t="shared" si="1340"/>
        <v>0</v>
      </c>
      <c r="Z7792" s="5">
        <f t="shared" si="1341"/>
        <v>0</v>
      </c>
      <c r="AA7792" s="5">
        <f t="shared" si="1342"/>
        <v>0</v>
      </c>
      <c r="AB7792" s="5">
        <f t="shared" si="1343"/>
        <v>0</v>
      </c>
    </row>
    <row r="7793" spans="7:28" x14ac:dyDescent="0.35">
      <c r="G7793" s="8">
        <f t="shared" si="1337"/>
        <v>0</v>
      </c>
      <c r="J7793" s="5">
        <f>C7793*CÁLCULO!$I$14</f>
        <v>0</v>
      </c>
      <c r="K7793" s="5">
        <f>D7793*CÁLCULO!$I$14</f>
        <v>0</v>
      </c>
      <c r="L7793" s="5">
        <f>E7793*CÁLCULO!$I$14</f>
        <v>0</v>
      </c>
      <c r="M7793" s="5">
        <f>F7793*CÁLCULO!$I$14</f>
        <v>0</v>
      </c>
      <c r="N7793" s="5">
        <f>G7793*CÁLCULO!$I$14</f>
        <v>0</v>
      </c>
      <c r="O7793" s="5"/>
      <c r="P7793" s="3">
        <v>0</v>
      </c>
      <c r="Q7793" s="5">
        <f t="shared" si="1333"/>
        <v>0</v>
      </c>
      <c r="R7793" s="5">
        <f t="shared" si="1334"/>
        <v>0</v>
      </c>
      <c r="S7793" s="5">
        <f t="shared" si="1335"/>
        <v>0</v>
      </c>
      <c r="T7793" s="5">
        <f t="shared" si="1336"/>
        <v>0</v>
      </c>
      <c r="U7793" s="8" t="str">
        <f>IF(T7793=0,"",T7793*CÁLCULO!$I$11)</f>
        <v/>
      </c>
      <c r="V7793" s="5">
        <f t="shared" si="1338"/>
        <v>0</v>
      </c>
      <c r="W7793" s="3">
        <v>0</v>
      </c>
      <c r="X7793" s="5">
        <f t="shared" si="1339"/>
        <v>0</v>
      </c>
      <c r="Y7793" s="5">
        <f t="shared" si="1340"/>
        <v>0</v>
      </c>
      <c r="Z7793" s="5">
        <f t="shared" si="1341"/>
        <v>0</v>
      </c>
      <c r="AA7793" s="5">
        <f t="shared" si="1342"/>
        <v>0</v>
      </c>
      <c r="AB7793" s="5">
        <f t="shared" si="1343"/>
        <v>0</v>
      </c>
    </row>
    <row r="7794" spans="7:28" x14ac:dyDescent="0.35">
      <c r="G7794" s="8">
        <f t="shared" si="1337"/>
        <v>0</v>
      </c>
      <c r="J7794" s="5">
        <f>C7794*CÁLCULO!$I$14</f>
        <v>0</v>
      </c>
      <c r="K7794" s="5">
        <f>D7794*CÁLCULO!$I$14</f>
        <v>0</v>
      </c>
      <c r="L7794" s="5">
        <f>E7794*CÁLCULO!$I$14</f>
        <v>0</v>
      </c>
      <c r="M7794" s="5">
        <f>F7794*CÁLCULO!$I$14</f>
        <v>0</v>
      </c>
      <c r="N7794" s="5">
        <f>G7794*CÁLCULO!$I$14</f>
        <v>0</v>
      </c>
      <c r="O7794" s="5"/>
      <c r="P7794" s="3">
        <v>0</v>
      </c>
      <c r="Q7794" s="5">
        <f t="shared" si="1333"/>
        <v>0</v>
      </c>
      <c r="R7794" s="5">
        <f t="shared" si="1334"/>
        <v>0</v>
      </c>
      <c r="S7794" s="5">
        <f t="shared" si="1335"/>
        <v>0</v>
      </c>
      <c r="T7794" s="5">
        <f t="shared" si="1336"/>
        <v>0</v>
      </c>
      <c r="U7794" s="8" t="str">
        <f>IF(T7794=0,"",T7794*CÁLCULO!$I$11)</f>
        <v/>
      </c>
      <c r="V7794" s="5">
        <f t="shared" si="1338"/>
        <v>0</v>
      </c>
      <c r="W7794" s="3">
        <v>0</v>
      </c>
      <c r="X7794" s="5">
        <f t="shared" si="1339"/>
        <v>0</v>
      </c>
      <c r="Y7794" s="5">
        <f t="shared" si="1340"/>
        <v>0</v>
      </c>
      <c r="Z7794" s="5">
        <f t="shared" si="1341"/>
        <v>0</v>
      </c>
      <c r="AA7794" s="5">
        <f t="shared" si="1342"/>
        <v>0</v>
      </c>
      <c r="AB7794" s="5">
        <f t="shared" si="1343"/>
        <v>0</v>
      </c>
    </row>
    <row r="7795" spans="7:28" x14ac:dyDescent="0.35">
      <c r="G7795" s="8">
        <f t="shared" si="1337"/>
        <v>0</v>
      </c>
      <c r="J7795" s="5">
        <f>C7795*CÁLCULO!$I$14</f>
        <v>0</v>
      </c>
      <c r="K7795" s="5">
        <f>D7795*CÁLCULO!$I$14</f>
        <v>0</v>
      </c>
      <c r="L7795" s="5">
        <f>E7795*CÁLCULO!$I$14</f>
        <v>0</v>
      </c>
      <c r="M7795" s="5">
        <f>F7795*CÁLCULO!$I$14</f>
        <v>0</v>
      </c>
      <c r="N7795" s="5">
        <f>G7795*CÁLCULO!$I$14</f>
        <v>0</v>
      </c>
      <c r="O7795" s="5"/>
      <c r="P7795" s="3">
        <v>0</v>
      </c>
      <c r="Q7795" s="5">
        <f t="shared" si="1333"/>
        <v>0</v>
      </c>
      <c r="R7795" s="5">
        <f t="shared" si="1334"/>
        <v>0</v>
      </c>
      <c r="S7795" s="5">
        <f t="shared" si="1335"/>
        <v>0</v>
      </c>
      <c r="T7795" s="5">
        <f t="shared" si="1336"/>
        <v>0</v>
      </c>
      <c r="U7795" s="8" t="str">
        <f>IF(T7795=0,"",T7795*CÁLCULO!$I$11)</f>
        <v/>
      </c>
      <c r="V7795" s="5">
        <f t="shared" si="1338"/>
        <v>0</v>
      </c>
      <c r="W7795" s="3">
        <v>0</v>
      </c>
      <c r="X7795" s="5">
        <f t="shared" si="1339"/>
        <v>0</v>
      </c>
      <c r="Y7795" s="5">
        <f t="shared" si="1340"/>
        <v>0</v>
      </c>
      <c r="Z7795" s="5">
        <f t="shared" si="1341"/>
        <v>0</v>
      </c>
      <c r="AA7795" s="5">
        <f t="shared" si="1342"/>
        <v>0</v>
      </c>
      <c r="AB7795" s="5">
        <f t="shared" si="1343"/>
        <v>0</v>
      </c>
    </row>
    <row r="7796" spans="7:28" x14ac:dyDescent="0.35">
      <c r="G7796" s="8">
        <f t="shared" si="1337"/>
        <v>0</v>
      </c>
      <c r="J7796" s="5">
        <f>C7796*CÁLCULO!$I$14</f>
        <v>0</v>
      </c>
      <c r="K7796" s="5">
        <f>D7796*CÁLCULO!$I$14</f>
        <v>0</v>
      </c>
      <c r="L7796" s="5">
        <f>E7796*CÁLCULO!$I$14</f>
        <v>0</v>
      </c>
      <c r="M7796" s="5">
        <f>F7796*CÁLCULO!$I$14</f>
        <v>0</v>
      </c>
      <c r="N7796" s="5">
        <f>G7796*CÁLCULO!$I$14</f>
        <v>0</v>
      </c>
      <c r="O7796" s="5"/>
      <c r="P7796" s="3">
        <v>0</v>
      </c>
      <c r="Q7796" s="5">
        <f t="shared" si="1333"/>
        <v>0</v>
      </c>
      <c r="R7796" s="5">
        <f t="shared" si="1334"/>
        <v>0</v>
      </c>
      <c r="S7796" s="5">
        <f t="shared" si="1335"/>
        <v>0</v>
      </c>
      <c r="T7796" s="5">
        <f t="shared" si="1336"/>
        <v>0</v>
      </c>
      <c r="U7796" s="8" t="str">
        <f>IF(T7796=0,"",T7796*CÁLCULO!$I$11)</f>
        <v/>
      </c>
      <c r="V7796" s="5">
        <f t="shared" si="1338"/>
        <v>0</v>
      </c>
      <c r="W7796" s="3">
        <v>0</v>
      </c>
      <c r="X7796" s="5">
        <f t="shared" si="1339"/>
        <v>0</v>
      </c>
      <c r="Y7796" s="5">
        <f t="shared" si="1340"/>
        <v>0</v>
      </c>
      <c r="Z7796" s="5">
        <f t="shared" si="1341"/>
        <v>0</v>
      </c>
      <c r="AA7796" s="5">
        <f t="shared" si="1342"/>
        <v>0</v>
      </c>
      <c r="AB7796" s="5">
        <f t="shared" si="1343"/>
        <v>0</v>
      </c>
    </row>
    <row r="7797" spans="7:28" x14ac:dyDescent="0.35">
      <c r="G7797" s="8">
        <f t="shared" si="1337"/>
        <v>0</v>
      </c>
      <c r="J7797" s="5">
        <f>C7797*CÁLCULO!$I$14</f>
        <v>0</v>
      </c>
      <c r="K7797" s="5">
        <f>D7797*CÁLCULO!$I$14</f>
        <v>0</v>
      </c>
      <c r="L7797" s="5">
        <f>E7797*CÁLCULO!$I$14</f>
        <v>0</v>
      </c>
      <c r="M7797" s="5">
        <f>F7797*CÁLCULO!$I$14</f>
        <v>0</v>
      </c>
      <c r="N7797" s="5">
        <f>G7797*CÁLCULO!$I$14</f>
        <v>0</v>
      </c>
      <c r="O7797" s="5"/>
      <c r="P7797" s="3">
        <v>0</v>
      </c>
      <c r="Q7797" s="5">
        <f t="shared" si="1333"/>
        <v>0</v>
      </c>
      <c r="R7797" s="5">
        <f t="shared" si="1334"/>
        <v>0</v>
      </c>
      <c r="S7797" s="5">
        <f t="shared" si="1335"/>
        <v>0</v>
      </c>
      <c r="T7797" s="5">
        <f t="shared" si="1336"/>
        <v>0</v>
      </c>
      <c r="U7797" s="8" t="str">
        <f>IF(T7797=0,"",T7797*CÁLCULO!$I$11)</f>
        <v/>
      </c>
      <c r="V7797" s="5">
        <f t="shared" si="1338"/>
        <v>0</v>
      </c>
      <c r="W7797" s="3">
        <v>0</v>
      </c>
      <c r="X7797" s="5">
        <f t="shared" si="1339"/>
        <v>0</v>
      </c>
      <c r="Y7797" s="5">
        <f t="shared" si="1340"/>
        <v>0</v>
      </c>
      <c r="Z7797" s="5">
        <f t="shared" si="1341"/>
        <v>0</v>
      </c>
      <c r="AA7797" s="5">
        <f t="shared" si="1342"/>
        <v>0</v>
      </c>
      <c r="AB7797" s="5">
        <f t="shared" si="1343"/>
        <v>0</v>
      </c>
    </row>
    <row r="7798" spans="7:28" x14ac:dyDescent="0.35">
      <c r="G7798" s="8">
        <f t="shared" si="1337"/>
        <v>0</v>
      </c>
      <c r="J7798" s="5">
        <f>C7798*CÁLCULO!$I$14</f>
        <v>0</v>
      </c>
      <c r="K7798" s="5">
        <f>D7798*CÁLCULO!$I$14</f>
        <v>0</v>
      </c>
      <c r="L7798" s="5">
        <f>E7798*CÁLCULO!$I$14</f>
        <v>0</v>
      </c>
      <c r="M7798" s="5">
        <f>F7798*CÁLCULO!$I$14</f>
        <v>0</v>
      </c>
      <c r="N7798" s="5">
        <f>G7798*CÁLCULO!$I$14</f>
        <v>0</v>
      </c>
      <c r="O7798" s="5"/>
      <c r="P7798" s="3">
        <v>0</v>
      </c>
      <c r="Q7798" s="5">
        <f t="shared" si="1333"/>
        <v>0</v>
      </c>
      <c r="R7798" s="5">
        <f t="shared" si="1334"/>
        <v>0</v>
      </c>
      <c r="S7798" s="5">
        <f t="shared" si="1335"/>
        <v>0</v>
      </c>
      <c r="T7798" s="5">
        <f t="shared" si="1336"/>
        <v>0</v>
      </c>
      <c r="U7798" s="8" t="str">
        <f>IF(T7798=0,"",T7798*CÁLCULO!$I$11)</f>
        <v/>
      </c>
      <c r="V7798" s="5">
        <f t="shared" si="1338"/>
        <v>0</v>
      </c>
      <c r="W7798" s="3">
        <v>0</v>
      </c>
      <c r="X7798" s="5">
        <f t="shared" si="1339"/>
        <v>0</v>
      </c>
      <c r="Y7798" s="5">
        <f t="shared" si="1340"/>
        <v>0</v>
      </c>
      <c r="Z7798" s="5">
        <f t="shared" si="1341"/>
        <v>0</v>
      </c>
      <c r="AA7798" s="5">
        <f t="shared" si="1342"/>
        <v>0</v>
      </c>
      <c r="AB7798" s="5">
        <f t="shared" si="1343"/>
        <v>0</v>
      </c>
    </row>
    <row r="7799" spans="7:28" x14ac:dyDescent="0.35">
      <c r="G7799" s="8">
        <f t="shared" si="1337"/>
        <v>0</v>
      </c>
      <c r="J7799" s="5">
        <f>C7799*CÁLCULO!$I$14</f>
        <v>0</v>
      </c>
      <c r="K7799" s="5">
        <f>D7799*CÁLCULO!$I$14</f>
        <v>0</v>
      </c>
      <c r="L7799" s="5">
        <f>E7799*CÁLCULO!$I$14</f>
        <v>0</v>
      </c>
      <c r="M7799" s="5">
        <f>F7799*CÁLCULO!$I$14</f>
        <v>0</v>
      </c>
      <c r="N7799" s="5">
        <f>G7799*CÁLCULO!$I$14</f>
        <v>0</v>
      </c>
      <c r="O7799" s="5"/>
      <c r="P7799" s="3">
        <v>0</v>
      </c>
      <c r="Q7799" s="5">
        <f t="shared" si="1333"/>
        <v>0</v>
      </c>
      <c r="R7799" s="5">
        <f t="shared" si="1334"/>
        <v>0</v>
      </c>
      <c r="S7799" s="5">
        <f t="shared" si="1335"/>
        <v>0</v>
      </c>
      <c r="T7799" s="5">
        <f t="shared" si="1336"/>
        <v>0</v>
      </c>
      <c r="U7799" s="8" t="str">
        <f>IF(T7799=0,"",T7799*CÁLCULO!$I$11)</f>
        <v/>
      </c>
      <c r="V7799" s="5">
        <f t="shared" si="1338"/>
        <v>0</v>
      </c>
      <c r="W7799" s="3">
        <v>0</v>
      </c>
      <c r="X7799" s="5">
        <f t="shared" si="1339"/>
        <v>0</v>
      </c>
      <c r="Y7799" s="5">
        <f t="shared" si="1340"/>
        <v>0</v>
      </c>
      <c r="Z7799" s="5">
        <f t="shared" si="1341"/>
        <v>0</v>
      </c>
      <c r="AA7799" s="5">
        <f t="shared" si="1342"/>
        <v>0</v>
      </c>
      <c r="AB7799" s="5">
        <f t="shared" si="1343"/>
        <v>0</v>
      </c>
    </row>
    <row r="7800" spans="7:28" x14ac:dyDescent="0.35">
      <c r="G7800" s="8">
        <f t="shared" si="1337"/>
        <v>0</v>
      </c>
      <c r="J7800" s="5">
        <f>C7800*CÁLCULO!$I$14</f>
        <v>0</v>
      </c>
      <c r="K7800" s="5">
        <f>D7800*CÁLCULO!$I$14</f>
        <v>0</v>
      </c>
      <c r="L7800" s="5">
        <f>E7800*CÁLCULO!$I$14</f>
        <v>0</v>
      </c>
      <c r="M7800" s="5">
        <f>F7800*CÁLCULO!$I$14</f>
        <v>0</v>
      </c>
      <c r="N7800" s="5">
        <f>G7800*CÁLCULO!$I$14</f>
        <v>0</v>
      </c>
      <c r="O7800" s="5"/>
      <c r="P7800" s="3">
        <v>0</v>
      </c>
      <c r="Q7800" s="5">
        <f t="shared" si="1333"/>
        <v>0</v>
      </c>
      <c r="R7800" s="5">
        <f t="shared" si="1334"/>
        <v>0</v>
      </c>
      <c r="S7800" s="5">
        <f t="shared" si="1335"/>
        <v>0</v>
      </c>
      <c r="T7800" s="5">
        <f t="shared" si="1336"/>
        <v>0</v>
      </c>
      <c r="U7800" s="8" t="str">
        <f>IF(T7800=0,"",T7800*CÁLCULO!$I$11)</f>
        <v/>
      </c>
      <c r="V7800" s="5">
        <f t="shared" si="1338"/>
        <v>0</v>
      </c>
      <c r="W7800" s="3">
        <v>0</v>
      </c>
      <c r="X7800" s="5">
        <f t="shared" si="1339"/>
        <v>0</v>
      </c>
      <c r="Y7800" s="5">
        <f t="shared" si="1340"/>
        <v>0</v>
      </c>
      <c r="Z7800" s="5">
        <f t="shared" si="1341"/>
        <v>0</v>
      </c>
      <c r="AA7800" s="5">
        <f t="shared" si="1342"/>
        <v>0</v>
      </c>
      <c r="AB7800" s="5">
        <f t="shared" si="1343"/>
        <v>0</v>
      </c>
    </row>
    <row r="7801" spans="7:28" x14ac:dyDescent="0.35">
      <c r="G7801" s="8">
        <f t="shared" si="1337"/>
        <v>0</v>
      </c>
      <c r="J7801" s="5">
        <f>C7801*CÁLCULO!$I$14</f>
        <v>0</v>
      </c>
      <c r="K7801" s="5">
        <f>D7801*CÁLCULO!$I$14</f>
        <v>0</v>
      </c>
      <c r="L7801" s="5">
        <f>E7801*CÁLCULO!$I$14</f>
        <v>0</v>
      </c>
      <c r="M7801" s="5">
        <f>F7801*CÁLCULO!$I$14</f>
        <v>0</v>
      </c>
      <c r="N7801" s="5">
        <f>G7801*CÁLCULO!$I$14</f>
        <v>0</v>
      </c>
      <c r="O7801" s="5"/>
      <c r="P7801" s="3">
        <v>0</v>
      </c>
      <c r="Q7801" s="5">
        <f t="shared" si="1333"/>
        <v>0</v>
      </c>
      <c r="R7801" s="5">
        <f t="shared" si="1334"/>
        <v>0</v>
      </c>
      <c r="S7801" s="5">
        <f t="shared" si="1335"/>
        <v>0</v>
      </c>
      <c r="T7801" s="5">
        <f t="shared" si="1336"/>
        <v>0</v>
      </c>
      <c r="U7801" s="8" t="str">
        <f>IF(T7801=0,"",T7801*CÁLCULO!$I$11)</f>
        <v/>
      </c>
      <c r="V7801" s="5">
        <f t="shared" si="1338"/>
        <v>0</v>
      </c>
      <c r="W7801" s="3">
        <v>0</v>
      </c>
      <c r="X7801" s="5">
        <f t="shared" si="1339"/>
        <v>0</v>
      </c>
      <c r="Y7801" s="5">
        <f t="shared" si="1340"/>
        <v>0</v>
      </c>
      <c r="Z7801" s="5">
        <f t="shared" si="1341"/>
        <v>0</v>
      </c>
      <c r="AA7801" s="5">
        <f t="shared" si="1342"/>
        <v>0</v>
      </c>
      <c r="AB7801" s="5">
        <f t="shared" si="1343"/>
        <v>0</v>
      </c>
    </row>
    <row r="7802" spans="7:28" x14ac:dyDescent="0.35">
      <c r="G7802" s="8">
        <f t="shared" si="1337"/>
        <v>0</v>
      </c>
      <c r="J7802" s="5">
        <f>C7802*CÁLCULO!$I$14</f>
        <v>0</v>
      </c>
      <c r="K7802" s="5">
        <f>D7802*CÁLCULO!$I$14</f>
        <v>0</v>
      </c>
      <c r="L7802" s="5">
        <f>E7802*CÁLCULO!$I$14</f>
        <v>0</v>
      </c>
      <c r="M7802" s="5">
        <f>F7802*CÁLCULO!$I$14</f>
        <v>0</v>
      </c>
      <c r="N7802" s="5">
        <f>G7802*CÁLCULO!$I$14</f>
        <v>0</v>
      </c>
      <c r="O7802" s="5"/>
      <c r="P7802" s="3">
        <v>0</v>
      </c>
      <c r="Q7802" s="5">
        <f t="shared" si="1333"/>
        <v>0</v>
      </c>
      <c r="R7802" s="5">
        <f t="shared" si="1334"/>
        <v>0</v>
      </c>
      <c r="S7802" s="5">
        <f t="shared" si="1335"/>
        <v>0</v>
      </c>
      <c r="T7802" s="5">
        <f t="shared" si="1336"/>
        <v>0</v>
      </c>
      <c r="U7802" s="8" t="str">
        <f>IF(T7802=0,"",T7802*CÁLCULO!$I$11)</f>
        <v/>
      </c>
      <c r="V7802" s="5">
        <f t="shared" si="1338"/>
        <v>0</v>
      </c>
      <c r="W7802" s="3">
        <v>0</v>
      </c>
      <c r="X7802" s="5">
        <f t="shared" si="1339"/>
        <v>0</v>
      </c>
      <c r="Y7802" s="5">
        <f t="shared" si="1340"/>
        <v>0</v>
      </c>
      <c r="Z7802" s="5">
        <f t="shared" si="1341"/>
        <v>0</v>
      </c>
      <c r="AA7802" s="5">
        <f t="shared" si="1342"/>
        <v>0</v>
      </c>
      <c r="AB7802" s="5">
        <f t="shared" si="1343"/>
        <v>0</v>
      </c>
    </row>
    <row r="7803" spans="7:28" x14ac:dyDescent="0.35">
      <c r="G7803" s="8">
        <f t="shared" si="1337"/>
        <v>0</v>
      </c>
      <c r="J7803" s="5">
        <f>C7803*CÁLCULO!$I$14</f>
        <v>0</v>
      </c>
      <c r="K7803" s="5">
        <f>D7803*CÁLCULO!$I$14</f>
        <v>0</v>
      </c>
      <c r="L7803" s="5">
        <f>E7803*CÁLCULO!$I$14</f>
        <v>0</v>
      </c>
      <c r="M7803" s="5">
        <f>F7803*CÁLCULO!$I$14</f>
        <v>0</v>
      </c>
      <c r="N7803" s="5">
        <f>G7803*CÁLCULO!$I$14</f>
        <v>0</v>
      </c>
      <c r="O7803" s="5"/>
      <c r="P7803" s="3">
        <v>0</v>
      </c>
      <c r="Q7803" s="5">
        <f t="shared" si="1333"/>
        <v>0</v>
      </c>
      <c r="R7803" s="5">
        <f t="shared" si="1334"/>
        <v>0</v>
      </c>
      <c r="S7803" s="5">
        <f t="shared" si="1335"/>
        <v>0</v>
      </c>
      <c r="T7803" s="5">
        <f t="shared" si="1336"/>
        <v>0</v>
      </c>
      <c r="U7803" s="8" t="str">
        <f>IF(T7803=0,"",T7803*CÁLCULO!$I$11)</f>
        <v/>
      </c>
      <c r="V7803" s="5">
        <f t="shared" si="1338"/>
        <v>0</v>
      </c>
      <c r="W7803" s="3">
        <v>0</v>
      </c>
      <c r="X7803" s="5">
        <f t="shared" si="1339"/>
        <v>0</v>
      </c>
      <c r="Y7803" s="5">
        <f t="shared" si="1340"/>
        <v>0</v>
      </c>
      <c r="Z7803" s="5">
        <f t="shared" si="1341"/>
        <v>0</v>
      </c>
      <c r="AA7803" s="5">
        <f t="shared" si="1342"/>
        <v>0</v>
      </c>
      <c r="AB7803" s="5">
        <f t="shared" si="1343"/>
        <v>0</v>
      </c>
    </row>
    <row r="7804" spans="7:28" x14ac:dyDescent="0.35">
      <c r="G7804" s="8">
        <f t="shared" si="1337"/>
        <v>0</v>
      </c>
      <c r="J7804" s="5">
        <f>C7804*CÁLCULO!$I$14</f>
        <v>0</v>
      </c>
      <c r="K7804" s="5">
        <f>D7804*CÁLCULO!$I$14</f>
        <v>0</v>
      </c>
      <c r="L7804" s="5">
        <f>E7804*CÁLCULO!$I$14</f>
        <v>0</v>
      </c>
      <c r="M7804" s="5">
        <f>F7804*CÁLCULO!$I$14</f>
        <v>0</v>
      </c>
      <c r="N7804" s="5">
        <f>G7804*CÁLCULO!$I$14</f>
        <v>0</v>
      </c>
      <c r="O7804" s="5"/>
      <c r="P7804" s="3">
        <v>0</v>
      </c>
      <c r="Q7804" s="5">
        <f t="shared" si="1333"/>
        <v>0</v>
      </c>
      <c r="R7804" s="5">
        <f t="shared" si="1334"/>
        <v>0</v>
      </c>
      <c r="S7804" s="5">
        <f t="shared" si="1335"/>
        <v>0</v>
      </c>
      <c r="T7804" s="5">
        <f t="shared" si="1336"/>
        <v>0</v>
      </c>
      <c r="U7804" s="8" t="str">
        <f>IF(T7804=0,"",T7804*CÁLCULO!$I$11)</f>
        <v/>
      </c>
      <c r="V7804" s="5">
        <f t="shared" si="1338"/>
        <v>0</v>
      </c>
      <c r="W7804" s="3">
        <v>0</v>
      </c>
      <c r="X7804" s="5">
        <f t="shared" si="1339"/>
        <v>0</v>
      </c>
      <c r="Y7804" s="5">
        <f t="shared" si="1340"/>
        <v>0</v>
      </c>
      <c r="Z7804" s="5">
        <f t="shared" si="1341"/>
        <v>0</v>
      </c>
      <c r="AA7804" s="5">
        <f t="shared" si="1342"/>
        <v>0</v>
      </c>
      <c r="AB7804" s="5">
        <f t="shared" si="1343"/>
        <v>0</v>
      </c>
    </row>
    <row r="7805" spans="7:28" x14ac:dyDescent="0.35">
      <c r="G7805" s="8">
        <f t="shared" si="1337"/>
        <v>0</v>
      </c>
      <c r="J7805" s="5">
        <f>C7805*CÁLCULO!$I$14</f>
        <v>0</v>
      </c>
      <c r="K7805" s="5">
        <f>D7805*CÁLCULO!$I$14</f>
        <v>0</v>
      </c>
      <c r="L7805" s="5">
        <f>E7805*CÁLCULO!$I$14</f>
        <v>0</v>
      </c>
      <c r="M7805" s="5">
        <f>F7805*CÁLCULO!$I$14</f>
        <v>0</v>
      </c>
      <c r="N7805" s="5">
        <f>G7805*CÁLCULO!$I$14</f>
        <v>0</v>
      </c>
      <c r="O7805" s="5"/>
      <c r="P7805" s="3">
        <v>0</v>
      </c>
      <c r="Q7805" s="5">
        <f t="shared" si="1333"/>
        <v>0</v>
      </c>
      <c r="R7805" s="5">
        <f t="shared" si="1334"/>
        <v>0</v>
      </c>
      <c r="S7805" s="5">
        <f t="shared" si="1335"/>
        <v>0</v>
      </c>
      <c r="T7805" s="5">
        <f t="shared" si="1336"/>
        <v>0</v>
      </c>
      <c r="U7805" s="8" t="str">
        <f>IF(T7805=0,"",T7805*CÁLCULO!$I$11)</f>
        <v/>
      </c>
      <c r="V7805" s="5">
        <f t="shared" si="1338"/>
        <v>0</v>
      </c>
      <c r="W7805" s="3">
        <v>0</v>
      </c>
      <c r="X7805" s="5">
        <f t="shared" si="1339"/>
        <v>0</v>
      </c>
      <c r="Y7805" s="5">
        <f t="shared" si="1340"/>
        <v>0</v>
      </c>
      <c r="Z7805" s="5">
        <f t="shared" si="1341"/>
        <v>0</v>
      </c>
      <c r="AA7805" s="5">
        <f t="shared" si="1342"/>
        <v>0</v>
      </c>
      <c r="AB7805" s="5">
        <f t="shared" si="1343"/>
        <v>0</v>
      </c>
    </row>
    <row r="7806" spans="7:28" x14ac:dyDescent="0.35">
      <c r="G7806" s="8">
        <f t="shared" si="1337"/>
        <v>0</v>
      </c>
      <c r="J7806" s="5">
        <f>C7806*CÁLCULO!$I$14</f>
        <v>0</v>
      </c>
      <c r="K7806" s="5">
        <f>D7806*CÁLCULO!$I$14</f>
        <v>0</v>
      </c>
      <c r="L7806" s="5">
        <f>E7806*CÁLCULO!$I$14</f>
        <v>0</v>
      </c>
      <c r="M7806" s="5">
        <f>F7806*CÁLCULO!$I$14</f>
        <v>0</v>
      </c>
      <c r="N7806" s="5">
        <f>G7806*CÁLCULO!$I$14</f>
        <v>0</v>
      </c>
      <c r="O7806" s="5"/>
      <c r="P7806" s="3">
        <v>0</v>
      </c>
      <c r="Q7806" s="5">
        <f t="shared" si="1333"/>
        <v>0</v>
      </c>
      <c r="R7806" s="5">
        <f t="shared" si="1334"/>
        <v>0</v>
      </c>
      <c r="S7806" s="5">
        <f t="shared" si="1335"/>
        <v>0</v>
      </c>
      <c r="T7806" s="5">
        <f t="shared" si="1336"/>
        <v>0</v>
      </c>
      <c r="U7806" s="8" t="str">
        <f>IF(T7806=0,"",T7806*CÁLCULO!$I$11)</f>
        <v/>
      </c>
      <c r="V7806" s="5">
        <f t="shared" si="1338"/>
        <v>0</v>
      </c>
      <c r="W7806" s="3">
        <v>0</v>
      </c>
      <c r="X7806" s="5">
        <f t="shared" si="1339"/>
        <v>0</v>
      </c>
      <c r="Y7806" s="5">
        <f t="shared" si="1340"/>
        <v>0</v>
      </c>
      <c r="Z7806" s="5">
        <f t="shared" si="1341"/>
        <v>0</v>
      </c>
      <c r="AA7806" s="5">
        <f t="shared" si="1342"/>
        <v>0</v>
      </c>
      <c r="AB7806" s="5">
        <f t="shared" si="1343"/>
        <v>0</v>
      </c>
    </row>
    <row r="7807" spans="7:28" x14ac:dyDescent="0.35">
      <c r="G7807" s="8">
        <f t="shared" si="1337"/>
        <v>0</v>
      </c>
      <c r="J7807" s="5">
        <f>C7807*CÁLCULO!$I$14</f>
        <v>0</v>
      </c>
      <c r="K7807" s="5">
        <f>D7807*CÁLCULO!$I$14</f>
        <v>0</v>
      </c>
      <c r="L7807" s="5">
        <f>E7807*CÁLCULO!$I$14</f>
        <v>0</v>
      </c>
      <c r="M7807" s="5">
        <f>F7807*CÁLCULO!$I$14</f>
        <v>0</v>
      </c>
      <c r="N7807" s="5">
        <f>G7807*CÁLCULO!$I$14</f>
        <v>0</v>
      </c>
      <c r="O7807" s="5"/>
      <c r="P7807" s="3">
        <v>0</v>
      </c>
      <c r="Q7807" s="5">
        <f t="shared" si="1333"/>
        <v>0</v>
      </c>
      <c r="R7807" s="5">
        <f t="shared" si="1334"/>
        <v>0</v>
      </c>
      <c r="S7807" s="5">
        <f t="shared" si="1335"/>
        <v>0</v>
      </c>
      <c r="T7807" s="5">
        <f t="shared" si="1336"/>
        <v>0</v>
      </c>
      <c r="U7807" s="8" t="str">
        <f>IF(T7807=0,"",T7807*CÁLCULO!$I$11)</f>
        <v/>
      </c>
      <c r="V7807" s="5">
        <f t="shared" si="1338"/>
        <v>0</v>
      </c>
      <c r="W7807" s="3">
        <v>0</v>
      </c>
      <c r="X7807" s="5">
        <f t="shared" si="1339"/>
        <v>0</v>
      </c>
      <c r="Y7807" s="5">
        <f t="shared" si="1340"/>
        <v>0</v>
      </c>
      <c r="Z7807" s="5">
        <f t="shared" si="1341"/>
        <v>0</v>
      </c>
      <c r="AA7807" s="5">
        <f t="shared" si="1342"/>
        <v>0</v>
      </c>
      <c r="AB7807" s="5">
        <f t="shared" si="1343"/>
        <v>0</v>
      </c>
    </row>
    <row r="7808" spans="7:28" x14ac:dyDescent="0.35">
      <c r="G7808" s="8">
        <f t="shared" si="1337"/>
        <v>0</v>
      </c>
      <c r="J7808" s="5">
        <f>C7808*CÁLCULO!$I$14</f>
        <v>0</v>
      </c>
      <c r="K7808" s="5">
        <f>D7808*CÁLCULO!$I$14</f>
        <v>0</v>
      </c>
      <c r="L7808" s="5">
        <f>E7808*CÁLCULO!$I$14</f>
        <v>0</v>
      </c>
      <c r="M7808" s="5">
        <f>F7808*CÁLCULO!$I$14</f>
        <v>0</v>
      </c>
      <c r="N7808" s="5">
        <f>G7808*CÁLCULO!$I$14</f>
        <v>0</v>
      </c>
      <c r="O7808" s="5"/>
      <c r="P7808" s="3">
        <v>0</v>
      </c>
      <c r="Q7808" s="5">
        <f t="shared" si="1333"/>
        <v>0</v>
      </c>
      <c r="R7808" s="5">
        <f t="shared" si="1334"/>
        <v>0</v>
      </c>
      <c r="S7808" s="5">
        <f t="shared" si="1335"/>
        <v>0</v>
      </c>
      <c r="T7808" s="5">
        <f t="shared" si="1336"/>
        <v>0</v>
      </c>
      <c r="U7808" s="8" t="str">
        <f>IF(T7808=0,"",T7808*CÁLCULO!$I$11)</f>
        <v/>
      </c>
      <c r="V7808" s="5">
        <f t="shared" si="1338"/>
        <v>0</v>
      </c>
      <c r="W7808" s="3">
        <v>0</v>
      </c>
      <c r="X7808" s="5">
        <f t="shared" si="1339"/>
        <v>0</v>
      </c>
      <c r="Y7808" s="5">
        <f t="shared" si="1340"/>
        <v>0</v>
      </c>
      <c r="Z7808" s="5">
        <f t="shared" si="1341"/>
        <v>0</v>
      </c>
      <c r="AA7808" s="5">
        <f t="shared" si="1342"/>
        <v>0</v>
      </c>
      <c r="AB7808" s="5">
        <f t="shared" si="1343"/>
        <v>0</v>
      </c>
    </row>
    <row r="7809" spans="7:28" x14ac:dyDescent="0.35">
      <c r="G7809" s="8">
        <f t="shared" si="1337"/>
        <v>0</v>
      </c>
      <c r="J7809" s="5">
        <f>C7809*CÁLCULO!$I$14</f>
        <v>0</v>
      </c>
      <c r="K7809" s="5">
        <f>D7809*CÁLCULO!$I$14</f>
        <v>0</v>
      </c>
      <c r="L7809" s="5">
        <f>E7809*CÁLCULO!$I$14</f>
        <v>0</v>
      </c>
      <c r="M7809" s="5">
        <f>F7809*CÁLCULO!$I$14</f>
        <v>0</v>
      </c>
      <c r="N7809" s="5">
        <f>G7809*CÁLCULO!$I$14</f>
        <v>0</v>
      </c>
      <c r="O7809" s="5"/>
      <c r="P7809" s="3">
        <v>0</v>
      </c>
      <c r="Q7809" s="5">
        <f t="shared" si="1333"/>
        <v>0</v>
      </c>
      <c r="R7809" s="5">
        <f t="shared" si="1334"/>
        <v>0</v>
      </c>
      <c r="S7809" s="5">
        <f t="shared" si="1335"/>
        <v>0</v>
      </c>
      <c r="T7809" s="5">
        <f t="shared" si="1336"/>
        <v>0</v>
      </c>
      <c r="U7809" s="8" t="str">
        <f>IF(T7809=0,"",T7809*CÁLCULO!$I$11)</f>
        <v/>
      </c>
      <c r="V7809" s="5">
        <f t="shared" si="1338"/>
        <v>0</v>
      </c>
      <c r="W7809" s="3">
        <v>0</v>
      </c>
      <c r="X7809" s="5">
        <f t="shared" si="1339"/>
        <v>0</v>
      </c>
      <c r="Y7809" s="5">
        <f t="shared" si="1340"/>
        <v>0</v>
      </c>
      <c r="Z7809" s="5">
        <f t="shared" si="1341"/>
        <v>0</v>
      </c>
      <c r="AA7809" s="5">
        <f t="shared" si="1342"/>
        <v>0</v>
      </c>
      <c r="AB7809" s="5">
        <f t="shared" si="1343"/>
        <v>0</v>
      </c>
    </row>
    <row r="7810" spans="7:28" x14ac:dyDescent="0.35">
      <c r="G7810" s="8">
        <f t="shared" si="1337"/>
        <v>0</v>
      </c>
      <c r="J7810" s="5">
        <f>C7810*CÁLCULO!$I$14</f>
        <v>0</v>
      </c>
      <c r="K7810" s="5">
        <f>D7810*CÁLCULO!$I$14</f>
        <v>0</v>
      </c>
      <c r="L7810" s="5">
        <f>E7810*CÁLCULO!$I$14</f>
        <v>0</v>
      </c>
      <c r="M7810" s="5">
        <f>F7810*CÁLCULO!$I$14</f>
        <v>0</v>
      </c>
      <c r="N7810" s="5">
        <f>G7810*CÁLCULO!$I$14</f>
        <v>0</v>
      </c>
      <c r="O7810" s="5"/>
      <c r="P7810" s="3">
        <v>0</v>
      </c>
      <c r="Q7810" s="5">
        <f t="shared" si="1333"/>
        <v>0</v>
      </c>
      <c r="R7810" s="5">
        <f t="shared" si="1334"/>
        <v>0</v>
      </c>
      <c r="S7810" s="5">
        <f t="shared" si="1335"/>
        <v>0</v>
      </c>
      <c r="T7810" s="5">
        <f t="shared" si="1336"/>
        <v>0</v>
      </c>
      <c r="U7810" s="8" t="str">
        <f>IF(T7810=0,"",T7810*CÁLCULO!$I$11)</f>
        <v/>
      </c>
      <c r="V7810" s="5">
        <f t="shared" si="1338"/>
        <v>0</v>
      </c>
      <c r="W7810" s="3">
        <v>0</v>
      </c>
      <c r="X7810" s="5">
        <f t="shared" si="1339"/>
        <v>0</v>
      </c>
      <c r="Y7810" s="5">
        <f t="shared" si="1340"/>
        <v>0</v>
      </c>
      <c r="Z7810" s="5">
        <f t="shared" si="1341"/>
        <v>0</v>
      </c>
      <c r="AA7810" s="5">
        <f t="shared" si="1342"/>
        <v>0</v>
      </c>
      <c r="AB7810" s="5">
        <f t="shared" si="1343"/>
        <v>0</v>
      </c>
    </row>
    <row r="7811" spans="7:28" x14ac:dyDescent="0.35">
      <c r="G7811" s="8">
        <f t="shared" si="1337"/>
        <v>0</v>
      </c>
      <c r="J7811" s="5">
        <f>C7811*CÁLCULO!$I$14</f>
        <v>0</v>
      </c>
      <c r="K7811" s="5">
        <f>D7811*CÁLCULO!$I$14</f>
        <v>0</v>
      </c>
      <c r="L7811" s="5">
        <f>E7811*CÁLCULO!$I$14</f>
        <v>0</v>
      </c>
      <c r="M7811" s="5">
        <f>F7811*CÁLCULO!$I$14</f>
        <v>0</v>
      </c>
      <c r="N7811" s="5">
        <f>G7811*CÁLCULO!$I$14</f>
        <v>0</v>
      </c>
      <c r="O7811" s="5"/>
      <c r="P7811" s="3">
        <v>0</v>
      </c>
      <c r="Q7811" s="5">
        <f t="shared" si="1333"/>
        <v>0</v>
      </c>
      <c r="R7811" s="5">
        <f t="shared" si="1334"/>
        <v>0</v>
      </c>
      <c r="S7811" s="5">
        <f t="shared" si="1335"/>
        <v>0</v>
      </c>
      <c r="T7811" s="5">
        <f t="shared" si="1336"/>
        <v>0</v>
      </c>
      <c r="U7811" s="8" t="str">
        <f>IF(T7811=0,"",T7811*CÁLCULO!$I$11)</f>
        <v/>
      </c>
      <c r="V7811" s="5">
        <f t="shared" si="1338"/>
        <v>0</v>
      </c>
      <c r="W7811" s="3">
        <v>0</v>
      </c>
      <c r="X7811" s="5">
        <f t="shared" si="1339"/>
        <v>0</v>
      </c>
      <c r="Y7811" s="5">
        <f t="shared" si="1340"/>
        <v>0</v>
      </c>
      <c r="Z7811" s="5">
        <f t="shared" si="1341"/>
        <v>0</v>
      </c>
      <c r="AA7811" s="5">
        <f t="shared" si="1342"/>
        <v>0</v>
      </c>
      <c r="AB7811" s="5">
        <f t="shared" si="1343"/>
        <v>0</v>
      </c>
    </row>
    <row r="7812" spans="7:28" x14ac:dyDescent="0.35">
      <c r="G7812" s="8">
        <f t="shared" si="1337"/>
        <v>0</v>
      </c>
      <c r="J7812" s="5">
        <f>C7812*CÁLCULO!$I$14</f>
        <v>0</v>
      </c>
      <c r="K7812" s="5">
        <f>D7812*CÁLCULO!$I$14</f>
        <v>0</v>
      </c>
      <c r="L7812" s="5">
        <f>E7812*CÁLCULO!$I$14</f>
        <v>0</v>
      </c>
      <c r="M7812" s="5">
        <f>F7812*CÁLCULO!$I$14</f>
        <v>0</v>
      </c>
      <c r="N7812" s="5">
        <f>G7812*CÁLCULO!$I$14</f>
        <v>0</v>
      </c>
      <c r="O7812" s="5"/>
      <c r="P7812" s="3">
        <v>0</v>
      </c>
      <c r="Q7812" s="5">
        <f t="shared" si="1333"/>
        <v>0</v>
      </c>
      <c r="R7812" s="5">
        <f t="shared" si="1334"/>
        <v>0</v>
      </c>
      <c r="S7812" s="5">
        <f t="shared" si="1335"/>
        <v>0</v>
      </c>
      <c r="T7812" s="5">
        <f t="shared" si="1336"/>
        <v>0</v>
      </c>
      <c r="U7812" s="8" t="str">
        <f>IF(T7812=0,"",T7812*CÁLCULO!$I$11)</f>
        <v/>
      </c>
      <c r="V7812" s="5">
        <f t="shared" si="1338"/>
        <v>0</v>
      </c>
      <c r="W7812" s="3">
        <v>0</v>
      </c>
      <c r="X7812" s="5">
        <f t="shared" si="1339"/>
        <v>0</v>
      </c>
      <c r="Y7812" s="5">
        <f t="shared" si="1340"/>
        <v>0</v>
      </c>
      <c r="Z7812" s="5">
        <f t="shared" si="1341"/>
        <v>0</v>
      </c>
      <c r="AA7812" s="5">
        <f t="shared" si="1342"/>
        <v>0</v>
      </c>
      <c r="AB7812" s="5">
        <f t="shared" si="1343"/>
        <v>0</v>
      </c>
    </row>
    <row r="7813" spans="7:28" x14ac:dyDescent="0.35">
      <c r="G7813" s="8">
        <f t="shared" si="1337"/>
        <v>0</v>
      </c>
      <c r="J7813" s="5">
        <f>C7813*CÁLCULO!$I$14</f>
        <v>0</v>
      </c>
      <c r="K7813" s="5">
        <f>D7813*CÁLCULO!$I$14</f>
        <v>0</v>
      </c>
      <c r="L7813" s="5">
        <f>E7813*CÁLCULO!$I$14</f>
        <v>0</v>
      </c>
      <c r="M7813" s="5">
        <f>F7813*CÁLCULO!$I$14</f>
        <v>0</v>
      </c>
      <c r="N7813" s="5">
        <f>G7813*CÁLCULO!$I$14</f>
        <v>0</v>
      </c>
      <c r="O7813" s="5"/>
      <c r="P7813" s="3">
        <v>0</v>
      </c>
      <c r="Q7813" s="5">
        <f t="shared" ref="Q7813:Q7876" si="1344">D7813-K7813</f>
        <v>0</v>
      </c>
      <c r="R7813" s="5">
        <f t="shared" ref="R7813:R7876" si="1345">E7813-L7813</f>
        <v>0</v>
      </c>
      <c r="S7813" s="5">
        <f t="shared" ref="S7813:S7876" si="1346">F7813-M7813</f>
        <v>0</v>
      </c>
      <c r="T7813" s="5">
        <f t="shared" ref="T7813:T7876" si="1347">G7813-N7813</f>
        <v>0</v>
      </c>
      <c r="U7813" s="8" t="str">
        <f>IF(T7813=0,"",T7813*CÁLCULO!$I$11)</f>
        <v/>
      </c>
      <c r="V7813" s="5">
        <f t="shared" si="1338"/>
        <v>0</v>
      </c>
      <c r="W7813" s="3">
        <v>0</v>
      </c>
      <c r="X7813" s="5">
        <f t="shared" si="1339"/>
        <v>0</v>
      </c>
      <c r="Y7813" s="5">
        <f t="shared" si="1340"/>
        <v>0</v>
      </c>
      <c r="Z7813" s="5">
        <f t="shared" si="1341"/>
        <v>0</v>
      </c>
      <c r="AA7813" s="5">
        <f t="shared" si="1342"/>
        <v>0</v>
      </c>
      <c r="AB7813" s="5">
        <f t="shared" si="1343"/>
        <v>0</v>
      </c>
    </row>
    <row r="7814" spans="7:28" x14ac:dyDescent="0.35">
      <c r="G7814" s="8">
        <f t="shared" ref="G7814:G7877" si="1348">SUM(C7814:F7814)</f>
        <v>0</v>
      </c>
      <c r="J7814" s="5">
        <f>C7814*CÁLCULO!$I$14</f>
        <v>0</v>
      </c>
      <c r="K7814" s="5">
        <f>D7814*CÁLCULO!$I$14</f>
        <v>0</v>
      </c>
      <c r="L7814" s="5">
        <f>E7814*CÁLCULO!$I$14</f>
        <v>0</v>
      </c>
      <c r="M7814" s="5">
        <f>F7814*CÁLCULO!$I$14</f>
        <v>0</v>
      </c>
      <c r="N7814" s="5">
        <f>G7814*CÁLCULO!$I$14</f>
        <v>0</v>
      </c>
      <c r="O7814" s="5"/>
      <c r="P7814" s="3">
        <v>0</v>
      </c>
      <c r="Q7814" s="5">
        <f t="shared" si="1344"/>
        <v>0</v>
      </c>
      <c r="R7814" s="5">
        <f t="shared" si="1345"/>
        <v>0</v>
      </c>
      <c r="S7814" s="5">
        <f t="shared" si="1346"/>
        <v>0</v>
      </c>
      <c r="T7814" s="5">
        <f t="shared" si="1347"/>
        <v>0</v>
      </c>
      <c r="U7814" s="8" t="str">
        <f>IF(T7814=0,"",T7814*CÁLCULO!$I$11)</f>
        <v/>
      </c>
      <c r="V7814" s="5">
        <f t="shared" ref="V7814:V7877" si="1349">IF(SUM(Q7814:S7814)&lt;U7814,SUM(Q7814:S7814),U7814)</f>
        <v>0</v>
      </c>
      <c r="W7814" s="3">
        <v>0</v>
      </c>
      <c r="X7814" s="5">
        <f t="shared" ref="X7814:X7877" si="1350">IFERROR((D7814*V7814)/(G7814-C7814),0)</f>
        <v>0</v>
      </c>
      <c r="Y7814" s="5">
        <f t="shared" ref="Y7814:Y7877" si="1351">IFERROR((E7814*V7814)/(G7814-C7814),0)</f>
        <v>0</v>
      </c>
      <c r="Z7814" s="5">
        <f t="shared" ref="Z7814:Z7877" si="1352">IFERROR((F7814*V7814)/(G7814-C7814),0)</f>
        <v>0</v>
      </c>
      <c r="AA7814" s="5">
        <f t="shared" ref="AA7814:AA7877" si="1353">SUM(W7814:Z7814)</f>
        <v>0</v>
      </c>
      <c r="AB7814" s="5">
        <f t="shared" ref="AB7814:AB7877" si="1354">G7814-AA7814</f>
        <v>0</v>
      </c>
    </row>
    <row r="7815" spans="7:28" x14ac:dyDescent="0.35">
      <c r="G7815" s="8">
        <f t="shared" si="1348"/>
        <v>0</v>
      </c>
      <c r="J7815" s="5">
        <f>C7815*CÁLCULO!$I$14</f>
        <v>0</v>
      </c>
      <c r="K7815" s="5">
        <f>D7815*CÁLCULO!$I$14</f>
        <v>0</v>
      </c>
      <c r="L7815" s="5">
        <f>E7815*CÁLCULO!$I$14</f>
        <v>0</v>
      </c>
      <c r="M7815" s="5">
        <f>F7815*CÁLCULO!$I$14</f>
        <v>0</v>
      </c>
      <c r="N7815" s="5">
        <f>G7815*CÁLCULO!$I$14</f>
        <v>0</v>
      </c>
      <c r="O7815" s="5"/>
      <c r="P7815" s="3">
        <v>0</v>
      </c>
      <c r="Q7815" s="5">
        <f t="shared" si="1344"/>
        <v>0</v>
      </c>
      <c r="R7815" s="5">
        <f t="shared" si="1345"/>
        <v>0</v>
      </c>
      <c r="S7815" s="5">
        <f t="shared" si="1346"/>
        <v>0</v>
      </c>
      <c r="T7815" s="5">
        <f t="shared" si="1347"/>
        <v>0</v>
      </c>
      <c r="U7815" s="8" t="str">
        <f>IF(T7815=0,"",T7815*CÁLCULO!$I$11)</f>
        <v/>
      </c>
      <c r="V7815" s="5">
        <f t="shared" si="1349"/>
        <v>0</v>
      </c>
      <c r="W7815" s="3">
        <v>0</v>
      </c>
      <c r="X7815" s="5">
        <f t="shared" si="1350"/>
        <v>0</v>
      </c>
      <c r="Y7815" s="5">
        <f t="shared" si="1351"/>
        <v>0</v>
      </c>
      <c r="Z7815" s="5">
        <f t="shared" si="1352"/>
        <v>0</v>
      </c>
      <c r="AA7815" s="5">
        <f t="shared" si="1353"/>
        <v>0</v>
      </c>
      <c r="AB7815" s="5">
        <f t="shared" si="1354"/>
        <v>0</v>
      </c>
    </row>
    <row r="7816" spans="7:28" x14ac:dyDescent="0.35">
      <c r="G7816" s="8">
        <f t="shared" si="1348"/>
        <v>0</v>
      </c>
      <c r="J7816" s="5">
        <f>C7816*CÁLCULO!$I$14</f>
        <v>0</v>
      </c>
      <c r="K7816" s="5">
        <f>D7816*CÁLCULO!$I$14</f>
        <v>0</v>
      </c>
      <c r="L7816" s="5">
        <f>E7816*CÁLCULO!$I$14</f>
        <v>0</v>
      </c>
      <c r="M7816" s="5">
        <f>F7816*CÁLCULO!$I$14</f>
        <v>0</v>
      </c>
      <c r="N7816" s="5">
        <f>G7816*CÁLCULO!$I$14</f>
        <v>0</v>
      </c>
      <c r="O7816" s="5"/>
      <c r="P7816" s="3">
        <v>0</v>
      </c>
      <c r="Q7816" s="5">
        <f t="shared" si="1344"/>
        <v>0</v>
      </c>
      <c r="R7816" s="5">
        <f t="shared" si="1345"/>
        <v>0</v>
      </c>
      <c r="S7816" s="5">
        <f t="shared" si="1346"/>
        <v>0</v>
      </c>
      <c r="T7816" s="5">
        <f t="shared" si="1347"/>
        <v>0</v>
      </c>
      <c r="U7816" s="8" t="str">
        <f>IF(T7816=0,"",T7816*CÁLCULO!$I$11)</f>
        <v/>
      </c>
      <c r="V7816" s="5">
        <f t="shared" si="1349"/>
        <v>0</v>
      </c>
      <c r="W7816" s="3">
        <v>0</v>
      </c>
      <c r="X7816" s="5">
        <f t="shared" si="1350"/>
        <v>0</v>
      </c>
      <c r="Y7816" s="5">
        <f t="shared" si="1351"/>
        <v>0</v>
      </c>
      <c r="Z7816" s="5">
        <f t="shared" si="1352"/>
        <v>0</v>
      </c>
      <c r="AA7816" s="5">
        <f t="shared" si="1353"/>
        <v>0</v>
      </c>
      <c r="AB7816" s="5">
        <f t="shared" si="1354"/>
        <v>0</v>
      </c>
    </row>
    <row r="7817" spans="7:28" x14ac:dyDescent="0.35">
      <c r="G7817" s="8">
        <f t="shared" si="1348"/>
        <v>0</v>
      </c>
      <c r="J7817" s="5">
        <f>C7817*CÁLCULO!$I$14</f>
        <v>0</v>
      </c>
      <c r="K7817" s="5">
        <f>D7817*CÁLCULO!$I$14</f>
        <v>0</v>
      </c>
      <c r="L7817" s="5">
        <f>E7817*CÁLCULO!$I$14</f>
        <v>0</v>
      </c>
      <c r="M7817" s="5">
        <f>F7817*CÁLCULO!$I$14</f>
        <v>0</v>
      </c>
      <c r="N7817" s="5">
        <f>G7817*CÁLCULO!$I$14</f>
        <v>0</v>
      </c>
      <c r="O7817" s="5"/>
      <c r="P7817" s="3">
        <v>0</v>
      </c>
      <c r="Q7817" s="5">
        <f t="shared" si="1344"/>
        <v>0</v>
      </c>
      <c r="R7817" s="5">
        <f t="shared" si="1345"/>
        <v>0</v>
      </c>
      <c r="S7817" s="5">
        <f t="shared" si="1346"/>
        <v>0</v>
      </c>
      <c r="T7817" s="5">
        <f t="shared" si="1347"/>
        <v>0</v>
      </c>
      <c r="U7817" s="8" t="str">
        <f>IF(T7817=0,"",T7817*CÁLCULO!$I$11)</f>
        <v/>
      </c>
      <c r="V7817" s="5">
        <f t="shared" si="1349"/>
        <v>0</v>
      </c>
      <c r="W7817" s="3">
        <v>0</v>
      </c>
      <c r="X7817" s="5">
        <f t="shared" si="1350"/>
        <v>0</v>
      </c>
      <c r="Y7817" s="5">
        <f t="shared" si="1351"/>
        <v>0</v>
      </c>
      <c r="Z7817" s="5">
        <f t="shared" si="1352"/>
        <v>0</v>
      </c>
      <c r="AA7817" s="5">
        <f t="shared" si="1353"/>
        <v>0</v>
      </c>
      <c r="AB7817" s="5">
        <f t="shared" si="1354"/>
        <v>0</v>
      </c>
    </row>
    <row r="7818" spans="7:28" x14ac:dyDescent="0.35">
      <c r="G7818" s="8">
        <f t="shared" si="1348"/>
        <v>0</v>
      </c>
      <c r="J7818" s="5">
        <f>C7818*CÁLCULO!$I$14</f>
        <v>0</v>
      </c>
      <c r="K7818" s="5">
        <f>D7818*CÁLCULO!$I$14</f>
        <v>0</v>
      </c>
      <c r="L7818" s="5">
        <f>E7818*CÁLCULO!$I$14</f>
        <v>0</v>
      </c>
      <c r="M7818" s="5">
        <f>F7818*CÁLCULO!$I$14</f>
        <v>0</v>
      </c>
      <c r="N7818" s="5">
        <f>G7818*CÁLCULO!$I$14</f>
        <v>0</v>
      </c>
      <c r="O7818" s="5"/>
      <c r="P7818" s="3">
        <v>0</v>
      </c>
      <c r="Q7818" s="5">
        <f t="shared" si="1344"/>
        <v>0</v>
      </c>
      <c r="R7818" s="5">
        <f t="shared" si="1345"/>
        <v>0</v>
      </c>
      <c r="S7818" s="5">
        <f t="shared" si="1346"/>
        <v>0</v>
      </c>
      <c r="T7818" s="5">
        <f t="shared" si="1347"/>
        <v>0</v>
      </c>
      <c r="U7818" s="8" t="str">
        <f>IF(T7818=0,"",T7818*CÁLCULO!$I$11)</f>
        <v/>
      </c>
      <c r="V7818" s="5">
        <f t="shared" si="1349"/>
        <v>0</v>
      </c>
      <c r="W7818" s="3">
        <v>0</v>
      </c>
      <c r="X7818" s="5">
        <f t="shared" si="1350"/>
        <v>0</v>
      </c>
      <c r="Y7818" s="5">
        <f t="shared" si="1351"/>
        <v>0</v>
      </c>
      <c r="Z7818" s="5">
        <f t="shared" si="1352"/>
        <v>0</v>
      </c>
      <c r="AA7818" s="5">
        <f t="shared" si="1353"/>
        <v>0</v>
      </c>
      <c r="AB7818" s="5">
        <f t="shared" si="1354"/>
        <v>0</v>
      </c>
    </row>
    <row r="7819" spans="7:28" x14ac:dyDescent="0.35">
      <c r="G7819" s="8">
        <f t="shared" si="1348"/>
        <v>0</v>
      </c>
      <c r="J7819" s="5">
        <f>C7819*CÁLCULO!$I$14</f>
        <v>0</v>
      </c>
      <c r="K7819" s="5">
        <f>D7819*CÁLCULO!$I$14</f>
        <v>0</v>
      </c>
      <c r="L7819" s="5">
        <f>E7819*CÁLCULO!$I$14</f>
        <v>0</v>
      </c>
      <c r="M7819" s="5">
        <f>F7819*CÁLCULO!$I$14</f>
        <v>0</v>
      </c>
      <c r="N7819" s="5">
        <f>G7819*CÁLCULO!$I$14</f>
        <v>0</v>
      </c>
      <c r="O7819" s="5"/>
      <c r="P7819" s="3">
        <v>0</v>
      </c>
      <c r="Q7819" s="5">
        <f t="shared" si="1344"/>
        <v>0</v>
      </c>
      <c r="R7819" s="5">
        <f t="shared" si="1345"/>
        <v>0</v>
      </c>
      <c r="S7819" s="5">
        <f t="shared" si="1346"/>
        <v>0</v>
      </c>
      <c r="T7819" s="5">
        <f t="shared" si="1347"/>
        <v>0</v>
      </c>
      <c r="U7819" s="8" t="str">
        <f>IF(T7819=0,"",T7819*CÁLCULO!$I$11)</f>
        <v/>
      </c>
      <c r="V7819" s="5">
        <f t="shared" si="1349"/>
        <v>0</v>
      </c>
      <c r="W7819" s="3">
        <v>0</v>
      </c>
      <c r="X7819" s="5">
        <f t="shared" si="1350"/>
        <v>0</v>
      </c>
      <c r="Y7819" s="5">
        <f t="shared" si="1351"/>
        <v>0</v>
      </c>
      <c r="Z7819" s="5">
        <f t="shared" si="1352"/>
        <v>0</v>
      </c>
      <c r="AA7819" s="5">
        <f t="shared" si="1353"/>
        <v>0</v>
      </c>
      <c r="AB7819" s="5">
        <f t="shared" si="1354"/>
        <v>0</v>
      </c>
    </row>
    <row r="7820" spans="7:28" x14ac:dyDescent="0.35">
      <c r="G7820" s="8">
        <f t="shared" si="1348"/>
        <v>0</v>
      </c>
      <c r="J7820" s="5">
        <f>C7820*CÁLCULO!$I$14</f>
        <v>0</v>
      </c>
      <c r="K7820" s="5">
        <f>D7820*CÁLCULO!$I$14</f>
        <v>0</v>
      </c>
      <c r="L7820" s="5">
        <f>E7820*CÁLCULO!$I$14</f>
        <v>0</v>
      </c>
      <c r="M7820" s="5">
        <f>F7820*CÁLCULO!$I$14</f>
        <v>0</v>
      </c>
      <c r="N7820" s="5">
        <f>G7820*CÁLCULO!$I$14</f>
        <v>0</v>
      </c>
      <c r="O7820" s="5"/>
      <c r="P7820" s="3">
        <v>0</v>
      </c>
      <c r="Q7820" s="5">
        <f t="shared" si="1344"/>
        <v>0</v>
      </c>
      <c r="R7820" s="5">
        <f t="shared" si="1345"/>
        <v>0</v>
      </c>
      <c r="S7820" s="5">
        <f t="shared" si="1346"/>
        <v>0</v>
      </c>
      <c r="T7820" s="5">
        <f t="shared" si="1347"/>
        <v>0</v>
      </c>
      <c r="U7820" s="8" t="str">
        <f>IF(T7820=0,"",T7820*CÁLCULO!$I$11)</f>
        <v/>
      </c>
      <c r="V7820" s="5">
        <f t="shared" si="1349"/>
        <v>0</v>
      </c>
      <c r="W7820" s="3">
        <v>0</v>
      </c>
      <c r="X7820" s="5">
        <f t="shared" si="1350"/>
        <v>0</v>
      </c>
      <c r="Y7820" s="5">
        <f t="shared" si="1351"/>
        <v>0</v>
      </c>
      <c r="Z7820" s="5">
        <f t="shared" si="1352"/>
        <v>0</v>
      </c>
      <c r="AA7820" s="5">
        <f t="shared" si="1353"/>
        <v>0</v>
      </c>
      <c r="AB7820" s="5">
        <f t="shared" si="1354"/>
        <v>0</v>
      </c>
    </row>
    <row r="7821" spans="7:28" x14ac:dyDescent="0.35">
      <c r="G7821" s="8">
        <f t="shared" si="1348"/>
        <v>0</v>
      </c>
      <c r="J7821" s="5">
        <f>C7821*CÁLCULO!$I$14</f>
        <v>0</v>
      </c>
      <c r="K7821" s="5">
        <f>D7821*CÁLCULO!$I$14</f>
        <v>0</v>
      </c>
      <c r="L7821" s="5">
        <f>E7821*CÁLCULO!$I$14</f>
        <v>0</v>
      </c>
      <c r="M7821" s="5">
        <f>F7821*CÁLCULO!$I$14</f>
        <v>0</v>
      </c>
      <c r="N7821" s="5">
        <f>G7821*CÁLCULO!$I$14</f>
        <v>0</v>
      </c>
      <c r="O7821" s="5"/>
      <c r="P7821" s="3">
        <v>0</v>
      </c>
      <c r="Q7821" s="5">
        <f t="shared" si="1344"/>
        <v>0</v>
      </c>
      <c r="R7821" s="5">
        <f t="shared" si="1345"/>
        <v>0</v>
      </c>
      <c r="S7821" s="5">
        <f t="shared" si="1346"/>
        <v>0</v>
      </c>
      <c r="T7821" s="5">
        <f t="shared" si="1347"/>
        <v>0</v>
      </c>
      <c r="U7821" s="8" t="str">
        <f>IF(T7821=0,"",T7821*CÁLCULO!$I$11)</f>
        <v/>
      </c>
      <c r="V7821" s="5">
        <f t="shared" si="1349"/>
        <v>0</v>
      </c>
      <c r="W7821" s="3">
        <v>0</v>
      </c>
      <c r="X7821" s="5">
        <f t="shared" si="1350"/>
        <v>0</v>
      </c>
      <c r="Y7821" s="5">
        <f t="shared" si="1351"/>
        <v>0</v>
      </c>
      <c r="Z7821" s="5">
        <f t="shared" si="1352"/>
        <v>0</v>
      </c>
      <c r="AA7821" s="5">
        <f t="shared" si="1353"/>
        <v>0</v>
      </c>
      <c r="AB7821" s="5">
        <f t="shared" si="1354"/>
        <v>0</v>
      </c>
    </row>
    <row r="7822" spans="7:28" x14ac:dyDescent="0.35">
      <c r="G7822" s="8">
        <f t="shared" si="1348"/>
        <v>0</v>
      </c>
      <c r="J7822" s="5">
        <f>C7822*CÁLCULO!$I$14</f>
        <v>0</v>
      </c>
      <c r="K7822" s="5">
        <f>D7822*CÁLCULO!$I$14</f>
        <v>0</v>
      </c>
      <c r="L7822" s="5">
        <f>E7822*CÁLCULO!$I$14</f>
        <v>0</v>
      </c>
      <c r="M7822" s="5">
        <f>F7822*CÁLCULO!$I$14</f>
        <v>0</v>
      </c>
      <c r="N7822" s="5">
        <f>G7822*CÁLCULO!$I$14</f>
        <v>0</v>
      </c>
      <c r="O7822" s="5"/>
      <c r="P7822" s="3">
        <v>0</v>
      </c>
      <c r="Q7822" s="5">
        <f t="shared" si="1344"/>
        <v>0</v>
      </c>
      <c r="R7822" s="5">
        <f t="shared" si="1345"/>
        <v>0</v>
      </c>
      <c r="S7822" s="5">
        <f t="shared" si="1346"/>
        <v>0</v>
      </c>
      <c r="T7822" s="5">
        <f t="shared" si="1347"/>
        <v>0</v>
      </c>
      <c r="U7822" s="8" t="str">
        <f>IF(T7822=0,"",T7822*CÁLCULO!$I$11)</f>
        <v/>
      </c>
      <c r="V7822" s="5">
        <f t="shared" si="1349"/>
        <v>0</v>
      </c>
      <c r="W7822" s="3">
        <v>0</v>
      </c>
      <c r="X7822" s="5">
        <f t="shared" si="1350"/>
        <v>0</v>
      </c>
      <c r="Y7822" s="5">
        <f t="shared" si="1351"/>
        <v>0</v>
      </c>
      <c r="Z7822" s="5">
        <f t="shared" si="1352"/>
        <v>0</v>
      </c>
      <c r="AA7822" s="5">
        <f t="shared" si="1353"/>
        <v>0</v>
      </c>
      <c r="AB7822" s="5">
        <f t="shared" si="1354"/>
        <v>0</v>
      </c>
    </row>
    <row r="7823" spans="7:28" x14ac:dyDescent="0.35">
      <c r="G7823" s="8">
        <f t="shared" si="1348"/>
        <v>0</v>
      </c>
      <c r="J7823" s="5">
        <f>C7823*CÁLCULO!$I$14</f>
        <v>0</v>
      </c>
      <c r="K7823" s="5">
        <f>D7823*CÁLCULO!$I$14</f>
        <v>0</v>
      </c>
      <c r="L7823" s="5">
        <f>E7823*CÁLCULO!$I$14</f>
        <v>0</v>
      </c>
      <c r="M7823" s="5">
        <f>F7823*CÁLCULO!$I$14</f>
        <v>0</v>
      </c>
      <c r="N7823" s="5">
        <f>G7823*CÁLCULO!$I$14</f>
        <v>0</v>
      </c>
      <c r="O7823" s="5"/>
      <c r="P7823" s="3">
        <v>0</v>
      </c>
      <c r="Q7823" s="5">
        <f t="shared" si="1344"/>
        <v>0</v>
      </c>
      <c r="R7823" s="5">
        <f t="shared" si="1345"/>
        <v>0</v>
      </c>
      <c r="S7823" s="5">
        <f t="shared" si="1346"/>
        <v>0</v>
      </c>
      <c r="T7823" s="5">
        <f t="shared" si="1347"/>
        <v>0</v>
      </c>
      <c r="U7823" s="8" t="str">
        <f>IF(T7823=0,"",T7823*CÁLCULO!$I$11)</f>
        <v/>
      </c>
      <c r="V7823" s="5">
        <f t="shared" si="1349"/>
        <v>0</v>
      </c>
      <c r="W7823" s="3">
        <v>0</v>
      </c>
      <c r="X7823" s="5">
        <f t="shared" si="1350"/>
        <v>0</v>
      </c>
      <c r="Y7823" s="5">
        <f t="shared" si="1351"/>
        <v>0</v>
      </c>
      <c r="Z7823" s="5">
        <f t="shared" si="1352"/>
        <v>0</v>
      </c>
      <c r="AA7823" s="5">
        <f t="shared" si="1353"/>
        <v>0</v>
      </c>
      <c r="AB7823" s="5">
        <f t="shared" si="1354"/>
        <v>0</v>
      </c>
    </row>
    <row r="7824" spans="7:28" x14ac:dyDescent="0.35">
      <c r="G7824" s="8">
        <f t="shared" si="1348"/>
        <v>0</v>
      </c>
      <c r="J7824" s="5">
        <f>C7824*CÁLCULO!$I$14</f>
        <v>0</v>
      </c>
      <c r="K7824" s="5">
        <f>D7824*CÁLCULO!$I$14</f>
        <v>0</v>
      </c>
      <c r="L7824" s="5">
        <f>E7824*CÁLCULO!$I$14</f>
        <v>0</v>
      </c>
      <c r="M7824" s="5">
        <f>F7824*CÁLCULO!$I$14</f>
        <v>0</v>
      </c>
      <c r="N7824" s="5">
        <f>G7824*CÁLCULO!$I$14</f>
        <v>0</v>
      </c>
      <c r="O7824" s="5"/>
      <c r="P7824" s="3">
        <v>0</v>
      </c>
      <c r="Q7824" s="5">
        <f t="shared" si="1344"/>
        <v>0</v>
      </c>
      <c r="R7824" s="5">
        <f t="shared" si="1345"/>
        <v>0</v>
      </c>
      <c r="S7824" s="5">
        <f t="shared" si="1346"/>
        <v>0</v>
      </c>
      <c r="T7824" s="5">
        <f t="shared" si="1347"/>
        <v>0</v>
      </c>
      <c r="U7824" s="8" t="str">
        <f>IF(T7824=0,"",T7824*CÁLCULO!$I$11)</f>
        <v/>
      </c>
      <c r="V7824" s="5">
        <f t="shared" si="1349"/>
        <v>0</v>
      </c>
      <c r="W7824" s="3">
        <v>0</v>
      </c>
      <c r="X7824" s="5">
        <f t="shared" si="1350"/>
        <v>0</v>
      </c>
      <c r="Y7824" s="5">
        <f t="shared" si="1351"/>
        <v>0</v>
      </c>
      <c r="Z7824" s="5">
        <f t="shared" si="1352"/>
        <v>0</v>
      </c>
      <c r="AA7824" s="5">
        <f t="shared" si="1353"/>
        <v>0</v>
      </c>
      <c r="AB7824" s="5">
        <f t="shared" si="1354"/>
        <v>0</v>
      </c>
    </row>
    <row r="7825" spans="7:28" x14ac:dyDescent="0.35">
      <c r="G7825" s="8">
        <f t="shared" si="1348"/>
        <v>0</v>
      </c>
      <c r="J7825" s="5">
        <f>C7825*CÁLCULO!$I$14</f>
        <v>0</v>
      </c>
      <c r="K7825" s="5">
        <f>D7825*CÁLCULO!$I$14</f>
        <v>0</v>
      </c>
      <c r="L7825" s="5">
        <f>E7825*CÁLCULO!$I$14</f>
        <v>0</v>
      </c>
      <c r="M7825" s="5">
        <f>F7825*CÁLCULO!$I$14</f>
        <v>0</v>
      </c>
      <c r="N7825" s="5">
        <f>G7825*CÁLCULO!$I$14</f>
        <v>0</v>
      </c>
      <c r="O7825" s="5"/>
      <c r="P7825" s="3">
        <v>0</v>
      </c>
      <c r="Q7825" s="5">
        <f t="shared" si="1344"/>
        <v>0</v>
      </c>
      <c r="R7825" s="5">
        <f t="shared" si="1345"/>
        <v>0</v>
      </c>
      <c r="S7825" s="5">
        <f t="shared" si="1346"/>
        <v>0</v>
      </c>
      <c r="T7825" s="5">
        <f t="shared" si="1347"/>
        <v>0</v>
      </c>
      <c r="U7825" s="8" t="str">
        <f>IF(T7825=0,"",T7825*CÁLCULO!$I$11)</f>
        <v/>
      </c>
      <c r="V7825" s="5">
        <f t="shared" si="1349"/>
        <v>0</v>
      </c>
      <c r="W7825" s="3">
        <v>0</v>
      </c>
      <c r="X7825" s="5">
        <f t="shared" si="1350"/>
        <v>0</v>
      </c>
      <c r="Y7825" s="5">
        <f t="shared" si="1351"/>
        <v>0</v>
      </c>
      <c r="Z7825" s="5">
        <f t="shared" si="1352"/>
        <v>0</v>
      </c>
      <c r="AA7825" s="5">
        <f t="shared" si="1353"/>
        <v>0</v>
      </c>
      <c r="AB7825" s="5">
        <f t="shared" si="1354"/>
        <v>0</v>
      </c>
    </row>
    <row r="7826" spans="7:28" x14ac:dyDescent="0.35">
      <c r="G7826" s="8">
        <f t="shared" si="1348"/>
        <v>0</v>
      </c>
      <c r="J7826" s="5">
        <f>C7826*CÁLCULO!$I$14</f>
        <v>0</v>
      </c>
      <c r="K7826" s="5">
        <f>D7826*CÁLCULO!$I$14</f>
        <v>0</v>
      </c>
      <c r="L7826" s="5">
        <f>E7826*CÁLCULO!$I$14</f>
        <v>0</v>
      </c>
      <c r="M7826" s="5">
        <f>F7826*CÁLCULO!$I$14</f>
        <v>0</v>
      </c>
      <c r="N7826" s="5">
        <f>G7826*CÁLCULO!$I$14</f>
        <v>0</v>
      </c>
      <c r="O7826" s="5"/>
      <c r="P7826" s="3">
        <v>0</v>
      </c>
      <c r="Q7826" s="5">
        <f t="shared" si="1344"/>
        <v>0</v>
      </c>
      <c r="R7826" s="5">
        <f t="shared" si="1345"/>
        <v>0</v>
      </c>
      <c r="S7826" s="5">
        <f t="shared" si="1346"/>
        <v>0</v>
      </c>
      <c r="T7826" s="5">
        <f t="shared" si="1347"/>
        <v>0</v>
      </c>
      <c r="U7826" s="8" t="str">
        <f>IF(T7826=0,"",T7826*CÁLCULO!$I$11)</f>
        <v/>
      </c>
      <c r="V7826" s="5">
        <f t="shared" si="1349"/>
        <v>0</v>
      </c>
      <c r="W7826" s="3">
        <v>0</v>
      </c>
      <c r="X7826" s="5">
        <f t="shared" si="1350"/>
        <v>0</v>
      </c>
      <c r="Y7826" s="5">
        <f t="shared" si="1351"/>
        <v>0</v>
      </c>
      <c r="Z7826" s="5">
        <f t="shared" si="1352"/>
        <v>0</v>
      </c>
      <c r="AA7826" s="5">
        <f t="shared" si="1353"/>
        <v>0</v>
      </c>
      <c r="AB7826" s="5">
        <f t="shared" si="1354"/>
        <v>0</v>
      </c>
    </row>
    <row r="7827" spans="7:28" x14ac:dyDescent="0.35">
      <c r="G7827" s="8">
        <f t="shared" si="1348"/>
        <v>0</v>
      </c>
      <c r="J7827" s="5">
        <f>C7827*CÁLCULO!$I$14</f>
        <v>0</v>
      </c>
      <c r="K7827" s="5">
        <f>D7827*CÁLCULO!$I$14</f>
        <v>0</v>
      </c>
      <c r="L7827" s="5">
        <f>E7827*CÁLCULO!$I$14</f>
        <v>0</v>
      </c>
      <c r="M7827" s="5">
        <f>F7827*CÁLCULO!$I$14</f>
        <v>0</v>
      </c>
      <c r="N7827" s="5">
        <f>G7827*CÁLCULO!$I$14</f>
        <v>0</v>
      </c>
      <c r="O7827" s="5"/>
      <c r="P7827" s="3">
        <v>0</v>
      </c>
      <c r="Q7827" s="5">
        <f t="shared" si="1344"/>
        <v>0</v>
      </c>
      <c r="R7827" s="5">
        <f t="shared" si="1345"/>
        <v>0</v>
      </c>
      <c r="S7827" s="5">
        <f t="shared" si="1346"/>
        <v>0</v>
      </c>
      <c r="T7827" s="5">
        <f t="shared" si="1347"/>
        <v>0</v>
      </c>
      <c r="U7827" s="8" t="str">
        <f>IF(T7827=0,"",T7827*CÁLCULO!$I$11)</f>
        <v/>
      </c>
      <c r="V7827" s="5">
        <f t="shared" si="1349"/>
        <v>0</v>
      </c>
      <c r="W7827" s="3">
        <v>0</v>
      </c>
      <c r="X7827" s="5">
        <f t="shared" si="1350"/>
        <v>0</v>
      </c>
      <c r="Y7827" s="5">
        <f t="shared" si="1351"/>
        <v>0</v>
      </c>
      <c r="Z7827" s="5">
        <f t="shared" si="1352"/>
        <v>0</v>
      </c>
      <c r="AA7827" s="5">
        <f t="shared" si="1353"/>
        <v>0</v>
      </c>
      <c r="AB7827" s="5">
        <f t="shared" si="1354"/>
        <v>0</v>
      </c>
    </row>
    <row r="7828" spans="7:28" x14ac:dyDescent="0.35">
      <c r="G7828" s="8">
        <f t="shared" si="1348"/>
        <v>0</v>
      </c>
      <c r="J7828" s="5">
        <f>C7828*CÁLCULO!$I$14</f>
        <v>0</v>
      </c>
      <c r="K7828" s="5">
        <f>D7828*CÁLCULO!$I$14</f>
        <v>0</v>
      </c>
      <c r="L7828" s="5">
        <f>E7828*CÁLCULO!$I$14</f>
        <v>0</v>
      </c>
      <c r="M7828" s="5">
        <f>F7828*CÁLCULO!$I$14</f>
        <v>0</v>
      </c>
      <c r="N7828" s="5">
        <f>G7828*CÁLCULO!$I$14</f>
        <v>0</v>
      </c>
      <c r="O7828" s="5"/>
      <c r="P7828" s="3">
        <v>0</v>
      </c>
      <c r="Q7828" s="5">
        <f t="shared" si="1344"/>
        <v>0</v>
      </c>
      <c r="R7828" s="5">
        <f t="shared" si="1345"/>
        <v>0</v>
      </c>
      <c r="S7828" s="5">
        <f t="shared" si="1346"/>
        <v>0</v>
      </c>
      <c r="T7828" s="5">
        <f t="shared" si="1347"/>
        <v>0</v>
      </c>
      <c r="U7828" s="8" t="str">
        <f>IF(T7828=0,"",T7828*CÁLCULO!$I$11)</f>
        <v/>
      </c>
      <c r="V7828" s="5">
        <f t="shared" si="1349"/>
        <v>0</v>
      </c>
      <c r="W7828" s="3">
        <v>0</v>
      </c>
      <c r="X7828" s="5">
        <f t="shared" si="1350"/>
        <v>0</v>
      </c>
      <c r="Y7828" s="5">
        <f t="shared" si="1351"/>
        <v>0</v>
      </c>
      <c r="Z7828" s="5">
        <f t="shared" si="1352"/>
        <v>0</v>
      </c>
      <c r="AA7828" s="5">
        <f t="shared" si="1353"/>
        <v>0</v>
      </c>
      <c r="AB7828" s="5">
        <f t="shared" si="1354"/>
        <v>0</v>
      </c>
    </row>
    <row r="7829" spans="7:28" x14ac:dyDescent="0.35">
      <c r="G7829" s="8">
        <f t="shared" si="1348"/>
        <v>0</v>
      </c>
      <c r="J7829" s="5">
        <f>C7829*CÁLCULO!$I$14</f>
        <v>0</v>
      </c>
      <c r="K7829" s="5">
        <f>D7829*CÁLCULO!$I$14</f>
        <v>0</v>
      </c>
      <c r="L7829" s="5">
        <f>E7829*CÁLCULO!$I$14</f>
        <v>0</v>
      </c>
      <c r="M7829" s="5">
        <f>F7829*CÁLCULO!$I$14</f>
        <v>0</v>
      </c>
      <c r="N7829" s="5">
        <f>G7829*CÁLCULO!$I$14</f>
        <v>0</v>
      </c>
      <c r="O7829" s="5"/>
      <c r="P7829" s="3">
        <v>0</v>
      </c>
      <c r="Q7829" s="5">
        <f t="shared" si="1344"/>
        <v>0</v>
      </c>
      <c r="R7829" s="5">
        <f t="shared" si="1345"/>
        <v>0</v>
      </c>
      <c r="S7829" s="5">
        <f t="shared" si="1346"/>
        <v>0</v>
      </c>
      <c r="T7829" s="5">
        <f t="shared" si="1347"/>
        <v>0</v>
      </c>
      <c r="U7829" s="8" t="str">
        <f>IF(T7829=0,"",T7829*CÁLCULO!$I$11)</f>
        <v/>
      </c>
      <c r="V7829" s="5">
        <f t="shared" si="1349"/>
        <v>0</v>
      </c>
      <c r="W7829" s="3">
        <v>0</v>
      </c>
      <c r="X7829" s="5">
        <f t="shared" si="1350"/>
        <v>0</v>
      </c>
      <c r="Y7829" s="5">
        <f t="shared" si="1351"/>
        <v>0</v>
      </c>
      <c r="Z7829" s="5">
        <f t="shared" si="1352"/>
        <v>0</v>
      </c>
      <c r="AA7829" s="5">
        <f t="shared" si="1353"/>
        <v>0</v>
      </c>
      <c r="AB7829" s="5">
        <f t="shared" si="1354"/>
        <v>0</v>
      </c>
    </row>
    <row r="7830" spans="7:28" x14ac:dyDescent="0.35">
      <c r="G7830" s="8">
        <f t="shared" si="1348"/>
        <v>0</v>
      </c>
      <c r="J7830" s="5">
        <f>C7830*CÁLCULO!$I$14</f>
        <v>0</v>
      </c>
      <c r="K7830" s="5">
        <f>D7830*CÁLCULO!$I$14</f>
        <v>0</v>
      </c>
      <c r="L7830" s="5">
        <f>E7830*CÁLCULO!$I$14</f>
        <v>0</v>
      </c>
      <c r="M7830" s="5">
        <f>F7830*CÁLCULO!$I$14</f>
        <v>0</v>
      </c>
      <c r="N7830" s="5">
        <f>G7830*CÁLCULO!$I$14</f>
        <v>0</v>
      </c>
      <c r="O7830" s="5"/>
      <c r="P7830" s="3">
        <v>0</v>
      </c>
      <c r="Q7830" s="5">
        <f t="shared" si="1344"/>
        <v>0</v>
      </c>
      <c r="R7830" s="5">
        <f t="shared" si="1345"/>
        <v>0</v>
      </c>
      <c r="S7830" s="5">
        <f t="shared" si="1346"/>
        <v>0</v>
      </c>
      <c r="T7830" s="5">
        <f t="shared" si="1347"/>
        <v>0</v>
      </c>
      <c r="U7830" s="8" t="str">
        <f>IF(T7830=0,"",T7830*CÁLCULO!$I$11)</f>
        <v/>
      </c>
      <c r="V7830" s="5">
        <f t="shared" si="1349"/>
        <v>0</v>
      </c>
      <c r="W7830" s="3">
        <v>0</v>
      </c>
      <c r="X7830" s="5">
        <f t="shared" si="1350"/>
        <v>0</v>
      </c>
      <c r="Y7830" s="5">
        <f t="shared" si="1351"/>
        <v>0</v>
      </c>
      <c r="Z7830" s="5">
        <f t="shared" si="1352"/>
        <v>0</v>
      </c>
      <c r="AA7830" s="5">
        <f t="shared" si="1353"/>
        <v>0</v>
      </c>
      <c r="AB7830" s="5">
        <f t="shared" si="1354"/>
        <v>0</v>
      </c>
    </row>
    <row r="7831" spans="7:28" x14ac:dyDescent="0.35">
      <c r="G7831" s="8">
        <f t="shared" si="1348"/>
        <v>0</v>
      </c>
      <c r="J7831" s="5">
        <f>C7831*CÁLCULO!$I$14</f>
        <v>0</v>
      </c>
      <c r="K7831" s="5">
        <f>D7831*CÁLCULO!$I$14</f>
        <v>0</v>
      </c>
      <c r="L7831" s="5">
        <f>E7831*CÁLCULO!$I$14</f>
        <v>0</v>
      </c>
      <c r="M7831" s="5">
        <f>F7831*CÁLCULO!$I$14</f>
        <v>0</v>
      </c>
      <c r="N7831" s="5">
        <f>G7831*CÁLCULO!$I$14</f>
        <v>0</v>
      </c>
      <c r="O7831" s="5"/>
      <c r="P7831" s="3">
        <v>0</v>
      </c>
      <c r="Q7831" s="5">
        <f t="shared" si="1344"/>
        <v>0</v>
      </c>
      <c r="R7831" s="5">
        <f t="shared" si="1345"/>
        <v>0</v>
      </c>
      <c r="S7831" s="5">
        <f t="shared" si="1346"/>
        <v>0</v>
      </c>
      <c r="T7831" s="5">
        <f t="shared" si="1347"/>
        <v>0</v>
      </c>
      <c r="U7831" s="8" t="str">
        <f>IF(T7831=0,"",T7831*CÁLCULO!$I$11)</f>
        <v/>
      </c>
      <c r="V7831" s="5">
        <f t="shared" si="1349"/>
        <v>0</v>
      </c>
      <c r="W7831" s="3">
        <v>0</v>
      </c>
      <c r="X7831" s="5">
        <f t="shared" si="1350"/>
        <v>0</v>
      </c>
      <c r="Y7831" s="5">
        <f t="shared" si="1351"/>
        <v>0</v>
      </c>
      <c r="Z7831" s="5">
        <f t="shared" si="1352"/>
        <v>0</v>
      </c>
      <c r="AA7831" s="5">
        <f t="shared" si="1353"/>
        <v>0</v>
      </c>
      <c r="AB7831" s="5">
        <f t="shared" si="1354"/>
        <v>0</v>
      </c>
    </row>
    <row r="7832" spans="7:28" x14ac:dyDescent="0.35">
      <c r="G7832" s="8">
        <f t="shared" si="1348"/>
        <v>0</v>
      </c>
      <c r="J7832" s="5">
        <f>C7832*CÁLCULO!$I$14</f>
        <v>0</v>
      </c>
      <c r="K7832" s="5">
        <f>D7832*CÁLCULO!$I$14</f>
        <v>0</v>
      </c>
      <c r="L7832" s="5">
        <f>E7832*CÁLCULO!$I$14</f>
        <v>0</v>
      </c>
      <c r="M7832" s="5">
        <f>F7832*CÁLCULO!$I$14</f>
        <v>0</v>
      </c>
      <c r="N7832" s="5">
        <f>G7832*CÁLCULO!$I$14</f>
        <v>0</v>
      </c>
      <c r="O7832" s="5"/>
      <c r="P7832" s="3">
        <v>0</v>
      </c>
      <c r="Q7832" s="5">
        <f t="shared" si="1344"/>
        <v>0</v>
      </c>
      <c r="R7832" s="5">
        <f t="shared" si="1345"/>
        <v>0</v>
      </c>
      <c r="S7832" s="5">
        <f t="shared" si="1346"/>
        <v>0</v>
      </c>
      <c r="T7832" s="5">
        <f t="shared" si="1347"/>
        <v>0</v>
      </c>
      <c r="U7832" s="8" t="str">
        <f>IF(T7832=0,"",T7832*CÁLCULO!$I$11)</f>
        <v/>
      </c>
      <c r="V7832" s="5">
        <f t="shared" si="1349"/>
        <v>0</v>
      </c>
      <c r="W7832" s="3">
        <v>0</v>
      </c>
      <c r="X7832" s="5">
        <f t="shared" si="1350"/>
        <v>0</v>
      </c>
      <c r="Y7832" s="5">
        <f t="shared" si="1351"/>
        <v>0</v>
      </c>
      <c r="Z7832" s="5">
        <f t="shared" si="1352"/>
        <v>0</v>
      </c>
      <c r="AA7832" s="5">
        <f t="shared" si="1353"/>
        <v>0</v>
      </c>
      <c r="AB7832" s="5">
        <f t="shared" si="1354"/>
        <v>0</v>
      </c>
    </row>
    <row r="7833" spans="7:28" x14ac:dyDescent="0.35">
      <c r="G7833" s="8">
        <f t="shared" si="1348"/>
        <v>0</v>
      </c>
      <c r="J7833" s="5">
        <f>C7833*CÁLCULO!$I$14</f>
        <v>0</v>
      </c>
      <c r="K7833" s="5">
        <f>D7833*CÁLCULO!$I$14</f>
        <v>0</v>
      </c>
      <c r="L7833" s="5">
        <f>E7833*CÁLCULO!$I$14</f>
        <v>0</v>
      </c>
      <c r="M7833" s="5">
        <f>F7833*CÁLCULO!$I$14</f>
        <v>0</v>
      </c>
      <c r="N7833" s="5">
        <f>G7833*CÁLCULO!$I$14</f>
        <v>0</v>
      </c>
      <c r="O7833" s="5"/>
      <c r="P7833" s="3">
        <v>0</v>
      </c>
      <c r="Q7833" s="5">
        <f t="shared" si="1344"/>
        <v>0</v>
      </c>
      <c r="R7833" s="5">
        <f t="shared" si="1345"/>
        <v>0</v>
      </c>
      <c r="S7833" s="5">
        <f t="shared" si="1346"/>
        <v>0</v>
      </c>
      <c r="T7833" s="5">
        <f t="shared" si="1347"/>
        <v>0</v>
      </c>
      <c r="U7833" s="8" t="str">
        <f>IF(T7833=0,"",T7833*CÁLCULO!$I$11)</f>
        <v/>
      </c>
      <c r="V7833" s="5">
        <f t="shared" si="1349"/>
        <v>0</v>
      </c>
      <c r="W7833" s="3">
        <v>0</v>
      </c>
      <c r="X7833" s="5">
        <f t="shared" si="1350"/>
        <v>0</v>
      </c>
      <c r="Y7833" s="5">
        <f t="shared" si="1351"/>
        <v>0</v>
      </c>
      <c r="Z7833" s="5">
        <f t="shared" si="1352"/>
        <v>0</v>
      </c>
      <c r="AA7833" s="5">
        <f t="shared" si="1353"/>
        <v>0</v>
      </c>
      <c r="AB7833" s="5">
        <f t="shared" si="1354"/>
        <v>0</v>
      </c>
    </row>
    <row r="7834" spans="7:28" x14ac:dyDescent="0.35">
      <c r="G7834" s="8">
        <f t="shared" si="1348"/>
        <v>0</v>
      </c>
      <c r="J7834" s="5">
        <f>C7834*CÁLCULO!$I$14</f>
        <v>0</v>
      </c>
      <c r="K7834" s="5">
        <f>D7834*CÁLCULO!$I$14</f>
        <v>0</v>
      </c>
      <c r="L7834" s="5">
        <f>E7834*CÁLCULO!$I$14</f>
        <v>0</v>
      </c>
      <c r="M7834" s="5">
        <f>F7834*CÁLCULO!$I$14</f>
        <v>0</v>
      </c>
      <c r="N7834" s="5">
        <f>G7834*CÁLCULO!$I$14</f>
        <v>0</v>
      </c>
      <c r="O7834" s="5"/>
      <c r="P7834" s="3">
        <v>0</v>
      </c>
      <c r="Q7834" s="5">
        <f t="shared" si="1344"/>
        <v>0</v>
      </c>
      <c r="R7834" s="5">
        <f t="shared" si="1345"/>
        <v>0</v>
      </c>
      <c r="S7834" s="5">
        <f t="shared" si="1346"/>
        <v>0</v>
      </c>
      <c r="T7834" s="5">
        <f t="shared" si="1347"/>
        <v>0</v>
      </c>
      <c r="U7834" s="8" t="str">
        <f>IF(T7834=0,"",T7834*CÁLCULO!$I$11)</f>
        <v/>
      </c>
      <c r="V7834" s="5">
        <f t="shared" si="1349"/>
        <v>0</v>
      </c>
      <c r="W7834" s="3">
        <v>0</v>
      </c>
      <c r="X7834" s="5">
        <f t="shared" si="1350"/>
        <v>0</v>
      </c>
      <c r="Y7834" s="5">
        <f t="shared" si="1351"/>
        <v>0</v>
      </c>
      <c r="Z7834" s="5">
        <f t="shared" si="1352"/>
        <v>0</v>
      </c>
      <c r="AA7834" s="5">
        <f t="shared" si="1353"/>
        <v>0</v>
      </c>
      <c r="AB7834" s="5">
        <f t="shared" si="1354"/>
        <v>0</v>
      </c>
    </row>
    <row r="7835" spans="7:28" x14ac:dyDescent="0.35">
      <c r="G7835" s="8">
        <f t="shared" si="1348"/>
        <v>0</v>
      </c>
      <c r="J7835" s="5">
        <f>C7835*CÁLCULO!$I$14</f>
        <v>0</v>
      </c>
      <c r="K7835" s="5">
        <f>D7835*CÁLCULO!$I$14</f>
        <v>0</v>
      </c>
      <c r="L7835" s="5">
        <f>E7835*CÁLCULO!$I$14</f>
        <v>0</v>
      </c>
      <c r="M7835" s="5">
        <f>F7835*CÁLCULO!$I$14</f>
        <v>0</v>
      </c>
      <c r="N7835" s="5">
        <f>G7835*CÁLCULO!$I$14</f>
        <v>0</v>
      </c>
      <c r="O7835" s="5"/>
      <c r="P7835" s="3">
        <v>0</v>
      </c>
      <c r="Q7835" s="5">
        <f t="shared" si="1344"/>
        <v>0</v>
      </c>
      <c r="R7835" s="5">
        <f t="shared" si="1345"/>
        <v>0</v>
      </c>
      <c r="S7835" s="5">
        <f t="shared" si="1346"/>
        <v>0</v>
      </c>
      <c r="T7835" s="5">
        <f t="shared" si="1347"/>
        <v>0</v>
      </c>
      <c r="U7835" s="8" t="str">
        <f>IF(T7835=0,"",T7835*CÁLCULO!$I$11)</f>
        <v/>
      </c>
      <c r="V7835" s="5">
        <f t="shared" si="1349"/>
        <v>0</v>
      </c>
      <c r="W7835" s="3">
        <v>0</v>
      </c>
      <c r="X7835" s="5">
        <f t="shared" si="1350"/>
        <v>0</v>
      </c>
      <c r="Y7835" s="5">
        <f t="shared" si="1351"/>
        <v>0</v>
      </c>
      <c r="Z7835" s="5">
        <f t="shared" si="1352"/>
        <v>0</v>
      </c>
      <c r="AA7835" s="5">
        <f t="shared" si="1353"/>
        <v>0</v>
      </c>
      <c r="AB7835" s="5">
        <f t="shared" si="1354"/>
        <v>0</v>
      </c>
    </row>
    <row r="7836" spans="7:28" x14ac:dyDescent="0.35">
      <c r="G7836" s="8">
        <f t="shared" si="1348"/>
        <v>0</v>
      </c>
      <c r="J7836" s="5">
        <f>C7836*CÁLCULO!$I$14</f>
        <v>0</v>
      </c>
      <c r="K7836" s="5">
        <f>D7836*CÁLCULO!$I$14</f>
        <v>0</v>
      </c>
      <c r="L7836" s="5">
        <f>E7836*CÁLCULO!$I$14</f>
        <v>0</v>
      </c>
      <c r="M7836" s="5">
        <f>F7836*CÁLCULO!$I$14</f>
        <v>0</v>
      </c>
      <c r="N7836" s="5">
        <f>G7836*CÁLCULO!$I$14</f>
        <v>0</v>
      </c>
      <c r="O7836" s="5"/>
      <c r="P7836" s="3">
        <v>0</v>
      </c>
      <c r="Q7836" s="5">
        <f t="shared" si="1344"/>
        <v>0</v>
      </c>
      <c r="R7836" s="5">
        <f t="shared" si="1345"/>
        <v>0</v>
      </c>
      <c r="S7836" s="5">
        <f t="shared" si="1346"/>
        <v>0</v>
      </c>
      <c r="T7836" s="5">
        <f t="shared" si="1347"/>
        <v>0</v>
      </c>
      <c r="U7836" s="8" t="str">
        <f>IF(T7836=0,"",T7836*CÁLCULO!$I$11)</f>
        <v/>
      </c>
      <c r="V7836" s="5">
        <f t="shared" si="1349"/>
        <v>0</v>
      </c>
      <c r="W7836" s="3">
        <v>0</v>
      </c>
      <c r="X7836" s="5">
        <f t="shared" si="1350"/>
        <v>0</v>
      </c>
      <c r="Y7836" s="5">
        <f t="shared" si="1351"/>
        <v>0</v>
      </c>
      <c r="Z7836" s="5">
        <f t="shared" si="1352"/>
        <v>0</v>
      </c>
      <c r="AA7836" s="5">
        <f t="shared" si="1353"/>
        <v>0</v>
      </c>
      <c r="AB7836" s="5">
        <f t="shared" si="1354"/>
        <v>0</v>
      </c>
    </row>
    <row r="7837" spans="7:28" x14ac:dyDescent="0.35">
      <c r="G7837" s="8">
        <f t="shared" si="1348"/>
        <v>0</v>
      </c>
      <c r="J7837" s="5">
        <f>C7837*CÁLCULO!$I$14</f>
        <v>0</v>
      </c>
      <c r="K7837" s="5">
        <f>D7837*CÁLCULO!$I$14</f>
        <v>0</v>
      </c>
      <c r="L7837" s="5">
        <f>E7837*CÁLCULO!$I$14</f>
        <v>0</v>
      </c>
      <c r="M7837" s="5">
        <f>F7837*CÁLCULO!$I$14</f>
        <v>0</v>
      </c>
      <c r="N7837" s="5">
        <f>G7837*CÁLCULO!$I$14</f>
        <v>0</v>
      </c>
      <c r="O7837" s="5"/>
      <c r="P7837" s="3">
        <v>0</v>
      </c>
      <c r="Q7837" s="5">
        <f t="shared" si="1344"/>
        <v>0</v>
      </c>
      <c r="R7837" s="5">
        <f t="shared" si="1345"/>
        <v>0</v>
      </c>
      <c r="S7837" s="5">
        <f t="shared" si="1346"/>
        <v>0</v>
      </c>
      <c r="T7837" s="5">
        <f t="shared" si="1347"/>
        <v>0</v>
      </c>
      <c r="U7837" s="8" t="str">
        <f>IF(T7837=0,"",T7837*CÁLCULO!$I$11)</f>
        <v/>
      </c>
      <c r="V7837" s="5">
        <f t="shared" si="1349"/>
        <v>0</v>
      </c>
      <c r="W7837" s="3">
        <v>0</v>
      </c>
      <c r="X7837" s="5">
        <f t="shared" si="1350"/>
        <v>0</v>
      </c>
      <c r="Y7837" s="5">
        <f t="shared" si="1351"/>
        <v>0</v>
      </c>
      <c r="Z7837" s="5">
        <f t="shared" si="1352"/>
        <v>0</v>
      </c>
      <c r="AA7837" s="5">
        <f t="shared" si="1353"/>
        <v>0</v>
      </c>
      <c r="AB7837" s="5">
        <f t="shared" si="1354"/>
        <v>0</v>
      </c>
    </row>
    <row r="7838" spans="7:28" x14ac:dyDescent="0.35">
      <c r="G7838" s="8">
        <f t="shared" si="1348"/>
        <v>0</v>
      </c>
      <c r="J7838" s="5">
        <f>C7838*CÁLCULO!$I$14</f>
        <v>0</v>
      </c>
      <c r="K7838" s="5">
        <f>D7838*CÁLCULO!$I$14</f>
        <v>0</v>
      </c>
      <c r="L7838" s="5">
        <f>E7838*CÁLCULO!$I$14</f>
        <v>0</v>
      </c>
      <c r="M7838" s="5">
        <f>F7838*CÁLCULO!$I$14</f>
        <v>0</v>
      </c>
      <c r="N7838" s="5">
        <f>G7838*CÁLCULO!$I$14</f>
        <v>0</v>
      </c>
      <c r="O7838" s="5"/>
      <c r="P7838" s="3">
        <v>0</v>
      </c>
      <c r="Q7838" s="5">
        <f t="shared" si="1344"/>
        <v>0</v>
      </c>
      <c r="R7838" s="5">
        <f t="shared" si="1345"/>
        <v>0</v>
      </c>
      <c r="S7838" s="5">
        <f t="shared" si="1346"/>
        <v>0</v>
      </c>
      <c r="T7838" s="5">
        <f t="shared" si="1347"/>
        <v>0</v>
      </c>
      <c r="U7838" s="8" t="str">
        <f>IF(T7838=0,"",T7838*CÁLCULO!$I$11)</f>
        <v/>
      </c>
      <c r="V7838" s="5">
        <f t="shared" si="1349"/>
        <v>0</v>
      </c>
      <c r="W7838" s="3">
        <v>0</v>
      </c>
      <c r="X7838" s="5">
        <f t="shared" si="1350"/>
        <v>0</v>
      </c>
      <c r="Y7838" s="5">
        <f t="shared" si="1351"/>
        <v>0</v>
      </c>
      <c r="Z7838" s="5">
        <f t="shared" si="1352"/>
        <v>0</v>
      </c>
      <c r="AA7838" s="5">
        <f t="shared" si="1353"/>
        <v>0</v>
      </c>
      <c r="AB7838" s="5">
        <f t="shared" si="1354"/>
        <v>0</v>
      </c>
    </row>
    <row r="7839" spans="7:28" x14ac:dyDescent="0.35">
      <c r="G7839" s="8">
        <f t="shared" si="1348"/>
        <v>0</v>
      </c>
      <c r="J7839" s="5">
        <f>C7839*CÁLCULO!$I$14</f>
        <v>0</v>
      </c>
      <c r="K7839" s="5">
        <f>D7839*CÁLCULO!$I$14</f>
        <v>0</v>
      </c>
      <c r="L7839" s="5">
        <f>E7839*CÁLCULO!$I$14</f>
        <v>0</v>
      </c>
      <c r="M7839" s="5">
        <f>F7839*CÁLCULO!$I$14</f>
        <v>0</v>
      </c>
      <c r="N7839" s="5">
        <f>G7839*CÁLCULO!$I$14</f>
        <v>0</v>
      </c>
      <c r="O7839" s="5"/>
      <c r="P7839" s="3">
        <v>0</v>
      </c>
      <c r="Q7839" s="5">
        <f t="shared" si="1344"/>
        <v>0</v>
      </c>
      <c r="R7839" s="5">
        <f t="shared" si="1345"/>
        <v>0</v>
      </c>
      <c r="S7839" s="5">
        <f t="shared" si="1346"/>
        <v>0</v>
      </c>
      <c r="T7839" s="5">
        <f t="shared" si="1347"/>
        <v>0</v>
      </c>
      <c r="U7839" s="8" t="str">
        <f>IF(T7839=0,"",T7839*CÁLCULO!$I$11)</f>
        <v/>
      </c>
      <c r="V7839" s="5">
        <f t="shared" si="1349"/>
        <v>0</v>
      </c>
      <c r="W7839" s="3">
        <v>0</v>
      </c>
      <c r="X7839" s="5">
        <f t="shared" si="1350"/>
        <v>0</v>
      </c>
      <c r="Y7839" s="5">
        <f t="shared" si="1351"/>
        <v>0</v>
      </c>
      <c r="Z7839" s="5">
        <f t="shared" si="1352"/>
        <v>0</v>
      </c>
      <c r="AA7839" s="5">
        <f t="shared" si="1353"/>
        <v>0</v>
      </c>
      <c r="AB7839" s="5">
        <f t="shared" si="1354"/>
        <v>0</v>
      </c>
    </row>
    <row r="7840" spans="7:28" x14ac:dyDescent="0.35">
      <c r="G7840" s="8">
        <f t="shared" si="1348"/>
        <v>0</v>
      </c>
      <c r="J7840" s="5">
        <f>C7840*CÁLCULO!$I$14</f>
        <v>0</v>
      </c>
      <c r="K7840" s="5">
        <f>D7840*CÁLCULO!$I$14</f>
        <v>0</v>
      </c>
      <c r="L7840" s="5">
        <f>E7840*CÁLCULO!$I$14</f>
        <v>0</v>
      </c>
      <c r="M7840" s="5">
        <f>F7840*CÁLCULO!$I$14</f>
        <v>0</v>
      </c>
      <c r="N7840" s="5">
        <f>G7840*CÁLCULO!$I$14</f>
        <v>0</v>
      </c>
      <c r="O7840" s="5"/>
      <c r="P7840" s="3">
        <v>0</v>
      </c>
      <c r="Q7840" s="5">
        <f t="shared" si="1344"/>
        <v>0</v>
      </c>
      <c r="R7840" s="5">
        <f t="shared" si="1345"/>
        <v>0</v>
      </c>
      <c r="S7840" s="5">
        <f t="shared" si="1346"/>
        <v>0</v>
      </c>
      <c r="T7840" s="5">
        <f t="shared" si="1347"/>
        <v>0</v>
      </c>
      <c r="U7840" s="8" t="str">
        <f>IF(T7840=0,"",T7840*CÁLCULO!$I$11)</f>
        <v/>
      </c>
      <c r="V7840" s="5">
        <f t="shared" si="1349"/>
        <v>0</v>
      </c>
      <c r="W7840" s="3">
        <v>0</v>
      </c>
      <c r="X7840" s="5">
        <f t="shared" si="1350"/>
        <v>0</v>
      </c>
      <c r="Y7840" s="5">
        <f t="shared" si="1351"/>
        <v>0</v>
      </c>
      <c r="Z7840" s="5">
        <f t="shared" si="1352"/>
        <v>0</v>
      </c>
      <c r="AA7840" s="5">
        <f t="shared" si="1353"/>
        <v>0</v>
      </c>
      <c r="AB7840" s="5">
        <f t="shared" si="1354"/>
        <v>0</v>
      </c>
    </row>
    <row r="7841" spans="7:28" x14ac:dyDescent="0.35">
      <c r="G7841" s="8">
        <f t="shared" si="1348"/>
        <v>0</v>
      </c>
      <c r="J7841" s="5">
        <f>C7841*CÁLCULO!$I$14</f>
        <v>0</v>
      </c>
      <c r="K7841" s="5">
        <f>D7841*CÁLCULO!$I$14</f>
        <v>0</v>
      </c>
      <c r="L7841" s="5">
        <f>E7841*CÁLCULO!$I$14</f>
        <v>0</v>
      </c>
      <c r="M7841" s="5">
        <f>F7841*CÁLCULO!$I$14</f>
        <v>0</v>
      </c>
      <c r="N7841" s="5">
        <f>G7841*CÁLCULO!$I$14</f>
        <v>0</v>
      </c>
      <c r="O7841" s="5"/>
      <c r="P7841" s="3">
        <v>0</v>
      </c>
      <c r="Q7841" s="5">
        <f t="shared" si="1344"/>
        <v>0</v>
      </c>
      <c r="R7841" s="5">
        <f t="shared" si="1345"/>
        <v>0</v>
      </c>
      <c r="S7841" s="5">
        <f t="shared" si="1346"/>
        <v>0</v>
      </c>
      <c r="T7841" s="5">
        <f t="shared" si="1347"/>
        <v>0</v>
      </c>
      <c r="U7841" s="8" t="str">
        <f>IF(T7841=0,"",T7841*CÁLCULO!$I$11)</f>
        <v/>
      </c>
      <c r="V7841" s="5">
        <f t="shared" si="1349"/>
        <v>0</v>
      </c>
      <c r="W7841" s="3">
        <v>0</v>
      </c>
      <c r="X7841" s="5">
        <f t="shared" si="1350"/>
        <v>0</v>
      </c>
      <c r="Y7841" s="5">
        <f t="shared" si="1351"/>
        <v>0</v>
      </c>
      <c r="Z7841" s="5">
        <f t="shared" si="1352"/>
        <v>0</v>
      </c>
      <c r="AA7841" s="5">
        <f t="shared" si="1353"/>
        <v>0</v>
      </c>
      <c r="AB7841" s="5">
        <f t="shared" si="1354"/>
        <v>0</v>
      </c>
    </row>
    <row r="7842" spans="7:28" x14ac:dyDescent="0.35">
      <c r="G7842" s="8">
        <f t="shared" si="1348"/>
        <v>0</v>
      </c>
      <c r="J7842" s="5">
        <f>C7842*CÁLCULO!$I$14</f>
        <v>0</v>
      </c>
      <c r="K7842" s="5">
        <f>D7842*CÁLCULO!$I$14</f>
        <v>0</v>
      </c>
      <c r="L7842" s="5">
        <f>E7842*CÁLCULO!$I$14</f>
        <v>0</v>
      </c>
      <c r="M7842" s="5">
        <f>F7842*CÁLCULO!$I$14</f>
        <v>0</v>
      </c>
      <c r="N7842" s="5">
        <f>G7842*CÁLCULO!$I$14</f>
        <v>0</v>
      </c>
      <c r="O7842" s="5"/>
      <c r="P7842" s="3">
        <v>0</v>
      </c>
      <c r="Q7842" s="5">
        <f t="shared" si="1344"/>
        <v>0</v>
      </c>
      <c r="R7842" s="5">
        <f t="shared" si="1345"/>
        <v>0</v>
      </c>
      <c r="S7842" s="5">
        <f t="shared" si="1346"/>
        <v>0</v>
      </c>
      <c r="T7842" s="5">
        <f t="shared" si="1347"/>
        <v>0</v>
      </c>
      <c r="U7842" s="8" t="str">
        <f>IF(T7842=0,"",T7842*CÁLCULO!$I$11)</f>
        <v/>
      </c>
      <c r="V7842" s="5">
        <f t="shared" si="1349"/>
        <v>0</v>
      </c>
      <c r="W7842" s="3">
        <v>0</v>
      </c>
      <c r="X7842" s="5">
        <f t="shared" si="1350"/>
        <v>0</v>
      </c>
      <c r="Y7842" s="5">
        <f t="shared" si="1351"/>
        <v>0</v>
      </c>
      <c r="Z7842" s="5">
        <f t="shared" si="1352"/>
        <v>0</v>
      </c>
      <c r="AA7842" s="5">
        <f t="shared" si="1353"/>
        <v>0</v>
      </c>
      <c r="AB7842" s="5">
        <f t="shared" si="1354"/>
        <v>0</v>
      </c>
    </row>
    <row r="7843" spans="7:28" x14ac:dyDescent="0.35">
      <c r="G7843" s="8">
        <f t="shared" si="1348"/>
        <v>0</v>
      </c>
      <c r="J7843" s="5">
        <f>C7843*CÁLCULO!$I$14</f>
        <v>0</v>
      </c>
      <c r="K7843" s="5">
        <f>D7843*CÁLCULO!$I$14</f>
        <v>0</v>
      </c>
      <c r="L7843" s="5">
        <f>E7843*CÁLCULO!$I$14</f>
        <v>0</v>
      </c>
      <c r="M7843" s="5">
        <f>F7843*CÁLCULO!$I$14</f>
        <v>0</v>
      </c>
      <c r="N7843" s="5">
        <f>G7843*CÁLCULO!$I$14</f>
        <v>0</v>
      </c>
      <c r="O7843" s="5"/>
      <c r="P7843" s="3">
        <v>0</v>
      </c>
      <c r="Q7843" s="5">
        <f t="shared" si="1344"/>
        <v>0</v>
      </c>
      <c r="R7843" s="5">
        <f t="shared" si="1345"/>
        <v>0</v>
      </c>
      <c r="S7843" s="5">
        <f t="shared" si="1346"/>
        <v>0</v>
      </c>
      <c r="T7843" s="5">
        <f t="shared" si="1347"/>
        <v>0</v>
      </c>
      <c r="U7843" s="8" t="str">
        <f>IF(T7843=0,"",T7843*CÁLCULO!$I$11)</f>
        <v/>
      </c>
      <c r="V7843" s="5">
        <f t="shared" si="1349"/>
        <v>0</v>
      </c>
      <c r="W7843" s="3">
        <v>0</v>
      </c>
      <c r="X7843" s="5">
        <f t="shared" si="1350"/>
        <v>0</v>
      </c>
      <c r="Y7843" s="5">
        <f t="shared" si="1351"/>
        <v>0</v>
      </c>
      <c r="Z7843" s="5">
        <f t="shared" si="1352"/>
        <v>0</v>
      </c>
      <c r="AA7843" s="5">
        <f t="shared" si="1353"/>
        <v>0</v>
      </c>
      <c r="AB7843" s="5">
        <f t="shared" si="1354"/>
        <v>0</v>
      </c>
    </row>
    <row r="7844" spans="7:28" x14ac:dyDescent="0.35">
      <c r="G7844" s="8">
        <f t="shared" si="1348"/>
        <v>0</v>
      </c>
      <c r="J7844" s="5">
        <f>C7844*CÁLCULO!$I$14</f>
        <v>0</v>
      </c>
      <c r="K7844" s="5">
        <f>D7844*CÁLCULO!$I$14</f>
        <v>0</v>
      </c>
      <c r="L7844" s="5">
        <f>E7844*CÁLCULO!$I$14</f>
        <v>0</v>
      </c>
      <c r="M7844" s="5">
        <f>F7844*CÁLCULO!$I$14</f>
        <v>0</v>
      </c>
      <c r="N7844" s="5">
        <f>G7844*CÁLCULO!$I$14</f>
        <v>0</v>
      </c>
      <c r="O7844" s="5"/>
      <c r="P7844" s="3">
        <v>0</v>
      </c>
      <c r="Q7844" s="5">
        <f t="shared" si="1344"/>
        <v>0</v>
      </c>
      <c r="R7844" s="5">
        <f t="shared" si="1345"/>
        <v>0</v>
      </c>
      <c r="S7844" s="5">
        <f t="shared" si="1346"/>
        <v>0</v>
      </c>
      <c r="T7844" s="5">
        <f t="shared" si="1347"/>
        <v>0</v>
      </c>
      <c r="U7844" s="8" t="str">
        <f>IF(T7844=0,"",T7844*CÁLCULO!$I$11)</f>
        <v/>
      </c>
      <c r="V7844" s="5">
        <f t="shared" si="1349"/>
        <v>0</v>
      </c>
      <c r="W7844" s="3">
        <v>0</v>
      </c>
      <c r="X7844" s="5">
        <f t="shared" si="1350"/>
        <v>0</v>
      </c>
      <c r="Y7844" s="5">
        <f t="shared" si="1351"/>
        <v>0</v>
      </c>
      <c r="Z7844" s="5">
        <f t="shared" si="1352"/>
        <v>0</v>
      </c>
      <c r="AA7844" s="5">
        <f t="shared" si="1353"/>
        <v>0</v>
      </c>
      <c r="AB7844" s="5">
        <f t="shared" si="1354"/>
        <v>0</v>
      </c>
    </row>
    <row r="7845" spans="7:28" x14ac:dyDescent="0.35">
      <c r="G7845" s="8">
        <f t="shared" si="1348"/>
        <v>0</v>
      </c>
      <c r="J7845" s="5">
        <f>C7845*CÁLCULO!$I$14</f>
        <v>0</v>
      </c>
      <c r="K7845" s="5">
        <f>D7845*CÁLCULO!$I$14</f>
        <v>0</v>
      </c>
      <c r="L7845" s="5">
        <f>E7845*CÁLCULO!$I$14</f>
        <v>0</v>
      </c>
      <c r="M7845" s="5">
        <f>F7845*CÁLCULO!$I$14</f>
        <v>0</v>
      </c>
      <c r="N7845" s="5">
        <f>G7845*CÁLCULO!$I$14</f>
        <v>0</v>
      </c>
      <c r="O7845" s="5"/>
      <c r="P7845" s="3">
        <v>0</v>
      </c>
      <c r="Q7845" s="5">
        <f t="shared" si="1344"/>
        <v>0</v>
      </c>
      <c r="R7845" s="5">
        <f t="shared" si="1345"/>
        <v>0</v>
      </c>
      <c r="S7845" s="5">
        <f t="shared" si="1346"/>
        <v>0</v>
      </c>
      <c r="T7845" s="5">
        <f t="shared" si="1347"/>
        <v>0</v>
      </c>
      <c r="U7845" s="8" t="str">
        <f>IF(T7845=0,"",T7845*CÁLCULO!$I$11)</f>
        <v/>
      </c>
      <c r="V7845" s="5">
        <f t="shared" si="1349"/>
        <v>0</v>
      </c>
      <c r="W7845" s="3">
        <v>0</v>
      </c>
      <c r="X7845" s="5">
        <f t="shared" si="1350"/>
        <v>0</v>
      </c>
      <c r="Y7845" s="5">
        <f t="shared" si="1351"/>
        <v>0</v>
      </c>
      <c r="Z7845" s="5">
        <f t="shared" si="1352"/>
        <v>0</v>
      </c>
      <c r="AA7845" s="5">
        <f t="shared" si="1353"/>
        <v>0</v>
      </c>
      <c r="AB7845" s="5">
        <f t="shared" si="1354"/>
        <v>0</v>
      </c>
    </row>
    <row r="7846" spans="7:28" x14ac:dyDescent="0.35">
      <c r="G7846" s="8">
        <f t="shared" si="1348"/>
        <v>0</v>
      </c>
      <c r="J7846" s="5">
        <f>C7846*CÁLCULO!$I$14</f>
        <v>0</v>
      </c>
      <c r="K7846" s="5">
        <f>D7846*CÁLCULO!$I$14</f>
        <v>0</v>
      </c>
      <c r="L7846" s="5">
        <f>E7846*CÁLCULO!$I$14</f>
        <v>0</v>
      </c>
      <c r="M7846" s="5">
        <f>F7846*CÁLCULO!$I$14</f>
        <v>0</v>
      </c>
      <c r="N7846" s="5">
        <f>G7846*CÁLCULO!$I$14</f>
        <v>0</v>
      </c>
      <c r="O7846" s="5"/>
      <c r="P7846" s="3">
        <v>0</v>
      </c>
      <c r="Q7846" s="5">
        <f t="shared" si="1344"/>
        <v>0</v>
      </c>
      <c r="R7846" s="5">
        <f t="shared" si="1345"/>
        <v>0</v>
      </c>
      <c r="S7846" s="5">
        <f t="shared" si="1346"/>
        <v>0</v>
      </c>
      <c r="T7846" s="5">
        <f t="shared" si="1347"/>
        <v>0</v>
      </c>
      <c r="U7846" s="8" t="str">
        <f>IF(T7846=0,"",T7846*CÁLCULO!$I$11)</f>
        <v/>
      </c>
      <c r="V7846" s="5">
        <f t="shared" si="1349"/>
        <v>0</v>
      </c>
      <c r="W7846" s="3">
        <v>0</v>
      </c>
      <c r="X7846" s="5">
        <f t="shared" si="1350"/>
        <v>0</v>
      </c>
      <c r="Y7846" s="5">
        <f t="shared" si="1351"/>
        <v>0</v>
      </c>
      <c r="Z7846" s="5">
        <f t="shared" si="1352"/>
        <v>0</v>
      </c>
      <c r="AA7846" s="5">
        <f t="shared" si="1353"/>
        <v>0</v>
      </c>
      <c r="AB7846" s="5">
        <f t="shared" si="1354"/>
        <v>0</v>
      </c>
    </row>
    <row r="7847" spans="7:28" x14ac:dyDescent="0.35">
      <c r="G7847" s="8">
        <f t="shared" si="1348"/>
        <v>0</v>
      </c>
      <c r="J7847" s="5">
        <f>C7847*CÁLCULO!$I$14</f>
        <v>0</v>
      </c>
      <c r="K7847" s="5">
        <f>D7847*CÁLCULO!$I$14</f>
        <v>0</v>
      </c>
      <c r="L7847" s="5">
        <f>E7847*CÁLCULO!$I$14</f>
        <v>0</v>
      </c>
      <c r="M7847" s="5">
        <f>F7847*CÁLCULO!$I$14</f>
        <v>0</v>
      </c>
      <c r="N7847" s="5">
        <f>G7847*CÁLCULO!$I$14</f>
        <v>0</v>
      </c>
      <c r="O7847" s="5"/>
      <c r="P7847" s="3">
        <v>0</v>
      </c>
      <c r="Q7847" s="5">
        <f t="shared" si="1344"/>
        <v>0</v>
      </c>
      <c r="R7847" s="5">
        <f t="shared" si="1345"/>
        <v>0</v>
      </c>
      <c r="S7847" s="5">
        <f t="shared" si="1346"/>
        <v>0</v>
      </c>
      <c r="T7847" s="5">
        <f t="shared" si="1347"/>
        <v>0</v>
      </c>
      <c r="U7847" s="8" t="str">
        <f>IF(T7847=0,"",T7847*CÁLCULO!$I$11)</f>
        <v/>
      </c>
      <c r="V7847" s="5">
        <f t="shared" si="1349"/>
        <v>0</v>
      </c>
      <c r="W7847" s="3">
        <v>0</v>
      </c>
      <c r="X7847" s="5">
        <f t="shared" si="1350"/>
        <v>0</v>
      </c>
      <c r="Y7847" s="5">
        <f t="shared" si="1351"/>
        <v>0</v>
      </c>
      <c r="Z7847" s="5">
        <f t="shared" si="1352"/>
        <v>0</v>
      </c>
      <c r="AA7847" s="5">
        <f t="shared" si="1353"/>
        <v>0</v>
      </c>
      <c r="AB7847" s="5">
        <f t="shared" si="1354"/>
        <v>0</v>
      </c>
    </row>
    <row r="7848" spans="7:28" x14ac:dyDescent="0.35">
      <c r="G7848" s="8">
        <f t="shared" si="1348"/>
        <v>0</v>
      </c>
      <c r="J7848" s="5">
        <f>C7848*CÁLCULO!$I$14</f>
        <v>0</v>
      </c>
      <c r="K7848" s="5">
        <f>D7848*CÁLCULO!$I$14</f>
        <v>0</v>
      </c>
      <c r="L7848" s="5">
        <f>E7848*CÁLCULO!$I$14</f>
        <v>0</v>
      </c>
      <c r="M7848" s="5">
        <f>F7848*CÁLCULO!$I$14</f>
        <v>0</v>
      </c>
      <c r="N7848" s="5">
        <f>G7848*CÁLCULO!$I$14</f>
        <v>0</v>
      </c>
      <c r="O7848" s="5"/>
      <c r="P7848" s="3">
        <v>0</v>
      </c>
      <c r="Q7848" s="5">
        <f t="shared" si="1344"/>
        <v>0</v>
      </c>
      <c r="R7848" s="5">
        <f t="shared" si="1345"/>
        <v>0</v>
      </c>
      <c r="S7848" s="5">
        <f t="shared" si="1346"/>
        <v>0</v>
      </c>
      <c r="T7848" s="5">
        <f t="shared" si="1347"/>
        <v>0</v>
      </c>
      <c r="U7848" s="8" t="str">
        <f>IF(T7848=0,"",T7848*CÁLCULO!$I$11)</f>
        <v/>
      </c>
      <c r="V7848" s="5">
        <f t="shared" si="1349"/>
        <v>0</v>
      </c>
      <c r="W7848" s="3">
        <v>0</v>
      </c>
      <c r="X7848" s="5">
        <f t="shared" si="1350"/>
        <v>0</v>
      </c>
      <c r="Y7848" s="5">
        <f t="shared" si="1351"/>
        <v>0</v>
      </c>
      <c r="Z7848" s="5">
        <f t="shared" si="1352"/>
        <v>0</v>
      </c>
      <c r="AA7848" s="5">
        <f t="shared" si="1353"/>
        <v>0</v>
      </c>
      <c r="AB7848" s="5">
        <f t="shared" si="1354"/>
        <v>0</v>
      </c>
    </row>
    <row r="7849" spans="7:28" x14ac:dyDescent="0.35">
      <c r="G7849" s="8">
        <f t="shared" si="1348"/>
        <v>0</v>
      </c>
      <c r="J7849" s="5">
        <f>C7849*CÁLCULO!$I$14</f>
        <v>0</v>
      </c>
      <c r="K7849" s="5">
        <f>D7849*CÁLCULO!$I$14</f>
        <v>0</v>
      </c>
      <c r="L7849" s="5">
        <f>E7849*CÁLCULO!$I$14</f>
        <v>0</v>
      </c>
      <c r="M7849" s="5">
        <f>F7849*CÁLCULO!$I$14</f>
        <v>0</v>
      </c>
      <c r="N7849" s="5">
        <f>G7849*CÁLCULO!$I$14</f>
        <v>0</v>
      </c>
      <c r="O7849" s="5"/>
      <c r="P7849" s="3">
        <v>0</v>
      </c>
      <c r="Q7849" s="5">
        <f t="shared" si="1344"/>
        <v>0</v>
      </c>
      <c r="R7849" s="5">
        <f t="shared" si="1345"/>
        <v>0</v>
      </c>
      <c r="S7849" s="5">
        <f t="shared" si="1346"/>
        <v>0</v>
      </c>
      <c r="T7849" s="5">
        <f t="shared" si="1347"/>
        <v>0</v>
      </c>
      <c r="U7849" s="8" t="str">
        <f>IF(T7849=0,"",T7849*CÁLCULO!$I$11)</f>
        <v/>
      </c>
      <c r="V7849" s="5">
        <f t="shared" si="1349"/>
        <v>0</v>
      </c>
      <c r="W7849" s="3">
        <v>0</v>
      </c>
      <c r="X7849" s="5">
        <f t="shared" si="1350"/>
        <v>0</v>
      </c>
      <c r="Y7849" s="5">
        <f t="shared" si="1351"/>
        <v>0</v>
      </c>
      <c r="Z7849" s="5">
        <f t="shared" si="1352"/>
        <v>0</v>
      </c>
      <c r="AA7849" s="5">
        <f t="shared" si="1353"/>
        <v>0</v>
      </c>
      <c r="AB7849" s="5">
        <f t="shared" si="1354"/>
        <v>0</v>
      </c>
    </row>
    <row r="7850" spans="7:28" x14ac:dyDescent="0.35">
      <c r="G7850" s="8">
        <f t="shared" si="1348"/>
        <v>0</v>
      </c>
      <c r="J7850" s="5">
        <f>C7850*CÁLCULO!$I$14</f>
        <v>0</v>
      </c>
      <c r="K7850" s="5">
        <f>D7850*CÁLCULO!$I$14</f>
        <v>0</v>
      </c>
      <c r="L7850" s="5">
        <f>E7850*CÁLCULO!$I$14</f>
        <v>0</v>
      </c>
      <c r="M7850" s="5">
        <f>F7850*CÁLCULO!$I$14</f>
        <v>0</v>
      </c>
      <c r="N7850" s="5">
        <f>G7850*CÁLCULO!$I$14</f>
        <v>0</v>
      </c>
      <c r="O7850" s="5"/>
      <c r="P7850" s="3">
        <v>0</v>
      </c>
      <c r="Q7850" s="5">
        <f t="shared" si="1344"/>
        <v>0</v>
      </c>
      <c r="R7850" s="5">
        <f t="shared" si="1345"/>
        <v>0</v>
      </c>
      <c r="S7850" s="5">
        <f t="shared" si="1346"/>
        <v>0</v>
      </c>
      <c r="T7850" s="5">
        <f t="shared" si="1347"/>
        <v>0</v>
      </c>
      <c r="U7850" s="8" t="str">
        <f>IF(T7850=0,"",T7850*CÁLCULO!$I$11)</f>
        <v/>
      </c>
      <c r="V7850" s="5">
        <f t="shared" si="1349"/>
        <v>0</v>
      </c>
      <c r="W7850" s="3">
        <v>0</v>
      </c>
      <c r="X7850" s="5">
        <f t="shared" si="1350"/>
        <v>0</v>
      </c>
      <c r="Y7850" s="5">
        <f t="shared" si="1351"/>
        <v>0</v>
      </c>
      <c r="Z7850" s="5">
        <f t="shared" si="1352"/>
        <v>0</v>
      </c>
      <c r="AA7850" s="5">
        <f t="shared" si="1353"/>
        <v>0</v>
      </c>
      <c r="AB7850" s="5">
        <f t="shared" si="1354"/>
        <v>0</v>
      </c>
    </row>
    <row r="7851" spans="7:28" x14ac:dyDescent="0.35">
      <c r="G7851" s="8">
        <f t="shared" si="1348"/>
        <v>0</v>
      </c>
      <c r="J7851" s="5">
        <f>C7851*CÁLCULO!$I$14</f>
        <v>0</v>
      </c>
      <c r="K7851" s="5">
        <f>D7851*CÁLCULO!$I$14</f>
        <v>0</v>
      </c>
      <c r="L7851" s="5">
        <f>E7851*CÁLCULO!$I$14</f>
        <v>0</v>
      </c>
      <c r="M7851" s="5">
        <f>F7851*CÁLCULO!$I$14</f>
        <v>0</v>
      </c>
      <c r="N7851" s="5">
        <f>G7851*CÁLCULO!$I$14</f>
        <v>0</v>
      </c>
      <c r="O7851" s="5"/>
      <c r="P7851" s="3">
        <v>0</v>
      </c>
      <c r="Q7851" s="5">
        <f t="shared" si="1344"/>
        <v>0</v>
      </c>
      <c r="R7851" s="5">
        <f t="shared" si="1345"/>
        <v>0</v>
      </c>
      <c r="S7851" s="5">
        <f t="shared" si="1346"/>
        <v>0</v>
      </c>
      <c r="T7851" s="5">
        <f t="shared" si="1347"/>
        <v>0</v>
      </c>
      <c r="U7851" s="8" t="str">
        <f>IF(T7851=0,"",T7851*CÁLCULO!$I$11)</f>
        <v/>
      </c>
      <c r="V7851" s="5">
        <f t="shared" si="1349"/>
        <v>0</v>
      </c>
      <c r="W7851" s="3">
        <v>0</v>
      </c>
      <c r="X7851" s="5">
        <f t="shared" si="1350"/>
        <v>0</v>
      </c>
      <c r="Y7851" s="5">
        <f t="shared" si="1351"/>
        <v>0</v>
      </c>
      <c r="Z7851" s="5">
        <f t="shared" si="1352"/>
        <v>0</v>
      </c>
      <c r="AA7851" s="5">
        <f t="shared" si="1353"/>
        <v>0</v>
      </c>
      <c r="AB7851" s="5">
        <f t="shared" si="1354"/>
        <v>0</v>
      </c>
    </row>
    <row r="7852" spans="7:28" x14ac:dyDescent="0.35">
      <c r="G7852" s="8">
        <f t="shared" si="1348"/>
        <v>0</v>
      </c>
      <c r="J7852" s="5">
        <f>C7852*CÁLCULO!$I$14</f>
        <v>0</v>
      </c>
      <c r="K7852" s="5">
        <f>D7852*CÁLCULO!$I$14</f>
        <v>0</v>
      </c>
      <c r="L7852" s="5">
        <f>E7852*CÁLCULO!$I$14</f>
        <v>0</v>
      </c>
      <c r="M7852" s="5">
        <f>F7852*CÁLCULO!$I$14</f>
        <v>0</v>
      </c>
      <c r="N7852" s="5">
        <f>G7852*CÁLCULO!$I$14</f>
        <v>0</v>
      </c>
      <c r="O7852" s="5"/>
      <c r="P7852" s="3">
        <v>0</v>
      </c>
      <c r="Q7852" s="5">
        <f t="shared" si="1344"/>
        <v>0</v>
      </c>
      <c r="R7852" s="5">
        <f t="shared" si="1345"/>
        <v>0</v>
      </c>
      <c r="S7852" s="5">
        <f t="shared" si="1346"/>
        <v>0</v>
      </c>
      <c r="T7852" s="5">
        <f t="shared" si="1347"/>
        <v>0</v>
      </c>
      <c r="U7852" s="8" t="str">
        <f>IF(T7852=0,"",T7852*CÁLCULO!$I$11)</f>
        <v/>
      </c>
      <c r="V7852" s="5">
        <f t="shared" si="1349"/>
        <v>0</v>
      </c>
      <c r="W7852" s="3">
        <v>0</v>
      </c>
      <c r="X7852" s="5">
        <f t="shared" si="1350"/>
        <v>0</v>
      </c>
      <c r="Y7852" s="5">
        <f t="shared" si="1351"/>
        <v>0</v>
      </c>
      <c r="Z7852" s="5">
        <f t="shared" si="1352"/>
        <v>0</v>
      </c>
      <c r="AA7852" s="5">
        <f t="shared" si="1353"/>
        <v>0</v>
      </c>
      <c r="AB7852" s="5">
        <f t="shared" si="1354"/>
        <v>0</v>
      </c>
    </row>
    <row r="7853" spans="7:28" x14ac:dyDescent="0.35">
      <c r="G7853" s="8">
        <f t="shared" si="1348"/>
        <v>0</v>
      </c>
      <c r="J7853" s="5">
        <f>C7853*CÁLCULO!$I$14</f>
        <v>0</v>
      </c>
      <c r="K7853" s="5">
        <f>D7853*CÁLCULO!$I$14</f>
        <v>0</v>
      </c>
      <c r="L7853" s="5">
        <f>E7853*CÁLCULO!$I$14</f>
        <v>0</v>
      </c>
      <c r="M7853" s="5">
        <f>F7853*CÁLCULO!$I$14</f>
        <v>0</v>
      </c>
      <c r="N7853" s="5">
        <f>G7853*CÁLCULO!$I$14</f>
        <v>0</v>
      </c>
      <c r="O7853" s="5"/>
      <c r="P7853" s="3">
        <v>0</v>
      </c>
      <c r="Q7853" s="5">
        <f t="shared" si="1344"/>
        <v>0</v>
      </c>
      <c r="R7853" s="5">
        <f t="shared" si="1345"/>
        <v>0</v>
      </c>
      <c r="S7853" s="5">
        <f t="shared" si="1346"/>
        <v>0</v>
      </c>
      <c r="T7853" s="5">
        <f t="shared" si="1347"/>
        <v>0</v>
      </c>
      <c r="U7853" s="8" t="str">
        <f>IF(T7853=0,"",T7853*CÁLCULO!$I$11)</f>
        <v/>
      </c>
      <c r="V7853" s="5">
        <f t="shared" si="1349"/>
        <v>0</v>
      </c>
      <c r="W7853" s="3">
        <v>0</v>
      </c>
      <c r="X7853" s="5">
        <f t="shared" si="1350"/>
        <v>0</v>
      </c>
      <c r="Y7853" s="5">
        <f t="shared" si="1351"/>
        <v>0</v>
      </c>
      <c r="Z7853" s="5">
        <f t="shared" si="1352"/>
        <v>0</v>
      </c>
      <c r="AA7853" s="5">
        <f t="shared" si="1353"/>
        <v>0</v>
      </c>
      <c r="AB7853" s="5">
        <f t="shared" si="1354"/>
        <v>0</v>
      </c>
    </row>
    <row r="7854" spans="7:28" x14ac:dyDescent="0.35">
      <c r="G7854" s="8">
        <f t="shared" si="1348"/>
        <v>0</v>
      </c>
      <c r="J7854" s="5">
        <f>C7854*CÁLCULO!$I$14</f>
        <v>0</v>
      </c>
      <c r="K7854" s="5">
        <f>D7854*CÁLCULO!$I$14</f>
        <v>0</v>
      </c>
      <c r="L7854" s="5">
        <f>E7854*CÁLCULO!$I$14</f>
        <v>0</v>
      </c>
      <c r="M7854" s="5">
        <f>F7854*CÁLCULO!$I$14</f>
        <v>0</v>
      </c>
      <c r="N7854" s="5">
        <f>G7854*CÁLCULO!$I$14</f>
        <v>0</v>
      </c>
      <c r="O7854" s="5"/>
      <c r="P7854" s="3">
        <v>0</v>
      </c>
      <c r="Q7854" s="5">
        <f t="shared" si="1344"/>
        <v>0</v>
      </c>
      <c r="R7854" s="5">
        <f t="shared" si="1345"/>
        <v>0</v>
      </c>
      <c r="S7854" s="5">
        <f t="shared" si="1346"/>
        <v>0</v>
      </c>
      <c r="T7854" s="5">
        <f t="shared" si="1347"/>
        <v>0</v>
      </c>
      <c r="U7854" s="8" t="str">
        <f>IF(T7854=0,"",T7854*CÁLCULO!$I$11)</f>
        <v/>
      </c>
      <c r="V7854" s="5">
        <f t="shared" si="1349"/>
        <v>0</v>
      </c>
      <c r="W7854" s="3">
        <v>0</v>
      </c>
      <c r="X7854" s="5">
        <f t="shared" si="1350"/>
        <v>0</v>
      </c>
      <c r="Y7854" s="5">
        <f t="shared" si="1351"/>
        <v>0</v>
      </c>
      <c r="Z7854" s="5">
        <f t="shared" si="1352"/>
        <v>0</v>
      </c>
      <c r="AA7854" s="5">
        <f t="shared" si="1353"/>
        <v>0</v>
      </c>
      <c r="AB7854" s="5">
        <f t="shared" si="1354"/>
        <v>0</v>
      </c>
    </row>
    <row r="7855" spans="7:28" x14ac:dyDescent="0.35">
      <c r="G7855" s="8">
        <f t="shared" si="1348"/>
        <v>0</v>
      </c>
      <c r="J7855" s="5">
        <f>C7855*CÁLCULO!$I$14</f>
        <v>0</v>
      </c>
      <c r="K7855" s="5">
        <f>D7855*CÁLCULO!$I$14</f>
        <v>0</v>
      </c>
      <c r="L7855" s="5">
        <f>E7855*CÁLCULO!$I$14</f>
        <v>0</v>
      </c>
      <c r="M7855" s="5">
        <f>F7855*CÁLCULO!$I$14</f>
        <v>0</v>
      </c>
      <c r="N7855" s="5">
        <f>G7855*CÁLCULO!$I$14</f>
        <v>0</v>
      </c>
      <c r="O7855" s="5"/>
      <c r="P7855" s="3">
        <v>0</v>
      </c>
      <c r="Q7855" s="5">
        <f t="shared" si="1344"/>
        <v>0</v>
      </c>
      <c r="R7855" s="5">
        <f t="shared" si="1345"/>
        <v>0</v>
      </c>
      <c r="S7855" s="5">
        <f t="shared" si="1346"/>
        <v>0</v>
      </c>
      <c r="T7855" s="5">
        <f t="shared" si="1347"/>
        <v>0</v>
      </c>
      <c r="U7855" s="8" t="str">
        <f>IF(T7855=0,"",T7855*CÁLCULO!$I$11)</f>
        <v/>
      </c>
      <c r="V7855" s="5">
        <f t="shared" si="1349"/>
        <v>0</v>
      </c>
      <c r="W7855" s="3">
        <v>0</v>
      </c>
      <c r="X7855" s="5">
        <f t="shared" si="1350"/>
        <v>0</v>
      </c>
      <c r="Y7855" s="5">
        <f t="shared" si="1351"/>
        <v>0</v>
      </c>
      <c r="Z7855" s="5">
        <f t="shared" si="1352"/>
        <v>0</v>
      </c>
      <c r="AA7855" s="5">
        <f t="shared" si="1353"/>
        <v>0</v>
      </c>
      <c r="AB7855" s="5">
        <f t="shared" si="1354"/>
        <v>0</v>
      </c>
    </row>
    <row r="7856" spans="7:28" x14ac:dyDescent="0.35">
      <c r="G7856" s="8">
        <f t="shared" si="1348"/>
        <v>0</v>
      </c>
      <c r="J7856" s="5">
        <f>C7856*CÁLCULO!$I$14</f>
        <v>0</v>
      </c>
      <c r="K7856" s="5">
        <f>D7856*CÁLCULO!$I$14</f>
        <v>0</v>
      </c>
      <c r="L7856" s="5">
        <f>E7856*CÁLCULO!$I$14</f>
        <v>0</v>
      </c>
      <c r="M7856" s="5">
        <f>F7856*CÁLCULO!$I$14</f>
        <v>0</v>
      </c>
      <c r="N7856" s="5">
        <f>G7856*CÁLCULO!$I$14</f>
        <v>0</v>
      </c>
      <c r="O7856" s="5"/>
      <c r="P7856" s="3">
        <v>0</v>
      </c>
      <c r="Q7856" s="5">
        <f t="shared" si="1344"/>
        <v>0</v>
      </c>
      <c r="R7856" s="5">
        <f t="shared" si="1345"/>
        <v>0</v>
      </c>
      <c r="S7856" s="5">
        <f t="shared" si="1346"/>
        <v>0</v>
      </c>
      <c r="T7856" s="5">
        <f t="shared" si="1347"/>
        <v>0</v>
      </c>
      <c r="U7856" s="8" t="str">
        <f>IF(T7856=0,"",T7856*CÁLCULO!$I$11)</f>
        <v/>
      </c>
      <c r="V7856" s="5">
        <f t="shared" si="1349"/>
        <v>0</v>
      </c>
      <c r="W7856" s="3">
        <v>0</v>
      </c>
      <c r="X7856" s="5">
        <f t="shared" si="1350"/>
        <v>0</v>
      </c>
      <c r="Y7856" s="5">
        <f t="shared" si="1351"/>
        <v>0</v>
      </c>
      <c r="Z7856" s="5">
        <f t="shared" si="1352"/>
        <v>0</v>
      </c>
      <c r="AA7856" s="5">
        <f t="shared" si="1353"/>
        <v>0</v>
      </c>
      <c r="AB7856" s="5">
        <f t="shared" si="1354"/>
        <v>0</v>
      </c>
    </row>
    <row r="7857" spans="7:28" x14ac:dyDescent="0.35">
      <c r="G7857" s="8">
        <f t="shared" si="1348"/>
        <v>0</v>
      </c>
      <c r="J7857" s="5">
        <f>C7857*CÁLCULO!$I$14</f>
        <v>0</v>
      </c>
      <c r="K7857" s="5">
        <f>D7857*CÁLCULO!$I$14</f>
        <v>0</v>
      </c>
      <c r="L7857" s="5">
        <f>E7857*CÁLCULO!$I$14</f>
        <v>0</v>
      </c>
      <c r="M7857" s="5">
        <f>F7857*CÁLCULO!$I$14</f>
        <v>0</v>
      </c>
      <c r="N7857" s="5">
        <f>G7857*CÁLCULO!$I$14</f>
        <v>0</v>
      </c>
      <c r="O7857" s="5"/>
      <c r="P7857" s="3">
        <v>0</v>
      </c>
      <c r="Q7857" s="5">
        <f t="shared" si="1344"/>
        <v>0</v>
      </c>
      <c r="R7857" s="5">
        <f t="shared" si="1345"/>
        <v>0</v>
      </c>
      <c r="S7857" s="5">
        <f t="shared" si="1346"/>
        <v>0</v>
      </c>
      <c r="T7857" s="5">
        <f t="shared" si="1347"/>
        <v>0</v>
      </c>
      <c r="U7857" s="8" t="str">
        <f>IF(T7857=0,"",T7857*CÁLCULO!$I$11)</f>
        <v/>
      </c>
      <c r="V7857" s="5">
        <f t="shared" si="1349"/>
        <v>0</v>
      </c>
      <c r="W7857" s="3">
        <v>0</v>
      </c>
      <c r="X7857" s="5">
        <f t="shared" si="1350"/>
        <v>0</v>
      </c>
      <c r="Y7857" s="5">
        <f t="shared" si="1351"/>
        <v>0</v>
      </c>
      <c r="Z7857" s="5">
        <f t="shared" si="1352"/>
        <v>0</v>
      </c>
      <c r="AA7857" s="5">
        <f t="shared" si="1353"/>
        <v>0</v>
      </c>
      <c r="AB7857" s="5">
        <f t="shared" si="1354"/>
        <v>0</v>
      </c>
    </row>
    <row r="7858" spans="7:28" x14ac:dyDescent="0.35">
      <c r="G7858" s="8">
        <f t="shared" si="1348"/>
        <v>0</v>
      </c>
      <c r="J7858" s="5">
        <f>C7858*CÁLCULO!$I$14</f>
        <v>0</v>
      </c>
      <c r="K7858" s="5">
        <f>D7858*CÁLCULO!$I$14</f>
        <v>0</v>
      </c>
      <c r="L7858" s="5">
        <f>E7858*CÁLCULO!$I$14</f>
        <v>0</v>
      </c>
      <c r="M7858" s="5">
        <f>F7858*CÁLCULO!$I$14</f>
        <v>0</v>
      </c>
      <c r="N7858" s="5">
        <f>G7858*CÁLCULO!$I$14</f>
        <v>0</v>
      </c>
      <c r="O7858" s="5"/>
      <c r="P7858" s="3">
        <v>0</v>
      </c>
      <c r="Q7858" s="5">
        <f t="shared" si="1344"/>
        <v>0</v>
      </c>
      <c r="R7858" s="5">
        <f t="shared" si="1345"/>
        <v>0</v>
      </c>
      <c r="S7858" s="5">
        <f t="shared" si="1346"/>
        <v>0</v>
      </c>
      <c r="T7858" s="5">
        <f t="shared" si="1347"/>
        <v>0</v>
      </c>
      <c r="U7858" s="8" t="str">
        <f>IF(T7858=0,"",T7858*CÁLCULO!$I$11)</f>
        <v/>
      </c>
      <c r="V7858" s="5">
        <f t="shared" si="1349"/>
        <v>0</v>
      </c>
      <c r="W7858" s="3">
        <v>0</v>
      </c>
      <c r="X7858" s="5">
        <f t="shared" si="1350"/>
        <v>0</v>
      </c>
      <c r="Y7858" s="5">
        <f t="shared" si="1351"/>
        <v>0</v>
      </c>
      <c r="Z7858" s="5">
        <f t="shared" si="1352"/>
        <v>0</v>
      </c>
      <c r="AA7858" s="5">
        <f t="shared" si="1353"/>
        <v>0</v>
      </c>
      <c r="AB7858" s="5">
        <f t="shared" si="1354"/>
        <v>0</v>
      </c>
    </row>
    <row r="7859" spans="7:28" x14ac:dyDescent="0.35">
      <c r="G7859" s="8">
        <f t="shared" si="1348"/>
        <v>0</v>
      </c>
      <c r="J7859" s="5">
        <f>C7859*CÁLCULO!$I$14</f>
        <v>0</v>
      </c>
      <c r="K7859" s="5">
        <f>D7859*CÁLCULO!$I$14</f>
        <v>0</v>
      </c>
      <c r="L7859" s="5">
        <f>E7859*CÁLCULO!$I$14</f>
        <v>0</v>
      </c>
      <c r="M7859" s="5">
        <f>F7859*CÁLCULO!$I$14</f>
        <v>0</v>
      </c>
      <c r="N7859" s="5">
        <f>G7859*CÁLCULO!$I$14</f>
        <v>0</v>
      </c>
      <c r="O7859" s="5"/>
      <c r="P7859" s="3">
        <v>0</v>
      </c>
      <c r="Q7859" s="5">
        <f t="shared" si="1344"/>
        <v>0</v>
      </c>
      <c r="R7859" s="5">
        <f t="shared" si="1345"/>
        <v>0</v>
      </c>
      <c r="S7859" s="5">
        <f t="shared" si="1346"/>
        <v>0</v>
      </c>
      <c r="T7859" s="5">
        <f t="shared" si="1347"/>
        <v>0</v>
      </c>
      <c r="U7859" s="8" t="str">
        <f>IF(T7859=0,"",T7859*CÁLCULO!$I$11)</f>
        <v/>
      </c>
      <c r="V7859" s="5">
        <f t="shared" si="1349"/>
        <v>0</v>
      </c>
      <c r="W7859" s="3">
        <v>0</v>
      </c>
      <c r="X7859" s="5">
        <f t="shared" si="1350"/>
        <v>0</v>
      </c>
      <c r="Y7859" s="5">
        <f t="shared" si="1351"/>
        <v>0</v>
      </c>
      <c r="Z7859" s="5">
        <f t="shared" si="1352"/>
        <v>0</v>
      </c>
      <c r="AA7859" s="5">
        <f t="shared" si="1353"/>
        <v>0</v>
      </c>
      <c r="AB7859" s="5">
        <f t="shared" si="1354"/>
        <v>0</v>
      </c>
    </row>
    <row r="7860" spans="7:28" x14ac:dyDescent="0.35">
      <c r="G7860" s="8">
        <f t="shared" si="1348"/>
        <v>0</v>
      </c>
      <c r="J7860" s="5">
        <f>C7860*CÁLCULO!$I$14</f>
        <v>0</v>
      </c>
      <c r="K7860" s="5">
        <f>D7860*CÁLCULO!$I$14</f>
        <v>0</v>
      </c>
      <c r="L7860" s="5">
        <f>E7860*CÁLCULO!$I$14</f>
        <v>0</v>
      </c>
      <c r="M7860" s="5">
        <f>F7860*CÁLCULO!$I$14</f>
        <v>0</v>
      </c>
      <c r="N7860" s="5">
        <f>G7860*CÁLCULO!$I$14</f>
        <v>0</v>
      </c>
      <c r="O7860" s="5"/>
      <c r="P7860" s="3">
        <v>0</v>
      </c>
      <c r="Q7860" s="5">
        <f t="shared" si="1344"/>
        <v>0</v>
      </c>
      <c r="R7860" s="5">
        <f t="shared" si="1345"/>
        <v>0</v>
      </c>
      <c r="S7860" s="5">
        <f t="shared" si="1346"/>
        <v>0</v>
      </c>
      <c r="T7860" s="5">
        <f t="shared" si="1347"/>
        <v>0</v>
      </c>
      <c r="U7860" s="8" t="str">
        <f>IF(T7860=0,"",T7860*CÁLCULO!$I$11)</f>
        <v/>
      </c>
      <c r="V7860" s="5">
        <f t="shared" si="1349"/>
        <v>0</v>
      </c>
      <c r="W7860" s="3">
        <v>0</v>
      </c>
      <c r="X7860" s="5">
        <f t="shared" si="1350"/>
        <v>0</v>
      </c>
      <c r="Y7860" s="5">
        <f t="shared" si="1351"/>
        <v>0</v>
      </c>
      <c r="Z7860" s="5">
        <f t="shared" si="1352"/>
        <v>0</v>
      </c>
      <c r="AA7860" s="5">
        <f t="shared" si="1353"/>
        <v>0</v>
      </c>
      <c r="AB7860" s="5">
        <f t="shared" si="1354"/>
        <v>0</v>
      </c>
    </row>
    <row r="7861" spans="7:28" x14ac:dyDescent="0.35">
      <c r="G7861" s="8">
        <f t="shared" si="1348"/>
        <v>0</v>
      </c>
      <c r="J7861" s="5">
        <f>C7861*CÁLCULO!$I$14</f>
        <v>0</v>
      </c>
      <c r="K7861" s="5">
        <f>D7861*CÁLCULO!$I$14</f>
        <v>0</v>
      </c>
      <c r="L7861" s="5">
        <f>E7861*CÁLCULO!$I$14</f>
        <v>0</v>
      </c>
      <c r="M7861" s="5">
        <f>F7861*CÁLCULO!$I$14</f>
        <v>0</v>
      </c>
      <c r="N7861" s="5">
        <f>G7861*CÁLCULO!$I$14</f>
        <v>0</v>
      </c>
      <c r="O7861" s="5"/>
      <c r="P7861" s="3">
        <v>0</v>
      </c>
      <c r="Q7861" s="5">
        <f t="shared" si="1344"/>
        <v>0</v>
      </c>
      <c r="R7861" s="5">
        <f t="shared" si="1345"/>
        <v>0</v>
      </c>
      <c r="S7861" s="5">
        <f t="shared" si="1346"/>
        <v>0</v>
      </c>
      <c r="T7861" s="5">
        <f t="shared" si="1347"/>
        <v>0</v>
      </c>
      <c r="U7861" s="8" t="str">
        <f>IF(T7861=0,"",T7861*CÁLCULO!$I$11)</f>
        <v/>
      </c>
      <c r="V7861" s="5">
        <f t="shared" si="1349"/>
        <v>0</v>
      </c>
      <c r="W7861" s="3">
        <v>0</v>
      </c>
      <c r="X7861" s="5">
        <f t="shared" si="1350"/>
        <v>0</v>
      </c>
      <c r="Y7861" s="5">
        <f t="shared" si="1351"/>
        <v>0</v>
      </c>
      <c r="Z7861" s="5">
        <f t="shared" si="1352"/>
        <v>0</v>
      </c>
      <c r="AA7861" s="5">
        <f t="shared" si="1353"/>
        <v>0</v>
      </c>
      <c r="AB7861" s="5">
        <f t="shared" si="1354"/>
        <v>0</v>
      </c>
    </row>
    <row r="7862" spans="7:28" x14ac:dyDescent="0.35">
      <c r="G7862" s="8">
        <f t="shared" si="1348"/>
        <v>0</v>
      </c>
      <c r="J7862" s="5">
        <f>C7862*CÁLCULO!$I$14</f>
        <v>0</v>
      </c>
      <c r="K7862" s="5">
        <f>D7862*CÁLCULO!$I$14</f>
        <v>0</v>
      </c>
      <c r="L7862" s="5">
        <f>E7862*CÁLCULO!$I$14</f>
        <v>0</v>
      </c>
      <c r="M7862" s="5">
        <f>F7862*CÁLCULO!$I$14</f>
        <v>0</v>
      </c>
      <c r="N7862" s="5">
        <f>G7862*CÁLCULO!$I$14</f>
        <v>0</v>
      </c>
      <c r="O7862" s="5"/>
      <c r="P7862" s="3">
        <v>0</v>
      </c>
      <c r="Q7862" s="5">
        <f t="shared" si="1344"/>
        <v>0</v>
      </c>
      <c r="R7862" s="5">
        <f t="shared" si="1345"/>
        <v>0</v>
      </c>
      <c r="S7862" s="5">
        <f t="shared" si="1346"/>
        <v>0</v>
      </c>
      <c r="T7862" s="5">
        <f t="shared" si="1347"/>
        <v>0</v>
      </c>
      <c r="U7862" s="8" t="str">
        <f>IF(T7862=0,"",T7862*CÁLCULO!$I$11)</f>
        <v/>
      </c>
      <c r="V7862" s="5">
        <f t="shared" si="1349"/>
        <v>0</v>
      </c>
      <c r="W7862" s="3">
        <v>0</v>
      </c>
      <c r="X7862" s="5">
        <f t="shared" si="1350"/>
        <v>0</v>
      </c>
      <c r="Y7862" s="5">
        <f t="shared" si="1351"/>
        <v>0</v>
      </c>
      <c r="Z7862" s="5">
        <f t="shared" si="1352"/>
        <v>0</v>
      </c>
      <c r="AA7862" s="5">
        <f t="shared" si="1353"/>
        <v>0</v>
      </c>
      <c r="AB7862" s="5">
        <f t="shared" si="1354"/>
        <v>0</v>
      </c>
    </row>
    <row r="7863" spans="7:28" x14ac:dyDescent="0.35">
      <c r="G7863" s="8">
        <f t="shared" si="1348"/>
        <v>0</v>
      </c>
      <c r="J7863" s="5">
        <f>C7863*CÁLCULO!$I$14</f>
        <v>0</v>
      </c>
      <c r="K7863" s="5">
        <f>D7863*CÁLCULO!$I$14</f>
        <v>0</v>
      </c>
      <c r="L7863" s="5">
        <f>E7863*CÁLCULO!$I$14</f>
        <v>0</v>
      </c>
      <c r="M7863" s="5">
        <f>F7863*CÁLCULO!$I$14</f>
        <v>0</v>
      </c>
      <c r="N7863" s="5">
        <f>G7863*CÁLCULO!$I$14</f>
        <v>0</v>
      </c>
      <c r="O7863" s="5"/>
      <c r="P7863" s="3">
        <v>0</v>
      </c>
      <c r="Q7863" s="5">
        <f t="shared" si="1344"/>
        <v>0</v>
      </c>
      <c r="R7863" s="5">
        <f t="shared" si="1345"/>
        <v>0</v>
      </c>
      <c r="S7863" s="5">
        <f t="shared" si="1346"/>
        <v>0</v>
      </c>
      <c r="T7863" s="5">
        <f t="shared" si="1347"/>
        <v>0</v>
      </c>
      <c r="U7863" s="8" t="str">
        <f>IF(T7863=0,"",T7863*CÁLCULO!$I$11)</f>
        <v/>
      </c>
      <c r="V7863" s="5">
        <f t="shared" si="1349"/>
        <v>0</v>
      </c>
      <c r="W7863" s="3">
        <v>0</v>
      </c>
      <c r="X7863" s="5">
        <f t="shared" si="1350"/>
        <v>0</v>
      </c>
      <c r="Y7863" s="5">
        <f t="shared" si="1351"/>
        <v>0</v>
      </c>
      <c r="Z7863" s="5">
        <f t="shared" si="1352"/>
        <v>0</v>
      </c>
      <c r="AA7863" s="5">
        <f t="shared" si="1353"/>
        <v>0</v>
      </c>
      <c r="AB7863" s="5">
        <f t="shared" si="1354"/>
        <v>0</v>
      </c>
    </row>
    <row r="7864" spans="7:28" x14ac:dyDescent="0.35">
      <c r="G7864" s="8">
        <f t="shared" si="1348"/>
        <v>0</v>
      </c>
      <c r="J7864" s="5">
        <f>C7864*CÁLCULO!$I$14</f>
        <v>0</v>
      </c>
      <c r="K7864" s="5">
        <f>D7864*CÁLCULO!$I$14</f>
        <v>0</v>
      </c>
      <c r="L7864" s="5">
        <f>E7864*CÁLCULO!$I$14</f>
        <v>0</v>
      </c>
      <c r="M7864" s="5">
        <f>F7864*CÁLCULO!$I$14</f>
        <v>0</v>
      </c>
      <c r="N7864" s="5">
        <f>G7864*CÁLCULO!$I$14</f>
        <v>0</v>
      </c>
      <c r="O7864" s="5"/>
      <c r="P7864" s="3">
        <v>0</v>
      </c>
      <c r="Q7864" s="5">
        <f t="shared" si="1344"/>
        <v>0</v>
      </c>
      <c r="R7864" s="5">
        <f t="shared" si="1345"/>
        <v>0</v>
      </c>
      <c r="S7864" s="5">
        <f t="shared" si="1346"/>
        <v>0</v>
      </c>
      <c r="T7864" s="5">
        <f t="shared" si="1347"/>
        <v>0</v>
      </c>
      <c r="U7864" s="8" t="str">
        <f>IF(T7864=0,"",T7864*CÁLCULO!$I$11)</f>
        <v/>
      </c>
      <c r="V7864" s="5">
        <f t="shared" si="1349"/>
        <v>0</v>
      </c>
      <c r="W7864" s="3">
        <v>0</v>
      </c>
      <c r="X7864" s="5">
        <f t="shared" si="1350"/>
        <v>0</v>
      </c>
      <c r="Y7864" s="5">
        <f t="shared" si="1351"/>
        <v>0</v>
      </c>
      <c r="Z7864" s="5">
        <f t="shared" si="1352"/>
        <v>0</v>
      </c>
      <c r="AA7864" s="5">
        <f t="shared" si="1353"/>
        <v>0</v>
      </c>
      <c r="AB7864" s="5">
        <f t="shared" si="1354"/>
        <v>0</v>
      </c>
    </row>
    <row r="7865" spans="7:28" x14ac:dyDescent="0.35">
      <c r="G7865" s="8">
        <f t="shared" si="1348"/>
        <v>0</v>
      </c>
      <c r="J7865" s="5">
        <f>C7865*CÁLCULO!$I$14</f>
        <v>0</v>
      </c>
      <c r="K7865" s="5">
        <f>D7865*CÁLCULO!$I$14</f>
        <v>0</v>
      </c>
      <c r="L7865" s="5">
        <f>E7865*CÁLCULO!$I$14</f>
        <v>0</v>
      </c>
      <c r="M7865" s="5">
        <f>F7865*CÁLCULO!$I$14</f>
        <v>0</v>
      </c>
      <c r="N7865" s="5">
        <f>G7865*CÁLCULO!$I$14</f>
        <v>0</v>
      </c>
      <c r="O7865" s="5"/>
      <c r="P7865" s="3">
        <v>0</v>
      </c>
      <c r="Q7865" s="5">
        <f t="shared" si="1344"/>
        <v>0</v>
      </c>
      <c r="R7865" s="5">
        <f t="shared" si="1345"/>
        <v>0</v>
      </c>
      <c r="S7865" s="5">
        <f t="shared" si="1346"/>
        <v>0</v>
      </c>
      <c r="T7865" s="5">
        <f t="shared" si="1347"/>
        <v>0</v>
      </c>
      <c r="U7865" s="8" t="str">
        <f>IF(T7865=0,"",T7865*CÁLCULO!$I$11)</f>
        <v/>
      </c>
      <c r="V7865" s="5">
        <f t="shared" si="1349"/>
        <v>0</v>
      </c>
      <c r="W7865" s="3">
        <v>0</v>
      </c>
      <c r="X7865" s="5">
        <f t="shared" si="1350"/>
        <v>0</v>
      </c>
      <c r="Y7865" s="5">
        <f t="shared" si="1351"/>
        <v>0</v>
      </c>
      <c r="Z7865" s="5">
        <f t="shared" si="1352"/>
        <v>0</v>
      </c>
      <c r="AA7865" s="5">
        <f t="shared" si="1353"/>
        <v>0</v>
      </c>
      <c r="AB7865" s="5">
        <f t="shared" si="1354"/>
        <v>0</v>
      </c>
    </row>
    <row r="7866" spans="7:28" x14ac:dyDescent="0.35">
      <c r="G7866" s="8">
        <f t="shared" si="1348"/>
        <v>0</v>
      </c>
      <c r="J7866" s="5">
        <f>C7866*CÁLCULO!$I$14</f>
        <v>0</v>
      </c>
      <c r="K7866" s="5">
        <f>D7866*CÁLCULO!$I$14</f>
        <v>0</v>
      </c>
      <c r="L7866" s="5">
        <f>E7866*CÁLCULO!$I$14</f>
        <v>0</v>
      </c>
      <c r="M7866" s="5">
        <f>F7866*CÁLCULO!$I$14</f>
        <v>0</v>
      </c>
      <c r="N7866" s="5">
        <f>G7866*CÁLCULO!$I$14</f>
        <v>0</v>
      </c>
      <c r="O7866" s="5"/>
      <c r="P7866" s="3">
        <v>0</v>
      </c>
      <c r="Q7866" s="5">
        <f t="shared" si="1344"/>
        <v>0</v>
      </c>
      <c r="R7866" s="5">
        <f t="shared" si="1345"/>
        <v>0</v>
      </c>
      <c r="S7866" s="5">
        <f t="shared" si="1346"/>
        <v>0</v>
      </c>
      <c r="T7866" s="5">
        <f t="shared" si="1347"/>
        <v>0</v>
      </c>
      <c r="U7866" s="8" t="str">
        <f>IF(T7866=0,"",T7866*CÁLCULO!$I$11)</f>
        <v/>
      </c>
      <c r="V7866" s="5">
        <f t="shared" si="1349"/>
        <v>0</v>
      </c>
      <c r="W7866" s="3">
        <v>0</v>
      </c>
      <c r="X7866" s="5">
        <f t="shared" si="1350"/>
        <v>0</v>
      </c>
      <c r="Y7866" s="5">
        <f t="shared" si="1351"/>
        <v>0</v>
      </c>
      <c r="Z7866" s="5">
        <f t="shared" si="1352"/>
        <v>0</v>
      </c>
      <c r="AA7866" s="5">
        <f t="shared" si="1353"/>
        <v>0</v>
      </c>
      <c r="AB7866" s="5">
        <f t="shared" si="1354"/>
        <v>0</v>
      </c>
    </row>
    <row r="7867" spans="7:28" x14ac:dyDescent="0.35">
      <c r="G7867" s="8">
        <f t="shared" si="1348"/>
        <v>0</v>
      </c>
      <c r="J7867" s="5">
        <f>C7867*CÁLCULO!$I$14</f>
        <v>0</v>
      </c>
      <c r="K7867" s="5">
        <f>D7867*CÁLCULO!$I$14</f>
        <v>0</v>
      </c>
      <c r="L7867" s="5">
        <f>E7867*CÁLCULO!$I$14</f>
        <v>0</v>
      </c>
      <c r="M7867" s="5">
        <f>F7867*CÁLCULO!$I$14</f>
        <v>0</v>
      </c>
      <c r="N7867" s="5">
        <f>G7867*CÁLCULO!$I$14</f>
        <v>0</v>
      </c>
      <c r="O7867" s="5"/>
      <c r="P7867" s="3">
        <v>0</v>
      </c>
      <c r="Q7867" s="5">
        <f t="shared" si="1344"/>
        <v>0</v>
      </c>
      <c r="R7867" s="5">
        <f t="shared" si="1345"/>
        <v>0</v>
      </c>
      <c r="S7867" s="5">
        <f t="shared" si="1346"/>
        <v>0</v>
      </c>
      <c r="T7867" s="5">
        <f t="shared" si="1347"/>
        <v>0</v>
      </c>
      <c r="U7867" s="8" t="str">
        <f>IF(T7867=0,"",T7867*CÁLCULO!$I$11)</f>
        <v/>
      </c>
      <c r="V7867" s="5">
        <f t="shared" si="1349"/>
        <v>0</v>
      </c>
      <c r="W7867" s="3">
        <v>0</v>
      </c>
      <c r="X7867" s="5">
        <f t="shared" si="1350"/>
        <v>0</v>
      </c>
      <c r="Y7867" s="5">
        <f t="shared" si="1351"/>
        <v>0</v>
      </c>
      <c r="Z7867" s="5">
        <f t="shared" si="1352"/>
        <v>0</v>
      </c>
      <c r="AA7867" s="5">
        <f t="shared" si="1353"/>
        <v>0</v>
      </c>
      <c r="AB7867" s="5">
        <f t="shared" si="1354"/>
        <v>0</v>
      </c>
    </row>
    <row r="7868" spans="7:28" x14ac:dyDescent="0.35">
      <c r="G7868" s="8">
        <f t="shared" si="1348"/>
        <v>0</v>
      </c>
      <c r="J7868" s="5">
        <f>C7868*CÁLCULO!$I$14</f>
        <v>0</v>
      </c>
      <c r="K7868" s="5">
        <f>D7868*CÁLCULO!$I$14</f>
        <v>0</v>
      </c>
      <c r="L7868" s="5">
        <f>E7868*CÁLCULO!$I$14</f>
        <v>0</v>
      </c>
      <c r="M7868" s="5">
        <f>F7868*CÁLCULO!$I$14</f>
        <v>0</v>
      </c>
      <c r="N7868" s="5">
        <f>G7868*CÁLCULO!$I$14</f>
        <v>0</v>
      </c>
      <c r="O7868" s="5"/>
      <c r="P7868" s="3">
        <v>0</v>
      </c>
      <c r="Q7868" s="5">
        <f t="shared" si="1344"/>
        <v>0</v>
      </c>
      <c r="R7868" s="5">
        <f t="shared" si="1345"/>
        <v>0</v>
      </c>
      <c r="S7868" s="5">
        <f t="shared" si="1346"/>
        <v>0</v>
      </c>
      <c r="T7868" s="5">
        <f t="shared" si="1347"/>
        <v>0</v>
      </c>
      <c r="U7868" s="8" t="str">
        <f>IF(T7868=0,"",T7868*CÁLCULO!$I$11)</f>
        <v/>
      </c>
      <c r="V7868" s="5">
        <f t="shared" si="1349"/>
        <v>0</v>
      </c>
      <c r="W7868" s="3">
        <v>0</v>
      </c>
      <c r="X7868" s="5">
        <f t="shared" si="1350"/>
        <v>0</v>
      </c>
      <c r="Y7868" s="5">
        <f t="shared" si="1351"/>
        <v>0</v>
      </c>
      <c r="Z7868" s="5">
        <f t="shared" si="1352"/>
        <v>0</v>
      </c>
      <c r="AA7868" s="5">
        <f t="shared" si="1353"/>
        <v>0</v>
      </c>
      <c r="AB7868" s="5">
        <f t="shared" si="1354"/>
        <v>0</v>
      </c>
    </row>
    <row r="7869" spans="7:28" x14ac:dyDescent="0.35">
      <c r="G7869" s="8">
        <f t="shared" si="1348"/>
        <v>0</v>
      </c>
      <c r="J7869" s="5">
        <f>C7869*CÁLCULO!$I$14</f>
        <v>0</v>
      </c>
      <c r="K7869" s="5">
        <f>D7869*CÁLCULO!$I$14</f>
        <v>0</v>
      </c>
      <c r="L7869" s="5">
        <f>E7869*CÁLCULO!$I$14</f>
        <v>0</v>
      </c>
      <c r="M7869" s="5">
        <f>F7869*CÁLCULO!$I$14</f>
        <v>0</v>
      </c>
      <c r="N7869" s="5">
        <f>G7869*CÁLCULO!$I$14</f>
        <v>0</v>
      </c>
      <c r="O7869" s="5"/>
      <c r="P7869" s="3">
        <v>0</v>
      </c>
      <c r="Q7869" s="5">
        <f t="shared" si="1344"/>
        <v>0</v>
      </c>
      <c r="R7869" s="5">
        <f t="shared" si="1345"/>
        <v>0</v>
      </c>
      <c r="S7869" s="5">
        <f t="shared" si="1346"/>
        <v>0</v>
      </c>
      <c r="T7869" s="5">
        <f t="shared" si="1347"/>
        <v>0</v>
      </c>
      <c r="U7869" s="8" t="str">
        <f>IF(T7869=0,"",T7869*CÁLCULO!$I$11)</f>
        <v/>
      </c>
      <c r="V7869" s="5">
        <f t="shared" si="1349"/>
        <v>0</v>
      </c>
      <c r="W7869" s="3">
        <v>0</v>
      </c>
      <c r="X7869" s="5">
        <f t="shared" si="1350"/>
        <v>0</v>
      </c>
      <c r="Y7869" s="5">
        <f t="shared" si="1351"/>
        <v>0</v>
      </c>
      <c r="Z7869" s="5">
        <f t="shared" si="1352"/>
        <v>0</v>
      </c>
      <c r="AA7869" s="5">
        <f t="shared" si="1353"/>
        <v>0</v>
      </c>
      <c r="AB7869" s="5">
        <f t="shared" si="1354"/>
        <v>0</v>
      </c>
    </row>
    <row r="7870" spans="7:28" x14ac:dyDescent="0.35">
      <c r="G7870" s="8">
        <f t="shared" si="1348"/>
        <v>0</v>
      </c>
      <c r="J7870" s="5">
        <f>C7870*CÁLCULO!$I$14</f>
        <v>0</v>
      </c>
      <c r="K7870" s="5">
        <f>D7870*CÁLCULO!$I$14</f>
        <v>0</v>
      </c>
      <c r="L7870" s="5">
        <f>E7870*CÁLCULO!$I$14</f>
        <v>0</v>
      </c>
      <c r="M7870" s="5">
        <f>F7870*CÁLCULO!$I$14</f>
        <v>0</v>
      </c>
      <c r="N7870" s="5">
        <f>G7870*CÁLCULO!$I$14</f>
        <v>0</v>
      </c>
      <c r="O7870" s="5"/>
      <c r="P7870" s="3">
        <v>0</v>
      </c>
      <c r="Q7870" s="5">
        <f t="shared" si="1344"/>
        <v>0</v>
      </c>
      <c r="R7870" s="5">
        <f t="shared" si="1345"/>
        <v>0</v>
      </c>
      <c r="S7870" s="5">
        <f t="shared" si="1346"/>
        <v>0</v>
      </c>
      <c r="T7870" s="5">
        <f t="shared" si="1347"/>
        <v>0</v>
      </c>
      <c r="U7870" s="8" t="str">
        <f>IF(T7870=0,"",T7870*CÁLCULO!$I$11)</f>
        <v/>
      </c>
      <c r="V7870" s="5">
        <f t="shared" si="1349"/>
        <v>0</v>
      </c>
      <c r="W7870" s="3">
        <v>0</v>
      </c>
      <c r="X7870" s="5">
        <f t="shared" si="1350"/>
        <v>0</v>
      </c>
      <c r="Y7870" s="5">
        <f t="shared" si="1351"/>
        <v>0</v>
      </c>
      <c r="Z7870" s="5">
        <f t="shared" si="1352"/>
        <v>0</v>
      </c>
      <c r="AA7870" s="5">
        <f t="shared" si="1353"/>
        <v>0</v>
      </c>
      <c r="AB7870" s="5">
        <f t="shared" si="1354"/>
        <v>0</v>
      </c>
    </row>
    <row r="7871" spans="7:28" x14ac:dyDescent="0.35">
      <c r="G7871" s="8">
        <f t="shared" si="1348"/>
        <v>0</v>
      </c>
      <c r="J7871" s="5">
        <f>C7871*CÁLCULO!$I$14</f>
        <v>0</v>
      </c>
      <c r="K7871" s="5">
        <f>D7871*CÁLCULO!$I$14</f>
        <v>0</v>
      </c>
      <c r="L7871" s="5">
        <f>E7871*CÁLCULO!$I$14</f>
        <v>0</v>
      </c>
      <c r="M7871" s="5">
        <f>F7871*CÁLCULO!$I$14</f>
        <v>0</v>
      </c>
      <c r="N7871" s="5">
        <f>G7871*CÁLCULO!$I$14</f>
        <v>0</v>
      </c>
      <c r="O7871" s="5"/>
      <c r="P7871" s="3">
        <v>0</v>
      </c>
      <c r="Q7871" s="5">
        <f t="shared" si="1344"/>
        <v>0</v>
      </c>
      <c r="R7871" s="5">
        <f t="shared" si="1345"/>
        <v>0</v>
      </c>
      <c r="S7871" s="5">
        <f t="shared" si="1346"/>
        <v>0</v>
      </c>
      <c r="T7871" s="5">
        <f t="shared" si="1347"/>
        <v>0</v>
      </c>
      <c r="U7871" s="8" t="str">
        <f>IF(T7871=0,"",T7871*CÁLCULO!$I$11)</f>
        <v/>
      </c>
      <c r="V7871" s="5">
        <f t="shared" si="1349"/>
        <v>0</v>
      </c>
      <c r="W7871" s="3">
        <v>0</v>
      </c>
      <c r="X7871" s="5">
        <f t="shared" si="1350"/>
        <v>0</v>
      </c>
      <c r="Y7871" s="5">
        <f t="shared" si="1351"/>
        <v>0</v>
      </c>
      <c r="Z7871" s="5">
        <f t="shared" si="1352"/>
        <v>0</v>
      </c>
      <c r="AA7871" s="5">
        <f t="shared" si="1353"/>
        <v>0</v>
      </c>
      <c r="AB7871" s="5">
        <f t="shared" si="1354"/>
        <v>0</v>
      </c>
    </row>
    <row r="7872" spans="7:28" x14ac:dyDescent="0.35">
      <c r="G7872" s="8">
        <f t="shared" si="1348"/>
        <v>0</v>
      </c>
      <c r="J7872" s="5">
        <f>C7872*CÁLCULO!$I$14</f>
        <v>0</v>
      </c>
      <c r="K7872" s="5">
        <f>D7872*CÁLCULO!$I$14</f>
        <v>0</v>
      </c>
      <c r="L7872" s="5">
        <f>E7872*CÁLCULO!$I$14</f>
        <v>0</v>
      </c>
      <c r="M7872" s="5">
        <f>F7872*CÁLCULO!$I$14</f>
        <v>0</v>
      </c>
      <c r="N7872" s="5">
        <f>G7872*CÁLCULO!$I$14</f>
        <v>0</v>
      </c>
      <c r="O7872" s="5"/>
      <c r="P7872" s="3">
        <v>0</v>
      </c>
      <c r="Q7872" s="5">
        <f t="shared" si="1344"/>
        <v>0</v>
      </c>
      <c r="R7872" s="5">
        <f t="shared" si="1345"/>
        <v>0</v>
      </c>
      <c r="S7872" s="5">
        <f t="shared" si="1346"/>
        <v>0</v>
      </c>
      <c r="T7872" s="5">
        <f t="shared" si="1347"/>
        <v>0</v>
      </c>
      <c r="U7872" s="8" t="str">
        <f>IF(T7872=0,"",T7872*CÁLCULO!$I$11)</f>
        <v/>
      </c>
      <c r="V7872" s="5">
        <f t="shared" si="1349"/>
        <v>0</v>
      </c>
      <c r="W7872" s="3">
        <v>0</v>
      </c>
      <c r="X7872" s="5">
        <f t="shared" si="1350"/>
        <v>0</v>
      </c>
      <c r="Y7872" s="5">
        <f t="shared" si="1351"/>
        <v>0</v>
      </c>
      <c r="Z7872" s="5">
        <f t="shared" si="1352"/>
        <v>0</v>
      </c>
      <c r="AA7872" s="5">
        <f t="shared" si="1353"/>
        <v>0</v>
      </c>
      <c r="AB7872" s="5">
        <f t="shared" si="1354"/>
        <v>0</v>
      </c>
    </row>
    <row r="7873" spans="7:28" x14ac:dyDescent="0.35">
      <c r="G7873" s="8">
        <f t="shared" si="1348"/>
        <v>0</v>
      </c>
      <c r="J7873" s="5">
        <f>C7873*CÁLCULO!$I$14</f>
        <v>0</v>
      </c>
      <c r="K7873" s="5">
        <f>D7873*CÁLCULO!$I$14</f>
        <v>0</v>
      </c>
      <c r="L7873" s="5">
        <f>E7873*CÁLCULO!$I$14</f>
        <v>0</v>
      </c>
      <c r="M7873" s="5">
        <f>F7873*CÁLCULO!$I$14</f>
        <v>0</v>
      </c>
      <c r="N7873" s="5">
        <f>G7873*CÁLCULO!$I$14</f>
        <v>0</v>
      </c>
      <c r="O7873" s="5"/>
      <c r="P7873" s="3">
        <v>0</v>
      </c>
      <c r="Q7873" s="5">
        <f t="shared" si="1344"/>
        <v>0</v>
      </c>
      <c r="R7873" s="5">
        <f t="shared" si="1345"/>
        <v>0</v>
      </c>
      <c r="S7873" s="5">
        <f t="shared" si="1346"/>
        <v>0</v>
      </c>
      <c r="T7873" s="5">
        <f t="shared" si="1347"/>
        <v>0</v>
      </c>
      <c r="U7873" s="8" t="str">
        <f>IF(T7873=0,"",T7873*CÁLCULO!$I$11)</f>
        <v/>
      </c>
      <c r="V7873" s="5">
        <f t="shared" si="1349"/>
        <v>0</v>
      </c>
      <c r="W7873" s="3">
        <v>0</v>
      </c>
      <c r="X7873" s="5">
        <f t="shared" si="1350"/>
        <v>0</v>
      </c>
      <c r="Y7873" s="5">
        <f t="shared" si="1351"/>
        <v>0</v>
      </c>
      <c r="Z7873" s="5">
        <f t="shared" si="1352"/>
        <v>0</v>
      </c>
      <c r="AA7873" s="5">
        <f t="shared" si="1353"/>
        <v>0</v>
      </c>
      <c r="AB7873" s="5">
        <f t="shared" si="1354"/>
        <v>0</v>
      </c>
    </row>
    <row r="7874" spans="7:28" x14ac:dyDescent="0.35">
      <c r="G7874" s="8">
        <f t="shared" si="1348"/>
        <v>0</v>
      </c>
      <c r="J7874" s="5">
        <f>C7874*CÁLCULO!$I$14</f>
        <v>0</v>
      </c>
      <c r="K7874" s="5">
        <f>D7874*CÁLCULO!$I$14</f>
        <v>0</v>
      </c>
      <c r="L7874" s="5">
        <f>E7874*CÁLCULO!$I$14</f>
        <v>0</v>
      </c>
      <c r="M7874" s="5">
        <f>F7874*CÁLCULO!$I$14</f>
        <v>0</v>
      </c>
      <c r="N7874" s="5">
        <f>G7874*CÁLCULO!$I$14</f>
        <v>0</v>
      </c>
      <c r="O7874" s="5"/>
      <c r="P7874" s="3">
        <v>0</v>
      </c>
      <c r="Q7874" s="5">
        <f t="shared" si="1344"/>
        <v>0</v>
      </c>
      <c r="R7874" s="5">
        <f t="shared" si="1345"/>
        <v>0</v>
      </c>
      <c r="S7874" s="5">
        <f t="shared" si="1346"/>
        <v>0</v>
      </c>
      <c r="T7874" s="5">
        <f t="shared" si="1347"/>
        <v>0</v>
      </c>
      <c r="U7874" s="8" t="str">
        <f>IF(T7874=0,"",T7874*CÁLCULO!$I$11)</f>
        <v/>
      </c>
      <c r="V7874" s="5">
        <f t="shared" si="1349"/>
        <v>0</v>
      </c>
      <c r="W7874" s="3">
        <v>0</v>
      </c>
      <c r="X7874" s="5">
        <f t="shared" si="1350"/>
        <v>0</v>
      </c>
      <c r="Y7874" s="5">
        <f t="shared" si="1351"/>
        <v>0</v>
      </c>
      <c r="Z7874" s="5">
        <f t="shared" si="1352"/>
        <v>0</v>
      </c>
      <c r="AA7874" s="5">
        <f t="shared" si="1353"/>
        <v>0</v>
      </c>
      <c r="AB7874" s="5">
        <f t="shared" si="1354"/>
        <v>0</v>
      </c>
    </row>
    <row r="7875" spans="7:28" x14ac:dyDescent="0.35">
      <c r="G7875" s="8">
        <f t="shared" si="1348"/>
        <v>0</v>
      </c>
      <c r="J7875" s="5">
        <f>C7875*CÁLCULO!$I$14</f>
        <v>0</v>
      </c>
      <c r="K7875" s="5">
        <f>D7875*CÁLCULO!$I$14</f>
        <v>0</v>
      </c>
      <c r="L7875" s="5">
        <f>E7875*CÁLCULO!$I$14</f>
        <v>0</v>
      </c>
      <c r="M7875" s="5">
        <f>F7875*CÁLCULO!$I$14</f>
        <v>0</v>
      </c>
      <c r="N7875" s="5">
        <f>G7875*CÁLCULO!$I$14</f>
        <v>0</v>
      </c>
      <c r="O7875" s="5"/>
      <c r="P7875" s="3">
        <v>0</v>
      </c>
      <c r="Q7875" s="5">
        <f t="shared" si="1344"/>
        <v>0</v>
      </c>
      <c r="R7875" s="5">
        <f t="shared" si="1345"/>
        <v>0</v>
      </c>
      <c r="S7875" s="5">
        <f t="shared" si="1346"/>
        <v>0</v>
      </c>
      <c r="T7875" s="5">
        <f t="shared" si="1347"/>
        <v>0</v>
      </c>
      <c r="U7875" s="8" t="str">
        <f>IF(T7875=0,"",T7875*CÁLCULO!$I$11)</f>
        <v/>
      </c>
      <c r="V7875" s="5">
        <f t="shared" si="1349"/>
        <v>0</v>
      </c>
      <c r="W7875" s="3">
        <v>0</v>
      </c>
      <c r="X7875" s="5">
        <f t="shared" si="1350"/>
        <v>0</v>
      </c>
      <c r="Y7875" s="5">
        <f t="shared" si="1351"/>
        <v>0</v>
      </c>
      <c r="Z7875" s="5">
        <f t="shared" si="1352"/>
        <v>0</v>
      </c>
      <c r="AA7875" s="5">
        <f t="shared" si="1353"/>
        <v>0</v>
      </c>
      <c r="AB7875" s="5">
        <f t="shared" si="1354"/>
        <v>0</v>
      </c>
    </row>
    <row r="7876" spans="7:28" x14ac:dyDescent="0.35">
      <c r="G7876" s="8">
        <f t="shared" si="1348"/>
        <v>0</v>
      </c>
      <c r="J7876" s="5">
        <f>C7876*CÁLCULO!$I$14</f>
        <v>0</v>
      </c>
      <c r="K7876" s="5">
        <f>D7876*CÁLCULO!$I$14</f>
        <v>0</v>
      </c>
      <c r="L7876" s="5">
        <f>E7876*CÁLCULO!$I$14</f>
        <v>0</v>
      </c>
      <c r="M7876" s="5">
        <f>F7876*CÁLCULO!$I$14</f>
        <v>0</v>
      </c>
      <c r="N7876" s="5">
        <f>G7876*CÁLCULO!$I$14</f>
        <v>0</v>
      </c>
      <c r="O7876" s="5"/>
      <c r="P7876" s="3">
        <v>0</v>
      </c>
      <c r="Q7876" s="5">
        <f t="shared" si="1344"/>
        <v>0</v>
      </c>
      <c r="R7876" s="5">
        <f t="shared" si="1345"/>
        <v>0</v>
      </c>
      <c r="S7876" s="5">
        <f t="shared" si="1346"/>
        <v>0</v>
      </c>
      <c r="T7876" s="5">
        <f t="shared" si="1347"/>
        <v>0</v>
      </c>
      <c r="U7876" s="8" t="str">
        <f>IF(T7876=0,"",T7876*CÁLCULO!$I$11)</f>
        <v/>
      </c>
      <c r="V7876" s="5">
        <f t="shared" si="1349"/>
        <v>0</v>
      </c>
      <c r="W7876" s="3">
        <v>0</v>
      </c>
      <c r="X7876" s="5">
        <f t="shared" si="1350"/>
        <v>0</v>
      </c>
      <c r="Y7876" s="5">
        <f t="shared" si="1351"/>
        <v>0</v>
      </c>
      <c r="Z7876" s="5">
        <f t="shared" si="1352"/>
        <v>0</v>
      </c>
      <c r="AA7876" s="5">
        <f t="shared" si="1353"/>
        <v>0</v>
      </c>
      <c r="AB7876" s="5">
        <f t="shared" si="1354"/>
        <v>0</v>
      </c>
    </row>
    <row r="7877" spans="7:28" x14ac:dyDescent="0.35">
      <c r="G7877" s="8">
        <f t="shared" si="1348"/>
        <v>0</v>
      </c>
      <c r="J7877" s="5">
        <f>C7877*CÁLCULO!$I$14</f>
        <v>0</v>
      </c>
      <c r="K7877" s="5">
        <f>D7877*CÁLCULO!$I$14</f>
        <v>0</v>
      </c>
      <c r="L7877" s="5">
        <f>E7877*CÁLCULO!$I$14</f>
        <v>0</v>
      </c>
      <c r="M7877" s="5">
        <f>F7877*CÁLCULO!$I$14</f>
        <v>0</v>
      </c>
      <c r="N7877" s="5">
        <f>G7877*CÁLCULO!$I$14</f>
        <v>0</v>
      </c>
      <c r="O7877" s="5"/>
      <c r="P7877" s="3">
        <v>0</v>
      </c>
      <c r="Q7877" s="5">
        <f t="shared" ref="Q7877:Q7940" si="1355">D7877-K7877</f>
        <v>0</v>
      </c>
      <c r="R7877" s="5">
        <f t="shared" ref="R7877:R7940" si="1356">E7877-L7877</f>
        <v>0</v>
      </c>
      <c r="S7877" s="5">
        <f t="shared" ref="S7877:S7940" si="1357">F7877-M7877</f>
        <v>0</v>
      </c>
      <c r="T7877" s="5">
        <f t="shared" ref="T7877:T7940" si="1358">G7877-N7877</f>
        <v>0</v>
      </c>
      <c r="U7877" s="8" t="str">
        <f>IF(T7877=0,"",T7877*CÁLCULO!$I$11)</f>
        <v/>
      </c>
      <c r="V7877" s="5">
        <f t="shared" si="1349"/>
        <v>0</v>
      </c>
      <c r="W7877" s="3">
        <v>0</v>
      </c>
      <c r="X7877" s="5">
        <f t="shared" si="1350"/>
        <v>0</v>
      </c>
      <c r="Y7877" s="5">
        <f t="shared" si="1351"/>
        <v>0</v>
      </c>
      <c r="Z7877" s="5">
        <f t="shared" si="1352"/>
        <v>0</v>
      </c>
      <c r="AA7877" s="5">
        <f t="shared" si="1353"/>
        <v>0</v>
      </c>
      <c r="AB7877" s="5">
        <f t="shared" si="1354"/>
        <v>0</v>
      </c>
    </row>
    <row r="7878" spans="7:28" x14ac:dyDescent="0.35">
      <c r="G7878" s="8">
        <f t="shared" ref="G7878:G7941" si="1359">SUM(C7878:F7878)</f>
        <v>0</v>
      </c>
      <c r="J7878" s="5">
        <f>C7878*CÁLCULO!$I$14</f>
        <v>0</v>
      </c>
      <c r="K7878" s="5">
        <f>D7878*CÁLCULO!$I$14</f>
        <v>0</v>
      </c>
      <c r="L7878" s="5">
        <f>E7878*CÁLCULO!$I$14</f>
        <v>0</v>
      </c>
      <c r="M7878" s="5">
        <f>F7878*CÁLCULO!$I$14</f>
        <v>0</v>
      </c>
      <c r="N7878" s="5">
        <f>G7878*CÁLCULO!$I$14</f>
        <v>0</v>
      </c>
      <c r="O7878" s="5"/>
      <c r="P7878" s="3">
        <v>0</v>
      </c>
      <c r="Q7878" s="5">
        <f t="shared" si="1355"/>
        <v>0</v>
      </c>
      <c r="R7878" s="5">
        <f t="shared" si="1356"/>
        <v>0</v>
      </c>
      <c r="S7878" s="5">
        <f t="shared" si="1357"/>
        <v>0</v>
      </c>
      <c r="T7878" s="5">
        <f t="shared" si="1358"/>
        <v>0</v>
      </c>
      <c r="U7878" s="8" t="str">
        <f>IF(T7878=0,"",T7878*CÁLCULO!$I$11)</f>
        <v/>
      </c>
      <c r="V7878" s="5">
        <f t="shared" ref="V7878:V7941" si="1360">IF(SUM(Q7878:S7878)&lt;U7878,SUM(Q7878:S7878),U7878)</f>
        <v>0</v>
      </c>
      <c r="W7878" s="3">
        <v>0</v>
      </c>
      <c r="X7878" s="5">
        <f t="shared" ref="X7878:X7941" si="1361">IFERROR((D7878*V7878)/(G7878-C7878),0)</f>
        <v>0</v>
      </c>
      <c r="Y7878" s="5">
        <f t="shared" ref="Y7878:Y7941" si="1362">IFERROR((E7878*V7878)/(G7878-C7878),0)</f>
        <v>0</v>
      </c>
      <c r="Z7878" s="5">
        <f t="shared" ref="Z7878:Z7941" si="1363">IFERROR((F7878*V7878)/(G7878-C7878),0)</f>
        <v>0</v>
      </c>
      <c r="AA7878" s="5">
        <f t="shared" ref="AA7878:AA7941" si="1364">SUM(W7878:Z7878)</f>
        <v>0</v>
      </c>
      <c r="AB7878" s="5">
        <f t="shared" ref="AB7878:AB7941" si="1365">G7878-AA7878</f>
        <v>0</v>
      </c>
    </row>
    <row r="7879" spans="7:28" x14ac:dyDescent="0.35">
      <c r="G7879" s="8">
        <f t="shared" si="1359"/>
        <v>0</v>
      </c>
      <c r="J7879" s="5">
        <f>C7879*CÁLCULO!$I$14</f>
        <v>0</v>
      </c>
      <c r="K7879" s="5">
        <f>D7879*CÁLCULO!$I$14</f>
        <v>0</v>
      </c>
      <c r="L7879" s="5">
        <f>E7879*CÁLCULO!$I$14</f>
        <v>0</v>
      </c>
      <c r="M7879" s="5">
        <f>F7879*CÁLCULO!$I$14</f>
        <v>0</v>
      </c>
      <c r="N7879" s="5">
        <f>G7879*CÁLCULO!$I$14</f>
        <v>0</v>
      </c>
      <c r="O7879" s="5"/>
      <c r="P7879" s="3">
        <v>0</v>
      </c>
      <c r="Q7879" s="5">
        <f t="shared" si="1355"/>
        <v>0</v>
      </c>
      <c r="R7879" s="5">
        <f t="shared" si="1356"/>
        <v>0</v>
      </c>
      <c r="S7879" s="5">
        <f t="shared" si="1357"/>
        <v>0</v>
      </c>
      <c r="T7879" s="5">
        <f t="shared" si="1358"/>
        <v>0</v>
      </c>
      <c r="U7879" s="8" t="str">
        <f>IF(T7879=0,"",T7879*CÁLCULO!$I$11)</f>
        <v/>
      </c>
      <c r="V7879" s="5">
        <f t="shared" si="1360"/>
        <v>0</v>
      </c>
      <c r="W7879" s="3">
        <v>0</v>
      </c>
      <c r="X7879" s="5">
        <f t="shared" si="1361"/>
        <v>0</v>
      </c>
      <c r="Y7879" s="5">
        <f t="shared" si="1362"/>
        <v>0</v>
      </c>
      <c r="Z7879" s="5">
        <f t="shared" si="1363"/>
        <v>0</v>
      </c>
      <c r="AA7879" s="5">
        <f t="shared" si="1364"/>
        <v>0</v>
      </c>
      <c r="AB7879" s="5">
        <f t="shared" si="1365"/>
        <v>0</v>
      </c>
    </row>
    <row r="7880" spans="7:28" x14ac:dyDescent="0.35">
      <c r="G7880" s="8">
        <f t="shared" si="1359"/>
        <v>0</v>
      </c>
      <c r="J7880" s="5">
        <f>C7880*CÁLCULO!$I$14</f>
        <v>0</v>
      </c>
      <c r="K7880" s="5">
        <f>D7880*CÁLCULO!$I$14</f>
        <v>0</v>
      </c>
      <c r="L7880" s="5">
        <f>E7880*CÁLCULO!$I$14</f>
        <v>0</v>
      </c>
      <c r="M7880" s="5">
        <f>F7880*CÁLCULO!$I$14</f>
        <v>0</v>
      </c>
      <c r="N7880" s="5">
        <f>G7880*CÁLCULO!$I$14</f>
        <v>0</v>
      </c>
      <c r="O7880" s="5"/>
      <c r="P7880" s="3">
        <v>0</v>
      </c>
      <c r="Q7880" s="5">
        <f t="shared" si="1355"/>
        <v>0</v>
      </c>
      <c r="R7880" s="5">
        <f t="shared" si="1356"/>
        <v>0</v>
      </c>
      <c r="S7880" s="5">
        <f t="shared" si="1357"/>
        <v>0</v>
      </c>
      <c r="T7880" s="5">
        <f t="shared" si="1358"/>
        <v>0</v>
      </c>
      <c r="U7880" s="8" t="str">
        <f>IF(T7880=0,"",T7880*CÁLCULO!$I$11)</f>
        <v/>
      </c>
      <c r="V7880" s="5">
        <f t="shared" si="1360"/>
        <v>0</v>
      </c>
      <c r="W7880" s="3">
        <v>0</v>
      </c>
      <c r="X7880" s="5">
        <f t="shared" si="1361"/>
        <v>0</v>
      </c>
      <c r="Y7880" s="5">
        <f t="shared" si="1362"/>
        <v>0</v>
      </c>
      <c r="Z7880" s="5">
        <f t="shared" si="1363"/>
        <v>0</v>
      </c>
      <c r="AA7880" s="5">
        <f t="shared" si="1364"/>
        <v>0</v>
      </c>
      <c r="AB7880" s="5">
        <f t="shared" si="1365"/>
        <v>0</v>
      </c>
    </row>
    <row r="7881" spans="7:28" x14ac:dyDescent="0.35">
      <c r="G7881" s="8">
        <f t="shared" si="1359"/>
        <v>0</v>
      </c>
      <c r="J7881" s="5">
        <f>C7881*CÁLCULO!$I$14</f>
        <v>0</v>
      </c>
      <c r="K7881" s="5">
        <f>D7881*CÁLCULO!$I$14</f>
        <v>0</v>
      </c>
      <c r="L7881" s="5">
        <f>E7881*CÁLCULO!$I$14</f>
        <v>0</v>
      </c>
      <c r="M7881" s="5">
        <f>F7881*CÁLCULO!$I$14</f>
        <v>0</v>
      </c>
      <c r="N7881" s="5">
        <f>G7881*CÁLCULO!$I$14</f>
        <v>0</v>
      </c>
      <c r="O7881" s="5"/>
      <c r="P7881" s="3">
        <v>0</v>
      </c>
      <c r="Q7881" s="5">
        <f t="shared" si="1355"/>
        <v>0</v>
      </c>
      <c r="R7881" s="5">
        <f t="shared" si="1356"/>
        <v>0</v>
      </c>
      <c r="S7881" s="5">
        <f t="shared" si="1357"/>
        <v>0</v>
      </c>
      <c r="T7881" s="5">
        <f t="shared" si="1358"/>
        <v>0</v>
      </c>
      <c r="U7881" s="8" t="str">
        <f>IF(T7881=0,"",T7881*CÁLCULO!$I$11)</f>
        <v/>
      </c>
      <c r="V7881" s="5">
        <f t="shared" si="1360"/>
        <v>0</v>
      </c>
      <c r="W7881" s="3">
        <v>0</v>
      </c>
      <c r="X7881" s="5">
        <f t="shared" si="1361"/>
        <v>0</v>
      </c>
      <c r="Y7881" s="5">
        <f t="shared" si="1362"/>
        <v>0</v>
      </c>
      <c r="Z7881" s="5">
        <f t="shared" si="1363"/>
        <v>0</v>
      </c>
      <c r="AA7881" s="5">
        <f t="shared" si="1364"/>
        <v>0</v>
      </c>
      <c r="AB7881" s="5">
        <f t="shared" si="1365"/>
        <v>0</v>
      </c>
    </row>
    <row r="7882" spans="7:28" x14ac:dyDescent="0.35">
      <c r="G7882" s="8">
        <f t="shared" si="1359"/>
        <v>0</v>
      </c>
      <c r="J7882" s="5">
        <f>C7882*CÁLCULO!$I$14</f>
        <v>0</v>
      </c>
      <c r="K7882" s="5">
        <f>D7882*CÁLCULO!$I$14</f>
        <v>0</v>
      </c>
      <c r="L7882" s="5">
        <f>E7882*CÁLCULO!$I$14</f>
        <v>0</v>
      </c>
      <c r="M7882" s="5">
        <f>F7882*CÁLCULO!$I$14</f>
        <v>0</v>
      </c>
      <c r="N7882" s="5">
        <f>G7882*CÁLCULO!$I$14</f>
        <v>0</v>
      </c>
      <c r="O7882" s="5"/>
      <c r="P7882" s="3">
        <v>0</v>
      </c>
      <c r="Q7882" s="5">
        <f t="shared" si="1355"/>
        <v>0</v>
      </c>
      <c r="R7882" s="5">
        <f t="shared" si="1356"/>
        <v>0</v>
      </c>
      <c r="S7882" s="5">
        <f t="shared" si="1357"/>
        <v>0</v>
      </c>
      <c r="T7882" s="5">
        <f t="shared" si="1358"/>
        <v>0</v>
      </c>
      <c r="U7882" s="8" t="str">
        <f>IF(T7882=0,"",T7882*CÁLCULO!$I$11)</f>
        <v/>
      </c>
      <c r="V7882" s="5">
        <f t="shared" si="1360"/>
        <v>0</v>
      </c>
      <c r="W7882" s="3">
        <v>0</v>
      </c>
      <c r="X7882" s="5">
        <f t="shared" si="1361"/>
        <v>0</v>
      </c>
      <c r="Y7882" s="5">
        <f t="shared" si="1362"/>
        <v>0</v>
      </c>
      <c r="Z7882" s="5">
        <f t="shared" si="1363"/>
        <v>0</v>
      </c>
      <c r="AA7882" s="5">
        <f t="shared" si="1364"/>
        <v>0</v>
      </c>
      <c r="AB7882" s="5">
        <f t="shared" si="1365"/>
        <v>0</v>
      </c>
    </row>
    <row r="7883" spans="7:28" x14ac:dyDescent="0.35">
      <c r="G7883" s="8">
        <f t="shared" si="1359"/>
        <v>0</v>
      </c>
      <c r="J7883" s="5">
        <f>C7883*CÁLCULO!$I$14</f>
        <v>0</v>
      </c>
      <c r="K7883" s="5">
        <f>D7883*CÁLCULO!$I$14</f>
        <v>0</v>
      </c>
      <c r="L7883" s="5">
        <f>E7883*CÁLCULO!$I$14</f>
        <v>0</v>
      </c>
      <c r="M7883" s="5">
        <f>F7883*CÁLCULO!$I$14</f>
        <v>0</v>
      </c>
      <c r="N7883" s="5">
        <f>G7883*CÁLCULO!$I$14</f>
        <v>0</v>
      </c>
      <c r="O7883" s="5"/>
      <c r="P7883" s="3">
        <v>0</v>
      </c>
      <c r="Q7883" s="5">
        <f t="shared" si="1355"/>
        <v>0</v>
      </c>
      <c r="R7883" s="5">
        <f t="shared" si="1356"/>
        <v>0</v>
      </c>
      <c r="S7883" s="5">
        <f t="shared" si="1357"/>
        <v>0</v>
      </c>
      <c r="T7883" s="5">
        <f t="shared" si="1358"/>
        <v>0</v>
      </c>
      <c r="U7883" s="8" t="str">
        <f>IF(T7883=0,"",T7883*CÁLCULO!$I$11)</f>
        <v/>
      </c>
      <c r="V7883" s="5">
        <f t="shared" si="1360"/>
        <v>0</v>
      </c>
      <c r="W7883" s="3">
        <v>0</v>
      </c>
      <c r="X7883" s="5">
        <f t="shared" si="1361"/>
        <v>0</v>
      </c>
      <c r="Y7883" s="5">
        <f t="shared" si="1362"/>
        <v>0</v>
      </c>
      <c r="Z7883" s="5">
        <f t="shared" si="1363"/>
        <v>0</v>
      </c>
      <c r="AA7883" s="5">
        <f t="shared" si="1364"/>
        <v>0</v>
      </c>
      <c r="AB7883" s="5">
        <f t="shared" si="1365"/>
        <v>0</v>
      </c>
    </row>
    <row r="7884" spans="7:28" x14ac:dyDescent="0.35">
      <c r="G7884" s="8">
        <f t="shared" si="1359"/>
        <v>0</v>
      </c>
      <c r="J7884" s="5">
        <f>C7884*CÁLCULO!$I$14</f>
        <v>0</v>
      </c>
      <c r="K7884" s="5">
        <f>D7884*CÁLCULO!$I$14</f>
        <v>0</v>
      </c>
      <c r="L7884" s="5">
        <f>E7884*CÁLCULO!$I$14</f>
        <v>0</v>
      </c>
      <c r="M7884" s="5">
        <f>F7884*CÁLCULO!$I$14</f>
        <v>0</v>
      </c>
      <c r="N7884" s="5">
        <f>G7884*CÁLCULO!$I$14</f>
        <v>0</v>
      </c>
      <c r="O7884" s="5"/>
      <c r="P7884" s="3">
        <v>0</v>
      </c>
      <c r="Q7884" s="5">
        <f t="shared" si="1355"/>
        <v>0</v>
      </c>
      <c r="R7884" s="5">
        <f t="shared" si="1356"/>
        <v>0</v>
      </c>
      <c r="S7884" s="5">
        <f t="shared" si="1357"/>
        <v>0</v>
      </c>
      <c r="T7884" s="5">
        <f t="shared" si="1358"/>
        <v>0</v>
      </c>
      <c r="U7884" s="8" t="str">
        <f>IF(T7884=0,"",T7884*CÁLCULO!$I$11)</f>
        <v/>
      </c>
      <c r="V7884" s="5">
        <f t="shared" si="1360"/>
        <v>0</v>
      </c>
      <c r="W7884" s="3">
        <v>0</v>
      </c>
      <c r="X7884" s="5">
        <f t="shared" si="1361"/>
        <v>0</v>
      </c>
      <c r="Y7884" s="5">
        <f t="shared" si="1362"/>
        <v>0</v>
      </c>
      <c r="Z7884" s="5">
        <f t="shared" si="1363"/>
        <v>0</v>
      </c>
      <c r="AA7884" s="5">
        <f t="shared" si="1364"/>
        <v>0</v>
      </c>
      <c r="AB7884" s="5">
        <f t="shared" si="1365"/>
        <v>0</v>
      </c>
    </row>
    <row r="7885" spans="7:28" x14ac:dyDescent="0.35">
      <c r="G7885" s="8">
        <f t="shared" si="1359"/>
        <v>0</v>
      </c>
      <c r="J7885" s="5">
        <f>C7885*CÁLCULO!$I$14</f>
        <v>0</v>
      </c>
      <c r="K7885" s="5">
        <f>D7885*CÁLCULO!$I$14</f>
        <v>0</v>
      </c>
      <c r="L7885" s="5">
        <f>E7885*CÁLCULO!$I$14</f>
        <v>0</v>
      </c>
      <c r="M7885" s="5">
        <f>F7885*CÁLCULO!$I$14</f>
        <v>0</v>
      </c>
      <c r="N7885" s="5">
        <f>G7885*CÁLCULO!$I$14</f>
        <v>0</v>
      </c>
      <c r="O7885" s="5"/>
      <c r="P7885" s="3">
        <v>0</v>
      </c>
      <c r="Q7885" s="5">
        <f t="shared" si="1355"/>
        <v>0</v>
      </c>
      <c r="R7885" s="5">
        <f t="shared" si="1356"/>
        <v>0</v>
      </c>
      <c r="S7885" s="5">
        <f t="shared" si="1357"/>
        <v>0</v>
      </c>
      <c r="T7885" s="5">
        <f t="shared" si="1358"/>
        <v>0</v>
      </c>
      <c r="U7885" s="8" t="str">
        <f>IF(T7885=0,"",T7885*CÁLCULO!$I$11)</f>
        <v/>
      </c>
      <c r="V7885" s="5">
        <f t="shared" si="1360"/>
        <v>0</v>
      </c>
      <c r="W7885" s="3">
        <v>0</v>
      </c>
      <c r="X7885" s="5">
        <f t="shared" si="1361"/>
        <v>0</v>
      </c>
      <c r="Y7885" s="5">
        <f t="shared" si="1362"/>
        <v>0</v>
      </c>
      <c r="Z7885" s="5">
        <f t="shared" si="1363"/>
        <v>0</v>
      </c>
      <c r="AA7885" s="5">
        <f t="shared" si="1364"/>
        <v>0</v>
      </c>
      <c r="AB7885" s="5">
        <f t="shared" si="1365"/>
        <v>0</v>
      </c>
    </row>
    <row r="7886" spans="7:28" x14ac:dyDescent="0.35">
      <c r="G7886" s="8">
        <f t="shared" si="1359"/>
        <v>0</v>
      </c>
      <c r="J7886" s="5">
        <f>C7886*CÁLCULO!$I$14</f>
        <v>0</v>
      </c>
      <c r="K7886" s="5">
        <f>D7886*CÁLCULO!$I$14</f>
        <v>0</v>
      </c>
      <c r="L7886" s="5">
        <f>E7886*CÁLCULO!$I$14</f>
        <v>0</v>
      </c>
      <c r="M7886" s="5">
        <f>F7886*CÁLCULO!$I$14</f>
        <v>0</v>
      </c>
      <c r="N7886" s="5">
        <f>G7886*CÁLCULO!$I$14</f>
        <v>0</v>
      </c>
      <c r="O7886" s="5"/>
      <c r="P7886" s="3">
        <v>0</v>
      </c>
      <c r="Q7886" s="5">
        <f t="shared" si="1355"/>
        <v>0</v>
      </c>
      <c r="R7886" s="5">
        <f t="shared" si="1356"/>
        <v>0</v>
      </c>
      <c r="S7886" s="5">
        <f t="shared" si="1357"/>
        <v>0</v>
      </c>
      <c r="T7886" s="5">
        <f t="shared" si="1358"/>
        <v>0</v>
      </c>
      <c r="U7886" s="8" t="str">
        <f>IF(T7886=0,"",T7886*CÁLCULO!$I$11)</f>
        <v/>
      </c>
      <c r="V7886" s="5">
        <f t="shared" si="1360"/>
        <v>0</v>
      </c>
      <c r="W7886" s="3">
        <v>0</v>
      </c>
      <c r="X7886" s="5">
        <f t="shared" si="1361"/>
        <v>0</v>
      </c>
      <c r="Y7886" s="5">
        <f t="shared" si="1362"/>
        <v>0</v>
      </c>
      <c r="Z7886" s="5">
        <f t="shared" si="1363"/>
        <v>0</v>
      </c>
      <c r="AA7886" s="5">
        <f t="shared" si="1364"/>
        <v>0</v>
      </c>
      <c r="AB7886" s="5">
        <f t="shared" si="1365"/>
        <v>0</v>
      </c>
    </row>
    <row r="7887" spans="7:28" x14ac:dyDescent="0.35">
      <c r="G7887" s="8">
        <f t="shared" si="1359"/>
        <v>0</v>
      </c>
      <c r="J7887" s="5">
        <f>C7887*CÁLCULO!$I$14</f>
        <v>0</v>
      </c>
      <c r="K7887" s="5">
        <f>D7887*CÁLCULO!$I$14</f>
        <v>0</v>
      </c>
      <c r="L7887" s="5">
        <f>E7887*CÁLCULO!$I$14</f>
        <v>0</v>
      </c>
      <c r="M7887" s="5">
        <f>F7887*CÁLCULO!$I$14</f>
        <v>0</v>
      </c>
      <c r="N7887" s="5">
        <f>G7887*CÁLCULO!$I$14</f>
        <v>0</v>
      </c>
      <c r="O7887" s="5"/>
      <c r="P7887" s="3">
        <v>0</v>
      </c>
      <c r="Q7887" s="5">
        <f t="shared" si="1355"/>
        <v>0</v>
      </c>
      <c r="R7887" s="5">
        <f t="shared" si="1356"/>
        <v>0</v>
      </c>
      <c r="S7887" s="5">
        <f t="shared" si="1357"/>
        <v>0</v>
      </c>
      <c r="T7887" s="5">
        <f t="shared" si="1358"/>
        <v>0</v>
      </c>
      <c r="U7887" s="8" t="str">
        <f>IF(T7887=0,"",T7887*CÁLCULO!$I$11)</f>
        <v/>
      </c>
      <c r="V7887" s="5">
        <f t="shared" si="1360"/>
        <v>0</v>
      </c>
      <c r="W7887" s="3">
        <v>0</v>
      </c>
      <c r="X7887" s="5">
        <f t="shared" si="1361"/>
        <v>0</v>
      </c>
      <c r="Y7887" s="5">
        <f t="shared" si="1362"/>
        <v>0</v>
      </c>
      <c r="Z7887" s="5">
        <f t="shared" si="1363"/>
        <v>0</v>
      </c>
      <c r="AA7887" s="5">
        <f t="shared" si="1364"/>
        <v>0</v>
      </c>
      <c r="AB7887" s="5">
        <f t="shared" si="1365"/>
        <v>0</v>
      </c>
    </row>
    <row r="7888" spans="7:28" x14ac:dyDescent="0.35">
      <c r="G7888" s="8">
        <f t="shared" si="1359"/>
        <v>0</v>
      </c>
      <c r="J7888" s="5">
        <f>C7888*CÁLCULO!$I$14</f>
        <v>0</v>
      </c>
      <c r="K7888" s="5">
        <f>D7888*CÁLCULO!$I$14</f>
        <v>0</v>
      </c>
      <c r="L7888" s="5">
        <f>E7888*CÁLCULO!$I$14</f>
        <v>0</v>
      </c>
      <c r="M7888" s="5">
        <f>F7888*CÁLCULO!$I$14</f>
        <v>0</v>
      </c>
      <c r="N7888" s="5">
        <f>G7888*CÁLCULO!$I$14</f>
        <v>0</v>
      </c>
      <c r="O7888" s="5"/>
      <c r="P7888" s="3">
        <v>0</v>
      </c>
      <c r="Q7888" s="5">
        <f t="shared" si="1355"/>
        <v>0</v>
      </c>
      <c r="R7888" s="5">
        <f t="shared" si="1356"/>
        <v>0</v>
      </c>
      <c r="S7888" s="5">
        <f t="shared" si="1357"/>
        <v>0</v>
      </c>
      <c r="T7888" s="5">
        <f t="shared" si="1358"/>
        <v>0</v>
      </c>
      <c r="U7888" s="8" t="str">
        <f>IF(T7888=0,"",T7888*CÁLCULO!$I$11)</f>
        <v/>
      </c>
      <c r="V7888" s="5">
        <f t="shared" si="1360"/>
        <v>0</v>
      </c>
      <c r="W7888" s="3">
        <v>0</v>
      </c>
      <c r="X7888" s="5">
        <f t="shared" si="1361"/>
        <v>0</v>
      </c>
      <c r="Y7888" s="5">
        <f t="shared" si="1362"/>
        <v>0</v>
      </c>
      <c r="Z7888" s="5">
        <f t="shared" si="1363"/>
        <v>0</v>
      </c>
      <c r="AA7888" s="5">
        <f t="shared" si="1364"/>
        <v>0</v>
      </c>
      <c r="AB7888" s="5">
        <f t="shared" si="1365"/>
        <v>0</v>
      </c>
    </row>
    <row r="7889" spans="7:28" x14ac:dyDescent="0.35">
      <c r="G7889" s="8">
        <f t="shared" si="1359"/>
        <v>0</v>
      </c>
      <c r="J7889" s="5">
        <f>C7889*CÁLCULO!$I$14</f>
        <v>0</v>
      </c>
      <c r="K7889" s="5">
        <f>D7889*CÁLCULO!$I$14</f>
        <v>0</v>
      </c>
      <c r="L7889" s="5">
        <f>E7889*CÁLCULO!$I$14</f>
        <v>0</v>
      </c>
      <c r="M7889" s="5">
        <f>F7889*CÁLCULO!$I$14</f>
        <v>0</v>
      </c>
      <c r="N7889" s="5">
        <f>G7889*CÁLCULO!$I$14</f>
        <v>0</v>
      </c>
      <c r="O7889" s="5"/>
      <c r="P7889" s="3">
        <v>0</v>
      </c>
      <c r="Q7889" s="5">
        <f t="shared" si="1355"/>
        <v>0</v>
      </c>
      <c r="R7889" s="5">
        <f t="shared" si="1356"/>
        <v>0</v>
      </c>
      <c r="S7889" s="5">
        <f t="shared" si="1357"/>
        <v>0</v>
      </c>
      <c r="T7889" s="5">
        <f t="shared" si="1358"/>
        <v>0</v>
      </c>
      <c r="U7889" s="8" t="str">
        <f>IF(T7889=0,"",T7889*CÁLCULO!$I$11)</f>
        <v/>
      </c>
      <c r="V7889" s="5">
        <f t="shared" si="1360"/>
        <v>0</v>
      </c>
      <c r="W7889" s="3">
        <v>0</v>
      </c>
      <c r="X7889" s="5">
        <f t="shared" si="1361"/>
        <v>0</v>
      </c>
      <c r="Y7889" s="5">
        <f t="shared" si="1362"/>
        <v>0</v>
      </c>
      <c r="Z7889" s="5">
        <f t="shared" si="1363"/>
        <v>0</v>
      </c>
      <c r="AA7889" s="5">
        <f t="shared" si="1364"/>
        <v>0</v>
      </c>
      <c r="AB7889" s="5">
        <f t="shared" si="1365"/>
        <v>0</v>
      </c>
    </row>
    <row r="7890" spans="7:28" x14ac:dyDescent="0.35">
      <c r="G7890" s="8">
        <f t="shared" si="1359"/>
        <v>0</v>
      </c>
      <c r="J7890" s="5">
        <f>C7890*CÁLCULO!$I$14</f>
        <v>0</v>
      </c>
      <c r="K7890" s="5">
        <f>D7890*CÁLCULO!$I$14</f>
        <v>0</v>
      </c>
      <c r="L7890" s="5">
        <f>E7890*CÁLCULO!$I$14</f>
        <v>0</v>
      </c>
      <c r="M7890" s="5">
        <f>F7890*CÁLCULO!$I$14</f>
        <v>0</v>
      </c>
      <c r="N7890" s="5">
        <f>G7890*CÁLCULO!$I$14</f>
        <v>0</v>
      </c>
      <c r="O7890" s="5"/>
      <c r="P7890" s="3">
        <v>0</v>
      </c>
      <c r="Q7890" s="5">
        <f t="shared" si="1355"/>
        <v>0</v>
      </c>
      <c r="R7890" s="5">
        <f t="shared" si="1356"/>
        <v>0</v>
      </c>
      <c r="S7890" s="5">
        <f t="shared" si="1357"/>
        <v>0</v>
      </c>
      <c r="T7890" s="5">
        <f t="shared" si="1358"/>
        <v>0</v>
      </c>
      <c r="U7890" s="8" t="str">
        <f>IF(T7890=0,"",T7890*CÁLCULO!$I$11)</f>
        <v/>
      </c>
      <c r="V7890" s="5">
        <f t="shared" si="1360"/>
        <v>0</v>
      </c>
      <c r="W7890" s="3">
        <v>0</v>
      </c>
      <c r="X7890" s="5">
        <f t="shared" si="1361"/>
        <v>0</v>
      </c>
      <c r="Y7890" s="5">
        <f t="shared" si="1362"/>
        <v>0</v>
      </c>
      <c r="Z7890" s="5">
        <f t="shared" si="1363"/>
        <v>0</v>
      </c>
      <c r="AA7890" s="5">
        <f t="shared" si="1364"/>
        <v>0</v>
      </c>
      <c r="AB7890" s="5">
        <f t="shared" si="1365"/>
        <v>0</v>
      </c>
    </row>
    <row r="7891" spans="7:28" x14ac:dyDescent="0.35">
      <c r="G7891" s="8">
        <f t="shared" si="1359"/>
        <v>0</v>
      </c>
      <c r="J7891" s="5">
        <f>C7891*CÁLCULO!$I$14</f>
        <v>0</v>
      </c>
      <c r="K7891" s="5">
        <f>D7891*CÁLCULO!$I$14</f>
        <v>0</v>
      </c>
      <c r="L7891" s="5">
        <f>E7891*CÁLCULO!$I$14</f>
        <v>0</v>
      </c>
      <c r="M7891" s="5">
        <f>F7891*CÁLCULO!$I$14</f>
        <v>0</v>
      </c>
      <c r="N7891" s="5">
        <f>G7891*CÁLCULO!$I$14</f>
        <v>0</v>
      </c>
      <c r="O7891" s="5"/>
      <c r="P7891" s="3">
        <v>0</v>
      </c>
      <c r="Q7891" s="5">
        <f t="shared" si="1355"/>
        <v>0</v>
      </c>
      <c r="R7891" s="5">
        <f t="shared" si="1356"/>
        <v>0</v>
      </c>
      <c r="S7891" s="5">
        <f t="shared" si="1357"/>
        <v>0</v>
      </c>
      <c r="T7891" s="5">
        <f t="shared" si="1358"/>
        <v>0</v>
      </c>
      <c r="U7891" s="8" t="str">
        <f>IF(T7891=0,"",T7891*CÁLCULO!$I$11)</f>
        <v/>
      </c>
      <c r="V7891" s="5">
        <f t="shared" si="1360"/>
        <v>0</v>
      </c>
      <c r="W7891" s="3">
        <v>0</v>
      </c>
      <c r="X7891" s="5">
        <f t="shared" si="1361"/>
        <v>0</v>
      </c>
      <c r="Y7891" s="5">
        <f t="shared" si="1362"/>
        <v>0</v>
      </c>
      <c r="Z7891" s="5">
        <f t="shared" si="1363"/>
        <v>0</v>
      </c>
      <c r="AA7891" s="5">
        <f t="shared" si="1364"/>
        <v>0</v>
      </c>
      <c r="AB7891" s="5">
        <f t="shared" si="1365"/>
        <v>0</v>
      </c>
    </row>
    <row r="7892" spans="7:28" x14ac:dyDescent="0.35">
      <c r="G7892" s="8">
        <f t="shared" si="1359"/>
        <v>0</v>
      </c>
      <c r="J7892" s="5">
        <f>C7892*CÁLCULO!$I$14</f>
        <v>0</v>
      </c>
      <c r="K7892" s="5">
        <f>D7892*CÁLCULO!$I$14</f>
        <v>0</v>
      </c>
      <c r="L7892" s="5">
        <f>E7892*CÁLCULO!$I$14</f>
        <v>0</v>
      </c>
      <c r="M7892" s="5">
        <f>F7892*CÁLCULO!$I$14</f>
        <v>0</v>
      </c>
      <c r="N7892" s="5">
        <f>G7892*CÁLCULO!$I$14</f>
        <v>0</v>
      </c>
      <c r="O7892" s="5"/>
      <c r="P7892" s="3">
        <v>0</v>
      </c>
      <c r="Q7892" s="5">
        <f t="shared" si="1355"/>
        <v>0</v>
      </c>
      <c r="R7892" s="5">
        <f t="shared" si="1356"/>
        <v>0</v>
      </c>
      <c r="S7892" s="5">
        <f t="shared" si="1357"/>
        <v>0</v>
      </c>
      <c r="T7892" s="5">
        <f t="shared" si="1358"/>
        <v>0</v>
      </c>
      <c r="U7892" s="8" t="str">
        <f>IF(T7892=0,"",T7892*CÁLCULO!$I$11)</f>
        <v/>
      </c>
      <c r="V7892" s="5">
        <f t="shared" si="1360"/>
        <v>0</v>
      </c>
      <c r="W7892" s="3">
        <v>0</v>
      </c>
      <c r="X7892" s="5">
        <f t="shared" si="1361"/>
        <v>0</v>
      </c>
      <c r="Y7892" s="5">
        <f t="shared" si="1362"/>
        <v>0</v>
      </c>
      <c r="Z7892" s="5">
        <f t="shared" si="1363"/>
        <v>0</v>
      </c>
      <c r="AA7892" s="5">
        <f t="shared" si="1364"/>
        <v>0</v>
      </c>
      <c r="AB7892" s="5">
        <f t="shared" si="1365"/>
        <v>0</v>
      </c>
    </row>
    <row r="7893" spans="7:28" x14ac:dyDescent="0.35">
      <c r="G7893" s="8">
        <f t="shared" si="1359"/>
        <v>0</v>
      </c>
      <c r="J7893" s="5">
        <f>C7893*CÁLCULO!$I$14</f>
        <v>0</v>
      </c>
      <c r="K7893" s="5">
        <f>D7893*CÁLCULO!$I$14</f>
        <v>0</v>
      </c>
      <c r="L7893" s="5">
        <f>E7893*CÁLCULO!$I$14</f>
        <v>0</v>
      </c>
      <c r="M7893" s="5">
        <f>F7893*CÁLCULO!$I$14</f>
        <v>0</v>
      </c>
      <c r="N7893" s="5">
        <f>G7893*CÁLCULO!$I$14</f>
        <v>0</v>
      </c>
      <c r="O7893" s="5"/>
      <c r="P7893" s="3">
        <v>0</v>
      </c>
      <c r="Q7893" s="5">
        <f t="shared" si="1355"/>
        <v>0</v>
      </c>
      <c r="R7893" s="5">
        <f t="shared" si="1356"/>
        <v>0</v>
      </c>
      <c r="S7893" s="5">
        <f t="shared" si="1357"/>
        <v>0</v>
      </c>
      <c r="T7893" s="5">
        <f t="shared" si="1358"/>
        <v>0</v>
      </c>
      <c r="U7893" s="8" t="str">
        <f>IF(T7893=0,"",T7893*CÁLCULO!$I$11)</f>
        <v/>
      </c>
      <c r="V7893" s="5">
        <f t="shared" si="1360"/>
        <v>0</v>
      </c>
      <c r="W7893" s="3">
        <v>0</v>
      </c>
      <c r="X7893" s="5">
        <f t="shared" si="1361"/>
        <v>0</v>
      </c>
      <c r="Y7893" s="5">
        <f t="shared" si="1362"/>
        <v>0</v>
      </c>
      <c r="Z7893" s="5">
        <f t="shared" si="1363"/>
        <v>0</v>
      </c>
      <c r="AA7893" s="5">
        <f t="shared" si="1364"/>
        <v>0</v>
      </c>
      <c r="AB7893" s="5">
        <f t="shared" si="1365"/>
        <v>0</v>
      </c>
    </row>
    <row r="7894" spans="7:28" x14ac:dyDescent="0.35">
      <c r="G7894" s="8">
        <f t="shared" si="1359"/>
        <v>0</v>
      </c>
      <c r="J7894" s="5">
        <f>C7894*CÁLCULO!$I$14</f>
        <v>0</v>
      </c>
      <c r="K7894" s="5">
        <f>D7894*CÁLCULO!$I$14</f>
        <v>0</v>
      </c>
      <c r="L7894" s="5">
        <f>E7894*CÁLCULO!$I$14</f>
        <v>0</v>
      </c>
      <c r="M7894" s="5">
        <f>F7894*CÁLCULO!$I$14</f>
        <v>0</v>
      </c>
      <c r="N7894" s="5">
        <f>G7894*CÁLCULO!$I$14</f>
        <v>0</v>
      </c>
      <c r="O7894" s="5"/>
      <c r="P7894" s="3">
        <v>0</v>
      </c>
      <c r="Q7894" s="5">
        <f t="shared" si="1355"/>
        <v>0</v>
      </c>
      <c r="R7894" s="5">
        <f t="shared" si="1356"/>
        <v>0</v>
      </c>
      <c r="S7894" s="5">
        <f t="shared" si="1357"/>
        <v>0</v>
      </c>
      <c r="T7894" s="5">
        <f t="shared" si="1358"/>
        <v>0</v>
      </c>
      <c r="U7894" s="8" t="str">
        <f>IF(T7894=0,"",T7894*CÁLCULO!$I$11)</f>
        <v/>
      </c>
      <c r="V7894" s="5">
        <f t="shared" si="1360"/>
        <v>0</v>
      </c>
      <c r="W7894" s="3">
        <v>0</v>
      </c>
      <c r="X7894" s="5">
        <f t="shared" si="1361"/>
        <v>0</v>
      </c>
      <c r="Y7894" s="5">
        <f t="shared" si="1362"/>
        <v>0</v>
      </c>
      <c r="Z7894" s="5">
        <f t="shared" si="1363"/>
        <v>0</v>
      </c>
      <c r="AA7894" s="5">
        <f t="shared" si="1364"/>
        <v>0</v>
      </c>
      <c r="AB7894" s="5">
        <f t="shared" si="1365"/>
        <v>0</v>
      </c>
    </row>
    <row r="7895" spans="7:28" x14ac:dyDescent="0.35">
      <c r="G7895" s="8">
        <f t="shared" si="1359"/>
        <v>0</v>
      </c>
      <c r="J7895" s="5">
        <f>C7895*CÁLCULO!$I$14</f>
        <v>0</v>
      </c>
      <c r="K7895" s="5">
        <f>D7895*CÁLCULO!$I$14</f>
        <v>0</v>
      </c>
      <c r="L7895" s="5">
        <f>E7895*CÁLCULO!$I$14</f>
        <v>0</v>
      </c>
      <c r="M7895" s="5">
        <f>F7895*CÁLCULO!$I$14</f>
        <v>0</v>
      </c>
      <c r="N7895" s="5">
        <f>G7895*CÁLCULO!$I$14</f>
        <v>0</v>
      </c>
      <c r="O7895" s="5"/>
      <c r="P7895" s="3">
        <v>0</v>
      </c>
      <c r="Q7895" s="5">
        <f t="shared" si="1355"/>
        <v>0</v>
      </c>
      <c r="R7895" s="5">
        <f t="shared" si="1356"/>
        <v>0</v>
      </c>
      <c r="S7895" s="5">
        <f t="shared" si="1357"/>
        <v>0</v>
      </c>
      <c r="T7895" s="5">
        <f t="shared" si="1358"/>
        <v>0</v>
      </c>
      <c r="U7895" s="8" t="str">
        <f>IF(T7895=0,"",T7895*CÁLCULO!$I$11)</f>
        <v/>
      </c>
      <c r="V7895" s="5">
        <f t="shared" si="1360"/>
        <v>0</v>
      </c>
      <c r="W7895" s="3">
        <v>0</v>
      </c>
      <c r="X7895" s="5">
        <f t="shared" si="1361"/>
        <v>0</v>
      </c>
      <c r="Y7895" s="5">
        <f t="shared" si="1362"/>
        <v>0</v>
      </c>
      <c r="Z7895" s="5">
        <f t="shared" si="1363"/>
        <v>0</v>
      </c>
      <c r="AA7895" s="5">
        <f t="shared" si="1364"/>
        <v>0</v>
      </c>
      <c r="AB7895" s="5">
        <f t="shared" si="1365"/>
        <v>0</v>
      </c>
    </row>
    <row r="7896" spans="7:28" x14ac:dyDescent="0.35">
      <c r="G7896" s="8">
        <f t="shared" si="1359"/>
        <v>0</v>
      </c>
      <c r="J7896" s="5">
        <f>C7896*CÁLCULO!$I$14</f>
        <v>0</v>
      </c>
      <c r="K7896" s="5">
        <f>D7896*CÁLCULO!$I$14</f>
        <v>0</v>
      </c>
      <c r="L7896" s="5">
        <f>E7896*CÁLCULO!$I$14</f>
        <v>0</v>
      </c>
      <c r="M7896" s="5">
        <f>F7896*CÁLCULO!$I$14</f>
        <v>0</v>
      </c>
      <c r="N7896" s="5">
        <f>G7896*CÁLCULO!$I$14</f>
        <v>0</v>
      </c>
      <c r="O7896" s="5"/>
      <c r="P7896" s="3">
        <v>0</v>
      </c>
      <c r="Q7896" s="5">
        <f t="shared" si="1355"/>
        <v>0</v>
      </c>
      <c r="R7896" s="5">
        <f t="shared" si="1356"/>
        <v>0</v>
      </c>
      <c r="S7896" s="5">
        <f t="shared" si="1357"/>
        <v>0</v>
      </c>
      <c r="T7896" s="5">
        <f t="shared" si="1358"/>
        <v>0</v>
      </c>
      <c r="U7896" s="8" t="str">
        <f>IF(T7896=0,"",T7896*CÁLCULO!$I$11)</f>
        <v/>
      </c>
      <c r="V7896" s="5">
        <f t="shared" si="1360"/>
        <v>0</v>
      </c>
      <c r="W7896" s="3">
        <v>0</v>
      </c>
      <c r="X7896" s="5">
        <f t="shared" si="1361"/>
        <v>0</v>
      </c>
      <c r="Y7896" s="5">
        <f t="shared" si="1362"/>
        <v>0</v>
      </c>
      <c r="Z7896" s="5">
        <f t="shared" si="1363"/>
        <v>0</v>
      </c>
      <c r="AA7896" s="5">
        <f t="shared" si="1364"/>
        <v>0</v>
      </c>
      <c r="AB7896" s="5">
        <f t="shared" si="1365"/>
        <v>0</v>
      </c>
    </row>
    <row r="7897" spans="7:28" x14ac:dyDescent="0.35">
      <c r="G7897" s="8">
        <f t="shared" si="1359"/>
        <v>0</v>
      </c>
      <c r="J7897" s="5">
        <f>C7897*CÁLCULO!$I$14</f>
        <v>0</v>
      </c>
      <c r="K7897" s="5">
        <f>D7897*CÁLCULO!$I$14</f>
        <v>0</v>
      </c>
      <c r="L7897" s="5">
        <f>E7897*CÁLCULO!$I$14</f>
        <v>0</v>
      </c>
      <c r="M7897" s="5">
        <f>F7897*CÁLCULO!$I$14</f>
        <v>0</v>
      </c>
      <c r="N7897" s="5">
        <f>G7897*CÁLCULO!$I$14</f>
        <v>0</v>
      </c>
      <c r="O7897" s="5"/>
      <c r="P7897" s="3">
        <v>0</v>
      </c>
      <c r="Q7897" s="5">
        <f t="shared" si="1355"/>
        <v>0</v>
      </c>
      <c r="R7897" s="5">
        <f t="shared" si="1356"/>
        <v>0</v>
      </c>
      <c r="S7897" s="5">
        <f t="shared" si="1357"/>
        <v>0</v>
      </c>
      <c r="T7897" s="5">
        <f t="shared" si="1358"/>
        <v>0</v>
      </c>
      <c r="U7897" s="8" t="str">
        <f>IF(T7897=0,"",T7897*CÁLCULO!$I$11)</f>
        <v/>
      </c>
      <c r="V7897" s="5">
        <f t="shared" si="1360"/>
        <v>0</v>
      </c>
      <c r="W7897" s="3">
        <v>0</v>
      </c>
      <c r="X7897" s="5">
        <f t="shared" si="1361"/>
        <v>0</v>
      </c>
      <c r="Y7897" s="5">
        <f t="shared" si="1362"/>
        <v>0</v>
      </c>
      <c r="Z7897" s="5">
        <f t="shared" si="1363"/>
        <v>0</v>
      </c>
      <c r="AA7897" s="5">
        <f t="shared" si="1364"/>
        <v>0</v>
      </c>
      <c r="AB7897" s="5">
        <f t="shared" si="1365"/>
        <v>0</v>
      </c>
    </row>
    <row r="7898" spans="7:28" x14ac:dyDescent="0.35">
      <c r="G7898" s="8">
        <f t="shared" si="1359"/>
        <v>0</v>
      </c>
      <c r="J7898" s="5">
        <f>C7898*CÁLCULO!$I$14</f>
        <v>0</v>
      </c>
      <c r="K7898" s="5">
        <f>D7898*CÁLCULO!$I$14</f>
        <v>0</v>
      </c>
      <c r="L7898" s="5">
        <f>E7898*CÁLCULO!$I$14</f>
        <v>0</v>
      </c>
      <c r="M7898" s="5">
        <f>F7898*CÁLCULO!$I$14</f>
        <v>0</v>
      </c>
      <c r="N7898" s="5">
        <f>G7898*CÁLCULO!$I$14</f>
        <v>0</v>
      </c>
      <c r="O7898" s="5"/>
      <c r="P7898" s="3">
        <v>0</v>
      </c>
      <c r="Q7898" s="5">
        <f t="shared" si="1355"/>
        <v>0</v>
      </c>
      <c r="R7898" s="5">
        <f t="shared" si="1356"/>
        <v>0</v>
      </c>
      <c r="S7898" s="5">
        <f t="shared" si="1357"/>
        <v>0</v>
      </c>
      <c r="T7898" s="5">
        <f t="shared" si="1358"/>
        <v>0</v>
      </c>
      <c r="U7898" s="8" t="str">
        <f>IF(T7898=0,"",T7898*CÁLCULO!$I$11)</f>
        <v/>
      </c>
      <c r="V7898" s="5">
        <f t="shared" si="1360"/>
        <v>0</v>
      </c>
      <c r="W7898" s="3">
        <v>0</v>
      </c>
      <c r="X7898" s="5">
        <f t="shared" si="1361"/>
        <v>0</v>
      </c>
      <c r="Y7898" s="5">
        <f t="shared" si="1362"/>
        <v>0</v>
      </c>
      <c r="Z7898" s="5">
        <f t="shared" si="1363"/>
        <v>0</v>
      </c>
      <c r="AA7898" s="5">
        <f t="shared" si="1364"/>
        <v>0</v>
      </c>
      <c r="AB7898" s="5">
        <f t="shared" si="1365"/>
        <v>0</v>
      </c>
    </row>
    <row r="7899" spans="7:28" x14ac:dyDescent="0.35">
      <c r="G7899" s="8">
        <f t="shared" si="1359"/>
        <v>0</v>
      </c>
      <c r="J7899" s="5">
        <f>C7899*CÁLCULO!$I$14</f>
        <v>0</v>
      </c>
      <c r="K7899" s="5">
        <f>D7899*CÁLCULO!$I$14</f>
        <v>0</v>
      </c>
      <c r="L7899" s="5">
        <f>E7899*CÁLCULO!$I$14</f>
        <v>0</v>
      </c>
      <c r="M7899" s="5">
        <f>F7899*CÁLCULO!$I$14</f>
        <v>0</v>
      </c>
      <c r="N7899" s="5">
        <f>G7899*CÁLCULO!$I$14</f>
        <v>0</v>
      </c>
      <c r="O7899" s="5"/>
      <c r="P7899" s="3">
        <v>0</v>
      </c>
      <c r="Q7899" s="5">
        <f t="shared" si="1355"/>
        <v>0</v>
      </c>
      <c r="R7899" s="5">
        <f t="shared" si="1356"/>
        <v>0</v>
      </c>
      <c r="S7899" s="5">
        <f t="shared" si="1357"/>
        <v>0</v>
      </c>
      <c r="T7899" s="5">
        <f t="shared" si="1358"/>
        <v>0</v>
      </c>
      <c r="U7899" s="8" t="str">
        <f>IF(T7899=0,"",T7899*CÁLCULO!$I$11)</f>
        <v/>
      </c>
      <c r="V7899" s="5">
        <f t="shared" si="1360"/>
        <v>0</v>
      </c>
      <c r="W7899" s="3">
        <v>0</v>
      </c>
      <c r="X7899" s="5">
        <f t="shared" si="1361"/>
        <v>0</v>
      </c>
      <c r="Y7899" s="5">
        <f t="shared" si="1362"/>
        <v>0</v>
      </c>
      <c r="Z7899" s="5">
        <f t="shared" si="1363"/>
        <v>0</v>
      </c>
      <c r="AA7899" s="5">
        <f t="shared" si="1364"/>
        <v>0</v>
      </c>
      <c r="AB7899" s="5">
        <f t="shared" si="1365"/>
        <v>0</v>
      </c>
    </row>
    <row r="7900" spans="7:28" x14ac:dyDescent="0.35">
      <c r="G7900" s="8">
        <f t="shared" si="1359"/>
        <v>0</v>
      </c>
      <c r="J7900" s="5">
        <f>C7900*CÁLCULO!$I$14</f>
        <v>0</v>
      </c>
      <c r="K7900" s="5">
        <f>D7900*CÁLCULO!$I$14</f>
        <v>0</v>
      </c>
      <c r="L7900" s="5">
        <f>E7900*CÁLCULO!$I$14</f>
        <v>0</v>
      </c>
      <c r="M7900" s="5">
        <f>F7900*CÁLCULO!$I$14</f>
        <v>0</v>
      </c>
      <c r="N7900" s="5">
        <f>G7900*CÁLCULO!$I$14</f>
        <v>0</v>
      </c>
      <c r="O7900" s="5"/>
      <c r="P7900" s="3">
        <v>0</v>
      </c>
      <c r="Q7900" s="5">
        <f t="shared" si="1355"/>
        <v>0</v>
      </c>
      <c r="R7900" s="5">
        <f t="shared" si="1356"/>
        <v>0</v>
      </c>
      <c r="S7900" s="5">
        <f t="shared" si="1357"/>
        <v>0</v>
      </c>
      <c r="T7900" s="5">
        <f t="shared" si="1358"/>
        <v>0</v>
      </c>
      <c r="U7900" s="8" t="str">
        <f>IF(T7900=0,"",T7900*CÁLCULO!$I$11)</f>
        <v/>
      </c>
      <c r="V7900" s="5">
        <f t="shared" si="1360"/>
        <v>0</v>
      </c>
      <c r="W7900" s="3">
        <v>0</v>
      </c>
      <c r="X7900" s="5">
        <f t="shared" si="1361"/>
        <v>0</v>
      </c>
      <c r="Y7900" s="5">
        <f t="shared" si="1362"/>
        <v>0</v>
      </c>
      <c r="Z7900" s="5">
        <f t="shared" si="1363"/>
        <v>0</v>
      </c>
      <c r="AA7900" s="5">
        <f t="shared" si="1364"/>
        <v>0</v>
      </c>
      <c r="AB7900" s="5">
        <f t="shared" si="1365"/>
        <v>0</v>
      </c>
    </row>
    <row r="7901" spans="7:28" x14ac:dyDescent="0.35">
      <c r="G7901" s="8">
        <f t="shared" si="1359"/>
        <v>0</v>
      </c>
      <c r="J7901" s="5">
        <f>C7901*CÁLCULO!$I$14</f>
        <v>0</v>
      </c>
      <c r="K7901" s="5">
        <f>D7901*CÁLCULO!$I$14</f>
        <v>0</v>
      </c>
      <c r="L7901" s="5">
        <f>E7901*CÁLCULO!$I$14</f>
        <v>0</v>
      </c>
      <c r="M7901" s="5">
        <f>F7901*CÁLCULO!$I$14</f>
        <v>0</v>
      </c>
      <c r="N7901" s="5">
        <f>G7901*CÁLCULO!$I$14</f>
        <v>0</v>
      </c>
      <c r="O7901" s="5"/>
      <c r="P7901" s="3">
        <v>0</v>
      </c>
      <c r="Q7901" s="5">
        <f t="shared" si="1355"/>
        <v>0</v>
      </c>
      <c r="R7901" s="5">
        <f t="shared" si="1356"/>
        <v>0</v>
      </c>
      <c r="S7901" s="5">
        <f t="shared" si="1357"/>
        <v>0</v>
      </c>
      <c r="T7901" s="5">
        <f t="shared" si="1358"/>
        <v>0</v>
      </c>
      <c r="U7901" s="8" t="str">
        <f>IF(T7901=0,"",T7901*CÁLCULO!$I$11)</f>
        <v/>
      </c>
      <c r="V7901" s="5">
        <f t="shared" si="1360"/>
        <v>0</v>
      </c>
      <c r="W7901" s="3">
        <v>0</v>
      </c>
      <c r="X7901" s="5">
        <f t="shared" si="1361"/>
        <v>0</v>
      </c>
      <c r="Y7901" s="5">
        <f t="shared" si="1362"/>
        <v>0</v>
      </c>
      <c r="Z7901" s="5">
        <f t="shared" si="1363"/>
        <v>0</v>
      </c>
      <c r="AA7901" s="5">
        <f t="shared" si="1364"/>
        <v>0</v>
      </c>
      <c r="AB7901" s="5">
        <f t="shared" si="1365"/>
        <v>0</v>
      </c>
    </row>
    <row r="7902" spans="7:28" x14ac:dyDescent="0.35">
      <c r="G7902" s="8">
        <f t="shared" si="1359"/>
        <v>0</v>
      </c>
      <c r="J7902" s="5">
        <f>C7902*CÁLCULO!$I$14</f>
        <v>0</v>
      </c>
      <c r="K7902" s="5">
        <f>D7902*CÁLCULO!$I$14</f>
        <v>0</v>
      </c>
      <c r="L7902" s="5">
        <f>E7902*CÁLCULO!$I$14</f>
        <v>0</v>
      </c>
      <c r="M7902" s="5">
        <f>F7902*CÁLCULO!$I$14</f>
        <v>0</v>
      </c>
      <c r="N7902" s="5">
        <f>G7902*CÁLCULO!$I$14</f>
        <v>0</v>
      </c>
      <c r="O7902" s="5"/>
      <c r="P7902" s="3">
        <v>0</v>
      </c>
      <c r="Q7902" s="5">
        <f t="shared" si="1355"/>
        <v>0</v>
      </c>
      <c r="R7902" s="5">
        <f t="shared" si="1356"/>
        <v>0</v>
      </c>
      <c r="S7902" s="5">
        <f t="shared" si="1357"/>
        <v>0</v>
      </c>
      <c r="T7902" s="5">
        <f t="shared" si="1358"/>
        <v>0</v>
      </c>
      <c r="U7902" s="8" t="str">
        <f>IF(T7902=0,"",T7902*CÁLCULO!$I$11)</f>
        <v/>
      </c>
      <c r="V7902" s="5">
        <f t="shared" si="1360"/>
        <v>0</v>
      </c>
      <c r="W7902" s="3">
        <v>0</v>
      </c>
      <c r="X7902" s="5">
        <f t="shared" si="1361"/>
        <v>0</v>
      </c>
      <c r="Y7902" s="5">
        <f t="shared" si="1362"/>
        <v>0</v>
      </c>
      <c r="Z7902" s="5">
        <f t="shared" si="1363"/>
        <v>0</v>
      </c>
      <c r="AA7902" s="5">
        <f t="shared" si="1364"/>
        <v>0</v>
      </c>
      <c r="AB7902" s="5">
        <f t="shared" si="1365"/>
        <v>0</v>
      </c>
    </row>
    <row r="7903" spans="7:28" x14ac:dyDescent="0.35">
      <c r="G7903" s="8">
        <f t="shared" si="1359"/>
        <v>0</v>
      </c>
      <c r="J7903" s="5">
        <f>C7903*CÁLCULO!$I$14</f>
        <v>0</v>
      </c>
      <c r="K7903" s="5">
        <f>D7903*CÁLCULO!$I$14</f>
        <v>0</v>
      </c>
      <c r="L7903" s="5">
        <f>E7903*CÁLCULO!$I$14</f>
        <v>0</v>
      </c>
      <c r="M7903" s="5">
        <f>F7903*CÁLCULO!$I$14</f>
        <v>0</v>
      </c>
      <c r="N7903" s="5">
        <f>G7903*CÁLCULO!$I$14</f>
        <v>0</v>
      </c>
      <c r="O7903" s="5"/>
      <c r="P7903" s="3">
        <v>0</v>
      </c>
      <c r="Q7903" s="5">
        <f t="shared" si="1355"/>
        <v>0</v>
      </c>
      <c r="R7903" s="5">
        <f t="shared" si="1356"/>
        <v>0</v>
      </c>
      <c r="S7903" s="5">
        <f t="shared" si="1357"/>
        <v>0</v>
      </c>
      <c r="T7903" s="5">
        <f t="shared" si="1358"/>
        <v>0</v>
      </c>
      <c r="U7903" s="8" t="str">
        <f>IF(T7903=0,"",T7903*CÁLCULO!$I$11)</f>
        <v/>
      </c>
      <c r="V7903" s="5">
        <f t="shared" si="1360"/>
        <v>0</v>
      </c>
      <c r="W7903" s="3">
        <v>0</v>
      </c>
      <c r="X7903" s="5">
        <f t="shared" si="1361"/>
        <v>0</v>
      </c>
      <c r="Y7903" s="5">
        <f t="shared" si="1362"/>
        <v>0</v>
      </c>
      <c r="Z7903" s="5">
        <f t="shared" si="1363"/>
        <v>0</v>
      </c>
      <c r="AA7903" s="5">
        <f t="shared" si="1364"/>
        <v>0</v>
      </c>
      <c r="AB7903" s="5">
        <f t="shared" si="1365"/>
        <v>0</v>
      </c>
    </row>
    <row r="7904" spans="7:28" x14ac:dyDescent="0.35">
      <c r="G7904" s="8">
        <f t="shared" si="1359"/>
        <v>0</v>
      </c>
      <c r="J7904" s="5">
        <f>C7904*CÁLCULO!$I$14</f>
        <v>0</v>
      </c>
      <c r="K7904" s="5">
        <f>D7904*CÁLCULO!$I$14</f>
        <v>0</v>
      </c>
      <c r="L7904" s="5">
        <f>E7904*CÁLCULO!$I$14</f>
        <v>0</v>
      </c>
      <c r="M7904" s="5">
        <f>F7904*CÁLCULO!$I$14</f>
        <v>0</v>
      </c>
      <c r="N7904" s="5">
        <f>G7904*CÁLCULO!$I$14</f>
        <v>0</v>
      </c>
      <c r="O7904" s="5"/>
      <c r="P7904" s="3">
        <v>0</v>
      </c>
      <c r="Q7904" s="5">
        <f t="shared" si="1355"/>
        <v>0</v>
      </c>
      <c r="R7904" s="5">
        <f t="shared" si="1356"/>
        <v>0</v>
      </c>
      <c r="S7904" s="5">
        <f t="shared" si="1357"/>
        <v>0</v>
      </c>
      <c r="T7904" s="5">
        <f t="shared" si="1358"/>
        <v>0</v>
      </c>
      <c r="U7904" s="8" t="str">
        <f>IF(T7904=0,"",T7904*CÁLCULO!$I$11)</f>
        <v/>
      </c>
      <c r="V7904" s="5">
        <f t="shared" si="1360"/>
        <v>0</v>
      </c>
      <c r="W7904" s="3">
        <v>0</v>
      </c>
      <c r="X7904" s="5">
        <f t="shared" si="1361"/>
        <v>0</v>
      </c>
      <c r="Y7904" s="5">
        <f t="shared" si="1362"/>
        <v>0</v>
      </c>
      <c r="Z7904" s="5">
        <f t="shared" si="1363"/>
        <v>0</v>
      </c>
      <c r="AA7904" s="5">
        <f t="shared" si="1364"/>
        <v>0</v>
      </c>
      <c r="AB7904" s="5">
        <f t="shared" si="1365"/>
        <v>0</v>
      </c>
    </row>
    <row r="7905" spans="7:28" x14ac:dyDescent="0.35">
      <c r="G7905" s="8">
        <f t="shared" si="1359"/>
        <v>0</v>
      </c>
      <c r="J7905" s="5">
        <f>C7905*CÁLCULO!$I$14</f>
        <v>0</v>
      </c>
      <c r="K7905" s="5">
        <f>D7905*CÁLCULO!$I$14</f>
        <v>0</v>
      </c>
      <c r="L7905" s="5">
        <f>E7905*CÁLCULO!$I$14</f>
        <v>0</v>
      </c>
      <c r="M7905" s="5">
        <f>F7905*CÁLCULO!$I$14</f>
        <v>0</v>
      </c>
      <c r="N7905" s="5">
        <f>G7905*CÁLCULO!$I$14</f>
        <v>0</v>
      </c>
      <c r="O7905" s="5"/>
      <c r="P7905" s="3">
        <v>0</v>
      </c>
      <c r="Q7905" s="5">
        <f t="shared" si="1355"/>
        <v>0</v>
      </c>
      <c r="R7905" s="5">
        <f t="shared" si="1356"/>
        <v>0</v>
      </c>
      <c r="S7905" s="5">
        <f t="shared" si="1357"/>
        <v>0</v>
      </c>
      <c r="T7905" s="5">
        <f t="shared" si="1358"/>
        <v>0</v>
      </c>
      <c r="U7905" s="8" t="str">
        <f>IF(T7905=0,"",T7905*CÁLCULO!$I$11)</f>
        <v/>
      </c>
      <c r="V7905" s="5">
        <f t="shared" si="1360"/>
        <v>0</v>
      </c>
      <c r="W7905" s="3">
        <v>0</v>
      </c>
      <c r="X7905" s="5">
        <f t="shared" si="1361"/>
        <v>0</v>
      </c>
      <c r="Y7905" s="5">
        <f t="shared" si="1362"/>
        <v>0</v>
      </c>
      <c r="Z7905" s="5">
        <f t="shared" si="1363"/>
        <v>0</v>
      </c>
      <c r="AA7905" s="5">
        <f t="shared" si="1364"/>
        <v>0</v>
      </c>
      <c r="AB7905" s="5">
        <f t="shared" si="1365"/>
        <v>0</v>
      </c>
    </row>
    <row r="7906" spans="7:28" x14ac:dyDescent="0.35">
      <c r="G7906" s="8">
        <f t="shared" si="1359"/>
        <v>0</v>
      </c>
      <c r="J7906" s="5">
        <f>C7906*CÁLCULO!$I$14</f>
        <v>0</v>
      </c>
      <c r="K7906" s="5">
        <f>D7906*CÁLCULO!$I$14</f>
        <v>0</v>
      </c>
      <c r="L7906" s="5">
        <f>E7906*CÁLCULO!$I$14</f>
        <v>0</v>
      </c>
      <c r="M7906" s="5">
        <f>F7906*CÁLCULO!$I$14</f>
        <v>0</v>
      </c>
      <c r="N7906" s="5">
        <f>G7906*CÁLCULO!$I$14</f>
        <v>0</v>
      </c>
      <c r="O7906" s="5"/>
      <c r="P7906" s="3">
        <v>0</v>
      </c>
      <c r="Q7906" s="5">
        <f t="shared" si="1355"/>
        <v>0</v>
      </c>
      <c r="R7906" s="5">
        <f t="shared" si="1356"/>
        <v>0</v>
      </c>
      <c r="S7906" s="5">
        <f t="shared" si="1357"/>
        <v>0</v>
      </c>
      <c r="T7906" s="5">
        <f t="shared" si="1358"/>
        <v>0</v>
      </c>
      <c r="U7906" s="8" t="str">
        <f>IF(T7906=0,"",T7906*CÁLCULO!$I$11)</f>
        <v/>
      </c>
      <c r="V7906" s="5">
        <f t="shared" si="1360"/>
        <v>0</v>
      </c>
      <c r="W7906" s="3">
        <v>0</v>
      </c>
      <c r="X7906" s="5">
        <f t="shared" si="1361"/>
        <v>0</v>
      </c>
      <c r="Y7906" s="5">
        <f t="shared" si="1362"/>
        <v>0</v>
      </c>
      <c r="Z7906" s="5">
        <f t="shared" si="1363"/>
        <v>0</v>
      </c>
      <c r="AA7906" s="5">
        <f t="shared" si="1364"/>
        <v>0</v>
      </c>
      <c r="AB7906" s="5">
        <f t="shared" si="1365"/>
        <v>0</v>
      </c>
    </row>
    <row r="7907" spans="7:28" x14ac:dyDescent="0.35">
      <c r="G7907" s="8">
        <f t="shared" si="1359"/>
        <v>0</v>
      </c>
      <c r="J7907" s="5">
        <f>C7907*CÁLCULO!$I$14</f>
        <v>0</v>
      </c>
      <c r="K7907" s="5">
        <f>D7907*CÁLCULO!$I$14</f>
        <v>0</v>
      </c>
      <c r="L7907" s="5">
        <f>E7907*CÁLCULO!$I$14</f>
        <v>0</v>
      </c>
      <c r="M7907" s="5">
        <f>F7907*CÁLCULO!$I$14</f>
        <v>0</v>
      </c>
      <c r="N7907" s="5">
        <f>G7907*CÁLCULO!$I$14</f>
        <v>0</v>
      </c>
      <c r="O7907" s="5"/>
      <c r="P7907" s="3">
        <v>0</v>
      </c>
      <c r="Q7907" s="5">
        <f t="shared" si="1355"/>
        <v>0</v>
      </c>
      <c r="R7907" s="5">
        <f t="shared" si="1356"/>
        <v>0</v>
      </c>
      <c r="S7907" s="5">
        <f t="shared" si="1357"/>
        <v>0</v>
      </c>
      <c r="T7907" s="5">
        <f t="shared" si="1358"/>
        <v>0</v>
      </c>
      <c r="U7907" s="8" t="str">
        <f>IF(T7907=0,"",T7907*CÁLCULO!$I$11)</f>
        <v/>
      </c>
      <c r="V7907" s="5">
        <f t="shared" si="1360"/>
        <v>0</v>
      </c>
      <c r="W7907" s="3">
        <v>0</v>
      </c>
      <c r="X7907" s="5">
        <f t="shared" si="1361"/>
        <v>0</v>
      </c>
      <c r="Y7907" s="5">
        <f t="shared" si="1362"/>
        <v>0</v>
      </c>
      <c r="Z7907" s="5">
        <f t="shared" si="1363"/>
        <v>0</v>
      </c>
      <c r="AA7907" s="5">
        <f t="shared" si="1364"/>
        <v>0</v>
      </c>
      <c r="AB7907" s="5">
        <f t="shared" si="1365"/>
        <v>0</v>
      </c>
    </row>
    <row r="7908" spans="7:28" x14ac:dyDescent="0.35">
      <c r="G7908" s="8">
        <f t="shared" si="1359"/>
        <v>0</v>
      </c>
      <c r="J7908" s="5">
        <f>C7908*CÁLCULO!$I$14</f>
        <v>0</v>
      </c>
      <c r="K7908" s="5">
        <f>D7908*CÁLCULO!$I$14</f>
        <v>0</v>
      </c>
      <c r="L7908" s="5">
        <f>E7908*CÁLCULO!$I$14</f>
        <v>0</v>
      </c>
      <c r="M7908" s="5">
        <f>F7908*CÁLCULO!$I$14</f>
        <v>0</v>
      </c>
      <c r="N7908" s="5">
        <f>G7908*CÁLCULO!$I$14</f>
        <v>0</v>
      </c>
      <c r="O7908" s="5"/>
      <c r="P7908" s="3">
        <v>0</v>
      </c>
      <c r="Q7908" s="5">
        <f t="shared" si="1355"/>
        <v>0</v>
      </c>
      <c r="R7908" s="5">
        <f t="shared" si="1356"/>
        <v>0</v>
      </c>
      <c r="S7908" s="5">
        <f t="shared" si="1357"/>
        <v>0</v>
      </c>
      <c r="T7908" s="5">
        <f t="shared" si="1358"/>
        <v>0</v>
      </c>
      <c r="U7908" s="8" t="str">
        <f>IF(T7908=0,"",T7908*CÁLCULO!$I$11)</f>
        <v/>
      </c>
      <c r="V7908" s="5">
        <f t="shared" si="1360"/>
        <v>0</v>
      </c>
      <c r="W7908" s="3">
        <v>0</v>
      </c>
      <c r="X7908" s="5">
        <f t="shared" si="1361"/>
        <v>0</v>
      </c>
      <c r="Y7908" s="5">
        <f t="shared" si="1362"/>
        <v>0</v>
      </c>
      <c r="Z7908" s="5">
        <f t="shared" si="1363"/>
        <v>0</v>
      </c>
      <c r="AA7908" s="5">
        <f t="shared" si="1364"/>
        <v>0</v>
      </c>
      <c r="AB7908" s="5">
        <f t="shared" si="1365"/>
        <v>0</v>
      </c>
    </row>
    <row r="7909" spans="7:28" x14ac:dyDescent="0.35">
      <c r="G7909" s="8">
        <f t="shared" si="1359"/>
        <v>0</v>
      </c>
      <c r="J7909" s="5">
        <f>C7909*CÁLCULO!$I$14</f>
        <v>0</v>
      </c>
      <c r="K7909" s="5">
        <f>D7909*CÁLCULO!$I$14</f>
        <v>0</v>
      </c>
      <c r="L7909" s="5">
        <f>E7909*CÁLCULO!$I$14</f>
        <v>0</v>
      </c>
      <c r="M7909" s="5">
        <f>F7909*CÁLCULO!$I$14</f>
        <v>0</v>
      </c>
      <c r="N7909" s="5">
        <f>G7909*CÁLCULO!$I$14</f>
        <v>0</v>
      </c>
      <c r="O7909" s="5"/>
      <c r="P7909" s="3">
        <v>0</v>
      </c>
      <c r="Q7909" s="5">
        <f t="shared" si="1355"/>
        <v>0</v>
      </c>
      <c r="R7909" s="5">
        <f t="shared" si="1356"/>
        <v>0</v>
      </c>
      <c r="S7909" s="5">
        <f t="shared" si="1357"/>
        <v>0</v>
      </c>
      <c r="T7909" s="5">
        <f t="shared" si="1358"/>
        <v>0</v>
      </c>
      <c r="U7909" s="8" t="str">
        <f>IF(T7909=0,"",T7909*CÁLCULO!$I$11)</f>
        <v/>
      </c>
      <c r="V7909" s="5">
        <f t="shared" si="1360"/>
        <v>0</v>
      </c>
      <c r="W7909" s="3">
        <v>0</v>
      </c>
      <c r="X7909" s="5">
        <f t="shared" si="1361"/>
        <v>0</v>
      </c>
      <c r="Y7909" s="5">
        <f t="shared" si="1362"/>
        <v>0</v>
      </c>
      <c r="Z7909" s="5">
        <f t="shared" si="1363"/>
        <v>0</v>
      </c>
      <c r="AA7909" s="5">
        <f t="shared" si="1364"/>
        <v>0</v>
      </c>
      <c r="AB7909" s="5">
        <f t="shared" si="1365"/>
        <v>0</v>
      </c>
    </row>
    <row r="7910" spans="7:28" x14ac:dyDescent="0.35">
      <c r="G7910" s="8">
        <f t="shared" si="1359"/>
        <v>0</v>
      </c>
      <c r="J7910" s="5">
        <f>C7910*CÁLCULO!$I$14</f>
        <v>0</v>
      </c>
      <c r="K7910" s="5">
        <f>D7910*CÁLCULO!$I$14</f>
        <v>0</v>
      </c>
      <c r="L7910" s="5">
        <f>E7910*CÁLCULO!$I$14</f>
        <v>0</v>
      </c>
      <c r="M7910" s="5">
        <f>F7910*CÁLCULO!$I$14</f>
        <v>0</v>
      </c>
      <c r="N7910" s="5">
        <f>G7910*CÁLCULO!$I$14</f>
        <v>0</v>
      </c>
      <c r="O7910" s="5"/>
      <c r="P7910" s="3">
        <v>0</v>
      </c>
      <c r="Q7910" s="5">
        <f t="shared" si="1355"/>
        <v>0</v>
      </c>
      <c r="R7910" s="5">
        <f t="shared" si="1356"/>
        <v>0</v>
      </c>
      <c r="S7910" s="5">
        <f t="shared" si="1357"/>
        <v>0</v>
      </c>
      <c r="T7910" s="5">
        <f t="shared" si="1358"/>
        <v>0</v>
      </c>
      <c r="U7910" s="8" t="str">
        <f>IF(T7910=0,"",T7910*CÁLCULO!$I$11)</f>
        <v/>
      </c>
      <c r="V7910" s="5">
        <f t="shared" si="1360"/>
        <v>0</v>
      </c>
      <c r="W7910" s="3">
        <v>0</v>
      </c>
      <c r="X7910" s="5">
        <f t="shared" si="1361"/>
        <v>0</v>
      </c>
      <c r="Y7910" s="5">
        <f t="shared" si="1362"/>
        <v>0</v>
      </c>
      <c r="Z7910" s="5">
        <f t="shared" si="1363"/>
        <v>0</v>
      </c>
      <c r="AA7910" s="5">
        <f t="shared" si="1364"/>
        <v>0</v>
      </c>
      <c r="AB7910" s="5">
        <f t="shared" si="1365"/>
        <v>0</v>
      </c>
    </row>
    <row r="7911" spans="7:28" x14ac:dyDescent="0.35">
      <c r="G7911" s="8">
        <f t="shared" si="1359"/>
        <v>0</v>
      </c>
      <c r="J7911" s="5">
        <f>C7911*CÁLCULO!$I$14</f>
        <v>0</v>
      </c>
      <c r="K7911" s="5">
        <f>D7911*CÁLCULO!$I$14</f>
        <v>0</v>
      </c>
      <c r="L7911" s="5">
        <f>E7911*CÁLCULO!$I$14</f>
        <v>0</v>
      </c>
      <c r="M7911" s="5">
        <f>F7911*CÁLCULO!$I$14</f>
        <v>0</v>
      </c>
      <c r="N7911" s="5">
        <f>G7911*CÁLCULO!$I$14</f>
        <v>0</v>
      </c>
      <c r="O7911" s="5"/>
      <c r="P7911" s="3">
        <v>0</v>
      </c>
      <c r="Q7911" s="5">
        <f t="shared" si="1355"/>
        <v>0</v>
      </c>
      <c r="R7911" s="5">
        <f t="shared" si="1356"/>
        <v>0</v>
      </c>
      <c r="S7911" s="5">
        <f t="shared" si="1357"/>
        <v>0</v>
      </c>
      <c r="T7911" s="5">
        <f t="shared" si="1358"/>
        <v>0</v>
      </c>
      <c r="U7911" s="8" t="str">
        <f>IF(T7911=0,"",T7911*CÁLCULO!$I$11)</f>
        <v/>
      </c>
      <c r="V7911" s="5">
        <f t="shared" si="1360"/>
        <v>0</v>
      </c>
      <c r="W7911" s="3">
        <v>0</v>
      </c>
      <c r="X7911" s="5">
        <f t="shared" si="1361"/>
        <v>0</v>
      </c>
      <c r="Y7911" s="5">
        <f t="shared" si="1362"/>
        <v>0</v>
      </c>
      <c r="Z7911" s="5">
        <f t="shared" si="1363"/>
        <v>0</v>
      </c>
      <c r="AA7911" s="5">
        <f t="shared" si="1364"/>
        <v>0</v>
      </c>
      <c r="AB7911" s="5">
        <f t="shared" si="1365"/>
        <v>0</v>
      </c>
    </row>
    <row r="7912" spans="7:28" x14ac:dyDescent="0.35">
      <c r="G7912" s="8">
        <f t="shared" si="1359"/>
        <v>0</v>
      </c>
      <c r="J7912" s="5">
        <f>C7912*CÁLCULO!$I$14</f>
        <v>0</v>
      </c>
      <c r="K7912" s="5">
        <f>D7912*CÁLCULO!$I$14</f>
        <v>0</v>
      </c>
      <c r="L7912" s="5">
        <f>E7912*CÁLCULO!$I$14</f>
        <v>0</v>
      </c>
      <c r="M7912" s="5">
        <f>F7912*CÁLCULO!$I$14</f>
        <v>0</v>
      </c>
      <c r="N7912" s="5">
        <f>G7912*CÁLCULO!$I$14</f>
        <v>0</v>
      </c>
      <c r="O7912" s="5"/>
      <c r="P7912" s="3">
        <v>0</v>
      </c>
      <c r="Q7912" s="5">
        <f t="shared" si="1355"/>
        <v>0</v>
      </c>
      <c r="R7912" s="5">
        <f t="shared" si="1356"/>
        <v>0</v>
      </c>
      <c r="S7912" s="5">
        <f t="shared" si="1357"/>
        <v>0</v>
      </c>
      <c r="T7912" s="5">
        <f t="shared" si="1358"/>
        <v>0</v>
      </c>
      <c r="U7912" s="8" t="str">
        <f>IF(T7912=0,"",T7912*CÁLCULO!$I$11)</f>
        <v/>
      </c>
      <c r="V7912" s="5">
        <f t="shared" si="1360"/>
        <v>0</v>
      </c>
      <c r="W7912" s="3">
        <v>0</v>
      </c>
      <c r="X7912" s="5">
        <f t="shared" si="1361"/>
        <v>0</v>
      </c>
      <c r="Y7912" s="5">
        <f t="shared" si="1362"/>
        <v>0</v>
      </c>
      <c r="Z7912" s="5">
        <f t="shared" si="1363"/>
        <v>0</v>
      </c>
      <c r="AA7912" s="5">
        <f t="shared" si="1364"/>
        <v>0</v>
      </c>
      <c r="AB7912" s="5">
        <f t="shared" si="1365"/>
        <v>0</v>
      </c>
    </row>
    <row r="7913" spans="7:28" x14ac:dyDescent="0.35">
      <c r="G7913" s="8">
        <f t="shared" si="1359"/>
        <v>0</v>
      </c>
      <c r="J7913" s="5">
        <f>C7913*CÁLCULO!$I$14</f>
        <v>0</v>
      </c>
      <c r="K7913" s="5">
        <f>D7913*CÁLCULO!$I$14</f>
        <v>0</v>
      </c>
      <c r="L7913" s="5">
        <f>E7913*CÁLCULO!$I$14</f>
        <v>0</v>
      </c>
      <c r="M7913" s="5">
        <f>F7913*CÁLCULO!$I$14</f>
        <v>0</v>
      </c>
      <c r="N7913" s="5">
        <f>G7913*CÁLCULO!$I$14</f>
        <v>0</v>
      </c>
      <c r="O7913" s="5"/>
      <c r="P7913" s="3">
        <v>0</v>
      </c>
      <c r="Q7913" s="5">
        <f t="shared" si="1355"/>
        <v>0</v>
      </c>
      <c r="R7913" s="5">
        <f t="shared" si="1356"/>
        <v>0</v>
      </c>
      <c r="S7913" s="5">
        <f t="shared" si="1357"/>
        <v>0</v>
      </c>
      <c r="T7913" s="5">
        <f t="shared" si="1358"/>
        <v>0</v>
      </c>
      <c r="U7913" s="8" t="str">
        <f>IF(T7913=0,"",T7913*CÁLCULO!$I$11)</f>
        <v/>
      </c>
      <c r="V7913" s="5">
        <f t="shared" si="1360"/>
        <v>0</v>
      </c>
      <c r="W7913" s="3">
        <v>0</v>
      </c>
      <c r="X7913" s="5">
        <f t="shared" si="1361"/>
        <v>0</v>
      </c>
      <c r="Y7913" s="5">
        <f t="shared" si="1362"/>
        <v>0</v>
      </c>
      <c r="Z7913" s="5">
        <f t="shared" si="1363"/>
        <v>0</v>
      </c>
      <c r="AA7913" s="5">
        <f t="shared" si="1364"/>
        <v>0</v>
      </c>
      <c r="AB7913" s="5">
        <f t="shared" si="1365"/>
        <v>0</v>
      </c>
    </row>
    <row r="7914" spans="7:28" x14ac:dyDescent="0.35">
      <c r="G7914" s="8">
        <f t="shared" si="1359"/>
        <v>0</v>
      </c>
      <c r="J7914" s="5">
        <f>C7914*CÁLCULO!$I$14</f>
        <v>0</v>
      </c>
      <c r="K7914" s="5">
        <f>D7914*CÁLCULO!$I$14</f>
        <v>0</v>
      </c>
      <c r="L7914" s="5">
        <f>E7914*CÁLCULO!$I$14</f>
        <v>0</v>
      </c>
      <c r="M7914" s="5">
        <f>F7914*CÁLCULO!$I$14</f>
        <v>0</v>
      </c>
      <c r="N7914" s="5">
        <f>G7914*CÁLCULO!$I$14</f>
        <v>0</v>
      </c>
      <c r="O7914" s="5"/>
      <c r="P7914" s="3">
        <v>0</v>
      </c>
      <c r="Q7914" s="5">
        <f t="shared" si="1355"/>
        <v>0</v>
      </c>
      <c r="R7914" s="5">
        <f t="shared" si="1356"/>
        <v>0</v>
      </c>
      <c r="S7914" s="5">
        <f t="shared" si="1357"/>
        <v>0</v>
      </c>
      <c r="T7914" s="5">
        <f t="shared" si="1358"/>
        <v>0</v>
      </c>
      <c r="U7914" s="8" t="str">
        <f>IF(T7914=0,"",T7914*CÁLCULO!$I$11)</f>
        <v/>
      </c>
      <c r="V7914" s="5">
        <f t="shared" si="1360"/>
        <v>0</v>
      </c>
      <c r="W7914" s="3">
        <v>0</v>
      </c>
      <c r="X7914" s="5">
        <f t="shared" si="1361"/>
        <v>0</v>
      </c>
      <c r="Y7914" s="5">
        <f t="shared" si="1362"/>
        <v>0</v>
      </c>
      <c r="Z7914" s="5">
        <f t="shared" si="1363"/>
        <v>0</v>
      </c>
      <c r="AA7914" s="5">
        <f t="shared" si="1364"/>
        <v>0</v>
      </c>
      <c r="AB7914" s="5">
        <f t="shared" si="1365"/>
        <v>0</v>
      </c>
    </row>
    <row r="7915" spans="7:28" x14ac:dyDescent="0.35">
      <c r="G7915" s="8">
        <f t="shared" si="1359"/>
        <v>0</v>
      </c>
      <c r="J7915" s="5">
        <f>C7915*CÁLCULO!$I$14</f>
        <v>0</v>
      </c>
      <c r="K7915" s="5">
        <f>D7915*CÁLCULO!$I$14</f>
        <v>0</v>
      </c>
      <c r="L7915" s="5">
        <f>E7915*CÁLCULO!$I$14</f>
        <v>0</v>
      </c>
      <c r="M7915" s="5">
        <f>F7915*CÁLCULO!$I$14</f>
        <v>0</v>
      </c>
      <c r="N7915" s="5">
        <f>G7915*CÁLCULO!$I$14</f>
        <v>0</v>
      </c>
      <c r="O7915" s="5"/>
      <c r="P7915" s="3">
        <v>0</v>
      </c>
      <c r="Q7915" s="5">
        <f t="shared" si="1355"/>
        <v>0</v>
      </c>
      <c r="R7915" s="5">
        <f t="shared" si="1356"/>
        <v>0</v>
      </c>
      <c r="S7915" s="5">
        <f t="shared" si="1357"/>
        <v>0</v>
      </c>
      <c r="T7915" s="5">
        <f t="shared" si="1358"/>
        <v>0</v>
      </c>
      <c r="U7915" s="8" t="str">
        <f>IF(T7915=0,"",T7915*CÁLCULO!$I$11)</f>
        <v/>
      </c>
      <c r="V7915" s="5">
        <f t="shared" si="1360"/>
        <v>0</v>
      </c>
      <c r="W7915" s="3">
        <v>0</v>
      </c>
      <c r="X7915" s="5">
        <f t="shared" si="1361"/>
        <v>0</v>
      </c>
      <c r="Y7915" s="5">
        <f t="shared" si="1362"/>
        <v>0</v>
      </c>
      <c r="Z7915" s="5">
        <f t="shared" si="1363"/>
        <v>0</v>
      </c>
      <c r="AA7915" s="5">
        <f t="shared" si="1364"/>
        <v>0</v>
      </c>
      <c r="AB7915" s="5">
        <f t="shared" si="1365"/>
        <v>0</v>
      </c>
    </row>
    <row r="7916" spans="7:28" x14ac:dyDescent="0.35">
      <c r="G7916" s="8">
        <f t="shared" si="1359"/>
        <v>0</v>
      </c>
      <c r="J7916" s="5">
        <f>C7916*CÁLCULO!$I$14</f>
        <v>0</v>
      </c>
      <c r="K7916" s="5">
        <f>D7916*CÁLCULO!$I$14</f>
        <v>0</v>
      </c>
      <c r="L7916" s="5">
        <f>E7916*CÁLCULO!$I$14</f>
        <v>0</v>
      </c>
      <c r="M7916" s="5">
        <f>F7916*CÁLCULO!$I$14</f>
        <v>0</v>
      </c>
      <c r="N7916" s="5">
        <f>G7916*CÁLCULO!$I$14</f>
        <v>0</v>
      </c>
      <c r="O7916" s="5"/>
      <c r="P7916" s="3">
        <v>0</v>
      </c>
      <c r="Q7916" s="5">
        <f t="shared" si="1355"/>
        <v>0</v>
      </c>
      <c r="R7916" s="5">
        <f t="shared" si="1356"/>
        <v>0</v>
      </c>
      <c r="S7916" s="5">
        <f t="shared" si="1357"/>
        <v>0</v>
      </c>
      <c r="T7916" s="5">
        <f t="shared" si="1358"/>
        <v>0</v>
      </c>
      <c r="U7916" s="8" t="str">
        <f>IF(T7916=0,"",T7916*CÁLCULO!$I$11)</f>
        <v/>
      </c>
      <c r="V7916" s="5">
        <f t="shared" si="1360"/>
        <v>0</v>
      </c>
      <c r="W7916" s="3">
        <v>0</v>
      </c>
      <c r="X7916" s="5">
        <f t="shared" si="1361"/>
        <v>0</v>
      </c>
      <c r="Y7916" s="5">
        <f t="shared" si="1362"/>
        <v>0</v>
      </c>
      <c r="Z7916" s="5">
        <f t="shared" si="1363"/>
        <v>0</v>
      </c>
      <c r="AA7916" s="5">
        <f t="shared" si="1364"/>
        <v>0</v>
      </c>
      <c r="AB7916" s="5">
        <f t="shared" si="1365"/>
        <v>0</v>
      </c>
    </row>
    <row r="7917" spans="7:28" x14ac:dyDescent="0.35">
      <c r="G7917" s="8">
        <f t="shared" si="1359"/>
        <v>0</v>
      </c>
      <c r="J7917" s="5">
        <f>C7917*CÁLCULO!$I$14</f>
        <v>0</v>
      </c>
      <c r="K7917" s="5">
        <f>D7917*CÁLCULO!$I$14</f>
        <v>0</v>
      </c>
      <c r="L7917" s="5">
        <f>E7917*CÁLCULO!$I$14</f>
        <v>0</v>
      </c>
      <c r="M7917" s="5">
        <f>F7917*CÁLCULO!$I$14</f>
        <v>0</v>
      </c>
      <c r="N7917" s="5">
        <f>G7917*CÁLCULO!$I$14</f>
        <v>0</v>
      </c>
      <c r="O7917" s="5"/>
      <c r="P7917" s="3">
        <v>0</v>
      </c>
      <c r="Q7917" s="5">
        <f t="shared" si="1355"/>
        <v>0</v>
      </c>
      <c r="R7917" s="5">
        <f t="shared" si="1356"/>
        <v>0</v>
      </c>
      <c r="S7917" s="5">
        <f t="shared" si="1357"/>
        <v>0</v>
      </c>
      <c r="T7917" s="5">
        <f t="shared" si="1358"/>
        <v>0</v>
      </c>
      <c r="U7917" s="8" t="str">
        <f>IF(T7917=0,"",T7917*CÁLCULO!$I$11)</f>
        <v/>
      </c>
      <c r="V7917" s="5">
        <f t="shared" si="1360"/>
        <v>0</v>
      </c>
      <c r="W7917" s="3">
        <v>0</v>
      </c>
      <c r="X7917" s="5">
        <f t="shared" si="1361"/>
        <v>0</v>
      </c>
      <c r="Y7917" s="5">
        <f t="shared" si="1362"/>
        <v>0</v>
      </c>
      <c r="Z7917" s="5">
        <f t="shared" si="1363"/>
        <v>0</v>
      </c>
      <c r="AA7917" s="5">
        <f t="shared" si="1364"/>
        <v>0</v>
      </c>
      <c r="AB7917" s="5">
        <f t="shared" si="1365"/>
        <v>0</v>
      </c>
    </row>
    <row r="7918" spans="7:28" x14ac:dyDescent="0.35">
      <c r="G7918" s="8">
        <f t="shared" si="1359"/>
        <v>0</v>
      </c>
      <c r="J7918" s="5">
        <f>C7918*CÁLCULO!$I$14</f>
        <v>0</v>
      </c>
      <c r="K7918" s="5">
        <f>D7918*CÁLCULO!$I$14</f>
        <v>0</v>
      </c>
      <c r="L7918" s="5">
        <f>E7918*CÁLCULO!$I$14</f>
        <v>0</v>
      </c>
      <c r="M7918" s="5">
        <f>F7918*CÁLCULO!$I$14</f>
        <v>0</v>
      </c>
      <c r="N7918" s="5">
        <f>G7918*CÁLCULO!$I$14</f>
        <v>0</v>
      </c>
      <c r="O7918" s="5"/>
      <c r="P7918" s="3">
        <v>0</v>
      </c>
      <c r="Q7918" s="5">
        <f t="shared" si="1355"/>
        <v>0</v>
      </c>
      <c r="R7918" s="5">
        <f t="shared" si="1356"/>
        <v>0</v>
      </c>
      <c r="S7918" s="5">
        <f t="shared" si="1357"/>
        <v>0</v>
      </c>
      <c r="T7918" s="5">
        <f t="shared" si="1358"/>
        <v>0</v>
      </c>
      <c r="U7918" s="8" t="str">
        <f>IF(T7918=0,"",T7918*CÁLCULO!$I$11)</f>
        <v/>
      </c>
      <c r="V7918" s="5">
        <f t="shared" si="1360"/>
        <v>0</v>
      </c>
      <c r="W7918" s="3">
        <v>0</v>
      </c>
      <c r="X7918" s="5">
        <f t="shared" si="1361"/>
        <v>0</v>
      </c>
      <c r="Y7918" s="5">
        <f t="shared" si="1362"/>
        <v>0</v>
      </c>
      <c r="Z7918" s="5">
        <f t="shared" si="1363"/>
        <v>0</v>
      </c>
      <c r="AA7918" s="5">
        <f t="shared" si="1364"/>
        <v>0</v>
      </c>
      <c r="AB7918" s="5">
        <f t="shared" si="1365"/>
        <v>0</v>
      </c>
    </row>
    <row r="7919" spans="7:28" x14ac:dyDescent="0.35">
      <c r="G7919" s="8">
        <f t="shared" si="1359"/>
        <v>0</v>
      </c>
      <c r="J7919" s="5">
        <f>C7919*CÁLCULO!$I$14</f>
        <v>0</v>
      </c>
      <c r="K7919" s="5">
        <f>D7919*CÁLCULO!$I$14</f>
        <v>0</v>
      </c>
      <c r="L7919" s="5">
        <f>E7919*CÁLCULO!$I$14</f>
        <v>0</v>
      </c>
      <c r="M7919" s="5">
        <f>F7919*CÁLCULO!$I$14</f>
        <v>0</v>
      </c>
      <c r="N7919" s="5">
        <f>G7919*CÁLCULO!$I$14</f>
        <v>0</v>
      </c>
      <c r="O7919" s="5"/>
      <c r="P7919" s="3">
        <v>0</v>
      </c>
      <c r="Q7919" s="5">
        <f t="shared" si="1355"/>
        <v>0</v>
      </c>
      <c r="R7919" s="5">
        <f t="shared" si="1356"/>
        <v>0</v>
      </c>
      <c r="S7919" s="5">
        <f t="shared" si="1357"/>
        <v>0</v>
      </c>
      <c r="T7919" s="5">
        <f t="shared" si="1358"/>
        <v>0</v>
      </c>
      <c r="U7919" s="8" t="str">
        <f>IF(T7919=0,"",T7919*CÁLCULO!$I$11)</f>
        <v/>
      </c>
      <c r="V7919" s="5">
        <f t="shared" si="1360"/>
        <v>0</v>
      </c>
      <c r="W7919" s="3">
        <v>0</v>
      </c>
      <c r="X7919" s="5">
        <f t="shared" si="1361"/>
        <v>0</v>
      </c>
      <c r="Y7919" s="5">
        <f t="shared" si="1362"/>
        <v>0</v>
      </c>
      <c r="Z7919" s="5">
        <f t="shared" si="1363"/>
        <v>0</v>
      </c>
      <c r="AA7919" s="5">
        <f t="shared" si="1364"/>
        <v>0</v>
      </c>
      <c r="AB7919" s="5">
        <f t="shared" si="1365"/>
        <v>0</v>
      </c>
    </row>
    <row r="7920" spans="7:28" x14ac:dyDescent="0.35">
      <c r="G7920" s="8">
        <f t="shared" si="1359"/>
        <v>0</v>
      </c>
      <c r="J7920" s="5">
        <f>C7920*CÁLCULO!$I$14</f>
        <v>0</v>
      </c>
      <c r="K7920" s="5">
        <f>D7920*CÁLCULO!$I$14</f>
        <v>0</v>
      </c>
      <c r="L7920" s="5">
        <f>E7920*CÁLCULO!$I$14</f>
        <v>0</v>
      </c>
      <c r="M7920" s="5">
        <f>F7920*CÁLCULO!$I$14</f>
        <v>0</v>
      </c>
      <c r="N7920" s="5">
        <f>G7920*CÁLCULO!$I$14</f>
        <v>0</v>
      </c>
      <c r="O7920" s="5"/>
      <c r="P7920" s="3">
        <v>0</v>
      </c>
      <c r="Q7920" s="5">
        <f t="shared" si="1355"/>
        <v>0</v>
      </c>
      <c r="R7920" s="5">
        <f t="shared" si="1356"/>
        <v>0</v>
      </c>
      <c r="S7920" s="5">
        <f t="shared" si="1357"/>
        <v>0</v>
      </c>
      <c r="T7920" s="5">
        <f t="shared" si="1358"/>
        <v>0</v>
      </c>
      <c r="U7920" s="8" t="str">
        <f>IF(T7920=0,"",T7920*CÁLCULO!$I$11)</f>
        <v/>
      </c>
      <c r="V7920" s="5">
        <f t="shared" si="1360"/>
        <v>0</v>
      </c>
      <c r="W7920" s="3">
        <v>0</v>
      </c>
      <c r="X7920" s="5">
        <f t="shared" si="1361"/>
        <v>0</v>
      </c>
      <c r="Y7920" s="5">
        <f t="shared" si="1362"/>
        <v>0</v>
      </c>
      <c r="Z7920" s="5">
        <f t="shared" si="1363"/>
        <v>0</v>
      </c>
      <c r="AA7920" s="5">
        <f t="shared" si="1364"/>
        <v>0</v>
      </c>
      <c r="AB7920" s="5">
        <f t="shared" si="1365"/>
        <v>0</v>
      </c>
    </row>
    <row r="7921" spans="7:28" x14ac:dyDescent="0.35">
      <c r="G7921" s="8">
        <f t="shared" si="1359"/>
        <v>0</v>
      </c>
      <c r="J7921" s="5">
        <f>C7921*CÁLCULO!$I$14</f>
        <v>0</v>
      </c>
      <c r="K7921" s="5">
        <f>D7921*CÁLCULO!$I$14</f>
        <v>0</v>
      </c>
      <c r="L7921" s="5">
        <f>E7921*CÁLCULO!$I$14</f>
        <v>0</v>
      </c>
      <c r="M7921" s="5">
        <f>F7921*CÁLCULO!$I$14</f>
        <v>0</v>
      </c>
      <c r="N7921" s="5">
        <f>G7921*CÁLCULO!$I$14</f>
        <v>0</v>
      </c>
      <c r="O7921" s="5"/>
      <c r="P7921" s="3">
        <v>0</v>
      </c>
      <c r="Q7921" s="5">
        <f t="shared" si="1355"/>
        <v>0</v>
      </c>
      <c r="R7921" s="5">
        <f t="shared" si="1356"/>
        <v>0</v>
      </c>
      <c r="S7921" s="5">
        <f t="shared" si="1357"/>
        <v>0</v>
      </c>
      <c r="T7921" s="5">
        <f t="shared" si="1358"/>
        <v>0</v>
      </c>
      <c r="U7921" s="8" t="str">
        <f>IF(T7921=0,"",T7921*CÁLCULO!$I$11)</f>
        <v/>
      </c>
      <c r="V7921" s="5">
        <f t="shared" si="1360"/>
        <v>0</v>
      </c>
      <c r="W7921" s="3">
        <v>0</v>
      </c>
      <c r="X7921" s="5">
        <f t="shared" si="1361"/>
        <v>0</v>
      </c>
      <c r="Y7921" s="5">
        <f t="shared" si="1362"/>
        <v>0</v>
      </c>
      <c r="Z7921" s="5">
        <f t="shared" si="1363"/>
        <v>0</v>
      </c>
      <c r="AA7921" s="5">
        <f t="shared" si="1364"/>
        <v>0</v>
      </c>
      <c r="AB7921" s="5">
        <f t="shared" si="1365"/>
        <v>0</v>
      </c>
    </row>
    <row r="7922" spans="7:28" x14ac:dyDescent="0.35">
      <c r="G7922" s="8">
        <f t="shared" si="1359"/>
        <v>0</v>
      </c>
      <c r="J7922" s="5">
        <f>C7922*CÁLCULO!$I$14</f>
        <v>0</v>
      </c>
      <c r="K7922" s="5">
        <f>D7922*CÁLCULO!$I$14</f>
        <v>0</v>
      </c>
      <c r="L7922" s="5">
        <f>E7922*CÁLCULO!$I$14</f>
        <v>0</v>
      </c>
      <c r="M7922" s="5">
        <f>F7922*CÁLCULO!$I$14</f>
        <v>0</v>
      </c>
      <c r="N7922" s="5">
        <f>G7922*CÁLCULO!$I$14</f>
        <v>0</v>
      </c>
      <c r="O7922" s="5"/>
      <c r="P7922" s="3">
        <v>0</v>
      </c>
      <c r="Q7922" s="5">
        <f t="shared" si="1355"/>
        <v>0</v>
      </c>
      <c r="R7922" s="5">
        <f t="shared" si="1356"/>
        <v>0</v>
      </c>
      <c r="S7922" s="5">
        <f t="shared" si="1357"/>
        <v>0</v>
      </c>
      <c r="T7922" s="5">
        <f t="shared" si="1358"/>
        <v>0</v>
      </c>
      <c r="U7922" s="8" t="str">
        <f>IF(T7922=0,"",T7922*CÁLCULO!$I$11)</f>
        <v/>
      </c>
      <c r="V7922" s="5">
        <f t="shared" si="1360"/>
        <v>0</v>
      </c>
      <c r="W7922" s="3">
        <v>0</v>
      </c>
      <c r="X7922" s="5">
        <f t="shared" si="1361"/>
        <v>0</v>
      </c>
      <c r="Y7922" s="5">
        <f t="shared" si="1362"/>
        <v>0</v>
      </c>
      <c r="Z7922" s="5">
        <f t="shared" si="1363"/>
        <v>0</v>
      </c>
      <c r="AA7922" s="5">
        <f t="shared" si="1364"/>
        <v>0</v>
      </c>
      <c r="AB7922" s="5">
        <f t="shared" si="1365"/>
        <v>0</v>
      </c>
    </row>
    <row r="7923" spans="7:28" x14ac:dyDescent="0.35">
      <c r="G7923" s="8">
        <f t="shared" si="1359"/>
        <v>0</v>
      </c>
      <c r="J7923" s="5">
        <f>C7923*CÁLCULO!$I$14</f>
        <v>0</v>
      </c>
      <c r="K7923" s="5">
        <f>D7923*CÁLCULO!$I$14</f>
        <v>0</v>
      </c>
      <c r="L7923" s="5">
        <f>E7923*CÁLCULO!$I$14</f>
        <v>0</v>
      </c>
      <c r="M7923" s="5">
        <f>F7923*CÁLCULO!$I$14</f>
        <v>0</v>
      </c>
      <c r="N7923" s="5">
        <f>G7923*CÁLCULO!$I$14</f>
        <v>0</v>
      </c>
      <c r="O7923" s="5"/>
      <c r="P7923" s="3">
        <v>0</v>
      </c>
      <c r="Q7923" s="5">
        <f t="shared" si="1355"/>
        <v>0</v>
      </c>
      <c r="R7923" s="5">
        <f t="shared" si="1356"/>
        <v>0</v>
      </c>
      <c r="S7923" s="5">
        <f t="shared" si="1357"/>
        <v>0</v>
      </c>
      <c r="T7923" s="5">
        <f t="shared" si="1358"/>
        <v>0</v>
      </c>
      <c r="U7923" s="8" t="str">
        <f>IF(T7923=0,"",T7923*CÁLCULO!$I$11)</f>
        <v/>
      </c>
      <c r="V7923" s="5">
        <f t="shared" si="1360"/>
        <v>0</v>
      </c>
      <c r="W7923" s="3">
        <v>0</v>
      </c>
      <c r="X7923" s="5">
        <f t="shared" si="1361"/>
        <v>0</v>
      </c>
      <c r="Y7923" s="5">
        <f t="shared" si="1362"/>
        <v>0</v>
      </c>
      <c r="Z7923" s="5">
        <f t="shared" si="1363"/>
        <v>0</v>
      </c>
      <c r="AA7923" s="5">
        <f t="shared" si="1364"/>
        <v>0</v>
      </c>
      <c r="AB7923" s="5">
        <f t="shared" si="1365"/>
        <v>0</v>
      </c>
    </row>
    <row r="7924" spans="7:28" x14ac:dyDescent="0.35">
      <c r="G7924" s="8">
        <f t="shared" si="1359"/>
        <v>0</v>
      </c>
      <c r="J7924" s="5">
        <f>C7924*CÁLCULO!$I$14</f>
        <v>0</v>
      </c>
      <c r="K7924" s="5">
        <f>D7924*CÁLCULO!$I$14</f>
        <v>0</v>
      </c>
      <c r="L7924" s="5">
        <f>E7924*CÁLCULO!$I$14</f>
        <v>0</v>
      </c>
      <c r="M7924" s="5">
        <f>F7924*CÁLCULO!$I$14</f>
        <v>0</v>
      </c>
      <c r="N7924" s="5">
        <f>G7924*CÁLCULO!$I$14</f>
        <v>0</v>
      </c>
      <c r="O7924" s="5"/>
      <c r="P7924" s="3">
        <v>0</v>
      </c>
      <c r="Q7924" s="5">
        <f t="shared" si="1355"/>
        <v>0</v>
      </c>
      <c r="R7924" s="5">
        <f t="shared" si="1356"/>
        <v>0</v>
      </c>
      <c r="S7924" s="5">
        <f t="shared" si="1357"/>
        <v>0</v>
      </c>
      <c r="T7924" s="5">
        <f t="shared" si="1358"/>
        <v>0</v>
      </c>
      <c r="U7924" s="8" t="str">
        <f>IF(T7924=0,"",T7924*CÁLCULO!$I$11)</f>
        <v/>
      </c>
      <c r="V7924" s="5">
        <f t="shared" si="1360"/>
        <v>0</v>
      </c>
      <c r="W7924" s="3">
        <v>0</v>
      </c>
      <c r="X7924" s="5">
        <f t="shared" si="1361"/>
        <v>0</v>
      </c>
      <c r="Y7924" s="5">
        <f t="shared" si="1362"/>
        <v>0</v>
      </c>
      <c r="Z7924" s="5">
        <f t="shared" si="1363"/>
        <v>0</v>
      </c>
      <c r="AA7924" s="5">
        <f t="shared" si="1364"/>
        <v>0</v>
      </c>
      <c r="AB7924" s="5">
        <f t="shared" si="1365"/>
        <v>0</v>
      </c>
    </row>
    <row r="7925" spans="7:28" x14ac:dyDescent="0.35">
      <c r="G7925" s="8">
        <f t="shared" si="1359"/>
        <v>0</v>
      </c>
      <c r="J7925" s="5">
        <f>C7925*CÁLCULO!$I$14</f>
        <v>0</v>
      </c>
      <c r="K7925" s="5">
        <f>D7925*CÁLCULO!$I$14</f>
        <v>0</v>
      </c>
      <c r="L7925" s="5">
        <f>E7925*CÁLCULO!$I$14</f>
        <v>0</v>
      </c>
      <c r="M7925" s="5">
        <f>F7925*CÁLCULO!$I$14</f>
        <v>0</v>
      </c>
      <c r="N7925" s="5">
        <f>G7925*CÁLCULO!$I$14</f>
        <v>0</v>
      </c>
      <c r="O7925" s="5"/>
      <c r="P7925" s="3">
        <v>0</v>
      </c>
      <c r="Q7925" s="5">
        <f t="shared" si="1355"/>
        <v>0</v>
      </c>
      <c r="R7925" s="5">
        <f t="shared" si="1356"/>
        <v>0</v>
      </c>
      <c r="S7925" s="5">
        <f t="shared" si="1357"/>
        <v>0</v>
      </c>
      <c r="T7925" s="5">
        <f t="shared" si="1358"/>
        <v>0</v>
      </c>
      <c r="U7925" s="8" t="str">
        <f>IF(T7925=0,"",T7925*CÁLCULO!$I$11)</f>
        <v/>
      </c>
      <c r="V7925" s="5">
        <f t="shared" si="1360"/>
        <v>0</v>
      </c>
      <c r="W7925" s="3">
        <v>0</v>
      </c>
      <c r="X7925" s="5">
        <f t="shared" si="1361"/>
        <v>0</v>
      </c>
      <c r="Y7925" s="5">
        <f t="shared" si="1362"/>
        <v>0</v>
      </c>
      <c r="Z7925" s="5">
        <f t="shared" si="1363"/>
        <v>0</v>
      </c>
      <c r="AA7925" s="5">
        <f t="shared" si="1364"/>
        <v>0</v>
      </c>
      <c r="AB7925" s="5">
        <f t="shared" si="1365"/>
        <v>0</v>
      </c>
    </row>
    <row r="7926" spans="7:28" x14ac:dyDescent="0.35">
      <c r="G7926" s="8">
        <f t="shared" si="1359"/>
        <v>0</v>
      </c>
      <c r="J7926" s="5">
        <f>C7926*CÁLCULO!$I$14</f>
        <v>0</v>
      </c>
      <c r="K7926" s="5">
        <f>D7926*CÁLCULO!$I$14</f>
        <v>0</v>
      </c>
      <c r="L7926" s="5">
        <f>E7926*CÁLCULO!$I$14</f>
        <v>0</v>
      </c>
      <c r="M7926" s="5">
        <f>F7926*CÁLCULO!$I$14</f>
        <v>0</v>
      </c>
      <c r="N7926" s="5">
        <f>G7926*CÁLCULO!$I$14</f>
        <v>0</v>
      </c>
      <c r="O7926" s="5"/>
      <c r="P7926" s="3">
        <v>0</v>
      </c>
      <c r="Q7926" s="5">
        <f t="shared" si="1355"/>
        <v>0</v>
      </c>
      <c r="R7926" s="5">
        <f t="shared" si="1356"/>
        <v>0</v>
      </c>
      <c r="S7926" s="5">
        <f t="shared" si="1357"/>
        <v>0</v>
      </c>
      <c r="T7926" s="5">
        <f t="shared" si="1358"/>
        <v>0</v>
      </c>
      <c r="U7926" s="8" t="str">
        <f>IF(T7926=0,"",T7926*CÁLCULO!$I$11)</f>
        <v/>
      </c>
      <c r="V7926" s="5">
        <f t="shared" si="1360"/>
        <v>0</v>
      </c>
      <c r="W7926" s="3">
        <v>0</v>
      </c>
      <c r="X7926" s="5">
        <f t="shared" si="1361"/>
        <v>0</v>
      </c>
      <c r="Y7926" s="5">
        <f t="shared" si="1362"/>
        <v>0</v>
      </c>
      <c r="Z7926" s="5">
        <f t="shared" si="1363"/>
        <v>0</v>
      </c>
      <c r="AA7926" s="5">
        <f t="shared" si="1364"/>
        <v>0</v>
      </c>
      <c r="AB7926" s="5">
        <f t="shared" si="1365"/>
        <v>0</v>
      </c>
    </row>
    <row r="7927" spans="7:28" x14ac:dyDescent="0.35">
      <c r="G7927" s="8">
        <f t="shared" si="1359"/>
        <v>0</v>
      </c>
      <c r="J7927" s="5">
        <f>C7927*CÁLCULO!$I$14</f>
        <v>0</v>
      </c>
      <c r="K7927" s="5">
        <f>D7927*CÁLCULO!$I$14</f>
        <v>0</v>
      </c>
      <c r="L7927" s="5">
        <f>E7927*CÁLCULO!$I$14</f>
        <v>0</v>
      </c>
      <c r="M7927" s="5">
        <f>F7927*CÁLCULO!$I$14</f>
        <v>0</v>
      </c>
      <c r="N7927" s="5">
        <f>G7927*CÁLCULO!$I$14</f>
        <v>0</v>
      </c>
      <c r="O7927" s="5"/>
      <c r="P7927" s="3">
        <v>0</v>
      </c>
      <c r="Q7927" s="5">
        <f t="shared" si="1355"/>
        <v>0</v>
      </c>
      <c r="R7927" s="5">
        <f t="shared" si="1356"/>
        <v>0</v>
      </c>
      <c r="S7927" s="5">
        <f t="shared" si="1357"/>
        <v>0</v>
      </c>
      <c r="T7927" s="5">
        <f t="shared" si="1358"/>
        <v>0</v>
      </c>
      <c r="U7927" s="8" t="str">
        <f>IF(T7927=0,"",T7927*CÁLCULO!$I$11)</f>
        <v/>
      </c>
      <c r="V7927" s="5">
        <f t="shared" si="1360"/>
        <v>0</v>
      </c>
      <c r="W7927" s="3">
        <v>0</v>
      </c>
      <c r="X7927" s="5">
        <f t="shared" si="1361"/>
        <v>0</v>
      </c>
      <c r="Y7927" s="5">
        <f t="shared" si="1362"/>
        <v>0</v>
      </c>
      <c r="Z7927" s="5">
        <f t="shared" si="1363"/>
        <v>0</v>
      </c>
      <c r="AA7927" s="5">
        <f t="shared" si="1364"/>
        <v>0</v>
      </c>
      <c r="AB7927" s="5">
        <f t="shared" si="1365"/>
        <v>0</v>
      </c>
    </row>
    <row r="7928" spans="7:28" x14ac:dyDescent="0.35">
      <c r="G7928" s="8">
        <f t="shared" si="1359"/>
        <v>0</v>
      </c>
      <c r="J7928" s="5">
        <f>C7928*CÁLCULO!$I$14</f>
        <v>0</v>
      </c>
      <c r="K7928" s="5">
        <f>D7928*CÁLCULO!$I$14</f>
        <v>0</v>
      </c>
      <c r="L7928" s="5">
        <f>E7928*CÁLCULO!$I$14</f>
        <v>0</v>
      </c>
      <c r="M7928" s="5">
        <f>F7928*CÁLCULO!$I$14</f>
        <v>0</v>
      </c>
      <c r="N7928" s="5">
        <f>G7928*CÁLCULO!$I$14</f>
        <v>0</v>
      </c>
      <c r="O7928" s="5"/>
      <c r="P7928" s="3">
        <v>0</v>
      </c>
      <c r="Q7928" s="5">
        <f t="shared" si="1355"/>
        <v>0</v>
      </c>
      <c r="R7928" s="5">
        <f t="shared" si="1356"/>
        <v>0</v>
      </c>
      <c r="S7928" s="5">
        <f t="shared" si="1357"/>
        <v>0</v>
      </c>
      <c r="T7928" s="5">
        <f t="shared" si="1358"/>
        <v>0</v>
      </c>
      <c r="U7928" s="8" t="str">
        <f>IF(T7928=0,"",T7928*CÁLCULO!$I$11)</f>
        <v/>
      </c>
      <c r="V7928" s="5">
        <f t="shared" si="1360"/>
        <v>0</v>
      </c>
      <c r="W7928" s="3">
        <v>0</v>
      </c>
      <c r="X7928" s="5">
        <f t="shared" si="1361"/>
        <v>0</v>
      </c>
      <c r="Y7928" s="5">
        <f t="shared" si="1362"/>
        <v>0</v>
      </c>
      <c r="Z7928" s="5">
        <f t="shared" si="1363"/>
        <v>0</v>
      </c>
      <c r="AA7928" s="5">
        <f t="shared" si="1364"/>
        <v>0</v>
      </c>
      <c r="AB7928" s="5">
        <f t="shared" si="1365"/>
        <v>0</v>
      </c>
    </row>
    <row r="7929" spans="7:28" x14ac:dyDescent="0.35">
      <c r="G7929" s="8">
        <f t="shared" si="1359"/>
        <v>0</v>
      </c>
      <c r="J7929" s="5">
        <f>C7929*CÁLCULO!$I$14</f>
        <v>0</v>
      </c>
      <c r="K7929" s="5">
        <f>D7929*CÁLCULO!$I$14</f>
        <v>0</v>
      </c>
      <c r="L7929" s="5">
        <f>E7929*CÁLCULO!$I$14</f>
        <v>0</v>
      </c>
      <c r="M7929" s="5">
        <f>F7929*CÁLCULO!$I$14</f>
        <v>0</v>
      </c>
      <c r="N7929" s="5">
        <f>G7929*CÁLCULO!$I$14</f>
        <v>0</v>
      </c>
      <c r="O7929" s="5"/>
      <c r="P7929" s="3">
        <v>0</v>
      </c>
      <c r="Q7929" s="5">
        <f t="shared" si="1355"/>
        <v>0</v>
      </c>
      <c r="R7929" s="5">
        <f t="shared" si="1356"/>
        <v>0</v>
      </c>
      <c r="S7929" s="5">
        <f t="shared" si="1357"/>
        <v>0</v>
      </c>
      <c r="T7929" s="5">
        <f t="shared" si="1358"/>
        <v>0</v>
      </c>
      <c r="U7929" s="8" t="str">
        <f>IF(T7929=0,"",T7929*CÁLCULO!$I$11)</f>
        <v/>
      </c>
      <c r="V7929" s="5">
        <f t="shared" si="1360"/>
        <v>0</v>
      </c>
      <c r="W7929" s="3">
        <v>0</v>
      </c>
      <c r="X7929" s="5">
        <f t="shared" si="1361"/>
        <v>0</v>
      </c>
      <c r="Y7929" s="5">
        <f t="shared" si="1362"/>
        <v>0</v>
      </c>
      <c r="Z7929" s="5">
        <f t="shared" si="1363"/>
        <v>0</v>
      </c>
      <c r="AA7929" s="5">
        <f t="shared" si="1364"/>
        <v>0</v>
      </c>
      <c r="AB7929" s="5">
        <f t="shared" si="1365"/>
        <v>0</v>
      </c>
    </row>
    <row r="7930" spans="7:28" x14ac:dyDescent="0.35">
      <c r="G7930" s="8">
        <f t="shared" si="1359"/>
        <v>0</v>
      </c>
      <c r="J7930" s="5">
        <f>C7930*CÁLCULO!$I$14</f>
        <v>0</v>
      </c>
      <c r="K7930" s="5">
        <f>D7930*CÁLCULO!$I$14</f>
        <v>0</v>
      </c>
      <c r="L7930" s="5">
        <f>E7930*CÁLCULO!$I$14</f>
        <v>0</v>
      </c>
      <c r="M7930" s="5">
        <f>F7930*CÁLCULO!$I$14</f>
        <v>0</v>
      </c>
      <c r="N7930" s="5">
        <f>G7930*CÁLCULO!$I$14</f>
        <v>0</v>
      </c>
      <c r="O7930" s="5"/>
      <c r="P7930" s="3">
        <v>0</v>
      </c>
      <c r="Q7930" s="5">
        <f t="shared" si="1355"/>
        <v>0</v>
      </c>
      <c r="R7930" s="5">
        <f t="shared" si="1356"/>
        <v>0</v>
      </c>
      <c r="S7930" s="5">
        <f t="shared" si="1357"/>
        <v>0</v>
      </c>
      <c r="T7930" s="5">
        <f t="shared" si="1358"/>
        <v>0</v>
      </c>
      <c r="U7930" s="8" t="str">
        <f>IF(T7930=0,"",T7930*CÁLCULO!$I$11)</f>
        <v/>
      </c>
      <c r="V7930" s="5">
        <f t="shared" si="1360"/>
        <v>0</v>
      </c>
      <c r="W7930" s="3">
        <v>0</v>
      </c>
      <c r="X7930" s="5">
        <f t="shared" si="1361"/>
        <v>0</v>
      </c>
      <c r="Y7930" s="5">
        <f t="shared" si="1362"/>
        <v>0</v>
      </c>
      <c r="Z7930" s="5">
        <f t="shared" si="1363"/>
        <v>0</v>
      </c>
      <c r="AA7930" s="5">
        <f t="shared" si="1364"/>
        <v>0</v>
      </c>
      <c r="AB7930" s="5">
        <f t="shared" si="1365"/>
        <v>0</v>
      </c>
    </row>
    <row r="7931" spans="7:28" x14ac:dyDescent="0.35">
      <c r="G7931" s="8">
        <f t="shared" si="1359"/>
        <v>0</v>
      </c>
      <c r="J7931" s="5">
        <f>C7931*CÁLCULO!$I$14</f>
        <v>0</v>
      </c>
      <c r="K7931" s="5">
        <f>D7931*CÁLCULO!$I$14</f>
        <v>0</v>
      </c>
      <c r="L7931" s="5">
        <f>E7931*CÁLCULO!$I$14</f>
        <v>0</v>
      </c>
      <c r="M7931" s="5">
        <f>F7931*CÁLCULO!$I$14</f>
        <v>0</v>
      </c>
      <c r="N7931" s="5">
        <f>G7931*CÁLCULO!$I$14</f>
        <v>0</v>
      </c>
      <c r="O7931" s="5"/>
      <c r="P7931" s="3">
        <v>0</v>
      </c>
      <c r="Q7931" s="5">
        <f t="shared" si="1355"/>
        <v>0</v>
      </c>
      <c r="R7931" s="5">
        <f t="shared" si="1356"/>
        <v>0</v>
      </c>
      <c r="S7931" s="5">
        <f t="shared" si="1357"/>
        <v>0</v>
      </c>
      <c r="T7931" s="5">
        <f t="shared" si="1358"/>
        <v>0</v>
      </c>
      <c r="U7931" s="8" t="str">
        <f>IF(T7931=0,"",T7931*CÁLCULO!$I$11)</f>
        <v/>
      </c>
      <c r="V7931" s="5">
        <f t="shared" si="1360"/>
        <v>0</v>
      </c>
      <c r="W7931" s="3">
        <v>0</v>
      </c>
      <c r="X7931" s="5">
        <f t="shared" si="1361"/>
        <v>0</v>
      </c>
      <c r="Y7931" s="5">
        <f t="shared" si="1362"/>
        <v>0</v>
      </c>
      <c r="Z7931" s="5">
        <f t="shared" si="1363"/>
        <v>0</v>
      </c>
      <c r="AA7931" s="5">
        <f t="shared" si="1364"/>
        <v>0</v>
      </c>
      <c r="AB7931" s="5">
        <f t="shared" si="1365"/>
        <v>0</v>
      </c>
    </row>
    <row r="7932" spans="7:28" x14ac:dyDescent="0.35">
      <c r="G7932" s="8">
        <f t="shared" si="1359"/>
        <v>0</v>
      </c>
      <c r="J7932" s="5">
        <f>C7932*CÁLCULO!$I$14</f>
        <v>0</v>
      </c>
      <c r="K7932" s="5">
        <f>D7932*CÁLCULO!$I$14</f>
        <v>0</v>
      </c>
      <c r="L7932" s="5">
        <f>E7932*CÁLCULO!$I$14</f>
        <v>0</v>
      </c>
      <c r="M7932" s="5">
        <f>F7932*CÁLCULO!$I$14</f>
        <v>0</v>
      </c>
      <c r="N7932" s="5">
        <f>G7932*CÁLCULO!$I$14</f>
        <v>0</v>
      </c>
      <c r="O7932" s="5"/>
      <c r="P7932" s="3">
        <v>0</v>
      </c>
      <c r="Q7932" s="5">
        <f t="shared" si="1355"/>
        <v>0</v>
      </c>
      <c r="R7932" s="5">
        <f t="shared" si="1356"/>
        <v>0</v>
      </c>
      <c r="S7932" s="5">
        <f t="shared" si="1357"/>
        <v>0</v>
      </c>
      <c r="T7932" s="5">
        <f t="shared" si="1358"/>
        <v>0</v>
      </c>
      <c r="U7932" s="8" t="str">
        <f>IF(T7932=0,"",T7932*CÁLCULO!$I$11)</f>
        <v/>
      </c>
      <c r="V7932" s="5">
        <f t="shared" si="1360"/>
        <v>0</v>
      </c>
      <c r="W7932" s="3">
        <v>0</v>
      </c>
      <c r="X7932" s="5">
        <f t="shared" si="1361"/>
        <v>0</v>
      </c>
      <c r="Y7932" s="5">
        <f t="shared" si="1362"/>
        <v>0</v>
      </c>
      <c r="Z7932" s="5">
        <f t="shared" si="1363"/>
        <v>0</v>
      </c>
      <c r="AA7932" s="5">
        <f t="shared" si="1364"/>
        <v>0</v>
      </c>
      <c r="AB7932" s="5">
        <f t="shared" si="1365"/>
        <v>0</v>
      </c>
    </row>
    <row r="7933" spans="7:28" x14ac:dyDescent="0.35">
      <c r="G7933" s="8">
        <f t="shared" si="1359"/>
        <v>0</v>
      </c>
      <c r="J7933" s="5">
        <f>C7933*CÁLCULO!$I$14</f>
        <v>0</v>
      </c>
      <c r="K7933" s="5">
        <f>D7933*CÁLCULO!$I$14</f>
        <v>0</v>
      </c>
      <c r="L7933" s="5">
        <f>E7933*CÁLCULO!$I$14</f>
        <v>0</v>
      </c>
      <c r="M7933" s="5">
        <f>F7933*CÁLCULO!$I$14</f>
        <v>0</v>
      </c>
      <c r="N7933" s="5">
        <f>G7933*CÁLCULO!$I$14</f>
        <v>0</v>
      </c>
      <c r="O7933" s="5"/>
      <c r="P7933" s="3">
        <v>0</v>
      </c>
      <c r="Q7933" s="5">
        <f t="shared" si="1355"/>
        <v>0</v>
      </c>
      <c r="R7933" s="5">
        <f t="shared" si="1356"/>
        <v>0</v>
      </c>
      <c r="S7933" s="5">
        <f t="shared" si="1357"/>
        <v>0</v>
      </c>
      <c r="T7933" s="5">
        <f t="shared" si="1358"/>
        <v>0</v>
      </c>
      <c r="U7933" s="8" t="str">
        <f>IF(T7933=0,"",T7933*CÁLCULO!$I$11)</f>
        <v/>
      </c>
      <c r="V7933" s="5">
        <f t="shared" si="1360"/>
        <v>0</v>
      </c>
      <c r="W7933" s="3">
        <v>0</v>
      </c>
      <c r="X7933" s="5">
        <f t="shared" si="1361"/>
        <v>0</v>
      </c>
      <c r="Y7933" s="5">
        <f t="shared" si="1362"/>
        <v>0</v>
      </c>
      <c r="Z7933" s="5">
        <f t="shared" si="1363"/>
        <v>0</v>
      </c>
      <c r="AA7933" s="5">
        <f t="shared" si="1364"/>
        <v>0</v>
      </c>
      <c r="AB7933" s="5">
        <f t="shared" si="1365"/>
        <v>0</v>
      </c>
    </row>
    <row r="7934" spans="7:28" x14ac:dyDescent="0.35">
      <c r="G7934" s="8">
        <f t="shared" si="1359"/>
        <v>0</v>
      </c>
      <c r="J7934" s="5">
        <f>C7934*CÁLCULO!$I$14</f>
        <v>0</v>
      </c>
      <c r="K7934" s="5">
        <f>D7934*CÁLCULO!$I$14</f>
        <v>0</v>
      </c>
      <c r="L7934" s="5">
        <f>E7934*CÁLCULO!$I$14</f>
        <v>0</v>
      </c>
      <c r="M7934" s="5">
        <f>F7934*CÁLCULO!$I$14</f>
        <v>0</v>
      </c>
      <c r="N7934" s="5">
        <f>G7934*CÁLCULO!$I$14</f>
        <v>0</v>
      </c>
      <c r="O7934" s="5"/>
      <c r="P7934" s="3">
        <v>0</v>
      </c>
      <c r="Q7934" s="5">
        <f t="shared" si="1355"/>
        <v>0</v>
      </c>
      <c r="R7934" s="5">
        <f t="shared" si="1356"/>
        <v>0</v>
      </c>
      <c r="S7934" s="5">
        <f t="shared" si="1357"/>
        <v>0</v>
      </c>
      <c r="T7934" s="5">
        <f t="shared" si="1358"/>
        <v>0</v>
      </c>
      <c r="U7934" s="8" t="str">
        <f>IF(T7934=0,"",T7934*CÁLCULO!$I$11)</f>
        <v/>
      </c>
      <c r="V7934" s="5">
        <f t="shared" si="1360"/>
        <v>0</v>
      </c>
      <c r="W7934" s="3">
        <v>0</v>
      </c>
      <c r="X7934" s="5">
        <f t="shared" si="1361"/>
        <v>0</v>
      </c>
      <c r="Y7934" s="5">
        <f t="shared" si="1362"/>
        <v>0</v>
      </c>
      <c r="Z7934" s="5">
        <f t="shared" si="1363"/>
        <v>0</v>
      </c>
      <c r="AA7934" s="5">
        <f t="shared" si="1364"/>
        <v>0</v>
      </c>
      <c r="AB7934" s="5">
        <f t="shared" si="1365"/>
        <v>0</v>
      </c>
    </row>
    <row r="7935" spans="7:28" x14ac:dyDescent="0.35">
      <c r="G7935" s="8">
        <f t="shared" si="1359"/>
        <v>0</v>
      </c>
      <c r="J7935" s="5">
        <f>C7935*CÁLCULO!$I$14</f>
        <v>0</v>
      </c>
      <c r="K7935" s="5">
        <f>D7935*CÁLCULO!$I$14</f>
        <v>0</v>
      </c>
      <c r="L7935" s="5">
        <f>E7935*CÁLCULO!$I$14</f>
        <v>0</v>
      </c>
      <c r="M7935" s="5">
        <f>F7935*CÁLCULO!$I$14</f>
        <v>0</v>
      </c>
      <c r="N7935" s="5">
        <f>G7935*CÁLCULO!$I$14</f>
        <v>0</v>
      </c>
      <c r="O7935" s="5"/>
      <c r="P7935" s="3">
        <v>0</v>
      </c>
      <c r="Q7935" s="5">
        <f t="shared" si="1355"/>
        <v>0</v>
      </c>
      <c r="R7935" s="5">
        <f t="shared" si="1356"/>
        <v>0</v>
      </c>
      <c r="S7935" s="5">
        <f t="shared" si="1357"/>
        <v>0</v>
      </c>
      <c r="T7935" s="5">
        <f t="shared" si="1358"/>
        <v>0</v>
      </c>
      <c r="U7935" s="8" t="str">
        <f>IF(T7935=0,"",T7935*CÁLCULO!$I$11)</f>
        <v/>
      </c>
      <c r="V7935" s="5">
        <f t="shared" si="1360"/>
        <v>0</v>
      </c>
      <c r="W7935" s="3">
        <v>0</v>
      </c>
      <c r="X7935" s="5">
        <f t="shared" si="1361"/>
        <v>0</v>
      </c>
      <c r="Y7935" s="5">
        <f t="shared" si="1362"/>
        <v>0</v>
      </c>
      <c r="Z7935" s="5">
        <f t="shared" si="1363"/>
        <v>0</v>
      </c>
      <c r="AA7935" s="5">
        <f t="shared" si="1364"/>
        <v>0</v>
      </c>
      <c r="AB7935" s="5">
        <f t="shared" si="1365"/>
        <v>0</v>
      </c>
    </row>
    <row r="7936" spans="7:28" x14ac:dyDescent="0.35">
      <c r="G7936" s="8">
        <f t="shared" si="1359"/>
        <v>0</v>
      </c>
      <c r="J7936" s="5">
        <f>C7936*CÁLCULO!$I$14</f>
        <v>0</v>
      </c>
      <c r="K7936" s="5">
        <f>D7936*CÁLCULO!$I$14</f>
        <v>0</v>
      </c>
      <c r="L7936" s="5">
        <f>E7936*CÁLCULO!$I$14</f>
        <v>0</v>
      </c>
      <c r="M7936" s="5">
        <f>F7936*CÁLCULO!$I$14</f>
        <v>0</v>
      </c>
      <c r="N7936" s="5">
        <f>G7936*CÁLCULO!$I$14</f>
        <v>0</v>
      </c>
      <c r="O7936" s="5"/>
      <c r="P7936" s="3">
        <v>0</v>
      </c>
      <c r="Q7936" s="5">
        <f t="shared" si="1355"/>
        <v>0</v>
      </c>
      <c r="R7936" s="5">
        <f t="shared" si="1356"/>
        <v>0</v>
      </c>
      <c r="S7936" s="5">
        <f t="shared" si="1357"/>
        <v>0</v>
      </c>
      <c r="T7936" s="5">
        <f t="shared" si="1358"/>
        <v>0</v>
      </c>
      <c r="U7936" s="8" t="str">
        <f>IF(T7936=0,"",T7936*CÁLCULO!$I$11)</f>
        <v/>
      </c>
      <c r="V7936" s="5">
        <f t="shared" si="1360"/>
        <v>0</v>
      </c>
      <c r="W7936" s="3">
        <v>0</v>
      </c>
      <c r="X7936" s="5">
        <f t="shared" si="1361"/>
        <v>0</v>
      </c>
      <c r="Y7936" s="5">
        <f t="shared" si="1362"/>
        <v>0</v>
      </c>
      <c r="Z7936" s="5">
        <f t="shared" si="1363"/>
        <v>0</v>
      </c>
      <c r="AA7936" s="5">
        <f t="shared" si="1364"/>
        <v>0</v>
      </c>
      <c r="AB7936" s="5">
        <f t="shared" si="1365"/>
        <v>0</v>
      </c>
    </row>
    <row r="7937" spans="7:28" x14ac:dyDescent="0.35">
      <c r="G7937" s="8">
        <f t="shared" si="1359"/>
        <v>0</v>
      </c>
      <c r="J7937" s="5">
        <f>C7937*CÁLCULO!$I$14</f>
        <v>0</v>
      </c>
      <c r="K7937" s="5">
        <f>D7937*CÁLCULO!$I$14</f>
        <v>0</v>
      </c>
      <c r="L7937" s="5">
        <f>E7937*CÁLCULO!$I$14</f>
        <v>0</v>
      </c>
      <c r="M7937" s="5">
        <f>F7937*CÁLCULO!$I$14</f>
        <v>0</v>
      </c>
      <c r="N7937" s="5">
        <f>G7937*CÁLCULO!$I$14</f>
        <v>0</v>
      </c>
      <c r="O7937" s="5"/>
      <c r="P7937" s="3">
        <v>0</v>
      </c>
      <c r="Q7937" s="5">
        <f t="shared" si="1355"/>
        <v>0</v>
      </c>
      <c r="R7937" s="5">
        <f t="shared" si="1356"/>
        <v>0</v>
      </c>
      <c r="S7937" s="5">
        <f t="shared" si="1357"/>
        <v>0</v>
      </c>
      <c r="T7937" s="5">
        <f t="shared" si="1358"/>
        <v>0</v>
      </c>
      <c r="U7937" s="8" t="str">
        <f>IF(T7937=0,"",T7937*CÁLCULO!$I$11)</f>
        <v/>
      </c>
      <c r="V7937" s="5">
        <f t="shared" si="1360"/>
        <v>0</v>
      </c>
      <c r="W7937" s="3">
        <v>0</v>
      </c>
      <c r="X7937" s="5">
        <f t="shared" si="1361"/>
        <v>0</v>
      </c>
      <c r="Y7937" s="5">
        <f t="shared" si="1362"/>
        <v>0</v>
      </c>
      <c r="Z7937" s="5">
        <f t="shared" si="1363"/>
        <v>0</v>
      </c>
      <c r="AA7937" s="5">
        <f t="shared" si="1364"/>
        <v>0</v>
      </c>
      <c r="AB7937" s="5">
        <f t="shared" si="1365"/>
        <v>0</v>
      </c>
    </row>
    <row r="7938" spans="7:28" x14ac:dyDescent="0.35">
      <c r="G7938" s="8">
        <f t="shared" si="1359"/>
        <v>0</v>
      </c>
      <c r="J7938" s="5">
        <f>C7938*CÁLCULO!$I$14</f>
        <v>0</v>
      </c>
      <c r="K7938" s="5">
        <f>D7938*CÁLCULO!$I$14</f>
        <v>0</v>
      </c>
      <c r="L7938" s="5">
        <f>E7938*CÁLCULO!$I$14</f>
        <v>0</v>
      </c>
      <c r="M7938" s="5">
        <f>F7938*CÁLCULO!$I$14</f>
        <v>0</v>
      </c>
      <c r="N7938" s="5">
        <f>G7938*CÁLCULO!$I$14</f>
        <v>0</v>
      </c>
      <c r="O7938" s="5"/>
      <c r="P7938" s="3">
        <v>0</v>
      </c>
      <c r="Q7938" s="5">
        <f t="shared" si="1355"/>
        <v>0</v>
      </c>
      <c r="R7938" s="5">
        <f t="shared" si="1356"/>
        <v>0</v>
      </c>
      <c r="S7938" s="5">
        <f t="shared" si="1357"/>
        <v>0</v>
      </c>
      <c r="T7938" s="5">
        <f t="shared" si="1358"/>
        <v>0</v>
      </c>
      <c r="U7938" s="8" t="str">
        <f>IF(T7938=0,"",T7938*CÁLCULO!$I$11)</f>
        <v/>
      </c>
      <c r="V7938" s="5">
        <f t="shared" si="1360"/>
        <v>0</v>
      </c>
      <c r="W7938" s="3">
        <v>0</v>
      </c>
      <c r="X7938" s="5">
        <f t="shared" si="1361"/>
        <v>0</v>
      </c>
      <c r="Y7938" s="5">
        <f t="shared" si="1362"/>
        <v>0</v>
      </c>
      <c r="Z7938" s="5">
        <f t="shared" si="1363"/>
        <v>0</v>
      </c>
      <c r="AA7938" s="5">
        <f t="shared" si="1364"/>
        <v>0</v>
      </c>
      <c r="AB7938" s="5">
        <f t="shared" si="1365"/>
        <v>0</v>
      </c>
    </row>
    <row r="7939" spans="7:28" x14ac:dyDescent="0.35">
      <c r="G7939" s="8">
        <f t="shared" si="1359"/>
        <v>0</v>
      </c>
      <c r="J7939" s="5">
        <f>C7939*CÁLCULO!$I$14</f>
        <v>0</v>
      </c>
      <c r="K7939" s="5">
        <f>D7939*CÁLCULO!$I$14</f>
        <v>0</v>
      </c>
      <c r="L7939" s="5">
        <f>E7939*CÁLCULO!$I$14</f>
        <v>0</v>
      </c>
      <c r="M7939" s="5">
        <f>F7939*CÁLCULO!$I$14</f>
        <v>0</v>
      </c>
      <c r="N7939" s="5">
        <f>G7939*CÁLCULO!$I$14</f>
        <v>0</v>
      </c>
      <c r="O7939" s="5"/>
      <c r="P7939" s="3">
        <v>0</v>
      </c>
      <c r="Q7939" s="5">
        <f t="shared" si="1355"/>
        <v>0</v>
      </c>
      <c r="R7939" s="5">
        <f t="shared" si="1356"/>
        <v>0</v>
      </c>
      <c r="S7939" s="5">
        <f t="shared" si="1357"/>
        <v>0</v>
      </c>
      <c r="T7939" s="5">
        <f t="shared" si="1358"/>
        <v>0</v>
      </c>
      <c r="U7939" s="8" t="str">
        <f>IF(T7939=0,"",T7939*CÁLCULO!$I$11)</f>
        <v/>
      </c>
      <c r="V7939" s="5">
        <f t="shared" si="1360"/>
        <v>0</v>
      </c>
      <c r="W7939" s="3">
        <v>0</v>
      </c>
      <c r="X7939" s="5">
        <f t="shared" si="1361"/>
        <v>0</v>
      </c>
      <c r="Y7939" s="5">
        <f t="shared" si="1362"/>
        <v>0</v>
      </c>
      <c r="Z7939" s="5">
        <f t="shared" si="1363"/>
        <v>0</v>
      </c>
      <c r="AA7939" s="5">
        <f t="shared" si="1364"/>
        <v>0</v>
      </c>
      <c r="AB7939" s="5">
        <f t="shared" si="1365"/>
        <v>0</v>
      </c>
    </row>
    <row r="7940" spans="7:28" x14ac:dyDescent="0.35">
      <c r="G7940" s="8">
        <f t="shared" si="1359"/>
        <v>0</v>
      </c>
      <c r="J7940" s="5">
        <f>C7940*CÁLCULO!$I$14</f>
        <v>0</v>
      </c>
      <c r="K7940" s="5">
        <f>D7940*CÁLCULO!$I$14</f>
        <v>0</v>
      </c>
      <c r="L7940" s="5">
        <f>E7940*CÁLCULO!$I$14</f>
        <v>0</v>
      </c>
      <c r="M7940" s="5">
        <f>F7940*CÁLCULO!$I$14</f>
        <v>0</v>
      </c>
      <c r="N7940" s="5">
        <f>G7940*CÁLCULO!$I$14</f>
        <v>0</v>
      </c>
      <c r="O7940" s="5"/>
      <c r="P7940" s="3">
        <v>0</v>
      </c>
      <c r="Q7940" s="5">
        <f t="shared" si="1355"/>
        <v>0</v>
      </c>
      <c r="R7940" s="5">
        <f t="shared" si="1356"/>
        <v>0</v>
      </c>
      <c r="S7940" s="5">
        <f t="shared" si="1357"/>
        <v>0</v>
      </c>
      <c r="T7940" s="5">
        <f t="shared" si="1358"/>
        <v>0</v>
      </c>
      <c r="U7940" s="8" t="str">
        <f>IF(T7940=0,"",T7940*CÁLCULO!$I$11)</f>
        <v/>
      </c>
      <c r="V7940" s="5">
        <f t="shared" si="1360"/>
        <v>0</v>
      </c>
      <c r="W7940" s="3">
        <v>0</v>
      </c>
      <c r="X7940" s="5">
        <f t="shared" si="1361"/>
        <v>0</v>
      </c>
      <c r="Y7940" s="5">
        <f t="shared" si="1362"/>
        <v>0</v>
      </c>
      <c r="Z7940" s="5">
        <f t="shared" si="1363"/>
        <v>0</v>
      </c>
      <c r="AA7940" s="5">
        <f t="shared" si="1364"/>
        <v>0</v>
      </c>
      <c r="AB7940" s="5">
        <f t="shared" si="1365"/>
        <v>0</v>
      </c>
    </row>
    <row r="7941" spans="7:28" x14ac:dyDescent="0.35">
      <c r="G7941" s="8">
        <f t="shared" si="1359"/>
        <v>0</v>
      </c>
      <c r="J7941" s="5">
        <f>C7941*CÁLCULO!$I$14</f>
        <v>0</v>
      </c>
      <c r="K7941" s="5">
        <f>D7941*CÁLCULO!$I$14</f>
        <v>0</v>
      </c>
      <c r="L7941" s="5">
        <f>E7941*CÁLCULO!$I$14</f>
        <v>0</v>
      </c>
      <c r="M7941" s="5">
        <f>F7941*CÁLCULO!$I$14</f>
        <v>0</v>
      </c>
      <c r="N7941" s="5">
        <f>G7941*CÁLCULO!$I$14</f>
        <v>0</v>
      </c>
      <c r="O7941" s="5"/>
      <c r="P7941" s="3">
        <v>0</v>
      </c>
      <c r="Q7941" s="5">
        <f t="shared" ref="Q7941:Q8004" si="1366">D7941-K7941</f>
        <v>0</v>
      </c>
      <c r="R7941" s="5">
        <f t="shared" ref="R7941:R8004" si="1367">E7941-L7941</f>
        <v>0</v>
      </c>
      <c r="S7941" s="5">
        <f t="shared" ref="S7941:S8004" si="1368">F7941-M7941</f>
        <v>0</v>
      </c>
      <c r="T7941" s="5">
        <f t="shared" ref="T7941:T8004" si="1369">G7941-N7941</f>
        <v>0</v>
      </c>
      <c r="U7941" s="8" t="str">
        <f>IF(T7941=0,"",T7941*CÁLCULO!$I$11)</f>
        <v/>
      </c>
      <c r="V7941" s="5">
        <f t="shared" si="1360"/>
        <v>0</v>
      </c>
      <c r="W7941" s="3">
        <v>0</v>
      </c>
      <c r="X7941" s="5">
        <f t="shared" si="1361"/>
        <v>0</v>
      </c>
      <c r="Y7941" s="5">
        <f t="shared" si="1362"/>
        <v>0</v>
      </c>
      <c r="Z7941" s="5">
        <f t="shared" si="1363"/>
        <v>0</v>
      </c>
      <c r="AA7941" s="5">
        <f t="shared" si="1364"/>
        <v>0</v>
      </c>
      <c r="AB7941" s="5">
        <f t="shared" si="1365"/>
        <v>0</v>
      </c>
    </row>
    <row r="7942" spans="7:28" x14ac:dyDescent="0.35">
      <c r="G7942" s="8">
        <f t="shared" ref="G7942:G8005" si="1370">SUM(C7942:F7942)</f>
        <v>0</v>
      </c>
      <c r="J7942" s="5">
        <f>C7942*CÁLCULO!$I$14</f>
        <v>0</v>
      </c>
      <c r="K7942" s="5">
        <f>D7942*CÁLCULO!$I$14</f>
        <v>0</v>
      </c>
      <c r="L7942" s="5">
        <f>E7942*CÁLCULO!$I$14</f>
        <v>0</v>
      </c>
      <c r="M7942" s="5">
        <f>F7942*CÁLCULO!$I$14</f>
        <v>0</v>
      </c>
      <c r="N7942" s="5">
        <f>G7942*CÁLCULO!$I$14</f>
        <v>0</v>
      </c>
      <c r="O7942" s="5"/>
      <c r="P7942" s="3">
        <v>0</v>
      </c>
      <c r="Q7942" s="5">
        <f t="shared" si="1366"/>
        <v>0</v>
      </c>
      <c r="R7942" s="5">
        <f t="shared" si="1367"/>
        <v>0</v>
      </c>
      <c r="S7942" s="5">
        <f t="shared" si="1368"/>
        <v>0</v>
      </c>
      <c r="T7942" s="5">
        <f t="shared" si="1369"/>
        <v>0</v>
      </c>
      <c r="U7942" s="8" t="str">
        <f>IF(T7942=0,"",T7942*CÁLCULO!$I$11)</f>
        <v/>
      </c>
      <c r="V7942" s="5">
        <f t="shared" ref="V7942:V8005" si="1371">IF(SUM(Q7942:S7942)&lt;U7942,SUM(Q7942:S7942),U7942)</f>
        <v>0</v>
      </c>
      <c r="W7942" s="3">
        <v>0</v>
      </c>
      <c r="X7942" s="5">
        <f t="shared" ref="X7942:X8005" si="1372">IFERROR((D7942*V7942)/(G7942-C7942),0)</f>
        <v>0</v>
      </c>
      <c r="Y7942" s="5">
        <f t="shared" ref="Y7942:Y8005" si="1373">IFERROR((E7942*V7942)/(G7942-C7942),0)</f>
        <v>0</v>
      </c>
      <c r="Z7942" s="5">
        <f t="shared" ref="Z7942:Z8005" si="1374">IFERROR((F7942*V7942)/(G7942-C7942),0)</f>
        <v>0</v>
      </c>
      <c r="AA7942" s="5">
        <f t="shared" ref="AA7942:AA8005" si="1375">SUM(W7942:Z7942)</f>
        <v>0</v>
      </c>
      <c r="AB7942" s="5">
        <f t="shared" ref="AB7942:AB8005" si="1376">G7942-AA7942</f>
        <v>0</v>
      </c>
    </row>
    <row r="7943" spans="7:28" x14ac:dyDescent="0.35">
      <c r="G7943" s="8">
        <f t="shared" si="1370"/>
        <v>0</v>
      </c>
      <c r="J7943" s="5">
        <f>C7943*CÁLCULO!$I$14</f>
        <v>0</v>
      </c>
      <c r="K7943" s="5">
        <f>D7943*CÁLCULO!$I$14</f>
        <v>0</v>
      </c>
      <c r="L7943" s="5">
        <f>E7943*CÁLCULO!$I$14</f>
        <v>0</v>
      </c>
      <c r="M7943" s="5">
        <f>F7943*CÁLCULO!$I$14</f>
        <v>0</v>
      </c>
      <c r="N7943" s="5">
        <f>G7943*CÁLCULO!$I$14</f>
        <v>0</v>
      </c>
      <c r="O7943" s="5"/>
      <c r="P7943" s="3">
        <v>0</v>
      </c>
      <c r="Q7943" s="5">
        <f t="shared" si="1366"/>
        <v>0</v>
      </c>
      <c r="R7943" s="5">
        <f t="shared" si="1367"/>
        <v>0</v>
      </c>
      <c r="S7943" s="5">
        <f t="shared" si="1368"/>
        <v>0</v>
      </c>
      <c r="T7943" s="5">
        <f t="shared" si="1369"/>
        <v>0</v>
      </c>
      <c r="U7943" s="8" t="str">
        <f>IF(T7943=0,"",T7943*CÁLCULO!$I$11)</f>
        <v/>
      </c>
      <c r="V7943" s="5">
        <f t="shared" si="1371"/>
        <v>0</v>
      </c>
      <c r="W7943" s="3">
        <v>0</v>
      </c>
      <c r="X7943" s="5">
        <f t="shared" si="1372"/>
        <v>0</v>
      </c>
      <c r="Y7943" s="5">
        <f t="shared" si="1373"/>
        <v>0</v>
      </c>
      <c r="Z7943" s="5">
        <f t="shared" si="1374"/>
        <v>0</v>
      </c>
      <c r="AA7943" s="5">
        <f t="shared" si="1375"/>
        <v>0</v>
      </c>
      <c r="AB7943" s="5">
        <f t="shared" si="1376"/>
        <v>0</v>
      </c>
    </row>
    <row r="7944" spans="7:28" x14ac:dyDescent="0.35">
      <c r="G7944" s="8">
        <f t="shared" si="1370"/>
        <v>0</v>
      </c>
      <c r="J7944" s="5">
        <f>C7944*CÁLCULO!$I$14</f>
        <v>0</v>
      </c>
      <c r="K7944" s="5">
        <f>D7944*CÁLCULO!$I$14</f>
        <v>0</v>
      </c>
      <c r="L7944" s="5">
        <f>E7944*CÁLCULO!$I$14</f>
        <v>0</v>
      </c>
      <c r="M7944" s="5">
        <f>F7944*CÁLCULO!$I$14</f>
        <v>0</v>
      </c>
      <c r="N7944" s="5">
        <f>G7944*CÁLCULO!$I$14</f>
        <v>0</v>
      </c>
      <c r="O7944" s="5"/>
      <c r="P7944" s="3">
        <v>0</v>
      </c>
      <c r="Q7944" s="5">
        <f t="shared" si="1366"/>
        <v>0</v>
      </c>
      <c r="R7944" s="5">
        <f t="shared" si="1367"/>
        <v>0</v>
      </c>
      <c r="S7944" s="5">
        <f t="shared" si="1368"/>
        <v>0</v>
      </c>
      <c r="T7944" s="5">
        <f t="shared" si="1369"/>
        <v>0</v>
      </c>
      <c r="U7944" s="8" t="str">
        <f>IF(T7944=0,"",T7944*CÁLCULO!$I$11)</f>
        <v/>
      </c>
      <c r="V7944" s="5">
        <f t="shared" si="1371"/>
        <v>0</v>
      </c>
      <c r="W7944" s="3">
        <v>0</v>
      </c>
      <c r="X7944" s="5">
        <f t="shared" si="1372"/>
        <v>0</v>
      </c>
      <c r="Y7944" s="5">
        <f t="shared" si="1373"/>
        <v>0</v>
      </c>
      <c r="Z7944" s="5">
        <f t="shared" si="1374"/>
        <v>0</v>
      </c>
      <c r="AA7944" s="5">
        <f t="shared" si="1375"/>
        <v>0</v>
      </c>
      <c r="AB7944" s="5">
        <f t="shared" si="1376"/>
        <v>0</v>
      </c>
    </row>
    <row r="7945" spans="7:28" x14ac:dyDescent="0.35">
      <c r="G7945" s="8">
        <f t="shared" si="1370"/>
        <v>0</v>
      </c>
      <c r="J7945" s="5">
        <f>C7945*CÁLCULO!$I$14</f>
        <v>0</v>
      </c>
      <c r="K7945" s="5">
        <f>D7945*CÁLCULO!$I$14</f>
        <v>0</v>
      </c>
      <c r="L7945" s="5">
        <f>E7945*CÁLCULO!$I$14</f>
        <v>0</v>
      </c>
      <c r="M7945" s="5">
        <f>F7945*CÁLCULO!$I$14</f>
        <v>0</v>
      </c>
      <c r="N7945" s="5">
        <f>G7945*CÁLCULO!$I$14</f>
        <v>0</v>
      </c>
      <c r="O7945" s="5"/>
      <c r="P7945" s="3">
        <v>0</v>
      </c>
      <c r="Q7945" s="5">
        <f t="shared" si="1366"/>
        <v>0</v>
      </c>
      <c r="R7945" s="5">
        <f t="shared" si="1367"/>
        <v>0</v>
      </c>
      <c r="S7945" s="5">
        <f t="shared" si="1368"/>
        <v>0</v>
      </c>
      <c r="T7945" s="5">
        <f t="shared" si="1369"/>
        <v>0</v>
      </c>
      <c r="U7945" s="8" t="str">
        <f>IF(T7945=0,"",T7945*CÁLCULO!$I$11)</f>
        <v/>
      </c>
      <c r="V7945" s="5">
        <f t="shared" si="1371"/>
        <v>0</v>
      </c>
      <c r="W7945" s="3">
        <v>0</v>
      </c>
      <c r="X7945" s="5">
        <f t="shared" si="1372"/>
        <v>0</v>
      </c>
      <c r="Y7945" s="5">
        <f t="shared" si="1373"/>
        <v>0</v>
      </c>
      <c r="Z7945" s="5">
        <f t="shared" si="1374"/>
        <v>0</v>
      </c>
      <c r="AA7945" s="5">
        <f t="shared" si="1375"/>
        <v>0</v>
      </c>
      <c r="AB7945" s="5">
        <f t="shared" si="1376"/>
        <v>0</v>
      </c>
    </row>
    <row r="7946" spans="7:28" x14ac:dyDescent="0.35">
      <c r="G7946" s="8">
        <f t="shared" si="1370"/>
        <v>0</v>
      </c>
      <c r="J7946" s="5">
        <f>C7946*CÁLCULO!$I$14</f>
        <v>0</v>
      </c>
      <c r="K7946" s="5">
        <f>D7946*CÁLCULO!$I$14</f>
        <v>0</v>
      </c>
      <c r="L7946" s="5">
        <f>E7946*CÁLCULO!$I$14</f>
        <v>0</v>
      </c>
      <c r="M7946" s="5">
        <f>F7946*CÁLCULO!$I$14</f>
        <v>0</v>
      </c>
      <c r="N7946" s="5">
        <f>G7946*CÁLCULO!$I$14</f>
        <v>0</v>
      </c>
      <c r="O7946" s="5"/>
      <c r="P7946" s="3">
        <v>0</v>
      </c>
      <c r="Q7946" s="5">
        <f t="shared" si="1366"/>
        <v>0</v>
      </c>
      <c r="R7946" s="5">
        <f t="shared" si="1367"/>
        <v>0</v>
      </c>
      <c r="S7946" s="5">
        <f t="shared" si="1368"/>
        <v>0</v>
      </c>
      <c r="T7946" s="5">
        <f t="shared" si="1369"/>
        <v>0</v>
      </c>
      <c r="U7946" s="8" t="str">
        <f>IF(T7946=0,"",T7946*CÁLCULO!$I$11)</f>
        <v/>
      </c>
      <c r="V7946" s="5">
        <f t="shared" si="1371"/>
        <v>0</v>
      </c>
      <c r="W7946" s="3">
        <v>0</v>
      </c>
      <c r="X7946" s="5">
        <f t="shared" si="1372"/>
        <v>0</v>
      </c>
      <c r="Y7946" s="5">
        <f t="shared" si="1373"/>
        <v>0</v>
      </c>
      <c r="Z7946" s="5">
        <f t="shared" si="1374"/>
        <v>0</v>
      </c>
      <c r="AA7946" s="5">
        <f t="shared" si="1375"/>
        <v>0</v>
      </c>
      <c r="AB7946" s="5">
        <f t="shared" si="1376"/>
        <v>0</v>
      </c>
    </row>
    <row r="7947" spans="7:28" x14ac:dyDescent="0.35">
      <c r="G7947" s="8">
        <f t="shared" si="1370"/>
        <v>0</v>
      </c>
      <c r="J7947" s="5">
        <f>C7947*CÁLCULO!$I$14</f>
        <v>0</v>
      </c>
      <c r="K7947" s="5">
        <f>D7947*CÁLCULO!$I$14</f>
        <v>0</v>
      </c>
      <c r="L7947" s="5">
        <f>E7947*CÁLCULO!$I$14</f>
        <v>0</v>
      </c>
      <c r="M7947" s="5">
        <f>F7947*CÁLCULO!$I$14</f>
        <v>0</v>
      </c>
      <c r="N7947" s="5">
        <f>G7947*CÁLCULO!$I$14</f>
        <v>0</v>
      </c>
      <c r="O7947" s="5"/>
      <c r="P7947" s="3">
        <v>0</v>
      </c>
      <c r="Q7947" s="5">
        <f t="shared" si="1366"/>
        <v>0</v>
      </c>
      <c r="R7947" s="5">
        <f t="shared" si="1367"/>
        <v>0</v>
      </c>
      <c r="S7947" s="5">
        <f t="shared" si="1368"/>
        <v>0</v>
      </c>
      <c r="T7947" s="5">
        <f t="shared" si="1369"/>
        <v>0</v>
      </c>
      <c r="U7947" s="8" t="str">
        <f>IF(T7947=0,"",T7947*CÁLCULO!$I$11)</f>
        <v/>
      </c>
      <c r="V7947" s="5">
        <f t="shared" si="1371"/>
        <v>0</v>
      </c>
      <c r="W7947" s="3">
        <v>0</v>
      </c>
      <c r="X7947" s="5">
        <f t="shared" si="1372"/>
        <v>0</v>
      </c>
      <c r="Y7947" s="5">
        <f t="shared" si="1373"/>
        <v>0</v>
      </c>
      <c r="Z7947" s="5">
        <f t="shared" si="1374"/>
        <v>0</v>
      </c>
      <c r="AA7947" s="5">
        <f t="shared" si="1375"/>
        <v>0</v>
      </c>
      <c r="AB7947" s="5">
        <f t="shared" si="1376"/>
        <v>0</v>
      </c>
    </row>
    <row r="7948" spans="7:28" x14ac:dyDescent="0.35">
      <c r="G7948" s="8">
        <f t="shared" si="1370"/>
        <v>0</v>
      </c>
      <c r="J7948" s="5">
        <f>C7948*CÁLCULO!$I$14</f>
        <v>0</v>
      </c>
      <c r="K7948" s="5">
        <f>D7948*CÁLCULO!$I$14</f>
        <v>0</v>
      </c>
      <c r="L7948" s="5">
        <f>E7948*CÁLCULO!$I$14</f>
        <v>0</v>
      </c>
      <c r="M7948" s="5">
        <f>F7948*CÁLCULO!$I$14</f>
        <v>0</v>
      </c>
      <c r="N7948" s="5">
        <f>G7948*CÁLCULO!$I$14</f>
        <v>0</v>
      </c>
      <c r="O7948" s="5"/>
      <c r="P7948" s="3">
        <v>0</v>
      </c>
      <c r="Q7948" s="5">
        <f t="shared" si="1366"/>
        <v>0</v>
      </c>
      <c r="R7948" s="5">
        <f t="shared" si="1367"/>
        <v>0</v>
      </c>
      <c r="S7948" s="5">
        <f t="shared" si="1368"/>
        <v>0</v>
      </c>
      <c r="T7948" s="5">
        <f t="shared" si="1369"/>
        <v>0</v>
      </c>
      <c r="U7948" s="8" t="str">
        <f>IF(T7948=0,"",T7948*CÁLCULO!$I$11)</f>
        <v/>
      </c>
      <c r="V7948" s="5">
        <f t="shared" si="1371"/>
        <v>0</v>
      </c>
      <c r="W7948" s="3">
        <v>0</v>
      </c>
      <c r="X7948" s="5">
        <f t="shared" si="1372"/>
        <v>0</v>
      </c>
      <c r="Y7948" s="5">
        <f t="shared" si="1373"/>
        <v>0</v>
      </c>
      <c r="Z7948" s="5">
        <f t="shared" si="1374"/>
        <v>0</v>
      </c>
      <c r="AA7948" s="5">
        <f t="shared" si="1375"/>
        <v>0</v>
      </c>
      <c r="AB7948" s="5">
        <f t="shared" si="1376"/>
        <v>0</v>
      </c>
    </row>
    <row r="7949" spans="7:28" x14ac:dyDescent="0.35">
      <c r="G7949" s="8">
        <f t="shared" si="1370"/>
        <v>0</v>
      </c>
      <c r="J7949" s="5">
        <f>C7949*CÁLCULO!$I$14</f>
        <v>0</v>
      </c>
      <c r="K7949" s="5">
        <f>D7949*CÁLCULO!$I$14</f>
        <v>0</v>
      </c>
      <c r="L7949" s="5">
        <f>E7949*CÁLCULO!$I$14</f>
        <v>0</v>
      </c>
      <c r="M7949" s="5">
        <f>F7949*CÁLCULO!$I$14</f>
        <v>0</v>
      </c>
      <c r="N7949" s="5">
        <f>G7949*CÁLCULO!$I$14</f>
        <v>0</v>
      </c>
      <c r="O7949" s="5"/>
      <c r="P7949" s="3">
        <v>0</v>
      </c>
      <c r="Q7949" s="5">
        <f t="shared" si="1366"/>
        <v>0</v>
      </c>
      <c r="R7949" s="5">
        <f t="shared" si="1367"/>
        <v>0</v>
      </c>
      <c r="S7949" s="5">
        <f t="shared" si="1368"/>
        <v>0</v>
      </c>
      <c r="T7949" s="5">
        <f t="shared" si="1369"/>
        <v>0</v>
      </c>
      <c r="U7949" s="8" t="str">
        <f>IF(T7949=0,"",T7949*CÁLCULO!$I$11)</f>
        <v/>
      </c>
      <c r="V7949" s="5">
        <f t="shared" si="1371"/>
        <v>0</v>
      </c>
      <c r="W7949" s="3">
        <v>0</v>
      </c>
      <c r="X7949" s="5">
        <f t="shared" si="1372"/>
        <v>0</v>
      </c>
      <c r="Y7949" s="5">
        <f t="shared" si="1373"/>
        <v>0</v>
      </c>
      <c r="Z7949" s="5">
        <f t="shared" si="1374"/>
        <v>0</v>
      </c>
      <c r="AA7949" s="5">
        <f t="shared" si="1375"/>
        <v>0</v>
      </c>
      <c r="AB7949" s="5">
        <f t="shared" si="1376"/>
        <v>0</v>
      </c>
    </row>
    <row r="7950" spans="7:28" x14ac:dyDescent="0.35">
      <c r="G7950" s="8">
        <f t="shared" si="1370"/>
        <v>0</v>
      </c>
      <c r="J7950" s="5">
        <f>C7950*CÁLCULO!$I$14</f>
        <v>0</v>
      </c>
      <c r="K7950" s="5">
        <f>D7950*CÁLCULO!$I$14</f>
        <v>0</v>
      </c>
      <c r="L7950" s="5">
        <f>E7950*CÁLCULO!$I$14</f>
        <v>0</v>
      </c>
      <c r="M7950" s="5">
        <f>F7950*CÁLCULO!$I$14</f>
        <v>0</v>
      </c>
      <c r="N7950" s="5">
        <f>G7950*CÁLCULO!$I$14</f>
        <v>0</v>
      </c>
      <c r="O7950" s="5"/>
      <c r="P7950" s="3">
        <v>0</v>
      </c>
      <c r="Q7950" s="5">
        <f t="shared" si="1366"/>
        <v>0</v>
      </c>
      <c r="R7950" s="5">
        <f t="shared" si="1367"/>
        <v>0</v>
      </c>
      <c r="S7950" s="5">
        <f t="shared" si="1368"/>
        <v>0</v>
      </c>
      <c r="T7950" s="5">
        <f t="shared" si="1369"/>
        <v>0</v>
      </c>
      <c r="U7950" s="8" t="str">
        <f>IF(T7950=0,"",T7950*CÁLCULO!$I$11)</f>
        <v/>
      </c>
      <c r="V7950" s="5">
        <f t="shared" si="1371"/>
        <v>0</v>
      </c>
      <c r="W7950" s="3">
        <v>0</v>
      </c>
      <c r="X7950" s="5">
        <f t="shared" si="1372"/>
        <v>0</v>
      </c>
      <c r="Y7950" s="5">
        <f t="shared" si="1373"/>
        <v>0</v>
      </c>
      <c r="Z7950" s="5">
        <f t="shared" si="1374"/>
        <v>0</v>
      </c>
      <c r="AA7950" s="5">
        <f t="shared" si="1375"/>
        <v>0</v>
      </c>
      <c r="AB7950" s="5">
        <f t="shared" si="1376"/>
        <v>0</v>
      </c>
    </row>
    <row r="7951" spans="7:28" x14ac:dyDescent="0.35">
      <c r="G7951" s="8">
        <f t="shared" si="1370"/>
        <v>0</v>
      </c>
      <c r="J7951" s="5">
        <f>C7951*CÁLCULO!$I$14</f>
        <v>0</v>
      </c>
      <c r="K7951" s="5">
        <f>D7951*CÁLCULO!$I$14</f>
        <v>0</v>
      </c>
      <c r="L7951" s="5">
        <f>E7951*CÁLCULO!$I$14</f>
        <v>0</v>
      </c>
      <c r="M7951" s="5">
        <f>F7951*CÁLCULO!$I$14</f>
        <v>0</v>
      </c>
      <c r="N7951" s="5">
        <f>G7951*CÁLCULO!$I$14</f>
        <v>0</v>
      </c>
      <c r="O7951" s="5"/>
      <c r="P7951" s="3">
        <v>0</v>
      </c>
      <c r="Q7951" s="5">
        <f t="shared" si="1366"/>
        <v>0</v>
      </c>
      <c r="R7951" s="5">
        <f t="shared" si="1367"/>
        <v>0</v>
      </c>
      <c r="S7951" s="5">
        <f t="shared" si="1368"/>
        <v>0</v>
      </c>
      <c r="T7951" s="5">
        <f t="shared" si="1369"/>
        <v>0</v>
      </c>
      <c r="U7951" s="8" t="str">
        <f>IF(T7951=0,"",T7951*CÁLCULO!$I$11)</f>
        <v/>
      </c>
      <c r="V7951" s="5">
        <f t="shared" si="1371"/>
        <v>0</v>
      </c>
      <c r="W7951" s="3">
        <v>0</v>
      </c>
      <c r="X7951" s="5">
        <f t="shared" si="1372"/>
        <v>0</v>
      </c>
      <c r="Y7951" s="5">
        <f t="shared" si="1373"/>
        <v>0</v>
      </c>
      <c r="Z7951" s="5">
        <f t="shared" si="1374"/>
        <v>0</v>
      </c>
      <c r="AA7951" s="5">
        <f t="shared" si="1375"/>
        <v>0</v>
      </c>
      <c r="AB7951" s="5">
        <f t="shared" si="1376"/>
        <v>0</v>
      </c>
    </row>
    <row r="7952" spans="7:28" x14ac:dyDescent="0.35">
      <c r="G7952" s="8">
        <f t="shared" si="1370"/>
        <v>0</v>
      </c>
      <c r="J7952" s="5">
        <f>C7952*CÁLCULO!$I$14</f>
        <v>0</v>
      </c>
      <c r="K7952" s="5">
        <f>D7952*CÁLCULO!$I$14</f>
        <v>0</v>
      </c>
      <c r="L7952" s="5">
        <f>E7952*CÁLCULO!$I$14</f>
        <v>0</v>
      </c>
      <c r="M7952" s="5">
        <f>F7952*CÁLCULO!$I$14</f>
        <v>0</v>
      </c>
      <c r="N7952" s="5">
        <f>G7952*CÁLCULO!$I$14</f>
        <v>0</v>
      </c>
      <c r="O7952" s="5"/>
      <c r="P7952" s="3">
        <v>0</v>
      </c>
      <c r="Q7952" s="5">
        <f t="shared" si="1366"/>
        <v>0</v>
      </c>
      <c r="R7952" s="5">
        <f t="shared" si="1367"/>
        <v>0</v>
      </c>
      <c r="S7952" s="5">
        <f t="shared" si="1368"/>
        <v>0</v>
      </c>
      <c r="T7952" s="5">
        <f t="shared" si="1369"/>
        <v>0</v>
      </c>
      <c r="U7952" s="8" t="str">
        <f>IF(T7952=0,"",T7952*CÁLCULO!$I$11)</f>
        <v/>
      </c>
      <c r="V7952" s="5">
        <f t="shared" si="1371"/>
        <v>0</v>
      </c>
      <c r="W7952" s="3">
        <v>0</v>
      </c>
      <c r="X7952" s="5">
        <f t="shared" si="1372"/>
        <v>0</v>
      </c>
      <c r="Y7952" s="5">
        <f t="shared" si="1373"/>
        <v>0</v>
      </c>
      <c r="Z7952" s="5">
        <f t="shared" si="1374"/>
        <v>0</v>
      </c>
      <c r="AA7952" s="5">
        <f t="shared" si="1375"/>
        <v>0</v>
      </c>
      <c r="AB7952" s="5">
        <f t="shared" si="1376"/>
        <v>0</v>
      </c>
    </row>
    <row r="7953" spans="7:28" x14ac:dyDescent="0.35">
      <c r="G7953" s="8">
        <f t="shared" si="1370"/>
        <v>0</v>
      </c>
      <c r="J7953" s="5">
        <f>C7953*CÁLCULO!$I$14</f>
        <v>0</v>
      </c>
      <c r="K7953" s="5">
        <f>D7953*CÁLCULO!$I$14</f>
        <v>0</v>
      </c>
      <c r="L7953" s="5">
        <f>E7953*CÁLCULO!$I$14</f>
        <v>0</v>
      </c>
      <c r="M7953" s="5">
        <f>F7953*CÁLCULO!$I$14</f>
        <v>0</v>
      </c>
      <c r="N7953" s="5">
        <f>G7953*CÁLCULO!$I$14</f>
        <v>0</v>
      </c>
      <c r="O7953" s="5"/>
      <c r="P7953" s="3">
        <v>0</v>
      </c>
      <c r="Q7953" s="5">
        <f t="shared" si="1366"/>
        <v>0</v>
      </c>
      <c r="R7953" s="5">
        <f t="shared" si="1367"/>
        <v>0</v>
      </c>
      <c r="S7953" s="5">
        <f t="shared" si="1368"/>
        <v>0</v>
      </c>
      <c r="T7953" s="5">
        <f t="shared" si="1369"/>
        <v>0</v>
      </c>
      <c r="U7953" s="8" t="str">
        <f>IF(T7953=0,"",T7953*CÁLCULO!$I$11)</f>
        <v/>
      </c>
      <c r="V7953" s="5">
        <f t="shared" si="1371"/>
        <v>0</v>
      </c>
      <c r="W7953" s="3">
        <v>0</v>
      </c>
      <c r="X7953" s="5">
        <f t="shared" si="1372"/>
        <v>0</v>
      </c>
      <c r="Y7953" s="5">
        <f t="shared" si="1373"/>
        <v>0</v>
      </c>
      <c r="Z7953" s="5">
        <f t="shared" si="1374"/>
        <v>0</v>
      </c>
      <c r="AA7953" s="5">
        <f t="shared" si="1375"/>
        <v>0</v>
      </c>
      <c r="AB7953" s="5">
        <f t="shared" si="1376"/>
        <v>0</v>
      </c>
    </row>
    <row r="7954" spans="7:28" x14ac:dyDescent="0.35">
      <c r="G7954" s="8">
        <f t="shared" si="1370"/>
        <v>0</v>
      </c>
      <c r="J7954" s="5">
        <f>C7954*CÁLCULO!$I$14</f>
        <v>0</v>
      </c>
      <c r="K7954" s="5">
        <f>D7954*CÁLCULO!$I$14</f>
        <v>0</v>
      </c>
      <c r="L7954" s="5">
        <f>E7954*CÁLCULO!$I$14</f>
        <v>0</v>
      </c>
      <c r="M7954" s="5">
        <f>F7954*CÁLCULO!$I$14</f>
        <v>0</v>
      </c>
      <c r="N7954" s="5">
        <f>G7954*CÁLCULO!$I$14</f>
        <v>0</v>
      </c>
      <c r="O7954" s="5"/>
      <c r="P7954" s="3">
        <v>0</v>
      </c>
      <c r="Q7954" s="5">
        <f t="shared" si="1366"/>
        <v>0</v>
      </c>
      <c r="R7954" s="5">
        <f t="shared" si="1367"/>
        <v>0</v>
      </c>
      <c r="S7954" s="5">
        <f t="shared" si="1368"/>
        <v>0</v>
      </c>
      <c r="T7954" s="5">
        <f t="shared" si="1369"/>
        <v>0</v>
      </c>
      <c r="U7954" s="8" t="str">
        <f>IF(T7954=0,"",T7954*CÁLCULO!$I$11)</f>
        <v/>
      </c>
      <c r="V7954" s="5">
        <f t="shared" si="1371"/>
        <v>0</v>
      </c>
      <c r="W7954" s="3">
        <v>0</v>
      </c>
      <c r="X7954" s="5">
        <f t="shared" si="1372"/>
        <v>0</v>
      </c>
      <c r="Y7954" s="5">
        <f t="shared" si="1373"/>
        <v>0</v>
      </c>
      <c r="Z7954" s="5">
        <f t="shared" si="1374"/>
        <v>0</v>
      </c>
      <c r="AA7954" s="5">
        <f t="shared" si="1375"/>
        <v>0</v>
      </c>
      <c r="AB7954" s="5">
        <f t="shared" si="1376"/>
        <v>0</v>
      </c>
    </row>
    <row r="7955" spans="7:28" x14ac:dyDescent="0.35">
      <c r="G7955" s="8">
        <f t="shared" si="1370"/>
        <v>0</v>
      </c>
      <c r="J7955" s="5">
        <f>C7955*CÁLCULO!$I$14</f>
        <v>0</v>
      </c>
      <c r="K7955" s="5">
        <f>D7955*CÁLCULO!$I$14</f>
        <v>0</v>
      </c>
      <c r="L7955" s="5">
        <f>E7955*CÁLCULO!$I$14</f>
        <v>0</v>
      </c>
      <c r="M7955" s="5">
        <f>F7955*CÁLCULO!$I$14</f>
        <v>0</v>
      </c>
      <c r="N7955" s="5">
        <f>G7955*CÁLCULO!$I$14</f>
        <v>0</v>
      </c>
      <c r="O7955" s="5"/>
      <c r="P7955" s="3">
        <v>0</v>
      </c>
      <c r="Q7955" s="5">
        <f t="shared" si="1366"/>
        <v>0</v>
      </c>
      <c r="R7955" s="5">
        <f t="shared" si="1367"/>
        <v>0</v>
      </c>
      <c r="S7955" s="5">
        <f t="shared" si="1368"/>
        <v>0</v>
      </c>
      <c r="T7955" s="5">
        <f t="shared" si="1369"/>
        <v>0</v>
      </c>
      <c r="U7955" s="8" t="str">
        <f>IF(T7955=0,"",T7955*CÁLCULO!$I$11)</f>
        <v/>
      </c>
      <c r="V7955" s="5">
        <f t="shared" si="1371"/>
        <v>0</v>
      </c>
      <c r="W7955" s="3">
        <v>0</v>
      </c>
      <c r="X7955" s="5">
        <f t="shared" si="1372"/>
        <v>0</v>
      </c>
      <c r="Y7955" s="5">
        <f t="shared" si="1373"/>
        <v>0</v>
      </c>
      <c r="Z7955" s="5">
        <f t="shared" si="1374"/>
        <v>0</v>
      </c>
      <c r="AA7955" s="5">
        <f t="shared" si="1375"/>
        <v>0</v>
      </c>
      <c r="AB7955" s="5">
        <f t="shared" si="1376"/>
        <v>0</v>
      </c>
    </row>
    <row r="7956" spans="7:28" x14ac:dyDescent="0.35">
      <c r="G7956" s="8">
        <f t="shared" si="1370"/>
        <v>0</v>
      </c>
      <c r="J7956" s="5">
        <f>C7956*CÁLCULO!$I$14</f>
        <v>0</v>
      </c>
      <c r="K7956" s="5">
        <f>D7956*CÁLCULO!$I$14</f>
        <v>0</v>
      </c>
      <c r="L7956" s="5">
        <f>E7956*CÁLCULO!$I$14</f>
        <v>0</v>
      </c>
      <c r="M7956" s="5">
        <f>F7956*CÁLCULO!$I$14</f>
        <v>0</v>
      </c>
      <c r="N7956" s="5">
        <f>G7956*CÁLCULO!$I$14</f>
        <v>0</v>
      </c>
      <c r="O7956" s="5"/>
      <c r="P7956" s="3">
        <v>0</v>
      </c>
      <c r="Q7956" s="5">
        <f t="shared" si="1366"/>
        <v>0</v>
      </c>
      <c r="R7956" s="5">
        <f t="shared" si="1367"/>
        <v>0</v>
      </c>
      <c r="S7956" s="5">
        <f t="shared" si="1368"/>
        <v>0</v>
      </c>
      <c r="T7956" s="5">
        <f t="shared" si="1369"/>
        <v>0</v>
      </c>
      <c r="U7956" s="8" t="str">
        <f>IF(T7956=0,"",T7956*CÁLCULO!$I$11)</f>
        <v/>
      </c>
      <c r="V7956" s="5">
        <f t="shared" si="1371"/>
        <v>0</v>
      </c>
      <c r="W7956" s="3">
        <v>0</v>
      </c>
      <c r="X7956" s="5">
        <f t="shared" si="1372"/>
        <v>0</v>
      </c>
      <c r="Y7956" s="5">
        <f t="shared" si="1373"/>
        <v>0</v>
      </c>
      <c r="Z7956" s="5">
        <f t="shared" si="1374"/>
        <v>0</v>
      </c>
      <c r="AA7956" s="5">
        <f t="shared" si="1375"/>
        <v>0</v>
      </c>
      <c r="AB7956" s="5">
        <f t="shared" si="1376"/>
        <v>0</v>
      </c>
    </row>
    <row r="7957" spans="7:28" x14ac:dyDescent="0.35">
      <c r="G7957" s="8">
        <f t="shared" si="1370"/>
        <v>0</v>
      </c>
      <c r="J7957" s="5">
        <f>C7957*CÁLCULO!$I$14</f>
        <v>0</v>
      </c>
      <c r="K7957" s="5">
        <f>D7957*CÁLCULO!$I$14</f>
        <v>0</v>
      </c>
      <c r="L7957" s="5">
        <f>E7957*CÁLCULO!$I$14</f>
        <v>0</v>
      </c>
      <c r="M7957" s="5">
        <f>F7957*CÁLCULO!$I$14</f>
        <v>0</v>
      </c>
      <c r="N7957" s="5">
        <f>G7957*CÁLCULO!$I$14</f>
        <v>0</v>
      </c>
      <c r="O7957" s="5"/>
      <c r="P7957" s="3">
        <v>0</v>
      </c>
      <c r="Q7957" s="5">
        <f t="shared" si="1366"/>
        <v>0</v>
      </c>
      <c r="R7957" s="5">
        <f t="shared" si="1367"/>
        <v>0</v>
      </c>
      <c r="S7957" s="5">
        <f t="shared" si="1368"/>
        <v>0</v>
      </c>
      <c r="T7957" s="5">
        <f t="shared" si="1369"/>
        <v>0</v>
      </c>
      <c r="U7957" s="8" t="str">
        <f>IF(T7957=0,"",T7957*CÁLCULO!$I$11)</f>
        <v/>
      </c>
      <c r="V7957" s="5">
        <f t="shared" si="1371"/>
        <v>0</v>
      </c>
      <c r="W7957" s="3">
        <v>0</v>
      </c>
      <c r="X7957" s="5">
        <f t="shared" si="1372"/>
        <v>0</v>
      </c>
      <c r="Y7957" s="5">
        <f t="shared" si="1373"/>
        <v>0</v>
      </c>
      <c r="Z7957" s="5">
        <f t="shared" si="1374"/>
        <v>0</v>
      </c>
      <c r="AA7957" s="5">
        <f t="shared" si="1375"/>
        <v>0</v>
      </c>
      <c r="AB7957" s="5">
        <f t="shared" si="1376"/>
        <v>0</v>
      </c>
    </row>
    <row r="7958" spans="7:28" x14ac:dyDescent="0.35">
      <c r="G7958" s="8">
        <f t="shared" si="1370"/>
        <v>0</v>
      </c>
      <c r="J7958" s="5">
        <f>C7958*CÁLCULO!$I$14</f>
        <v>0</v>
      </c>
      <c r="K7958" s="5">
        <f>D7958*CÁLCULO!$I$14</f>
        <v>0</v>
      </c>
      <c r="L7958" s="5">
        <f>E7958*CÁLCULO!$I$14</f>
        <v>0</v>
      </c>
      <c r="M7958" s="5">
        <f>F7958*CÁLCULO!$I$14</f>
        <v>0</v>
      </c>
      <c r="N7958" s="5">
        <f>G7958*CÁLCULO!$I$14</f>
        <v>0</v>
      </c>
      <c r="O7958" s="5"/>
      <c r="P7958" s="3">
        <v>0</v>
      </c>
      <c r="Q7958" s="5">
        <f t="shared" si="1366"/>
        <v>0</v>
      </c>
      <c r="R7958" s="5">
        <f t="shared" si="1367"/>
        <v>0</v>
      </c>
      <c r="S7958" s="5">
        <f t="shared" si="1368"/>
        <v>0</v>
      </c>
      <c r="T7958" s="5">
        <f t="shared" si="1369"/>
        <v>0</v>
      </c>
      <c r="U7958" s="8" t="str">
        <f>IF(T7958=0,"",T7958*CÁLCULO!$I$11)</f>
        <v/>
      </c>
      <c r="V7958" s="5">
        <f t="shared" si="1371"/>
        <v>0</v>
      </c>
      <c r="W7958" s="3">
        <v>0</v>
      </c>
      <c r="X7958" s="5">
        <f t="shared" si="1372"/>
        <v>0</v>
      </c>
      <c r="Y7958" s="5">
        <f t="shared" si="1373"/>
        <v>0</v>
      </c>
      <c r="Z7958" s="5">
        <f t="shared" si="1374"/>
        <v>0</v>
      </c>
      <c r="AA7958" s="5">
        <f t="shared" si="1375"/>
        <v>0</v>
      </c>
      <c r="AB7958" s="5">
        <f t="shared" si="1376"/>
        <v>0</v>
      </c>
    </row>
    <row r="7959" spans="7:28" x14ac:dyDescent="0.35">
      <c r="G7959" s="8">
        <f t="shared" si="1370"/>
        <v>0</v>
      </c>
      <c r="J7959" s="5">
        <f>C7959*CÁLCULO!$I$14</f>
        <v>0</v>
      </c>
      <c r="K7959" s="5">
        <f>D7959*CÁLCULO!$I$14</f>
        <v>0</v>
      </c>
      <c r="L7959" s="5">
        <f>E7959*CÁLCULO!$I$14</f>
        <v>0</v>
      </c>
      <c r="M7959" s="5">
        <f>F7959*CÁLCULO!$I$14</f>
        <v>0</v>
      </c>
      <c r="N7959" s="5">
        <f>G7959*CÁLCULO!$I$14</f>
        <v>0</v>
      </c>
      <c r="O7959" s="5"/>
      <c r="P7959" s="3">
        <v>0</v>
      </c>
      <c r="Q7959" s="5">
        <f t="shared" si="1366"/>
        <v>0</v>
      </c>
      <c r="R7959" s="5">
        <f t="shared" si="1367"/>
        <v>0</v>
      </c>
      <c r="S7959" s="5">
        <f t="shared" si="1368"/>
        <v>0</v>
      </c>
      <c r="T7959" s="5">
        <f t="shared" si="1369"/>
        <v>0</v>
      </c>
      <c r="U7959" s="8" t="str">
        <f>IF(T7959=0,"",T7959*CÁLCULO!$I$11)</f>
        <v/>
      </c>
      <c r="V7959" s="5">
        <f t="shared" si="1371"/>
        <v>0</v>
      </c>
      <c r="W7959" s="3">
        <v>0</v>
      </c>
      <c r="X7959" s="5">
        <f t="shared" si="1372"/>
        <v>0</v>
      </c>
      <c r="Y7959" s="5">
        <f t="shared" si="1373"/>
        <v>0</v>
      </c>
      <c r="Z7959" s="5">
        <f t="shared" si="1374"/>
        <v>0</v>
      </c>
      <c r="AA7959" s="5">
        <f t="shared" si="1375"/>
        <v>0</v>
      </c>
      <c r="AB7959" s="5">
        <f t="shared" si="1376"/>
        <v>0</v>
      </c>
    </row>
    <row r="7960" spans="7:28" x14ac:dyDescent="0.35">
      <c r="G7960" s="8">
        <f t="shared" si="1370"/>
        <v>0</v>
      </c>
      <c r="J7960" s="5">
        <f>C7960*CÁLCULO!$I$14</f>
        <v>0</v>
      </c>
      <c r="K7960" s="5">
        <f>D7960*CÁLCULO!$I$14</f>
        <v>0</v>
      </c>
      <c r="L7960" s="5">
        <f>E7960*CÁLCULO!$I$14</f>
        <v>0</v>
      </c>
      <c r="M7960" s="5">
        <f>F7960*CÁLCULO!$I$14</f>
        <v>0</v>
      </c>
      <c r="N7960" s="5">
        <f>G7960*CÁLCULO!$I$14</f>
        <v>0</v>
      </c>
      <c r="O7960" s="5"/>
      <c r="P7960" s="3">
        <v>0</v>
      </c>
      <c r="Q7960" s="5">
        <f t="shared" si="1366"/>
        <v>0</v>
      </c>
      <c r="R7960" s="5">
        <f t="shared" si="1367"/>
        <v>0</v>
      </c>
      <c r="S7960" s="5">
        <f t="shared" si="1368"/>
        <v>0</v>
      </c>
      <c r="T7960" s="5">
        <f t="shared" si="1369"/>
        <v>0</v>
      </c>
      <c r="U7960" s="8" t="str">
        <f>IF(T7960=0,"",T7960*CÁLCULO!$I$11)</f>
        <v/>
      </c>
      <c r="V7960" s="5">
        <f t="shared" si="1371"/>
        <v>0</v>
      </c>
      <c r="W7960" s="3">
        <v>0</v>
      </c>
      <c r="X7960" s="5">
        <f t="shared" si="1372"/>
        <v>0</v>
      </c>
      <c r="Y7960" s="5">
        <f t="shared" si="1373"/>
        <v>0</v>
      </c>
      <c r="Z7960" s="5">
        <f t="shared" si="1374"/>
        <v>0</v>
      </c>
      <c r="AA7960" s="5">
        <f t="shared" si="1375"/>
        <v>0</v>
      </c>
      <c r="AB7960" s="5">
        <f t="shared" si="1376"/>
        <v>0</v>
      </c>
    </row>
    <row r="7961" spans="7:28" x14ac:dyDescent="0.35">
      <c r="G7961" s="8">
        <f t="shared" si="1370"/>
        <v>0</v>
      </c>
      <c r="J7961" s="5">
        <f>C7961*CÁLCULO!$I$14</f>
        <v>0</v>
      </c>
      <c r="K7961" s="5">
        <f>D7961*CÁLCULO!$I$14</f>
        <v>0</v>
      </c>
      <c r="L7961" s="5">
        <f>E7961*CÁLCULO!$I$14</f>
        <v>0</v>
      </c>
      <c r="M7961" s="5">
        <f>F7961*CÁLCULO!$I$14</f>
        <v>0</v>
      </c>
      <c r="N7961" s="5">
        <f>G7961*CÁLCULO!$I$14</f>
        <v>0</v>
      </c>
      <c r="O7961" s="5"/>
      <c r="P7961" s="3">
        <v>0</v>
      </c>
      <c r="Q7961" s="5">
        <f t="shared" si="1366"/>
        <v>0</v>
      </c>
      <c r="R7961" s="5">
        <f t="shared" si="1367"/>
        <v>0</v>
      </c>
      <c r="S7961" s="5">
        <f t="shared" si="1368"/>
        <v>0</v>
      </c>
      <c r="T7961" s="5">
        <f t="shared" si="1369"/>
        <v>0</v>
      </c>
      <c r="U7961" s="8" t="str">
        <f>IF(T7961=0,"",T7961*CÁLCULO!$I$11)</f>
        <v/>
      </c>
      <c r="V7961" s="5">
        <f t="shared" si="1371"/>
        <v>0</v>
      </c>
      <c r="W7961" s="3">
        <v>0</v>
      </c>
      <c r="X7961" s="5">
        <f t="shared" si="1372"/>
        <v>0</v>
      </c>
      <c r="Y7961" s="5">
        <f t="shared" si="1373"/>
        <v>0</v>
      </c>
      <c r="Z7961" s="5">
        <f t="shared" si="1374"/>
        <v>0</v>
      </c>
      <c r="AA7961" s="5">
        <f t="shared" si="1375"/>
        <v>0</v>
      </c>
      <c r="AB7961" s="5">
        <f t="shared" si="1376"/>
        <v>0</v>
      </c>
    </row>
    <row r="7962" spans="7:28" x14ac:dyDescent="0.35">
      <c r="G7962" s="8">
        <f t="shared" si="1370"/>
        <v>0</v>
      </c>
      <c r="J7962" s="5">
        <f>C7962*CÁLCULO!$I$14</f>
        <v>0</v>
      </c>
      <c r="K7962" s="5">
        <f>D7962*CÁLCULO!$I$14</f>
        <v>0</v>
      </c>
      <c r="L7962" s="5">
        <f>E7962*CÁLCULO!$I$14</f>
        <v>0</v>
      </c>
      <c r="M7962" s="5">
        <f>F7962*CÁLCULO!$I$14</f>
        <v>0</v>
      </c>
      <c r="N7962" s="5">
        <f>G7962*CÁLCULO!$I$14</f>
        <v>0</v>
      </c>
      <c r="O7962" s="5"/>
      <c r="P7962" s="3">
        <v>0</v>
      </c>
      <c r="Q7962" s="5">
        <f t="shared" si="1366"/>
        <v>0</v>
      </c>
      <c r="R7962" s="5">
        <f t="shared" si="1367"/>
        <v>0</v>
      </c>
      <c r="S7962" s="5">
        <f t="shared" si="1368"/>
        <v>0</v>
      </c>
      <c r="T7962" s="5">
        <f t="shared" si="1369"/>
        <v>0</v>
      </c>
      <c r="U7962" s="8" t="str">
        <f>IF(T7962=0,"",T7962*CÁLCULO!$I$11)</f>
        <v/>
      </c>
      <c r="V7962" s="5">
        <f t="shared" si="1371"/>
        <v>0</v>
      </c>
      <c r="W7962" s="3">
        <v>0</v>
      </c>
      <c r="X7962" s="5">
        <f t="shared" si="1372"/>
        <v>0</v>
      </c>
      <c r="Y7962" s="5">
        <f t="shared" si="1373"/>
        <v>0</v>
      </c>
      <c r="Z7962" s="5">
        <f t="shared" si="1374"/>
        <v>0</v>
      </c>
      <c r="AA7962" s="5">
        <f t="shared" si="1375"/>
        <v>0</v>
      </c>
      <c r="AB7962" s="5">
        <f t="shared" si="1376"/>
        <v>0</v>
      </c>
    </row>
    <row r="7963" spans="7:28" x14ac:dyDescent="0.35">
      <c r="G7963" s="8">
        <f t="shared" si="1370"/>
        <v>0</v>
      </c>
      <c r="J7963" s="5">
        <f>C7963*CÁLCULO!$I$14</f>
        <v>0</v>
      </c>
      <c r="K7963" s="5">
        <f>D7963*CÁLCULO!$I$14</f>
        <v>0</v>
      </c>
      <c r="L7963" s="5">
        <f>E7963*CÁLCULO!$I$14</f>
        <v>0</v>
      </c>
      <c r="M7963" s="5">
        <f>F7963*CÁLCULO!$I$14</f>
        <v>0</v>
      </c>
      <c r="N7963" s="5">
        <f>G7963*CÁLCULO!$I$14</f>
        <v>0</v>
      </c>
      <c r="O7963" s="5"/>
      <c r="P7963" s="3">
        <v>0</v>
      </c>
      <c r="Q7963" s="5">
        <f t="shared" si="1366"/>
        <v>0</v>
      </c>
      <c r="R7963" s="5">
        <f t="shared" si="1367"/>
        <v>0</v>
      </c>
      <c r="S7963" s="5">
        <f t="shared" si="1368"/>
        <v>0</v>
      </c>
      <c r="T7963" s="5">
        <f t="shared" si="1369"/>
        <v>0</v>
      </c>
      <c r="U7963" s="8" t="str">
        <f>IF(T7963=0,"",T7963*CÁLCULO!$I$11)</f>
        <v/>
      </c>
      <c r="V7963" s="5">
        <f t="shared" si="1371"/>
        <v>0</v>
      </c>
      <c r="W7963" s="3">
        <v>0</v>
      </c>
      <c r="X7963" s="5">
        <f t="shared" si="1372"/>
        <v>0</v>
      </c>
      <c r="Y7963" s="5">
        <f t="shared" si="1373"/>
        <v>0</v>
      </c>
      <c r="Z7963" s="5">
        <f t="shared" si="1374"/>
        <v>0</v>
      </c>
      <c r="AA7963" s="5">
        <f t="shared" si="1375"/>
        <v>0</v>
      </c>
      <c r="AB7963" s="5">
        <f t="shared" si="1376"/>
        <v>0</v>
      </c>
    </row>
    <row r="7964" spans="7:28" x14ac:dyDescent="0.35">
      <c r="G7964" s="8">
        <f t="shared" si="1370"/>
        <v>0</v>
      </c>
      <c r="J7964" s="5">
        <f>C7964*CÁLCULO!$I$14</f>
        <v>0</v>
      </c>
      <c r="K7964" s="5">
        <f>D7964*CÁLCULO!$I$14</f>
        <v>0</v>
      </c>
      <c r="L7964" s="5">
        <f>E7964*CÁLCULO!$I$14</f>
        <v>0</v>
      </c>
      <c r="M7964" s="5">
        <f>F7964*CÁLCULO!$I$14</f>
        <v>0</v>
      </c>
      <c r="N7964" s="5">
        <f>G7964*CÁLCULO!$I$14</f>
        <v>0</v>
      </c>
      <c r="O7964" s="5"/>
      <c r="P7964" s="3">
        <v>0</v>
      </c>
      <c r="Q7964" s="5">
        <f t="shared" si="1366"/>
        <v>0</v>
      </c>
      <c r="R7964" s="5">
        <f t="shared" si="1367"/>
        <v>0</v>
      </c>
      <c r="S7964" s="5">
        <f t="shared" si="1368"/>
        <v>0</v>
      </c>
      <c r="T7964" s="5">
        <f t="shared" si="1369"/>
        <v>0</v>
      </c>
      <c r="U7964" s="8" t="str">
        <f>IF(T7964=0,"",T7964*CÁLCULO!$I$11)</f>
        <v/>
      </c>
      <c r="V7964" s="5">
        <f t="shared" si="1371"/>
        <v>0</v>
      </c>
      <c r="W7964" s="3">
        <v>0</v>
      </c>
      <c r="X7964" s="5">
        <f t="shared" si="1372"/>
        <v>0</v>
      </c>
      <c r="Y7964" s="5">
        <f t="shared" si="1373"/>
        <v>0</v>
      </c>
      <c r="Z7964" s="5">
        <f t="shared" si="1374"/>
        <v>0</v>
      </c>
      <c r="AA7964" s="5">
        <f t="shared" si="1375"/>
        <v>0</v>
      </c>
      <c r="AB7964" s="5">
        <f t="shared" si="1376"/>
        <v>0</v>
      </c>
    </row>
    <row r="7965" spans="7:28" x14ac:dyDescent="0.35">
      <c r="G7965" s="8">
        <f t="shared" si="1370"/>
        <v>0</v>
      </c>
      <c r="J7965" s="5">
        <f>C7965*CÁLCULO!$I$14</f>
        <v>0</v>
      </c>
      <c r="K7965" s="5">
        <f>D7965*CÁLCULO!$I$14</f>
        <v>0</v>
      </c>
      <c r="L7965" s="5">
        <f>E7965*CÁLCULO!$I$14</f>
        <v>0</v>
      </c>
      <c r="M7965" s="5">
        <f>F7965*CÁLCULO!$I$14</f>
        <v>0</v>
      </c>
      <c r="N7965" s="5">
        <f>G7965*CÁLCULO!$I$14</f>
        <v>0</v>
      </c>
      <c r="O7965" s="5"/>
      <c r="P7965" s="3">
        <v>0</v>
      </c>
      <c r="Q7965" s="5">
        <f t="shared" si="1366"/>
        <v>0</v>
      </c>
      <c r="R7965" s="5">
        <f t="shared" si="1367"/>
        <v>0</v>
      </c>
      <c r="S7965" s="5">
        <f t="shared" si="1368"/>
        <v>0</v>
      </c>
      <c r="T7965" s="5">
        <f t="shared" si="1369"/>
        <v>0</v>
      </c>
      <c r="U7965" s="8" t="str">
        <f>IF(T7965=0,"",T7965*CÁLCULO!$I$11)</f>
        <v/>
      </c>
      <c r="V7965" s="5">
        <f t="shared" si="1371"/>
        <v>0</v>
      </c>
      <c r="W7965" s="3">
        <v>0</v>
      </c>
      <c r="X7965" s="5">
        <f t="shared" si="1372"/>
        <v>0</v>
      </c>
      <c r="Y7965" s="5">
        <f t="shared" si="1373"/>
        <v>0</v>
      </c>
      <c r="Z7965" s="5">
        <f t="shared" si="1374"/>
        <v>0</v>
      </c>
      <c r="AA7965" s="5">
        <f t="shared" si="1375"/>
        <v>0</v>
      </c>
      <c r="AB7965" s="5">
        <f t="shared" si="1376"/>
        <v>0</v>
      </c>
    </row>
    <row r="7966" spans="7:28" x14ac:dyDescent="0.35">
      <c r="G7966" s="8">
        <f t="shared" si="1370"/>
        <v>0</v>
      </c>
      <c r="J7966" s="5">
        <f>C7966*CÁLCULO!$I$14</f>
        <v>0</v>
      </c>
      <c r="K7966" s="5">
        <f>D7966*CÁLCULO!$I$14</f>
        <v>0</v>
      </c>
      <c r="L7966" s="5">
        <f>E7966*CÁLCULO!$I$14</f>
        <v>0</v>
      </c>
      <c r="M7966" s="5">
        <f>F7966*CÁLCULO!$I$14</f>
        <v>0</v>
      </c>
      <c r="N7966" s="5">
        <f>G7966*CÁLCULO!$I$14</f>
        <v>0</v>
      </c>
      <c r="O7966" s="5"/>
      <c r="P7966" s="3">
        <v>0</v>
      </c>
      <c r="Q7966" s="5">
        <f t="shared" si="1366"/>
        <v>0</v>
      </c>
      <c r="R7966" s="5">
        <f t="shared" si="1367"/>
        <v>0</v>
      </c>
      <c r="S7966" s="5">
        <f t="shared" si="1368"/>
        <v>0</v>
      </c>
      <c r="T7966" s="5">
        <f t="shared" si="1369"/>
        <v>0</v>
      </c>
      <c r="U7966" s="8" t="str">
        <f>IF(T7966=0,"",T7966*CÁLCULO!$I$11)</f>
        <v/>
      </c>
      <c r="V7966" s="5">
        <f t="shared" si="1371"/>
        <v>0</v>
      </c>
      <c r="W7966" s="3">
        <v>0</v>
      </c>
      <c r="X7966" s="5">
        <f t="shared" si="1372"/>
        <v>0</v>
      </c>
      <c r="Y7966" s="5">
        <f t="shared" si="1373"/>
        <v>0</v>
      </c>
      <c r="Z7966" s="5">
        <f t="shared" si="1374"/>
        <v>0</v>
      </c>
      <c r="AA7966" s="5">
        <f t="shared" si="1375"/>
        <v>0</v>
      </c>
      <c r="AB7966" s="5">
        <f t="shared" si="1376"/>
        <v>0</v>
      </c>
    </row>
    <row r="7967" spans="7:28" x14ac:dyDescent="0.35">
      <c r="G7967" s="8">
        <f t="shared" si="1370"/>
        <v>0</v>
      </c>
      <c r="J7967" s="5">
        <f>C7967*CÁLCULO!$I$14</f>
        <v>0</v>
      </c>
      <c r="K7967" s="5">
        <f>D7967*CÁLCULO!$I$14</f>
        <v>0</v>
      </c>
      <c r="L7967" s="5">
        <f>E7967*CÁLCULO!$I$14</f>
        <v>0</v>
      </c>
      <c r="M7967" s="5">
        <f>F7967*CÁLCULO!$I$14</f>
        <v>0</v>
      </c>
      <c r="N7967" s="5">
        <f>G7967*CÁLCULO!$I$14</f>
        <v>0</v>
      </c>
      <c r="O7967" s="5"/>
      <c r="P7967" s="3">
        <v>0</v>
      </c>
      <c r="Q7967" s="5">
        <f t="shared" si="1366"/>
        <v>0</v>
      </c>
      <c r="R7967" s="5">
        <f t="shared" si="1367"/>
        <v>0</v>
      </c>
      <c r="S7967" s="5">
        <f t="shared" si="1368"/>
        <v>0</v>
      </c>
      <c r="T7967" s="5">
        <f t="shared" si="1369"/>
        <v>0</v>
      </c>
      <c r="U7967" s="8" t="str">
        <f>IF(T7967=0,"",T7967*CÁLCULO!$I$11)</f>
        <v/>
      </c>
      <c r="V7967" s="5">
        <f t="shared" si="1371"/>
        <v>0</v>
      </c>
      <c r="W7967" s="3">
        <v>0</v>
      </c>
      <c r="X7967" s="5">
        <f t="shared" si="1372"/>
        <v>0</v>
      </c>
      <c r="Y7967" s="5">
        <f t="shared" si="1373"/>
        <v>0</v>
      </c>
      <c r="Z7967" s="5">
        <f t="shared" si="1374"/>
        <v>0</v>
      </c>
      <c r="AA7967" s="5">
        <f t="shared" si="1375"/>
        <v>0</v>
      </c>
      <c r="AB7967" s="5">
        <f t="shared" si="1376"/>
        <v>0</v>
      </c>
    </row>
    <row r="7968" spans="7:28" x14ac:dyDescent="0.35">
      <c r="G7968" s="8">
        <f t="shared" si="1370"/>
        <v>0</v>
      </c>
      <c r="J7968" s="5">
        <f>C7968*CÁLCULO!$I$14</f>
        <v>0</v>
      </c>
      <c r="K7968" s="5">
        <f>D7968*CÁLCULO!$I$14</f>
        <v>0</v>
      </c>
      <c r="L7968" s="5">
        <f>E7968*CÁLCULO!$I$14</f>
        <v>0</v>
      </c>
      <c r="M7968" s="5">
        <f>F7968*CÁLCULO!$I$14</f>
        <v>0</v>
      </c>
      <c r="N7968" s="5">
        <f>G7968*CÁLCULO!$I$14</f>
        <v>0</v>
      </c>
      <c r="O7968" s="5"/>
      <c r="P7968" s="3">
        <v>0</v>
      </c>
      <c r="Q7968" s="5">
        <f t="shared" si="1366"/>
        <v>0</v>
      </c>
      <c r="R7968" s="5">
        <f t="shared" si="1367"/>
        <v>0</v>
      </c>
      <c r="S7968" s="5">
        <f t="shared" si="1368"/>
        <v>0</v>
      </c>
      <c r="T7968" s="5">
        <f t="shared" si="1369"/>
        <v>0</v>
      </c>
      <c r="U7968" s="8" t="str">
        <f>IF(T7968=0,"",T7968*CÁLCULO!$I$11)</f>
        <v/>
      </c>
      <c r="V7968" s="5">
        <f t="shared" si="1371"/>
        <v>0</v>
      </c>
      <c r="W7968" s="3">
        <v>0</v>
      </c>
      <c r="X7968" s="5">
        <f t="shared" si="1372"/>
        <v>0</v>
      </c>
      <c r="Y7968" s="5">
        <f t="shared" si="1373"/>
        <v>0</v>
      </c>
      <c r="Z7968" s="5">
        <f t="shared" si="1374"/>
        <v>0</v>
      </c>
      <c r="AA7968" s="5">
        <f t="shared" si="1375"/>
        <v>0</v>
      </c>
      <c r="AB7968" s="5">
        <f t="shared" si="1376"/>
        <v>0</v>
      </c>
    </row>
    <row r="7969" spans="7:28" x14ac:dyDescent="0.35">
      <c r="G7969" s="8">
        <f t="shared" si="1370"/>
        <v>0</v>
      </c>
      <c r="J7969" s="5">
        <f>C7969*CÁLCULO!$I$14</f>
        <v>0</v>
      </c>
      <c r="K7969" s="5">
        <f>D7969*CÁLCULO!$I$14</f>
        <v>0</v>
      </c>
      <c r="L7969" s="5">
        <f>E7969*CÁLCULO!$I$14</f>
        <v>0</v>
      </c>
      <c r="M7969" s="5">
        <f>F7969*CÁLCULO!$I$14</f>
        <v>0</v>
      </c>
      <c r="N7969" s="5">
        <f>G7969*CÁLCULO!$I$14</f>
        <v>0</v>
      </c>
      <c r="O7969" s="5"/>
      <c r="P7969" s="3">
        <v>0</v>
      </c>
      <c r="Q7969" s="5">
        <f t="shared" si="1366"/>
        <v>0</v>
      </c>
      <c r="R7969" s="5">
        <f t="shared" si="1367"/>
        <v>0</v>
      </c>
      <c r="S7969" s="5">
        <f t="shared" si="1368"/>
        <v>0</v>
      </c>
      <c r="T7969" s="5">
        <f t="shared" si="1369"/>
        <v>0</v>
      </c>
      <c r="U7969" s="8" t="str">
        <f>IF(T7969=0,"",T7969*CÁLCULO!$I$11)</f>
        <v/>
      </c>
      <c r="V7969" s="5">
        <f t="shared" si="1371"/>
        <v>0</v>
      </c>
      <c r="W7969" s="3">
        <v>0</v>
      </c>
      <c r="X7969" s="5">
        <f t="shared" si="1372"/>
        <v>0</v>
      </c>
      <c r="Y7969" s="5">
        <f t="shared" si="1373"/>
        <v>0</v>
      </c>
      <c r="Z7969" s="5">
        <f t="shared" si="1374"/>
        <v>0</v>
      </c>
      <c r="AA7969" s="5">
        <f t="shared" si="1375"/>
        <v>0</v>
      </c>
      <c r="AB7969" s="5">
        <f t="shared" si="1376"/>
        <v>0</v>
      </c>
    </row>
    <row r="7970" spans="7:28" x14ac:dyDescent="0.35">
      <c r="G7970" s="8">
        <f t="shared" si="1370"/>
        <v>0</v>
      </c>
      <c r="J7970" s="5">
        <f>C7970*CÁLCULO!$I$14</f>
        <v>0</v>
      </c>
      <c r="K7970" s="5">
        <f>D7970*CÁLCULO!$I$14</f>
        <v>0</v>
      </c>
      <c r="L7970" s="5">
        <f>E7970*CÁLCULO!$I$14</f>
        <v>0</v>
      </c>
      <c r="M7970" s="5">
        <f>F7970*CÁLCULO!$I$14</f>
        <v>0</v>
      </c>
      <c r="N7970" s="5">
        <f>G7970*CÁLCULO!$I$14</f>
        <v>0</v>
      </c>
      <c r="O7970" s="5"/>
      <c r="P7970" s="3">
        <v>0</v>
      </c>
      <c r="Q7970" s="5">
        <f t="shared" si="1366"/>
        <v>0</v>
      </c>
      <c r="R7970" s="5">
        <f t="shared" si="1367"/>
        <v>0</v>
      </c>
      <c r="S7970" s="5">
        <f t="shared" si="1368"/>
        <v>0</v>
      </c>
      <c r="T7970" s="5">
        <f t="shared" si="1369"/>
        <v>0</v>
      </c>
      <c r="U7970" s="8" t="str">
        <f>IF(T7970=0,"",T7970*CÁLCULO!$I$11)</f>
        <v/>
      </c>
      <c r="V7970" s="5">
        <f t="shared" si="1371"/>
        <v>0</v>
      </c>
      <c r="W7970" s="3">
        <v>0</v>
      </c>
      <c r="X7970" s="5">
        <f t="shared" si="1372"/>
        <v>0</v>
      </c>
      <c r="Y7970" s="5">
        <f t="shared" si="1373"/>
        <v>0</v>
      </c>
      <c r="Z7970" s="5">
        <f t="shared" si="1374"/>
        <v>0</v>
      </c>
      <c r="AA7970" s="5">
        <f t="shared" si="1375"/>
        <v>0</v>
      </c>
      <c r="AB7970" s="5">
        <f t="shared" si="1376"/>
        <v>0</v>
      </c>
    </row>
    <row r="7971" spans="7:28" x14ac:dyDescent="0.35">
      <c r="G7971" s="8">
        <f t="shared" si="1370"/>
        <v>0</v>
      </c>
      <c r="J7971" s="5">
        <f>C7971*CÁLCULO!$I$14</f>
        <v>0</v>
      </c>
      <c r="K7971" s="5">
        <f>D7971*CÁLCULO!$I$14</f>
        <v>0</v>
      </c>
      <c r="L7971" s="5">
        <f>E7971*CÁLCULO!$I$14</f>
        <v>0</v>
      </c>
      <c r="M7971" s="5">
        <f>F7971*CÁLCULO!$I$14</f>
        <v>0</v>
      </c>
      <c r="N7971" s="5">
        <f>G7971*CÁLCULO!$I$14</f>
        <v>0</v>
      </c>
      <c r="O7971" s="5"/>
      <c r="P7971" s="3">
        <v>0</v>
      </c>
      <c r="Q7971" s="5">
        <f t="shared" si="1366"/>
        <v>0</v>
      </c>
      <c r="R7971" s="5">
        <f t="shared" si="1367"/>
        <v>0</v>
      </c>
      <c r="S7971" s="5">
        <f t="shared" si="1368"/>
        <v>0</v>
      </c>
      <c r="T7971" s="5">
        <f t="shared" si="1369"/>
        <v>0</v>
      </c>
      <c r="U7971" s="8" t="str">
        <f>IF(T7971=0,"",T7971*CÁLCULO!$I$11)</f>
        <v/>
      </c>
      <c r="V7971" s="5">
        <f t="shared" si="1371"/>
        <v>0</v>
      </c>
      <c r="W7971" s="3">
        <v>0</v>
      </c>
      <c r="X7971" s="5">
        <f t="shared" si="1372"/>
        <v>0</v>
      </c>
      <c r="Y7971" s="5">
        <f t="shared" si="1373"/>
        <v>0</v>
      </c>
      <c r="Z7971" s="5">
        <f t="shared" si="1374"/>
        <v>0</v>
      </c>
      <c r="AA7971" s="5">
        <f t="shared" si="1375"/>
        <v>0</v>
      </c>
      <c r="AB7971" s="5">
        <f t="shared" si="1376"/>
        <v>0</v>
      </c>
    </row>
    <row r="7972" spans="7:28" x14ac:dyDescent="0.35">
      <c r="G7972" s="8">
        <f t="shared" si="1370"/>
        <v>0</v>
      </c>
      <c r="J7972" s="5">
        <f>C7972*CÁLCULO!$I$14</f>
        <v>0</v>
      </c>
      <c r="K7972" s="5">
        <f>D7972*CÁLCULO!$I$14</f>
        <v>0</v>
      </c>
      <c r="L7972" s="5">
        <f>E7972*CÁLCULO!$I$14</f>
        <v>0</v>
      </c>
      <c r="M7972" s="5">
        <f>F7972*CÁLCULO!$I$14</f>
        <v>0</v>
      </c>
      <c r="N7972" s="5">
        <f>G7972*CÁLCULO!$I$14</f>
        <v>0</v>
      </c>
      <c r="O7972" s="5"/>
      <c r="P7972" s="3">
        <v>0</v>
      </c>
      <c r="Q7972" s="5">
        <f t="shared" si="1366"/>
        <v>0</v>
      </c>
      <c r="R7972" s="5">
        <f t="shared" si="1367"/>
        <v>0</v>
      </c>
      <c r="S7972" s="5">
        <f t="shared" si="1368"/>
        <v>0</v>
      </c>
      <c r="T7972" s="5">
        <f t="shared" si="1369"/>
        <v>0</v>
      </c>
      <c r="U7972" s="8" t="str">
        <f>IF(T7972=0,"",T7972*CÁLCULO!$I$11)</f>
        <v/>
      </c>
      <c r="V7972" s="5">
        <f t="shared" si="1371"/>
        <v>0</v>
      </c>
      <c r="W7972" s="3">
        <v>0</v>
      </c>
      <c r="X7972" s="5">
        <f t="shared" si="1372"/>
        <v>0</v>
      </c>
      <c r="Y7972" s="5">
        <f t="shared" si="1373"/>
        <v>0</v>
      </c>
      <c r="Z7972" s="5">
        <f t="shared" si="1374"/>
        <v>0</v>
      </c>
      <c r="AA7972" s="5">
        <f t="shared" si="1375"/>
        <v>0</v>
      </c>
      <c r="AB7972" s="5">
        <f t="shared" si="1376"/>
        <v>0</v>
      </c>
    </row>
    <row r="7973" spans="7:28" x14ac:dyDescent="0.35">
      <c r="G7973" s="8">
        <f t="shared" si="1370"/>
        <v>0</v>
      </c>
      <c r="J7973" s="5">
        <f>C7973*CÁLCULO!$I$14</f>
        <v>0</v>
      </c>
      <c r="K7973" s="5">
        <f>D7973*CÁLCULO!$I$14</f>
        <v>0</v>
      </c>
      <c r="L7973" s="5">
        <f>E7973*CÁLCULO!$I$14</f>
        <v>0</v>
      </c>
      <c r="M7973" s="5">
        <f>F7973*CÁLCULO!$I$14</f>
        <v>0</v>
      </c>
      <c r="N7973" s="5">
        <f>G7973*CÁLCULO!$I$14</f>
        <v>0</v>
      </c>
      <c r="O7973" s="5"/>
      <c r="P7973" s="3">
        <v>0</v>
      </c>
      <c r="Q7973" s="5">
        <f t="shared" si="1366"/>
        <v>0</v>
      </c>
      <c r="R7973" s="5">
        <f t="shared" si="1367"/>
        <v>0</v>
      </c>
      <c r="S7973" s="5">
        <f t="shared" si="1368"/>
        <v>0</v>
      </c>
      <c r="T7973" s="5">
        <f t="shared" si="1369"/>
        <v>0</v>
      </c>
      <c r="U7973" s="8" t="str">
        <f>IF(T7973=0,"",T7973*CÁLCULO!$I$11)</f>
        <v/>
      </c>
      <c r="V7973" s="5">
        <f t="shared" si="1371"/>
        <v>0</v>
      </c>
      <c r="W7973" s="3">
        <v>0</v>
      </c>
      <c r="X7973" s="5">
        <f t="shared" si="1372"/>
        <v>0</v>
      </c>
      <c r="Y7973" s="5">
        <f t="shared" si="1373"/>
        <v>0</v>
      </c>
      <c r="Z7973" s="5">
        <f t="shared" si="1374"/>
        <v>0</v>
      </c>
      <c r="AA7973" s="5">
        <f t="shared" si="1375"/>
        <v>0</v>
      </c>
      <c r="AB7973" s="5">
        <f t="shared" si="1376"/>
        <v>0</v>
      </c>
    </row>
    <row r="7974" spans="7:28" x14ac:dyDescent="0.35">
      <c r="G7974" s="8">
        <f t="shared" si="1370"/>
        <v>0</v>
      </c>
      <c r="J7974" s="5">
        <f>C7974*CÁLCULO!$I$14</f>
        <v>0</v>
      </c>
      <c r="K7974" s="5">
        <f>D7974*CÁLCULO!$I$14</f>
        <v>0</v>
      </c>
      <c r="L7974" s="5">
        <f>E7974*CÁLCULO!$I$14</f>
        <v>0</v>
      </c>
      <c r="M7974" s="5">
        <f>F7974*CÁLCULO!$I$14</f>
        <v>0</v>
      </c>
      <c r="N7974" s="5">
        <f>G7974*CÁLCULO!$I$14</f>
        <v>0</v>
      </c>
      <c r="O7974" s="5"/>
      <c r="P7974" s="3">
        <v>0</v>
      </c>
      <c r="Q7974" s="5">
        <f t="shared" si="1366"/>
        <v>0</v>
      </c>
      <c r="R7974" s="5">
        <f t="shared" si="1367"/>
        <v>0</v>
      </c>
      <c r="S7974" s="5">
        <f t="shared" si="1368"/>
        <v>0</v>
      </c>
      <c r="T7974" s="5">
        <f t="shared" si="1369"/>
        <v>0</v>
      </c>
      <c r="U7974" s="8" t="str">
        <f>IF(T7974=0,"",T7974*CÁLCULO!$I$11)</f>
        <v/>
      </c>
      <c r="V7974" s="5">
        <f t="shared" si="1371"/>
        <v>0</v>
      </c>
      <c r="W7974" s="3">
        <v>0</v>
      </c>
      <c r="X7974" s="5">
        <f t="shared" si="1372"/>
        <v>0</v>
      </c>
      <c r="Y7974" s="5">
        <f t="shared" si="1373"/>
        <v>0</v>
      </c>
      <c r="Z7974" s="5">
        <f t="shared" si="1374"/>
        <v>0</v>
      </c>
      <c r="AA7974" s="5">
        <f t="shared" si="1375"/>
        <v>0</v>
      </c>
      <c r="AB7974" s="5">
        <f t="shared" si="1376"/>
        <v>0</v>
      </c>
    </row>
    <row r="7975" spans="7:28" x14ac:dyDescent="0.35">
      <c r="G7975" s="8">
        <f t="shared" si="1370"/>
        <v>0</v>
      </c>
      <c r="J7975" s="5">
        <f>C7975*CÁLCULO!$I$14</f>
        <v>0</v>
      </c>
      <c r="K7975" s="5">
        <f>D7975*CÁLCULO!$I$14</f>
        <v>0</v>
      </c>
      <c r="L7975" s="5">
        <f>E7975*CÁLCULO!$I$14</f>
        <v>0</v>
      </c>
      <c r="M7975" s="5">
        <f>F7975*CÁLCULO!$I$14</f>
        <v>0</v>
      </c>
      <c r="N7975" s="5">
        <f>G7975*CÁLCULO!$I$14</f>
        <v>0</v>
      </c>
      <c r="O7975" s="5"/>
      <c r="P7975" s="3">
        <v>0</v>
      </c>
      <c r="Q7975" s="5">
        <f t="shared" si="1366"/>
        <v>0</v>
      </c>
      <c r="R7975" s="5">
        <f t="shared" si="1367"/>
        <v>0</v>
      </c>
      <c r="S7975" s="5">
        <f t="shared" si="1368"/>
        <v>0</v>
      </c>
      <c r="T7975" s="5">
        <f t="shared" si="1369"/>
        <v>0</v>
      </c>
      <c r="U7975" s="8" t="str">
        <f>IF(T7975=0,"",T7975*CÁLCULO!$I$11)</f>
        <v/>
      </c>
      <c r="V7975" s="5">
        <f t="shared" si="1371"/>
        <v>0</v>
      </c>
      <c r="W7975" s="3">
        <v>0</v>
      </c>
      <c r="X7975" s="5">
        <f t="shared" si="1372"/>
        <v>0</v>
      </c>
      <c r="Y7975" s="5">
        <f t="shared" si="1373"/>
        <v>0</v>
      </c>
      <c r="Z7975" s="5">
        <f t="shared" si="1374"/>
        <v>0</v>
      </c>
      <c r="AA7975" s="5">
        <f t="shared" si="1375"/>
        <v>0</v>
      </c>
      <c r="AB7975" s="5">
        <f t="shared" si="1376"/>
        <v>0</v>
      </c>
    </row>
    <row r="7976" spans="7:28" x14ac:dyDescent="0.35">
      <c r="G7976" s="8">
        <f t="shared" si="1370"/>
        <v>0</v>
      </c>
      <c r="J7976" s="5">
        <f>C7976*CÁLCULO!$I$14</f>
        <v>0</v>
      </c>
      <c r="K7976" s="5">
        <f>D7976*CÁLCULO!$I$14</f>
        <v>0</v>
      </c>
      <c r="L7976" s="5">
        <f>E7976*CÁLCULO!$I$14</f>
        <v>0</v>
      </c>
      <c r="M7976" s="5">
        <f>F7976*CÁLCULO!$I$14</f>
        <v>0</v>
      </c>
      <c r="N7976" s="5">
        <f>G7976*CÁLCULO!$I$14</f>
        <v>0</v>
      </c>
      <c r="O7976" s="5"/>
      <c r="P7976" s="3">
        <v>0</v>
      </c>
      <c r="Q7976" s="5">
        <f t="shared" si="1366"/>
        <v>0</v>
      </c>
      <c r="R7976" s="5">
        <f t="shared" si="1367"/>
        <v>0</v>
      </c>
      <c r="S7976" s="5">
        <f t="shared" si="1368"/>
        <v>0</v>
      </c>
      <c r="T7976" s="5">
        <f t="shared" si="1369"/>
        <v>0</v>
      </c>
      <c r="U7976" s="8" t="str">
        <f>IF(T7976=0,"",T7976*CÁLCULO!$I$11)</f>
        <v/>
      </c>
      <c r="V7976" s="5">
        <f t="shared" si="1371"/>
        <v>0</v>
      </c>
      <c r="W7976" s="3">
        <v>0</v>
      </c>
      <c r="X7976" s="5">
        <f t="shared" si="1372"/>
        <v>0</v>
      </c>
      <c r="Y7976" s="5">
        <f t="shared" si="1373"/>
        <v>0</v>
      </c>
      <c r="Z7976" s="5">
        <f t="shared" si="1374"/>
        <v>0</v>
      </c>
      <c r="AA7976" s="5">
        <f t="shared" si="1375"/>
        <v>0</v>
      </c>
      <c r="AB7976" s="5">
        <f t="shared" si="1376"/>
        <v>0</v>
      </c>
    </row>
    <row r="7977" spans="7:28" x14ac:dyDescent="0.35">
      <c r="G7977" s="8">
        <f t="shared" si="1370"/>
        <v>0</v>
      </c>
      <c r="J7977" s="5">
        <f>C7977*CÁLCULO!$I$14</f>
        <v>0</v>
      </c>
      <c r="K7977" s="5">
        <f>D7977*CÁLCULO!$I$14</f>
        <v>0</v>
      </c>
      <c r="L7977" s="5">
        <f>E7977*CÁLCULO!$I$14</f>
        <v>0</v>
      </c>
      <c r="M7977" s="5">
        <f>F7977*CÁLCULO!$I$14</f>
        <v>0</v>
      </c>
      <c r="N7977" s="5">
        <f>G7977*CÁLCULO!$I$14</f>
        <v>0</v>
      </c>
      <c r="O7977" s="5"/>
      <c r="P7977" s="3">
        <v>0</v>
      </c>
      <c r="Q7977" s="5">
        <f t="shared" si="1366"/>
        <v>0</v>
      </c>
      <c r="R7977" s="5">
        <f t="shared" si="1367"/>
        <v>0</v>
      </c>
      <c r="S7977" s="5">
        <f t="shared" si="1368"/>
        <v>0</v>
      </c>
      <c r="T7977" s="5">
        <f t="shared" si="1369"/>
        <v>0</v>
      </c>
      <c r="U7977" s="8" t="str">
        <f>IF(T7977=0,"",T7977*CÁLCULO!$I$11)</f>
        <v/>
      </c>
      <c r="V7977" s="5">
        <f t="shared" si="1371"/>
        <v>0</v>
      </c>
      <c r="W7977" s="3">
        <v>0</v>
      </c>
      <c r="X7977" s="5">
        <f t="shared" si="1372"/>
        <v>0</v>
      </c>
      <c r="Y7977" s="5">
        <f t="shared" si="1373"/>
        <v>0</v>
      </c>
      <c r="Z7977" s="5">
        <f t="shared" si="1374"/>
        <v>0</v>
      </c>
      <c r="AA7977" s="5">
        <f t="shared" si="1375"/>
        <v>0</v>
      </c>
      <c r="AB7977" s="5">
        <f t="shared" si="1376"/>
        <v>0</v>
      </c>
    </row>
    <row r="7978" spans="7:28" x14ac:dyDescent="0.35">
      <c r="G7978" s="8">
        <f t="shared" si="1370"/>
        <v>0</v>
      </c>
      <c r="J7978" s="5">
        <f>C7978*CÁLCULO!$I$14</f>
        <v>0</v>
      </c>
      <c r="K7978" s="5">
        <f>D7978*CÁLCULO!$I$14</f>
        <v>0</v>
      </c>
      <c r="L7978" s="5">
        <f>E7978*CÁLCULO!$I$14</f>
        <v>0</v>
      </c>
      <c r="M7978" s="5">
        <f>F7978*CÁLCULO!$I$14</f>
        <v>0</v>
      </c>
      <c r="N7978" s="5">
        <f>G7978*CÁLCULO!$I$14</f>
        <v>0</v>
      </c>
      <c r="O7978" s="5"/>
      <c r="P7978" s="3">
        <v>0</v>
      </c>
      <c r="Q7978" s="5">
        <f t="shared" si="1366"/>
        <v>0</v>
      </c>
      <c r="R7978" s="5">
        <f t="shared" si="1367"/>
        <v>0</v>
      </c>
      <c r="S7978" s="5">
        <f t="shared" si="1368"/>
        <v>0</v>
      </c>
      <c r="T7978" s="5">
        <f t="shared" si="1369"/>
        <v>0</v>
      </c>
      <c r="U7978" s="8" t="str">
        <f>IF(T7978=0,"",T7978*CÁLCULO!$I$11)</f>
        <v/>
      </c>
      <c r="V7978" s="5">
        <f t="shared" si="1371"/>
        <v>0</v>
      </c>
      <c r="W7978" s="3">
        <v>0</v>
      </c>
      <c r="X7978" s="5">
        <f t="shared" si="1372"/>
        <v>0</v>
      </c>
      <c r="Y7978" s="5">
        <f t="shared" si="1373"/>
        <v>0</v>
      </c>
      <c r="Z7978" s="5">
        <f t="shared" si="1374"/>
        <v>0</v>
      </c>
      <c r="AA7978" s="5">
        <f t="shared" si="1375"/>
        <v>0</v>
      </c>
      <c r="AB7978" s="5">
        <f t="shared" si="1376"/>
        <v>0</v>
      </c>
    </row>
    <row r="7979" spans="7:28" x14ac:dyDescent="0.35">
      <c r="G7979" s="8">
        <f t="shared" si="1370"/>
        <v>0</v>
      </c>
      <c r="J7979" s="5">
        <f>C7979*CÁLCULO!$I$14</f>
        <v>0</v>
      </c>
      <c r="K7979" s="5">
        <f>D7979*CÁLCULO!$I$14</f>
        <v>0</v>
      </c>
      <c r="L7979" s="5">
        <f>E7979*CÁLCULO!$I$14</f>
        <v>0</v>
      </c>
      <c r="M7979" s="5">
        <f>F7979*CÁLCULO!$I$14</f>
        <v>0</v>
      </c>
      <c r="N7979" s="5">
        <f>G7979*CÁLCULO!$I$14</f>
        <v>0</v>
      </c>
      <c r="O7979" s="5"/>
      <c r="P7979" s="3">
        <v>0</v>
      </c>
      <c r="Q7979" s="5">
        <f t="shared" si="1366"/>
        <v>0</v>
      </c>
      <c r="R7979" s="5">
        <f t="shared" si="1367"/>
        <v>0</v>
      </c>
      <c r="S7979" s="5">
        <f t="shared" si="1368"/>
        <v>0</v>
      </c>
      <c r="T7979" s="5">
        <f t="shared" si="1369"/>
        <v>0</v>
      </c>
      <c r="U7979" s="8" t="str">
        <f>IF(T7979=0,"",T7979*CÁLCULO!$I$11)</f>
        <v/>
      </c>
      <c r="V7979" s="5">
        <f t="shared" si="1371"/>
        <v>0</v>
      </c>
      <c r="W7979" s="3">
        <v>0</v>
      </c>
      <c r="X7979" s="5">
        <f t="shared" si="1372"/>
        <v>0</v>
      </c>
      <c r="Y7979" s="5">
        <f t="shared" si="1373"/>
        <v>0</v>
      </c>
      <c r="Z7979" s="5">
        <f t="shared" si="1374"/>
        <v>0</v>
      </c>
      <c r="AA7979" s="5">
        <f t="shared" si="1375"/>
        <v>0</v>
      </c>
      <c r="AB7979" s="5">
        <f t="shared" si="1376"/>
        <v>0</v>
      </c>
    </row>
    <row r="7980" spans="7:28" x14ac:dyDescent="0.35">
      <c r="G7980" s="8">
        <f t="shared" si="1370"/>
        <v>0</v>
      </c>
      <c r="J7980" s="5">
        <f>C7980*CÁLCULO!$I$14</f>
        <v>0</v>
      </c>
      <c r="K7980" s="5">
        <f>D7980*CÁLCULO!$I$14</f>
        <v>0</v>
      </c>
      <c r="L7980" s="5">
        <f>E7980*CÁLCULO!$I$14</f>
        <v>0</v>
      </c>
      <c r="M7980" s="5">
        <f>F7980*CÁLCULO!$I$14</f>
        <v>0</v>
      </c>
      <c r="N7980" s="5">
        <f>G7980*CÁLCULO!$I$14</f>
        <v>0</v>
      </c>
      <c r="O7980" s="5"/>
      <c r="P7980" s="3">
        <v>0</v>
      </c>
      <c r="Q7980" s="5">
        <f t="shared" si="1366"/>
        <v>0</v>
      </c>
      <c r="R7980" s="5">
        <f t="shared" si="1367"/>
        <v>0</v>
      </c>
      <c r="S7980" s="5">
        <f t="shared" si="1368"/>
        <v>0</v>
      </c>
      <c r="T7980" s="5">
        <f t="shared" si="1369"/>
        <v>0</v>
      </c>
      <c r="U7980" s="8" t="str">
        <f>IF(T7980=0,"",T7980*CÁLCULO!$I$11)</f>
        <v/>
      </c>
      <c r="V7980" s="5">
        <f t="shared" si="1371"/>
        <v>0</v>
      </c>
      <c r="W7980" s="3">
        <v>0</v>
      </c>
      <c r="X7980" s="5">
        <f t="shared" si="1372"/>
        <v>0</v>
      </c>
      <c r="Y7980" s="5">
        <f t="shared" si="1373"/>
        <v>0</v>
      </c>
      <c r="Z7980" s="5">
        <f t="shared" si="1374"/>
        <v>0</v>
      </c>
      <c r="AA7980" s="5">
        <f t="shared" si="1375"/>
        <v>0</v>
      </c>
      <c r="AB7980" s="5">
        <f t="shared" si="1376"/>
        <v>0</v>
      </c>
    </row>
    <row r="7981" spans="7:28" x14ac:dyDescent="0.35">
      <c r="G7981" s="8">
        <f t="shared" si="1370"/>
        <v>0</v>
      </c>
      <c r="J7981" s="5">
        <f>C7981*CÁLCULO!$I$14</f>
        <v>0</v>
      </c>
      <c r="K7981" s="5">
        <f>D7981*CÁLCULO!$I$14</f>
        <v>0</v>
      </c>
      <c r="L7981" s="5">
        <f>E7981*CÁLCULO!$I$14</f>
        <v>0</v>
      </c>
      <c r="M7981" s="5">
        <f>F7981*CÁLCULO!$I$14</f>
        <v>0</v>
      </c>
      <c r="N7981" s="5">
        <f>G7981*CÁLCULO!$I$14</f>
        <v>0</v>
      </c>
      <c r="O7981" s="5"/>
      <c r="P7981" s="3">
        <v>0</v>
      </c>
      <c r="Q7981" s="5">
        <f t="shared" si="1366"/>
        <v>0</v>
      </c>
      <c r="R7981" s="5">
        <f t="shared" si="1367"/>
        <v>0</v>
      </c>
      <c r="S7981" s="5">
        <f t="shared" si="1368"/>
        <v>0</v>
      </c>
      <c r="T7981" s="5">
        <f t="shared" si="1369"/>
        <v>0</v>
      </c>
      <c r="U7981" s="8" t="str">
        <f>IF(T7981=0,"",T7981*CÁLCULO!$I$11)</f>
        <v/>
      </c>
      <c r="V7981" s="5">
        <f t="shared" si="1371"/>
        <v>0</v>
      </c>
      <c r="W7981" s="3">
        <v>0</v>
      </c>
      <c r="X7981" s="5">
        <f t="shared" si="1372"/>
        <v>0</v>
      </c>
      <c r="Y7981" s="5">
        <f t="shared" si="1373"/>
        <v>0</v>
      </c>
      <c r="Z7981" s="5">
        <f t="shared" si="1374"/>
        <v>0</v>
      </c>
      <c r="AA7981" s="5">
        <f t="shared" si="1375"/>
        <v>0</v>
      </c>
      <c r="AB7981" s="5">
        <f t="shared" si="1376"/>
        <v>0</v>
      </c>
    </row>
    <row r="7982" spans="7:28" x14ac:dyDescent="0.35">
      <c r="G7982" s="8">
        <f t="shared" si="1370"/>
        <v>0</v>
      </c>
      <c r="J7982" s="5">
        <f>C7982*CÁLCULO!$I$14</f>
        <v>0</v>
      </c>
      <c r="K7982" s="5">
        <f>D7982*CÁLCULO!$I$14</f>
        <v>0</v>
      </c>
      <c r="L7982" s="5">
        <f>E7982*CÁLCULO!$I$14</f>
        <v>0</v>
      </c>
      <c r="M7982" s="5">
        <f>F7982*CÁLCULO!$I$14</f>
        <v>0</v>
      </c>
      <c r="N7982" s="5">
        <f>G7982*CÁLCULO!$I$14</f>
        <v>0</v>
      </c>
      <c r="O7982" s="5"/>
      <c r="P7982" s="3">
        <v>0</v>
      </c>
      <c r="Q7982" s="5">
        <f t="shared" si="1366"/>
        <v>0</v>
      </c>
      <c r="R7982" s="5">
        <f t="shared" si="1367"/>
        <v>0</v>
      </c>
      <c r="S7982" s="5">
        <f t="shared" si="1368"/>
        <v>0</v>
      </c>
      <c r="T7982" s="5">
        <f t="shared" si="1369"/>
        <v>0</v>
      </c>
      <c r="U7982" s="8" t="str">
        <f>IF(T7982=0,"",T7982*CÁLCULO!$I$11)</f>
        <v/>
      </c>
      <c r="V7982" s="5">
        <f t="shared" si="1371"/>
        <v>0</v>
      </c>
      <c r="W7982" s="3">
        <v>0</v>
      </c>
      <c r="X7982" s="5">
        <f t="shared" si="1372"/>
        <v>0</v>
      </c>
      <c r="Y7982" s="5">
        <f t="shared" si="1373"/>
        <v>0</v>
      </c>
      <c r="Z7982" s="5">
        <f t="shared" si="1374"/>
        <v>0</v>
      </c>
      <c r="AA7982" s="5">
        <f t="shared" si="1375"/>
        <v>0</v>
      </c>
      <c r="AB7982" s="5">
        <f t="shared" si="1376"/>
        <v>0</v>
      </c>
    </row>
    <row r="7983" spans="7:28" x14ac:dyDescent="0.35">
      <c r="G7983" s="8">
        <f t="shared" si="1370"/>
        <v>0</v>
      </c>
      <c r="J7983" s="5">
        <f>C7983*CÁLCULO!$I$14</f>
        <v>0</v>
      </c>
      <c r="K7983" s="5">
        <f>D7983*CÁLCULO!$I$14</f>
        <v>0</v>
      </c>
      <c r="L7983" s="5">
        <f>E7983*CÁLCULO!$I$14</f>
        <v>0</v>
      </c>
      <c r="M7983" s="5">
        <f>F7983*CÁLCULO!$I$14</f>
        <v>0</v>
      </c>
      <c r="N7983" s="5">
        <f>G7983*CÁLCULO!$I$14</f>
        <v>0</v>
      </c>
      <c r="O7983" s="5"/>
      <c r="P7983" s="3">
        <v>0</v>
      </c>
      <c r="Q7983" s="5">
        <f t="shared" si="1366"/>
        <v>0</v>
      </c>
      <c r="R7983" s="5">
        <f t="shared" si="1367"/>
        <v>0</v>
      </c>
      <c r="S7983" s="5">
        <f t="shared" si="1368"/>
        <v>0</v>
      </c>
      <c r="T7983" s="5">
        <f t="shared" si="1369"/>
        <v>0</v>
      </c>
      <c r="U7983" s="8" t="str">
        <f>IF(T7983=0,"",T7983*CÁLCULO!$I$11)</f>
        <v/>
      </c>
      <c r="V7983" s="5">
        <f t="shared" si="1371"/>
        <v>0</v>
      </c>
      <c r="W7983" s="3">
        <v>0</v>
      </c>
      <c r="X7983" s="5">
        <f t="shared" si="1372"/>
        <v>0</v>
      </c>
      <c r="Y7983" s="5">
        <f t="shared" si="1373"/>
        <v>0</v>
      </c>
      <c r="Z7983" s="5">
        <f t="shared" si="1374"/>
        <v>0</v>
      </c>
      <c r="AA7983" s="5">
        <f t="shared" si="1375"/>
        <v>0</v>
      </c>
      <c r="AB7983" s="5">
        <f t="shared" si="1376"/>
        <v>0</v>
      </c>
    </row>
    <row r="7984" spans="7:28" x14ac:dyDescent="0.35">
      <c r="G7984" s="8">
        <f t="shared" si="1370"/>
        <v>0</v>
      </c>
      <c r="J7984" s="5">
        <f>C7984*CÁLCULO!$I$14</f>
        <v>0</v>
      </c>
      <c r="K7984" s="5">
        <f>D7984*CÁLCULO!$I$14</f>
        <v>0</v>
      </c>
      <c r="L7984" s="5">
        <f>E7984*CÁLCULO!$I$14</f>
        <v>0</v>
      </c>
      <c r="M7984" s="5">
        <f>F7984*CÁLCULO!$I$14</f>
        <v>0</v>
      </c>
      <c r="N7984" s="5">
        <f>G7984*CÁLCULO!$I$14</f>
        <v>0</v>
      </c>
      <c r="O7984" s="5"/>
      <c r="P7984" s="3">
        <v>0</v>
      </c>
      <c r="Q7984" s="5">
        <f t="shared" si="1366"/>
        <v>0</v>
      </c>
      <c r="R7984" s="5">
        <f t="shared" si="1367"/>
        <v>0</v>
      </c>
      <c r="S7984" s="5">
        <f t="shared" si="1368"/>
        <v>0</v>
      </c>
      <c r="T7984" s="5">
        <f t="shared" si="1369"/>
        <v>0</v>
      </c>
      <c r="U7984" s="8" t="str">
        <f>IF(T7984=0,"",T7984*CÁLCULO!$I$11)</f>
        <v/>
      </c>
      <c r="V7984" s="5">
        <f t="shared" si="1371"/>
        <v>0</v>
      </c>
      <c r="W7984" s="3">
        <v>0</v>
      </c>
      <c r="X7984" s="5">
        <f t="shared" si="1372"/>
        <v>0</v>
      </c>
      <c r="Y7984" s="5">
        <f t="shared" si="1373"/>
        <v>0</v>
      </c>
      <c r="Z7984" s="5">
        <f t="shared" si="1374"/>
        <v>0</v>
      </c>
      <c r="AA7984" s="5">
        <f t="shared" si="1375"/>
        <v>0</v>
      </c>
      <c r="AB7984" s="5">
        <f t="shared" si="1376"/>
        <v>0</v>
      </c>
    </row>
    <row r="7985" spans="7:28" x14ac:dyDescent="0.35">
      <c r="G7985" s="8">
        <f t="shared" si="1370"/>
        <v>0</v>
      </c>
      <c r="J7985" s="5">
        <f>C7985*CÁLCULO!$I$14</f>
        <v>0</v>
      </c>
      <c r="K7985" s="5">
        <f>D7985*CÁLCULO!$I$14</f>
        <v>0</v>
      </c>
      <c r="L7985" s="5">
        <f>E7985*CÁLCULO!$I$14</f>
        <v>0</v>
      </c>
      <c r="M7985" s="5">
        <f>F7985*CÁLCULO!$I$14</f>
        <v>0</v>
      </c>
      <c r="N7985" s="5">
        <f>G7985*CÁLCULO!$I$14</f>
        <v>0</v>
      </c>
      <c r="O7985" s="5"/>
      <c r="P7985" s="3">
        <v>0</v>
      </c>
      <c r="Q7985" s="5">
        <f t="shared" si="1366"/>
        <v>0</v>
      </c>
      <c r="R7985" s="5">
        <f t="shared" si="1367"/>
        <v>0</v>
      </c>
      <c r="S7985" s="5">
        <f t="shared" si="1368"/>
        <v>0</v>
      </c>
      <c r="T7985" s="5">
        <f t="shared" si="1369"/>
        <v>0</v>
      </c>
      <c r="U7985" s="8" t="str">
        <f>IF(T7985=0,"",T7985*CÁLCULO!$I$11)</f>
        <v/>
      </c>
      <c r="V7985" s="5">
        <f t="shared" si="1371"/>
        <v>0</v>
      </c>
      <c r="W7985" s="3">
        <v>0</v>
      </c>
      <c r="X7985" s="5">
        <f t="shared" si="1372"/>
        <v>0</v>
      </c>
      <c r="Y7985" s="5">
        <f t="shared" si="1373"/>
        <v>0</v>
      </c>
      <c r="Z7985" s="5">
        <f t="shared" si="1374"/>
        <v>0</v>
      </c>
      <c r="AA7985" s="5">
        <f t="shared" si="1375"/>
        <v>0</v>
      </c>
      <c r="AB7985" s="5">
        <f t="shared" si="1376"/>
        <v>0</v>
      </c>
    </row>
    <row r="7986" spans="7:28" x14ac:dyDescent="0.35">
      <c r="G7986" s="8">
        <f t="shared" si="1370"/>
        <v>0</v>
      </c>
      <c r="J7986" s="5">
        <f>C7986*CÁLCULO!$I$14</f>
        <v>0</v>
      </c>
      <c r="K7986" s="5">
        <f>D7986*CÁLCULO!$I$14</f>
        <v>0</v>
      </c>
      <c r="L7986" s="5">
        <f>E7986*CÁLCULO!$I$14</f>
        <v>0</v>
      </c>
      <c r="M7986" s="5">
        <f>F7986*CÁLCULO!$I$14</f>
        <v>0</v>
      </c>
      <c r="N7986" s="5">
        <f>G7986*CÁLCULO!$I$14</f>
        <v>0</v>
      </c>
      <c r="O7986" s="5"/>
      <c r="P7986" s="3">
        <v>0</v>
      </c>
      <c r="Q7986" s="5">
        <f t="shared" si="1366"/>
        <v>0</v>
      </c>
      <c r="R7986" s="5">
        <f t="shared" si="1367"/>
        <v>0</v>
      </c>
      <c r="S7986" s="5">
        <f t="shared" si="1368"/>
        <v>0</v>
      </c>
      <c r="T7986" s="5">
        <f t="shared" si="1369"/>
        <v>0</v>
      </c>
      <c r="U7986" s="8" t="str">
        <f>IF(T7986=0,"",T7986*CÁLCULO!$I$11)</f>
        <v/>
      </c>
      <c r="V7986" s="5">
        <f t="shared" si="1371"/>
        <v>0</v>
      </c>
      <c r="W7986" s="3">
        <v>0</v>
      </c>
      <c r="X7986" s="5">
        <f t="shared" si="1372"/>
        <v>0</v>
      </c>
      <c r="Y7986" s="5">
        <f t="shared" si="1373"/>
        <v>0</v>
      </c>
      <c r="Z7986" s="5">
        <f t="shared" si="1374"/>
        <v>0</v>
      </c>
      <c r="AA7986" s="5">
        <f t="shared" si="1375"/>
        <v>0</v>
      </c>
      <c r="AB7986" s="5">
        <f t="shared" si="1376"/>
        <v>0</v>
      </c>
    </row>
    <row r="7987" spans="7:28" x14ac:dyDescent="0.35">
      <c r="G7987" s="8">
        <f t="shared" si="1370"/>
        <v>0</v>
      </c>
      <c r="J7987" s="5">
        <f>C7987*CÁLCULO!$I$14</f>
        <v>0</v>
      </c>
      <c r="K7987" s="5">
        <f>D7987*CÁLCULO!$I$14</f>
        <v>0</v>
      </c>
      <c r="L7987" s="5">
        <f>E7987*CÁLCULO!$I$14</f>
        <v>0</v>
      </c>
      <c r="M7987" s="5">
        <f>F7987*CÁLCULO!$I$14</f>
        <v>0</v>
      </c>
      <c r="N7987" s="5">
        <f>G7987*CÁLCULO!$I$14</f>
        <v>0</v>
      </c>
      <c r="O7987" s="5"/>
      <c r="P7987" s="3">
        <v>0</v>
      </c>
      <c r="Q7987" s="5">
        <f t="shared" si="1366"/>
        <v>0</v>
      </c>
      <c r="R7987" s="5">
        <f t="shared" si="1367"/>
        <v>0</v>
      </c>
      <c r="S7987" s="5">
        <f t="shared" si="1368"/>
        <v>0</v>
      </c>
      <c r="T7987" s="5">
        <f t="shared" si="1369"/>
        <v>0</v>
      </c>
      <c r="U7987" s="8" t="str">
        <f>IF(T7987=0,"",T7987*CÁLCULO!$I$11)</f>
        <v/>
      </c>
      <c r="V7987" s="5">
        <f t="shared" si="1371"/>
        <v>0</v>
      </c>
      <c r="W7987" s="3">
        <v>0</v>
      </c>
      <c r="X7987" s="5">
        <f t="shared" si="1372"/>
        <v>0</v>
      </c>
      <c r="Y7987" s="5">
        <f t="shared" si="1373"/>
        <v>0</v>
      </c>
      <c r="Z7987" s="5">
        <f t="shared" si="1374"/>
        <v>0</v>
      </c>
      <c r="AA7987" s="5">
        <f t="shared" si="1375"/>
        <v>0</v>
      </c>
      <c r="AB7987" s="5">
        <f t="shared" si="1376"/>
        <v>0</v>
      </c>
    </row>
    <row r="7988" spans="7:28" x14ac:dyDescent="0.35">
      <c r="G7988" s="8">
        <f t="shared" si="1370"/>
        <v>0</v>
      </c>
      <c r="J7988" s="5">
        <f>C7988*CÁLCULO!$I$14</f>
        <v>0</v>
      </c>
      <c r="K7988" s="5">
        <f>D7988*CÁLCULO!$I$14</f>
        <v>0</v>
      </c>
      <c r="L7988" s="5">
        <f>E7988*CÁLCULO!$I$14</f>
        <v>0</v>
      </c>
      <c r="M7988" s="5">
        <f>F7988*CÁLCULO!$I$14</f>
        <v>0</v>
      </c>
      <c r="N7988" s="5">
        <f>G7988*CÁLCULO!$I$14</f>
        <v>0</v>
      </c>
      <c r="O7988" s="5"/>
      <c r="P7988" s="3">
        <v>0</v>
      </c>
      <c r="Q7988" s="5">
        <f t="shared" si="1366"/>
        <v>0</v>
      </c>
      <c r="R7988" s="5">
        <f t="shared" si="1367"/>
        <v>0</v>
      </c>
      <c r="S7988" s="5">
        <f t="shared" si="1368"/>
        <v>0</v>
      </c>
      <c r="T7988" s="5">
        <f t="shared" si="1369"/>
        <v>0</v>
      </c>
      <c r="U7988" s="8" t="str">
        <f>IF(T7988=0,"",T7988*CÁLCULO!$I$11)</f>
        <v/>
      </c>
      <c r="V7988" s="5">
        <f t="shared" si="1371"/>
        <v>0</v>
      </c>
      <c r="W7988" s="3">
        <v>0</v>
      </c>
      <c r="X7988" s="5">
        <f t="shared" si="1372"/>
        <v>0</v>
      </c>
      <c r="Y7988" s="5">
        <f t="shared" si="1373"/>
        <v>0</v>
      </c>
      <c r="Z7988" s="5">
        <f t="shared" si="1374"/>
        <v>0</v>
      </c>
      <c r="AA7988" s="5">
        <f t="shared" si="1375"/>
        <v>0</v>
      </c>
      <c r="AB7988" s="5">
        <f t="shared" si="1376"/>
        <v>0</v>
      </c>
    </row>
    <row r="7989" spans="7:28" x14ac:dyDescent="0.35">
      <c r="G7989" s="8">
        <f t="shared" si="1370"/>
        <v>0</v>
      </c>
      <c r="J7989" s="5">
        <f>C7989*CÁLCULO!$I$14</f>
        <v>0</v>
      </c>
      <c r="K7989" s="5">
        <f>D7989*CÁLCULO!$I$14</f>
        <v>0</v>
      </c>
      <c r="L7989" s="5">
        <f>E7989*CÁLCULO!$I$14</f>
        <v>0</v>
      </c>
      <c r="M7989" s="5">
        <f>F7989*CÁLCULO!$I$14</f>
        <v>0</v>
      </c>
      <c r="N7989" s="5">
        <f>G7989*CÁLCULO!$I$14</f>
        <v>0</v>
      </c>
      <c r="O7989" s="5"/>
      <c r="P7989" s="3">
        <v>0</v>
      </c>
      <c r="Q7989" s="5">
        <f t="shared" si="1366"/>
        <v>0</v>
      </c>
      <c r="R7989" s="5">
        <f t="shared" si="1367"/>
        <v>0</v>
      </c>
      <c r="S7989" s="5">
        <f t="shared" si="1368"/>
        <v>0</v>
      </c>
      <c r="T7989" s="5">
        <f t="shared" si="1369"/>
        <v>0</v>
      </c>
      <c r="U7989" s="8" t="str">
        <f>IF(T7989=0,"",T7989*CÁLCULO!$I$11)</f>
        <v/>
      </c>
      <c r="V7989" s="5">
        <f t="shared" si="1371"/>
        <v>0</v>
      </c>
      <c r="W7989" s="3">
        <v>0</v>
      </c>
      <c r="X7989" s="5">
        <f t="shared" si="1372"/>
        <v>0</v>
      </c>
      <c r="Y7989" s="5">
        <f t="shared" si="1373"/>
        <v>0</v>
      </c>
      <c r="Z7989" s="5">
        <f t="shared" si="1374"/>
        <v>0</v>
      </c>
      <c r="AA7989" s="5">
        <f t="shared" si="1375"/>
        <v>0</v>
      </c>
      <c r="AB7989" s="5">
        <f t="shared" si="1376"/>
        <v>0</v>
      </c>
    </row>
    <row r="7990" spans="7:28" x14ac:dyDescent="0.35">
      <c r="G7990" s="8">
        <f t="shared" si="1370"/>
        <v>0</v>
      </c>
      <c r="J7990" s="5">
        <f>C7990*CÁLCULO!$I$14</f>
        <v>0</v>
      </c>
      <c r="K7990" s="5">
        <f>D7990*CÁLCULO!$I$14</f>
        <v>0</v>
      </c>
      <c r="L7990" s="5">
        <f>E7990*CÁLCULO!$I$14</f>
        <v>0</v>
      </c>
      <c r="M7990" s="5">
        <f>F7990*CÁLCULO!$I$14</f>
        <v>0</v>
      </c>
      <c r="N7990" s="5">
        <f>G7990*CÁLCULO!$I$14</f>
        <v>0</v>
      </c>
      <c r="O7990" s="5"/>
      <c r="P7990" s="3">
        <v>0</v>
      </c>
      <c r="Q7990" s="5">
        <f t="shared" si="1366"/>
        <v>0</v>
      </c>
      <c r="R7990" s="5">
        <f t="shared" si="1367"/>
        <v>0</v>
      </c>
      <c r="S7990" s="5">
        <f t="shared" si="1368"/>
        <v>0</v>
      </c>
      <c r="T7990" s="5">
        <f t="shared" si="1369"/>
        <v>0</v>
      </c>
      <c r="U7990" s="8" t="str">
        <f>IF(T7990=0,"",T7990*CÁLCULO!$I$11)</f>
        <v/>
      </c>
      <c r="V7990" s="5">
        <f t="shared" si="1371"/>
        <v>0</v>
      </c>
      <c r="W7990" s="3">
        <v>0</v>
      </c>
      <c r="X7990" s="5">
        <f t="shared" si="1372"/>
        <v>0</v>
      </c>
      <c r="Y7990" s="5">
        <f t="shared" si="1373"/>
        <v>0</v>
      </c>
      <c r="Z7990" s="5">
        <f t="shared" si="1374"/>
        <v>0</v>
      </c>
      <c r="AA7990" s="5">
        <f t="shared" si="1375"/>
        <v>0</v>
      </c>
      <c r="AB7990" s="5">
        <f t="shared" si="1376"/>
        <v>0</v>
      </c>
    </row>
    <row r="7991" spans="7:28" x14ac:dyDescent="0.35">
      <c r="G7991" s="8">
        <f t="shared" si="1370"/>
        <v>0</v>
      </c>
      <c r="J7991" s="5">
        <f>C7991*CÁLCULO!$I$14</f>
        <v>0</v>
      </c>
      <c r="K7991" s="5">
        <f>D7991*CÁLCULO!$I$14</f>
        <v>0</v>
      </c>
      <c r="L7991" s="5">
        <f>E7991*CÁLCULO!$I$14</f>
        <v>0</v>
      </c>
      <c r="M7991" s="5">
        <f>F7991*CÁLCULO!$I$14</f>
        <v>0</v>
      </c>
      <c r="N7991" s="5">
        <f>G7991*CÁLCULO!$I$14</f>
        <v>0</v>
      </c>
      <c r="O7991" s="5"/>
      <c r="P7991" s="3">
        <v>0</v>
      </c>
      <c r="Q7991" s="5">
        <f t="shared" si="1366"/>
        <v>0</v>
      </c>
      <c r="R7991" s="5">
        <f t="shared" si="1367"/>
        <v>0</v>
      </c>
      <c r="S7991" s="5">
        <f t="shared" si="1368"/>
        <v>0</v>
      </c>
      <c r="T7991" s="5">
        <f t="shared" si="1369"/>
        <v>0</v>
      </c>
      <c r="U7991" s="8" t="str">
        <f>IF(T7991=0,"",T7991*CÁLCULO!$I$11)</f>
        <v/>
      </c>
      <c r="V7991" s="5">
        <f t="shared" si="1371"/>
        <v>0</v>
      </c>
      <c r="W7991" s="3">
        <v>0</v>
      </c>
      <c r="X7991" s="5">
        <f t="shared" si="1372"/>
        <v>0</v>
      </c>
      <c r="Y7991" s="5">
        <f t="shared" si="1373"/>
        <v>0</v>
      </c>
      <c r="Z7991" s="5">
        <f t="shared" si="1374"/>
        <v>0</v>
      </c>
      <c r="AA7991" s="5">
        <f t="shared" si="1375"/>
        <v>0</v>
      </c>
      <c r="AB7991" s="5">
        <f t="shared" si="1376"/>
        <v>0</v>
      </c>
    </row>
    <row r="7992" spans="7:28" x14ac:dyDescent="0.35">
      <c r="G7992" s="8">
        <f t="shared" si="1370"/>
        <v>0</v>
      </c>
      <c r="J7992" s="5">
        <f>C7992*CÁLCULO!$I$14</f>
        <v>0</v>
      </c>
      <c r="K7992" s="5">
        <f>D7992*CÁLCULO!$I$14</f>
        <v>0</v>
      </c>
      <c r="L7992" s="5">
        <f>E7992*CÁLCULO!$I$14</f>
        <v>0</v>
      </c>
      <c r="M7992" s="5">
        <f>F7992*CÁLCULO!$I$14</f>
        <v>0</v>
      </c>
      <c r="N7992" s="5">
        <f>G7992*CÁLCULO!$I$14</f>
        <v>0</v>
      </c>
      <c r="O7992" s="5"/>
      <c r="P7992" s="3">
        <v>0</v>
      </c>
      <c r="Q7992" s="5">
        <f t="shared" si="1366"/>
        <v>0</v>
      </c>
      <c r="R7992" s="5">
        <f t="shared" si="1367"/>
        <v>0</v>
      </c>
      <c r="S7992" s="5">
        <f t="shared" si="1368"/>
        <v>0</v>
      </c>
      <c r="T7992" s="5">
        <f t="shared" si="1369"/>
        <v>0</v>
      </c>
      <c r="U7992" s="8" t="str">
        <f>IF(T7992=0,"",T7992*CÁLCULO!$I$11)</f>
        <v/>
      </c>
      <c r="V7992" s="5">
        <f t="shared" si="1371"/>
        <v>0</v>
      </c>
      <c r="W7992" s="3">
        <v>0</v>
      </c>
      <c r="X7992" s="5">
        <f t="shared" si="1372"/>
        <v>0</v>
      </c>
      <c r="Y7992" s="5">
        <f t="shared" si="1373"/>
        <v>0</v>
      </c>
      <c r="Z7992" s="5">
        <f t="shared" si="1374"/>
        <v>0</v>
      </c>
      <c r="AA7992" s="5">
        <f t="shared" si="1375"/>
        <v>0</v>
      </c>
      <c r="AB7992" s="5">
        <f t="shared" si="1376"/>
        <v>0</v>
      </c>
    </row>
    <row r="7993" spans="7:28" x14ac:dyDescent="0.35">
      <c r="G7993" s="8">
        <f t="shared" si="1370"/>
        <v>0</v>
      </c>
      <c r="J7993" s="5">
        <f>C7993*CÁLCULO!$I$14</f>
        <v>0</v>
      </c>
      <c r="K7993" s="5">
        <f>D7993*CÁLCULO!$I$14</f>
        <v>0</v>
      </c>
      <c r="L7993" s="5">
        <f>E7993*CÁLCULO!$I$14</f>
        <v>0</v>
      </c>
      <c r="M7993" s="5">
        <f>F7993*CÁLCULO!$I$14</f>
        <v>0</v>
      </c>
      <c r="N7993" s="5">
        <f>G7993*CÁLCULO!$I$14</f>
        <v>0</v>
      </c>
      <c r="O7993" s="5"/>
      <c r="P7993" s="3">
        <v>0</v>
      </c>
      <c r="Q7993" s="5">
        <f t="shared" si="1366"/>
        <v>0</v>
      </c>
      <c r="R7993" s="5">
        <f t="shared" si="1367"/>
        <v>0</v>
      </c>
      <c r="S7993" s="5">
        <f t="shared" si="1368"/>
        <v>0</v>
      </c>
      <c r="T7993" s="5">
        <f t="shared" si="1369"/>
        <v>0</v>
      </c>
      <c r="U7993" s="8" t="str">
        <f>IF(T7993=0,"",T7993*CÁLCULO!$I$11)</f>
        <v/>
      </c>
      <c r="V7993" s="5">
        <f t="shared" si="1371"/>
        <v>0</v>
      </c>
      <c r="W7993" s="3">
        <v>0</v>
      </c>
      <c r="X7993" s="5">
        <f t="shared" si="1372"/>
        <v>0</v>
      </c>
      <c r="Y7993" s="5">
        <f t="shared" si="1373"/>
        <v>0</v>
      </c>
      <c r="Z7993" s="5">
        <f t="shared" si="1374"/>
        <v>0</v>
      </c>
      <c r="AA7993" s="5">
        <f t="shared" si="1375"/>
        <v>0</v>
      </c>
      <c r="AB7993" s="5">
        <f t="shared" si="1376"/>
        <v>0</v>
      </c>
    </row>
    <row r="7994" spans="7:28" x14ac:dyDescent="0.35">
      <c r="G7994" s="8">
        <f t="shared" si="1370"/>
        <v>0</v>
      </c>
      <c r="J7994" s="5">
        <f>C7994*CÁLCULO!$I$14</f>
        <v>0</v>
      </c>
      <c r="K7994" s="5">
        <f>D7994*CÁLCULO!$I$14</f>
        <v>0</v>
      </c>
      <c r="L7994" s="5">
        <f>E7994*CÁLCULO!$I$14</f>
        <v>0</v>
      </c>
      <c r="M7994" s="5">
        <f>F7994*CÁLCULO!$I$14</f>
        <v>0</v>
      </c>
      <c r="N7994" s="5">
        <f>G7994*CÁLCULO!$I$14</f>
        <v>0</v>
      </c>
      <c r="O7994" s="5"/>
      <c r="P7994" s="3">
        <v>0</v>
      </c>
      <c r="Q7994" s="5">
        <f t="shared" si="1366"/>
        <v>0</v>
      </c>
      <c r="R7994" s="5">
        <f t="shared" si="1367"/>
        <v>0</v>
      </c>
      <c r="S7994" s="5">
        <f t="shared" si="1368"/>
        <v>0</v>
      </c>
      <c r="T7994" s="5">
        <f t="shared" si="1369"/>
        <v>0</v>
      </c>
      <c r="U7994" s="8" t="str">
        <f>IF(T7994=0,"",T7994*CÁLCULO!$I$11)</f>
        <v/>
      </c>
      <c r="V7994" s="5">
        <f t="shared" si="1371"/>
        <v>0</v>
      </c>
      <c r="W7994" s="3">
        <v>0</v>
      </c>
      <c r="X7994" s="5">
        <f t="shared" si="1372"/>
        <v>0</v>
      </c>
      <c r="Y7994" s="5">
        <f t="shared" si="1373"/>
        <v>0</v>
      </c>
      <c r="Z7994" s="5">
        <f t="shared" si="1374"/>
        <v>0</v>
      </c>
      <c r="AA7994" s="5">
        <f t="shared" si="1375"/>
        <v>0</v>
      </c>
      <c r="AB7994" s="5">
        <f t="shared" si="1376"/>
        <v>0</v>
      </c>
    </row>
    <row r="7995" spans="7:28" x14ac:dyDescent="0.35">
      <c r="G7995" s="8">
        <f t="shared" si="1370"/>
        <v>0</v>
      </c>
      <c r="J7995" s="5">
        <f>C7995*CÁLCULO!$I$14</f>
        <v>0</v>
      </c>
      <c r="K7995" s="5">
        <f>D7995*CÁLCULO!$I$14</f>
        <v>0</v>
      </c>
      <c r="L7995" s="5">
        <f>E7995*CÁLCULO!$I$14</f>
        <v>0</v>
      </c>
      <c r="M7995" s="5">
        <f>F7995*CÁLCULO!$I$14</f>
        <v>0</v>
      </c>
      <c r="N7995" s="5">
        <f>G7995*CÁLCULO!$I$14</f>
        <v>0</v>
      </c>
      <c r="O7995" s="5"/>
      <c r="P7995" s="3">
        <v>0</v>
      </c>
      <c r="Q7995" s="5">
        <f t="shared" si="1366"/>
        <v>0</v>
      </c>
      <c r="R7995" s="5">
        <f t="shared" si="1367"/>
        <v>0</v>
      </c>
      <c r="S7995" s="5">
        <f t="shared" si="1368"/>
        <v>0</v>
      </c>
      <c r="T7995" s="5">
        <f t="shared" si="1369"/>
        <v>0</v>
      </c>
      <c r="U7995" s="8" t="str">
        <f>IF(T7995=0,"",T7995*CÁLCULO!$I$11)</f>
        <v/>
      </c>
      <c r="V7995" s="5">
        <f t="shared" si="1371"/>
        <v>0</v>
      </c>
      <c r="W7995" s="3">
        <v>0</v>
      </c>
      <c r="X7995" s="5">
        <f t="shared" si="1372"/>
        <v>0</v>
      </c>
      <c r="Y7995" s="5">
        <f t="shared" si="1373"/>
        <v>0</v>
      </c>
      <c r="Z7995" s="5">
        <f t="shared" si="1374"/>
        <v>0</v>
      </c>
      <c r="AA7995" s="5">
        <f t="shared" si="1375"/>
        <v>0</v>
      </c>
      <c r="AB7995" s="5">
        <f t="shared" si="1376"/>
        <v>0</v>
      </c>
    </row>
    <row r="7996" spans="7:28" x14ac:dyDescent="0.35">
      <c r="G7996" s="8">
        <f t="shared" si="1370"/>
        <v>0</v>
      </c>
      <c r="J7996" s="5">
        <f>C7996*CÁLCULO!$I$14</f>
        <v>0</v>
      </c>
      <c r="K7996" s="5">
        <f>D7996*CÁLCULO!$I$14</f>
        <v>0</v>
      </c>
      <c r="L7996" s="5">
        <f>E7996*CÁLCULO!$I$14</f>
        <v>0</v>
      </c>
      <c r="M7996" s="5">
        <f>F7996*CÁLCULO!$I$14</f>
        <v>0</v>
      </c>
      <c r="N7996" s="5">
        <f>G7996*CÁLCULO!$I$14</f>
        <v>0</v>
      </c>
      <c r="O7996" s="5"/>
      <c r="P7996" s="3">
        <v>0</v>
      </c>
      <c r="Q7996" s="5">
        <f t="shared" si="1366"/>
        <v>0</v>
      </c>
      <c r="R7996" s="5">
        <f t="shared" si="1367"/>
        <v>0</v>
      </c>
      <c r="S7996" s="5">
        <f t="shared" si="1368"/>
        <v>0</v>
      </c>
      <c r="T7996" s="5">
        <f t="shared" si="1369"/>
        <v>0</v>
      </c>
      <c r="U7996" s="8" t="str">
        <f>IF(T7996=0,"",T7996*CÁLCULO!$I$11)</f>
        <v/>
      </c>
      <c r="V7996" s="5">
        <f t="shared" si="1371"/>
        <v>0</v>
      </c>
      <c r="W7996" s="3">
        <v>0</v>
      </c>
      <c r="X7996" s="5">
        <f t="shared" si="1372"/>
        <v>0</v>
      </c>
      <c r="Y7996" s="5">
        <f t="shared" si="1373"/>
        <v>0</v>
      </c>
      <c r="Z7996" s="5">
        <f t="shared" si="1374"/>
        <v>0</v>
      </c>
      <c r="AA7996" s="5">
        <f t="shared" si="1375"/>
        <v>0</v>
      </c>
      <c r="AB7996" s="5">
        <f t="shared" si="1376"/>
        <v>0</v>
      </c>
    </row>
    <row r="7997" spans="7:28" x14ac:dyDescent="0.35">
      <c r="G7997" s="8">
        <f t="shared" si="1370"/>
        <v>0</v>
      </c>
      <c r="J7997" s="5">
        <f>C7997*CÁLCULO!$I$14</f>
        <v>0</v>
      </c>
      <c r="K7997" s="5">
        <f>D7997*CÁLCULO!$I$14</f>
        <v>0</v>
      </c>
      <c r="L7997" s="5">
        <f>E7997*CÁLCULO!$I$14</f>
        <v>0</v>
      </c>
      <c r="M7997" s="5">
        <f>F7997*CÁLCULO!$I$14</f>
        <v>0</v>
      </c>
      <c r="N7997" s="5">
        <f>G7997*CÁLCULO!$I$14</f>
        <v>0</v>
      </c>
      <c r="O7997" s="5"/>
      <c r="P7997" s="3">
        <v>0</v>
      </c>
      <c r="Q7997" s="5">
        <f t="shared" si="1366"/>
        <v>0</v>
      </c>
      <c r="R7997" s="5">
        <f t="shared" si="1367"/>
        <v>0</v>
      </c>
      <c r="S7997" s="5">
        <f t="shared" si="1368"/>
        <v>0</v>
      </c>
      <c r="T7997" s="5">
        <f t="shared" si="1369"/>
        <v>0</v>
      </c>
      <c r="U7997" s="8" t="str">
        <f>IF(T7997=0,"",T7997*CÁLCULO!$I$11)</f>
        <v/>
      </c>
      <c r="V7997" s="5">
        <f t="shared" si="1371"/>
        <v>0</v>
      </c>
      <c r="W7997" s="3">
        <v>0</v>
      </c>
      <c r="X7997" s="5">
        <f t="shared" si="1372"/>
        <v>0</v>
      </c>
      <c r="Y7997" s="5">
        <f t="shared" si="1373"/>
        <v>0</v>
      </c>
      <c r="Z7997" s="5">
        <f t="shared" si="1374"/>
        <v>0</v>
      </c>
      <c r="AA7997" s="5">
        <f t="shared" si="1375"/>
        <v>0</v>
      </c>
      <c r="AB7997" s="5">
        <f t="shared" si="1376"/>
        <v>0</v>
      </c>
    </row>
    <row r="7998" spans="7:28" x14ac:dyDescent="0.35">
      <c r="G7998" s="8">
        <f t="shared" si="1370"/>
        <v>0</v>
      </c>
      <c r="J7998" s="5">
        <f>C7998*CÁLCULO!$I$14</f>
        <v>0</v>
      </c>
      <c r="K7998" s="5">
        <f>D7998*CÁLCULO!$I$14</f>
        <v>0</v>
      </c>
      <c r="L7998" s="5">
        <f>E7998*CÁLCULO!$I$14</f>
        <v>0</v>
      </c>
      <c r="M7998" s="5">
        <f>F7998*CÁLCULO!$I$14</f>
        <v>0</v>
      </c>
      <c r="N7998" s="5">
        <f>G7998*CÁLCULO!$I$14</f>
        <v>0</v>
      </c>
      <c r="O7998" s="5"/>
      <c r="P7998" s="3">
        <v>0</v>
      </c>
      <c r="Q7998" s="5">
        <f t="shared" si="1366"/>
        <v>0</v>
      </c>
      <c r="R7998" s="5">
        <f t="shared" si="1367"/>
        <v>0</v>
      </c>
      <c r="S7998" s="5">
        <f t="shared" si="1368"/>
        <v>0</v>
      </c>
      <c r="T7998" s="5">
        <f t="shared" si="1369"/>
        <v>0</v>
      </c>
      <c r="U7998" s="8" t="str">
        <f>IF(T7998=0,"",T7998*CÁLCULO!$I$11)</f>
        <v/>
      </c>
      <c r="V7998" s="5">
        <f t="shared" si="1371"/>
        <v>0</v>
      </c>
      <c r="W7998" s="3">
        <v>0</v>
      </c>
      <c r="X7998" s="5">
        <f t="shared" si="1372"/>
        <v>0</v>
      </c>
      <c r="Y7998" s="5">
        <f t="shared" si="1373"/>
        <v>0</v>
      </c>
      <c r="Z7998" s="5">
        <f t="shared" si="1374"/>
        <v>0</v>
      </c>
      <c r="AA7998" s="5">
        <f t="shared" si="1375"/>
        <v>0</v>
      </c>
      <c r="AB7998" s="5">
        <f t="shared" si="1376"/>
        <v>0</v>
      </c>
    </row>
    <row r="7999" spans="7:28" x14ac:dyDescent="0.35">
      <c r="G7999" s="8">
        <f t="shared" si="1370"/>
        <v>0</v>
      </c>
      <c r="J7999" s="5">
        <f>C7999*CÁLCULO!$I$14</f>
        <v>0</v>
      </c>
      <c r="K7999" s="5">
        <f>D7999*CÁLCULO!$I$14</f>
        <v>0</v>
      </c>
      <c r="L7999" s="5">
        <f>E7999*CÁLCULO!$I$14</f>
        <v>0</v>
      </c>
      <c r="M7999" s="5">
        <f>F7999*CÁLCULO!$I$14</f>
        <v>0</v>
      </c>
      <c r="N7999" s="5">
        <f>G7999*CÁLCULO!$I$14</f>
        <v>0</v>
      </c>
      <c r="O7999" s="5"/>
      <c r="P7999" s="3">
        <v>0</v>
      </c>
      <c r="Q7999" s="5">
        <f t="shared" si="1366"/>
        <v>0</v>
      </c>
      <c r="R7999" s="5">
        <f t="shared" si="1367"/>
        <v>0</v>
      </c>
      <c r="S7999" s="5">
        <f t="shared" si="1368"/>
        <v>0</v>
      </c>
      <c r="T7999" s="5">
        <f t="shared" si="1369"/>
        <v>0</v>
      </c>
      <c r="U7999" s="8" t="str">
        <f>IF(T7999=0,"",T7999*CÁLCULO!$I$11)</f>
        <v/>
      </c>
      <c r="V7999" s="5">
        <f t="shared" si="1371"/>
        <v>0</v>
      </c>
      <c r="W7999" s="3">
        <v>0</v>
      </c>
      <c r="X7999" s="5">
        <f t="shared" si="1372"/>
        <v>0</v>
      </c>
      <c r="Y7999" s="5">
        <f t="shared" si="1373"/>
        <v>0</v>
      </c>
      <c r="Z7999" s="5">
        <f t="shared" si="1374"/>
        <v>0</v>
      </c>
      <c r="AA7999" s="5">
        <f t="shared" si="1375"/>
        <v>0</v>
      </c>
      <c r="AB7999" s="5">
        <f t="shared" si="1376"/>
        <v>0</v>
      </c>
    </row>
    <row r="8000" spans="7:28" x14ac:dyDescent="0.35">
      <c r="G8000" s="8">
        <f t="shared" si="1370"/>
        <v>0</v>
      </c>
      <c r="J8000" s="5">
        <f>C8000*CÁLCULO!$I$14</f>
        <v>0</v>
      </c>
      <c r="K8000" s="5">
        <f>D8000*CÁLCULO!$I$14</f>
        <v>0</v>
      </c>
      <c r="L8000" s="5">
        <f>E8000*CÁLCULO!$I$14</f>
        <v>0</v>
      </c>
      <c r="M8000" s="5">
        <f>F8000*CÁLCULO!$I$14</f>
        <v>0</v>
      </c>
      <c r="N8000" s="5">
        <f>G8000*CÁLCULO!$I$14</f>
        <v>0</v>
      </c>
      <c r="O8000" s="5"/>
      <c r="P8000" s="3">
        <v>0</v>
      </c>
      <c r="Q8000" s="5">
        <f t="shared" si="1366"/>
        <v>0</v>
      </c>
      <c r="R8000" s="5">
        <f t="shared" si="1367"/>
        <v>0</v>
      </c>
      <c r="S8000" s="5">
        <f t="shared" si="1368"/>
        <v>0</v>
      </c>
      <c r="T8000" s="5">
        <f t="shared" si="1369"/>
        <v>0</v>
      </c>
      <c r="U8000" s="8" t="str">
        <f>IF(T8000=0,"",T8000*CÁLCULO!$I$11)</f>
        <v/>
      </c>
      <c r="V8000" s="5">
        <f t="shared" si="1371"/>
        <v>0</v>
      </c>
      <c r="W8000" s="3">
        <v>0</v>
      </c>
      <c r="X8000" s="5">
        <f t="shared" si="1372"/>
        <v>0</v>
      </c>
      <c r="Y8000" s="5">
        <f t="shared" si="1373"/>
        <v>0</v>
      </c>
      <c r="Z8000" s="5">
        <f t="shared" si="1374"/>
        <v>0</v>
      </c>
      <c r="AA8000" s="5">
        <f t="shared" si="1375"/>
        <v>0</v>
      </c>
      <c r="AB8000" s="5">
        <f t="shared" si="1376"/>
        <v>0</v>
      </c>
    </row>
    <row r="8001" spans="7:28" x14ac:dyDescent="0.35">
      <c r="G8001" s="8">
        <f t="shared" si="1370"/>
        <v>0</v>
      </c>
      <c r="J8001" s="5">
        <f>C8001*CÁLCULO!$I$14</f>
        <v>0</v>
      </c>
      <c r="K8001" s="5">
        <f>D8001*CÁLCULO!$I$14</f>
        <v>0</v>
      </c>
      <c r="L8001" s="5">
        <f>E8001*CÁLCULO!$I$14</f>
        <v>0</v>
      </c>
      <c r="M8001" s="5">
        <f>F8001*CÁLCULO!$I$14</f>
        <v>0</v>
      </c>
      <c r="N8001" s="5">
        <f>G8001*CÁLCULO!$I$14</f>
        <v>0</v>
      </c>
      <c r="O8001" s="5"/>
      <c r="P8001" s="3">
        <v>0</v>
      </c>
      <c r="Q8001" s="5">
        <f t="shared" si="1366"/>
        <v>0</v>
      </c>
      <c r="R8001" s="5">
        <f t="shared" si="1367"/>
        <v>0</v>
      </c>
      <c r="S8001" s="5">
        <f t="shared" si="1368"/>
        <v>0</v>
      </c>
      <c r="T8001" s="5">
        <f t="shared" si="1369"/>
        <v>0</v>
      </c>
      <c r="U8001" s="8" t="str">
        <f>IF(T8001=0,"",T8001*CÁLCULO!$I$11)</f>
        <v/>
      </c>
      <c r="V8001" s="5">
        <f t="shared" si="1371"/>
        <v>0</v>
      </c>
      <c r="W8001" s="3">
        <v>0</v>
      </c>
      <c r="X8001" s="5">
        <f t="shared" si="1372"/>
        <v>0</v>
      </c>
      <c r="Y8001" s="5">
        <f t="shared" si="1373"/>
        <v>0</v>
      </c>
      <c r="Z8001" s="5">
        <f t="shared" si="1374"/>
        <v>0</v>
      </c>
      <c r="AA8001" s="5">
        <f t="shared" si="1375"/>
        <v>0</v>
      </c>
      <c r="AB8001" s="5">
        <f t="shared" si="1376"/>
        <v>0</v>
      </c>
    </row>
    <row r="8002" spans="7:28" x14ac:dyDescent="0.35">
      <c r="G8002" s="8">
        <f t="shared" si="1370"/>
        <v>0</v>
      </c>
      <c r="J8002" s="5">
        <f>C8002*CÁLCULO!$I$14</f>
        <v>0</v>
      </c>
      <c r="K8002" s="5">
        <f>D8002*CÁLCULO!$I$14</f>
        <v>0</v>
      </c>
      <c r="L8002" s="5">
        <f>E8002*CÁLCULO!$I$14</f>
        <v>0</v>
      </c>
      <c r="M8002" s="5">
        <f>F8002*CÁLCULO!$I$14</f>
        <v>0</v>
      </c>
      <c r="N8002" s="5">
        <f>G8002*CÁLCULO!$I$14</f>
        <v>0</v>
      </c>
      <c r="O8002" s="5"/>
      <c r="P8002" s="3">
        <v>0</v>
      </c>
      <c r="Q8002" s="5">
        <f t="shared" si="1366"/>
        <v>0</v>
      </c>
      <c r="R8002" s="5">
        <f t="shared" si="1367"/>
        <v>0</v>
      </c>
      <c r="S8002" s="5">
        <f t="shared" si="1368"/>
        <v>0</v>
      </c>
      <c r="T8002" s="5">
        <f t="shared" si="1369"/>
        <v>0</v>
      </c>
      <c r="U8002" s="8" t="str">
        <f>IF(T8002=0,"",T8002*CÁLCULO!$I$11)</f>
        <v/>
      </c>
      <c r="V8002" s="5">
        <f t="shared" si="1371"/>
        <v>0</v>
      </c>
      <c r="W8002" s="3">
        <v>0</v>
      </c>
      <c r="X8002" s="5">
        <f t="shared" si="1372"/>
        <v>0</v>
      </c>
      <c r="Y8002" s="5">
        <f t="shared" si="1373"/>
        <v>0</v>
      </c>
      <c r="Z8002" s="5">
        <f t="shared" si="1374"/>
        <v>0</v>
      </c>
      <c r="AA8002" s="5">
        <f t="shared" si="1375"/>
        <v>0</v>
      </c>
      <c r="AB8002" s="5">
        <f t="shared" si="1376"/>
        <v>0</v>
      </c>
    </row>
    <row r="8003" spans="7:28" x14ac:dyDescent="0.35">
      <c r="G8003" s="8">
        <f t="shared" si="1370"/>
        <v>0</v>
      </c>
      <c r="J8003" s="5">
        <f>C8003*CÁLCULO!$I$14</f>
        <v>0</v>
      </c>
      <c r="K8003" s="5">
        <f>D8003*CÁLCULO!$I$14</f>
        <v>0</v>
      </c>
      <c r="L8003" s="5">
        <f>E8003*CÁLCULO!$I$14</f>
        <v>0</v>
      </c>
      <c r="M8003" s="5">
        <f>F8003*CÁLCULO!$I$14</f>
        <v>0</v>
      </c>
      <c r="N8003" s="5">
        <f>G8003*CÁLCULO!$I$14</f>
        <v>0</v>
      </c>
      <c r="O8003" s="5"/>
      <c r="P8003" s="3">
        <v>0</v>
      </c>
      <c r="Q8003" s="5">
        <f t="shared" si="1366"/>
        <v>0</v>
      </c>
      <c r="R8003" s="5">
        <f t="shared" si="1367"/>
        <v>0</v>
      </c>
      <c r="S8003" s="5">
        <f t="shared" si="1368"/>
        <v>0</v>
      </c>
      <c r="T8003" s="5">
        <f t="shared" si="1369"/>
        <v>0</v>
      </c>
      <c r="U8003" s="8" t="str">
        <f>IF(T8003=0,"",T8003*CÁLCULO!$I$11)</f>
        <v/>
      </c>
      <c r="V8003" s="5">
        <f t="shared" si="1371"/>
        <v>0</v>
      </c>
      <c r="W8003" s="3">
        <v>0</v>
      </c>
      <c r="X8003" s="5">
        <f t="shared" si="1372"/>
        <v>0</v>
      </c>
      <c r="Y8003" s="5">
        <f t="shared" si="1373"/>
        <v>0</v>
      </c>
      <c r="Z8003" s="5">
        <f t="shared" si="1374"/>
        <v>0</v>
      </c>
      <c r="AA8003" s="5">
        <f t="shared" si="1375"/>
        <v>0</v>
      </c>
      <c r="AB8003" s="5">
        <f t="shared" si="1376"/>
        <v>0</v>
      </c>
    </row>
    <row r="8004" spans="7:28" x14ac:dyDescent="0.35">
      <c r="G8004" s="8">
        <f t="shared" si="1370"/>
        <v>0</v>
      </c>
      <c r="J8004" s="5">
        <f>C8004*CÁLCULO!$I$14</f>
        <v>0</v>
      </c>
      <c r="K8004" s="5">
        <f>D8004*CÁLCULO!$I$14</f>
        <v>0</v>
      </c>
      <c r="L8004" s="5">
        <f>E8004*CÁLCULO!$I$14</f>
        <v>0</v>
      </c>
      <c r="M8004" s="5">
        <f>F8004*CÁLCULO!$I$14</f>
        <v>0</v>
      </c>
      <c r="N8004" s="5">
        <f>G8004*CÁLCULO!$I$14</f>
        <v>0</v>
      </c>
      <c r="O8004" s="5"/>
      <c r="P8004" s="3">
        <v>0</v>
      </c>
      <c r="Q8004" s="5">
        <f t="shared" si="1366"/>
        <v>0</v>
      </c>
      <c r="R8004" s="5">
        <f t="shared" si="1367"/>
        <v>0</v>
      </c>
      <c r="S8004" s="5">
        <f t="shared" si="1368"/>
        <v>0</v>
      </c>
      <c r="T8004" s="5">
        <f t="shared" si="1369"/>
        <v>0</v>
      </c>
      <c r="U8004" s="8" t="str">
        <f>IF(T8004=0,"",T8004*CÁLCULO!$I$11)</f>
        <v/>
      </c>
      <c r="V8004" s="5">
        <f t="shared" si="1371"/>
        <v>0</v>
      </c>
      <c r="W8004" s="3">
        <v>0</v>
      </c>
      <c r="X8004" s="5">
        <f t="shared" si="1372"/>
        <v>0</v>
      </c>
      <c r="Y8004" s="5">
        <f t="shared" si="1373"/>
        <v>0</v>
      </c>
      <c r="Z8004" s="5">
        <f t="shared" si="1374"/>
        <v>0</v>
      </c>
      <c r="AA8004" s="5">
        <f t="shared" si="1375"/>
        <v>0</v>
      </c>
      <c r="AB8004" s="5">
        <f t="shared" si="1376"/>
        <v>0</v>
      </c>
    </row>
    <row r="8005" spans="7:28" x14ac:dyDescent="0.35">
      <c r="G8005" s="8">
        <f t="shared" si="1370"/>
        <v>0</v>
      </c>
      <c r="J8005" s="5">
        <f>C8005*CÁLCULO!$I$14</f>
        <v>0</v>
      </c>
      <c r="K8005" s="5">
        <f>D8005*CÁLCULO!$I$14</f>
        <v>0</v>
      </c>
      <c r="L8005" s="5">
        <f>E8005*CÁLCULO!$I$14</f>
        <v>0</v>
      </c>
      <c r="M8005" s="5">
        <f>F8005*CÁLCULO!$I$14</f>
        <v>0</v>
      </c>
      <c r="N8005" s="5">
        <f>G8005*CÁLCULO!$I$14</f>
        <v>0</v>
      </c>
      <c r="O8005" s="5"/>
      <c r="P8005" s="3">
        <v>0</v>
      </c>
      <c r="Q8005" s="5">
        <f t="shared" ref="Q8005:Q8068" si="1377">D8005-K8005</f>
        <v>0</v>
      </c>
      <c r="R8005" s="5">
        <f t="shared" ref="R8005:R8068" si="1378">E8005-L8005</f>
        <v>0</v>
      </c>
      <c r="S8005" s="5">
        <f t="shared" ref="S8005:S8068" si="1379">F8005-M8005</f>
        <v>0</v>
      </c>
      <c r="T8005" s="5">
        <f t="shared" ref="T8005:T8068" si="1380">G8005-N8005</f>
        <v>0</v>
      </c>
      <c r="U8005" s="8" t="str">
        <f>IF(T8005=0,"",T8005*CÁLCULO!$I$11)</f>
        <v/>
      </c>
      <c r="V8005" s="5">
        <f t="shared" si="1371"/>
        <v>0</v>
      </c>
      <c r="W8005" s="3">
        <v>0</v>
      </c>
      <c r="X8005" s="5">
        <f t="shared" si="1372"/>
        <v>0</v>
      </c>
      <c r="Y8005" s="5">
        <f t="shared" si="1373"/>
        <v>0</v>
      </c>
      <c r="Z8005" s="5">
        <f t="shared" si="1374"/>
        <v>0</v>
      </c>
      <c r="AA8005" s="5">
        <f t="shared" si="1375"/>
        <v>0</v>
      </c>
      <c r="AB8005" s="5">
        <f t="shared" si="1376"/>
        <v>0</v>
      </c>
    </row>
    <row r="8006" spans="7:28" x14ac:dyDescent="0.35">
      <c r="G8006" s="8">
        <f t="shared" ref="G8006:G8069" si="1381">SUM(C8006:F8006)</f>
        <v>0</v>
      </c>
      <c r="J8006" s="5">
        <f>C8006*CÁLCULO!$I$14</f>
        <v>0</v>
      </c>
      <c r="K8006" s="5">
        <f>D8006*CÁLCULO!$I$14</f>
        <v>0</v>
      </c>
      <c r="L8006" s="5">
        <f>E8006*CÁLCULO!$I$14</f>
        <v>0</v>
      </c>
      <c r="M8006" s="5">
        <f>F8006*CÁLCULO!$I$14</f>
        <v>0</v>
      </c>
      <c r="N8006" s="5">
        <f>G8006*CÁLCULO!$I$14</f>
        <v>0</v>
      </c>
      <c r="O8006" s="5"/>
      <c r="P8006" s="3">
        <v>0</v>
      </c>
      <c r="Q8006" s="5">
        <f t="shared" si="1377"/>
        <v>0</v>
      </c>
      <c r="R8006" s="5">
        <f t="shared" si="1378"/>
        <v>0</v>
      </c>
      <c r="S8006" s="5">
        <f t="shared" si="1379"/>
        <v>0</v>
      </c>
      <c r="T8006" s="5">
        <f t="shared" si="1380"/>
        <v>0</v>
      </c>
      <c r="U8006" s="8" t="str">
        <f>IF(T8006=0,"",T8006*CÁLCULO!$I$11)</f>
        <v/>
      </c>
      <c r="V8006" s="5">
        <f t="shared" ref="V8006:V8069" si="1382">IF(SUM(Q8006:S8006)&lt;U8006,SUM(Q8006:S8006),U8006)</f>
        <v>0</v>
      </c>
      <c r="W8006" s="3">
        <v>0</v>
      </c>
      <c r="X8006" s="5">
        <f t="shared" ref="X8006:X8069" si="1383">IFERROR((D8006*V8006)/(G8006-C8006),0)</f>
        <v>0</v>
      </c>
      <c r="Y8006" s="5">
        <f t="shared" ref="Y8006:Y8069" si="1384">IFERROR((E8006*V8006)/(G8006-C8006),0)</f>
        <v>0</v>
      </c>
      <c r="Z8006" s="5">
        <f t="shared" ref="Z8006:Z8069" si="1385">IFERROR((F8006*V8006)/(G8006-C8006),0)</f>
        <v>0</v>
      </c>
      <c r="AA8006" s="5">
        <f t="shared" ref="AA8006:AA8069" si="1386">SUM(W8006:Z8006)</f>
        <v>0</v>
      </c>
      <c r="AB8006" s="5">
        <f t="shared" ref="AB8006:AB8069" si="1387">G8006-AA8006</f>
        <v>0</v>
      </c>
    </row>
    <row r="8007" spans="7:28" x14ac:dyDescent="0.35">
      <c r="G8007" s="8">
        <f t="shared" si="1381"/>
        <v>0</v>
      </c>
      <c r="J8007" s="5">
        <f>C8007*CÁLCULO!$I$14</f>
        <v>0</v>
      </c>
      <c r="K8007" s="5">
        <f>D8007*CÁLCULO!$I$14</f>
        <v>0</v>
      </c>
      <c r="L8007" s="5">
        <f>E8007*CÁLCULO!$I$14</f>
        <v>0</v>
      </c>
      <c r="M8007" s="5">
        <f>F8007*CÁLCULO!$I$14</f>
        <v>0</v>
      </c>
      <c r="N8007" s="5">
        <f>G8007*CÁLCULO!$I$14</f>
        <v>0</v>
      </c>
      <c r="O8007" s="5"/>
      <c r="P8007" s="3">
        <v>0</v>
      </c>
      <c r="Q8007" s="5">
        <f t="shared" si="1377"/>
        <v>0</v>
      </c>
      <c r="R8007" s="5">
        <f t="shared" si="1378"/>
        <v>0</v>
      </c>
      <c r="S8007" s="5">
        <f t="shared" si="1379"/>
        <v>0</v>
      </c>
      <c r="T8007" s="5">
        <f t="shared" si="1380"/>
        <v>0</v>
      </c>
      <c r="U8007" s="8" t="str">
        <f>IF(T8007=0,"",T8007*CÁLCULO!$I$11)</f>
        <v/>
      </c>
      <c r="V8007" s="5">
        <f t="shared" si="1382"/>
        <v>0</v>
      </c>
      <c r="W8007" s="3">
        <v>0</v>
      </c>
      <c r="X8007" s="5">
        <f t="shared" si="1383"/>
        <v>0</v>
      </c>
      <c r="Y8007" s="5">
        <f t="shared" si="1384"/>
        <v>0</v>
      </c>
      <c r="Z8007" s="5">
        <f t="shared" si="1385"/>
        <v>0</v>
      </c>
      <c r="AA8007" s="5">
        <f t="shared" si="1386"/>
        <v>0</v>
      </c>
      <c r="AB8007" s="5">
        <f t="shared" si="1387"/>
        <v>0</v>
      </c>
    </row>
    <row r="8008" spans="7:28" x14ac:dyDescent="0.35">
      <c r="G8008" s="8">
        <f t="shared" si="1381"/>
        <v>0</v>
      </c>
      <c r="J8008" s="5">
        <f>C8008*CÁLCULO!$I$14</f>
        <v>0</v>
      </c>
      <c r="K8008" s="5">
        <f>D8008*CÁLCULO!$I$14</f>
        <v>0</v>
      </c>
      <c r="L8008" s="5">
        <f>E8008*CÁLCULO!$I$14</f>
        <v>0</v>
      </c>
      <c r="M8008" s="5">
        <f>F8008*CÁLCULO!$I$14</f>
        <v>0</v>
      </c>
      <c r="N8008" s="5">
        <f>G8008*CÁLCULO!$I$14</f>
        <v>0</v>
      </c>
      <c r="O8008" s="5"/>
      <c r="P8008" s="3">
        <v>0</v>
      </c>
      <c r="Q8008" s="5">
        <f t="shared" si="1377"/>
        <v>0</v>
      </c>
      <c r="R8008" s="5">
        <f t="shared" si="1378"/>
        <v>0</v>
      </c>
      <c r="S8008" s="5">
        <f t="shared" si="1379"/>
        <v>0</v>
      </c>
      <c r="T8008" s="5">
        <f t="shared" si="1380"/>
        <v>0</v>
      </c>
      <c r="U8008" s="8" t="str">
        <f>IF(T8008=0,"",T8008*CÁLCULO!$I$11)</f>
        <v/>
      </c>
      <c r="V8008" s="5">
        <f t="shared" si="1382"/>
        <v>0</v>
      </c>
      <c r="W8008" s="3">
        <v>0</v>
      </c>
      <c r="X8008" s="5">
        <f t="shared" si="1383"/>
        <v>0</v>
      </c>
      <c r="Y8008" s="5">
        <f t="shared" si="1384"/>
        <v>0</v>
      </c>
      <c r="Z8008" s="5">
        <f t="shared" si="1385"/>
        <v>0</v>
      </c>
      <c r="AA8008" s="5">
        <f t="shared" si="1386"/>
        <v>0</v>
      </c>
      <c r="AB8008" s="5">
        <f t="shared" si="1387"/>
        <v>0</v>
      </c>
    </row>
    <row r="8009" spans="7:28" x14ac:dyDescent="0.35">
      <c r="G8009" s="8">
        <f t="shared" si="1381"/>
        <v>0</v>
      </c>
      <c r="J8009" s="5">
        <f>C8009*CÁLCULO!$I$14</f>
        <v>0</v>
      </c>
      <c r="K8009" s="5">
        <f>D8009*CÁLCULO!$I$14</f>
        <v>0</v>
      </c>
      <c r="L8009" s="5">
        <f>E8009*CÁLCULO!$I$14</f>
        <v>0</v>
      </c>
      <c r="M8009" s="5">
        <f>F8009*CÁLCULO!$I$14</f>
        <v>0</v>
      </c>
      <c r="N8009" s="5">
        <f>G8009*CÁLCULO!$I$14</f>
        <v>0</v>
      </c>
      <c r="O8009" s="5"/>
      <c r="P8009" s="3">
        <v>0</v>
      </c>
      <c r="Q8009" s="5">
        <f t="shared" si="1377"/>
        <v>0</v>
      </c>
      <c r="R8009" s="5">
        <f t="shared" si="1378"/>
        <v>0</v>
      </c>
      <c r="S8009" s="5">
        <f t="shared" si="1379"/>
        <v>0</v>
      </c>
      <c r="T8009" s="5">
        <f t="shared" si="1380"/>
        <v>0</v>
      </c>
      <c r="U8009" s="8" t="str">
        <f>IF(T8009=0,"",T8009*CÁLCULO!$I$11)</f>
        <v/>
      </c>
      <c r="V8009" s="5">
        <f t="shared" si="1382"/>
        <v>0</v>
      </c>
      <c r="W8009" s="3">
        <v>0</v>
      </c>
      <c r="X8009" s="5">
        <f t="shared" si="1383"/>
        <v>0</v>
      </c>
      <c r="Y8009" s="5">
        <f t="shared" si="1384"/>
        <v>0</v>
      </c>
      <c r="Z8009" s="5">
        <f t="shared" si="1385"/>
        <v>0</v>
      </c>
      <c r="AA8009" s="5">
        <f t="shared" si="1386"/>
        <v>0</v>
      </c>
      <c r="AB8009" s="5">
        <f t="shared" si="1387"/>
        <v>0</v>
      </c>
    </row>
    <row r="8010" spans="7:28" x14ac:dyDescent="0.35">
      <c r="G8010" s="8">
        <f t="shared" si="1381"/>
        <v>0</v>
      </c>
      <c r="J8010" s="5">
        <f>C8010*CÁLCULO!$I$14</f>
        <v>0</v>
      </c>
      <c r="K8010" s="5">
        <f>D8010*CÁLCULO!$I$14</f>
        <v>0</v>
      </c>
      <c r="L8010" s="5">
        <f>E8010*CÁLCULO!$I$14</f>
        <v>0</v>
      </c>
      <c r="M8010" s="5">
        <f>F8010*CÁLCULO!$I$14</f>
        <v>0</v>
      </c>
      <c r="N8010" s="5">
        <f>G8010*CÁLCULO!$I$14</f>
        <v>0</v>
      </c>
      <c r="O8010" s="5"/>
      <c r="P8010" s="3">
        <v>0</v>
      </c>
      <c r="Q8010" s="5">
        <f t="shared" si="1377"/>
        <v>0</v>
      </c>
      <c r="R8010" s="5">
        <f t="shared" si="1378"/>
        <v>0</v>
      </c>
      <c r="S8010" s="5">
        <f t="shared" si="1379"/>
        <v>0</v>
      </c>
      <c r="T8010" s="5">
        <f t="shared" si="1380"/>
        <v>0</v>
      </c>
      <c r="U8010" s="8" t="str">
        <f>IF(T8010=0,"",T8010*CÁLCULO!$I$11)</f>
        <v/>
      </c>
      <c r="V8010" s="5">
        <f t="shared" si="1382"/>
        <v>0</v>
      </c>
      <c r="W8010" s="3">
        <v>0</v>
      </c>
      <c r="X8010" s="5">
        <f t="shared" si="1383"/>
        <v>0</v>
      </c>
      <c r="Y8010" s="5">
        <f t="shared" si="1384"/>
        <v>0</v>
      </c>
      <c r="Z8010" s="5">
        <f t="shared" si="1385"/>
        <v>0</v>
      </c>
      <c r="AA8010" s="5">
        <f t="shared" si="1386"/>
        <v>0</v>
      </c>
      <c r="AB8010" s="5">
        <f t="shared" si="1387"/>
        <v>0</v>
      </c>
    </row>
    <row r="8011" spans="7:28" x14ac:dyDescent="0.35">
      <c r="G8011" s="8">
        <f t="shared" si="1381"/>
        <v>0</v>
      </c>
      <c r="J8011" s="5">
        <f>C8011*CÁLCULO!$I$14</f>
        <v>0</v>
      </c>
      <c r="K8011" s="5">
        <f>D8011*CÁLCULO!$I$14</f>
        <v>0</v>
      </c>
      <c r="L8011" s="5">
        <f>E8011*CÁLCULO!$I$14</f>
        <v>0</v>
      </c>
      <c r="M8011" s="5">
        <f>F8011*CÁLCULO!$I$14</f>
        <v>0</v>
      </c>
      <c r="N8011" s="5">
        <f>G8011*CÁLCULO!$I$14</f>
        <v>0</v>
      </c>
      <c r="O8011" s="5"/>
      <c r="P8011" s="3">
        <v>0</v>
      </c>
      <c r="Q8011" s="5">
        <f t="shared" si="1377"/>
        <v>0</v>
      </c>
      <c r="R8011" s="5">
        <f t="shared" si="1378"/>
        <v>0</v>
      </c>
      <c r="S8011" s="5">
        <f t="shared" si="1379"/>
        <v>0</v>
      </c>
      <c r="T8011" s="5">
        <f t="shared" si="1380"/>
        <v>0</v>
      </c>
      <c r="U8011" s="8" t="str">
        <f>IF(T8011=0,"",T8011*CÁLCULO!$I$11)</f>
        <v/>
      </c>
      <c r="V8011" s="5">
        <f t="shared" si="1382"/>
        <v>0</v>
      </c>
      <c r="W8011" s="3">
        <v>0</v>
      </c>
      <c r="X8011" s="5">
        <f t="shared" si="1383"/>
        <v>0</v>
      </c>
      <c r="Y8011" s="5">
        <f t="shared" si="1384"/>
        <v>0</v>
      </c>
      <c r="Z8011" s="5">
        <f t="shared" si="1385"/>
        <v>0</v>
      </c>
      <c r="AA8011" s="5">
        <f t="shared" si="1386"/>
        <v>0</v>
      </c>
      <c r="AB8011" s="5">
        <f t="shared" si="1387"/>
        <v>0</v>
      </c>
    </row>
    <row r="8012" spans="7:28" x14ac:dyDescent="0.35">
      <c r="G8012" s="8">
        <f t="shared" si="1381"/>
        <v>0</v>
      </c>
      <c r="J8012" s="5">
        <f>C8012*CÁLCULO!$I$14</f>
        <v>0</v>
      </c>
      <c r="K8012" s="5">
        <f>D8012*CÁLCULO!$I$14</f>
        <v>0</v>
      </c>
      <c r="L8012" s="5">
        <f>E8012*CÁLCULO!$I$14</f>
        <v>0</v>
      </c>
      <c r="M8012" s="5">
        <f>F8012*CÁLCULO!$I$14</f>
        <v>0</v>
      </c>
      <c r="N8012" s="5">
        <f>G8012*CÁLCULO!$I$14</f>
        <v>0</v>
      </c>
      <c r="O8012" s="5"/>
      <c r="P8012" s="3">
        <v>0</v>
      </c>
      <c r="Q8012" s="5">
        <f t="shared" si="1377"/>
        <v>0</v>
      </c>
      <c r="R8012" s="5">
        <f t="shared" si="1378"/>
        <v>0</v>
      </c>
      <c r="S8012" s="5">
        <f t="shared" si="1379"/>
        <v>0</v>
      </c>
      <c r="T8012" s="5">
        <f t="shared" si="1380"/>
        <v>0</v>
      </c>
      <c r="U8012" s="8" t="str">
        <f>IF(T8012=0,"",T8012*CÁLCULO!$I$11)</f>
        <v/>
      </c>
      <c r="V8012" s="5">
        <f t="shared" si="1382"/>
        <v>0</v>
      </c>
      <c r="W8012" s="3">
        <v>0</v>
      </c>
      <c r="X8012" s="5">
        <f t="shared" si="1383"/>
        <v>0</v>
      </c>
      <c r="Y8012" s="5">
        <f t="shared" si="1384"/>
        <v>0</v>
      </c>
      <c r="Z8012" s="5">
        <f t="shared" si="1385"/>
        <v>0</v>
      </c>
      <c r="AA8012" s="5">
        <f t="shared" si="1386"/>
        <v>0</v>
      </c>
      <c r="AB8012" s="5">
        <f t="shared" si="1387"/>
        <v>0</v>
      </c>
    </row>
    <row r="8013" spans="7:28" x14ac:dyDescent="0.35">
      <c r="G8013" s="8">
        <f t="shared" si="1381"/>
        <v>0</v>
      </c>
      <c r="J8013" s="5">
        <f>C8013*CÁLCULO!$I$14</f>
        <v>0</v>
      </c>
      <c r="K8013" s="5">
        <f>D8013*CÁLCULO!$I$14</f>
        <v>0</v>
      </c>
      <c r="L8013" s="5">
        <f>E8013*CÁLCULO!$I$14</f>
        <v>0</v>
      </c>
      <c r="M8013" s="5">
        <f>F8013*CÁLCULO!$I$14</f>
        <v>0</v>
      </c>
      <c r="N8013" s="5">
        <f>G8013*CÁLCULO!$I$14</f>
        <v>0</v>
      </c>
      <c r="O8013" s="5"/>
      <c r="P8013" s="3">
        <v>0</v>
      </c>
      <c r="Q8013" s="5">
        <f t="shared" si="1377"/>
        <v>0</v>
      </c>
      <c r="R8013" s="5">
        <f t="shared" si="1378"/>
        <v>0</v>
      </c>
      <c r="S8013" s="5">
        <f t="shared" si="1379"/>
        <v>0</v>
      </c>
      <c r="T8013" s="5">
        <f t="shared" si="1380"/>
        <v>0</v>
      </c>
      <c r="U8013" s="8" t="str">
        <f>IF(T8013=0,"",T8013*CÁLCULO!$I$11)</f>
        <v/>
      </c>
      <c r="V8013" s="5">
        <f t="shared" si="1382"/>
        <v>0</v>
      </c>
      <c r="W8013" s="3">
        <v>0</v>
      </c>
      <c r="X8013" s="5">
        <f t="shared" si="1383"/>
        <v>0</v>
      </c>
      <c r="Y8013" s="5">
        <f t="shared" si="1384"/>
        <v>0</v>
      </c>
      <c r="Z8013" s="5">
        <f t="shared" si="1385"/>
        <v>0</v>
      </c>
      <c r="AA8013" s="5">
        <f t="shared" si="1386"/>
        <v>0</v>
      </c>
      <c r="AB8013" s="5">
        <f t="shared" si="1387"/>
        <v>0</v>
      </c>
    </row>
    <row r="8014" spans="7:28" x14ac:dyDescent="0.35">
      <c r="G8014" s="8">
        <f t="shared" si="1381"/>
        <v>0</v>
      </c>
      <c r="J8014" s="5">
        <f>C8014*CÁLCULO!$I$14</f>
        <v>0</v>
      </c>
      <c r="K8014" s="5">
        <f>D8014*CÁLCULO!$I$14</f>
        <v>0</v>
      </c>
      <c r="L8014" s="5">
        <f>E8014*CÁLCULO!$I$14</f>
        <v>0</v>
      </c>
      <c r="M8014" s="5">
        <f>F8014*CÁLCULO!$I$14</f>
        <v>0</v>
      </c>
      <c r="N8014" s="5">
        <f>G8014*CÁLCULO!$I$14</f>
        <v>0</v>
      </c>
      <c r="O8014" s="5"/>
      <c r="P8014" s="3">
        <v>0</v>
      </c>
      <c r="Q8014" s="5">
        <f t="shared" si="1377"/>
        <v>0</v>
      </c>
      <c r="R8014" s="5">
        <f t="shared" si="1378"/>
        <v>0</v>
      </c>
      <c r="S8014" s="5">
        <f t="shared" si="1379"/>
        <v>0</v>
      </c>
      <c r="T8014" s="5">
        <f t="shared" si="1380"/>
        <v>0</v>
      </c>
      <c r="U8014" s="8" t="str">
        <f>IF(T8014=0,"",T8014*CÁLCULO!$I$11)</f>
        <v/>
      </c>
      <c r="V8014" s="5">
        <f t="shared" si="1382"/>
        <v>0</v>
      </c>
      <c r="W8014" s="3">
        <v>0</v>
      </c>
      <c r="X8014" s="5">
        <f t="shared" si="1383"/>
        <v>0</v>
      </c>
      <c r="Y8014" s="5">
        <f t="shared" si="1384"/>
        <v>0</v>
      </c>
      <c r="Z8014" s="5">
        <f t="shared" si="1385"/>
        <v>0</v>
      </c>
      <c r="AA8014" s="5">
        <f t="shared" si="1386"/>
        <v>0</v>
      </c>
      <c r="AB8014" s="5">
        <f t="shared" si="1387"/>
        <v>0</v>
      </c>
    </row>
    <row r="8015" spans="7:28" x14ac:dyDescent="0.35">
      <c r="G8015" s="8">
        <f t="shared" si="1381"/>
        <v>0</v>
      </c>
      <c r="J8015" s="5">
        <f>C8015*CÁLCULO!$I$14</f>
        <v>0</v>
      </c>
      <c r="K8015" s="5">
        <f>D8015*CÁLCULO!$I$14</f>
        <v>0</v>
      </c>
      <c r="L8015" s="5">
        <f>E8015*CÁLCULO!$I$14</f>
        <v>0</v>
      </c>
      <c r="M8015" s="5">
        <f>F8015*CÁLCULO!$I$14</f>
        <v>0</v>
      </c>
      <c r="N8015" s="5">
        <f>G8015*CÁLCULO!$I$14</f>
        <v>0</v>
      </c>
      <c r="O8015" s="5"/>
      <c r="P8015" s="3">
        <v>0</v>
      </c>
      <c r="Q8015" s="5">
        <f t="shared" si="1377"/>
        <v>0</v>
      </c>
      <c r="R8015" s="5">
        <f t="shared" si="1378"/>
        <v>0</v>
      </c>
      <c r="S8015" s="5">
        <f t="shared" si="1379"/>
        <v>0</v>
      </c>
      <c r="T8015" s="5">
        <f t="shared" si="1380"/>
        <v>0</v>
      </c>
      <c r="U8015" s="8" t="str">
        <f>IF(T8015=0,"",T8015*CÁLCULO!$I$11)</f>
        <v/>
      </c>
      <c r="V8015" s="5">
        <f t="shared" si="1382"/>
        <v>0</v>
      </c>
      <c r="W8015" s="3">
        <v>0</v>
      </c>
      <c r="X8015" s="5">
        <f t="shared" si="1383"/>
        <v>0</v>
      </c>
      <c r="Y8015" s="5">
        <f t="shared" si="1384"/>
        <v>0</v>
      </c>
      <c r="Z8015" s="5">
        <f t="shared" si="1385"/>
        <v>0</v>
      </c>
      <c r="AA8015" s="5">
        <f t="shared" si="1386"/>
        <v>0</v>
      </c>
      <c r="AB8015" s="5">
        <f t="shared" si="1387"/>
        <v>0</v>
      </c>
    </row>
    <row r="8016" spans="7:28" x14ac:dyDescent="0.35">
      <c r="G8016" s="8">
        <f t="shared" si="1381"/>
        <v>0</v>
      </c>
      <c r="J8016" s="5">
        <f>C8016*CÁLCULO!$I$14</f>
        <v>0</v>
      </c>
      <c r="K8016" s="5">
        <f>D8016*CÁLCULO!$I$14</f>
        <v>0</v>
      </c>
      <c r="L8016" s="5">
        <f>E8016*CÁLCULO!$I$14</f>
        <v>0</v>
      </c>
      <c r="M8016" s="5">
        <f>F8016*CÁLCULO!$I$14</f>
        <v>0</v>
      </c>
      <c r="N8016" s="5">
        <f>G8016*CÁLCULO!$I$14</f>
        <v>0</v>
      </c>
      <c r="O8016" s="5"/>
      <c r="P8016" s="3">
        <v>0</v>
      </c>
      <c r="Q8016" s="5">
        <f t="shared" si="1377"/>
        <v>0</v>
      </c>
      <c r="R8016" s="5">
        <f t="shared" si="1378"/>
        <v>0</v>
      </c>
      <c r="S8016" s="5">
        <f t="shared" si="1379"/>
        <v>0</v>
      </c>
      <c r="T8016" s="5">
        <f t="shared" si="1380"/>
        <v>0</v>
      </c>
      <c r="U8016" s="8" t="str">
        <f>IF(T8016=0,"",T8016*CÁLCULO!$I$11)</f>
        <v/>
      </c>
      <c r="V8016" s="5">
        <f t="shared" si="1382"/>
        <v>0</v>
      </c>
      <c r="W8016" s="3">
        <v>0</v>
      </c>
      <c r="X8016" s="5">
        <f t="shared" si="1383"/>
        <v>0</v>
      </c>
      <c r="Y8016" s="5">
        <f t="shared" si="1384"/>
        <v>0</v>
      </c>
      <c r="Z8016" s="5">
        <f t="shared" si="1385"/>
        <v>0</v>
      </c>
      <c r="AA8016" s="5">
        <f t="shared" si="1386"/>
        <v>0</v>
      </c>
      <c r="AB8016" s="5">
        <f t="shared" si="1387"/>
        <v>0</v>
      </c>
    </row>
    <row r="8017" spans="7:28" x14ac:dyDescent="0.35">
      <c r="G8017" s="8">
        <f t="shared" si="1381"/>
        <v>0</v>
      </c>
      <c r="J8017" s="5">
        <f>C8017*CÁLCULO!$I$14</f>
        <v>0</v>
      </c>
      <c r="K8017" s="5">
        <f>D8017*CÁLCULO!$I$14</f>
        <v>0</v>
      </c>
      <c r="L8017" s="5">
        <f>E8017*CÁLCULO!$I$14</f>
        <v>0</v>
      </c>
      <c r="M8017" s="5">
        <f>F8017*CÁLCULO!$I$14</f>
        <v>0</v>
      </c>
      <c r="N8017" s="5">
        <f>G8017*CÁLCULO!$I$14</f>
        <v>0</v>
      </c>
      <c r="O8017" s="5"/>
      <c r="P8017" s="3">
        <v>0</v>
      </c>
      <c r="Q8017" s="5">
        <f t="shared" si="1377"/>
        <v>0</v>
      </c>
      <c r="R8017" s="5">
        <f t="shared" si="1378"/>
        <v>0</v>
      </c>
      <c r="S8017" s="5">
        <f t="shared" si="1379"/>
        <v>0</v>
      </c>
      <c r="T8017" s="5">
        <f t="shared" si="1380"/>
        <v>0</v>
      </c>
      <c r="U8017" s="8" t="str">
        <f>IF(T8017=0,"",T8017*CÁLCULO!$I$11)</f>
        <v/>
      </c>
      <c r="V8017" s="5">
        <f t="shared" si="1382"/>
        <v>0</v>
      </c>
      <c r="W8017" s="3">
        <v>0</v>
      </c>
      <c r="X8017" s="5">
        <f t="shared" si="1383"/>
        <v>0</v>
      </c>
      <c r="Y8017" s="5">
        <f t="shared" si="1384"/>
        <v>0</v>
      </c>
      <c r="Z8017" s="5">
        <f t="shared" si="1385"/>
        <v>0</v>
      </c>
      <c r="AA8017" s="5">
        <f t="shared" si="1386"/>
        <v>0</v>
      </c>
      <c r="AB8017" s="5">
        <f t="shared" si="1387"/>
        <v>0</v>
      </c>
    </row>
    <row r="8018" spans="7:28" x14ac:dyDescent="0.35">
      <c r="G8018" s="8">
        <f t="shared" si="1381"/>
        <v>0</v>
      </c>
      <c r="J8018" s="5">
        <f>C8018*CÁLCULO!$I$14</f>
        <v>0</v>
      </c>
      <c r="K8018" s="5">
        <f>D8018*CÁLCULO!$I$14</f>
        <v>0</v>
      </c>
      <c r="L8018" s="5">
        <f>E8018*CÁLCULO!$I$14</f>
        <v>0</v>
      </c>
      <c r="M8018" s="5">
        <f>F8018*CÁLCULO!$I$14</f>
        <v>0</v>
      </c>
      <c r="N8018" s="5">
        <f>G8018*CÁLCULO!$I$14</f>
        <v>0</v>
      </c>
      <c r="O8018" s="5"/>
      <c r="P8018" s="3">
        <v>0</v>
      </c>
      <c r="Q8018" s="5">
        <f t="shared" si="1377"/>
        <v>0</v>
      </c>
      <c r="R8018" s="5">
        <f t="shared" si="1378"/>
        <v>0</v>
      </c>
      <c r="S8018" s="5">
        <f t="shared" si="1379"/>
        <v>0</v>
      </c>
      <c r="T8018" s="5">
        <f t="shared" si="1380"/>
        <v>0</v>
      </c>
      <c r="U8018" s="8" t="str">
        <f>IF(T8018=0,"",T8018*CÁLCULO!$I$11)</f>
        <v/>
      </c>
      <c r="V8018" s="5">
        <f t="shared" si="1382"/>
        <v>0</v>
      </c>
      <c r="W8018" s="3">
        <v>0</v>
      </c>
      <c r="X8018" s="5">
        <f t="shared" si="1383"/>
        <v>0</v>
      </c>
      <c r="Y8018" s="5">
        <f t="shared" si="1384"/>
        <v>0</v>
      </c>
      <c r="Z8018" s="5">
        <f t="shared" si="1385"/>
        <v>0</v>
      </c>
      <c r="AA8018" s="5">
        <f t="shared" si="1386"/>
        <v>0</v>
      </c>
      <c r="AB8018" s="5">
        <f t="shared" si="1387"/>
        <v>0</v>
      </c>
    </row>
    <row r="8019" spans="7:28" x14ac:dyDescent="0.35">
      <c r="G8019" s="8">
        <f t="shared" si="1381"/>
        <v>0</v>
      </c>
      <c r="J8019" s="5">
        <f>C8019*CÁLCULO!$I$14</f>
        <v>0</v>
      </c>
      <c r="K8019" s="5">
        <f>D8019*CÁLCULO!$I$14</f>
        <v>0</v>
      </c>
      <c r="L8019" s="5">
        <f>E8019*CÁLCULO!$I$14</f>
        <v>0</v>
      </c>
      <c r="M8019" s="5">
        <f>F8019*CÁLCULO!$I$14</f>
        <v>0</v>
      </c>
      <c r="N8019" s="5">
        <f>G8019*CÁLCULO!$I$14</f>
        <v>0</v>
      </c>
      <c r="O8019" s="5"/>
      <c r="P8019" s="3">
        <v>0</v>
      </c>
      <c r="Q8019" s="5">
        <f t="shared" si="1377"/>
        <v>0</v>
      </c>
      <c r="R8019" s="5">
        <f t="shared" si="1378"/>
        <v>0</v>
      </c>
      <c r="S8019" s="5">
        <f t="shared" si="1379"/>
        <v>0</v>
      </c>
      <c r="T8019" s="5">
        <f t="shared" si="1380"/>
        <v>0</v>
      </c>
      <c r="U8019" s="8" t="str">
        <f>IF(T8019=0,"",T8019*CÁLCULO!$I$11)</f>
        <v/>
      </c>
      <c r="V8019" s="5">
        <f t="shared" si="1382"/>
        <v>0</v>
      </c>
      <c r="W8019" s="3">
        <v>0</v>
      </c>
      <c r="X8019" s="5">
        <f t="shared" si="1383"/>
        <v>0</v>
      </c>
      <c r="Y8019" s="5">
        <f t="shared" si="1384"/>
        <v>0</v>
      </c>
      <c r="Z8019" s="5">
        <f t="shared" si="1385"/>
        <v>0</v>
      </c>
      <c r="AA8019" s="5">
        <f t="shared" si="1386"/>
        <v>0</v>
      </c>
      <c r="AB8019" s="5">
        <f t="shared" si="1387"/>
        <v>0</v>
      </c>
    </row>
    <row r="8020" spans="7:28" x14ac:dyDescent="0.35">
      <c r="G8020" s="8">
        <f t="shared" si="1381"/>
        <v>0</v>
      </c>
      <c r="J8020" s="5">
        <f>C8020*CÁLCULO!$I$14</f>
        <v>0</v>
      </c>
      <c r="K8020" s="5">
        <f>D8020*CÁLCULO!$I$14</f>
        <v>0</v>
      </c>
      <c r="L8020" s="5">
        <f>E8020*CÁLCULO!$I$14</f>
        <v>0</v>
      </c>
      <c r="M8020" s="5">
        <f>F8020*CÁLCULO!$I$14</f>
        <v>0</v>
      </c>
      <c r="N8020" s="5">
        <f>G8020*CÁLCULO!$I$14</f>
        <v>0</v>
      </c>
      <c r="O8020" s="5"/>
      <c r="P8020" s="3">
        <v>0</v>
      </c>
      <c r="Q8020" s="5">
        <f t="shared" si="1377"/>
        <v>0</v>
      </c>
      <c r="R8020" s="5">
        <f t="shared" si="1378"/>
        <v>0</v>
      </c>
      <c r="S8020" s="5">
        <f t="shared" si="1379"/>
        <v>0</v>
      </c>
      <c r="T8020" s="5">
        <f t="shared" si="1380"/>
        <v>0</v>
      </c>
      <c r="U8020" s="8" t="str">
        <f>IF(T8020=0,"",T8020*CÁLCULO!$I$11)</f>
        <v/>
      </c>
      <c r="V8020" s="5">
        <f t="shared" si="1382"/>
        <v>0</v>
      </c>
      <c r="W8020" s="3">
        <v>0</v>
      </c>
      <c r="X8020" s="5">
        <f t="shared" si="1383"/>
        <v>0</v>
      </c>
      <c r="Y8020" s="5">
        <f t="shared" si="1384"/>
        <v>0</v>
      </c>
      <c r="Z8020" s="5">
        <f t="shared" si="1385"/>
        <v>0</v>
      </c>
      <c r="AA8020" s="5">
        <f t="shared" si="1386"/>
        <v>0</v>
      </c>
      <c r="AB8020" s="5">
        <f t="shared" si="1387"/>
        <v>0</v>
      </c>
    </row>
    <row r="8021" spans="7:28" x14ac:dyDescent="0.35">
      <c r="G8021" s="8">
        <f t="shared" si="1381"/>
        <v>0</v>
      </c>
      <c r="J8021" s="5">
        <f>C8021*CÁLCULO!$I$14</f>
        <v>0</v>
      </c>
      <c r="K8021" s="5">
        <f>D8021*CÁLCULO!$I$14</f>
        <v>0</v>
      </c>
      <c r="L8021" s="5">
        <f>E8021*CÁLCULO!$I$14</f>
        <v>0</v>
      </c>
      <c r="M8021" s="5">
        <f>F8021*CÁLCULO!$I$14</f>
        <v>0</v>
      </c>
      <c r="N8021" s="5">
        <f>G8021*CÁLCULO!$I$14</f>
        <v>0</v>
      </c>
      <c r="O8021" s="5"/>
      <c r="P8021" s="3">
        <v>0</v>
      </c>
      <c r="Q8021" s="5">
        <f t="shared" si="1377"/>
        <v>0</v>
      </c>
      <c r="R8021" s="5">
        <f t="shared" si="1378"/>
        <v>0</v>
      </c>
      <c r="S8021" s="5">
        <f t="shared" si="1379"/>
        <v>0</v>
      </c>
      <c r="T8021" s="5">
        <f t="shared" si="1380"/>
        <v>0</v>
      </c>
      <c r="U8021" s="8" t="str">
        <f>IF(T8021=0,"",T8021*CÁLCULO!$I$11)</f>
        <v/>
      </c>
      <c r="V8021" s="5">
        <f t="shared" si="1382"/>
        <v>0</v>
      </c>
      <c r="W8021" s="3">
        <v>0</v>
      </c>
      <c r="X8021" s="5">
        <f t="shared" si="1383"/>
        <v>0</v>
      </c>
      <c r="Y8021" s="5">
        <f t="shared" si="1384"/>
        <v>0</v>
      </c>
      <c r="Z8021" s="5">
        <f t="shared" si="1385"/>
        <v>0</v>
      </c>
      <c r="AA8021" s="5">
        <f t="shared" si="1386"/>
        <v>0</v>
      </c>
      <c r="AB8021" s="5">
        <f t="shared" si="1387"/>
        <v>0</v>
      </c>
    </row>
    <row r="8022" spans="7:28" x14ac:dyDescent="0.35">
      <c r="G8022" s="8">
        <f t="shared" si="1381"/>
        <v>0</v>
      </c>
      <c r="J8022" s="5">
        <f>C8022*CÁLCULO!$I$14</f>
        <v>0</v>
      </c>
      <c r="K8022" s="5">
        <f>D8022*CÁLCULO!$I$14</f>
        <v>0</v>
      </c>
      <c r="L8022" s="5">
        <f>E8022*CÁLCULO!$I$14</f>
        <v>0</v>
      </c>
      <c r="M8022" s="5">
        <f>F8022*CÁLCULO!$I$14</f>
        <v>0</v>
      </c>
      <c r="N8022" s="5">
        <f>G8022*CÁLCULO!$I$14</f>
        <v>0</v>
      </c>
      <c r="O8022" s="5"/>
      <c r="P8022" s="3">
        <v>0</v>
      </c>
      <c r="Q8022" s="5">
        <f t="shared" si="1377"/>
        <v>0</v>
      </c>
      <c r="R8022" s="5">
        <f t="shared" si="1378"/>
        <v>0</v>
      </c>
      <c r="S8022" s="5">
        <f t="shared" si="1379"/>
        <v>0</v>
      </c>
      <c r="T8022" s="5">
        <f t="shared" si="1380"/>
        <v>0</v>
      </c>
      <c r="U8022" s="8" t="str">
        <f>IF(T8022=0,"",T8022*CÁLCULO!$I$11)</f>
        <v/>
      </c>
      <c r="V8022" s="5">
        <f t="shared" si="1382"/>
        <v>0</v>
      </c>
      <c r="W8022" s="3">
        <v>0</v>
      </c>
      <c r="X8022" s="5">
        <f t="shared" si="1383"/>
        <v>0</v>
      </c>
      <c r="Y8022" s="5">
        <f t="shared" si="1384"/>
        <v>0</v>
      </c>
      <c r="Z8022" s="5">
        <f t="shared" si="1385"/>
        <v>0</v>
      </c>
      <c r="AA8022" s="5">
        <f t="shared" si="1386"/>
        <v>0</v>
      </c>
      <c r="AB8022" s="5">
        <f t="shared" si="1387"/>
        <v>0</v>
      </c>
    </row>
    <row r="8023" spans="7:28" x14ac:dyDescent="0.35">
      <c r="G8023" s="8">
        <f t="shared" si="1381"/>
        <v>0</v>
      </c>
      <c r="J8023" s="5">
        <f>C8023*CÁLCULO!$I$14</f>
        <v>0</v>
      </c>
      <c r="K8023" s="5">
        <f>D8023*CÁLCULO!$I$14</f>
        <v>0</v>
      </c>
      <c r="L8023" s="5">
        <f>E8023*CÁLCULO!$I$14</f>
        <v>0</v>
      </c>
      <c r="M8023" s="5">
        <f>F8023*CÁLCULO!$I$14</f>
        <v>0</v>
      </c>
      <c r="N8023" s="5">
        <f>G8023*CÁLCULO!$I$14</f>
        <v>0</v>
      </c>
      <c r="O8023" s="5"/>
      <c r="P8023" s="3">
        <v>0</v>
      </c>
      <c r="Q8023" s="5">
        <f t="shared" si="1377"/>
        <v>0</v>
      </c>
      <c r="R8023" s="5">
        <f t="shared" si="1378"/>
        <v>0</v>
      </c>
      <c r="S8023" s="5">
        <f t="shared" si="1379"/>
        <v>0</v>
      </c>
      <c r="T8023" s="5">
        <f t="shared" si="1380"/>
        <v>0</v>
      </c>
      <c r="U8023" s="8" t="str">
        <f>IF(T8023=0,"",T8023*CÁLCULO!$I$11)</f>
        <v/>
      </c>
      <c r="V8023" s="5">
        <f t="shared" si="1382"/>
        <v>0</v>
      </c>
      <c r="W8023" s="3">
        <v>0</v>
      </c>
      <c r="X8023" s="5">
        <f t="shared" si="1383"/>
        <v>0</v>
      </c>
      <c r="Y8023" s="5">
        <f t="shared" si="1384"/>
        <v>0</v>
      </c>
      <c r="Z8023" s="5">
        <f t="shared" si="1385"/>
        <v>0</v>
      </c>
      <c r="AA8023" s="5">
        <f t="shared" si="1386"/>
        <v>0</v>
      </c>
      <c r="AB8023" s="5">
        <f t="shared" si="1387"/>
        <v>0</v>
      </c>
    </row>
    <row r="8024" spans="7:28" x14ac:dyDescent="0.35">
      <c r="G8024" s="8">
        <f t="shared" si="1381"/>
        <v>0</v>
      </c>
      <c r="J8024" s="5">
        <f>C8024*CÁLCULO!$I$14</f>
        <v>0</v>
      </c>
      <c r="K8024" s="5">
        <f>D8024*CÁLCULO!$I$14</f>
        <v>0</v>
      </c>
      <c r="L8024" s="5">
        <f>E8024*CÁLCULO!$I$14</f>
        <v>0</v>
      </c>
      <c r="M8024" s="5">
        <f>F8024*CÁLCULO!$I$14</f>
        <v>0</v>
      </c>
      <c r="N8024" s="5">
        <f>G8024*CÁLCULO!$I$14</f>
        <v>0</v>
      </c>
      <c r="O8024" s="5"/>
      <c r="P8024" s="3">
        <v>0</v>
      </c>
      <c r="Q8024" s="5">
        <f t="shared" si="1377"/>
        <v>0</v>
      </c>
      <c r="R8024" s="5">
        <f t="shared" si="1378"/>
        <v>0</v>
      </c>
      <c r="S8024" s="5">
        <f t="shared" si="1379"/>
        <v>0</v>
      </c>
      <c r="T8024" s="5">
        <f t="shared" si="1380"/>
        <v>0</v>
      </c>
      <c r="U8024" s="8" t="str">
        <f>IF(T8024=0,"",T8024*CÁLCULO!$I$11)</f>
        <v/>
      </c>
      <c r="V8024" s="5">
        <f t="shared" si="1382"/>
        <v>0</v>
      </c>
      <c r="W8024" s="3">
        <v>0</v>
      </c>
      <c r="X8024" s="5">
        <f t="shared" si="1383"/>
        <v>0</v>
      </c>
      <c r="Y8024" s="5">
        <f t="shared" si="1384"/>
        <v>0</v>
      </c>
      <c r="Z8024" s="5">
        <f t="shared" si="1385"/>
        <v>0</v>
      </c>
      <c r="AA8024" s="5">
        <f t="shared" si="1386"/>
        <v>0</v>
      </c>
      <c r="AB8024" s="5">
        <f t="shared" si="1387"/>
        <v>0</v>
      </c>
    </row>
    <row r="8025" spans="7:28" x14ac:dyDescent="0.35">
      <c r="G8025" s="8">
        <f t="shared" si="1381"/>
        <v>0</v>
      </c>
      <c r="J8025" s="5">
        <f>C8025*CÁLCULO!$I$14</f>
        <v>0</v>
      </c>
      <c r="K8025" s="5">
        <f>D8025*CÁLCULO!$I$14</f>
        <v>0</v>
      </c>
      <c r="L8025" s="5">
        <f>E8025*CÁLCULO!$I$14</f>
        <v>0</v>
      </c>
      <c r="M8025" s="5">
        <f>F8025*CÁLCULO!$I$14</f>
        <v>0</v>
      </c>
      <c r="N8025" s="5">
        <f>G8025*CÁLCULO!$I$14</f>
        <v>0</v>
      </c>
      <c r="O8025" s="5"/>
      <c r="P8025" s="3">
        <v>0</v>
      </c>
      <c r="Q8025" s="5">
        <f t="shared" si="1377"/>
        <v>0</v>
      </c>
      <c r="R8025" s="5">
        <f t="shared" si="1378"/>
        <v>0</v>
      </c>
      <c r="S8025" s="5">
        <f t="shared" si="1379"/>
        <v>0</v>
      </c>
      <c r="T8025" s="5">
        <f t="shared" si="1380"/>
        <v>0</v>
      </c>
      <c r="U8025" s="8" t="str">
        <f>IF(T8025=0,"",T8025*CÁLCULO!$I$11)</f>
        <v/>
      </c>
      <c r="V8025" s="5">
        <f t="shared" si="1382"/>
        <v>0</v>
      </c>
      <c r="W8025" s="3">
        <v>0</v>
      </c>
      <c r="X8025" s="5">
        <f t="shared" si="1383"/>
        <v>0</v>
      </c>
      <c r="Y8025" s="5">
        <f t="shared" si="1384"/>
        <v>0</v>
      </c>
      <c r="Z8025" s="5">
        <f t="shared" si="1385"/>
        <v>0</v>
      </c>
      <c r="AA8025" s="5">
        <f t="shared" si="1386"/>
        <v>0</v>
      </c>
      <c r="AB8025" s="5">
        <f t="shared" si="1387"/>
        <v>0</v>
      </c>
    </row>
    <row r="8026" spans="7:28" x14ac:dyDescent="0.35">
      <c r="G8026" s="8">
        <f t="shared" si="1381"/>
        <v>0</v>
      </c>
      <c r="J8026" s="5">
        <f>C8026*CÁLCULO!$I$14</f>
        <v>0</v>
      </c>
      <c r="K8026" s="5">
        <f>D8026*CÁLCULO!$I$14</f>
        <v>0</v>
      </c>
      <c r="L8026" s="5">
        <f>E8026*CÁLCULO!$I$14</f>
        <v>0</v>
      </c>
      <c r="M8026" s="5">
        <f>F8026*CÁLCULO!$I$14</f>
        <v>0</v>
      </c>
      <c r="N8026" s="5">
        <f>G8026*CÁLCULO!$I$14</f>
        <v>0</v>
      </c>
      <c r="O8026" s="5"/>
      <c r="P8026" s="3">
        <v>0</v>
      </c>
      <c r="Q8026" s="5">
        <f t="shared" si="1377"/>
        <v>0</v>
      </c>
      <c r="R8026" s="5">
        <f t="shared" si="1378"/>
        <v>0</v>
      </c>
      <c r="S8026" s="5">
        <f t="shared" si="1379"/>
        <v>0</v>
      </c>
      <c r="T8026" s="5">
        <f t="shared" si="1380"/>
        <v>0</v>
      </c>
      <c r="U8026" s="8" t="str">
        <f>IF(T8026=0,"",T8026*CÁLCULO!$I$11)</f>
        <v/>
      </c>
      <c r="V8026" s="5">
        <f t="shared" si="1382"/>
        <v>0</v>
      </c>
      <c r="W8026" s="3">
        <v>0</v>
      </c>
      <c r="X8026" s="5">
        <f t="shared" si="1383"/>
        <v>0</v>
      </c>
      <c r="Y8026" s="5">
        <f t="shared" si="1384"/>
        <v>0</v>
      </c>
      <c r="Z8026" s="5">
        <f t="shared" si="1385"/>
        <v>0</v>
      </c>
      <c r="AA8026" s="5">
        <f t="shared" si="1386"/>
        <v>0</v>
      </c>
      <c r="AB8026" s="5">
        <f t="shared" si="1387"/>
        <v>0</v>
      </c>
    </row>
    <row r="8027" spans="7:28" x14ac:dyDescent="0.35">
      <c r="G8027" s="8">
        <f t="shared" si="1381"/>
        <v>0</v>
      </c>
      <c r="J8027" s="5">
        <f>C8027*CÁLCULO!$I$14</f>
        <v>0</v>
      </c>
      <c r="K8027" s="5">
        <f>D8027*CÁLCULO!$I$14</f>
        <v>0</v>
      </c>
      <c r="L8027" s="5">
        <f>E8027*CÁLCULO!$I$14</f>
        <v>0</v>
      </c>
      <c r="M8027" s="5">
        <f>F8027*CÁLCULO!$I$14</f>
        <v>0</v>
      </c>
      <c r="N8027" s="5">
        <f>G8027*CÁLCULO!$I$14</f>
        <v>0</v>
      </c>
      <c r="O8027" s="5"/>
      <c r="P8027" s="3">
        <v>0</v>
      </c>
      <c r="Q8027" s="5">
        <f t="shared" si="1377"/>
        <v>0</v>
      </c>
      <c r="R8027" s="5">
        <f t="shared" si="1378"/>
        <v>0</v>
      </c>
      <c r="S8027" s="5">
        <f t="shared" si="1379"/>
        <v>0</v>
      </c>
      <c r="T8027" s="5">
        <f t="shared" si="1380"/>
        <v>0</v>
      </c>
      <c r="U8027" s="8" t="str">
        <f>IF(T8027=0,"",T8027*CÁLCULO!$I$11)</f>
        <v/>
      </c>
      <c r="V8027" s="5">
        <f t="shared" si="1382"/>
        <v>0</v>
      </c>
      <c r="W8027" s="3">
        <v>0</v>
      </c>
      <c r="X8027" s="5">
        <f t="shared" si="1383"/>
        <v>0</v>
      </c>
      <c r="Y8027" s="5">
        <f t="shared" si="1384"/>
        <v>0</v>
      </c>
      <c r="Z8027" s="5">
        <f t="shared" si="1385"/>
        <v>0</v>
      </c>
      <c r="AA8027" s="5">
        <f t="shared" si="1386"/>
        <v>0</v>
      </c>
      <c r="AB8027" s="5">
        <f t="shared" si="1387"/>
        <v>0</v>
      </c>
    </row>
    <row r="8028" spans="7:28" x14ac:dyDescent="0.35">
      <c r="G8028" s="8">
        <f t="shared" si="1381"/>
        <v>0</v>
      </c>
      <c r="J8028" s="5">
        <f>C8028*CÁLCULO!$I$14</f>
        <v>0</v>
      </c>
      <c r="K8028" s="5">
        <f>D8028*CÁLCULO!$I$14</f>
        <v>0</v>
      </c>
      <c r="L8028" s="5">
        <f>E8028*CÁLCULO!$I$14</f>
        <v>0</v>
      </c>
      <c r="M8028" s="5">
        <f>F8028*CÁLCULO!$I$14</f>
        <v>0</v>
      </c>
      <c r="N8028" s="5">
        <f>G8028*CÁLCULO!$I$14</f>
        <v>0</v>
      </c>
      <c r="O8028" s="5"/>
      <c r="P8028" s="3">
        <v>0</v>
      </c>
      <c r="Q8028" s="5">
        <f t="shared" si="1377"/>
        <v>0</v>
      </c>
      <c r="R8028" s="5">
        <f t="shared" si="1378"/>
        <v>0</v>
      </c>
      <c r="S8028" s="5">
        <f t="shared" si="1379"/>
        <v>0</v>
      </c>
      <c r="T8028" s="5">
        <f t="shared" si="1380"/>
        <v>0</v>
      </c>
      <c r="U8028" s="8" t="str">
        <f>IF(T8028=0,"",T8028*CÁLCULO!$I$11)</f>
        <v/>
      </c>
      <c r="V8028" s="5">
        <f t="shared" si="1382"/>
        <v>0</v>
      </c>
      <c r="W8028" s="3">
        <v>0</v>
      </c>
      <c r="X8028" s="5">
        <f t="shared" si="1383"/>
        <v>0</v>
      </c>
      <c r="Y8028" s="5">
        <f t="shared" si="1384"/>
        <v>0</v>
      </c>
      <c r="Z8028" s="5">
        <f t="shared" si="1385"/>
        <v>0</v>
      </c>
      <c r="AA8028" s="5">
        <f t="shared" si="1386"/>
        <v>0</v>
      </c>
      <c r="AB8028" s="5">
        <f t="shared" si="1387"/>
        <v>0</v>
      </c>
    </row>
    <row r="8029" spans="7:28" x14ac:dyDescent="0.35">
      <c r="G8029" s="8">
        <f t="shared" si="1381"/>
        <v>0</v>
      </c>
      <c r="J8029" s="5">
        <f>C8029*CÁLCULO!$I$14</f>
        <v>0</v>
      </c>
      <c r="K8029" s="5">
        <f>D8029*CÁLCULO!$I$14</f>
        <v>0</v>
      </c>
      <c r="L8029" s="5">
        <f>E8029*CÁLCULO!$I$14</f>
        <v>0</v>
      </c>
      <c r="M8029" s="5">
        <f>F8029*CÁLCULO!$I$14</f>
        <v>0</v>
      </c>
      <c r="N8029" s="5">
        <f>G8029*CÁLCULO!$I$14</f>
        <v>0</v>
      </c>
      <c r="O8029" s="5"/>
      <c r="P8029" s="3">
        <v>0</v>
      </c>
      <c r="Q8029" s="5">
        <f t="shared" si="1377"/>
        <v>0</v>
      </c>
      <c r="R8029" s="5">
        <f t="shared" si="1378"/>
        <v>0</v>
      </c>
      <c r="S8029" s="5">
        <f t="shared" si="1379"/>
        <v>0</v>
      </c>
      <c r="T8029" s="5">
        <f t="shared" si="1380"/>
        <v>0</v>
      </c>
      <c r="U8029" s="8" t="str">
        <f>IF(T8029=0,"",T8029*CÁLCULO!$I$11)</f>
        <v/>
      </c>
      <c r="V8029" s="5">
        <f t="shared" si="1382"/>
        <v>0</v>
      </c>
      <c r="W8029" s="3">
        <v>0</v>
      </c>
      <c r="X8029" s="5">
        <f t="shared" si="1383"/>
        <v>0</v>
      </c>
      <c r="Y8029" s="5">
        <f t="shared" si="1384"/>
        <v>0</v>
      </c>
      <c r="Z8029" s="5">
        <f t="shared" si="1385"/>
        <v>0</v>
      </c>
      <c r="AA8029" s="5">
        <f t="shared" si="1386"/>
        <v>0</v>
      </c>
      <c r="AB8029" s="5">
        <f t="shared" si="1387"/>
        <v>0</v>
      </c>
    </row>
    <row r="8030" spans="7:28" x14ac:dyDescent="0.35">
      <c r="G8030" s="8">
        <f t="shared" si="1381"/>
        <v>0</v>
      </c>
      <c r="J8030" s="5">
        <f>C8030*CÁLCULO!$I$14</f>
        <v>0</v>
      </c>
      <c r="K8030" s="5">
        <f>D8030*CÁLCULO!$I$14</f>
        <v>0</v>
      </c>
      <c r="L8030" s="5">
        <f>E8030*CÁLCULO!$I$14</f>
        <v>0</v>
      </c>
      <c r="M8030" s="5">
        <f>F8030*CÁLCULO!$I$14</f>
        <v>0</v>
      </c>
      <c r="N8030" s="5">
        <f>G8030*CÁLCULO!$I$14</f>
        <v>0</v>
      </c>
      <c r="O8030" s="5"/>
      <c r="P8030" s="3">
        <v>0</v>
      </c>
      <c r="Q8030" s="5">
        <f t="shared" si="1377"/>
        <v>0</v>
      </c>
      <c r="R8030" s="5">
        <f t="shared" si="1378"/>
        <v>0</v>
      </c>
      <c r="S8030" s="5">
        <f t="shared" si="1379"/>
        <v>0</v>
      </c>
      <c r="T8030" s="5">
        <f t="shared" si="1380"/>
        <v>0</v>
      </c>
      <c r="U8030" s="8" t="str">
        <f>IF(T8030=0,"",T8030*CÁLCULO!$I$11)</f>
        <v/>
      </c>
      <c r="V8030" s="5">
        <f t="shared" si="1382"/>
        <v>0</v>
      </c>
      <c r="W8030" s="3">
        <v>0</v>
      </c>
      <c r="X8030" s="5">
        <f t="shared" si="1383"/>
        <v>0</v>
      </c>
      <c r="Y8030" s="5">
        <f t="shared" si="1384"/>
        <v>0</v>
      </c>
      <c r="Z8030" s="5">
        <f t="shared" si="1385"/>
        <v>0</v>
      </c>
      <c r="AA8030" s="5">
        <f t="shared" si="1386"/>
        <v>0</v>
      </c>
      <c r="AB8030" s="5">
        <f t="shared" si="1387"/>
        <v>0</v>
      </c>
    </row>
    <row r="8031" spans="7:28" x14ac:dyDescent="0.35">
      <c r="G8031" s="8">
        <f t="shared" si="1381"/>
        <v>0</v>
      </c>
      <c r="J8031" s="5">
        <f>C8031*CÁLCULO!$I$14</f>
        <v>0</v>
      </c>
      <c r="K8031" s="5">
        <f>D8031*CÁLCULO!$I$14</f>
        <v>0</v>
      </c>
      <c r="L8031" s="5">
        <f>E8031*CÁLCULO!$I$14</f>
        <v>0</v>
      </c>
      <c r="M8031" s="5">
        <f>F8031*CÁLCULO!$I$14</f>
        <v>0</v>
      </c>
      <c r="N8031" s="5">
        <f>G8031*CÁLCULO!$I$14</f>
        <v>0</v>
      </c>
      <c r="O8031" s="5"/>
      <c r="P8031" s="3">
        <v>0</v>
      </c>
      <c r="Q8031" s="5">
        <f t="shared" si="1377"/>
        <v>0</v>
      </c>
      <c r="R8031" s="5">
        <f t="shared" si="1378"/>
        <v>0</v>
      </c>
      <c r="S8031" s="5">
        <f t="shared" si="1379"/>
        <v>0</v>
      </c>
      <c r="T8031" s="5">
        <f t="shared" si="1380"/>
        <v>0</v>
      </c>
      <c r="U8031" s="8" t="str">
        <f>IF(T8031=0,"",T8031*CÁLCULO!$I$11)</f>
        <v/>
      </c>
      <c r="V8031" s="5">
        <f t="shared" si="1382"/>
        <v>0</v>
      </c>
      <c r="W8031" s="3">
        <v>0</v>
      </c>
      <c r="X8031" s="5">
        <f t="shared" si="1383"/>
        <v>0</v>
      </c>
      <c r="Y8031" s="5">
        <f t="shared" si="1384"/>
        <v>0</v>
      </c>
      <c r="Z8031" s="5">
        <f t="shared" si="1385"/>
        <v>0</v>
      </c>
      <c r="AA8031" s="5">
        <f t="shared" si="1386"/>
        <v>0</v>
      </c>
      <c r="AB8031" s="5">
        <f t="shared" si="1387"/>
        <v>0</v>
      </c>
    </row>
    <row r="8032" spans="7:28" x14ac:dyDescent="0.35">
      <c r="G8032" s="8">
        <f t="shared" si="1381"/>
        <v>0</v>
      </c>
      <c r="J8032" s="5">
        <f>C8032*CÁLCULO!$I$14</f>
        <v>0</v>
      </c>
      <c r="K8032" s="5">
        <f>D8032*CÁLCULO!$I$14</f>
        <v>0</v>
      </c>
      <c r="L8032" s="5">
        <f>E8032*CÁLCULO!$I$14</f>
        <v>0</v>
      </c>
      <c r="M8032" s="5">
        <f>F8032*CÁLCULO!$I$14</f>
        <v>0</v>
      </c>
      <c r="N8032" s="5">
        <f>G8032*CÁLCULO!$I$14</f>
        <v>0</v>
      </c>
      <c r="O8032" s="5"/>
      <c r="P8032" s="3">
        <v>0</v>
      </c>
      <c r="Q8032" s="5">
        <f t="shared" si="1377"/>
        <v>0</v>
      </c>
      <c r="R8032" s="5">
        <f t="shared" si="1378"/>
        <v>0</v>
      </c>
      <c r="S8032" s="5">
        <f t="shared" si="1379"/>
        <v>0</v>
      </c>
      <c r="T8032" s="5">
        <f t="shared" si="1380"/>
        <v>0</v>
      </c>
      <c r="U8032" s="8" t="str">
        <f>IF(T8032=0,"",T8032*CÁLCULO!$I$11)</f>
        <v/>
      </c>
      <c r="V8032" s="5">
        <f t="shared" si="1382"/>
        <v>0</v>
      </c>
      <c r="W8032" s="3">
        <v>0</v>
      </c>
      <c r="X8032" s="5">
        <f t="shared" si="1383"/>
        <v>0</v>
      </c>
      <c r="Y8032" s="5">
        <f t="shared" si="1384"/>
        <v>0</v>
      </c>
      <c r="Z8032" s="5">
        <f t="shared" si="1385"/>
        <v>0</v>
      </c>
      <c r="AA8032" s="5">
        <f t="shared" si="1386"/>
        <v>0</v>
      </c>
      <c r="AB8032" s="5">
        <f t="shared" si="1387"/>
        <v>0</v>
      </c>
    </row>
    <row r="8033" spans="7:28" x14ac:dyDescent="0.35">
      <c r="G8033" s="8">
        <f t="shared" si="1381"/>
        <v>0</v>
      </c>
      <c r="J8033" s="5">
        <f>C8033*CÁLCULO!$I$14</f>
        <v>0</v>
      </c>
      <c r="K8033" s="5">
        <f>D8033*CÁLCULO!$I$14</f>
        <v>0</v>
      </c>
      <c r="L8033" s="5">
        <f>E8033*CÁLCULO!$I$14</f>
        <v>0</v>
      </c>
      <c r="M8033" s="5">
        <f>F8033*CÁLCULO!$I$14</f>
        <v>0</v>
      </c>
      <c r="N8033" s="5">
        <f>G8033*CÁLCULO!$I$14</f>
        <v>0</v>
      </c>
      <c r="O8033" s="5"/>
      <c r="P8033" s="3">
        <v>0</v>
      </c>
      <c r="Q8033" s="5">
        <f t="shared" si="1377"/>
        <v>0</v>
      </c>
      <c r="R8033" s="5">
        <f t="shared" si="1378"/>
        <v>0</v>
      </c>
      <c r="S8033" s="5">
        <f t="shared" si="1379"/>
        <v>0</v>
      </c>
      <c r="T8033" s="5">
        <f t="shared" si="1380"/>
        <v>0</v>
      </c>
      <c r="U8033" s="8" t="str">
        <f>IF(T8033=0,"",T8033*CÁLCULO!$I$11)</f>
        <v/>
      </c>
      <c r="V8033" s="5">
        <f t="shared" si="1382"/>
        <v>0</v>
      </c>
      <c r="W8033" s="3">
        <v>0</v>
      </c>
      <c r="X8033" s="5">
        <f t="shared" si="1383"/>
        <v>0</v>
      </c>
      <c r="Y8033" s="5">
        <f t="shared" si="1384"/>
        <v>0</v>
      </c>
      <c r="Z8033" s="5">
        <f t="shared" si="1385"/>
        <v>0</v>
      </c>
      <c r="AA8033" s="5">
        <f t="shared" si="1386"/>
        <v>0</v>
      </c>
      <c r="AB8033" s="5">
        <f t="shared" si="1387"/>
        <v>0</v>
      </c>
    </row>
    <row r="8034" spans="7:28" x14ac:dyDescent="0.35">
      <c r="G8034" s="8">
        <f t="shared" si="1381"/>
        <v>0</v>
      </c>
      <c r="J8034" s="5">
        <f>C8034*CÁLCULO!$I$14</f>
        <v>0</v>
      </c>
      <c r="K8034" s="5">
        <f>D8034*CÁLCULO!$I$14</f>
        <v>0</v>
      </c>
      <c r="L8034" s="5">
        <f>E8034*CÁLCULO!$I$14</f>
        <v>0</v>
      </c>
      <c r="M8034" s="5">
        <f>F8034*CÁLCULO!$I$14</f>
        <v>0</v>
      </c>
      <c r="N8034" s="5">
        <f>G8034*CÁLCULO!$I$14</f>
        <v>0</v>
      </c>
      <c r="O8034" s="5"/>
      <c r="P8034" s="3">
        <v>0</v>
      </c>
      <c r="Q8034" s="5">
        <f t="shared" si="1377"/>
        <v>0</v>
      </c>
      <c r="R8034" s="5">
        <f t="shared" si="1378"/>
        <v>0</v>
      </c>
      <c r="S8034" s="5">
        <f t="shared" si="1379"/>
        <v>0</v>
      </c>
      <c r="T8034" s="5">
        <f t="shared" si="1380"/>
        <v>0</v>
      </c>
      <c r="U8034" s="8" t="str">
        <f>IF(T8034=0,"",T8034*CÁLCULO!$I$11)</f>
        <v/>
      </c>
      <c r="V8034" s="5">
        <f t="shared" si="1382"/>
        <v>0</v>
      </c>
      <c r="W8034" s="3">
        <v>0</v>
      </c>
      <c r="X8034" s="5">
        <f t="shared" si="1383"/>
        <v>0</v>
      </c>
      <c r="Y8034" s="5">
        <f t="shared" si="1384"/>
        <v>0</v>
      </c>
      <c r="Z8034" s="5">
        <f t="shared" si="1385"/>
        <v>0</v>
      </c>
      <c r="AA8034" s="5">
        <f t="shared" si="1386"/>
        <v>0</v>
      </c>
      <c r="AB8034" s="5">
        <f t="shared" si="1387"/>
        <v>0</v>
      </c>
    </row>
    <row r="8035" spans="7:28" x14ac:dyDescent="0.35">
      <c r="G8035" s="8">
        <f t="shared" si="1381"/>
        <v>0</v>
      </c>
      <c r="J8035" s="5">
        <f>C8035*CÁLCULO!$I$14</f>
        <v>0</v>
      </c>
      <c r="K8035" s="5">
        <f>D8035*CÁLCULO!$I$14</f>
        <v>0</v>
      </c>
      <c r="L8035" s="5">
        <f>E8035*CÁLCULO!$I$14</f>
        <v>0</v>
      </c>
      <c r="M8035" s="5">
        <f>F8035*CÁLCULO!$I$14</f>
        <v>0</v>
      </c>
      <c r="N8035" s="5">
        <f>G8035*CÁLCULO!$I$14</f>
        <v>0</v>
      </c>
      <c r="O8035" s="5"/>
      <c r="P8035" s="3">
        <v>0</v>
      </c>
      <c r="Q8035" s="5">
        <f t="shared" si="1377"/>
        <v>0</v>
      </c>
      <c r="R8035" s="5">
        <f t="shared" si="1378"/>
        <v>0</v>
      </c>
      <c r="S8035" s="5">
        <f t="shared" si="1379"/>
        <v>0</v>
      </c>
      <c r="T8035" s="5">
        <f t="shared" si="1380"/>
        <v>0</v>
      </c>
      <c r="U8035" s="8" t="str">
        <f>IF(T8035=0,"",T8035*CÁLCULO!$I$11)</f>
        <v/>
      </c>
      <c r="V8035" s="5">
        <f t="shared" si="1382"/>
        <v>0</v>
      </c>
      <c r="W8035" s="3">
        <v>0</v>
      </c>
      <c r="X8035" s="5">
        <f t="shared" si="1383"/>
        <v>0</v>
      </c>
      <c r="Y8035" s="5">
        <f t="shared" si="1384"/>
        <v>0</v>
      </c>
      <c r="Z8035" s="5">
        <f t="shared" si="1385"/>
        <v>0</v>
      </c>
      <c r="AA8035" s="5">
        <f t="shared" si="1386"/>
        <v>0</v>
      </c>
      <c r="AB8035" s="5">
        <f t="shared" si="1387"/>
        <v>0</v>
      </c>
    </row>
    <row r="8036" spans="7:28" x14ac:dyDescent="0.35">
      <c r="G8036" s="8">
        <f t="shared" si="1381"/>
        <v>0</v>
      </c>
      <c r="J8036" s="5">
        <f>C8036*CÁLCULO!$I$14</f>
        <v>0</v>
      </c>
      <c r="K8036" s="5">
        <f>D8036*CÁLCULO!$I$14</f>
        <v>0</v>
      </c>
      <c r="L8036" s="5">
        <f>E8036*CÁLCULO!$I$14</f>
        <v>0</v>
      </c>
      <c r="M8036" s="5">
        <f>F8036*CÁLCULO!$I$14</f>
        <v>0</v>
      </c>
      <c r="N8036" s="5">
        <f>G8036*CÁLCULO!$I$14</f>
        <v>0</v>
      </c>
      <c r="O8036" s="5"/>
      <c r="P8036" s="3">
        <v>0</v>
      </c>
      <c r="Q8036" s="5">
        <f t="shared" si="1377"/>
        <v>0</v>
      </c>
      <c r="R8036" s="5">
        <f t="shared" si="1378"/>
        <v>0</v>
      </c>
      <c r="S8036" s="5">
        <f t="shared" si="1379"/>
        <v>0</v>
      </c>
      <c r="T8036" s="5">
        <f t="shared" si="1380"/>
        <v>0</v>
      </c>
      <c r="U8036" s="8" t="str">
        <f>IF(T8036=0,"",T8036*CÁLCULO!$I$11)</f>
        <v/>
      </c>
      <c r="V8036" s="5">
        <f t="shared" si="1382"/>
        <v>0</v>
      </c>
      <c r="W8036" s="3">
        <v>0</v>
      </c>
      <c r="X8036" s="5">
        <f t="shared" si="1383"/>
        <v>0</v>
      </c>
      <c r="Y8036" s="5">
        <f t="shared" si="1384"/>
        <v>0</v>
      </c>
      <c r="Z8036" s="5">
        <f t="shared" si="1385"/>
        <v>0</v>
      </c>
      <c r="AA8036" s="5">
        <f t="shared" si="1386"/>
        <v>0</v>
      </c>
      <c r="AB8036" s="5">
        <f t="shared" si="1387"/>
        <v>0</v>
      </c>
    </row>
    <row r="8037" spans="7:28" x14ac:dyDescent="0.35">
      <c r="G8037" s="8">
        <f t="shared" si="1381"/>
        <v>0</v>
      </c>
      <c r="J8037" s="5">
        <f>C8037*CÁLCULO!$I$14</f>
        <v>0</v>
      </c>
      <c r="K8037" s="5">
        <f>D8037*CÁLCULO!$I$14</f>
        <v>0</v>
      </c>
      <c r="L8037" s="5">
        <f>E8037*CÁLCULO!$I$14</f>
        <v>0</v>
      </c>
      <c r="M8037" s="5">
        <f>F8037*CÁLCULO!$I$14</f>
        <v>0</v>
      </c>
      <c r="N8037" s="5">
        <f>G8037*CÁLCULO!$I$14</f>
        <v>0</v>
      </c>
      <c r="O8037" s="5"/>
      <c r="P8037" s="3">
        <v>0</v>
      </c>
      <c r="Q8037" s="5">
        <f t="shared" si="1377"/>
        <v>0</v>
      </c>
      <c r="R8037" s="5">
        <f t="shared" si="1378"/>
        <v>0</v>
      </c>
      <c r="S8037" s="5">
        <f t="shared" si="1379"/>
        <v>0</v>
      </c>
      <c r="T8037" s="5">
        <f t="shared" si="1380"/>
        <v>0</v>
      </c>
      <c r="U8037" s="8" t="str">
        <f>IF(T8037=0,"",T8037*CÁLCULO!$I$11)</f>
        <v/>
      </c>
      <c r="V8037" s="5">
        <f t="shared" si="1382"/>
        <v>0</v>
      </c>
      <c r="W8037" s="3">
        <v>0</v>
      </c>
      <c r="X8037" s="5">
        <f t="shared" si="1383"/>
        <v>0</v>
      </c>
      <c r="Y8037" s="5">
        <f t="shared" si="1384"/>
        <v>0</v>
      </c>
      <c r="Z8037" s="5">
        <f t="shared" si="1385"/>
        <v>0</v>
      </c>
      <c r="AA8037" s="5">
        <f t="shared" si="1386"/>
        <v>0</v>
      </c>
      <c r="AB8037" s="5">
        <f t="shared" si="1387"/>
        <v>0</v>
      </c>
    </row>
    <row r="8038" spans="7:28" x14ac:dyDescent="0.35">
      <c r="G8038" s="8">
        <f t="shared" si="1381"/>
        <v>0</v>
      </c>
      <c r="J8038" s="5">
        <f>C8038*CÁLCULO!$I$14</f>
        <v>0</v>
      </c>
      <c r="K8038" s="5">
        <f>D8038*CÁLCULO!$I$14</f>
        <v>0</v>
      </c>
      <c r="L8038" s="5">
        <f>E8038*CÁLCULO!$I$14</f>
        <v>0</v>
      </c>
      <c r="M8038" s="5">
        <f>F8038*CÁLCULO!$I$14</f>
        <v>0</v>
      </c>
      <c r="N8038" s="5">
        <f>G8038*CÁLCULO!$I$14</f>
        <v>0</v>
      </c>
      <c r="O8038" s="5"/>
      <c r="P8038" s="3">
        <v>0</v>
      </c>
      <c r="Q8038" s="5">
        <f t="shared" si="1377"/>
        <v>0</v>
      </c>
      <c r="R8038" s="5">
        <f t="shared" si="1378"/>
        <v>0</v>
      </c>
      <c r="S8038" s="5">
        <f t="shared" si="1379"/>
        <v>0</v>
      </c>
      <c r="T8038" s="5">
        <f t="shared" si="1380"/>
        <v>0</v>
      </c>
      <c r="U8038" s="8" t="str">
        <f>IF(T8038=0,"",T8038*CÁLCULO!$I$11)</f>
        <v/>
      </c>
      <c r="V8038" s="5">
        <f t="shared" si="1382"/>
        <v>0</v>
      </c>
      <c r="W8038" s="3">
        <v>0</v>
      </c>
      <c r="X8038" s="5">
        <f t="shared" si="1383"/>
        <v>0</v>
      </c>
      <c r="Y8038" s="5">
        <f t="shared" si="1384"/>
        <v>0</v>
      </c>
      <c r="Z8038" s="5">
        <f t="shared" si="1385"/>
        <v>0</v>
      </c>
      <c r="AA8038" s="5">
        <f t="shared" si="1386"/>
        <v>0</v>
      </c>
      <c r="AB8038" s="5">
        <f t="shared" si="1387"/>
        <v>0</v>
      </c>
    </row>
    <row r="8039" spans="7:28" x14ac:dyDescent="0.35">
      <c r="G8039" s="8">
        <f t="shared" si="1381"/>
        <v>0</v>
      </c>
      <c r="J8039" s="5">
        <f>C8039*CÁLCULO!$I$14</f>
        <v>0</v>
      </c>
      <c r="K8039" s="5">
        <f>D8039*CÁLCULO!$I$14</f>
        <v>0</v>
      </c>
      <c r="L8039" s="5">
        <f>E8039*CÁLCULO!$I$14</f>
        <v>0</v>
      </c>
      <c r="M8039" s="5">
        <f>F8039*CÁLCULO!$I$14</f>
        <v>0</v>
      </c>
      <c r="N8039" s="5">
        <f>G8039*CÁLCULO!$I$14</f>
        <v>0</v>
      </c>
      <c r="O8039" s="5"/>
      <c r="P8039" s="3">
        <v>0</v>
      </c>
      <c r="Q8039" s="5">
        <f t="shared" si="1377"/>
        <v>0</v>
      </c>
      <c r="R8039" s="5">
        <f t="shared" si="1378"/>
        <v>0</v>
      </c>
      <c r="S8039" s="5">
        <f t="shared" si="1379"/>
        <v>0</v>
      </c>
      <c r="T8039" s="5">
        <f t="shared" si="1380"/>
        <v>0</v>
      </c>
      <c r="U8039" s="8" t="str">
        <f>IF(T8039=0,"",T8039*CÁLCULO!$I$11)</f>
        <v/>
      </c>
      <c r="V8039" s="5">
        <f t="shared" si="1382"/>
        <v>0</v>
      </c>
      <c r="W8039" s="3">
        <v>0</v>
      </c>
      <c r="X8039" s="5">
        <f t="shared" si="1383"/>
        <v>0</v>
      </c>
      <c r="Y8039" s="5">
        <f t="shared" si="1384"/>
        <v>0</v>
      </c>
      <c r="Z8039" s="5">
        <f t="shared" si="1385"/>
        <v>0</v>
      </c>
      <c r="AA8039" s="5">
        <f t="shared" si="1386"/>
        <v>0</v>
      </c>
      <c r="AB8039" s="5">
        <f t="shared" si="1387"/>
        <v>0</v>
      </c>
    </row>
    <row r="8040" spans="7:28" x14ac:dyDescent="0.35">
      <c r="G8040" s="8">
        <f t="shared" si="1381"/>
        <v>0</v>
      </c>
      <c r="J8040" s="5">
        <f>C8040*CÁLCULO!$I$14</f>
        <v>0</v>
      </c>
      <c r="K8040" s="5">
        <f>D8040*CÁLCULO!$I$14</f>
        <v>0</v>
      </c>
      <c r="L8040" s="5">
        <f>E8040*CÁLCULO!$I$14</f>
        <v>0</v>
      </c>
      <c r="M8040" s="5">
        <f>F8040*CÁLCULO!$I$14</f>
        <v>0</v>
      </c>
      <c r="N8040" s="5">
        <f>G8040*CÁLCULO!$I$14</f>
        <v>0</v>
      </c>
      <c r="O8040" s="5"/>
      <c r="P8040" s="3">
        <v>0</v>
      </c>
      <c r="Q8040" s="5">
        <f t="shared" si="1377"/>
        <v>0</v>
      </c>
      <c r="R8040" s="5">
        <f t="shared" si="1378"/>
        <v>0</v>
      </c>
      <c r="S8040" s="5">
        <f t="shared" si="1379"/>
        <v>0</v>
      </c>
      <c r="T8040" s="5">
        <f t="shared" si="1380"/>
        <v>0</v>
      </c>
      <c r="U8040" s="8" t="str">
        <f>IF(T8040=0,"",T8040*CÁLCULO!$I$11)</f>
        <v/>
      </c>
      <c r="V8040" s="5">
        <f t="shared" si="1382"/>
        <v>0</v>
      </c>
      <c r="W8040" s="3">
        <v>0</v>
      </c>
      <c r="X8040" s="5">
        <f t="shared" si="1383"/>
        <v>0</v>
      </c>
      <c r="Y8040" s="5">
        <f t="shared" si="1384"/>
        <v>0</v>
      </c>
      <c r="Z8040" s="5">
        <f t="shared" si="1385"/>
        <v>0</v>
      </c>
      <c r="AA8040" s="5">
        <f t="shared" si="1386"/>
        <v>0</v>
      </c>
      <c r="AB8040" s="5">
        <f t="shared" si="1387"/>
        <v>0</v>
      </c>
    </row>
    <row r="8041" spans="7:28" x14ac:dyDescent="0.35">
      <c r="G8041" s="8">
        <f t="shared" si="1381"/>
        <v>0</v>
      </c>
      <c r="J8041" s="5">
        <f>C8041*CÁLCULO!$I$14</f>
        <v>0</v>
      </c>
      <c r="K8041" s="5">
        <f>D8041*CÁLCULO!$I$14</f>
        <v>0</v>
      </c>
      <c r="L8041" s="5">
        <f>E8041*CÁLCULO!$I$14</f>
        <v>0</v>
      </c>
      <c r="M8041" s="5">
        <f>F8041*CÁLCULO!$I$14</f>
        <v>0</v>
      </c>
      <c r="N8041" s="5">
        <f>G8041*CÁLCULO!$I$14</f>
        <v>0</v>
      </c>
      <c r="O8041" s="5"/>
      <c r="P8041" s="3">
        <v>0</v>
      </c>
      <c r="Q8041" s="5">
        <f t="shared" si="1377"/>
        <v>0</v>
      </c>
      <c r="R8041" s="5">
        <f t="shared" si="1378"/>
        <v>0</v>
      </c>
      <c r="S8041" s="5">
        <f t="shared" si="1379"/>
        <v>0</v>
      </c>
      <c r="T8041" s="5">
        <f t="shared" si="1380"/>
        <v>0</v>
      </c>
      <c r="U8041" s="8" t="str">
        <f>IF(T8041=0,"",T8041*CÁLCULO!$I$11)</f>
        <v/>
      </c>
      <c r="V8041" s="5">
        <f t="shared" si="1382"/>
        <v>0</v>
      </c>
      <c r="W8041" s="3">
        <v>0</v>
      </c>
      <c r="X8041" s="5">
        <f t="shared" si="1383"/>
        <v>0</v>
      </c>
      <c r="Y8041" s="5">
        <f t="shared" si="1384"/>
        <v>0</v>
      </c>
      <c r="Z8041" s="5">
        <f t="shared" si="1385"/>
        <v>0</v>
      </c>
      <c r="AA8041" s="5">
        <f t="shared" si="1386"/>
        <v>0</v>
      </c>
      <c r="AB8041" s="5">
        <f t="shared" si="1387"/>
        <v>0</v>
      </c>
    </row>
    <row r="8042" spans="7:28" x14ac:dyDescent="0.35">
      <c r="G8042" s="8">
        <f t="shared" si="1381"/>
        <v>0</v>
      </c>
      <c r="J8042" s="5">
        <f>C8042*CÁLCULO!$I$14</f>
        <v>0</v>
      </c>
      <c r="K8042" s="5">
        <f>D8042*CÁLCULO!$I$14</f>
        <v>0</v>
      </c>
      <c r="L8042" s="5">
        <f>E8042*CÁLCULO!$I$14</f>
        <v>0</v>
      </c>
      <c r="M8042" s="5">
        <f>F8042*CÁLCULO!$I$14</f>
        <v>0</v>
      </c>
      <c r="N8042" s="5">
        <f>G8042*CÁLCULO!$I$14</f>
        <v>0</v>
      </c>
      <c r="O8042" s="5"/>
      <c r="P8042" s="3">
        <v>0</v>
      </c>
      <c r="Q8042" s="5">
        <f t="shared" si="1377"/>
        <v>0</v>
      </c>
      <c r="R8042" s="5">
        <f t="shared" si="1378"/>
        <v>0</v>
      </c>
      <c r="S8042" s="5">
        <f t="shared" si="1379"/>
        <v>0</v>
      </c>
      <c r="T8042" s="5">
        <f t="shared" si="1380"/>
        <v>0</v>
      </c>
      <c r="U8042" s="8" t="str">
        <f>IF(T8042=0,"",T8042*CÁLCULO!$I$11)</f>
        <v/>
      </c>
      <c r="V8042" s="5">
        <f t="shared" si="1382"/>
        <v>0</v>
      </c>
      <c r="W8042" s="3">
        <v>0</v>
      </c>
      <c r="X8042" s="5">
        <f t="shared" si="1383"/>
        <v>0</v>
      </c>
      <c r="Y8042" s="5">
        <f t="shared" si="1384"/>
        <v>0</v>
      </c>
      <c r="Z8042" s="5">
        <f t="shared" si="1385"/>
        <v>0</v>
      </c>
      <c r="AA8042" s="5">
        <f t="shared" si="1386"/>
        <v>0</v>
      </c>
      <c r="AB8042" s="5">
        <f t="shared" si="1387"/>
        <v>0</v>
      </c>
    </row>
    <row r="8043" spans="7:28" x14ac:dyDescent="0.35">
      <c r="G8043" s="8">
        <f t="shared" si="1381"/>
        <v>0</v>
      </c>
      <c r="J8043" s="5">
        <f>C8043*CÁLCULO!$I$14</f>
        <v>0</v>
      </c>
      <c r="K8043" s="5">
        <f>D8043*CÁLCULO!$I$14</f>
        <v>0</v>
      </c>
      <c r="L8043" s="5">
        <f>E8043*CÁLCULO!$I$14</f>
        <v>0</v>
      </c>
      <c r="M8043" s="5">
        <f>F8043*CÁLCULO!$I$14</f>
        <v>0</v>
      </c>
      <c r="N8043" s="5">
        <f>G8043*CÁLCULO!$I$14</f>
        <v>0</v>
      </c>
      <c r="O8043" s="5"/>
      <c r="P8043" s="3">
        <v>0</v>
      </c>
      <c r="Q8043" s="5">
        <f t="shared" si="1377"/>
        <v>0</v>
      </c>
      <c r="R8043" s="5">
        <f t="shared" si="1378"/>
        <v>0</v>
      </c>
      <c r="S8043" s="5">
        <f t="shared" si="1379"/>
        <v>0</v>
      </c>
      <c r="T8043" s="5">
        <f t="shared" si="1380"/>
        <v>0</v>
      </c>
      <c r="U8043" s="8" t="str">
        <f>IF(T8043=0,"",T8043*CÁLCULO!$I$11)</f>
        <v/>
      </c>
      <c r="V8043" s="5">
        <f t="shared" si="1382"/>
        <v>0</v>
      </c>
      <c r="W8043" s="3">
        <v>0</v>
      </c>
      <c r="X8043" s="5">
        <f t="shared" si="1383"/>
        <v>0</v>
      </c>
      <c r="Y8043" s="5">
        <f t="shared" si="1384"/>
        <v>0</v>
      </c>
      <c r="Z8043" s="5">
        <f t="shared" si="1385"/>
        <v>0</v>
      </c>
      <c r="AA8043" s="5">
        <f t="shared" si="1386"/>
        <v>0</v>
      </c>
      <c r="AB8043" s="5">
        <f t="shared" si="1387"/>
        <v>0</v>
      </c>
    </row>
    <row r="8044" spans="7:28" x14ac:dyDescent="0.35">
      <c r="G8044" s="8">
        <f t="shared" si="1381"/>
        <v>0</v>
      </c>
      <c r="J8044" s="5">
        <f>C8044*CÁLCULO!$I$14</f>
        <v>0</v>
      </c>
      <c r="K8044" s="5">
        <f>D8044*CÁLCULO!$I$14</f>
        <v>0</v>
      </c>
      <c r="L8044" s="5">
        <f>E8044*CÁLCULO!$I$14</f>
        <v>0</v>
      </c>
      <c r="M8044" s="5">
        <f>F8044*CÁLCULO!$I$14</f>
        <v>0</v>
      </c>
      <c r="N8044" s="5">
        <f>G8044*CÁLCULO!$I$14</f>
        <v>0</v>
      </c>
      <c r="O8044" s="5"/>
      <c r="P8044" s="3">
        <v>0</v>
      </c>
      <c r="Q8044" s="5">
        <f t="shared" si="1377"/>
        <v>0</v>
      </c>
      <c r="R8044" s="5">
        <f t="shared" si="1378"/>
        <v>0</v>
      </c>
      <c r="S8044" s="5">
        <f t="shared" si="1379"/>
        <v>0</v>
      </c>
      <c r="T8044" s="5">
        <f t="shared" si="1380"/>
        <v>0</v>
      </c>
      <c r="U8044" s="8" t="str">
        <f>IF(T8044=0,"",T8044*CÁLCULO!$I$11)</f>
        <v/>
      </c>
      <c r="V8044" s="5">
        <f t="shared" si="1382"/>
        <v>0</v>
      </c>
      <c r="W8044" s="3">
        <v>0</v>
      </c>
      <c r="X8044" s="5">
        <f t="shared" si="1383"/>
        <v>0</v>
      </c>
      <c r="Y8044" s="5">
        <f t="shared" si="1384"/>
        <v>0</v>
      </c>
      <c r="Z8044" s="5">
        <f t="shared" si="1385"/>
        <v>0</v>
      </c>
      <c r="AA8044" s="5">
        <f t="shared" si="1386"/>
        <v>0</v>
      </c>
      <c r="AB8044" s="5">
        <f t="shared" si="1387"/>
        <v>0</v>
      </c>
    </row>
    <row r="8045" spans="7:28" x14ac:dyDescent="0.35">
      <c r="G8045" s="8">
        <f t="shared" si="1381"/>
        <v>0</v>
      </c>
      <c r="J8045" s="5">
        <f>C8045*CÁLCULO!$I$14</f>
        <v>0</v>
      </c>
      <c r="K8045" s="5">
        <f>D8045*CÁLCULO!$I$14</f>
        <v>0</v>
      </c>
      <c r="L8045" s="5">
        <f>E8045*CÁLCULO!$I$14</f>
        <v>0</v>
      </c>
      <c r="M8045" s="5">
        <f>F8045*CÁLCULO!$I$14</f>
        <v>0</v>
      </c>
      <c r="N8045" s="5">
        <f>G8045*CÁLCULO!$I$14</f>
        <v>0</v>
      </c>
      <c r="O8045" s="5"/>
      <c r="P8045" s="3">
        <v>0</v>
      </c>
      <c r="Q8045" s="5">
        <f t="shared" si="1377"/>
        <v>0</v>
      </c>
      <c r="R8045" s="5">
        <f t="shared" si="1378"/>
        <v>0</v>
      </c>
      <c r="S8045" s="5">
        <f t="shared" si="1379"/>
        <v>0</v>
      </c>
      <c r="T8045" s="5">
        <f t="shared" si="1380"/>
        <v>0</v>
      </c>
      <c r="U8045" s="8" t="str">
        <f>IF(T8045=0,"",T8045*CÁLCULO!$I$11)</f>
        <v/>
      </c>
      <c r="V8045" s="5">
        <f t="shared" si="1382"/>
        <v>0</v>
      </c>
      <c r="W8045" s="3">
        <v>0</v>
      </c>
      <c r="X8045" s="5">
        <f t="shared" si="1383"/>
        <v>0</v>
      </c>
      <c r="Y8045" s="5">
        <f t="shared" si="1384"/>
        <v>0</v>
      </c>
      <c r="Z8045" s="5">
        <f t="shared" si="1385"/>
        <v>0</v>
      </c>
      <c r="AA8045" s="5">
        <f t="shared" si="1386"/>
        <v>0</v>
      </c>
      <c r="AB8045" s="5">
        <f t="shared" si="1387"/>
        <v>0</v>
      </c>
    </row>
    <row r="8046" spans="7:28" x14ac:dyDescent="0.35">
      <c r="G8046" s="8">
        <f t="shared" si="1381"/>
        <v>0</v>
      </c>
      <c r="J8046" s="5">
        <f>C8046*CÁLCULO!$I$14</f>
        <v>0</v>
      </c>
      <c r="K8046" s="5">
        <f>D8046*CÁLCULO!$I$14</f>
        <v>0</v>
      </c>
      <c r="L8046" s="5">
        <f>E8046*CÁLCULO!$I$14</f>
        <v>0</v>
      </c>
      <c r="M8046" s="5">
        <f>F8046*CÁLCULO!$I$14</f>
        <v>0</v>
      </c>
      <c r="N8046" s="5">
        <f>G8046*CÁLCULO!$I$14</f>
        <v>0</v>
      </c>
      <c r="O8046" s="5"/>
      <c r="P8046" s="3">
        <v>0</v>
      </c>
      <c r="Q8046" s="5">
        <f t="shared" si="1377"/>
        <v>0</v>
      </c>
      <c r="R8046" s="5">
        <f t="shared" si="1378"/>
        <v>0</v>
      </c>
      <c r="S8046" s="5">
        <f t="shared" si="1379"/>
        <v>0</v>
      </c>
      <c r="T8046" s="5">
        <f t="shared" si="1380"/>
        <v>0</v>
      </c>
      <c r="U8046" s="8" t="str">
        <f>IF(T8046=0,"",T8046*CÁLCULO!$I$11)</f>
        <v/>
      </c>
      <c r="V8046" s="5">
        <f t="shared" si="1382"/>
        <v>0</v>
      </c>
      <c r="W8046" s="3">
        <v>0</v>
      </c>
      <c r="X8046" s="5">
        <f t="shared" si="1383"/>
        <v>0</v>
      </c>
      <c r="Y8046" s="5">
        <f t="shared" si="1384"/>
        <v>0</v>
      </c>
      <c r="Z8046" s="5">
        <f t="shared" si="1385"/>
        <v>0</v>
      </c>
      <c r="AA8046" s="5">
        <f t="shared" si="1386"/>
        <v>0</v>
      </c>
      <c r="AB8046" s="5">
        <f t="shared" si="1387"/>
        <v>0</v>
      </c>
    </row>
    <row r="8047" spans="7:28" x14ac:dyDescent="0.35">
      <c r="G8047" s="8">
        <f t="shared" si="1381"/>
        <v>0</v>
      </c>
      <c r="J8047" s="5">
        <f>C8047*CÁLCULO!$I$14</f>
        <v>0</v>
      </c>
      <c r="K8047" s="5">
        <f>D8047*CÁLCULO!$I$14</f>
        <v>0</v>
      </c>
      <c r="L8047" s="5">
        <f>E8047*CÁLCULO!$I$14</f>
        <v>0</v>
      </c>
      <c r="M8047" s="5">
        <f>F8047*CÁLCULO!$I$14</f>
        <v>0</v>
      </c>
      <c r="N8047" s="5">
        <f>G8047*CÁLCULO!$I$14</f>
        <v>0</v>
      </c>
      <c r="O8047" s="5"/>
      <c r="P8047" s="3">
        <v>0</v>
      </c>
      <c r="Q8047" s="5">
        <f t="shared" si="1377"/>
        <v>0</v>
      </c>
      <c r="R8047" s="5">
        <f t="shared" si="1378"/>
        <v>0</v>
      </c>
      <c r="S8047" s="5">
        <f t="shared" si="1379"/>
        <v>0</v>
      </c>
      <c r="T8047" s="5">
        <f t="shared" si="1380"/>
        <v>0</v>
      </c>
      <c r="U8047" s="8" t="str">
        <f>IF(T8047=0,"",T8047*CÁLCULO!$I$11)</f>
        <v/>
      </c>
      <c r="V8047" s="5">
        <f t="shared" si="1382"/>
        <v>0</v>
      </c>
      <c r="W8047" s="3">
        <v>0</v>
      </c>
      <c r="X8047" s="5">
        <f t="shared" si="1383"/>
        <v>0</v>
      </c>
      <c r="Y8047" s="5">
        <f t="shared" si="1384"/>
        <v>0</v>
      </c>
      <c r="Z8047" s="5">
        <f t="shared" si="1385"/>
        <v>0</v>
      </c>
      <c r="AA8047" s="5">
        <f t="shared" si="1386"/>
        <v>0</v>
      </c>
      <c r="AB8047" s="5">
        <f t="shared" si="1387"/>
        <v>0</v>
      </c>
    </row>
    <row r="8048" spans="7:28" x14ac:dyDescent="0.35">
      <c r="G8048" s="8">
        <f t="shared" si="1381"/>
        <v>0</v>
      </c>
      <c r="J8048" s="5">
        <f>C8048*CÁLCULO!$I$14</f>
        <v>0</v>
      </c>
      <c r="K8048" s="5">
        <f>D8048*CÁLCULO!$I$14</f>
        <v>0</v>
      </c>
      <c r="L8048" s="5">
        <f>E8048*CÁLCULO!$I$14</f>
        <v>0</v>
      </c>
      <c r="M8048" s="5">
        <f>F8048*CÁLCULO!$I$14</f>
        <v>0</v>
      </c>
      <c r="N8048" s="5">
        <f>G8048*CÁLCULO!$I$14</f>
        <v>0</v>
      </c>
      <c r="O8048" s="5"/>
      <c r="P8048" s="3">
        <v>0</v>
      </c>
      <c r="Q8048" s="5">
        <f t="shared" si="1377"/>
        <v>0</v>
      </c>
      <c r="R8048" s="5">
        <f t="shared" si="1378"/>
        <v>0</v>
      </c>
      <c r="S8048" s="5">
        <f t="shared" si="1379"/>
        <v>0</v>
      </c>
      <c r="T8048" s="5">
        <f t="shared" si="1380"/>
        <v>0</v>
      </c>
      <c r="U8048" s="8" t="str">
        <f>IF(T8048=0,"",T8048*CÁLCULO!$I$11)</f>
        <v/>
      </c>
      <c r="V8048" s="5">
        <f t="shared" si="1382"/>
        <v>0</v>
      </c>
      <c r="W8048" s="3">
        <v>0</v>
      </c>
      <c r="X8048" s="5">
        <f t="shared" si="1383"/>
        <v>0</v>
      </c>
      <c r="Y8048" s="5">
        <f t="shared" si="1384"/>
        <v>0</v>
      </c>
      <c r="Z8048" s="5">
        <f t="shared" si="1385"/>
        <v>0</v>
      </c>
      <c r="AA8048" s="5">
        <f t="shared" si="1386"/>
        <v>0</v>
      </c>
      <c r="AB8048" s="5">
        <f t="shared" si="1387"/>
        <v>0</v>
      </c>
    </row>
    <row r="8049" spans="7:28" x14ac:dyDescent="0.35">
      <c r="G8049" s="8">
        <f t="shared" si="1381"/>
        <v>0</v>
      </c>
      <c r="J8049" s="5">
        <f>C8049*CÁLCULO!$I$14</f>
        <v>0</v>
      </c>
      <c r="K8049" s="5">
        <f>D8049*CÁLCULO!$I$14</f>
        <v>0</v>
      </c>
      <c r="L8049" s="5">
        <f>E8049*CÁLCULO!$I$14</f>
        <v>0</v>
      </c>
      <c r="M8049" s="5">
        <f>F8049*CÁLCULO!$I$14</f>
        <v>0</v>
      </c>
      <c r="N8049" s="5">
        <f>G8049*CÁLCULO!$I$14</f>
        <v>0</v>
      </c>
      <c r="O8049" s="5"/>
      <c r="P8049" s="3">
        <v>0</v>
      </c>
      <c r="Q8049" s="5">
        <f t="shared" si="1377"/>
        <v>0</v>
      </c>
      <c r="R8049" s="5">
        <f t="shared" si="1378"/>
        <v>0</v>
      </c>
      <c r="S8049" s="5">
        <f t="shared" si="1379"/>
        <v>0</v>
      </c>
      <c r="T8049" s="5">
        <f t="shared" si="1380"/>
        <v>0</v>
      </c>
      <c r="U8049" s="8" t="str">
        <f>IF(T8049=0,"",T8049*CÁLCULO!$I$11)</f>
        <v/>
      </c>
      <c r="V8049" s="5">
        <f t="shared" si="1382"/>
        <v>0</v>
      </c>
      <c r="W8049" s="3">
        <v>0</v>
      </c>
      <c r="X8049" s="5">
        <f t="shared" si="1383"/>
        <v>0</v>
      </c>
      <c r="Y8049" s="5">
        <f t="shared" si="1384"/>
        <v>0</v>
      </c>
      <c r="Z8049" s="5">
        <f t="shared" si="1385"/>
        <v>0</v>
      </c>
      <c r="AA8049" s="5">
        <f t="shared" si="1386"/>
        <v>0</v>
      </c>
      <c r="AB8049" s="5">
        <f t="shared" si="1387"/>
        <v>0</v>
      </c>
    </row>
    <row r="8050" spans="7:28" x14ac:dyDescent="0.35">
      <c r="G8050" s="8">
        <f t="shared" si="1381"/>
        <v>0</v>
      </c>
      <c r="J8050" s="5">
        <f>C8050*CÁLCULO!$I$14</f>
        <v>0</v>
      </c>
      <c r="K8050" s="5">
        <f>D8050*CÁLCULO!$I$14</f>
        <v>0</v>
      </c>
      <c r="L8050" s="5">
        <f>E8050*CÁLCULO!$I$14</f>
        <v>0</v>
      </c>
      <c r="M8050" s="5">
        <f>F8050*CÁLCULO!$I$14</f>
        <v>0</v>
      </c>
      <c r="N8050" s="5">
        <f>G8050*CÁLCULO!$I$14</f>
        <v>0</v>
      </c>
      <c r="O8050" s="5"/>
      <c r="P8050" s="3">
        <v>0</v>
      </c>
      <c r="Q8050" s="5">
        <f t="shared" si="1377"/>
        <v>0</v>
      </c>
      <c r="R8050" s="5">
        <f t="shared" si="1378"/>
        <v>0</v>
      </c>
      <c r="S8050" s="5">
        <f t="shared" si="1379"/>
        <v>0</v>
      </c>
      <c r="T8050" s="5">
        <f t="shared" si="1380"/>
        <v>0</v>
      </c>
      <c r="U8050" s="8" t="str">
        <f>IF(T8050=0,"",T8050*CÁLCULO!$I$11)</f>
        <v/>
      </c>
      <c r="V8050" s="5">
        <f t="shared" si="1382"/>
        <v>0</v>
      </c>
      <c r="W8050" s="3">
        <v>0</v>
      </c>
      <c r="X8050" s="5">
        <f t="shared" si="1383"/>
        <v>0</v>
      </c>
      <c r="Y8050" s="5">
        <f t="shared" si="1384"/>
        <v>0</v>
      </c>
      <c r="Z8050" s="5">
        <f t="shared" si="1385"/>
        <v>0</v>
      </c>
      <c r="AA8050" s="5">
        <f t="shared" si="1386"/>
        <v>0</v>
      </c>
      <c r="AB8050" s="5">
        <f t="shared" si="1387"/>
        <v>0</v>
      </c>
    </row>
    <row r="8051" spans="7:28" x14ac:dyDescent="0.35">
      <c r="G8051" s="8">
        <f t="shared" si="1381"/>
        <v>0</v>
      </c>
      <c r="J8051" s="5">
        <f>C8051*CÁLCULO!$I$14</f>
        <v>0</v>
      </c>
      <c r="K8051" s="5">
        <f>D8051*CÁLCULO!$I$14</f>
        <v>0</v>
      </c>
      <c r="L8051" s="5">
        <f>E8051*CÁLCULO!$I$14</f>
        <v>0</v>
      </c>
      <c r="M8051" s="5">
        <f>F8051*CÁLCULO!$I$14</f>
        <v>0</v>
      </c>
      <c r="N8051" s="5">
        <f>G8051*CÁLCULO!$I$14</f>
        <v>0</v>
      </c>
      <c r="O8051" s="5"/>
      <c r="P8051" s="3">
        <v>0</v>
      </c>
      <c r="Q8051" s="5">
        <f t="shared" si="1377"/>
        <v>0</v>
      </c>
      <c r="R8051" s="5">
        <f t="shared" si="1378"/>
        <v>0</v>
      </c>
      <c r="S8051" s="5">
        <f t="shared" si="1379"/>
        <v>0</v>
      </c>
      <c r="T8051" s="5">
        <f t="shared" si="1380"/>
        <v>0</v>
      </c>
      <c r="U8051" s="8" t="str">
        <f>IF(T8051=0,"",T8051*CÁLCULO!$I$11)</f>
        <v/>
      </c>
      <c r="V8051" s="5">
        <f t="shared" si="1382"/>
        <v>0</v>
      </c>
      <c r="W8051" s="3">
        <v>0</v>
      </c>
      <c r="X8051" s="5">
        <f t="shared" si="1383"/>
        <v>0</v>
      </c>
      <c r="Y8051" s="5">
        <f t="shared" si="1384"/>
        <v>0</v>
      </c>
      <c r="Z8051" s="5">
        <f t="shared" si="1385"/>
        <v>0</v>
      </c>
      <c r="AA8051" s="5">
        <f t="shared" si="1386"/>
        <v>0</v>
      </c>
      <c r="AB8051" s="5">
        <f t="shared" si="1387"/>
        <v>0</v>
      </c>
    </row>
    <row r="8052" spans="7:28" x14ac:dyDescent="0.35">
      <c r="G8052" s="8">
        <f t="shared" si="1381"/>
        <v>0</v>
      </c>
      <c r="J8052" s="5">
        <f>C8052*CÁLCULO!$I$14</f>
        <v>0</v>
      </c>
      <c r="K8052" s="5">
        <f>D8052*CÁLCULO!$I$14</f>
        <v>0</v>
      </c>
      <c r="L8052" s="5">
        <f>E8052*CÁLCULO!$I$14</f>
        <v>0</v>
      </c>
      <c r="M8052" s="5">
        <f>F8052*CÁLCULO!$I$14</f>
        <v>0</v>
      </c>
      <c r="N8052" s="5">
        <f>G8052*CÁLCULO!$I$14</f>
        <v>0</v>
      </c>
      <c r="O8052" s="5"/>
      <c r="P8052" s="3">
        <v>0</v>
      </c>
      <c r="Q8052" s="5">
        <f t="shared" si="1377"/>
        <v>0</v>
      </c>
      <c r="R8052" s="5">
        <f t="shared" si="1378"/>
        <v>0</v>
      </c>
      <c r="S8052" s="5">
        <f t="shared" si="1379"/>
        <v>0</v>
      </c>
      <c r="T8052" s="5">
        <f t="shared" si="1380"/>
        <v>0</v>
      </c>
      <c r="U8052" s="8" t="str">
        <f>IF(T8052=0,"",T8052*CÁLCULO!$I$11)</f>
        <v/>
      </c>
      <c r="V8052" s="5">
        <f t="shared" si="1382"/>
        <v>0</v>
      </c>
      <c r="W8052" s="3">
        <v>0</v>
      </c>
      <c r="X8052" s="5">
        <f t="shared" si="1383"/>
        <v>0</v>
      </c>
      <c r="Y8052" s="5">
        <f t="shared" si="1384"/>
        <v>0</v>
      </c>
      <c r="Z8052" s="5">
        <f t="shared" si="1385"/>
        <v>0</v>
      </c>
      <c r="AA8052" s="5">
        <f t="shared" si="1386"/>
        <v>0</v>
      </c>
      <c r="AB8052" s="5">
        <f t="shared" si="1387"/>
        <v>0</v>
      </c>
    </row>
    <row r="8053" spans="7:28" x14ac:dyDescent="0.35">
      <c r="G8053" s="8">
        <f t="shared" si="1381"/>
        <v>0</v>
      </c>
      <c r="J8053" s="5">
        <f>C8053*CÁLCULO!$I$14</f>
        <v>0</v>
      </c>
      <c r="K8053" s="5">
        <f>D8053*CÁLCULO!$I$14</f>
        <v>0</v>
      </c>
      <c r="L8053" s="5">
        <f>E8053*CÁLCULO!$I$14</f>
        <v>0</v>
      </c>
      <c r="M8053" s="5">
        <f>F8053*CÁLCULO!$I$14</f>
        <v>0</v>
      </c>
      <c r="N8053" s="5">
        <f>G8053*CÁLCULO!$I$14</f>
        <v>0</v>
      </c>
      <c r="O8053" s="5"/>
      <c r="P8053" s="3">
        <v>0</v>
      </c>
      <c r="Q8053" s="5">
        <f t="shared" si="1377"/>
        <v>0</v>
      </c>
      <c r="R8053" s="5">
        <f t="shared" si="1378"/>
        <v>0</v>
      </c>
      <c r="S8053" s="5">
        <f t="shared" si="1379"/>
        <v>0</v>
      </c>
      <c r="T8053" s="5">
        <f t="shared" si="1380"/>
        <v>0</v>
      </c>
      <c r="U8053" s="8" t="str">
        <f>IF(T8053=0,"",T8053*CÁLCULO!$I$11)</f>
        <v/>
      </c>
      <c r="V8053" s="5">
        <f t="shared" si="1382"/>
        <v>0</v>
      </c>
      <c r="W8053" s="3">
        <v>0</v>
      </c>
      <c r="X8053" s="5">
        <f t="shared" si="1383"/>
        <v>0</v>
      </c>
      <c r="Y8053" s="5">
        <f t="shared" si="1384"/>
        <v>0</v>
      </c>
      <c r="Z8053" s="5">
        <f t="shared" si="1385"/>
        <v>0</v>
      </c>
      <c r="AA8053" s="5">
        <f t="shared" si="1386"/>
        <v>0</v>
      </c>
      <c r="AB8053" s="5">
        <f t="shared" si="1387"/>
        <v>0</v>
      </c>
    </row>
    <row r="8054" spans="7:28" x14ac:dyDescent="0.35">
      <c r="G8054" s="8">
        <f t="shared" si="1381"/>
        <v>0</v>
      </c>
      <c r="J8054" s="5">
        <f>C8054*CÁLCULO!$I$14</f>
        <v>0</v>
      </c>
      <c r="K8054" s="5">
        <f>D8054*CÁLCULO!$I$14</f>
        <v>0</v>
      </c>
      <c r="L8054" s="5">
        <f>E8054*CÁLCULO!$I$14</f>
        <v>0</v>
      </c>
      <c r="M8054" s="5">
        <f>F8054*CÁLCULO!$I$14</f>
        <v>0</v>
      </c>
      <c r="N8054" s="5">
        <f>G8054*CÁLCULO!$I$14</f>
        <v>0</v>
      </c>
      <c r="O8054" s="5"/>
      <c r="P8054" s="3">
        <v>0</v>
      </c>
      <c r="Q8054" s="5">
        <f t="shared" si="1377"/>
        <v>0</v>
      </c>
      <c r="R8054" s="5">
        <f t="shared" si="1378"/>
        <v>0</v>
      </c>
      <c r="S8054" s="5">
        <f t="shared" si="1379"/>
        <v>0</v>
      </c>
      <c r="T8054" s="5">
        <f t="shared" si="1380"/>
        <v>0</v>
      </c>
      <c r="U8054" s="8" t="str">
        <f>IF(T8054=0,"",T8054*CÁLCULO!$I$11)</f>
        <v/>
      </c>
      <c r="V8054" s="5">
        <f t="shared" si="1382"/>
        <v>0</v>
      </c>
      <c r="W8054" s="3">
        <v>0</v>
      </c>
      <c r="X8054" s="5">
        <f t="shared" si="1383"/>
        <v>0</v>
      </c>
      <c r="Y8054" s="5">
        <f t="shared" si="1384"/>
        <v>0</v>
      </c>
      <c r="Z8054" s="5">
        <f t="shared" si="1385"/>
        <v>0</v>
      </c>
      <c r="AA8054" s="5">
        <f t="shared" si="1386"/>
        <v>0</v>
      </c>
      <c r="AB8054" s="5">
        <f t="shared" si="1387"/>
        <v>0</v>
      </c>
    </row>
    <row r="8055" spans="7:28" x14ac:dyDescent="0.35">
      <c r="G8055" s="8">
        <f t="shared" si="1381"/>
        <v>0</v>
      </c>
      <c r="J8055" s="5">
        <f>C8055*CÁLCULO!$I$14</f>
        <v>0</v>
      </c>
      <c r="K8055" s="5">
        <f>D8055*CÁLCULO!$I$14</f>
        <v>0</v>
      </c>
      <c r="L8055" s="5">
        <f>E8055*CÁLCULO!$I$14</f>
        <v>0</v>
      </c>
      <c r="M8055" s="5">
        <f>F8055*CÁLCULO!$I$14</f>
        <v>0</v>
      </c>
      <c r="N8055" s="5">
        <f>G8055*CÁLCULO!$I$14</f>
        <v>0</v>
      </c>
      <c r="O8055" s="5"/>
      <c r="P8055" s="3">
        <v>0</v>
      </c>
      <c r="Q8055" s="5">
        <f t="shared" si="1377"/>
        <v>0</v>
      </c>
      <c r="R8055" s="5">
        <f t="shared" si="1378"/>
        <v>0</v>
      </c>
      <c r="S8055" s="5">
        <f t="shared" si="1379"/>
        <v>0</v>
      </c>
      <c r="T8055" s="5">
        <f t="shared" si="1380"/>
        <v>0</v>
      </c>
      <c r="U8055" s="8" t="str">
        <f>IF(T8055=0,"",T8055*CÁLCULO!$I$11)</f>
        <v/>
      </c>
      <c r="V8055" s="5">
        <f t="shared" si="1382"/>
        <v>0</v>
      </c>
      <c r="W8055" s="3">
        <v>0</v>
      </c>
      <c r="X8055" s="5">
        <f t="shared" si="1383"/>
        <v>0</v>
      </c>
      <c r="Y8055" s="5">
        <f t="shared" si="1384"/>
        <v>0</v>
      </c>
      <c r="Z8055" s="5">
        <f t="shared" si="1385"/>
        <v>0</v>
      </c>
      <c r="AA8055" s="5">
        <f t="shared" si="1386"/>
        <v>0</v>
      </c>
      <c r="AB8055" s="5">
        <f t="shared" si="1387"/>
        <v>0</v>
      </c>
    </row>
    <row r="8056" spans="7:28" x14ac:dyDescent="0.35">
      <c r="G8056" s="8">
        <f t="shared" si="1381"/>
        <v>0</v>
      </c>
      <c r="J8056" s="5">
        <f>C8056*CÁLCULO!$I$14</f>
        <v>0</v>
      </c>
      <c r="K8056" s="5">
        <f>D8056*CÁLCULO!$I$14</f>
        <v>0</v>
      </c>
      <c r="L8056" s="5">
        <f>E8056*CÁLCULO!$I$14</f>
        <v>0</v>
      </c>
      <c r="M8056" s="5">
        <f>F8056*CÁLCULO!$I$14</f>
        <v>0</v>
      </c>
      <c r="N8056" s="5">
        <f>G8056*CÁLCULO!$I$14</f>
        <v>0</v>
      </c>
      <c r="O8056" s="5"/>
      <c r="P8056" s="3">
        <v>0</v>
      </c>
      <c r="Q8056" s="5">
        <f t="shared" si="1377"/>
        <v>0</v>
      </c>
      <c r="R8056" s="5">
        <f t="shared" si="1378"/>
        <v>0</v>
      </c>
      <c r="S8056" s="5">
        <f t="shared" si="1379"/>
        <v>0</v>
      </c>
      <c r="T8056" s="5">
        <f t="shared" si="1380"/>
        <v>0</v>
      </c>
      <c r="U8056" s="8" t="str">
        <f>IF(T8056=0,"",T8056*CÁLCULO!$I$11)</f>
        <v/>
      </c>
      <c r="V8056" s="5">
        <f t="shared" si="1382"/>
        <v>0</v>
      </c>
      <c r="W8056" s="3">
        <v>0</v>
      </c>
      <c r="X8056" s="5">
        <f t="shared" si="1383"/>
        <v>0</v>
      </c>
      <c r="Y8056" s="5">
        <f t="shared" si="1384"/>
        <v>0</v>
      </c>
      <c r="Z8056" s="5">
        <f t="shared" si="1385"/>
        <v>0</v>
      </c>
      <c r="AA8056" s="5">
        <f t="shared" si="1386"/>
        <v>0</v>
      </c>
      <c r="AB8056" s="5">
        <f t="shared" si="1387"/>
        <v>0</v>
      </c>
    </row>
    <row r="8057" spans="7:28" x14ac:dyDescent="0.35">
      <c r="G8057" s="8">
        <f t="shared" si="1381"/>
        <v>0</v>
      </c>
      <c r="J8057" s="5">
        <f>C8057*CÁLCULO!$I$14</f>
        <v>0</v>
      </c>
      <c r="K8057" s="5">
        <f>D8057*CÁLCULO!$I$14</f>
        <v>0</v>
      </c>
      <c r="L8057" s="5">
        <f>E8057*CÁLCULO!$I$14</f>
        <v>0</v>
      </c>
      <c r="M8057" s="5">
        <f>F8057*CÁLCULO!$I$14</f>
        <v>0</v>
      </c>
      <c r="N8057" s="5">
        <f>G8057*CÁLCULO!$I$14</f>
        <v>0</v>
      </c>
      <c r="O8057" s="5"/>
      <c r="P8057" s="3">
        <v>0</v>
      </c>
      <c r="Q8057" s="5">
        <f t="shared" si="1377"/>
        <v>0</v>
      </c>
      <c r="R8057" s="5">
        <f t="shared" si="1378"/>
        <v>0</v>
      </c>
      <c r="S8057" s="5">
        <f t="shared" si="1379"/>
        <v>0</v>
      </c>
      <c r="T8057" s="5">
        <f t="shared" si="1380"/>
        <v>0</v>
      </c>
      <c r="U8057" s="8" t="str">
        <f>IF(T8057=0,"",T8057*CÁLCULO!$I$11)</f>
        <v/>
      </c>
      <c r="V8057" s="5">
        <f t="shared" si="1382"/>
        <v>0</v>
      </c>
      <c r="W8057" s="3">
        <v>0</v>
      </c>
      <c r="X8057" s="5">
        <f t="shared" si="1383"/>
        <v>0</v>
      </c>
      <c r="Y8057" s="5">
        <f t="shared" si="1384"/>
        <v>0</v>
      </c>
      <c r="Z8057" s="5">
        <f t="shared" si="1385"/>
        <v>0</v>
      </c>
      <c r="AA8057" s="5">
        <f t="shared" si="1386"/>
        <v>0</v>
      </c>
      <c r="AB8057" s="5">
        <f t="shared" si="1387"/>
        <v>0</v>
      </c>
    </row>
    <row r="8058" spans="7:28" x14ac:dyDescent="0.35">
      <c r="G8058" s="8">
        <f t="shared" si="1381"/>
        <v>0</v>
      </c>
      <c r="J8058" s="5">
        <f>C8058*CÁLCULO!$I$14</f>
        <v>0</v>
      </c>
      <c r="K8058" s="5">
        <f>D8058*CÁLCULO!$I$14</f>
        <v>0</v>
      </c>
      <c r="L8058" s="5">
        <f>E8058*CÁLCULO!$I$14</f>
        <v>0</v>
      </c>
      <c r="M8058" s="5">
        <f>F8058*CÁLCULO!$I$14</f>
        <v>0</v>
      </c>
      <c r="N8058" s="5">
        <f>G8058*CÁLCULO!$I$14</f>
        <v>0</v>
      </c>
      <c r="O8058" s="5"/>
      <c r="P8058" s="3">
        <v>0</v>
      </c>
      <c r="Q8058" s="5">
        <f t="shared" si="1377"/>
        <v>0</v>
      </c>
      <c r="R8058" s="5">
        <f t="shared" si="1378"/>
        <v>0</v>
      </c>
      <c r="S8058" s="5">
        <f t="shared" si="1379"/>
        <v>0</v>
      </c>
      <c r="T8058" s="5">
        <f t="shared" si="1380"/>
        <v>0</v>
      </c>
      <c r="U8058" s="8" t="str">
        <f>IF(T8058=0,"",T8058*CÁLCULO!$I$11)</f>
        <v/>
      </c>
      <c r="V8058" s="5">
        <f t="shared" si="1382"/>
        <v>0</v>
      </c>
      <c r="W8058" s="3">
        <v>0</v>
      </c>
      <c r="X8058" s="5">
        <f t="shared" si="1383"/>
        <v>0</v>
      </c>
      <c r="Y8058" s="5">
        <f t="shared" si="1384"/>
        <v>0</v>
      </c>
      <c r="Z8058" s="5">
        <f t="shared" si="1385"/>
        <v>0</v>
      </c>
      <c r="AA8058" s="5">
        <f t="shared" si="1386"/>
        <v>0</v>
      </c>
      <c r="AB8058" s="5">
        <f t="shared" si="1387"/>
        <v>0</v>
      </c>
    </row>
    <row r="8059" spans="7:28" x14ac:dyDescent="0.35">
      <c r="G8059" s="8">
        <f t="shared" si="1381"/>
        <v>0</v>
      </c>
      <c r="J8059" s="5">
        <f>C8059*CÁLCULO!$I$14</f>
        <v>0</v>
      </c>
      <c r="K8059" s="5">
        <f>D8059*CÁLCULO!$I$14</f>
        <v>0</v>
      </c>
      <c r="L8059" s="5">
        <f>E8059*CÁLCULO!$I$14</f>
        <v>0</v>
      </c>
      <c r="M8059" s="5">
        <f>F8059*CÁLCULO!$I$14</f>
        <v>0</v>
      </c>
      <c r="N8059" s="5">
        <f>G8059*CÁLCULO!$I$14</f>
        <v>0</v>
      </c>
      <c r="O8059" s="5"/>
      <c r="P8059" s="3">
        <v>0</v>
      </c>
      <c r="Q8059" s="5">
        <f t="shared" si="1377"/>
        <v>0</v>
      </c>
      <c r="R8059" s="5">
        <f t="shared" si="1378"/>
        <v>0</v>
      </c>
      <c r="S8059" s="5">
        <f t="shared" si="1379"/>
        <v>0</v>
      </c>
      <c r="T8059" s="5">
        <f t="shared" si="1380"/>
        <v>0</v>
      </c>
      <c r="U8059" s="8" t="str">
        <f>IF(T8059=0,"",T8059*CÁLCULO!$I$11)</f>
        <v/>
      </c>
      <c r="V8059" s="5">
        <f t="shared" si="1382"/>
        <v>0</v>
      </c>
      <c r="W8059" s="3">
        <v>0</v>
      </c>
      <c r="X8059" s="5">
        <f t="shared" si="1383"/>
        <v>0</v>
      </c>
      <c r="Y8059" s="5">
        <f t="shared" si="1384"/>
        <v>0</v>
      </c>
      <c r="Z8059" s="5">
        <f t="shared" si="1385"/>
        <v>0</v>
      </c>
      <c r="AA8059" s="5">
        <f t="shared" si="1386"/>
        <v>0</v>
      </c>
      <c r="AB8059" s="5">
        <f t="shared" si="1387"/>
        <v>0</v>
      </c>
    </row>
    <row r="8060" spans="7:28" x14ac:dyDescent="0.35">
      <c r="G8060" s="8">
        <f t="shared" si="1381"/>
        <v>0</v>
      </c>
      <c r="J8060" s="5">
        <f>C8060*CÁLCULO!$I$14</f>
        <v>0</v>
      </c>
      <c r="K8060" s="5">
        <f>D8060*CÁLCULO!$I$14</f>
        <v>0</v>
      </c>
      <c r="L8060" s="5">
        <f>E8060*CÁLCULO!$I$14</f>
        <v>0</v>
      </c>
      <c r="M8060" s="5">
        <f>F8060*CÁLCULO!$I$14</f>
        <v>0</v>
      </c>
      <c r="N8060" s="5">
        <f>G8060*CÁLCULO!$I$14</f>
        <v>0</v>
      </c>
      <c r="O8060" s="5"/>
      <c r="P8060" s="3">
        <v>0</v>
      </c>
      <c r="Q8060" s="5">
        <f t="shared" si="1377"/>
        <v>0</v>
      </c>
      <c r="R8060" s="5">
        <f t="shared" si="1378"/>
        <v>0</v>
      </c>
      <c r="S8060" s="5">
        <f t="shared" si="1379"/>
        <v>0</v>
      </c>
      <c r="T8060" s="5">
        <f t="shared" si="1380"/>
        <v>0</v>
      </c>
      <c r="U8060" s="8" t="str">
        <f>IF(T8060=0,"",T8060*CÁLCULO!$I$11)</f>
        <v/>
      </c>
      <c r="V8060" s="5">
        <f t="shared" si="1382"/>
        <v>0</v>
      </c>
      <c r="W8060" s="3">
        <v>0</v>
      </c>
      <c r="X8060" s="5">
        <f t="shared" si="1383"/>
        <v>0</v>
      </c>
      <c r="Y8060" s="5">
        <f t="shared" si="1384"/>
        <v>0</v>
      </c>
      <c r="Z8060" s="5">
        <f t="shared" si="1385"/>
        <v>0</v>
      </c>
      <c r="AA8060" s="5">
        <f t="shared" si="1386"/>
        <v>0</v>
      </c>
      <c r="AB8060" s="5">
        <f t="shared" si="1387"/>
        <v>0</v>
      </c>
    </row>
    <row r="8061" spans="7:28" x14ac:dyDescent="0.35">
      <c r="G8061" s="8">
        <f t="shared" si="1381"/>
        <v>0</v>
      </c>
      <c r="J8061" s="5">
        <f>C8061*CÁLCULO!$I$14</f>
        <v>0</v>
      </c>
      <c r="K8061" s="5">
        <f>D8061*CÁLCULO!$I$14</f>
        <v>0</v>
      </c>
      <c r="L8061" s="5">
        <f>E8061*CÁLCULO!$I$14</f>
        <v>0</v>
      </c>
      <c r="M8061" s="5">
        <f>F8061*CÁLCULO!$I$14</f>
        <v>0</v>
      </c>
      <c r="N8061" s="5">
        <f>G8061*CÁLCULO!$I$14</f>
        <v>0</v>
      </c>
      <c r="O8061" s="5"/>
      <c r="P8061" s="3">
        <v>0</v>
      </c>
      <c r="Q8061" s="5">
        <f t="shared" si="1377"/>
        <v>0</v>
      </c>
      <c r="R8061" s="5">
        <f t="shared" si="1378"/>
        <v>0</v>
      </c>
      <c r="S8061" s="5">
        <f t="shared" si="1379"/>
        <v>0</v>
      </c>
      <c r="T8061" s="5">
        <f t="shared" si="1380"/>
        <v>0</v>
      </c>
      <c r="U8061" s="8" t="str">
        <f>IF(T8061=0,"",T8061*CÁLCULO!$I$11)</f>
        <v/>
      </c>
      <c r="V8061" s="5">
        <f t="shared" si="1382"/>
        <v>0</v>
      </c>
      <c r="W8061" s="3">
        <v>0</v>
      </c>
      <c r="X8061" s="5">
        <f t="shared" si="1383"/>
        <v>0</v>
      </c>
      <c r="Y8061" s="5">
        <f t="shared" si="1384"/>
        <v>0</v>
      </c>
      <c r="Z8061" s="5">
        <f t="shared" si="1385"/>
        <v>0</v>
      </c>
      <c r="AA8061" s="5">
        <f t="shared" si="1386"/>
        <v>0</v>
      </c>
      <c r="AB8061" s="5">
        <f t="shared" si="1387"/>
        <v>0</v>
      </c>
    </row>
    <row r="8062" spans="7:28" x14ac:dyDescent="0.35">
      <c r="G8062" s="8">
        <f t="shared" si="1381"/>
        <v>0</v>
      </c>
      <c r="J8062" s="5">
        <f>C8062*CÁLCULO!$I$14</f>
        <v>0</v>
      </c>
      <c r="K8062" s="5">
        <f>D8062*CÁLCULO!$I$14</f>
        <v>0</v>
      </c>
      <c r="L8062" s="5">
        <f>E8062*CÁLCULO!$I$14</f>
        <v>0</v>
      </c>
      <c r="M8062" s="5">
        <f>F8062*CÁLCULO!$I$14</f>
        <v>0</v>
      </c>
      <c r="N8062" s="5">
        <f>G8062*CÁLCULO!$I$14</f>
        <v>0</v>
      </c>
      <c r="O8062" s="5"/>
      <c r="P8062" s="3">
        <v>0</v>
      </c>
      <c r="Q8062" s="5">
        <f t="shared" si="1377"/>
        <v>0</v>
      </c>
      <c r="R8062" s="5">
        <f t="shared" si="1378"/>
        <v>0</v>
      </c>
      <c r="S8062" s="5">
        <f t="shared" si="1379"/>
        <v>0</v>
      </c>
      <c r="T8062" s="5">
        <f t="shared" si="1380"/>
        <v>0</v>
      </c>
      <c r="U8062" s="8" t="str">
        <f>IF(T8062=0,"",T8062*CÁLCULO!$I$11)</f>
        <v/>
      </c>
      <c r="V8062" s="5">
        <f t="shared" si="1382"/>
        <v>0</v>
      </c>
      <c r="W8062" s="3">
        <v>0</v>
      </c>
      <c r="X8062" s="5">
        <f t="shared" si="1383"/>
        <v>0</v>
      </c>
      <c r="Y8062" s="5">
        <f t="shared" si="1384"/>
        <v>0</v>
      </c>
      <c r="Z8062" s="5">
        <f t="shared" si="1385"/>
        <v>0</v>
      </c>
      <c r="AA8062" s="5">
        <f t="shared" si="1386"/>
        <v>0</v>
      </c>
      <c r="AB8062" s="5">
        <f t="shared" si="1387"/>
        <v>0</v>
      </c>
    </row>
    <row r="8063" spans="7:28" x14ac:dyDescent="0.35">
      <c r="G8063" s="8">
        <f t="shared" si="1381"/>
        <v>0</v>
      </c>
      <c r="J8063" s="5">
        <f>C8063*CÁLCULO!$I$14</f>
        <v>0</v>
      </c>
      <c r="K8063" s="5">
        <f>D8063*CÁLCULO!$I$14</f>
        <v>0</v>
      </c>
      <c r="L8063" s="5">
        <f>E8063*CÁLCULO!$I$14</f>
        <v>0</v>
      </c>
      <c r="M8063" s="5">
        <f>F8063*CÁLCULO!$I$14</f>
        <v>0</v>
      </c>
      <c r="N8063" s="5">
        <f>G8063*CÁLCULO!$I$14</f>
        <v>0</v>
      </c>
      <c r="O8063" s="5"/>
      <c r="P8063" s="3">
        <v>0</v>
      </c>
      <c r="Q8063" s="5">
        <f t="shared" si="1377"/>
        <v>0</v>
      </c>
      <c r="R8063" s="5">
        <f t="shared" si="1378"/>
        <v>0</v>
      </c>
      <c r="S8063" s="5">
        <f t="shared" si="1379"/>
        <v>0</v>
      </c>
      <c r="T8063" s="5">
        <f t="shared" si="1380"/>
        <v>0</v>
      </c>
      <c r="U8063" s="8" t="str">
        <f>IF(T8063=0,"",T8063*CÁLCULO!$I$11)</f>
        <v/>
      </c>
      <c r="V8063" s="5">
        <f t="shared" si="1382"/>
        <v>0</v>
      </c>
      <c r="W8063" s="3">
        <v>0</v>
      </c>
      <c r="X8063" s="5">
        <f t="shared" si="1383"/>
        <v>0</v>
      </c>
      <c r="Y8063" s="5">
        <f t="shared" si="1384"/>
        <v>0</v>
      </c>
      <c r="Z8063" s="5">
        <f t="shared" si="1385"/>
        <v>0</v>
      </c>
      <c r="AA8063" s="5">
        <f t="shared" si="1386"/>
        <v>0</v>
      </c>
      <c r="AB8063" s="5">
        <f t="shared" si="1387"/>
        <v>0</v>
      </c>
    </row>
    <row r="8064" spans="7:28" x14ac:dyDescent="0.35">
      <c r="G8064" s="8">
        <f t="shared" si="1381"/>
        <v>0</v>
      </c>
      <c r="J8064" s="5">
        <f>C8064*CÁLCULO!$I$14</f>
        <v>0</v>
      </c>
      <c r="K8064" s="5">
        <f>D8064*CÁLCULO!$I$14</f>
        <v>0</v>
      </c>
      <c r="L8064" s="5">
        <f>E8064*CÁLCULO!$I$14</f>
        <v>0</v>
      </c>
      <c r="M8064" s="5">
        <f>F8064*CÁLCULO!$I$14</f>
        <v>0</v>
      </c>
      <c r="N8064" s="5">
        <f>G8064*CÁLCULO!$I$14</f>
        <v>0</v>
      </c>
      <c r="O8064" s="5"/>
      <c r="P8064" s="3">
        <v>0</v>
      </c>
      <c r="Q8064" s="5">
        <f t="shared" si="1377"/>
        <v>0</v>
      </c>
      <c r="R8064" s="5">
        <f t="shared" si="1378"/>
        <v>0</v>
      </c>
      <c r="S8064" s="5">
        <f t="shared" si="1379"/>
        <v>0</v>
      </c>
      <c r="T8064" s="5">
        <f t="shared" si="1380"/>
        <v>0</v>
      </c>
      <c r="U8064" s="8" t="str">
        <f>IF(T8064=0,"",T8064*CÁLCULO!$I$11)</f>
        <v/>
      </c>
      <c r="V8064" s="5">
        <f t="shared" si="1382"/>
        <v>0</v>
      </c>
      <c r="W8064" s="3">
        <v>0</v>
      </c>
      <c r="X8064" s="5">
        <f t="shared" si="1383"/>
        <v>0</v>
      </c>
      <c r="Y8064" s="5">
        <f t="shared" si="1384"/>
        <v>0</v>
      </c>
      <c r="Z8064" s="5">
        <f t="shared" si="1385"/>
        <v>0</v>
      </c>
      <c r="AA8064" s="5">
        <f t="shared" si="1386"/>
        <v>0</v>
      </c>
      <c r="AB8064" s="5">
        <f t="shared" si="1387"/>
        <v>0</v>
      </c>
    </row>
    <row r="8065" spans="7:28" x14ac:dyDescent="0.35">
      <c r="G8065" s="8">
        <f t="shared" si="1381"/>
        <v>0</v>
      </c>
      <c r="J8065" s="5">
        <f>C8065*CÁLCULO!$I$14</f>
        <v>0</v>
      </c>
      <c r="K8065" s="5">
        <f>D8065*CÁLCULO!$I$14</f>
        <v>0</v>
      </c>
      <c r="L8065" s="5">
        <f>E8065*CÁLCULO!$I$14</f>
        <v>0</v>
      </c>
      <c r="M8065" s="5">
        <f>F8065*CÁLCULO!$I$14</f>
        <v>0</v>
      </c>
      <c r="N8065" s="5">
        <f>G8065*CÁLCULO!$I$14</f>
        <v>0</v>
      </c>
      <c r="O8065" s="5"/>
      <c r="P8065" s="3">
        <v>0</v>
      </c>
      <c r="Q8065" s="5">
        <f t="shared" si="1377"/>
        <v>0</v>
      </c>
      <c r="R8065" s="5">
        <f t="shared" si="1378"/>
        <v>0</v>
      </c>
      <c r="S8065" s="5">
        <f t="shared" si="1379"/>
        <v>0</v>
      </c>
      <c r="T8065" s="5">
        <f t="shared" si="1380"/>
        <v>0</v>
      </c>
      <c r="U8065" s="8" t="str">
        <f>IF(T8065=0,"",T8065*CÁLCULO!$I$11)</f>
        <v/>
      </c>
      <c r="V8065" s="5">
        <f t="shared" si="1382"/>
        <v>0</v>
      </c>
      <c r="W8065" s="3">
        <v>0</v>
      </c>
      <c r="X8065" s="5">
        <f t="shared" si="1383"/>
        <v>0</v>
      </c>
      <c r="Y8065" s="5">
        <f t="shared" si="1384"/>
        <v>0</v>
      </c>
      <c r="Z8065" s="5">
        <f t="shared" si="1385"/>
        <v>0</v>
      </c>
      <c r="AA8065" s="5">
        <f t="shared" si="1386"/>
        <v>0</v>
      </c>
      <c r="AB8065" s="5">
        <f t="shared" si="1387"/>
        <v>0</v>
      </c>
    </row>
    <row r="8066" spans="7:28" x14ac:dyDescent="0.35">
      <c r="G8066" s="8">
        <f t="shared" si="1381"/>
        <v>0</v>
      </c>
      <c r="J8066" s="5">
        <f>C8066*CÁLCULO!$I$14</f>
        <v>0</v>
      </c>
      <c r="K8066" s="5">
        <f>D8066*CÁLCULO!$I$14</f>
        <v>0</v>
      </c>
      <c r="L8066" s="5">
        <f>E8066*CÁLCULO!$I$14</f>
        <v>0</v>
      </c>
      <c r="M8066" s="5">
        <f>F8066*CÁLCULO!$I$14</f>
        <v>0</v>
      </c>
      <c r="N8066" s="5">
        <f>G8066*CÁLCULO!$I$14</f>
        <v>0</v>
      </c>
      <c r="O8066" s="5"/>
      <c r="P8066" s="3">
        <v>0</v>
      </c>
      <c r="Q8066" s="5">
        <f t="shared" si="1377"/>
        <v>0</v>
      </c>
      <c r="R8066" s="5">
        <f t="shared" si="1378"/>
        <v>0</v>
      </c>
      <c r="S8066" s="5">
        <f t="shared" si="1379"/>
        <v>0</v>
      </c>
      <c r="T8066" s="5">
        <f t="shared" si="1380"/>
        <v>0</v>
      </c>
      <c r="U8066" s="8" t="str">
        <f>IF(T8066=0,"",T8066*CÁLCULO!$I$11)</f>
        <v/>
      </c>
      <c r="V8066" s="5">
        <f t="shared" si="1382"/>
        <v>0</v>
      </c>
      <c r="W8066" s="3">
        <v>0</v>
      </c>
      <c r="X8066" s="5">
        <f t="shared" si="1383"/>
        <v>0</v>
      </c>
      <c r="Y8066" s="5">
        <f t="shared" si="1384"/>
        <v>0</v>
      </c>
      <c r="Z8066" s="5">
        <f t="shared" si="1385"/>
        <v>0</v>
      </c>
      <c r="AA8066" s="5">
        <f t="shared" si="1386"/>
        <v>0</v>
      </c>
      <c r="AB8066" s="5">
        <f t="shared" si="1387"/>
        <v>0</v>
      </c>
    </row>
    <row r="8067" spans="7:28" x14ac:dyDescent="0.35">
      <c r="G8067" s="8">
        <f t="shared" si="1381"/>
        <v>0</v>
      </c>
      <c r="J8067" s="5">
        <f>C8067*CÁLCULO!$I$14</f>
        <v>0</v>
      </c>
      <c r="K8067" s="5">
        <f>D8067*CÁLCULO!$I$14</f>
        <v>0</v>
      </c>
      <c r="L8067" s="5">
        <f>E8067*CÁLCULO!$I$14</f>
        <v>0</v>
      </c>
      <c r="M8067" s="5">
        <f>F8067*CÁLCULO!$I$14</f>
        <v>0</v>
      </c>
      <c r="N8067" s="5">
        <f>G8067*CÁLCULO!$I$14</f>
        <v>0</v>
      </c>
      <c r="O8067" s="5"/>
      <c r="P8067" s="3">
        <v>0</v>
      </c>
      <c r="Q8067" s="5">
        <f t="shared" si="1377"/>
        <v>0</v>
      </c>
      <c r="R8067" s="5">
        <f t="shared" si="1378"/>
        <v>0</v>
      </c>
      <c r="S8067" s="5">
        <f t="shared" si="1379"/>
        <v>0</v>
      </c>
      <c r="T8067" s="5">
        <f t="shared" si="1380"/>
        <v>0</v>
      </c>
      <c r="U8067" s="8" t="str">
        <f>IF(T8067=0,"",T8067*CÁLCULO!$I$11)</f>
        <v/>
      </c>
      <c r="V8067" s="5">
        <f t="shared" si="1382"/>
        <v>0</v>
      </c>
      <c r="W8067" s="3">
        <v>0</v>
      </c>
      <c r="X8067" s="5">
        <f t="shared" si="1383"/>
        <v>0</v>
      </c>
      <c r="Y8067" s="5">
        <f t="shared" si="1384"/>
        <v>0</v>
      </c>
      <c r="Z8067" s="5">
        <f t="shared" si="1385"/>
        <v>0</v>
      </c>
      <c r="AA8067" s="5">
        <f t="shared" si="1386"/>
        <v>0</v>
      </c>
      <c r="AB8067" s="5">
        <f t="shared" si="1387"/>
        <v>0</v>
      </c>
    </row>
    <row r="8068" spans="7:28" x14ac:dyDescent="0.35">
      <c r="G8068" s="8">
        <f t="shared" si="1381"/>
        <v>0</v>
      </c>
      <c r="J8068" s="5">
        <f>C8068*CÁLCULO!$I$14</f>
        <v>0</v>
      </c>
      <c r="K8068" s="5">
        <f>D8068*CÁLCULO!$I$14</f>
        <v>0</v>
      </c>
      <c r="L8068" s="5">
        <f>E8068*CÁLCULO!$I$14</f>
        <v>0</v>
      </c>
      <c r="M8068" s="5">
        <f>F8068*CÁLCULO!$I$14</f>
        <v>0</v>
      </c>
      <c r="N8068" s="5">
        <f>G8068*CÁLCULO!$I$14</f>
        <v>0</v>
      </c>
      <c r="O8068" s="5"/>
      <c r="P8068" s="3">
        <v>0</v>
      </c>
      <c r="Q8068" s="5">
        <f t="shared" si="1377"/>
        <v>0</v>
      </c>
      <c r="R8068" s="5">
        <f t="shared" si="1378"/>
        <v>0</v>
      </c>
      <c r="S8068" s="5">
        <f t="shared" si="1379"/>
        <v>0</v>
      </c>
      <c r="T8068" s="5">
        <f t="shared" si="1380"/>
        <v>0</v>
      </c>
      <c r="U8068" s="8" t="str">
        <f>IF(T8068=0,"",T8068*CÁLCULO!$I$11)</f>
        <v/>
      </c>
      <c r="V8068" s="5">
        <f t="shared" si="1382"/>
        <v>0</v>
      </c>
      <c r="W8068" s="3">
        <v>0</v>
      </c>
      <c r="X8068" s="5">
        <f t="shared" si="1383"/>
        <v>0</v>
      </c>
      <c r="Y8068" s="5">
        <f t="shared" si="1384"/>
        <v>0</v>
      </c>
      <c r="Z8068" s="5">
        <f t="shared" si="1385"/>
        <v>0</v>
      </c>
      <c r="AA8068" s="5">
        <f t="shared" si="1386"/>
        <v>0</v>
      </c>
      <c r="AB8068" s="5">
        <f t="shared" si="1387"/>
        <v>0</v>
      </c>
    </row>
    <row r="8069" spans="7:28" x14ac:dyDescent="0.35">
      <c r="G8069" s="8">
        <f t="shared" si="1381"/>
        <v>0</v>
      </c>
      <c r="J8069" s="5">
        <f>C8069*CÁLCULO!$I$14</f>
        <v>0</v>
      </c>
      <c r="K8069" s="5">
        <f>D8069*CÁLCULO!$I$14</f>
        <v>0</v>
      </c>
      <c r="L8069" s="5">
        <f>E8069*CÁLCULO!$I$14</f>
        <v>0</v>
      </c>
      <c r="M8069" s="5">
        <f>F8069*CÁLCULO!$I$14</f>
        <v>0</v>
      </c>
      <c r="N8069" s="5">
        <f>G8069*CÁLCULO!$I$14</f>
        <v>0</v>
      </c>
      <c r="O8069" s="5"/>
      <c r="P8069" s="3">
        <v>0</v>
      </c>
      <c r="Q8069" s="5">
        <f t="shared" ref="Q8069:Q8132" si="1388">D8069-K8069</f>
        <v>0</v>
      </c>
      <c r="R8069" s="5">
        <f t="shared" ref="R8069:R8132" si="1389">E8069-L8069</f>
        <v>0</v>
      </c>
      <c r="S8069" s="5">
        <f t="shared" ref="S8069:S8132" si="1390">F8069-M8069</f>
        <v>0</v>
      </c>
      <c r="T8069" s="5">
        <f t="shared" ref="T8069:T8132" si="1391">G8069-N8069</f>
        <v>0</v>
      </c>
      <c r="U8069" s="8" t="str">
        <f>IF(T8069=0,"",T8069*CÁLCULO!$I$11)</f>
        <v/>
      </c>
      <c r="V8069" s="5">
        <f t="shared" si="1382"/>
        <v>0</v>
      </c>
      <c r="W8069" s="3">
        <v>0</v>
      </c>
      <c r="X8069" s="5">
        <f t="shared" si="1383"/>
        <v>0</v>
      </c>
      <c r="Y8069" s="5">
        <f t="shared" si="1384"/>
        <v>0</v>
      </c>
      <c r="Z8069" s="5">
        <f t="shared" si="1385"/>
        <v>0</v>
      </c>
      <c r="AA8069" s="5">
        <f t="shared" si="1386"/>
        <v>0</v>
      </c>
      <c r="AB8069" s="5">
        <f t="shared" si="1387"/>
        <v>0</v>
      </c>
    </row>
    <row r="8070" spans="7:28" x14ac:dyDescent="0.35">
      <c r="G8070" s="8">
        <f t="shared" ref="G8070:G8133" si="1392">SUM(C8070:F8070)</f>
        <v>0</v>
      </c>
      <c r="J8070" s="5">
        <f>C8070*CÁLCULO!$I$14</f>
        <v>0</v>
      </c>
      <c r="K8070" s="5">
        <f>D8070*CÁLCULO!$I$14</f>
        <v>0</v>
      </c>
      <c r="L8070" s="5">
        <f>E8070*CÁLCULO!$I$14</f>
        <v>0</v>
      </c>
      <c r="M8070" s="5">
        <f>F8070*CÁLCULO!$I$14</f>
        <v>0</v>
      </c>
      <c r="N8070" s="5">
        <f>G8070*CÁLCULO!$I$14</f>
        <v>0</v>
      </c>
      <c r="O8070" s="5"/>
      <c r="P8070" s="3">
        <v>0</v>
      </c>
      <c r="Q8070" s="5">
        <f t="shared" si="1388"/>
        <v>0</v>
      </c>
      <c r="R8070" s="5">
        <f t="shared" si="1389"/>
        <v>0</v>
      </c>
      <c r="S8070" s="5">
        <f t="shared" si="1390"/>
        <v>0</v>
      </c>
      <c r="T8070" s="5">
        <f t="shared" si="1391"/>
        <v>0</v>
      </c>
      <c r="U8070" s="8" t="str">
        <f>IF(T8070=0,"",T8070*CÁLCULO!$I$11)</f>
        <v/>
      </c>
      <c r="V8070" s="5">
        <f t="shared" ref="V8070:V8133" si="1393">IF(SUM(Q8070:S8070)&lt;U8070,SUM(Q8070:S8070),U8070)</f>
        <v>0</v>
      </c>
      <c r="W8070" s="3">
        <v>0</v>
      </c>
      <c r="X8070" s="5">
        <f t="shared" ref="X8070:X8133" si="1394">IFERROR((D8070*V8070)/(G8070-C8070),0)</f>
        <v>0</v>
      </c>
      <c r="Y8070" s="5">
        <f t="shared" ref="Y8070:Y8133" si="1395">IFERROR((E8070*V8070)/(G8070-C8070),0)</f>
        <v>0</v>
      </c>
      <c r="Z8070" s="5">
        <f t="shared" ref="Z8070:Z8133" si="1396">IFERROR((F8070*V8070)/(G8070-C8070),0)</f>
        <v>0</v>
      </c>
      <c r="AA8070" s="5">
        <f t="shared" ref="AA8070:AA8133" si="1397">SUM(W8070:Z8070)</f>
        <v>0</v>
      </c>
      <c r="AB8070" s="5">
        <f t="shared" ref="AB8070:AB8133" si="1398">G8070-AA8070</f>
        <v>0</v>
      </c>
    </row>
    <row r="8071" spans="7:28" x14ac:dyDescent="0.35">
      <c r="G8071" s="8">
        <f t="shared" si="1392"/>
        <v>0</v>
      </c>
      <c r="J8071" s="5">
        <f>C8071*CÁLCULO!$I$14</f>
        <v>0</v>
      </c>
      <c r="K8071" s="5">
        <f>D8071*CÁLCULO!$I$14</f>
        <v>0</v>
      </c>
      <c r="L8071" s="5">
        <f>E8071*CÁLCULO!$I$14</f>
        <v>0</v>
      </c>
      <c r="M8071" s="5">
        <f>F8071*CÁLCULO!$I$14</f>
        <v>0</v>
      </c>
      <c r="N8071" s="5">
        <f>G8071*CÁLCULO!$I$14</f>
        <v>0</v>
      </c>
      <c r="O8071" s="5"/>
      <c r="P8071" s="3">
        <v>0</v>
      </c>
      <c r="Q8071" s="5">
        <f t="shared" si="1388"/>
        <v>0</v>
      </c>
      <c r="R8071" s="5">
        <f t="shared" si="1389"/>
        <v>0</v>
      </c>
      <c r="S8071" s="5">
        <f t="shared" si="1390"/>
        <v>0</v>
      </c>
      <c r="T8071" s="5">
        <f t="shared" si="1391"/>
        <v>0</v>
      </c>
      <c r="U8071" s="8" t="str">
        <f>IF(T8071=0,"",T8071*CÁLCULO!$I$11)</f>
        <v/>
      </c>
      <c r="V8071" s="5">
        <f t="shared" si="1393"/>
        <v>0</v>
      </c>
      <c r="W8071" s="3">
        <v>0</v>
      </c>
      <c r="X8071" s="5">
        <f t="shared" si="1394"/>
        <v>0</v>
      </c>
      <c r="Y8071" s="5">
        <f t="shared" si="1395"/>
        <v>0</v>
      </c>
      <c r="Z8071" s="5">
        <f t="shared" si="1396"/>
        <v>0</v>
      </c>
      <c r="AA8071" s="5">
        <f t="shared" si="1397"/>
        <v>0</v>
      </c>
      <c r="AB8071" s="5">
        <f t="shared" si="1398"/>
        <v>0</v>
      </c>
    </row>
    <row r="8072" spans="7:28" x14ac:dyDescent="0.35">
      <c r="G8072" s="8">
        <f t="shared" si="1392"/>
        <v>0</v>
      </c>
      <c r="J8072" s="5">
        <f>C8072*CÁLCULO!$I$14</f>
        <v>0</v>
      </c>
      <c r="K8072" s="5">
        <f>D8072*CÁLCULO!$I$14</f>
        <v>0</v>
      </c>
      <c r="L8072" s="5">
        <f>E8072*CÁLCULO!$I$14</f>
        <v>0</v>
      </c>
      <c r="M8072" s="5">
        <f>F8072*CÁLCULO!$I$14</f>
        <v>0</v>
      </c>
      <c r="N8072" s="5">
        <f>G8072*CÁLCULO!$I$14</f>
        <v>0</v>
      </c>
      <c r="O8072" s="5"/>
      <c r="P8072" s="3">
        <v>0</v>
      </c>
      <c r="Q8072" s="5">
        <f t="shared" si="1388"/>
        <v>0</v>
      </c>
      <c r="R8072" s="5">
        <f t="shared" si="1389"/>
        <v>0</v>
      </c>
      <c r="S8072" s="5">
        <f t="shared" si="1390"/>
        <v>0</v>
      </c>
      <c r="T8072" s="5">
        <f t="shared" si="1391"/>
        <v>0</v>
      </c>
      <c r="U8072" s="8" t="str">
        <f>IF(T8072=0,"",T8072*CÁLCULO!$I$11)</f>
        <v/>
      </c>
      <c r="V8072" s="5">
        <f t="shared" si="1393"/>
        <v>0</v>
      </c>
      <c r="W8072" s="3">
        <v>0</v>
      </c>
      <c r="X8072" s="5">
        <f t="shared" si="1394"/>
        <v>0</v>
      </c>
      <c r="Y8072" s="5">
        <f t="shared" si="1395"/>
        <v>0</v>
      </c>
      <c r="Z8072" s="5">
        <f t="shared" si="1396"/>
        <v>0</v>
      </c>
      <c r="AA8072" s="5">
        <f t="shared" si="1397"/>
        <v>0</v>
      </c>
      <c r="AB8072" s="5">
        <f t="shared" si="1398"/>
        <v>0</v>
      </c>
    </row>
    <row r="8073" spans="7:28" x14ac:dyDescent="0.35">
      <c r="G8073" s="8">
        <f t="shared" si="1392"/>
        <v>0</v>
      </c>
      <c r="J8073" s="5">
        <f>C8073*CÁLCULO!$I$14</f>
        <v>0</v>
      </c>
      <c r="K8073" s="5">
        <f>D8073*CÁLCULO!$I$14</f>
        <v>0</v>
      </c>
      <c r="L8073" s="5">
        <f>E8073*CÁLCULO!$I$14</f>
        <v>0</v>
      </c>
      <c r="M8073" s="5">
        <f>F8073*CÁLCULO!$I$14</f>
        <v>0</v>
      </c>
      <c r="N8073" s="5">
        <f>G8073*CÁLCULO!$I$14</f>
        <v>0</v>
      </c>
      <c r="O8073" s="5"/>
      <c r="P8073" s="3">
        <v>0</v>
      </c>
      <c r="Q8073" s="5">
        <f t="shared" si="1388"/>
        <v>0</v>
      </c>
      <c r="R8073" s="5">
        <f t="shared" si="1389"/>
        <v>0</v>
      </c>
      <c r="S8073" s="5">
        <f t="shared" si="1390"/>
        <v>0</v>
      </c>
      <c r="T8073" s="5">
        <f t="shared" si="1391"/>
        <v>0</v>
      </c>
      <c r="U8073" s="8" t="str">
        <f>IF(T8073=0,"",T8073*CÁLCULO!$I$11)</f>
        <v/>
      </c>
      <c r="V8073" s="5">
        <f t="shared" si="1393"/>
        <v>0</v>
      </c>
      <c r="W8073" s="3">
        <v>0</v>
      </c>
      <c r="X8073" s="5">
        <f t="shared" si="1394"/>
        <v>0</v>
      </c>
      <c r="Y8073" s="5">
        <f t="shared" si="1395"/>
        <v>0</v>
      </c>
      <c r="Z8073" s="5">
        <f t="shared" si="1396"/>
        <v>0</v>
      </c>
      <c r="AA8073" s="5">
        <f t="shared" si="1397"/>
        <v>0</v>
      </c>
      <c r="AB8073" s="5">
        <f t="shared" si="1398"/>
        <v>0</v>
      </c>
    </row>
    <row r="8074" spans="7:28" x14ac:dyDescent="0.35">
      <c r="G8074" s="8">
        <f t="shared" si="1392"/>
        <v>0</v>
      </c>
      <c r="J8074" s="5">
        <f>C8074*CÁLCULO!$I$14</f>
        <v>0</v>
      </c>
      <c r="K8074" s="5">
        <f>D8074*CÁLCULO!$I$14</f>
        <v>0</v>
      </c>
      <c r="L8074" s="5">
        <f>E8074*CÁLCULO!$I$14</f>
        <v>0</v>
      </c>
      <c r="M8074" s="5">
        <f>F8074*CÁLCULO!$I$14</f>
        <v>0</v>
      </c>
      <c r="N8074" s="5">
        <f>G8074*CÁLCULO!$I$14</f>
        <v>0</v>
      </c>
      <c r="O8074" s="5"/>
      <c r="P8074" s="3">
        <v>0</v>
      </c>
      <c r="Q8074" s="5">
        <f t="shared" si="1388"/>
        <v>0</v>
      </c>
      <c r="R8074" s="5">
        <f t="shared" si="1389"/>
        <v>0</v>
      </c>
      <c r="S8074" s="5">
        <f t="shared" si="1390"/>
        <v>0</v>
      </c>
      <c r="T8074" s="5">
        <f t="shared" si="1391"/>
        <v>0</v>
      </c>
      <c r="U8074" s="8" t="str">
        <f>IF(T8074=0,"",T8074*CÁLCULO!$I$11)</f>
        <v/>
      </c>
      <c r="V8074" s="5">
        <f t="shared" si="1393"/>
        <v>0</v>
      </c>
      <c r="W8074" s="3">
        <v>0</v>
      </c>
      <c r="X8074" s="5">
        <f t="shared" si="1394"/>
        <v>0</v>
      </c>
      <c r="Y8074" s="5">
        <f t="shared" si="1395"/>
        <v>0</v>
      </c>
      <c r="Z8074" s="5">
        <f t="shared" si="1396"/>
        <v>0</v>
      </c>
      <c r="AA8074" s="5">
        <f t="shared" si="1397"/>
        <v>0</v>
      </c>
      <c r="AB8074" s="5">
        <f t="shared" si="1398"/>
        <v>0</v>
      </c>
    </row>
    <row r="8075" spans="7:28" x14ac:dyDescent="0.35">
      <c r="G8075" s="8">
        <f t="shared" si="1392"/>
        <v>0</v>
      </c>
      <c r="J8075" s="5">
        <f>C8075*CÁLCULO!$I$14</f>
        <v>0</v>
      </c>
      <c r="K8075" s="5">
        <f>D8075*CÁLCULO!$I$14</f>
        <v>0</v>
      </c>
      <c r="L8075" s="5">
        <f>E8075*CÁLCULO!$I$14</f>
        <v>0</v>
      </c>
      <c r="M8075" s="5">
        <f>F8075*CÁLCULO!$I$14</f>
        <v>0</v>
      </c>
      <c r="N8075" s="5">
        <f>G8075*CÁLCULO!$I$14</f>
        <v>0</v>
      </c>
      <c r="O8075" s="5"/>
      <c r="P8075" s="3">
        <v>0</v>
      </c>
      <c r="Q8075" s="5">
        <f t="shared" si="1388"/>
        <v>0</v>
      </c>
      <c r="R8075" s="5">
        <f t="shared" si="1389"/>
        <v>0</v>
      </c>
      <c r="S8075" s="5">
        <f t="shared" si="1390"/>
        <v>0</v>
      </c>
      <c r="T8075" s="5">
        <f t="shared" si="1391"/>
        <v>0</v>
      </c>
      <c r="U8075" s="8" t="str">
        <f>IF(T8075=0,"",T8075*CÁLCULO!$I$11)</f>
        <v/>
      </c>
      <c r="V8075" s="5">
        <f t="shared" si="1393"/>
        <v>0</v>
      </c>
      <c r="W8075" s="3">
        <v>0</v>
      </c>
      <c r="X8075" s="5">
        <f t="shared" si="1394"/>
        <v>0</v>
      </c>
      <c r="Y8075" s="5">
        <f t="shared" si="1395"/>
        <v>0</v>
      </c>
      <c r="Z8075" s="5">
        <f t="shared" si="1396"/>
        <v>0</v>
      </c>
      <c r="AA8075" s="5">
        <f t="shared" si="1397"/>
        <v>0</v>
      </c>
      <c r="AB8075" s="5">
        <f t="shared" si="1398"/>
        <v>0</v>
      </c>
    </row>
    <row r="8076" spans="7:28" x14ac:dyDescent="0.35">
      <c r="G8076" s="8">
        <f t="shared" si="1392"/>
        <v>0</v>
      </c>
      <c r="J8076" s="5">
        <f>C8076*CÁLCULO!$I$14</f>
        <v>0</v>
      </c>
      <c r="K8076" s="5">
        <f>D8076*CÁLCULO!$I$14</f>
        <v>0</v>
      </c>
      <c r="L8076" s="5">
        <f>E8076*CÁLCULO!$I$14</f>
        <v>0</v>
      </c>
      <c r="M8076" s="5">
        <f>F8076*CÁLCULO!$I$14</f>
        <v>0</v>
      </c>
      <c r="N8076" s="5">
        <f>G8076*CÁLCULO!$I$14</f>
        <v>0</v>
      </c>
      <c r="O8076" s="5"/>
      <c r="P8076" s="3">
        <v>0</v>
      </c>
      <c r="Q8076" s="5">
        <f t="shared" si="1388"/>
        <v>0</v>
      </c>
      <c r="R8076" s="5">
        <f t="shared" si="1389"/>
        <v>0</v>
      </c>
      <c r="S8076" s="5">
        <f t="shared" si="1390"/>
        <v>0</v>
      </c>
      <c r="T8076" s="5">
        <f t="shared" si="1391"/>
        <v>0</v>
      </c>
      <c r="U8076" s="8" t="str">
        <f>IF(T8076=0,"",T8076*CÁLCULO!$I$11)</f>
        <v/>
      </c>
      <c r="V8076" s="5">
        <f t="shared" si="1393"/>
        <v>0</v>
      </c>
      <c r="W8076" s="3">
        <v>0</v>
      </c>
      <c r="X8076" s="5">
        <f t="shared" si="1394"/>
        <v>0</v>
      </c>
      <c r="Y8076" s="5">
        <f t="shared" si="1395"/>
        <v>0</v>
      </c>
      <c r="Z8076" s="5">
        <f t="shared" si="1396"/>
        <v>0</v>
      </c>
      <c r="AA8076" s="5">
        <f t="shared" si="1397"/>
        <v>0</v>
      </c>
      <c r="AB8076" s="5">
        <f t="shared" si="1398"/>
        <v>0</v>
      </c>
    </row>
    <row r="8077" spans="7:28" x14ac:dyDescent="0.35">
      <c r="G8077" s="8">
        <f t="shared" si="1392"/>
        <v>0</v>
      </c>
      <c r="J8077" s="5">
        <f>C8077*CÁLCULO!$I$14</f>
        <v>0</v>
      </c>
      <c r="K8077" s="5">
        <f>D8077*CÁLCULO!$I$14</f>
        <v>0</v>
      </c>
      <c r="L8077" s="5">
        <f>E8077*CÁLCULO!$I$14</f>
        <v>0</v>
      </c>
      <c r="M8077" s="5">
        <f>F8077*CÁLCULO!$I$14</f>
        <v>0</v>
      </c>
      <c r="N8077" s="5">
        <f>G8077*CÁLCULO!$I$14</f>
        <v>0</v>
      </c>
      <c r="O8077" s="5"/>
      <c r="P8077" s="3">
        <v>0</v>
      </c>
      <c r="Q8077" s="5">
        <f t="shared" si="1388"/>
        <v>0</v>
      </c>
      <c r="R8077" s="5">
        <f t="shared" si="1389"/>
        <v>0</v>
      </c>
      <c r="S8077" s="5">
        <f t="shared" si="1390"/>
        <v>0</v>
      </c>
      <c r="T8077" s="5">
        <f t="shared" si="1391"/>
        <v>0</v>
      </c>
      <c r="U8077" s="8" t="str">
        <f>IF(T8077=0,"",T8077*CÁLCULO!$I$11)</f>
        <v/>
      </c>
      <c r="V8077" s="5">
        <f t="shared" si="1393"/>
        <v>0</v>
      </c>
      <c r="W8077" s="3">
        <v>0</v>
      </c>
      <c r="X8077" s="5">
        <f t="shared" si="1394"/>
        <v>0</v>
      </c>
      <c r="Y8077" s="5">
        <f t="shared" si="1395"/>
        <v>0</v>
      </c>
      <c r="Z8077" s="5">
        <f t="shared" si="1396"/>
        <v>0</v>
      </c>
      <c r="AA8077" s="5">
        <f t="shared" si="1397"/>
        <v>0</v>
      </c>
      <c r="AB8077" s="5">
        <f t="shared" si="1398"/>
        <v>0</v>
      </c>
    </row>
    <row r="8078" spans="7:28" x14ac:dyDescent="0.35">
      <c r="G8078" s="8">
        <f t="shared" si="1392"/>
        <v>0</v>
      </c>
      <c r="J8078" s="5">
        <f>C8078*CÁLCULO!$I$14</f>
        <v>0</v>
      </c>
      <c r="K8078" s="5">
        <f>D8078*CÁLCULO!$I$14</f>
        <v>0</v>
      </c>
      <c r="L8078" s="5">
        <f>E8078*CÁLCULO!$I$14</f>
        <v>0</v>
      </c>
      <c r="M8078" s="5">
        <f>F8078*CÁLCULO!$I$14</f>
        <v>0</v>
      </c>
      <c r="N8078" s="5">
        <f>G8078*CÁLCULO!$I$14</f>
        <v>0</v>
      </c>
      <c r="O8078" s="5"/>
      <c r="P8078" s="3">
        <v>0</v>
      </c>
      <c r="Q8078" s="5">
        <f t="shared" si="1388"/>
        <v>0</v>
      </c>
      <c r="R8078" s="5">
        <f t="shared" si="1389"/>
        <v>0</v>
      </c>
      <c r="S8078" s="5">
        <f t="shared" si="1390"/>
        <v>0</v>
      </c>
      <c r="T8078" s="5">
        <f t="shared" si="1391"/>
        <v>0</v>
      </c>
      <c r="U8078" s="8" t="str">
        <f>IF(T8078=0,"",T8078*CÁLCULO!$I$11)</f>
        <v/>
      </c>
      <c r="V8078" s="5">
        <f t="shared" si="1393"/>
        <v>0</v>
      </c>
      <c r="W8078" s="3">
        <v>0</v>
      </c>
      <c r="X8078" s="5">
        <f t="shared" si="1394"/>
        <v>0</v>
      </c>
      <c r="Y8078" s="5">
        <f t="shared" si="1395"/>
        <v>0</v>
      </c>
      <c r="Z8078" s="5">
        <f t="shared" si="1396"/>
        <v>0</v>
      </c>
      <c r="AA8078" s="5">
        <f t="shared" si="1397"/>
        <v>0</v>
      </c>
      <c r="AB8078" s="5">
        <f t="shared" si="1398"/>
        <v>0</v>
      </c>
    </row>
    <row r="8079" spans="7:28" x14ac:dyDescent="0.35">
      <c r="G8079" s="8">
        <f t="shared" si="1392"/>
        <v>0</v>
      </c>
      <c r="J8079" s="5">
        <f>C8079*CÁLCULO!$I$14</f>
        <v>0</v>
      </c>
      <c r="K8079" s="5">
        <f>D8079*CÁLCULO!$I$14</f>
        <v>0</v>
      </c>
      <c r="L8079" s="5">
        <f>E8079*CÁLCULO!$I$14</f>
        <v>0</v>
      </c>
      <c r="M8079" s="5">
        <f>F8079*CÁLCULO!$I$14</f>
        <v>0</v>
      </c>
      <c r="N8079" s="5">
        <f>G8079*CÁLCULO!$I$14</f>
        <v>0</v>
      </c>
      <c r="O8079" s="5"/>
      <c r="P8079" s="3">
        <v>0</v>
      </c>
      <c r="Q8079" s="5">
        <f t="shared" si="1388"/>
        <v>0</v>
      </c>
      <c r="R8079" s="5">
        <f t="shared" si="1389"/>
        <v>0</v>
      </c>
      <c r="S8079" s="5">
        <f t="shared" si="1390"/>
        <v>0</v>
      </c>
      <c r="T8079" s="5">
        <f t="shared" si="1391"/>
        <v>0</v>
      </c>
      <c r="U8079" s="8" t="str">
        <f>IF(T8079=0,"",T8079*CÁLCULO!$I$11)</f>
        <v/>
      </c>
      <c r="V8079" s="5">
        <f t="shared" si="1393"/>
        <v>0</v>
      </c>
      <c r="W8079" s="3">
        <v>0</v>
      </c>
      <c r="X8079" s="5">
        <f t="shared" si="1394"/>
        <v>0</v>
      </c>
      <c r="Y8079" s="5">
        <f t="shared" si="1395"/>
        <v>0</v>
      </c>
      <c r="Z8079" s="5">
        <f t="shared" si="1396"/>
        <v>0</v>
      </c>
      <c r="AA8079" s="5">
        <f t="shared" si="1397"/>
        <v>0</v>
      </c>
      <c r="AB8079" s="5">
        <f t="shared" si="1398"/>
        <v>0</v>
      </c>
    </row>
    <row r="8080" spans="7:28" x14ac:dyDescent="0.35">
      <c r="G8080" s="8">
        <f t="shared" si="1392"/>
        <v>0</v>
      </c>
      <c r="J8080" s="5">
        <f>C8080*CÁLCULO!$I$14</f>
        <v>0</v>
      </c>
      <c r="K8080" s="5">
        <f>D8080*CÁLCULO!$I$14</f>
        <v>0</v>
      </c>
      <c r="L8080" s="5">
        <f>E8080*CÁLCULO!$I$14</f>
        <v>0</v>
      </c>
      <c r="M8080" s="5">
        <f>F8080*CÁLCULO!$I$14</f>
        <v>0</v>
      </c>
      <c r="N8080" s="5">
        <f>G8080*CÁLCULO!$I$14</f>
        <v>0</v>
      </c>
      <c r="O8080" s="5"/>
      <c r="P8080" s="3">
        <v>0</v>
      </c>
      <c r="Q8080" s="5">
        <f t="shared" si="1388"/>
        <v>0</v>
      </c>
      <c r="R8080" s="5">
        <f t="shared" si="1389"/>
        <v>0</v>
      </c>
      <c r="S8080" s="5">
        <f t="shared" si="1390"/>
        <v>0</v>
      </c>
      <c r="T8080" s="5">
        <f t="shared" si="1391"/>
        <v>0</v>
      </c>
      <c r="U8080" s="8" t="str">
        <f>IF(T8080=0,"",T8080*CÁLCULO!$I$11)</f>
        <v/>
      </c>
      <c r="V8080" s="5">
        <f t="shared" si="1393"/>
        <v>0</v>
      </c>
      <c r="W8080" s="3">
        <v>0</v>
      </c>
      <c r="X8080" s="5">
        <f t="shared" si="1394"/>
        <v>0</v>
      </c>
      <c r="Y8080" s="5">
        <f t="shared" si="1395"/>
        <v>0</v>
      </c>
      <c r="Z8080" s="5">
        <f t="shared" si="1396"/>
        <v>0</v>
      </c>
      <c r="AA8080" s="5">
        <f t="shared" si="1397"/>
        <v>0</v>
      </c>
      <c r="AB8080" s="5">
        <f t="shared" si="1398"/>
        <v>0</v>
      </c>
    </row>
    <row r="8081" spans="7:28" x14ac:dyDescent="0.35">
      <c r="G8081" s="8">
        <f t="shared" si="1392"/>
        <v>0</v>
      </c>
      <c r="J8081" s="5">
        <f>C8081*CÁLCULO!$I$14</f>
        <v>0</v>
      </c>
      <c r="K8081" s="5">
        <f>D8081*CÁLCULO!$I$14</f>
        <v>0</v>
      </c>
      <c r="L8081" s="5">
        <f>E8081*CÁLCULO!$I$14</f>
        <v>0</v>
      </c>
      <c r="M8081" s="5">
        <f>F8081*CÁLCULO!$I$14</f>
        <v>0</v>
      </c>
      <c r="N8081" s="5">
        <f>G8081*CÁLCULO!$I$14</f>
        <v>0</v>
      </c>
      <c r="O8081" s="5"/>
      <c r="P8081" s="3">
        <v>0</v>
      </c>
      <c r="Q8081" s="5">
        <f t="shared" si="1388"/>
        <v>0</v>
      </c>
      <c r="R8081" s="5">
        <f t="shared" si="1389"/>
        <v>0</v>
      </c>
      <c r="S8081" s="5">
        <f t="shared" si="1390"/>
        <v>0</v>
      </c>
      <c r="T8081" s="5">
        <f t="shared" si="1391"/>
        <v>0</v>
      </c>
      <c r="U8081" s="8" t="str">
        <f>IF(T8081=0,"",T8081*CÁLCULO!$I$11)</f>
        <v/>
      </c>
      <c r="V8081" s="5">
        <f t="shared" si="1393"/>
        <v>0</v>
      </c>
      <c r="W8081" s="3">
        <v>0</v>
      </c>
      <c r="X8081" s="5">
        <f t="shared" si="1394"/>
        <v>0</v>
      </c>
      <c r="Y8081" s="5">
        <f t="shared" si="1395"/>
        <v>0</v>
      </c>
      <c r="Z8081" s="5">
        <f t="shared" si="1396"/>
        <v>0</v>
      </c>
      <c r="AA8081" s="5">
        <f t="shared" si="1397"/>
        <v>0</v>
      </c>
      <c r="AB8081" s="5">
        <f t="shared" si="1398"/>
        <v>0</v>
      </c>
    </row>
    <row r="8082" spans="7:28" x14ac:dyDescent="0.35">
      <c r="G8082" s="8">
        <f t="shared" si="1392"/>
        <v>0</v>
      </c>
      <c r="J8082" s="5">
        <f>C8082*CÁLCULO!$I$14</f>
        <v>0</v>
      </c>
      <c r="K8082" s="5">
        <f>D8082*CÁLCULO!$I$14</f>
        <v>0</v>
      </c>
      <c r="L8082" s="5">
        <f>E8082*CÁLCULO!$I$14</f>
        <v>0</v>
      </c>
      <c r="M8082" s="5">
        <f>F8082*CÁLCULO!$I$14</f>
        <v>0</v>
      </c>
      <c r="N8082" s="5">
        <f>G8082*CÁLCULO!$I$14</f>
        <v>0</v>
      </c>
      <c r="O8082" s="5"/>
      <c r="P8082" s="3">
        <v>0</v>
      </c>
      <c r="Q8082" s="5">
        <f t="shared" si="1388"/>
        <v>0</v>
      </c>
      <c r="R8082" s="5">
        <f t="shared" si="1389"/>
        <v>0</v>
      </c>
      <c r="S8082" s="5">
        <f t="shared" si="1390"/>
        <v>0</v>
      </c>
      <c r="T8082" s="5">
        <f t="shared" si="1391"/>
        <v>0</v>
      </c>
      <c r="U8082" s="8" t="str">
        <f>IF(T8082=0,"",T8082*CÁLCULO!$I$11)</f>
        <v/>
      </c>
      <c r="V8082" s="5">
        <f t="shared" si="1393"/>
        <v>0</v>
      </c>
      <c r="W8082" s="3">
        <v>0</v>
      </c>
      <c r="X8082" s="5">
        <f t="shared" si="1394"/>
        <v>0</v>
      </c>
      <c r="Y8082" s="5">
        <f t="shared" si="1395"/>
        <v>0</v>
      </c>
      <c r="Z8082" s="5">
        <f t="shared" si="1396"/>
        <v>0</v>
      </c>
      <c r="AA8082" s="5">
        <f t="shared" si="1397"/>
        <v>0</v>
      </c>
      <c r="AB8082" s="5">
        <f t="shared" si="1398"/>
        <v>0</v>
      </c>
    </row>
    <row r="8083" spans="7:28" x14ac:dyDescent="0.35">
      <c r="G8083" s="8">
        <f t="shared" si="1392"/>
        <v>0</v>
      </c>
      <c r="J8083" s="5">
        <f>C8083*CÁLCULO!$I$14</f>
        <v>0</v>
      </c>
      <c r="K8083" s="5">
        <f>D8083*CÁLCULO!$I$14</f>
        <v>0</v>
      </c>
      <c r="L8083" s="5">
        <f>E8083*CÁLCULO!$I$14</f>
        <v>0</v>
      </c>
      <c r="M8083" s="5">
        <f>F8083*CÁLCULO!$I$14</f>
        <v>0</v>
      </c>
      <c r="N8083" s="5">
        <f>G8083*CÁLCULO!$I$14</f>
        <v>0</v>
      </c>
      <c r="O8083" s="5"/>
      <c r="P8083" s="3">
        <v>0</v>
      </c>
      <c r="Q8083" s="5">
        <f t="shared" si="1388"/>
        <v>0</v>
      </c>
      <c r="R8083" s="5">
        <f t="shared" si="1389"/>
        <v>0</v>
      </c>
      <c r="S8083" s="5">
        <f t="shared" si="1390"/>
        <v>0</v>
      </c>
      <c r="T8083" s="5">
        <f t="shared" si="1391"/>
        <v>0</v>
      </c>
      <c r="U8083" s="8" t="str">
        <f>IF(T8083=0,"",T8083*CÁLCULO!$I$11)</f>
        <v/>
      </c>
      <c r="V8083" s="5">
        <f t="shared" si="1393"/>
        <v>0</v>
      </c>
      <c r="W8083" s="3">
        <v>0</v>
      </c>
      <c r="X8083" s="5">
        <f t="shared" si="1394"/>
        <v>0</v>
      </c>
      <c r="Y8083" s="5">
        <f t="shared" si="1395"/>
        <v>0</v>
      </c>
      <c r="Z8083" s="5">
        <f t="shared" si="1396"/>
        <v>0</v>
      </c>
      <c r="AA8083" s="5">
        <f t="shared" si="1397"/>
        <v>0</v>
      </c>
      <c r="AB8083" s="5">
        <f t="shared" si="1398"/>
        <v>0</v>
      </c>
    </row>
    <row r="8084" spans="7:28" x14ac:dyDescent="0.35">
      <c r="G8084" s="8">
        <f t="shared" si="1392"/>
        <v>0</v>
      </c>
      <c r="J8084" s="5">
        <f>C8084*CÁLCULO!$I$14</f>
        <v>0</v>
      </c>
      <c r="K8084" s="5">
        <f>D8084*CÁLCULO!$I$14</f>
        <v>0</v>
      </c>
      <c r="L8084" s="5">
        <f>E8084*CÁLCULO!$I$14</f>
        <v>0</v>
      </c>
      <c r="M8084" s="5">
        <f>F8084*CÁLCULO!$I$14</f>
        <v>0</v>
      </c>
      <c r="N8084" s="5">
        <f>G8084*CÁLCULO!$I$14</f>
        <v>0</v>
      </c>
      <c r="O8084" s="5"/>
      <c r="P8084" s="3">
        <v>0</v>
      </c>
      <c r="Q8084" s="5">
        <f t="shared" si="1388"/>
        <v>0</v>
      </c>
      <c r="R8084" s="5">
        <f t="shared" si="1389"/>
        <v>0</v>
      </c>
      <c r="S8084" s="5">
        <f t="shared" si="1390"/>
        <v>0</v>
      </c>
      <c r="T8084" s="5">
        <f t="shared" si="1391"/>
        <v>0</v>
      </c>
      <c r="U8084" s="8" t="str">
        <f>IF(T8084=0,"",T8084*CÁLCULO!$I$11)</f>
        <v/>
      </c>
      <c r="V8084" s="5">
        <f t="shared" si="1393"/>
        <v>0</v>
      </c>
      <c r="W8084" s="3">
        <v>0</v>
      </c>
      <c r="X8084" s="5">
        <f t="shared" si="1394"/>
        <v>0</v>
      </c>
      <c r="Y8084" s="5">
        <f t="shared" si="1395"/>
        <v>0</v>
      </c>
      <c r="Z8084" s="5">
        <f t="shared" si="1396"/>
        <v>0</v>
      </c>
      <c r="AA8084" s="5">
        <f t="shared" si="1397"/>
        <v>0</v>
      </c>
      <c r="AB8084" s="5">
        <f t="shared" si="1398"/>
        <v>0</v>
      </c>
    </row>
    <row r="8085" spans="7:28" x14ac:dyDescent="0.35">
      <c r="G8085" s="8">
        <f t="shared" si="1392"/>
        <v>0</v>
      </c>
      <c r="J8085" s="5">
        <f>C8085*CÁLCULO!$I$14</f>
        <v>0</v>
      </c>
      <c r="K8085" s="5">
        <f>D8085*CÁLCULO!$I$14</f>
        <v>0</v>
      </c>
      <c r="L8085" s="5">
        <f>E8085*CÁLCULO!$I$14</f>
        <v>0</v>
      </c>
      <c r="M8085" s="5">
        <f>F8085*CÁLCULO!$I$14</f>
        <v>0</v>
      </c>
      <c r="N8085" s="5">
        <f>G8085*CÁLCULO!$I$14</f>
        <v>0</v>
      </c>
      <c r="O8085" s="5"/>
      <c r="P8085" s="3">
        <v>0</v>
      </c>
      <c r="Q8085" s="5">
        <f t="shared" si="1388"/>
        <v>0</v>
      </c>
      <c r="R8085" s="5">
        <f t="shared" si="1389"/>
        <v>0</v>
      </c>
      <c r="S8085" s="5">
        <f t="shared" si="1390"/>
        <v>0</v>
      </c>
      <c r="T8085" s="5">
        <f t="shared" si="1391"/>
        <v>0</v>
      </c>
      <c r="U8085" s="8" t="str">
        <f>IF(T8085=0,"",T8085*CÁLCULO!$I$11)</f>
        <v/>
      </c>
      <c r="V8085" s="5">
        <f t="shared" si="1393"/>
        <v>0</v>
      </c>
      <c r="W8085" s="3">
        <v>0</v>
      </c>
      <c r="X8085" s="5">
        <f t="shared" si="1394"/>
        <v>0</v>
      </c>
      <c r="Y8085" s="5">
        <f t="shared" si="1395"/>
        <v>0</v>
      </c>
      <c r="Z8085" s="5">
        <f t="shared" si="1396"/>
        <v>0</v>
      </c>
      <c r="AA8085" s="5">
        <f t="shared" si="1397"/>
        <v>0</v>
      </c>
      <c r="AB8085" s="5">
        <f t="shared" si="1398"/>
        <v>0</v>
      </c>
    </row>
    <row r="8086" spans="7:28" x14ac:dyDescent="0.35">
      <c r="G8086" s="8">
        <f t="shared" si="1392"/>
        <v>0</v>
      </c>
      <c r="J8086" s="5">
        <f>C8086*CÁLCULO!$I$14</f>
        <v>0</v>
      </c>
      <c r="K8086" s="5">
        <f>D8086*CÁLCULO!$I$14</f>
        <v>0</v>
      </c>
      <c r="L8086" s="5">
        <f>E8086*CÁLCULO!$I$14</f>
        <v>0</v>
      </c>
      <c r="M8086" s="5">
        <f>F8086*CÁLCULO!$I$14</f>
        <v>0</v>
      </c>
      <c r="N8086" s="5">
        <f>G8086*CÁLCULO!$I$14</f>
        <v>0</v>
      </c>
      <c r="O8086" s="5"/>
      <c r="P8086" s="3">
        <v>0</v>
      </c>
      <c r="Q8086" s="5">
        <f t="shared" si="1388"/>
        <v>0</v>
      </c>
      <c r="R8086" s="5">
        <f t="shared" si="1389"/>
        <v>0</v>
      </c>
      <c r="S8086" s="5">
        <f t="shared" si="1390"/>
        <v>0</v>
      </c>
      <c r="T8086" s="5">
        <f t="shared" si="1391"/>
        <v>0</v>
      </c>
      <c r="U8086" s="8" t="str">
        <f>IF(T8086=0,"",T8086*CÁLCULO!$I$11)</f>
        <v/>
      </c>
      <c r="V8086" s="5">
        <f t="shared" si="1393"/>
        <v>0</v>
      </c>
      <c r="W8086" s="3">
        <v>0</v>
      </c>
      <c r="X8086" s="5">
        <f t="shared" si="1394"/>
        <v>0</v>
      </c>
      <c r="Y8086" s="5">
        <f t="shared" si="1395"/>
        <v>0</v>
      </c>
      <c r="Z8086" s="5">
        <f t="shared" si="1396"/>
        <v>0</v>
      </c>
      <c r="AA8086" s="5">
        <f t="shared" si="1397"/>
        <v>0</v>
      </c>
      <c r="AB8086" s="5">
        <f t="shared" si="1398"/>
        <v>0</v>
      </c>
    </row>
    <row r="8087" spans="7:28" x14ac:dyDescent="0.35">
      <c r="G8087" s="8">
        <f t="shared" si="1392"/>
        <v>0</v>
      </c>
      <c r="J8087" s="5">
        <f>C8087*CÁLCULO!$I$14</f>
        <v>0</v>
      </c>
      <c r="K8087" s="5">
        <f>D8087*CÁLCULO!$I$14</f>
        <v>0</v>
      </c>
      <c r="L8087" s="5">
        <f>E8087*CÁLCULO!$I$14</f>
        <v>0</v>
      </c>
      <c r="M8087" s="5">
        <f>F8087*CÁLCULO!$I$14</f>
        <v>0</v>
      </c>
      <c r="N8087" s="5">
        <f>G8087*CÁLCULO!$I$14</f>
        <v>0</v>
      </c>
      <c r="O8087" s="5"/>
      <c r="P8087" s="3">
        <v>0</v>
      </c>
      <c r="Q8087" s="5">
        <f t="shared" si="1388"/>
        <v>0</v>
      </c>
      <c r="R8087" s="5">
        <f t="shared" si="1389"/>
        <v>0</v>
      </c>
      <c r="S8087" s="5">
        <f t="shared" si="1390"/>
        <v>0</v>
      </c>
      <c r="T8087" s="5">
        <f t="shared" si="1391"/>
        <v>0</v>
      </c>
      <c r="U8087" s="8" t="str">
        <f>IF(T8087=0,"",T8087*CÁLCULO!$I$11)</f>
        <v/>
      </c>
      <c r="V8087" s="5">
        <f t="shared" si="1393"/>
        <v>0</v>
      </c>
      <c r="W8087" s="3">
        <v>0</v>
      </c>
      <c r="X8087" s="5">
        <f t="shared" si="1394"/>
        <v>0</v>
      </c>
      <c r="Y8087" s="5">
        <f t="shared" si="1395"/>
        <v>0</v>
      </c>
      <c r="Z8087" s="5">
        <f t="shared" si="1396"/>
        <v>0</v>
      </c>
      <c r="AA8087" s="5">
        <f t="shared" si="1397"/>
        <v>0</v>
      </c>
      <c r="AB8087" s="5">
        <f t="shared" si="1398"/>
        <v>0</v>
      </c>
    </row>
    <row r="8088" spans="7:28" x14ac:dyDescent="0.35">
      <c r="G8088" s="8">
        <f t="shared" si="1392"/>
        <v>0</v>
      </c>
      <c r="J8088" s="5">
        <f>C8088*CÁLCULO!$I$14</f>
        <v>0</v>
      </c>
      <c r="K8088" s="5">
        <f>D8088*CÁLCULO!$I$14</f>
        <v>0</v>
      </c>
      <c r="L8088" s="5">
        <f>E8088*CÁLCULO!$I$14</f>
        <v>0</v>
      </c>
      <c r="M8088" s="5">
        <f>F8088*CÁLCULO!$I$14</f>
        <v>0</v>
      </c>
      <c r="N8088" s="5">
        <f>G8088*CÁLCULO!$I$14</f>
        <v>0</v>
      </c>
      <c r="O8088" s="5"/>
      <c r="P8088" s="3">
        <v>0</v>
      </c>
      <c r="Q8088" s="5">
        <f t="shared" si="1388"/>
        <v>0</v>
      </c>
      <c r="R8088" s="5">
        <f t="shared" si="1389"/>
        <v>0</v>
      </c>
      <c r="S8088" s="5">
        <f t="shared" si="1390"/>
        <v>0</v>
      </c>
      <c r="T8088" s="5">
        <f t="shared" si="1391"/>
        <v>0</v>
      </c>
      <c r="U8088" s="8" t="str">
        <f>IF(T8088=0,"",T8088*CÁLCULO!$I$11)</f>
        <v/>
      </c>
      <c r="V8088" s="5">
        <f t="shared" si="1393"/>
        <v>0</v>
      </c>
      <c r="W8088" s="3">
        <v>0</v>
      </c>
      <c r="X8088" s="5">
        <f t="shared" si="1394"/>
        <v>0</v>
      </c>
      <c r="Y8088" s="5">
        <f t="shared" si="1395"/>
        <v>0</v>
      </c>
      <c r="Z8088" s="5">
        <f t="shared" si="1396"/>
        <v>0</v>
      </c>
      <c r="AA8088" s="5">
        <f t="shared" si="1397"/>
        <v>0</v>
      </c>
      <c r="AB8088" s="5">
        <f t="shared" si="1398"/>
        <v>0</v>
      </c>
    </row>
    <row r="8089" spans="7:28" x14ac:dyDescent="0.35">
      <c r="G8089" s="8">
        <f t="shared" si="1392"/>
        <v>0</v>
      </c>
      <c r="J8089" s="5">
        <f>C8089*CÁLCULO!$I$14</f>
        <v>0</v>
      </c>
      <c r="K8089" s="5">
        <f>D8089*CÁLCULO!$I$14</f>
        <v>0</v>
      </c>
      <c r="L8089" s="5">
        <f>E8089*CÁLCULO!$I$14</f>
        <v>0</v>
      </c>
      <c r="M8089" s="5">
        <f>F8089*CÁLCULO!$I$14</f>
        <v>0</v>
      </c>
      <c r="N8089" s="5">
        <f>G8089*CÁLCULO!$I$14</f>
        <v>0</v>
      </c>
      <c r="O8089" s="5"/>
      <c r="P8089" s="3">
        <v>0</v>
      </c>
      <c r="Q8089" s="5">
        <f t="shared" si="1388"/>
        <v>0</v>
      </c>
      <c r="R8089" s="5">
        <f t="shared" si="1389"/>
        <v>0</v>
      </c>
      <c r="S8089" s="5">
        <f t="shared" si="1390"/>
        <v>0</v>
      </c>
      <c r="T8089" s="5">
        <f t="shared" si="1391"/>
        <v>0</v>
      </c>
      <c r="U8089" s="8" t="str">
        <f>IF(T8089=0,"",T8089*CÁLCULO!$I$11)</f>
        <v/>
      </c>
      <c r="V8089" s="5">
        <f t="shared" si="1393"/>
        <v>0</v>
      </c>
      <c r="W8089" s="3">
        <v>0</v>
      </c>
      <c r="X8089" s="5">
        <f t="shared" si="1394"/>
        <v>0</v>
      </c>
      <c r="Y8089" s="5">
        <f t="shared" si="1395"/>
        <v>0</v>
      </c>
      <c r="Z8089" s="5">
        <f t="shared" si="1396"/>
        <v>0</v>
      </c>
      <c r="AA8089" s="5">
        <f t="shared" si="1397"/>
        <v>0</v>
      </c>
      <c r="AB8089" s="5">
        <f t="shared" si="1398"/>
        <v>0</v>
      </c>
    </row>
    <row r="8090" spans="7:28" x14ac:dyDescent="0.35">
      <c r="G8090" s="8">
        <f t="shared" si="1392"/>
        <v>0</v>
      </c>
      <c r="J8090" s="5">
        <f>C8090*CÁLCULO!$I$14</f>
        <v>0</v>
      </c>
      <c r="K8090" s="5">
        <f>D8090*CÁLCULO!$I$14</f>
        <v>0</v>
      </c>
      <c r="L8090" s="5">
        <f>E8090*CÁLCULO!$I$14</f>
        <v>0</v>
      </c>
      <c r="M8090" s="5">
        <f>F8090*CÁLCULO!$I$14</f>
        <v>0</v>
      </c>
      <c r="N8090" s="5">
        <f>G8090*CÁLCULO!$I$14</f>
        <v>0</v>
      </c>
      <c r="O8090" s="5"/>
      <c r="P8090" s="3">
        <v>0</v>
      </c>
      <c r="Q8090" s="5">
        <f t="shared" si="1388"/>
        <v>0</v>
      </c>
      <c r="R8090" s="5">
        <f t="shared" si="1389"/>
        <v>0</v>
      </c>
      <c r="S8090" s="5">
        <f t="shared" si="1390"/>
        <v>0</v>
      </c>
      <c r="T8090" s="5">
        <f t="shared" si="1391"/>
        <v>0</v>
      </c>
      <c r="U8090" s="8" t="str">
        <f>IF(T8090=0,"",T8090*CÁLCULO!$I$11)</f>
        <v/>
      </c>
      <c r="V8090" s="5">
        <f t="shared" si="1393"/>
        <v>0</v>
      </c>
      <c r="W8090" s="3">
        <v>0</v>
      </c>
      <c r="X8090" s="5">
        <f t="shared" si="1394"/>
        <v>0</v>
      </c>
      <c r="Y8090" s="5">
        <f t="shared" si="1395"/>
        <v>0</v>
      </c>
      <c r="Z8090" s="5">
        <f t="shared" si="1396"/>
        <v>0</v>
      </c>
      <c r="AA8090" s="5">
        <f t="shared" si="1397"/>
        <v>0</v>
      </c>
      <c r="AB8090" s="5">
        <f t="shared" si="1398"/>
        <v>0</v>
      </c>
    </row>
    <row r="8091" spans="7:28" x14ac:dyDescent="0.35">
      <c r="G8091" s="8">
        <f t="shared" si="1392"/>
        <v>0</v>
      </c>
      <c r="J8091" s="5">
        <f>C8091*CÁLCULO!$I$14</f>
        <v>0</v>
      </c>
      <c r="K8091" s="5">
        <f>D8091*CÁLCULO!$I$14</f>
        <v>0</v>
      </c>
      <c r="L8091" s="5">
        <f>E8091*CÁLCULO!$I$14</f>
        <v>0</v>
      </c>
      <c r="M8091" s="5">
        <f>F8091*CÁLCULO!$I$14</f>
        <v>0</v>
      </c>
      <c r="N8091" s="5">
        <f>G8091*CÁLCULO!$I$14</f>
        <v>0</v>
      </c>
      <c r="O8091" s="5"/>
      <c r="P8091" s="3">
        <v>0</v>
      </c>
      <c r="Q8091" s="5">
        <f t="shared" si="1388"/>
        <v>0</v>
      </c>
      <c r="R8091" s="5">
        <f t="shared" si="1389"/>
        <v>0</v>
      </c>
      <c r="S8091" s="5">
        <f t="shared" si="1390"/>
        <v>0</v>
      </c>
      <c r="T8091" s="5">
        <f t="shared" si="1391"/>
        <v>0</v>
      </c>
      <c r="U8091" s="8" t="str">
        <f>IF(T8091=0,"",T8091*CÁLCULO!$I$11)</f>
        <v/>
      </c>
      <c r="V8091" s="5">
        <f t="shared" si="1393"/>
        <v>0</v>
      </c>
      <c r="W8091" s="3">
        <v>0</v>
      </c>
      <c r="X8091" s="5">
        <f t="shared" si="1394"/>
        <v>0</v>
      </c>
      <c r="Y8091" s="5">
        <f t="shared" si="1395"/>
        <v>0</v>
      </c>
      <c r="Z8091" s="5">
        <f t="shared" si="1396"/>
        <v>0</v>
      </c>
      <c r="AA8091" s="5">
        <f t="shared" si="1397"/>
        <v>0</v>
      </c>
      <c r="AB8091" s="5">
        <f t="shared" si="1398"/>
        <v>0</v>
      </c>
    </row>
    <row r="8092" spans="7:28" x14ac:dyDescent="0.35">
      <c r="G8092" s="8">
        <f t="shared" si="1392"/>
        <v>0</v>
      </c>
      <c r="J8092" s="5">
        <f>C8092*CÁLCULO!$I$14</f>
        <v>0</v>
      </c>
      <c r="K8092" s="5">
        <f>D8092*CÁLCULO!$I$14</f>
        <v>0</v>
      </c>
      <c r="L8092" s="5">
        <f>E8092*CÁLCULO!$I$14</f>
        <v>0</v>
      </c>
      <c r="M8092" s="5">
        <f>F8092*CÁLCULO!$I$14</f>
        <v>0</v>
      </c>
      <c r="N8092" s="5">
        <f>G8092*CÁLCULO!$I$14</f>
        <v>0</v>
      </c>
      <c r="O8092" s="5"/>
      <c r="P8092" s="3">
        <v>0</v>
      </c>
      <c r="Q8092" s="5">
        <f t="shared" si="1388"/>
        <v>0</v>
      </c>
      <c r="R8092" s="5">
        <f t="shared" si="1389"/>
        <v>0</v>
      </c>
      <c r="S8092" s="5">
        <f t="shared" si="1390"/>
        <v>0</v>
      </c>
      <c r="T8092" s="5">
        <f t="shared" si="1391"/>
        <v>0</v>
      </c>
      <c r="U8092" s="8" t="str">
        <f>IF(T8092=0,"",T8092*CÁLCULO!$I$11)</f>
        <v/>
      </c>
      <c r="V8092" s="5">
        <f t="shared" si="1393"/>
        <v>0</v>
      </c>
      <c r="W8092" s="3">
        <v>0</v>
      </c>
      <c r="X8092" s="5">
        <f t="shared" si="1394"/>
        <v>0</v>
      </c>
      <c r="Y8092" s="5">
        <f t="shared" si="1395"/>
        <v>0</v>
      </c>
      <c r="Z8092" s="5">
        <f t="shared" si="1396"/>
        <v>0</v>
      </c>
      <c r="AA8092" s="5">
        <f t="shared" si="1397"/>
        <v>0</v>
      </c>
      <c r="AB8092" s="5">
        <f t="shared" si="1398"/>
        <v>0</v>
      </c>
    </row>
    <row r="8093" spans="7:28" x14ac:dyDescent="0.35">
      <c r="G8093" s="8">
        <f t="shared" si="1392"/>
        <v>0</v>
      </c>
      <c r="J8093" s="5">
        <f>C8093*CÁLCULO!$I$14</f>
        <v>0</v>
      </c>
      <c r="K8093" s="5">
        <f>D8093*CÁLCULO!$I$14</f>
        <v>0</v>
      </c>
      <c r="L8093" s="5">
        <f>E8093*CÁLCULO!$I$14</f>
        <v>0</v>
      </c>
      <c r="M8093" s="5">
        <f>F8093*CÁLCULO!$I$14</f>
        <v>0</v>
      </c>
      <c r="N8093" s="5">
        <f>G8093*CÁLCULO!$I$14</f>
        <v>0</v>
      </c>
      <c r="O8093" s="5"/>
      <c r="P8093" s="3">
        <v>0</v>
      </c>
      <c r="Q8093" s="5">
        <f t="shared" si="1388"/>
        <v>0</v>
      </c>
      <c r="R8093" s="5">
        <f t="shared" si="1389"/>
        <v>0</v>
      </c>
      <c r="S8093" s="5">
        <f t="shared" si="1390"/>
        <v>0</v>
      </c>
      <c r="T8093" s="5">
        <f t="shared" si="1391"/>
        <v>0</v>
      </c>
      <c r="U8093" s="8" t="str">
        <f>IF(T8093=0,"",T8093*CÁLCULO!$I$11)</f>
        <v/>
      </c>
      <c r="V8093" s="5">
        <f t="shared" si="1393"/>
        <v>0</v>
      </c>
      <c r="W8093" s="3">
        <v>0</v>
      </c>
      <c r="X8093" s="5">
        <f t="shared" si="1394"/>
        <v>0</v>
      </c>
      <c r="Y8093" s="5">
        <f t="shared" si="1395"/>
        <v>0</v>
      </c>
      <c r="Z8093" s="5">
        <f t="shared" si="1396"/>
        <v>0</v>
      </c>
      <c r="AA8093" s="5">
        <f t="shared" si="1397"/>
        <v>0</v>
      </c>
      <c r="AB8093" s="5">
        <f t="shared" si="1398"/>
        <v>0</v>
      </c>
    </row>
    <row r="8094" spans="7:28" x14ac:dyDescent="0.35">
      <c r="G8094" s="8">
        <f t="shared" si="1392"/>
        <v>0</v>
      </c>
      <c r="J8094" s="5">
        <f>C8094*CÁLCULO!$I$14</f>
        <v>0</v>
      </c>
      <c r="K8094" s="5">
        <f>D8094*CÁLCULO!$I$14</f>
        <v>0</v>
      </c>
      <c r="L8094" s="5">
        <f>E8094*CÁLCULO!$I$14</f>
        <v>0</v>
      </c>
      <c r="M8094" s="5">
        <f>F8094*CÁLCULO!$I$14</f>
        <v>0</v>
      </c>
      <c r="N8094" s="5">
        <f>G8094*CÁLCULO!$I$14</f>
        <v>0</v>
      </c>
      <c r="O8094" s="5"/>
      <c r="P8094" s="3">
        <v>0</v>
      </c>
      <c r="Q8094" s="5">
        <f t="shared" si="1388"/>
        <v>0</v>
      </c>
      <c r="R8094" s="5">
        <f t="shared" si="1389"/>
        <v>0</v>
      </c>
      <c r="S8094" s="5">
        <f t="shared" si="1390"/>
        <v>0</v>
      </c>
      <c r="T8094" s="5">
        <f t="shared" si="1391"/>
        <v>0</v>
      </c>
      <c r="U8094" s="8" t="str">
        <f>IF(T8094=0,"",T8094*CÁLCULO!$I$11)</f>
        <v/>
      </c>
      <c r="V8094" s="5">
        <f t="shared" si="1393"/>
        <v>0</v>
      </c>
      <c r="W8094" s="3">
        <v>0</v>
      </c>
      <c r="X8094" s="5">
        <f t="shared" si="1394"/>
        <v>0</v>
      </c>
      <c r="Y8094" s="5">
        <f t="shared" si="1395"/>
        <v>0</v>
      </c>
      <c r="Z8094" s="5">
        <f t="shared" si="1396"/>
        <v>0</v>
      </c>
      <c r="AA8094" s="5">
        <f t="shared" si="1397"/>
        <v>0</v>
      </c>
      <c r="AB8094" s="5">
        <f t="shared" si="1398"/>
        <v>0</v>
      </c>
    </row>
    <row r="8095" spans="7:28" x14ac:dyDescent="0.35">
      <c r="G8095" s="8">
        <f t="shared" si="1392"/>
        <v>0</v>
      </c>
      <c r="J8095" s="5">
        <f>C8095*CÁLCULO!$I$14</f>
        <v>0</v>
      </c>
      <c r="K8095" s="5">
        <f>D8095*CÁLCULO!$I$14</f>
        <v>0</v>
      </c>
      <c r="L8095" s="5">
        <f>E8095*CÁLCULO!$I$14</f>
        <v>0</v>
      </c>
      <c r="M8095" s="5">
        <f>F8095*CÁLCULO!$I$14</f>
        <v>0</v>
      </c>
      <c r="N8095" s="5">
        <f>G8095*CÁLCULO!$I$14</f>
        <v>0</v>
      </c>
      <c r="O8095" s="5"/>
      <c r="P8095" s="3">
        <v>0</v>
      </c>
      <c r="Q8095" s="5">
        <f t="shared" si="1388"/>
        <v>0</v>
      </c>
      <c r="R8095" s="5">
        <f t="shared" si="1389"/>
        <v>0</v>
      </c>
      <c r="S8095" s="5">
        <f t="shared" si="1390"/>
        <v>0</v>
      </c>
      <c r="T8095" s="5">
        <f t="shared" si="1391"/>
        <v>0</v>
      </c>
      <c r="U8095" s="8" t="str">
        <f>IF(T8095=0,"",T8095*CÁLCULO!$I$11)</f>
        <v/>
      </c>
      <c r="V8095" s="5">
        <f t="shared" si="1393"/>
        <v>0</v>
      </c>
      <c r="W8095" s="3">
        <v>0</v>
      </c>
      <c r="X8095" s="5">
        <f t="shared" si="1394"/>
        <v>0</v>
      </c>
      <c r="Y8095" s="5">
        <f t="shared" si="1395"/>
        <v>0</v>
      </c>
      <c r="Z8095" s="5">
        <f t="shared" si="1396"/>
        <v>0</v>
      </c>
      <c r="AA8095" s="5">
        <f t="shared" si="1397"/>
        <v>0</v>
      </c>
      <c r="AB8095" s="5">
        <f t="shared" si="1398"/>
        <v>0</v>
      </c>
    </row>
    <row r="8096" spans="7:28" x14ac:dyDescent="0.35">
      <c r="G8096" s="8">
        <f t="shared" si="1392"/>
        <v>0</v>
      </c>
      <c r="J8096" s="5">
        <f>C8096*CÁLCULO!$I$14</f>
        <v>0</v>
      </c>
      <c r="K8096" s="5">
        <f>D8096*CÁLCULO!$I$14</f>
        <v>0</v>
      </c>
      <c r="L8096" s="5">
        <f>E8096*CÁLCULO!$I$14</f>
        <v>0</v>
      </c>
      <c r="M8096" s="5">
        <f>F8096*CÁLCULO!$I$14</f>
        <v>0</v>
      </c>
      <c r="N8096" s="5">
        <f>G8096*CÁLCULO!$I$14</f>
        <v>0</v>
      </c>
      <c r="O8096" s="5"/>
      <c r="P8096" s="3">
        <v>0</v>
      </c>
      <c r="Q8096" s="5">
        <f t="shared" si="1388"/>
        <v>0</v>
      </c>
      <c r="R8096" s="5">
        <f t="shared" si="1389"/>
        <v>0</v>
      </c>
      <c r="S8096" s="5">
        <f t="shared" si="1390"/>
        <v>0</v>
      </c>
      <c r="T8096" s="5">
        <f t="shared" si="1391"/>
        <v>0</v>
      </c>
      <c r="U8096" s="8" t="str">
        <f>IF(T8096=0,"",T8096*CÁLCULO!$I$11)</f>
        <v/>
      </c>
      <c r="V8096" s="5">
        <f t="shared" si="1393"/>
        <v>0</v>
      </c>
      <c r="W8096" s="3">
        <v>0</v>
      </c>
      <c r="X8096" s="5">
        <f t="shared" si="1394"/>
        <v>0</v>
      </c>
      <c r="Y8096" s="5">
        <f t="shared" si="1395"/>
        <v>0</v>
      </c>
      <c r="Z8096" s="5">
        <f t="shared" si="1396"/>
        <v>0</v>
      </c>
      <c r="AA8096" s="5">
        <f t="shared" si="1397"/>
        <v>0</v>
      </c>
      <c r="AB8096" s="5">
        <f t="shared" si="1398"/>
        <v>0</v>
      </c>
    </row>
    <row r="8097" spans="7:28" x14ac:dyDescent="0.35">
      <c r="G8097" s="8">
        <f t="shared" si="1392"/>
        <v>0</v>
      </c>
      <c r="J8097" s="5">
        <f>C8097*CÁLCULO!$I$14</f>
        <v>0</v>
      </c>
      <c r="K8097" s="5">
        <f>D8097*CÁLCULO!$I$14</f>
        <v>0</v>
      </c>
      <c r="L8097" s="5">
        <f>E8097*CÁLCULO!$I$14</f>
        <v>0</v>
      </c>
      <c r="M8097" s="5">
        <f>F8097*CÁLCULO!$I$14</f>
        <v>0</v>
      </c>
      <c r="N8097" s="5">
        <f>G8097*CÁLCULO!$I$14</f>
        <v>0</v>
      </c>
      <c r="O8097" s="5"/>
      <c r="P8097" s="3">
        <v>0</v>
      </c>
      <c r="Q8097" s="5">
        <f t="shared" si="1388"/>
        <v>0</v>
      </c>
      <c r="R8097" s="5">
        <f t="shared" si="1389"/>
        <v>0</v>
      </c>
      <c r="S8097" s="5">
        <f t="shared" si="1390"/>
        <v>0</v>
      </c>
      <c r="T8097" s="5">
        <f t="shared" si="1391"/>
        <v>0</v>
      </c>
      <c r="U8097" s="8" t="str">
        <f>IF(T8097=0,"",T8097*CÁLCULO!$I$11)</f>
        <v/>
      </c>
      <c r="V8097" s="5">
        <f t="shared" si="1393"/>
        <v>0</v>
      </c>
      <c r="W8097" s="3">
        <v>0</v>
      </c>
      <c r="X8097" s="5">
        <f t="shared" si="1394"/>
        <v>0</v>
      </c>
      <c r="Y8097" s="5">
        <f t="shared" si="1395"/>
        <v>0</v>
      </c>
      <c r="Z8097" s="5">
        <f t="shared" si="1396"/>
        <v>0</v>
      </c>
      <c r="AA8097" s="5">
        <f t="shared" si="1397"/>
        <v>0</v>
      </c>
      <c r="AB8097" s="5">
        <f t="shared" si="1398"/>
        <v>0</v>
      </c>
    </row>
    <row r="8098" spans="7:28" x14ac:dyDescent="0.35">
      <c r="G8098" s="8">
        <f t="shared" si="1392"/>
        <v>0</v>
      </c>
      <c r="J8098" s="5">
        <f>C8098*CÁLCULO!$I$14</f>
        <v>0</v>
      </c>
      <c r="K8098" s="5">
        <f>D8098*CÁLCULO!$I$14</f>
        <v>0</v>
      </c>
      <c r="L8098" s="5">
        <f>E8098*CÁLCULO!$I$14</f>
        <v>0</v>
      </c>
      <c r="M8098" s="5">
        <f>F8098*CÁLCULO!$I$14</f>
        <v>0</v>
      </c>
      <c r="N8098" s="5">
        <f>G8098*CÁLCULO!$I$14</f>
        <v>0</v>
      </c>
      <c r="O8098" s="5"/>
      <c r="P8098" s="3">
        <v>0</v>
      </c>
      <c r="Q8098" s="5">
        <f t="shared" si="1388"/>
        <v>0</v>
      </c>
      <c r="R8098" s="5">
        <f t="shared" si="1389"/>
        <v>0</v>
      </c>
      <c r="S8098" s="5">
        <f t="shared" si="1390"/>
        <v>0</v>
      </c>
      <c r="T8098" s="5">
        <f t="shared" si="1391"/>
        <v>0</v>
      </c>
      <c r="U8098" s="8" t="str">
        <f>IF(T8098=0,"",T8098*CÁLCULO!$I$11)</f>
        <v/>
      </c>
      <c r="V8098" s="5">
        <f t="shared" si="1393"/>
        <v>0</v>
      </c>
      <c r="W8098" s="3">
        <v>0</v>
      </c>
      <c r="X8098" s="5">
        <f t="shared" si="1394"/>
        <v>0</v>
      </c>
      <c r="Y8098" s="5">
        <f t="shared" si="1395"/>
        <v>0</v>
      </c>
      <c r="Z8098" s="5">
        <f t="shared" si="1396"/>
        <v>0</v>
      </c>
      <c r="AA8098" s="5">
        <f t="shared" si="1397"/>
        <v>0</v>
      </c>
      <c r="AB8098" s="5">
        <f t="shared" si="1398"/>
        <v>0</v>
      </c>
    </row>
    <row r="8099" spans="7:28" x14ac:dyDescent="0.35">
      <c r="G8099" s="8">
        <f t="shared" si="1392"/>
        <v>0</v>
      </c>
      <c r="J8099" s="5">
        <f>C8099*CÁLCULO!$I$14</f>
        <v>0</v>
      </c>
      <c r="K8099" s="5">
        <f>D8099*CÁLCULO!$I$14</f>
        <v>0</v>
      </c>
      <c r="L8099" s="5">
        <f>E8099*CÁLCULO!$I$14</f>
        <v>0</v>
      </c>
      <c r="M8099" s="5">
        <f>F8099*CÁLCULO!$I$14</f>
        <v>0</v>
      </c>
      <c r="N8099" s="5">
        <f>G8099*CÁLCULO!$I$14</f>
        <v>0</v>
      </c>
      <c r="O8099" s="5"/>
      <c r="P8099" s="3">
        <v>0</v>
      </c>
      <c r="Q8099" s="5">
        <f t="shared" si="1388"/>
        <v>0</v>
      </c>
      <c r="R8099" s="5">
        <f t="shared" si="1389"/>
        <v>0</v>
      </c>
      <c r="S8099" s="5">
        <f t="shared" si="1390"/>
        <v>0</v>
      </c>
      <c r="T8099" s="5">
        <f t="shared" si="1391"/>
        <v>0</v>
      </c>
      <c r="U8099" s="8" t="str">
        <f>IF(T8099=0,"",T8099*CÁLCULO!$I$11)</f>
        <v/>
      </c>
      <c r="V8099" s="5">
        <f t="shared" si="1393"/>
        <v>0</v>
      </c>
      <c r="W8099" s="3">
        <v>0</v>
      </c>
      <c r="X8099" s="5">
        <f t="shared" si="1394"/>
        <v>0</v>
      </c>
      <c r="Y8099" s="5">
        <f t="shared" si="1395"/>
        <v>0</v>
      </c>
      <c r="Z8099" s="5">
        <f t="shared" si="1396"/>
        <v>0</v>
      </c>
      <c r="AA8099" s="5">
        <f t="shared" si="1397"/>
        <v>0</v>
      </c>
      <c r="AB8099" s="5">
        <f t="shared" si="1398"/>
        <v>0</v>
      </c>
    </row>
    <row r="8100" spans="7:28" x14ac:dyDescent="0.35">
      <c r="G8100" s="8">
        <f t="shared" si="1392"/>
        <v>0</v>
      </c>
      <c r="J8100" s="5">
        <f>C8100*CÁLCULO!$I$14</f>
        <v>0</v>
      </c>
      <c r="K8100" s="5">
        <f>D8100*CÁLCULO!$I$14</f>
        <v>0</v>
      </c>
      <c r="L8100" s="5">
        <f>E8100*CÁLCULO!$I$14</f>
        <v>0</v>
      </c>
      <c r="M8100" s="5">
        <f>F8100*CÁLCULO!$I$14</f>
        <v>0</v>
      </c>
      <c r="N8100" s="5">
        <f>G8100*CÁLCULO!$I$14</f>
        <v>0</v>
      </c>
      <c r="O8100" s="5"/>
      <c r="P8100" s="3">
        <v>0</v>
      </c>
      <c r="Q8100" s="5">
        <f t="shared" si="1388"/>
        <v>0</v>
      </c>
      <c r="R8100" s="5">
        <f t="shared" si="1389"/>
        <v>0</v>
      </c>
      <c r="S8100" s="5">
        <f t="shared" si="1390"/>
        <v>0</v>
      </c>
      <c r="T8100" s="5">
        <f t="shared" si="1391"/>
        <v>0</v>
      </c>
      <c r="U8100" s="8" t="str">
        <f>IF(T8100=0,"",T8100*CÁLCULO!$I$11)</f>
        <v/>
      </c>
      <c r="V8100" s="5">
        <f t="shared" si="1393"/>
        <v>0</v>
      </c>
      <c r="W8100" s="3">
        <v>0</v>
      </c>
      <c r="X8100" s="5">
        <f t="shared" si="1394"/>
        <v>0</v>
      </c>
      <c r="Y8100" s="5">
        <f t="shared" si="1395"/>
        <v>0</v>
      </c>
      <c r="Z8100" s="5">
        <f t="shared" si="1396"/>
        <v>0</v>
      </c>
      <c r="AA8100" s="5">
        <f t="shared" si="1397"/>
        <v>0</v>
      </c>
      <c r="AB8100" s="5">
        <f t="shared" si="1398"/>
        <v>0</v>
      </c>
    </row>
    <row r="8101" spans="7:28" x14ac:dyDescent="0.35">
      <c r="G8101" s="8">
        <f t="shared" si="1392"/>
        <v>0</v>
      </c>
      <c r="J8101" s="5">
        <f>C8101*CÁLCULO!$I$14</f>
        <v>0</v>
      </c>
      <c r="K8101" s="5">
        <f>D8101*CÁLCULO!$I$14</f>
        <v>0</v>
      </c>
      <c r="L8101" s="5">
        <f>E8101*CÁLCULO!$I$14</f>
        <v>0</v>
      </c>
      <c r="M8101" s="5">
        <f>F8101*CÁLCULO!$I$14</f>
        <v>0</v>
      </c>
      <c r="N8101" s="5">
        <f>G8101*CÁLCULO!$I$14</f>
        <v>0</v>
      </c>
      <c r="O8101" s="5"/>
      <c r="P8101" s="3">
        <v>0</v>
      </c>
      <c r="Q8101" s="5">
        <f t="shared" si="1388"/>
        <v>0</v>
      </c>
      <c r="R8101" s="5">
        <f t="shared" si="1389"/>
        <v>0</v>
      </c>
      <c r="S8101" s="5">
        <f t="shared" si="1390"/>
        <v>0</v>
      </c>
      <c r="T8101" s="5">
        <f t="shared" si="1391"/>
        <v>0</v>
      </c>
      <c r="U8101" s="8" t="str">
        <f>IF(T8101=0,"",T8101*CÁLCULO!$I$11)</f>
        <v/>
      </c>
      <c r="V8101" s="5">
        <f t="shared" si="1393"/>
        <v>0</v>
      </c>
      <c r="W8101" s="3">
        <v>0</v>
      </c>
      <c r="X8101" s="5">
        <f t="shared" si="1394"/>
        <v>0</v>
      </c>
      <c r="Y8101" s="5">
        <f t="shared" si="1395"/>
        <v>0</v>
      </c>
      <c r="Z8101" s="5">
        <f t="shared" si="1396"/>
        <v>0</v>
      </c>
      <c r="AA8101" s="5">
        <f t="shared" si="1397"/>
        <v>0</v>
      </c>
      <c r="AB8101" s="5">
        <f t="shared" si="1398"/>
        <v>0</v>
      </c>
    </row>
    <row r="8102" spans="7:28" x14ac:dyDescent="0.35">
      <c r="G8102" s="8">
        <f t="shared" si="1392"/>
        <v>0</v>
      </c>
      <c r="J8102" s="5">
        <f>C8102*CÁLCULO!$I$14</f>
        <v>0</v>
      </c>
      <c r="K8102" s="5">
        <f>D8102*CÁLCULO!$I$14</f>
        <v>0</v>
      </c>
      <c r="L8102" s="5">
        <f>E8102*CÁLCULO!$I$14</f>
        <v>0</v>
      </c>
      <c r="M8102" s="5">
        <f>F8102*CÁLCULO!$I$14</f>
        <v>0</v>
      </c>
      <c r="N8102" s="5">
        <f>G8102*CÁLCULO!$I$14</f>
        <v>0</v>
      </c>
      <c r="O8102" s="5"/>
      <c r="P8102" s="3">
        <v>0</v>
      </c>
      <c r="Q8102" s="5">
        <f t="shared" si="1388"/>
        <v>0</v>
      </c>
      <c r="R8102" s="5">
        <f t="shared" si="1389"/>
        <v>0</v>
      </c>
      <c r="S8102" s="5">
        <f t="shared" si="1390"/>
        <v>0</v>
      </c>
      <c r="T8102" s="5">
        <f t="shared" si="1391"/>
        <v>0</v>
      </c>
      <c r="U8102" s="8" t="str">
        <f>IF(T8102=0,"",T8102*CÁLCULO!$I$11)</f>
        <v/>
      </c>
      <c r="V8102" s="5">
        <f t="shared" si="1393"/>
        <v>0</v>
      </c>
      <c r="W8102" s="3">
        <v>0</v>
      </c>
      <c r="X8102" s="5">
        <f t="shared" si="1394"/>
        <v>0</v>
      </c>
      <c r="Y8102" s="5">
        <f t="shared" si="1395"/>
        <v>0</v>
      </c>
      <c r="Z8102" s="5">
        <f t="shared" si="1396"/>
        <v>0</v>
      </c>
      <c r="AA8102" s="5">
        <f t="shared" si="1397"/>
        <v>0</v>
      </c>
      <c r="AB8102" s="5">
        <f t="shared" si="1398"/>
        <v>0</v>
      </c>
    </row>
    <row r="8103" spans="7:28" x14ac:dyDescent="0.35">
      <c r="G8103" s="8">
        <f t="shared" si="1392"/>
        <v>0</v>
      </c>
      <c r="J8103" s="5">
        <f>C8103*CÁLCULO!$I$14</f>
        <v>0</v>
      </c>
      <c r="K8103" s="5">
        <f>D8103*CÁLCULO!$I$14</f>
        <v>0</v>
      </c>
      <c r="L8103" s="5">
        <f>E8103*CÁLCULO!$I$14</f>
        <v>0</v>
      </c>
      <c r="M8103" s="5">
        <f>F8103*CÁLCULO!$I$14</f>
        <v>0</v>
      </c>
      <c r="N8103" s="5">
        <f>G8103*CÁLCULO!$I$14</f>
        <v>0</v>
      </c>
      <c r="O8103" s="5"/>
      <c r="P8103" s="3">
        <v>0</v>
      </c>
      <c r="Q8103" s="5">
        <f t="shared" si="1388"/>
        <v>0</v>
      </c>
      <c r="R8103" s="5">
        <f t="shared" si="1389"/>
        <v>0</v>
      </c>
      <c r="S8103" s="5">
        <f t="shared" si="1390"/>
        <v>0</v>
      </c>
      <c r="T8103" s="5">
        <f t="shared" si="1391"/>
        <v>0</v>
      </c>
      <c r="U8103" s="8" t="str">
        <f>IF(T8103=0,"",T8103*CÁLCULO!$I$11)</f>
        <v/>
      </c>
      <c r="V8103" s="5">
        <f t="shared" si="1393"/>
        <v>0</v>
      </c>
      <c r="W8103" s="3">
        <v>0</v>
      </c>
      <c r="X8103" s="5">
        <f t="shared" si="1394"/>
        <v>0</v>
      </c>
      <c r="Y8103" s="5">
        <f t="shared" si="1395"/>
        <v>0</v>
      </c>
      <c r="Z8103" s="5">
        <f t="shared" si="1396"/>
        <v>0</v>
      </c>
      <c r="AA8103" s="5">
        <f t="shared" si="1397"/>
        <v>0</v>
      </c>
      <c r="AB8103" s="5">
        <f t="shared" si="1398"/>
        <v>0</v>
      </c>
    </row>
    <row r="8104" spans="7:28" x14ac:dyDescent="0.35">
      <c r="G8104" s="8">
        <f t="shared" si="1392"/>
        <v>0</v>
      </c>
      <c r="J8104" s="5">
        <f>C8104*CÁLCULO!$I$14</f>
        <v>0</v>
      </c>
      <c r="K8104" s="5">
        <f>D8104*CÁLCULO!$I$14</f>
        <v>0</v>
      </c>
      <c r="L8104" s="5">
        <f>E8104*CÁLCULO!$I$14</f>
        <v>0</v>
      </c>
      <c r="M8104" s="5">
        <f>F8104*CÁLCULO!$I$14</f>
        <v>0</v>
      </c>
      <c r="N8104" s="5">
        <f>G8104*CÁLCULO!$I$14</f>
        <v>0</v>
      </c>
      <c r="O8104" s="5"/>
      <c r="P8104" s="3">
        <v>0</v>
      </c>
      <c r="Q8104" s="5">
        <f t="shared" si="1388"/>
        <v>0</v>
      </c>
      <c r="R8104" s="5">
        <f t="shared" si="1389"/>
        <v>0</v>
      </c>
      <c r="S8104" s="5">
        <f t="shared" si="1390"/>
        <v>0</v>
      </c>
      <c r="T8104" s="5">
        <f t="shared" si="1391"/>
        <v>0</v>
      </c>
      <c r="U8104" s="8" t="str">
        <f>IF(T8104=0,"",T8104*CÁLCULO!$I$11)</f>
        <v/>
      </c>
      <c r="V8104" s="5">
        <f t="shared" si="1393"/>
        <v>0</v>
      </c>
      <c r="W8104" s="3">
        <v>0</v>
      </c>
      <c r="X8104" s="5">
        <f t="shared" si="1394"/>
        <v>0</v>
      </c>
      <c r="Y8104" s="5">
        <f t="shared" si="1395"/>
        <v>0</v>
      </c>
      <c r="Z8104" s="5">
        <f t="shared" si="1396"/>
        <v>0</v>
      </c>
      <c r="AA8104" s="5">
        <f t="shared" si="1397"/>
        <v>0</v>
      </c>
      <c r="AB8104" s="5">
        <f t="shared" si="1398"/>
        <v>0</v>
      </c>
    </row>
    <row r="8105" spans="7:28" x14ac:dyDescent="0.35">
      <c r="G8105" s="8">
        <f t="shared" si="1392"/>
        <v>0</v>
      </c>
      <c r="J8105" s="5">
        <f>C8105*CÁLCULO!$I$14</f>
        <v>0</v>
      </c>
      <c r="K8105" s="5">
        <f>D8105*CÁLCULO!$I$14</f>
        <v>0</v>
      </c>
      <c r="L8105" s="5">
        <f>E8105*CÁLCULO!$I$14</f>
        <v>0</v>
      </c>
      <c r="M8105" s="5">
        <f>F8105*CÁLCULO!$I$14</f>
        <v>0</v>
      </c>
      <c r="N8105" s="5">
        <f>G8105*CÁLCULO!$I$14</f>
        <v>0</v>
      </c>
      <c r="O8105" s="5"/>
      <c r="P8105" s="3">
        <v>0</v>
      </c>
      <c r="Q8105" s="5">
        <f t="shared" si="1388"/>
        <v>0</v>
      </c>
      <c r="R8105" s="5">
        <f t="shared" si="1389"/>
        <v>0</v>
      </c>
      <c r="S8105" s="5">
        <f t="shared" si="1390"/>
        <v>0</v>
      </c>
      <c r="T8105" s="5">
        <f t="shared" si="1391"/>
        <v>0</v>
      </c>
      <c r="U8105" s="8" t="str">
        <f>IF(T8105=0,"",T8105*CÁLCULO!$I$11)</f>
        <v/>
      </c>
      <c r="V8105" s="5">
        <f t="shared" si="1393"/>
        <v>0</v>
      </c>
      <c r="W8105" s="3">
        <v>0</v>
      </c>
      <c r="X8105" s="5">
        <f t="shared" si="1394"/>
        <v>0</v>
      </c>
      <c r="Y8105" s="5">
        <f t="shared" si="1395"/>
        <v>0</v>
      </c>
      <c r="Z8105" s="5">
        <f t="shared" si="1396"/>
        <v>0</v>
      </c>
      <c r="AA8105" s="5">
        <f t="shared" si="1397"/>
        <v>0</v>
      </c>
      <c r="AB8105" s="5">
        <f t="shared" si="1398"/>
        <v>0</v>
      </c>
    </row>
    <row r="8106" spans="7:28" x14ac:dyDescent="0.35">
      <c r="G8106" s="8">
        <f t="shared" si="1392"/>
        <v>0</v>
      </c>
      <c r="J8106" s="5">
        <f>C8106*CÁLCULO!$I$14</f>
        <v>0</v>
      </c>
      <c r="K8106" s="5">
        <f>D8106*CÁLCULO!$I$14</f>
        <v>0</v>
      </c>
      <c r="L8106" s="5">
        <f>E8106*CÁLCULO!$I$14</f>
        <v>0</v>
      </c>
      <c r="M8106" s="5">
        <f>F8106*CÁLCULO!$I$14</f>
        <v>0</v>
      </c>
      <c r="N8106" s="5">
        <f>G8106*CÁLCULO!$I$14</f>
        <v>0</v>
      </c>
      <c r="O8106" s="5"/>
      <c r="P8106" s="3">
        <v>0</v>
      </c>
      <c r="Q8106" s="5">
        <f t="shared" si="1388"/>
        <v>0</v>
      </c>
      <c r="R8106" s="5">
        <f t="shared" si="1389"/>
        <v>0</v>
      </c>
      <c r="S8106" s="5">
        <f t="shared" si="1390"/>
        <v>0</v>
      </c>
      <c r="T8106" s="5">
        <f t="shared" si="1391"/>
        <v>0</v>
      </c>
      <c r="U8106" s="8" t="str">
        <f>IF(T8106=0,"",T8106*CÁLCULO!$I$11)</f>
        <v/>
      </c>
      <c r="V8106" s="5">
        <f t="shared" si="1393"/>
        <v>0</v>
      </c>
      <c r="W8106" s="3">
        <v>0</v>
      </c>
      <c r="X8106" s="5">
        <f t="shared" si="1394"/>
        <v>0</v>
      </c>
      <c r="Y8106" s="5">
        <f t="shared" si="1395"/>
        <v>0</v>
      </c>
      <c r="Z8106" s="5">
        <f t="shared" si="1396"/>
        <v>0</v>
      </c>
      <c r="AA8106" s="5">
        <f t="shared" si="1397"/>
        <v>0</v>
      </c>
      <c r="AB8106" s="5">
        <f t="shared" si="1398"/>
        <v>0</v>
      </c>
    </row>
    <row r="8107" spans="7:28" x14ac:dyDescent="0.35">
      <c r="G8107" s="8">
        <f t="shared" si="1392"/>
        <v>0</v>
      </c>
      <c r="J8107" s="5">
        <f>C8107*CÁLCULO!$I$14</f>
        <v>0</v>
      </c>
      <c r="K8107" s="5">
        <f>D8107*CÁLCULO!$I$14</f>
        <v>0</v>
      </c>
      <c r="L8107" s="5">
        <f>E8107*CÁLCULO!$I$14</f>
        <v>0</v>
      </c>
      <c r="M8107" s="5">
        <f>F8107*CÁLCULO!$I$14</f>
        <v>0</v>
      </c>
      <c r="N8107" s="5">
        <f>G8107*CÁLCULO!$I$14</f>
        <v>0</v>
      </c>
      <c r="O8107" s="5"/>
      <c r="P8107" s="3">
        <v>0</v>
      </c>
      <c r="Q8107" s="5">
        <f t="shared" si="1388"/>
        <v>0</v>
      </c>
      <c r="R8107" s="5">
        <f t="shared" si="1389"/>
        <v>0</v>
      </c>
      <c r="S8107" s="5">
        <f t="shared" si="1390"/>
        <v>0</v>
      </c>
      <c r="T8107" s="5">
        <f t="shared" si="1391"/>
        <v>0</v>
      </c>
      <c r="U8107" s="8" t="str">
        <f>IF(T8107=0,"",T8107*CÁLCULO!$I$11)</f>
        <v/>
      </c>
      <c r="V8107" s="5">
        <f t="shared" si="1393"/>
        <v>0</v>
      </c>
      <c r="W8107" s="3">
        <v>0</v>
      </c>
      <c r="X8107" s="5">
        <f t="shared" si="1394"/>
        <v>0</v>
      </c>
      <c r="Y8107" s="5">
        <f t="shared" si="1395"/>
        <v>0</v>
      </c>
      <c r="Z8107" s="5">
        <f t="shared" si="1396"/>
        <v>0</v>
      </c>
      <c r="AA8107" s="5">
        <f t="shared" si="1397"/>
        <v>0</v>
      </c>
      <c r="AB8107" s="5">
        <f t="shared" si="1398"/>
        <v>0</v>
      </c>
    </row>
    <row r="8108" spans="7:28" x14ac:dyDescent="0.35">
      <c r="G8108" s="8">
        <f t="shared" si="1392"/>
        <v>0</v>
      </c>
      <c r="J8108" s="5">
        <f>C8108*CÁLCULO!$I$14</f>
        <v>0</v>
      </c>
      <c r="K8108" s="5">
        <f>D8108*CÁLCULO!$I$14</f>
        <v>0</v>
      </c>
      <c r="L8108" s="5">
        <f>E8108*CÁLCULO!$I$14</f>
        <v>0</v>
      </c>
      <c r="M8108" s="5">
        <f>F8108*CÁLCULO!$I$14</f>
        <v>0</v>
      </c>
      <c r="N8108" s="5">
        <f>G8108*CÁLCULO!$I$14</f>
        <v>0</v>
      </c>
      <c r="O8108" s="5"/>
      <c r="P8108" s="3">
        <v>0</v>
      </c>
      <c r="Q8108" s="5">
        <f t="shared" si="1388"/>
        <v>0</v>
      </c>
      <c r="R8108" s="5">
        <f t="shared" si="1389"/>
        <v>0</v>
      </c>
      <c r="S8108" s="5">
        <f t="shared" si="1390"/>
        <v>0</v>
      </c>
      <c r="T8108" s="5">
        <f t="shared" si="1391"/>
        <v>0</v>
      </c>
      <c r="U8108" s="8" t="str">
        <f>IF(T8108=0,"",T8108*CÁLCULO!$I$11)</f>
        <v/>
      </c>
      <c r="V8108" s="5">
        <f t="shared" si="1393"/>
        <v>0</v>
      </c>
      <c r="W8108" s="3">
        <v>0</v>
      </c>
      <c r="X8108" s="5">
        <f t="shared" si="1394"/>
        <v>0</v>
      </c>
      <c r="Y8108" s="5">
        <f t="shared" si="1395"/>
        <v>0</v>
      </c>
      <c r="Z8108" s="5">
        <f t="shared" si="1396"/>
        <v>0</v>
      </c>
      <c r="AA8108" s="5">
        <f t="shared" si="1397"/>
        <v>0</v>
      </c>
      <c r="AB8108" s="5">
        <f t="shared" si="1398"/>
        <v>0</v>
      </c>
    </row>
    <row r="8109" spans="7:28" x14ac:dyDescent="0.35">
      <c r="G8109" s="8">
        <f t="shared" si="1392"/>
        <v>0</v>
      </c>
      <c r="J8109" s="5">
        <f>C8109*CÁLCULO!$I$14</f>
        <v>0</v>
      </c>
      <c r="K8109" s="5">
        <f>D8109*CÁLCULO!$I$14</f>
        <v>0</v>
      </c>
      <c r="L8109" s="5">
        <f>E8109*CÁLCULO!$I$14</f>
        <v>0</v>
      </c>
      <c r="M8109" s="5">
        <f>F8109*CÁLCULO!$I$14</f>
        <v>0</v>
      </c>
      <c r="N8109" s="5">
        <f>G8109*CÁLCULO!$I$14</f>
        <v>0</v>
      </c>
      <c r="O8109" s="5"/>
      <c r="P8109" s="3">
        <v>0</v>
      </c>
      <c r="Q8109" s="5">
        <f t="shared" si="1388"/>
        <v>0</v>
      </c>
      <c r="R8109" s="5">
        <f t="shared" si="1389"/>
        <v>0</v>
      </c>
      <c r="S8109" s="5">
        <f t="shared" si="1390"/>
        <v>0</v>
      </c>
      <c r="T8109" s="5">
        <f t="shared" si="1391"/>
        <v>0</v>
      </c>
      <c r="U8109" s="8" t="str">
        <f>IF(T8109=0,"",T8109*CÁLCULO!$I$11)</f>
        <v/>
      </c>
      <c r="V8109" s="5">
        <f t="shared" si="1393"/>
        <v>0</v>
      </c>
      <c r="W8109" s="3">
        <v>0</v>
      </c>
      <c r="X8109" s="5">
        <f t="shared" si="1394"/>
        <v>0</v>
      </c>
      <c r="Y8109" s="5">
        <f t="shared" si="1395"/>
        <v>0</v>
      </c>
      <c r="Z8109" s="5">
        <f t="shared" si="1396"/>
        <v>0</v>
      </c>
      <c r="AA8109" s="5">
        <f t="shared" si="1397"/>
        <v>0</v>
      </c>
      <c r="AB8109" s="5">
        <f t="shared" si="1398"/>
        <v>0</v>
      </c>
    </row>
    <row r="8110" spans="7:28" x14ac:dyDescent="0.35">
      <c r="G8110" s="8">
        <f t="shared" si="1392"/>
        <v>0</v>
      </c>
      <c r="J8110" s="5">
        <f>C8110*CÁLCULO!$I$14</f>
        <v>0</v>
      </c>
      <c r="K8110" s="5">
        <f>D8110*CÁLCULO!$I$14</f>
        <v>0</v>
      </c>
      <c r="L8110" s="5">
        <f>E8110*CÁLCULO!$I$14</f>
        <v>0</v>
      </c>
      <c r="M8110" s="5">
        <f>F8110*CÁLCULO!$I$14</f>
        <v>0</v>
      </c>
      <c r="N8110" s="5">
        <f>G8110*CÁLCULO!$I$14</f>
        <v>0</v>
      </c>
      <c r="O8110" s="5"/>
      <c r="P8110" s="3">
        <v>0</v>
      </c>
      <c r="Q8110" s="5">
        <f t="shared" si="1388"/>
        <v>0</v>
      </c>
      <c r="R8110" s="5">
        <f t="shared" si="1389"/>
        <v>0</v>
      </c>
      <c r="S8110" s="5">
        <f t="shared" si="1390"/>
        <v>0</v>
      </c>
      <c r="T8110" s="5">
        <f t="shared" si="1391"/>
        <v>0</v>
      </c>
      <c r="U8110" s="8" t="str">
        <f>IF(T8110=0,"",T8110*CÁLCULO!$I$11)</f>
        <v/>
      </c>
      <c r="V8110" s="5">
        <f t="shared" si="1393"/>
        <v>0</v>
      </c>
      <c r="W8110" s="3">
        <v>0</v>
      </c>
      <c r="X8110" s="5">
        <f t="shared" si="1394"/>
        <v>0</v>
      </c>
      <c r="Y8110" s="5">
        <f t="shared" si="1395"/>
        <v>0</v>
      </c>
      <c r="Z8110" s="5">
        <f t="shared" si="1396"/>
        <v>0</v>
      </c>
      <c r="AA8110" s="5">
        <f t="shared" si="1397"/>
        <v>0</v>
      </c>
      <c r="AB8110" s="5">
        <f t="shared" si="1398"/>
        <v>0</v>
      </c>
    </row>
    <row r="8111" spans="7:28" x14ac:dyDescent="0.35">
      <c r="G8111" s="8">
        <f t="shared" si="1392"/>
        <v>0</v>
      </c>
      <c r="J8111" s="5">
        <f>C8111*CÁLCULO!$I$14</f>
        <v>0</v>
      </c>
      <c r="K8111" s="5">
        <f>D8111*CÁLCULO!$I$14</f>
        <v>0</v>
      </c>
      <c r="L8111" s="5">
        <f>E8111*CÁLCULO!$I$14</f>
        <v>0</v>
      </c>
      <c r="M8111" s="5">
        <f>F8111*CÁLCULO!$I$14</f>
        <v>0</v>
      </c>
      <c r="N8111" s="5">
        <f>G8111*CÁLCULO!$I$14</f>
        <v>0</v>
      </c>
      <c r="O8111" s="5"/>
      <c r="P8111" s="3">
        <v>0</v>
      </c>
      <c r="Q8111" s="5">
        <f t="shared" si="1388"/>
        <v>0</v>
      </c>
      <c r="R8111" s="5">
        <f t="shared" si="1389"/>
        <v>0</v>
      </c>
      <c r="S8111" s="5">
        <f t="shared" si="1390"/>
        <v>0</v>
      </c>
      <c r="T8111" s="5">
        <f t="shared" si="1391"/>
        <v>0</v>
      </c>
      <c r="U8111" s="8" t="str">
        <f>IF(T8111=0,"",T8111*CÁLCULO!$I$11)</f>
        <v/>
      </c>
      <c r="V8111" s="5">
        <f t="shared" si="1393"/>
        <v>0</v>
      </c>
      <c r="W8111" s="3">
        <v>0</v>
      </c>
      <c r="X8111" s="5">
        <f t="shared" si="1394"/>
        <v>0</v>
      </c>
      <c r="Y8111" s="5">
        <f t="shared" si="1395"/>
        <v>0</v>
      </c>
      <c r="Z8111" s="5">
        <f t="shared" si="1396"/>
        <v>0</v>
      </c>
      <c r="AA8111" s="5">
        <f t="shared" si="1397"/>
        <v>0</v>
      </c>
      <c r="AB8111" s="5">
        <f t="shared" si="1398"/>
        <v>0</v>
      </c>
    </row>
    <row r="8112" spans="7:28" x14ac:dyDescent="0.35">
      <c r="G8112" s="8">
        <f t="shared" si="1392"/>
        <v>0</v>
      </c>
      <c r="J8112" s="5">
        <f>C8112*CÁLCULO!$I$14</f>
        <v>0</v>
      </c>
      <c r="K8112" s="5">
        <f>D8112*CÁLCULO!$I$14</f>
        <v>0</v>
      </c>
      <c r="L8112" s="5">
        <f>E8112*CÁLCULO!$I$14</f>
        <v>0</v>
      </c>
      <c r="M8112" s="5">
        <f>F8112*CÁLCULO!$I$14</f>
        <v>0</v>
      </c>
      <c r="N8112" s="5">
        <f>G8112*CÁLCULO!$I$14</f>
        <v>0</v>
      </c>
      <c r="O8112" s="5"/>
      <c r="P8112" s="3">
        <v>0</v>
      </c>
      <c r="Q8112" s="5">
        <f t="shared" si="1388"/>
        <v>0</v>
      </c>
      <c r="R8112" s="5">
        <f t="shared" si="1389"/>
        <v>0</v>
      </c>
      <c r="S8112" s="5">
        <f t="shared" si="1390"/>
        <v>0</v>
      </c>
      <c r="T8112" s="5">
        <f t="shared" si="1391"/>
        <v>0</v>
      </c>
      <c r="U8112" s="8" t="str">
        <f>IF(T8112=0,"",T8112*CÁLCULO!$I$11)</f>
        <v/>
      </c>
      <c r="V8112" s="5">
        <f t="shared" si="1393"/>
        <v>0</v>
      </c>
      <c r="W8112" s="3">
        <v>0</v>
      </c>
      <c r="X8112" s="5">
        <f t="shared" si="1394"/>
        <v>0</v>
      </c>
      <c r="Y8112" s="5">
        <f t="shared" si="1395"/>
        <v>0</v>
      </c>
      <c r="Z8112" s="5">
        <f t="shared" si="1396"/>
        <v>0</v>
      </c>
      <c r="AA8112" s="5">
        <f t="shared" si="1397"/>
        <v>0</v>
      </c>
      <c r="AB8112" s="5">
        <f t="shared" si="1398"/>
        <v>0</v>
      </c>
    </row>
    <row r="8113" spans="7:28" x14ac:dyDescent="0.35">
      <c r="G8113" s="8">
        <f t="shared" si="1392"/>
        <v>0</v>
      </c>
      <c r="J8113" s="5">
        <f>C8113*CÁLCULO!$I$14</f>
        <v>0</v>
      </c>
      <c r="K8113" s="5">
        <f>D8113*CÁLCULO!$I$14</f>
        <v>0</v>
      </c>
      <c r="L8113" s="5">
        <f>E8113*CÁLCULO!$I$14</f>
        <v>0</v>
      </c>
      <c r="M8113" s="5">
        <f>F8113*CÁLCULO!$I$14</f>
        <v>0</v>
      </c>
      <c r="N8113" s="5">
        <f>G8113*CÁLCULO!$I$14</f>
        <v>0</v>
      </c>
      <c r="O8113" s="5"/>
      <c r="P8113" s="3">
        <v>0</v>
      </c>
      <c r="Q8113" s="5">
        <f t="shared" si="1388"/>
        <v>0</v>
      </c>
      <c r="R8113" s="5">
        <f t="shared" si="1389"/>
        <v>0</v>
      </c>
      <c r="S8113" s="5">
        <f t="shared" si="1390"/>
        <v>0</v>
      </c>
      <c r="T8113" s="5">
        <f t="shared" si="1391"/>
        <v>0</v>
      </c>
      <c r="U8113" s="8" t="str">
        <f>IF(T8113=0,"",T8113*CÁLCULO!$I$11)</f>
        <v/>
      </c>
      <c r="V8113" s="5">
        <f t="shared" si="1393"/>
        <v>0</v>
      </c>
      <c r="W8113" s="3">
        <v>0</v>
      </c>
      <c r="X8113" s="5">
        <f t="shared" si="1394"/>
        <v>0</v>
      </c>
      <c r="Y8113" s="5">
        <f t="shared" si="1395"/>
        <v>0</v>
      </c>
      <c r="Z8113" s="5">
        <f t="shared" si="1396"/>
        <v>0</v>
      </c>
      <c r="AA8113" s="5">
        <f t="shared" si="1397"/>
        <v>0</v>
      </c>
      <c r="AB8113" s="5">
        <f t="shared" si="1398"/>
        <v>0</v>
      </c>
    </row>
    <row r="8114" spans="7:28" x14ac:dyDescent="0.35">
      <c r="G8114" s="8">
        <f t="shared" si="1392"/>
        <v>0</v>
      </c>
      <c r="J8114" s="5">
        <f>C8114*CÁLCULO!$I$14</f>
        <v>0</v>
      </c>
      <c r="K8114" s="5">
        <f>D8114*CÁLCULO!$I$14</f>
        <v>0</v>
      </c>
      <c r="L8114" s="5">
        <f>E8114*CÁLCULO!$I$14</f>
        <v>0</v>
      </c>
      <c r="M8114" s="5">
        <f>F8114*CÁLCULO!$I$14</f>
        <v>0</v>
      </c>
      <c r="N8114" s="5">
        <f>G8114*CÁLCULO!$I$14</f>
        <v>0</v>
      </c>
      <c r="O8114" s="5"/>
      <c r="P8114" s="3">
        <v>0</v>
      </c>
      <c r="Q8114" s="5">
        <f t="shared" si="1388"/>
        <v>0</v>
      </c>
      <c r="R8114" s="5">
        <f t="shared" si="1389"/>
        <v>0</v>
      </c>
      <c r="S8114" s="5">
        <f t="shared" si="1390"/>
        <v>0</v>
      </c>
      <c r="T8114" s="5">
        <f t="shared" si="1391"/>
        <v>0</v>
      </c>
      <c r="U8114" s="8" t="str">
        <f>IF(T8114=0,"",T8114*CÁLCULO!$I$11)</f>
        <v/>
      </c>
      <c r="V8114" s="5">
        <f t="shared" si="1393"/>
        <v>0</v>
      </c>
      <c r="W8114" s="3">
        <v>0</v>
      </c>
      <c r="X8114" s="5">
        <f t="shared" si="1394"/>
        <v>0</v>
      </c>
      <c r="Y8114" s="5">
        <f t="shared" si="1395"/>
        <v>0</v>
      </c>
      <c r="Z8114" s="5">
        <f t="shared" si="1396"/>
        <v>0</v>
      </c>
      <c r="AA8114" s="5">
        <f t="shared" si="1397"/>
        <v>0</v>
      </c>
      <c r="AB8114" s="5">
        <f t="shared" si="1398"/>
        <v>0</v>
      </c>
    </row>
    <row r="8115" spans="7:28" x14ac:dyDescent="0.35">
      <c r="G8115" s="8">
        <f t="shared" si="1392"/>
        <v>0</v>
      </c>
      <c r="J8115" s="5">
        <f>C8115*CÁLCULO!$I$14</f>
        <v>0</v>
      </c>
      <c r="K8115" s="5">
        <f>D8115*CÁLCULO!$I$14</f>
        <v>0</v>
      </c>
      <c r="L8115" s="5">
        <f>E8115*CÁLCULO!$I$14</f>
        <v>0</v>
      </c>
      <c r="M8115" s="5">
        <f>F8115*CÁLCULO!$I$14</f>
        <v>0</v>
      </c>
      <c r="N8115" s="5">
        <f>G8115*CÁLCULO!$I$14</f>
        <v>0</v>
      </c>
      <c r="O8115" s="5"/>
      <c r="P8115" s="3">
        <v>0</v>
      </c>
      <c r="Q8115" s="5">
        <f t="shared" si="1388"/>
        <v>0</v>
      </c>
      <c r="R8115" s="5">
        <f t="shared" si="1389"/>
        <v>0</v>
      </c>
      <c r="S8115" s="5">
        <f t="shared" si="1390"/>
        <v>0</v>
      </c>
      <c r="T8115" s="5">
        <f t="shared" si="1391"/>
        <v>0</v>
      </c>
      <c r="U8115" s="8" t="str">
        <f>IF(T8115=0,"",T8115*CÁLCULO!$I$11)</f>
        <v/>
      </c>
      <c r="V8115" s="5">
        <f t="shared" si="1393"/>
        <v>0</v>
      </c>
      <c r="W8115" s="3">
        <v>0</v>
      </c>
      <c r="X8115" s="5">
        <f t="shared" si="1394"/>
        <v>0</v>
      </c>
      <c r="Y8115" s="5">
        <f t="shared" si="1395"/>
        <v>0</v>
      </c>
      <c r="Z8115" s="5">
        <f t="shared" si="1396"/>
        <v>0</v>
      </c>
      <c r="AA8115" s="5">
        <f t="shared" si="1397"/>
        <v>0</v>
      </c>
      <c r="AB8115" s="5">
        <f t="shared" si="1398"/>
        <v>0</v>
      </c>
    </row>
    <row r="8116" spans="7:28" x14ac:dyDescent="0.35">
      <c r="G8116" s="8">
        <f t="shared" si="1392"/>
        <v>0</v>
      </c>
      <c r="J8116" s="5">
        <f>C8116*CÁLCULO!$I$14</f>
        <v>0</v>
      </c>
      <c r="K8116" s="5">
        <f>D8116*CÁLCULO!$I$14</f>
        <v>0</v>
      </c>
      <c r="L8116" s="5">
        <f>E8116*CÁLCULO!$I$14</f>
        <v>0</v>
      </c>
      <c r="M8116" s="5">
        <f>F8116*CÁLCULO!$I$14</f>
        <v>0</v>
      </c>
      <c r="N8116" s="5">
        <f>G8116*CÁLCULO!$I$14</f>
        <v>0</v>
      </c>
      <c r="O8116" s="5"/>
      <c r="P8116" s="3">
        <v>0</v>
      </c>
      <c r="Q8116" s="5">
        <f t="shared" si="1388"/>
        <v>0</v>
      </c>
      <c r="R8116" s="5">
        <f t="shared" si="1389"/>
        <v>0</v>
      </c>
      <c r="S8116" s="5">
        <f t="shared" si="1390"/>
        <v>0</v>
      </c>
      <c r="T8116" s="5">
        <f t="shared" si="1391"/>
        <v>0</v>
      </c>
      <c r="U8116" s="8" t="str">
        <f>IF(T8116=0,"",T8116*CÁLCULO!$I$11)</f>
        <v/>
      </c>
      <c r="V8116" s="5">
        <f t="shared" si="1393"/>
        <v>0</v>
      </c>
      <c r="W8116" s="3">
        <v>0</v>
      </c>
      <c r="X8116" s="5">
        <f t="shared" si="1394"/>
        <v>0</v>
      </c>
      <c r="Y8116" s="5">
        <f t="shared" si="1395"/>
        <v>0</v>
      </c>
      <c r="Z8116" s="5">
        <f t="shared" si="1396"/>
        <v>0</v>
      </c>
      <c r="AA8116" s="5">
        <f t="shared" si="1397"/>
        <v>0</v>
      </c>
      <c r="AB8116" s="5">
        <f t="shared" si="1398"/>
        <v>0</v>
      </c>
    </row>
    <row r="8117" spans="7:28" x14ac:dyDescent="0.35">
      <c r="G8117" s="8">
        <f t="shared" si="1392"/>
        <v>0</v>
      </c>
      <c r="J8117" s="5">
        <f>C8117*CÁLCULO!$I$14</f>
        <v>0</v>
      </c>
      <c r="K8117" s="5">
        <f>D8117*CÁLCULO!$I$14</f>
        <v>0</v>
      </c>
      <c r="L8117" s="5">
        <f>E8117*CÁLCULO!$I$14</f>
        <v>0</v>
      </c>
      <c r="M8117" s="5">
        <f>F8117*CÁLCULO!$I$14</f>
        <v>0</v>
      </c>
      <c r="N8117" s="5">
        <f>G8117*CÁLCULO!$I$14</f>
        <v>0</v>
      </c>
      <c r="O8117" s="5"/>
      <c r="P8117" s="3">
        <v>0</v>
      </c>
      <c r="Q8117" s="5">
        <f t="shared" si="1388"/>
        <v>0</v>
      </c>
      <c r="R8117" s="5">
        <f t="shared" si="1389"/>
        <v>0</v>
      </c>
      <c r="S8117" s="5">
        <f t="shared" si="1390"/>
        <v>0</v>
      </c>
      <c r="T8117" s="5">
        <f t="shared" si="1391"/>
        <v>0</v>
      </c>
      <c r="U8117" s="8" t="str">
        <f>IF(T8117=0,"",T8117*CÁLCULO!$I$11)</f>
        <v/>
      </c>
      <c r="V8117" s="5">
        <f t="shared" si="1393"/>
        <v>0</v>
      </c>
      <c r="W8117" s="3">
        <v>0</v>
      </c>
      <c r="X8117" s="5">
        <f t="shared" si="1394"/>
        <v>0</v>
      </c>
      <c r="Y8117" s="5">
        <f t="shared" si="1395"/>
        <v>0</v>
      </c>
      <c r="Z8117" s="5">
        <f t="shared" si="1396"/>
        <v>0</v>
      </c>
      <c r="AA8117" s="5">
        <f t="shared" si="1397"/>
        <v>0</v>
      </c>
      <c r="AB8117" s="5">
        <f t="shared" si="1398"/>
        <v>0</v>
      </c>
    </row>
    <row r="8118" spans="7:28" x14ac:dyDescent="0.35">
      <c r="G8118" s="8">
        <f t="shared" si="1392"/>
        <v>0</v>
      </c>
      <c r="J8118" s="5">
        <f>C8118*CÁLCULO!$I$14</f>
        <v>0</v>
      </c>
      <c r="K8118" s="5">
        <f>D8118*CÁLCULO!$I$14</f>
        <v>0</v>
      </c>
      <c r="L8118" s="5">
        <f>E8118*CÁLCULO!$I$14</f>
        <v>0</v>
      </c>
      <c r="M8118" s="5">
        <f>F8118*CÁLCULO!$I$14</f>
        <v>0</v>
      </c>
      <c r="N8118" s="5">
        <f>G8118*CÁLCULO!$I$14</f>
        <v>0</v>
      </c>
      <c r="O8118" s="5"/>
      <c r="P8118" s="3">
        <v>0</v>
      </c>
      <c r="Q8118" s="5">
        <f t="shared" si="1388"/>
        <v>0</v>
      </c>
      <c r="R8118" s="5">
        <f t="shared" si="1389"/>
        <v>0</v>
      </c>
      <c r="S8118" s="5">
        <f t="shared" si="1390"/>
        <v>0</v>
      </c>
      <c r="T8118" s="5">
        <f t="shared" si="1391"/>
        <v>0</v>
      </c>
      <c r="U8118" s="8" t="str">
        <f>IF(T8118=0,"",T8118*CÁLCULO!$I$11)</f>
        <v/>
      </c>
      <c r="V8118" s="5">
        <f t="shared" si="1393"/>
        <v>0</v>
      </c>
      <c r="W8118" s="3">
        <v>0</v>
      </c>
      <c r="X8118" s="5">
        <f t="shared" si="1394"/>
        <v>0</v>
      </c>
      <c r="Y8118" s="5">
        <f t="shared" si="1395"/>
        <v>0</v>
      </c>
      <c r="Z8118" s="5">
        <f t="shared" si="1396"/>
        <v>0</v>
      </c>
      <c r="AA8118" s="5">
        <f t="shared" si="1397"/>
        <v>0</v>
      </c>
      <c r="AB8118" s="5">
        <f t="shared" si="1398"/>
        <v>0</v>
      </c>
    </row>
    <row r="8119" spans="7:28" x14ac:dyDescent="0.35">
      <c r="G8119" s="8">
        <f t="shared" si="1392"/>
        <v>0</v>
      </c>
      <c r="J8119" s="5">
        <f>C8119*CÁLCULO!$I$14</f>
        <v>0</v>
      </c>
      <c r="K8119" s="5">
        <f>D8119*CÁLCULO!$I$14</f>
        <v>0</v>
      </c>
      <c r="L8119" s="5">
        <f>E8119*CÁLCULO!$I$14</f>
        <v>0</v>
      </c>
      <c r="M8119" s="5">
        <f>F8119*CÁLCULO!$I$14</f>
        <v>0</v>
      </c>
      <c r="N8119" s="5">
        <f>G8119*CÁLCULO!$I$14</f>
        <v>0</v>
      </c>
      <c r="O8119" s="5"/>
      <c r="P8119" s="3">
        <v>0</v>
      </c>
      <c r="Q8119" s="5">
        <f t="shared" si="1388"/>
        <v>0</v>
      </c>
      <c r="R8119" s="5">
        <f t="shared" si="1389"/>
        <v>0</v>
      </c>
      <c r="S8119" s="5">
        <f t="shared" si="1390"/>
        <v>0</v>
      </c>
      <c r="T8119" s="5">
        <f t="shared" si="1391"/>
        <v>0</v>
      </c>
      <c r="U8119" s="8" t="str">
        <f>IF(T8119=0,"",T8119*CÁLCULO!$I$11)</f>
        <v/>
      </c>
      <c r="V8119" s="5">
        <f t="shared" si="1393"/>
        <v>0</v>
      </c>
      <c r="W8119" s="3">
        <v>0</v>
      </c>
      <c r="X8119" s="5">
        <f t="shared" si="1394"/>
        <v>0</v>
      </c>
      <c r="Y8119" s="5">
        <f t="shared" si="1395"/>
        <v>0</v>
      </c>
      <c r="Z8119" s="5">
        <f t="shared" si="1396"/>
        <v>0</v>
      </c>
      <c r="AA8119" s="5">
        <f t="shared" si="1397"/>
        <v>0</v>
      </c>
      <c r="AB8119" s="5">
        <f t="shared" si="1398"/>
        <v>0</v>
      </c>
    </row>
    <row r="8120" spans="7:28" x14ac:dyDescent="0.35">
      <c r="G8120" s="8">
        <f t="shared" si="1392"/>
        <v>0</v>
      </c>
      <c r="J8120" s="5">
        <f>C8120*CÁLCULO!$I$14</f>
        <v>0</v>
      </c>
      <c r="K8120" s="5">
        <f>D8120*CÁLCULO!$I$14</f>
        <v>0</v>
      </c>
      <c r="L8120" s="5">
        <f>E8120*CÁLCULO!$I$14</f>
        <v>0</v>
      </c>
      <c r="M8120" s="5">
        <f>F8120*CÁLCULO!$I$14</f>
        <v>0</v>
      </c>
      <c r="N8120" s="5">
        <f>G8120*CÁLCULO!$I$14</f>
        <v>0</v>
      </c>
      <c r="O8120" s="5"/>
      <c r="P8120" s="3">
        <v>0</v>
      </c>
      <c r="Q8120" s="5">
        <f t="shared" si="1388"/>
        <v>0</v>
      </c>
      <c r="R8120" s="5">
        <f t="shared" si="1389"/>
        <v>0</v>
      </c>
      <c r="S8120" s="5">
        <f t="shared" si="1390"/>
        <v>0</v>
      </c>
      <c r="T8120" s="5">
        <f t="shared" si="1391"/>
        <v>0</v>
      </c>
      <c r="U8120" s="8" t="str">
        <f>IF(T8120=0,"",T8120*CÁLCULO!$I$11)</f>
        <v/>
      </c>
      <c r="V8120" s="5">
        <f t="shared" si="1393"/>
        <v>0</v>
      </c>
      <c r="W8120" s="3">
        <v>0</v>
      </c>
      <c r="X8120" s="5">
        <f t="shared" si="1394"/>
        <v>0</v>
      </c>
      <c r="Y8120" s="5">
        <f t="shared" si="1395"/>
        <v>0</v>
      </c>
      <c r="Z8120" s="5">
        <f t="shared" si="1396"/>
        <v>0</v>
      </c>
      <c r="AA8120" s="5">
        <f t="shared" si="1397"/>
        <v>0</v>
      </c>
      <c r="AB8120" s="5">
        <f t="shared" si="1398"/>
        <v>0</v>
      </c>
    </row>
    <row r="8121" spans="7:28" x14ac:dyDescent="0.35">
      <c r="G8121" s="8">
        <f t="shared" si="1392"/>
        <v>0</v>
      </c>
      <c r="J8121" s="5">
        <f>C8121*CÁLCULO!$I$14</f>
        <v>0</v>
      </c>
      <c r="K8121" s="5">
        <f>D8121*CÁLCULO!$I$14</f>
        <v>0</v>
      </c>
      <c r="L8121" s="5">
        <f>E8121*CÁLCULO!$I$14</f>
        <v>0</v>
      </c>
      <c r="M8121" s="5">
        <f>F8121*CÁLCULO!$I$14</f>
        <v>0</v>
      </c>
      <c r="N8121" s="5">
        <f>G8121*CÁLCULO!$I$14</f>
        <v>0</v>
      </c>
      <c r="O8121" s="5"/>
      <c r="P8121" s="3">
        <v>0</v>
      </c>
      <c r="Q8121" s="5">
        <f t="shared" si="1388"/>
        <v>0</v>
      </c>
      <c r="R8121" s="5">
        <f t="shared" si="1389"/>
        <v>0</v>
      </c>
      <c r="S8121" s="5">
        <f t="shared" si="1390"/>
        <v>0</v>
      </c>
      <c r="T8121" s="5">
        <f t="shared" si="1391"/>
        <v>0</v>
      </c>
      <c r="U8121" s="8" t="str">
        <f>IF(T8121=0,"",T8121*CÁLCULO!$I$11)</f>
        <v/>
      </c>
      <c r="V8121" s="5">
        <f t="shared" si="1393"/>
        <v>0</v>
      </c>
      <c r="W8121" s="3">
        <v>0</v>
      </c>
      <c r="X8121" s="5">
        <f t="shared" si="1394"/>
        <v>0</v>
      </c>
      <c r="Y8121" s="5">
        <f t="shared" si="1395"/>
        <v>0</v>
      </c>
      <c r="Z8121" s="5">
        <f t="shared" si="1396"/>
        <v>0</v>
      </c>
      <c r="AA8121" s="5">
        <f t="shared" si="1397"/>
        <v>0</v>
      </c>
      <c r="AB8121" s="5">
        <f t="shared" si="1398"/>
        <v>0</v>
      </c>
    </row>
    <row r="8122" spans="7:28" x14ac:dyDescent="0.35">
      <c r="G8122" s="8">
        <f t="shared" si="1392"/>
        <v>0</v>
      </c>
      <c r="J8122" s="5">
        <f>C8122*CÁLCULO!$I$14</f>
        <v>0</v>
      </c>
      <c r="K8122" s="5">
        <f>D8122*CÁLCULO!$I$14</f>
        <v>0</v>
      </c>
      <c r="L8122" s="5">
        <f>E8122*CÁLCULO!$I$14</f>
        <v>0</v>
      </c>
      <c r="M8122" s="5">
        <f>F8122*CÁLCULO!$I$14</f>
        <v>0</v>
      </c>
      <c r="N8122" s="5">
        <f>G8122*CÁLCULO!$I$14</f>
        <v>0</v>
      </c>
      <c r="O8122" s="5"/>
      <c r="P8122" s="3">
        <v>0</v>
      </c>
      <c r="Q8122" s="5">
        <f t="shared" si="1388"/>
        <v>0</v>
      </c>
      <c r="R8122" s="5">
        <f t="shared" si="1389"/>
        <v>0</v>
      </c>
      <c r="S8122" s="5">
        <f t="shared" si="1390"/>
        <v>0</v>
      </c>
      <c r="T8122" s="5">
        <f t="shared" si="1391"/>
        <v>0</v>
      </c>
      <c r="U8122" s="8" t="str">
        <f>IF(T8122=0,"",T8122*CÁLCULO!$I$11)</f>
        <v/>
      </c>
      <c r="V8122" s="5">
        <f t="shared" si="1393"/>
        <v>0</v>
      </c>
      <c r="W8122" s="3">
        <v>0</v>
      </c>
      <c r="X8122" s="5">
        <f t="shared" si="1394"/>
        <v>0</v>
      </c>
      <c r="Y8122" s="5">
        <f t="shared" si="1395"/>
        <v>0</v>
      </c>
      <c r="Z8122" s="5">
        <f t="shared" si="1396"/>
        <v>0</v>
      </c>
      <c r="AA8122" s="5">
        <f t="shared" si="1397"/>
        <v>0</v>
      </c>
      <c r="AB8122" s="5">
        <f t="shared" si="1398"/>
        <v>0</v>
      </c>
    </row>
    <row r="8123" spans="7:28" x14ac:dyDescent="0.35">
      <c r="G8123" s="8">
        <f t="shared" si="1392"/>
        <v>0</v>
      </c>
      <c r="J8123" s="5">
        <f>C8123*CÁLCULO!$I$14</f>
        <v>0</v>
      </c>
      <c r="K8123" s="5">
        <f>D8123*CÁLCULO!$I$14</f>
        <v>0</v>
      </c>
      <c r="L8123" s="5">
        <f>E8123*CÁLCULO!$I$14</f>
        <v>0</v>
      </c>
      <c r="M8123" s="5">
        <f>F8123*CÁLCULO!$I$14</f>
        <v>0</v>
      </c>
      <c r="N8123" s="5">
        <f>G8123*CÁLCULO!$I$14</f>
        <v>0</v>
      </c>
      <c r="O8123" s="5"/>
      <c r="P8123" s="3">
        <v>0</v>
      </c>
      <c r="Q8123" s="5">
        <f t="shared" si="1388"/>
        <v>0</v>
      </c>
      <c r="R8123" s="5">
        <f t="shared" si="1389"/>
        <v>0</v>
      </c>
      <c r="S8123" s="5">
        <f t="shared" si="1390"/>
        <v>0</v>
      </c>
      <c r="T8123" s="5">
        <f t="shared" si="1391"/>
        <v>0</v>
      </c>
      <c r="U8123" s="8" t="str">
        <f>IF(T8123=0,"",T8123*CÁLCULO!$I$11)</f>
        <v/>
      </c>
      <c r="V8123" s="5">
        <f t="shared" si="1393"/>
        <v>0</v>
      </c>
      <c r="W8123" s="3">
        <v>0</v>
      </c>
      <c r="X8123" s="5">
        <f t="shared" si="1394"/>
        <v>0</v>
      </c>
      <c r="Y8123" s="5">
        <f t="shared" si="1395"/>
        <v>0</v>
      </c>
      <c r="Z8123" s="5">
        <f t="shared" si="1396"/>
        <v>0</v>
      </c>
      <c r="AA8123" s="5">
        <f t="shared" si="1397"/>
        <v>0</v>
      </c>
      <c r="AB8123" s="5">
        <f t="shared" si="1398"/>
        <v>0</v>
      </c>
    </row>
    <row r="8124" spans="7:28" x14ac:dyDescent="0.35">
      <c r="G8124" s="8">
        <f t="shared" si="1392"/>
        <v>0</v>
      </c>
      <c r="J8124" s="5">
        <f>C8124*CÁLCULO!$I$14</f>
        <v>0</v>
      </c>
      <c r="K8124" s="5">
        <f>D8124*CÁLCULO!$I$14</f>
        <v>0</v>
      </c>
      <c r="L8124" s="5">
        <f>E8124*CÁLCULO!$I$14</f>
        <v>0</v>
      </c>
      <c r="M8124" s="5">
        <f>F8124*CÁLCULO!$I$14</f>
        <v>0</v>
      </c>
      <c r="N8124" s="5">
        <f>G8124*CÁLCULO!$I$14</f>
        <v>0</v>
      </c>
      <c r="O8124" s="5"/>
      <c r="P8124" s="3">
        <v>0</v>
      </c>
      <c r="Q8124" s="5">
        <f t="shared" si="1388"/>
        <v>0</v>
      </c>
      <c r="R8124" s="5">
        <f t="shared" si="1389"/>
        <v>0</v>
      </c>
      <c r="S8124" s="5">
        <f t="shared" si="1390"/>
        <v>0</v>
      </c>
      <c r="T8124" s="5">
        <f t="shared" si="1391"/>
        <v>0</v>
      </c>
      <c r="U8124" s="8" t="str">
        <f>IF(T8124=0,"",T8124*CÁLCULO!$I$11)</f>
        <v/>
      </c>
      <c r="V8124" s="5">
        <f t="shared" si="1393"/>
        <v>0</v>
      </c>
      <c r="W8124" s="3">
        <v>0</v>
      </c>
      <c r="X8124" s="5">
        <f t="shared" si="1394"/>
        <v>0</v>
      </c>
      <c r="Y8124" s="5">
        <f t="shared" si="1395"/>
        <v>0</v>
      </c>
      <c r="Z8124" s="5">
        <f t="shared" si="1396"/>
        <v>0</v>
      </c>
      <c r="AA8124" s="5">
        <f t="shared" si="1397"/>
        <v>0</v>
      </c>
      <c r="AB8124" s="5">
        <f t="shared" si="1398"/>
        <v>0</v>
      </c>
    </row>
    <row r="8125" spans="7:28" x14ac:dyDescent="0.35">
      <c r="G8125" s="8">
        <f t="shared" si="1392"/>
        <v>0</v>
      </c>
      <c r="J8125" s="5">
        <f>C8125*CÁLCULO!$I$14</f>
        <v>0</v>
      </c>
      <c r="K8125" s="5">
        <f>D8125*CÁLCULO!$I$14</f>
        <v>0</v>
      </c>
      <c r="L8125" s="5">
        <f>E8125*CÁLCULO!$I$14</f>
        <v>0</v>
      </c>
      <c r="M8125" s="5">
        <f>F8125*CÁLCULO!$I$14</f>
        <v>0</v>
      </c>
      <c r="N8125" s="5">
        <f>G8125*CÁLCULO!$I$14</f>
        <v>0</v>
      </c>
      <c r="O8125" s="5"/>
      <c r="P8125" s="3">
        <v>0</v>
      </c>
      <c r="Q8125" s="5">
        <f t="shared" si="1388"/>
        <v>0</v>
      </c>
      <c r="R8125" s="5">
        <f t="shared" si="1389"/>
        <v>0</v>
      </c>
      <c r="S8125" s="5">
        <f t="shared" si="1390"/>
        <v>0</v>
      </c>
      <c r="T8125" s="5">
        <f t="shared" si="1391"/>
        <v>0</v>
      </c>
      <c r="U8125" s="8" t="str">
        <f>IF(T8125=0,"",T8125*CÁLCULO!$I$11)</f>
        <v/>
      </c>
      <c r="V8125" s="5">
        <f t="shared" si="1393"/>
        <v>0</v>
      </c>
      <c r="W8125" s="3">
        <v>0</v>
      </c>
      <c r="X8125" s="5">
        <f t="shared" si="1394"/>
        <v>0</v>
      </c>
      <c r="Y8125" s="5">
        <f t="shared" si="1395"/>
        <v>0</v>
      </c>
      <c r="Z8125" s="5">
        <f t="shared" si="1396"/>
        <v>0</v>
      </c>
      <c r="AA8125" s="5">
        <f t="shared" si="1397"/>
        <v>0</v>
      </c>
      <c r="AB8125" s="5">
        <f t="shared" si="1398"/>
        <v>0</v>
      </c>
    </row>
    <row r="8126" spans="7:28" x14ac:dyDescent="0.35">
      <c r="G8126" s="8">
        <f t="shared" si="1392"/>
        <v>0</v>
      </c>
      <c r="J8126" s="5">
        <f>C8126*CÁLCULO!$I$14</f>
        <v>0</v>
      </c>
      <c r="K8126" s="5">
        <f>D8126*CÁLCULO!$I$14</f>
        <v>0</v>
      </c>
      <c r="L8126" s="5">
        <f>E8126*CÁLCULO!$I$14</f>
        <v>0</v>
      </c>
      <c r="M8126" s="5">
        <f>F8126*CÁLCULO!$I$14</f>
        <v>0</v>
      </c>
      <c r="N8126" s="5">
        <f>G8126*CÁLCULO!$I$14</f>
        <v>0</v>
      </c>
      <c r="O8126" s="5"/>
      <c r="P8126" s="3">
        <v>0</v>
      </c>
      <c r="Q8126" s="5">
        <f t="shared" si="1388"/>
        <v>0</v>
      </c>
      <c r="R8126" s="5">
        <f t="shared" si="1389"/>
        <v>0</v>
      </c>
      <c r="S8126" s="5">
        <f t="shared" si="1390"/>
        <v>0</v>
      </c>
      <c r="T8126" s="5">
        <f t="shared" si="1391"/>
        <v>0</v>
      </c>
      <c r="U8126" s="8" t="str">
        <f>IF(T8126=0,"",T8126*CÁLCULO!$I$11)</f>
        <v/>
      </c>
      <c r="V8126" s="5">
        <f t="shared" si="1393"/>
        <v>0</v>
      </c>
      <c r="W8126" s="3">
        <v>0</v>
      </c>
      <c r="X8126" s="5">
        <f t="shared" si="1394"/>
        <v>0</v>
      </c>
      <c r="Y8126" s="5">
        <f t="shared" si="1395"/>
        <v>0</v>
      </c>
      <c r="Z8126" s="5">
        <f t="shared" si="1396"/>
        <v>0</v>
      </c>
      <c r="AA8126" s="5">
        <f t="shared" si="1397"/>
        <v>0</v>
      </c>
      <c r="AB8126" s="5">
        <f t="shared" si="1398"/>
        <v>0</v>
      </c>
    </row>
    <row r="8127" spans="7:28" x14ac:dyDescent="0.35">
      <c r="G8127" s="8">
        <f t="shared" si="1392"/>
        <v>0</v>
      </c>
      <c r="J8127" s="5">
        <f>C8127*CÁLCULO!$I$14</f>
        <v>0</v>
      </c>
      <c r="K8127" s="5">
        <f>D8127*CÁLCULO!$I$14</f>
        <v>0</v>
      </c>
      <c r="L8127" s="5">
        <f>E8127*CÁLCULO!$I$14</f>
        <v>0</v>
      </c>
      <c r="M8127" s="5">
        <f>F8127*CÁLCULO!$I$14</f>
        <v>0</v>
      </c>
      <c r="N8127" s="5">
        <f>G8127*CÁLCULO!$I$14</f>
        <v>0</v>
      </c>
      <c r="O8127" s="5"/>
      <c r="P8127" s="3">
        <v>0</v>
      </c>
      <c r="Q8127" s="5">
        <f t="shared" si="1388"/>
        <v>0</v>
      </c>
      <c r="R8127" s="5">
        <f t="shared" si="1389"/>
        <v>0</v>
      </c>
      <c r="S8127" s="5">
        <f t="shared" si="1390"/>
        <v>0</v>
      </c>
      <c r="T8127" s="5">
        <f t="shared" si="1391"/>
        <v>0</v>
      </c>
      <c r="U8127" s="8" t="str">
        <f>IF(T8127=0,"",T8127*CÁLCULO!$I$11)</f>
        <v/>
      </c>
      <c r="V8127" s="5">
        <f t="shared" si="1393"/>
        <v>0</v>
      </c>
      <c r="W8127" s="3">
        <v>0</v>
      </c>
      <c r="X8127" s="5">
        <f t="shared" si="1394"/>
        <v>0</v>
      </c>
      <c r="Y8127" s="5">
        <f t="shared" si="1395"/>
        <v>0</v>
      </c>
      <c r="Z8127" s="5">
        <f t="shared" si="1396"/>
        <v>0</v>
      </c>
      <c r="AA8127" s="5">
        <f t="shared" si="1397"/>
        <v>0</v>
      </c>
      <c r="AB8127" s="5">
        <f t="shared" si="1398"/>
        <v>0</v>
      </c>
    </row>
    <row r="8128" spans="7:28" x14ac:dyDescent="0.35">
      <c r="G8128" s="8">
        <f t="shared" si="1392"/>
        <v>0</v>
      </c>
      <c r="J8128" s="5">
        <f>C8128*CÁLCULO!$I$14</f>
        <v>0</v>
      </c>
      <c r="K8128" s="5">
        <f>D8128*CÁLCULO!$I$14</f>
        <v>0</v>
      </c>
      <c r="L8128" s="5">
        <f>E8128*CÁLCULO!$I$14</f>
        <v>0</v>
      </c>
      <c r="M8128" s="5">
        <f>F8128*CÁLCULO!$I$14</f>
        <v>0</v>
      </c>
      <c r="N8128" s="5">
        <f>G8128*CÁLCULO!$I$14</f>
        <v>0</v>
      </c>
      <c r="O8128" s="5"/>
      <c r="P8128" s="3">
        <v>0</v>
      </c>
      <c r="Q8128" s="5">
        <f t="shared" si="1388"/>
        <v>0</v>
      </c>
      <c r="R8128" s="5">
        <f t="shared" si="1389"/>
        <v>0</v>
      </c>
      <c r="S8128" s="5">
        <f t="shared" si="1390"/>
        <v>0</v>
      </c>
      <c r="T8128" s="5">
        <f t="shared" si="1391"/>
        <v>0</v>
      </c>
      <c r="U8128" s="8" t="str">
        <f>IF(T8128=0,"",T8128*CÁLCULO!$I$11)</f>
        <v/>
      </c>
      <c r="V8128" s="5">
        <f t="shared" si="1393"/>
        <v>0</v>
      </c>
      <c r="W8128" s="3">
        <v>0</v>
      </c>
      <c r="X8128" s="5">
        <f t="shared" si="1394"/>
        <v>0</v>
      </c>
      <c r="Y8128" s="5">
        <f t="shared" si="1395"/>
        <v>0</v>
      </c>
      <c r="Z8128" s="5">
        <f t="shared" si="1396"/>
        <v>0</v>
      </c>
      <c r="AA8128" s="5">
        <f t="shared" si="1397"/>
        <v>0</v>
      </c>
      <c r="AB8128" s="5">
        <f t="shared" si="1398"/>
        <v>0</v>
      </c>
    </row>
    <row r="8129" spans="7:28" x14ac:dyDescent="0.35">
      <c r="G8129" s="8">
        <f t="shared" si="1392"/>
        <v>0</v>
      </c>
      <c r="J8129" s="5">
        <f>C8129*CÁLCULO!$I$14</f>
        <v>0</v>
      </c>
      <c r="K8129" s="5">
        <f>D8129*CÁLCULO!$I$14</f>
        <v>0</v>
      </c>
      <c r="L8129" s="5">
        <f>E8129*CÁLCULO!$I$14</f>
        <v>0</v>
      </c>
      <c r="M8129" s="5">
        <f>F8129*CÁLCULO!$I$14</f>
        <v>0</v>
      </c>
      <c r="N8129" s="5">
        <f>G8129*CÁLCULO!$I$14</f>
        <v>0</v>
      </c>
      <c r="O8129" s="5"/>
      <c r="P8129" s="3">
        <v>0</v>
      </c>
      <c r="Q8129" s="5">
        <f t="shared" si="1388"/>
        <v>0</v>
      </c>
      <c r="R8129" s="5">
        <f t="shared" si="1389"/>
        <v>0</v>
      </c>
      <c r="S8129" s="5">
        <f t="shared" si="1390"/>
        <v>0</v>
      </c>
      <c r="T8129" s="5">
        <f t="shared" si="1391"/>
        <v>0</v>
      </c>
      <c r="U8129" s="8" t="str">
        <f>IF(T8129=0,"",T8129*CÁLCULO!$I$11)</f>
        <v/>
      </c>
      <c r="V8129" s="5">
        <f t="shared" si="1393"/>
        <v>0</v>
      </c>
      <c r="W8129" s="3">
        <v>0</v>
      </c>
      <c r="X8129" s="5">
        <f t="shared" si="1394"/>
        <v>0</v>
      </c>
      <c r="Y8129" s="5">
        <f t="shared" si="1395"/>
        <v>0</v>
      </c>
      <c r="Z8129" s="5">
        <f t="shared" si="1396"/>
        <v>0</v>
      </c>
      <c r="AA8129" s="5">
        <f t="shared" si="1397"/>
        <v>0</v>
      </c>
      <c r="AB8129" s="5">
        <f t="shared" si="1398"/>
        <v>0</v>
      </c>
    </row>
    <row r="8130" spans="7:28" x14ac:dyDescent="0.35">
      <c r="G8130" s="8">
        <f t="shared" si="1392"/>
        <v>0</v>
      </c>
      <c r="J8130" s="5">
        <f>C8130*CÁLCULO!$I$14</f>
        <v>0</v>
      </c>
      <c r="K8130" s="5">
        <f>D8130*CÁLCULO!$I$14</f>
        <v>0</v>
      </c>
      <c r="L8130" s="5">
        <f>E8130*CÁLCULO!$I$14</f>
        <v>0</v>
      </c>
      <c r="M8130" s="5">
        <f>F8130*CÁLCULO!$I$14</f>
        <v>0</v>
      </c>
      <c r="N8130" s="5">
        <f>G8130*CÁLCULO!$I$14</f>
        <v>0</v>
      </c>
      <c r="O8130" s="5"/>
      <c r="P8130" s="3">
        <v>0</v>
      </c>
      <c r="Q8130" s="5">
        <f t="shared" si="1388"/>
        <v>0</v>
      </c>
      <c r="R8130" s="5">
        <f t="shared" si="1389"/>
        <v>0</v>
      </c>
      <c r="S8130" s="5">
        <f t="shared" si="1390"/>
        <v>0</v>
      </c>
      <c r="T8130" s="5">
        <f t="shared" si="1391"/>
        <v>0</v>
      </c>
      <c r="U8130" s="8" t="str">
        <f>IF(T8130=0,"",T8130*CÁLCULO!$I$11)</f>
        <v/>
      </c>
      <c r="V8130" s="5">
        <f t="shared" si="1393"/>
        <v>0</v>
      </c>
      <c r="W8130" s="3">
        <v>0</v>
      </c>
      <c r="X8130" s="5">
        <f t="shared" si="1394"/>
        <v>0</v>
      </c>
      <c r="Y8130" s="5">
        <f t="shared" si="1395"/>
        <v>0</v>
      </c>
      <c r="Z8130" s="5">
        <f t="shared" si="1396"/>
        <v>0</v>
      </c>
      <c r="AA8130" s="5">
        <f t="shared" si="1397"/>
        <v>0</v>
      </c>
      <c r="AB8130" s="5">
        <f t="shared" si="1398"/>
        <v>0</v>
      </c>
    </row>
    <row r="8131" spans="7:28" x14ac:dyDescent="0.35">
      <c r="G8131" s="8">
        <f t="shared" si="1392"/>
        <v>0</v>
      </c>
      <c r="J8131" s="5">
        <f>C8131*CÁLCULO!$I$14</f>
        <v>0</v>
      </c>
      <c r="K8131" s="5">
        <f>D8131*CÁLCULO!$I$14</f>
        <v>0</v>
      </c>
      <c r="L8131" s="5">
        <f>E8131*CÁLCULO!$I$14</f>
        <v>0</v>
      </c>
      <c r="M8131" s="5">
        <f>F8131*CÁLCULO!$I$14</f>
        <v>0</v>
      </c>
      <c r="N8131" s="5">
        <f>G8131*CÁLCULO!$I$14</f>
        <v>0</v>
      </c>
      <c r="O8131" s="5"/>
      <c r="P8131" s="3">
        <v>0</v>
      </c>
      <c r="Q8131" s="5">
        <f t="shared" si="1388"/>
        <v>0</v>
      </c>
      <c r="R8131" s="5">
        <f t="shared" si="1389"/>
        <v>0</v>
      </c>
      <c r="S8131" s="5">
        <f t="shared" si="1390"/>
        <v>0</v>
      </c>
      <c r="T8131" s="5">
        <f t="shared" si="1391"/>
        <v>0</v>
      </c>
      <c r="U8131" s="8" t="str">
        <f>IF(T8131=0,"",T8131*CÁLCULO!$I$11)</f>
        <v/>
      </c>
      <c r="V8131" s="5">
        <f t="shared" si="1393"/>
        <v>0</v>
      </c>
      <c r="W8131" s="3">
        <v>0</v>
      </c>
      <c r="X8131" s="5">
        <f t="shared" si="1394"/>
        <v>0</v>
      </c>
      <c r="Y8131" s="5">
        <f t="shared" si="1395"/>
        <v>0</v>
      </c>
      <c r="Z8131" s="5">
        <f t="shared" si="1396"/>
        <v>0</v>
      </c>
      <c r="AA8131" s="5">
        <f t="shared" si="1397"/>
        <v>0</v>
      </c>
      <c r="AB8131" s="5">
        <f t="shared" si="1398"/>
        <v>0</v>
      </c>
    </row>
    <row r="8132" spans="7:28" x14ac:dyDescent="0.35">
      <c r="G8132" s="8">
        <f t="shared" si="1392"/>
        <v>0</v>
      </c>
      <c r="J8132" s="5">
        <f>C8132*CÁLCULO!$I$14</f>
        <v>0</v>
      </c>
      <c r="K8132" s="5">
        <f>D8132*CÁLCULO!$I$14</f>
        <v>0</v>
      </c>
      <c r="L8132" s="5">
        <f>E8132*CÁLCULO!$I$14</f>
        <v>0</v>
      </c>
      <c r="M8132" s="5">
        <f>F8132*CÁLCULO!$I$14</f>
        <v>0</v>
      </c>
      <c r="N8132" s="5">
        <f>G8132*CÁLCULO!$I$14</f>
        <v>0</v>
      </c>
      <c r="O8132" s="5"/>
      <c r="P8132" s="3">
        <v>0</v>
      </c>
      <c r="Q8132" s="5">
        <f t="shared" si="1388"/>
        <v>0</v>
      </c>
      <c r="R8132" s="5">
        <f t="shared" si="1389"/>
        <v>0</v>
      </c>
      <c r="S8132" s="5">
        <f t="shared" si="1390"/>
        <v>0</v>
      </c>
      <c r="T8132" s="5">
        <f t="shared" si="1391"/>
        <v>0</v>
      </c>
      <c r="U8132" s="8" t="str">
        <f>IF(T8132=0,"",T8132*CÁLCULO!$I$11)</f>
        <v/>
      </c>
      <c r="V8132" s="5">
        <f t="shared" si="1393"/>
        <v>0</v>
      </c>
      <c r="W8132" s="3">
        <v>0</v>
      </c>
      <c r="X8132" s="5">
        <f t="shared" si="1394"/>
        <v>0</v>
      </c>
      <c r="Y8132" s="5">
        <f t="shared" si="1395"/>
        <v>0</v>
      </c>
      <c r="Z8132" s="5">
        <f t="shared" si="1396"/>
        <v>0</v>
      </c>
      <c r="AA8132" s="5">
        <f t="shared" si="1397"/>
        <v>0</v>
      </c>
      <c r="AB8132" s="5">
        <f t="shared" si="1398"/>
        <v>0</v>
      </c>
    </row>
    <row r="8133" spans="7:28" x14ac:dyDescent="0.35">
      <c r="G8133" s="8">
        <f t="shared" si="1392"/>
        <v>0</v>
      </c>
      <c r="J8133" s="5">
        <f>C8133*CÁLCULO!$I$14</f>
        <v>0</v>
      </c>
      <c r="K8133" s="5">
        <f>D8133*CÁLCULO!$I$14</f>
        <v>0</v>
      </c>
      <c r="L8133" s="5">
        <f>E8133*CÁLCULO!$I$14</f>
        <v>0</v>
      </c>
      <c r="M8133" s="5">
        <f>F8133*CÁLCULO!$I$14</f>
        <v>0</v>
      </c>
      <c r="N8133" s="5">
        <f>G8133*CÁLCULO!$I$14</f>
        <v>0</v>
      </c>
      <c r="O8133" s="5"/>
      <c r="P8133" s="3">
        <v>0</v>
      </c>
      <c r="Q8133" s="5">
        <f t="shared" ref="Q8133:Q8196" si="1399">D8133-K8133</f>
        <v>0</v>
      </c>
      <c r="R8133" s="5">
        <f t="shared" ref="R8133:R8196" si="1400">E8133-L8133</f>
        <v>0</v>
      </c>
      <c r="S8133" s="5">
        <f t="shared" ref="S8133:S8196" si="1401">F8133-M8133</f>
        <v>0</v>
      </c>
      <c r="T8133" s="5">
        <f t="shared" ref="T8133:T8196" si="1402">G8133-N8133</f>
        <v>0</v>
      </c>
      <c r="U8133" s="8" t="str">
        <f>IF(T8133=0,"",T8133*CÁLCULO!$I$11)</f>
        <v/>
      </c>
      <c r="V8133" s="5">
        <f t="shared" si="1393"/>
        <v>0</v>
      </c>
      <c r="W8133" s="3">
        <v>0</v>
      </c>
      <c r="X8133" s="5">
        <f t="shared" si="1394"/>
        <v>0</v>
      </c>
      <c r="Y8133" s="5">
        <f t="shared" si="1395"/>
        <v>0</v>
      </c>
      <c r="Z8133" s="5">
        <f t="shared" si="1396"/>
        <v>0</v>
      </c>
      <c r="AA8133" s="5">
        <f t="shared" si="1397"/>
        <v>0</v>
      </c>
      <c r="AB8133" s="5">
        <f t="shared" si="1398"/>
        <v>0</v>
      </c>
    </row>
    <row r="8134" spans="7:28" x14ac:dyDescent="0.35">
      <c r="G8134" s="8">
        <f t="shared" ref="G8134:G8197" si="1403">SUM(C8134:F8134)</f>
        <v>0</v>
      </c>
      <c r="J8134" s="5">
        <f>C8134*CÁLCULO!$I$14</f>
        <v>0</v>
      </c>
      <c r="K8134" s="5">
        <f>D8134*CÁLCULO!$I$14</f>
        <v>0</v>
      </c>
      <c r="L8134" s="5">
        <f>E8134*CÁLCULO!$I$14</f>
        <v>0</v>
      </c>
      <c r="M8134" s="5">
        <f>F8134*CÁLCULO!$I$14</f>
        <v>0</v>
      </c>
      <c r="N8134" s="5">
        <f>G8134*CÁLCULO!$I$14</f>
        <v>0</v>
      </c>
      <c r="O8134" s="5"/>
      <c r="P8134" s="3">
        <v>0</v>
      </c>
      <c r="Q8134" s="5">
        <f t="shared" si="1399"/>
        <v>0</v>
      </c>
      <c r="R8134" s="5">
        <f t="shared" si="1400"/>
        <v>0</v>
      </c>
      <c r="S8134" s="5">
        <f t="shared" si="1401"/>
        <v>0</v>
      </c>
      <c r="T8134" s="5">
        <f t="shared" si="1402"/>
        <v>0</v>
      </c>
      <c r="U8134" s="8" t="str">
        <f>IF(T8134=0,"",T8134*CÁLCULO!$I$11)</f>
        <v/>
      </c>
      <c r="V8134" s="5">
        <f t="shared" ref="V8134:V8197" si="1404">IF(SUM(Q8134:S8134)&lt;U8134,SUM(Q8134:S8134),U8134)</f>
        <v>0</v>
      </c>
      <c r="W8134" s="3">
        <v>0</v>
      </c>
      <c r="X8134" s="5">
        <f t="shared" ref="X8134:X8197" si="1405">IFERROR((D8134*V8134)/(G8134-C8134),0)</f>
        <v>0</v>
      </c>
      <c r="Y8134" s="5">
        <f t="shared" ref="Y8134:Y8197" si="1406">IFERROR((E8134*V8134)/(G8134-C8134),0)</f>
        <v>0</v>
      </c>
      <c r="Z8134" s="5">
        <f t="shared" ref="Z8134:Z8197" si="1407">IFERROR((F8134*V8134)/(G8134-C8134),0)</f>
        <v>0</v>
      </c>
      <c r="AA8134" s="5">
        <f t="shared" ref="AA8134:AA8197" si="1408">SUM(W8134:Z8134)</f>
        <v>0</v>
      </c>
      <c r="AB8134" s="5">
        <f t="shared" ref="AB8134:AB8197" si="1409">G8134-AA8134</f>
        <v>0</v>
      </c>
    </row>
    <row r="8135" spans="7:28" x14ac:dyDescent="0.35">
      <c r="G8135" s="8">
        <f t="shared" si="1403"/>
        <v>0</v>
      </c>
      <c r="J8135" s="5">
        <f>C8135*CÁLCULO!$I$14</f>
        <v>0</v>
      </c>
      <c r="K8135" s="5">
        <f>D8135*CÁLCULO!$I$14</f>
        <v>0</v>
      </c>
      <c r="L8135" s="5">
        <f>E8135*CÁLCULO!$I$14</f>
        <v>0</v>
      </c>
      <c r="M8135" s="5">
        <f>F8135*CÁLCULO!$I$14</f>
        <v>0</v>
      </c>
      <c r="N8135" s="5">
        <f>G8135*CÁLCULO!$I$14</f>
        <v>0</v>
      </c>
      <c r="O8135" s="5"/>
      <c r="P8135" s="3">
        <v>0</v>
      </c>
      <c r="Q8135" s="5">
        <f t="shared" si="1399"/>
        <v>0</v>
      </c>
      <c r="R8135" s="5">
        <f t="shared" si="1400"/>
        <v>0</v>
      </c>
      <c r="S8135" s="5">
        <f t="shared" si="1401"/>
        <v>0</v>
      </c>
      <c r="T8135" s="5">
        <f t="shared" si="1402"/>
        <v>0</v>
      </c>
      <c r="U8135" s="8" t="str">
        <f>IF(T8135=0,"",T8135*CÁLCULO!$I$11)</f>
        <v/>
      </c>
      <c r="V8135" s="5">
        <f t="shared" si="1404"/>
        <v>0</v>
      </c>
      <c r="W8135" s="3">
        <v>0</v>
      </c>
      <c r="X8135" s="5">
        <f t="shared" si="1405"/>
        <v>0</v>
      </c>
      <c r="Y8135" s="5">
        <f t="shared" si="1406"/>
        <v>0</v>
      </c>
      <c r="Z8135" s="5">
        <f t="shared" si="1407"/>
        <v>0</v>
      </c>
      <c r="AA8135" s="5">
        <f t="shared" si="1408"/>
        <v>0</v>
      </c>
      <c r="AB8135" s="5">
        <f t="shared" si="1409"/>
        <v>0</v>
      </c>
    </row>
    <row r="8136" spans="7:28" x14ac:dyDescent="0.35">
      <c r="G8136" s="8">
        <f t="shared" si="1403"/>
        <v>0</v>
      </c>
      <c r="J8136" s="5">
        <f>C8136*CÁLCULO!$I$14</f>
        <v>0</v>
      </c>
      <c r="K8136" s="5">
        <f>D8136*CÁLCULO!$I$14</f>
        <v>0</v>
      </c>
      <c r="L8136" s="5">
        <f>E8136*CÁLCULO!$I$14</f>
        <v>0</v>
      </c>
      <c r="M8136" s="5">
        <f>F8136*CÁLCULO!$I$14</f>
        <v>0</v>
      </c>
      <c r="N8136" s="5">
        <f>G8136*CÁLCULO!$I$14</f>
        <v>0</v>
      </c>
      <c r="O8136" s="5"/>
      <c r="P8136" s="3">
        <v>0</v>
      </c>
      <c r="Q8136" s="5">
        <f t="shared" si="1399"/>
        <v>0</v>
      </c>
      <c r="R8136" s="5">
        <f t="shared" si="1400"/>
        <v>0</v>
      </c>
      <c r="S8136" s="5">
        <f t="shared" si="1401"/>
        <v>0</v>
      </c>
      <c r="T8136" s="5">
        <f t="shared" si="1402"/>
        <v>0</v>
      </c>
      <c r="U8136" s="8" t="str">
        <f>IF(T8136=0,"",T8136*CÁLCULO!$I$11)</f>
        <v/>
      </c>
      <c r="V8136" s="5">
        <f t="shared" si="1404"/>
        <v>0</v>
      </c>
      <c r="W8136" s="3">
        <v>0</v>
      </c>
      <c r="X8136" s="5">
        <f t="shared" si="1405"/>
        <v>0</v>
      </c>
      <c r="Y8136" s="5">
        <f t="shared" si="1406"/>
        <v>0</v>
      </c>
      <c r="Z8136" s="5">
        <f t="shared" si="1407"/>
        <v>0</v>
      </c>
      <c r="AA8136" s="5">
        <f t="shared" si="1408"/>
        <v>0</v>
      </c>
      <c r="AB8136" s="5">
        <f t="shared" si="1409"/>
        <v>0</v>
      </c>
    </row>
    <row r="8137" spans="7:28" x14ac:dyDescent="0.35">
      <c r="G8137" s="8">
        <f t="shared" si="1403"/>
        <v>0</v>
      </c>
      <c r="J8137" s="5">
        <f>C8137*CÁLCULO!$I$14</f>
        <v>0</v>
      </c>
      <c r="K8137" s="5">
        <f>D8137*CÁLCULO!$I$14</f>
        <v>0</v>
      </c>
      <c r="L8137" s="5">
        <f>E8137*CÁLCULO!$I$14</f>
        <v>0</v>
      </c>
      <c r="M8137" s="5">
        <f>F8137*CÁLCULO!$I$14</f>
        <v>0</v>
      </c>
      <c r="N8137" s="5">
        <f>G8137*CÁLCULO!$I$14</f>
        <v>0</v>
      </c>
      <c r="O8137" s="5"/>
      <c r="P8137" s="3">
        <v>0</v>
      </c>
      <c r="Q8137" s="5">
        <f t="shared" si="1399"/>
        <v>0</v>
      </c>
      <c r="R8137" s="5">
        <f t="shared" si="1400"/>
        <v>0</v>
      </c>
      <c r="S8137" s="5">
        <f t="shared" si="1401"/>
        <v>0</v>
      </c>
      <c r="T8137" s="5">
        <f t="shared" si="1402"/>
        <v>0</v>
      </c>
      <c r="U8137" s="8" t="str">
        <f>IF(T8137=0,"",T8137*CÁLCULO!$I$11)</f>
        <v/>
      </c>
      <c r="V8137" s="5">
        <f t="shared" si="1404"/>
        <v>0</v>
      </c>
      <c r="W8137" s="3">
        <v>0</v>
      </c>
      <c r="X8137" s="5">
        <f t="shared" si="1405"/>
        <v>0</v>
      </c>
      <c r="Y8137" s="5">
        <f t="shared" si="1406"/>
        <v>0</v>
      </c>
      <c r="Z8137" s="5">
        <f t="shared" si="1407"/>
        <v>0</v>
      </c>
      <c r="AA8137" s="5">
        <f t="shared" si="1408"/>
        <v>0</v>
      </c>
      <c r="AB8137" s="5">
        <f t="shared" si="1409"/>
        <v>0</v>
      </c>
    </row>
    <row r="8138" spans="7:28" x14ac:dyDescent="0.35">
      <c r="G8138" s="8">
        <f t="shared" si="1403"/>
        <v>0</v>
      </c>
      <c r="J8138" s="5">
        <f>C8138*CÁLCULO!$I$14</f>
        <v>0</v>
      </c>
      <c r="K8138" s="5">
        <f>D8138*CÁLCULO!$I$14</f>
        <v>0</v>
      </c>
      <c r="L8138" s="5">
        <f>E8138*CÁLCULO!$I$14</f>
        <v>0</v>
      </c>
      <c r="M8138" s="5">
        <f>F8138*CÁLCULO!$I$14</f>
        <v>0</v>
      </c>
      <c r="N8138" s="5">
        <f>G8138*CÁLCULO!$I$14</f>
        <v>0</v>
      </c>
      <c r="O8138" s="5"/>
      <c r="P8138" s="3">
        <v>0</v>
      </c>
      <c r="Q8138" s="5">
        <f t="shared" si="1399"/>
        <v>0</v>
      </c>
      <c r="R8138" s="5">
        <f t="shared" si="1400"/>
        <v>0</v>
      </c>
      <c r="S8138" s="5">
        <f t="shared" si="1401"/>
        <v>0</v>
      </c>
      <c r="T8138" s="5">
        <f t="shared" si="1402"/>
        <v>0</v>
      </c>
      <c r="U8138" s="8" t="str">
        <f>IF(T8138=0,"",T8138*CÁLCULO!$I$11)</f>
        <v/>
      </c>
      <c r="V8138" s="5">
        <f t="shared" si="1404"/>
        <v>0</v>
      </c>
      <c r="W8138" s="3">
        <v>0</v>
      </c>
      <c r="X8138" s="5">
        <f t="shared" si="1405"/>
        <v>0</v>
      </c>
      <c r="Y8138" s="5">
        <f t="shared" si="1406"/>
        <v>0</v>
      </c>
      <c r="Z8138" s="5">
        <f t="shared" si="1407"/>
        <v>0</v>
      </c>
      <c r="AA8138" s="5">
        <f t="shared" si="1408"/>
        <v>0</v>
      </c>
      <c r="AB8138" s="5">
        <f t="shared" si="1409"/>
        <v>0</v>
      </c>
    </row>
    <row r="8139" spans="7:28" x14ac:dyDescent="0.35">
      <c r="G8139" s="8">
        <f t="shared" si="1403"/>
        <v>0</v>
      </c>
      <c r="J8139" s="5">
        <f>C8139*CÁLCULO!$I$14</f>
        <v>0</v>
      </c>
      <c r="K8139" s="5">
        <f>D8139*CÁLCULO!$I$14</f>
        <v>0</v>
      </c>
      <c r="L8139" s="5">
        <f>E8139*CÁLCULO!$I$14</f>
        <v>0</v>
      </c>
      <c r="M8139" s="5">
        <f>F8139*CÁLCULO!$I$14</f>
        <v>0</v>
      </c>
      <c r="N8139" s="5">
        <f>G8139*CÁLCULO!$I$14</f>
        <v>0</v>
      </c>
      <c r="O8139" s="5"/>
      <c r="P8139" s="3">
        <v>0</v>
      </c>
      <c r="Q8139" s="5">
        <f t="shared" si="1399"/>
        <v>0</v>
      </c>
      <c r="R8139" s="5">
        <f t="shared" si="1400"/>
        <v>0</v>
      </c>
      <c r="S8139" s="5">
        <f t="shared" si="1401"/>
        <v>0</v>
      </c>
      <c r="T8139" s="5">
        <f t="shared" si="1402"/>
        <v>0</v>
      </c>
      <c r="U8139" s="8" t="str">
        <f>IF(T8139=0,"",T8139*CÁLCULO!$I$11)</f>
        <v/>
      </c>
      <c r="V8139" s="5">
        <f t="shared" si="1404"/>
        <v>0</v>
      </c>
      <c r="W8139" s="3">
        <v>0</v>
      </c>
      <c r="X8139" s="5">
        <f t="shared" si="1405"/>
        <v>0</v>
      </c>
      <c r="Y8139" s="5">
        <f t="shared" si="1406"/>
        <v>0</v>
      </c>
      <c r="Z8139" s="5">
        <f t="shared" si="1407"/>
        <v>0</v>
      </c>
      <c r="AA8139" s="5">
        <f t="shared" si="1408"/>
        <v>0</v>
      </c>
      <c r="AB8139" s="5">
        <f t="shared" si="1409"/>
        <v>0</v>
      </c>
    </row>
    <row r="8140" spans="7:28" x14ac:dyDescent="0.35">
      <c r="G8140" s="8">
        <f t="shared" si="1403"/>
        <v>0</v>
      </c>
      <c r="J8140" s="5">
        <f>C8140*CÁLCULO!$I$14</f>
        <v>0</v>
      </c>
      <c r="K8140" s="5">
        <f>D8140*CÁLCULO!$I$14</f>
        <v>0</v>
      </c>
      <c r="L8140" s="5">
        <f>E8140*CÁLCULO!$I$14</f>
        <v>0</v>
      </c>
      <c r="M8140" s="5">
        <f>F8140*CÁLCULO!$I$14</f>
        <v>0</v>
      </c>
      <c r="N8140" s="5">
        <f>G8140*CÁLCULO!$I$14</f>
        <v>0</v>
      </c>
      <c r="O8140" s="5"/>
      <c r="P8140" s="3">
        <v>0</v>
      </c>
      <c r="Q8140" s="5">
        <f t="shared" si="1399"/>
        <v>0</v>
      </c>
      <c r="R8140" s="5">
        <f t="shared" si="1400"/>
        <v>0</v>
      </c>
      <c r="S8140" s="5">
        <f t="shared" si="1401"/>
        <v>0</v>
      </c>
      <c r="T8140" s="5">
        <f t="shared" si="1402"/>
        <v>0</v>
      </c>
      <c r="U8140" s="8" t="str">
        <f>IF(T8140=0,"",T8140*CÁLCULO!$I$11)</f>
        <v/>
      </c>
      <c r="V8140" s="5">
        <f t="shared" si="1404"/>
        <v>0</v>
      </c>
      <c r="W8140" s="3">
        <v>0</v>
      </c>
      <c r="X8140" s="5">
        <f t="shared" si="1405"/>
        <v>0</v>
      </c>
      <c r="Y8140" s="5">
        <f t="shared" si="1406"/>
        <v>0</v>
      </c>
      <c r="Z8140" s="5">
        <f t="shared" si="1407"/>
        <v>0</v>
      </c>
      <c r="AA8140" s="5">
        <f t="shared" si="1408"/>
        <v>0</v>
      </c>
      <c r="AB8140" s="5">
        <f t="shared" si="1409"/>
        <v>0</v>
      </c>
    </row>
    <row r="8141" spans="7:28" x14ac:dyDescent="0.35">
      <c r="G8141" s="8">
        <f t="shared" si="1403"/>
        <v>0</v>
      </c>
      <c r="J8141" s="5">
        <f>C8141*CÁLCULO!$I$14</f>
        <v>0</v>
      </c>
      <c r="K8141" s="5">
        <f>D8141*CÁLCULO!$I$14</f>
        <v>0</v>
      </c>
      <c r="L8141" s="5">
        <f>E8141*CÁLCULO!$I$14</f>
        <v>0</v>
      </c>
      <c r="M8141" s="5">
        <f>F8141*CÁLCULO!$I$14</f>
        <v>0</v>
      </c>
      <c r="N8141" s="5">
        <f>G8141*CÁLCULO!$I$14</f>
        <v>0</v>
      </c>
      <c r="O8141" s="5"/>
      <c r="P8141" s="3">
        <v>0</v>
      </c>
      <c r="Q8141" s="5">
        <f t="shared" si="1399"/>
        <v>0</v>
      </c>
      <c r="R8141" s="5">
        <f t="shared" si="1400"/>
        <v>0</v>
      </c>
      <c r="S8141" s="5">
        <f t="shared" si="1401"/>
        <v>0</v>
      </c>
      <c r="T8141" s="5">
        <f t="shared" si="1402"/>
        <v>0</v>
      </c>
      <c r="U8141" s="8" t="str">
        <f>IF(T8141=0,"",T8141*CÁLCULO!$I$11)</f>
        <v/>
      </c>
      <c r="V8141" s="5">
        <f t="shared" si="1404"/>
        <v>0</v>
      </c>
      <c r="W8141" s="3">
        <v>0</v>
      </c>
      <c r="X8141" s="5">
        <f t="shared" si="1405"/>
        <v>0</v>
      </c>
      <c r="Y8141" s="5">
        <f t="shared" si="1406"/>
        <v>0</v>
      </c>
      <c r="Z8141" s="5">
        <f t="shared" si="1407"/>
        <v>0</v>
      </c>
      <c r="AA8141" s="5">
        <f t="shared" si="1408"/>
        <v>0</v>
      </c>
      <c r="AB8141" s="5">
        <f t="shared" si="1409"/>
        <v>0</v>
      </c>
    </row>
    <row r="8142" spans="7:28" x14ac:dyDescent="0.35">
      <c r="G8142" s="8">
        <f t="shared" si="1403"/>
        <v>0</v>
      </c>
      <c r="J8142" s="5">
        <f>C8142*CÁLCULO!$I$14</f>
        <v>0</v>
      </c>
      <c r="K8142" s="5">
        <f>D8142*CÁLCULO!$I$14</f>
        <v>0</v>
      </c>
      <c r="L8142" s="5">
        <f>E8142*CÁLCULO!$I$14</f>
        <v>0</v>
      </c>
      <c r="M8142" s="5">
        <f>F8142*CÁLCULO!$I$14</f>
        <v>0</v>
      </c>
      <c r="N8142" s="5">
        <f>G8142*CÁLCULO!$I$14</f>
        <v>0</v>
      </c>
      <c r="O8142" s="5"/>
      <c r="P8142" s="3">
        <v>0</v>
      </c>
      <c r="Q8142" s="5">
        <f t="shared" si="1399"/>
        <v>0</v>
      </c>
      <c r="R8142" s="5">
        <f t="shared" si="1400"/>
        <v>0</v>
      </c>
      <c r="S8142" s="5">
        <f t="shared" si="1401"/>
        <v>0</v>
      </c>
      <c r="T8142" s="5">
        <f t="shared" si="1402"/>
        <v>0</v>
      </c>
      <c r="U8142" s="8" t="str">
        <f>IF(T8142=0,"",T8142*CÁLCULO!$I$11)</f>
        <v/>
      </c>
      <c r="V8142" s="5">
        <f t="shared" si="1404"/>
        <v>0</v>
      </c>
      <c r="W8142" s="3">
        <v>0</v>
      </c>
      <c r="X8142" s="5">
        <f t="shared" si="1405"/>
        <v>0</v>
      </c>
      <c r="Y8142" s="5">
        <f t="shared" si="1406"/>
        <v>0</v>
      </c>
      <c r="Z8142" s="5">
        <f t="shared" si="1407"/>
        <v>0</v>
      </c>
      <c r="AA8142" s="5">
        <f t="shared" si="1408"/>
        <v>0</v>
      </c>
      <c r="AB8142" s="5">
        <f t="shared" si="1409"/>
        <v>0</v>
      </c>
    </row>
    <row r="8143" spans="7:28" x14ac:dyDescent="0.35">
      <c r="G8143" s="8">
        <f t="shared" si="1403"/>
        <v>0</v>
      </c>
      <c r="J8143" s="5">
        <f>C8143*CÁLCULO!$I$14</f>
        <v>0</v>
      </c>
      <c r="K8143" s="5">
        <f>D8143*CÁLCULO!$I$14</f>
        <v>0</v>
      </c>
      <c r="L8143" s="5">
        <f>E8143*CÁLCULO!$I$14</f>
        <v>0</v>
      </c>
      <c r="M8143" s="5">
        <f>F8143*CÁLCULO!$I$14</f>
        <v>0</v>
      </c>
      <c r="N8143" s="5">
        <f>G8143*CÁLCULO!$I$14</f>
        <v>0</v>
      </c>
      <c r="O8143" s="5"/>
      <c r="P8143" s="3">
        <v>0</v>
      </c>
      <c r="Q8143" s="5">
        <f t="shared" si="1399"/>
        <v>0</v>
      </c>
      <c r="R8143" s="5">
        <f t="shared" si="1400"/>
        <v>0</v>
      </c>
      <c r="S8143" s="5">
        <f t="shared" si="1401"/>
        <v>0</v>
      </c>
      <c r="T8143" s="5">
        <f t="shared" si="1402"/>
        <v>0</v>
      </c>
      <c r="U8143" s="8" t="str">
        <f>IF(T8143=0,"",T8143*CÁLCULO!$I$11)</f>
        <v/>
      </c>
      <c r="V8143" s="5">
        <f t="shared" si="1404"/>
        <v>0</v>
      </c>
      <c r="W8143" s="3">
        <v>0</v>
      </c>
      <c r="X8143" s="5">
        <f t="shared" si="1405"/>
        <v>0</v>
      </c>
      <c r="Y8143" s="5">
        <f t="shared" si="1406"/>
        <v>0</v>
      </c>
      <c r="Z8143" s="5">
        <f t="shared" si="1407"/>
        <v>0</v>
      </c>
      <c r="AA8143" s="5">
        <f t="shared" si="1408"/>
        <v>0</v>
      </c>
      <c r="AB8143" s="5">
        <f t="shared" si="1409"/>
        <v>0</v>
      </c>
    </row>
    <row r="8144" spans="7:28" x14ac:dyDescent="0.35">
      <c r="G8144" s="8">
        <f t="shared" si="1403"/>
        <v>0</v>
      </c>
      <c r="J8144" s="5">
        <f>C8144*CÁLCULO!$I$14</f>
        <v>0</v>
      </c>
      <c r="K8144" s="5">
        <f>D8144*CÁLCULO!$I$14</f>
        <v>0</v>
      </c>
      <c r="L8144" s="5">
        <f>E8144*CÁLCULO!$I$14</f>
        <v>0</v>
      </c>
      <c r="M8144" s="5">
        <f>F8144*CÁLCULO!$I$14</f>
        <v>0</v>
      </c>
      <c r="N8144" s="5">
        <f>G8144*CÁLCULO!$I$14</f>
        <v>0</v>
      </c>
      <c r="O8144" s="5"/>
      <c r="P8144" s="3">
        <v>0</v>
      </c>
      <c r="Q8144" s="5">
        <f t="shared" si="1399"/>
        <v>0</v>
      </c>
      <c r="R8144" s="5">
        <f t="shared" si="1400"/>
        <v>0</v>
      </c>
      <c r="S8144" s="5">
        <f t="shared" si="1401"/>
        <v>0</v>
      </c>
      <c r="T8144" s="5">
        <f t="shared" si="1402"/>
        <v>0</v>
      </c>
      <c r="U8144" s="8" t="str">
        <f>IF(T8144=0,"",T8144*CÁLCULO!$I$11)</f>
        <v/>
      </c>
      <c r="V8144" s="5">
        <f t="shared" si="1404"/>
        <v>0</v>
      </c>
      <c r="W8144" s="3">
        <v>0</v>
      </c>
      <c r="X8144" s="5">
        <f t="shared" si="1405"/>
        <v>0</v>
      </c>
      <c r="Y8144" s="5">
        <f t="shared" si="1406"/>
        <v>0</v>
      </c>
      <c r="Z8144" s="5">
        <f t="shared" si="1407"/>
        <v>0</v>
      </c>
      <c r="AA8144" s="5">
        <f t="shared" si="1408"/>
        <v>0</v>
      </c>
      <c r="AB8144" s="5">
        <f t="shared" si="1409"/>
        <v>0</v>
      </c>
    </row>
    <row r="8145" spans="7:28" x14ac:dyDescent="0.35">
      <c r="G8145" s="8">
        <f t="shared" si="1403"/>
        <v>0</v>
      </c>
      <c r="J8145" s="5">
        <f>C8145*CÁLCULO!$I$14</f>
        <v>0</v>
      </c>
      <c r="K8145" s="5">
        <f>D8145*CÁLCULO!$I$14</f>
        <v>0</v>
      </c>
      <c r="L8145" s="5">
        <f>E8145*CÁLCULO!$I$14</f>
        <v>0</v>
      </c>
      <c r="M8145" s="5">
        <f>F8145*CÁLCULO!$I$14</f>
        <v>0</v>
      </c>
      <c r="N8145" s="5">
        <f>G8145*CÁLCULO!$I$14</f>
        <v>0</v>
      </c>
      <c r="O8145" s="5"/>
      <c r="P8145" s="3">
        <v>0</v>
      </c>
      <c r="Q8145" s="5">
        <f t="shared" si="1399"/>
        <v>0</v>
      </c>
      <c r="R8145" s="5">
        <f t="shared" si="1400"/>
        <v>0</v>
      </c>
      <c r="S8145" s="5">
        <f t="shared" si="1401"/>
        <v>0</v>
      </c>
      <c r="T8145" s="5">
        <f t="shared" si="1402"/>
        <v>0</v>
      </c>
      <c r="U8145" s="8" t="str">
        <f>IF(T8145=0,"",T8145*CÁLCULO!$I$11)</f>
        <v/>
      </c>
      <c r="V8145" s="5">
        <f t="shared" si="1404"/>
        <v>0</v>
      </c>
      <c r="W8145" s="3">
        <v>0</v>
      </c>
      <c r="X8145" s="5">
        <f t="shared" si="1405"/>
        <v>0</v>
      </c>
      <c r="Y8145" s="5">
        <f t="shared" si="1406"/>
        <v>0</v>
      </c>
      <c r="Z8145" s="5">
        <f t="shared" si="1407"/>
        <v>0</v>
      </c>
      <c r="AA8145" s="5">
        <f t="shared" si="1408"/>
        <v>0</v>
      </c>
      <c r="AB8145" s="5">
        <f t="shared" si="1409"/>
        <v>0</v>
      </c>
    </row>
    <row r="8146" spans="7:28" x14ac:dyDescent="0.35">
      <c r="G8146" s="8">
        <f t="shared" si="1403"/>
        <v>0</v>
      </c>
      <c r="J8146" s="5">
        <f>C8146*CÁLCULO!$I$14</f>
        <v>0</v>
      </c>
      <c r="K8146" s="5">
        <f>D8146*CÁLCULO!$I$14</f>
        <v>0</v>
      </c>
      <c r="L8146" s="5">
        <f>E8146*CÁLCULO!$I$14</f>
        <v>0</v>
      </c>
      <c r="M8146" s="5">
        <f>F8146*CÁLCULO!$I$14</f>
        <v>0</v>
      </c>
      <c r="N8146" s="5">
        <f>G8146*CÁLCULO!$I$14</f>
        <v>0</v>
      </c>
      <c r="O8146" s="5"/>
      <c r="P8146" s="3">
        <v>0</v>
      </c>
      <c r="Q8146" s="5">
        <f t="shared" si="1399"/>
        <v>0</v>
      </c>
      <c r="R8146" s="5">
        <f t="shared" si="1400"/>
        <v>0</v>
      </c>
      <c r="S8146" s="5">
        <f t="shared" si="1401"/>
        <v>0</v>
      </c>
      <c r="T8146" s="5">
        <f t="shared" si="1402"/>
        <v>0</v>
      </c>
      <c r="U8146" s="8" t="str">
        <f>IF(T8146=0,"",T8146*CÁLCULO!$I$11)</f>
        <v/>
      </c>
      <c r="V8146" s="5">
        <f t="shared" si="1404"/>
        <v>0</v>
      </c>
      <c r="W8146" s="3">
        <v>0</v>
      </c>
      <c r="X8146" s="5">
        <f t="shared" si="1405"/>
        <v>0</v>
      </c>
      <c r="Y8146" s="5">
        <f t="shared" si="1406"/>
        <v>0</v>
      </c>
      <c r="Z8146" s="5">
        <f t="shared" si="1407"/>
        <v>0</v>
      </c>
      <c r="AA8146" s="5">
        <f t="shared" si="1408"/>
        <v>0</v>
      </c>
      <c r="AB8146" s="5">
        <f t="shared" si="1409"/>
        <v>0</v>
      </c>
    </row>
    <row r="8147" spans="7:28" x14ac:dyDescent="0.35">
      <c r="G8147" s="8">
        <f t="shared" si="1403"/>
        <v>0</v>
      </c>
      <c r="J8147" s="5">
        <f>C8147*CÁLCULO!$I$14</f>
        <v>0</v>
      </c>
      <c r="K8147" s="5">
        <f>D8147*CÁLCULO!$I$14</f>
        <v>0</v>
      </c>
      <c r="L8147" s="5">
        <f>E8147*CÁLCULO!$I$14</f>
        <v>0</v>
      </c>
      <c r="M8147" s="5">
        <f>F8147*CÁLCULO!$I$14</f>
        <v>0</v>
      </c>
      <c r="N8147" s="5">
        <f>G8147*CÁLCULO!$I$14</f>
        <v>0</v>
      </c>
      <c r="O8147" s="5"/>
      <c r="P8147" s="3">
        <v>0</v>
      </c>
      <c r="Q8147" s="5">
        <f t="shared" si="1399"/>
        <v>0</v>
      </c>
      <c r="R8147" s="5">
        <f t="shared" si="1400"/>
        <v>0</v>
      </c>
      <c r="S8147" s="5">
        <f t="shared" si="1401"/>
        <v>0</v>
      </c>
      <c r="T8147" s="5">
        <f t="shared" si="1402"/>
        <v>0</v>
      </c>
      <c r="U8147" s="8" t="str">
        <f>IF(T8147=0,"",T8147*CÁLCULO!$I$11)</f>
        <v/>
      </c>
      <c r="V8147" s="5">
        <f t="shared" si="1404"/>
        <v>0</v>
      </c>
      <c r="W8147" s="3">
        <v>0</v>
      </c>
      <c r="X8147" s="5">
        <f t="shared" si="1405"/>
        <v>0</v>
      </c>
      <c r="Y8147" s="5">
        <f t="shared" si="1406"/>
        <v>0</v>
      </c>
      <c r="Z8147" s="5">
        <f t="shared" si="1407"/>
        <v>0</v>
      </c>
      <c r="AA8147" s="5">
        <f t="shared" si="1408"/>
        <v>0</v>
      </c>
      <c r="AB8147" s="5">
        <f t="shared" si="1409"/>
        <v>0</v>
      </c>
    </row>
    <row r="8148" spans="7:28" x14ac:dyDescent="0.35">
      <c r="G8148" s="8">
        <f t="shared" si="1403"/>
        <v>0</v>
      </c>
      <c r="J8148" s="5">
        <f>C8148*CÁLCULO!$I$14</f>
        <v>0</v>
      </c>
      <c r="K8148" s="5">
        <f>D8148*CÁLCULO!$I$14</f>
        <v>0</v>
      </c>
      <c r="L8148" s="5">
        <f>E8148*CÁLCULO!$I$14</f>
        <v>0</v>
      </c>
      <c r="M8148" s="5">
        <f>F8148*CÁLCULO!$I$14</f>
        <v>0</v>
      </c>
      <c r="N8148" s="5">
        <f>G8148*CÁLCULO!$I$14</f>
        <v>0</v>
      </c>
      <c r="O8148" s="5"/>
      <c r="P8148" s="3">
        <v>0</v>
      </c>
      <c r="Q8148" s="5">
        <f t="shared" si="1399"/>
        <v>0</v>
      </c>
      <c r="R8148" s="5">
        <f t="shared" si="1400"/>
        <v>0</v>
      </c>
      <c r="S8148" s="5">
        <f t="shared" si="1401"/>
        <v>0</v>
      </c>
      <c r="T8148" s="5">
        <f t="shared" si="1402"/>
        <v>0</v>
      </c>
      <c r="U8148" s="8" t="str">
        <f>IF(T8148=0,"",T8148*CÁLCULO!$I$11)</f>
        <v/>
      </c>
      <c r="V8148" s="5">
        <f t="shared" si="1404"/>
        <v>0</v>
      </c>
      <c r="W8148" s="3">
        <v>0</v>
      </c>
      <c r="X8148" s="5">
        <f t="shared" si="1405"/>
        <v>0</v>
      </c>
      <c r="Y8148" s="5">
        <f t="shared" si="1406"/>
        <v>0</v>
      </c>
      <c r="Z8148" s="5">
        <f t="shared" si="1407"/>
        <v>0</v>
      </c>
      <c r="AA8148" s="5">
        <f t="shared" si="1408"/>
        <v>0</v>
      </c>
      <c r="AB8148" s="5">
        <f t="shared" si="1409"/>
        <v>0</v>
      </c>
    </row>
    <row r="8149" spans="7:28" x14ac:dyDescent="0.35">
      <c r="G8149" s="8">
        <f t="shared" si="1403"/>
        <v>0</v>
      </c>
      <c r="J8149" s="5">
        <f>C8149*CÁLCULO!$I$14</f>
        <v>0</v>
      </c>
      <c r="K8149" s="5">
        <f>D8149*CÁLCULO!$I$14</f>
        <v>0</v>
      </c>
      <c r="L8149" s="5">
        <f>E8149*CÁLCULO!$I$14</f>
        <v>0</v>
      </c>
      <c r="M8149" s="5">
        <f>F8149*CÁLCULO!$I$14</f>
        <v>0</v>
      </c>
      <c r="N8149" s="5">
        <f>G8149*CÁLCULO!$I$14</f>
        <v>0</v>
      </c>
      <c r="O8149" s="5"/>
      <c r="P8149" s="3">
        <v>0</v>
      </c>
      <c r="Q8149" s="5">
        <f t="shared" si="1399"/>
        <v>0</v>
      </c>
      <c r="R8149" s="5">
        <f t="shared" si="1400"/>
        <v>0</v>
      </c>
      <c r="S8149" s="5">
        <f t="shared" si="1401"/>
        <v>0</v>
      </c>
      <c r="T8149" s="5">
        <f t="shared" si="1402"/>
        <v>0</v>
      </c>
      <c r="U8149" s="8" t="str">
        <f>IF(T8149=0,"",T8149*CÁLCULO!$I$11)</f>
        <v/>
      </c>
      <c r="V8149" s="5">
        <f t="shared" si="1404"/>
        <v>0</v>
      </c>
      <c r="W8149" s="3">
        <v>0</v>
      </c>
      <c r="X8149" s="5">
        <f t="shared" si="1405"/>
        <v>0</v>
      </c>
      <c r="Y8149" s="5">
        <f t="shared" si="1406"/>
        <v>0</v>
      </c>
      <c r="Z8149" s="5">
        <f t="shared" si="1407"/>
        <v>0</v>
      </c>
      <c r="AA8149" s="5">
        <f t="shared" si="1408"/>
        <v>0</v>
      </c>
      <c r="AB8149" s="5">
        <f t="shared" si="1409"/>
        <v>0</v>
      </c>
    </row>
    <row r="8150" spans="7:28" x14ac:dyDescent="0.35">
      <c r="G8150" s="8">
        <f t="shared" si="1403"/>
        <v>0</v>
      </c>
      <c r="J8150" s="5">
        <f>C8150*CÁLCULO!$I$14</f>
        <v>0</v>
      </c>
      <c r="K8150" s="5">
        <f>D8150*CÁLCULO!$I$14</f>
        <v>0</v>
      </c>
      <c r="L8150" s="5">
        <f>E8150*CÁLCULO!$I$14</f>
        <v>0</v>
      </c>
      <c r="M8150" s="5">
        <f>F8150*CÁLCULO!$I$14</f>
        <v>0</v>
      </c>
      <c r="N8150" s="5">
        <f>G8150*CÁLCULO!$I$14</f>
        <v>0</v>
      </c>
      <c r="O8150" s="5"/>
      <c r="P8150" s="3">
        <v>0</v>
      </c>
      <c r="Q8150" s="5">
        <f t="shared" si="1399"/>
        <v>0</v>
      </c>
      <c r="R8150" s="5">
        <f t="shared" si="1400"/>
        <v>0</v>
      </c>
      <c r="S8150" s="5">
        <f t="shared" si="1401"/>
        <v>0</v>
      </c>
      <c r="T8150" s="5">
        <f t="shared" si="1402"/>
        <v>0</v>
      </c>
      <c r="U8150" s="8" t="str">
        <f>IF(T8150=0,"",T8150*CÁLCULO!$I$11)</f>
        <v/>
      </c>
      <c r="V8150" s="5">
        <f t="shared" si="1404"/>
        <v>0</v>
      </c>
      <c r="W8150" s="3">
        <v>0</v>
      </c>
      <c r="X8150" s="5">
        <f t="shared" si="1405"/>
        <v>0</v>
      </c>
      <c r="Y8150" s="5">
        <f t="shared" si="1406"/>
        <v>0</v>
      </c>
      <c r="Z8150" s="5">
        <f t="shared" si="1407"/>
        <v>0</v>
      </c>
      <c r="AA8150" s="5">
        <f t="shared" si="1408"/>
        <v>0</v>
      </c>
      <c r="AB8150" s="5">
        <f t="shared" si="1409"/>
        <v>0</v>
      </c>
    </row>
    <row r="8151" spans="7:28" x14ac:dyDescent="0.35">
      <c r="G8151" s="8">
        <f t="shared" si="1403"/>
        <v>0</v>
      </c>
      <c r="J8151" s="5">
        <f>C8151*CÁLCULO!$I$14</f>
        <v>0</v>
      </c>
      <c r="K8151" s="5">
        <f>D8151*CÁLCULO!$I$14</f>
        <v>0</v>
      </c>
      <c r="L8151" s="5">
        <f>E8151*CÁLCULO!$I$14</f>
        <v>0</v>
      </c>
      <c r="M8151" s="5">
        <f>F8151*CÁLCULO!$I$14</f>
        <v>0</v>
      </c>
      <c r="N8151" s="5">
        <f>G8151*CÁLCULO!$I$14</f>
        <v>0</v>
      </c>
      <c r="O8151" s="5"/>
      <c r="P8151" s="3">
        <v>0</v>
      </c>
      <c r="Q8151" s="5">
        <f t="shared" si="1399"/>
        <v>0</v>
      </c>
      <c r="R8151" s="5">
        <f t="shared" si="1400"/>
        <v>0</v>
      </c>
      <c r="S8151" s="5">
        <f t="shared" si="1401"/>
        <v>0</v>
      </c>
      <c r="T8151" s="5">
        <f t="shared" si="1402"/>
        <v>0</v>
      </c>
      <c r="U8151" s="8" t="str">
        <f>IF(T8151=0,"",T8151*CÁLCULO!$I$11)</f>
        <v/>
      </c>
      <c r="V8151" s="5">
        <f t="shared" si="1404"/>
        <v>0</v>
      </c>
      <c r="W8151" s="3">
        <v>0</v>
      </c>
      <c r="X8151" s="5">
        <f t="shared" si="1405"/>
        <v>0</v>
      </c>
      <c r="Y8151" s="5">
        <f t="shared" si="1406"/>
        <v>0</v>
      </c>
      <c r="Z8151" s="5">
        <f t="shared" si="1407"/>
        <v>0</v>
      </c>
      <c r="AA8151" s="5">
        <f t="shared" si="1408"/>
        <v>0</v>
      </c>
      <c r="AB8151" s="5">
        <f t="shared" si="1409"/>
        <v>0</v>
      </c>
    </row>
    <row r="8152" spans="7:28" x14ac:dyDescent="0.35">
      <c r="G8152" s="8">
        <f t="shared" si="1403"/>
        <v>0</v>
      </c>
      <c r="J8152" s="5">
        <f>C8152*CÁLCULO!$I$14</f>
        <v>0</v>
      </c>
      <c r="K8152" s="5">
        <f>D8152*CÁLCULO!$I$14</f>
        <v>0</v>
      </c>
      <c r="L8152" s="5">
        <f>E8152*CÁLCULO!$I$14</f>
        <v>0</v>
      </c>
      <c r="M8152" s="5">
        <f>F8152*CÁLCULO!$I$14</f>
        <v>0</v>
      </c>
      <c r="N8152" s="5">
        <f>G8152*CÁLCULO!$I$14</f>
        <v>0</v>
      </c>
      <c r="O8152" s="5"/>
      <c r="P8152" s="3">
        <v>0</v>
      </c>
      <c r="Q8152" s="5">
        <f t="shared" si="1399"/>
        <v>0</v>
      </c>
      <c r="R8152" s="5">
        <f t="shared" si="1400"/>
        <v>0</v>
      </c>
      <c r="S8152" s="5">
        <f t="shared" si="1401"/>
        <v>0</v>
      </c>
      <c r="T8152" s="5">
        <f t="shared" si="1402"/>
        <v>0</v>
      </c>
      <c r="U8152" s="8" t="str">
        <f>IF(T8152=0,"",T8152*CÁLCULO!$I$11)</f>
        <v/>
      </c>
      <c r="V8152" s="5">
        <f t="shared" si="1404"/>
        <v>0</v>
      </c>
      <c r="W8152" s="3">
        <v>0</v>
      </c>
      <c r="X8152" s="5">
        <f t="shared" si="1405"/>
        <v>0</v>
      </c>
      <c r="Y8152" s="5">
        <f t="shared" si="1406"/>
        <v>0</v>
      </c>
      <c r="Z8152" s="5">
        <f t="shared" si="1407"/>
        <v>0</v>
      </c>
      <c r="AA8152" s="5">
        <f t="shared" si="1408"/>
        <v>0</v>
      </c>
      <c r="AB8152" s="5">
        <f t="shared" si="1409"/>
        <v>0</v>
      </c>
    </row>
    <row r="8153" spans="7:28" x14ac:dyDescent="0.35">
      <c r="G8153" s="8">
        <f t="shared" si="1403"/>
        <v>0</v>
      </c>
      <c r="J8153" s="5">
        <f>C8153*CÁLCULO!$I$14</f>
        <v>0</v>
      </c>
      <c r="K8153" s="5">
        <f>D8153*CÁLCULO!$I$14</f>
        <v>0</v>
      </c>
      <c r="L8153" s="5">
        <f>E8153*CÁLCULO!$I$14</f>
        <v>0</v>
      </c>
      <c r="M8153" s="5">
        <f>F8153*CÁLCULO!$I$14</f>
        <v>0</v>
      </c>
      <c r="N8153" s="5">
        <f>G8153*CÁLCULO!$I$14</f>
        <v>0</v>
      </c>
      <c r="O8153" s="5"/>
      <c r="P8153" s="3">
        <v>0</v>
      </c>
      <c r="Q8153" s="5">
        <f t="shared" si="1399"/>
        <v>0</v>
      </c>
      <c r="R8153" s="5">
        <f t="shared" si="1400"/>
        <v>0</v>
      </c>
      <c r="S8153" s="5">
        <f t="shared" si="1401"/>
        <v>0</v>
      </c>
      <c r="T8153" s="5">
        <f t="shared" si="1402"/>
        <v>0</v>
      </c>
      <c r="U8153" s="8" t="str">
        <f>IF(T8153=0,"",T8153*CÁLCULO!$I$11)</f>
        <v/>
      </c>
      <c r="V8153" s="5">
        <f t="shared" si="1404"/>
        <v>0</v>
      </c>
      <c r="W8153" s="3">
        <v>0</v>
      </c>
      <c r="X8153" s="5">
        <f t="shared" si="1405"/>
        <v>0</v>
      </c>
      <c r="Y8153" s="5">
        <f t="shared" si="1406"/>
        <v>0</v>
      </c>
      <c r="Z8153" s="5">
        <f t="shared" si="1407"/>
        <v>0</v>
      </c>
      <c r="AA8153" s="5">
        <f t="shared" si="1408"/>
        <v>0</v>
      </c>
      <c r="AB8153" s="5">
        <f t="shared" si="1409"/>
        <v>0</v>
      </c>
    </row>
    <row r="8154" spans="7:28" x14ac:dyDescent="0.35">
      <c r="G8154" s="8">
        <f t="shared" si="1403"/>
        <v>0</v>
      </c>
      <c r="J8154" s="5">
        <f>C8154*CÁLCULO!$I$14</f>
        <v>0</v>
      </c>
      <c r="K8154" s="5">
        <f>D8154*CÁLCULO!$I$14</f>
        <v>0</v>
      </c>
      <c r="L8154" s="5">
        <f>E8154*CÁLCULO!$I$14</f>
        <v>0</v>
      </c>
      <c r="M8154" s="5">
        <f>F8154*CÁLCULO!$I$14</f>
        <v>0</v>
      </c>
      <c r="N8154" s="5">
        <f>G8154*CÁLCULO!$I$14</f>
        <v>0</v>
      </c>
      <c r="O8154" s="5"/>
      <c r="P8154" s="3">
        <v>0</v>
      </c>
      <c r="Q8154" s="5">
        <f t="shared" si="1399"/>
        <v>0</v>
      </c>
      <c r="R8154" s="5">
        <f t="shared" si="1400"/>
        <v>0</v>
      </c>
      <c r="S8154" s="5">
        <f t="shared" si="1401"/>
        <v>0</v>
      </c>
      <c r="T8154" s="5">
        <f t="shared" si="1402"/>
        <v>0</v>
      </c>
      <c r="U8154" s="8" t="str">
        <f>IF(T8154=0,"",T8154*CÁLCULO!$I$11)</f>
        <v/>
      </c>
      <c r="V8154" s="5">
        <f t="shared" si="1404"/>
        <v>0</v>
      </c>
      <c r="W8154" s="3">
        <v>0</v>
      </c>
      <c r="X8154" s="5">
        <f t="shared" si="1405"/>
        <v>0</v>
      </c>
      <c r="Y8154" s="5">
        <f t="shared" si="1406"/>
        <v>0</v>
      </c>
      <c r="Z8154" s="5">
        <f t="shared" si="1407"/>
        <v>0</v>
      </c>
      <c r="AA8154" s="5">
        <f t="shared" si="1408"/>
        <v>0</v>
      </c>
      <c r="AB8154" s="5">
        <f t="shared" si="1409"/>
        <v>0</v>
      </c>
    </row>
    <row r="8155" spans="7:28" x14ac:dyDescent="0.35">
      <c r="G8155" s="8">
        <f t="shared" si="1403"/>
        <v>0</v>
      </c>
      <c r="J8155" s="5">
        <f>C8155*CÁLCULO!$I$14</f>
        <v>0</v>
      </c>
      <c r="K8155" s="5">
        <f>D8155*CÁLCULO!$I$14</f>
        <v>0</v>
      </c>
      <c r="L8155" s="5">
        <f>E8155*CÁLCULO!$I$14</f>
        <v>0</v>
      </c>
      <c r="M8155" s="5">
        <f>F8155*CÁLCULO!$I$14</f>
        <v>0</v>
      </c>
      <c r="N8155" s="5">
        <f>G8155*CÁLCULO!$I$14</f>
        <v>0</v>
      </c>
      <c r="O8155" s="5"/>
      <c r="P8155" s="3">
        <v>0</v>
      </c>
      <c r="Q8155" s="5">
        <f t="shared" si="1399"/>
        <v>0</v>
      </c>
      <c r="R8155" s="5">
        <f t="shared" si="1400"/>
        <v>0</v>
      </c>
      <c r="S8155" s="5">
        <f t="shared" si="1401"/>
        <v>0</v>
      </c>
      <c r="T8155" s="5">
        <f t="shared" si="1402"/>
        <v>0</v>
      </c>
      <c r="U8155" s="8" t="str">
        <f>IF(T8155=0,"",T8155*CÁLCULO!$I$11)</f>
        <v/>
      </c>
      <c r="V8155" s="5">
        <f t="shared" si="1404"/>
        <v>0</v>
      </c>
      <c r="W8155" s="3">
        <v>0</v>
      </c>
      <c r="X8155" s="5">
        <f t="shared" si="1405"/>
        <v>0</v>
      </c>
      <c r="Y8155" s="5">
        <f t="shared" si="1406"/>
        <v>0</v>
      </c>
      <c r="Z8155" s="5">
        <f t="shared" si="1407"/>
        <v>0</v>
      </c>
      <c r="AA8155" s="5">
        <f t="shared" si="1408"/>
        <v>0</v>
      </c>
      <c r="AB8155" s="5">
        <f t="shared" si="1409"/>
        <v>0</v>
      </c>
    </row>
    <row r="8156" spans="7:28" x14ac:dyDescent="0.35">
      <c r="G8156" s="8">
        <f t="shared" si="1403"/>
        <v>0</v>
      </c>
      <c r="J8156" s="5">
        <f>C8156*CÁLCULO!$I$14</f>
        <v>0</v>
      </c>
      <c r="K8156" s="5">
        <f>D8156*CÁLCULO!$I$14</f>
        <v>0</v>
      </c>
      <c r="L8156" s="5">
        <f>E8156*CÁLCULO!$I$14</f>
        <v>0</v>
      </c>
      <c r="M8156" s="5">
        <f>F8156*CÁLCULO!$I$14</f>
        <v>0</v>
      </c>
      <c r="N8156" s="5">
        <f>G8156*CÁLCULO!$I$14</f>
        <v>0</v>
      </c>
      <c r="O8156" s="5"/>
      <c r="P8156" s="3">
        <v>0</v>
      </c>
      <c r="Q8156" s="5">
        <f t="shared" si="1399"/>
        <v>0</v>
      </c>
      <c r="R8156" s="5">
        <f t="shared" si="1400"/>
        <v>0</v>
      </c>
      <c r="S8156" s="5">
        <f t="shared" si="1401"/>
        <v>0</v>
      </c>
      <c r="T8156" s="5">
        <f t="shared" si="1402"/>
        <v>0</v>
      </c>
      <c r="U8156" s="8" t="str">
        <f>IF(T8156=0,"",T8156*CÁLCULO!$I$11)</f>
        <v/>
      </c>
      <c r="V8156" s="5">
        <f t="shared" si="1404"/>
        <v>0</v>
      </c>
      <c r="W8156" s="3">
        <v>0</v>
      </c>
      <c r="X8156" s="5">
        <f t="shared" si="1405"/>
        <v>0</v>
      </c>
      <c r="Y8156" s="5">
        <f t="shared" si="1406"/>
        <v>0</v>
      </c>
      <c r="Z8156" s="5">
        <f t="shared" si="1407"/>
        <v>0</v>
      </c>
      <c r="AA8156" s="5">
        <f t="shared" si="1408"/>
        <v>0</v>
      </c>
      <c r="AB8156" s="5">
        <f t="shared" si="1409"/>
        <v>0</v>
      </c>
    </row>
    <row r="8157" spans="7:28" x14ac:dyDescent="0.35">
      <c r="G8157" s="8">
        <f t="shared" si="1403"/>
        <v>0</v>
      </c>
      <c r="J8157" s="5">
        <f>C8157*CÁLCULO!$I$14</f>
        <v>0</v>
      </c>
      <c r="K8157" s="5">
        <f>D8157*CÁLCULO!$I$14</f>
        <v>0</v>
      </c>
      <c r="L8157" s="5">
        <f>E8157*CÁLCULO!$I$14</f>
        <v>0</v>
      </c>
      <c r="M8157" s="5">
        <f>F8157*CÁLCULO!$I$14</f>
        <v>0</v>
      </c>
      <c r="N8157" s="5">
        <f>G8157*CÁLCULO!$I$14</f>
        <v>0</v>
      </c>
      <c r="O8157" s="5"/>
      <c r="P8157" s="3">
        <v>0</v>
      </c>
      <c r="Q8157" s="5">
        <f t="shared" si="1399"/>
        <v>0</v>
      </c>
      <c r="R8157" s="5">
        <f t="shared" si="1400"/>
        <v>0</v>
      </c>
      <c r="S8157" s="5">
        <f t="shared" si="1401"/>
        <v>0</v>
      </c>
      <c r="T8157" s="5">
        <f t="shared" si="1402"/>
        <v>0</v>
      </c>
      <c r="U8157" s="8" t="str">
        <f>IF(T8157=0,"",T8157*CÁLCULO!$I$11)</f>
        <v/>
      </c>
      <c r="V8157" s="5">
        <f t="shared" si="1404"/>
        <v>0</v>
      </c>
      <c r="W8157" s="3">
        <v>0</v>
      </c>
      <c r="X8157" s="5">
        <f t="shared" si="1405"/>
        <v>0</v>
      </c>
      <c r="Y8157" s="5">
        <f t="shared" si="1406"/>
        <v>0</v>
      </c>
      <c r="Z8157" s="5">
        <f t="shared" si="1407"/>
        <v>0</v>
      </c>
      <c r="AA8157" s="5">
        <f t="shared" si="1408"/>
        <v>0</v>
      </c>
      <c r="AB8157" s="5">
        <f t="shared" si="1409"/>
        <v>0</v>
      </c>
    </row>
    <row r="8158" spans="7:28" x14ac:dyDescent="0.35">
      <c r="G8158" s="8">
        <f t="shared" si="1403"/>
        <v>0</v>
      </c>
      <c r="J8158" s="5">
        <f>C8158*CÁLCULO!$I$14</f>
        <v>0</v>
      </c>
      <c r="K8158" s="5">
        <f>D8158*CÁLCULO!$I$14</f>
        <v>0</v>
      </c>
      <c r="L8158" s="5">
        <f>E8158*CÁLCULO!$I$14</f>
        <v>0</v>
      </c>
      <c r="M8158" s="5">
        <f>F8158*CÁLCULO!$I$14</f>
        <v>0</v>
      </c>
      <c r="N8158" s="5">
        <f>G8158*CÁLCULO!$I$14</f>
        <v>0</v>
      </c>
      <c r="O8158" s="5"/>
      <c r="P8158" s="3">
        <v>0</v>
      </c>
      <c r="Q8158" s="5">
        <f t="shared" si="1399"/>
        <v>0</v>
      </c>
      <c r="R8158" s="5">
        <f t="shared" si="1400"/>
        <v>0</v>
      </c>
      <c r="S8158" s="5">
        <f t="shared" si="1401"/>
        <v>0</v>
      </c>
      <c r="T8158" s="5">
        <f t="shared" si="1402"/>
        <v>0</v>
      </c>
      <c r="U8158" s="8" t="str">
        <f>IF(T8158=0,"",T8158*CÁLCULO!$I$11)</f>
        <v/>
      </c>
      <c r="V8158" s="5">
        <f t="shared" si="1404"/>
        <v>0</v>
      </c>
      <c r="W8158" s="3">
        <v>0</v>
      </c>
      <c r="X8158" s="5">
        <f t="shared" si="1405"/>
        <v>0</v>
      </c>
      <c r="Y8158" s="5">
        <f t="shared" si="1406"/>
        <v>0</v>
      </c>
      <c r="Z8158" s="5">
        <f t="shared" si="1407"/>
        <v>0</v>
      </c>
      <c r="AA8158" s="5">
        <f t="shared" si="1408"/>
        <v>0</v>
      </c>
      <c r="AB8158" s="5">
        <f t="shared" si="1409"/>
        <v>0</v>
      </c>
    </row>
    <row r="8159" spans="7:28" x14ac:dyDescent="0.35">
      <c r="G8159" s="8">
        <f t="shared" si="1403"/>
        <v>0</v>
      </c>
      <c r="J8159" s="5">
        <f>C8159*CÁLCULO!$I$14</f>
        <v>0</v>
      </c>
      <c r="K8159" s="5">
        <f>D8159*CÁLCULO!$I$14</f>
        <v>0</v>
      </c>
      <c r="L8159" s="5">
        <f>E8159*CÁLCULO!$I$14</f>
        <v>0</v>
      </c>
      <c r="M8159" s="5">
        <f>F8159*CÁLCULO!$I$14</f>
        <v>0</v>
      </c>
      <c r="N8159" s="5">
        <f>G8159*CÁLCULO!$I$14</f>
        <v>0</v>
      </c>
      <c r="O8159" s="5"/>
      <c r="P8159" s="3">
        <v>0</v>
      </c>
      <c r="Q8159" s="5">
        <f t="shared" si="1399"/>
        <v>0</v>
      </c>
      <c r="R8159" s="5">
        <f t="shared" si="1400"/>
        <v>0</v>
      </c>
      <c r="S8159" s="5">
        <f t="shared" si="1401"/>
        <v>0</v>
      </c>
      <c r="T8159" s="5">
        <f t="shared" si="1402"/>
        <v>0</v>
      </c>
      <c r="U8159" s="8" t="str">
        <f>IF(T8159=0,"",T8159*CÁLCULO!$I$11)</f>
        <v/>
      </c>
      <c r="V8159" s="5">
        <f t="shared" si="1404"/>
        <v>0</v>
      </c>
      <c r="W8159" s="3">
        <v>0</v>
      </c>
      <c r="X8159" s="5">
        <f t="shared" si="1405"/>
        <v>0</v>
      </c>
      <c r="Y8159" s="5">
        <f t="shared" si="1406"/>
        <v>0</v>
      </c>
      <c r="Z8159" s="5">
        <f t="shared" si="1407"/>
        <v>0</v>
      </c>
      <c r="AA8159" s="5">
        <f t="shared" si="1408"/>
        <v>0</v>
      </c>
      <c r="AB8159" s="5">
        <f t="shared" si="1409"/>
        <v>0</v>
      </c>
    </row>
    <row r="8160" spans="7:28" x14ac:dyDescent="0.35">
      <c r="G8160" s="8">
        <f t="shared" si="1403"/>
        <v>0</v>
      </c>
      <c r="J8160" s="5">
        <f>C8160*CÁLCULO!$I$14</f>
        <v>0</v>
      </c>
      <c r="K8160" s="5">
        <f>D8160*CÁLCULO!$I$14</f>
        <v>0</v>
      </c>
      <c r="L8160" s="5">
        <f>E8160*CÁLCULO!$I$14</f>
        <v>0</v>
      </c>
      <c r="M8160" s="5">
        <f>F8160*CÁLCULO!$I$14</f>
        <v>0</v>
      </c>
      <c r="N8160" s="5">
        <f>G8160*CÁLCULO!$I$14</f>
        <v>0</v>
      </c>
      <c r="O8160" s="5"/>
      <c r="P8160" s="3">
        <v>0</v>
      </c>
      <c r="Q8160" s="5">
        <f t="shared" si="1399"/>
        <v>0</v>
      </c>
      <c r="R8160" s="5">
        <f t="shared" si="1400"/>
        <v>0</v>
      </c>
      <c r="S8160" s="5">
        <f t="shared" si="1401"/>
        <v>0</v>
      </c>
      <c r="T8160" s="5">
        <f t="shared" si="1402"/>
        <v>0</v>
      </c>
      <c r="U8160" s="8" t="str">
        <f>IF(T8160=0,"",T8160*CÁLCULO!$I$11)</f>
        <v/>
      </c>
      <c r="V8160" s="5">
        <f t="shared" si="1404"/>
        <v>0</v>
      </c>
      <c r="W8160" s="3">
        <v>0</v>
      </c>
      <c r="X8160" s="5">
        <f t="shared" si="1405"/>
        <v>0</v>
      </c>
      <c r="Y8160" s="5">
        <f t="shared" si="1406"/>
        <v>0</v>
      </c>
      <c r="Z8160" s="5">
        <f t="shared" si="1407"/>
        <v>0</v>
      </c>
      <c r="AA8160" s="5">
        <f t="shared" si="1408"/>
        <v>0</v>
      </c>
      <c r="AB8160" s="5">
        <f t="shared" si="1409"/>
        <v>0</v>
      </c>
    </row>
    <row r="8161" spans="7:28" x14ac:dyDescent="0.35">
      <c r="G8161" s="8">
        <f t="shared" si="1403"/>
        <v>0</v>
      </c>
      <c r="J8161" s="5">
        <f>C8161*CÁLCULO!$I$14</f>
        <v>0</v>
      </c>
      <c r="K8161" s="5">
        <f>D8161*CÁLCULO!$I$14</f>
        <v>0</v>
      </c>
      <c r="L8161" s="5">
        <f>E8161*CÁLCULO!$I$14</f>
        <v>0</v>
      </c>
      <c r="M8161" s="5">
        <f>F8161*CÁLCULO!$I$14</f>
        <v>0</v>
      </c>
      <c r="N8161" s="5">
        <f>G8161*CÁLCULO!$I$14</f>
        <v>0</v>
      </c>
      <c r="O8161" s="5"/>
      <c r="P8161" s="3">
        <v>0</v>
      </c>
      <c r="Q8161" s="5">
        <f t="shared" si="1399"/>
        <v>0</v>
      </c>
      <c r="R8161" s="5">
        <f t="shared" si="1400"/>
        <v>0</v>
      </c>
      <c r="S8161" s="5">
        <f t="shared" si="1401"/>
        <v>0</v>
      </c>
      <c r="T8161" s="5">
        <f t="shared" si="1402"/>
        <v>0</v>
      </c>
      <c r="U8161" s="8" t="str">
        <f>IF(T8161=0,"",T8161*CÁLCULO!$I$11)</f>
        <v/>
      </c>
      <c r="V8161" s="5">
        <f t="shared" si="1404"/>
        <v>0</v>
      </c>
      <c r="W8161" s="3">
        <v>0</v>
      </c>
      <c r="X8161" s="5">
        <f t="shared" si="1405"/>
        <v>0</v>
      </c>
      <c r="Y8161" s="5">
        <f t="shared" si="1406"/>
        <v>0</v>
      </c>
      <c r="Z8161" s="5">
        <f t="shared" si="1407"/>
        <v>0</v>
      </c>
      <c r="AA8161" s="5">
        <f t="shared" si="1408"/>
        <v>0</v>
      </c>
      <c r="AB8161" s="5">
        <f t="shared" si="1409"/>
        <v>0</v>
      </c>
    </row>
    <row r="8162" spans="7:28" x14ac:dyDescent="0.35">
      <c r="G8162" s="8">
        <f t="shared" si="1403"/>
        <v>0</v>
      </c>
      <c r="J8162" s="5">
        <f>C8162*CÁLCULO!$I$14</f>
        <v>0</v>
      </c>
      <c r="K8162" s="5">
        <f>D8162*CÁLCULO!$I$14</f>
        <v>0</v>
      </c>
      <c r="L8162" s="5">
        <f>E8162*CÁLCULO!$I$14</f>
        <v>0</v>
      </c>
      <c r="M8162" s="5">
        <f>F8162*CÁLCULO!$I$14</f>
        <v>0</v>
      </c>
      <c r="N8162" s="5">
        <f>G8162*CÁLCULO!$I$14</f>
        <v>0</v>
      </c>
      <c r="O8162" s="5"/>
      <c r="P8162" s="3">
        <v>0</v>
      </c>
      <c r="Q8162" s="5">
        <f t="shared" si="1399"/>
        <v>0</v>
      </c>
      <c r="R8162" s="5">
        <f t="shared" si="1400"/>
        <v>0</v>
      </c>
      <c r="S8162" s="5">
        <f t="shared" si="1401"/>
        <v>0</v>
      </c>
      <c r="T8162" s="5">
        <f t="shared" si="1402"/>
        <v>0</v>
      </c>
      <c r="U8162" s="8" t="str">
        <f>IF(T8162=0,"",T8162*CÁLCULO!$I$11)</f>
        <v/>
      </c>
      <c r="V8162" s="5">
        <f t="shared" si="1404"/>
        <v>0</v>
      </c>
      <c r="W8162" s="3">
        <v>0</v>
      </c>
      <c r="X8162" s="5">
        <f t="shared" si="1405"/>
        <v>0</v>
      </c>
      <c r="Y8162" s="5">
        <f t="shared" si="1406"/>
        <v>0</v>
      </c>
      <c r="Z8162" s="5">
        <f t="shared" si="1407"/>
        <v>0</v>
      </c>
      <c r="AA8162" s="5">
        <f t="shared" si="1408"/>
        <v>0</v>
      </c>
      <c r="AB8162" s="5">
        <f t="shared" si="1409"/>
        <v>0</v>
      </c>
    </row>
    <row r="8163" spans="7:28" x14ac:dyDescent="0.35">
      <c r="G8163" s="8">
        <f t="shared" si="1403"/>
        <v>0</v>
      </c>
      <c r="J8163" s="5">
        <f>C8163*CÁLCULO!$I$14</f>
        <v>0</v>
      </c>
      <c r="K8163" s="5">
        <f>D8163*CÁLCULO!$I$14</f>
        <v>0</v>
      </c>
      <c r="L8163" s="5">
        <f>E8163*CÁLCULO!$I$14</f>
        <v>0</v>
      </c>
      <c r="M8163" s="5">
        <f>F8163*CÁLCULO!$I$14</f>
        <v>0</v>
      </c>
      <c r="N8163" s="5">
        <f>G8163*CÁLCULO!$I$14</f>
        <v>0</v>
      </c>
      <c r="O8163" s="5"/>
      <c r="P8163" s="3">
        <v>0</v>
      </c>
      <c r="Q8163" s="5">
        <f t="shared" si="1399"/>
        <v>0</v>
      </c>
      <c r="R8163" s="5">
        <f t="shared" si="1400"/>
        <v>0</v>
      </c>
      <c r="S8163" s="5">
        <f t="shared" si="1401"/>
        <v>0</v>
      </c>
      <c r="T8163" s="5">
        <f t="shared" si="1402"/>
        <v>0</v>
      </c>
      <c r="U8163" s="8" t="str">
        <f>IF(T8163=0,"",T8163*CÁLCULO!$I$11)</f>
        <v/>
      </c>
      <c r="V8163" s="5">
        <f t="shared" si="1404"/>
        <v>0</v>
      </c>
      <c r="W8163" s="3">
        <v>0</v>
      </c>
      <c r="X8163" s="5">
        <f t="shared" si="1405"/>
        <v>0</v>
      </c>
      <c r="Y8163" s="5">
        <f t="shared" si="1406"/>
        <v>0</v>
      </c>
      <c r="Z8163" s="5">
        <f t="shared" si="1407"/>
        <v>0</v>
      </c>
      <c r="AA8163" s="5">
        <f t="shared" si="1408"/>
        <v>0</v>
      </c>
      <c r="AB8163" s="5">
        <f t="shared" si="1409"/>
        <v>0</v>
      </c>
    </row>
    <row r="8164" spans="7:28" x14ac:dyDescent="0.35">
      <c r="G8164" s="8">
        <f t="shared" si="1403"/>
        <v>0</v>
      </c>
      <c r="J8164" s="5">
        <f>C8164*CÁLCULO!$I$14</f>
        <v>0</v>
      </c>
      <c r="K8164" s="5">
        <f>D8164*CÁLCULO!$I$14</f>
        <v>0</v>
      </c>
      <c r="L8164" s="5">
        <f>E8164*CÁLCULO!$I$14</f>
        <v>0</v>
      </c>
      <c r="M8164" s="5">
        <f>F8164*CÁLCULO!$I$14</f>
        <v>0</v>
      </c>
      <c r="N8164" s="5">
        <f>G8164*CÁLCULO!$I$14</f>
        <v>0</v>
      </c>
      <c r="O8164" s="5"/>
      <c r="P8164" s="3">
        <v>0</v>
      </c>
      <c r="Q8164" s="5">
        <f t="shared" si="1399"/>
        <v>0</v>
      </c>
      <c r="R8164" s="5">
        <f t="shared" si="1400"/>
        <v>0</v>
      </c>
      <c r="S8164" s="5">
        <f t="shared" si="1401"/>
        <v>0</v>
      </c>
      <c r="T8164" s="5">
        <f t="shared" si="1402"/>
        <v>0</v>
      </c>
      <c r="U8164" s="8" t="str">
        <f>IF(T8164=0,"",T8164*CÁLCULO!$I$11)</f>
        <v/>
      </c>
      <c r="V8164" s="5">
        <f t="shared" si="1404"/>
        <v>0</v>
      </c>
      <c r="W8164" s="3">
        <v>0</v>
      </c>
      <c r="X8164" s="5">
        <f t="shared" si="1405"/>
        <v>0</v>
      </c>
      <c r="Y8164" s="5">
        <f t="shared" si="1406"/>
        <v>0</v>
      </c>
      <c r="Z8164" s="5">
        <f t="shared" si="1407"/>
        <v>0</v>
      </c>
      <c r="AA8164" s="5">
        <f t="shared" si="1408"/>
        <v>0</v>
      </c>
      <c r="AB8164" s="5">
        <f t="shared" si="1409"/>
        <v>0</v>
      </c>
    </row>
    <row r="8165" spans="7:28" x14ac:dyDescent="0.35">
      <c r="G8165" s="8">
        <f t="shared" si="1403"/>
        <v>0</v>
      </c>
      <c r="J8165" s="5">
        <f>C8165*CÁLCULO!$I$14</f>
        <v>0</v>
      </c>
      <c r="K8165" s="5">
        <f>D8165*CÁLCULO!$I$14</f>
        <v>0</v>
      </c>
      <c r="L8165" s="5">
        <f>E8165*CÁLCULO!$I$14</f>
        <v>0</v>
      </c>
      <c r="M8165" s="5">
        <f>F8165*CÁLCULO!$I$14</f>
        <v>0</v>
      </c>
      <c r="N8165" s="5">
        <f>G8165*CÁLCULO!$I$14</f>
        <v>0</v>
      </c>
      <c r="O8165" s="5"/>
      <c r="P8165" s="3">
        <v>0</v>
      </c>
      <c r="Q8165" s="5">
        <f t="shared" si="1399"/>
        <v>0</v>
      </c>
      <c r="R8165" s="5">
        <f t="shared" si="1400"/>
        <v>0</v>
      </c>
      <c r="S8165" s="5">
        <f t="shared" si="1401"/>
        <v>0</v>
      </c>
      <c r="T8165" s="5">
        <f t="shared" si="1402"/>
        <v>0</v>
      </c>
      <c r="U8165" s="8" t="str">
        <f>IF(T8165=0,"",T8165*CÁLCULO!$I$11)</f>
        <v/>
      </c>
      <c r="V8165" s="5">
        <f t="shared" si="1404"/>
        <v>0</v>
      </c>
      <c r="W8165" s="3">
        <v>0</v>
      </c>
      <c r="X8165" s="5">
        <f t="shared" si="1405"/>
        <v>0</v>
      </c>
      <c r="Y8165" s="5">
        <f t="shared" si="1406"/>
        <v>0</v>
      </c>
      <c r="Z8165" s="5">
        <f t="shared" si="1407"/>
        <v>0</v>
      </c>
      <c r="AA8165" s="5">
        <f t="shared" si="1408"/>
        <v>0</v>
      </c>
      <c r="AB8165" s="5">
        <f t="shared" si="1409"/>
        <v>0</v>
      </c>
    </row>
    <row r="8166" spans="7:28" x14ac:dyDescent="0.35">
      <c r="G8166" s="8">
        <f t="shared" si="1403"/>
        <v>0</v>
      </c>
      <c r="J8166" s="5">
        <f>C8166*CÁLCULO!$I$14</f>
        <v>0</v>
      </c>
      <c r="K8166" s="5">
        <f>D8166*CÁLCULO!$I$14</f>
        <v>0</v>
      </c>
      <c r="L8166" s="5">
        <f>E8166*CÁLCULO!$I$14</f>
        <v>0</v>
      </c>
      <c r="M8166" s="5">
        <f>F8166*CÁLCULO!$I$14</f>
        <v>0</v>
      </c>
      <c r="N8166" s="5">
        <f>G8166*CÁLCULO!$I$14</f>
        <v>0</v>
      </c>
      <c r="O8166" s="5"/>
      <c r="P8166" s="3">
        <v>0</v>
      </c>
      <c r="Q8166" s="5">
        <f t="shared" si="1399"/>
        <v>0</v>
      </c>
      <c r="R8166" s="5">
        <f t="shared" si="1400"/>
        <v>0</v>
      </c>
      <c r="S8166" s="5">
        <f t="shared" si="1401"/>
        <v>0</v>
      </c>
      <c r="T8166" s="5">
        <f t="shared" si="1402"/>
        <v>0</v>
      </c>
      <c r="U8166" s="8" t="str">
        <f>IF(T8166=0,"",T8166*CÁLCULO!$I$11)</f>
        <v/>
      </c>
      <c r="V8166" s="5">
        <f t="shared" si="1404"/>
        <v>0</v>
      </c>
      <c r="W8166" s="3">
        <v>0</v>
      </c>
      <c r="X8166" s="5">
        <f t="shared" si="1405"/>
        <v>0</v>
      </c>
      <c r="Y8166" s="5">
        <f t="shared" si="1406"/>
        <v>0</v>
      </c>
      <c r="Z8166" s="5">
        <f t="shared" si="1407"/>
        <v>0</v>
      </c>
      <c r="AA8166" s="5">
        <f t="shared" si="1408"/>
        <v>0</v>
      </c>
      <c r="AB8166" s="5">
        <f t="shared" si="1409"/>
        <v>0</v>
      </c>
    </row>
    <row r="8167" spans="7:28" x14ac:dyDescent="0.35">
      <c r="G8167" s="8">
        <f t="shared" si="1403"/>
        <v>0</v>
      </c>
      <c r="J8167" s="5">
        <f>C8167*CÁLCULO!$I$14</f>
        <v>0</v>
      </c>
      <c r="K8167" s="5">
        <f>D8167*CÁLCULO!$I$14</f>
        <v>0</v>
      </c>
      <c r="L8167" s="5">
        <f>E8167*CÁLCULO!$I$14</f>
        <v>0</v>
      </c>
      <c r="M8167" s="5">
        <f>F8167*CÁLCULO!$I$14</f>
        <v>0</v>
      </c>
      <c r="N8167" s="5">
        <f>G8167*CÁLCULO!$I$14</f>
        <v>0</v>
      </c>
      <c r="O8167" s="5"/>
      <c r="P8167" s="3">
        <v>0</v>
      </c>
      <c r="Q8167" s="5">
        <f t="shared" si="1399"/>
        <v>0</v>
      </c>
      <c r="R8167" s="5">
        <f t="shared" si="1400"/>
        <v>0</v>
      </c>
      <c r="S8167" s="5">
        <f t="shared" si="1401"/>
        <v>0</v>
      </c>
      <c r="T8167" s="5">
        <f t="shared" si="1402"/>
        <v>0</v>
      </c>
      <c r="U8167" s="8" t="str">
        <f>IF(T8167=0,"",T8167*CÁLCULO!$I$11)</f>
        <v/>
      </c>
      <c r="V8167" s="5">
        <f t="shared" si="1404"/>
        <v>0</v>
      </c>
      <c r="W8167" s="3">
        <v>0</v>
      </c>
      <c r="X8167" s="5">
        <f t="shared" si="1405"/>
        <v>0</v>
      </c>
      <c r="Y8167" s="5">
        <f t="shared" si="1406"/>
        <v>0</v>
      </c>
      <c r="Z8167" s="5">
        <f t="shared" si="1407"/>
        <v>0</v>
      </c>
      <c r="AA8167" s="5">
        <f t="shared" si="1408"/>
        <v>0</v>
      </c>
      <c r="AB8167" s="5">
        <f t="shared" si="1409"/>
        <v>0</v>
      </c>
    </row>
    <row r="8168" spans="7:28" x14ac:dyDescent="0.35">
      <c r="G8168" s="8">
        <f t="shared" si="1403"/>
        <v>0</v>
      </c>
      <c r="J8168" s="5">
        <f>C8168*CÁLCULO!$I$14</f>
        <v>0</v>
      </c>
      <c r="K8168" s="5">
        <f>D8168*CÁLCULO!$I$14</f>
        <v>0</v>
      </c>
      <c r="L8168" s="5">
        <f>E8168*CÁLCULO!$I$14</f>
        <v>0</v>
      </c>
      <c r="M8168" s="5">
        <f>F8168*CÁLCULO!$I$14</f>
        <v>0</v>
      </c>
      <c r="N8168" s="5">
        <f>G8168*CÁLCULO!$I$14</f>
        <v>0</v>
      </c>
      <c r="O8168" s="5"/>
      <c r="P8168" s="3">
        <v>0</v>
      </c>
      <c r="Q8168" s="5">
        <f t="shared" si="1399"/>
        <v>0</v>
      </c>
      <c r="R8168" s="5">
        <f t="shared" si="1400"/>
        <v>0</v>
      </c>
      <c r="S8168" s="5">
        <f t="shared" si="1401"/>
        <v>0</v>
      </c>
      <c r="T8168" s="5">
        <f t="shared" si="1402"/>
        <v>0</v>
      </c>
      <c r="U8168" s="8" t="str">
        <f>IF(T8168=0,"",T8168*CÁLCULO!$I$11)</f>
        <v/>
      </c>
      <c r="V8168" s="5">
        <f t="shared" si="1404"/>
        <v>0</v>
      </c>
      <c r="W8168" s="3">
        <v>0</v>
      </c>
      <c r="X8168" s="5">
        <f t="shared" si="1405"/>
        <v>0</v>
      </c>
      <c r="Y8168" s="5">
        <f t="shared" si="1406"/>
        <v>0</v>
      </c>
      <c r="Z8168" s="5">
        <f t="shared" si="1407"/>
        <v>0</v>
      </c>
      <c r="AA8168" s="5">
        <f t="shared" si="1408"/>
        <v>0</v>
      </c>
      <c r="AB8168" s="5">
        <f t="shared" si="1409"/>
        <v>0</v>
      </c>
    </row>
    <row r="8169" spans="7:28" x14ac:dyDescent="0.35">
      <c r="G8169" s="8">
        <f t="shared" si="1403"/>
        <v>0</v>
      </c>
      <c r="J8169" s="5">
        <f>C8169*CÁLCULO!$I$14</f>
        <v>0</v>
      </c>
      <c r="K8169" s="5">
        <f>D8169*CÁLCULO!$I$14</f>
        <v>0</v>
      </c>
      <c r="L8169" s="5">
        <f>E8169*CÁLCULO!$I$14</f>
        <v>0</v>
      </c>
      <c r="M8169" s="5">
        <f>F8169*CÁLCULO!$I$14</f>
        <v>0</v>
      </c>
      <c r="N8169" s="5">
        <f>G8169*CÁLCULO!$I$14</f>
        <v>0</v>
      </c>
      <c r="O8169" s="5"/>
      <c r="P8169" s="3">
        <v>0</v>
      </c>
      <c r="Q8169" s="5">
        <f t="shared" si="1399"/>
        <v>0</v>
      </c>
      <c r="R8169" s="5">
        <f t="shared" si="1400"/>
        <v>0</v>
      </c>
      <c r="S8169" s="5">
        <f t="shared" si="1401"/>
        <v>0</v>
      </c>
      <c r="T8169" s="5">
        <f t="shared" si="1402"/>
        <v>0</v>
      </c>
      <c r="U8169" s="8" t="str">
        <f>IF(T8169=0,"",T8169*CÁLCULO!$I$11)</f>
        <v/>
      </c>
      <c r="V8169" s="5">
        <f t="shared" si="1404"/>
        <v>0</v>
      </c>
      <c r="W8169" s="3">
        <v>0</v>
      </c>
      <c r="X8169" s="5">
        <f t="shared" si="1405"/>
        <v>0</v>
      </c>
      <c r="Y8169" s="5">
        <f t="shared" si="1406"/>
        <v>0</v>
      </c>
      <c r="Z8169" s="5">
        <f t="shared" si="1407"/>
        <v>0</v>
      </c>
      <c r="AA8169" s="5">
        <f t="shared" si="1408"/>
        <v>0</v>
      </c>
      <c r="AB8169" s="5">
        <f t="shared" si="1409"/>
        <v>0</v>
      </c>
    </row>
    <row r="8170" spans="7:28" x14ac:dyDescent="0.35">
      <c r="G8170" s="8">
        <f t="shared" si="1403"/>
        <v>0</v>
      </c>
      <c r="J8170" s="5">
        <f>C8170*CÁLCULO!$I$14</f>
        <v>0</v>
      </c>
      <c r="K8170" s="5">
        <f>D8170*CÁLCULO!$I$14</f>
        <v>0</v>
      </c>
      <c r="L8170" s="5">
        <f>E8170*CÁLCULO!$I$14</f>
        <v>0</v>
      </c>
      <c r="M8170" s="5">
        <f>F8170*CÁLCULO!$I$14</f>
        <v>0</v>
      </c>
      <c r="N8170" s="5">
        <f>G8170*CÁLCULO!$I$14</f>
        <v>0</v>
      </c>
      <c r="O8170" s="5"/>
      <c r="P8170" s="3">
        <v>0</v>
      </c>
      <c r="Q8170" s="5">
        <f t="shared" si="1399"/>
        <v>0</v>
      </c>
      <c r="R8170" s="5">
        <f t="shared" si="1400"/>
        <v>0</v>
      </c>
      <c r="S8170" s="5">
        <f t="shared" si="1401"/>
        <v>0</v>
      </c>
      <c r="T8170" s="5">
        <f t="shared" si="1402"/>
        <v>0</v>
      </c>
      <c r="U8170" s="8" t="str">
        <f>IF(T8170=0,"",T8170*CÁLCULO!$I$11)</f>
        <v/>
      </c>
      <c r="V8170" s="5">
        <f t="shared" si="1404"/>
        <v>0</v>
      </c>
      <c r="W8170" s="3">
        <v>0</v>
      </c>
      <c r="X8170" s="5">
        <f t="shared" si="1405"/>
        <v>0</v>
      </c>
      <c r="Y8170" s="5">
        <f t="shared" si="1406"/>
        <v>0</v>
      </c>
      <c r="Z8170" s="5">
        <f t="shared" si="1407"/>
        <v>0</v>
      </c>
      <c r="AA8170" s="5">
        <f t="shared" si="1408"/>
        <v>0</v>
      </c>
      <c r="AB8170" s="5">
        <f t="shared" si="1409"/>
        <v>0</v>
      </c>
    </row>
    <row r="8171" spans="7:28" x14ac:dyDescent="0.35">
      <c r="G8171" s="8">
        <f t="shared" si="1403"/>
        <v>0</v>
      </c>
      <c r="J8171" s="5">
        <f>C8171*CÁLCULO!$I$14</f>
        <v>0</v>
      </c>
      <c r="K8171" s="5">
        <f>D8171*CÁLCULO!$I$14</f>
        <v>0</v>
      </c>
      <c r="L8171" s="5">
        <f>E8171*CÁLCULO!$I$14</f>
        <v>0</v>
      </c>
      <c r="M8171" s="5">
        <f>F8171*CÁLCULO!$I$14</f>
        <v>0</v>
      </c>
      <c r="N8171" s="5">
        <f>G8171*CÁLCULO!$I$14</f>
        <v>0</v>
      </c>
      <c r="O8171" s="5"/>
      <c r="P8171" s="3">
        <v>0</v>
      </c>
      <c r="Q8171" s="5">
        <f t="shared" si="1399"/>
        <v>0</v>
      </c>
      <c r="R8171" s="5">
        <f t="shared" si="1400"/>
        <v>0</v>
      </c>
      <c r="S8171" s="5">
        <f t="shared" si="1401"/>
        <v>0</v>
      </c>
      <c r="T8171" s="5">
        <f t="shared" si="1402"/>
        <v>0</v>
      </c>
      <c r="U8171" s="8" t="str">
        <f>IF(T8171=0,"",T8171*CÁLCULO!$I$11)</f>
        <v/>
      </c>
      <c r="V8171" s="5">
        <f t="shared" si="1404"/>
        <v>0</v>
      </c>
      <c r="W8171" s="3">
        <v>0</v>
      </c>
      <c r="X8171" s="5">
        <f t="shared" si="1405"/>
        <v>0</v>
      </c>
      <c r="Y8171" s="5">
        <f t="shared" si="1406"/>
        <v>0</v>
      </c>
      <c r="Z8171" s="5">
        <f t="shared" si="1407"/>
        <v>0</v>
      </c>
      <c r="AA8171" s="5">
        <f t="shared" si="1408"/>
        <v>0</v>
      </c>
      <c r="AB8171" s="5">
        <f t="shared" si="1409"/>
        <v>0</v>
      </c>
    </row>
    <row r="8172" spans="7:28" x14ac:dyDescent="0.35">
      <c r="G8172" s="8">
        <f t="shared" si="1403"/>
        <v>0</v>
      </c>
      <c r="J8172" s="5">
        <f>C8172*CÁLCULO!$I$14</f>
        <v>0</v>
      </c>
      <c r="K8172" s="5">
        <f>D8172*CÁLCULO!$I$14</f>
        <v>0</v>
      </c>
      <c r="L8172" s="5">
        <f>E8172*CÁLCULO!$I$14</f>
        <v>0</v>
      </c>
      <c r="M8172" s="5">
        <f>F8172*CÁLCULO!$I$14</f>
        <v>0</v>
      </c>
      <c r="N8172" s="5">
        <f>G8172*CÁLCULO!$I$14</f>
        <v>0</v>
      </c>
      <c r="O8172" s="5"/>
      <c r="P8172" s="3">
        <v>0</v>
      </c>
      <c r="Q8172" s="5">
        <f t="shared" si="1399"/>
        <v>0</v>
      </c>
      <c r="R8172" s="5">
        <f t="shared" si="1400"/>
        <v>0</v>
      </c>
      <c r="S8172" s="5">
        <f t="shared" si="1401"/>
        <v>0</v>
      </c>
      <c r="T8172" s="5">
        <f t="shared" si="1402"/>
        <v>0</v>
      </c>
      <c r="U8172" s="8" t="str">
        <f>IF(T8172=0,"",T8172*CÁLCULO!$I$11)</f>
        <v/>
      </c>
      <c r="V8172" s="5">
        <f t="shared" si="1404"/>
        <v>0</v>
      </c>
      <c r="W8172" s="3">
        <v>0</v>
      </c>
      <c r="X8172" s="5">
        <f t="shared" si="1405"/>
        <v>0</v>
      </c>
      <c r="Y8172" s="5">
        <f t="shared" si="1406"/>
        <v>0</v>
      </c>
      <c r="Z8172" s="5">
        <f t="shared" si="1407"/>
        <v>0</v>
      </c>
      <c r="AA8172" s="5">
        <f t="shared" si="1408"/>
        <v>0</v>
      </c>
      <c r="AB8172" s="5">
        <f t="shared" si="1409"/>
        <v>0</v>
      </c>
    </row>
    <row r="8173" spans="7:28" x14ac:dyDescent="0.35">
      <c r="G8173" s="8">
        <f t="shared" si="1403"/>
        <v>0</v>
      </c>
      <c r="J8173" s="5">
        <f>C8173*CÁLCULO!$I$14</f>
        <v>0</v>
      </c>
      <c r="K8173" s="5">
        <f>D8173*CÁLCULO!$I$14</f>
        <v>0</v>
      </c>
      <c r="L8173" s="5">
        <f>E8173*CÁLCULO!$I$14</f>
        <v>0</v>
      </c>
      <c r="M8173" s="5">
        <f>F8173*CÁLCULO!$I$14</f>
        <v>0</v>
      </c>
      <c r="N8173" s="5">
        <f>G8173*CÁLCULO!$I$14</f>
        <v>0</v>
      </c>
      <c r="O8173" s="5"/>
      <c r="P8173" s="3">
        <v>0</v>
      </c>
      <c r="Q8173" s="5">
        <f t="shared" si="1399"/>
        <v>0</v>
      </c>
      <c r="R8173" s="5">
        <f t="shared" si="1400"/>
        <v>0</v>
      </c>
      <c r="S8173" s="5">
        <f t="shared" si="1401"/>
        <v>0</v>
      </c>
      <c r="T8173" s="5">
        <f t="shared" si="1402"/>
        <v>0</v>
      </c>
      <c r="U8173" s="8" t="str">
        <f>IF(T8173=0,"",T8173*CÁLCULO!$I$11)</f>
        <v/>
      </c>
      <c r="V8173" s="5">
        <f t="shared" si="1404"/>
        <v>0</v>
      </c>
      <c r="W8173" s="3">
        <v>0</v>
      </c>
      <c r="X8173" s="5">
        <f t="shared" si="1405"/>
        <v>0</v>
      </c>
      <c r="Y8173" s="5">
        <f t="shared" si="1406"/>
        <v>0</v>
      </c>
      <c r="Z8173" s="5">
        <f t="shared" si="1407"/>
        <v>0</v>
      </c>
      <c r="AA8173" s="5">
        <f t="shared" si="1408"/>
        <v>0</v>
      </c>
      <c r="AB8173" s="5">
        <f t="shared" si="1409"/>
        <v>0</v>
      </c>
    </row>
    <row r="8174" spans="7:28" x14ac:dyDescent="0.35">
      <c r="G8174" s="8">
        <f t="shared" si="1403"/>
        <v>0</v>
      </c>
      <c r="J8174" s="5">
        <f>C8174*CÁLCULO!$I$14</f>
        <v>0</v>
      </c>
      <c r="K8174" s="5">
        <f>D8174*CÁLCULO!$I$14</f>
        <v>0</v>
      </c>
      <c r="L8174" s="5">
        <f>E8174*CÁLCULO!$I$14</f>
        <v>0</v>
      </c>
      <c r="M8174" s="5">
        <f>F8174*CÁLCULO!$I$14</f>
        <v>0</v>
      </c>
      <c r="N8174" s="5">
        <f>G8174*CÁLCULO!$I$14</f>
        <v>0</v>
      </c>
      <c r="O8174" s="5"/>
      <c r="P8174" s="3">
        <v>0</v>
      </c>
      <c r="Q8174" s="5">
        <f t="shared" si="1399"/>
        <v>0</v>
      </c>
      <c r="R8174" s="5">
        <f t="shared" si="1400"/>
        <v>0</v>
      </c>
      <c r="S8174" s="5">
        <f t="shared" si="1401"/>
        <v>0</v>
      </c>
      <c r="T8174" s="5">
        <f t="shared" si="1402"/>
        <v>0</v>
      </c>
      <c r="U8174" s="8" t="str">
        <f>IF(T8174=0,"",T8174*CÁLCULO!$I$11)</f>
        <v/>
      </c>
      <c r="V8174" s="5">
        <f t="shared" si="1404"/>
        <v>0</v>
      </c>
      <c r="W8174" s="3">
        <v>0</v>
      </c>
      <c r="X8174" s="5">
        <f t="shared" si="1405"/>
        <v>0</v>
      </c>
      <c r="Y8174" s="5">
        <f t="shared" si="1406"/>
        <v>0</v>
      </c>
      <c r="Z8174" s="5">
        <f t="shared" si="1407"/>
        <v>0</v>
      </c>
      <c r="AA8174" s="5">
        <f t="shared" si="1408"/>
        <v>0</v>
      </c>
      <c r="AB8174" s="5">
        <f t="shared" si="1409"/>
        <v>0</v>
      </c>
    </row>
    <row r="8175" spans="7:28" x14ac:dyDescent="0.35">
      <c r="G8175" s="8">
        <f t="shared" si="1403"/>
        <v>0</v>
      </c>
      <c r="J8175" s="5">
        <f>C8175*CÁLCULO!$I$14</f>
        <v>0</v>
      </c>
      <c r="K8175" s="5">
        <f>D8175*CÁLCULO!$I$14</f>
        <v>0</v>
      </c>
      <c r="L8175" s="5">
        <f>E8175*CÁLCULO!$I$14</f>
        <v>0</v>
      </c>
      <c r="M8175" s="5">
        <f>F8175*CÁLCULO!$I$14</f>
        <v>0</v>
      </c>
      <c r="N8175" s="5">
        <f>G8175*CÁLCULO!$I$14</f>
        <v>0</v>
      </c>
      <c r="O8175" s="5"/>
      <c r="P8175" s="3">
        <v>0</v>
      </c>
      <c r="Q8175" s="5">
        <f t="shared" si="1399"/>
        <v>0</v>
      </c>
      <c r="R8175" s="5">
        <f t="shared" si="1400"/>
        <v>0</v>
      </c>
      <c r="S8175" s="5">
        <f t="shared" si="1401"/>
        <v>0</v>
      </c>
      <c r="T8175" s="5">
        <f t="shared" si="1402"/>
        <v>0</v>
      </c>
      <c r="U8175" s="8" t="str">
        <f>IF(T8175=0,"",T8175*CÁLCULO!$I$11)</f>
        <v/>
      </c>
      <c r="V8175" s="5">
        <f t="shared" si="1404"/>
        <v>0</v>
      </c>
      <c r="W8175" s="3">
        <v>0</v>
      </c>
      <c r="X8175" s="5">
        <f t="shared" si="1405"/>
        <v>0</v>
      </c>
      <c r="Y8175" s="5">
        <f t="shared" si="1406"/>
        <v>0</v>
      </c>
      <c r="Z8175" s="5">
        <f t="shared" si="1407"/>
        <v>0</v>
      </c>
      <c r="AA8175" s="5">
        <f t="shared" si="1408"/>
        <v>0</v>
      </c>
      <c r="AB8175" s="5">
        <f t="shared" si="1409"/>
        <v>0</v>
      </c>
    </row>
    <row r="8176" spans="7:28" x14ac:dyDescent="0.35">
      <c r="G8176" s="8">
        <f t="shared" si="1403"/>
        <v>0</v>
      </c>
      <c r="J8176" s="5">
        <f>C8176*CÁLCULO!$I$14</f>
        <v>0</v>
      </c>
      <c r="K8176" s="5">
        <f>D8176*CÁLCULO!$I$14</f>
        <v>0</v>
      </c>
      <c r="L8176" s="5">
        <f>E8176*CÁLCULO!$I$14</f>
        <v>0</v>
      </c>
      <c r="M8176" s="5">
        <f>F8176*CÁLCULO!$I$14</f>
        <v>0</v>
      </c>
      <c r="N8176" s="5">
        <f>G8176*CÁLCULO!$I$14</f>
        <v>0</v>
      </c>
      <c r="O8176" s="5"/>
      <c r="P8176" s="3">
        <v>0</v>
      </c>
      <c r="Q8176" s="5">
        <f t="shared" si="1399"/>
        <v>0</v>
      </c>
      <c r="R8176" s="5">
        <f t="shared" si="1400"/>
        <v>0</v>
      </c>
      <c r="S8176" s="5">
        <f t="shared" si="1401"/>
        <v>0</v>
      </c>
      <c r="T8176" s="5">
        <f t="shared" si="1402"/>
        <v>0</v>
      </c>
      <c r="U8176" s="8" t="str">
        <f>IF(T8176=0,"",T8176*CÁLCULO!$I$11)</f>
        <v/>
      </c>
      <c r="V8176" s="5">
        <f t="shared" si="1404"/>
        <v>0</v>
      </c>
      <c r="W8176" s="3">
        <v>0</v>
      </c>
      <c r="X8176" s="5">
        <f t="shared" si="1405"/>
        <v>0</v>
      </c>
      <c r="Y8176" s="5">
        <f t="shared" si="1406"/>
        <v>0</v>
      </c>
      <c r="Z8176" s="5">
        <f t="shared" si="1407"/>
        <v>0</v>
      </c>
      <c r="AA8176" s="5">
        <f t="shared" si="1408"/>
        <v>0</v>
      </c>
      <c r="AB8176" s="5">
        <f t="shared" si="1409"/>
        <v>0</v>
      </c>
    </row>
    <row r="8177" spans="7:28" x14ac:dyDescent="0.35">
      <c r="G8177" s="8">
        <f t="shared" si="1403"/>
        <v>0</v>
      </c>
      <c r="J8177" s="5">
        <f>C8177*CÁLCULO!$I$14</f>
        <v>0</v>
      </c>
      <c r="K8177" s="5">
        <f>D8177*CÁLCULO!$I$14</f>
        <v>0</v>
      </c>
      <c r="L8177" s="5">
        <f>E8177*CÁLCULO!$I$14</f>
        <v>0</v>
      </c>
      <c r="M8177" s="5">
        <f>F8177*CÁLCULO!$I$14</f>
        <v>0</v>
      </c>
      <c r="N8177" s="5">
        <f>G8177*CÁLCULO!$I$14</f>
        <v>0</v>
      </c>
      <c r="O8177" s="5"/>
      <c r="P8177" s="3">
        <v>0</v>
      </c>
      <c r="Q8177" s="5">
        <f t="shared" si="1399"/>
        <v>0</v>
      </c>
      <c r="R8177" s="5">
        <f t="shared" si="1400"/>
        <v>0</v>
      </c>
      <c r="S8177" s="5">
        <f t="shared" si="1401"/>
        <v>0</v>
      </c>
      <c r="T8177" s="5">
        <f t="shared" si="1402"/>
        <v>0</v>
      </c>
      <c r="U8177" s="8" t="str">
        <f>IF(T8177=0,"",T8177*CÁLCULO!$I$11)</f>
        <v/>
      </c>
      <c r="V8177" s="5">
        <f t="shared" si="1404"/>
        <v>0</v>
      </c>
      <c r="W8177" s="3">
        <v>0</v>
      </c>
      <c r="X8177" s="5">
        <f t="shared" si="1405"/>
        <v>0</v>
      </c>
      <c r="Y8177" s="5">
        <f t="shared" si="1406"/>
        <v>0</v>
      </c>
      <c r="Z8177" s="5">
        <f t="shared" si="1407"/>
        <v>0</v>
      </c>
      <c r="AA8177" s="5">
        <f t="shared" si="1408"/>
        <v>0</v>
      </c>
      <c r="AB8177" s="5">
        <f t="shared" si="1409"/>
        <v>0</v>
      </c>
    </row>
    <row r="8178" spans="7:28" x14ac:dyDescent="0.35">
      <c r="G8178" s="8">
        <f t="shared" si="1403"/>
        <v>0</v>
      </c>
      <c r="J8178" s="5">
        <f>C8178*CÁLCULO!$I$14</f>
        <v>0</v>
      </c>
      <c r="K8178" s="5">
        <f>D8178*CÁLCULO!$I$14</f>
        <v>0</v>
      </c>
      <c r="L8178" s="5">
        <f>E8178*CÁLCULO!$I$14</f>
        <v>0</v>
      </c>
      <c r="M8178" s="5">
        <f>F8178*CÁLCULO!$I$14</f>
        <v>0</v>
      </c>
      <c r="N8178" s="5">
        <f>G8178*CÁLCULO!$I$14</f>
        <v>0</v>
      </c>
      <c r="O8178" s="5"/>
      <c r="P8178" s="3">
        <v>0</v>
      </c>
      <c r="Q8178" s="5">
        <f t="shared" si="1399"/>
        <v>0</v>
      </c>
      <c r="R8178" s="5">
        <f t="shared" si="1400"/>
        <v>0</v>
      </c>
      <c r="S8178" s="5">
        <f t="shared" si="1401"/>
        <v>0</v>
      </c>
      <c r="T8178" s="5">
        <f t="shared" si="1402"/>
        <v>0</v>
      </c>
      <c r="U8178" s="8" t="str">
        <f>IF(T8178=0,"",T8178*CÁLCULO!$I$11)</f>
        <v/>
      </c>
      <c r="V8178" s="5">
        <f t="shared" si="1404"/>
        <v>0</v>
      </c>
      <c r="W8178" s="3">
        <v>0</v>
      </c>
      <c r="X8178" s="5">
        <f t="shared" si="1405"/>
        <v>0</v>
      </c>
      <c r="Y8178" s="5">
        <f t="shared" si="1406"/>
        <v>0</v>
      </c>
      <c r="Z8178" s="5">
        <f t="shared" si="1407"/>
        <v>0</v>
      </c>
      <c r="AA8178" s="5">
        <f t="shared" si="1408"/>
        <v>0</v>
      </c>
      <c r="AB8178" s="5">
        <f t="shared" si="1409"/>
        <v>0</v>
      </c>
    </row>
    <row r="8179" spans="7:28" x14ac:dyDescent="0.35">
      <c r="G8179" s="8">
        <f t="shared" si="1403"/>
        <v>0</v>
      </c>
      <c r="J8179" s="5">
        <f>C8179*CÁLCULO!$I$14</f>
        <v>0</v>
      </c>
      <c r="K8179" s="5">
        <f>D8179*CÁLCULO!$I$14</f>
        <v>0</v>
      </c>
      <c r="L8179" s="5">
        <f>E8179*CÁLCULO!$I$14</f>
        <v>0</v>
      </c>
      <c r="M8179" s="5">
        <f>F8179*CÁLCULO!$I$14</f>
        <v>0</v>
      </c>
      <c r="N8179" s="5">
        <f>G8179*CÁLCULO!$I$14</f>
        <v>0</v>
      </c>
      <c r="O8179" s="5"/>
      <c r="P8179" s="3">
        <v>0</v>
      </c>
      <c r="Q8179" s="5">
        <f t="shared" si="1399"/>
        <v>0</v>
      </c>
      <c r="R8179" s="5">
        <f t="shared" si="1400"/>
        <v>0</v>
      </c>
      <c r="S8179" s="5">
        <f t="shared" si="1401"/>
        <v>0</v>
      </c>
      <c r="T8179" s="5">
        <f t="shared" si="1402"/>
        <v>0</v>
      </c>
      <c r="U8179" s="8" t="str">
        <f>IF(T8179=0,"",T8179*CÁLCULO!$I$11)</f>
        <v/>
      </c>
      <c r="V8179" s="5">
        <f t="shared" si="1404"/>
        <v>0</v>
      </c>
      <c r="W8179" s="3">
        <v>0</v>
      </c>
      <c r="X8179" s="5">
        <f t="shared" si="1405"/>
        <v>0</v>
      </c>
      <c r="Y8179" s="5">
        <f t="shared" si="1406"/>
        <v>0</v>
      </c>
      <c r="Z8179" s="5">
        <f t="shared" si="1407"/>
        <v>0</v>
      </c>
      <c r="AA8179" s="5">
        <f t="shared" si="1408"/>
        <v>0</v>
      </c>
      <c r="AB8179" s="5">
        <f t="shared" si="1409"/>
        <v>0</v>
      </c>
    </row>
    <row r="8180" spans="7:28" x14ac:dyDescent="0.35">
      <c r="G8180" s="8">
        <f t="shared" si="1403"/>
        <v>0</v>
      </c>
      <c r="J8180" s="5">
        <f>C8180*CÁLCULO!$I$14</f>
        <v>0</v>
      </c>
      <c r="K8180" s="5">
        <f>D8180*CÁLCULO!$I$14</f>
        <v>0</v>
      </c>
      <c r="L8180" s="5">
        <f>E8180*CÁLCULO!$I$14</f>
        <v>0</v>
      </c>
      <c r="M8180" s="5">
        <f>F8180*CÁLCULO!$I$14</f>
        <v>0</v>
      </c>
      <c r="N8180" s="5">
        <f>G8180*CÁLCULO!$I$14</f>
        <v>0</v>
      </c>
      <c r="O8180" s="5"/>
      <c r="P8180" s="3">
        <v>0</v>
      </c>
      <c r="Q8180" s="5">
        <f t="shared" si="1399"/>
        <v>0</v>
      </c>
      <c r="R8180" s="5">
        <f t="shared" si="1400"/>
        <v>0</v>
      </c>
      <c r="S8180" s="5">
        <f t="shared" si="1401"/>
        <v>0</v>
      </c>
      <c r="T8180" s="5">
        <f t="shared" si="1402"/>
        <v>0</v>
      </c>
      <c r="U8180" s="8" t="str">
        <f>IF(T8180=0,"",T8180*CÁLCULO!$I$11)</f>
        <v/>
      </c>
      <c r="V8180" s="5">
        <f t="shared" si="1404"/>
        <v>0</v>
      </c>
      <c r="W8180" s="3">
        <v>0</v>
      </c>
      <c r="X8180" s="5">
        <f t="shared" si="1405"/>
        <v>0</v>
      </c>
      <c r="Y8180" s="5">
        <f t="shared" si="1406"/>
        <v>0</v>
      </c>
      <c r="Z8180" s="5">
        <f t="shared" si="1407"/>
        <v>0</v>
      </c>
      <c r="AA8180" s="5">
        <f t="shared" si="1408"/>
        <v>0</v>
      </c>
      <c r="AB8180" s="5">
        <f t="shared" si="1409"/>
        <v>0</v>
      </c>
    </row>
    <row r="8181" spans="7:28" x14ac:dyDescent="0.35">
      <c r="G8181" s="8">
        <f t="shared" si="1403"/>
        <v>0</v>
      </c>
      <c r="J8181" s="5">
        <f>C8181*CÁLCULO!$I$14</f>
        <v>0</v>
      </c>
      <c r="K8181" s="5">
        <f>D8181*CÁLCULO!$I$14</f>
        <v>0</v>
      </c>
      <c r="L8181" s="5">
        <f>E8181*CÁLCULO!$I$14</f>
        <v>0</v>
      </c>
      <c r="M8181" s="5">
        <f>F8181*CÁLCULO!$I$14</f>
        <v>0</v>
      </c>
      <c r="N8181" s="5">
        <f>G8181*CÁLCULO!$I$14</f>
        <v>0</v>
      </c>
      <c r="O8181" s="5"/>
      <c r="P8181" s="3">
        <v>0</v>
      </c>
      <c r="Q8181" s="5">
        <f t="shared" si="1399"/>
        <v>0</v>
      </c>
      <c r="R8181" s="5">
        <f t="shared" si="1400"/>
        <v>0</v>
      </c>
      <c r="S8181" s="5">
        <f t="shared" si="1401"/>
        <v>0</v>
      </c>
      <c r="T8181" s="5">
        <f t="shared" si="1402"/>
        <v>0</v>
      </c>
      <c r="U8181" s="8" t="str">
        <f>IF(T8181=0,"",T8181*CÁLCULO!$I$11)</f>
        <v/>
      </c>
      <c r="V8181" s="5">
        <f t="shared" si="1404"/>
        <v>0</v>
      </c>
      <c r="W8181" s="3">
        <v>0</v>
      </c>
      <c r="X8181" s="5">
        <f t="shared" si="1405"/>
        <v>0</v>
      </c>
      <c r="Y8181" s="5">
        <f t="shared" si="1406"/>
        <v>0</v>
      </c>
      <c r="Z8181" s="5">
        <f t="shared" si="1407"/>
        <v>0</v>
      </c>
      <c r="AA8181" s="5">
        <f t="shared" si="1408"/>
        <v>0</v>
      </c>
      <c r="AB8181" s="5">
        <f t="shared" si="1409"/>
        <v>0</v>
      </c>
    </row>
    <row r="8182" spans="7:28" x14ac:dyDescent="0.35">
      <c r="G8182" s="8">
        <f t="shared" si="1403"/>
        <v>0</v>
      </c>
      <c r="J8182" s="5">
        <f>C8182*CÁLCULO!$I$14</f>
        <v>0</v>
      </c>
      <c r="K8182" s="5">
        <f>D8182*CÁLCULO!$I$14</f>
        <v>0</v>
      </c>
      <c r="L8182" s="5">
        <f>E8182*CÁLCULO!$I$14</f>
        <v>0</v>
      </c>
      <c r="M8182" s="5">
        <f>F8182*CÁLCULO!$I$14</f>
        <v>0</v>
      </c>
      <c r="N8182" s="5">
        <f>G8182*CÁLCULO!$I$14</f>
        <v>0</v>
      </c>
      <c r="O8182" s="5"/>
      <c r="P8182" s="3">
        <v>0</v>
      </c>
      <c r="Q8182" s="5">
        <f t="shared" si="1399"/>
        <v>0</v>
      </c>
      <c r="R8182" s="5">
        <f t="shared" si="1400"/>
        <v>0</v>
      </c>
      <c r="S8182" s="5">
        <f t="shared" si="1401"/>
        <v>0</v>
      </c>
      <c r="T8182" s="5">
        <f t="shared" si="1402"/>
        <v>0</v>
      </c>
      <c r="U8182" s="8" t="str">
        <f>IF(T8182=0,"",T8182*CÁLCULO!$I$11)</f>
        <v/>
      </c>
      <c r="V8182" s="5">
        <f t="shared" si="1404"/>
        <v>0</v>
      </c>
      <c r="W8182" s="3">
        <v>0</v>
      </c>
      <c r="X8182" s="5">
        <f t="shared" si="1405"/>
        <v>0</v>
      </c>
      <c r="Y8182" s="5">
        <f t="shared" si="1406"/>
        <v>0</v>
      </c>
      <c r="Z8182" s="5">
        <f t="shared" si="1407"/>
        <v>0</v>
      </c>
      <c r="AA8182" s="5">
        <f t="shared" si="1408"/>
        <v>0</v>
      </c>
      <c r="AB8182" s="5">
        <f t="shared" si="1409"/>
        <v>0</v>
      </c>
    </row>
    <row r="8183" spans="7:28" x14ac:dyDescent="0.35">
      <c r="G8183" s="8">
        <f t="shared" si="1403"/>
        <v>0</v>
      </c>
      <c r="J8183" s="5">
        <f>C8183*CÁLCULO!$I$14</f>
        <v>0</v>
      </c>
      <c r="K8183" s="5">
        <f>D8183*CÁLCULO!$I$14</f>
        <v>0</v>
      </c>
      <c r="L8183" s="5">
        <f>E8183*CÁLCULO!$I$14</f>
        <v>0</v>
      </c>
      <c r="M8183" s="5">
        <f>F8183*CÁLCULO!$I$14</f>
        <v>0</v>
      </c>
      <c r="N8183" s="5">
        <f>G8183*CÁLCULO!$I$14</f>
        <v>0</v>
      </c>
      <c r="O8183" s="5"/>
      <c r="P8183" s="3">
        <v>0</v>
      </c>
      <c r="Q8183" s="5">
        <f t="shared" si="1399"/>
        <v>0</v>
      </c>
      <c r="R8183" s="5">
        <f t="shared" si="1400"/>
        <v>0</v>
      </c>
      <c r="S8183" s="5">
        <f t="shared" si="1401"/>
        <v>0</v>
      </c>
      <c r="T8183" s="5">
        <f t="shared" si="1402"/>
        <v>0</v>
      </c>
      <c r="U8183" s="8" t="str">
        <f>IF(T8183=0,"",T8183*CÁLCULO!$I$11)</f>
        <v/>
      </c>
      <c r="V8183" s="5">
        <f t="shared" si="1404"/>
        <v>0</v>
      </c>
      <c r="W8183" s="3">
        <v>0</v>
      </c>
      <c r="X8183" s="5">
        <f t="shared" si="1405"/>
        <v>0</v>
      </c>
      <c r="Y8183" s="5">
        <f t="shared" si="1406"/>
        <v>0</v>
      </c>
      <c r="Z8183" s="5">
        <f t="shared" si="1407"/>
        <v>0</v>
      </c>
      <c r="AA8183" s="5">
        <f t="shared" si="1408"/>
        <v>0</v>
      </c>
      <c r="AB8183" s="5">
        <f t="shared" si="1409"/>
        <v>0</v>
      </c>
    </row>
    <row r="8184" spans="7:28" x14ac:dyDescent="0.35">
      <c r="G8184" s="8">
        <f t="shared" si="1403"/>
        <v>0</v>
      </c>
      <c r="J8184" s="5">
        <f>C8184*CÁLCULO!$I$14</f>
        <v>0</v>
      </c>
      <c r="K8184" s="5">
        <f>D8184*CÁLCULO!$I$14</f>
        <v>0</v>
      </c>
      <c r="L8184" s="5">
        <f>E8184*CÁLCULO!$I$14</f>
        <v>0</v>
      </c>
      <c r="M8184" s="5">
        <f>F8184*CÁLCULO!$I$14</f>
        <v>0</v>
      </c>
      <c r="N8184" s="5">
        <f>G8184*CÁLCULO!$I$14</f>
        <v>0</v>
      </c>
      <c r="O8184" s="5"/>
      <c r="P8184" s="3">
        <v>0</v>
      </c>
      <c r="Q8184" s="5">
        <f t="shared" si="1399"/>
        <v>0</v>
      </c>
      <c r="R8184" s="5">
        <f t="shared" si="1400"/>
        <v>0</v>
      </c>
      <c r="S8184" s="5">
        <f t="shared" si="1401"/>
        <v>0</v>
      </c>
      <c r="T8184" s="5">
        <f t="shared" si="1402"/>
        <v>0</v>
      </c>
      <c r="U8184" s="8" t="str">
        <f>IF(T8184=0,"",T8184*CÁLCULO!$I$11)</f>
        <v/>
      </c>
      <c r="V8184" s="5">
        <f t="shared" si="1404"/>
        <v>0</v>
      </c>
      <c r="W8184" s="3">
        <v>0</v>
      </c>
      <c r="X8184" s="5">
        <f t="shared" si="1405"/>
        <v>0</v>
      </c>
      <c r="Y8184" s="5">
        <f t="shared" si="1406"/>
        <v>0</v>
      </c>
      <c r="Z8184" s="5">
        <f t="shared" si="1407"/>
        <v>0</v>
      </c>
      <c r="AA8184" s="5">
        <f t="shared" si="1408"/>
        <v>0</v>
      </c>
      <c r="AB8184" s="5">
        <f t="shared" si="1409"/>
        <v>0</v>
      </c>
    </row>
    <row r="8185" spans="7:28" x14ac:dyDescent="0.35">
      <c r="G8185" s="8">
        <f t="shared" si="1403"/>
        <v>0</v>
      </c>
      <c r="J8185" s="5">
        <f>C8185*CÁLCULO!$I$14</f>
        <v>0</v>
      </c>
      <c r="K8185" s="5">
        <f>D8185*CÁLCULO!$I$14</f>
        <v>0</v>
      </c>
      <c r="L8185" s="5">
        <f>E8185*CÁLCULO!$I$14</f>
        <v>0</v>
      </c>
      <c r="M8185" s="5">
        <f>F8185*CÁLCULO!$I$14</f>
        <v>0</v>
      </c>
      <c r="N8185" s="5">
        <f>G8185*CÁLCULO!$I$14</f>
        <v>0</v>
      </c>
      <c r="O8185" s="5"/>
      <c r="P8185" s="3">
        <v>0</v>
      </c>
      <c r="Q8185" s="5">
        <f t="shared" si="1399"/>
        <v>0</v>
      </c>
      <c r="R8185" s="5">
        <f t="shared" si="1400"/>
        <v>0</v>
      </c>
      <c r="S8185" s="5">
        <f t="shared" si="1401"/>
        <v>0</v>
      </c>
      <c r="T8185" s="5">
        <f t="shared" si="1402"/>
        <v>0</v>
      </c>
      <c r="U8185" s="8" t="str">
        <f>IF(T8185=0,"",T8185*CÁLCULO!$I$11)</f>
        <v/>
      </c>
      <c r="V8185" s="5">
        <f t="shared" si="1404"/>
        <v>0</v>
      </c>
      <c r="W8185" s="3">
        <v>0</v>
      </c>
      <c r="X8185" s="5">
        <f t="shared" si="1405"/>
        <v>0</v>
      </c>
      <c r="Y8185" s="5">
        <f t="shared" si="1406"/>
        <v>0</v>
      </c>
      <c r="Z8185" s="5">
        <f t="shared" si="1407"/>
        <v>0</v>
      </c>
      <c r="AA8185" s="5">
        <f t="shared" si="1408"/>
        <v>0</v>
      </c>
      <c r="AB8185" s="5">
        <f t="shared" si="1409"/>
        <v>0</v>
      </c>
    </row>
    <row r="8186" spans="7:28" x14ac:dyDescent="0.35">
      <c r="G8186" s="8">
        <f t="shared" si="1403"/>
        <v>0</v>
      </c>
      <c r="J8186" s="5">
        <f>C8186*CÁLCULO!$I$14</f>
        <v>0</v>
      </c>
      <c r="K8186" s="5">
        <f>D8186*CÁLCULO!$I$14</f>
        <v>0</v>
      </c>
      <c r="L8186" s="5">
        <f>E8186*CÁLCULO!$I$14</f>
        <v>0</v>
      </c>
      <c r="M8186" s="5">
        <f>F8186*CÁLCULO!$I$14</f>
        <v>0</v>
      </c>
      <c r="N8186" s="5">
        <f>G8186*CÁLCULO!$I$14</f>
        <v>0</v>
      </c>
      <c r="O8186" s="5"/>
      <c r="P8186" s="3">
        <v>0</v>
      </c>
      <c r="Q8186" s="5">
        <f t="shared" si="1399"/>
        <v>0</v>
      </c>
      <c r="R8186" s="5">
        <f t="shared" si="1400"/>
        <v>0</v>
      </c>
      <c r="S8186" s="5">
        <f t="shared" si="1401"/>
        <v>0</v>
      </c>
      <c r="T8186" s="5">
        <f t="shared" si="1402"/>
        <v>0</v>
      </c>
      <c r="U8186" s="8" t="str">
        <f>IF(T8186=0,"",T8186*CÁLCULO!$I$11)</f>
        <v/>
      </c>
      <c r="V8186" s="5">
        <f t="shared" si="1404"/>
        <v>0</v>
      </c>
      <c r="W8186" s="3">
        <v>0</v>
      </c>
      <c r="X8186" s="5">
        <f t="shared" si="1405"/>
        <v>0</v>
      </c>
      <c r="Y8186" s="5">
        <f t="shared" si="1406"/>
        <v>0</v>
      </c>
      <c r="Z8186" s="5">
        <f t="shared" si="1407"/>
        <v>0</v>
      </c>
      <c r="AA8186" s="5">
        <f t="shared" si="1408"/>
        <v>0</v>
      </c>
      <c r="AB8186" s="5">
        <f t="shared" si="1409"/>
        <v>0</v>
      </c>
    </row>
    <row r="8187" spans="7:28" x14ac:dyDescent="0.35">
      <c r="G8187" s="8">
        <f t="shared" si="1403"/>
        <v>0</v>
      </c>
      <c r="J8187" s="5">
        <f>C8187*CÁLCULO!$I$14</f>
        <v>0</v>
      </c>
      <c r="K8187" s="5">
        <f>D8187*CÁLCULO!$I$14</f>
        <v>0</v>
      </c>
      <c r="L8187" s="5">
        <f>E8187*CÁLCULO!$I$14</f>
        <v>0</v>
      </c>
      <c r="M8187" s="5">
        <f>F8187*CÁLCULO!$I$14</f>
        <v>0</v>
      </c>
      <c r="N8187" s="5">
        <f>G8187*CÁLCULO!$I$14</f>
        <v>0</v>
      </c>
      <c r="O8187" s="5"/>
      <c r="P8187" s="3">
        <v>0</v>
      </c>
      <c r="Q8187" s="5">
        <f t="shared" si="1399"/>
        <v>0</v>
      </c>
      <c r="R8187" s="5">
        <f t="shared" si="1400"/>
        <v>0</v>
      </c>
      <c r="S8187" s="5">
        <f t="shared" si="1401"/>
        <v>0</v>
      </c>
      <c r="T8187" s="5">
        <f t="shared" si="1402"/>
        <v>0</v>
      </c>
      <c r="U8187" s="8" t="str">
        <f>IF(T8187=0,"",T8187*CÁLCULO!$I$11)</f>
        <v/>
      </c>
      <c r="V8187" s="5">
        <f t="shared" si="1404"/>
        <v>0</v>
      </c>
      <c r="W8187" s="3">
        <v>0</v>
      </c>
      <c r="X8187" s="5">
        <f t="shared" si="1405"/>
        <v>0</v>
      </c>
      <c r="Y8187" s="5">
        <f t="shared" si="1406"/>
        <v>0</v>
      </c>
      <c r="Z8187" s="5">
        <f t="shared" si="1407"/>
        <v>0</v>
      </c>
      <c r="AA8187" s="5">
        <f t="shared" si="1408"/>
        <v>0</v>
      </c>
      <c r="AB8187" s="5">
        <f t="shared" si="1409"/>
        <v>0</v>
      </c>
    </row>
    <row r="8188" spans="7:28" x14ac:dyDescent="0.35">
      <c r="G8188" s="8">
        <f t="shared" si="1403"/>
        <v>0</v>
      </c>
      <c r="J8188" s="5">
        <f>C8188*CÁLCULO!$I$14</f>
        <v>0</v>
      </c>
      <c r="K8188" s="5">
        <f>D8188*CÁLCULO!$I$14</f>
        <v>0</v>
      </c>
      <c r="L8188" s="5">
        <f>E8188*CÁLCULO!$I$14</f>
        <v>0</v>
      </c>
      <c r="M8188" s="5">
        <f>F8188*CÁLCULO!$I$14</f>
        <v>0</v>
      </c>
      <c r="N8188" s="5">
        <f>G8188*CÁLCULO!$I$14</f>
        <v>0</v>
      </c>
      <c r="O8188" s="5"/>
      <c r="P8188" s="3">
        <v>0</v>
      </c>
      <c r="Q8188" s="5">
        <f t="shared" si="1399"/>
        <v>0</v>
      </c>
      <c r="R8188" s="5">
        <f t="shared" si="1400"/>
        <v>0</v>
      </c>
      <c r="S8188" s="5">
        <f t="shared" si="1401"/>
        <v>0</v>
      </c>
      <c r="T8188" s="5">
        <f t="shared" si="1402"/>
        <v>0</v>
      </c>
      <c r="U8188" s="8" t="str">
        <f>IF(T8188=0,"",T8188*CÁLCULO!$I$11)</f>
        <v/>
      </c>
      <c r="V8188" s="5">
        <f t="shared" si="1404"/>
        <v>0</v>
      </c>
      <c r="W8188" s="3">
        <v>0</v>
      </c>
      <c r="X8188" s="5">
        <f t="shared" si="1405"/>
        <v>0</v>
      </c>
      <c r="Y8188" s="5">
        <f t="shared" si="1406"/>
        <v>0</v>
      </c>
      <c r="Z8188" s="5">
        <f t="shared" si="1407"/>
        <v>0</v>
      </c>
      <c r="AA8188" s="5">
        <f t="shared" si="1408"/>
        <v>0</v>
      </c>
      <c r="AB8188" s="5">
        <f t="shared" si="1409"/>
        <v>0</v>
      </c>
    </row>
    <row r="8189" spans="7:28" x14ac:dyDescent="0.35">
      <c r="G8189" s="8">
        <f t="shared" si="1403"/>
        <v>0</v>
      </c>
      <c r="J8189" s="5">
        <f>C8189*CÁLCULO!$I$14</f>
        <v>0</v>
      </c>
      <c r="K8189" s="5">
        <f>D8189*CÁLCULO!$I$14</f>
        <v>0</v>
      </c>
      <c r="L8189" s="5">
        <f>E8189*CÁLCULO!$I$14</f>
        <v>0</v>
      </c>
      <c r="M8189" s="5">
        <f>F8189*CÁLCULO!$I$14</f>
        <v>0</v>
      </c>
      <c r="N8189" s="5">
        <f>G8189*CÁLCULO!$I$14</f>
        <v>0</v>
      </c>
      <c r="O8189" s="5"/>
      <c r="P8189" s="3">
        <v>0</v>
      </c>
      <c r="Q8189" s="5">
        <f t="shared" si="1399"/>
        <v>0</v>
      </c>
      <c r="R8189" s="5">
        <f t="shared" si="1400"/>
        <v>0</v>
      </c>
      <c r="S8189" s="5">
        <f t="shared" si="1401"/>
        <v>0</v>
      </c>
      <c r="T8189" s="5">
        <f t="shared" si="1402"/>
        <v>0</v>
      </c>
      <c r="U8189" s="8" t="str">
        <f>IF(T8189=0,"",T8189*CÁLCULO!$I$11)</f>
        <v/>
      </c>
      <c r="V8189" s="5">
        <f t="shared" si="1404"/>
        <v>0</v>
      </c>
      <c r="W8189" s="3">
        <v>0</v>
      </c>
      <c r="X8189" s="5">
        <f t="shared" si="1405"/>
        <v>0</v>
      </c>
      <c r="Y8189" s="5">
        <f t="shared" si="1406"/>
        <v>0</v>
      </c>
      <c r="Z8189" s="5">
        <f t="shared" si="1407"/>
        <v>0</v>
      </c>
      <c r="AA8189" s="5">
        <f t="shared" si="1408"/>
        <v>0</v>
      </c>
      <c r="AB8189" s="5">
        <f t="shared" si="1409"/>
        <v>0</v>
      </c>
    </row>
    <row r="8190" spans="7:28" x14ac:dyDescent="0.35">
      <c r="G8190" s="8">
        <f t="shared" si="1403"/>
        <v>0</v>
      </c>
      <c r="J8190" s="5">
        <f>C8190*CÁLCULO!$I$14</f>
        <v>0</v>
      </c>
      <c r="K8190" s="5">
        <f>D8190*CÁLCULO!$I$14</f>
        <v>0</v>
      </c>
      <c r="L8190" s="5">
        <f>E8190*CÁLCULO!$I$14</f>
        <v>0</v>
      </c>
      <c r="M8190" s="5">
        <f>F8190*CÁLCULO!$I$14</f>
        <v>0</v>
      </c>
      <c r="N8190" s="5">
        <f>G8190*CÁLCULO!$I$14</f>
        <v>0</v>
      </c>
      <c r="O8190" s="5"/>
      <c r="P8190" s="3">
        <v>0</v>
      </c>
      <c r="Q8190" s="5">
        <f t="shared" si="1399"/>
        <v>0</v>
      </c>
      <c r="R8190" s="5">
        <f t="shared" si="1400"/>
        <v>0</v>
      </c>
      <c r="S8190" s="5">
        <f t="shared" si="1401"/>
        <v>0</v>
      </c>
      <c r="T8190" s="5">
        <f t="shared" si="1402"/>
        <v>0</v>
      </c>
      <c r="U8190" s="8" t="str">
        <f>IF(T8190=0,"",T8190*CÁLCULO!$I$11)</f>
        <v/>
      </c>
      <c r="V8190" s="5">
        <f t="shared" si="1404"/>
        <v>0</v>
      </c>
      <c r="W8190" s="3">
        <v>0</v>
      </c>
      <c r="X8190" s="5">
        <f t="shared" si="1405"/>
        <v>0</v>
      </c>
      <c r="Y8190" s="5">
        <f t="shared" si="1406"/>
        <v>0</v>
      </c>
      <c r="Z8190" s="5">
        <f t="shared" si="1407"/>
        <v>0</v>
      </c>
      <c r="AA8190" s="5">
        <f t="shared" si="1408"/>
        <v>0</v>
      </c>
      <c r="AB8190" s="5">
        <f t="shared" si="1409"/>
        <v>0</v>
      </c>
    </row>
    <row r="8191" spans="7:28" x14ac:dyDescent="0.35">
      <c r="G8191" s="8">
        <f t="shared" si="1403"/>
        <v>0</v>
      </c>
      <c r="J8191" s="5">
        <f>C8191*CÁLCULO!$I$14</f>
        <v>0</v>
      </c>
      <c r="K8191" s="5">
        <f>D8191*CÁLCULO!$I$14</f>
        <v>0</v>
      </c>
      <c r="L8191" s="5">
        <f>E8191*CÁLCULO!$I$14</f>
        <v>0</v>
      </c>
      <c r="M8191" s="5">
        <f>F8191*CÁLCULO!$I$14</f>
        <v>0</v>
      </c>
      <c r="N8191" s="5">
        <f>G8191*CÁLCULO!$I$14</f>
        <v>0</v>
      </c>
      <c r="O8191" s="5"/>
      <c r="P8191" s="3">
        <v>0</v>
      </c>
      <c r="Q8191" s="5">
        <f t="shared" si="1399"/>
        <v>0</v>
      </c>
      <c r="R8191" s="5">
        <f t="shared" si="1400"/>
        <v>0</v>
      </c>
      <c r="S8191" s="5">
        <f t="shared" si="1401"/>
        <v>0</v>
      </c>
      <c r="T8191" s="5">
        <f t="shared" si="1402"/>
        <v>0</v>
      </c>
      <c r="U8191" s="8" t="str">
        <f>IF(T8191=0,"",T8191*CÁLCULO!$I$11)</f>
        <v/>
      </c>
      <c r="V8191" s="5">
        <f t="shared" si="1404"/>
        <v>0</v>
      </c>
      <c r="W8191" s="3">
        <v>0</v>
      </c>
      <c r="X8191" s="5">
        <f t="shared" si="1405"/>
        <v>0</v>
      </c>
      <c r="Y8191" s="5">
        <f t="shared" si="1406"/>
        <v>0</v>
      </c>
      <c r="Z8191" s="5">
        <f t="shared" si="1407"/>
        <v>0</v>
      </c>
      <c r="AA8191" s="5">
        <f t="shared" si="1408"/>
        <v>0</v>
      </c>
      <c r="AB8191" s="5">
        <f t="shared" si="1409"/>
        <v>0</v>
      </c>
    </row>
    <row r="8192" spans="7:28" x14ac:dyDescent="0.35">
      <c r="G8192" s="8">
        <f t="shared" si="1403"/>
        <v>0</v>
      </c>
      <c r="J8192" s="5">
        <f>C8192*CÁLCULO!$I$14</f>
        <v>0</v>
      </c>
      <c r="K8192" s="5">
        <f>D8192*CÁLCULO!$I$14</f>
        <v>0</v>
      </c>
      <c r="L8192" s="5">
        <f>E8192*CÁLCULO!$I$14</f>
        <v>0</v>
      </c>
      <c r="M8192" s="5">
        <f>F8192*CÁLCULO!$I$14</f>
        <v>0</v>
      </c>
      <c r="N8192" s="5">
        <f>G8192*CÁLCULO!$I$14</f>
        <v>0</v>
      </c>
      <c r="O8192" s="5"/>
      <c r="P8192" s="3">
        <v>0</v>
      </c>
      <c r="Q8192" s="5">
        <f t="shared" si="1399"/>
        <v>0</v>
      </c>
      <c r="R8192" s="5">
        <f t="shared" si="1400"/>
        <v>0</v>
      </c>
      <c r="S8192" s="5">
        <f t="shared" si="1401"/>
        <v>0</v>
      </c>
      <c r="T8192" s="5">
        <f t="shared" si="1402"/>
        <v>0</v>
      </c>
      <c r="U8192" s="8" t="str">
        <f>IF(T8192=0,"",T8192*CÁLCULO!$I$11)</f>
        <v/>
      </c>
      <c r="V8192" s="5">
        <f t="shared" si="1404"/>
        <v>0</v>
      </c>
      <c r="W8192" s="3">
        <v>0</v>
      </c>
      <c r="X8192" s="5">
        <f t="shared" si="1405"/>
        <v>0</v>
      </c>
      <c r="Y8192" s="5">
        <f t="shared" si="1406"/>
        <v>0</v>
      </c>
      <c r="Z8192" s="5">
        <f t="shared" si="1407"/>
        <v>0</v>
      </c>
      <c r="AA8192" s="5">
        <f t="shared" si="1408"/>
        <v>0</v>
      </c>
      <c r="AB8192" s="5">
        <f t="shared" si="1409"/>
        <v>0</v>
      </c>
    </row>
    <row r="8193" spans="7:28" x14ac:dyDescent="0.35">
      <c r="G8193" s="8">
        <f t="shared" si="1403"/>
        <v>0</v>
      </c>
      <c r="J8193" s="5">
        <f>C8193*CÁLCULO!$I$14</f>
        <v>0</v>
      </c>
      <c r="K8193" s="5">
        <f>D8193*CÁLCULO!$I$14</f>
        <v>0</v>
      </c>
      <c r="L8193" s="5">
        <f>E8193*CÁLCULO!$I$14</f>
        <v>0</v>
      </c>
      <c r="M8193" s="5">
        <f>F8193*CÁLCULO!$I$14</f>
        <v>0</v>
      </c>
      <c r="N8193" s="5">
        <f>G8193*CÁLCULO!$I$14</f>
        <v>0</v>
      </c>
      <c r="O8193" s="5"/>
      <c r="P8193" s="3">
        <v>0</v>
      </c>
      <c r="Q8193" s="5">
        <f t="shared" si="1399"/>
        <v>0</v>
      </c>
      <c r="R8193" s="5">
        <f t="shared" si="1400"/>
        <v>0</v>
      </c>
      <c r="S8193" s="5">
        <f t="shared" si="1401"/>
        <v>0</v>
      </c>
      <c r="T8193" s="5">
        <f t="shared" si="1402"/>
        <v>0</v>
      </c>
      <c r="U8193" s="8" t="str">
        <f>IF(T8193=0,"",T8193*CÁLCULO!$I$11)</f>
        <v/>
      </c>
      <c r="V8193" s="5">
        <f t="shared" si="1404"/>
        <v>0</v>
      </c>
      <c r="W8193" s="3">
        <v>0</v>
      </c>
      <c r="X8193" s="5">
        <f t="shared" si="1405"/>
        <v>0</v>
      </c>
      <c r="Y8193" s="5">
        <f t="shared" si="1406"/>
        <v>0</v>
      </c>
      <c r="Z8193" s="5">
        <f t="shared" si="1407"/>
        <v>0</v>
      </c>
      <c r="AA8193" s="5">
        <f t="shared" si="1408"/>
        <v>0</v>
      </c>
      <c r="AB8193" s="5">
        <f t="shared" si="1409"/>
        <v>0</v>
      </c>
    </row>
    <row r="8194" spans="7:28" x14ac:dyDescent="0.35">
      <c r="G8194" s="8">
        <f t="shared" si="1403"/>
        <v>0</v>
      </c>
      <c r="J8194" s="5">
        <f>C8194*CÁLCULO!$I$14</f>
        <v>0</v>
      </c>
      <c r="K8194" s="5">
        <f>D8194*CÁLCULO!$I$14</f>
        <v>0</v>
      </c>
      <c r="L8194" s="5">
        <f>E8194*CÁLCULO!$I$14</f>
        <v>0</v>
      </c>
      <c r="M8194" s="5">
        <f>F8194*CÁLCULO!$I$14</f>
        <v>0</v>
      </c>
      <c r="N8194" s="5">
        <f>G8194*CÁLCULO!$I$14</f>
        <v>0</v>
      </c>
      <c r="O8194" s="5"/>
      <c r="P8194" s="3">
        <v>0</v>
      </c>
      <c r="Q8194" s="5">
        <f t="shared" si="1399"/>
        <v>0</v>
      </c>
      <c r="R8194" s="5">
        <f t="shared" si="1400"/>
        <v>0</v>
      </c>
      <c r="S8194" s="5">
        <f t="shared" si="1401"/>
        <v>0</v>
      </c>
      <c r="T8194" s="5">
        <f t="shared" si="1402"/>
        <v>0</v>
      </c>
      <c r="U8194" s="8" t="str">
        <f>IF(T8194=0,"",T8194*CÁLCULO!$I$11)</f>
        <v/>
      </c>
      <c r="V8194" s="5">
        <f t="shared" si="1404"/>
        <v>0</v>
      </c>
      <c r="W8194" s="3">
        <v>0</v>
      </c>
      <c r="X8194" s="5">
        <f t="shared" si="1405"/>
        <v>0</v>
      </c>
      <c r="Y8194" s="5">
        <f t="shared" si="1406"/>
        <v>0</v>
      </c>
      <c r="Z8194" s="5">
        <f t="shared" si="1407"/>
        <v>0</v>
      </c>
      <c r="AA8194" s="5">
        <f t="shared" si="1408"/>
        <v>0</v>
      </c>
      <c r="AB8194" s="5">
        <f t="shared" si="1409"/>
        <v>0</v>
      </c>
    </row>
    <row r="8195" spans="7:28" x14ac:dyDescent="0.35">
      <c r="G8195" s="8">
        <f t="shared" si="1403"/>
        <v>0</v>
      </c>
      <c r="J8195" s="5">
        <f>C8195*CÁLCULO!$I$14</f>
        <v>0</v>
      </c>
      <c r="K8195" s="5">
        <f>D8195*CÁLCULO!$I$14</f>
        <v>0</v>
      </c>
      <c r="L8195" s="5">
        <f>E8195*CÁLCULO!$I$14</f>
        <v>0</v>
      </c>
      <c r="M8195" s="5">
        <f>F8195*CÁLCULO!$I$14</f>
        <v>0</v>
      </c>
      <c r="N8195" s="5">
        <f>G8195*CÁLCULO!$I$14</f>
        <v>0</v>
      </c>
      <c r="O8195" s="5"/>
      <c r="P8195" s="3">
        <v>0</v>
      </c>
      <c r="Q8195" s="5">
        <f t="shared" si="1399"/>
        <v>0</v>
      </c>
      <c r="R8195" s="5">
        <f t="shared" si="1400"/>
        <v>0</v>
      </c>
      <c r="S8195" s="5">
        <f t="shared" si="1401"/>
        <v>0</v>
      </c>
      <c r="T8195" s="5">
        <f t="shared" si="1402"/>
        <v>0</v>
      </c>
      <c r="U8195" s="8" t="str">
        <f>IF(T8195=0,"",T8195*CÁLCULO!$I$11)</f>
        <v/>
      </c>
      <c r="V8195" s="5">
        <f t="shared" si="1404"/>
        <v>0</v>
      </c>
      <c r="W8195" s="3">
        <v>0</v>
      </c>
      <c r="X8195" s="5">
        <f t="shared" si="1405"/>
        <v>0</v>
      </c>
      <c r="Y8195" s="5">
        <f t="shared" si="1406"/>
        <v>0</v>
      </c>
      <c r="Z8195" s="5">
        <f t="shared" si="1407"/>
        <v>0</v>
      </c>
      <c r="AA8195" s="5">
        <f t="shared" si="1408"/>
        <v>0</v>
      </c>
      <c r="AB8195" s="5">
        <f t="shared" si="1409"/>
        <v>0</v>
      </c>
    </row>
    <row r="8196" spans="7:28" x14ac:dyDescent="0.35">
      <c r="G8196" s="8">
        <f t="shared" si="1403"/>
        <v>0</v>
      </c>
      <c r="J8196" s="5">
        <f>C8196*CÁLCULO!$I$14</f>
        <v>0</v>
      </c>
      <c r="K8196" s="5">
        <f>D8196*CÁLCULO!$I$14</f>
        <v>0</v>
      </c>
      <c r="L8196" s="5">
        <f>E8196*CÁLCULO!$I$14</f>
        <v>0</v>
      </c>
      <c r="M8196" s="5">
        <f>F8196*CÁLCULO!$I$14</f>
        <v>0</v>
      </c>
      <c r="N8196" s="5">
        <f>G8196*CÁLCULO!$I$14</f>
        <v>0</v>
      </c>
      <c r="O8196" s="5"/>
      <c r="P8196" s="3">
        <v>0</v>
      </c>
      <c r="Q8196" s="5">
        <f t="shared" si="1399"/>
        <v>0</v>
      </c>
      <c r="R8196" s="5">
        <f t="shared" si="1400"/>
        <v>0</v>
      </c>
      <c r="S8196" s="5">
        <f t="shared" si="1401"/>
        <v>0</v>
      </c>
      <c r="T8196" s="5">
        <f t="shared" si="1402"/>
        <v>0</v>
      </c>
      <c r="U8196" s="8" t="str">
        <f>IF(T8196=0,"",T8196*CÁLCULO!$I$11)</f>
        <v/>
      </c>
      <c r="V8196" s="5">
        <f t="shared" si="1404"/>
        <v>0</v>
      </c>
      <c r="W8196" s="3">
        <v>0</v>
      </c>
      <c r="X8196" s="5">
        <f t="shared" si="1405"/>
        <v>0</v>
      </c>
      <c r="Y8196" s="5">
        <f t="shared" si="1406"/>
        <v>0</v>
      </c>
      <c r="Z8196" s="5">
        <f t="shared" si="1407"/>
        <v>0</v>
      </c>
      <c r="AA8196" s="5">
        <f t="shared" si="1408"/>
        <v>0</v>
      </c>
      <c r="AB8196" s="5">
        <f t="shared" si="1409"/>
        <v>0</v>
      </c>
    </row>
    <row r="8197" spans="7:28" x14ac:dyDescent="0.35">
      <c r="G8197" s="8">
        <f t="shared" si="1403"/>
        <v>0</v>
      </c>
      <c r="J8197" s="5">
        <f>C8197*CÁLCULO!$I$14</f>
        <v>0</v>
      </c>
      <c r="K8197" s="5">
        <f>D8197*CÁLCULO!$I$14</f>
        <v>0</v>
      </c>
      <c r="L8197" s="5">
        <f>E8197*CÁLCULO!$I$14</f>
        <v>0</v>
      </c>
      <c r="M8197" s="5">
        <f>F8197*CÁLCULO!$I$14</f>
        <v>0</v>
      </c>
      <c r="N8197" s="5">
        <f>G8197*CÁLCULO!$I$14</f>
        <v>0</v>
      </c>
      <c r="O8197" s="5"/>
      <c r="P8197" s="3">
        <v>0</v>
      </c>
      <c r="Q8197" s="5">
        <f t="shared" ref="Q8197:Q8260" si="1410">D8197-K8197</f>
        <v>0</v>
      </c>
      <c r="R8197" s="5">
        <f t="shared" ref="R8197:R8260" si="1411">E8197-L8197</f>
        <v>0</v>
      </c>
      <c r="S8197" s="5">
        <f t="shared" ref="S8197:S8260" si="1412">F8197-M8197</f>
        <v>0</v>
      </c>
      <c r="T8197" s="5">
        <f t="shared" ref="T8197:T8260" si="1413">G8197-N8197</f>
        <v>0</v>
      </c>
      <c r="U8197" s="8" t="str">
        <f>IF(T8197=0,"",T8197*CÁLCULO!$I$11)</f>
        <v/>
      </c>
      <c r="V8197" s="5">
        <f t="shared" si="1404"/>
        <v>0</v>
      </c>
      <c r="W8197" s="3">
        <v>0</v>
      </c>
      <c r="X8197" s="5">
        <f t="shared" si="1405"/>
        <v>0</v>
      </c>
      <c r="Y8197" s="5">
        <f t="shared" si="1406"/>
        <v>0</v>
      </c>
      <c r="Z8197" s="5">
        <f t="shared" si="1407"/>
        <v>0</v>
      </c>
      <c r="AA8197" s="5">
        <f t="shared" si="1408"/>
        <v>0</v>
      </c>
      <c r="AB8197" s="5">
        <f t="shared" si="1409"/>
        <v>0</v>
      </c>
    </row>
    <row r="8198" spans="7:28" x14ac:dyDescent="0.35">
      <c r="G8198" s="8">
        <f t="shared" ref="G8198:G8261" si="1414">SUM(C8198:F8198)</f>
        <v>0</v>
      </c>
      <c r="J8198" s="5">
        <f>C8198*CÁLCULO!$I$14</f>
        <v>0</v>
      </c>
      <c r="K8198" s="5">
        <f>D8198*CÁLCULO!$I$14</f>
        <v>0</v>
      </c>
      <c r="L8198" s="5">
        <f>E8198*CÁLCULO!$I$14</f>
        <v>0</v>
      </c>
      <c r="M8198" s="5">
        <f>F8198*CÁLCULO!$I$14</f>
        <v>0</v>
      </c>
      <c r="N8198" s="5">
        <f>G8198*CÁLCULO!$I$14</f>
        <v>0</v>
      </c>
      <c r="O8198" s="5"/>
      <c r="P8198" s="3">
        <v>0</v>
      </c>
      <c r="Q8198" s="5">
        <f t="shared" si="1410"/>
        <v>0</v>
      </c>
      <c r="R8198" s="5">
        <f t="shared" si="1411"/>
        <v>0</v>
      </c>
      <c r="S8198" s="5">
        <f t="shared" si="1412"/>
        <v>0</v>
      </c>
      <c r="T8198" s="5">
        <f t="shared" si="1413"/>
        <v>0</v>
      </c>
      <c r="U8198" s="8" t="str">
        <f>IF(T8198=0,"",T8198*CÁLCULO!$I$11)</f>
        <v/>
      </c>
      <c r="V8198" s="5">
        <f t="shared" ref="V8198:V8261" si="1415">IF(SUM(Q8198:S8198)&lt;U8198,SUM(Q8198:S8198),U8198)</f>
        <v>0</v>
      </c>
      <c r="W8198" s="3">
        <v>0</v>
      </c>
      <c r="X8198" s="5">
        <f t="shared" ref="X8198:X8261" si="1416">IFERROR((D8198*V8198)/(G8198-C8198),0)</f>
        <v>0</v>
      </c>
      <c r="Y8198" s="5">
        <f t="shared" ref="Y8198:Y8261" si="1417">IFERROR((E8198*V8198)/(G8198-C8198),0)</f>
        <v>0</v>
      </c>
      <c r="Z8198" s="5">
        <f t="shared" ref="Z8198:Z8261" si="1418">IFERROR((F8198*V8198)/(G8198-C8198),0)</f>
        <v>0</v>
      </c>
      <c r="AA8198" s="5">
        <f t="shared" ref="AA8198:AA8261" si="1419">SUM(W8198:Z8198)</f>
        <v>0</v>
      </c>
      <c r="AB8198" s="5">
        <f t="shared" ref="AB8198:AB8261" si="1420">G8198-AA8198</f>
        <v>0</v>
      </c>
    </row>
    <row r="8199" spans="7:28" x14ac:dyDescent="0.35">
      <c r="G8199" s="8">
        <f t="shared" si="1414"/>
        <v>0</v>
      </c>
      <c r="J8199" s="5">
        <f>C8199*CÁLCULO!$I$14</f>
        <v>0</v>
      </c>
      <c r="K8199" s="5">
        <f>D8199*CÁLCULO!$I$14</f>
        <v>0</v>
      </c>
      <c r="L8199" s="5">
        <f>E8199*CÁLCULO!$I$14</f>
        <v>0</v>
      </c>
      <c r="M8199" s="5">
        <f>F8199*CÁLCULO!$I$14</f>
        <v>0</v>
      </c>
      <c r="N8199" s="5">
        <f>G8199*CÁLCULO!$I$14</f>
        <v>0</v>
      </c>
      <c r="O8199" s="5"/>
      <c r="P8199" s="3">
        <v>0</v>
      </c>
      <c r="Q8199" s="5">
        <f t="shared" si="1410"/>
        <v>0</v>
      </c>
      <c r="R8199" s="5">
        <f t="shared" si="1411"/>
        <v>0</v>
      </c>
      <c r="S8199" s="5">
        <f t="shared" si="1412"/>
        <v>0</v>
      </c>
      <c r="T8199" s="5">
        <f t="shared" si="1413"/>
        <v>0</v>
      </c>
      <c r="U8199" s="8" t="str">
        <f>IF(T8199=0,"",T8199*CÁLCULO!$I$11)</f>
        <v/>
      </c>
      <c r="V8199" s="5">
        <f t="shared" si="1415"/>
        <v>0</v>
      </c>
      <c r="W8199" s="3">
        <v>0</v>
      </c>
      <c r="X8199" s="5">
        <f t="shared" si="1416"/>
        <v>0</v>
      </c>
      <c r="Y8199" s="5">
        <f t="shared" si="1417"/>
        <v>0</v>
      </c>
      <c r="Z8199" s="5">
        <f t="shared" si="1418"/>
        <v>0</v>
      </c>
      <c r="AA8199" s="5">
        <f t="shared" si="1419"/>
        <v>0</v>
      </c>
      <c r="AB8199" s="5">
        <f t="shared" si="1420"/>
        <v>0</v>
      </c>
    </row>
    <row r="8200" spans="7:28" x14ac:dyDescent="0.35">
      <c r="G8200" s="8">
        <f t="shared" si="1414"/>
        <v>0</v>
      </c>
      <c r="J8200" s="5">
        <f>C8200*CÁLCULO!$I$14</f>
        <v>0</v>
      </c>
      <c r="K8200" s="5">
        <f>D8200*CÁLCULO!$I$14</f>
        <v>0</v>
      </c>
      <c r="L8200" s="5">
        <f>E8200*CÁLCULO!$I$14</f>
        <v>0</v>
      </c>
      <c r="M8200" s="5">
        <f>F8200*CÁLCULO!$I$14</f>
        <v>0</v>
      </c>
      <c r="N8200" s="5">
        <f>G8200*CÁLCULO!$I$14</f>
        <v>0</v>
      </c>
      <c r="O8200" s="5"/>
      <c r="P8200" s="3">
        <v>0</v>
      </c>
      <c r="Q8200" s="5">
        <f t="shared" si="1410"/>
        <v>0</v>
      </c>
      <c r="R8200" s="5">
        <f t="shared" si="1411"/>
        <v>0</v>
      </c>
      <c r="S8200" s="5">
        <f t="shared" si="1412"/>
        <v>0</v>
      </c>
      <c r="T8200" s="5">
        <f t="shared" si="1413"/>
        <v>0</v>
      </c>
      <c r="U8200" s="8" t="str">
        <f>IF(T8200=0,"",T8200*CÁLCULO!$I$11)</f>
        <v/>
      </c>
      <c r="V8200" s="5">
        <f t="shared" si="1415"/>
        <v>0</v>
      </c>
      <c r="W8200" s="3">
        <v>0</v>
      </c>
      <c r="X8200" s="5">
        <f t="shared" si="1416"/>
        <v>0</v>
      </c>
      <c r="Y8200" s="5">
        <f t="shared" si="1417"/>
        <v>0</v>
      </c>
      <c r="Z8200" s="5">
        <f t="shared" si="1418"/>
        <v>0</v>
      </c>
      <c r="AA8200" s="5">
        <f t="shared" si="1419"/>
        <v>0</v>
      </c>
      <c r="AB8200" s="5">
        <f t="shared" si="1420"/>
        <v>0</v>
      </c>
    </row>
    <row r="8201" spans="7:28" x14ac:dyDescent="0.35">
      <c r="G8201" s="8">
        <f t="shared" si="1414"/>
        <v>0</v>
      </c>
      <c r="J8201" s="5">
        <f>C8201*CÁLCULO!$I$14</f>
        <v>0</v>
      </c>
      <c r="K8201" s="5">
        <f>D8201*CÁLCULO!$I$14</f>
        <v>0</v>
      </c>
      <c r="L8201" s="5">
        <f>E8201*CÁLCULO!$I$14</f>
        <v>0</v>
      </c>
      <c r="M8201" s="5">
        <f>F8201*CÁLCULO!$I$14</f>
        <v>0</v>
      </c>
      <c r="N8201" s="5">
        <f>G8201*CÁLCULO!$I$14</f>
        <v>0</v>
      </c>
      <c r="O8201" s="5"/>
      <c r="P8201" s="3">
        <v>0</v>
      </c>
      <c r="Q8201" s="5">
        <f t="shared" si="1410"/>
        <v>0</v>
      </c>
      <c r="R8201" s="5">
        <f t="shared" si="1411"/>
        <v>0</v>
      </c>
      <c r="S8201" s="5">
        <f t="shared" si="1412"/>
        <v>0</v>
      </c>
      <c r="T8201" s="5">
        <f t="shared" si="1413"/>
        <v>0</v>
      </c>
      <c r="U8201" s="8" t="str">
        <f>IF(T8201=0,"",T8201*CÁLCULO!$I$11)</f>
        <v/>
      </c>
      <c r="V8201" s="5">
        <f t="shared" si="1415"/>
        <v>0</v>
      </c>
      <c r="W8201" s="3">
        <v>0</v>
      </c>
      <c r="X8201" s="5">
        <f t="shared" si="1416"/>
        <v>0</v>
      </c>
      <c r="Y8201" s="5">
        <f t="shared" si="1417"/>
        <v>0</v>
      </c>
      <c r="Z8201" s="5">
        <f t="shared" si="1418"/>
        <v>0</v>
      </c>
      <c r="AA8201" s="5">
        <f t="shared" si="1419"/>
        <v>0</v>
      </c>
      <c r="AB8201" s="5">
        <f t="shared" si="1420"/>
        <v>0</v>
      </c>
    </row>
    <row r="8202" spans="7:28" x14ac:dyDescent="0.35">
      <c r="G8202" s="8">
        <f t="shared" si="1414"/>
        <v>0</v>
      </c>
      <c r="J8202" s="5">
        <f>C8202*CÁLCULO!$I$14</f>
        <v>0</v>
      </c>
      <c r="K8202" s="5">
        <f>D8202*CÁLCULO!$I$14</f>
        <v>0</v>
      </c>
      <c r="L8202" s="5">
        <f>E8202*CÁLCULO!$I$14</f>
        <v>0</v>
      </c>
      <c r="M8202" s="5">
        <f>F8202*CÁLCULO!$I$14</f>
        <v>0</v>
      </c>
      <c r="N8202" s="5">
        <f>G8202*CÁLCULO!$I$14</f>
        <v>0</v>
      </c>
      <c r="O8202" s="5"/>
      <c r="P8202" s="3">
        <v>0</v>
      </c>
      <c r="Q8202" s="5">
        <f t="shared" si="1410"/>
        <v>0</v>
      </c>
      <c r="R8202" s="5">
        <f t="shared" si="1411"/>
        <v>0</v>
      </c>
      <c r="S8202" s="5">
        <f t="shared" si="1412"/>
        <v>0</v>
      </c>
      <c r="T8202" s="5">
        <f t="shared" si="1413"/>
        <v>0</v>
      </c>
      <c r="U8202" s="8" t="str">
        <f>IF(T8202=0,"",T8202*CÁLCULO!$I$11)</f>
        <v/>
      </c>
      <c r="V8202" s="5">
        <f t="shared" si="1415"/>
        <v>0</v>
      </c>
      <c r="W8202" s="3">
        <v>0</v>
      </c>
      <c r="X8202" s="5">
        <f t="shared" si="1416"/>
        <v>0</v>
      </c>
      <c r="Y8202" s="5">
        <f t="shared" si="1417"/>
        <v>0</v>
      </c>
      <c r="Z8202" s="5">
        <f t="shared" si="1418"/>
        <v>0</v>
      </c>
      <c r="AA8202" s="5">
        <f t="shared" si="1419"/>
        <v>0</v>
      </c>
      <c r="AB8202" s="5">
        <f t="shared" si="1420"/>
        <v>0</v>
      </c>
    </row>
    <row r="8203" spans="7:28" x14ac:dyDescent="0.35">
      <c r="G8203" s="8">
        <f t="shared" si="1414"/>
        <v>0</v>
      </c>
      <c r="J8203" s="5">
        <f>C8203*CÁLCULO!$I$14</f>
        <v>0</v>
      </c>
      <c r="K8203" s="5">
        <f>D8203*CÁLCULO!$I$14</f>
        <v>0</v>
      </c>
      <c r="L8203" s="5">
        <f>E8203*CÁLCULO!$I$14</f>
        <v>0</v>
      </c>
      <c r="M8203" s="5">
        <f>F8203*CÁLCULO!$I$14</f>
        <v>0</v>
      </c>
      <c r="N8203" s="5">
        <f>G8203*CÁLCULO!$I$14</f>
        <v>0</v>
      </c>
      <c r="O8203" s="5"/>
      <c r="P8203" s="3">
        <v>0</v>
      </c>
      <c r="Q8203" s="5">
        <f t="shared" si="1410"/>
        <v>0</v>
      </c>
      <c r="R8203" s="5">
        <f t="shared" si="1411"/>
        <v>0</v>
      </c>
      <c r="S8203" s="5">
        <f t="shared" si="1412"/>
        <v>0</v>
      </c>
      <c r="T8203" s="5">
        <f t="shared" si="1413"/>
        <v>0</v>
      </c>
      <c r="U8203" s="8" t="str">
        <f>IF(T8203=0,"",T8203*CÁLCULO!$I$11)</f>
        <v/>
      </c>
      <c r="V8203" s="5">
        <f t="shared" si="1415"/>
        <v>0</v>
      </c>
      <c r="W8203" s="3">
        <v>0</v>
      </c>
      <c r="X8203" s="5">
        <f t="shared" si="1416"/>
        <v>0</v>
      </c>
      <c r="Y8203" s="5">
        <f t="shared" si="1417"/>
        <v>0</v>
      </c>
      <c r="Z8203" s="5">
        <f t="shared" si="1418"/>
        <v>0</v>
      </c>
      <c r="AA8203" s="5">
        <f t="shared" si="1419"/>
        <v>0</v>
      </c>
      <c r="AB8203" s="5">
        <f t="shared" si="1420"/>
        <v>0</v>
      </c>
    </row>
    <row r="8204" spans="7:28" x14ac:dyDescent="0.35">
      <c r="G8204" s="8">
        <f t="shared" si="1414"/>
        <v>0</v>
      </c>
      <c r="J8204" s="5">
        <f>C8204*CÁLCULO!$I$14</f>
        <v>0</v>
      </c>
      <c r="K8204" s="5">
        <f>D8204*CÁLCULO!$I$14</f>
        <v>0</v>
      </c>
      <c r="L8204" s="5">
        <f>E8204*CÁLCULO!$I$14</f>
        <v>0</v>
      </c>
      <c r="M8204" s="5">
        <f>F8204*CÁLCULO!$I$14</f>
        <v>0</v>
      </c>
      <c r="N8204" s="5">
        <f>G8204*CÁLCULO!$I$14</f>
        <v>0</v>
      </c>
      <c r="O8204" s="5"/>
      <c r="P8204" s="3">
        <v>0</v>
      </c>
      <c r="Q8204" s="5">
        <f t="shared" si="1410"/>
        <v>0</v>
      </c>
      <c r="R8204" s="5">
        <f t="shared" si="1411"/>
        <v>0</v>
      </c>
      <c r="S8204" s="5">
        <f t="shared" si="1412"/>
        <v>0</v>
      </c>
      <c r="T8204" s="5">
        <f t="shared" si="1413"/>
        <v>0</v>
      </c>
      <c r="U8204" s="8" t="str">
        <f>IF(T8204=0,"",T8204*CÁLCULO!$I$11)</f>
        <v/>
      </c>
      <c r="V8204" s="5">
        <f t="shared" si="1415"/>
        <v>0</v>
      </c>
      <c r="W8204" s="3">
        <v>0</v>
      </c>
      <c r="X8204" s="5">
        <f t="shared" si="1416"/>
        <v>0</v>
      </c>
      <c r="Y8204" s="5">
        <f t="shared" si="1417"/>
        <v>0</v>
      </c>
      <c r="Z8204" s="5">
        <f t="shared" si="1418"/>
        <v>0</v>
      </c>
      <c r="AA8204" s="5">
        <f t="shared" si="1419"/>
        <v>0</v>
      </c>
      <c r="AB8204" s="5">
        <f t="shared" si="1420"/>
        <v>0</v>
      </c>
    </row>
    <row r="8205" spans="7:28" x14ac:dyDescent="0.35">
      <c r="G8205" s="8">
        <f t="shared" si="1414"/>
        <v>0</v>
      </c>
      <c r="J8205" s="5">
        <f>C8205*CÁLCULO!$I$14</f>
        <v>0</v>
      </c>
      <c r="K8205" s="5">
        <f>D8205*CÁLCULO!$I$14</f>
        <v>0</v>
      </c>
      <c r="L8205" s="5">
        <f>E8205*CÁLCULO!$I$14</f>
        <v>0</v>
      </c>
      <c r="M8205" s="5">
        <f>F8205*CÁLCULO!$I$14</f>
        <v>0</v>
      </c>
      <c r="N8205" s="5">
        <f>G8205*CÁLCULO!$I$14</f>
        <v>0</v>
      </c>
      <c r="O8205" s="5"/>
      <c r="P8205" s="3">
        <v>0</v>
      </c>
      <c r="Q8205" s="5">
        <f t="shared" si="1410"/>
        <v>0</v>
      </c>
      <c r="R8205" s="5">
        <f t="shared" si="1411"/>
        <v>0</v>
      </c>
      <c r="S8205" s="5">
        <f t="shared" si="1412"/>
        <v>0</v>
      </c>
      <c r="T8205" s="5">
        <f t="shared" si="1413"/>
        <v>0</v>
      </c>
      <c r="U8205" s="8" t="str">
        <f>IF(T8205=0,"",T8205*CÁLCULO!$I$11)</f>
        <v/>
      </c>
      <c r="V8205" s="5">
        <f t="shared" si="1415"/>
        <v>0</v>
      </c>
      <c r="W8205" s="3">
        <v>0</v>
      </c>
      <c r="X8205" s="5">
        <f t="shared" si="1416"/>
        <v>0</v>
      </c>
      <c r="Y8205" s="5">
        <f t="shared" si="1417"/>
        <v>0</v>
      </c>
      <c r="Z8205" s="5">
        <f t="shared" si="1418"/>
        <v>0</v>
      </c>
      <c r="AA8205" s="5">
        <f t="shared" si="1419"/>
        <v>0</v>
      </c>
      <c r="AB8205" s="5">
        <f t="shared" si="1420"/>
        <v>0</v>
      </c>
    </row>
    <row r="8206" spans="7:28" x14ac:dyDescent="0.35">
      <c r="G8206" s="8">
        <f t="shared" si="1414"/>
        <v>0</v>
      </c>
      <c r="J8206" s="5">
        <f>C8206*CÁLCULO!$I$14</f>
        <v>0</v>
      </c>
      <c r="K8206" s="5">
        <f>D8206*CÁLCULO!$I$14</f>
        <v>0</v>
      </c>
      <c r="L8206" s="5">
        <f>E8206*CÁLCULO!$I$14</f>
        <v>0</v>
      </c>
      <c r="M8206" s="5">
        <f>F8206*CÁLCULO!$I$14</f>
        <v>0</v>
      </c>
      <c r="N8206" s="5">
        <f>G8206*CÁLCULO!$I$14</f>
        <v>0</v>
      </c>
      <c r="O8206" s="5"/>
      <c r="P8206" s="3">
        <v>0</v>
      </c>
      <c r="Q8206" s="5">
        <f t="shared" si="1410"/>
        <v>0</v>
      </c>
      <c r="R8206" s="5">
        <f t="shared" si="1411"/>
        <v>0</v>
      </c>
      <c r="S8206" s="5">
        <f t="shared" si="1412"/>
        <v>0</v>
      </c>
      <c r="T8206" s="5">
        <f t="shared" si="1413"/>
        <v>0</v>
      </c>
      <c r="U8206" s="8" t="str">
        <f>IF(T8206=0,"",T8206*CÁLCULO!$I$11)</f>
        <v/>
      </c>
      <c r="V8206" s="5">
        <f t="shared" si="1415"/>
        <v>0</v>
      </c>
      <c r="W8206" s="3">
        <v>0</v>
      </c>
      <c r="X8206" s="5">
        <f t="shared" si="1416"/>
        <v>0</v>
      </c>
      <c r="Y8206" s="5">
        <f t="shared" si="1417"/>
        <v>0</v>
      </c>
      <c r="Z8206" s="5">
        <f t="shared" si="1418"/>
        <v>0</v>
      </c>
      <c r="AA8206" s="5">
        <f t="shared" si="1419"/>
        <v>0</v>
      </c>
      <c r="AB8206" s="5">
        <f t="shared" si="1420"/>
        <v>0</v>
      </c>
    </row>
    <row r="8207" spans="7:28" x14ac:dyDescent="0.35">
      <c r="G8207" s="8">
        <f t="shared" si="1414"/>
        <v>0</v>
      </c>
      <c r="J8207" s="5">
        <f>C8207*CÁLCULO!$I$14</f>
        <v>0</v>
      </c>
      <c r="K8207" s="5">
        <f>D8207*CÁLCULO!$I$14</f>
        <v>0</v>
      </c>
      <c r="L8207" s="5">
        <f>E8207*CÁLCULO!$I$14</f>
        <v>0</v>
      </c>
      <c r="M8207" s="5">
        <f>F8207*CÁLCULO!$I$14</f>
        <v>0</v>
      </c>
      <c r="N8207" s="5">
        <f>G8207*CÁLCULO!$I$14</f>
        <v>0</v>
      </c>
      <c r="O8207" s="5"/>
      <c r="P8207" s="3">
        <v>0</v>
      </c>
      <c r="Q8207" s="5">
        <f t="shared" si="1410"/>
        <v>0</v>
      </c>
      <c r="R8207" s="5">
        <f t="shared" si="1411"/>
        <v>0</v>
      </c>
      <c r="S8207" s="5">
        <f t="shared" si="1412"/>
        <v>0</v>
      </c>
      <c r="T8207" s="5">
        <f t="shared" si="1413"/>
        <v>0</v>
      </c>
      <c r="U8207" s="8" t="str">
        <f>IF(T8207=0,"",T8207*CÁLCULO!$I$11)</f>
        <v/>
      </c>
      <c r="V8207" s="5">
        <f t="shared" si="1415"/>
        <v>0</v>
      </c>
      <c r="W8207" s="3">
        <v>0</v>
      </c>
      <c r="X8207" s="5">
        <f t="shared" si="1416"/>
        <v>0</v>
      </c>
      <c r="Y8207" s="5">
        <f t="shared" si="1417"/>
        <v>0</v>
      </c>
      <c r="Z8207" s="5">
        <f t="shared" si="1418"/>
        <v>0</v>
      </c>
      <c r="AA8207" s="5">
        <f t="shared" si="1419"/>
        <v>0</v>
      </c>
      <c r="AB8207" s="5">
        <f t="shared" si="1420"/>
        <v>0</v>
      </c>
    </row>
    <row r="8208" spans="7:28" x14ac:dyDescent="0.35">
      <c r="G8208" s="8">
        <f t="shared" si="1414"/>
        <v>0</v>
      </c>
      <c r="J8208" s="5">
        <f>C8208*CÁLCULO!$I$14</f>
        <v>0</v>
      </c>
      <c r="K8208" s="5">
        <f>D8208*CÁLCULO!$I$14</f>
        <v>0</v>
      </c>
      <c r="L8208" s="5">
        <f>E8208*CÁLCULO!$I$14</f>
        <v>0</v>
      </c>
      <c r="M8208" s="5">
        <f>F8208*CÁLCULO!$I$14</f>
        <v>0</v>
      </c>
      <c r="N8208" s="5">
        <f>G8208*CÁLCULO!$I$14</f>
        <v>0</v>
      </c>
      <c r="O8208" s="5"/>
      <c r="P8208" s="3">
        <v>0</v>
      </c>
      <c r="Q8208" s="5">
        <f t="shared" si="1410"/>
        <v>0</v>
      </c>
      <c r="R8208" s="5">
        <f t="shared" si="1411"/>
        <v>0</v>
      </c>
      <c r="S8208" s="5">
        <f t="shared" si="1412"/>
        <v>0</v>
      </c>
      <c r="T8208" s="5">
        <f t="shared" si="1413"/>
        <v>0</v>
      </c>
      <c r="U8208" s="8" t="str">
        <f>IF(T8208=0,"",T8208*CÁLCULO!$I$11)</f>
        <v/>
      </c>
      <c r="V8208" s="5">
        <f t="shared" si="1415"/>
        <v>0</v>
      </c>
      <c r="W8208" s="3">
        <v>0</v>
      </c>
      <c r="X8208" s="5">
        <f t="shared" si="1416"/>
        <v>0</v>
      </c>
      <c r="Y8208" s="5">
        <f t="shared" si="1417"/>
        <v>0</v>
      </c>
      <c r="Z8208" s="5">
        <f t="shared" si="1418"/>
        <v>0</v>
      </c>
      <c r="AA8208" s="5">
        <f t="shared" si="1419"/>
        <v>0</v>
      </c>
      <c r="AB8208" s="5">
        <f t="shared" si="1420"/>
        <v>0</v>
      </c>
    </row>
    <row r="8209" spans="7:28" x14ac:dyDescent="0.35">
      <c r="G8209" s="8">
        <f t="shared" si="1414"/>
        <v>0</v>
      </c>
      <c r="J8209" s="5">
        <f>C8209*CÁLCULO!$I$14</f>
        <v>0</v>
      </c>
      <c r="K8209" s="5">
        <f>D8209*CÁLCULO!$I$14</f>
        <v>0</v>
      </c>
      <c r="L8209" s="5">
        <f>E8209*CÁLCULO!$I$14</f>
        <v>0</v>
      </c>
      <c r="M8209" s="5">
        <f>F8209*CÁLCULO!$I$14</f>
        <v>0</v>
      </c>
      <c r="N8209" s="5">
        <f>G8209*CÁLCULO!$I$14</f>
        <v>0</v>
      </c>
      <c r="O8209" s="5"/>
      <c r="P8209" s="3">
        <v>0</v>
      </c>
      <c r="Q8209" s="5">
        <f t="shared" si="1410"/>
        <v>0</v>
      </c>
      <c r="R8209" s="5">
        <f t="shared" si="1411"/>
        <v>0</v>
      </c>
      <c r="S8209" s="5">
        <f t="shared" si="1412"/>
        <v>0</v>
      </c>
      <c r="T8209" s="5">
        <f t="shared" si="1413"/>
        <v>0</v>
      </c>
      <c r="U8209" s="8" t="str">
        <f>IF(T8209=0,"",T8209*CÁLCULO!$I$11)</f>
        <v/>
      </c>
      <c r="V8209" s="5">
        <f t="shared" si="1415"/>
        <v>0</v>
      </c>
      <c r="W8209" s="3">
        <v>0</v>
      </c>
      <c r="X8209" s="5">
        <f t="shared" si="1416"/>
        <v>0</v>
      </c>
      <c r="Y8209" s="5">
        <f t="shared" si="1417"/>
        <v>0</v>
      </c>
      <c r="Z8209" s="5">
        <f t="shared" si="1418"/>
        <v>0</v>
      </c>
      <c r="AA8209" s="5">
        <f t="shared" si="1419"/>
        <v>0</v>
      </c>
      <c r="AB8209" s="5">
        <f t="shared" si="1420"/>
        <v>0</v>
      </c>
    </row>
    <row r="8210" spans="7:28" x14ac:dyDescent="0.35">
      <c r="G8210" s="8">
        <f t="shared" si="1414"/>
        <v>0</v>
      </c>
      <c r="J8210" s="5">
        <f>C8210*CÁLCULO!$I$14</f>
        <v>0</v>
      </c>
      <c r="K8210" s="5">
        <f>D8210*CÁLCULO!$I$14</f>
        <v>0</v>
      </c>
      <c r="L8210" s="5">
        <f>E8210*CÁLCULO!$I$14</f>
        <v>0</v>
      </c>
      <c r="M8210" s="5">
        <f>F8210*CÁLCULO!$I$14</f>
        <v>0</v>
      </c>
      <c r="N8210" s="5">
        <f>G8210*CÁLCULO!$I$14</f>
        <v>0</v>
      </c>
      <c r="O8210" s="5"/>
      <c r="P8210" s="3">
        <v>0</v>
      </c>
      <c r="Q8210" s="5">
        <f t="shared" si="1410"/>
        <v>0</v>
      </c>
      <c r="R8210" s="5">
        <f t="shared" si="1411"/>
        <v>0</v>
      </c>
      <c r="S8210" s="5">
        <f t="shared" si="1412"/>
        <v>0</v>
      </c>
      <c r="T8210" s="5">
        <f t="shared" si="1413"/>
        <v>0</v>
      </c>
      <c r="U8210" s="8" t="str">
        <f>IF(T8210=0,"",T8210*CÁLCULO!$I$11)</f>
        <v/>
      </c>
      <c r="V8210" s="5">
        <f t="shared" si="1415"/>
        <v>0</v>
      </c>
      <c r="W8210" s="3">
        <v>0</v>
      </c>
      <c r="X8210" s="5">
        <f t="shared" si="1416"/>
        <v>0</v>
      </c>
      <c r="Y8210" s="5">
        <f t="shared" si="1417"/>
        <v>0</v>
      </c>
      <c r="Z8210" s="5">
        <f t="shared" si="1418"/>
        <v>0</v>
      </c>
      <c r="AA8210" s="5">
        <f t="shared" si="1419"/>
        <v>0</v>
      </c>
      <c r="AB8210" s="5">
        <f t="shared" si="1420"/>
        <v>0</v>
      </c>
    </row>
    <row r="8211" spans="7:28" x14ac:dyDescent="0.35">
      <c r="G8211" s="8">
        <f t="shared" si="1414"/>
        <v>0</v>
      </c>
      <c r="J8211" s="5">
        <f>C8211*CÁLCULO!$I$14</f>
        <v>0</v>
      </c>
      <c r="K8211" s="5">
        <f>D8211*CÁLCULO!$I$14</f>
        <v>0</v>
      </c>
      <c r="L8211" s="5">
        <f>E8211*CÁLCULO!$I$14</f>
        <v>0</v>
      </c>
      <c r="M8211" s="5">
        <f>F8211*CÁLCULO!$I$14</f>
        <v>0</v>
      </c>
      <c r="N8211" s="5">
        <f>G8211*CÁLCULO!$I$14</f>
        <v>0</v>
      </c>
      <c r="O8211" s="5"/>
      <c r="P8211" s="3">
        <v>0</v>
      </c>
      <c r="Q8211" s="5">
        <f t="shared" si="1410"/>
        <v>0</v>
      </c>
      <c r="R8211" s="5">
        <f t="shared" si="1411"/>
        <v>0</v>
      </c>
      <c r="S8211" s="5">
        <f t="shared" si="1412"/>
        <v>0</v>
      </c>
      <c r="T8211" s="5">
        <f t="shared" si="1413"/>
        <v>0</v>
      </c>
      <c r="U8211" s="8" t="str">
        <f>IF(T8211=0,"",T8211*CÁLCULO!$I$11)</f>
        <v/>
      </c>
      <c r="V8211" s="5">
        <f t="shared" si="1415"/>
        <v>0</v>
      </c>
      <c r="W8211" s="3">
        <v>0</v>
      </c>
      <c r="X8211" s="5">
        <f t="shared" si="1416"/>
        <v>0</v>
      </c>
      <c r="Y8211" s="5">
        <f t="shared" si="1417"/>
        <v>0</v>
      </c>
      <c r="Z8211" s="5">
        <f t="shared" si="1418"/>
        <v>0</v>
      </c>
      <c r="AA8211" s="5">
        <f t="shared" si="1419"/>
        <v>0</v>
      </c>
      <c r="AB8211" s="5">
        <f t="shared" si="1420"/>
        <v>0</v>
      </c>
    </row>
    <row r="8212" spans="7:28" x14ac:dyDescent="0.35">
      <c r="G8212" s="8">
        <f t="shared" si="1414"/>
        <v>0</v>
      </c>
      <c r="J8212" s="5">
        <f>C8212*CÁLCULO!$I$14</f>
        <v>0</v>
      </c>
      <c r="K8212" s="5">
        <f>D8212*CÁLCULO!$I$14</f>
        <v>0</v>
      </c>
      <c r="L8212" s="5">
        <f>E8212*CÁLCULO!$I$14</f>
        <v>0</v>
      </c>
      <c r="M8212" s="5">
        <f>F8212*CÁLCULO!$I$14</f>
        <v>0</v>
      </c>
      <c r="N8212" s="5">
        <f>G8212*CÁLCULO!$I$14</f>
        <v>0</v>
      </c>
      <c r="O8212" s="5"/>
      <c r="P8212" s="3">
        <v>0</v>
      </c>
      <c r="Q8212" s="5">
        <f t="shared" si="1410"/>
        <v>0</v>
      </c>
      <c r="R8212" s="5">
        <f t="shared" si="1411"/>
        <v>0</v>
      </c>
      <c r="S8212" s="5">
        <f t="shared" si="1412"/>
        <v>0</v>
      </c>
      <c r="T8212" s="5">
        <f t="shared" si="1413"/>
        <v>0</v>
      </c>
      <c r="U8212" s="8" t="str">
        <f>IF(T8212=0,"",T8212*CÁLCULO!$I$11)</f>
        <v/>
      </c>
      <c r="V8212" s="5">
        <f t="shared" si="1415"/>
        <v>0</v>
      </c>
      <c r="W8212" s="3">
        <v>0</v>
      </c>
      <c r="X8212" s="5">
        <f t="shared" si="1416"/>
        <v>0</v>
      </c>
      <c r="Y8212" s="5">
        <f t="shared" si="1417"/>
        <v>0</v>
      </c>
      <c r="Z8212" s="5">
        <f t="shared" si="1418"/>
        <v>0</v>
      </c>
      <c r="AA8212" s="5">
        <f t="shared" si="1419"/>
        <v>0</v>
      </c>
      <c r="AB8212" s="5">
        <f t="shared" si="1420"/>
        <v>0</v>
      </c>
    </row>
    <row r="8213" spans="7:28" x14ac:dyDescent="0.35">
      <c r="G8213" s="8">
        <f t="shared" si="1414"/>
        <v>0</v>
      </c>
      <c r="J8213" s="5">
        <f>C8213*CÁLCULO!$I$14</f>
        <v>0</v>
      </c>
      <c r="K8213" s="5">
        <f>D8213*CÁLCULO!$I$14</f>
        <v>0</v>
      </c>
      <c r="L8213" s="5">
        <f>E8213*CÁLCULO!$I$14</f>
        <v>0</v>
      </c>
      <c r="M8213" s="5">
        <f>F8213*CÁLCULO!$I$14</f>
        <v>0</v>
      </c>
      <c r="N8213" s="5">
        <f>G8213*CÁLCULO!$I$14</f>
        <v>0</v>
      </c>
      <c r="O8213" s="5"/>
      <c r="P8213" s="3">
        <v>0</v>
      </c>
      <c r="Q8213" s="5">
        <f t="shared" si="1410"/>
        <v>0</v>
      </c>
      <c r="R8213" s="5">
        <f t="shared" si="1411"/>
        <v>0</v>
      </c>
      <c r="S8213" s="5">
        <f t="shared" si="1412"/>
        <v>0</v>
      </c>
      <c r="T8213" s="5">
        <f t="shared" si="1413"/>
        <v>0</v>
      </c>
      <c r="U8213" s="8" t="str">
        <f>IF(T8213=0,"",T8213*CÁLCULO!$I$11)</f>
        <v/>
      </c>
      <c r="V8213" s="5">
        <f t="shared" si="1415"/>
        <v>0</v>
      </c>
      <c r="W8213" s="3">
        <v>0</v>
      </c>
      <c r="X8213" s="5">
        <f t="shared" si="1416"/>
        <v>0</v>
      </c>
      <c r="Y8213" s="5">
        <f t="shared" si="1417"/>
        <v>0</v>
      </c>
      <c r="Z8213" s="5">
        <f t="shared" si="1418"/>
        <v>0</v>
      </c>
      <c r="AA8213" s="5">
        <f t="shared" si="1419"/>
        <v>0</v>
      </c>
      <c r="AB8213" s="5">
        <f t="shared" si="1420"/>
        <v>0</v>
      </c>
    </row>
    <row r="8214" spans="7:28" x14ac:dyDescent="0.35">
      <c r="G8214" s="8">
        <f t="shared" si="1414"/>
        <v>0</v>
      </c>
      <c r="J8214" s="5">
        <f>C8214*CÁLCULO!$I$14</f>
        <v>0</v>
      </c>
      <c r="K8214" s="5">
        <f>D8214*CÁLCULO!$I$14</f>
        <v>0</v>
      </c>
      <c r="L8214" s="5">
        <f>E8214*CÁLCULO!$I$14</f>
        <v>0</v>
      </c>
      <c r="M8214" s="5">
        <f>F8214*CÁLCULO!$I$14</f>
        <v>0</v>
      </c>
      <c r="N8214" s="5">
        <f>G8214*CÁLCULO!$I$14</f>
        <v>0</v>
      </c>
      <c r="O8214" s="5"/>
      <c r="P8214" s="3">
        <v>0</v>
      </c>
      <c r="Q8214" s="5">
        <f t="shared" si="1410"/>
        <v>0</v>
      </c>
      <c r="R8214" s="5">
        <f t="shared" si="1411"/>
        <v>0</v>
      </c>
      <c r="S8214" s="5">
        <f t="shared" si="1412"/>
        <v>0</v>
      </c>
      <c r="T8214" s="5">
        <f t="shared" si="1413"/>
        <v>0</v>
      </c>
      <c r="U8214" s="8" t="str">
        <f>IF(T8214=0,"",T8214*CÁLCULO!$I$11)</f>
        <v/>
      </c>
      <c r="V8214" s="5">
        <f t="shared" si="1415"/>
        <v>0</v>
      </c>
      <c r="W8214" s="3">
        <v>0</v>
      </c>
      <c r="X8214" s="5">
        <f t="shared" si="1416"/>
        <v>0</v>
      </c>
      <c r="Y8214" s="5">
        <f t="shared" si="1417"/>
        <v>0</v>
      </c>
      <c r="Z8214" s="5">
        <f t="shared" si="1418"/>
        <v>0</v>
      </c>
      <c r="AA8214" s="5">
        <f t="shared" si="1419"/>
        <v>0</v>
      </c>
      <c r="AB8214" s="5">
        <f t="shared" si="1420"/>
        <v>0</v>
      </c>
    </row>
    <row r="8215" spans="7:28" x14ac:dyDescent="0.35">
      <c r="G8215" s="8">
        <f t="shared" si="1414"/>
        <v>0</v>
      </c>
      <c r="J8215" s="5">
        <f>C8215*CÁLCULO!$I$14</f>
        <v>0</v>
      </c>
      <c r="K8215" s="5">
        <f>D8215*CÁLCULO!$I$14</f>
        <v>0</v>
      </c>
      <c r="L8215" s="5">
        <f>E8215*CÁLCULO!$I$14</f>
        <v>0</v>
      </c>
      <c r="M8215" s="5">
        <f>F8215*CÁLCULO!$I$14</f>
        <v>0</v>
      </c>
      <c r="N8215" s="5">
        <f>G8215*CÁLCULO!$I$14</f>
        <v>0</v>
      </c>
      <c r="O8215" s="5"/>
      <c r="P8215" s="3">
        <v>0</v>
      </c>
      <c r="Q8215" s="5">
        <f t="shared" si="1410"/>
        <v>0</v>
      </c>
      <c r="R8215" s="5">
        <f t="shared" si="1411"/>
        <v>0</v>
      </c>
      <c r="S8215" s="5">
        <f t="shared" si="1412"/>
        <v>0</v>
      </c>
      <c r="T8215" s="5">
        <f t="shared" si="1413"/>
        <v>0</v>
      </c>
      <c r="U8215" s="8" t="str">
        <f>IF(T8215=0,"",T8215*CÁLCULO!$I$11)</f>
        <v/>
      </c>
      <c r="V8215" s="5">
        <f t="shared" si="1415"/>
        <v>0</v>
      </c>
      <c r="W8215" s="3">
        <v>0</v>
      </c>
      <c r="X8215" s="5">
        <f t="shared" si="1416"/>
        <v>0</v>
      </c>
      <c r="Y8215" s="5">
        <f t="shared" si="1417"/>
        <v>0</v>
      </c>
      <c r="Z8215" s="5">
        <f t="shared" si="1418"/>
        <v>0</v>
      </c>
      <c r="AA8215" s="5">
        <f t="shared" si="1419"/>
        <v>0</v>
      </c>
      <c r="AB8215" s="5">
        <f t="shared" si="1420"/>
        <v>0</v>
      </c>
    </row>
    <row r="8216" spans="7:28" x14ac:dyDescent="0.35">
      <c r="G8216" s="8">
        <f t="shared" si="1414"/>
        <v>0</v>
      </c>
      <c r="J8216" s="5">
        <f>C8216*CÁLCULO!$I$14</f>
        <v>0</v>
      </c>
      <c r="K8216" s="5">
        <f>D8216*CÁLCULO!$I$14</f>
        <v>0</v>
      </c>
      <c r="L8216" s="5">
        <f>E8216*CÁLCULO!$I$14</f>
        <v>0</v>
      </c>
      <c r="M8216" s="5">
        <f>F8216*CÁLCULO!$I$14</f>
        <v>0</v>
      </c>
      <c r="N8216" s="5">
        <f>G8216*CÁLCULO!$I$14</f>
        <v>0</v>
      </c>
      <c r="O8216" s="5"/>
      <c r="P8216" s="3">
        <v>0</v>
      </c>
      <c r="Q8216" s="5">
        <f t="shared" si="1410"/>
        <v>0</v>
      </c>
      <c r="R8216" s="5">
        <f t="shared" si="1411"/>
        <v>0</v>
      </c>
      <c r="S8216" s="5">
        <f t="shared" si="1412"/>
        <v>0</v>
      </c>
      <c r="T8216" s="5">
        <f t="shared" si="1413"/>
        <v>0</v>
      </c>
      <c r="U8216" s="8" t="str">
        <f>IF(T8216=0,"",T8216*CÁLCULO!$I$11)</f>
        <v/>
      </c>
      <c r="V8216" s="5">
        <f t="shared" si="1415"/>
        <v>0</v>
      </c>
      <c r="W8216" s="3">
        <v>0</v>
      </c>
      <c r="X8216" s="5">
        <f t="shared" si="1416"/>
        <v>0</v>
      </c>
      <c r="Y8216" s="5">
        <f t="shared" si="1417"/>
        <v>0</v>
      </c>
      <c r="Z8216" s="5">
        <f t="shared" si="1418"/>
        <v>0</v>
      </c>
      <c r="AA8216" s="5">
        <f t="shared" si="1419"/>
        <v>0</v>
      </c>
      <c r="AB8216" s="5">
        <f t="shared" si="1420"/>
        <v>0</v>
      </c>
    </row>
    <row r="8217" spans="7:28" x14ac:dyDescent="0.35">
      <c r="G8217" s="8">
        <f t="shared" si="1414"/>
        <v>0</v>
      </c>
      <c r="J8217" s="5">
        <f>C8217*CÁLCULO!$I$14</f>
        <v>0</v>
      </c>
      <c r="K8217" s="5">
        <f>D8217*CÁLCULO!$I$14</f>
        <v>0</v>
      </c>
      <c r="L8217" s="5">
        <f>E8217*CÁLCULO!$I$14</f>
        <v>0</v>
      </c>
      <c r="M8217" s="5">
        <f>F8217*CÁLCULO!$I$14</f>
        <v>0</v>
      </c>
      <c r="N8217" s="5">
        <f>G8217*CÁLCULO!$I$14</f>
        <v>0</v>
      </c>
      <c r="O8217" s="5"/>
      <c r="P8217" s="3">
        <v>0</v>
      </c>
      <c r="Q8217" s="5">
        <f t="shared" si="1410"/>
        <v>0</v>
      </c>
      <c r="R8217" s="5">
        <f t="shared" si="1411"/>
        <v>0</v>
      </c>
      <c r="S8217" s="5">
        <f t="shared" si="1412"/>
        <v>0</v>
      </c>
      <c r="T8217" s="5">
        <f t="shared" si="1413"/>
        <v>0</v>
      </c>
      <c r="U8217" s="8" t="str">
        <f>IF(T8217=0,"",T8217*CÁLCULO!$I$11)</f>
        <v/>
      </c>
      <c r="V8217" s="5">
        <f t="shared" si="1415"/>
        <v>0</v>
      </c>
      <c r="W8217" s="3">
        <v>0</v>
      </c>
      <c r="X8217" s="5">
        <f t="shared" si="1416"/>
        <v>0</v>
      </c>
      <c r="Y8217" s="5">
        <f t="shared" si="1417"/>
        <v>0</v>
      </c>
      <c r="Z8217" s="5">
        <f t="shared" si="1418"/>
        <v>0</v>
      </c>
      <c r="AA8217" s="5">
        <f t="shared" si="1419"/>
        <v>0</v>
      </c>
      <c r="AB8217" s="5">
        <f t="shared" si="1420"/>
        <v>0</v>
      </c>
    </row>
    <row r="8218" spans="7:28" x14ac:dyDescent="0.35">
      <c r="G8218" s="8">
        <f t="shared" si="1414"/>
        <v>0</v>
      </c>
      <c r="J8218" s="5">
        <f>C8218*CÁLCULO!$I$14</f>
        <v>0</v>
      </c>
      <c r="K8218" s="5">
        <f>D8218*CÁLCULO!$I$14</f>
        <v>0</v>
      </c>
      <c r="L8218" s="5">
        <f>E8218*CÁLCULO!$I$14</f>
        <v>0</v>
      </c>
      <c r="M8218" s="5">
        <f>F8218*CÁLCULO!$I$14</f>
        <v>0</v>
      </c>
      <c r="N8218" s="5">
        <f>G8218*CÁLCULO!$I$14</f>
        <v>0</v>
      </c>
      <c r="O8218" s="5"/>
      <c r="P8218" s="3">
        <v>0</v>
      </c>
      <c r="Q8218" s="5">
        <f t="shared" si="1410"/>
        <v>0</v>
      </c>
      <c r="R8218" s="5">
        <f t="shared" si="1411"/>
        <v>0</v>
      </c>
      <c r="S8218" s="5">
        <f t="shared" si="1412"/>
        <v>0</v>
      </c>
      <c r="T8218" s="5">
        <f t="shared" si="1413"/>
        <v>0</v>
      </c>
      <c r="U8218" s="8" t="str">
        <f>IF(T8218=0,"",T8218*CÁLCULO!$I$11)</f>
        <v/>
      </c>
      <c r="V8218" s="5">
        <f t="shared" si="1415"/>
        <v>0</v>
      </c>
      <c r="W8218" s="3">
        <v>0</v>
      </c>
      <c r="X8218" s="5">
        <f t="shared" si="1416"/>
        <v>0</v>
      </c>
      <c r="Y8218" s="5">
        <f t="shared" si="1417"/>
        <v>0</v>
      </c>
      <c r="Z8218" s="5">
        <f t="shared" si="1418"/>
        <v>0</v>
      </c>
      <c r="AA8218" s="5">
        <f t="shared" si="1419"/>
        <v>0</v>
      </c>
      <c r="AB8218" s="5">
        <f t="shared" si="1420"/>
        <v>0</v>
      </c>
    </row>
    <row r="8219" spans="7:28" x14ac:dyDescent="0.35">
      <c r="G8219" s="8">
        <f t="shared" si="1414"/>
        <v>0</v>
      </c>
      <c r="J8219" s="5">
        <f>C8219*CÁLCULO!$I$14</f>
        <v>0</v>
      </c>
      <c r="K8219" s="5">
        <f>D8219*CÁLCULO!$I$14</f>
        <v>0</v>
      </c>
      <c r="L8219" s="5">
        <f>E8219*CÁLCULO!$I$14</f>
        <v>0</v>
      </c>
      <c r="M8219" s="5">
        <f>F8219*CÁLCULO!$I$14</f>
        <v>0</v>
      </c>
      <c r="N8219" s="5">
        <f>G8219*CÁLCULO!$I$14</f>
        <v>0</v>
      </c>
      <c r="O8219" s="5"/>
      <c r="P8219" s="3">
        <v>0</v>
      </c>
      <c r="Q8219" s="5">
        <f t="shared" si="1410"/>
        <v>0</v>
      </c>
      <c r="R8219" s="5">
        <f t="shared" si="1411"/>
        <v>0</v>
      </c>
      <c r="S8219" s="5">
        <f t="shared" si="1412"/>
        <v>0</v>
      </c>
      <c r="T8219" s="5">
        <f t="shared" si="1413"/>
        <v>0</v>
      </c>
      <c r="U8219" s="8" t="str">
        <f>IF(T8219=0,"",T8219*CÁLCULO!$I$11)</f>
        <v/>
      </c>
      <c r="V8219" s="5">
        <f t="shared" si="1415"/>
        <v>0</v>
      </c>
      <c r="W8219" s="3">
        <v>0</v>
      </c>
      <c r="X8219" s="5">
        <f t="shared" si="1416"/>
        <v>0</v>
      </c>
      <c r="Y8219" s="5">
        <f t="shared" si="1417"/>
        <v>0</v>
      </c>
      <c r="Z8219" s="5">
        <f t="shared" si="1418"/>
        <v>0</v>
      </c>
      <c r="AA8219" s="5">
        <f t="shared" si="1419"/>
        <v>0</v>
      </c>
      <c r="AB8219" s="5">
        <f t="shared" si="1420"/>
        <v>0</v>
      </c>
    </row>
    <row r="8220" spans="7:28" x14ac:dyDescent="0.35">
      <c r="G8220" s="8">
        <f t="shared" si="1414"/>
        <v>0</v>
      </c>
      <c r="J8220" s="5">
        <f>C8220*CÁLCULO!$I$14</f>
        <v>0</v>
      </c>
      <c r="K8220" s="5">
        <f>D8220*CÁLCULO!$I$14</f>
        <v>0</v>
      </c>
      <c r="L8220" s="5">
        <f>E8220*CÁLCULO!$I$14</f>
        <v>0</v>
      </c>
      <c r="M8220" s="5">
        <f>F8220*CÁLCULO!$I$14</f>
        <v>0</v>
      </c>
      <c r="N8220" s="5">
        <f>G8220*CÁLCULO!$I$14</f>
        <v>0</v>
      </c>
      <c r="O8220" s="5"/>
      <c r="P8220" s="3">
        <v>0</v>
      </c>
      <c r="Q8220" s="5">
        <f t="shared" si="1410"/>
        <v>0</v>
      </c>
      <c r="R8220" s="5">
        <f t="shared" si="1411"/>
        <v>0</v>
      </c>
      <c r="S8220" s="5">
        <f t="shared" si="1412"/>
        <v>0</v>
      </c>
      <c r="T8220" s="5">
        <f t="shared" si="1413"/>
        <v>0</v>
      </c>
      <c r="U8220" s="8" t="str">
        <f>IF(T8220=0,"",T8220*CÁLCULO!$I$11)</f>
        <v/>
      </c>
      <c r="V8220" s="5">
        <f t="shared" si="1415"/>
        <v>0</v>
      </c>
      <c r="W8220" s="3">
        <v>0</v>
      </c>
      <c r="X8220" s="5">
        <f t="shared" si="1416"/>
        <v>0</v>
      </c>
      <c r="Y8220" s="5">
        <f t="shared" si="1417"/>
        <v>0</v>
      </c>
      <c r="Z8220" s="5">
        <f t="shared" si="1418"/>
        <v>0</v>
      </c>
      <c r="AA8220" s="5">
        <f t="shared" si="1419"/>
        <v>0</v>
      </c>
      <c r="AB8220" s="5">
        <f t="shared" si="1420"/>
        <v>0</v>
      </c>
    </row>
    <row r="8221" spans="7:28" x14ac:dyDescent="0.35">
      <c r="G8221" s="8">
        <f t="shared" si="1414"/>
        <v>0</v>
      </c>
      <c r="J8221" s="5">
        <f>C8221*CÁLCULO!$I$14</f>
        <v>0</v>
      </c>
      <c r="K8221" s="5">
        <f>D8221*CÁLCULO!$I$14</f>
        <v>0</v>
      </c>
      <c r="L8221" s="5">
        <f>E8221*CÁLCULO!$I$14</f>
        <v>0</v>
      </c>
      <c r="M8221" s="5">
        <f>F8221*CÁLCULO!$I$14</f>
        <v>0</v>
      </c>
      <c r="N8221" s="5">
        <f>G8221*CÁLCULO!$I$14</f>
        <v>0</v>
      </c>
      <c r="O8221" s="5"/>
      <c r="P8221" s="3">
        <v>0</v>
      </c>
      <c r="Q8221" s="5">
        <f t="shared" si="1410"/>
        <v>0</v>
      </c>
      <c r="R8221" s="5">
        <f t="shared" si="1411"/>
        <v>0</v>
      </c>
      <c r="S8221" s="5">
        <f t="shared" si="1412"/>
        <v>0</v>
      </c>
      <c r="T8221" s="5">
        <f t="shared" si="1413"/>
        <v>0</v>
      </c>
      <c r="U8221" s="8" t="str">
        <f>IF(T8221=0,"",T8221*CÁLCULO!$I$11)</f>
        <v/>
      </c>
      <c r="V8221" s="5">
        <f t="shared" si="1415"/>
        <v>0</v>
      </c>
      <c r="W8221" s="3">
        <v>0</v>
      </c>
      <c r="X8221" s="5">
        <f t="shared" si="1416"/>
        <v>0</v>
      </c>
      <c r="Y8221" s="5">
        <f t="shared" si="1417"/>
        <v>0</v>
      </c>
      <c r="Z8221" s="5">
        <f t="shared" si="1418"/>
        <v>0</v>
      </c>
      <c r="AA8221" s="5">
        <f t="shared" si="1419"/>
        <v>0</v>
      </c>
      <c r="AB8221" s="5">
        <f t="shared" si="1420"/>
        <v>0</v>
      </c>
    </row>
    <row r="8222" spans="7:28" x14ac:dyDescent="0.35">
      <c r="G8222" s="8">
        <f t="shared" si="1414"/>
        <v>0</v>
      </c>
      <c r="J8222" s="5">
        <f>C8222*CÁLCULO!$I$14</f>
        <v>0</v>
      </c>
      <c r="K8222" s="5">
        <f>D8222*CÁLCULO!$I$14</f>
        <v>0</v>
      </c>
      <c r="L8222" s="5">
        <f>E8222*CÁLCULO!$I$14</f>
        <v>0</v>
      </c>
      <c r="M8222" s="5">
        <f>F8222*CÁLCULO!$I$14</f>
        <v>0</v>
      </c>
      <c r="N8222" s="5">
        <f>G8222*CÁLCULO!$I$14</f>
        <v>0</v>
      </c>
      <c r="O8222" s="5"/>
      <c r="P8222" s="3">
        <v>0</v>
      </c>
      <c r="Q8222" s="5">
        <f t="shared" si="1410"/>
        <v>0</v>
      </c>
      <c r="R8222" s="5">
        <f t="shared" si="1411"/>
        <v>0</v>
      </c>
      <c r="S8222" s="5">
        <f t="shared" si="1412"/>
        <v>0</v>
      </c>
      <c r="T8222" s="5">
        <f t="shared" si="1413"/>
        <v>0</v>
      </c>
      <c r="U8222" s="8" t="str">
        <f>IF(T8222=0,"",T8222*CÁLCULO!$I$11)</f>
        <v/>
      </c>
      <c r="V8222" s="5">
        <f t="shared" si="1415"/>
        <v>0</v>
      </c>
      <c r="W8222" s="3">
        <v>0</v>
      </c>
      <c r="X8222" s="5">
        <f t="shared" si="1416"/>
        <v>0</v>
      </c>
      <c r="Y8222" s="5">
        <f t="shared" si="1417"/>
        <v>0</v>
      </c>
      <c r="Z8222" s="5">
        <f t="shared" si="1418"/>
        <v>0</v>
      </c>
      <c r="AA8222" s="5">
        <f t="shared" si="1419"/>
        <v>0</v>
      </c>
      <c r="AB8222" s="5">
        <f t="shared" si="1420"/>
        <v>0</v>
      </c>
    </row>
    <row r="8223" spans="7:28" x14ac:dyDescent="0.35">
      <c r="G8223" s="8">
        <f t="shared" si="1414"/>
        <v>0</v>
      </c>
      <c r="J8223" s="5">
        <f>C8223*CÁLCULO!$I$14</f>
        <v>0</v>
      </c>
      <c r="K8223" s="5">
        <f>D8223*CÁLCULO!$I$14</f>
        <v>0</v>
      </c>
      <c r="L8223" s="5">
        <f>E8223*CÁLCULO!$I$14</f>
        <v>0</v>
      </c>
      <c r="M8223" s="5">
        <f>F8223*CÁLCULO!$I$14</f>
        <v>0</v>
      </c>
      <c r="N8223" s="5">
        <f>G8223*CÁLCULO!$I$14</f>
        <v>0</v>
      </c>
      <c r="O8223" s="5"/>
      <c r="P8223" s="3">
        <v>0</v>
      </c>
      <c r="Q8223" s="5">
        <f t="shared" si="1410"/>
        <v>0</v>
      </c>
      <c r="R8223" s="5">
        <f t="shared" si="1411"/>
        <v>0</v>
      </c>
      <c r="S8223" s="5">
        <f t="shared" si="1412"/>
        <v>0</v>
      </c>
      <c r="T8223" s="5">
        <f t="shared" si="1413"/>
        <v>0</v>
      </c>
      <c r="U8223" s="8" t="str">
        <f>IF(T8223=0,"",T8223*CÁLCULO!$I$11)</f>
        <v/>
      </c>
      <c r="V8223" s="5">
        <f t="shared" si="1415"/>
        <v>0</v>
      </c>
      <c r="W8223" s="3">
        <v>0</v>
      </c>
      <c r="X8223" s="5">
        <f t="shared" si="1416"/>
        <v>0</v>
      </c>
      <c r="Y8223" s="5">
        <f t="shared" si="1417"/>
        <v>0</v>
      </c>
      <c r="Z8223" s="5">
        <f t="shared" si="1418"/>
        <v>0</v>
      </c>
      <c r="AA8223" s="5">
        <f t="shared" si="1419"/>
        <v>0</v>
      </c>
      <c r="AB8223" s="5">
        <f t="shared" si="1420"/>
        <v>0</v>
      </c>
    </row>
    <row r="8224" spans="7:28" x14ac:dyDescent="0.35">
      <c r="G8224" s="8">
        <f t="shared" si="1414"/>
        <v>0</v>
      </c>
      <c r="J8224" s="5">
        <f>C8224*CÁLCULO!$I$14</f>
        <v>0</v>
      </c>
      <c r="K8224" s="5">
        <f>D8224*CÁLCULO!$I$14</f>
        <v>0</v>
      </c>
      <c r="L8224" s="5">
        <f>E8224*CÁLCULO!$I$14</f>
        <v>0</v>
      </c>
      <c r="M8224" s="5">
        <f>F8224*CÁLCULO!$I$14</f>
        <v>0</v>
      </c>
      <c r="N8224" s="5">
        <f>G8224*CÁLCULO!$I$14</f>
        <v>0</v>
      </c>
      <c r="O8224" s="5"/>
      <c r="P8224" s="3">
        <v>0</v>
      </c>
      <c r="Q8224" s="5">
        <f t="shared" si="1410"/>
        <v>0</v>
      </c>
      <c r="R8224" s="5">
        <f t="shared" si="1411"/>
        <v>0</v>
      </c>
      <c r="S8224" s="5">
        <f t="shared" si="1412"/>
        <v>0</v>
      </c>
      <c r="T8224" s="5">
        <f t="shared" si="1413"/>
        <v>0</v>
      </c>
      <c r="U8224" s="8" t="str">
        <f>IF(T8224=0,"",T8224*CÁLCULO!$I$11)</f>
        <v/>
      </c>
      <c r="V8224" s="5">
        <f t="shared" si="1415"/>
        <v>0</v>
      </c>
      <c r="W8224" s="3">
        <v>0</v>
      </c>
      <c r="X8224" s="5">
        <f t="shared" si="1416"/>
        <v>0</v>
      </c>
      <c r="Y8224" s="5">
        <f t="shared" si="1417"/>
        <v>0</v>
      </c>
      <c r="Z8224" s="5">
        <f t="shared" si="1418"/>
        <v>0</v>
      </c>
      <c r="AA8224" s="5">
        <f t="shared" si="1419"/>
        <v>0</v>
      </c>
      <c r="AB8224" s="5">
        <f t="shared" si="1420"/>
        <v>0</v>
      </c>
    </row>
    <row r="8225" spans="7:28" x14ac:dyDescent="0.35">
      <c r="G8225" s="8">
        <f t="shared" si="1414"/>
        <v>0</v>
      </c>
      <c r="J8225" s="5">
        <f>C8225*CÁLCULO!$I$14</f>
        <v>0</v>
      </c>
      <c r="K8225" s="5">
        <f>D8225*CÁLCULO!$I$14</f>
        <v>0</v>
      </c>
      <c r="L8225" s="5">
        <f>E8225*CÁLCULO!$I$14</f>
        <v>0</v>
      </c>
      <c r="M8225" s="5">
        <f>F8225*CÁLCULO!$I$14</f>
        <v>0</v>
      </c>
      <c r="N8225" s="5">
        <f>G8225*CÁLCULO!$I$14</f>
        <v>0</v>
      </c>
      <c r="O8225" s="5"/>
      <c r="P8225" s="3">
        <v>0</v>
      </c>
      <c r="Q8225" s="5">
        <f t="shared" si="1410"/>
        <v>0</v>
      </c>
      <c r="R8225" s="5">
        <f t="shared" si="1411"/>
        <v>0</v>
      </c>
      <c r="S8225" s="5">
        <f t="shared" si="1412"/>
        <v>0</v>
      </c>
      <c r="T8225" s="5">
        <f t="shared" si="1413"/>
        <v>0</v>
      </c>
      <c r="U8225" s="8" t="str">
        <f>IF(T8225=0,"",T8225*CÁLCULO!$I$11)</f>
        <v/>
      </c>
      <c r="V8225" s="5">
        <f t="shared" si="1415"/>
        <v>0</v>
      </c>
      <c r="W8225" s="3">
        <v>0</v>
      </c>
      <c r="X8225" s="5">
        <f t="shared" si="1416"/>
        <v>0</v>
      </c>
      <c r="Y8225" s="5">
        <f t="shared" si="1417"/>
        <v>0</v>
      </c>
      <c r="Z8225" s="5">
        <f t="shared" si="1418"/>
        <v>0</v>
      </c>
      <c r="AA8225" s="5">
        <f t="shared" si="1419"/>
        <v>0</v>
      </c>
      <c r="AB8225" s="5">
        <f t="shared" si="1420"/>
        <v>0</v>
      </c>
    </row>
    <row r="8226" spans="7:28" x14ac:dyDescent="0.35">
      <c r="G8226" s="8">
        <f t="shared" si="1414"/>
        <v>0</v>
      </c>
      <c r="J8226" s="5">
        <f>C8226*CÁLCULO!$I$14</f>
        <v>0</v>
      </c>
      <c r="K8226" s="5">
        <f>D8226*CÁLCULO!$I$14</f>
        <v>0</v>
      </c>
      <c r="L8226" s="5">
        <f>E8226*CÁLCULO!$I$14</f>
        <v>0</v>
      </c>
      <c r="M8226" s="5">
        <f>F8226*CÁLCULO!$I$14</f>
        <v>0</v>
      </c>
      <c r="N8226" s="5">
        <f>G8226*CÁLCULO!$I$14</f>
        <v>0</v>
      </c>
      <c r="O8226" s="5"/>
      <c r="P8226" s="3">
        <v>0</v>
      </c>
      <c r="Q8226" s="5">
        <f t="shared" si="1410"/>
        <v>0</v>
      </c>
      <c r="R8226" s="5">
        <f t="shared" si="1411"/>
        <v>0</v>
      </c>
      <c r="S8226" s="5">
        <f t="shared" si="1412"/>
        <v>0</v>
      </c>
      <c r="T8226" s="5">
        <f t="shared" si="1413"/>
        <v>0</v>
      </c>
      <c r="U8226" s="8" t="str">
        <f>IF(T8226=0,"",T8226*CÁLCULO!$I$11)</f>
        <v/>
      </c>
      <c r="V8226" s="5">
        <f t="shared" si="1415"/>
        <v>0</v>
      </c>
      <c r="W8226" s="3">
        <v>0</v>
      </c>
      <c r="X8226" s="5">
        <f t="shared" si="1416"/>
        <v>0</v>
      </c>
      <c r="Y8226" s="5">
        <f t="shared" si="1417"/>
        <v>0</v>
      </c>
      <c r="Z8226" s="5">
        <f t="shared" si="1418"/>
        <v>0</v>
      </c>
      <c r="AA8226" s="5">
        <f t="shared" si="1419"/>
        <v>0</v>
      </c>
      <c r="AB8226" s="5">
        <f t="shared" si="1420"/>
        <v>0</v>
      </c>
    </row>
    <row r="8227" spans="7:28" x14ac:dyDescent="0.35">
      <c r="G8227" s="8">
        <f t="shared" si="1414"/>
        <v>0</v>
      </c>
      <c r="J8227" s="5">
        <f>C8227*CÁLCULO!$I$14</f>
        <v>0</v>
      </c>
      <c r="K8227" s="5">
        <f>D8227*CÁLCULO!$I$14</f>
        <v>0</v>
      </c>
      <c r="L8227" s="5">
        <f>E8227*CÁLCULO!$I$14</f>
        <v>0</v>
      </c>
      <c r="M8227" s="5">
        <f>F8227*CÁLCULO!$I$14</f>
        <v>0</v>
      </c>
      <c r="N8227" s="5">
        <f>G8227*CÁLCULO!$I$14</f>
        <v>0</v>
      </c>
      <c r="O8227" s="5"/>
      <c r="P8227" s="3">
        <v>0</v>
      </c>
      <c r="Q8227" s="5">
        <f t="shared" si="1410"/>
        <v>0</v>
      </c>
      <c r="R8227" s="5">
        <f t="shared" si="1411"/>
        <v>0</v>
      </c>
      <c r="S8227" s="5">
        <f t="shared" si="1412"/>
        <v>0</v>
      </c>
      <c r="T8227" s="5">
        <f t="shared" si="1413"/>
        <v>0</v>
      </c>
      <c r="U8227" s="8" t="str">
        <f>IF(T8227=0,"",T8227*CÁLCULO!$I$11)</f>
        <v/>
      </c>
      <c r="V8227" s="5">
        <f t="shared" si="1415"/>
        <v>0</v>
      </c>
      <c r="W8227" s="3">
        <v>0</v>
      </c>
      <c r="X8227" s="5">
        <f t="shared" si="1416"/>
        <v>0</v>
      </c>
      <c r="Y8227" s="5">
        <f t="shared" si="1417"/>
        <v>0</v>
      </c>
      <c r="Z8227" s="5">
        <f t="shared" si="1418"/>
        <v>0</v>
      </c>
      <c r="AA8227" s="5">
        <f t="shared" si="1419"/>
        <v>0</v>
      </c>
      <c r="AB8227" s="5">
        <f t="shared" si="1420"/>
        <v>0</v>
      </c>
    </row>
    <row r="8228" spans="7:28" x14ac:dyDescent="0.35">
      <c r="G8228" s="8">
        <f t="shared" si="1414"/>
        <v>0</v>
      </c>
      <c r="J8228" s="5">
        <f>C8228*CÁLCULO!$I$14</f>
        <v>0</v>
      </c>
      <c r="K8228" s="5">
        <f>D8228*CÁLCULO!$I$14</f>
        <v>0</v>
      </c>
      <c r="L8228" s="5">
        <f>E8228*CÁLCULO!$I$14</f>
        <v>0</v>
      </c>
      <c r="M8228" s="5">
        <f>F8228*CÁLCULO!$I$14</f>
        <v>0</v>
      </c>
      <c r="N8228" s="5">
        <f>G8228*CÁLCULO!$I$14</f>
        <v>0</v>
      </c>
      <c r="O8228" s="5"/>
      <c r="P8228" s="3">
        <v>0</v>
      </c>
      <c r="Q8228" s="5">
        <f t="shared" si="1410"/>
        <v>0</v>
      </c>
      <c r="R8228" s="5">
        <f t="shared" si="1411"/>
        <v>0</v>
      </c>
      <c r="S8228" s="5">
        <f t="shared" si="1412"/>
        <v>0</v>
      </c>
      <c r="T8228" s="5">
        <f t="shared" si="1413"/>
        <v>0</v>
      </c>
      <c r="U8228" s="8" t="str">
        <f>IF(T8228=0,"",T8228*CÁLCULO!$I$11)</f>
        <v/>
      </c>
      <c r="V8228" s="5">
        <f t="shared" si="1415"/>
        <v>0</v>
      </c>
      <c r="W8228" s="3">
        <v>0</v>
      </c>
      <c r="X8228" s="5">
        <f t="shared" si="1416"/>
        <v>0</v>
      </c>
      <c r="Y8228" s="5">
        <f t="shared" si="1417"/>
        <v>0</v>
      </c>
      <c r="Z8228" s="5">
        <f t="shared" si="1418"/>
        <v>0</v>
      </c>
      <c r="AA8228" s="5">
        <f t="shared" si="1419"/>
        <v>0</v>
      </c>
      <c r="AB8228" s="5">
        <f t="shared" si="1420"/>
        <v>0</v>
      </c>
    </row>
    <row r="8229" spans="7:28" x14ac:dyDescent="0.35">
      <c r="G8229" s="8">
        <f t="shared" si="1414"/>
        <v>0</v>
      </c>
      <c r="J8229" s="5">
        <f>C8229*CÁLCULO!$I$14</f>
        <v>0</v>
      </c>
      <c r="K8229" s="5">
        <f>D8229*CÁLCULO!$I$14</f>
        <v>0</v>
      </c>
      <c r="L8229" s="5">
        <f>E8229*CÁLCULO!$I$14</f>
        <v>0</v>
      </c>
      <c r="M8229" s="5">
        <f>F8229*CÁLCULO!$I$14</f>
        <v>0</v>
      </c>
      <c r="N8229" s="5">
        <f>G8229*CÁLCULO!$I$14</f>
        <v>0</v>
      </c>
      <c r="O8229" s="5"/>
      <c r="P8229" s="3">
        <v>0</v>
      </c>
      <c r="Q8229" s="5">
        <f t="shared" si="1410"/>
        <v>0</v>
      </c>
      <c r="R8229" s="5">
        <f t="shared" si="1411"/>
        <v>0</v>
      </c>
      <c r="S8229" s="5">
        <f t="shared" si="1412"/>
        <v>0</v>
      </c>
      <c r="T8229" s="5">
        <f t="shared" si="1413"/>
        <v>0</v>
      </c>
      <c r="U8229" s="8" t="str">
        <f>IF(T8229=0,"",T8229*CÁLCULO!$I$11)</f>
        <v/>
      </c>
      <c r="V8229" s="5">
        <f t="shared" si="1415"/>
        <v>0</v>
      </c>
      <c r="W8229" s="3">
        <v>0</v>
      </c>
      <c r="X8229" s="5">
        <f t="shared" si="1416"/>
        <v>0</v>
      </c>
      <c r="Y8229" s="5">
        <f t="shared" si="1417"/>
        <v>0</v>
      </c>
      <c r="Z8229" s="5">
        <f t="shared" si="1418"/>
        <v>0</v>
      </c>
      <c r="AA8229" s="5">
        <f t="shared" si="1419"/>
        <v>0</v>
      </c>
      <c r="AB8229" s="5">
        <f t="shared" si="1420"/>
        <v>0</v>
      </c>
    </row>
    <row r="8230" spans="7:28" x14ac:dyDescent="0.35">
      <c r="G8230" s="8">
        <f t="shared" si="1414"/>
        <v>0</v>
      </c>
      <c r="J8230" s="5">
        <f>C8230*CÁLCULO!$I$14</f>
        <v>0</v>
      </c>
      <c r="K8230" s="5">
        <f>D8230*CÁLCULO!$I$14</f>
        <v>0</v>
      </c>
      <c r="L8230" s="5">
        <f>E8230*CÁLCULO!$I$14</f>
        <v>0</v>
      </c>
      <c r="M8230" s="5">
        <f>F8230*CÁLCULO!$I$14</f>
        <v>0</v>
      </c>
      <c r="N8230" s="5">
        <f>G8230*CÁLCULO!$I$14</f>
        <v>0</v>
      </c>
      <c r="O8230" s="5"/>
      <c r="P8230" s="3">
        <v>0</v>
      </c>
      <c r="Q8230" s="5">
        <f t="shared" si="1410"/>
        <v>0</v>
      </c>
      <c r="R8230" s="5">
        <f t="shared" si="1411"/>
        <v>0</v>
      </c>
      <c r="S8230" s="5">
        <f t="shared" si="1412"/>
        <v>0</v>
      </c>
      <c r="T8230" s="5">
        <f t="shared" si="1413"/>
        <v>0</v>
      </c>
      <c r="U8230" s="8" t="str">
        <f>IF(T8230=0,"",T8230*CÁLCULO!$I$11)</f>
        <v/>
      </c>
      <c r="V8230" s="5">
        <f t="shared" si="1415"/>
        <v>0</v>
      </c>
      <c r="W8230" s="3">
        <v>0</v>
      </c>
      <c r="X8230" s="5">
        <f t="shared" si="1416"/>
        <v>0</v>
      </c>
      <c r="Y8230" s="5">
        <f t="shared" si="1417"/>
        <v>0</v>
      </c>
      <c r="Z8230" s="5">
        <f t="shared" si="1418"/>
        <v>0</v>
      </c>
      <c r="AA8230" s="5">
        <f t="shared" si="1419"/>
        <v>0</v>
      </c>
      <c r="AB8230" s="5">
        <f t="shared" si="1420"/>
        <v>0</v>
      </c>
    </row>
    <row r="8231" spans="7:28" x14ac:dyDescent="0.35">
      <c r="G8231" s="8">
        <f t="shared" si="1414"/>
        <v>0</v>
      </c>
      <c r="J8231" s="5">
        <f>C8231*CÁLCULO!$I$14</f>
        <v>0</v>
      </c>
      <c r="K8231" s="5">
        <f>D8231*CÁLCULO!$I$14</f>
        <v>0</v>
      </c>
      <c r="L8231" s="5">
        <f>E8231*CÁLCULO!$I$14</f>
        <v>0</v>
      </c>
      <c r="M8231" s="5">
        <f>F8231*CÁLCULO!$I$14</f>
        <v>0</v>
      </c>
      <c r="N8231" s="5">
        <f>G8231*CÁLCULO!$I$14</f>
        <v>0</v>
      </c>
      <c r="O8231" s="5"/>
      <c r="P8231" s="3">
        <v>0</v>
      </c>
      <c r="Q8231" s="5">
        <f t="shared" si="1410"/>
        <v>0</v>
      </c>
      <c r="R8231" s="5">
        <f t="shared" si="1411"/>
        <v>0</v>
      </c>
      <c r="S8231" s="5">
        <f t="shared" si="1412"/>
        <v>0</v>
      </c>
      <c r="T8231" s="5">
        <f t="shared" si="1413"/>
        <v>0</v>
      </c>
      <c r="U8231" s="8" t="str">
        <f>IF(T8231=0,"",T8231*CÁLCULO!$I$11)</f>
        <v/>
      </c>
      <c r="V8231" s="5">
        <f t="shared" si="1415"/>
        <v>0</v>
      </c>
      <c r="W8231" s="3">
        <v>0</v>
      </c>
      <c r="X8231" s="5">
        <f t="shared" si="1416"/>
        <v>0</v>
      </c>
      <c r="Y8231" s="5">
        <f t="shared" si="1417"/>
        <v>0</v>
      </c>
      <c r="Z8231" s="5">
        <f t="shared" si="1418"/>
        <v>0</v>
      </c>
      <c r="AA8231" s="5">
        <f t="shared" si="1419"/>
        <v>0</v>
      </c>
      <c r="AB8231" s="5">
        <f t="shared" si="1420"/>
        <v>0</v>
      </c>
    </row>
    <row r="8232" spans="7:28" x14ac:dyDescent="0.35">
      <c r="G8232" s="8">
        <f t="shared" si="1414"/>
        <v>0</v>
      </c>
      <c r="J8232" s="5">
        <f>C8232*CÁLCULO!$I$14</f>
        <v>0</v>
      </c>
      <c r="K8232" s="5">
        <f>D8232*CÁLCULO!$I$14</f>
        <v>0</v>
      </c>
      <c r="L8232" s="5">
        <f>E8232*CÁLCULO!$I$14</f>
        <v>0</v>
      </c>
      <c r="M8232" s="5">
        <f>F8232*CÁLCULO!$I$14</f>
        <v>0</v>
      </c>
      <c r="N8232" s="5">
        <f>G8232*CÁLCULO!$I$14</f>
        <v>0</v>
      </c>
      <c r="O8232" s="5"/>
      <c r="P8232" s="3">
        <v>0</v>
      </c>
      <c r="Q8232" s="5">
        <f t="shared" si="1410"/>
        <v>0</v>
      </c>
      <c r="R8232" s="5">
        <f t="shared" si="1411"/>
        <v>0</v>
      </c>
      <c r="S8232" s="5">
        <f t="shared" si="1412"/>
        <v>0</v>
      </c>
      <c r="T8232" s="5">
        <f t="shared" si="1413"/>
        <v>0</v>
      </c>
      <c r="U8232" s="8" t="str">
        <f>IF(T8232=0,"",T8232*CÁLCULO!$I$11)</f>
        <v/>
      </c>
      <c r="V8232" s="5">
        <f t="shared" si="1415"/>
        <v>0</v>
      </c>
      <c r="W8232" s="3">
        <v>0</v>
      </c>
      <c r="X8232" s="5">
        <f t="shared" si="1416"/>
        <v>0</v>
      </c>
      <c r="Y8232" s="5">
        <f t="shared" si="1417"/>
        <v>0</v>
      </c>
      <c r="Z8232" s="5">
        <f t="shared" si="1418"/>
        <v>0</v>
      </c>
      <c r="AA8232" s="5">
        <f t="shared" si="1419"/>
        <v>0</v>
      </c>
      <c r="AB8232" s="5">
        <f t="shared" si="1420"/>
        <v>0</v>
      </c>
    </row>
    <row r="8233" spans="7:28" x14ac:dyDescent="0.35">
      <c r="G8233" s="8">
        <f t="shared" si="1414"/>
        <v>0</v>
      </c>
      <c r="J8233" s="5">
        <f>C8233*CÁLCULO!$I$14</f>
        <v>0</v>
      </c>
      <c r="K8233" s="5">
        <f>D8233*CÁLCULO!$I$14</f>
        <v>0</v>
      </c>
      <c r="L8233" s="5">
        <f>E8233*CÁLCULO!$I$14</f>
        <v>0</v>
      </c>
      <c r="M8233" s="5">
        <f>F8233*CÁLCULO!$I$14</f>
        <v>0</v>
      </c>
      <c r="N8233" s="5">
        <f>G8233*CÁLCULO!$I$14</f>
        <v>0</v>
      </c>
      <c r="O8233" s="5"/>
      <c r="P8233" s="3">
        <v>0</v>
      </c>
      <c r="Q8233" s="5">
        <f t="shared" si="1410"/>
        <v>0</v>
      </c>
      <c r="R8233" s="5">
        <f t="shared" si="1411"/>
        <v>0</v>
      </c>
      <c r="S8233" s="5">
        <f t="shared" si="1412"/>
        <v>0</v>
      </c>
      <c r="T8233" s="5">
        <f t="shared" si="1413"/>
        <v>0</v>
      </c>
      <c r="U8233" s="8" t="str">
        <f>IF(T8233=0,"",T8233*CÁLCULO!$I$11)</f>
        <v/>
      </c>
      <c r="V8233" s="5">
        <f t="shared" si="1415"/>
        <v>0</v>
      </c>
      <c r="W8233" s="3">
        <v>0</v>
      </c>
      <c r="X8233" s="5">
        <f t="shared" si="1416"/>
        <v>0</v>
      </c>
      <c r="Y8233" s="5">
        <f t="shared" si="1417"/>
        <v>0</v>
      </c>
      <c r="Z8233" s="5">
        <f t="shared" si="1418"/>
        <v>0</v>
      </c>
      <c r="AA8233" s="5">
        <f t="shared" si="1419"/>
        <v>0</v>
      </c>
      <c r="AB8233" s="5">
        <f t="shared" si="1420"/>
        <v>0</v>
      </c>
    </row>
    <row r="8234" spans="7:28" x14ac:dyDescent="0.35">
      <c r="G8234" s="8">
        <f t="shared" si="1414"/>
        <v>0</v>
      </c>
      <c r="J8234" s="5">
        <f>C8234*CÁLCULO!$I$14</f>
        <v>0</v>
      </c>
      <c r="K8234" s="5">
        <f>D8234*CÁLCULO!$I$14</f>
        <v>0</v>
      </c>
      <c r="L8234" s="5">
        <f>E8234*CÁLCULO!$I$14</f>
        <v>0</v>
      </c>
      <c r="M8234" s="5">
        <f>F8234*CÁLCULO!$I$14</f>
        <v>0</v>
      </c>
      <c r="N8234" s="5">
        <f>G8234*CÁLCULO!$I$14</f>
        <v>0</v>
      </c>
      <c r="O8234" s="5"/>
      <c r="P8234" s="3">
        <v>0</v>
      </c>
      <c r="Q8234" s="5">
        <f t="shared" si="1410"/>
        <v>0</v>
      </c>
      <c r="R8234" s="5">
        <f t="shared" si="1411"/>
        <v>0</v>
      </c>
      <c r="S8234" s="5">
        <f t="shared" si="1412"/>
        <v>0</v>
      </c>
      <c r="T8234" s="5">
        <f t="shared" si="1413"/>
        <v>0</v>
      </c>
      <c r="U8234" s="8" t="str">
        <f>IF(T8234=0,"",T8234*CÁLCULO!$I$11)</f>
        <v/>
      </c>
      <c r="V8234" s="5">
        <f t="shared" si="1415"/>
        <v>0</v>
      </c>
      <c r="W8234" s="3">
        <v>0</v>
      </c>
      <c r="X8234" s="5">
        <f t="shared" si="1416"/>
        <v>0</v>
      </c>
      <c r="Y8234" s="5">
        <f t="shared" si="1417"/>
        <v>0</v>
      </c>
      <c r="Z8234" s="5">
        <f t="shared" si="1418"/>
        <v>0</v>
      </c>
      <c r="AA8234" s="5">
        <f t="shared" si="1419"/>
        <v>0</v>
      </c>
      <c r="AB8234" s="5">
        <f t="shared" si="1420"/>
        <v>0</v>
      </c>
    </row>
    <row r="8235" spans="7:28" x14ac:dyDescent="0.35">
      <c r="G8235" s="8">
        <f t="shared" si="1414"/>
        <v>0</v>
      </c>
      <c r="J8235" s="5">
        <f>C8235*CÁLCULO!$I$14</f>
        <v>0</v>
      </c>
      <c r="K8235" s="5">
        <f>D8235*CÁLCULO!$I$14</f>
        <v>0</v>
      </c>
      <c r="L8235" s="5">
        <f>E8235*CÁLCULO!$I$14</f>
        <v>0</v>
      </c>
      <c r="M8235" s="5">
        <f>F8235*CÁLCULO!$I$14</f>
        <v>0</v>
      </c>
      <c r="N8235" s="5">
        <f>G8235*CÁLCULO!$I$14</f>
        <v>0</v>
      </c>
      <c r="O8235" s="5"/>
      <c r="P8235" s="3">
        <v>0</v>
      </c>
      <c r="Q8235" s="5">
        <f t="shared" si="1410"/>
        <v>0</v>
      </c>
      <c r="R8235" s="5">
        <f t="shared" si="1411"/>
        <v>0</v>
      </c>
      <c r="S8235" s="5">
        <f t="shared" si="1412"/>
        <v>0</v>
      </c>
      <c r="T8235" s="5">
        <f t="shared" si="1413"/>
        <v>0</v>
      </c>
      <c r="U8235" s="8" t="str">
        <f>IF(T8235=0,"",T8235*CÁLCULO!$I$11)</f>
        <v/>
      </c>
      <c r="V8235" s="5">
        <f t="shared" si="1415"/>
        <v>0</v>
      </c>
      <c r="W8235" s="3">
        <v>0</v>
      </c>
      <c r="X8235" s="5">
        <f t="shared" si="1416"/>
        <v>0</v>
      </c>
      <c r="Y8235" s="5">
        <f t="shared" si="1417"/>
        <v>0</v>
      </c>
      <c r="Z8235" s="5">
        <f t="shared" si="1418"/>
        <v>0</v>
      </c>
      <c r="AA8235" s="5">
        <f t="shared" si="1419"/>
        <v>0</v>
      </c>
      <c r="AB8235" s="5">
        <f t="shared" si="1420"/>
        <v>0</v>
      </c>
    </row>
    <row r="8236" spans="7:28" x14ac:dyDescent="0.35">
      <c r="G8236" s="8">
        <f t="shared" si="1414"/>
        <v>0</v>
      </c>
      <c r="J8236" s="5">
        <f>C8236*CÁLCULO!$I$14</f>
        <v>0</v>
      </c>
      <c r="K8236" s="5">
        <f>D8236*CÁLCULO!$I$14</f>
        <v>0</v>
      </c>
      <c r="L8236" s="5">
        <f>E8236*CÁLCULO!$I$14</f>
        <v>0</v>
      </c>
      <c r="M8236" s="5">
        <f>F8236*CÁLCULO!$I$14</f>
        <v>0</v>
      </c>
      <c r="N8236" s="5">
        <f>G8236*CÁLCULO!$I$14</f>
        <v>0</v>
      </c>
      <c r="O8236" s="5"/>
      <c r="P8236" s="3">
        <v>0</v>
      </c>
      <c r="Q8236" s="5">
        <f t="shared" si="1410"/>
        <v>0</v>
      </c>
      <c r="R8236" s="5">
        <f t="shared" si="1411"/>
        <v>0</v>
      </c>
      <c r="S8236" s="5">
        <f t="shared" si="1412"/>
        <v>0</v>
      </c>
      <c r="T8236" s="5">
        <f t="shared" si="1413"/>
        <v>0</v>
      </c>
      <c r="U8236" s="8" t="str">
        <f>IF(T8236=0,"",T8236*CÁLCULO!$I$11)</f>
        <v/>
      </c>
      <c r="V8236" s="5">
        <f t="shared" si="1415"/>
        <v>0</v>
      </c>
      <c r="W8236" s="3">
        <v>0</v>
      </c>
      <c r="X8236" s="5">
        <f t="shared" si="1416"/>
        <v>0</v>
      </c>
      <c r="Y8236" s="5">
        <f t="shared" si="1417"/>
        <v>0</v>
      </c>
      <c r="Z8236" s="5">
        <f t="shared" si="1418"/>
        <v>0</v>
      </c>
      <c r="AA8236" s="5">
        <f t="shared" si="1419"/>
        <v>0</v>
      </c>
      <c r="AB8236" s="5">
        <f t="shared" si="1420"/>
        <v>0</v>
      </c>
    </row>
    <row r="8237" spans="7:28" x14ac:dyDescent="0.35">
      <c r="G8237" s="8">
        <f t="shared" si="1414"/>
        <v>0</v>
      </c>
      <c r="J8237" s="5">
        <f>C8237*CÁLCULO!$I$14</f>
        <v>0</v>
      </c>
      <c r="K8237" s="5">
        <f>D8237*CÁLCULO!$I$14</f>
        <v>0</v>
      </c>
      <c r="L8237" s="5">
        <f>E8237*CÁLCULO!$I$14</f>
        <v>0</v>
      </c>
      <c r="M8237" s="5">
        <f>F8237*CÁLCULO!$I$14</f>
        <v>0</v>
      </c>
      <c r="N8237" s="5">
        <f>G8237*CÁLCULO!$I$14</f>
        <v>0</v>
      </c>
      <c r="O8237" s="5"/>
      <c r="P8237" s="3">
        <v>0</v>
      </c>
      <c r="Q8237" s="5">
        <f t="shared" si="1410"/>
        <v>0</v>
      </c>
      <c r="R8237" s="5">
        <f t="shared" si="1411"/>
        <v>0</v>
      </c>
      <c r="S8237" s="5">
        <f t="shared" si="1412"/>
        <v>0</v>
      </c>
      <c r="T8237" s="5">
        <f t="shared" si="1413"/>
        <v>0</v>
      </c>
      <c r="U8237" s="8" t="str">
        <f>IF(T8237=0,"",T8237*CÁLCULO!$I$11)</f>
        <v/>
      </c>
      <c r="V8237" s="5">
        <f t="shared" si="1415"/>
        <v>0</v>
      </c>
      <c r="W8237" s="3">
        <v>0</v>
      </c>
      <c r="X8237" s="5">
        <f t="shared" si="1416"/>
        <v>0</v>
      </c>
      <c r="Y8237" s="5">
        <f t="shared" si="1417"/>
        <v>0</v>
      </c>
      <c r="Z8237" s="5">
        <f t="shared" si="1418"/>
        <v>0</v>
      </c>
      <c r="AA8237" s="5">
        <f t="shared" si="1419"/>
        <v>0</v>
      </c>
      <c r="AB8237" s="5">
        <f t="shared" si="1420"/>
        <v>0</v>
      </c>
    </row>
    <row r="8238" spans="7:28" x14ac:dyDescent="0.35">
      <c r="G8238" s="8">
        <f t="shared" si="1414"/>
        <v>0</v>
      </c>
      <c r="J8238" s="5">
        <f>C8238*CÁLCULO!$I$14</f>
        <v>0</v>
      </c>
      <c r="K8238" s="5">
        <f>D8238*CÁLCULO!$I$14</f>
        <v>0</v>
      </c>
      <c r="L8238" s="5">
        <f>E8238*CÁLCULO!$I$14</f>
        <v>0</v>
      </c>
      <c r="M8238" s="5">
        <f>F8238*CÁLCULO!$I$14</f>
        <v>0</v>
      </c>
      <c r="N8238" s="5">
        <f>G8238*CÁLCULO!$I$14</f>
        <v>0</v>
      </c>
      <c r="O8238" s="5"/>
      <c r="P8238" s="3">
        <v>0</v>
      </c>
      <c r="Q8238" s="5">
        <f t="shared" si="1410"/>
        <v>0</v>
      </c>
      <c r="R8238" s="5">
        <f t="shared" si="1411"/>
        <v>0</v>
      </c>
      <c r="S8238" s="5">
        <f t="shared" si="1412"/>
        <v>0</v>
      </c>
      <c r="T8238" s="5">
        <f t="shared" si="1413"/>
        <v>0</v>
      </c>
      <c r="U8238" s="8" t="str">
        <f>IF(T8238=0,"",T8238*CÁLCULO!$I$11)</f>
        <v/>
      </c>
      <c r="V8238" s="5">
        <f t="shared" si="1415"/>
        <v>0</v>
      </c>
      <c r="W8238" s="3">
        <v>0</v>
      </c>
      <c r="X8238" s="5">
        <f t="shared" si="1416"/>
        <v>0</v>
      </c>
      <c r="Y8238" s="5">
        <f t="shared" si="1417"/>
        <v>0</v>
      </c>
      <c r="Z8238" s="5">
        <f t="shared" si="1418"/>
        <v>0</v>
      </c>
      <c r="AA8238" s="5">
        <f t="shared" si="1419"/>
        <v>0</v>
      </c>
      <c r="AB8238" s="5">
        <f t="shared" si="1420"/>
        <v>0</v>
      </c>
    </row>
    <row r="8239" spans="7:28" x14ac:dyDescent="0.35">
      <c r="G8239" s="8">
        <f t="shared" si="1414"/>
        <v>0</v>
      </c>
      <c r="J8239" s="5">
        <f>C8239*CÁLCULO!$I$14</f>
        <v>0</v>
      </c>
      <c r="K8239" s="5">
        <f>D8239*CÁLCULO!$I$14</f>
        <v>0</v>
      </c>
      <c r="L8239" s="5">
        <f>E8239*CÁLCULO!$I$14</f>
        <v>0</v>
      </c>
      <c r="M8239" s="5">
        <f>F8239*CÁLCULO!$I$14</f>
        <v>0</v>
      </c>
      <c r="N8239" s="5">
        <f>G8239*CÁLCULO!$I$14</f>
        <v>0</v>
      </c>
      <c r="O8239" s="5"/>
      <c r="P8239" s="3">
        <v>0</v>
      </c>
      <c r="Q8239" s="5">
        <f t="shared" si="1410"/>
        <v>0</v>
      </c>
      <c r="R8239" s="5">
        <f t="shared" si="1411"/>
        <v>0</v>
      </c>
      <c r="S8239" s="5">
        <f t="shared" si="1412"/>
        <v>0</v>
      </c>
      <c r="T8239" s="5">
        <f t="shared" si="1413"/>
        <v>0</v>
      </c>
      <c r="U8239" s="8" t="str">
        <f>IF(T8239=0,"",T8239*CÁLCULO!$I$11)</f>
        <v/>
      </c>
      <c r="V8239" s="5">
        <f t="shared" si="1415"/>
        <v>0</v>
      </c>
      <c r="W8239" s="3">
        <v>0</v>
      </c>
      <c r="X8239" s="5">
        <f t="shared" si="1416"/>
        <v>0</v>
      </c>
      <c r="Y8239" s="5">
        <f t="shared" si="1417"/>
        <v>0</v>
      </c>
      <c r="Z8239" s="5">
        <f t="shared" si="1418"/>
        <v>0</v>
      </c>
      <c r="AA8239" s="5">
        <f t="shared" si="1419"/>
        <v>0</v>
      </c>
      <c r="AB8239" s="5">
        <f t="shared" si="1420"/>
        <v>0</v>
      </c>
    </row>
    <row r="8240" spans="7:28" x14ac:dyDescent="0.35">
      <c r="G8240" s="8">
        <f t="shared" si="1414"/>
        <v>0</v>
      </c>
      <c r="J8240" s="5">
        <f>C8240*CÁLCULO!$I$14</f>
        <v>0</v>
      </c>
      <c r="K8240" s="5">
        <f>D8240*CÁLCULO!$I$14</f>
        <v>0</v>
      </c>
      <c r="L8240" s="5">
        <f>E8240*CÁLCULO!$I$14</f>
        <v>0</v>
      </c>
      <c r="M8240" s="5">
        <f>F8240*CÁLCULO!$I$14</f>
        <v>0</v>
      </c>
      <c r="N8240" s="5">
        <f>G8240*CÁLCULO!$I$14</f>
        <v>0</v>
      </c>
      <c r="O8240" s="5"/>
      <c r="P8240" s="3">
        <v>0</v>
      </c>
      <c r="Q8240" s="5">
        <f t="shared" si="1410"/>
        <v>0</v>
      </c>
      <c r="R8240" s="5">
        <f t="shared" si="1411"/>
        <v>0</v>
      </c>
      <c r="S8240" s="5">
        <f t="shared" si="1412"/>
        <v>0</v>
      </c>
      <c r="T8240" s="5">
        <f t="shared" si="1413"/>
        <v>0</v>
      </c>
      <c r="U8240" s="8" t="str">
        <f>IF(T8240=0,"",T8240*CÁLCULO!$I$11)</f>
        <v/>
      </c>
      <c r="V8240" s="5">
        <f t="shared" si="1415"/>
        <v>0</v>
      </c>
      <c r="W8240" s="3">
        <v>0</v>
      </c>
      <c r="X8240" s="5">
        <f t="shared" si="1416"/>
        <v>0</v>
      </c>
      <c r="Y8240" s="5">
        <f t="shared" si="1417"/>
        <v>0</v>
      </c>
      <c r="Z8240" s="5">
        <f t="shared" si="1418"/>
        <v>0</v>
      </c>
      <c r="AA8240" s="5">
        <f t="shared" si="1419"/>
        <v>0</v>
      </c>
      <c r="AB8240" s="5">
        <f t="shared" si="1420"/>
        <v>0</v>
      </c>
    </row>
    <row r="8241" spans="7:28" x14ac:dyDescent="0.35">
      <c r="G8241" s="8">
        <f t="shared" si="1414"/>
        <v>0</v>
      </c>
      <c r="J8241" s="5">
        <f>C8241*CÁLCULO!$I$14</f>
        <v>0</v>
      </c>
      <c r="K8241" s="5">
        <f>D8241*CÁLCULO!$I$14</f>
        <v>0</v>
      </c>
      <c r="L8241" s="5">
        <f>E8241*CÁLCULO!$I$14</f>
        <v>0</v>
      </c>
      <c r="M8241" s="5">
        <f>F8241*CÁLCULO!$I$14</f>
        <v>0</v>
      </c>
      <c r="N8241" s="5">
        <f>G8241*CÁLCULO!$I$14</f>
        <v>0</v>
      </c>
      <c r="O8241" s="5"/>
      <c r="P8241" s="3">
        <v>0</v>
      </c>
      <c r="Q8241" s="5">
        <f t="shared" si="1410"/>
        <v>0</v>
      </c>
      <c r="R8241" s="5">
        <f t="shared" si="1411"/>
        <v>0</v>
      </c>
      <c r="S8241" s="5">
        <f t="shared" si="1412"/>
        <v>0</v>
      </c>
      <c r="T8241" s="5">
        <f t="shared" si="1413"/>
        <v>0</v>
      </c>
      <c r="U8241" s="8" t="str">
        <f>IF(T8241=0,"",T8241*CÁLCULO!$I$11)</f>
        <v/>
      </c>
      <c r="V8241" s="5">
        <f t="shared" si="1415"/>
        <v>0</v>
      </c>
      <c r="W8241" s="3">
        <v>0</v>
      </c>
      <c r="X8241" s="5">
        <f t="shared" si="1416"/>
        <v>0</v>
      </c>
      <c r="Y8241" s="5">
        <f t="shared" si="1417"/>
        <v>0</v>
      </c>
      <c r="Z8241" s="5">
        <f t="shared" si="1418"/>
        <v>0</v>
      </c>
      <c r="AA8241" s="5">
        <f t="shared" si="1419"/>
        <v>0</v>
      </c>
      <c r="AB8241" s="5">
        <f t="shared" si="1420"/>
        <v>0</v>
      </c>
    </row>
    <row r="8242" spans="7:28" x14ac:dyDescent="0.35">
      <c r="G8242" s="8">
        <f t="shared" si="1414"/>
        <v>0</v>
      </c>
      <c r="J8242" s="5">
        <f>C8242*CÁLCULO!$I$14</f>
        <v>0</v>
      </c>
      <c r="K8242" s="5">
        <f>D8242*CÁLCULO!$I$14</f>
        <v>0</v>
      </c>
      <c r="L8242" s="5">
        <f>E8242*CÁLCULO!$I$14</f>
        <v>0</v>
      </c>
      <c r="M8242" s="5">
        <f>F8242*CÁLCULO!$I$14</f>
        <v>0</v>
      </c>
      <c r="N8242" s="5">
        <f>G8242*CÁLCULO!$I$14</f>
        <v>0</v>
      </c>
      <c r="O8242" s="5"/>
      <c r="P8242" s="3">
        <v>0</v>
      </c>
      <c r="Q8242" s="5">
        <f t="shared" si="1410"/>
        <v>0</v>
      </c>
      <c r="R8242" s="5">
        <f t="shared" si="1411"/>
        <v>0</v>
      </c>
      <c r="S8242" s="5">
        <f t="shared" si="1412"/>
        <v>0</v>
      </c>
      <c r="T8242" s="5">
        <f t="shared" si="1413"/>
        <v>0</v>
      </c>
      <c r="U8242" s="8" t="str">
        <f>IF(T8242=0,"",T8242*CÁLCULO!$I$11)</f>
        <v/>
      </c>
      <c r="V8242" s="5">
        <f t="shared" si="1415"/>
        <v>0</v>
      </c>
      <c r="W8242" s="3">
        <v>0</v>
      </c>
      <c r="X8242" s="5">
        <f t="shared" si="1416"/>
        <v>0</v>
      </c>
      <c r="Y8242" s="5">
        <f t="shared" si="1417"/>
        <v>0</v>
      </c>
      <c r="Z8242" s="5">
        <f t="shared" si="1418"/>
        <v>0</v>
      </c>
      <c r="AA8242" s="5">
        <f t="shared" si="1419"/>
        <v>0</v>
      </c>
      <c r="AB8242" s="5">
        <f t="shared" si="1420"/>
        <v>0</v>
      </c>
    </row>
    <row r="8243" spans="7:28" x14ac:dyDescent="0.35">
      <c r="G8243" s="8">
        <f t="shared" si="1414"/>
        <v>0</v>
      </c>
      <c r="J8243" s="5">
        <f>C8243*CÁLCULO!$I$14</f>
        <v>0</v>
      </c>
      <c r="K8243" s="5">
        <f>D8243*CÁLCULO!$I$14</f>
        <v>0</v>
      </c>
      <c r="L8243" s="5">
        <f>E8243*CÁLCULO!$I$14</f>
        <v>0</v>
      </c>
      <c r="M8243" s="5">
        <f>F8243*CÁLCULO!$I$14</f>
        <v>0</v>
      </c>
      <c r="N8243" s="5">
        <f>G8243*CÁLCULO!$I$14</f>
        <v>0</v>
      </c>
      <c r="O8243" s="5"/>
      <c r="P8243" s="3">
        <v>0</v>
      </c>
      <c r="Q8243" s="5">
        <f t="shared" si="1410"/>
        <v>0</v>
      </c>
      <c r="R8243" s="5">
        <f t="shared" si="1411"/>
        <v>0</v>
      </c>
      <c r="S8243" s="5">
        <f t="shared" si="1412"/>
        <v>0</v>
      </c>
      <c r="T8243" s="5">
        <f t="shared" si="1413"/>
        <v>0</v>
      </c>
      <c r="U8243" s="8" t="str">
        <f>IF(T8243=0,"",T8243*CÁLCULO!$I$11)</f>
        <v/>
      </c>
      <c r="V8243" s="5">
        <f t="shared" si="1415"/>
        <v>0</v>
      </c>
      <c r="W8243" s="3">
        <v>0</v>
      </c>
      <c r="X8243" s="5">
        <f t="shared" si="1416"/>
        <v>0</v>
      </c>
      <c r="Y8243" s="5">
        <f t="shared" si="1417"/>
        <v>0</v>
      </c>
      <c r="Z8243" s="5">
        <f t="shared" si="1418"/>
        <v>0</v>
      </c>
      <c r="AA8243" s="5">
        <f t="shared" si="1419"/>
        <v>0</v>
      </c>
      <c r="AB8243" s="5">
        <f t="shared" si="1420"/>
        <v>0</v>
      </c>
    </row>
    <row r="8244" spans="7:28" x14ac:dyDescent="0.35">
      <c r="G8244" s="8">
        <f t="shared" si="1414"/>
        <v>0</v>
      </c>
      <c r="J8244" s="5">
        <f>C8244*CÁLCULO!$I$14</f>
        <v>0</v>
      </c>
      <c r="K8244" s="5">
        <f>D8244*CÁLCULO!$I$14</f>
        <v>0</v>
      </c>
      <c r="L8244" s="5">
        <f>E8244*CÁLCULO!$I$14</f>
        <v>0</v>
      </c>
      <c r="M8244" s="5">
        <f>F8244*CÁLCULO!$I$14</f>
        <v>0</v>
      </c>
      <c r="N8244" s="5">
        <f>G8244*CÁLCULO!$I$14</f>
        <v>0</v>
      </c>
      <c r="O8244" s="5"/>
      <c r="P8244" s="3">
        <v>0</v>
      </c>
      <c r="Q8244" s="5">
        <f t="shared" si="1410"/>
        <v>0</v>
      </c>
      <c r="R8244" s="5">
        <f t="shared" si="1411"/>
        <v>0</v>
      </c>
      <c r="S8244" s="5">
        <f t="shared" si="1412"/>
        <v>0</v>
      </c>
      <c r="T8244" s="5">
        <f t="shared" si="1413"/>
        <v>0</v>
      </c>
      <c r="U8244" s="8" t="str">
        <f>IF(T8244=0,"",T8244*CÁLCULO!$I$11)</f>
        <v/>
      </c>
      <c r="V8244" s="5">
        <f t="shared" si="1415"/>
        <v>0</v>
      </c>
      <c r="W8244" s="3">
        <v>0</v>
      </c>
      <c r="X8244" s="5">
        <f t="shared" si="1416"/>
        <v>0</v>
      </c>
      <c r="Y8244" s="5">
        <f t="shared" si="1417"/>
        <v>0</v>
      </c>
      <c r="Z8244" s="5">
        <f t="shared" si="1418"/>
        <v>0</v>
      </c>
      <c r="AA8244" s="5">
        <f t="shared" si="1419"/>
        <v>0</v>
      </c>
      <c r="AB8244" s="5">
        <f t="shared" si="1420"/>
        <v>0</v>
      </c>
    </row>
    <row r="8245" spans="7:28" x14ac:dyDescent="0.35">
      <c r="G8245" s="8">
        <f t="shared" si="1414"/>
        <v>0</v>
      </c>
      <c r="J8245" s="5">
        <f>C8245*CÁLCULO!$I$14</f>
        <v>0</v>
      </c>
      <c r="K8245" s="5">
        <f>D8245*CÁLCULO!$I$14</f>
        <v>0</v>
      </c>
      <c r="L8245" s="5">
        <f>E8245*CÁLCULO!$I$14</f>
        <v>0</v>
      </c>
      <c r="M8245" s="5">
        <f>F8245*CÁLCULO!$I$14</f>
        <v>0</v>
      </c>
      <c r="N8245" s="5">
        <f>G8245*CÁLCULO!$I$14</f>
        <v>0</v>
      </c>
      <c r="O8245" s="5"/>
      <c r="P8245" s="3">
        <v>0</v>
      </c>
      <c r="Q8245" s="5">
        <f t="shared" si="1410"/>
        <v>0</v>
      </c>
      <c r="R8245" s="5">
        <f t="shared" si="1411"/>
        <v>0</v>
      </c>
      <c r="S8245" s="5">
        <f t="shared" si="1412"/>
        <v>0</v>
      </c>
      <c r="T8245" s="5">
        <f t="shared" si="1413"/>
        <v>0</v>
      </c>
      <c r="U8245" s="8" t="str">
        <f>IF(T8245=0,"",T8245*CÁLCULO!$I$11)</f>
        <v/>
      </c>
      <c r="V8245" s="5">
        <f t="shared" si="1415"/>
        <v>0</v>
      </c>
      <c r="W8245" s="3">
        <v>0</v>
      </c>
      <c r="X8245" s="5">
        <f t="shared" si="1416"/>
        <v>0</v>
      </c>
      <c r="Y8245" s="5">
        <f t="shared" si="1417"/>
        <v>0</v>
      </c>
      <c r="Z8245" s="5">
        <f t="shared" si="1418"/>
        <v>0</v>
      </c>
      <c r="AA8245" s="5">
        <f t="shared" si="1419"/>
        <v>0</v>
      </c>
      <c r="AB8245" s="5">
        <f t="shared" si="1420"/>
        <v>0</v>
      </c>
    </row>
    <row r="8246" spans="7:28" x14ac:dyDescent="0.35">
      <c r="G8246" s="8">
        <f t="shared" si="1414"/>
        <v>0</v>
      </c>
      <c r="J8246" s="5">
        <f>C8246*CÁLCULO!$I$14</f>
        <v>0</v>
      </c>
      <c r="K8246" s="5">
        <f>D8246*CÁLCULO!$I$14</f>
        <v>0</v>
      </c>
      <c r="L8246" s="5">
        <f>E8246*CÁLCULO!$I$14</f>
        <v>0</v>
      </c>
      <c r="M8246" s="5">
        <f>F8246*CÁLCULO!$I$14</f>
        <v>0</v>
      </c>
      <c r="N8246" s="5">
        <f>G8246*CÁLCULO!$I$14</f>
        <v>0</v>
      </c>
      <c r="O8246" s="5"/>
      <c r="P8246" s="3">
        <v>0</v>
      </c>
      <c r="Q8246" s="5">
        <f t="shared" si="1410"/>
        <v>0</v>
      </c>
      <c r="R8246" s="5">
        <f t="shared" si="1411"/>
        <v>0</v>
      </c>
      <c r="S8246" s="5">
        <f t="shared" si="1412"/>
        <v>0</v>
      </c>
      <c r="T8246" s="5">
        <f t="shared" si="1413"/>
        <v>0</v>
      </c>
      <c r="U8246" s="8" t="str">
        <f>IF(T8246=0,"",T8246*CÁLCULO!$I$11)</f>
        <v/>
      </c>
      <c r="V8246" s="5">
        <f t="shared" si="1415"/>
        <v>0</v>
      </c>
      <c r="W8246" s="3">
        <v>0</v>
      </c>
      <c r="X8246" s="5">
        <f t="shared" si="1416"/>
        <v>0</v>
      </c>
      <c r="Y8246" s="5">
        <f t="shared" si="1417"/>
        <v>0</v>
      </c>
      <c r="Z8246" s="5">
        <f t="shared" si="1418"/>
        <v>0</v>
      </c>
      <c r="AA8246" s="5">
        <f t="shared" si="1419"/>
        <v>0</v>
      </c>
      <c r="AB8246" s="5">
        <f t="shared" si="1420"/>
        <v>0</v>
      </c>
    </row>
    <row r="8247" spans="7:28" x14ac:dyDescent="0.35">
      <c r="G8247" s="8">
        <f t="shared" si="1414"/>
        <v>0</v>
      </c>
      <c r="J8247" s="5">
        <f>C8247*CÁLCULO!$I$14</f>
        <v>0</v>
      </c>
      <c r="K8247" s="5">
        <f>D8247*CÁLCULO!$I$14</f>
        <v>0</v>
      </c>
      <c r="L8247" s="5">
        <f>E8247*CÁLCULO!$I$14</f>
        <v>0</v>
      </c>
      <c r="M8247" s="5">
        <f>F8247*CÁLCULO!$I$14</f>
        <v>0</v>
      </c>
      <c r="N8247" s="5">
        <f>G8247*CÁLCULO!$I$14</f>
        <v>0</v>
      </c>
      <c r="O8247" s="5"/>
      <c r="P8247" s="3">
        <v>0</v>
      </c>
      <c r="Q8247" s="5">
        <f t="shared" si="1410"/>
        <v>0</v>
      </c>
      <c r="R8247" s="5">
        <f t="shared" si="1411"/>
        <v>0</v>
      </c>
      <c r="S8247" s="5">
        <f t="shared" si="1412"/>
        <v>0</v>
      </c>
      <c r="T8247" s="5">
        <f t="shared" si="1413"/>
        <v>0</v>
      </c>
      <c r="U8247" s="8" t="str">
        <f>IF(T8247=0,"",T8247*CÁLCULO!$I$11)</f>
        <v/>
      </c>
      <c r="V8247" s="5">
        <f t="shared" si="1415"/>
        <v>0</v>
      </c>
      <c r="W8247" s="3">
        <v>0</v>
      </c>
      <c r="X8247" s="5">
        <f t="shared" si="1416"/>
        <v>0</v>
      </c>
      <c r="Y8247" s="5">
        <f t="shared" si="1417"/>
        <v>0</v>
      </c>
      <c r="Z8247" s="5">
        <f t="shared" si="1418"/>
        <v>0</v>
      </c>
      <c r="AA8247" s="5">
        <f t="shared" si="1419"/>
        <v>0</v>
      </c>
      <c r="AB8247" s="5">
        <f t="shared" si="1420"/>
        <v>0</v>
      </c>
    </row>
    <row r="8248" spans="7:28" x14ac:dyDescent="0.35">
      <c r="G8248" s="8">
        <f t="shared" si="1414"/>
        <v>0</v>
      </c>
      <c r="J8248" s="5">
        <f>C8248*CÁLCULO!$I$14</f>
        <v>0</v>
      </c>
      <c r="K8248" s="5">
        <f>D8248*CÁLCULO!$I$14</f>
        <v>0</v>
      </c>
      <c r="L8248" s="5">
        <f>E8248*CÁLCULO!$I$14</f>
        <v>0</v>
      </c>
      <c r="M8248" s="5">
        <f>F8248*CÁLCULO!$I$14</f>
        <v>0</v>
      </c>
      <c r="N8248" s="5">
        <f>G8248*CÁLCULO!$I$14</f>
        <v>0</v>
      </c>
      <c r="O8248" s="5"/>
      <c r="P8248" s="3">
        <v>0</v>
      </c>
      <c r="Q8248" s="5">
        <f t="shared" si="1410"/>
        <v>0</v>
      </c>
      <c r="R8248" s="5">
        <f t="shared" si="1411"/>
        <v>0</v>
      </c>
      <c r="S8248" s="5">
        <f t="shared" si="1412"/>
        <v>0</v>
      </c>
      <c r="T8248" s="5">
        <f t="shared" si="1413"/>
        <v>0</v>
      </c>
      <c r="U8248" s="8" t="str">
        <f>IF(T8248=0,"",T8248*CÁLCULO!$I$11)</f>
        <v/>
      </c>
      <c r="V8248" s="5">
        <f t="shared" si="1415"/>
        <v>0</v>
      </c>
      <c r="W8248" s="3">
        <v>0</v>
      </c>
      <c r="X8248" s="5">
        <f t="shared" si="1416"/>
        <v>0</v>
      </c>
      <c r="Y8248" s="5">
        <f t="shared" si="1417"/>
        <v>0</v>
      </c>
      <c r="Z8248" s="5">
        <f t="shared" si="1418"/>
        <v>0</v>
      </c>
      <c r="AA8248" s="5">
        <f t="shared" si="1419"/>
        <v>0</v>
      </c>
      <c r="AB8248" s="5">
        <f t="shared" si="1420"/>
        <v>0</v>
      </c>
    </row>
    <row r="8249" spans="7:28" x14ac:dyDescent="0.35">
      <c r="G8249" s="8">
        <f t="shared" si="1414"/>
        <v>0</v>
      </c>
      <c r="J8249" s="5">
        <f>C8249*CÁLCULO!$I$14</f>
        <v>0</v>
      </c>
      <c r="K8249" s="5">
        <f>D8249*CÁLCULO!$I$14</f>
        <v>0</v>
      </c>
      <c r="L8249" s="5">
        <f>E8249*CÁLCULO!$I$14</f>
        <v>0</v>
      </c>
      <c r="M8249" s="5">
        <f>F8249*CÁLCULO!$I$14</f>
        <v>0</v>
      </c>
      <c r="N8249" s="5">
        <f>G8249*CÁLCULO!$I$14</f>
        <v>0</v>
      </c>
      <c r="O8249" s="5"/>
      <c r="P8249" s="3">
        <v>0</v>
      </c>
      <c r="Q8249" s="5">
        <f t="shared" si="1410"/>
        <v>0</v>
      </c>
      <c r="R8249" s="5">
        <f t="shared" si="1411"/>
        <v>0</v>
      </c>
      <c r="S8249" s="5">
        <f t="shared" si="1412"/>
        <v>0</v>
      </c>
      <c r="T8249" s="5">
        <f t="shared" si="1413"/>
        <v>0</v>
      </c>
      <c r="U8249" s="8" t="str">
        <f>IF(T8249=0,"",T8249*CÁLCULO!$I$11)</f>
        <v/>
      </c>
      <c r="V8249" s="5">
        <f t="shared" si="1415"/>
        <v>0</v>
      </c>
      <c r="W8249" s="3">
        <v>0</v>
      </c>
      <c r="X8249" s="5">
        <f t="shared" si="1416"/>
        <v>0</v>
      </c>
      <c r="Y8249" s="5">
        <f t="shared" si="1417"/>
        <v>0</v>
      </c>
      <c r="Z8249" s="5">
        <f t="shared" si="1418"/>
        <v>0</v>
      </c>
      <c r="AA8249" s="5">
        <f t="shared" si="1419"/>
        <v>0</v>
      </c>
      <c r="AB8249" s="5">
        <f t="shared" si="1420"/>
        <v>0</v>
      </c>
    </row>
    <row r="8250" spans="7:28" x14ac:dyDescent="0.35">
      <c r="G8250" s="8">
        <f t="shared" si="1414"/>
        <v>0</v>
      </c>
      <c r="J8250" s="5">
        <f>C8250*CÁLCULO!$I$14</f>
        <v>0</v>
      </c>
      <c r="K8250" s="5">
        <f>D8250*CÁLCULO!$I$14</f>
        <v>0</v>
      </c>
      <c r="L8250" s="5">
        <f>E8250*CÁLCULO!$I$14</f>
        <v>0</v>
      </c>
      <c r="M8250" s="5">
        <f>F8250*CÁLCULO!$I$14</f>
        <v>0</v>
      </c>
      <c r="N8250" s="5">
        <f>G8250*CÁLCULO!$I$14</f>
        <v>0</v>
      </c>
      <c r="O8250" s="5"/>
      <c r="P8250" s="3">
        <v>0</v>
      </c>
      <c r="Q8250" s="5">
        <f t="shared" si="1410"/>
        <v>0</v>
      </c>
      <c r="R8250" s="5">
        <f t="shared" si="1411"/>
        <v>0</v>
      </c>
      <c r="S8250" s="5">
        <f t="shared" si="1412"/>
        <v>0</v>
      </c>
      <c r="T8250" s="5">
        <f t="shared" si="1413"/>
        <v>0</v>
      </c>
      <c r="U8250" s="8" t="str">
        <f>IF(T8250=0,"",T8250*CÁLCULO!$I$11)</f>
        <v/>
      </c>
      <c r="V8250" s="5">
        <f t="shared" si="1415"/>
        <v>0</v>
      </c>
      <c r="W8250" s="3">
        <v>0</v>
      </c>
      <c r="X8250" s="5">
        <f t="shared" si="1416"/>
        <v>0</v>
      </c>
      <c r="Y8250" s="5">
        <f t="shared" si="1417"/>
        <v>0</v>
      </c>
      <c r="Z8250" s="5">
        <f t="shared" si="1418"/>
        <v>0</v>
      </c>
      <c r="AA8250" s="5">
        <f t="shared" si="1419"/>
        <v>0</v>
      </c>
      <c r="AB8250" s="5">
        <f t="shared" si="1420"/>
        <v>0</v>
      </c>
    </row>
    <row r="8251" spans="7:28" x14ac:dyDescent="0.35">
      <c r="G8251" s="8">
        <f t="shared" si="1414"/>
        <v>0</v>
      </c>
      <c r="J8251" s="5">
        <f>C8251*CÁLCULO!$I$14</f>
        <v>0</v>
      </c>
      <c r="K8251" s="5">
        <f>D8251*CÁLCULO!$I$14</f>
        <v>0</v>
      </c>
      <c r="L8251" s="5">
        <f>E8251*CÁLCULO!$I$14</f>
        <v>0</v>
      </c>
      <c r="M8251" s="5">
        <f>F8251*CÁLCULO!$I$14</f>
        <v>0</v>
      </c>
      <c r="N8251" s="5">
        <f>G8251*CÁLCULO!$I$14</f>
        <v>0</v>
      </c>
      <c r="O8251" s="5"/>
      <c r="P8251" s="3">
        <v>0</v>
      </c>
      <c r="Q8251" s="5">
        <f t="shared" si="1410"/>
        <v>0</v>
      </c>
      <c r="R8251" s="5">
        <f t="shared" si="1411"/>
        <v>0</v>
      </c>
      <c r="S8251" s="5">
        <f t="shared" si="1412"/>
        <v>0</v>
      </c>
      <c r="T8251" s="5">
        <f t="shared" si="1413"/>
        <v>0</v>
      </c>
      <c r="U8251" s="8" t="str">
        <f>IF(T8251=0,"",T8251*CÁLCULO!$I$11)</f>
        <v/>
      </c>
      <c r="V8251" s="5">
        <f t="shared" si="1415"/>
        <v>0</v>
      </c>
      <c r="W8251" s="3">
        <v>0</v>
      </c>
      <c r="X8251" s="5">
        <f t="shared" si="1416"/>
        <v>0</v>
      </c>
      <c r="Y8251" s="5">
        <f t="shared" si="1417"/>
        <v>0</v>
      </c>
      <c r="Z8251" s="5">
        <f t="shared" si="1418"/>
        <v>0</v>
      </c>
      <c r="AA8251" s="5">
        <f t="shared" si="1419"/>
        <v>0</v>
      </c>
      <c r="AB8251" s="5">
        <f t="shared" si="1420"/>
        <v>0</v>
      </c>
    </row>
    <row r="8252" spans="7:28" x14ac:dyDescent="0.35">
      <c r="G8252" s="8">
        <f t="shared" si="1414"/>
        <v>0</v>
      </c>
      <c r="J8252" s="5">
        <f>C8252*CÁLCULO!$I$14</f>
        <v>0</v>
      </c>
      <c r="K8252" s="5">
        <f>D8252*CÁLCULO!$I$14</f>
        <v>0</v>
      </c>
      <c r="L8252" s="5">
        <f>E8252*CÁLCULO!$I$14</f>
        <v>0</v>
      </c>
      <c r="M8252" s="5">
        <f>F8252*CÁLCULO!$I$14</f>
        <v>0</v>
      </c>
      <c r="N8252" s="5">
        <f>G8252*CÁLCULO!$I$14</f>
        <v>0</v>
      </c>
      <c r="O8252" s="5"/>
      <c r="P8252" s="3">
        <v>0</v>
      </c>
      <c r="Q8252" s="5">
        <f t="shared" si="1410"/>
        <v>0</v>
      </c>
      <c r="R8252" s="5">
        <f t="shared" si="1411"/>
        <v>0</v>
      </c>
      <c r="S8252" s="5">
        <f t="shared" si="1412"/>
        <v>0</v>
      </c>
      <c r="T8252" s="5">
        <f t="shared" si="1413"/>
        <v>0</v>
      </c>
      <c r="U8252" s="8" t="str">
        <f>IF(T8252=0,"",T8252*CÁLCULO!$I$11)</f>
        <v/>
      </c>
      <c r="V8252" s="5">
        <f t="shared" si="1415"/>
        <v>0</v>
      </c>
      <c r="W8252" s="3">
        <v>0</v>
      </c>
      <c r="X8252" s="5">
        <f t="shared" si="1416"/>
        <v>0</v>
      </c>
      <c r="Y8252" s="5">
        <f t="shared" si="1417"/>
        <v>0</v>
      </c>
      <c r="Z8252" s="5">
        <f t="shared" si="1418"/>
        <v>0</v>
      </c>
      <c r="AA8252" s="5">
        <f t="shared" si="1419"/>
        <v>0</v>
      </c>
      <c r="AB8252" s="5">
        <f t="shared" si="1420"/>
        <v>0</v>
      </c>
    </row>
    <row r="8253" spans="7:28" x14ac:dyDescent="0.35">
      <c r="G8253" s="8">
        <f t="shared" si="1414"/>
        <v>0</v>
      </c>
      <c r="J8253" s="5">
        <f>C8253*CÁLCULO!$I$14</f>
        <v>0</v>
      </c>
      <c r="K8253" s="5">
        <f>D8253*CÁLCULO!$I$14</f>
        <v>0</v>
      </c>
      <c r="L8253" s="5">
        <f>E8253*CÁLCULO!$I$14</f>
        <v>0</v>
      </c>
      <c r="M8253" s="5">
        <f>F8253*CÁLCULO!$I$14</f>
        <v>0</v>
      </c>
      <c r="N8253" s="5">
        <f>G8253*CÁLCULO!$I$14</f>
        <v>0</v>
      </c>
      <c r="O8253" s="5"/>
      <c r="P8253" s="3">
        <v>0</v>
      </c>
      <c r="Q8253" s="5">
        <f t="shared" si="1410"/>
        <v>0</v>
      </c>
      <c r="R8253" s="5">
        <f t="shared" si="1411"/>
        <v>0</v>
      </c>
      <c r="S8253" s="5">
        <f t="shared" si="1412"/>
        <v>0</v>
      </c>
      <c r="T8253" s="5">
        <f t="shared" si="1413"/>
        <v>0</v>
      </c>
      <c r="U8253" s="8" t="str">
        <f>IF(T8253=0,"",T8253*CÁLCULO!$I$11)</f>
        <v/>
      </c>
      <c r="V8253" s="5">
        <f t="shared" si="1415"/>
        <v>0</v>
      </c>
      <c r="W8253" s="3">
        <v>0</v>
      </c>
      <c r="X8253" s="5">
        <f t="shared" si="1416"/>
        <v>0</v>
      </c>
      <c r="Y8253" s="5">
        <f t="shared" si="1417"/>
        <v>0</v>
      </c>
      <c r="Z8253" s="5">
        <f t="shared" si="1418"/>
        <v>0</v>
      </c>
      <c r="AA8253" s="5">
        <f t="shared" si="1419"/>
        <v>0</v>
      </c>
      <c r="AB8253" s="5">
        <f t="shared" si="1420"/>
        <v>0</v>
      </c>
    </row>
    <row r="8254" spans="7:28" x14ac:dyDescent="0.35">
      <c r="G8254" s="8">
        <f t="shared" si="1414"/>
        <v>0</v>
      </c>
      <c r="J8254" s="5">
        <f>C8254*CÁLCULO!$I$14</f>
        <v>0</v>
      </c>
      <c r="K8254" s="5">
        <f>D8254*CÁLCULO!$I$14</f>
        <v>0</v>
      </c>
      <c r="L8254" s="5">
        <f>E8254*CÁLCULO!$I$14</f>
        <v>0</v>
      </c>
      <c r="M8254" s="5">
        <f>F8254*CÁLCULO!$I$14</f>
        <v>0</v>
      </c>
      <c r="N8254" s="5">
        <f>G8254*CÁLCULO!$I$14</f>
        <v>0</v>
      </c>
      <c r="O8254" s="5"/>
      <c r="P8254" s="3">
        <v>0</v>
      </c>
      <c r="Q8254" s="5">
        <f t="shared" si="1410"/>
        <v>0</v>
      </c>
      <c r="R8254" s="5">
        <f t="shared" si="1411"/>
        <v>0</v>
      </c>
      <c r="S8254" s="5">
        <f t="shared" si="1412"/>
        <v>0</v>
      </c>
      <c r="T8254" s="5">
        <f t="shared" si="1413"/>
        <v>0</v>
      </c>
      <c r="U8254" s="8" t="str">
        <f>IF(T8254=0,"",T8254*CÁLCULO!$I$11)</f>
        <v/>
      </c>
      <c r="V8254" s="5">
        <f t="shared" si="1415"/>
        <v>0</v>
      </c>
      <c r="W8254" s="3">
        <v>0</v>
      </c>
      <c r="X8254" s="5">
        <f t="shared" si="1416"/>
        <v>0</v>
      </c>
      <c r="Y8254" s="5">
        <f t="shared" si="1417"/>
        <v>0</v>
      </c>
      <c r="Z8254" s="5">
        <f t="shared" si="1418"/>
        <v>0</v>
      </c>
      <c r="AA8254" s="5">
        <f t="shared" si="1419"/>
        <v>0</v>
      </c>
      <c r="AB8254" s="5">
        <f t="shared" si="1420"/>
        <v>0</v>
      </c>
    </row>
    <row r="8255" spans="7:28" x14ac:dyDescent="0.35">
      <c r="G8255" s="8">
        <f t="shared" si="1414"/>
        <v>0</v>
      </c>
      <c r="J8255" s="5">
        <f>C8255*CÁLCULO!$I$14</f>
        <v>0</v>
      </c>
      <c r="K8255" s="5">
        <f>D8255*CÁLCULO!$I$14</f>
        <v>0</v>
      </c>
      <c r="L8255" s="5">
        <f>E8255*CÁLCULO!$I$14</f>
        <v>0</v>
      </c>
      <c r="M8255" s="5">
        <f>F8255*CÁLCULO!$I$14</f>
        <v>0</v>
      </c>
      <c r="N8255" s="5">
        <f>G8255*CÁLCULO!$I$14</f>
        <v>0</v>
      </c>
      <c r="O8255" s="5"/>
      <c r="P8255" s="3">
        <v>0</v>
      </c>
      <c r="Q8255" s="5">
        <f t="shared" si="1410"/>
        <v>0</v>
      </c>
      <c r="R8255" s="5">
        <f t="shared" si="1411"/>
        <v>0</v>
      </c>
      <c r="S8255" s="5">
        <f t="shared" si="1412"/>
        <v>0</v>
      </c>
      <c r="T8255" s="5">
        <f t="shared" si="1413"/>
        <v>0</v>
      </c>
      <c r="U8255" s="8" t="str">
        <f>IF(T8255=0,"",T8255*CÁLCULO!$I$11)</f>
        <v/>
      </c>
      <c r="V8255" s="5">
        <f t="shared" si="1415"/>
        <v>0</v>
      </c>
      <c r="W8255" s="3">
        <v>0</v>
      </c>
      <c r="X8255" s="5">
        <f t="shared" si="1416"/>
        <v>0</v>
      </c>
      <c r="Y8255" s="5">
        <f t="shared" si="1417"/>
        <v>0</v>
      </c>
      <c r="Z8255" s="5">
        <f t="shared" si="1418"/>
        <v>0</v>
      </c>
      <c r="AA8255" s="5">
        <f t="shared" si="1419"/>
        <v>0</v>
      </c>
      <c r="AB8255" s="5">
        <f t="shared" si="1420"/>
        <v>0</v>
      </c>
    </row>
    <row r="8256" spans="7:28" x14ac:dyDescent="0.35">
      <c r="G8256" s="8">
        <f t="shared" si="1414"/>
        <v>0</v>
      </c>
      <c r="J8256" s="5">
        <f>C8256*CÁLCULO!$I$14</f>
        <v>0</v>
      </c>
      <c r="K8256" s="5">
        <f>D8256*CÁLCULO!$I$14</f>
        <v>0</v>
      </c>
      <c r="L8256" s="5">
        <f>E8256*CÁLCULO!$I$14</f>
        <v>0</v>
      </c>
      <c r="M8256" s="5">
        <f>F8256*CÁLCULO!$I$14</f>
        <v>0</v>
      </c>
      <c r="N8256" s="5">
        <f>G8256*CÁLCULO!$I$14</f>
        <v>0</v>
      </c>
      <c r="O8256" s="5"/>
      <c r="P8256" s="3">
        <v>0</v>
      </c>
      <c r="Q8256" s="5">
        <f t="shared" si="1410"/>
        <v>0</v>
      </c>
      <c r="R8256" s="5">
        <f t="shared" si="1411"/>
        <v>0</v>
      </c>
      <c r="S8256" s="5">
        <f t="shared" si="1412"/>
        <v>0</v>
      </c>
      <c r="T8256" s="5">
        <f t="shared" si="1413"/>
        <v>0</v>
      </c>
      <c r="U8256" s="8" t="str">
        <f>IF(T8256=0,"",T8256*CÁLCULO!$I$11)</f>
        <v/>
      </c>
      <c r="V8256" s="5">
        <f t="shared" si="1415"/>
        <v>0</v>
      </c>
      <c r="W8256" s="3">
        <v>0</v>
      </c>
      <c r="X8256" s="5">
        <f t="shared" si="1416"/>
        <v>0</v>
      </c>
      <c r="Y8256" s="5">
        <f t="shared" si="1417"/>
        <v>0</v>
      </c>
      <c r="Z8256" s="5">
        <f t="shared" si="1418"/>
        <v>0</v>
      </c>
      <c r="AA8256" s="5">
        <f t="shared" si="1419"/>
        <v>0</v>
      </c>
      <c r="AB8256" s="5">
        <f t="shared" si="1420"/>
        <v>0</v>
      </c>
    </row>
    <row r="8257" spans="7:28" x14ac:dyDescent="0.35">
      <c r="G8257" s="8">
        <f t="shared" si="1414"/>
        <v>0</v>
      </c>
      <c r="J8257" s="5">
        <f>C8257*CÁLCULO!$I$14</f>
        <v>0</v>
      </c>
      <c r="K8257" s="5">
        <f>D8257*CÁLCULO!$I$14</f>
        <v>0</v>
      </c>
      <c r="L8257" s="5">
        <f>E8257*CÁLCULO!$I$14</f>
        <v>0</v>
      </c>
      <c r="M8257" s="5">
        <f>F8257*CÁLCULO!$I$14</f>
        <v>0</v>
      </c>
      <c r="N8257" s="5">
        <f>G8257*CÁLCULO!$I$14</f>
        <v>0</v>
      </c>
      <c r="O8257" s="5"/>
      <c r="P8257" s="3">
        <v>0</v>
      </c>
      <c r="Q8257" s="5">
        <f t="shared" si="1410"/>
        <v>0</v>
      </c>
      <c r="R8257" s="5">
        <f t="shared" si="1411"/>
        <v>0</v>
      </c>
      <c r="S8257" s="5">
        <f t="shared" si="1412"/>
        <v>0</v>
      </c>
      <c r="T8257" s="5">
        <f t="shared" si="1413"/>
        <v>0</v>
      </c>
      <c r="U8257" s="8" t="str">
        <f>IF(T8257=0,"",T8257*CÁLCULO!$I$11)</f>
        <v/>
      </c>
      <c r="V8257" s="5">
        <f t="shared" si="1415"/>
        <v>0</v>
      </c>
      <c r="W8257" s="3">
        <v>0</v>
      </c>
      <c r="X8257" s="5">
        <f t="shared" si="1416"/>
        <v>0</v>
      </c>
      <c r="Y8257" s="5">
        <f t="shared" si="1417"/>
        <v>0</v>
      </c>
      <c r="Z8257" s="5">
        <f t="shared" si="1418"/>
        <v>0</v>
      </c>
      <c r="AA8257" s="5">
        <f t="shared" si="1419"/>
        <v>0</v>
      </c>
      <c r="AB8257" s="5">
        <f t="shared" si="1420"/>
        <v>0</v>
      </c>
    </row>
    <row r="8258" spans="7:28" x14ac:dyDescent="0.35">
      <c r="G8258" s="8">
        <f t="shared" si="1414"/>
        <v>0</v>
      </c>
      <c r="J8258" s="5">
        <f>C8258*CÁLCULO!$I$14</f>
        <v>0</v>
      </c>
      <c r="K8258" s="5">
        <f>D8258*CÁLCULO!$I$14</f>
        <v>0</v>
      </c>
      <c r="L8258" s="5">
        <f>E8258*CÁLCULO!$I$14</f>
        <v>0</v>
      </c>
      <c r="M8258" s="5">
        <f>F8258*CÁLCULO!$I$14</f>
        <v>0</v>
      </c>
      <c r="N8258" s="5">
        <f>G8258*CÁLCULO!$I$14</f>
        <v>0</v>
      </c>
      <c r="O8258" s="5"/>
      <c r="P8258" s="3">
        <v>0</v>
      </c>
      <c r="Q8258" s="5">
        <f t="shared" si="1410"/>
        <v>0</v>
      </c>
      <c r="R8258" s="5">
        <f t="shared" si="1411"/>
        <v>0</v>
      </c>
      <c r="S8258" s="5">
        <f t="shared" si="1412"/>
        <v>0</v>
      </c>
      <c r="T8258" s="5">
        <f t="shared" si="1413"/>
        <v>0</v>
      </c>
      <c r="U8258" s="8" t="str">
        <f>IF(T8258=0,"",T8258*CÁLCULO!$I$11)</f>
        <v/>
      </c>
      <c r="V8258" s="5">
        <f t="shared" si="1415"/>
        <v>0</v>
      </c>
      <c r="W8258" s="3">
        <v>0</v>
      </c>
      <c r="X8258" s="5">
        <f t="shared" si="1416"/>
        <v>0</v>
      </c>
      <c r="Y8258" s="5">
        <f t="shared" si="1417"/>
        <v>0</v>
      </c>
      <c r="Z8258" s="5">
        <f t="shared" si="1418"/>
        <v>0</v>
      </c>
      <c r="AA8258" s="5">
        <f t="shared" si="1419"/>
        <v>0</v>
      </c>
      <c r="AB8258" s="5">
        <f t="shared" si="1420"/>
        <v>0</v>
      </c>
    </row>
    <row r="8259" spans="7:28" x14ac:dyDescent="0.35">
      <c r="G8259" s="8">
        <f t="shared" si="1414"/>
        <v>0</v>
      </c>
      <c r="J8259" s="5">
        <f>C8259*CÁLCULO!$I$14</f>
        <v>0</v>
      </c>
      <c r="K8259" s="5">
        <f>D8259*CÁLCULO!$I$14</f>
        <v>0</v>
      </c>
      <c r="L8259" s="5">
        <f>E8259*CÁLCULO!$I$14</f>
        <v>0</v>
      </c>
      <c r="M8259" s="5">
        <f>F8259*CÁLCULO!$I$14</f>
        <v>0</v>
      </c>
      <c r="N8259" s="5">
        <f>G8259*CÁLCULO!$I$14</f>
        <v>0</v>
      </c>
      <c r="O8259" s="5"/>
      <c r="P8259" s="3">
        <v>0</v>
      </c>
      <c r="Q8259" s="5">
        <f t="shared" si="1410"/>
        <v>0</v>
      </c>
      <c r="R8259" s="5">
        <f t="shared" si="1411"/>
        <v>0</v>
      </c>
      <c r="S8259" s="5">
        <f t="shared" si="1412"/>
        <v>0</v>
      </c>
      <c r="T8259" s="5">
        <f t="shared" si="1413"/>
        <v>0</v>
      </c>
      <c r="U8259" s="8" t="str">
        <f>IF(T8259=0,"",T8259*CÁLCULO!$I$11)</f>
        <v/>
      </c>
      <c r="V8259" s="5">
        <f t="shared" si="1415"/>
        <v>0</v>
      </c>
      <c r="W8259" s="3">
        <v>0</v>
      </c>
      <c r="X8259" s="5">
        <f t="shared" si="1416"/>
        <v>0</v>
      </c>
      <c r="Y8259" s="5">
        <f t="shared" si="1417"/>
        <v>0</v>
      </c>
      <c r="Z8259" s="5">
        <f t="shared" si="1418"/>
        <v>0</v>
      </c>
      <c r="AA8259" s="5">
        <f t="shared" si="1419"/>
        <v>0</v>
      </c>
      <c r="AB8259" s="5">
        <f t="shared" si="1420"/>
        <v>0</v>
      </c>
    </row>
    <row r="8260" spans="7:28" x14ac:dyDescent="0.35">
      <c r="G8260" s="8">
        <f t="shared" si="1414"/>
        <v>0</v>
      </c>
      <c r="J8260" s="5">
        <f>C8260*CÁLCULO!$I$14</f>
        <v>0</v>
      </c>
      <c r="K8260" s="5">
        <f>D8260*CÁLCULO!$I$14</f>
        <v>0</v>
      </c>
      <c r="L8260" s="5">
        <f>E8260*CÁLCULO!$I$14</f>
        <v>0</v>
      </c>
      <c r="M8260" s="5">
        <f>F8260*CÁLCULO!$I$14</f>
        <v>0</v>
      </c>
      <c r="N8260" s="5">
        <f>G8260*CÁLCULO!$I$14</f>
        <v>0</v>
      </c>
      <c r="O8260" s="5"/>
      <c r="P8260" s="3">
        <v>0</v>
      </c>
      <c r="Q8260" s="5">
        <f t="shared" si="1410"/>
        <v>0</v>
      </c>
      <c r="R8260" s="5">
        <f t="shared" si="1411"/>
        <v>0</v>
      </c>
      <c r="S8260" s="5">
        <f t="shared" si="1412"/>
        <v>0</v>
      </c>
      <c r="T8260" s="5">
        <f t="shared" si="1413"/>
        <v>0</v>
      </c>
      <c r="U8260" s="8" t="str">
        <f>IF(T8260=0,"",T8260*CÁLCULO!$I$11)</f>
        <v/>
      </c>
      <c r="V8260" s="5">
        <f t="shared" si="1415"/>
        <v>0</v>
      </c>
      <c r="W8260" s="3">
        <v>0</v>
      </c>
      <c r="X8260" s="5">
        <f t="shared" si="1416"/>
        <v>0</v>
      </c>
      <c r="Y8260" s="5">
        <f t="shared" si="1417"/>
        <v>0</v>
      </c>
      <c r="Z8260" s="5">
        <f t="shared" si="1418"/>
        <v>0</v>
      </c>
      <c r="AA8260" s="5">
        <f t="shared" si="1419"/>
        <v>0</v>
      </c>
      <c r="AB8260" s="5">
        <f t="shared" si="1420"/>
        <v>0</v>
      </c>
    </row>
    <row r="8261" spans="7:28" x14ac:dyDescent="0.35">
      <c r="G8261" s="8">
        <f t="shared" si="1414"/>
        <v>0</v>
      </c>
      <c r="J8261" s="5">
        <f>C8261*CÁLCULO!$I$14</f>
        <v>0</v>
      </c>
      <c r="K8261" s="5">
        <f>D8261*CÁLCULO!$I$14</f>
        <v>0</v>
      </c>
      <c r="L8261" s="5">
        <f>E8261*CÁLCULO!$I$14</f>
        <v>0</v>
      </c>
      <c r="M8261" s="5">
        <f>F8261*CÁLCULO!$I$14</f>
        <v>0</v>
      </c>
      <c r="N8261" s="5">
        <f>G8261*CÁLCULO!$I$14</f>
        <v>0</v>
      </c>
      <c r="O8261" s="5"/>
      <c r="P8261" s="3">
        <v>0</v>
      </c>
      <c r="Q8261" s="5">
        <f t="shared" ref="Q8261:Q8324" si="1421">D8261-K8261</f>
        <v>0</v>
      </c>
      <c r="R8261" s="5">
        <f t="shared" ref="R8261:R8324" si="1422">E8261-L8261</f>
        <v>0</v>
      </c>
      <c r="S8261" s="5">
        <f t="shared" ref="S8261:S8324" si="1423">F8261-M8261</f>
        <v>0</v>
      </c>
      <c r="T8261" s="5">
        <f t="shared" ref="T8261:T8324" si="1424">G8261-N8261</f>
        <v>0</v>
      </c>
      <c r="U8261" s="8" t="str">
        <f>IF(T8261=0,"",T8261*CÁLCULO!$I$11)</f>
        <v/>
      </c>
      <c r="V8261" s="5">
        <f t="shared" si="1415"/>
        <v>0</v>
      </c>
      <c r="W8261" s="3">
        <v>0</v>
      </c>
      <c r="X8261" s="5">
        <f t="shared" si="1416"/>
        <v>0</v>
      </c>
      <c r="Y8261" s="5">
        <f t="shared" si="1417"/>
        <v>0</v>
      </c>
      <c r="Z8261" s="5">
        <f t="shared" si="1418"/>
        <v>0</v>
      </c>
      <c r="AA8261" s="5">
        <f t="shared" si="1419"/>
        <v>0</v>
      </c>
      <c r="AB8261" s="5">
        <f t="shared" si="1420"/>
        <v>0</v>
      </c>
    </row>
    <row r="8262" spans="7:28" x14ac:dyDescent="0.35">
      <c r="G8262" s="8">
        <f t="shared" ref="G8262:G8325" si="1425">SUM(C8262:F8262)</f>
        <v>0</v>
      </c>
      <c r="J8262" s="5">
        <f>C8262*CÁLCULO!$I$14</f>
        <v>0</v>
      </c>
      <c r="K8262" s="5">
        <f>D8262*CÁLCULO!$I$14</f>
        <v>0</v>
      </c>
      <c r="L8262" s="5">
        <f>E8262*CÁLCULO!$I$14</f>
        <v>0</v>
      </c>
      <c r="M8262" s="5">
        <f>F8262*CÁLCULO!$I$14</f>
        <v>0</v>
      </c>
      <c r="N8262" s="5">
        <f>G8262*CÁLCULO!$I$14</f>
        <v>0</v>
      </c>
      <c r="O8262" s="5"/>
      <c r="P8262" s="3">
        <v>0</v>
      </c>
      <c r="Q8262" s="5">
        <f t="shared" si="1421"/>
        <v>0</v>
      </c>
      <c r="R8262" s="5">
        <f t="shared" si="1422"/>
        <v>0</v>
      </c>
      <c r="S8262" s="5">
        <f t="shared" si="1423"/>
        <v>0</v>
      </c>
      <c r="T8262" s="5">
        <f t="shared" si="1424"/>
        <v>0</v>
      </c>
      <c r="U8262" s="8" t="str">
        <f>IF(T8262=0,"",T8262*CÁLCULO!$I$11)</f>
        <v/>
      </c>
      <c r="V8262" s="5">
        <f t="shared" ref="V8262:V8325" si="1426">IF(SUM(Q8262:S8262)&lt;U8262,SUM(Q8262:S8262),U8262)</f>
        <v>0</v>
      </c>
      <c r="W8262" s="3">
        <v>0</v>
      </c>
      <c r="X8262" s="5">
        <f t="shared" ref="X8262:X8325" si="1427">IFERROR((D8262*V8262)/(G8262-C8262),0)</f>
        <v>0</v>
      </c>
      <c r="Y8262" s="5">
        <f t="shared" ref="Y8262:Y8325" si="1428">IFERROR((E8262*V8262)/(G8262-C8262),0)</f>
        <v>0</v>
      </c>
      <c r="Z8262" s="5">
        <f t="shared" ref="Z8262:Z8325" si="1429">IFERROR((F8262*V8262)/(G8262-C8262),0)</f>
        <v>0</v>
      </c>
      <c r="AA8262" s="5">
        <f t="shared" ref="AA8262:AA8325" si="1430">SUM(W8262:Z8262)</f>
        <v>0</v>
      </c>
      <c r="AB8262" s="5">
        <f t="shared" ref="AB8262:AB8325" si="1431">G8262-AA8262</f>
        <v>0</v>
      </c>
    </row>
    <row r="8263" spans="7:28" x14ac:dyDescent="0.35">
      <c r="G8263" s="8">
        <f t="shared" si="1425"/>
        <v>0</v>
      </c>
      <c r="J8263" s="5">
        <f>C8263*CÁLCULO!$I$14</f>
        <v>0</v>
      </c>
      <c r="K8263" s="5">
        <f>D8263*CÁLCULO!$I$14</f>
        <v>0</v>
      </c>
      <c r="L8263" s="5">
        <f>E8263*CÁLCULO!$I$14</f>
        <v>0</v>
      </c>
      <c r="M8263" s="5">
        <f>F8263*CÁLCULO!$I$14</f>
        <v>0</v>
      </c>
      <c r="N8263" s="5">
        <f>G8263*CÁLCULO!$I$14</f>
        <v>0</v>
      </c>
      <c r="O8263" s="5"/>
      <c r="P8263" s="3">
        <v>0</v>
      </c>
      <c r="Q8263" s="5">
        <f t="shared" si="1421"/>
        <v>0</v>
      </c>
      <c r="R8263" s="5">
        <f t="shared" si="1422"/>
        <v>0</v>
      </c>
      <c r="S8263" s="5">
        <f t="shared" si="1423"/>
        <v>0</v>
      </c>
      <c r="T8263" s="5">
        <f t="shared" si="1424"/>
        <v>0</v>
      </c>
      <c r="U8263" s="8" t="str">
        <f>IF(T8263=0,"",T8263*CÁLCULO!$I$11)</f>
        <v/>
      </c>
      <c r="V8263" s="5">
        <f t="shared" si="1426"/>
        <v>0</v>
      </c>
      <c r="W8263" s="3">
        <v>0</v>
      </c>
      <c r="X8263" s="5">
        <f t="shared" si="1427"/>
        <v>0</v>
      </c>
      <c r="Y8263" s="5">
        <f t="shared" si="1428"/>
        <v>0</v>
      </c>
      <c r="Z8263" s="5">
        <f t="shared" si="1429"/>
        <v>0</v>
      </c>
      <c r="AA8263" s="5">
        <f t="shared" si="1430"/>
        <v>0</v>
      </c>
      <c r="AB8263" s="5">
        <f t="shared" si="1431"/>
        <v>0</v>
      </c>
    </row>
    <row r="8264" spans="7:28" x14ac:dyDescent="0.35">
      <c r="G8264" s="8">
        <f t="shared" si="1425"/>
        <v>0</v>
      </c>
      <c r="J8264" s="5">
        <f>C8264*CÁLCULO!$I$14</f>
        <v>0</v>
      </c>
      <c r="K8264" s="5">
        <f>D8264*CÁLCULO!$I$14</f>
        <v>0</v>
      </c>
      <c r="L8264" s="5">
        <f>E8264*CÁLCULO!$I$14</f>
        <v>0</v>
      </c>
      <c r="M8264" s="5">
        <f>F8264*CÁLCULO!$I$14</f>
        <v>0</v>
      </c>
      <c r="N8264" s="5">
        <f>G8264*CÁLCULO!$I$14</f>
        <v>0</v>
      </c>
      <c r="O8264" s="5"/>
      <c r="P8264" s="3">
        <v>0</v>
      </c>
      <c r="Q8264" s="5">
        <f t="shared" si="1421"/>
        <v>0</v>
      </c>
      <c r="R8264" s="5">
        <f t="shared" si="1422"/>
        <v>0</v>
      </c>
      <c r="S8264" s="5">
        <f t="shared" si="1423"/>
        <v>0</v>
      </c>
      <c r="T8264" s="5">
        <f t="shared" si="1424"/>
        <v>0</v>
      </c>
      <c r="U8264" s="8" t="str">
        <f>IF(T8264=0,"",T8264*CÁLCULO!$I$11)</f>
        <v/>
      </c>
      <c r="V8264" s="5">
        <f t="shared" si="1426"/>
        <v>0</v>
      </c>
      <c r="W8264" s="3">
        <v>0</v>
      </c>
      <c r="X8264" s="5">
        <f t="shared" si="1427"/>
        <v>0</v>
      </c>
      <c r="Y8264" s="5">
        <f t="shared" si="1428"/>
        <v>0</v>
      </c>
      <c r="Z8264" s="5">
        <f t="shared" si="1429"/>
        <v>0</v>
      </c>
      <c r="AA8264" s="5">
        <f t="shared" si="1430"/>
        <v>0</v>
      </c>
      <c r="AB8264" s="5">
        <f t="shared" si="1431"/>
        <v>0</v>
      </c>
    </row>
    <row r="8265" spans="7:28" x14ac:dyDescent="0.35">
      <c r="G8265" s="8">
        <f t="shared" si="1425"/>
        <v>0</v>
      </c>
      <c r="J8265" s="5">
        <f>C8265*CÁLCULO!$I$14</f>
        <v>0</v>
      </c>
      <c r="K8265" s="5">
        <f>D8265*CÁLCULO!$I$14</f>
        <v>0</v>
      </c>
      <c r="L8265" s="5">
        <f>E8265*CÁLCULO!$I$14</f>
        <v>0</v>
      </c>
      <c r="M8265" s="5">
        <f>F8265*CÁLCULO!$I$14</f>
        <v>0</v>
      </c>
      <c r="N8265" s="5">
        <f>G8265*CÁLCULO!$I$14</f>
        <v>0</v>
      </c>
      <c r="O8265" s="5"/>
      <c r="P8265" s="3">
        <v>0</v>
      </c>
      <c r="Q8265" s="5">
        <f t="shared" si="1421"/>
        <v>0</v>
      </c>
      <c r="R8265" s="5">
        <f t="shared" si="1422"/>
        <v>0</v>
      </c>
      <c r="S8265" s="5">
        <f t="shared" si="1423"/>
        <v>0</v>
      </c>
      <c r="T8265" s="5">
        <f t="shared" si="1424"/>
        <v>0</v>
      </c>
      <c r="U8265" s="8" t="str">
        <f>IF(T8265=0,"",T8265*CÁLCULO!$I$11)</f>
        <v/>
      </c>
      <c r="V8265" s="5">
        <f t="shared" si="1426"/>
        <v>0</v>
      </c>
      <c r="W8265" s="3">
        <v>0</v>
      </c>
      <c r="X8265" s="5">
        <f t="shared" si="1427"/>
        <v>0</v>
      </c>
      <c r="Y8265" s="5">
        <f t="shared" si="1428"/>
        <v>0</v>
      </c>
      <c r="Z8265" s="5">
        <f t="shared" si="1429"/>
        <v>0</v>
      </c>
      <c r="AA8265" s="5">
        <f t="shared" si="1430"/>
        <v>0</v>
      </c>
      <c r="AB8265" s="5">
        <f t="shared" si="1431"/>
        <v>0</v>
      </c>
    </row>
    <row r="8266" spans="7:28" x14ac:dyDescent="0.35">
      <c r="G8266" s="8">
        <f t="shared" si="1425"/>
        <v>0</v>
      </c>
      <c r="J8266" s="5">
        <f>C8266*CÁLCULO!$I$14</f>
        <v>0</v>
      </c>
      <c r="K8266" s="5">
        <f>D8266*CÁLCULO!$I$14</f>
        <v>0</v>
      </c>
      <c r="L8266" s="5">
        <f>E8266*CÁLCULO!$I$14</f>
        <v>0</v>
      </c>
      <c r="M8266" s="5">
        <f>F8266*CÁLCULO!$I$14</f>
        <v>0</v>
      </c>
      <c r="N8266" s="5">
        <f>G8266*CÁLCULO!$I$14</f>
        <v>0</v>
      </c>
      <c r="O8266" s="5"/>
      <c r="P8266" s="3">
        <v>0</v>
      </c>
      <c r="Q8266" s="5">
        <f t="shared" si="1421"/>
        <v>0</v>
      </c>
      <c r="R8266" s="5">
        <f t="shared" si="1422"/>
        <v>0</v>
      </c>
      <c r="S8266" s="5">
        <f t="shared" si="1423"/>
        <v>0</v>
      </c>
      <c r="T8266" s="5">
        <f t="shared" si="1424"/>
        <v>0</v>
      </c>
      <c r="U8266" s="8" t="str">
        <f>IF(T8266=0,"",T8266*CÁLCULO!$I$11)</f>
        <v/>
      </c>
      <c r="V8266" s="5">
        <f t="shared" si="1426"/>
        <v>0</v>
      </c>
      <c r="W8266" s="3">
        <v>0</v>
      </c>
      <c r="X8266" s="5">
        <f t="shared" si="1427"/>
        <v>0</v>
      </c>
      <c r="Y8266" s="5">
        <f t="shared" si="1428"/>
        <v>0</v>
      </c>
      <c r="Z8266" s="5">
        <f t="shared" si="1429"/>
        <v>0</v>
      </c>
      <c r="AA8266" s="5">
        <f t="shared" si="1430"/>
        <v>0</v>
      </c>
      <c r="AB8266" s="5">
        <f t="shared" si="1431"/>
        <v>0</v>
      </c>
    </row>
    <row r="8267" spans="7:28" x14ac:dyDescent="0.35">
      <c r="G8267" s="8">
        <f t="shared" si="1425"/>
        <v>0</v>
      </c>
      <c r="J8267" s="5">
        <f>C8267*CÁLCULO!$I$14</f>
        <v>0</v>
      </c>
      <c r="K8267" s="5">
        <f>D8267*CÁLCULO!$I$14</f>
        <v>0</v>
      </c>
      <c r="L8267" s="5">
        <f>E8267*CÁLCULO!$I$14</f>
        <v>0</v>
      </c>
      <c r="M8267" s="5">
        <f>F8267*CÁLCULO!$I$14</f>
        <v>0</v>
      </c>
      <c r="N8267" s="5">
        <f>G8267*CÁLCULO!$I$14</f>
        <v>0</v>
      </c>
      <c r="O8267" s="5"/>
      <c r="P8267" s="3">
        <v>0</v>
      </c>
      <c r="Q8267" s="5">
        <f t="shared" si="1421"/>
        <v>0</v>
      </c>
      <c r="R8267" s="5">
        <f t="shared" si="1422"/>
        <v>0</v>
      </c>
      <c r="S8267" s="5">
        <f t="shared" si="1423"/>
        <v>0</v>
      </c>
      <c r="T8267" s="5">
        <f t="shared" si="1424"/>
        <v>0</v>
      </c>
      <c r="U8267" s="8" t="str">
        <f>IF(T8267=0,"",T8267*CÁLCULO!$I$11)</f>
        <v/>
      </c>
      <c r="V8267" s="5">
        <f t="shared" si="1426"/>
        <v>0</v>
      </c>
      <c r="W8267" s="3">
        <v>0</v>
      </c>
      <c r="X8267" s="5">
        <f t="shared" si="1427"/>
        <v>0</v>
      </c>
      <c r="Y8267" s="5">
        <f t="shared" si="1428"/>
        <v>0</v>
      </c>
      <c r="Z8267" s="5">
        <f t="shared" si="1429"/>
        <v>0</v>
      </c>
      <c r="AA8267" s="5">
        <f t="shared" si="1430"/>
        <v>0</v>
      </c>
      <c r="AB8267" s="5">
        <f t="shared" si="1431"/>
        <v>0</v>
      </c>
    </row>
    <row r="8268" spans="7:28" x14ac:dyDescent="0.35">
      <c r="G8268" s="8">
        <f t="shared" si="1425"/>
        <v>0</v>
      </c>
      <c r="J8268" s="5">
        <f>C8268*CÁLCULO!$I$14</f>
        <v>0</v>
      </c>
      <c r="K8268" s="5">
        <f>D8268*CÁLCULO!$I$14</f>
        <v>0</v>
      </c>
      <c r="L8268" s="5">
        <f>E8268*CÁLCULO!$I$14</f>
        <v>0</v>
      </c>
      <c r="M8268" s="5">
        <f>F8268*CÁLCULO!$I$14</f>
        <v>0</v>
      </c>
      <c r="N8268" s="5">
        <f>G8268*CÁLCULO!$I$14</f>
        <v>0</v>
      </c>
      <c r="O8268" s="5"/>
      <c r="P8268" s="3">
        <v>0</v>
      </c>
      <c r="Q8268" s="5">
        <f t="shared" si="1421"/>
        <v>0</v>
      </c>
      <c r="R8268" s="5">
        <f t="shared" si="1422"/>
        <v>0</v>
      </c>
      <c r="S8268" s="5">
        <f t="shared" si="1423"/>
        <v>0</v>
      </c>
      <c r="T8268" s="5">
        <f t="shared" si="1424"/>
        <v>0</v>
      </c>
      <c r="U8268" s="8" t="str">
        <f>IF(T8268=0,"",T8268*CÁLCULO!$I$11)</f>
        <v/>
      </c>
      <c r="V8268" s="5">
        <f t="shared" si="1426"/>
        <v>0</v>
      </c>
      <c r="W8268" s="3">
        <v>0</v>
      </c>
      <c r="X8268" s="5">
        <f t="shared" si="1427"/>
        <v>0</v>
      </c>
      <c r="Y8268" s="5">
        <f t="shared" si="1428"/>
        <v>0</v>
      </c>
      <c r="Z8268" s="5">
        <f t="shared" si="1429"/>
        <v>0</v>
      </c>
      <c r="AA8268" s="5">
        <f t="shared" si="1430"/>
        <v>0</v>
      </c>
      <c r="AB8268" s="5">
        <f t="shared" si="1431"/>
        <v>0</v>
      </c>
    </row>
    <row r="8269" spans="7:28" x14ac:dyDescent="0.35">
      <c r="G8269" s="8">
        <f t="shared" si="1425"/>
        <v>0</v>
      </c>
      <c r="J8269" s="5">
        <f>C8269*CÁLCULO!$I$14</f>
        <v>0</v>
      </c>
      <c r="K8269" s="5">
        <f>D8269*CÁLCULO!$I$14</f>
        <v>0</v>
      </c>
      <c r="L8269" s="5">
        <f>E8269*CÁLCULO!$I$14</f>
        <v>0</v>
      </c>
      <c r="M8269" s="5">
        <f>F8269*CÁLCULO!$I$14</f>
        <v>0</v>
      </c>
      <c r="N8269" s="5">
        <f>G8269*CÁLCULO!$I$14</f>
        <v>0</v>
      </c>
      <c r="O8269" s="5"/>
      <c r="P8269" s="3">
        <v>0</v>
      </c>
      <c r="Q8269" s="5">
        <f t="shared" si="1421"/>
        <v>0</v>
      </c>
      <c r="R8269" s="5">
        <f t="shared" si="1422"/>
        <v>0</v>
      </c>
      <c r="S8269" s="5">
        <f t="shared" si="1423"/>
        <v>0</v>
      </c>
      <c r="T8269" s="5">
        <f t="shared" si="1424"/>
        <v>0</v>
      </c>
      <c r="U8269" s="8" t="str">
        <f>IF(T8269=0,"",T8269*CÁLCULO!$I$11)</f>
        <v/>
      </c>
      <c r="V8269" s="5">
        <f t="shared" si="1426"/>
        <v>0</v>
      </c>
      <c r="W8269" s="3">
        <v>0</v>
      </c>
      <c r="X8269" s="5">
        <f t="shared" si="1427"/>
        <v>0</v>
      </c>
      <c r="Y8269" s="5">
        <f t="shared" si="1428"/>
        <v>0</v>
      </c>
      <c r="Z8269" s="5">
        <f t="shared" si="1429"/>
        <v>0</v>
      </c>
      <c r="AA8269" s="5">
        <f t="shared" si="1430"/>
        <v>0</v>
      </c>
      <c r="AB8269" s="5">
        <f t="shared" si="1431"/>
        <v>0</v>
      </c>
    </row>
    <row r="8270" spans="7:28" x14ac:dyDescent="0.35">
      <c r="G8270" s="8">
        <f t="shared" si="1425"/>
        <v>0</v>
      </c>
      <c r="J8270" s="5">
        <f>C8270*CÁLCULO!$I$14</f>
        <v>0</v>
      </c>
      <c r="K8270" s="5">
        <f>D8270*CÁLCULO!$I$14</f>
        <v>0</v>
      </c>
      <c r="L8270" s="5">
        <f>E8270*CÁLCULO!$I$14</f>
        <v>0</v>
      </c>
      <c r="M8270" s="5">
        <f>F8270*CÁLCULO!$I$14</f>
        <v>0</v>
      </c>
      <c r="N8270" s="5">
        <f>G8270*CÁLCULO!$I$14</f>
        <v>0</v>
      </c>
      <c r="O8270" s="5"/>
      <c r="P8270" s="3">
        <v>0</v>
      </c>
      <c r="Q8270" s="5">
        <f t="shared" si="1421"/>
        <v>0</v>
      </c>
      <c r="R8270" s="5">
        <f t="shared" si="1422"/>
        <v>0</v>
      </c>
      <c r="S8270" s="5">
        <f t="shared" si="1423"/>
        <v>0</v>
      </c>
      <c r="T8270" s="5">
        <f t="shared" si="1424"/>
        <v>0</v>
      </c>
      <c r="U8270" s="8" t="str">
        <f>IF(T8270=0,"",T8270*CÁLCULO!$I$11)</f>
        <v/>
      </c>
      <c r="V8270" s="5">
        <f t="shared" si="1426"/>
        <v>0</v>
      </c>
      <c r="W8270" s="3">
        <v>0</v>
      </c>
      <c r="X8270" s="5">
        <f t="shared" si="1427"/>
        <v>0</v>
      </c>
      <c r="Y8270" s="5">
        <f t="shared" si="1428"/>
        <v>0</v>
      </c>
      <c r="Z8270" s="5">
        <f t="shared" si="1429"/>
        <v>0</v>
      </c>
      <c r="AA8270" s="5">
        <f t="shared" si="1430"/>
        <v>0</v>
      </c>
      <c r="AB8270" s="5">
        <f t="shared" si="1431"/>
        <v>0</v>
      </c>
    </row>
    <row r="8271" spans="7:28" x14ac:dyDescent="0.35">
      <c r="G8271" s="8">
        <f t="shared" si="1425"/>
        <v>0</v>
      </c>
      <c r="J8271" s="5">
        <f>C8271*CÁLCULO!$I$14</f>
        <v>0</v>
      </c>
      <c r="K8271" s="5">
        <f>D8271*CÁLCULO!$I$14</f>
        <v>0</v>
      </c>
      <c r="L8271" s="5">
        <f>E8271*CÁLCULO!$I$14</f>
        <v>0</v>
      </c>
      <c r="M8271" s="5">
        <f>F8271*CÁLCULO!$I$14</f>
        <v>0</v>
      </c>
      <c r="N8271" s="5">
        <f>G8271*CÁLCULO!$I$14</f>
        <v>0</v>
      </c>
      <c r="O8271" s="5"/>
      <c r="P8271" s="3">
        <v>0</v>
      </c>
      <c r="Q8271" s="5">
        <f t="shared" si="1421"/>
        <v>0</v>
      </c>
      <c r="R8271" s="5">
        <f t="shared" si="1422"/>
        <v>0</v>
      </c>
      <c r="S8271" s="5">
        <f t="shared" si="1423"/>
        <v>0</v>
      </c>
      <c r="T8271" s="5">
        <f t="shared" si="1424"/>
        <v>0</v>
      </c>
      <c r="U8271" s="8" t="str">
        <f>IF(T8271=0,"",T8271*CÁLCULO!$I$11)</f>
        <v/>
      </c>
      <c r="V8271" s="5">
        <f t="shared" si="1426"/>
        <v>0</v>
      </c>
      <c r="W8271" s="3">
        <v>0</v>
      </c>
      <c r="X8271" s="5">
        <f t="shared" si="1427"/>
        <v>0</v>
      </c>
      <c r="Y8271" s="5">
        <f t="shared" si="1428"/>
        <v>0</v>
      </c>
      <c r="Z8271" s="5">
        <f t="shared" si="1429"/>
        <v>0</v>
      </c>
      <c r="AA8271" s="5">
        <f t="shared" si="1430"/>
        <v>0</v>
      </c>
      <c r="AB8271" s="5">
        <f t="shared" si="1431"/>
        <v>0</v>
      </c>
    </row>
    <row r="8272" spans="7:28" x14ac:dyDescent="0.35">
      <c r="G8272" s="8">
        <f t="shared" si="1425"/>
        <v>0</v>
      </c>
      <c r="J8272" s="5">
        <f>C8272*CÁLCULO!$I$14</f>
        <v>0</v>
      </c>
      <c r="K8272" s="5">
        <f>D8272*CÁLCULO!$I$14</f>
        <v>0</v>
      </c>
      <c r="L8272" s="5">
        <f>E8272*CÁLCULO!$I$14</f>
        <v>0</v>
      </c>
      <c r="M8272" s="5">
        <f>F8272*CÁLCULO!$I$14</f>
        <v>0</v>
      </c>
      <c r="N8272" s="5">
        <f>G8272*CÁLCULO!$I$14</f>
        <v>0</v>
      </c>
      <c r="O8272" s="5"/>
      <c r="P8272" s="3">
        <v>0</v>
      </c>
      <c r="Q8272" s="5">
        <f t="shared" si="1421"/>
        <v>0</v>
      </c>
      <c r="R8272" s="5">
        <f t="shared" si="1422"/>
        <v>0</v>
      </c>
      <c r="S8272" s="5">
        <f t="shared" si="1423"/>
        <v>0</v>
      </c>
      <c r="T8272" s="5">
        <f t="shared" si="1424"/>
        <v>0</v>
      </c>
      <c r="U8272" s="8" t="str">
        <f>IF(T8272=0,"",T8272*CÁLCULO!$I$11)</f>
        <v/>
      </c>
      <c r="V8272" s="5">
        <f t="shared" si="1426"/>
        <v>0</v>
      </c>
      <c r="W8272" s="3">
        <v>0</v>
      </c>
      <c r="X8272" s="5">
        <f t="shared" si="1427"/>
        <v>0</v>
      </c>
      <c r="Y8272" s="5">
        <f t="shared" si="1428"/>
        <v>0</v>
      </c>
      <c r="Z8272" s="5">
        <f t="shared" si="1429"/>
        <v>0</v>
      </c>
      <c r="AA8272" s="5">
        <f t="shared" si="1430"/>
        <v>0</v>
      </c>
      <c r="AB8272" s="5">
        <f t="shared" si="1431"/>
        <v>0</v>
      </c>
    </row>
    <row r="8273" spans="7:28" x14ac:dyDescent="0.35">
      <c r="G8273" s="8">
        <f t="shared" si="1425"/>
        <v>0</v>
      </c>
      <c r="J8273" s="5">
        <f>C8273*CÁLCULO!$I$14</f>
        <v>0</v>
      </c>
      <c r="K8273" s="5">
        <f>D8273*CÁLCULO!$I$14</f>
        <v>0</v>
      </c>
      <c r="L8273" s="5">
        <f>E8273*CÁLCULO!$I$14</f>
        <v>0</v>
      </c>
      <c r="M8273" s="5">
        <f>F8273*CÁLCULO!$I$14</f>
        <v>0</v>
      </c>
      <c r="N8273" s="5">
        <f>G8273*CÁLCULO!$I$14</f>
        <v>0</v>
      </c>
      <c r="O8273" s="5"/>
      <c r="P8273" s="3">
        <v>0</v>
      </c>
      <c r="Q8273" s="5">
        <f t="shared" si="1421"/>
        <v>0</v>
      </c>
      <c r="R8273" s="5">
        <f t="shared" si="1422"/>
        <v>0</v>
      </c>
      <c r="S8273" s="5">
        <f t="shared" si="1423"/>
        <v>0</v>
      </c>
      <c r="T8273" s="5">
        <f t="shared" si="1424"/>
        <v>0</v>
      </c>
      <c r="U8273" s="8" t="str">
        <f>IF(T8273=0,"",T8273*CÁLCULO!$I$11)</f>
        <v/>
      </c>
      <c r="V8273" s="5">
        <f t="shared" si="1426"/>
        <v>0</v>
      </c>
      <c r="W8273" s="3">
        <v>0</v>
      </c>
      <c r="X8273" s="5">
        <f t="shared" si="1427"/>
        <v>0</v>
      </c>
      <c r="Y8273" s="5">
        <f t="shared" si="1428"/>
        <v>0</v>
      </c>
      <c r="Z8273" s="5">
        <f t="shared" si="1429"/>
        <v>0</v>
      </c>
      <c r="AA8273" s="5">
        <f t="shared" si="1430"/>
        <v>0</v>
      </c>
      <c r="AB8273" s="5">
        <f t="shared" si="1431"/>
        <v>0</v>
      </c>
    </row>
    <row r="8274" spans="7:28" x14ac:dyDescent="0.35">
      <c r="G8274" s="8">
        <f t="shared" si="1425"/>
        <v>0</v>
      </c>
      <c r="J8274" s="5">
        <f>C8274*CÁLCULO!$I$14</f>
        <v>0</v>
      </c>
      <c r="K8274" s="5">
        <f>D8274*CÁLCULO!$I$14</f>
        <v>0</v>
      </c>
      <c r="L8274" s="5">
        <f>E8274*CÁLCULO!$I$14</f>
        <v>0</v>
      </c>
      <c r="M8274" s="5">
        <f>F8274*CÁLCULO!$I$14</f>
        <v>0</v>
      </c>
      <c r="N8274" s="5">
        <f>G8274*CÁLCULO!$I$14</f>
        <v>0</v>
      </c>
      <c r="O8274" s="5"/>
      <c r="P8274" s="3">
        <v>0</v>
      </c>
      <c r="Q8274" s="5">
        <f t="shared" si="1421"/>
        <v>0</v>
      </c>
      <c r="R8274" s="5">
        <f t="shared" si="1422"/>
        <v>0</v>
      </c>
      <c r="S8274" s="5">
        <f t="shared" si="1423"/>
        <v>0</v>
      </c>
      <c r="T8274" s="5">
        <f t="shared" si="1424"/>
        <v>0</v>
      </c>
      <c r="U8274" s="8" t="str">
        <f>IF(T8274=0,"",T8274*CÁLCULO!$I$11)</f>
        <v/>
      </c>
      <c r="V8274" s="5">
        <f t="shared" si="1426"/>
        <v>0</v>
      </c>
      <c r="W8274" s="3">
        <v>0</v>
      </c>
      <c r="X8274" s="5">
        <f t="shared" si="1427"/>
        <v>0</v>
      </c>
      <c r="Y8274" s="5">
        <f t="shared" si="1428"/>
        <v>0</v>
      </c>
      <c r="Z8274" s="5">
        <f t="shared" si="1429"/>
        <v>0</v>
      </c>
      <c r="AA8274" s="5">
        <f t="shared" si="1430"/>
        <v>0</v>
      </c>
      <c r="AB8274" s="5">
        <f t="shared" si="1431"/>
        <v>0</v>
      </c>
    </row>
    <row r="8275" spans="7:28" x14ac:dyDescent="0.35">
      <c r="G8275" s="8">
        <f t="shared" si="1425"/>
        <v>0</v>
      </c>
      <c r="J8275" s="5">
        <f>C8275*CÁLCULO!$I$14</f>
        <v>0</v>
      </c>
      <c r="K8275" s="5">
        <f>D8275*CÁLCULO!$I$14</f>
        <v>0</v>
      </c>
      <c r="L8275" s="5">
        <f>E8275*CÁLCULO!$I$14</f>
        <v>0</v>
      </c>
      <c r="M8275" s="5">
        <f>F8275*CÁLCULO!$I$14</f>
        <v>0</v>
      </c>
      <c r="N8275" s="5">
        <f>G8275*CÁLCULO!$I$14</f>
        <v>0</v>
      </c>
      <c r="O8275" s="5"/>
      <c r="P8275" s="3">
        <v>0</v>
      </c>
      <c r="Q8275" s="5">
        <f t="shared" si="1421"/>
        <v>0</v>
      </c>
      <c r="R8275" s="5">
        <f t="shared" si="1422"/>
        <v>0</v>
      </c>
      <c r="S8275" s="5">
        <f t="shared" si="1423"/>
        <v>0</v>
      </c>
      <c r="T8275" s="5">
        <f t="shared" si="1424"/>
        <v>0</v>
      </c>
      <c r="U8275" s="8" t="str">
        <f>IF(T8275=0,"",T8275*CÁLCULO!$I$11)</f>
        <v/>
      </c>
      <c r="V8275" s="5">
        <f t="shared" si="1426"/>
        <v>0</v>
      </c>
      <c r="W8275" s="3">
        <v>0</v>
      </c>
      <c r="X8275" s="5">
        <f t="shared" si="1427"/>
        <v>0</v>
      </c>
      <c r="Y8275" s="5">
        <f t="shared" si="1428"/>
        <v>0</v>
      </c>
      <c r="Z8275" s="5">
        <f t="shared" si="1429"/>
        <v>0</v>
      </c>
      <c r="AA8275" s="5">
        <f t="shared" si="1430"/>
        <v>0</v>
      </c>
      <c r="AB8275" s="5">
        <f t="shared" si="1431"/>
        <v>0</v>
      </c>
    </row>
    <row r="8276" spans="7:28" x14ac:dyDescent="0.35">
      <c r="G8276" s="8">
        <f t="shared" si="1425"/>
        <v>0</v>
      </c>
      <c r="J8276" s="5">
        <f>C8276*CÁLCULO!$I$14</f>
        <v>0</v>
      </c>
      <c r="K8276" s="5">
        <f>D8276*CÁLCULO!$I$14</f>
        <v>0</v>
      </c>
      <c r="L8276" s="5">
        <f>E8276*CÁLCULO!$I$14</f>
        <v>0</v>
      </c>
      <c r="M8276" s="5">
        <f>F8276*CÁLCULO!$I$14</f>
        <v>0</v>
      </c>
      <c r="N8276" s="5">
        <f>G8276*CÁLCULO!$I$14</f>
        <v>0</v>
      </c>
      <c r="O8276" s="5"/>
      <c r="P8276" s="3">
        <v>0</v>
      </c>
      <c r="Q8276" s="5">
        <f t="shared" si="1421"/>
        <v>0</v>
      </c>
      <c r="R8276" s="5">
        <f t="shared" si="1422"/>
        <v>0</v>
      </c>
      <c r="S8276" s="5">
        <f t="shared" si="1423"/>
        <v>0</v>
      </c>
      <c r="T8276" s="5">
        <f t="shared" si="1424"/>
        <v>0</v>
      </c>
      <c r="U8276" s="8" t="str">
        <f>IF(T8276=0,"",T8276*CÁLCULO!$I$11)</f>
        <v/>
      </c>
      <c r="V8276" s="5">
        <f t="shared" si="1426"/>
        <v>0</v>
      </c>
      <c r="W8276" s="3">
        <v>0</v>
      </c>
      <c r="X8276" s="5">
        <f t="shared" si="1427"/>
        <v>0</v>
      </c>
      <c r="Y8276" s="5">
        <f t="shared" si="1428"/>
        <v>0</v>
      </c>
      <c r="Z8276" s="5">
        <f t="shared" si="1429"/>
        <v>0</v>
      </c>
      <c r="AA8276" s="5">
        <f t="shared" si="1430"/>
        <v>0</v>
      </c>
      <c r="AB8276" s="5">
        <f t="shared" si="1431"/>
        <v>0</v>
      </c>
    </row>
    <row r="8277" spans="7:28" x14ac:dyDescent="0.35">
      <c r="G8277" s="8">
        <f t="shared" si="1425"/>
        <v>0</v>
      </c>
      <c r="J8277" s="5">
        <f>C8277*CÁLCULO!$I$14</f>
        <v>0</v>
      </c>
      <c r="K8277" s="5">
        <f>D8277*CÁLCULO!$I$14</f>
        <v>0</v>
      </c>
      <c r="L8277" s="5">
        <f>E8277*CÁLCULO!$I$14</f>
        <v>0</v>
      </c>
      <c r="M8277" s="5">
        <f>F8277*CÁLCULO!$I$14</f>
        <v>0</v>
      </c>
      <c r="N8277" s="5">
        <f>G8277*CÁLCULO!$I$14</f>
        <v>0</v>
      </c>
      <c r="O8277" s="5"/>
      <c r="P8277" s="3">
        <v>0</v>
      </c>
      <c r="Q8277" s="5">
        <f t="shared" si="1421"/>
        <v>0</v>
      </c>
      <c r="R8277" s="5">
        <f t="shared" si="1422"/>
        <v>0</v>
      </c>
      <c r="S8277" s="5">
        <f t="shared" si="1423"/>
        <v>0</v>
      </c>
      <c r="T8277" s="5">
        <f t="shared" si="1424"/>
        <v>0</v>
      </c>
      <c r="U8277" s="8" t="str">
        <f>IF(T8277=0,"",T8277*CÁLCULO!$I$11)</f>
        <v/>
      </c>
      <c r="V8277" s="5">
        <f t="shared" si="1426"/>
        <v>0</v>
      </c>
      <c r="W8277" s="3">
        <v>0</v>
      </c>
      <c r="X8277" s="5">
        <f t="shared" si="1427"/>
        <v>0</v>
      </c>
      <c r="Y8277" s="5">
        <f t="shared" si="1428"/>
        <v>0</v>
      </c>
      <c r="Z8277" s="5">
        <f t="shared" si="1429"/>
        <v>0</v>
      </c>
      <c r="AA8277" s="5">
        <f t="shared" si="1430"/>
        <v>0</v>
      </c>
      <c r="AB8277" s="5">
        <f t="shared" si="1431"/>
        <v>0</v>
      </c>
    </row>
    <row r="8278" spans="7:28" x14ac:dyDescent="0.35">
      <c r="G8278" s="8">
        <f t="shared" si="1425"/>
        <v>0</v>
      </c>
      <c r="J8278" s="5">
        <f>C8278*CÁLCULO!$I$14</f>
        <v>0</v>
      </c>
      <c r="K8278" s="5">
        <f>D8278*CÁLCULO!$I$14</f>
        <v>0</v>
      </c>
      <c r="L8278" s="5">
        <f>E8278*CÁLCULO!$I$14</f>
        <v>0</v>
      </c>
      <c r="M8278" s="5">
        <f>F8278*CÁLCULO!$I$14</f>
        <v>0</v>
      </c>
      <c r="N8278" s="5">
        <f>G8278*CÁLCULO!$I$14</f>
        <v>0</v>
      </c>
      <c r="O8278" s="5"/>
      <c r="P8278" s="3">
        <v>0</v>
      </c>
      <c r="Q8278" s="5">
        <f t="shared" si="1421"/>
        <v>0</v>
      </c>
      <c r="R8278" s="5">
        <f t="shared" si="1422"/>
        <v>0</v>
      </c>
      <c r="S8278" s="5">
        <f t="shared" si="1423"/>
        <v>0</v>
      </c>
      <c r="T8278" s="5">
        <f t="shared" si="1424"/>
        <v>0</v>
      </c>
      <c r="U8278" s="8" t="str">
        <f>IF(T8278=0,"",T8278*CÁLCULO!$I$11)</f>
        <v/>
      </c>
      <c r="V8278" s="5">
        <f t="shared" si="1426"/>
        <v>0</v>
      </c>
      <c r="W8278" s="3">
        <v>0</v>
      </c>
      <c r="X8278" s="5">
        <f t="shared" si="1427"/>
        <v>0</v>
      </c>
      <c r="Y8278" s="5">
        <f t="shared" si="1428"/>
        <v>0</v>
      </c>
      <c r="Z8278" s="5">
        <f t="shared" si="1429"/>
        <v>0</v>
      </c>
      <c r="AA8278" s="5">
        <f t="shared" si="1430"/>
        <v>0</v>
      </c>
      <c r="AB8278" s="5">
        <f t="shared" si="1431"/>
        <v>0</v>
      </c>
    </row>
    <row r="8279" spans="7:28" x14ac:dyDescent="0.35">
      <c r="G8279" s="8">
        <f t="shared" si="1425"/>
        <v>0</v>
      </c>
      <c r="J8279" s="5">
        <f>C8279*CÁLCULO!$I$14</f>
        <v>0</v>
      </c>
      <c r="K8279" s="5">
        <f>D8279*CÁLCULO!$I$14</f>
        <v>0</v>
      </c>
      <c r="L8279" s="5">
        <f>E8279*CÁLCULO!$I$14</f>
        <v>0</v>
      </c>
      <c r="M8279" s="5">
        <f>F8279*CÁLCULO!$I$14</f>
        <v>0</v>
      </c>
      <c r="N8279" s="5">
        <f>G8279*CÁLCULO!$I$14</f>
        <v>0</v>
      </c>
      <c r="O8279" s="5"/>
      <c r="P8279" s="3">
        <v>0</v>
      </c>
      <c r="Q8279" s="5">
        <f t="shared" si="1421"/>
        <v>0</v>
      </c>
      <c r="R8279" s="5">
        <f t="shared" si="1422"/>
        <v>0</v>
      </c>
      <c r="S8279" s="5">
        <f t="shared" si="1423"/>
        <v>0</v>
      </c>
      <c r="T8279" s="5">
        <f t="shared" si="1424"/>
        <v>0</v>
      </c>
      <c r="U8279" s="8" t="str">
        <f>IF(T8279=0,"",T8279*CÁLCULO!$I$11)</f>
        <v/>
      </c>
      <c r="V8279" s="5">
        <f t="shared" si="1426"/>
        <v>0</v>
      </c>
      <c r="W8279" s="3">
        <v>0</v>
      </c>
      <c r="X8279" s="5">
        <f t="shared" si="1427"/>
        <v>0</v>
      </c>
      <c r="Y8279" s="5">
        <f t="shared" si="1428"/>
        <v>0</v>
      </c>
      <c r="Z8279" s="5">
        <f t="shared" si="1429"/>
        <v>0</v>
      </c>
      <c r="AA8279" s="5">
        <f t="shared" si="1430"/>
        <v>0</v>
      </c>
      <c r="AB8279" s="5">
        <f t="shared" si="1431"/>
        <v>0</v>
      </c>
    </row>
    <row r="8280" spans="7:28" x14ac:dyDescent="0.35">
      <c r="G8280" s="8">
        <f t="shared" si="1425"/>
        <v>0</v>
      </c>
      <c r="J8280" s="5">
        <f>C8280*CÁLCULO!$I$14</f>
        <v>0</v>
      </c>
      <c r="K8280" s="5">
        <f>D8280*CÁLCULO!$I$14</f>
        <v>0</v>
      </c>
      <c r="L8280" s="5">
        <f>E8280*CÁLCULO!$I$14</f>
        <v>0</v>
      </c>
      <c r="M8280" s="5">
        <f>F8280*CÁLCULO!$I$14</f>
        <v>0</v>
      </c>
      <c r="N8280" s="5">
        <f>G8280*CÁLCULO!$I$14</f>
        <v>0</v>
      </c>
      <c r="O8280" s="5"/>
      <c r="P8280" s="3">
        <v>0</v>
      </c>
      <c r="Q8280" s="5">
        <f t="shared" si="1421"/>
        <v>0</v>
      </c>
      <c r="R8280" s="5">
        <f t="shared" si="1422"/>
        <v>0</v>
      </c>
      <c r="S8280" s="5">
        <f t="shared" si="1423"/>
        <v>0</v>
      </c>
      <c r="T8280" s="5">
        <f t="shared" si="1424"/>
        <v>0</v>
      </c>
      <c r="U8280" s="8" t="str">
        <f>IF(T8280=0,"",T8280*CÁLCULO!$I$11)</f>
        <v/>
      </c>
      <c r="V8280" s="5">
        <f t="shared" si="1426"/>
        <v>0</v>
      </c>
      <c r="W8280" s="3">
        <v>0</v>
      </c>
      <c r="X8280" s="5">
        <f t="shared" si="1427"/>
        <v>0</v>
      </c>
      <c r="Y8280" s="5">
        <f t="shared" si="1428"/>
        <v>0</v>
      </c>
      <c r="Z8280" s="5">
        <f t="shared" si="1429"/>
        <v>0</v>
      </c>
      <c r="AA8280" s="5">
        <f t="shared" si="1430"/>
        <v>0</v>
      </c>
      <c r="AB8280" s="5">
        <f t="shared" si="1431"/>
        <v>0</v>
      </c>
    </row>
    <row r="8281" spans="7:28" x14ac:dyDescent="0.35">
      <c r="G8281" s="8">
        <f t="shared" si="1425"/>
        <v>0</v>
      </c>
      <c r="J8281" s="5">
        <f>C8281*CÁLCULO!$I$14</f>
        <v>0</v>
      </c>
      <c r="K8281" s="5">
        <f>D8281*CÁLCULO!$I$14</f>
        <v>0</v>
      </c>
      <c r="L8281" s="5">
        <f>E8281*CÁLCULO!$I$14</f>
        <v>0</v>
      </c>
      <c r="M8281" s="5">
        <f>F8281*CÁLCULO!$I$14</f>
        <v>0</v>
      </c>
      <c r="N8281" s="5">
        <f>G8281*CÁLCULO!$I$14</f>
        <v>0</v>
      </c>
      <c r="O8281" s="5"/>
      <c r="P8281" s="3">
        <v>0</v>
      </c>
      <c r="Q8281" s="5">
        <f t="shared" si="1421"/>
        <v>0</v>
      </c>
      <c r="R8281" s="5">
        <f t="shared" si="1422"/>
        <v>0</v>
      </c>
      <c r="S8281" s="5">
        <f t="shared" si="1423"/>
        <v>0</v>
      </c>
      <c r="T8281" s="5">
        <f t="shared" si="1424"/>
        <v>0</v>
      </c>
      <c r="U8281" s="8" t="str">
        <f>IF(T8281=0,"",T8281*CÁLCULO!$I$11)</f>
        <v/>
      </c>
      <c r="V8281" s="5">
        <f t="shared" si="1426"/>
        <v>0</v>
      </c>
      <c r="W8281" s="3">
        <v>0</v>
      </c>
      <c r="X8281" s="5">
        <f t="shared" si="1427"/>
        <v>0</v>
      </c>
      <c r="Y8281" s="5">
        <f t="shared" si="1428"/>
        <v>0</v>
      </c>
      <c r="Z8281" s="5">
        <f t="shared" si="1429"/>
        <v>0</v>
      </c>
      <c r="AA8281" s="5">
        <f t="shared" si="1430"/>
        <v>0</v>
      </c>
      <c r="AB8281" s="5">
        <f t="shared" si="1431"/>
        <v>0</v>
      </c>
    </row>
    <row r="8282" spans="7:28" x14ac:dyDescent="0.35">
      <c r="G8282" s="8">
        <f t="shared" si="1425"/>
        <v>0</v>
      </c>
      <c r="J8282" s="5">
        <f>C8282*CÁLCULO!$I$14</f>
        <v>0</v>
      </c>
      <c r="K8282" s="5">
        <f>D8282*CÁLCULO!$I$14</f>
        <v>0</v>
      </c>
      <c r="L8282" s="5">
        <f>E8282*CÁLCULO!$I$14</f>
        <v>0</v>
      </c>
      <c r="M8282" s="5">
        <f>F8282*CÁLCULO!$I$14</f>
        <v>0</v>
      </c>
      <c r="N8282" s="5">
        <f>G8282*CÁLCULO!$I$14</f>
        <v>0</v>
      </c>
      <c r="O8282" s="5"/>
      <c r="P8282" s="3">
        <v>0</v>
      </c>
      <c r="Q8282" s="5">
        <f t="shared" si="1421"/>
        <v>0</v>
      </c>
      <c r="R8282" s="5">
        <f t="shared" si="1422"/>
        <v>0</v>
      </c>
      <c r="S8282" s="5">
        <f t="shared" si="1423"/>
        <v>0</v>
      </c>
      <c r="T8282" s="5">
        <f t="shared" si="1424"/>
        <v>0</v>
      </c>
      <c r="U8282" s="8" t="str">
        <f>IF(T8282=0,"",T8282*CÁLCULO!$I$11)</f>
        <v/>
      </c>
      <c r="V8282" s="5">
        <f t="shared" si="1426"/>
        <v>0</v>
      </c>
      <c r="W8282" s="3">
        <v>0</v>
      </c>
      <c r="X8282" s="5">
        <f t="shared" si="1427"/>
        <v>0</v>
      </c>
      <c r="Y8282" s="5">
        <f t="shared" si="1428"/>
        <v>0</v>
      </c>
      <c r="Z8282" s="5">
        <f t="shared" si="1429"/>
        <v>0</v>
      </c>
      <c r="AA8282" s="5">
        <f t="shared" si="1430"/>
        <v>0</v>
      </c>
      <c r="AB8282" s="5">
        <f t="shared" si="1431"/>
        <v>0</v>
      </c>
    </row>
    <row r="8283" spans="7:28" x14ac:dyDescent="0.35">
      <c r="G8283" s="8">
        <f t="shared" si="1425"/>
        <v>0</v>
      </c>
      <c r="J8283" s="5">
        <f>C8283*CÁLCULO!$I$14</f>
        <v>0</v>
      </c>
      <c r="K8283" s="5">
        <f>D8283*CÁLCULO!$I$14</f>
        <v>0</v>
      </c>
      <c r="L8283" s="5">
        <f>E8283*CÁLCULO!$I$14</f>
        <v>0</v>
      </c>
      <c r="M8283" s="5">
        <f>F8283*CÁLCULO!$I$14</f>
        <v>0</v>
      </c>
      <c r="N8283" s="5">
        <f>G8283*CÁLCULO!$I$14</f>
        <v>0</v>
      </c>
      <c r="O8283" s="5"/>
      <c r="P8283" s="3">
        <v>0</v>
      </c>
      <c r="Q8283" s="5">
        <f t="shared" si="1421"/>
        <v>0</v>
      </c>
      <c r="R8283" s="5">
        <f t="shared" si="1422"/>
        <v>0</v>
      </c>
      <c r="S8283" s="5">
        <f t="shared" si="1423"/>
        <v>0</v>
      </c>
      <c r="T8283" s="5">
        <f t="shared" si="1424"/>
        <v>0</v>
      </c>
      <c r="U8283" s="8" t="str">
        <f>IF(T8283=0,"",T8283*CÁLCULO!$I$11)</f>
        <v/>
      </c>
      <c r="V8283" s="5">
        <f t="shared" si="1426"/>
        <v>0</v>
      </c>
      <c r="W8283" s="3">
        <v>0</v>
      </c>
      <c r="X8283" s="5">
        <f t="shared" si="1427"/>
        <v>0</v>
      </c>
      <c r="Y8283" s="5">
        <f t="shared" si="1428"/>
        <v>0</v>
      </c>
      <c r="Z8283" s="5">
        <f t="shared" si="1429"/>
        <v>0</v>
      </c>
      <c r="AA8283" s="5">
        <f t="shared" si="1430"/>
        <v>0</v>
      </c>
      <c r="AB8283" s="5">
        <f t="shared" si="1431"/>
        <v>0</v>
      </c>
    </row>
    <row r="8284" spans="7:28" x14ac:dyDescent="0.35">
      <c r="G8284" s="8">
        <f t="shared" si="1425"/>
        <v>0</v>
      </c>
      <c r="J8284" s="5">
        <f>C8284*CÁLCULO!$I$14</f>
        <v>0</v>
      </c>
      <c r="K8284" s="5">
        <f>D8284*CÁLCULO!$I$14</f>
        <v>0</v>
      </c>
      <c r="L8284" s="5">
        <f>E8284*CÁLCULO!$I$14</f>
        <v>0</v>
      </c>
      <c r="M8284" s="5">
        <f>F8284*CÁLCULO!$I$14</f>
        <v>0</v>
      </c>
      <c r="N8284" s="5">
        <f>G8284*CÁLCULO!$I$14</f>
        <v>0</v>
      </c>
      <c r="O8284" s="5"/>
      <c r="P8284" s="3">
        <v>0</v>
      </c>
      <c r="Q8284" s="5">
        <f t="shared" si="1421"/>
        <v>0</v>
      </c>
      <c r="R8284" s="5">
        <f t="shared" si="1422"/>
        <v>0</v>
      </c>
      <c r="S8284" s="5">
        <f t="shared" si="1423"/>
        <v>0</v>
      </c>
      <c r="T8284" s="5">
        <f t="shared" si="1424"/>
        <v>0</v>
      </c>
      <c r="U8284" s="8" t="str">
        <f>IF(T8284=0,"",T8284*CÁLCULO!$I$11)</f>
        <v/>
      </c>
      <c r="V8284" s="5">
        <f t="shared" si="1426"/>
        <v>0</v>
      </c>
      <c r="W8284" s="3">
        <v>0</v>
      </c>
      <c r="X8284" s="5">
        <f t="shared" si="1427"/>
        <v>0</v>
      </c>
      <c r="Y8284" s="5">
        <f t="shared" si="1428"/>
        <v>0</v>
      </c>
      <c r="Z8284" s="5">
        <f t="shared" si="1429"/>
        <v>0</v>
      </c>
      <c r="AA8284" s="5">
        <f t="shared" si="1430"/>
        <v>0</v>
      </c>
      <c r="AB8284" s="5">
        <f t="shared" si="1431"/>
        <v>0</v>
      </c>
    </row>
    <row r="8285" spans="7:28" x14ac:dyDescent="0.35">
      <c r="G8285" s="8">
        <f t="shared" si="1425"/>
        <v>0</v>
      </c>
      <c r="J8285" s="5">
        <f>C8285*CÁLCULO!$I$14</f>
        <v>0</v>
      </c>
      <c r="K8285" s="5">
        <f>D8285*CÁLCULO!$I$14</f>
        <v>0</v>
      </c>
      <c r="L8285" s="5">
        <f>E8285*CÁLCULO!$I$14</f>
        <v>0</v>
      </c>
      <c r="M8285" s="5">
        <f>F8285*CÁLCULO!$I$14</f>
        <v>0</v>
      </c>
      <c r="N8285" s="5">
        <f>G8285*CÁLCULO!$I$14</f>
        <v>0</v>
      </c>
      <c r="O8285" s="5"/>
      <c r="P8285" s="3">
        <v>0</v>
      </c>
      <c r="Q8285" s="5">
        <f t="shared" si="1421"/>
        <v>0</v>
      </c>
      <c r="R8285" s="5">
        <f t="shared" si="1422"/>
        <v>0</v>
      </c>
      <c r="S8285" s="5">
        <f t="shared" si="1423"/>
        <v>0</v>
      </c>
      <c r="T8285" s="5">
        <f t="shared" si="1424"/>
        <v>0</v>
      </c>
      <c r="U8285" s="8" t="str">
        <f>IF(T8285=0,"",T8285*CÁLCULO!$I$11)</f>
        <v/>
      </c>
      <c r="V8285" s="5">
        <f t="shared" si="1426"/>
        <v>0</v>
      </c>
      <c r="W8285" s="3">
        <v>0</v>
      </c>
      <c r="X8285" s="5">
        <f t="shared" si="1427"/>
        <v>0</v>
      </c>
      <c r="Y8285" s="5">
        <f t="shared" si="1428"/>
        <v>0</v>
      </c>
      <c r="Z8285" s="5">
        <f t="shared" si="1429"/>
        <v>0</v>
      </c>
      <c r="AA8285" s="5">
        <f t="shared" si="1430"/>
        <v>0</v>
      </c>
      <c r="AB8285" s="5">
        <f t="shared" si="1431"/>
        <v>0</v>
      </c>
    </row>
    <row r="8286" spans="7:28" x14ac:dyDescent="0.35">
      <c r="G8286" s="8">
        <f t="shared" si="1425"/>
        <v>0</v>
      </c>
      <c r="J8286" s="5">
        <f>C8286*CÁLCULO!$I$14</f>
        <v>0</v>
      </c>
      <c r="K8286" s="5">
        <f>D8286*CÁLCULO!$I$14</f>
        <v>0</v>
      </c>
      <c r="L8286" s="5">
        <f>E8286*CÁLCULO!$I$14</f>
        <v>0</v>
      </c>
      <c r="M8286" s="5">
        <f>F8286*CÁLCULO!$I$14</f>
        <v>0</v>
      </c>
      <c r="N8286" s="5">
        <f>G8286*CÁLCULO!$I$14</f>
        <v>0</v>
      </c>
      <c r="O8286" s="5"/>
      <c r="P8286" s="3">
        <v>0</v>
      </c>
      <c r="Q8286" s="5">
        <f t="shared" si="1421"/>
        <v>0</v>
      </c>
      <c r="R8286" s="5">
        <f t="shared" si="1422"/>
        <v>0</v>
      </c>
      <c r="S8286" s="5">
        <f t="shared" si="1423"/>
        <v>0</v>
      </c>
      <c r="T8286" s="5">
        <f t="shared" si="1424"/>
        <v>0</v>
      </c>
      <c r="U8286" s="8" t="str">
        <f>IF(T8286=0,"",T8286*CÁLCULO!$I$11)</f>
        <v/>
      </c>
      <c r="V8286" s="5">
        <f t="shared" si="1426"/>
        <v>0</v>
      </c>
      <c r="W8286" s="3">
        <v>0</v>
      </c>
      <c r="X8286" s="5">
        <f t="shared" si="1427"/>
        <v>0</v>
      </c>
      <c r="Y8286" s="5">
        <f t="shared" si="1428"/>
        <v>0</v>
      </c>
      <c r="Z8286" s="5">
        <f t="shared" si="1429"/>
        <v>0</v>
      </c>
      <c r="AA8286" s="5">
        <f t="shared" si="1430"/>
        <v>0</v>
      </c>
      <c r="AB8286" s="5">
        <f t="shared" si="1431"/>
        <v>0</v>
      </c>
    </row>
    <row r="8287" spans="7:28" x14ac:dyDescent="0.35">
      <c r="G8287" s="8">
        <f t="shared" si="1425"/>
        <v>0</v>
      </c>
      <c r="J8287" s="5">
        <f>C8287*CÁLCULO!$I$14</f>
        <v>0</v>
      </c>
      <c r="K8287" s="5">
        <f>D8287*CÁLCULO!$I$14</f>
        <v>0</v>
      </c>
      <c r="L8287" s="5">
        <f>E8287*CÁLCULO!$I$14</f>
        <v>0</v>
      </c>
      <c r="M8287" s="5">
        <f>F8287*CÁLCULO!$I$14</f>
        <v>0</v>
      </c>
      <c r="N8287" s="5">
        <f>G8287*CÁLCULO!$I$14</f>
        <v>0</v>
      </c>
      <c r="O8287" s="5"/>
      <c r="P8287" s="3">
        <v>0</v>
      </c>
      <c r="Q8287" s="5">
        <f t="shared" si="1421"/>
        <v>0</v>
      </c>
      <c r="R8287" s="5">
        <f t="shared" si="1422"/>
        <v>0</v>
      </c>
      <c r="S8287" s="5">
        <f t="shared" si="1423"/>
        <v>0</v>
      </c>
      <c r="T8287" s="5">
        <f t="shared" si="1424"/>
        <v>0</v>
      </c>
      <c r="U8287" s="8" t="str">
        <f>IF(T8287=0,"",T8287*CÁLCULO!$I$11)</f>
        <v/>
      </c>
      <c r="V8287" s="5">
        <f t="shared" si="1426"/>
        <v>0</v>
      </c>
      <c r="W8287" s="3">
        <v>0</v>
      </c>
      <c r="X8287" s="5">
        <f t="shared" si="1427"/>
        <v>0</v>
      </c>
      <c r="Y8287" s="5">
        <f t="shared" si="1428"/>
        <v>0</v>
      </c>
      <c r="Z8287" s="5">
        <f t="shared" si="1429"/>
        <v>0</v>
      </c>
      <c r="AA8287" s="5">
        <f t="shared" si="1430"/>
        <v>0</v>
      </c>
      <c r="AB8287" s="5">
        <f t="shared" si="1431"/>
        <v>0</v>
      </c>
    </row>
    <row r="8288" spans="7:28" x14ac:dyDescent="0.35">
      <c r="G8288" s="8">
        <f t="shared" si="1425"/>
        <v>0</v>
      </c>
      <c r="J8288" s="5">
        <f>C8288*CÁLCULO!$I$14</f>
        <v>0</v>
      </c>
      <c r="K8288" s="5">
        <f>D8288*CÁLCULO!$I$14</f>
        <v>0</v>
      </c>
      <c r="L8288" s="5">
        <f>E8288*CÁLCULO!$I$14</f>
        <v>0</v>
      </c>
      <c r="M8288" s="5">
        <f>F8288*CÁLCULO!$I$14</f>
        <v>0</v>
      </c>
      <c r="N8288" s="5">
        <f>G8288*CÁLCULO!$I$14</f>
        <v>0</v>
      </c>
      <c r="O8288" s="5"/>
      <c r="P8288" s="3">
        <v>0</v>
      </c>
      <c r="Q8288" s="5">
        <f t="shared" si="1421"/>
        <v>0</v>
      </c>
      <c r="R8288" s="5">
        <f t="shared" si="1422"/>
        <v>0</v>
      </c>
      <c r="S8288" s="5">
        <f t="shared" si="1423"/>
        <v>0</v>
      </c>
      <c r="T8288" s="5">
        <f t="shared" si="1424"/>
        <v>0</v>
      </c>
      <c r="U8288" s="8" t="str">
        <f>IF(T8288=0,"",T8288*CÁLCULO!$I$11)</f>
        <v/>
      </c>
      <c r="V8288" s="5">
        <f t="shared" si="1426"/>
        <v>0</v>
      </c>
      <c r="W8288" s="3">
        <v>0</v>
      </c>
      <c r="X8288" s="5">
        <f t="shared" si="1427"/>
        <v>0</v>
      </c>
      <c r="Y8288" s="5">
        <f t="shared" si="1428"/>
        <v>0</v>
      </c>
      <c r="Z8288" s="5">
        <f t="shared" si="1429"/>
        <v>0</v>
      </c>
      <c r="AA8288" s="5">
        <f t="shared" si="1430"/>
        <v>0</v>
      </c>
      <c r="AB8288" s="5">
        <f t="shared" si="1431"/>
        <v>0</v>
      </c>
    </row>
    <row r="8289" spans="7:28" x14ac:dyDescent="0.35">
      <c r="G8289" s="8">
        <f t="shared" si="1425"/>
        <v>0</v>
      </c>
      <c r="J8289" s="5">
        <f>C8289*CÁLCULO!$I$14</f>
        <v>0</v>
      </c>
      <c r="K8289" s="5">
        <f>D8289*CÁLCULO!$I$14</f>
        <v>0</v>
      </c>
      <c r="L8289" s="5">
        <f>E8289*CÁLCULO!$I$14</f>
        <v>0</v>
      </c>
      <c r="M8289" s="5">
        <f>F8289*CÁLCULO!$I$14</f>
        <v>0</v>
      </c>
      <c r="N8289" s="5">
        <f>G8289*CÁLCULO!$I$14</f>
        <v>0</v>
      </c>
      <c r="O8289" s="5"/>
      <c r="P8289" s="3">
        <v>0</v>
      </c>
      <c r="Q8289" s="5">
        <f t="shared" si="1421"/>
        <v>0</v>
      </c>
      <c r="R8289" s="5">
        <f t="shared" si="1422"/>
        <v>0</v>
      </c>
      <c r="S8289" s="5">
        <f t="shared" si="1423"/>
        <v>0</v>
      </c>
      <c r="T8289" s="5">
        <f t="shared" si="1424"/>
        <v>0</v>
      </c>
      <c r="U8289" s="8" t="str">
        <f>IF(T8289=0,"",T8289*CÁLCULO!$I$11)</f>
        <v/>
      </c>
      <c r="V8289" s="5">
        <f t="shared" si="1426"/>
        <v>0</v>
      </c>
      <c r="W8289" s="3">
        <v>0</v>
      </c>
      <c r="X8289" s="5">
        <f t="shared" si="1427"/>
        <v>0</v>
      </c>
      <c r="Y8289" s="5">
        <f t="shared" si="1428"/>
        <v>0</v>
      </c>
      <c r="Z8289" s="5">
        <f t="shared" si="1429"/>
        <v>0</v>
      </c>
      <c r="AA8289" s="5">
        <f t="shared" si="1430"/>
        <v>0</v>
      </c>
      <c r="AB8289" s="5">
        <f t="shared" si="1431"/>
        <v>0</v>
      </c>
    </row>
    <row r="8290" spans="7:28" x14ac:dyDescent="0.35">
      <c r="G8290" s="8">
        <f t="shared" si="1425"/>
        <v>0</v>
      </c>
      <c r="J8290" s="5">
        <f>C8290*CÁLCULO!$I$14</f>
        <v>0</v>
      </c>
      <c r="K8290" s="5">
        <f>D8290*CÁLCULO!$I$14</f>
        <v>0</v>
      </c>
      <c r="L8290" s="5">
        <f>E8290*CÁLCULO!$I$14</f>
        <v>0</v>
      </c>
      <c r="M8290" s="5">
        <f>F8290*CÁLCULO!$I$14</f>
        <v>0</v>
      </c>
      <c r="N8290" s="5">
        <f>G8290*CÁLCULO!$I$14</f>
        <v>0</v>
      </c>
      <c r="O8290" s="5"/>
      <c r="P8290" s="3">
        <v>0</v>
      </c>
      <c r="Q8290" s="5">
        <f t="shared" si="1421"/>
        <v>0</v>
      </c>
      <c r="R8290" s="5">
        <f t="shared" si="1422"/>
        <v>0</v>
      </c>
      <c r="S8290" s="5">
        <f t="shared" si="1423"/>
        <v>0</v>
      </c>
      <c r="T8290" s="5">
        <f t="shared" si="1424"/>
        <v>0</v>
      </c>
      <c r="U8290" s="8" t="str">
        <f>IF(T8290=0,"",T8290*CÁLCULO!$I$11)</f>
        <v/>
      </c>
      <c r="V8290" s="5">
        <f t="shared" si="1426"/>
        <v>0</v>
      </c>
      <c r="W8290" s="3">
        <v>0</v>
      </c>
      <c r="X8290" s="5">
        <f t="shared" si="1427"/>
        <v>0</v>
      </c>
      <c r="Y8290" s="5">
        <f t="shared" si="1428"/>
        <v>0</v>
      </c>
      <c r="Z8290" s="5">
        <f t="shared" si="1429"/>
        <v>0</v>
      </c>
      <c r="AA8290" s="5">
        <f t="shared" si="1430"/>
        <v>0</v>
      </c>
      <c r="AB8290" s="5">
        <f t="shared" si="1431"/>
        <v>0</v>
      </c>
    </row>
    <row r="8291" spans="7:28" x14ac:dyDescent="0.35">
      <c r="G8291" s="8">
        <f t="shared" si="1425"/>
        <v>0</v>
      </c>
      <c r="J8291" s="5">
        <f>C8291*CÁLCULO!$I$14</f>
        <v>0</v>
      </c>
      <c r="K8291" s="5">
        <f>D8291*CÁLCULO!$I$14</f>
        <v>0</v>
      </c>
      <c r="L8291" s="5">
        <f>E8291*CÁLCULO!$I$14</f>
        <v>0</v>
      </c>
      <c r="M8291" s="5">
        <f>F8291*CÁLCULO!$I$14</f>
        <v>0</v>
      </c>
      <c r="N8291" s="5">
        <f>G8291*CÁLCULO!$I$14</f>
        <v>0</v>
      </c>
      <c r="O8291" s="5"/>
      <c r="P8291" s="3">
        <v>0</v>
      </c>
      <c r="Q8291" s="5">
        <f t="shared" si="1421"/>
        <v>0</v>
      </c>
      <c r="R8291" s="5">
        <f t="shared" si="1422"/>
        <v>0</v>
      </c>
      <c r="S8291" s="5">
        <f t="shared" si="1423"/>
        <v>0</v>
      </c>
      <c r="T8291" s="5">
        <f t="shared" si="1424"/>
        <v>0</v>
      </c>
      <c r="U8291" s="8" t="str">
        <f>IF(T8291=0,"",T8291*CÁLCULO!$I$11)</f>
        <v/>
      </c>
      <c r="V8291" s="5">
        <f t="shared" si="1426"/>
        <v>0</v>
      </c>
      <c r="W8291" s="3">
        <v>0</v>
      </c>
      <c r="X8291" s="5">
        <f t="shared" si="1427"/>
        <v>0</v>
      </c>
      <c r="Y8291" s="5">
        <f t="shared" si="1428"/>
        <v>0</v>
      </c>
      <c r="Z8291" s="5">
        <f t="shared" si="1429"/>
        <v>0</v>
      </c>
      <c r="AA8291" s="5">
        <f t="shared" si="1430"/>
        <v>0</v>
      </c>
      <c r="AB8291" s="5">
        <f t="shared" si="1431"/>
        <v>0</v>
      </c>
    </row>
    <row r="8292" spans="7:28" x14ac:dyDescent="0.35">
      <c r="G8292" s="8">
        <f t="shared" si="1425"/>
        <v>0</v>
      </c>
      <c r="J8292" s="5">
        <f>C8292*CÁLCULO!$I$14</f>
        <v>0</v>
      </c>
      <c r="K8292" s="5">
        <f>D8292*CÁLCULO!$I$14</f>
        <v>0</v>
      </c>
      <c r="L8292" s="5">
        <f>E8292*CÁLCULO!$I$14</f>
        <v>0</v>
      </c>
      <c r="M8292" s="5">
        <f>F8292*CÁLCULO!$I$14</f>
        <v>0</v>
      </c>
      <c r="N8292" s="5">
        <f>G8292*CÁLCULO!$I$14</f>
        <v>0</v>
      </c>
      <c r="O8292" s="5"/>
      <c r="P8292" s="3">
        <v>0</v>
      </c>
      <c r="Q8292" s="5">
        <f t="shared" si="1421"/>
        <v>0</v>
      </c>
      <c r="R8292" s="5">
        <f t="shared" si="1422"/>
        <v>0</v>
      </c>
      <c r="S8292" s="5">
        <f t="shared" si="1423"/>
        <v>0</v>
      </c>
      <c r="T8292" s="5">
        <f t="shared" si="1424"/>
        <v>0</v>
      </c>
      <c r="U8292" s="8" t="str">
        <f>IF(T8292=0,"",T8292*CÁLCULO!$I$11)</f>
        <v/>
      </c>
      <c r="V8292" s="5">
        <f t="shared" si="1426"/>
        <v>0</v>
      </c>
      <c r="W8292" s="3">
        <v>0</v>
      </c>
      <c r="X8292" s="5">
        <f t="shared" si="1427"/>
        <v>0</v>
      </c>
      <c r="Y8292" s="5">
        <f t="shared" si="1428"/>
        <v>0</v>
      </c>
      <c r="Z8292" s="5">
        <f t="shared" si="1429"/>
        <v>0</v>
      </c>
      <c r="AA8292" s="5">
        <f t="shared" si="1430"/>
        <v>0</v>
      </c>
      <c r="AB8292" s="5">
        <f t="shared" si="1431"/>
        <v>0</v>
      </c>
    </row>
    <row r="8293" spans="7:28" x14ac:dyDescent="0.35">
      <c r="G8293" s="8">
        <f t="shared" si="1425"/>
        <v>0</v>
      </c>
      <c r="J8293" s="5">
        <f>C8293*CÁLCULO!$I$14</f>
        <v>0</v>
      </c>
      <c r="K8293" s="5">
        <f>D8293*CÁLCULO!$I$14</f>
        <v>0</v>
      </c>
      <c r="L8293" s="5">
        <f>E8293*CÁLCULO!$I$14</f>
        <v>0</v>
      </c>
      <c r="M8293" s="5">
        <f>F8293*CÁLCULO!$I$14</f>
        <v>0</v>
      </c>
      <c r="N8293" s="5">
        <f>G8293*CÁLCULO!$I$14</f>
        <v>0</v>
      </c>
      <c r="O8293" s="5"/>
      <c r="P8293" s="3">
        <v>0</v>
      </c>
      <c r="Q8293" s="5">
        <f t="shared" si="1421"/>
        <v>0</v>
      </c>
      <c r="R8293" s="5">
        <f t="shared" si="1422"/>
        <v>0</v>
      </c>
      <c r="S8293" s="5">
        <f t="shared" si="1423"/>
        <v>0</v>
      </c>
      <c r="T8293" s="5">
        <f t="shared" si="1424"/>
        <v>0</v>
      </c>
      <c r="U8293" s="8" t="str">
        <f>IF(T8293=0,"",T8293*CÁLCULO!$I$11)</f>
        <v/>
      </c>
      <c r="V8293" s="5">
        <f t="shared" si="1426"/>
        <v>0</v>
      </c>
      <c r="W8293" s="3">
        <v>0</v>
      </c>
      <c r="X8293" s="5">
        <f t="shared" si="1427"/>
        <v>0</v>
      </c>
      <c r="Y8293" s="5">
        <f t="shared" si="1428"/>
        <v>0</v>
      </c>
      <c r="Z8293" s="5">
        <f t="shared" si="1429"/>
        <v>0</v>
      </c>
      <c r="AA8293" s="5">
        <f t="shared" si="1430"/>
        <v>0</v>
      </c>
      <c r="AB8293" s="5">
        <f t="shared" si="1431"/>
        <v>0</v>
      </c>
    </row>
    <row r="8294" spans="7:28" x14ac:dyDescent="0.35">
      <c r="G8294" s="8">
        <f t="shared" si="1425"/>
        <v>0</v>
      </c>
      <c r="J8294" s="5">
        <f>C8294*CÁLCULO!$I$14</f>
        <v>0</v>
      </c>
      <c r="K8294" s="5">
        <f>D8294*CÁLCULO!$I$14</f>
        <v>0</v>
      </c>
      <c r="L8294" s="5">
        <f>E8294*CÁLCULO!$I$14</f>
        <v>0</v>
      </c>
      <c r="M8294" s="5">
        <f>F8294*CÁLCULO!$I$14</f>
        <v>0</v>
      </c>
      <c r="N8294" s="5">
        <f>G8294*CÁLCULO!$I$14</f>
        <v>0</v>
      </c>
      <c r="O8294" s="5"/>
      <c r="P8294" s="3">
        <v>0</v>
      </c>
      <c r="Q8294" s="5">
        <f t="shared" si="1421"/>
        <v>0</v>
      </c>
      <c r="R8294" s="5">
        <f t="shared" si="1422"/>
        <v>0</v>
      </c>
      <c r="S8294" s="5">
        <f t="shared" si="1423"/>
        <v>0</v>
      </c>
      <c r="T8294" s="5">
        <f t="shared" si="1424"/>
        <v>0</v>
      </c>
      <c r="U8294" s="8" t="str">
        <f>IF(T8294=0,"",T8294*CÁLCULO!$I$11)</f>
        <v/>
      </c>
      <c r="V8294" s="5">
        <f t="shared" si="1426"/>
        <v>0</v>
      </c>
      <c r="W8294" s="3">
        <v>0</v>
      </c>
      <c r="X8294" s="5">
        <f t="shared" si="1427"/>
        <v>0</v>
      </c>
      <c r="Y8294" s="5">
        <f t="shared" si="1428"/>
        <v>0</v>
      </c>
      <c r="Z8294" s="5">
        <f t="shared" si="1429"/>
        <v>0</v>
      </c>
      <c r="AA8294" s="5">
        <f t="shared" si="1430"/>
        <v>0</v>
      </c>
      <c r="AB8294" s="5">
        <f t="shared" si="1431"/>
        <v>0</v>
      </c>
    </row>
    <row r="8295" spans="7:28" x14ac:dyDescent="0.35">
      <c r="G8295" s="8">
        <f t="shared" si="1425"/>
        <v>0</v>
      </c>
      <c r="J8295" s="5">
        <f>C8295*CÁLCULO!$I$14</f>
        <v>0</v>
      </c>
      <c r="K8295" s="5">
        <f>D8295*CÁLCULO!$I$14</f>
        <v>0</v>
      </c>
      <c r="L8295" s="5">
        <f>E8295*CÁLCULO!$I$14</f>
        <v>0</v>
      </c>
      <c r="M8295" s="5">
        <f>F8295*CÁLCULO!$I$14</f>
        <v>0</v>
      </c>
      <c r="N8295" s="5">
        <f>G8295*CÁLCULO!$I$14</f>
        <v>0</v>
      </c>
      <c r="O8295" s="5"/>
      <c r="P8295" s="3">
        <v>0</v>
      </c>
      <c r="Q8295" s="5">
        <f t="shared" si="1421"/>
        <v>0</v>
      </c>
      <c r="R8295" s="5">
        <f t="shared" si="1422"/>
        <v>0</v>
      </c>
      <c r="S8295" s="5">
        <f t="shared" si="1423"/>
        <v>0</v>
      </c>
      <c r="T8295" s="5">
        <f t="shared" si="1424"/>
        <v>0</v>
      </c>
      <c r="U8295" s="8" t="str">
        <f>IF(T8295=0,"",T8295*CÁLCULO!$I$11)</f>
        <v/>
      </c>
      <c r="V8295" s="5">
        <f t="shared" si="1426"/>
        <v>0</v>
      </c>
      <c r="W8295" s="3">
        <v>0</v>
      </c>
      <c r="X8295" s="5">
        <f t="shared" si="1427"/>
        <v>0</v>
      </c>
      <c r="Y8295" s="5">
        <f t="shared" si="1428"/>
        <v>0</v>
      </c>
      <c r="Z8295" s="5">
        <f t="shared" si="1429"/>
        <v>0</v>
      </c>
      <c r="AA8295" s="5">
        <f t="shared" si="1430"/>
        <v>0</v>
      </c>
      <c r="AB8295" s="5">
        <f t="shared" si="1431"/>
        <v>0</v>
      </c>
    </row>
    <row r="8296" spans="7:28" x14ac:dyDescent="0.35">
      <c r="G8296" s="8">
        <f t="shared" si="1425"/>
        <v>0</v>
      </c>
      <c r="J8296" s="5">
        <f>C8296*CÁLCULO!$I$14</f>
        <v>0</v>
      </c>
      <c r="K8296" s="5">
        <f>D8296*CÁLCULO!$I$14</f>
        <v>0</v>
      </c>
      <c r="L8296" s="5">
        <f>E8296*CÁLCULO!$I$14</f>
        <v>0</v>
      </c>
      <c r="M8296" s="5">
        <f>F8296*CÁLCULO!$I$14</f>
        <v>0</v>
      </c>
      <c r="N8296" s="5">
        <f>G8296*CÁLCULO!$I$14</f>
        <v>0</v>
      </c>
      <c r="O8296" s="5"/>
      <c r="P8296" s="3">
        <v>0</v>
      </c>
      <c r="Q8296" s="5">
        <f t="shared" si="1421"/>
        <v>0</v>
      </c>
      <c r="R8296" s="5">
        <f t="shared" si="1422"/>
        <v>0</v>
      </c>
      <c r="S8296" s="5">
        <f t="shared" si="1423"/>
        <v>0</v>
      </c>
      <c r="T8296" s="5">
        <f t="shared" si="1424"/>
        <v>0</v>
      </c>
      <c r="U8296" s="8" t="str">
        <f>IF(T8296=0,"",T8296*CÁLCULO!$I$11)</f>
        <v/>
      </c>
      <c r="V8296" s="5">
        <f t="shared" si="1426"/>
        <v>0</v>
      </c>
      <c r="W8296" s="3">
        <v>0</v>
      </c>
      <c r="X8296" s="5">
        <f t="shared" si="1427"/>
        <v>0</v>
      </c>
      <c r="Y8296" s="5">
        <f t="shared" si="1428"/>
        <v>0</v>
      </c>
      <c r="Z8296" s="5">
        <f t="shared" si="1429"/>
        <v>0</v>
      </c>
      <c r="AA8296" s="5">
        <f t="shared" si="1430"/>
        <v>0</v>
      </c>
      <c r="AB8296" s="5">
        <f t="shared" si="1431"/>
        <v>0</v>
      </c>
    </row>
    <row r="8297" spans="7:28" x14ac:dyDescent="0.35">
      <c r="G8297" s="8">
        <f t="shared" si="1425"/>
        <v>0</v>
      </c>
      <c r="J8297" s="5">
        <f>C8297*CÁLCULO!$I$14</f>
        <v>0</v>
      </c>
      <c r="K8297" s="5">
        <f>D8297*CÁLCULO!$I$14</f>
        <v>0</v>
      </c>
      <c r="L8297" s="5">
        <f>E8297*CÁLCULO!$I$14</f>
        <v>0</v>
      </c>
      <c r="M8297" s="5">
        <f>F8297*CÁLCULO!$I$14</f>
        <v>0</v>
      </c>
      <c r="N8297" s="5">
        <f>G8297*CÁLCULO!$I$14</f>
        <v>0</v>
      </c>
      <c r="O8297" s="5"/>
      <c r="P8297" s="3">
        <v>0</v>
      </c>
      <c r="Q8297" s="5">
        <f t="shared" si="1421"/>
        <v>0</v>
      </c>
      <c r="R8297" s="5">
        <f t="shared" si="1422"/>
        <v>0</v>
      </c>
      <c r="S8297" s="5">
        <f t="shared" si="1423"/>
        <v>0</v>
      </c>
      <c r="T8297" s="5">
        <f t="shared" si="1424"/>
        <v>0</v>
      </c>
      <c r="U8297" s="8" t="str">
        <f>IF(T8297=0,"",T8297*CÁLCULO!$I$11)</f>
        <v/>
      </c>
      <c r="V8297" s="5">
        <f t="shared" si="1426"/>
        <v>0</v>
      </c>
      <c r="W8297" s="3">
        <v>0</v>
      </c>
      <c r="X8297" s="5">
        <f t="shared" si="1427"/>
        <v>0</v>
      </c>
      <c r="Y8297" s="5">
        <f t="shared" si="1428"/>
        <v>0</v>
      </c>
      <c r="Z8297" s="5">
        <f t="shared" si="1429"/>
        <v>0</v>
      </c>
      <c r="AA8297" s="5">
        <f t="shared" si="1430"/>
        <v>0</v>
      </c>
      <c r="AB8297" s="5">
        <f t="shared" si="1431"/>
        <v>0</v>
      </c>
    </row>
    <row r="8298" spans="7:28" x14ac:dyDescent="0.35">
      <c r="G8298" s="8">
        <f t="shared" si="1425"/>
        <v>0</v>
      </c>
      <c r="J8298" s="5">
        <f>C8298*CÁLCULO!$I$14</f>
        <v>0</v>
      </c>
      <c r="K8298" s="5">
        <f>D8298*CÁLCULO!$I$14</f>
        <v>0</v>
      </c>
      <c r="L8298" s="5">
        <f>E8298*CÁLCULO!$I$14</f>
        <v>0</v>
      </c>
      <c r="M8298" s="5">
        <f>F8298*CÁLCULO!$I$14</f>
        <v>0</v>
      </c>
      <c r="N8298" s="5">
        <f>G8298*CÁLCULO!$I$14</f>
        <v>0</v>
      </c>
      <c r="O8298" s="5"/>
      <c r="P8298" s="3">
        <v>0</v>
      </c>
      <c r="Q8298" s="5">
        <f t="shared" si="1421"/>
        <v>0</v>
      </c>
      <c r="R8298" s="5">
        <f t="shared" si="1422"/>
        <v>0</v>
      </c>
      <c r="S8298" s="5">
        <f t="shared" si="1423"/>
        <v>0</v>
      </c>
      <c r="T8298" s="5">
        <f t="shared" si="1424"/>
        <v>0</v>
      </c>
      <c r="U8298" s="8" t="str">
        <f>IF(T8298=0,"",T8298*CÁLCULO!$I$11)</f>
        <v/>
      </c>
      <c r="V8298" s="5">
        <f t="shared" si="1426"/>
        <v>0</v>
      </c>
      <c r="W8298" s="3">
        <v>0</v>
      </c>
      <c r="X8298" s="5">
        <f t="shared" si="1427"/>
        <v>0</v>
      </c>
      <c r="Y8298" s="5">
        <f t="shared" si="1428"/>
        <v>0</v>
      </c>
      <c r="Z8298" s="5">
        <f t="shared" si="1429"/>
        <v>0</v>
      </c>
      <c r="AA8298" s="5">
        <f t="shared" si="1430"/>
        <v>0</v>
      </c>
      <c r="AB8298" s="5">
        <f t="shared" si="1431"/>
        <v>0</v>
      </c>
    </row>
    <row r="8299" spans="7:28" x14ac:dyDescent="0.35">
      <c r="G8299" s="8">
        <f t="shared" si="1425"/>
        <v>0</v>
      </c>
      <c r="J8299" s="5">
        <f>C8299*CÁLCULO!$I$14</f>
        <v>0</v>
      </c>
      <c r="K8299" s="5">
        <f>D8299*CÁLCULO!$I$14</f>
        <v>0</v>
      </c>
      <c r="L8299" s="5">
        <f>E8299*CÁLCULO!$I$14</f>
        <v>0</v>
      </c>
      <c r="M8299" s="5">
        <f>F8299*CÁLCULO!$I$14</f>
        <v>0</v>
      </c>
      <c r="N8299" s="5">
        <f>G8299*CÁLCULO!$I$14</f>
        <v>0</v>
      </c>
      <c r="O8299" s="5"/>
      <c r="P8299" s="3">
        <v>0</v>
      </c>
      <c r="Q8299" s="5">
        <f t="shared" si="1421"/>
        <v>0</v>
      </c>
      <c r="R8299" s="5">
        <f t="shared" si="1422"/>
        <v>0</v>
      </c>
      <c r="S8299" s="5">
        <f t="shared" si="1423"/>
        <v>0</v>
      </c>
      <c r="T8299" s="5">
        <f t="shared" si="1424"/>
        <v>0</v>
      </c>
      <c r="U8299" s="8" t="str">
        <f>IF(T8299=0,"",T8299*CÁLCULO!$I$11)</f>
        <v/>
      </c>
      <c r="V8299" s="5">
        <f t="shared" si="1426"/>
        <v>0</v>
      </c>
      <c r="W8299" s="3">
        <v>0</v>
      </c>
      <c r="X8299" s="5">
        <f t="shared" si="1427"/>
        <v>0</v>
      </c>
      <c r="Y8299" s="5">
        <f t="shared" si="1428"/>
        <v>0</v>
      </c>
      <c r="Z8299" s="5">
        <f t="shared" si="1429"/>
        <v>0</v>
      </c>
      <c r="AA8299" s="5">
        <f t="shared" si="1430"/>
        <v>0</v>
      </c>
      <c r="AB8299" s="5">
        <f t="shared" si="1431"/>
        <v>0</v>
      </c>
    </row>
    <row r="8300" spans="7:28" x14ac:dyDescent="0.35">
      <c r="G8300" s="8">
        <f t="shared" si="1425"/>
        <v>0</v>
      </c>
      <c r="J8300" s="5">
        <f>C8300*CÁLCULO!$I$14</f>
        <v>0</v>
      </c>
      <c r="K8300" s="5">
        <f>D8300*CÁLCULO!$I$14</f>
        <v>0</v>
      </c>
      <c r="L8300" s="5">
        <f>E8300*CÁLCULO!$I$14</f>
        <v>0</v>
      </c>
      <c r="M8300" s="5">
        <f>F8300*CÁLCULO!$I$14</f>
        <v>0</v>
      </c>
      <c r="N8300" s="5">
        <f>G8300*CÁLCULO!$I$14</f>
        <v>0</v>
      </c>
      <c r="O8300" s="5"/>
      <c r="P8300" s="3">
        <v>0</v>
      </c>
      <c r="Q8300" s="5">
        <f t="shared" si="1421"/>
        <v>0</v>
      </c>
      <c r="R8300" s="5">
        <f t="shared" si="1422"/>
        <v>0</v>
      </c>
      <c r="S8300" s="5">
        <f t="shared" si="1423"/>
        <v>0</v>
      </c>
      <c r="T8300" s="5">
        <f t="shared" si="1424"/>
        <v>0</v>
      </c>
      <c r="U8300" s="8" t="str">
        <f>IF(T8300=0,"",T8300*CÁLCULO!$I$11)</f>
        <v/>
      </c>
      <c r="V8300" s="5">
        <f t="shared" si="1426"/>
        <v>0</v>
      </c>
      <c r="W8300" s="3">
        <v>0</v>
      </c>
      <c r="X8300" s="5">
        <f t="shared" si="1427"/>
        <v>0</v>
      </c>
      <c r="Y8300" s="5">
        <f t="shared" si="1428"/>
        <v>0</v>
      </c>
      <c r="Z8300" s="5">
        <f t="shared" si="1429"/>
        <v>0</v>
      </c>
      <c r="AA8300" s="5">
        <f t="shared" si="1430"/>
        <v>0</v>
      </c>
      <c r="AB8300" s="5">
        <f t="shared" si="1431"/>
        <v>0</v>
      </c>
    </row>
    <row r="8301" spans="7:28" x14ac:dyDescent="0.35">
      <c r="G8301" s="8">
        <f t="shared" si="1425"/>
        <v>0</v>
      </c>
      <c r="J8301" s="5">
        <f>C8301*CÁLCULO!$I$14</f>
        <v>0</v>
      </c>
      <c r="K8301" s="5">
        <f>D8301*CÁLCULO!$I$14</f>
        <v>0</v>
      </c>
      <c r="L8301" s="5">
        <f>E8301*CÁLCULO!$I$14</f>
        <v>0</v>
      </c>
      <c r="M8301" s="5">
        <f>F8301*CÁLCULO!$I$14</f>
        <v>0</v>
      </c>
      <c r="N8301" s="5">
        <f>G8301*CÁLCULO!$I$14</f>
        <v>0</v>
      </c>
      <c r="O8301" s="5"/>
      <c r="P8301" s="3">
        <v>0</v>
      </c>
      <c r="Q8301" s="5">
        <f t="shared" si="1421"/>
        <v>0</v>
      </c>
      <c r="R8301" s="5">
        <f t="shared" si="1422"/>
        <v>0</v>
      </c>
      <c r="S8301" s="5">
        <f t="shared" si="1423"/>
        <v>0</v>
      </c>
      <c r="T8301" s="5">
        <f t="shared" si="1424"/>
        <v>0</v>
      </c>
      <c r="U8301" s="8" t="str">
        <f>IF(T8301=0,"",T8301*CÁLCULO!$I$11)</f>
        <v/>
      </c>
      <c r="V8301" s="5">
        <f t="shared" si="1426"/>
        <v>0</v>
      </c>
      <c r="W8301" s="3">
        <v>0</v>
      </c>
      <c r="X8301" s="5">
        <f t="shared" si="1427"/>
        <v>0</v>
      </c>
      <c r="Y8301" s="5">
        <f t="shared" si="1428"/>
        <v>0</v>
      </c>
      <c r="Z8301" s="5">
        <f t="shared" si="1429"/>
        <v>0</v>
      </c>
      <c r="AA8301" s="5">
        <f t="shared" si="1430"/>
        <v>0</v>
      </c>
      <c r="AB8301" s="5">
        <f t="shared" si="1431"/>
        <v>0</v>
      </c>
    </row>
    <row r="8302" spans="7:28" x14ac:dyDescent="0.35">
      <c r="G8302" s="8">
        <f t="shared" si="1425"/>
        <v>0</v>
      </c>
      <c r="J8302" s="5">
        <f>C8302*CÁLCULO!$I$14</f>
        <v>0</v>
      </c>
      <c r="K8302" s="5">
        <f>D8302*CÁLCULO!$I$14</f>
        <v>0</v>
      </c>
      <c r="L8302" s="5">
        <f>E8302*CÁLCULO!$I$14</f>
        <v>0</v>
      </c>
      <c r="M8302" s="5">
        <f>F8302*CÁLCULO!$I$14</f>
        <v>0</v>
      </c>
      <c r="N8302" s="5">
        <f>G8302*CÁLCULO!$I$14</f>
        <v>0</v>
      </c>
      <c r="O8302" s="5"/>
      <c r="P8302" s="3">
        <v>0</v>
      </c>
      <c r="Q8302" s="5">
        <f t="shared" si="1421"/>
        <v>0</v>
      </c>
      <c r="R8302" s="5">
        <f t="shared" si="1422"/>
        <v>0</v>
      </c>
      <c r="S8302" s="5">
        <f t="shared" si="1423"/>
        <v>0</v>
      </c>
      <c r="T8302" s="5">
        <f t="shared" si="1424"/>
        <v>0</v>
      </c>
      <c r="U8302" s="8" t="str">
        <f>IF(T8302=0,"",T8302*CÁLCULO!$I$11)</f>
        <v/>
      </c>
      <c r="V8302" s="5">
        <f t="shared" si="1426"/>
        <v>0</v>
      </c>
      <c r="W8302" s="3">
        <v>0</v>
      </c>
      <c r="X8302" s="5">
        <f t="shared" si="1427"/>
        <v>0</v>
      </c>
      <c r="Y8302" s="5">
        <f t="shared" si="1428"/>
        <v>0</v>
      </c>
      <c r="Z8302" s="5">
        <f t="shared" si="1429"/>
        <v>0</v>
      </c>
      <c r="AA8302" s="5">
        <f t="shared" si="1430"/>
        <v>0</v>
      </c>
      <c r="AB8302" s="5">
        <f t="shared" si="1431"/>
        <v>0</v>
      </c>
    </row>
    <row r="8303" spans="7:28" x14ac:dyDescent="0.35">
      <c r="G8303" s="8">
        <f t="shared" si="1425"/>
        <v>0</v>
      </c>
      <c r="J8303" s="5">
        <f>C8303*CÁLCULO!$I$14</f>
        <v>0</v>
      </c>
      <c r="K8303" s="5">
        <f>D8303*CÁLCULO!$I$14</f>
        <v>0</v>
      </c>
      <c r="L8303" s="5">
        <f>E8303*CÁLCULO!$I$14</f>
        <v>0</v>
      </c>
      <c r="M8303" s="5">
        <f>F8303*CÁLCULO!$I$14</f>
        <v>0</v>
      </c>
      <c r="N8303" s="5">
        <f>G8303*CÁLCULO!$I$14</f>
        <v>0</v>
      </c>
      <c r="O8303" s="5"/>
      <c r="P8303" s="3">
        <v>0</v>
      </c>
      <c r="Q8303" s="5">
        <f t="shared" si="1421"/>
        <v>0</v>
      </c>
      <c r="R8303" s="5">
        <f t="shared" si="1422"/>
        <v>0</v>
      </c>
      <c r="S8303" s="5">
        <f t="shared" si="1423"/>
        <v>0</v>
      </c>
      <c r="T8303" s="5">
        <f t="shared" si="1424"/>
        <v>0</v>
      </c>
      <c r="U8303" s="8" t="str">
        <f>IF(T8303=0,"",T8303*CÁLCULO!$I$11)</f>
        <v/>
      </c>
      <c r="V8303" s="5">
        <f t="shared" si="1426"/>
        <v>0</v>
      </c>
      <c r="W8303" s="3">
        <v>0</v>
      </c>
      <c r="X8303" s="5">
        <f t="shared" si="1427"/>
        <v>0</v>
      </c>
      <c r="Y8303" s="5">
        <f t="shared" si="1428"/>
        <v>0</v>
      </c>
      <c r="Z8303" s="5">
        <f t="shared" si="1429"/>
        <v>0</v>
      </c>
      <c r="AA8303" s="5">
        <f t="shared" si="1430"/>
        <v>0</v>
      </c>
      <c r="AB8303" s="5">
        <f t="shared" si="1431"/>
        <v>0</v>
      </c>
    </row>
    <row r="8304" spans="7:28" x14ac:dyDescent="0.35">
      <c r="G8304" s="8">
        <f t="shared" si="1425"/>
        <v>0</v>
      </c>
      <c r="J8304" s="5">
        <f>C8304*CÁLCULO!$I$14</f>
        <v>0</v>
      </c>
      <c r="K8304" s="5">
        <f>D8304*CÁLCULO!$I$14</f>
        <v>0</v>
      </c>
      <c r="L8304" s="5">
        <f>E8304*CÁLCULO!$I$14</f>
        <v>0</v>
      </c>
      <c r="M8304" s="5">
        <f>F8304*CÁLCULO!$I$14</f>
        <v>0</v>
      </c>
      <c r="N8304" s="5">
        <f>G8304*CÁLCULO!$I$14</f>
        <v>0</v>
      </c>
      <c r="O8304" s="5"/>
      <c r="P8304" s="3">
        <v>0</v>
      </c>
      <c r="Q8304" s="5">
        <f t="shared" si="1421"/>
        <v>0</v>
      </c>
      <c r="R8304" s="5">
        <f t="shared" si="1422"/>
        <v>0</v>
      </c>
      <c r="S8304" s="5">
        <f t="shared" si="1423"/>
        <v>0</v>
      </c>
      <c r="T8304" s="5">
        <f t="shared" si="1424"/>
        <v>0</v>
      </c>
      <c r="U8304" s="8" t="str">
        <f>IF(T8304=0,"",T8304*CÁLCULO!$I$11)</f>
        <v/>
      </c>
      <c r="V8304" s="5">
        <f t="shared" si="1426"/>
        <v>0</v>
      </c>
      <c r="W8304" s="3">
        <v>0</v>
      </c>
      <c r="X8304" s="5">
        <f t="shared" si="1427"/>
        <v>0</v>
      </c>
      <c r="Y8304" s="5">
        <f t="shared" si="1428"/>
        <v>0</v>
      </c>
      <c r="Z8304" s="5">
        <f t="shared" si="1429"/>
        <v>0</v>
      </c>
      <c r="AA8304" s="5">
        <f t="shared" si="1430"/>
        <v>0</v>
      </c>
      <c r="AB8304" s="5">
        <f t="shared" si="1431"/>
        <v>0</v>
      </c>
    </row>
    <row r="8305" spans="7:28" x14ac:dyDescent="0.35">
      <c r="G8305" s="8">
        <f t="shared" si="1425"/>
        <v>0</v>
      </c>
      <c r="J8305" s="5">
        <f>C8305*CÁLCULO!$I$14</f>
        <v>0</v>
      </c>
      <c r="K8305" s="5">
        <f>D8305*CÁLCULO!$I$14</f>
        <v>0</v>
      </c>
      <c r="L8305" s="5">
        <f>E8305*CÁLCULO!$I$14</f>
        <v>0</v>
      </c>
      <c r="M8305" s="5">
        <f>F8305*CÁLCULO!$I$14</f>
        <v>0</v>
      </c>
      <c r="N8305" s="5">
        <f>G8305*CÁLCULO!$I$14</f>
        <v>0</v>
      </c>
      <c r="O8305" s="5"/>
      <c r="P8305" s="3">
        <v>0</v>
      </c>
      <c r="Q8305" s="5">
        <f t="shared" si="1421"/>
        <v>0</v>
      </c>
      <c r="R8305" s="5">
        <f t="shared" si="1422"/>
        <v>0</v>
      </c>
      <c r="S8305" s="5">
        <f t="shared" si="1423"/>
        <v>0</v>
      </c>
      <c r="T8305" s="5">
        <f t="shared" si="1424"/>
        <v>0</v>
      </c>
      <c r="U8305" s="8" t="str">
        <f>IF(T8305=0,"",T8305*CÁLCULO!$I$11)</f>
        <v/>
      </c>
      <c r="V8305" s="5">
        <f t="shared" si="1426"/>
        <v>0</v>
      </c>
      <c r="W8305" s="3">
        <v>0</v>
      </c>
      <c r="X8305" s="5">
        <f t="shared" si="1427"/>
        <v>0</v>
      </c>
      <c r="Y8305" s="5">
        <f t="shared" si="1428"/>
        <v>0</v>
      </c>
      <c r="Z8305" s="5">
        <f t="shared" si="1429"/>
        <v>0</v>
      </c>
      <c r="AA8305" s="5">
        <f t="shared" si="1430"/>
        <v>0</v>
      </c>
      <c r="AB8305" s="5">
        <f t="shared" si="1431"/>
        <v>0</v>
      </c>
    </row>
    <row r="8306" spans="7:28" x14ac:dyDescent="0.35">
      <c r="G8306" s="8">
        <f t="shared" si="1425"/>
        <v>0</v>
      </c>
      <c r="J8306" s="5">
        <f>C8306*CÁLCULO!$I$14</f>
        <v>0</v>
      </c>
      <c r="K8306" s="5">
        <f>D8306*CÁLCULO!$I$14</f>
        <v>0</v>
      </c>
      <c r="L8306" s="5">
        <f>E8306*CÁLCULO!$I$14</f>
        <v>0</v>
      </c>
      <c r="M8306" s="5">
        <f>F8306*CÁLCULO!$I$14</f>
        <v>0</v>
      </c>
      <c r="N8306" s="5">
        <f>G8306*CÁLCULO!$I$14</f>
        <v>0</v>
      </c>
      <c r="O8306" s="5"/>
      <c r="P8306" s="3">
        <v>0</v>
      </c>
      <c r="Q8306" s="5">
        <f t="shared" si="1421"/>
        <v>0</v>
      </c>
      <c r="R8306" s="5">
        <f t="shared" si="1422"/>
        <v>0</v>
      </c>
      <c r="S8306" s="5">
        <f t="shared" si="1423"/>
        <v>0</v>
      </c>
      <c r="T8306" s="5">
        <f t="shared" si="1424"/>
        <v>0</v>
      </c>
      <c r="U8306" s="8" t="str">
        <f>IF(T8306=0,"",T8306*CÁLCULO!$I$11)</f>
        <v/>
      </c>
      <c r="V8306" s="5">
        <f t="shared" si="1426"/>
        <v>0</v>
      </c>
      <c r="W8306" s="3">
        <v>0</v>
      </c>
      <c r="X8306" s="5">
        <f t="shared" si="1427"/>
        <v>0</v>
      </c>
      <c r="Y8306" s="5">
        <f t="shared" si="1428"/>
        <v>0</v>
      </c>
      <c r="Z8306" s="5">
        <f t="shared" si="1429"/>
        <v>0</v>
      </c>
      <c r="AA8306" s="5">
        <f t="shared" si="1430"/>
        <v>0</v>
      </c>
      <c r="AB8306" s="5">
        <f t="shared" si="1431"/>
        <v>0</v>
      </c>
    </row>
    <row r="8307" spans="7:28" x14ac:dyDescent="0.35">
      <c r="G8307" s="8">
        <f t="shared" si="1425"/>
        <v>0</v>
      </c>
      <c r="J8307" s="5">
        <f>C8307*CÁLCULO!$I$14</f>
        <v>0</v>
      </c>
      <c r="K8307" s="5">
        <f>D8307*CÁLCULO!$I$14</f>
        <v>0</v>
      </c>
      <c r="L8307" s="5">
        <f>E8307*CÁLCULO!$I$14</f>
        <v>0</v>
      </c>
      <c r="M8307" s="5">
        <f>F8307*CÁLCULO!$I$14</f>
        <v>0</v>
      </c>
      <c r="N8307" s="5">
        <f>G8307*CÁLCULO!$I$14</f>
        <v>0</v>
      </c>
      <c r="O8307" s="5"/>
      <c r="P8307" s="3">
        <v>0</v>
      </c>
      <c r="Q8307" s="5">
        <f t="shared" si="1421"/>
        <v>0</v>
      </c>
      <c r="R8307" s="5">
        <f t="shared" si="1422"/>
        <v>0</v>
      </c>
      <c r="S8307" s="5">
        <f t="shared" si="1423"/>
        <v>0</v>
      </c>
      <c r="T8307" s="5">
        <f t="shared" si="1424"/>
        <v>0</v>
      </c>
      <c r="U8307" s="8" t="str">
        <f>IF(T8307=0,"",T8307*CÁLCULO!$I$11)</f>
        <v/>
      </c>
      <c r="V8307" s="5">
        <f t="shared" si="1426"/>
        <v>0</v>
      </c>
      <c r="W8307" s="3">
        <v>0</v>
      </c>
      <c r="X8307" s="5">
        <f t="shared" si="1427"/>
        <v>0</v>
      </c>
      <c r="Y8307" s="5">
        <f t="shared" si="1428"/>
        <v>0</v>
      </c>
      <c r="Z8307" s="5">
        <f t="shared" si="1429"/>
        <v>0</v>
      </c>
      <c r="AA8307" s="5">
        <f t="shared" si="1430"/>
        <v>0</v>
      </c>
      <c r="AB8307" s="5">
        <f t="shared" si="1431"/>
        <v>0</v>
      </c>
    </row>
    <row r="8308" spans="7:28" x14ac:dyDescent="0.35">
      <c r="G8308" s="8">
        <f t="shared" si="1425"/>
        <v>0</v>
      </c>
      <c r="J8308" s="5">
        <f>C8308*CÁLCULO!$I$14</f>
        <v>0</v>
      </c>
      <c r="K8308" s="5">
        <f>D8308*CÁLCULO!$I$14</f>
        <v>0</v>
      </c>
      <c r="L8308" s="5">
        <f>E8308*CÁLCULO!$I$14</f>
        <v>0</v>
      </c>
      <c r="M8308" s="5">
        <f>F8308*CÁLCULO!$I$14</f>
        <v>0</v>
      </c>
      <c r="N8308" s="5">
        <f>G8308*CÁLCULO!$I$14</f>
        <v>0</v>
      </c>
      <c r="O8308" s="5"/>
      <c r="P8308" s="3">
        <v>0</v>
      </c>
      <c r="Q8308" s="5">
        <f t="shared" si="1421"/>
        <v>0</v>
      </c>
      <c r="R8308" s="5">
        <f t="shared" si="1422"/>
        <v>0</v>
      </c>
      <c r="S8308" s="5">
        <f t="shared" si="1423"/>
        <v>0</v>
      </c>
      <c r="T8308" s="5">
        <f t="shared" si="1424"/>
        <v>0</v>
      </c>
      <c r="U8308" s="8" t="str">
        <f>IF(T8308=0,"",T8308*CÁLCULO!$I$11)</f>
        <v/>
      </c>
      <c r="V8308" s="5">
        <f t="shared" si="1426"/>
        <v>0</v>
      </c>
      <c r="W8308" s="3">
        <v>0</v>
      </c>
      <c r="X8308" s="5">
        <f t="shared" si="1427"/>
        <v>0</v>
      </c>
      <c r="Y8308" s="5">
        <f t="shared" si="1428"/>
        <v>0</v>
      </c>
      <c r="Z8308" s="5">
        <f t="shared" si="1429"/>
        <v>0</v>
      </c>
      <c r="AA8308" s="5">
        <f t="shared" si="1430"/>
        <v>0</v>
      </c>
      <c r="AB8308" s="5">
        <f t="shared" si="1431"/>
        <v>0</v>
      </c>
    </row>
    <row r="8309" spans="7:28" x14ac:dyDescent="0.35">
      <c r="G8309" s="8">
        <f t="shared" si="1425"/>
        <v>0</v>
      </c>
      <c r="J8309" s="5">
        <f>C8309*CÁLCULO!$I$14</f>
        <v>0</v>
      </c>
      <c r="K8309" s="5">
        <f>D8309*CÁLCULO!$I$14</f>
        <v>0</v>
      </c>
      <c r="L8309" s="5">
        <f>E8309*CÁLCULO!$I$14</f>
        <v>0</v>
      </c>
      <c r="M8309" s="5">
        <f>F8309*CÁLCULO!$I$14</f>
        <v>0</v>
      </c>
      <c r="N8309" s="5">
        <f>G8309*CÁLCULO!$I$14</f>
        <v>0</v>
      </c>
      <c r="O8309" s="5"/>
      <c r="P8309" s="3">
        <v>0</v>
      </c>
      <c r="Q8309" s="5">
        <f t="shared" si="1421"/>
        <v>0</v>
      </c>
      <c r="R8309" s="5">
        <f t="shared" si="1422"/>
        <v>0</v>
      </c>
      <c r="S8309" s="5">
        <f t="shared" si="1423"/>
        <v>0</v>
      </c>
      <c r="T8309" s="5">
        <f t="shared" si="1424"/>
        <v>0</v>
      </c>
      <c r="U8309" s="8" t="str">
        <f>IF(T8309=0,"",T8309*CÁLCULO!$I$11)</f>
        <v/>
      </c>
      <c r="V8309" s="5">
        <f t="shared" si="1426"/>
        <v>0</v>
      </c>
      <c r="W8309" s="3">
        <v>0</v>
      </c>
      <c r="X8309" s="5">
        <f t="shared" si="1427"/>
        <v>0</v>
      </c>
      <c r="Y8309" s="5">
        <f t="shared" si="1428"/>
        <v>0</v>
      </c>
      <c r="Z8309" s="5">
        <f t="shared" si="1429"/>
        <v>0</v>
      </c>
      <c r="AA8309" s="5">
        <f t="shared" si="1430"/>
        <v>0</v>
      </c>
      <c r="AB8309" s="5">
        <f t="shared" si="1431"/>
        <v>0</v>
      </c>
    </row>
    <row r="8310" spans="7:28" x14ac:dyDescent="0.35">
      <c r="G8310" s="8">
        <f t="shared" si="1425"/>
        <v>0</v>
      </c>
      <c r="J8310" s="5">
        <f>C8310*CÁLCULO!$I$14</f>
        <v>0</v>
      </c>
      <c r="K8310" s="5">
        <f>D8310*CÁLCULO!$I$14</f>
        <v>0</v>
      </c>
      <c r="L8310" s="5">
        <f>E8310*CÁLCULO!$I$14</f>
        <v>0</v>
      </c>
      <c r="M8310" s="5">
        <f>F8310*CÁLCULO!$I$14</f>
        <v>0</v>
      </c>
      <c r="N8310" s="5">
        <f>G8310*CÁLCULO!$I$14</f>
        <v>0</v>
      </c>
      <c r="O8310" s="5"/>
      <c r="P8310" s="3">
        <v>0</v>
      </c>
      <c r="Q8310" s="5">
        <f t="shared" si="1421"/>
        <v>0</v>
      </c>
      <c r="R8310" s="5">
        <f t="shared" si="1422"/>
        <v>0</v>
      </c>
      <c r="S8310" s="5">
        <f t="shared" si="1423"/>
        <v>0</v>
      </c>
      <c r="T8310" s="5">
        <f t="shared" si="1424"/>
        <v>0</v>
      </c>
      <c r="U8310" s="8" t="str">
        <f>IF(T8310=0,"",T8310*CÁLCULO!$I$11)</f>
        <v/>
      </c>
      <c r="V8310" s="5">
        <f t="shared" si="1426"/>
        <v>0</v>
      </c>
      <c r="W8310" s="3">
        <v>0</v>
      </c>
      <c r="X8310" s="5">
        <f t="shared" si="1427"/>
        <v>0</v>
      </c>
      <c r="Y8310" s="5">
        <f t="shared" si="1428"/>
        <v>0</v>
      </c>
      <c r="Z8310" s="5">
        <f t="shared" si="1429"/>
        <v>0</v>
      </c>
      <c r="AA8310" s="5">
        <f t="shared" si="1430"/>
        <v>0</v>
      </c>
      <c r="AB8310" s="5">
        <f t="shared" si="1431"/>
        <v>0</v>
      </c>
    </row>
    <row r="8311" spans="7:28" x14ac:dyDescent="0.35">
      <c r="G8311" s="8">
        <f t="shared" si="1425"/>
        <v>0</v>
      </c>
      <c r="J8311" s="5">
        <f>C8311*CÁLCULO!$I$14</f>
        <v>0</v>
      </c>
      <c r="K8311" s="5">
        <f>D8311*CÁLCULO!$I$14</f>
        <v>0</v>
      </c>
      <c r="L8311" s="5">
        <f>E8311*CÁLCULO!$I$14</f>
        <v>0</v>
      </c>
      <c r="M8311" s="5">
        <f>F8311*CÁLCULO!$I$14</f>
        <v>0</v>
      </c>
      <c r="N8311" s="5">
        <f>G8311*CÁLCULO!$I$14</f>
        <v>0</v>
      </c>
      <c r="O8311" s="5"/>
      <c r="P8311" s="3">
        <v>0</v>
      </c>
      <c r="Q8311" s="5">
        <f t="shared" si="1421"/>
        <v>0</v>
      </c>
      <c r="R8311" s="5">
        <f t="shared" si="1422"/>
        <v>0</v>
      </c>
      <c r="S8311" s="5">
        <f t="shared" si="1423"/>
        <v>0</v>
      </c>
      <c r="T8311" s="5">
        <f t="shared" si="1424"/>
        <v>0</v>
      </c>
      <c r="U8311" s="8" t="str">
        <f>IF(T8311=0,"",T8311*CÁLCULO!$I$11)</f>
        <v/>
      </c>
      <c r="V8311" s="5">
        <f t="shared" si="1426"/>
        <v>0</v>
      </c>
      <c r="W8311" s="3">
        <v>0</v>
      </c>
      <c r="X8311" s="5">
        <f t="shared" si="1427"/>
        <v>0</v>
      </c>
      <c r="Y8311" s="5">
        <f t="shared" si="1428"/>
        <v>0</v>
      </c>
      <c r="Z8311" s="5">
        <f t="shared" si="1429"/>
        <v>0</v>
      </c>
      <c r="AA8311" s="5">
        <f t="shared" si="1430"/>
        <v>0</v>
      </c>
      <c r="AB8311" s="5">
        <f t="shared" si="1431"/>
        <v>0</v>
      </c>
    </row>
    <row r="8312" spans="7:28" x14ac:dyDescent="0.35">
      <c r="G8312" s="8">
        <f t="shared" si="1425"/>
        <v>0</v>
      </c>
      <c r="J8312" s="5">
        <f>C8312*CÁLCULO!$I$14</f>
        <v>0</v>
      </c>
      <c r="K8312" s="5">
        <f>D8312*CÁLCULO!$I$14</f>
        <v>0</v>
      </c>
      <c r="L8312" s="5">
        <f>E8312*CÁLCULO!$I$14</f>
        <v>0</v>
      </c>
      <c r="M8312" s="5">
        <f>F8312*CÁLCULO!$I$14</f>
        <v>0</v>
      </c>
      <c r="N8312" s="5">
        <f>G8312*CÁLCULO!$I$14</f>
        <v>0</v>
      </c>
      <c r="O8312" s="5"/>
      <c r="P8312" s="3">
        <v>0</v>
      </c>
      <c r="Q8312" s="5">
        <f t="shared" si="1421"/>
        <v>0</v>
      </c>
      <c r="R8312" s="5">
        <f t="shared" si="1422"/>
        <v>0</v>
      </c>
      <c r="S8312" s="5">
        <f t="shared" si="1423"/>
        <v>0</v>
      </c>
      <c r="T8312" s="5">
        <f t="shared" si="1424"/>
        <v>0</v>
      </c>
      <c r="U8312" s="8" t="str">
        <f>IF(T8312=0,"",T8312*CÁLCULO!$I$11)</f>
        <v/>
      </c>
      <c r="V8312" s="5">
        <f t="shared" si="1426"/>
        <v>0</v>
      </c>
      <c r="W8312" s="3">
        <v>0</v>
      </c>
      <c r="X8312" s="5">
        <f t="shared" si="1427"/>
        <v>0</v>
      </c>
      <c r="Y8312" s="5">
        <f t="shared" si="1428"/>
        <v>0</v>
      </c>
      <c r="Z8312" s="5">
        <f t="shared" si="1429"/>
        <v>0</v>
      </c>
      <c r="AA8312" s="5">
        <f t="shared" si="1430"/>
        <v>0</v>
      </c>
      <c r="AB8312" s="5">
        <f t="shared" si="1431"/>
        <v>0</v>
      </c>
    </row>
    <row r="8313" spans="7:28" x14ac:dyDescent="0.35">
      <c r="G8313" s="8">
        <f t="shared" si="1425"/>
        <v>0</v>
      </c>
      <c r="J8313" s="5">
        <f>C8313*CÁLCULO!$I$14</f>
        <v>0</v>
      </c>
      <c r="K8313" s="5">
        <f>D8313*CÁLCULO!$I$14</f>
        <v>0</v>
      </c>
      <c r="L8313" s="5">
        <f>E8313*CÁLCULO!$I$14</f>
        <v>0</v>
      </c>
      <c r="M8313" s="5">
        <f>F8313*CÁLCULO!$I$14</f>
        <v>0</v>
      </c>
      <c r="N8313" s="5">
        <f>G8313*CÁLCULO!$I$14</f>
        <v>0</v>
      </c>
      <c r="O8313" s="5"/>
      <c r="P8313" s="3">
        <v>0</v>
      </c>
      <c r="Q8313" s="5">
        <f t="shared" si="1421"/>
        <v>0</v>
      </c>
      <c r="R8313" s="5">
        <f t="shared" si="1422"/>
        <v>0</v>
      </c>
      <c r="S8313" s="5">
        <f t="shared" si="1423"/>
        <v>0</v>
      </c>
      <c r="T8313" s="5">
        <f t="shared" si="1424"/>
        <v>0</v>
      </c>
      <c r="U8313" s="8" t="str">
        <f>IF(T8313=0,"",T8313*CÁLCULO!$I$11)</f>
        <v/>
      </c>
      <c r="V8313" s="5">
        <f t="shared" si="1426"/>
        <v>0</v>
      </c>
      <c r="W8313" s="3">
        <v>0</v>
      </c>
      <c r="X8313" s="5">
        <f t="shared" si="1427"/>
        <v>0</v>
      </c>
      <c r="Y8313" s="5">
        <f t="shared" si="1428"/>
        <v>0</v>
      </c>
      <c r="Z8313" s="5">
        <f t="shared" si="1429"/>
        <v>0</v>
      </c>
      <c r="AA8313" s="5">
        <f t="shared" si="1430"/>
        <v>0</v>
      </c>
      <c r="AB8313" s="5">
        <f t="shared" si="1431"/>
        <v>0</v>
      </c>
    </row>
    <row r="8314" spans="7:28" x14ac:dyDescent="0.35">
      <c r="G8314" s="8">
        <f t="shared" si="1425"/>
        <v>0</v>
      </c>
      <c r="J8314" s="5">
        <f>C8314*CÁLCULO!$I$14</f>
        <v>0</v>
      </c>
      <c r="K8314" s="5">
        <f>D8314*CÁLCULO!$I$14</f>
        <v>0</v>
      </c>
      <c r="L8314" s="5">
        <f>E8314*CÁLCULO!$I$14</f>
        <v>0</v>
      </c>
      <c r="M8314" s="5">
        <f>F8314*CÁLCULO!$I$14</f>
        <v>0</v>
      </c>
      <c r="N8314" s="5">
        <f>G8314*CÁLCULO!$I$14</f>
        <v>0</v>
      </c>
      <c r="O8314" s="5"/>
      <c r="P8314" s="3">
        <v>0</v>
      </c>
      <c r="Q8314" s="5">
        <f t="shared" si="1421"/>
        <v>0</v>
      </c>
      <c r="R8314" s="5">
        <f t="shared" si="1422"/>
        <v>0</v>
      </c>
      <c r="S8314" s="5">
        <f t="shared" si="1423"/>
        <v>0</v>
      </c>
      <c r="T8314" s="5">
        <f t="shared" si="1424"/>
        <v>0</v>
      </c>
      <c r="U8314" s="8" t="str">
        <f>IF(T8314=0,"",T8314*CÁLCULO!$I$11)</f>
        <v/>
      </c>
      <c r="V8314" s="5">
        <f t="shared" si="1426"/>
        <v>0</v>
      </c>
      <c r="W8314" s="3">
        <v>0</v>
      </c>
      <c r="X8314" s="5">
        <f t="shared" si="1427"/>
        <v>0</v>
      </c>
      <c r="Y8314" s="5">
        <f t="shared" si="1428"/>
        <v>0</v>
      </c>
      <c r="Z8314" s="5">
        <f t="shared" si="1429"/>
        <v>0</v>
      </c>
      <c r="AA8314" s="5">
        <f t="shared" si="1430"/>
        <v>0</v>
      </c>
      <c r="AB8314" s="5">
        <f t="shared" si="1431"/>
        <v>0</v>
      </c>
    </row>
    <row r="8315" spans="7:28" x14ac:dyDescent="0.35">
      <c r="G8315" s="8">
        <f t="shared" si="1425"/>
        <v>0</v>
      </c>
      <c r="J8315" s="5">
        <f>C8315*CÁLCULO!$I$14</f>
        <v>0</v>
      </c>
      <c r="K8315" s="5">
        <f>D8315*CÁLCULO!$I$14</f>
        <v>0</v>
      </c>
      <c r="L8315" s="5">
        <f>E8315*CÁLCULO!$I$14</f>
        <v>0</v>
      </c>
      <c r="M8315" s="5">
        <f>F8315*CÁLCULO!$I$14</f>
        <v>0</v>
      </c>
      <c r="N8315" s="5">
        <f>G8315*CÁLCULO!$I$14</f>
        <v>0</v>
      </c>
      <c r="O8315" s="5"/>
      <c r="P8315" s="3">
        <v>0</v>
      </c>
      <c r="Q8315" s="5">
        <f t="shared" si="1421"/>
        <v>0</v>
      </c>
      <c r="R8315" s="5">
        <f t="shared" si="1422"/>
        <v>0</v>
      </c>
      <c r="S8315" s="5">
        <f t="shared" si="1423"/>
        <v>0</v>
      </c>
      <c r="T8315" s="5">
        <f t="shared" si="1424"/>
        <v>0</v>
      </c>
      <c r="U8315" s="8" t="str">
        <f>IF(T8315=0,"",T8315*CÁLCULO!$I$11)</f>
        <v/>
      </c>
      <c r="V8315" s="5">
        <f t="shared" si="1426"/>
        <v>0</v>
      </c>
      <c r="W8315" s="3">
        <v>0</v>
      </c>
      <c r="X8315" s="5">
        <f t="shared" si="1427"/>
        <v>0</v>
      </c>
      <c r="Y8315" s="5">
        <f t="shared" si="1428"/>
        <v>0</v>
      </c>
      <c r="Z8315" s="5">
        <f t="shared" si="1429"/>
        <v>0</v>
      </c>
      <c r="AA8315" s="5">
        <f t="shared" si="1430"/>
        <v>0</v>
      </c>
      <c r="AB8315" s="5">
        <f t="shared" si="1431"/>
        <v>0</v>
      </c>
    </row>
    <row r="8316" spans="7:28" x14ac:dyDescent="0.35">
      <c r="G8316" s="8">
        <f t="shared" si="1425"/>
        <v>0</v>
      </c>
      <c r="J8316" s="5">
        <f>C8316*CÁLCULO!$I$14</f>
        <v>0</v>
      </c>
      <c r="K8316" s="5">
        <f>D8316*CÁLCULO!$I$14</f>
        <v>0</v>
      </c>
      <c r="L8316" s="5">
        <f>E8316*CÁLCULO!$I$14</f>
        <v>0</v>
      </c>
      <c r="M8316" s="5">
        <f>F8316*CÁLCULO!$I$14</f>
        <v>0</v>
      </c>
      <c r="N8316" s="5">
        <f>G8316*CÁLCULO!$I$14</f>
        <v>0</v>
      </c>
      <c r="O8316" s="5"/>
      <c r="P8316" s="3">
        <v>0</v>
      </c>
      <c r="Q8316" s="5">
        <f t="shared" si="1421"/>
        <v>0</v>
      </c>
      <c r="R8316" s="5">
        <f t="shared" si="1422"/>
        <v>0</v>
      </c>
      <c r="S8316" s="5">
        <f t="shared" si="1423"/>
        <v>0</v>
      </c>
      <c r="T8316" s="5">
        <f t="shared" si="1424"/>
        <v>0</v>
      </c>
      <c r="U8316" s="8" t="str">
        <f>IF(T8316=0,"",T8316*CÁLCULO!$I$11)</f>
        <v/>
      </c>
      <c r="V8316" s="5">
        <f t="shared" si="1426"/>
        <v>0</v>
      </c>
      <c r="W8316" s="3">
        <v>0</v>
      </c>
      <c r="X8316" s="5">
        <f t="shared" si="1427"/>
        <v>0</v>
      </c>
      <c r="Y8316" s="5">
        <f t="shared" si="1428"/>
        <v>0</v>
      </c>
      <c r="Z8316" s="5">
        <f t="shared" si="1429"/>
        <v>0</v>
      </c>
      <c r="AA8316" s="5">
        <f t="shared" si="1430"/>
        <v>0</v>
      </c>
      <c r="AB8316" s="5">
        <f t="shared" si="1431"/>
        <v>0</v>
      </c>
    </row>
    <row r="8317" spans="7:28" x14ac:dyDescent="0.35">
      <c r="G8317" s="8">
        <f t="shared" si="1425"/>
        <v>0</v>
      </c>
      <c r="J8317" s="5">
        <f>C8317*CÁLCULO!$I$14</f>
        <v>0</v>
      </c>
      <c r="K8317" s="5">
        <f>D8317*CÁLCULO!$I$14</f>
        <v>0</v>
      </c>
      <c r="L8317" s="5">
        <f>E8317*CÁLCULO!$I$14</f>
        <v>0</v>
      </c>
      <c r="M8317" s="5">
        <f>F8317*CÁLCULO!$I$14</f>
        <v>0</v>
      </c>
      <c r="N8317" s="5">
        <f>G8317*CÁLCULO!$I$14</f>
        <v>0</v>
      </c>
      <c r="O8317" s="5"/>
      <c r="P8317" s="3">
        <v>0</v>
      </c>
      <c r="Q8317" s="5">
        <f t="shared" si="1421"/>
        <v>0</v>
      </c>
      <c r="R8317" s="5">
        <f t="shared" si="1422"/>
        <v>0</v>
      </c>
      <c r="S8317" s="5">
        <f t="shared" si="1423"/>
        <v>0</v>
      </c>
      <c r="T8317" s="5">
        <f t="shared" si="1424"/>
        <v>0</v>
      </c>
      <c r="U8317" s="8" t="str">
        <f>IF(T8317=0,"",T8317*CÁLCULO!$I$11)</f>
        <v/>
      </c>
      <c r="V8317" s="5">
        <f t="shared" si="1426"/>
        <v>0</v>
      </c>
      <c r="W8317" s="3">
        <v>0</v>
      </c>
      <c r="X8317" s="5">
        <f t="shared" si="1427"/>
        <v>0</v>
      </c>
      <c r="Y8317" s="5">
        <f t="shared" si="1428"/>
        <v>0</v>
      </c>
      <c r="Z8317" s="5">
        <f t="shared" si="1429"/>
        <v>0</v>
      </c>
      <c r="AA8317" s="5">
        <f t="shared" si="1430"/>
        <v>0</v>
      </c>
      <c r="AB8317" s="5">
        <f t="shared" si="1431"/>
        <v>0</v>
      </c>
    </row>
    <row r="8318" spans="7:28" x14ac:dyDescent="0.35">
      <c r="G8318" s="8">
        <f t="shared" si="1425"/>
        <v>0</v>
      </c>
      <c r="J8318" s="5">
        <f>C8318*CÁLCULO!$I$14</f>
        <v>0</v>
      </c>
      <c r="K8318" s="5">
        <f>D8318*CÁLCULO!$I$14</f>
        <v>0</v>
      </c>
      <c r="L8318" s="5">
        <f>E8318*CÁLCULO!$I$14</f>
        <v>0</v>
      </c>
      <c r="M8318" s="5">
        <f>F8318*CÁLCULO!$I$14</f>
        <v>0</v>
      </c>
      <c r="N8318" s="5">
        <f>G8318*CÁLCULO!$I$14</f>
        <v>0</v>
      </c>
      <c r="O8318" s="5"/>
      <c r="P8318" s="3">
        <v>0</v>
      </c>
      <c r="Q8318" s="5">
        <f t="shared" si="1421"/>
        <v>0</v>
      </c>
      <c r="R8318" s="5">
        <f t="shared" si="1422"/>
        <v>0</v>
      </c>
      <c r="S8318" s="5">
        <f t="shared" si="1423"/>
        <v>0</v>
      </c>
      <c r="T8318" s="5">
        <f t="shared" si="1424"/>
        <v>0</v>
      </c>
      <c r="U8318" s="8" t="str">
        <f>IF(T8318=0,"",T8318*CÁLCULO!$I$11)</f>
        <v/>
      </c>
      <c r="V8318" s="5">
        <f t="shared" si="1426"/>
        <v>0</v>
      </c>
      <c r="W8318" s="3">
        <v>0</v>
      </c>
      <c r="X8318" s="5">
        <f t="shared" si="1427"/>
        <v>0</v>
      </c>
      <c r="Y8318" s="5">
        <f t="shared" si="1428"/>
        <v>0</v>
      </c>
      <c r="Z8318" s="5">
        <f t="shared" si="1429"/>
        <v>0</v>
      </c>
      <c r="AA8318" s="5">
        <f t="shared" si="1430"/>
        <v>0</v>
      </c>
      <c r="AB8318" s="5">
        <f t="shared" si="1431"/>
        <v>0</v>
      </c>
    </row>
    <row r="8319" spans="7:28" x14ac:dyDescent="0.35">
      <c r="G8319" s="8">
        <f t="shared" si="1425"/>
        <v>0</v>
      </c>
      <c r="J8319" s="5">
        <f>C8319*CÁLCULO!$I$14</f>
        <v>0</v>
      </c>
      <c r="K8319" s="5">
        <f>D8319*CÁLCULO!$I$14</f>
        <v>0</v>
      </c>
      <c r="L8319" s="5">
        <f>E8319*CÁLCULO!$I$14</f>
        <v>0</v>
      </c>
      <c r="M8319" s="5">
        <f>F8319*CÁLCULO!$I$14</f>
        <v>0</v>
      </c>
      <c r="N8319" s="5">
        <f>G8319*CÁLCULO!$I$14</f>
        <v>0</v>
      </c>
      <c r="O8319" s="5"/>
      <c r="P8319" s="3">
        <v>0</v>
      </c>
      <c r="Q8319" s="5">
        <f t="shared" si="1421"/>
        <v>0</v>
      </c>
      <c r="R8319" s="5">
        <f t="shared" si="1422"/>
        <v>0</v>
      </c>
      <c r="S8319" s="5">
        <f t="shared" si="1423"/>
        <v>0</v>
      </c>
      <c r="T8319" s="5">
        <f t="shared" si="1424"/>
        <v>0</v>
      </c>
      <c r="U8319" s="8" t="str">
        <f>IF(T8319=0,"",T8319*CÁLCULO!$I$11)</f>
        <v/>
      </c>
      <c r="V8319" s="5">
        <f t="shared" si="1426"/>
        <v>0</v>
      </c>
      <c r="W8319" s="3">
        <v>0</v>
      </c>
      <c r="X8319" s="5">
        <f t="shared" si="1427"/>
        <v>0</v>
      </c>
      <c r="Y8319" s="5">
        <f t="shared" si="1428"/>
        <v>0</v>
      </c>
      <c r="Z8319" s="5">
        <f t="shared" si="1429"/>
        <v>0</v>
      </c>
      <c r="AA8319" s="5">
        <f t="shared" si="1430"/>
        <v>0</v>
      </c>
      <c r="AB8319" s="5">
        <f t="shared" si="1431"/>
        <v>0</v>
      </c>
    </row>
    <row r="8320" spans="7:28" x14ac:dyDescent="0.35">
      <c r="G8320" s="8">
        <f t="shared" si="1425"/>
        <v>0</v>
      </c>
      <c r="J8320" s="5">
        <f>C8320*CÁLCULO!$I$14</f>
        <v>0</v>
      </c>
      <c r="K8320" s="5">
        <f>D8320*CÁLCULO!$I$14</f>
        <v>0</v>
      </c>
      <c r="L8320" s="5">
        <f>E8320*CÁLCULO!$I$14</f>
        <v>0</v>
      </c>
      <c r="M8320" s="5">
        <f>F8320*CÁLCULO!$I$14</f>
        <v>0</v>
      </c>
      <c r="N8320" s="5">
        <f>G8320*CÁLCULO!$I$14</f>
        <v>0</v>
      </c>
      <c r="O8320" s="5"/>
      <c r="P8320" s="3">
        <v>0</v>
      </c>
      <c r="Q8320" s="5">
        <f t="shared" si="1421"/>
        <v>0</v>
      </c>
      <c r="R8320" s="5">
        <f t="shared" si="1422"/>
        <v>0</v>
      </c>
      <c r="S8320" s="5">
        <f t="shared" si="1423"/>
        <v>0</v>
      </c>
      <c r="T8320" s="5">
        <f t="shared" si="1424"/>
        <v>0</v>
      </c>
      <c r="U8320" s="8" t="str">
        <f>IF(T8320=0,"",T8320*CÁLCULO!$I$11)</f>
        <v/>
      </c>
      <c r="V8320" s="5">
        <f t="shared" si="1426"/>
        <v>0</v>
      </c>
      <c r="W8320" s="3">
        <v>0</v>
      </c>
      <c r="X8320" s="5">
        <f t="shared" si="1427"/>
        <v>0</v>
      </c>
      <c r="Y8320" s="5">
        <f t="shared" si="1428"/>
        <v>0</v>
      </c>
      <c r="Z8320" s="5">
        <f t="shared" si="1429"/>
        <v>0</v>
      </c>
      <c r="AA8320" s="5">
        <f t="shared" si="1430"/>
        <v>0</v>
      </c>
      <c r="AB8320" s="5">
        <f t="shared" si="1431"/>
        <v>0</v>
      </c>
    </row>
    <row r="8321" spans="7:28" x14ac:dyDescent="0.35">
      <c r="G8321" s="8">
        <f t="shared" si="1425"/>
        <v>0</v>
      </c>
      <c r="J8321" s="5">
        <f>C8321*CÁLCULO!$I$14</f>
        <v>0</v>
      </c>
      <c r="K8321" s="5">
        <f>D8321*CÁLCULO!$I$14</f>
        <v>0</v>
      </c>
      <c r="L8321" s="5">
        <f>E8321*CÁLCULO!$I$14</f>
        <v>0</v>
      </c>
      <c r="M8321" s="5">
        <f>F8321*CÁLCULO!$I$14</f>
        <v>0</v>
      </c>
      <c r="N8321" s="5">
        <f>G8321*CÁLCULO!$I$14</f>
        <v>0</v>
      </c>
      <c r="O8321" s="5"/>
      <c r="P8321" s="3">
        <v>0</v>
      </c>
      <c r="Q8321" s="5">
        <f t="shared" si="1421"/>
        <v>0</v>
      </c>
      <c r="R8321" s="5">
        <f t="shared" si="1422"/>
        <v>0</v>
      </c>
      <c r="S8321" s="5">
        <f t="shared" si="1423"/>
        <v>0</v>
      </c>
      <c r="T8321" s="5">
        <f t="shared" si="1424"/>
        <v>0</v>
      </c>
      <c r="U8321" s="8" t="str">
        <f>IF(T8321=0,"",T8321*CÁLCULO!$I$11)</f>
        <v/>
      </c>
      <c r="V8321" s="5">
        <f t="shared" si="1426"/>
        <v>0</v>
      </c>
      <c r="W8321" s="3">
        <v>0</v>
      </c>
      <c r="X8321" s="5">
        <f t="shared" si="1427"/>
        <v>0</v>
      </c>
      <c r="Y8321" s="5">
        <f t="shared" si="1428"/>
        <v>0</v>
      </c>
      <c r="Z8321" s="5">
        <f t="shared" si="1429"/>
        <v>0</v>
      </c>
      <c r="AA8321" s="5">
        <f t="shared" si="1430"/>
        <v>0</v>
      </c>
      <c r="AB8321" s="5">
        <f t="shared" si="1431"/>
        <v>0</v>
      </c>
    </row>
    <row r="8322" spans="7:28" x14ac:dyDescent="0.35">
      <c r="G8322" s="8">
        <f t="shared" si="1425"/>
        <v>0</v>
      </c>
      <c r="J8322" s="5">
        <f>C8322*CÁLCULO!$I$14</f>
        <v>0</v>
      </c>
      <c r="K8322" s="5">
        <f>D8322*CÁLCULO!$I$14</f>
        <v>0</v>
      </c>
      <c r="L8322" s="5">
        <f>E8322*CÁLCULO!$I$14</f>
        <v>0</v>
      </c>
      <c r="M8322" s="5">
        <f>F8322*CÁLCULO!$I$14</f>
        <v>0</v>
      </c>
      <c r="N8322" s="5">
        <f>G8322*CÁLCULO!$I$14</f>
        <v>0</v>
      </c>
      <c r="O8322" s="5"/>
      <c r="P8322" s="3">
        <v>0</v>
      </c>
      <c r="Q8322" s="5">
        <f t="shared" si="1421"/>
        <v>0</v>
      </c>
      <c r="R8322" s="5">
        <f t="shared" si="1422"/>
        <v>0</v>
      </c>
      <c r="S8322" s="5">
        <f t="shared" si="1423"/>
        <v>0</v>
      </c>
      <c r="T8322" s="5">
        <f t="shared" si="1424"/>
        <v>0</v>
      </c>
      <c r="U8322" s="8" t="str">
        <f>IF(T8322=0,"",T8322*CÁLCULO!$I$11)</f>
        <v/>
      </c>
      <c r="V8322" s="5">
        <f t="shared" si="1426"/>
        <v>0</v>
      </c>
      <c r="W8322" s="3">
        <v>0</v>
      </c>
      <c r="X8322" s="5">
        <f t="shared" si="1427"/>
        <v>0</v>
      </c>
      <c r="Y8322" s="5">
        <f t="shared" si="1428"/>
        <v>0</v>
      </c>
      <c r="Z8322" s="5">
        <f t="shared" si="1429"/>
        <v>0</v>
      </c>
      <c r="AA8322" s="5">
        <f t="shared" si="1430"/>
        <v>0</v>
      </c>
      <c r="AB8322" s="5">
        <f t="shared" si="1431"/>
        <v>0</v>
      </c>
    </row>
    <row r="8323" spans="7:28" x14ac:dyDescent="0.35">
      <c r="G8323" s="8">
        <f t="shared" si="1425"/>
        <v>0</v>
      </c>
      <c r="J8323" s="5">
        <f>C8323*CÁLCULO!$I$14</f>
        <v>0</v>
      </c>
      <c r="K8323" s="5">
        <f>D8323*CÁLCULO!$I$14</f>
        <v>0</v>
      </c>
      <c r="L8323" s="5">
        <f>E8323*CÁLCULO!$I$14</f>
        <v>0</v>
      </c>
      <c r="M8323" s="5">
        <f>F8323*CÁLCULO!$I$14</f>
        <v>0</v>
      </c>
      <c r="N8323" s="5">
        <f>G8323*CÁLCULO!$I$14</f>
        <v>0</v>
      </c>
      <c r="O8323" s="5"/>
      <c r="P8323" s="3">
        <v>0</v>
      </c>
      <c r="Q8323" s="5">
        <f t="shared" si="1421"/>
        <v>0</v>
      </c>
      <c r="R8323" s="5">
        <f t="shared" si="1422"/>
        <v>0</v>
      </c>
      <c r="S8323" s="5">
        <f t="shared" si="1423"/>
        <v>0</v>
      </c>
      <c r="T8323" s="5">
        <f t="shared" si="1424"/>
        <v>0</v>
      </c>
      <c r="U8323" s="8" t="str">
        <f>IF(T8323=0,"",T8323*CÁLCULO!$I$11)</f>
        <v/>
      </c>
      <c r="V8323" s="5">
        <f t="shared" si="1426"/>
        <v>0</v>
      </c>
      <c r="W8323" s="3">
        <v>0</v>
      </c>
      <c r="X8323" s="5">
        <f t="shared" si="1427"/>
        <v>0</v>
      </c>
      <c r="Y8323" s="5">
        <f t="shared" si="1428"/>
        <v>0</v>
      </c>
      <c r="Z8323" s="5">
        <f t="shared" si="1429"/>
        <v>0</v>
      </c>
      <c r="AA8323" s="5">
        <f t="shared" si="1430"/>
        <v>0</v>
      </c>
      <c r="AB8323" s="5">
        <f t="shared" si="1431"/>
        <v>0</v>
      </c>
    </row>
    <row r="8324" spans="7:28" x14ac:dyDescent="0.35">
      <c r="G8324" s="8">
        <f t="shared" si="1425"/>
        <v>0</v>
      </c>
      <c r="J8324" s="5">
        <f>C8324*CÁLCULO!$I$14</f>
        <v>0</v>
      </c>
      <c r="K8324" s="5">
        <f>D8324*CÁLCULO!$I$14</f>
        <v>0</v>
      </c>
      <c r="L8324" s="5">
        <f>E8324*CÁLCULO!$I$14</f>
        <v>0</v>
      </c>
      <c r="M8324" s="5">
        <f>F8324*CÁLCULO!$I$14</f>
        <v>0</v>
      </c>
      <c r="N8324" s="5">
        <f>G8324*CÁLCULO!$I$14</f>
        <v>0</v>
      </c>
      <c r="O8324" s="5"/>
      <c r="P8324" s="3">
        <v>0</v>
      </c>
      <c r="Q8324" s="5">
        <f t="shared" si="1421"/>
        <v>0</v>
      </c>
      <c r="R8324" s="5">
        <f t="shared" si="1422"/>
        <v>0</v>
      </c>
      <c r="S8324" s="5">
        <f t="shared" si="1423"/>
        <v>0</v>
      </c>
      <c r="T8324" s="5">
        <f t="shared" si="1424"/>
        <v>0</v>
      </c>
      <c r="U8324" s="8" t="str">
        <f>IF(T8324=0,"",T8324*CÁLCULO!$I$11)</f>
        <v/>
      </c>
      <c r="V8324" s="5">
        <f t="shared" si="1426"/>
        <v>0</v>
      </c>
      <c r="W8324" s="3">
        <v>0</v>
      </c>
      <c r="X8324" s="5">
        <f t="shared" si="1427"/>
        <v>0</v>
      </c>
      <c r="Y8324" s="5">
        <f t="shared" si="1428"/>
        <v>0</v>
      </c>
      <c r="Z8324" s="5">
        <f t="shared" si="1429"/>
        <v>0</v>
      </c>
      <c r="AA8324" s="5">
        <f t="shared" si="1430"/>
        <v>0</v>
      </c>
      <c r="AB8324" s="5">
        <f t="shared" si="1431"/>
        <v>0</v>
      </c>
    </row>
    <row r="8325" spans="7:28" x14ac:dyDescent="0.35">
      <c r="G8325" s="8">
        <f t="shared" si="1425"/>
        <v>0</v>
      </c>
      <c r="J8325" s="5">
        <f>C8325*CÁLCULO!$I$14</f>
        <v>0</v>
      </c>
      <c r="K8325" s="5">
        <f>D8325*CÁLCULO!$I$14</f>
        <v>0</v>
      </c>
      <c r="L8325" s="5">
        <f>E8325*CÁLCULO!$I$14</f>
        <v>0</v>
      </c>
      <c r="M8325" s="5">
        <f>F8325*CÁLCULO!$I$14</f>
        <v>0</v>
      </c>
      <c r="N8325" s="5">
        <f>G8325*CÁLCULO!$I$14</f>
        <v>0</v>
      </c>
      <c r="O8325" s="5"/>
      <c r="P8325" s="3">
        <v>0</v>
      </c>
      <c r="Q8325" s="5">
        <f t="shared" ref="Q8325:Q8388" si="1432">D8325-K8325</f>
        <v>0</v>
      </c>
      <c r="R8325" s="5">
        <f t="shared" ref="R8325:R8388" si="1433">E8325-L8325</f>
        <v>0</v>
      </c>
      <c r="S8325" s="5">
        <f t="shared" ref="S8325:S8388" si="1434">F8325-M8325</f>
        <v>0</v>
      </c>
      <c r="T8325" s="5">
        <f t="shared" ref="T8325:T8388" si="1435">G8325-N8325</f>
        <v>0</v>
      </c>
      <c r="U8325" s="8" t="str">
        <f>IF(T8325=0,"",T8325*CÁLCULO!$I$11)</f>
        <v/>
      </c>
      <c r="V8325" s="5">
        <f t="shared" si="1426"/>
        <v>0</v>
      </c>
      <c r="W8325" s="3">
        <v>0</v>
      </c>
      <c r="X8325" s="5">
        <f t="shared" si="1427"/>
        <v>0</v>
      </c>
      <c r="Y8325" s="5">
        <f t="shared" si="1428"/>
        <v>0</v>
      </c>
      <c r="Z8325" s="5">
        <f t="shared" si="1429"/>
        <v>0</v>
      </c>
      <c r="AA8325" s="5">
        <f t="shared" si="1430"/>
        <v>0</v>
      </c>
      <c r="AB8325" s="5">
        <f t="shared" si="1431"/>
        <v>0</v>
      </c>
    </row>
    <row r="8326" spans="7:28" x14ac:dyDescent="0.35">
      <c r="G8326" s="8">
        <f t="shared" ref="G8326:G8389" si="1436">SUM(C8326:F8326)</f>
        <v>0</v>
      </c>
      <c r="J8326" s="5">
        <f>C8326*CÁLCULO!$I$14</f>
        <v>0</v>
      </c>
      <c r="K8326" s="5">
        <f>D8326*CÁLCULO!$I$14</f>
        <v>0</v>
      </c>
      <c r="L8326" s="5">
        <f>E8326*CÁLCULO!$I$14</f>
        <v>0</v>
      </c>
      <c r="M8326" s="5">
        <f>F8326*CÁLCULO!$I$14</f>
        <v>0</v>
      </c>
      <c r="N8326" s="5">
        <f>G8326*CÁLCULO!$I$14</f>
        <v>0</v>
      </c>
      <c r="O8326" s="5"/>
      <c r="P8326" s="3">
        <v>0</v>
      </c>
      <c r="Q8326" s="5">
        <f t="shared" si="1432"/>
        <v>0</v>
      </c>
      <c r="R8326" s="5">
        <f t="shared" si="1433"/>
        <v>0</v>
      </c>
      <c r="S8326" s="5">
        <f t="shared" si="1434"/>
        <v>0</v>
      </c>
      <c r="T8326" s="5">
        <f t="shared" si="1435"/>
        <v>0</v>
      </c>
      <c r="U8326" s="8" t="str">
        <f>IF(T8326=0,"",T8326*CÁLCULO!$I$11)</f>
        <v/>
      </c>
      <c r="V8326" s="5">
        <f t="shared" ref="V8326:V8389" si="1437">IF(SUM(Q8326:S8326)&lt;U8326,SUM(Q8326:S8326),U8326)</f>
        <v>0</v>
      </c>
      <c r="W8326" s="3">
        <v>0</v>
      </c>
      <c r="X8326" s="5">
        <f t="shared" ref="X8326:X8389" si="1438">IFERROR((D8326*V8326)/(G8326-C8326),0)</f>
        <v>0</v>
      </c>
      <c r="Y8326" s="5">
        <f t="shared" ref="Y8326:Y8389" si="1439">IFERROR((E8326*V8326)/(G8326-C8326),0)</f>
        <v>0</v>
      </c>
      <c r="Z8326" s="5">
        <f t="shared" ref="Z8326:Z8389" si="1440">IFERROR((F8326*V8326)/(G8326-C8326),0)</f>
        <v>0</v>
      </c>
      <c r="AA8326" s="5">
        <f t="shared" ref="AA8326:AA8389" si="1441">SUM(W8326:Z8326)</f>
        <v>0</v>
      </c>
      <c r="AB8326" s="5">
        <f t="shared" ref="AB8326:AB8389" si="1442">G8326-AA8326</f>
        <v>0</v>
      </c>
    </row>
    <row r="8327" spans="7:28" x14ac:dyDescent="0.35">
      <c r="G8327" s="8">
        <f t="shared" si="1436"/>
        <v>0</v>
      </c>
      <c r="J8327" s="5">
        <f>C8327*CÁLCULO!$I$14</f>
        <v>0</v>
      </c>
      <c r="K8327" s="5">
        <f>D8327*CÁLCULO!$I$14</f>
        <v>0</v>
      </c>
      <c r="L8327" s="5">
        <f>E8327*CÁLCULO!$I$14</f>
        <v>0</v>
      </c>
      <c r="M8327" s="5">
        <f>F8327*CÁLCULO!$I$14</f>
        <v>0</v>
      </c>
      <c r="N8327" s="5">
        <f>G8327*CÁLCULO!$I$14</f>
        <v>0</v>
      </c>
      <c r="O8327" s="5"/>
      <c r="P8327" s="3">
        <v>0</v>
      </c>
      <c r="Q8327" s="5">
        <f t="shared" si="1432"/>
        <v>0</v>
      </c>
      <c r="R8327" s="5">
        <f t="shared" si="1433"/>
        <v>0</v>
      </c>
      <c r="S8327" s="5">
        <f t="shared" si="1434"/>
        <v>0</v>
      </c>
      <c r="T8327" s="5">
        <f t="shared" si="1435"/>
        <v>0</v>
      </c>
      <c r="U8327" s="8" t="str">
        <f>IF(T8327=0,"",T8327*CÁLCULO!$I$11)</f>
        <v/>
      </c>
      <c r="V8327" s="5">
        <f t="shared" si="1437"/>
        <v>0</v>
      </c>
      <c r="W8327" s="3">
        <v>0</v>
      </c>
      <c r="X8327" s="5">
        <f t="shared" si="1438"/>
        <v>0</v>
      </c>
      <c r="Y8327" s="5">
        <f t="shared" si="1439"/>
        <v>0</v>
      </c>
      <c r="Z8327" s="5">
        <f t="shared" si="1440"/>
        <v>0</v>
      </c>
      <c r="AA8327" s="5">
        <f t="shared" si="1441"/>
        <v>0</v>
      </c>
      <c r="AB8327" s="5">
        <f t="shared" si="1442"/>
        <v>0</v>
      </c>
    </row>
    <row r="8328" spans="7:28" x14ac:dyDescent="0.35">
      <c r="G8328" s="8">
        <f t="shared" si="1436"/>
        <v>0</v>
      </c>
      <c r="J8328" s="5">
        <f>C8328*CÁLCULO!$I$14</f>
        <v>0</v>
      </c>
      <c r="K8328" s="5">
        <f>D8328*CÁLCULO!$I$14</f>
        <v>0</v>
      </c>
      <c r="L8328" s="5">
        <f>E8328*CÁLCULO!$I$14</f>
        <v>0</v>
      </c>
      <c r="M8328" s="5">
        <f>F8328*CÁLCULO!$I$14</f>
        <v>0</v>
      </c>
      <c r="N8328" s="5">
        <f>G8328*CÁLCULO!$I$14</f>
        <v>0</v>
      </c>
      <c r="O8328" s="5"/>
      <c r="P8328" s="3">
        <v>0</v>
      </c>
      <c r="Q8328" s="5">
        <f t="shared" si="1432"/>
        <v>0</v>
      </c>
      <c r="R8328" s="5">
        <f t="shared" si="1433"/>
        <v>0</v>
      </c>
      <c r="S8328" s="5">
        <f t="shared" si="1434"/>
        <v>0</v>
      </c>
      <c r="T8328" s="5">
        <f t="shared" si="1435"/>
        <v>0</v>
      </c>
      <c r="U8328" s="8" t="str">
        <f>IF(T8328=0,"",T8328*CÁLCULO!$I$11)</f>
        <v/>
      </c>
      <c r="V8328" s="5">
        <f t="shared" si="1437"/>
        <v>0</v>
      </c>
      <c r="W8328" s="3">
        <v>0</v>
      </c>
      <c r="X8328" s="5">
        <f t="shared" si="1438"/>
        <v>0</v>
      </c>
      <c r="Y8328" s="5">
        <f t="shared" si="1439"/>
        <v>0</v>
      </c>
      <c r="Z8328" s="5">
        <f t="shared" si="1440"/>
        <v>0</v>
      </c>
      <c r="AA8328" s="5">
        <f t="shared" si="1441"/>
        <v>0</v>
      </c>
      <c r="AB8328" s="5">
        <f t="shared" si="1442"/>
        <v>0</v>
      </c>
    </row>
    <row r="8329" spans="7:28" x14ac:dyDescent="0.35">
      <c r="G8329" s="8">
        <f t="shared" si="1436"/>
        <v>0</v>
      </c>
      <c r="J8329" s="5">
        <f>C8329*CÁLCULO!$I$14</f>
        <v>0</v>
      </c>
      <c r="K8329" s="5">
        <f>D8329*CÁLCULO!$I$14</f>
        <v>0</v>
      </c>
      <c r="L8329" s="5">
        <f>E8329*CÁLCULO!$I$14</f>
        <v>0</v>
      </c>
      <c r="M8329" s="5">
        <f>F8329*CÁLCULO!$I$14</f>
        <v>0</v>
      </c>
      <c r="N8329" s="5">
        <f>G8329*CÁLCULO!$I$14</f>
        <v>0</v>
      </c>
      <c r="O8329" s="5"/>
      <c r="P8329" s="3">
        <v>0</v>
      </c>
      <c r="Q8329" s="5">
        <f t="shared" si="1432"/>
        <v>0</v>
      </c>
      <c r="R8329" s="5">
        <f t="shared" si="1433"/>
        <v>0</v>
      </c>
      <c r="S8329" s="5">
        <f t="shared" si="1434"/>
        <v>0</v>
      </c>
      <c r="T8329" s="5">
        <f t="shared" si="1435"/>
        <v>0</v>
      </c>
      <c r="U8329" s="8" t="str">
        <f>IF(T8329=0,"",T8329*CÁLCULO!$I$11)</f>
        <v/>
      </c>
      <c r="V8329" s="5">
        <f t="shared" si="1437"/>
        <v>0</v>
      </c>
      <c r="W8329" s="3">
        <v>0</v>
      </c>
      <c r="X8329" s="5">
        <f t="shared" si="1438"/>
        <v>0</v>
      </c>
      <c r="Y8329" s="5">
        <f t="shared" si="1439"/>
        <v>0</v>
      </c>
      <c r="Z8329" s="5">
        <f t="shared" si="1440"/>
        <v>0</v>
      </c>
      <c r="AA8329" s="5">
        <f t="shared" si="1441"/>
        <v>0</v>
      </c>
      <c r="AB8329" s="5">
        <f t="shared" si="1442"/>
        <v>0</v>
      </c>
    </row>
    <row r="8330" spans="7:28" x14ac:dyDescent="0.35">
      <c r="G8330" s="8">
        <f t="shared" si="1436"/>
        <v>0</v>
      </c>
      <c r="J8330" s="5">
        <f>C8330*CÁLCULO!$I$14</f>
        <v>0</v>
      </c>
      <c r="K8330" s="5">
        <f>D8330*CÁLCULO!$I$14</f>
        <v>0</v>
      </c>
      <c r="L8330" s="5">
        <f>E8330*CÁLCULO!$I$14</f>
        <v>0</v>
      </c>
      <c r="M8330" s="5">
        <f>F8330*CÁLCULO!$I$14</f>
        <v>0</v>
      </c>
      <c r="N8330" s="5">
        <f>G8330*CÁLCULO!$I$14</f>
        <v>0</v>
      </c>
      <c r="O8330" s="5"/>
      <c r="P8330" s="3">
        <v>0</v>
      </c>
      <c r="Q8330" s="5">
        <f t="shared" si="1432"/>
        <v>0</v>
      </c>
      <c r="R8330" s="5">
        <f t="shared" si="1433"/>
        <v>0</v>
      </c>
      <c r="S8330" s="5">
        <f t="shared" si="1434"/>
        <v>0</v>
      </c>
      <c r="T8330" s="5">
        <f t="shared" si="1435"/>
        <v>0</v>
      </c>
      <c r="U8330" s="8" t="str">
        <f>IF(T8330=0,"",T8330*CÁLCULO!$I$11)</f>
        <v/>
      </c>
      <c r="V8330" s="5">
        <f t="shared" si="1437"/>
        <v>0</v>
      </c>
      <c r="W8330" s="3">
        <v>0</v>
      </c>
      <c r="X8330" s="5">
        <f t="shared" si="1438"/>
        <v>0</v>
      </c>
      <c r="Y8330" s="5">
        <f t="shared" si="1439"/>
        <v>0</v>
      </c>
      <c r="Z8330" s="5">
        <f t="shared" si="1440"/>
        <v>0</v>
      </c>
      <c r="AA8330" s="5">
        <f t="shared" si="1441"/>
        <v>0</v>
      </c>
      <c r="AB8330" s="5">
        <f t="shared" si="1442"/>
        <v>0</v>
      </c>
    </row>
    <row r="8331" spans="7:28" x14ac:dyDescent="0.35">
      <c r="G8331" s="8">
        <f t="shared" si="1436"/>
        <v>0</v>
      </c>
      <c r="J8331" s="5">
        <f>C8331*CÁLCULO!$I$14</f>
        <v>0</v>
      </c>
      <c r="K8331" s="5">
        <f>D8331*CÁLCULO!$I$14</f>
        <v>0</v>
      </c>
      <c r="L8331" s="5">
        <f>E8331*CÁLCULO!$I$14</f>
        <v>0</v>
      </c>
      <c r="M8331" s="5">
        <f>F8331*CÁLCULO!$I$14</f>
        <v>0</v>
      </c>
      <c r="N8331" s="5">
        <f>G8331*CÁLCULO!$I$14</f>
        <v>0</v>
      </c>
      <c r="O8331" s="5"/>
      <c r="P8331" s="3">
        <v>0</v>
      </c>
      <c r="Q8331" s="5">
        <f t="shared" si="1432"/>
        <v>0</v>
      </c>
      <c r="R8331" s="5">
        <f t="shared" si="1433"/>
        <v>0</v>
      </c>
      <c r="S8331" s="5">
        <f t="shared" si="1434"/>
        <v>0</v>
      </c>
      <c r="T8331" s="5">
        <f t="shared" si="1435"/>
        <v>0</v>
      </c>
      <c r="U8331" s="8" t="str">
        <f>IF(T8331=0,"",T8331*CÁLCULO!$I$11)</f>
        <v/>
      </c>
      <c r="V8331" s="5">
        <f t="shared" si="1437"/>
        <v>0</v>
      </c>
      <c r="W8331" s="3">
        <v>0</v>
      </c>
      <c r="X8331" s="5">
        <f t="shared" si="1438"/>
        <v>0</v>
      </c>
      <c r="Y8331" s="5">
        <f t="shared" si="1439"/>
        <v>0</v>
      </c>
      <c r="Z8331" s="5">
        <f t="shared" si="1440"/>
        <v>0</v>
      </c>
      <c r="AA8331" s="5">
        <f t="shared" si="1441"/>
        <v>0</v>
      </c>
      <c r="AB8331" s="5">
        <f t="shared" si="1442"/>
        <v>0</v>
      </c>
    </row>
    <row r="8332" spans="7:28" x14ac:dyDescent="0.35">
      <c r="G8332" s="8">
        <f t="shared" si="1436"/>
        <v>0</v>
      </c>
      <c r="J8332" s="5">
        <f>C8332*CÁLCULO!$I$14</f>
        <v>0</v>
      </c>
      <c r="K8332" s="5">
        <f>D8332*CÁLCULO!$I$14</f>
        <v>0</v>
      </c>
      <c r="L8332" s="5">
        <f>E8332*CÁLCULO!$I$14</f>
        <v>0</v>
      </c>
      <c r="M8332" s="5">
        <f>F8332*CÁLCULO!$I$14</f>
        <v>0</v>
      </c>
      <c r="N8332" s="5">
        <f>G8332*CÁLCULO!$I$14</f>
        <v>0</v>
      </c>
      <c r="O8332" s="5"/>
      <c r="P8332" s="3">
        <v>0</v>
      </c>
      <c r="Q8332" s="5">
        <f t="shared" si="1432"/>
        <v>0</v>
      </c>
      <c r="R8332" s="5">
        <f t="shared" si="1433"/>
        <v>0</v>
      </c>
      <c r="S8332" s="5">
        <f t="shared" si="1434"/>
        <v>0</v>
      </c>
      <c r="T8332" s="5">
        <f t="shared" si="1435"/>
        <v>0</v>
      </c>
      <c r="U8332" s="8" t="str">
        <f>IF(T8332=0,"",T8332*CÁLCULO!$I$11)</f>
        <v/>
      </c>
      <c r="V8332" s="5">
        <f t="shared" si="1437"/>
        <v>0</v>
      </c>
      <c r="W8332" s="3">
        <v>0</v>
      </c>
      <c r="X8332" s="5">
        <f t="shared" si="1438"/>
        <v>0</v>
      </c>
      <c r="Y8332" s="5">
        <f t="shared" si="1439"/>
        <v>0</v>
      </c>
      <c r="Z8332" s="5">
        <f t="shared" si="1440"/>
        <v>0</v>
      </c>
      <c r="AA8332" s="5">
        <f t="shared" si="1441"/>
        <v>0</v>
      </c>
      <c r="AB8332" s="5">
        <f t="shared" si="1442"/>
        <v>0</v>
      </c>
    </row>
    <row r="8333" spans="7:28" x14ac:dyDescent="0.35">
      <c r="G8333" s="8">
        <f t="shared" si="1436"/>
        <v>0</v>
      </c>
      <c r="J8333" s="5">
        <f>C8333*CÁLCULO!$I$14</f>
        <v>0</v>
      </c>
      <c r="K8333" s="5">
        <f>D8333*CÁLCULO!$I$14</f>
        <v>0</v>
      </c>
      <c r="L8333" s="5">
        <f>E8333*CÁLCULO!$I$14</f>
        <v>0</v>
      </c>
      <c r="M8333" s="5">
        <f>F8333*CÁLCULO!$I$14</f>
        <v>0</v>
      </c>
      <c r="N8333" s="5">
        <f>G8333*CÁLCULO!$I$14</f>
        <v>0</v>
      </c>
      <c r="O8333" s="5"/>
      <c r="P8333" s="3">
        <v>0</v>
      </c>
      <c r="Q8333" s="5">
        <f t="shared" si="1432"/>
        <v>0</v>
      </c>
      <c r="R8333" s="5">
        <f t="shared" si="1433"/>
        <v>0</v>
      </c>
      <c r="S8333" s="5">
        <f t="shared" si="1434"/>
        <v>0</v>
      </c>
      <c r="T8333" s="5">
        <f t="shared" si="1435"/>
        <v>0</v>
      </c>
      <c r="U8333" s="8" t="str">
        <f>IF(T8333=0,"",T8333*CÁLCULO!$I$11)</f>
        <v/>
      </c>
      <c r="V8333" s="5">
        <f t="shared" si="1437"/>
        <v>0</v>
      </c>
      <c r="W8333" s="3">
        <v>0</v>
      </c>
      <c r="X8333" s="5">
        <f t="shared" si="1438"/>
        <v>0</v>
      </c>
      <c r="Y8333" s="5">
        <f t="shared" si="1439"/>
        <v>0</v>
      </c>
      <c r="Z8333" s="5">
        <f t="shared" si="1440"/>
        <v>0</v>
      </c>
      <c r="AA8333" s="5">
        <f t="shared" si="1441"/>
        <v>0</v>
      </c>
      <c r="AB8333" s="5">
        <f t="shared" si="1442"/>
        <v>0</v>
      </c>
    </row>
    <row r="8334" spans="7:28" x14ac:dyDescent="0.35">
      <c r="G8334" s="8">
        <f t="shared" si="1436"/>
        <v>0</v>
      </c>
      <c r="J8334" s="5">
        <f>C8334*CÁLCULO!$I$14</f>
        <v>0</v>
      </c>
      <c r="K8334" s="5">
        <f>D8334*CÁLCULO!$I$14</f>
        <v>0</v>
      </c>
      <c r="L8334" s="5">
        <f>E8334*CÁLCULO!$I$14</f>
        <v>0</v>
      </c>
      <c r="M8334" s="5">
        <f>F8334*CÁLCULO!$I$14</f>
        <v>0</v>
      </c>
      <c r="N8334" s="5">
        <f>G8334*CÁLCULO!$I$14</f>
        <v>0</v>
      </c>
      <c r="O8334" s="5"/>
      <c r="P8334" s="3">
        <v>0</v>
      </c>
      <c r="Q8334" s="5">
        <f t="shared" si="1432"/>
        <v>0</v>
      </c>
      <c r="R8334" s="5">
        <f t="shared" si="1433"/>
        <v>0</v>
      </c>
      <c r="S8334" s="5">
        <f t="shared" si="1434"/>
        <v>0</v>
      </c>
      <c r="T8334" s="5">
        <f t="shared" si="1435"/>
        <v>0</v>
      </c>
      <c r="U8334" s="8" t="str">
        <f>IF(T8334=0,"",T8334*CÁLCULO!$I$11)</f>
        <v/>
      </c>
      <c r="V8334" s="5">
        <f t="shared" si="1437"/>
        <v>0</v>
      </c>
      <c r="W8334" s="3">
        <v>0</v>
      </c>
      <c r="X8334" s="5">
        <f t="shared" si="1438"/>
        <v>0</v>
      </c>
      <c r="Y8334" s="5">
        <f t="shared" si="1439"/>
        <v>0</v>
      </c>
      <c r="Z8334" s="5">
        <f t="shared" si="1440"/>
        <v>0</v>
      </c>
      <c r="AA8334" s="5">
        <f t="shared" si="1441"/>
        <v>0</v>
      </c>
      <c r="AB8334" s="5">
        <f t="shared" si="1442"/>
        <v>0</v>
      </c>
    </row>
    <row r="8335" spans="7:28" x14ac:dyDescent="0.35">
      <c r="G8335" s="8">
        <f t="shared" si="1436"/>
        <v>0</v>
      </c>
      <c r="J8335" s="5">
        <f>C8335*CÁLCULO!$I$14</f>
        <v>0</v>
      </c>
      <c r="K8335" s="5">
        <f>D8335*CÁLCULO!$I$14</f>
        <v>0</v>
      </c>
      <c r="L8335" s="5">
        <f>E8335*CÁLCULO!$I$14</f>
        <v>0</v>
      </c>
      <c r="M8335" s="5">
        <f>F8335*CÁLCULO!$I$14</f>
        <v>0</v>
      </c>
      <c r="N8335" s="5">
        <f>G8335*CÁLCULO!$I$14</f>
        <v>0</v>
      </c>
      <c r="O8335" s="5"/>
      <c r="P8335" s="3">
        <v>0</v>
      </c>
      <c r="Q8335" s="5">
        <f t="shared" si="1432"/>
        <v>0</v>
      </c>
      <c r="R8335" s="5">
        <f t="shared" si="1433"/>
        <v>0</v>
      </c>
      <c r="S8335" s="5">
        <f t="shared" si="1434"/>
        <v>0</v>
      </c>
      <c r="T8335" s="5">
        <f t="shared" si="1435"/>
        <v>0</v>
      </c>
      <c r="U8335" s="8" t="str">
        <f>IF(T8335=0,"",T8335*CÁLCULO!$I$11)</f>
        <v/>
      </c>
      <c r="V8335" s="5">
        <f t="shared" si="1437"/>
        <v>0</v>
      </c>
      <c r="W8335" s="3">
        <v>0</v>
      </c>
      <c r="X8335" s="5">
        <f t="shared" si="1438"/>
        <v>0</v>
      </c>
      <c r="Y8335" s="5">
        <f t="shared" si="1439"/>
        <v>0</v>
      </c>
      <c r="Z8335" s="5">
        <f t="shared" si="1440"/>
        <v>0</v>
      </c>
      <c r="AA8335" s="5">
        <f t="shared" si="1441"/>
        <v>0</v>
      </c>
      <c r="AB8335" s="5">
        <f t="shared" si="1442"/>
        <v>0</v>
      </c>
    </row>
    <row r="8336" spans="7:28" x14ac:dyDescent="0.35">
      <c r="G8336" s="8">
        <f t="shared" si="1436"/>
        <v>0</v>
      </c>
      <c r="J8336" s="5">
        <f>C8336*CÁLCULO!$I$14</f>
        <v>0</v>
      </c>
      <c r="K8336" s="5">
        <f>D8336*CÁLCULO!$I$14</f>
        <v>0</v>
      </c>
      <c r="L8336" s="5">
        <f>E8336*CÁLCULO!$I$14</f>
        <v>0</v>
      </c>
      <c r="M8336" s="5">
        <f>F8336*CÁLCULO!$I$14</f>
        <v>0</v>
      </c>
      <c r="N8336" s="5">
        <f>G8336*CÁLCULO!$I$14</f>
        <v>0</v>
      </c>
      <c r="O8336" s="5"/>
      <c r="P8336" s="3">
        <v>0</v>
      </c>
      <c r="Q8336" s="5">
        <f t="shared" si="1432"/>
        <v>0</v>
      </c>
      <c r="R8336" s="5">
        <f t="shared" si="1433"/>
        <v>0</v>
      </c>
      <c r="S8336" s="5">
        <f t="shared" si="1434"/>
        <v>0</v>
      </c>
      <c r="T8336" s="5">
        <f t="shared" si="1435"/>
        <v>0</v>
      </c>
      <c r="U8336" s="8" t="str">
        <f>IF(T8336=0,"",T8336*CÁLCULO!$I$11)</f>
        <v/>
      </c>
      <c r="V8336" s="5">
        <f t="shared" si="1437"/>
        <v>0</v>
      </c>
      <c r="W8336" s="3">
        <v>0</v>
      </c>
      <c r="X8336" s="5">
        <f t="shared" si="1438"/>
        <v>0</v>
      </c>
      <c r="Y8336" s="5">
        <f t="shared" si="1439"/>
        <v>0</v>
      </c>
      <c r="Z8336" s="5">
        <f t="shared" si="1440"/>
        <v>0</v>
      </c>
      <c r="AA8336" s="5">
        <f t="shared" si="1441"/>
        <v>0</v>
      </c>
      <c r="AB8336" s="5">
        <f t="shared" si="1442"/>
        <v>0</v>
      </c>
    </row>
    <row r="8337" spans="7:28" x14ac:dyDescent="0.35">
      <c r="G8337" s="8">
        <f t="shared" si="1436"/>
        <v>0</v>
      </c>
      <c r="J8337" s="5">
        <f>C8337*CÁLCULO!$I$14</f>
        <v>0</v>
      </c>
      <c r="K8337" s="5">
        <f>D8337*CÁLCULO!$I$14</f>
        <v>0</v>
      </c>
      <c r="L8337" s="5">
        <f>E8337*CÁLCULO!$I$14</f>
        <v>0</v>
      </c>
      <c r="M8337" s="5">
        <f>F8337*CÁLCULO!$I$14</f>
        <v>0</v>
      </c>
      <c r="N8337" s="5">
        <f>G8337*CÁLCULO!$I$14</f>
        <v>0</v>
      </c>
      <c r="O8337" s="5"/>
      <c r="P8337" s="3">
        <v>0</v>
      </c>
      <c r="Q8337" s="5">
        <f t="shared" si="1432"/>
        <v>0</v>
      </c>
      <c r="R8337" s="5">
        <f t="shared" si="1433"/>
        <v>0</v>
      </c>
      <c r="S8337" s="5">
        <f t="shared" si="1434"/>
        <v>0</v>
      </c>
      <c r="T8337" s="5">
        <f t="shared" si="1435"/>
        <v>0</v>
      </c>
      <c r="U8337" s="8" t="str">
        <f>IF(T8337=0,"",T8337*CÁLCULO!$I$11)</f>
        <v/>
      </c>
      <c r="V8337" s="5">
        <f t="shared" si="1437"/>
        <v>0</v>
      </c>
      <c r="W8337" s="3">
        <v>0</v>
      </c>
      <c r="X8337" s="5">
        <f t="shared" si="1438"/>
        <v>0</v>
      </c>
      <c r="Y8337" s="5">
        <f t="shared" si="1439"/>
        <v>0</v>
      </c>
      <c r="Z8337" s="5">
        <f t="shared" si="1440"/>
        <v>0</v>
      </c>
      <c r="AA8337" s="5">
        <f t="shared" si="1441"/>
        <v>0</v>
      </c>
      <c r="AB8337" s="5">
        <f t="shared" si="1442"/>
        <v>0</v>
      </c>
    </row>
    <row r="8338" spans="7:28" x14ac:dyDescent="0.35">
      <c r="G8338" s="8">
        <f t="shared" si="1436"/>
        <v>0</v>
      </c>
      <c r="J8338" s="5">
        <f>C8338*CÁLCULO!$I$14</f>
        <v>0</v>
      </c>
      <c r="K8338" s="5">
        <f>D8338*CÁLCULO!$I$14</f>
        <v>0</v>
      </c>
      <c r="L8338" s="5">
        <f>E8338*CÁLCULO!$I$14</f>
        <v>0</v>
      </c>
      <c r="M8338" s="5">
        <f>F8338*CÁLCULO!$I$14</f>
        <v>0</v>
      </c>
      <c r="N8338" s="5">
        <f>G8338*CÁLCULO!$I$14</f>
        <v>0</v>
      </c>
      <c r="O8338" s="5"/>
      <c r="P8338" s="3">
        <v>0</v>
      </c>
      <c r="Q8338" s="5">
        <f t="shared" si="1432"/>
        <v>0</v>
      </c>
      <c r="R8338" s="5">
        <f t="shared" si="1433"/>
        <v>0</v>
      </c>
      <c r="S8338" s="5">
        <f t="shared" si="1434"/>
        <v>0</v>
      </c>
      <c r="T8338" s="5">
        <f t="shared" si="1435"/>
        <v>0</v>
      </c>
      <c r="U8338" s="8" t="str">
        <f>IF(T8338=0,"",T8338*CÁLCULO!$I$11)</f>
        <v/>
      </c>
      <c r="V8338" s="5">
        <f t="shared" si="1437"/>
        <v>0</v>
      </c>
      <c r="W8338" s="3">
        <v>0</v>
      </c>
      <c r="X8338" s="5">
        <f t="shared" si="1438"/>
        <v>0</v>
      </c>
      <c r="Y8338" s="5">
        <f t="shared" si="1439"/>
        <v>0</v>
      </c>
      <c r="Z8338" s="5">
        <f t="shared" si="1440"/>
        <v>0</v>
      </c>
      <c r="AA8338" s="5">
        <f t="shared" si="1441"/>
        <v>0</v>
      </c>
      <c r="AB8338" s="5">
        <f t="shared" si="1442"/>
        <v>0</v>
      </c>
    </row>
    <row r="8339" spans="7:28" x14ac:dyDescent="0.35">
      <c r="G8339" s="8">
        <f t="shared" si="1436"/>
        <v>0</v>
      </c>
      <c r="J8339" s="5">
        <f>C8339*CÁLCULO!$I$14</f>
        <v>0</v>
      </c>
      <c r="K8339" s="5">
        <f>D8339*CÁLCULO!$I$14</f>
        <v>0</v>
      </c>
      <c r="L8339" s="5">
        <f>E8339*CÁLCULO!$I$14</f>
        <v>0</v>
      </c>
      <c r="M8339" s="5">
        <f>F8339*CÁLCULO!$I$14</f>
        <v>0</v>
      </c>
      <c r="N8339" s="5">
        <f>G8339*CÁLCULO!$I$14</f>
        <v>0</v>
      </c>
      <c r="O8339" s="5"/>
      <c r="P8339" s="3">
        <v>0</v>
      </c>
      <c r="Q8339" s="5">
        <f t="shared" si="1432"/>
        <v>0</v>
      </c>
      <c r="R8339" s="5">
        <f t="shared" si="1433"/>
        <v>0</v>
      </c>
      <c r="S8339" s="5">
        <f t="shared" si="1434"/>
        <v>0</v>
      </c>
      <c r="T8339" s="5">
        <f t="shared" si="1435"/>
        <v>0</v>
      </c>
      <c r="U8339" s="8" t="str">
        <f>IF(T8339=0,"",T8339*CÁLCULO!$I$11)</f>
        <v/>
      </c>
      <c r="V8339" s="5">
        <f t="shared" si="1437"/>
        <v>0</v>
      </c>
      <c r="W8339" s="3">
        <v>0</v>
      </c>
      <c r="X8339" s="5">
        <f t="shared" si="1438"/>
        <v>0</v>
      </c>
      <c r="Y8339" s="5">
        <f t="shared" si="1439"/>
        <v>0</v>
      </c>
      <c r="Z8339" s="5">
        <f t="shared" si="1440"/>
        <v>0</v>
      </c>
      <c r="AA8339" s="5">
        <f t="shared" si="1441"/>
        <v>0</v>
      </c>
      <c r="AB8339" s="5">
        <f t="shared" si="1442"/>
        <v>0</v>
      </c>
    </row>
    <row r="8340" spans="7:28" x14ac:dyDescent="0.35">
      <c r="G8340" s="8">
        <f t="shared" si="1436"/>
        <v>0</v>
      </c>
      <c r="J8340" s="5">
        <f>C8340*CÁLCULO!$I$14</f>
        <v>0</v>
      </c>
      <c r="K8340" s="5">
        <f>D8340*CÁLCULO!$I$14</f>
        <v>0</v>
      </c>
      <c r="L8340" s="5">
        <f>E8340*CÁLCULO!$I$14</f>
        <v>0</v>
      </c>
      <c r="M8340" s="5">
        <f>F8340*CÁLCULO!$I$14</f>
        <v>0</v>
      </c>
      <c r="N8340" s="5">
        <f>G8340*CÁLCULO!$I$14</f>
        <v>0</v>
      </c>
      <c r="O8340" s="5"/>
      <c r="P8340" s="3">
        <v>0</v>
      </c>
      <c r="Q8340" s="5">
        <f t="shared" si="1432"/>
        <v>0</v>
      </c>
      <c r="R8340" s="5">
        <f t="shared" si="1433"/>
        <v>0</v>
      </c>
      <c r="S8340" s="5">
        <f t="shared" si="1434"/>
        <v>0</v>
      </c>
      <c r="T8340" s="5">
        <f t="shared" si="1435"/>
        <v>0</v>
      </c>
      <c r="U8340" s="8" t="str">
        <f>IF(T8340=0,"",T8340*CÁLCULO!$I$11)</f>
        <v/>
      </c>
      <c r="V8340" s="5">
        <f t="shared" si="1437"/>
        <v>0</v>
      </c>
      <c r="W8340" s="3">
        <v>0</v>
      </c>
      <c r="X8340" s="5">
        <f t="shared" si="1438"/>
        <v>0</v>
      </c>
      <c r="Y8340" s="5">
        <f t="shared" si="1439"/>
        <v>0</v>
      </c>
      <c r="Z8340" s="5">
        <f t="shared" si="1440"/>
        <v>0</v>
      </c>
      <c r="AA8340" s="5">
        <f t="shared" si="1441"/>
        <v>0</v>
      </c>
      <c r="AB8340" s="5">
        <f t="shared" si="1442"/>
        <v>0</v>
      </c>
    </row>
    <row r="8341" spans="7:28" x14ac:dyDescent="0.35">
      <c r="G8341" s="8">
        <f t="shared" si="1436"/>
        <v>0</v>
      </c>
      <c r="J8341" s="5">
        <f>C8341*CÁLCULO!$I$14</f>
        <v>0</v>
      </c>
      <c r="K8341" s="5">
        <f>D8341*CÁLCULO!$I$14</f>
        <v>0</v>
      </c>
      <c r="L8341" s="5">
        <f>E8341*CÁLCULO!$I$14</f>
        <v>0</v>
      </c>
      <c r="M8341" s="5">
        <f>F8341*CÁLCULO!$I$14</f>
        <v>0</v>
      </c>
      <c r="N8341" s="5">
        <f>G8341*CÁLCULO!$I$14</f>
        <v>0</v>
      </c>
      <c r="O8341" s="5"/>
      <c r="P8341" s="3">
        <v>0</v>
      </c>
      <c r="Q8341" s="5">
        <f t="shared" si="1432"/>
        <v>0</v>
      </c>
      <c r="R8341" s="5">
        <f t="shared" si="1433"/>
        <v>0</v>
      </c>
      <c r="S8341" s="5">
        <f t="shared" si="1434"/>
        <v>0</v>
      </c>
      <c r="T8341" s="5">
        <f t="shared" si="1435"/>
        <v>0</v>
      </c>
      <c r="U8341" s="8" t="str">
        <f>IF(T8341=0,"",T8341*CÁLCULO!$I$11)</f>
        <v/>
      </c>
      <c r="V8341" s="5">
        <f t="shared" si="1437"/>
        <v>0</v>
      </c>
      <c r="W8341" s="3">
        <v>0</v>
      </c>
      <c r="X8341" s="5">
        <f t="shared" si="1438"/>
        <v>0</v>
      </c>
      <c r="Y8341" s="5">
        <f t="shared" si="1439"/>
        <v>0</v>
      </c>
      <c r="Z8341" s="5">
        <f t="shared" si="1440"/>
        <v>0</v>
      </c>
      <c r="AA8341" s="5">
        <f t="shared" si="1441"/>
        <v>0</v>
      </c>
      <c r="AB8341" s="5">
        <f t="shared" si="1442"/>
        <v>0</v>
      </c>
    </row>
    <row r="8342" spans="7:28" x14ac:dyDescent="0.35">
      <c r="G8342" s="8">
        <f t="shared" si="1436"/>
        <v>0</v>
      </c>
      <c r="J8342" s="5">
        <f>C8342*CÁLCULO!$I$14</f>
        <v>0</v>
      </c>
      <c r="K8342" s="5">
        <f>D8342*CÁLCULO!$I$14</f>
        <v>0</v>
      </c>
      <c r="L8342" s="5">
        <f>E8342*CÁLCULO!$I$14</f>
        <v>0</v>
      </c>
      <c r="M8342" s="5">
        <f>F8342*CÁLCULO!$I$14</f>
        <v>0</v>
      </c>
      <c r="N8342" s="5">
        <f>G8342*CÁLCULO!$I$14</f>
        <v>0</v>
      </c>
      <c r="O8342" s="5"/>
      <c r="P8342" s="3">
        <v>0</v>
      </c>
      <c r="Q8342" s="5">
        <f t="shared" si="1432"/>
        <v>0</v>
      </c>
      <c r="R8342" s="5">
        <f t="shared" si="1433"/>
        <v>0</v>
      </c>
      <c r="S8342" s="5">
        <f t="shared" si="1434"/>
        <v>0</v>
      </c>
      <c r="T8342" s="5">
        <f t="shared" si="1435"/>
        <v>0</v>
      </c>
      <c r="U8342" s="8" t="str">
        <f>IF(T8342=0,"",T8342*CÁLCULO!$I$11)</f>
        <v/>
      </c>
      <c r="V8342" s="5">
        <f t="shared" si="1437"/>
        <v>0</v>
      </c>
      <c r="W8342" s="3">
        <v>0</v>
      </c>
      <c r="X8342" s="5">
        <f t="shared" si="1438"/>
        <v>0</v>
      </c>
      <c r="Y8342" s="5">
        <f t="shared" si="1439"/>
        <v>0</v>
      </c>
      <c r="Z8342" s="5">
        <f t="shared" si="1440"/>
        <v>0</v>
      </c>
      <c r="AA8342" s="5">
        <f t="shared" si="1441"/>
        <v>0</v>
      </c>
      <c r="AB8342" s="5">
        <f t="shared" si="1442"/>
        <v>0</v>
      </c>
    </row>
    <row r="8343" spans="7:28" x14ac:dyDescent="0.35">
      <c r="G8343" s="8">
        <f t="shared" si="1436"/>
        <v>0</v>
      </c>
      <c r="J8343" s="5">
        <f>C8343*CÁLCULO!$I$14</f>
        <v>0</v>
      </c>
      <c r="K8343" s="5">
        <f>D8343*CÁLCULO!$I$14</f>
        <v>0</v>
      </c>
      <c r="L8343" s="5">
        <f>E8343*CÁLCULO!$I$14</f>
        <v>0</v>
      </c>
      <c r="M8343" s="5">
        <f>F8343*CÁLCULO!$I$14</f>
        <v>0</v>
      </c>
      <c r="N8343" s="5">
        <f>G8343*CÁLCULO!$I$14</f>
        <v>0</v>
      </c>
      <c r="O8343" s="5"/>
      <c r="P8343" s="3">
        <v>0</v>
      </c>
      <c r="Q8343" s="5">
        <f t="shared" si="1432"/>
        <v>0</v>
      </c>
      <c r="R8343" s="5">
        <f t="shared" si="1433"/>
        <v>0</v>
      </c>
      <c r="S8343" s="5">
        <f t="shared" si="1434"/>
        <v>0</v>
      </c>
      <c r="T8343" s="5">
        <f t="shared" si="1435"/>
        <v>0</v>
      </c>
      <c r="U8343" s="8" t="str">
        <f>IF(T8343=0,"",T8343*CÁLCULO!$I$11)</f>
        <v/>
      </c>
      <c r="V8343" s="5">
        <f t="shared" si="1437"/>
        <v>0</v>
      </c>
      <c r="W8343" s="3">
        <v>0</v>
      </c>
      <c r="X8343" s="5">
        <f t="shared" si="1438"/>
        <v>0</v>
      </c>
      <c r="Y8343" s="5">
        <f t="shared" si="1439"/>
        <v>0</v>
      </c>
      <c r="Z8343" s="5">
        <f t="shared" si="1440"/>
        <v>0</v>
      </c>
      <c r="AA8343" s="5">
        <f t="shared" si="1441"/>
        <v>0</v>
      </c>
      <c r="AB8343" s="5">
        <f t="shared" si="1442"/>
        <v>0</v>
      </c>
    </row>
    <row r="8344" spans="7:28" x14ac:dyDescent="0.35">
      <c r="G8344" s="8">
        <f t="shared" si="1436"/>
        <v>0</v>
      </c>
      <c r="J8344" s="5">
        <f>C8344*CÁLCULO!$I$14</f>
        <v>0</v>
      </c>
      <c r="K8344" s="5">
        <f>D8344*CÁLCULO!$I$14</f>
        <v>0</v>
      </c>
      <c r="L8344" s="5">
        <f>E8344*CÁLCULO!$I$14</f>
        <v>0</v>
      </c>
      <c r="M8344" s="5">
        <f>F8344*CÁLCULO!$I$14</f>
        <v>0</v>
      </c>
      <c r="N8344" s="5">
        <f>G8344*CÁLCULO!$I$14</f>
        <v>0</v>
      </c>
      <c r="O8344" s="5"/>
      <c r="P8344" s="3">
        <v>0</v>
      </c>
      <c r="Q8344" s="5">
        <f t="shared" si="1432"/>
        <v>0</v>
      </c>
      <c r="R8344" s="5">
        <f t="shared" si="1433"/>
        <v>0</v>
      </c>
      <c r="S8344" s="5">
        <f t="shared" si="1434"/>
        <v>0</v>
      </c>
      <c r="T8344" s="5">
        <f t="shared" si="1435"/>
        <v>0</v>
      </c>
      <c r="U8344" s="8" t="str">
        <f>IF(T8344=0,"",T8344*CÁLCULO!$I$11)</f>
        <v/>
      </c>
      <c r="V8344" s="5">
        <f t="shared" si="1437"/>
        <v>0</v>
      </c>
      <c r="W8344" s="3">
        <v>0</v>
      </c>
      <c r="X8344" s="5">
        <f t="shared" si="1438"/>
        <v>0</v>
      </c>
      <c r="Y8344" s="5">
        <f t="shared" si="1439"/>
        <v>0</v>
      </c>
      <c r="Z8344" s="5">
        <f t="shared" si="1440"/>
        <v>0</v>
      </c>
      <c r="AA8344" s="5">
        <f t="shared" si="1441"/>
        <v>0</v>
      </c>
      <c r="AB8344" s="5">
        <f t="shared" si="1442"/>
        <v>0</v>
      </c>
    </row>
    <row r="8345" spans="7:28" x14ac:dyDescent="0.35">
      <c r="G8345" s="8">
        <f t="shared" si="1436"/>
        <v>0</v>
      </c>
      <c r="J8345" s="5">
        <f>C8345*CÁLCULO!$I$14</f>
        <v>0</v>
      </c>
      <c r="K8345" s="5">
        <f>D8345*CÁLCULO!$I$14</f>
        <v>0</v>
      </c>
      <c r="L8345" s="5">
        <f>E8345*CÁLCULO!$I$14</f>
        <v>0</v>
      </c>
      <c r="M8345" s="5">
        <f>F8345*CÁLCULO!$I$14</f>
        <v>0</v>
      </c>
      <c r="N8345" s="5">
        <f>G8345*CÁLCULO!$I$14</f>
        <v>0</v>
      </c>
      <c r="O8345" s="5"/>
      <c r="P8345" s="3">
        <v>0</v>
      </c>
      <c r="Q8345" s="5">
        <f t="shared" si="1432"/>
        <v>0</v>
      </c>
      <c r="R8345" s="5">
        <f t="shared" si="1433"/>
        <v>0</v>
      </c>
      <c r="S8345" s="5">
        <f t="shared" si="1434"/>
        <v>0</v>
      </c>
      <c r="T8345" s="5">
        <f t="shared" si="1435"/>
        <v>0</v>
      </c>
      <c r="U8345" s="8" t="str">
        <f>IF(T8345=0,"",T8345*CÁLCULO!$I$11)</f>
        <v/>
      </c>
      <c r="V8345" s="5">
        <f t="shared" si="1437"/>
        <v>0</v>
      </c>
      <c r="W8345" s="3">
        <v>0</v>
      </c>
      <c r="X8345" s="5">
        <f t="shared" si="1438"/>
        <v>0</v>
      </c>
      <c r="Y8345" s="5">
        <f t="shared" si="1439"/>
        <v>0</v>
      </c>
      <c r="Z8345" s="5">
        <f t="shared" si="1440"/>
        <v>0</v>
      </c>
      <c r="AA8345" s="5">
        <f t="shared" si="1441"/>
        <v>0</v>
      </c>
      <c r="AB8345" s="5">
        <f t="shared" si="1442"/>
        <v>0</v>
      </c>
    </row>
    <row r="8346" spans="7:28" x14ac:dyDescent="0.35">
      <c r="G8346" s="8">
        <f t="shared" si="1436"/>
        <v>0</v>
      </c>
      <c r="J8346" s="5">
        <f>C8346*CÁLCULO!$I$14</f>
        <v>0</v>
      </c>
      <c r="K8346" s="5">
        <f>D8346*CÁLCULO!$I$14</f>
        <v>0</v>
      </c>
      <c r="L8346" s="5">
        <f>E8346*CÁLCULO!$I$14</f>
        <v>0</v>
      </c>
      <c r="M8346" s="5">
        <f>F8346*CÁLCULO!$I$14</f>
        <v>0</v>
      </c>
      <c r="N8346" s="5">
        <f>G8346*CÁLCULO!$I$14</f>
        <v>0</v>
      </c>
      <c r="O8346" s="5"/>
      <c r="P8346" s="3">
        <v>0</v>
      </c>
      <c r="Q8346" s="5">
        <f t="shared" si="1432"/>
        <v>0</v>
      </c>
      <c r="R8346" s="5">
        <f t="shared" si="1433"/>
        <v>0</v>
      </c>
      <c r="S8346" s="5">
        <f t="shared" si="1434"/>
        <v>0</v>
      </c>
      <c r="T8346" s="5">
        <f t="shared" si="1435"/>
        <v>0</v>
      </c>
      <c r="U8346" s="8" t="str">
        <f>IF(T8346=0,"",T8346*CÁLCULO!$I$11)</f>
        <v/>
      </c>
      <c r="V8346" s="5">
        <f t="shared" si="1437"/>
        <v>0</v>
      </c>
      <c r="W8346" s="3">
        <v>0</v>
      </c>
      <c r="X8346" s="5">
        <f t="shared" si="1438"/>
        <v>0</v>
      </c>
      <c r="Y8346" s="5">
        <f t="shared" si="1439"/>
        <v>0</v>
      </c>
      <c r="Z8346" s="5">
        <f t="shared" si="1440"/>
        <v>0</v>
      </c>
      <c r="AA8346" s="5">
        <f t="shared" si="1441"/>
        <v>0</v>
      </c>
      <c r="AB8346" s="5">
        <f t="shared" si="1442"/>
        <v>0</v>
      </c>
    </row>
    <row r="8347" spans="7:28" x14ac:dyDescent="0.35">
      <c r="G8347" s="8">
        <f t="shared" si="1436"/>
        <v>0</v>
      </c>
      <c r="J8347" s="5">
        <f>C8347*CÁLCULO!$I$14</f>
        <v>0</v>
      </c>
      <c r="K8347" s="5">
        <f>D8347*CÁLCULO!$I$14</f>
        <v>0</v>
      </c>
      <c r="L8347" s="5">
        <f>E8347*CÁLCULO!$I$14</f>
        <v>0</v>
      </c>
      <c r="M8347" s="5">
        <f>F8347*CÁLCULO!$I$14</f>
        <v>0</v>
      </c>
      <c r="N8347" s="5">
        <f>G8347*CÁLCULO!$I$14</f>
        <v>0</v>
      </c>
      <c r="O8347" s="5"/>
      <c r="P8347" s="3">
        <v>0</v>
      </c>
      <c r="Q8347" s="5">
        <f t="shared" si="1432"/>
        <v>0</v>
      </c>
      <c r="R8347" s="5">
        <f t="shared" si="1433"/>
        <v>0</v>
      </c>
      <c r="S8347" s="5">
        <f t="shared" si="1434"/>
        <v>0</v>
      </c>
      <c r="T8347" s="5">
        <f t="shared" si="1435"/>
        <v>0</v>
      </c>
      <c r="U8347" s="8" t="str">
        <f>IF(T8347=0,"",T8347*CÁLCULO!$I$11)</f>
        <v/>
      </c>
      <c r="V8347" s="5">
        <f t="shared" si="1437"/>
        <v>0</v>
      </c>
      <c r="W8347" s="3">
        <v>0</v>
      </c>
      <c r="X8347" s="5">
        <f t="shared" si="1438"/>
        <v>0</v>
      </c>
      <c r="Y8347" s="5">
        <f t="shared" si="1439"/>
        <v>0</v>
      </c>
      <c r="Z8347" s="5">
        <f t="shared" si="1440"/>
        <v>0</v>
      </c>
      <c r="AA8347" s="5">
        <f t="shared" si="1441"/>
        <v>0</v>
      </c>
      <c r="AB8347" s="5">
        <f t="shared" si="1442"/>
        <v>0</v>
      </c>
    </row>
    <row r="8348" spans="7:28" x14ac:dyDescent="0.35">
      <c r="G8348" s="8">
        <f t="shared" si="1436"/>
        <v>0</v>
      </c>
      <c r="J8348" s="5">
        <f>C8348*CÁLCULO!$I$14</f>
        <v>0</v>
      </c>
      <c r="K8348" s="5">
        <f>D8348*CÁLCULO!$I$14</f>
        <v>0</v>
      </c>
      <c r="L8348" s="5">
        <f>E8348*CÁLCULO!$I$14</f>
        <v>0</v>
      </c>
      <c r="M8348" s="5">
        <f>F8348*CÁLCULO!$I$14</f>
        <v>0</v>
      </c>
      <c r="N8348" s="5">
        <f>G8348*CÁLCULO!$I$14</f>
        <v>0</v>
      </c>
      <c r="O8348" s="5"/>
      <c r="P8348" s="3">
        <v>0</v>
      </c>
      <c r="Q8348" s="5">
        <f t="shared" si="1432"/>
        <v>0</v>
      </c>
      <c r="R8348" s="5">
        <f t="shared" si="1433"/>
        <v>0</v>
      </c>
      <c r="S8348" s="5">
        <f t="shared" si="1434"/>
        <v>0</v>
      </c>
      <c r="T8348" s="5">
        <f t="shared" si="1435"/>
        <v>0</v>
      </c>
      <c r="U8348" s="8" t="str">
        <f>IF(T8348=0,"",T8348*CÁLCULO!$I$11)</f>
        <v/>
      </c>
      <c r="V8348" s="5">
        <f t="shared" si="1437"/>
        <v>0</v>
      </c>
      <c r="W8348" s="3">
        <v>0</v>
      </c>
      <c r="X8348" s="5">
        <f t="shared" si="1438"/>
        <v>0</v>
      </c>
      <c r="Y8348" s="5">
        <f t="shared" si="1439"/>
        <v>0</v>
      </c>
      <c r="Z8348" s="5">
        <f t="shared" si="1440"/>
        <v>0</v>
      </c>
      <c r="AA8348" s="5">
        <f t="shared" si="1441"/>
        <v>0</v>
      </c>
      <c r="AB8348" s="5">
        <f t="shared" si="1442"/>
        <v>0</v>
      </c>
    </row>
    <row r="8349" spans="7:28" x14ac:dyDescent="0.35">
      <c r="G8349" s="8">
        <f t="shared" si="1436"/>
        <v>0</v>
      </c>
      <c r="J8349" s="5">
        <f>C8349*CÁLCULO!$I$14</f>
        <v>0</v>
      </c>
      <c r="K8349" s="5">
        <f>D8349*CÁLCULO!$I$14</f>
        <v>0</v>
      </c>
      <c r="L8349" s="5">
        <f>E8349*CÁLCULO!$I$14</f>
        <v>0</v>
      </c>
      <c r="M8349" s="5">
        <f>F8349*CÁLCULO!$I$14</f>
        <v>0</v>
      </c>
      <c r="N8349" s="5">
        <f>G8349*CÁLCULO!$I$14</f>
        <v>0</v>
      </c>
      <c r="O8349" s="5"/>
      <c r="P8349" s="3">
        <v>0</v>
      </c>
      <c r="Q8349" s="5">
        <f t="shared" si="1432"/>
        <v>0</v>
      </c>
      <c r="R8349" s="5">
        <f t="shared" si="1433"/>
        <v>0</v>
      </c>
      <c r="S8349" s="5">
        <f t="shared" si="1434"/>
        <v>0</v>
      </c>
      <c r="T8349" s="5">
        <f t="shared" si="1435"/>
        <v>0</v>
      </c>
      <c r="U8349" s="8" t="str">
        <f>IF(T8349=0,"",T8349*CÁLCULO!$I$11)</f>
        <v/>
      </c>
      <c r="V8349" s="5">
        <f t="shared" si="1437"/>
        <v>0</v>
      </c>
      <c r="W8349" s="3">
        <v>0</v>
      </c>
      <c r="X8349" s="5">
        <f t="shared" si="1438"/>
        <v>0</v>
      </c>
      <c r="Y8349" s="5">
        <f t="shared" si="1439"/>
        <v>0</v>
      </c>
      <c r="Z8349" s="5">
        <f t="shared" si="1440"/>
        <v>0</v>
      </c>
      <c r="AA8349" s="5">
        <f t="shared" si="1441"/>
        <v>0</v>
      </c>
      <c r="AB8349" s="5">
        <f t="shared" si="1442"/>
        <v>0</v>
      </c>
    </row>
    <row r="8350" spans="7:28" x14ac:dyDescent="0.35">
      <c r="G8350" s="8">
        <f t="shared" si="1436"/>
        <v>0</v>
      </c>
      <c r="J8350" s="5">
        <f>C8350*CÁLCULO!$I$14</f>
        <v>0</v>
      </c>
      <c r="K8350" s="5">
        <f>D8350*CÁLCULO!$I$14</f>
        <v>0</v>
      </c>
      <c r="L8350" s="5">
        <f>E8350*CÁLCULO!$I$14</f>
        <v>0</v>
      </c>
      <c r="M8350" s="5">
        <f>F8350*CÁLCULO!$I$14</f>
        <v>0</v>
      </c>
      <c r="N8350" s="5">
        <f>G8350*CÁLCULO!$I$14</f>
        <v>0</v>
      </c>
      <c r="O8350" s="5"/>
      <c r="P8350" s="3">
        <v>0</v>
      </c>
      <c r="Q8350" s="5">
        <f t="shared" si="1432"/>
        <v>0</v>
      </c>
      <c r="R8350" s="5">
        <f t="shared" si="1433"/>
        <v>0</v>
      </c>
      <c r="S8350" s="5">
        <f t="shared" si="1434"/>
        <v>0</v>
      </c>
      <c r="T8350" s="5">
        <f t="shared" si="1435"/>
        <v>0</v>
      </c>
      <c r="U8350" s="8" t="str">
        <f>IF(T8350=0,"",T8350*CÁLCULO!$I$11)</f>
        <v/>
      </c>
      <c r="V8350" s="5">
        <f t="shared" si="1437"/>
        <v>0</v>
      </c>
      <c r="W8350" s="3">
        <v>0</v>
      </c>
      <c r="X8350" s="5">
        <f t="shared" si="1438"/>
        <v>0</v>
      </c>
      <c r="Y8350" s="5">
        <f t="shared" si="1439"/>
        <v>0</v>
      </c>
      <c r="Z8350" s="5">
        <f t="shared" si="1440"/>
        <v>0</v>
      </c>
      <c r="AA8350" s="5">
        <f t="shared" si="1441"/>
        <v>0</v>
      </c>
      <c r="AB8350" s="5">
        <f t="shared" si="1442"/>
        <v>0</v>
      </c>
    </row>
    <row r="8351" spans="7:28" x14ac:dyDescent="0.35">
      <c r="G8351" s="8">
        <f t="shared" si="1436"/>
        <v>0</v>
      </c>
      <c r="J8351" s="5">
        <f>C8351*CÁLCULO!$I$14</f>
        <v>0</v>
      </c>
      <c r="K8351" s="5">
        <f>D8351*CÁLCULO!$I$14</f>
        <v>0</v>
      </c>
      <c r="L8351" s="5">
        <f>E8351*CÁLCULO!$I$14</f>
        <v>0</v>
      </c>
      <c r="M8351" s="5">
        <f>F8351*CÁLCULO!$I$14</f>
        <v>0</v>
      </c>
      <c r="N8351" s="5">
        <f>G8351*CÁLCULO!$I$14</f>
        <v>0</v>
      </c>
      <c r="O8351" s="5"/>
      <c r="P8351" s="3">
        <v>0</v>
      </c>
      <c r="Q8351" s="5">
        <f t="shared" si="1432"/>
        <v>0</v>
      </c>
      <c r="R8351" s="5">
        <f t="shared" si="1433"/>
        <v>0</v>
      </c>
      <c r="S8351" s="5">
        <f t="shared" si="1434"/>
        <v>0</v>
      </c>
      <c r="T8351" s="5">
        <f t="shared" si="1435"/>
        <v>0</v>
      </c>
      <c r="U8351" s="8" t="str">
        <f>IF(T8351=0,"",T8351*CÁLCULO!$I$11)</f>
        <v/>
      </c>
      <c r="V8351" s="5">
        <f t="shared" si="1437"/>
        <v>0</v>
      </c>
      <c r="W8351" s="3">
        <v>0</v>
      </c>
      <c r="X8351" s="5">
        <f t="shared" si="1438"/>
        <v>0</v>
      </c>
      <c r="Y8351" s="5">
        <f t="shared" si="1439"/>
        <v>0</v>
      </c>
      <c r="Z8351" s="5">
        <f t="shared" si="1440"/>
        <v>0</v>
      </c>
      <c r="AA8351" s="5">
        <f t="shared" si="1441"/>
        <v>0</v>
      </c>
      <c r="AB8351" s="5">
        <f t="shared" si="1442"/>
        <v>0</v>
      </c>
    </row>
    <row r="8352" spans="7:28" x14ac:dyDescent="0.35">
      <c r="G8352" s="8">
        <f t="shared" si="1436"/>
        <v>0</v>
      </c>
      <c r="J8352" s="5">
        <f>C8352*CÁLCULO!$I$14</f>
        <v>0</v>
      </c>
      <c r="K8352" s="5">
        <f>D8352*CÁLCULO!$I$14</f>
        <v>0</v>
      </c>
      <c r="L8352" s="5">
        <f>E8352*CÁLCULO!$I$14</f>
        <v>0</v>
      </c>
      <c r="M8352" s="5">
        <f>F8352*CÁLCULO!$I$14</f>
        <v>0</v>
      </c>
      <c r="N8352" s="5">
        <f>G8352*CÁLCULO!$I$14</f>
        <v>0</v>
      </c>
      <c r="O8352" s="5"/>
      <c r="P8352" s="3">
        <v>0</v>
      </c>
      <c r="Q8352" s="5">
        <f t="shared" si="1432"/>
        <v>0</v>
      </c>
      <c r="R8352" s="5">
        <f t="shared" si="1433"/>
        <v>0</v>
      </c>
      <c r="S8352" s="5">
        <f t="shared" si="1434"/>
        <v>0</v>
      </c>
      <c r="T8352" s="5">
        <f t="shared" si="1435"/>
        <v>0</v>
      </c>
      <c r="U8352" s="8" t="str">
        <f>IF(T8352=0,"",T8352*CÁLCULO!$I$11)</f>
        <v/>
      </c>
      <c r="V8352" s="5">
        <f t="shared" si="1437"/>
        <v>0</v>
      </c>
      <c r="W8352" s="3">
        <v>0</v>
      </c>
      <c r="X8352" s="5">
        <f t="shared" si="1438"/>
        <v>0</v>
      </c>
      <c r="Y8352" s="5">
        <f t="shared" si="1439"/>
        <v>0</v>
      </c>
      <c r="Z8352" s="5">
        <f t="shared" si="1440"/>
        <v>0</v>
      </c>
      <c r="AA8352" s="5">
        <f t="shared" si="1441"/>
        <v>0</v>
      </c>
      <c r="AB8352" s="5">
        <f t="shared" si="1442"/>
        <v>0</v>
      </c>
    </row>
    <row r="8353" spans="7:28" x14ac:dyDescent="0.35">
      <c r="G8353" s="8">
        <f t="shared" si="1436"/>
        <v>0</v>
      </c>
      <c r="J8353" s="5">
        <f>C8353*CÁLCULO!$I$14</f>
        <v>0</v>
      </c>
      <c r="K8353" s="5">
        <f>D8353*CÁLCULO!$I$14</f>
        <v>0</v>
      </c>
      <c r="L8353" s="5">
        <f>E8353*CÁLCULO!$I$14</f>
        <v>0</v>
      </c>
      <c r="M8353" s="5">
        <f>F8353*CÁLCULO!$I$14</f>
        <v>0</v>
      </c>
      <c r="N8353" s="5">
        <f>G8353*CÁLCULO!$I$14</f>
        <v>0</v>
      </c>
      <c r="O8353" s="5"/>
      <c r="P8353" s="3">
        <v>0</v>
      </c>
      <c r="Q8353" s="5">
        <f t="shared" si="1432"/>
        <v>0</v>
      </c>
      <c r="R8353" s="5">
        <f t="shared" si="1433"/>
        <v>0</v>
      </c>
      <c r="S8353" s="5">
        <f t="shared" si="1434"/>
        <v>0</v>
      </c>
      <c r="T8353" s="5">
        <f t="shared" si="1435"/>
        <v>0</v>
      </c>
      <c r="U8353" s="8" t="str">
        <f>IF(T8353=0,"",T8353*CÁLCULO!$I$11)</f>
        <v/>
      </c>
      <c r="V8353" s="5">
        <f t="shared" si="1437"/>
        <v>0</v>
      </c>
      <c r="W8353" s="3">
        <v>0</v>
      </c>
      <c r="X8353" s="5">
        <f t="shared" si="1438"/>
        <v>0</v>
      </c>
      <c r="Y8353" s="5">
        <f t="shared" si="1439"/>
        <v>0</v>
      </c>
      <c r="Z8353" s="5">
        <f t="shared" si="1440"/>
        <v>0</v>
      </c>
      <c r="AA8353" s="5">
        <f t="shared" si="1441"/>
        <v>0</v>
      </c>
      <c r="AB8353" s="5">
        <f t="shared" si="1442"/>
        <v>0</v>
      </c>
    </row>
    <row r="8354" spans="7:28" x14ac:dyDescent="0.35">
      <c r="G8354" s="8">
        <f t="shared" si="1436"/>
        <v>0</v>
      </c>
      <c r="J8354" s="5">
        <f>C8354*CÁLCULO!$I$14</f>
        <v>0</v>
      </c>
      <c r="K8354" s="5">
        <f>D8354*CÁLCULO!$I$14</f>
        <v>0</v>
      </c>
      <c r="L8354" s="5">
        <f>E8354*CÁLCULO!$I$14</f>
        <v>0</v>
      </c>
      <c r="M8354" s="5">
        <f>F8354*CÁLCULO!$I$14</f>
        <v>0</v>
      </c>
      <c r="N8354" s="5">
        <f>G8354*CÁLCULO!$I$14</f>
        <v>0</v>
      </c>
      <c r="O8354" s="5"/>
      <c r="P8354" s="3">
        <v>0</v>
      </c>
      <c r="Q8354" s="5">
        <f t="shared" si="1432"/>
        <v>0</v>
      </c>
      <c r="R8354" s="5">
        <f t="shared" si="1433"/>
        <v>0</v>
      </c>
      <c r="S8354" s="5">
        <f t="shared" si="1434"/>
        <v>0</v>
      </c>
      <c r="T8354" s="5">
        <f t="shared" si="1435"/>
        <v>0</v>
      </c>
      <c r="U8354" s="8" t="str">
        <f>IF(T8354=0,"",T8354*CÁLCULO!$I$11)</f>
        <v/>
      </c>
      <c r="V8354" s="5">
        <f t="shared" si="1437"/>
        <v>0</v>
      </c>
      <c r="W8354" s="3">
        <v>0</v>
      </c>
      <c r="X8354" s="5">
        <f t="shared" si="1438"/>
        <v>0</v>
      </c>
      <c r="Y8354" s="5">
        <f t="shared" si="1439"/>
        <v>0</v>
      </c>
      <c r="Z8354" s="5">
        <f t="shared" si="1440"/>
        <v>0</v>
      </c>
      <c r="AA8354" s="5">
        <f t="shared" si="1441"/>
        <v>0</v>
      </c>
      <c r="AB8354" s="5">
        <f t="shared" si="1442"/>
        <v>0</v>
      </c>
    </row>
    <row r="8355" spans="7:28" x14ac:dyDescent="0.35">
      <c r="G8355" s="8">
        <f t="shared" si="1436"/>
        <v>0</v>
      </c>
      <c r="J8355" s="5">
        <f>C8355*CÁLCULO!$I$14</f>
        <v>0</v>
      </c>
      <c r="K8355" s="5">
        <f>D8355*CÁLCULO!$I$14</f>
        <v>0</v>
      </c>
      <c r="L8355" s="5">
        <f>E8355*CÁLCULO!$I$14</f>
        <v>0</v>
      </c>
      <c r="M8355" s="5">
        <f>F8355*CÁLCULO!$I$14</f>
        <v>0</v>
      </c>
      <c r="N8355" s="5">
        <f>G8355*CÁLCULO!$I$14</f>
        <v>0</v>
      </c>
      <c r="O8355" s="5"/>
      <c r="P8355" s="3">
        <v>0</v>
      </c>
      <c r="Q8355" s="5">
        <f t="shared" si="1432"/>
        <v>0</v>
      </c>
      <c r="R8355" s="5">
        <f t="shared" si="1433"/>
        <v>0</v>
      </c>
      <c r="S8355" s="5">
        <f t="shared" si="1434"/>
        <v>0</v>
      </c>
      <c r="T8355" s="5">
        <f t="shared" si="1435"/>
        <v>0</v>
      </c>
      <c r="U8355" s="8" t="str">
        <f>IF(T8355=0,"",T8355*CÁLCULO!$I$11)</f>
        <v/>
      </c>
      <c r="V8355" s="5">
        <f t="shared" si="1437"/>
        <v>0</v>
      </c>
      <c r="W8355" s="3">
        <v>0</v>
      </c>
      <c r="X8355" s="5">
        <f t="shared" si="1438"/>
        <v>0</v>
      </c>
      <c r="Y8355" s="5">
        <f t="shared" si="1439"/>
        <v>0</v>
      </c>
      <c r="Z8355" s="5">
        <f t="shared" si="1440"/>
        <v>0</v>
      </c>
      <c r="AA8355" s="5">
        <f t="shared" si="1441"/>
        <v>0</v>
      </c>
      <c r="AB8355" s="5">
        <f t="shared" si="1442"/>
        <v>0</v>
      </c>
    </row>
    <row r="8356" spans="7:28" x14ac:dyDescent="0.35">
      <c r="G8356" s="8">
        <f t="shared" si="1436"/>
        <v>0</v>
      </c>
      <c r="J8356" s="5">
        <f>C8356*CÁLCULO!$I$14</f>
        <v>0</v>
      </c>
      <c r="K8356" s="5">
        <f>D8356*CÁLCULO!$I$14</f>
        <v>0</v>
      </c>
      <c r="L8356" s="5">
        <f>E8356*CÁLCULO!$I$14</f>
        <v>0</v>
      </c>
      <c r="M8356" s="5">
        <f>F8356*CÁLCULO!$I$14</f>
        <v>0</v>
      </c>
      <c r="N8356" s="5">
        <f>G8356*CÁLCULO!$I$14</f>
        <v>0</v>
      </c>
      <c r="O8356" s="5"/>
      <c r="P8356" s="3">
        <v>0</v>
      </c>
      <c r="Q8356" s="5">
        <f t="shared" si="1432"/>
        <v>0</v>
      </c>
      <c r="R8356" s="5">
        <f t="shared" si="1433"/>
        <v>0</v>
      </c>
      <c r="S8356" s="5">
        <f t="shared" si="1434"/>
        <v>0</v>
      </c>
      <c r="T8356" s="5">
        <f t="shared" si="1435"/>
        <v>0</v>
      </c>
      <c r="U8356" s="8" t="str">
        <f>IF(T8356=0,"",T8356*CÁLCULO!$I$11)</f>
        <v/>
      </c>
      <c r="V8356" s="5">
        <f t="shared" si="1437"/>
        <v>0</v>
      </c>
      <c r="W8356" s="3">
        <v>0</v>
      </c>
      <c r="X8356" s="5">
        <f t="shared" si="1438"/>
        <v>0</v>
      </c>
      <c r="Y8356" s="5">
        <f t="shared" si="1439"/>
        <v>0</v>
      </c>
      <c r="Z8356" s="5">
        <f t="shared" si="1440"/>
        <v>0</v>
      </c>
      <c r="AA8356" s="5">
        <f t="shared" si="1441"/>
        <v>0</v>
      </c>
      <c r="AB8356" s="5">
        <f t="shared" si="1442"/>
        <v>0</v>
      </c>
    </row>
    <row r="8357" spans="7:28" x14ac:dyDescent="0.35">
      <c r="G8357" s="8">
        <f t="shared" si="1436"/>
        <v>0</v>
      </c>
      <c r="J8357" s="5">
        <f>C8357*CÁLCULO!$I$14</f>
        <v>0</v>
      </c>
      <c r="K8357" s="5">
        <f>D8357*CÁLCULO!$I$14</f>
        <v>0</v>
      </c>
      <c r="L8357" s="5">
        <f>E8357*CÁLCULO!$I$14</f>
        <v>0</v>
      </c>
      <c r="M8357" s="5">
        <f>F8357*CÁLCULO!$I$14</f>
        <v>0</v>
      </c>
      <c r="N8357" s="5">
        <f>G8357*CÁLCULO!$I$14</f>
        <v>0</v>
      </c>
      <c r="O8357" s="5"/>
      <c r="P8357" s="3">
        <v>0</v>
      </c>
      <c r="Q8357" s="5">
        <f t="shared" si="1432"/>
        <v>0</v>
      </c>
      <c r="R8357" s="5">
        <f t="shared" si="1433"/>
        <v>0</v>
      </c>
      <c r="S8357" s="5">
        <f t="shared" si="1434"/>
        <v>0</v>
      </c>
      <c r="T8357" s="5">
        <f t="shared" si="1435"/>
        <v>0</v>
      </c>
      <c r="U8357" s="8" t="str">
        <f>IF(T8357=0,"",T8357*CÁLCULO!$I$11)</f>
        <v/>
      </c>
      <c r="V8357" s="5">
        <f t="shared" si="1437"/>
        <v>0</v>
      </c>
      <c r="W8357" s="3">
        <v>0</v>
      </c>
      <c r="X8357" s="5">
        <f t="shared" si="1438"/>
        <v>0</v>
      </c>
      <c r="Y8357" s="5">
        <f t="shared" si="1439"/>
        <v>0</v>
      </c>
      <c r="Z8357" s="5">
        <f t="shared" si="1440"/>
        <v>0</v>
      </c>
      <c r="AA8357" s="5">
        <f t="shared" si="1441"/>
        <v>0</v>
      </c>
      <c r="AB8357" s="5">
        <f t="shared" si="1442"/>
        <v>0</v>
      </c>
    </row>
    <row r="8358" spans="7:28" x14ac:dyDescent="0.35">
      <c r="G8358" s="8">
        <f t="shared" si="1436"/>
        <v>0</v>
      </c>
      <c r="J8358" s="5">
        <f>C8358*CÁLCULO!$I$14</f>
        <v>0</v>
      </c>
      <c r="K8358" s="5">
        <f>D8358*CÁLCULO!$I$14</f>
        <v>0</v>
      </c>
      <c r="L8358" s="5">
        <f>E8358*CÁLCULO!$I$14</f>
        <v>0</v>
      </c>
      <c r="M8358" s="5">
        <f>F8358*CÁLCULO!$I$14</f>
        <v>0</v>
      </c>
      <c r="N8358" s="5">
        <f>G8358*CÁLCULO!$I$14</f>
        <v>0</v>
      </c>
      <c r="O8358" s="5"/>
      <c r="P8358" s="3">
        <v>0</v>
      </c>
      <c r="Q8358" s="5">
        <f t="shared" si="1432"/>
        <v>0</v>
      </c>
      <c r="R8358" s="5">
        <f t="shared" si="1433"/>
        <v>0</v>
      </c>
      <c r="S8358" s="5">
        <f t="shared" si="1434"/>
        <v>0</v>
      </c>
      <c r="T8358" s="5">
        <f t="shared" si="1435"/>
        <v>0</v>
      </c>
      <c r="U8358" s="8" t="str">
        <f>IF(T8358=0,"",T8358*CÁLCULO!$I$11)</f>
        <v/>
      </c>
      <c r="V8358" s="5">
        <f t="shared" si="1437"/>
        <v>0</v>
      </c>
      <c r="W8358" s="3">
        <v>0</v>
      </c>
      <c r="X8358" s="5">
        <f t="shared" si="1438"/>
        <v>0</v>
      </c>
      <c r="Y8358" s="5">
        <f t="shared" si="1439"/>
        <v>0</v>
      </c>
      <c r="Z8358" s="5">
        <f t="shared" si="1440"/>
        <v>0</v>
      </c>
      <c r="AA8358" s="5">
        <f t="shared" si="1441"/>
        <v>0</v>
      </c>
      <c r="AB8358" s="5">
        <f t="shared" si="1442"/>
        <v>0</v>
      </c>
    </row>
    <row r="8359" spans="7:28" x14ac:dyDescent="0.35">
      <c r="G8359" s="8">
        <f t="shared" si="1436"/>
        <v>0</v>
      </c>
      <c r="J8359" s="5">
        <f>C8359*CÁLCULO!$I$14</f>
        <v>0</v>
      </c>
      <c r="K8359" s="5">
        <f>D8359*CÁLCULO!$I$14</f>
        <v>0</v>
      </c>
      <c r="L8359" s="5">
        <f>E8359*CÁLCULO!$I$14</f>
        <v>0</v>
      </c>
      <c r="M8359" s="5">
        <f>F8359*CÁLCULO!$I$14</f>
        <v>0</v>
      </c>
      <c r="N8359" s="5">
        <f>G8359*CÁLCULO!$I$14</f>
        <v>0</v>
      </c>
      <c r="O8359" s="5"/>
      <c r="P8359" s="3">
        <v>0</v>
      </c>
      <c r="Q8359" s="5">
        <f t="shared" si="1432"/>
        <v>0</v>
      </c>
      <c r="R8359" s="5">
        <f t="shared" si="1433"/>
        <v>0</v>
      </c>
      <c r="S8359" s="5">
        <f t="shared" si="1434"/>
        <v>0</v>
      </c>
      <c r="T8359" s="5">
        <f t="shared" si="1435"/>
        <v>0</v>
      </c>
      <c r="U8359" s="8" t="str">
        <f>IF(T8359=0,"",T8359*CÁLCULO!$I$11)</f>
        <v/>
      </c>
      <c r="V8359" s="5">
        <f t="shared" si="1437"/>
        <v>0</v>
      </c>
      <c r="W8359" s="3">
        <v>0</v>
      </c>
      <c r="X8359" s="5">
        <f t="shared" si="1438"/>
        <v>0</v>
      </c>
      <c r="Y8359" s="5">
        <f t="shared" si="1439"/>
        <v>0</v>
      </c>
      <c r="Z8359" s="5">
        <f t="shared" si="1440"/>
        <v>0</v>
      </c>
      <c r="AA8359" s="5">
        <f t="shared" si="1441"/>
        <v>0</v>
      </c>
      <c r="AB8359" s="5">
        <f t="shared" si="1442"/>
        <v>0</v>
      </c>
    </row>
    <row r="8360" spans="7:28" x14ac:dyDescent="0.35">
      <c r="G8360" s="8">
        <f t="shared" si="1436"/>
        <v>0</v>
      </c>
      <c r="J8360" s="5">
        <f>C8360*CÁLCULO!$I$14</f>
        <v>0</v>
      </c>
      <c r="K8360" s="5">
        <f>D8360*CÁLCULO!$I$14</f>
        <v>0</v>
      </c>
      <c r="L8360" s="5">
        <f>E8360*CÁLCULO!$I$14</f>
        <v>0</v>
      </c>
      <c r="M8360" s="5">
        <f>F8360*CÁLCULO!$I$14</f>
        <v>0</v>
      </c>
      <c r="N8360" s="5">
        <f>G8360*CÁLCULO!$I$14</f>
        <v>0</v>
      </c>
      <c r="O8360" s="5"/>
      <c r="P8360" s="3">
        <v>0</v>
      </c>
      <c r="Q8360" s="5">
        <f t="shared" si="1432"/>
        <v>0</v>
      </c>
      <c r="R8360" s="5">
        <f t="shared" si="1433"/>
        <v>0</v>
      </c>
      <c r="S8360" s="5">
        <f t="shared" si="1434"/>
        <v>0</v>
      </c>
      <c r="T8360" s="5">
        <f t="shared" si="1435"/>
        <v>0</v>
      </c>
      <c r="U8360" s="8" t="str">
        <f>IF(T8360=0,"",T8360*CÁLCULO!$I$11)</f>
        <v/>
      </c>
      <c r="V8360" s="5">
        <f t="shared" si="1437"/>
        <v>0</v>
      </c>
      <c r="W8360" s="3">
        <v>0</v>
      </c>
      <c r="X8360" s="5">
        <f t="shared" si="1438"/>
        <v>0</v>
      </c>
      <c r="Y8360" s="5">
        <f t="shared" si="1439"/>
        <v>0</v>
      </c>
      <c r="Z8360" s="5">
        <f t="shared" si="1440"/>
        <v>0</v>
      </c>
      <c r="AA8360" s="5">
        <f t="shared" si="1441"/>
        <v>0</v>
      </c>
      <c r="AB8360" s="5">
        <f t="shared" si="1442"/>
        <v>0</v>
      </c>
    </row>
    <row r="8361" spans="7:28" x14ac:dyDescent="0.35">
      <c r="G8361" s="8">
        <f t="shared" si="1436"/>
        <v>0</v>
      </c>
      <c r="J8361" s="5">
        <f>C8361*CÁLCULO!$I$14</f>
        <v>0</v>
      </c>
      <c r="K8361" s="5">
        <f>D8361*CÁLCULO!$I$14</f>
        <v>0</v>
      </c>
      <c r="L8361" s="5">
        <f>E8361*CÁLCULO!$I$14</f>
        <v>0</v>
      </c>
      <c r="M8361" s="5">
        <f>F8361*CÁLCULO!$I$14</f>
        <v>0</v>
      </c>
      <c r="N8361" s="5">
        <f>G8361*CÁLCULO!$I$14</f>
        <v>0</v>
      </c>
      <c r="O8361" s="5"/>
      <c r="P8361" s="3">
        <v>0</v>
      </c>
      <c r="Q8361" s="5">
        <f t="shared" si="1432"/>
        <v>0</v>
      </c>
      <c r="R8361" s="5">
        <f t="shared" si="1433"/>
        <v>0</v>
      </c>
      <c r="S8361" s="5">
        <f t="shared" si="1434"/>
        <v>0</v>
      </c>
      <c r="T8361" s="5">
        <f t="shared" si="1435"/>
        <v>0</v>
      </c>
      <c r="U8361" s="8" t="str">
        <f>IF(T8361=0,"",T8361*CÁLCULO!$I$11)</f>
        <v/>
      </c>
      <c r="V8361" s="5">
        <f t="shared" si="1437"/>
        <v>0</v>
      </c>
      <c r="W8361" s="3">
        <v>0</v>
      </c>
      <c r="X8361" s="5">
        <f t="shared" si="1438"/>
        <v>0</v>
      </c>
      <c r="Y8361" s="5">
        <f t="shared" si="1439"/>
        <v>0</v>
      </c>
      <c r="Z8361" s="5">
        <f t="shared" si="1440"/>
        <v>0</v>
      </c>
      <c r="AA8361" s="5">
        <f t="shared" si="1441"/>
        <v>0</v>
      </c>
      <c r="AB8361" s="5">
        <f t="shared" si="1442"/>
        <v>0</v>
      </c>
    </row>
    <row r="8362" spans="7:28" x14ac:dyDescent="0.35">
      <c r="G8362" s="8">
        <f t="shared" si="1436"/>
        <v>0</v>
      </c>
      <c r="J8362" s="5">
        <f>C8362*CÁLCULO!$I$14</f>
        <v>0</v>
      </c>
      <c r="K8362" s="5">
        <f>D8362*CÁLCULO!$I$14</f>
        <v>0</v>
      </c>
      <c r="L8362" s="5">
        <f>E8362*CÁLCULO!$I$14</f>
        <v>0</v>
      </c>
      <c r="M8362" s="5">
        <f>F8362*CÁLCULO!$I$14</f>
        <v>0</v>
      </c>
      <c r="N8362" s="5">
        <f>G8362*CÁLCULO!$I$14</f>
        <v>0</v>
      </c>
      <c r="O8362" s="5"/>
      <c r="P8362" s="3">
        <v>0</v>
      </c>
      <c r="Q8362" s="5">
        <f t="shared" si="1432"/>
        <v>0</v>
      </c>
      <c r="R8362" s="5">
        <f t="shared" si="1433"/>
        <v>0</v>
      </c>
      <c r="S8362" s="5">
        <f t="shared" si="1434"/>
        <v>0</v>
      </c>
      <c r="T8362" s="5">
        <f t="shared" si="1435"/>
        <v>0</v>
      </c>
      <c r="U8362" s="8" t="str">
        <f>IF(T8362=0,"",T8362*CÁLCULO!$I$11)</f>
        <v/>
      </c>
      <c r="V8362" s="5">
        <f t="shared" si="1437"/>
        <v>0</v>
      </c>
      <c r="W8362" s="3">
        <v>0</v>
      </c>
      <c r="X8362" s="5">
        <f t="shared" si="1438"/>
        <v>0</v>
      </c>
      <c r="Y8362" s="5">
        <f t="shared" si="1439"/>
        <v>0</v>
      </c>
      <c r="Z8362" s="5">
        <f t="shared" si="1440"/>
        <v>0</v>
      </c>
      <c r="AA8362" s="5">
        <f t="shared" si="1441"/>
        <v>0</v>
      </c>
      <c r="AB8362" s="5">
        <f t="shared" si="1442"/>
        <v>0</v>
      </c>
    </row>
    <row r="8363" spans="7:28" x14ac:dyDescent="0.35">
      <c r="G8363" s="8">
        <f t="shared" si="1436"/>
        <v>0</v>
      </c>
      <c r="J8363" s="5">
        <f>C8363*CÁLCULO!$I$14</f>
        <v>0</v>
      </c>
      <c r="K8363" s="5">
        <f>D8363*CÁLCULO!$I$14</f>
        <v>0</v>
      </c>
      <c r="L8363" s="5">
        <f>E8363*CÁLCULO!$I$14</f>
        <v>0</v>
      </c>
      <c r="M8363" s="5">
        <f>F8363*CÁLCULO!$I$14</f>
        <v>0</v>
      </c>
      <c r="N8363" s="5">
        <f>G8363*CÁLCULO!$I$14</f>
        <v>0</v>
      </c>
      <c r="O8363" s="5"/>
      <c r="P8363" s="3">
        <v>0</v>
      </c>
      <c r="Q8363" s="5">
        <f t="shared" si="1432"/>
        <v>0</v>
      </c>
      <c r="R8363" s="5">
        <f t="shared" si="1433"/>
        <v>0</v>
      </c>
      <c r="S8363" s="5">
        <f t="shared" si="1434"/>
        <v>0</v>
      </c>
      <c r="T8363" s="5">
        <f t="shared" si="1435"/>
        <v>0</v>
      </c>
      <c r="U8363" s="8" t="str">
        <f>IF(T8363=0,"",T8363*CÁLCULO!$I$11)</f>
        <v/>
      </c>
      <c r="V8363" s="5">
        <f t="shared" si="1437"/>
        <v>0</v>
      </c>
      <c r="W8363" s="3">
        <v>0</v>
      </c>
      <c r="X8363" s="5">
        <f t="shared" si="1438"/>
        <v>0</v>
      </c>
      <c r="Y8363" s="5">
        <f t="shared" si="1439"/>
        <v>0</v>
      </c>
      <c r="Z8363" s="5">
        <f t="shared" si="1440"/>
        <v>0</v>
      </c>
      <c r="AA8363" s="5">
        <f t="shared" si="1441"/>
        <v>0</v>
      </c>
      <c r="AB8363" s="5">
        <f t="shared" si="1442"/>
        <v>0</v>
      </c>
    </row>
    <row r="8364" spans="7:28" x14ac:dyDescent="0.35">
      <c r="G8364" s="8">
        <f t="shared" si="1436"/>
        <v>0</v>
      </c>
      <c r="J8364" s="5">
        <f>C8364*CÁLCULO!$I$14</f>
        <v>0</v>
      </c>
      <c r="K8364" s="5">
        <f>D8364*CÁLCULO!$I$14</f>
        <v>0</v>
      </c>
      <c r="L8364" s="5">
        <f>E8364*CÁLCULO!$I$14</f>
        <v>0</v>
      </c>
      <c r="M8364" s="5">
        <f>F8364*CÁLCULO!$I$14</f>
        <v>0</v>
      </c>
      <c r="N8364" s="5">
        <f>G8364*CÁLCULO!$I$14</f>
        <v>0</v>
      </c>
      <c r="O8364" s="5"/>
      <c r="P8364" s="3">
        <v>0</v>
      </c>
      <c r="Q8364" s="5">
        <f t="shared" si="1432"/>
        <v>0</v>
      </c>
      <c r="R8364" s="5">
        <f t="shared" si="1433"/>
        <v>0</v>
      </c>
      <c r="S8364" s="5">
        <f t="shared" si="1434"/>
        <v>0</v>
      </c>
      <c r="T8364" s="5">
        <f t="shared" si="1435"/>
        <v>0</v>
      </c>
      <c r="U8364" s="8" t="str">
        <f>IF(T8364=0,"",T8364*CÁLCULO!$I$11)</f>
        <v/>
      </c>
      <c r="V8364" s="5">
        <f t="shared" si="1437"/>
        <v>0</v>
      </c>
      <c r="W8364" s="3">
        <v>0</v>
      </c>
      <c r="X8364" s="5">
        <f t="shared" si="1438"/>
        <v>0</v>
      </c>
      <c r="Y8364" s="5">
        <f t="shared" si="1439"/>
        <v>0</v>
      </c>
      <c r="Z8364" s="5">
        <f t="shared" si="1440"/>
        <v>0</v>
      </c>
      <c r="AA8364" s="5">
        <f t="shared" si="1441"/>
        <v>0</v>
      </c>
      <c r="AB8364" s="5">
        <f t="shared" si="1442"/>
        <v>0</v>
      </c>
    </row>
    <row r="8365" spans="7:28" x14ac:dyDescent="0.35">
      <c r="G8365" s="8">
        <f t="shared" si="1436"/>
        <v>0</v>
      </c>
      <c r="J8365" s="5">
        <f>C8365*CÁLCULO!$I$14</f>
        <v>0</v>
      </c>
      <c r="K8365" s="5">
        <f>D8365*CÁLCULO!$I$14</f>
        <v>0</v>
      </c>
      <c r="L8365" s="5">
        <f>E8365*CÁLCULO!$I$14</f>
        <v>0</v>
      </c>
      <c r="M8365" s="5">
        <f>F8365*CÁLCULO!$I$14</f>
        <v>0</v>
      </c>
      <c r="N8365" s="5">
        <f>G8365*CÁLCULO!$I$14</f>
        <v>0</v>
      </c>
      <c r="O8365" s="5"/>
      <c r="P8365" s="3">
        <v>0</v>
      </c>
      <c r="Q8365" s="5">
        <f t="shared" si="1432"/>
        <v>0</v>
      </c>
      <c r="R8365" s="5">
        <f t="shared" si="1433"/>
        <v>0</v>
      </c>
      <c r="S8365" s="5">
        <f t="shared" si="1434"/>
        <v>0</v>
      </c>
      <c r="T8365" s="5">
        <f t="shared" si="1435"/>
        <v>0</v>
      </c>
      <c r="U8365" s="8" t="str">
        <f>IF(T8365=0,"",T8365*CÁLCULO!$I$11)</f>
        <v/>
      </c>
      <c r="V8365" s="5">
        <f t="shared" si="1437"/>
        <v>0</v>
      </c>
      <c r="W8365" s="3">
        <v>0</v>
      </c>
      <c r="X8365" s="5">
        <f t="shared" si="1438"/>
        <v>0</v>
      </c>
      <c r="Y8365" s="5">
        <f t="shared" si="1439"/>
        <v>0</v>
      </c>
      <c r="Z8365" s="5">
        <f t="shared" si="1440"/>
        <v>0</v>
      </c>
      <c r="AA8365" s="5">
        <f t="shared" si="1441"/>
        <v>0</v>
      </c>
      <c r="AB8365" s="5">
        <f t="shared" si="1442"/>
        <v>0</v>
      </c>
    </row>
    <row r="8366" spans="7:28" x14ac:dyDescent="0.35">
      <c r="G8366" s="8">
        <f t="shared" si="1436"/>
        <v>0</v>
      </c>
      <c r="J8366" s="5">
        <f>C8366*CÁLCULO!$I$14</f>
        <v>0</v>
      </c>
      <c r="K8366" s="5">
        <f>D8366*CÁLCULO!$I$14</f>
        <v>0</v>
      </c>
      <c r="L8366" s="5">
        <f>E8366*CÁLCULO!$I$14</f>
        <v>0</v>
      </c>
      <c r="M8366" s="5">
        <f>F8366*CÁLCULO!$I$14</f>
        <v>0</v>
      </c>
      <c r="N8366" s="5">
        <f>G8366*CÁLCULO!$I$14</f>
        <v>0</v>
      </c>
      <c r="O8366" s="5"/>
      <c r="P8366" s="3">
        <v>0</v>
      </c>
      <c r="Q8366" s="5">
        <f t="shared" si="1432"/>
        <v>0</v>
      </c>
      <c r="R8366" s="5">
        <f t="shared" si="1433"/>
        <v>0</v>
      </c>
      <c r="S8366" s="5">
        <f t="shared" si="1434"/>
        <v>0</v>
      </c>
      <c r="T8366" s="5">
        <f t="shared" si="1435"/>
        <v>0</v>
      </c>
      <c r="U8366" s="8" t="str">
        <f>IF(T8366=0,"",T8366*CÁLCULO!$I$11)</f>
        <v/>
      </c>
      <c r="V8366" s="5">
        <f t="shared" si="1437"/>
        <v>0</v>
      </c>
      <c r="W8366" s="3">
        <v>0</v>
      </c>
      <c r="X8366" s="5">
        <f t="shared" si="1438"/>
        <v>0</v>
      </c>
      <c r="Y8366" s="5">
        <f t="shared" si="1439"/>
        <v>0</v>
      </c>
      <c r="Z8366" s="5">
        <f t="shared" si="1440"/>
        <v>0</v>
      </c>
      <c r="AA8366" s="5">
        <f t="shared" si="1441"/>
        <v>0</v>
      </c>
      <c r="AB8366" s="5">
        <f t="shared" si="1442"/>
        <v>0</v>
      </c>
    </row>
    <row r="8367" spans="7:28" x14ac:dyDescent="0.35">
      <c r="G8367" s="8">
        <f t="shared" si="1436"/>
        <v>0</v>
      </c>
      <c r="J8367" s="5">
        <f>C8367*CÁLCULO!$I$14</f>
        <v>0</v>
      </c>
      <c r="K8367" s="5">
        <f>D8367*CÁLCULO!$I$14</f>
        <v>0</v>
      </c>
      <c r="L8367" s="5">
        <f>E8367*CÁLCULO!$I$14</f>
        <v>0</v>
      </c>
      <c r="M8367" s="5">
        <f>F8367*CÁLCULO!$I$14</f>
        <v>0</v>
      </c>
      <c r="N8367" s="5">
        <f>G8367*CÁLCULO!$I$14</f>
        <v>0</v>
      </c>
      <c r="O8367" s="5"/>
      <c r="P8367" s="3">
        <v>0</v>
      </c>
      <c r="Q8367" s="5">
        <f t="shared" si="1432"/>
        <v>0</v>
      </c>
      <c r="R8367" s="5">
        <f t="shared" si="1433"/>
        <v>0</v>
      </c>
      <c r="S8367" s="5">
        <f t="shared" si="1434"/>
        <v>0</v>
      </c>
      <c r="T8367" s="5">
        <f t="shared" si="1435"/>
        <v>0</v>
      </c>
      <c r="U8367" s="8" t="str">
        <f>IF(T8367=0,"",T8367*CÁLCULO!$I$11)</f>
        <v/>
      </c>
      <c r="V8367" s="5">
        <f t="shared" si="1437"/>
        <v>0</v>
      </c>
      <c r="W8367" s="3">
        <v>0</v>
      </c>
      <c r="X8367" s="5">
        <f t="shared" si="1438"/>
        <v>0</v>
      </c>
      <c r="Y8367" s="5">
        <f t="shared" si="1439"/>
        <v>0</v>
      </c>
      <c r="Z8367" s="5">
        <f t="shared" si="1440"/>
        <v>0</v>
      </c>
      <c r="AA8367" s="5">
        <f t="shared" si="1441"/>
        <v>0</v>
      </c>
      <c r="AB8367" s="5">
        <f t="shared" si="1442"/>
        <v>0</v>
      </c>
    </row>
    <row r="8368" spans="7:28" x14ac:dyDescent="0.35">
      <c r="G8368" s="8">
        <f t="shared" si="1436"/>
        <v>0</v>
      </c>
      <c r="J8368" s="5">
        <f>C8368*CÁLCULO!$I$14</f>
        <v>0</v>
      </c>
      <c r="K8368" s="5">
        <f>D8368*CÁLCULO!$I$14</f>
        <v>0</v>
      </c>
      <c r="L8368" s="5">
        <f>E8368*CÁLCULO!$I$14</f>
        <v>0</v>
      </c>
      <c r="M8368" s="5">
        <f>F8368*CÁLCULO!$I$14</f>
        <v>0</v>
      </c>
      <c r="N8368" s="5">
        <f>G8368*CÁLCULO!$I$14</f>
        <v>0</v>
      </c>
      <c r="O8368" s="5"/>
      <c r="P8368" s="3">
        <v>0</v>
      </c>
      <c r="Q8368" s="5">
        <f t="shared" si="1432"/>
        <v>0</v>
      </c>
      <c r="R8368" s="5">
        <f t="shared" si="1433"/>
        <v>0</v>
      </c>
      <c r="S8368" s="5">
        <f t="shared" si="1434"/>
        <v>0</v>
      </c>
      <c r="T8368" s="5">
        <f t="shared" si="1435"/>
        <v>0</v>
      </c>
      <c r="U8368" s="8" t="str">
        <f>IF(T8368=0,"",T8368*CÁLCULO!$I$11)</f>
        <v/>
      </c>
      <c r="V8368" s="5">
        <f t="shared" si="1437"/>
        <v>0</v>
      </c>
      <c r="W8368" s="3">
        <v>0</v>
      </c>
      <c r="X8368" s="5">
        <f t="shared" si="1438"/>
        <v>0</v>
      </c>
      <c r="Y8368" s="5">
        <f t="shared" si="1439"/>
        <v>0</v>
      </c>
      <c r="Z8368" s="5">
        <f t="shared" si="1440"/>
        <v>0</v>
      </c>
      <c r="AA8368" s="5">
        <f t="shared" si="1441"/>
        <v>0</v>
      </c>
      <c r="AB8368" s="5">
        <f t="shared" si="1442"/>
        <v>0</v>
      </c>
    </row>
    <row r="8369" spans="7:28" x14ac:dyDescent="0.35">
      <c r="G8369" s="8">
        <f t="shared" si="1436"/>
        <v>0</v>
      </c>
      <c r="J8369" s="5">
        <f>C8369*CÁLCULO!$I$14</f>
        <v>0</v>
      </c>
      <c r="K8369" s="5">
        <f>D8369*CÁLCULO!$I$14</f>
        <v>0</v>
      </c>
      <c r="L8369" s="5">
        <f>E8369*CÁLCULO!$I$14</f>
        <v>0</v>
      </c>
      <c r="M8369" s="5">
        <f>F8369*CÁLCULO!$I$14</f>
        <v>0</v>
      </c>
      <c r="N8369" s="5">
        <f>G8369*CÁLCULO!$I$14</f>
        <v>0</v>
      </c>
      <c r="O8369" s="5"/>
      <c r="P8369" s="3">
        <v>0</v>
      </c>
      <c r="Q8369" s="5">
        <f t="shared" si="1432"/>
        <v>0</v>
      </c>
      <c r="R8369" s="5">
        <f t="shared" si="1433"/>
        <v>0</v>
      </c>
      <c r="S8369" s="5">
        <f t="shared" si="1434"/>
        <v>0</v>
      </c>
      <c r="T8369" s="5">
        <f t="shared" si="1435"/>
        <v>0</v>
      </c>
      <c r="U8369" s="8" t="str">
        <f>IF(T8369=0,"",T8369*CÁLCULO!$I$11)</f>
        <v/>
      </c>
      <c r="V8369" s="5">
        <f t="shared" si="1437"/>
        <v>0</v>
      </c>
      <c r="W8369" s="3">
        <v>0</v>
      </c>
      <c r="X8369" s="5">
        <f t="shared" si="1438"/>
        <v>0</v>
      </c>
      <c r="Y8369" s="5">
        <f t="shared" si="1439"/>
        <v>0</v>
      </c>
      <c r="Z8369" s="5">
        <f t="shared" si="1440"/>
        <v>0</v>
      </c>
      <c r="AA8369" s="5">
        <f t="shared" si="1441"/>
        <v>0</v>
      </c>
      <c r="AB8369" s="5">
        <f t="shared" si="1442"/>
        <v>0</v>
      </c>
    </row>
    <row r="8370" spans="7:28" x14ac:dyDescent="0.35">
      <c r="G8370" s="8">
        <f t="shared" si="1436"/>
        <v>0</v>
      </c>
      <c r="J8370" s="5">
        <f>C8370*CÁLCULO!$I$14</f>
        <v>0</v>
      </c>
      <c r="K8370" s="5">
        <f>D8370*CÁLCULO!$I$14</f>
        <v>0</v>
      </c>
      <c r="L8370" s="5">
        <f>E8370*CÁLCULO!$I$14</f>
        <v>0</v>
      </c>
      <c r="M8370" s="5">
        <f>F8370*CÁLCULO!$I$14</f>
        <v>0</v>
      </c>
      <c r="N8370" s="5">
        <f>G8370*CÁLCULO!$I$14</f>
        <v>0</v>
      </c>
      <c r="O8370" s="5"/>
      <c r="P8370" s="3">
        <v>0</v>
      </c>
      <c r="Q8370" s="5">
        <f t="shared" si="1432"/>
        <v>0</v>
      </c>
      <c r="R8370" s="5">
        <f t="shared" si="1433"/>
        <v>0</v>
      </c>
      <c r="S8370" s="5">
        <f t="shared" si="1434"/>
        <v>0</v>
      </c>
      <c r="T8370" s="5">
        <f t="shared" si="1435"/>
        <v>0</v>
      </c>
      <c r="U8370" s="8" t="str">
        <f>IF(T8370=0,"",T8370*CÁLCULO!$I$11)</f>
        <v/>
      </c>
      <c r="V8370" s="5">
        <f t="shared" si="1437"/>
        <v>0</v>
      </c>
      <c r="W8370" s="3">
        <v>0</v>
      </c>
      <c r="X8370" s="5">
        <f t="shared" si="1438"/>
        <v>0</v>
      </c>
      <c r="Y8370" s="5">
        <f t="shared" si="1439"/>
        <v>0</v>
      </c>
      <c r="Z8370" s="5">
        <f t="shared" si="1440"/>
        <v>0</v>
      </c>
      <c r="AA8370" s="5">
        <f t="shared" si="1441"/>
        <v>0</v>
      </c>
      <c r="AB8370" s="5">
        <f t="shared" si="1442"/>
        <v>0</v>
      </c>
    </row>
    <row r="8371" spans="7:28" x14ac:dyDescent="0.35">
      <c r="G8371" s="8">
        <f t="shared" si="1436"/>
        <v>0</v>
      </c>
      <c r="J8371" s="5">
        <f>C8371*CÁLCULO!$I$14</f>
        <v>0</v>
      </c>
      <c r="K8371" s="5">
        <f>D8371*CÁLCULO!$I$14</f>
        <v>0</v>
      </c>
      <c r="L8371" s="5">
        <f>E8371*CÁLCULO!$I$14</f>
        <v>0</v>
      </c>
      <c r="M8371" s="5">
        <f>F8371*CÁLCULO!$I$14</f>
        <v>0</v>
      </c>
      <c r="N8371" s="5">
        <f>G8371*CÁLCULO!$I$14</f>
        <v>0</v>
      </c>
      <c r="O8371" s="5"/>
      <c r="P8371" s="3">
        <v>0</v>
      </c>
      <c r="Q8371" s="5">
        <f t="shared" si="1432"/>
        <v>0</v>
      </c>
      <c r="R8371" s="5">
        <f t="shared" si="1433"/>
        <v>0</v>
      </c>
      <c r="S8371" s="5">
        <f t="shared" si="1434"/>
        <v>0</v>
      </c>
      <c r="T8371" s="5">
        <f t="shared" si="1435"/>
        <v>0</v>
      </c>
      <c r="U8371" s="8" t="str">
        <f>IF(T8371=0,"",T8371*CÁLCULO!$I$11)</f>
        <v/>
      </c>
      <c r="V8371" s="5">
        <f t="shared" si="1437"/>
        <v>0</v>
      </c>
      <c r="W8371" s="3">
        <v>0</v>
      </c>
      <c r="X8371" s="5">
        <f t="shared" si="1438"/>
        <v>0</v>
      </c>
      <c r="Y8371" s="5">
        <f t="shared" si="1439"/>
        <v>0</v>
      </c>
      <c r="Z8371" s="5">
        <f t="shared" si="1440"/>
        <v>0</v>
      </c>
      <c r="AA8371" s="5">
        <f t="shared" si="1441"/>
        <v>0</v>
      </c>
      <c r="AB8371" s="5">
        <f t="shared" si="1442"/>
        <v>0</v>
      </c>
    </row>
    <row r="8372" spans="7:28" x14ac:dyDescent="0.35">
      <c r="G8372" s="8">
        <f t="shared" si="1436"/>
        <v>0</v>
      </c>
      <c r="J8372" s="5">
        <f>C8372*CÁLCULO!$I$14</f>
        <v>0</v>
      </c>
      <c r="K8372" s="5">
        <f>D8372*CÁLCULO!$I$14</f>
        <v>0</v>
      </c>
      <c r="L8372" s="5">
        <f>E8372*CÁLCULO!$I$14</f>
        <v>0</v>
      </c>
      <c r="M8372" s="5">
        <f>F8372*CÁLCULO!$I$14</f>
        <v>0</v>
      </c>
      <c r="N8372" s="5">
        <f>G8372*CÁLCULO!$I$14</f>
        <v>0</v>
      </c>
      <c r="O8372" s="5"/>
      <c r="P8372" s="3">
        <v>0</v>
      </c>
      <c r="Q8372" s="5">
        <f t="shared" si="1432"/>
        <v>0</v>
      </c>
      <c r="R8372" s="5">
        <f t="shared" si="1433"/>
        <v>0</v>
      </c>
      <c r="S8372" s="5">
        <f t="shared" si="1434"/>
        <v>0</v>
      </c>
      <c r="T8372" s="5">
        <f t="shared" si="1435"/>
        <v>0</v>
      </c>
      <c r="U8372" s="8" t="str">
        <f>IF(T8372=0,"",T8372*CÁLCULO!$I$11)</f>
        <v/>
      </c>
      <c r="V8372" s="5">
        <f t="shared" si="1437"/>
        <v>0</v>
      </c>
      <c r="W8372" s="3">
        <v>0</v>
      </c>
      <c r="X8372" s="5">
        <f t="shared" si="1438"/>
        <v>0</v>
      </c>
      <c r="Y8372" s="5">
        <f t="shared" si="1439"/>
        <v>0</v>
      </c>
      <c r="Z8372" s="5">
        <f t="shared" si="1440"/>
        <v>0</v>
      </c>
      <c r="AA8372" s="5">
        <f t="shared" si="1441"/>
        <v>0</v>
      </c>
      <c r="AB8372" s="5">
        <f t="shared" si="1442"/>
        <v>0</v>
      </c>
    </row>
    <row r="8373" spans="7:28" x14ac:dyDescent="0.35">
      <c r="G8373" s="8">
        <f t="shared" si="1436"/>
        <v>0</v>
      </c>
      <c r="J8373" s="5">
        <f>C8373*CÁLCULO!$I$14</f>
        <v>0</v>
      </c>
      <c r="K8373" s="5">
        <f>D8373*CÁLCULO!$I$14</f>
        <v>0</v>
      </c>
      <c r="L8373" s="5">
        <f>E8373*CÁLCULO!$I$14</f>
        <v>0</v>
      </c>
      <c r="M8373" s="5">
        <f>F8373*CÁLCULO!$I$14</f>
        <v>0</v>
      </c>
      <c r="N8373" s="5">
        <f>G8373*CÁLCULO!$I$14</f>
        <v>0</v>
      </c>
      <c r="O8373" s="5"/>
      <c r="P8373" s="3">
        <v>0</v>
      </c>
      <c r="Q8373" s="5">
        <f t="shared" si="1432"/>
        <v>0</v>
      </c>
      <c r="R8373" s="5">
        <f t="shared" si="1433"/>
        <v>0</v>
      </c>
      <c r="S8373" s="5">
        <f t="shared" si="1434"/>
        <v>0</v>
      </c>
      <c r="T8373" s="5">
        <f t="shared" si="1435"/>
        <v>0</v>
      </c>
      <c r="U8373" s="8" t="str">
        <f>IF(T8373=0,"",T8373*CÁLCULO!$I$11)</f>
        <v/>
      </c>
      <c r="V8373" s="5">
        <f t="shared" si="1437"/>
        <v>0</v>
      </c>
      <c r="W8373" s="3">
        <v>0</v>
      </c>
      <c r="X8373" s="5">
        <f t="shared" si="1438"/>
        <v>0</v>
      </c>
      <c r="Y8373" s="5">
        <f t="shared" si="1439"/>
        <v>0</v>
      </c>
      <c r="Z8373" s="5">
        <f t="shared" si="1440"/>
        <v>0</v>
      </c>
      <c r="AA8373" s="5">
        <f t="shared" si="1441"/>
        <v>0</v>
      </c>
      <c r="AB8373" s="5">
        <f t="shared" si="1442"/>
        <v>0</v>
      </c>
    </row>
    <row r="8374" spans="7:28" x14ac:dyDescent="0.35">
      <c r="G8374" s="8">
        <f t="shared" si="1436"/>
        <v>0</v>
      </c>
      <c r="J8374" s="5">
        <f>C8374*CÁLCULO!$I$14</f>
        <v>0</v>
      </c>
      <c r="K8374" s="5">
        <f>D8374*CÁLCULO!$I$14</f>
        <v>0</v>
      </c>
      <c r="L8374" s="5">
        <f>E8374*CÁLCULO!$I$14</f>
        <v>0</v>
      </c>
      <c r="M8374" s="5">
        <f>F8374*CÁLCULO!$I$14</f>
        <v>0</v>
      </c>
      <c r="N8374" s="5">
        <f>G8374*CÁLCULO!$I$14</f>
        <v>0</v>
      </c>
      <c r="O8374" s="5"/>
      <c r="P8374" s="3">
        <v>0</v>
      </c>
      <c r="Q8374" s="5">
        <f t="shared" si="1432"/>
        <v>0</v>
      </c>
      <c r="R8374" s="5">
        <f t="shared" si="1433"/>
        <v>0</v>
      </c>
      <c r="S8374" s="5">
        <f t="shared" si="1434"/>
        <v>0</v>
      </c>
      <c r="T8374" s="5">
        <f t="shared" si="1435"/>
        <v>0</v>
      </c>
      <c r="U8374" s="8" t="str">
        <f>IF(T8374=0,"",T8374*CÁLCULO!$I$11)</f>
        <v/>
      </c>
      <c r="V8374" s="5">
        <f t="shared" si="1437"/>
        <v>0</v>
      </c>
      <c r="W8374" s="3">
        <v>0</v>
      </c>
      <c r="X8374" s="5">
        <f t="shared" si="1438"/>
        <v>0</v>
      </c>
      <c r="Y8374" s="5">
        <f t="shared" si="1439"/>
        <v>0</v>
      </c>
      <c r="Z8374" s="5">
        <f t="shared" si="1440"/>
        <v>0</v>
      </c>
      <c r="AA8374" s="5">
        <f t="shared" si="1441"/>
        <v>0</v>
      </c>
      <c r="AB8374" s="5">
        <f t="shared" si="1442"/>
        <v>0</v>
      </c>
    </row>
    <row r="8375" spans="7:28" x14ac:dyDescent="0.35">
      <c r="G8375" s="8">
        <f t="shared" si="1436"/>
        <v>0</v>
      </c>
      <c r="J8375" s="5">
        <f>C8375*CÁLCULO!$I$14</f>
        <v>0</v>
      </c>
      <c r="K8375" s="5">
        <f>D8375*CÁLCULO!$I$14</f>
        <v>0</v>
      </c>
      <c r="L8375" s="5">
        <f>E8375*CÁLCULO!$I$14</f>
        <v>0</v>
      </c>
      <c r="M8375" s="5">
        <f>F8375*CÁLCULO!$I$14</f>
        <v>0</v>
      </c>
      <c r="N8375" s="5">
        <f>G8375*CÁLCULO!$I$14</f>
        <v>0</v>
      </c>
      <c r="O8375" s="5"/>
      <c r="P8375" s="3">
        <v>0</v>
      </c>
      <c r="Q8375" s="5">
        <f t="shared" si="1432"/>
        <v>0</v>
      </c>
      <c r="R8375" s="5">
        <f t="shared" si="1433"/>
        <v>0</v>
      </c>
      <c r="S8375" s="5">
        <f t="shared" si="1434"/>
        <v>0</v>
      </c>
      <c r="T8375" s="5">
        <f t="shared" si="1435"/>
        <v>0</v>
      </c>
      <c r="U8375" s="8" t="str">
        <f>IF(T8375=0,"",T8375*CÁLCULO!$I$11)</f>
        <v/>
      </c>
      <c r="V8375" s="5">
        <f t="shared" si="1437"/>
        <v>0</v>
      </c>
      <c r="W8375" s="3">
        <v>0</v>
      </c>
      <c r="X8375" s="5">
        <f t="shared" si="1438"/>
        <v>0</v>
      </c>
      <c r="Y8375" s="5">
        <f t="shared" si="1439"/>
        <v>0</v>
      </c>
      <c r="Z8375" s="5">
        <f t="shared" si="1440"/>
        <v>0</v>
      </c>
      <c r="AA8375" s="5">
        <f t="shared" si="1441"/>
        <v>0</v>
      </c>
      <c r="AB8375" s="5">
        <f t="shared" si="1442"/>
        <v>0</v>
      </c>
    </row>
    <row r="8376" spans="7:28" x14ac:dyDescent="0.35">
      <c r="G8376" s="8">
        <f t="shared" si="1436"/>
        <v>0</v>
      </c>
      <c r="J8376" s="5">
        <f>C8376*CÁLCULO!$I$14</f>
        <v>0</v>
      </c>
      <c r="K8376" s="5">
        <f>D8376*CÁLCULO!$I$14</f>
        <v>0</v>
      </c>
      <c r="L8376" s="5">
        <f>E8376*CÁLCULO!$I$14</f>
        <v>0</v>
      </c>
      <c r="M8376" s="5">
        <f>F8376*CÁLCULO!$I$14</f>
        <v>0</v>
      </c>
      <c r="N8376" s="5">
        <f>G8376*CÁLCULO!$I$14</f>
        <v>0</v>
      </c>
      <c r="O8376" s="5"/>
      <c r="P8376" s="3">
        <v>0</v>
      </c>
      <c r="Q8376" s="5">
        <f t="shared" si="1432"/>
        <v>0</v>
      </c>
      <c r="R8376" s="5">
        <f t="shared" si="1433"/>
        <v>0</v>
      </c>
      <c r="S8376" s="5">
        <f t="shared" si="1434"/>
        <v>0</v>
      </c>
      <c r="T8376" s="5">
        <f t="shared" si="1435"/>
        <v>0</v>
      </c>
      <c r="U8376" s="8" t="str">
        <f>IF(T8376=0,"",T8376*CÁLCULO!$I$11)</f>
        <v/>
      </c>
      <c r="V8376" s="5">
        <f t="shared" si="1437"/>
        <v>0</v>
      </c>
      <c r="W8376" s="3">
        <v>0</v>
      </c>
      <c r="X8376" s="5">
        <f t="shared" si="1438"/>
        <v>0</v>
      </c>
      <c r="Y8376" s="5">
        <f t="shared" si="1439"/>
        <v>0</v>
      </c>
      <c r="Z8376" s="5">
        <f t="shared" si="1440"/>
        <v>0</v>
      </c>
      <c r="AA8376" s="5">
        <f t="shared" si="1441"/>
        <v>0</v>
      </c>
      <c r="AB8376" s="5">
        <f t="shared" si="1442"/>
        <v>0</v>
      </c>
    </row>
    <row r="8377" spans="7:28" x14ac:dyDescent="0.35">
      <c r="G8377" s="8">
        <f t="shared" si="1436"/>
        <v>0</v>
      </c>
      <c r="J8377" s="5">
        <f>C8377*CÁLCULO!$I$14</f>
        <v>0</v>
      </c>
      <c r="K8377" s="5">
        <f>D8377*CÁLCULO!$I$14</f>
        <v>0</v>
      </c>
      <c r="L8377" s="5">
        <f>E8377*CÁLCULO!$I$14</f>
        <v>0</v>
      </c>
      <c r="M8377" s="5">
        <f>F8377*CÁLCULO!$I$14</f>
        <v>0</v>
      </c>
      <c r="N8377" s="5">
        <f>G8377*CÁLCULO!$I$14</f>
        <v>0</v>
      </c>
      <c r="O8377" s="5"/>
      <c r="P8377" s="3">
        <v>0</v>
      </c>
      <c r="Q8377" s="5">
        <f t="shared" si="1432"/>
        <v>0</v>
      </c>
      <c r="R8377" s="5">
        <f t="shared" si="1433"/>
        <v>0</v>
      </c>
      <c r="S8377" s="5">
        <f t="shared" si="1434"/>
        <v>0</v>
      </c>
      <c r="T8377" s="5">
        <f t="shared" si="1435"/>
        <v>0</v>
      </c>
      <c r="U8377" s="8" t="str">
        <f>IF(T8377=0,"",T8377*CÁLCULO!$I$11)</f>
        <v/>
      </c>
      <c r="V8377" s="5">
        <f t="shared" si="1437"/>
        <v>0</v>
      </c>
      <c r="W8377" s="3">
        <v>0</v>
      </c>
      <c r="X8377" s="5">
        <f t="shared" si="1438"/>
        <v>0</v>
      </c>
      <c r="Y8377" s="5">
        <f t="shared" si="1439"/>
        <v>0</v>
      </c>
      <c r="Z8377" s="5">
        <f t="shared" si="1440"/>
        <v>0</v>
      </c>
      <c r="AA8377" s="5">
        <f t="shared" si="1441"/>
        <v>0</v>
      </c>
      <c r="AB8377" s="5">
        <f t="shared" si="1442"/>
        <v>0</v>
      </c>
    </row>
    <row r="8378" spans="7:28" x14ac:dyDescent="0.35">
      <c r="G8378" s="8">
        <f t="shared" si="1436"/>
        <v>0</v>
      </c>
      <c r="J8378" s="5">
        <f>C8378*CÁLCULO!$I$14</f>
        <v>0</v>
      </c>
      <c r="K8378" s="5">
        <f>D8378*CÁLCULO!$I$14</f>
        <v>0</v>
      </c>
      <c r="L8378" s="5">
        <f>E8378*CÁLCULO!$I$14</f>
        <v>0</v>
      </c>
      <c r="M8378" s="5">
        <f>F8378*CÁLCULO!$I$14</f>
        <v>0</v>
      </c>
      <c r="N8378" s="5">
        <f>G8378*CÁLCULO!$I$14</f>
        <v>0</v>
      </c>
      <c r="O8378" s="5"/>
      <c r="P8378" s="3">
        <v>0</v>
      </c>
      <c r="Q8378" s="5">
        <f t="shared" si="1432"/>
        <v>0</v>
      </c>
      <c r="R8378" s="5">
        <f t="shared" si="1433"/>
        <v>0</v>
      </c>
      <c r="S8378" s="5">
        <f t="shared" si="1434"/>
        <v>0</v>
      </c>
      <c r="T8378" s="5">
        <f t="shared" si="1435"/>
        <v>0</v>
      </c>
      <c r="U8378" s="8" t="str">
        <f>IF(T8378=0,"",T8378*CÁLCULO!$I$11)</f>
        <v/>
      </c>
      <c r="V8378" s="5">
        <f t="shared" si="1437"/>
        <v>0</v>
      </c>
      <c r="W8378" s="3">
        <v>0</v>
      </c>
      <c r="X8378" s="5">
        <f t="shared" si="1438"/>
        <v>0</v>
      </c>
      <c r="Y8378" s="5">
        <f t="shared" si="1439"/>
        <v>0</v>
      </c>
      <c r="Z8378" s="5">
        <f t="shared" si="1440"/>
        <v>0</v>
      </c>
      <c r="AA8378" s="5">
        <f t="shared" si="1441"/>
        <v>0</v>
      </c>
      <c r="AB8378" s="5">
        <f t="shared" si="1442"/>
        <v>0</v>
      </c>
    </row>
    <row r="8379" spans="7:28" x14ac:dyDescent="0.35">
      <c r="G8379" s="8">
        <f t="shared" si="1436"/>
        <v>0</v>
      </c>
      <c r="J8379" s="5">
        <f>C8379*CÁLCULO!$I$14</f>
        <v>0</v>
      </c>
      <c r="K8379" s="5">
        <f>D8379*CÁLCULO!$I$14</f>
        <v>0</v>
      </c>
      <c r="L8379" s="5">
        <f>E8379*CÁLCULO!$I$14</f>
        <v>0</v>
      </c>
      <c r="M8379" s="5">
        <f>F8379*CÁLCULO!$I$14</f>
        <v>0</v>
      </c>
      <c r="N8379" s="5">
        <f>G8379*CÁLCULO!$I$14</f>
        <v>0</v>
      </c>
      <c r="O8379" s="5"/>
      <c r="P8379" s="3">
        <v>0</v>
      </c>
      <c r="Q8379" s="5">
        <f t="shared" si="1432"/>
        <v>0</v>
      </c>
      <c r="R8379" s="5">
        <f t="shared" si="1433"/>
        <v>0</v>
      </c>
      <c r="S8379" s="5">
        <f t="shared" si="1434"/>
        <v>0</v>
      </c>
      <c r="T8379" s="5">
        <f t="shared" si="1435"/>
        <v>0</v>
      </c>
      <c r="U8379" s="8" t="str">
        <f>IF(T8379=0,"",T8379*CÁLCULO!$I$11)</f>
        <v/>
      </c>
      <c r="V8379" s="5">
        <f t="shared" si="1437"/>
        <v>0</v>
      </c>
      <c r="W8379" s="3">
        <v>0</v>
      </c>
      <c r="X8379" s="5">
        <f t="shared" si="1438"/>
        <v>0</v>
      </c>
      <c r="Y8379" s="5">
        <f t="shared" si="1439"/>
        <v>0</v>
      </c>
      <c r="Z8379" s="5">
        <f t="shared" si="1440"/>
        <v>0</v>
      </c>
      <c r="AA8379" s="5">
        <f t="shared" si="1441"/>
        <v>0</v>
      </c>
      <c r="AB8379" s="5">
        <f t="shared" si="1442"/>
        <v>0</v>
      </c>
    </row>
    <row r="8380" spans="7:28" x14ac:dyDescent="0.35">
      <c r="G8380" s="8">
        <f t="shared" si="1436"/>
        <v>0</v>
      </c>
      <c r="J8380" s="5">
        <f>C8380*CÁLCULO!$I$14</f>
        <v>0</v>
      </c>
      <c r="K8380" s="5">
        <f>D8380*CÁLCULO!$I$14</f>
        <v>0</v>
      </c>
      <c r="L8380" s="5">
        <f>E8380*CÁLCULO!$I$14</f>
        <v>0</v>
      </c>
      <c r="M8380" s="5">
        <f>F8380*CÁLCULO!$I$14</f>
        <v>0</v>
      </c>
      <c r="N8380" s="5">
        <f>G8380*CÁLCULO!$I$14</f>
        <v>0</v>
      </c>
      <c r="O8380" s="5"/>
      <c r="P8380" s="3">
        <v>0</v>
      </c>
      <c r="Q8380" s="5">
        <f t="shared" si="1432"/>
        <v>0</v>
      </c>
      <c r="R8380" s="5">
        <f t="shared" si="1433"/>
        <v>0</v>
      </c>
      <c r="S8380" s="5">
        <f t="shared" si="1434"/>
        <v>0</v>
      </c>
      <c r="T8380" s="5">
        <f t="shared" si="1435"/>
        <v>0</v>
      </c>
      <c r="U8380" s="8" t="str">
        <f>IF(T8380=0,"",T8380*CÁLCULO!$I$11)</f>
        <v/>
      </c>
      <c r="V8380" s="5">
        <f t="shared" si="1437"/>
        <v>0</v>
      </c>
      <c r="W8380" s="3">
        <v>0</v>
      </c>
      <c r="X8380" s="5">
        <f t="shared" si="1438"/>
        <v>0</v>
      </c>
      <c r="Y8380" s="5">
        <f t="shared" si="1439"/>
        <v>0</v>
      </c>
      <c r="Z8380" s="5">
        <f t="shared" si="1440"/>
        <v>0</v>
      </c>
      <c r="AA8380" s="5">
        <f t="shared" si="1441"/>
        <v>0</v>
      </c>
      <c r="AB8380" s="5">
        <f t="shared" si="1442"/>
        <v>0</v>
      </c>
    </row>
    <row r="8381" spans="7:28" x14ac:dyDescent="0.35">
      <c r="G8381" s="8">
        <f t="shared" si="1436"/>
        <v>0</v>
      </c>
      <c r="J8381" s="5">
        <f>C8381*CÁLCULO!$I$14</f>
        <v>0</v>
      </c>
      <c r="K8381" s="5">
        <f>D8381*CÁLCULO!$I$14</f>
        <v>0</v>
      </c>
      <c r="L8381" s="5">
        <f>E8381*CÁLCULO!$I$14</f>
        <v>0</v>
      </c>
      <c r="M8381" s="5">
        <f>F8381*CÁLCULO!$I$14</f>
        <v>0</v>
      </c>
      <c r="N8381" s="5">
        <f>G8381*CÁLCULO!$I$14</f>
        <v>0</v>
      </c>
      <c r="O8381" s="5"/>
      <c r="P8381" s="3">
        <v>0</v>
      </c>
      <c r="Q8381" s="5">
        <f t="shared" si="1432"/>
        <v>0</v>
      </c>
      <c r="R8381" s="5">
        <f t="shared" si="1433"/>
        <v>0</v>
      </c>
      <c r="S8381" s="5">
        <f t="shared" si="1434"/>
        <v>0</v>
      </c>
      <c r="T8381" s="5">
        <f t="shared" si="1435"/>
        <v>0</v>
      </c>
      <c r="U8381" s="8" t="str">
        <f>IF(T8381=0,"",T8381*CÁLCULO!$I$11)</f>
        <v/>
      </c>
      <c r="V8381" s="5">
        <f t="shared" si="1437"/>
        <v>0</v>
      </c>
      <c r="W8381" s="3">
        <v>0</v>
      </c>
      <c r="X8381" s="5">
        <f t="shared" si="1438"/>
        <v>0</v>
      </c>
      <c r="Y8381" s="5">
        <f t="shared" si="1439"/>
        <v>0</v>
      </c>
      <c r="Z8381" s="5">
        <f t="shared" si="1440"/>
        <v>0</v>
      </c>
      <c r="AA8381" s="5">
        <f t="shared" si="1441"/>
        <v>0</v>
      </c>
      <c r="AB8381" s="5">
        <f t="shared" si="1442"/>
        <v>0</v>
      </c>
    </row>
    <row r="8382" spans="7:28" x14ac:dyDescent="0.35">
      <c r="G8382" s="8">
        <f t="shared" si="1436"/>
        <v>0</v>
      </c>
      <c r="J8382" s="5">
        <f>C8382*CÁLCULO!$I$14</f>
        <v>0</v>
      </c>
      <c r="K8382" s="5">
        <f>D8382*CÁLCULO!$I$14</f>
        <v>0</v>
      </c>
      <c r="L8382" s="5">
        <f>E8382*CÁLCULO!$I$14</f>
        <v>0</v>
      </c>
      <c r="M8382" s="5">
        <f>F8382*CÁLCULO!$I$14</f>
        <v>0</v>
      </c>
      <c r="N8382" s="5">
        <f>G8382*CÁLCULO!$I$14</f>
        <v>0</v>
      </c>
      <c r="O8382" s="5"/>
      <c r="P8382" s="3">
        <v>0</v>
      </c>
      <c r="Q8382" s="5">
        <f t="shared" si="1432"/>
        <v>0</v>
      </c>
      <c r="R8382" s="5">
        <f t="shared" si="1433"/>
        <v>0</v>
      </c>
      <c r="S8382" s="5">
        <f t="shared" si="1434"/>
        <v>0</v>
      </c>
      <c r="T8382" s="5">
        <f t="shared" si="1435"/>
        <v>0</v>
      </c>
      <c r="U8382" s="8" t="str">
        <f>IF(T8382=0,"",T8382*CÁLCULO!$I$11)</f>
        <v/>
      </c>
      <c r="V8382" s="5">
        <f t="shared" si="1437"/>
        <v>0</v>
      </c>
      <c r="W8382" s="3">
        <v>0</v>
      </c>
      <c r="X8382" s="5">
        <f t="shared" si="1438"/>
        <v>0</v>
      </c>
      <c r="Y8382" s="5">
        <f t="shared" si="1439"/>
        <v>0</v>
      </c>
      <c r="Z8382" s="5">
        <f t="shared" si="1440"/>
        <v>0</v>
      </c>
      <c r="AA8382" s="5">
        <f t="shared" si="1441"/>
        <v>0</v>
      </c>
      <c r="AB8382" s="5">
        <f t="shared" si="1442"/>
        <v>0</v>
      </c>
    </row>
    <row r="8383" spans="7:28" x14ac:dyDescent="0.35">
      <c r="G8383" s="8">
        <f t="shared" si="1436"/>
        <v>0</v>
      </c>
      <c r="J8383" s="5">
        <f>C8383*CÁLCULO!$I$14</f>
        <v>0</v>
      </c>
      <c r="K8383" s="5">
        <f>D8383*CÁLCULO!$I$14</f>
        <v>0</v>
      </c>
      <c r="L8383" s="5">
        <f>E8383*CÁLCULO!$I$14</f>
        <v>0</v>
      </c>
      <c r="M8383" s="5">
        <f>F8383*CÁLCULO!$I$14</f>
        <v>0</v>
      </c>
      <c r="N8383" s="5">
        <f>G8383*CÁLCULO!$I$14</f>
        <v>0</v>
      </c>
      <c r="O8383" s="5"/>
      <c r="P8383" s="3">
        <v>0</v>
      </c>
      <c r="Q8383" s="5">
        <f t="shared" si="1432"/>
        <v>0</v>
      </c>
      <c r="R8383" s="5">
        <f t="shared" si="1433"/>
        <v>0</v>
      </c>
      <c r="S8383" s="5">
        <f t="shared" si="1434"/>
        <v>0</v>
      </c>
      <c r="T8383" s="5">
        <f t="shared" si="1435"/>
        <v>0</v>
      </c>
      <c r="U8383" s="8" t="str">
        <f>IF(T8383=0,"",T8383*CÁLCULO!$I$11)</f>
        <v/>
      </c>
      <c r="V8383" s="5">
        <f t="shared" si="1437"/>
        <v>0</v>
      </c>
      <c r="W8383" s="3">
        <v>0</v>
      </c>
      <c r="X8383" s="5">
        <f t="shared" si="1438"/>
        <v>0</v>
      </c>
      <c r="Y8383" s="5">
        <f t="shared" si="1439"/>
        <v>0</v>
      </c>
      <c r="Z8383" s="5">
        <f t="shared" si="1440"/>
        <v>0</v>
      </c>
      <c r="AA8383" s="5">
        <f t="shared" si="1441"/>
        <v>0</v>
      </c>
      <c r="AB8383" s="5">
        <f t="shared" si="1442"/>
        <v>0</v>
      </c>
    </row>
    <row r="8384" spans="7:28" x14ac:dyDescent="0.35">
      <c r="G8384" s="8">
        <f t="shared" si="1436"/>
        <v>0</v>
      </c>
      <c r="J8384" s="5">
        <f>C8384*CÁLCULO!$I$14</f>
        <v>0</v>
      </c>
      <c r="K8384" s="5">
        <f>D8384*CÁLCULO!$I$14</f>
        <v>0</v>
      </c>
      <c r="L8384" s="5">
        <f>E8384*CÁLCULO!$I$14</f>
        <v>0</v>
      </c>
      <c r="M8384" s="5">
        <f>F8384*CÁLCULO!$I$14</f>
        <v>0</v>
      </c>
      <c r="N8384" s="5">
        <f>G8384*CÁLCULO!$I$14</f>
        <v>0</v>
      </c>
      <c r="O8384" s="5"/>
      <c r="P8384" s="3">
        <v>0</v>
      </c>
      <c r="Q8384" s="5">
        <f t="shared" si="1432"/>
        <v>0</v>
      </c>
      <c r="R8384" s="5">
        <f t="shared" si="1433"/>
        <v>0</v>
      </c>
      <c r="S8384" s="5">
        <f t="shared" si="1434"/>
        <v>0</v>
      </c>
      <c r="T8384" s="5">
        <f t="shared" si="1435"/>
        <v>0</v>
      </c>
      <c r="U8384" s="8" t="str">
        <f>IF(T8384=0,"",T8384*CÁLCULO!$I$11)</f>
        <v/>
      </c>
      <c r="V8384" s="5">
        <f t="shared" si="1437"/>
        <v>0</v>
      </c>
      <c r="W8384" s="3">
        <v>0</v>
      </c>
      <c r="X8384" s="5">
        <f t="shared" si="1438"/>
        <v>0</v>
      </c>
      <c r="Y8384" s="5">
        <f t="shared" si="1439"/>
        <v>0</v>
      </c>
      <c r="Z8384" s="5">
        <f t="shared" si="1440"/>
        <v>0</v>
      </c>
      <c r="AA8384" s="5">
        <f t="shared" si="1441"/>
        <v>0</v>
      </c>
      <c r="AB8384" s="5">
        <f t="shared" si="1442"/>
        <v>0</v>
      </c>
    </row>
    <row r="8385" spans="7:28" x14ac:dyDescent="0.35">
      <c r="G8385" s="8">
        <f t="shared" si="1436"/>
        <v>0</v>
      </c>
      <c r="J8385" s="5">
        <f>C8385*CÁLCULO!$I$14</f>
        <v>0</v>
      </c>
      <c r="K8385" s="5">
        <f>D8385*CÁLCULO!$I$14</f>
        <v>0</v>
      </c>
      <c r="L8385" s="5">
        <f>E8385*CÁLCULO!$I$14</f>
        <v>0</v>
      </c>
      <c r="M8385" s="5">
        <f>F8385*CÁLCULO!$I$14</f>
        <v>0</v>
      </c>
      <c r="N8385" s="5">
        <f>G8385*CÁLCULO!$I$14</f>
        <v>0</v>
      </c>
      <c r="O8385" s="5"/>
      <c r="P8385" s="3">
        <v>0</v>
      </c>
      <c r="Q8385" s="5">
        <f t="shared" si="1432"/>
        <v>0</v>
      </c>
      <c r="R8385" s="5">
        <f t="shared" si="1433"/>
        <v>0</v>
      </c>
      <c r="S8385" s="5">
        <f t="shared" si="1434"/>
        <v>0</v>
      </c>
      <c r="T8385" s="5">
        <f t="shared" si="1435"/>
        <v>0</v>
      </c>
      <c r="U8385" s="8" t="str">
        <f>IF(T8385=0,"",T8385*CÁLCULO!$I$11)</f>
        <v/>
      </c>
      <c r="V8385" s="5">
        <f t="shared" si="1437"/>
        <v>0</v>
      </c>
      <c r="W8385" s="3">
        <v>0</v>
      </c>
      <c r="X8385" s="5">
        <f t="shared" si="1438"/>
        <v>0</v>
      </c>
      <c r="Y8385" s="5">
        <f t="shared" si="1439"/>
        <v>0</v>
      </c>
      <c r="Z8385" s="5">
        <f t="shared" si="1440"/>
        <v>0</v>
      </c>
      <c r="AA8385" s="5">
        <f t="shared" si="1441"/>
        <v>0</v>
      </c>
      <c r="AB8385" s="5">
        <f t="shared" si="1442"/>
        <v>0</v>
      </c>
    </row>
    <row r="8386" spans="7:28" x14ac:dyDescent="0.35">
      <c r="G8386" s="8">
        <f t="shared" si="1436"/>
        <v>0</v>
      </c>
      <c r="J8386" s="5">
        <f>C8386*CÁLCULO!$I$14</f>
        <v>0</v>
      </c>
      <c r="K8386" s="5">
        <f>D8386*CÁLCULO!$I$14</f>
        <v>0</v>
      </c>
      <c r="L8386" s="5">
        <f>E8386*CÁLCULO!$I$14</f>
        <v>0</v>
      </c>
      <c r="M8386" s="5">
        <f>F8386*CÁLCULO!$I$14</f>
        <v>0</v>
      </c>
      <c r="N8386" s="5">
        <f>G8386*CÁLCULO!$I$14</f>
        <v>0</v>
      </c>
      <c r="O8386" s="5"/>
      <c r="P8386" s="3">
        <v>0</v>
      </c>
      <c r="Q8386" s="5">
        <f t="shared" si="1432"/>
        <v>0</v>
      </c>
      <c r="R8386" s="5">
        <f t="shared" si="1433"/>
        <v>0</v>
      </c>
      <c r="S8386" s="5">
        <f t="shared" si="1434"/>
        <v>0</v>
      </c>
      <c r="T8386" s="5">
        <f t="shared" si="1435"/>
        <v>0</v>
      </c>
      <c r="U8386" s="8" t="str">
        <f>IF(T8386=0,"",T8386*CÁLCULO!$I$11)</f>
        <v/>
      </c>
      <c r="V8386" s="5">
        <f t="shared" si="1437"/>
        <v>0</v>
      </c>
      <c r="W8386" s="3">
        <v>0</v>
      </c>
      <c r="X8386" s="5">
        <f t="shared" si="1438"/>
        <v>0</v>
      </c>
      <c r="Y8386" s="5">
        <f t="shared" si="1439"/>
        <v>0</v>
      </c>
      <c r="Z8386" s="5">
        <f t="shared" si="1440"/>
        <v>0</v>
      </c>
      <c r="AA8386" s="5">
        <f t="shared" si="1441"/>
        <v>0</v>
      </c>
      <c r="AB8386" s="5">
        <f t="shared" si="1442"/>
        <v>0</v>
      </c>
    </row>
    <row r="8387" spans="7:28" x14ac:dyDescent="0.35">
      <c r="G8387" s="8">
        <f t="shared" si="1436"/>
        <v>0</v>
      </c>
      <c r="J8387" s="5">
        <f>C8387*CÁLCULO!$I$14</f>
        <v>0</v>
      </c>
      <c r="K8387" s="5">
        <f>D8387*CÁLCULO!$I$14</f>
        <v>0</v>
      </c>
      <c r="L8387" s="5">
        <f>E8387*CÁLCULO!$I$14</f>
        <v>0</v>
      </c>
      <c r="M8387" s="5">
        <f>F8387*CÁLCULO!$I$14</f>
        <v>0</v>
      </c>
      <c r="N8387" s="5">
        <f>G8387*CÁLCULO!$I$14</f>
        <v>0</v>
      </c>
      <c r="O8387" s="5"/>
      <c r="P8387" s="3">
        <v>0</v>
      </c>
      <c r="Q8387" s="5">
        <f t="shared" si="1432"/>
        <v>0</v>
      </c>
      <c r="R8387" s="5">
        <f t="shared" si="1433"/>
        <v>0</v>
      </c>
      <c r="S8387" s="5">
        <f t="shared" si="1434"/>
        <v>0</v>
      </c>
      <c r="T8387" s="5">
        <f t="shared" si="1435"/>
        <v>0</v>
      </c>
      <c r="U8387" s="8" t="str">
        <f>IF(T8387=0,"",T8387*CÁLCULO!$I$11)</f>
        <v/>
      </c>
      <c r="V8387" s="5">
        <f t="shared" si="1437"/>
        <v>0</v>
      </c>
      <c r="W8387" s="3">
        <v>0</v>
      </c>
      <c r="X8387" s="5">
        <f t="shared" si="1438"/>
        <v>0</v>
      </c>
      <c r="Y8387" s="5">
        <f t="shared" si="1439"/>
        <v>0</v>
      </c>
      <c r="Z8387" s="5">
        <f t="shared" si="1440"/>
        <v>0</v>
      </c>
      <c r="AA8387" s="5">
        <f t="shared" si="1441"/>
        <v>0</v>
      </c>
      <c r="AB8387" s="5">
        <f t="shared" si="1442"/>
        <v>0</v>
      </c>
    </row>
    <row r="8388" spans="7:28" x14ac:dyDescent="0.35">
      <c r="G8388" s="8">
        <f t="shared" si="1436"/>
        <v>0</v>
      </c>
      <c r="J8388" s="5">
        <f>C8388*CÁLCULO!$I$14</f>
        <v>0</v>
      </c>
      <c r="K8388" s="5">
        <f>D8388*CÁLCULO!$I$14</f>
        <v>0</v>
      </c>
      <c r="L8388" s="5">
        <f>E8388*CÁLCULO!$I$14</f>
        <v>0</v>
      </c>
      <c r="M8388" s="5">
        <f>F8388*CÁLCULO!$I$14</f>
        <v>0</v>
      </c>
      <c r="N8388" s="5">
        <f>G8388*CÁLCULO!$I$14</f>
        <v>0</v>
      </c>
      <c r="O8388" s="5"/>
      <c r="P8388" s="3">
        <v>0</v>
      </c>
      <c r="Q8388" s="5">
        <f t="shared" si="1432"/>
        <v>0</v>
      </c>
      <c r="R8388" s="5">
        <f t="shared" si="1433"/>
        <v>0</v>
      </c>
      <c r="S8388" s="5">
        <f t="shared" si="1434"/>
        <v>0</v>
      </c>
      <c r="T8388" s="5">
        <f t="shared" si="1435"/>
        <v>0</v>
      </c>
      <c r="U8388" s="8" t="str">
        <f>IF(T8388=0,"",T8388*CÁLCULO!$I$11)</f>
        <v/>
      </c>
      <c r="V8388" s="5">
        <f t="shared" si="1437"/>
        <v>0</v>
      </c>
      <c r="W8388" s="3">
        <v>0</v>
      </c>
      <c r="X8388" s="5">
        <f t="shared" si="1438"/>
        <v>0</v>
      </c>
      <c r="Y8388" s="5">
        <f t="shared" si="1439"/>
        <v>0</v>
      </c>
      <c r="Z8388" s="5">
        <f t="shared" si="1440"/>
        <v>0</v>
      </c>
      <c r="AA8388" s="5">
        <f t="shared" si="1441"/>
        <v>0</v>
      </c>
      <c r="AB8388" s="5">
        <f t="shared" si="1442"/>
        <v>0</v>
      </c>
    </row>
    <row r="8389" spans="7:28" x14ac:dyDescent="0.35">
      <c r="G8389" s="8">
        <f t="shared" si="1436"/>
        <v>0</v>
      </c>
      <c r="J8389" s="5">
        <f>C8389*CÁLCULO!$I$14</f>
        <v>0</v>
      </c>
      <c r="K8389" s="5">
        <f>D8389*CÁLCULO!$I$14</f>
        <v>0</v>
      </c>
      <c r="L8389" s="5">
        <f>E8389*CÁLCULO!$I$14</f>
        <v>0</v>
      </c>
      <c r="M8389" s="5">
        <f>F8389*CÁLCULO!$I$14</f>
        <v>0</v>
      </c>
      <c r="N8389" s="5">
        <f>G8389*CÁLCULO!$I$14</f>
        <v>0</v>
      </c>
      <c r="O8389" s="5"/>
      <c r="P8389" s="3">
        <v>0</v>
      </c>
      <c r="Q8389" s="5">
        <f t="shared" ref="Q8389:Q8452" si="1443">D8389-K8389</f>
        <v>0</v>
      </c>
      <c r="R8389" s="5">
        <f t="shared" ref="R8389:R8452" si="1444">E8389-L8389</f>
        <v>0</v>
      </c>
      <c r="S8389" s="5">
        <f t="shared" ref="S8389:S8452" si="1445">F8389-M8389</f>
        <v>0</v>
      </c>
      <c r="T8389" s="5">
        <f t="shared" ref="T8389:T8452" si="1446">G8389-N8389</f>
        <v>0</v>
      </c>
      <c r="U8389" s="8" t="str">
        <f>IF(T8389=0,"",T8389*CÁLCULO!$I$11)</f>
        <v/>
      </c>
      <c r="V8389" s="5">
        <f t="shared" si="1437"/>
        <v>0</v>
      </c>
      <c r="W8389" s="3">
        <v>0</v>
      </c>
      <c r="X8389" s="5">
        <f t="shared" si="1438"/>
        <v>0</v>
      </c>
      <c r="Y8389" s="5">
        <f t="shared" si="1439"/>
        <v>0</v>
      </c>
      <c r="Z8389" s="5">
        <f t="shared" si="1440"/>
        <v>0</v>
      </c>
      <c r="AA8389" s="5">
        <f t="shared" si="1441"/>
        <v>0</v>
      </c>
      <c r="AB8389" s="5">
        <f t="shared" si="1442"/>
        <v>0</v>
      </c>
    </row>
    <row r="8390" spans="7:28" x14ac:dyDescent="0.35">
      <c r="G8390" s="8">
        <f t="shared" ref="G8390:G8453" si="1447">SUM(C8390:F8390)</f>
        <v>0</v>
      </c>
      <c r="J8390" s="5">
        <f>C8390*CÁLCULO!$I$14</f>
        <v>0</v>
      </c>
      <c r="K8390" s="5">
        <f>D8390*CÁLCULO!$I$14</f>
        <v>0</v>
      </c>
      <c r="L8390" s="5">
        <f>E8390*CÁLCULO!$I$14</f>
        <v>0</v>
      </c>
      <c r="M8390" s="5">
        <f>F8390*CÁLCULO!$I$14</f>
        <v>0</v>
      </c>
      <c r="N8390" s="5">
        <f>G8390*CÁLCULO!$I$14</f>
        <v>0</v>
      </c>
      <c r="O8390" s="5"/>
      <c r="P8390" s="3">
        <v>0</v>
      </c>
      <c r="Q8390" s="5">
        <f t="shared" si="1443"/>
        <v>0</v>
      </c>
      <c r="R8390" s="5">
        <f t="shared" si="1444"/>
        <v>0</v>
      </c>
      <c r="S8390" s="5">
        <f t="shared" si="1445"/>
        <v>0</v>
      </c>
      <c r="T8390" s="5">
        <f t="shared" si="1446"/>
        <v>0</v>
      </c>
      <c r="U8390" s="8" t="str">
        <f>IF(T8390=0,"",T8390*CÁLCULO!$I$11)</f>
        <v/>
      </c>
      <c r="V8390" s="5">
        <f t="shared" ref="V8390:V8453" si="1448">IF(SUM(Q8390:S8390)&lt;U8390,SUM(Q8390:S8390),U8390)</f>
        <v>0</v>
      </c>
      <c r="W8390" s="3">
        <v>0</v>
      </c>
      <c r="X8390" s="5">
        <f t="shared" ref="X8390:X8453" si="1449">IFERROR((D8390*V8390)/(G8390-C8390),0)</f>
        <v>0</v>
      </c>
      <c r="Y8390" s="5">
        <f t="shared" ref="Y8390:Y8453" si="1450">IFERROR((E8390*V8390)/(G8390-C8390),0)</f>
        <v>0</v>
      </c>
      <c r="Z8390" s="5">
        <f t="shared" ref="Z8390:Z8453" si="1451">IFERROR((F8390*V8390)/(G8390-C8390),0)</f>
        <v>0</v>
      </c>
      <c r="AA8390" s="5">
        <f t="shared" ref="AA8390:AA8453" si="1452">SUM(W8390:Z8390)</f>
        <v>0</v>
      </c>
      <c r="AB8390" s="5">
        <f t="shared" ref="AB8390:AB8453" si="1453">G8390-AA8390</f>
        <v>0</v>
      </c>
    </row>
    <row r="8391" spans="7:28" x14ac:dyDescent="0.35">
      <c r="G8391" s="8">
        <f t="shared" si="1447"/>
        <v>0</v>
      </c>
      <c r="J8391" s="5">
        <f>C8391*CÁLCULO!$I$14</f>
        <v>0</v>
      </c>
      <c r="K8391" s="5">
        <f>D8391*CÁLCULO!$I$14</f>
        <v>0</v>
      </c>
      <c r="L8391" s="5">
        <f>E8391*CÁLCULO!$I$14</f>
        <v>0</v>
      </c>
      <c r="M8391" s="5">
        <f>F8391*CÁLCULO!$I$14</f>
        <v>0</v>
      </c>
      <c r="N8391" s="5">
        <f>G8391*CÁLCULO!$I$14</f>
        <v>0</v>
      </c>
      <c r="O8391" s="5"/>
      <c r="P8391" s="3">
        <v>0</v>
      </c>
      <c r="Q8391" s="5">
        <f t="shared" si="1443"/>
        <v>0</v>
      </c>
      <c r="R8391" s="5">
        <f t="shared" si="1444"/>
        <v>0</v>
      </c>
      <c r="S8391" s="5">
        <f t="shared" si="1445"/>
        <v>0</v>
      </c>
      <c r="T8391" s="5">
        <f t="shared" si="1446"/>
        <v>0</v>
      </c>
      <c r="U8391" s="8" t="str">
        <f>IF(T8391=0,"",T8391*CÁLCULO!$I$11)</f>
        <v/>
      </c>
      <c r="V8391" s="5">
        <f t="shared" si="1448"/>
        <v>0</v>
      </c>
      <c r="W8391" s="3">
        <v>0</v>
      </c>
      <c r="X8391" s="5">
        <f t="shared" si="1449"/>
        <v>0</v>
      </c>
      <c r="Y8391" s="5">
        <f t="shared" si="1450"/>
        <v>0</v>
      </c>
      <c r="Z8391" s="5">
        <f t="shared" si="1451"/>
        <v>0</v>
      </c>
      <c r="AA8391" s="5">
        <f t="shared" si="1452"/>
        <v>0</v>
      </c>
      <c r="AB8391" s="5">
        <f t="shared" si="1453"/>
        <v>0</v>
      </c>
    </row>
    <row r="8392" spans="7:28" x14ac:dyDescent="0.35">
      <c r="G8392" s="8">
        <f t="shared" si="1447"/>
        <v>0</v>
      </c>
      <c r="J8392" s="5">
        <f>C8392*CÁLCULO!$I$14</f>
        <v>0</v>
      </c>
      <c r="K8392" s="5">
        <f>D8392*CÁLCULO!$I$14</f>
        <v>0</v>
      </c>
      <c r="L8392" s="5">
        <f>E8392*CÁLCULO!$I$14</f>
        <v>0</v>
      </c>
      <c r="M8392" s="5">
        <f>F8392*CÁLCULO!$I$14</f>
        <v>0</v>
      </c>
      <c r="N8392" s="5">
        <f>G8392*CÁLCULO!$I$14</f>
        <v>0</v>
      </c>
      <c r="O8392" s="5"/>
      <c r="P8392" s="3">
        <v>0</v>
      </c>
      <c r="Q8392" s="5">
        <f t="shared" si="1443"/>
        <v>0</v>
      </c>
      <c r="R8392" s="5">
        <f t="shared" si="1444"/>
        <v>0</v>
      </c>
      <c r="S8392" s="5">
        <f t="shared" si="1445"/>
        <v>0</v>
      </c>
      <c r="T8392" s="5">
        <f t="shared" si="1446"/>
        <v>0</v>
      </c>
      <c r="U8392" s="8" t="str">
        <f>IF(T8392=0,"",T8392*CÁLCULO!$I$11)</f>
        <v/>
      </c>
      <c r="V8392" s="5">
        <f t="shared" si="1448"/>
        <v>0</v>
      </c>
      <c r="W8392" s="3">
        <v>0</v>
      </c>
      <c r="X8392" s="5">
        <f t="shared" si="1449"/>
        <v>0</v>
      </c>
      <c r="Y8392" s="5">
        <f t="shared" si="1450"/>
        <v>0</v>
      </c>
      <c r="Z8392" s="5">
        <f t="shared" si="1451"/>
        <v>0</v>
      </c>
      <c r="AA8392" s="5">
        <f t="shared" si="1452"/>
        <v>0</v>
      </c>
      <c r="AB8392" s="5">
        <f t="shared" si="1453"/>
        <v>0</v>
      </c>
    </row>
    <row r="8393" spans="7:28" x14ac:dyDescent="0.35">
      <c r="G8393" s="8">
        <f t="shared" si="1447"/>
        <v>0</v>
      </c>
      <c r="J8393" s="5">
        <f>C8393*CÁLCULO!$I$14</f>
        <v>0</v>
      </c>
      <c r="K8393" s="5">
        <f>D8393*CÁLCULO!$I$14</f>
        <v>0</v>
      </c>
      <c r="L8393" s="5">
        <f>E8393*CÁLCULO!$I$14</f>
        <v>0</v>
      </c>
      <c r="M8393" s="5">
        <f>F8393*CÁLCULO!$I$14</f>
        <v>0</v>
      </c>
      <c r="N8393" s="5">
        <f>G8393*CÁLCULO!$I$14</f>
        <v>0</v>
      </c>
      <c r="O8393" s="5"/>
      <c r="P8393" s="3">
        <v>0</v>
      </c>
      <c r="Q8393" s="5">
        <f t="shared" si="1443"/>
        <v>0</v>
      </c>
      <c r="R8393" s="5">
        <f t="shared" si="1444"/>
        <v>0</v>
      </c>
      <c r="S8393" s="5">
        <f t="shared" si="1445"/>
        <v>0</v>
      </c>
      <c r="T8393" s="5">
        <f t="shared" si="1446"/>
        <v>0</v>
      </c>
      <c r="U8393" s="8" t="str">
        <f>IF(T8393=0,"",T8393*CÁLCULO!$I$11)</f>
        <v/>
      </c>
      <c r="V8393" s="5">
        <f t="shared" si="1448"/>
        <v>0</v>
      </c>
      <c r="W8393" s="3">
        <v>0</v>
      </c>
      <c r="X8393" s="5">
        <f t="shared" si="1449"/>
        <v>0</v>
      </c>
      <c r="Y8393" s="5">
        <f t="shared" si="1450"/>
        <v>0</v>
      </c>
      <c r="Z8393" s="5">
        <f t="shared" si="1451"/>
        <v>0</v>
      </c>
      <c r="AA8393" s="5">
        <f t="shared" si="1452"/>
        <v>0</v>
      </c>
      <c r="AB8393" s="5">
        <f t="shared" si="1453"/>
        <v>0</v>
      </c>
    </row>
    <row r="8394" spans="7:28" x14ac:dyDescent="0.35">
      <c r="G8394" s="8">
        <f t="shared" si="1447"/>
        <v>0</v>
      </c>
      <c r="J8394" s="5">
        <f>C8394*CÁLCULO!$I$14</f>
        <v>0</v>
      </c>
      <c r="K8394" s="5">
        <f>D8394*CÁLCULO!$I$14</f>
        <v>0</v>
      </c>
      <c r="L8394" s="5">
        <f>E8394*CÁLCULO!$I$14</f>
        <v>0</v>
      </c>
      <c r="M8394" s="5">
        <f>F8394*CÁLCULO!$I$14</f>
        <v>0</v>
      </c>
      <c r="N8394" s="5">
        <f>G8394*CÁLCULO!$I$14</f>
        <v>0</v>
      </c>
      <c r="O8394" s="5"/>
      <c r="P8394" s="3">
        <v>0</v>
      </c>
      <c r="Q8394" s="5">
        <f t="shared" si="1443"/>
        <v>0</v>
      </c>
      <c r="R8394" s="5">
        <f t="shared" si="1444"/>
        <v>0</v>
      </c>
      <c r="S8394" s="5">
        <f t="shared" si="1445"/>
        <v>0</v>
      </c>
      <c r="T8394" s="5">
        <f t="shared" si="1446"/>
        <v>0</v>
      </c>
      <c r="U8394" s="8" t="str">
        <f>IF(T8394=0,"",T8394*CÁLCULO!$I$11)</f>
        <v/>
      </c>
      <c r="V8394" s="5">
        <f t="shared" si="1448"/>
        <v>0</v>
      </c>
      <c r="W8394" s="3">
        <v>0</v>
      </c>
      <c r="X8394" s="5">
        <f t="shared" si="1449"/>
        <v>0</v>
      </c>
      <c r="Y8394" s="5">
        <f t="shared" si="1450"/>
        <v>0</v>
      </c>
      <c r="Z8394" s="5">
        <f t="shared" si="1451"/>
        <v>0</v>
      </c>
      <c r="AA8394" s="5">
        <f t="shared" si="1452"/>
        <v>0</v>
      </c>
      <c r="AB8394" s="5">
        <f t="shared" si="1453"/>
        <v>0</v>
      </c>
    </row>
    <row r="8395" spans="7:28" x14ac:dyDescent="0.35">
      <c r="G8395" s="8">
        <f t="shared" si="1447"/>
        <v>0</v>
      </c>
      <c r="J8395" s="5">
        <f>C8395*CÁLCULO!$I$14</f>
        <v>0</v>
      </c>
      <c r="K8395" s="5">
        <f>D8395*CÁLCULO!$I$14</f>
        <v>0</v>
      </c>
      <c r="L8395" s="5">
        <f>E8395*CÁLCULO!$I$14</f>
        <v>0</v>
      </c>
      <c r="M8395" s="5">
        <f>F8395*CÁLCULO!$I$14</f>
        <v>0</v>
      </c>
      <c r="N8395" s="5">
        <f>G8395*CÁLCULO!$I$14</f>
        <v>0</v>
      </c>
      <c r="O8395" s="5"/>
      <c r="P8395" s="3">
        <v>0</v>
      </c>
      <c r="Q8395" s="5">
        <f t="shared" si="1443"/>
        <v>0</v>
      </c>
      <c r="R8395" s="5">
        <f t="shared" si="1444"/>
        <v>0</v>
      </c>
      <c r="S8395" s="5">
        <f t="shared" si="1445"/>
        <v>0</v>
      </c>
      <c r="T8395" s="5">
        <f t="shared" si="1446"/>
        <v>0</v>
      </c>
      <c r="U8395" s="8" t="str">
        <f>IF(T8395=0,"",T8395*CÁLCULO!$I$11)</f>
        <v/>
      </c>
      <c r="V8395" s="5">
        <f t="shared" si="1448"/>
        <v>0</v>
      </c>
      <c r="W8395" s="3">
        <v>0</v>
      </c>
      <c r="X8395" s="5">
        <f t="shared" si="1449"/>
        <v>0</v>
      </c>
      <c r="Y8395" s="5">
        <f t="shared" si="1450"/>
        <v>0</v>
      </c>
      <c r="Z8395" s="5">
        <f t="shared" si="1451"/>
        <v>0</v>
      </c>
      <c r="AA8395" s="5">
        <f t="shared" si="1452"/>
        <v>0</v>
      </c>
      <c r="AB8395" s="5">
        <f t="shared" si="1453"/>
        <v>0</v>
      </c>
    </row>
    <row r="8396" spans="7:28" x14ac:dyDescent="0.35">
      <c r="G8396" s="8">
        <f t="shared" si="1447"/>
        <v>0</v>
      </c>
      <c r="J8396" s="5">
        <f>C8396*CÁLCULO!$I$14</f>
        <v>0</v>
      </c>
      <c r="K8396" s="5">
        <f>D8396*CÁLCULO!$I$14</f>
        <v>0</v>
      </c>
      <c r="L8396" s="5">
        <f>E8396*CÁLCULO!$I$14</f>
        <v>0</v>
      </c>
      <c r="M8396" s="5">
        <f>F8396*CÁLCULO!$I$14</f>
        <v>0</v>
      </c>
      <c r="N8396" s="5">
        <f>G8396*CÁLCULO!$I$14</f>
        <v>0</v>
      </c>
      <c r="O8396" s="5"/>
      <c r="P8396" s="3">
        <v>0</v>
      </c>
      <c r="Q8396" s="5">
        <f t="shared" si="1443"/>
        <v>0</v>
      </c>
      <c r="R8396" s="5">
        <f t="shared" si="1444"/>
        <v>0</v>
      </c>
      <c r="S8396" s="5">
        <f t="shared" si="1445"/>
        <v>0</v>
      </c>
      <c r="T8396" s="5">
        <f t="shared" si="1446"/>
        <v>0</v>
      </c>
      <c r="U8396" s="8" t="str">
        <f>IF(T8396=0,"",T8396*CÁLCULO!$I$11)</f>
        <v/>
      </c>
      <c r="V8396" s="5">
        <f t="shared" si="1448"/>
        <v>0</v>
      </c>
      <c r="W8396" s="3">
        <v>0</v>
      </c>
      <c r="X8396" s="5">
        <f t="shared" si="1449"/>
        <v>0</v>
      </c>
      <c r="Y8396" s="5">
        <f t="shared" si="1450"/>
        <v>0</v>
      </c>
      <c r="Z8396" s="5">
        <f t="shared" si="1451"/>
        <v>0</v>
      </c>
      <c r="AA8396" s="5">
        <f t="shared" si="1452"/>
        <v>0</v>
      </c>
      <c r="AB8396" s="5">
        <f t="shared" si="1453"/>
        <v>0</v>
      </c>
    </row>
    <row r="8397" spans="7:28" x14ac:dyDescent="0.35">
      <c r="G8397" s="8">
        <f t="shared" si="1447"/>
        <v>0</v>
      </c>
      <c r="J8397" s="5">
        <f>C8397*CÁLCULO!$I$14</f>
        <v>0</v>
      </c>
      <c r="K8397" s="5">
        <f>D8397*CÁLCULO!$I$14</f>
        <v>0</v>
      </c>
      <c r="L8397" s="5">
        <f>E8397*CÁLCULO!$I$14</f>
        <v>0</v>
      </c>
      <c r="M8397" s="5">
        <f>F8397*CÁLCULO!$I$14</f>
        <v>0</v>
      </c>
      <c r="N8397" s="5">
        <f>G8397*CÁLCULO!$I$14</f>
        <v>0</v>
      </c>
      <c r="O8397" s="5"/>
      <c r="P8397" s="3">
        <v>0</v>
      </c>
      <c r="Q8397" s="5">
        <f t="shared" si="1443"/>
        <v>0</v>
      </c>
      <c r="R8397" s="5">
        <f t="shared" si="1444"/>
        <v>0</v>
      </c>
      <c r="S8397" s="5">
        <f t="shared" si="1445"/>
        <v>0</v>
      </c>
      <c r="T8397" s="5">
        <f t="shared" si="1446"/>
        <v>0</v>
      </c>
      <c r="U8397" s="8" t="str">
        <f>IF(T8397=0,"",T8397*CÁLCULO!$I$11)</f>
        <v/>
      </c>
      <c r="V8397" s="5">
        <f t="shared" si="1448"/>
        <v>0</v>
      </c>
      <c r="W8397" s="3">
        <v>0</v>
      </c>
      <c r="X8397" s="5">
        <f t="shared" si="1449"/>
        <v>0</v>
      </c>
      <c r="Y8397" s="5">
        <f t="shared" si="1450"/>
        <v>0</v>
      </c>
      <c r="Z8397" s="5">
        <f t="shared" si="1451"/>
        <v>0</v>
      </c>
      <c r="AA8397" s="5">
        <f t="shared" si="1452"/>
        <v>0</v>
      </c>
      <c r="AB8397" s="5">
        <f t="shared" si="1453"/>
        <v>0</v>
      </c>
    </row>
    <row r="8398" spans="7:28" x14ac:dyDescent="0.35">
      <c r="G8398" s="8">
        <f t="shared" si="1447"/>
        <v>0</v>
      </c>
      <c r="J8398" s="5">
        <f>C8398*CÁLCULO!$I$14</f>
        <v>0</v>
      </c>
      <c r="K8398" s="5">
        <f>D8398*CÁLCULO!$I$14</f>
        <v>0</v>
      </c>
      <c r="L8398" s="5">
        <f>E8398*CÁLCULO!$I$14</f>
        <v>0</v>
      </c>
      <c r="M8398" s="5">
        <f>F8398*CÁLCULO!$I$14</f>
        <v>0</v>
      </c>
      <c r="N8398" s="5">
        <f>G8398*CÁLCULO!$I$14</f>
        <v>0</v>
      </c>
      <c r="O8398" s="5"/>
      <c r="P8398" s="3">
        <v>0</v>
      </c>
      <c r="Q8398" s="5">
        <f t="shared" si="1443"/>
        <v>0</v>
      </c>
      <c r="R8398" s="5">
        <f t="shared" si="1444"/>
        <v>0</v>
      </c>
      <c r="S8398" s="5">
        <f t="shared" si="1445"/>
        <v>0</v>
      </c>
      <c r="T8398" s="5">
        <f t="shared" si="1446"/>
        <v>0</v>
      </c>
      <c r="U8398" s="8" t="str">
        <f>IF(T8398=0,"",T8398*CÁLCULO!$I$11)</f>
        <v/>
      </c>
      <c r="V8398" s="5">
        <f t="shared" si="1448"/>
        <v>0</v>
      </c>
      <c r="W8398" s="3">
        <v>0</v>
      </c>
      <c r="X8398" s="5">
        <f t="shared" si="1449"/>
        <v>0</v>
      </c>
      <c r="Y8398" s="5">
        <f t="shared" si="1450"/>
        <v>0</v>
      </c>
      <c r="Z8398" s="5">
        <f t="shared" si="1451"/>
        <v>0</v>
      </c>
      <c r="AA8398" s="5">
        <f t="shared" si="1452"/>
        <v>0</v>
      </c>
      <c r="AB8398" s="5">
        <f t="shared" si="1453"/>
        <v>0</v>
      </c>
    </row>
    <row r="8399" spans="7:28" x14ac:dyDescent="0.35">
      <c r="G8399" s="8">
        <f t="shared" si="1447"/>
        <v>0</v>
      </c>
      <c r="J8399" s="5">
        <f>C8399*CÁLCULO!$I$14</f>
        <v>0</v>
      </c>
      <c r="K8399" s="5">
        <f>D8399*CÁLCULO!$I$14</f>
        <v>0</v>
      </c>
      <c r="L8399" s="5">
        <f>E8399*CÁLCULO!$I$14</f>
        <v>0</v>
      </c>
      <c r="M8399" s="5">
        <f>F8399*CÁLCULO!$I$14</f>
        <v>0</v>
      </c>
      <c r="N8399" s="5">
        <f>G8399*CÁLCULO!$I$14</f>
        <v>0</v>
      </c>
      <c r="O8399" s="5"/>
      <c r="P8399" s="3">
        <v>0</v>
      </c>
      <c r="Q8399" s="5">
        <f t="shared" si="1443"/>
        <v>0</v>
      </c>
      <c r="R8399" s="5">
        <f t="shared" si="1444"/>
        <v>0</v>
      </c>
      <c r="S8399" s="5">
        <f t="shared" si="1445"/>
        <v>0</v>
      </c>
      <c r="T8399" s="5">
        <f t="shared" si="1446"/>
        <v>0</v>
      </c>
      <c r="U8399" s="8" t="str">
        <f>IF(T8399=0,"",T8399*CÁLCULO!$I$11)</f>
        <v/>
      </c>
      <c r="V8399" s="5">
        <f t="shared" si="1448"/>
        <v>0</v>
      </c>
      <c r="W8399" s="3">
        <v>0</v>
      </c>
      <c r="X8399" s="5">
        <f t="shared" si="1449"/>
        <v>0</v>
      </c>
      <c r="Y8399" s="5">
        <f t="shared" si="1450"/>
        <v>0</v>
      </c>
      <c r="Z8399" s="5">
        <f t="shared" si="1451"/>
        <v>0</v>
      </c>
      <c r="AA8399" s="5">
        <f t="shared" si="1452"/>
        <v>0</v>
      </c>
      <c r="AB8399" s="5">
        <f t="shared" si="1453"/>
        <v>0</v>
      </c>
    </row>
    <row r="8400" spans="7:28" x14ac:dyDescent="0.35">
      <c r="G8400" s="8">
        <f t="shared" si="1447"/>
        <v>0</v>
      </c>
      <c r="J8400" s="5">
        <f>C8400*CÁLCULO!$I$14</f>
        <v>0</v>
      </c>
      <c r="K8400" s="5">
        <f>D8400*CÁLCULO!$I$14</f>
        <v>0</v>
      </c>
      <c r="L8400" s="5">
        <f>E8400*CÁLCULO!$I$14</f>
        <v>0</v>
      </c>
      <c r="M8400" s="5">
        <f>F8400*CÁLCULO!$I$14</f>
        <v>0</v>
      </c>
      <c r="N8400" s="5">
        <f>G8400*CÁLCULO!$I$14</f>
        <v>0</v>
      </c>
      <c r="O8400" s="5"/>
      <c r="P8400" s="3">
        <v>0</v>
      </c>
      <c r="Q8400" s="5">
        <f t="shared" si="1443"/>
        <v>0</v>
      </c>
      <c r="R8400" s="5">
        <f t="shared" si="1444"/>
        <v>0</v>
      </c>
      <c r="S8400" s="5">
        <f t="shared" si="1445"/>
        <v>0</v>
      </c>
      <c r="T8400" s="5">
        <f t="shared" si="1446"/>
        <v>0</v>
      </c>
      <c r="U8400" s="8" t="str">
        <f>IF(T8400=0,"",T8400*CÁLCULO!$I$11)</f>
        <v/>
      </c>
      <c r="V8400" s="5">
        <f t="shared" si="1448"/>
        <v>0</v>
      </c>
      <c r="W8400" s="3">
        <v>0</v>
      </c>
      <c r="X8400" s="5">
        <f t="shared" si="1449"/>
        <v>0</v>
      </c>
      <c r="Y8400" s="5">
        <f t="shared" si="1450"/>
        <v>0</v>
      </c>
      <c r="Z8400" s="5">
        <f t="shared" si="1451"/>
        <v>0</v>
      </c>
      <c r="AA8400" s="5">
        <f t="shared" si="1452"/>
        <v>0</v>
      </c>
      <c r="AB8400" s="5">
        <f t="shared" si="1453"/>
        <v>0</v>
      </c>
    </row>
    <row r="8401" spans="7:28" x14ac:dyDescent="0.35">
      <c r="G8401" s="8">
        <f t="shared" si="1447"/>
        <v>0</v>
      </c>
      <c r="J8401" s="5">
        <f>C8401*CÁLCULO!$I$14</f>
        <v>0</v>
      </c>
      <c r="K8401" s="5">
        <f>D8401*CÁLCULO!$I$14</f>
        <v>0</v>
      </c>
      <c r="L8401" s="5">
        <f>E8401*CÁLCULO!$I$14</f>
        <v>0</v>
      </c>
      <c r="M8401" s="5">
        <f>F8401*CÁLCULO!$I$14</f>
        <v>0</v>
      </c>
      <c r="N8401" s="5">
        <f>G8401*CÁLCULO!$I$14</f>
        <v>0</v>
      </c>
      <c r="O8401" s="5"/>
      <c r="P8401" s="3">
        <v>0</v>
      </c>
      <c r="Q8401" s="5">
        <f t="shared" si="1443"/>
        <v>0</v>
      </c>
      <c r="R8401" s="5">
        <f t="shared" si="1444"/>
        <v>0</v>
      </c>
      <c r="S8401" s="5">
        <f t="shared" si="1445"/>
        <v>0</v>
      </c>
      <c r="T8401" s="5">
        <f t="shared" si="1446"/>
        <v>0</v>
      </c>
      <c r="U8401" s="8" t="str">
        <f>IF(T8401=0,"",T8401*CÁLCULO!$I$11)</f>
        <v/>
      </c>
      <c r="V8401" s="5">
        <f t="shared" si="1448"/>
        <v>0</v>
      </c>
      <c r="W8401" s="3">
        <v>0</v>
      </c>
      <c r="X8401" s="5">
        <f t="shared" si="1449"/>
        <v>0</v>
      </c>
      <c r="Y8401" s="5">
        <f t="shared" si="1450"/>
        <v>0</v>
      </c>
      <c r="Z8401" s="5">
        <f t="shared" si="1451"/>
        <v>0</v>
      </c>
      <c r="AA8401" s="5">
        <f t="shared" si="1452"/>
        <v>0</v>
      </c>
      <c r="AB8401" s="5">
        <f t="shared" si="1453"/>
        <v>0</v>
      </c>
    </row>
    <row r="8402" spans="7:28" x14ac:dyDescent="0.35">
      <c r="G8402" s="8">
        <f t="shared" si="1447"/>
        <v>0</v>
      </c>
      <c r="J8402" s="5">
        <f>C8402*CÁLCULO!$I$14</f>
        <v>0</v>
      </c>
      <c r="K8402" s="5">
        <f>D8402*CÁLCULO!$I$14</f>
        <v>0</v>
      </c>
      <c r="L8402" s="5">
        <f>E8402*CÁLCULO!$I$14</f>
        <v>0</v>
      </c>
      <c r="M8402" s="5">
        <f>F8402*CÁLCULO!$I$14</f>
        <v>0</v>
      </c>
      <c r="N8402" s="5">
        <f>G8402*CÁLCULO!$I$14</f>
        <v>0</v>
      </c>
      <c r="O8402" s="5"/>
      <c r="P8402" s="3">
        <v>0</v>
      </c>
      <c r="Q8402" s="5">
        <f t="shared" si="1443"/>
        <v>0</v>
      </c>
      <c r="R8402" s="5">
        <f t="shared" si="1444"/>
        <v>0</v>
      </c>
      <c r="S8402" s="5">
        <f t="shared" si="1445"/>
        <v>0</v>
      </c>
      <c r="T8402" s="5">
        <f t="shared" si="1446"/>
        <v>0</v>
      </c>
      <c r="U8402" s="8" t="str">
        <f>IF(T8402=0,"",T8402*CÁLCULO!$I$11)</f>
        <v/>
      </c>
      <c r="V8402" s="5">
        <f t="shared" si="1448"/>
        <v>0</v>
      </c>
      <c r="W8402" s="3">
        <v>0</v>
      </c>
      <c r="X8402" s="5">
        <f t="shared" si="1449"/>
        <v>0</v>
      </c>
      <c r="Y8402" s="5">
        <f t="shared" si="1450"/>
        <v>0</v>
      </c>
      <c r="Z8402" s="5">
        <f t="shared" si="1451"/>
        <v>0</v>
      </c>
      <c r="AA8402" s="5">
        <f t="shared" si="1452"/>
        <v>0</v>
      </c>
      <c r="AB8402" s="5">
        <f t="shared" si="1453"/>
        <v>0</v>
      </c>
    </row>
    <row r="8403" spans="7:28" x14ac:dyDescent="0.35">
      <c r="G8403" s="8">
        <f t="shared" si="1447"/>
        <v>0</v>
      </c>
      <c r="J8403" s="5">
        <f>C8403*CÁLCULO!$I$14</f>
        <v>0</v>
      </c>
      <c r="K8403" s="5">
        <f>D8403*CÁLCULO!$I$14</f>
        <v>0</v>
      </c>
      <c r="L8403" s="5">
        <f>E8403*CÁLCULO!$I$14</f>
        <v>0</v>
      </c>
      <c r="M8403" s="5">
        <f>F8403*CÁLCULO!$I$14</f>
        <v>0</v>
      </c>
      <c r="N8403" s="5">
        <f>G8403*CÁLCULO!$I$14</f>
        <v>0</v>
      </c>
      <c r="O8403" s="5"/>
      <c r="P8403" s="3">
        <v>0</v>
      </c>
      <c r="Q8403" s="5">
        <f t="shared" si="1443"/>
        <v>0</v>
      </c>
      <c r="R8403" s="5">
        <f t="shared" si="1444"/>
        <v>0</v>
      </c>
      <c r="S8403" s="5">
        <f t="shared" si="1445"/>
        <v>0</v>
      </c>
      <c r="T8403" s="5">
        <f t="shared" si="1446"/>
        <v>0</v>
      </c>
      <c r="U8403" s="8" t="str">
        <f>IF(T8403=0,"",T8403*CÁLCULO!$I$11)</f>
        <v/>
      </c>
      <c r="V8403" s="5">
        <f t="shared" si="1448"/>
        <v>0</v>
      </c>
      <c r="W8403" s="3">
        <v>0</v>
      </c>
      <c r="X8403" s="5">
        <f t="shared" si="1449"/>
        <v>0</v>
      </c>
      <c r="Y8403" s="5">
        <f t="shared" si="1450"/>
        <v>0</v>
      </c>
      <c r="Z8403" s="5">
        <f t="shared" si="1451"/>
        <v>0</v>
      </c>
      <c r="AA8403" s="5">
        <f t="shared" si="1452"/>
        <v>0</v>
      </c>
      <c r="AB8403" s="5">
        <f t="shared" si="1453"/>
        <v>0</v>
      </c>
    </row>
    <row r="8404" spans="7:28" x14ac:dyDescent="0.35">
      <c r="G8404" s="8">
        <f t="shared" si="1447"/>
        <v>0</v>
      </c>
      <c r="J8404" s="5">
        <f>C8404*CÁLCULO!$I$14</f>
        <v>0</v>
      </c>
      <c r="K8404" s="5">
        <f>D8404*CÁLCULO!$I$14</f>
        <v>0</v>
      </c>
      <c r="L8404" s="5">
        <f>E8404*CÁLCULO!$I$14</f>
        <v>0</v>
      </c>
      <c r="M8404" s="5">
        <f>F8404*CÁLCULO!$I$14</f>
        <v>0</v>
      </c>
      <c r="N8404" s="5">
        <f>G8404*CÁLCULO!$I$14</f>
        <v>0</v>
      </c>
      <c r="O8404" s="5"/>
      <c r="P8404" s="3">
        <v>0</v>
      </c>
      <c r="Q8404" s="5">
        <f t="shared" si="1443"/>
        <v>0</v>
      </c>
      <c r="R8404" s="5">
        <f t="shared" si="1444"/>
        <v>0</v>
      </c>
      <c r="S8404" s="5">
        <f t="shared" si="1445"/>
        <v>0</v>
      </c>
      <c r="T8404" s="5">
        <f t="shared" si="1446"/>
        <v>0</v>
      </c>
      <c r="U8404" s="8" t="str">
        <f>IF(T8404=0,"",T8404*CÁLCULO!$I$11)</f>
        <v/>
      </c>
      <c r="V8404" s="5">
        <f t="shared" si="1448"/>
        <v>0</v>
      </c>
      <c r="W8404" s="3">
        <v>0</v>
      </c>
      <c r="X8404" s="5">
        <f t="shared" si="1449"/>
        <v>0</v>
      </c>
      <c r="Y8404" s="5">
        <f t="shared" si="1450"/>
        <v>0</v>
      </c>
      <c r="Z8404" s="5">
        <f t="shared" si="1451"/>
        <v>0</v>
      </c>
      <c r="AA8404" s="5">
        <f t="shared" si="1452"/>
        <v>0</v>
      </c>
      <c r="AB8404" s="5">
        <f t="shared" si="1453"/>
        <v>0</v>
      </c>
    </row>
    <row r="8405" spans="7:28" x14ac:dyDescent="0.35">
      <c r="G8405" s="8">
        <f t="shared" si="1447"/>
        <v>0</v>
      </c>
      <c r="J8405" s="5">
        <f>C8405*CÁLCULO!$I$14</f>
        <v>0</v>
      </c>
      <c r="K8405" s="5">
        <f>D8405*CÁLCULO!$I$14</f>
        <v>0</v>
      </c>
      <c r="L8405" s="5">
        <f>E8405*CÁLCULO!$I$14</f>
        <v>0</v>
      </c>
      <c r="M8405" s="5">
        <f>F8405*CÁLCULO!$I$14</f>
        <v>0</v>
      </c>
      <c r="N8405" s="5">
        <f>G8405*CÁLCULO!$I$14</f>
        <v>0</v>
      </c>
      <c r="O8405" s="5"/>
      <c r="P8405" s="3">
        <v>0</v>
      </c>
      <c r="Q8405" s="5">
        <f t="shared" si="1443"/>
        <v>0</v>
      </c>
      <c r="R8405" s="5">
        <f t="shared" si="1444"/>
        <v>0</v>
      </c>
      <c r="S8405" s="5">
        <f t="shared" si="1445"/>
        <v>0</v>
      </c>
      <c r="T8405" s="5">
        <f t="shared" si="1446"/>
        <v>0</v>
      </c>
      <c r="U8405" s="8" t="str">
        <f>IF(T8405=0,"",T8405*CÁLCULO!$I$11)</f>
        <v/>
      </c>
      <c r="V8405" s="5">
        <f t="shared" si="1448"/>
        <v>0</v>
      </c>
      <c r="W8405" s="3">
        <v>0</v>
      </c>
      <c r="X8405" s="5">
        <f t="shared" si="1449"/>
        <v>0</v>
      </c>
      <c r="Y8405" s="5">
        <f t="shared" si="1450"/>
        <v>0</v>
      </c>
      <c r="Z8405" s="5">
        <f t="shared" si="1451"/>
        <v>0</v>
      </c>
      <c r="AA8405" s="5">
        <f t="shared" si="1452"/>
        <v>0</v>
      </c>
      <c r="AB8405" s="5">
        <f t="shared" si="1453"/>
        <v>0</v>
      </c>
    </row>
    <row r="8406" spans="7:28" x14ac:dyDescent="0.35">
      <c r="G8406" s="8">
        <f t="shared" si="1447"/>
        <v>0</v>
      </c>
      <c r="J8406" s="5">
        <f>C8406*CÁLCULO!$I$14</f>
        <v>0</v>
      </c>
      <c r="K8406" s="5">
        <f>D8406*CÁLCULO!$I$14</f>
        <v>0</v>
      </c>
      <c r="L8406" s="5">
        <f>E8406*CÁLCULO!$I$14</f>
        <v>0</v>
      </c>
      <c r="M8406" s="5">
        <f>F8406*CÁLCULO!$I$14</f>
        <v>0</v>
      </c>
      <c r="N8406" s="5">
        <f>G8406*CÁLCULO!$I$14</f>
        <v>0</v>
      </c>
      <c r="O8406" s="5"/>
      <c r="P8406" s="3">
        <v>0</v>
      </c>
      <c r="Q8406" s="5">
        <f t="shared" si="1443"/>
        <v>0</v>
      </c>
      <c r="R8406" s="5">
        <f t="shared" si="1444"/>
        <v>0</v>
      </c>
      <c r="S8406" s="5">
        <f t="shared" si="1445"/>
        <v>0</v>
      </c>
      <c r="T8406" s="5">
        <f t="shared" si="1446"/>
        <v>0</v>
      </c>
      <c r="U8406" s="8" t="str">
        <f>IF(T8406=0,"",T8406*CÁLCULO!$I$11)</f>
        <v/>
      </c>
      <c r="V8406" s="5">
        <f t="shared" si="1448"/>
        <v>0</v>
      </c>
      <c r="W8406" s="3">
        <v>0</v>
      </c>
      <c r="X8406" s="5">
        <f t="shared" si="1449"/>
        <v>0</v>
      </c>
      <c r="Y8406" s="5">
        <f t="shared" si="1450"/>
        <v>0</v>
      </c>
      <c r="Z8406" s="5">
        <f t="shared" si="1451"/>
        <v>0</v>
      </c>
      <c r="AA8406" s="5">
        <f t="shared" si="1452"/>
        <v>0</v>
      </c>
      <c r="AB8406" s="5">
        <f t="shared" si="1453"/>
        <v>0</v>
      </c>
    </row>
    <row r="8407" spans="7:28" x14ac:dyDescent="0.35">
      <c r="G8407" s="8">
        <f t="shared" si="1447"/>
        <v>0</v>
      </c>
      <c r="J8407" s="5">
        <f>C8407*CÁLCULO!$I$14</f>
        <v>0</v>
      </c>
      <c r="K8407" s="5">
        <f>D8407*CÁLCULO!$I$14</f>
        <v>0</v>
      </c>
      <c r="L8407" s="5">
        <f>E8407*CÁLCULO!$I$14</f>
        <v>0</v>
      </c>
      <c r="M8407" s="5">
        <f>F8407*CÁLCULO!$I$14</f>
        <v>0</v>
      </c>
      <c r="N8407" s="5">
        <f>G8407*CÁLCULO!$I$14</f>
        <v>0</v>
      </c>
      <c r="O8407" s="5"/>
      <c r="P8407" s="3">
        <v>0</v>
      </c>
      <c r="Q8407" s="5">
        <f t="shared" si="1443"/>
        <v>0</v>
      </c>
      <c r="R8407" s="5">
        <f t="shared" si="1444"/>
        <v>0</v>
      </c>
      <c r="S8407" s="5">
        <f t="shared" si="1445"/>
        <v>0</v>
      </c>
      <c r="T8407" s="5">
        <f t="shared" si="1446"/>
        <v>0</v>
      </c>
      <c r="U8407" s="8" t="str">
        <f>IF(T8407=0,"",T8407*CÁLCULO!$I$11)</f>
        <v/>
      </c>
      <c r="V8407" s="5">
        <f t="shared" si="1448"/>
        <v>0</v>
      </c>
      <c r="W8407" s="3">
        <v>0</v>
      </c>
      <c r="X8407" s="5">
        <f t="shared" si="1449"/>
        <v>0</v>
      </c>
      <c r="Y8407" s="5">
        <f t="shared" si="1450"/>
        <v>0</v>
      </c>
      <c r="Z8407" s="5">
        <f t="shared" si="1451"/>
        <v>0</v>
      </c>
      <c r="AA8407" s="5">
        <f t="shared" si="1452"/>
        <v>0</v>
      </c>
      <c r="AB8407" s="5">
        <f t="shared" si="1453"/>
        <v>0</v>
      </c>
    </row>
    <row r="8408" spans="7:28" x14ac:dyDescent="0.35">
      <c r="G8408" s="8">
        <f t="shared" si="1447"/>
        <v>0</v>
      </c>
      <c r="J8408" s="5">
        <f>C8408*CÁLCULO!$I$14</f>
        <v>0</v>
      </c>
      <c r="K8408" s="5">
        <f>D8408*CÁLCULO!$I$14</f>
        <v>0</v>
      </c>
      <c r="L8408" s="5">
        <f>E8408*CÁLCULO!$I$14</f>
        <v>0</v>
      </c>
      <c r="M8408" s="5">
        <f>F8408*CÁLCULO!$I$14</f>
        <v>0</v>
      </c>
      <c r="N8408" s="5">
        <f>G8408*CÁLCULO!$I$14</f>
        <v>0</v>
      </c>
      <c r="O8408" s="5"/>
      <c r="P8408" s="3">
        <v>0</v>
      </c>
      <c r="Q8408" s="5">
        <f t="shared" si="1443"/>
        <v>0</v>
      </c>
      <c r="R8408" s="5">
        <f t="shared" si="1444"/>
        <v>0</v>
      </c>
      <c r="S8408" s="5">
        <f t="shared" si="1445"/>
        <v>0</v>
      </c>
      <c r="T8408" s="5">
        <f t="shared" si="1446"/>
        <v>0</v>
      </c>
      <c r="U8408" s="8" t="str">
        <f>IF(T8408=0,"",T8408*CÁLCULO!$I$11)</f>
        <v/>
      </c>
      <c r="V8408" s="5">
        <f t="shared" si="1448"/>
        <v>0</v>
      </c>
      <c r="W8408" s="3">
        <v>0</v>
      </c>
      <c r="X8408" s="5">
        <f t="shared" si="1449"/>
        <v>0</v>
      </c>
      <c r="Y8408" s="5">
        <f t="shared" si="1450"/>
        <v>0</v>
      </c>
      <c r="Z8408" s="5">
        <f t="shared" si="1451"/>
        <v>0</v>
      </c>
      <c r="AA8408" s="5">
        <f t="shared" si="1452"/>
        <v>0</v>
      </c>
      <c r="AB8408" s="5">
        <f t="shared" si="1453"/>
        <v>0</v>
      </c>
    </row>
    <row r="8409" spans="7:28" x14ac:dyDescent="0.35">
      <c r="G8409" s="8">
        <f t="shared" si="1447"/>
        <v>0</v>
      </c>
      <c r="J8409" s="5">
        <f>C8409*CÁLCULO!$I$14</f>
        <v>0</v>
      </c>
      <c r="K8409" s="5">
        <f>D8409*CÁLCULO!$I$14</f>
        <v>0</v>
      </c>
      <c r="L8409" s="5">
        <f>E8409*CÁLCULO!$I$14</f>
        <v>0</v>
      </c>
      <c r="M8409" s="5">
        <f>F8409*CÁLCULO!$I$14</f>
        <v>0</v>
      </c>
      <c r="N8409" s="5">
        <f>G8409*CÁLCULO!$I$14</f>
        <v>0</v>
      </c>
      <c r="O8409" s="5"/>
      <c r="P8409" s="3">
        <v>0</v>
      </c>
      <c r="Q8409" s="5">
        <f t="shared" si="1443"/>
        <v>0</v>
      </c>
      <c r="R8409" s="5">
        <f t="shared" si="1444"/>
        <v>0</v>
      </c>
      <c r="S8409" s="5">
        <f t="shared" si="1445"/>
        <v>0</v>
      </c>
      <c r="T8409" s="5">
        <f t="shared" si="1446"/>
        <v>0</v>
      </c>
      <c r="U8409" s="8" t="str">
        <f>IF(T8409=0,"",T8409*CÁLCULO!$I$11)</f>
        <v/>
      </c>
      <c r="V8409" s="5">
        <f t="shared" si="1448"/>
        <v>0</v>
      </c>
      <c r="W8409" s="3">
        <v>0</v>
      </c>
      <c r="X8409" s="5">
        <f t="shared" si="1449"/>
        <v>0</v>
      </c>
      <c r="Y8409" s="5">
        <f t="shared" si="1450"/>
        <v>0</v>
      </c>
      <c r="Z8409" s="5">
        <f t="shared" si="1451"/>
        <v>0</v>
      </c>
      <c r="AA8409" s="5">
        <f t="shared" si="1452"/>
        <v>0</v>
      </c>
      <c r="AB8409" s="5">
        <f t="shared" si="1453"/>
        <v>0</v>
      </c>
    </row>
    <row r="8410" spans="7:28" x14ac:dyDescent="0.35">
      <c r="G8410" s="8">
        <f t="shared" si="1447"/>
        <v>0</v>
      </c>
      <c r="J8410" s="5">
        <f>C8410*CÁLCULO!$I$14</f>
        <v>0</v>
      </c>
      <c r="K8410" s="5">
        <f>D8410*CÁLCULO!$I$14</f>
        <v>0</v>
      </c>
      <c r="L8410" s="5">
        <f>E8410*CÁLCULO!$I$14</f>
        <v>0</v>
      </c>
      <c r="M8410" s="5">
        <f>F8410*CÁLCULO!$I$14</f>
        <v>0</v>
      </c>
      <c r="N8410" s="5">
        <f>G8410*CÁLCULO!$I$14</f>
        <v>0</v>
      </c>
      <c r="O8410" s="5"/>
      <c r="P8410" s="3">
        <v>0</v>
      </c>
      <c r="Q8410" s="5">
        <f t="shared" si="1443"/>
        <v>0</v>
      </c>
      <c r="R8410" s="5">
        <f t="shared" si="1444"/>
        <v>0</v>
      </c>
      <c r="S8410" s="5">
        <f t="shared" si="1445"/>
        <v>0</v>
      </c>
      <c r="T8410" s="5">
        <f t="shared" si="1446"/>
        <v>0</v>
      </c>
      <c r="U8410" s="8" t="str">
        <f>IF(T8410=0,"",T8410*CÁLCULO!$I$11)</f>
        <v/>
      </c>
      <c r="V8410" s="5">
        <f t="shared" si="1448"/>
        <v>0</v>
      </c>
      <c r="W8410" s="3">
        <v>0</v>
      </c>
      <c r="X8410" s="5">
        <f t="shared" si="1449"/>
        <v>0</v>
      </c>
      <c r="Y8410" s="5">
        <f t="shared" si="1450"/>
        <v>0</v>
      </c>
      <c r="Z8410" s="5">
        <f t="shared" si="1451"/>
        <v>0</v>
      </c>
      <c r="AA8410" s="5">
        <f t="shared" si="1452"/>
        <v>0</v>
      </c>
      <c r="AB8410" s="5">
        <f t="shared" si="1453"/>
        <v>0</v>
      </c>
    </row>
    <row r="8411" spans="7:28" x14ac:dyDescent="0.35">
      <c r="G8411" s="8">
        <f t="shared" si="1447"/>
        <v>0</v>
      </c>
      <c r="J8411" s="5">
        <f>C8411*CÁLCULO!$I$14</f>
        <v>0</v>
      </c>
      <c r="K8411" s="5">
        <f>D8411*CÁLCULO!$I$14</f>
        <v>0</v>
      </c>
      <c r="L8411" s="5">
        <f>E8411*CÁLCULO!$I$14</f>
        <v>0</v>
      </c>
      <c r="M8411" s="5">
        <f>F8411*CÁLCULO!$I$14</f>
        <v>0</v>
      </c>
      <c r="N8411" s="5">
        <f>G8411*CÁLCULO!$I$14</f>
        <v>0</v>
      </c>
      <c r="O8411" s="5"/>
      <c r="P8411" s="3">
        <v>0</v>
      </c>
      <c r="Q8411" s="5">
        <f t="shared" si="1443"/>
        <v>0</v>
      </c>
      <c r="R8411" s="5">
        <f t="shared" si="1444"/>
        <v>0</v>
      </c>
      <c r="S8411" s="5">
        <f t="shared" si="1445"/>
        <v>0</v>
      </c>
      <c r="T8411" s="5">
        <f t="shared" si="1446"/>
        <v>0</v>
      </c>
      <c r="U8411" s="8" t="str">
        <f>IF(T8411=0,"",T8411*CÁLCULO!$I$11)</f>
        <v/>
      </c>
      <c r="V8411" s="5">
        <f t="shared" si="1448"/>
        <v>0</v>
      </c>
      <c r="W8411" s="3">
        <v>0</v>
      </c>
      <c r="X8411" s="5">
        <f t="shared" si="1449"/>
        <v>0</v>
      </c>
      <c r="Y8411" s="5">
        <f t="shared" si="1450"/>
        <v>0</v>
      </c>
      <c r="Z8411" s="5">
        <f t="shared" si="1451"/>
        <v>0</v>
      </c>
      <c r="AA8411" s="5">
        <f t="shared" si="1452"/>
        <v>0</v>
      </c>
      <c r="AB8411" s="5">
        <f t="shared" si="1453"/>
        <v>0</v>
      </c>
    </row>
    <row r="8412" spans="7:28" x14ac:dyDescent="0.35">
      <c r="G8412" s="8">
        <f t="shared" si="1447"/>
        <v>0</v>
      </c>
      <c r="J8412" s="5">
        <f>C8412*CÁLCULO!$I$14</f>
        <v>0</v>
      </c>
      <c r="K8412" s="5">
        <f>D8412*CÁLCULO!$I$14</f>
        <v>0</v>
      </c>
      <c r="L8412" s="5">
        <f>E8412*CÁLCULO!$I$14</f>
        <v>0</v>
      </c>
      <c r="M8412" s="5">
        <f>F8412*CÁLCULO!$I$14</f>
        <v>0</v>
      </c>
      <c r="N8412" s="5">
        <f>G8412*CÁLCULO!$I$14</f>
        <v>0</v>
      </c>
      <c r="O8412" s="5"/>
      <c r="P8412" s="3">
        <v>0</v>
      </c>
      <c r="Q8412" s="5">
        <f t="shared" si="1443"/>
        <v>0</v>
      </c>
      <c r="R8412" s="5">
        <f t="shared" si="1444"/>
        <v>0</v>
      </c>
      <c r="S8412" s="5">
        <f t="shared" si="1445"/>
        <v>0</v>
      </c>
      <c r="T8412" s="5">
        <f t="shared" si="1446"/>
        <v>0</v>
      </c>
      <c r="U8412" s="8" t="str">
        <f>IF(T8412=0,"",T8412*CÁLCULO!$I$11)</f>
        <v/>
      </c>
      <c r="V8412" s="5">
        <f t="shared" si="1448"/>
        <v>0</v>
      </c>
      <c r="W8412" s="3">
        <v>0</v>
      </c>
      <c r="X8412" s="5">
        <f t="shared" si="1449"/>
        <v>0</v>
      </c>
      <c r="Y8412" s="5">
        <f t="shared" si="1450"/>
        <v>0</v>
      </c>
      <c r="Z8412" s="5">
        <f t="shared" si="1451"/>
        <v>0</v>
      </c>
      <c r="AA8412" s="5">
        <f t="shared" si="1452"/>
        <v>0</v>
      </c>
      <c r="AB8412" s="5">
        <f t="shared" si="1453"/>
        <v>0</v>
      </c>
    </row>
    <row r="8413" spans="7:28" x14ac:dyDescent="0.35">
      <c r="G8413" s="8">
        <f t="shared" si="1447"/>
        <v>0</v>
      </c>
      <c r="J8413" s="5">
        <f>C8413*CÁLCULO!$I$14</f>
        <v>0</v>
      </c>
      <c r="K8413" s="5">
        <f>D8413*CÁLCULO!$I$14</f>
        <v>0</v>
      </c>
      <c r="L8413" s="5">
        <f>E8413*CÁLCULO!$I$14</f>
        <v>0</v>
      </c>
      <c r="M8413" s="5">
        <f>F8413*CÁLCULO!$I$14</f>
        <v>0</v>
      </c>
      <c r="N8413" s="5">
        <f>G8413*CÁLCULO!$I$14</f>
        <v>0</v>
      </c>
      <c r="O8413" s="5"/>
      <c r="P8413" s="3">
        <v>0</v>
      </c>
      <c r="Q8413" s="5">
        <f t="shared" si="1443"/>
        <v>0</v>
      </c>
      <c r="R8413" s="5">
        <f t="shared" si="1444"/>
        <v>0</v>
      </c>
      <c r="S8413" s="5">
        <f t="shared" si="1445"/>
        <v>0</v>
      </c>
      <c r="T8413" s="5">
        <f t="shared" si="1446"/>
        <v>0</v>
      </c>
      <c r="U8413" s="8" t="str">
        <f>IF(T8413=0,"",T8413*CÁLCULO!$I$11)</f>
        <v/>
      </c>
      <c r="V8413" s="5">
        <f t="shared" si="1448"/>
        <v>0</v>
      </c>
      <c r="W8413" s="3">
        <v>0</v>
      </c>
      <c r="X8413" s="5">
        <f t="shared" si="1449"/>
        <v>0</v>
      </c>
      <c r="Y8413" s="5">
        <f t="shared" si="1450"/>
        <v>0</v>
      </c>
      <c r="Z8413" s="5">
        <f t="shared" si="1451"/>
        <v>0</v>
      </c>
      <c r="AA8413" s="5">
        <f t="shared" si="1452"/>
        <v>0</v>
      </c>
      <c r="AB8413" s="5">
        <f t="shared" si="1453"/>
        <v>0</v>
      </c>
    </row>
    <row r="8414" spans="7:28" x14ac:dyDescent="0.35">
      <c r="G8414" s="8">
        <f t="shared" si="1447"/>
        <v>0</v>
      </c>
      <c r="J8414" s="5">
        <f>C8414*CÁLCULO!$I$14</f>
        <v>0</v>
      </c>
      <c r="K8414" s="5">
        <f>D8414*CÁLCULO!$I$14</f>
        <v>0</v>
      </c>
      <c r="L8414" s="5">
        <f>E8414*CÁLCULO!$I$14</f>
        <v>0</v>
      </c>
      <c r="M8414" s="5">
        <f>F8414*CÁLCULO!$I$14</f>
        <v>0</v>
      </c>
      <c r="N8414" s="5">
        <f>G8414*CÁLCULO!$I$14</f>
        <v>0</v>
      </c>
      <c r="O8414" s="5"/>
      <c r="P8414" s="3">
        <v>0</v>
      </c>
      <c r="Q8414" s="5">
        <f t="shared" si="1443"/>
        <v>0</v>
      </c>
      <c r="R8414" s="5">
        <f t="shared" si="1444"/>
        <v>0</v>
      </c>
      <c r="S8414" s="5">
        <f t="shared" si="1445"/>
        <v>0</v>
      </c>
      <c r="T8414" s="5">
        <f t="shared" si="1446"/>
        <v>0</v>
      </c>
      <c r="U8414" s="8" t="str">
        <f>IF(T8414=0,"",T8414*CÁLCULO!$I$11)</f>
        <v/>
      </c>
      <c r="V8414" s="5">
        <f t="shared" si="1448"/>
        <v>0</v>
      </c>
      <c r="W8414" s="3">
        <v>0</v>
      </c>
      <c r="X8414" s="5">
        <f t="shared" si="1449"/>
        <v>0</v>
      </c>
      <c r="Y8414" s="5">
        <f t="shared" si="1450"/>
        <v>0</v>
      </c>
      <c r="Z8414" s="5">
        <f t="shared" si="1451"/>
        <v>0</v>
      </c>
      <c r="AA8414" s="5">
        <f t="shared" si="1452"/>
        <v>0</v>
      </c>
      <c r="AB8414" s="5">
        <f t="shared" si="1453"/>
        <v>0</v>
      </c>
    </row>
    <row r="8415" spans="7:28" x14ac:dyDescent="0.35">
      <c r="G8415" s="8">
        <f t="shared" si="1447"/>
        <v>0</v>
      </c>
      <c r="J8415" s="5">
        <f>C8415*CÁLCULO!$I$14</f>
        <v>0</v>
      </c>
      <c r="K8415" s="5">
        <f>D8415*CÁLCULO!$I$14</f>
        <v>0</v>
      </c>
      <c r="L8415" s="5">
        <f>E8415*CÁLCULO!$I$14</f>
        <v>0</v>
      </c>
      <c r="M8415" s="5">
        <f>F8415*CÁLCULO!$I$14</f>
        <v>0</v>
      </c>
      <c r="N8415" s="5">
        <f>G8415*CÁLCULO!$I$14</f>
        <v>0</v>
      </c>
      <c r="O8415" s="5"/>
      <c r="P8415" s="3">
        <v>0</v>
      </c>
      <c r="Q8415" s="5">
        <f t="shared" si="1443"/>
        <v>0</v>
      </c>
      <c r="R8415" s="5">
        <f t="shared" si="1444"/>
        <v>0</v>
      </c>
      <c r="S8415" s="5">
        <f t="shared" si="1445"/>
        <v>0</v>
      </c>
      <c r="T8415" s="5">
        <f t="shared" si="1446"/>
        <v>0</v>
      </c>
      <c r="U8415" s="8" t="str">
        <f>IF(T8415=0,"",T8415*CÁLCULO!$I$11)</f>
        <v/>
      </c>
      <c r="V8415" s="5">
        <f t="shared" si="1448"/>
        <v>0</v>
      </c>
      <c r="W8415" s="3">
        <v>0</v>
      </c>
      <c r="X8415" s="5">
        <f t="shared" si="1449"/>
        <v>0</v>
      </c>
      <c r="Y8415" s="5">
        <f t="shared" si="1450"/>
        <v>0</v>
      </c>
      <c r="Z8415" s="5">
        <f t="shared" si="1451"/>
        <v>0</v>
      </c>
      <c r="AA8415" s="5">
        <f t="shared" si="1452"/>
        <v>0</v>
      </c>
      <c r="AB8415" s="5">
        <f t="shared" si="1453"/>
        <v>0</v>
      </c>
    </row>
    <row r="8416" spans="7:28" x14ac:dyDescent="0.35">
      <c r="G8416" s="8">
        <f t="shared" si="1447"/>
        <v>0</v>
      </c>
      <c r="J8416" s="5">
        <f>C8416*CÁLCULO!$I$14</f>
        <v>0</v>
      </c>
      <c r="K8416" s="5">
        <f>D8416*CÁLCULO!$I$14</f>
        <v>0</v>
      </c>
      <c r="L8416" s="5">
        <f>E8416*CÁLCULO!$I$14</f>
        <v>0</v>
      </c>
      <c r="M8416" s="5">
        <f>F8416*CÁLCULO!$I$14</f>
        <v>0</v>
      </c>
      <c r="N8416" s="5">
        <f>G8416*CÁLCULO!$I$14</f>
        <v>0</v>
      </c>
      <c r="O8416" s="5"/>
      <c r="P8416" s="3">
        <v>0</v>
      </c>
      <c r="Q8416" s="5">
        <f t="shared" si="1443"/>
        <v>0</v>
      </c>
      <c r="R8416" s="5">
        <f t="shared" si="1444"/>
        <v>0</v>
      </c>
      <c r="S8416" s="5">
        <f t="shared" si="1445"/>
        <v>0</v>
      </c>
      <c r="T8416" s="5">
        <f t="shared" si="1446"/>
        <v>0</v>
      </c>
      <c r="U8416" s="8" t="str">
        <f>IF(T8416=0,"",T8416*CÁLCULO!$I$11)</f>
        <v/>
      </c>
      <c r="V8416" s="5">
        <f t="shared" si="1448"/>
        <v>0</v>
      </c>
      <c r="W8416" s="3">
        <v>0</v>
      </c>
      <c r="X8416" s="5">
        <f t="shared" si="1449"/>
        <v>0</v>
      </c>
      <c r="Y8416" s="5">
        <f t="shared" si="1450"/>
        <v>0</v>
      </c>
      <c r="Z8416" s="5">
        <f t="shared" si="1451"/>
        <v>0</v>
      </c>
      <c r="AA8416" s="5">
        <f t="shared" si="1452"/>
        <v>0</v>
      </c>
      <c r="AB8416" s="5">
        <f t="shared" si="1453"/>
        <v>0</v>
      </c>
    </row>
    <row r="8417" spans="7:28" x14ac:dyDescent="0.35">
      <c r="G8417" s="8">
        <f t="shared" si="1447"/>
        <v>0</v>
      </c>
      <c r="J8417" s="5">
        <f>C8417*CÁLCULO!$I$14</f>
        <v>0</v>
      </c>
      <c r="K8417" s="5">
        <f>D8417*CÁLCULO!$I$14</f>
        <v>0</v>
      </c>
      <c r="L8417" s="5">
        <f>E8417*CÁLCULO!$I$14</f>
        <v>0</v>
      </c>
      <c r="M8417" s="5">
        <f>F8417*CÁLCULO!$I$14</f>
        <v>0</v>
      </c>
      <c r="N8417" s="5">
        <f>G8417*CÁLCULO!$I$14</f>
        <v>0</v>
      </c>
      <c r="O8417" s="5"/>
      <c r="P8417" s="3">
        <v>0</v>
      </c>
      <c r="Q8417" s="5">
        <f t="shared" si="1443"/>
        <v>0</v>
      </c>
      <c r="R8417" s="5">
        <f t="shared" si="1444"/>
        <v>0</v>
      </c>
      <c r="S8417" s="5">
        <f t="shared" si="1445"/>
        <v>0</v>
      </c>
      <c r="T8417" s="5">
        <f t="shared" si="1446"/>
        <v>0</v>
      </c>
      <c r="U8417" s="8" t="str">
        <f>IF(T8417=0,"",T8417*CÁLCULO!$I$11)</f>
        <v/>
      </c>
      <c r="V8417" s="5">
        <f t="shared" si="1448"/>
        <v>0</v>
      </c>
      <c r="W8417" s="3">
        <v>0</v>
      </c>
      <c r="X8417" s="5">
        <f t="shared" si="1449"/>
        <v>0</v>
      </c>
      <c r="Y8417" s="5">
        <f t="shared" si="1450"/>
        <v>0</v>
      </c>
      <c r="Z8417" s="5">
        <f t="shared" si="1451"/>
        <v>0</v>
      </c>
      <c r="AA8417" s="5">
        <f t="shared" si="1452"/>
        <v>0</v>
      </c>
      <c r="AB8417" s="5">
        <f t="shared" si="1453"/>
        <v>0</v>
      </c>
    </row>
    <row r="8418" spans="7:28" x14ac:dyDescent="0.35">
      <c r="G8418" s="8">
        <f t="shared" si="1447"/>
        <v>0</v>
      </c>
      <c r="J8418" s="5">
        <f>C8418*CÁLCULO!$I$14</f>
        <v>0</v>
      </c>
      <c r="K8418" s="5">
        <f>D8418*CÁLCULO!$I$14</f>
        <v>0</v>
      </c>
      <c r="L8418" s="5">
        <f>E8418*CÁLCULO!$I$14</f>
        <v>0</v>
      </c>
      <c r="M8418" s="5">
        <f>F8418*CÁLCULO!$I$14</f>
        <v>0</v>
      </c>
      <c r="N8418" s="5">
        <f>G8418*CÁLCULO!$I$14</f>
        <v>0</v>
      </c>
      <c r="O8418" s="5"/>
      <c r="P8418" s="3">
        <v>0</v>
      </c>
      <c r="Q8418" s="5">
        <f t="shared" si="1443"/>
        <v>0</v>
      </c>
      <c r="R8418" s="5">
        <f t="shared" si="1444"/>
        <v>0</v>
      </c>
      <c r="S8418" s="5">
        <f t="shared" si="1445"/>
        <v>0</v>
      </c>
      <c r="T8418" s="5">
        <f t="shared" si="1446"/>
        <v>0</v>
      </c>
      <c r="U8418" s="8" t="str">
        <f>IF(T8418=0,"",T8418*CÁLCULO!$I$11)</f>
        <v/>
      </c>
      <c r="V8418" s="5">
        <f t="shared" si="1448"/>
        <v>0</v>
      </c>
      <c r="W8418" s="3">
        <v>0</v>
      </c>
      <c r="X8418" s="5">
        <f t="shared" si="1449"/>
        <v>0</v>
      </c>
      <c r="Y8418" s="5">
        <f t="shared" si="1450"/>
        <v>0</v>
      </c>
      <c r="Z8418" s="5">
        <f t="shared" si="1451"/>
        <v>0</v>
      </c>
      <c r="AA8418" s="5">
        <f t="shared" si="1452"/>
        <v>0</v>
      </c>
      <c r="AB8418" s="5">
        <f t="shared" si="1453"/>
        <v>0</v>
      </c>
    </row>
    <row r="8419" spans="7:28" x14ac:dyDescent="0.35">
      <c r="G8419" s="8">
        <f t="shared" si="1447"/>
        <v>0</v>
      </c>
      <c r="J8419" s="5">
        <f>C8419*CÁLCULO!$I$14</f>
        <v>0</v>
      </c>
      <c r="K8419" s="5">
        <f>D8419*CÁLCULO!$I$14</f>
        <v>0</v>
      </c>
      <c r="L8419" s="5">
        <f>E8419*CÁLCULO!$I$14</f>
        <v>0</v>
      </c>
      <c r="M8419" s="5">
        <f>F8419*CÁLCULO!$I$14</f>
        <v>0</v>
      </c>
      <c r="N8419" s="5">
        <f>G8419*CÁLCULO!$I$14</f>
        <v>0</v>
      </c>
      <c r="O8419" s="5"/>
      <c r="P8419" s="3">
        <v>0</v>
      </c>
      <c r="Q8419" s="5">
        <f t="shared" si="1443"/>
        <v>0</v>
      </c>
      <c r="R8419" s="5">
        <f t="shared" si="1444"/>
        <v>0</v>
      </c>
      <c r="S8419" s="5">
        <f t="shared" si="1445"/>
        <v>0</v>
      </c>
      <c r="T8419" s="5">
        <f t="shared" si="1446"/>
        <v>0</v>
      </c>
      <c r="U8419" s="8" t="str">
        <f>IF(T8419=0,"",T8419*CÁLCULO!$I$11)</f>
        <v/>
      </c>
      <c r="V8419" s="5">
        <f t="shared" si="1448"/>
        <v>0</v>
      </c>
      <c r="W8419" s="3">
        <v>0</v>
      </c>
      <c r="X8419" s="5">
        <f t="shared" si="1449"/>
        <v>0</v>
      </c>
      <c r="Y8419" s="5">
        <f t="shared" si="1450"/>
        <v>0</v>
      </c>
      <c r="Z8419" s="5">
        <f t="shared" si="1451"/>
        <v>0</v>
      </c>
      <c r="AA8419" s="5">
        <f t="shared" si="1452"/>
        <v>0</v>
      </c>
      <c r="AB8419" s="5">
        <f t="shared" si="1453"/>
        <v>0</v>
      </c>
    </row>
    <row r="8420" spans="7:28" x14ac:dyDescent="0.35">
      <c r="G8420" s="8">
        <f t="shared" si="1447"/>
        <v>0</v>
      </c>
      <c r="J8420" s="5">
        <f>C8420*CÁLCULO!$I$14</f>
        <v>0</v>
      </c>
      <c r="K8420" s="5">
        <f>D8420*CÁLCULO!$I$14</f>
        <v>0</v>
      </c>
      <c r="L8420" s="5">
        <f>E8420*CÁLCULO!$I$14</f>
        <v>0</v>
      </c>
      <c r="M8420" s="5">
        <f>F8420*CÁLCULO!$I$14</f>
        <v>0</v>
      </c>
      <c r="N8420" s="5">
        <f>G8420*CÁLCULO!$I$14</f>
        <v>0</v>
      </c>
      <c r="O8420" s="5"/>
      <c r="P8420" s="3">
        <v>0</v>
      </c>
      <c r="Q8420" s="5">
        <f t="shared" si="1443"/>
        <v>0</v>
      </c>
      <c r="R8420" s="5">
        <f t="shared" si="1444"/>
        <v>0</v>
      </c>
      <c r="S8420" s="5">
        <f t="shared" si="1445"/>
        <v>0</v>
      </c>
      <c r="T8420" s="5">
        <f t="shared" si="1446"/>
        <v>0</v>
      </c>
      <c r="U8420" s="8" t="str">
        <f>IF(T8420=0,"",T8420*CÁLCULO!$I$11)</f>
        <v/>
      </c>
      <c r="V8420" s="5">
        <f t="shared" si="1448"/>
        <v>0</v>
      </c>
      <c r="W8420" s="3">
        <v>0</v>
      </c>
      <c r="X8420" s="5">
        <f t="shared" si="1449"/>
        <v>0</v>
      </c>
      <c r="Y8420" s="5">
        <f t="shared" si="1450"/>
        <v>0</v>
      </c>
      <c r="Z8420" s="5">
        <f t="shared" si="1451"/>
        <v>0</v>
      </c>
      <c r="AA8420" s="5">
        <f t="shared" si="1452"/>
        <v>0</v>
      </c>
      <c r="AB8420" s="5">
        <f t="shared" si="1453"/>
        <v>0</v>
      </c>
    </row>
    <row r="8421" spans="7:28" x14ac:dyDescent="0.35">
      <c r="G8421" s="8">
        <f t="shared" si="1447"/>
        <v>0</v>
      </c>
      <c r="J8421" s="5">
        <f>C8421*CÁLCULO!$I$14</f>
        <v>0</v>
      </c>
      <c r="K8421" s="5">
        <f>D8421*CÁLCULO!$I$14</f>
        <v>0</v>
      </c>
      <c r="L8421" s="5">
        <f>E8421*CÁLCULO!$I$14</f>
        <v>0</v>
      </c>
      <c r="M8421" s="5">
        <f>F8421*CÁLCULO!$I$14</f>
        <v>0</v>
      </c>
      <c r="N8421" s="5">
        <f>G8421*CÁLCULO!$I$14</f>
        <v>0</v>
      </c>
      <c r="O8421" s="5"/>
      <c r="P8421" s="3">
        <v>0</v>
      </c>
      <c r="Q8421" s="5">
        <f t="shared" si="1443"/>
        <v>0</v>
      </c>
      <c r="R8421" s="5">
        <f t="shared" si="1444"/>
        <v>0</v>
      </c>
      <c r="S8421" s="5">
        <f t="shared" si="1445"/>
        <v>0</v>
      </c>
      <c r="T8421" s="5">
        <f t="shared" si="1446"/>
        <v>0</v>
      </c>
      <c r="U8421" s="8" t="str">
        <f>IF(T8421=0,"",T8421*CÁLCULO!$I$11)</f>
        <v/>
      </c>
      <c r="V8421" s="5">
        <f t="shared" si="1448"/>
        <v>0</v>
      </c>
      <c r="W8421" s="3">
        <v>0</v>
      </c>
      <c r="X8421" s="5">
        <f t="shared" si="1449"/>
        <v>0</v>
      </c>
      <c r="Y8421" s="5">
        <f t="shared" si="1450"/>
        <v>0</v>
      </c>
      <c r="Z8421" s="5">
        <f t="shared" si="1451"/>
        <v>0</v>
      </c>
      <c r="AA8421" s="5">
        <f t="shared" si="1452"/>
        <v>0</v>
      </c>
      <c r="AB8421" s="5">
        <f t="shared" si="1453"/>
        <v>0</v>
      </c>
    </row>
    <row r="8422" spans="7:28" x14ac:dyDescent="0.35">
      <c r="G8422" s="8">
        <f t="shared" si="1447"/>
        <v>0</v>
      </c>
      <c r="J8422" s="5">
        <f>C8422*CÁLCULO!$I$14</f>
        <v>0</v>
      </c>
      <c r="K8422" s="5">
        <f>D8422*CÁLCULO!$I$14</f>
        <v>0</v>
      </c>
      <c r="L8422" s="5">
        <f>E8422*CÁLCULO!$I$14</f>
        <v>0</v>
      </c>
      <c r="M8422" s="5">
        <f>F8422*CÁLCULO!$I$14</f>
        <v>0</v>
      </c>
      <c r="N8422" s="5">
        <f>G8422*CÁLCULO!$I$14</f>
        <v>0</v>
      </c>
      <c r="O8422" s="5"/>
      <c r="P8422" s="3">
        <v>0</v>
      </c>
      <c r="Q8422" s="5">
        <f t="shared" si="1443"/>
        <v>0</v>
      </c>
      <c r="R8422" s="5">
        <f t="shared" si="1444"/>
        <v>0</v>
      </c>
      <c r="S8422" s="5">
        <f t="shared" si="1445"/>
        <v>0</v>
      </c>
      <c r="T8422" s="5">
        <f t="shared" si="1446"/>
        <v>0</v>
      </c>
      <c r="U8422" s="8" t="str">
        <f>IF(T8422=0,"",T8422*CÁLCULO!$I$11)</f>
        <v/>
      </c>
      <c r="V8422" s="5">
        <f t="shared" si="1448"/>
        <v>0</v>
      </c>
      <c r="W8422" s="3">
        <v>0</v>
      </c>
      <c r="X8422" s="5">
        <f t="shared" si="1449"/>
        <v>0</v>
      </c>
      <c r="Y8422" s="5">
        <f t="shared" si="1450"/>
        <v>0</v>
      </c>
      <c r="Z8422" s="5">
        <f t="shared" si="1451"/>
        <v>0</v>
      </c>
      <c r="AA8422" s="5">
        <f t="shared" si="1452"/>
        <v>0</v>
      </c>
      <c r="AB8422" s="5">
        <f t="shared" si="1453"/>
        <v>0</v>
      </c>
    </row>
    <row r="8423" spans="7:28" x14ac:dyDescent="0.35">
      <c r="G8423" s="8">
        <f t="shared" si="1447"/>
        <v>0</v>
      </c>
      <c r="J8423" s="5">
        <f>C8423*CÁLCULO!$I$14</f>
        <v>0</v>
      </c>
      <c r="K8423" s="5">
        <f>D8423*CÁLCULO!$I$14</f>
        <v>0</v>
      </c>
      <c r="L8423" s="5">
        <f>E8423*CÁLCULO!$I$14</f>
        <v>0</v>
      </c>
      <c r="M8423" s="5">
        <f>F8423*CÁLCULO!$I$14</f>
        <v>0</v>
      </c>
      <c r="N8423" s="5">
        <f>G8423*CÁLCULO!$I$14</f>
        <v>0</v>
      </c>
      <c r="O8423" s="5"/>
      <c r="P8423" s="3">
        <v>0</v>
      </c>
      <c r="Q8423" s="5">
        <f t="shared" si="1443"/>
        <v>0</v>
      </c>
      <c r="R8423" s="5">
        <f t="shared" si="1444"/>
        <v>0</v>
      </c>
      <c r="S8423" s="5">
        <f t="shared" si="1445"/>
        <v>0</v>
      </c>
      <c r="T8423" s="5">
        <f t="shared" si="1446"/>
        <v>0</v>
      </c>
      <c r="U8423" s="8" t="str">
        <f>IF(T8423=0,"",T8423*CÁLCULO!$I$11)</f>
        <v/>
      </c>
      <c r="V8423" s="5">
        <f t="shared" si="1448"/>
        <v>0</v>
      </c>
      <c r="W8423" s="3">
        <v>0</v>
      </c>
      <c r="X8423" s="5">
        <f t="shared" si="1449"/>
        <v>0</v>
      </c>
      <c r="Y8423" s="5">
        <f t="shared" si="1450"/>
        <v>0</v>
      </c>
      <c r="Z8423" s="5">
        <f t="shared" si="1451"/>
        <v>0</v>
      </c>
      <c r="AA8423" s="5">
        <f t="shared" si="1452"/>
        <v>0</v>
      </c>
      <c r="AB8423" s="5">
        <f t="shared" si="1453"/>
        <v>0</v>
      </c>
    </row>
    <row r="8424" spans="7:28" x14ac:dyDescent="0.35">
      <c r="G8424" s="8">
        <f t="shared" si="1447"/>
        <v>0</v>
      </c>
      <c r="J8424" s="5">
        <f>C8424*CÁLCULO!$I$14</f>
        <v>0</v>
      </c>
      <c r="K8424" s="5">
        <f>D8424*CÁLCULO!$I$14</f>
        <v>0</v>
      </c>
      <c r="L8424" s="5">
        <f>E8424*CÁLCULO!$I$14</f>
        <v>0</v>
      </c>
      <c r="M8424" s="5">
        <f>F8424*CÁLCULO!$I$14</f>
        <v>0</v>
      </c>
      <c r="N8424" s="5">
        <f>G8424*CÁLCULO!$I$14</f>
        <v>0</v>
      </c>
      <c r="O8424" s="5"/>
      <c r="P8424" s="3">
        <v>0</v>
      </c>
      <c r="Q8424" s="5">
        <f t="shared" si="1443"/>
        <v>0</v>
      </c>
      <c r="R8424" s="5">
        <f t="shared" si="1444"/>
        <v>0</v>
      </c>
      <c r="S8424" s="5">
        <f t="shared" si="1445"/>
        <v>0</v>
      </c>
      <c r="T8424" s="5">
        <f t="shared" si="1446"/>
        <v>0</v>
      </c>
      <c r="U8424" s="8" t="str">
        <f>IF(T8424=0,"",T8424*CÁLCULO!$I$11)</f>
        <v/>
      </c>
      <c r="V8424" s="5">
        <f t="shared" si="1448"/>
        <v>0</v>
      </c>
      <c r="W8424" s="3">
        <v>0</v>
      </c>
      <c r="X8424" s="5">
        <f t="shared" si="1449"/>
        <v>0</v>
      </c>
      <c r="Y8424" s="5">
        <f t="shared" si="1450"/>
        <v>0</v>
      </c>
      <c r="Z8424" s="5">
        <f t="shared" si="1451"/>
        <v>0</v>
      </c>
      <c r="AA8424" s="5">
        <f t="shared" si="1452"/>
        <v>0</v>
      </c>
      <c r="AB8424" s="5">
        <f t="shared" si="1453"/>
        <v>0</v>
      </c>
    </row>
    <row r="8425" spans="7:28" x14ac:dyDescent="0.35">
      <c r="G8425" s="8">
        <f t="shared" si="1447"/>
        <v>0</v>
      </c>
      <c r="J8425" s="5">
        <f>C8425*CÁLCULO!$I$14</f>
        <v>0</v>
      </c>
      <c r="K8425" s="5">
        <f>D8425*CÁLCULO!$I$14</f>
        <v>0</v>
      </c>
      <c r="L8425" s="5">
        <f>E8425*CÁLCULO!$I$14</f>
        <v>0</v>
      </c>
      <c r="M8425" s="5">
        <f>F8425*CÁLCULO!$I$14</f>
        <v>0</v>
      </c>
      <c r="N8425" s="5">
        <f>G8425*CÁLCULO!$I$14</f>
        <v>0</v>
      </c>
      <c r="O8425" s="5"/>
      <c r="P8425" s="3">
        <v>0</v>
      </c>
      <c r="Q8425" s="5">
        <f t="shared" si="1443"/>
        <v>0</v>
      </c>
      <c r="R8425" s="5">
        <f t="shared" si="1444"/>
        <v>0</v>
      </c>
      <c r="S8425" s="5">
        <f t="shared" si="1445"/>
        <v>0</v>
      </c>
      <c r="T8425" s="5">
        <f t="shared" si="1446"/>
        <v>0</v>
      </c>
      <c r="U8425" s="8" t="str">
        <f>IF(T8425=0,"",T8425*CÁLCULO!$I$11)</f>
        <v/>
      </c>
      <c r="V8425" s="5">
        <f t="shared" si="1448"/>
        <v>0</v>
      </c>
      <c r="W8425" s="3">
        <v>0</v>
      </c>
      <c r="X8425" s="5">
        <f t="shared" si="1449"/>
        <v>0</v>
      </c>
      <c r="Y8425" s="5">
        <f t="shared" si="1450"/>
        <v>0</v>
      </c>
      <c r="Z8425" s="5">
        <f t="shared" si="1451"/>
        <v>0</v>
      </c>
      <c r="AA8425" s="5">
        <f t="shared" si="1452"/>
        <v>0</v>
      </c>
      <c r="AB8425" s="5">
        <f t="shared" si="1453"/>
        <v>0</v>
      </c>
    </row>
    <row r="8426" spans="7:28" x14ac:dyDescent="0.35">
      <c r="G8426" s="8">
        <f t="shared" si="1447"/>
        <v>0</v>
      </c>
      <c r="J8426" s="5">
        <f>C8426*CÁLCULO!$I$14</f>
        <v>0</v>
      </c>
      <c r="K8426" s="5">
        <f>D8426*CÁLCULO!$I$14</f>
        <v>0</v>
      </c>
      <c r="L8426" s="5">
        <f>E8426*CÁLCULO!$I$14</f>
        <v>0</v>
      </c>
      <c r="M8426" s="5">
        <f>F8426*CÁLCULO!$I$14</f>
        <v>0</v>
      </c>
      <c r="N8426" s="5">
        <f>G8426*CÁLCULO!$I$14</f>
        <v>0</v>
      </c>
      <c r="O8426" s="5"/>
      <c r="P8426" s="3">
        <v>0</v>
      </c>
      <c r="Q8426" s="5">
        <f t="shared" si="1443"/>
        <v>0</v>
      </c>
      <c r="R8426" s="5">
        <f t="shared" si="1444"/>
        <v>0</v>
      </c>
      <c r="S8426" s="5">
        <f t="shared" si="1445"/>
        <v>0</v>
      </c>
      <c r="T8426" s="5">
        <f t="shared" si="1446"/>
        <v>0</v>
      </c>
      <c r="U8426" s="8" t="str">
        <f>IF(T8426=0,"",T8426*CÁLCULO!$I$11)</f>
        <v/>
      </c>
      <c r="V8426" s="5">
        <f t="shared" si="1448"/>
        <v>0</v>
      </c>
      <c r="W8426" s="3">
        <v>0</v>
      </c>
      <c r="X8426" s="5">
        <f t="shared" si="1449"/>
        <v>0</v>
      </c>
      <c r="Y8426" s="5">
        <f t="shared" si="1450"/>
        <v>0</v>
      </c>
      <c r="Z8426" s="5">
        <f t="shared" si="1451"/>
        <v>0</v>
      </c>
      <c r="AA8426" s="5">
        <f t="shared" si="1452"/>
        <v>0</v>
      </c>
      <c r="AB8426" s="5">
        <f t="shared" si="1453"/>
        <v>0</v>
      </c>
    </row>
    <row r="8427" spans="7:28" x14ac:dyDescent="0.35">
      <c r="G8427" s="8">
        <f t="shared" si="1447"/>
        <v>0</v>
      </c>
      <c r="J8427" s="5">
        <f>C8427*CÁLCULO!$I$14</f>
        <v>0</v>
      </c>
      <c r="K8427" s="5">
        <f>D8427*CÁLCULO!$I$14</f>
        <v>0</v>
      </c>
      <c r="L8427" s="5">
        <f>E8427*CÁLCULO!$I$14</f>
        <v>0</v>
      </c>
      <c r="M8427" s="5">
        <f>F8427*CÁLCULO!$I$14</f>
        <v>0</v>
      </c>
      <c r="N8427" s="5">
        <f>G8427*CÁLCULO!$I$14</f>
        <v>0</v>
      </c>
      <c r="O8427" s="5"/>
      <c r="P8427" s="3">
        <v>0</v>
      </c>
      <c r="Q8427" s="5">
        <f t="shared" si="1443"/>
        <v>0</v>
      </c>
      <c r="R8427" s="5">
        <f t="shared" si="1444"/>
        <v>0</v>
      </c>
      <c r="S8427" s="5">
        <f t="shared" si="1445"/>
        <v>0</v>
      </c>
      <c r="T8427" s="5">
        <f t="shared" si="1446"/>
        <v>0</v>
      </c>
      <c r="U8427" s="8" t="str">
        <f>IF(T8427=0,"",T8427*CÁLCULO!$I$11)</f>
        <v/>
      </c>
      <c r="V8427" s="5">
        <f t="shared" si="1448"/>
        <v>0</v>
      </c>
      <c r="W8427" s="3">
        <v>0</v>
      </c>
      <c r="X8427" s="5">
        <f t="shared" si="1449"/>
        <v>0</v>
      </c>
      <c r="Y8427" s="5">
        <f t="shared" si="1450"/>
        <v>0</v>
      </c>
      <c r="Z8427" s="5">
        <f t="shared" si="1451"/>
        <v>0</v>
      </c>
      <c r="AA8427" s="5">
        <f t="shared" si="1452"/>
        <v>0</v>
      </c>
      <c r="AB8427" s="5">
        <f t="shared" si="1453"/>
        <v>0</v>
      </c>
    </row>
    <row r="8428" spans="7:28" x14ac:dyDescent="0.35">
      <c r="G8428" s="8">
        <f t="shared" si="1447"/>
        <v>0</v>
      </c>
      <c r="J8428" s="5">
        <f>C8428*CÁLCULO!$I$14</f>
        <v>0</v>
      </c>
      <c r="K8428" s="5">
        <f>D8428*CÁLCULO!$I$14</f>
        <v>0</v>
      </c>
      <c r="L8428" s="5">
        <f>E8428*CÁLCULO!$I$14</f>
        <v>0</v>
      </c>
      <c r="M8428" s="5">
        <f>F8428*CÁLCULO!$I$14</f>
        <v>0</v>
      </c>
      <c r="N8428" s="5">
        <f>G8428*CÁLCULO!$I$14</f>
        <v>0</v>
      </c>
      <c r="O8428" s="5"/>
      <c r="P8428" s="3">
        <v>0</v>
      </c>
      <c r="Q8428" s="5">
        <f t="shared" si="1443"/>
        <v>0</v>
      </c>
      <c r="R8428" s="5">
        <f t="shared" si="1444"/>
        <v>0</v>
      </c>
      <c r="S8428" s="5">
        <f t="shared" si="1445"/>
        <v>0</v>
      </c>
      <c r="T8428" s="5">
        <f t="shared" si="1446"/>
        <v>0</v>
      </c>
      <c r="U8428" s="8" t="str">
        <f>IF(T8428=0,"",T8428*CÁLCULO!$I$11)</f>
        <v/>
      </c>
      <c r="V8428" s="5">
        <f t="shared" si="1448"/>
        <v>0</v>
      </c>
      <c r="W8428" s="3">
        <v>0</v>
      </c>
      <c r="X8428" s="5">
        <f t="shared" si="1449"/>
        <v>0</v>
      </c>
      <c r="Y8428" s="5">
        <f t="shared" si="1450"/>
        <v>0</v>
      </c>
      <c r="Z8428" s="5">
        <f t="shared" si="1451"/>
        <v>0</v>
      </c>
      <c r="AA8428" s="5">
        <f t="shared" si="1452"/>
        <v>0</v>
      </c>
      <c r="AB8428" s="5">
        <f t="shared" si="1453"/>
        <v>0</v>
      </c>
    </row>
    <row r="8429" spans="7:28" x14ac:dyDescent="0.35">
      <c r="G8429" s="8">
        <f t="shared" si="1447"/>
        <v>0</v>
      </c>
      <c r="J8429" s="5">
        <f>C8429*CÁLCULO!$I$14</f>
        <v>0</v>
      </c>
      <c r="K8429" s="5">
        <f>D8429*CÁLCULO!$I$14</f>
        <v>0</v>
      </c>
      <c r="L8429" s="5">
        <f>E8429*CÁLCULO!$I$14</f>
        <v>0</v>
      </c>
      <c r="M8429" s="5">
        <f>F8429*CÁLCULO!$I$14</f>
        <v>0</v>
      </c>
      <c r="N8429" s="5">
        <f>G8429*CÁLCULO!$I$14</f>
        <v>0</v>
      </c>
      <c r="O8429" s="5"/>
      <c r="P8429" s="3">
        <v>0</v>
      </c>
      <c r="Q8429" s="5">
        <f t="shared" si="1443"/>
        <v>0</v>
      </c>
      <c r="R8429" s="5">
        <f t="shared" si="1444"/>
        <v>0</v>
      </c>
      <c r="S8429" s="5">
        <f t="shared" si="1445"/>
        <v>0</v>
      </c>
      <c r="T8429" s="5">
        <f t="shared" si="1446"/>
        <v>0</v>
      </c>
      <c r="U8429" s="8" t="str">
        <f>IF(T8429=0,"",T8429*CÁLCULO!$I$11)</f>
        <v/>
      </c>
      <c r="V8429" s="5">
        <f t="shared" si="1448"/>
        <v>0</v>
      </c>
      <c r="W8429" s="3">
        <v>0</v>
      </c>
      <c r="X8429" s="5">
        <f t="shared" si="1449"/>
        <v>0</v>
      </c>
      <c r="Y8429" s="5">
        <f t="shared" si="1450"/>
        <v>0</v>
      </c>
      <c r="Z8429" s="5">
        <f t="shared" si="1451"/>
        <v>0</v>
      </c>
      <c r="AA8429" s="5">
        <f t="shared" si="1452"/>
        <v>0</v>
      </c>
      <c r="AB8429" s="5">
        <f t="shared" si="1453"/>
        <v>0</v>
      </c>
    </row>
    <row r="8430" spans="7:28" x14ac:dyDescent="0.35">
      <c r="G8430" s="8">
        <f t="shared" si="1447"/>
        <v>0</v>
      </c>
      <c r="J8430" s="5">
        <f>C8430*CÁLCULO!$I$14</f>
        <v>0</v>
      </c>
      <c r="K8430" s="5">
        <f>D8430*CÁLCULO!$I$14</f>
        <v>0</v>
      </c>
      <c r="L8430" s="5">
        <f>E8430*CÁLCULO!$I$14</f>
        <v>0</v>
      </c>
      <c r="M8430" s="5">
        <f>F8430*CÁLCULO!$I$14</f>
        <v>0</v>
      </c>
      <c r="N8430" s="5">
        <f>G8430*CÁLCULO!$I$14</f>
        <v>0</v>
      </c>
      <c r="O8430" s="5"/>
      <c r="P8430" s="3">
        <v>0</v>
      </c>
      <c r="Q8430" s="5">
        <f t="shared" si="1443"/>
        <v>0</v>
      </c>
      <c r="R8430" s="5">
        <f t="shared" si="1444"/>
        <v>0</v>
      </c>
      <c r="S8430" s="5">
        <f t="shared" si="1445"/>
        <v>0</v>
      </c>
      <c r="T8430" s="5">
        <f t="shared" si="1446"/>
        <v>0</v>
      </c>
      <c r="U8430" s="8" t="str">
        <f>IF(T8430=0,"",T8430*CÁLCULO!$I$11)</f>
        <v/>
      </c>
      <c r="V8430" s="5">
        <f t="shared" si="1448"/>
        <v>0</v>
      </c>
      <c r="W8430" s="3">
        <v>0</v>
      </c>
      <c r="X8430" s="5">
        <f t="shared" si="1449"/>
        <v>0</v>
      </c>
      <c r="Y8430" s="5">
        <f t="shared" si="1450"/>
        <v>0</v>
      </c>
      <c r="Z8430" s="5">
        <f t="shared" si="1451"/>
        <v>0</v>
      </c>
      <c r="AA8430" s="5">
        <f t="shared" si="1452"/>
        <v>0</v>
      </c>
      <c r="AB8430" s="5">
        <f t="shared" si="1453"/>
        <v>0</v>
      </c>
    </row>
    <row r="8431" spans="7:28" x14ac:dyDescent="0.35">
      <c r="G8431" s="8">
        <f t="shared" si="1447"/>
        <v>0</v>
      </c>
      <c r="J8431" s="5">
        <f>C8431*CÁLCULO!$I$14</f>
        <v>0</v>
      </c>
      <c r="K8431" s="5">
        <f>D8431*CÁLCULO!$I$14</f>
        <v>0</v>
      </c>
      <c r="L8431" s="5">
        <f>E8431*CÁLCULO!$I$14</f>
        <v>0</v>
      </c>
      <c r="M8431" s="5">
        <f>F8431*CÁLCULO!$I$14</f>
        <v>0</v>
      </c>
      <c r="N8431" s="5">
        <f>G8431*CÁLCULO!$I$14</f>
        <v>0</v>
      </c>
      <c r="O8431" s="5"/>
      <c r="P8431" s="3">
        <v>0</v>
      </c>
      <c r="Q8431" s="5">
        <f t="shared" si="1443"/>
        <v>0</v>
      </c>
      <c r="R8431" s="5">
        <f t="shared" si="1444"/>
        <v>0</v>
      </c>
      <c r="S8431" s="5">
        <f t="shared" si="1445"/>
        <v>0</v>
      </c>
      <c r="T8431" s="5">
        <f t="shared" si="1446"/>
        <v>0</v>
      </c>
      <c r="U8431" s="8" t="str">
        <f>IF(T8431=0,"",T8431*CÁLCULO!$I$11)</f>
        <v/>
      </c>
      <c r="V8431" s="5">
        <f t="shared" si="1448"/>
        <v>0</v>
      </c>
      <c r="W8431" s="3">
        <v>0</v>
      </c>
      <c r="X8431" s="5">
        <f t="shared" si="1449"/>
        <v>0</v>
      </c>
      <c r="Y8431" s="5">
        <f t="shared" si="1450"/>
        <v>0</v>
      </c>
      <c r="Z8431" s="5">
        <f t="shared" si="1451"/>
        <v>0</v>
      </c>
      <c r="AA8431" s="5">
        <f t="shared" si="1452"/>
        <v>0</v>
      </c>
      <c r="AB8431" s="5">
        <f t="shared" si="1453"/>
        <v>0</v>
      </c>
    </row>
    <row r="8432" spans="7:28" x14ac:dyDescent="0.35">
      <c r="G8432" s="8">
        <f t="shared" si="1447"/>
        <v>0</v>
      </c>
      <c r="J8432" s="5">
        <f>C8432*CÁLCULO!$I$14</f>
        <v>0</v>
      </c>
      <c r="K8432" s="5">
        <f>D8432*CÁLCULO!$I$14</f>
        <v>0</v>
      </c>
      <c r="L8432" s="5">
        <f>E8432*CÁLCULO!$I$14</f>
        <v>0</v>
      </c>
      <c r="M8432" s="5">
        <f>F8432*CÁLCULO!$I$14</f>
        <v>0</v>
      </c>
      <c r="N8432" s="5">
        <f>G8432*CÁLCULO!$I$14</f>
        <v>0</v>
      </c>
      <c r="O8432" s="5"/>
      <c r="P8432" s="3">
        <v>0</v>
      </c>
      <c r="Q8432" s="5">
        <f t="shared" si="1443"/>
        <v>0</v>
      </c>
      <c r="R8432" s="5">
        <f t="shared" si="1444"/>
        <v>0</v>
      </c>
      <c r="S8432" s="5">
        <f t="shared" si="1445"/>
        <v>0</v>
      </c>
      <c r="T8432" s="5">
        <f t="shared" si="1446"/>
        <v>0</v>
      </c>
      <c r="U8432" s="8" t="str">
        <f>IF(T8432=0,"",T8432*CÁLCULO!$I$11)</f>
        <v/>
      </c>
      <c r="V8432" s="5">
        <f t="shared" si="1448"/>
        <v>0</v>
      </c>
      <c r="W8432" s="3">
        <v>0</v>
      </c>
      <c r="X8432" s="5">
        <f t="shared" si="1449"/>
        <v>0</v>
      </c>
      <c r="Y8432" s="5">
        <f t="shared" si="1450"/>
        <v>0</v>
      </c>
      <c r="Z8432" s="5">
        <f t="shared" si="1451"/>
        <v>0</v>
      </c>
      <c r="AA8432" s="5">
        <f t="shared" si="1452"/>
        <v>0</v>
      </c>
      <c r="AB8432" s="5">
        <f t="shared" si="1453"/>
        <v>0</v>
      </c>
    </row>
    <row r="8433" spans="7:28" x14ac:dyDescent="0.35">
      <c r="G8433" s="8">
        <f t="shared" si="1447"/>
        <v>0</v>
      </c>
      <c r="J8433" s="5">
        <f>C8433*CÁLCULO!$I$14</f>
        <v>0</v>
      </c>
      <c r="K8433" s="5">
        <f>D8433*CÁLCULO!$I$14</f>
        <v>0</v>
      </c>
      <c r="L8433" s="5">
        <f>E8433*CÁLCULO!$I$14</f>
        <v>0</v>
      </c>
      <c r="M8433" s="5">
        <f>F8433*CÁLCULO!$I$14</f>
        <v>0</v>
      </c>
      <c r="N8433" s="5">
        <f>G8433*CÁLCULO!$I$14</f>
        <v>0</v>
      </c>
      <c r="O8433" s="5"/>
      <c r="P8433" s="3">
        <v>0</v>
      </c>
      <c r="Q8433" s="5">
        <f t="shared" si="1443"/>
        <v>0</v>
      </c>
      <c r="R8433" s="5">
        <f t="shared" si="1444"/>
        <v>0</v>
      </c>
      <c r="S8433" s="5">
        <f t="shared" si="1445"/>
        <v>0</v>
      </c>
      <c r="T8433" s="5">
        <f t="shared" si="1446"/>
        <v>0</v>
      </c>
      <c r="U8433" s="8" t="str">
        <f>IF(T8433=0,"",T8433*CÁLCULO!$I$11)</f>
        <v/>
      </c>
      <c r="V8433" s="5">
        <f t="shared" si="1448"/>
        <v>0</v>
      </c>
      <c r="W8433" s="3">
        <v>0</v>
      </c>
      <c r="X8433" s="5">
        <f t="shared" si="1449"/>
        <v>0</v>
      </c>
      <c r="Y8433" s="5">
        <f t="shared" si="1450"/>
        <v>0</v>
      </c>
      <c r="Z8433" s="5">
        <f t="shared" si="1451"/>
        <v>0</v>
      </c>
      <c r="AA8433" s="5">
        <f t="shared" si="1452"/>
        <v>0</v>
      </c>
      <c r="AB8433" s="5">
        <f t="shared" si="1453"/>
        <v>0</v>
      </c>
    </row>
    <row r="8434" spans="7:28" x14ac:dyDescent="0.35">
      <c r="G8434" s="8">
        <f t="shared" si="1447"/>
        <v>0</v>
      </c>
      <c r="J8434" s="5">
        <f>C8434*CÁLCULO!$I$14</f>
        <v>0</v>
      </c>
      <c r="K8434" s="5">
        <f>D8434*CÁLCULO!$I$14</f>
        <v>0</v>
      </c>
      <c r="L8434" s="5">
        <f>E8434*CÁLCULO!$I$14</f>
        <v>0</v>
      </c>
      <c r="M8434" s="5">
        <f>F8434*CÁLCULO!$I$14</f>
        <v>0</v>
      </c>
      <c r="N8434" s="5">
        <f>G8434*CÁLCULO!$I$14</f>
        <v>0</v>
      </c>
      <c r="O8434" s="5"/>
      <c r="P8434" s="3">
        <v>0</v>
      </c>
      <c r="Q8434" s="5">
        <f t="shared" si="1443"/>
        <v>0</v>
      </c>
      <c r="R8434" s="5">
        <f t="shared" si="1444"/>
        <v>0</v>
      </c>
      <c r="S8434" s="5">
        <f t="shared" si="1445"/>
        <v>0</v>
      </c>
      <c r="T8434" s="5">
        <f t="shared" si="1446"/>
        <v>0</v>
      </c>
      <c r="U8434" s="8" t="str">
        <f>IF(T8434=0,"",T8434*CÁLCULO!$I$11)</f>
        <v/>
      </c>
      <c r="V8434" s="5">
        <f t="shared" si="1448"/>
        <v>0</v>
      </c>
      <c r="W8434" s="3">
        <v>0</v>
      </c>
      <c r="X8434" s="5">
        <f t="shared" si="1449"/>
        <v>0</v>
      </c>
      <c r="Y8434" s="5">
        <f t="shared" si="1450"/>
        <v>0</v>
      </c>
      <c r="Z8434" s="5">
        <f t="shared" si="1451"/>
        <v>0</v>
      </c>
      <c r="AA8434" s="5">
        <f t="shared" si="1452"/>
        <v>0</v>
      </c>
      <c r="AB8434" s="5">
        <f t="shared" si="1453"/>
        <v>0</v>
      </c>
    </row>
    <row r="8435" spans="7:28" x14ac:dyDescent="0.35">
      <c r="G8435" s="8">
        <f t="shared" si="1447"/>
        <v>0</v>
      </c>
      <c r="J8435" s="5">
        <f>C8435*CÁLCULO!$I$14</f>
        <v>0</v>
      </c>
      <c r="K8435" s="5">
        <f>D8435*CÁLCULO!$I$14</f>
        <v>0</v>
      </c>
      <c r="L8435" s="5">
        <f>E8435*CÁLCULO!$I$14</f>
        <v>0</v>
      </c>
      <c r="M8435" s="5">
        <f>F8435*CÁLCULO!$I$14</f>
        <v>0</v>
      </c>
      <c r="N8435" s="5">
        <f>G8435*CÁLCULO!$I$14</f>
        <v>0</v>
      </c>
      <c r="O8435" s="5"/>
      <c r="P8435" s="3">
        <v>0</v>
      </c>
      <c r="Q8435" s="5">
        <f t="shared" si="1443"/>
        <v>0</v>
      </c>
      <c r="R8435" s="5">
        <f t="shared" si="1444"/>
        <v>0</v>
      </c>
      <c r="S8435" s="5">
        <f t="shared" si="1445"/>
        <v>0</v>
      </c>
      <c r="T8435" s="5">
        <f t="shared" si="1446"/>
        <v>0</v>
      </c>
      <c r="U8435" s="8" t="str">
        <f>IF(T8435=0,"",T8435*CÁLCULO!$I$11)</f>
        <v/>
      </c>
      <c r="V8435" s="5">
        <f t="shared" si="1448"/>
        <v>0</v>
      </c>
      <c r="W8435" s="3">
        <v>0</v>
      </c>
      <c r="X8435" s="5">
        <f t="shared" si="1449"/>
        <v>0</v>
      </c>
      <c r="Y8435" s="5">
        <f t="shared" si="1450"/>
        <v>0</v>
      </c>
      <c r="Z8435" s="5">
        <f t="shared" si="1451"/>
        <v>0</v>
      </c>
      <c r="AA8435" s="5">
        <f t="shared" si="1452"/>
        <v>0</v>
      </c>
      <c r="AB8435" s="5">
        <f t="shared" si="1453"/>
        <v>0</v>
      </c>
    </row>
    <row r="8436" spans="7:28" x14ac:dyDescent="0.35">
      <c r="G8436" s="8">
        <f t="shared" si="1447"/>
        <v>0</v>
      </c>
      <c r="J8436" s="5">
        <f>C8436*CÁLCULO!$I$14</f>
        <v>0</v>
      </c>
      <c r="K8436" s="5">
        <f>D8436*CÁLCULO!$I$14</f>
        <v>0</v>
      </c>
      <c r="L8436" s="5">
        <f>E8436*CÁLCULO!$I$14</f>
        <v>0</v>
      </c>
      <c r="M8436" s="5">
        <f>F8436*CÁLCULO!$I$14</f>
        <v>0</v>
      </c>
      <c r="N8436" s="5">
        <f>G8436*CÁLCULO!$I$14</f>
        <v>0</v>
      </c>
      <c r="O8436" s="5"/>
      <c r="P8436" s="3">
        <v>0</v>
      </c>
      <c r="Q8436" s="5">
        <f t="shared" si="1443"/>
        <v>0</v>
      </c>
      <c r="R8436" s="5">
        <f t="shared" si="1444"/>
        <v>0</v>
      </c>
      <c r="S8436" s="5">
        <f t="shared" si="1445"/>
        <v>0</v>
      </c>
      <c r="T8436" s="5">
        <f t="shared" si="1446"/>
        <v>0</v>
      </c>
      <c r="U8436" s="8" t="str">
        <f>IF(T8436=0,"",T8436*CÁLCULO!$I$11)</f>
        <v/>
      </c>
      <c r="V8436" s="5">
        <f t="shared" si="1448"/>
        <v>0</v>
      </c>
      <c r="W8436" s="3">
        <v>0</v>
      </c>
      <c r="X8436" s="5">
        <f t="shared" si="1449"/>
        <v>0</v>
      </c>
      <c r="Y8436" s="5">
        <f t="shared" si="1450"/>
        <v>0</v>
      </c>
      <c r="Z8436" s="5">
        <f t="shared" si="1451"/>
        <v>0</v>
      </c>
      <c r="AA8436" s="5">
        <f t="shared" si="1452"/>
        <v>0</v>
      </c>
      <c r="AB8436" s="5">
        <f t="shared" si="1453"/>
        <v>0</v>
      </c>
    </row>
    <row r="8437" spans="7:28" x14ac:dyDescent="0.35">
      <c r="G8437" s="8">
        <f t="shared" si="1447"/>
        <v>0</v>
      </c>
      <c r="J8437" s="5">
        <f>C8437*CÁLCULO!$I$14</f>
        <v>0</v>
      </c>
      <c r="K8437" s="5">
        <f>D8437*CÁLCULO!$I$14</f>
        <v>0</v>
      </c>
      <c r="L8437" s="5">
        <f>E8437*CÁLCULO!$I$14</f>
        <v>0</v>
      </c>
      <c r="M8437" s="5">
        <f>F8437*CÁLCULO!$I$14</f>
        <v>0</v>
      </c>
      <c r="N8437" s="5">
        <f>G8437*CÁLCULO!$I$14</f>
        <v>0</v>
      </c>
      <c r="O8437" s="5"/>
      <c r="P8437" s="3">
        <v>0</v>
      </c>
      <c r="Q8437" s="5">
        <f t="shared" si="1443"/>
        <v>0</v>
      </c>
      <c r="R8437" s="5">
        <f t="shared" si="1444"/>
        <v>0</v>
      </c>
      <c r="S8437" s="5">
        <f t="shared" si="1445"/>
        <v>0</v>
      </c>
      <c r="T8437" s="5">
        <f t="shared" si="1446"/>
        <v>0</v>
      </c>
      <c r="U8437" s="8" t="str">
        <f>IF(T8437=0,"",T8437*CÁLCULO!$I$11)</f>
        <v/>
      </c>
      <c r="V8437" s="5">
        <f t="shared" si="1448"/>
        <v>0</v>
      </c>
      <c r="W8437" s="3">
        <v>0</v>
      </c>
      <c r="X8437" s="5">
        <f t="shared" si="1449"/>
        <v>0</v>
      </c>
      <c r="Y8437" s="5">
        <f t="shared" si="1450"/>
        <v>0</v>
      </c>
      <c r="Z8437" s="5">
        <f t="shared" si="1451"/>
        <v>0</v>
      </c>
      <c r="AA8437" s="5">
        <f t="shared" si="1452"/>
        <v>0</v>
      </c>
      <c r="AB8437" s="5">
        <f t="shared" si="1453"/>
        <v>0</v>
      </c>
    </row>
    <row r="8438" spans="7:28" x14ac:dyDescent="0.35">
      <c r="G8438" s="8">
        <f t="shared" si="1447"/>
        <v>0</v>
      </c>
      <c r="J8438" s="5">
        <f>C8438*CÁLCULO!$I$14</f>
        <v>0</v>
      </c>
      <c r="K8438" s="5">
        <f>D8438*CÁLCULO!$I$14</f>
        <v>0</v>
      </c>
      <c r="L8438" s="5">
        <f>E8438*CÁLCULO!$I$14</f>
        <v>0</v>
      </c>
      <c r="M8438" s="5">
        <f>F8438*CÁLCULO!$I$14</f>
        <v>0</v>
      </c>
      <c r="N8438" s="5">
        <f>G8438*CÁLCULO!$I$14</f>
        <v>0</v>
      </c>
      <c r="O8438" s="5"/>
      <c r="P8438" s="3">
        <v>0</v>
      </c>
      <c r="Q8438" s="5">
        <f t="shared" si="1443"/>
        <v>0</v>
      </c>
      <c r="R8438" s="5">
        <f t="shared" si="1444"/>
        <v>0</v>
      </c>
      <c r="S8438" s="5">
        <f t="shared" si="1445"/>
        <v>0</v>
      </c>
      <c r="T8438" s="5">
        <f t="shared" si="1446"/>
        <v>0</v>
      </c>
      <c r="U8438" s="8" t="str">
        <f>IF(T8438=0,"",T8438*CÁLCULO!$I$11)</f>
        <v/>
      </c>
      <c r="V8438" s="5">
        <f t="shared" si="1448"/>
        <v>0</v>
      </c>
      <c r="W8438" s="3">
        <v>0</v>
      </c>
      <c r="X8438" s="5">
        <f t="shared" si="1449"/>
        <v>0</v>
      </c>
      <c r="Y8438" s="5">
        <f t="shared" si="1450"/>
        <v>0</v>
      </c>
      <c r="Z8438" s="5">
        <f t="shared" si="1451"/>
        <v>0</v>
      </c>
      <c r="AA8438" s="5">
        <f t="shared" si="1452"/>
        <v>0</v>
      </c>
      <c r="AB8438" s="5">
        <f t="shared" si="1453"/>
        <v>0</v>
      </c>
    </row>
    <row r="8439" spans="7:28" x14ac:dyDescent="0.35">
      <c r="G8439" s="8">
        <f t="shared" si="1447"/>
        <v>0</v>
      </c>
      <c r="J8439" s="5">
        <f>C8439*CÁLCULO!$I$14</f>
        <v>0</v>
      </c>
      <c r="K8439" s="5">
        <f>D8439*CÁLCULO!$I$14</f>
        <v>0</v>
      </c>
      <c r="L8439" s="5">
        <f>E8439*CÁLCULO!$I$14</f>
        <v>0</v>
      </c>
      <c r="M8439" s="5">
        <f>F8439*CÁLCULO!$I$14</f>
        <v>0</v>
      </c>
      <c r="N8439" s="5">
        <f>G8439*CÁLCULO!$I$14</f>
        <v>0</v>
      </c>
      <c r="O8439" s="5"/>
      <c r="P8439" s="3">
        <v>0</v>
      </c>
      <c r="Q8439" s="5">
        <f t="shared" si="1443"/>
        <v>0</v>
      </c>
      <c r="R8439" s="5">
        <f t="shared" si="1444"/>
        <v>0</v>
      </c>
      <c r="S8439" s="5">
        <f t="shared" si="1445"/>
        <v>0</v>
      </c>
      <c r="T8439" s="5">
        <f t="shared" si="1446"/>
        <v>0</v>
      </c>
      <c r="U8439" s="8" t="str">
        <f>IF(T8439=0,"",T8439*CÁLCULO!$I$11)</f>
        <v/>
      </c>
      <c r="V8439" s="5">
        <f t="shared" si="1448"/>
        <v>0</v>
      </c>
      <c r="W8439" s="3">
        <v>0</v>
      </c>
      <c r="X8439" s="5">
        <f t="shared" si="1449"/>
        <v>0</v>
      </c>
      <c r="Y8439" s="5">
        <f t="shared" si="1450"/>
        <v>0</v>
      </c>
      <c r="Z8439" s="5">
        <f t="shared" si="1451"/>
        <v>0</v>
      </c>
      <c r="AA8439" s="5">
        <f t="shared" si="1452"/>
        <v>0</v>
      </c>
      <c r="AB8439" s="5">
        <f t="shared" si="1453"/>
        <v>0</v>
      </c>
    </row>
    <row r="8440" spans="7:28" x14ac:dyDescent="0.35">
      <c r="G8440" s="8">
        <f t="shared" si="1447"/>
        <v>0</v>
      </c>
      <c r="J8440" s="5">
        <f>C8440*CÁLCULO!$I$14</f>
        <v>0</v>
      </c>
      <c r="K8440" s="5">
        <f>D8440*CÁLCULO!$I$14</f>
        <v>0</v>
      </c>
      <c r="L8440" s="5">
        <f>E8440*CÁLCULO!$I$14</f>
        <v>0</v>
      </c>
      <c r="M8440" s="5">
        <f>F8440*CÁLCULO!$I$14</f>
        <v>0</v>
      </c>
      <c r="N8440" s="5">
        <f>G8440*CÁLCULO!$I$14</f>
        <v>0</v>
      </c>
      <c r="O8440" s="5"/>
      <c r="P8440" s="3">
        <v>0</v>
      </c>
      <c r="Q8440" s="5">
        <f t="shared" si="1443"/>
        <v>0</v>
      </c>
      <c r="R8440" s="5">
        <f t="shared" si="1444"/>
        <v>0</v>
      </c>
      <c r="S8440" s="5">
        <f t="shared" si="1445"/>
        <v>0</v>
      </c>
      <c r="T8440" s="5">
        <f t="shared" si="1446"/>
        <v>0</v>
      </c>
      <c r="U8440" s="8" t="str">
        <f>IF(T8440=0,"",T8440*CÁLCULO!$I$11)</f>
        <v/>
      </c>
      <c r="V8440" s="5">
        <f t="shared" si="1448"/>
        <v>0</v>
      </c>
      <c r="W8440" s="3">
        <v>0</v>
      </c>
      <c r="X8440" s="5">
        <f t="shared" si="1449"/>
        <v>0</v>
      </c>
      <c r="Y8440" s="5">
        <f t="shared" si="1450"/>
        <v>0</v>
      </c>
      <c r="Z8440" s="5">
        <f t="shared" si="1451"/>
        <v>0</v>
      </c>
      <c r="AA8440" s="5">
        <f t="shared" si="1452"/>
        <v>0</v>
      </c>
      <c r="AB8440" s="5">
        <f t="shared" si="1453"/>
        <v>0</v>
      </c>
    </row>
    <row r="8441" spans="7:28" x14ac:dyDescent="0.35">
      <c r="G8441" s="8">
        <f t="shared" si="1447"/>
        <v>0</v>
      </c>
      <c r="J8441" s="5">
        <f>C8441*CÁLCULO!$I$14</f>
        <v>0</v>
      </c>
      <c r="K8441" s="5">
        <f>D8441*CÁLCULO!$I$14</f>
        <v>0</v>
      </c>
      <c r="L8441" s="5">
        <f>E8441*CÁLCULO!$I$14</f>
        <v>0</v>
      </c>
      <c r="M8441" s="5">
        <f>F8441*CÁLCULO!$I$14</f>
        <v>0</v>
      </c>
      <c r="N8441" s="5">
        <f>G8441*CÁLCULO!$I$14</f>
        <v>0</v>
      </c>
      <c r="O8441" s="5"/>
      <c r="P8441" s="3">
        <v>0</v>
      </c>
      <c r="Q8441" s="5">
        <f t="shared" si="1443"/>
        <v>0</v>
      </c>
      <c r="R8441" s="5">
        <f t="shared" si="1444"/>
        <v>0</v>
      </c>
      <c r="S8441" s="5">
        <f t="shared" si="1445"/>
        <v>0</v>
      </c>
      <c r="T8441" s="5">
        <f t="shared" si="1446"/>
        <v>0</v>
      </c>
      <c r="U8441" s="8" t="str">
        <f>IF(T8441=0,"",T8441*CÁLCULO!$I$11)</f>
        <v/>
      </c>
      <c r="V8441" s="5">
        <f t="shared" si="1448"/>
        <v>0</v>
      </c>
      <c r="W8441" s="3">
        <v>0</v>
      </c>
      <c r="X8441" s="5">
        <f t="shared" si="1449"/>
        <v>0</v>
      </c>
      <c r="Y8441" s="5">
        <f t="shared" si="1450"/>
        <v>0</v>
      </c>
      <c r="Z8441" s="5">
        <f t="shared" si="1451"/>
        <v>0</v>
      </c>
      <c r="AA8441" s="5">
        <f t="shared" si="1452"/>
        <v>0</v>
      </c>
      <c r="AB8441" s="5">
        <f t="shared" si="1453"/>
        <v>0</v>
      </c>
    </row>
    <row r="8442" spans="7:28" x14ac:dyDescent="0.35">
      <c r="G8442" s="8">
        <f t="shared" si="1447"/>
        <v>0</v>
      </c>
      <c r="J8442" s="5">
        <f>C8442*CÁLCULO!$I$14</f>
        <v>0</v>
      </c>
      <c r="K8442" s="5">
        <f>D8442*CÁLCULO!$I$14</f>
        <v>0</v>
      </c>
      <c r="L8442" s="5">
        <f>E8442*CÁLCULO!$I$14</f>
        <v>0</v>
      </c>
      <c r="M8442" s="5">
        <f>F8442*CÁLCULO!$I$14</f>
        <v>0</v>
      </c>
      <c r="N8442" s="5">
        <f>G8442*CÁLCULO!$I$14</f>
        <v>0</v>
      </c>
      <c r="O8442" s="5"/>
      <c r="P8442" s="3">
        <v>0</v>
      </c>
      <c r="Q8442" s="5">
        <f t="shared" si="1443"/>
        <v>0</v>
      </c>
      <c r="R8442" s="5">
        <f t="shared" si="1444"/>
        <v>0</v>
      </c>
      <c r="S8442" s="5">
        <f t="shared" si="1445"/>
        <v>0</v>
      </c>
      <c r="T8442" s="5">
        <f t="shared" si="1446"/>
        <v>0</v>
      </c>
      <c r="U8442" s="8" t="str">
        <f>IF(T8442=0,"",T8442*CÁLCULO!$I$11)</f>
        <v/>
      </c>
      <c r="V8442" s="5">
        <f t="shared" si="1448"/>
        <v>0</v>
      </c>
      <c r="W8442" s="3">
        <v>0</v>
      </c>
      <c r="X8442" s="5">
        <f t="shared" si="1449"/>
        <v>0</v>
      </c>
      <c r="Y8442" s="5">
        <f t="shared" si="1450"/>
        <v>0</v>
      </c>
      <c r="Z8442" s="5">
        <f t="shared" si="1451"/>
        <v>0</v>
      </c>
      <c r="AA8442" s="5">
        <f t="shared" si="1452"/>
        <v>0</v>
      </c>
      <c r="AB8442" s="5">
        <f t="shared" si="1453"/>
        <v>0</v>
      </c>
    </row>
    <row r="8443" spans="7:28" x14ac:dyDescent="0.35">
      <c r="G8443" s="8">
        <f t="shared" si="1447"/>
        <v>0</v>
      </c>
      <c r="J8443" s="5">
        <f>C8443*CÁLCULO!$I$14</f>
        <v>0</v>
      </c>
      <c r="K8443" s="5">
        <f>D8443*CÁLCULO!$I$14</f>
        <v>0</v>
      </c>
      <c r="L8443" s="5">
        <f>E8443*CÁLCULO!$I$14</f>
        <v>0</v>
      </c>
      <c r="M8443" s="5">
        <f>F8443*CÁLCULO!$I$14</f>
        <v>0</v>
      </c>
      <c r="N8443" s="5">
        <f>G8443*CÁLCULO!$I$14</f>
        <v>0</v>
      </c>
      <c r="O8443" s="5"/>
      <c r="P8443" s="3">
        <v>0</v>
      </c>
      <c r="Q8443" s="5">
        <f t="shared" si="1443"/>
        <v>0</v>
      </c>
      <c r="R8443" s="5">
        <f t="shared" si="1444"/>
        <v>0</v>
      </c>
      <c r="S8443" s="5">
        <f t="shared" si="1445"/>
        <v>0</v>
      </c>
      <c r="T8443" s="5">
        <f t="shared" si="1446"/>
        <v>0</v>
      </c>
      <c r="U8443" s="8" t="str">
        <f>IF(T8443=0,"",T8443*CÁLCULO!$I$11)</f>
        <v/>
      </c>
      <c r="V8443" s="5">
        <f t="shared" si="1448"/>
        <v>0</v>
      </c>
      <c r="W8443" s="3">
        <v>0</v>
      </c>
      <c r="X8443" s="5">
        <f t="shared" si="1449"/>
        <v>0</v>
      </c>
      <c r="Y8443" s="5">
        <f t="shared" si="1450"/>
        <v>0</v>
      </c>
      <c r="Z8443" s="5">
        <f t="shared" si="1451"/>
        <v>0</v>
      </c>
      <c r="AA8443" s="5">
        <f t="shared" si="1452"/>
        <v>0</v>
      </c>
      <c r="AB8443" s="5">
        <f t="shared" si="1453"/>
        <v>0</v>
      </c>
    </row>
    <row r="8444" spans="7:28" x14ac:dyDescent="0.35">
      <c r="G8444" s="8">
        <f t="shared" si="1447"/>
        <v>0</v>
      </c>
      <c r="J8444" s="5">
        <f>C8444*CÁLCULO!$I$14</f>
        <v>0</v>
      </c>
      <c r="K8444" s="5">
        <f>D8444*CÁLCULO!$I$14</f>
        <v>0</v>
      </c>
      <c r="L8444" s="5">
        <f>E8444*CÁLCULO!$I$14</f>
        <v>0</v>
      </c>
      <c r="M8444" s="5">
        <f>F8444*CÁLCULO!$I$14</f>
        <v>0</v>
      </c>
      <c r="N8444" s="5">
        <f>G8444*CÁLCULO!$I$14</f>
        <v>0</v>
      </c>
      <c r="O8444" s="5"/>
      <c r="P8444" s="3">
        <v>0</v>
      </c>
      <c r="Q8444" s="5">
        <f t="shared" si="1443"/>
        <v>0</v>
      </c>
      <c r="R8444" s="5">
        <f t="shared" si="1444"/>
        <v>0</v>
      </c>
      <c r="S8444" s="5">
        <f t="shared" si="1445"/>
        <v>0</v>
      </c>
      <c r="T8444" s="5">
        <f t="shared" si="1446"/>
        <v>0</v>
      </c>
      <c r="U8444" s="8" t="str">
        <f>IF(T8444=0,"",T8444*CÁLCULO!$I$11)</f>
        <v/>
      </c>
      <c r="V8444" s="5">
        <f t="shared" si="1448"/>
        <v>0</v>
      </c>
      <c r="W8444" s="3">
        <v>0</v>
      </c>
      <c r="X8444" s="5">
        <f t="shared" si="1449"/>
        <v>0</v>
      </c>
      <c r="Y8444" s="5">
        <f t="shared" si="1450"/>
        <v>0</v>
      </c>
      <c r="Z8444" s="5">
        <f t="shared" si="1451"/>
        <v>0</v>
      </c>
      <c r="AA8444" s="5">
        <f t="shared" si="1452"/>
        <v>0</v>
      </c>
      <c r="AB8444" s="5">
        <f t="shared" si="1453"/>
        <v>0</v>
      </c>
    </row>
    <row r="8445" spans="7:28" x14ac:dyDescent="0.35">
      <c r="G8445" s="8">
        <f t="shared" si="1447"/>
        <v>0</v>
      </c>
      <c r="J8445" s="5">
        <f>C8445*CÁLCULO!$I$14</f>
        <v>0</v>
      </c>
      <c r="K8445" s="5">
        <f>D8445*CÁLCULO!$I$14</f>
        <v>0</v>
      </c>
      <c r="L8445" s="5">
        <f>E8445*CÁLCULO!$I$14</f>
        <v>0</v>
      </c>
      <c r="M8445" s="5">
        <f>F8445*CÁLCULO!$I$14</f>
        <v>0</v>
      </c>
      <c r="N8445" s="5">
        <f>G8445*CÁLCULO!$I$14</f>
        <v>0</v>
      </c>
      <c r="O8445" s="5"/>
      <c r="P8445" s="3">
        <v>0</v>
      </c>
      <c r="Q8445" s="5">
        <f t="shared" si="1443"/>
        <v>0</v>
      </c>
      <c r="R8445" s="5">
        <f t="shared" si="1444"/>
        <v>0</v>
      </c>
      <c r="S8445" s="5">
        <f t="shared" si="1445"/>
        <v>0</v>
      </c>
      <c r="T8445" s="5">
        <f t="shared" si="1446"/>
        <v>0</v>
      </c>
      <c r="U8445" s="8" t="str">
        <f>IF(T8445=0,"",T8445*CÁLCULO!$I$11)</f>
        <v/>
      </c>
      <c r="V8445" s="5">
        <f t="shared" si="1448"/>
        <v>0</v>
      </c>
      <c r="W8445" s="3">
        <v>0</v>
      </c>
      <c r="X8445" s="5">
        <f t="shared" si="1449"/>
        <v>0</v>
      </c>
      <c r="Y8445" s="5">
        <f t="shared" si="1450"/>
        <v>0</v>
      </c>
      <c r="Z8445" s="5">
        <f t="shared" si="1451"/>
        <v>0</v>
      </c>
      <c r="AA8445" s="5">
        <f t="shared" si="1452"/>
        <v>0</v>
      </c>
      <c r="AB8445" s="5">
        <f t="shared" si="1453"/>
        <v>0</v>
      </c>
    </row>
    <row r="8446" spans="7:28" x14ac:dyDescent="0.35">
      <c r="G8446" s="8">
        <f t="shared" si="1447"/>
        <v>0</v>
      </c>
      <c r="J8446" s="5">
        <f>C8446*CÁLCULO!$I$14</f>
        <v>0</v>
      </c>
      <c r="K8446" s="5">
        <f>D8446*CÁLCULO!$I$14</f>
        <v>0</v>
      </c>
      <c r="L8446" s="5">
        <f>E8446*CÁLCULO!$I$14</f>
        <v>0</v>
      </c>
      <c r="M8446" s="5">
        <f>F8446*CÁLCULO!$I$14</f>
        <v>0</v>
      </c>
      <c r="N8446" s="5">
        <f>G8446*CÁLCULO!$I$14</f>
        <v>0</v>
      </c>
      <c r="O8446" s="5"/>
      <c r="P8446" s="3">
        <v>0</v>
      </c>
      <c r="Q8446" s="5">
        <f t="shared" si="1443"/>
        <v>0</v>
      </c>
      <c r="R8446" s="5">
        <f t="shared" si="1444"/>
        <v>0</v>
      </c>
      <c r="S8446" s="5">
        <f t="shared" si="1445"/>
        <v>0</v>
      </c>
      <c r="T8446" s="5">
        <f t="shared" si="1446"/>
        <v>0</v>
      </c>
      <c r="U8446" s="8" t="str">
        <f>IF(T8446=0,"",T8446*CÁLCULO!$I$11)</f>
        <v/>
      </c>
      <c r="V8446" s="5">
        <f t="shared" si="1448"/>
        <v>0</v>
      </c>
      <c r="W8446" s="3">
        <v>0</v>
      </c>
      <c r="X8446" s="5">
        <f t="shared" si="1449"/>
        <v>0</v>
      </c>
      <c r="Y8446" s="5">
        <f t="shared" si="1450"/>
        <v>0</v>
      </c>
      <c r="Z8446" s="5">
        <f t="shared" si="1451"/>
        <v>0</v>
      </c>
      <c r="AA8446" s="5">
        <f t="shared" si="1452"/>
        <v>0</v>
      </c>
      <c r="AB8446" s="5">
        <f t="shared" si="1453"/>
        <v>0</v>
      </c>
    </row>
    <row r="8447" spans="7:28" x14ac:dyDescent="0.35">
      <c r="G8447" s="8">
        <f t="shared" si="1447"/>
        <v>0</v>
      </c>
      <c r="J8447" s="5">
        <f>C8447*CÁLCULO!$I$14</f>
        <v>0</v>
      </c>
      <c r="K8447" s="5">
        <f>D8447*CÁLCULO!$I$14</f>
        <v>0</v>
      </c>
      <c r="L8447" s="5">
        <f>E8447*CÁLCULO!$I$14</f>
        <v>0</v>
      </c>
      <c r="M8447" s="5">
        <f>F8447*CÁLCULO!$I$14</f>
        <v>0</v>
      </c>
      <c r="N8447" s="5">
        <f>G8447*CÁLCULO!$I$14</f>
        <v>0</v>
      </c>
      <c r="O8447" s="5"/>
      <c r="P8447" s="3">
        <v>0</v>
      </c>
      <c r="Q8447" s="5">
        <f t="shared" si="1443"/>
        <v>0</v>
      </c>
      <c r="R8447" s="5">
        <f t="shared" si="1444"/>
        <v>0</v>
      </c>
      <c r="S8447" s="5">
        <f t="shared" si="1445"/>
        <v>0</v>
      </c>
      <c r="T8447" s="5">
        <f t="shared" si="1446"/>
        <v>0</v>
      </c>
      <c r="U8447" s="8" t="str">
        <f>IF(T8447=0,"",T8447*CÁLCULO!$I$11)</f>
        <v/>
      </c>
      <c r="V8447" s="5">
        <f t="shared" si="1448"/>
        <v>0</v>
      </c>
      <c r="W8447" s="3">
        <v>0</v>
      </c>
      <c r="X8447" s="5">
        <f t="shared" si="1449"/>
        <v>0</v>
      </c>
      <c r="Y8447" s="5">
        <f t="shared" si="1450"/>
        <v>0</v>
      </c>
      <c r="Z8447" s="5">
        <f t="shared" si="1451"/>
        <v>0</v>
      </c>
      <c r="AA8447" s="5">
        <f t="shared" si="1452"/>
        <v>0</v>
      </c>
      <c r="AB8447" s="5">
        <f t="shared" si="1453"/>
        <v>0</v>
      </c>
    </row>
    <row r="8448" spans="7:28" x14ac:dyDescent="0.35">
      <c r="G8448" s="8">
        <f t="shared" si="1447"/>
        <v>0</v>
      </c>
      <c r="J8448" s="5">
        <f>C8448*CÁLCULO!$I$14</f>
        <v>0</v>
      </c>
      <c r="K8448" s="5">
        <f>D8448*CÁLCULO!$I$14</f>
        <v>0</v>
      </c>
      <c r="L8448" s="5">
        <f>E8448*CÁLCULO!$I$14</f>
        <v>0</v>
      </c>
      <c r="M8448" s="5">
        <f>F8448*CÁLCULO!$I$14</f>
        <v>0</v>
      </c>
      <c r="N8448" s="5">
        <f>G8448*CÁLCULO!$I$14</f>
        <v>0</v>
      </c>
      <c r="O8448" s="5"/>
      <c r="P8448" s="3">
        <v>0</v>
      </c>
      <c r="Q8448" s="5">
        <f t="shared" si="1443"/>
        <v>0</v>
      </c>
      <c r="R8448" s="5">
        <f t="shared" si="1444"/>
        <v>0</v>
      </c>
      <c r="S8448" s="5">
        <f t="shared" si="1445"/>
        <v>0</v>
      </c>
      <c r="T8448" s="5">
        <f t="shared" si="1446"/>
        <v>0</v>
      </c>
      <c r="U8448" s="8" t="str">
        <f>IF(T8448=0,"",T8448*CÁLCULO!$I$11)</f>
        <v/>
      </c>
      <c r="V8448" s="5">
        <f t="shared" si="1448"/>
        <v>0</v>
      </c>
      <c r="W8448" s="3">
        <v>0</v>
      </c>
      <c r="X8448" s="5">
        <f t="shared" si="1449"/>
        <v>0</v>
      </c>
      <c r="Y8448" s="5">
        <f t="shared" si="1450"/>
        <v>0</v>
      </c>
      <c r="Z8448" s="5">
        <f t="shared" si="1451"/>
        <v>0</v>
      </c>
      <c r="AA8448" s="5">
        <f t="shared" si="1452"/>
        <v>0</v>
      </c>
      <c r="AB8448" s="5">
        <f t="shared" si="1453"/>
        <v>0</v>
      </c>
    </row>
    <row r="8449" spans="7:28" x14ac:dyDescent="0.35">
      <c r="G8449" s="8">
        <f t="shared" si="1447"/>
        <v>0</v>
      </c>
      <c r="J8449" s="5">
        <f>C8449*CÁLCULO!$I$14</f>
        <v>0</v>
      </c>
      <c r="K8449" s="5">
        <f>D8449*CÁLCULO!$I$14</f>
        <v>0</v>
      </c>
      <c r="L8449" s="5">
        <f>E8449*CÁLCULO!$I$14</f>
        <v>0</v>
      </c>
      <c r="M8449" s="5">
        <f>F8449*CÁLCULO!$I$14</f>
        <v>0</v>
      </c>
      <c r="N8449" s="5">
        <f>G8449*CÁLCULO!$I$14</f>
        <v>0</v>
      </c>
      <c r="O8449" s="5"/>
      <c r="P8449" s="3">
        <v>0</v>
      </c>
      <c r="Q8449" s="5">
        <f t="shared" si="1443"/>
        <v>0</v>
      </c>
      <c r="R8449" s="5">
        <f t="shared" si="1444"/>
        <v>0</v>
      </c>
      <c r="S8449" s="5">
        <f t="shared" si="1445"/>
        <v>0</v>
      </c>
      <c r="T8449" s="5">
        <f t="shared" si="1446"/>
        <v>0</v>
      </c>
      <c r="U8449" s="8" t="str">
        <f>IF(T8449=0,"",T8449*CÁLCULO!$I$11)</f>
        <v/>
      </c>
      <c r="V8449" s="5">
        <f t="shared" si="1448"/>
        <v>0</v>
      </c>
      <c r="W8449" s="3">
        <v>0</v>
      </c>
      <c r="X8449" s="5">
        <f t="shared" si="1449"/>
        <v>0</v>
      </c>
      <c r="Y8449" s="5">
        <f t="shared" si="1450"/>
        <v>0</v>
      </c>
      <c r="Z8449" s="5">
        <f t="shared" si="1451"/>
        <v>0</v>
      </c>
      <c r="AA8449" s="5">
        <f t="shared" si="1452"/>
        <v>0</v>
      </c>
      <c r="AB8449" s="5">
        <f t="shared" si="1453"/>
        <v>0</v>
      </c>
    </row>
    <row r="8450" spans="7:28" x14ac:dyDescent="0.35">
      <c r="G8450" s="8">
        <f t="shared" si="1447"/>
        <v>0</v>
      </c>
      <c r="J8450" s="5">
        <f>C8450*CÁLCULO!$I$14</f>
        <v>0</v>
      </c>
      <c r="K8450" s="5">
        <f>D8450*CÁLCULO!$I$14</f>
        <v>0</v>
      </c>
      <c r="L8450" s="5">
        <f>E8450*CÁLCULO!$I$14</f>
        <v>0</v>
      </c>
      <c r="M8450" s="5">
        <f>F8450*CÁLCULO!$I$14</f>
        <v>0</v>
      </c>
      <c r="N8450" s="5">
        <f>G8450*CÁLCULO!$I$14</f>
        <v>0</v>
      </c>
      <c r="O8450" s="5"/>
      <c r="P8450" s="3">
        <v>0</v>
      </c>
      <c r="Q8450" s="5">
        <f t="shared" si="1443"/>
        <v>0</v>
      </c>
      <c r="R8450" s="5">
        <f t="shared" si="1444"/>
        <v>0</v>
      </c>
      <c r="S8450" s="5">
        <f t="shared" si="1445"/>
        <v>0</v>
      </c>
      <c r="T8450" s="5">
        <f t="shared" si="1446"/>
        <v>0</v>
      </c>
      <c r="U8450" s="8" t="str">
        <f>IF(T8450=0,"",T8450*CÁLCULO!$I$11)</f>
        <v/>
      </c>
      <c r="V8450" s="5">
        <f t="shared" si="1448"/>
        <v>0</v>
      </c>
      <c r="W8450" s="3">
        <v>0</v>
      </c>
      <c r="X8450" s="5">
        <f t="shared" si="1449"/>
        <v>0</v>
      </c>
      <c r="Y8450" s="5">
        <f t="shared" si="1450"/>
        <v>0</v>
      </c>
      <c r="Z8450" s="5">
        <f t="shared" si="1451"/>
        <v>0</v>
      </c>
      <c r="AA8450" s="5">
        <f t="shared" si="1452"/>
        <v>0</v>
      </c>
      <c r="AB8450" s="5">
        <f t="shared" si="1453"/>
        <v>0</v>
      </c>
    </row>
    <row r="8451" spans="7:28" x14ac:dyDescent="0.35">
      <c r="G8451" s="8">
        <f t="shared" si="1447"/>
        <v>0</v>
      </c>
      <c r="J8451" s="5">
        <f>C8451*CÁLCULO!$I$14</f>
        <v>0</v>
      </c>
      <c r="K8451" s="5">
        <f>D8451*CÁLCULO!$I$14</f>
        <v>0</v>
      </c>
      <c r="L8451" s="5">
        <f>E8451*CÁLCULO!$I$14</f>
        <v>0</v>
      </c>
      <c r="M8451" s="5">
        <f>F8451*CÁLCULO!$I$14</f>
        <v>0</v>
      </c>
      <c r="N8451" s="5">
        <f>G8451*CÁLCULO!$I$14</f>
        <v>0</v>
      </c>
      <c r="O8451" s="5"/>
      <c r="P8451" s="3">
        <v>0</v>
      </c>
      <c r="Q8451" s="5">
        <f t="shared" si="1443"/>
        <v>0</v>
      </c>
      <c r="R8451" s="5">
        <f t="shared" si="1444"/>
        <v>0</v>
      </c>
      <c r="S8451" s="5">
        <f t="shared" si="1445"/>
        <v>0</v>
      </c>
      <c r="T8451" s="5">
        <f t="shared" si="1446"/>
        <v>0</v>
      </c>
      <c r="U8451" s="8" t="str">
        <f>IF(T8451=0,"",T8451*CÁLCULO!$I$11)</f>
        <v/>
      </c>
      <c r="V8451" s="5">
        <f t="shared" si="1448"/>
        <v>0</v>
      </c>
      <c r="W8451" s="3">
        <v>0</v>
      </c>
      <c r="X8451" s="5">
        <f t="shared" si="1449"/>
        <v>0</v>
      </c>
      <c r="Y8451" s="5">
        <f t="shared" si="1450"/>
        <v>0</v>
      </c>
      <c r="Z8451" s="5">
        <f t="shared" si="1451"/>
        <v>0</v>
      </c>
      <c r="AA8451" s="5">
        <f t="shared" si="1452"/>
        <v>0</v>
      </c>
      <c r="AB8451" s="5">
        <f t="shared" si="1453"/>
        <v>0</v>
      </c>
    </row>
    <row r="8452" spans="7:28" x14ac:dyDescent="0.35">
      <c r="G8452" s="8">
        <f t="shared" si="1447"/>
        <v>0</v>
      </c>
      <c r="J8452" s="5">
        <f>C8452*CÁLCULO!$I$14</f>
        <v>0</v>
      </c>
      <c r="K8452" s="5">
        <f>D8452*CÁLCULO!$I$14</f>
        <v>0</v>
      </c>
      <c r="L8452" s="5">
        <f>E8452*CÁLCULO!$I$14</f>
        <v>0</v>
      </c>
      <c r="M8452" s="5">
        <f>F8452*CÁLCULO!$I$14</f>
        <v>0</v>
      </c>
      <c r="N8452" s="5">
        <f>G8452*CÁLCULO!$I$14</f>
        <v>0</v>
      </c>
      <c r="O8452" s="5"/>
      <c r="P8452" s="3">
        <v>0</v>
      </c>
      <c r="Q8452" s="5">
        <f t="shared" si="1443"/>
        <v>0</v>
      </c>
      <c r="R8452" s="5">
        <f t="shared" si="1444"/>
        <v>0</v>
      </c>
      <c r="S8452" s="5">
        <f t="shared" si="1445"/>
        <v>0</v>
      </c>
      <c r="T8452" s="5">
        <f t="shared" si="1446"/>
        <v>0</v>
      </c>
      <c r="U8452" s="8" t="str">
        <f>IF(T8452=0,"",T8452*CÁLCULO!$I$11)</f>
        <v/>
      </c>
      <c r="V8452" s="5">
        <f t="shared" si="1448"/>
        <v>0</v>
      </c>
      <c r="W8452" s="3">
        <v>0</v>
      </c>
      <c r="X8452" s="5">
        <f t="shared" si="1449"/>
        <v>0</v>
      </c>
      <c r="Y8452" s="5">
        <f t="shared" si="1450"/>
        <v>0</v>
      </c>
      <c r="Z8452" s="5">
        <f t="shared" si="1451"/>
        <v>0</v>
      </c>
      <c r="AA8452" s="5">
        <f t="shared" si="1452"/>
        <v>0</v>
      </c>
      <c r="AB8452" s="5">
        <f t="shared" si="1453"/>
        <v>0</v>
      </c>
    </row>
    <row r="8453" spans="7:28" x14ac:dyDescent="0.35">
      <c r="G8453" s="8">
        <f t="shared" si="1447"/>
        <v>0</v>
      </c>
      <c r="J8453" s="5">
        <f>C8453*CÁLCULO!$I$14</f>
        <v>0</v>
      </c>
      <c r="K8453" s="5">
        <f>D8453*CÁLCULO!$I$14</f>
        <v>0</v>
      </c>
      <c r="L8453" s="5">
        <f>E8453*CÁLCULO!$I$14</f>
        <v>0</v>
      </c>
      <c r="M8453" s="5">
        <f>F8453*CÁLCULO!$I$14</f>
        <v>0</v>
      </c>
      <c r="N8453" s="5">
        <f>G8453*CÁLCULO!$I$14</f>
        <v>0</v>
      </c>
      <c r="O8453" s="5"/>
      <c r="P8453" s="3">
        <v>0</v>
      </c>
      <c r="Q8453" s="5">
        <f t="shared" ref="Q8453:Q8516" si="1454">D8453-K8453</f>
        <v>0</v>
      </c>
      <c r="R8453" s="5">
        <f t="shared" ref="R8453:R8516" si="1455">E8453-L8453</f>
        <v>0</v>
      </c>
      <c r="S8453" s="5">
        <f t="shared" ref="S8453:S8516" si="1456">F8453-M8453</f>
        <v>0</v>
      </c>
      <c r="T8453" s="5">
        <f t="shared" ref="T8453:T8516" si="1457">G8453-N8453</f>
        <v>0</v>
      </c>
      <c r="U8453" s="8" t="str">
        <f>IF(T8453=0,"",T8453*CÁLCULO!$I$11)</f>
        <v/>
      </c>
      <c r="V8453" s="5">
        <f t="shared" si="1448"/>
        <v>0</v>
      </c>
      <c r="W8453" s="3">
        <v>0</v>
      </c>
      <c r="X8453" s="5">
        <f t="shared" si="1449"/>
        <v>0</v>
      </c>
      <c r="Y8453" s="5">
        <f t="shared" si="1450"/>
        <v>0</v>
      </c>
      <c r="Z8453" s="5">
        <f t="shared" si="1451"/>
        <v>0</v>
      </c>
      <c r="AA8453" s="5">
        <f t="shared" si="1452"/>
        <v>0</v>
      </c>
      <c r="AB8453" s="5">
        <f t="shared" si="1453"/>
        <v>0</v>
      </c>
    </row>
    <row r="8454" spans="7:28" x14ac:dyDescent="0.35">
      <c r="G8454" s="8">
        <f t="shared" ref="G8454:G8517" si="1458">SUM(C8454:F8454)</f>
        <v>0</v>
      </c>
      <c r="J8454" s="5">
        <f>C8454*CÁLCULO!$I$14</f>
        <v>0</v>
      </c>
      <c r="K8454" s="5">
        <f>D8454*CÁLCULO!$I$14</f>
        <v>0</v>
      </c>
      <c r="L8454" s="5">
        <f>E8454*CÁLCULO!$I$14</f>
        <v>0</v>
      </c>
      <c r="M8454" s="5">
        <f>F8454*CÁLCULO!$I$14</f>
        <v>0</v>
      </c>
      <c r="N8454" s="5">
        <f>G8454*CÁLCULO!$I$14</f>
        <v>0</v>
      </c>
      <c r="O8454" s="5"/>
      <c r="P8454" s="3">
        <v>0</v>
      </c>
      <c r="Q8454" s="5">
        <f t="shared" si="1454"/>
        <v>0</v>
      </c>
      <c r="R8454" s="5">
        <f t="shared" si="1455"/>
        <v>0</v>
      </c>
      <c r="S8454" s="5">
        <f t="shared" si="1456"/>
        <v>0</v>
      </c>
      <c r="T8454" s="5">
        <f t="shared" si="1457"/>
        <v>0</v>
      </c>
      <c r="U8454" s="8" t="str">
        <f>IF(T8454=0,"",T8454*CÁLCULO!$I$11)</f>
        <v/>
      </c>
      <c r="V8454" s="5">
        <f t="shared" ref="V8454:V8517" si="1459">IF(SUM(Q8454:S8454)&lt;U8454,SUM(Q8454:S8454),U8454)</f>
        <v>0</v>
      </c>
      <c r="W8454" s="3">
        <v>0</v>
      </c>
      <c r="X8454" s="5">
        <f t="shared" ref="X8454:X8517" si="1460">IFERROR((D8454*V8454)/(G8454-C8454),0)</f>
        <v>0</v>
      </c>
      <c r="Y8454" s="5">
        <f t="shared" ref="Y8454:Y8517" si="1461">IFERROR((E8454*V8454)/(G8454-C8454),0)</f>
        <v>0</v>
      </c>
      <c r="Z8454" s="5">
        <f t="shared" ref="Z8454:Z8517" si="1462">IFERROR((F8454*V8454)/(G8454-C8454),0)</f>
        <v>0</v>
      </c>
      <c r="AA8454" s="5">
        <f t="shared" ref="AA8454:AA8517" si="1463">SUM(W8454:Z8454)</f>
        <v>0</v>
      </c>
      <c r="AB8454" s="5">
        <f t="shared" ref="AB8454:AB8517" si="1464">G8454-AA8454</f>
        <v>0</v>
      </c>
    </row>
    <row r="8455" spans="7:28" x14ac:dyDescent="0.35">
      <c r="G8455" s="8">
        <f t="shared" si="1458"/>
        <v>0</v>
      </c>
      <c r="J8455" s="5">
        <f>C8455*CÁLCULO!$I$14</f>
        <v>0</v>
      </c>
      <c r="K8455" s="5">
        <f>D8455*CÁLCULO!$I$14</f>
        <v>0</v>
      </c>
      <c r="L8455" s="5">
        <f>E8455*CÁLCULO!$I$14</f>
        <v>0</v>
      </c>
      <c r="M8455" s="5">
        <f>F8455*CÁLCULO!$I$14</f>
        <v>0</v>
      </c>
      <c r="N8455" s="5">
        <f>G8455*CÁLCULO!$I$14</f>
        <v>0</v>
      </c>
      <c r="O8455" s="5"/>
      <c r="P8455" s="3">
        <v>0</v>
      </c>
      <c r="Q8455" s="5">
        <f t="shared" si="1454"/>
        <v>0</v>
      </c>
      <c r="R8455" s="5">
        <f t="shared" si="1455"/>
        <v>0</v>
      </c>
      <c r="S8455" s="5">
        <f t="shared" si="1456"/>
        <v>0</v>
      </c>
      <c r="T8455" s="5">
        <f t="shared" si="1457"/>
        <v>0</v>
      </c>
      <c r="U8455" s="8" t="str">
        <f>IF(T8455=0,"",T8455*CÁLCULO!$I$11)</f>
        <v/>
      </c>
      <c r="V8455" s="5">
        <f t="shared" si="1459"/>
        <v>0</v>
      </c>
      <c r="W8455" s="3">
        <v>0</v>
      </c>
      <c r="X8455" s="5">
        <f t="shared" si="1460"/>
        <v>0</v>
      </c>
      <c r="Y8455" s="5">
        <f t="shared" si="1461"/>
        <v>0</v>
      </c>
      <c r="Z8455" s="5">
        <f t="shared" si="1462"/>
        <v>0</v>
      </c>
      <c r="AA8455" s="5">
        <f t="shared" si="1463"/>
        <v>0</v>
      </c>
      <c r="AB8455" s="5">
        <f t="shared" si="1464"/>
        <v>0</v>
      </c>
    </row>
    <row r="8456" spans="7:28" x14ac:dyDescent="0.35">
      <c r="G8456" s="8">
        <f t="shared" si="1458"/>
        <v>0</v>
      </c>
      <c r="J8456" s="5">
        <f>C8456*CÁLCULO!$I$14</f>
        <v>0</v>
      </c>
      <c r="K8456" s="5">
        <f>D8456*CÁLCULO!$I$14</f>
        <v>0</v>
      </c>
      <c r="L8456" s="5">
        <f>E8456*CÁLCULO!$I$14</f>
        <v>0</v>
      </c>
      <c r="M8456" s="5">
        <f>F8456*CÁLCULO!$I$14</f>
        <v>0</v>
      </c>
      <c r="N8456" s="5">
        <f>G8456*CÁLCULO!$I$14</f>
        <v>0</v>
      </c>
      <c r="O8456" s="5"/>
      <c r="P8456" s="3">
        <v>0</v>
      </c>
      <c r="Q8456" s="5">
        <f t="shared" si="1454"/>
        <v>0</v>
      </c>
      <c r="R8456" s="5">
        <f t="shared" si="1455"/>
        <v>0</v>
      </c>
      <c r="S8456" s="5">
        <f t="shared" si="1456"/>
        <v>0</v>
      </c>
      <c r="T8456" s="5">
        <f t="shared" si="1457"/>
        <v>0</v>
      </c>
      <c r="U8456" s="8" t="str">
        <f>IF(T8456=0,"",T8456*CÁLCULO!$I$11)</f>
        <v/>
      </c>
      <c r="V8456" s="5">
        <f t="shared" si="1459"/>
        <v>0</v>
      </c>
      <c r="W8456" s="3">
        <v>0</v>
      </c>
      <c r="X8456" s="5">
        <f t="shared" si="1460"/>
        <v>0</v>
      </c>
      <c r="Y8456" s="5">
        <f t="shared" si="1461"/>
        <v>0</v>
      </c>
      <c r="Z8456" s="5">
        <f t="shared" si="1462"/>
        <v>0</v>
      </c>
      <c r="AA8456" s="5">
        <f t="shared" si="1463"/>
        <v>0</v>
      </c>
      <c r="AB8456" s="5">
        <f t="shared" si="1464"/>
        <v>0</v>
      </c>
    </row>
    <row r="8457" spans="7:28" x14ac:dyDescent="0.35">
      <c r="G8457" s="8">
        <f t="shared" si="1458"/>
        <v>0</v>
      </c>
      <c r="J8457" s="5">
        <f>C8457*CÁLCULO!$I$14</f>
        <v>0</v>
      </c>
      <c r="K8457" s="5">
        <f>D8457*CÁLCULO!$I$14</f>
        <v>0</v>
      </c>
      <c r="L8457" s="5">
        <f>E8457*CÁLCULO!$I$14</f>
        <v>0</v>
      </c>
      <c r="M8457" s="5">
        <f>F8457*CÁLCULO!$I$14</f>
        <v>0</v>
      </c>
      <c r="N8457" s="5">
        <f>G8457*CÁLCULO!$I$14</f>
        <v>0</v>
      </c>
      <c r="O8457" s="5"/>
      <c r="P8457" s="3">
        <v>0</v>
      </c>
      <c r="Q8457" s="5">
        <f t="shared" si="1454"/>
        <v>0</v>
      </c>
      <c r="R8457" s="5">
        <f t="shared" si="1455"/>
        <v>0</v>
      </c>
      <c r="S8457" s="5">
        <f t="shared" si="1456"/>
        <v>0</v>
      </c>
      <c r="T8457" s="5">
        <f t="shared" si="1457"/>
        <v>0</v>
      </c>
      <c r="U8457" s="8" t="str">
        <f>IF(T8457=0,"",T8457*CÁLCULO!$I$11)</f>
        <v/>
      </c>
      <c r="V8457" s="5">
        <f t="shared" si="1459"/>
        <v>0</v>
      </c>
      <c r="W8457" s="3">
        <v>0</v>
      </c>
      <c r="X8457" s="5">
        <f t="shared" si="1460"/>
        <v>0</v>
      </c>
      <c r="Y8457" s="5">
        <f t="shared" si="1461"/>
        <v>0</v>
      </c>
      <c r="Z8457" s="5">
        <f t="shared" si="1462"/>
        <v>0</v>
      </c>
      <c r="AA8457" s="5">
        <f t="shared" si="1463"/>
        <v>0</v>
      </c>
      <c r="AB8457" s="5">
        <f t="shared" si="1464"/>
        <v>0</v>
      </c>
    </row>
    <row r="8458" spans="7:28" x14ac:dyDescent="0.35">
      <c r="G8458" s="8">
        <f t="shared" si="1458"/>
        <v>0</v>
      </c>
      <c r="J8458" s="5">
        <f>C8458*CÁLCULO!$I$14</f>
        <v>0</v>
      </c>
      <c r="K8458" s="5">
        <f>D8458*CÁLCULO!$I$14</f>
        <v>0</v>
      </c>
      <c r="L8458" s="5">
        <f>E8458*CÁLCULO!$I$14</f>
        <v>0</v>
      </c>
      <c r="M8458" s="5">
        <f>F8458*CÁLCULO!$I$14</f>
        <v>0</v>
      </c>
      <c r="N8458" s="5">
        <f>G8458*CÁLCULO!$I$14</f>
        <v>0</v>
      </c>
      <c r="O8458" s="5"/>
      <c r="P8458" s="3">
        <v>0</v>
      </c>
      <c r="Q8458" s="5">
        <f t="shared" si="1454"/>
        <v>0</v>
      </c>
      <c r="R8458" s="5">
        <f t="shared" si="1455"/>
        <v>0</v>
      </c>
      <c r="S8458" s="5">
        <f t="shared" si="1456"/>
        <v>0</v>
      </c>
      <c r="T8458" s="5">
        <f t="shared" si="1457"/>
        <v>0</v>
      </c>
      <c r="U8458" s="8" t="str">
        <f>IF(T8458=0,"",T8458*CÁLCULO!$I$11)</f>
        <v/>
      </c>
      <c r="V8458" s="5">
        <f t="shared" si="1459"/>
        <v>0</v>
      </c>
      <c r="W8458" s="3">
        <v>0</v>
      </c>
      <c r="X8458" s="5">
        <f t="shared" si="1460"/>
        <v>0</v>
      </c>
      <c r="Y8458" s="5">
        <f t="shared" si="1461"/>
        <v>0</v>
      </c>
      <c r="Z8458" s="5">
        <f t="shared" si="1462"/>
        <v>0</v>
      </c>
      <c r="AA8458" s="5">
        <f t="shared" si="1463"/>
        <v>0</v>
      </c>
      <c r="AB8458" s="5">
        <f t="shared" si="1464"/>
        <v>0</v>
      </c>
    </row>
    <row r="8459" spans="7:28" x14ac:dyDescent="0.35">
      <c r="G8459" s="8">
        <f t="shared" si="1458"/>
        <v>0</v>
      </c>
      <c r="J8459" s="5">
        <f>C8459*CÁLCULO!$I$14</f>
        <v>0</v>
      </c>
      <c r="K8459" s="5">
        <f>D8459*CÁLCULO!$I$14</f>
        <v>0</v>
      </c>
      <c r="L8459" s="5">
        <f>E8459*CÁLCULO!$I$14</f>
        <v>0</v>
      </c>
      <c r="M8459" s="5">
        <f>F8459*CÁLCULO!$I$14</f>
        <v>0</v>
      </c>
      <c r="N8459" s="5">
        <f>G8459*CÁLCULO!$I$14</f>
        <v>0</v>
      </c>
      <c r="O8459" s="5"/>
      <c r="P8459" s="3">
        <v>0</v>
      </c>
      <c r="Q8459" s="5">
        <f t="shared" si="1454"/>
        <v>0</v>
      </c>
      <c r="R8459" s="5">
        <f t="shared" si="1455"/>
        <v>0</v>
      </c>
      <c r="S8459" s="5">
        <f t="shared" si="1456"/>
        <v>0</v>
      </c>
      <c r="T8459" s="5">
        <f t="shared" si="1457"/>
        <v>0</v>
      </c>
      <c r="U8459" s="8" t="str">
        <f>IF(T8459=0,"",T8459*CÁLCULO!$I$11)</f>
        <v/>
      </c>
      <c r="V8459" s="5">
        <f t="shared" si="1459"/>
        <v>0</v>
      </c>
      <c r="W8459" s="3">
        <v>0</v>
      </c>
      <c r="X8459" s="5">
        <f t="shared" si="1460"/>
        <v>0</v>
      </c>
      <c r="Y8459" s="5">
        <f t="shared" si="1461"/>
        <v>0</v>
      </c>
      <c r="Z8459" s="5">
        <f t="shared" si="1462"/>
        <v>0</v>
      </c>
      <c r="AA8459" s="5">
        <f t="shared" si="1463"/>
        <v>0</v>
      </c>
      <c r="AB8459" s="5">
        <f t="shared" si="1464"/>
        <v>0</v>
      </c>
    </row>
    <row r="8460" spans="7:28" x14ac:dyDescent="0.35">
      <c r="G8460" s="8">
        <f t="shared" si="1458"/>
        <v>0</v>
      </c>
      <c r="J8460" s="5">
        <f>C8460*CÁLCULO!$I$14</f>
        <v>0</v>
      </c>
      <c r="K8460" s="5">
        <f>D8460*CÁLCULO!$I$14</f>
        <v>0</v>
      </c>
      <c r="L8460" s="5">
        <f>E8460*CÁLCULO!$I$14</f>
        <v>0</v>
      </c>
      <c r="M8460" s="5">
        <f>F8460*CÁLCULO!$I$14</f>
        <v>0</v>
      </c>
      <c r="N8460" s="5">
        <f>G8460*CÁLCULO!$I$14</f>
        <v>0</v>
      </c>
      <c r="O8460" s="5"/>
      <c r="P8460" s="3">
        <v>0</v>
      </c>
      <c r="Q8460" s="5">
        <f t="shared" si="1454"/>
        <v>0</v>
      </c>
      <c r="R8460" s="5">
        <f t="shared" si="1455"/>
        <v>0</v>
      </c>
      <c r="S8460" s="5">
        <f t="shared" si="1456"/>
        <v>0</v>
      </c>
      <c r="T8460" s="5">
        <f t="shared" si="1457"/>
        <v>0</v>
      </c>
      <c r="U8460" s="8" t="str">
        <f>IF(T8460=0,"",T8460*CÁLCULO!$I$11)</f>
        <v/>
      </c>
      <c r="V8460" s="5">
        <f t="shared" si="1459"/>
        <v>0</v>
      </c>
      <c r="W8460" s="3">
        <v>0</v>
      </c>
      <c r="X8460" s="5">
        <f t="shared" si="1460"/>
        <v>0</v>
      </c>
      <c r="Y8460" s="5">
        <f t="shared" si="1461"/>
        <v>0</v>
      </c>
      <c r="Z8460" s="5">
        <f t="shared" si="1462"/>
        <v>0</v>
      </c>
      <c r="AA8460" s="5">
        <f t="shared" si="1463"/>
        <v>0</v>
      </c>
      <c r="AB8460" s="5">
        <f t="shared" si="1464"/>
        <v>0</v>
      </c>
    </row>
    <row r="8461" spans="7:28" x14ac:dyDescent="0.35">
      <c r="G8461" s="8">
        <f t="shared" si="1458"/>
        <v>0</v>
      </c>
      <c r="J8461" s="5">
        <f>C8461*CÁLCULO!$I$14</f>
        <v>0</v>
      </c>
      <c r="K8461" s="5">
        <f>D8461*CÁLCULO!$I$14</f>
        <v>0</v>
      </c>
      <c r="L8461" s="5">
        <f>E8461*CÁLCULO!$I$14</f>
        <v>0</v>
      </c>
      <c r="M8461" s="5">
        <f>F8461*CÁLCULO!$I$14</f>
        <v>0</v>
      </c>
      <c r="N8461" s="5">
        <f>G8461*CÁLCULO!$I$14</f>
        <v>0</v>
      </c>
      <c r="O8461" s="5"/>
      <c r="P8461" s="3">
        <v>0</v>
      </c>
      <c r="Q8461" s="5">
        <f t="shared" si="1454"/>
        <v>0</v>
      </c>
      <c r="R8461" s="5">
        <f t="shared" si="1455"/>
        <v>0</v>
      </c>
      <c r="S8461" s="5">
        <f t="shared" si="1456"/>
        <v>0</v>
      </c>
      <c r="T8461" s="5">
        <f t="shared" si="1457"/>
        <v>0</v>
      </c>
      <c r="U8461" s="8" t="str">
        <f>IF(T8461=0,"",T8461*CÁLCULO!$I$11)</f>
        <v/>
      </c>
      <c r="V8461" s="5">
        <f t="shared" si="1459"/>
        <v>0</v>
      </c>
      <c r="W8461" s="3">
        <v>0</v>
      </c>
      <c r="X8461" s="5">
        <f t="shared" si="1460"/>
        <v>0</v>
      </c>
      <c r="Y8461" s="5">
        <f t="shared" si="1461"/>
        <v>0</v>
      </c>
      <c r="Z8461" s="5">
        <f t="shared" si="1462"/>
        <v>0</v>
      </c>
      <c r="AA8461" s="5">
        <f t="shared" si="1463"/>
        <v>0</v>
      </c>
      <c r="AB8461" s="5">
        <f t="shared" si="1464"/>
        <v>0</v>
      </c>
    </row>
    <row r="8462" spans="7:28" x14ac:dyDescent="0.35">
      <c r="G8462" s="8">
        <f t="shared" si="1458"/>
        <v>0</v>
      </c>
      <c r="J8462" s="5">
        <f>C8462*CÁLCULO!$I$14</f>
        <v>0</v>
      </c>
      <c r="K8462" s="5">
        <f>D8462*CÁLCULO!$I$14</f>
        <v>0</v>
      </c>
      <c r="L8462" s="5">
        <f>E8462*CÁLCULO!$I$14</f>
        <v>0</v>
      </c>
      <c r="M8462" s="5">
        <f>F8462*CÁLCULO!$I$14</f>
        <v>0</v>
      </c>
      <c r="N8462" s="5">
        <f>G8462*CÁLCULO!$I$14</f>
        <v>0</v>
      </c>
      <c r="O8462" s="5"/>
      <c r="P8462" s="3">
        <v>0</v>
      </c>
      <c r="Q8462" s="5">
        <f t="shared" si="1454"/>
        <v>0</v>
      </c>
      <c r="R8462" s="5">
        <f t="shared" si="1455"/>
        <v>0</v>
      </c>
      <c r="S8462" s="5">
        <f t="shared" si="1456"/>
        <v>0</v>
      </c>
      <c r="T8462" s="5">
        <f t="shared" si="1457"/>
        <v>0</v>
      </c>
      <c r="U8462" s="8" t="str">
        <f>IF(T8462=0,"",T8462*CÁLCULO!$I$11)</f>
        <v/>
      </c>
      <c r="V8462" s="5">
        <f t="shared" si="1459"/>
        <v>0</v>
      </c>
      <c r="W8462" s="3">
        <v>0</v>
      </c>
      <c r="X8462" s="5">
        <f t="shared" si="1460"/>
        <v>0</v>
      </c>
      <c r="Y8462" s="5">
        <f t="shared" si="1461"/>
        <v>0</v>
      </c>
      <c r="Z8462" s="5">
        <f t="shared" si="1462"/>
        <v>0</v>
      </c>
      <c r="AA8462" s="5">
        <f t="shared" si="1463"/>
        <v>0</v>
      </c>
      <c r="AB8462" s="5">
        <f t="shared" si="1464"/>
        <v>0</v>
      </c>
    </row>
    <row r="8463" spans="7:28" x14ac:dyDescent="0.35">
      <c r="G8463" s="8">
        <f t="shared" si="1458"/>
        <v>0</v>
      </c>
      <c r="J8463" s="5">
        <f>C8463*CÁLCULO!$I$14</f>
        <v>0</v>
      </c>
      <c r="K8463" s="5">
        <f>D8463*CÁLCULO!$I$14</f>
        <v>0</v>
      </c>
      <c r="L8463" s="5">
        <f>E8463*CÁLCULO!$I$14</f>
        <v>0</v>
      </c>
      <c r="M8463" s="5">
        <f>F8463*CÁLCULO!$I$14</f>
        <v>0</v>
      </c>
      <c r="N8463" s="5">
        <f>G8463*CÁLCULO!$I$14</f>
        <v>0</v>
      </c>
      <c r="O8463" s="5"/>
      <c r="P8463" s="3">
        <v>0</v>
      </c>
      <c r="Q8463" s="5">
        <f t="shared" si="1454"/>
        <v>0</v>
      </c>
      <c r="R8463" s="5">
        <f t="shared" si="1455"/>
        <v>0</v>
      </c>
      <c r="S8463" s="5">
        <f t="shared" si="1456"/>
        <v>0</v>
      </c>
      <c r="T8463" s="5">
        <f t="shared" si="1457"/>
        <v>0</v>
      </c>
      <c r="U8463" s="8" t="str">
        <f>IF(T8463=0,"",T8463*CÁLCULO!$I$11)</f>
        <v/>
      </c>
      <c r="V8463" s="5">
        <f t="shared" si="1459"/>
        <v>0</v>
      </c>
      <c r="W8463" s="3">
        <v>0</v>
      </c>
      <c r="X8463" s="5">
        <f t="shared" si="1460"/>
        <v>0</v>
      </c>
      <c r="Y8463" s="5">
        <f t="shared" si="1461"/>
        <v>0</v>
      </c>
      <c r="Z8463" s="5">
        <f t="shared" si="1462"/>
        <v>0</v>
      </c>
      <c r="AA8463" s="5">
        <f t="shared" si="1463"/>
        <v>0</v>
      </c>
      <c r="AB8463" s="5">
        <f t="shared" si="1464"/>
        <v>0</v>
      </c>
    </row>
    <row r="8464" spans="7:28" x14ac:dyDescent="0.35">
      <c r="G8464" s="8">
        <f t="shared" si="1458"/>
        <v>0</v>
      </c>
      <c r="J8464" s="5">
        <f>C8464*CÁLCULO!$I$14</f>
        <v>0</v>
      </c>
      <c r="K8464" s="5">
        <f>D8464*CÁLCULO!$I$14</f>
        <v>0</v>
      </c>
      <c r="L8464" s="5">
        <f>E8464*CÁLCULO!$I$14</f>
        <v>0</v>
      </c>
      <c r="M8464" s="5">
        <f>F8464*CÁLCULO!$I$14</f>
        <v>0</v>
      </c>
      <c r="N8464" s="5">
        <f>G8464*CÁLCULO!$I$14</f>
        <v>0</v>
      </c>
      <c r="O8464" s="5"/>
      <c r="P8464" s="3">
        <v>0</v>
      </c>
      <c r="Q8464" s="5">
        <f t="shared" si="1454"/>
        <v>0</v>
      </c>
      <c r="R8464" s="5">
        <f t="shared" si="1455"/>
        <v>0</v>
      </c>
      <c r="S8464" s="5">
        <f t="shared" si="1456"/>
        <v>0</v>
      </c>
      <c r="T8464" s="5">
        <f t="shared" si="1457"/>
        <v>0</v>
      </c>
      <c r="U8464" s="8" t="str">
        <f>IF(T8464=0,"",T8464*CÁLCULO!$I$11)</f>
        <v/>
      </c>
      <c r="V8464" s="5">
        <f t="shared" si="1459"/>
        <v>0</v>
      </c>
      <c r="W8464" s="3">
        <v>0</v>
      </c>
      <c r="X8464" s="5">
        <f t="shared" si="1460"/>
        <v>0</v>
      </c>
      <c r="Y8464" s="5">
        <f t="shared" si="1461"/>
        <v>0</v>
      </c>
      <c r="Z8464" s="5">
        <f t="shared" si="1462"/>
        <v>0</v>
      </c>
      <c r="AA8464" s="5">
        <f t="shared" si="1463"/>
        <v>0</v>
      </c>
      <c r="AB8464" s="5">
        <f t="shared" si="1464"/>
        <v>0</v>
      </c>
    </row>
    <row r="8465" spans="7:28" x14ac:dyDescent="0.35">
      <c r="G8465" s="8">
        <f t="shared" si="1458"/>
        <v>0</v>
      </c>
      <c r="J8465" s="5">
        <f>C8465*CÁLCULO!$I$14</f>
        <v>0</v>
      </c>
      <c r="K8465" s="5">
        <f>D8465*CÁLCULO!$I$14</f>
        <v>0</v>
      </c>
      <c r="L8465" s="5">
        <f>E8465*CÁLCULO!$I$14</f>
        <v>0</v>
      </c>
      <c r="M8465" s="5">
        <f>F8465*CÁLCULO!$I$14</f>
        <v>0</v>
      </c>
      <c r="N8465" s="5">
        <f>G8465*CÁLCULO!$I$14</f>
        <v>0</v>
      </c>
      <c r="O8465" s="5"/>
      <c r="P8465" s="3">
        <v>0</v>
      </c>
      <c r="Q8465" s="5">
        <f t="shared" si="1454"/>
        <v>0</v>
      </c>
      <c r="R8465" s="5">
        <f t="shared" si="1455"/>
        <v>0</v>
      </c>
      <c r="S8465" s="5">
        <f t="shared" si="1456"/>
        <v>0</v>
      </c>
      <c r="T8465" s="5">
        <f t="shared" si="1457"/>
        <v>0</v>
      </c>
      <c r="U8465" s="8" t="str">
        <f>IF(T8465=0,"",T8465*CÁLCULO!$I$11)</f>
        <v/>
      </c>
      <c r="V8465" s="5">
        <f t="shared" si="1459"/>
        <v>0</v>
      </c>
      <c r="W8465" s="3">
        <v>0</v>
      </c>
      <c r="X8465" s="5">
        <f t="shared" si="1460"/>
        <v>0</v>
      </c>
      <c r="Y8465" s="5">
        <f t="shared" si="1461"/>
        <v>0</v>
      </c>
      <c r="Z8465" s="5">
        <f t="shared" si="1462"/>
        <v>0</v>
      </c>
      <c r="AA8465" s="5">
        <f t="shared" si="1463"/>
        <v>0</v>
      </c>
      <c r="AB8465" s="5">
        <f t="shared" si="1464"/>
        <v>0</v>
      </c>
    </row>
    <row r="8466" spans="7:28" x14ac:dyDescent="0.35">
      <c r="G8466" s="8">
        <f t="shared" si="1458"/>
        <v>0</v>
      </c>
      <c r="J8466" s="5">
        <f>C8466*CÁLCULO!$I$14</f>
        <v>0</v>
      </c>
      <c r="K8466" s="5">
        <f>D8466*CÁLCULO!$I$14</f>
        <v>0</v>
      </c>
      <c r="L8466" s="5">
        <f>E8466*CÁLCULO!$I$14</f>
        <v>0</v>
      </c>
      <c r="M8466" s="5">
        <f>F8466*CÁLCULO!$I$14</f>
        <v>0</v>
      </c>
      <c r="N8466" s="5">
        <f>G8466*CÁLCULO!$I$14</f>
        <v>0</v>
      </c>
      <c r="O8466" s="5"/>
      <c r="P8466" s="3">
        <v>0</v>
      </c>
      <c r="Q8466" s="5">
        <f t="shared" si="1454"/>
        <v>0</v>
      </c>
      <c r="R8466" s="5">
        <f t="shared" si="1455"/>
        <v>0</v>
      </c>
      <c r="S8466" s="5">
        <f t="shared" si="1456"/>
        <v>0</v>
      </c>
      <c r="T8466" s="5">
        <f t="shared" si="1457"/>
        <v>0</v>
      </c>
      <c r="U8466" s="8" t="str">
        <f>IF(T8466=0,"",T8466*CÁLCULO!$I$11)</f>
        <v/>
      </c>
      <c r="V8466" s="5">
        <f t="shared" si="1459"/>
        <v>0</v>
      </c>
      <c r="W8466" s="3">
        <v>0</v>
      </c>
      <c r="X8466" s="5">
        <f t="shared" si="1460"/>
        <v>0</v>
      </c>
      <c r="Y8466" s="5">
        <f t="shared" si="1461"/>
        <v>0</v>
      </c>
      <c r="Z8466" s="5">
        <f t="shared" si="1462"/>
        <v>0</v>
      </c>
      <c r="AA8466" s="5">
        <f t="shared" si="1463"/>
        <v>0</v>
      </c>
      <c r="AB8466" s="5">
        <f t="shared" si="1464"/>
        <v>0</v>
      </c>
    </row>
    <row r="8467" spans="7:28" x14ac:dyDescent="0.35">
      <c r="G8467" s="8">
        <f t="shared" si="1458"/>
        <v>0</v>
      </c>
      <c r="J8467" s="5">
        <f>C8467*CÁLCULO!$I$14</f>
        <v>0</v>
      </c>
      <c r="K8467" s="5">
        <f>D8467*CÁLCULO!$I$14</f>
        <v>0</v>
      </c>
      <c r="L8467" s="5">
        <f>E8467*CÁLCULO!$I$14</f>
        <v>0</v>
      </c>
      <c r="M8467" s="5">
        <f>F8467*CÁLCULO!$I$14</f>
        <v>0</v>
      </c>
      <c r="N8467" s="5">
        <f>G8467*CÁLCULO!$I$14</f>
        <v>0</v>
      </c>
      <c r="O8467" s="5"/>
      <c r="P8467" s="3">
        <v>0</v>
      </c>
      <c r="Q8467" s="5">
        <f t="shared" si="1454"/>
        <v>0</v>
      </c>
      <c r="R8467" s="5">
        <f t="shared" si="1455"/>
        <v>0</v>
      </c>
      <c r="S8467" s="5">
        <f t="shared" si="1456"/>
        <v>0</v>
      </c>
      <c r="T8467" s="5">
        <f t="shared" si="1457"/>
        <v>0</v>
      </c>
      <c r="U8467" s="8" t="str">
        <f>IF(T8467=0,"",T8467*CÁLCULO!$I$11)</f>
        <v/>
      </c>
      <c r="V8467" s="5">
        <f t="shared" si="1459"/>
        <v>0</v>
      </c>
      <c r="W8467" s="3">
        <v>0</v>
      </c>
      <c r="X8467" s="5">
        <f t="shared" si="1460"/>
        <v>0</v>
      </c>
      <c r="Y8467" s="5">
        <f t="shared" si="1461"/>
        <v>0</v>
      </c>
      <c r="Z8467" s="5">
        <f t="shared" si="1462"/>
        <v>0</v>
      </c>
      <c r="AA8467" s="5">
        <f t="shared" si="1463"/>
        <v>0</v>
      </c>
      <c r="AB8467" s="5">
        <f t="shared" si="1464"/>
        <v>0</v>
      </c>
    </row>
    <row r="8468" spans="7:28" x14ac:dyDescent="0.35">
      <c r="G8468" s="8">
        <f t="shared" si="1458"/>
        <v>0</v>
      </c>
      <c r="J8468" s="5">
        <f>C8468*CÁLCULO!$I$14</f>
        <v>0</v>
      </c>
      <c r="K8468" s="5">
        <f>D8468*CÁLCULO!$I$14</f>
        <v>0</v>
      </c>
      <c r="L8468" s="5">
        <f>E8468*CÁLCULO!$I$14</f>
        <v>0</v>
      </c>
      <c r="M8468" s="5">
        <f>F8468*CÁLCULO!$I$14</f>
        <v>0</v>
      </c>
      <c r="N8468" s="5">
        <f>G8468*CÁLCULO!$I$14</f>
        <v>0</v>
      </c>
      <c r="O8468" s="5"/>
      <c r="P8468" s="3">
        <v>0</v>
      </c>
      <c r="Q8468" s="5">
        <f t="shared" si="1454"/>
        <v>0</v>
      </c>
      <c r="R8468" s="5">
        <f t="shared" si="1455"/>
        <v>0</v>
      </c>
      <c r="S8468" s="5">
        <f t="shared" si="1456"/>
        <v>0</v>
      </c>
      <c r="T8468" s="5">
        <f t="shared" si="1457"/>
        <v>0</v>
      </c>
      <c r="U8468" s="8" t="str">
        <f>IF(T8468=0,"",T8468*CÁLCULO!$I$11)</f>
        <v/>
      </c>
      <c r="V8468" s="5">
        <f t="shared" si="1459"/>
        <v>0</v>
      </c>
      <c r="W8468" s="3">
        <v>0</v>
      </c>
      <c r="X8468" s="5">
        <f t="shared" si="1460"/>
        <v>0</v>
      </c>
      <c r="Y8468" s="5">
        <f t="shared" si="1461"/>
        <v>0</v>
      </c>
      <c r="Z8468" s="5">
        <f t="shared" si="1462"/>
        <v>0</v>
      </c>
      <c r="AA8468" s="5">
        <f t="shared" si="1463"/>
        <v>0</v>
      </c>
      <c r="AB8468" s="5">
        <f t="shared" si="1464"/>
        <v>0</v>
      </c>
    </row>
    <row r="8469" spans="7:28" x14ac:dyDescent="0.35">
      <c r="G8469" s="8">
        <f t="shared" si="1458"/>
        <v>0</v>
      </c>
      <c r="J8469" s="5">
        <f>C8469*CÁLCULO!$I$14</f>
        <v>0</v>
      </c>
      <c r="K8469" s="5">
        <f>D8469*CÁLCULO!$I$14</f>
        <v>0</v>
      </c>
      <c r="L8469" s="5">
        <f>E8469*CÁLCULO!$I$14</f>
        <v>0</v>
      </c>
      <c r="M8469" s="5">
        <f>F8469*CÁLCULO!$I$14</f>
        <v>0</v>
      </c>
      <c r="N8469" s="5">
        <f>G8469*CÁLCULO!$I$14</f>
        <v>0</v>
      </c>
      <c r="O8469" s="5"/>
      <c r="P8469" s="3">
        <v>0</v>
      </c>
      <c r="Q8469" s="5">
        <f t="shared" si="1454"/>
        <v>0</v>
      </c>
      <c r="R8469" s="5">
        <f t="shared" si="1455"/>
        <v>0</v>
      </c>
      <c r="S8469" s="5">
        <f t="shared" si="1456"/>
        <v>0</v>
      </c>
      <c r="T8469" s="5">
        <f t="shared" si="1457"/>
        <v>0</v>
      </c>
      <c r="U8469" s="8" t="str">
        <f>IF(T8469=0,"",T8469*CÁLCULO!$I$11)</f>
        <v/>
      </c>
      <c r="V8469" s="5">
        <f t="shared" si="1459"/>
        <v>0</v>
      </c>
      <c r="W8469" s="3">
        <v>0</v>
      </c>
      <c r="X8469" s="5">
        <f t="shared" si="1460"/>
        <v>0</v>
      </c>
      <c r="Y8469" s="5">
        <f t="shared" si="1461"/>
        <v>0</v>
      </c>
      <c r="Z8469" s="5">
        <f t="shared" si="1462"/>
        <v>0</v>
      </c>
      <c r="AA8469" s="5">
        <f t="shared" si="1463"/>
        <v>0</v>
      </c>
      <c r="AB8469" s="5">
        <f t="shared" si="1464"/>
        <v>0</v>
      </c>
    </row>
    <row r="8470" spans="7:28" x14ac:dyDescent="0.35">
      <c r="G8470" s="8">
        <f t="shared" si="1458"/>
        <v>0</v>
      </c>
      <c r="J8470" s="5">
        <f>C8470*CÁLCULO!$I$14</f>
        <v>0</v>
      </c>
      <c r="K8470" s="5">
        <f>D8470*CÁLCULO!$I$14</f>
        <v>0</v>
      </c>
      <c r="L8470" s="5">
        <f>E8470*CÁLCULO!$I$14</f>
        <v>0</v>
      </c>
      <c r="M8470" s="5">
        <f>F8470*CÁLCULO!$I$14</f>
        <v>0</v>
      </c>
      <c r="N8470" s="5">
        <f>G8470*CÁLCULO!$I$14</f>
        <v>0</v>
      </c>
      <c r="O8470" s="5"/>
      <c r="P8470" s="3">
        <v>0</v>
      </c>
      <c r="Q8470" s="5">
        <f t="shared" si="1454"/>
        <v>0</v>
      </c>
      <c r="R8470" s="5">
        <f t="shared" si="1455"/>
        <v>0</v>
      </c>
      <c r="S8470" s="5">
        <f t="shared" si="1456"/>
        <v>0</v>
      </c>
      <c r="T8470" s="5">
        <f t="shared" si="1457"/>
        <v>0</v>
      </c>
      <c r="U8470" s="8" t="str">
        <f>IF(T8470=0,"",T8470*CÁLCULO!$I$11)</f>
        <v/>
      </c>
      <c r="V8470" s="5">
        <f t="shared" si="1459"/>
        <v>0</v>
      </c>
      <c r="W8470" s="3">
        <v>0</v>
      </c>
      <c r="X8470" s="5">
        <f t="shared" si="1460"/>
        <v>0</v>
      </c>
      <c r="Y8470" s="5">
        <f t="shared" si="1461"/>
        <v>0</v>
      </c>
      <c r="Z8470" s="5">
        <f t="shared" si="1462"/>
        <v>0</v>
      </c>
      <c r="AA8470" s="5">
        <f t="shared" si="1463"/>
        <v>0</v>
      </c>
      <c r="AB8470" s="5">
        <f t="shared" si="1464"/>
        <v>0</v>
      </c>
    </row>
    <row r="8471" spans="7:28" x14ac:dyDescent="0.35">
      <c r="G8471" s="8">
        <f t="shared" si="1458"/>
        <v>0</v>
      </c>
      <c r="J8471" s="5">
        <f>C8471*CÁLCULO!$I$14</f>
        <v>0</v>
      </c>
      <c r="K8471" s="5">
        <f>D8471*CÁLCULO!$I$14</f>
        <v>0</v>
      </c>
      <c r="L8471" s="5">
        <f>E8471*CÁLCULO!$I$14</f>
        <v>0</v>
      </c>
      <c r="M8471" s="5">
        <f>F8471*CÁLCULO!$I$14</f>
        <v>0</v>
      </c>
      <c r="N8471" s="5">
        <f>G8471*CÁLCULO!$I$14</f>
        <v>0</v>
      </c>
      <c r="O8471" s="5"/>
      <c r="P8471" s="3">
        <v>0</v>
      </c>
      <c r="Q8471" s="5">
        <f t="shared" si="1454"/>
        <v>0</v>
      </c>
      <c r="R8471" s="5">
        <f t="shared" si="1455"/>
        <v>0</v>
      </c>
      <c r="S8471" s="5">
        <f t="shared" si="1456"/>
        <v>0</v>
      </c>
      <c r="T8471" s="5">
        <f t="shared" si="1457"/>
        <v>0</v>
      </c>
      <c r="U8471" s="8" t="str">
        <f>IF(T8471=0,"",T8471*CÁLCULO!$I$11)</f>
        <v/>
      </c>
      <c r="V8471" s="5">
        <f t="shared" si="1459"/>
        <v>0</v>
      </c>
      <c r="W8471" s="3">
        <v>0</v>
      </c>
      <c r="X8471" s="5">
        <f t="shared" si="1460"/>
        <v>0</v>
      </c>
      <c r="Y8471" s="5">
        <f t="shared" si="1461"/>
        <v>0</v>
      </c>
      <c r="Z8471" s="5">
        <f t="shared" si="1462"/>
        <v>0</v>
      </c>
      <c r="AA8471" s="5">
        <f t="shared" si="1463"/>
        <v>0</v>
      </c>
      <c r="AB8471" s="5">
        <f t="shared" si="1464"/>
        <v>0</v>
      </c>
    </row>
    <row r="8472" spans="7:28" x14ac:dyDescent="0.35">
      <c r="G8472" s="8">
        <f t="shared" si="1458"/>
        <v>0</v>
      </c>
      <c r="J8472" s="5">
        <f>C8472*CÁLCULO!$I$14</f>
        <v>0</v>
      </c>
      <c r="K8472" s="5">
        <f>D8472*CÁLCULO!$I$14</f>
        <v>0</v>
      </c>
      <c r="L8472" s="5">
        <f>E8472*CÁLCULO!$I$14</f>
        <v>0</v>
      </c>
      <c r="M8472" s="5">
        <f>F8472*CÁLCULO!$I$14</f>
        <v>0</v>
      </c>
      <c r="N8472" s="5">
        <f>G8472*CÁLCULO!$I$14</f>
        <v>0</v>
      </c>
      <c r="O8472" s="5"/>
      <c r="P8472" s="3">
        <v>0</v>
      </c>
      <c r="Q8472" s="5">
        <f t="shared" si="1454"/>
        <v>0</v>
      </c>
      <c r="R8472" s="5">
        <f t="shared" si="1455"/>
        <v>0</v>
      </c>
      <c r="S8472" s="5">
        <f t="shared" si="1456"/>
        <v>0</v>
      </c>
      <c r="T8472" s="5">
        <f t="shared" si="1457"/>
        <v>0</v>
      </c>
      <c r="U8472" s="8" t="str">
        <f>IF(T8472=0,"",T8472*CÁLCULO!$I$11)</f>
        <v/>
      </c>
      <c r="V8472" s="5">
        <f t="shared" si="1459"/>
        <v>0</v>
      </c>
      <c r="W8472" s="3">
        <v>0</v>
      </c>
      <c r="X8472" s="5">
        <f t="shared" si="1460"/>
        <v>0</v>
      </c>
      <c r="Y8472" s="5">
        <f t="shared" si="1461"/>
        <v>0</v>
      </c>
      <c r="Z8472" s="5">
        <f t="shared" si="1462"/>
        <v>0</v>
      </c>
      <c r="AA8472" s="5">
        <f t="shared" si="1463"/>
        <v>0</v>
      </c>
      <c r="AB8472" s="5">
        <f t="shared" si="1464"/>
        <v>0</v>
      </c>
    </row>
    <row r="8473" spans="7:28" x14ac:dyDescent="0.35">
      <c r="G8473" s="8">
        <f t="shared" si="1458"/>
        <v>0</v>
      </c>
      <c r="J8473" s="5">
        <f>C8473*CÁLCULO!$I$14</f>
        <v>0</v>
      </c>
      <c r="K8473" s="5">
        <f>D8473*CÁLCULO!$I$14</f>
        <v>0</v>
      </c>
      <c r="L8473" s="5">
        <f>E8473*CÁLCULO!$I$14</f>
        <v>0</v>
      </c>
      <c r="M8473" s="5">
        <f>F8473*CÁLCULO!$I$14</f>
        <v>0</v>
      </c>
      <c r="N8473" s="5">
        <f>G8473*CÁLCULO!$I$14</f>
        <v>0</v>
      </c>
      <c r="O8473" s="5"/>
      <c r="P8473" s="3">
        <v>0</v>
      </c>
      <c r="Q8473" s="5">
        <f t="shared" si="1454"/>
        <v>0</v>
      </c>
      <c r="R8473" s="5">
        <f t="shared" si="1455"/>
        <v>0</v>
      </c>
      <c r="S8473" s="5">
        <f t="shared" si="1456"/>
        <v>0</v>
      </c>
      <c r="T8473" s="5">
        <f t="shared" si="1457"/>
        <v>0</v>
      </c>
      <c r="U8473" s="8" t="str">
        <f>IF(T8473=0,"",T8473*CÁLCULO!$I$11)</f>
        <v/>
      </c>
      <c r="V8473" s="5">
        <f t="shared" si="1459"/>
        <v>0</v>
      </c>
      <c r="W8473" s="3">
        <v>0</v>
      </c>
      <c r="X8473" s="5">
        <f t="shared" si="1460"/>
        <v>0</v>
      </c>
      <c r="Y8473" s="5">
        <f t="shared" si="1461"/>
        <v>0</v>
      </c>
      <c r="Z8473" s="5">
        <f t="shared" si="1462"/>
        <v>0</v>
      </c>
      <c r="AA8473" s="5">
        <f t="shared" si="1463"/>
        <v>0</v>
      </c>
      <c r="AB8473" s="5">
        <f t="shared" si="1464"/>
        <v>0</v>
      </c>
    </row>
    <row r="8474" spans="7:28" x14ac:dyDescent="0.35">
      <c r="G8474" s="8">
        <f t="shared" si="1458"/>
        <v>0</v>
      </c>
      <c r="J8474" s="5">
        <f>C8474*CÁLCULO!$I$14</f>
        <v>0</v>
      </c>
      <c r="K8474" s="5">
        <f>D8474*CÁLCULO!$I$14</f>
        <v>0</v>
      </c>
      <c r="L8474" s="5">
        <f>E8474*CÁLCULO!$I$14</f>
        <v>0</v>
      </c>
      <c r="M8474" s="5">
        <f>F8474*CÁLCULO!$I$14</f>
        <v>0</v>
      </c>
      <c r="N8474" s="5">
        <f>G8474*CÁLCULO!$I$14</f>
        <v>0</v>
      </c>
      <c r="O8474" s="5"/>
      <c r="P8474" s="3">
        <v>0</v>
      </c>
      <c r="Q8474" s="5">
        <f t="shared" si="1454"/>
        <v>0</v>
      </c>
      <c r="R8474" s="5">
        <f t="shared" si="1455"/>
        <v>0</v>
      </c>
      <c r="S8474" s="5">
        <f t="shared" si="1456"/>
        <v>0</v>
      </c>
      <c r="T8474" s="5">
        <f t="shared" si="1457"/>
        <v>0</v>
      </c>
      <c r="U8474" s="8" t="str">
        <f>IF(T8474=0,"",T8474*CÁLCULO!$I$11)</f>
        <v/>
      </c>
      <c r="V8474" s="5">
        <f t="shared" si="1459"/>
        <v>0</v>
      </c>
      <c r="W8474" s="3">
        <v>0</v>
      </c>
      <c r="X8474" s="5">
        <f t="shared" si="1460"/>
        <v>0</v>
      </c>
      <c r="Y8474" s="5">
        <f t="shared" si="1461"/>
        <v>0</v>
      </c>
      <c r="Z8474" s="5">
        <f t="shared" si="1462"/>
        <v>0</v>
      </c>
      <c r="AA8474" s="5">
        <f t="shared" si="1463"/>
        <v>0</v>
      </c>
      <c r="AB8474" s="5">
        <f t="shared" si="1464"/>
        <v>0</v>
      </c>
    </row>
    <row r="8475" spans="7:28" x14ac:dyDescent="0.35">
      <c r="G8475" s="8">
        <f t="shared" si="1458"/>
        <v>0</v>
      </c>
      <c r="J8475" s="5">
        <f>C8475*CÁLCULO!$I$14</f>
        <v>0</v>
      </c>
      <c r="K8475" s="5">
        <f>D8475*CÁLCULO!$I$14</f>
        <v>0</v>
      </c>
      <c r="L8475" s="5">
        <f>E8475*CÁLCULO!$I$14</f>
        <v>0</v>
      </c>
      <c r="M8475" s="5">
        <f>F8475*CÁLCULO!$I$14</f>
        <v>0</v>
      </c>
      <c r="N8475" s="5">
        <f>G8475*CÁLCULO!$I$14</f>
        <v>0</v>
      </c>
      <c r="O8475" s="5"/>
      <c r="P8475" s="3">
        <v>0</v>
      </c>
      <c r="Q8475" s="5">
        <f t="shared" si="1454"/>
        <v>0</v>
      </c>
      <c r="R8475" s="5">
        <f t="shared" si="1455"/>
        <v>0</v>
      </c>
      <c r="S8475" s="5">
        <f t="shared" si="1456"/>
        <v>0</v>
      </c>
      <c r="T8475" s="5">
        <f t="shared" si="1457"/>
        <v>0</v>
      </c>
      <c r="U8475" s="8" t="str">
        <f>IF(T8475=0,"",T8475*CÁLCULO!$I$11)</f>
        <v/>
      </c>
      <c r="V8475" s="5">
        <f t="shared" si="1459"/>
        <v>0</v>
      </c>
      <c r="W8475" s="3">
        <v>0</v>
      </c>
      <c r="X8475" s="5">
        <f t="shared" si="1460"/>
        <v>0</v>
      </c>
      <c r="Y8475" s="5">
        <f t="shared" si="1461"/>
        <v>0</v>
      </c>
      <c r="Z8475" s="5">
        <f t="shared" si="1462"/>
        <v>0</v>
      </c>
      <c r="AA8475" s="5">
        <f t="shared" si="1463"/>
        <v>0</v>
      </c>
      <c r="AB8475" s="5">
        <f t="shared" si="1464"/>
        <v>0</v>
      </c>
    </row>
    <row r="8476" spans="7:28" x14ac:dyDescent="0.35">
      <c r="G8476" s="8">
        <f t="shared" si="1458"/>
        <v>0</v>
      </c>
      <c r="J8476" s="5">
        <f>C8476*CÁLCULO!$I$14</f>
        <v>0</v>
      </c>
      <c r="K8476" s="5">
        <f>D8476*CÁLCULO!$I$14</f>
        <v>0</v>
      </c>
      <c r="L8476" s="5">
        <f>E8476*CÁLCULO!$I$14</f>
        <v>0</v>
      </c>
      <c r="M8476" s="5">
        <f>F8476*CÁLCULO!$I$14</f>
        <v>0</v>
      </c>
      <c r="N8476" s="5">
        <f>G8476*CÁLCULO!$I$14</f>
        <v>0</v>
      </c>
      <c r="O8476" s="5"/>
      <c r="P8476" s="3">
        <v>0</v>
      </c>
      <c r="Q8476" s="5">
        <f t="shared" si="1454"/>
        <v>0</v>
      </c>
      <c r="R8476" s="5">
        <f t="shared" si="1455"/>
        <v>0</v>
      </c>
      <c r="S8476" s="5">
        <f t="shared" si="1456"/>
        <v>0</v>
      </c>
      <c r="T8476" s="5">
        <f t="shared" si="1457"/>
        <v>0</v>
      </c>
      <c r="U8476" s="8" t="str">
        <f>IF(T8476=0,"",T8476*CÁLCULO!$I$11)</f>
        <v/>
      </c>
      <c r="V8476" s="5">
        <f t="shared" si="1459"/>
        <v>0</v>
      </c>
      <c r="W8476" s="3">
        <v>0</v>
      </c>
      <c r="X8476" s="5">
        <f t="shared" si="1460"/>
        <v>0</v>
      </c>
      <c r="Y8476" s="5">
        <f t="shared" si="1461"/>
        <v>0</v>
      </c>
      <c r="Z8476" s="5">
        <f t="shared" si="1462"/>
        <v>0</v>
      </c>
      <c r="AA8476" s="5">
        <f t="shared" si="1463"/>
        <v>0</v>
      </c>
      <c r="AB8476" s="5">
        <f t="shared" si="1464"/>
        <v>0</v>
      </c>
    </row>
    <row r="8477" spans="7:28" x14ac:dyDescent="0.35">
      <c r="G8477" s="8">
        <f t="shared" si="1458"/>
        <v>0</v>
      </c>
      <c r="J8477" s="5">
        <f>C8477*CÁLCULO!$I$14</f>
        <v>0</v>
      </c>
      <c r="K8477" s="5">
        <f>D8477*CÁLCULO!$I$14</f>
        <v>0</v>
      </c>
      <c r="L8477" s="5">
        <f>E8477*CÁLCULO!$I$14</f>
        <v>0</v>
      </c>
      <c r="M8477" s="5">
        <f>F8477*CÁLCULO!$I$14</f>
        <v>0</v>
      </c>
      <c r="N8477" s="5">
        <f>G8477*CÁLCULO!$I$14</f>
        <v>0</v>
      </c>
      <c r="O8477" s="5"/>
      <c r="P8477" s="3">
        <v>0</v>
      </c>
      <c r="Q8477" s="5">
        <f t="shared" si="1454"/>
        <v>0</v>
      </c>
      <c r="R8477" s="5">
        <f t="shared" si="1455"/>
        <v>0</v>
      </c>
      <c r="S8477" s="5">
        <f t="shared" si="1456"/>
        <v>0</v>
      </c>
      <c r="T8477" s="5">
        <f t="shared" si="1457"/>
        <v>0</v>
      </c>
      <c r="U8477" s="8" t="str">
        <f>IF(T8477=0,"",T8477*CÁLCULO!$I$11)</f>
        <v/>
      </c>
      <c r="V8477" s="5">
        <f t="shared" si="1459"/>
        <v>0</v>
      </c>
      <c r="W8477" s="3">
        <v>0</v>
      </c>
      <c r="X8477" s="5">
        <f t="shared" si="1460"/>
        <v>0</v>
      </c>
      <c r="Y8477" s="5">
        <f t="shared" si="1461"/>
        <v>0</v>
      </c>
      <c r="Z8477" s="5">
        <f t="shared" si="1462"/>
        <v>0</v>
      </c>
      <c r="AA8477" s="5">
        <f t="shared" si="1463"/>
        <v>0</v>
      </c>
      <c r="AB8477" s="5">
        <f t="shared" si="1464"/>
        <v>0</v>
      </c>
    </row>
    <row r="8478" spans="7:28" x14ac:dyDescent="0.35">
      <c r="G8478" s="8">
        <f t="shared" si="1458"/>
        <v>0</v>
      </c>
      <c r="J8478" s="5">
        <f>C8478*CÁLCULO!$I$14</f>
        <v>0</v>
      </c>
      <c r="K8478" s="5">
        <f>D8478*CÁLCULO!$I$14</f>
        <v>0</v>
      </c>
      <c r="L8478" s="5">
        <f>E8478*CÁLCULO!$I$14</f>
        <v>0</v>
      </c>
      <c r="M8478" s="5">
        <f>F8478*CÁLCULO!$I$14</f>
        <v>0</v>
      </c>
      <c r="N8478" s="5">
        <f>G8478*CÁLCULO!$I$14</f>
        <v>0</v>
      </c>
      <c r="O8478" s="5"/>
      <c r="P8478" s="3">
        <v>0</v>
      </c>
      <c r="Q8478" s="5">
        <f t="shared" si="1454"/>
        <v>0</v>
      </c>
      <c r="R8478" s="5">
        <f t="shared" si="1455"/>
        <v>0</v>
      </c>
      <c r="S8478" s="5">
        <f t="shared" si="1456"/>
        <v>0</v>
      </c>
      <c r="T8478" s="5">
        <f t="shared" si="1457"/>
        <v>0</v>
      </c>
      <c r="U8478" s="8" t="str">
        <f>IF(T8478=0,"",T8478*CÁLCULO!$I$11)</f>
        <v/>
      </c>
      <c r="V8478" s="5">
        <f t="shared" si="1459"/>
        <v>0</v>
      </c>
      <c r="W8478" s="3">
        <v>0</v>
      </c>
      <c r="X8478" s="5">
        <f t="shared" si="1460"/>
        <v>0</v>
      </c>
      <c r="Y8478" s="5">
        <f t="shared" si="1461"/>
        <v>0</v>
      </c>
      <c r="Z8478" s="5">
        <f t="shared" si="1462"/>
        <v>0</v>
      </c>
      <c r="AA8478" s="5">
        <f t="shared" si="1463"/>
        <v>0</v>
      </c>
      <c r="AB8478" s="5">
        <f t="shared" si="1464"/>
        <v>0</v>
      </c>
    </row>
    <row r="8479" spans="7:28" x14ac:dyDescent="0.35">
      <c r="G8479" s="8">
        <f t="shared" si="1458"/>
        <v>0</v>
      </c>
      <c r="J8479" s="5">
        <f>C8479*CÁLCULO!$I$14</f>
        <v>0</v>
      </c>
      <c r="K8479" s="5">
        <f>D8479*CÁLCULO!$I$14</f>
        <v>0</v>
      </c>
      <c r="L8479" s="5">
        <f>E8479*CÁLCULO!$I$14</f>
        <v>0</v>
      </c>
      <c r="M8479" s="5">
        <f>F8479*CÁLCULO!$I$14</f>
        <v>0</v>
      </c>
      <c r="N8479" s="5">
        <f>G8479*CÁLCULO!$I$14</f>
        <v>0</v>
      </c>
      <c r="O8479" s="5"/>
      <c r="P8479" s="3">
        <v>0</v>
      </c>
      <c r="Q8479" s="5">
        <f t="shared" si="1454"/>
        <v>0</v>
      </c>
      <c r="R8479" s="5">
        <f t="shared" si="1455"/>
        <v>0</v>
      </c>
      <c r="S8479" s="5">
        <f t="shared" si="1456"/>
        <v>0</v>
      </c>
      <c r="T8479" s="5">
        <f t="shared" si="1457"/>
        <v>0</v>
      </c>
      <c r="U8479" s="8" t="str">
        <f>IF(T8479=0,"",T8479*CÁLCULO!$I$11)</f>
        <v/>
      </c>
      <c r="V8479" s="5">
        <f t="shared" si="1459"/>
        <v>0</v>
      </c>
      <c r="W8479" s="3">
        <v>0</v>
      </c>
      <c r="X8479" s="5">
        <f t="shared" si="1460"/>
        <v>0</v>
      </c>
      <c r="Y8479" s="5">
        <f t="shared" si="1461"/>
        <v>0</v>
      </c>
      <c r="Z8479" s="5">
        <f t="shared" si="1462"/>
        <v>0</v>
      </c>
      <c r="AA8479" s="5">
        <f t="shared" si="1463"/>
        <v>0</v>
      </c>
      <c r="AB8479" s="5">
        <f t="shared" si="1464"/>
        <v>0</v>
      </c>
    </row>
    <row r="8480" spans="7:28" x14ac:dyDescent="0.35">
      <c r="G8480" s="8">
        <f t="shared" si="1458"/>
        <v>0</v>
      </c>
      <c r="J8480" s="5">
        <f>C8480*CÁLCULO!$I$14</f>
        <v>0</v>
      </c>
      <c r="K8480" s="5">
        <f>D8480*CÁLCULO!$I$14</f>
        <v>0</v>
      </c>
      <c r="L8480" s="5">
        <f>E8480*CÁLCULO!$I$14</f>
        <v>0</v>
      </c>
      <c r="M8480" s="5">
        <f>F8480*CÁLCULO!$I$14</f>
        <v>0</v>
      </c>
      <c r="N8480" s="5">
        <f>G8480*CÁLCULO!$I$14</f>
        <v>0</v>
      </c>
      <c r="O8480" s="5"/>
      <c r="P8480" s="3">
        <v>0</v>
      </c>
      <c r="Q8480" s="5">
        <f t="shared" si="1454"/>
        <v>0</v>
      </c>
      <c r="R8480" s="5">
        <f t="shared" si="1455"/>
        <v>0</v>
      </c>
      <c r="S8480" s="5">
        <f t="shared" si="1456"/>
        <v>0</v>
      </c>
      <c r="T8480" s="5">
        <f t="shared" si="1457"/>
        <v>0</v>
      </c>
      <c r="U8480" s="8" t="str">
        <f>IF(T8480=0,"",T8480*CÁLCULO!$I$11)</f>
        <v/>
      </c>
      <c r="V8480" s="5">
        <f t="shared" si="1459"/>
        <v>0</v>
      </c>
      <c r="W8480" s="3">
        <v>0</v>
      </c>
      <c r="X8480" s="5">
        <f t="shared" si="1460"/>
        <v>0</v>
      </c>
      <c r="Y8480" s="5">
        <f t="shared" si="1461"/>
        <v>0</v>
      </c>
      <c r="Z8480" s="5">
        <f t="shared" si="1462"/>
        <v>0</v>
      </c>
      <c r="AA8480" s="5">
        <f t="shared" si="1463"/>
        <v>0</v>
      </c>
      <c r="AB8480" s="5">
        <f t="shared" si="1464"/>
        <v>0</v>
      </c>
    </row>
    <row r="8481" spans="7:28" x14ac:dyDescent="0.35">
      <c r="G8481" s="8">
        <f t="shared" si="1458"/>
        <v>0</v>
      </c>
      <c r="J8481" s="5">
        <f>C8481*CÁLCULO!$I$14</f>
        <v>0</v>
      </c>
      <c r="K8481" s="5">
        <f>D8481*CÁLCULO!$I$14</f>
        <v>0</v>
      </c>
      <c r="L8481" s="5">
        <f>E8481*CÁLCULO!$I$14</f>
        <v>0</v>
      </c>
      <c r="M8481" s="5">
        <f>F8481*CÁLCULO!$I$14</f>
        <v>0</v>
      </c>
      <c r="N8481" s="5">
        <f>G8481*CÁLCULO!$I$14</f>
        <v>0</v>
      </c>
      <c r="O8481" s="5"/>
      <c r="P8481" s="3">
        <v>0</v>
      </c>
      <c r="Q8481" s="5">
        <f t="shared" si="1454"/>
        <v>0</v>
      </c>
      <c r="R8481" s="5">
        <f t="shared" si="1455"/>
        <v>0</v>
      </c>
      <c r="S8481" s="5">
        <f t="shared" si="1456"/>
        <v>0</v>
      </c>
      <c r="T8481" s="5">
        <f t="shared" si="1457"/>
        <v>0</v>
      </c>
      <c r="U8481" s="8" t="str">
        <f>IF(T8481=0,"",T8481*CÁLCULO!$I$11)</f>
        <v/>
      </c>
      <c r="V8481" s="5">
        <f t="shared" si="1459"/>
        <v>0</v>
      </c>
      <c r="W8481" s="3">
        <v>0</v>
      </c>
      <c r="X8481" s="5">
        <f t="shared" si="1460"/>
        <v>0</v>
      </c>
      <c r="Y8481" s="5">
        <f t="shared" si="1461"/>
        <v>0</v>
      </c>
      <c r="Z8481" s="5">
        <f t="shared" si="1462"/>
        <v>0</v>
      </c>
      <c r="AA8481" s="5">
        <f t="shared" si="1463"/>
        <v>0</v>
      </c>
      <c r="AB8481" s="5">
        <f t="shared" si="1464"/>
        <v>0</v>
      </c>
    </row>
    <row r="8482" spans="7:28" x14ac:dyDescent="0.35">
      <c r="G8482" s="8">
        <f t="shared" si="1458"/>
        <v>0</v>
      </c>
      <c r="J8482" s="5">
        <f>C8482*CÁLCULO!$I$14</f>
        <v>0</v>
      </c>
      <c r="K8482" s="5">
        <f>D8482*CÁLCULO!$I$14</f>
        <v>0</v>
      </c>
      <c r="L8482" s="5">
        <f>E8482*CÁLCULO!$I$14</f>
        <v>0</v>
      </c>
      <c r="M8482" s="5">
        <f>F8482*CÁLCULO!$I$14</f>
        <v>0</v>
      </c>
      <c r="N8482" s="5">
        <f>G8482*CÁLCULO!$I$14</f>
        <v>0</v>
      </c>
      <c r="O8482" s="5"/>
      <c r="P8482" s="3">
        <v>0</v>
      </c>
      <c r="Q8482" s="5">
        <f t="shared" si="1454"/>
        <v>0</v>
      </c>
      <c r="R8482" s="5">
        <f t="shared" si="1455"/>
        <v>0</v>
      </c>
      <c r="S8482" s="5">
        <f t="shared" si="1456"/>
        <v>0</v>
      </c>
      <c r="T8482" s="5">
        <f t="shared" si="1457"/>
        <v>0</v>
      </c>
      <c r="U8482" s="8" t="str">
        <f>IF(T8482=0,"",T8482*CÁLCULO!$I$11)</f>
        <v/>
      </c>
      <c r="V8482" s="5">
        <f t="shared" si="1459"/>
        <v>0</v>
      </c>
      <c r="W8482" s="3">
        <v>0</v>
      </c>
      <c r="X8482" s="5">
        <f t="shared" si="1460"/>
        <v>0</v>
      </c>
      <c r="Y8482" s="5">
        <f t="shared" si="1461"/>
        <v>0</v>
      </c>
      <c r="Z8482" s="5">
        <f t="shared" si="1462"/>
        <v>0</v>
      </c>
      <c r="AA8482" s="5">
        <f t="shared" si="1463"/>
        <v>0</v>
      </c>
      <c r="AB8482" s="5">
        <f t="shared" si="1464"/>
        <v>0</v>
      </c>
    </row>
    <row r="8483" spans="7:28" x14ac:dyDescent="0.35">
      <c r="G8483" s="8">
        <f t="shared" si="1458"/>
        <v>0</v>
      </c>
      <c r="J8483" s="5">
        <f>C8483*CÁLCULO!$I$14</f>
        <v>0</v>
      </c>
      <c r="K8483" s="5">
        <f>D8483*CÁLCULO!$I$14</f>
        <v>0</v>
      </c>
      <c r="L8483" s="5">
        <f>E8483*CÁLCULO!$I$14</f>
        <v>0</v>
      </c>
      <c r="M8483" s="5">
        <f>F8483*CÁLCULO!$I$14</f>
        <v>0</v>
      </c>
      <c r="N8483" s="5">
        <f>G8483*CÁLCULO!$I$14</f>
        <v>0</v>
      </c>
      <c r="O8483" s="5"/>
      <c r="P8483" s="3">
        <v>0</v>
      </c>
      <c r="Q8483" s="5">
        <f t="shared" si="1454"/>
        <v>0</v>
      </c>
      <c r="R8483" s="5">
        <f t="shared" si="1455"/>
        <v>0</v>
      </c>
      <c r="S8483" s="5">
        <f t="shared" si="1456"/>
        <v>0</v>
      </c>
      <c r="T8483" s="5">
        <f t="shared" si="1457"/>
        <v>0</v>
      </c>
      <c r="U8483" s="8" t="str">
        <f>IF(T8483=0,"",T8483*CÁLCULO!$I$11)</f>
        <v/>
      </c>
      <c r="V8483" s="5">
        <f t="shared" si="1459"/>
        <v>0</v>
      </c>
      <c r="W8483" s="3">
        <v>0</v>
      </c>
      <c r="X8483" s="5">
        <f t="shared" si="1460"/>
        <v>0</v>
      </c>
      <c r="Y8483" s="5">
        <f t="shared" si="1461"/>
        <v>0</v>
      </c>
      <c r="Z8483" s="5">
        <f t="shared" si="1462"/>
        <v>0</v>
      </c>
      <c r="AA8483" s="5">
        <f t="shared" si="1463"/>
        <v>0</v>
      </c>
      <c r="AB8483" s="5">
        <f t="shared" si="1464"/>
        <v>0</v>
      </c>
    </row>
    <row r="8484" spans="7:28" x14ac:dyDescent="0.35">
      <c r="G8484" s="8">
        <f t="shared" si="1458"/>
        <v>0</v>
      </c>
      <c r="J8484" s="5">
        <f>C8484*CÁLCULO!$I$14</f>
        <v>0</v>
      </c>
      <c r="K8484" s="5">
        <f>D8484*CÁLCULO!$I$14</f>
        <v>0</v>
      </c>
      <c r="L8484" s="5">
        <f>E8484*CÁLCULO!$I$14</f>
        <v>0</v>
      </c>
      <c r="M8484" s="5">
        <f>F8484*CÁLCULO!$I$14</f>
        <v>0</v>
      </c>
      <c r="N8484" s="5">
        <f>G8484*CÁLCULO!$I$14</f>
        <v>0</v>
      </c>
      <c r="O8484" s="5"/>
      <c r="P8484" s="3">
        <v>0</v>
      </c>
      <c r="Q8484" s="5">
        <f t="shared" si="1454"/>
        <v>0</v>
      </c>
      <c r="R8484" s="5">
        <f t="shared" si="1455"/>
        <v>0</v>
      </c>
      <c r="S8484" s="5">
        <f t="shared" si="1456"/>
        <v>0</v>
      </c>
      <c r="T8484" s="5">
        <f t="shared" si="1457"/>
        <v>0</v>
      </c>
      <c r="U8484" s="8" t="str">
        <f>IF(T8484=0,"",T8484*CÁLCULO!$I$11)</f>
        <v/>
      </c>
      <c r="V8484" s="5">
        <f t="shared" si="1459"/>
        <v>0</v>
      </c>
      <c r="W8484" s="3">
        <v>0</v>
      </c>
      <c r="X8484" s="5">
        <f t="shared" si="1460"/>
        <v>0</v>
      </c>
      <c r="Y8484" s="5">
        <f t="shared" si="1461"/>
        <v>0</v>
      </c>
      <c r="Z8484" s="5">
        <f t="shared" si="1462"/>
        <v>0</v>
      </c>
      <c r="AA8484" s="5">
        <f t="shared" si="1463"/>
        <v>0</v>
      </c>
      <c r="AB8484" s="5">
        <f t="shared" si="1464"/>
        <v>0</v>
      </c>
    </row>
    <row r="8485" spans="7:28" x14ac:dyDescent="0.35">
      <c r="G8485" s="8">
        <f t="shared" si="1458"/>
        <v>0</v>
      </c>
      <c r="J8485" s="5">
        <f>C8485*CÁLCULO!$I$14</f>
        <v>0</v>
      </c>
      <c r="K8485" s="5">
        <f>D8485*CÁLCULO!$I$14</f>
        <v>0</v>
      </c>
      <c r="L8485" s="5">
        <f>E8485*CÁLCULO!$I$14</f>
        <v>0</v>
      </c>
      <c r="M8485" s="5">
        <f>F8485*CÁLCULO!$I$14</f>
        <v>0</v>
      </c>
      <c r="N8485" s="5">
        <f>G8485*CÁLCULO!$I$14</f>
        <v>0</v>
      </c>
      <c r="O8485" s="5"/>
      <c r="P8485" s="3">
        <v>0</v>
      </c>
      <c r="Q8485" s="5">
        <f t="shared" si="1454"/>
        <v>0</v>
      </c>
      <c r="R8485" s="5">
        <f t="shared" si="1455"/>
        <v>0</v>
      </c>
      <c r="S8485" s="5">
        <f t="shared" si="1456"/>
        <v>0</v>
      </c>
      <c r="T8485" s="5">
        <f t="shared" si="1457"/>
        <v>0</v>
      </c>
      <c r="U8485" s="8" t="str">
        <f>IF(T8485=0,"",T8485*CÁLCULO!$I$11)</f>
        <v/>
      </c>
      <c r="V8485" s="5">
        <f t="shared" si="1459"/>
        <v>0</v>
      </c>
      <c r="W8485" s="3">
        <v>0</v>
      </c>
      <c r="X8485" s="5">
        <f t="shared" si="1460"/>
        <v>0</v>
      </c>
      <c r="Y8485" s="5">
        <f t="shared" si="1461"/>
        <v>0</v>
      </c>
      <c r="Z8485" s="5">
        <f t="shared" si="1462"/>
        <v>0</v>
      </c>
      <c r="AA8485" s="5">
        <f t="shared" si="1463"/>
        <v>0</v>
      </c>
      <c r="AB8485" s="5">
        <f t="shared" si="1464"/>
        <v>0</v>
      </c>
    </row>
    <row r="8486" spans="7:28" x14ac:dyDescent="0.35">
      <c r="G8486" s="8">
        <f t="shared" si="1458"/>
        <v>0</v>
      </c>
      <c r="J8486" s="5">
        <f>C8486*CÁLCULO!$I$14</f>
        <v>0</v>
      </c>
      <c r="K8486" s="5">
        <f>D8486*CÁLCULO!$I$14</f>
        <v>0</v>
      </c>
      <c r="L8486" s="5">
        <f>E8486*CÁLCULO!$I$14</f>
        <v>0</v>
      </c>
      <c r="M8486" s="5">
        <f>F8486*CÁLCULO!$I$14</f>
        <v>0</v>
      </c>
      <c r="N8486" s="5">
        <f>G8486*CÁLCULO!$I$14</f>
        <v>0</v>
      </c>
      <c r="O8486" s="5"/>
      <c r="P8486" s="3">
        <v>0</v>
      </c>
      <c r="Q8486" s="5">
        <f t="shared" si="1454"/>
        <v>0</v>
      </c>
      <c r="R8486" s="5">
        <f t="shared" si="1455"/>
        <v>0</v>
      </c>
      <c r="S8486" s="5">
        <f t="shared" si="1456"/>
        <v>0</v>
      </c>
      <c r="T8486" s="5">
        <f t="shared" si="1457"/>
        <v>0</v>
      </c>
      <c r="U8486" s="8" t="str">
        <f>IF(T8486=0,"",T8486*CÁLCULO!$I$11)</f>
        <v/>
      </c>
      <c r="V8486" s="5">
        <f t="shared" si="1459"/>
        <v>0</v>
      </c>
      <c r="W8486" s="3">
        <v>0</v>
      </c>
      <c r="X8486" s="5">
        <f t="shared" si="1460"/>
        <v>0</v>
      </c>
      <c r="Y8486" s="5">
        <f t="shared" si="1461"/>
        <v>0</v>
      </c>
      <c r="Z8486" s="5">
        <f t="shared" si="1462"/>
        <v>0</v>
      </c>
      <c r="AA8486" s="5">
        <f t="shared" si="1463"/>
        <v>0</v>
      </c>
      <c r="AB8486" s="5">
        <f t="shared" si="1464"/>
        <v>0</v>
      </c>
    </row>
    <row r="8487" spans="7:28" x14ac:dyDescent="0.35">
      <c r="G8487" s="8">
        <f t="shared" si="1458"/>
        <v>0</v>
      </c>
      <c r="J8487" s="5">
        <f>C8487*CÁLCULO!$I$14</f>
        <v>0</v>
      </c>
      <c r="K8487" s="5">
        <f>D8487*CÁLCULO!$I$14</f>
        <v>0</v>
      </c>
      <c r="L8487" s="5">
        <f>E8487*CÁLCULO!$I$14</f>
        <v>0</v>
      </c>
      <c r="M8487" s="5">
        <f>F8487*CÁLCULO!$I$14</f>
        <v>0</v>
      </c>
      <c r="N8487" s="5">
        <f>G8487*CÁLCULO!$I$14</f>
        <v>0</v>
      </c>
      <c r="O8487" s="5"/>
      <c r="P8487" s="3">
        <v>0</v>
      </c>
      <c r="Q8487" s="5">
        <f t="shared" si="1454"/>
        <v>0</v>
      </c>
      <c r="R8487" s="5">
        <f t="shared" si="1455"/>
        <v>0</v>
      </c>
      <c r="S8487" s="5">
        <f t="shared" si="1456"/>
        <v>0</v>
      </c>
      <c r="T8487" s="5">
        <f t="shared" si="1457"/>
        <v>0</v>
      </c>
      <c r="U8487" s="8" t="str">
        <f>IF(T8487=0,"",T8487*CÁLCULO!$I$11)</f>
        <v/>
      </c>
      <c r="V8487" s="5">
        <f t="shared" si="1459"/>
        <v>0</v>
      </c>
      <c r="W8487" s="3">
        <v>0</v>
      </c>
      <c r="X8487" s="5">
        <f t="shared" si="1460"/>
        <v>0</v>
      </c>
      <c r="Y8487" s="5">
        <f t="shared" si="1461"/>
        <v>0</v>
      </c>
      <c r="Z8487" s="5">
        <f t="shared" si="1462"/>
        <v>0</v>
      </c>
      <c r="AA8487" s="5">
        <f t="shared" si="1463"/>
        <v>0</v>
      </c>
      <c r="AB8487" s="5">
        <f t="shared" si="1464"/>
        <v>0</v>
      </c>
    </row>
    <row r="8488" spans="7:28" x14ac:dyDescent="0.35">
      <c r="G8488" s="8">
        <f t="shared" si="1458"/>
        <v>0</v>
      </c>
      <c r="J8488" s="5">
        <f>C8488*CÁLCULO!$I$14</f>
        <v>0</v>
      </c>
      <c r="K8488" s="5">
        <f>D8488*CÁLCULO!$I$14</f>
        <v>0</v>
      </c>
      <c r="L8488" s="5">
        <f>E8488*CÁLCULO!$I$14</f>
        <v>0</v>
      </c>
      <c r="M8488" s="5">
        <f>F8488*CÁLCULO!$I$14</f>
        <v>0</v>
      </c>
      <c r="N8488" s="5">
        <f>G8488*CÁLCULO!$I$14</f>
        <v>0</v>
      </c>
      <c r="O8488" s="5"/>
      <c r="P8488" s="3">
        <v>0</v>
      </c>
      <c r="Q8488" s="5">
        <f t="shared" si="1454"/>
        <v>0</v>
      </c>
      <c r="R8488" s="5">
        <f t="shared" si="1455"/>
        <v>0</v>
      </c>
      <c r="S8488" s="5">
        <f t="shared" si="1456"/>
        <v>0</v>
      </c>
      <c r="T8488" s="5">
        <f t="shared" si="1457"/>
        <v>0</v>
      </c>
      <c r="U8488" s="8" t="str">
        <f>IF(T8488=0,"",T8488*CÁLCULO!$I$11)</f>
        <v/>
      </c>
      <c r="V8488" s="5">
        <f t="shared" si="1459"/>
        <v>0</v>
      </c>
      <c r="W8488" s="3">
        <v>0</v>
      </c>
      <c r="X8488" s="5">
        <f t="shared" si="1460"/>
        <v>0</v>
      </c>
      <c r="Y8488" s="5">
        <f t="shared" si="1461"/>
        <v>0</v>
      </c>
      <c r="Z8488" s="5">
        <f t="shared" si="1462"/>
        <v>0</v>
      </c>
      <c r="AA8488" s="5">
        <f t="shared" si="1463"/>
        <v>0</v>
      </c>
      <c r="AB8488" s="5">
        <f t="shared" si="1464"/>
        <v>0</v>
      </c>
    </row>
    <row r="8489" spans="7:28" x14ac:dyDescent="0.35">
      <c r="G8489" s="8">
        <f t="shared" si="1458"/>
        <v>0</v>
      </c>
      <c r="J8489" s="5">
        <f>C8489*CÁLCULO!$I$14</f>
        <v>0</v>
      </c>
      <c r="K8489" s="5">
        <f>D8489*CÁLCULO!$I$14</f>
        <v>0</v>
      </c>
      <c r="L8489" s="5">
        <f>E8489*CÁLCULO!$I$14</f>
        <v>0</v>
      </c>
      <c r="M8489" s="5">
        <f>F8489*CÁLCULO!$I$14</f>
        <v>0</v>
      </c>
      <c r="N8489" s="5">
        <f>G8489*CÁLCULO!$I$14</f>
        <v>0</v>
      </c>
      <c r="O8489" s="5"/>
      <c r="P8489" s="3">
        <v>0</v>
      </c>
      <c r="Q8489" s="5">
        <f t="shared" si="1454"/>
        <v>0</v>
      </c>
      <c r="R8489" s="5">
        <f t="shared" si="1455"/>
        <v>0</v>
      </c>
      <c r="S8489" s="5">
        <f t="shared" si="1456"/>
        <v>0</v>
      </c>
      <c r="T8489" s="5">
        <f t="shared" si="1457"/>
        <v>0</v>
      </c>
      <c r="U8489" s="8" t="str">
        <f>IF(T8489=0,"",T8489*CÁLCULO!$I$11)</f>
        <v/>
      </c>
      <c r="V8489" s="5">
        <f t="shared" si="1459"/>
        <v>0</v>
      </c>
      <c r="W8489" s="3">
        <v>0</v>
      </c>
      <c r="X8489" s="5">
        <f t="shared" si="1460"/>
        <v>0</v>
      </c>
      <c r="Y8489" s="5">
        <f t="shared" si="1461"/>
        <v>0</v>
      </c>
      <c r="Z8489" s="5">
        <f t="shared" si="1462"/>
        <v>0</v>
      </c>
      <c r="AA8489" s="5">
        <f t="shared" si="1463"/>
        <v>0</v>
      </c>
      <c r="AB8489" s="5">
        <f t="shared" si="1464"/>
        <v>0</v>
      </c>
    </row>
    <row r="8490" spans="7:28" x14ac:dyDescent="0.35">
      <c r="G8490" s="8">
        <f t="shared" si="1458"/>
        <v>0</v>
      </c>
      <c r="J8490" s="5">
        <f>C8490*CÁLCULO!$I$14</f>
        <v>0</v>
      </c>
      <c r="K8490" s="5">
        <f>D8490*CÁLCULO!$I$14</f>
        <v>0</v>
      </c>
      <c r="L8490" s="5">
        <f>E8490*CÁLCULO!$I$14</f>
        <v>0</v>
      </c>
      <c r="M8490" s="5">
        <f>F8490*CÁLCULO!$I$14</f>
        <v>0</v>
      </c>
      <c r="N8490" s="5">
        <f>G8490*CÁLCULO!$I$14</f>
        <v>0</v>
      </c>
      <c r="O8490" s="5"/>
      <c r="P8490" s="3">
        <v>0</v>
      </c>
      <c r="Q8490" s="5">
        <f t="shared" si="1454"/>
        <v>0</v>
      </c>
      <c r="R8490" s="5">
        <f t="shared" si="1455"/>
        <v>0</v>
      </c>
      <c r="S8490" s="5">
        <f t="shared" si="1456"/>
        <v>0</v>
      </c>
      <c r="T8490" s="5">
        <f t="shared" si="1457"/>
        <v>0</v>
      </c>
      <c r="U8490" s="8" t="str">
        <f>IF(T8490=0,"",T8490*CÁLCULO!$I$11)</f>
        <v/>
      </c>
      <c r="V8490" s="5">
        <f t="shared" si="1459"/>
        <v>0</v>
      </c>
      <c r="W8490" s="3">
        <v>0</v>
      </c>
      <c r="X8490" s="5">
        <f t="shared" si="1460"/>
        <v>0</v>
      </c>
      <c r="Y8490" s="5">
        <f t="shared" si="1461"/>
        <v>0</v>
      </c>
      <c r="Z8490" s="5">
        <f t="shared" si="1462"/>
        <v>0</v>
      </c>
      <c r="AA8490" s="5">
        <f t="shared" si="1463"/>
        <v>0</v>
      </c>
      <c r="AB8490" s="5">
        <f t="shared" si="1464"/>
        <v>0</v>
      </c>
    </row>
    <row r="8491" spans="7:28" x14ac:dyDescent="0.35">
      <c r="G8491" s="8">
        <f t="shared" si="1458"/>
        <v>0</v>
      </c>
      <c r="J8491" s="5">
        <f>C8491*CÁLCULO!$I$14</f>
        <v>0</v>
      </c>
      <c r="K8491" s="5">
        <f>D8491*CÁLCULO!$I$14</f>
        <v>0</v>
      </c>
      <c r="L8491" s="5">
        <f>E8491*CÁLCULO!$I$14</f>
        <v>0</v>
      </c>
      <c r="M8491" s="5">
        <f>F8491*CÁLCULO!$I$14</f>
        <v>0</v>
      </c>
      <c r="N8491" s="5">
        <f>G8491*CÁLCULO!$I$14</f>
        <v>0</v>
      </c>
      <c r="O8491" s="5"/>
      <c r="P8491" s="3">
        <v>0</v>
      </c>
      <c r="Q8491" s="5">
        <f t="shared" si="1454"/>
        <v>0</v>
      </c>
      <c r="R8491" s="5">
        <f t="shared" si="1455"/>
        <v>0</v>
      </c>
      <c r="S8491" s="5">
        <f t="shared" si="1456"/>
        <v>0</v>
      </c>
      <c r="T8491" s="5">
        <f t="shared" si="1457"/>
        <v>0</v>
      </c>
      <c r="U8491" s="8" t="str">
        <f>IF(T8491=0,"",T8491*CÁLCULO!$I$11)</f>
        <v/>
      </c>
      <c r="V8491" s="5">
        <f t="shared" si="1459"/>
        <v>0</v>
      </c>
      <c r="W8491" s="3">
        <v>0</v>
      </c>
      <c r="X8491" s="5">
        <f t="shared" si="1460"/>
        <v>0</v>
      </c>
      <c r="Y8491" s="5">
        <f t="shared" si="1461"/>
        <v>0</v>
      </c>
      <c r="Z8491" s="5">
        <f t="shared" si="1462"/>
        <v>0</v>
      </c>
      <c r="AA8491" s="5">
        <f t="shared" si="1463"/>
        <v>0</v>
      </c>
      <c r="AB8491" s="5">
        <f t="shared" si="1464"/>
        <v>0</v>
      </c>
    </row>
    <row r="8492" spans="7:28" x14ac:dyDescent="0.35">
      <c r="G8492" s="8">
        <f t="shared" si="1458"/>
        <v>0</v>
      </c>
      <c r="J8492" s="5">
        <f>C8492*CÁLCULO!$I$14</f>
        <v>0</v>
      </c>
      <c r="K8492" s="5">
        <f>D8492*CÁLCULO!$I$14</f>
        <v>0</v>
      </c>
      <c r="L8492" s="5">
        <f>E8492*CÁLCULO!$I$14</f>
        <v>0</v>
      </c>
      <c r="M8492" s="5">
        <f>F8492*CÁLCULO!$I$14</f>
        <v>0</v>
      </c>
      <c r="N8492" s="5">
        <f>G8492*CÁLCULO!$I$14</f>
        <v>0</v>
      </c>
      <c r="O8492" s="5"/>
      <c r="P8492" s="3">
        <v>0</v>
      </c>
      <c r="Q8492" s="5">
        <f t="shared" si="1454"/>
        <v>0</v>
      </c>
      <c r="R8492" s="5">
        <f t="shared" si="1455"/>
        <v>0</v>
      </c>
      <c r="S8492" s="5">
        <f t="shared" si="1456"/>
        <v>0</v>
      </c>
      <c r="T8492" s="5">
        <f t="shared" si="1457"/>
        <v>0</v>
      </c>
      <c r="U8492" s="8" t="str">
        <f>IF(T8492=0,"",T8492*CÁLCULO!$I$11)</f>
        <v/>
      </c>
      <c r="V8492" s="5">
        <f t="shared" si="1459"/>
        <v>0</v>
      </c>
      <c r="W8492" s="3">
        <v>0</v>
      </c>
      <c r="X8492" s="5">
        <f t="shared" si="1460"/>
        <v>0</v>
      </c>
      <c r="Y8492" s="5">
        <f t="shared" si="1461"/>
        <v>0</v>
      </c>
      <c r="Z8492" s="5">
        <f t="shared" si="1462"/>
        <v>0</v>
      </c>
      <c r="AA8492" s="5">
        <f t="shared" si="1463"/>
        <v>0</v>
      </c>
      <c r="AB8492" s="5">
        <f t="shared" si="1464"/>
        <v>0</v>
      </c>
    </row>
    <row r="8493" spans="7:28" x14ac:dyDescent="0.35">
      <c r="G8493" s="8">
        <f t="shared" si="1458"/>
        <v>0</v>
      </c>
      <c r="J8493" s="5">
        <f>C8493*CÁLCULO!$I$14</f>
        <v>0</v>
      </c>
      <c r="K8493" s="5">
        <f>D8493*CÁLCULO!$I$14</f>
        <v>0</v>
      </c>
      <c r="L8493" s="5">
        <f>E8493*CÁLCULO!$I$14</f>
        <v>0</v>
      </c>
      <c r="M8493" s="5">
        <f>F8493*CÁLCULO!$I$14</f>
        <v>0</v>
      </c>
      <c r="N8493" s="5">
        <f>G8493*CÁLCULO!$I$14</f>
        <v>0</v>
      </c>
      <c r="O8493" s="5"/>
      <c r="P8493" s="3">
        <v>0</v>
      </c>
      <c r="Q8493" s="5">
        <f t="shared" si="1454"/>
        <v>0</v>
      </c>
      <c r="R8493" s="5">
        <f t="shared" si="1455"/>
        <v>0</v>
      </c>
      <c r="S8493" s="5">
        <f t="shared" si="1456"/>
        <v>0</v>
      </c>
      <c r="T8493" s="5">
        <f t="shared" si="1457"/>
        <v>0</v>
      </c>
      <c r="U8493" s="8" t="str">
        <f>IF(T8493=0,"",T8493*CÁLCULO!$I$11)</f>
        <v/>
      </c>
      <c r="V8493" s="5">
        <f t="shared" si="1459"/>
        <v>0</v>
      </c>
      <c r="W8493" s="3">
        <v>0</v>
      </c>
      <c r="X8493" s="5">
        <f t="shared" si="1460"/>
        <v>0</v>
      </c>
      <c r="Y8493" s="5">
        <f t="shared" si="1461"/>
        <v>0</v>
      </c>
      <c r="Z8493" s="5">
        <f t="shared" si="1462"/>
        <v>0</v>
      </c>
      <c r="AA8493" s="5">
        <f t="shared" si="1463"/>
        <v>0</v>
      </c>
      <c r="AB8493" s="5">
        <f t="shared" si="1464"/>
        <v>0</v>
      </c>
    </row>
    <row r="8494" spans="7:28" x14ac:dyDescent="0.35">
      <c r="G8494" s="8">
        <f t="shared" si="1458"/>
        <v>0</v>
      </c>
      <c r="J8494" s="5">
        <f>C8494*CÁLCULO!$I$14</f>
        <v>0</v>
      </c>
      <c r="K8494" s="5">
        <f>D8494*CÁLCULO!$I$14</f>
        <v>0</v>
      </c>
      <c r="L8494" s="5">
        <f>E8494*CÁLCULO!$I$14</f>
        <v>0</v>
      </c>
      <c r="M8494" s="5">
        <f>F8494*CÁLCULO!$I$14</f>
        <v>0</v>
      </c>
      <c r="N8494" s="5">
        <f>G8494*CÁLCULO!$I$14</f>
        <v>0</v>
      </c>
      <c r="O8494" s="5"/>
      <c r="P8494" s="3">
        <v>0</v>
      </c>
      <c r="Q8494" s="5">
        <f t="shared" si="1454"/>
        <v>0</v>
      </c>
      <c r="R8494" s="5">
        <f t="shared" si="1455"/>
        <v>0</v>
      </c>
      <c r="S8494" s="5">
        <f t="shared" si="1456"/>
        <v>0</v>
      </c>
      <c r="T8494" s="5">
        <f t="shared" si="1457"/>
        <v>0</v>
      </c>
      <c r="U8494" s="8" t="str">
        <f>IF(T8494=0,"",T8494*CÁLCULO!$I$11)</f>
        <v/>
      </c>
      <c r="V8494" s="5">
        <f t="shared" si="1459"/>
        <v>0</v>
      </c>
      <c r="W8494" s="3">
        <v>0</v>
      </c>
      <c r="X8494" s="5">
        <f t="shared" si="1460"/>
        <v>0</v>
      </c>
      <c r="Y8494" s="5">
        <f t="shared" si="1461"/>
        <v>0</v>
      </c>
      <c r="Z8494" s="5">
        <f t="shared" si="1462"/>
        <v>0</v>
      </c>
      <c r="AA8494" s="5">
        <f t="shared" si="1463"/>
        <v>0</v>
      </c>
      <c r="AB8494" s="5">
        <f t="shared" si="1464"/>
        <v>0</v>
      </c>
    </row>
    <row r="8495" spans="7:28" x14ac:dyDescent="0.35">
      <c r="G8495" s="8">
        <f t="shared" si="1458"/>
        <v>0</v>
      </c>
      <c r="J8495" s="5">
        <f>C8495*CÁLCULO!$I$14</f>
        <v>0</v>
      </c>
      <c r="K8495" s="5">
        <f>D8495*CÁLCULO!$I$14</f>
        <v>0</v>
      </c>
      <c r="L8495" s="5">
        <f>E8495*CÁLCULO!$I$14</f>
        <v>0</v>
      </c>
      <c r="M8495" s="5">
        <f>F8495*CÁLCULO!$I$14</f>
        <v>0</v>
      </c>
      <c r="N8495" s="5">
        <f>G8495*CÁLCULO!$I$14</f>
        <v>0</v>
      </c>
      <c r="O8495" s="5"/>
      <c r="P8495" s="3">
        <v>0</v>
      </c>
      <c r="Q8495" s="5">
        <f t="shared" si="1454"/>
        <v>0</v>
      </c>
      <c r="R8495" s="5">
        <f t="shared" si="1455"/>
        <v>0</v>
      </c>
      <c r="S8495" s="5">
        <f t="shared" si="1456"/>
        <v>0</v>
      </c>
      <c r="T8495" s="5">
        <f t="shared" si="1457"/>
        <v>0</v>
      </c>
      <c r="U8495" s="8" t="str">
        <f>IF(T8495=0,"",T8495*CÁLCULO!$I$11)</f>
        <v/>
      </c>
      <c r="V8495" s="5">
        <f t="shared" si="1459"/>
        <v>0</v>
      </c>
      <c r="W8495" s="3">
        <v>0</v>
      </c>
      <c r="X8495" s="5">
        <f t="shared" si="1460"/>
        <v>0</v>
      </c>
      <c r="Y8495" s="5">
        <f t="shared" si="1461"/>
        <v>0</v>
      </c>
      <c r="Z8495" s="5">
        <f t="shared" si="1462"/>
        <v>0</v>
      </c>
      <c r="AA8495" s="5">
        <f t="shared" si="1463"/>
        <v>0</v>
      </c>
      <c r="AB8495" s="5">
        <f t="shared" si="1464"/>
        <v>0</v>
      </c>
    </row>
    <row r="8496" spans="7:28" x14ac:dyDescent="0.35">
      <c r="G8496" s="8">
        <f t="shared" si="1458"/>
        <v>0</v>
      </c>
      <c r="J8496" s="5">
        <f>C8496*CÁLCULO!$I$14</f>
        <v>0</v>
      </c>
      <c r="K8496" s="5">
        <f>D8496*CÁLCULO!$I$14</f>
        <v>0</v>
      </c>
      <c r="L8496" s="5">
        <f>E8496*CÁLCULO!$I$14</f>
        <v>0</v>
      </c>
      <c r="M8496" s="5">
        <f>F8496*CÁLCULO!$I$14</f>
        <v>0</v>
      </c>
      <c r="N8496" s="5">
        <f>G8496*CÁLCULO!$I$14</f>
        <v>0</v>
      </c>
      <c r="O8496" s="5"/>
      <c r="P8496" s="3">
        <v>0</v>
      </c>
      <c r="Q8496" s="5">
        <f t="shared" si="1454"/>
        <v>0</v>
      </c>
      <c r="R8496" s="5">
        <f t="shared" si="1455"/>
        <v>0</v>
      </c>
      <c r="S8496" s="5">
        <f t="shared" si="1456"/>
        <v>0</v>
      </c>
      <c r="T8496" s="5">
        <f t="shared" si="1457"/>
        <v>0</v>
      </c>
      <c r="U8496" s="8" t="str">
        <f>IF(T8496=0,"",T8496*CÁLCULO!$I$11)</f>
        <v/>
      </c>
      <c r="V8496" s="5">
        <f t="shared" si="1459"/>
        <v>0</v>
      </c>
      <c r="W8496" s="3">
        <v>0</v>
      </c>
      <c r="X8496" s="5">
        <f t="shared" si="1460"/>
        <v>0</v>
      </c>
      <c r="Y8496" s="5">
        <f t="shared" si="1461"/>
        <v>0</v>
      </c>
      <c r="Z8496" s="5">
        <f t="shared" si="1462"/>
        <v>0</v>
      </c>
      <c r="AA8496" s="5">
        <f t="shared" si="1463"/>
        <v>0</v>
      </c>
      <c r="AB8496" s="5">
        <f t="shared" si="1464"/>
        <v>0</v>
      </c>
    </row>
    <row r="8497" spans="7:28" x14ac:dyDescent="0.35">
      <c r="G8497" s="8">
        <f t="shared" si="1458"/>
        <v>0</v>
      </c>
      <c r="J8497" s="5">
        <f>C8497*CÁLCULO!$I$14</f>
        <v>0</v>
      </c>
      <c r="K8497" s="5">
        <f>D8497*CÁLCULO!$I$14</f>
        <v>0</v>
      </c>
      <c r="L8497" s="5">
        <f>E8497*CÁLCULO!$I$14</f>
        <v>0</v>
      </c>
      <c r="M8497" s="5">
        <f>F8497*CÁLCULO!$I$14</f>
        <v>0</v>
      </c>
      <c r="N8497" s="5">
        <f>G8497*CÁLCULO!$I$14</f>
        <v>0</v>
      </c>
      <c r="O8497" s="5"/>
      <c r="P8497" s="3">
        <v>0</v>
      </c>
      <c r="Q8497" s="5">
        <f t="shared" si="1454"/>
        <v>0</v>
      </c>
      <c r="R8497" s="5">
        <f t="shared" si="1455"/>
        <v>0</v>
      </c>
      <c r="S8497" s="5">
        <f t="shared" si="1456"/>
        <v>0</v>
      </c>
      <c r="T8497" s="5">
        <f t="shared" si="1457"/>
        <v>0</v>
      </c>
      <c r="U8497" s="8" t="str">
        <f>IF(T8497=0,"",T8497*CÁLCULO!$I$11)</f>
        <v/>
      </c>
      <c r="V8497" s="5">
        <f t="shared" si="1459"/>
        <v>0</v>
      </c>
      <c r="W8497" s="3">
        <v>0</v>
      </c>
      <c r="X8497" s="5">
        <f t="shared" si="1460"/>
        <v>0</v>
      </c>
      <c r="Y8497" s="5">
        <f t="shared" si="1461"/>
        <v>0</v>
      </c>
      <c r="Z8497" s="5">
        <f t="shared" si="1462"/>
        <v>0</v>
      </c>
      <c r="AA8497" s="5">
        <f t="shared" si="1463"/>
        <v>0</v>
      </c>
      <c r="AB8497" s="5">
        <f t="shared" si="1464"/>
        <v>0</v>
      </c>
    </row>
    <row r="8498" spans="7:28" x14ac:dyDescent="0.35">
      <c r="G8498" s="8">
        <f t="shared" si="1458"/>
        <v>0</v>
      </c>
      <c r="J8498" s="5">
        <f>C8498*CÁLCULO!$I$14</f>
        <v>0</v>
      </c>
      <c r="K8498" s="5">
        <f>D8498*CÁLCULO!$I$14</f>
        <v>0</v>
      </c>
      <c r="L8498" s="5">
        <f>E8498*CÁLCULO!$I$14</f>
        <v>0</v>
      </c>
      <c r="M8498" s="5">
        <f>F8498*CÁLCULO!$I$14</f>
        <v>0</v>
      </c>
      <c r="N8498" s="5">
        <f>G8498*CÁLCULO!$I$14</f>
        <v>0</v>
      </c>
      <c r="O8498" s="5"/>
      <c r="P8498" s="3">
        <v>0</v>
      </c>
      <c r="Q8498" s="5">
        <f t="shared" si="1454"/>
        <v>0</v>
      </c>
      <c r="R8498" s="5">
        <f t="shared" si="1455"/>
        <v>0</v>
      </c>
      <c r="S8498" s="5">
        <f t="shared" si="1456"/>
        <v>0</v>
      </c>
      <c r="T8498" s="5">
        <f t="shared" si="1457"/>
        <v>0</v>
      </c>
      <c r="U8498" s="8" t="str">
        <f>IF(T8498=0,"",T8498*CÁLCULO!$I$11)</f>
        <v/>
      </c>
      <c r="V8498" s="5">
        <f t="shared" si="1459"/>
        <v>0</v>
      </c>
      <c r="W8498" s="3">
        <v>0</v>
      </c>
      <c r="X8498" s="5">
        <f t="shared" si="1460"/>
        <v>0</v>
      </c>
      <c r="Y8498" s="5">
        <f t="shared" si="1461"/>
        <v>0</v>
      </c>
      <c r="Z8498" s="5">
        <f t="shared" si="1462"/>
        <v>0</v>
      </c>
      <c r="AA8498" s="5">
        <f t="shared" si="1463"/>
        <v>0</v>
      </c>
      <c r="AB8498" s="5">
        <f t="shared" si="1464"/>
        <v>0</v>
      </c>
    </row>
    <row r="8499" spans="7:28" x14ac:dyDescent="0.35">
      <c r="G8499" s="8">
        <f t="shared" si="1458"/>
        <v>0</v>
      </c>
      <c r="J8499" s="5">
        <f>C8499*CÁLCULO!$I$14</f>
        <v>0</v>
      </c>
      <c r="K8499" s="5">
        <f>D8499*CÁLCULO!$I$14</f>
        <v>0</v>
      </c>
      <c r="L8499" s="5">
        <f>E8499*CÁLCULO!$I$14</f>
        <v>0</v>
      </c>
      <c r="M8499" s="5">
        <f>F8499*CÁLCULO!$I$14</f>
        <v>0</v>
      </c>
      <c r="N8499" s="5">
        <f>G8499*CÁLCULO!$I$14</f>
        <v>0</v>
      </c>
      <c r="O8499" s="5"/>
      <c r="P8499" s="3">
        <v>0</v>
      </c>
      <c r="Q8499" s="5">
        <f t="shared" si="1454"/>
        <v>0</v>
      </c>
      <c r="R8499" s="5">
        <f t="shared" si="1455"/>
        <v>0</v>
      </c>
      <c r="S8499" s="5">
        <f t="shared" si="1456"/>
        <v>0</v>
      </c>
      <c r="T8499" s="5">
        <f t="shared" si="1457"/>
        <v>0</v>
      </c>
      <c r="U8499" s="8" t="str">
        <f>IF(T8499=0,"",T8499*CÁLCULO!$I$11)</f>
        <v/>
      </c>
      <c r="V8499" s="5">
        <f t="shared" si="1459"/>
        <v>0</v>
      </c>
      <c r="W8499" s="3">
        <v>0</v>
      </c>
      <c r="X8499" s="5">
        <f t="shared" si="1460"/>
        <v>0</v>
      </c>
      <c r="Y8499" s="5">
        <f t="shared" si="1461"/>
        <v>0</v>
      </c>
      <c r="Z8499" s="5">
        <f t="shared" si="1462"/>
        <v>0</v>
      </c>
      <c r="AA8499" s="5">
        <f t="shared" si="1463"/>
        <v>0</v>
      </c>
      <c r="AB8499" s="5">
        <f t="shared" si="1464"/>
        <v>0</v>
      </c>
    </row>
    <row r="8500" spans="7:28" x14ac:dyDescent="0.35">
      <c r="G8500" s="8">
        <f t="shared" si="1458"/>
        <v>0</v>
      </c>
      <c r="J8500" s="5">
        <f>C8500*CÁLCULO!$I$14</f>
        <v>0</v>
      </c>
      <c r="K8500" s="5">
        <f>D8500*CÁLCULO!$I$14</f>
        <v>0</v>
      </c>
      <c r="L8500" s="5">
        <f>E8500*CÁLCULO!$I$14</f>
        <v>0</v>
      </c>
      <c r="M8500" s="5">
        <f>F8500*CÁLCULO!$I$14</f>
        <v>0</v>
      </c>
      <c r="N8500" s="5">
        <f>G8500*CÁLCULO!$I$14</f>
        <v>0</v>
      </c>
      <c r="O8500" s="5"/>
      <c r="P8500" s="3">
        <v>0</v>
      </c>
      <c r="Q8500" s="5">
        <f t="shared" si="1454"/>
        <v>0</v>
      </c>
      <c r="R8500" s="5">
        <f t="shared" si="1455"/>
        <v>0</v>
      </c>
      <c r="S8500" s="5">
        <f t="shared" si="1456"/>
        <v>0</v>
      </c>
      <c r="T8500" s="5">
        <f t="shared" si="1457"/>
        <v>0</v>
      </c>
      <c r="U8500" s="8" t="str">
        <f>IF(T8500=0,"",T8500*CÁLCULO!$I$11)</f>
        <v/>
      </c>
      <c r="V8500" s="5">
        <f t="shared" si="1459"/>
        <v>0</v>
      </c>
      <c r="W8500" s="3">
        <v>0</v>
      </c>
      <c r="X8500" s="5">
        <f t="shared" si="1460"/>
        <v>0</v>
      </c>
      <c r="Y8500" s="5">
        <f t="shared" si="1461"/>
        <v>0</v>
      </c>
      <c r="Z8500" s="5">
        <f t="shared" si="1462"/>
        <v>0</v>
      </c>
      <c r="AA8500" s="5">
        <f t="shared" si="1463"/>
        <v>0</v>
      </c>
      <c r="AB8500" s="5">
        <f t="shared" si="1464"/>
        <v>0</v>
      </c>
    </row>
    <row r="8501" spans="7:28" x14ac:dyDescent="0.35">
      <c r="G8501" s="8">
        <f t="shared" si="1458"/>
        <v>0</v>
      </c>
      <c r="J8501" s="5">
        <f>C8501*CÁLCULO!$I$14</f>
        <v>0</v>
      </c>
      <c r="K8501" s="5">
        <f>D8501*CÁLCULO!$I$14</f>
        <v>0</v>
      </c>
      <c r="L8501" s="5">
        <f>E8501*CÁLCULO!$I$14</f>
        <v>0</v>
      </c>
      <c r="M8501" s="5">
        <f>F8501*CÁLCULO!$I$14</f>
        <v>0</v>
      </c>
      <c r="N8501" s="5">
        <f>G8501*CÁLCULO!$I$14</f>
        <v>0</v>
      </c>
      <c r="O8501" s="5"/>
      <c r="P8501" s="3">
        <v>0</v>
      </c>
      <c r="Q8501" s="5">
        <f t="shared" si="1454"/>
        <v>0</v>
      </c>
      <c r="R8501" s="5">
        <f t="shared" si="1455"/>
        <v>0</v>
      </c>
      <c r="S8501" s="5">
        <f t="shared" si="1456"/>
        <v>0</v>
      </c>
      <c r="T8501" s="5">
        <f t="shared" si="1457"/>
        <v>0</v>
      </c>
      <c r="U8501" s="8" t="str">
        <f>IF(T8501=0,"",T8501*CÁLCULO!$I$11)</f>
        <v/>
      </c>
      <c r="V8501" s="5">
        <f t="shared" si="1459"/>
        <v>0</v>
      </c>
      <c r="W8501" s="3">
        <v>0</v>
      </c>
      <c r="X8501" s="5">
        <f t="shared" si="1460"/>
        <v>0</v>
      </c>
      <c r="Y8501" s="5">
        <f t="shared" si="1461"/>
        <v>0</v>
      </c>
      <c r="Z8501" s="5">
        <f t="shared" si="1462"/>
        <v>0</v>
      </c>
      <c r="AA8501" s="5">
        <f t="shared" si="1463"/>
        <v>0</v>
      </c>
      <c r="AB8501" s="5">
        <f t="shared" si="1464"/>
        <v>0</v>
      </c>
    </row>
    <row r="8502" spans="7:28" x14ac:dyDescent="0.35">
      <c r="G8502" s="8">
        <f t="shared" si="1458"/>
        <v>0</v>
      </c>
      <c r="J8502" s="5">
        <f>C8502*CÁLCULO!$I$14</f>
        <v>0</v>
      </c>
      <c r="K8502" s="5">
        <f>D8502*CÁLCULO!$I$14</f>
        <v>0</v>
      </c>
      <c r="L8502" s="5">
        <f>E8502*CÁLCULO!$I$14</f>
        <v>0</v>
      </c>
      <c r="M8502" s="5">
        <f>F8502*CÁLCULO!$I$14</f>
        <v>0</v>
      </c>
      <c r="N8502" s="5">
        <f>G8502*CÁLCULO!$I$14</f>
        <v>0</v>
      </c>
      <c r="O8502" s="5"/>
      <c r="P8502" s="3">
        <v>0</v>
      </c>
      <c r="Q8502" s="5">
        <f t="shared" si="1454"/>
        <v>0</v>
      </c>
      <c r="R8502" s="5">
        <f t="shared" si="1455"/>
        <v>0</v>
      </c>
      <c r="S8502" s="5">
        <f t="shared" si="1456"/>
        <v>0</v>
      </c>
      <c r="T8502" s="5">
        <f t="shared" si="1457"/>
        <v>0</v>
      </c>
      <c r="U8502" s="8" t="str">
        <f>IF(T8502=0,"",T8502*CÁLCULO!$I$11)</f>
        <v/>
      </c>
      <c r="V8502" s="5">
        <f t="shared" si="1459"/>
        <v>0</v>
      </c>
      <c r="W8502" s="3">
        <v>0</v>
      </c>
      <c r="X8502" s="5">
        <f t="shared" si="1460"/>
        <v>0</v>
      </c>
      <c r="Y8502" s="5">
        <f t="shared" si="1461"/>
        <v>0</v>
      </c>
      <c r="Z8502" s="5">
        <f t="shared" si="1462"/>
        <v>0</v>
      </c>
      <c r="AA8502" s="5">
        <f t="shared" si="1463"/>
        <v>0</v>
      </c>
      <c r="AB8502" s="5">
        <f t="shared" si="1464"/>
        <v>0</v>
      </c>
    </row>
    <row r="8503" spans="7:28" x14ac:dyDescent="0.35">
      <c r="G8503" s="8">
        <f t="shared" si="1458"/>
        <v>0</v>
      </c>
      <c r="J8503" s="5">
        <f>C8503*CÁLCULO!$I$14</f>
        <v>0</v>
      </c>
      <c r="K8503" s="5">
        <f>D8503*CÁLCULO!$I$14</f>
        <v>0</v>
      </c>
      <c r="L8503" s="5">
        <f>E8503*CÁLCULO!$I$14</f>
        <v>0</v>
      </c>
      <c r="M8503" s="5">
        <f>F8503*CÁLCULO!$I$14</f>
        <v>0</v>
      </c>
      <c r="N8503" s="5">
        <f>G8503*CÁLCULO!$I$14</f>
        <v>0</v>
      </c>
      <c r="O8503" s="5"/>
      <c r="P8503" s="3">
        <v>0</v>
      </c>
      <c r="Q8503" s="5">
        <f t="shared" si="1454"/>
        <v>0</v>
      </c>
      <c r="R8503" s="5">
        <f t="shared" si="1455"/>
        <v>0</v>
      </c>
      <c r="S8503" s="5">
        <f t="shared" si="1456"/>
        <v>0</v>
      </c>
      <c r="T8503" s="5">
        <f t="shared" si="1457"/>
        <v>0</v>
      </c>
      <c r="U8503" s="8" t="str">
        <f>IF(T8503=0,"",T8503*CÁLCULO!$I$11)</f>
        <v/>
      </c>
      <c r="V8503" s="5">
        <f t="shared" si="1459"/>
        <v>0</v>
      </c>
      <c r="W8503" s="3">
        <v>0</v>
      </c>
      <c r="X8503" s="5">
        <f t="shared" si="1460"/>
        <v>0</v>
      </c>
      <c r="Y8503" s="5">
        <f t="shared" si="1461"/>
        <v>0</v>
      </c>
      <c r="Z8503" s="5">
        <f t="shared" si="1462"/>
        <v>0</v>
      </c>
      <c r="AA8503" s="5">
        <f t="shared" si="1463"/>
        <v>0</v>
      </c>
      <c r="AB8503" s="5">
        <f t="shared" si="1464"/>
        <v>0</v>
      </c>
    </row>
    <row r="8504" spans="7:28" x14ac:dyDescent="0.35">
      <c r="G8504" s="8">
        <f t="shared" si="1458"/>
        <v>0</v>
      </c>
      <c r="J8504" s="5">
        <f>C8504*CÁLCULO!$I$14</f>
        <v>0</v>
      </c>
      <c r="K8504" s="5">
        <f>D8504*CÁLCULO!$I$14</f>
        <v>0</v>
      </c>
      <c r="L8504" s="5">
        <f>E8504*CÁLCULO!$I$14</f>
        <v>0</v>
      </c>
      <c r="M8504" s="5">
        <f>F8504*CÁLCULO!$I$14</f>
        <v>0</v>
      </c>
      <c r="N8504" s="5">
        <f>G8504*CÁLCULO!$I$14</f>
        <v>0</v>
      </c>
      <c r="O8504" s="5"/>
      <c r="P8504" s="3">
        <v>0</v>
      </c>
      <c r="Q8504" s="5">
        <f t="shared" si="1454"/>
        <v>0</v>
      </c>
      <c r="R8504" s="5">
        <f t="shared" si="1455"/>
        <v>0</v>
      </c>
      <c r="S8504" s="5">
        <f t="shared" si="1456"/>
        <v>0</v>
      </c>
      <c r="T8504" s="5">
        <f t="shared" si="1457"/>
        <v>0</v>
      </c>
      <c r="U8504" s="8" t="str">
        <f>IF(T8504=0,"",T8504*CÁLCULO!$I$11)</f>
        <v/>
      </c>
      <c r="V8504" s="5">
        <f t="shared" si="1459"/>
        <v>0</v>
      </c>
      <c r="W8504" s="3">
        <v>0</v>
      </c>
      <c r="X8504" s="5">
        <f t="shared" si="1460"/>
        <v>0</v>
      </c>
      <c r="Y8504" s="5">
        <f t="shared" si="1461"/>
        <v>0</v>
      </c>
      <c r="Z8504" s="5">
        <f t="shared" si="1462"/>
        <v>0</v>
      </c>
      <c r="AA8504" s="5">
        <f t="shared" si="1463"/>
        <v>0</v>
      </c>
      <c r="AB8504" s="5">
        <f t="shared" si="1464"/>
        <v>0</v>
      </c>
    </row>
    <row r="8505" spans="7:28" x14ac:dyDescent="0.35">
      <c r="G8505" s="8">
        <f t="shared" si="1458"/>
        <v>0</v>
      </c>
      <c r="J8505" s="5">
        <f>C8505*CÁLCULO!$I$14</f>
        <v>0</v>
      </c>
      <c r="K8505" s="5">
        <f>D8505*CÁLCULO!$I$14</f>
        <v>0</v>
      </c>
      <c r="L8505" s="5">
        <f>E8505*CÁLCULO!$I$14</f>
        <v>0</v>
      </c>
      <c r="M8505" s="5">
        <f>F8505*CÁLCULO!$I$14</f>
        <v>0</v>
      </c>
      <c r="N8505" s="5">
        <f>G8505*CÁLCULO!$I$14</f>
        <v>0</v>
      </c>
      <c r="O8505" s="5"/>
      <c r="P8505" s="3">
        <v>0</v>
      </c>
      <c r="Q8505" s="5">
        <f t="shared" si="1454"/>
        <v>0</v>
      </c>
      <c r="R8505" s="5">
        <f t="shared" si="1455"/>
        <v>0</v>
      </c>
      <c r="S8505" s="5">
        <f t="shared" si="1456"/>
        <v>0</v>
      </c>
      <c r="T8505" s="5">
        <f t="shared" si="1457"/>
        <v>0</v>
      </c>
      <c r="U8505" s="8" t="str">
        <f>IF(T8505=0,"",T8505*CÁLCULO!$I$11)</f>
        <v/>
      </c>
      <c r="V8505" s="5">
        <f t="shared" si="1459"/>
        <v>0</v>
      </c>
      <c r="W8505" s="3">
        <v>0</v>
      </c>
      <c r="X8505" s="5">
        <f t="shared" si="1460"/>
        <v>0</v>
      </c>
      <c r="Y8505" s="5">
        <f t="shared" si="1461"/>
        <v>0</v>
      </c>
      <c r="Z8505" s="5">
        <f t="shared" si="1462"/>
        <v>0</v>
      </c>
      <c r="AA8505" s="5">
        <f t="shared" si="1463"/>
        <v>0</v>
      </c>
      <c r="AB8505" s="5">
        <f t="shared" si="1464"/>
        <v>0</v>
      </c>
    </row>
    <row r="8506" spans="7:28" x14ac:dyDescent="0.35">
      <c r="G8506" s="8">
        <f t="shared" si="1458"/>
        <v>0</v>
      </c>
      <c r="J8506" s="5">
        <f>C8506*CÁLCULO!$I$14</f>
        <v>0</v>
      </c>
      <c r="K8506" s="5">
        <f>D8506*CÁLCULO!$I$14</f>
        <v>0</v>
      </c>
      <c r="L8506" s="5">
        <f>E8506*CÁLCULO!$I$14</f>
        <v>0</v>
      </c>
      <c r="M8506" s="5">
        <f>F8506*CÁLCULO!$I$14</f>
        <v>0</v>
      </c>
      <c r="N8506" s="5">
        <f>G8506*CÁLCULO!$I$14</f>
        <v>0</v>
      </c>
      <c r="O8506" s="5"/>
      <c r="P8506" s="3">
        <v>0</v>
      </c>
      <c r="Q8506" s="5">
        <f t="shared" si="1454"/>
        <v>0</v>
      </c>
      <c r="R8506" s="5">
        <f t="shared" si="1455"/>
        <v>0</v>
      </c>
      <c r="S8506" s="5">
        <f t="shared" si="1456"/>
        <v>0</v>
      </c>
      <c r="T8506" s="5">
        <f t="shared" si="1457"/>
        <v>0</v>
      </c>
      <c r="U8506" s="8" t="str">
        <f>IF(T8506=0,"",T8506*CÁLCULO!$I$11)</f>
        <v/>
      </c>
      <c r="V8506" s="5">
        <f t="shared" si="1459"/>
        <v>0</v>
      </c>
      <c r="W8506" s="3">
        <v>0</v>
      </c>
      <c r="X8506" s="5">
        <f t="shared" si="1460"/>
        <v>0</v>
      </c>
      <c r="Y8506" s="5">
        <f t="shared" si="1461"/>
        <v>0</v>
      </c>
      <c r="Z8506" s="5">
        <f t="shared" si="1462"/>
        <v>0</v>
      </c>
      <c r="AA8506" s="5">
        <f t="shared" si="1463"/>
        <v>0</v>
      </c>
      <c r="AB8506" s="5">
        <f t="shared" si="1464"/>
        <v>0</v>
      </c>
    </row>
    <row r="8507" spans="7:28" x14ac:dyDescent="0.35">
      <c r="G8507" s="8">
        <f t="shared" si="1458"/>
        <v>0</v>
      </c>
      <c r="J8507" s="5">
        <f>C8507*CÁLCULO!$I$14</f>
        <v>0</v>
      </c>
      <c r="K8507" s="5">
        <f>D8507*CÁLCULO!$I$14</f>
        <v>0</v>
      </c>
      <c r="L8507" s="5">
        <f>E8507*CÁLCULO!$I$14</f>
        <v>0</v>
      </c>
      <c r="M8507" s="5">
        <f>F8507*CÁLCULO!$I$14</f>
        <v>0</v>
      </c>
      <c r="N8507" s="5">
        <f>G8507*CÁLCULO!$I$14</f>
        <v>0</v>
      </c>
      <c r="O8507" s="5"/>
      <c r="P8507" s="3">
        <v>0</v>
      </c>
      <c r="Q8507" s="5">
        <f t="shared" si="1454"/>
        <v>0</v>
      </c>
      <c r="R8507" s="5">
        <f t="shared" si="1455"/>
        <v>0</v>
      </c>
      <c r="S8507" s="5">
        <f t="shared" si="1456"/>
        <v>0</v>
      </c>
      <c r="T8507" s="5">
        <f t="shared" si="1457"/>
        <v>0</v>
      </c>
      <c r="U8507" s="8" t="str">
        <f>IF(T8507=0,"",T8507*CÁLCULO!$I$11)</f>
        <v/>
      </c>
      <c r="V8507" s="5">
        <f t="shared" si="1459"/>
        <v>0</v>
      </c>
      <c r="W8507" s="3">
        <v>0</v>
      </c>
      <c r="X8507" s="5">
        <f t="shared" si="1460"/>
        <v>0</v>
      </c>
      <c r="Y8507" s="5">
        <f t="shared" si="1461"/>
        <v>0</v>
      </c>
      <c r="Z8507" s="5">
        <f t="shared" si="1462"/>
        <v>0</v>
      </c>
      <c r="AA8507" s="5">
        <f t="shared" si="1463"/>
        <v>0</v>
      </c>
      <c r="AB8507" s="5">
        <f t="shared" si="1464"/>
        <v>0</v>
      </c>
    </row>
    <row r="8508" spans="7:28" x14ac:dyDescent="0.35">
      <c r="G8508" s="8">
        <f t="shared" si="1458"/>
        <v>0</v>
      </c>
      <c r="J8508" s="5">
        <f>C8508*CÁLCULO!$I$14</f>
        <v>0</v>
      </c>
      <c r="K8508" s="5">
        <f>D8508*CÁLCULO!$I$14</f>
        <v>0</v>
      </c>
      <c r="L8508" s="5">
        <f>E8508*CÁLCULO!$I$14</f>
        <v>0</v>
      </c>
      <c r="M8508" s="5">
        <f>F8508*CÁLCULO!$I$14</f>
        <v>0</v>
      </c>
      <c r="N8508" s="5">
        <f>G8508*CÁLCULO!$I$14</f>
        <v>0</v>
      </c>
      <c r="O8508" s="5"/>
      <c r="P8508" s="3">
        <v>0</v>
      </c>
      <c r="Q8508" s="5">
        <f t="shared" si="1454"/>
        <v>0</v>
      </c>
      <c r="R8508" s="5">
        <f t="shared" si="1455"/>
        <v>0</v>
      </c>
      <c r="S8508" s="5">
        <f t="shared" si="1456"/>
        <v>0</v>
      </c>
      <c r="T8508" s="5">
        <f t="shared" si="1457"/>
        <v>0</v>
      </c>
      <c r="U8508" s="8" t="str">
        <f>IF(T8508=0,"",T8508*CÁLCULO!$I$11)</f>
        <v/>
      </c>
      <c r="V8508" s="5">
        <f t="shared" si="1459"/>
        <v>0</v>
      </c>
      <c r="W8508" s="3">
        <v>0</v>
      </c>
      <c r="X8508" s="5">
        <f t="shared" si="1460"/>
        <v>0</v>
      </c>
      <c r="Y8508" s="5">
        <f t="shared" si="1461"/>
        <v>0</v>
      </c>
      <c r="Z8508" s="5">
        <f t="shared" si="1462"/>
        <v>0</v>
      </c>
      <c r="AA8508" s="5">
        <f t="shared" si="1463"/>
        <v>0</v>
      </c>
      <c r="AB8508" s="5">
        <f t="shared" si="1464"/>
        <v>0</v>
      </c>
    </row>
    <row r="8509" spans="7:28" x14ac:dyDescent="0.35">
      <c r="G8509" s="8">
        <f t="shared" si="1458"/>
        <v>0</v>
      </c>
      <c r="J8509" s="5">
        <f>C8509*CÁLCULO!$I$14</f>
        <v>0</v>
      </c>
      <c r="K8509" s="5">
        <f>D8509*CÁLCULO!$I$14</f>
        <v>0</v>
      </c>
      <c r="L8509" s="5">
        <f>E8509*CÁLCULO!$I$14</f>
        <v>0</v>
      </c>
      <c r="M8509" s="5">
        <f>F8509*CÁLCULO!$I$14</f>
        <v>0</v>
      </c>
      <c r="N8509" s="5">
        <f>G8509*CÁLCULO!$I$14</f>
        <v>0</v>
      </c>
      <c r="O8509" s="5"/>
      <c r="P8509" s="3">
        <v>0</v>
      </c>
      <c r="Q8509" s="5">
        <f t="shared" si="1454"/>
        <v>0</v>
      </c>
      <c r="R8509" s="5">
        <f t="shared" si="1455"/>
        <v>0</v>
      </c>
      <c r="S8509" s="5">
        <f t="shared" si="1456"/>
        <v>0</v>
      </c>
      <c r="T8509" s="5">
        <f t="shared" si="1457"/>
        <v>0</v>
      </c>
      <c r="U8509" s="8" t="str">
        <f>IF(T8509=0,"",T8509*CÁLCULO!$I$11)</f>
        <v/>
      </c>
      <c r="V8509" s="5">
        <f t="shared" si="1459"/>
        <v>0</v>
      </c>
      <c r="W8509" s="3">
        <v>0</v>
      </c>
      <c r="X8509" s="5">
        <f t="shared" si="1460"/>
        <v>0</v>
      </c>
      <c r="Y8509" s="5">
        <f t="shared" si="1461"/>
        <v>0</v>
      </c>
      <c r="Z8509" s="5">
        <f t="shared" si="1462"/>
        <v>0</v>
      </c>
      <c r="AA8509" s="5">
        <f t="shared" si="1463"/>
        <v>0</v>
      </c>
      <c r="AB8509" s="5">
        <f t="shared" si="1464"/>
        <v>0</v>
      </c>
    </row>
    <row r="8510" spans="7:28" x14ac:dyDescent="0.35">
      <c r="G8510" s="8">
        <f t="shared" si="1458"/>
        <v>0</v>
      </c>
      <c r="J8510" s="5">
        <f>C8510*CÁLCULO!$I$14</f>
        <v>0</v>
      </c>
      <c r="K8510" s="5">
        <f>D8510*CÁLCULO!$I$14</f>
        <v>0</v>
      </c>
      <c r="L8510" s="5">
        <f>E8510*CÁLCULO!$I$14</f>
        <v>0</v>
      </c>
      <c r="M8510" s="5">
        <f>F8510*CÁLCULO!$I$14</f>
        <v>0</v>
      </c>
      <c r="N8510" s="5">
        <f>G8510*CÁLCULO!$I$14</f>
        <v>0</v>
      </c>
      <c r="O8510" s="5"/>
      <c r="P8510" s="3">
        <v>0</v>
      </c>
      <c r="Q8510" s="5">
        <f t="shared" si="1454"/>
        <v>0</v>
      </c>
      <c r="R8510" s="5">
        <f t="shared" si="1455"/>
        <v>0</v>
      </c>
      <c r="S8510" s="5">
        <f t="shared" si="1456"/>
        <v>0</v>
      </c>
      <c r="T8510" s="5">
        <f t="shared" si="1457"/>
        <v>0</v>
      </c>
      <c r="U8510" s="8" t="str">
        <f>IF(T8510=0,"",T8510*CÁLCULO!$I$11)</f>
        <v/>
      </c>
      <c r="V8510" s="5">
        <f t="shared" si="1459"/>
        <v>0</v>
      </c>
      <c r="W8510" s="3">
        <v>0</v>
      </c>
      <c r="X8510" s="5">
        <f t="shared" si="1460"/>
        <v>0</v>
      </c>
      <c r="Y8510" s="5">
        <f t="shared" si="1461"/>
        <v>0</v>
      </c>
      <c r="Z8510" s="5">
        <f t="shared" si="1462"/>
        <v>0</v>
      </c>
      <c r="AA8510" s="5">
        <f t="shared" si="1463"/>
        <v>0</v>
      </c>
      <c r="AB8510" s="5">
        <f t="shared" si="1464"/>
        <v>0</v>
      </c>
    </row>
    <row r="8511" spans="7:28" x14ac:dyDescent="0.35">
      <c r="G8511" s="8">
        <f t="shared" si="1458"/>
        <v>0</v>
      </c>
      <c r="J8511" s="5">
        <f>C8511*CÁLCULO!$I$14</f>
        <v>0</v>
      </c>
      <c r="K8511" s="5">
        <f>D8511*CÁLCULO!$I$14</f>
        <v>0</v>
      </c>
      <c r="L8511" s="5">
        <f>E8511*CÁLCULO!$I$14</f>
        <v>0</v>
      </c>
      <c r="M8511" s="5">
        <f>F8511*CÁLCULO!$I$14</f>
        <v>0</v>
      </c>
      <c r="N8511" s="5">
        <f>G8511*CÁLCULO!$I$14</f>
        <v>0</v>
      </c>
      <c r="O8511" s="5"/>
      <c r="P8511" s="3">
        <v>0</v>
      </c>
      <c r="Q8511" s="5">
        <f t="shared" si="1454"/>
        <v>0</v>
      </c>
      <c r="R8511" s="5">
        <f t="shared" si="1455"/>
        <v>0</v>
      </c>
      <c r="S8511" s="5">
        <f t="shared" si="1456"/>
        <v>0</v>
      </c>
      <c r="T8511" s="5">
        <f t="shared" si="1457"/>
        <v>0</v>
      </c>
      <c r="U8511" s="8" t="str">
        <f>IF(T8511=0,"",T8511*CÁLCULO!$I$11)</f>
        <v/>
      </c>
      <c r="V8511" s="5">
        <f t="shared" si="1459"/>
        <v>0</v>
      </c>
      <c r="W8511" s="3">
        <v>0</v>
      </c>
      <c r="X8511" s="5">
        <f t="shared" si="1460"/>
        <v>0</v>
      </c>
      <c r="Y8511" s="5">
        <f t="shared" si="1461"/>
        <v>0</v>
      </c>
      <c r="Z8511" s="5">
        <f t="shared" si="1462"/>
        <v>0</v>
      </c>
      <c r="AA8511" s="5">
        <f t="shared" si="1463"/>
        <v>0</v>
      </c>
      <c r="AB8511" s="5">
        <f t="shared" si="1464"/>
        <v>0</v>
      </c>
    </row>
    <row r="8512" spans="7:28" x14ac:dyDescent="0.35">
      <c r="G8512" s="8">
        <f t="shared" si="1458"/>
        <v>0</v>
      </c>
      <c r="J8512" s="5">
        <f>C8512*CÁLCULO!$I$14</f>
        <v>0</v>
      </c>
      <c r="K8512" s="5">
        <f>D8512*CÁLCULO!$I$14</f>
        <v>0</v>
      </c>
      <c r="L8512" s="5">
        <f>E8512*CÁLCULO!$I$14</f>
        <v>0</v>
      </c>
      <c r="M8512" s="5">
        <f>F8512*CÁLCULO!$I$14</f>
        <v>0</v>
      </c>
      <c r="N8512" s="5">
        <f>G8512*CÁLCULO!$I$14</f>
        <v>0</v>
      </c>
      <c r="O8512" s="5"/>
      <c r="P8512" s="3">
        <v>0</v>
      </c>
      <c r="Q8512" s="5">
        <f t="shared" si="1454"/>
        <v>0</v>
      </c>
      <c r="R8512" s="5">
        <f t="shared" si="1455"/>
        <v>0</v>
      </c>
      <c r="S8512" s="5">
        <f t="shared" si="1456"/>
        <v>0</v>
      </c>
      <c r="T8512" s="5">
        <f t="shared" si="1457"/>
        <v>0</v>
      </c>
      <c r="U8512" s="8" t="str">
        <f>IF(T8512=0,"",T8512*CÁLCULO!$I$11)</f>
        <v/>
      </c>
      <c r="V8512" s="5">
        <f t="shared" si="1459"/>
        <v>0</v>
      </c>
      <c r="W8512" s="3">
        <v>0</v>
      </c>
      <c r="X8512" s="5">
        <f t="shared" si="1460"/>
        <v>0</v>
      </c>
      <c r="Y8512" s="5">
        <f t="shared" si="1461"/>
        <v>0</v>
      </c>
      <c r="Z8512" s="5">
        <f t="shared" si="1462"/>
        <v>0</v>
      </c>
      <c r="AA8512" s="5">
        <f t="shared" si="1463"/>
        <v>0</v>
      </c>
      <c r="AB8512" s="5">
        <f t="shared" si="1464"/>
        <v>0</v>
      </c>
    </row>
    <row r="8513" spans="7:28" x14ac:dyDescent="0.35">
      <c r="G8513" s="8">
        <f t="shared" si="1458"/>
        <v>0</v>
      </c>
      <c r="J8513" s="5">
        <f>C8513*CÁLCULO!$I$14</f>
        <v>0</v>
      </c>
      <c r="K8513" s="5">
        <f>D8513*CÁLCULO!$I$14</f>
        <v>0</v>
      </c>
      <c r="L8513" s="5">
        <f>E8513*CÁLCULO!$I$14</f>
        <v>0</v>
      </c>
      <c r="M8513" s="5">
        <f>F8513*CÁLCULO!$I$14</f>
        <v>0</v>
      </c>
      <c r="N8513" s="5">
        <f>G8513*CÁLCULO!$I$14</f>
        <v>0</v>
      </c>
      <c r="O8513" s="5"/>
      <c r="P8513" s="3">
        <v>0</v>
      </c>
      <c r="Q8513" s="5">
        <f t="shared" si="1454"/>
        <v>0</v>
      </c>
      <c r="R8513" s="5">
        <f t="shared" si="1455"/>
        <v>0</v>
      </c>
      <c r="S8513" s="5">
        <f t="shared" si="1456"/>
        <v>0</v>
      </c>
      <c r="T8513" s="5">
        <f t="shared" si="1457"/>
        <v>0</v>
      </c>
      <c r="U8513" s="8" t="str">
        <f>IF(T8513=0,"",T8513*CÁLCULO!$I$11)</f>
        <v/>
      </c>
      <c r="V8513" s="5">
        <f t="shared" si="1459"/>
        <v>0</v>
      </c>
      <c r="W8513" s="3">
        <v>0</v>
      </c>
      <c r="X8513" s="5">
        <f t="shared" si="1460"/>
        <v>0</v>
      </c>
      <c r="Y8513" s="5">
        <f t="shared" si="1461"/>
        <v>0</v>
      </c>
      <c r="Z8513" s="5">
        <f t="shared" si="1462"/>
        <v>0</v>
      </c>
      <c r="AA8513" s="5">
        <f t="shared" si="1463"/>
        <v>0</v>
      </c>
      <c r="AB8513" s="5">
        <f t="shared" si="1464"/>
        <v>0</v>
      </c>
    </row>
    <row r="8514" spans="7:28" x14ac:dyDescent="0.35">
      <c r="G8514" s="8">
        <f t="shared" si="1458"/>
        <v>0</v>
      </c>
      <c r="J8514" s="5">
        <f>C8514*CÁLCULO!$I$14</f>
        <v>0</v>
      </c>
      <c r="K8514" s="5">
        <f>D8514*CÁLCULO!$I$14</f>
        <v>0</v>
      </c>
      <c r="L8514" s="5">
        <f>E8514*CÁLCULO!$I$14</f>
        <v>0</v>
      </c>
      <c r="M8514" s="5">
        <f>F8514*CÁLCULO!$I$14</f>
        <v>0</v>
      </c>
      <c r="N8514" s="5">
        <f>G8514*CÁLCULO!$I$14</f>
        <v>0</v>
      </c>
      <c r="O8514" s="5"/>
      <c r="P8514" s="3">
        <v>0</v>
      </c>
      <c r="Q8514" s="5">
        <f t="shared" si="1454"/>
        <v>0</v>
      </c>
      <c r="R8514" s="5">
        <f t="shared" si="1455"/>
        <v>0</v>
      </c>
      <c r="S8514" s="5">
        <f t="shared" si="1456"/>
        <v>0</v>
      </c>
      <c r="T8514" s="5">
        <f t="shared" si="1457"/>
        <v>0</v>
      </c>
      <c r="U8514" s="8" t="str">
        <f>IF(T8514=0,"",T8514*CÁLCULO!$I$11)</f>
        <v/>
      </c>
      <c r="V8514" s="5">
        <f t="shared" si="1459"/>
        <v>0</v>
      </c>
      <c r="W8514" s="3">
        <v>0</v>
      </c>
      <c r="X8514" s="5">
        <f t="shared" si="1460"/>
        <v>0</v>
      </c>
      <c r="Y8514" s="5">
        <f t="shared" si="1461"/>
        <v>0</v>
      </c>
      <c r="Z8514" s="5">
        <f t="shared" si="1462"/>
        <v>0</v>
      </c>
      <c r="AA8514" s="5">
        <f t="shared" si="1463"/>
        <v>0</v>
      </c>
      <c r="AB8514" s="5">
        <f t="shared" si="1464"/>
        <v>0</v>
      </c>
    </row>
    <row r="8515" spans="7:28" x14ac:dyDescent="0.35">
      <c r="G8515" s="8">
        <f t="shared" si="1458"/>
        <v>0</v>
      </c>
      <c r="J8515" s="5">
        <f>C8515*CÁLCULO!$I$14</f>
        <v>0</v>
      </c>
      <c r="K8515" s="5">
        <f>D8515*CÁLCULO!$I$14</f>
        <v>0</v>
      </c>
      <c r="L8515" s="5">
        <f>E8515*CÁLCULO!$I$14</f>
        <v>0</v>
      </c>
      <c r="M8515" s="5">
        <f>F8515*CÁLCULO!$I$14</f>
        <v>0</v>
      </c>
      <c r="N8515" s="5">
        <f>G8515*CÁLCULO!$I$14</f>
        <v>0</v>
      </c>
      <c r="O8515" s="5"/>
      <c r="P8515" s="3">
        <v>0</v>
      </c>
      <c r="Q8515" s="5">
        <f t="shared" si="1454"/>
        <v>0</v>
      </c>
      <c r="R8515" s="5">
        <f t="shared" si="1455"/>
        <v>0</v>
      </c>
      <c r="S8515" s="5">
        <f t="shared" si="1456"/>
        <v>0</v>
      </c>
      <c r="T8515" s="5">
        <f t="shared" si="1457"/>
        <v>0</v>
      </c>
      <c r="U8515" s="8" t="str">
        <f>IF(T8515=0,"",T8515*CÁLCULO!$I$11)</f>
        <v/>
      </c>
      <c r="V8515" s="5">
        <f t="shared" si="1459"/>
        <v>0</v>
      </c>
      <c r="W8515" s="3">
        <v>0</v>
      </c>
      <c r="X8515" s="5">
        <f t="shared" si="1460"/>
        <v>0</v>
      </c>
      <c r="Y8515" s="5">
        <f t="shared" si="1461"/>
        <v>0</v>
      </c>
      <c r="Z8515" s="5">
        <f t="shared" si="1462"/>
        <v>0</v>
      </c>
      <c r="AA8515" s="5">
        <f t="shared" si="1463"/>
        <v>0</v>
      </c>
      <c r="AB8515" s="5">
        <f t="shared" si="1464"/>
        <v>0</v>
      </c>
    </row>
    <row r="8516" spans="7:28" x14ac:dyDescent="0.35">
      <c r="G8516" s="8">
        <f t="shared" si="1458"/>
        <v>0</v>
      </c>
      <c r="J8516" s="5">
        <f>C8516*CÁLCULO!$I$14</f>
        <v>0</v>
      </c>
      <c r="K8516" s="5">
        <f>D8516*CÁLCULO!$I$14</f>
        <v>0</v>
      </c>
      <c r="L8516" s="5">
        <f>E8516*CÁLCULO!$I$14</f>
        <v>0</v>
      </c>
      <c r="M8516" s="5">
        <f>F8516*CÁLCULO!$I$14</f>
        <v>0</v>
      </c>
      <c r="N8516" s="5">
        <f>G8516*CÁLCULO!$I$14</f>
        <v>0</v>
      </c>
      <c r="O8516" s="5"/>
      <c r="P8516" s="3">
        <v>0</v>
      </c>
      <c r="Q8516" s="5">
        <f t="shared" si="1454"/>
        <v>0</v>
      </c>
      <c r="R8516" s="5">
        <f t="shared" si="1455"/>
        <v>0</v>
      </c>
      <c r="S8516" s="5">
        <f t="shared" si="1456"/>
        <v>0</v>
      </c>
      <c r="T8516" s="5">
        <f t="shared" si="1457"/>
        <v>0</v>
      </c>
      <c r="U8516" s="8" t="str">
        <f>IF(T8516=0,"",T8516*CÁLCULO!$I$11)</f>
        <v/>
      </c>
      <c r="V8516" s="5">
        <f t="shared" si="1459"/>
        <v>0</v>
      </c>
      <c r="W8516" s="3">
        <v>0</v>
      </c>
      <c r="X8516" s="5">
        <f t="shared" si="1460"/>
        <v>0</v>
      </c>
      <c r="Y8516" s="5">
        <f t="shared" si="1461"/>
        <v>0</v>
      </c>
      <c r="Z8516" s="5">
        <f t="shared" si="1462"/>
        <v>0</v>
      </c>
      <c r="AA8516" s="5">
        <f t="shared" si="1463"/>
        <v>0</v>
      </c>
      <c r="AB8516" s="5">
        <f t="shared" si="1464"/>
        <v>0</v>
      </c>
    </row>
    <row r="8517" spans="7:28" x14ac:dyDescent="0.35">
      <c r="G8517" s="8">
        <f t="shared" si="1458"/>
        <v>0</v>
      </c>
      <c r="J8517" s="5">
        <f>C8517*CÁLCULO!$I$14</f>
        <v>0</v>
      </c>
      <c r="K8517" s="5">
        <f>D8517*CÁLCULO!$I$14</f>
        <v>0</v>
      </c>
      <c r="L8517" s="5">
        <f>E8517*CÁLCULO!$I$14</f>
        <v>0</v>
      </c>
      <c r="M8517" s="5">
        <f>F8517*CÁLCULO!$I$14</f>
        <v>0</v>
      </c>
      <c r="N8517" s="5">
        <f>G8517*CÁLCULO!$I$14</f>
        <v>0</v>
      </c>
      <c r="O8517" s="5"/>
      <c r="P8517" s="3">
        <v>0</v>
      </c>
      <c r="Q8517" s="5">
        <f t="shared" ref="Q8517:Q8580" si="1465">D8517-K8517</f>
        <v>0</v>
      </c>
      <c r="R8517" s="5">
        <f t="shared" ref="R8517:R8580" si="1466">E8517-L8517</f>
        <v>0</v>
      </c>
      <c r="S8517" s="5">
        <f t="shared" ref="S8517:S8580" si="1467">F8517-M8517</f>
        <v>0</v>
      </c>
      <c r="T8517" s="5">
        <f t="shared" ref="T8517:T8580" si="1468">G8517-N8517</f>
        <v>0</v>
      </c>
      <c r="U8517" s="8" t="str">
        <f>IF(T8517=0,"",T8517*CÁLCULO!$I$11)</f>
        <v/>
      </c>
      <c r="V8517" s="5">
        <f t="shared" si="1459"/>
        <v>0</v>
      </c>
      <c r="W8517" s="3">
        <v>0</v>
      </c>
      <c r="X8517" s="5">
        <f t="shared" si="1460"/>
        <v>0</v>
      </c>
      <c r="Y8517" s="5">
        <f t="shared" si="1461"/>
        <v>0</v>
      </c>
      <c r="Z8517" s="5">
        <f t="shared" si="1462"/>
        <v>0</v>
      </c>
      <c r="AA8517" s="5">
        <f t="shared" si="1463"/>
        <v>0</v>
      </c>
      <c r="AB8517" s="5">
        <f t="shared" si="1464"/>
        <v>0</v>
      </c>
    </row>
    <row r="8518" spans="7:28" x14ac:dyDescent="0.35">
      <c r="G8518" s="8">
        <f t="shared" ref="G8518:G8581" si="1469">SUM(C8518:F8518)</f>
        <v>0</v>
      </c>
      <c r="J8518" s="5">
        <f>C8518*CÁLCULO!$I$14</f>
        <v>0</v>
      </c>
      <c r="K8518" s="5">
        <f>D8518*CÁLCULO!$I$14</f>
        <v>0</v>
      </c>
      <c r="L8518" s="5">
        <f>E8518*CÁLCULO!$I$14</f>
        <v>0</v>
      </c>
      <c r="M8518" s="5">
        <f>F8518*CÁLCULO!$I$14</f>
        <v>0</v>
      </c>
      <c r="N8518" s="5">
        <f>G8518*CÁLCULO!$I$14</f>
        <v>0</v>
      </c>
      <c r="O8518" s="5"/>
      <c r="P8518" s="3">
        <v>0</v>
      </c>
      <c r="Q8518" s="5">
        <f t="shared" si="1465"/>
        <v>0</v>
      </c>
      <c r="R8518" s="5">
        <f t="shared" si="1466"/>
        <v>0</v>
      </c>
      <c r="S8518" s="5">
        <f t="shared" si="1467"/>
        <v>0</v>
      </c>
      <c r="T8518" s="5">
        <f t="shared" si="1468"/>
        <v>0</v>
      </c>
      <c r="U8518" s="8" t="str">
        <f>IF(T8518=0,"",T8518*CÁLCULO!$I$11)</f>
        <v/>
      </c>
      <c r="V8518" s="5">
        <f t="shared" ref="V8518:V8581" si="1470">IF(SUM(Q8518:S8518)&lt;U8518,SUM(Q8518:S8518),U8518)</f>
        <v>0</v>
      </c>
      <c r="W8518" s="3">
        <v>0</v>
      </c>
      <c r="X8518" s="5">
        <f t="shared" ref="X8518:X8581" si="1471">IFERROR((D8518*V8518)/(G8518-C8518),0)</f>
        <v>0</v>
      </c>
      <c r="Y8518" s="5">
        <f t="shared" ref="Y8518:Y8581" si="1472">IFERROR((E8518*V8518)/(G8518-C8518),0)</f>
        <v>0</v>
      </c>
      <c r="Z8518" s="5">
        <f t="shared" ref="Z8518:Z8581" si="1473">IFERROR((F8518*V8518)/(G8518-C8518),0)</f>
        <v>0</v>
      </c>
      <c r="AA8518" s="5">
        <f t="shared" ref="AA8518:AA8581" si="1474">SUM(W8518:Z8518)</f>
        <v>0</v>
      </c>
      <c r="AB8518" s="5">
        <f t="shared" ref="AB8518:AB8581" si="1475">G8518-AA8518</f>
        <v>0</v>
      </c>
    </row>
    <row r="8519" spans="7:28" x14ac:dyDescent="0.35">
      <c r="G8519" s="8">
        <f t="shared" si="1469"/>
        <v>0</v>
      </c>
      <c r="J8519" s="5">
        <f>C8519*CÁLCULO!$I$14</f>
        <v>0</v>
      </c>
      <c r="K8519" s="5">
        <f>D8519*CÁLCULO!$I$14</f>
        <v>0</v>
      </c>
      <c r="L8519" s="5">
        <f>E8519*CÁLCULO!$I$14</f>
        <v>0</v>
      </c>
      <c r="M8519" s="5">
        <f>F8519*CÁLCULO!$I$14</f>
        <v>0</v>
      </c>
      <c r="N8519" s="5">
        <f>G8519*CÁLCULO!$I$14</f>
        <v>0</v>
      </c>
      <c r="O8519" s="5"/>
      <c r="P8519" s="3">
        <v>0</v>
      </c>
      <c r="Q8519" s="5">
        <f t="shared" si="1465"/>
        <v>0</v>
      </c>
      <c r="R8519" s="5">
        <f t="shared" si="1466"/>
        <v>0</v>
      </c>
      <c r="S8519" s="5">
        <f t="shared" si="1467"/>
        <v>0</v>
      </c>
      <c r="T8519" s="5">
        <f t="shared" si="1468"/>
        <v>0</v>
      </c>
      <c r="U8519" s="8" t="str">
        <f>IF(T8519=0,"",T8519*CÁLCULO!$I$11)</f>
        <v/>
      </c>
      <c r="V8519" s="5">
        <f t="shared" si="1470"/>
        <v>0</v>
      </c>
      <c r="W8519" s="3">
        <v>0</v>
      </c>
      <c r="X8519" s="5">
        <f t="shared" si="1471"/>
        <v>0</v>
      </c>
      <c r="Y8519" s="5">
        <f t="shared" si="1472"/>
        <v>0</v>
      </c>
      <c r="Z8519" s="5">
        <f t="shared" si="1473"/>
        <v>0</v>
      </c>
      <c r="AA8519" s="5">
        <f t="shared" si="1474"/>
        <v>0</v>
      </c>
      <c r="AB8519" s="5">
        <f t="shared" si="1475"/>
        <v>0</v>
      </c>
    </row>
    <row r="8520" spans="7:28" x14ac:dyDescent="0.35">
      <c r="G8520" s="8">
        <f t="shared" si="1469"/>
        <v>0</v>
      </c>
      <c r="J8520" s="5">
        <f>C8520*CÁLCULO!$I$14</f>
        <v>0</v>
      </c>
      <c r="K8520" s="5">
        <f>D8520*CÁLCULO!$I$14</f>
        <v>0</v>
      </c>
      <c r="L8520" s="5">
        <f>E8520*CÁLCULO!$I$14</f>
        <v>0</v>
      </c>
      <c r="M8520" s="5">
        <f>F8520*CÁLCULO!$I$14</f>
        <v>0</v>
      </c>
      <c r="N8520" s="5">
        <f>G8520*CÁLCULO!$I$14</f>
        <v>0</v>
      </c>
      <c r="O8520" s="5"/>
      <c r="P8520" s="3">
        <v>0</v>
      </c>
      <c r="Q8520" s="5">
        <f t="shared" si="1465"/>
        <v>0</v>
      </c>
      <c r="R8520" s="5">
        <f t="shared" si="1466"/>
        <v>0</v>
      </c>
      <c r="S8520" s="5">
        <f t="shared" si="1467"/>
        <v>0</v>
      </c>
      <c r="T8520" s="5">
        <f t="shared" si="1468"/>
        <v>0</v>
      </c>
      <c r="U8520" s="8" t="str">
        <f>IF(T8520=0,"",T8520*CÁLCULO!$I$11)</f>
        <v/>
      </c>
      <c r="V8520" s="5">
        <f t="shared" si="1470"/>
        <v>0</v>
      </c>
      <c r="W8520" s="3">
        <v>0</v>
      </c>
      <c r="X8520" s="5">
        <f t="shared" si="1471"/>
        <v>0</v>
      </c>
      <c r="Y8520" s="5">
        <f t="shared" si="1472"/>
        <v>0</v>
      </c>
      <c r="Z8520" s="5">
        <f t="shared" si="1473"/>
        <v>0</v>
      </c>
      <c r="AA8520" s="5">
        <f t="shared" si="1474"/>
        <v>0</v>
      </c>
      <c r="AB8520" s="5">
        <f t="shared" si="1475"/>
        <v>0</v>
      </c>
    </row>
    <row r="8521" spans="7:28" x14ac:dyDescent="0.35">
      <c r="G8521" s="8">
        <f t="shared" si="1469"/>
        <v>0</v>
      </c>
      <c r="J8521" s="5">
        <f>C8521*CÁLCULO!$I$14</f>
        <v>0</v>
      </c>
      <c r="K8521" s="5">
        <f>D8521*CÁLCULO!$I$14</f>
        <v>0</v>
      </c>
      <c r="L8521" s="5">
        <f>E8521*CÁLCULO!$I$14</f>
        <v>0</v>
      </c>
      <c r="M8521" s="5">
        <f>F8521*CÁLCULO!$I$14</f>
        <v>0</v>
      </c>
      <c r="N8521" s="5">
        <f>G8521*CÁLCULO!$I$14</f>
        <v>0</v>
      </c>
      <c r="O8521" s="5"/>
      <c r="P8521" s="3">
        <v>0</v>
      </c>
      <c r="Q8521" s="5">
        <f t="shared" si="1465"/>
        <v>0</v>
      </c>
      <c r="R8521" s="5">
        <f t="shared" si="1466"/>
        <v>0</v>
      </c>
      <c r="S8521" s="5">
        <f t="shared" si="1467"/>
        <v>0</v>
      </c>
      <c r="T8521" s="5">
        <f t="shared" si="1468"/>
        <v>0</v>
      </c>
      <c r="U8521" s="8" t="str">
        <f>IF(T8521=0,"",T8521*CÁLCULO!$I$11)</f>
        <v/>
      </c>
      <c r="V8521" s="5">
        <f t="shared" si="1470"/>
        <v>0</v>
      </c>
      <c r="W8521" s="3">
        <v>0</v>
      </c>
      <c r="X8521" s="5">
        <f t="shared" si="1471"/>
        <v>0</v>
      </c>
      <c r="Y8521" s="5">
        <f t="shared" si="1472"/>
        <v>0</v>
      </c>
      <c r="Z8521" s="5">
        <f t="shared" si="1473"/>
        <v>0</v>
      </c>
      <c r="AA8521" s="5">
        <f t="shared" si="1474"/>
        <v>0</v>
      </c>
      <c r="AB8521" s="5">
        <f t="shared" si="1475"/>
        <v>0</v>
      </c>
    </row>
    <row r="8522" spans="7:28" x14ac:dyDescent="0.35">
      <c r="G8522" s="8">
        <f t="shared" si="1469"/>
        <v>0</v>
      </c>
      <c r="J8522" s="5">
        <f>C8522*CÁLCULO!$I$14</f>
        <v>0</v>
      </c>
      <c r="K8522" s="5">
        <f>D8522*CÁLCULO!$I$14</f>
        <v>0</v>
      </c>
      <c r="L8522" s="5">
        <f>E8522*CÁLCULO!$I$14</f>
        <v>0</v>
      </c>
      <c r="M8522" s="5">
        <f>F8522*CÁLCULO!$I$14</f>
        <v>0</v>
      </c>
      <c r="N8522" s="5">
        <f>G8522*CÁLCULO!$I$14</f>
        <v>0</v>
      </c>
      <c r="O8522" s="5"/>
      <c r="P8522" s="3">
        <v>0</v>
      </c>
      <c r="Q8522" s="5">
        <f t="shared" si="1465"/>
        <v>0</v>
      </c>
      <c r="R8522" s="5">
        <f t="shared" si="1466"/>
        <v>0</v>
      </c>
      <c r="S8522" s="5">
        <f t="shared" si="1467"/>
        <v>0</v>
      </c>
      <c r="T8522" s="5">
        <f t="shared" si="1468"/>
        <v>0</v>
      </c>
      <c r="U8522" s="8" t="str">
        <f>IF(T8522=0,"",T8522*CÁLCULO!$I$11)</f>
        <v/>
      </c>
      <c r="V8522" s="5">
        <f t="shared" si="1470"/>
        <v>0</v>
      </c>
      <c r="W8522" s="3">
        <v>0</v>
      </c>
      <c r="X8522" s="5">
        <f t="shared" si="1471"/>
        <v>0</v>
      </c>
      <c r="Y8522" s="5">
        <f t="shared" si="1472"/>
        <v>0</v>
      </c>
      <c r="Z8522" s="5">
        <f t="shared" si="1473"/>
        <v>0</v>
      </c>
      <c r="AA8522" s="5">
        <f t="shared" si="1474"/>
        <v>0</v>
      </c>
      <c r="AB8522" s="5">
        <f t="shared" si="1475"/>
        <v>0</v>
      </c>
    </row>
    <row r="8523" spans="7:28" x14ac:dyDescent="0.35">
      <c r="G8523" s="8">
        <f t="shared" si="1469"/>
        <v>0</v>
      </c>
      <c r="J8523" s="5">
        <f>C8523*CÁLCULO!$I$14</f>
        <v>0</v>
      </c>
      <c r="K8523" s="5">
        <f>D8523*CÁLCULO!$I$14</f>
        <v>0</v>
      </c>
      <c r="L8523" s="5">
        <f>E8523*CÁLCULO!$I$14</f>
        <v>0</v>
      </c>
      <c r="M8523" s="5">
        <f>F8523*CÁLCULO!$I$14</f>
        <v>0</v>
      </c>
      <c r="N8523" s="5">
        <f>G8523*CÁLCULO!$I$14</f>
        <v>0</v>
      </c>
      <c r="O8523" s="5"/>
      <c r="P8523" s="3">
        <v>0</v>
      </c>
      <c r="Q8523" s="5">
        <f t="shared" si="1465"/>
        <v>0</v>
      </c>
      <c r="R8523" s="5">
        <f t="shared" si="1466"/>
        <v>0</v>
      </c>
      <c r="S8523" s="5">
        <f t="shared" si="1467"/>
        <v>0</v>
      </c>
      <c r="T8523" s="5">
        <f t="shared" si="1468"/>
        <v>0</v>
      </c>
      <c r="U8523" s="8" t="str">
        <f>IF(T8523=0,"",T8523*CÁLCULO!$I$11)</f>
        <v/>
      </c>
      <c r="V8523" s="5">
        <f t="shared" si="1470"/>
        <v>0</v>
      </c>
      <c r="W8523" s="3">
        <v>0</v>
      </c>
      <c r="X8523" s="5">
        <f t="shared" si="1471"/>
        <v>0</v>
      </c>
      <c r="Y8523" s="5">
        <f t="shared" si="1472"/>
        <v>0</v>
      </c>
      <c r="Z8523" s="5">
        <f t="shared" si="1473"/>
        <v>0</v>
      </c>
      <c r="AA8523" s="5">
        <f t="shared" si="1474"/>
        <v>0</v>
      </c>
      <c r="AB8523" s="5">
        <f t="shared" si="1475"/>
        <v>0</v>
      </c>
    </row>
    <row r="8524" spans="7:28" x14ac:dyDescent="0.35">
      <c r="G8524" s="8">
        <f t="shared" si="1469"/>
        <v>0</v>
      </c>
      <c r="J8524" s="5">
        <f>C8524*CÁLCULO!$I$14</f>
        <v>0</v>
      </c>
      <c r="K8524" s="5">
        <f>D8524*CÁLCULO!$I$14</f>
        <v>0</v>
      </c>
      <c r="L8524" s="5">
        <f>E8524*CÁLCULO!$I$14</f>
        <v>0</v>
      </c>
      <c r="M8524" s="5">
        <f>F8524*CÁLCULO!$I$14</f>
        <v>0</v>
      </c>
      <c r="N8524" s="5">
        <f>G8524*CÁLCULO!$I$14</f>
        <v>0</v>
      </c>
      <c r="O8524" s="5"/>
      <c r="P8524" s="3">
        <v>0</v>
      </c>
      <c r="Q8524" s="5">
        <f t="shared" si="1465"/>
        <v>0</v>
      </c>
      <c r="R8524" s="5">
        <f t="shared" si="1466"/>
        <v>0</v>
      </c>
      <c r="S8524" s="5">
        <f t="shared" si="1467"/>
        <v>0</v>
      </c>
      <c r="T8524" s="5">
        <f t="shared" si="1468"/>
        <v>0</v>
      </c>
      <c r="U8524" s="8" t="str">
        <f>IF(T8524=0,"",T8524*CÁLCULO!$I$11)</f>
        <v/>
      </c>
      <c r="V8524" s="5">
        <f t="shared" si="1470"/>
        <v>0</v>
      </c>
      <c r="W8524" s="3">
        <v>0</v>
      </c>
      <c r="X8524" s="5">
        <f t="shared" si="1471"/>
        <v>0</v>
      </c>
      <c r="Y8524" s="5">
        <f t="shared" si="1472"/>
        <v>0</v>
      </c>
      <c r="Z8524" s="5">
        <f t="shared" si="1473"/>
        <v>0</v>
      </c>
      <c r="AA8524" s="5">
        <f t="shared" si="1474"/>
        <v>0</v>
      </c>
      <c r="AB8524" s="5">
        <f t="shared" si="1475"/>
        <v>0</v>
      </c>
    </row>
    <row r="8525" spans="7:28" x14ac:dyDescent="0.35">
      <c r="G8525" s="8">
        <f t="shared" si="1469"/>
        <v>0</v>
      </c>
      <c r="J8525" s="5">
        <f>C8525*CÁLCULO!$I$14</f>
        <v>0</v>
      </c>
      <c r="K8525" s="5">
        <f>D8525*CÁLCULO!$I$14</f>
        <v>0</v>
      </c>
      <c r="L8525" s="5">
        <f>E8525*CÁLCULO!$I$14</f>
        <v>0</v>
      </c>
      <c r="M8525" s="5">
        <f>F8525*CÁLCULO!$I$14</f>
        <v>0</v>
      </c>
      <c r="N8525" s="5">
        <f>G8525*CÁLCULO!$I$14</f>
        <v>0</v>
      </c>
      <c r="O8525" s="5"/>
      <c r="P8525" s="3">
        <v>0</v>
      </c>
      <c r="Q8525" s="5">
        <f t="shared" si="1465"/>
        <v>0</v>
      </c>
      <c r="R8525" s="5">
        <f t="shared" si="1466"/>
        <v>0</v>
      </c>
      <c r="S8525" s="5">
        <f t="shared" si="1467"/>
        <v>0</v>
      </c>
      <c r="T8525" s="5">
        <f t="shared" si="1468"/>
        <v>0</v>
      </c>
      <c r="U8525" s="8" t="str">
        <f>IF(T8525=0,"",T8525*CÁLCULO!$I$11)</f>
        <v/>
      </c>
      <c r="V8525" s="5">
        <f t="shared" si="1470"/>
        <v>0</v>
      </c>
      <c r="W8525" s="3">
        <v>0</v>
      </c>
      <c r="X8525" s="5">
        <f t="shared" si="1471"/>
        <v>0</v>
      </c>
      <c r="Y8525" s="5">
        <f t="shared" si="1472"/>
        <v>0</v>
      </c>
      <c r="Z8525" s="5">
        <f t="shared" si="1473"/>
        <v>0</v>
      </c>
      <c r="AA8525" s="5">
        <f t="shared" si="1474"/>
        <v>0</v>
      </c>
      <c r="AB8525" s="5">
        <f t="shared" si="1475"/>
        <v>0</v>
      </c>
    </row>
    <row r="8526" spans="7:28" x14ac:dyDescent="0.35">
      <c r="G8526" s="8">
        <f t="shared" si="1469"/>
        <v>0</v>
      </c>
      <c r="J8526" s="5">
        <f>C8526*CÁLCULO!$I$14</f>
        <v>0</v>
      </c>
      <c r="K8526" s="5">
        <f>D8526*CÁLCULO!$I$14</f>
        <v>0</v>
      </c>
      <c r="L8526" s="5">
        <f>E8526*CÁLCULO!$I$14</f>
        <v>0</v>
      </c>
      <c r="M8526" s="5">
        <f>F8526*CÁLCULO!$I$14</f>
        <v>0</v>
      </c>
      <c r="N8526" s="5">
        <f>G8526*CÁLCULO!$I$14</f>
        <v>0</v>
      </c>
      <c r="O8526" s="5"/>
      <c r="P8526" s="3">
        <v>0</v>
      </c>
      <c r="Q8526" s="5">
        <f t="shared" si="1465"/>
        <v>0</v>
      </c>
      <c r="R8526" s="5">
        <f t="shared" si="1466"/>
        <v>0</v>
      </c>
      <c r="S8526" s="5">
        <f t="shared" si="1467"/>
        <v>0</v>
      </c>
      <c r="T8526" s="5">
        <f t="shared" si="1468"/>
        <v>0</v>
      </c>
      <c r="U8526" s="8" t="str">
        <f>IF(T8526=0,"",T8526*CÁLCULO!$I$11)</f>
        <v/>
      </c>
      <c r="V8526" s="5">
        <f t="shared" si="1470"/>
        <v>0</v>
      </c>
      <c r="W8526" s="3">
        <v>0</v>
      </c>
      <c r="X8526" s="5">
        <f t="shared" si="1471"/>
        <v>0</v>
      </c>
      <c r="Y8526" s="5">
        <f t="shared" si="1472"/>
        <v>0</v>
      </c>
      <c r="Z8526" s="5">
        <f t="shared" si="1473"/>
        <v>0</v>
      </c>
      <c r="AA8526" s="5">
        <f t="shared" si="1474"/>
        <v>0</v>
      </c>
      <c r="AB8526" s="5">
        <f t="shared" si="1475"/>
        <v>0</v>
      </c>
    </row>
    <row r="8527" spans="7:28" x14ac:dyDescent="0.35">
      <c r="G8527" s="8">
        <f t="shared" si="1469"/>
        <v>0</v>
      </c>
      <c r="J8527" s="5">
        <f>C8527*CÁLCULO!$I$14</f>
        <v>0</v>
      </c>
      <c r="K8527" s="5">
        <f>D8527*CÁLCULO!$I$14</f>
        <v>0</v>
      </c>
      <c r="L8527" s="5">
        <f>E8527*CÁLCULO!$I$14</f>
        <v>0</v>
      </c>
      <c r="M8527" s="5">
        <f>F8527*CÁLCULO!$I$14</f>
        <v>0</v>
      </c>
      <c r="N8527" s="5">
        <f>G8527*CÁLCULO!$I$14</f>
        <v>0</v>
      </c>
      <c r="O8527" s="5"/>
      <c r="P8527" s="3">
        <v>0</v>
      </c>
      <c r="Q8527" s="5">
        <f t="shared" si="1465"/>
        <v>0</v>
      </c>
      <c r="R8527" s="5">
        <f t="shared" si="1466"/>
        <v>0</v>
      </c>
      <c r="S8527" s="5">
        <f t="shared" si="1467"/>
        <v>0</v>
      </c>
      <c r="T8527" s="5">
        <f t="shared" si="1468"/>
        <v>0</v>
      </c>
      <c r="U8527" s="8" t="str">
        <f>IF(T8527=0,"",T8527*CÁLCULO!$I$11)</f>
        <v/>
      </c>
      <c r="V8527" s="5">
        <f t="shared" si="1470"/>
        <v>0</v>
      </c>
      <c r="W8527" s="3">
        <v>0</v>
      </c>
      <c r="X8527" s="5">
        <f t="shared" si="1471"/>
        <v>0</v>
      </c>
      <c r="Y8527" s="5">
        <f t="shared" si="1472"/>
        <v>0</v>
      </c>
      <c r="Z8527" s="5">
        <f t="shared" si="1473"/>
        <v>0</v>
      </c>
      <c r="AA8527" s="5">
        <f t="shared" si="1474"/>
        <v>0</v>
      </c>
      <c r="AB8527" s="5">
        <f t="shared" si="1475"/>
        <v>0</v>
      </c>
    </row>
    <row r="8528" spans="7:28" x14ac:dyDescent="0.35">
      <c r="G8528" s="8">
        <f t="shared" si="1469"/>
        <v>0</v>
      </c>
      <c r="J8528" s="5">
        <f>C8528*CÁLCULO!$I$14</f>
        <v>0</v>
      </c>
      <c r="K8528" s="5">
        <f>D8528*CÁLCULO!$I$14</f>
        <v>0</v>
      </c>
      <c r="L8528" s="5">
        <f>E8528*CÁLCULO!$I$14</f>
        <v>0</v>
      </c>
      <c r="M8528" s="5">
        <f>F8528*CÁLCULO!$I$14</f>
        <v>0</v>
      </c>
      <c r="N8528" s="5">
        <f>G8528*CÁLCULO!$I$14</f>
        <v>0</v>
      </c>
      <c r="O8528" s="5"/>
      <c r="P8528" s="3">
        <v>0</v>
      </c>
      <c r="Q8528" s="5">
        <f t="shared" si="1465"/>
        <v>0</v>
      </c>
      <c r="R8528" s="5">
        <f t="shared" si="1466"/>
        <v>0</v>
      </c>
      <c r="S8528" s="5">
        <f t="shared" si="1467"/>
        <v>0</v>
      </c>
      <c r="T8528" s="5">
        <f t="shared" si="1468"/>
        <v>0</v>
      </c>
      <c r="U8528" s="8" t="str">
        <f>IF(T8528=0,"",T8528*CÁLCULO!$I$11)</f>
        <v/>
      </c>
      <c r="V8528" s="5">
        <f t="shared" si="1470"/>
        <v>0</v>
      </c>
      <c r="W8528" s="3">
        <v>0</v>
      </c>
      <c r="X8528" s="5">
        <f t="shared" si="1471"/>
        <v>0</v>
      </c>
      <c r="Y8528" s="5">
        <f t="shared" si="1472"/>
        <v>0</v>
      </c>
      <c r="Z8528" s="5">
        <f t="shared" si="1473"/>
        <v>0</v>
      </c>
      <c r="AA8528" s="5">
        <f t="shared" si="1474"/>
        <v>0</v>
      </c>
      <c r="AB8528" s="5">
        <f t="shared" si="1475"/>
        <v>0</v>
      </c>
    </row>
    <row r="8529" spans="7:28" x14ac:dyDescent="0.35">
      <c r="G8529" s="8">
        <f t="shared" si="1469"/>
        <v>0</v>
      </c>
      <c r="J8529" s="5">
        <f>C8529*CÁLCULO!$I$14</f>
        <v>0</v>
      </c>
      <c r="K8529" s="5">
        <f>D8529*CÁLCULO!$I$14</f>
        <v>0</v>
      </c>
      <c r="L8529" s="5">
        <f>E8529*CÁLCULO!$I$14</f>
        <v>0</v>
      </c>
      <c r="M8529" s="5">
        <f>F8529*CÁLCULO!$I$14</f>
        <v>0</v>
      </c>
      <c r="N8529" s="5">
        <f>G8529*CÁLCULO!$I$14</f>
        <v>0</v>
      </c>
      <c r="O8529" s="5"/>
      <c r="P8529" s="3">
        <v>0</v>
      </c>
      <c r="Q8529" s="5">
        <f t="shared" si="1465"/>
        <v>0</v>
      </c>
      <c r="R8529" s="5">
        <f t="shared" si="1466"/>
        <v>0</v>
      </c>
      <c r="S8529" s="5">
        <f t="shared" si="1467"/>
        <v>0</v>
      </c>
      <c r="T8529" s="5">
        <f t="shared" si="1468"/>
        <v>0</v>
      </c>
      <c r="U8529" s="8" t="str">
        <f>IF(T8529=0,"",T8529*CÁLCULO!$I$11)</f>
        <v/>
      </c>
      <c r="V8529" s="5">
        <f t="shared" si="1470"/>
        <v>0</v>
      </c>
      <c r="W8529" s="3">
        <v>0</v>
      </c>
      <c r="X8529" s="5">
        <f t="shared" si="1471"/>
        <v>0</v>
      </c>
      <c r="Y8529" s="5">
        <f t="shared" si="1472"/>
        <v>0</v>
      </c>
      <c r="Z8529" s="5">
        <f t="shared" si="1473"/>
        <v>0</v>
      </c>
      <c r="AA8529" s="5">
        <f t="shared" si="1474"/>
        <v>0</v>
      </c>
      <c r="AB8529" s="5">
        <f t="shared" si="1475"/>
        <v>0</v>
      </c>
    </row>
    <row r="8530" spans="7:28" x14ac:dyDescent="0.35">
      <c r="G8530" s="8">
        <f t="shared" si="1469"/>
        <v>0</v>
      </c>
      <c r="J8530" s="5">
        <f>C8530*CÁLCULO!$I$14</f>
        <v>0</v>
      </c>
      <c r="K8530" s="5">
        <f>D8530*CÁLCULO!$I$14</f>
        <v>0</v>
      </c>
      <c r="L8530" s="5">
        <f>E8530*CÁLCULO!$I$14</f>
        <v>0</v>
      </c>
      <c r="M8530" s="5">
        <f>F8530*CÁLCULO!$I$14</f>
        <v>0</v>
      </c>
      <c r="N8530" s="5">
        <f>G8530*CÁLCULO!$I$14</f>
        <v>0</v>
      </c>
      <c r="O8530" s="5"/>
      <c r="P8530" s="3">
        <v>0</v>
      </c>
      <c r="Q8530" s="5">
        <f t="shared" si="1465"/>
        <v>0</v>
      </c>
      <c r="R8530" s="5">
        <f t="shared" si="1466"/>
        <v>0</v>
      </c>
      <c r="S8530" s="5">
        <f t="shared" si="1467"/>
        <v>0</v>
      </c>
      <c r="T8530" s="5">
        <f t="shared" si="1468"/>
        <v>0</v>
      </c>
      <c r="U8530" s="8" t="str">
        <f>IF(T8530=0,"",T8530*CÁLCULO!$I$11)</f>
        <v/>
      </c>
      <c r="V8530" s="5">
        <f t="shared" si="1470"/>
        <v>0</v>
      </c>
      <c r="W8530" s="3">
        <v>0</v>
      </c>
      <c r="X8530" s="5">
        <f t="shared" si="1471"/>
        <v>0</v>
      </c>
      <c r="Y8530" s="5">
        <f t="shared" si="1472"/>
        <v>0</v>
      </c>
      <c r="Z8530" s="5">
        <f t="shared" si="1473"/>
        <v>0</v>
      </c>
      <c r="AA8530" s="5">
        <f t="shared" si="1474"/>
        <v>0</v>
      </c>
      <c r="AB8530" s="5">
        <f t="shared" si="1475"/>
        <v>0</v>
      </c>
    </row>
    <row r="8531" spans="7:28" x14ac:dyDescent="0.35">
      <c r="G8531" s="8">
        <f t="shared" si="1469"/>
        <v>0</v>
      </c>
      <c r="J8531" s="5">
        <f>C8531*CÁLCULO!$I$14</f>
        <v>0</v>
      </c>
      <c r="K8531" s="5">
        <f>D8531*CÁLCULO!$I$14</f>
        <v>0</v>
      </c>
      <c r="L8531" s="5">
        <f>E8531*CÁLCULO!$I$14</f>
        <v>0</v>
      </c>
      <c r="M8531" s="5">
        <f>F8531*CÁLCULO!$I$14</f>
        <v>0</v>
      </c>
      <c r="N8531" s="5">
        <f>G8531*CÁLCULO!$I$14</f>
        <v>0</v>
      </c>
      <c r="O8531" s="5"/>
      <c r="P8531" s="3">
        <v>0</v>
      </c>
      <c r="Q8531" s="5">
        <f t="shared" si="1465"/>
        <v>0</v>
      </c>
      <c r="R8531" s="5">
        <f t="shared" si="1466"/>
        <v>0</v>
      </c>
      <c r="S8531" s="5">
        <f t="shared" si="1467"/>
        <v>0</v>
      </c>
      <c r="T8531" s="5">
        <f t="shared" si="1468"/>
        <v>0</v>
      </c>
      <c r="U8531" s="8" t="str">
        <f>IF(T8531=0,"",T8531*CÁLCULO!$I$11)</f>
        <v/>
      </c>
      <c r="V8531" s="5">
        <f t="shared" si="1470"/>
        <v>0</v>
      </c>
      <c r="W8531" s="3">
        <v>0</v>
      </c>
      <c r="X8531" s="5">
        <f t="shared" si="1471"/>
        <v>0</v>
      </c>
      <c r="Y8531" s="5">
        <f t="shared" si="1472"/>
        <v>0</v>
      </c>
      <c r="Z8531" s="5">
        <f t="shared" si="1473"/>
        <v>0</v>
      </c>
      <c r="AA8531" s="5">
        <f t="shared" si="1474"/>
        <v>0</v>
      </c>
      <c r="AB8531" s="5">
        <f t="shared" si="1475"/>
        <v>0</v>
      </c>
    </row>
    <row r="8532" spans="7:28" x14ac:dyDescent="0.35">
      <c r="G8532" s="8">
        <f t="shared" si="1469"/>
        <v>0</v>
      </c>
      <c r="J8532" s="5">
        <f>C8532*CÁLCULO!$I$14</f>
        <v>0</v>
      </c>
      <c r="K8532" s="5">
        <f>D8532*CÁLCULO!$I$14</f>
        <v>0</v>
      </c>
      <c r="L8532" s="5">
        <f>E8532*CÁLCULO!$I$14</f>
        <v>0</v>
      </c>
      <c r="M8532" s="5">
        <f>F8532*CÁLCULO!$I$14</f>
        <v>0</v>
      </c>
      <c r="N8532" s="5">
        <f>G8532*CÁLCULO!$I$14</f>
        <v>0</v>
      </c>
      <c r="O8532" s="5"/>
      <c r="P8532" s="3">
        <v>0</v>
      </c>
      <c r="Q8532" s="5">
        <f t="shared" si="1465"/>
        <v>0</v>
      </c>
      <c r="R8532" s="5">
        <f t="shared" si="1466"/>
        <v>0</v>
      </c>
      <c r="S8532" s="5">
        <f t="shared" si="1467"/>
        <v>0</v>
      </c>
      <c r="T8532" s="5">
        <f t="shared" si="1468"/>
        <v>0</v>
      </c>
      <c r="U8532" s="8" t="str">
        <f>IF(T8532=0,"",T8532*CÁLCULO!$I$11)</f>
        <v/>
      </c>
      <c r="V8532" s="5">
        <f t="shared" si="1470"/>
        <v>0</v>
      </c>
      <c r="W8532" s="3">
        <v>0</v>
      </c>
      <c r="X8532" s="5">
        <f t="shared" si="1471"/>
        <v>0</v>
      </c>
      <c r="Y8532" s="5">
        <f t="shared" si="1472"/>
        <v>0</v>
      </c>
      <c r="Z8532" s="5">
        <f t="shared" si="1473"/>
        <v>0</v>
      </c>
      <c r="AA8532" s="5">
        <f t="shared" si="1474"/>
        <v>0</v>
      </c>
      <c r="AB8532" s="5">
        <f t="shared" si="1475"/>
        <v>0</v>
      </c>
    </row>
    <row r="8533" spans="7:28" x14ac:dyDescent="0.35">
      <c r="G8533" s="8">
        <f t="shared" si="1469"/>
        <v>0</v>
      </c>
      <c r="J8533" s="5">
        <f>C8533*CÁLCULO!$I$14</f>
        <v>0</v>
      </c>
      <c r="K8533" s="5">
        <f>D8533*CÁLCULO!$I$14</f>
        <v>0</v>
      </c>
      <c r="L8533" s="5">
        <f>E8533*CÁLCULO!$I$14</f>
        <v>0</v>
      </c>
      <c r="M8533" s="5">
        <f>F8533*CÁLCULO!$I$14</f>
        <v>0</v>
      </c>
      <c r="N8533" s="5">
        <f>G8533*CÁLCULO!$I$14</f>
        <v>0</v>
      </c>
      <c r="O8533" s="5"/>
      <c r="P8533" s="3">
        <v>0</v>
      </c>
      <c r="Q8533" s="5">
        <f t="shared" si="1465"/>
        <v>0</v>
      </c>
      <c r="R8533" s="5">
        <f t="shared" si="1466"/>
        <v>0</v>
      </c>
      <c r="S8533" s="5">
        <f t="shared" si="1467"/>
        <v>0</v>
      </c>
      <c r="T8533" s="5">
        <f t="shared" si="1468"/>
        <v>0</v>
      </c>
      <c r="U8533" s="8" t="str">
        <f>IF(T8533=0,"",T8533*CÁLCULO!$I$11)</f>
        <v/>
      </c>
      <c r="V8533" s="5">
        <f t="shared" si="1470"/>
        <v>0</v>
      </c>
      <c r="W8533" s="3">
        <v>0</v>
      </c>
      <c r="X8533" s="5">
        <f t="shared" si="1471"/>
        <v>0</v>
      </c>
      <c r="Y8533" s="5">
        <f t="shared" si="1472"/>
        <v>0</v>
      </c>
      <c r="Z8533" s="5">
        <f t="shared" si="1473"/>
        <v>0</v>
      </c>
      <c r="AA8533" s="5">
        <f t="shared" si="1474"/>
        <v>0</v>
      </c>
      <c r="AB8533" s="5">
        <f t="shared" si="1475"/>
        <v>0</v>
      </c>
    </row>
    <row r="8534" spans="7:28" x14ac:dyDescent="0.35">
      <c r="G8534" s="8">
        <f t="shared" si="1469"/>
        <v>0</v>
      </c>
      <c r="J8534" s="5">
        <f>C8534*CÁLCULO!$I$14</f>
        <v>0</v>
      </c>
      <c r="K8534" s="5">
        <f>D8534*CÁLCULO!$I$14</f>
        <v>0</v>
      </c>
      <c r="L8534" s="5">
        <f>E8534*CÁLCULO!$I$14</f>
        <v>0</v>
      </c>
      <c r="M8534" s="5">
        <f>F8534*CÁLCULO!$I$14</f>
        <v>0</v>
      </c>
      <c r="N8534" s="5">
        <f>G8534*CÁLCULO!$I$14</f>
        <v>0</v>
      </c>
      <c r="O8534" s="5"/>
      <c r="P8534" s="3">
        <v>0</v>
      </c>
      <c r="Q8534" s="5">
        <f t="shared" si="1465"/>
        <v>0</v>
      </c>
      <c r="R8534" s="5">
        <f t="shared" si="1466"/>
        <v>0</v>
      </c>
      <c r="S8534" s="5">
        <f t="shared" si="1467"/>
        <v>0</v>
      </c>
      <c r="T8534" s="5">
        <f t="shared" si="1468"/>
        <v>0</v>
      </c>
      <c r="U8534" s="8" t="str">
        <f>IF(T8534=0,"",T8534*CÁLCULO!$I$11)</f>
        <v/>
      </c>
      <c r="V8534" s="5">
        <f t="shared" si="1470"/>
        <v>0</v>
      </c>
      <c r="W8534" s="3">
        <v>0</v>
      </c>
      <c r="X8534" s="5">
        <f t="shared" si="1471"/>
        <v>0</v>
      </c>
      <c r="Y8534" s="5">
        <f t="shared" si="1472"/>
        <v>0</v>
      </c>
      <c r="Z8534" s="5">
        <f t="shared" si="1473"/>
        <v>0</v>
      </c>
      <c r="AA8534" s="5">
        <f t="shared" si="1474"/>
        <v>0</v>
      </c>
      <c r="AB8534" s="5">
        <f t="shared" si="1475"/>
        <v>0</v>
      </c>
    </row>
    <row r="8535" spans="7:28" x14ac:dyDescent="0.35">
      <c r="G8535" s="8">
        <f t="shared" si="1469"/>
        <v>0</v>
      </c>
      <c r="J8535" s="5">
        <f>C8535*CÁLCULO!$I$14</f>
        <v>0</v>
      </c>
      <c r="K8535" s="5">
        <f>D8535*CÁLCULO!$I$14</f>
        <v>0</v>
      </c>
      <c r="L8535" s="5">
        <f>E8535*CÁLCULO!$I$14</f>
        <v>0</v>
      </c>
      <c r="M8535" s="5">
        <f>F8535*CÁLCULO!$I$14</f>
        <v>0</v>
      </c>
      <c r="N8535" s="5">
        <f>G8535*CÁLCULO!$I$14</f>
        <v>0</v>
      </c>
      <c r="O8535" s="5"/>
      <c r="P8535" s="3">
        <v>0</v>
      </c>
      <c r="Q8535" s="5">
        <f t="shared" si="1465"/>
        <v>0</v>
      </c>
      <c r="R8535" s="5">
        <f t="shared" si="1466"/>
        <v>0</v>
      </c>
      <c r="S8535" s="5">
        <f t="shared" si="1467"/>
        <v>0</v>
      </c>
      <c r="T8535" s="5">
        <f t="shared" si="1468"/>
        <v>0</v>
      </c>
      <c r="U8535" s="8" t="str">
        <f>IF(T8535=0,"",T8535*CÁLCULO!$I$11)</f>
        <v/>
      </c>
      <c r="V8535" s="5">
        <f t="shared" si="1470"/>
        <v>0</v>
      </c>
      <c r="W8535" s="3">
        <v>0</v>
      </c>
      <c r="X8535" s="5">
        <f t="shared" si="1471"/>
        <v>0</v>
      </c>
      <c r="Y8535" s="5">
        <f t="shared" si="1472"/>
        <v>0</v>
      </c>
      <c r="Z8535" s="5">
        <f t="shared" si="1473"/>
        <v>0</v>
      </c>
      <c r="AA8535" s="5">
        <f t="shared" si="1474"/>
        <v>0</v>
      </c>
      <c r="AB8535" s="5">
        <f t="shared" si="1475"/>
        <v>0</v>
      </c>
    </row>
    <row r="8536" spans="7:28" x14ac:dyDescent="0.35">
      <c r="G8536" s="8">
        <f t="shared" si="1469"/>
        <v>0</v>
      </c>
      <c r="J8536" s="5">
        <f>C8536*CÁLCULO!$I$14</f>
        <v>0</v>
      </c>
      <c r="K8536" s="5">
        <f>D8536*CÁLCULO!$I$14</f>
        <v>0</v>
      </c>
      <c r="L8536" s="5">
        <f>E8536*CÁLCULO!$I$14</f>
        <v>0</v>
      </c>
      <c r="M8536" s="5">
        <f>F8536*CÁLCULO!$I$14</f>
        <v>0</v>
      </c>
      <c r="N8536" s="5">
        <f>G8536*CÁLCULO!$I$14</f>
        <v>0</v>
      </c>
      <c r="O8536" s="5"/>
      <c r="P8536" s="3">
        <v>0</v>
      </c>
      <c r="Q8536" s="5">
        <f t="shared" si="1465"/>
        <v>0</v>
      </c>
      <c r="R8536" s="5">
        <f t="shared" si="1466"/>
        <v>0</v>
      </c>
      <c r="S8536" s="5">
        <f t="shared" si="1467"/>
        <v>0</v>
      </c>
      <c r="T8536" s="5">
        <f t="shared" si="1468"/>
        <v>0</v>
      </c>
      <c r="U8536" s="8" t="str">
        <f>IF(T8536=0,"",T8536*CÁLCULO!$I$11)</f>
        <v/>
      </c>
      <c r="V8536" s="5">
        <f t="shared" si="1470"/>
        <v>0</v>
      </c>
      <c r="W8536" s="3">
        <v>0</v>
      </c>
      <c r="X8536" s="5">
        <f t="shared" si="1471"/>
        <v>0</v>
      </c>
      <c r="Y8536" s="5">
        <f t="shared" si="1472"/>
        <v>0</v>
      </c>
      <c r="Z8536" s="5">
        <f t="shared" si="1473"/>
        <v>0</v>
      </c>
      <c r="AA8536" s="5">
        <f t="shared" si="1474"/>
        <v>0</v>
      </c>
      <c r="AB8536" s="5">
        <f t="shared" si="1475"/>
        <v>0</v>
      </c>
    </row>
    <row r="8537" spans="7:28" x14ac:dyDescent="0.35">
      <c r="G8537" s="8">
        <f t="shared" si="1469"/>
        <v>0</v>
      </c>
      <c r="J8537" s="5">
        <f>C8537*CÁLCULO!$I$14</f>
        <v>0</v>
      </c>
      <c r="K8537" s="5">
        <f>D8537*CÁLCULO!$I$14</f>
        <v>0</v>
      </c>
      <c r="L8537" s="5">
        <f>E8537*CÁLCULO!$I$14</f>
        <v>0</v>
      </c>
      <c r="M8537" s="5">
        <f>F8537*CÁLCULO!$I$14</f>
        <v>0</v>
      </c>
      <c r="N8537" s="5">
        <f>G8537*CÁLCULO!$I$14</f>
        <v>0</v>
      </c>
      <c r="O8537" s="5"/>
      <c r="P8537" s="3">
        <v>0</v>
      </c>
      <c r="Q8537" s="5">
        <f t="shared" si="1465"/>
        <v>0</v>
      </c>
      <c r="R8537" s="5">
        <f t="shared" si="1466"/>
        <v>0</v>
      </c>
      <c r="S8537" s="5">
        <f t="shared" si="1467"/>
        <v>0</v>
      </c>
      <c r="T8537" s="5">
        <f t="shared" si="1468"/>
        <v>0</v>
      </c>
      <c r="U8537" s="8" t="str">
        <f>IF(T8537=0,"",T8537*CÁLCULO!$I$11)</f>
        <v/>
      </c>
      <c r="V8537" s="5">
        <f t="shared" si="1470"/>
        <v>0</v>
      </c>
      <c r="W8537" s="3">
        <v>0</v>
      </c>
      <c r="X8537" s="5">
        <f t="shared" si="1471"/>
        <v>0</v>
      </c>
      <c r="Y8537" s="5">
        <f t="shared" si="1472"/>
        <v>0</v>
      </c>
      <c r="Z8537" s="5">
        <f t="shared" si="1473"/>
        <v>0</v>
      </c>
      <c r="AA8537" s="5">
        <f t="shared" si="1474"/>
        <v>0</v>
      </c>
      <c r="AB8537" s="5">
        <f t="shared" si="1475"/>
        <v>0</v>
      </c>
    </row>
    <row r="8538" spans="7:28" x14ac:dyDescent="0.35">
      <c r="G8538" s="8">
        <f t="shared" si="1469"/>
        <v>0</v>
      </c>
      <c r="J8538" s="5">
        <f>C8538*CÁLCULO!$I$14</f>
        <v>0</v>
      </c>
      <c r="K8538" s="5">
        <f>D8538*CÁLCULO!$I$14</f>
        <v>0</v>
      </c>
      <c r="L8538" s="5">
        <f>E8538*CÁLCULO!$I$14</f>
        <v>0</v>
      </c>
      <c r="M8538" s="5">
        <f>F8538*CÁLCULO!$I$14</f>
        <v>0</v>
      </c>
      <c r="N8538" s="5">
        <f>G8538*CÁLCULO!$I$14</f>
        <v>0</v>
      </c>
      <c r="O8538" s="5"/>
      <c r="P8538" s="3">
        <v>0</v>
      </c>
      <c r="Q8538" s="5">
        <f t="shared" si="1465"/>
        <v>0</v>
      </c>
      <c r="R8538" s="5">
        <f t="shared" si="1466"/>
        <v>0</v>
      </c>
      <c r="S8538" s="5">
        <f t="shared" si="1467"/>
        <v>0</v>
      </c>
      <c r="T8538" s="5">
        <f t="shared" si="1468"/>
        <v>0</v>
      </c>
      <c r="U8538" s="8" t="str">
        <f>IF(T8538=0,"",T8538*CÁLCULO!$I$11)</f>
        <v/>
      </c>
      <c r="V8538" s="5">
        <f t="shared" si="1470"/>
        <v>0</v>
      </c>
      <c r="W8538" s="3">
        <v>0</v>
      </c>
      <c r="X8538" s="5">
        <f t="shared" si="1471"/>
        <v>0</v>
      </c>
      <c r="Y8538" s="5">
        <f t="shared" si="1472"/>
        <v>0</v>
      </c>
      <c r="Z8538" s="5">
        <f t="shared" si="1473"/>
        <v>0</v>
      </c>
      <c r="AA8538" s="5">
        <f t="shared" si="1474"/>
        <v>0</v>
      </c>
      <c r="AB8538" s="5">
        <f t="shared" si="1475"/>
        <v>0</v>
      </c>
    </row>
    <row r="8539" spans="7:28" x14ac:dyDescent="0.35">
      <c r="G8539" s="8">
        <f t="shared" si="1469"/>
        <v>0</v>
      </c>
      <c r="J8539" s="5">
        <f>C8539*CÁLCULO!$I$14</f>
        <v>0</v>
      </c>
      <c r="K8539" s="5">
        <f>D8539*CÁLCULO!$I$14</f>
        <v>0</v>
      </c>
      <c r="L8539" s="5">
        <f>E8539*CÁLCULO!$I$14</f>
        <v>0</v>
      </c>
      <c r="M8539" s="5">
        <f>F8539*CÁLCULO!$I$14</f>
        <v>0</v>
      </c>
      <c r="N8539" s="5">
        <f>G8539*CÁLCULO!$I$14</f>
        <v>0</v>
      </c>
      <c r="O8539" s="5"/>
      <c r="P8539" s="3">
        <v>0</v>
      </c>
      <c r="Q8539" s="5">
        <f t="shared" si="1465"/>
        <v>0</v>
      </c>
      <c r="R8539" s="5">
        <f t="shared" si="1466"/>
        <v>0</v>
      </c>
      <c r="S8539" s="5">
        <f t="shared" si="1467"/>
        <v>0</v>
      </c>
      <c r="T8539" s="5">
        <f t="shared" si="1468"/>
        <v>0</v>
      </c>
      <c r="U8539" s="8" t="str">
        <f>IF(T8539=0,"",T8539*CÁLCULO!$I$11)</f>
        <v/>
      </c>
      <c r="V8539" s="5">
        <f t="shared" si="1470"/>
        <v>0</v>
      </c>
      <c r="W8539" s="3">
        <v>0</v>
      </c>
      <c r="X8539" s="5">
        <f t="shared" si="1471"/>
        <v>0</v>
      </c>
      <c r="Y8539" s="5">
        <f t="shared" si="1472"/>
        <v>0</v>
      </c>
      <c r="Z8539" s="5">
        <f t="shared" si="1473"/>
        <v>0</v>
      </c>
      <c r="AA8539" s="5">
        <f t="shared" si="1474"/>
        <v>0</v>
      </c>
      <c r="AB8539" s="5">
        <f t="shared" si="1475"/>
        <v>0</v>
      </c>
    </row>
    <row r="8540" spans="7:28" x14ac:dyDescent="0.35">
      <c r="G8540" s="8">
        <f t="shared" si="1469"/>
        <v>0</v>
      </c>
      <c r="J8540" s="5">
        <f>C8540*CÁLCULO!$I$14</f>
        <v>0</v>
      </c>
      <c r="K8540" s="5">
        <f>D8540*CÁLCULO!$I$14</f>
        <v>0</v>
      </c>
      <c r="L8540" s="5">
        <f>E8540*CÁLCULO!$I$14</f>
        <v>0</v>
      </c>
      <c r="M8540" s="5">
        <f>F8540*CÁLCULO!$I$14</f>
        <v>0</v>
      </c>
      <c r="N8540" s="5">
        <f>G8540*CÁLCULO!$I$14</f>
        <v>0</v>
      </c>
      <c r="O8540" s="5"/>
      <c r="P8540" s="3">
        <v>0</v>
      </c>
      <c r="Q8540" s="5">
        <f t="shared" si="1465"/>
        <v>0</v>
      </c>
      <c r="R8540" s="5">
        <f t="shared" si="1466"/>
        <v>0</v>
      </c>
      <c r="S8540" s="5">
        <f t="shared" si="1467"/>
        <v>0</v>
      </c>
      <c r="T8540" s="5">
        <f t="shared" si="1468"/>
        <v>0</v>
      </c>
      <c r="U8540" s="8" t="str">
        <f>IF(T8540=0,"",T8540*CÁLCULO!$I$11)</f>
        <v/>
      </c>
      <c r="V8540" s="5">
        <f t="shared" si="1470"/>
        <v>0</v>
      </c>
      <c r="W8540" s="3">
        <v>0</v>
      </c>
      <c r="X8540" s="5">
        <f t="shared" si="1471"/>
        <v>0</v>
      </c>
      <c r="Y8540" s="5">
        <f t="shared" si="1472"/>
        <v>0</v>
      </c>
      <c r="Z8540" s="5">
        <f t="shared" si="1473"/>
        <v>0</v>
      </c>
      <c r="AA8540" s="5">
        <f t="shared" si="1474"/>
        <v>0</v>
      </c>
      <c r="AB8540" s="5">
        <f t="shared" si="1475"/>
        <v>0</v>
      </c>
    </row>
    <row r="8541" spans="7:28" x14ac:dyDescent="0.35">
      <c r="G8541" s="8">
        <f t="shared" si="1469"/>
        <v>0</v>
      </c>
      <c r="J8541" s="5">
        <f>C8541*CÁLCULO!$I$14</f>
        <v>0</v>
      </c>
      <c r="K8541" s="5">
        <f>D8541*CÁLCULO!$I$14</f>
        <v>0</v>
      </c>
      <c r="L8541" s="5">
        <f>E8541*CÁLCULO!$I$14</f>
        <v>0</v>
      </c>
      <c r="M8541" s="5">
        <f>F8541*CÁLCULO!$I$14</f>
        <v>0</v>
      </c>
      <c r="N8541" s="5">
        <f>G8541*CÁLCULO!$I$14</f>
        <v>0</v>
      </c>
      <c r="O8541" s="5"/>
      <c r="P8541" s="3">
        <v>0</v>
      </c>
      <c r="Q8541" s="5">
        <f t="shared" si="1465"/>
        <v>0</v>
      </c>
      <c r="R8541" s="5">
        <f t="shared" si="1466"/>
        <v>0</v>
      </c>
      <c r="S8541" s="5">
        <f t="shared" si="1467"/>
        <v>0</v>
      </c>
      <c r="T8541" s="5">
        <f t="shared" si="1468"/>
        <v>0</v>
      </c>
      <c r="U8541" s="8" t="str">
        <f>IF(T8541=0,"",T8541*CÁLCULO!$I$11)</f>
        <v/>
      </c>
      <c r="V8541" s="5">
        <f t="shared" si="1470"/>
        <v>0</v>
      </c>
      <c r="W8541" s="3">
        <v>0</v>
      </c>
      <c r="X8541" s="5">
        <f t="shared" si="1471"/>
        <v>0</v>
      </c>
      <c r="Y8541" s="5">
        <f t="shared" si="1472"/>
        <v>0</v>
      </c>
      <c r="Z8541" s="5">
        <f t="shared" si="1473"/>
        <v>0</v>
      </c>
      <c r="AA8541" s="5">
        <f t="shared" si="1474"/>
        <v>0</v>
      </c>
      <c r="AB8541" s="5">
        <f t="shared" si="1475"/>
        <v>0</v>
      </c>
    </row>
    <row r="8542" spans="7:28" x14ac:dyDescent="0.35">
      <c r="G8542" s="8">
        <f t="shared" si="1469"/>
        <v>0</v>
      </c>
      <c r="J8542" s="5">
        <f>C8542*CÁLCULO!$I$14</f>
        <v>0</v>
      </c>
      <c r="K8542" s="5">
        <f>D8542*CÁLCULO!$I$14</f>
        <v>0</v>
      </c>
      <c r="L8542" s="5">
        <f>E8542*CÁLCULO!$I$14</f>
        <v>0</v>
      </c>
      <c r="M8542" s="5">
        <f>F8542*CÁLCULO!$I$14</f>
        <v>0</v>
      </c>
      <c r="N8542" s="5">
        <f>G8542*CÁLCULO!$I$14</f>
        <v>0</v>
      </c>
      <c r="O8542" s="5"/>
      <c r="P8542" s="3">
        <v>0</v>
      </c>
      <c r="Q8542" s="5">
        <f t="shared" si="1465"/>
        <v>0</v>
      </c>
      <c r="R8542" s="5">
        <f t="shared" si="1466"/>
        <v>0</v>
      </c>
      <c r="S8542" s="5">
        <f t="shared" si="1467"/>
        <v>0</v>
      </c>
      <c r="T8542" s="5">
        <f t="shared" si="1468"/>
        <v>0</v>
      </c>
      <c r="U8542" s="8" t="str">
        <f>IF(T8542=0,"",T8542*CÁLCULO!$I$11)</f>
        <v/>
      </c>
      <c r="V8542" s="5">
        <f t="shared" si="1470"/>
        <v>0</v>
      </c>
      <c r="W8542" s="3">
        <v>0</v>
      </c>
      <c r="X8542" s="5">
        <f t="shared" si="1471"/>
        <v>0</v>
      </c>
      <c r="Y8542" s="5">
        <f t="shared" si="1472"/>
        <v>0</v>
      </c>
      <c r="Z8542" s="5">
        <f t="shared" si="1473"/>
        <v>0</v>
      </c>
      <c r="AA8542" s="5">
        <f t="shared" si="1474"/>
        <v>0</v>
      </c>
      <c r="AB8542" s="5">
        <f t="shared" si="1475"/>
        <v>0</v>
      </c>
    </row>
    <row r="8543" spans="7:28" x14ac:dyDescent="0.35">
      <c r="G8543" s="8">
        <f t="shared" si="1469"/>
        <v>0</v>
      </c>
      <c r="J8543" s="5">
        <f>C8543*CÁLCULO!$I$14</f>
        <v>0</v>
      </c>
      <c r="K8543" s="5">
        <f>D8543*CÁLCULO!$I$14</f>
        <v>0</v>
      </c>
      <c r="L8543" s="5">
        <f>E8543*CÁLCULO!$I$14</f>
        <v>0</v>
      </c>
      <c r="M8543" s="5">
        <f>F8543*CÁLCULO!$I$14</f>
        <v>0</v>
      </c>
      <c r="N8543" s="5">
        <f>G8543*CÁLCULO!$I$14</f>
        <v>0</v>
      </c>
      <c r="O8543" s="5"/>
      <c r="P8543" s="3">
        <v>0</v>
      </c>
      <c r="Q8543" s="5">
        <f t="shared" si="1465"/>
        <v>0</v>
      </c>
      <c r="R8543" s="5">
        <f t="shared" si="1466"/>
        <v>0</v>
      </c>
      <c r="S8543" s="5">
        <f t="shared" si="1467"/>
        <v>0</v>
      </c>
      <c r="T8543" s="5">
        <f t="shared" si="1468"/>
        <v>0</v>
      </c>
      <c r="U8543" s="8" t="str">
        <f>IF(T8543=0,"",T8543*CÁLCULO!$I$11)</f>
        <v/>
      </c>
      <c r="V8543" s="5">
        <f t="shared" si="1470"/>
        <v>0</v>
      </c>
      <c r="W8543" s="3">
        <v>0</v>
      </c>
      <c r="X8543" s="5">
        <f t="shared" si="1471"/>
        <v>0</v>
      </c>
      <c r="Y8543" s="5">
        <f t="shared" si="1472"/>
        <v>0</v>
      </c>
      <c r="Z8543" s="5">
        <f t="shared" si="1473"/>
        <v>0</v>
      </c>
      <c r="AA8543" s="5">
        <f t="shared" si="1474"/>
        <v>0</v>
      </c>
      <c r="AB8543" s="5">
        <f t="shared" si="1475"/>
        <v>0</v>
      </c>
    </row>
    <row r="8544" spans="7:28" x14ac:dyDescent="0.35">
      <c r="G8544" s="8">
        <f t="shared" si="1469"/>
        <v>0</v>
      </c>
      <c r="J8544" s="5">
        <f>C8544*CÁLCULO!$I$14</f>
        <v>0</v>
      </c>
      <c r="K8544" s="5">
        <f>D8544*CÁLCULO!$I$14</f>
        <v>0</v>
      </c>
      <c r="L8544" s="5">
        <f>E8544*CÁLCULO!$I$14</f>
        <v>0</v>
      </c>
      <c r="M8544" s="5">
        <f>F8544*CÁLCULO!$I$14</f>
        <v>0</v>
      </c>
      <c r="N8544" s="5">
        <f>G8544*CÁLCULO!$I$14</f>
        <v>0</v>
      </c>
      <c r="O8544" s="5"/>
      <c r="P8544" s="3">
        <v>0</v>
      </c>
      <c r="Q8544" s="5">
        <f t="shared" si="1465"/>
        <v>0</v>
      </c>
      <c r="R8544" s="5">
        <f t="shared" si="1466"/>
        <v>0</v>
      </c>
      <c r="S8544" s="5">
        <f t="shared" si="1467"/>
        <v>0</v>
      </c>
      <c r="T8544" s="5">
        <f t="shared" si="1468"/>
        <v>0</v>
      </c>
      <c r="U8544" s="8" t="str">
        <f>IF(T8544=0,"",T8544*CÁLCULO!$I$11)</f>
        <v/>
      </c>
      <c r="V8544" s="5">
        <f t="shared" si="1470"/>
        <v>0</v>
      </c>
      <c r="W8544" s="3">
        <v>0</v>
      </c>
      <c r="X8544" s="5">
        <f t="shared" si="1471"/>
        <v>0</v>
      </c>
      <c r="Y8544" s="5">
        <f t="shared" si="1472"/>
        <v>0</v>
      </c>
      <c r="Z8544" s="5">
        <f t="shared" si="1473"/>
        <v>0</v>
      </c>
      <c r="AA8544" s="5">
        <f t="shared" si="1474"/>
        <v>0</v>
      </c>
      <c r="AB8544" s="5">
        <f t="shared" si="1475"/>
        <v>0</v>
      </c>
    </row>
    <row r="8545" spans="7:28" x14ac:dyDescent="0.35">
      <c r="G8545" s="8">
        <f t="shared" si="1469"/>
        <v>0</v>
      </c>
      <c r="J8545" s="5">
        <f>C8545*CÁLCULO!$I$14</f>
        <v>0</v>
      </c>
      <c r="K8545" s="5">
        <f>D8545*CÁLCULO!$I$14</f>
        <v>0</v>
      </c>
      <c r="L8545" s="5">
        <f>E8545*CÁLCULO!$I$14</f>
        <v>0</v>
      </c>
      <c r="M8545" s="5">
        <f>F8545*CÁLCULO!$I$14</f>
        <v>0</v>
      </c>
      <c r="N8545" s="5">
        <f>G8545*CÁLCULO!$I$14</f>
        <v>0</v>
      </c>
      <c r="O8545" s="5"/>
      <c r="P8545" s="3">
        <v>0</v>
      </c>
      <c r="Q8545" s="5">
        <f t="shared" si="1465"/>
        <v>0</v>
      </c>
      <c r="R8545" s="5">
        <f t="shared" si="1466"/>
        <v>0</v>
      </c>
      <c r="S8545" s="5">
        <f t="shared" si="1467"/>
        <v>0</v>
      </c>
      <c r="T8545" s="5">
        <f t="shared" si="1468"/>
        <v>0</v>
      </c>
      <c r="U8545" s="8" t="str">
        <f>IF(T8545=0,"",T8545*CÁLCULO!$I$11)</f>
        <v/>
      </c>
      <c r="V8545" s="5">
        <f t="shared" si="1470"/>
        <v>0</v>
      </c>
      <c r="W8545" s="3">
        <v>0</v>
      </c>
      <c r="X8545" s="5">
        <f t="shared" si="1471"/>
        <v>0</v>
      </c>
      <c r="Y8545" s="5">
        <f t="shared" si="1472"/>
        <v>0</v>
      </c>
      <c r="Z8545" s="5">
        <f t="shared" si="1473"/>
        <v>0</v>
      </c>
      <c r="AA8545" s="5">
        <f t="shared" si="1474"/>
        <v>0</v>
      </c>
      <c r="AB8545" s="5">
        <f t="shared" si="1475"/>
        <v>0</v>
      </c>
    </row>
    <row r="8546" spans="7:28" x14ac:dyDescent="0.35">
      <c r="G8546" s="8">
        <f t="shared" si="1469"/>
        <v>0</v>
      </c>
      <c r="J8546" s="5">
        <f>C8546*CÁLCULO!$I$14</f>
        <v>0</v>
      </c>
      <c r="K8546" s="5">
        <f>D8546*CÁLCULO!$I$14</f>
        <v>0</v>
      </c>
      <c r="L8546" s="5">
        <f>E8546*CÁLCULO!$I$14</f>
        <v>0</v>
      </c>
      <c r="M8546" s="5">
        <f>F8546*CÁLCULO!$I$14</f>
        <v>0</v>
      </c>
      <c r="N8546" s="5">
        <f>G8546*CÁLCULO!$I$14</f>
        <v>0</v>
      </c>
      <c r="O8546" s="5"/>
      <c r="P8546" s="3">
        <v>0</v>
      </c>
      <c r="Q8546" s="5">
        <f t="shared" si="1465"/>
        <v>0</v>
      </c>
      <c r="R8546" s="5">
        <f t="shared" si="1466"/>
        <v>0</v>
      </c>
      <c r="S8546" s="5">
        <f t="shared" si="1467"/>
        <v>0</v>
      </c>
      <c r="T8546" s="5">
        <f t="shared" si="1468"/>
        <v>0</v>
      </c>
      <c r="U8546" s="8" t="str">
        <f>IF(T8546=0,"",T8546*CÁLCULO!$I$11)</f>
        <v/>
      </c>
      <c r="V8546" s="5">
        <f t="shared" si="1470"/>
        <v>0</v>
      </c>
      <c r="W8546" s="3">
        <v>0</v>
      </c>
      <c r="X8546" s="5">
        <f t="shared" si="1471"/>
        <v>0</v>
      </c>
      <c r="Y8546" s="5">
        <f t="shared" si="1472"/>
        <v>0</v>
      </c>
      <c r="Z8546" s="5">
        <f t="shared" si="1473"/>
        <v>0</v>
      </c>
      <c r="AA8546" s="5">
        <f t="shared" si="1474"/>
        <v>0</v>
      </c>
      <c r="AB8546" s="5">
        <f t="shared" si="1475"/>
        <v>0</v>
      </c>
    </row>
    <row r="8547" spans="7:28" x14ac:dyDescent="0.35">
      <c r="G8547" s="8">
        <f t="shared" si="1469"/>
        <v>0</v>
      </c>
      <c r="J8547" s="5">
        <f>C8547*CÁLCULO!$I$14</f>
        <v>0</v>
      </c>
      <c r="K8547" s="5">
        <f>D8547*CÁLCULO!$I$14</f>
        <v>0</v>
      </c>
      <c r="L8547" s="5">
        <f>E8547*CÁLCULO!$I$14</f>
        <v>0</v>
      </c>
      <c r="M8547" s="5">
        <f>F8547*CÁLCULO!$I$14</f>
        <v>0</v>
      </c>
      <c r="N8547" s="5">
        <f>G8547*CÁLCULO!$I$14</f>
        <v>0</v>
      </c>
      <c r="O8547" s="5"/>
      <c r="P8547" s="3">
        <v>0</v>
      </c>
      <c r="Q8547" s="5">
        <f t="shared" si="1465"/>
        <v>0</v>
      </c>
      <c r="R8547" s="5">
        <f t="shared" si="1466"/>
        <v>0</v>
      </c>
      <c r="S8547" s="5">
        <f t="shared" si="1467"/>
        <v>0</v>
      </c>
      <c r="T8547" s="5">
        <f t="shared" si="1468"/>
        <v>0</v>
      </c>
      <c r="U8547" s="8" t="str">
        <f>IF(T8547=0,"",T8547*CÁLCULO!$I$11)</f>
        <v/>
      </c>
      <c r="V8547" s="5">
        <f t="shared" si="1470"/>
        <v>0</v>
      </c>
      <c r="W8547" s="3">
        <v>0</v>
      </c>
      <c r="X8547" s="5">
        <f t="shared" si="1471"/>
        <v>0</v>
      </c>
      <c r="Y8547" s="5">
        <f t="shared" si="1472"/>
        <v>0</v>
      </c>
      <c r="Z8547" s="5">
        <f t="shared" si="1473"/>
        <v>0</v>
      </c>
      <c r="AA8547" s="5">
        <f t="shared" si="1474"/>
        <v>0</v>
      </c>
      <c r="AB8547" s="5">
        <f t="shared" si="1475"/>
        <v>0</v>
      </c>
    </row>
    <row r="8548" spans="7:28" x14ac:dyDescent="0.35">
      <c r="G8548" s="8">
        <f t="shared" si="1469"/>
        <v>0</v>
      </c>
      <c r="J8548" s="5">
        <f>C8548*CÁLCULO!$I$14</f>
        <v>0</v>
      </c>
      <c r="K8548" s="5">
        <f>D8548*CÁLCULO!$I$14</f>
        <v>0</v>
      </c>
      <c r="L8548" s="5">
        <f>E8548*CÁLCULO!$I$14</f>
        <v>0</v>
      </c>
      <c r="M8548" s="5">
        <f>F8548*CÁLCULO!$I$14</f>
        <v>0</v>
      </c>
      <c r="N8548" s="5">
        <f>G8548*CÁLCULO!$I$14</f>
        <v>0</v>
      </c>
      <c r="O8548" s="5"/>
      <c r="P8548" s="3">
        <v>0</v>
      </c>
      <c r="Q8548" s="5">
        <f t="shared" si="1465"/>
        <v>0</v>
      </c>
      <c r="R8548" s="5">
        <f t="shared" si="1466"/>
        <v>0</v>
      </c>
      <c r="S8548" s="5">
        <f t="shared" si="1467"/>
        <v>0</v>
      </c>
      <c r="T8548" s="5">
        <f t="shared" si="1468"/>
        <v>0</v>
      </c>
      <c r="U8548" s="8" t="str">
        <f>IF(T8548=0,"",T8548*CÁLCULO!$I$11)</f>
        <v/>
      </c>
      <c r="V8548" s="5">
        <f t="shared" si="1470"/>
        <v>0</v>
      </c>
      <c r="W8548" s="3">
        <v>0</v>
      </c>
      <c r="X8548" s="5">
        <f t="shared" si="1471"/>
        <v>0</v>
      </c>
      <c r="Y8548" s="5">
        <f t="shared" si="1472"/>
        <v>0</v>
      </c>
      <c r="Z8548" s="5">
        <f t="shared" si="1473"/>
        <v>0</v>
      </c>
      <c r="AA8548" s="5">
        <f t="shared" si="1474"/>
        <v>0</v>
      </c>
      <c r="AB8548" s="5">
        <f t="shared" si="1475"/>
        <v>0</v>
      </c>
    </row>
    <row r="8549" spans="7:28" x14ac:dyDescent="0.35">
      <c r="G8549" s="8">
        <f t="shared" si="1469"/>
        <v>0</v>
      </c>
      <c r="J8549" s="5">
        <f>C8549*CÁLCULO!$I$14</f>
        <v>0</v>
      </c>
      <c r="K8549" s="5">
        <f>D8549*CÁLCULO!$I$14</f>
        <v>0</v>
      </c>
      <c r="L8549" s="5">
        <f>E8549*CÁLCULO!$I$14</f>
        <v>0</v>
      </c>
      <c r="M8549" s="5">
        <f>F8549*CÁLCULO!$I$14</f>
        <v>0</v>
      </c>
      <c r="N8549" s="5">
        <f>G8549*CÁLCULO!$I$14</f>
        <v>0</v>
      </c>
      <c r="O8549" s="5"/>
      <c r="P8549" s="3">
        <v>0</v>
      </c>
      <c r="Q8549" s="5">
        <f t="shared" si="1465"/>
        <v>0</v>
      </c>
      <c r="R8549" s="5">
        <f t="shared" si="1466"/>
        <v>0</v>
      </c>
      <c r="S8549" s="5">
        <f t="shared" si="1467"/>
        <v>0</v>
      </c>
      <c r="T8549" s="5">
        <f t="shared" si="1468"/>
        <v>0</v>
      </c>
      <c r="U8549" s="8" t="str">
        <f>IF(T8549=0,"",T8549*CÁLCULO!$I$11)</f>
        <v/>
      </c>
      <c r="V8549" s="5">
        <f t="shared" si="1470"/>
        <v>0</v>
      </c>
      <c r="W8549" s="3">
        <v>0</v>
      </c>
      <c r="X8549" s="5">
        <f t="shared" si="1471"/>
        <v>0</v>
      </c>
      <c r="Y8549" s="5">
        <f t="shared" si="1472"/>
        <v>0</v>
      </c>
      <c r="Z8549" s="5">
        <f t="shared" si="1473"/>
        <v>0</v>
      </c>
      <c r="AA8549" s="5">
        <f t="shared" si="1474"/>
        <v>0</v>
      </c>
      <c r="AB8549" s="5">
        <f t="shared" si="1475"/>
        <v>0</v>
      </c>
    </row>
    <row r="8550" spans="7:28" x14ac:dyDescent="0.35">
      <c r="G8550" s="8">
        <f t="shared" si="1469"/>
        <v>0</v>
      </c>
      <c r="J8550" s="5">
        <f>C8550*CÁLCULO!$I$14</f>
        <v>0</v>
      </c>
      <c r="K8550" s="5">
        <f>D8550*CÁLCULO!$I$14</f>
        <v>0</v>
      </c>
      <c r="L8550" s="5">
        <f>E8550*CÁLCULO!$I$14</f>
        <v>0</v>
      </c>
      <c r="M8550" s="5">
        <f>F8550*CÁLCULO!$I$14</f>
        <v>0</v>
      </c>
      <c r="N8550" s="5">
        <f>G8550*CÁLCULO!$I$14</f>
        <v>0</v>
      </c>
      <c r="O8550" s="5"/>
      <c r="P8550" s="3">
        <v>0</v>
      </c>
      <c r="Q8550" s="5">
        <f t="shared" si="1465"/>
        <v>0</v>
      </c>
      <c r="R8550" s="5">
        <f t="shared" si="1466"/>
        <v>0</v>
      </c>
      <c r="S8550" s="5">
        <f t="shared" si="1467"/>
        <v>0</v>
      </c>
      <c r="T8550" s="5">
        <f t="shared" si="1468"/>
        <v>0</v>
      </c>
      <c r="U8550" s="8" t="str">
        <f>IF(T8550=0,"",T8550*CÁLCULO!$I$11)</f>
        <v/>
      </c>
      <c r="V8550" s="5">
        <f t="shared" si="1470"/>
        <v>0</v>
      </c>
      <c r="W8550" s="3">
        <v>0</v>
      </c>
      <c r="X8550" s="5">
        <f t="shared" si="1471"/>
        <v>0</v>
      </c>
      <c r="Y8550" s="5">
        <f t="shared" si="1472"/>
        <v>0</v>
      </c>
      <c r="Z8550" s="5">
        <f t="shared" si="1473"/>
        <v>0</v>
      </c>
      <c r="AA8550" s="5">
        <f t="shared" si="1474"/>
        <v>0</v>
      </c>
      <c r="AB8550" s="5">
        <f t="shared" si="1475"/>
        <v>0</v>
      </c>
    </row>
    <row r="8551" spans="7:28" x14ac:dyDescent="0.35">
      <c r="G8551" s="8">
        <f t="shared" si="1469"/>
        <v>0</v>
      </c>
      <c r="J8551" s="5">
        <f>C8551*CÁLCULO!$I$14</f>
        <v>0</v>
      </c>
      <c r="K8551" s="5">
        <f>D8551*CÁLCULO!$I$14</f>
        <v>0</v>
      </c>
      <c r="L8551" s="5">
        <f>E8551*CÁLCULO!$I$14</f>
        <v>0</v>
      </c>
      <c r="M8551" s="5">
        <f>F8551*CÁLCULO!$I$14</f>
        <v>0</v>
      </c>
      <c r="N8551" s="5">
        <f>G8551*CÁLCULO!$I$14</f>
        <v>0</v>
      </c>
      <c r="O8551" s="5"/>
      <c r="P8551" s="3">
        <v>0</v>
      </c>
      <c r="Q8551" s="5">
        <f t="shared" si="1465"/>
        <v>0</v>
      </c>
      <c r="R8551" s="5">
        <f t="shared" si="1466"/>
        <v>0</v>
      </c>
      <c r="S8551" s="5">
        <f t="shared" si="1467"/>
        <v>0</v>
      </c>
      <c r="T8551" s="5">
        <f t="shared" si="1468"/>
        <v>0</v>
      </c>
      <c r="U8551" s="8" t="str">
        <f>IF(T8551=0,"",T8551*CÁLCULO!$I$11)</f>
        <v/>
      </c>
      <c r="V8551" s="5">
        <f t="shared" si="1470"/>
        <v>0</v>
      </c>
      <c r="W8551" s="3">
        <v>0</v>
      </c>
      <c r="X8551" s="5">
        <f t="shared" si="1471"/>
        <v>0</v>
      </c>
      <c r="Y8551" s="5">
        <f t="shared" si="1472"/>
        <v>0</v>
      </c>
      <c r="Z8551" s="5">
        <f t="shared" si="1473"/>
        <v>0</v>
      </c>
      <c r="AA8551" s="5">
        <f t="shared" si="1474"/>
        <v>0</v>
      </c>
      <c r="AB8551" s="5">
        <f t="shared" si="1475"/>
        <v>0</v>
      </c>
    </row>
    <row r="8552" spans="7:28" x14ac:dyDescent="0.35">
      <c r="G8552" s="8">
        <f t="shared" si="1469"/>
        <v>0</v>
      </c>
      <c r="J8552" s="5">
        <f>C8552*CÁLCULO!$I$14</f>
        <v>0</v>
      </c>
      <c r="K8552" s="5">
        <f>D8552*CÁLCULO!$I$14</f>
        <v>0</v>
      </c>
      <c r="L8552" s="5">
        <f>E8552*CÁLCULO!$I$14</f>
        <v>0</v>
      </c>
      <c r="M8552" s="5">
        <f>F8552*CÁLCULO!$I$14</f>
        <v>0</v>
      </c>
      <c r="N8552" s="5">
        <f>G8552*CÁLCULO!$I$14</f>
        <v>0</v>
      </c>
      <c r="O8552" s="5"/>
      <c r="P8552" s="3">
        <v>0</v>
      </c>
      <c r="Q8552" s="5">
        <f t="shared" si="1465"/>
        <v>0</v>
      </c>
      <c r="R8552" s="5">
        <f t="shared" si="1466"/>
        <v>0</v>
      </c>
      <c r="S8552" s="5">
        <f t="shared" si="1467"/>
        <v>0</v>
      </c>
      <c r="T8552" s="5">
        <f t="shared" si="1468"/>
        <v>0</v>
      </c>
      <c r="U8552" s="8" t="str">
        <f>IF(T8552=0,"",T8552*CÁLCULO!$I$11)</f>
        <v/>
      </c>
      <c r="V8552" s="5">
        <f t="shared" si="1470"/>
        <v>0</v>
      </c>
      <c r="W8552" s="3">
        <v>0</v>
      </c>
      <c r="X8552" s="5">
        <f t="shared" si="1471"/>
        <v>0</v>
      </c>
      <c r="Y8552" s="5">
        <f t="shared" si="1472"/>
        <v>0</v>
      </c>
      <c r="Z8552" s="5">
        <f t="shared" si="1473"/>
        <v>0</v>
      </c>
      <c r="AA8552" s="5">
        <f t="shared" si="1474"/>
        <v>0</v>
      </c>
      <c r="AB8552" s="5">
        <f t="shared" si="1475"/>
        <v>0</v>
      </c>
    </row>
    <row r="8553" spans="7:28" x14ac:dyDescent="0.35">
      <c r="G8553" s="8">
        <f t="shared" si="1469"/>
        <v>0</v>
      </c>
      <c r="J8553" s="5">
        <f>C8553*CÁLCULO!$I$14</f>
        <v>0</v>
      </c>
      <c r="K8553" s="5">
        <f>D8553*CÁLCULO!$I$14</f>
        <v>0</v>
      </c>
      <c r="L8553" s="5">
        <f>E8553*CÁLCULO!$I$14</f>
        <v>0</v>
      </c>
      <c r="M8553" s="5">
        <f>F8553*CÁLCULO!$I$14</f>
        <v>0</v>
      </c>
      <c r="N8553" s="5">
        <f>G8553*CÁLCULO!$I$14</f>
        <v>0</v>
      </c>
      <c r="O8553" s="5"/>
      <c r="P8553" s="3">
        <v>0</v>
      </c>
      <c r="Q8553" s="5">
        <f t="shared" si="1465"/>
        <v>0</v>
      </c>
      <c r="R8553" s="5">
        <f t="shared" si="1466"/>
        <v>0</v>
      </c>
      <c r="S8553" s="5">
        <f t="shared" si="1467"/>
        <v>0</v>
      </c>
      <c r="T8553" s="5">
        <f t="shared" si="1468"/>
        <v>0</v>
      </c>
      <c r="U8553" s="8" t="str">
        <f>IF(T8553=0,"",T8553*CÁLCULO!$I$11)</f>
        <v/>
      </c>
      <c r="V8553" s="5">
        <f t="shared" si="1470"/>
        <v>0</v>
      </c>
      <c r="W8553" s="3">
        <v>0</v>
      </c>
      <c r="X8553" s="5">
        <f t="shared" si="1471"/>
        <v>0</v>
      </c>
      <c r="Y8553" s="5">
        <f t="shared" si="1472"/>
        <v>0</v>
      </c>
      <c r="Z8553" s="5">
        <f t="shared" si="1473"/>
        <v>0</v>
      </c>
      <c r="AA8553" s="5">
        <f t="shared" si="1474"/>
        <v>0</v>
      </c>
      <c r="AB8553" s="5">
        <f t="shared" si="1475"/>
        <v>0</v>
      </c>
    </row>
    <row r="8554" spans="7:28" x14ac:dyDescent="0.35">
      <c r="G8554" s="8">
        <f t="shared" si="1469"/>
        <v>0</v>
      </c>
      <c r="J8554" s="5">
        <f>C8554*CÁLCULO!$I$14</f>
        <v>0</v>
      </c>
      <c r="K8554" s="5">
        <f>D8554*CÁLCULO!$I$14</f>
        <v>0</v>
      </c>
      <c r="L8554" s="5">
        <f>E8554*CÁLCULO!$I$14</f>
        <v>0</v>
      </c>
      <c r="M8554" s="5">
        <f>F8554*CÁLCULO!$I$14</f>
        <v>0</v>
      </c>
      <c r="N8554" s="5">
        <f>G8554*CÁLCULO!$I$14</f>
        <v>0</v>
      </c>
      <c r="O8554" s="5"/>
      <c r="P8554" s="3">
        <v>0</v>
      </c>
      <c r="Q8554" s="5">
        <f t="shared" si="1465"/>
        <v>0</v>
      </c>
      <c r="R8554" s="5">
        <f t="shared" si="1466"/>
        <v>0</v>
      </c>
      <c r="S8554" s="5">
        <f t="shared" si="1467"/>
        <v>0</v>
      </c>
      <c r="T8554" s="5">
        <f t="shared" si="1468"/>
        <v>0</v>
      </c>
      <c r="U8554" s="8" t="str">
        <f>IF(T8554=0,"",T8554*CÁLCULO!$I$11)</f>
        <v/>
      </c>
      <c r="V8554" s="5">
        <f t="shared" si="1470"/>
        <v>0</v>
      </c>
      <c r="W8554" s="3">
        <v>0</v>
      </c>
      <c r="X8554" s="5">
        <f t="shared" si="1471"/>
        <v>0</v>
      </c>
      <c r="Y8554" s="5">
        <f t="shared" si="1472"/>
        <v>0</v>
      </c>
      <c r="Z8554" s="5">
        <f t="shared" si="1473"/>
        <v>0</v>
      </c>
      <c r="AA8554" s="5">
        <f t="shared" si="1474"/>
        <v>0</v>
      </c>
      <c r="AB8554" s="5">
        <f t="shared" si="1475"/>
        <v>0</v>
      </c>
    </row>
    <row r="8555" spans="7:28" x14ac:dyDescent="0.35">
      <c r="G8555" s="8">
        <f t="shared" si="1469"/>
        <v>0</v>
      </c>
      <c r="J8555" s="5">
        <f>C8555*CÁLCULO!$I$14</f>
        <v>0</v>
      </c>
      <c r="K8555" s="5">
        <f>D8555*CÁLCULO!$I$14</f>
        <v>0</v>
      </c>
      <c r="L8555" s="5">
        <f>E8555*CÁLCULO!$I$14</f>
        <v>0</v>
      </c>
      <c r="M8555" s="5">
        <f>F8555*CÁLCULO!$I$14</f>
        <v>0</v>
      </c>
      <c r="N8555" s="5">
        <f>G8555*CÁLCULO!$I$14</f>
        <v>0</v>
      </c>
      <c r="O8555" s="5"/>
      <c r="P8555" s="3">
        <v>0</v>
      </c>
      <c r="Q8555" s="5">
        <f t="shared" si="1465"/>
        <v>0</v>
      </c>
      <c r="R8555" s="5">
        <f t="shared" si="1466"/>
        <v>0</v>
      </c>
      <c r="S8555" s="5">
        <f t="shared" si="1467"/>
        <v>0</v>
      </c>
      <c r="T8555" s="5">
        <f t="shared" si="1468"/>
        <v>0</v>
      </c>
      <c r="U8555" s="8" t="str">
        <f>IF(T8555=0,"",T8555*CÁLCULO!$I$11)</f>
        <v/>
      </c>
      <c r="V8555" s="5">
        <f t="shared" si="1470"/>
        <v>0</v>
      </c>
      <c r="W8555" s="3">
        <v>0</v>
      </c>
      <c r="X8555" s="5">
        <f t="shared" si="1471"/>
        <v>0</v>
      </c>
      <c r="Y8555" s="5">
        <f t="shared" si="1472"/>
        <v>0</v>
      </c>
      <c r="Z8555" s="5">
        <f t="shared" si="1473"/>
        <v>0</v>
      </c>
      <c r="AA8555" s="5">
        <f t="shared" si="1474"/>
        <v>0</v>
      </c>
      <c r="AB8555" s="5">
        <f t="shared" si="1475"/>
        <v>0</v>
      </c>
    </row>
    <row r="8556" spans="7:28" x14ac:dyDescent="0.35">
      <c r="G8556" s="8">
        <f t="shared" si="1469"/>
        <v>0</v>
      </c>
      <c r="J8556" s="5">
        <f>C8556*CÁLCULO!$I$14</f>
        <v>0</v>
      </c>
      <c r="K8556" s="5">
        <f>D8556*CÁLCULO!$I$14</f>
        <v>0</v>
      </c>
      <c r="L8556" s="5">
        <f>E8556*CÁLCULO!$I$14</f>
        <v>0</v>
      </c>
      <c r="M8556" s="5">
        <f>F8556*CÁLCULO!$I$14</f>
        <v>0</v>
      </c>
      <c r="N8556" s="5">
        <f>G8556*CÁLCULO!$I$14</f>
        <v>0</v>
      </c>
      <c r="O8556" s="5"/>
      <c r="P8556" s="3">
        <v>0</v>
      </c>
      <c r="Q8556" s="5">
        <f t="shared" si="1465"/>
        <v>0</v>
      </c>
      <c r="R8556" s="5">
        <f t="shared" si="1466"/>
        <v>0</v>
      </c>
      <c r="S8556" s="5">
        <f t="shared" si="1467"/>
        <v>0</v>
      </c>
      <c r="T8556" s="5">
        <f t="shared" si="1468"/>
        <v>0</v>
      </c>
      <c r="U8556" s="8" t="str">
        <f>IF(T8556=0,"",T8556*CÁLCULO!$I$11)</f>
        <v/>
      </c>
      <c r="V8556" s="5">
        <f t="shared" si="1470"/>
        <v>0</v>
      </c>
      <c r="W8556" s="3">
        <v>0</v>
      </c>
      <c r="X8556" s="5">
        <f t="shared" si="1471"/>
        <v>0</v>
      </c>
      <c r="Y8556" s="5">
        <f t="shared" si="1472"/>
        <v>0</v>
      </c>
      <c r="Z8556" s="5">
        <f t="shared" si="1473"/>
        <v>0</v>
      </c>
      <c r="AA8556" s="5">
        <f t="shared" si="1474"/>
        <v>0</v>
      </c>
      <c r="AB8556" s="5">
        <f t="shared" si="1475"/>
        <v>0</v>
      </c>
    </row>
    <row r="8557" spans="7:28" x14ac:dyDescent="0.35">
      <c r="G8557" s="8">
        <f t="shared" si="1469"/>
        <v>0</v>
      </c>
      <c r="J8557" s="5">
        <f>C8557*CÁLCULO!$I$14</f>
        <v>0</v>
      </c>
      <c r="K8557" s="5">
        <f>D8557*CÁLCULO!$I$14</f>
        <v>0</v>
      </c>
      <c r="L8557" s="5">
        <f>E8557*CÁLCULO!$I$14</f>
        <v>0</v>
      </c>
      <c r="M8557" s="5">
        <f>F8557*CÁLCULO!$I$14</f>
        <v>0</v>
      </c>
      <c r="N8557" s="5">
        <f>G8557*CÁLCULO!$I$14</f>
        <v>0</v>
      </c>
      <c r="O8557" s="5"/>
      <c r="P8557" s="3">
        <v>0</v>
      </c>
      <c r="Q8557" s="5">
        <f t="shared" si="1465"/>
        <v>0</v>
      </c>
      <c r="R8557" s="5">
        <f t="shared" si="1466"/>
        <v>0</v>
      </c>
      <c r="S8557" s="5">
        <f t="shared" si="1467"/>
        <v>0</v>
      </c>
      <c r="T8557" s="5">
        <f t="shared" si="1468"/>
        <v>0</v>
      </c>
      <c r="U8557" s="8" t="str">
        <f>IF(T8557=0,"",T8557*CÁLCULO!$I$11)</f>
        <v/>
      </c>
      <c r="V8557" s="5">
        <f t="shared" si="1470"/>
        <v>0</v>
      </c>
      <c r="W8557" s="3">
        <v>0</v>
      </c>
      <c r="X8557" s="5">
        <f t="shared" si="1471"/>
        <v>0</v>
      </c>
      <c r="Y8557" s="5">
        <f t="shared" si="1472"/>
        <v>0</v>
      </c>
      <c r="Z8557" s="5">
        <f t="shared" si="1473"/>
        <v>0</v>
      </c>
      <c r="AA8557" s="5">
        <f t="shared" si="1474"/>
        <v>0</v>
      </c>
      <c r="AB8557" s="5">
        <f t="shared" si="1475"/>
        <v>0</v>
      </c>
    </row>
    <row r="8558" spans="7:28" x14ac:dyDescent="0.35">
      <c r="G8558" s="8">
        <f t="shared" si="1469"/>
        <v>0</v>
      </c>
      <c r="J8558" s="5">
        <f>C8558*CÁLCULO!$I$14</f>
        <v>0</v>
      </c>
      <c r="K8558" s="5">
        <f>D8558*CÁLCULO!$I$14</f>
        <v>0</v>
      </c>
      <c r="L8558" s="5">
        <f>E8558*CÁLCULO!$I$14</f>
        <v>0</v>
      </c>
      <c r="M8558" s="5">
        <f>F8558*CÁLCULO!$I$14</f>
        <v>0</v>
      </c>
      <c r="N8558" s="5">
        <f>G8558*CÁLCULO!$I$14</f>
        <v>0</v>
      </c>
      <c r="O8558" s="5"/>
      <c r="P8558" s="3">
        <v>0</v>
      </c>
      <c r="Q8558" s="5">
        <f t="shared" si="1465"/>
        <v>0</v>
      </c>
      <c r="R8558" s="5">
        <f t="shared" si="1466"/>
        <v>0</v>
      </c>
      <c r="S8558" s="5">
        <f t="shared" si="1467"/>
        <v>0</v>
      </c>
      <c r="T8558" s="5">
        <f t="shared" si="1468"/>
        <v>0</v>
      </c>
      <c r="U8558" s="8" t="str">
        <f>IF(T8558=0,"",T8558*CÁLCULO!$I$11)</f>
        <v/>
      </c>
      <c r="V8558" s="5">
        <f t="shared" si="1470"/>
        <v>0</v>
      </c>
      <c r="W8558" s="3">
        <v>0</v>
      </c>
      <c r="X8558" s="5">
        <f t="shared" si="1471"/>
        <v>0</v>
      </c>
      <c r="Y8558" s="5">
        <f t="shared" si="1472"/>
        <v>0</v>
      </c>
      <c r="Z8558" s="5">
        <f t="shared" si="1473"/>
        <v>0</v>
      </c>
      <c r="AA8558" s="5">
        <f t="shared" si="1474"/>
        <v>0</v>
      </c>
      <c r="AB8558" s="5">
        <f t="shared" si="1475"/>
        <v>0</v>
      </c>
    </row>
    <row r="8559" spans="7:28" x14ac:dyDescent="0.35">
      <c r="G8559" s="8">
        <f t="shared" si="1469"/>
        <v>0</v>
      </c>
      <c r="J8559" s="5">
        <f>C8559*CÁLCULO!$I$14</f>
        <v>0</v>
      </c>
      <c r="K8559" s="5">
        <f>D8559*CÁLCULO!$I$14</f>
        <v>0</v>
      </c>
      <c r="L8559" s="5">
        <f>E8559*CÁLCULO!$I$14</f>
        <v>0</v>
      </c>
      <c r="M8559" s="5">
        <f>F8559*CÁLCULO!$I$14</f>
        <v>0</v>
      </c>
      <c r="N8559" s="5">
        <f>G8559*CÁLCULO!$I$14</f>
        <v>0</v>
      </c>
      <c r="O8559" s="5"/>
      <c r="P8559" s="3">
        <v>0</v>
      </c>
      <c r="Q8559" s="5">
        <f t="shared" si="1465"/>
        <v>0</v>
      </c>
      <c r="R8559" s="5">
        <f t="shared" si="1466"/>
        <v>0</v>
      </c>
      <c r="S8559" s="5">
        <f t="shared" si="1467"/>
        <v>0</v>
      </c>
      <c r="T8559" s="5">
        <f t="shared" si="1468"/>
        <v>0</v>
      </c>
      <c r="U8559" s="8" t="str">
        <f>IF(T8559=0,"",T8559*CÁLCULO!$I$11)</f>
        <v/>
      </c>
      <c r="V8559" s="5">
        <f t="shared" si="1470"/>
        <v>0</v>
      </c>
      <c r="W8559" s="3">
        <v>0</v>
      </c>
      <c r="X8559" s="5">
        <f t="shared" si="1471"/>
        <v>0</v>
      </c>
      <c r="Y8559" s="5">
        <f t="shared" si="1472"/>
        <v>0</v>
      </c>
      <c r="Z8559" s="5">
        <f t="shared" si="1473"/>
        <v>0</v>
      </c>
      <c r="AA8559" s="5">
        <f t="shared" si="1474"/>
        <v>0</v>
      </c>
      <c r="AB8559" s="5">
        <f t="shared" si="1475"/>
        <v>0</v>
      </c>
    </row>
    <row r="8560" spans="7:28" x14ac:dyDescent="0.35">
      <c r="G8560" s="8">
        <f t="shared" si="1469"/>
        <v>0</v>
      </c>
      <c r="J8560" s="5">
        <f>C8560*CÁLCULO!$I$14</f>
        <v>0</v>
      </c>
      <c r="K8560" s="5">
        <f>D8560*CÁLCULO!$I$14</f>
        <v>0</v>
      </c>
      <c r="L8560" s="5">
        <f>E8560*CÁLCULO!$I$14</f>
        <v>0</v>
      </c>
      <c r="M8560" s="5">
        <f>F8560*CÁLCULO!$I$14</f>
        <v>0</v>
      </c>
      <c r="N8560" s="5">
        <f>G8560*CÁLCULO!$I$14</f>
        <v>0</v>
      </c>
      <c r="O8560" s="5"/>
      <c r="P8560" s="3">
        <v>0</v>
      </c>
      <c r="Q8560" s="5">
        <f t="shared" si="1465"/>
        <v>0</v>
      </c>
      <c r="R8560" s="5">
        <f t="shared" si="1466"/>
        <v>0</v>
      </c>
      <c r="S8560" s="5">
        <f t="shared" si="1467"/>
        <v>0</v>
      </c>
      <c r="T8560" s="5">
        <f t="shared" si="1468"/>
        <v>0</v>
      </c>
      <c r="U8560" s="8" t="str">
        <f>IF(T8560=0,"",T8560*CÁLCULO!$I$11)</f>
        <v/>
      </c>
      <c r="V8560" s="5">
        <f t="shared" si="1470"/>
        <v>0</v>
      </c>
      <c r="W8560" s="3">
        <v>0</v>
      </c>
      <c r="X8560" s="5">
        <f t="shared" si="1471"/>
        <v>0</v>
      </c>
      <c r="Y8560" s="5">
        <f t="shared" si="1472"/>
        <v>0</v>
      </c>
      <c r="Z8560" s="5">
        <f t="shared" si="1473"/>
        <v>0</v>
      </c>
      <c r="AA8560" s="5">
        <f t="shared" si="1474"/>
        <v>0</v>
      </c>
      <c r="AB8560" s="5">
        <f t="shared" si="1475"/>
        <v>0</v>
      </c>
    </row>
    <row r="8561" spans="7:28" x14ac:dyDescent="0.35">
      <c r="G8561" s="8">
        <f t="shared" si="1469"/>
        <v>0</v>
      </c>
      <c r="J8561" s="5">
        <f>C8561*CÁLCULO!$I$14</f>
        <v>0</v>
      </c>
      <c r="K8561" s="5">
        <f>D8561*CÁLCULO!$I$14</f>
        <v>0</v>
      </c>
      <c r="L8561" s="5">
        <f>E8561*CÁLCULO!$I$14</f>
        <v>0</v>
      </c>
      <c r="M8561" s="5">
        <f>F8561*CÁLCULO!$I$14</f>
        <v>0</v>
      </c>
      <c r="N8561" s="5">
        <f>G8561*CÁLCULO!$I$14</f>
        <v>0</v>
      </c>
      <c r="O8561" s="5"/>
      <c r="P8561" s="3">
        <v>0</v>
      </c>
      <c r="Q8561" s="5">
        <f t="shared" si="1465"/>
        <v>0</v>
      </c>
      <c r="R8561" s="5">
        <f t="shared" si="1466"/>
        <v>0</v>
      </c>
      <c r="S8561" s="5">
        <f t="shared" si="1467"/>
        <v>0</v>
      </c>
      <c r="T8561" s="5">
        <f t="shared" si="1468"/>
        <v>0</v>
      </c>
      <c r="U8561" s="8" t="str">
        <f>IF(T8561=0,"",T8561*CÁLCULO!$I$11)</f>
        <v/>
      </c>
      <c r="V8561" s="5">
        <f t="shared" si="1470"/>
        <v>0</v>
      </c>
      <c r="W8561" s="3">
        <v>0</v>
      </c>
      <c r="X8561" s="5">
        <f t="shared" si="1471"/>
        <v>0</v>
      </c>
      <c r="Y8561" s="5">
        <f t="shared" si="1472"/>
        <v>0</v>
      </c>
      <c r="Z8561" s="5">
        <f t="shared" si="1473"/>
        <v>0</v>
      </c>
      <c r="AA8561" s="5">
        <f t="shared" si="1474"/>
        <v>0</v>
      </c>
      <c r="AB8561" s="5">
        <f t="shared" si="1475"/>
        <v>0</v>
      </c>
    </row>
    <row r="8562" spans="7:28" x14ac:dyDescent="0.35">
      <c r="G8562" s="8">
        <f t="shared" si="1469"/>
        <v>0</v>
      </c>
      <c r="J8562" s="5">
        <f>C8562*CÁLCULO!$I$14</f>
        <v>0</v>
      </c>
      <c r="K8562" s="5">
        <f>D8562*CÁLCULO!$I$14</f>
        <v>0</v>
      </c>
      <c r="L8562" s="5">
        <f>E8562*CÁLCULO!$I$14</f>
        <v>0</v>
      </c>
      <c r="M8562" s="5">
        <f>F8562*CÁLCULO!$I$14</f>
        <v>0</v>
      </c>
      <c r="N8562" s="5">
        <f>G8562*CÁLCULO!$I$14</f>
        <v>0</v>
      </c>
      <c r="O8562" s="5"/>
      <c r="P8562" s="3">
        <v>0</v>
      </c>
      <c r="Q8562" s="5">
        <f t="shared" si="1465"/>
        <v>0</v>
      </c>
      <c r="R8562" s="5">
        <f t="shared" si="1466"/>
        <v>0</v>
      </c>
      <c r="S8562" s="5">
        <f t="shared" si="1467"/>
        <v>0</v>
      </c>
      <c r="T8562" s="5">
        <f t="shared" si="1468"/>
        <v>0</v>
      </c>
      <c r="U8562" s="8" t="str">
        <f>IF(T8562=0,"",T8562*CÁLCULO!$I$11)</f>
        <v/>
      </c>
      <c r="V8562" s="5">
        <f t="shared" si="1470"/>
        <v>0</v>
      </c>
      <c r="W8562" s="3">
        <v>0</v>
      </c>
      <c r="X8562" s="5">
        <f t="shared" si="1471"/>
        <v>0</v>
      </c>
      <c r="Y8562" s="5">
        <f t="shared" si="1472"/>
        <v>0</v>
      </c>
      <c r="Z8562" s="5">
        <f t="shared" si="1473"/>
        <v>0</v>
      </c>
      <c r="AA8562" s="5">
        <f t="shared" si="1474"/>
        <v>0</v>
      </c>
      <c r="AB8562" s="5">
        <f t="shared" si="1475"/>
        <v>0</v>
      </c>
    </row>
    <row r="8563" spans="7:28" x14ac:dyDescent="0.35">
      <c r="G8563" s="8">
        <f t="shared" si="1469"/>
        <v>0</v>
      </c>
      <c r="J8563" s="5">
        <f>C8563*CÁLCULO!$I$14</f>
        <v>0</v>
      </c>
      <c r="K8563" s="5">
        <f>D8563*CÁLCULO!$I$14</f>
        <v>0</v>
      </c>
      <c r="L8563" s="5">
        <f>E8563*CÁLCULO!$I$14</f>
        <v>0</v>
      </c>
      <c r="M8563" s="5">
        <f>F8563*CÁLCULO!$I$14</f>
        <v>0</v>
      </c>
      <c r="N8563" s="5">
        <f>G8563*CÁLCULO!$I$14</f>
        <v>0</v>
      </c>
      <c r="O8563" s="5"/>
      <c r="P8563" s="3">
        <v>0</v>
      </c>
      <c r="Q8563" s="5">
        <f t="shared" si="1465"/>
        <v>0</v>
      </c>
      <c r="R8563" s="5">
        <f t="shared" si="1466"/>
        <v>0</v>
      </c>
      <c r="S8563" s="5">
        <f t="shared" si="1467"/>
        <v>0</v>
      </c>
      <c r="T8563" s="5">
        <f t="shared" si="1468"/>
        <v>0</v>
      </c>
      <c r="U8563" s="8" t="str">
        <f>IF(T8563=0,"",T8563*CÁLCULO!$I$11)</f>
        <v/>
      </c>
      <c r="V8563" s="5">
        <f t="shared" si="1470"/>
        <v>0</v>
      </c>
      <c r="W8563" s="3">
        <v>0</v>
      </c>
      <c r="X8563" s="5">
        <f t="shared" si="1471"/>
        <v>0</v>
      </c>
      <c r="Y8563" s="5">
        <f t="shared" si="1472"/>
        <v>0</v>
      </c>
      <c r="Z8563" s="5">
        <f t="shared" si="1473"/>
        <v>0</v>
      </c>
      <c r="AA8563" s="5">
        <f t="shared" si="1474"/>
        <v>0</v>
      </c>
      <c r="AB8563" s="5">
        <f t="shared" si="1475"/>
        <v>0</v>
      </c>
    </row>
    <row r="8564" spans="7:28" x14ac:dyDescent="0.35">
      <c r="G8564" s="8">
        <f t="shared" si="1469"/>
        <v>0</v>
      </c>
      <c r="J8564" s="5">
        <f>C8564*CÁLCULO!$I$14</f>
        <v>0</v>
      </c>
      <c r="K8564" s="5">
        <f>D8564*CÁLCULO!$I$14</f>
        <v>0</v>
      </c>
      <c r="L8564" s="5">
        <f>E8564*CÁLCULO!$I$14</f>
        <v>0</v>
      </c>
      <c r="M8564" s="5">
        <f>F8564*CÁLCULO!$I$14</f>
        <v>0</v>
      </c>
      <c r="N8564" s="5">
        <f>G8564*CÁLCULO!$I$14</f>
        <v>0</v>
      </c>
      <c r="O8564" s="5"/>
      <c r="P8564" s="3">
        <v>0</v>
      </c>
      <c r="Q8564" s="5">
        <f t="shared" si="1465"/>
        <v>0</v>
      </c>
      <c r="R8564" s="5">
        <f t="shared" si="1466"/>
        <v>0</v>
      </c>
      <c r="S8564" s="5">
        <f t="shared" si="1467"/>
        <v>0</v>
      </c>
      <c r="T8564" s="5">
        <f t="shared" si="1468"/>
        <v>0</v>
      </c>
      <c r="U8564" s="8" t="str">
        <f>IF(T8564=0,"",T8564*CÁLCULO!$I$11)</f>
        <v/>
      </c>
      <c r="V8564" s="5">
        <f t="shared" si="1470"/>
        <v>0</v>
      </c>
      <c r="W8564" s="3">
        <v>0</v>
      </c>
      <c r="X8564" s="5">
        <f t="shared" si="1471"/>
        <v>0</v>
      </c>
      <c r="Y8564" s="5">
        <f t="shared" si="1472"/>
        <v>0</v>
      </c>
      <c r="Z8564" s="5">
        <f t="shared" si="1473"/>
        <v>0</v>
      </c>
      <c r="AA8564" s="5">
        <f t="shared" si="1474"/>
        <v>0</v>
      </c>
      <c r="AB8564" s="5">
        <f t="shared" si="1475"/>
        <v>0</v>
      </c>
    </row>
    <row r="8565" spans="7:28" x14ac:dyDescent="0.35">
      <c r="G8565" s="8">
        <f t="shared" si="1469"/>
        <v>0</v>
      </c>
      <c r="J8565" s="5">
        <f>C8565*CÁLCULO!$I$14</f>
        <v>0</v>
      </c>
      <c r="K8565" s="5">
        <f>D8565*CÁLCULO!$I$14</f>
        <v>0</v>
      </c>
      <c r="L8565" s="5">
        <f>E8565*CÁLCULO!$I$14</f>
        <v>0</v>
      </c>
      <c r="M8565" s="5">
        <f>F8565*CÁLCULO!$I$14</f>
        <v>0</v>
      </c>
      <c r="N8565" s="5">
        <f>G8565*CÁLCULO!$I$14</f>
        <v>0</v>
      </c>
      <c r="O8565" s="5"/>
      <c r="P8565" s="3">
        <v>0</v>
      </c>
      <c r="Q8565" s="5">
        <f t="shared" si="1465"/>
        <v>0</v>
      </c>
      <c r="R8565" s="5">
        <f t="shared" si="1466"/>
        <v>0</v>
      </c>
      <c r="S8565" s="5">
        <f t="shared" si="1467"/>
        <v>0</v>
      </c>
      <c r="T8565" s="5">
        <f t="shared" si="1468"/>
        <v>0</v>
      </c>
      <c r="U8565" s="8" t="str">
        <f>IF(T8565=0,"",T8565*CÁLCULO!$I$11)</f>
        <v/>
      </c>
      <c r="V8565" s="5">
        <f t="shared" si="1470"/>
        <v>0</v>
      </c>
      <c r="W8565" s="3">
        <v>0</v>
      </c>
      <c r="X8565" s="5">
        <f t="shared" si="1471"/>
        <v>0</v>
      </c>
      <c r="Y8565" s="5">
        <f t="shared" si="1472"/>
        <v>0</v>
      </c>
      <c r="Z8565" s="5">
        <f t="shared" si="1473"/>
        <v>0</v>
      </c>
      <c r="AA8565" s="5">
        <f t="shared" si="1474"/>
        <v>0</v>
      </c>
      <c r="AB8565" s="5">
        <f t="shared" si="1475"/>
        <v>0</v>
      </c>
    </row>
    <row r="8566" spans="7:28" x14ac:dyDescent="0.35">
      <c r="G8566" s="8">
        <f t="shared" si="1469"/>
        <v>0</v>
      </c>
      <c r="J8566" s="5">
        <f>C8566*CÁLCULO!$I$14</f>
        <v>0</v>
      </c>
      <c r="K8566" s="5">
        <f>D8566*CÁLCULO!$I$14</f>
        <v>0</v>
      </c>
      <c r="L8566" s="5">
        <f>E8566*CÁLCULO!$I$14</f>
        <v>0</v>
      </c>
      <c r="M8566" s="5">
        <f>F8566*CÁLCULO!$I$14</f>
        <v>0</v>
      </c>
      <c r="N8566" s="5">
        <f>G8566*CÁLCULO!$I$14</f>
        <v>0</v>
      </c>
      <c r="O8566" s="5"/>
      <c r="P8566" s="3">
        <v>0</v>
      </c>
      <c r="Q8566" s="5">
        <f t="shared" si="1465"/>
        <v>0</v>
      </c>
      <c r="R8566" s="5">
        <f t="shared" si="1466"/>
        <v>0</v>
      </c>
      <c r="S8566" s="5">
        <f t="shared" si="1467"/>
        <v>0</v>
      </c>
      <c r="T8566" s="5">
        <f t="shared" si="1468"/>
        <v>0</v>
      </c>
      <c r="U8566" s="8" t="str">
        <f>IF(T8566=0,"",T8566*CÁLCULO!$I$11)</f>
        <v/>
      </c>
      <c r="V8566" s="5">
        <f t="shared" si="1470"/>
        <v>0</v>
      </c>
      <c r="W8566" s="3">
        <v>0</v>
      </c>
      <c r="X8566" s="5">
        <f t="shared" si="1471"/>
        <v>0</v>
      </c>
      <c r="Y8566" s="5">
        <f t="shared" si="1472"/>
        <v>0</v>
      </c>
      <c r="Z8566" s="5">
        <f t="shared" si="1473"/>
        <v>0</v>
      </c>
      <c r="AA8566" s="5">
        <f t="shared" si="1474"/>
        <v>0</v>
      </c>
      <c r="AB8566" s="5">
        <f t="shared" si="1475"/>
        <v>0</v>
      </c>
    </row>
    <row r="8567" spans="7:28" x14ac:dyDescent="0.35">
      <c r="G8567" s="8">
        <f t="shared" si="1469"/>
        <v>0</v>
      </c>
      <c r="J8567" s="5">
        <f>C8567*CÁLCULO!$I$14</f>
        <v>0</v>
      </c>
      <c r="K8567" s="5">
        <f>D8567*CÁLCULO!$I$14</f>
        <v>0</v>
      </c>
      <c r="L8567" s="5">
        <f>E8567*CÁLCULO!$I$14</f>
        <v>0</v>
      </c>
      <c r="M8567" s="5">
        <f>F8567*CÁLCULO!$I$14</f>
        <v>0</v>
      </c>
      <c r="N8567" s="5">
        <f>G8567*CÁLCULO!$I$14</f>
        <v>0</v>
      </c>
      <c r="O8567" s="5"/>
      <c r="P8567" s="3">
        <v>0</v>
      </c>
      <c r="Q8567" s="5">
        <f t="shared" si="1465"/>
        <v>0</v>
      </c>
      <c r="R8567" s="5">
        <f t="shared" si="1466"/>
        <v>0</v>
      </c>
      <c r="S8567" s="5">
        <f t="shared" si="1467"/>
        <v>0</v>
      </c>
      <c r="T8567" s="5">
        <f t="shared" si="1468"/>
        <v>0</v>
      </c>
      <c r="U8567" s="8" t="str">
        <f>IF(T8567=0,"",T8567*CÁLCULO!$I$11)</f>
        <v/>
      </c>
      <c r="V8567" s="5">
        <f t="shared" si="1470"/>
        <v>0</v>
      </c>
      <c r="W8567" s="3">
        <v>0</v>
      </c>
      <c r="X8567" s="5">
        <f t="shared" si="1471"/>
        <v>0</v>
      </c>
      <c r="Y8567" s="5">
        <f t="shared" si="1472"/>
        <v>0</v>
      </c>
      <c r="Z8567" s="5">
        <f t="shared" si="1473"/>
        <v>0</v>
      </c>
      <c r="AA8567" s="5">
        <f t="shared" si="1474"/>
        <v>0</v>
      </c>
      <c r="AB8567" s="5">
        <f t="shared" si="1475"/>
        <v>0</v>
      </c>
    </row>
    <row r="8568" spans="7:28" x14ac:dyDescent="0.35">
      <c r="G8568" s="8">
        <f t="shared" si="1469"/>
        <v>0</v>
      </c>
      <c r="J8568" s="5">
        <f>C8568*CÁLCULO!$I$14</f>
        <v>0</v>
      </c>
      <c r="K8568" s="5">
        <f>D8568*CÁLCULO!$I$14</f>
        <v>0</v>
      </c>
      <c r="L8568" s="5">
        <f>E8568*CÁLCULO!$I$14</f>
        <v>0</v>
      </c>
      <c r="M8568" s="5">
        <f>F8568*CÁLCULO!$I$14</f>
        <v>0</v>
      </c>
      <c r="N8568" s="5">
        <f>G8568*CÁLCULO!$I$14</f>
        <v>0</v>
      </c>
      <c r="O8568" s="5"/>
      <c r="P8568" s="3">
        <v>0</v>
      </c>
      <c r="Q8568" s="5">
        <f t="shared" si="1465"/>
        <v>0</v>
      </c>
      <c r="R8568" s="5">
        <f t="shared" si="1466"/>
        <v>0</v>
      </c>
      <c r="S8568" s="5">
        <f t="shared" si="1467"/>
        <v>0</v>
      </c>
      <c r="T8568" s="5">
        <f t="shared" si="1468"/>
        <v>0</v>
      </c>
      <c r="U8568" s="8" t="str">
        <f>IF(T8568=0,"",T8568*CÁLCULO!$I$11)</f>
        <v/>
      </c>
      <c r="V8568" s="5">
        <f t="shared" si="1470"/>
        <v>0</v>
      </c>
      <c r="W8568" s="3">
        <v>0</v>
      </c>
      <c r="X8568" s="5">
        <f t="shared" si="1471"/>
        <v>0</v>
      </c>
      <c r="Y8568" s="5">
        <f t="shared" si="1472"/>
        <v>0</v>
      </c>
      <c r="Z8568" s="5">
        <f t="shared" si="1473"/>
        <v>0</v>
      </c>
      <c r="AA8568" s="5">
        <f t="shared" si="1474"/>
        <v>0</v>
      </c>
      <c r="AB8568" s="5">
        <f t="shared" si="1475"/>
        <v>0</v>
      </c>
    </row>
    <row r="8569" spans="7:28" x14ac:dyDescent="0.35">
      <c r="G8569" s="8">
        <f t="shared" si="1469"/>
        <v>0</v>
      </c>
      <c r="J8569" s="5">
        <f>C8569*CÁLCULO!$I$14</f>
        <v>0</v>
      </c>
      <c r="K8569" s="5">
        <f>D8569*CÁLCULO!$I$14</f>
        <v>0</v>
      </c>
      <c r="L8569" s="5">
        <f>E8569*CÁLCULO!$I$14</f>
        <v>0</v>
      </c>
      <c r="M8569" s="5">
        <f>F8569*CÁLCULO!$I$14</f>
        <v>0</v>
      </c>
      <c r="N8569" s="5">
        <f>G8569*CÁLCULO!$I$14</f>
        <v>0</v>
      </c>
      <c r="O8569" s="5"/>
      <c r="P8569" s="3">
        <v>0</v>
      </c>
      <c r="Q8569" s="5">
        <f t="shared" si="1465"/>
        <v>0</v>
      </c>
      <c r="R8569" s="5">
        <f t="shared" si="1466"/>
        <v>0</v>
      </c>
      <c r="S8569" s="5">
        <f t="shared" si="1467"/>
        <v>0</v>
      </c>
      <c r="T8569" s="5">
        <f t="shared" si="1468"/>
        <v>0</v>
      </c>
      <c r="U8569" s="8" t="str">
        <f>IF(T8569=0,"",T8569*CÁLCULO!$I$11)</f>
        <v/>
      </c>
      <c r="V8569" s="5">
        <f t="shared" si="1470"/>
        <v>0</v>
      </c>
      <c r="W8569" s="3">
        <v>0</v>
      </c>
      <c r="X8569" s="5">
        <f t="shared" si="1471"/>
        <v>0</v>
      </c>
      <c r="Y8569" s="5">
        <f t="shared" si="1472"/>
        <v>0</v>
      </c>
      <c r="Z8569" s="5">
        <f t="shared" si="1473"/>
        <v>0</v>
      </c>
      <c r="AA8569" s="5">
        <f t="shared" si="1474"/>
        <v>0</v>
      </c>
      <c r="AB8569" s="5">
        <f t="shared" si="1475"/>
        <v>0</v>
      </c>
    </row>
    <row r="8570" spans="7:28" x14ac:dyDescent="0.35">
      <c r="G8570" s="8">
        <f t="shared" si="1469"/>
        <v>0</v>
      </c>
      <c r="J8570" s="5">
        <f>C8570*CÁLCULO!$I$14</f>
        <v>0</v>
      </c>
      <c r="K8570" s="5">
        <f>D8570*CÁLCULO!$I$14</f>
        <v>0</v>
      </c>
      <c r="L8570" s="5">
        <f>E8570*CÁLCULO!$I$14</f>
        <v>0</v>
      </c>
      <c r="M8570" s="5">
        <f>F8570*CÁLCULO!$I$14</f>
        <v>0</v>
      </c>
      <c r="N8570" s="5">
        <f>G8570*CÁLCULO!$I$14</f>
        <v>0</v>
      </c>
      <c r="O8570" s="5"/>
      <c r="P8570" s="3">
        <v>0</v>
      </c>
      <c r="Q8570" s="5">
        <f t="shared" si="1465"/>
        <v>0</v>
      </c>
      <c r="R8570" s="5">
        <f t="shared" si="1466"/>
        <v>0</v>
      </c>
      <c r="S8570" s="5">
        <f t="shared" si="1467"/>
        <v>0</v>
      </c>
      <c r="T8570" s="5">
        <f t="shared" si="1468"/>
        <v>0</v>
      </c>
      <c r="U8570" s="8" t="str">
        <f>IF(T8570=0,"",T8570*CÁLCULO!$I$11)</f>
        <v/>
      </c>
      <c r="V8570" s="5">
        <f t="shared" si="1470"/>
        <v>0</v>
      </c>
      <c r="W8570" s="3">
        <v>0</v>
      </c>
      <c r="X8570" s="5">
        <f t="shared" si="1471"/>
        <v>0</v>
      </c>
      <c r="Y8570" s="5">
        <f t="shared" si="1472"/>
        <v>0</v>
      </c>
      <c r="Z8570" s="5">
        <f t="shared" si="1473"/>
        <v>0</v>
      </c>
      <c r="AA8570" s="5">
        <f t="shared" si="1474"/>
        <v>0</v>
      </c>
      <c r="AB8570" s="5">
        <f t="shared" si="1475"/>
        <v>0</v>
      </c>
    </row>
    <row r="8571" spans="7:28" x14ac:dyDescent="0.35">
      <c r="G8571" s="8">
        <f t="shared" si="1469"/>
        <v>0</v>
      </c>
      <c r="J8571" s="5">
        <f>C8571*CÁLCULO!$I$14</f>
        <v>0</v>
      </c>
      <c r="K8571" s="5">
        <f>D8571*CÁLCULO!$I$14</f>
        <v>0</v>
      </c>
      <c r="L8571" s="5">
        <f>E8571*CÁLCULO!$I$14</f>
        <v>0</v>
      </c>
      <c r="M8571" s="5">
        <f>F8571*CÁLCULO!$I$14</f>
        <v>0</v>
      </c>
      <c r="N8571" s="5">
        <f>G8571*CÁLCULO!$I$14</f>
        <v>0</v>
      </c>
      <c r="O8571" s="5"/>
      <c r="P8571" s="3">
        <v>0</v>
      </c>
      <c r="Q8571" s="5">
        <f t="shared" si="1465"/>
        <v>0</v>
      </c>
      <c r="R8571" s="5">
        <f t="shared" si="1466"/>
        <v>0</v>
      </c>
      <c r="S8571" s="5">
        <f t="shared" si="1467"/>
        <v>0</v>
      </c>
      <c r="T8571" s="5">
        <f t="shared" si="1468"/>
        <v>0</v>
      </c>
      <c r="U8571" s="8" t="str">
        <f>IF(T8571=0,"",T8571*CÁLCULO!$I$11)</f>
        <v/>
      </c>
      <c r="V8571" s="5">
        <f t="shared" si="1470"/>
        <v>0</v>
      </c>
      <c r="W8571" s="3">
        <v>0</v>
      </c>
      <c r="X8571" s="5">
        <f t="shared" si="1471"/>
        <v>0</v>
      </c>
      <c r="Y8571" s="5">
        <f t="shared" si="1472"/>
        <v>0</v>
      </c>
      <c r="Z8571" s="5">
        <f t="shared" si="1473"/>
        <v>0</v>
      </c>
      <c r="AA8571" s="5">
        <f t="shared" si="1474"/>
        <v>0</v>
      </c>
      <c r="AB8571" s="5">
        <f t="shared" si="1475"/>
        <v>0</v>
      </c>
    </row>
    <row r="8572" spans="7:28" x14ac:dyDescent="0.35">
      <c r="G8572" s="8">
        <f t="shared" si="1469"/>
        <v>0</v>
      </c>
      <c r="J8572" s="5">
        <f>C8572*CÁLCULO!$I$14</f>
        <v>0</v>
      </c>
      <c r="K8572" s="5">
        <f>D8572*CÁLCULO!$I$14</f>
        <v>0</v>
      </c>
      <c r="L8572" s="5">
        <f>E8572*CÁLCULO!$I$14</f>
        <v>0</v>
      </c>
      <c r="M8572" s="5">
        <f>F8572*CÁLCULO!$I$14</f>
        <v>0</v>
      </c>
      <c r="N8572" s="5">
        <f>G8572*CÁLCULO!$I$14</f>
        <v>0</v>
      </c>
      <c r="O8572" s="5"/>
      <c r="P8572" s="3">
        <v>0</v>
      </c>
      <c r="Q8572" s="5">
        <f t="shared" si="1465"/>
        <v>0</v>
      </c>
      <c r="R8572" s="5">
        <f t="shared" si="1466"/>
        <v>0</v>
      </c>
      <c r="S8572" s="5">
        <f t="shared" si="1467"/>
        <v>0</v>
      </c>
      <c r="T8572" s="5">
        <f t="shared" si="1468"/>
        <v>0</v>
      </c>
      <c r="U8572" s="8" t="str">
        <f>IF(T8572=0,"",T8572*CÁLCULO!$I$11)</f>
        <v/>
      </c>
      <c r="V8572" s="5">
        <f t="shared" si="1470"/>
        <v>0</v>
      </c>
      <c r="W8572" s="3">
        <v>0</v>
      </c>
      <c r="X8572" s="5">
        <f t="shared" si="1471"/>
        <v>0</v>
      </c>
      <c r="Y8572" s="5">
        <f t="shared" si="1472"/>
        <v>0</v>
      </c>
      <c r="Z8572" s="5">
        <f t="shared" si="1473"/>
        <v>0</v>
      </c>
      <c r="AA8572" s="5">
        <f t="shared" si="1474"/>
        <v>0</v>
      </c>
      <c r="AB8572" s="5">
        <f t="shared" si="1475"/>
        <v>0</v>
      </c>
    </row>
    <row r="8573" spans="7:28" x14ac:dyDescent="0.35">
      <c r="G8573" s="8">
        <f t="shared" si="1469"/>
        <v>0</v>
      </c>
      <c r="J8573" s="5">
        <f>C8573*CÁLCULO!$I$14</f>
        <v>0</v>
      </c>
      <c r="K8573" s="5">
        <f>D8573*CÁLCULO!$I$14</f>
        <v>0</v>
      </c>
      <c r="L8573" s="5">
        <f>E8573*CÁLCULO!$I$14</f>
        <v>0</v>
      </c>
      <c r="M8573" s="5">
        <f>F8573*CÁLCULO!$I$14</f>
        <v>0</v>
      </c>
      <c r="N8573" s="5">
        <f>G8573*CÁLCULO!$I$14</f>
        <v>0</v>
      </c>
      <c r="O8573" s="5"/>
      <c r="P8573" s="3">
        <v>0</v>
      </c>
      <c r="Q8573" s="5">
        <f t="shared" si="1465"/>
        <v>0</v>
      </c>
      <c r="R8573" s="5">
        <f t="shared" si="1466"/>
        <v>0</v>
      </c>
      <c r="S8573" s="5">
        <f t="shared" si="1467"/>
        <v>0</v>
      </c>
      <c r="T8573" s="5">
        <f t="shared" si="1468"/>
        <v>0</v>
      </c>
      <c r="U8573" s="8" t="str">
        <f>IF(T8573=0,"",T8573*CÁLCULO!$I$11)</f>
        <v/>
      </c>
      <c r="V8573" s="5">
        <f t="shared" si="1470"/>
        <v>0</v>
      </c>
      <c r="W8573" s="3">
        <v>0</v>
      </c>
      <c r="X8573" s="5">
        <f t="shared" si="1471"/>
        <v>0</v>
      </c>
      <c r="Y8573" s="5">
        <f t="shared" si="1472"/>
        <v>0</v>
      </c>
      <c r="Z8573" s="5">
        <f t="shared" si="1473"/>
        <v>0</v>
      </c>
      <c r="AA8573" s="5">
        <f t="shared" si="1474"/>
        <v>0</v>
      </c>
      <c r="AB8573" s="5">
        <f t="shared" si="1475"/>
        <v>0</v>
      </c>
    </row>
    <row r="8574" spans="7:28" x14ac:dyDescent="0.35">
      <c r="G8574" s="8">
        <f t="shared" si="1469"/>
        <v>0</v>
      </c>
      <c r="J8574" s="5">
        <f>C8574*CÁLCULO!$I$14</f>
        <v>0</v>
      </c>
      <c r="K8574" s="5">
        <f>D8574*CÁLCULO!$I$14</f>
        <v>0</v>
      </c>
      <c r="L8574" s="5">
        <f>E8574*CÁLCULO!$I$14</f>
        <v>0</v>
      </c>
      <c r="M8574" s="5">
        <f>F8574*CÁLCULO!$I$14</f>
        <v>0</v>
      </c>
      <c r="N8574" s="5">
        <f>G8574*CÁLCULO!$I$14</f>
        <v>0</v>
      </c>
      <c r="O8574" s="5"/>
      <c r="P8574" s="3">
        <v>0</v>
      </c>
      <c r="Q8574" s="5">
        <f t="shared" si="1465"/>
        <v>0</v>
      </c>
      <c r="R8574" s="5">
        <f t="shared" si="1466"/>
        <v>0</v>
      </c>
      <c r="S8574" s="5">
        <f t="shared" si="1467"/>
        <v>0</v>
      </c>
      <c r="T8574" s="5">
        <f t="shared" si="1468"/>
        <v>0</v>
      </c>
      <c r="U8574" s="8" t="str">
        <f>IF(T8574=0,"",T8574*CÁLCULO!$I$11)</f>
        <v/>
      </c>
      <c r="V8574" s="5">
        <f t="shared" si="1470"/>
        <v>0</v>
      </c>
      <c r="W8574" s="3">
        <v>0</v>
      </c>
      <c r="X8574" s="5">
        <f t="shared" si="1471"/>
        <v>0</v>
      </c>
      <c r="Y8574" s="5">
        <f t="shared" si="1472"/>
        <v>0</v>
      </c>
      <c r="Z8574" s="5">
        <f t="shared" si="1473"/>
        <v>0</v>
      </c>
      <c r="AA8574" s="5">
        <f t="shared" si="1474"/>
        <v>0</v>
      </c>
      <c r="AB8574" s="5">
        <f t="shared" si="1475"/>
        <v>0</v>
      </c>
    </row>
    <row r="8575" spans="7:28" x14ac:dyDescent="0.35">
      <c r="G8575" s="8">
        <f t="shared" si="1469"/>
        <v>0</v>
      </c>
      <c r="J8575" s="5">
        <f>C8575*CÁLCULO!$I$14</f>
        <v>0</v>
      </c>
      <c r="K8575" s="5">
        <f>D8575*CÁLCULO!$I$14</f>
        <v>0</v>
      </c>
      <c r="L8575" s="5">
        <f>E8575*CÁLCULO!$I$14</f>
        <v>0</v>
      </c>
      <c r="M8575" s="5">
        <f>F8575*CÁLCULO!$I$14</f>
        <v>0</v>
      </c>
      <c r="N8575" s="5">
        <f>G8575*CÁLCULO!$I$14</f>
        <v>0</v>
      </c>
      <c r="O8575" s="5"/>
      <c r="P8575" s="3">
        <v>0</v>
      </c>
      <c r="Q8575" s="5">
        <f t="shared" si="1465"/>
        <v>0</v>
      </c>
      <c r="R8575" s="5">
        <f t="shared" si="1466"/>
        <v>0</v>
      </c>
      <c r="S8575" s="5">
        <f t="shared" si="1467"/>
        <v>0</v>
      </c>
      <c r="T8575" s="5">
        <f t="shared" si="1468"/>
        <v>0</v>
      </c>
      <c r="U8575" s="8" t="str">
        <f>IF(T8575=0,"",T8575*CÁLCULO!$I$11)</f>
        <v/>
      </c>
      <c r="V8575" s="5">
        <f t="shared" si="1470"/>
        <v>0</v>
      </c>
      <c r="W8575" s="3">
        <v>0</v>
      </c>
      <c r="X8575" s="5">
        <f t="shared" si="1471"/>
        <v>0</v>
      </c>
      <c r="Y8575" s="5">
        <f t="shared" si="1472"/>
        <v>0</v>
      </c>
      <c r="Z8575" s="5">
        <f t="shared" si="1473"/>
        <v>0</v>
      </c>
      <c r="AA8575" s="5">
        <f t="shared" si="1474"/>
        <v>0</v>
      </c>
      <c r="AB8575" s="5">
        <f t="shared" si="1475"/>
        <v>0</v>
      </c>
    </row>
    <row r="8576" spans="7:28" x14ac:dyDescent="0.35">
      <c r="G8576" s="8">
        <f t="shared" si="1469"/>
        <v>0</v>
      </c>
      <c r="J8576" s="5">
        <f>C8576*CÁLCULO!$I$14</f>
        <v>0</v>
      </c>
      <c r="K8576" s="5">
        <f>D8576*CÁLCULO!$I$14</f>
        <v>0</v>
      </c>
      <c r="L8576" s="5">
        <f>E8576*CÁLCULO!$I$14</f>
        <v>0</v>
      </c>
      <c r="M8576" s="5">
        <f>F8576*CÁLCULO!$I$14</f>
        <v>0</v>
      </c>
      <c r="N8576" s="5">
        <f>G8576*CÁLCULO!$I$14</f>
        <v>0</v>
      </c>
      <c r="O8576" s="5"/>
      <c r="P8576" s="3">
        <v>0</v>
      </c>
      <c r="Q8576" s="5">
        <f t="shared" si="1465"/>
        <v>0</v>
      </c>
      <c r="R8576" s="5">
        <f t="shared" si="1466"/>
        <v>0</v>
      </c>
      <c r="S8576" s="5">
        <f t="shared" si="1467"/>
        <v>0</v>
      </c>
      <c r="T8576" s="5">
        <f t="shared" si="1468"/>
        <v>0</v>
      </c>
      <c r="U8576" s="8" t="str">
        <f>IF(T8576=0,"",T8576*CÁLCULO!$I$11)</f>
        <v/>
      </c>
      <c r="V8576" s="5">
        <f t="shared" si="1470"/>
        <v>0</v>
      </c>
      <c r="W8576" s="3">
        <v>0</v>
      </c>
      <c r="X8576" s="5">
        <f t="shared" si="1471"/>
        <v>0</v>
      </c>
      <c r="Y8576" s="5">
        <f t="shared" si="1472"/>
        <v>0</v>
      </c>
      <c r="Z8576" s="5">
        <f t="shared" si="1473"/>
        <v>0</v>
      </c>
      <c r="AA8576" s="5">
        <f t="shared" si="1474"/>
        <v>0</v>
      </c>
      <c r="AB8576" s="5">
        <f t="shared" si="1475"/>
        <v>0</v>
      </c>
    </row>
    <row r="8577" spans="7:28" x14ac:dyDescent="0.35">
      <c r="G8577" s="8">
        <f t="shared" si="1469"/>
        <v>0</v>
      </c>
      <c r="J8577" s="5">
        <f>C8577*CÁLCULO!$I$14</f>
        <v>0</v>
      </c>
      <c r="K8577" s="5">
        <f>D8577*CÁLCULO!$I$14</f>
        <v>0</v>
      </c>
      <c r="L8577" s="5">
        <f>E8577*CÁLCULO!$I$14</f>
        <v>0</v>
      </c>
      <c r="M8577" s="5">
        <f>F8577*CÁLCULO!$I$14</f>
        <v>0</v>
      </c>
      <c r="N8577" s="5">
        <f>G8577*CÁLCULO!$I$14</f>
        <v>0</v>
      </c>
      <c r="O8577" s="5"/>
      <c r="P8577" s="3">
        <v>0</v>
      </c>
      <c r="Q8577" s="5">
        <f t="shared" si="1465"/>
        <v>0</v>
      </c>
      <c r="R8577" s="5">
        <f t="shared" si="1466"/>
        <v>0</v>
      </c>
      <c r="S8577" s="5">
        <f t="shared" si="1467"/>
        <v>0</v>
      </c>
      <c r="T8577" s="5">
        <f t="shared" si="1468"/>
        <v>0</v>
      </c>
      <c r="U8577" s="8" t="str">
        <f>IF(T8577=0,"",T8577*CÁLCULO!$I$11)</f>
        <v/>
      </c>
      <c r="V8577" s="5">
        <f t="shared" si="1470"/>
        <v>0</v>
      </c>
      <c r="W8577" s="3">
        <v>0</v>
      </c>
      <c r="X8577" s="5">
        <f t="shared" si="1471"/>
        <v>0</v>
      </c>
      <c r="Y8577" s="5">
        <f t="shared" si="1472"/>
        <v>0</v>
      </c>
      <c r="Z8577" s="5">
        <f t="shared" si="1473"/>
        <v>0</v>
      </c>
      <c r="AA8577" s="5">
        <f t="shared" si="1474"/>
        <v>0</v>
      </c>
      <c r="AB8577" s="5">
        <f t="shared" si="1475"/>
        <v>0</v>
      </c>
    </row>
    <row r="8578" spans="7:28" x14ac:dyDescent="0.35">
      <c r="G8578" s="8">
        <f t="shared" si="1469"/>
        <v>0</v>
      </c>
      <c r="J8578" s="5">
        <f>C8578*CÁLCULO!$I$14</f>
        <v>0</v>
      </c>
      <c r="K8578" s="5">
        <f>D8578*CÁLCULO!$I$14</f>
        <v>0</v>
      </c>
      <c r="L8578" s="5">
        <f>E8578*CÁLCULO!$I$14</f>
        <v>0</v>
      </c>
      <c r="M8578" s="5">
        <f>F8578*CÁLCULO!$I$14</f>
        <v>0</v>
      </c>
      <c r="N8578" s="5">
        <f>G8578*CÁLCULO!$I$14</f>
        <v>0</v>
      </c>
      <c r="O8578" s="5"/>
      <c r="P8578" s="3">
        <v>0</v>
      </c>
      <c r="Q8578" s="5">
        <f t="shared" si="1465"/>
        <v>0</v>
      </c>
      <c r="R8578" s="5">
        <f t="shared" si="1466"/>
        <v>0</v>
      </c>
      <c r="S8578" s="5">
        <f t="shared" si="1467"/>
        <v>0</v>
      </c>
      <c r="T8578" s="5">
        <f t="shared" si="1468"/>
        <v>0</v>
      </c>
      <c r="U8578" s="8" t="str">
        <f>IF(T8578=0,"",T8578*CÁLCULO!$I$11)</f>
        <v/>
      </c>
      <c r="V8578" s="5">
        <f t="shared" si="1470"/>
        <v>0</v>
      </c>
      <c r="W8578" s="3">
        <v>0</v>
      </c>
      <c r="X8578" s="5">
        <f t="shared" si="1471"/>
        <v>0</v>
      </c>
      <c r="Y8578" s="5">
        <f t="shared" si="1472"/>
        <v>0</v>
      </c>
      <c r="Z8578" s="5">
        <f t="shared" si="1473"/>
        <v>0</v>
      </c>
      <c r="AA8578" s="5">
        <f t="shared" si="1474"/>
        <v>0</v>
      </c>
      <c r="AB8578" s="5">
        <f t="shared" si="1475"/>
        <v>0</v>
      </c>
    </row>
    <row r="8579" spans="7:28" x14ac:dyDescent="0.35">
      <c r="G8579" s="8">
        <f t="shared" si="1469"/>
        <v>0</v>
      </c>
      <c r="J8579" s="5">
        <f>C8579*CÁLCULO!$I$14</f>
        <v>0</v>
      </c>
      <c r="K8579" s="5">
        <f>D8579*CÁLCULO!$I$14</f>
        <v>0</v>
      </c>
      <c r="L8579" s="5">
        <f>E8579*CÁLCULO!$I$14</f>
        <v>0</v>
      </c>
      <c r="M8579" s="5">
        <f>F8579*CÁLCULO!$I$14</f>
        <v>0</v>
      </c>
      <c r="N8579" s="5">
        <f>G8579*CÁLCULO!$I$14</f>
        <v>0</v>
      </c>
      <c r="O8579" s="5"/>
      <c r="P8579" s="3">
        <v>0</v>
      </c>
      <c r="Q8579" s="5">
        <f t="shared" si="1465"/>
        <v>0</v>
      </c>
      <c r="R8579" s="5">
        <f t="shared" si="1466"/>
        <v>0</v>
      </c>
      <c r="S8579" s="5">
        <f t="shared" si="1467"/>
        <v>0</v>
      </c>
      <c r="T8579" s="5">
        <f t="shared" si="1468"/>
        <v>0</v>
      </c>
      <c r="U8579" s="8" t="str">
        <f>IF(T8579=0,"",T8579*CÁLCULO!$I$11)</f>
        <v/>
      </c>
      <c r="V8579" s="5">
        <f t="shared" si="1470"/>
        <v>0</v>
      </c>
      <c r="W8579" s="3">
        <v>0</v>
      </c>
      <c r="X8579" s="5">
        <f t="shared" si="1471"/>
        <v>0</v>
      </c>
      <c r="Y8579" s="5">
        <f t="shared" si="1472"/>
        <v>0</v>
      </c>
      <c r="Z8579" s="5">
        <f t="shared" si="1473"/>
        <v>0</v>
      </c>
      <c r="AA8579" s="5">
        <f t="shared" si="1474"/>
        <v>0</v>
      </c>
      <c r="AB8579" s="5">
        <f t="shared" si="1475"/>
        <v>0</v>
      </c>
    </row>
    <row r="8580" spans="7:28" x14ac:dyDescent="0.35">
      <c r="G8580" s="8">
        <f t="shared" si="1469"/>
        <v>0</v>
      </c>
      <c r="J8580" s="5">
        <f>C8580*CÁLCULO!$I$14</f>
        <v>0</v>
      </c>
      <c r="K8580" s="5">
        <f>D8580*CÁLCULO!$I$14</f>
        <v>0</v>
      </c>
      <c r="L8580" s="5">
        <f>E8580*CÁLCULO!$I$14</f>
        <v>0</v>
      </c>
      <c r="M8580" s="5">
        <f>F8580*CÁLCULO!$I$14</f>
        <v>0</v>
      </c>
      <c r="N8580" s="5">
        <f>G8580*CÁLCULO!$I$14</f>
        <v>0</v>
      </c>
      <c r="O8580" s="5"/>
      <c r="P8580" s="3">
        <v>0</v>
      </c>
      <c r="Q8580" s="5">
        <f t="shared" si="1465"/>
        <v>0</v>
      </c>
      <c r="R8580" s="5">
        <f t="shared" si="1466"/>
        <v>0</v>
      </c>
      <c r="S8580" s="5">
        <f t="shared" si="1467"/>
        <v>0</v>
      </c>
      <c r="T8580" s="5">
        <f t="shared" si="1468"/>
        <v>0</v>
      </c>
      <c r="U8580" s="8" t="str">
        <f>IF(T8580=0,"",T8580*CÁLCULO!$I$11)</f>
        <v/>
      </c>
      <c r="V8580" s="5">
        <f t="shared" si="1470"/>
        <v>0</v>
      </c>
      <c r="W8580" s="3">
        <v>0</v>
      </c>
      <c r="X8580" s="5">
        <f t="shared" si="1471"/>
        <v>0</v>
      </c>
      <c r="Y8580" s="5">
        <f t="shared" si="1472"/>
        <v>0</v>
      </c>
      <c r="Z8580" s="5">
        <f t="shared" si="1473"/>
        <v>0</v>
      </c>
      <c r="AA8580" s="5">
        <f t="shared" si="1474"/>
        <v>0</v>
      </c>
      <c r="AB8580" s="5">
        <f t="shared" si="1475"/>
        <v>0</v>
      </c>
    </row>
    <row r="8581" spans="7:28" x14ac:dyDescent="0.35">
      <c r="G8581" s="8">
        <f t="shared" si="1469"/>
        <v>0</v>
      </c>
      <c r="J8581" s="5">
        <f>C8581*CÁLCULO!$I$14</f>
        <v>0</v>
      </c>
      <c r="K8581" s="5">
        <f>D8581*CÁLCULO!$I$14</f>
        <v>0</v>
      </c>
      <c r="L8581" s="5">
        <f>E8581*CÁLCULO!$I$14</f>
        <v>0</v>
      </c>
      <c r="M8581" s="5">
        <f>F8581*CÁLCULO!$I$14</f>
        <v>0</v>
      </c>
      <c r="N8581" s="5">
        <f>G8581*CÁLCULO!$I$14</f>
        <v>0</v>
      </c>
      <c r="O8581" s="5"/>
      <c r="P8581" s="3">
        <v>0</v>
      </c>
      <c r="Q8581" s="5">
        <f t="shared" ref="Q8581:Q8644" si="1476">D8581-K8581</f>
        <v>0</v>
      </c>
      <c r="R8581" s="5">
        <f t="shared" ref="R8581:R8644" si="1477">E8581-L8581</f>
        <v>0</v>
      </c>
      <c r="S8581" s="5">
        <f t="shared" ref="S8581:S8644" si="1478">F8581-M8581</f>
        <v>0</v>
      </c>
      <c r="T8581" s="5">
        <f t="shared" ref="T8581:T8644" si="1479">G8581-N8581</f>
        <v>0</v>
      </c>
      <c r="U8581" s="8" t="str">
        <f>IF(T8581=0,"",T8581*CÁLCULO!$I$11)</f>
        <v/>
      </c>
      <c r="V8581" s="5">
        <f t="shared" si="1470"/>
        <v>0</v>
      </c>
      <c r="W8581" s="3">
        <v>0</v>
      </c>
      <c r="X8581" s="5">
        <f t="shared" si="1471"/>
        <v>0</v>
      </c>
      <c r="Y8581" s="5">
        <f t="shared" si="1472"/>
        <v>0</v>
      </c>
      <c r="Z8581" s="5">
        <f t="shared" si="1473"/>
        <v>0</v>
      </c>
      <c r="AA8581" s="5">
        <f t="shared" si="1474"/>
        <v>0</v>
      </c>
      <c r="AB8581" s="5">
        <f t="shared" si="1475"/>
        <v>0</v>
      </c>
    </row>
    <row r="8582" spans="7:28" x14ac:dyDescent="0.35">
      <c r="G8582" s="8">
        <f t="shared" ref="G8582:G8645" si="1480">SUM(C8582:F8582)</f>
        <v>0</v>
      </c>
      <c r="J8582" s="5">
        <f>C8582*CÁLCULO!$I$14</f>
        <v>0</v>
      </c>
      <c r="K8582" s="5">
        <f>D8582*CÁLCULO!$I$14</f>
        <v>0</v>
      </c>
      <c r="L8582" s="5">
        <f>E8582*CÁLCULO!$I$14</f>
        <v>0</v>
      </c>
      <c r="M8582" s="5">
        <f>F8582*CÁLCULO!$I$14</f>
        <v>0</v>
      </c>
      <c r="N8582" s="5">
        <f>G8582*CÁLCULO!$I$14</f>
        <v>0</v>
      </c>
      <c r="O8582" s="5"/>
      <c r="P8582" s="3">
        <v>0</v>
      </c>
      <c r="Q8582" s="5">
        <f t="shared" si="1476"/>
        <v>0</v>
      </c>
      <c r="R8582" s="5">
        <f t="shared" si="1477"/>
        <v>0</v>
      </c>
      <c r="S8582" s="5">
        <f t="shared" si="1478"/>
        <v>0</v>
      </c>
      <c r="T8582" s="5">
        <f t="shared" si="1479"/>
        <v>0</v>
      </c>
      <c r="U8582" s="8" t="str">
        <f>IF(T8582=0,"",T8582*CÁLCULO!$I$11)</f>
        <v/>
      </c>
      <c r="V8582" s="5">
        <f t="shared" ref="V8582:V8645" si="1481">IF(SUM(Q8582:S8582)&lt;U8582,SUM(Q8582:S8582),U8582)</f>
        <v>0</v>
      </c>
      <c r="W8582" s="3">
        <v>0</v>
      </c>
      <c r="X8582" s="5">
        <f t="shared" ref="X8582:X8645" si="1482">IFERROR((D8582*V8582)/(G8582-C8582),0)</f>
        <v>0</v>
      </c>
      <c r="Y8582" s="5">
        <f t="shared" ref="Y8582:Y8645" si="1483">IFERROR((E8582*V8582)/(G8582-C8582),0)</f>
        <v>0</v>
      </c>
      <c r="Z8582" s="5">
        <f t="shared" ref="Z8582:Z8645" si="1484">IFERROR((F8582*V8582)/(G8582-C8582),0)</f>
        <v>0</v>
      </c>
      <c r="AA8582" s="5">
        <f t="shared" ref="AA8582:AA8645" si="1485">SUM(W8582:Z8582)</f>
        <v>0</v>
      </c>
      <c r="AB8582" s="5">
        <f t="shared" ref="AB8582:AB8645" si="1486">G8582-AA8582</f>
        <v>0</v>
      </c>
    </row>
    <row r="8583" spans="7:28" x14ac:dyDescent="0.35">
      <c r="G8583" s="8">
        <f t="shared" si="1480"/>
        <v>0</v>
      </c>
      <c r="J8583" s="5">
        <f>C8583*CÁLCULO!$I$14</f>
        <v>0</v>
      </c>
      <c r="K8583" s="5">
        <f>D8583*CÁLCULO!$I$14</f>
        <v>0</v>
      </c>
      <c r="L8583" s="5">
        <f>E8583*CÁLCULO!$I$14</f>
        <v>0</v>
      </c>
      <c r="M8583" s="5">
        <f>F8583*CÁLCULO!$I$14</f>
        <v>0</v>
      </c>
      <c r="N8583" s="5">
        <f>G8583*CÁLCULO!$I$14</f>
        <v>0</v>
      </c>
      <c r="O8583" s="5"/>
      <c r="P8583" s="3">
        <v>0</v>
      </c>
      <c r="Q8583" s="5">
        <f t="shared" si="1476"/>
        <v>0</v>
      </c>
      <c r="R8583" s="5">
        <f t="shared" si="1477"/>
        <v>0</v>
      </c>
      <c r="S8583" s="5">
        <f t="shared" si="1478"/>
        <v>0</v>
      </c>
      <c r="T8583" s="5">
        <f t="shared" si="1479"/>
        <v>0</v>
      </c>
      <c r="U8583" s="8" t="str">
        <f>IF(T8583=0,"",T8583*CÁLCULO!$I$11)</f>
        <v/>
      </c>
      <c r="V8583" s="5">
        <f t="shared" si="1481"/>
        <v>0</v>
      </c>
      <c r="W8583" s="3">
        <v>0</v>
      </c>
      <c r="X8583" s="5">
        <f t="shared" si="1482"/>
        <v>0</v>
      </c>
      <c r="Y8583" s="5">
        <f t="shared" si="1483"/>
        <v>0</v>
      </c>
      <c r="Z8583" s="5">
        <f t="shared" si="1484"/>
        <v>0</v>
      </c>
      <c r="AA8583" s="5">
        <f t="shared" si="1485"/>
        <v>0</v>
      </c>
      <c r="AB8583" s="5">
        <f t="shared" si="1486"/>
        <v>0</v>
      </c>
    </row>
    <row r="8584" spans="7:28" x14ac:dyDescent="0.35">
      <c r="G8584" s="8">
        <f t="shared" si="1480"/>
        <v>0</v>
      </c>
      <c r="J8584" s="5">
        <f>C8584*CÁLCULO!$I$14</f>
        <v>0</v>
      </c>
      <c r="K8584" s="5">
        <f>D8584*CÁLCULO!$I$14</f>
        <v>0</v>
      </c>
      <c r="L8584" s="5">
        <f>E8584*CÁLCULO!$I$14</f>
        <v>0</v>
      </c>
      <c r="M8584" s="5">
        <f>F8584*CÁLCULO!$I$14</f>
        <v>0</v>
      </c>
      <c r="N8584" s="5">
        <f>G8584*CÁLCULO!$I$14</f>
        <v>0</v>
      </c>
      <c r="O8584" s="5"/>
      <c r="P8584" s="3">
        <v>0</v>
      </c>
      <c r="Q8584" s="5">
        <f t="shared" si="1476"/>
        <v>0</v>
      </c>
      <c r="R8584" s="5">
        <f t="shared" si="1477"/>
        <v>0</v>
      </c>
      <c r="S8584" s="5">
        <f t="shared" si="1478"/>
        <v>0</v>
      </c>
      <c r="T8584" s="5">
        <f t="shared" si="1479"/>
        <v>0</v>
      </c>
      <c r="U8584" s="8" t="str">
        <f>IF(T8584=0,"",T8584*CÁLCULO!$I$11)</f>
        <v/>
      </c>
      <c r="V8584" s="5">
        <f t="shared" si="1481"/>
        <v>0</v>
      </c>
      <c r="W8584" s="3">
        <v>0</v>
      </c>
      <c r="X8584" s="5">
        <f t="shared" si="1482"/>
        <v>0</v>
      </c>
      <c r="Y8584" s="5">
        <f t="shared" si="1483"/>
        <v>0</v>
      </c>
      <c r="Z8584" s="5">
        <f t="shared" si="1484"/>
        <v>0</v>
      </c>
      <c r="AA8584" s="5">
        <f t="shared" si="1485"/>
        <v>0</v>
      </c>
      <c r="AB8584" s="5">
        <f t="shared" si="1486"/>
        <v>0</v>
      </c>
    </row>
    <row r="8585" spans="7:28" x14ac:dyDescent="0.35">
      <c r="G8585" s="8">
        <f t="shared" si="1480"/>
        <v>0</v>
      </c>
      <c r="J8585" s="5">
        <f>C8585*CÁLCULO!$I$14</f>
        <v>0</v>
      </c>
      <c r="K8585" s="5">
        <f>D8585*CÁLCULO!$I$14</f>
        <v>0</v>
      </c>
      <c r="L8585" s="5">
        <f>E8585*CÁLCULO!$I$14</f>
        <v>0</v>
      </c>
      <c r="M8585" s="5">
        <f>F8585*CÁLCULO!$I$14</f>
        <v>0</v>
      </c>
      <c r="N8585" s="5">
        <f>G8585*CÁLCULO!$I$14</f>
        <v>0</v>
      </c>
      <c r="O8585" s="5"/>
      <c r="P8585" s="3">
        <v>0</v>
      </c>
      <c r="Q8585" s="5">
        <f t="shared" si="1476"/>
        <v>0</v>
      </c>
      <c r="R8585" s="5">
        <f t="shared" si="1477"/>
        <v>0</v>
      </c>
      <c r="S8585" s="5">
        <f t="shared" si="1478"/>
        <v>0</v>
      </c>
      <c r="T8585" s="5">
        <f t="shared" si="1479"/>
        <v>0</v>
      </c>
      <c r="U8585" s="8" t="str">
        <f>IF(T8585=0,"",T8585*CÁLCULO!$I$11)</f>
        <v/>
      </c>
      <c r="V8585" s="5">
        <f t="shared" si="1481"/>
        <v>0</v>
      </c>
      <c r="W8585" s="3">
        <v>0</v>
      </c>
      <c r="X8585" s="5">
        <f t="shared" si="1482"/>
        <v>0</v>
      </c>
      <c r="Y8585" s="5">
        <f t="shared" si="1483"/>
        <v>0</v>
      </c>
      <c r="Z8585" s="5">
        <f t="shared" si="1484"/>
        <v>0</v>
      </c>
      <c r="AA8585" s="5">
        <f t="shared" si="1485"/>
        <v>0</v>
      </c>
      <c r="AB8585" s="5">
        <f t="shared" si="1486"/>
        <v>0</v>
      </c>
    </row>
    <row r="8586" spans="7:28" x14ac:dyDescent="0.35">
      <c r="G8586" s="8">
        <f t="shared" si="1480"/>
        <v>0</v>
      </c>
      <c r="J8586" s="5">
        <f>C8586*CÁLCULO!$I$14</f>
        <v>0</v>
      </c>
      <c r="K8586" s="5">
        <f>D8586*CÁLCULO!$I$14</f>
        <v>0</v>
      </c>
      <c r="L8586" s="5">
        <f>E8586*CÁLCULO!$I$14</f>
        <v>0</v>
      </c>
      <c r="M8586" s="5">
        <f>F8586*CÁLCULO!$I$14</f>
        <v>0</v>
      </c>
      <c r="N8586" s="5">
        <f>G8586*CÁLCULO!$I$14</f>
        <v>0</v>
      </c>
      <c r="O8586" s="5"/>
      <c r="P8586" s="3">
        <v>0</v>
      </c>
      <c r="Q8586" s="5">
        <f t="shared" si="1476"/>
        <v>0</v>
      </c>
      <c r="R8586" s="5">
        <f t="shared" si="1477"/>
        <v>0</v>
      </c>
      <c r="S8586" s="5">
        <f t="shared" si="1478"/>
        <v>0</v>
      </c>
      <c r="T8586" s="5">
        <f t="shared" si="1479"/>
        <v>0</v>
      </c>
      <c r="U8586" s="8" t="str">
        <f>IF(T8586=0,"",T8586*CÁLCULO!$I$11)</f>
        <v/>
      </c>
      <c r="V8586" s="5">
        <f t="shared" si="1481"/>
        <v>0</v>
      </c>
      <c r="W8586" s="3">
        <v>0</v>
      </c>
      <c r="X8586" s="5">
        <f t="shared" si="1482"/>
        <v>0</v>
      </c>
      <c r="Y8586" s="5">
        <f t="shared" si="1483"/>
        <v>0</v>
      </c>
      <c r="Z8586" s="5">
        <f t="shared" si="1484"/>
        <v>0</v>
      </c>
      <c r="AA8586" s="5">
        <f t="shared" si="1485"/>
        <v>0</v>
      </c>
      <c r="AB8586" s="5">
        <f t="shared" si="1486"/>
        <v>0</v>
      </c>
    </row>
    <row r="8587" spans="7:28" x14ac:dyDescent="0.35">
      <c r="G8587" s="8">
        <f t="shared" si="1480"/>
        <v>0</v>
      </c>
      <c r="J8587" s="5">
        <f>C8587*CÁLCULO!$I$14</f>
        <v>0</v>
      </c>
      <c r="K8587" s="5">
        <f>D8587*CÁLCULO!$I$14</f>
        <v>0</v>
      </c>
      <c r="L8587" s="5">
        <f>E8587*CÁLCULO!$I$14</f>
        <v>0</v>
      </c>
      <c r="M8587" s="5">
        <f>F8587*CÁLCULO!$I$14</f>
        <v>0</v>
      </c>
      <c r="N8587" s="5">
        <f>G8587*CÁLCULO!$I$14</f>
        <v>0</v>
      </c>
      <c r="O8587" s="5"/>
      <c r="P8587" s="3">
        <v>0</v>
      </c>
      <c r="Q8587" s="5">
        <f t="shared" si="1476"/>
        <v>0</v>
      </c>
      <c r="R8587" s="5">
        <f t="shared" si="1477"/>
        <v>0</v>
      </c>
      <c r="S8587" s="5">
        <f t="shared" si="1478"/>
        <v>0</v>
      </c>
      <c r="T8587" s="5">
        <f t="shared" si="1479"/>
        <v>0</v>
      </c>
      <c r="U8587" s="8" t="str">
        <f>IF(T8587=0,"",T8587*CÁLCULO!$I$11)</f>
        <v/>
      </c>
      <c r="V8587" s="5">
        <f t="shared" si="1481"/>
        <v>0</v>
      </c>
      <c r="W8587" s="3">
        <v>0</v>
      </c>
      <c r="X8587" s="5">
        <f t="shared" si="1482"/>
        <v>0</v>
      </c>
      <c r="Y8587" s="5">
        <f t="shared" si="1483"/>
        <v>0</v>
      </c>
      <c r="Z8587" s="5">
        <f t="shared" si="1484"/>
        <v>0</v>
      </c>
      <c r="AA8587" s="5">
        <f t="shared" si="1485"/>
        <v>0</v>
      </c>
      <c r="AB8587" s="5">
        <f t="shared" si="1486"/>
        <v>0</v>
      </c>
    </row>
    <row r="8588" spans="7:28" x14ac:dyDescent="0.35">
      <c r="G8588" s="8">
        <f t="shared" si="1480"/>
        <v>0</v>
      </c>
      <c r="J8588" s="5">
        <f>C8588*CÁLCULO!$I$14</f>
        <v>0</v>
      </c>
      <c r="K8588" s="5">
        <f>D8588*CÁLCULO!$I$14</f>
        <v>0</v>
      </c>
      <c r="L8588" s="5">
        <f>E8588*CÁLCULO!$I$14</f>
        <v>0</v>
      </c>
      <c r="M8588" s="5">
        <f>F8588*CÁLCULO!$I$14</f>
        <v>0</v>
      </c>
      <c r="N8588" s="5">
        <f>G8588*CÁLCULO!$I$14</f>
        <v>0</v>
      </c>
      <c r="O8588" s="5"/>
      <c r="P8588" s="3">
        <v>0</v>
      </c>
      <c r="Q8588" s="5">
        <f t="shared" si="1476"/>
        <v>0</v>
      </c>
      <c r="R8588" s="5">
        <f t="shared" si="1477"/>
        <v>0</v>
      </c>
      <c r="S8588" s="5">
        <f t="shared" si="1478"/>
        <v>0</v>
      </c>
      <c r="T8588" s="5">
        <f t="shared" si="1479"/>
        <v>0</v>
      </c>
      <c r="U8588" s="8" t="str">
        <f>IF(T8588=0,"",T8588*CÁLCULO!$I$11)</f>
        <v/>
      </c>
      <c r="V8588" s="5">
        <f t="shared" si="1481"/>
        <v>0</v>
      </c>
      <c r="W8588" s="3">
        <v>0</v>
      </c>
      <c r="X8588" s="5">
        <f t="shared" si="1482"/>
        <v>0</v>
      </c>
      <c r="Y8588" s="5">
        <f t="shared" si="1483"/>
        <v>0</v>
      </c>
      <c r="Z8588" s="5">
        <f t="shared" si="1484"/>
        <v>0</v>
      </c>
      <c r="AA8588" s="5">
        <f t="shared" si="1485"/>
        <v>0</v>
      </c>
      <c r="AB8588" s="5">
        <f t="shared" si="1486"/>
        <v>0</v>
      </c>
    </row>
    <row r="8589" spans="7:28" x14ac:dyDescent="0.35">
      <c r="G8589" s="8">
        <f t="shared" si="1480"/>
        <v>0</v>
      </c>
      <c r="J8589" s="5">
        <f>C8589*CÁLCULO!$I$14</f>
        <v>0</v>
      </c>
      <c r="K8589" s="5">
        <f>D8589*CÁLCULO!$I$14</f>
        <v>0</v>
      </c>
      <c r="L8589" s="5">
        <f>E8589*CÁLCULO!$I$14</f>
        <v>0</v>
      </c>
      <c r="M8589" s="5">
        <f>F8589*CÁLCULO!$I$14</f>
        <v>0</v>
      </c>
      <c r="N8589" s="5">
        <f>G8589*CÁLCULO!$I$14</f>
        <v>0</v>
      </c>
      <c r="O8589" s="5"/>
      <c r="P8589" s="3">
        <v>0</v>
      </c>
      <c r="Q8589" s="5">
        <f t="shared" si="1476"/>
        <v>0</v>
      </c>
      <c r="R8589" s="5">
        <f t="shared" si="1477"/>
        <v>0</v>
      </c>
      <c r="S8589" s="5">
        <f t="shared" si="1478"/>
        <v>0</v>
      </c>
      <c r="T8589" s="5">
        <f t="shared" si="1479"/>
        <v>0</v>
      </c>
      <c r="U8589" s="8" t="str">
        <f>IF(T8589=0,"",T8589*CÁLCULO!$I$11)</f>
        <v/>
      </c>
      <c r="V8589" s="5">
        <f t="shared" si="1481"/>
        <v>0</v>
      </c>
      <c r="W8589" s="3">
        <v>0</v>
      </c>
      <c r="X8589" s="5">
        <f t="shared" si="1482"/>
        <v>0</v>
      </c>
      <c r="Y8589" s="5">
        <f t="shared" si="1483"/>
        <v>0</v>
      </c>
      <c r="Z8589" s="5">
        <f t="shared" si="1484"/>
        <v>0</v>
      </c>
      <c r="AA8589" s="5">
        <f t="shared" si="1485"/>
        <v>0</v>
      </c>
      <c r="AB8589" s="5">
        <f t="shared" si="1486"/>
        <v>0</v>
      </c>
    </row>
    <row r="8590" spans="7:28" x14ac:dyDescent="0.35">
      <c r="G8590" s="8">
        <f t="shared" si="1480"/>
        <v>0</v>
      </c>
      <c r="J8590" s="5">
        <f>C8590*CÁLCULO!$I$14</f>
        <v>0</v>
      </c>
      <c r="K8590" s="5">
        <f>D8590*CÁLCULO!$I$14</f>
        <v>0</v>
      </c>
      <c r="L8590" s="5">
        <f>E8590*CÁLCULO!$I$14</f>
        <v>0</v>
      </c>
      <c r="M8590" s="5">
        <f>F8590*CÁLCULO!$I$14</f>
        <v>0</v>
      </c>
      <c r="N8590" s="5">
        <f>G8590*CÁLCULO!$I$14</f>
        <v>0</v>
      </c>
      <c r="O8590" s="5"/>
      <c r="P8590" s="3">
        <v>0</v>
      </c>
      <c r="Q8590" s="5">
        <f t="shared" si="1476"/>
        <v>0</v>
      </c>
      <c r="R8590" s="5">
        <f t="shared" si="1477"/>
        <v>0</v>
      </c>
      <c r="S8590" s="5">
        <f t="shared" si="1478"/>
        <v>0</v>
      </c>
      <c r="T8590" s="5">
        <f t="shared" si="1479"/>
        <v>0</v>
      </c>
      <c r="U8590" s="8" t="str">
        <f>IF(T8590=0,"",T8590*CÁLCULO!$I$11)</f>
        <v/>
      </c>
      <c r="V8590" s="5">
        <f t="shared" si="1481"/>
        <v>0</v>
      </c>
      <c r="W8590" s="3">
        <v>0</v>
      </c>
      <c r="X8590" s="5">
        <f t="shared" si="1482"/>
        <v>0</v>
      </c>
      <c r="Y8590" s="5">
        <f t="shared" si="1483"/>
        <v>0</v>
      </c>
      <c r="Z8590" s="5">
        <f t="shared" si="1484"/>
        <v>0</v>
      </c>
      <c r="AA8590" s="5">
        <f t="shared" si="1485"/>
        <v>0</v>
      </c>
      <c r="AB8590" s="5">
        <f t="shared" si="1486"/>
        <v>0</v>
      </c>
    </row>
    <row r="8591" spans="7:28" x14ac:dyDescent="0.35">
      <c r="G8591" s="8">
        <f t="shared" si="1480"/>
        <v>0</v>
      </c>
      <c r="J8591" s="5">
        <f>C8591*CÁLCULO!$I$14</f>
        <v>0</v>
      </c>
      <c r="K8591" s="5">
        <f>D8591*CÁLCULO!$I$14</f>
        <v>0</v>
      </c>
      <c r="L8591" s="5">
        <f>E8591*CÁLCULO!$I$14</f>
        <v>0</v>
      </c>
      <c r="M8591" s="5">
        <f>F8591*CÁLCULO!$I$14</f>
        <v>0</v>
      </c>
      <c r="N8591" s="5">
        <f>G8591*CÁLCULO!$I$14</f>
        <v>0</v>
      </c>
      <c r="O8591" s="5"/>
      <c r="P8591" s="3">
        <v>0</v>
      </c>
      <c r="Q8591" s="5">
        <f t="shared" si="1476"/>
        <v>0</v>
      </c>
      <c r="R8591" s="5">
        <f t="shared" si="1477"/>
        <v>0</v>
      </c>
      <c r="S8591" s="5">
        <f t="shared" si="1478"/>
        <v>0</v>
      </c>
      <c r="T8591" s="5">
        <f t="shared" si="1479"/>
        <v>0</v>
      </c>
      <c r="U8591" s="8" t="str">
        <f>IF(T8591=0,"",T8591*CÁLCULO!$I$11)</f>
        <v/>
      </c>
      <c r="V8591" s="5">
        <f t="shared" si="1481"/>
        <v>0</v>
      </c>
      <c r="W8591" s="3">
        <v>0</v>
      </c>
      <c r="X8591" s="5">
        <f t="shared" si="1482"/>
        <v>0</v>
      </c>
      <c r="Y8591" s="5">
        <f t="shared" si="1483"/>
        <v>0</v>
      </c>
      <c r="Z8591" s="5">
        <f t="shared" si="1484"/>
        <v>0</v>
      </c>
      <c r="AA8591" s="5">
        <f t="shared" si="1485"/>
        <v>0</v>
      </c>
      <c r="AB8591" s="5">
        <f t="shared" si="1486"/>
        <v>0</v>
      </c>
    </row>
    <row r="8592" spans="7:28" x14ac:dyDescent="0.35">
      <c r="G8592" s="8">
        <f t="shared" si="1480"/>
        <v>0</v>
      </c>
      <c r="J8592" s="5">
        <f>C8592*CÁLCULO!$I$14</f>
        <v>0</v>
      </c>
      <c r="K8592" s="5">
        <f>D8592*CÁLCULO!$I$14</f>
        <v>0</v>
      </c>
      <c r="L8592" s="5">
        <f>E8592*CÁLCULO!$I$14</f>
        <v>0</v>
      </c>
      <c r="M8592" s="5">
        <f>F8592*CÁLCULO!$I$14</f>
        <v>0</v>
      </c>
      <c r="N8592" s="5">
        <f>G8592*CÁLCULO!$I$14</f>
        <v>0</v>
      </c>
      <c r="O8592" s="5"/>
      <c r="P8592" s="3">
        <v>0</v>
      </c>
      <c r="Q8592" s="5">
        <f t="shared" si="1476"/>
        <v>0</v>
      </c>
      <c r="R8592" s="5">
        <f t="shared" si="1477"/>
        <v>0</v>
      </c>
      <c r="S8592" s="5">
        <f t="shared" si="1478"/>
        <v>0</v>
      </c>
      <c r="T8592" s="5">
        <f t="shared" si="1479"/>
        <v>0</v>
      </c>
      <c r="U8592" s="8" t="str">
        <f>IF(T8592=0,"",T8592*CÁLCULO!$I$11)</f>
        <v/>
      </c>
      <c r="V8592" s="5">
        <f t="shared" si="1481"/>
        <v>0</v>
      </c>
      <c r="W8592" s="3">
        <v>0</v>
      </c>
      <c r="X8592" s="5">
        <f t="shared" si="1482"/>
        <v>0</v>
      </c>
      <c r="Y8592" s="5">
        <f t="shared" si="1483"/>
        <v>0</v>
      </c>
      <c r="Z8592" s="5">
        <f t="shared" si="1484"/>
        <v>0</v>
      </c>
      <c r="AA8592" s="5">
        <f t="shared" si="1485"/>
        <v>0</v>
      </c>
      <c r="AB8592" s="5">
        <f t="shared" si="1486"/>
        <v>0</v>
      </c>
    </row>
    <row r="8593" spans="7:28" x14ac:dyDescent="0.35">
      <c r="G8593" s="8">
        <f t="shared" si="1480"/>
        <v>0</v>
      </c>
      <c r="J8593" s="5">
        <f>C8593*CÁLCULO!$I$14</f>
        <v>0</v>
      </c>
      <c r="K8593" s="5">
        <f>D8593*CÁLCULO!$I$14</f>
        <v>0</v>
      </c>
      <c r="L8593" s="5">
        <f>E8593*CÁLCULO!$I$14</f>
        <v>0</v>
      </c>
      <c r="M8593" s="5">
        <f>F8593*CÁLCULO!$I$14</f>
        <v>0</v>
      </c>
      <c r="N8593" s="5">
        <f>G8593*CÁLCULO!$I$14</f>
        <v>0</v>
      </c>
      <c r="O8593" s="5"/>
      <c r="P8593" s="3">
        <v>0</v>
      </c>
      <c r="Q8593" s="5">
        <f t="shared" si="1476"/>
        <v>0</v>
      </c>
      <c r="R8593" s="5">
        <f t="shared" si="1477"/>
        <v>0</v>
      </c>
      <c r="S8593" s="5">
        <f t="shared" si="1478"/>
        <v>0</v>
      </c>
      <c r="T8593" s="5">
        <f t="shared" si="1479"/>
        <v>0</v>
      </c>
      <c r="U8593" s="8" t="str">
        <f>IF(T8593=0,"",T8593*CÁLCULO!$I$11)</f>
        <v/>
      </c>
      <c r="V8593" s="5">
        <f t="shared" si="1481"/>
        <v>0</v>
      </c>
      <c r="W8593" s="3">
        <v>0</v>
      </c>
      <c r="X8593" s="5">
        <f t="shared" si="1482"/>
        <v>0</v>
      </c>
      <c r="Y8593" s="5">
        <f t="shared" si="1483"/>
        <v>0</v>
      </c>
      <c r="Z8593" s="5">
        <f t="shared" si="1484"/>
        <v>0</v>
      </c>
      <c r="AA8593" s="5">
        <f t="shared" si="1485"/>
        <v>0</v>
      </c>
      <c r="AB8593" s="5">
        <f t="shared" si="1486"/>
        <v>0</v>
      </c>
    </row>
    <row r="8594" spans="7:28" x14ac:dyDescent="0.35">
      <c r="G8594" s="8">
        <f t="shared" si="1480"/>
        <v>0</v>
      </c>
      <c r="J8594" s="5">
        <f>C8594*CÁLCULO!$I$14</f>
        <v>0</v>
      </c>
      <c r="K8594" s="5">
        <f>D8594*CÁLCULO!$I$14</f>
        <v>0</v>
      </c>
      <c r="L8594" s="5">
        <f>E8594*CÁLCULO!$I$14</f>
        <v>0</v>
      </c>
      <c r="M8594" s="5">
        <f>F8594*CÁLCULO!$I$14</f>
        <v>0</v>
      </c>
      <c r="N8594" s="5">
        <f>G8594*CÁLCULO!$I$14</f>
        <v>0</v>
      </c>
      <c r="O8594" s="5"/>
      <c r="P8594" s="3">
        <v>0</v>
      </c>
      <c r="Q8594" s="5">
        <f t="shared" si="1476"/>
        <v>0</v>
      </c>
      <c r="R8594" s="5">
        <f t="shared" si="1477"/>
        <v>0</v>
      </c>
      <c r="S8594" s="5">
        <f t="shared" si="1478"/>
        <v>0</v>
      </c>
      <c r="T8594" s="5">
        <f t="shared" si="1479"/>
        <v>0</v>
      </c>
      <c r="U8594" s="8" t="str">
        <f>IF(T8594=0,"",T8594*CÁLCULO!$I$11)</f>
        <v/>
      </c>
      <c r="V8594" s="5">
        <f t="shared" si="1481"/>
        <v>0</v>
      </c>
      <c r="W8594" s="3">
        <v>0</v>
      </c>
      <c r="X8594" s="5">
        <f t="shared" si="1482"/>
        <v>0</v>
      </c>
      <c r="Y8594" s="5">
        <f t="shared" si="1483"/>
        <v>0</v>
      </c>
      <c r="Z8594" s="5">
        <f t="shared" si="1484"/>
        <v>0</v>
      </c>
      <c r="AA8594" s="5">
        <f t="shared" si="1485"/>
        <v>0</v>
      </c>
      <c r="AB8594" s="5">
        <f t="shared" si="1486"/>
        <v>0</v>
      </c>
    </row>
    <row r="8595" spans="7:28" x14ac:dyDescent="0.35">
      <c r="G8595" s="8">
        <f t="shared" si="1480"/>
        <v>0</v>
      </c>
      <c r="J8595" s="5">
        <f>C8595*CÁLCULO!$I$14</f>
        <v>0</v>
      </c>
      <c r="K8595" s="5">
        <f>D8595*CÁLCULO!$I$14</f>
        <v>0</v>
      </c>
      <c r="L8595" s="5">
        <f>E8595*CÁLCULO!$I$14</f>
        <v>0</v>
      </c>
      <c r="M8595" s="5">
        <f>F8595*CÁLCULO!$I$14</f>
        <v>0</v>
      </c>
      <c r="N8595" s="5">
        <f>G8595*CÁLCULO!$I$14</f>
        <v>0</v>
      </c>
      <c r="O8595" s="5"/>
      <c r="P8595" s="3">
        <v>0</v>
      </c>
      <c r="Q8595" s="5">
        <f t="shared" si="1476"/>
        <v>0</v>
      </c>
      <c r="R8595" s="5">
        <f t="shared" si="1477"/>
        <v>0</v>
      </c>
      <c r="S8595" s="5">
        <f t="shared" si="1478"/>
        <v>0</v>
      </c>
      <c r="T8595" s="5">
        <f t="shared" si="1479"/>
        <v>0</v>
      </c>
      <c r="U8595" s="8" t="str">
        <f>IF(T8595=0,"",T8595*CÁLCULO!$I$11)</f>
        <v/>
      </c>
      <c r="V8595" s="5">
        <f t="shared" si="1481"/>
        <v>0</v>
      </c>
      <c r="W8595" s="3">
        <v>0</v>
      </c>
      <c r="X8595" s="5">
        <f t="shared" si="1482"/>
        <v>0</v>
      </c>
      <c r="Y8595" s="5">
        <f t="shared" si="1483"/>
        <v>0</v>
      </c>
      <c r="Z8595" s="5">
        <f t="shared" si="1484"/>
        <v>0</v>
      </c>
      <c r="AA8595" s="5">
        <f t="shared" si="1485"/>
        <v>0</v>
      </c>
      <c r="AB8595" s="5">
        <f t="shared" si="1486"/>
        <v>0</v>
      </c>
    </row>
    <row r="8596" spans="7:28" x14ac:dyDescent="0.35">
      <c r="G8596" s="8">
        <f t="shared" si="1480"/>
        <v>0</v>
      </c>
      <c r="J8596" s="5">
        <f>C8596*CÁLCULO!$I$14</f>
        <v>0</v>
      </c>
      <c r="K8596" s="5">
        <f>D8596*CÁLCULO!$I$14</f>
        <v>0</v>
      </c>
      <c r="L8596" s="5">
        <f>E8596*CÁLCULO!$I$14</f>
        <v>0</v>
      </c>
      <c r="M8596" s="5">
        <f>F8596*CÁLCULO!$I$14</f>
        <v>0</v>
      </c>
      <c r="N8596" s="5">
        <f>G8596*CÁLCULO!$I$14</f>
        <v>0</v>
      </c>
      <c r="O8596" s="5"/>
      <c r="P8596" s="3">
        <v>0</v>
      </c>
      <c r="Q8596" s="5">
        <f t="shared" si="1476"/>
        <v>0</v>
      </c>
      <c r="R8596" s="5">
        <f t="shared" si="1477"/>
        <v>0</v>
      </c>
      <c r="S8596" s="5">
        <f t="shared" si="1478"/>
        <v>0</v>
      </c>
      <c r="T8596" s="5">
        <f t="shared" si="1479"/>
        <v>0</v>
      </c>
      <c r="U8596" s="8" t="str">
        <f>IF(T8596=0,"",T8596*CÁLCULO!$I$11)</f>
        <v/>
      </c>
      <c r="V8596" s="5">
        <f t="shared" si="1481"/>
        <v>0</v>
      </c>
      <c r="W8596" s="3">
        <v>0</v>
      </c>
      <c r="X8596" s="5">
        <f t="shared" si="1482"/>
        <v>0</v>
      </c>
      <c r="Y8596" s="5">
        <f t="shared" si="1483"/>
        <v>0</v>
      </c>
      <c r="Z8596" s="5">
        <f t="shared" si="1484"/>
        <v>0</v>
      </c>
      <c r="AA8596" s="5">
        <f t="shared" si="1485"/>
        <v>0</v>
      </c>
      <c r="AB8596" s="5">
        <f t="shared" si="1486"/>
        <v>0</v>
      </c>
    </row>
    <row r="8597" spans="7:28" x14ac:dyDescent="0.35">
      <c r="G8597" s="8">
        <f t="shared" si="1480"/>
        <v>0</v>
      </c>
      <c r="J8597" s="5">
        <f>C8597*CÁLCULO!$I$14</f>
        <v>0</v>
      </c>
      <c r="K8597" s="5">
        <f>D8597*CÁLCULO!$I$14</f>
        <v>0</v>
      </c>
      <c r="L8597" s="5">
        <f>E8597*CÁLCULO!$I$14</f>
        <v>0</v>
      </c>
      <c r="M8597" s="5">
        <f>F8597*CÁLCULO!$I$14</f>
        <v>0</v>
      </c>
      <c r="N8597" s="5">
        <f>G8597*CÁLCULO!$I$14</f>
        <v>0</v>
      </c>
      <c r="O8597" s="5"/>
      <c r="P8597" s="3">
        <v>0</v>
      </c>
      <c r="Q8597" s="5">
        <f t="shared" si="1476"/>
        <v>0</v>
      </c>
      <c r="R8597" s="5">
        <f t="shared" si="1477"/>
        <v>0</v>
      </c>
      <c r="S8597" s="5">
        <f t="shared" si="1478"/>
        <v>0</v>
      </c>
      <c r="T8597" s="5">
        <f t="shared" si="1479"/>
        <v>0</v>
      </c>
      <c r="U8597" s="8" t="str">
        <f>IF(T8597=0,"",T8597*CÁLCULO!$I$11)</f>
        <v/>
      </c>
      <c r="V8597" s="5">
        <f t="shared" si="1481"/>
        <v>0</v>
      </c>
      <c r="W8597" s="3">
        <v>0</v>
      </c>
      <c r="X8597" s="5">
        <f t="shared" si="1482"/>
        <v>0</v>
      </c>
      <c r="Y8597" s="5">
        <f t="shared" si="1483"/>
        <v>0</v>
      </c>
      <c r="Z8597" s="5">
        <f t="shared" si="1484"/>
        <v>0</v>
      </c>
      <c r="AA8597" s="5">
        <f t="shared" si="1485"/>
        <v>0</v>
      </c>
      <c r="AB8597" s="5">
        <f t="shared" si="1486"/>
        <v>0</v>
      </c>
    </row>
    <row r="8598" spans="7:28" x14ac:dyDescent="0.35">
      <c r="G8598" s="8">
        <f t="shared" si="1480"/>
        <v>0</v>
      </c>
      <c r="J8598" s="5">
        <f>C8598*CÁLCULO!$I$14</f>
        <v>0</v>
      </c>
      <c r="K8598" s="5">
        <f>D8598*CÁLCULO!$I$14</f>
        <v>0</v>
      </c>
      <c r="L8598" s="5">
        <f>E8598*CÁLCULO!$I$14</f>
        <v>0</v>
      </c>
      <c r="M8598" s="5">
        <f>F8598*CÁLCULO!$I$14</f>
        <v>0</v>
      </c>
      <c r="N8598" s="5">
        <f>G8598*CÁLCULO!$I$14</f>
        <v>0</v>
      </c>
      <c r="O8598" s="5"/>
      <c r="P8598" s="3">
        <v>0</v>
      </c>
      <c r="Q8598" s="5">
        <f t="shared" si="1476"/>
        <v>0</v>
      </c>
      <c r="R8598" s="5">
        <f t="shared" si="1477"/>
        <v>0</v>
      </c>
      <c r="S8598" s="5">
        <f t="shared" si="1478"/>
        <v>0</v>
      </c>
      <c r="T8598" s="5">
        <f t="shared" si="1479"/>
        <v>0</v>
      </c>
      <c r="U8598" s="8" t="str">
        <f>IF(T8598=0,"",T8598*CÁLCULO!$I$11)</f>
        <v/>
      </c>
      <c r="V8598" s="5">
        <f t="shared" si="1481"/>
        <v>0</v>
      </c>
      <c r="W8598" s="3">
        <v>0</v>
      </c>
      <c r="X8598" s="5">
        <f t="shared" si="1482"/>
        <v>0</v>
      </c>
      <c r="Y8598" s="5">
        <f t="shared" si="1483"/>
        <v>0</v>
      </c>
      <c r="Z8598" s="5">
        <f t="shared" si="1484"/>
        <v>0</v>
      </c>
      <c r="AA8598" s="5">
        <f t="shared" si="1485"/>
        <v>0</v>
      </c>
      <c r="AB8598" s="5">
        <f t="shared" si="1486"/>
        <v>0</v>
      </c>
    </row>
    <row r="8599" spans="7:28" x14ac:dyDescent="0.35">
      <c r="G8599" s="8">
        <f t="shared" si="1480"/>
        <v>0</v>
      </c>
      <c r="J8599" s="5">
        <f>C8599*CÁLCULO!$I$14</f>
        <v>0</v>
      </c>
      <c r="K8599" s="5">
        <f>D8599*CÁLCULO!$I$14</f>
        <v>0</v>
      </c>
      <c r="L8599" s="5">
        <f>E8599*CÁLCULO!$I$14</f>
        <v>0</v>
      </c>
      <c r="M8599" s="5">
        <f>F8599*CÁLCULO!$I$14</f>
        <v>0</v>
      </c>
      <c r="N8599" s="5">
        <f>G8599*CÁLCULO!$I$14</f>
        <v>0</v>
      </c>
      <c r="O8599" s="5"/>
      <c r="P8599" s="3">
        <v>0</v>
      </c>
      <c r="Q8599" s="5">
        <f t="shared" si="1476"/>
        <v>0</v>
      </c>
      <c r="R8599" s="5">
        <f t="shared" si="1477"/>
        <v>0</v>
      </c>
      <c r="S8599" s="5">
        <f t="shared" si="1478"/>
        <v>0</v>
      </c>
      <c r="T8599" s="5">
        <f t="shared" si="1479"/>
        <v>0</v>
      </c>
      <c r="U8599" s="8" t="str">
        <f>IF(T8599=0,"",T8599*CÁLCULO!$I$11)</f>
        <v/>
      </c>
      <c r="V8599" s="5">
        <f t="shared" si="1481"/>
        <v>0</v>
      </c>
      <c r="W8599" s="3">
        <v>0</v>
      </c>
      <c r="X8599" s="5">
        <f t="shared" si="1482"/>
        <v>0</v>
      </c>
      <c r="Y8599" s="5">
        <f t="shared" si="1483"/>
        <v>0</v>
      </c>
      <c r="Z8599" s="5">
        <f t="shared" si="1484"/>
        <v>0</v>
      </c>
      <c r="AA8599" s="5">
        <f t="shared" si="1485"/>
        <v>0</v>
      </c>
      <c r="AB8599" s="5">
        <f t="shared" si="1486"/>
        <v>0</v>
      </c>
    </row>
    <row r="8600" spans="7:28" x14ac:dyDescent="0.35">
      <c r="G8600" s="8">
        <f t="shared" si="1480"/>
        <v>0</v>
      </c>
      <c r="J8600" s="5">
        <f>C8600*CÁLCULO!$I$14</f>
        <v>0</v>
      </c>
      <c r="K8600" s="5">
        <f>D8600*CÁLCULO!$I$14</f>
        <v>0</v>
      </c>
      <c r="L8600" s="5">
        <f>E8600*CÁLCULO!$I$14</f>
        <v>0</v>
      </c>
      <c r="M8600" s="5">
        <f>F8600*CÁLCULO!$I$14</f>
        <v>0</v>
      </c>
      <c r="N8600" s="5">
        <f>G8600*CÁLCULO!$I$14</f>
        <v>0</v>
      </c>
      <c r="O8600" s="5"/>
      <c r="P8600" s="3">
        <v>0</v>
      </c>
      <c r="Q8600" s="5">
        <f t="shared" si="1476"/>
        <v>0</v>
      </c>
      <c r="R8600" s="5">
        <f t="shared" si="1477"/>
        <v>0</v>
      </c>
      <c r="S8600" s="5">
        <f t="shared" si="1478"/>
        <v>0</v>
      </c>
      <c r="T8600" s="5">
        <f t="shared" si="1479"/>
        <v>0</v>
      </c>
      <c r="U8600" s="8" t="str">
        <f>IF(T8600=0,"",T8600*CÁLCULO!$I$11)</f>
        <v/>
      </c>
      <c r="V8600" s="5">
        <f t="shared" si="1481"/>
        <v>0</v>
      </c>
      <c r="W8600" s="3">
        <v>0</v>
      </c>
      <c r="X8600" s="5">
        <f t="shared" si="1482"/>
        <v>0</v>
      </c>
      <c r="Y8600" s="5">
        <f t="shared" si="1483"/>
        <v>0</v>
      </c>
      <c r="Z8600" s="5">
        <f t="shared" si="1484"/>
        <v>0</v>
      </c>
      <c r="AA8600" s="5">
        <f t="shared" si="1485"/>
        <v>0</v>
      </c>
      <c r="AB8600" s="5">
        <f t="shared" si="1486"/>
        <v>0</v>
      </c>
    </row>
    <row r="8601" spans="7:28" x14ac:dyDescent="0.35">
      <c r="G8601" s="8">
        <f t="shared" si="1480"/>
        <v>0</v>
      </c>
      <c r="J8601" s="5">
        <f>C8601*CÁLCULO!$I$14</f>
        <v>0</v>
      </c>
      <c r="K8601" s="5">
        <f>D8601*CÁLCULO!$I$14</f>
        <v>0</v>
      </c>
      <c r="L8601" s="5">
        <f>E8601*CÁLCULO!$I$14</f>
        <v>0</v>
      </c>
      <c r="M8601" s="5">
        <f>F8601*CÁLCULO!$I$14</f>
        <v>0</v>
      </c>
      <c r="N8601" s="5">
        <f>G8601*CÁLCULO!$I$14</f>
        <v>0</v>
      </c>
      <c r="O8601" s="5"/>
      <c r="P8601" s="3">
        <v>0</v>
      </c>
      <c r="Q8601" s="5">
        <f t="shared" si="1476"/>
        <v>0</v>
      </c>
      <c r="R8601" s="5">
        <f t="shared" si="1477"/>
        <v>0</v>
      </c>
      <c r="S8601" s="5">
        <f t="shared" si="1478"/>
        <v>0</v>
      </c>
      <c r="T8601" s="5">
        <f t="shared" si="1479"/>
        <v>0</v>
      </c>
      <c r="U8601" s="8" t="str">
        <f>IF(T8601=0,"",T8601*CÁLCULO!$I$11)</f>
        <v/>
      </c>
      <c r="V8601" s="5">
        <f t="shared" si="1481"/>
        <v>0</v>
      </c>
      <c r="W8601" s="3">
        <v>0</v>
      </c>
      <c r="X8601" s="5">
        <f t="shared" si="1482"/>
        <v>0</v>
      </c>
      <c r="Y8601" s="5">
        <f t="shared" si="1483"/>
        <v>0</v>
      </c>
      <c r="Z8601" s="5">
        <f t="shared" si="1484"/>
        <v>0</v>
      </c>
      <c r="AA8601" s="5">
        <f t="shared" si="1485"/>
        <v>0</v>
      </c>
      <c r="AB8601" s="5">
        <f t="shared" si="1486"/>
        <v>0</v>
      </c>
    </row>
    <row r="8602" spans="7:28" x14ac:dyDescent="0.35">
      <c r="G8602" s="8">
        <f t="shared" si="1480"/>
        <v>0</v>
      </c>
      <c r="J8602" s="5">
        <f>C8602*CÁLCULO!$I$14</f>
        <v>0</v>
      </c>
      <c r="K8602" s="5">
        <f>D8602*CÁLCULO!$I$14</f>
        <v>0</v>
      </c>
      <c r="L8602" s="5">
        <f>E8602*CÁLCULO!$I$14</f>
        <v>0</v>
      </c>
      <c r="M8602" s="5">
        <f>F8602*CÁLCULO!$I$14</f>
        <v>0</v>
      </c>
      <c r="N8602" s="5">
        <f>G8602*CÁLCULO!$I$14</f>
        <v>0</v>
      </c>
      <c r="O8602" s="5"/>
      <c r="P8602" s="3">
        <v>0</v>
      </c>
      <c r="Q8602" s="5">
        <f t="shared" si="1476"/>
        <v>0</v>
      </c>
      <c r="R8602" s="5">
        <f t="shared" si="1477"/>
        <v>0</v>
      </c>
      <c r="S8602" s="5">
        <f t="shared" si="1478"/>
        <v>0</v>
      </c>
      <c r="T8602" s="5">
        <f t="shared" si="1479"/>
        <v>0</v>
      </c>
      <c r="U8602" s="8" t="str">
        <f>IF(T8602=0,"",T8602*CÁLCULO!$I$11)</f>
        <v/>
      </c>
      <c r="V8602" s="5">
        <f t="shared" si="1481"/>
        <v>0</v>
      </c>
      <c r="W8602" s="3">
        <v>0</v>
      </c>
      <c r="X8602" s="5">
        <f t="shared" si="1482"/>
        <v>0</v>
      </c>
      <c r="Y8602" s="5">
        <f t="shared" si="1483"/>
        <v>0</v>
      </c>
      <c r="Z8602" s="5">
        <f t="shared" si="1484"/>
        <v>0</v>
      </c>
      <c r="AA8602" s="5">
        <f t="shared" si="1485"/>
        <v>0</v>
      </c>
      <c r="AB8602" s="5">
        <f t="shared" si="1486"/>
        <v>0</v>
      </c>
    </row>
    <row r="8603" spans="7:28" x14ac:dyDescent="0.35">
      <c r="G8603" s="8">
        <f t="shared" si="1480"/>
        <v>0</v>
      </c>
      <c r="J8603" s="5">
        <f>C8603*CÁLCULO!$I$14</f>
        <v>0</v>
      </c>
      <c r="K8603" s="5">
        <f>D8603*CÁLCULO!$I$14</f>
        <v>0</v>
      </c>
      <c r="L8603" s="5">
        <f>E8603*CÁLCULO!$I$14</f>
        <v>0</v>
      </c>
      <c r="M8603" s="5">
        <f>F8603*CÁLCULO!$I$14</f>
        <v>0</v>
      </c>
      <c r="N8603" s="5">
        <f>G8603*CÁLCULO!$I$14</f>
        <v>0</v>
      </c>
      <c r="O8603" s="5"/>
      <c r="P8603" s="3">
        <v>0</v>
      </c>
      <c r="Q8603" s="5">
        <f t="shared" si="1476"/>
        <v>0</v>
      </c>
      <c r="R8603" s="5">
        <f t="shared" si="1477"/>
        <v>0</v>
      </c>
      <c r="S8603" s="5">
        <f t="shared" si="1478"/>
        <v>0</v>
      </c>
      <c r="T8603" s="5">
        <f t="shared" si="1479"/>
        <v>0</v>
      </c>
      <c r="U8603" s="8" t="str">
        <f>IF(T8603=0,"",T8603*CÁLCULO!$I$11)</f>
        <v/>
      </c>
      <c r="V8603" s="5">
        <f t="shared" si="1481"/>
        <v>0</v>
      </c>
      <c r="W8603" s="3">
        <v>0</v>
      </c>
      <c r="X8603" s="5">
        <f t="shared" si="1482"/>
        <v>0</v>
      </c>
      <c r="Y8603" s="5">
        <f t="shared" si="1483"/>
        <v>0</v>
      </c>
      <c r="Z8603" s="5">
        <f t="shared" si="1484"/>
        <v>0</v>
      </c>
      <c r="AA8603" s="5">
        <f t="shared" si="1485"/>
        <v>0</v>
      </c>
      <c r="AB8603" s="5">
        <f t="shared" si="1486"/>
        <v>0</v>
      </c>
    </row>
    <row r="8604" spans="7:28" x14ac:dyDescent="0.35">
      <c r="G8604" s="8">
        <f t="shared" si="1480"/>
        <v>0</v>
      </c>
      <c r="J8604" s="5">
        <f>C8604*CÁLCULO!$I$14</f>
        <v>0</v>
      </c>
      <c r="K8604" s="5">
        <f>D8604*CÁLCULO!$I$14</f>
        <v>0</v>
      </c>
      <c r="L8604" s="5">
        <f>E8604*CÁLCULO!$I$14</f>
        <v>0</v>
      </c>
      <c r="M8604" s="5">
        <f>F8604*CÁLCULO!$I$14</f>
        <v>0</v>
      </c>
      <c r="N8604" s="5">
        <f>G8604*CÁLCULO!$I$14</f>
        <v>0</v>
      </c>
      <c r="O8604" s="5"/>
      <c r="P8604" s="3">
        <v>0</v>
      </c>
      <c r="Q8604" s="5">
        <f t="shared" si="1476"/>
        <v>0</v>
      </c>
      <c r="R8604" s="5">
        <f t="shared" si="1477"/>
        <v>0</v>
      </c>
      <c r="S8604" s="5">
        <f t="shared" si="1478"/>
        <v>0</v>
      </c>
      <c r="T8604" s="5">
        <f t="shared" si="1479"/>
        <v>0</v>
      </c>
      <c r="U8604" s="8" t="str">
        <f>IF(T8604=0,"",T8604*CÁLCULO!$I$11)</f>
        <v/>
      </c>
      <c r="V8604" s="5">
        <f t="shared" si="1481"/>
        <v>0</v>
      </c>
      <c r="W8604" s="3">
        <v>0</v>
      </c>
      <c r="X8604" s="5">
        <f t="shared" si="1482"/>
        <v>0</v>
      </c>
      <c r="Y8604" s="5">
        <f t="shared" si="1483"/>
        <v>0</v>
      </c>
      <c r="Z8604" s="5">
        <f t="shared" si="1484"/>
        <v>0</v>
      </c>
      <c r="AA8604" s="5">
        <f t="shared" si="1485"/>
        <v>0</v>
      </c>
      <c r="AB8604" s="5">
        <f t="shared" si="1486"/>
        <v>0</v>
      </c>
    </row>
    <row r="8605" spans="7:28" x14ac:dyDescent="0.35">
      <c r="G8605" s="8">
        <f t="shared" si="1480"/>
        <v>0</v>
      </c>
      <c r="J8605" s="5">
        <f>C8605*CÁLCULO!$I$14</f>
        <v>0</v>
      </c>
      <c r="K8605" s="5">
        <f>D8605*CÁLCULO!$I$14</f>
        <v>0</v>
      </c>
      <c r="L8605" s="5">
        <f>E8605*CÁLCULO!$I$14</f>
        <v>0</v>
      </c>
      <c r="M8605" s="5">
        <f>F8605*CÁLCULO!$I$14</f>
        <v>0</v>
      </c>
      <c r="N8605" s="5">
        <f>G8605*CÁLCULO!$I$14</f>
        <v>0</v>
      </c>
      <c r="O8605" s="5"/>
      <c r="P8605" s="3">
        <v>0</v>
      </c>
      <c r="Q8605" s="5">
        <f t="shared" si="1476"/>
        <v>0</v>
      </c>
      <c r="R8605" s="5">
        <f t="shared" si="1477"/>
        <v>0</v>
      </c>
      <c r="S8605" s="5">
        <f t="shared" si="1478"/>
        <v>0</v>
      </c>
      <c r="T8605" s="5">
        <f t="shared" si="1479"/>
        <v>0</v>
      </c>
      <c r="U8605" s="8" t="str">
        <f>IF(T8605=0,"",T8605*CÁLCULO!$I$11)</f>
        <v/>
      </c>
      <c r="V8605" s="5">
        <f t="shared" si="1481"/>
        <v>0</v>
      </c>
      <c r="W8605" s="3">
        <v>0</v>
      </c>
      <c r="X8605" s="5">
        <f t="shared" si="1482"/>
        <v>0</v>
      </c>
      <c r="Y8605" s="5">
        <f t="shared" si="1483"/>
        <v>0</v>
      </c>
      <c r="Z8605" s="5">
        <f t="shared" si="1484"/>
        <v>0</v>
      </c>
      <c r="AA8605" s="5">
        <f t="shared" si="1485"/>
        <v>0</v>
      </c>
      <c r="AB8605" s="5">
        <f t="shared" si="1486"/>
        <v>0</v>
      </c>
    </row>
    <row r="8606" spans="7:28" x14ac:dyDescent="0.35">
      <c r="G8606" s="8">
        <f t="shared" si="1480"/>
        <v>0</v>
      </c>
      <c r="J8606" s="5">
        <f>C8606*CÁLCULO!$I$14</f>
        <v>0</v>
      </c>
      <c r="K8606" s="5">
        <f>D8606*CÁLCULO!$I$14</f>
        <v>0</v>
      </c>
      <c r="L8606" s="5">
        <f>E8606*CÁLCULO!$I$14</f>
        <v>0</v>
      </c>
      <c r="M8606" s="5">
        <f>F8606*CÁLCULO!$I$14</f>
        <v>0</v>
      </c>
      <c r="N8606" s="5">
        <f>G8606*CÁLCULO!$I$14</f>
        <v>0</v>
      </c>
      <c r="O8606" s="5"/>
      <c r="P8606" s="3">
        <v>0</v>
      </c>
      <c r="Q8606" s="5">
        <f t="shared" si="1476"/>
        <v>0</v>
      </c>
      <c r="R8606" s="5">
        <f t="shared" si="1477"/>
        <v>0</v>
      </c>
      <c r="S8606" s="5">
        <f t="shared" si="1478"/>
        <v>0</v>
      </c>
      <c r="T8606" s="5">
        <f t="shared" si="1479"/>
        <v>0</v>
      </c>
      <c r="U8606" s="8" t="str">
        <f>IF(T8606=0,"",T8606*CÁLCULO!$I$11)</f>
        <v/>
      </c>
      <c r="V8606" s="5">
        <f t="shared" si="1481"/>
        <v>0</v>
      </c>
      <c r="W8606" s="3">
        <v>0</v>
      </c>
      <c r="X8606" s="5">
        <f t="shared" si="1482"/>
        <v>0</v>
      </c>
      <c r="Y8606" s="5">
        <f t="shared" si="1483"/>
        <v>0</v>
      </c>
      <c r="Z8606" s="5">
        <f t="shared" si="1484"/>
        <v>0</v>
      </c>
      <c r="AA8606" s="5">
        <f t="shared" si="1485"/>
        <v>0</v>
      </c>
      <c r="AB8606" s="5">
        <f t="shared" si="1486"/>
        <v>0</v>
      </c>
    </row>
    <row r="8607" spans="7:28" x14ac:dyDescent="0.35">
      <c r="G8607" s="8">
        <f t="shared" si="1480"/>
        <v>0</v>
      </c>
      <c r="J8607" s="5">
        <f>C8607*CÁLCULO!$I$14</f>
        <v>0</v>
      </c>
      <c r="K8607" s="5">
        <f>D8607*CÁLCULO!$I$14</f>
        <v>0</v>
      </c>
      <c r="L8607" s="5">
        <f>E8607*CÁLCULO!$I$14</f>
        <v>0</v>
      </c>
      <c r="M8607" s="5">
        <f>F8607*CÁLCULO!$I$14</f>
        <v>0</v>
      </c>
      <c r="N8607" s="5">
        <f>G8607*CÁLCULO!$I$14</f>
        <v>0</v>
      </c>
      <c r="O8607" s="5"/>
      <c r="P8607" s="3">
        <v>0</v>
      </c>
      <c r="Q8607" s="5">
        <f t="shared" si="1476"/>
        <v>0</v>
      </c>
      <c r="R8607" s="5">
        <f t="shared" si="1477"/>
        <v>0</v>
      </c>
      <c r="S8607" s="5">
        <f t="shared" si="1478"/>
        <v>0</v>
      </c>
      <c r="T8607" s="5">
        <f t="shared" si="1479"/>
        <v>0</v>
      </c>
      <c r="U8607" s="8" t="str">
        <f>IF(T8607=0,"",T8607*CÁLCULO!$I$11)</f>
        <v/>
      </c>
      <c r="V8607" s="5">
        <f t="shared" si="1481"/>
        <v>0</v>
      </c>
      <c r="W8607" s="3">
        <v>0</v>
      </c>
      <c r="X8607" s="5">
        <f t="shared" si="1482"/>
        <v>0</v>
      </c>
      <c r="Y8607" s="5">
        <f t="shared" si="1483"/>
        <v>0</v>
      </c>
      <c r="Z8607" s="5">
        <f t="shared" si="1484"/>
        <v>0</v>
      </c>
      <c r="AA8607" s="5">
        <f t="shared" si="1485"/>
        <v>0</v>
      </c>
      <c r="AB8607" s="5">
        <f t="shared" si="1486"/>
        <v>0</v>
      </c>
    </row>
    <row r="8608" spans="7:28" x14ac:dyDescent="0.35">
      <c r="G8608" s="8">
        <f t="shared" si="1480"/>
        <v>0</v>
      </c>
      <c r="J8608" s="5">
        <f>C8608*CÁLCULO!$I$14</f>
        <v>0</v>
      </c>
      <c r="K8608" s="5">
        <f>D8608*CÁLCULO!$I$14</f>
        <v>0</v>
      </c>
      <c r="L8608" s="5">
        <f>E8608*CÁLCULO!$I$14</f>
        <v>0</v>
      </c>
      <c r="M8608" s="5">
        <f>F8608*CÁLCULO!$I$14</f>
        <v>0</v>
      </c>
      <c r="N8608" s="5">
        <f>G8608*CÁLCULO!$I$14</f>
        <v>0</v>
      </c>
      <c r="O8608" s="5"/>
      <c r="P8608" s="3">
        <v>0</v>
      </c>
      <c r="Q8608" s="5">
        <f t="shared" si="1476"/>
        <v>0</v>
      </c>
      <c r="R8608" s="5">
        <f t="shared" si="1477"/>
        <v>0</v>
      </c>
      <c r="S8608" s="5">
        <f t="shared" si="1478"/>
        <v>0</v>
      </c>
      <c r="T8608" s="5">
        <f t="shared" si="1479"/>
        <v>0</v>
      </c>
      <c r="U8608" s="8" t="str">
        <f>IF(T8608=0,"",T8608*CÁLCULO!$I$11)</f>
        <v/>
      </c>
      <c r="V8608" s="5">
        <f t="shared" si="1481"/>
        <v>0</v>
      </c>
      <c r="W8608" s="3">
        <v>0</v>
      </c>
      <c r="X8608" s="5">
        <f t="shared" si="1482"/>
        <v>0</v>
      </c>
      <c r="Y8608" s="5">
        <f t="shared" si="1483"/>
        <v>0</v>
      </c>
      <c r="Z8608" s="5">
        <f t="shared" si="1484"/>
        <v>0</v>
      </c>
      <c r="AA8608" s="5">
        <f t="shared" si="1485"/>
        <v>0</v>
      </c>
      <c r="AB8608" s="5">
        <f t="shared" si="1486"/>
        <v>0</v>
      </c>
    </row>
    <row r="8609" spans="7:28" x14ac:dyDescent="0.35">
      <c r="G8609" s="8">
        <f t="shared" si="1480"/>
        <v>0</v>
      </c>
      <c r="J8609" s="5">
        <f>C8609*CÁLCULO!$I$14</f>
        <v>0</v>
      </c>
      <c r="K8609" s="5">
        <f>D8609*CÁLCULO!$I$14</f>
        <v>0</v>
      </c>
      <c r="L8609" s="5">
        <f>E8609*CÁLCULO!$I$14</f>
        <v>0</v>
      </c>
      <c r="M8609" s="5">
        <f>F8609*CÁLCULO!$I$14</f>
        <v>0</v>
      </c>
      <c r="N8609" s="5">
        <f>G8609*CÁLCULO!$I$14</f>
        <v>0</v>
      </c>
      <c r="O8609" s="5"/>
      <c r="P8609" s="3">
        <v>0</v>
      </c>
      <c r="Q8609" s="5">
        <f t="shared" si="1476"/>
        <v>0</v>
      </c>
      <c r="R8609" s="5">
        <f t="shared" si="1477"/>
        <v>0</v>
      </c>
      <c r="S8609" s="5">
        <f t="shared" si="1478"/>
        <v>0</v>
      </c>
      <c r="T8609" s="5">
        <f t="shared" si="1479"/>
        <v>0</v>
      </c>
      <c r="U8609" s="8" t="str">
        <f>IF(T8609=0,"",T8609*CÁLCULO!$I$11)</f>
        <v/>
      </c>
      <c r="V8609" s="5">
        <f t="shared" si="1481"/>
        <v>0</v>
      </c>
      <c r="W8609" s="3">
        <v>0</v>
      </c>
      <c r="X8609" s="5">
        <f t="shared" si="1482"/>
        <v>0</v>
      </c>
      <c r="Y8609" s="5">
        <f t="shared" si="1483"/>
        <v>0</v>
      </c>
      <c r="Z8609" s="5">
        <f t="shared" si="1484"/>
        <v>0</v>
      </c>
      <c r="AA8609" s="5">
        <f t="shared" si="1485"/>
        <v>0</v>
      </c>
      <c r="AB8609" s="5">
        <f t="shared" si="1486"/>
        <v>0</v>
      </c>
    </row>
    <row r="8610" spans="7:28" x14ac:dyDescent="0.35">
      <c r="G8610" s="8">
        <f t="shared" si="1480"/>
        <v>0</v>
      </c>
      <c r="J8610" s="5">
        <f>C8610*CÁLCULO!$I$14</f>
        <v>0</v>
      </c>
      <c r="K8610" s="5">
        <f>D8610*CÁLCULO!$I$14</f>
        <v>0</v>
      </c>
      <c r="L8610" s="5">
        <f>E8610*CÁLCULO!$I$14</f>
        <v>0</v>
      </c>
      <c r="M8610" s="5">
        <f>F8610*CÁLCULO!$I$14</f>
        <v>0</v>
      </c>
      <c r="N8610" s="5">
        <f>G8610*CÁLCULO!$I$14</f>
        <v>0</v>
      </c>
      <c r="O8610" s="5"/>
      <c r="P8610" s="3">
        <v>0</v>
      </c>
      <c r="Q8610" s="5">
        <f t="shared" si="1476"/>
        <v>0</v>
      </c>
      <c r="R8610" s="5">
        <f t="shared" si="1477"/>
        <v>0</v>
      </c>
      <c r="S8610" s="5">
        <f t="shared" si="1478"/>
        <v>0</v>
      </c>
      <c r="T8610" s="5">
        <f t="shared" si="1479"/>
        <v>0</v>
      </c>
      <c r="U8610" s="8" t="str">
        <f>IF(T8610=0,"",T8610*CÁLCULO!$I$11)</f>
        <v/>
      </c>
      <c r="V8610" s="5">
        <f t="shared" si="1481"/>
        <v>0</v>
      </c>
      <c r="W8610" s="3">
        <v>0</v>
      </c>
      <c r="X8610" s="5">
        <f t="shared" si="1482"/>
        <v>0</v>
      </c>
      <c r="Y8610" s="5">
        <f t="shared" si="1483"/>
        <v>0</v>
      </c>
      <c r="Z8610" s="5">
        <f t="shared" si="1484"/>
        <v>0</v>
      </c>
      <c r="AA8610" s="5">
        <f t="shared" si="1485"/>
        <v>0</v>
      </c>
      <c r="AB8610" s="5">
        <f t="shared" si="1486"/>
        <v>0</v>
      </c>
    </row>
    <row r="8611" spans="7:28" x14ac:dyDescent="0.35">
      <c r="G8611" s="8">
        <f t="shared" si="1480"/>
        <v>0</v>
      </c>
      <c r="J8611" s="5">
        <f>C8611*CÁLCULO!$I$14</f>
        <v>0</v>
      </c>
      <c r="K8611" s="5">
        <f>D8611*CÁLCULO!$I$14</f>
        <v>0</v>
      </c>
      <c r="L8611" s="5">
        <f>E8611*CÁLCULO!$I$14</f>
        <v>0</v>
      </c>
      <c r="M8611" s="5">
        <f>F8611*CÁLCULO!$I$14</f>
        <v>0</v>
      </c>
      <c r="N8611" s="5">
        <f>G8611*CÁLCULO!$I$14</f>
        <v>0</v>
      </c>
      <c r="O8611" s="5"/>
      <c r="P8611" s="3">
        <v>0</v>
      </c>
      <c r="Q8611" s="5">
        <f t="shared" si="1476"/>
        <v>0</v>
      </c>
      <c r="R8611" s="5">
        <f t="shared" si="1477"/>
        <v>0</v>
      </c>
      <c r="S8611" s="5">
        <f t="shared" si="1478"/>
        <v>0</v>
      </c>
      <c r="T8611" s="5">
        <f t="shared" si="1479"/>
        <v>0</v>
      </c>
      <c r="U8611" s="8" t="str">
        <f>IF(T8611=0,"",T8611*CÁLCULO!$I$11)</f>
        <v/>
      </c>
      <c r="V8611" s="5">
        <f t="shared" si="1481"/>
        <v>0</v>
      </c>
      <c r="W8611" s="3">
        <v>0</v>
      </c>
      <c r="X8611" s="5">
        <f t="shared" si="1482"/>
        <v>0</v>
      </c>
      <c r="Y8611" s="5">
        <f t="shared" si="1483"/>
        <v>0</v>
      </c>
      <c r="Z8611" s="5">
        <f t="shared" si="1484"/>
        <v>0</v>
      </c>
      <c r="AA8611" s="5">
        <f t="shared" si="1485"/>
        <v>0</v>
      </c>
      <c r="AB8611" s="5">
        <f t="shared" si="1486"/>
        <v>0</v>
      </c>
    </row>
    <row r="8612" spans="7:28" x14ac:dyDescent="0.35">
      <c r="G8612" s="8">
        <f t="shared" si="1480"/>
        <v>0</v>
      </c>
      <c r="J8612" s="5">
        <f>C8612*CÁLCULO!$I$14</f>
        <v>0</v>
      </c>
      <c r="K8612" s="5">
        <f>D8612*CÁLCULO!$I$14</f>
        <v>0</v>
      </c>
      <c r="L8612" s="5">
        <f>E8612*CÁLCULO!$I$14</f>
        <v>0</v>
      </c>
      <c r="M8612" s="5">
        <f>F8612*CÁLCULO!$I$14</f>
        <v>0</v>
      </c>
      <c r="N8612" s="5">
        <f>G8612*CÁLCULO!$I$14</f>
        <v>0</v>
      </c>
      <c r="O8612" s="5"/>
      <c r="P8612" s="3">
        <v>0</v>
      </c>
      <c r="Q8612" s="5">
        <f t="shared" si="1476"/>
        <v>0</v>
      </c>
      <c r="R8612" s="5">
        <f t="shared" si="1477"/>
        <v>0</v>
      </c>
      <c r="S8612" s="5">
        <f t="shared" si="1478"/>
        <v>0</v>
      </c>
      <c r="T8612" s="5">
        <f t="shared" si="1479"/>
        <v>0</v>
      </c>
      <c r="U8612" s="8" t="str">
        <f>IF(T8612=0,"",T8612*CÁLCULO!$I$11)</f>
        <v/>
      </c>
      <c r="V8612" s="5">
        <f t="shared" si="1481"/>
        <v>0</v>
      </c>
      <c r="W8612" s="3">
        <v>0</v>
      </c>
      <c r="X8612" s="5">
        <f t="shared" si="1482"/>
        <v>0</v>
      </c>
      <c r="Y8612" s="5">
        <f t="shared" si="1483"/>
        <v>0</v>
      </c>
      <c r="Z8612" s="5">
        <f t="shared" si="1484"/>
        <v>0</v>
      </c>
      <c r="AA8612" s="5">
        <f t="shared" si="1485"/>
        <v>0</v>
      </c>
      <c r="AB8612" s="5">
        <f t="shared" si="1486"/>
        <v>0</v>
      </c>
    </row>
    <row r="8613" spans="7:28" x14ac:dyDescent="0.35">
      <c r="G8613" s="8">
        <f t="shared" si="1480"/>
        <v>0</v>
      </c>
      <c r="J8613" s="5">
        <f>C8613*CÁLCULO!$I$14</f>
        <v>0</v>
      </c>
      <c r="K8613" s="5">
        <f>D8613*CÁLCULO!$I$14</f>
        <v>0</v>
      </c>
      <c r="L8613" s="5">
        <f>E8613*CÁLCULO!$I$14</f>
        <v>0</v>
      </c>
      <c r="M8613" s="5">
        <f>F8613*CÁLCULO!$I$14</f>
        <v>0</v>
      </c>
      <c r="N8613" s="5">
        <f>G8613*CÁLCULO!$I$14</f>
        <v>0</v>
      </c>
      <c r="O8613" s="5"/>
      <c r="P8613" s="3">
        <v>0</v>
      </c>
      <c r="Q8613" s="5">
        <f t="shared" si="1476"/>
        <v>0</v>
      </c>
      <c r="R8613" s="5">
        <f t="shared" si="1477"/>
        <v>0</v>
      </c>
      <c r="S8613" s="5">
        <f t="shared" si="1478"/>
        <v>0</v>
      </c>
      <c r="T8613" s="5">
        <f t="shared" si="1479"/>
        <v>0</v>
      </c>
      <c r="U8613" s="8" t="str">
        <f>IF(T8613=0,"",T8613*CÁLCULO!$I$11)</f>
        <v/>
      </c>
      <c r="V8613" s="5">
        <f t="shared" si="1481"/>
        <v>0</v>
      </c>
      <c r="W8613" s="3">
        <v>0</v>
      </c>
      <c r="X8613" s="5">
        <f t="shared" si="1482"/>
        <v>0</v>
      </c>
      <c r="Y8613" s="5">
        <f t="shared" si="1483"/>
        <v>0</v>
      </c>
      <c r="Z8613" s="5">
        <f t="shared" si="1484"/>
        <v>0</v>
      </c>
      <c r="AA8613" s="5">
        <f t="shared" si="1485"/>
        <v>0</v>
      </c>
      <c r="AB8613" s="5">
        <f t="shared" si="1486"/>
        <v>0</v>
      </c>
    </row>
    <row r="8614" spans="7:28" x14ac:dyDescent="0.35">
      <c r="G8614" s="8">
        <f t="shared" si="1480"/>
        <v>0</v>
      </c>
      <c r="J8614" s="5">
        <f>C8614*CÁLCULO!$I$14</f>
        <v>0</v>
      </c>
      <c r="K8614" s="5">
        <f>D8614*CÁLCULO!$I$14</f>
        <v>0</v>
      </c>
      <c r="L8614" s="5">
        <f>E8614*CÁLCULO!$I$14</f>
        <v>0</v>
      </c>
      <c r="M8614" s="5">
        <f>F8614*CÁLCULO!$I$14</f>
        <v>0</v>
      </c>
      <c r="N8614" s="5">
        <f>G8614*CÁLCULO!$I$14</f>
        <v>0</v>
      </c>
      <c r="O8614" s="5"/>
      <c r="P8614" s="3">
        <v>0</v>
      </c>
      <c r="Q8614" s="5">
        <f t="shared" si="1476"/>
        <v>0</v>
      </c>
      <c r="R8614" s="5">
        <f t="shared" si="1477"/>
        <v>0</v>
      </c>
      <c r="S8614" s="5">
        <f t="shared" si="1478"/>
        <v>0</v>
      </c>
      <c r="T8614" s="5">
        <f t="shared" si="1479"/>
        <v>0</v>
      </c>
      <c r="U8614" s="8" t="str">
        <f>IF(T8614=0,"",T8614*CÁLCULO!$I$11)</f>
        <v/>
      </c>
      <c r="V8614" s="5">
        <f t="shared" si="1481"/>
        <v>0</v>
      </c>
      <c r="W8614" s="3">
        <v>0</v>
      </c>
      <c r="X8614" s="5">
        <f t="shared" si="1482"/>
        <v>0</v>
      </c>
      <c r="Y8614" s="5">
        <f t="shared" si="1483"/>
        <v>0</v>
      </c>
      <c r="Z8614" s="5">
        <f t="shared" si="1484"/>
        <v>0</v>
      </c>
      <c r="AA8614" s="5">
        <f t="shared" si="1485"/>
        <v>0</v>
      </c>
      <c r="AB8614" s="5">
        <f t="shared" si="1486"/>
        <v>0</v>
      </c>
    </row>
    <row r="8615" spans="7:28" x14ac:dyDescent="0.35">
      <c r="G8615" s="8">
        <f t="shared" si="1480"/>
        <v>0</v>
      </c>
      <c r="J8615" s="5">
        <f>C8615*CÁLCULO!$I$14</f>
        <v>0</v>
      </c>
      <c r="K8615" s="5">
        <f>D8615*CÁLCULO!$I$14</f>
        <v>0</v>
      </c>
      <c r="L8615" s="5">
        <f>E8615*CÁLCULO!$I$14</f>
        <v>0</v>
      </c>
      <c r="M8615" s="5">
        <f>F8615*CÁLCULO!$I$14</f>
        <v>0</v>
      </c>
      <c r="N8615" s="5">
        <f>G8615*CÁLCULO!$I$14</f>
        <v>0</v>
      </c>
      <c r="O8615" s="5"/>
      <c r="P8615" s="3">
        <v>0</v>
      </c>
      <c r="Q8615" s="5">
        <f t="shared" si="1476"/>
        <v>0</v>
      </c>
      <c r="R8615" s="5">
        <f t="shared" si="1477"/>
        <v>0</v>
      </c>
      <c r="S8615" s="5">
        <f t="shared" si="1478"/>
        <v>0</v>
      </c>
      <c r="T8615" s="5">
        <f t="shared" si="1479"/>
        <v>0</v>
      </c>
      <c r="U8615" s="8" t="str">
        <f>IF(T8615=0,"",T8615*CÁLCULO!$I$11)</f>
        <v/>
      </c>
      <c r="V8615" s="5">
        <f t="shared" si="1481"/>
        <v>0</v>
      </c>
      <c r="W8615" s="3">
        <v>0</v>
      </c>
      <c r="X8615" s="5">
        <f t="shared" si="1482"/>
        <v>0</v>
      </c>
      <c r="Y8615" s="5">
        <f t="shared" si="1483"/>
        <v>0</v>
      </c>
      <c r="Z8615" s="5">
        <f t="shared" si="1484"/>
        <v>0</v>
      </c>
      <c r="AA8615" s="5">
        <f t="shared" si="1485"/>
        <v>0</v>
      </c>
      <c r="AB8615" s="5">
        <f t="shared" si="1486"/>
        <v>0</v>
      </c>
    </row>
    <row r="8616" spans="7:28" x14ac:dyDescent="0.35">
      <c r="G8616" s="8">
        <f t="shared" si="1480"/>
        <v>0</v>
      </c>
      <c r="J8616" s="5">
        <f>C8616*CÁLCULO!$I$14</f>
        <v>0</v>
      </c>
      <c r="K8616" s="5">
        <f>D8616*CÁLCULO!$I$14</f>
        <v>0</v>
      </c>
      <c r="L8616" s="5">
        <f>E8616*CÁLCULO!$I$14</f>
        <v>0</v>
      </c>
      <c r="M8616" s="5">
        <f>F8616*CÁLCULO!$I$14</f>
        <v>0</v>
      </c>
      <c r="N8616" s="5">
        <f>G8616*CÁLCULO!$I$14</f>
        <v>0</v>
      </c>
      <c r="O8616" s="5"/>
      <c r="P8616" s="3">
        <v>0</v>
      </c>
      <c r="Q8616" s="5">
        <f t="shared" si="1476"/>
        <v>0</v>
      </c>
      <c r="R8616" s="5">
        <f t="shared" si="1477"/>
        <v>0</v>
      </c>
      <c r="S8616" s="5">
        <f t="shared" si="1478"/>
        <v>0</v>
      </c>
      <c r="T8616" s="5">
        <f t="shared" si="1479"/>
        <v>0</v>
      </c>
      <c r="U8616" s="8" t="str">
        <f>IF(T8616=0,"",T8616*CÁLCULO!$I$11)</f>
        <v/>
      </c>
      <c r="V8616" s="5">
        <f t="shared" si="1481"/>
        <v>0</v>
      </c>
      <c r="W8616" s="3">
        <v>0</v>
      </c>
      <c r="X8616" s="5">
        <f t="shared" si="1482"/>
        <v>0</v>
      </c>
      <c r="Y8616" s="5">
        <f t="shared" si="1483"/>
        <v>0</v>
      </c>
      <c r="Z8616" s="5">
        <f t="shared" si="1484"/>
        <v>0</v>
      </c>
      <c r="AA8616" s="5">
        <f t="shared" si="1485"/>
        <v>0</v>
      </c>
      <c r="AB8616" s="5">
        <f t="shared" si="1486"/>
        <v>0</v>
      </c>
    </row>
    <row r="8617" spans="7:28" x14ac:dyDescent="0.35">
      <c r="G8617" s="8">
        <f t="shared" si="1480"/>
        <v>0</v>
      </c>
      <c r="J8617" s="5">
        <f>C8617*CÁLCULO!$I$14</f>
        <v>0</v>
      </c>
      <c r="K8617" s="5">
        <f>D8617*CÁLCULO!$I$14</f>
        <v>0</v>
      </c>
      <c r="L8617" s="5">
        <f>E8617*CÁLCULO!$I$14</f>
        <v>0</v>
      </c>
      <c r="M8617" s="5">
        <f>F8617*CÁLCULO!$I$14</f>
        <v>0</v>
      </c>
      <c r="N8617" s="5">
        <f>G8617*CÁLCULO!$I$14</f>
        <v>0</v>
      </c>
      <c r="O8617" s="5"/>
      <c r="P8617" s="3">
        <v>0</v>
      </c>
      <c r="Q8617" s="5">
        <f t="shared" si="1476"/>
        <v>0</v>
      </c>
      <c r="R8617" s="5">
        <f t="shared" si="1477"/>
        <v>0</v>
      </c>
      <c r="S8617" s="5">
        <f t="shared" si="1478"/>
        <v>0</v>
      </c>
      <c r="T8617" s="5">
        <f t="shared" si="1479"/>
        <v>0</v>
      </c>
      <c r="U8617" s="8" t="str">
        <f>IF(T8617=0,"",T8617*CÁLCULO!$I$11)</f>
        <v/>
      </c>
      <c r="V8617" s="5">
        <f t="shared" si="1481"/>
        <v>0</v>
      </c>
      <c r="W8617" s="3">
        <v>0</v>
      </c>
      <c r="X8617" s="5">
        <f t="shared" si="1482"/>
        <v>0</v>
      </c>
      <c r="Y8617" s="5">
        <f t="shared" si="1483"/>
        <v>0</v>
      </c>
      <c r="Z8617" s="5">
        <f t="shared" si="1484"/>
        <v>0</v>
      </c>
      <c r="AA8617" s="5">
        <f t="shared" si="1485"/>
        <v>0</v>
      </c>
      <c r="AB8617" s="5">
        <f t="shared" si="1486"/>
        <v>0</v>
      </c>
    </row>
    <row r="8618" spans="7:28" x14ac:dyDescent="0.35">
      <c r="G8618" s="8">
        <f t="shared" si="1480"/>
        <v>0</v>
      </c>
      <c r="J8618" s="5">
        <f>C8618*CÁLCULO!$I$14</f>
        <v>0</v>
      </c>
      <c r="K8618" s="5">
        <f>D8618*CÁLCULO!$I$14</f>
        <v>0</v>
      </c>
      <c r="L8618" s="5">
        <f>E8618*CÁLCULO!$I$14</f>
        <v>0</v>
      </c>
      <c r="M8618" s="5">
        <f>F8618*CÁLCULO!$I$14</f>
        <v>0</v>
      </c>
      <c r="N8618" s="5">
        <f>G8618*CÁLCULO!$I$14</f>
        <v>0</v>
      </c>
      <c r="O8618" s="5"/>
      <c r="P8618" s="3">
        <v>0</v>
      </c>
      <c r="Q8618" s="5">
        <f t="shared" si="1476"/>
        <v>0</v>
      </c>
      <c r="R8618" s="5">
        <f t="shared" si="1477"/>
        <v>0</v>
      </c>
      <c r="S8618" s="5">
        <f t="shared" si="1478"/>
        <v>0</v>
      </c>
      <c r="T8618" s="5">
        <f t="shared" si="1479"/>
        <v>0</v>
      </c>
      <c r="U8618" s="8" t="str">
        <f>IF(T8618=0,"",T8618*CÁLCULO!$I$11)</f>
        <v/>
      </c>
      <c r="V8618" s="5">
        <f t="shared" si="1481"/>
        <v>0</v>
      </c>
      <c r="W8618" s="3">
        <v>0</v>
      </c>
      <c r="X8618" s="5">
        <f t="shared" si="1482"/>
        <v>0</v>
      </c>
      <c r="Y8618" s="5">
        <f t="shared" si="1483"/>
        <v>0</v>
      </c>
      <c r="Z8618" s="5">
        <f t="shared" si="1484"/>
        <v>0</v>
      </c>
      <c r="AA8618" s="5">
        <f t="shared" si="1485"/>
        <v>0</v>
      </c>
      <c r="AB8618" s="5">
        <f t="shared" si="1486"/>
        <v>0</v>
      </c>
    </row>
    <row r="8619" spans="7:28" x14ac:dyDescent="0.35">
      <c r="G8619" s="8">
        <f t="shared" si="1480"/>
        <v>0</v>
      </c>
      <c r="J8619" s="5">
        <f>C8619*CÁLCULO!$I$14</f>
        <v>0</v>
      </c>
      <c r="K8619" s="5">
        <f>D8619*CÁLCULO!$I$14</f>
        <v>0</v>
      </c>
      <c r="L8619" s="5">
        <f>E8619*CÁLCULO!$I$14</f>
        <v>0</v>
      </c>
      <c r="M8619" s="5">
        <f>F8619*CÁLCULO!$I$14</f>
        <v>0</v>
      </c>
      <c r="N8619" s="5">
        <f>G8619*CÁLCULO!$I$14</f>
        <v>0</v>
      </c>
      <c r="O8619" s="5"/>
      <c r="P8619" s="3">
        <v>0</v>
      </c>
      <c r="Q8619" s="5">
        <f t="shared" si="1476"/>
        <v>0</v>
      </c>
      <c r="R8619" s="5">
        <f t="shared" si="1477"/>
        <v>0</v>
      </c>
      <c r="S8619" s="5">
        <f t="shared" si="1478"/>
        <v>0</v>
      </c>
      <c r="T8619" s="5">
        <f t="shared" si="1479"/>
        <v>0</v>
      </c>
      <c r="U8619" s="8" t="str">
        <f>IF(T8619=0,"",T8619*CÁLCULO!$I$11)</f>
        <v/>
      </c>
      <c r="V8619" s="5">
        <f t="shared" si="1481"/>
        <v>0</v>
      </c>
      <c r="W8619" s="3">
        <v>0</v>
      </c>
      <c r="X8619" s="5">
        <f t="shared" si="1482"/>
        <v>0</v>
      </c>
      <c r="Y8619" s="5">
        <f t="shared" si="1483"/>
        <v>0</v>
      </c>
      <c r="Z8619" s="5">
        <f t="shared" si="1484"/>
        <v>0</v>
      </c>
      <c r="AA8619" s="5">
        <f t="shared" si="1485"/>
        <v>0</v>
      </c>
      <c r="AB8619" s="5">
        <f t="shared" si="1486"/>
        <v>0</v>
      </c>
    </row>
    <row r="8620" spans="7:28" x14ac:dyDescent="0.35">
      <c r="G8620" s="8">
        <f t="shared" si="1480"/>
        <v>0</v>
      </c>
      <c r="J8620" s="5">
        <f>C8620*CÁLCULO!$I$14</f>
        <v>0</v>
      </c>
      <c r="K8620" s="5">
        <f>D8620*CÁLCULO!$I$14</f>
        <v>0</v>
      </c>
      <c r="L8620" s="5">
        <f>E8620*CÁLCULO!$I$14</f>
        <v>0</v>
      </c>
      <c r="M8620" s="5">
        <f>F8620*CÁLCULO!$I$14</f>
        <v>0</v>
      </c>
      <c r="N8620" s="5">
        <f>G8620*CÁLCULO!$I$14</f>
        <v>0</v>
      </c>
      <c r="O8620" s="5"/>
      <c r="P8620" s="3">
        <v>0</v>
      </c>
      <c r="Q8620" s="5">
        <f t="shared" si="1476"/>
        <v>0</v>
      </c>
      <c r="R8620" s="5">
        <f t="shared" si="1477"/>
        <v>0</v>
      </c>
      <c r="S8620" s="5">
        <f t="shared" si="1478"/>
        <v>0</v>
      </c>
      <c r="T8620" s="5">
        <f t="shared" si="1479"/>
        <v>0</v>
      </c>
      <c r="U8620" s="8" t="str">
        <f>IF(T8620=0,"",T8620*CÁLCULO!$I$11)</f>
        <v/>
      </c>
      <c r="V8620" s="5">
        <f t="shared" si="1481"/>
        <v>0</v>
      </c>
      <c r="W8620" s="3">
        <v>0</v>
      </c>
      <c r="X8620" s="5">
        <f t="shared" si="1482"/>
        <v>0</v>
      </c>
      <c r="Y8620" s="5">
        <f t="shared" si="1483"/>
        <v>0</v>
      </c>
      <c r="Z8620" s="5">
        <f t="shared" si="1484"/>
        <v>0</v>
      </c>
      <c r="AA8620" s="5">
        <f t="shared" si="1485"/>
        <v>0</v>
      </c>
      <c r="AB8620" s="5">
        <f t="shared" si="1486"/>
        <v>0</v>
      </c>
    </row>
    <row r="8621" spans="7:28" x14ac:dyDescent="0.35">
      <c r="G8621" s="8">
        <f t="shared" si="1480"/>
        <v>0</v>
      </c>
      <c r="J8621" s="5">
        <f>C8621*CÁLCULO!$I$14</f>
        <v>0</v>
      </c>
      <c r="K8621" s="5">
        <f>D8621*CÁLCULO!$I$14</f>
        <v>0</v>
      </c>
      <c r="L8621" s="5">
        <f>E8621*CÁLCULO!$I$14</f>
        <v>0</v>
      </c>
      <c r="M8621" s="5">
        <f>F8621*CÁLCULO!$I$14</f>
        <v>0</v>
      </c>
      <c r="N8621" s="5">
        <f>G8621*CÁLCULO!$I$14</f>
        <v>0</v>
      </c>
      <c r="O8621" s="5"/>
      <c r="P8621" s="3">
        <v>0</v>
      </c>
      <c r="Q8621" s="5">
        <f t="shared" si="1476"/>
        <v>0</v>
      </c>
      <c r="R8621" s="5">
        <f t="shared" si="1477"/>
        <v>0</v>
      </c>
      <c r="S8621" s="5">
        <f t="shared" si="1478"/>
        <v>0</v>
      </c>
      <c r="T8621" s="5">
        <f t="shared" si="1479"/>
        <v>0</v>
      </c>
      <c r="U8621" s="8" t="str">
        <f>IF(T8621=0,"",T8621*CÁLCULO!$I$11)</f>
        <v/>
      </c>
      <c r="V8621" s="5">
        <f t="shared" si="1481"/>
        <v>0</v>
      </c>
      <c r="W8621" s="3">
        <v>0</v>
      </c>
      <c r="X8621" s="5">
        <f t="shared" si="1482"/>
        <v>0</v>
      </c>
      <c r="Y8621" s="5">
        <f t="shared" si="1483"/>
        <v>0</v>
      </c>
      <c r="Z8621" s="5">
        <f t="shared" si="1484"/>
        <v>0</v>
      </c>
      <c r="AA8621" s="5">
        <f t="shared" si="1485"/>
        <v>0</v>
      </c>
      <c r="AB8621" s="5">
        <f t="shared" si="1486"/>
        <v>0</v>
      </c>
    </row>
    <row r="8622" spans="7:28" x14ac:dyDescent="0.35">
      <c r="G8622" s="8">
        <f t="shared" si="1480"/>
        <v>0</v>
      </c>
      <c r="J8622" s="5">
        <f>C8622*CÁLCULO!$I$14</f>
        <v>0</v>
      </c>
      <c r="K8622" s="5">
        <f>D8622*CÁLCULO!$I$14</f>
        <v>0</v>
      </c>
      <c r="L8622" s="5">
        <f>E8622*CÁLCULO!$I$14</f>
        <v>0</v>
      </c>
      <c r="M8622" s="5">
        <f>F8622*CÁLCULO!$I$14</f>
        <v>0</v>
      </c>
      <c r="N8622" s="5">
        <f>G8622*CÁLCULO!$I$14</f>
        <v>0</v>
      </c>
      <c r="O8622" s="5"/>
      <c r="P8622" s="3">
        <v>0</v>
      </c>
      <c r="Q8622" s="5">
        <f t="shared" si="1476"/>
        <v>0</v>
      </c>
      <c r="R8622" s="5">
        <f t="shared" si="1477"/>
        <v>0</v>
      </c>
      <c r="S8622" s="5">
        <f t="shared" si="1478"/>
        <v>0</v>
      </c>
      <c r="T8622" s="5">
        <f t="shared" si="1479"/>
        <v>0</v>
      </c>
      <c r="U8622" s="8" t="str">
        <f>IF(T8622=0,"",T8622*CÁLCULO!$I$11)</f>
        <v/>
      </c>
      <c r="V8622" s="5">
        <f t="shared" si="1481"/>
        <v>0</v>
      </c>
      <c r="W8622" s="3">
        <v>0</v>
      </c>
      <c r="X8622" s="5">
        <f t="shared" si="1482"/>
        <v>0</v>
      </c>
      <c r="Y8622" s="5">
        <f t="shared" si="1483"/>
        <v>0</v>
      </c>
      <c r="Z8622" s="5">
        <f t="shared" si="1484"/>
        <v>0</v>
      </c>
      <c r="AA8622" s="5">
        <f t="shared" si="1485"/>
        <v>0</v>
      </c>
      <c r="AB8622" s="5">
        <f t="shared" si="1486"/>
        <v>0</v>
      </c>
    </row>
    <row r="8623" spans="7:28" x14ac:dyDescent="0.35">
      <c r="G8623" s="8">
        <f t="shared" si="1480"/>
        <v>0</v>
      </c>
      <c r="J8623" s="5">
        <f>C8623*CÁLCULO!$I$14</f>
        <v>0</v>
      </c>
      <c r="K8623" s="5">
        <f>D8623*CÁLCULO!$I$14</f>
        <v>0</v>
      </c>
      <c r="L8623" s="5">
        <f>E8623*CÁLCULO!$I$14</f>
        <v>0</v>
      </c>
      <c r="M8623" s="5">
        <f>F8623*CÁLCULO!$I$14</f>
        <v>0</v>
      </c>
      <c r="N8623" s="5">
        <f>G8623*CÁLCULO!$I$14</f>
        <v>0</v>
      </c>
      <c r="O8623" s="5"/>
      <c r="P8623" s="3">
        <v>0</v>
      </c>
      <c r="Q8623" s="5">
        <f t="shared" si="1476"/>
        <v>0</v>
      </c>
      <c r="R8623" s="5">
        <f t="shared" si="1477"/>
        <v>0</v>
      </c>
      <c r="S8623" s="5">
        <f t="shared" si="1478"/>
        <v>0</v>
      </c>
      <c r="T8623" s="5">
        <f t="shared" si="1479"/>
        <v>0</v>
      </c>
      <c r="U8623" s="8" t="str">
        <f>IF(T8623=0,"",T8623*CÁLCULO!$I$11)</f>
        <v/>
      </c>
      <c r="V8623" s="5">
        <f t="shared" si="1481"/>
        <v>0</v>
      </c>
      <c r="W8623" s="3">
        <v>0</v>
      </c>
      <c r="X8623" s="5">
        <f t="shared" si="1482"/>
        <v>0</v>
      </c>
      <c r="Y8623" s="5">
        <f t="shared" si="1483"/>
        <v>0</v>
      </c>
      <c r="Z8623" s="5">
        <f t="shared" si="1484"/>
        <v>0</v>
      </c>
      <c r="AA8623" s="5">
        <f t="shared" si="1485"/>
        <v>0</v>
      </c>
      <c r="AB8623" s="5">
        <f t="shared" si="1486"/>
        <v>0</v>
      </c>
    </row>
    <row r="8624" spans="7:28" x14ac:dyDescent="0.35">
      <c r="G8624" s="8">
        <f t="shared" si="1480"/>
        <v>0</v>
      </c>
      <c r="J8624" s="5">
        <f>C8624*CÁLCULO!$I$14</f>
        <v>0</v>
      </c>
      <c r="K8624" s="5">
        <f>D8624*CÁLCULO!$I$14</f>
        <v>0</v>
      </c>
      <c r="L8624" s="5">
        <f>E8624*CÁLCULO!$I$14</f>
        <v>0</v>
      </c>
      <c r="M8624" s="5">
        <f>F8624*CÁLCULO!$I$14</f>
        <v>0</v>
      </c>
      <c r="N8624" s="5">
        <f>G8624*CÁLCULO!$I$14</f>
        <v>0</v>
      </c>
      <c r="O8624" s="5"/>
      <c r="P8624" s="3">
        <v>0</v>
      </c>
      <c r="Q8624" s="5">
        <f t="shared" si="1476"/>
        <v>0</v>
      </c>
      <c r="R8624" s="5">
        <f t="shared" si="1477"/>
        <v>0</v>
      </c>
      <c r="S8624" s="5">
        <f t="shared" si="1478"/>
        <v>0</v>
      </c>
      <c r="T8624" s="5">
        <f t="shared" si="1479"/>
        <v>0</v>
      </c>
      <c r="U8624" s="8" t="str">
        <f>IF(T8624=0,"",T8624*CÁLCULO!$I$11)</f>
        <v/>
      </c>
      <c r="V8624" s="5">
        <f t="shared" si="1481"/>
        <v>0</v>
      </c>
      <c r="W8624" s="3">
        <v>0</v>
      </c>
      <c r="X8624" s="5">
        <f t="shared" si="1482"/>
        <v>0</v>
      </c>
      <c r="Y8624" s="5">
        <f t="shared" si="1483"/>
        <v>0</v>
      </c>
      <c r="Z8624" s="5">
        <f t="shared" si="1484"/>
        <v>0</v>
      </c>
      <c r="AA8624" s="5">
        <f t="shared" si="1485"/>
        <v>0</v>
      </c>
      <c r="AB8624" s="5">
        <f t="shared" si="1486"/>
        <v>0</v>
      </c>
    </row>
    <row r="8625" spans="7:28" x14ac:dyDescent="0.35">
      <c r="G8625" s="8">
        <f t="shared" si="1480"/>
        <v>0</v>
      </c>
      <c r="J8625" s="5">
        <f>C8625*CÁLCULO!$I$14</f>
        <v>0</v>
      </c>
      <c r="K8625" s="5">
        <f>D8625*CÁLCULO!$I$14</f>
        <v>0</v>
      </c>
      <c r="L8625" s="5">
        <f>E8625*CÁLCULO!$I$14</f>
        <v>0</v>
      </c>
      <c r="M8625" s="5">
        <f>F8625*CÁLCULO!$I$14</f>
        <v>0</v>
      </c>
      <c r="N8625" s="5">
        <f>G8625*CÁLCULO!$I$14</f>
        <v>0</v>
      </c>
      <c r="O8625" s="5"/>
      <c r="P8625" s="3">
        <v>0</v>
      </c>
      <c r="Q8625" s="5">
        <f t="shared" si="1476"/>
        <v>0</v>
      </c>
      <c r="R8625" s="5">
        <f t="shared" si="1477"/>
        <v>0</v>
      </c>
      <c r="S8625" s="5">
        <f t="shared" si="1478"/>
        <v>0</v>
      </c>
      <c r="T8625" s="5">
        <f t="shared" si="1479"/>
        <v>0</v>
      </c>
      <c r="U8625" s="8" t="str">
        <f>IF(T8625=0,"",T8625*CÁLCULO!$I$11)</f>
        <v/>
      </c>
      <c r="V8625" s="5">
        <f t="shared" si="1481"/>
        <v>0</v>
      </c>
      <c r="W8625" s="3">
        <v>0</v>
      </c>
      <c r="X8625" s="5">
        <f t="shared" si="1482"/>
        <v>0</v>
      </c>
      <c r="Y8625" s="5">
        <f t="shared" si="1483"/>
        <v>0</v>
      </c>
      <c r="Z8625" s="5">
        <f t="shared" si="1484"/>
        <v>0</v>
      </c>
      <c r="AA8625" s="5">
        <f t="shared" si="1485"/>
        <v>0</v>
      </c>
      <c r="AB8625" s="5">
        <f t="shared" si="1486"/>
        <v>0</v>
      </c>
    </row>
    <row r="8626" spans="7:28" x14ac:dyDescent="0.35">
      <c r="G8626" s="8">
        <f t="shared" si="1480"/>
        <v>0</v>
      </c>
      <c r="J8626" s="5">
        <f>C8626*CÁLCULO!$I$14</f>
        <v>0</v>
      </c>
      <c r="K8626" s="5">
        <f>D8626*CÁLCULO!$I$14</f>
        <v>0</v>
      </c>
      <c r="L8626" s="5">
        <f>E8626*CÁLCULO!$I$14</f>
        <v>0</v>
      </c>
      <c r="M8626" s="5">
        <f>F8626*CÁLCULO!$I$14</f>
        <v>0</v>
      </c>
      <c r="N8626" s="5">
        <f>G8626*CÁLCULO!$I$14</f>
        <v>0</v>
      </c>
      <c r="O8626" s="5"/>
      <c r="P8626" s="3">
        <v>0</v>
      </c>
      <c r="Q8626" s="5">
        <f t="shared" si="1476"/>
        <v>0</v>
      </c>
      <c r="R8626" s="5">
        <f t="shared" si="1477"/>
        <v>0</v>
      </c>
      <c r="S8626" s="5">
        <f t="shared" si="1478"/>
        <v>0</v>
      </c>
      <c r="T8626" s="5">
        <f t="shared" si="1479"/>
        <v>0</v>
      </c>
      <c r="U8626" s="8" t="str">
        <f>IF(T8626=0,"",T8626*CÁLCULO!$I$11)</f>
        <v/>
      </c>
      <c r="V8626" s="5">
        <f t="shared" si="1481"/>
        <v>0</v>
      </c>
      <c r="W8626" s="3">
        <v>0</v>
      </c>
      <c r="X8626" s="5">
        <f t="shared" si="1482"/>
        <v>0</v>
      </c>
      <c r="Y8626" s="5">
        <f t="shared" si="1483"/>
        <v>0</v>
      </c>
      <c r="Z8626" s="5">
        <f t="shared" si="1484"/>
        <v>0</v>
      </c>
      <c r="AA8626" s="5">
        <f t="shared" si="1485"/>
        <v>0</v>
      </c>
      <c r="AB8626" s="5">
        <f t="shared" si="1486"/>
        <v>0</v>
      </c>
    </row>
    <row r="8627" spans="7:28" x14ac:dyDescent="0.35">
      <c r="G8627" s="8">
        <f t="shared" si="1480"/>
        <v>0</v>
      </c>
      <c r="J8627" s="5">
        <f>C8627*CÁLCULO!$I$14</f>
        <v>0</v>
      </c>
      <c r="K8627" s="5">
        <f>D8627*CÁLCULO!$I$14</f>
        <v>0</v>
      </c>
      <c r="L8627" s="5">
        <f>E8627*CÁLCULO!$I$14</f>
        <v>0</v>
      </c>
      <c r="M8627" s="5">
        <f>F8627*CÁLCULO!$I$14</f>
        <v>0</v>
      </c>
      <c r="N8627" s="5">
        <f>G8627*CÁLCULO!$I$14</f>
        <v>0</v>
      </c>
      <c r="O8627" s="5"/>
      <c r="P8627" s="3">
        <v>0</v>
      </c>
      <c r="Q8627" s="5">
        <f t="shared" si="1476"/>
        <v>0</v>
      </c>
      <c r="R8627" s="5">
        <f t="shared" si="1477"/>
        <v>0</v>
      </c>
      <c r="S8627" s="5">
        <f t="shared" si="1478"/>
        <v>0</v>
      </c>
      <c r="T8627" s="5">
        <f t="shared" si="1479"/>
        <v>0</v>
      </c>
      <c r="U8627" s="8" t="str">
        <f>IF(T8627=0,"",T8627*CÁLCULO!$I$11)</f>
        <v/>
      </c>
      <c r="V8627" s="5">
        <f t="shared" si="1481"/>
        <v>0</v>
      </c>
      <c r="W8627" s="3">
        <v>0</v>
      </c>
      <c r="X8627" s="5">
        <f t="shared" si="1482"/>
        <v>0</v>
      </c>
      <c r="Y8627" s="5">
        <f t="shared" si="1483"/>
        <v>0</v>
      </c>
      <c r="Z8627" s="5">
        <f t="shared" si="1484"/>
        <v>0</v>
      </c>
      <c r="AA8627" s="5">
        <f t="shared" si="1485"/>
        <v>0</v>
      </c>
      <c r="AB8627" s="5">
        <f t="shared" si="1486"/>
        <v>0</v>
      </c>
    </row>
    <row r="8628" spans="7:28" x14ac:dyDescent="0.35">
      <c r="G8628" s="8">
        <f t="shared" si="1480"/>
        <v>0</v>
      </c>
      <c r="J8628" s="5">
        <f>C8628*CÁLCULO!$I$14</f>
        <v>0</v>
      </c>
      <c r="K8628" s="5">
        <f>D8628*CÁLCULO!$I$14</f>
        <v>0</v>
      </c>
      <c r="L8628" s="5">
        <f>E8628*CÁLCULO!$I$14</f>
        <v>0</v>
      </c>
      <c r="M8628" s="5">
        <f>F8628*CÁLCULO!$I$14</f>
        <v>0</v>
      </c>
      <c r="N8628" s="5">
        <f>G8628*CÁLCULO!$I$14</f>
        <v>0</v>
      </c>
      <c r="O8628" s="5"/>
      <c r="P8628" s="3">
        <v>0</v>
      </c>
      <c r="Q8628" s="5">
        <f t="shared" si="1476"/>
        <v>0</v>
      </c>
      <c r="R8628" s="5">
        <f t="shared" si="1477"/>
        <v>0</v>
      </c>
      <c r="S8628" s="5">
        <f t="shared" si="1478"/>
        <v>0</v>
      </c>
      <c r="T8628" s="5">
        <f t="shared" si="1479"/>
        <v>0</v>
      </c>
      <c r="U8628" s="8" t="str">
        <f>IF(T8628=0,"",T8628*CÁLCULO!$I$11)</f>
        <v/>
      </c>
      <c r="V8628" s="5">
        <f t="shared" si="1481"/>
        <v>0</v>
      </c>
      <c r="W8628" s="3">
        <v>0</v>
      </c>
      <c r="X8628" s="5">
        <f t="shared" si="1482"/>
        <v>0</v>
      </c>
      <c r="Y8628" s="5">
        <f t="shared" si="1483"/>
        <v>0</v>
      </c>
      <c r="Z8628" s="5">
        <f t="shared" si="1484"/>
        <v>0</v>
      </c>
      <c r="AA8628" s="5">
        <f t="shared" si="1485"/>
        <v>0</v>
      </c>
      <c r="AB8628" s="5">
        <f t="shared" si="1486"/>
        <v>0</v>
      </c>
    </row>
    <row r="8629" spans="7:28" x14ac:dyDescent="0.35">
      <c r="G8629" s="8">
        <f t="shared" si="1480"/>
        <v>0</v>
      </c>
      <c r="J8629" s="5">
        <f>C8629*CÁLCULO!$I$14</f>
        <v>0</v>
      </c>
      <c r="K8629" s="5">
        <f>D8629*CÁLCULO!$I$14</f>
        <v>0</v>
      </c>
      <c r="L8629" s="5">
        <f>E8629*CÁLCULO!$I$14</f>
        <v>0</v>
      </c>
      <c r="M8629" s="5">
        <f>F8629*CÁLCULO!$I$14</f>
        <v>0</v>
      </c>
      <c r="N8629" s="5">
        <f>G8629*CÁLCULO!$I$14</f>
        <v>0</v>
      </c>
      <c r="O8629" s="5"/>
      <c r="P8629" s="3">
        <v>0</v>
      </c>
      <c r="Q8629" s="5">
        <f t="shared" si="1476"/>
        <v>0</v>
      </c>
      <c r="R8629" s="5">
        <f t="shared" si="1477"/>
        <v>0</v>
      </c>
      <c r="S8629" s="5">
        <f t="shared" si="1478"/>
        <v>0</v>
      </c>
      <c r="T8629" s="5">
        <f t="shared" si="1479"/>
        <v>0</v>
      </c>
      <c r="U8629" s="8" t="str">
        <f>IF(T8629=0,"",T8629*CÁLCULO!$I$11)</f>
        <v/>
      </c>
      <c r="V8629" s="5">
        <f t="shared" si="1481"/>
        <v>0</v>
      </c>
      <c r="W8629" s="3">
        <v>0</v>
      </c>
      <c r="X8629" s="5">
        <f t="shared" si="1482"/>
        <v>0</v>
      </c>
      <c r="Y8629" s="5">
        <f t="shared" si="1483"/>
        <v>0</v>
      </c>
      <c r="Z8629" s="5">
        <f t="shared" si="1484"/>
        <v>0</v>
      </c>
      <c r="AA8629" s="5">
        <f t="shared" si="1485"/>
        <v>0</v>
      </c>
      <c r="AB8629" s="5">
        <f t="shared" si="1486"/>
        <v>0</v>
      </c>
    </row>
    <row r="8630" spans="7:28" x14ac:dyDescent="0.35">
      <c r="G8630" s="8">
        <f t="shared" si="1480"/>
        <v>0</v>
      </c>
      <c r="J8630" s="5">
        <f>C8630*CÁLCULO!$I$14</f>
        <v>0</v>
      </c>
      <c r="K8630" s="5">
        <f>D8630*CÁLCULO!$I$14</f>
        <v>0</v>
      </c>
      <c r="L8630" s="5">
        <f>E8630*CÁLCULO!$I$14</f>
        <v>0</v>
      </c>
      <c r="M8630" s="5">
        <f>F8630*CÁLCULO!$I$14</f>
        <v>0</v>
      </c>
      <c r="N8630" s="5">
        <f>G8630*CÁLCULO!$I$14</f>
        <v>0</v>
      </c>
      <c r="O8630" s="5"/>
      <c r="P8630" s="3">
        <v>0</v>
      </c>
      <c r="Q8630" s="5">
        <f t="shared" si="1476"/>
        <v>0</v>
      </c>
      <c r="R8630" s="5">
        <f t="shared" si="1477"/>
        <v>0</v>
      </c>
      <c r="S8630" s="5">
        <f t="shared" si="1478"/>
        <v>0</v>
      </c>
      <c r="T8630" s="5">
        <f t="shared" si="1479"/>
        <v>0</v>
      </c>
      <c r="U8630" s="8" t="str">
        <f>IF(T8630=0,"",T8630*CÁLCULO!$I$11)</f>
        <v/>
      </c>
      <c r="V8630" s="5">
        <f t="shared" si="1481"/>
        <v>0</v>
      </c>
      <c r="W8630" s="3">
        <v>0</v>
      </c>
      <c r="X8630" s="5">
        <f t="shared" si="1482"/>
        <v>0</v>
      </c>
      <c r="Y8630" s="5">
        <f t="shared" si="1483"/>
        <v>0</v>
      </c>
      <c r="Z8630" s="5">
        <f t="shared" si="1484"/>
        <v>0</v>
      </c>
      <c r="AA8630" s="5">
        <f t="shared" si="1485"/>
        <v>0</v>
      </c>
      <c r="AB8630" s="5">
        <f t="shared" si="1486"/>
        <v>0</v>
      </c>
    </row>
    <row r="8631" spans="7:28" x14ac:dyDescent="0.35">
      <c r="G8631" s="8">
        <f t="shared" si="1480"/>
        <v>0</v>
      </c>
      <c r="J8631" s="5">
        <f>C8631*CÁLCULO!$I$14</f>
        <v>0</v>
      </c>
      <c r="K8631" s="5">
        <f>D8631*CÁLCULO!$I$14</f>
        <v>0</v>
      </c>
      <c r="L8631" s="5">
        <f>E8631*CÁLCULO!$I$14</f>
        <v>0</v>
      </c>
      <c r="M8631" s="5">
        <f>F8631*CÁLCULO!$I$14</f>
        <v>0</v>
      </c>
      <c r="N8631" s="5">
        <f>G8631*CÁLCULO!$I$14</f>
        <v>0</v>
      </c>
      <c r="O8631" s="5"/>
      <c r="P8631" s="3">
        <v>0</v>
      </c>
      <c r="Q8631" s="5">
        <f t="shared" si="1476"/>
        <v>0</v>
      </c>
      <c r="R8631" s="5">
        <f t="shared" si="1477"/>
        <v>0</v>
      </c>
      <c r="S8631" s="5">
        <f t="shared" si="1478"/>
        <v>0</v>
      </c>
      <c r="T8631" s="5">
        <f t="shared" si="1479"/>
        <v>0</v>
      </c>
      <c r="U8631" s="8" t="str">
        <f>IF(T8631=0,"",T8631*CÁLCULO!$I$11)</f>
        <v/>
      </c>
      <c r="V8631" s="5">
        <f t="shared" si="1481"/>
        <v>0</v>
      </c>
      <c r="W8631" s="3">
        <v>0</v>
      </c>
      <c r="X8631" s="5">
        <f t="shared" si="1482"/>
        <v>0</v>
      </c>
      <c r="Y8631" s="5">
        <f t="shared" si="1483"/>
        <v>0</v>
      </c>
      <c r="Z8631" s="5">
        <f t="shared" si="1484"/>
        <v>0</v>
      </c>
      <c r="AA8631" s="5">
        <f t="shared" si="1485"/>
        <v>0</v>
      </c>
      <c r="AB8631" s="5">
        <f t="shared" si="1486"/>
        <v>0</v>
      </c>
    </row>
    <row r="8632" spans="7:28" x14ac:dyDescent="0.35">
      <c r="G8632" s="8">
        <f t="shared" si="1480"/>
        <v>0</v>
      </c>
      <c r="J8632" s="5">
        <f>C8632*CÁLCULO!$I$14</f>
        <v>0</v>
      </c>
      <c r="K8632" s="5">
        <f>D8632*CÁLCULO!$I$14</f>
        <v>0</v>
      </c>
      <c r="L8632" s="5">
        <f>E8632*CÁLCULO!$I$14</f>
        <v>0</v>
      </c>
      <c r="M8632" s="5">
        <f>F8632*CÁLCULO!$I$14</f>
        <v>0</v>
      </c>
      <c r="N8632" s="5">
        <f>G8632*CÁLCULO!$I$14</f>
        <v>0</v>
      </c>
      <c r="O8632" s="5"/>
      <c r="P8632" s="3">
        <v>0</v>
      </c>
      <c r="Q8632" s="5">
        <f t="shared" si="1476"/>
        <v>0</v>
      </c>
      <c r="R8632" s="5">
        <f t="shared" si="1477"/>
        <v>0</v>
      </c>
      <c r="S8632" s="5">
        <f t="shared" si="1478"/>
        <v>0</v>
      </c>
      <c r="T8632" s="5">
        <f t="shared" si="1479"/>
        <v>0</v>
      </c>
      <c r="U8632" s="8" t="str">
        <f>IF(T8632=0,"",T8632*CÁLCULO!$I$11)</f>
        <v/>
      </c>
      <c r="V8632" s="5">
        <f t="shared" si="1481"/>
        <v>0</v>
      </c>
      <c r="W8632" s="3">
        <v>0</v>
      </c>
      <c r="X8632" s="5">
        <f t="shared" si="1482"/>
        <v>0</v>
      </c>
      <c r="Y8632" s="5">
        <f t="shared" si="1483"/>
        <v>0</v>
      </c>
      <c r="Z8632" s="5">
        <f t="shared" si="1484"/>
        <v>0</v>
      </c>
      <c r="AA8632" s="5">
        <f t="shared" si="1485"/>
        <v>0</v>
      </c>
      <c r="AB8632" s="5">
        <f t="shared" si="1486"/>
        <v>0</v>
      </c>
    </row>
    <row r="8633" spans="7:28" x14ac:dyDescent="0.35">
      <c r="G8633" s="8">
        <f t="shared" si="1480"/>
        <v>0</v>
      </c>
      <c r="J8633" s="5">
        <f>C8633*CÁLCULO!$I$14</f>
        <v>0</v>
      </c>
      <c r="K8633" s="5">
        <f>D8633*CÁLCULO!$I$14</f>
        <v>0</v>
      </c>
      <c r="L8633" s="5">
        <f>E8633*CÁLCULO!$I$14</f>
        <v>0</v>
      </c>
      <c r="M8633" s="5">
        <f>F8633*CÁLCULO!$I$14</f>
        <v>0</v>
      </c>
      <c r="N8633" s="5">
        <f>G8633*CÁLCULO!$I$14</f>
        <v>0</v>
      </c>
      <c r="O8633" s="5"/>
      <c r="P8633" s="3">
        <v>0</v>
      </c>
      <c r="Q8633" s="5">
        <f t="shared" si="1476"/>
        <v>0</v>
      </c>
      <c r="R8633" s="5">
        <f t="shared" si="1477"/>
        <v>0</v>
      </c>
      <c r="S8633" s="5">
        <f t="shared" si="1478"/>
        <v>0</v>
      </c>
      <c r="T8633" s="5">
        <f t="shared" si="1479"/>
        <v>0</v>
      </c>
      <c r="U8633" s="8" t="str">
        <f>IF(T8633=0,"",T8633*CÁLCULO!$I$11)</f>
        <v/>
      </c>
      <c r="V8633" s="5">
        <f t="shared" si="1481"/>
        <v>0</v>
      </c>
      <c r="W8633" s="3">
        <v>0</v>
      </c>
      <c r="X8633" s="5">
        <f t="shared" si="1482"/>
        <v>0</v>
      </c>
      <c r="Y8633" s="5">
        <f t="shared" si="1483"/>
        <v>0</v>
      </c>
      <c r="Z8633" s="5">
        <f t="shared" si="1484"/>
        <v>0</v>
      </c>
      <c r="AA8633" s="5">
        <f t="shared" si="1485"/>
        <v>0</v>
      </c>
      <c r="AB8633" s="5">
        <f t="shared" si="1486"/>
        <v>0</v>
      </c>
    </row>
    <row r="8634" spans="7:28" x14ac:dyDescent="0.35">
      <c r="G8634" s="8">
        <f t="shared" si="1480"/>
        <v>0</v>
      </c>
      <c r="J8634" s="5">
        <f>C8634*CÁLCULO!$I$14</f>
        <v>0</v>
      </c>
      <c r="K8634" s="5">
        <f>D8634*CÁLCULO!$I$14</f>
        <v>0</v>
      </c>
      <c r="L8634" s="5">
        <f>E8634*CÁLCULO!$I$14</f>
        <v>0</v>
      </c>
      <c r="M8634" s="5">
        <f>F8634*CÁLCULO!$I$14</f>
        <v>0</v>
      </c>
      <c r="N8634" s="5">
        <f>G8634*CÁLCULO!$I$14</f>
        <v>0</v>
      </c>
      <c r="O8634" s="5"/>
      <c r="P8634" s="3">
        <v>0</v>
      </c>
      <c r="Q8634" s="5">
        <f t="shared" si="1476"/>
        <v>0</v>
      </c>
      <c r="R8634" s="5">
        <f t="shared" si="1477"/>
        <v>0</v>
      </c>
      <c r="S8634" s="5">
        <f t="shared" si="1478"/>
        <v>0</v>
      </c>
      <c r="T8634" s="5">
        <f t="shared" si="1479"/>
        <v>0</v>
      </c>
      <c r="U8634" s="8" t="str">
        <f>IF(T8634=0,"",T8634*CÁLCULO!$I$11)</f>
        <v/>
      </c>
      <c r="V8634" s="5">
        <f t="shared" si="1481"/>
        <v>0</v>
      </c>
      <c r="W8634" s="3">
        <v>0</v>
      </c>
      <c r="X8634" s="5">
        <f t="shared" si="1482"/>
        <v>0</v>
      </c>
      <c r="Y8634" s="5">
        <f t="shared" si="1483"/>
        <v>0</v>
      </c>
      <c r="Z8634" s="5">
        <f t="shared" si="1484"/>
        <v>0</v>
      </c>
      <c r="AA8634" s="5">
        <f t="shared" si="1485"/>
        <v>0</v>
      </c>
      <c r="AB8634" s="5">
        <f t="shared" si="1486"/>
        <v>0</v>
      </c>
    </row>
    <row r="8635" spans="7:28" x14ac:dyDescent="0.35">
      <c r="G8635" s="8">
        <f t="shared" si="1480"/>
        <v>0</v>
      </c>
      <c r="J8635" s="5">
        <f>C8635*CÁLCULO!$I$14</f>
        <v>0</v>
      </c>
      <c r="K8635" s="5">
        <f>D8635*CÁLCULO!$I$14</f>
        <v>0</v>
      </c>
      <c r="L8635" s="5">
        <f>E8635*CÁLCULO!$I$14</f>
        <v>0</v>
      </c>
      <c r="M8635" s="5">
        <f>F8635*CÁLCULO!$I$14</f>
        <v>0</v>
      </c>
      <c r="N8635" s="5">
        <f>G8635*CÁLCULO!$I$14</f>
        <v>0</v>
      </c>
      <c r="O8635" s="5"/>
      <c r="P8635" s="3">
        <v>0</v>
      </c>
      <c r="Q8635" s="5">
        <f t="shared" si="1476"/>
        <v>0</v>
      </c>
      <c r="R8635" s="5">
        <f t="shared" si="1477"/>
        <v>0</v>
      </c>
      <c r="S8635" s="5">
        <f t="shared" si="1478"/>
        <v>0</v>
      </c>
      <c r="T8635" s="5">
        <f t="shared" si="1479"/>
        <v>0</v>
      </c>
      <c r="U8635" s="8" t="str">
        <f>IF(T8635=0,"",T8635*CÁLCULO!$I$11)</f>
        <v/>
      </c>
      <c r="V8635" s="5">
        <f t="shared" si="1481"/>
        <v>0</v>
      </c>
      <c r="W8635" s="3">
        <v>0</v>
      </c>
      <c r="X8635" s="5">
        <f t="shared" si="1482"/>
        <v>0</v>
      </c>
      <c r="Y8635" s="5">
        <f t="shared" si="1483"/>
        <v>0</v>
      </c>
      <c r="Z8635" s="5">
        <f t="shared" si="1484"/>
        <v>0</v>
      </c>
      <c r="AA8635" s="5">
        <f t="shared" si="1485"/>
        <v>0</v>
      </c>
      <c r="AB8635" s="5">
        <f t="shared" si="1486"/>
        <v>0</v>
      </c>
    </row>
    <row r="8636" spans="7:28" x14ac:dyDescent="0.35">
      <c r="G8636" s="8">
        <f t="shared" si="1480"/>
        <v>0</v>
      </c>
      <c r="J8636" s="5">
        <f>C8636*CÁLCULO!$I$14</f>
        <v>0</v>
      </c>
      <c r="K8636" s="5">
        <f>D8636*CÁLCULO!$I$14</f>
        <v>0</v>
      </c>
      <c r="L8636" s="5">
        <f>E8636*CÁLCULO!$I$14</f>
        <v>0</v>
      </c>
      <c r="M8636" s="5">
        <f>F8636*CÁLCULO!$I$14</f>
        <v>0</v>
      </c>
      <c r="N8636" s="5">
        <f>G8636*CÁLCULO!$I$14</f>
        <v>0</v>
      </c>
      <c r="O8636" s="5"/>
      <c r="P8636" s="3">
        <v>0</v>
      </c>
      <c r="Q8636" s="5">
        <f t="shared" si="1476"/>
        <v>0</v>
      </c>
      <c r="R8636" s="5">
        <f t="shared" si="1477"/>
        <v>0</v>
      </c>
      <c r="S8636" s="5">
        <f t="shared" si="1478"/>
        <v>0</v>
      </c>
      <c r="T8636" s="5">
        <f t="shared" si="1479"/>
        <v>0</v>
      </c>
      <c r="U8636" s="8" t="str">
        <f>IF(T8636=0,"",T8636*CÁLCULO!$I$11)</f>
        <v/>
      </c>
      <c r="V8636" s="5">
        <f t="shared" si="1481"/>
        <v>0</v>
      </c>
      <c r="W8636" s="3">
        <v>0</v>
      </c>
      <c r="X8636" s="5">
        <f t="shared" si="1482"/>
        <v>0</v>
      </c>
      <c r="Y8636" s="5">
        <f t="shared" si="1483"/>
        <v>0</v>
      </c>
      <c r="Z8636" s="5">
        <f t="shared" si="1484"/>
        <v>0</v>
      </c>
      <c r="AA8636" s="5">
        <f t="shared" si="1485"/>
        <v>0</v>
      </c>
      <c r="AB8636" s="5">
        <f t="shared" si="1486"/>
        <v>0</v>
      </c>
    </row>
    <row r="8637" spans="7:28" x14ac:dyDescent="0.35">
      <c r="G8637" s="8">
        <f t="shared" si="1480"/>
        <v>0</v>
      </c>
      <c r="J8637" s="5">
        <f>C8637*CÁLCULO!$I$14</f>
        <v>0</v>
      </c>
      <c r="K8637" s="5">
        <f>D8637*CÁLCULO!$I$14</f>
        <v>0</v>
      </c>
      <c r="L8637" s="5">
        <f>E8637*CÁLCULO!$I$14</f>
        <v>0</v>
      </c>
      <c r="M8637" s="5">
        <f>F8637*CÁLCULO!$I$14</f>
        <v>0</v>
      </c>
      <c r="N8637" s="5">
        <f>G8637*CÁLCULO!$I$14</f>
        <v>0</v>
      </c>
      <c r="O8637" s="5"/>
      <c r="P8637" s="3">
        <v>0</v>
      </c>
      <c r="Q8637" s="5">
        <f t="shared" si="1476"/>
        <v>0</v>
      </c>
      <c r="R8637" s="5">
        <f t="shared" si="1477"/>
        <v>0</v>
      </c>
      <c r="S8637" s="5">
        <f t="shared" si="1478"/>
        <v>0</v>
      </c>
      <c r="T8637" s="5">
        <f t="shared" si="1479"/>
        <v>0</v>
      </c>
      <c r="U8637" s="8" t="str">
        <f>IF(T8637=0,"",T8637*CÁLCULO!$I$11)</f>
        <v/>
      </c>
      <c r="V8637" s="5">
        <f t="shared" si="1481"/>
        <v>0</v>
      </c>
      <c r="W8637" s="3">
        <v>0</v>
      </c>
      <c r="X8637" s="5">
        <f t="shared" si="1482"/>
        <v>0</v>
      </c>
      <c r="Y8637" s="5">
        <f t="shared" si="1483"/>
        <v>0</v>
      </c>
      <c r="Z8637" s="5">
        <f t="shared" si="1484"/>
        <v>0</v>
      </c>
      <c r="AA8637" s="5">
        <f t="shared" si="1485"/>
        <v>0</v>
      </c>
      <c r="AB8637" s="5">
        <f t="shared" si="1486"/>
        <v>0</v>
      </c>
    </row>
    <row r="8638" spans="7:28" x14ac:dyDescent="0.35">
      <c r="G8638" s="8">
        <f t="shared" si="1480"/>
        <v>0</v>
      </c>
      <c r="J8638" s="5">
        <f>C8638*CÁLCULO!$I$14</f>
        <v>0</v>
      </c>
      <c r="K8638" s="5">
        <f>D8638*CÁLCULO!$I$14</f>
        <v>0</v>
      </c>
      <c r="L8638" s="5">
        <f>E8638*CÁLCULO!$I$14</f>
        <v>0</v>
      </c>
      <c r="M8638" s="5">
        <f>F8638*CÁLCULO!$I$14</f>
        <v>0</v>
      </c>
      <c r="N8638" s="5">
        <f>G8638*CÁLCULO!$I$14</f>
        <v>0</v>
      </c>
      <c r="O8638" s="5"/>
      <c r="P8638" s="3">
        <v>0</v>
      </c>
      <c r="Q8638" s="5">
        <f t="shared" si="1476"/>
        <v>0</v>
      </c>
      <c r="R8638" s="5">
        <f t="shared" si="1477"/>
        <v>0</v>
      </c>
      <c r="S8638" s="5">
        <f t="shared" si="1478"/>
        <v>0</v>
      </c>
      <c r="T8638" s="5">
        <f t="shared" si="1479"/>
        <v>0</v>
      </c>
      <c r="U8638" s="8" t="str">
        <f>IF(T8638=0,"",T8638*CÁLCULO!$I$11)</f>
        <v/>
      </c>
      <c r="V8638" s="5">
        <f t="shared" si="1481"/>
        <v>0</v>
      </c>
      <c r="W8638" s="3">
        <v>0</v>
      </c>
      <c r="X8638" s="5">
        <f t="shared" si="1482"/>
        <v>0</v>
      </c>
      <c r="Y8638" s="5">
        <f t="shared" si="1483"/>
        <v>0</v>
      </c>
      <c r="Z8638" s="5">
        <f t="shared" si="1484"/>
        <v>0</v>
      </c>
      <c r="AA8638" s="5">
        <f t="shared" si="1485"/>
        <v>0</v>
      </c>
      <c r="AB8638" s="5">
        <f t="shared" si="1486"/>
        <v>0</v>
      </c>
    </row>
    <row r="8639" spans="7:28" x14ac:dyDescent="0.35">
      <c r="G8639" s="8">
        <f t="shared" si="1480"/>
        <v>0</v>
      </c>
      <c r="J8639" s="5">
        <f>C8639*CÁLCULO!$I$14</f>
        <v>0</v>
      </c>
      <c r="K8639" s="5">
        <f>D8639*CÁLCULO!$I$14</f>
        <v>0</v>
      </c>
      <c r="L8639" s="5">
        <f>E8639*CÁLCULO!$I$14</f>
        <v>0</v>
      </c>
      <c r="M8639" s="5">
        <f>F8639*CÁLCULO!$I$14</f>
        <v>0</v>
      </c>
      <c r="N8639" s="5">
        <f>G8639*CÁLCULO!$I$14</f>
        <v>0</v>
      </c>
      <c r="O8639" s="5"/>
      <c r="P8639" s="3">
        <v>0</v>
      </c>
      <c r="Q8639" s="5">
        <f t="shared" si="1476"/>
        <v>0</v>
      </c>
      <c r="R8639" s="5">
        <f t="shared" si="1477"/>
        <v>0</v>
      </c>
      <c r="S8639" s="5">
        <f t="shared" si="1478"/>
        <v>0</v>
      </c>
      <c r="T8639" s="5">
        <f t="shared" si="1479"/>
        <v>0</v>
      </c>
      <c r="U8639" s="8" t="str">
        <f>IF(T8639=0,"",T8639*CÁLCULO!$I$11)</f>
        <v/>
      </c>
      <c r="V8639" s="5">
        <f t="shared" si="1481"/>
        <v>0</v>
      </c>
      <c r="W8639" s="3">
        <v>0</v>
      </c>
      <c r="X8639" s="5">
        <f t="shared" si="1482"/>
        <v>0</v>
      </c>
      <c r="Y8639" s="5">
        <f t="shared" si="1483"/>
        <v>0</v>
      </c>
      <c r="Z8639" s="5">
        <f t="shared" si="1484"/>
        <v>0</v>
      </c>
      <c r="AA8639" s="5">
        <f t="shared" si="1485"/>
        <v>0</v>
      </c>
      <c r="AB8639" s="5">
        <f t="shared" si="1486"/>
        <v>0</v>
      </c>
    </row>
    <row r="8640" spans="7:28" x14ac:dyDescent="0.35">
      <c r="G8640" s="8">
        <f t="shared" si="1480"/>
        <v>0</v>
      </c>
      <c r="J8640" s="5">
        <f>C8640*CÁLCULO!$I$14</f>
        <v>0</v>
      </c>
      <c r="K8640" s="5">
        <f>D8640*CÁLCULO!$I$14</f>
        <v>0</v>
      </c>
      <c r="L8640" s="5">
        <f>E8640*CÁLCULO!$I$14</f>
        <v>0</v>
      </c>
      <c r="M8640" s="5">
        <f>F8640*CÁLCULO!$I$14</f>
        <v>0</v>
      </c>
      <c r="N8640" s="5">
        <f>G8640*CÁLCULO!$I$14</f>
        <v>0</v>
      </c>
      <c r="O8640" s="5"/>
      <c r="P8640" s="3">
        <v>0</v>
      </c>
      <c r="Q8640" s="5">
        <f t="shared" si="1476"/>
        <v>0</v>
      </c>
      <c r="R8640" s="5">
        <f t="shared" si="1477"/>
        <v>0</v>
      </c>
      <c r="S8640" s="5">
        <f t="shared" si="1478"/>
        <v>0</v>
      </c>
      <c r="T8640" s="5">
        <f t="shared" si="1479"/>
        <v>0</v>
      </c>
      <c r="U8640" s="8" t="str">
        <f>IF(T8640=0,"",T8640*CÁLCULO!$I$11)</f>
        <v/>
      </c>
      <c r="V8640" s="5">
        <f t="shared" si="1481"/>
        <v>0</v>
      </c>
      <c r="W8640" s="3">
        <v>0</v>
      </c>
      <c r="X8640" s="5">
        <f t="shared" si="1482"/>
        <v>0</v>
      </c>
      <c r="Y8640" s="5">
        <f t="shared" si="1483"/>
        <v>0</v>
      </c>
      <c r="Z8640" s="5">
        <f t="shared" si="1484"/>
        <v>0</v>
      </c>
      <c r="AA8640" s="5">
        <f t="shared" si="1485"/>
        <v>0</v>
      </c>
      <c r="AB8640" s="5">
        <f t="shared" si="1486"/>
        <v>0</v>
      </c>
    </row>
    <row r="8641" spans="7:28" x14ac:dyDescent="0.35">
      <c r="G8641" s="8">
        <f t="shared" si="1480"/>
        <v>0</v>
      </c>
      <c r="J8641" s="5">
        <f>C8641*CÁLCULO!$I$14</f>
        <v>0</v>
      </c>
      <c r="K8641" s="5">
        <f>D8641*CÁLCULO!$I$14</f>
        <v>0</v>
      </c>
      <c r="L8641" s="5">
        <f>E8641*CÁLCULO!$I$14</f>
        <v>0</v>
      </c>
      <c r="M8641" s="5">
        <f>F8641*CÁLCULO!$I$14</f>
        <v>0</v>
      </c>
      <c r="N8641" s="5">
        <f>G8641*CÁLCULO!$I$14</f>
        <v>0</v>
      </c>
      <c r="O8641" s="5"/>
      <c r="P8641" s="3">
        <v>0</v>
      </c>
      <c r="Q8641" s="5">
        <f t="shared" si="1476"/>
        <v>0</v>
      </c>
      <c r="R8641" s="5">
        <f t="shared" si="1477"/>
        <v>0</v>
      </c>
      <c r="S8641" s="5">
        <f t="shared" si="1478"/>
        <v>0</v>
      </c>
      <c r="T8641" s="5">
        <f t="shared" si="1479"/>
        <v>0</v>
      </c>
      <c r="U8641" s="8" t="str">
        <f>IF(T8641=0,"",T8641*CÁLCULO!$I$11)</f>
        <v/>
      </c>
      <c r="V8641" s="5">
        <f t="shared" si="1481"/>
        <v>0</v>
      </c>
      <c r="W8641" s="3">
        <v>0</v>
      </c>
      <c r="X8641" s="5">
        <f t="shared" si="1482"/>
        <v>0</v>
      </c>
      <c r="Y8641" s="5">
        <f t="shared" si="1483"/>
        <v>0</v>
      </c>
      <c r="Z8641" s="5">
        <f t="shared" si="1484"/>
        <v>0</v>
      </c>
      <c r="AA8641" s="5">
        <f t="shared" si="1485"/>
        <v>0</v>
      </c>
      <c r="AB8641" s="5">
        <f t="shared" si="1486"/>
        <v>0</v>
      </c>
    </row>
    <row r="8642" spans="7:28" x14ac:dyDescent="0.35">
      <c r="G8642" s="8">
        <f t="shared" si="1480"/>
        <v>0</v>
      </c>
      <c r="J8642" s="5">
        <f>C8642*CÁLCULO!$I$14</f>
        <v>0</v>
      </c>
      <c r="K8642" s="5">
        <f>D8642*CÁLCULO!$I$14</f>
        <v>0</v>
      </c>
      <c r="L8642" s="5">
        <f>E8642*CÁLCULO!$I$14</f>
        <v>0</v>
      </c>
      <c r="M8642" s="5">
        <f>F8642*CÁLCULO!$I$14</f>
        <v>0</v>
      </c>
      <c r="N8642" s="5">
        <f>G8642*CÁLCULO!$I$14</f>
        <v>0</v>
      </c>
      <c r="O8642" s="5"/>
      <c r="P8642" s="3">
        <v>0</v>
      </c>
      <c r="Q8642" s="5">
        <f t="shared" si="1476"/>
        <v>0</v>
      </c>
      <c r="R8642" s="5">
        <f t="shared" si="1477"/>
        <v>0</v>
      </c>
      <c r="S8642" s="5">
        <f t="shared" si="1478"/>
        <v>0</v>
      </c>
      <c r="T8642" s="5">
        <f t="shared" si="1479"/>
        <v>0</v>
      </c>
      <c r="U8642" s="8" t="str">
        <f>IF(T8642=0,"",T8642*CÁLCULO!$I$11)</f>
        <v/>
      </c>
      <c r="V8642" s="5">
        <f t="shared" si="1481"/>
        <v>0</v>
      </c>
      <c r="W8642" s="3">
        <v>0</v>
      </c>
      <c r="X8642" s="5">
        <f t="shared" si="1482"/>
        <v>0</v>
      </c>
      <c r="Y8642" s="5">
        <f t="shared" si="1483"/>
        <v>0</v>
      </c>
      <c r="Z8642" s="5">
        <f t="shared" si="1484"/>
        <v>0</v>
      </c>
      <c r="AA8642" s="5">
        <f t="shared" si="1485"/>
        <v>0</v>
      </c>
      <c r="AB8642" s="5">
        <f t="shared" si="1486"/>
        <v>0</v>
      </c>
    </row>
    <row r="8643" spans="7:28" x14ac:dyDescent="0.35">
      <c r="G8643" s="8">
        <f t="shared" si="1480"/>
        <v>0</v>
      </c>
      <c r="J8643" s="5">
        <f>C8643*CÁLCULO!$I$14</f>
        <v>0</v>
      </c>
      <c r="K8643" s="5">
        <f>D8643*CÁLCULO!$I$14</f>
        <v>0</v>
      </c>
      <c r="L8643" s="5">
        <f>E8643*CÁLCULO!$I$14</f>
        <v>0</v>
      </c>
      <c r="M8643" s="5">
        <f>F8643*CÁLCULO!$I$14</f>
        <v>0</v>
      </c>
      <c r="N8643" s="5">
        <f>G8643*CÁLCULO!$I$14</f>
        <v>0</v>
      </c>
      <c r="O8643" s="5"/>
      <c r="P8643" s="3">
        <v>0</v>
      </c>
      <c r="Q8643" s="5">
        <f t="shared" si="1476"/>
        <v>0</v>
      </c>
      <c r="R8643" s="5">
        <f t="shared" si="1477"/>
        <v>0</v>
      </c>
      <c r="S8643" s="5">
        <f t="shared" si="1478"/>
        <v>0</v>
      </c>
      <c r="T8643" s="5">
        <f t="shared" si="1479"/>
        <v>0</v>
      </c>
      <c r="U8643" s="8" t="str">
        <f>IF(T8643=0,"",T8643*CÁLCULO!$I$11)</f>
        <v/>
      </c>
      <c r="V8643" s="5">
        <f t="shared" si="1481"/>
        <v>0</v>
      </c>
      <c r="W8643" s="3">
        <v>0</v>
      </c>
      <c r="X8643" s="5">
        <f t="shared" si="1482"/>
        <v>0</v>
      </c>
      <c r="Y8643" s="5">
        <f t="shared" si="1483"/>
        <v>0</v>
      </c>
      <c r="Z8643" s="5">
        <f t="shared" si="1484"/>
        <v>0</v>
      </c>
      <c r="AA8643" s="5">
        <f t="shared" si="1485"/>
        <v>0</v>
      </c>
      <c r="AB8643" s="5">
        <f t="shared" si="1486"/>
        <v>0</v>
      </c>
    </row>
    <row r="8644" spans="7:28" x14ac:dyDescent="0.35">
      <c r="G8644" s="8">
        <f t="shared" si="1480"/>
        <v>0</v>
      </c>
      <c r="J8644" s="5">
        <f>C8644*CÁLCULO!$I$14</f>
        <v>0</v>
      </c>
      <c r="K8644" s="5">
        <f>D8644*CÁLCULO!$I$14</f>
        <v>0</v>
      </c>
      <c r="L8644" s="5">
        <f>E8644*CÁLCULO!$I$14</f>
        <v>0</v>
      </c>
      <c r="M8644" s="5">
        <f>F8644*CÁLCULO!$I$14</f>
        <v>0</v>
      </c>
      <c r="N8644" s="5">
        <f>G8644*CÁLCULO!$I$14</f>
        <v>0</v>
      </c>
      <c r="O8644" s="5"/>
      <c r="P8644" s="3">
        <v>0</v>
      </c>
      <c r="Q8644" s="5">
        <f t="shared" si="1476"/>
        <v>0</v>
      </c>
      <c r="R8644" s="5">
        <f t="shared" si="1477"/>
        <v>0</v>
      </c>
      <c r="S8644" s="5">
        <f t="shared" si="1478"/>
        <v>0</v>
      </c>
      <c r="T8644" s="5">
        <f t="shared" si="1479"/>
        <v>0</v>
      </c>
      <c r="U8644" s="8" t="str">
        <f>IF(T8644=0,"",T8644*CÁLCULO!$I$11)</f>
        <v/>
      </c>
      <c r="V8644" s="5">
        <f t="shared" si="1481"/>
        <v>0</v>
      </c>
      <c r="W8644" s="3">
        <v>0</v>
      </c>
      <c r="X8644" s="5">
        <f t="shared" si="1482"/>
        <v>0</v>
      </c>
      <c r="Y8644" s="5">
        <f t="shared" si="1483"/>
        <v>0</v>
      </c>
      <c r="Z8644" s="5">
        <f t="shared" si="1484"/>
        <v>0</v>
      </c>
      <c r="AA8644" s="5">
        <f t="shared" si="1485"/>
        <v>0</v>
      </c>
      <c r="AB8644" s="5">
        <f t="shared" si="1486"/>
        <v>0</v>
      </c>
    </row>
    <row r="8645" spans="7:28" x14ac:dyDescent="0.35">
      <c r="G8645" s="8">
        <f t="shared" si="1480"/>
        <v>0</v>
      </c>
      <c r="J8645" s="5">
        <f>C8645*CÁLCULO!$I$14</f>
        <v>0</v>
      </c>
      <c r="K8645" s="5">
        <f>D8645*CÁLCULO!$I$14</f>
        <v>0</v>
      </c>
      <c r="L8645" s="5">
        <f>E8645*CÁLCULO!$I$14</f>
        <v>0</v>
      </c>
      <c r="M8645" s="5">
        <f>F8645*CÁLCULO!$I$14</f>
        <v>0</v>
      </c>
      <c r="N8645" s="5">
        <f>G8645*CÁLCULO!$I$14</f>
        <v>0</v>
      </c>
      <c r="O8645" s="5"/>
      <c r="P8645" s="3">
        <v>0</v>
      </c>
      <c r="Q8645" s="5">
        <f t="shared" ref="Q8645:Q8708" si="1487">D8645-K8645</f>
        <v>0</v>
      </c>
      <c r="R8645" s="5">
        <f t="shared" ref="R8645:R8708" si="1488">E8645-L8645</f>
        <v>0</v>
      </c>
      <c r="S8645" s="5">
        <f t="shared" ref="S8645:S8708" si="1489">F8645-M8645</f>
        <v>0</v>
      </c>
      <c r="T8645" s="5">
        <f t="shared" ref="T8645:T8708" si="1490">G8645-N8645</f>
        <v>0</v>
      </c>
      <c r="U8645" s="8" t="str">
        <f>IF(T8645=0,"",T8645*CÁLCULO!$I$11)</f>
        <v/>
      </c>
      <c r="V8645" s="5">
        <f t="shared" si="1481"/>
        <v>0</v>
      </c>
      <c r="W8645" s="3">
        <v>0</v>
      </c>
      <c r="X8645" s="5">
        <f t="shared" si="1482"/>
        <v>0</v>
      </c>
      <c r="Y8645" s="5">
        <f t="shared" si="1483"/>
        <v>0</v>
      </c>
      <c r="Z8645" s="5">
        <f t="shared" si="1484"/>
        <v>0</v>
      </c>
      <c r="AA8645" s="5">
        <f t="shared" si="1485"/>
        <v>0</v>
      </c>
      <c r="AB8645" s="5">
        <f t="shared" si="1486"/>
        <v>0</v>
      </c>
    </row>
    <row r="8646" spans="7:28" x14ac:dyDescent="0.35">
      <c r="G8646" s="8">
        <f t="shared" ref="G8646:G8709" si="1491">SUM(C8646:F8646)</f>
        <v>0</v>
      </c>
      <c r="J8646" s="5">
        <f>C8646*CÁLCULO!$I$14</f>
        <v>0</v>
      </c>
      <c r="K8646" s="5">
        <f>D8646*CÁLCULO!$I$14</f>
        <v>0</v>
      </c>
      <c r="L8646" s="5">
        <f>E8646*CÁLCULO!$I$14</f>
        <v>0</v>
      </c>
      <c r="M8646" s="5">
        <f>F8646*CÁLCULO!$I$14</f>
        <v>0</v>
      </c>
      <c r="N8646" s="5">
        <f>G8646*CÁLCULO!$I$14</f>
        <v>0</v>
      </c>
      <c r="O8646" s="5"/>
      <c r="P8646" s="3">
        <v>0</v>
      </c>
      <c r="Q8646" s="5">
        <f t="shared" si="1487"/>
        <v>0</v>
      </c>
      <c r="R8646" s="5">
        <f t="shared" si="1488"/>
        <v>0</v>
      </c>
      <c r="S8646" s="5">
        <f t="shared" si="1489"/>
        <v>0</v>
      </c>
      <c r="T8646" s="5">
        <f t="shared" si="1490"/>
        <v>0</v>
      </c>
      <c r="U8646" s="8" t="str">
        <f>IF(T8646=0,"",T8646*CÁLCULO!$I$11)</f>
        <v/>
      </c>
      <c r="V8646" s="5">
        <f t="shared" ref="V8646:V8709" si="1492">IF(SUM(Q8646:S8646)&lt;U8646,SUM(Q8646:S8646),U8646)</f>
        <v>0</v>
      </c>
      <c r="W8646" s="3">
        <v>0</v>
      </c>
      <c r="X8646" s="5">
        <f t="shared" ref="X8646:X8709" si="1493">IFERROR((D8646*V8646)/(G8646-C8646),0)</f>
        <v>0</v>
      </c>
      <c r="Y8646" s="5">
        <f t="shared" ref="Y8646:Y8709" si="1494">IFERROR((E8646*V8646)/(G8646-C8646),0)</f>
        <v>0</v>
      </c>
      <c r="Z8646" s="5">
        <f t="shared" ref="Z8646:Z8709" si="1495">IFERROR((F8646*V8646)/(G8646-C8646),0)</f>
        <v>0</v>
      </c>
      <c r="AA8646" s="5">
        <f t="shared" ref="AA8646:AA8709" si="1496">SUM(W8646:Z8646)</f>
        <v>0</v>
      </c>
      <c r="AB8646" s="5">
        <f t="shared" ref="AB8646:AB8709" si="1497">G8646-AA8646</f>
        <v>0</v>
      </c>
    </row>
    <row r="8647" spans="7:28" x14ac:dyDescent="0.35">
      <c r="G8647" s="8">
        <f t="shared" si="1491"/>
        <v>0</v>
      </c>
      <c r="J8647" s="5">
        <f>C8647*CÁLCULO!$I$14</f>
        <v>0</v>
      </c>
      <c r="K8647" s="5">
        <f>D8647*CÁLCULO!$I$14</f>
        <v>0</v>
      </c>
      <c r="L8647" s="5">
        <f>E8647*CÁLCULO!$I$14</f>
        <v>0</v>
      </c>
      <c r="M8647" s="5">
        <f>F8647*CÁLCULO!$I$14</f>
        <v>0</v>
      </c>
      <c r="N8647" s="5">
        <f>G8647*CÁLCULO!$I$14</f>
        <v>0</v>
      </c>
      <c r="O8647" s="5"/>
      <c r="P8647" s="3">
        <v>0</v>
      </c>
      <c r="Q8647" s="5">
        <f t="shared" si="1487"/>
        <v>0</v>
      </c>
      <c r="R8647" s="5">
        <f t="shared" si="1488"/>
        <v>0</v>
      </c>
      <c r="S8647" s="5">
        <f t="shared" si="1489"/>
        <v>0</v>
      </c>
      <c r="T8647" s="5">
        <f t="shared" si="1490"/>
        <v>0</v>
      </c>
      <c r="U8647" s="8" t="str">
        <f>IF(T8647=0,"",T8647*CÁLCULO!$I$11)</f>
        <v/>
      </c>
      <c r="V8647" s="5">
        <f t="shared" si="1492"/>
        <v>0</v>
      </c>
      <c r="W8647" s="3">
        <v>0</v>
      </c>
      <c r="X8647" s="5">
        <f t="shared" si="1493"/>
        <v>0</v>
      </c>
      <c r="Y8647" s="5">
        <f t="shared" si="1494"/>
        <v>0</v>
      </c>
      <c r="Z8647" s="5">
        <f t="shared" si="1495"/>
        <v>0</v>
      </c>
      <c r="AA8647" s="5">
        <f t="shared" si="1496"/>
        <v>0</v>
      </c>
      <c r="AB8647" s="5">
        <f t="shared" si="1497"/>
        <v>0</v>
      </c>
    </row>
    <row r="8648" spans="7:28" x14ac:dyDescent="0.35">
      <c r="G8648" s="8">
        <f t="shared" si="1491"/>
        <v>0</v>
      </c>
      <c r="J8648" s="5">
        <f>C8648*CÁLCULO!$I$14</f>
        <v>0</v>
      </c>
      <c r="K8648" s="5">
        <f>D8648*CÁLCULO!$I$14</f>
        <v>0</v>
      </c>
      <c r="L8648" s="5">
        <f>E8648*CÁLCULO!$I$14</f>
        <v>0</v>
      </c>
      <c r="M8648" s="5">
        <f>F8648*CÁLCULO!$I$14</f>
        <v>0</v>
      </c>
      <c r="N8648" s="5">
        <f>G8648*CÁLCULO!$I$14</f>
        <v>0</v>
      </c>
      <c r="O8648" s="5"/>
      <c r="P8648" s="3">
        <v>0</v>
      </c>
      <c r="Q8648" s="5">
        <f t="shared" si="1487"/>
        <v>0</v>
      </c>
      <c r="R8648" s="5">
        <f t="shared" si="1488"/>
        <v>0</v>
      </c>
      <c r="S8648" s="5">
        <f t="shared" si="1489"/>
        <v>0</v>
      </c>
      <c r="T8648" s="5">
        <f t="shared" si="1490"/>
        <v>0</v>
      </c>
      <c r="U8648" s="8" t="str">
        <f>IF(T8648=0,"",T8648*CÁLCULO!$I$11)</f>
        <v/>
      </c>
      <c r="V8648" s="5">
        <f t="shared" si="1492"/>
        <v>0</v>
      </c>
      <c r="W8648" s="3">
        <v>0</v>
      </c>
      <c r="X8648" s="5">
        <f t="shared" si="1493"/>
        <v>0</v>
      </c>
      <c r="Y8648" s="5">
        <f t="shared" si="1494"/>
        <v>0</v>
      </c>
      <c r="Z8648" s="5">
        <f t="shared" si="1495"/>
        <v>0</v>
      </c>
      <c r="AA8648" s="5">
        <f t="shared" si="1496"/>
        <v>0</v>
      </c>
      <c r="AB8648" s="5">
        <f t="shared" si="1497"/>
        <v>0</v>
      </c>
    </row>
    <row r="8649" spans="7:28" x14ac:dyDescent="0.35">
      <c r="G8649" s="8">
        <f t="shared" si="1491"/>
        <v>0</v>
      </c>
      <c r="J8649" s="5">
        <f>C8649*CÁLCULO!$I$14</f>
        <v>0</v>
      </c>
      <c r="K8649" s="5">
        <f>D8649*CÁLCULO!$I$14</f>
        <v>0</v>
      </c>
      <c r="L8649" s="5">
        <f>E8649*CÁLCULO!$I$14</f>
        <v>0</v>
      </c>
      <c r="M8649" s="5">
        <f>F8649*CÁLCULO!$I$14</f>
        <v>0</v>
      </c>
      <c r="N8649" s="5">
        <f>G8649*CÁLCULO!$I$14</f>
        <v>0</v>
      </c>
      <c r="O8649" s="5"/>
      <c r="P8649" s="3">
        <v>0</v>
      </c>
      <c r="Q8649" s="5">
        <f t="shared" si="1487"/>
        <v>0</v>
      </c>
      <c r="R8649" s="5">
        <f t="shared" si="1488"/>
        <v>0</v>
      </c>
      <c r="S8649" s="5">
        <f t="shared" si="1489"/>
        <v>0</v>
      </c>
      <c r="T8649" s="5">
        <f t="shared" si="1490"/>
        <v>0</v>
      </c>
      <c r="U8649" s="8" t="str">
        <f>IF(T8649=0,"",T8649*CÁLCULO!$I$11)</f>
        <v/>
      </c>
      <c r="V8649" s="5">
        <f t="shared" si="1492"/>
        <v>0</v>
      </c>
      <c r="W8649" s="3">
        <v>0</v>
      </c>
      <c r="X8649" s="5">
        <f t="shared" si="1493"/>
        <v>0</v>
      </c>
      <c r="Y8649" s="5">
        <f t="shared" si="1494"/>
        <v>0</v>
      </c>
      <c r="Z8649" s="5">
        <f t="shared" si="1495"/>
        <v>0</v>
      </c>
      <c r="AA8649" s="5">
        <f t="shared" si="1496"/>
        <v>0</v>
      </c>
      <c r="AB8649" s="5">
        <f t="shared" si="1497"/>
        <v>0</v>
      </c>
    </row>
    <row r="8650" spans="7:28" x14ac:dyDescent="0.35">
      <c r="G8650" s="8">
        <f t="shared" si="1491"/>
        <v>0</v>
      </c>
      <c r="J8650" s="5">
        <f>C8650*CÁLCULO!$I$14</f>
        <v>0</v>
      </c>
      <c r="K8650" s="5">
        <f>D8650*CÁLCULO!$I$14</f>
        <v>0</v>
      </c>
      <c r="L8650" s="5">
        <f>E8650*CÁLCULO!$I$14</f>
        <v>0</v>
      </c>
      <c r="M8650" s="5">
        <f>F8650*CÁLCULO!$I$14</f>
        <v>0</v>
      </c>
      <c r="N8650" s="5">
        <f>G8650*CÁLCULO!$I$14</f>
        <v>0</v>
      </c>
      <c r="O8650" s="5"/>
      <c r="P8650" s="3">
        <v>0</v>
      </c>
      <c r="Q8650" s="5">
        <f t="shared" si="1487"/>
        <v>0</v>
      </c>
      <c r="R8650" s="5">
        <f t="shared" si="1488"/>
        <v>0</v>
      </c>
      <c r="S8650" s="5">
        <f t="shared" si="1489"/>
        <v>0</v>
      </c>
      <c r="T8650" s="5">
        <f t="shared" si="1490"/>
        <v>0</v>
      </c>
      <c r="U8650" s="8" t="str">
        <f>IF(T8650=0,"",T8650*CÁLCULO!$I$11)</f>
        <v/>
      </c>
      <c r="V8650" s="5">
        <f t="shared" si="1492"/>
        <v>0</v>
      </c>
      <c r="W8650" s="3">
        <v>0</v>
      </c>
      <c r="X8650" s="5">
        <f t="shared" si="1493"/>
        <v>0</v>
      </c>
      <c r="Y8650" s="5">
        <f t="shared" si="1494"/>
        <v>0</v>
      </c>
      <c r="Z8650" s="5">
        <f t="shared" si="1495"/>
        <v>0</v>
      </c>
      <c r="AA8650" s="5">
        <f t="shared" si="1496"/>
        <v>0</v>
      </c>
      <c r="AB8650" s="5">
        <f t="shared" si="1497"/>
        <v>0</v>
      </c>
    </row>
    <row r="8651" spans="7:28" x14ac:dyDescent="0.35">
      <c r="G8651" s="8">
        <f t="shared" si="1491"/>
        <v>0</v>
      </c>
      <c r="J8651" s="5">
        <f>C8651*CÁLCULO!$I$14</f>
        <v>0</v>
      </c>
      <c r="K8651" s="5">
        <f>D8651*CÁLCULO!$I$14</f>
        <v>0</v>
      </c>
      <c r="L8651" s="5">
        <f>E8651*CÁLCULO!$I$14</f>
        <v>0</v>
      </c>
      <c r="M8651" s="5">
        <f>F8651*CÁLCULO!$I$14</f>
        <v>0</v>
      </c>
      <c r="N8651" s="5">
        <f>G8651*CÁLCULO!$I$14</f>
        <v>0</v>
      </c>
      <c r="O8651" s="5"/>
      <c r="P8651" s="3">
        <v>0</v>
      </c>
      <c r="Q8651" s="5">
        <f t="shared" si="1487"/>
        <v>0</v>
      </c>
      <c r="R8651" s="5">
        <f t="shared" si="1488"/>
        <v>0</v>
      </c>
      <c r="S8651" s="5">
        <f t="shared" si="1489"/>
        <v>0</v>
      </c>
      <c r="T8651" s="5">
        <f t="shared" si="1490"/>
        <v>0</v>
      </c>
      <c r="U8651" s="8" t="str">
        <f>IF(T8651=0,"",T8651*CÁLCULO!$I$11)</f>
        <v/>
      </c>
      <c r="V8651" s="5">
        <f t="shared" si="1492"/>
        <v>0</v>
      </c>
      <c r="W8651" s="3">
        <v>0</v>
      </c>
      <c r="X8651" s="5">
        <f t="shared" si="1493"/>
        <v>0</v>
      </c>
      <c r="Y8651" s="5">
        <f t="shared" si="1494"/>
        <v>0</v>
      </c>
      <c r="Z8651" s="5">
        <f t="shared" si="1495"/>
        <v>0</v>
      </c>
      <c r="AA8651" s="5">
        <f t="shared" si="1496"/>
        <v>0</v>
      </c>
      <c r="AB8651" s="5">
        <f t="shared" si="1497"/>
        <v>0</v>
      </c>
    </row>
    <row r="8652" spans="7:28" x14ac:dyDescent="0.35">
      <c r="G8652" s="8">
        <f t="shared" si="1491"/>
        <v>0</v>
      </c>
      <c r="J8652" s="5">
        <f>C8652*CÁLCULO!$I$14</f>
        <v>0</v>
      </c>
      <c r="K8652" s="5">
        <f>D8652*CÁLCULO!$I$14</f>
        <v>0</v>
      </c>
      <c r="L8652" s="5">
        <f>E8652*CÁLCULO!$I$14</f>
        <v>0</v>
      </c>
      <c r="M8652" s="5">
        <f>F8652*CÁLCULO!$I$14</f>
        <v>0</v>
      </c>
      <c r="N8652" s="5">
        <f>G8652*CÁLCULO!$I$14</f>
        <v>0</v>
      </c>
      <c r="O8652" s="5"/>
      <c r="P8652" s="3">
        <v>0</v>
      </c>
      <c r="Q8652" s="5">
        <f t="shared" si="1487"/>
        <v>0</v>
      </c>
      <c r="R8652" s="5">
        <f t="shared" si="1488"/>
        <v>0</v>
      </c>
      <c r="S8652" s="5">
        <f t="shared" si="1489"/>
        <v>0</v>
      </c>
      <c r="T8652" s="5">
        <f t="shared" si="1490"/>
        <v>0</v>
      </c>
      <c r="U8652" s="8" t="str">
        <f>IF(T8652=0,"",T8652*CÁLCULO!$I$11)</f>
        <v/>
      </c>
      <c r="V8652" s="5">
        <f t="shared" si="1492"/>
        <v>0</v>
      </c>
      <c r="W8652" s="3">
        <v>0</v>
      </c>
      <c r="X8652" s="5">
        <f t="shared" si="1493"/>
        <v>0</v>
      </c>
      <c r="Y8652" s="5">
        <f t="shared" si="1494"/>
        <v>0</v>
      </c>
      <c r="Z8652" s="5">
        <f t="shared" si="1495"/>
        <v>0</v>
      </c>
      <c r="AA8652" s="5">
        <f t="shared" si="1496"/>
        <v>0</v>
      </c>
      <c r="AB8652" s="5">
        <f t="shared" si="1497"/>
        <v>0</v>
      </c>
    </row>
    <row r="8653" spans="7:28" x14ac:dyDescent="0.35">
      <c r="G8653" s="8">
        <f t="shared" si="1491"/>
        <v>0</v>
      </c>
      <c r="J8653" s="5">
        <f>C8653*CÁLCULO!$I$14</f>
        <v>0</v>
      </c>
      <c r="K8653" s="5">
        <f>D8653*CÁLCULO!$I$14</f>
        <v>0</v>
      </c>
      <c r="L8653" s="5">
        <f>E8653*CÁLCULO!$I$14</f>
        <v>0</v>
      </c>
      <c r="M8653" s="5">
        <f>F8653*CÁLCULO!$I$14</f>
        <v>0</v>
      </c>
      <c r="N8653" s="5">
        <f>G8653*CÁLCULO!$I$14</f>
        <v>0</v>
      </c>
      <c r="O8653" s="5"/>
      <c r="P8653" s="3">
        <v>0</v>
      </c>
      <c r="Q8653" s="5">
        <f t="shared" si="1487"/>
        <v>0</v>
      </c>
      <c r="R8653" s="5">
        <f t="shared" si="1488"/>
        <v>0</v>
      </c>
      <c r="S8653" s="5">
        <f t="shared" si="1489"/>
        <v>0</v>
      </c>
      <c r="T8653" s="5">
        <f t="shared" si="1490"/>
        <v>0</v>
      </c>
      <c r="U8653" s="8" t="str">
        <f>IF(T8653=0,"",T8653*CÁLCULO!$I$11)</f>
        <v/>
      </c>
      <c r="V8653" s="5">
        <f t="shared" si="1492"/>
        <v>0</v>
      </c>
      <c r="W8653" s="3">
        <v>0</v>
      </c>
      <c r="X8653" s="5">
        <f t="shared" si="1493"/>
        <v>0</v>
      </c>
      <c r="Y8653" s="5">
        <f t="shared" si="1494"/>
        <v>0</v>
      </c>
      <c r="Z8653" s="5">
        <f t="shared" si="1495"/>
        <v>0</v>
      </c>
      <c r="AA8653" s="5">
        <f t="shared" si="1496"/>
        <v>0</v>
      </c>
      <c r="AB8653" s="5">
        <f t="shared" si="1497"/>
        <v>0</v>
      </c>
    </row>
    <row r="8654" spans="7:28" x14ac:dyDescent="0.35">
      <c r="G8654" s="8">
        <f t="shared" si="1491"/>
        <v>0</v>
      </c>
      <c r="J8654" s="5">
        <f>C8654*CÁLCULO!$I$14</f>
        <v>0</v>
      </c>
      <c r="K8654" s="5">
        <f>D8654*CÁLCULO!$I$14</f>
        <v>0</v>
      </c>
      <c r="L8654" s="5">
        <f>E8654*CÁLCULO!$I$14</f>
        <v>0</v>
      </c>
      <c r="M8654" s="5">
        <f>F8654*CÁLCULO!$I$14</f>
        <v>0</v>
      </c>
      <c r="N8654" s="5">
        <f>G8654*CÁLCULO!$I$14</f>
        <v>0</v>
      </c>
      <c r="O8654" s="5"/>
      <c r="P8654" s="3">
        <v>0</v>
      </c>
      <c r="Q8654" s="5">
        <f t="shared" si="1487"/>
        <v>0</v>
      </c>
      <c r="R8654" s="5">
        <f t="shared" si="1488"/>
        <v>0</v>
      </c>
      <c r="S8654" s="5">
        <f t="shared" si="1489"/>
        <v>0</v>
      </c>
      <c r="T8654" s="5">
        <f t="shared" si="1490"/>
        <v>0</v>
      </c>
      <c r="U8654" s="8" t="str">
        <f>IF(T8654=0,"",T8654*CÁLCULO!$I$11)</f>
        <v/>
      </c>
      <c r="V8654" s="5">
        <f t="shared" si="1492"/>
        <v>0</v>
      </c>
      <c r="W8654" s="3">
        <v>0</v>
      </c>
      <c r="X8654" s="5">
        <f t="shared" si="1493"/>
        <v>0</v>
      </c>
      <c r="Y8654" s="5">
        <f t="shared" si="1494"/>
        <v>0</v>
      </c>
      <c r="Z8654" s="5">
        <f t="shared" si="1495"/>
        <v>0</v>
      </c>
      <c r="AA8654" s="5">
        <f t="shared" si="1496"/>
        <v>0</v>
      </c>
      <c r="AB8654" s="5">
        <f t="shared" si="1497"/>
        <v>0</v>
      </c>
    </row>
    <row r="8655" spans="7:28" x14ac:dyDescent="0.35">
      <c r="G8655" s="8">
        <f t="shared" si="1491"/>
        <v>0</v>
      </c>
      <c r="J8655" s="5">
        <f>C8655*CÁLCULO!$I$14</f>
        <v>0</v>
      </c>
      <c r="K8655" s="5">
        <f>D8655*CÁLCULO!$I$14</f>
        <v>0</v>
      </c>
      <c r="L8655" s="5">
        <f>E8655*CÁLCULO!$I$14</f>
        <v>0</v>
      </c>
      <c r="M8655" s="5">
        <f>F8655*CÁLCULO!$I$14</f>
        <v>0</v>
      </c>
      <c r="N8655" s="5">
        <f>G8655*CÁLCULO!$I$14</f>
        <v>0</v>
      </c>
      <c r="O8655" s="5"/>
      <c r="P8655" s="3">
        <v>0</v>
      </c>
      <c r="Q8655" s="5">
        <f t="shared" si="1487"/>
        <v>0</v>
      </c>
      <c r="R8655" s="5">
        <f t="shared" si="1488"/>
        <v>0</v>
      </c>
      <c r="S8655" s="5">
        <f t="shared" si="1489"/>
        <v>0</v>
      </c>
      <c r="T8655" s="5">
        <f t="shared" si="1490"/>
        <v>0</v>
      </c>
      <c r="U8655" s="8" t="str">
        <f>IF(T8655=0,"",T8655*CÁLCULO!$I$11)</f>
        <v/>
      </c>
      <c r="V8655" s="5">
        <f t="shared" si="1492"/>
        <v>0</v>
      </c>
      <c r="W8655" s="3">
        <v>0</v>
      </c>
      <c r="X8655" s="5">
        <f t="shared" si="1493"/>
        <v>0</v>
      </c>
      <c r="Y8655" s="5">
        <f t="shared" si="1494"/>
        <v>0</v>
      </c>
      <c r="Z8655" s="5">
        <f t="shared" si="1495"/>
        <v>0</v>
      </c>
      <c r="AA8655" s="5">
        <f t="shared" si="1496"/>
        <v>0</v>
      </c>
      <c r="AB8655" s="5">
        <f t="shared" si="1497"/>
        <v>0</v>
      </c>
    </row>
    <row r="8656" spans="7:28" x14ac:dyDescent="0.35">
      <c r="G8656" s="8">
        <f t="shared" si="1491"/>
        <v>0</v>
      </c>
      <c r="J8656" s="5">
        <f>C8656*CÁLCULO!$I$14</f>
        <v>0</v>
      </c>
      <c r="K8656" s="5">
        <f>D8656*CÁLCULO!$I$14</f>
        <v>0</v>
      </c>
      <c r="L8656" s="5">
        <f>E8656*CÁLCULO!$I$14</f>
        <v>0</v>
      </c>
      <c r="M8656" s="5">
        <f>F8656*CÁLCULO!$I$14</f>
        <v>0</v>
      </c>
      <c r="N8656" s="5">
        <f>G8656*CÁLCULO!$I$14</f>
        <v>0</v>
      </c>
      <c r="O8656" s="5"/>
      <c r="P8656" s="3">
        <v>0</v>
      </c>
      <c r="Q8656" s="5">
        <f t="shared" si="1487"/>
        <v>0</v>
      </c>
      <c r="R8656" s="5">
        <f t="shared" si="1488"/>
        <v>0</v>
      </c>
      <c r="S8656" s="5">
        <f t="shared" si="1489"/>
        <v>0</v>
      </c>
      <c r="T8656" s="5">
        <f t="shared" si="1490"/>
        <v>0</v>
      </c>
      <c r="U8656" s="8" t="str">
        <f>IF(T8656=0,"",T8656*CÁLCULO!$I$11)</f>
        <v/>
      </c>
      <c r="V8656" s="5">
        <f t="shared" si="1492"/>
        <v>0</v>
      </c>
      <c r="W8656" s="3">
        <v>0</v>
      </c>
      <c r="X8656" s="5">
        <f t="shared" si="1493"/>
        <v>0</v>
      </c>
      <c r="Y8656" s="5">
        <f t="shared" si="1494"/>
        <v>0</v>
      </c>
      <c r="Z8656" s="5">
        <f t="shared" si="1495"/>
        <v>0</v>
      </c>
      <c r="AA8656" s="5">
        <f t="shared" si="1496"/>
        <v>0</v>
      </c>
      <c r="AB8656" s="5">
        <f t="shared" si="1497"/>
        <v>0</v>
      </c>
    </row>
    <row r="8657" spans="7:28" x14ac:dyDescent="0.35">
      <c r="G8657" s="8">
        <f t="shared" si="1491"/>
        <v>0</v>
      </c>
      <c r="J8657" s="5">
        <f>C8657*CÁLCULO!$I$14</f>
        <v>0</v>
      </c>
      <c r="K8657" s="5">
        <f>D8657*CÁLCULO!$I$14</f>
        <v>0</v>
      </c>
      <c r="L8657" s="5">
        <f>E8657*CÁLCULO!$I$14</f>
        <v>0</v>
      </c>
      <c r="M8657" s="5">
        <f>F8657*CÁLCULO!$I$14</f>
        <v>0</v>
      </c>
      <c r="N8657" s="5">
        <f>G8657*CÁLCULO!$I$14</f>
        <v>0</v>
      </c>
      <c r="O8657" s="5"/>
      <c r="P8657" s="3">
        <v>0</v>
      </c>
      <c r="Q8657" s="5">
        <f t="shared" si="1487"/>
        <v>0</v>
      </c>
      <c r="R8657" s="5">
        <f t="shared" si="1488"/>
        <v>0</v>
      </c>
      <c r="S8657" s="5">
        <f t="shared" si="1489"/>
        <v>0</v>
      </c>
      <c r="T8657" s="5">
        <f t="shared" si="1490"/>
        <v>0</v>
      </c>
      <c r="U8657" s="8" t="str">
        <f>IF(T8657=0,"",T8657*CÁLCULO!$I$11)</f>
        <v/>
      </c>
      <c r="V8657" s="5">
        <f t="shared" si="1492"/>
        <v>0</v>
      </c>
      <c r="W8657" s="3">
        <v>0</v>
      </c>
      <c r="X8657" s="5">
        <f t="shared" si="1493"/>
        <v>0</v>
      </c>
      <c r="Y8657" s="5">
        <f t="shared" si="1494"/>
        <v>0</v>
      </c>
      <c r="Z8657" s="5">
        <f t="shared" si="1495"/>
        <v>0</v>
      </c>
      <c r="AA8657" s="5">
        <f t="shared" si="1496"/>
        <v>0</v>
      </c>
      <c r="AB8657" s="5">
        <f t="shared" si="1497"/>
        <v>0</v>
      </c>
    </row>
    <row r="8658" spans="7:28" x14ac:dyDescent="0.35">
      <c r="G8658" s="8">
        <f t="shared" si="1491"/>
        <v>0</v>
      </c>
      <c r="J8658" s="5">
        <f>C8658*CÁLCULO!$I$14</f>
        <v>0</v>
      </c>
      <c r="K8658" s="5">
        <f>D8658*CÁLCULO!$I$14</f>
        <v>0</v>
      </c>
      <c r="L8658" s="5">
        <f>E8658*CÁLCULO!$I$14</f>
        <v>0</v>
      </c>
      <c r="M8658" s="5">
        <f>F8658*CÁLCULO!$I$14</f>
        <v>0</v>
      </c>
      <c r="N8658" s="5">
        <f>G8658*CÁLCULO!$I$14</f>
        <v>0</v>
      </c>
      <c r="O8658" s="5"/>
      <c r="P8658" s="3">
        <v>0</v>
      </c>
      <c r="Q8658" s="5">
        <f t="shared" si="1487"/>
        <v>0</v>
      </c>
      <c r="R8658" s="5">
        <f t="shared" si="1488"/>
        <v>0</v>
      </c>
      <c r="S8658" s="5">
        <f t="shared" si="1489"/>
        <v>0</v>
      </c>
      <c r="T8658" s="5">
        <f t="shared" si="1490"/>
        <v>0</v>
      </c>
      <c r="U8658" s="8" t="str">
        <f>IF(T8658=0,"",T8658*CÁLCULO!$I$11)</f>
        <v/>
      </c>
      <c r="V8658" s="5">
        <f t="shared" si="1492"/>
        <v>0</v>
      </c>
      <c r="W8658" s="3">
        <v>0</v>
      </c>
      <c r="X8658" s="5">
        <f t="shared" si="1493"/>
        <v>0</v>
      </c>
      <c r="Y8658" s="5">
        <f t="shared" si="1494"/>
        <v>0</v>
      </c>
      <c r="Z8658" s="5">
        <f t="shared" si="1495"/>
        <v>0</v>
      </c>
      <c r="AA8658" s="5">
        <f t="shared" si="1496"/>
        <v>0</v>
      </c>
      <c r="AB8658" s="5">
        <f t="shared" si="1497"/>
        <v>0</v>
      </c>
    </row>
    <row r="8659" spans="7:28" x14ac:dyDescent="0.35">
      <c r="G8659" s="8">
        <f t="shared" si="1491"/>
        <v>0</v>
      </c>
      <c r="J8659" s="5">
        <f>C8659*CÁLCULO!$I$14</f>
        <v>0</v>
      </c>
      <c r="K8659" s="5">
        <f>D8659*CÁLCULO!$I$14</f>
        <v>0</v>
      </c>
      <c r="L8659" s="5">
        <f>E8659*CÁLCULO!$I$14</f>
        <v>0</v>
      </c>
      <c r="M8659" s="5">
        <f>F8659*CÁLCULO!$I$14</f>
        <v>0</v>
      </c>
      <c r="N8659" s="5">
        <f>G8659*CÁLCULO!$I$14</f>
        <v>0</v>
      </c>
      <c r="O8659" s="5"/>
      <c r="P8659" s="3">
        <v>0</v>
      </c>
      <c r="Q8659" s="5">
        <f t="shared" si="1487"/>
        <v>0</v>
      </c>
      <c r="R8659" s="5">
        <f t="shared" si="1488"/>
        <v>0</v>
      </c>
      <c r="S8659" s="5">
        <f t="shared" si="1489"/>
        <v>0</v>
      </c>
      <c r="T8659" s="5">
        <f t="shared" si="1490"/>
        <v>0</v>
      </c>
      <c r="U8659" s="8" t="str">
        <f>IF(T8659=0,"",T8659*CÁLCULO!$I$11)</f>
        <v/>
      </c>
      <c r="V8659" s="5">
        <f t="shared" si="1492"/>
        <v>0</v>
      </c>
      <c r="W8659" s="3">
        <v>0</v>
      </c>
      <c r="X8659" s="5">
        <f t="shared" si="1493"/>
        <v>0</v>
      </c>
      <c r="Y8659" s="5">
        <f t="shared" si="1494"/>
        <v>0</v>
      </c>
      <c r="Z8659" s="5">
        <f t="shared" si="1495"/>
        <v>0</v>
      </c>
      <c r="AA8659" s="5">
        <f t="shared" si="1496"/>
        <v>0</v>
      </c>
      <c r="AB8659" s="5">
        <f t="shared" si="1497"/>
        <v>0</v>
      </c>
    </row>
    <row r="8660" spans="7:28" x14ac:dyDescent="0.35">
      <c r="G8660" s="8">
        <f t="shared" si="1491"/>
        <v>0</v>
      </c>
      <c r="J8660" s="5">
        <f>C8660*CÁLCULO!$I$14</f>
        <v>0</v>
      </c>
      <c r="K8660" s="5">
        <f>D8660*CÁLCULO!$I$14</f>
        <v>0</v>
      </c>
      <c r="L8660" s="5">
        <f>E8660*CÁLCULO!$I$14</f>
        <v>0</v>
      </c>
      <c r="M8660" s="5">
        <f>F8660*CÁLCULO!$I$14</f>
        <v>0</v>
      </c>
      <c r="N8660" s="5">
        <f>G8660*CÁLCULO!$I$14</f>
        <v>0</v>
      </c>
      <c r="O8660" s="5"/>
      <c r="P8660" s="3">
        <v>0</v>
      </c>
      <c r="Q8660" s="5">
        <f t="shared" si="1487"/>
        <v>0</v>
      </c>
      <c r="R8660" s="5">
        <f t="shared" si="1488"/>
        <v>0</v>
      </c>
      <c r="S8660" s="5">
        <f t="shared" si="1489"/>
        <v>0</v>
      </c>
      <c r="T8660" s="5">
        <f t="shared" si="1490"/>
        <v>0</v>
      </c>
      <c r="U8660" s="8" t="str">
        <f>IF(T8660=0,"",T8660*CÁLCULO!$I$11)</f>
        <v/>
      </c>
      <c r="V8660" s="5">
        <f t="shared" si="1492"/>
        <v>0</v>
      </c>
      <c r="W8660" s="3">
        <v>0</v>
      </c>
      <c r="X8660" s="5">
        <f t="shared" si="1493"/>
        <v>0</v>
      </c>
      <c r="Y8660" s="5">
        <f t="shared" si="1494"/>
        <v>0</v>
      </c>
      <c r="Z8660" s="5">
        <f t="shared" si="1495"/>
        <v>0</v>
      </c>
      <c r="AA8660" s="5">
        <f t="shared" si="1496"/>
        <v>0</v>
      </c>
      <c r="AB8660" s="5">
        <f t="shared" si="1497"/>
        <v>0</v>
      </c>
    </row>
    <row r="8661" spans="7:28" x14ac:dyDescent="0.35">
      <c r="G8661" s="8">
        <f t="shared" si="1491"/>
        <v>0</v>
      </c>
      <c r="J8661" s="5">
        <f>C8661*CÁLCULO!$I$14</f>
        <v>0</v>
      </c>
      <c r="K8661" s="5">
        <f>D8661*CÁLCULO!$I$14</f>
        <v>0</v>
      </c>
      <c r="L8661" s="5">
        <f>E8661*CÁLCULO!$I$14</f>
        <v>0</v>
      </c>
      <c r="M8661" s="5">
        <f>F8661*CÁLCULO!$I$14</f>
        <v>0</v>
      </c>
      <c r="N8661" s="5">
        <f>G8661*CÁLCULO!$I$14</f>
        <v>0</v>
      </c>
      <c r="O8661" s="5"/>
      <c r="P8661" s="3">
        <v>0</v>
      </c>
      <c r="Q8661" s="5">
        <f t="shared" si="1487"/>
        <v>0</v>
      </c>
      <c r="R8661" s="5">
        <f t="shared" si="1488"/>
        <v>0</v>
      </c>
      <c r="S8661" s="5">
        <f t="shared" si="1489"/>
        <v>0</v>
      </c>
      <c r="T8661" s="5">
        <f t="shared" si="1490"/>
        <v>0</v>
      </c>
      <c r="U8661" s="8" t="str">
        <f>IF(T8661=0,"",T8661*CÁLCULO!$I$11)</f>
        <v/>
      </c>
      <c r="V8661" s="5">
        <f t="shared" si="1492"/>
        <v>0</v>
      </c>
      <c r="W8661" s="3">
        <v>0</v>
      </c>
      <c r="X8661" s="5">
        <f t="shared" si="1493"/>
        <v>0</v>
      </c>
      <c r="Y8661" s="5">
        <f t="shared" si="1494"/>
        <v>0</v>
      </c>
      <c r="Z8661" s="5">
        <f t="shared" si="1495"/>
        <v>0</v>
      </c>
      <c r="AA8661" s="5">
        <f t="shared" si="1496"/>
        <v>0</v>
      </c>
      <c r="AB8661" s="5">
        <f t="shared" si="1497"/>
        <v>0</v>
      </c>
    </row>
    <row r="8662" spans="7:28" x14ac:dyDescent="0.35">
      <c r="G8662" s="8">
        <f t="shared" si="1491"/>
        <v>0</v>
      </c>
      <c r="J8662" s="5">
        <f>C8662*CÁLCULO!$I$14</f>
        <v>0</v>
      </c>
      <c r="K8662" s="5">
        <f>D8662*CÁLCULO!$I$14</f>
        <v>0</v>
      </c>
      <c r="L8662" s="5">
        <f>E8662*CÁLCULO!$I$14</f>
        <v>0</v>
      </c>
      <c r="M8662" s="5">
        <f>F8662*CÁLCULO!$I$14</f>
        <v>0</v>
      </c>
      <c r="N8662" s="5">
        <f>G8662*CÁLCULO!$I$14</f>
        <v>0</v>
      </c>
      <c r="O8662" s="5"/>
      <c r="P8662" s="3">
        <v>0</v>
      </c>
      <c r="Q8662" s="5">
        <f t="shared" si="1487"/>
        <v>0</v>
      </c>
      <c r="R8662" s="5">
        <f t="shared" si="1488"/>
        <v>0</v>
      </c>
      <c r="S8662" s="5">
        <f t="shared" si="1489"/>
        <v>0</v>
      </c>
      <c r="T8662" s="5">
        <f t="shared" si="1490"/>
        <v>0</v>
      </c>
      <c r="U8662" s="8" t="str">
        <f>IF(T8662=0,"",T8662*CÁLCULO!$I$11)</f>
        <v/>
      </c>
      <c r="V8662" s="5">
        <f t="shared" si="1492"/>
        <v>0</v>
      </c>
      <c r="W8662" s="3">
        <v>0</v>
      </c>
      <c r="X8662" s="5">
        <f t="shared" si="1493"/>
        <v>0</v>
      </c>
      <c r="Y8662" s="5">
        <f t="shared" si="1494"/>
        <v>0</v>
      </c>
      <c r="Z8662" s="5">
        <f t="shared" si="1495"/>
        <v>0</v>
      </c>
      <c r="AA8662" s="5">
        <f t="shared" si="1496"/>
        <v>0</v>
      </c>
      <c r="AB8662" s="5">
        <f t="shared" si="1497"/>
        <v>0</v>
      </c>
    </row>
    <row r="8663" spans="7:28" x14ac:dyDescent="0.35">
      <c r="G8663" s="8">
        <f t="shared" si="1491"/>
        <v>0</v>
      </c>
      <c r="J8663" s="5">
        <f>C8663*CÁLCULO!$I$14</f>
        <v>0</v>
      </c>
      <c r="K8663" s="5">
        <f>D8663*CÁLCULO!$I$14</f>
        <v>0</v>
      </c>
      <c r="L8663" s="5">
        <f>E8663*CÁLCULO!$I$14</f>
        <v>0</v>
      </c>
      <c r="M8663" s="5">
        <f>F8663*CÁLCULO!$I$14</f>
        <v>0</v>
      </c>
      <c r="N8663" s="5">
        <f>G8663*CÁLCULO!$I$14</f>
        <v>0</v>
      </c>
      <c r="O8663" s="5"/>
      <c r="P8663" s="3">
        <v>0</v>
      </c>
      <c r="Q8663" s="5">
        <f t="shared" si="1487"/>
        <v>0</v>
      </c>
      <c r="R8663" s="5">
        <f t="shared" si="1488"/>
        <v>0</v>
      </c>
      <c r="S8663" s="5">
        <f t="shared" si="1489"/>
        <v>0</v>
      </c>
      <c r="T8663" s="5">
        <f t="shared" si="1490"/>
        <v>0</v>
      </c>
      <c r="U8663" s="8" t="str">
        <f>IF(T8663=0,"",T8663*CÁLCULO!$I$11)</f>
        <v/>
      </c>
      <c r="V8663" s="5">
        <f t="shared" si="1492"/>
        <v>0</v>
      </c>
      <c r="W8663" s="3">
        <v>0</v>
      </c>
      <c r="X8663" s="5">
        <f t="shared" si="1493"/>
        <v>0</v>
      </c>
      <c r="Y8663" s="5">
        <f t="shared" si="1494"/>
        <v>0</v>
      </c>
      <c r="Z8663" s="5">
        <f t="shared" si="1495"/>
        <v>0</v>
      </c>
      <c r="AA8663" s="5">
        <f t="shared" si="1496"/>
        <v>0</v>
      </c>
      <c r="AB8663" s="5">
        <f t="shared" si="1497"/>
        <v>0</v>
      </c>
    </row>
    <row r="8664" spans="7:28" x14ac:dyDescent="0.35">
      <c r="G8664" s="8">
        <f t="shared" si="1491"/>
        <v>0</v>
      </c>
      <c r="J8664" s="5">
        <f>C8664*CÁLCULO!$I$14</f>
        <v>0</v>
      </c>
      <c r="K8664" s="5">
        <f>D8664*CÁLCULO!$I$14</f>
        <v>0</v>
      </c>
      <c r="L8664" s="5">
        <f>E8664*CÁLCULO!$I$14</f>
        <v>0</v>
      </c>
      <c r="M8664" s="5">
        <f>F8664*CÁLCULO!$I$14</f>
        <v>0</v>
      </c>
      <c r="N8664" s="5">
        <f>G8664*CÁLCULO!$I$14</f>
        <v>0</v>
      </c>
      <c r="O8664" s="5"/>
      <c r="P8664" s="3">
        <v>0</v>
      </c>
      <c r="Q8664" s="5">
        <f t="shared" si="1487"/>
        <v>0</v>
      </c>
      <c r="R8664" s="5">
        <f t="shared" si="1488"/>
        <v>0</v>
      </c>
      <c r="S8664" s="5">
        <f t="shared" si="1489"/>
        <v>0</v>
      </c>
      <c r="T8664" s="5">
        <f t="shared" si="1490"/>
        <v>0</v>
      </c>
      <c r="U8664" s="8" t="str">
        <f>IF(T8664=0,"",T8664*CÁLCULO!$I$11)</f>
        <v/>
      </c>
      <c r="V8664" s="5">
        <f t="shared" si="1492"/>
        <v>0</v>
      </c>
      <c r="W8664" s="3">
        <v>0</v>
      </c>
      <c r="X8664" s="5">
        <f t="shared" si="1493"/>
        <v>0</v>
      </c>
      <c r="Y8664" s="5">
        <f t="shared" si="1494"/>
        <v>0</v>
      </c>
      <c r="Z8664" s="5">
        <f t="shared" si="1495"/>
        <v>0</v>
      </c>
      <c r="AA8664" s="5">
        <f t="shared" si="1496"/>
        <v>0</v>
      </c>
      <c r="AB8664" s="5">
        <f t="shared" si="1497"/>
        <v>0</v>
      </c>
    </row>
    <row r="8665" spans="7:28" x14ac:dyDescent="0.35">
      <c r="G8665" s="8">
        <f t="shared" si="1491"/>
        <v>0</v>
      </c>
      <c r="J8665" s="5">
        <f>C8665*CÁLCULO!$I$14</f>
        <v>0</v>
      </c>
      <c r="K8665" s="5">
        <f>D8665*CÁLCULO!$I$14</f>
        <v>0</v>
      </c>
      <c r="L8665" s="5">
        <f>E8665*CÁLCULO!$I$14</f>
        <v>0</v>
      </c>
      <c r="M8665" s="5">
        <f>F8665*CÁLCULO!$I$14</f>
        <v>0</v>
      </c>
      <c r="N8665" s="5">
        <f>G8665*CÁLCULO!$I$14</f>
        <v>0</v>
      </c>
      <c r="O8665" s="5"/>
      <c r="P8665" s="3">
        <v>0</v>
      </c>
      <c r="Q8665" s="5">
        <f t="shared" si="1487"/>
        <v>0</v>
      </c>
      <c r="R8665" s="5">
        <f t="shared" si="1488"/>
        <v>0</v>
      </c>
      <c r="S8665" s="5">
        <f t="shared" si="1489"/>
        <v>0</v>
      </c>
      <c r="T8665" s="5">
        <f t="shared" si="1490"/>
        <v>0</v>
      </c>
      <c r="U8665" s="8" t="str">
        <f>IF(T8665=0,"",T8665*CÁLCULO!$I$11)</f>
        <v/>
      </c>
      <c r="V8665" s="5">
        <f t="shared" si="1492"/>
        <v>0</v>
      </c>
      <c r="W8665" s="3">
        <v>0</v>
      </c>
      <c r="X8665" s="5">
        <f t="shared" si="1493"/>
        <v>0</v>
      </c>
      <c r="Y8665" s="5">
        <f t="shared" si="1494"/>
        <v>0</v>
      </c>
      <c r="Z8665" s="5">
        <f t="shared" si="1495"/>
        <v>0</v>
      </c>
      <c r="AA8665" s="5">
        <f t="shared" si="1496"/>
        <v>0</v>
      </c>
      <c r="AB8665" s="5">
        <f t="shared" si="1497"/>
        <v>0</v>
      </c>
    </row>
    <row r="8666" spans="7:28" x14ac:dyDescent="0.35">
      <c r="G8666" s="8">
        <f t="shared" si="1491"/>
        <v>0</v>
      </c>
      <c r="J8666" s="5">
        <f>C8666*CÁLCULO!$I$14</f>
        <v>0</v>
      </c>
      <c r="K8666" s="5">
        <f>D8666*CÁLCULO!$I$14</f>
        <v>0</v>
      </c>
      <c r="L8666" s="5">
        <f>E8666*CÁLCULO!$I$14</f>
        <v>0</v>
      </c>
      <c r="M8666" s="5">
        <f>F8666*CÁLCULO!$I$14</f>
        <v>0</v>
      </c>
      <c r="N8666" s="5">
        <f>G8666*CÁLCULO!$I$14</f>
        <v>0</v>
      </c>
      <c r="O8666" s="5"/>
      <c r="P8666" s="3">
        <v>0</v>
      </c>
      <c r="Q8666" s="5">
        <f t="shared" si="1487"/>
        <v>0</v>
      </c>
      <c r="R8666" s="5">
        <f t="shared" si="1488"/>
        <v>0</v>
      </c>
      <c r="S8666" s="5">
        <f t="shared" si="1489"/>
        <v>0</v>
      </c>
      <c r="T8666" s="5">
        <f t="shared" si="1490"/>
        <v>0</v>
      </c>
      <c r="U8666" s="8" t="str">
        <f>IF(T8666=0,"",T8666*CÁLCULO!$I$11)</f>
        <v/>
      </c>
      <c r="V8666" s="5">
        <f t="shared" si="1492"/>
        <v>0</v>
      </c>
      <c r="W8666" s="3">
        <v>0</v>
      </c>
      <c r="X8666" s="5">
        <f t="shared" si="1493"/>
        <v>0</v>
      </c>
      <c r="Y8666" s="5">
        <f t="shared" si="1494"/>
        <v>0</v>
      </c>
      <c r="Z8666" s="5">
        <f t="shared" si="1495"/>
        <v>0</v>
      </c>
      <c r="AA8666" s="5">
        <f t="shared" si="1496"/>
        <v>0</v>
      </c>
      <c r="AB8666" s="5">
        <f t="shared" si="1497"/>
        <v>0</v>
      </c>
    </row>
    <row r="8667" spans="7:28" x14ac:dyDescent="0.35">
      <c r="G8667" s="8">
        <f t="shared" si="1491"/>
        <v>0</v>
      </c>
      <c r="J8667" s="5">
        <f>C8667*CÁLCULO!$I$14</f>
        <v>0</v>
      </c>
      <c r="K8667" s="5">
        <f>D8667*CÁLCULO!$I$14</f>
        <v>0</v>
      </c>
      <c r="L8667" s="5">
        <f>E8667*CÁLCULO!$I$14</f>
        <v>0</v>
      </c>
      <c r="M8667" s="5">
        <f>F8667*CÁLCULO!$I$14</f>
        <v>0</v>
      </c>
      <c r="N8667" s="5">
        <f>G8667*CÁLCULO!$I$14</f>
        <v>0</v>
      </c>
      <c r="O8667" s="5"/>
      <c r="P8667" s="3">
        <v>0</v>
      </c>
      <c r="Q8667" s="5">
        <f t="shared" si="1487"/>
        <v>0</v>
      </c>
      <c r="R8667" s="5">
        <f t="shared" si="1488"/>
        <v>0</v>
      </c>
      <c r="S8667" s="5">
        <f t="shared" si="1489"/>
        <v>0</v>
      </c>
      <c r="T8667" s="5">
        <f t="shared" si="1490"/>
        <v>0</v>
      </c>
      <c r="U8667" s="8" t="str">
        <f>IF(T8667=0,"",T8667*CÁLCULO!$I$11)</f>
        <v/>
      </c>
      <c r="V8667" s="5">
        <f t="shared" si="1492"/>
        <v>0</v>
      </c>
      <c r="W8667" s="3">
        <v>0</v>
      </c>
      <c r="X8667" s="5">
        <f t="shared" si="1493"/>
        <v>0</v>
      </c>
      <c r="Y8667" s="5">
        <f t="shared" si="1494"/>
        <v>0</v>
      </c>
      <c r="Z8667" s="5">
        <f t="shared" si="1495"/>
        <v>0</v>
      </c>
      <c r="AA8667" s="5">
        <f t="shared" si="1496"/>
        <v>0</v>
      </c>
      <c r="AB8667" s="5">
        <f t="shared" si="1497"/>
        <v>0</v>
      </c>
    </row>
    <row r="8668" spans="7:28" x14ac:dyDescent="0.35">
      <c r="G8668" s="8">
        <f t="shared" si="1491"/>
        <v>0</v>
      </c>
      <c r="J8668" s="5">
        <f>C8668*CÁLCULO!$I$14</f>
        <v>0</v>
      </c>
      <c r="K8668" s="5">
        <f>D8668*CÁLCULO!$I$14</f>
        <v>0</v>
      </c>
      <c r="L8668" s="5">
        <f>E8668*CÁLCULO!$I$14</f>
        <v>0</v>
      </c>
      <c r="M8668" s="5">
        <f>F8668*CÁLCULO!$I$14</f>
        <v>0</v>
      </c>
      <c r="N8668" s="5">
        <f>G8668*CÁLCULO!$I$14</f>
        <v>0</v>
      </c>
      <c r="O8668" s="5"/>
      <c r="P8668" s="3">
        <v>0</v>
      </c>
      <c r="Q8668" s="5">
        <f t="shared" si="1487"/>
        <v>0</v>
      </c>
      <c r="R8668" s="5">
        <f t="shared" si="1488"/>
        <v>0</v>
      </c>
      <c r="S8668" s="5">
        <f t="shared" si="1489"/>
        <v>0</v>
      </c>
      <c r="T8668" s="5">
        <f t="shared" si="1490"/>
        <v>0</v>
      </c>
      <c r="U8668" s="8" t="str">
        <f>IF(T8668=0,"",T8668*CÁLCULO!$I$11)</f>
        <v/>
      </c>
      <c r="V8668" s="5">
        <f t="shared" si="1492"/>
        <v>0</v>
      </c>
      <c r="W8668" s="3">
        <v>0</v>
      </c>
      <c r="X8668" s="5">
        <f t="shared" si="1493"/>
        <v>0</v>
      </c>
      <c r="Y8668" s="5">
        <f t="shared" si="1494"/>
        <v>0</v>
      </c>
      <c r="Z8668" s="5">
        <f t="shared" si="1495"/>
        <v>0</v>
      </c>
      <c r="AA8668" s="5">
        <f t="shared" si="1496"/>
        <v>0</v>
      </c>
      <c r="AB8668" s="5">
        <f t="shared" si="1497"/>
        <v>0</v>
      </c>
    </row>
    <row r="8669" spans="7:28" x14ac:dyDescent="0.35">
      <c r="G8669" s="8">
        <f t="shared" si="1491"/>
        <v>0</v>
      </c>
      <c r="J8669" s="5">
        <f>C8669*CÁLCULO!$I$14</f>
        <v>0</v>
      </c>
      <c r="K8669" s="5">
        <f>D8669*CÁLCULO!$I$14</f>
        <v>0</v>
      </c>
      <c r="L8669" s="5">
        <f>E8669*CÁLCULO!$I$14</f>
        <v>0</v>
      </c>
      <c r="M8669" s="5">
        <f>F8669*CÁLCULO!$I$14</f>
        <v>0</v>
      </c>
      <c r="N8669" s="5">
        <f>G8669*CÁLCULO!$I$14</f>
        <v>0</v>
      </c>
      <c r="O8669" s="5"/>
      <c r="P8669" s="3">
        <v>0</v>
      </c>
      <c r="Q8669" s="5">
        <f t="shared" si="1487"/>
        <v>0</v>
      </c>
      <c r="R8669" s="5">
        <f t="shared" si="1488"/>
        <v>0</v>
      </c>
      <c r="S8669" s="5">
        <f t="shared" si="1489"/>
        <v>0</v>
      </c>
      <c r="T8669" s="5">
        <f t="shared" si="1490"/>
        <v>0</v>
      </c>
      <c r="U8669" s="8" t="str">
        <f>IF(T8669=0,"",T8669*CÁLCULO!$I$11)</f>
        <v/>
      </c>
      <c r="V8669" s="5">
        <f t="shared" si="1492"/>
        <v>0</v>
      </c>
      <c r="W8669" s="3">
        <v>0</v>
      </c>
      <c r="X8669" s="5">
        <f t="shared" si="1493"/>
        <v>0</v>
      </c>
      <c r="Y8669" s="5">
        <f t="shared" si="1494"/>
        <v>0</v>
      </c>
      <c r="Z8669" s="5">
        <f t="shared" si="1495"/>
        <v>0</v>
      </c>
      <c r="AA8669" s="5">
        <f t="shared" si="1496"/>
        <v>0</v>
      </c>
      <c r="AB8669" s="5">
        <f t="shared" si="1497"/>
        <v>0</v>
      </c>
    </row>
    <row r="8670" spans="7:28" x14ac:dyDescent="0.35">
      <c r="G8670" s="8">
        <f t="shared" si="1491"/>
        <v>0</v>
      </c>
      <c r="J8670" s="5">
        <f>C8670*CÁLCULO!$I$14</f>
        <v>0</v>
      </c>
      <c r="K8670" s="5">
        <f>D8670*CÁLCULO!$I$14</f>
        <v>0</v>
      </c>
      <c r="L8670" s="5">
        <f>E8670*CÁLCULO!$I$14</f>
        <v>0</v>
      </c>
      <c r="M8670" s="5">
        <f>F8670*CÁLCULO!$I$14</f>
        <v>0</v>
      </c>
      <c r="N8670" s="5">
        <f>G8670*CÁLCULO!$I$14</f>
        <v>0</v>
      </c>
      <c r="O8670" s="5"/>
      <c r="P8670" s="3">
        <v>0</v>
      </c>
      <c r="Q8670" s="5">
        <f t="shared" si="1487"/>
        <v>0</v>
      </c>
      <c r="R8670" s="5">
        <f t="shared" si="1488"/>
        <v>0</v>
      </c>
      <c r="S8670" s="5">
        <f t="shared" si="1489"/>
        <v>0</v>
      </c>
      <c r="T8670" s="5">
        <f t="shared" si="1490"/>
        <v>0</v>
      </c>
      <c r="U8670" s="8" t="str">
        <f>IF(T8670=0,"",T8670*CÁLCULO!$I$11)</f>
        <v/>
      </c>
      <c r="V8670" s="5">
        <f t="shared" si="1492"/>
        <v>0</v>
      </c>
      <c r="W8670" s="3">
        <v>0</v>
      </c>
      <c r="X8670" s="5">
        <f t="shared" si="1493"/>
        <v>0</v>
      </c>
      <c r="Y8670" s="5">
        <f t="shared" si="1494"/>
        <v>0</v>
      </c>
      <c r="Z8670" s="5">
        <f t="shared" si="1495"/>
        <v>0</v>
      </c>
      <c r="AA8670" s="5">
        <f t="shared" si="1496"/>
        <v>0</v>
      </c>
      <c r="AB8670" s="5">
        <f t="shared" si="1497"/>
        <v>0</v>
      </c>
    </row>
    <row r="8671" spans="7:28" x14ac:dyDescent="0.35">
      <c r="G8671" s="8">
        <f t="shared" si="1491"/>
        <v>0</v>
      </c>
      <c r="J8671" s="5">
        <f>C8671*CÁLCULO!$I$14</f>
        <v>0</v>
      </c>
      <c r="K8671" s="5">
        <f>D8671*CÁLCULO!$I$14</f>
        <v>0</v>
      </c>
      <c r="L8671" s="5">
        <f>E8671*CÁLCULO!$I$14</f>
        <v>0</v>
      </c>
      <c r="M8671" s="5">
        <f>F8671*CÁLCULO!$I$14</f>
        <v>0</v>
      </c>
      <c r="N8671" s="5">
        <f>G8671*CÁLCULO!$I$14</f>
        <v>0</v>
      </c>
      <c r="O8671" s="5"/>
      <c r="P8671" s="3">
        <v>0</v>
      </c>
      <c r="Q8671" s="5">
        <f t="shared" si="1487"/>
        <v>0</v>
      </c>
      <c r="R8671" s="5">
        <f t="shared" si="1488"/>
        <v>0</v>
      </c>
      <c r="S8671" s="5">
        <f t="shared" si="1489"/>
        <v>0</v>
      </c>
      <c r="T8671" s="5">
        <f t="shared" si="1490"/>
        <v>0</v>
      </c>
      <c r="U8671" s="8" t="str">
        <f>IF(T8671=0,"",T8671*CÁLCULO!$I$11)</f>
        <v/>
      </c>
      <c r="V8671" s="5">
        <f t="shared" si="1492"/>
        <v>0</v>
      </c>
      <c r="W8671" s="3">
        <v>0</v>
      </c>
      <c r="X8671" s="5">
        <f t="shared" si="1493"/>
        <v>0</v>
      </c>
      <c r="Y8671" s="5">
        <f t="shared" si="1494"/>
        <v>0</v>
      </c>
      <c r="Z8671" s="5">
        <f t="shared" si="1495"/>
        <v>0</v>
      </c>
      <c r="AA8671" s="5">
        <f t="shared" si="1496"/>
        <v>0</v>
      </c>
      <c r="AB8671" s="5">
        <f t="shared" si="1497"/>
        <v>0</v>
      </c>
    </row>
    <row r="8672" spans="7:28" x14ac:dyDescent="0.35">
      <c r="G8672" s="8">
        <f t="shared" si="1491"/>
        <v>0</v>
      </c>
      <c r="J8672" s="5">
        <f>C8672*CÁLCULO!$I$14</f>
        <v>0</v>
      </c>
      <c r="K8672" s="5">
        <f>D8672*CÁLCULO!$I$14</f>
        <v>0</v>
      </c>
      <c r="L8672" s="5">
        <f>E8672*CÁLCULO!$I$14</f>
        <v>0</v>
      </c>
      <c r="M8672" s="5">
        <f>F8672*CÁLCULO!$I$14</f>
        <v>0</v>
      </c>
      <c r="N8672" s="5">
        <f>G8672*CÁLCULO!$I$14</f>
        <v>0</v>
      </c>
      <c r="O8672" s="5"/>
      <c r="P8672" s="3">
        <v>0</v>
      </c>
      <c r="Q8672" s="5">
        <f t="shared" si="1487"/>
        <v>0</v>
      </c>
      <c r="R8672" s="5">
        <f t="shared" si="1488"/>
        <v>0</v>
      </c>
      <c r="S8672" s="5">
        <f t="shared" si="1489"/>
        <v>0</v>
      </c>
      <c r="T8672" s="5">
        <f t="shared" si="1490"/>
        <v>0</v>
      </c>
      <c r="U8672" s="8" t="str">
        <f>IF(T8672=0,"",T8672*CÁLCULO!$I$11)</f>
        <v/>
      </c>
      <c r="V8672" s="5">
        <f t="shared" si="1492"/>
        <v>0</v>
      </c>
      <c r="W8672" s="3">
        <v>0</v>
      </c>
      <c r="X8672" s="5">
        <f t="shared" si="1493"/>
        <v>0</v>
      </c>
      <c r="Y8672" s="5">
        <f t="shared" si="1494"/>
        <v>0</v>
      </c>
      <c r="Z8672" s="5">
        <f t="shared" si="1495"/>
        <v>0</v>
      </c>
      <c r="AA8672" s="5">
        <f t="shared" si="1496"/>
        <v>0</v>
      </c>
      <c r="AB8672" s="5">
        <f t="shared" si="1497"/>
        <v>0</v>
      </c>
    </row>
    <row r="8673" spans="7:28" x14ac:dyDescent="0.35">
      <c r="G8673" s="8">
        <f t="shared" si="1491"/>
        <v>0</v>
      </c>
      <c r="J8673" s="5">
        <f>C8673*CÁLCULO!$I$14</f>
        <v>0</v>
      </c>
      <c r="K8673" s="5">
        <f>D8673*CÁLCULO!$I$14</f>
        <v>0</v>
      </c>
      <c r="L8673" s="5">
        <f>E8673*CÁLCULO!$I$14</f>
        <v>0</v>
      </c>
      <c r="M8673" s="5">
        <f>F8673*CÁLCULO!$I$14</f>
        <v>0</v>
      </c>
      <c r="N8673" s="5">
        <f>G8673*CÁLCULO!$I$14</f>
        <v>0</v>
      </c>
      <c r="O8673" s="5"/>
      <c r="P8673" s="3">
        <v>0</v>
      </c>
      <c r="Q8673" s="5">
        <f t="shared" si="1487"/>
        <v>0</v>
      </c>
      <c r="R8673" s="5">
        <f t="shared" si="1488"/>
        <v>0</v>
      </c>
      <c r="S8673" s="5">
        <f t="shared" si="1489"/>
        <v>0</v>
      </c>
      <c r="T8673" s="5">
        <f t="shared" si="1490"/>
        <v>0</v>
      </c>
      <c r="U8673" s="8" t="str">
        <f>IF(T8673=0,"",T8673*CÁLCULO!$I$11)</f>
        <v/>
      </c>
      <c r="V8673" s="5">
        <f t="shared" si="1492"/>
        <v>0</v>
      </c>
      <c r="W8673" s="3">
        <v>0</v>
      </c>
      <c r="X8673" s="5">
        <f t="shared" si="1493"/>
        <v>0</v>
      </c>
      <c r="Y8673" s="5">
        <f t="shared" si="1494"/>
        <v>0</v>
      </c>
      <c r="Z8673" s="5">
        <f t="shared" si="1495"/>
        <v>0</v>
      </c>
      <c r="AA8673" s="5">
        <f t="shared" si="1496"/>
        <v>0</v>
      </c>
      <c r="AB8673" s="5">
        <f t="shared" si="1497"/>
        <v>0</v>
      </c>
    </row>
    <row r="8674" spans="7:28" x14ac:dyDescent="0.35">
      <c r="G8674" s="8">
        <f t="shared" si="1491"/>
        <v>0</v>
      </c>
      <c r="J8674" s="5">
        <f>C8674*CÁLCULO!$I$14</f>
        <v>0</v>
      </c>
      <c r="K8674" s="5">
        <f>D8674*CÁLCULO!$I$14</f>
        <v>0</v>
      </c>
      <c r="L8674" s="5">
        <f>E8674*CÁLCULO!$I$14</f>
        <v>0</v>
      </c>
      <c r="M8674" s="5">
        <f>F8674*CÁLCULO!$I$14</f>
        <v>0</v>
      </c>
      <c r="N8674" s="5">
        <f>G8674*CÁLCULO!$I$14</f>
        <v>0</v>
      </c>
      <c r="O8674" s="5"/>
      <c r="P8674" s="3">
        <v>0</v>
      </c>
      <c r="Q8674" s="5">
        <f t="shared" si="1487"/>
        <v>0</v>
      </c>
      <c r="R8674" s="5">
        <f t="shared" si="1488"/>
        <v>0</v>
      </c>
      <c r="S8674" s="5">
        <f t="shared" si="1489"/>
        <v>0</v>
      </c>
      <c r="T8674" s="5">
        <f t="shared" si="1490"/>
        <v>0</v>
      </c>
      <c r="U8674" s="8" t="str">
        <f>IF(T8674=0,"",T8674*CÁLCULO!$I$11)</f>
        <v/>
      </c>
      <c r="V8674" s="5">
        <f t="shared" si="1492"/>
        <v>0</v>
      </c>
      <c r="W8674" s="3">
        <v>0</v>
      </c>
      <c r="X8674" s="5">
        <f t="shared" si="1493"/>
        <v>0</v>
      </c>
      <c r="Y8674" s="5">
        <f t="shared" si="1494"/>
        <v>0</v>
      </c>
      <c r="Z8674" s="5">
        <f t="shared" si="1495"/>
        <v>0</v>
      </c>
      <c r="AA8674" s="5">
        <f t="shared" si="1496"/>
        <v>0</v>
      </c>
      <c r="AB8674" s="5">
        <f t="shared" si="1497"/>
        <v>0</v>
      </c>
    </row>
    <row r="8675" spans="7:28" x14ac:dyDescent="0.35">
      <c r="G8675" s="8">
        <f t="shared" si="1491"/>
        <v>0</v>
      </c>
      <c r="J8675" s="5">
        <f>C8675*CÁLCULO!$I$14</f>
        <v>0</v>
      </c>
      <c r="K8675" s="5">
        <f>D8675*CÁLCULO!$I$14</f>
        <v>0</v>
      </c>
      <c r="L8675" s="5">
        <f>E8675*CÁLCULO!$I$14</f>
        <v>0</v>
      </c>
      <c r="M8675" s="5">
        <f>F8675*CÁLCULO!$I$14</f>
        <v>0</v>
      </c>
      <c r="N8675" s="5">
        <f>G8675*CÁLCULO!$I$14</f>
        <v>0</v>
      </c>
      <c r="O8675" s="5"/>
      <c r="P8675" s="3">
        <v>0</v>
      </c>
      <c r="Q8675" s="5">
        <f t="shared" si="1487"/>
        <v>0</v>
      </c>
      <c r="R8675" s="5">
        <f t="shared" si="1488"/>
        <v>0</v>
      </c>
      <c r="S8675" s="5">
        <f t="shared" si="1489"/>
        <v>0</v>
      </c>
      <c r="T8675" s="5">
        <f t="shared" si="1490"/>
        <v>0</v>
      </c>
      <c r="U8675" s="8" t="str">
        <f>IF(T8675=0,"",T8675*CÁLCULO!$I$11)</f>
        <v/>
      </c>
      <c r="V8675" s="5">
        <f t="shared" si="1492"/>
        <v>0</v>
      </c>
      <c r="W8675" s="3">
        <v>0</v>
      </c>
      <c r="X8675" s="5">
        <f t="shared" si="1493"/>
        <v>0</v>
      </c>
      <c r="Y8675" s="5">
        <f t="shared" si="1494"/>
        <v>0</v>
      </c>
      <c r="Z8675" s="5">
        <f t="shared" si="1495"/>
        <v>0</v>
      </c>
      <c r="AA8675" s="5">
        <f t="shared" si="1496"/>
        <v>0</v>
      </c>
      <c r="AB8675" s="5">
        <f t="shared" si="1497"/>
        <v>0</v>
      </c>
    </row>
    <row r="8676" spans="7:28" x14ac:dyDescent="0.35">
      <c r="G8676" s="8">
        <f t="shared" si="1491"/>
        <v>0</v>
      </c>
      <c r="J8676" s="5">
        <f>C8676*CÁLCULO!$I$14</f>
        <v>0</v>
      </c>
      <c r="K8676" s="5">
        <f>D8676*CÁLCULO!$I$14</f>
        <v>0</v>
      </c>
      <c r="L8676" s="5">
        <f>E8676*CÁLCULO!$I$14</f>
        <v>0</v>
      </c>
      <c r="M8676" s="5">
        <f>F8676*CÁLCULO!$I$14</f>
        <v>0</v>
      </c>
      <c r="N8676" s="5">
        <f>G8676*CÁLCULO!$I$14</f>
        <v>0</v>
      </c>
      <c r="O8676" s="5"/>
      <c r="P8676" s="3">
        <v>0</v>
      </c>
      <c r="Q8676" s="5">
        <f t="shared" si="1487"/>
        <v>0</v>
      </c>
      <c r="R8676" s="5">
        <f t="shared" si="1488"/>
        <v>0</v>
      </c>
      <c r="S8676" s="5">
        <f t="shared" si="1489"/>
        <v>0</v>
      </c>
      <c r="T8676" s="5">
        <f t="shared" si="1490"/>
        <v>0</v>
      </c>
      <c r="U8676" s="8" t="str">
        <f>IF(T8676=0,"",T8676*CÁLCULO!$I$11)</f>
        <v/>
      </c>
      <c r="V8676" s="5">
        <f t="shared" si="1492"/>
        <v>0</v>
      </c>
      <c r="W8676" s="3">
        <v>0</v>
      </c>
      <c r="X8676" s="5">
        <f t="shared" si="1493"/>
        <v>0</v>
      </c>
      <c r="Y8676" s="5">
        <f t="shared" si="1494"/>
        <v>0</v>
      </c>
      <c r="Z8676" s="5">
        <f t="shared" si="1495"/>
        <v>0</v>
      </c>
      <c r="AA8676" s="5">
        <f t="shared" si="1496"/>
        <v>0</v>
      </c>
      <c r="AB8676" s="5">
        <f t="shared" si="1497"/>
        <v>0</v>
      </c>
    </row>
    <row r="8677" spans="7:28" x14ac:dyDescent="0.35">
      <c r="G8677" s="8">
        <f t="shared" si="1491"/>
        <v>0</v>
      </c>
      <c r="J8677" s="5">
        <f>C8677*CÁLCULO!$I$14</f>
        <v>0</v>
      </c>
      <c r="K8677" s="5">
        <f>D8677*CÁLCULO!$I$14</f>
        <v>0</v>
      </c>
      <c r="L8677" s="5">
        <f>E8677*CÁLCULO!$I$14</f>
        <v>0</v>
      </c>
      <c r="M8677" s="5">
        <f>F8677*CÁLCULO!$I$14</f>
        <v>0</v>
      </c>
      <c r="N8677" s="5">
        <f>G8677*CÁLCULO!$I$14</f>
        <v>0</v>
      </c>
      <c r="O8677" s="5"/>
      <c r="P8677" s="3">
        <v>0</v>
      </c>
      <c r="Q8677" s="5">
        <f t="shared" si="1487"/>
        <v>0</v>
      </c>
      <c r="R8677" s="5">
        <f t="shared" si="1488"/>
        <v>0</v>
      </c>
      <c r="S8677" s="5">
        <f t="shared" si="1489"/>
        <v>0</v>
      </c>
      <c r="T8677" s="5">
        <f t="shared" si="1490"/>
        <v>0</v>
      </c>
      <c r="U8677" s="8" t="str">
        <f>IF(T8677=0,"",T8677*CÁLCULO!$I$11)</f>
        <v/>
      </c>
      <c r="V8677" s="5">
        <f t="shared" si="1492"/>
        <v>0</v>
      </c>
      <c r="W8677" s="3">
        <v>0</v>
      </c>
      <c r="X8677" s="5">
        <f t="shared" si="1493"/>
        <v>0</v>
      </c>
      <c r="Y8677" s="5">
        <f t="shared" si="1494"/>
        <v>0</v>
      </c>
      <c r="Z8677" s="5">
        <f t="shared" si="1495"/>
        <v>0</v>
      </c>
      <c r="AA8677" s="5">
        <f t="shared" si="1496"/>
        <v>0</v>
      </c>
      <c r="AB8677" s="5">
        <f t="shared" si="1497"/>
        <v>0</v>
      </c>
    </row>
    <row r="8678" spans="7:28" x14ac:dyDescent="0.35">
      <c r="G8678" s="8">
        <f t="shared" si="1491"/>
        <v>0</v>
      </c>
      <c r="J8678" s="5">
        <f>C8678*CÁLCULO!$I$14</f>
        <v>0</v>
      </c>
      <c r="K8678" s="5">
        <f>D8678*CÁLCULO!$I$14</f>
        <v>0</v>
      </c>
      <c r="L8678" s="5">
        <f>E8678*CÁLCULO!$I$14</f>
        <v>0</v>
      </c>
      <c r="M8678" s="5">
        <f>F8678*CÁLCULO!$I$14</f>
        <v>0</v>
      </c>
      <c r="N8678" s="5">
        <f>G8678*CÁLCULO!$I$14</f>
        <v>0</v>
      </c>
      <c r="O8678" s="5"/>
      <c r="P8678" s="3">
        <v>0</v>
      </c>
      <c r="Q8678" s="5">
        <f t="shared" si="1487"/>
        <v>0</v>
      </c>
      <c r="R8678" s="5">
        <f t="shared" si="1488"/>
        <v>0</v>
      </c>
      <c r="S8678" s="5">
        <f t="shared" si="1489"/>
        <v>0</v>
      </c>
      <c r="T8678" s="5">
        <f t="shared" si="1490"/>
        <v>0</v>
      </c>
      <c r="U8678" s="8" t="str">
        <f>IF(T8678=0,"",T8678*CÁLCULO!$I$11)</f>
        <v/>
      </c>
      <c r="V8678" s="5">
        <f t="shared" si="1492"/>
        <v>0</v>
      </c>
      <c r="W8678" s="3">
        <v>0</v>
      </c>
      <c r="X8678" s="5">
        <f t="shared" si="1493"/>
        <v>0</v>
      </c>
      <c r="Y8678" s="5">
        <f t="shared" si="1494"/>
        <v>0</v>
      </c>
      <c r="Z8678" s="5">
        <f t="shared" si="1495"/>
        <v>0</v>
      </c>
      <c r="AA8678" s="5">
        <f t="shared" si="1496"/>
        <v>0</v>
      </c>
      <c r="AB8678" s="5">
        <f t="shared" si="1497"/>
        <v>0</v>
      </c>
    </row>
    <row r="8679" spans="7:28" x14ac:dyDescent="0.35">
      <c r="G8679" s="8">
        <f t="shared" si="1491"/>
        <v>0</v>
      </c>
      <c r="J8679" s="5">
        <f>C8679*CÁLCULO!$I$14</f>
        <v>0</v>
      </c>
      <c r="K8679" s="5">
        <f>D8679*CÁLCULO!$I$14</f>
        <v>0</v>
      </c>
      <c r="L8679" s="5">
        <f>E8679*CÁLCULO!$I$14</f>
        <v>0</v>
      </c>
      <c r="M8679" s="5">
        <f>F8679*CÁLCULO!$I$14</f>
        <v>0</v>
      </c>
      <c r="N8679" s="5">
        <f>G8679*CÁLCULO!$I$14</f>
        <v>0</v>
      </c>
      <c r="O8679" s="5"/>
      <c r="P8679" s="3">
        <v>0</v>
      </c>
      <c r="Q8679" s="5">
        <f t="shared" si="1487"/>
        <v>0</v>
      </c>
      <c r="R8679" s="5">
        <f t="shared" si="1488"/>
        <v>0</v>
      </c>
      <c r="S8679" s="5">
        <f t="shared" si="1489"/>
        <v>0</v>
      </c>
      <c r="T8679" s="5">
        <f t="shared" si="1490"/>
        <v>0</v>
      </c>
      <c r="U8679" s="8" t="str">
        <f>IF(T8679=0,"",T8679*CÁLCULO!$I$11)</f>
        <v/>
      </c>
      <c r="V8679" s="5">
        <f t="shared" si="1492"/>
        <v>0</v>
      </c>
      <c r="W8679" s="3">
        <v>0</v>
      </c>
      <c r="X8679" s="5">
        <f t="shared" si="1493"/>
        <v>0</v>
      </c>
      <c r="Y8679" s="5">
        <f t="shared" si="1494"/>
        <v>0</v>
      </c>
      <c r="Z8679" s="5">
        <f t="shared" si="1495"/>
        <v>0</v>
      </c>
      <c r="AA8679" s="5">
        <f t="shared" si="1496"/>
        <v>0</v>
      </c>
      <c r="AB8679" s="5">
        <f t="shared" si="1497"/>
        <v>0</v>
      </c>
    </row>
    <row r="8680" spans="7:28" x14ac:dyDescent="0.35">
      <c r="G8680" s="8">
        <f t="shared" si="1491"/>
        <v>0</v>
      </c>
      <c r="J8680" s="5">
        <f>C8680*CÁLCULO!$I$14</f>
        <v>0</v>
      </c>
      <c r="K8680" s="5">
        <f>D8680*CÁLCULO!$I$14</f>
        <v>0</v>
      </c>
      <c r="L8680" s="5">
        <f>E8680*CÁLCULO!$I$14</f>
        <v>0</v>
      </c>
      <c r="M8680" s="5">
        <f>F8680*CÁLCULO!$I$14</f>
        <v>0</v>
      </c>
      <c r="N8680" s="5">
        <f>G8680*CÁLCULO!$I$14</f>
        <v>0</v>
      </c>
      <c r="O8680" s="5"/>
      <c r="P8680" s="3">
        <v>0</v>
      </c>
      <c r="Q8680" s="5">
        <f t="shared" si="1487"/>
        <v>0</v>
      </c>
      <c r="R8680" s="5">
        <f t="shared" si="1488"/>
        <v>0</v>
      </c>
      <c r="S8680" s="5">
        <f t="shared" si="1489"/>
        <v>0</v>
      </c>
      <c r="T8680" s="5">
        <f t="shared" si="1490"/>
        <v>0</v>
      </c>
      <c r="U8680" s="8" t="str">
        <f>IF(T8680=0,"",T8680*CÁLCULO!$I$11)</f>
        <v/>
      </c>
      <c r="V8680" s="5">
        <f t="shared" si="1492"/>
        <v>0</v>
      </c>
      <c r="W8680" s="3">
        <v>0</v>
      </c>
      <c r="X8680" s="5">
        <f t="shared" si="1493"/>
        <v>0</v>
      </c>
      <c r="Y8680" s="5">
        <f t="shared" si="1494"/>
        <v>0</v>
      </c>
      <c r="Z8680" s="5">
        <f t="shared" si="1495"/>
        <v>0</v>
      </c>
      <c r="AA8680" s="5">
        <f t="shared" si="1496"/>
        <v>0</v>
      </c>
      <c r="AB8680" s="5">
        <f t="shared" si="1497"/>
        <v>0</v>
      </c>
    </row>
    <row r="8681" spans="7:28" x14ac:dyDescent="0.35">
      <c r="G8681" s="8">
        <f t="shared" si="1491"/>
        <v>0</v>
      </c>
      <c r="J8681" s="5">
        <f>C8681*CÁLCULO!$I$14</f>
        <v>0</v>
      </c>
      <c r="K8681" s="5">
        <f>D8681*CÁLCULO!$I$14</f>
        <v>0</v>
      </c>
      <c r="L8681" s="5">
        <f>E8681*CÁLCULO!$I$14</f>
        <v>0</v>
      </c>
      <c r="M8681" s="5">
        <f>F8681*CÁLCULO!$I$14</f>
        <v>0</v>
      </c>
      <c r="N8681" s="5">
        <f>G8681*CÁLCULO!$I$14</f>
        <v>0</v>
      </c>
      <c r="O8681" s="5"/>
      <c r="P8681" s="3">
        <v>0</v>
      </c>
      <c r="Q8681" s="5">
        <f t="shared" si="1487"/>
        <v>0</v>
      </c>
      <c r="R8681" s="5">
        <f t="shared" si="1488"/>
        <v>0</v>
      </c>
      <c r="S8681" s="5">
        <f t="shared" si="1489"/>
        <v>0</v>
      </c>
      <c r="T8681" s="5">
        <f t="shared" si="1490"/>
        <v>0</v>
      </c>
      <c r="U8681" s="8" t="str">
        <f>IF(T8681=0,"",T8681*CÁLCULO!$I$11)</f>
        <v/>
      </c>
      <c r="V8681" s="5">
        <f t="shared" si="1492"/>
        <v>0</v>
      </c>
      <c r="W8681" s="3">
        <v>0</v>
      </c>
      <c r="X8681" s="5">
        <f t="shared" si="1493"/>
        <v>0</v>
      </c>
      <c r="Y8681" s="5">
        <f t="shared" si="1494"/>
        <v>0</v>
      </c>
      <c r="Z8681" s="5">
        <f t="shared" si="1495"/>
        <v>0</v>
      </c>
      <c r="AA8681" s="5">
        <f t="shared" si="1496"/>
        <v>0</v>
      </c>
      <c r="AB8681" s="5">
        <f t="shared" si="1497"/>
        <v>0</v>
      </c>
    </row>
    <row r="8682" spans="7:28" x14ac:dyDescent="0.35">
      <c r="G8682" s="8">
        <f t="shared" si="1491"/>
        <v>0</v>
      </c>
      <c r="J8682" s="5">
        <f>C8682*CÁLCULO!$I$14</f>
        <v>0</v>
      </c>
      <c r="K8682" s="5">
        <f>D8682*CÁLCULO!$I$14</f>
        <v>0</v>
      </c>
      <c r="L8682" s="5">
        <f>E8682*CÁLCULO!$I$14</f>
        <v>0</v>
      </c>
      <c r="M8682" s="5">
        <f>F8682*CÁLCULO!$I$14</f>
        <v>0</v>
      </c>
      <c r="N8682" s="5">
        <f>G8682*CÁLCULO!$I$14</f>
        <v>0</v>
      </c>
      <c r="O8682" s="5"/>
      <c r="P8682" s="3">
        <v>0</v>
      </c>
      <c r="Q8682" s="5">
        <f t="shared" si="1487"/>
        <v>0</v>
      </c>
      <c r="R8682" s="5">
        <f t="shared" si="1488"/>
        <v>0</v>
      </c>
      <c r="S8682" s="5">
        <f t="shared" si="1489"/>
        <v>0</v>
      </c>
      <c r="T8682" s="5">
        <f t="shared" si="1490"/>
        <v>0</v>
      </c>
      <c r="U8682" s="8" t="str">
        <f>IF(T8682=0,"",T8682*CÁLCULO!$I$11)</f>
        <v/>
      </c>
      <c r="V8682" s="5">
        <f t="shared" si="1492"/>
        <v>0</v>
      </c>
      <c r="W8682" s="3">
        <v>0</v>
      </c>
      <c r="X8682" s="5">
        <f t="shared" si="1493"/>
        <v>0</v>
      </c>
      <c r="Y8682" s="5">
        <f t="shared" si="1494"/>
        <v>0</v>
      </c>
      <c r="Z8682" s="5">
        <f t="shared" si="1495"/>
        <v>0</v>
      </c>
      <c r="AA8682" s="5">
        <f t="shared" si="1496"/>
        <v>0</v>
      </c>
      <c r="AB8682" s="5">
        <f t="shared" si="1497"/>
        <v>0</v>
      </c>
    </row>
    <row r="8683" spans="7:28" x14ac:dyDescent="0.35">
      <c r="G8683" s="8">
        <f t="shared" si="1491"/>
        <v>0</v>
      </c>
      <c r="J8683" s="5">
        <f>C8683*CÁLCULO!$I$14</f>
        <v>0</v>
      </c>
      <c r="K8683" s="5">
        <f>D8683*CÁLCULO!$I$14</f>
        <v>0</v>
      </c>
      <c r="L8683" s="5">
        <f>E8683*CÁLCULO!$I$14</f>
        <v>0</v>
      </c>
      <c r="M8683" s="5">
        <f>F8683*CÁLCULO!$I$14</f>
        <v>0</v>
      </c>
      <c r="N8683" s="5">
        <f>G8683*CÁLCULO!$I$14</f>
        <v>0</v>
      </c>
      <c r="O8683" s="5"/>
      <c r="P8683" s="3">
        <v>0</v>
      </c>
      <c r="Q8683" s="5">
        <f t="shared" si="1487"/>
        <v>0</v>
      </c>
      <c r="R8683" s="5">
        <f t="shared" si="1488"/>
        <v>0</v>
      </c>
      <c r="S8683" s="5">
        <f t="shared" si="1489"/>
        <v>0</v>
      </c>
      <c r="T8683" s="5">
        <f t="shared" si="1490"/>
        <v>0</v>
      </c>
      <c r="U8683" s="8" t="str">
        <f>IF(T8683=0,"",T8683*CÁLCULO!$I$11)</f>
        <v/>
      </c>
      <c r="V8683" s="5">
        <f t="shared" si="1492"/>
        <v>0</v>
      </c>
      <c r="W8683" s="3">
        <v>0</v>
      </c>
      <c r="X8683" s="5">
        <f t="shared" si="1493"/>
        <v>0</v>
      </c>
      <c r="Y8683" s="5">
        <f t="shared" si="1494"/>
        <v>0</v>
      </c>
      <c r="Z8683" s="5">
        <f t="shared" si="1495"/>
        <v>0</v>
      </c>
      <c r="AA8683" s="5">
        <f t="shared" si="1496"/>
        <v>0</v>
      </c>
      <c r="AB8683" s="5">
        <f t="shared" si="1497"/>
        <v>0</v>
      </c>
    </row>
    <row r="8684" spans="7:28" x14ac:dyDescent="0.35">
      <c r="G8684" s="8">
        <f t="shared" si="1491"/>
        <v>0</v>
      </c>
      <c r="J8684" s="5">
        <f>C8684*CÁLCULO!$I$14</f>
        <v>0</v>
      </c>
      <c r="K8684" s="5">
        <f>D8684*CÁLCULO!$I$14</f>
        <v>0</v>
      </c>
      <c r="L8684" s="5">
        <f>E8684*CÁLCULO!$I$14</f>
        <v>0</v>
      </c>
      <c r="M8684" s="5">
        <f>F8684*CÁLCULO!$I$14</f>
        <v>0</v>
      </c>
      <c r="N8684" s="5">
        <f>G8684*CÁLCULO!$I$14</f>
        <v>0</v>
      </c>
      <c r="O8684" s="5"/>
      <c r="P8684" s="3">
        <v>0</v>
      </c>
      <c r="Q8684" s="5">
        <f t="shared" si="1487"/>
        <v>0</v>
      </c>
      <c r="R8684" s="5">
        <f t="shared" si="1488"/>
        <v>0</v>
      </c>
      <c r="S8684" s="5">
        <f t="shared" si="1489"/>
        <v>0</v>
      </c>
      <c r="T8684" s="5">
        <f t="shared" si="1490"/>
        <v>0</v>
      </c>
      <c r="U8684" s="8" t="str">
        <f>IF(T8684=0,"",T8684*CÁLCULO!$I$11)</f>
        <v/>
      </c>
      <c r="V8684" s="5">
        <f t="shared" si="1492"/>
        <v>0</v>
      </c>
      <c r="W8684" s="3">
        <v>0</v>
      </c>
      <c r="X8684" s="5">
        <f t="shared" si="1493"/>
        <v>0</v>
      </c>
      <c r="Y8684" s="5">
        <f t="shared" si="1494"/>
        <v>0</v>
      </c>
      <c r="Z8684" s="5">
        <f t="shared" si="1495"/>
        <v>0</v>
      </c>
      <c r="AA8684" s="5">
        <f t="shared" si="1496"/>
        <v>0</v>
      </c>
      <c r="AB8684" s="5">
        <f t="shared" si="1497"/>
        <v>0</v>
      </c>
    </row>
    <row r="8685" spans="7:28" x14ac:dyDescent="0.35">
      <c r="G8685" s="8">
        <f t="shared" si="1491"/>
        <v>0</v>
      </c>
      <c r="J8685" s="5">
        <f>C8685*CÁLCULO!$I$14</f>
        <v>0</v>
      </c>
      <c r="K8685" s="5">
        <f>D8685*CÁLCULO!$I$14</f>
        <v>0</v>
      </c>
      <c r="L8685" s="5">
        <f>E8685*CÁLCULO!$I$14</f>
        <v>0</v>
      </c>
      <c r="M8685" s="5">
        <f>F8685*CÁLCULO!$I$14</f>
        <v>0</v>
      </c>
      <c r="N8685" s="5">
        <f>G8685*CÁLCULO!$I$14</f>
        <v>0</v>
      </c>
      <c r="O8685" s="5"/>
      <c r="P8685" s="3">
        <v>0</v>
      </c>
      <c r="Q8685" s="5">
        <f t="shared" si="1487"/>
        <v>0</v>
      </c>
      <c r="R8685" s="5">
        <f t="shared" si="1488"/>
        <v>0</v>
      </c>
      <c r="S8685" s="5">
        <f t="shared" si="1489"/>
        <v>0</v>
      </c>
      <c r="T8685" s="5">
        <f t="shared" si="1490"/>
        <v>0</v>
      </c>
      <c r="U8685" s="8" t="str">
        <f>IF(T8685=0,"",T8685*CÁLCULO!$I$11)</f>
        <v/>
      </c>
      <c r="V8685" s="5">
        <f t="shared" si="1492"/>
        <v>0</v>
      </c>
      <c r="W8685" s="3">
        <v>0</v>
      </c>
      <c r="X8685" s="5">
        <f t="shared" si="1493"/>
        <v>0</v>
      </c>
      <c r="Y8685" s="5">
        <f t="shared" si="1494"/>
        <v>0</v>
      </c>
      <c r="Z8685" s="5">
        <f t="shared" si="1495"/>
        <v>0</v>
      </c>
      <c r="AA8685" s="5">
        <f t="shared" si="1496"/>
        <v>0</v>
      </c>
      <c r="AB8685" s="5">
        <f t="shared" si="1497"/>
        <v>0</v>
      </c>
    </row>
    <row r="8686" spans="7:28" x14ac:dyDescent="0.35">
      <c r="G8686" s="8">
        <f t="shared" si="1491"/>
        <v>0</v>
      </c>
      <c r="J8686" s="5">
        <f>C8686*CÁLCULO!$I$14</f>
        <v>0</v>
      </c>
      <c r="K8686" s="5">
        <f>D8686*CÁLCULO!$I$14</f>
        <v>0</v>
      </c>
      <c r="L8686" s="5">
        <f>E8686*CÁLCULO!$I$14</f>
        <v>0</v>
      </c>
      <c r="M8686" s="5">
        <f>F8686*CÁLCULO!$I$14</f>
        <v>0</v>
      </c>
      <c r="N8686" s="5">
        <f>G8686*CÁLCULO!$I$14</f>
        <v>0</v>
      </c>
      <c r="O8686" s="5"/>
      <c r="P8686" s="3">
        <v>0</v>
      </c>
      <c r="Q8686" s="5">
        <f t="shared" si="1487"/>
        <v>0</v>
      </c>
      <c r="R8686" s="5">
        <f t="shared" si="1488"/>
        <v>0</v>
      </c>
      <c r="S8686" s="5">
        <f t="shared" si="1489"/>
        <v>0</v>
      </c>
      <c r="T8686" s="5">
        <f t="shared" si="1490"/>
        <v>0</v>
      </c>
      <c r="U8686" s="8" t="str">
        <f>IF(T8686=0,"",T8686*CÁLCULO!$I$11)</f>
        <v/>
      </c>
      <c r="V8686" s="5">
        <f t="shared" si="1492"/>
        <v>0</v>
      </c>
      <c r="W8686" s="3">
        <v>0</v>
      </c>
      <c r="X8686" s="5">
        <f t="shared" si="1493"/>
        <v>0</v>
      </c>
      <c r="Y8686" s="5">
        <f t="shared" si="1494"/>
        <v>0</v>
      </c>
      <c r="Z8686" s="5">
        <f t="shared" si="1495"/>
        <v>0</v>
      </c>
      <c r="AA8686" s="5">
        <f t="shared" si="1496"/>
        <v>0</v>
      </c>
      <c r="AB8686" s="5">
        <f t="shared" si="1497"/>
        <v>0</v>
      </c>
    </row>
    <row r="8687" spans="7:28" x14ac:dyDescent="0.35">
      <c r="G8687" s="8">
        <f t="shared" si="1491"/>
        <v>0</v>
      </c>
      <c r="J8687" s="5">
        <f>C8687*CÁLCULO!$I$14</f>
        <v>0</v>
      </c>
      <c r="K8687" s="5">
        <f>D8687*CÁLCULO!$I$14</f>
        <v>0</v>
      </c>
      <c r="L8687" s="5">
        <f>E8687*CÁLCULO!$I$14</f>
        <v>0</v>
      </c>
      <c r="M8687" s="5">
        <f>F8687*CÁLCULO!$I$14</f>
        <v>0</v>
      </c>
      <c r="N8687" s="5">
        <f>G8687*CÁLCULO!$I$14</f>
        <v>0</v>
      </c>
      <c r="O8687" s="5"/>
      <c r="P8687" s="3">
        <v>0</v>
      </c>
      <c r="Q8687" s="5">
        <f t="shared" si="1487"/>
        <v>0</v>
      </c>
      <c r="R8687" s="5">
        <f t="shared" si="1488"/>
        <v>0</v>
      </c>
      <c r="S8687" s="5">
        <f t="shared" si="1489"/>
        <v>0</v>
      </c>
      <c r="T8687" s="5">
        <f t="shared" si="1490"/>
        <v>0</v>
      </c>
      <c r="U8687" s="8" t="str">
        <f>IF(T8687=0,"",T8687*CÁLCULO!$I$11)</f>
        <v/>
      </c>
      <c r="V8687" s="5">
        <f t="shared" si="1492"/>
        <v>0</v>
      </c>
      <c r="W8687" s="3">
        <v>0</v>
      </c>
      <c r="X8687" s="5">
        <f t="shared" si="1493"/>
        <v>0</v>
      </c>
      <c r="Y8687" s="5">
        <f t="shared" si="1494"/>
        <v>0</v>
      </c>
      <c r="Z8687" s="5">
        <f t="shared" si="1495"/>
        <v>0</v>
      </c>
      <c r="AA8687" s="5">
        <f t="shared" si="1496"/>
        <v>0</v>
      </c>
      <c r="AB8687" s="5">
        <f t="shared" si="1497"/>
        <v>0</v>
      </c>
    </row>
    <row r="8688" spans="7:28" x14ac:dyDescent="0.35">
      <c r="G8688" s="8">
        <f t="shared" si="1491"/>
        <v>0</v>
      </c>
      <c r="J8688" s="5">
        <f>C8688*CÁLCULO!$I$14</f>
        <v>0</v>
      </c>
      <c r="K8688" s="5">
        <f>D8688*CÁLCULO!$I$14</f>
        <v>0</v>
      </c>
      <c r="L8688" s="5">
        <f>E8688*CÁLCULO!$I$14</f>
        <v>0</v>
      </c>
      <c r="M8688" s="5">
        <f>F8688*CÁLCULO!$I$14</f>
        <v>0</v>
      </c>
      <c r="N8688" s="5">
        <f>G8688*CÁLCULO!$I$14</f>
        <v>0</v>
      </c>
      <c r="O8688" s="5"/>
      <c r="P8688" s="3">
        <v>0</v>
      </c>
      <c r="Q8688" s="5">
        <f t="shared" si="1487"/>
        <v>0</v>
      </c>
      <c r="R8688" s="5">
        <f t="shared" si="1488"/>
        <v>0</v>
      </c>
      <c r="S8688" s="5">
        <f t="shared" si="1489"/>
        <v>0</v>
      </c>
      <c r="T8688" s="5">
        <f t="shared" si="1490"/>
        <v>0</v>
      </c>
      <c r="U8688" s="8" t="str">
        <f>IF(T8688=0,"",T8688*CÁLCULO!$I$11)</f>
        <v/>
      </c>
      <c r="V8688" s="5">
        <f t="shared" si="1492"/>
        <v>0</v>
      </c>
      <c r="W8688" s="3">
        <v>0</v>
      </c>
      <c r="X8688" s="5">
        <f t="shared" si="1493"/>
        <v>0</v>
      </c>
      <c r="Y8688" s="5">
        <f t="shared" si="1494"/>
        <v>0</v>
      </c>
      <c r="Z8688" s="5">
        <f t="shared" si="1495"/>
        <v>0</v>
      </c>
      <c r="AA8688" s="5">
        <f t="shared" si="1496"/>
        <v>0</v>
      </c>
      <c r="AB8688" s="5">
        <f t="shared" si="1497"/>
        <v>0</v>
      </c>
    </row>
    <row r="8689" spans="7:28" x14ac:dyDescent="0.35">
      <c r="G8689" s="8">
        <f t="shared" si="1491"/>
        <v>0</v>
      </c>
      <c r="J8689" s="5">
        <f>C8689*CÁLCULO!$I$14</f>
        <v>0</v>
      </c>
      <c r="K8689" s="5">
        <f>D8689*CÁLCULO!$I$14</f>
        <v>0</v>
      </c>
      <c r="L8689" s="5">
        <f>E8689*CÁLCULO!$I$14</f>
        <v>0</v>
      </c>
      <c r="M8689" s="5">
        <f>F8689*CÁLCULO!$I$14</f>
        <v>0</v>
      </c>
      <c r="N8689" s="5">
        <f>G8689*CÁLCULO!$I$14</f>
        <v>0</v>
      </c>
      <c r="O8689" s="5"/>
      <c r="P8689" s="3">
        <v>0</v>
      </c>
      <c r="Q8689" s="5">
        <f t="shared" si="1487"/>
        <v>0</v>
      </c>
      <c r="R8689" s="5">
        <f t="shared" si="1488"/>
        <v>0</v>
      </c>
      <c r="S8689" s="5">
        <f t="shared" si="1489"/>
        <v>0</v>
      </c>
      <c r="T8689" s="5">
        <f t="shared" si="1490"/>
        <v>0</v>
      </c>
      <c r="U8689" s="8" t="str">
        <f>IF(T8689=0,"",T8689*CÁLCULO!$I$11)</f>
        <v/>
      </c>
      <c r="V8689" s="5">
        <f t="shared" si="1492"/>
        <v>0</v>
      </c>
      <c r="W8689" s="3">
        <v>0</v>
      </c>
      <c r="X8689" s="5">
        <f t="shared" si="1493"/>
        <v>0</v>
      </c>
      <c r="Y8689" s="5">
        <f t="shared" si="1494"/>
        <v>0</v>
      </c>
      <c r="Z8689" s="5">
        <f t="shared" si="1495"/>
        <v>0</v>
      </c>
      <c r="AA8689" s="5">
        <f t="shared" si="1496"/>
        <v>0</v>
      </c>
      <c r="AB8689" s="5">
        <f t="shared" si="1497"/>
        <v>0</v>
      </c>
    </row>
    <row r="8690" spans="7:28" x14ac:dyDescent="0.35">
      <c r="G8690" s="8">
        <f t="shared" si="1491"/>
        <v>0</v>
      </c>
      <c r="J8690" s="5">
        <f>C8690*CÁLCULO!$I$14</f>
        <v>0</v>
      </c>
      <c r="K8690" s="5">
        <f>D8690*CÁLCULO!$I$14</f>
        <v>0</v>
      </c>
      <c r="L8690" s="5">
        <f>E8690*CÁLCULO!$I$14</f>
        <v>0</v>
      </c>
      <c r="M8690" s="5">
        <f>F8690*CÁLCULO!$I$14</f>
        <v>0</v>
      </c>
      <c r="N8690" s="5">
        <f>G8690*CÁLCULO!$I$14</f>
        <v>0</v>
      </c>
      <c r="O8690" s="5"/>
      <c r="P8690" s="3">
        <v>0</v>
      </c>
      <c r="Q8690" s="5">
        <f t="shared" si="1487"/>
        <v>0</v>
      </c>
      <c r="R8690" s="5">
        <f t="shared" si="1488"/>
        <v>0</v>
      </c>
      <c r="S8690" s="5">
        <f t="shared" si="1489"/>
        <v>0</v>
      </c>
      <c r="T8690" s="5">
        <f t="shared" si="1490"/>
        <v>0</v>
      </c>
      <c r="U8690" s="8" t="str">
        <f>IF(T8690=0,"",T8690*CÁLCULO!$I$11)</f>
        <v/>
      </c>
      <c r="V8690" s="5">
        <f t="shared" si="1492"/>
        <v>0</v>
      </c>
      <c r="W8690" s="3">
        <v>0</v>
      </c>
      <c r="X8690" s="5">
        <f t="shared" si="1493"/>
        <v>0</v>
      </c>
      <c r="Y8690" s="5">
        <f t="shared" si="1494"/>
        <v>0</v>
      </c>
      <c r="Z8690" s="5">
        <f t="shared" si="1495"/>
        <v>0</v>
      </c>
      <c r="AA8690" s="5">
        <f t="shared" si="1496"/>
        <v>0</v>
      </c>
      <c r="AB8690" s="5">
        <f t="shared" si="1497"/>
        <v>0</v>
      </c>
    </row>
    <row r="8691" spans="7:28" x14ac:dyDescent="0.35">
      <c r="G8691" s="8">
        <f t="shared" si="1491"/>
        <v>0</v>
      </c>
      <c r="J8691" s="5">
        <f>C8691*CÁLCULO!$I$14</f>
        <v>0</v>
      </c>
      <c r="K8691" s="5">
        <f>D8691*CÁLCULO!$I$14</f>
        <v>0</v>
      </c>
      <c r="L8691" s="5">
        <f>E8691*CÁLCULO!$I$14</f>
        <v>0</v>
      </c>
      <c r="M8691" s="5">
        <f>F8691*CÁLCULO!$I$14</f>
        <v>0</v>
      </c>
      <c r="N8691" s="5">
        <f>G8691*CÁLCULO!$I$14</f>
        <v>0</v>
      </c>
      <c r="O8691" s="5"/>
      <c r="P8691" s="3">
        <v>0</v>
      </c>
      <c r="Q8691" s="5">
        <f t="shared" si="1487"/>
        <v>0</v>
      </c>
      <c r="R8691" s="5">
        <f t="shared" si="1488"/>
        <v>0</v>
      </c>
      <c r="S8691" s="5">
        <f t="shared" si="1489"/>
        <v>0</v>
      </c>
      <c r="T8691" s="5">
        <f t="shared" si="1490"/>
        <v>0</v>
      </c>
      <c r="U8691" s="8" t="str">
        <f>IF(T8691=0,"",T8691*CÁLCULO!$I$11)</f>
        <v/>
      </c>
      <c r="V8691" s="5">
        <f t="shared" si="1492"/>
        <v>0</v>
      </c>
      <c r="W8691" s="3">
        <v>0</v>
      </c>
      <c r="X8691" s="5">
        <f t="shared" si="1493"/>
        <v>0</v>
      </c>
      <c r="Y8691" s="5">
        <f t="shared" si="1494"/>
        <v>0</v>
      </c>
      <c r="Z8691" s="5">
        <f t="shared" si="1495"/>
        <v>0</v>
      </c>
      <c r="AA8691" s="5">
        <f t="shared" si="1496"/>
        <v>0</v>
      </c>
      <c r="AB8691" s="5">
        <f t="shared" si="1497"/>
        <v>0</v>
      </c>
    </row>
    <row r="8692" spans="7:28" x14ac:dyDescent="0.35">
      <c r="G8692" s="8">
        <f t="shared" si="1491"/>
        <v>0</v>
      </c>
      <c r="J8692" s="5">
        <f>C8692*CÁLCULO!$I$14</f>
        <v>0</v>
      </c>
      <c r="K8692" s="5">
        <f>D8692*CÁLCULO!$I$14</f>
        <v>0</v>
      </c>
      <c r="L8692" s="5">
        <f>E8692*CÁLCULO!$I$14</f>
        <v>0</v>
      </c>
      <c r="M8692" s="5">
        <f>F8692*CÁLCULO!$I$14</f>
        <v>0</v>
      </c>
      <c r="N8692" s="5">
        <f>G8692*CÁLCULO!$I$14</f>
        <v>0</v>
      </c>
      <c r="O8692" s="5"/>
      <c r="P8692" s="3">
        <v>0</v>
      </c>
      <c r="Q8692" s="5">
        <f t="shared" si="1487"/>
        <v>0</v>
      </c>
      <c r="R8692" s="5">
        <f t="shared" si="1488"/>
        <v>0</v>
      </c>
      <c r="S8692" s="5">
        <f t="shared" si="1489"/>
        <v>0</v>
      </c>
      <c r="T8692" s="5">
        <f t="shared" si="1490"/>
        <v>0</v>
      </c>
      <c r="U8692" s="8" t="str">
        <f>IF(T8692=0,"",T8692*CÁLCULO!$I$11)</f>
        <v/>
      </c>
      <c r="V8692" s="5">
        <f t="shared" si="1492"/>
        <v>0</v>
      </c>
      <c r="W8692" s="3">
        <v>0</v>
      </c>
      <c r="X8692" s="5">
        <f t="shared" si="1493"/>
        <v>0</v>
      </c>
      <c r="Y8692" s="5">
        <f t="shared" si="1494"/>
        <v>0</v>
      </c>
      <c r="Z8692" s="5">
        <f t="shared" si="1495"/>
        <v>0</v>
      </c>
      <c r="AA8692" s="5">
        <f t="shared" si="1496"/>
        <v>0</v>
      </c>
      <c r="AB8692" s="5">
        <f t="shared" si="1497"/>
        <v>0</v>
      </c>
    </row>
    <row r="8693" spans="7:28" x14ac:dyDescent="0.35">
      <c r="G8693" s="8">
        <f t="shared" si="1491"/>
        <v>0</v>
      </c>
      <c r="J8693" s="5">
        <f>C8693*CÁLCULO!$I$14</f>
        <v>0</v>
      </c>
      <c r="K8693" s="5">
        <f>D8693*CÁLCULO!$I$14</f>
        <v>0</v>
      </c>
      <c r="L8693" s="5">
        <f>E8693*CÁLCULO!$I$14</f>
        <v>0</v>
      </c>
      <c r="M8693" s="5">
        <f>F8693*CÁLCULO!$I$14</f>
        <v>0</v>
      </c>
      <c r="N8693" s="5">
        <f>G8693*CÁLCULO!$I$14</f>
        <v>0</v>
      </c>
      <c r="O8693" s="5"/>
      <c r="P8693" s="3">
        <v>0</v>
      </c>
      <c r="Q8693" s="5">
        <f t="shared" si="1487"/>
        <v>0</v>
      </c>
      <c r="R8693" s="5">
        <f t="shared" si="1488"/>
        <v>0</v>
      </c>
      <c r="S8693" s="5">
        <f t="shared" si="1489"/>
        <v>0</v>
      </c>
      <c r="T8693" s="5">
        <f t="shared" si="1490"/>
        <v>0</v>
      </c>
      <c r="U8693" s="8" t="str">
        <f>IF(T8693=0,"",T8693*CÁLCULO!$I$11)</f>
        <v/>
      </c>
      <c r="V8693" s="5">
        <f t="shared" si="1492"/>
        <v>0</v>
      </c>
      <c r="W8693" s="3">
        <v>0</v>
      </c>
      <c r="X8693" s="5">
        <f t="shared" si="1493"/>
        <v>0</v>
      </c>
      <c r="Y8693" s="5">
        <f t="shared" si="1494"/>
        <v>0</v>
      </c>
      <c r="Z8693" s="5">
        <f t="shared" si="1495"/>
        <v>0</v>
      </c>
      <c r="AA8693" s="5">
        <f t="shared" si="1496"/>
        <v>0</v>
      </c>
      <c r="AB8693" s="5">
        <f t="shared" si="1497"/>
        <v>0</v>
      </c>
    </row>
    <row r="8694" spans="7:28" x14ac:dyDescent="0.35">
      <c r="G8694" s="8">
        <f t="shared" si="1491"/>
        <v>0</v>
      </c>
      <c r="J8694" s="5">
        <f>C8694*CÁLCULO!$I$14</f>
        <v>0</v>
      </c>
      <c r="K8694" s="5">
        <f>D8694*CÁLCULO!$I$14</f>
        <v>0</v>
      </c>
      <c r="L8694" s="5">
        <f>E8694*CÁLCULO!$I$14</f>
        <v>0</v>
      </c>
      <c r="M8694" s="5">
        <f>F8694*CÁLCULO!$I$14</f>
        <v>0</v>
      </c>
      <c r="N8694" s="5">
        <f>G8694*CÁLCULO!$I$14</f>
        <v>0</v>
      </c>
      <c r="O8694" s="5"/>
      <c r="P8694" s="3">
        <v>0</v>
      </c>
      <c r="Q8694" s="5">
        <f t="shared" si="1487"/>
        <v>0</v>
      </c>
      <c r="R8694" s="5">
        <f t="shared" si="1488"/>
        <v>0</v>
      </c>
      <c r="S8694" s="5">
        <f t="shared" si="1489"/>
        <v>0</v>
      </c>
      <c r="T8694" s="5">
        <f t="shared" si="1490"/>
        <v>0</v>
      </c>
      <c r="U8694" s="8" t="str">
        <f>IF(T8694=0,"",T8694*CÁLCULO!$I$11)</f>
        <v/>
      </c>
      <c r="V8694" s="5">
        <f t="shared" si="1492"/>
        <v>0</v>
      </c>
      <c r="W8694" s="3">
        <v>0</v>
      </c>
      <c r="X8694" s="5">
        <f t="shared" si="1493"/>
        <v>0</v>
      </c>
      <c r="Y8694" s="5">
        <f t="shared" si="1494"/>
        <v>0</v>
      </c>
      <c r="Z8694" s="5">
        <f t="shared" si="1495"/>
        <v>0</v>
      </c>
      <c r="AA8694" s="5">
        <f t="shared" si="1496"/>
        <v>0</v>
      </c>
      <c r="AB8694" s="5">
        <f t="shared" si="1497"/>
        <v>0</v>
      </c>
    </row>
    <row r="8695" spans="7:28" x14ac:dyDescent="0.35">
      <c r="G8695" s="8">
        <f t="shared" si="1491"/>
        <v>0</v>
      </c>
      <c r="J8695" s="5">
        <f>C8695*CÁLCULO!$I$14</f>
        <v>0</v>
      </c>
      <c r="K8695" s="5">
        <f>D8695*CÁLCULO!$I$14</f>
        <v>0</v>
      </c>
      <c r="L8695" s="5">
        <f>E8695*CÁLCULO!$I$14</f>
        <v>0</v>
      </c>
      <c r="M8695" s="5">
        <f>F8695*CÁLCULO!$I$14</f>
        <v>0</v>
      </c>
      <c r="N8695" s="5">
        <f>G8695*CÁLCULO!$I$14</f>
        <v>0</v>
      </c>
      <c r="O8695" s="5"/>
      <c r="P8695" s="3">
        <v>0</v>
      </c>
      <c r="Q8695" s="5">
        <f t="shared" si="1487"/>
        <v>0</v>
      </c>
      <c r="R8695" s="5">
        <f t="shared" si="1488"/>
        <v>0</v>
      </c>
      <c r="S8695" s="5">
        <f t="shared" si="1489"/>
        <v>0</v>
      </c>
      <c r="T8695" s="5">
        <f t="shared" si="1490"/>
        <v>0</v>
      </c>
      <c r="U8695" s="8" t="str">
        <f>IF(T8695=0,"",T8695*CÁLCULO!$I$11)</f>
        <v/>
      </c>
      <c r="V8695" s="5">
        <f t="shared" si="1492"/>
        <v>0</v>
      </c>
      <c r="W8695" s="3">
        <v>0</v>
      </c>
      <c r="X8695" s="5">
        <f t="shared" si="1493"/>
        <v>0</v>
      </c>
      <c r="Y8695" s="5">
        <f t="shared" si="1494"/>
        <v>0</v>
      </c>
      <c r="Z8695" s="5">
        <f t="shared" si="1495"/>
        <v>0</v>
      </c>
      <c r="AA8695" s="5">
        <f t="shared" si="1496"/>
        <v>0</v>
      </c>
      <c r="AB8695" s="5">
        <f t="shared" si="1497"/>
        <v>0</v>
      </c>
    </row>
    <row r="8696" spans="7:28" x14ac:dyDescent="0.35">
      <c r="G8696" s="8">
        <f t="shared" si="1491"/>
        <v>0</v>
      </c>
      <c r="J8696" s="5">
        <f>C8696*CÁLCULO!$I$14</f>
        <v>0</v>
      </c>
      <c r="K8696" s="5">
        <f>D8696*CÁLCULO!$I$14</f>
        <v>0</v>
      </c>
      <c r="L8696" s="5">
        <f>E8696*CÁLCULO!$I$14</f>
        <v>0</v>
      </c>
      <c r="M8696" s="5">
        <f>F8696*CÁLCULO!$I$14</f>
        <v>0</v>
      </c>
      <c r="N8696" s="5">
        <f>G8696*CÁLCULO!$I$14</f>
        <v>0</v>
      </c>
      <c r="O8696" s="5"/>
      <c r="P8696" s="3">
        <v>0</v>
      </c>
      <c r="Q8696" s="5">
        <f t="shared" si="1487"/>
        <v>0</v>
      </c>
      <c r="R8696" s="5">
        <f t="shared" si="1488"/>
        <v>0</v>
      </c>
      <c r="S8696" s="5">
        <f t="shared" si="1489"/>
        <v>0</v>
      </c>
      <c r="T8696" s="5">
        <f t="shared" si="1490"/>
        <v>0</v>
      </c>
      <c r="U8696" s="8" t="str">
        <f>IF(T8696=0,"",T8696*CÁLCULO!$I$11)</f>
        <v/>
      </c>
      <c r="V8696" s="5">
        <f t="shared" si="1492"/>
        <v>0</v>
      </c>
      <c r="W8696" s="3">
        <v>0</v>
      </c>
      <c r="X8696" s="5">
        <f t="shared" si="1493"/>
        <v>0</v>
      </c>
      <c r="Y8696" s="5">
        <f t="shared" si="1494"/>
        <v>0</v>
      </c>
      <c r="Z8696" s="5">
        <f t="shared" si="1495"/>
        <v>0</v>
      </c>
      <c r="AA8696" s="5">
        <f t="shared" si="1496"/>
        <v>0</v>
      </c>
      <c r="AB8696" s="5">
        <f t="shared" si="1497"/>
        <v>0</v>
      </c>
    </row>
    <row r="8697" spans="7:28" x14ac:dyDescent="0.35">
      <c r="G8697" s="8">
        <f t="shared" si="1491"/>
        <v>0</v>
      </c>
      <c r="J8697" s="5">
        <f>C8697*CÁLCULO!$I$14</f>
        <v>0</v>
      </c>
      <c r="K8697" s="5">
        <f>D8697*CÁLCULO!$I$14</f>
        <v>0</v>
      </c>
      <c r="L8697" s="5">
        <f>E8697*CÁLCULO!$I$14</f>
        <v>0</v>
      </c>
      <c r="M8697" s="5">
        <f>F8697*CÁLCULO!$I$14</f>
        <v>0</v>
      </c>
      <c r="N8697" s="5">
        <f>G8697*CÁLCULO!$I$14</f>
        <v>0</v>
      </c>
      <c r="O8697" s="5"/>
      <c r="P8697" s="3">
        <v>0</v>
      </c>
      <c r="Q8697" s="5">
        <f t="shared" si="1487"/>
        <v>0</v>
      </c>
      <c r="R8697" s="5">
        <f t="shared" si="1488"/>
        <v>0</v>
      </c>
      <c r="S8697" s="5">
        <f t="shared" si="1489"/>
        <v>0</v>
      </c>
      <c r="T8697" s="5">
        <f t="shared" si="1490"/>
        <v>0</v>
      </c>
      <c r="U8697" s="8" t="str">
        <f>IF(T8697=0,"",T8697*CÁLCULO!$I$11)</f>
        <v/>
      </c>
      <c r="V8697" s="5">
        <f t="shared" si="1492"/>
        <v>0</v>
      </c>
      <c r="W8697" s="3">
        <v>0</v>
      </c>
      <c r="X8697" s="5">
        <f t="shared" si="1493"/>
        <v>0</v>
      </c>
      <c r="Y8697" s="5">
        <f t="shared" si="1494"/>
        <v>0</v>
      </c>
      <c r="Z8697" s="5">
        <f t="shared" si="1495"/>
        <v>0</v>
      </c>
      <c r="AA8697" s="5">
        <f t="shared" si="1496"/>
        <v>0</v>
      </c>
      <c r="AB8697" s="5">
        <f t="shared" si="1497"/>
        <v>0</v>
      </c>
    </row>
    <row r="8698" spans="7:28" x14ac:dyDescent="0.35">
      <c r="G8698" s="8">
        <f t="shared" si="1491"/>
        <v>0</v>
      </c>
      <c r="J8698" s="5">
        <f>C8698*CÁLCULO!$I$14</f>
        <v>0</v>
      </c>
      <c r="K8698" s="5">
        <f>D8698*CÁLCULO!$I$14</f>
        <v>0</v>
      </c>
      <c r="L8698" s="5">
        <f>E8698*CÁLCULO!$I$14</f>
        <v>0</v>
      </c>
      <c r="M8698" s="5">
        <f>F8698*CÁLCULO!$I$14</f>
        <v>0</v>
      </c>
      <c r="N8698" s="5">
        <f>G8698*CÁLCULO!$I$14</f>
        <v>0</v>
      </c>
      <c r="O8698" s="5"/>
      <c r="P8698" s="3">
        <v>0</v>
      </c>
      <c r="Q8698" s="5">
        <f t="shared" si="1487"/>
        <v>0</v>
      </c>
      <c r="R8698" s="5">
        <f t="shared" si="1488"/>
        <v>0</v>
      </c>
      <c r="S8698" s="5">
        <f t="shared" si="1489"/>
        <v>0</v>
      </c>
      <c r="T8698" s="5">
        <f t="shared" si="1490"/>
        <v>0</v>
      </c>
      <c r="U8698" s="8" t="str">
        <f>IF(T8698=0,"",T8698*CÁLCULO!$I$11)</f>
        <v/>
      </c>
      <c r="V8698" s="5">
        <f t="shared" si="1492"/>
        <v>0</v>
      </c>
      <c r="W8698" s="3">
        <v>0</v>
      </c>
      <c r="X8698" s="5">
        <f t="shared" si="1493"/>
        <v>0</v>
      </c>
      <c r="Y8698" s="5">
        <f t="shared" si="1494"/>
        <v>0</v>
      </c>
      <c r="Z8698" s="5">
        <f t="shared" si="1495"/>
        <v>0</v>
      </c>
      <c r="AA8698" s="5">
        <f t="shared" si="1496"/>
        <v>0</v>
      </c>
      <c r="AB8698" s="5">
        <f t="shared" si="1497"/>
        <v>0</v>
      </c>
    </row>
    <row r="8699" spans="7:28" x14ac:dyDescent="0.35">
      <c r="G8699" s="8">
        <f t="shared" si="1491"/>
        <v>0</v>
      </c>
      <c r="J8699" s="5">
        <f>C8699*CÁLCULO!$I$14</f>
        <v>0</v>
      </c>
      <c r="K8699" s="5">
        <f>D8699*CÁLCULO!$I$14</f>
        <v>0</v>
      </c>
      <c r="L8699" s="5">
        <f>E8699*CÁLCULO!$I$14</f>
        <v>0</v>
      </c>
      <c r="M8699" s="5">
        <f>F8699*CÁLCULO!$I$14</f>
        <v>0</v>
      </c>
      <c r="N8699" s="5">
        <f>G8699*CÁLCULO!$I$14</f>
        <v>0</v>
      </c>
      <c r="O8699" s="5"/>
      <c r="P8699" s="3">
        <v>0</v>
      </c>
      <c r="Q8699" s="5">
        <f t="shared" si="1487"/>
        <v>0</v>
      </c>
      <c r="R8699" s="5">
        <f t="shared" si="1488"/>
        <v>0</v>
      </c>
      <c r="S8699" s="5">
        <f t="shared" si="1489"/>
        <v>0</v>
      </c>
      <c r="T8699" s="5">
        <f t="shared" si="1490"/>
        <v>0</v>
      </c>
      <c r="U8699" s="8" t="str">
        <f>IF(T8699=0,"",T8699*CÁLCULO!$I$11)</f>
        <v/>
      </c>
      <c r="V8699" s="5">
        <f t="shared" si="1492"/>
        <v>0</v>
      </c>
      <c r="W8699" s="3">
        <v>0</v>
      </c>
      <c r="X8699" s="5">
        <f t="shared" si="1493"/>
        <v>0</v>
      </c>
      <c r="Y8699" s="5">
        <f t="shared" si="1494"/>
        <v>0</v>
      </c>
      <c r="Z8699" s="5">
        <f t="shared" si="1495"/>
        <v>0</v>
      </c>
      <c r="AA8699" s="5">
        <f t="shared" si="1496"/>
        <v>0</v>
      </c>
      <c r="AB8699" s="5">
        <f t="shared" si="1497"/>
        <v>0</v>
      </c>
    </row>
    <row r="8700" spans="7:28" x14ac:dyDescent="0.35">
      <c r="G8700" s="8">
        <f t="shared" si="1491"/>
        <v>0</v>
      </c>
      <c r="J8700" s="5">
        <f>C8700*CÁLCULO!$I$14</f>
        <v>0</v>
      </c>
      <c r="K8700" s="5">
        <f>D8700*CÁLCULO!$I$14</f>
        <v>0</v>
      </c>
      <c r="L8700" s="5">
        <f>E8700*CÁLCULO!$I$14</f>
        <v>0</v>
      </c>
      <c r="M8700" s="5">
        <f>F8700*CÁLCULO!$I$14</f>
        <v>0</v>
      </c>
      <c r="N8700" s="5">
        <f>G8700*CÁLCULO!$I$14</f>
        <v>0</v>
      </c>
      <c r="O8700" s="5"/>
      <c r="P8700" s="3">
        <v>0</v>
      </c>
      <c r="Q8700" s="5">
        <f t="shared" si="1487"/>
        <v>0</v>
      </c>
      <c r="R8700" s="5">
        <f t="shared" si="1488"/>
        <v>0</v>
      </c>
      <c r="S8700" s="5">
        <f t="shared" si="1489"/>
        <v>0</v>
      </c>
      <c r="T8700" s="5">
        <f t="shared" si="1490"/>
        <v>0</v>
      </c>
      <c r="U8700" s="8" t="str">
        <f>IF(T8700=0,"",T8700*CÁLCULO!$I$11)</f>
        <v/>
      </c>
      <c r="V8700" s="5">
        <f t="shared" si="1492"/>
        <v>0</v>
      </c>
      <c r="W8700" s="3">
        <v>0</v>
      </c>
      <c r="X8700" s="5">
        <f t="shared" si="1493"/>
        <v>0</v>
      </c>
      <c r="Y8700" s="5">
        <f t="shared" si="1494"/>
        <v>0</v>
      </c>
      <c r="Z8700" s="5">
        <f t="shared" si="1495"/>
        <v>0</v>
      </c>
      <c r="AA8700" s="5">
        <f t="shared" si="1496"/>
        <v>0</v>
      </c>
      <c r="AB8700" s="5">
        <f t="shared" si="1497"/>
        <v>0</v>
      </c>
    </row>
    <row r="8701" spans="7:28" x14ac:dyDescent="0.35">
      <c r="G8701" s="8">
        <f t="shared" si="1491"/>
        <v>0</v>
      </c>
      <c r="J8701" s="5">
        <f>C8701*CÁLCULO!$I$14</f>
        <v>0</v>
      </c>
      <c r="K8701" s="5">
        <f>D8701*CÁLCULO!$I$14</f>
        <v>0</v>
      </c>
      <c r="L8701" s="5">
        <f>E8701*CÁLCULO!$I$14</f>
        <v>0</v>
      </c>
      <c r="M8701" s="5">
        <f>F8701*CÁLCULO!$I$14</f>
        <v>0</v>
      </c>
      <c r="N8701" s="5">
        <f>G8701*CÁLCULO!$I$14</f>
        <v>0</v>
      </c>
      <c r="O8701" s="5"/>
      <c r="P8701" s="3">
        <v>0</v>
      </c>
      <c r="Q8701" s="5">
        <f t="shared" si="1487"/>
        <v>0</v>
      </c>
      <c r="R8701" s="5">
        <f t="shared" si="1488"/>
        <v>0</v>
      </c>
      <c r="S8701" s="5">
        <f t="shared" si="1489"/>
        <v>0</v>
      </c>
      <c r="T8701" s="5">
        <f t="shared" si="1490"/>
        <v>0</v>
      </c>
      <c r="U8701" s="8" t="str">
        <f>IF(T8701=0,"",T8701*CÁLCULO!$I$11)</f>
        <v/>
      </c>
      <c r="V8701" s="5">
        <f t="shared" si="1492"/>
        <v>0</v>
      </c>
      <c r="W8701" s="3">
        <v>0</v>
      </c>
      <c r="X8701" s="5">
        <f t="shared" si="1493"/>
        <v>0</v>
      </c>
      <c r="Y8701" s="5">
        <f t="shared" si="1494"/>
        <v>0</v>
      </c>
      <c r="Z8701" s="5">
        <f t="shared" si="1495"/>
        <v>0</v>
      </c>
      <c r="AA8701" s="5">
        <f t="shared" si="1496"/>
        <v>0</v>
      </c>
      <c r="AB8701" s="5">
        <f t="shared" si="1497"/>
        <v>0</v>
      </c>
    </row>
    <row r="8702" spans="7:28" x14ac:dyDescent="0.35">
      <c r="G8702" s="8">
        <f t="shared" si="1491"/>
        <v>0</v>
      </c>
      <c r="J8702" s="5">
        <f>C8702*CÁLCULO!$I$14</f>
        <v>0</v>
      </c>
      <c r="K8702" s="5">
        <f>D8702*CÁLCULO!$I$14</f>
        <v>0</v>
      </c>
      <c r="L8702" s="5">
        <f>E8702*CÁLCULO!$I$14</f>
        <v>0</v>
      </c>
      <c r="M8702" s="5">
        <f>F8702*CÁLCULO!$I$14</f>
        <v>0</v>
      </c>
      <c r="N8702" s="5">
        <f>G8702*CÁLCULO!$I$14</f>
        <v>0</v>
      </c>
      <c r="O8702" s="5"/>
      <c r="P8702" s="3">
        <v>0</v>
      </c>
      <c r="Q8702" s="5">
        <f t="shared" si="1487"/>
        <v>0</v>
      </c>
      <c r="R8702" s="5">
        <f t="shared" si="1488"/>
        <v>0</v>
      </c>
      <c r="S8702" s="5">
        <f t="shared" si="1489"/>
        <v>0</v>
      </c>
      <c r="T8702" s="5">
        <f t="shared" si="1490"/>
        <v>0</v>
      </c>
      <c r="U8702" s="8" t="str">
        <f>IF(T8702=0,"",T8702*CÁLCULO!$I$11)</f>
        <v/>
      </c>
      <c r="V8702" s="5">
        <f t="shared" si="1492"/>
        <v>0</v>
      </c>
      <c r="W8702" s="3">
        <v>0</v>
      </c>
      <c r="X8702" s="5">
        <f t="shared" si="1493"/>
        <v>0</v>
      </c>
      <c r="Y8702" s="5">
        <f t="shared" si="1494"/>
        <v>0</v>
      </c>
      <c r="Z8702" s="5">
        <f t="shared" si="1495"/>
        <v>0</v>
      </c>
      <c r="AA8702" s="5">
        <f t="shared" si="1496"/>
        <v>0</v>
      </c>
      <c r="AB8702" s="5">
        <f t="shared" si="1497"/>
        <v>0</v>
      </c>
    </row>
    <row r="8703" spans="7:28" x14ac:dyDescent="0.35">
      <c r="G8703" s="8">
        <f t="shared" si="1491"/>
        <v>0</v>
      </c>
      <c r="J8703" s="5">
        <f>C8703*CÁLCULO!$I$14</f>
        <v>0</v>
      </c>
      <c r="K8703" s="5">
        <f>D8703*CÁLCULO!$I$14</f>
        <v>0</v>
      </c>
      <c r="L8703" s="5">
        <f>E8703*CÁLCULO!$I$14</f>
        <v>0</v>
      </c>
      <c r="M8703" s="5">
        <f>F8703*CÁLCULO!$I$14</f>
        <v>0</v>
      </c>
      <c r="N8703" s="5">
        <f>G8703*CÁLCULO!$I$14</f>
        <v>0</v>
      </c>
      <c r="O8703" s="5"/>
      <c r="P8703" s="3">
        <v>0</v>
      </c>
      <c r="Q8703" s="5">
        <f t="shared" si="1487"/>
        <v>0</v>
      </c>
      <c r="R8703" s="5">
        <f t="shared" si="1488"/>
        <v>0</v>
      </c>
      <c r="S8703" s="5">
        <f t="shared" si="1489"/>
        <v>0</v>
      </c>
      <c r="T8703" s="5">
        <f t="shared" si="1490"/>
        <v>0</v>
      </c>
      <c r="U8703" s="8" t="str">
        <f>IF(T8703=0,"",T8703*CÁLCULO!$I$11)</f>
        <v/>
      </c>
      <c r="V8703" s="5">
        <f t="shared" si="1492"/>
        <v>0</v>
      </c>
      <c r="W8703" s="3">
        <v>0</v>
      </c>
      <c r="X8703" s="5">
        <f t="shared" si="1493"/>
        <v>0</v>
      </c>
      <c r="Y8703" s="5">
        <f t="shared" si="1494"/>
        <v>0</v>
      </c>
      <c r="Z8703" s="5">
        <f t="shared" si="1495"/>
        <v>0</v>
      </c>
      <c r="AA8703" s="5">
        <f t="shared" si="1496"/>
        <v>0</v>
      </c>
      <c r="AB8703" s="5">
        <f t="shared" si="1497"/>
        <v>0</v>
      </c>
    </row>
    <row r="8704" spans="7:28" x14ac:dyDescent="0.35">
      <c r="G8704" s="8">
        <f t="shared" si="1491"/>
        <v>0</v>
      </c>
      <c r="J8704" s="5">
        <f>C8704*CÁLCULO!$I$14</f>
        <v>0</v>
      </c>
      <c r="K8704" s="5">
        <f>D8704*CÁLCULO!$I$14</f>
        <v>0</v>
      </c>
      <c r="L8704" s="5">
        <f>E8704*CÁLCULO!$I$14</f>
        <v>0</v>
      </c>
      <c r="M8704" s="5">
        <f>F8704*CÁLCULO!$I$14</f>
        <v>0</v>
      </c>
      <c r="N8704" s="5">
        <f>G8704*CÁLCULO!$I$14</f>
        <v>0</v>
      </c>
      <c r="O8704" s="5"/>
      <c r="P8704" s="3">
        <v>0</v>
      </c>
      <c r="Q8704" s="5">
        <f t="shared" si="1487"/>
        <v>0</v>
      </c>
      <c r="R8704" s="5">
        <f t="shared" si="1488"/>
        <v>0</v>
      </c>
      <c r="S8704" s="5">
        <f t="shared" si="1489"/>
        <v>0</v>
      </c>
      <c r="T8704" s="5">
        <f t="shared" si="1490"/>
        <v>0</v>
      </c>
      <c r="U8704" s="8" t="str">
        <f>IF(T8704=0,"",T8704*CÁLCULO!$I$11)</f>
        <v/>
      </c>
      <c r="V8704" s="5">
        <f t="shared" si="1492"/>
        <v>0</v>
      </c>
      <c r="W8704" s="3">
        <v>0</v>
      </c>
      <c r="X8704" s="5">
        <f t="shared" si="1493"/>
        <v>0</v>
      </c>
      <c r="Y8704" s="5">
        <f t="shared" si="1494"/>
        <v>0</v>
      </c>
      <c r="Z8704" s="5">
        <f t="shared" si="1495"/>
        <v>0</v>
      </c>
      <c r="AA8704" s="5">
        <f t="shared" si="1496"/>
        <v>0</v>
      </c>
      <c r="AB8704" s="5">
        <f t="shared" si="1497"/>
        <v>0</v>
      </c>
    </row>
    <row r="8705" spans="7:28" x14ac:dyDescent="0.35">
      <c r="G8705" s="8">
        <f t="shared" si="1491"/>
        <v>0</v>
      </c>
      <c r="J8705" s="5">
        <f>C8705*CÁLCULO!$I$14</f>
        <v>0</v>
      </c>
      <c r="K8705" s="5">
        <f>D8705*CÁLCULO!$I$14</f>
        <v>0</v>
      </c>
      <c r="L8705" s="5">
        <f>E8705*CÁLCULO!$I$14</f>
        <v>0</v>
      </c>
      <c r="M8705" s="5">
        <f>F8705*CÁLCULO!$I$14</f>
        <v>0</v>
      </c>
      <c r="N8705" s="5">
        <f>G8705*CÁLCULO!$I$14</f>
        <v>0</v>
      </c>
      <c r="O8705" s="5"/>
      <c r="P8705" s="3">
        <v>0</v>
      </c>
      <c r="Q8705" s="5">
        <f t="shared" si="1487"/>
        <v>0</v>
      </c>
      <c r="R8705" s="5">
        <f t="shared" si="1488"/>
        <v>0</v>
      </c>
      <c r="S8705" s="5">
        <f t="shared" si="1489"/>
        <v>0</v>
      </c>
      <c r="T8705" s="5">
        <f t="shared" si="1490"/>
        <v>0</v>
      </c>
      <c r="U8705" s="8" t="str">
        <f>IF(T8705=0,"",T8705*CÁLCULO!$I$11)</f>
        <v/>
      </c>
      <c r="V8705" s="5">
        <f t="shared" si="1492"/>
        <v>0</v>
      </c>
      <c r="W8705" s="3">
        <v>0</v>
      </c>
      <c r="X8705" s="5">
        <f t="shared" si="1493"/>
        <v>0</v>
      </c>
      <c r="Y8705" s="5">
        <f t="shared" si="1494"/>
        <v>0</v>
      </c>
      <c r="Z8705" s="5">
        <f t="shared" si="1495"/>
        <v>0</v>
      </c>
      <c r="AA8705" s="5">
        <f t="shared" si="1496"/>
        <v>0</v>
      </c>
      <c r="AB8705" s="5">
        <f t="shared" si="1497"/>
        <v>0</v>
      </c>
    </row>
    <row r="8706" spans="7:28" x14ac:dyDescent="0.35">
      <c r="G8706" s="8">
        <f t="shared" si="1491"/>
        <v>0</v>
      </c>
      <c r="J8706" s="5">
        <f>C8706*CÁLCULO!$I$14</f>
        <v>0</v>
      </c>
      <c r="K8706" s="5">
        <f>D8706*CÁLCULO!$I$14</f>
        <v>0</v>
      </c>
      <c r="L8706" s="5">
        <f>E8706*CÁLCULO!$I$14</f>
        <v>0</v>
      </c>
      <c r="M8706" s="5">
        <f>F8706*CÁLCULO!$I$14</f>
        <v>0</v>
      </c>
      <c r="N8706" s="5">
        <f>G8706*CÁLCULO!$I$14</f>
        <v>0</v>
      </c>
      <c r="O8706" s="5"/>
      <c r="P8706" s="3">
        <v>0</v>
      </c>
      <c r="Q8706" s="5">
        <f t="shared" si="1487"/>
        <v>0</v>
      </c>
      <c r="R8706" s="5">
        <f t="shared" si="1488"/>
        <v>0</v>
      </c>
      <c r="S8706" s="5">
        <f t="shared" si="1489"/>
        <v>0</v>
      </c>
      <c r="T8706" s="5">
        <f t="shared" si="1490"/>
        <v>0</v>
      </c>
      <c r="U8706" s="8" t="str">
        <f>IF(T8706=0,"",T8706*CÁLCULO!$I$11)</f>
        <v/>
      </c>
      <c r="V8706" s="5">
        <f t="shared" si="1492"/>
        <v>0</v>
      </c>
      <c r="W8706" s="3">
        <v>0</v>
      </c>
      <c r="X8706" s="5">
        <f t="shared" si="1493"/>
        <v>0</v>
      </c>
      <c r="Y8706" s="5">
        <f t="shared" si="1494"/>
        <v>0</v>
      </c>
      <c r="Z8706" s="5">
        <f t="shared" si="1495"/>
        <v>0</v>
      </c>
      <c r="AA8706" s="5">
        <f t="shared" si="1496"/>
        <v>0</v>
      </c>
      <c r="AB8706" s="5">
        <f t="shared" si="1497"/>
        <v>0</v>
      </c>
    </row>
    <row r="8707" spans="7:28" x14ac:dyDescent="0.35">
      <c r="G8707" s="8">
        <f t="shared" si="1491"/>
        <v>0</v>
      </c>
      <c r="J8707" s="5">
        <f>C8707*CÁLCULO!$I$14</f>
        <v>0</v>
      </c>
      <c r="K8707" s="5">
        <f>D8707*CÁLCULO!$I$14</f>
        <v>0</v>
      </c>
      <c r="L8707" s="5">
        <f>E8707*CÁLCULO!$I$14</f>
        <v>0</v>
      </c>
      <c r="M8707" s="5">
        <f>F8707*CÁLCULO!$I$14</f>
        <v>0</v>
      </c>
      <c r="N8707" s="5">
        <f>G8707*CÁLCULO!$I$14</f>
        <v>0</v>
      </c>
      <c r="O8707" s="5"/>
      <c r="P8707" s="3">
        <v>0</v>
      </c>
      <c r="Q8707" s="5">
        <f t="shared" si="1487"/>
        <v>0</v>
      </c>
      <c r="R8707" s="5">
        <f t="shared" si="1488"/>
        <v>0</v>
      </c>
      <c r="S8707" s="5">
        <f t="shared" si="1489"/>
        <v>0</v>
      </c>
      <c r="T8707" s="5">
        <f t="shared" si="1490"/>
        <v>0</v>
      </c>
      <c r="U8707" s="8" t="str">
        <f>IF(T8707=0,"",T8707*CÁLCULO!$I$11)</f>
        <v/>
      </c>
      <c r="V8707" s="5">
        <f t="shared" si="1492"/>
        <v>0</v>
      </c>
      <c r="W8707" s="3">
        <v>0</v>
      </c>
      <c r="X8707" s="5">
        <f t="shared" si="1493"/>
        <v>0</v>
      </c>
      <c r="Y8707" s="5">
        <f t="shared" si="1494"/>
        <v>0</v>
      </c>
      <c r="Z8707" s="5">
        <f t="shared" si="1495"/>
        <v>0</v>
      </c>
      <c r="AA8707" s="5">
        <f t="shared" si="1496"/>
        <v>0</v>
      </c>
      <c r="AB8707" s="5">
        <f t="shared" si="1497"/>
        <v>0</v>
      </c>
    </row>
    <row r="8708" spans="7:28" x14ac:dyDescent="0.35">
      <c r="G8708" s="8">
        <f t="shared" si="1491"/>
        <v>0</v>
      </c>
      <c r="J8708" s="5">
        <f>C8708*CÁLCULO!$I$14</f>
        <v>0</v>
      </c>
      <c r="K8708" s="5">
        <f>D8708*CÁLCULO!$I$14</f>
        <v>0</v>
      </c>
      <c r="L8708" s="5">
        <f>E8708*CÁLCULO!$I$14</f>
        <v>0</v>
      </c>
      <c r="M8708" s="5">
        <f>F8708*CÁLCULO!$I$14</f>
        <v>0</v>
      </c>
      <c r="N8708" s="5">
        <f>G8708*CÁLCULO!$I$14</f>
        <v>0</v>
      </c>
      <c r="O8708" s="5"/>
      <c r="P8708" s="3">
        <v>0</v>
      </c>
      <c r="Q8708" s="5">
        <f t="shared" si="1487"/>
        <v>0</v>
      </c>
      <c r="R8708" s="5">
        <f t="shared" si="1488"/>
        <v>0</v>
      </c>
      <c r="S8708" s="5">
        <f t="shared" si="1489"/>
        <v>0</v>
      </c>
      <c r="T8708" s="5">
        <f t="shared" si="1490"/>
        <v>0</v>
      </c>
      <c r="U8708" s="8" t="str">
        <f>IF(T8708=0,"",T8708*CÁLCULO!$I$11)</f>
        <v/>
      </c>
      <c r="V8708" s="5">
        <f t="shared" si="1492"/>
        <v>0</v>
      </c>
      <c r="W8708" s="3">
        <v>0</v>
      </c>
      <c r="X8708" s="5">
        <f t="shared" si="1493"/>
        <v>0</v>
      </c>
      <c r="Y8708" s="5">
        <f t="shared" si="1494"/>
        <v>0</v>
      </c>
      <c r="Z8708" s="5">
        <f t="shared" si="1495"/>
        <v>0</v>
      </c>
      <c r="AA8708" s="5">
        <f t="shared" si="1496"/>
        <v>0</v>
      </c>
      <c r="AB8708" s="5">
        <f t="shared" si="1497"/>
        <v>0</v>
      </c>
    </row>
    <row r="8709" spans="7:28" x14ac:dyDescent="0.35">
      <c r="G8709" s="8">
        <f t="shared" si="1491"/>
        <v>0</v>
      </c>
      <c r="J8709" s="5">
        <f>C8709*CÁLCULO!$I$14</f>
        <v>0</v>
      </c>
      <c r="K8709" s="5">
        <f>D8709*CÁLCULO!$I$14</f>
        <v>0</v>
      </c>
      <c r="L8709" s="5">
        <f>E8709*CÁLCULO!$I$14</f>
        <v>0</v>
      </c>
      <c r="M8709" s="5">
        <f>F8709*CÁLCULO!$I$14</f>
        <v>0</v>
      </c>
      <c r="N8709" s="5">
        <f>G8709*CÁLCULO!$I$14</f>
        <v>0</v>
      </c>
      <c r="O8709" s="5"/>
      <c r="P8709" s="3">
        <v>0</v>
      </c>
      <c r="Q8709" s="5">
        <f t="shared" ref="Q8709:Q8772" si="1498">D8709-K8709</f>
        <v>0</v>
      </c>
      <c r="R8709" s="5">
        <f t="shared" ref="R8709:R8772" si="1499">E8709-L8709</f>
        <v>0</v>
      </c>
      <c r="S8709" s="5">
        <f t="shared" ref="S8709:S8772" si="1500">F8709-M8709</f>
        <v>0</v>
      </c>
      <c r="T8709" s="5">
        <f t="shared" ref="T8709:T8772" si="1501">G8709-N8709</f>
        <v>0</v>
      </c>
      <c r="U8709" s="8" t="str">
        <f>IF(T8709=0,"",T8709*CÁLCULO!$I$11)</f>
        <v/>
      </c>
      <c r="V8709" s="5">
        <f t="shared" si="1492"/>
        <v>0</v>
      </c>
      <c r="W8709" s="3">
        <v>0</v>
      </c>
      <c r="X8709" s="5">
        <f t="shared" si="1493"/>
        <v>0</v>
      </c>
      <c r="Y8709" s="5">
        <f t="shared" si="1494"/>
        <v>0</v>
      </c>
      <c r="Z8709" s="5">
        <f t="shared" si="1495"/>
        <v>0</v>
      </c>
      <c r="AA8709" s="5">
        <f t="shared" si="1496"/>
        <v>0</v>
      </c>
      <c r="AB8709" s="5">
        <f t="shared" si="1497"/>
        <v>0</v>
      </c>
    </row>
    <row r="8710" spans="7:28" x14ac:dyDescent="0.35">
      <c r="G8710" s="8">
        <f t="shared" ref="G8710:G8773" si="1502">SUM(C8710:F8710)</f>
        <v>0</v>
      </c>
      <c r="J8710" s="5">
        <f>C8710*CÁLCULO!$I$14</f>
        <v>0</v>
      </c>
      <c r="K8710" s="5">
        <f>D8710*CÁLCULO!$I$14</f>
        <v>0</v>
      </c>
      <c r="L8710" s="5">
        <f>E8710*CÁLCULO!$I$14</f>
        <v>0</v>
      </c>
      <c r="M8710" s="5">
        <f>F8710*CÁLCULO!$I$14</f>
        <v>0</v>
      </c>
      <c r="N8710" s="5">
        <f>G8710*CÁLCULO!$I$14</f>
        <v>0</v>
      </c>
      <c r="O8710" s="5"/>
      <c r="P8710" s="3">
        <v>0</v>
      </c>
      <c r="Q8710" s="5">
        <f t="shared" si="1498"/>
        <v>0</v>
      </c>
      <c r="R8710" s="5">
        <f t="shared" si="1499"/>
        <v>0</v>
      </c>
      <c r="S8710" s="5">
        <f t="shared" si="1500"/>
        <v>0</v>
      </c>
      <c r="T8710" s="5">
        <f t="shared" si="1501"/>
        <v>0</v>
      </c>
      <c r="U8710" s="8" t="str">
        <f>IF(T8710=0,"",T8710*CÁLCULO!$I$11)</f>
        <v/>
      </c>
      <c r="V8710" s="5">
        <f t="shared" ref="V8710:V8773" si="1503">IF(SUM(Q8710:S8710)&lt;U8710,SUM(Q8710:S8710),U8710)</f>
        <v>0</v>
      </c>
      <c r="W8710" s="3">
        <v>0</v>
      </c>
      <c r="X8710" s="5">
        <f t="shared" ref="X8710:X8773" si="1504">IFERROR((D8710*V8710)/(G8710-C8710),0)</f>
        <v>0</v>
      </c>
      <c r="Y8710" s="5">
        <f t="shared" ref="Y8710:Y8773" si="1505">IFERROR((E8710*V8710)/(G8710-C8710),0)</f>
        <v>0</v>
      </c>
      <c r="Z8710" s="5">
        <f t="shared" ref="Z8710:Z8773" si="1506">IFERROR((F8710*V8710)/(G8710-C8710),0)</f>
        <v>0</v>
      </c>
      <c r="AA8710" s="5">
        <f t="shared" ref="AA8710:AA8773" si="1507">SUM(W8710:Z8710)</f>
        <v>0</v>
      </c>
      <c r="AB8710" s="5">
        <f t="shared" ref="AB8710:AB8773" si="1508">G8710-AA8710</f>
        <v>0</v>
      </c>
    </row>
    <row r="8711" spans="7:28" x14ac:dyDescent="0.35">
      <c r="G8711" s="8">
        <f t="shared" si="1502"/>
        <v>0</v>
      </c>
      <c r="J8711" s="5">
        <f>C8711*CÁLCULO!$I$14</f>
        <v>0</v>
      </c>
      <c r="K8711" s="5">
        <f>D8711*CÁLCULO!$I$14</f>
        <v>0</v>
      </c>
      <c r="L8711" s="5">
        <f>E8711*CÁLCULO!$I$14</f>
        <v>0</v>
      </c>
      <c r="M8711" s="5">
        <f>F8711*CÁLCULO!$I$14</f>
        <v>0</v>
      </c>
      <c r="N8711" s="5">
        <f>G8711*CÁLCULO!$I$14</f>
        <v>0</v>
      </c>
      <c r="O8711" s="5"/>
      <c r="P8711" s="3">
        <v>0</v>
      </c>
      <c r="Q8711" s="5">
        <f t="shared" si="1498"/>
        <v>0</v>
      </c>
      <c r="R8711" s="5">
        <f t="shared" si="1499"/>
        <v>0</v>
      </c>
      <c r="S8711" s="5">
        <f t="shared" si="1500"/>
        <v>0</v>
      </c>
      <c r="T8711" s="5">
        <f t="shared" si="1501"/>
        <v>0</v>
      </c>
      <c r="U8711" s="8" t="str">
        <f>IF(T8711=0,"",T8711*CÁLCULO!$I$11)</f>
        <v/>
      </c>
      <c r="V8711" s="5">
        <f t="shared" si="1503"/>
        <v>0</v>
      </c>
      <c r="W8711" s="3">
        <v>0</v>
      </c>
      <c r="X8711" s="5">
        <f t="shared" si="1504"/>
        <v>0</v>
      </c>
      <c r="Y8711" s="5">
        <f t="shared" si="1505"/>
        <v>0</v>
      </c>
      <c r="Z8711" s="5">
        <f t="shared" si="1506"/>
        <v>0</v>
      </c>
      <c r="AA8711" s="5">
        <f t="shared" si="1507"/>
        <v>0</v>
      </c>
      <c r="AB8711" s="5">
        <f t="shared" si="1508"/>
        <v>0</v>
      </c>
    </row>
    <row r="8712" spans="7:28" x14ac:dyDescent="0.35">
      <c r="G8712" s="8">
        <f t="shared" si="1502"/>
        <v>0</v>
      </c>
      <c r="J8712" s="5">
        <f>C8712*CÁLCULO!$I$14</f>
        <v>0</v>
      </c>
      <c r="K8712" s="5">
        <f>D8712*CÁLCULO!$I$14</f>
        <v>0</v>
      </c>
      <c r="L8712" s="5">
        <f>E8712*CÁLCULO!$I$14</f>
        <v>0</v>
      </c>
      <c r="M8712" s="5">
        <f>F8712*CÁLCULO!$I$14</f>
        <v>0</v>
      </c>
      <c r="N8712" s="5">
        <f>G8712*CÁLCULO!$I$14</f>
        <v>0</v>
      </c>
      <c r="O8712" s="5"/>
      <c r="P8712" s="3">
        <v>0</v>
      </c>
      <c r="Q8712" s="5">
        <f t="shared" si="1498"/>
        <v>0</v>
      </c>
      <c r="R8712" s="5">
        <f t="shared" si="1499"/>
        <v>0</v>
      </c>
      <c r="S8712" s="5">
        <f t="shared" si="1500"/>
        <v>0</v>
      </c>
      <c r="T8712" s="5">
        <f t="shared" si="1501"/>
        <v>0</v>
      </c>
      <c r="U8712" s="8" t="str">
        <f>IF(T8712=0,"",T8712*CÁLCULO!$I$11)</f>
        <v/>
      </c>
      <c r="V8712" s="5">
        <f t="shared" si="1503"/>
        <v>0</v>
      </c>
      <c r="W8712" s="3">
        <v>0</v>
      </c>
      <c r="X8712" s="5">
        <f t="shared" si="1504"/>
        <v>0</v>
      </c>
      <c r="Y8712" s="5">
        <f t="shared" si="1505"/>
        <v>0</v>
      </c>
      <c r="Z8712" s="5">
        <f t="shared" si="1506"/>
        <v>0</v>
      </c>
      <c r="AA8712" s="5">
        <f t="shared" si="1507"/>
        <v>0</v>
      </c>
      <c r="AB8712" s="5">
        <f t="shared" si="1508"/>
        <v>0</v>
      </c>
    </row>
    <row r="8713" spans="7:28" x14ac:dyDescent="0.35">
      <c r="G8713" s="8">
        <f t="shared" si="1502"/>
        <v>0</v>
      </c>
      <c r="J8713" s="5">
        <f>C8713*CÁLCULO!$I$14</f>
        <v>0</v>
      </c>
      <c r="K8713" s="5">
        <f>D8713*CÁLCULO!$I$14</f>
        <v>0</v>
      </c>
      <c r="L8713" s="5">
        <f>E8713*CÁLCULO!$I$14</f>
        <v>0</v>
      </c>
      <c r="M8713" s="5">
        <f>F8713*CÁLCULO!$I$14</f>
        <v>0</v>
      </c>
      <c r="N8713" s="5">
        <f>G8713*CÁLCULO!$I$14</f>
        <v>0</v>
      </c>
      <c r="O8713" s="5"/>
      <c r="P8713" s="3">
        <v>0</v>
      </c>
      <c r="Q8713" s="5">
        <f t="shared" si="1498"/>
        <v>0</v>
      </c>
      <c r="R8713" s="5">
        <f t="shared" si="1499"/>
        <v>0</v>
      </c>
      <c r="S8713" s="5">
        <f t="shared" si="1500"/>
        <v>0</v>
      </c>
      <c r="T8713" s="5">
        <f t="shared" si="1501"/>
        <v>0</v>
      </c>
      <c r="U8713" s="8" t="str">
        <f>IF(T8713=0,"",T8713*CÁLCULO!$I$11)</f>
        <v/>
      </c>
      <c r="V8713" s="5">
        <f t="shared" si="1503"/>
        <v>0</v>
      </c>
      <c r="W8713" s="3">
        <v>0</v>
      </c>
      <c r="X8713" s="5">
        <f t="shared" si="1504"/>
        <v>0</v>
      </c>
      <c r="Y8713" s="5">
        <f t="shared" si="1505"/>
        <v>0</v>
      </c>
      <c r="Z8713" s="5">
        <f t="shared" si="1506"/>
        <v>0</v>
      </c>
      <c r="AA8713" s="5">
        <f t="shared" si="1507"/>
        <v>0</v>
      </c>
      <c r="AB8713" s="5">
        <f t="shared" si="1508"/>
        <v>0</v>
      </c>
    </row>
    <row r="8714" spans="7:28" x14ac:dyDescent="0.35">
      <c r="G8714" s="8">
        <f t="shared" si="1502"/>
        <v>0</v>
      </c>
      <c r="J8714" s="5">
        <f>C8714*CÁLCULO!$I$14</f>
        <v>0</v>
      </c>
      <c r="K8714" s="5">
        <f>D8714*CÁLCULO!$I$14</f>
        <v>0</v>
      </c>
      <c r="L8714" s="5">
        <f>E8714*CÁLCULO!$I$14</f>
        <v>0</v>
      </c>
      <c r="M8714" s="5">
        <f>F8714*CÁLCULO!$I$14</f>
        <v>0</v>
      </c>
      <c r="N8714" s="5">
        <f>G8714*CÁLCULO!$I$14</f>
        <v>0</v>
      </c>
      <c r="O8714" s="5"/>
      <c r="P8714" s="3">
        <v>0</v>
      </c>
      <c r="Q8714" s="5">
        <f t="shared" si="1498"/>
        <v>0</v>
      </c>
      <c r="R8714" s="5">
        <f t="shared" si="1499"/>
        <v>0</v>
      </c>
      <c r="S8714" s="5">
        <f t="shared" si="1500"/>
        <v>0</v>
      </c>
      <c r="T8714" s="5">
        <f t="shared" si="1501"/>
        <v>0</v>
      </c>
      <c r="U8714" s="8" t="str">
        <f>IF(T8714=0,"",T8714*CÁLCULO!$I$11)</f>
        <v/>
      </c>
      <c r="V8714" s="5">
        <f t="shared" si="1503"/>
        <v>0</v>
      </c>
      <c r="W8714" s="3">
        <v>0</v>
      </c>
      <c r="X8714" s="5">
        <f t="shared" si="1504"/>
        <v>0</v>
      </c>
      <c r="Y8714" s="5">
        <f t="shared" si="1505"/>
        <v>0</v>
      </c>
      <c r="Z8714" s="5">
        <f t="shared" si="1506"/>
        <v>0</v>
      </c>
      <c r="AA8714" s="5">
        <f t="shared" si="1507"/>
        <v>0</v>
      </c>
      <c r="AB8714" s="5">
        <f t="shared" si="1508"/>
        <v>0</v>
      </c>
    </row>
    <row r="8715" spans="7:28" x14ac:dyDescent="0.35">
      <c r="G8715" s="8">
        <f t="shared" si="1502"/>
        <v>0</v>
      </c>
      <c r="J8715" s="5">
        <f>C8715*CÁLCULO!$I$14</f>
        <v>0</v>
      </c>
      <c r="K8715" s="5">
        <f>D8715*CÁLCULO!$I$14</f>
        <v>0</v>
      </c>
      <c r="L8715" s="5">
        <f>E8715*CÁLCULO!$I$14</f>
        <v>0</v>
      </c>
      <c r="M8715" s="5">
        <f>F8715*CÁLCULO!$I$14</f>
        <v>0</v>
      </c>
      <c r="N8715" s="5">
        <f>G8715*CÁLCULO!$I$14</f>
        <v>0</v>
      </c>
      <c r="O8715" s="5"/>
      <c r="P8715" s="3">
        <v>0</v>
      </c>
      <c r="Q8715" s="5">
        <f t="shared" si="1498"/>
        <v>0</v>
      </c>
      <c r="R8715" s="5">
        <f t="shared" si="1499"/>
        <v>0</v>
      </c>
      <c r="S8715" s="5">
        <f t="shared" si="1500"/>
        <v>0</v>
      </c>
      <c r="T8715" s="5">
        <f t="shared" si="1501"/>
        <v>0</v>
      </c>
      <c r="U8715" s="8" t="str">
        <f>IF(T8715=0,"",T8715*CÁLCULO!$I$11)</f>
        <v/>
      </c>
      <c r="V8715" s="5">
        <f t="shared" si="1503"/>
        <v>0</v>
      </c>
      <c r="W8715" s="3">
        <v>0</v>
      </c>
      <c r="X8715" s="5">
        <f t="shared" si="1504"/>
        <v>0</v>
      </c>
      <c r="Y8715" s="5">
        <f t="shared" si="1505"/>
        <v>0</v>
      </c>
      <c r="Z8715" s="5">
        <f t="shared" si="1506"/>
        <v>0</v>
      </c>
      <c r="AA8715" s="5">
        <f t="shared" si="1507"/>
        <v>0</v>
      </c>
      <c r="AB8715" s="5">
        <f t="shared" si="1508"/>
        <v>0</v>
      </c>
    </row>
    <row r="8716" spans="7:28" x14ac:dyDescent="0.35">
      <c r="G8716" s="8">
        <f t="shared" si="1502"/>
        <v>0</v>
      </c>
      <c r="J8716" s="5">
        <f>C8716*CÁLCULO!$I$14</f>
        <v>0</v>
      </c>
      <c r="K8716" s="5">
        <f>D8716*CÁLCULO!$I$14</f>
        <v>0</v>
      </c>
      <c r="L8716" s="5">
        <f>E8716*CÁLCULO!$I$14</f>
        <v>0</v>
      </c>
      <c r="M8716" s="5">
        <f>F8716*CÁLCULO!$I$14</f>
        <v>0</v>
      </c>
      <c r="N8716" s="5">
        <f>G8716*CÁLCULO!$I$14</f>
        <v>0</v>
      </c>
      <c r="O8716" s="5"/>
      <c r="P8716" s="3">
        <v>0</v>
      </c>
      <c r="Q8716" s="5">
        <f t="shared" si="1498"/>
        <v>0</v>
      </c>
      <c r="R8716" s="5">
        <f t="shared" si="1499"/>
        <v>0</v>
      </c>
      <c r="S8716" s="5">
        <f t="shared" si="1500"/>
        <v>0</v>
      </c>
      <c r="T8716" s="5">
        <f t="shared" si="1501"/>
        <v>0</v>
      </c>
      <c r="U8716" s="8" t="str">
        <f>IF(T8716=0,"",T8716*CÁLCULO!$I$11)</f>
        <v/>
      </c>
      <c r="V8716" s="5">
        <f t="shared" si="1503"/>
        <v>0</v>
      </c>
      <c r="W8716" s="3">
        <v>0</v>
      </c>
      <c r="X8716" s="5">
        <f t="shared" si="1504"/>
        <v>0</v>
      </c>
      <c r="Y8716" s="5">
        <f t="shared" si="1505"/>
        <v>0</v>
      </c>
      <c r="Z8716" s="5">
        <f t="shared" si="1506"/>
        <v>0</v>
      </c>
      <c r="AA8716" s="5">
        <f t="shared" si="1507"/>
        <v>0</v>
      </c>
      <c r="AB8716" s="5">
        <f t="shared" si="1508"/>
        <v>0</v>
      </c>
    </row>
    <row r="8717" spans="7:28" x14ac:dyDescent="0.35">
      <c r="G8717" s="8">
        <f t="shared" si="1502"/>
        <v>0</v>
      </c>
      <c r="J8717" s="5">
        <f>C8717*CÁLCULO!$I$14</f>
        <v>0</v>
      </c>
      <c r="K8717" s="5">
        <f>D8717*CÁLCULO!$I$14</f>
        <v>0</v>
      </c>
      <c r="L8717" s="5">
        <f>E8717*CÁLCULO!$I$14</f>
        <v>0</v>
      </c>
      <c r="M8717" s="5">
        <f>F8717*CÁLCULO!$I$14</f>
        <v>0</v>
      </c>
      <c r="N8717" s="5">
        <f>G8717*CÁLCULO!$I$14</f>
        <v>0</v>
      </c>
      <c r="O8717" s="5"/>
      <c r="P8717" s="3">
        <v>0</v>
      </c>
      <c r="Q8717" s="5">
        <f t="shared" si="1498"/>
        <v>0</v>
      </c>
      <c r="R8717" s="5">
        <f t="shared" si="1499"/>
        <v>0</v>
      </c>
      <c r="S8717" s="5">
        <f t="shared" si="1500"/>
        <v>0</v>
      </c>
      <c r="T8717" s="5">
        <f t="shared" si="1501"/>
        <v>0</v>
      </c>
      <c r="U8717" s="8" t="str">
        <f>IF(T8717=0,"",T8717*CÁLCULO!$I$11)</f>
        <v/>
      </c>
      <c r="V8717" s="5">
        <f t="shared" si="1503"/>
        <v>0</v>
      </c>
      <c r="W8717" s="3">
        <v>0</v>
      </c>
      <c r="X8717" s="5">
        <f t="shared" si="1504"/>
        <v>0</v>
      </c>
      <c r="Y8717" s="5">
        <f t="shared" si="1505"/>
        <v>0</v>
      </c>
      <c r="Z8717" s="5">
        <f t="shared" si="1506"/>
        <v>0</v>
      </c>
      <c r="AA8717" s="5">
        <f t="shared" si="1507"/>
        <v>0</v>
      </c>
      <c r="AB8717" s="5">
        <f t="shared" si="1508"/>
        <v>0</v>
      </c>
    </row>
    <row r="8718" spans="7:28" x14ac:dyDescent="0.35">
      <c r="G8718" s="8">
        <f t="shared" si="1502"/>
        <v>0</v>
      </c>
      <c r="J8718" s="5">
        <f>C8718*CÁLCULO!$I$14</f>
        <v>0</v>
      </c>
      <c r="K8718" s="5">
        <f>D8718*CÁLCULO!$I$14</f>
        <v>0</v>
      </c>
      <c r="L8718" s="5">
        <f>E8718*CÁLCULO!$I$14</f>
        <v>0</v>
      </c>
      <c r="M8718" s="5">
        <f>F8718*CÁLCULO!$I$14</f>
        <v>0</v>
      </c>
      <c r="N8718" s="5">
        <f>G8718*CÁLCULO!$I$14</f>
        <v>0</v>
      </c>
      <c r="O8718" s="5"/>
      <c r="P8718" s="3">
        <v>0</v>
      </c>
      <c r="Q8718" s="5">
        <f t="shared" si="1498"/>
        <v>0</v>
      </c>
      <c r="R8718" s="5">
        <f t="shared" si="1499"/>
        <v>0</v>
      </c>
      <c r="S8718" s="5">
        <f t="shared" si="1500"/>
        <v>0</v>
      </c>
      <c r="T8718" s="5">
        <f t="shared" si="1501"/>
        <v>0</v>
      </c>
      <c r="U8718" s="8" t="str">
        <f>IF(T8718=0,"",T8718*CÁLCULO!$I$11)</f>
        <v/>
      </c>
      <c r="V8718" s="5">
        <f t="shared" si="1503"/>
        <v>0</v>
      </c>
      <c r="W8718" s="3">
        <v>0</v>
      </c>
      <c r="X8718" s="5">
        <f t="shared" si="1504"/>
        <v>0</v>
      </c>
      <c r="Y8718" s="5">
        <f t="shared" si="1505"/>
        <v>0</v>
      </c>
      <c r="Z8718" s="5">
        <f t="shared" si="1506"/>
        <v>0</v>
      </c>
      <c r="AA8718" s="5">
        <f t="shared" si="1507"/>
        <v>0</v>
      </c>
      <c r="AB8718" s="5">
        <f t="shared" si="1508"/>
        <v>0</v>
      </c>
    </row>
    <row r="8719" spans="7:28" x14ac:dyDescent="0.35">
      <c r="G8719" s="8">
        <f t="shared" si="1502"/>
        <v>0</v>
      </c>
      <c r="J8719" s="5">
        <f>C8719*CÁLCULO!$I$14</f>
        <v>0</v>
      </c>
      <c r="K8719" s="5">
        <f>D8719*CÁLCULO!$I$14</f>
        <v>0</v>
      </c>
      <c r="L8719" s="5">
        <f>E8719*CÁLCULO!$I$14</f>
        <v>0</v>
      </c>
      <c r="M8719" s="5">
        <f>F8719*CÁLCULO!$I$14</f>
        <v>0</v>
      </c>
      <c r="N8719" s="5">
        <f>G8719*CÁLCULO!$I$14</f>
        <v>0</v>
      </c>
      <c r="O8719" s="5"/>
      <c r="P8719" s="3">
        <v>0</v>
      </c>
      <c r="Q8719" s="5">
        <f t="shared" si="1498"/>
        <v>0</v>
      </c>
      <c r="R8719" s="5">
        <f t="shared" si="1499"/>
        <v>0</v>
      </c>
      <c r="S8719" s="5">
        <f t="shared" si="1500"/>
        <v>0</v>
      </c>
      <c r="T8719" s="5">
        <f t="shared" si="1501"/>
        <v>0</v>
      </c>
      <c r="U8719" s="8" t="str">
        <f>IF(T8719=0,"",T8719*CÁLCULO!$I$11)</f>
        <v/>
      </c>
      <c r="V8719" s="5">
        <f t="shared" si="1503"/>
        <v>0</v>
      </c>
      <c r="W8719" s="3">
        <v>0</v>
      </c>
      <c r="X8719" s="5">
        <f t="shared" si="1504"/>
        <v>0</v>
      </c>
      <c r="Y8719" s="5">
        <f t="shared" si="1505"/>
        <v>0</v>
      </c>
      <c r="Z8719" s="5">
        <f t="shared" si="1506"/>
        <v>0</v>
      </c>
      <c r="AA8719" s="5">
        <f t="shared" si="1507"/>
        <v>0</v>
      </c>
      <c r="AB8719" s="5">
        <f t="shared" si="1508"/>
        <v>0</v>
      </c>
    </row>
    <row r="8720" spans="7:28" x14ac:dyDescent="0.35">
      <c r="G8720" s="8">
        <f t="shared" si="1502"/>
        <v>0</v>
      </c>
      <c r="J8720" s="5">
        <f>C8720*CÁLCULO!$I$14</f>
        <v>0</v>
      </c>
      <c r="K8720" s="5">
        <f>D8720*CÁLCULO!$I$14</f>
        <v>0</v>
      </c>
      <c r="L8720" s="5">
        <f>E8720*CÁLCULO!$I$14</f>
        <v>0</v>
      </c>
      <c r="M8720" s="5">
        <f>F8720*CÁLCULO!$I$14</f>
        <v>0</v>
      </c>
      <c r="N8720" s="5">
        <f>G8720*CÁLCULO!$I$14</f>
        <v>0</v>
      </c>
      <c r="O8720" s="5"/>
      <c r="P8720" s="3">
        <v>0</v>
      </c>
      <c r="Q8720" s="5">
        <f t="shared" si="1498"/>
        <v>0</v>
      </c>
      <c r="R8720" s="5">
        <f t="shared" si="1499"/>
        <v>0</v>
      </c>
      <c r="S8720" s="5">
        <f t="shared" si="1500"/>
        <v>0</v>
      </c>
      <c r="T8720" s="5">
        <f t="shared" si="1501"/>
        <v>0</v>
      </c>
      <c r="U8720" s="8" t="str">
        <f>IF(T8720=0,"",T8720*CÁLCULO!$I$11)</f>
        <v/>
      </c>
      <c r="V8720" s="5">
        <f t="shared" si="1503"/>
        <v>0</v>
      </c>
      <c r="W8720" s="3">
        <v>0</v>
      </c>
      <c r="X8720" s="5">
        <f t="shared" si="1504"/>
        <v>0</v>
      </c>
      <c r="Y8720" s="5">
        <f t="shared" si="1505"/>
        <v>0</v>
      </c>
      <c r="Z8720" s="5">
        <f t="shared" si="1506"/>
        <v>0</v>
      </c>
      <c r="AA8720" s="5">
        <f t="shared" si="1507"/>
        <v>0</v>
      </c>
      <c r="AB8720" s="5">
        <f t="shared" si="1508"/>
        <v>0</v>
      </c>
    </row>
    <row r="8721" spans="7:28" x14ac:dyDescent="0.35">
      <c r="G8721" s="8">
        <f t="shared" si="1502"/>
        <v>0</v>
      </c>
      <c r="J8721" s="5">
        <f>C8721*CÁLCULO!$I$14</f>
        <v>0</v>
      </c>
      <c r="K8721" s="5">
        <f>D8721*CÁLCULO!$I$14</f>
        <v>0</v>
      </c>
      <c r="L8721" s="5">
        <f>E8721*CÁLCULO!$I$14</f>
        <v>0</v>
      </c>
      <c r="M8721" s="5">
        <f>F8721*CÁLCULO!$I$14</f>
        <v>0</v>
      </c>
      <c r="N8721" s="5">
        <f>G8721*CÁLCULO!$I$14</f>
        <v>0</v>
      </c>
      <c r="O8721" s="5"/>
      <c r="P8721" s="3">
        <v>0</v>
      </c>
      <c r="Q8721" s="5">
        <f t="shared" si="1498"/>
        <v>0</v>
      </c>
      <c r="R8721" s="5">
        <f t="shared" si="1499"/>
        <v>0</v>
      </c>
      <c r="S8721" s="5">
        <f t="shared" si="1500"/>
        <v>0</v>
      </c>
      <c r="T8721" s="5">
        <f t="shared" si="1501"/>
        <v>0</v>
      </c>
      <c r="U8721" s="8" t="str">
        <f>IF(T8721=0,"",T8721*CÁLCULO!$I$11)</f>
        <v/>
      </c>
      <c r="V8721" s="5">
        <f t="shared" si="1503"/>
        <v>0</v>
      </c>
      <c r="W8721" s="3">
        <v>0</v>
      </c>
      <c r="X8721" s="5">
        <f t="shared" si="1504"/>
        <v>0</v>
      </c>
      <c r="Y8721" s="5">
        <f t="shared" si="1505"/>
        <v>0</v>
      </c>
      <c r="Z8721" s="5">
        <f t="shared" si="1506"/>
        <v>0</v>
      </c>
      <c r="AA8721" s="5">
        <f t="shared" si="1507"/>
        <v>0</v>
      </c>
      <c r="AB8721" s="5">
        <f t="shared" si="1508"/>
        <v>0</v>
      </c>
    </row>
    <row r="8722" spans="7:28" x14ac:dyDescent="0.35">
      <c r="G8722" s="8">
        <f t="shared" si="1502"/>
        <v>0</v>
      </c>
      <c r="J8722" s="5">
        <f>C8722*CÁLCULO!$I$14</f>
        <v>0</v>
      </c>
      <c r="K8722" s="5">
        <f>D8722*CÁLCULO!$I$14</f>
        <v>0</v>
      </c>
      <c r="L8722" s="5">
        <f>E8722*CÁLCULO!$I$14</f>
        <v>0</v>
      </c>
      <c r="M8722" s="5">
        <f>F8722*CÁLCULO!$I$14</f>
        <v>0</v>
      </c>
      <c r="N8722" s="5">
        <f>G8722*CÁLCULO!$I$14</f>
        <v>0</v>
      </c>
      <c r="O8722" s="5"/>
      <c r="P8722" s="3">
        <v>0</v>
      </c>
      <c r="Q8722" s="5">
        <f t="shared" si="1498"/>
        <v>0</v>
      </c>
      <c r="R8722" s="5">
        <f t="shared" si="1499"/>
        <v>0</v>
      </c>
      <c r="S8722" s="5">
        <f t="shared" si="1500"/>
        <v>0</v>
      </c>
      <c r="T8722" s="5">
        <f t="shared" si="1501"/>
        <v>0</v>
      </c>
      <c r="U8722" s="8" t="str">
        <f>IF(T8722=0,"",T8722*CÁLCULO!$I$11)</f>
        <v/>
      </c>
      <c r="V8722" s="5">
        <f t="shared" si="1503"/>
        <v>0</v>
      </c>
      <c r="W8722" s="3">
        <v>0</v>
      </c>
      <c r="X8722" s="5">
        <f t="shared" si="1504"/>
        <v>0</v>
      </c>
      <c r="Y8722" s="5">
        <f t="shared" si="1505"/>
        <v>0</v>
      </c>
      <c r="Z8722" s="5">
        <f t="shared" si="1506"/>
        <v>0</v>
      </c>
      <c r="AA8722" s="5">
        <f t="shared" si="1507"/>
        <v>0</v>
      </c>
      <c r="AB8722" s="5">
        <f t="shared" si="1508"/>
        <v>0</v>
      </c>
    </row>
    <row r="8723" spans="7:28" x14ac:dyDescent="0.35">
      <c r="G8723" s="8">
        <f t="shared" si="1502"/>
        <v>0</v>
      </c>
      <c r="J8723" s="5">
        <f>C8723*CÁLCULO!$I$14</f>
        <v>0</v>
      </c>
      <c r="K8723" s="5">
        <f>D8723*CÁLCULO!$I$14</f>
        <v>0</v>
      </c>
      <c r="L8723" s="5">
        <f>E8723*CÁLCULO!$I$14</f>
        <v>0</v>
      </c>
      <c r="M8723" s="5">
        <f>F8723*CÁLCULO!$I$14</f>
        <v>0</v>
      </c>
      <c r="N8723" s="5">
        <f>G8723*CÁLCULO!$I$14</f>
        <v>0</v>
      </c>
      <c r="O8723" s="5"/>
      <c r="P8723" s="3">
        <v>0</v>
      </c>
      <c r="Q8723" s="5">
        <f t="shared" si="1498"/>
        <v>0</v>
      </c>
      <c r="R8723" s="5">
        <f t="shared" si="1499"/>
        <v>0</v>
      </c>
      <c r="S8723" s="5">
        <f t="shared" si="1500"/>
        <v>0</v>
      </c>
      <c r="T8723" s="5">
        <f t="shared" si="1501"/>
        <v>0</v>
      </c>
      <c r="U8723" s="8" t="str">
        <f>IF(T8723=0,"",T8723*CÁLCULO!$I$11)</f>
        <v/>
      </c>
      <c r="V8723" s="5">
        <f t="shared" si="1503"/>
        <v>0</v>
      </c>
      <c r="W8723" s="3">
        <v>0</v>
      </c>
      <c r="X8723" s="5">
        <f t="shared" si="1504"/>
        <v>0</v>
      </c>
      <c r="Y8723" s="5">
        <f t="shared" si="1505"/>
        <v>0</v>
      </c>
      <c r="Z8723" s="5">
        <f t="shared" si="1506"/>
        <v>0</v>
      </c>
      <c r="AA8723" s="5">
        <f t="shared" si="1507"/>
        <v>0</v>
      </c>
      <c r="AB8723" s="5">
        <f t="shared" si="1508"/>
        <v>0</v>
      </c>
    </row>
    <row r="8724" spans="7:28" x14ac:dyDescent="0.35">
      <c r="G8724" s="8">
        <f t="shared" si="1502"/>
        <v>0</v>
      </c>
      <c r="J8724" s="5">
        <f>C8724*CÁLCULO!$I$14</f>
        <v>0</v>
      </c>
      <c r="K8724" s="5">
        <f>D8724*CÁLCULO!$I$14</f>
        <v>0</v>
      </c>
      <c r="L8724" s="5">
        <f>E8724*CÁLCULO!$I$14</f>
        <v>0</v>
      </c>
      <c r="M8724" s="5">
        <f>F8724*CÁLCULO!$I$14</f>
        <v>0</v>
      </c>
      <c r="N8724" s="5">
        <f>G8724*CÁLCULO!$I$14</f>
        <v>0</v>
      </c>
      <c r="O8724" s="5"/>
      <c r="P8724" s="3">
        <v>0</v>
      </c>
      <c r="Q8724" s="5">
        <f t="shared" si="1498"/>
        <v>0</v>
      </c>
      <c r="R8724" s="5">
        <f t="shared" si="1499"/>
        <v>0</v>
      </c>
      <c r="S8724" s="5">
        <f t="shared" si="1500"/>
        <v>0</v>
      </c>
      <c r="T8724" s="5">
        <f t="shared" si="1501"/>
        <v>0</v>
      </c>
      <c r="U8724" s="8" t="str">
        <f>IF(T8724=0,"",T8724*CÁLCULO!$I$11)</f>
        <v/>
      </c>
      <c r="V8724" s="5">
        <f t="shared" si="1503"/>
        <v>0</v>
      </c>
      <c r="W8724" s="3">
        <v>0</v>
      </c>
      <c r="X8724" s="5">
        <f t="shared" si="1504"/>
        <v>0</v>
      </c>
      <c r="Y8724" s="5">
        <f t="shared" si="1505"/>
        <v>0</v>
      </c>
      <c r="Z8724" s="5">
        <f t="shared" si="1506"/>
        <v>0</v>
      </c>
      <c r="AA8724" s="5">
        <f t="shared" si="1507"/>
        <v>0</v>
      </c>
      <c r="AB8724" s="5">
        <f t="shared" si="1508"/>
        <v>0</v>
      </c>
    </row>
    <row r="8725" spans="7:28" x14ac:dyDescent="0.35">
      <c r="G8725" s="8">
        <f t="shared" si="1502"/>
        <v>0</v>
      </c>
      <c r="J8725" s="5">
        <f>C8725*CÁLCULO!$I$14</f>
        <v>0</v>
      </c>
      <c r="K8725" s="5">
        <f>D8725*CÁLCULO!$I$14</f>
        <v>0</v>
      </c>
      <c r="L8725" s="5">
        <f>E8725*CÁLCULO!$I$14</f>
        <v>0</v>
      </c>
      <c r="M8725" s="5">
        <f>F8725*CÁLCULO!$I$14</f>
        <v>0</v>
      </c>
      <c r="N8725" s="5">
        <f>G8725*CÁLCULO!$I$14</f>
        <v>0</v>
      </c>
      <c r="O8725" s="5"/>
      <c r="P8725" s="3">
        <v>0</v>
      </c>
      <c r="Q8725" s="5">
        <f t="shared" si="1498"/>
        <v>0</v>
      </c>
      <c r="R8725" s="5">
        <f t="shared" si="1499"/>
        <v>0</v>
      </c>
      <c r="S8725" s="5">
        <f t="shared" si="1500"/>
        <v>0</v>
      </c>
      <c r="T8725" s="5">
        <f t="shared" si="1501"/>
        <v>0</v>
      </c>
      <c r="U8725" s="8" t="str">
        <f>IF(T8725=0,"",T8725*CÁLCULO!$I$11)</f>
        <v/>
      </c>
      <c r="V8725" s="5">
        <f t="shared" si="1503"/>
        <v>0</v>
      </c>
      <c r="W8725" s="3">
        <v>0</v>
      </c>
      <c r="X8725" s="5">
        <f t="shared" si="1504"/>
        <v>0</v>
      </c>
      <c r="Y8725" s="5">
        <f t="shared" si="1505"/>
        <v>0</v>
      </c>
      <c r="Z8725" s="5">
        <f t="shared" si="1506"/>
        <v>0</v>
      </c>
      <c r="AA8725" s="5">
        <f t="shared" si="1507"/>
        <v>0</v>
      </c>
      <c r="AB8725" s="5">
        <f t="shared" si="1508"/>
        <v>0</v>
      </c>
    </row>
    <row r="8726" spans="7:28" x14ac:dyDescent="0.35">
      <c r="G8726" s="8">
        <f t="shared" si="1502"/>
        <v>0</v>
      </c>
      <c r="J8726" s="5">
        <f>C8726*CÁLCULO!$I$14</f>
        <v>0</v>
      </c>
      <c r="K8726" s="5">
        <f>D8726*CÁLCULO!$I$14</f>
        <v>0</v>
      </c>
      <c r="L8726" s="5">
        <f>E8726*CÁLCULO!$I$14</f>
        <v>0</v>
      </c>
      <c r="M8726" s="5">
        <f>F8726*CÁLCULO!$I$14</f>
        <v>0</v>
      </c>
      <c r="N8726" s="5">
        <f>G8726*CÁLCULO!$I$14</f>
        <v>0</v>
      </c>
      <c r="O8726" s="5"/>
      <c r="P8726" s="3">
        <v>0</v>
      </c>
      <c r="Q8726" s="5">
        <f t="shared" si="1498"/>
        <v>0</v>
      </c>
      <c r="R8726" s="5">
        <f t="shared" si="1499"/>
        <v>0</v>
      </c>
      <c r="S8726" s="5">
        <f t="shared" si="1500"/>
        <v>0</v>
      </c>
      <c r="T8726" s="5">
        <f t="shared" si="1501"/>
        <v>0</v>
      </c>
      <c r="U8726" s="8" t="str">
        <f>IF(T8726=0,"",T8726*CÁLCULO!$I$11)</f>
        <v/>
      </c>
      <c r="V8726" s="5">
        <f t="shared" si="1503"/>
        <v>0</v>
      </c>
      <c r="W8726" s="3">
        <v>0</v>
      </c>
      <c r="X8726" s="5">
        <f t="shared" si="1504"/>
        <v>0</v>
      </c>
      <c r="Y8726" s="5">
        <f t="shared" si="1505"/>
        <v>0</v>
      </c>
      <c r="Z8726" s="5">
        <f t="shared" si="1506"/>
        <v>0</v>
      </c>
      <c r="AA8726" s="5">
        <f t="shared" si="1507"/>
        <v>0</v>
      </c>
      <c r="AB8726" s="5">
        <f t="shared" si="1508"/>
        <v>0</v>
      </c>
    </row>
    <row r="8727" spans="7:28" x14ac:dyDescent="0.35">
      <c r="G8727" s="8">
        <f t="shared" si="1502"/>
        <v>0</v>
      </c>
      <c r="J8727" s="5">
        <f>C8727*CÁLCULO!$I$14</f>
        <v>0</v>
      </c>
      <c r="K8727" s="5">
        <f>D8727*CÁLCULO!$I$14</f>
        <v>0</v>
      </c>
      <c r="L8727" s="5">
        <f>E8727*CÁLCULO!$I$14</f>
        <v>0</v>
      </c>
      <c r="M8727" s="5">
        <f>F8727*CÁLCULO!$I$14</f>
        <v>0</v>
      </c>
      <c r="N8727" s="5">
        <f>G8727*CÁLCULO!$I$14</f>
        <v>0</v>
      </c>
      <c r="O8727" s="5"/>
      <c r="P8727" s="3">
        <v>0</v>
      </c>
      <c r="Q8727" s="5">
        <f t="shared" si="1498"/>
        <v>0</v>
      </c>
      <c r="R8727" s="5">
        <f t="shared" si="1499"/>
        <v>0</v>
      </c>
      <c r="S8727" s="5">
        <f t="shared" si="1500"/>
        <v>0</v>
      </c>
      <c r="T8727" s="5">
        <f t="shared" si="1501"/>
        <v>0</v>
      </c>
      <c r="U8727" s="8" t="str">
        <f>IF(T8727=0,"",T8727*CÁLCULO!$I$11)</f>
        <v/>
      </c>
      <c r="V8727" s="5">
        <f t="shared" si="1503"/>
        <v>0</v>
      </c>
      <c r="W8727" s="3">
        <v>0</v>
      </c>
      <c r="X8727" s="5">
        <f t="shared" si="1504"/>
        <v>0</v>
      </c>
      <c r="Y8727" s="5">
        <f t="shared" si="1505"/>
        <v>0</v>
      </c>
      <c r="Z8727" s="5">
        <f t="shared" si="1506"/>
        <v>0</v>
      </c>
      <c r="AA8727" s="5">
        <f t="shared" si="1507"/>
        <v>0</v>
      </c>
      <c r="AB8727" s="5">
        <f t="shared" si="1508"/>
        <v>0</v>
      </c>
    </row>
    <row r="8728" spans="7:28" x14ac:dyDescent="0.35">
      <c r="G8728" s="8">
        <f t="shared" si="1502"/>
        <v>0</v>
      </c>
      <c r="J8728" s="5">
        <f>C8728*CÁLCULO!$I$14</f>
        <v>0</v>
      </c>
      <c r="K8728" s="5">
        <f>D8728*CÁLCULO!$I$14</f>
        <v>0</v>
      </c>
      <c r="L8728" s="5">
        <f>E8728*CÁLCULO!$I$14</f>
        <v>0</v>
      </c>
      <c r="M8728" s="5">
        <f>F8728*CÁLCULO!$I$14</f>
        <v>0</v>
      </c>
      <c r="N8728" s="5">
        <f>G8728*CÁLCULO!$I$14</f>
        <v>0</v>
      </c>
      <c r="O8728" s="5"/>
      <c r="P8728" s="3">
        <v>0</v>
      </c>
      <c r="Q8728" s="5">
        <f t="shared" si="1498"/>
        <v>0</v>
      </c>
      <c r="R8728" s="5">
        <f t="shared" si="1499"/>
        <v>0</v>
      </c>
      <c r="S8728" s="5">
        <f t="shared" si="1500"/>
        <v>0</v>
      </c>
      <c r="T8728" s="5">
        <f t="shared" si="1501"/>
        <v>0</v>
      </c>
      <c r="U8728" s="8" t="str">
        <f>IF(T8728=0,"",T8728*CÁLCULO!$I$11)</f>
        <v/>
      </c>
      <c r="V8728" s="5">
        <f t="shared" si="1503"/>
        <v>0</v>
      </c>
      <c r="W8728" s="3">
        <v>0</v>
      </c>
      <c r="X8728" s="5">
        <f t="shared" si="1504"/>
        <v>0</v>
      </c>
      <c r="Y8728" s="5">
        <f t="shared" si="1505"/>
        <v>0</v>
      </c>
      <c r="Z8728" s="5">
        <f t="shared" si="1506"/>
        <v>0</v>
      </c>
      <c r="AA8728" s="5">
        <f t="shared" si="1507"/>
        <v>0</v>
      </c>
      <c r="AB8728" s="5">
        <f t="shared" si="1508"/>
        <v>0</v>
      </c>
    </row>
    <row r="8729" spans="7:28" x14ac:dyDescent="0.35">
      <c r="G8729" s="8">
        <f t="shared" si="1502"/>
        <v>0</v>
      </c>
      <c r="J8729" s="5">
        <f>C8729*CÁLCULO!$I$14</f>
        <v>0</v>
      </c>
      <c r="K8729" s="5">
        <f>D8729*CÁLCULO!$I$14</f>
        <v>0</v>
      </c>
      <c r="L8729" s="5">
        <f>E8729*CÁLCULO!$I$14</f>
        <v>0</v>
      </c>
      <c r="M8729" s="5">
        <f>F8729*CÁLCULO!$I$14</f>
        <v>0</v>
      </c>
      <c r="N8729" s="5">
        <f>G8729*CÁLCULO!$I$14</f>
        <v>0</v>
      </c>
      <c r="O8729" s="5"/>
      <c r="P8729" s="3">
        <v>0</v>
      </c>
      <c r="Q8729" s="5">
        <f t="shared" si="1498"/>
        <v>0</v>
      </c>
      <c r="R8729" s="5">
        <f t="shared" si="1499"/>
        <v>0</v>
      </c>
      <c r="S8729" s="5">
        <f t="shared" si="1500"/>
        <v>0</v>
      </c>
      <c r="T8729" s="5">
        <f t="shared" si="1501"/>
        <v>0</v>
      </c>
      <c r="U8729" s="8" t="str">
        <f>IF(T8729=0,"",T8729*CÁLCULO!$I$11)</f>
        <v/>
      </c>
      <c r="V8729" s="5">
        <f t="shared" si="1503"/>
        <v>0</v>
      </c>
      <c r="W8729" s="3">
        <v>0</v>
      </c>
      <c r="X8729" s="5">
        <f t="shared" si="1504"/>
        <v>0</v>
      </c>
      <c r="Y8729" s="5">
        <f t="shared" si="1505"/>
        <v>0</v>
      </c>
      <c r="Z8729" s="5">
        <f t="shared" si="1506"/>
        <v>0</v>
      </c>
      <c r="AA8729" s="5">
        <f t="shared" si="1507"/>
        <v>0</v>
      </c>
      <c r="AB8729" s="5">
        <f t="shared" si="1508"/>
        <v>0</v>
      </c>
    </row>
    <row r="8730" spans="7:28" x14ac:dyDescent="0.35">
      <c r="G8730" s="8">
        <f t="shared" si="1502"/>
        <v>0</v>
      </c>
      <c r="J8730" s="5">
        <f>C8730*CÁLCULO!$I$14</f>
        <v>0</v>
      </c>
      <c r="K8730" s="5">
        <f>D8730*CÁLCULO!$I$14</f>
        <v>0</v>
      </c>
      <c r="L8730" s="5">
        <f>E8730*CÁLCULO!$I$14</f>
        <v>0</v>
      </c>
      <c r="M8730" s="5">
        <f>F8730*CÁLCULO!$I$14</f>
        <v>0</v>
      </c>
      <c r="N8730" s="5">
        <f>G8730*CÁLCULO!$I$14</f>
        <v>0</v>
      </c>
      <c r="O8730" s="5"/>
      <c r="P8730" s="3">
        <v>0</v>
      </c>
      <c r="Q8730" s="5">
        <f t="shared" si="1498"/>
        <v>0</v>
      </c>
      <c r="R8730" s="5">
        <f t="shared" si="1499"/>
        <v>0</v>
      </c>
      <c r="S8730" s="5">
        <f t="shared" si="1500"/>
        <v>0</v>
      </c>
      <c r="T8730" s="5">
        <f t="shared" si="1501"/>
        <v>0</v>
      </c>
      <c r="U8730" s="8" t="str">
        <f>IF(T8730=0,"",T8730*CÁLCULO!$I$11)</f>
        <v/>
      </c>
      <c r="V8730" s="5">
        <f t="shared" si="1503"/>
        <v>0</v>
      </c>
      <c r="W8730" s="3">
        <v>0</v>
      </c>
      <c r="X8730" s="5">
        <f t="shared" si="1504"/>
        <v>0</v>
      </c>
      <c r="Y8730" s="5">
        <f t="shared" si="1505"/>
        <v>0</v>
      </c>
      <c r="Z8730" s="5">
        <f t="shared" si="1506"/>
        <v>0</v>
      </c>
      <c r="AA8730" s="5">
        <f t="shared" si="1507"/>
        <v>0</v>
      </c>
      <c r="AB8730" s="5">
        <f t="shared" si="1508"/>
        <v>0</v>
      </c>
    </row>
    <row r="8731" spans="7:28" x14ac:dyDescent="0.35">
      <c r="G8731" s="8">
        <f t="shared" si="1502"/>
        <v>0</v>
      </c>
      <c r="J8731" s="5">
        <f>C8731*CÁLCULO!$I$14</f>
        <v>0</v>
      </c>
      <c r="K8731" s="5">
        <f>D8731*CÁLCULO!$I$14</f>
        <v>0</v>
      </c>
      <c r="L8731" s="5">
        <f>E8731*CÁLCULO!$I$14</f>
        <v>0</v>
      </c>
      <c r="M8731" s="5">
        <f>F8731*CÁLCULO!$I$14</f>
        <v>0</v>
      </c>
      <c r="N8731" s="5">
        <f>G8731*CÁLCULO!$I$14</f>
        <v>0</v>
      </c>
      <c r="O8731" s="5"/>
      <c r="P8731" s="3">
        <v>0</v>
      </c>
      <c r="Q8731" s="5">
        <f t="shared" si="1498"/>
        <v>0</v>
      </c>
      <c r="R8731" s="5">
        <f t="shared" si="1499"/>
        <v>0</v>
      </c>
      <c r="S8731" s="5">
        <f t="shared" si="1500"/>
        <v>0</v>
      </c>
      <c r="T8731" s="5">
        <f t="shared" si="1501"/>
        <v>0</v>
      </c>
      <c r="U8731" s="8" t="str">
        <f>IF(T8731=0,"",T8731*CÁLCULO!$I$11)</f>
        <v/>
      </c>
      <c r="V8731" s="5">
        <f t="shared" si="1503"/>
        <v>0</v>
      </c>
      <c r="W8731" s="3">
        <v>0</v>
      </c>
      <c r="X8731" s="5">
        <f t="shared" si="1504"/>
        <v>0</v>
      </c>
      <c r="Y8731" s="5">
        <f t="shared" si="1505"/>
        <v>0</v>
      </c>
      <c r="Z8731" s="5">
        <f t="shared" si="1506"/>
        <v>0</v>
      </c>
      <c r="AA8731" s="5">
        <f t="shared" si="1507"/>
        <v>0</v>
      </c>
      <c r="AB8731" s="5">
        <f t="shared" si="1508"/>
        <v>0</v>
      </c>
    </row>
    <row r="8732" spans="7:28" x14ac:dyDescent="0.35">
      <c r="G8732" s="8">
        <f t="shared" si="1502"/>
        <v>0</v>
      </c>
      <c r="J8732" s="5">
        <f>C8732*CÁLCULO!$I$14</f>
        <v>0</v>
      </c>
      <c r="K8732" s="5">
        <f>D8732*CÁLCULO!$I$14</f>
        <v>0</v>
      </c>
      <c r="L8732" s="5">
        <f>E8732*CÁLCULO!$I$14</f>
        <v>0</v>
      </c>
      <c r="M8732" s="5">
        <f>F8732*CÁLCULO!$I$14</f>
        <v>0</v>
      </c>
      <c r="N8732" s="5">
        <f>G8732*CÁLCULO!$I$14</f>
        <v>0</v>
      </c>
      <c r="O8732" s="5"/>
      <c r="P8732" s="3">
        <v>0</v>
      </c>
      <c r="Q8732" s="5">
        <f t="shared" si="1498"/>
        <v>0</v>
      </c>
      <c r="R8732" s="5">
        <f t="shared" si="1499"/>
        <v>0</v>
      </c>
      <c r="S8732" s="5">
        <f t="shared" si="1500"/>
        <v>0</v>
      </c>
      <c r="T8732" s="5">
        <f t="shared" si="1501"/>
        <v>0</v>
      </c>
      <c r="U8732" s="8" t="str">
        <f>IF(T8732=0,"",T8732*CÁLCULO!$I$11)</f>
        <v/>
      </c>
      <c r="V8732" s="5">
        <f t="shared" si="1503"/>
        <v>0</v>
      </c>
      <c r="W8732" s="3">
        <v>0</v>
      </c>
      <c r="X8732" s="5">
        <f t="shared" si="1504"/>
        <v>0</v>
      </c>
      <c r="Y8732" s="5">
        <f t="shared" si="1505"/>
        <v>0</v>
      </c>
      <c r="Z8732" s="5">
        <f t="shared" si="1506"/>
        <v>0</v>
      </c>
      <c r="AA8732" s="5">
        <f t="shared" si="1507"/>
        <v>0</v>
      </c>
      <c r="AB8732" s="5">
        <f t="shared" si="1508"/>
        <v>0</v>
      </c>
    </row>
    <row r="8733" spans="7:28" x14ac:dyDescent="0.35">
      <c r="G8733" s="8">
        <f t="shared" si="1502"/>
        <v>0</v>
      </c>
      <c r="J8733" s="5">
        <f>C8733*CÁLCULO!$I$14</f>
        <v>0</v>
      </c>
      <c r="K8733" s="5">
        <f>D8733*CÁLCULO!$I$14</f>
        <v>0</v>
      </c>
      <c r="L8733" s="5">
        <f>E8733*CÁLCULO!$I$14</f>
        <v>0</v>
      </c>
      <c r="M8733" s="5">
        <f>F8733*CÁLCULO!$I$14</f>
        <v>0</v>
      </c>
      <c r="N8733" s="5">
        <f>G8733*CÁLCULO!$I$14</f>
        <v>0</v>
      </c>
      <c r="O8733" s="5"/>
      <c r="P8733" s="3">
        <v>0</v>
      </c>
      <c r="Q8733" s="5">
        <f t="shared" si="1498"/>
        <v>0</v>
      </c>
      <c r="R8733" s="5">
        <f t="shared" si="1499"/>
        <v>0</v>
      </c>
      <c r="S8733" s="5">
        <f t="shared" si="1500"/>
        <v>0</v>
      </c>
      <c r="T8733" s="5">
        <f t="shared" si="1501"/>
        <v>0</v>
      </c>
      <c r="U8733" s="8" t="str">
        <f>IF(T8733=0,"",T8733*CÁLCULO!$I$11)</f>
        <v/>
      </c>
      <c r="V8733" s="5">
        <f t="shared" si="1503"/>
        <v>0</v>
      </c>
      <c r="W8733" s="3">
        <v>0</v>
      </c>
      <c r="X8733" s="5">
        <f t="shared" si="1504"/>
        <v>0</v>
      </c>
      <c r="Y8733" s="5">
        <f t="shared" si="1505"/>
        <v>0</v>
      </c>
      <c r="Z8733" s="5">
        <f t="shared" si="1506"/>
        <v>0</v>
      </c>
      <c r="AA8733" s="5">
        <f t="shared" si="1507"/>
        <v>0</v>
      </c>
      <c r="AB8733" s="5">
        <f t="shared" si="1508"/>
        <v>0</v>
      </c>
    </row>
    <row r="8734" spans="7:28" x14ac:dyDescent="0.35">
      <c r="G8734" s="8">
        <f t="shared" si="1502"/>
        <v>0</v>
      </c>
      <c r="J8734" s="5">
        <f>C8734*CÁLCULO!$I$14</f>
        <v>0</v>
      </c>
      <c r="K8734" s="5">
        <f>D8734*CÁLCULO!$I$14</f>
        <v>0</v>
      </c>
      <c r="L8734" s="5">
        <f>E8734*CÁLCULO!$I$14</f>
        <v>0</v>
      </c>
      <c r="M8734" s="5">
        <f>F8734*CÁLCULO!$I$14</f>
        <v>0</v>
      </c>
      <c r="N8734" s="5">
        <f>G8734*CÁLCULO!$I$14</f>
        <v>0</v>
      </c>
      <c r="O8734" s="5"/>
      <c r="P8734" s="3">
        <v>0</v>
      </c>
      <c r="Q8734" s="5">
        <f t="shared" si="1498"/>
        <v>0</v>
      </c>
      <c r="R8734" s="5">
        <f t="shared" si="1499"/>
        <v>0</v>
      </c>
      <c r="S8734" s="5">
        <f t="shared" si="1500"/>
        <v>0</v>
      </c>
      <c r="T8734" s="5">
        <f t="shared" si="1501"/>
        <v>0</v>
      </c>
      <c r="U8734" s="8" t="str">
        <f>IF(T8734=0,"",T8734*CÁLCULO!$I$11)</f>
        <v/>
      </c>
      <c r="V8734" s="5">
        <f t="shared" si="1503"/>
        <v>0</v>
      </c>
      <c r="W8734" s="3">
        <v>0</v>
      </c>
      <c r="X8734" s="5">
        <f t="shared" si="1504"/>
        <v>0</v>
      </c>
      <c r="Y8734" s="5">
        <f t="shared" si="1505"/>
        <v>0</v>
      </c>
      <c r="Z8734" s="5">
        <f t="shared" si="1506"/>
        <v>0</v>
      </c>
      <c r="AA8734" s="5">
        <f t="shared" si="1507"/>
        <v>0</v>
      </c>
      <c r="AB8734" s="5">
        <f t="shared" si="1508"/>
        <v>0</v>
      </c>
    </row>
    <row r="8735" spans="7:28" x14ac:dyDescent="0.35">
      <c r="G8735" s="8">
        <f t="shared" si="1502"/>
        <v>0</v>
      </c>
      <c r="J8735" s="5">
        <f>C8735*CÁLCULO!$I$14</f>
        <v>0</v>
      </c>
      <c r="K8735" s="5">
        <f>D8735*CÁLCULO!$I$14</f>
        <v>0</v>
      </c>
      <c r="L8735" s="5">
        <f>E8735*CÁLCULO!$I$14</f>
        <v>0</v>
      </c>
      <c r="M8735" s="5">
        <f>F8735*CÁLCULO!$I$14</f>
        <v>0</v>
      </c>
      <c r="N8735" s="5">
        <f>G8735*CÁLCULO!$I$14</f>
        <v>0</v>
      </c>
      <c r="O8735" s="5"/>
      <c r="P8735" s="3">
        <v>0</v>
      </c>
      <c r="Q8735" s="5">
        <f t="shared" si="1498"/>
        <v>0</v>
      </c>
      <c r="R8735" s="5">
        <f t="shared" si="1499"/>
        <v>0</v>
      </c>
      <c r="S8735" s="5">
        <f t="shared" si="1500"/>
        <v>0</v>
      </c>
      <c r="T8735" s="5">
        <f t="shared" si="1501"/>
        <v>0</v>
      </c>
      <c r="U8735" s="8" t="str">
        <f>IF(T8735=0,"",T8735*CÁLCULO!$I$11)</f>
        <v/>
      </c>
      <c r="V8735" s="5">
        <f t="shared" si="1503"/>
        <v>0</v>
      </c>
      <c r="W8735" s="3">
        <v>0</v>
      </c>
      <c r="X8735" s="5">
        <f t="shared" si="1504"/>
        <v>0</v>
      </c>
      <c r="Y8735" s="5">
        <f t="shared" si="1505"/>
        <v>0</v>
      </c>
      <c r="Z8735" s="5">
        <f t="shared" si="1506"/>
        <v>0</v>
      </c>
      <c r="AA8735" s="5">
        <f t="shared" si="1507"/>
        <v>0</v>
      </c>
      <c r="AB8735" s="5">
        <f t="shared" si="1508"/>
        <v>0</v>
      </c>
    </row>
    <row r="8736" spans="7:28" x14ac:dyDescent="0.35">
      <c r="G8736" s="8">
        <f t="shared" si="1502"/>
        <v>0</v>
      </c>
      <c r="J8736" s="5">
        <f>C8736*CÁLCULO!$I$14</f>
        <v>0</v>
      </c>
      <c r="K8736" s="5">
        <f>D8736*CÁLCULO!$I$14</f>
        <v>0</v>
      </c>
      <c r="L8736" s="5">
        <f>E8736*CÁLCULO!$I$14</f>
        <v>0</v>
      </c>
      <c r="M8736" s="5">
        <f>F8736*CÁLCULO!$I$14</f>
        <v>0</v>
      </c>
      <c r="N8736" s="5">
        <f>G8736*CÁLCULO!$I$14</f>
        <v>0</v>
      </c>
      <c r="O8736" s="5"/>
      <c r="P8736" s="3">
        <v>0</v>
      </c>
      <c r="Q8736" s="5">
        <f t="shared" si="1498"/>
        <v>0</v>
      </c>
      <c r="R8736" s="5">
        <f t="shared" si="1499"/>
        <v>0</v>
      </c>
      <c r="S8736" s="5">
        <f t="shared" si="1500"/>
        <v>0</v>
      </c>
      <c r="T8736" s="5">
        <f t="shared" si="1501"/>
        <v>0</v>
      </c>
      <c r="U8736" s="8" t="str">
        <f>IF(T8736=0,"",T8736*CÁLCULO!$I$11)</f>
        <v/>
      </c>
      <c r="V8736" s="5">
        <f t="shared" si="1503"/>
        <v>0</v>
      </c>
      <c r="W8736" s="3">
        <v>0</v>
      </c>
      <c r="X8736" s="5">
        <f t="shared" si="1504"/>
        <v>0</v>
      </c>
      <c r="Y8736" s="5">
        <f t="shared" si="1505"/>
        <v>0</v>
      </c>
      <c r="Z8736" s="5">
        <f t="shared" si="1506"/>
        <v>0</v>
      </c>
      <c r="AA8736" s="5">
        <f t="shared" si="1507"/>
        <v>0</v>
      </c>
      <c r="AB8736" s="5">
        <f t="shared" si="1508"/>
        <v>0</v>
      </c>
    </row>
    <row r="8737" spans="7:28" x14ac:dyDescent="0.35">
      <c r="G8737" s="8">
        <f t="shared" si="1502"/>
        <v>0</v>
      </c>
      <c r="J8737" s="5">
        <f>C8737*CÁLCULO!$I$14</f>
        <v>0</v>
      </c>
      <c r="K8737" s="5">
        <f>D8737*CÁLCULO!$I$14</f>
        <v>0</v>
      </c>
      <c r="L8737" s="5">
        <f>E8737*CÁLCULO!$I$14</f>
        <v>0</v>
      </c>
      <c r="M8737" s="5">
        <f>F8737*CÁLCULO!$I$14</f>
        <v>0</v>
      </c>
      <c r="N8737" s="5">
        <f>G8737*CÁLCULO!$I$14</f>
        <v>0</v>
      </c>
      <c r="O8737" s="5"/>
      <c r="P8737" s="3">
        <v>0</v>
      </c>
      <c r="Q8737" s="5">
        <f t="shared" si="1498"/>
        <v>0</v>
      </c>
      <c r="R8737" s="5">
        <f t="shared" si="1499"/>
        <v>0</v>
      </c>
      <c r="S8737" s="5">
        <f t="shared" si="1500"/>
        <v>0</v>
      </c>
      <c r="T8737" s="5">
        <f t="shared" si="1501"/>
        <v>0</v>
      </c>
      <c r="U8737" s="8" t="str">
        <f>IF(T8737=0,"",T8737*CÁLCULO!$I$11)</f>
        <v/>
      </c>
      <c r="V8737" s="5">
        <f t="shared" si="1503"/>
        <v>0</v>
      </c>
      <c r="W8737" s="3">
        <v>0</v>
      </c>
      <c r="X8737" s="5">
        <f t="shared" si="1504"/>
        <v>0</v>
      </c>
      <c r="Y8737" s="5">
        <f t="shared" si="1505"/>
        <v>0</v>
      </c>
      <c r="Z8737" s="5">
        <f t="shared" si="1506"/>
        <v>0</v>
      </c>
      <c r="AA8737" s="5">
        <f t="shared" si="1507"/>
        <v>0</v>
      </c>
      <c r="AB8737" s="5">
        <f t="shared" si="1508"/>
        <v>0</v>
      </c>
    </row>
    <row r="8738" spans="7:28" x14ac:dyDescent="0.35">
      <c r="G8738" s="8">
        <f t="shared" si="1502"/>
        <v>0</v>
      </c>
      <c r="J8738" s="5">
        <f>C8738*CÁLCULO!$I$14</f>
        <v>0</v>
      </c>
      <c r="K8738" s="5">
        <f>D8738*CÁLCULO!$I$14</f>
        <v>0</v>
      </c>
      <c r="L8738" s="5">
        <f>E8738*CÁLCULO!$I$14</f>
        <v>0</v>
      </c>
      <c r="M8738" s="5">
        <f>F8738*CÁLCULO!$I$14</f>
        <v>0</v>
      </c>
      <c r="N8738" s="5">
        <f>G8738*CÁLCULO!$I$14</f>
        <v>0</v>
      </c>
      <c r="O8738" s="5"/>
      <c r="P8738" s="3">
        <v>0</v>
      </c>
      <c r="Q8738" s="5">
        <f t="shared" si="1498"/>
        <v>0</v>
      </c>
      <c r="R8738" s="5">
        <f t="shared" si="1499"/>
        <v>0</v>
      </c>
      <c r="S8738" s="5">
        <f t="shared" si="1500"/>
        <v>0</v>
      </c>
      <c r="T8738" s="5">
        <f t="shared" si="1501"/>
        <v>0</v>
      </c>
      <c r="U8738" s="8" t="str">
        <f>IF(T8738=0,"",T8738*CÁLCULO!$I$11)</f>
        <v/>
      </c>
      <c r="V8738" s="5">
        <f t="shared" si="1503"/>
        <v>0</v>
      </c>
      <c r="W8738" s="3">
        <v>0</v>
      </c>
      <c r="X8738" s="5">
        <f t="shared" si="1504"/>
        <v>0</v>
      </c>
      <c r="Y8738" s="5">
        <f t="shared" si="1505"/>
        <v>0</v>
      </c>
      <c r="Z8738" s="5">
        <f t="shared" si="1506"/>
        <v>0</v>
      </c>
      <c r="AA8738" s="5">
        <f t="shared" si="1507"/>
        <v>0</v>
      </c>
      <c r="AB8738" s="5">
        <f t="shared" si="1508"/>
        <v>0</v>
      </c>
    </row>
    <row r="8739" spans="7:28" x14ac:dyDescent="0.35">
      <c r="G8739" s="8">
        <f t="shared" si="1502"/>
        <v>0</v>
      </c>
      <c r="J8739" s="5">
        <f>C8739*CÁLCULO!$I$14</f>
        <v>0</v>
      </c>
      <c r="K8739" s="5">
        <f>D8739*CÁLCULO!$I$14</f>
        <v>0</v>
      </c>
      <c r="L8739" s="5">
        <f>E8739*CÁLCULO!$I$14</f>
        <v>0</v>
      </c>
      <c r="M8739" s="5">
        <f>F8739*CÁLCULO!$I$14</f>
        <v>0</v>
      </c>
      <c r="N8739" s="5">
        <f>G8739*CÁLCULO!$I$14</f>
        <v>0</v>
      </c>
      <c r="O8739" s="5"/>
      <c r="P8739" s="3">
        <v>0</v>
      </c>
      <c r="Q8739" s="5">
        <f t="shared" si="1498"/>
        <v>0</v>
      </c>
      <c r="R8739" s="5">
        <f t="shared" si="1499"/>
        <v>0</v>
      </c>
      <c r="S8739" s="5">
        <f t="shared" si="1500"/>
        <v>0</v>
      </c>
      <c r="T8739" s="5">
        <f t="shared" si="1501"/>
        <v>0</v>
      </c>
      <c r="U8739" s="8" t="str">
        <f>IF(T8739=0,"",T8739*CÁLCULO!$I$11)</f>
        <v/>
      </c>
      <c r="V8739" s="5">
        <f t="shared" si="1503"/>
        <v>0</v>
      </c>
      <c r="W8739" s="3">
        <v>0</v>
      </c>
      <c r="X8739" s="5">
        <f t="shared" si="1504"/>
        <v>0</v>
      </c>
      <c r="Y8739" s="5">
        <f t="shared" si="1505"/>
        <v>0</v>
      </c>
      <c r="Z8739" s="5">
        <f t="shared" si="1506"/>
        <v>0</v>
      </c>
      <c r="AA8739" s="5">
        <f t="shared" si="1507"/>
        <v>0</v>
      </c>
      <c r="AB8739" s="5">
        <f t="shared" si="1508"/>
        <v>0</v>
      </c>
    </row>
    <row r="8740" spans="7:28" x14ac:dyDescent="0.35">
      <c r="G8740" s="8">
        <f t="shared" si="1502"/>
        <v>0</v>
      </c>
      <c r="J8740" s="5">
        <f>C8740*CÁLCULO!$I$14</f>
        <v>0</v>
      </c>
      <c r="K8740" s="5">
        <f>D8740*CÁLCULO!$I$14</f>
        <v>0</v>
      </c>
      <c r="L8740" s="5">
        <f>E8740*CÁLCULO!$I$14</f>
        <v>0</v>
      </c>
      <c r="M8740" s="5">
        <f>F8740*CÁLCULO!$I$14</f>
        <v>0</v>
      </c>
      <c r="N8740" s="5">
        <f>G8740*CÁLCULO!$I$14</f>
        <v>0</v>
      </c>
      <c r="O8740" s="5"/>
      <c r="P8740" s="3">
        <v>0</v>
      </c>
      <c r="Q8740" s="5">
        <f t="shared" si="1498"/>
        <v>0</v>
      </c>
      <c r="R8740" s="5">
        <f t="shared" si="1499"/>
        <v>0</v>
      </c>
      <c r="S8740" s="5">
        <f t="shared" si="1500"/>
        <v>0</v>
      </c>
      <c r="T8740" s="5">
        <f t="shared" si="1501"/>
        <v>0</v>
      </c>
      <c r="U8740" s="8" t="str">
        <f>IF(T8740=0,"",T8740*CÁLCULO!$I$11)</f>
        <v/>
      </c>
      <c r="V8740" s="5">
        <f t="shared" si="1503"/>
        <v>0</v>
      </c>
      <c r="W8740" s="3">
        <v>0</v>
      </c>
      <c r="X8740" s="5">
        <f t="shared" si="1504"/>
        <v>0</v>
      </c>
      <c r="Y8740" s="5">
        <f t="shared" si="1505"/>
        <v>0</v>
      </c>
      <c r="Z8740" s="5">
        <f t="shared" si="1506"/>
        <v>0</v>
      </c>
      <c r="AA8740" s="5">
        <f t="shared" si="1507"/>
        <v>0</v>
      </c>
      <c r="AB8740" s="5">
        <f t="shared" si="1508"/>
        <v>0</v>
      </c>
    </row>
    <row r="8741" spans="7:28" x14ac:dyDescent="0.35">
      <c r="G8741" s="8">
        <f t="shared" si="1502"/>
        <v>0</v>
      </c>
      <c r="J8741" s="5">
        <f>C8741*CÁLCULO!$I$14</f>
        <v>0</v>
      </c>
      <c r="K8741" s="5">
        <f>D8741*CÁLCULO!$I$14</f>
        <v>0</v>
      </c>
      <c r="L8741" s="5">
        <f>E8741*CÁLCULO!$I$14</f>
        <v>0</v>
      </c>
      <c r="M8741" s="5">
        <f>F8741*CÁLCULO!$I$14</f>
        <v>0</v>
      </c>
      <c r="N8741" s="5">
        <f>G8741*CÁLCULO!$I$14</f>
        <v>0</v>
      </c>
      <c r="O8741" s="5"/>
      <c r="P8741" s="3">
        <v>0</v>
      </c>
      <c r="Q8741" s="5">
        <f t="shared" si="1498"/>
        <v>0</v>
      </c>
      <c r="R8741" s="5">
        <f t="shared" si="1499"/>
        <v>0</v>
      </c>
      <c r="S8741" s="5">
        <f t="shared" si="1500"/>
        <v>0</v>
      </c>
      <c r="T8741" s="5">
        <f t="shared" si="1501"/>
        <v>0</v>
      </c>
      <c r="U8741" s="8" t="str">
        <f>IF(T8741=0,"",T8741*CÁLCULO!$I$11)</f>
        <v/>
      </c>
      <c r="V8741" s="5">
        <f t="shared" si="1503"/>
        <v>0</v>
      </c>
      <c r="W8741" s="3">
        <v>0</v>
      </c>
      <c r="X8741" s="5">
        <f t="shared" si="1504"/>
        <v>0</v>
      </c>
      <c r="Y8741" s="5">
        <f t="shared" si="1505"/>
        <v>0</v>
      </c>
      <c r="Z8741" s="5">
        <f t="shared" si="1506"/>
        <v>0</v>
      </c>
      <c r="AA8741" s="5">
        <f t="shared" si="1507"/>
        <v>0</v>
      </c>
      <c r="AB8741" s="5">
        <f t="shared" si="1508"/>
        <v>0</v>
      </c>
    </row>
    <row r="8742" spans="7:28" x14ac:dyDescent="0.35">
      <c r="G8742" s="8">
        <f t="shared" si="1502"/>
        <v>0</v>
      </c>
      <c r="J8742" s="5">
        <f>C8742*CÁLCULO!$I$14</f>
        <v>0</v>
      </c>
      <c r="K8742" s="5">
        <f>D8742*CÁLCULO!$I$14</f>
        <v>0</v>
      </c>
      <c r="L8742" s="5">
        <f>E8742*CÁLCULO!$I$14</f>
        <v>0</v>
      </c>
      <c r="M8742" s="5">
        <f>F8742*CÁLCULO!$I$14</f>
        <v>0</v>
      </c>
      <c r="N8742" s="5">
        <f>G8742*CÁLCULO!$I$14</f>
        <v>0</v>
      </c>
      <c r="O8742" s="5"/>
      <c r="P8742" s="3">
        <v>0</v>
      </c>
      <c r="Q8742" s="5">
        <f t="shared" si="1498"/>
        <v>0</v>
      </c>
      <c r="R8742" s="5">
        <f t="shared" si="1499"/>
        <v>0</v>
      </c>
      <c r="S8742" s="5">
        <f t="shared" si="1500"/>
        <v>0</v>
      </c>
      <c r="T8742" s="5">
        <f t="shared" si="1501"/>
        <v>0</v>
      </c>
      <c r="U8742" s="8" t="str">
        <f>IF(T8742=0,"",T8742*CÁLCULO!$I$11)</f>
        <v/>
      </c>
      <c r="V8742" s="5">
        <f t="shared" si="1503"/>
        <v>0</v>
      </c>
      <c r="W8742" s="3">
        <v>0</v>
      </c>
      <c r="X8742" s="5">
        <f t="shared" si="1504"/>
        <v>0</v>
      </c>
      <c r="Y8742" s="5">
        <f t="shared" si="1505"/>
        <v>0</v>
      </c>
      <c r="Z8742" s="5">
        <f t="shared" si="1506"/>
        <v>0</v>
      </c>
      <c r="AA8742" s="5">
        <f t="shared" si="1507"/>
        <v>0</v>
      </c>
      <c r="AB8742" s="5">
        <f t="shared" si="1508"/>
        <v>0</v>
      </c>
    </row>
    <row r="8743" spans="7:28" x14ac:dyDescent="0.35">
      <c r="G8743" s="8">
        <f t="shared" si="1502"/>
        <v>0</v>
      </c>
      <c r="J8743" s="5">
        <f>C8743*CÁLCULO!$I$14</f>
        <v>0</v>
      </c>
      <c r="K8743" s="5">
        <f>D8743*CÁLCULO!$I$14</f>
        <v>0</v>
      </c>
      <c r="L8743" s="5">
        <f>E8743*CÁLCULO!$I$14</f>
        <v>0</v>
      </c>
      <c r="M8743" s="5">
        <f>F8743*CÁLCULO!$I$14</f>
        <v>0</v>
      </c>
      <c r="N8743" s="5">
        <f>G8743*CÁLCULO!$I$14</f>
        <v>0</v>
      </c>
      <c r="O8743" s="5"/>
      <c r="P8743" s="3">
        <v>0</v>
      </c>
      <c r="Q8743" s="5">
        <f t="shared" si="1498"/>
        <v>0</v>
      </c>
      <c r="R8743" s="5">
        <f t="shared" si="1499"/>
        <v>0</v>
      </c>
      <c r="S8743" s="5">
        <f t="shared" si="1500"/>
        <v>0</v>
      </c>
      <c r="T8743" s="5">
        <f t="shared" si="1501"/>
        <v>0</v>
      </c>
      <c r="U8743" s="8" t="str">
        <f>IF(T8743=0,"",T8743*CÁLCULO!$I$11)</f>
        <v/>
      </c>
      <c r="V8743" s="5">
        <f t="shared" si="1503"/>
        <v>0</v>
      </c>
      <c r="W8743" s="3">
        <v>0</v>
      </c>
      <c r="X8743" s="5">
        <f t="shared" si="1504"/>
        <v>0</v>
      </c>
      <c r="Y8743" s="5">
        <f t="shared" si="1505"/>
        <v>0</v>
      </c>
      <c r="Z8743" s="5">
        <f t="shared" si="1506"/>
        <v>0</v>
      </c>
      <c r="AA8743" s="5">
        <f t="shared" si="1507"/>
        <v>0</v>
      </c>
      <c r="AB8743" s="5">
        <f t="shared" si="1508"/>
        <v>0</v>
      </c>
    </row>
    <row r="8744" spans="7:28" x14ac:dyDescent="0.35">
      <c r="G8744" s="8">
        <f t="shared" si="1502"/>
        <v>0</v>
      </c>
      <c r="J8744" s="5">
        <f>C8744*CÁLCULO!$I$14</f>
        <v>0</v>
      </c>
      <c r="K8744" s="5">
        <f>D8744*CÁLCULO!$I$14</f>
        <v>0</v>
      </c>
      <c r="L8744" s="5">
        <f>E8744*CÁLCULO!$I$14</f>
        <v>0</v>
      </c>
      <c r="M8744" s="5">
        <f>F8744*CÁLCULO!$I$14</f>
        <v>0</v>
      </c>
      <c r="N8744" s="5">
        <f>G8744*CÁLCULO!$I$14</f>
        <v>0</v>
      </c>
      <c r="O8744" s="5"/>
      <c r="P8744" s="3">
        <v>0</v>
      </c>
      <c r="Q8744" s="5">
        <f t="shared" si="1498"/>
        <v>0</v>
      </c>
      <c r="R8744" s="5">
        <f t="shared" si="1499"/>
        <v>0</v>
      </c>
      <c r="S8744" s="5">
        <f t="shared" si="1500"/>
        <v>0</v>
      </c>
      <c r="T8744" s="5">
        <f t="shared" si="1501"/>
        <v>0</v>
      </c>
      <c r="U8744" s="8" t="str">
        <f>IF(T8744=0,"",T8744*CÁLCULO!$I$11)</f>
        <v/>
      </c>
      <c r="V8744" s="5">
        <f t="shared" si="1503"/>
        <v>0</v>
      </c>
      <c r="W8744" s="3">
        <v>0</v>
      </c>
      <c r="X8744" s="5">
        <f t="shared" si="1504"/>
        <v>0</v>
      </c>
      <c r="Y8744" s="5">
        <f t="shared" si="1505"/>
        <v>0</v>
      </c>
      <c r="Z8744" s="5">
        <f t="shared" si="1506"/>
        <v>0</v>
      </c>
      <c r="AA8744" s="5">
        <f t="shared" si="1507"/>
        <v>0</v>
      </c>
      <c r="AB8744" s="5">
        <f t="shared" si="1508"/>
        <v>0</v>
      </c>
    </row>
    <row r="8745" spans="7:28" x14ac:dyDescent="0.35">
      <c r="G8745" s="8">
        <f t="shared" si="1502"/>
        <v>0</v>
      </c>
      <c r="J8745" s="5">
        <f>C8745*CÁLCULO!$I$14</f>
        <v>0</v>
      </c>
      <c r="K8745" s="5">
        <f>D8745*CÁLCULO!$I$14</f>
        <v>0</v>
      </c>
      <c r="L8745" s="5">
        <f>E8745*CÁLCULO!$I$14</f>
        <v>0</v>
      </c>
      <c r="M8745" s="5">
        <f>F8745*CÁLCULO!$I$14</f>
        <v>0</v>
      </c>
      <c r="N8745" s="5">
        <f>G8745*CÁLCULO!$I$14</f>
        <v>0</v>
      </c>
      <c r="O8745" s="5"/>
      <c r="P8745" s="3">
        <v>0</v>
      </c>
      <c r="Q8745" s="5">
        <f t="shared" si="1498"/>
        <v>0</v>
      </c>
      <c r="R8745" s="5">
        <f t="shared" si="1499"/>
        <v>0</v>
      </c>
      <c r="S8745" s="5">
        <f t="shared" si="1500"/>
        <v>0</v>
      </c>
      <c r="T8745" s="5">
        <f t="shared" si="1501"/>
        <v>0</v>
      </c>
      <c r="U8745" s="8" t="str">
        <f>IF(T8745=0,"",T8745*CÁLCULO!$I$11)</f>
        <v/>
      </c>
      <c r="V8745" s="5">
        <f t="shared" si="1503"/>
        <v>0</v>
      </c>
      <c r="W8745" s="3">
        <v>0</v>
      </c>
      <c r="X8745" s="5">
        <f t="shared" si="1504"/>
        <v>0</v>
      </c>
      <c r="Y8745" s="5">
        <f t="shared" si="1505"/>
        <v>0</v>
      </c>
      <c r="Z8745" s="5">
        <f t="shared" si="1506"/>
        <v>0</v>
      </c>
      <c r="AA8745" s="5">
        <f t="shared" si="1507"/>
        <v>0</v>
      </c>
      <c r="AB8745" s="5">
        <f t="shared" si="1508"/>
        <v>0</v>
      </c>
    </row>
    <row r="8746" spans="7:28" x14ac:dyDescent="0.35">
      <c r="G8746" s="8">
        <f t="shared" si="1502"/>
        <v>0</v>
      </c>
      <c r="J8746" s="5">
        <f>C8746*CÁLCULO!$I$14</f>
        <v>0</v>
      </c>
      <c r="K8746" s="5">
        <f>D8746*CÁLCULO!$I$14</f>
        <v>0</v>
      </c>
      <c r="L8746" s="5">
        <f>E8746*CÁLCULO!$I$14</f>
        <v>0</v>
      </c>
      <c r="M8746" s="5">
        <f>F8746*CÁLCULO!$I$14</f>
        <v>0</v>
      </c>
      <c r="N8746" s="5">
        <f>G8746*CÁLCULO!$I$14</f>
        <v>0</v>
      </c>
      <c r="O8746" s="5"/>
      <c r="P8746" s="3">
        <v>0</v>
      </c>
      <c r="Q8746" s="5">
        <f t="shared" si="1498"/>
        <v>0</v>
      </c>
      <c r="R8746" s="5">
        <f t="shared" si="1499"/>
        <v>0</v>
      </c>
      <c r="S8746" s="5">
        <f t="shared" si="1500"/>
        <v>0</v>
      </c>
      <c r="T8746" s="5">
        <f t="shared" si="1501"/>
        <v>0</v>
      </c>
      <c r="U8746" s="8" t="str">
        <f>IF(T8746=0,"",T8746*CÁLCULO!$I$11)</f>
        <v/>
      </c>
      <c r="V8746" s="5">
        <f t="shared" si="1503"/>
        <v>0</v>
      </c>
      <c r="W8746" s="3">
        <v>0</v>
      </c>
      <c r="X8746" s="5">
        <f t="shared" si="1504"/>
        <v>0</v>
      </c>
      <c r="Y8746" s="5">
        <f t="shared" si="1505"/>
        <v>0</v>
      </c>
      <c r="Z8746" s="5">
        <f t="shared" si="1506"/>
        <v>0</v>
      </c>
      <c r="AA8746" s="5">
        <f t="shared" si="1507"/>
        <v>0</v>
      </c>
      <c r="AB8746" s="5">
        <f t="shared" si="1508"/>
        <v>0</v>
      </c>
    </row>
    <row r="8747" spans="7:28" x14ac:dyDescent="0.35">
      <c r="G8747" s="8">
        <f t="shared" si="1502"/>
        <v>0</v>
      </c>
      <c r="J8747" s="5">
        <f>C8747*CÁLCULO!$I$14</f>
        <v>0</v>
      </c>
      <c r="K8747" s="5">
        <f>D8747*CÁLCULO!$I$14</f>
        <v>0</v>
      </c>
      <c r="L8747" s="5">
        <f>E8747*CÁLCULO!$I$14</f>
        <v>0</v>
      </c>
      <c r="M8747" s="5">
        <f>F8747*CÁLCULO!$I$14</f>
        <v>0</v>
      </c>
      <c r="N8747" s="5">
        <f>G8747*CÁLCULO!$I$14</f>
        <v>0</v>
      </c>
      <c r="O8747" s="5"/>
      <c r="P8747" s="3">
        <v>0</v>
      </c>
      <c r="Q8747" s="5">
        <f t="shared" si="1498"/>
        <v>0</v>
      </c>
      <c r="R8747" s="5">
        <f t="shared" si="1499"/>
        <v>0</v>
      </c>
      <c r="S8747" s="5">
        <f t="shared" si="1500"/>
        <v>0</v>
      </c>
      <c r="T8747" s="5">
        <f t="shared" si="1501"/>
        <v>0</v>
      </c>
      <c r="U8747" s="8" t="str">
        <f>IF(T8747=0,"",T8747*CÁLCULO!$I$11)</f>
        <v/>
      </c>
      <c r="V8747" s="5">
        <f t="shared" si="1503"/>
        <v>0</v>
      </c>
      <c r="W8747" s="3">
        <v>0</v>
      </c>
      <c r="X8747" s="5">
        <f t="shared" si="1504"/>
        <v>0</v>
      </c>
      <c r="Y8747" s="5">
        <f t="shared" si="1505"/>
        <v>0</v>
      </c>
      <c r="Z8747" s="5">
        <f t="shared" si="1506"/>
        <v>0</v>
      </c>
      <c r="AA8747" s="5">
        <f t="shared" si="1507"/>
        <v>0</v>
      </c>
      <c r="AB8747" s="5">
        <f t="shared" si="1508"/>
        <v>0</v>
      </c>
    </row>
    <row r="8748" spans="7:28" x14ac:dyDescent="0.35">
      <c r="G8748" s="8">
        <f t="shared" si="1502"/>
        <v>0</v>
      </c>
      <c r="J8748" s="5">
        <f>C8748*CÁLCULO!$I$14</f>
        <v>0</v>
      </c>
      <c r="K8748" s="5">
        <f>D8748*CÁLCULO!$I$14</f>
        <v>0</v>
      </c>
      <c r="L8748" s="5">
        <f>E8748*CÁLCULO!$I$14</f>
        <v>0</v>
      </c>
      <c r="M8748" s="5">
        <f>F8748*CÁLCULO!$I$14</f>
        <v>0</v>
      </c>
      <c r="N8748" s="5">
        <f>G8748*CÁLCULO!$I$14</f>
        <v>0</v>
      </c>
      <c r="O8748" s="5"/>
      <c r="P8748" s="3">
        <v>0</v>
      </c>
      <c r="Q8748" s="5">
        <f t="shared" si="1498"/>
        <v>0</v>
      </c>
      <c r="R8748" s="5">
        <f t="shared" si="1499"/>
        <v>0</v>
      </c>
      <c r="S8748" s="5">
        <f t="shared" si="1500"/>
        <v>0</v>
      </c>
      <c r="T8748" s="5">
        <f t="shared" si="1501"/>
        <v>0</v>
      </c>
      <c r="U8748" s="8" t="str">
        <f>IF(T8748=0,"",T8748*CÁLCULO!$I$11)</f>
        <v/>
      </c>
      <c r="V8748" s="5">
        <f t="shared" si="1503"/>
        <v>0</v>
      </c>
      <c r="W8748" s="3">
        <v>0</v>
      </c>
      <c r="X8748" s="5">
        <f t="shared" si="1504"/>
        <v>0</v>
      </c>
      <c r="Y8748" s="5">
        <f t="shared" si="1505"/>
        <v>0</v>
      </c>
      <c r="Z8748" s="5">
        <f t="shared" si="1506"/>
        <v>0</v>
      </c>
      <c r="AA8748" s="5">
        <f t="shared" si="1507"/>
        <v>0</v>
      </c>
      <c r="AB8748" s="5">
        <f t="shared" si="1508"/>
        <v>0</v>
      </c>
    </row>
    <row r="8749" spans="7:28" x14ac:dyDescent="0.35">
      <c r="G8749" s="8">
        <f t="shared" si="1502"/>
        <v>0</v>
      </c>
      <c r="J8749" s="5">
        <f>C8749*CÁLCULO!$I$14</f>
        <v>0</v>
      </c>
      <c r="K8749" s="5">
        <f>D8749*CÁLCULO!$I$14</f>
        <v>0</v>
      </c>
      <c r="L8749" s="5">
        <f>E8749*CÁLCULO!$I$14</f>
        <v>0</v>
      </c>
      <c r="M8749" s="5">
        <f>F8749*CÁLCULO!$I$14</f>
        <v>0</v>
      </c>
      <c r="N8749" s="5">
        <f>G8749*CÁLCULO!$I$14</f>
        <v>0</v>
      </c>
      <c r="O8749" s="5"/>
      <c r="P8749" s="3">
        <v>0</v>
      </c>
      <c r="Q8749" s="5">
        <f t="shared" si="1498"/>
        <v>0</v>
      </c>
      <c r="R8749" s="5">
        <f t="shared" si="1499"/>
        <v>0</v>
      </c>
      <c r="S8749" s="5">
        <f t="shared" si="1500"/>
        <v>0</v>
      </c>
      <c r="T8749" s="5">
        <f t="shared" si="1501"/>
        <v>0</v>
      </c>
      <c r="U8749" s="8" t="str">
        <f>IF(T8749=0,"",T8749*CÁLCULO!$I$11)</f>
        <v/>
      </c>
      <c r="V8749" s="5">
        <f t="shared" si="1503"/>
        <v>0</v>
      </c>
      <c r="W8749" s="3">
        <v>0</v>
      </c>
      <c r="X8749" s="5">
        <f t="shared" si="1504"/>
        <v>0</v>
      </c>
      <c r="Y8749" s="5">
        <f t="shared" si="1505"/>
        <v>0</v>
      </c>
      <c r="Z8749" s="5">
        <f t="shared" si="1506"/>
        <v>0</v>
      </c>
      <c r="AA8749" s="5">
        <f t="shared" si="1507"/>
        <v>0</v>
      </c>
      <c r="AB8749" s="5">
        <f t="shared" si="1508"/>
        <v>0</v>
      </c>
    </row>
    <row r="8750" spans="7:28" x14ac:dyDescent="0.35">
      <c r="G8750" s="8">
        <f t="shared" si="1502"/>
        <v>0</v>
      </c>
      <c r="J8750" s="5">
        <f>C8750*CÁLCULO!$I$14</f>
        <v>0</v>
      </c>
      <c r="K8750" s="5">
        <f>D8750*CÁLCULO!$I$14</f>
        <v>0</v>
      </c>
      <c r="L8750" s="5">
        <f>E8750*CÁLCULO!$I$14</f>
        <v>0</v>
      </c>
      <c r="M8750" s="5">
        <f>F8750*CÁLCULO!$I$14</f>
        <v>0</v>
      </c>
      <c r="N8750" s="5">
        <f>G8750*CÁLCULO!$I$14</f>
        <v>0</v>
      </c>
      <c r="O8750" s="5"/>
      <c r="P8750" s="3">
        <v>0</v>
      </c>
      <c r="Q8750" s="5">
        <f t="shared" si="1498"/>
        <v>0</v>
      </c>
      <c r="R8750" s="5">
        <f t="shared" si="1499"/>
        <v>0</v>
      </c>
      <c r="S8750" s="5">
        <f t="shared" si="1500"/>
        <v>0</v>
      </c>
      <c r="T8750" s="5">
        <f t="shared" si="1501"/>
        <v>0</v>
      </c>
      <c r="U8750" s="8" t="str">
        <f>IF(T8750=0,"",T8750*CÁLCULO!$I$11)</f>
        <v/>
      </c>
      <c r="V8750" s="5">
        <f t="shared" si="1503"/>
        <v>0</v>
      </c>
      <c r="W8750" s="3">
        <v>0</v>
      </c>
      <c r="X8750" s="5">
        <f t="shared" si="1504"/>
        <v>0</v>
      </c>
      <c r="Y8750" s="5">
        <f t="shared" si="1505"/>
        <v>0</v>
      </c>
      <c r="Z8750" s="5">
        <f t="shared" si="1506"/>
        <v>0</v>
      </c>
      <c r="AA8750" s="5">
        <f t="shared" si="1507"/>
        <v>0</v>
      </c>
      <c r="AB8750" s="5">
        <f t="shared" si="1508"/>
        <v>0</v>
      </c>
    </row>
    <row r="8751" spans="7:28" x14ac:dyDescent="0.35">
      <c r="G8751" s="8">
        <f t="shared" si="1502"/>
        <v>0</v>
      </c>
      <c r="J8751" s="5">
        <f>C8751*CÁLCULO!$I$14</f>
        <v>0</v>
      </c>
      <c r="K8751" s="5">
        <f>D8751*CÁLCULO!$I$14</f>
        <v>0</v>
      </c>
      <c r="L8751" s="5">
        <f>E8751*CÁLCULO!$I$14</f>
        <v>0</v>
      </c>
      <c r="M8751" s="5">
        <f>F8751*CÁLCULO!$I$14</f>
        <v>0</v>
      </c>
      <c r="N8751" s="5">
        <f>G8751*CÁLCULO!$I$14</f>
        <v>0</v>
      </c>
      <c r="O8751" s="5"/>
      <c r="P8751" s="3">
        <v>0</v>
      </c>
      <c r="Q8751" s="5">
        <f t="shared" si="1498"/>
        <v>0</v>
      </c>
      <c r="R8751" s="5">
        <f t="shared" si="1499"/>
        <v>0</v>
      </c>
      <c r="S8751" s="5">
        <f t="shared" si="1500"/>
        <v>0</v>
      </c>
      <c r="T8751" s="5">
        <f t="shared" si="1501"/>
        <v>0</v>
      </c>
      <c r="U8751" s="8" t="str">
        <f>IF(T8751=0,"",T8751*CÁLCULO!$I$11)</f>
        <v/>
      </c>
      <c r="V8751" s="5">
        <f t="shared" si="1503"/>
        <v>0</v>
      </c>
      <c r="W8751" s="3">
        <v>0</v>
      </c>
      <c r="X8751" s="5">
        <f t="shared" si="1504"/>
        <v>0</v>
      </c>
      <c r="Y8751" s="5">
        <f t="shared" si="1505"/>
        <v>0</v>
      </c>
      <c r="Z8751" s="5">
        <f t="shared" si="1506"/>
        <v>0</v>
      </c>
      <c r="AA8751" s="5">
        <f t="shared" si="1507"/>
        <v>0</v>
      </c>
      <c r="AB8751" s="5">
        <f t="shared" si="1508"/>
        <v>0</v>
      </c>
    </row>
    <row r="8752" spans="7:28" x14ac:dyDescent="0.35">
      <c r="G8752" s="8">
        <f t="shared" si="1502"/>
        <v>0</v>
      </c>
      <c r="J8752" s="5">
        <f>C8752*CÁLCULO!$I$14</f>
        <v>0</v>
      </c>
      <c r="K8752" s="5">
        <f>D8752*CÁLCULO!$I$14</f>
        <v>0</v>
      </c>
      <c r="L8752" s="5">
        <f>E8752*CÁLCULO!$I$14</f>
        <v>0</v>
      </c>
      <c r="M8752" s="5">
        <f>F8752*CÁLCULO!$I$14</f>
        <v>0</v>
      </c>
      <c r="N8752" s="5">
        <f>G8752*CÁLCULO!$I$14</f>
        <v>0</v>
      </c>
      <c r="O8752" s="5"/>
      <c r="P8752" s="3">
        <v>0</v>
      </c>
      <c r="Q8752" s="5">
        <f t="shared" si="1498"/>
        <v>0</v>
      </c>
      <c r="R8752" s="5">
        <f t="shared" si="1499"/>
        <v>0</v>
      </c>
      <c r="S8752" s="5">
        <f t="shared" si="1500"/>
        <v>0</v>
      </c>
      <c r="T8752" s="5">
        <f t="shared" si="1501"/>
        <v>0</v>
      </c>
      <c r="U8752" s="8" t="str">
        <f>IF(T8752=0,"",T8752*CÁLCULO!$I$11)</f>
        <v/>
      </c>
      <c r="V8752" s="5">
        <f t="shared" si="1503"/>
        <v>0</v>
      </c>
      <c r="W8752" s="3">
        <v>0</v>
      </c>
      <c r="X8752" s="5">
        <f t="shared" si="1504"/>
        <v>0</v>
      </c>
      <c r="Y8752" s="5">
        <f t="shared" si="1505"/>
        <v>0</v>
      </c>
      <c r="Z8752" s="5">
        <f t="shared" si="1506"/>
        <v>0</v>
      </c>
      <c r="AA8752" s="5">
        <f t="shared" si="1507"/>
        <v>0</v>
      </c>
      <c r="AB8752" s="5">
        <f t="shared" si="1508"/>
        <v>0</v>
      </c>
    </row>
    <row r="8753" spans="7:28" x14ac:dyDescent="0.35">
      <c r="G8753" s="8">
        <f t="shared" si="1502"/>
        <v>0</v>
      </c>
      <c r="J8753" s="5">
        <f>C8753*CÁLCULO!$I$14</f>
        <v>0</v>
      </c>
      <c r="K8753" s="5">
        <f>D8753*CÁLCULO!$I$14</f>
        <v>0</v>
      </c>
      <c r="L8753" s="5">
        <f>E8753*CÁLCULO!$I$14</f>
        <v>0</v>
      </c>
      <c r="M8753" s="5">
        <f>F8753*CÁLCULO!$I$14</f>
        <v>0</v>
      </c>
      <c r="N8753" s="5">
        <f>G8753*CÁLCULO!$I$14</f>
        <v>0</v>
      </c>
      <c r="O8753" s="5"/>
      <c r="P8753" s="3">
        <v>0</v>
      </c>
      <c r="Q8753" s="5">
        <f t="shared" si="1498"/>
        <v>0</v>
      </c>
      <c r="R8753" s="5">
        <f t="shared" si="1499"/>
        <v>0</v>
      </c>
      <c r="S8753" s="5">
        <f t="shared" si="1500"/>
        <v>0</v>
      </c>
      <c r="T8753" s="5">
        <f t="shared" si="1501"/>
        <v>0</v>
      </c>
      <c r="U8753" s="8" t="str">
        <f>IF(T8753=0,"",T8753*CÁLCULO!$I$11)</f>
        <v/>
      </c>
      <c r="V8753" s="5">
        <f t="shared" si="1503"/>
        <v>0</v>
      </c>
      <c r="W8753" s="3">
        <v>0</v>
      </c>
      <c r="X8753" s="5">
        <f t="shared" si="1504"/>
        <v>0</v>
      </c>
      <c r="Y8753" s="5">
        <f t="shared" si="1505"/>
        <v>0</v>
      </c>
      <c r="Z8753" s="5">
        <f t="shared" si="1506"/>
        <v>0</v>
      </c>
      <c r="AA8753" s="5">
        <f t="shared" si="1507"/>
        <v>0</v>
      </c>
      <c r="AB8753" s="5">
        <f t="shared" si="1508"/>
        <v>0</v>
      </c>
    </row>
    <row r="8754" spans="7:28" x14ac:dyDescent="0.35">
      <c r="G8754" s="8">
        <f t="shared" si="1502"/>
        <v>0</v>
      </c>
      <c r="J8754" s="5">
        <f>C8754*CÁLCULO!$I$14</f>
        <v>0</v>
      </c>
      <c r="K8754" s="5">
        <f>D8754*CÁLCULO!$I$14</f>
        <v>0</v>
      </c>
      <c r="L8754" s="5">
        <f>E8754*CÁLCULO!$I$14</f>
        <v>0</v>
      </c>
      <c r="M8754" s="5">
        <f>F8754*CÁLCULO!$I$14</f>
        <v>0</v>
      </c>
      <c r="N8754" s="5">
        <f>G8754*CÁLCULO!$I$14</f>
        <v>0</v>
      </c>
      <c r="O8754" s="5"/>
      <c r="P8754" s="3">
        <v>0</v>
      </c>
      <c r="Q8754" s="5">
        <f t="shared" si="1498"/>
        <v>0</v>
      </c>
      <c r="R8754" s="5">
        <f t="shared" si="1499"/>
        <v>0</v>
      </c>
      <c r="S8754" s="5">
        <f t="shared" si="1500"/>
        <v>0</v>
      </c>
      <c r="T8754" s="5">
        <f t="shared" si="1501"/>
        <v>0</v>
      </c>
      <c r="U8754" s="8" t="str">
        <f>IF(T8754=0,"",T8754*CÁLCULO!$I$11)</f>
        <v/>
      </c>
      <c r="V8754" s="5">
        <f t="shared" si="1503"/>
        <v>0</v>
      </c>
      <c r="W8754" s="3">
        <v>0</v>
      </c>
      <c r="X8754" s="5">
        <f t="shared" si="1504"/>
        <v>0</v>
      </c>
      <c r="Y8754" s="5">
        <f t="shared" si="1505"/>
        <v>0</v>
      </c>
      <c r="Z8754" s="5">
        <f t="shared" si="1506"/>
        <v>0</v>
      </c>
      <c r="AA8754" s="5">
        <f t="shared" si="1507"/>
        <v>0</v>
      </c>
      <c r="AB8754" s="5">
        <f t="shared" si="1508"/>
        <v>0</v>
      </c>
    </row>
    <row r="8755" spans="7:28" x14ac:dyDescent="0.35">
      <c r="G8755" s="8">
        <f t="shared" si="1502"/>
        <v>0</v>
      </c>
      <c r="J8755" s="5">
        <f>C8755*CÁLCULO!$I$14</f>
        <v>0</v>
      </c>
      <c r="K8755" s="5">
        <f>D8755*CÁLCULO!$I$14</f>
        <v>0</v>
      </c>
      <c r="L8755" s="5">
        <f>E8755*CÁLCULO!$I$14</f>
        <v>0</v>
      </c>
      <c r="M8755" s="5">
        <f>F8755*CÁLCULO!$I$14</f>
        <v>0</v>
      </c>
      <c r="N8755" s="5">
        <f>G8755*CÁLCULO!$I$14</f>
        <v>0</v>
      </c>
      <c r="O8755" s="5"/>
      <c r="P8755" s="3">
        <v>0</v>
      </c>
      <c r="Q8755" s="5">
        <f t="shared" si="1498"/>
        <v>0</v>
      </c>
      <c r="R8755" s="5">
        <f t="shared" si="1499"/>
        <v>0</v>
      </c>
      <c r="S8755" s="5">
        <f t="shared" si="1500"/>
        <v>0</v>
      </c>
      <c r="T8755" s="5">
        <f t="shared" si="1501"/>
        <v>0</v>
      </c>
      <c r="U8755" s="8" t="str">
        <f>IF(T8755=0,"",T8755*CÁLCULO!$I$11)</f>
        <v/>
      </c>
      <c r="V8755" s="5">
        <f t="shared" si="1503"/>
        <v>0</v>
      </c>
      <c r="W8755" s="3">
        <v>0</v>
      </c>
      <c r="X8755" s="5">
        <f t="shared" si="1504"/>
        <v>0</v>
      </c>
      <c r="Y8755" s="5">
        <f t="shared" si="1505"/>
        <v>0</v>
      </c>
      <c r="Z8755" s="5">
        <f t="shared" si="1506"/>
        <v>0</v>
      </c>
      <c r="AA8755" s="5">
        <f t="shared" si="1507"/>
        <v>0</v>
      </c>
      <c r="AB8755" s="5">
        <f t="shared" si="1508"/>
        <v>0</v>
      </c>
    </row>
    <row r="8756" spans="7:28" x14ac:dyDescent="0.35">
      <c r="G8756" s="8">
        <f t="shared" si="1502"/>
        <v>0</v>
      </c>
      <c r="J8756" s="5">
        <f>C8756*CÁLCULO!$I$14</f>
        <v>0</v>
      </c>
      <c r="K8756" s="5">
        <f>D8756*CÁLCULO!$I$14</f>
        <v>0</v>
      </c>
      <c r="L8756" s="5">
        <f>E8756*CÁLCULO!$I$14</f>
        <v>0</v>
      </c>
      <c r="M8756" s="5">
        <f>F8756*CÁLCULO!$I$14</f>
        <v>0</v>
      </c>
      <c r="N8756" s="5">
        <f>G8756*CÁLCULO!$I$14</f>
        <v>0</v>
      </c>
      <c r="O8756" s="5"/>
      <c r="P8756" s="3">
        <v>0</v>
      </c>
      <c r="Q8756" s="5">
        <f t="shared" si="1498"/>
        <v>0</v>
      </c>
      <c r="R8756" s="5">
        <f t="shared" si="1499"/>
        <v>0</v>
      </c>
      <c r="S8756" s="5">
        <f t="shared" si="1500"/>
        <v>0</v>
      </c>
      <c r="T8756" s="5">
        <f t="shared" si="1501"/>
        <v>0</v>
      </c>
      <c r="U8756" s="8" t="str">
        <f>IF(T8756=0,"",T8756*CÁLCULO!$I$11)</f>
        <v/>
      </c>
      <c r="V8756" s="5">
        <f t="shared" si="1503"/>
        <v>0</v>
      </c>
      <c r="W8756" s="3">
        <v>0</v>
      </c>
      <c r="X8756" s="5">
        <f t="shared" si="1504"/>
        <v>0</v>
      </c>
      <c r="Y8756" s="5">
        <f t="shared" si="1505"/>
        <v>0</v>
      </c>
      <c r="Z8756" s="5">
        <f t="shared" si="1506"/>
        <v>0</v>
      </c>
      <c r="AA8756" s="5">
        <f t="shared" si="1507"/>
        <v>0</v>
      </c>
      <c r="AB8756" s="5">
        <f t="shared" si="1508"/>
        <v>0</v>
      </c>
    </row>
    <row r="8757" spans="7:28" x14ac:dyDescent="0.35">
      <c r="G8757" s="8">
        <f t="shared" si="1502"/>
        <v>0</v>
      </c>
      <c r="J8757" s="5">
        <f>C8757*CÁLCULO!$I$14</f>
        <v>0</v>
      </c>
      <c r="K8757" s="5">
        <f>D8757*CÁLCULO!$I$14</f>
        <v>0</v>
      </c>
      <c r="L8757" s="5">
        <f>E8757*CÁLCULO!$I$14</f>
        <v>0</v>
      </c>
      <c r="M8757" s="5">
        <f>F8757*CÁLCULO!$I$14</f>
        <v>0</v>
      </c>
      <c r="N8757" s="5">
        <f>G8757*CÁLCULO!$I$14</f>
        <v>0</v>
      </c>
      <c r="O8757" s="5"/>
      <c r="P8757" s="3">
        <v>0</v>
      </c>
      <c r="Q8757" s="5">
        <f t="shared" si="1498"/>
        <v>0</v>
      </c>
      <c r="R8757" s="5">
        <f t="shared" si="1499"/>
        <v>0</v>
      </c>
      <c r="S8757" s="5">
        <f t="shared" si="1500"/>
        <v>0</v>
      </c>
      <c r="T8757" s="5">
        <f t="shared" si="1501"/>
        <v>0</v>
      </c>
      <c r="U8757" s="8" t="str">
        <f>IF(T8757=0,"",T8757*CÁLCULO!$I$11)</f>
        <v/>
      </c>
      <c r="V8757" s="5">
        <f t="shared" si="1503"/>
        <v>0</v>
      </c>
      <c r="W8757" s="3">
        <v>0</v>
      </c>
      <c r="X8757" s="5">
        <f t="shared" si="1504"/>
        <v>0</v>
      </c>
      <c r="Y8757" s="5">
        <f t="shared" si="1505"/>
        <v>0</v>
      </c>
      <c r="Z8757" s="5">
        <f t="shared" si="1506"/>
        <v>0</v>
      </c>
      <c r="AA8757" s="5">
        <f t="shared" si="1507"/>
        <v>0</v>
      </c>
      <c r="AB8757" s="5">
        <f t="shared" si="1508"/>
        <v>0</v>
      </c>
    </row>
    <row r="8758" spans="7:28" x14ac:dyDescent="0.35">
      <c r="G8758" s="8">
        <f t="shared" si="1502"/>
        <v>0</v>
      </c>
      <c r="J8758" s="5">
        <f>C8758*CÁLCULO!$I$14</f>
        <v>0</v>
      </c>
      <c r="K8758" s="5">
        <f>D8758*CÁLCULO!$I$14</f>
        <v>0</v>
      </c>
      <c r="L8758" s="5">
        <f>E8758*CÁLCULO!$I$14</f>
        <v>0</v>
      </c>
      <c r="M8758" s="5">
        <f>F8758*CÁLCULO!$I$14</f>
        <v>0</v>
      </c>
      <c r="N8758" s="5">
        <f>G8758*CÁLCULO!$I$14</f>
        <v>0</v>
      </c>
      <c r="O8758" s="5"/>
      <c r="P8758" s="3">
        <v>0</v>
      </c>
      <c r="Q8758" s="5">
        <f t="shared" si="1498"/>
        <v>0</v>
      </c>
      <c r="R8758" s="5">
        <f t="shared" si="1499"/>
        <v>0</v>
      </c>
      <c r="S8758" s="5">
        <f t="shared" si="1500"/>
        <v>0</v>
      </c>
      <c r="T8758" s="5">
        <f t="shared" si="1501"/>
        <v>0</v>
      </c>
      <c r="U8758" s="8" t="str">
        <f>IF(T8758=0,"",T8758*CÁLCULO!$I$11)</f>
        <v/>
      </c>
      <c r="V8758" s="5">
        <f t="shared" si="1503"/>
        <v>0</v>
      </c>
      <c r="W8758" s="3">
        <v>0</v>
      </c>
      <c r="X8758" s="5">
        <f t="shared" si="1504"/>
        <v>0</v>
      </c>
      <c r="Y8758" s="5">
        <f t="shared" si="1505"/>
        <v>0</v>
      </c>
      <c r="Z8758" s="5">
        <f t="shared" si="1506"/>
        <v>0</v>
      </c>
      <c r="AA8758" s="5">
        <f t="shared" si="1507"/>
        <v>0</v>
      </c>
      <c r="AB8758" s="5">
        <f t="shared" si="1508"/>
        <v>0</v>
      </c>
    </row>
    <row r="8759" spans="7:28" x14ac:dyDescent="0.35">
      <c r="G8759" s="8">
        <f t="shared" si="1502"/>
        <v>0</v>
      </c>
      <c r="J8759" s="5">
        <f>C8759*CÁLCULO!$I$14</f>
        <v>0</v>
      </c>
      <c r="K8759" s="5">
        <f>D8759*CÁLCULO!$I$14</f>
        <v>0</v>
      </c>
      <c r="L8759" s="5">
        <f>E8759*CÁLCULO!$I$14</f>
        <v>0</v>
      </c>
      <c r="M8759" s="5">
        <f>F8759*CÁLCULO!$I$14</f>
        <v>0</v>
      </c>
      <c r="N8759" s="5">
        <f>G8759*CÁLCULO!$I$14</f>
        <v>0</v>
      </c>
      <c r="O8759" s="5"/>
      <c r="P8759" s="3">
        <v>0</v>
      </c>
      <c r="Q8759" s="5">
        <f t="shared" si="1498"/>
        <v>0</v>
      </c>
      <c r="R8759" s="5">
        <f t="shared" si="1499"/>
        <v>0</v>
      </c>
      <c r="S8759" s="5">
        <f t="shared" si="1500"/>
        <v>0</v>
      </c>
      <c r="T8759" s="5">
        <f t="shared" si="1501"/>
        <v>0</v>
      </c>
      <c r="U8759" s="8" t="str">
        <f>IF(T8759=0,"",T8759*CÁLCULO!$I$11)</f>
        <v/>
      </c>
      <c r="V8759" s="5">
        <f t="shared" si="1503"/>
        <v>0</v>
      </c>
      <c r="W8759" s="3">
        <v>0</v>
      </c>
      <c r="X8759" s="5">
        <f t="shared" si="1504"/>
        <v>0</v>
      </c>
      <c r="Y8759" s="5">
        <f t="shared" si="1505"/>
        <v>0</v>
      </c>
      <c r="Z8759" s="5">
        <f t="shared" si="1506"/>
        <v>0</v>
      </c>
      <c r="AA8759" s="5">
        <f t="shared" si="1507"/>
        <v>0</v>
      </c>
      <c r="AB8759" s="5">
        <f t="shared" si="1508"/>
        <v>0</v>
      </c>
    </row>
    <row r="8760" spans="7:28" x14ac:dyDescent="0.35">
      <c r="G8760" s="8">
        <f t="shared" si="1502"/>
        <v>0</v>
      </c>
      <c r="J8760" s="5">
        <f>C8760*CÁLCULO!$I$14</f>
        <v>0</v>
      </c>
      <c r="K8760" s="5">
        <f>D8760*CÁLCULO!$I$14</f>
        <v>0</v>
      </c>
      <c r="L8760" s="5">
        <f>E8760*CÁLCULO!$I$14</f>
        <v>0</v>
      </c>
      <c r="M8760" s="5">
        <f>F8760*CÁLCULO!$I$14</f>
        <v>0</v>
      </c>
      <c r="N8760" s="5">
        <f>G8760*CÁLCULO!$I$14</f>
        <v>0</v>
      </c>
      <c r="O8760" s="5"/>
      <c r="P8760" s="3">
        <v>0</v>
      </c>
      <c r="Q8760" s="5">
        <f t="shared" si="1498"/>
        <v>0</v>
      </c>
      <c r="R8760" s="5">
        <f t="shared" si="1499"/>
        <v>0</v>
      </c>
      <c r="S8760" s="5">
        <f t="shared" si="1500"/>
        <v>0</v>
      </c>
      <c r="T8760" s="5">
        <f t="shared" si="1501"/>
        <v>0</v>
      </c>
      <c r="U8760" s="8" t="str">
        <f>IF(T8760=0,"",T8760*CÁLCULO!$I$11)</f>
        <v/>
      </c>
      <c r="V8760" s="5">
        <f t="shared" si="1503"/>
        <v>0</v>
      </c>
      <c r="W8760" s="3">
        <v>0</v>
      </c>
      <c r="X8760" s="5">
        <f t="shared" si="1504"/>
        <v>0</v>
      </c>
      <c r="Y8760" s="5">
        <f t="shared" si="1505"/>
        <v>0</v>
      </c>
      <c r="Z8760" s="5">
        <f t="shared" si="1506"/>
        <v>0</v>
      </c>
      <c r="AA8760" s="5">
        <f t="shared" si="1507"/>
        <v>0</v>
      </c>
      <c r="AB8760" s="5">
        <f t="shared" si="1508"/>
        <v>0</v>
      </c>
    </row>
    <row r="8761" spans="7:28" x14ac:dyDescent="0.35">
      <c r="G8761" s="8">
        <f t="shared" si="1502"/>
        <v>0</v>
      </c>
      <c r="J8761" s="5">
        <f>C8761*CÁLCULO!$I$14</f>
        <v>0</v>
      </c>
      <c r="K8761" s="5">
        <f>D8761*CÁLCULO!$I$14</f>
        <v>0</v>
      </c>
      <c r="L8761" s="5">
        <f>E8761*CÁLCULO!$I$14</f>
        <v>0</v>
      </c>
      <c r="M8761" s="5">
        <f>F8761*CÁLCULO!$I$14</f>
        <v>0</v>
      </c>
      <c r="N8761" s="5">
        <f>G8761*CÁLCULO!$I$14</f>
        <v>0</v>
      </c>
      <c r="O8761" s="5"/>
      <c r="P8761" s="3">
        <v>0</v>
      </c>
      <c r="Q8761" s="5">
        <f t="shared" si="1498"/>
        <v>0</v>
      </c>
      <c r="R8761" s="5">
        <f t="shared" si="1499"/>
        <v>0</v>
      </c>
      <c r="S8761" s="5">
        <f t="shared" si="1500"/>
        <v>0</v>
      </c>
      <c r="T8761" s="5">
        <f t="shared" si="1501"/>
        <v>0</v>
      </c>
      <c r="U8761" s="8" t="str">
        <f>IF(T8761=0,"",T8761*CÁLCULO!$I$11)</f>
        <v/>
      </c>
      <c r="V8761" s="5">
        <f t="shared" si="1503"/>
        <v>0</v>
      </c>
      <c r="W8761" s="3">
        <v>0</v>
      </c>
      <c r="X8761" s="5">
        <f t="shared" si="1504"/>
        <v>0</v>
      </c>
      <c r="Y8761" s="5">
        <f t="shared" si="1505"/>
        <v>0</v>
      </c>
      <c r="Z8761" s="5">
        <f t="shared" si="1506"/>
        <v>0</v>
      </c>
      <c r="AA8761" s="5">
        <f t="shared" si="1507"/>
        <v>0</v>
      </c>
      <c r="AB8761" s="5">
        <f t="shared" si="1508"/>
        <v>0</v>
      </c>
    </row>
    <row r="8762" spans="7:28" x14ac:dyDescent="0.35">
      <c r="G8762" s="8">
        <f t="shared" si="1502"/>
        <v>0</v>
      </c>
      <c r="J8762" s="5">
        <f>C8762*CÁLCULO!$I$14</f>
        <v>0</v>
      </c>
      <c r="K8762" s="5">
        <f>D8762*CÁLCULO!$I$14</f>
        <v>0</v>
      </c>
      <c r="L8762" s="5">
        <f>E8762*CÁLCULO!$I$14</f>
        <v>0</v>
      </c>
      <c r="M8762" s="5">
        <f>F8762*CÁLCULO!$I$14</f>
        <v>0</v>
      </c>
      <c r="N8762" s="5">
        <f>G8762*CÁLCULO!$I$14</f>
        <v>0</v>
      </c>
      <c r="O8762" s="5"/>
      <c r="P8762" s="3">
        <v>0</v>
      </c>
      <c r="Q8762" s="5">
        <f t="shared" si="1498"/>
        <v>0</v>
      </c>
      <c r="R8762" s="5">
        <f t="shared" si="1499"/>
        <v>0</v>
      </c>
      <c r="S8762" s="5">
        <f t="shared" si="1500"/>
        <v>0</v>
      </c>
      <c r="T8762" s="5">
        <f t="shared" si="1501"/>
        <v>0</v>
      </c>
      <c r="U8762" s="8" t="str">
        <f>IF(T8762=0,"",T8762*CÁLCULO!$I$11)</f>
        <v/>
      </c>
      <c r="V8762" s="5">
        <f t="shared" si="1503"/>
        <v>0</v>
      </c>
      <c r="W8762" s="3">
        <v>0</v>
      </c>
      <c r="X8762" s="5">
        <f t="shared" si="1504"/>
        <v>0</v>
      </c>
      <c r="Y8762" s="5">
        <f t="shared" si="1505"/>
        <v>0</v>
      </c>
      <c r="Z8762" s="5">
        <f t="shared" si="1506"/>
        <v>0</v>
      </c>
      <c r="AA8762" s="5">
        <f t="shared" si="1507"/>
        <v>0</v>
      </c>
      <c r="AB8762" s="5">
        <f t="shared" si="1508"/>
        <v>0</v>
      </c>
    </row>
    <row r="8763" spans="7:28" x14ac:dyDescent="0.35">
      <c r="G8763" s="8">
        <f t="shared" si="1502"/>
        <v>0</v>
      </c>
      <c r="J8763" s="5">
        <f>C8763*CÁLCULO!$I$14</f>
        <v>0</v>
      </c>
      <c r="K8763" s="5">
        <f>D8763*CÁLCULO!$I$14</f>
        <v>0</v>
      </c>
      <c r="L8763" s="5">
        <f>E8763*CÁLCULO!$I$14</f>
        <v>0</v>
      </c>
      <c r="M8763" s="5">
        <f>F8763*CÁLCULO!$I$14</f>
        <v>0</v>
      </c>
      <c r="N8763" s="5">
        <f>G8763*CÁLCULO!$I$14</f>
        <v>0</v>
      </c>
      <c r="O8763" s="5"/>
      <c r="P8763" s="3">
        <v>0</v>
      </c>
      <c r="Q8763" s="5">
        <f t="shared" si="1498"/>
        <v>0</v>
      </c>
      <c r="R8763" s="5">
        <f t="shared" si="1499"/>
        <v>0</v>
      </c>
      <c r="S8763" s="5">
        <f t="shared" si="1500"/>
        <v>0</v>
      </c>
      <c r="T8763" s="5">
        <f t="shared" si="1501"/>
        <v>0</v>
      </c>
      <c r="U8763" s="8" t="str">
        <f>IF(T8763=0,"",T8763*CÁLCULO!$I$11)</f>
        <v/>
      </c>
      <c r="V8763" s="5">
        <f t="shared" si="1503"/>
        <v>0</v>
      </c>
      <c r="W8763" s="3">
        <v>0</v>
      </c>
      <c r="X8763" s="5">
        <f t="shared" si="1504"/>
        <v>0</v>
      </c>
      <c r="Y8763" s="5">
        <f t="shared" si="1505"/>
        <v>0</v>
      </c>
      <c r="Z8763" s="5">
        <f t="shared" si="1506"/>
        <v>0</v>
      </c>
      <c r="AA8763" s="5">
        <f t="shared" si="1507"/>
        <v>0</v>
      </c>
      <c r="AB8763" s="5">
        <f t="shared" si="1508"/>
        <v>0</v>
      </c>
    </row>
    <row r="8764" spans="7:28" x14ac:dyDescent="0.35">
      <c r="G8764" s="8">
        <f t="shared" si="1502"/>
        <v>0</v>
      </c>
      <c r="J8764" s="5">
        <f>C8764*CÁLCULO!$I$14</f>
        <v>0</v>
      </c>
      <c r="K8764" s="5">
        <f>D8764*CÁLCULO!$I$14</f>
        <v>0</v>
      </c>
      <c r="L8764" s="5">
        <f>E8764*CÁLCULO!$I$14</f>
        <v>0</v>
      </c>
      <c r="M8764" s="5">
        <f>F8764*CÁLCULO!$I$14</f>
        <v>0</v>
      </c>
      <c r="N8764" s="5">
        <f>G8764*CÁLCULO!$I$14</f>
        <v>0</v>
      </c>
      <c r="O8764" s="5"/>
      <c r="P8764" s="3">
        <v>0</v>
      </c>
      <c r="Q8764" s="5">
        <f t="shared" si="1498"/>
        <v>0</v>
      </c>
      <c r="R8764" s="5">
        <f t="shared" si="1499"/>
        <v>0</v>
      </c>
      <c r="S8764" s="5">
        <f t="shared" si="1500"/>
        <v>0</v>
      </c>
      <c r="T8764" s="5">
        <f t="shared" si="1501"/>
        <v>0</v>
      </c>
      <c r="U8764" s="8" t="str">
        <f>IF(T8764=0,"",T8764*CÁLCULO!$I$11)</f>
        <v/>
      </c>
      <c r="V8764" s="5">
        <f t="shared" si="1503"/>
        <v>0</v>
      </c>
      <c r="W8764" s="3">
        <v>0</v>
      </c>
      <c r="X8764" s="5">
        <f t="shared" si="1504"/>
        <v>0</v>
      </c>
      <c r="Y8764" s="5">
        <f t="shared" si="1505"/>
        <v>0</v>
      </c>
      <c r="Z8764" s="5">
        <f t="shared" si="1506"/>
        <v>0</v>
      </c>
      <c r="AA8764" s="5">
        <f t="shared" si="1507"/>
        <v>0</v>
      </c>
      <c r="AB8764" s="5">
        <f t="shared" si="1508"/>
        <v>0</v>
      </c>
    </row>
    <row r="8765" spans="7:28" x14ac:dyDescent="0.35">
      <c r="G8765" s="8">
        <f t="shared" si="1502"/>
        <v>0</v>
      </c>
      <c r="J8765" s="5">
        <f>C8765*CÁLCULO!$I$14</f>
        <v>0</v>
      </c>
      <c r="K8765" s="5">
        <f>D8765*CÁLCULO!$I$14</f>
        <v>0</v>
      </c>
      <c r="L8765" s="5">
        <f>E8765*CÁLCULO!$I$14</f>
        <v>0</v>
      </c>
      <c r="M8765" s="5">
        <f>F8765*CÁLCULO!$I$14</f>
        <v>0</v>
      </c>
      <c r="N8765" s="5">
        <f>G8765*CÁLCULO!$I$14</f>
        <v>0</v>
      </c>
      <c r="O8765" s="5"/>
      <c r="P8765" s="3">
        <v>0</v>
      </c>
      <c r="Q8765" s="5">
        <f t="shared" si="1498"/>
        <v>0</v>
      </c>
      <c r="R8765" s="5">
        <f t="shared" si="1499"/>
        <v>0</v>
      </c>
      <c r="S8765" s="5">
        <f t="shared" si="1500"/>
        <v>0</v>
      </c>
      <c r="T8765" s="5">
        <f t="shared" si="1501"/>
        <v>0</v>
      </c>
      <c r="U8765" s="8" t="str">
        <f>IF(T8765=0,"",T8765*CÁLCULO!$I$11)</f>
        <v/>
      </c>
      <c r="V8765" s="5">
        <f t="shared" si="1503"/>
        <v>0</v>
      </c>
      <c r="W8765" s="3">
        <v>0</v>
      </c>
      <c r="X8765" s="5">
        <f t="shared" si="1504"/>
        <v>0</v>
      </c>
      <c r="Y8765" s="5">
        <f t="shared" si="1505"/>
        <v>0</v>
      </c>
      <c r="Z8765" s="5">
        <f t="shared" si="1506"/>
        <v>0</v>
      </c>
      <c r="AA8765" s="5">
        <f t="shared" si="1507"/>
        <v>0</v>
      </c>
      <c r="AB8765" s="5">
        <f t="shared" si="1508"/>
        <v>0</v>
      </c>
    </row>
    <row r="8766" spans="7:28" x14ac:dyDescent="0.35">
      <c r="G8766" s="8">
        <f t="shared" si="1502"/>
        <v>0</v>
      </c>
      <c r="J8766" s="5">
        <f>C8766*CÁLCULO!$I$14</f>
        <v>0</v>
      </c>
      <c r="K8766" s="5">
        <f>D8766*CÁLCULO!$I$14</f>
        <v>0</v>
      </c>
      <c r="L8766" s="5">
        <f>E8766*CÁLCULO!$I$14</f>
        <v>0</v>
      </c>
      <c r="M8766" s="5">
        <f>F8766*CÁLCULO!$I$14</f>
        <v>0</v>
      </c>
      <c r="N8766" s="5">
        <f>G8766*CÁLCULO!$I$14</f>
        <v>0</v>
      </c>
      <c r="O8766" s="5"/>
      <c r="P8766" s="3">
        <v>0</v>
      </c>
      <c r="Q8766" s="5">
        <f t="shared" si="1498"/>
        <v>0</v>
      </c>
      <c r="R8766" s="5">
        <f t="shared" si="1499"/>
        <v>0</v>
      </c>
      <c r="S8766" s="5">
        <f t="shared" si="1500"/>
        <v>0</v>
      </c>
      <c r="T8766" s="5">
        <f t="shared" si="1501"/>
        <v>0</v>
      </c>
      <c r="U8766" s="8" t="str">
        <f>IF(T8766=0,"",T8766*CÁLCULO!$I$11)</f>
        <v/>
      </c>
      <c r="V8766" s="5">
        <f t="shared" si="1503"/>
        <v>0</v>
      </c>
      <c r="W8766" s="3">
        <v>0</v>
      </c>
      <c r="X8766" s="5">
        <f t="shared" si="1504"/>
        <v>0</v>
      </c>
      <c r="Y8766" s="5">
        <f t="shared" si="1505"/>
        <v>0</v>
      </c>
      <c r="Z8766" s="5">
        <f t="shared" si="1506"/>
        <v>0</v>
      </c>
      <c r="AA8766" s="5">
        <f t="shared" si="1507"/>
        <v>0</v>
      </c>
      <c r="AB8766" s="5">
        <f t="shared" si="1508"/>
        <v>0</v>
      </c>
    </row>
    <row r="8767" spans="7:28" x14ac:dyDescent="0.35">
      <c r="G8767" s="8">
        <f t="shared" si="1502"/>
        <v>0</v>
      </c>
      <c r="J8767" s="5">
        <f>C8767*CÁLCULO!$I$14</f>
        <v>0</v>
      </c>
      <c r="K8767" s="5">
        <f>D8767*CÁLCULO!$I$14</f>
        <v>0</v>
      </c>
      <c r="L8767" s="5">
        <f>E8767*CÁLCULO!$I$14</f>
        <v>0</v>
      </c>
      <c r="M8767" s="5">
        <f>F8767*CÁLCULO!$I$14</f>
        <v>0</v>
      </c>
      <c r="N8767" s="5">
        <f>G8767*CÁLCULO!$I$14</f>
        <v>0</v>
      </c>
      <c r="O8767" s="5"/>
      <c r="P8767" s="3">
        <v>0</v>
      </c>
      <c r="Q8767" s="5">
        <f t="shared" si="1498"/>
        <v>0</v>
      </c>
      <c r="R8767" s="5">
        <f t="shared" si="1499"/>
        <v>0</v>
      </c>
      <c r="S8767" s="5">
        <f t="shared" si="1500"/>
        <v>0</v>
      </c>
      <c r="T8767" s="5">
        <f t="shared" si="1501"/>
        <v>0</v>
      </c>
      <c r="U8767" s="8" t="str">
        <f>IF(T8767=0,"",T8767*CÁLCULO!$I$11)</f>
        <v/>
      </c>
      <c r="V8767" s="5">
        <f t="shared" si="1503"/>
        <v>0</v>
      </c>
      <c r="W8767" s="3">
        <v>0</v>
      </c>
      <c r="X8767" s="5">
        <f t="shared" si="1504"/>
        <v>0</v>
      </c>
      <c r="Y8767" s="5">
        <f t="shared" si="1505"/>
        <v>0</v>
      </c>
      <c r="Z8767" s="5">
        <f t="shared" si="1506"/>
        <v>0</v>
      </c>
      <c r="AA8767" s="5">
        <f t="shared" si="1507"/>
        <v>0</v>
      </c>
      <c r="AB8767" s="5">
        <f t="shared" si="1508"/>
        <v>0</v>
      </c>
    </row>
    <row r="8768" spans="7:28" x14ac:dyDescent="0.35">
      <c r="G8768" s="8">
        <f t="shared" si="1502"/>
        <v>0</v>
      </c>
      <c r="J8768" s="5">
        <f>C8768*CÁLCULO!$I$14</f>
        <v>0</v>
      </c>
      <c r="K8768" s="5">
        <f>D8768*CÁLCULO!$I$14</f>
        <v>0</v>
      </c>
      <c r="L8768" s="5">
        <f>E8768*CÁLCULO!$I$14</f>
        <v>0</v>
      </c>
      <c r="M8768" s="5">
        <f>F8768*CÁLCULO!$I$14</f>
        <v>0</v>
      </c>
      <c r="N8768" s="5">
        <f>G8768*CÁLCULO!$I$14</f>
        <v>0</v>
      </c>
      <c r="O8768" s="5"/>
      <c r="P8768" s="3">
        <v>0</v>
      </c>
      <c r="Q8768" s="5">
        <f t="shared" si="1498"/>
        <v>0</v>
      </c>
      <c r="R8768" s="5">
        <f t="shared" si="1499"/>
        <v>0</v>
      </c>
      <c r="S8768" s="5">
        <f t="shared" si="1500"/>
        <v>0</v>
      </c>
      <c r="T8768" s="5">
        <f t="shared" si="1501"/>
        <v>0</v>
      </c>
      <c r="U8768" s="8" t="str">
        <f>IF(T8768=0,"",T8768*CÁLCULO!$I$11)</f>
        <v/>
      </c>
      <c r="V8768" s="5">
        <f t="shared" si="1503"/>
        <v>0</v>
      </c>
      <c r="W8768" s="3">
        <v>0</v>
      </c>
      <c r="X8768" s="5">
        <f t="shared" si="1504"/>
        <v>0</v>
      </c>
      <c r="Y8768" s="5">
        <f t="shared" si="1505"/>
        <v>0</v>
      </c>
      <c r="Z8768" s="5">
        <f t="shared" si="1506"/>
        <v>0</v>
      </c>
      <c r="AA8768" s="5">
        <f t="shared" si="1507"/>
        <v>0</v>
      </c>
      <c r="AB8768" s="5">
        <f t="shared" si="1508"/>
        <v>0</v>
      </c>
    </row>
    <row r="8769" spans="7:28" x14ac:dyDescent="0.35">
      <c r="G8769" s="8">
        <f t="shared" si="1502"/>
        <v>0</v>
      </c>
      <c r="J8769" s="5">
        <f>C8769*CÁLCULO!$I$14</f>
        <v>0</v>
      </c>
      <c r="K8769" s="5">
        <f>D8769*CÁLCULO!$I$14</f>
        <v>0</v>
      </c>
      <c r="L8769" s="5">
        <f>E8769*CÁLCULO!$I$14</f>
        <v>0</v>
      </c>
      <c r="M8769" s="5">
        <f>F8769*CÁLCULO!$I$14</f>
        <v>0</v>
      </c>
      <c r="N8769" s="5">
        <f>G8769*CÁLCULO!$I$14</f>
        <v>0</v>
      </c>
      <c r="O8769" s="5"/>
      <c r="P8769" s="3">
        <v>0</v>
      </c>
      <c r="Q8769" s="5">
        <f t="shared" si="1498"/>
        <v>0</v>
      </c>
      <c r="R8769" s="5">
        <f t="shared" si="1499"/>
        <v>0</v>
      </c>
      <c r="S8769" s="5">
        <f t="shared" si="1500"/>
        <v>0</v>
      </c>
      <c r="T8769" s="5">
        <f t="shared" si="1501"/>
        <v>0</v>
      </c>
      <c r="U8769" s="8" t="str">
        <f>IF(T8769=0,"",T8769*CÁLCULO!$I$11)</f>
        <v/>
      </c>
      <c r="V8769" s="5">
        <f t="shared" si="1503"/>
        <v>0</v>
      </c>
      <c r="W8769" s="3">
        <v>0</v>
      </c>
      <c r="X8769" s="5">
        <f t="shared" si="1504"/>
        <v>0</v>
      </c>
      <c r="Y8769" s="5">
        <f t="shared" si="1505"/>
        <v>0</v>
      </c>
      <c r="Z8769" s="5">
        <f t="shared" si="1506"/>
        <v>0</v>
      </c>
      <c r="AA8769" s="5">
        <f t="shared" si="1507"/>
        <v>0</v>
      </c>
      <c r="AB8769" s="5">
        <f t="shared" si="1508"/>
        <v>0</v>
      </c>
    </row>
    <row r="8770" spans="7:28" x14ac:dyDescent="0.35">
      <c r="G8770" s="8">
        <f t="shared" si="1502"/>
        <v>0</v>
      </c>
      <c r="J8770" s="5">
        <f>C8770*CÁLCULO!$I$14</f>
        <v>0</v>
      </c>
      <c r="K8770" s="5">
        <f>D8770*CÁLCULO!$I$14</f>
        <v>0</v>
      </c>
      <c r="L8770" s="5">
        <f>E8770*CÁLCULO!$I$14</f>
        <v>0</v>
      </c>
      <c r="M8770" s="5">
        <f>F8770*CÁLCULO!$I$14</f>
        <v>0</v>
      </c>
      <c r="N8770" s="5">
        <f>G8770*CÁLCULO!$I$14</f>
        <v>0</v>
      </c>
      <c r="O8770" s="5"/>
      <c r="P8770" s="3">
        <v>0</v>
      </c>
      <c r="Q8770" s="5">
        <f t="shared" si="1498"/>
        <v>0</v>
      </c>
      <c r="R8770" s="5">
        <f t="shared" si="1499"/>
        <v>0</v>
      </c>
      <c r="S8770" s="5">
        <f t="shared" si="1500"/>
        <v>0</v>
      </c>
      <c r="T8770" s="5">
        <f t="shared" si="1501"/>
        <v>0</v>
      </c>
      <c r="U8770" s="8" t="str">
        <f>IF(T8770=0,"",T8770*CÁLCULO!$I$11)</f>
        <v/>
      </c>
      <c r="V8770" s="5">
        <f t="shared" si="1503"/>
        <v>0</v>
      </c>
      <c r="W8770" s="3">
        <v>0</v>
      </c>
      <c r="X8770" s="5">
        <f t="shared" si="1504"/>
        <v>0</v>
      </c>
      <c r="Y8770" s="5">
        <f t="shared" si="1505"/>
        <v>0</v>
      </c>
      <c r="Z8770" s="5">
        <f t="shared" si="1506"/>
        <v>0</v>
      </c>
      <c r="AA8770" s="5">
        <f t="shared" si="1507"/>
        <v>0</v>
      </c>
      <c r="AB8770" s="5">
        <f t="shared" si="1508"/>
        <v>0</v>
      </c>
    </row>
    <row r="8771" spans="7:28" x14ac:dyDescent="0.35">
      <c r="G8771" s="8">
        <f t="shared" si="1502"/>
        <v>0</v>
      </c>
      <c r="J8771" s="5">
        <f>C8771*CÁLCULO!$I$14</f>
        <v>0</v>
      </c>
      <c r="K8771" s="5">
        <f>D8771*CÁLCULO!$I$14</f>
        <v>0</v>
      </c>
      <c r="L8771" s="5">
        <f>E8771*CÁLCULO!$I$14</f>
        <v>0</v>
      </c>
      <c r="M8771" s="5">
        <f>F8771*CÁLCULO!$I$14</f>
        <v>0</v>
      </c>
      <c r="N8771" s="5">
        <f>G8771*CÁLCULO!$I$14</f>
        <v>0</v>
      </c>
      <c r="O8771" s="5"/>
      <c r="P8771" s="3">
        <v>0</v>
      </c>
      <c r="Q8771" s="5">
        <f t="shared" si="1498"/>
        <v>0</v>
      </c>
      <c r="R8771" s="5">
        <f t="shared" si="1499"/>
        <v>0</v>
      </c>
      <c r="S8771" s="5">
        <f t="shared" si="1500"/>
        <v>0</v>
      </c>
      <c r="T8771" s="5">
        <f t="shared" si="1501"/>
        <v>0</v>
      </c>
      <c r="U8771" s="8" t="str">
        <f>IF(T8771=0,"",T8771*CÁLCULO!$I$11)</f>
        <v/>
      </c>
      <c r="V8771" s="5">
        <f t="shared" si="1503"/>
        <v>0</v>
      </c>
      <c r="W8771" s="3">
        <v>0</v>
      </c>
      <c r="X8771" s="5">
        <f t="shared" si="1504"/>
        <v>0</v>
      </c>
      <c r="Y8771" s="5">
        <f t="shared" si="1505"/>
        <v>0</v>
      </c>
      <c r="Z8771" s="5">
        <f t="shared" si="1506"/>
        <v>0</v>
      </c>
      <c r="AA8771" s="5">
        <f t="shared" si="1507"/>
        <v>0</v>
      </c>
      <c r="AB8771" s="5">
        <f t="shared" si="1508"/>
        <v>0</v>
      </c>
    </row>
    <row r="8772" spans="7:28" x14ac:dyDescent="0.35">
      <c r="G8772" s="8">
        <f t="shared" si="1502"/>
        <v>0</v>
      </c>
      <c r="J8772" s="5">
        <f>C8772*CÁLCULO!$I$14</f>
        <v>0</v>
      </c>
      <c r="K8772" s="5">
        <f>D8772*CÁLCULO!$I$14</f>
        <v>0</v>
      </c>
      <c r="L8772" s="5">
        <f>E8772*CÁLCULO!$I$14</f>
        <v>0</v>
      </c>
      <c r="M8772" s="5">
        <f>F8772*CÁLCULO!$I$14</f>
        <v>0</v>
      </c>
      <c r="N8772" s="5">
        <f>G8772*CÁLCULO!$I$14</f>
        <v>0</v>
      </c>
      <c r="O8772" s="5"/>
      <c r="P8772" s="3">
        <v>0</v>
      </c>
      <c r="Q8772" s="5">
        <f t="shared" si="1498"/>
        <v>0</v>
      </c>
      <c r="R8772" s="5">
        <f t="shared" si="1499"/>
        <v>0</v>
      </c>
      <c r="S8772" s="5">
        <f t="shared" si="1500"/>
        <v>0</v>
      </c>
      <c r="T8772" s="5">
        <f t="shared" si="1501"/>
        <v>0</v>
      </c>
      <c r="U8772" s="8" t="str">
        <f>IF(T8772=0,"",T8772*CÁLCULO!$I$11)</f>
        <v/>
      </c>
      <c r="V8772" s="5">
        <f t="shared" si="1503"/>
        <v>0</v>
      </c>
      <c r="W8772" s="3">
        <v>0</v>
      </c>
      <c r="X8772" s="5">
        <f t="shared" si="1504"/>
        <v>0</v>
      </c>
      <c r="Y8772" s="5">
        <f t="shared" si="1505"/>
        <v>0</v>
      </c>
      <c r="Z8772" s="5">
        <f t="shared" si="1506"/>
        <v>0</v>
      </c>
      <c r="AA8772" s="5">
        <f t="shared" si="1507"/>
        <v>0</v>
      </c>
      <c r="AB8772" s="5">
        <f t="shared" si="1508"/>
        <v>0</v>
      </c>
    </row>
    <row r="8773" spans="7:28" x14ac:dyDescent="0.35">
      <c r="G8773" s="8">
        <f t="shared" si="1502"/>
        <v>0</v>
      </c>
      <c r="J8773" s="5">
        <f>C8773*CÁLCULO!$I$14</f>
        <v>0</v>
      </c>
      <c r="K8773" s="5">
        <f>D8773*CÁLCULO!$I$14</f>
        <v>0</v>
      </c>
      <c r="L8773" s="5">
        <f>E8773*CÁLCULO!$I$14</f>
        <v>0</v>
      </c>
      <c r="M8773" s="5">
        <f>F8773*CÁLCULO!$I$14</f>
        <v>0</v>
      </c>
      <c r="N8773" s="5">
        <f>G8773*CÁLCULO!$I$14</f>
        <v>0</v>
      </c>
      <c r="O8773" s="5"/>
      <c r="P8773" s="3">
        <v>0</v>
      </c>
      <c r="Q8773" s="5">
        <f t="shared" ref="Q8773:Q8836" si="1509">D8773-K8773</f>
        <v>0</v>
      </c>
      <c r="R8773" s="5">
        <f t="shared" ref="R8773:R8836" si="1510">E8773-L8773</f>
        <v>0</v>
      </c>
      <c r="S8773" s="5">
        <f t="shared" ref="S8773:S8836" si="1511">F8773-M8773</f>
        <v>0</v>
      </c>
      <c r="T8773" s="5">
        <f t="shared" ref="T8773:T8836" si="1512">G8773-N8773</f>
        <v>0</v>
      </c>
      <c r="U8773" s="8" t="str">
        <f>IF(T8773=0,"",T8773*CÁLCULO!$I$11)</f>
        <v/>
      </c>
      <c r="V8773" s="5">
        <f t="shared" si="1503"/>
        <v>0</v>
      </c>
      <c r="W8773" s="3">
        <v>0</v>
      </c>
      <c r="X8773" s="5">
        <f t="shared" si="1504"/>
        <v>0</v>
      </c>
      <c r="Y8773" s="5">
        <f t="shared" si="1505"/>
        <v>0</v>
      </c>
      <c r="Z8773" s="5">
        <f t="shared" si="1506"/>
        <v>0</v>
      </c>
      <c r="AA8773" s="5">
        <f t="shared" si="1507"/>
        <v>0</v>
      </c>
      <c r="AB8773" s="5">
        <f t="shared" si="1508"/>
        <v>0</v>
      </c>
    </row>
    <row r="8774" spans="7:28" x14ac:dyDescent="0.35">
      <c r="G8774" s="8">
        <f t="shared" ref="G8774:G8837" si="1513">SUM(C8774:F8774)</f>
        <v>0</v>
      </c>
      <c r="J8774" s="5">
        <f>C8774*CÁLCULO!$I$14</f>
        <v>0</v>
      </c>
      <c r="K8774" s="5">
        <f>D8774*CÁLCULO!$I$14</f>
        <v>0</v>
      </c>
      <c r="L8774" s="5">
        <f>E8774*CÁLCULO!$I$14</f>
        <v>0</v>
      </c>
      <c r="M8774" s="5">
        <f>F8774*CÁLCULO!$I$14</f>
        <v>0</v>
      </c>
      <c r="N8774" s="5">
        <f>G8774*CÁLCULO!$I$14</f>
        <v>0</v>
      </c>
      <c r="O8774" s="5"/>
      <c r="P8774" s="3">
        <v>0</v>
      </c>
      <c r="Q8774" s="5">
        <f t="shared" si="1509"/>
        <v>0</v>
      </c>
      <c r="R8774" s="5">
        <f t="shared" si="1510"/>
        <v>0</v>
      </c>
      <c r="S8774" s="5">
        <f t="shared" si="1511"/>
        <v>0</v>
      </c>
      <c r="T8774" s="5">
        <f t="shared" si="1512"/>
        <v>0</v>
      </c>
      <c r="U8774" s="8" t="str">
        <f>IF(T8774=0,"",T8774*CÁLCULO!$I$11)</f>
        <v/>
      </c>
      <c r="V8774" s="5">
        <f t="shared" ref="V8774:V8837" si="1514">IF(SUM(Q8774:S8774)&lt;U8774,SUM(Q8774:S8774),U8774)</f>
        <v>0</v>
      </c>
      <c r="W8774" s="3">
        <v>0</v>
      </c>
      <c r="X8774" s="5">
        <f t="shared" ref="X8774:X8837" si="1515">IFERROR((D8774*V8774)/(G8774-C8774),0)</f>
        <v>0</v>
      </c>
      <c r="Y8774" s="5">
        <f t="shared" ref="Y8774:Y8837" si="1516">IFERROR((E8774*V8774)/(G8774-C8774),0)</f>
        <v>0</v>
      </c>
      <c r="Z8774" s="5">
        <f t="shared" ref="Z8774:Z8837" si="1517">IFERROR((F8774*V8774)/(G8774-C8774),0)</f>
        <v>0</v>
      </c>
      <c r="AA8774" s="5">
        <f t="shared" ref="AA8774:AA8837" si="1518">SUM(W8774:Z8774)</f>
        <v>0</v>
      </c>
      <c r="AB8774" s="5">
        <f t="shared" ref="AB8774:AB8837" si="1519">G8774-AA8774</f>
        <v>0</v>
      </c>
    </row>
    <row r="8775" spans="7:28" x14ac:dyDescent="0.35">
      <c r="G8775" s="8">
        <f t="shared" si="1513"/>
        <v>0</v>
      </c>
      <c r="J8775" s="5">
        <f>C8775*CÁLCULO!$I$14</f>
        <v>0</v>
      </c>
      <c r="K8775" s="5">
        <f>D8775*CÁLCULO!$I$14</f>
        <v>0</v>
      </c>
      <c r="L8775" s="5">
        <f>E8775*CÁLCULO!$I$14</f>
        <v>0</v>
      </c>
      <c r="M8775" s="5">
        <f>F8775*CÁLCULO!$I$14</f>
        <v>0</v>
      </c>
      <c r="N8775" s="5">
        <f>G8775*CÁLCULO!$I$14</f>
        <v>0</v>
      </c>
      <c r="O8775" s="5"/>
      <c r="P8775" s="3">
        <v>0</v>
      </c>
      <c r="Q8775" s="5">
        <f t="shared" si="1509"/>
        <v>0</v>
      </c>
      <c r="R8775" s="5">
        <f t="shared" si="1510"/>
        <v>0</v>
      </c>
      <c r="S8775" s="5">
        <f t="shared" si="1511"/>
        <v>0</v>
      </c>
      <c r="T8775" s="5">
        <f t="shared" si="1512"/>
        <v>0</v>
      </c>
      <c r="U8775" s="8" t="str">
        <f>IF(T8775=0,"",T8775*CÁLCULO!$I$11)</f>
        <v/>
      </c>
      <c r="V8775" s="5">
        <f t="shared" si="1514"/>
        <v>0</v>
      </c>
      <c r="W8775" s="3">
        <v>0</v>
      </c>
      <c r="X8775" s="5">
        <f t="shared" si="1515"/>
        <v>0</v>
      </c>
      <c r="Y8775" s="5">
        <f t="shared" si="1516"/>
        <v>0</v>
      </c>
      <c r="Z8775" s="5">
        <f t="shared" si="1517"/>
        <v>0</v>
      </c>
      <c r="AA8775" s="5">
        <f t="shared" si="1518"/>
        <v>0</v>
      </c>
      <c r="AB8775" s="5">
        <f t="shared" si="1519"/>
        <v>0</v>
      </c>
    </row>
    <row r="8776" spans="7:28" x14ac:dyDescent="0.35">
      <c r="G8776" s="8">
        <f t="shared" si="1513"/>
        <v>0</v>
      </c>
      <c r="J8776" s="5">
        <f>C8776*CÁLCULO!$I$14</f>
        <v>0</v>
      </c>
      <c r="K8776" s="5">
        <f>D8776*CÁLCULO!$I$14</f>
        <v>0</v>
      </c>
      <c r="L8776" s="5">
        <f>E8776*CÁLCULO!$I$14</f>
        <v>0</v>
      </c>
      <c r="M8776" s="5">
        <f>F8776*CÁLCULO!$I$14</f>
        <v>0</v>
      </c>
      <c r="N8776" s="5">
        <f>G8776*CÁLCULO!$I$14</f>
        <v>0</v>
      </c>
      <c r="O8776" s="5"/>
      <c r="P8776" s="3">
        <v>0</v>
      </c>
      <c r="Q8776" s="5">
        <f t="shared" si="1509"/>
        <v>0</v>
      </c>
      <c r="R8776" s="5">
        <f t="shared" si="1510"/>
        <v>0</v>
      </c>
      <c r="S8776" s="5">
        <f t="shared" si="1511"/>
        <v>0</v>
      </c>
      <c r="T8776" s="5">
        <f t="shared" si="1512"/>
        <v>0</v>
      </c>
      <c r="U8776" s="8" t="str">
        <f>IF(T8776=0,"",T8776*CÁLCULO!$I$11)</f>
        <v/>
      </c>
      <c r="V8776" s="5">
        <f t="shared" si="1514"/>
        <v>0</v>
      </c>
      <c r="W8776" s="3">
        <v>0</v>
      </c>
      <c r="X8776" s="5">
        <f t="shared" si="1515"/>
        <v>0</v>
      </c>
      <c r="Y8776" s="5">
        <f t="shared" si="1516"/>
        <v>0</v>
      </c>
      <c r="Z8776" s="5">
        <f t="shared" si="1517"/>
        <v>0</v>
      </c>
      <c r="AA8776" s="5">
        <f t="shared" si="1518"/>
        <v>0</v>
      </c>
      <c r="AB8776" s="5">
        <f t="shared" si="1519"/>
        <v>0</v>
      </c>
    </row>
    <row r="8777" spans="7:28" x14ac:dyDescent="0.35">
      <c r="G8777" s="8">
        <f t="shared" si="1513"/>
        <v>0</v>
      </c>
      <c r="J8777" s="5">
        <f>C8777*CÁLCULO!$I$14</f>
        <v>0</v>
      </c>
      <c r="K8777" s="5">
        <f>D8777*CÁLCULO!$I$14</f>
        <v>0</v>
      </c>
      <c r="L8777" s="5">
        <f>E8777*CÁLCULO!$I$14</f>
        <v>0</v>
      </c>
      <c r="M8777" s="5">
        <f>F8777*CÁLCULO!$I$14</f>
        <v>0</v>
      </c>
      <c r="N8777" s="5">
        <f>G8777*CÁLCULO!$I$14</f>
        <v>0</v>
      </c>
      <c r="O8777" s="5"/>
      <c r="P8777" s="3">
        <v>0</v>
      </c>
      <c r="Q8777" s="5">
        <f t="shared" si="1509"/>
        <v>0</v>
      </c>
      <c r="R8777" s="5">
        <f t="shared" si="1510"/>
        <v>0</v>
      </c>
      <c r="S8777" s="5">
        <f t="shared" si="1511"/>
        <v>0</v>
      </c>
      <c r="T8777" s="5">
        <f t="shared" si="1512"/>
        <v>0</v>
      </c>
      <c r="U8777" s="8" t="str">
        <f>IF(T8777=0,"",T8777*CÁLCULO!$I$11)</f>
        <v/>
      </c>
      <c r="V8777" s="5">
        <f t="shared" si="1514"/>
        <v>0</v>
      </c>
      <c r="W8777" s="3">
        <v>0</v>
      </c>
      <c r="X8777" s="5">
        <f t="shared" si="1515"/>
        <v>0</v>
      </c>
      <c r="Y8777" s="5">
        <f t="shared" si="1516"/>
        <v>0</v>
      </c>
      <c r="Z8777" s="5">
        <f t="shared" si="1517"/>
        <v>0</v>
      </c>
      <c r="AA8777" s="5">
        <f t="shared" si="1518"/>
        <v>0</v>
      </c>
      <c r="AB8777" s="5">
        <f t="shared" si="1519"/>
        <v>0</v>
      </c>
    </row>
    <row r="8778" spans="7:28" x14ac:dyDescent="0.35">
      <c r="G8778" s="8">
        <f t="shared" si="1513"/>
        <v>0</v>
      </c>
      <c r="J8778" s="5">
        <f>C8778*CÁLCULO!$I$14</f>
        <v>0</v>
      </c>
      <c r="K8778" s="5">
        <f>D8778*CÁLCULO!$I$14</f>
        <v>0</v>
      </c>
      <c r="L8778" s="5">
        <f>E8778*CÁLCULO!$I$14</f>
        <v>0</v>
      </c>
      <c r="M8778" s="5">
        <f>F8778*CÁLCULO!$I$14</f>
        <v>0</v>
      </c>
      <c r="N8778" s="5">
        <f>G8778*CÁLCULO!$I$14</f>
        <v>0</v>
      </c>
      <c r="O8778" s="5"/>
      <c r="P8778" s="3">
        <v>0</v>
      </c>
      <c r="Q8778" s="5">
        <f t="shared" si="1509"/>
        <v>0</v>
      </c>
      <c r="R8778" s="5">
        <f t="shared" si="1510"/>
        <v>0</v>
      </c>
      <c r="S8778" s="5">
        <f t="shared" si="1511"/>
        <v>0</v>
      </c>
      <c r="T8778" s="5">
        <f t="shared" si="1512"/>
        <v>0</v>
      </c>
      <c r="U8778" s="8" t="str">
        <f>IF(T8778=0,"",T8778*CÁLCULO!$I$11)</f>
        <v/>
      </c>
      <c r="V8778" s="5">
        <f t="shared" si="1514"/>
        <v>0</v>
      </c>
      <c r="W8778" s="3">
        <v>0</v>
      </c>
      <c r="X8778" s="5">
        <f t="shared" si="1515"/>
        <v>0</v>
      </c>
      <c r="Y8778" s="5">
        <f t="shared" si="1516"/>
        <v>0</v>
      </c>
      <c r="Z8778" s="5">
        <f t="shared" si="1517"/>
        <v>0</v>
      </c>
      <c r="AA8778" s="5">
        <f t="shared" si="1518"/>
        <v>0</v>
      </c>
      <c r="AB8778" s="5">
        <f t="shared" si="1519"/>
        <v>0</v>
      </c>
    </row>
    <row r="8779" spans="7:28" x14ac:dyDescent="0.35">
      <c r="G8779" s="8">
        <f t="shared" si="1513"/>
        <v>0</v>
      </c>
      <c r="J8779" s="5">
        <f>C8779*CÁLCULO!$I$14</f>
        <v>0</v>
      </c>
      <c r="K8779" s="5">
        <f>D8779*CÁLCULO!$I$14</f>
        <v>0</v>
      </c>
      <c r="L8779" s="5">
        <f>E8779*CÁLCULO!$I$14</f>
        <v>0</v>
      </c>
      <c r="M8779" s="5">
        <f>F8779*CÁLCULO!$I$14</f>
        <v>0</v>
      </c>
      <c r="N8779" s="5">
        <f>G8779*CÁLCULO!$I$14</f>
        <v>0</v>
      </c>
      <c r="O8779" s="5"/>
      <c r="P8779" s="3">
        <v>0</v>
      </c>
      <c r="Q8779" s="5">
        <f t="shared" si="1509"/>
        <v>0</v>
      </c>
      <c r="R8779" s="5">
        <f t="shared" si="1510"/>
        <v>0</v>
      </c>
      <c r="S8779" s="5">
        <f t="shared" si="1511"/>
        <v>0</v>
      </c>
      <c r="T8779" s="5">
        <f t="shared" si="1512"/>
        <v>0</v>
      </c>
      <c r="U8779" s="8" t="str">
        <f>IF(T8779=0,"",T8779*CÁLCULO!$I$11)</f>
        <v/>
      </c>
      <c r="V8779" s="5">
        <f t="shared" si="1514"/>
        <v>0</v>
      </c>
      <c r="W8779" s="3">
        <v>0</v>
      </c>
      <c r="X8779" s="5">
        <f t="shared" si="1515"/>
        <v>0</v>
      </c>
      <c r="Y8779" s="5">
        <f t="shared" si="1516"/>
        <v>0</v>
      </c>
      <c r="Z8779" s="5">
        <f t="shared" si="1517"/>
        <v>0</v>
      </c>
      <c r="AA8779" s="5">
        <f t="shared" si="1518"/>
        <v>0</v>
      </c>
      <c r="AB8779" s="5">
        <f t="shared" si="1519"/>
        <v>0</v>
      </c>
    </row>
    <row r="8780" spans="7:28" x14ac:dyDescent="0.35">
      <c r="G8780" s="8">
        <f t="shared" si="1513"/>
        <v>0</v>
      </c>
      <c r="J8780" s="5">
        <f>C8780*CÁLCULO!$I$14</f>
        <v>0</v>
      </c>
      <c r="K8780" s="5">
        <f>D8780*CÁLCULO!$I$14</f>
        <v>0</v>
      </c>
      <c r="L8780" s="5">
        <f>E8780*CÁLCULO!$I$14</f>
        <v>0</v>
      </c>
      <c r="M8780" s="5">
        <f>F8780*CÁLCULO!$I$14</f>
        <v>0</v>
      </c>
      <c r="N8780" s="5">
        <f>G8780*CÁLCULO!$I$14</f>
        <v>0</v>
      </c>
      <c r="O8780" s="5"/>
      <c r="P8780" s="3">
        <v>0</v>
      </c>
      <c r="Q8780" s="5">
        <f t="shared" si="1509"/>
        <v>0</v>
      </c>
      <c r="R8780" s="5">
        <f t="shared" si="1510"/>
        <v>0</v>
      </c>
      <c r="S8780" s="5">
        <f t="shared" si="1511"/>
        <v>0</v>
      </c>
      <c r="T8780" s="5">
        <f t="shared" si="1512"/>
        <v>0</v>
      </c>
      <c r="U8780" s="8" t="str">
        <f>IF(T8780=0,"",T8780*CÁLCULO!$I$11)</f>
        <v/>
      </c>
      <c r="V8780" s="5">
        <f t="shared" si="1514"/>
        <v>0</v>
      </c>
      <c r="W8780" s="3">
        <v>0</v>
      </c>
      <c r="X8780" s="5">
        <f t="shared" si="1515"/>
        <v>0</v>
      </c>
      <c r="Y8780" s="5">
        <f t="shared" si="1516"/>
        <v>0</v>
      </c>
      <c r="Z8780" s="5">
        <f t="shared" si="1517"/>
        <v>0</v>
      </c>
      <c r="AA8780" s="5">
        <f t="shared" si="1518"/>
        <v>0</v>
      </c>
      <c r="AB8780" s="5">
        <f t="shared" si="1519"/>
        <v>0</v>
      </c>
    </row>
    <row r="8781" spans="7:28" x14ac:dyDescent="0.35">
      <c r="G8781" s="8">
        <f t="shared" si="1513"/>
        <v>0</v>
      </c>
      <c r="J8781" s="5">
        <f>C8781*CÁLCULO!$I$14</f>
        <v>0</v>
      </c>
      <c r="K8781" s="5">
        <f>D8781*CÁLCULO!$I$14</f>
        <v>0</v>
      </c>
      <c r="L8781" s="5">
        <f>E8781*CÁLCULO!$I$14</f>
        <v>0</v>
      </c>
      <c r="M8781" s="5">
        <f>F8781*CÁLCULO!$I$14</f>
        <v>0</v>
      </c>
      <c r="N8781" s="5">
        <f>G8781*CÁLCULO!$I$14</f>
        <v>0</v>
      </c>
      <c r="O8781" s="5"/>
      <c r="P8781" s="3">
        <v>0</v>
      </c>
      <c r="Q8781" s="5">
        <f t="shared" si="1509"/>
        <v>0</v>
      </c>
      <c r="R8781" s="5">
        <f t="shared" si="1510"/>
        <v>0</v>
      </c>
      <c r="S8781" s="5">
        <f t="shared" si="1511"/>
        <v>0</v>
      </c>
      <c r="T8781" s="5">
        <f t="shared" si="1512"/>
        <v>0</v>
      </c>
      <c r="U8781" s="8" t="str">
        <f>IF(T8781=0,"",T8781*CÁLCULO!$I$11)</f>
        <v/>
      </c>
      <c r="V8781" s="5">
        <f t="shared" si="1514"/>
        <v>0</v>
      </c>
      <c r="W8781" s="3">
        <v>0</v>
      </c>
      <c r="X8781" s="5">
        <f t="shared" si="1515"/>
        <v>0</v>
      </c>
      <c r="Y8781" s="5">
        <f t="shared" si="1516"/>
        <v>0</v>
      </c>
      <c r="Z8781" s="5">
        <f t="shared" si="1517"/>
        <v>0</v>
      </c>
      <c r="AA8781" s="5">
        <f t="shared" si="1518"/>
        <v>0</v>
      </c>
      <c r="AB8781" s="5">
        <f t="shared" si="1519"/>
        <v>0</v>
      </c>
    </row>
    <row r="8782" spans="7:28" x14ac:dyDescent="0.35">
      <c r="G8782" s="8">
        <f t="shared" si="1513"/>
        <v>0</v>
      </c>
      <c r="J8782" s="5">
        <f>C8782*CÁLCULO!$I$14</f>
        <v>0</v>
      </c>
      <c r="K8782" s="5">
        <f>D8782*CÁLCULO!$I$14</f>
        <v>0</v>
      </c>
      <c r="L8782" s="5">
        <f>E8782*CÁLCULO!$I$14</f>
        <v>0</v>
      </c>
      <c r="M8782" s="5">
        <f>F8782*CÁLCULO!$I$14</f>
        <v>0</v>
      </c>
      <c r="N8782" s="5">
        <f>G8782*CÁLCULO!$I$14</f>
        <v>0</v>
      </c>
      <c r="O8782" s="5"/>
      <c r="P8782" s="3">
        <v>0</v>
      </c>
      <c r="Q8782" s="5">
        <f t="shared" si="1509"/>
        <v>0</v>
      </c>
      <c r="R8782" s="5">
        <f t="shared" si="1510"/>
        <v>0</v>
      </c>
      <c r="S8782" s="5">
        <f t="shared" si="1511"/>
        <v>0</v>
      </c>
      <c r="T8782" s="5">
        <f t="shared" si="1512"/>
        <v>0</v>
      </c>
      <c r="U8782" s="8" t="str">
        <f>IF(T8782=0,"",T8782*CÁLCULO!$I$11)</f>
        <v/>
      </c>
      <c r="V8782" s="5">
        <f t="shared" si="1514"/>
        <v>0</v>
      </c>
      <c r="W8782" s="3">
        <v>0</v>
      </c>
      <c r="X8782" s="5">
        <f t="shared" si="1515"/>
        <v>0</v>
      </c>
      <c r="Y8782" s="5">
        <f t="shared" si="1516"/>
        <v>0</v>
      </c>
      <c r="Z8782" s="5">
        <f t="shared" si="1517"/>
        <v>0</v>
      </c>
      <c r="AA8782" s="5">
        <f t="shared" si="1518"/>
        <v>0</v>
      </c>
      <c r="AB8782" s="5">
        <f t="shared" si="1519"/>
        <v>0</v>
      </c>
    </row>
    <row r="8783" spans="7:28" x14ac:dyDescent="0.35">
      <c r="G8783" s="8">
        <f t="shared" si="1513"/>
        <v>0</v>
      </c>
      <c r="J8783" s="5">
        <f>C8783*CÁLCULO!$I$14</f>
        <v>0</v>
      </c>
      <c r="K8783" s="5">
        <f>D8783*CÁLCULO!$I$14</f>
        <v>0</v>
      </c>
      <c r="L8783" s="5">
        <f>E8783*CÁLCULO!$I$14</f>
        <v>0</v>
      </c>
      <c r="M8783" s="5">
        <f>F8783*CÁLCULO!$I$14</f>
        <v>0</v>
      </c>
      <c r="N8783" s="5">
        <f>G8783*CÁLCULO!$I$14</f>
        <v>0</v>
      </c>
      <c r="O8783" s="5"/>
      <c r="P8783" s="3">
        <v>0</v>
      </c>
      <c r="Q8783" s="5">
        <f t="shared" si="1509"/>
        <v>0</v>
      </c>
      <c r="R8783" s="5">
        <f t="shared" si="1510"/>
        <v>0</v>
      </c>
      <c r="S8783" s="5">
        <f t="shared" si="1511"/>
        <v>0</v>
      </c>
      <c r="T8783" s="5">
        <f t="shared" si="1512"/>
        <v>0</v>
      </c>
      <c r="U8783" s="8" t="str">
        <f>IF(T8783=0,"",T8783*CÁLCULO!$I$11)</f>
        <v/>
      </c>
      <c r="V8783" s="5">
        <f t="shared" si="1514"/>
        <v>0</v>
      </c>
      <c r="W8783" s="3">
        <v>0</v>
      </c>
      <c r="X8783" s="5">
        <f t="shared" si="1515"/>
        <v>0</v>
      </c>
      <c r="Y8783" s="5">
        <f t="shared" si="1516"/>
        <v>0</v>
      </c>
      <c r="Z8783" s="5">
        <f t="shared" si="1517"/>
        <v>0</v>
      </c>
      <c r="AA8783" s="5">
        <f t="shared" si="1518"/>
        <v>0</v>
      </c>
      <c r="AB8783" s="5">
        <f t="shared" si="1519"/>
        <v>0</v>
      </c>
    </row>
    <row r="8784" spans="7:28" x14ac:dyDescent="0.35">
      <c r="G8784" s="8">
        <f t="shared" si="1513"/>
        <v>0</v>
      </c>
      <c r="J8784" s="5">
        <f>C8784*CÁLCULO!$I$14</f>
        <v>0</v>
      </c>
      <c r="K8784" s="5">
        <f>D8784*CÁLCULO!$I$14</f>
        <v>0</v>
      </c>
      <c r="L8784" s="5">
        <f>E8784*CÁLCULO!$I$14</f>
        <v>0</v>
      </c>
      <c r="M8784" s="5">
        <f>F8784*CÁLCULO!$I$14</f>
        <v>0</v>
      </c>
      <c r="N8784" s="5">
        <f>G8784*CÁLCULO!$I$14</f>
        <v>0</v>
      </c>
      <c r="O8784" s="5"/>
      <c r="P8784" s="3">
        <v>0</v>
      </c>
      <c r="Q8784" s="5">
        <f t="shared" si="1509"/>
        <v>0</v>
      </c>
      <c r="R8784" s="5">
        <f t="shared" si="1510"/>
        <v>0</v>
      </c>
      <c r="S8784" s="5">
        <f t="shared" si="1511"/>
        <v>0</v>
      </c>
      <c r="T8784" s="5">
        <f t="shared" si="1512"/>
        <v>0</v>
      </c>
      <c r="U8784" s="8" t="str">
        <f>IF(T8784=0,"",T8784*CÁLCULO!$I$11)</f>
        <v/>
      </c>
      <c r="V8784" s="5">
        <f t="shared" si="1514"/>
        <v>0</v>
      </c>
      <c r="W8784" s="3">
        <v>0</v>
      </c>
      <c r="X8784" s="5">
        <f t="shared" si="1515"/>
        <v>0</v>
      </c>
      <c r="Y8784" s="5">
        <f t="shared" si="1516"/>
        <v>0</v>
      </c>
      <c r="Z8784" s="5">
        <f t="shared" si="1517"/>
        <v>0</v>
      </c>
      <c r="AA8784" s="5">
        <f t="shared" si="1518"/>
        <v>0</v>
      </c>
      <c r="AB8784" s="5">
        <f t="shared" si="1519"/>
        <v>0</v>
      </c>
    </row>
    <row r="8785" spans="7:28" x14ac:dyDescent="0.35">
      <c r="G8785" s="8">
        <f t="shared" si="1513"/>
        <v>0</v>
      </c>
      <c r="J8785" s="5">
        <f>C8785*CÁLCULO!$I$14</f>
        <v>0</v>
      </c>
      <c r="K8785" s="5">
        <f>D8785*CÁLCULO!$I$14</f>
        <v>0</v>
      </c>
      <c r="L8785" s="5">
        <f>E8785*CÁLCULO!$I$14</f>
        <v>0</v>
      </c>
      <c r="M8785" s="5">
        <f>F8785*CÁLCULO!$I$14</f>
        <v>0</v>
      </c>
      <c r="N8785" s="5">
        <f>G8785*CÁLCULO!$I$14</f>
        <v>0</v>
      </c>
      <c r="O8785" s="5"/>
      <c r="P8785" s="3">
        <v>0</v>
      </c>
      <c r="Q8785" s="5">
        <f t="shared" si="1509"/>
        <v>0</v>
      </c>
      <c r="R8785" s="5">
        <f t="shared" si="1510"/>
        <v>0</v>
      </c>
      <c r="S8785" s="5">
        <f t="shared" si="1511"/>
        <v>0</v>
      </c>
      <c r="T8785" s="5">
        <f t="shared" si="1512"/>
        <v>0</v>
      </c>
      <c r="U8785" s="8" t="str">
        <f>IF(T8785=0,"",T8785*CÁLCULO!$I$11)</f>
        <v/>
      </c>
      <c r="V8785" s="5">
        <f t="shared" si="1514"/>
        <v>0</v>
      </c>
      <c r="W8785" s="3">
        <v>0</v>
      </c>
      <c r="X8785" s="5">
        <f t="shared" si="1515"/>
        <v>0</v>
      </c>
      <c r="Y8785" s="5">
        <f t="shared" si="1516"/>
        <v>0</v>
      </c>
      <c r="Z8785" s="5">
        <f t="shared" si="1517"/>
        <v>0</v>
      </c>
      <c r="AA8785" s="5">
        <f t="shared" si="1518"/>
        <v>0</v>
      </c>
      <c r="AB8785" s="5">
        <f t="shared" si="1519"/>
        <v>0</v>
      </c>
    </row>
    <row r="8786" spans="7:28" x14ac:dyDescent="0.35">
      <c r="G8786" s="8">
        <f t="shared" si="1513"/>
        <v>0</v>
      </c>
      <c r="J8786" s="5">
        <f>C8786*CÁLCULO!$I$14</f>
        <v>0</v>
      </c>
      <c r="K8786" s="5">
        <f>D8786*CÁLCULO!$I$14</f>
        <v>0</v>
      </c>
      <c r="L8786" s="5">
        <f>E8786*CÁLCULO!$I$14</f>
        <v>0</v>
      </c>
      <c r="M8786" s="5">
        <f>F8786*CÁLCULO!$I$14</f>
        <v>0</v>
      </c>
      <c r="N8786" s="5">
        <f>G8786*CÁLCULO!$I$14</f>
        <v>0</v>
      </c>
      <c r="O8786" s="5"/>
      <c r="P8786" s="3">
        <v>0</v>
      </c>
      <c r="Q8786" s="5">
        <f t="shared" si="1509"/>
        <v>0</v>
      </c>
      <c r="R8786" s="5">
        <f t="shared" si="1510"/>
        <v>0</v>
      </c>
      <c r="S8786" s="5">
        <f t="shared" si="1511"/>
        <v>0</v>
      </c>
      <c r="T8786" s="5">
        <f t="shared" si="1512"/>
        <v>0</v>
      </c>
      <c r="U8786" s="8" t="str">
        <f>IF(T8786=0,"",T8786*CÁLCULO!$I$11)</f>
        <v/>
      </c>
      <c r="V8786" s="5">
        <f t="shared" si="1514"/>
        <v>0</v>
      </c>
      <c r="W8786" s="3">
        <v>0</v>
      </c>
      <c r="X8786" s="5">
        <f t="shared" si="1515"/>
        <v>0</v>
      </c>
      <c r="Y8786" s="5">
        <f t="shared" si="1516"/>
        <v>0</v>
      </c>
      <c r="Z8786" s="5">
        <f t="shared" si="1517"/>
        <v>0</v>
      </c>
      <c r="AA8786" s="5">
        <f t="shared" si="1518"/>
        <v>0</v>
      </c>
      <c r="AB8786" s="5">
        <f t="shared" si="1519"/>
        <v>0</v>
      </c>
    </row>
    <row r="8787" spans="7:28" x14ac:dyDescent="0.35">
      <c r="G8787" s="8">
        <f t="shared" si="1513"/>
        <v>0</v>
      </c>
      <c r="J8787" s="5">
        <f>C8787*CÁLCULO!$I$14</f>
        <v>0</v>
      </c>
      <c r="K8787" s="5">
        <f>D8787*CÁLCULO!$I$14</f>
        <v>0</v>
      </c>
      <c r="L8787" s="5">
        <f>E8787*CÁLCULO!$I$14</f>
        <v>0</v>
      </c>
      <c r="M8787" s="5">
        <f>F8787*CÁLCULO!$I$14</f>
        <v>0</v>
      </c>
      <c r="N8787" s="5">
        <f>G8787*CÁLCULO!$I$14</f>
        <v>0</v>
      </c>
      <c r="O8787" s="5"/>
      <c r="P8787" s="3">
        <v>0</v>
      </c>
      <c r="Q8787" s="5">
        <f t="shared" si="1509"/>
        <v>0</v>
      </c>
      <c r="R8787" s="5">
        <f t="shared" si="1510"/>
        <v>0</v>
      </c>
      <c r="S8787" s="5">
        <f t="shared" si="1511"/>
        <v>0</v>
      </c>
      <c r="T8787" s="5">
        <f t="shared" si="1512"/>
        <v>0</v>
      </c>
      <c r="U8787" s="8" t="str">
        <f>IF(T8787=0,"",T8787*CÁLCULO!$I$11)</f>
        <v/>
      </c>
      <c r="V8787" s="5">
        <f t="shared" si="1514"/>
        <v>0</v>
      </c>
      <c r="W8787" s="3">
        <v>0</v>
      </c>
      <c r="X8787" s="5">
        <f t="shared" si="1515"/>
        <v>0</v>
      </c>
      <c r="Y8787" s="5">
        <f t="shared" si="1516"/>
        <v>0</v>
      </c>
      <c r="Z8787" s="5">
        <f t="shared" si="1517"/>
        <v>0</v>
      </c>
      <c r="AA8787" s="5">
        <f t="shared" si="1518"/>
        <v>0</v>
      </c>
      <c r="AB8787" s="5">
        <f t="shared" si="1519"/>
        <v>0</v>
      </c>
    </row>
    <row r="8788" spans="7:28" x14ac:dyDescent="0.35">
      <c r="G8788" s="8">
        <f t="shared" si="1513"/>
        <v>0</v>
      </c>
      <c r="J8788" s="5">
        <f>C8788*CÁLCULO!$I$14</f>
        <v>0</v>
      </c>
      <c r="K8788" s="5">
        <f>D8788*CÁLCULO!$I$14</f>
        <v>0</v>
      </c>
      <c r="L8788" s="5">
        <f>E8788*CÁLCULO!$I$14</f>
        <v>0</v>
      </c>
      <c r="M8788" s="5">
        <f>F8788*CÁLCULO!$I$14</f>
        <v>0</v>
      </c>
      <c r="N8788" s="5">
        <f>G8788*CÁLCULO!$I$14</f>
        <v>0</v>
      </c>
      <c r="O8788" s="5"/>
      <c r="P8788" s="3">
        <v>0</v>
      </c>
      <c r="Q8788" s="5">
        <f t="shared" si="1509"/>
        <v>0</v>
      </c>
      <c r="R8788" s="5">
        <f t="shared" si="1510"/>
        <v>0</v>
      </c>
      <c r="S8788" s="5">
        <f t="shared" si="1511"/>
        <v>0</v>
      </c>
      <c r="T8788" s="5">
        <f t="shared" si="1512"/>
        <v>0</v>
      </c>
      <c r="U8788" s="8" t="str">
        <f>IF(T8788=0,"",T8788*CÁLCULO!$I$11)</f>
        <v/>
      </c>
      <c r="V8788" s="5">
        <f t="shared" si="1514"/>
        <v>0</v>
      </c>
      <c r="W8788" s="3">
        <v>0</v>
      </c>
      <c r="X8788" s="5">
        <f t="shared" si="1515"/>
        <v>0</v>
      </c>
      <c r="Y8788" s="5">
        <f t="shared" si="1516"/>
        <v>0</v>
      </c>
      <c r="Z8788" s="5">
        <f t="shared" si="1517"/>
        <v>0</v>
      </c>
      <c r="AA8788" s="5">
        <f t="shared" si="1518"/>
        <v>0</v>
      </c>
      <c r="AB8788" s="5">
        <f t="shared" si="1519"/>
        <v>0</v>
      </c>
    </row>
    <row r="8789" spans="7:28" x14ac:dyDescent="0.35">
      <c r="G8789" s="8">
        <f t="shared" si="1513"/>
        <v>0</v>
      </c>
      <c r="J8789" s="5">
        <f>C8789*CÁLCULO!$I$14</f>
        <v>0</v>
      </c>
      <c r="K8789" s="5">
        <f>D8789*CÁLCULO!$I$14</f>
        <v>0</v>
      </c>
      <c r="L8789" s="5">
        <f>E8789*CÁLCULO!$I$14</f>
        <v>0</v>
      </c>
      <c r="M8789" s="5">
        <f>F8789*CÁLCULO!$I$14</f>
        <v>0</v>
      </c>
      <c r="N8789" s="5">
        <f>G8789*CÁLCULO!$I$14</f>
        <v>0</v>
      </c>
      <c r="O8789" s="5"/>
      <c r="P8789" s="3">
        <v>0</v>
      </c>
      <c r="Q8789" s="5">
        <f t="shared" si="1509"/>
        <v>0</v>
      </c>
      <c r="R8789" s="5">
        <f t="shared" si="1510"/>
        <v>0</v>
      </c>
      <c r="S8789" s="5">
        <f t="shared" si="1511"/>
        <v>0</v>
      </c>
      <c r="T8789" s="5">
        <f t="shared" si="1512"/>
        <v>0</v>
      </c>
      <c r="U8789" s="8" t="str">
        <f>IF(T8789=0,"",T8789*CÁLCULO!$I$11)</f>
        <v/>
      </c>
      <c r="V8789" s="5">
        <f t="shared" si="1514"/>
        <v>0</v>
      </c>
      <c r="W8789" s="3">
        <v>0</v>
      </c>
      <c r="X8789" s="5">
        <f t="shared" si="1515"/>
        <v>0</v>
      </c>
      <c r="Y8789" s="5">
        <f t="shared" si="1516"/>
        <v>0</v>
      </c>
      <c r="Z8789" s="5">
        <f t="shared" si="1517"/>
        <v>0</v>
      </c>
      <c r="AA8789" s="5">
        <f t="shared" si="1518"/>
        <v>0</v>
      </c>
      <c r="AB8789" s="5">
        <f t="shared" si="1519"/>
        <v>0</v>
      </c>
    </row>
    <row r="8790" spans="7:28" x14ac:dyDescent="0.35">
      <c r="G8790" s="8">
        <f t="shared" si="1513"/>
        <v>0</v>
      </c>
      <c r="J8790" s="5">
        <f>C8790*CÁLCULO!$I$14</f>
        <v>0</v>
      </c>
      <c r="K8790" s="5">
        <f>D8790*CÁLCULO!$I$14</f>
        <v>0</v>
      </c>
      <c r="L8790" s="5">
        <f>E8790*CÁLCULO!$I$14</f>
        <v>0</v>
      </c>
      <c r="M8790" s="5">
        <f>F8790*CÁLCULO!$I$14</f>
        <v>0</v>
      </c>
      <c r="N8790" s="5">
        <f>G8790*CÁLCULO!$I$14</f>
        <v>0</v>
      </c>
      <c r="O8790" s="5"/>
      <c r="P8790" s="3">
        <v>0</v>
      </c>
      <c r="Q8790" s="5">
        <f t="shared" si="1509"/>
        <v>0</v>
      </c>
      <c r="R8790" s="5">
        <f t="shared" si="1510"/>
        <v>0</v>
      </c>
      <c r="S8790" s="5">
        <f t="shared" si="1511"/>
        <v>0</v>
      </c>
      <c r="T8790" s="5">
        <f t="shared" si="1512"/>
        <v>0</v>
      </c>
      <c r="U8790" s="8" t="str">
        <f>IF(T8790=0,"",T8790*CÁLCULO!$I$11)</f>
        <v/>
      </c>
      <c r="V8790" s="5">
        <f t="shared" si="1514"/>
        <v>0</v>
      </c>
      <c r="W8790" s="3">
        <v>0</v>
      </c>
      <c r="X8790" s="5">
        <f t="shared" si="1515"/>
        <v>0</v>
      </c>
      <c r="Y8790" s="5">
        <f t="shared" si="1516"/>
        <v>0</v>
      </c>
      <c r="Z8790" s="5">
        <f t="shared" si="1517"/>
        <v>0</v>
      </c>
      <c r="AA8790" s="5">
        <f t="shared" si="1518"/>
        <v>0</v>
      </c>
      <c r="AB8790" s="5">
        <f t="shared" si="1519"/>
        <v>0</v>
      </c>
    </row>
    <row r="8791" spans="7:28" x14ac:dyDescent="0.35">
      <c r="G8791" s="8">
        <f t="shared" si="1513"/>
        <v>0</v>
      </c>
      <c r="J8791" s="5">
        <f>C8791*CÁLCULO!$I$14</f>
        <v>0</v>
      </c>
      <c r="K8791" s="5">
        <f>D8791*CÁLCULO!$I$14</f>
        <v>0</v>
      </c>
      <c r="L8791" s="5">
        <f>E8791*CÁLCULO!$I$14</f>
        <v>0</v>
      </c>
      <c r="M8791" s="5">
        <f>F8791*CÁLCULO!$I$14</f>
        <v>0</v>
      </c>
      <c r="N8791" s="5">
        <f>G8791*CÁLCULO!$I$14</f>
        <v>0</v>
      </c>
      <c r="O8791" s="5"/>
      <c r="P8791" s="3">
        <v>0</v>
      </c>
      <c r="Q8791" s="5">
        <f t="shared" si="1509"/>
        <v>0</v>
      </c>
      <c r="R8791" s="5">
        <f t="shared" si="1510"/>
        <v>0</v>
      </c>
      <c r="S8791" s="5">
        <f t="shared" si="1511"/>
        <v>0</v>
      </c>
      <c r="T8791" s="5">
        <f t="shared" si="1512"/>
        <v>0</v>
      </c>
      <c r="U8791" s="8" t="str">
        <f>IF(T8791=0,"",T8791*CÁLCULO!$I$11)</f>
        <v/>
      </c>
      <c r="V8791" s="5">
        <f t="shared" si="1514"/>
        <v>0</v>
      </c>
      <c r="W8791" s="3">
        <v>0</v>
      </c>
      <c r="X8791" s="5">
        <f t="shared" si="1515"/>
        <v>0</v>
      </c>
      <c r="Y8791" s="5">
        <f t="shared" si="1516"/>
        <v>0</v>
      </c>
      <c r="Z8791" s="5">
        <f t="shared" si="1517"/>
        <v>0</v>
      </c>
      <c r="AA8791" s="5">
        <f t="shared" si="1518"/>
        <v>0</v>
      </c>
      <c r="AB8791" s="5">
        <f t="shared" si="1519"/>
        <v>0</v>
      </c>
    </row>
    <row r="8792" spans="7:28" x14ac:dyDescent="0.35">
      <c r="G8792" s="8">
        <f t="shared" si="1513"/>
        <v>0</v>
      </c>
      <c r="J8792" s="5">
        <f>C8792*CÁLCULO!$I$14</f>
        <v>0</v>
      </c>
      <c r="K8792" s="5">
        <f>D8792*CÁLCULO!$I$14</f>
        <v>0</v>
      </c>
      <c r="L8792" s="5">
        <f>E8792*CÁLCULO!$I$14</f>
        <v>0</v>
      </c>
      <c r="M8792" s="5">
        <f>F8792*CÁLCULO!$I$14</f>
        <v>0</v>
      </c>
      <c r="N8792" s="5">
        <f>G8792*CÁLCULO!$I$14</f>
        <v>0</v>
      </c>
      <c r="O8792" s="5"/>
      <c r="P8792" s="3">
        <v>0</v>
      </c>
      <c r="Q8792" s="5">
        <f t="shared" si="1509"/>
        <v>0</v>
      </c>
      <c r="R8792" s="5">
        <f t="shared" si="1510"/>
        <v>0</v>
      </c>
      <c r="S8792" s="5">
        <f t="shared" si="1511"/>
        <v>0</v>
      </c>
      <c r="T8792" s="5">
        <f t="shared" si="1512"/>
        <v>0</v>
      </c>
      <c r="U8792" s="8" t="str">
        <f>IF(T8792=0,"",T8792*CÁLCULO!$I$11)</f>
        <v/>
      </c>
      <c r="V8792" s="5">
        <f t="shared" si="1514"/>
        <v>0</v>
      </c>
      <c r="W8792" s="3">
        <v>0</v>
      </c>
      <c r="X8792" s="5">
        <f t="shared" si="1515"/>
        <v>0</v>
      </c>
      <c r="Y8792" s="5">
        <f t="shared" si="1516"/>
        <v>0</v>
      </c>
      <c r="Z8792" s="5">
        <f t="shared" si="1517"/>
        <v>0</v>
      </c>
      <c r="AA8792" s="5">
        <f t="shared" si="1518"/>
        <v>0</v>
      </c>
      <c r="AB8792" s="5">
        <f t="shared" si="1519"/>
        <v>0</v>
      </c>
    </row>
    <row r="8793" spans="7:28" x14ac:dyDescent="0.35">
      <c r="G8793" s="8">
        <f t="shared" si="1513"/>
        <v>0</v>
      </c>
      <c r="J8793" s="5">
        <f>C8793*CÁLCULO!$I$14</f>
        <v>0</v>
      </c>
      <c r="K8793" s="5">
        <f>D8793*CÁLCULO!$I$14</f>
        <v>0</v>
      </c>
      <c r="L8793" s="5">
        <f>E8793*CÁLCULO!$I$14</f>
        <v>0</v>
      </c>
      <c r="M8793" s="5">
        <f>F8793*CÁLCULO!$I$14</f>
        <v>0</v>
      </c>
      <c r="N8793" s="5">
        <f>G8793*CÁLCULO!$I$14</f>
        <v>0</v>
      </c>
      <c r="O8793" s="5"/>
      <c r="P8793" s="3">
        <v>0</v>
      </c>
      <c r="Q8793" s="5">
        <f t="shared" si="1509"/>
        <v>0</v>
      </c>
      <c r="R8793" s="5">
        <f t="shared" si="1510"/>
        <v>0</v>
      </c>
      <c r="S8793" s="5">
        <f t="shared" si="1511"/>
        <v>0</v>
      </c>
      <c r="T8793" s="5">
        <f t="shared" si="1512"/>
        <v>0</v>
      </c>
      <c r="U8793" s="8" t="str">
        <f>IF(T8793=0,"",T8793*CÁLCULO!$I$11)</f>
        <v/>
      </c>
      <c r="V8793" s="5">
        <f t="shared" si="1514"/>
        <v>0</v>
      </c>
      <c r="W8793" s="3">
        <v>0</v>
      </c>
      <c r="X8793" s="5">
        <f t="shared" si="1515"/>
        <v>0</v>
      </c>
      <c r="Y8793" s="5">
        <f t="shared" si="1516"/>
        <v>0</v>
      </c>
      <c r="Z8793" s="5">
        <f t="shared" si="1517"/>
        <v>0</v>
      </c>
      <c r="AA8793" s="5">
        <f t="shared" si="1518"/>
        <v>0</v>
      </c>
      <c r="AB8793" s="5">
        <f t="shared" si="1519"/>
        <v>0</v>
      </c>
    </row>
    <row r="8794" spans="7:28" x14ac:dyDescent="0.35">
      <c r="G8794" s="8">
        <f t="shared" si="1513"/>
        <v>0</v>
      </c>
      <c r="J8794" s="5">
        <f>C8794*CÁLCULO!$I$14</f>
        <v>0</v>
      </c>
      <c r="K8794" s="5">
        <f>D8794*CÁLCULO!$I$14</f>
        <v>0</v>
      </c>
      <c r="L8794" s="5">
        <f>E8794*CÁLCULO!$I$14</f>
        <v>0</v>
      </c>
      <c r="M8794" s="5">
        <f>F8794*CÁLCULO!$I$14</f>
        <v>0</v>
      </c>
      <c r="N8794" s="5">
        <f>G8794*CÁLCULO!$I$14</f>
        <v>0</v>
      </c>
      <c r="O8794" s="5"/>
      <c r="P8794" s="3">
        <v>0</v>
      </c>
      <c r="Q8794" s="5">
        <f t="shared" si="1509"/>
        <v>0</v>
      </c>
      <c r="R8794" s="5">
        <f t="shared" si="1510"/>
        <v>0</v>
      </c>
      <c r="S8794" s="5">
        <f t="shared" si="1511"/>
        <v>0</v>
      </c>
      <c r="T8794" s="5">
        <f t="shared" si="1512"/>
        <v>0</v>
      </c>
      <c r="U8794" s="8" t="str">
        <f>IF(T8794=0,"",T8794*CÁLCULO!$I$11)</f>
        <v/>
      </c>
      <c r="V8794" s="5">
        <f t="shared" si="1514"/>
        <v>0</v>
      </c>
      <c r="W8794" s="3">
        <v>0</v>
      </c>
      <c r="X8794" s="5">
        <f t="shared" si="1515"/>
        <v>0</v>
      </c>
      <c r="Y8794" s="5">
        <f t="shared" si="1516"/>
        <v>0</v>
      </c>
      <c r="Z8794" s="5">
        <f t="shared" si="1517"/>
        <v>0</v>
      </c>
      <c r="AA8794" s="5">
        <f t="shared" si="1518"/>
        <v>0</v>
      </c>
      <c r="AB8794" s="5">
        <f t="shared" si="1519"/>
        <v>0</v>
      </c>
    </row>
    <row r="8795" spans="7:28" x14ac:dyDescent="0.35">
      <c r="G8795" s="8">
        <f t="shared" si="1513"/>
        <v>0</v>
      </c>
      <c r="J8795" s="5">
        <f>C8795*CÁLCULO!$I$14</f>
        <v>0</v>
      </c>
      <c r="K8795" s="5">
        <f>D8795*CÁLCULO!$I$14</f>
        <v>0</v>
      </c>
      <c r="L8795" s="5">
        <f>E8795*CÁLCULO!$I$14</f>
        <v>0</v>
      </c>
      <c r="M8795" s="5">
        <f>F8795*CÁLCULO!$I$14</f>
        <v>0</v>
      </c>
      <c r="N8795" s="5">
        <f>G8795*CÁLCULO!$I$14</f>
        <v>0</v>
      </c>
      <c r="O8795" s="5"/>
      <c r="P8795" s="3">
        <v>0</v>
      </c>
      <c r="Q8795" s="5">
        <f t="shared" si="1509"/>
        <v>0</v>
      </c>
      <c r="R8795" s="5">
        <f t="shared" si="1510"/>
        <v>0</v>
      </c>
      <c r="S8795" s="5">
        <f t="shared" si="1511"/>
        <v>0</v>
      </c>
      <c r="T8795" s="5">
        <f t="shared" si="1512"/>
        <v>0</v>
      </c>
      <c r="U8795" s="8" t="str">
        <f>IF(T8795=0,"",T8795*CÁLCULO!$I$11)</f>
        <v/>
      </c>
      <c r="V8795" s="5">
        <f t="shared" si="1514"/>
        <v>0</v>
      </c>
      <c r="W8795" s="3">
        <v>0</v>
      </c>
      <c r="X8795" s="5">
        <f t="shared" si="1515"/>
        <v>0</v>
      </c>
      <c r="Y8795" s="5">
        <f t="shared" si="1516"/>
        <v>0</v>
      </c>
      <c r="Z8795" s="5">
        <f t="shared" si="1517"/>
        <v>0</v>
      </c>
      <c r="AA8795" s="5">
        <f t="shared" si="1518"/>
        <v>0</v>
      </c>
      <c r="AB8795" s="5">
        <f t="shared" si="1519"/>
        <v>0</v>
      </c>
    </row>
    <row r="8796" spans="7:28" x14ac:dyDescent="0.35">
      <c r="G8796" s="8">
        <f t="shared" si="1513"/>
        <v>0</v>
      </c>
      <c r="J8796" s="5">
        <f>C8796*CÁLCULO!$I$14</f>
        <v>0</v>
      </c>
      <c r="K8796" s="5">
        <f>D8796*CÁLCULO!$I$14</f>
        <v>0</v>
      </c>
      <c r="L8796" s="5">
        <f>E8796*CÁLCULO!$I$14</f>
        <v>0</v>
      </c>
      <c r="M8796" s="5">
        <f>F8796*CÁLCULO!$I$14</f>
        <v>0</v>
      </c>
      <c r="N8796" s="5">
        <f>G8796*CÁLCULO!$I$14</f>
        <v>0</v>
      </c>
      <c r="O8796" s="5"/>
      <c r="P8796" s="3">
        <v>0</v>
      </c>
      <c r="Q8796" s="5">
        <f t="shared" si="1509"/>
        <v>0</v>
      </c>
      <c r="R8796" s="5">
        <f t="shared" si="1510"/>
        <v>0</v>
      </c>
      <c r="S8796" s="5">
        <f t="shared" si="1511"/>
        <v>0</v>
      </c>
      <c r="T8796" s="5">
        <f t="shared" si="1512"/>
        <v>0</v>
      </c>
      <c r="U8796" s="8" t="str">
        <f>IF(T8796=0,"",T8796*CÁLCULO!$I$11)</f>
        <v/>
      </c>
      <c r="V8796" s="5">
        <f t="shared" si="1514"/>
        <v>0</v>
      </c>
      <c r="W8796" s="3">
        <v>0</v>
      </c>
      <c r="X8796" s="5">
        <f t="shared" si="1515"/>
        <v>0</v>
      </c>
      <c r="Y8796" s="5">
        <f t="shared" si="1516"/>
        <v>0</v>
      </c>
      <c r="Z8796" s="5">
        <f t="shared" si="1517"/>
        <v>0</v>
      </c>
      <c r="AA8796" s="5">
        <f t="shared" si="1518"/>
        <v>0</v>
      </c>
      <c r="AB8796" s="5">
        <f t="shared" si="1519"/>
        <v>0</v>
      </c>
    </row>
    <row r="8797" spans="7:28" x14ac:dyDescent="0.35">
      <c r="G8797" s="8">
        <f t="shared" si="1513"/>
        <v>0</v>
      </c>
      <c r="J8797" s="5">
        <f>C8797*CÁLCULO!$I$14</f>
        <v>0</v>
      </c>
      <c r="K8797" s="5">
        <f>D8797*CÁLCULO!$I$14</f>
        <v>0</v>
      </c>
      <c r="L8797" s="5">
        <f>E8797*CÁLCULO!$I$14</f>
        <v>0</v>
      </c>
      <c r="M8797" s="5">
        <f>F8797*CÁLCULO!$I$14</f>
        <v>0</v>
      </c>
      <c r="N8797" s="5">
        <f>G8797*CÁLCULO!$I$14</f>
        <v>0</v>
      </c>
      <c r="O8797" s="5"/>
      <c r="P8797" s="3">
        <v>0</v>
      </c>
      <c r="Q8797" s="5">
        <f t="shared" si="1509"/>
        <v>0</v>
      </c>
      <c r="R8797" s="5">
        <f t="shared" si="1510"/>
        <v>0</v>
      </c>
      <c r="S8797" s="5">
        <f t="shared" si="1511"/>
        <v>0</v>
      </c>
      <c r="T8797" s="5">
        <f t="shared" si="1512"/>
        <v>0</v>
      </c>
      <c r="U8797" s="8" t="str">
        <f>IF(T8797=0,"",T8797*CÁLCULO!$I$11)</f>
        <v/>
      </c>
      <c r="V8797" s="5">
        <f t="shared" si="1514"/>
        <v>0</v>
      </c>
      <c r="W8797" s="3">
        <v>0</v>
      </c>
      <c r="X8797" s="5">
        <f t="shared" si="1515"/>
        <v>0</v>
      </c>
      <c r="Y8797" s="5">
        <f t="shared" si="1516"/>
        <v>0</v>
      </c>
      <c r="Z8797" s="5">
        <f t="shared" si="1517"/>
        <v>0</v>
      </c>
      <c r="AA8797" s="5">
        <f t="shared" si="1518"/>
        <v>0</v>
      </c>
      <c r="AB8797" s="5">
        <f t="shared" si="1519"/>
        <v>0</v>
      </c>
    </row>
    <row r="8798" spans="7:28" x14ac:dyDescent="0.35">
      <c r="G8798" s="8">
        <f t="shared" si="1513"/>
        <v>0</v>
      </c>
      <c r="J8798" s="5">
        <f>C8798*CÁLCULO!$I$14</f>
        <v>0</v>
      </c>
      <c r="K8798" s="5">
        <f>D8798*CÁLCULO!$I$14</f>
        <v>0</v>
      </c>
      <c r="L8798" s="5">
        <f>E8798*CÁLCULO!$I$14</f>
        <v>0</v>
      </c>
      <c r="M8798" s="5">
        <f>F8798*CÁLCULO!$I$14</f>
        <v>0</v>
      </c>
      <c r="N8798" s="5">
        <f>G8798*CÁLCULO!$I$14</f>
        <v>0</v>
      </c>
      <c r="O8798" s="5"/>
      <c r="P8798" s="3">
        <v>0</v>
      </c>
      <c r="Q8798" s="5">
        <f t="shared" si="1509"/>
        <v>0</v>
      </c>
      <c r="R8798" s="5">
        <f t="shared" si="1510"/>
        <v>0</v>
      </c>
      <c r="S8798" s="5">
        <f t="shared" si="1511"/>
        <v>0</v>
      </c>
      <c r="T8798" s="5">
        <f t="shared" si="1512"/>
        <v>0</v>
      </c>
      <c r="U8798" s="8" t="str">
        <f>IF(T8798=0,"",T8798*CÁLCULO!$I$11)</f>
        <v/>
      </c>
      <c r="V8798" s="5">
        <f t="shared" si="1514"/>
        <v>0</v>
      </c>
      <c r="W8798" s="3">
        <v>0</v>
      </c>
      <c r="X8798" s="5">
        <f t="shared" si="1515"/>
        <v>0</v>
      </c>
      <c r="Y8798" s="5">
        <f t="shared" si="1516"/>
        <v>0</v>
      </c>
      <c r="Z8798" s="5">
        <f t="shared" si="1517"/>
        <v>0</v>
      </c>
      <c r="AA8798" s="5">
        <f t="shared" si="1518"/>
        <v>0</v>
      </c>
      <c r="AB8798" s="5">
        <f t="shared" si="1519"/>
        <v>0</v>
      </c>
    </row>
    <row r="8799" spans="7:28" x14ac:dyDescent="0.35">
      <c r="G8799" s="8">
        <f t="shared" si="1513"/>
        <v>0</v>
      </c>
      <c r="J8799" s="5">
        <f>C8799*CÁLCULO!$I$14</f>
        <v>0</v>
      </c>
      <c r="K8799" s="5">
        <f>D8799*CÁLCULO!$I$14</f>
        <v>0</v>
      </c>
      <c r="L8799" s="5">
        <f>E8799*CÁLCULO!$I$14</f>
        <v>0</v>
      </c>
      <c r="M8799" s="5">
        <f>F8799*CÁLCULO!$I$14</f>
        <v>0</v>
      </c>
      <c r="N8799" s="5">
        <f>G8799*CÁLCULO!$I$14</f>
        <v>0</v>
      </c>
      <c r="O8799" s="5"/>
      <c r="P8799" s="3">
        <v>0</v>
      </c>
      <c r="Q8799" s="5">
        <f t="shared" si="1509"/>
        <v>0</v>
      </c>
      <c r="R8799" s="5">
        <f t="shared" si="1510"/>
        <v>0</v>
      </c>
      <c r="S8799" s="5">
        <f t="shared" si="1511"/>
        <v>0</v>
      </c>
      <c r="T8799" s="5">
        <f t="shared" si="1512"/>
        <v>0</v>
      </c>
      <c r="U8799" s="8" t="str">
        <f>IF(T8799=0,"",T8799*CÁLCULO!$I$11)</f>
        <v/>
      </c>
      <c r="V8799" s="5">
        <f t="shared" si="1514"/>
        <v>0</v>
      </c>
      <c r="W8799" s="3">
        <v>0</v>
      </c>
      <c r="X8799" s="5">
        <f t="shared" si="1515"/>
        <v>0</v>
      </c>
      <c r="Y8799" s="5">
        <f t="shared" si="1516"/>
        <v>0</v>
      </c>
      <c r="Z8799" s="5">
        <f t="shared" si="1517"/>
        <v>0</v>
      </c>
      <c r="AA8799" s="5">
        <f t="shared" si="1518"/>
        <v>0</v>
      </c>
      <c r="AB8799" s="5">
        <f t="shared" si="1519"/>
        <v>0</v>
      </c>
    </row>
    <row r="8800" spans="7:28" x14ac:dyDescent="0.35">
      <c r="G8800" s="8">
        <f t="shared" si="1513"/>
        <v>0</v>
      </c>
      <c r="J8800" s="5">
        <f>C8800*CÁLCULO!$I$14</f>
        <v>0</v>
      </c>
      <c r="K8800" s="5">
        <f>D8800*CÁLCULO!$I$14</f>
        <v>0</v>
      </c>
      <c r="L8800" s="5">
        <f>E8800*CÁLCULO!$I$14</f>
        <v>0</v>
      </c>
      <c r="M8800" s="5">
        <f>F8800*CÁLCULO!$I$14</f>
        <v>0</v>
      </c>
      <c r="N8800" s="5">
        <f>G8800*CÁLCULO!$I$14</f>
        <v>0</v>
      </c>
      <c r="O8800" s="5"/>
      <c r="P8800" s="3">
        <v>0</v>
      </c>
      <c r="Q8800" s="5">
        <f t="shared" si="1509"/>
        <v>0</v>
      </c>
      <c r="R8800" s="5">
        <f t="shared" si="1510"/>
        <v>0</v>
      </c>
      <c r="S8800" s="5">
        <f t="shared" si="1511"/>
        <v>0</v>
      </c>
      <c r="T8800" s="5">
        <f t="shared" si="1512"/>
        <v>0</v>
      </c>
      <c r="U8800" s="8" t="str">
        <f>IF(T8800=0,"",T8800*CÁLCULO!$I$11)</f>
        <v/>
      </c>
      <c r="V8800" s="5">
        <f t="shared" si="1514"/>
        <v>0</v>
      </c>
      <c r="W8800" s="3">
        <v>0</v>
      </c>
      <c r="X8800" s="5">
        <f t="shared" si="1515"/>
        <v>0</v>
      </c>
      <c r="Y8800" s="5">
        <f t="shared" si="1516"/>
        <v>0</v>
      </c>
      <c r="Z8800" s="5">
        <f t="shared" si="1517"/>
        <v>0</v>
      </c>
      <c r="AA8800" s="5">
        <f t="shared" si="1518"/>
        <v>0</v>
      </c>
      <c r="AB8800" s="5">
        <f t="shared" si="1519"/>
        <v>0</v>
      </c>
    </row>
    <row r="8801" spans="7:28" x14ac:dyDescent="0.35">
      <c r="G8801" s="8">
        <f t="shared" si="1513"/>
        <v>0</v>
      </c>
      <c r="J8801" s="5">
        <f>C8801*CÁLCULO!$I$14</f>
        <v>0</v>
      </c>
      <c r="K8801" s="5">
        <f>D8801*CÁLCULO!$I$14</f>
        <v>0</v>
      </c>
      <c r="L8801" s="5">
        <f>E8801*CÁLCULO!$I$14</f>
        <v>0</v>
      </c>
      <c r="M8801" s="5">
        <f>F8801*CÁLCULO!$I$14</f>
        <v>0</v>
      </c>
      <c r="N8801" s="5">
        <f>G8801*CÁLCULO!$I$14</f>
        <v>0</v>
      </c>
      <c r="O8801" s="5"/>
      <c r="P8801" s="3">
        <v>0</v>
      </c>
      <c r="Q8801" s="5">
        <f t="shared" si="1509"/>
        <v>0</v>
      </c>
      <c r="R8801" s="5">
        <f t="shared" si="1510"/>
        <v>0</v>
      </c>
      <c r="S8801" s="5">
        <f t="shared" si="1511"/>
        <v>0</v>
      </c>
      <c r="T8801" s="5">
        <f t="shared" si="1512"/>
        <v>0</v>
      </c>
      <c r="U8801" s="8" t="str">
        <f>IF(T8801=0,"",T8801*CÁLCULO!$I$11)</f>
        <v/>
      </c>
      <c r="V8801" s="5">
        <f t="shared" si="1514"/>
        <v>0</v>
      </c>
      <c r="W8801" s="3">
        <v>0</v>
      </c>
      <c r="X8801" s="5">
        <f t="shared" si="1515"/>
        <v>0</v>
      </c>
      <c r="Y8801" s="5">
        <f t="shared" si="1516"/>
        <v>0</v>
      </c>
      <c r="Z8801" s="5">
        <f t="shared" si="1517"/>
        <v>0</v>
      </c>
      <c r="AA8801" s="5">
        <f t="shared" si="1518"/>
        <v>0</v>
      </c>
      <c r="AB8801" s="5">
        <f t="shared" si="1519"/>
        <v>0</v>
      </c>
    </row>
    <row r="8802" spans="7:28" x14ac:dyDescent="0.35">
      <c r="G8802" s="8">
        <f t="shared" si="1513"/>
        <v>0</v>
      </c>
      <c r="J8802" s="5">
        <f>C8802*CÁLCULO!$I$14</f>
        <v>0</v>
      </c>
      <c r="K8802" s="5">
        <f>D8802*CÁLCULO!$I$14</f>
        <v>0</v>
      </c>
      <c r="L8802" s="5">
        <f>E8802*CÁLCULO!$I$14</f>
        <v>0</v>
      </c>
      <c r="M8802" s="5">
        <f>F8802*CÁLCULO!$I$14</f>
        <v>0</v>
      </c>
      <c r="N8802" s="5">
        <f>G8802*CÁLCULO!$I$14</f>
        <v>0</v>
      </c>
      <c r="O8802" s="5"/>
      <c r="P8802" s="3">
        <v>0</v>
      </c>
      <c r="Q8802" s="5">
        <f t="shared" si="1509"/>
        <v>0</v>
      </c>
      <c r="R8802" s="5">
        <f t="shared" si="1510"/>
        <v>0</v>
      </c>
      <c r="S8802" s="5">
        <f t="shared" si="1511"/>
        <v>0</v>
      </c>
      <c r="T8802" s="5">
        <f t="shared" si="1512"/>
        <v>0</v>
      </c>
      <c r="U8802" s="8" t="str">
        <f>IF(T8802=0,"",T8802*CÁLCULO!$I$11)</f>
        <v/>
      </c>
      <c r="V8802" s="5">
        <f t="shared" si="1514"/>
        <v>0</v>
      </c>
      <c r="W8802" s="3">
        <v>0</v>
      </c>
      <c r="X8802" s="5">
        <f t="shared" si="1515"/>
        <v>0</v>
      </c>
      <c r="Y8802" s="5">
        <f t="shared" si="1516"/>
        <v>0</v>
      </c>
      <c r="Z8802" s="5">
        <f t="shared" si="1517"/>
        <v>0</v>
      </c>
      <c r="AA8802" s="5">
        <f t="shared" si="1518"/>
        <v>0</v>
      </c>
      <c r="AB8802" s="5">
        <f t="shared" si="1519"/>
        <v>0</v>
      </c>
    </row>
    <row r="8803" spans="7:28" x14ac:dyDescent="0.35">
      <c r="G8803" s="8">
        <f t="shared" si="1513"/>
        <v>0</v>
      </c>
      <c r="J8803" s="5">
        <f>C8803*CÁLCULO!$I$14</f>
        <v>0</v>
      </c>
      <c r="K8803" s="5">
        <f>D8803*CÁLCULO!$I$14</f>
        <v>0</v>
      </c>
      <c r="L8803" s="5">
        <f>E8803*CÁLCULO!$I$14</f>
        <v>0</v>
      </c>
      <c r="M8803" s="5">
        <f>F8803*CÁLCULO!$I$14</f>
        <v>0</v>
      </c>
      <c r="N8803" s="5">
        <f>G8803*CÁLCULO!$I$14</f>
        <v>0</v>
      </c>
      <c r="O8803" s="5"/>
      <c r="P8803" s="3">
        <v>0</v>
      </c>
      <c r="Q8803" s="5">
        <f t="shared" si="1509"/>
        <v>0</v>
      </c>
      <c r="R8803" s="5">
        <f t="shared" si="1510"/>
        <v>0</v>
      </c>
      <c r="S8803" s="5">
        <f t="shared" si="1511"/>
        <v>0</v>
      </c>
      <c r="T8803" s="5">
        <f t="shared" si="1512"/>
        <v>0</v>
      </c>
      <c r="U8803" s="8" t="str">
        <f>IF(T8803=0,"",T8803*CÁLCULO!$I$11)</f>
        <v/>
      </c>
      <c r="V8803" s="5">
        <f t="shared" si="1514"/>
        <v>0</v>
      </c>
      <c r="W8803" s="3">
        <v>0</v>
      </c>
      <c r="X8803" s="5">
        <f t="shared" si="1515"/>
        <v>0</v>
      </c>
      <c r="Y8803" s="5">
        <f t="shared" si="1516"/>
        <v>0</v>
      </c>
      <c r="Z8803" s="5">
        <f t="shared" si="1517"/>
        <v>0</v>
      </c>
      <c r="AA8803" s="5">
        <f t="shared" si="1518"/>
        <v>0</v>
      </c>
      <c r="AB8803" s="5">
        <f t="shared" si="1519"/>
        <v>0</v>
      </c>
    </row>
    <row r="8804" spans="7:28" x14ac:dyDescent="0.35">
      <c r="G8804" s="8">
        <f t="shared" si="1513"/>
        <v>0</v>
      </c>
      <c r="J8804" s="5">
        <f>C8804*CÁLCULO!$I$14</f>
        <v>0</v>
      </c>
      <c r="K8804" s="5">
        <f>D8804*CÁLCULO!$I$14</f>
        <v>0</v>
      </c>
      <c r="L8804" s="5">
        <f>E8804*CÁLCULO!$I$14</f>
        <v>0</v>
      </c>
      <c r="M8804" s="5">
        <f>F8804*CÁLCULO!$I$14</f>
        <v>0</v>
      </c>
      <c r="N8804" s="5">
        <f>G8804*CÁLCULO!$I$14</f>
        <v>0</v>
      </c>
      <c r="O8804" s="5"/>
      <c r="P8804" s="3">
        <v>0</v>
      </c>
      <c r="Q8804" s="5">
        <f t="shared" si="1509"/>
        <v>0</v>
      </c>
      <c r="R8804" s="5">
        <f t="shared" si="1510"/>
        <v>0</v>
      </c>
      <c r="S8804" s="5">
        <f t="shared" si="1511"/>
        <v>0</v>
      </c>
      <c r="T8804" s="5">
        <f t="shared" si="1512"/>
        <v>0</v>
      </c>
      <c r="U8804" s="8" t="str">
        <f>IF(T8804=0,"",T8804*CÁLCULO!$I$11)</f>
        <v/>
      </c>
      <c r="V8804" s="5">
        <f t="shared" si="1514"/>
        <v>0</v>
      </c>
      <c r="W8804" s="3">
        <v>0</v>
      </c>
      <c r="X8804" s="5">
        <f t="shared" si="1515"/>
        <v>0</v>
      </c>
      <c r="Y8804" s="5">
        <f t="shared" si="1516"/>
        <v>0</v>
      </c>
      <c r="Z8804" s="5">
        <f t="shared" si="1517"/>
        <v>0</v>
      </c>
      <c r="AA8804" s="5">
        <f t="shared" si="1518"/>
        <v>0</v>
      </c>
      <c r="AB8804" s="5">
        <f t="shared" si="1519"/>
        <v>0</v>
      </c>
    </row>
    <row r="8805" spans="7:28" x14ac:dyDescent="0.35">
      <c r="G8805" s="8">
        <f t="shared" si="1513"/>
        <v>0</v>
      </c>
      <c r="J8805" s="5">
        <f>C8805*CÁLCULO!$I$14</f>
        <v>0</v>
      </c>
      <c r="K8805" s="5">
        <f>D8805*CÁLCULO!$I$14</f>
        <v>0</v>
      </c>
      <c r="L8805" s="5">
        <f>E8805*CÁLCULO!$I$14</f>
        <v>0</v>
      </c>
      <c r="M8805" s="5">
        <f>F8805*CÁLCULO!$I$14</f>
        <v>0</v>
      </c>
      <c r="N8805" s="5">
        <f>G8805*CÁLCULO!$I$14</f>
        <v>0</v>
      </c>
      <c r="O8805" s="5"/>
      <c r="P8805" s="3">
        <v>0</v>
      </c>
      <c r="Q8805" s="5">
        <f t="shared" si="1509"/>
        <v>0</v>
      </c>
      <c r="R8805" s="5">
        <f t="shared" si="1510"/>
        <v>0</v>
      </c>
      <c r="S8805" s="5">
        <f t="shared" si="1511"/>
        <v>0</v>
      </c>
      <c r="T8805" s="5">
        <f t="shared" si="1512"/>
        <v>0</v>
      </c>
      <c r="U8805" s="8" t="str">
        <f>IF(T8805=0,"",T8805*CÁLCULO!$I$11)</f>
        <v/>
      </c>
      <c r="V8805" s="5">
        <f t="shared" si="1514"/>
        <v>0</v>
      </c>
      <c r="W8805" s="3">
        <v>0</v>
      </c>
      <c r="X8805" s="5">
        <f t="shared" si="1515"/>
        <v>0</v>
      </c>
      <c r="Y8805" s="5">
        <f t="shared" si="1516"/>
        <v>0</v>
      </c>
      <c r="Z8805" s="5">
        <f t="shared" si="1517"/>
        <v>0</v>
      </c>
      <c r="AA8805" s="5">
        <f t="shared" si="1518"/>
        <v>0</v>
      </c>
      <c r="AB8805" s="5">
        <f t="shared" si="1519"/>
        <v>0</v>
      </c>
    </row>
    <row r="8806" spans="7:28" x14ac:dyDescent="0.35">
      <c r="G8806" s="8">
        <f t="shared" si="1513"/>
        <v>0</v>
      </c>
      <c r="J8806" s="5">
        <f>C8806*CÁLCULO!$I$14</f>
        <v>0</v>
      </c>
      <c r="K8806" s="5">
        <f>D8806*CÁLCULO!$I$14</f>
        <v>0</v>
      </c>
      <c r="L8806" s="5">
        <f>E8806*CÁLCULO!$I$14</f>
        <v>0</v>
      </c>
      <c r="M8806" s="5">
        <f>F8806*CÁLCULO!$I$14</f>
        <v>0</v>
      </c>
      <c r="N8806" s="5">
        <f>G8806*CÁLCULO!$I$14</f>
        <v>0</v>
      </c>
      <c r="O8806" s="5"/>
      <c r="P8806" s="3">
        <v>0</v>
      </c>
      <c r="Q8806" s="5">
        <f t="shared" si="1509"/>
        <v>0</v>
      </c>
      <c r="R8806" s="5">
        <f t="shared" si="1510"/>
        <v>0</v>
      </c>
      <c r="S8806" s="5">
        <f t="shared" si="1511"/>
        <v>0</v>
      </c>
      <c r="T8806" s="5">
        <f t="shared" si="1512"/>
        <v>0</v>
      </c>
      <c r="U8806" s="8" t="str">
        <f>IF(T8806=0,"",T8806*CÁLCULO!$I$11)</f>
        <v/>
      </c>
      <c r="V8806" s="5">
        <f t="shared" si="1514"/>
        <v>0</v>
      </c>
      <c r="W8806" s="3">
        <v>0</v>
      </c>
      <c r="X8806" s="5">
        <f t="shared" si="1515"/>
        <v>0</v>
      </c>
      <c r="Y8806" s="5">
        <f t="shared" si="1516"/>
        <v>0</v>
      </c>
      <c r="Z8806" s="5">
        <f t="shared" si="1517"/>
        <v>0</v>
      </c>
      <c r="AA8806" s="5">
        <f t="shared" si="1518"/>
        <v>0</v>
      </c>
      <c r="AB8806" s="5">
        <f t="shared" si="1519"/>
        <v>0</v>
      </c>
    </row>
    <row r="8807" spans="7:28" x14ac:dyDescent="0.35">
      <c r="G8807" s="8">
        <f t="shared" si="1513"/>
        <v>0</v>
      </c>
      <c r="J8807" s="5">
        <f>C8807*CÁLCULO!$I$14</f>
        <v>0</v>
      </c>
      <c r="K8807" s="5">
        <f>D8807*CÁLCULO!$I$14</f>
        <v>0</v>
      </c>
      <c r="L8807" s="5">
        <f>E8807*CÁLCULO!$I$14</f>
        <v>0</v>
      </c>
      <c r="M8807" s="5">
        <f>F8807*CÁLCULO!$I$14</f>
        <v>0</v>
      </c>
      <c r="N8807" s="5">
        <f>G8807*CÁLCULO!$I$14</f>
        <v>0</v>
      </c>
      <c r="O8807" s="5"/>
      <c r="P8807" s="3">
        <v>0</v>
      </c>
      <c r="Q8807" s="5">
        <f t="shared" si="1509"/>
        <v>0</v>
      </c>
      <c r="R8807" s="5">
        <f t="shared" si="1510"/>
        <v>0</v>
      </c>
      <c r="S8807" s="5">
        <f t="shared" si="1511"/>
        <v>0</v>
      </c>
      <c r="T8807" s="5">
        <f t="shared" si="1512"/>
        <v>0</v>
      </c>
      <c r="U8807" s="8" t="str">
        <f>IF(T8807=0,"",T8807*CÁLCULO!$I$11)</f>
        <v/>
      </c>
      <c r="V8807" s="5">
        <f t="shared" si="1514"/>
        <v>0</v>
      </c>
      <c r="W8807" s="3">
        <v>0</v>
      </c>
      <c r="X8807" s="5">
        <f t="shared" si="1515"/>
        <v>0</v>
      </c>
      <c r="Y8807" s="5">
        <f t="shared" si="1516"/>
        <v>0</v>
      </c>
      <c r="Z8807" s="5">
        <f t="shared" si="1517"/>
        <v>0</v>
      </c>
      <c r="AA8807" s="5">
        <f t="shared" si="1518"/>
        <v>0</v>
      </c>
      <c r="AB8807" s="5">
        <f t="shared" si="1519"/>
        <v>0</v>
      </c>
    </row>
    <row r="8808" spans="7:28" x14ac:dyDescent="0.35">
      <c r="G8808" s="8">
        <f t="shared" si="1513"/>
        <v>0</v>
      </c>
      <c r="J8808" s="5">
        <f>C8808*CÁLCULO!$I$14</f>
        <v>0</v>
      </c>
      <c r="K8808" s="5">
        <f>D8808*CÁLCULO!$I$14</f>
        <v>0</v>
      </c>
      <c r="L8808" s="5">
        <f>E8808*CÁLCULO!$I$14</f>
        <v>0</v>
      </c>
      <c r="M8808" s="5">
        <f>F8808*CÁLCULO!$I$14</f>
        <v>0</v>
      </c>
      <c r="N8808" s="5">
        <f>G8808*CÁLCULO!$I$14</f>
        <v>0</v>
      </c>
      <c r="O8808" s="5"/>
      <c r="P8808" s="3">
        <v>0</v>
      </c>
      <c r="Q8808" s="5">
        <f t="shared" si="1509"/>
        <v>0</v>
      </c>
      <c r="R8808" s="5">
        <f t="shared" si="1510"/>
        <v>0</v>
      </c>
      <c r="S8808" s="5">
        <f t="shared" si="1511"/>
        <v>0</v>
      </c>
      <c r="T8808" s="5">
        <f t="shared" si="1512"/>
        <v>0</v>
      </c>
      <c r="U8808" s="8" t="str">
        <f>IF(T8808=0,"",T8808*CÁLCULO!$I$11)</f>
        <v/>
      </c>
      <c r="V8808" s="5">
        <f t="shared" si="1514"/>
        <v>0</v>
      </c>
      <c r="W8808" s="3">
        <v>0</v>
      </c>
      <c r="X8808" s="5">
        <f t="shared" si="1515"/>
        <v>0</v>
      </c>
      <c r="Y8808" s="5">
        <f t="shared" si="1516"/>
        <v>0</v>
      </c>
      <c r="Z8808" s="5">
        <f t="shared" si="1517"/>
        <v>0</v>
      </c>
      <c r="AA8808" s="5">
        <f t="shared" si="1518"/>
        <v>0</v>
      </c>
      <c r="AB8808" s="5">
        <f t="shared" si="1519"/>
        <v>0</v>
      </c>
    </row>
    <row r="8809" spans="7:28" x14ac:dyDescent="0.35">
      <c r="G8809" s="8">
        <f t="shared" si="1513"/>
        <v>0</v>
      </c>
      <c r="J8809" s="5">
        <f>C8809*CÁLCULO!$I$14</f>
        <v>0</v>
      </c>
      <c r="K8809" s="5">
        <f>D8809*CÁLCULO!$I$14</f>
        <v>0</v>
      </c>
      <c r="L8809" s="5">
        <f>E8809*CÁLCULO!$I$14</f>
        <v>0</v>
      </c>
      <c r="M8809" s="5">
        <f>F8809*CÁLCULO!$I$14</f>
        <v>0</v>
      </c>
      <c r="N8809" s="5">
        <f>G8809*CÁLCULO!$I$14</f>
        <v>0</v>
      </c>
      <c r="O8809" s="5"/>
      <c r="P8809" s="3">
        <v>0</v>
      </c>
      <c r="Q8809" s="5">
        <f t="shared" si="1509"/>
        <v>0</v>
      </c>
      <c r="R8809" s="5">
        <f t="shared" si="1510"/>
        <v>0</v>
      </c>
      <c r="S8809" s="5">
        <f t="shared" si="1511"/>
        <v>0</v>
      </c>
      <c r="T8809" s="5">
        <f t="shared" si="1512"/>
        <v>0</v>
      </c>
      <c r="U8809" s="8" t="str">
        <f>IF(T8809=0,"",T8809*CÁLCULO!$I$11)</f>
        <v/>
      </c>
      <c r="V8809" s="5">
        <f t="shared" si="1514"/>
        <v>0</v>
      </c>
      <c r="W8809" s="3">
        <v>0</v>
      </c>
      <c r="X8809" s="5">
        <f t="shared" si="1515"/>
        <v>0</v>
      </c>
      <c r="Y8809" s="5">
        <f t="shared" si="1516"/>
        <v>0</v>
      </c>
      <c r="Z8809" s="5">
        <f t="shared" si="1517"/>
        <v>0</v>
      </c>
      <c r="AA8809" s="5">
        <f t="shared" si="1518"/>
        <v>0</v>
      </c>
      <c r="AB8809" s="5">
        <f t="shared" si="1519"/>
        <v>0</v>
      </c>
    </row>
    <row r="8810" spans="7:28" x14ac:dyDescent="0.35">
      <c r="G8810" s="8">
        <f t="shared" si="1513"/>
        <v>0</v>
      </c>
      <c r="J8810" s="5">
        <f>C8810*CÁLCULO!$I$14</f>
        <v>0</v>
      </c>
      <c r="K8810" s="5">
        <f>D8810*CÁLCULO!$I$14</f>
        <v>0</v>
      </c>
      <c r="L8810" s="5">
        <f>E8810*CÁLCULO!$I$14</f>
        <v>0</v>
      </c>
      <c r="M8810" s="5">
        <f>F8810*CÁLCULO!$I$14</f>
        <v>0</v>
      </c>
      <c r="N8810" s="5">
        <f>G8810*CÁLCULO!$I$14</f>
        <v>0</v>
      </c>
      <c r="O8810" s="5"/>
      <c r="P8810" s="3">
        <v>0</v>
      </c>
      <c r="Q8810" s="5">
        <f t="shared" si="1509"/>
        <v>0</v>
      </c>
      <c r="R8810" s="5">
        <f t="shared" si="1510"/>
        <v>0</v>
      </c>
      <c r="S8810" s="5">
        <f t="shared" si="1511"/>
        <v>0</v>
      </c>
      <c r="T8810" s="5">
        <f t="shared" si="1512"/>
        <v>0</v>
      </c>
      <c r="U8810" s="8" t="str">
        <f>IF(T8810=0,"",T8810*CÁLCULO!$I$11)</f>
        <v/>
      </c>
      <c r="V8810" s="5">
        <f t="shared" si="1514"/>
        <v>0</v>
      </c>
      <c r="W8810" s="3">
        <v>0</v>
      </c>
      <c r="X8810" s="5">
        <f t="shared" si="1515"/>
        <v>0</v>
      </c>
      <c r="Y8810" s="5">
        <f t="shared" si="1516"/>
        <v>0</v>
      </c>
      <c r="Z8810" s="5">
        <f t="shared" si="1517"/>
        <v>0</v>
      </c>
      <c r="AA8810" s="5">
        <f t="shared" si="1518"/>
        <v>0</v>
      </c>
      <c r="AB8810" s="5">
        <f t="shared" si="1519"/>
        <v>0</v>
      </c>
    </row>
    <row r="8811" spans="7:28" x14ac:dyDescent="0.35">
      <c r="G8811" s="8">
        <f t="shared" si="1513"/>
        <v>0</v>
      </c>
      <c r="J8811" s="5">
        <f>C8811*CÁLCULO!$I$14</f>
        <v>0</v>
      </c>
      <c r="K8811" s="5">
        <f>D8811*CÁLCULO!$I$14</f>
        <v>0</v>
      </c>
      <c r="L8811" s="5">
        <f>E8811*CÁLCULO!$I$14</f>
        <v>0</v>
      </c>
      <c r="M8811" s="5">
        <f>F8811*CÁLCULO!$I$14</f>
        <v>0</v>
      </c>
      <c r="N8811" s="5">
        <f>G8811*CÁLCULO!$I$14</f>
        <v>0</v>
      </c>
      <c r="O8811" s="5"/>
      <c r="P8811" s="3">
        <v>0</v>
      </c>
      <c r="Q8811" s="5">
        <f t="shared" si="1509"/>
        <v>0</v>
      </c>
      <c r="R8811" s="5">
        <f t="shared" si="1510"/>
        <v>0</v>
      </c>
      <c r="S8811" s="5">
        <f t="shared" si="1511"/>
        <v>0</v>
      </c>
      <c r="T8811" s="5">
        <f t="shared" si="1512"/>
        <v>0</v>
      </c>
      <c r="U8811" s="8" t="str">
        <f>IF(T8811=0,"",T8811*CÁLCULO!$I$11)</f>
        <v/>
      </c>
      <c r="V8811" s="5">
        <f t="shared" si="1514"/>
        <v>0</v>
      </c>
      <c r="W8811" s="3">
        <v>0</v>
      </c>
      <c r="X8811" s="5">
        <f t="shared" si="1515"/>
        <v>0</v>
      </c>
      <c r="Y8811" s="5">
        <f t="shared" si="1516"/>
        <v>0</v>
      </c>
      <c r="Z8811" s="5">
        <f t="shared" si="1517"/>
        <v>0</v>
      </c>
      <c r="AA8811" s="5">
        <f t="shared" si="1518"/>
        <v>0</v>
      </c>
      <c r="AB8811" s="5">
        <f t="shared" si="1519"/>
        <v>0</v>
      </c>
    </row>
    <row r="8812" spans="7:28" x14ac:dyDescent="0.35">
      <c r="G8812" s="8">
        <f t="shared" si="1513"/>
        <v>0</v>
      </c>
      <c r="J8812" s="5">
        <f>C8812*CÁLCULO!$I$14</f>
        <v>0</v>
      </c>
      <c r="K8812" s="5">
        <f>D8812*CÁLCULO!$I$14</f>
        <v>0</v>
      </c>
      <c r="L8812" s="5">
        <f>E8812*CÁLCULO!$I$14</f>
        <v>0</v>
      </c>
      <c r="M8812" s="5">
        <f>F8812*CÁLCULO!$I$14</f>
        <v>0</v>
      </c>
      <c r="N8812" s="5">
        <f>G8812*CÁLCULO!$I$14</f>
        <v>0</v>
      </c>
      <c r="O8812" s="5"/>
      <c r="P8812" s="3">
        <v>0</v>
      </c>
      <c r="Q8812" s="5">
        <f t="shared" si="1509"/>
        <v>0</v>
      </c>
      <c r="R8812" s="5">
        <f t="shared" si="1510"/>
        <v>0</v>
      </c>
      <c r="S8812" s="5">
        <f t="shared" si="1511"/>
        <v>0</v>
      </c>
      <c r="T8812" s="5">
        <f t="shared" si="1512"/>
        <v>0</v>
      </c>
      <c r="U8812" s="8" t="str">
        <f>IF(T8812=0,"",T8812*CÁLCULO!$I$11)</f>
        <v/>
      </c>
      <c r="V8812" s="5">
        <f t="shared" si="1514"/>
        <v>0</v>
      </c>
      <c r="W8812" s="3">
        <v>0</v>
      </c>
      <c r="X8812" s="5">
        <f t="shared" si="1515"/>
        <v>0</v>
      </c>
      <c r="Y8812" s="5">
        <f t="shared" si="1516"/>
        <v>0</v>
      </c>
      <c r="Z8812" s="5">
        <f t="shared" si="1517"/>
        <v>0</v>
      </c>
      <c r="AA8812" s="5">
        <f t="shared" si="1518"/>
        <v>0</v>
      </c>
      <c r="AB8812" s="5">
        <f t="shared" si="1519"/>
        <v>0</v>
      </c>
    </row>
    <row r="8813" spans="7:28" x14ac:dyDescent="0.35">
      <c r="G8813" s="8">
        <f t="shared" si="1513"/>
        <v>0</v>
      </c>
      <c r="J8813" s="5">
        <f>C8813*CÁLCULO!$I$14</f>
        <v>0</v>
      </c>
      <c r="K8813" s="5">
        <f>D8813*CÁLCULO!$I$14</f>
        <v>0</v>
      </c>
      <c r="L8813" s="5">
        <f>E8813*CÁLCULO!$I$14</f>
        <v>0</v>
      </c>
      <c r="M8813" s="5">
        <f>F8813*CÁLCULO!$I$14</f>
        <v>0</v>
      </c>
      <c r="N8813" s="5">
        <f>G8813*CÁLCULO!$I$14</f>
        <v>0</v>
      </c>
      <c r="O8813" s="5"/>
      <c r="P8813" s="3">
        <v>0</v>
      </c>
      <c r="Q8813" s="5">
        <f t="shared" si="1509"/>
        <v>0</v>
      </c>
      <c r="R8813" s="5">
        <f t="shared" si="1510"/>
        <v>0</v>
      </c>
      <c r="S8813" s="5">
        <f t="shared" si="1511"/>
        <v>0</v>
      </c>
      <c r="T8813" s="5">
        <f t="shared" si="1512"/>
        <v>0</v>
      </c>
      <c r="U8813" s="8" t="str">
        <f>IF(T8813=0,"",T8813*CÁLCULO!$I$11)</f>
        <v/>
      </c>
      <c r="V8813" s="5">
        <f t="shared" si="1514"/>
        <v>0</v>
      </c>
      <c r="W8813" s="3">
        <v>0</v>
      </c>
      <c r="X8813" s="5">
        <f t="shared" si="1515"/>
        <v>0</v>
      </c>
      <c r="Y8813" s="5">
        <f t="shared" si="1516"/>
        <v>0</v>
      </c>
      <c r="Z8813" s="5">
        <f t="shared" si="1517"/>
        <v>0</v>
      </c>
      <c r="AA8813" s="5">
        <f t="shared" si="1518"/>
        <v>0</v>
      </c>
      <c r="AB8813" s="5">
        <f t="shared" si="1519"/>
        <v>0</v>
      </c>
    </row>
    <row r="8814" spans="7:28" x14ac:dyDescent="0.35">
      <c r="G8814" s="8">
        <f t="shared" si="1513"/>
        <v>0</v>
      </c>
      <c r="J8814" s="5">
        <f>C8814*CÁLCULO!$I$14</f>
        <v>0</v>
      </c>
      <c r="K8814" s="5">
        <f>D8814*CÁLCULO!$I$14</f>
        <v>0</v>
      </c>
      <c r="L8814" s="5">
        <f>E8814*CÁLCULO!$I$14</f>
        <v>0</v>
      </c>
      <c r="M8814" s="5">
        <f>F8814*CÁLCULO!$I$14</f>
        <v>0</v>
      </c>
      <c r="N8814" s="5">
        <f>G8814*CÁLCULO!$I$14</f>
        <v>0</v>
      </c>
      <c r="O8814" s="5"/>
      <c r="P8814" s="3">
        <v>0</v>
      </c>
      <c r="Q8814" s="5">
        <f t="shared" si="1509"/>
        <v>0</v>
      </c>
      <c r="R8814" s="5">
        <f t="shared" si="1510"/>
        <v>0</v>
      </c>
      <c r="S8814" s="5">
        <f t="shared" si="1511"/>
        <v>0</v>
      </c>
      <c r="T8814" s="5">
        <f t="shared" si="1512"/>
        <v>0</v>
      </c>
      <c r="U8814" s="8" t="str">
        <f>IF(T8814=0,"",T8814*CÁLCULO!$I$11)</f>
        <v/>
      </c>
      <c r="V8814" s="5">
        <f t="shared" si="1514"/>
        <v>0</v>
      </c>
      <c r="W8814" s="3">
        <v>0</v>
      </c>
      <c r="X8814" s="5">
        <f t="shared" si="1515"/>
        <v>0</v>
      </c>
      <c r="Y8814" s="5">
        <f t="shared" si="1516"/>
        <v>0</v>
      </c>
      <c r="Z8814" s="5">
        <f t="shared" si="1517"/>
        <v>0</v>
      </c>
      <c r="AA8814" s="5">
        <f t="shared" si="1518"/>
        <v>0</v>
      </c>
      <c r="AB8814" s="5">
        <f t="shared" si="1519"/>
        <v>0</v>
      </c>
    </row>
    <row r="8815" spans="7:28" x14ac:dyDescent="0.35">
      <c r="G8815" s="8">
        <f t="shared" si="1513"/>
        <v>0</v>
      </c>
      <c r="J8815" s="5">
        <f>C8815*CÁLCULO!$I$14</f>
        <v>0</v>
      </c>
      <c r="K8815" s="5">
        <f>D8815*CÁLCULO!$I$14</f>
        <v>0</v>
      </c>
      <c r="L8815" s="5">
        <f>E8815*CÁLCULO!$I$14</f>
        <v>0</v>
      </c>
      <c r="M8815" s="5">
        <f>F8815*CÁLCULO!$I$14</f>
        <v>0</v>
      </c>
      <c r="N8815" s="5">
        <f>G8815*CÁLCULO!$I$14</f>
        <v>0</v>
      </c>
      <c r="O8815" s="5"/>
      <c r="P8815" s="3">
        <v>0</v>
      </c>
      <c r="Q8815" s="5">
        <f t="shared" si="1509"/>
        <v>0</v>
      </c>
      <c r="R8815" s="5">
        <f t="shared" si="1510"/>
        <v>0</v>
      </c>
      <c r="S8815" s="5">
        <f t="shared" si="1511"/>
        <v>0</v>
      </c>
      <c r="T8815" s="5">
        <f t="shared" si="1512"/>
        <v>0</v>
      </c>
      <c r="U8815" s="8" t="str">
        <f>IF(T8815=0,"",T8815*CÁLCULO!$I$11)</f>
        <v/>
      </c>
      <c r="V8815" s="5">
        <f t="shared" si="1514"/>
        <v>0</v>
      </c>
      <c r="W8815" s="3">
        <v>0</v>
      </c>
      <c r="X8815" s="5">
        <f t="shared" si="1515"/>
        <v>0</v>
      </c>
      <c r="Y8815" s="5">
        <f t="shared" si="1516"/>
        <v>0</v>
      </c>
      <c r="Z8815" s="5">
        <f t="shared" si="1517"/>
        <v>0</v>
      </c>
      <c r="AA8815" s="5">
        <f t="shared" si="1518"/>
        <v>0</v>
      </c>
      <c r="AB8815" s="5">
        <f t="shared" si="1519"/>
        <v>0</v>
      </c>
    </row>
    <row r="8816" spans="7:28" x14ac:dyDescent="0.35">
      <c r="G8816" s="8">
        <f t="shared" si="1513"/>
        <v>0</v>
      </c>
      <c r="J8816" s="5">
        <f>C8816*CÁLCULO!$I$14</f>
        <v>0</v>
      </c>
      <c r="K8816" s="5">
        <f>D8816*CÁLCULO!$I$14</f>
        <v>0</v>
      </c>
      <c r="L8816" s="5">
        <f>E8816*CÁLCULO!$I$14</f>
        <v>0</v>
      </c>
      <c r="M8816" s="5">
        <f>F8816*CÁLCULO!$I$14</f>
        <v>0</v>
      </c>
      <c r="N8816" s="5">
        <f>G8816*CÁLCULO!$I$14</f>
        <v>0</v>
      </c>
      <c r="O8816" s="5"/>
      <c r="P8816" s="3">
        <v>0</v>
      </c>
      <c r="Q8816" s="5">
        <f t="shared" si="1509"/>
        <v>0</v>
      </c>
      <c r="R8816" s="5">
        <f t="shared" si="1510"/>
        <v>0</v>
      </c>
      <c r="S8816" s="5">
        <f t="shared" si="1511"/>
        <v>0</v>
      </c>
      <c r="T8816" s="5">
        <f t="shared" si="1512"/>
        <v>0</v>
      </c>
      <c r="U8816" s="8" t="str">
        <f>IF(T8816=0,"",T8816*CÁLCULO!$I$11)</f>
        <v/>
      </c>
      <c r="V8816" s="5">
        <f t="shared" si="1514"/>
        <v>0</v>
      </c>
      <c r="W8816" s="3">
        <v>0</v>
      </c>
      <c r="X8816" s="5">
        <f t="shared" si="1515"/>
        <v>0</v>
      </c>
      <c r="Y8816" s="5">
        <f t="shared" si="1516"/>
        <v>0</v>
      </c>
      <c r="Z8816" s="5">
        <f t="shared" si="1517"/>
        <v>0</v>
      </c>
      <c r="AA8816" s="5">
        <f t="shared" si="1518"/>
        <v>0</v>
      </c>
      <c r="AB8816" s="5">
        <f t="shared" si="1519"/>
        <v>0</v>
      </c>
    </row>
    <row r="8817" spans="7:28" x14ac:dyDescent="0.35">
      <c r="G8817" s="8">
        <f t="shared" si="1513"/>
        <v>0</v>
      </c>
      <c r="J8817" s="5">
        <f>C8817*CÁLCULO!$I$14</f>
        <v>0</v>
      </c>
      <c r="K8817" s="5">
        <f>D8817*CÁLCULO!$I$14</f>
        <v>0</v>
      </c>
      <c r="L8817" s="5">
        <f>E8817*CÁLCULO!$I$14</f>
        <v>0</v>
      </c>
      <c r="M8817" s="5">
        <f>F8817*CÁLCULO!$I$14</f>
        <v>0</v>
      </c>
      <c r="N8817" s="5">
        <f>G8817*CÁLCULO!$I$14</f>
        <v>0</v>
      </c>
      <c r="O8817" s="5"/>
      <c r="P8817" s="3">
        <v>0</v>
      </c>
      <c r="Q8817" s="5">
        <f t="shared" si="1509"/>
        <v>0</v>
      </c>
      <c r="R8817" s="5">
        <f t="shared" si="1510"/>
        <v>0</v>
      </c>
      <c r="S8817" s="5">
        <f t="shared" si="1511"/>
        <v>0</v>
      </c>
      <c r="T8817" s="5">
        <f t="shared" si="1512"/>
        <v>0</v>
      </c>
      <c r="U8817" s="8" t="str">
        <f>IF(T8817=0,"",T8817*CÁLCULO!$I$11)</f>
        <v/>
      </c>
      <c r="V8817" s="5">
        <f t="shared" si="1514"/>
        <v>0</v>
      </c>
      <c r="W8817" s="3">
        <v>0</v>
      </c>
      <c r="X8817" s="5">
        <f t="shared" si="1515"/>
        <v>0</v>
      </c>
      <c r="Y8817" s="5">
        <f t="shared" si="1516"/>
        <v>0</v>
      </c>
      <c r="Z8817" s="5">
        <f t="shared" si="1517"/>
        <v>0</v>
      </c>
      <c r="AA8817" s="5">
        <f t="shared" si="1518"/>
        <v>0</v>
      </c>
      <c r="AB8817" s="5">
        <f t="shared" si="1519"/>
        <v>0</v>
      </c>
    </row>
    <row r="8818" spans="7:28" x14ac:dyDescent="0.35">
      <c r="G8818" s="8">
        <f t="shared" si="1513"/>
        <v>0</v>
      </c>
      <c r="J8818" s="5">
        <f>C8818*CÁLCULO!$I$14</f>
        <v>0</v>
      </c>
      <c r="K8818" s="5">
        <f>D8818*CÁLCULO!$I$14</f>
        <v>0</v>
      </c>
      <c r="L8818" s="5">
        <f>E8818*CÁLCULO!$I$14</f>
        <v>0</v>
      </c>
      <c r="M8818" s="5">
        <f>F8818*CÁLCULO!$I$14</f>
        <v>0</v>
      </c>
      <c r="N8818" s="5">
        <f>G8818*CÁLCULO!$I$14</f>
        <v>0</v>
      </c>
      <c r="O8818" s="5"/>
      <c r="P8818" s="3">
        <v>0</v>
      </c>
      <c r="Q8818" s="5">
        <f t="shared" si="1509"/>
        <v>0</v>
      </c>
      <c r="R8818" s="5">
        <f t="shared" si="1510"/>
        <v>0</v>
      </c>
      <c r="S8818" s="5">
        <f t="shared" si="1511"/>
        <v>0</v>
      </c>
      <c r="T8818" s="5">
        <f t="shared" si="1512"/>
        <v>0</v>
      </c>
      <c r="U8818" s="8" t="str">
        <f>IF(T8818=0,"",T8818*CÁLCULO!$I$11)</f>
        <v/>
      </c>
      <c r="V8818" s="5">
        <f t="shared" si="1514"/>
        <v>0</v>
      </c>
      <c r="W8818" s="3">
        <v>0</v>
      </c>
      <c r="X8818" s="5">
        <f t="shared" si="1515"/>
        <v>0</v>
      </c>
      <c r="Y8818" s="5">
        <f t="shared" si="1516"/>
        <v>0</v>
      </c>
      <c r="Z8818" s="5">
        <f t="shared" si="1517"/>
        <v>0</v>
      </c>
      <c r="AA8818" s="5">
        <f t="shared" si="1518"/>
        <v>0</v>
      </c>
      <c r="AB8818" s="5">
        <f t="shared" si="1519"/>
        <v>0</v>
      </c>
    </row>
    <row r="8819" spans="7:28" x14ac:dyDescent="0.35">
      <c r="G8819" s="8">
        <f t="shared" si="1513"/>
        <v>0</v>
      </c>
      <c r="J8819" s="5">
        <f>C8819*CÁLCULO!$I$14</f>
        <v>0</v>
      </c>
      <c r="K8819" s="5">
        <f>D8819*CÁLCULO!$I$14</f>
        <v>0</v>
      </c>
      <c r="L8819" s="5">
        <f>E8819*CÁLCULO!$I$14</f>
        <v>0</v>
      </c>
      <c r="M8819" s="5">
        <f>F8819*CÁLCULO!$I$14</f>
        <v>0</v>
      </c>
      <c r="N8819" s="5">
        <f>G8819*CÁLCULO!$I$14</f>
        <v>0</v>
      </c>
      <c r="O8819" s="5"/>
      <c r="P8819" s="3">
        <v>0</v>
      </c>
      <c r="Q8819" s="5">
        <f t="shared" si="1509"/>
        <v>0</v>
      </c>
      <c r="R8819" s="5">
        <f t="shared" si="1510"/>
        <v>0</v>
      </c>
      <c r="S8819" s="5">
        <f t="shared" si="1511"/>
        <v>0</v>
      </c>
      <c r="T8819" s="5">
        <f t="shared" si="1512"/>
        <v>0</v>
      </c>
      <c r="U8819" s="8" t="str">
        <f>IF(T8819=0,"",T8819*CÁLCULO!$I$11)</f>
        <v/>
      </c>
      <c r="V8819" s="5">
        <f t="shared" si="1514"/>
        <v>0</v>
      </c>
      <c r="W8819" s="3">
        <v>0</v>
      </c>
      <c r="X8819" s="5">
        <f t="shared" si="1515"/>
        <v>0</v>
      </c>
      <c r="Y8819" s="5">
        <f t="shared" si="1516"/>
        <v>0</v>
      </c>
      <c r="Z8819" s="5">
        <f t="shared" si="1517"/>
        <v>0</v>
      </c>
      <c r="AA8819" s="5">
        <f t="shared" si="1518"/>
        <v>0</v>
      </c>
      <c r="AB8819" s="5">
        <f t="shared" si="1519"/>
        <v>0</v>
      </c>
    </row>
    <row r="8820" spans="7:28" x14ac:dyDescent="0.35">
      <c r="G8820" s="8">
        <f t="shared" si="1513"/>
        <v>0</v>
      </c>
      <c r="J8820" s="5">
        <f>C8820*CÁLCULO!$I$14</f>
        <v>0</v>
      </c>
      <c r="K8820" s="5">
        <f>D8820*CÁLCULO!$I$14</f>
        <v>0</v>
      </c>
      <c r="L8820" s="5">
        <f>E8820*CÁLCULO!$I$14</f>
        <v>0</v>
      </c>
      <c r="M8820" s="5">
        <f>F8820*CÁLCULO!$I$14</f>
        <v>0</v>
      </c>
      <c r="N8820" s="5">
        <f>G8820*CÁLCULO!$I$14</f>
        <v>0</v>
      </c>
      <c r="O8820" s="5"/>
      <c r="P8820" s="3">
        <v>0</v>
      </c>
      <c r="Q8820" s="5">
        <f t="shared" si="1509"/>
        <v>0</v>
      </c>
      <c r="R8820" s="5">
        <f t="shared" si="1510"/>
        <v>0</v>
      </c>
      <c r="S8820" s="5">
        <f t="shared" si="1511"/>
        <v>0</v>
      </c>
      <c r="T8820" s="5">
        <f t="shared" si="1512"/>
        <v>0</v>
      </c>
      <c r="U8820" s="8" t="str">
        <f>IF(T8820=0,"",T8820*CÁLCULO!$I$11)</f>
        <v/>
      </c>
      <c r="V8820" s="5">
        <f t="shared" si="1514"/>
        <v>0</v>
      </c>
      <c r="W8820" s="3">
        <v>0</v>
      </c>
      <c r="X8820" s="5">
        <f t="shared" si="1515"/>
        <v>0</v>
      </c>
      <c r="Y8820" s="5">
        <f t="shared" si="1516"/>
        <v>0</v>
      </c>
      <c r="Z8820" s="5">
        <f t="shared" si="1517"/>
        <v>0</v>
      </c>
      <c r="AA8820" s="5">
        <f t="shared" si="1518"/>
        <v>0</v>
      </c>
      <c r="AB8820" s="5">
        <f t="shared" si="1519"/>
        <v>0</v>
      </c>
    </row>
    <row r="8821" spans="7:28" x14ac:dyDescent="0.35">
      <c r="G8821" s="8">
        <f t="shared" si="1513"/>
        <v>0</v>
      </c>
      <c r="J8821" s="5">
        <f>C8821*CÁLCULO!$I$14</f>
        <v>0</v>
      </c>
      <c r="K8821" s="5">
        <f>D8821*CÁLCULO!$I$14</f>
        <v>0</v>
      </c>
      <c r="L8821" s="5">
        <f>E8821*CÁLCULO!$I$14</f>
        <v>0</v>
      </c>
      <c r="M8821" s="5">
        <f>F8821*CÁLCULO!$I$14</f>
        <v>0</v>
      </c>
      <c r="N8821" s="5">
        <f>G8821*CÁLCULO!$I$14</f>
        <v>0</v>
      </c>
      <c r="O8821" s="5"/>
      <c r="P8821" s="3">
        <v>0</v>
      </c>
      <c r="Q8821" s="5">
        <f t="shared" si="1509"/>
        <v>0</v>
      </c>
      <c r="R8821" s="5">
        <f t="shared" si="1510"/>
        <v>0</v>
      </c>
      <c r="S8821" s="5">
        <f t="shared" si="1511"/>
        <v>0</v>
      </c>
      <c r="T8821" s="5">
        <f t="shared" si="1512"/>
        <v>0</v>
      </c>
      <c r="U8821" s="8" t="str">
        <f>IF(T8821=0,"",T8821*CÁLCULO!$I$11)</f>
        <v/>
      </c>
      <c r="V8821" s="5">
        <f t="shared" si="1514"/>
        <v>0</v>
      </c>
      <c r="W8821" s="3">
        <v>0</v>
      </c>
      <c r="X8821" s="5">
        <f t="shared" si="1515"/>
        <v>0</v>
      </c>
      <c r="Y8821" s="5">
        <f t="shared" si="1516"/>
        <v>0</v>
      </c>
      <c r="Z8821" s="5">
        <f t="shared" si="1517"/>
        <v>0</v>
      </c>
      <c r="AA8821" s="5">
        <f t="shared" si="1518"/>
        <v>0</v>
      </c>
      <c r="AB8821" s="5">
        <f t="shared" si="1519"/>
        <v>0</v>
      </c>
    </row>
    <row r="8822" spans="7:28" x14ac:dyDescent="0.35">
      <c r="G8822" s="8">
        <f t="shared" si="1513"/>
        <v>0</v>
      </c>
      <c r="J8822" s="5">
        <f>C8822*CÁLCULO!$I$14</f>
        <v>0</v>
      </c>
      <c r="K8822" s="5">
        <f>D8822*CÁLCULO!$I$14</f>
        <v>0</v>
      </c>
      <c r="L8822" s="5">
        <f>E8822*CÁLCULO!$I$14</f>
        <v>0</v>
      </c>
      <c r="M8822" s="5">
        <f>F8822*CÁLCULO!$I$14</f>
        <v>0</v>
      </c>
      <c r="N8822" s="5">
        <f>G8822*CÁLCULO!$I$14</f>
        <v>0</v>
      </c>
      <c r="O8822" s="5"/>
      <c r="P8822" s="3">
        <v>0</v>
      </c>
      <c r="Q8822" s="5">
        <f t="shared" si="1509"/>
        <v>0</v>
      </c>
      <c r="R8822" s="5">
        <f t="shared" si="1510"/>
        <v>0</v>
      </c>
      <c r="S8822" s="5">
        <f t="shared" si="1511"/>
        <v>0</v>
      </c>
      <c r="T8822" s="5">
        <f t="shared" si="1512"/>
        <v>0</v>
      </c>
      <c r="U8822" s="8" t="str">
        <f>IF(T8822=0,"",T8822*CÁLCULO!$I$11)</f>
        <v/>
      </c>
      <c r="V8822" s="5">
        <f t="shared" si="1514"/>
        <v>0</v>
      </c>
      <c r="W8822" s="3">
        <v>0</v>
      </c>
      <c r="X8822" s="5">
        <f t="shared" si="1515"/>
        <v>0</v>
      </c>
      <c r="Y8822" s="5">
        <f t="shared" si="1516"/>
        <v>0</v>
      </c>
      <c r="Z8822" s="5">
        <f t="shared" si="1517"/>
        <v>0</v>
      </c>
      <c r="AA8822" s="5">
        <f t="shared" si="1518"/>
        <v>0</v>
      </c>
      <c r="AB8822" s="5">
        <f t="shared" si="1519"/>
        <v>0</v>
      </c>
    </row>
    <row r="8823" spans="7:28" x14ac:dyDescent="0.35">
      <c r="G8823" s="8">
        <f t="shared" si="1513"/>
        <v>0</v>
      </c>
      <c r="J8823" s="5">
        <f>C8823*CÁLCULO!$I$14</f>
        <v>0</v>
      </c>
      <c r="K8823" s="5">
        <f>D8823*CÁLCULO!$I$14</f>
        <v>0</v>
      </c>
      <c r="L8823" s="5">
        <f>E8823*CÁLCULO!$I$14</f>
        <v>0</v>
      </c>
      <c r="M8823" s="5">
        <f>F8823*CÁLCULO!$I$14</f>
        <v>0</v>
      </c>
      <c r="N8823" s="5">
        <f>G8823*CÁLCULO!$I$14</f>
        <v>0</v>
      </c>
      <c r="O8823" s="5"/>
      <c r="P8823" s="3">
        <v>0</v>
      </c>
      <c r="Q8823" s="5">
        <f t="shared" si="1509"/>
        <v>0</v>
      </c>
      <c r="R8823" s="5">
        <f t="shared" si="1510"/>
        <v>0</v>
      </c>
      <c r="S8823" s="5">
        <f t="shared" si="1511"/>
        <v>0</v>
      </c>
      <c r="T8823" s="5">
        <f t="shared" si="1512"/>
        <v>0</v>
      </c>
      <c r="U8823" s="8" t="str">
        <f>IF(T8823=0,"",T8823*CÁLCULO!$I$11)</f>
        <v/>
      </c>
      <c r="V8823" s="5">
        <f t="shared" si="1514"/>
        <v>0</v>
      </c>
      <c r="W8823" s="3">
        <v>0</v>
      </c>
      <c r="X8823" s="5">
        <f t="shared" si="1515"/>
        <v>0</v>
      </c>
      <c r="Y8823" s="5">
        <f t="shared" si="1516"/>
        <v>0</v>
      </c>
      <c r="Z8823" s="5">
        <f t="shared" si="1517"/>
        <v>0</v>
      </c>
      <c r="AA8823" s="5">
        <f t="shared" si="1518"/>
        <v>0</v>
      </c>
      <c r="AB8823" s="5">
        <f t="shared" si="1519"/>
        <v>0</v>
      </c>
    </row>
    <row r="8824" spans="7:28" x14ac:dyDescent="0.35">
      <c r="G8824" s="8">
        <f t="shared" si="1513"/>
        <v>0</v>
      </c>
      <c r="J8824" s="5">
        <f>C8824*CÁLCULO!$I$14</f>
        <v>0</v>
      </c>
      <c r="K8824" s="5">
        <f>D8824*CÁLCULO!$I$14</f>
        <v>0</v>
      </c>
      <c r="L8824" s="5">
        <f>E8824*CÁLCULO!$I$14</f>
        <v>0</v>
      </c>
      <c r="M8824" s="5">
        <f>F8824*CÁLCULO!$I$14</f>
        <v>0</v>
      </c>
      <c r="N8824" s="5">
        <f>G8824*CÁLCULO!$I$14</f>
        <v>0</v>
      </c>
      <c r="O8824" s="5"/>
      <c r="P8824" s="3">
        <v>0</v>
      </c>
      <c r="Q8824" s="5">
        <f t="shared" si="1509"/>
        <v>0</v>
      </c>
      <c r="R8824" s="5">
        <f t="shared" si="1510"/>
        <v>0</v>
      </c>
      <c r="S8824" s="5">
        <f t="shared" si="1511"/>
        <v>0</v>
      </c>
      <c r="T8824" s="5">
        <f t="shared" si="1512"/>
        <v>0</v>
      </c>
      <c r="U8824" s="8" t="str">
        <f>IF(T8824=0,"",T8824*CÁLCULO!$I$11)</f>
        <v/>
      </c>
      <c r="V8824" s="5">
        <f t="shared" si="1514"/>
        <v>0</v>
      </c>
      <c r="W8824" s="3">
        <v>0</v>
      </c>
      <c r="X8824" s="5">
        <f t="shared" si="1515"/>
        <v>0</v>
      </c>
      <c r="Y8824" s="5">
        <f t="shared" si="1516"/>
        <v>0</v>
      </c>
      <c r="Z8824" s="5">
        <f t="shared" si="1517"/>
        <v>0</v>
      </c>
      <c r="AA8824" s="5">
        <f t="shared" si="1518"/>
        <v>0</v>
      </c>
      <c r="AB8824" s="5">
        <f t="shared" si="1519"/>
        <v>0</v>
      </c>
    </row>
    <row r="8825" spans="7:28" x14ac:dyDescent="0.35">
      <c r="G8825" s="8">
        <f t="shared" si="1513"/>
        <v>0</v>
      </c>
      <c r="J8825" s="5">
        <f>C8825*CÁLCULO!$I$14</f>
        <v>0</v>
      </c>
      <c r="K8825" s="5">
        <f>D8825*CÁLCULO!$I$14</f>
        <v>0</v>
      </c>
      <c r="L8825" s="5">
        <f>E8825*CÁLCULO!$I$14</f>
        <v>0</v>
      </c>
      <c r="M8825" s="5">
        <f>F8825*CÁLCULO!$I$14</f>
        <v>0</v>
      </c>
      <c r="N8825" s="5">
        <f>G8825*CÁLCULO!$I$14</f>
        <v>0</v>
      </c>
      <c r="O8825" s="5"/>
      <c r="P8825" s="3">
        <v>0</v>
      </c>
      <c r="Q8825" s="5">
        <f t="shared" si="1509"/>
        <v>0</v>
      </c>
      <c r="R8825" s="5">
        <f t="shared" si="1510"/>
        <v>0</v>
      </c>
      <c r="S8825" s="5">
        <f t="shared" si="1511"/>
        <v>0</v>
      </c>
      <c r="T8825" s="5">
        <f t="shared" si="1512"/>
        <v>0</v>
      </c>
      <c r="U8825" s="8" t="str">
        <f>IF(T8825=0,"",T8825*CÁLCULO!$I$11)</f>
        <v/>
      </c>
      <c r="V8825" s="5">
        <f t="shared" si="1514"/>
        <v>0</v>
      </c>
      <c r="W8825" s="3">
        <v>0</v>
      </c>
      <c r="X8825" s="5">
        <f t="shared" si="1515"/>
        <v>0</v>
      </c>
      <c r="Y8825" s="5">
        <f t="shared" si="1516"/>
        <v>0</v>
      </c>
      <c r="Z8825" s="5">
        <f t="shared" si="1517"/>
        <v>0</v>
      </c>
      <c r="AA8825" s="5">
        <f t="shared" si="1518"/>
        <v>0</v>
      </c>
      <c r="AB8825" s="5">
        <f t="shared" si="1519"/>
        <v>0</v>
      </c>
    </row>
    <row r="8826" spans="7:28" x14ac:dyDescent="0.35">
      <c r="G8826" s="8">
        <f t="shared" si="1513"/>
        <v>0</v>
      </c>
      <c r="J8826" s="5">
        <f>C8826*CÁLCULO!$I$14</f>
        <v>0</v>
      </c>
      <c r="K8826" s="5">
        <f>D8826*CÁLCULO!$I$14</f>
        <v>0</v>
      </c>
      <c r="L8826" s="5">
        <f>E8826*CÁLCULO!$I$14</f>
        <v>0</v>
      </c>
      <c r="M8826" s="5">
        <f>F8826*CÁLCULO!$I$14</f>
        <v>0</v>
      </c>
      <c r="N8826" s="5">
        <f>G8826*CÁLCULO!$I$14</f>
        <v>0</v>
      </c>
      <c r="O8826" s="5"/>
      <c r="P8826" s="3">
        <v>0</v>
      </c>
      <c r="Q8826" s="5">
        <f t="shared" si="1509"/>
        <v>0</v>
      </c>
      <c r="R8826" s="5">
        <f t="shared" si="1510"/>
        <v>0</v>
      </c>
      <c r="S8826" s="5">
        <f t="shared" si="1511"/>
        <v>0</v>
      </c>
      <c r="T8826" s="5">
        <f t="shared" si="1512"/>
        <v>0</v>
      </c>
      <c r="U8826" s="8" t="str">
        <f>IF(T8826=0,"",T8826*CÁLCULO!$I$11)</f>
        <v/>
      </c>
      <c r="V8826" s="5">
        <f t="shared" si="1514"/>
        <v>0</v>
      </c>
      <c r="W8826" s="3">
        <v>0</v>
      </c>
      <c r="X8826" s="5">
        <f t="shared" si="1515"/>
        <v>0</v>
      </c>
      <c r="Y8826" s="5">
        <f t="shared" si="1516"/>
        <v>0</v>
      </c>
      <c r="Z8826" s="5">
        <f t="shared" si="1517"/>
        <v>0</v>
      </c>
      <c r="AA8826" s="5">
        <f t="shared" si="1518"/>
        <v>0</v>
      </c>
      <c r="AB8826" s="5">
        <f t="shared" si="1519"/>
        <v>0</v>
      </c>
    </row>
    <row r="8827" spans="7:28" x14ac:dyDescent="0.35">
      <c r="G8827" s="8">
        <f t="shared" si="1513"/>
        <v>0</v>
      </c>
      <c r="J8827" s="5">
        <f>C8827*CÁLCULO!$I$14</f>
        <v>0</v>
      </c>
      <c r="K8827" s="5">
        <f>D8827*CÁLCULO!$I$14</f>
        <v>0</v>
      </c>
      <c r="L8827" s="5">
        <f>E8827*CÁLCULO!$I$14</f>
        <v>0</v>
      </c>
      <c r="M8827" s="5">
        <f>F8827*CÁLCULO!$I$14</f>
        <v>0</v>
      </c>
      <c r="N8827" s="5">
        <f>G8827*CÁLCULO!$I$14</f>
        <v>0</v>
      </c>
      <c r="O8827" s="5"/>
      <c r="P8827" s="3">
        <v>0</v>
      </c>
      <c r="Q8827" s="5">
        <f t="shared" si="1509"/>
        <v>0</v>
      </c>
      <c r="R8827" s="5">
        <f t="shared" si="1510"/>
        <v>0</v>
      </c>
      <c r="S8827" s="5">
        <f t="shared" si="1511"/>
        <v>0</v>
      </c>
      <c r="T8827" s="5">
        <f t="shared" si="1512"/>
        <v>0</v>
      </c>
      <c r="U8827" s="8" t="str">
        <f>IF(T8827=0,"",T8827*CÁLCULO!$I$11)</f>
        <v/>
      </c>
      <c r="V8827" s="5">
        <f t="shared" si="1514"/>
        <v>0</v>
      </c>
      <c r="W8827" s="3">
        <v>0</v>
      </c>
      <c r="X8827" s="5">
        <f t="shared" si="1515"/>
        <v>0</v>
      </c>
      <c r="Y8827" s="5">
        <f t="shared" si="1516"/>
        <v>0</v>
      </c>
      <c r="Z8827" s="5">
        <f t="shared" si="1517"/>
        <v>0</v>
      </c>
      <c r="AA8827" s="5">
        <f t="shared" si="1518"/>
        <v>0</v>
      </c>
      <c r="AB8827" s="5">
        <f t="shared" si="1519"/>
        <v>0</v>
      </c>
    </row>
    <row r="8828" spans="7:28" x14ac:dyDescent="0.35">
      <c r="G8828" s="8">
        <f t="shared" si="1513"/>
        <v>0</v>
      </c>
      <c r="J8828" s="5">
        <f>C8828*CÁLCULO!$I$14</f>
        <v>0</v>
      </c>
      <c r="K8828" s="5">
        <f>D8828*CÁLCULO!$I$14</f>
        <v>0</v>
      </c>
      <c r="L8828" s="5">
        <f>E8828*CÁLCULO!$I$14</f>
        <v>0</v>
      </c>
      <c r="M8828" s="5">
        <f>F8828*CÁLCULO!$I$14</f>
        <v>0</v>
      </c>
      <c r="N8828" s="5">
        <f>G8828*CÁLCULO!$I$14</f>
        <v>0</v>
      </c>
      <c r="O8828" s="5"/>
      <c r="P8828" s="3">
        <v>0</v>
      </c>
      <c r="Q8828" s="5">
        <f t="shared" si="1509"/>
        <v>0</v>
      </c>
      <c r="R8828" s="5">
        <f t="shared" si="1510"/>
        <v>0</v>
      </c>
      <c r="S8828" s="5">
        <f t="shared" si="1511"/>
        <v>0</v>
      </c>
      <c r="T8828" s="5">
        <f t="shared" si="1512"/>
        <v>0</v>
      </c>
      <c r="U8828" s="8" t="str">
        <f>IF(T8828=0,"",T8828*CÁLCULO!$I$11)</f>
        <v/>
      </c>
      <c r="V8828" s="5">
        <f t="shared" si="1514"/>
        <v>0</v>
      </c>
      <c r="W8828" s="3">
        <v>0</v>
      </c>
      <c r="X8828" s="5">
        <f t="shared" si="1515"/>
        <v>0</v>
      </c>
      <c r="Y8828" s="5">
        <f t="shared" si="1516"/>
        <v>0</v>
      </c>
      <c r="Z8828" s="5">
        <f t="shared" si="1517"/>
        <v>0</v>
      </c>
      <c r="AA8828" s="5">
        <f t="shared" si="1518"/>
        <v>0</v>
      </c>
      <c r="AB8828" s="5">
        <f t="shared" si="1519"/>
        <v>0</v>
      </c>
    </row>
    <row r="8829" spans="7:28" x14ac:dyDescent="0.35">
      <c r="G8829" s="8">
        <f t="shared" si="1513"/>
        <v>0</v>
      </c>
      <c r="J8829" s="5">
        <f>C8829*CÁLCULO!$I$14</f>
        <v>0</v>
      </c>
      <c r="K8829" s="5">
        <f>D8829*CÁLCULO!$I$14</f>
        <v>0</v>
      </c>
      <c r="L8829" s="5">
        <f>E8829*CÁLCULO!$I$14</f>
        <v>0</v>
      </c>
      <c r="M8829" s="5">
        <f>F8829*CÁLCULO!$I$14</f>
        <v>0</v>
      </c>
      <c r="N8829" s="5">
        <f>G8829*CÁLCULO!$I$14</f>
        <v>0</v>
      </c>
      <c r="O8829" s="5"/>
      <c r="P8829" s="3">
        <v>0</v>
      </c>
      <c r="Q8829" s="5">
        <f t="shared" si="1509"/>
        <v>0</v>
      </c>
      <c r="R8829" s="5">
        <f t="shared" si="1510"/>
        <v>0</v>
      </c>
      <c r="S8829" s="5">
        <f t="shared" si="1511"/>
        <v>0</v>
      </c>
      <c r="T8829" s="5">
        <f t="shared" si="1512"/>
        <v>0</v>
      </c>
      <c r="U8829" s="8" t="str">
        <f>IF(T8829=0,"",T8829*CÁLCULO!$I$11)</f>
        <v/>
      </c>
      <c r="V8829" s="5">
        <f t="shared" si="1514"/>
        <v>0</v>
      </c>
      <c r="W8829" s="3">
        <v>0</v>
      </c>
      <c r="X8829" s="5">
        <f t="shared" si="1515"/>
        <v>0</v>
      </c>
      <c r="Y8829" s="5">
        <f t="shared" si="1516"/>
        <v>0</v>
      </c>
      <c r="Z8829" s="5">
        <f t="shared" si="1517"/>
        <v>0</v>
      </c>
      <c r="AA8829" s="5">
        <f t="shared" si="1518"/>
        <v>0</v>
      </c>
      <c r="AB8829" s="5">
        <f t="shared" si="1519"/>
        <v>0</v>
      </c>
    </row>
    <row r="8830" spans="7:28" x14ac:dyDescent="0.35">
      <c r="G8830" s="8">
        <f t="shared" si="1513"/>
        <v>0</v>
      </c>
      <c r="J8830" s="5">
        <f>C8830*CÁLCULO!$I$14</f>
        <v>0</v>
      </c>
      <c r="K8830" s="5">
        <f>D8830*CÁLCULO!$I$14</f>
        <v>0</v>
      </c>
      <c r="L8830" s="5">
        <f>E8830*CÁLCULO!$I$14</f>
        <v>0</v>
      </c>
      <c r="M8830" s="5">
        <f>F8830*CÁLCULO!$I$14</f>
        <v>0</v>
      </c>
      <c r="N8830" s="5">
        <f>G8830*CÁLCULO!$I$14</f>
        <v>0</v>
      </c>
      <c r="O8830" s="5"/>
      <c r="P8830" s="3">
        <v>0</v>
      </c>
      <c r="Q8830" s="5">
        <f t="shared" si="1509"/>
        <v>0</v>
      </c>
      <c r="R8830" s="5">
        <f t="shared" si="1510"/>
        <v>0</v>
      </c>
      <c r="S8830" s="5">
        <f t="shared" si="1511"/>
        <v>0</v>
      </c>
      <c r="T8830" s="5">
        <f t="shared" si="1512"/>
        <v>0</v>
      </c>
      <c r="U8830" s="8" t="str">
        <f>IF(T8830=0,"",T8830*CÁLCULO!$I$11)</f>
        <v/>
      </c>
      <c r="V8830" s="5">
        <f t="shared" si="1514"/>
        <v>0</v>
      </c>
      <c r="W8830" s="3">
        <v>0</v>
      </c>
      <c r="X8830" s="5">
        <f t="shared" si="1515"/>
        <v>0</v>
      </c>
      <c r="Y8830" s="5">
        <f t="shared" si="1516"/>
        <v>0</v>
      </c>
      <c r="Z8830" s="5">
        <f t="shared" si="1517"/>
        <v>0</v>
      </c>
      <c r="AA8830" s="5">
        <f t="shared" si="1518"/>
        <v>0</v>
      </c>
      <c r="AB8830" s="5">
        <f t="shared" si="1519"/>
        <v>0</v>
      </c>
    </row>
    <row r="8831" spans="7:28" x14ac:dyDescent="0.35">
      <c r="G8831" s="8">
        <f t="shared" si="1513"/>
        <v>0</v>
      </c>
      <c r="J8831" s="5">
        <f>C8831*CÁLCULO!$I$14</f>
        <v>0</v>
      </c>
      <c r="K8831" s="5">
        <f>D8831*CÁLCULO!$I$14</f>
        <v>0</v>
      </c>
      <c r="L8831" s="5">
        <f>E8831*CÁLCULO!$I$14</f>
        <v>0</v>
      </c>
      <c r="M8831" s="5">
        <f>F8831*CÁLCULO!$I$14</f>
        <v>0</v>
      </c>
      <c r="N8831" s="5">
        <f>G8831*CÁLCULO!$I$14</f>
        <v>0</v>
      </c>
      <c r="O8831" s="5"/>
      <c r="P8831" s="3">
        <v>0</v>
      </c>
      <c r="Q8831" s="5">
        <f t="shared" si="1509"/>
        <v>0</v>
      </c>
      <c r="R8831" s="5">
        <f t="shared" si="1510"/>
        <v>0</v>
      </c>
      <c r="S8831" s="5">
        <f t="shared" si="1511"/>
        <v>0</v>
      </c>
      <c r="T8831" s="5">
        <f t="shared" si="1512"/>
        <v>0</v>
      </c>
      <c r="U8831" s="8" t="str">
        <f>IF(T8831=0,"",T8831*CÁLCULO!$I$11)</f>
        <v/>
      </c>
      <c r="V8831" s="5">
        <f t="shared" si="1514"/>
        <v>0</v>
      </c>
      <c r="W8831" s="3">
        <v>0</v>
      </c>
      <c r="X8831" s="5">
        <f t="shared" si="1515"/>
        <v>0</v>
      </c>
      <c r="Y8831" s="5">
        <f t="shared" si="1516"/>
        <v>0</v>
      </c>
      <c r="Z8831" s="5">
        <f t="shared" si="1517"/>
        <v>0</v>
      </c>
      <c r="AA8831" s="5">
        <f t="shared" si="1518"/>
        <v>0</v>
      </c>
      <c r="AB8831" s="5">
        <f t="shared" si="1519"/>
        <v>0</v>
      </c>
    </row>
    <row r="8832" spans="7:28" x14ac:dyDescent="0.35">
      <c r="G8832" s="8">
        <f t="shared" si="1513"/>
        <v>0</v>
      </c>
      <c r="J8832" s="5">
        <f>C8832*CÁLCULO!$I$14</f>
        <v>0</v>
      </c>
      <c r="K8832" s="5">
        <f>D8832*CÁLCULO!$I$14</f>
        <v>0</v>
      </c>
      <c r="L8832" s="5">
        <f>E8832*CÁLCULO!$I$14</f>
        <v>0</v>
      </c>
      <c r="M8832" s="5">
        <f>F8832*CÁLCULO!$I$14</f>
        <v>0</v>
      </c>
      <c r="N8832" s="5">
        <f>G8832*CÁLCULO!$I$14</f>
        <v>0</v>
      </c>
      <c r="O8832" s="5"/>
      <c r="P8832" s="3">
        <v>0</v>
      </c>
      <c r="Q8832" s="5">
        <f t="shared" si="1509"/>
        <v>0</v>
      </c>
      <c r="R8832" s="5">
        <f t="shared" si="1510"/>
        <v>0</v>
      </c>
      <c r="S8832" s="5">
        <f t="shared" si="1511"/>
        <v>0</v>
      </c>
      <c r="T8832" s="5">
        <f t="shared" si="1512"/>
        <v>0</v>
      </c>
      <c r="U8832" s="8" t="str">
        <f>IF(T8832=0,"",T8832*CÁLCULO!$I$11)</f>
        <v/>
      </c>
      <c r="V8832" s="5">
        <f t="shared" si="1514"/>
        <v>0</v>
      </c>
      <c r="W8832" s="3">
        <v>0</v>
      </c>
      <c r="X8832" s="5">
        <f t="shared" si="1515"/>
        <v>0</v>
      </c>
      <c r="Y8832" s="5">
        <f t="shared" si="1516"/>
        <v>0</v>
      </c>
      <c r="Z8832" s="5">
        <f t="shared" si="1517"/>
        <v>0</v>
      </c>
      <c r="AA8832" s="5">
        <f t="shared" si="1518"/>
        <v>0</v>
      </c>
      <c r="AB8832" s="5">
        <f t="shared" si="1519"/>
        <v>0</v>
      </c>
    </row>
    <row r="8833" spans="7:28" x14ac:dyDescent="0.35">
      <c r="G8833" s="8">
        <f t="shared" si="1513"/>
        <v>0</v>
      </c>
      <c r="J8833" s="5">
        <f>C8833*CÁLCULO!$I$14</f>
        <v>0</v>
      </c>
      <c r="K8833" s="5">
        <f>D8833*CÁLCULO!$I$14</f>
        <v>0</v>
      </c>
      <c r="L8833" s="5">
        <f>E8833*CÁLCULO!$I$14</f>
        <v>0</v>
      </c>
      <c r="M8833" s="5">
        <f>F8833*CÁLCULO!$I$14</f>
        <v>0</v>
      </c>
      <c r="N8833" s="5">
        <f>G8833*CÁLCULO!$I$14</f>
        <v>0</v>
      </c>
      <c r="O8833" s="5"/>
      <c r="P8833" s="3">
        <v>0</v>
      </c>
      <c r="Q8833" s="5">
        <f t="shared" si="1509"/>
        <v>0</v>
      </c>
      <c r="R8833" s="5">
        <f t="shared" si="1510"/>
        <v>0</v>
      </c>
      <c r="S8833" s="5">
        <f t="shared" si="1511"/>
        <v>0</v>
      </c>
      <c r="T8833" s="5">
        <f t="shared" si="1512"/>
        <v>0</v>
      </c>
      <c r="U8833" s="8" t="str">
        <f>IF(T8833=0,"",T8833*CÁLCULO!$I$11)</f>
        <v/>
      </c>
      <c r="V8833" s="5">
        <f t="shared" si="1514"/>
        <v>0</v>
      </c>
      <c r="W8833" s="3">
        <v>0</v>
      </c>
      <c r="X8833" s="5">
        <f t="shared" si="1515"/>
        <v>0</v>
      </c>
      <c r="Y8833" s="5">
        <f t="shared" si="1516"/>
        <v>0</v>
      </c>
      <c r="Z8833" s="5">
        <f t="shared" si="1517"/>
        <v>0</v>
      </c>
      <c r="AA8833" s="5">
        <f t="shared" si="1518"/>
        <v>0</v>
      </c>
      <c r="AB8833" s="5">
        <f t="shared" si="1519"/>
        <v>0</v>
      </c>
    </row>
    <row r="8834" spans="7:28" x14ac:dyDescent="0.35">
      <c r="G8834" s="8">
        <f t="shared" si="1513"/>
        <v>0</v>
      </c>
      <c r="J8834" s="5">
        <f>C8834*CÁLCULO!$I$14</f>
        <v>0</v>
      </c>
      <c r="K8834" s="5">
        <f>D8834*CÁLCULO!$I$14</f>
        <v>0</v>
      </c>
      <c r="L8834" s="5">
        <f>E8834*CÁLCULO!$I$14</f>
        <v>0</v>
      </c>
      <c r="M8834" s="5">
        <f>F8834*CÁLCULO!$I$14</f>
        <v>0</v>
      </c>
      <c r="N8834" s="5">
        <f>G8834*CÁLCULO!$I$14</f>
        <v>0</v>
      </c>
      <c r="O8834" s="5"/>
      <c r="P8834" s="3">
        <v>0</v>
      </c>
      <c r="Q8834" s="5">
        <f t="shared" si="1509"/>
        <v>0</v>
      </c>
      <c r="R8834" s="5">
        <f t="shared" si="1510"/>
        <v>0</v>
      </c>
      <c r="S8834" s="5">
        <f t="shared" si="1511"/>
        <v>0</v>
      </c>
      <c r="T8834" s="5">
        <f t="shared" si="1512"/>
        <v>0</v>
      </c>
      <c r="U8834" s="8" t="str">
        <f>IF(T8834=0,"",T8834*CÁLCULO!$I$11)</f>
        <v/>
      </c>
      <c r="V8834" s="5">
        <f t="shared" si="1514"/>
        <v>0</v>
      </c>
      <c r="W8834" s="3">
        <v>0</v>
      </c>
      <c r="X8834" s="5">
        <f t="shared" si="1515"/>
        <v>0</v>
      </c>
      <c r="Y8834" s="5">
        <f t="shared" si="1516"/>
        <v>0</v>
      </c>
      <c r="Z8834" s="5">
        <f t="shared" si="1517"/>
        <v>0</v>
      </c>
      <c r="AA8834" s="5">
        <f t="shared" si="1518"/>
        <v>0</v>
      </c>
      <c r="AB8834" s="5">
        <f t="shared" si="1519"/>
        <v>0</v>
      </c>
    </row>
    <row r="8835" spans="7:28" x14ac:dyDescent="0.35">
      <c r="G8835" s="8">
        <f t="shared" si="1513"/>
        <v>0</v>
      </c>
      <c r="J8835" s="5">
        <f>C8835*CÁLCULO!$I$14</f>
        <v>0</v>
      </c>
      <c r="K8835" s="5">
        <f>D8835*CÁLCULO!$I$14</f>
        <v>0</v>
      </c>
      <c r="L8835" s="5">
        <f>E8835*CÁLCULO!$I$14</f>
        <v>0</v>
      </c>
      <c r="M8835" s="5">
        <f>F8835*CÁLCULO!$I$14</f>
        <v>0</v>
      </c>
      <c r="N8835" s="5">
        <f>G8835*CÁLCULO!$I$14</f>
        <v>0</v>
      </c>
      <c r="O8835" s="5"/>
      <c r="P8835" s="3">
        <v>0</v>
      </c>
      <c r="Q8835" s="5">
        <f t="shared" si="1509"/>
        <v>0</v>
      </c>
      <c r="R8835" s="5">
        <f t="shared" si="1510"/>
        <v>0</v>
      </c>
      <c r="S8835" s="5">
        <f t="shared" si="1511"/>
        <v>0</v>
      </c>
      <c r="T8835" s="5">
        <f t="shared" si="1512"/>
        <v>0</v>
      </c>
      <c r="U8835" s="8" t="str">
        <f>IF(T8835=0,"",T8835*CÁLCULO!$I$11)</f>
        <v/>
      </c>
      <c r="V8835" s="5">
        <f t="shared" si="1514"/>
        <v>0</v>
      </c>
      <c r="W8835" s="3">
        <v>0</v>
      </c>
      <c r="X8835" s="5">
        <f t="shared" si="1515"/>
        <v>0</v>
      </c>
      <c r="Y8835" s="5">
        <f t="shared" si="1516"/>
        <v>0</v>
      </c>
      <c r="Z8835" s="5">
        <f t="shared" si="1517"/>
        <v>0</v>
      </c>
      <c r="AA8835" s="5">
        <f t="shared" si="1518"/>
        <v>0</v>
      </c>
      <c r="AB8835" s="5">
        <f t="shared" si="1519"/>
        <v>0</v>
      </c>
    </row>
    <row r="8836" spans="7:28" x14ac:dyDescent="0.35">
      <c r="G8836" s="8">
        <f t="shared" si="1513"/>
        <v>0</v>
      </c>
      <c r="J8836" s="5">
        <f>C8836*CÁLCULO!$I$14</f>
        <v>0</v>
      </c>
      <c r="K8836" s="5">
        <f>D8836*CÁLCULO!$I$14</f>
        <v>0</v>
      </c>
      <c r="L8836" s="5">
        <f>E8836*CÁLCULO!$I$14</f>
        <v>0</v>
      </c>
      <c r="M8836" s="5">
        <f>F8836*CÁLCULO!$I$14</f>
        <v>0</v>
      </c>
      <c r="N8836" s="5">
        <f>G8836*CÁLCULO!$I$14</f>
        <v>0</v>
      </c>
      <c r="O8836" s="5"/>
      <c r="P8836" s="3">
        <v>0</v>
      </c>
      <c r="Q8836" s="5">
        <f t="shared" si="1509"/>
        <v>0</v>
      </c>
      <c r="R8836" s="5">
        <f t="shared" si="1510"/>
        <v>0</v>
      </c>
      <c r="S8836" s="5">
        <f t="shared" si="1511"/>
        <v>0</v>
      </c>
      <c r="T8836" s="5">
        <f t="shared" si="1512"/>
        <v>0</v>
      </c>
      <c r="U8836" s="8" t="str">
        <f>IF(T8836=0,"",T8836*CÁLCULO!$I$11)</f>
        <v/>
      </c>
      <c r="V8836" s="5">
        <f t="shared" si="1514"/>
        <v>0</v>
      </c>
      <c r="W8836" s="3">
        <v>0</v>
      </c>
      <c r="X8836" s="5">
        <f t="shared" si="1515"/>
        <v>0</v>
      </c>
      <c r="Y8836" s="5">
        <f t="shared" si="1516"/>
        <v>0</v>
      </c>
      <c r="Z8836" s="5">
        <f t="shared" si="1517"/>
        <v>0</v>
      </c>
      <c r="AA8836" s="5">
        <f t="shared" si="1518"/>
        <v>0</v>
      </c>
      <c r="AB8836" s="5">
        <f t="shared" si="1519"/>
        <v>0</v>
      </c>
    </row>
    <row r="8837" spans="7:28" x14ac:dyDescent="0.35">
      <c r="G8837" s="8">
        <f t="shared" si="1513"/>
        <v>0</v>
      </c>
      <c r="J8837" s="5">
        <f>C8837*CÁLCULO!$I$14</f>
        <v>0</v>
      </c>
      <c r="K8837" s="5">
        <f>D8837*CÁLCULO!$I$14</f>
        <v>0</v>
      </c>
      <c r="L8837" s="5">
        <f>E8837*CÁLCULO!$I$14</f>
        <v>0</v>
      </c>
      <c r="M8837" s="5">
        <f>F8837*CÁLCULO!$I$14</f>
        <v>0</v>
      </c>
      <c r="N8837" s="5">
        <f>G8837*CÁLCULO!$I$14</f>
        <v>0</v>
      </c>
      <c r="O8837" s="5"/>
      <c r="P8837" s="3">
        <v>0</v>
      </c>
      <c r="Q8837" s="5">
        <f t="shared" ref="Q8837:Q8900" si="1520">D8837-K8837</f>
        <v>0</v>
      </c>
      <c r="R8837" s="5">
        <f t="shared" ref="R8837:R8900" si="1521">E8837-L8837</f>
        <v>0</v>
      </c>
      <c r="S8837" s="5">
        <f t="shared" ref="S8837:S8900" si="1522">F8837-M8837</f>
        <v>0</v>
      </c>
      <c r="T8837" s="5">
        <f t="shared" ref="T8837:T8900" si="1523">G8837-N8837</f>
        <v>0</v>
      </c>
      <c r="U8837" s="8" t="str">
        <f>IF(T8837=0,"",T8837*CÁLCULO!$I$11)</f>
        <v/>
      </c>
      <c r="V8837" s="5">
        <f t="shared" si="1514"/>
        <v>0</v>
      </c>
      <c r="W8837" s="3">
        <v>0</v>
      </c>
      <c r="X8837" s="5">
        <f t="shared" si="1515"/>
        <v>0</v>
      </c>
      <c r="Y8837" s="5">
        <f t="shared" si="1516"/>
        <v>0</v>
      </c>
      <c r="Z8837" s="5">
        <f t="shared" si="1517"/>
        <v>0</v>
      </c>
      <c r="AA8837" s="5">
        <f t="shared" si="1518"/>
        <v>0</v>
      </c>
      <c r="AB8837" s="5">
        <f t="shared" si="1519"/>
        <v>0</v>
      </c>
    </row>
    <row r="8838" spans="7:28" x14ac:dyDescent="0.35">
      <c r="G8838" s="8">
        <f t="shared" ref="G8838:G8901" si="1524">SUM(C8838:F8838)</f>
        <v>0</v>
      </c>
      <c r="J8838" s="5">
        <f>C8838*CÁLCULO!$I$14</f>
        <v>0</v>
      </c>
      <c r="K8838" s="5">
        <f>D8838*CÁLCULO!$I$14</f>
        <v>0</v>
      </c>
      <c r="L8838" s="5">
        <f>E8838*CÁLCULO!$I$14</f>
        <v>0</v>
      </c>
      <c r="M8838" s="5">
        <f>F8838*CÁLCULO!$I$14</f>
        <v>0</v>
      </c>
      <c r="N8838" s="5">
        <f>G8838*CÁLCULO!$I$14</f>
        <v>0</v>
      </c>
      <c r="O8838" s="5"/>
      <c r="P8838" s="3">
        <v>0</v>
      </c>
      <c r="Q8838" s="5">
        <f t="shared" si="1520"/>
        <v>0</v>
      </c>
      <c r="R8838" s="5">
        <f t="shared" si="1521"/>
        <v>0</v>
      </c>
      <c r="S8838" s="5">
        <f t="shared" si="1522"/>
        <v>0</v>
      </c>
      <c r="T8838" s="5">
        <f t="shared" si="1523"/>
        <v>0</v>
      </c>
      <c r="U8838" s="8" t="str">
        <f>IF(T8838=0,"",T8838*CÁLCULO!$I$11)</f>
        <v/>
      </c>
      <c r="V8838" s="5">
        <f t="shared" ref="V8838:V8901" si="1525">IF(SUM(Q8838:S8838)&lt;U8838,SUM(Q8838:S8838),U8838)</f>
        <v>0</v>
      </c>
      <c r="W8838" s="3">
        <v>0</v>
      </c>
      <c r="X8838" s="5">
        <f t="shared" ref="X8838:X8901" si="1526">IFERROR((D8838*V8838)/(G8838-C8838),0)</f>
        <v>0</v>
      </c>
      <c r="Y8838" s="5">
        <f t="shared" ref="Y8838:Y8901" si="1527">IFERROR((E8838*V8838)/(G8838-C8838),0)</f>
        <v>0</v>
      </c>
      <c r="Z8838" s="5">
        <f t="shared" ref="Z8838:Z8901" si="1528">IFERROR((F8838*V8838)/(G8838-C8838),0)</f>
        <v>0</v>
      </c>
      <c r="AA8838" s="5">
        <f t="shared" ref="AA8838:AA8901" si="1529">SUM(W8838:Z8838)</f>
        <v>0</v>
      </c>
      <c r="AB8838" s="5">
        <f t="shared" ref="AB8838:AB8901" si="1530">G8838-AA8838</f>
        <v>0</v>
      </c>
    </row>
    <row r="8839" spans="7:28" x14ac:dyDescent="0.35">
      <c r="G8839" s="8">
        <f t="shared" si="1524"/>
        <v>0</v>
      </c>
      <c r="J8839" s="5">
        <f>C8839*CÁLCULO!$I$14</f>
        <v>0</v>
      </c>
      <c r="K8839" s="5">
        <f>D8839*CÁLCULO!$I$14</f>
        <v>0</v>
      </c>
      <c r="L8839" s="5">
        <f>E8839*CÁLCULO!$I$14</f>
        <v>0</v>
      </c>
      <c r="M8839" s="5">
        <f>F8839*CÁLCULO!$I$14</f>
        <v>0</v>
      </c>
      <c r="N8839" s="5">
        <f>G8839*CÁLCULO!$I$14</f>
        <v>0</v>
      </c>
      <c r="O8839" s="5"/>
      <c r="P8839" s="3">
        <v>0</v>
      </c>
      <c r="Q8839" s="5">
        <f t="shared" si="1520"/>
        <v>0</v>
      </c>
      <c r="R8839" s="5">
        <f t="shared" si="1521"/>
        <v>0</v>
      </c>
      <c r="S8839" s="5">
        <f t="shared" si="1522"/>
        <v>0</v>
      </c>
      <c r="T8839" s="5">
        <f t="shared" si="1523"/>
        <v>0</v>
      </c>
      <c r="U8839" s="8" t="str">
        <f>IF(T8839=0,"",T8839*CÁLCULO!$I$11)</f>
        <v/>
      </c>
      <c r="V8839" s="5">
        <f t="shared" si="1525"/>
        <v>0</v>
      </c>
      <c r="W8839" s="3">
        <v>0</v>
      </c>
      <c r="X8839" s="5">
        <f t="shared" si="1526"/>
        <v>0</v>
      </c>
      <c r="Y8839" s="5">
        <f t="shared" si="1527"/>
        <v>0</v>
      </c>
      <c r="Z8839" s="5">
        <f t="shared" si="1528"/>
        <v>0</v>
      </c>
      <c r="AA8839" s="5">
        <f t="shared" si="1529"/>
        <v>0</v>
      </c>
      <c r="AB8839" s="5">
        <f t="shared" si="1530"/>
        <v>0</v>
      </c>
    </row>
    <row r="8840" spans="7:28" x14ac:dyDescent="0.35">
      <c r="G8840" s="8">
        <f t="shared" si="1524"/>
        <v>0</v>
      </c>
      <c r="J8840" s="5">
        <f>C8840*CÁLCULO!$I$14</f>
        <v>0</v>
      </c>
      <c r="K8840" s="5">
        <f>D8840*CÁLCULO!$I$14</f>
        <v>0</v>
      </c>
      <c r="L8840" s="5">
        <f>E8840*CÁLCULO!$I$14</f>
        <v>0</v>
      </c>
      <c r="M8840" s="5">
        <f>F8840*CÁLCULO!$I$14</f>
        <v>0</v>
      </c>
      <c r="N8840" s="5">
        <f>G8840*CÁLCULO!$I$14</f>
        <v>0</v>
      </c>
      <c r="O8840" s="5"/>
      <c r="P8840" s="3">
        <v>0</v>
      </c>
      <c r="Q8840" s="5">
        <f t="shared" si="1520"/>
        <v>0</v>
      </c>
      <c r="R8840" s="5">
        <f t="shared" si="1521"/>
        <v>0</v>
      </c>
      <c r="S8840" s="5">
        <f t="shared" si="1522"/>
        <v>0</v>
      </c>
      <c r="T8840" s="5">
        <f t="shared" si="1523"/>
        <v>0</v>
      </c>
      <c r="U8840" s="8" t="str">
        <f>IF(T8840=0,"",T8840*CÁLCULO!$I$11)</f>
        <v/>
      </c>
      <c r="V8840" s="5">
        <f t="shared" si="1525"/>
        <v>0</v>
      </c>
      <c r="W8840" s="3">
        <v>0</v>
      </c>
      <c r="X8840" s="5">
        <f t="shared" si="1526"/>
        <v>0</v>
      </c>
      <c r="Y8840" s="5">
        <f t="shared" si="1527"/>
        <v>0</v>
      </c>
      <c r="Z8840" s="5">
        <f t="shared" si="1528"/>
        <v>0</v>
      </c>
      <c r="AA8840" s="5">
        <f t="shared" si="1529"/>
        <v>0</v>
      </c>
      <c r="AB8840" s="5">
        <f t="shared" si="1530"/>
        <v>0</v>
      </c>
    </row>
    <row r="8841" spans="7:28" x14ac:dyDescent="0.35">
      <c r="G8841" s="8">
        <f t="shared" si="1524"/>
        <v>0</v>
      </c>
      <c r="J8841" s="5">
        <f>C8841*CÁLCULO!$I$14</f>
        <v>0</v>
      </c>
      <c r="K8841" s="5">
        <f>D8841*CÁLCULO!$I$14</f>
        <v>0</v>
      </c>
      <c r="L8841" s="5">
        <f>E8841*CÁLCULO!$I$14</f>
        <v>0</v>
      </c>
      <c r="M8841" s="5">
        <f>F8841*CÁLCULO!$I$14</f>
        <v>0</v>
      </c>
      <c r="N8841" s="5">
        <f>G8841*CÁLCULO!$I$14</f>
        <v>0</v>
      </c>
      <c r="O8841" s="5"/>
      <c r="P8841" s="3">
        <v>0</v>
      </c>
      <c r="Q8841" s="5">
        <f t="shared" si="1520"/>
        <v>0</v>
      </c>
      <c r="R8841" s="5">
        <f t="shared" si="1521"/>
        <v>0</v>
      </c>
      <c r="S8841" s="5">
        <f t="shared" si="1522"/>
        <v>0</v>
      </c>
      <c r="T8841" s="5">
        <f t="shared" si="1523"/>
        <v>0</v>
      </c>
      <c r="U8841" s="8" t="str">
        <f>IF(T8841=0,"",T8841*CÁLCULO!$I$11)</f>
        <v/>
      </c>
      <c r="V8841" s="5">
        <f t="shared" si="1525"/>
        <v>0</v>
      </c>
      <c r="W8841" s="3">
        <v>0</v>
      </c>
      <c r="X8841" s="5">
        <f t="shared" si="1526"/>
        <v>0</v>
      </c>
      <c r="Y8841" s="5">
        <f t="shared" si="1527"/>
        <v>0</v>
      </c>
      <c r="Z8841" s="5">
        <f t="shared" si="1528"/>
        <v>0</v>
      </c>
      <c r="AA8841" s="5">
        <f t="shared" si="1529"/>
        <v>0</v>
      </c>
      <c r="AB8841" s="5">
        <f t="shared" si="1530"/>
        <v>0</v>
      </c>
    </row>
    <row r="8842" spans="7:28" x14ac:dyDescent="0.35">
      <c r="G8842" s="8">
        <f t="shared" si="1524"/>
        <v>0</v>
      </c>
      <c r="J8842" s="5">
        <f>C8842*CÁLCULO!$I$14</f>
        <v>0</v>
      </c>
      <c r="K8842" s="5">
        <f>D8842*CÁLCULO!$I$14</f>
        <v>0</v>
      </c>
      <c r="L8842" s="5">
        <f>E8842*CÁLCULO!$I$14</f>
        <v>0</v>
      </c>
      <c r="M8842" s="5">
        <f>F8842*CÁLCULO!$I$14</f>
        <v>0</v>
      </c>
      <c r="N8842" s="5">
        <f>G8842*CÁLCULO!$I$14</f>
        <v>0</v>
      </c>
      <c r="O8842" s="5"/>
      <c r="P8842" s="3">
        <v>0</v>
      </c>
      <c r="Q8842" s="5">
        <f t="shared" si="1520"/>
        <v>0</v>
      </c>
      <c r="R8842" s="5">
        <f t="shared" si="1521"/>
        <v>0</v>
      </c>
      <c r="S8842" s="5">
        <f t="shared" si="1522"/>
        <v>0</v>
      </c>
      <c r="T8842" s="5">
        <f t="shared" si="1523"/>
        <v>0</v>
      </c>
      <c r="U8842" s="8" t="str">
        <f>IF(T8842=0,"",T8842*CÁLCULO!$I$11)</f>
        <v/>
      </c>
      <c r="V8842" s="5">
        <f t="shared" si="1525"/>
        <v>0</v>
      </c>
      <c r="W8842" s="3">
        <v>0</v>
      </c>
      <c r="X8842" s="5">
        <f t="shared" si="1526"/>
        <v>0</v>
      </c>
      <c r="Y8842" s="5">
        <f t="shared" si="1527"/>
        <v>0</v>
      </c>
      <c r="Z8842" s="5">
        <f t="shared" si="1528"/>
        <v>0</v>
      </c>
      <c r="AA8842" s="5">
        <f t="shared" si="1529"/>
        <v>0</v>
      </c>
      <c r="AB8842" s="5">
        <f t="shared" si="1530"/>
        <v>0</v>
      </c>
    </row>
    <row r="8843" spans="7:28" x14ac:dyDescent="0.35">
      <c r="G8843" s="8">
        <f t="shared" si="1524"/>
        <v>0</v>
      </c>
      <c r="J8843" s="5">
        <f>C8843*CÁLCULO!$I$14</f>
        <v>0</v>
      </c>
      <c r="K8843" s="5">
        <f>D8843*CÁLCULO!$I$14</f>
        <v>0</v>
      </c>
      <c r="L8843" s="5">
        <f>E8843*CÁLCULO!$I$14</f>
        <v>0</v>
      </c>
      <c r="M8843" s="5">
        <f>F8843*CÁLCULO!$I$14</f>
        <v>0</v>
      </c>
      <c r="N8843" s="5">
        <f>G8843*CÁLCULO!$I$14</f>
        <v>0</v>
      </c>
      <c r="O8843" s="5"/>
      <c r="P8843" s="3">
        <v>0</v>
      </c>
      <c r="Q8843" s="5">
        <f t="shared" si="1520"/>
        <v>0</v>
      </c>
      <c r="R8843" s="5">
        <f t="shared" si="1521"/>
        <v>0</v>
      </c>
      <c r="S8843" s="5">
        <f t="shared" si="1522"/>
        <v>0</v>
      </c>
      <c r="T8843" s="5">
        <f t="shared" si="1523"/>
        <v>0</v>
      </c>
      <c r="U8843" s="8" t="str">
        <f>IF(T8843=0,"",T8843*CÁLCULO!$I$11)</f>
        <v/>
      </c>
      <c r="V8843" s="5">
        <f t="shared" si="1525"/>
        <v>0</v>
      </c>
      <c r="W8843" s="3">
        <v>0</v>
      </c>
      <c r="X8843" s="5">
        <f t="shared" si="1526"/>
        <v>0</v>
      </c>
      <c r="Y8843" s="5">
        <f t="shared" si="1527"/>
        <v>0</v>
      </c>
      <c r="Z8843" s="5">
        <f t="shared" si="1528"/>
        <v>0</v>
      </c>
      <c r="AA8843" s="5">
        <f t="shared" si="1529"/>
        <v>0</v>
      </c>
      <c r="AB8843" s="5">
        <f t="shared" si="1530"/>
        <v>0</v>
      </c>
    </row>
    <row r="8844" spans="7:28" x14ac:dyDescent="0.35">
      <c r="G8844" s="8">
        <f t="shared" si="1524"/>
        <v>0</v>
      </c>
      <c r="J8844" s="5">
        <f>C8844*CÁLCULO!$I$14</f>
        <v>0</v>
      </c>
      <c r="K8844" s="5">
        <f>D8844*CÁLCULO!$I$14</f>
        <v>0</v>
      </c>
      <c r="L8844" s="5">
        <f>E8844*CÁLCULO!$I$14</f>
        <v>0</v>
      </c>
      <c r="M8844" s="5">
        <f>F8844*CÁLCULO!$I$14</f>
        <v>0</v>
      </c>
      <c r="N8844" s="5">
        <f>G8844*CÁLCULO!$I$14</f>
        <v>0</v>
      </c>
      <c r="O8844" s="5"/>
      <c r="P8844" s="3">
        <v>0</v>
      </c>
      <c r="Q8844" s="5">
        <f t="shared" si="1520"/>
        <v>0</v>
      </c>
      <c r="R8844" s="5">
        <f t="shared" si="1521"/>
        <v>0</v>
      </c>
      <c r="S8844" s="5">
        <f t="shared" si="1522"/>
        <v>0</v>
      </c>
      <c r="T8844" s="5">
        <f t="shared" si="1523"/>
        <v>0</v>
      </c>
      <c r="U8844" s="8" t="str">
        <f>IF(T8844=0,"",T8844*CÁLCULO!$I$11)</f>
        <v/>
      </c>
      <c r="V8844" s="5">
        <f t="shared" si="1525"/>
        <v>0</v>
      </c>
      <c r="W8844" s="3">
        <v>0</v>
      </c>
      <c r="X8844" s="5">
        <f t="shared" si="1526"/>
        <v>0</v>
      </c>
      <c r="Y8844" s="5">
        <f t="shared" si="1527"/>
        <v>0</v>
      </c>
      <c r="Z8844" s="5">
        <f t="shared" si="1528"/>
        <v>0</v>
      </c>
      <c r="AA8844" s="5">
        <f t="shared" si="1529"/>
        <v>0</v>
      </c>
      <c r="AB8844" s="5">
        <f t="shared" si="1530"/>
        <v>0</v>
      </c>
    </row>
    <row r="8845" spans="7:28" x14ac:dyDescent="0.35">
      <c r="G8845" s="8">
        <f t="shared" si="1524"/>
        <v>0</v>
      </c>
      <c r="J8845" s="5">
        <f>C8845*CÁLCULO!$I$14</f>
        <v>0</v>
      </c>
      <c r="K8845" s="5">
        <f>D8845*CÁLCULO!$I$14</f>
        <v>0</v>
      </c>
      <c r="L8845" s="5">
        <f>E8845*CÁLCULO!$I$14</f>
        <v>0</v>
      </c>
      <c r="M8845" s="5">
        <f>F8845*CÁLCULO!$I$14</f>
        <v>0</v>
      </c>
      <c r="N8845" s="5">
        <f>G8845*CÁLCULO!$I$14</f>
        <v>0</v>
      </c>
      <c r="O8845" s="5"/>
      <c r="P8845" s="3">
        <v>0</v>
      </c>
      <c r="Q8845" s="5">
        <f t="shared" si="1520"/>
        <v>0</v>
      </c>
      <c r="R8845" s="5">
        <f t="shared" si="1521"/>
        <v>0</v>
      </c>
      <c r="S8845" s="5">
        <f t="shared" si="1522"/>
        <v>0</v>
      </c>
      <c r="T8845" s="5">
        <f t="shared" si="1523"/>
        <v>0</v>
      </c>
      <c r="U8845" s="8" t="str">
        <f>IF(T8845=0,"",T8845*CÁLCULO!$I$11)</f>
        <v/>
      </c>
      <c r="V8845" s="5">
        <f t="shared" si="1525"/>
        <v>0</v>
      </c>
      <c r="W8845" s="3">
        <v>0</v>
      </c>
      <c r="X8845" s="5">
        <f t="shared" si="1526"/>
        <v>0</v>
      </c>
      <c r="Y8845" s="5">
        <f t="shared" si="1527"/>
        <v>0</v>
      </c>
      <c r="Z8845" s="5">
        <f t="shared" si="1528"/>
        <v>0</v>
      </c>
      <c r="AA8845" s="5">
        <f t="shared" si="1529"/>
        <v>0</v>
      </c>
      <c r="AB8845" s="5">
        <f t="shared" si="1530"/>
        <v>0</v>
      </c>
    </row>
    <row r="8846" spans="7:28" x14ac:dyDescent="0.35">
      <c r="G8846" s="8">
        <f t="shared" si="1524"/>
        <v>0</v>
      </c>
      <c r="J8846" s="5">
        <f>C8846*CÁLCULO!$I$14</f>
        <v>0</v>
      </c>
      <c r="K8846" s="5">
        <f>D8846*CÁLCULO!$I$14</f>
        <v>0</v>
      </c>
      <c r="L8846" s="5">
        <f>E8846*CÁLCULO!$I$14</f>
        <v>0</v>
      </c>
      <c r="M8846" s="5">
        <f>F8846*CÁLCULO!$I$14</f>
        <v>0</v>
      </c>
      <c r="N8846" s="5">
        <f>G8846*CÁLCULO!$I$14</f>
        <v>0</v>
      </c>
      <c r="O8846" s="5"/>
      <c r="P8846" s="3">
        <v>0</v>
      </c>
      <c r="Q8846" s="5">
        <f t="shared" si="1520"/>
        <v>0</v>
      </c>
      <c r="R8846" s="5">
        <f t="shared" si="1521"/>
        <v>0</v>
      </c>
      <c r="S8846" s="5">
        <f t="shared" si="1522"/>
        <v>0</v>
      </c>
      <c r="T8846" s="5">
        <f t="shared" si="1523"/>
        <v>0</v>
      </c>
      <c r="U8846" s="8" t="str">
        <f>IF(T8846=0,"",T8846*CÁLCULO!$I$11)</f>
        <v/>
      </c>
      <c r="V8846" s="5">
        <f t="shared" si="1525"/>
        <v>0</v>
      </c>
      <c r="W8846" s="3">
        <v>0</v>
      </c>
      <c r="X8846" s="5">
        <f t="shared" si="1526"/>
        <v>0</v>
      </c>
      <c r="Y8846" s="5">
        <f t="shared" si="1527"/>
        <v>0</v>
      </c>
      <c r="Z8846" s="5">
        <f t="shared" si="1528"/>
        <v>0</v>
      </c>
      <c r="AA8846" s="5">
        <f t="shared" si="1529"/>
        <v>0</v>
      </c>
      <c r="AB8846" s="5">
        <f t="shared" si="1530"/>
        <v>0</v>
      </c>
    </row>
    <row r="8847" spans="7:28" x14ac:dyDescent="0.35">
      <c r="G8847" s="8">
        <f t="shared" si="1524"/>
        <v>0</v>
      </c>
      <c r="J8847" s="5">
        <f>C8847*CÁLCULO!$I$14</f>
        <v>0</v>
      </c>
      <c r="K8847" s="5">
        <f>D8847*CÁLCULO!$I$14</f>
        <v>0</v>
      </c>
      <c r="L8847" s="5">
        <f>E8847*CÁLCULO!$I$14</f>
        <v>0</v>
      </c>
      <c r="M8847" s="5">
        <f>F8847*CÁLCULO!$I$14</f>
        <v>0</v>
      </c>
      <c r="N8847" s="5">
        <f>G8847*CÁLCULO!$I$14</f>
        <v>0</v>
      </c>
      <c r="O8847" s="5"/>
      <c r="P8847" s="3">
        <v>0</v>
      </c>
      <c r="Q8847" s="5">
        <f t="shared" si="1520"/>
        <v>0</v>
      </c>
      <c r="R8847" s="5">
        <f t="shared" si="1521"/>
        <v>0</v>
      </c>
      <c r="S8847" s="5">
        <f t="shared" si="1522"/>
        <v>0</v>
      </c>
      <c r="T8847" s="5">
        <f t="shared" si="1523"/>
        <v>0</v>
      </c>
      <c r="U8847" s="8" t="str">
        <f>IF(T8847=0,"",T8847*CÁLCULO!$I$11)</f>
        <v/>
      </c>
      <c r="V8847" s="5">
        <f t="shared" si="1525"/>
        <v>0</v>
      </c>
      <c r="W8847" s="3">
        <v>0</v>
      </c>
      <c r="X8847" s="5">
        <f t="shared" si="1526"/>
        <v>0</v>
      </c>
      <c r="Y8847" s="5">
        <f t="shared" si="1527"/>
        <v>0</v>
      </c>
      <c r="Z8847" s="5">
        <f t="shared" si="1528"/>
        <v>0</v>
      </c>
      <c r="AA8847" s="5">
        <f t="shared" si="1529"/>
        <v>0</v>
      </c>
      <c r="AB8847" s="5">
        <f t="shared" si="1530"/>
        <v>0</v>
      </c>
    </row>
    <row r="8848" spans="7:28" x14ac:dyDescent="0.35">
      <c r="G8848" s="8">
        <f t="shared" si="1524"/>
        <v>0</v>
      </c>
      <c r="J8848" s="5">
        <f>C8848*CÁLCULO!$I$14</f>
        <v>0</v>
      </c>
      <c r="K8848" s="5">
        <f>D8848*CÁLCULO!$I$14</f>
        <v>0</v>
      </c>
      <c r="L8848" s="5">
        <f>E8848*CÁLCULO!$I$14</f>
        <v>0</v>
      </c>
      <c r="M8848" s="5">
        <f>F8848*CÁLCULO!$I$14</f>
        <v>0</v>
      </c>
      <c r="N8848" s="5">
        <f>G8848*CÁLCULO!$I$14</f>
        <v>0</v>
      </c>
      <c r="O8848" s="5"/>
      <c r="P8848" s="3">
        <v>0</v>
      </c>
      <c r="Q8848" s="5">
        <f t="shared" si="1520"/>
        <v>0</v>
      </c>
      <c r="R8848" s="5">
        <f t="shared" si="1521"/>
        <v>0</v>
      </c>
      <c r="S8848" s="5">
        <f t="shared" si="1522"/>
        <v>0</v>
      </c>
      <c r="T8848" s="5">
        <f t="shared" si="1523"/>
        <v>0</v>
      </c>
      <c r="U8848" s="8" t="str">
        <f>IF(T8848=0,"",T8848*CÁLCULO!$I$11)</f>
        <v/>
      </c>
      <c r="V8848" s="5">
        <f t="shared" si="1525"/>
        <v>0</v>
      </c>
      <c r="W8848" s="3">
        <v>0</v>
      </c>
      <c r="X8848" s="5">
        <f t="shared" si="1526"/>
        <v>0</v>
      </c>
      <c r="Y8848" s="5">
        <f t="shared" si="1527"/>
        <v>0</v>
      </c>
      <c r="Z8848" s="5">
        <f t="shared" si="1528"/>
        <v>0</v>
      </c>
      <c r="AA8848" s="5">
        <f t="shared" si="1529"/>
        <v>0</v>
      </c>
      <c r="AB8848" s="5">
        <f t="shared" si="1530"/>
        <v>0</v>
      </c>
    </row>
    <row r="8849" spans="7:28" x14ac:dyDescent="0.35">
      <c r="G8849" s="8">
        <f t="shared" si="1524"/>
        <v>0</v>
      </c>
      <c r="J8849" s="5">
        <f>C8849*CÁLCULO!$I$14</f>
        <v>0</v>
      </c>
      <c r="K8849" s="5">
        <f>D8849*CÁLCULO!$I$14</f>
        <v>0</v>
      </c>
      <c r="L8849" s="5">
        <f>E8849*CÁLCULO!$I$14</f>
        <v>0</v>
      </c>
      <c r="M8849" s="5">
        <f>F8849*CÁLCULO!$I$14</f>
        <v>0</v>
      </c>
      <c r="N8849" s="5">
        <f>G8849*CÁLCULO!$I$14</f>
        <v>0</v>
      </c>
      <c r="O8849" s="5"/>
      <c r="P8849" s="3">
        <v>0</v>
      </c>
      <c r="Q8849" s="5">
        <f t="shared" si="1520"/>
        <v>0</v>
      </c>
      <c r="R8849" s="5">
        <f t="shared" si="1521"/>
        <v>0</v>
      </c>
      <c r="S8849" s="5">
        <f t="shared" si="1522"/>
        <v>0</v>
      </c>
      <c r="T8849" s="5">
        <f t="shared" si="1523"/>
        <v>0</v>
      </c>
      <c r="U8849" s="8" t="str">
        <f>IF(T8849=0,"",T8849*CÁLCULO!$I$11)</f>
        <v/>
      </c>
      <c r="V8849" s="5">
        <f t="shared" si="1525"/>
        <v>0</v>
      </c>
      <c r="W8849" s="3">
        <v>0</v>
      </c>
      <c r="X8849" s="5">
        <f t="shared" si="1526"/>
        <v>0</v>
      </c>
      <c r="Y8849" s="5">
        <f t="shared" si="1527"/>
        <v>0</v>
      </c>
      <c r="Z8849" s="5">
        <f t="shared" si="1528"/>
        <v>0</v>
      </c>
      <c r="AA8849" s="5">
        <f t="shared" si="1529"/>
        <v>0</v>
      </c>
      <c r="AB8849" s="5">
        <f t="shared" si="1530"/>
        <v>0</v>
      </c>
    </row>
    <row r="8850" spans="7:28" x14ac:dyDescent="0.35">
      <c r="G8850" s="8">
        <f t="shared" si="1524"/>
        <v>0</v>
      </c>
      <c r="J8850" s="5">
        <f>C8850*CÁLCULO!$I$14</f>
        <v>0</v>
      </c>
      <c r="K8850" s="5">
        <f>D8850*CÁLCULO!$I$14</f>
        <v>0</v>
      </c>
      <c r="L8850" s="5">
        <f>E8850*CÁLCULO!$I$14</f>
        <v>0</v>
      </c>
      <c r="M8850" s="5">
        <f>F8850*CÁLCULO!$I$14</f>
        <v>0</v>
      </c>
      <c r="N8850" s="5">
        <f>G8850*CÁLCULO!$I$14</f>
        <v>0</v>
      </c>
      <c r="O8850" s="5"/>
      <c r="P8850" s="3">
        <v>0</v>
      </c>
      <c r="Q8850" s="5">
        <f t="shared" si="1520"/>
        <v>0</v>
      </c>
      <c r="R8850" s="5">
        <f t="shared" si="1521"/>
        <v>0</v>
      </c>
      <c r="S8850" s="5">
        <f t="shared" si="1522"/>
        <v>0</v>
      </c>
      <c r="T8850" s="5">
        <f t="shared" si="1523"/>
        <v>0</v>
      </c>
      <c r="U8850" s="8" t="str">
        <f>IF(T8850=0,"",T8850*CÁLCULO!$I$11)</f>
        <v/>
      </c>
      <c r="V8850" s="5">
        <f t="shared" si="1525"/>
        <v>0</v>
      </c>
      <c r="W8850" s="3">
        <v>0</v>
      </c>
      <c r="X8850" s="5">
        <f t="shared" si="1526"/>
        <v>0</v>
      </c>
      <c r="Y8850" s="5">
        <f t="shared" si="1527"/>
        <v>0</v>
      </c>
      <c r="Z8850" s="5">
        <f t="shared" si="1528"/>
        <v>0</v>
      </c>
      <c r="AA8850" s="5">
        <f t="shared" si="1529"/>
        <v>0</v>
      </c>
      <c r="AB8850" s="5">
        <f t="shared" si="1530"/>
        <v>0</v>
      </c>
    </row>
    <row r="8851" spans="7:28" x14ac:dyDescent="0.35">
      <c r="G8851" s="8">
        <f t="shared" si="1524"/>
        <v>0</v>
      </c>
      <c r="J8851" s="5">
        <f>C8851*CÁLCULO!$I$14</f>
        <v>0</v>
      </c>
      <c r="K8851" s="5">
        <f>D8851*CÁLCULO!$I$14</f>
        <v>0</v>
      </c>
      <c r="L8851" s="5">
        <f>E8851*CÁLCULO!$I$14</f>
        <v>0</v>
      </c>
      <c r="M8851" s="5">
        <f>F8851*CÁLCULO!$I$14</f>
        <v>0</v>
      </c>
      <c r="N8851" s="5">
        <f>G8851*CÁLCULO!$I$14</f>
        <v>0</v>
      </c>
      <c r="O8851" s="5"/>
      <c r="P8851" s="3">
        <v>0</v>
      </c>
      <c r="Q8851" s="5">
        <f t="shared" si="1520"/>
        <v>0</v>
      </c>
      <c r="R8851" s="5">
        <f t="shared" si="1521"/>
        <v>0</v>
      </c>
      <c r="S8851" s="5">
        <f t="shared" si="1522"/>
        <v>0</v>
      </c>
      <c r="T8851" s="5">
        <f t="shared" si="1523"/>
        <v>0</v>
      </c>
      <c r="U8851" s="8" t="str">
        <f>IF(T8851=0,"",T8851*CÁLCULO!$I$11)</f>
        <v/>
      </c>
      <c r="V8851" s="5">
        <f t="shared" si="1525"/>
        <v>0</v>
      </c>
      <c r="W8851" s="3">
        <v>0</v>
      </c>
      <c r="X8851" s="5">
        <f t="shared" si="1526"/>
        <v>0</v>
      </c>
      <c r="Y8851" s="5">
        <f t="shared" si="1527"/>
        <v>0</v>
      </c>
      <c r="Z8851" s="5">
        <f t="shared" si="1528"/>
        <v>0</v>
      </c>
      <c r="AA8851" s="5">
        <f t="shared" si="1529"/>
        <v>0</v>
      </c>
      <c r="AB8851" s="5">
        <f t="shared" si="1530"/>
        <v>0</v>
      </c>
    </row>
    <row r="8852" spans="7:28" x14ac:dyDescent="0.35">
      <c r="G8852" s="8">
        <f t="shared" si="1524"/>
        <v>0</v>
      </c>
      <c r="J8852" s="5">
        <f>C8852*CÁLCULO!$I$14</f>
        <v>0</v>
      </c>
      <c r="K8852" s="5">
        <f>D8852*CÁLCULO!$I$14</f>
        <v>0</v>
      </c>
      <c r="L8852" s="5">
        <f>E8852*CÁLCULO!$I$14</f>
        <v>0</v>
      </c>
      <c r="M8852" s="5">
        <f>F8852*CÁLCULO!$I$14</f>
        <v>0</v>
      </c>
      <c r="N8852" s="5">
        <f>G8852*CÁLCULO!$I$14</f>
        <v>0</v>
      </c>
      <c r="O8852" s="5"/>
      <c r="P8852" s="3">
        <v>0</v>
      </c>
      <c r="Q8852" s="5">
        <f t="shared" si="1520"/>
        <v>0</v>
      </c>
      <c r="R8852" s="5">
        <f t="shared" si="1521"/>
        <v>0</v>
      </c>
      <c r="S8852" s="5">
        <f t="shared" si="1522"/>
        <v>0</v>
      </c>
      <c r="T8852" s="5">
        <f t="shared" si="1523"/>
        <v>0</v>
      </c>
      <c r="U8852" s="8" t="str">
        <f>IF(T8852=0,"",T8852*CÁLCULO!$I$11)</f>
        <v/>
      </c>
      <c r="V8852" s="5">
        <f t="shared" si="1525"/>
        <v>0</v>
      </c>
      <c r="W8852" s="3">
        <v>0</v>
      </c>
      <c r="X8852" s="5">
        <f t="shared" si="1526"/>
        <v>0</v>
      </c>
      <c r="Y8852" s="5">
        <f t="shared" si="1527"/>
        <v>0</v>
      </c>
      <c r="Z8852" s="5">
        <f t="shared" si="1528"/>
        <v>0</v>
      </c>
      <c r="AA8852" s="5">
        <f t="shared" si="1529"/>
        <v>0</v>
      </c>
      <c r="AB8852" s="5">
        <f t="shared" si="1530"/>
        <v>0</v>
      </c>
    </row>
    <row r="8853" spans="7:28" x14ac:dyDescent="0.35">
      <c r="G8853" s="8">
        <f t="shared" si="1524"/>
        <v>0</v>
      </c>
      <c r="J8853" s="5">
        <f>C8853*CÁLCULO!$I$14</f>
        <v>0</v>
      </c>
      <c r="K8853" s="5">
        <f>D8853*CÁLCULO!$I$14</f>
        <v>0</v>
      </c>
      <c r="L8853" s="5">
        <f>E8853*CÁLCULO!$I$14</f>
        <v>0</v>
      </c>
      <c r="M8853" s="5">
        <f>F8853*CÁLCULO!$I$14</f>
        <v>0</v>
      </c>
      <c r="N8853" s="5">
        <f>G8853*CÁLCULO!$I$14</f>
        <v>0</v>
      </c>
      <c r="O8853" s="5"/>
      <c r="P8853" s="3">
        <v>0</v>
      </c>
      <c r="Q8853" s="5">
        <f t="shared" si="1520"/>
        <v>0</v>
      </c>
      <c r="R8853" s="5">
        <f t="shared" si="1521"/>
        <v>0</v>
      </c>
      <c r="S8853" s="5">
        <f t="shared" si="1522"/>
        <v>0</v>
      </c>
      <c r="T8853" s="5">
        <f t="shared" si="1523"/>
        <v>0</v>
      </c>
      <c r="U8853" s="8" t="str">
        <f>IF(T8853=0,"",T8853*CÁLCULO!$I$11)</f>
        <v/>
      </c>
      <c r="V8853" s="5">
        <f t="shared" si="1525"/>
        <v>0</v>
      </c>
      <c r="W8853" s="3">
        <v>0</v>
      </c>
      <c r="X8853" s="5">
        <f t="shared" si="1526"/>
        <v>0</v>
      </c>
      <c r="Y8853" s="5">
        <f t="shared" si="1527"/>
        <v>0</v>
      </c>
      <c r="Z8853" s="5">
        <f t="shared" si="1528"/>
        <v>0</v>
      </c>
      <c r="AA8853" s="5">
        <f t="shared" si="1529"/>
        <v>0</v>
      </c>
      <c r="AB8853" s="5">
        <f t="shared" si="1530"/>
        <v>0</v>
      </c>
    </row>
    <row r="8854" spans="7:28" x14ac:dyDescent="0.35">
      <c r="G8854" s="8">
        <f t="shared" si="1524"/>
        <v>0</v>
      </c>
      <c r="J8854" s="5">
        <f>C8854*CÁLCULO!$I$14</f>
        <v>0</v>
      </c>
      <c r="K8854" s="5">
        <f>D8854*CÁLCULO!$I$14</f>
        <v>0</v>
      </c>
      <c r="L8854" s="5">
        <f>E8854*CÁLCULO!$I$14</f>
        <v>0</v>
      </c>
      <c r="M8854" s="5">
        <f>F8854*CÁLCULO!$I$14</f>
        <v>0</v>
      </c>
      <c r="N8854" s="5">
        <f>G8854*CÁLCULO!$I$14</f>
        <v>0</v>
      </c>
      <c r="O8854" s="5"/>
      <c r="P8854" s="3">
        <v>0</v>
      </c>
      <c r="Q8854" s="5">
        <f t="shared" si="1520"/>
        <v>0</v>
      </c>
      <c r="R8854" s="5">
        <f t="shared" si="1521"/>
        <v>0</v>
      </c>
      <c r="S8854" s="5">
        <f t="shared" si="1522"/>
        <v>0</v>
      </c>
      <c r="T8854" s="5">
        <f t="shared" si="1523"/>
        <v>0</v>
      </c>
      <c r="U8854" s="8" t="str">
        <f>IF(T8854=0,"",T8854*CÁLCULO!$I$11)</f>
        <v/>
      </c>
      <c r="V8854" s="5">
        <f t="shared" si="1525"/>
        <v>0</v>
      </c>
      <c r="W8854" s="3">
        <v>0</v>
      </c>
      <c r="X8854" s="5">
        <f t="shared" si="1526"/>
        <v>0</v>
      </c>
      <c r="Y8854" s="5">
        <f t="shared" si="1527"/>
        <v>0</v>
      </c>
      <c r="Z8854" s="5">
        <f t="shared" si="1528"/>
        <v>0</v>
      </c>
      <c r="AA8854" s="5">
        <f t="shared" si="1529"/>
        <v>0</v>
      </c>
      <c r="AB8854" s="5">
        <f t="shared" si="1530"/>
        <v>0</v>
      </c>
    </row>
    <row r="8855" spans="7:28" x14ac:dyDescent="0.35">
      <c r="G8855" s="8">
        <f t="shared" si="1524"/>
        <v>0</v>
      </c>
      <c r="J8855" s="5">
        <f>C8855*CÁLCULO!$I$14</f>
        <v>0</v>
      </c>
      <c r="K8855" s="5">
        <f>D8855*CÁLCULO!$I$14</f>
        <v>0</v>
      </c>
      <c r="L8855" s="5">
        <f>E8855*CÁLCULO!$I$14</f>
        <v>0</v>
      </c>
      <c r="M8855" s="5">
        <f>F8855*CÁLCULO!$I$14</f>
        <v>0</v>
      </c>
      <c r="N8855" s="5">
        <f>G8855*CÁLCULO!$I$14</f>
        <v>0</v>
      </c>
      <c r="O8855" s="5"/>
      <c r="P8855" s="3">
        <v>0</v>
      </c>
      <c r="Q8855" s="5">
        <f t="shared" si="1520"/>
        <v>0</v>
      </c>
      <c r="R8855" s="5">
        <f t="shared" si="1521"/>
        <v>0</v>
      </c>
      <c r="S8855" s="5">
        <f t="shared" si="1522"/>
        <v>0</v>
      </c>
      <c r="T8855" s="5">
        <f t="shared" si="1523"/>
        <v>0</v>
      </c>
      <c r="U8855" s="8" t="str">
        <f>IF(T8855=0,"",T8855*CÁLCULO!$I$11)</f>
        <v/>
      </c>
      <c r="V8855" s="5">
        <f t="shared" si="1525"/>
        <v>0</v>
      </c>
      <c r="W8855" s="3">
        <v>0</v>
      </c>
      <c r="X8855" s="5">
        <f t="shared" si="1526"/>
        <v>0</v>
      </c>
      <c r="Y8855" s="5">
        <f t="shared" si="1527"/>
        <v>0</v>
      </c>
      <c r="Z8855" s="5">
        <f t="shared" si="1528"/>
        <v>0</v>
      </c>
      <c r="AA8855" s="5">
        <f t="shared" si="1529"/>
        <v>0</v>
      </c>
      <c r="AB8855" s="5">
        <f t="shared" si="1530"/>
        <v>0</v>
      </c>
    </row>
    <row r="8856" spans="7:28" x14ac:dyDescent="0.35">
      <c r="G8856" s="8">
        <f t="shared" si="1524"/>
        <v>0</v>
      </c>
      <c r="J8856" s="5">
        <f>C8856*CÁLCULO!$I$14</f>
        <v>0</v>
      </c>
      <c r="K8856" s="5">
        <f>D8856*CÁLCULO!$I$14</f>
        <v>0</v>
      </c>
      <c r="L8856" s="5">
        <f>E8856*CÁLCULO!$I$14</f>
        <v>0</v>
      </c>
      <c r="M8856" s="5">
        <f>F8856*CÁLCULO!$I$14</f>
        <v>0</v>
      </c>
      <c r="N8856" s="5">
        <f>G8856*CÁLCULO!$I$14</f>
        <v>0</v>
      </c>
      <c r="O8856" s="5"/>
      <c r="P8856" s="3">
        <v>0</v>
      </c>
      <c r="Q8856" s="5">
        <f t="shared" si="1520"/>
        <v>0</v>
      </c>
      <c r="R8856" s="5">
        <f t="shared" si="1521"/>
        <v>0</v>
      </c>
      <c r="S8856" s="5">
        <f t="shared" si="1522"/>
        <v>0</v>
      </c>
      <c r="T8856" s="5">
        <f t="shared" si="1523"/>
        <v>0</v>
      </c>
      <c r="U8856" s="8" t="str">
        <f>IF(T8856=0,"",T8856*CÁLCULO!$I$11)</f>
        <v/>
      </c>
      <c r="V8856" s="5">
        <f t="shared" si="1525"/>
        <v>0</v>
      </c>
      <c r="W8856" s="3">
        <v>0</v>
      </c>
      <c r="X8856" s="5">
        <f t="shared" si="1526"/>
        <v>0</v>
      </c>
      <c r="Y8856" s="5">
        <f t="shared" si="1527"/>
        <v>0</v>
      </c>
      <c r="Z8856" s="5">
        <f t="shared" si="1528"/>
        <v>0</v>
      </c>
      <c r="AA8856" s="5">
        <f t="shared" si="1529"/>
        <v>0</v>
      </c>
      <c r="AB8856" s="5">
        <f t="shared" si="1530"/>
        <v>0</v>
      </c>
    </row>
    <row r="8857" spans="7:28" x14ac:dyDescent="0.35">
      <c r="G8857" s="8">
        <f t="shared" si="1524"/>
        <v>0</v>
      </c>
      <c r="J8857" s="5">
        <f>C8857*CÁLCULO!$I$14</f>
        <v>0</v>
      </c>
      <c r="K8857" s="5">
        <f>D8857*CÁLCULO!$I$14</f>
        <v>0</v>
      </c>
      <c r="L8857" s="5">
        <f>E8857*CÁLCULO!$I$14</f>
        <v>0</v>
      </c>
      <c r="M8857" s="5">
        <f>F8857*CÁLCULO!$I$14</f>
        <v>0</v>
      </c>
      <c r="N8857" s="5">
        <f>G8857*CÁLCULO!$I$14</f>
        <v>0</v>
      </c>
      <c r="O8857" s="5"/>
      <c r="P8857" s="3">
        <v>0</v>
      </c>
      <c r="Q8857" s="5">
        <f t="shared" si="1520"/>
        <v>0</v>
      </c>
      <c r="R8857" s="5">
        <f t="shared" si="1521"/>
        <v>0</v>
      </c>
      <c r="S8857" s="5">
        <f t="shared" si="1522"/>
        <v>0</v>
      </c>
      <c r="T8857" s="5">
        <f t="shared" si="1523"/>
        <v>0</v>
      </c>
      <c r="U8857" s="8" t="str">
        <f>IF(T8857=0,"",T8857*CÁLCULO!$I$11)</f>
        <v/>
      </c>
      <c r="V8857" s="5">
        <f t="shared" si="1525"/>
        <v>0</v>
      </c>
      <c r="W8857" s="3">
        <v>0</v>
      </c>
      <c r="X8857" s="5">
        <f t="shared" si="1526"/>
        <v>0</v>
      </c>
      <c r="Y8857" s="5">
        <f t="shared" si="1527"/>
        <v>0</v>
      </c>
      <c r="Z8857" s="5">
        <f t="shared" si="1528"/>
        <v>0</v>
      </c>
      <c r="AA8857" s="5">
        <f t="shared" si="1529"/>
        <v>0</v>
      </c>
      <c r="AB8857" s="5">
        <f t="shared" si="1530"/>
        <v>0</v>
      </c>
    </row>
    <row r="8858" spans="7:28" x14ac:dyDescent="0.35">
      <c r="G8858" s="8">
        <f t="shared" si="1524"/>
        <v>0</v>
      </c>
      <c r="J8858" s="5">
        <f>C8858*CÁLCULO!$I$14</f>
        <v>0</v>
      </c>
      <c r="K8858" s="5">
        <f>D8858*CÁLCULO!$I$14</f>
        <v>0</v>
      </c>
      <c r="L8858" s="5">
        <f>E8858*CÁLCULO!$I$14</f>
        <v>0</v>
      </c>
      <c r="M8858" s="5">
        <f>F8858*CÁLCULO!$I$14</f>
        <v>0</v>
      </c>
      <c r="N8858" s="5">
        <f>G8858*CÁLCULO!$I$14</f>
        <v>0</v>
      </c>
      <c r="O8858" s="5"/>
      <c r="P8858" s="3">
        <v>0</v>
      </c>
      <c r="Q8858" s="5">
        <f t="shared" si="1520"/>
        <v>0</v>
      </c>
      <c r="R8858" s="5">
        <f t="shared" si="1521"/>
        <v>0</v>
      </c>
      <c r="S8858" s="5">
        <f t="shared" si="1522"/>
        <v>0</v>
      </c>
      <c r="T8858" s="5">
        <f t="shared" si="1523"/>
        <v>0</v>
      </c>
      <c r="U8858" s="8" t="str">
        <f>IF(T8858=0,"",T8858*CÁLCULO!$I$11)</f>
        <v/>
      </c>
      <c r="V8858" s="5">
        <f t="shared" si="1525"/>
        <v>0</v>
      </c>
      <c r="W8858" s="3">
        <v>0</v>
      </c>
      <c r="X8858" s="5">
        <f t="shared" si="1526"/>
        <v>0</v>
      </c>
      <c r="Y8858" s="5">
        <f t="shared" si="1527"/>
        <v>0</v>
      </c>
      <c r="Z8858" s="5">
        <f t="shared" si="1528"/>
        <v>0</v>
      </c>
      <c r="AA8858" s="5">
        <f t="shared" si="1529"/>
        <v>0</v>
      </c>
      <c r="AB8858" s="5">
        <f t="shared" si="1530"/>
        <v>0</v>
      </c>
    </row>
    <row r="8859" spans="7:28" x14ac:dyDescent="0.35">
      <c r="G8859" s="8">
        <f t="shared" si="1524"/>
        <v>0</v>
      </c>
      <c r="J8859" s="5">
        <f>C8859*CÁLCULO!$I$14</f>
        <v>0</v>
      </c>
      <c r="K8859" s="5">
        <f>D8859*CÁLCULO!$I$14</f>
        <v>0</v>
      </c>
      <c r="L8859" s="5">
        <f>E8859*CÁLCULO!$I$14</f>
        <v>0</v>
      </c>
      <c r="M8859" s="5">
        <f>F8859*CÁLCULO!$I$14</f>
        <v>0</v>
      </c>
      <c r="N8859" s="5">
        <f>G8859*CÁLCULO!$I$14</f>
        <v>0</v>
      </c>
      <c r="O8859" s="5"/>
      <c r="P8859" s="3">
        <v>0</v>
      </c>
      <c r="Q8859" s="5">
        <f t="shared" si="1520"/>
        <v>0</v>
      </c>
      <c r="R8859" s="5">
        <f t="shared" si="1521"/>
        <v>0</v>
      </c>
      <c r="S8859" s="5">
        <f t="shared" si="1522"/>
        <v>0</v>
      </c>
      <c r="T8859" s="5">
        <f t="shared" si="1523"/>
        <v>0</v>
      </c>
      <c r="U8859" s="8" t="str">
        <f>IF(T8859=0,"",T8859*CÁLCULO!$I$11)</f>
        <v/>
      </c>
      <c r="V8859" s="5">
        <f t="shared" si="1525"/>
        <v>0</v>
      </c>
      <c r="W8859" s="3">
        <v>0</v>
      </c>
      <c r="X8859" s="5">
        <f t="shared" si="1526"/>
        <v>0</v>
      </c>
      <c r="Y8859" s="5">
        <f t="shared" si="1527"/>
        <v>0</v>
      </c>
      <c r="Z8859" s="5">
        <f t="shared" si="1528"/>
        <v>0</v>
      </c>
      <c r="AA8859" s="5">
        <f t="shared" si="1529"/>
        <v>0</v>
      </c>
      <c r="AB8859" s="5">
        <f t="shared" si="1530"/>
        <v>0</v>
      </c>
    </row>
    <row r="8860" spans="7:28" x14ac:dyDescent="0.35">
      <c r="G8860" s="8">
        <f t="shared" si="1524"/>
        <v>0</v>
      </c>
      <c r="J8860" s="5">
        <f>C8860*CÁLCULO!$I$14</f>
        <v>0</v>
      </c>
      <c r="K8860" s="5">
        <f>D8860*CÁLCULO!$I$14</f>
        <v>0</v>
      </c>
      <c r="L8860" s="5">
        <f>E8860*CÁLCULO!$I$14</f>
        <v>0</v>
      </c>
      <c r="M8860" s="5">
        <f>F8860*CÁLCULO!$I$14</f>
        <v>0</v>
      </c>
      <c r="N8860" s="5">
        <f>G8860*CÁLCULO!$I$14</f>
        <v>0</v>
      </c>
      <c r="O8860" s="5"/>
      <c r="P8860" s="3">
        <v>0</v>
      </c>
      <c r="Q8860" s="5">
        <f t="shared" si="1520"/>
        <v>0</v>
      </c>
      <c r="R8860" s="5">
        <f t="shared" si="1521"/>
        <v>0</v>
      </c>
      <c r="S8860" s="5">
        <f t="shared" si="1522"/>
        <v>0</v>
      </c>
      <c r="T8860" s="5">
        <f t="shared" si="1523"/>
        <v>0</v>
      </c>
      <c r="U8860" s="8" t="str">
        <f>IF(T8860=0,"",T8860*CÁLCULO!$I$11)</f>
        <v/>
      </c>
      <c r="V8860" s="5">
        <f t="shared" si="1525"/>
        <v>0</v>
      </c>
      <c r="W8860" s="3">
        <v>0</v>
      </c>
      <c r="X8860" s="5">
        <f t="shared" si="1526"/>
        <v>0</v>
      </c>
      <c r="Y8860" s="5">
        <f t="shared" si="1527"/>
        <v>0</v>
      </c>
      <c r="Z8860" s="5">
        <f t="shared" si="1528"/>
        <v>0</v>
      </c>
      <c r="AA8860" s="5">
        <f t="shared" si="1529"/>
        <v>0</v>
      </c>
      <c r="AB8860" s="5">
        <f t="shared" si="1530"/>
        <v>0</v>
      </c>
    </row>
    <row r="8861" spans="7:28" x14ac:dyDescent="0.35">
      <c r="G8861" s="8">
        <f t="shared" si="1524"/>
        <v>0</v>
      </c>
      <c r="J8861" s="5">
        <f>C8861*CÁLCULO!$I$14</f>
        <v>0</v>
      </c>
      <c r="K8861" s="5">
        <f>D8861*CÁLCULO!$I$14</f>
        <v>0</v>
      </c>
      <c r="L8861" s="5">
        <f>E8861*CÁLCULO!$I$14</f>
        <v>0</v>
      </c>
      <c r="M8861" s="5">
        <f>F8861*CÁLCULO!$I$14</f>
        <v>0</v>
      </c>
      <c r="N8861" s="5">
        <f>G8861*CÁLCULO!$I$14</f>
        <v>0</v>
      </c>
      <c r="O8861" s="5"/>
      <c r="P8861" s="3">
        <v>0</v>
      </c>
      <c r="Q8861" s="5">
        <f t="shared" si="1520"/>
        <v>0</v>
      </c>
      <c r="R8861" s="5">
        <f t="shared" si="1521"/>
        <v>0</v>
      </c>
      <c r="S8861" s="5">
        <f t="shared" si="1522"/>
        <v>0</v>
      </c>
      <c r="T8861" s="5">
        <f t="shared" si="1523"/>
        <v>0</v>
      </c>
      <c r="U8861" s="8" t="str">
        <f>IF(T8861=0,"",T8861*CÁLCULO!$I$11)</f>
        <v/>
      </c>
      <c r="V8861" s="5">
        <f t="shared" si="1525"/>
        <v>0</v>
      </c>
      <c r="W8861" s="3">
        <v>0</v>
      </c>
      <c r="X8861" s="5">
        <f t="shared" si="1526"/>
        <v>0</v>
      </c>
      <c r="Y8861" s="5">
        <f t="shared" si="1527"/>
        <v>0</v>
      </c>
      <c r="Z8861" s="5">
        <f t="shared" si="1528"/>
        <v>0</v>
      </c>
      <c r="AA8861" s="5">
        <f t="shared" si="1529"/>
        <v>0</v>
      </c>
      <c r="AB8861" s="5">
        <f t="shared" si="1530"/>
        <v>0</v>
      </c>
    </row>
    <row r="8862" spans="7:28" x14ac:dyDescent="0.35">
      <c r="G8862" s="8">
        <f t="shared" si="1524"/>
        <v>0</v>
      </c>
      <c r="J8862" s="5">
        <f>C8862*CÁLCULO!$I$14</f>
        <v>0</v>
      </c>
      <c r="K8862" s="5">
        <f>D8862*CÁLCULO!$I$14</f>
        <v>0</v>
      </c>
      <c r="L8862" s="5">
        <f>E8862*CÁLCULO!$I$14</f>
        <v>0</v>
      </c>
      <c r="M8862" s="5">
        <f>F8862*CÁLCULO!$I$14</f>
        <v>0</v>
      </c>
      <c r="N8862" s="5">
        <f>G8862*CÁLCULO!$I$14</f>
        <v>0</v>
      </c>
      <c r="O8862" s="5"/>
      <c r="P8862" s="3">
        <v>0</v>
      </c>
      <c r="Q8862" s="5">
        <f t="shared" si="1520"/>
        <v>0</v>
      </c>
      <c r="R8862" s="5">
        <f t="shared" si="1521"/>
        <v>0</v>
      </c>
      <c r="S8862" s="5">
        <f t="shared" si="1522"/>
        <v>0</v>
      </c>
      <c r="T8862" s="5">
        <f t="shared" si="1523"/>
        <v>0</v>
      </c>
      <c r="U8862" s="8" t="str">
        <f>IF(T8862=0,"",T8862*CÁLCULO!$I$11)</f>
        <v/>
      </c>
      <c r="V8862" s="5">
        <f t="shared" si="1525"/>
        <v>0</v>
      </c>
      <c r="W8862" s="3">
        <v>0</v>
      </c>
      <c r="X8862" s="5">
        <f t="shared" si="1526"/>
        <v>0</v>
      </c>
      <c r="Y8862" s="5">
        <f t="shared" si="1527"/>
        <v>0</v>
      </c>
      <c r="Z8862" s="5">
        <f t="shared" si="1528"/>
        <v>0</v>
      </c>
      <c r="AA8862" s="5">
        <f t="shared" si="1529"/>
        <v>0</v>
      </c>
      <c r="AB8862" s="5">
        <f t="shared" si="1530"/>
        <v>0</v>
      </c>
    </row>
    <row r="8863" spans="7:28" x14ac:dyDescent="0.35">
      <c r="G8863" s="8">
        <f t="shared" si="1524"/>
        <v>0</v>
      </c>
      <c r="J8863" s="5">
        <f>C8863*CÁLCULO!$I$14</f>
        <v>0</v>
      </c>
      <c r="K8863" s="5">
        <f>D8863*CÁLCULO!$I$14</f>
        <v>0</v>
      </c>
      <c r="L8863" s="5">
        <f>E8863*CÁLCULO!$I$14</f>
        <v>0</v>
      </c>
      <c r="M8863" s="5">
        <f>F8863*CÁLCULO!$I$14</f>
        <v>0</v>
      </c>
      <c r="N8863" s="5">
        <f>G8863*CÁLCULO!$I$14</f>
        <v>0</v>
      </c>
      <c r="O8863" s="5"/>
      <c r="P8863" s="3">
        <v>0</v>
      </c>
      <c r="Q8863" s="5">
        <f t="shared" si="1520"/>
        <v>0</v>
      </c>
      <c r="R8863" s="5">
        <f t="shared" si="1521"/>
        <v>0</v>
      </c>
      <c r="S8863" s="5">
        <f t="shared" si="1522"/>
        <v>0</v>
      </c>
      <c r="T8863" s="5">
        <f t="shared" si="1523"/>
        <v>0</v>
      </c>
      <c r="U8863" s="8" t="str">
        <f>IF(T8863=0,"",T8863*CÁLCULO!$I$11)</f>
        <v/>
      </c>
      <c r="V8863" s="5">
        <f t="shared" si="1525"/>
        <v>0</v>
      </c>
      <c r="W8863" s="3">
        <v>0</v>
      </c>
      <c r="X8863" s="5">
        <f t="shared" si="1526"/>
        <v>0</v>
      </c>
      <c r="Y8863" s="5">
        <f t="shared" si="1527"/>
        <v>0</v>
      </c>
      <c r="Z8863" s="5">
        <f t="shared" si="1528"/>
        <v>0</v>
      </c>
      <c r="AA8863" s="5">
        <f t="shared" si="1529"/>
        <v>0</v>
      </c>
      <c r="AB8863" s="5">
        <f t="shared" si="1530"/>
        <v>0</v>
      </c>
    </row>
    <row r="8864" spans="7:28" x14ac:dyDescent="0.35">
      <c r="G8864" s="8">
        <f t="shared" si="1524"/>
        <v>0</v>
      </c>
      <c r="J8864" s="5">
        <f>C8864*CÁLCULO!$I$14</f>
        <v>0</v>
      </c>
      <c r="K8864" s="5">
        <f>D8864*CÁLCULO!$I$14</f>
        <v>0</v>
      </c>
      <c r="L8864" s="5">
        <f>E8864*CÁLCULO!$I$14</f>
        <v>0</v>
      </c>
      <c r="M8864" s="5">
        <f>F8864*CÁLCULO!$I$14</f>
        <v>0</v>
      </c>
      <c r="N8864" s="5">
        <f>G8864*CÁLCULO!$I$14</f>
        <v>0</v>
      </c>
      <c r="O8864" s="5"/>
      <c r="P8864" s="3">
        <v>0</v>
      </c>
      <c r="Q8864" s="5">
        <f t="shared" si="1520"/>
        <v>0</v>
      </c>
      <c r="R8864" s="5">
        <f t="shared" si="1521"/>
        <v>0</v>
      </c>
      <c r="S8864" s="5">
        <f t="shared" si="1522"/>
        <v>0</v>
      </c>
      <c r="T8864" s="5">
        <f t="shared" si="1523"/>
        <v>0</v>
      </c>
      <c r="U8864" s="8" t="str">
        <f>IF(T8864=0,"",T8864*CÁLCULO!$I$11)</f>
        <v/>
      </c>
      <c r="V8864" s="5">
        <f t="shared" si="1525"/>
        <v>0</v>
      </c>
      <c r="W8864" s="3">
        <v>0</v>
      </c>
      <c r="X8864" s="5">
        <f t="shared" si="1526"/>
        <v>0</v>
      </c>
      <c r="Y8864" s="5">
        <f t="shared" si="1527"/>
        <v>0</v>
      </c>
      <c r="Z8864" s="5">
        <f t="shared" si="1528"/>
        <v>0</v>
      </c>
      <c r="AA8864" s="5">
        <f t="shared" si="1529"/>
        <v>0</v>
      </c>
      <c r="AB8864" s="5">
        <f t="shared" si="1530"/>
        <v>0</v>
      </c>
    </row>
    <row r="8865" spans="7:28" x14ac:dyDescent="0.35">
      <c r="G8865" s="8">
        <f t="shared" si="1524"/>
        <v>0</v>
      </c>
      <c r="J8865" s="5">
        <f>C8865*CÁLCULO!$I$14</f>
        <v>0</v>
      </c>
      <c r="K8865" s="5">
        <f>D8865*CÁLCULO!$I$14</f>
        <v>0</v>
      </c>
      <c r="L8865" s="5">
        <f>E8865*CÁLCULO!$I$14</f>
        <v>0</v>
      </c>
      <c r="M8865" s="5">
        <f>F8865*CÁLCULO!$I$14</f>
        <v>0</v>
      </c>
      <c r="N8865" s="5">
        <f>G8865*CÁLCULO!$I$14</f>
        <v>0</v>
      </c>
      <c r="O8865" s="5"/>
      <c r="P8865" s="3">
        <v>0</v>
      </c>
      <c r="Q8865" s="5">
        <f t="shared" si="1520"/>
        <v>0</v>
      </c>
      <c r="R8865" s="5">
        <f t="shared" si="1521"/>
        <v>0</v>
      </c>
      <c r="S8865" s="5">
        <f t="shared" si="1522"/>
        <v>0</v>
      </c>
      <c r="T8865" s="5">
        <f t="shared" si="1523"/>
        <v>0</v>
      </c>
      <c r="U8865" s="8" t="str">
        <f>IF(T8865=0,"",T8865*CÁLCULO!$I$11)</f>
        <v/>
      </c>
      <c r="V8865" s="5">
        <f t="shared" si="1525"/>
        <v>0</v>
      </c>
      <c r="W8865" s="3">
        <v>0</v>
      </c>
      <c r="X8865" s="5">
        <f t="shared" si="1526"/>
        <v>0</v>
      </c>
      <c r="Y8865" s="5">
        <f t="shared" si="1527"/>
        <v>0</v>
      </c>
      <c r="Z8865" s="5">
        <f t="shared" si="1528"/>
        <v>0</v>
      </c>
      <c r="AA8865" s="5">
        <f t="shared" si="1529"/>
        <v>0</v>
      </c>
      <c r="AB8865" s="5">
        <f t="shared" si="1530"/>
        <v>0</v>
      </c>
    </row>
    <row r="8866" spans="7:28" x14ac:dyDescent="0.35">
      <c r="G8866" s="8">
        <f t="shared" si="1524"/>
        <v>0</v>
      </c>
      <c r="J8866" s="5">
        <f>C8866*CÁLCULO!$I$14</f>
        <v>0</v>
      </c>
      <c r="K8866" s="5">
        <f>D8866*CÁLCULO!$I$14</f>
        <v>0</v>
      </c>
      <c r="L8866" s="5">
        <f>E8866*CÁLCULO!$I$14</f>
        <v>0</v>
      </c>
      <c r="M8866" s="5">
        <f>F8866*CÁLCULO!$I$14</f>
        <v>0</v>
      </c>
      <c r="N8866" s="5">
        <f>G8866*CÁLCULO!$I$14</f>
        <v>0</v>
      </c>
      <c r="O8866" s="5"/>
      <c r="P8866" s="3">
        <v>0</v>
      </c>
      <c r="Q8866" s="5">
        <f t="shared" si="1520"/>
        <v>0</v>
      </c>
      <c r="R8866" s="5">
        <f t="shared" si="1521"/>
        <v>0</v>
      </c>
      <c r="S8866" s="5">
        <f t="shared" si="1522"/>
        <v>0</v>
      </c>
      <c r="T8866" s="5">
        <f t="shared" si="1523"/>
        <v>0</v>
      </c>
      <c r="U8866" s="8" t="str">
        <f>IF(T8866=0,"",T8866*CÁLCULO!$I$11)</f>
        <v/>
      </c>
      <c r="V8866" s="5">
        <f t="shared" si="1525"/>
        <v>0</v>
      </c>
      <c r="W8866" s="3">
        <v>0</v>
      </c>
      <c r="X8866" s="5">
        <f t="shared" si="1526"/>
        <v>0</v>
      </c>
      <c r="Y8866" s="5">
        <f t="shared" si="1527"/>
        <v>0</v>
      </c>
      <c r="Z8866" s="5">
        <f t="shared" si="1528"/>
        <v>0</v>
      </c>
      <c r="AA8866" s="5">
        <f t="shared" si="1529"/>
        <v>0</v>
      </c>
      <c r="AB8866" s="5">
        <f t="shared" si="1530"/>
        <v>0</v>
      </c>
    </row>
    <row r="8867" spans="7:28" x14ac:dyDescent="0.35">
      <c r="G8867" s="8">
        <f t="shared" si="1524"/>
        <v>0</v>
      </c>
      <c r="J8867" s="5">
        <f>C8867*CÁLCULO!$I$14</f>
        <v>0</v>
      </c>
      <c r="K8867" s="5">
        <f>D8867*CÁLCULO!$I$14</f>
        <v>0</v>
      </c>
      <c r="L8867" s="5">
        <f>E8867*CÁLCULO!$I$14</f>
        <v>0</v>
      </c>
      <c r="M8867" s="5">
        <f>F8867*CÁLCULO!$I$14</f>
        <v>0</v>
      </c>
      <c r="N8867" s="5">
        <f>G8867*CÁLCULO!$I$14</f>
        <v>0</v>
      </c>
      <c r="O8867" s="5"/>
      <c r="P8867" s="3">
        <v>0</v>
      </c>
      <c r="Q8867" s="5">
        <f t="shared" si="1520"/>
        <v>0</v>
      </c>
      <c r="R8867" s="5">
        <f t="shared" si="1521"/>
        <v>0</v>
      </c>
      <c r="S8867" s="5">
        <f t="shared" si="1522"/>
        <v>0</v>
      </c>
      <c r="T8867" s="5">
        <f t="shared" si="1523"/>
        <v>0</v>
      </c>
      <c r="U8867" s="8" t="str">
        <f>IF(T8867=0,"",T8867*CÁLCULO!$I$11)</f>
        <v/>
      </c>
      <c r="V8867" s="5">
        <f t="shared" si="1525"/>
        <v>0</v>
      </c>
      <c r="W8867" s="3">
        <v>0</v>
      </c>
      <c r="X8867" s="5">
        <f t="shared" si="1526"/>
        <v>0</v>
      </c>
      <c r="Y8867" s="5">
        <f t="shared" si="1527"/>
        <v>0</v>
      </c>
      <c r="Z8867" s="5">
        <f t="shared" si="1528"/>
        <v>0</v>
      </c>
      <c r="AA8867" s="5">
        <f t="shared" si="1529"/>
        <v>0</v>
      </c>
      <c r="AB8867" s="5">
        <f t="shared" si="1530"/>
        <v>0</v>
      </c>
    </row>
    <row r="8868" spans="7:28" x14ac:dyDescent="0.35">
      <c r="G8868" s="8">
        <f t="shared" si="1524"/>
        <v>0</v>
      </c>
      <c r="J8868" s="5">
        <f>C8868*CÁLCULO!$I$14</f>
        <v>0</v>
      </c>
      <c r="K8868" s="5">
        <f>D8868*CÁLCULO!$I$14</f>
        <v>0</v>
      </c>
      <c r="L8868" s="5">
        <f>E8868*CÁLCULO!$I$14</f>
        <v>0</v>
      </c>
      <c r="M8868" s="5">
        <f>F8868*CÁLCULO!$I$14</f>
        <v>0</v>
      </c>
      <c r="N8868" s="5">
        <f>G8868*CÁLCULO!$I$14</f>
        <v>0</v>
      </c>
      <c r="O8868" s="5"/>
      <c r="P8868" s="3">
        <v>0</v>
      </c>
      <c r="Q8868" s="5">
        <f t="shared" si="1520"/>
        <v>0</v>
      </c>
      <c r="R8868" s="5">
        <f t="shared" si="1521"/>
        <v>0</v>
      </c>
      <c r="S8868" s="5">
        <f t="shared" si="1522"/>
        <v>0</v>
      </c>
      <c r="T8868" s="5">
        <f t="shared" si="1523"/>
        <v>0</v>
      </c>
      <c r="U8868" s="8" t="str">
        <f>IF(T8868=0,"",T8868*CÁLCULO!$I$11)</f>
        <v/>
      </c>
      <c r="V8868" s="5">
        <f t="shared" si="1525"/>
        <v>0</v>
      </c>
      <c r="W8868" s="3">
        <v>0</v>
      </c>
      <c r="X8868" s="5">
        <f t="shared" si="1526"/>
        <v>0</v>
      </c>
      <c r="Y8868" s="5">
        <f t="shared" si="1527"/>
        <v>0</v>
      </c>
      <c r="Z8868" s="5">
        <f t="shared" si="1528"/>
        <v>0</v>
      </c>
      <c r="AA8868" s="5">
        <f t="shared" si="1529"/>
        <v>0</v>
      </c>
      <c r="AB8868" s="5">
        <f t="shared" si="1530"/>
        <v>0</v>
      </c>
    </row>
    <row r="8869" spans="7:28" x14ac:dyDescent="0.35">
      <c r="G8869" s="8">
        <f t="shared" si="1524"/>
        <v>0</v>
      </c>
      <c r="J8869" s="5">
        <f>C8869*CÁLCULO!$I$14</f>
        <v>0</v>
      </c>
      <c r="K8869" s="5">
        <f>D8869*CÁLCULO!$I$14</f>
        <v>0</v>
      </c>
      <c r="L8869" s="5">
        <f>E8869*CÁLCULO!$I$14</f>
        <v>0</v>
      </c>
      <c r="M8869" s="5">
        <f>F8869*CÁLCULO!$I$14</f>
        <v>0</v>
      </c>
      <c r="N8869" s="5">
        <f>G8869*CÁLCULO!$I$14</f>
        <v>0</v>
      </c>
      <c r="O8869" s="5"/>
      <c r="P8869" s="3">
        <v>0</v>
      </c>
      <c r="Q8869" s="5">
        <f t="shared" si="1520"/>
        <v>0</v>
      </c>
      <c r="R8869" s="5">
        <f t="shared" si="1521"/>
        <v>0</v>
      </c>
      <c r="S8869" s="5">
        <f t="shared" si="1522"/>
        <v>0</v>
      </c>
      <c r="T8869" s="5">
        <f t="shared" si="1523"/>
        <v>0</v>
      </c>
      <c r="U8869" s="8" t="str">
        <f>IF(T8869=0,"",T8869*CÁLCULO!$I$11)</f>
        <v/>
      </c>
      <c r="V8869" s="5">
        <f t="shared" si="1525"/>
        <v>0</v>
      </c>
      <c r="W8869" s="3">
        <v>0</v>
      </c>
      <c r="X8869" s="5">
        <f t="shared" si="1526"/>
        <v>0</v>
      </c>
      <c r="Y8869" s="5">
        <f t="shared" si="1527"/>
        <v>0</v>
      </c>
      <c r="Z8869" s="5">
        <f t="shared" si="1528"/>
        <v>0</v>
      </c>
      <c r="AA8869" s="5">
        <f t="shared" si="1529"/>
        <v>0</v>
      </c>
      <c r="AB8869" s="5">
        <f t="shared" si="1530"/>
        <v>0</v>
      </c>
    </row>
    <row r="8870" spans="7:28" x14ac:dyDescent="0.35">
      <c r="G8870" s="8">
        <f t="shared" si="1524"/>
        <v>0</v>
      </c>
      <c r="J8870" s="5">
        <f>C8870*CÁLCULO!$I$14</f>
        <v>0</v>
      </c>
      <c r="K8870" s="5">
        <f>D8870*CÁLCULO!$I$14</f>
        <v>0</v>
      </c>
      <c r="L8870" s="5">
        <f>E8870*CÁLCULO!$I$14</f>
        <v>0</v>
      </c>
      <c r="M8870" s="5">
        <f>F8870*CÁLCULO!$I$14</f>
        <v>0</v>
      </c>
      <c r="N8870" s="5">
        <f>G8870*CÁLCULO!$I$14</f>
        <v>0</v>
      </c>
      <c r="O8870" s="5"/>
      <c r="P8870" s="3">
        <v>0</v>
      </c>
      <c r="Q8870" s="5">
        <f t="shared" si="1520"/>
        <v>0</v>
      </c>
      <c r="R8870" s="5">
        <f t="shared" si="1521"/>
        <v>0</v>
      </c>
      <c r="S8870" s="5">
        <f t="shared" si="1522"/>
        <v>0</v>
      </c>
      <c r="T8870" s="5">
        <f t="shared" si="1523"/>
        <v>0</v>
      </c>
      <c r="U8870" s="8" t="str">
        <f>IF(T8870=0,"",T8870*CÁLCULO!$I$11)</f>
        <v/>
      </c>
      <c r="V8870" s="5">
        <f t="shared" si="1525"/>
        <v>0</v>
      </c>
      <c r="W8870" s="3">
        <v>0</v>
      </c>
      <c r="X8870" s="5">
        <f t="shared" si="1526"/>
        <v>0</v>
      </c>
      <c r="Y8870" s="5">
        <f t="shared" si="1527"/>
        <v>0</v>
      </c>
      <c r="Z8870" s="5">
        <f t="shared" si="1528"/>
        <v>0</v>
      </c>
      <c r="AA8870" s="5">
        <f t="shared" si="1529"/>
        <v>0</v>
      </c>
      <c r="AB8870" s="5">
        <f t="shared" si="1530"/>
        <v>0</v>
      </c>
    </row>
    <row r="8871" spans="7:28" x14ac:dyDescent="0.35">
      <c r="G8871" s="8">
        <f t="shared" si="1524"/>
        <v>0</v>
      </c>
      <c r="J8871" s="5">
        <f>C8871*CÁLCULO!$I$14</f>
        <v>0</v>
      </c>
      <c r="K8871" s="5">
        <f>D8871*CÁLCULO!$I$14</f>
        <v>0</v>
      </c>
      <c r="L8871" s="5">
        <f>E8871*CÁLCULO!$I$14</f>
        <v>0</v>
      </c>
      <c r="M8871" s="5">
        <f>F8871*CÁLCULO!$I$14</f>
        <v>0</v>
      </c>
      <c r="N8871" s="5">
        <f>G8871*CÁLCULO!$I$14</f>
        <v>0</v>
      </c>
      <c r="O8871" s="5"/>
      <c r="P8871" s="3">
        <v>0</v>
      </c>
      <c r="Q8871" s="5">
        <f t="shared" si="1520"/>
        <v>0</v>
      </c>
      <c r="R8871" s="5">
        <f t="shared" si="1521"/>
        <v>0</v>
      </c>
      <c r="S8871" s="5">
        <f t="shared" si="1522"/>
        <v>0</v>
      </c>
      <c r="T8871" s="5">
        <f t="shared" si="1523"/>
        <v>0</v>
      </c>
      <c r="U8871" s="8" t="str">
        <f>IF(T8871=0,"",T8871*CÁLCULO!$I$11)</f>
        <v/>
      </c>
      <c r="V8871" s="5">
        <f t="shared" si="1525"/>
        <v>0</v>
      </c>
      <c r="W8871" s="3">
        <v>0</v>
      </c>
      <c r="X8871" s="5">
        <f t="shared" si="1526"/>
        <v>0</v>
      </c>
      <c r="Y8871" s="5">
        <f t="shared" si="1527"/>
        <v>0</v>
      </c>
      <c r="Z8871" s="5">
        <f t="shared" si="1528"/>
        <v>0</v>
      </c>
      <c r="AA8871" s="5">
        <f t="shared" si="1529"/>
        <v>0</v>
      </c>
      <c r="AB8871" s="5">
        <f t="shared" si="1530"/>
        <v>0</v>
      </c>
    </row>
    <row r="8872" spans="7:28" x14ac:dyDescent="0.35">
      <c r="G8872" s="8">
        <f t="shared" si="1524"/>
        <v>0</v>
      </c>
      <c r="J8872" s="5">
        <f>C8872*CÁLCULO!$I$14</f>
        <v>0</v>
      </c>
      <c r="K8872" s="5">
        <f>D8872*CÁLCULO!$I$14</f>
        <v>0</v>
      </c>
      <c r="L8872" s="5">
        <f>E8872*CÁLCULO!$I$14</f>
        <v>0</v>
      </c>
      <c r="M8872" s="5">
        <f>F8872*CÁLCULO!$I$14</f>
        <v>0</v>
      </c>
      <c r="N8872" s="5">
        <f>G8872*CÁLCULO!$I$14</f>
        <v>0</v>
      </c>
      <c r="O8872" s="5"/>
      <c r="P8872" s="3">
        <v>0</v>
      </c>
      <c r="Q8872" s="5">
        <f t="shared" si="1520"/>
        <v>0</v>
      </c>
      <c r="R8872" s="5">
        <f t="shared" si="1521"/>
        <v>0</v>
      </c>
      <c r="S8872" s="5">
        <f t="shared" si="1522"/>
        <v>0</v>
      </c>
      <c r="T8872" s="5">
        <f t="shared" si="1523"/>
        <v>0</v>
      </c>
      <c r="U8872" s="8" t="str">
        <f>IF(T8872=0,"",T8872*CÁLCULO!$I$11)</f>
        <v/>
      </c>
      <c r="V8872" s="5">
        <f t="shared" si="1525"/>
        <v>0</v>
      </c>
      <c r="W8872" s="3">
        <v>0</v>
      </c>
      <c r="X8872" s="5">
        <f t="shared" si="1526"/>
        <v>0</v>
      </c>
      <c r="Y8872" s="5">
        <f t="shared" si="1527"/>
        <v>0</v>
      </c>
      <c r="Z8872" s="5">
        <f t="shared" si="1528"/>
        <v>0</v>
      </c>
      <c r="AA8872" s="5">
        <f t="shared" si="1529"/>
        <v>0</v>
      </c>
      <c r="AB8872" s="5">
        <f t="shared" si="1530"/>
        <v>0</v>
      </c>
    </row>
    <row r="8873" spans="7:28" x14ac:dyDescent="0.35">
      <c r="G8873" s="8">
        <f t="shared" si="1524"/>
        <v>0</v>
      </c>
      <c r="J8873" s="5">
        <f>C8873*CÁLCULO!$I$14</f>
        <v>0</v>
      </c>
      <c r="K8873" s="5">
        <f>D8873*CÁLCULO!$I$14</f>
        <v>0</v>
      </c>
      <c r="L8873" s="5">
        <f>E8873*CÁLCULO!$I$14</f>
        <v>0</v>
      </c>
      <c r="M8873" s="5">
        <f>F8873*CÁLCULO!$I$14</f>
        <v>0</v>
      </c>
      <c r="N8873" s="5">
        <f>G8873*CÁLCULO!$I$14</f>
        <v>0</v>
      </c>
      <c r="O8873" s="5"/>
      <c r="P8873" s="3">
        <v>0</v>
      </c>
      <c r="Q8873" s="5">
        <f t="shared" si="1520"/>
        <v>0</v>
      </c>
      <c r="R8873" s="5">
        <f t="shared" si="1521"/>
        <v>0</v>
      </c>
      <c r="S8873" s="5">
        <f t="shared" si="1522"/>
        <v>0</v>
      </c>
      <c r="T8873" s="5">
        <f t="shared" si="1523"/>
        <v>0</v>
      </c>
      <c r="U8873" s="8" t="str">
        <f>IF(T8873=0,"",T8873*CÁLCULO!$I$11)</f>
        <v/>
      </c>
      <c r="V8873" s="5">
        <f t="shared" si="1525"/>
        <v>0</v>
      </c>
      <c r="W8873" s="3">
        <v>0</v>
      </c>
      <c r="X8873" s="5">
        <f t="shared" si="1526"/>
        <v>0</v>
      </c>
      <c r="Y8873" s="5">
        <f t="shared" si="1527"/>
        <v>0</v>
      </c>
      <c r="Z8873" s="5">
        <f t="shared" si="1528"/>
        <v>0</v>
      </c>
      <c r="AA8873" s="5">
        <f t="shared" si="1529"/>
        <v>0</v>
      </c>
      <c r="AB8873" s="5">
        <f t="shared" si="1530"/>
        <v>0</v>
      </c>
    </row>
    <row r="8874" spans="7:28" x14ac:dyDescent="0.35">
      <c r="G8874" s="8">
        <f t="shared" si="1524"/>
        <v>0</v>
      </c>
      <c r="J8874" s="5">
        <f>C8874*CÁLCULO!$I$14</f>
        <v>0</v>
      </c>
      <c r="K8874" s="5">
        <f>D8874*CÁLCULO!$I$14</f>
        <v>0</v>
      </c>
      <c r="L8874" s="5">
        <f>E8874*CÁLCULO!$I$14</f>
        <v>0</v>
      </c>
      <c r="M8874" s="5">
        <f>F8874*CÁLCULO!$I$14</f>
        <v>0</v>
      </c>
      <c r="N8874" s="5">
        <f>G8874*CÁLCULO!$I$14</f>
        <v>0</v>
      </c>
      <c r="O8874" s="5"/>
      <c r="P8874" s="3">
        <v>0</v>
      </c>
      <c r="Q8874" s="5">
        <f t="shared" si="1520"/>
        <v>0</v>
      </c>
      <c r="R8874" s="5">
        <f t="shared" si="1521"/>
        <v>0</v>
      </c>
      <c r="S8874" s="5">
        <f t="shared" si="1522"/>
        <v>0</v>
      </c>
      <c r="T8874" s="5">
        <f t="shared" si="1523"/>
        <v>0</v>
      </c>
      <c r="U8874" s="8" t="str">
        <f>IF(T8874=0,"",T8874*CÁLCULO!$I$11)</f>
        <v/>
      </c>
      <c r="V8874" s="5">
        <f t="shared" si="1525"/>
        <v>0</v>
      </c>
      <c r="W8874" s="3">
        <v>0</v>
      </c>
      <c r="X8874" s="5">
        <f t="shared" si="1526"/>
        <v>0</v>
      </c>
      <c r="Y8874" s="5">
        <f t="shared" si="1527"/>
        <v>0</v>
      </c>
      <c r="Z8874" s="5">
        <f t="shared" si="1528"/>
        <v>0</v>
      </c>
      <c r="AA8874" s="5">
        <f t="shared" si="1529"/>
        <v>0</v>
      </c>
      <c r="AB8874" s="5">
        <f t="shared" si="1530"/>
        <v>0</v>
      </c>
    </row>
    <row r="8875" spans="7:28" x14ac:dyDescent="0.35">
      <c r="G8875" s="8">
        <f t="shared" si="1524"/>
        <v>0</v>
      </c>
      <c r="J8875" s="5">
        <f>C8875*CÁLCULO!$I$14</f>
        <v>0</v>
      </c>
      <c r="K8875" s="5">
        <f>D8875*CÁLCULO!$I$14</f>
        <v>0</v>
      </c>
      <c r="L8875" s="5">
        <f>E8875*CÁLCULO!$I$14</f>
        <v>0</v>
      </c>
      <c r="M8875" s="5">
        <f>F8875*CÁLCULO!$I$14</f>
        <v>0</v>
      </c>
      <c r="N8875" s="5">
        <f>G8875*CÁLCULO!$I$14</f>
        <v>0</v>
      </c>
      <c r="O8875" s="5"/>
      <c r="P8875" s="3">
        <v>0</v>
      </c>
      <c r="Q8875" s="5">
        <f t="shared" si="1520"/>
        <v>0</v>
      </c>
      <c r="R8875" s="5">
        <f t="shared" si="1521"/>
        <v>0</v>
      </c>
      <c r="S8875" s="5">
        <f t="shared" si="1522"/>
        <v>0</v>
      </c>
      <c r="T8875" s="5">
        <f t="shared" si="1523"/>
        <v>0</v>
      </c>
      <c r="U8875" s="8" t="str">
        <f>IF(T8875=0,"",T8875*CÁLCULO!$I$11)</f>
        <v/>
      </c>
      <c r="V8875" s="5">
        <f t="shared" si="1525"/>
        <v>0</v>
      </c>
      <c r="W8875" s="3">
        <v>0</v>
      </c>
      <c r="X8875" s="5">
        <f t="shared" si="1526"/>
        <v>0</v>
      </c>
      <c r="Y8875" s="5">
        <f t="shared" si="1527"/>
        <v>0</v>
      </c>
      <c r="Z8875" s="5">
        <f t="shared" si="1528"/>
        <v>0</v>
      </c>
      <c r="AA8875" s="5">
        <f t="shared" si="1529"/>
        <v>0</v>
      </c>
      <c r="AB8875" s="5">
        <f t="shared" si="1530"/>
        <v>0</v>
      </c>
    </row>
    <row r="8876" spans="7:28" x14ac:dyDescent="0.35">
      <c r="G8876" s="8">
        <f t="shared" si="1524"/>
        <v>0</v>
      </c>
      <c r="J8876" s="5">
        <f>C8876*CÁLCULO!$I$14</f>
        <v>0</v>
      </c>
      <c r="K8876" s="5">
        <f>D8876*CÁLCULO!$I$14</f>
        <v>0</v>
      </c>
      <c r="L8876" s="5">
        <f>E8876*CÁLCULO!$I$14</f>
        <v>0</v>
      </c>
      <c r="M8876" s="5">
        <f>F8876*CÁLCULO!$I$14</f>
        <v>0</v>
      </c>
      <c r="N8876" s="5">
        <f>G8876*CÁLCULO!$I$14</f>
        <v>0</v>
      </c>
      <c r="O8876" s="5"/>
      <c r="P8876" s="3">
        <v>0</v>
      </c>
      <c r="Q8876" s="5">
        <f t="shared" si="1520"/>
        <v>0</v>
      </c>
      <c r="R8876" s="5">
        <f t="shared" si="1521"/>
        <v>0</v>
      </c>
      <c r="S8876" s="5">
        <f t="shared" si="1522"/>
        <v>0</v>
      </c>
      <c r="T8876" s="5">
        <f t="shared" si="1523"/>
        <v>0</v>
      </c>
      <c r="U8876" s="8" t="str">
        <f>IF(T8876=0,"",T8876*CÁLCULO!$I$11)</f>
        <v/>
      </c>
      <c r="V8876" s="5">
        <f t="shared" si="1525"/>
        <v>0</v>
      </c>
      <c r="W8876" s="3">
        <v>0</v>
      </c>
      <c r="X8876" s="5">
        <f t="shared" si="1526"/>
        <v>0</v>
      </c>
      <c r="Y8876" s="5">
        <f t="shared" si="1527"/>
        <v>0</v>
      </c>
      <c r="Z8876" s="5">
        <f t="shared" si="1528"/>
        <v>0</v>
      </c>
      <c r="AA8876" s="5">
        <f t="shared" si="1529"/>
        <v>0</v>
      </c>
      <c r="AB8876" s="5">
        <f t="shared" si="1530"/>
        <v>0</v>
      </c>
    </row>
    <row r="8877" spans="7:28" x14ac:dyDescent="0.35">
      <c r="G8877" s="8">
        <f t="shared" si="1524"/>
        <v>0</v>
      </c>
      <c r="J8877" s="5">
        <f>C8877*CÁLCULO!$I$14</f>
        <v>0</v>
      </c>
      <c r="K8877" s="5">
        <f>D8877*CÁLCULO!$I$14</f>
        <v>0</v>
      </c>
      <c r="L8877" s="5">
        <f>E8877*CÁLCULO!$I$14</f>
        <v>0</v>
      </c>
      <c r="M8877" s="5">
        <f>F8877*CÁLCULO!$I$14</f>
        <v>0</v>
      </c>
      <c r="N8877" s="5">
        <f>G8877*CÁLCULO!$I$14</f>
        <v>0</v>
      </c>
      <c r="O8877" s="5"/>
      <c r="P8877" s="3">
        <v>0</v>
      </c>
      <c r="Q8877" s="5">
        <f t="shared" si="1520"/>
        <v>0</v>
      </c>
      <c r="R8877" s="5">
        <f t="shared" si="1521"/>
        <v>0</v>
      </c>
      <c r="S8877" s="5">
        <f t="shared" si="1522"/>
        <v>0</v>
      </c>
      <c r="T8877" s="5">
        <f t="shared" si="1523"/>
        <v>0</v>
      </c>
      <c r="U8877" s="8" t="str">
        <f>IF(T8877=0,"",T8877*CÁLCULO!$I$11)</f>
        <v/>
      </c>
      <c r="V8877" s="5">
        <f t="shared" si="1525"/>
        <v>0</v>
      </c>
      <c r="W8877" s="3">
        <v>0</v>
      </c>
      <c r="X8877" s="5">
        <f t="shared" si="1526"/>
        <v>0</v>
      </c>
      <c r="Y8877" s="5">
        <f t="shared" si="1527"/>
        <v>0</v>
      </c>
      <c r="Z8877" s="5">
        <f t="shared" si="1528"/>
        <v>0</v>
      </c>
      <c r="AA8877" s="5">
        <f t="shared" si="1529"/>
        <v>0</v>
      </c>
      <c r="AB8877" s="5">
        <f t="shared" si="1530"/>
        <v>0</v>
      </c>
    </row>
    <row r="8878" spans="7:28" x14ac:dyDescent="0.35">
      <c r="G8878" s="8">
        <f t="shared" si="1524"/>
        <v>0</v>
      </c>
      <c r="J8878" s="5">
        <f>C8878*CÁLCULO!$I$14</f>
        <v>0</v>
      </c>
      <c r="K8878" s="5">
        <f>D8878*CÁLCULO!$I$14</f>
        <v>0</v>
      </c>
      <c r="L8878" s="5">
        <f>E8878*CÁLCULO!$I$14</f>
        <v>0</v>
      </c>
      <c r="M8878" s="5">
        <f>F8878*CÁLCULO!$I$14</f>
        <v>0</v>
      </c>
      <c r="N8878" s="5">
        <f>G8878*CÁLCULO!$I$14</f>
        <v>0</v>
      </c>
      <c r="O8878" s="5"/>
      <c r="P8878" s="3">
        <v>0</v>
      </c>
      <c r="Q8878" s="5">
        <f t="shared" si="1520"/>
        <v>0</v>
      </c>
      <c r="R8878" s="5">
        <f t="shared" si="1521"/>
        <v>0</v>
      </c>
      <c r="S8878" s="5">
        <f t="shared" si="1522"/>
        <v>0</v>
      </c>
      <c r="T8878" s="5">
        <f t="shared" si="1523"/>
        <v>0</v>
      </c>
      <c r="U8878" s="8" t="str">
        <f>IF(T8878=0,"",T8878*CÁLCULO!$I$11)</f>
        <v/>
      </c>
      <c r="V8878" s="5">
        <f t="shared" si="1525"/>
        <v>0</v>
      </c>
      <c r="W8878" s="3">
        <v>0</v>
      </c>
      <c r="X8878" s="5">
        <f t="shared" si="1526"/>
        <v>0</v>
      </c>
      <c r="Y8878" s="5">
        <f t="shared" si="1527"/>
        <v>0</v>
      </c>
      <c r="Z8878" s="5">
        <f t="shared" si="1528"/>
        <v>0</v>
      </c>
      <c r="AA8878" s="5">
        <f t="shared" si="1529"/>
        <v>0</v>
      </c>
      <c r="AB8878" s="5">
        <f t="shared" si="1530"/>
        <v>0</v>
      </c>
    </row>
    <row r="8879" spans="7:28" x14ac:dyDescent="0.35">
      <c r="G8879" s="8">
        <f t="shared" si="1524"/>
        <v>0</v>
      </c>
      <c r="J8879" s="5">
        <f>C8879*CÁLCULO!$I$14</f>
        <v>0</v>
      </c>
      <c r="K8879" s="5">
        <f>D8879*CÁLCULO!$I$14</f>
        <v>0</v>
      </c>
      <c r="L8879" s="5">
        <f>E8879*CÁLCULO!$I$14</f>
        <v>0</v>
      </c>
      <c r="M8879" s="5">
        <f>F8879*CÁLCULO!$I$14</f>
        <v>0</v>
      </c>
      <c r="N8879" s="5">
        <f>G8879*CÁLCULO!$I$14</f>
        <v>0</v>
      </c>
      <c r="O8879" s="5"/>
      <c r="P8879" s="3">
        <v>0</v>
      </c>
      <c r="Q8879" s="5">
        <f t="shared" si="1520"/>
        <v>0</v>
      </c>
      <c r="R8879" s="5">
        <f t="shared" si="1521"/>
        <v>0</v>
      </c>
      <c r="S8879" s="5">
        <f t="shared" si="1522"/>
        <v>0</v>
      </c>
      <c r="T8879" s="5">
        <f t="shared" si="1523"/>
        <v>0</v>
      </c>
      <c r="U8879" s="8" t="str">
        <f>IF(T8879=0,"",T8879*CÁLCULO!$I$11)</f>
        <v/>
      </c>
      <c r="V8879" s="5">
        <f t="shared" si="1525"/>
        <v>0</v>
      </c>
      <c r="W8879" s="3">
        <v>0</v>
      </c>
      <c r="X8879" s="5">
        <f t="shared" si="1526"/>
        <v>0</v>
      </c>
      <c r="Y8879" s="5">
        <f t="shared" si="1527"/>
        <v>0</v>
      </c>
      <c r="Z8879" s="5">
        <f t="shared" si="1528"/>
        <v>0</v>
      </c>
      <c r="AA8879" s="5">
        <f t="shared" si="1529"/>
        <v>0</v>
      </c>
      <c r="AB8879" s="5">
        <f t="shared" si="1530"/>
        <v>0</v>
      </c>
    </row>
    <row r="8880" spans="7:28" x14ac:dyDescent="0.35">
      <c r="G8880" s="8">
        <f t="shared" si="1524"/>
        <v>0</v>
      </c>
      <c r="J8880" s="5">
        <f>C8880*CÁLCULO!$I$14</f>
        <v>0</v>
      </c>
      <c r="K8880" s="5">
        <f>D8880*CÁLCULO!$I$14</f>
        <v>0</v>
      </c>
      <c r="L8880" s="5">
        <f>E8880*CÁLCULO!$I$14</f>
        <v>0</v>
      </c>
      <c r="M8880" s="5">
        <f>F8880*CÁLCULO!$I$14</f>
        <v>0</v>
      </c>
      <c r="N8880" s="5">
        <f>G8880*CÁLCULO!$I$14</f>
        <v>0</v>
      </c>
      <c r="O8880" s="5"/>
      <c r="P8880" s="3">
        <v>0</v>
      </c>
      <c r="Q8880" s="5">
        <f t="shared" si="1520"/>
        <v>0</v>
      </c>
      <c r="R8880" s="5">
        <f t="shared" si="1521"/>
        <v>0</v>
      </c>
      <c r="S8880" s="5">
        <f t="shared" si="1522"/>
        <v>0</v>
      </c>
      <c r="T8880" s="5">
        <f t="shared" si="1523"/>
        <v>0</v>
      </c>
      <c r="U8880" s="8" t="str">
        <f>IF(T8880=0,"",T8880*CÁLCULO!$I$11)</f>
        <v/>
      </c>
      <c r="V8880" s="5">
        <f t="shared" si="1525"/>
        <v>0</v>
      </c>
      <c r="W8880" s="3">
        <v>0</v>
      </c>
      <c r="X8880" s="5">
        <f t="shared" si="1526"/>
        <v>0</v>
      </c>
      <c r="Y8880" s="5">
        <f t="shared" si="1527"/>
        <v>0</v>
      </c>
      <c r="Z8880" s="5">
        <f t="shared" si="1528"/>
        <v>0</v>
      </c>
      <c r="AA8880" s="5">
        <f t="shared" si="1529"/>
        <v>0</v>
      </c>
      <c r="AB8880" s="5">
        <f t="shared" si="1530"/>
        <v>0</v>
      </c>
    </row>
    <row r="8881" spans="7:28" x14ac:dyDescent="0.35">
      <c r="G8881" s="8">
        <f t="shared" si="1524"/>
        <v>0</v>
      </c>
      <c r="J8881" s="5">
        <f>C8881*CÁLCULO!$I$14</f>
        <v>0</v>
      </c>
      <c r="K8881" s="5">
        <f>D8881*CÁLCULO!$I$14</f>
        <v>0</v>
      </c>
      <c r="L8881" s="5">
        <f>E8881*CÁLCULO!$I$14</f>
        <v>0</v>
      </c>
      <c r="M8881" s="5">
        <f>F8881*CÁLCULO!$I$14</f>
        <v>0</v>
      </c>
      <c r="N8881" s="5">
        <f>G8881*CÁLCULO!$I$14</f>
        <v>0</v>
      </c>
      <c r="O8881" s="5"/>
      <c r="P8881" s="3">
        <v>0</v>
      </c>
      <c r="Q8881" s="5">
        <f t="shared" si="1520"/>
        <v>0</v>
      </c>
      <c r="R8881" s="5">
        <f t="shared" si="1521"/>
        <v>0</v>
      </c>
      <c r="S8881" s="5">
        <f t="shared" si="1522"/>
        <v>0</v>
      </c>
      <c r="T8881" s="5">
        <f t="shared" si="1523"/>
        <v>0</v>
      </c>
      <c r="U8881" s="8" t="str">
        <f>IF(T8881=0,"",T8881*CÁLCULO!$I$11)</f>
        <v/>
      </c>
      <c r="V8881" s="5">
        <f t="shared" si="1525"/>
        <v>0</v>
      </c>
      <c r="W8881" s="3">
        <v>0</v>
      </c>
      <c r="X8881" s="5">
        <f t="shared" si="1526"/>
        <v>0</v>
      </c>
      <c r="Y8881" s="5">
        <f t="shared" si="1527"/>
        <v>0</v>
      </c>
      <c r="Z8881" s="5">
        <f t="shared" si="1528"/>
        <v>0</v>
      </c>
      <c r="AA8881" s="5">
        <f t="shared" si="1529"/>
        <v>0</v>
      </c>
      <c r="AB8881" s="5">
        <f t="shared" si="1530"/>
        <v>0</v>
      </c>
    </row>
    <row r="8882" spans="7:28" x14ac:dyDescent="0.35">
      <c r="G8882" s="8">
        <f t="shared" si="1524"/>
        <v>0</v>
      </c>
      <c r="J8882" s="5">
        <f>C8882*CÁLCULO!$I$14</f>
        <v>0</v>
      </c>
      <c r="K8882" s="5">
        <f>D8882*CÁLCULO!$I$14</f>
        <v>0</v>
      </c>
      <c r="L8882" s="5">
        <f>E8882*CÁLCULO!$I$14</f>
        <v>0</v>
      </c>
      <c r="M8882" s="5">
        <f>F8882*CÁLCULO!$I$14</f>
        <v>0</v>
      </c>
      <c r="N8882" s="5">
        <f>G8882*CÁLCULO!$I$14</f>
        <v>0</v>
      </c>
      <c r="O8882" s="5"/>
      <c r="P8882" s="3">
        <v>0</v>
      </c>
      <c r="Q8882" s="5">
        <f t="shared" si="1520"/>
        <v>0</v>
      </c>
      <c r="R8882" s="5">
        <f t="shared" si="1521"/>
        <v>0</v>
      </c>
      <c r="S8882" s="5">
        <f t="shared" si="1522"/>
        <v>0</v>
      </c>
      <c r="T8882" s="5">
        <f t="shared" si="1523"/>
        <v>0</v>
      </c>
      <c r="U8882" s="8" t="str">
        <f>IF(T8882=0,"",T8882*CÁLCULO!$I$11)</f>
        <v/>
      </c>
      <c r="V8882" s="5">
        <f t="shared" si="1525"/>
        <v>0</v>
      </c>
      <c r="W8882" s="3">
        <v>0</v>
      </c>
      <c r="X8882" s="5">
        <f t="shared" si="1526"/>
        <v>0</v>
      </c>
      <c r="Y8882" s="5">
        <f t="shared" si="1527"/>
        <v>0</v>
      </c>
      <c r="Z8882" s="5">
        <f t="shared" si="1528"/>
        <v>0</v>
      </c>
      <c r="AA8882" s="5">
        <f t="shared" si="1529"/>
        <v>0</v>
      </c>
      <c r="AB8882" s="5">
        <f t="shared" si="1530"/>
        <v>0</v>
      </c>
    </row>
    <row r="8883" spans="7:28" x14ac:dyDescent="0.35">
      <c r="G8883" s="8">
        <f t="shared" si="1524"/>
        <v>0</v>
      </c>
      <c r="J8883" s="5">
        <f>C8883*CÁLCULO!$I$14</f>
        <v>0</v>
      </c>
      <c r="K8883" s="5">
        <f>D8883*CÁLCULO!$I$14</f>
        <v>0</v>
      </c>
      <c r="L8883" s="5">
        <f>E8883*CÁLCULO!$I$14</f>
        <v>0</v>
      </c>
      <c r="M8883" s="5">
        <f>F8883*CÁLCULO!$I$14</f>
        <v>0</v>
      </c>
      <c r="N8883" s="5">
        <f>G8883*CÁLCULO!$I$14</f>
        <v>0</v>
      </c>
      <c r="O8883" s="5"/>
      <c r="P8883" s="3">
        <v>0</v>
      </c>
      <c r="Q8883" s="5">
        <f t="shared" si="1520"/>
        <v>0</v>
      </c>
      <c r="R8883" s="5">
        <f t="shared" si="1521"/>
        <v>0</v>
      </c>
      <c r="S8883" s="5">
        <f t="shared" si="1522"/>
        <v>0</v>
      </c>
      <c r="T8883" s="5">
        <f t="shared" si="1523"/>
        <v>0</v>
      </c>
      <c r="U8883" s="8" t="str">
        <f>IF(T8883=0,"",T8883*CÁLCULO!$I$11)</f>
        <v/>
      </c>
      <c r="V8883" s="5">
        <f t="shared" si="1525"/>
        <v>0</v>
      </c>
      <c r="W8883" s="3">
        <v>0</v>
      </c>
      <c r="X8883" s="5">
        <f t="shared" si="1526"/>
        <v>0</v>
      </c>
      <c r="Y8883" s="5">
        <f t="shared" si="1527"/>
        <v>0</v>
      </c>
      <c r="Z8883" s="5">
        <f t="shared" si="1528"/>
        <v>0</v>
      </c>
      <c r="AA8883" s="5">
        <f t="shared" si="1529"/>
        <v>0</v>
      </c>
      <c r="AB8883" s="5">
        <f t="shared" si="1530"/>
        <v>0</v>
      </c>
    </row>
    <row r="8884" spans="7:28" x14ac:dyDescent="0.35">
      <c r="G8884" s="8">
        <f t="shared" si="1524"/>
        <v>0</v>
      </c>
      <c r="J8884" s="5">
        <f>C8884*CÁLCULO!$I$14</f>
        <v>0</v>
      </c>
      <c r="K8884" s="5">
        <f>D8884*CÁLCULO!$I$14</f>
        <v>0</v>
      </c>
      <c r="L8884" s="5">
        <f>E8884*CÁLCULO!$I$14</f>
        <v>0</v>
      </c>
      <c r="M8884" s="5">
        <f>F8884*CÁLCULO!$I$14</f>
        <v>0</v>
      </c>
      <c r="N8884" s="5">
        <f>G8884*CÁLCULO!$I$14</f>
        <v>0</v>
      </c>
      <c r="O8884" s="5"/>
      <c r="P8884" s="3">
        <v>0</v>
      </c>
      <c r="Q8884" s="5">
        <f t="shared" si="1520"/>
        <v>0</v>
      </c>
      <c r="R8884" s="5">
        <f t="shared" si="1521"/>
        <v>0</v>
      </c>
      <c r="S8884" s="5">
        <f t="shared" si="1522"/>
        <v>0</v>
      </c>
      <c r="T8884" s="5">
        <f t="shared" si="1523"/>
        <v>0</v>
      </c>
      <c r="U8884" s="8" t="str">
        <f>IF(T8884=0,"",T8884*CÁLCULO!$I$11)</f>
        <v/>
      </c>
      <c r="V8884" s="5">
        <f t="shared" si="1525"/>
        <v>0</v>
      </c>
      <c r="W8884" s="3">
        <v>0</v>
      </c>
      <c r="X8884" s="5">
        <f t="shared" si="1526"/>
        <v>0</v>
      </c>
      <c r="Y8884" s="5">
        <f t="shared" si="1527"/>
        <v>0</v>
      </c>
      <c r="Z8884" s="5">
        <f t="shared" si="1528"/>
        <v>0</v>
      </c>
      <c r="AA8884" s="5">
        <f t="shared" si="1529"/>
        <v>0</v>
      </c>
      <c r="AB8884" s="5">
        <f t="shared" si="1530"/>
        <v>0</v>
      </c>
    </row>
    <row r="8885" spans="7:28" x14ac:dyDescent="0.35">
      <c r="G8885" s="8">
        <f t="shared" si="1524"/>
        <v>0</v>
      </c>
      <c r="J8885" s="5">
        <f>C8885*CÁLCULO!$I$14</f>
        <v>0</v>
      </c>
      <c r="K8885" s="5">
        <f>D8885*CÁLCULO!$I$14</f>
        <v>0</v>
      </c>
      <c r="L8885" s="5">
        <f>E8885*CÁLCULO!$I$14</f>
        <v>0</v>
      </c>
      <c r="M8885" s="5">
        <f>F8885*CÁLCULO!$I$14</f>
        <v>0</v>
      </c>
      <c r="N8885" s="5">
        <f>G8885*CÁLCULO!$I$14</f>
        <v>0</v>
      </c>
      <c r="O8885" s="5"/>
      <c r="P8885" s="3">
        <v>0</v>
      </c>
      <c r="Q8885" s="5">
        <f t="shared" si="1520"/>
        <v>0</v>
      </c>
      <c r="R8885" s="5">
        <f t="shared" si="1521"/>
        <v>0</v>
      </c>
      <c r="S8885" s="5">
        <f t="shared" si="1522"/>
        <v>0</v>
      </c>
      <c r="T8885" s="5">
        <f t="shared" si="1523"/>
        <v>0</v>
      </c>
      <c r="U8885" s="8" t="str">
        <f>IF(T8885=0,"",T8885*CÁLCULO!$I$11)</f>
        <v/>
      </c>
      <c r="V8885" s="5">
        <f t="shared" si="1525"/>
        <v>0</v>
      </c>
      <c r="W8885" s="3">
        <v>0</v>
      </c>
      <c r="X8885" s="5">
        <f t="shared" si="1526"/>
        <v>0</v>
      </c>
      <c r="Y8885" s="5">
        <f t="shared" si="1527"/>
        <v>0</v>
      </c>
      <c r="Z8885" s="5">
        <f t="shared" si="1528"/>
        <v>0</v>
      </c>
      <c r="AA8885" s="5">
        <f t="shared" si="1529"/>
        <v>0</v>
      </c>
      <c r="AB8885" s="5">
        <f t="shared" si="1530"/>
        <v>0</v>
      </c>
    </row>
    <row r="8886" spans="7:28" x14ac:dyDescent="0.35">
      <c r="G8886" s="8">
        <f t="shared" si="1524"/>
        <v>0</v>
      </c>
      <c r="J8886" s="5">
        <f>C8886*CÁLCULO!$I$14</f>
        <v>0</v>
      </c>
      <c r="K8886" s="5">
        <f>D8886*CÁLCULO!$I$14</f>
        <v>0</v>
      </c>
      <c r="L8886" s="5">
        <f>E8886*CÁLCULO!$I$14</f>
        <v>0</v>
      </c>
      <c r="M8886" s="5">
        <f>F8886*CÁLCULO!$I$14</f>
        <v>0</v>
      </c>
      <c r="N8886" s="5">
        <f>G8886*CÁLCULO!$I$14</f>
        <v>0</v>
      </c>
      <c r="O8886" s="5"/>
      <c r="P8886" s="3">
        <v>0</v>
      </c>
      <c r="Q8886" s="5">
        <f t="shared" si="1520"/>
        <v>0</v>
      </c>
      <c r="R8886" s="5">
        <f t="shared" si="1521"/>
        <v>0</v>
      </c>
      <c r="S8886" s="5">
        <f t="shared" si="1522"/>
        <v>0</v>
      </c>
      <c r="T8886" s="5">
        <f t="shared" si="1523"/>
        <v>0</v>
      </c>
      <c r="U8886" s="8" t="str">
        <f>IF(T8886=0,"",T8886*CÁLCULO!$I$11)</f>
        <v/>
      </c>
      <c r="V8886" s="5">
        <f t="shared" si="1525"/>
        <v>0</v>
      </c>
      <c r="W8886" s="3">
        <v>0</v>
      </c>
      <c r="X8886" s="5">
        <f t="shared" si="1526"/>
        <v>0</v>
      </c>
      <c r="Y8886" s="5">
        <f t="shared" si="1527"/>
        <v>0</v>
      </c>
      <c r="Z8886" s="5">
        <f t="shared" si="1528"/>
        <v>0</v>
      </c>
      <c r="AA8886" s="5">
        <f t="shared" si="1529"/>
        <v>0</v>
      </c>
      <c r="AB8886" s="5">
        <f t="shared" si="1530"/>
        <v>0</v>
      </c>
    </row>
    <row r="8887" spans="7:28" x14ac:dyDescent="0.35">
      <c r="G8887" s="8">
        <f t="shared" si="1524"/>
        <v>0</v>
      </c>
      <c r="J8887" s="5">
        <f>C8887*CÁLCULO!$I$14</f>
        <v>0</v>
      </c>
      <c r="K8887" s="5">
        <f>D8887*CÁLCULO!$I$14</f>
        <v>0</v>
      </c>
      <c r="L8887" s="5">
        <f>E8887*CÁLCULO!$I$14</f>
        <v>0</v>
      </c>
      <c r="M8887" s="5">
        <f>F8887*CÁLCULO!$I$14</f>
        <v>0</v>
      </c>
      <c r="N8887" s="5">
        <f>G8887*CÁLCULO!$I$14</f>
        <v>0</v>
      </c>
      <c r="O8887" s="5"/>
      <c r="P8887" s="3">
        <v>0</v>
      </c>
      <c r="Q8887" s="5">
        <f t="shared" si="1520"/>
        <v>0</v>
      </c>
      <c r="R8887" s="5">
        <f t="shared" si="1521"/>
        <v>0</v>
      </c>
      <c r="S8887" s="5">
        <f t="shared" si="1522"/>
        <v>0</v>
      </c>
      <c r="T8887" s="5">
        <f t="shared" si="1523"/>
        <v>0</v>
      </c>
      <c r="U8887" s="8" t="str">
        <f>IF(T8887=0,"",T8887*CÁLCULO!$I$11)</f>
        <v/>
      </c>
      <c r="V8887" s="5">
        <f t="shared" si="1525"/>
        <v>0</v>
      </c>
      <c r="W8887" s="3">
        <v>0</v>
      </c>
      <c r="X8887" s="5">
        <f t="shared" si="1526"/>
        <v>0</v>
      </c>
      <c r="Y8887" s="5">
        <f t="shared" si="1527"/>
        <v>0</v>
      </c>
      <c r="Z8887" s="5">
        <f t="shared" si="1528"/>
        <v>0</v>
      </c>
      <c r="AA8887" s="5">
        <f t="shared" si="1529"/>
        <v>0</v>
      </c>
      <c r="AB8887" s="5">
        <f t="shared" si="1530"/>
        <v>0</v>
      </c>
    </row>
    <row r="8888" spans="7:28" x14ac:dyDescent="0.35">
      <c r="G8888" s="8">
        <f t="shared" si="1524"/>
        <v>0</v>
      </c>
      <c r="J8888" s="5">
        <f>C8888*CÁLCULO!$I$14</f>
        <v>0</v>
      </c>
      <c r="K8888" s="5">
        <f>D8888*CÁLCULO!$I$14</f>
        <v>0</v>
      </c>
      <c r="L8888" s="5">
        <f>E8888*CÁLCULO!$I$14</f>
        <v>0</v>
      </c>
      <c r="M8888" s="5">
        <f>F8888*CÁLCULO!$I$14</f>
        <v>0</v>
      </c>
      <c r="N8888" s="5">
        <f>G8888*CÁLCULO!$I$14</f>
        <v>0</v>
      </c>
      <c r="O8888" s="5"/>
      <c r="P8888" s="3">
        <v>0</v>
      </c>
      <c r="Q8888" s="5">
        <f t="shared" si="1520"/>
        <v>0</v>
      </c>
      <c r="R8888" s="5">
        <f t="shared" si="1521"/>
        <v>0</v>
      </c>
      <c r="S8888" s="5">
        <f t="shared" si="1522"/>
        <v>0</v>
      </c>
      <c r="T8888" s="5">
        <f t="shared" si="1523"/>
        <v>0</v>
      </c>
      <c r="U8888" s="8" t="str">
        <f>IF(T8888=0,"",T8888*CÁLCULO!$I$11)</f>
        <v/>
      </c>
      <c r="V8888" s="5">
        <f t="shared" si="1525"/>
        <v>0</v>
      </c>
      <c r="W8888" s="3">
        <v>0</v>
      </c>
      <c r="X8888" s="5">
        <f t="shared" si="1526"/>
        <v>0</v>
      </c>
      <c r="Y8888" s="5">
        <f t="shared" si="1527"/>
        <v>0</v>
      </c>
      <c r="Z8888" s="5">
        <f t="shared" si="1528"/>
        <v>0</v>
      </c>
      <c r="AA8888" s="5">
        <f t="shared" si="1529"/>
        <v>0</v>
      </c>
      <c r="AB8888" s="5">
        <f t="shared" si="1530"/>
        <v>0</v>
      </c>
    </row>
    <row r="8889" spans="7:28" x14ac:dyDescent="0.35">
      <c r="G8889" s="8">
        <f t="shared" si="1524"/>
        <v>0</v>
      </c>
      <c r="J8889" s="5">
        <f>C8889*CÁLCULO!$I$14</f>
        <v>0</v>
      </c>
      <c r="K8889" s="5">
        <f>D8889*CÁLCULO!$I$14</f>
        <v>0</v>
      </c>
      <c r="L8889" s="5">
        <f>E8889*CÁLCULO!$I$14</f>
        <v>0</v>
      </c>
      <c r="M8889" s="5">
        <f>F8889*CÁLCULO!$I$14</f>
        <v>0</v>
      </c>
      <c r="N8889" s="5">
        <f>G8889*CÁLCULO!$I$14</f>
        <v>0</v>
      </c>
      <c r="O8889" s="5"/>
      <c r="P8889" s="3">
        <v>0</v>
      </c>
      <c r="Q8889" s="5">
        <f t="shared" si="1520"/>
        <v>0</v>
      </c>
      <c r="R8889" s="5">
        <f t="shared" si="1521"/>
        <v>0</v>
      </c>
      <c r="S8889" s="5">
        <f t="shared" si="1522"/>
        <v>0</v>
      </c>
      <c r="T8889" s="5">
        <f t="shared" si="1523"/>
        <v>0</v>
      </c>
      <c r="U8889" s="8" t="str">
        <f>IF(T8889=0,"",T8889*CÁLCULO!$I$11)</f>
        <v/>
      </c>
      <c r="V8889" s="5">
        <f t="shared" si="1525"/>
        <v>0</v>
      </c>
      <c r="W8889" s="3">
        <v>0</v>
      </c>
      <c r="X8889" s="5">
        <f t="shared" si="1526"/>
        <v>0</v>
      </c>
      <c r="Y8889" s="5">
        <f t="shared" si="1527"/>
        <v>0</v>
      </c>
      <c r="Z8889" s="5">
        <f t="shared" si="1528"/>
        <v>0</v>
      </c>
      <c r="AA8889" s="5">
        <f t="shared" si="1529"/>
        <v>0</v>
      </c>
      <c r="AB8889" s="5">
        <f t="shared" si="1530"/>
        <v>0</v>
      </c>
    </row>
    <row r="8890" spans="7:28" x14ac:dyDescent="0.35">
      <c r="G8890" s="8">
        <f t="shared" si="1524"/>
        <v>0</v>
      </c>
      <c r="J8890" s="5">
        <f>C8890*CÁLCULO!$I$14</f>
        <v>0</v>
      </c>
      <c r="K8890" s="5">
        <f>D8890*CÁLCULO!$I$14</f>
        <v>0</v>
      </c>
      <c r="L8890" s="5">
        <f>E8890*CÁLCULO!$I$14</f>
        <v>0</v>
      </c>
      <c r="M8890" s="5">
        <f>F8890*CÁLCULO!$I$14</f>
        <v>0</v>
      </c>
      <c r="N8890" s="5">
        <f>G8890*CÁLCULO!$I$14</f>
        <v>0</v>
      </c>
      <c r="O8890" s="5"/>
      <c r="P8890" s="3">
        <v>0</v>
      </c>
      <c r="Q8890" s="5">
        <f t="shared" si="1520"/>
        <v>0</v>
      </c>
      <c r="R8890" s="5">
        <f t="shared" si="1521"/>
        <v>0</v>
      </c>
      <c r="S8890" s="5">
        <f t="shared" si="1522"/>
        <v>0</v>
      </c>
      <c r="T8890" s="5">
        <f t="shared" si="1523"/>
        <v>0</v>
      </c>
      <c r="U8890" s="8" t="str">
        <f>IF(T8890=0,"",T8890*CÁLCULO!$I$11)</f>
        <v/>
      </c>
      <c r="V8890" s="5">
        <f t="shared" si="1525"/>
        <v>0</v>
      </c>
      <c r="W8890" s="3">
        <v>0</v>
      </c>
      <c r="X8890" s="5">
        <f t="shared" si="1526"/>
        <v>0</v>
      </c>
      <c r="Y8890" s="5">
        <f t="shared" si="1527"/>
        <v>0</v>
      </c>
      <c r="Z8890" s="5">
        <f t="shared" si="1528"/>
        <v>0</v>
      </c>
      <c r="AA8890" s="5">
        <f t="shared" si="1529"/>
        <v>0</v>
      </c>
      <c r="AB8890" s="5">
        <f t="shared" si="1530"/>
        <v>0</v>
      </c>
    </row>
    <row r="8891" spans="7:28" x14ac:dyDescent="0.35">
      <c r="G8891" s="8">
        <f t="shared" si="1524"/>
        <v>0</v>
      </c>
      <c r="J8891" s="5">
        <f>C8891*CÁLCULO!$I$14</f>
        <v>0</v>
      </c>
      <c r="K8891" s="5">
        <f>D8891*CÁLCULO!$I$14</f>
        <v>0</v>
      </c>
      <c r="L8891" s="5">
        <f>E8891*CÁLCULO!$I$14</f>
        <v>0</v>
      </c>
      <c r="M8891" s="5">
        <f>F8891*CÁLCULO!$I$14</f>
        <v>0</v>
      </c>
      <c r="N8891" s="5">
        <f>G8891*CÁLCULO!$I$14</f>
        <v>0</v>
      </c>
      <c r="O8891" s="5"/>
      <c r="P8891" s="3">
        <v>0</v>
      </c>
      <c r="Q8891" s="5">
        <f t="shared" si="1520"/>
        <v>0</v>
      </c>
      <c r="R8891" s="5">
        <f t="shared" si="1521"/>
        <v>0</v>
      </c>
      <c r="S8891" s="5">
        <f t="shared" si="1522"/>
        <v>0</v>
      </c>
      <c r="T8891" s="5">
        <f t="shared" si="1523"/>
        <v>0</v>
      </c>
      <c r="U8891" s="8" t="str">
        <f>IF(T8891=0,"",T8891*CÁLCULO!$I$11)</f>
        <v/>
      </c>
      <c r="V8891" s="5">
        <f t="shared" si="1525"/>
        <v>0</v>
      </c>
      <c r="W8891" s="3">
        <v>0</v>
      </c>
      <c r="X8891" s="5">
        <f t="shared" si="1526"/>
        <v>0</v>
      </c>
      <c r="Y8891" s="5">
        <f t="shared" si="1527"/>
        <v>0</v>
      </c>
      <c r="Z8891" s="5">
        <f t="shared" si="1528"/>
        <v>0</v>
      </c>
      <c r="AA8891" s="5">
        <f t="shared" si="1529"/>
        <v>0</v>
      </c>
      <c r="AB8891" s="5">
        <f t="shared" si="1530"/>
        <v>0</v>
      </c>
    </row>
    <row r="8892" spans="7:28" x14ac:dyDescent="0.35">
      <c r="G8892" s="8">
        <f t="shared" si="1524"/>
        <v>0</v>
      </c>
      <c r="J8892" s="5">
        <f>C8892*CÁLCULO!$I$14</f>
        <v>0</v>
      </c>
      <c r="K8892" s="5">
        <f>D8892*CÁLCULO!$I$14</f>
        <v>0</v>
      </c>
      <c r="L8892" s="5">
        <f>E8892*CÁLCULO!$I$14</f>
        <v>0</v>
      </c>
      <c r="M8892" s="5">
        <f>F8892*CÁLCULO!$I$14</f>
        <v>0</v>
      </c>
      <c r="N8892" s="5">
        <f>G8892*CÁLCULO!$I$14</f>
        <v>0</v>
      </c>
      <c r="O8892" s="5"/>
      <c r="P8892" s="3">
        <v>0</v>
      </c>
      <c r="Q8892" s="5">
        <f t="shared" si="1520"/>
        <v>0</v>
      </c>
      <c r="R8892" s="5">
        <f t="shared" si="1521"/>
        <v>0</v>
      </c>
      <c r="S8892" s="5">
        <f t="shared" si="1522"/>
        <v>0</v>
      </c>
      <c r="T8892" s="5">
        <f t="shared" si="1523"/>
        <v>0</v>
      </c>
      <c r="U8892" s="8" t="str">
        <f>IF(T8892=0,"",T8892*CÁLCULO!$I$11)</f>
        <v/>
      </c>
      <c r="V8892" s="5">
        <f t="shared" si="1525"/>
        <v>0</v>
      </c>
      <c r="W8892" s="3">
        <v>0</v>
      </c>
      <c r="X8892" s="5">
        <f t="shared" si="1526"/>
        <v>0</v>
      </c>
      <c r="Y8892" s="5">
        <f t="shared" si="1527"/>
        <v>0</v>
      </c>
      <c r="Z8892" s="5">
        <f t="shared" si="1528"/>
        <v>0</v>
      </c>
      <c r="AA8892" s="5">
        <f t="shared" si="1529"/>
        <v>0</v>
      </c>
      <c r="AB8892" s="5">
        <f t="shared" si="1530"/>
        <v>0</v>
      </c>
    </row>
    <row r="8893" spans="7:28" x14ac:dyDescent="0.35">
      <c r="G8893" s="8">
        <f t="shared" si="1524"/>
        <v>0</v>
      </c>
      <c r="J8893" s="5">
        <f>C8893*CÁLCULO!$I$14</f>
        <v>0</v>
      </c>
      <c r="K8893" s="5">
        <f>D8893*CÁLCULO!$I$14</f>
        <v>0</v>
      </c>
      <c r="L8893" s="5">
        <f>E8893*CÁLCULO!$I$14</f>
        <v>0</v>
      </c>
      <c r="M8893" s="5">
        <f>F8893*CÁLCULO!$I$14</f>
        <v>0</v>
      </c>
      <c r="N8893" s="5">
        <f>G8893*CÁLCULO!$I$14</f>
        <v>0</v>
      </c>
      <c r="O8893" s="5"/>
      <c r="P8893" s="3">
        <v>0</v>
      </c>
      <c r="Q8893" s="5">
        <f t="shared" si="1520"/>
        <v>0</v>
      </c>
      <c r="R8893" s="5">
        <f t="shared" si="1521"/>
        <v>0</v>
      </c>
      <c r="S8893" s="5">
        <f t="shared" si="1522"/>
        <v>0</v>
      </c>
      <c r="T8893" s="5">
        <f t="shared" si="1523"/>
        <v>0</v>
      </c>
      <c r="U8893" s="8" t="str">
        <f>IF(T8893=0,"",T8893*CÁLCULO!$I$11)</f>
        <v/>
      </c>
      <c r="V8893" s="5">
        <f t="shared" si="1525"/>
        <v>0</v>
      </c>
      <c r="W8893" s="3">
        <v>0</v>
      </c>
      <c r="X8893" s="5">
        <f t="shared" si="1526"/>
        <v>0</v>
      </c>
      <c r="Y8893" s="5">
        <f t="shared" si="1527"/>
        <v>0</v>
      </c>
      <c r="Z8893" s="5">
        <f t="shared" si="1528"/>
        <v>0</v>
      </c>
      <c r="AA8893" s="5">
        <f t="shared" si="1529"/>
        <v>0</v>
      </c>
      <c r="AB8893" s="5">
        <f t="shared" si="1530"/>
        <v>0</v>
      </c>
    </row>
    <row r="8894" spans="7:28" x14ac:dyDescent="0.35">
      <c r="G8894" s="8">
        <f t="shared" si="1524"/>
        <v>0</v>
      </c>
      <c r="J8894" s="5">
        <f>C8894*CÁLCULO!$I$14</f>
        <v>0</v>
      </c>
      <c r="K8894" s="5">
        <f>D8894*CÁLCULO!$I$14</f>
        <v>0</v>
      </c>
      <c r="L8894" s="5">
        <f>E8894*CÁLCULO!$I$14</f>
        <v>0</v>
      </c>
      <c r="M8894" s="5">
        <f>F8894*CÁLCULO!$I$14</f>
        <v>0</v>
      </c>
      <c r="N8894" s="5">
        <f>G8894*CÁLCULO!$I$14</f>
        <v>0</v>
      </c>
      <c r="O8894" s="5"/>
      <c r="P8894" s="3">
        <v>0</v>
      </c>
      <c r="Q8894" s="5">
        <f t="shared" si="1520"/>
        <v>0</v>
      </c>
      <c r="R8894" s="5">
        <f t="shared" si="1521"/>
        <v>0</v>
      </c>
      <c r="S8894" s="5">
        <f t="shared" si="1522"/>
        <v>0</v>
      </c>
      <c r="T8894" s="5">
        <f t="shared" si="1523"/>
        <v>0</v>
      </c>
      <c r="U8894" s="8" t="str">
        <f>IF(T8894=0,"",T8894*CÁLCULO!$I$11)</f>
        <v/>
      </c>
      <c r="V8894" s="5">
        <f t="shared" si="1525"/>
        <v>0</v>
      </c>
      <c r="W8894" s="3">
        <v>0</v>
      </c>
      <c r="X8894" s="5">
        <f t="shared" si="1526"/>
        <v>0</v>
      </c>
      <c r="Y8894" s="5">
        <f t="shared" si="1527"/>
        <v>0</v>
      </c>
      <c r="Z8894" s="5">
        <f t="shared" si="1528"/>
        <v>0</v>
      </c>
      <c r="AA8894" s="5">
        <f t="shared" si="1529"/>
        <v>0</v>
      </c>
      <c r="AB8894" s="5">
        <f t="shared" si="1530"/>
        <v>0</v>
      </c>
    </row>
    <row r="8895" spans="7:28" x14ac:dyDescent="0.35">
      <c r="G8895" s="8">
        <f t="shared" si="1524"/>
        <v>0</v>
      </c>
      <c r="J8895" s="5">
        <f>C8895*CÁLCULO!$I$14</f>
        <v>0</v>
      </c>
      <c r="K8895" s="5">
        <f>D8895*CÁLCULO!$I$14</f>
        <v>0</v>
      </c>
      <c r="L8895" s="5">
        <f>E8895*CÁLCULO!$I$14</f>
        <v>0</v>
      </c>
      <c r="M8895" s="5">
        <f>F8895*CÁLCULO!$I$14</f>
        <v>0</v>
      </c>
      <c r="N8895" s="5">
        <f>G8895*CÁLCULO!$I$14</f>
        <v>0</v>
      </c>
      <c r="O8895" s="5"/>
      <c r="P8895" s="3">
        <v>0</v>
      </c>
      <c r="Q8895" s="5">
        <f t="shared" si="1520"/>
        <v>0</v>
      </c>
      <c r="R8895" s="5">
        <f t="shared" si="1521"/>
        <v>0</v>
      </c>
      <c r="S8895" s="5">
        <f t="shared" si="1522"/>
        <v>0</v>
      </c>
      <c r="T8895" s="5">
        <f t="shared" si="1523"/>
        <v>0</v>
      </c>
      <c r="U8895" s="8" t="str">
        <f>IF(T8895=0,"",T8895*CÁLCULO!$I$11)</f>
        <v/>
      </c>
      <c r="V8895" s="5">
        <f t="shared" si="1525"/>
        <v>0</v>
      </c>
      <c r="W8895" s="3">
        <v>0</v>
      </c>
      <c r="X8895" s="5">
        <f t="shared" si="1526"/>
        <v>0</v>
      </c>
      <c r="Y8895" s="5">
        <f t="shared" si="1527"/>
        <v>0</v>
      </c>
      <c r="Z8895" s="5">
        <f t="shared" si="1528"/>
        <v>0</v>
      </c>
      <c r="AA8895" s="5">
        <f t="shared" si="1529"/>
        <v>0</v>
      </c>
      <c r="AB8895" s="5">
        <f t="shared" si="1530"/>
        <v>0</v>
      </c>
    </row>
    <row r="8896" spans="7:28" x14ac:dyDescent="0.35">
      <c r="G8896" s="8">
        <f t="shared" si="1524"/>
        <v>0</v>
      </c>
      <c r="J8896" s="5">
        <f>C8896*CÁLCULO!$I$14</f>
        <v>0</v>
      </c>
      <c r="K8896" s="5">
        <f>D8896*CÁLCULO!$I$14</f>
        <v>0</v>
      </c>
      <c r="L8896" s="5">
        <f>E8896*CÁLCULO!$I$14</f>
        <v>0</v>
      </c>
      <c r="M8896" s="5">
        <f>F8896*CÁLCULO!$I$14</f>
        <v>0</v>
      </c>
      <c r="N8896" s="5">
        <f>G8896*CÁLCULO!$I$14</f>
        <v>0</v>
      </c>
      <c r="O8896" s="5"/>
      <c r="P8896" s="3">
        <v>0</v>
      </c>
      <c r="Q8896" s="5">
        <f t="shared" si="1520"/>
        <v>0</v>
      </c>
      <c r="R8896" s="5">
        <f t="shared" si="1521"/>
        <v>0</v>
      </c>
      <c r="S8896" s="5">
        <f t="shared" si="1522"/>
        <v>0</v>
      </c>
      <c r="T8896" s="5">
        <f t="shared" si="1523"/>
        <v>0</v>
      </c>
      <c r="U8896" s="8" t="str">
        <f>IF(T8896=0,"",T8896*CÁLCULO!$I$11)</f>
        <v/>
      </c>
      <c r="V8896" s="5">
        <f t="shared" si="1525"/>
        <v>0</v>
      </c>
      <c r="W8896" s="3">
        <v>0</v>
      </c>
      <c r="X8896" s="5">
        <f t="shared" si="1526"/>
        <v>0</v>
      </c>
      <c r="Y8896" s="5">
        <f t="shared" si="1527"/>
        <v>0</v>
      </c>
      <c r="Z8896" s="5">
        <f t="shared" si="1528"/>
        <v>0</v>
      </c>
      <c r="AA8896" s="5">
        <f t="shared" si="1529"/>
        <v>0</v>
      </c>
      <c r="AB8896" s="5">
        <f t="shared" si="1530"/>
        <v>0</v>
      </c>
    </row>
    <row r="8897" spans="7:28" x14ac:dyDescent="0.35">
      <c r="G8897" s="8">
        <f t="shared" si="1524"/>
        <v>0</v>
      </c>
      <c r="J8897" s="5">
        <f>C8897*CÁLCULO!$I$14</f>
        <v>0</v>
      </c>
      <c r="K8897" s="5">
        <f>D8897*CÁLCULO!$I$14</f>
        <v>0</v>
      </c>
      <c r="L8897" s="5">
        <f>E8897*CÁLCULO!$I$14</f>
        <v>0</v>
      </c>
      <c r="M8897" s="5">
        <f>F8897*CÁLCULO!$I$14</f>
        <v>0</v>
      </c>
      <c r="N8897" s="5">
        <f>G8897*CÁLCULO!$I$14</f>
        <v>0</v>
      </c>
      <c r="O8897" s="5"/>
      <c r="P8897" s="3">
        <v>0</v>
      </c>
      <c r="Q8897" s="5">
        <f t="shared" si="1520"/>
        <v>0</v>
      </c>
      <c r="R8897" s="5">
        <f t="shared" si="1521"/>
        <v>0</v>
      </c>
      <c r="S8897" s="5">
        <f t="shared" si="1522"/>
        <v>0</v>
      </c>
      <c r="T8897" s="5">
        <f t="shared" si="1523"/>
        <v>0</v>
      </c>
      <c r="U8897" s="8" t="str">
        <f>IF(T8897=0,"",T8897*CÁLCULO!$I$11)</f>
        <v/>
      </c>
      <c r="V8897" s="5">
        <f t="shared" si="1525"/>
        <v>0</v>
      </c>
      <c r="W8897" s="3">
        <v>0</v>
      </c>
      <c r="X8897" s="5">
        <f t="shared" si="1526"/>
        <v>0</v>
      </c>
      <c r="Y8897" s="5">
        <f t="shared" si="1527"/>
        <v>0</v>
      </c>
      <c r="Z8897" s="5">
        <f t="shared" si="1528"/>
        <v>0</v>
      </c>
      <c r="AA8897" s="5">
        <f t="shared" si="1529"/>
        <v>0</v>
      </c>
      <c r="AB8897" s="5">
        <f t="shared" si="1530"/>
        <v>0</v>
      </c>
    </row>
    <row r="8898" spans="7:28" x14ac:dyDescent="0.35">
      <c r="G8898" s="8">
        <f t="shared" si="1524"/>
        <v>0</v>
      </c>
      <c r="J8898" s="5">
        <f>C8898*CÁLCULO!$I$14</f>
        <v>0</v>
      </c>
      <c r="K8898" s="5">
        <f>D8898*CÁLCULO!$I$14</f>
        <v>0</v>
      </c>
      <c r="L8898" s="5">
        <f>E8898*CÁLCULO!$I$14</f>
        <v>0</v>
      </c>
      <c r="M8898" s="5">
        <f>F8898*CÁLCULO!$I$14</f>
        <v>0</v>
      </c>
      <c r="N8898" s="5">
        <f>G8898*CÁLCULO!$I$14</f>
        <v>0</v>
      </c>
      <c r="O8898" s="5"/>
      <c r="P8898" s="3">
        <v>0</v>
      </c>
      <c r="Q8898" s="5">
        <f t="shared" si="1520"/>
        <v>0</v>
      </c>
      <c r="R8898" s="5">
        <f t="shared" si="1521"/>
        <v>0</v>
      </c>
      <c r="S8898" s="5">
        <f t="shared" si="1522"/>
        <v>0</v>
      </c>
      <c r="T8898" s="5">
        <f t="shared" si="1523"/>
        <v>0</v>
      </c>
      <c r="U8898" s="8" t="str">
        <f>IF(T8898=0,"",T8898*CÁLCULO!$I$11)</f>
        <v/>
      </c>
      <c r="V8898" s="5">
        <f t="shared" si="1525"/>
        <v>0</v>
      </c>
      <c r="W8898" s="3">
        <v>0</v>
      </c>
      <c r="X8898" s="5">
        <f t="shared" si="1526"/>
        <v>0</v>
      </c>
      <c r="Y8898" s="5">
        <f t="shared" si="1527"/>
        <v>0</v>
      </c>
      <c r="Z8898" s="5">
        <f t="shared" si="1528"/>
        <v>0</v>
      </c>
      <c r="AA8898" s="5">
        <f t="shared" si="1529"/>
        <v>0</v>
      </c>
      <c r="AB8898" s="5">
        <f t="shared" si="1530"/>
        <v>0</v>
      </c>
    </row>
    <row r="8899" spans="7:28" x14ac:dyDescent="0.35">
      <c r="G8899" s="8">
        <f t="shared" si="1524"/>
        <v>0</v>
      </c>
      <c r="J8899" s="5">
        <f>C8899*CÁLCULO!$I$14</f>
        <v>0</v>
      </c>
      <c r="K8899" s="5">
        <f>D8899*CÁLCULO!$I$14</f>
        <v>0</v>
      </c>
      <c r="L8899" s="5">
        <f>E8899*CÁLCULO!$I$14</f>
        <v>0</v>
      </c>
      <c r="M8899" s="5">
        <f>F8899*CÁLCULO!$I$14</f>
        <v>0</v>
      </c>
      <c r="N8899" s="5">
        <f>G8899*CÁLCULO!$I$14</f>
        <v>0</v>
      </c>
      <c r="O8899" s="5"/>
      <c r="P8899" s="3">
        <v>0</v>
      </c>
      <c r="Q8899" s="5">
        <f t="shared" si="1520"/>
        <v>0</v>
      </c>
      <c r="R8899" s="5">
        <f t="shared" si="1521"/>
        <v>0</v>
      </c>
      <c r="S8899" s="5">
        <f t="shared" si="1522"/>
        <v>0</v>
      </c>
      <c r="T8899" s="5">
        <f t="shared" si="1523"/>
        <v>0</v>
      </c>
      <c r="U8899" s="8" t="str">
        <f>IF(T8899=0,"",T8899*CÁLCULO!$I$11)</f>
        <v/>
      </c>
      <c r="V8899" s="5">
        <f t="shared" si="1525"/>
        <v>0</v>
      </c>
      <c r="W8899" s="3">
        <v>0</v>
      </c>
      <c r="X8899" s="5">
        <f t="shared" si="1526"/>
        <v>0</v>
      </c>
      <c r="Y8899" s="5">
        <f t="shared" si="1527"/>
        <v>0</v>
      </c>
      <c r="Z8899" s="5">
        <f t="shared" si="1528"/>
        <v>0</v>
      </c>
      <c r="AA8899" s="5">
        <f t="shared" si="1529"/>
        <v>0</v>
      </c>
      <c r="AB8899" s="5">
        <f t="shared" si="1530"/>
        <v>0</v>
      </c>
    </row>
    <row r="8900" spans="7:28" x14ac:dyDescent="0.35">
      <c r="G8900" s="8">
        <f t="shared" si="1524"/>
        <v>0</v>
      </c>
      <c r="J8900" s="5">
        <f>C8900*CÁLCULO!$I$14</f>
        <v>0</v>
      </c>
      <c r="K8900" s="5">
        <f>D8900*CÁLCULO!$I$14</f>
        <v>0</v>
      </c>
      <c r="L8900" s="5">
        <f>E8900*CÁLCULO!$I$14</f>
        <v>0</v>
      </c>
      <c r="M8900" s="5">
        <f>F8900*CÁLCULO!$I$14</f>
        <v>0</v>
      </c>
      <c r="N8900" s="5">
        <f>G8900*CÁLCULO!$I$14</f>
        <v>0</v>
      </c>
      <c r="O8900" s="5"/>
      <c r="P8900" s="3">
        <v>0</v>
      </c>
      <c r="Q8900" s="5">
        <f t="shared" si="1520"/>
        <v>0</v>
      </c>
      <c r="R8900" s="5">
        <f t="shared" si="1521"/>
        <v>0</v>
      </c>
      <c r="S8900" s="5">
        <f t="shared" si="1522"/>
        <v>0</v>
      </c>
      <c r="T8900" s="5">
        <f t="shared" si="1523"/>
        <v>0</v>
      </c>
      <c r="U8900" s="8" t="str">
        <f>IF(T8900=0,"",T8900*CÁLCULO!$I$11)</f>
        <v/>
      </c>
      <c r="V8900" s="5">
        <f t="shared" si="1525"/>
        <v>0</v>
      </c>
      <c r="W8900" s="3">
        <v>0</v>
      </c>
      <c r="X8900" s="5">
        <f t="shared" si="1526"/>
        <v>0</v>
      </c>
      <c r="Y8900" s="5">
        <f t="shared" si="1527"/>
        <v>0</v>
      </c>
      <c r="Z8900" s="5">
        <f t="shared" si="1528"/>
        <v>0</v>
      </c>
      <c r="AA8900" s="5">
        <f t="shared" si="1529"/>
        <v>0</v>
      </c>
      <c r="AB8900" s="5">
        <f t="shared" si="1530"/>
        <v>0</v>
      </c>
    </row>
    <row r="8901" spans="7:28" x14ac:dyDescent="0.35">
      <c r="G8901" s="8">
        <f t="shared" si="1524"/>
        <v>0</v>
      </c>
      <c r="J8901" s="5">
        <f>C8901*CÁLCULO!$I$14</f>
        <v>0</v>
      </c>
      <c r="K8901" s="5">
        <f>D8901*CÁLCULO!$I$14</f>
        <v>0</v>
      </c>
      <c r="L8901" s="5">
        <f>E8901*CÁLCULO!$I$14</f>
        <v>0</v>
      </c>
      <c r="M8901" s="5">
        <f>F8901*CÁLCULO!$I$14</f>
        <v>0</v>
      </c>
      <c r="N8901" s="5">
        <f>G8901*CÁLCULO!$I$14</f>
        <v>0</v>
      </c>
      <c r="O8901" s="5"/>
      <c r="P8901" s="3">
        <v>0</v>
      </c>
      <c r="Q8901" s="5">
        <f t="shared" ref="Q8901:Q8964" si="1531">D8901-K8901</f>
        <v>0</v>
      </c>
      <c r="R8901" s="5">
        <f t="shared" ref="R8901:R8964" si="1532">E8901-L8901</f>
        <v>0</v>
      </c>
      <c r="S8901" s="5">
        <f t="shared" ref="S8901:S8964" si="1533">F8901-M8901</f>
        <v>0</v>
      </c>
      <c r="T8901" s="5">
        <f t="shared" ref="T8901:T8964" si="1534">G8901-N8901</f>
        <v>0</v>
      </c>
      <c r="U8901" s="8" t="str">
        <f>IF(T8901=0,"",T8901*CÁLCULO!$I$11)</f>
        <v/>
      </c>
      <c r="V8901" s="5">
        <f t="shared" si="1525"/>
        <v>0</v>
      </c>
      <c r="W8901" s="3">
        <v>0</v>
      </c>
      <c r="X8901" s="5">
        <f t="shared" si="1526"/>
        <v>0</v>
      </c>
      <c r="Y8901" s="5">
        <f t="shared" si="1527"/>
        <v>0</v>
      </c>
      <c r="Z8901" s="5">
        <f t="shared" si="1528"/>
        <v>0</v>
      </c>
      <c r="AA8901" s="5">
        <f t="shared" si="1529"/>
        <v>0</v>
      </c>
      <c r="AB8901" s="5">
        <f t="shared" si="1530"/>
        <v>0</v>
      </c>
    </row>
    <row r="8902" spans="7:28" x14ac:dyDescent="0.35">
      <c r="G8902" s="8">
        <f t="shared" ref="G8902:G8965" si="1535">SUM(C8902:F8902)</f>
        <v>0</v>
      </c>
      <c r="J8902" s="5">
        <f>C8902*CÁLCULO!$I$14</f>
        <v>0</v>
      </c>
      <c r="K8902" s="5">
        <f>D8902*CÁLCULO!$I$14</f>
        <v>0</v>
      </c>
      <c r="L8902" s="5">
        <f>E8902*CÁLCULO!$I$14</f>
        <v>0</v>
      </c>
      <c r="M8902" s="5">
        <f>F8902*CÁLCULO!$I$14</f>
        <v>0</v>
      </c>
      <c r="N8902" s="5">
        <f>G8902*CÁLCULO!$I$14</f>
        <v>0</v>
      </c>
      <c r="O8902" s="5"/>
      <c r="P8902" s="3">
        <v>0</v>
      </c>
      <c r="Q8902" s="5">
        <f t="shared" si="1531"/>
        <v>0</v>
      </c>
      <c r="R8902" s="5">
        <f t="shared" si="1532"/>
        <v>0</v>
      </c>
      <c r="S8902" s="5">
        <f t="shared" si="1533"/>
        <v>0</v>
      </c>
      <c r="T8902" s="5">
        <f t="shared" si="1534"/>
        <v>0</v>
      </c>
      <c r="U8902" s="8" t="str">
        <f>IF(T8902=0,"",T8902*CÁLCULO!$I$11)</f>
        <v/>
      </c>
      <c r="V8902" s="5">
        <f t="shared" ref="V8902:V8965" si="1536">IF(SUM(Q8902:S8902)&lt;U8902,SUM(Q8902:S8902),U8902)</f>
        <v>0</v>
      </c>
      <c r="W8902" s="3">
        <v>0</v>
      </c>
      <c r="X8902" s="5">
        <f t="shared" ref="X8902:X8965" si="1537">IFERROR((D8902*V8902)/(G8902-C8902),0)</f>
        <v>0</v>
      </c>
      <c r="Y8902" s="5">
        <f t="shared" ref="Y8902:Y8965" si="1538">IFERROR((E8902*V8902)/(G8902-C8902),0)</f>
        <v>0</v>
      </c>
      <c r="Z8902" s="5">
        <f t="shared" ref="Z8902:Z8965" si="1539">IFERROR((F8902*V8902)/(G8902-C8902),0)</f>
        <v>0</v>
      </c>
      <c r="AA8902" s="5">
        <f t="shared" ref="AA8902:AA8965" si="1540">SUM(W8902:Z8902)</f>
        <v>0</v>
      </c>
      <c r="AB8902" s="5">
        <f t="shared" ref="AB8902:AB8965" si="1541">G8902-AA8902</f>
        <v>0</v>
      </c>
    </row>
    <row r="8903" spans="7:28" x14ac:dyDescent="0.35">
      <c r="G8903" s="8">
        <f t="shared" si="1535"/>
        <v>0</v>
      </c>
      <c r="J8903" s="5">
        <f>C8903*CÁLCULO!$I$14</f>
        <v>0</v>
      </c>
      <c r="K8903" s="5">
        <f>D8903*CÁLCULO!$I$14</f>
        <v>0</v>
      </c>
      <c r="L8903" s="5">
        <f>E8903*CÁLCULO!$I$14</f>
        <v>0</v>
      </c>
      <c r="M8903" s="5">
        <f>F8903*CÁLCULO!$I$14</f>
        <v>0</v>
      </c>
      <c r="N8903" s="5">
        <f>G8903*CÁLCULO!$I$14</f>
        <v>0</v>
      </c>
      <c r="O8903" s="5"/>
      <c r="P8903" s="3">
        <v>0</v>
      </c>
      <c r="Q8903" s="5">
        <f t="shared" si="1531"/>
        <v>0</v>
      </c>
      <c r="R8903" s="5">
        <f t="shared" si="1532"/>
        <v>0</v>
      </c>
      <c r="S8903" s="5">
        <f t="shared" si="1533"/>
        <v>0</v>
      </c>
      <c r="T8903" s="5">
        <f t="shared" si="1534"/>
        <v>0</v>
      </c>
      <c r="U8903" s="8" t="str">
        <f>IF(T8903=0,"",T8903*CÁLCULO!$I$11)</f>
        <v/>
      </c>
      <c r="V8903" s="5">
        <f t="shared" si="1536"/>
        <v>0</v>
      </c>
      <c r="W8903" s="3">
        <v>0</v>
      </c>
      <c r="X8903" s="5">
        <f t="shared" si="1537"/>
        <v>0</v>
      </c>
      <c r="Y8903" s="5">
        <f t="shared" si="1538"/>
        <v>0</v>
      </c>
      <c r="Z8903" s="5">
        <f t="shared" si="1539"/>
        <v>0</v>
      </c>
      <c r="AA8903" s="5">
        <f t="shared" si="1540"/>
        <v>0</v>
      </c>
      <c r="AB8903" s="5">
        <f t="shared" si="1541"/>
        <v>0</v>
      </c>
    </row>
    <row r="8904" spans="7:28" x14ac:dyDescent="0.35">
      <c r="G8904" s="8">
        <f t="shared" si="1535"/>
        <v>0</v>
      </c>
      <c r="J8904" s="5">
        <f>C8904*CÁLCULO!$I$14</f>
        <v>0</v>
      </c>
      <c r="K8904" s="5">
        <f>D8904*CÁLCULO!$I$14</f>
        <v>0</v>
      </c>
      <c r="L8904" s="5">
        <f>E8904*CÁLCULO!$I$14</f>
        <v>0</v>
      </c>
      <c r="M8904" s="5">
        <f>F8904*CÁLCULO!$I$14</f>
        <v>0</v>
      </c>
      <c r="N8904" s="5">
        <f>G8904*CÁLCULO!$I$14</f>
        <v>0</v>
      </c>
      <c r="O8904" s="5"/>
      <c r="P8904" s="3">
        <v>0</v>
      </c>
      <c r="Q8904" s="5">
        <f t="shared" si="1531"/>
        <v>0</v>
      </c>
      <c r="R8904" s="5">
        <f t="shared" si="1532"/>
        <v>0</v>
      </c>
      <c r="S8904" s="5">
        <f t="shared" si="1533"/>
        <v>0</v>
      </c>
      <c r="T8904" s="5">
        <f t="shared" si="1534"/>
        <v>0</v>
      </c>
      <c r="U8904" s="8" t="str">
        <f>IF(T8904=0,"",T8904*CÁLCULO!$I$11)</f>
        <v/>
      </c>
      <c r="V8904" s="5">
        <f t="shared" si="1536"/>
        <v>0</v>
      </c>
      <c r="W8904" s="3">
        <v>0</v>
      </c>
      <c r="X8904" s="5">
        <f t="shared" si="1537"/>
        <v>0</v>
      </c>
      <c r="Y8904" s="5">
        <f t="shared" si="1538"/>
        <v>0</v>
      </c>
      <c r="Z8904" s="5">
        <f t="shared" si="1539"/>
        <v>0</v>
      </c>
      <c r="AA8904" s="5">
        <f t="shared" si="1540"/>
        <v>0</v>
      </c>
      <c r="AB8904" s="5">
        <f t="shared" si="1541"/>
        <v>0</v>
      </c>
    </row>
    <row r="8905" spans="7:28" x14ac:dyDescent="0.35">
      <c r="G8905" s="8">
        <f t="shared" si="1535"/>
        <v>0</v>
      </c>
      <c r="J8905" s="5">
        <f>C8905*CÁLCULO!$I$14</f>
        <v>0</v>
      </c>
      <c r="K8905" s="5">
        <f>D8905*CÁLCULO!$I$14</f>
        <v>0</v>
      </c>
      <c r="L8905" s="5">
        <f>E8905*CÁLCULO!$I$14</f>
        <v>0</v>
      </c>
      <c r="M8905" s="5">
        <f>F8905*CÁLCULO!$I$14</f>
        <v>0</v>
      </c>
      <c r="N8905" s="5">
        <f>G8905*CÁLCULO!$I$14</f>
        <v>0</v>
      </c>
      <c r="O8905" s="5"/>
      <c r="P8905" s="3">
        <v>0</v>
      </c>
      <c r="Q8905" s="5">
        <f t="shared" si="1531"/>
        <v>0</v>
      </c>
      <c r="R8905" s="5">
        <f t="shared" si="1532"/>
        <v>0</v>
      </c>
      <c r="S8905" s="5">
        <f t="shared" si="1533"/>
        <v>0</v>
      </c>
      <c r="T8905" s="5">
        <f t="shared" si="1534"/>
        <v>0</v>
      </c>
      <c r="U8905" s="8" t="str">
        <f>IF(T8905=0,"",T8905*CÁLCULO!$I$11)</f>
        <v/>
      </c>
      <c r="V8905" s="5">
        <f t="shared" si="1536"/>
        <v>0</v>
      </c>
      <c r="W8905" s="3">
        <v>0</v>
      </c>
      <c r="X8905" s="5">
        <f t="shared" si="1537"/>
        <v>0</v>
      </c>
      <c r="Y8905" s="5">
        <f t="shared" si="1538"/>
        <v>0</v>
      </c>
      <c r="Z8905" s="5">
        <f t="shared" si="1539"/>
        <v>0</v>
      </c>
      <c r="AA8905" s="5">
        <f t="shared" si="1540"/>
        <v>0</v>
      </c>
      <c r="AB8905" s="5">
        <f t="shared" si="1541"/>
        <v>0</v>
      </c>
    </row>
    <row r="8906" spans="7:28" x14ac:dyDescent="0.35">
      <c r="G8906" s="8">
        <f t="shared" si="1535"/>
        <v>0</v>
      </c>
      <c r="J8906" s="5">
        <f>C8906*CÁLCULO!$I$14</f>
        <v>0</v>
      </c>
      <c r="K8906" s="5">
        <f>D8906*CÁLCULO!$I$14</f>
        <v>0</v>
      </c>
      <c r="L8906" s="5">
        <f>E8906*CÁLCULO!$I$14</f>
        <v>0</v>
      </c>
      <c r="M8906" s="5">
        <f>F8906*CÁLCULO!$I$14</f>
        <v>0</v>
      </c>
      <c r="N8906" s="5">
        <f>G8906*CÁLCULO!$I$14</f>
        <v>0</v>
      </c>
      <c r="O8906" s="5"/>
      <c r="P8906" s="3">
        <v>0</v>
      </c>
      <c r="Q8906" s="5">
        <f t="shared" si="1531"/>
        <v>0</v>
      </c>
      <c r="R8906" s="5">
        <f t="shared" si="1532"/>
        <v>0</v>
      </c>
      <c r="S8906" s="5">
        <f t="shared" si="1533"/>
        <v>0</v>
      </c>
      <c r="T8906" s="5">
        <f t="shared" si="1534"/>
        <v>0</v>
      </c>
      <c r="U8906" s="8" t="str">
        <f>IF(T8906=0,"",T8906*CÁLCULO!$I$11)</f>
        <v/>
      </c>
      <c r="V8906" s="5">
        <f t="shared" si="1536"/>
        <v>0</v>
      </c>
      <c r="W8906" s="3">
        <v>0</v>
      </c>
      <c r="X8906" s="5">
        <f t="shared" si="1537"/>
        <v>0</v>
      </c>
      <c r="Y8906" s="5">
        <f t="shared" si="1538"/>
        <v>0</v>
      </c>
      <c r="Z8906" s="5">
        <f t="shared" si="1539"/>
        <v>0</v>
      </c>
      <c r="AA8906" s="5">
        <f t="shared" si="1540"/>
        <v>0</v>
      </c>
      <c r="AB8906" s="5">
        <f t="shared" si="1541"/>
        <v>0</v>
      </c>
    </row>
    <row r="8907" spans="7:28" x14ac:dyDescent="0.35">
      <c r="G8907" s="8">
        <f t="shared" si="1535"/>
        <v>0</v>
      </c>
      <c r="J8907" s="5">
        <f>C8907*CÁLCULO!$I$14</f>
        <v>0</v>
      </c>
      <c r="K8907" s="5">
        <f>D8907*CÁLCULO!$I$14</f>
        <v>0</v>
      </c>
      <c r="L8907" s="5">
        <f>E8907*CÁLCULO!$I$14</f>
        <v>0</v>
      </c>
      <c r="M8907" s="5">
        <f>F8907*CÁLCULO!$I$14</f>
        <v>0</v>
      </c>
      <c r="N8907" s="5">
        <f>G8907*CÁLCULO!$I$14</f>
        <v>0</v>
      </c>
      <c r="O8907" s="5"/>
      <c r="P8907" s="3">
        <v>0</v>
      </c>
      <c r="Q8907" s="5">
        <f t="shared" si="1531"/>
        <v>0</v>
      </c>
      <c r="R8907" s="5">
        <f t="shared" si="1532"/>
        <v>0</v>
      </c>
      <c r="S8907" s="5">
        <f t="shared" si="1533"/>
        <v>0</v>
      </c>
      <c r="T8907" s="5">
        <f t="shared" si="1534"/>
        <v>0</v>
      </c>
      <c r="U8907" s="8" t="str">
        <f>IF(T8907=0,"",T8907*CÁLCULO!$I$11)</f>
        <v/>
      </c>
      <c r="V8907" s="5">
        <f t="shared" si="1536"/>
        <v>0</v>
      </c>
      <c r="W8907" s="3">
        <v>0</v>
      </c>
      <c r="X8907" s="5">
        <f t="shared" si="1537"/>
        <v>0</v>
      </c>
      <c r="Y8907" s="5">
        <f t="shared" si="1538"/>
        <v>0</v>
      </c>
      <c r="Z8907" s="5">
        <f t="shared" si="1539"/>
        <v>0</v>
      </c>
      <c r="AA8907" s="5">
        <f t="shared" si="1540"/>
        <v>0</v>
      </c>
      <c r="AB8907" s="5">
        <f t="shared" si="1541"/>
        <v>0</v>
      </c>
    </row>
    <row r="8908" spans="7:28" x14ac:dyDescent="0.35">
      <c r="G8908" s="8">
        <f t="shared" si="1535"/>
        <v>0</v>
      </c>
      <c r="J8908" s="5">
        <f>C8908*CÁLCULO!$I$14</f>
        <v>0</v>
      </c>
      <c r="K8908" s="5">
        <f>D8908*CÁLCULO!$I$14</f>
        <v>0</v>
      </c>
      <c r="L8908" s="5">
        <f>E8908*CÁLCULO!$I$14</f>
        <v>0</v>
      </c>
      <c r="M8908" s="5">
        <f>F8908*CÁLCULO!$I$14</f>
        <v>0</v>
      </c>
      <c r="N8908" s="5">
        <f>G8908*CÁLCULO!$I$14</f>
        <v>0</v>
      </c>
      <c r="O8908" s="5"/>
      <c r="P8908" s="3">
        <v>0</v>
      </c>
      <c r="Q8908" s="5">
        <f t="shared" si="1531"/>
        <v>0</v>
      </c>
      <c r="R8908" s="5">
        <f t="shared" si="1532"/>
        <v>0</v>
      </c>
      <c r="S8908" s="5">
        <f t="shared" si="1533"/>
        <v>0</v>
      </c>
      <c r="T8908" s="5">
        <f t="shared" si="1534"/>
        <v>0</v>
      </c>
      <c r="U8908" s="8" t="str">
        <f>IF(T8908=0,"",T8908*CÁLCULO!$I$11)</f>
        <v/>
      </c>
      <c r="V8908" s="5">
        <f t="shared" si="1536"/>
        <v>0</v>
      </c>
      <c r="W8908" s="3">
        <v>0</v>
      </c>
      <c r="X8908" s="5">
        <f t="shared" si="1537"/>
        <v>0</v>
      </c>
      <c r="Y8908" s="5">
        <f t="shared" si="1538"/>
        <v>0</v>
      </c>
      <c r="Z8908" s="5">
        <f t="shared" si="1539"/>
        <v>0</v>
      </c>
      <c r="AA8908" s="5">
        <f t="shared" si="1540"/>
        <v>0</v>
      </c>
      <c r="AB8908" s="5">
        <f t="shared" si="1541"/>
        <v>0</v>
      </c>
    </row>
    <row r="8909" spans="7:28" x14ac:dyDescent="0.35">
      <c r="G8909" s="8">
        <f t="shared" si="1535"/>
        <v>0</v>
      </c>
      <c r="J8909" s="5">
        <f>C8909*CÁLCULO!$I$14</f>
        <v>0</v>
      </c>
      <c r="K8909" s="5">
        <f>D8909*CÁLCULO!$I$14</f>
        <v>0</v>
      </c>
      <c r="L8909" s="5">
        <f>E8909*CÁLCULO!$I$14</f>
        <v>0</v>
      </c>
      <c r="M8909" s="5">
        <f>F8909*CÁLCULO!$I$14</f>
        <v>0</v>
      </c>
      <c r="N8909" s="5">
        <f>G8909*CÁLCULO!$I$14</f>
        <v>0</v>
      </c>
      <c r="O8909" s="5"/>
      <c r="P8909" s="3">
        <v>0</v>
      </c>
      <c r="Q8909" s="5">
        <f t="shared" si="1531"/>
        <v>0</v>
      </c>
      <c r="R8909" s="5">
        <f t="shared" si="1532"/>
        <v>0</v>
      </c>
      <c r="S8909" s="5">
        <f t="shared" si="1533"/>
        <v>0</v>
      </c>
      <c r="T8909" s="5">
        <f t="shared" si="1534"/>
        <v>0</v>
      </c>
      <c r="U8909" s="8" t="str">
        <f>IF(T8909=0,"",T8909*CÁLCULO!$I$11)</f>
        <v/>
      </c>
      <c r="V8909" s="5">
        <f t="shared" si="1536"/>
        <v>0</v>
      </c>
      <c r="W8909" s="3">
        <v>0</v>
      </c>
      <c r="X8909" s="5">
        <f t="shared" si="1537"/>
        <v>0</v>
      </c>
      <c r="Y8909" s="5">
        <f t="shared" si="1538"/>
        <v>0</v>
      </c>
      <c r="Z8909" s="5">
        <f t="shared" si="1539"/>
        <v>0</v>
      </c>
      <c r="AA8909" s="5">
        <f t="shared" si="1540"/>
        <v>0</v>
      </c>
      <c r="AB8909" s="5">
        <f t="shared" si="1541"/>
        <v>0</v>
      </c>
    </row>
    <row r="8910" spans="7:28" x14ac:dyDescent="0.35">
      <c r="G8910" s="8">
        <f t="shared" si="1535"/>
        <v>0</v>
      </c>
      <c r="J8910" s="5">
        <f>C8910*CÁLCULO!$I$14</f>
        <v>0</v>
      </c>
      <c r="K8910" s="5">
        <f>D8910*CÁLCULO!$I$14</f>
        <v>0</v>
      </c>
      <c r="L8910" s="5">
        <f>E8910*CÁLCULO!$I$14</f>
        <v>0</v>
      </c>
      <c r="M8910" s="5">
        <f>F8910*CÁLCULO!$I$14</f>
        <v>0</v>
      </c>
      <c r="N8910" s="5">
        <f>G8910*CÁLCULO!$I$14</f>
        <v>0</v>
      </c>
      <c r="O8910" s="5"/>
      <c r="P8910" s="3">
        <v>0</v>
      </c>
      <c r="Q8910" s="5">
        <f t="shared" si="1531"/>
        <v>0</v>
      </c>
      <c r="R8910" s="5">
        <f t="shared" si="1532"/>
        <v>0</v>
      </c>
      <c r="S8910" s="5">
        <f t="shared" si="1533"/>
        <v>0</v>
      </c>
      <c r="T8910" s="5">
        <f t="shared" si="1534"/>
        <v>0</v>
      </c>
      <c r="U8910" s="8" t="str">
        <f>IF(T8910=0,"",T8910*CÁLCULO!$I$11)</f>
        <v/>
      </c>
      <c r="V8910" s="5">
        <f t="shared" si="1536"/>
        <v>0</v>
      </c>
      <c r="W8910" s="3">
        <v>0</v>
      </c>
      <c r="X8910" s="5">
        <f t="shared" si="1537"/>
        <v>0</v>
      </c>
      <c r="Y8910" s="5">
        <f t="shared" si="1538"/>
        <v>0</v>
      </c>
      <c r="Z8910" s="5">
        <f t="shared" si="1539"/>
        <v>0</v>
      </c>
      <c r="AA8910" s="5">
        <f t="shared" si="1540"/>
        <v>0</v>
      </c>
      <c r="AB8910" s="5">
        <f t="shared" si="1541"/>
        <v>0</v>
      </c>
    </row>
    <row r="8911" spans="7:28" x14ac:dyDescent="0.35">
      <c r="G8911" s="8">
        <f t="shared" si="1535"/>
        <v>0</v>
      </c>
      <c r="J8911" s="5">
        <f>C8911*CÁLCULO!$I$14</f>
        <v>0</v>
      </c>
      <c r="K8911" s="5">
        <f>D8911*CÁLCULO!$I$14</f>
        <v>0</v>
      </c>
      <c r="L8911" s="5">
        <f>E8911*CÁLCULO!$I$14</f>
        <v>0</v>
      </c>
      <c r="M8911" s="5">
        <f>F8911*CÁLCULO!$I$14</f>
        <v>0</v>
      </c>
      <c r="N8911" s="5">
        <f>G8911*CÁLCULO!$I$14</f>
        <v>0</v>
      </c>
      <c r="O8911" s="5"/>
      <c r="P8911" s="3">
        <v>0</v>
      </c>
      <c r="Q8911" s="5">
        <f t="shared" si="1531"/>
        <v>0</v>
      </c>
      <c r="R8911" s="5">
        <f t="shared" si="1532"/>
        <v>0</v>
      </c>
      <c r="S8911" s="5">
        <f t="shared" si="1533"/>
        <v>0</v>
      </c>
      <c r="T8911" s="5">
        <f t="shared" si="1534"/>
        <v>0</v>
      </c>
      <c r="U8911" s="8" t="str">
        <f>IF(T8911=0,"",T8911*CÁLCULO!$I$11)</f>
        <v/>
      </c>
      <c r="V8911" s="5">
        <f t="shared" si="1536"/>
        <v>0</v>
      </c>
      <c r="W8911" s="3">
        <v>0</v>
      </c>
      <c r="X8911" s="5">
        <f t="shared" si="1537"/>
        <v>0</v>
      </c>
      <c r="Y8911" s="5">
        <f t="shared" si="1538"/>
        <v>0</v>
      </c>
      <c r="Z8911" s="5">
        <f t="shared" si="1539"/>
        <v>0</v>
      </c>
      <c r="AA8911" s="5">
        <f t="shared" si="1540"/>
        <v>0</v>
      </c>
      <c r="AB8911" s="5">
        <f t="shared" si="1541"/>
        <v>0</v>
      </c>
    </row>
    <row r="8912" spans="7:28" x14ac:dyDescent="0.35">
      <c r="G8912" s="8">
        <f t="shared" si="1535"/>
        <v>0</v>
      </c>
      <c r="J8912" s="5">
        <f>C8912*CÁLCULO!$I$14</f>
        <v>0</v>
      </c>
      <c r="K8912" s="5">
        <f>D8912*CÁLCULO!$I$14</f>
        <v>0</v>
      </c>
      <c r="L8912" s="5">
        <f>E8912*CÁLCULO!$I$14</f>
        <v>0</v>
      </c>
      <c r="M8912" s="5">
        <f>F8912*CÁLCULO!$I$14</f>
        <v>0</v>
      </c>
      <c r="N8912" s="5">
        <f>G8912*CÁLCULO!$I$14</f>
        <v>0</v>
      </c>
      <c r="O8912" s="5"/>
      <c r="P8912" s="3">
        <v>0</v>
      </c>
      <c r="Q8912" s="5">
        <f t="shared" si="1531"/>
        <v>0</v>
      </c>
      <c r="R8912" s="5">
        <f t="shared" si="1532"/>
        <v>0</v>
      </c>
      <c r="S8912" s="5">
        <f t="shared" si="1533"/>
        <v>0</v>
      </c>
      <c r="T8912" s="5">
        <f t="shared" si="1534"/>
        <v>0</v>
      </c>
      <c r="U8912" s="8" t="str">
        <f>IF(T8912=0,"",T8912*CÁLCULO!$I$11)</f>
        <v/>
      </c>
      <c r="V8912" s="5">
        <f t="shared" si="1536"/>
        <v>0</v>
      </c>
      <c r="W8912" s="3">
        <v>0</v>
      </c>
      <c r="X8912" s="5">
        <f t="shared" si="1537"/>
        <v>0</v>
      </c>
      <c r="Y8912" s="5">
        <f t="shared" si="1538"/>
        <v>0</v>
      </c>
      <c r="Z8912" s="5">
        <f t="shared" si="1539"/>
        <v>0</v>
      </c>
      <c r="AA8912" s="5">
        <f t="shared" si="1540"/>
        <v>0</v>
      </c>
      <c r="AB8912" s="5">
        <f t="shared" si="1541"/>
        <v>0</v>
      </c>
    </row>
    <row r="8913" spans="7:28" x14ac:dyDescent="0.35">
      <c r="G8913" s="8">
        <f t="shared" si="1535"/>
        <v>0</v>
      </c>
      <c r="J8913" s="5">
        <f>C8913*CÁLCULO!$I$14</f>
        <v>0</v>
      </c>
      <c r="K8913" s="5">
        <f>D8913*CÁLCULO!$I$14</f>
        <v>0</v>
      </c>
      <c r="L8913" s="5">
        <f>E8913*CÁLCULO!$I$14</f>
        <v>0</v>
      </c>
      <c r="M8913" s="5">
        <f>F8913*CÁLCULO!$I$14</f>
        <v>0</v>
      </c>
      <c r="N8913" s="5">
        <f>G8913*CÁLCULO!$I$14</f>
        <v>0</v>
      </c>
      <c r="O8913" s="5"/>
      <c r="P8913" s="3">
        <v>0</v>
      </c>
      <c r="Q8913" s="5">
        <f t="shared" si="1531"/>
        <v>0</v>
      </c>
      <c r="R8913" s="5">
        <f t="shared" si="1532"/>
        <v>0</v>
      </c>
      <c r="S8913" s="5">
        <f t="shared" si="1533"/>
        <v>0</v>
      </c>
      <c r="T8913" s="5">
        <f t="shared" si="1534"/>
        <v>0</v>
      </c>
      <c r="U8913" s="8" t="str">
        <f>IF(T8913=0,"",T8913*CÁLCULO!$I$11)</f>
        <v/>
      </c>
      <c r="V8913" s="5">
        <f t="shared" si="1536"/>
        <v>0</v>
      </c>
      <c r="W8913" s="3">
        <v>0</v>
      </c>
      <c r="X8913" s="5">
        <f t="shared" si="1537"/>
        <v>0</v>
      </c>
      <c r="Y8913" s="5">
        <f t="shared" si="1538"/>
        <v>0</v>
      </c>
      <c r="Z8913" s="5">
        <f t="shared" si="1539"/>
        <v>0</v>
      </c>
      <c r="AA8913" s="5">
        <f t="shared" si="1540"/>
        <v>0</v>
      </c>
      <c r="AB8913" s="5">
        <f t="shared" si="1541"/>
        <v>0</v>
      </c>
    </row>
    <row r="8914" spans="7:28" x14ac:dyDescent="0.35">
      <c r="G8914" s="8">
        <f t="shared" si="1535"/>
        <v>0</v>
      </c>
      <c r="J8914" s="5">
        <f>C8914*CÁLCULO!$I$14</f>
        <v>0</v>
      </c>
      <c r="K8914" s="5">
        <f>D8914*CÁLCULO!$I$14</f>
        <v>0</v>
      </c>
      <c r="L8914" s="5">
        <f>E8914*CÁLCULO!$I$14</f>
        <v>0</v>
      </c>
      <c r="M8914" s="5">
        <f>F8914*CÁLCULO!$I$14</f>
        <v>0</v>
      </c>
      <c r="N8914" s="5">
        <f>G8914*CÁLCULO!$I$14</f>
        <v>0</v>
      </c>
      <c r="O8914" s="5"/>
      <c r="P8914" s="3">
        <v>0</v>
      </c>
      <c r="Q8914" s="5">
        <f t="shared" si="1531"/>
        <v>0</v>
      </c>
      <c r="R8914" s="5">
        <f t="shared" si="1532"/>
        <v>0</v>
      </c>
      <c r="S8914" s="5">
        <f t="shared" si="1533"/>
        <v>0</v>
      </c>
      <c r="T8914" s="5">
        <f t="shared" si="1534"/>
        <v>0</v>
      </c>
      <c r="U8914" s="8" t="str">
        <f>IF(T8914=0,"",T8914*CÁLCULO!$I$11)</f>
        <v/>
      </c>
      <c r="V8914" s="5">
        <f t="shared" si="1536"/>
        <v>0</v>
      </c>
      <c r="W8914" s="3">
        <v>0</v>
      </c>
      <c r="X8914" s="5">
        <f t="shared" si="1537"/>
        <v>0</v>
      </c>
      <c r="Y8914" s="5">
        <f t="shared" si="1538"/>
        <v>0</v>
      </c>
      <c r="Z8914" s="5">
        <f t="shared" si="1539"/>
        <v>0</v>
      </c>
      <c r="AA8914" s="5">
        <f t="shared" si="1540"/>
        <v>0</v>
      </c>
      <c r="AB8914" s="5">
        <f t="shared" si="1541"/>
        <v>0</v>
      </c>
    </row>
    <row r="8915" spans="7:28" x14ac:dyDescent="0.35">
      <c r="G8915" s="8">
        <f t="shared" si="1535"/>
        <v>0</v>
      </c>
      <c r="J8915" s="5">
        <f>C8915*CÁLCULO!$I$14</f>
        <v>0</v>
      </c>
      <c r="K8915" s="5">
        <f>D8915*CÁLCULO!$I$14</f>
        <v>0</v>
      </c>
      <c r="L8915" s="5">
        <f>E8915*CÁLCULO!$I$14</f>
        <v>0</v>
      </c>
      <c r="M8915" s="5">
        <f>F8915*CÁLCULO!$I$14</f>
        <v>0</v>
      </c>
      <c r="N8915" s="5">
        <f>G8915*CÁLCULO!$I$14</f>
        <v>0</v>
      </c>
      <c r="O8915" s="5"/>
      <c r="P8915" s="3">
        <v>0</v>
      </c>
      <c r="Q8915" s="5">
        <f t="shared" si="1531"/>
        <v>0</v>
      </c>
      <c r="R8915" s="5">
        <f t="shared" si="1532"/>
        <v>0</v>
      </c>
      <c r="S8915" s="5">
        <f t="shared" si="1533"/>
        <v>0</v>
      </c>
      <c r="T8915" s="5">
        <f t="shared" si="1534"/>
        <v>0</v>
      </c>
      <c r="U8915" s="8" t="str">
        <f>IF(T8915=0,"",T8915*CÁLCULO!$I$11)</f>
        <v/>
      </c>
      <c r="V8915" s="5">
        <f t="shared" si="1536"/>
        <v>0</v>
      </c>
      <c r="W8915" s="3">
        <v>0</v>
      </c>
      <c r="X8915" s="5">
        <f t="shared" si="1537"/>
        <v>0</v>
      </c>
      <c r="Y8915" s="5">
        <f t="shared" si="1538"/>
        <v>0</v>
      </c>
      <c r="Z8915" s="5">
        <f t="shared" si="1539"/>
        <v>0</v>
      </c>
      <c r="AA8915" s="5">
        <f t="shared" si="1540"/>
        <v>0</v>
      </c>
      <c r="AB8915" s="5">
        <f t="shared" si="1541"/>
        <v>0</v>
      </c>
    </row>
    <row r="8916" spans="7:28" x14ac:dyDescent="0.35">
      <c r="G8916" s="8">
        <f t="shared" si="1535"/>
        <v>0</v>
      </c>
      <c r="J8916" s="5">
        <f>C8916*CÁLCULO!$I$14</f>
        <v>0</v>
      </c>
      <c r="K8916" s="5">
        <f>D8916*CÁLCULO!$I$14</f>
        <v>0</v>
      </c>
      <c r="L8916" s="5">
        <f>E8916*CÁLCULO!$I$14</f>
        <v>0</v>
      </c>
      <c r="M8916" s="5">
        <f>F8916*CÁLCULO!$I$14</f>
        <v>0</v>
      </c>
      <c r="N8916" s="5">
        <f>G8916*CÁLCULO!$I$14</f>
        <v>0</v>
      </c>
      <c r="O8916" s="5"/>
      <c r="P8916" s="3">
        <v>0</v>
      </c>
      <c r="Q8916" s="5">
        <f t="shared" si="1531"/>
        <v>0</v>
      </c>
      <c r="R8916" s="5">
        <f t="shared" si="1532"/>
        <v>0</v>
      </c>
      <c r="S8916" s="5">
        <f t="shared" si="1533"/>
        <v>0</v>
      </c>
      <c r="T8916" s="5">
        <f t="shared" si="1534"/>
        <v>0</v>
      </c>
      <c r="U8916" s="8" t="str">
        <f>IF(T8916=0,"",T8916*CÁLCULO!$I$11)</f>
        <v/>
      </c>
      <c r="V8916" s="5">
        <f t="shared" si="1536"/>
        <v>0</v>
      </c>
      <c r="W8916" s="3">
        <v>0</v>
      </c>
      <c r="X8916" s="5">
        <f t="shared" si="1537"/>
        <v>0</v>
      </c>
      <c r="Y8916" s="5">
        <f t="shared" si="1538"/>
        <v>0</v>
      </c>
      <c r="Z8916" s="5">
        <f t="shared" si="1539"/>
        <v>0</v>
      </c>
      <c r="AA8916" s="5">
        <f t="shared" si="1540"/>
        <v>0</v>
      </c>
      <c r="AB8916" s="5">
        <f t="shared" si="1541"/>
        <v>0</v>
      </c>
    </row>
    <row r="8917" spans="7:28" x14ac:dyDescent="0.35">
      <c r="G8917" s="8">
        <f t="shared" si="1535"/>
        <v>0</v>
      </c>
      <c r="J8917" s="5">
        <f>C8917*CÁLCULO!$I$14</f>
        <v>0</v>
      </c>
      <c r="K8917" s="5">
        <f>D8917*CÁLCULO!$I$14</f>
        <v>0</v>
      </c>
      <c r="L8917" s="5">
        <f>E8917*CÁLCULO!$I$14</f>
        <v>0</v>
      </c>
      <c r="M8917" s="5">
        <f>F8917*CÁLCULO!$I$14</f>
        <v>0</v>
      </c>
      <c r="N8917" s="5">
        <f>G8917*CÁLCULO!$I$14</f>
        <v>0</v>
      </c>
      <c r="O8917" s="5"/>
      <c r="P8917" s="3">
        <v>0</v>
      </c>
      <c r="Q8917" s="5">
        <f t="shared" si="1531"/>
        <v>0</v>
      </c>
      <c r="R8917" s="5">
        <f t="shared" si="1532"/>
        <v>0</v>
      </c>
      <c r="S8917" s="5">
        <f t="shared" si="1533"/>
        <v>0</v>
      </c>
      <c r="T8917" s="5">
        <f t="shared" si="1534"/>
        <v>0</v>
      </c>
      <c r="U8917" s="8" t="str">
        <f>IF(T8917=0,"",T8917*CÁLCULO!$I$11)</f>
        <v/>
      </c>
      <c r="V8917" s="5">
        <f t="shared" si="1536"/>
        <v>0</v>
      </c>
      <c r="W8917" s="3">
        <v>0</v>
      </c>
      <c r="X8917" s="5">
        <f t="shared" si="1537"/>
        <v>0</v>
      </c>
      <c r="Y8917" s="5">
        <f t="shared" si="1538"/>
        <v>0</v>
      </c>
      <c r="Z8917" s="5">
        <f t="shared" si="1539"/>
        <v>0</v>
      </c>
      <c r="AA8917" s="5">
        <f t="shared" si="1540"/>
        <v>0</v>
      </c>
      <c r="AB8917" s="5">
        <f t="shared" si="1541"/>
        <v>0</v>
      </c>
    </row>
    <row r="8918" spans="7:28" x14ac:dyDescent="0.35">
      <c r="G8918" s="8">
        <f t="shared" si="1535"/>
        <v>0</v>
      </c>
      <c r="J8918" s="5">
        <f>C8918*CÁLCULO!$I$14</f>
        <v>0</v>
      </c>
      <c r="K8918" s="5">
        <f>D8918*CÁLCULO!$I$14</f>
        <v>0</v>
      </c>
      <c r="L8918" s="5">
        <f>E8918*CÁLCULO!$I$14</f>
        <v>0</v>
      </c>
      <c r="M8918" s="5">
        <f>F8918*CÁLCULO!$I$14</f>
        <v>0</v>
      </c>
      <c r="N8918" s="5">
        <f>G8918*CÁLCULO!$I$14</f>
        <v>0</v>
      </c>
      <c r="O8918" s="5"/>
      <c r="P8918" s="3">
        <v>0</v>
      </c>
      <c r="Q8918" s="5">
        <f t="shared" si="1531"/>
        <v>0</v>
      </c>
      <c r="R8918" s="5">
        <f t="shared" si="1532"/>
        <v>0</v>
      </c>
      <c r="S8918" s="5">
        <f t="shared" si="1533"/>
        <v>0</v>
      </c>
      <c r="T8918" s="5">
        <f t="shared" si="1534"/>
        <v>0</v>
      </c>
      <c r="U8918" s="8" t="str">
        <f>IF(T8918=0,"",T8918*CÁLCULO!$I$11)</f>
        <v/>
      </c>
      <c r="V8918" s="5">
        <f t="shared" si="1536"/>
        <v>0</v>
      </c>
      <c r="W8918" s="3">
        <v>0</v>
      </c>
      <c r="X8918" s="5">
        <f t="shared" si="1537"/>
        <v>0</v>
      </c>
      <c r="Y8918" s="5">
        <f t="shared" si="1538"/>
        <v>0</v>
      </c>
      <c r="Z8918" s="5">
        <f t="shared" si="1539"/>
        <v>0</v>
      </c>
      <c r="AA8918" s="5">
        <f t="shared" si="1540"/>
        <v>0</v>
      </c>
      <c r="AB8918" s="5">
        <f t="shared" si="1541"/>
        <v>0</v>
      </c>
    </row>
    <row r="8919" spans="7:28" x14ac:dyDescent="0.35">
      <c r="G8919" s="8">
        <f t="shared" si="1535"/>
        <v>0</v>
      </c>
      <c r="J8919" s="5">
        <f>C8919*CÁLCULO!$I$14</f>
        <v>0</v>
      </c>
      <c r="K8919" s="5">
        <f>D8919*CÁLCULO!$I$14</f>
        <v>0</v>
      </c>
      <c r="L8919" s="5">
        <f>E8919*CÁLCULO!$I$14</f>
        <v>0</v>
      </c>
      <c r="M8919" s="5">
        <f>F8919*CÁLCULO!$I$14</f>
        <v>0</v>
      </c>
      <c r="N8919" s="5">
        <f>G8919*CÁLCULO!$I$14</f>
        <v>0</v>
      </c>
      <c r="O8919" s="5"/>
      <c r="P8919" s="3">
        <v>0</v>
      </c>
      <c r="Q8919" s="5">
        <f t="shared" si="1531"/>
        <v>0</v>
      </c>
      <c r="R8919" s="5">
        <f t="shared" si="1532"/>
        <v>0</v>
      </c>
      <c r="S8919" s="5">
        <f t="shared" si="1533"/>
        <v>0</v>
      </c>
      <c r="T8919" s="5">
        <f t="shared" si="1534"/>
        <v>0</v>
      </c>
      <c r="U8919" s="8" t="str">
        <f>IF(T8919=0,"",T8919*CÁLCULO!$I$11)</f>
        <v/>
      </c>
      <c r="V8919" s="5">
        <f t="shared" si="1536"/>
        <v>0</v>
      </c>
      <c r="W8919" s="3">
        <v>0</v>
      </c>
      <c r="X8919" s="5">
        <f t="shared" si="1537"/>
        <v>0</v>
      </c>
      <c r="Y8919" s="5">
        <f t="shared" si="1538"/>
        <v>0</v>
      </c>
      <c r="Z8919" s="5">
        <f t="shared" si="1539"/>
        <v>0</v>
      </c>
      <c r="AA8919" s="5">
        <f t="shared" si="1540"/>
        <v>0</v>
      </c>
      <c r="AB8919" s="5">
        <f t="shared" si="1541"/>
        <v>0</v>
      </c>
    </row>
    <row r="8920" spans="7:28" x14ac:dyDescent="0.35">
      <c r="G8920" s="8">
        <f t="shared" si="1535"/>
        <v>0</v>
      </c>
      <c r="J8920" s="5">
        <f>C8920*CÁLCULO!$I$14</f>
        <v>0</v>
      </c>
      <c r="K8920" s="5">
        <f>D8920*CÁLCULO!$I$14</f>
        <v>0</v>
      </c>
      <c r="L8920" s="5">
        <f>E8920*CÁLCULO!$I$14</f>
        <v>0</v>
      </c>
      <c r="M8920" s="5">
        <f>F8920*CÁLCULO!$I$14</f>
        <v>0</v>
      </c>
      <c r="N8920" s="5">
        <f>G8920*CÁLCULO!$I$14</f>
        <v>0</v>
      </c>
      <c r="O8920" s="5"/>
      <c r="P8920" s="3">
        <v>0</v>
      </c>
      <c r="Q8920" s="5">
        <f t="shared" si="1531"/>
        <v>0</v>
      </c>
      <c r="R8920" s="5">
        <f t="shared" si="1532"/>
        <v>0</v>
      </c>
      <c r="S8920" s="5">
        <f t="shared" si="1533"/>
        <v>0</v>
      </c>
      <c r="T8920" s="5">
        <f t="shared" si="1534"/>
        <v>0</v>
      </c>
      <c r="U8920" s="8" t="str">
        <f>IF(T8920=0,"",T8920*CÁLCULO!$I$11)</f>
        <v/>
      </c>
      <c r="V8920" s="5">
        <f t="shared" si="1536"/>
        <v>0</v>
      </c>
      <c r="W8920" s="3">
        <v>0</v>
      </c>
      <c r="X8920" s="5">
        <f t="shared" si="1537"/>
        <v>0</v>
      </c>
      <c r="Y8920" s="5">
        <f t="shared" si="1538"/>
        <v>0</v>
      </c>
      <c r="Z8920" s="5">
        <f t="shared" si="1539"/>
        <v>0</v>
      </c>
      <c r="AA8920" s="5">
        <f t="shared" si="1540"/>
        <v>0</v>
      </c>
      <c r="AB8920" s="5">
        <f t="shared" si="1541"/>
        <v>0</v>
      </c>
    </row>
    <row r="8921" spans="7:28" x14ac:dyDescent="0.35">
      <c r="G8921" s="8">
        <f t="shared" si="1535"/>
        <v>0</v>
      </c>
      <c r="J8921" s="5">
        <f>C8921*CÁLCULO!$I$14</f>
        <v>0</v>
      </c>
      <c r="K8921" s="5">
        <f>D8921*CÁLCULO!$I$14</f>
        <v>0</v>
      </c>
      <c r="L8921" s="5">
        <f>E8921*CÁLCULO!$I$14</f>
        <v>0</v>
      </c>
      <c r="M8921" s="5">
        <f>F8921*CÁLCULO!$I$14</f>
        <v>0</v>
      </c>
      <c r="N8921" s="5">
        <f>G8921*CÁLCULO!$I$14</f>
        <v>0</v>
      </c>
      <c r="O8921" s="5"/>
      <c r="P8921" s="3">
        <v>0</v>
      </c>
      <c r="Q8921" s="5">
        <f t="shared" si="1531"/>
        <v>0</v>
      </c>
      <c r="R8921" s="5">
        <f t="shared" si="1532"/>
        <v>0</v>
      </c>
      <c r="S8921" s="5">
        <f t="shared" si="1533"/>
        <v>0</v>
      </c>
      <c r="T8921" s="5">
        <f t="shared" si="1534"/>
        <v>0</v>
      </c>
      <c r="U8921" s="8" t="str">
        <f>IF(T8921=0,"",T8921*CÁLCULO!$I$11)</f>
        <v/>
      </c>
      <c r="V8921" s="5">
        <f t="shared" si="1536"/>
        <v>0</v>
      </c>
      <c r="W8921" s="3">
        <v>0</v>
      </c>
      <c r="X8921" s="5">
        <f t="shared" si="1537"/>
        <v>0</v>
      </c>
      <c r="Y8921" s="5">
        <f t="shared" si="1538"/>
        <v>0</v>
      </c>
      <c r="Z8921" s="5">
        <f t="shared" si="1539"/>
        <v>0</v>
      </c>
      <c r="AA8921" s="5">
        <f t="shared" si="1540"/>
        <v>0</v>
      </c>
      <c r="AB8921" s="5">
        <f t="shared" si="1541"/>
        <v>0</v>
      </c>
    </row>
    <row r="8922" spans="7:28" x14ac:dyDescent="0.35">
      <c r="G8922" s="8">
        <f t="shared" si="1535"/>
        <v>0</v>
      </c>
      <c r="J8922" s="5">
        <f>C8922*CÁLCULO!$I$14</f>
        <v>0</v>
      </c>
      <c r="K8922" s="5">
        <f>D8922*CÁLCULO!$I$14</f>
        <v>0</v>
      </c>
      <c r="L8922" s="5">
        <f>E8922*CÁLCULO!$I$14</f>
        <v>0</v>
      </c>
      <c r="M8922" s="5">
        <f>F8922*CÁLCULO!$I$14</f>
        <v>0</v>
      </c>
      <c r="N8922" s="5">
        <f>G8922*CÁLCULO!$I$14</f>
        <v>0</v>
      </c>
      <c r="O8922" s="5"/>
      <c r="P8922" s="3">
        <v>0</v>
      </c>
      <c r="Q8922" s="5">
        <f t="shared" si="1531"/>
        <v>0</v>
      </c>
      <c r="R8922" s="5">
        <f t="shared" si="1532"/>
        <v>0</v>
      </c>
      <c r="S8922" s="5">
        <f t="shared" si="1533"/>
        <v>0</v>
      </c>
      <c r="T8922" s="5">
        <f t="shared" si="1534"/>
        <v>0</v>
      </c>
      <c r="U8922" s="8" t="str">
        <f>IF(T8922=0,"",T8922*CÁLCULO!$I$11)</f>
        <v/>
      </c>
      <c r="V8922" s="5">
        <f t="shared" si="1536"/>
        <v>0</v>
      </c>
      <c r="W8922" s="3">
        <v>0</v>
      </c>
      <c r="X8922" s="5">
        <f t="shared" si="1537"/>
        <v>0</v>
      </c>
      <c r="Y8922" s="5">
        <f t="shared" si="1538"/>
        <v>0</v>
      </c>
      <c r="Z8922" s="5">
        <f t="shared" si="1539"/>
        <v>0</v>
      </c>
      <c r="AA8922" s="5">
        <f t="shared" si="1540"/>
        <v>0</v>
      </c>
      <c r="AB8922" s="5">
        <f t="shared" si="1541"/>
        <v>0</v>
      </c>
    </row>
    <row r="8923" spans="7:28" x14ac:dyDescent="0.35">
      <c r="G8923" s="8">
        <f t="shared" si="1535"/>
        <v>0</v>
      </c>
      <c r="J8923" s="5">
        <f>C8923*CÁLCULO!$I$14</f>
        <v>0</v>
      </c>
      <c r="K8923" s="5">
        <f>D8923*CÁLCULO!$I$14</f>
        <v>0</v>
      </c>
      <c r="L8923" s="5">
        <f>E8923*CÁLCULO!$I$14</f>
        <v>0</v>
      </c>
      <c r="M8923" s="5">
        <f>F8923*CÁLCULO!$I$14</f>
        <v>0</v>
      </c>
      <c r="N8923" s="5">
        <f>G8923*CÁLCULO!$I$14</f>
        <v>0</v>
      </c>
      <c r="O8923" s="5"/>
      <c r="P8923" s="3">
        <v>0</v>
      </c>
      <c r="Q8923" s="5">
        <f t="shared" si="1531"/>
        <v>0</v>
      </c>
      <c r="R8923" s="5">
        <f t="shared" si="1532"/>
        <v>0</v>
      </c>
      <c r="S8923" s="5">
        <f t="shared" si="1533"/>
        <v>0</v>
      </c>
      <c r="T8923" s="5">
        <f t="shared" si="1534"/>
        <v>0</v>
      </c>
      <c r="U8923" s="8" t="str">
        <f>IF(T8923=0,"",T8923*CÁLCULO!$I$11)</f>
        <v/>
      </c>
      <c r="V8923" s="5">
        <f t="shared" si="1536"/>
        <v>0</v>
      </c>
      <c r="W8923" s="3">
        <v>0</v>
      </c>
      <c r="X8923" s="5">
        <f t="shared" si="1537"/>
        <v>0</v>
      </c>
      <c r="Y8923" s="5">
        <f t="shared" si="1538"/>
        <v>0</v>
      </c>
      <c r="Z8923" s="5">
        <f t="shared" si="1539"/>
        <v>0</v>
      </c>
      <c r="AA8923" s="5">
        <f t="shared" si="1540"/>
        <v>0</v>
      </c>
      <c r="AB8923" s="5">
        <f t="shared" si="1541"/>
        <v>0</v>
      </c>
    </row>
    <row r="8924" spans="7:28" x14ac:dyDescent="0.35">
      <c r="G8924" s="8">
        <f t="shared" si="1535"/>
        <v>0</v>
      </c>
      <c r="J8924" s="5">
        <f>C8924*CÁLCULO!$I$14</f>
        <v>0</v>
      </c>
      <c r="K8924" s="5">
        <f>D8924*CÁLCULO!$I$14</f>
        <v>0</v>
      </c>
      <c r="L8924" s="5">
        <f>E8924*CÁLCULO!$I$14</f>
        <v>0</v>
      </c>
      <c r="M8924" s="5">
        <f>F8924*CÁLCULO!$I$14</f>
        <v>0</v>
      </c>
      <c r="N8924" s="5">
        <f>G8924*CÁLCULO!$I$14</f>
        <v>0</v>
      </c>
      <c r="O8924" s="5"/>
      <c r="P8924" s="3">
        <v>0</v>
      </c>
      <c r="Q8924" s="5">
        <f t="shared" si="1531"/>
        <v>0</v>
      </c>
      <c r="R8924" s="5">
        <f t="shared" si="1532"/>
        <v>0</v>
      </c>
      <c r="S8924" s="5">
        <f t="shared" si="1533"/>
        <v>0</v>
      </c>
      <c r="T8924" s="5">
        <f t="shared" si="1534"/>
        <v>0</v>
      </c>
      <c r="U8924" s="8" t="str">
        <f>IF(T8924=0,"",T8924*CÁLCULO!$I$11)</f>
        <v/>
      </c>
      <c r="V8924" s="5">
        <f t="shared" si="1536"/>
        <v>0</v>
      </c>
      <c r="W8924" s="3">
        <v>0</v>
      </c>
      <c r="X8924" s="5">
        <f t="shared" si="1537"/>
        <v>0</v>
      </c>
      <c r="Y8924" s="5">
        <f t="shared" si="1538"/>
        <v>0</v>
      </c>
      <c r="Z8924" s="5">
        <f t="shared" si="1539"/>
        <v>0</v>
      </c>
      <c r="AA8924" s="5">
        <f t="shared" si="1540"/>
        <v>0</v>
      </c>
      <c r="AB8924" s="5">
        <f t="shared" si="1541"/>
        <v>0</v>
      </c>
    </row>
    <row r="8925" spans="7:28" x14ac:dyDescent="0.35">
      <c r="G8925" s="8">
        <f t="shared" si="1535"/>
        <v>0</v>
      </c>
      <c r="J8925" s="5">
        <f>C8925*CÁLCULO!$I$14</f>
        <v>0</v>
      </c>
      <c r="K8925" s="5">
        <f>D8925*CÁLCULO!$I$14</f>
        <v>0</v>
      </c>
      <c r="L8925" s="5">
        <f>E8925*CÁLCULO!$I$14</f>
        <v>0</v>
      </c>
      <c r="M8925" s="5">
        <f>F8925*CÁLCULO!$I$14</f>
        <v>0</v>
      </c>
      <c r="N8925" s="5">
        <f>G8925*CÁLCULO!$I$14</f>
        <v>0</v>
      </c>
      <c r="O8925" s="5"/>
      <c r="P8925" s="3">
        <v>0</v>
      </c>
      <c r="Q8925" s="5">
        <f t="shared" si="1531"/>
        <v>0</v>
      </c>
      <c r="R8925" s="5">
        <f t="shared" si="1532"/>
        <v>0</v>
      </c>
      <c r="S8925" s="5">
        <f t="shared" si="1533"/>
        <v>0</v>
      </c>
      <c r="T8925" s="5">
        <f t="shared" si="1534"/>
        <v>0</v>
      </c>
      <c r="U8925" s="8" t="str">
        <f>IF(T8925=0,"",T8925*CÁLCULO!$I$11)</f>
        <v/>
      </c>
      <c r="V8925" s="5">
        <f t="shared" si="1536"/>
        <v>0</v>
      </c>
      <c r="W8925" s="3">
        <v>0</v>
      </c>
      <c r="X8925" s="5">
        <f t="shared" si="1537"/>
        <v>0</v>
      </c>
      <c r="Y8925" s="5">
        <f t="shared" si="1538"/>
        <v>0</v>
      </c>
      <c r="Z8925" s="5">
        <f t="shared" si="1539"/>
        <v>0</v>
      </c>
      <c r="AA8925" s="5">
        <f t="shared" si="1540"/>
        <v>0</v>
      </c>
      <c r="AB8925" s="5">
        <f t="shared" si="1541"/>
        <v>0</v>
      </c>
    </row>
    <row r="8926" spans="7:28" x14ac:dyDescent="0.35">
      <c r="G8926" s="8">
        <f t="shared" si="1535"/>
        <v>0</v>
      </c>
      <c r="J8926" s="5">
        <f>C8926*CÁLCULO!$I$14</f>
        <v>0</v>
      </c>
      <c r="K8926" s="5">
        <f>D8926*CÁLCULO!$I$14</f>
        <v>0</v>
      </c>
      <c r="L8926" s="5">
        <f>E8926*CÁLCULO!$I$14</f>
        <v>0</v>
      </c>
      <c r="M8926" s="5">
        <f>F8926*CÁLCULO!$I$14</f>
        <v>0</v>
      </c>
      <c r="N8926" s="5">
        <f>G8926*CÁLCULO!$I$14</f>
        <v>0</v>
      </c>
      <c r="O8926" s="5"/>
      <c r="P8926" s="3">
        <v>0</v>
      </c>
      <c r="Q8926" s="5">
        <f t="shared" si="1531"/>
        <v>0</v>
      </c>
      <c r="R8926" s="5">
        <f t="shared" si="1532"/>
        <v>0</v>
      </c>
      <c r="S8926" s="5">
        <f t="shared" si="1533"/>
        <v>0</v>
      </c>
      <c r="T8926" s="5">
        <f t="shared" si="1534"/>
        <v>0</v>
      </c>
      <c r="U8926" s="8" t="str">
        <f>IF(T8926=0,"",T8926*CÁLCULO!$I$11)</f>
        <v/>
      </c>
      <c r="V8926" s="5">
        <f t="shared" si="1536"/>
        <v>0</v>
      </c>
      <c r="W8926" s="3">
        <v>0</v>
      </c>
      <c r="X8926" s="5">
        <f t="shared" si="1537"/>
        <v>0</v>
      </c>
      <c r="Y8926" s="5">
        <f t="shared" si="1538"/>
        <v>0</v>
      </c>
      <c r="Z8926" s="5">
        <f t="shared" si="1539"/>
        <v>0</v>
      </c>
      <c r="AA8926" s="5">
        <f t="shared" si="1540"/>
        <v>0</v>
      </c>
      <c r="AB8926" s="5">
        <f t="shared" si="1541"/>
        <v>0</v>
      </c>
    </row>
    <row r="8927" spans="7:28" x14ac:dyDescent="0.35">
      <c r="G8927" s="8">
        <f t="shared" si="1535"/>
        <v>0</v>
      </c>
      <c r="J8927" s="5">
        <f>C8927*CÁLCULO!$I$14</f>
        <v>0</v>
      </c>
      <c r="K8927" s="5">
        <f>D8927*CÁLCULO!$I$14</f>
        <v>0</v>
      </c>
      <c r="L8927" s="5">
        <f>E8927*CÁLCULO!$I$14</f>
        <v>0</v>
      </c>
      <c r="M8927" s="5">
        <f>F8927*CÁLCULO!$I$14</f>
        <v>0</v>
      </c>
      <c r="N8927" s="5">
        <f>G8927*CÁLCULO!$I$14</f>
        <v>0</v>
      </c>
      <c r="O8927" s="5"/>
      <c r="P8927" s="3">
        <v>0</v>
      </c>
      <c r="Q8927" s="5">
        <f t="shared" si="1531"/>
        <v>0</v>
      </c>
      <c r="R8927" s="5">
        <f t="shared" si="1532"/>
        <v>0</v>
      </c>
      <c r="S8927" s="5">
        <f t="shared" si="1533"/>
        <v>0</v>
      </c>
      <c r="T8927" s="5">
        <f t="shared" si="1534"/>
        <v>0</v>
      </c>
      <c r="U8927" s="8" t="str">
        <f>IF(T8927=0,"",T8927*CÁLCULO!$I$11)</f>
        <v/>
      </c>
      <c r="V8927" s="5">
        <f t="shared" si="1536"/>
        <v>0</v>
      </c>
      <c r="W8927" s="3">
        <v>0</v>
      </c>
      <c r="X8927" s="5">
        <f t="shared" si="1537"/>
        <v>0</v>
      </c>
      <c r="Y8927" s="5">
        <f t="shared" si="1538"/>
        <v>0</v>
      </c>
      <c r="Z8927" s="5">
        <f t="shared" si="1539"/>
        <v>0</v>
      </c>
      <c r="AA8927" s="5">
        <f t="shared" si="1540"/>
        <v>0</v>
      </c>
      <c r="AB8927" s="5">
        <f t="shared" si="1541"/>
        <v>0</v>
      </c>
    </row>
    <row r="8928" spans="7:28" x14ac:dyDescent="0.35">
      <c r="G8928" s="8">
        <f t="shared" si="1535"/>
        <v>0</v>
      </c>
      <c r="J8928" s="5">
        <f>C8928*CÁLCULO!$I$14</f>
        <v>0</v>
      </c>
      <c r="K8928" s="5">
        <f>D8928*CÁLCULO!$I$14</f>
        <v>0</v>
      </c>
      <c r="L8928" s="5">
        <f>E8928*CÁLCULO!$I$14</f>
        <v>0</v>
      </c>
      <c r="M8928" s="5">
        <f>F8928*CÁLCULO!$I$14</f>
        <v>0</v>
      </c>
      <c r="N8928" s="5">
        <f>G8928*CÁLCULO!$I$14</f>
        <v>0</v>
      </c>
      <c r="O8928" s="5"/>
      <c r="P8928" s="3">
        <v>0</v>
      </c>
      <c r="Q8928" s="5">
        <f t="shared" si="1531"/>
        <v>0</v>
      </c>
      <c r="R8928" s="5">
        <f t="shared" si="1532"/>
        <v>0</v>
      </c>
      <c r="S8928" s="5">
        <f t="shared" si="1533"/>
        <v>0</v>
      </c>
      <c r="T8928" s="5">
        <f t="shared" si="1534"/>
        <v>0</v>
      </c>
      <c r="U8928" s="8" t="str">
        <f>IF(T8928=0,"",T8928*CÁLCULO!$I$11)</f>
        <v/>
      </c>
      <c r="V8928" s="5">
        <f t="shared" si="1536"/>
        <v>0</v>
      </c>
      <c r="W8928" s="3">
        <v>0</v>
      </c>
      <c r="X8928" s="5">
        <f t="shared" si="1537"/>
        <v>0</v>
      </c>
      <c r="Y8928" s="5">
        <f t="shared" si="1538"/>
        <v>0</v>
      </c>
      <c r="Z8928" s="5">
        <f t="shared" si="1539"/>
        <v>0</v>
      </c>
      <c r="AA8928" s="5">
        <f t="shared" si="1540"/>
        <v>0</v>
      </c>
      <c r="AB8928" s="5">
        <f t="shared" si="1541"/>
        <v>0</v>
      </c>
    </row>
    <row r="8929" spans="7:28" x14ac:dyDescent="0.35">
      <c r="G8929" s="8">
        <f t="shared" si="1535"/>
        <v>0</v>
      </c>
      <c r="J8929" s="5">
        <f>C8929*CÁLCULO!$I$14</f>
        <v>0</v>
      </c>
      <c r="K8929" s="5">
        <f>D8929*CÁLCULO!$I$14</f>
        <v>0</v>
      </c>
      <c r="L8929" s="5">
        <f>E8929*CÁLCULO!$I$14</f>
        <v>0</v>
      </c>
      <c r="M8929" s="5">
        <f>F8929*CÁLCULO!$I$14</f>
        <v>0</v>
      </c>
      <c r="N8929" s="5">
        <f>G8929*CÁLCULO!$I$14</f>
        <v>0</v>
      </c>
      <c r="O8929" s="5"/>
      <c r="P8929" s="3">
        <v>0</v>
      </c>
      <c r="Q8929" s="5">
        <f t="shared" si="1531"/>
        <v>0</v>
      </c>
      <c r="R8929" s="5">
        <f t="shared" si="1532"/>
        <v>0</v>
      </c>
      <c r="S8929" s="5">
        <f t="shared" si="1533"/>
        <v>0</v>
      </c>
      <c r="T8929" s="5">
        <f t="shared" si="1534"/>
        <v>0</v>
      </c>
      <c r="U8929" s="8" t="str">
        <f>IF(T8929=0,"",T8929*CÁLCULO!$I$11)</f>
        <v/>
      </c>
      <c r="V8929" s="5">
        <f t="shared" si="1536"/>
        <v>0</v>
      </c>
      <c r="W8929" s="3">
        <v>0</v>
      </c>
      <c r="X8929" s="5">
        <f t="shared" si="1537"/>
        <v>0</v>
      </c>
      <c r="Y8929" s="5">
        <f t="shared" si="1538"/>
        <v>0</v>
      </c>
      <c r="Z8929" s="5">
        <f t="shared" si="1539"/>
        <v>0</v>
      </c>
      <c r="AA8929" s="5">
        <f t="shared" si="1540"/>
        <v>0</v>
      </c>
      <c r="AB8929" s="5">
        <f t="shared" si="1541"/>
        <v>0</v>
      </c>
    </row>
    <row r="8930" spans="7:28" x14ac:dyDescent="0.35">
      <c r="G8930" s="8">
        <f t="shared" si="1535"/>
        <v>0</v>
      </c>
      <c r="J8930" s="5">
        <f>C8930*CÁLCULO!$I$14</f>
        <v>0</v>
      </c>
      <c r="K8930" s="5">
        <f>D8930*CÁLCULO!$I$14</f>
        <v>0</v>
      </c>
      <c r="L8930" s="5">
        <f>E8930*CÁLCULO!$I$14</f>
        <v>0</v>
      </c>
      <c r="M8930" s="5">
        <f>F8930*CÁLCULO!$I$14</f>
        <v>0</v>
      </c>
      <c r="N8930" s="5">
        <f>G8930*CÁLCULO!$I$14</f>
        <v>0</v>
      </c>
      <c r="O8930" s="5"/>
      <c r="P8930" s="3">
        <v>0</v>
      </c>
      <c r="Q8930" s="5">
        <f t="shared" si="1531"/>
        <v>0</v>
      </c>
      <c r="R8930" s="5">
        <f t="shared" si="1532"/>
        <v>0</v>
      </c>
      <c r="S8930" s="5">
        <f t="shared" si="1533"/>
        <v>0</v>
      </c>
      <c r="T8930" s="5">
        <f t="shared" si="1534"/>
        <v>0</v>
      </c>
      <c r="U8930" s="8" t="str">
        <f>IF(T8930=0,"",T8930*CÁLCULO!$I$11)</f>
        <v/>
      </c>
      <c r="V8930" s="5">
        <f t="shared" si="1536"/>
        <v>0</v>
      </c>
      <c r="W8930" s="3">
        <v>0</v>
      </c>
      <c r="X8930" s="5">
        <f t="shared" si="1537"/>
        <v>0</v>
      </c>
      <c r="Y8930" s="5">
        <f t="shared" si="1538"/>
        <v>0</v>
      </c>
      <c r="Z8930" s="5">
        <f t="shared" si="1539"/>
        <v>0</v>
      </c>
      <c r="AA8930" s="5">
        <f t="shared" si="1540"/>
        <v>0</v>
      </c>
      <c r="AB8930" s="5">
        <f t="shared" si="1541"/>
        <v>0</v>
      </c>
    </row>
    <row r="8931" spans="7:28" x14ac:dyDescent="0.35">
      <c r="G8931" s="8">
        <f t="shared" si="1535"/>
        <v>0</v>
      </c>
      <c r="J8931" s="5">
        <f>C8931*CÁLCULO!$I$14</f>
        <v>0</v>
      </c>
      <c r="K8931" s="5">
        <f>D8931*CÁLCULO!$I$14</f>
        <v>0</v>
      </c>
      <c r="L8931" s="5">
        <f>E8931*CÁLCULO!$I$14</f>
        <v>0</v>
      </c>
      <c r="M8931" s="5">
        <f>F8931*CÁLCULO!$I$14</f>
        <v>0</v>
      </c>
      <c r="N8931" s="5">
        <f>G8931*CÁLCULO!$I$14</f>
        <v>0</v>
      </c>
      <c r="O8931" s="5"/>
      <c r="P8931" s="3">
        <v>0</v>
      </c>
      <c r="Q8931" s="5">
        <f t="shared" si="1531"/>
        <v>0</v>
      </c>
      <c r="R8931" s="5">
        <f t="shared" si="1532"/>
        <v>0</v>
      </c>
      <c r="S8931" s="5">
        <f t="shared" si="1533"/>
        <v>0</v>
      </c>
      <c r="T8931" s="5">
        <f t="shared" si="1534"/>
        <v>0</v>
      </c>
      <c r="U8931" s="8" t="str">
        <f>IF(T8931=0,"",T8931*CÁLCULO!$I$11)</f>
        <v/>
      </c>
      <c r="V8931" s="5">
        <f t="shared" si="1536"/>
        <v>0</v>
      </c>
      <c r="W8931" s="3">
        <v>0</v>
      </c>
      <c r="X8931" s="5">
        <f t="shared" si="1537"/>
        <v>0</v>
      </c>
      <c r="Y8931" s="5">
        <f t="shared" si="1538"/>
        <v>0</v>
      </c>
      <c r="Z8931" s="5">
        <f t="shared" si="1539"/>
        <v>0</v>
      </c>
      <c r="AA8931" s="5">
        <f t="shared" si="1540"/>
        <v>0</v>
      </c>
      <c r="AB8931" s="5">
        <f t="shared" si="1541"/>
        <v>0</v>
      </c>
    </row>
    <row r="8932" spans="7:28" x14ac:dyDescent="0.35">
      <c r="G8932" s="8">
        <f t="shared" si="1535"/>
        <v>0</v>
      </c>
      <c r="J8932" s="5">
        <f>C8932*CÁLCULO!$I$14</f>
        <v>0</v>
      </c>
      <c r="K8932" s="5">
        <f>D8932*CÁLCULO!$I$14</f>
        <v>0</v>
      </c>
      <c r="L8932" s="5">
        <f>E8932*CÁLCULO!$I$14</f>
        <v>0</v>
      </c>
      <c r="M8932" s="5">
        <f>F8932*CÁLCULO!$I$14</f>
        <v>0</v>
      </c>
      <c r="N8932" s="5">
        <f>G8932*CÁLCULO!$I$14</f>
        <v>0</v>
      </c>
      <c r="O8932" s="5"/>
      <c r="P8932" s="3">
        <v>0</v>
      </c>
      <c r="Q8932" s="5">
        <f t="shared" si="1531"/>
        <v>0</v>
      </c>
      <c r="R8932" s="5">
        <f t="shared" si="1532"/>
        <v>0</v>
      </c>
      <c r="S8932" s="5">
        <f t="shared" si="1533"/>
        <v>0</v>
      </c>
      <c r="T8932" s="5">
        <f t="shared" si="1534"/>
        <v>0</v>
      </c>
      <c r="U8932" s="8" t="str">
        <f>IF(T8932=0,"",T8932*CÁLCULO!$I$11)</f>
        <v/>
      </c>
      <c r="V8932" s="5">
        <f t="shared" si="1536"/>
        <v>0</v>
      </c>
      <c r="W8932" s="3">
        <v>0</v>
      </c>
      <c r="X8932" s="5">
        <f t="shared" si="1537"/>
        <v>0</v>
      </c>
      <c r="Y8932" s="5">
        <f t="shared" si="1538"/>
        <v>0</v>
      </c>
      <c r="Z8932" s="5">
        <f t="shared" si="1539"/>
        <v>0</v>
      </c>
      <c r="AA8932" s="5">
        <f t="shared" si="1540"/>
        <v>0</v>
      </c>
      <c r="AB8932" s="5">
        <f t="shared" si="1541"/>
        <v>0</v>
      </c>
    </row>
    <row r="8933" spans="7:28" x14ac:dyDescent="0.35">
      <c r="G8933" s="8">
        <f t="shared" si="1535"/>
        <v>0</v>
      </c>
      <c r="J8933" s="5">
        <f>C8933*CÁLCULO!$I$14</f>
        <v>0</v>
      </c>
      <c r="K8933" s="5">
        <f>D8933*CÁLCULO!$I$14</f>
        <v>0</v>
      </c>
      <c r="L8933" s="5">
        <f>E8933*CÁLCULO!$I$14</f>
        <v>0</v>
      </c>
      <c r="M8933" s="5">
        <f>F8933*CÁLCULO!$I$14</f>
        <v>0</v>
      </c>
      <c r="N8933" s="5">
        <f>G8933*CÁLCULO!$I$14</f>
        <v>0</v>
      </c>
      <c r="O8933" s="5"/>
      <c r="P8933" s="3">
        <v>0</v>
      </c>
      <c r="Q8933" s="5">
        <f t="shared" si="1531"/>
        <v>0</v>
      </c>
      <c r="R8933" s="5">
        <f t="shared" si="1532"/>
        <v>0</v>
      </c>
      <c r="S8933" s="5">
        <f t="shared" si="1533"/>
        <v>0</v>
      </c>
      <c r="T8933" s="5">
        <f t="shared" si="1534"/>
        <v>0</v>
      </c>
      <c r="U8933" s="8" t="str">
        <f>IF(T8933=0,"",T8933*CÁLCULO!$I$11)</f>
        <v/>
      </c>
      <c r="V8933" s="5">
        <f t="shared" si="1536"/>
        <v>0</v>
      </c>
      <c r="W8933" s="3">
        <v>0</v>
      </c>
      <c r="X8933" s="5">
        <f t="shared" si="1537"/>
        <v>0</v>
      </c>
      <c r="Y8933" s="5">
        <f t="shared" si="1538"/>
        <v>0</v>
      </c>
      <c r="Z8933" s="5">
        <f t="shared" si="1539"/>
        <v>0</v>
      </c>
      <c r="AA8933" s="5">
        <f t="shared" si="1540"/>
        <v>0</v>
      </c>
      <c r="AB8933" s="5">
        <f t="shared" si="1541"/>
        <v>0</v>
      </c>
    </row>
    <row r="8934" spans="7:28" x14ac:dyDescent="0.35">
      <c r="G8934" s="8">
        <f t="shared" si="1535"/>
        <v>0</v>
      </c>
      <c r="J8934" s="5">
        <f>C8934*CÁLCULO!$I$14</f>
        <v>0</v>
      </c>
      <c r="K8934" s="5">
        <f>D8934*CÁLCULO!$I$14</f>
        <v>0</v>
      </c>
      <c r="L8934" s="5">
        <f>E8934*CÁLCULO!$I$14</f>
        <v>0</v>
      </c>
      <c r="M8934" s="5">
        <f>F8934*CÁLCULO!$I$14</f>
        <v>0</v>
      </c>
      <c r="N8934" s="5">
        <f>G8934*CÁLCULO!$I$14</f>
        <v>0</v>
      </c>
      <c r="O8934" s="5"/>
      <c r="P8934" s="3">
        <v>0</v>
      </c>
      <c r="Q8934" s="5">
        <f t="shared" si="1531"/>
        <v>0</v>
      </c>
      <c r="R8934" s="5">
        <f t="shared" si="1532"/>
        <v>0</v>
      </c>
      <c r="S8934" s="5">
        <f t="shared" si="1533"/>
        <v>0</v>
      </c>
      <c r="T8934" s="5">
        <f t="shared" si="1534"/>
        <v>0</v>
      </c>
      <c r="U8934" s="8" t="str">
        <f>IF(T8934=0,"",T8934*CÁLCULO!$I$11)</f>
        <v/>
      </c>
      <c r="V8934" s="5">
        <f t="shared" si="1536"/>
        <v>0</v>
      </c>
      <c r="W8934" s="3">
        <v>0</v>
      </c>
      <c r="X8934" s="5">
        <f t="shared" si="1537"/>
        <v>0</v>
      </c>
      <c r="Y8934" s="5">
        <f t="shared" si="1538"/>
        <v>0</v>
      </c>
      <c r="Z8934" s="5">
        <f t="shared" si="1539"/>
        <v>0</v>
      </c>
      <c r="AA8934" s="5">
        <f t="shared" si="1540"/>
        <v>0</v>
      </c>
      <c r="AB8934" s="5">
        <f t="shared" si="1541"/>
        <v>0</v>
      </c>
    </row>
    <row r="8935" spans="7:28" x14ac:dyDescent="0.35">
      <c r="G8935" s="8">
        <f t="shared" si="1535"/>
        <v>0</v>
      </c>
      <c r="J8935" s="5">
        <f>C8935*CÁLCULO!$I$14</f>
        <v>0</v>
      </c>
      <c r="K8935" s="5">
        <f>D8935*CÁLCULO!$I$14</f>
        <v>0</v>
      </c>
      <c r="L8935" s="5">
        <f>E8935*CÁLCULO!$I$14</f>
        <v>0</v>
      </c>
      <c r="M8935" s="5">
        <f>F8935*CÁLCULO!$I$14</f>
        <v>0</v>
      </c>
      <c r="N8935" s="5">
        <f>G8935*CÁLCULO!$I$14</f>
        <v>0</v>
      </c>
      <c r="O8935" s="5"/>
      <c r="P8935" s="3">
        <v>0</v>
      </c>
      <c r="Q8935" s="5">
        <f t="shared" si="1531"/>
        <v>0</v>
      </c>
      <c r="R8935" s="5">
        <f t="shared" si="1532"/>
        <v>0</v>
      </c>
      <c r="S8935" s="5">
        <f t="shared" si="1533"/>
        <v>0</v>
      </c>
      <c r="T8935" s="5">
        <f t="shared" si="1534"/>
        <v>0</v>
      </c>
      <c r="U8935" s="8" t="str">
        <f>IF(T8935=0,"",T8935*CÁLCULO!$I$11)</f>
        <v/>
      </c>
      <c r="V8935" s="5">
        <f t="shared" si="1536"/>
        <v>0</v>
      </c>
      <c r="W8935" s="3">
        <v>0</v>
      </c>
      <c r="X8935" s="5">
        <f t="shared" si="1537"/>
        <v>0</v>
      </c>
      <c r="Y8935" s="5">
        <f t="shared" si="1538"/>
        <v>0</v>
      </c>
      <c r="Z8935" s="5">
        <f t="shared" si="1539"/>
        <v>0</v>
      </c>
      <c r="AA8935" s="5">
        <f t="shared" si="1540"/>
        <v>0</v>
      </c>
      <c r="AB8935" s="5">
        <f t="shared" si="1541"/>
        <v>0</v>
      </c>
    </row>
    <row r="8936" spans="7:28" x14ac:dyDescent="0.35">
      <c r="G8936" s="8">
        <f t="shared" si="1535"/>
        <v>0</v>
      </c>
      <c r="J8936" s="5">
        <f>C8936*CÁLCULO!$I$14</f>
        <v>0</v>
      </c>
      <c r="K8936" s="5">
        <f>D8936*CÁLCULO!$I$14</f>
        <v>0</v>
      </c>
      <c r="L8936" s="5">
        <f>E8936*CÁLCULO!$I$14</f>
        <v>0</v>
      </c>
      <c r="M8936" s="5">
        <f>F8936*CÁLCULO!$I$14</f>
        <v>0</v>
      </c>
      <c r="N8936" s="5">
        <f>G8936*CÁLCULO!$I$14</f>
        <v>0</v>
      </c>
      <c r="O8936" s="5"/>
      <c r="P8936" s="3">
        <v>0</v>
      </c>
      <c r="Q8936" s="5">
        <f t="shared" si="1531"/>
        <v>0</v>
      </c>
      <c r="R8936" s="5">
        <f t="shared" si="1532"/>
        <v>0</v>
      </c>
      <c r="S8936" s="5">
        <f t="shared" si="1533"/>
        <v>0</v>
      </c>
      <c r="T8936" s="5">
        <f t="shared" si="1534"/>
        <v>0</v>
      </c>
      <c r="U8936" s="8" t="str">
        <f>IF(T8936=0,"",T8936*CÁLCULO!$I$11)</f>
        <v/>
      </c>
      <c r="V8936" s="5">
        <f t="shared" si="1536"/>
        <v>0</v>
      </c>
      <c r="W8936" s="3">
        <v>0</v>
      </c>
      <c r="X8936" s="5">
        <f t="shared" si="1537"/>
        <v>0</v>
      </c>
      <c r="Y8936" s="5">
        <f t="shared" si="1538"/>
        <v>0</v>
      </c>
      <c r="Z8936" s="5">
        <f t="shared" si="1539"/>
        <v>0</v>
      </c>
      <c r="AA8936" s="5">
        <f t="shared" si="1540"/>
        <v>0</v>
      </c>
      <c r="AB8936" s="5">
        <f t="shared" si="1541"/>
        <v>0</v>
      </c>
    </row>
    <row r="8937" spans="7:28" x14ac:dyDescent="0.35">
      <c r="G8937" s="8">
        <f t="shared" si="1535"/>
        <v>0</v>
      </c>
      <c r="J8937" s="5">
        <f>C8937*CÁLCULO!$I$14</f>
        <v>0</v>
      </c>
      <c r="K8937" s="5">
        <f>D8937*CÁLCULO!$I$14</f>
        <v>0</v>
      </c>
      <c r="L8937" s="5">
        <f>E8937*CÁLCULO!$I$14</f>
        <v>0</v>
      </c>
      <c r="M8937" s="5">
        <f>F8937*CÁLCULO!$I$14</f>
        <v>0</v>
      </c>
      <c r="N8937" s="5">
        <f>G8937*CÁLCULO!$I$14</f>
        <v>0</v>
      </c>
      <c r="O8937" s="5"/>
      <c r="P8937" s="3">
        <v>0</v>
      </c>
      <c r="Q8937" s="5">
        <f t="shared" si="1531"/>
        <v>0</v>
      </c>
      <c r="R8937" s="5">
        <f t="shared" si="1532"/>
        <v>0</v>
      </c>
      <c r="S8937" s="5">
        <f t="shared" si="1533"/>
        <v>0</v>
      </c>
      <c r="T8937" s="5">
        <f t="shared" si="1534"/>
        <v>0</v>
      </c>
      <c r="U8937" s="8" t="str">
        <f>IF(T8937=0,"",T8937*CÁLCULO!$I$11)</f>
        <v/>
      </c>
      <c r="V8937" s="5">
        <f t="shared" si="1536"/>
        <v>0</v>
      </c>
      <c r="W8937" s="3">
        <v>0</v>
      </c>
      <c r="X8937" s="5">
        <f t="shared" si="1537"/>
        <v>0</v>
      </c>
      <c r="Y8937" s="5">
        <f t="shared" si="1538"/>
        <v>0</v>
      </c>
      <c r="Z8937" s="5">
        <f t="shared" si="1539"/>
        <v>0</v>
      </c>
      <c r="AA8937" s="5">
        <f t="shared" si="1540"/>
        <v>0</v>
      </c>
      <c r="AB8937" s="5">
        <f t="shared" si="1541"/>
        <v>0</v>
      </c>
    </row>
    <row r="8938" spans="7:28" x14ac:dyDescent="0.35">
      <c r="G8938" s="8">
        <f t="shared" si="1535"/>
        <v>0</v>
      </c>
      <c r="J8938" s="5">
        <f>C8938*CÁLCULO!$I$14</f>
        <v>0</v>
      </c>
      <c r="K8938" s="5">
        <f>D8938*CÁLCULO!$I$14</f>
        <v>0</v>
      </c>
      <c r="L8938" s="5">
        <f>E8938*CÁLCULO!$I$14</f>
        <v>0</v>
      </c>
      <c r="M8938" s="5">
        <f>F8938*CÁLCULO!$I$14</f>
        <v>0</v>
      </c>
      <c r="N8938" s="5">
        <f>G8938*CÁLCULO!$I$14</f>
        <v>0</v>
      </c>
      <c r="O8938" s="5"/>
      <c r="P8938" s="3">
        <v>0</v>
      </c>
      <c r="Q8938" s="5">
        <f t="shared" si="1531"/>
        <v>0</v>
      </c>
      <c r="R8938" s="5">
        <f t="shared" si="1532"/>
        <v>0</v>
      </c>
      <c r="S8938" s="5">
        <f t="shared" si="1533"/>
        <v>0</v>
      </c>
      <c r="T8938" s="5">
        <f t="shared" si="1534"/>
        <v>0</v>
      </c>
      <c r="U8938" s="8" t="str">
        <f>IF(T8938=0,"",T8938*CÁLCULO!$I$11)</f>
        <v/>
      </c>
      <c r="V8938" s="5">
        <f t="shared" si="1536"/>
        <v>0</v>
      </c>
      <c r="W8938" s="3">
        <v>0</v>
      </c>
      <c r="X8938" s="5">
        <f t="shared" si="1537"/>
        <v>0</v>
      </c>
      <c r="Y8938" s="5">
        <f t="shared" si="1538"/>
        <v>0</v>
      </c>
      <c r="Z8938" s="5">
        <f t="shared" si="1539"/>
        <v>0</v>
      </c>
      <c r="AA8938" s="5">
        <f t="shared" si="1540"/>
        <v>0</v>
      </c>
      <c r="AB8938" s="5">
        <f t="shared" si="1541"/>
        <v>0</v>
      </c>
    </row>
    <row r="8939" spans="7:28" x14ac:dyDescent="0.35">
      <c r="G8939" s="8">
        <f t="shared" si="1535"/>
        <v>0</v>
      </c>
      <c r="J8939" s="5">
        <f>C8939*CÁLCULO!$I$14</f>
        <v>0</v>
      </c>
      <c r="K8939" s="5">
        <f>D8939*CÁLCULO!$I$14</f>
        <v>0</v>
      </c>
      <c r="L8939" s="5">
        <f>E8939*CÁLCULO!$I$14</f>
        <v>0</v>
      </c>
      <c r="M8939" s="5">
        <f>F8939*CÁLCULO!$I$14</f>
        <v>0</v>
      </c>
      <c r="N8939" s="5">
        <f>G8939*CÁLCULO!$I$14</f>
        <v>0</v>
      </c>
      <c r="O8939" s="5"/>
      <c r="P8939" s="3">
        <v>0</v>
      </c>
      <c r="Q8939" s="5">
        <f t="shared" si="1531"/>
        <v>0</v>
      </c>
      <c r="R8939" s="5">
        <f t="shared" si="1532"/>
        <v>0</v>
      </c>
      <c r="S8939" s="5">
        <f t="shared" si="1533"/>
        <v>0</v>
      </c>
      <c r="T8939" s="5">
        <f t="shared" si="1534"/>
        <v>0</v>
      </c>
      <c r="U8939" s="8" t="str">
        <f>IF(T8939=0,"",T8939*CÁLCULO!$I$11)</f>
        <v/>
      </c>
      <c r="V8939" s="5">
        <f t="shared" si="1536"/>
        <v>0</v>
      </c>
      <c r="W8939" s="3">
        <v>0</v>
      </c>
      <c r="X8939" s="5">
        <f t="shared" si="1537"/>
        <v>0</v>
      </c>
      <c r="Y8939" s="5">
        <f t="shared" si="1538"/>
        <v>0</v>
      </c>
      <c r="Z8939" s="5">
        <f t="shared" si="1539"/>
        <v>0</v>
      </c>
      <c r="AA8939" s="5">
        <f t="shared" si="1540"/>
        <v>0</v>
      </c>
      <c r="AB8939" s="5">
        <f t="shared" si="1541"/>
        <v>0</v>
      </c>
    </row>
    <row r="8940" spans="7:28" x14ac:dyDescent="0.35">
      <c r="G8940" s="8">
        <f t="shared" si="1535"/>
        <v>0</v>
      </c>
      <c r="J8940" s="5">
        <f>C8940*CÁLCULO!$I$14</f>
        <v>0</v>
      </c>
      <c r="K8940" s="5">
        <f>D8940*CÁLCULO!$I$14</f>
        <v>0</v>
      </c>
      <c r="L8940" s="5">
        <f>E8940*CÁLCULO!$I$14</f>
        <v>0</v>
      </c>
      <c r="M8940" s="5">
        <f>F8940*CÁLCULO!$I$14</f>
        <v>0</v>
      </c>
      <c r="N8940" s="5">
        <f>G8940*CÁLCULO!$I$14</f>
        <v>0</v>
      </c>
      <c r="O8940" s="5"/>
      <c r="P8940" s="3">
        <v>0</v>
      </c>
      <c r="Q8940" s="5">
        <f t="shared" si="1531"/>
        <v>0</v>
      </c>
      <c r="R8940" s="5">
        <f t="shared" si="1532"/>
        <v>0</v>
      </c>
      <c r="S8940" s="5">
        <f t="shared" si="1533"/>
        <v>0</v>
      </c>
      <c r="T8940" s="5">
        <f t="shared" si="1534"/>
        <v>0</v>
      </c>
      <c r="U8940" s="8" t="str">
        <f>IF(T8940=0,"",T8940*CÁLCULO!$I$11)</f>
        <v/>
      </c>
      <c r="V8940" s="5">
        <f t="shared" si="1536"/>
        <v>0</v>
      </c>
      <c r="W8940" s="3">
        <v>0</v>
      </c>
      <c r="X8940" s="5">
        <f t="shared" si="1537"/>
        <v>0</v>
      </c>
      <c r="Y8940" s="5">
        <f t="shared" si="1538"/>
        <v>0</v>
      </c>
      <c r="Z8940" s="5">
        <f t="shared" si="1539"/>
        <v>0</v>
      </c>
      <c r="AA8940" s="5">
        <f t="shared" si="1540"/>
        <v>0</v>
      </c>
      <c r="AB8940" s="5">
        <f t="shared" si="1541"/>
        <v>0</v>
      </c>
    </row>
    <row r="8941" spans="7:28" x14ac:dyDescent="0.35">
      <c r="G8941" s="8">
        <f t="shared" si="1535"/>
        <v>0</v>
      </c>
      <c r="J8941" s="5">
        <f>C8941*CÁLCULO!$I$14</f>
        <v>0</v>
      </c>
      <c r="K8941" s="5">
        <f>D8941*CÁLCULO!$I$14</f>
        <v>0</v>
      </c>
      <c r="L8941" s="5">
        <f>E8941*CÁLCULO!$I$14</f>
        <v>0</v>
      </c>
      <c r="M8941" s="5">
        <f>F8941*CÁLCULO!$I$14</f>
        <v>0</v>
      </c>
      <c r="N8941" s="5">
        <f>G8941*CÁLCULO!$I$14</f>
        <v>0</v>
      </c>
      <c r="O8941" s="5"/>
      <c r="P8941" s="3">
        <v>0</v>
      </c>
      <c r="Q8941" s="5">
        <f t="shared" si="1531"/>
        <v>0</v>
      </c>
      <c r="R8941" s="5">
        <f t="shared" si="1532"/>
        <v>0</v>
      </c>
      <c r="S8941" s="5">
        <f t="shared" si="1533"/>
        <v>0</v>
      </c>
      <c r="T8941" s="5">
        <f t="shared" si="1534"/>
        <v>0</v>
      </c>
      <c r="U8941" s="8" t="str">
        <f>IF(T8941=0,"",T8941*CÁLCULO!$I$11)</f>
        <v/>
      </c>
      <c r="V8941" s="5">
        <f t="shared" si="1536"/>
        <v>0</v>
      </c>
      <c r="W8941" s="3">
        <v>0</v>
      </c>
      <c r="X8941" s="5">
        <f t="shared" si="1537"/>
        <v>0</v>
      </c>
      <c r="Y8941" s="5">
        <f t="shared" si="1538"/>
        <v>0</v>
      </c>
      <c r="Z8941" s="5">
        <f t="shared" si="1539"/>
        <v>0</v>
      </c>
      <c r="AA8941" s="5">
        <f t="shared" si="1540"/>
        <v>0</v>
      </c>
      <c r="AB8941" s="5">
        <f t="shared" si="1541"/>
        <v>0</v>
      </c>
    </row>
    <row r="8942" spans="7:28" x14ac:dyDescent="0.35">
      <c r="G8942" s="8">
        <f t="shared" si="1535"/>
        <v>0</v>
      </c>
      <c r="J8942" s="5">
        <f>C8942*CÁLCULO!$I$14</f>
        <v>0</v>
      </c>
      <c r="K8942" s="5">
        <f>D8942*CÁLCULO!$I$14</f>
        <v>0</v>
      </c>
      <c r="L8942" s="5">
        <f>E8942*CÁLCULO!$I$14</f>
        <v>0</v>
      </c>
      <c r="M8942" s="5">
        <f>F8942*CÁLCULO!$I$14</f>
        <v>0</v>
      </c>
      <c r="N8942" s="5">
        <f>G8942*CÁLCULO!$I$14</f>
        <v>0</v>
      </c>
      <c r="O8942" s="5"/>
      <c r="P8942" s="3">
        <v>0</v>
      </c>
      <c r="Q8942" s="5">
        <f t="shared" si="1531"/>
        <v>0</v>
      </c>
      <c r="R8942" s="5">
        <f t="shared" si="1532"/>
        <v>0</v>
      </c>
      <c r="S8942" s="5">
        <f t="shared" si="1533"/>
        <v>0</v>
      </c>
      <c r="T8942" s="5">
        <f t="shared" si="1534"/>
        <v>0</v>
      </c>
      <c r="U8942" s="8" t="str">
        <f>IF(T8942=0,"",T8942*CÁLCULO!$I$11)</f>
        <v/>
      </c>
      <c r="V8942" s="5">
        <f t="shared" si="1536"/>
        <v>0</v>
      </c>
      <c r="W8942" s="3">
        <v>0</v>
      </c>
      <c r="X8942" s="5">
        <f t="shared" si="1537"/>
        <v>0</v>
      </c>
      <c r="Y8942" s="5">
        <f t="shared" si="1538"/>
        <v>0</v>
      </c>
      <c r="Z8942" s="5">
        <f t="shared" si="1539"/>
        <v>0</v>
      </c>
      <c r="AA8942" s="5">
        <f t="shared" si="1540"/>
        <v>0</v>
      </c>
      <c r="AB8942" s="5">
        <f t="shared" si="1541"/>
        <v>0</v>
      </c>
    </row>
    <row r="8943" spans="7:28" x14ac:dyDescent="0.35">
      <c r="G8943" s="8">
        <f t="shared" si="1535"/>
        <v>0</v>
      </c>
      <c r="J8943" s="5">
        <f>C8943*CÁLCULO!$I$14</f>
        <v>0</v>
      </c>
      <c r="K8943" s="5">
        <f>D8943*CÁLCULO!$I$14</f>
        <v>0</v>
      </c>
      <c r="L8943" s="5">
        <f>E8943*CÁLCULO!$I$14</f>
        <v>0</v>
      </c>
      <c r="M8943" s="5">
        <f>F8943*CÁLCULO!$I$14</f>
        <v>0</v>
      </c>
      <c r="N8943" s="5">
        <f>G8943*CÁLCULO!$I$14</f>
        <v>0</v>
      </c>
      <c r="O8943" s="5"/>
      <c r="P8943" s="3">
        <v>0</v>
      </c>
      <c r="Q8943" s="5">
        <f t="shared" si="1531"/>
        <v>0</v>
      </c>
      <c r="R8943" s="5">
        <f t="shared" si="1532"/>
        <v>0</v>
      </c>
      <c r="S8943" s="5">
        <f t="shared" si="1533"/>
        <v>0</v>
      </c>
      <c r="T8943" s="5">
        <f t="shared" si="1534"/>
        <v>0</v>
      </c>
      <c r="U8943" s="8" t="str">
        <f>IF(T8943=0,"",T8943*CÁLCULO!$I$11)</f>
        <v/>
      </c>
      <c r="V8943" s="5">
        <f t="shared" si="1536"/>
        <v>0</v>
      </c>
      <c r="W8943" s="3">
        <v>0</v>
      </c>
      <c r="X8943" s="5">
        <f t="shared" si="1537"/>
        <v>0</v>
      </c>
      <c r="Y8943" s="5">
        <f t="shared" si="1538"/>
        <v>0</v>
      </c>
      <c r="Z8943" s="5">
        <f t="shared" si="1539"/>
        <v>0</v>
      </c>
      <c r="AA8943" s="5">
        <f t="shared" si="1540"/>
        <v>0</v>
      </c>
      <c r="AB8943" s="5">
        <f t="shared" si="1541"/>
        <v>0</v>
      </c>
    </row>
    <row r="8944" spans="7:28" x14ac:dyDescent="0.35">
      <c r="G8944" s="8">
        <f t="shared" si="1535"/>
        <v>0</v>
      </c>
      <c r="J8944" s="5">
        <f>C8944*CÁLCULO!$I$14</f>
        <v>0</v>
      </c>
      <c r="K8944" s="5">
        <f>D8944*CÁLCULO!$I$14</f>
        <v>0</v>
      </c>
      <c r="L8944" s="5">
        <f>E8944*CÁLCULO!$I$14</f>
        <v>0</v>
      </c>
      <c r="M8944" s="5">
        <f>F8944*CÁLCULO!$I$14</f>
        <v>0</v>
      </c>
      <c r="N8944" s="5">
        <f>G8944*CÁLCULO!$I$14</f>
        <v>0</v>
      </c>
      <c r="O8944" s="5"/>
      <c r="P8944" s="3">
        <v>0</v>
      </c>
      <c r="Q8944" s="5">
        <f t="shared" si="1531"/>
        <v>0</v>
      </c>
      <c r="R8944" s="5">
        <f t="shared" si="1532"/>
        <v>0</v>
      </c>
      <c r="S8944" s="5">
        <f t="shared" si="1533"/>
        <v>0</v>
      </c>
      <c r="T8944" s="5">
        <f t="shared" si="1534"/>
        <v>0</v>
      </c>
      <c r="U8944" s="8" t="str">
        <f>IF(T8944=0,"",T8944*CÁLCULO!$I$11)</f>
        <v/>
      </c>
      <c r="V8944" s="5">
        <f t="shared" si="1536"/>
        <v>0</v>
      </c>
      <c r="W8944" s="3">
        <v>0</v>
      </c>
      <c r="X8944" s="5">
        <f t="shared" si="1537"/>
        <v>0</v>
      </c>
      <c r="Y8944" s="5">
        <f t="shared" si="1538"/>
        <v>0</v>
      </c>
      <c r="Z8944" s="5">
        <f t="shared" si="1539"/>
        <v>0</v>
      </c>
      <c r="AA8944" s="5">
        <f t="shared" si="1540"/>
        <v>0</v>
      </c>
      <c r="AB8944" s="5">
        <f t="shared" si="1541"/>
        <v>0</v>
      </c>
    </row>
    <row r="8945" spans="7:28" x14ac:dyDescent="0.35">
      <c r="G8945" s="8">
        <f t="shared" si="1535"/>
        <v>0</v>
      </c>
      <c r="J8945" s="5">
        <f>C8945*CÁLCULO!$I$14</f>
        <v>0</v>
      </c>
      <c r="K8945" s="5">
        <f>D8945*CÁLCULO!$I$14</f>
        <v>0</v>
      </c>
      <c r="L8945" s="5">
        <f>E8945*CÁLCULO!$I$14</f>
        <v>0</v>
      </c>
      <c r="M8945" s="5">
        <f>F8945*CÁLCULO!$I$14</f>
        <v>0</v>
      </c>
      <c r="N8945" s="5">
        <f>G8945*CÁLCULO!$I$14</f>
        <v>0</v>
      </c>
      <c r="O8945" s="5"/>
      <c r="P8945" s="3">
        <v>0</v>
      </c>
      <c r="Q8945" s="5">
        <f t="shared" si="1531"/>
        <v>0</v>
      </c>
      <c r="R8945" s="5">
        <f t="shared" si="1532"/>
        <v>0</v>
      </c>
      <c r="S8945" s="5">
        <f t="shared" si="1533"/>
        <v>0</v>
      </c>
      <c r="T8945" s="5">
        <f t="shared" si="1534"/>
        <v>0</v>
      </c>
      <c r="U8945" s="8" t="str">
        <f>IF(T8945=0,"",T8945*CÁLCULO!$I$11)</f>
        <v/>
      </c>
      <c r="V8945" s="5">
        <f t="shared" si="1536"/>
        <v>0</v>
      </c>
      <c r="W8945" s="3">
        <v>0</v>
      </c>
      <c r="X8945" s="5">
        <f t="shared" si="1537"/>
        <v>0</v>
      </c>
      <c r="Y8945" s="5">
        <f t="shared" si="1538"/>
        <v>0</v>
      </c>
      <c r="Z8945" s="5">
        <f t="shared" si="1539"/>
        <v>0</v>
      </c>
      <c r="AA8945" s="5">
        <f t="shared" si="1540"/>
        <v>0</v>
      </c>
      <c r="AB8945" s="5">
        <f t="shared" si="1541"/>
        <v>0</v>
      </c>
    </row>
    <row r="8946" spans="7:28" x14ac:dyDescent="0.35">
      <c r="G8946" s="8">
        <f t="shared" si="1535"/>
        <v>0</v>
      </c>
      <c r="J8946" s="5">
        <f>C8946*CÁLCULO!$I$14</f>
        <v>0</v>
      </c>
      <c r="K8946" s="5">
        <f>D8946*CÁLCULO!$I$14</f>
        <v>0</v>
      </c>
      <c r="L8946" s="5">
        <f>E8946*CÁLCULO!$I$14</f>
        <v>0</v>
      </c>
      <c r="M8946" s="5">
        <f>F8946*CÁLCULO!$I$14</f>
        <v>0</v>
      </c>
      <c r="N8946" s="5">
        <f>G8946*CÁLCULO!$I$14</f>
        <v>0</v>
      </c>
      <c r="O8946" s="5"/>
      <c r="P8946" s="3">
        <v>0</v>
      </c>
      <c r="Q8946" s="5">
        <f t="shared" si="1531"/>
        <v>0</v>
      </c>
      <c r="R8946" s="5">
        <f t="shared" si="1532"/>
        <v>0</v>
      </c>
      <c r="S8946" s="5">
        <f t="shared" si="1533"/>
        <v>0</v>
      </c>
      <c r="T8946" s="5">
        <f t="shared" si="1534"/>
        <v>0</v>
      </c>
      <c r="U8946" s="8" t="str">
        <f>IF(T8946=0,"",T8946*CÁLCULO!$I$11)</f>
        <v/>
      </c>
      <c r="V8946" s="5">
        <f t="shared" si="1536"/>
        <v>0</v>
      </c>
      <c r="W8946" s="3">
        <v>0</v>
      </c>
      <c r="X8946" s="5">
        <f t="shared" si="1537"/>
        <v>0</v>
      </c>
      <c r="Y8946" s="5">
        <f t="shared" si="1538"/>
        <v>0</v>
      </c>
      <c r="Z8946" s="5">
        <f t="shared" si="1539"/>
        <v>0</v>
      </c>
      <c r="AA8946" s="5">
        <f t="shared" si="1540"/>
        <v>0</v>
      </c>
      <c r="AB8946" s="5">
        <f t="shared" si="1541"/>
        <v>0</v>
      </c>
    </row>
    <row r="8947" spans="7:28" x14ac:dyDescent="0.35">
      <c r="G8947" s="8">
        <f t="shared" si="1535"/>
        <v>0</v>
      </c>
      <c r="J8947" s="5">
        <f>C8947*CÁLCULO!$I$14</f>
        <v>0</v>
      </c>
      <c r="K8947" s="5">
        <f>D8947*CÁLCULO!$I$14</f>
        <v>0</v>
      </c>
      <c r="L8947" s="5">
        <f>E8947*CÁLCULO!$I$14</f>
        <v>0</v>
      </c>
      <c r="M8947" s="5">
        <f>F8947*CÁLCULO!$I$14</f>
        <v>0</v>
      </c>
      <c r="N8947" s="5">
        <f>G8947*CÁLCULO!$I$14</f>
        <v>0</v>
      </c>
      <c r="O8947" s="5"/>
      <c r="P8947" s="3">
        <v>0</v>
      </c>
      <c r="Q8947" s="5">
        <f t="shared" si="1531"/>
        <v>0</v>
      </c>
      <c r="R8947" s="5">
        <f t="shared" si="1532"/>
        <v>0</v>
      </c>
      <c r="S8947" s="5">
        <f t="shared" si="1533"/>
        <v>0</v>
      </c>
      <c r="T8947" s="5">
        <f t="shared" si="1534"/>
        <v>0</v>
      </c>
      <c r="U8947" s="8" t="str">
        <f>IF(T8947=0,"",T8947*CÁLCULO!$I$11)</f>
        <v/>
      </c>
      <c r="V8947" s="5">
        <f t="shared" si="1536"/>
        <v>0</v>
      </c>
      <c r="W8947" s="3">
        <v>0</v>
      </c>
      <c r="X8947" s="5">
        <f t="shared" si="1537"/>
        <v>0</v>
      </c>
      <c r="Y8947" s="5">
        <f t="shared" si="1538"/>
        <v>0</v>
      </c>
      <c r="Z8947" s="5">
        <f t="shared" si="1539"/>
        <v>0</v>
      </c>
      <c r="AA8947" s="5">
        <f t="shared" si="1540"/>
        <v>0</v>
      </c>
      <c r="AB8947" s="5">
        <f t="shared" si="1541"/>
        <v>0</v>
      </c>
    </row>
    <row r="8948" spans="7:28" x14ac:dyDescent="0.35">
      <c r="G8948" s="8">
        <f t="shared" si="1535"/>
        <v>0</v>
      </c>
      <c r="J8948" s="5">
        <f>C8948*CÁLCULO!$I$14</f>
        <v>0</v>
      </c>
      <c r="K8948" s="5">
        <f>D8948*CÁLCULO!$I$14</f>
        <v>0</v>
      </c>
      <c r="L8948" s="5">
        <f>E8948*CÁLCULO!$I$14</f>
        <v>0</v>
      </c>
      <c r="M8948" s="5">
        <f>F8948*CÁLCULO!$I$14</f>
        <v>0</v>
      </c>
      <c r="N8948" s="5">
        <f>G8948*CÁLCULO!$I$14</f>
        <v>0</v>
      </c>
      <c r="O8948" s="5"/>
      <c r="P8948" s="3">
        <v>0</v>
      </c>
      <c r="Q8948" s="5">
        <f t="shared" si="1531"/>
        <v>0</v>
      </c>
      <c r="R8948" s="5">
        <f t="shared" si="1532"/>
        <v>0</v>
      </c>
      <c r="S8948" s="5">
        <f t="shared" si="1533"/>
        <v>0</v>
      </c>
      <c r="T8948" s="5">
        <f t="shared" si="1534"/>
        <v>0</v>
      </c>
      <c r="U8948" s="8" t="str">
        <f>IF(T8948=0,"",T8948*CÁLCULO!$I$11)</f>
        <v/>
      </c>
      <c r="V8948" s="5">
        <f t="shared" si="1536"/>
        <v>0</v>
      </c>
      <c r="W8948" s="3">
        <v>0</v>
      </c>
      <c r="X8948" s="5">
        <f t="shared" si="1537"/>
        <v>0</v>
      </c>
      <c r="Y8948" s="5">
        <f t="shared" si="1538"/>
        <v>0</v>
      </c>
      <c r="Z8948" s="5">
        <f t="shared" si="1539"/>
        <v>0</v>
      </c>
      <c r="AA8948" s="5">
        <f t="shared" si="1540"/>
        <v>0</v>
      </c>
      <c r="AB8948" s="5">
        <f t="shared" si="1541"/>
        <v>0</v>
      </c>
    </row>
    <row r="8949" spans="7:28" x14ac:dyDescent="0.35">
      <c r="G8949" s="8">
        <f t="shared" si="1535"/>
        <v>0</v>
      </c>
      <c r="J8949" s="5">
        <f>C8949*CÁLCULO!$I$14</f>
        <v>0</v>
      </c>
      <c r="K8949" s="5">
        <f>D8949*CÁLCULO!$I$14</f>
        <v>0</v>
      </c>
      <c r="L8949" s="5">
        <f>E8949*CÁLCULO!$I$14</f>
        <v>0</v>
      </c>
      <c r="M8949" s="5">
        <f>F8949*CÁLCULO!$I$14</f>
        <v>0</v>
      </c>
      <c r="N8949" s="5">
        <f>G8949*CÁLCULO!$I$14</f>
        <v>0</v>
      </c>
      <c r="O8949" s="5"/>
      <c r="P8949" s="3">
        <v>0</v>
      </c>
      <c r="Q8949" s="5">
        <f t="shared" si="1531"/>
        <v>0</v>
      </c>
      <c r="R8949" s="5">
        <f t="shared" si="1532"/>
        <v>0</v>
      </c>
      <c r="S8949" s="5">
        <f t="shared" si="1533"/>
        <v>0</v>
      </c>
      <c r="T8949" s="5">
        <f t="shared" si="1534"/>
        <v>0</v>
      </c>
      <c r="U8949" s="8" t="str">
        <f>IF(T8949=0,"",T8949*CÁLCULO!$I$11)</f>
        <v/>
      </c>
      <c r="V8949" s="5">
        <f t="shared" si="1536"/>
        <v>0</v>
      </c>
      <c r="W8949" s="3">
        <v>0</v>
      </c>
      <c r="X8949" s="5">
        <f t="shared" si="1537"/>
        <v>0</v>
      </c>
      <c r="Y8949" s="5">
        <f t="shared" si="1538"/>
        <v>0</v>
      </c>
      <c r="Z8949" s="5">
        <f t="shared" si="1539"/>
        <v>0</v>
      </c>
      <c r="AA8949" s="5">
        <f t="shared" si="1540"/>
        <v>0</v>
      </c>
      <c r="AB8949" s="5">
        <f t="shared" si="1541"/>
        <v>0</v>
      </c>
    </row>
    <row r="8950" spans="7:28" x14ac:dyDescent="0.35">
      <c r="G8950" s="8">
        <f t="shared" si="1535"/>
        <v>0</v>
      </c>
      <c r="J8950" s="5">
        <f>C8950*CÁLCULO!$I$14</f>
        <v>0</v>
      </c>
      <c r="K8950" s="5">
        <f>D8950*CÁLCULO!$I$14</f>
        <v>0</v>
      </c>
      <c r="L8950" s="5">
        <f>E8950*CÁLCULO!$I$14</f>
        <v>0</v>
      </c>
      <c r="M8950" s="5">
        <f>F8950*CÁLCULO!$I$14</f>
        <v>0</v>
      </c>
      <c r="N8950" s="5">
        <f>G8950*CÁLCULO!$I$14</f>
        <v>0</v>
      </c>
      <c r="O8950" s="5"/>
      <c r="P8950" s="3">
        <v>0</v>
      </c>
      <c r="Q8950" s="5">
        <f t="shared" si="1531"/>
        <v>0</v>
      </c>
      <c r="R8950" s="5">
        <f t="shared" si="1532"/>
        <v>0</v>
      </c>
      <c r="S8950" s="5">
        <f t="shared" si="1533"/>
        <v>0</v>
      </c>
      <c r="T8950" s="5">
        <f t="shared" si="1534"/>
        <v>0</v>
      </c>
      <c r="U8950" s="8" t="str">
        <f>IF(T8950=0,"",T8950*CÁLCULO!$I$11)</f>
        <v/>
      </c>
      <c r="V8950" s="5">
        <f t="shared" si="1536"/>
        <v>0</v>
      </c>
      <c r="W8950" s="3">
        <v>0</v>
      </c>
      <c r="X8950" s="5">
        <f t="shared" si="1537"/>
        <v>0</v>
      </c>
      <c r="Y8950" s="5">
        <f t="shared" si="1538"/>
        <v>0</v>
      </c>
      <c r="Z8950" s="5">
        <f t="shared" si="1539"/>
        <v>0</v>
      </c>
      <c r="AA8950" s="5">
        <f t="shared" si="1540"/>
        <v>0</v>
      </c>
      <c r="AB8950" s="5">
        <f t="shared" si="1541"/>
        <v>0</v>
      </c>
    </row>
    <row r="8951" spans="7:28" x14ac:dyDescent="0.35">
      <c r="G8951" s="8">
        <f t="shared" si="1535"/>
        <v>0</v>
      </c>
      <c r="J8951" s="5">
        <f>C8951*CÁLCULO!$I$14</f>
        <v>0</v>
      </c>
      <c r="K8951" s="5">
        <f>D8951*CÁLCULO!$I$14</f>
        <v>0</v>
      </c>
      <c r="L8951" s="5">
        <f>E8951*CÁLCULO!$I$14</f>
        <v>0</v>
      </c>
      <c r="M8951" s="5">
        <f>F8951*CÁLCULO!$I$14</f>
        <v>0</v>
      </c>
      <c r="N8951" s="5">
        <f>G8951*CÁLCULO!$I$14</f>
        <v>0</v>
      </c>
      <c r="O8951" s="5"/>
      <c r="P8951" s="3">
        <v>0</v>
      </c>
      <c r="Q8951" s="5">
        <f t="shared" si="1531"/>
        <v>0</v>
      </c>
      <c r="R8951" s="5">
        <f t="shared" si="1532"/>
        <v>0</v>
      </c>
      <c r="S8951" s="5">
        <f t="shared" si="1533"/>
        <v>0</v>
      </c>
      <c r="T8951" s="5">
        <f t="shared" si="1534"/>
        <v>0</v>
      </c>
      <c r="U8951" s="8" t="str">
        <f>IF(T8951=0,"",T8951*CÁLCULO!$I$11)</f>
        <v/>
      </c>
      <c r="V8951" s="5">
        <f t="shared" si="1536"/>
        <v>0</v>
      </c>
      <c r="W8951" s="3">
        <v>0</v>
      </c>
      <c r="X8951" s="5">
        <f t="shared" si="1537"/>
        <v>0</v>
      </c>
      <c r="Y8951" s="5">
        <f t="shared" si="1538"/>
        <v>0</v>
      </c>
      <c r="Z8951" s="5">
        <f t="shared" si="1539"/>
        <v>0</v>
      </c>
      <c r="AA8951" s="5">
        <f t="shared" si="1540"/>
        <v>0</v>
      </c>
      <c r="AB8951" s="5">
        <f t="shared" si="1541"/>
        <v>0</v>
      </c>
    </row>
    <row r="8952" spans="7:28" x14ac:dyDescent="0.35">
      <c r="G8952" s="8">
        <f t="shared" si="1535"/>
        <v>0</v>
      </c>
      <c r="J8952" s="5">
        <f>C8952*CÁLCULO!$I$14</f>
        <v>0</v>
      </c>
      <c r="K8952" s="5">
        <f>D8952*CÁLCULO!$I$14</f>
        <v>0</v>
      </c>
      <c r="L8952" s="5">
        <f>E8952*CÁLCULO!$I$14</f>
        <v>0</v>
      </c>
      <c r="M8952" s="5">
        <f>F8952*CÁLCULO!$I$14</f>
        <v>0</v>
      </c>
      <c r="N8952" s="5">
        <f>G8952*CÁLCULO!$I$14</f>
        <v>0</v>
      </c>
      <c r="O8952" s="5"/>
      <c r="P8952" s="3">
        <v>0</v>
      </c>
      <c r="Q8952" s="5">
        <f t="shared" si="1531"/>
        <v>0</v>
      </c>
      <c r="R8952" s="5">
        <f t="shared" si="1532"/>
        <v>0</v>
      </c>
      <c r="S8952" s="5">
        <f t="shared" si="1533"/>
        <v>0</v>
      </c>
      <c r="T8952" s="5">
        <f t="shared" si="1534"/>
        <v>0</v>
      </c>
      <c r="U8952" s="8" t="str">
        <f>IF(T8952=0,"",T8952*CÁLCULO!$I$11)</f>
        <v/>
      </c>
      <c r="V8952" s="5">
        <f t="shared" si="1536"/>
        <v>0</v>
      </c>
      <c r="W8952" s="3">
        <v>0</v>
      </c>
      <c r="X8952" s="5">
        <f t="shared" si="1537"/>
        <v>0</v>
      </c>
      <c r="Y8952" s="5">
        <f t="shared" si="1538"/>
        <v>0</v>
      </c>
      <c r="Z8952" s="5">
        <f t="shared" si="1539"/>
        <v>0</v>
      </c>
      <c r="AA8952" s="5">
        <f t="shared" si="1540"/>
        <v>0</v>
      </c>
      <c r="AB8952" s="5">
        <f t="shared" si="1541"/>
        <v>0</v>
      </c>
    </row>
    <row r="8953" spans="7:28" x14ac:dyDescent="0.35">
      <c r="G8953" s="8">
        <f t="shared" si="1535"/>
        <v>0</v>
      </c>
      <c r="J8953" s="5">
        <f>C8953*CÁLCULO!$I$14</f>
        <v>0</v>
      </c>
      <c r="K8953" s="5">
        <f>D8953*CÁLCULO!$I$14</f>
        <v>0</v>
      </c>
      <c r="L8953" s="5">
        <f>E8953*CÁLCULO!$I$14</f>
        <v>0</v>
      </c>
      <c r="M8953" s="5">
        <f>F8953*CÁLCULO!$I$14</f>
        <v>0</v>
      </c>
      <c r="N8953" s="5">
        <f>G8953*CÁLCULO!$I$14</f>
        <v>0</v>
      </c>
      <c r="O8953" s="5"/>
      <c r="P8953" s="3">
        <v>0</v>
      </c>
      <c r="Q8953" s="5">
        <f t="shared" si="1531"/>
        <v>0</v>
      </c>
      <c r="R8953" s="5">
        <f t="shared" si="1532"/>
        <v>0</v>
      </c>
      <c r="S8953" s="5">
        <f t="shared" si="1533"/>
        <v>0</v>
      </c>
      <c r="T8953" s="5">
        <f t="shared" si="1534"/>
        <v>0</v>
      </c>
      <c r="U8953" s="8" t="str">
        <f>IF(T8953=0,"",T8953*CÁLCULO!$I$11)</f>
        <v/>
      </c>
      <c r="V8953" s="5">
        <f t="shared" si="1536"/>
        <v>0</v>
      </c>
      <c r="W8953" s="3">
        <v>0</v>
      </c>
      <c r="X8953" s="5">
        <f t="shared" si="1537"/>
        <v>0</v>
      </c>
      <c r="Y8953" s="5">
        <f t="shared" si="1538"/>
        <v>0</v>
      </c>
      <c r="Z8953" s="5">
        <f t="shared" si="1539"/>
        <v>0</v>
      </c>
      <c r="AA8953" s="5">
        <f t="shared" si="1540"/>
        <v>0</v>
      </c>
      <c r="AB8953" s="5">
        <f t="shared" si="1541"/>
        <v>0</v>
      </c>
    </row>
    <row r="8954" spans="7:28" x14ac:dyDescent="0.35">
      <c r="G8954" s="8">
        <f t="shared" si="1535"/>
        <v>0</v>
      </c>
      <c r="J8954" s="5">
        <f>C8954*CÁLCULO!$I$14</f>
        <v>0</v>
      </c>
      <c r="K8954" s="5">
        <f>D8954*CÁLCULO!$I$14</f>
        <v>0</v>
      </c>
      <c r="L8954" s="5">
        <f>E8954*CÁLCULO!$I$14</f>
        <v>0</v>
      </c>
      <c r="M8954" s="5">
        <f>F8954*CÁLCULO!$I$14</f>
        <v>0</v>
      </c>
      <c r="N8954" s="5">
        <f>G8954*CÁLCULO!$I$14</f>
        <v>0</v>
      </c>
      <c r="O8954" s="5"/>
      <c r="P8954" s="3">
        <v>0</v>
      </c>
      <c r="Q8954" s="5">
        <f t="shared" si="1531"/>
        <v>0</v>
      </c>
      <c r="R8954" s="5">
        <f t="shared" si="1532"/>
        <v>0</v>
      </c>
      <c r="S8954" s="5">
        <f t="shared" si="1533"/>
        <v>0</v>
      </c>
      <c r="T8954" s="5">
        <f t="shared" si="1534"/>
        <v>0</v>
      </c>
      <c r="U8954" s="8" t="str">
        <f>IF(T8954=0,"",T8954*CÁLCULO!$I$11)</f>
        <v/>
      </c>
      <c r="V8954" s="5">
        <f t="shared" si="1536"/>
        <v>0</v>
      </c>
      <c r="W8954" s="3">
        <v>0</v>
      </c>
      <c r="X8954" s="5">
        <f t="shared" si="1537"/>
        <v>0</v>
      </c>
      <c r="Y8954" s="5">
        <f t="shared" si="1538"/>
        <v>0</v>
      </c>
      <c r="Z8954" s="5">
        <f t="shared" si="1539"/>
        <v>0</v>
      </c>
      <c r="AA8954" s="5">
        <f t="shared" si="1540"/>
        <v>0</v>
      </c>
      <c r="AB8954" s="5">
        <f t="shared" si="1541"/>
        <v>0</v>
      </c>
    </row>
    <row r="8955" spans="7:28" x14ac:dyDescent="0.35">
      <c r="G8955" s="8">
        <f t="shared" si="1535"/>
        <v>0</v>
      </c>
      <c r="J8955" s="5">
        <f>C8955*CÁLCULO!$I$14</f>
        <v>0</v>
      </c>
      <c r="K8955" s="5">
        <f>D8955*CÁLCULO!$I$14</f>
        <v>0</v>
      </c>
      <c r="L8955" s="5">
        <f>E8955*CÁLCULO!$I$14</f>
        <v>0</v>
      </c>
      <c r="M8955" s="5">
        <f>F8955*CÁLCULO!$I$14</f>
        <v>0</v>
      </c>
      <c r="N8955" s="5">
        <f>G8955*CÁLCULO!$I$14</f>
        <v>0</v>
      </c>
      <c r="O8955" s="5"/>
      <c r="P8955" s="3">
        <v>0</v>
      </c>
      <c r="Q8955" s="5">
        <f t="shared" si="1531"/>
        <v>0</v>
      </c>
      <c r="R8955" s="5">
        <f t="shared" si="1532"/>
        <v>0</v>
      </c>
      <c r="S8955" s="5">
        <f t="shared" si="1533"/>
        <v>0</v>
      </c>
      <c r="T8955" s="5">
        <f t="shared" si="1534"/>
        <v>0</v>
      </c>
      <c r="U8955" s="8" t="str">
        <f>IF(T8955=0,"",T8955*CÁLCULO!$I$11)</f>
        <v/>
      </c>
      <c r="V8955" s="5">
        <f t="shared" si="1536"/>
        <v>0</v>
      </c>
      <c r="W8955" s="3">
        <v>0</v>
      </c>
      <c r="X8955" s="5">
        <f t="shared" si="1537"/>
        <v>0</v>
      </c>
      <c r="Y8955" s="5">
        <f t="shared" si="1538"/>
        <v>0</v>
      </c>
      <c r="Z8955" s="5">
        <f t="shared" si="1539"/>
        <v>0</v>
      </c>
      <c r="AA8955" s="5">
        <f t="shared" si="1540"/>
        <v>0</v>
      </c>
      <c r="AB8955" s="5">
        <f t="shared" si="1541"/>
        <v>0</v>
      </c>
    </row>
    <row r="8956" spans="7:28" x14ac:dyDescent="0.35">
      <c r="G8956" s="8">
        <f t="shared" si="1535"/>
        <v>0</v>
      </c>
      <c r="J8956" s="5">
        <f>C8956*CÁLCULO!$I$14</f>
        <v>0</v>
      </c>
      <c r="K8956" s="5">
        <f>D8956*CÁLCULO!$I$14</f>
        <v>0</v>
      </c>
      <c r="L8956" s="5">
        <f>E8956*CÁLCULO!$I$14</f>
        <v>0</v>
      </c>
      <c r="M8956" s="5">
        <f>F8956*CÁLCULO!$I$14</f>
        <v>0</v>
      </c>
      <c r="N8956" s="5">
        <f>G8956*CÁLCULO!$I$14</f>
        <v>0</v>
      </c>
      <c r="O8956" s="5"/>
      <c r="P8956" s="3">
        <v>0</v>
      </c>
      <c r="Q8956" s="5">
        <f t="shared" si="1531"/>
        <v>0</v>
      </c>
      <c r="R8956" s="5">
        <f t="shared" si="1532"/>
        <v>0</v>
      </c>
      <c r="S8956" s="5">
        <f t="shared" si="1533"/>
        <v>0</v>
      </c>
      <c r="T8956" s="5">
        <f t="shared" si="1534"/>
        <v>0</v>
      </c>
      <c r="U8956" s="8" t="str">
        <f>IF(T8956=0,"",T8956*CÁLCULO!$I$11)</f>
        <v/>
      </c>
      <c r="V8956" s="5">
        <f t="shared" si="1536"/>
        <v>0</v>
      </c>
      <c r="W8956" s="3">
        <v>0</v>
      </c>
      <c r="X8956" s="5">
        <f t="shared" si="1537"/>
        <v>0</v>
      </c>
      <c r="Y8956" s="5">
        <f t="shared" si="1538"/>
        <v>0</v>
      </c>
      <c r="Z8956" s="5">
        <f t="shared" si="1539"/>
        <v>0</v>
      </c>
      <c r="AA8956" s="5">
        <f t="shared" si="1540"/>
        <v>0</v>
      </c>
      <c r="AB8956" s="5">
        <f t="shared" si="1541"/>
        <v>0</v>
      </c>
    </row>
    <row r="8957" spans="7:28" x14ac:dyDescent="0.35">
      <c r="G8957" s="8">
        <f t="shared" si="1535"/>
        <v>0</v>
      </c>
      <c r="J8957" s="5">
        <f>C8957*CÁLCULO!$I$14</f>
        <v>0</v>
      </c>
      <c r="K8957" s="5">
        <f>D8957*CÁLCULO!$I$14</f>
        <v>0</v>
      </c>
      <c r="L8957" s="5">
        <f>E8957*CÁLCULO!$I$14</f>
        <v>0</v>
      </c>
      <c r="M8957" s="5">
        <f>F8957*CÁLCULO!$I$14</f>
        <v>0</v>
      </c>
      <c r="N8957" s="5">
        <f>G8957*CÁLCULO!$I$14</f>
        <v>0</v>
      </c>
      <c r="O8957" s="5"/>
      <c r="P8957" s="3">
        <v>0</v>
      </c>
      <c r="Q8957" s="5">
        <f t="shared" si="1531"/>
        <v>0</v>
      </c>
      <c r="R8957" s="5">
        <f t="shared" si="1532"/>
        <v>0</v>
      </c>
      <c r="S8957" s="5">
        <f t="shared" si="1533"/>
        <v>0</v>
      </c>
      <c r="T8957" s="5">
        <f t="shared" si="1534"/>
        <v>0</v>
      </c>
      <c r="U8957" s="8" t="str">
        <f>IF(T8957=0,"",T8957*CÁLCULO!$I$11)</f>
        <v/>
      </c>
      <c r="V8957" s="5">
        <f t="shared" si="1536"/>
        <v>0</v>
      </c>
      <c r="W8957" s="3">
        <v>0</v>
      </c>
      <c r="X8957" s="5">
        <f t="shared" si="1537"/>
        <v>0</v>
      </c>
      <c r="Y8957" s="5">
        <f t="shared" si="1538"/>
        <v>0</v>
      </c>
      <c r="Z8957" s="5">
        <f t="shared" si="1539"/>
        <v>0</v>
      </c>
      <c r="AA8957" s="5">
        <f t="shared" si="1540"/>
        <v>0</v>
      </c>
      <c r="AB8957" s="5">
        <f t="shared" si="1541"/>
        <v>0</v>
      </c>
    </row>
    <row r="8958" spans="7:28" x14ac:dyDescent="0.35">
      <c r="G8958" s="8">
        <f t="shared" si="1535"/>
        <v>0</v>
      </c>
      <c r="J8958" s="5">
        <f>C8958*CÁLCULO!$I$14</f>
        <v>0</v>
      </c>
      <c r="K8958" s="5">
        <f>D8958*CÁLCULO!$I$14</f>
        <v>0</v>
      </c>
      <c r="L8958" s="5">
        <f>E8958*CÁLCULO!$I$14</f>
        <v>0</v>
      </c>
      <c r="M8958" s="5">
        <f>F8958*CÁLCULO!$I$14</f>
        <v>0</v>
      </c>
      <c r="N8958" s="5">
        <f>G8958*CÁLCULO!$I$14</f>
        <v>0</v>
      </c>
      <c r="O8958" s="5"/>
      <c r="P8958" s="3">
        <v>0</v>
      </c>
      <c r="Q8958" s="5">
        <f t="shared" si="1531"/>
        <v>0</v>
      </c>
      <c r="R8958" s="5">
        <f t="shared" si="1532"/>
        <v>0</v>
      </c>
      <c r="S8958" s="5">
        <f t="shared" si="1533"/>
        <v>0</v>
      </c>
      <c r="T8958" s="5">
        <f t="shared" si="1534"/>
        <v>0</v>
      </c>
      <c r="U8958" s="8" t="str">
        <f>IF(T8958=0,"",T8958*CÁLCULO!$I$11)</f>
        <v/>
      </c>
      <c r="V8958" s="5">
        <f t="shared" si="1536"/>
        <v>0</v>
      </c>
      <c r="W8958" s="3">
        <v>0</v>
      </c>
      <c r="X8958" s="5">
        <f t="shared" si="1537"/>
        <v>0</v>
      </c>
      <c r="Y8958" s="5">
        <f t="shared" si="1538"/>
        <v>0</v>
      </c>
      <c r="Z8958" s="5">
        <f t="shared" si="1539"/>
        <v>0</v>
      </c>
      <c r="AA8958" s="5">
        <f t="shared" si="1540"/>
        <v>0</v>
      </c>
      <c r="AB8958" s="5">
        <f t="shared" si="1541"/>
        <v>0</v>
      </c>
    </row>
    <row r="8959" spans="7:28" x14ac:dyDescent="0.35">
      <c r="G8959" s="8">
        <f t="shared" si="1535"/>
        <v>0</v>
      </c>
      <c r="J8959" s="5">
        <f>C8959*CÁLCULO!$I$14</f>
        <v>0</v>
      </c>
      <c r="K8959" s="5">
        <f>D8959*CÁLCULO!$I$14</f>
        <v>0</v>
      </c>
      <c r="L8959" s="5">
        <f>E8959*CÁLCULO!$I$14</f>
        <v>0</v>
      </c>
      <c r="M8959" s="5">
        <f>F8959*CÁLCULO!$I$14</f>
        <v>0</v>
      </c>
      <c r="N8959" s="5">
        <f>G8959*CÁLCULO!$I$14</f>
        <v>0</v>
      </c>
      <c r="O8959" s="5"/>
      <c r="P8959" s="3">
        <v>0</v>
      </c>
      <c r="Q8959" s="5">
        <f t="shared" si="1531"/>
        <v>0</v>
      </c>
      <c r="R8959" s="5">
        <f t="shared" si="1532"/>
        <v>0</v>
      </c>
      <c r="S8959" s="5">
        <f t="shared" si="1533"/>
        <v>0</v>
      </c>
      <c r="T8959" s="5">
        <f t="shared" si="1534"/>
        <v>0</v>
      </c>
      <c r="U8959" s="8" t="str">
        <f>IF(T8959=0,"",T8959*CÁLCULO!$I$11)</f>
        <v/>
      </c>
      <c r="V8959" s="5">
        <f t="shared" si="1536"/>
        <v>0</v>
      </c>
      <c r="W8959" s="3">
        <v>0</v>
      </c>
      <c r="X8959" s="5">
        <f t="shared" si="1537"/>
        <v>0</v>
      </c>
      <c r="Y8959" s="5">
        <f t="shared" si="1538"/>
        <v>0</v>
      </c>
      <c r="Z8959" s="5">
        <f t="shared" si="1539"/>
        <v>0</v>
      </c>
      <c r="AA8959" s="5">
        <f t="shared" si="1540"/>
        <v>0</v>
      </c>
      <c r="AB8959" s="5">
        <f t="shared" si="1541"/>
        <v>0</v>
      </c>
    </row>
    <row r="8960" spans="7:28" x14ac:dyDescent="0.35">
      <c r="G8960" s="8">
        <f t="shared" si="1535"/>
        <v>0</v>
      </c>
      <c r="J8960" s="5">
        <f>C8960*CÁLCULO!$I$14</f>
        <v>0</v>
      </c>
      <c r="K8960" s="5">
        <f>D8960*CÁLCULO!$I$14</f>
        <v>0</v>
      </c>
      <c r="L8960" s="5">
        <f>E8960*CÁLCULO!$I$14</f>
        <v>0</v>
      </c>
      <c r="M8960" s="5">
        <f>F8960*CÁLCULO!$I$14</f>
        <v>0</v>
      </c>
      <c r="N8960" s="5">
        <f>G8960*CÁLCULO!$I$14</f>
        <v>0</v>
      </c>
      <c r="O8960" s="5"/>
      <c r="P8960" s="3">
        <v>0</v>
      </c>
      <c r="Q8960" s="5">
        <f t="shared" si="1531"/>
        <v>0</v>
      </c>
      <c r="R8960" s="5">
        <f t="shared" si="1532"/>
        <v>0</v>
      </c>
      <c r="S8960" s="5">
        <f t="shared" si="1533"/>
        <v>0</v>
      </c>
      <c r="T8960" s="5">
        <f t="shared" si="1534"/>
        <v>0</v>
      </c>
      <c r="U8960" s="8" t="str">
        <f>IF(T8960=0,"",T8960*CÁLCULO!$I$11)</f>
        <v/>
      </c>
      <c r="V8960" s="5">
        <f t="shared" si="1536"/>
        <v>0</v>
      </c>
      <c r="W8960" s="3">
        <v>0</v>
      </c>
      <c r="X8960" s="5">
        <f t="shared" si="1537"/>
        <v>0</v>
      </c>
      <c r="Y8960" s="5">
        <f t="shared" si="1538"/>
        <v>0</v>
      </c>
      <c r="Z8960" s="5">
        <f t="shared" si="1539"/>
        <v>0</v>
      </c>
      <c r="AA8960" s="5">
        <f t="shared" si="1540"/>
        <v>0</v>
      </c>
      <c r="AB8960" s="5">
        <f t="shared" si="1541"/>
        <v>0</v>
      </c>
    </row>
    <row r="8961" spans="7:28" x14ac:dyDescent="0.35">
      <c r="G8961" s="8">
        <f t="shared" si="1535"/>
        <v>0</v>
      </c>
      <c r="J8961" s="5">
        <f>C8961*CÁLCULO!$I$14</f>
        <v>0</v>
      </c>
      <c r="K8961" s="5">
        <f>D8961*CÁLCULO!$I$14</f>
        <v>0</v>
      </c>
      <c r="L8961" s="5">
        <f>E8961*CÁLCULO!$I$14</f>
        <v>0</v>
      </c>
      <c r="M8961" s="5">
        <f>F8961*CÁLCULO!$I$14</f>
        <v>0</v>
      </c>
      <c r="N8961" s="5">
        <f>G8961*CÁLCULO!$I$14</f>
        <v>0</v>
      </c>
      <c r="O8961" s="5"/>
      <c r="P8961" s="3">
        <v>0</v>
      </c>
      <c r="Q8961" s="5">
        <f t="shared" si="1531"/>
        <v>0</v>
      </c>
      <c r="R8961" s="5">
        <f t="shared" si="1532"/>
        <v>0</v>
      </c>
      <c r="S8961" s="5">
        <f t="shared" si="1533"/>
        <v>0</v>
      </c>
      <c r="T8961" s="5">
        <f t="shared" si="1534"/>
        <v>0</v>
      </c>
      <c r="U8961" s="8" t="str">
        <f>IF(T8961=0,"",T8961*CÁLCULO!$I$11)</f>
        <v/>
      </c>
      <c r="V8961" s="5">
        <f t="shared" si="1536"/>
        <v>0</v>
      </c>
      <c r="W8961" s="3">
        <v>0</v>
      </c>
      <c r="X8961" s="5">
        <f t="shared" si="1537"/>
        <v>0</v>
      </c>
      <c r="Y8961" s="5">
        <f t="shared" si="1538"/>
        <v>0</v>
      </c>
      <c r="Z8961" s="5">
        <f t="shared" si="1539"/>
        <v>0</v>
      </c>
      <c r="AA8961" s="5">
        <f t="shared" si="1540"/>
        <v>0</v>
      </c>
      <c r="AB8961" s="5">
        <f t="shared" si="1541"/>
        <v>0</v>
      </c>
    </row>
    <row r="8962" spans="7:28" x14ac:dyDescent="0.35">
      <c r="G8962" s="8">
        <f t="shared" si="1535"/>
        <v>0</v>
      </c>
      <c r="J8962" s="5">
        <f>C8962*CÁLCULO!$I$14</f>
        <v>0</v>
      </c>
      <c r="K8962" s="5">
        <f>D8962*CÁLCULO!$I$14</f>
        <v>0</v>
      </c>
      <c r="L8962" s="5">
        <f>E8962*CÁLCULO!$I$14</f>
        <v>0</v>
      </c>
      <c r="M8962" s="5">
        <f>F8962*CÁLCULO!$I$14</f>
        <v>0</v>
      </c>
      <c r="N8962" s="5">
        <f>G8962*CÁLCULO!$I$14</f>
        <v>0</v>
      </c>
      <c r="O8962" s="5"/>
      <c r="P8962" s="3">
        <v>0</v>
      </c>
      <c r="Q8962" s="5">
        <f t="shared" si="1531"/>
        <v>0</v>
      </c>
      <c r="R8962" s="5">
        <f t="shared" si="1532"/>
        <v>0</v>
      </c>
      <c r="S8962" s="5">
        <f t="shared" si="1533"/>
        <v>0</v>
      </c>
      <c r="T8962" s="5">
        <f t="shared" si="1534"/>
        <v>0</v>
      </c>
      <c r="U8962" s="8" t="str">
        <f>IF(T8962=0,"",T8962*CÁLCULO!$I$11)</f>
        <v/>
      </c>
      <c r="V8962" s="5">
        <f t="shared" si="1536"/>
        <v>0</v>
      </c>
      <c r="W8962" s="3">
        <v>0</v>
      </c>
      <c r="X8962" s="5">
        <f t="shared" si="1537"/>
        <v>0</v>
      </c>
      <c r="Y8962" s="5">
        <f t="shared" si="1538"/>
        <v>0</v>
      </c>
      <c r="Z8962" s="5">
        <f t="shared" si="1539"/>
        <v>0</v>
      </c>
      <c r="AA8962" s="5">
        <f t="shared" si="1540"/>
        <v>0</v>
      </c>
      <c r="AB8962" s="5">
        <f t="shared" si="1541"/>
        <v>0</v>
      </c>
    </row>
    <row r="8963" spans="7:28" x14ac:dyDescent="0.35">
      <c r="G8963" s="8">
        <f t="shared" si="1535"/>
        <v>0</v>
      </c>
      <c r="J8963" s="5">
        <f>C8963*CÁLCULO!$I$14</f>
        <v>0</v>
      </c>
      <c r="K8963" s="5">
        <f>D8963*CÁLCULO!$I$14</f>
        <v>0</v>
      </c>
      <c r="L8963" s="5">
        <f>E8963*CÁLCULO!$I$14</f>
        <v>0</v>
      </c>
      <c r="M8963" s="5">
        <f>F8963*CÁLCULO!$I$14</f>
        <v>0</v>
      </c>
      <c r="N8963" s="5">
        <f>G8963*CÁLCULO!$I$14</f>
        <v>0</v>
      </c>
      <c r="O8963" s="5"/>
      <c r="P8963" s="3">
        <v>0</v>
      </c>
      <c r="Q8963" s="5">
        <f t="shared" si="1531"/>
        <v>0</v>
      </c>
      <c r="R8963" s="5">
        <f t="shared" si="1532"/>
        <v>0</v>
      </c>
      <c r="S8963" s="5">
        <f t="shared" si="1533"/>
        <v>0</v>
      </c>
      <c r="T8963" s="5">
        <f t="shared" si="1534"/>
        <v>0</v>
      </c>
      <c r="U8963" s="8" t="str">
        <f>IF(T8963=0,"",T8963*CÁLCULO!$I$11)</f>
        <v/>
      </c>
      <c r="V8963" s="5">
        <f t="shared" si="1536"/>
        <v>0</v>
      </c>
      <c r="W8963" s="3">
        <v>0</v>
      </c>
      <c r="X8963" s="5">
        <f t="shared" si="1537"/>
        <v>0</v>
      </c>
      <c r="Y8963" s="5">
        <f t="shared" si="1538"/>
        <v>0</v>
      </c>
      <c r="Z8963" s="5">
        <f t="shared" si="1539"/>
        <v>0</v>
      </c>
      <c r="AA8963" s="5">
        <f t="shared" si="1540"/>
        <v>0</v>
      </c>
      <c r="AB8963" s="5">
        <f t="shared" si="1541"/>
        <v>0</v>
      </c>
    </row>
    <row r="8964" spans="7:28" x14ac:dyDescent="0.35">
      <c r="G8964" s="8">
        <f t="shared" si="1535"/>
        <v>0</v>
      </c>
      <c r="J8964" s="5">
        <f>C8964*CÁLCULO!$I$14</f>
        <v>0</v>
      </c>
      <c r="K8964" s="5">
        <f>D8964*CÁLCULO!$I$14</f>
        <v>0</v>
      </c>
      <c r="L8964" s="5">
        <f>E8964*CÁLCULO!$I$14</f>
        <v>0</v>
      </c>
      <c r="M8964" s="5">
        <f>F8964*CÁLCULO!$I$14</f>
        <v>0</v>
      </c>
      <c r="N8964" s="5">
        <f>G8964*CÁLCULO!$I$14</f>
        <v>0</v>
      </c>
      <c r="O8964" s="5"/>
      <c r="P8964" s="3">
        <v>0</v>
      </c>
      <c r="Q8964" s="5">
        <f t="shared" si="1531"/>
        <v>0</v>
      </c>
      <c r="R8964" s="5">
        <f t="shared" si="1532"/>
        <v>0</v>
      </c>
      <c r="S8964" s="5">
        <f t="shared" si="1533"/>
        <v>0</v>
      </c>
      <c r="T8964" s="5">
        <f t="shared" si="1534"/>
        <v>0</v>
      </c>
      <c r="U8964" s="8" t="str">
        <f>IF(T8964=0,"",T8964*CÁLCULO!$I$11)</f>
        <v/>
      </c>
      <c r="V8964" s="5">
        <f t="shared" si="1536"/>
        <v>0</v>
      </c>
      <c r="W8964" s="3">
        <v>0</v>
      </c>
      <c r="X8964" s="5">
        <f t="shared" si="1537"/>
        <v>0</v>
      </c>
      <c r="Y8964" s="5">
        <f t="shared" si="1538"/>
        <v>0</v>
      </c>
      <c r="Z8964" s="5">
        <f t="shared" si="1539"/>
        <v>0</v>
      </c>
      <c r="AA8964" s="5">
        <f t="shared" si="1540"/>
        <v>0</v>
      </c>
      <c r="AB8964" s="5">
        <f t="shared" si="1541"/>
        <v>0</v>
      </c>
    </row>
    <row r="8965" spans="7:28" x14ac:dyDescent="0.35">
      <c r="G8965" s="8">
        <f t="shared" si="1535"/>
        <v>0</v>
      </c>
      <c r="J8965" s="5">
        <f>C8965*CÁLCULO!$I$14</f>
        <v>0</v>
      </c>
      <c r="K8965" s="5">
        <f>D8965*CÁLCULO!$I$14</f>
        <v>0</v>
      </c>
      <c r="L8965" s="5">
        <f>E8965*CÁLCULO!$I$14</f>
        <v>0</v>
      </c>
      <c r="M8965" s="5">
        <f>F8965*CÁLCULO!$I$14</f>
        <v>0</v>
      </c>
      <c r="N8965" s="5">
        <f>G8965*CÁLCULO!$I$14</f>
        <v>0</v>
      </c>
      <c r="O8965" s="5"/>
      <c r="P8965" s="3">
        <v>0</v>
      </c>
      <c r="Q8965" s="5">
        <f t="shared" ref="Q8965:Q9028" si="1542">D8965-K8965</f>
        <v>0</v>
      </c>
      <c r="R8965" s="5">
        <f t="shared" ref="R8965:R9028" si="1543">E8965-L8965</f>
        <v>0</v>
      </c>
      <c r="S8965" s="5">
        <f t="shared" ref="S8965:S9028" si="1544">F8965-M8965</f>
        <v>0</v>
      </c>
      <c r="T8965" s="5">
        <f t="shared" ref="T8965:T9028" si="1545">G8965-N8965</f>
        <v>0</v>
      </c>
      <c r="U8965" s="8" t="str">
        <f>IF(T8965=0,"",T8965*CÁLCULO!$I$11)</f>
        <v/>
      </c>
      <c r="V8965" s="5">
        <f t="shared" si="1536"/>
        <v>0</v>
      </c>
      <c r="W8965" s="3">
        <v>0</v>
      </c>
      <c r="X8965" s="5">
        <f t="shared" si="1537"/>
        <v>0</v>
      </c>
      <c r="Y8965" s="5">
        <f t="shared" si="1538"/>
        <v>0</v>
      </c>
      <c r="Z8965" s="5">
        <f t="shared" si="1539"/>
        <v>0</v>
      </c>
      <c r="AA8965" s="5">
        <f t="shared" si="1540"/>
        <v>0</v>
      </c>
      <c r="AB8965" s="5">
        <f t="shared" si="1541"/>
        <v>0</v>
      </c>
    </row>
    <row r="8966" spans="7:28" x14ac:dyDescent="0.35">
      <c r="G8966" s="8">
        <f t="shared" ref="G8966:G9029" si="1546">SUM(C8966:F8966)</f>
        <v>0</v>
      </c>
      <c r="J8966" s="5">
        <f>C8966*CÁLCULO!$I$14</f>
        <v>0</v>
      </c>
      <c r="K8966" s="5">
        <f>D8966*CÁLCULO!$I$14</f>
        <v>0</v>
      </c>
      <c r="L8966" s="5">
        <f>E8966*CÁLCULO!$I$14</f>
        <v>0</v>
      </c>
      <c r="M8966" s="5">
        <f>F8966*CÁLCULO!$I$14</f>
        <v>0</v>
      </c>
      <c r="N8966" s="5">
        <f>G8966*CÁLCULO!$I$14</f>
        <v>0</v>
      </c>
      <c r="O8966" s="5"/>
      <c r="P8966" s="3">
        <v>0</v>
      </c>
      <c r="Q8966" s="5">
        <f t="shared" si="1542"/>
        <v>0</v>
      </c>
      <c r="R8966" s="5">
        <f t="shared" si="1543"/>
        <v>0</v>
      </c>
      <c r="S8966" s="5">
        <f t="shared" si="1544"/>
        <v>0</v>
      </c>
      <c r="T8966" s="5">
        <f t="shared" si="1545"/>
        <v>0</v>
      </c>
      <c r="U8966" s="8" t="str">
        <f>IF(T8966=0,"",T8966*CÁLCULO!$I$11)</f>
        <v/>
      </c>
      <c r="V8966" s="5">
        <f t="shared" ref="V8966:V9029" si="1547">IF(SUM(Q8966:S8966)&lt;U8966,SUM(Q8966:S8966),U8966)</f>
        <v>0</v>
      </c>
      <c r="W8966" s="3">
        <v>0</v>
      </c>
      <c r="X8966" s="5">
        <f t="shared" ref="X8966:X9029" si="1548">IFERROR((D8966*V8966)/(G8966-C8966),0)</f>
        <v>0</v>
      </c>
      <c r="Y8966" s="5">
        <f t="shared" ref="Y8966:Y9029" si="1549">IFERROR((E8966*V8966)/(G8966-C8966),0)</f>
        <v>0</v>
      </c>
      <c r="Z8966" s="5">
        <f t="shared" ref="Z8966:Z9029" si="1550">IFERROR((F8966*V8966)/(G8966-C8966),0)</f>
        <v>0</v>
      </c>
      <c r="AA8966" s="5">
        <f t="shared" ref="AA8966:AA9029" si="1551">SUM(W8966:Z8966)</f>
        <v>0</v>
      </c>
      <c r="AB8966" s="5">
        <f t="shared" ref="AB8966:AB9029" si="1552">G8966-AA8966</f>
        <v>0</v>
      </c>
    </row>
    <row r="8967" spans="7:28" x14ac:dyDescent="0.35">
      <c r="G8967" s="8">
        <f t="shared" si="1546"/>
        <v>0</v>
      </c>
      <c r="J8967" s="5">
        <f>C8967*CÁLCULO!$I$14</f>
        <v>0</v>
      </c>
      <c r="K8967" s="5">
        <f>D8967*CÁLCULO!$I$14</f>
        <v>0</v>
      </c>
      <c r="L8967" s="5">
        <f>E8967*CÁLCULO!$I$14</f>
        <v>0</v>
      </c>
      <c r="M8967" s="5">
        <f>F8967*CÁLCULO!$I$14</f>
        <v>0</v>
      </c>
      <c r="N8967" s="5">
        <f>G8967*CÁLCULO!$I$14</f>
        <v>0</v>
      </c>
      <c r="O8967" s="5"/>
      <c r="P8967" s="3">
        <v>0</v>
      </c>
      <c r="Q8967" s="5">
        <f t="shared" si="1542"/>
        <v>0</v>
      </c>
      <c r="R8967" s="5">
        <f t="shared" si="1543"/>
        <v>0</v>
      </c>
      <c r="S8967" s="5">
        <f t="shared" si="1544"/>
        <v>0</v>
      </c>
      <c r="T8967" s="5">
        <f t="shared" si="1545"/>
        <v>0</v>
      </c>
      <c r="U8967" s="8" t="str">
        <f>IF(T8967=0,"",T8967*CÁLCULO!$I$11)</f>
        <v/>
      </c>
      <c r="V8967" s="5">
        <f t="shared" si="1547"/>
        <v>0</v>
      </c>
      <c r="W8967" s="3">
        <v>0</v>
      </c>
      <c r="X8967" s="5">
        <f t="shared" si="1548"/>
        <v>0</v>
      </c>
      <c r="Y8967" s="5">
        <f t="shared" si="1549"/>
        <v>0</v>
      </c>
      <c r="Z8967" s="5">
        <f t="shared" si="1550"/>
        <v>0</v>
      </c>
      <c r="AA8967" s="5">
        <f t="shared" si="1551"/>
        <v>0</v>
      </c>
      <c r="AB8967" s="5">
        <f t="shared" si="1552"/>
        <v>0</v>
      </c>
    </row>
    <row r="8968" spans="7:28" x14ac:dyDescent="0.35">
      <c r="G8968" s="8">
        <f t="shared" si="1546"/>
        <v>0</v>
      </c>
      <c r="J8968" s="5">
        <f>C8968*CÁLCULO!$I$14</f>
        <v>0</v>
      </c>
      <c r="K8968" s="5">
        <f>D8968*CÁLCULO!$I$14</f>
        <v>0</v>
      </c>
      <c r="L8968" s="5">
        <f>E8968*CÁLCULO!$I$14</f>
        <v>0</v>
      </c>
      <c r="M8968" s="5">
        <f>F8968*CÁLCULO!$I$14</f>
        <v>0</v>
      </c>
      <c r="N8968" s="5">
        <f>G8968*CÁLCULO!$I$14</f>
        <v>0</v>
      </c>
      <c r="O8968" s="5"/>
      <c r="P8968" s="3">
        <v>0</v>
      </c>
      <c r="Q8968" s="5">
        <f t="shared" si="1542"/>
        <v>0</v>
      </c>
      <c r="R8968" s="5">
        <f t="shared" si="1543"/>
        <v>0</v>
      </c>
      <c r="S8968" s="5">
        <f t="shared" si="1544"/>
        <v>0</v>
      </c>
      <c r="T8968" s="5">
        <f t="shared" si="1545"/>
        <v>0</v>
      </c>
      <c r="U8968" s="8" t="str">
        <f>IF(T8968=0,"",T8968*CÁLCULO!$I$11)</f>
        <v/>
      </c>
      <c r="V8968" s="5">
        <f t="shared" si="1547"/>
        <v>0</v>
      </c>
      <c r="W8968" s="3">
        <v>0</v>
      </c>
      <c r="X8968" s="5">
        <f t="shared" si="1548"/>
        <v>0</v>
      </c>
      <c r="Y8968" s="5">
        <f t="shared" si="1549"/>
        <v>0</v>
      </c>
      <c r="Z8968" s="5">
        <f t="shared" si="1550"/>
        <v>0</v>
      </c>
      <c r="AA8968" s="5">
        <f t="shared" si="1551"/>
        <v>0</v>
      </c>
      <c r="AB8968" s="5">
        <f t="shared" si="1552"/>
        <v>0</v>
      </c>
    </row>
    <row r="8969" spans="7:28" x14ac:dyDescent="0.35">
      <c r="G8969" s="8">
        <f t="shared" si="1546"/>
        <v>0</v>
      </c>
      <c r="J8969" s="5">
        <f>C8969*CÁLCULO!$I$14</f>
        <v>0</v>
      </c>
      <c r="K8969" s="5">
        <f>D8969*CÁLCULO!$I$14</f>
        <v>0</v>
      </c>
      <c r="L8969" s="5">
        <f>E8969*CÁLCULO!$I$14</f>
        <v>0</v>
      </c>
      <c r="M8969" s="5">
        <f>F8969*CÁLCULO!$I$14</f>
        <v>0</v>
      </c>
      <c r="N8969" s="5">
        <f>G8969*CÁLCULO!$I$14</f>
        <v>0</v>
      </c>
      <c r="O8969" s="5"/>
      <c r="P8969" s="3">
        <v>0</v>
      </c>
      <c r="Q8969" s="5">
        <f t="shared" si="1542"/>
        <v>0</v>
      </c>
      <c r="R8969" s="5">
        <f t="shared" si="1543"/>
        <v>0</v>
      </c>
      <c r="S8969" s="5">
        <f t="shared" si="1544"/>
        <v>0</v>
      </c>
      <c r="T8969" s="5">
        <f t="shared" si="1545"/>
        <v>0</v>
      </c>
      <c r="U8969" s="8" t="str">
        <f>IF(T8969=0,"",T8969*CÁLCULO!$I$11)</f>
        <v/>
      </c>
      <c r="V8969" s="5">
        <f t="shared" si="1547"/>
        <v>0</v>
      </c>
      <c r="W8969" s="3">
        <v>0</v>
      </c>
      <c r="X8969" s="5">
        <f t="shared" si="1548"/>
        <v>0</v>
      </c>
      <c r="Y8969" s="5">
        <f t="shared" si="1549"/>
        <v>0</v>
      </c>
      <c r="Z8969" s="5">
        <f t="shared" si="1550"/>
        <v>0</v>
      </c>
      <c r="AA8969" s="5">
        <f t="shared" si="1551"/>
        <v>0</v>
      </c>
      <c r="AB8969" s="5">
        <f t="shared" si="1552"/>
        <v>0</v>
      </c>
    </row>
    <row r="8970" spans="7:28" x14ac:dyDescent="0.35">
      <c r="G8970" s="8">
        <f t="shared" si="1546"/>
        <v>0</v>
      </c>
      <c r="J8970" s="5">
        <f>C8970*CÁLCULO!$I$14</f>
        <v>0</v>
      </c>
      <c r="K8970" s="5">
        <f>D8970*CÁLCULO!$I$14</f>
        <v>0</v>
      </c>
      <c r="L8970" s="5">
        <f>E8970*CÁLCULO!$I$14</f>
        <v>0</v>
      </c>
      <c r="M8970" s="5">
        <f>F8970*CÁLCULO!$I$14</f>
        <v>0</v>
      </c>
      <c r="N8970" s="5">
        <f>G8970*CÁLCULO!$I$14</f>
        <v>0</v>
      </c>
      <c r="O8970" s="5"/>
      <c r="P8970" s="3">
        <v>0</v>
      </c>
      <c r="Q8970" s="5">
        <f t="shared" si="1542"/>
        <v>0</v>
      </c>
      <c r="R8970" s="5">
        <f t="shared" si="1543"/>
        <v>0</v>
      </c>
      <c r="S8970" s="5">
        <f t="shared" si="1544"/>
        <v>0</v>
      </c>
      <c r="T8970" s="5">
        <f t="shared" si="1545"/>
        <v>0</v>
      </c>
      <c r="U8970" s="8" t="str">
        <f>IF(T8970=0,"",T8970*CÁLCULO!$I$11)</f>
        <v/>
      </c>
      <c r="V8970" s="5">
        <f t="shared" si="1547"/>
        <v>0</v>
      </c>
      <c r="W8970" s="3">
        <v>0</v>
      </c>
      <c r="X8970" s="5">
        <f t="shared" si="1548"/>
        <v>0</v>
      </c>
      <c r="Y8970" s="5">
        <f t="shared" si="1549"/>
        <v>0</v>
      </c>
      <c r="Z8970" s="5">
        <f t="shared" si="1550"/>
        <v>0</v>
      </c>
      <c r="AA8970" s="5">
        <f t="shared" si="1551"/>
        <v>0</v>
      </c>
      <c r="AB8970" s="5">
        <f t="shared" si="1552"/>
        <v>0</v>
      </c>
    </row>
    <row r="8971" spans="7:28" x14ac:dyDescent="0.35">
      <c r="G8971" s="8">
        <f t="shared" si="1546"/>
        <v>0</v>
      </c>
      <c r="J8971" s="5">
        <f>C8971*CÁLCULO!$I$14</f>
        <v>0</v>
      </c>
      <c r="K8971" s="5">
        <f>D8971*CÁLCULO!$I$14</f>
        <v>0</v>
      </c>
      <c r="L8971" s="5">
        <f>E8971*CÁLCULO!$I$14</f>
        <v>0</v>
      </c>
      <c r="M8971" s="5">
        <f>F8971*CÁLCULO!$I$14</f>
        <v>0</v>
      </c>
      <c r="N8971" s="5">
        <f>G8971*CÁLCULO!$I$14</f>
        <v>0</v>
      </c>
      <c r="O8971" s="5"/>
      <c r="P8971" s="3">
        <v>0</v>
      </c>
      <c r="Q8971" s="5">
        <f t="shared" si="1542"/>
        <v>0</v>
      </c>
      <c r="R8971" s="5">
        <f t="shared" si="1543"/>
        <v>0</v>
      </c>
      <c r="S8971" s="5">
        <f t="shared" si="1544"/>
        <v>0</v>
      </c>
      <c r="T8971" s="5">
        <f t="shared" si="1545"/>
        <v>0</v>
      </c>
      <c r="U8971" s="8" t="str">
        <f>IF(T8971=0,"",T8971*CÁLCULO!$I$11)</f>
        <v/>
      </c>
      <c r="V8971" s="5">
        <f t="shared" si="1547"/>
        <v>0</v>
      </c>
      <c r="W8971" s="3">
        <v>0</v>
      </c>
      <c r="X8971" s="5">
        <f t="shared" si="1548"/>
        <v>0</v>
      </c>
      <c r="Y8971" s="5">
        <f t="shared" si="1549"/>
        <v>0</v>
      </c>
      <c r="Z8971" s="5">
        <f t="shared" si="1550"/>
        <v>0</v>
      </c>
      <c r="AA8971" s="5">
        <f t="shared" si="1551"/>
        <v>0</v>
      </c>
      <c r="AB8971" s="5">
        <f t="shared" si="1552"/>
        <v>0</v>
      </c>
    </row>
    <row r="8972" spans="7:28" x14ac:dyDescent="0.35">
      <c r="G8972" s="8">
        <f t="shared" si="1546"/>
        <v>0</v>
      </c>
      <c r="J8972" s="5">
        <f>C8972*CÁLCULO!$I$14</f>
        <v>0</v>
      </c>
      <c r="K8972" s="5">
        <f>D8972*CÁLCULO!$I$14</f>
        <v>0</v>
      </c>
      <c r="L8972" s="5">
        <f>E8972*CÁLCULO!$I$14</f>
        <v>0</v>
      </c>
      <c r="M8972" s="5">
        <f>F8972*CÁLCULO!$I$14</f>
        <v>0</v>
      </c>
      <c r="N8972" s="5">
        <f>G8972*CÁLCULO!$I$14</f>
        <v>0</v>
      </c>
      <c r="O8972" s="5"/>
      <c r="P8972" s="3">
        <v>0</v>
      </c>
      <c r="Q8972" s="5">
        <f t="shared" si="1542"/>
        <v>0</v>
      </c>
      <c r="R8972" s="5">
        <f t="shared" si="1543"/>
        <v>0</v>
      </c>
      <c r="S8972" s="5">
        <f t="shared" si="1544"/>
        <v>0</v>
      </c>
      <c r="T8972" s="5">
        <f t="shared" si="1545"/>
        <v>0</v>
      </c>
      <c r="U8972" s="8" t="str">
        <f>IF(T8972=0,"",T8972*CÁLCULO!$I$11)</f>
        <v/>
      </c>
      <c r="V8972" s="5">
        <f t="shared" si="1547"/>
        <v>0</v>
      </c>
      <c r="W8972" s="3">
        <v>0</v>
      </c>
      <c r="X8972" s="5">
        <f t="shared" si="1548"/>
        <v>0</v>
      </c>
      <c r="Y8972" s="5">
        <f t="shared" si="1549"/>
        <v>0</v>
      </c>
      <c r="Z8972" s="5">
        <f t="shared" si="1550"/>
        <v>0</v>
      </c>
      <c r="AA8972" s="5">
        <f t="shared" si="1551"/>
        <v>0</v>
      </c>
      <c r="AB8972" s="5">
        <f t="shared" si="1552"/>
        <v>0</v>
      </c>
    </row>
    <row r="8973" spans="7:28" x14ac:dyDescent="0.35">
      <c r="G8973" s="8">
        <f t="shared" si="1546"/>
        <v>0</v>
      </c>
      <c r="J8973" s="5">
        <f>C8973*CÁLCULO!$I$14</f>
        <v>0</v>
      </c>
      <c r="K8973" s="5">
        <f>D8973*CÁLCULO!$I$14</f>
        <v>0</v>
      </c>
      <c r="L8973" s="5">
        <f>E8973*CÁLCULO!$I$14</f>
        <v>0</v>
      </c>
      <c r="M8973" s="5">
        <f>F8973*CÁLCULO!$I$14</f>
        <v>0</v>
      </c>
      <c r="N8973" s="5">
        <f>G8973*CÁLCULO!$I$14</f>
        <v>0</v>
      </c>
      <c r="O8973" s="5"/>
      <c r="P8973" s="3">
        <v>0</v>
      </c>
      <c r="Q8973" s="5">
        <f t="shared" si="1542"/>
        <v>0</v>
      </c>
      <c r="R8973" s="5">
        <f t="shared" si="1543"/>
        <v>0</v>
      </c>
      <c r="S8973" s="5">
        <f t="shared" si="1544"/>
        <v>0</v>
      </c>
      <c r="T8973" s="5">
        <f t="shared" si="1545"/>
        <v>0</v>
      </c>
      <c r="U8973" s="8" t="str">
        <f>IF(T8973=0,"",T8973*CÁLCULO!$I$11)</f>
        <v/>
      </c>
      <c r="V8973" s="5">
        <f t="shared" si="1547"/>
        <v>0</v>
      </c>
      <c r="W8973" s="3">
        <v>0</v>
      </c>
      <c r="X8973" s="5">
        <f t="shared" si="1548"/>
        <v>0</v>
      </c>
      <c r="Y8973" s="5">
        <f t="shared" si="1549"/>
        <v>0</v>
      </c>
      <c r="Z8973" s="5">
        <f t="shared" si="1550"/>
        <v>0</v>
      </c>
      <c r="AA8973" s="5">
        <f t="shared" si="1551"/>
        <v>0</v>
      </c>
      <c r="AB8973" s="5">
        <f t="shared" si="1552"/>
        <v>0</v>
      </c>
    </row>
    <row r="8974" spans="7:28" x14ac:dyDescent="0.35">
      <c r="G8974" s="8">
        <f t="shared" si="1546"/>
        <v>0</v>
      </c>
      <c r="J8974" s="5">
        <f>C8974*CÁLCULO!$I$14</f>
        <v>0</v>
      </c>
      <c r="K8974" s="5">
        <f>D8974*CÁLCULO!$I$14</f>
        <v>0</v>
      </c>
      <c r="L8974" s="5">
        <f>E8974*CÁLCULO!$I$14</f>
        <v>0</v>
      </c>
      <c r="M8974" s="5">
        <f>F8974*CÁLCULO!$I$14</f>
        <v>0</v>
      </c>
      <c r="N8974" s="5">
        <f>G8974*CÁLCULO!$I$14</f>
        <v>0</v>
      </c>
      <c r="O8974" s="5"/>
      <c r="P8974" s="3">
        <v>0</v>
      </c>
      <c r="Q8974" s="5">
        <f t="shared" si="1542"/>
        <v>0</v>
      </c>
      <c r="R8974" s="5">
        <f t="shared" si="1543"/>
        <v>0</v>
      </c>
      <c r="S8974" s="5">
        <f t="shared" si="1544"/>
        <v>0</v>
      </c>
      <c r="T8974" s="5">
        <f t="shared" si="1545"/>
        <v>0</v>
      </c>
      <c r="U8974" s="8" t="str">
        <f>IF(T8974=0,"",T8974*CÁLCULO!$I$11)</f>
        <v/>
      </c>
      <c r="V8974" s="5">
        <f t="shared" si="1547"/>
        <v>0</v>
      </c>
      <c r="W8974" s="3">
        <v>0</v>
      </c>
      <c r="X8974" s="5">
        <f t="shared" si="1548"/>
        <v>0</v>
      </c>
      <c r="Y8974" s="5">
        <f t="shared" si="1549"/>
        <v>0</v>
      </c>
      <c r="Z8974" s="5">
        <f t="shared" si="1550"/>
        <v>0</v>
      </c>
      <c r="AA8974" s="5">
        <f t="shared" si="1551"/>
        <v>0</v>
      </c>
      <c r="AB8974" s="5">
        <f t="shared" si="1552"/>
        <v>0</v>
      </c>
    </row>
    <row r="8975" spans="7:28" x14ac:dyDescent="0.35">
      <c r="G8975" s="8">
        <f t="shared" si="1546"/>
        <v>0</v>
      </c>
      <c r="J8975" s="5">
        <f>C8975*CÁLCULO!$I$14</f>
        <v>0</v>
      </c>
      <c r="K8975" s="5">
        <f>D8975*CÁLCULO!$I$14</f>
        <v>0</v>
      </c>
      <c r="L8975" s="5">
        <f>E8975*CÁLCULO!$I$14</f>
        <v>0</v>
      </c>
      <c r="M8975" s="5">
        <f>F8975*CÁLCULO!$I$14</f>
        <v>0</v>
      </c>
      <c r="N8975" s="5">
        <f>G8975*CÁLCULO!$I$14</f>
        <v>0</v>
      </c>
      <c r="O8975" s="5"/>
      <c r="P8975" s="3">
        <v>0</v>
      </c>
      <c r="Q8975" s="5">
        <f t="shared" si="1542"/>
        <v>0</v>
      </c>
      <c r="R8975" s="5">
        <f t="shared" si="1543"/>
        <v>0</v>
      </c>
      <c r="S8975" s="5">
        <f t="shared" si="1544"/>
        <v>0</v>
      </c>
      <c r="T8975" s="5">
        <f t="shared" si="1545"/>
        <v>0</v>
      </c>
      <c r="U8975" s="8" t="str">
        <f>IF(T8975=0,"",T8975*CÁLCULO!$I$11)</f>
        <v/>
      </c>
      <c r="V8975" s="5">
        <f t="shared" si="1547"/>
        <v>0</v>
      </c>
      <c r="W8975" s="3">
        <v>0</v>
      </c>
      <c r="X8975" s="5">
        <f t="shared" si="1548"/>
        <v>0</v>
      </c>
      <c r="Y8975" s="5">
        <f t="shared" si="1549"/>
        <v>0</v>
      </c>
      <c r="Z8975" s="5">
        <f t="shared" si="1550"/>
        <v>0</v>
      </c>
      <c r="AA8975" s="5">
        <f t="shared" si="1551"/>
        <v>0</v>
      </c>
      <c r="AB8975" s="5">
        <f t="shared" si="1552"/>
        <v>0</v>
      </c>
    </row>
    <row r="8976" spans="7:28" x14ac:dyDescent="0.35">
      <c r="G8976" s="8">
        <f t="shared" si="1546"/>
        <v>0</v>
      </c>
      <c r="J8976" s="5">
        <f>C8976*CÁLCULO!$I$14</f>
        <v>0</v>
      </c>
      <c r="K8976" s="5">
        <f>D8976*CÁLCULO!$I$14</f>
        <v>0</v>
      </c>
      <c r="L8976" s="5">
        <f>E8976*CÁLCULO!$I$14</f>
        <v>0</v>
      </c>
      <c r="M8976" s="5">
        <f>F8976*CÁLCULO!$I$14</f>
        <v>0</v>
      </c>
      <c r="N8976" s="5">
        <f>G8976*CÁLCULO!$I$14</f>
        <v>0</v>
      </c>
      <c r="O8976" s="5"/>
      <c r="P8976" s="3">
        <v>0</v>
      </c>
      <c r="Q8976" s="5">
        <f t="shared" si="1542"/>
        <v>0</v>
      </c>
      <c r="R8976" s="5">
        <f t="shared" si="1543"/>
        <v>0</v>
      </c>
      <c r="S8976" s="5">
        <f t="shared" si="1544"/>
        <v>0</v>
      </c>
      <c r="T8976" s="5">
        <f t="shared" si="1545"/>
        <v>0</v>
      </c>
      <c r="U8976" s="8" t="str">
        <f>IF(T8976=0,"",T8976*CÁLCULO!$I$11)</f>
        <v/>
      </c>
      <c r="V8976" s="5">
        <f t="shared" si="1547"/>
        <v>0</v>
      </c>
      <c r="W8976" s="3">
        <v>0</v>
      </c>
      <c r="X8976" s="5">
        <f t="shared" si="1548"/>
        <v>0</v>
      </c>
      <c r="Y8976" s="5">
        <f t="shared" si="1549"/>
        <v>0</v>
      </c>
      <c r="Z8976" s="5">
        <f t="shared" si="1550"/>
        <v>0</v>
      </c>
      <c r="AA8976" s="5">
        <f t="shared" si="1551"/>
        <v>0</v>
      </c>
      <c r="AB8976" s="5">
        <f t="shared" si="1552"/>
        <v>0</v>
      </c>
    </row>
    <row r="8977" spans="7:28" x14ac:dyDescent="0.35">
      <c r="G8977" s="8">
        <f t="shared" si="1546"/>
        <v>0</v>
      </c>
      <c r="J8977" s="5">
        <f>C8977*CÁLCULO!$I$14</f>
        <v>0</v>
      </c>
      <c r="K8977" s="5">
        <f>D8977*CÁLCULO!$I$14</f>
        <v>0</v>
      </c>
      <c r="L8977" s="5">
        <f>E8977*CÁLCULO!$I$14</f>
        <v>0</v>
      </c>
      <c r="M8977" s="5">
        <f>F8977*CÁLCULO!$I$14</f>
        <v>0</v>
      </c>
      <c r="N8977" s="5">
        <f>G8977*CÁLCULO!$I$14</f>
        <v>0</v>
      </c>
      <c r="O8977" s="5"/>
      <c r="P8977" s="3">
        <v>0</v>
      </c>
      <c r="Q8977" s="5">
        <f t="shared" si="1542"/>
        <v>0</v>
      </c>
      <c r="R8977" s="5">
        <f t="shared" si="1543"/>
        <v>0</v>
      </c>
      <c r="S8977" s="5">
        <f t="shared" si="1544"/>
        <v>0</v>
      </c>
      <c r="T8977" s="5">
        <f t="shared" si="1545"/>
        <v>0</v>
      </c>
      <c r="U8977" s="8" t="str">
        <f>IF(T8977=0,"",T8977*CÁLCULO!$I$11)</f>
        <v/>
      </c>
      <c r="V8977" s="5">
        <f t="shared" si="1547"/>
        <v>0</v>
      </c>
      <c r="W8977" s="3">
        <v>0</v>
      </c>
      <c r="X8977" s="5">
        <f t="shared" si="1548"/>
        <v>0</v>
      </c>
      <c r="Y8977" s="5">
        <f t="shared" si="1549"/>
        <v>0</v>
      </c>
      <c r="Z8977" s="5">
        <f t="shared" si="1550"/>
        <v>0</v>
      </c>
      <c r="AA8977" s="5">
        <f t="shared" si="1551"/>
        <v>0</v>
      </c>
      <c r="AB8977" s="5">
        <f t="shared" si="1552"/>
        <v>0</v>
      </c>
    </row>
    <row r="8978" spans="7:28" x14ac:dyDescent="0.35">
      <c r="G8978" s="8">
        <f t="shared" si="1546"/>
        <v>0</v>
      </c>
      <c r="J8978" s="5">
        <f>C8978*CÁLCULO!$I$14</f>
        <v>0</v>
      </c>
      <c r="K8978" s="5">
        <f>D8978*CÁLCULO!$I$14</f>
        <v>0</v>
      </c>
      <c r="L8978" s="5">
        <f>E8978*CÁLCULO!$I$14</f>
        <v>0</v>
      </c>
      <c r="M8978" s="5">
        <f>F8978*CÁLCULO!$I$14</f>
        <v>0</v>
      </c>
      <c r="N8978" s="5">
        <f>G8978*CÁLCULO!$I$14</f>
        <v>0</v>
      </c>
      <c r="O8978" s="5"/>
      <c r="P8978" s="3">
        <v>0</v>
      </c>
      <c r="Q8978" s="5">
        <f t="shared" si="1542"/>
        <v>0</v>
      </c>
      <c r="R8978" s="5">
        <f t="shared" si="1543"/>
        <v>0</v>
      </c>
      <c r="S8978" s="5">
        <f t="shared" si="1544"/>
        <v>0</v>
      </c>
      <c r="T8978" s="5">
        <f t="shared" si="1545"/>
        <v>0</v>
      </c>
      <c r="U8978" s="8" t="str">
        <f>IF(T8978=0,"",T8978*CÁLCULO!$I$11)</f>
        <v/>
      </c>
      <c r="V8978" s="5">
        <f t="shared" si="1547"/>
        <v>0</v>
      </c>
      <c r="W8978" s="3">
        <v>0</v>
      </c>
      <c r="X8978" s="5">
        <f t="shared" si="1548"/>
        <v>0</v>
      </c>
      <c r="Y8978" s="5">
        <f t="shared" si="1549"/>
        <v>0</v>
      </c>
      <c r="Z8978" s="5">
        <f t="shared" si="1550"/>
        <v>0</v>
      </c>
      <c r="AA8978" s="5">
        <f t="shared" si="1551"/>
        <v>0</v>
      </c>
      <c r="AB8978" s="5">
        <f t="shared" si="1552"/>
        <v>0</v>
      </c>
    </row>
    <row r="8979" spans="7:28" x14ac:dyDescent="0.35">
      <c r="G8979" s="8">
        <f t="shared" si="1546"/>
        <v>0</v>
      </c>
      <c r="J8979" s="5">
        <f>C8979*CÁLCULO!$I$14</f>
        <v>0</v>
      </c>
      <c r="K8979" s="5">
        <f>D8979*CÁLCULO!$I$14</f>
        <v>0</v>
      </c>
      <c r="L8979" s="5">
        <f>E8979*CÁLCULO!$I$14</f>
        <v>0</v>
      </c>
      <c r="M8979" s="5">
        <f>F8979*CÁLCULO!$I$14</f>
        <v>0</v>
      </c>
      <c r="N8979" s="5">
        <f>G8979*CÁLCULO!$I$14</f>
        <v>0</v>
      </c>
      <c r="O8979" s="5"/>
      <c r="P8979" s="3">
        <v>0</v>
      </c>
      <c r="Q8979" s="5">
        <f t="shared" si="1542"/>
        <v>0</v>
      </c>
      <c r="R8979" s="5">
        <f t="shared" si="1543"/>
        <v>0</v>
      </c>
      <c r="S8979" s="5">
        <f t="shared" si="1544"/>
        <v>0</v>
      </c>
      <c r="T8979" s="5">
        <f t="shared" si="1545"/>
        <v>0</v>
      </c>
      <c r="U8979" s="8" t="str">
        <f>IF(T8979=0,"",T8979*CÁLCULO!$I$11)</f>
        <v/>
      </c>
      <c r="V8979" s="5">
        <f t="shared" si="1547"/>
        <v>0</v>
      </c>
      <c r="W8979" s="3">
        <v>0</v>
      </c>
      <c r="X8979" s="5">
        <f t="shared" si="1548"/>
        <v>0</v>
      </c>
      <c r="Y8979" s="5">
        <f t="shared" si="1549"/>
        <v>0</v>
      </c>
      <c r="Z8979" s="5">
        <f t="shared" si="1550"/>
        <v>0</v>
      </c>
      <c r="AA8979" s="5">
        <f t="shared" si="1551"/>
        <v>0</v>
      </c>
      <c r="AB8979" s="5">
        <f t="shared" si="1552"/>
        <v>0</v>
      </c>
    </row>
    <row r="8980" spans="7:28" x14ac:dyDescent="0.35">
      <c r="G8980" s="8">
        <f t="shared" si="1546"/>
        <v>0</v>
      </c>
      <c r="J8980" s="5">
        <f>C8980*CÁLCULO!$I$14</f>
        <v>0</v>
      </c>
      <c r="K8980" s="5">
        <f>D8980*CÁLCULO!$I$14</f>
        <v>0</v>
      </c>
      <c r="L8980" s="5">
        <f>E8980*CÁLCULO!$I$14</f>
        <v>0</v>
      </c>
      <c r="M8980" s="5">
        <f>F8980*CÁLCULO!$I$14</f>
        <v>0</v>
      </c>
      <c r="N8980" s="5">
        <f>G8980*CÁLCULO!$I$14</f>
        <v>0</v>
      </c>
      <c r="O8980" s="5"/>
      <c r="P8980" s="3">
        <v>0</v>
      </c>
      <c r="Q8980" s="5">
        <f t="shared" si="1542"/>
        <v>0</v>
      </c>
      <c r="R8980" s="5">
        <f t="shared" si="1543"/>
        <v>0</v>
      </c>
      <c r="S8980" s="5">
        <f t="shared" si="1544"/>
        <v>0</v>
      </c>
      <c r="T8980" s="5">
        <f t="shared" si="1545"/>
        <v>0</v>
      </c>
      <c r="U8980" s="8" t="str">
        <f>IF(T8980=0,"",T8980*CÁLCULO!$I$11)</f>
        <v/>
      </c>
      <c r="V8980" s="5">
        <f t="shared" si="1547"/>
        <v>0</v>
      </c>
      <c r="W8980" s="3">
        <v>0</v>
      </c>
      <c r="X8980" s="5">
        <f t="shared" si="1548"/>
        <v>0</v>
      </c>
      <c r="Y8980" s="5">
        <f t="shared" si="1549"/>
        <v>0</v>
      </c>
      <c r="Z8980" s="5">
        <f t="shared" si="1550"/>
        <v>0</v>
      </c>
      <c r="AA8980" s="5">
        <f t="shared" si="1551"/>
        <v>0</v>
      </c>
      <c r="AB8980" s="5">
        <f t="shared" si="1552"/>
        <v>0</v>
      </c>
    </row>
    <row r="8981" spans="7:28" x14ac:dyDescent="0.35">
      <c r="G8981" s="8">
        <f t="shared" si="1546"/>
        <v>0</v>
      </c>
      <c r="J8981" s="5">
        <f>C8981*CÁLCULO!$I$14</f>
        <v>0</v>
      </c>
      <c r="K8981" s="5">
        <f>D8981*CÁLCULO!$I$14</f>
        <v>0</v>
      </c>
      <c r="L8981" s="5">
        <f>E8981*CÁLCULO!$I$14</f>
        <v>0</v>
      </c>
      <c r="M8981" s="5">
        <f>F8981*CÁLCULO!$I$14</f>
        <v>0</v>
      </c>
      <c r="N8981" s="5">
        <f>G8981*CÁLCULO!$I$14</f>
        <v>0</v>
      </c>
      <c r="O8981" s="5"/>
      <c r="P8981" s="3">
        <v>0</v>
      </c>
      <c r="Q8981" s="5">
        <f t="shared" si="1542"/>
        <v>0</v>
      </c>
      <c r="R8981" s="5">
        <f t="shared" si="1543"/>
        <v>0</v>
      </c>
      <c r="S8981" s="5">
        <f t="shared" si="1544"/>
        <v>0</v>
      </c>
      <c r="T8981" s="5">
        <f t="shared" si="1545"/>
        <v>0</v>
      </c>
      <c r="U8981" s="8" t="str">
        <f>IF(T8981=0,"",T8981*CÁLCULO!$I$11)</f>
        <v/>
      </c>
      <c r="V8981" s="5">
        <f t="shared" si="1547"/>
        <v>0</v>
      </c>
      <c r="W8981" s="3">
        <v>0</v>
      </c>
      <c r="X8981" s="5">
        <f t="shared" si="1548"/>
        <v>0</v>
      </c>
      <c r="Y8981" s="5">
        <f t="shared" si="1549"/>
        <v>0</v>
      </c>
      <c r="Z8981" s="5">
        <f t="shared" si="1550"/>
        <v>0</v>
      </c>
      <c r="AA8981" s="5">
        <f t="shared" si="1551"/>
        <v>0</v>
      </c>
      <c r="AB8981" s="5">
        <f t="shared" si="1552"/>
        <v>0</v>
      </c>
    </row>
    <row r="8982" spans="7:28" x14ac:dyDescent="0.35">
      <c r="G8982" s="8">
        <f t="shared" si="1546"/>
        <v>0</v>
      </c>
      <c r="J8982" s="5">
        <f>C8982*CÁLCULO!$I$14</f>
        <v>0</v>
      </c>
      <c r="K8982" s="5">
        <f>D8982*CÁLCULO!$I$14</f>
        <v>0</v>
      </c>
      <c r="L8982" s="5">
        <f>E8982*CÁLCULO!$I$14</f>
        <v>0</v>
      </c>
      <c r="M8982" s="5">
        <f>F8982*CÁLCULO!$I$14</f>
        <v>0</v>
      </c>
      <c r="N8982" s="5">
        <f>G8982*CÁLCULO!$I$14</f>
        <v>0</v>
      </c>
      <c r="O8982" s="5"/>
      <c r="P8982" s="3">
        <v>0</v>
      </c>
      <c r="Q8982" s="5">
        <f t="shared" si="1542"/>
        <v>0</v>
      </c>
      <c r="R8982" s="5">
        <f t="shared" si="1543"/>
        <v>0</v>
      </c>
      <c r="S8982" s="5">
        <f t="shared" si="1544"/>
        <v>0</v>
      </c>
      <c r="T8982" s="5">
        <f t="shared" si="1545"/>
        <v>0</v>
      </c>
      <c r="U8982" s="8" t="str">
        <f>IF(T8982=0,"",T8982*CÁLCULO!$I$11)</f>
        <v/>
      </c>
      <c r="V8982" s="5">
        <f t="shared" si="1547"/>
        <v>0</v>
      </c>
      <c r="W8982" s="3">
        <v>0</v>
      </c>
      <c r="X8982" s="5">
        <f t="shared" si="1548"/>
        <v>0</v>
      </c>
      <c r="Y8982" s="5">
        <f t="shared" si="1549"/>
        <v>0</v>
      </c>
      <c r="Z8982" s="5">
        <f t="shared" si="1550"/>
        <v>0</v>
      </c>
      <c r="AA8982" s="5">
        <f t="shared" si="1551"/>
        <v>0</v>
      </c>
      <c r="AB8982" s="5">
        <f t="shared" si="1552"/>
        <v>0</v>
      </c>
    </row>
    <row r="8983" spans="7:28" x14ac:dyDescent="0.35">
      <c r="G8983" s="8">
        <f t="shared" si="1546"/>
        <v>0</v>
      </c>
      <c r="J8983" s="5">
        <f>C8983*CÁLCULO!$I$14</f>
        <v>0</v>
      </c>
      <c r="K8983" s="5">
        <f>D8983*CÁLCULO!$I$14</f>
        <v>0</v>
      </c>
      <c r="L8983" s="5">
        <f>E8983*CÁLCULO!$I$14</f>
        <v>0</v>
      </c>
      <c r="M8983" s="5">
        <f>F8983*CÁLCULO!$I$14</f>
        <v>0</v>
      </c>
      <c r="N8983" s="5">
        <f>G8983*CÁLCULO!$I$14</f>
        <v>0</v>
      </c>
      <c r="O8983" s="5"/>
      <c r="P8983" s="3">
        <v>0</v>
      </c>
      <c r="Q8983" s="5">
        <f t="shared" si="1542"/>
        <v>0</v>
      </c>
      <c r="R8983" s="5">
        <f t="shared" si="1543"/>
        <v>0</v>
      </c>
      <c r="S8983" s="5">
        <f t="shared" si="1544"/>
        <v>0</v>
      </c>
      <c r="T8983" s="5">
        <f t="shared" si="1545"/>
        <v>0</v>
      </c>
      <c r="U8983" s="8" t="str">
        <f>IF(T8983=0,"",T8983*CÁLCULO!$I$11)</f>
        <v/>
      </c>
      <c r="V8983" s="5">
        <f t="shared" si="1547"/>
        <v>0</v>
      </c>
      <c r="W8983" s="3">
        <v>0</v>
      </c>
      <c r="X8983" s="5">
        <f t="shared" si="1548"/>
        <v>0</v>
      </c>
      <c r="Y8983" s="5">
        <f t="shared" si="1549"/>
        <v>0</v>
      </c>
      <c r="Z8983" s="5">
        <f t="shared" si="1550"/>
        <v>0</v>
      </c>
      <c r="AA8983" s="5">
        <f t="shared" si="1551"/>
        <v>0</v>
      </c>
      <c r="AB8983" s="5">
        <f t="shared" si="1552"/>
        <v>0</v>
      </c>
    </row>
    <row r="8984" spans="7:28" x14ac:dyDescent="0.35">
      <c r="G8984" s="8">
        <f t="shared" si="1546"/>
        <v>0</v>
      </c>
      <c r="J8984" s="5">
        <f>C8984*CÁLCULO!$I$14</f>
        <v>0</v>
      </c>
      <c r="K8984" s="5">
        <f>D8984*CÁLCULO!$I$14</f>
        <v>0</v>
      </c>
      <c r="L8984" s="5">
        <f>E8984*CÁLCULO!$I$14</f>
        <v>0</v>
      </c>
      <c r="M8984" s="5">
        <f>F8984*CÁLCULO!$I$14</f>
        <v>0</v>
      </c>
      <c r="N8984" s="5">
        <f>G8984*CÁLCULO!$I$14</f>
        <v>0</v>
      </c>
      <c r="O8984" s="5"/>
      <c r="P8984" s="3">
        <v>0</v>
      </c>
      <c r="Q8984" s="5">
        <f t="shared" si="1542"/>
        <v>0</v>
      </c>
      <c r="R8984" s="5">
        <f t="shared" si="1543"/>
        <v>0</v>
      </c>
      <c r="S8984" s="5">
        <f t="shared" si="1544"/>
        <v>0</v>
      </c>
      <c r="T8984" s="5">
        <f t="shared" si="1545"/>
        <v>0</v>
      </c>
      <c r="U8984" s="8" t="str">
        <f>IF(T8984=0,"",T8984*CÁLCULO!$I$11)</f>
        <v/>
      </c>
      <c r="V8984" s="5">
        <f t="shared" si="1547"/>
        <v>0</v>
      </c>
      <c r="W8984" s="3">
        <v>0</v>
      </c>
      <c r="X8984" s="5">
        <f t="shared" si="1548"/>
        <v>0</v>
      </c>
      <c r="Y8984" s="5">
        <f t="shared" si="1549"/>
        <v>0</v>
      </c>
      <c r="Z8984" s="5">
        <f t="shared" si="1550"/>
        <v>0</v>
      </c>
      <c r="AA8984" s="5">
        <f t="shared" si="1551"/>
        <v>0</v>
      </c>
      <c r="AB8984" s="5">
        <f t="shared" si="1552"/>
        <v>0</v>
      </c>
    </row>
    <row r="8985" spans="7:28" x14ac:dyDescent="0.35">
      <c r="G8985" s="8">
        <f t="shared" si="1546"/>
        <v>0</v>
      </c>
      <c r="J8985" s="5">
        <f>C8985*CÁLCULO!$I$14</f>
        <v>0</v>
      </c>
      <c r="K8985" s="5">
        <f>D8985*CÁLCULO!$I$14</f>
        <v>0</v>
      </c>
      <c r="L8985" s="5">
        <f>E8985*CÁLCULO!$I$14</f>
        <v>0</v>
      </c>
      <c r="M8985" s="5">
        <f>F8985*CÁLCULO!$I$14</f>
        <v>0</v>
      </c>
      <c r="N8985" s="5">
        <f>G8985*CÁLCULO!$I$14</f>
        <v>0</v>
      </c>
      <c r="O8985" s="5"/>
      <c r="P8985" s="3">
        <v>0</v>
      </c>
      <c r="Q8985" s="5">
        <f t="shared" si="1542"/>
        <v>0</v>
      </c>
      <c r="R8985" s="5">
        <f t="shared" si="1543"/>
        <v>0</v>
      </c>
      <c r="S8985" s="5">
        <f t="shared" si="1544"/>
        <v>0</v>
      </c>
      <c r="T8985" s="5">
        <f t="shared" si="1545"/>
        <v>0</v>
      </c>
      <c r="U8985" s="8" t="str">
        <f>IF(T8985=0,"",T8985*CÁLCULO!$I$11)</f>
        <v/>
      </c>
      <c r="V8985" s="5">
        <f t="shared" si="1547"/>
        <v>0</v>
      </c>
      <c r="W8985" s="3">
        <v>0</v>
      </c>
      <c r="X8985" s="5">
        <f t="shared" si="1548"/>
        <v>0</v>
      </c>
      <c r="Y8985" s="5">
        <f t="shared" si="1549"/>
        <v>0</v>
      </c>
      <c r="Z8985" s="5">
        <f t="shared" si="1550"/>
        <v>0</v>
      </c>
      <c r="AA8985" s="5">
        <f t="shared" si="1551"/>
        <v>0</v>
      </c>
      <c r="AB8985" s="5">
        <f t="shared" si="1552"/>
        <v>0</v>
      </c>
    </row>
    <row r="8986" spans="7:28" x14ac:dyDescent="0.35">
      <c r="G8986" s="8">
        <f t="shared" si="1546"/>
        <v>0</v>
      </c>
      <c r="J8986" s="5">
        <f>C8986*CÁLCULO!$I$14</f>
        <v>0</v>
      </c>
      <c r="K8986" s="5">
        <f>D8986*CÁLCULO!$I$14</f>
        <v>0</v>
      </c>
      <c r="L8986" s="5">
        <f>E8986*CÁLCULO!$I$14</f>
        <v>0</v>
      </c>
      <c r="M8986" s="5">
        <f>F8986*CÁLCULO!$I$14</f>
        <v>0</v>
      </c>
      <c r="N8986" s="5">
        <f>G8986*CÁLCULO!$I$14</f>
        <v>0</v>
      </c>
      <c r="O8986" s="5"/>
      <c r="P8986" s="3">
        <v>0</v>
      </c>
      <c r="Q8986" s="5">
        <f t="shared" si="1542"/>
        <v>0</v>
      </c>
      <c r="R8986" s="5">
        <f t="shared" si="1543"/>
        <v>0</v>
      </c>
      <c r="S8986" s="5">
        <f t="shared" si="1544"/>
        <v>0</v>
      </c>
      <c r="T8986" s="5">
        <f t="shared" si="1545"/>
        <v>0</v>
      </c>
      <c r="U8986" s="8" t="str">
        <f>IF(T8986=0,"",T8986*CÁLCULO!$I$11)</f>
        <v/>
      </c>
      <c r="V8986" s="5">
        <f t="shared" si="1547"/>
        <v>0</v>
      </c>
      <c r="W8986" s="3">
        <v>0</v>
      </c>
      <c r="X8986" s="5">
        <f t="shared" si="1548"/>
        <v>0</v>
      </c>
      <c r="Y8986" s="5">
        <f t="shared" si="1549"/>
        <v>0</v>
      </c>
      <c r="Z8986" s="5">
        <f t="shared" si="1550"/>
        <v>0</v>
      </c>
      <c r="AA8986" s="5">
        <f t="shared" si="1551"/>
        <v>0</v>
      </c>
      <c r="AB8986" s="5">
        <f t="shared" si="1552"/>
        <v>0</v>
      </c>
    </row>
    <row r="8987" spans="7:28" x14ac:dyDescent="0.35">
      <c r="G8987" s="8">
        <f t="shared" si="1546"/>
        <v>0</v>
      </c>
      <c r="J8987" s="5">
        <f>C8987*CÁLCULO!$I$14</f>
        <v>0</v>
      </c>
      <c r="K8987" s="5">
        <f>D8987*CÁLCULO!$I$14</f>
        <v>0</v>
      </c>
      <c r="L8987" s="5">
        <f>E8987*CÁLCULO!$I$14</f>
        <v>0</v>
      </c>
      <c r="M8987" s="5">
        <f>F8987*CÁLCULO!$I$14</f>
        <v>0</v>
      </c>
      <c r="N8987" s="5">
        <f>G8987*CÁLCULO!$I$14</f>
        <v>0</v>
      </c>
      <c r="O8987" s="5"/>
      <c r="P8987" s="3">
        <v>0</v>
      </c>
      <c r="Q8987" s="5">
        <f t="shared" si="1542"/>
        <v>0</v>
      </c>
      <c r="R8987" s="5">
        <f t="shared" si="1543"/>
        <v>0</v>
      </c>
      <c r="S8987" s="5">
        <f t="shared" si="1544"/>
        <v>0</v>
      </c>
      <c r="T8987" s="5">
        <f t="shared" si="1545"/>
        <v>0</v>
      </c>
      <c r="U8987" s="8" t="str">
        <f>IF(T8987=0,"",T8987*CÁLCULO!$I$11)</f>
        <v/>
      </c>
      <c r="V8987" s="5">
        <f t="shared" si="1547"/>
        <v>0</v>
      </c>
      <c r="W8987" s="3">
        <v>0</v>
      </c>
      <c r="X8987" s="5">
        <f t="shared" si="1548"/>
        <v>0</v>
      </c>
      <c r="Y8987" s="5">
        <f t="shared" si="1549"/>
        <v>0</v>
      </c>
      <c r="Z8987" s="5">
        <f t="shared" si="1550"/>
        <v>0</v>
      </c>
      <c r="AA8987" s="5">
        <f t="shared" si="1551"/>
        <v>0</v>
      </c>
      <c r="AB8987" s="5">
        <f t="shared" si="1552"/>
        <v>0</v>
      </c>
    </row>
    <row r="8988" spans="7:28" x14ac:dyDescent="0.35">
      <c r="G8988" s="8">
        <f t="shared" si="1546"/>
        <v>0</v>
      </c>
      <c r="J8988" s="5">
        <f>C8988*CÁLCULO!$I$14</f>
        <v>0</v>
      </c>
      <c r="K8988" s="5">
        <f>D8988*CÁLCULO!$I$14</f>
        <v>0</v>
      </c>
      <c r="L8988" s="5">
        <f>E8988*CÁLCULO!$I$14</f>
        <v>0</v>
      </c>
      <c r="M8988" s="5">
        <f>F8988*CÁLCULO!$I$14</f>
        <v>0</v>
      </c>
      <c r="N8988" s="5">
        <f>G8988*CÁLCULO!$I$14</f>
        <v>0</v>
      </c>
      <c r="O8988" s="5"/>
      <c r="P8988" s="3">
        <v>0</v>
      </c>
      <c r="Q8988" s="5">
        <f t="shared" si="1542"/>
        <v>0</v>
      </c>
      <c r="R8988" s="5">
        <f t="shared" si="1543"/>
        <v>0</v>
      </c>
      <c r="S8988" s="5">
        <f t="shared" si="1544"/>
        <v>0</v>
      </c>
      <c r="T8988" s="5">
        <f t="shared" si="1545"/>
        <v>0</v>
      </c>
      <c r="U8988" s="8" t="str">
        <f>IF(T8988=0,"",T8988*CÁLCULO!$I$11)</f>
        <v/>
      </c>
      <c r="V8988" s="5">
        <f t="shared" si="1547"/>
        <v>0</v>
      </c>
      <c r="W8988" s="3">
        <v>0</v>
      </c>
      <c r="X8988" s="5">
        <f t="shared" si="1548"/>
        <v>0</v>
      </c>
      <c r="Y8988" s="5">
        <f t="shared" si="1549"/>
        <v>0</v>
      </c>
      <c r="Z8988" s="5">
        <f t="shared" si="1550"/>
        <v>0</v>
      </c>
      <c r="AA8988" s="5">
        <f t="shared" si="1551"/>
        <v>0</v>
      </c>
      <c r="AB8988" s="5">
        <f t="shared" si="1552"/>
        <v>0</v>
      </c>
    </row>
    <row r="8989" spans="7:28" x14ac:dyDescent="0.35">
      <c r="G8989" s="8">
        <f t="shared" si="1546"/>
        <v>0</v>
      </c>
      <c r="J8989" s="5">
        <f>C8989*CÁLCULO!$I$14</f>
        <v>0</v>
      </c>
      <c r="K8989" s="5">
        <f>D8989*CÁLCULO!$I$14</f>
        <v>0</v>
      </c>
      <c r="L8989" s="5">
        <f>E8989*CÁLCULO!$I$14</f>
        <v>0</v>
      </c>
      <c r="M8989" s="5">
        <f>F8989*CÁLCULO!$I$14</f>
        <v>0</v>
      </c>
      <c r="N8989" s="5">
        <f>G8989*CÁLCULO!$I$14</f>
        <v>0</v>
      </c>
      <c r="O8989" s="5"/>
      <c r="P8989" s="3">
        <v>0</v>
      </c>
      <c r="Q8989" s="5">
        <f t="shared" si="1542"/>
        <v>0</v>
      </c>
      <c r="R8989" s="5">
        <f t="shared" si="1543"/>
        <v>0</v>
      </c>
      <c r="S8989" s="5">
        <f t="shared" si="1544"/>
        <v>0</v>
      </c>
      <c r="T8989" s="5">
        <f t="shared" si="1545"/>
        <v>0</v>
      </c>
      <c r="U8989" s="8" t="str">
        <f>IF(T8989=0,"",T8989*CÁLCULO!$I$11)</f>
        <v/>
      </c>
      <c r="V8989" s="5">
        <f t="shared" si="1547"/>
        <v>0</v>
      </c>
      <c r="W8989" s="3">
        <v>0</v>
      </c>
      <c r="X8989" s="5">
        <f t="shared" si="1548"/>
        <v>0</v>
      </c>
      <c r="Y8989" s="5">
        <f t="shared" si="1549"/>
        <v>0</v>
      </c>
      <c r="Z8989" s="5">
        <f t="shared" si="1550"/>
        <v>0</v>
      </c>
      <c r="AA8989" s="5">
        <f t="shared" si="1551"/>
        <v>0</v>
      </c>
      <c r="AB8989" s="5">
        <f t="shared" si="1552"/>
        <v>0</v>
      </c>
    </row>
    <row r="8990" spans="7:28" x14ac:dyDescent="0.35">
      <c r="G8990" s="8">
        <f t="shared" si="1546"/>
        <v>0</v>
      </c>
      <c r="J8990" s="5">
        <f>C8990*CÁLCULO!$I$14</f>
        <v>0</v>
      </c>
      <c r="K8990" s="5">
        <f>D8990*CÁLCULO!$I$14</f>
        <v>0</v>
      </c>
      <c r="L8990" s="5">
        <f>E8990*CÁLCULO!$I$14</f>
        <v>0</v>
      </c>
      <c r="M8990" s="5">
        <f>F8990*CÁLCULO!$I$14</f>
        <v>0</v>
      </c>
      <c r="N8990" s="5">
        <f>G8990*CÁLCULO!$I$14</f>
        <v>0</v>
      </c>
      <c r="O8990" s="5"/>
      <c r="P8990" s="3">
        <v>0</v>
      </c>
      <c r="Q8990" s="5">
        <f t="shared" si="1542"/>
        <v>0</v>
      </c>
      <c r="R8990" s="5">
        <f t="shared" si="1543"/>
        <v>0</v>
      </c>
      <c r="S8990" s="5">
        <f t="shared" si="1544"/>
        <v>0</v>
      </c>
      <c r="T8990" s="5">
        <f t="shared" si="1545"/>
        <v>0</v>
      </c>
      <c r="U8990" s="8" t="str">
        <f>IF(T8990=0,"",T8990*CÁLCULO!$I$11)</f>
        <v/>
      </c>
      <c r="V8990" s="5">
        <f t="shared" si="1547"/>
        <v>0</v>
      </c>
      <c r="W8990" s="3">
        <v>0</v>
      </c>
      <c r="X8990" s="5">
        <f t="shared" si="1548"/>
        <v>0</v>
      </c>
      <c r="Y8990" s="5">
        <f t="shared" si="1549"/>
        <v>0</v>
      </c>
      <c r="Z8990" s="5">
        <f t="shared" si="1550"/>
        <v>0</v>
      </c>
      <c r="AA8990" s="5">
        <f t="shared" si="1551"/>
        <v>0</v>
      </c>
      <c r="AB8990" s="5">
        <f t="shared" si="1552"/>
        <v>0</v>
      </c>
    </row>
    <row r="8991" spans="7:28" x14ac:dyDescent="0.35">
      <c r="G8991" s="8">
        <f t="shared" si="1546"/>
        <v>0</v>
      </c>
      <c r="J8991" s="5">
        <f>C8991*CÁLCULO!$I$14</f>
        <v>0</v>
      </c>
      <c r="K8991" s="5">
        <f>D8991*CÁLCULO!$I$14</f>
        <v>0</v>
      </c>
      <c r="L8991" s="5">
        <f>E8991*CÁLCULO!$I$14</f>
        <v>0</v>
      </c>
      <c r="M8991" s="5">
        <f>F8991*CÁLCULO!$I$14</f>
        <v>0</v>
      </c>
      <c r="N8991" s="5">
        <f>G8991*CÁLCULO!$I$14</f>
        <v>0</v>
      </c>
      <c r="O8991" s="5"/>
      <c r="P8991" s="3">
        <v>0</v>
      </c>
      <c r="Q8991" s="5">
        <f t="shared" si="1542"/>
        <v>0</v>
      </c>
      <c r="R8991" s="5">
        <f t="shared" si="1543"/>
        <v>0</v>
      </c>
      <c r="S8991" s="5">
        <f t="shared" si="1544"/>
        <v>0</v>
      </c>
      <c r="T8991" s="5">
        <f t="shared" si="1545"/>
        <v>0</v>
      </c>
      <c r="U8991" s="8" t="str">
        <f>IF(T8991=0,"",T8991*CÁLCULO!$I$11)</f>
        <v/>
      </c>
      <c r="V8991" s="5">
        <f t="shared" si="1547"/>
        <v>0</v>
      </c>
      <c r="W8991" s="3">
        <v>0</v>
      </c>
      <c r="X8991" s="5">
        <f t="shared" si="1548"/>
        <v>0</v>
      </c>
      <c r="Y8991" s="5">
        <f t="shared" si="1549"/>
        <v>0</v>
      </c>
      <c r="Z8991" s="5">
        <f t="shared" si="1550"/>
        <v>0</v>
      </c>
      <c r="AA8991" s="5">
        <f t="shared" si="1551"/>
        <v>0</v>
      </c>
      <c r="AB8991" s="5">
        <f t="shared" si="1552"/>
        <v>0</v>
      </c>
    </row>
    <row r="8992" spans="7:28" x14ac:dyDescent="0.35">
      <c r="G8992" s="8">
        <f t="shared" si="1546"/>
        <v>0</v>
      </c>
      <c r="J8992" s="5">
        <f>C8992*CÁLCULO!$I$14</f>
        <v>0</v>
      </c>
      <c r="K8992" s="5">
        <f>D8992*CÁLCULO!$I$14</f>
        <v>0</v>
      </c>
      <c r="L8992" s="5">
        <f>E8992*CÁLCULO!$I$14</f>
        <v>0</v>
      </c>
      <c r="M8992" s="5">
        <f>F8992*CÁLCULO!$I$14</f>
        <v>0</v>
      </c>
      <c r="N8992" s="5">
        <f>G8992*CÁLCULO!$I$14</f>
        <v>0</v>
      </c>
      <c r="O8992" s="5"/>
      <c r="P8992" s="3">
        <v>0</v>
      </c>
      <c r="Q8992" s="5">
        <f t="shared" si="1542"/>
        <v>0</v>
      </c>
      <c r="R8992" s="5">
        <f t="shared" si="1543"/>
        <v>0</v>
      </c>
      <c r="S8992" s="5">
        <f t="shared" si="1544"/>
        <v>0</v>
      </c>
      <c r="T8992" s="5">
        <f t="shared" si="1545"/>
        <v>0</v>
      </c>
      <c r="U8992" s="8" t="str">
        <f>IF(T8992=0,"",T8992*CÁLCULO!$I$11)</f>
        <v/>
      </c>
      <c r="V8992" s="5">
        <f t="shared" si="1547"/>
        <v>0</v>
      </c>
      <c r="W8992" s="3">
        <v>0</v>
      </c>
      <c r="X8992" s="5">
        <f t="shared" si="1548"/>
        <v>0</v>
      </c>
      <c r="Y8992" s="5">
        <f t="shared" si="1549"/>
        <v>0</v>
      </c>
      <c r="Z8992" s="5">
        <f t="shared" si="1550"/>
        <v>0</v>
      </c>
      <c r="AA8992" s="5">
        <f t="shared" si="1551"/>
        <v>0</v>
      </c>
      <c r="AB8992" s="5">
        <f t="shared" si="1552"/>
        <v>0</v>
      </c>
    </row>
    <row r="8993" spans="7:28" x14ac:dyDescent="0.35">
      <c r="G8993" s="8">
        <f t="shared" si="1546"/>
        <v>0</v>
      </c>
      <c r="J8993" s="5">
        <f>C8993*CÁLCULO!$I$14</f>
        <v>0</v>
      </c>
      <c r="K8993" s="5">
        <f>D8993*CÁLCULO!$I$14</f>
        <v>0</v>
      </c>
      <c r="L8993" s="5">
        <f>E8993*CÁLCULO!$I$14</f>
        <v>0</v>
      </c>
      <c r="M8993" s="5">
        <f>F8993*CÁLCULO!$I$14</f>
        <v>0</v>
      </c>
      <c r="N8993" s="5">
        <f>G8993*CÁLCULO!$I$14</f>
        <v>0</v>
      </c>
      <c r="O8993" s="5"/>
      <c r="P8993" s="3">
        <v>0</v>
      </c>
      <c r="Q8993" s="5">
        <f t="shared" si="1542"/>
        <v>0</v>
      </c>
      <c r="R8993" s="5">
        <f t="shared" si="1543"/>
        <v>0</v>
      </c>
      <c r="S8993" s="5">
        <f t="shared" si="1544"/>
        <v>0</v>
      </c>
      <c r="T8993" s="5">
        <f t="shared" si="1545"/>
        <v>0</v>
      </c>
      <c r="U8993" s="8" t="str">
        <f>IF(T8993=0,"",T8993*CÁLCULO!$I$11)</f>
        <v/>
      </c>
      <c r="V8993" s="5">
        <f t="shared" si="1547"/>
        <v>0</v>
      </c>
      <c r="W8993" s="3">
        <v>0</v>
      </c>
      <c r="X8993" s="5">
        <f t="shared" si="1548"/>
        <v>0</v>
      </c>
      <c r="Y8993" s="5">
        <f t="shared" si="1549"/>
        <v>0</v>
      </c>
      <c r="Z8993" s="5">
        <f t="shared" si="1550"/>
        <v>0</v>
      </c>
      <c r="AA8993" s="5">
        <f t="shared" si="1551"/>
        <v>0</v>
      </c>
      <c r="AB8993" s="5">
        <f t="shared" si="1552"/>
        <v>0</v>
      </c>
    </row>
    <row r="8994" spans="7:28" x14ac:dyDescent="0.35">
      <c r="G8994" s="8">
        <f t="shared" si="1546"/>
        <v>0</v>
      </c>
      <c r="J8994" s="5">
        <f>C8994*CÁLCULO!$I$14</f>
        <v>0</v>
      </c>
      <c r="K8994" s="5">
        <f>D8994*CÁLCULO!$I$14</f>
        <v>0</v>
      </c>
      <c r="L8994" s="5">
        <f>E8994*CÁLCULO!$I$14</f>
        <v>0</v>
      </c>
      <c r="M8994" s="5">
        <f>F8994*CÁLCULO!$I$14</f>
        <v>0</v>
      </c>
      <c r="N8994" s="5">
        <f>G8994*CÁLCULO!$I$14</f>
        <v>0</v>
      </c>
      <c r="O8994" s="5"/>
      <c r="P8994" s="3">
        <v>0</v>
      </c>
      <c r="Q8994" s="5">
        <f t="shared" si="1542"/>
        <v>0</v>
      </c>
      <c r="R8994" s="5">
        <f t="shared" si="1543"/>
        <v>0</v>
      </c>
      <c r="S8994" s="5">
        <f t="shared" si="1544"/>
        <v>0</v>
      </c>
      <c r="T8994" s="5">
        <f t="shared" si="1545"/>
        <v>0</v>
      </c>
      <c r="U8994" s="8" t="str">
        <f>IF(T8994=0,"",T8994*CÁLCULO!$I$11)</f>
        <v/>
      </c>
      <c r="V8994" s="5">
        <f t="shared" si="1547"/>
        <v>0</v>
      </c>
      <c r="W8994" s="3">
        <v>0</v>
      </c>
      <c r="X8994" s="5">
        <f t="shared" si="1548"/>
        <v>0</v>
      </c>
      <c r="Y8994" s="5">
        <f t="shared" si="1549"/>
        <v>0</v>
      </c>
      <c r="Z8994" s="5">
        <f t="shared" si="1550"/>
        <v>0</v>
      </c>
      <c r="AA8994" s="5">
        <f t="shared" si="1551"/>
        <v>0</v>
      </c>
      <c r="AB8994" s="5">
        <f t="shared" si="1552"/>
        <v>0</v>
      </c>
    </row>
    <row r="8995" spans="7:28" x14ac:dyDescent="0.35">
      <c r="G8995" s="8">
        <f t="shared" si="1546"/>
        <v>0</v>
      </c>
      <c r="J8995" s="5">
        <f>C8995*CÁLCULO!$I$14</f>
        <v>0</v>
      </c>
      <c r="K8995" s="5">
        <f>D8995*CÁLCULO!$I$14</f>
        <v>0</v>
      </c>
      <c r="L8995" s="5">
        <f>E8995*CÁLCULO!$I$14</f>
        <v>0</v>
      </c>
      <c r="M8995" s="5">
        <f>F8995*CÁLCULO!$I$14</f>
        <v>0</v>
      </c>
      <c r="N8995" s="5">
        <f>G8995*CÁLCULO!$I$14</f>
        <v>0</v>
      </c>
      <c r="O8995" s="5"/>
      <c r="P8995" s="3">
        <v>0</v>
      </c>
      <c r="Q8995" s="5">
        <f t="shared" si="1542"/>
        <v>0</v>
      </c>
      <c r="R8995" s="5">
        <f t="shared" si="1543"/>
        <v>0</v>
      </c>
      <c r="S8995" s="5">
        <f t="shared" si="1544"/>
        <v>0</v>
      </c>
      <c r="T8995" s="5">
        <f t="shared" si="1545"/>
        <v>0</v>
      </c>
      <c r="U8995" s="8" t="str">
        <f>IF(T8995=0,"",T8995*CÁLCULO!$I$11)</f>
        <v/>
      </c>
      <c r="V8995" s="5">
        <f t="shared" si="1547"/>
        <v>0</v>
      </c>
      <c r="W8995" s="3">
        <v>0</v>
      </c>
      <c r="X8995" s="5">
        <f t="shared" si="1548"/>
        <v>0</v>
      </c>
      <c r="Y8995" s="5">
        <f t="shared" si="1549"/>
        <v>0</v>
      </c>
      <c r="Z8995" s="5">
        <f t="shared" si="1550"/>
        <v>0</v>
      </c>
      <c r="AA8995" s="5">
        <f t="shared" si="1551"/>
        <v>0</v>
      </c>
      <c r="AB8995" s="5">
        <f t="shared" si="1552"/>
        <v>0</v>
      </c>
    </row>
    <row r="8996" spans="7:28" x14ac:dyDescent="0.35">
      <c r="G8996" s="8">
        <f t="shared" si="1546"/>
        <v>0</v>
      </c>
      <c r="J8996" s="5">
        <f>C8996*CÁLCULO!$I$14</f>
        <v>0</v>
      </c>
      <c r="K8996" s="5">
        <f>D8996*CÁLCULO!$I$14</f>
        <v>0</v>
      </c>
      <c r="L8996" s="5">
        <f>E8996*CÁLCULO!$I$14</f>
        <v>0</v>
      </c>
      <c r="M8996" s="5">
        <f>F8996*CÁLCULO!$I$14</f>
        <v>0</v>
      </c>
      <c r="N8996" s="5">
        <f>G8996*CÁLCULO!$I$14</f>
        <v>0</v>
      </c>
      <c r="O8996" s="5"/>
      <c r="P8996" s="3">
        <v>0</v>
      </c>
      <c r="Q8996" s="5">
        <f t="shared" si="1542"/>
        <v>0</v>
      </c>
      <c r="R8996" s="5">
        <f t="shared" si="1543"/>
        <v>0</v>
      </c>
      <c r="S8996" s="5">
        <f t="shared" si="1544"/>
        <v>0</v>
      </c>
      <c r="T8996" s="5">
        <f t="shared" si="1545"/>
        <v>0</v>
      </c>
      <c r="U8996" s="8" t="str">
        <f>IF(T8996=0,"",T8996*CÁLCULO!$I$11)</f>
        <v/>
      </c>
      <c r="V8996" s="5">
        <f t="shared" si="1547"/>
        <v>0</v>
      </c>
      <c r="W8996" s="3">
        <v>0</v>
      </c>
      <c r="X8996" s="5">
        <f t="shared" si="1548"/>
        <v>0</v>
      </c>
      <c r="Y8996" s="5">
        <f t="shared" si="1549"/>
        <v>0</v>
      </c>
      <c r="Z8996" s="5">
        <f t="shared" si="1550"/>
        <v>0</v>
      </c>
      <c r="AA8996" s="5">
        <f t="shared" si="1551"/>
        <v>0</v>
      </c>
      <c r="AB8996" s="5">
        <f t="shared" si="1552"/>
        <v>0</v>
      </c>
    </row>
    <row r="8997" spans="7:28" x14ac:dyDescent="0.35">
      <c r="G8997" s="8">
        <f t="shared" si="1546"/>
        <v>0</v>
      </c>
      <c r="J8997" s="5">
        <f>C8997*CÁLCULO!$I$14</f>
        <v>0</v>
      </c>
      <c r="K8997" s="5">
        <f>D8997*CÁLCULO!$I$14</f>
        <v>0</v>
      </c>
      <c r="L8997" s="5">
        <f>E8997*CÁLCULO!$I$14</f>
        <v>0</v>
      </c>
      <c r="M8997" s="5">
        <f>F8997*CÁLCULO!$I$14</f>
        <v>0</v>
      </c>
      <c r="N8997" s="5">
        <f>G8997*CÁLCULO!$I$14</f>
        <v>0</v>
      </c>
      <c r="O8997" s="5"/>
      <c r="P8997" s="3">
        <v>0</v>
      </c>
      <c r="Q8997" s="5">
        <f t="shared" si="1542"/>
        <v>0</v>
      </c>
      <c r="R8997" s="5">
        <f t="shared" si="1543"/>
        <v>0</v>
      </c>
      <c r="S8997" s="5">
        <f t="shared" si="1544"/>
        <v>0</v>
      </c>
      <c r="T8997" s="5">
        <f t="shared" si="1545"/>
        <v>0</v>
      </c>
      <c r="U8997" s="8" t="str">
        <f>IF(T8997=0,"",T8997*CÁLCULO!$I$11)</f>
        <v/>
      </c>
      <c r="V8997" s="5">
        <f t="shared" si="1547"/>
        <v>0</v>
      </c>
      <c r="W8997" s="3">
        <v>0</v>
      </c>
      <c r="X8997" s="5">
        <f t="shared" si="1548"/>
        <v>0</v>
      </c>
      <c r="Y8997" s="5">
        <f t="shared" si="1549"/>
        <v>0</v>
      </c>
      <c r="Z8997" s="5">
        <f t="shared" si="1550"/>
        <v>0</v>
      </c>
      <c r="AA8997" s="5">
        <f t="shared" si="1551"/>
        <v>0</v>
      </c>
      <c r="AB8997" s="5">
        <f t="shared" si="1552"/>
        <v>0</v>
      </c>
    </row>
    <row r="8998" spans="7:28" x14ac:dyDescent="0.35">
      <c r="G8998" s="8">
        <f t="shared" si="1546"/>
        <v>0</v>
      </c>
      <c r="J8998" s="5">
        <f>C8998*CÁLCULO!$I$14</f>
        <v>0</v>
      </c>
      <c r="K8998" s="5">
        <f>D8998*CÁLCULO!$I$14</f>
        <v>0</v>
      </c>
      <c r="L8998" s="5">
        <f>E8998*CÁLCULO!$I$14</f>
        <v>0</v>
      </c>
      <c r="M8998" s="5">
        <f>F8998*CÁLCULO!$I$14</f>
        <v>0</v>
      </c>
      <c r="N8998" s="5">
        <f>G8998*CÁLCULO!$I$14</f>
        <v>0</v>
      </c>
      <c r="O8998" s="5"/>
      <c r="P8998" s="3">
        <v>0</v>
      </c>
      <c r="Q8998" s="5">
        <f t="shared" si="1542"/>
        <v>0</v>
      </c>
      <c r="R8998" s="5">
        <f t="shared" si="1543"/>
        <v>0</v>
      </c>
      <c r="S8998" s="5">
        <f t="shared" si="1544"/>
        <v>0</v>
      </c>
      <c r="T8998" s="5">
        <f t="shared" si="1545"/>
        <v>0</v>
      </c>
      <c r="U8998" s="8" t="str">
        <f>IF(T8998=0,"",T8998*CÁLCULO!$I$11)</f>
        <v/>
      </c>
      <c r="V8998" s="5">
        <f t="shared" si="1547"/>
        <v>0</v>
      </c>
      <c r="W8998" s="3">
        <v>0</v>
      </c>
      <c r="X8998" s="5">
        <f t="shared" si="1548"/>
        <v>0</v>
      </c>
      <c r="Y8998" s="5">
        <f t="shared" si="1549"/>
        <v>0</v>
      </c>
      <c r="Z8998" s="5">
        <f t="shared" si="1550"/>
        <v>0</v>
      </c>
      <c r="AA8998" s="5">
        <f t="shared" si="1551"/>
        <v>0</v>
      </c>
      <c r="AB8998" s="5">
        <f t="shared" si="1552"/>
        <v>0</v>
      </c>
    </row>
    <row r="8999" spans="7:28" x14ac:dyDescent="0.35">
      <c r="G8999" s="8">
        <f t="shared" si="1546"/>
        <v>0</v>
      </c>
      <c r="J8999" s="5">
        <f>C8999*CÁLCULO!$I$14</f>
        <v>0</v>
      </c>
      <c r="K8999" s="5">
        <f>D8999*CÁLCULO!$I$14</f>
        <v>0</v>
      </c>
      <c r="L8999" s="5">
        <f>E8999*CÁLCULO!$I$14</f>
        <v>0</v>
      </c>
      <c r="M8999" s="5">
        <f>F8999*CÁLCULO!$I$14</f>
        <v>0</v>
      </c>
      <c r="N8999" s="5">
        <f>G8999*CÁLCULO!$I$14</f>
        <v>0</v>
      </c>
      <c r="O8999" s="5"/>
      <c r="P8999" s="3">
        <v>0</v>
      </c>
      <c r="Q8999" s="5">
        <f t="shared" si="1542"/>
        <v>0</v>
      </c>
      <c r="R8999" s="5">
        <f t="shared" si="1543"/>
        <v>0</v>
      </c>
      <c r="S8999" s="5">
        <f t="shared" si="1544"/>
        <v>0</v>
      </c>
      <c r="T8999" s="5">
        <f t="shared" si="1545"/>
        <v>0</v>
      </c>
      <c r="U8999" s="8" t="str">
        <f>IF(T8999=0,"",T8999*CÁLCULO!$I$11)</f>
        <v/>
      </c>
      <c r="V8999" s="5">
        <f t="shared" si="1547"/>
        <v>0</v>
      </c>
      <c r="W8999" s="3">
        <v>0</v>
      </c>
      <c r="X8999" s="5">
        <f t="shared" si="1548"/>
        <v>0</v>
      </c>
      <c r="Y8999" s="5">
        <f t="shared" si="1549"/>
        <v>0</v>
      </c>
      <c r="Z8999" s="5">
        <f t="shared" si="1550"/>
        <v>0</v>
      </c>
      <c r="AA8999" s="5">
        <f t="shared" si="1551"/>
        <v>0</v>
      </c>
      <c r="AB8999" s="5">
        <f t="shared" si="1552"/>
        <v>0</v>
      </c>
    </row>
    <row r="9000" spans="7:28" x14ac:dyDescent="0.35">
      <c r="G9000" s="8">
        <f t="shared" si="1546"/>
        <v>0</v>
      </c>
      <c r="J9000" s="5">
        <f>C9000*CÁLCULO!$I$14</f>
        <v>0</v>
      </c>
      <c r="K9000" s="5">
        <f>D9000*CÁLCULO!$I$14</f>
        <v>0</v>
      </c>
      <c r="L9000" s="5">
        <f>E9000*CÁLCULO!$I$14</f>
        <v>0</v>
      </c>
      <c r="M9000" s="5">
        <f>F9000*CÁLCULO!$I$14</f>
        <v>0</v>
      </c>
      <c r="N9000" s="5">
        <f>G9000*CÁLCULO!$I$14</f>
        <v>0</v>
      </c>
      <c r="O9000" s="5"/>
      <c r="P9000" s="3">
        <v>0</v>
      </c>
      <c r="Q9000" s="5">
        <f t="shared" si="1542"/>
        <v>0</v>
      </c>
      <c r="R9000" s="5">
        <f t="shared" si="1543"/>
        <v>0</v>
      </c>
      <c r="S9000" s="5">
        <f t="shared" si="1544"/>
        <v>0</v>
      </c>
      <c r="T9000" s="5">
        <f t="shared" si="1545"/>
        <v>0</v>
      </c>
      <c r="U9000" s="8" t="str">
        <f>IF(T9000=0,"",T9000*CÁLCULO!$I$11)</f>
        <v/>
      </c>
      <c r="V9000" s="5">
        <f t="shared" si="1547"/>
        <v>0</v>
      </c>
      <c r="W9000" s="3">
        <v>0</v>
      </c>
      <c r="X9000" s="5">
        <f t="shared" si="1548"/>
        <v>0</v>
      </c>
      <c r="Y9000" s="5">
        <f t="shared" si="1549"/>
        <v>0</v>
      </c>
      <c r="Z9000" s="5">
        <f t="shared" si="1550"/>
        <v>0</v>
      </c>
      <c r="AA9000" s="5">
        <f t="shared" si="1551"/>
        <v>0</v>
      </c>
      <c r="AB9000" s="5">
        <f t="shared" si="1552"/>
        <v>0</v>
      </c>
    </row>
    <row r="9001" spans="7:28" x14ac:dyDescent="0.35">
      <c r="G9001" s="8">
        <f t="shared" si="1546"/>
        <v>0</v>
      </c>
      <c r="J9001" s="5">
        <f>C9001*CÁLCULO!$I$14</f>
        <v>0</v>
      </c>
      <c r="K9001" s="5">
        <f>D9001*CÁLCULO!$I$14</f>
        <v>0</v>
      </c>
      <c r="L9001" s="5">
        <f>E9001*CÁLCULO!$I$14</f>
        <v>0</v>
      </c>
      <c r="M9001" s="5">
        <f>F9001*CÁLCULO!$I$14</f>
        <v>0</v>
      </c>
      <c r="N9001" s="5">
        <f>G9001*CÁLCULO!$I$14</f>
        <v>0</v>
      </c>
      <c r="O9001" s="5"/>
      <c r="P9001" s="3">
        <v>0</v>
      </c>
      <c r="Q9001" s="5">
        <f t="shared" si="1542"/>
        <v>0</v>
      </c>
      <c r="R9001" s="5">
        <f t="shared" si="1543"/>
        <v>0</v>
      </c>
      <c r="S9001" s="5">
        <f t="shared" si="1544"/>
        <v>0</v>
      </c>
      <c r="T9001" s="5">
        <f t="shared" si="1545"/>
        <v>0</v>
      </c>
      <c r="U9001" s="8" t="str">
        <f>IF(T9001=0,"",T9001*CÁLCULO!$I$11)</f>
        <v/>
      </c>
      <c r="V9001" s="5">
        <f t="shared" si="1547"/>
        <v>0</v>
      </c>
      <c r="W9001" s="3">
        <v>0</v>
      </c>
      <c r="X9001" s="5">
        <f t="shared" si="1548"/>
        <v>0</v>
      </c>
      <c r="Y9001" s="5">
        <f t="shared" si="1549"/>
        <v>0</v>
      </c>
      <c r="Z9001" s="5">
        <f t="shared" si="1550"/>
        <v>0</v>
      </c>
      <c r="AA9001" s="5">
        <f t="shared" si="1551"/>
        <v>0</v>
      </c>
      <c r="AB9001" s="5">
        <f t="shared" si="1552"/>
        <v>0</v>
      </c>
    </row>
    <row r="9002" spans="7:28" x14ac:dyDescent="0.35">
      <c r="G9002" s="8">
        <f t="shared" si="1546"/>
        <v>0</v>
      </c>
      <c r="J9002" s="5">
        <f>C9002*CÁLCULO!$I$14</f>
        <v>0</v>
      </c>
      <c r="K9002" s="5">
        <f>D9002*CÁLCULO!$I$14</f>
        <v>0</v>
      </c>
      <c r="L9002" s="5">
        <f>E9002*CÁLCULO!$I$14</f>
        <v>0</v>
      </c>
      <c r="M9002" s="5">
        <f>F9002*CÁLCULO!$I$14</f>
        <v>0</v>
      </c>
      <c r="N9002" s="5">
        <f>G9002*CÁLCULO!$I$14</f>
        <v>0</v>
      </c>
      <c r="O9002" s="5"/>
      <c r="P9002" s="3">
        <v>0</v>
      </c>
      <c r="Q9002" s="5">
        <f t="shared" si="1542"/>
        <v>0</v>
      </c>
      <c r="R9002" s="5">
        <f t="shared" si="1543"/>
        <v>0</v>
      </c>
      <c r="S9002" s="5">
        <f t="shared" si="1544"/>
        <v>0</v>
      </c>
      <c r="T9002" s="5">
        <f t="shared" si="1545"/>
        <v>0</v>
      </c>
      <c r="U9002" s="8" t="str">
        <f>IF(T9002=0,"",T9002*CÁLCULO!$I$11)</f>
        <v/>
      </c>
      <c r="V9002" s="5">
        <f t="shared" si="1547"/>
        <v>0</v>
      </c>
      <c r="W9002" s="3">
        <v>0</v>
      </c>
      <c r="X9002" s="5">
        <f t="shared" si="1548"/>
        <v>0</v>
      </c>
      <c r="Y9002" s="5">
        <f t="shared" si="1549"/>
        <v>0</v>
      </c>
      <c r="Z9002" s="5">
        <f t="shared" si="1550"/>
        <v>0</v>
      </c>
      <c r="AA9002" s="5">
        <f t="shared" si="1551"/>
        <v>0</v>
      </c>
      <c r="AB9002" s="5">
        <f t="shared" si="1552"/>
        <v>0</v>
      </c>
    </row>
    <row r="9003" spans="7:28" x14ac:dyDescent="0.35">
      <c r="G9003" s="8">
        <f t="shared" si="1546"/>
        <v>0</v>
      </c>
      <c r="J9003" s="5">
        <f>C9003*CÁLCULO!$I$14</f>
        <v>0</v>
      </c>
      <c r="K9003" s="5">
        <f>D9003*CÁLCULO!$I$14</f>
        <v>0</v>
      </c>
      <c r="L9003" s="5">
        <f>E9003*CÁLCULO!$I$14</f>
        <v>0</v>
      </c>
      <c r="M9003" s="5">
        <f>F9003*CÁLCULO!$I$14</f>
        <v>0</v>
      </c>
      <c r="N9003" s="5">
        <f>G9003*CÁLCULO!$I$14</f>
        <v>0</v>
      </c>
      <c r="O9003" s="5"/>
      <c r="P9003" s="3">
        <v>0</v>
      </c>
      <c r="Q9003" s="5">
        <f t="shared" si="1542"/>
        <v>0</v>
      </c>
      <c r="R9003" s="5">
        <f t="shared" si="1543"/>
        <v>0</v>
      </c>
      <c r="S9003" s="5">
        <f t="shared" si="1544"/>
        <v>0</v>
      </c>
      <c r="T9003" s="5">
        <f t="shared" si="1545"/>
        <v>0</v>
      </c>
      <c r="U9003" s="8" t="str">
        <f>IF(T9003=0,"",T9003*CÁLCULO!$I$11)</f>
        <v/>
      </c>
      <c r="V9003" s="5">
        <f t="shared" si="1547"/>
        <v>0</v>
      </c>
      <c r="W9003" s="3">
        <v>0</v>
      </c>
      <c r="X9003" s="5">
        <f t="shared" si="1548"/>
        <v>0</v>
      </c>
      <c r="Y9003" s="5">
        <f t="shared" si="1549"/>
        <v>0</v>
      </c>
      <c r="Z9003" s="5">
        <f t="shared" si="1550"/>
        <v>0</v>
      </c>
      <c r="AA9003" s="5">
        <f t="shared" si="1551"/>
        <v>0</v>
      </c>
      <c r="AB9003" s="5">
        <f t="shared" si="1552"/>
        <v>0</v>
      </c>
    </row>
    <row r="9004" spans="7:28" x14ac:dyDescent="0.35">
      <c r="G9004" s="8">
        <f t="shared" si="1546"/>
        <v>0</v>
      </c>
      <c r="J9004" s="5">
        <f>C9004*CÁLCULO!$I$14</f>
        <v>0</v>
      </c>
      <c r="K9004" s="5">
        <f>D9004*CÁLCULO!$I$14</f>
        <v>0</v>
      </c>
      <c r="L9004" s="5">
        <f>E9004*CÁLCULO!$I$14</f>
        <v>0</v>
      </c>
      <c r="M9004" s="5">
        <f>F9004*CÁLCULO!$I$14</f>
        <v>0</v>
      </c>
      <c r="N9004" s="5">
        <f>G9004*CÁLCULO!$I$14</f>
        <v>0</v>
      </c>
      <c r="O9004" s="5"/>
      <c r="P9004" s="3">
        <v>0</v>
      </c>
      <c r="Q9004" s="5">
        <f t="shared" si="1542"/>
        <v>0</v>
      </c>
      <c r="R9004" s="5">
        <f t="shared" si="1543"/>
        <v>0</v>
      </c>
      <c r="S9004" s="5">
        <f t="shared" si="1544"/>
        <v>0</v>
      </c>
      <c r="T9004" s="5">
        <f t="shared" si="1545"/>
        <v>0</v>
      </c>
      <c r="U9004" s="8" t="str">
        <f>IF(T9004=0,"",T9004*CÁLCULO!$I$11)</f>
        <v/>
      </c>
      <c r="V9004" s="5">
        <f t="shared" si="1547"/>
        <v>0</v>
      </c>
      <c r="W9004" s="3">
        <v>0</v>
      </c>
      <c r="X9004" s="5">
        <f t="shared" si="1548"/>
        <v>0</v>
      </c>
      <c r="Y9004" s="5">
        <f t="shared" si="1549"/>
        <v>0</v>
      </c>
      <c r="Z9004" s="5">
        <f t="shared" si="1550"/>
        <v>0</v>
      </c>
      <c r="AA9004" s="5">
        <f t="shared" si="1551"/>
        <v>0</v>
      </c>
      <c r="AB9004" s="5">
        <f t="shared" si="1552"/>
        <v>0</v>
      </c>
    </row>
    <row r="9005" spans="7:28" x14ac:dyDescent="0.35">
      <c r="G9005" s="8">
        <f t="shared" si="1546"/>
        <v>0</v>
      </c>
      <c r="J9005" s="5">
        <f>C9005*CÁLCULO!$I$14</f>
        <v>0</v>
      </c>
      <c r="K9005" s="5">
        <f>D9005*CÁLCULO!$I$14</f>
        <v>0</v>
      </c>
      <c r="L9005" s="5">
        <f>E9005*CÁLCULO!$I$14</f>
        <v>0</v>
      </c>
      <c r="M9005" s="5">
        <f>F9005*CÁLCULO!$I$14</f>
        <v>0</v>
      </c>
      <c r="N9005" s="5">
        <f>G9005*CÁLCULO!$I$14</f>
        <v>0</v>
      </c>
      <c r="O9005" s="5"/>
      <c r="P9005" s="3">
        <v>0</v>
      </c>
      <c r="Q9005" s="5">
        <f t="shared" si="1542"/>
        <v>0</v>
      </c>
      <c r="R9005" s="5">
        <f t="shared" si="1543"/>
        <v>0</v>
      </c>
      <c r="S9005" s="5">
        <f t="shared" si="1544"/>
        <v>0</v>
      </c>
      <c r="T9005" s="5">
        <f t="shared" si="1545"/>
        <v>0</v>
      </c>
      <c r="U9005" s="8" t="str">
        <f>IF(T9005=0,"",T9005*CÁLCULO!$I$11)</f>
        <v/>
      </c>
      <c r="V9005" s="5">
        <f t="shared" si="1547"/>
        <v>0</v>
      </c>
      <c r="W9005" s="3">
        <v>0</v>
      </c>
      <c r="X9005" s="5">
        <f t="shared" si="1548"/>
        <v>0</v>
      </c>
      <c r="Y9005" s="5">
        <f t="shared" si="1549"/>
        <v>0</v>
      </c>
      <c r="Z9005" s="5">
        <f t="shared" si="1550"/>
        <v>0</v>
      </c>
      <c r="AA9005" s="5">
        <f t="shared" si="1551"/>
        <v>0</v>
      </c>
      <c r="AB9005" s="5">
        <f t="shared" si="1552"/>
        <v>0</v>
      </c>
    </row>
    <row r="9006" spans="7:28" x14ac:dyDescent="0.35">
      <c r="G9006" s="8">
        <f t="shared" si="1546"/>
        <v>0</v>
      </c>
      <c r="J9006" s="5">
        <f>C9006*CÁLCULO!$I$14</f>
        <v>0</v>
      </c>
      <c r="K9006" s="5">
        <f>D9006*CÁLCULO!$I$14</f>
        <v>0</v>
      </c>
      <c r="L9006" s="5">
        <f>E9006*CÁLCULO!$I$14</f>
        <v>0</v>
      </c>
      <c r="M9006" s="5">
        <f>F9006*CÁLCULO!$I$14</f>
        <v>0</v>
      </c>
      <c r="N9006" s="5">
        <f>G9006*CÁLCULO!$I$14</f>
        <v>0</v>
      </c>
      <c r="O9006" s="5"/>
      <c r="P9006" s="3">
        <v>0</v>
      </c>
      <c r="Q9006" s="5">
        <f t="shared" si="1542"/>
        <v>0</v>
      </c>
      <c r="R9006" s="5">
        <f t="shared" si="1543"/>
        <v>0</v>
      </c>
      <c r="S9006" s="5">
        <f t="shared" si="1544"/>
        <v>0</v>
      </c>
      <c r="T9006" s="5">
        <f t="shared" si="1545"/>
        <v>0</v>
      </c>
      <c r="U9006" s="8" t="str">
        <f>IF(T9006=0,"",T9006*CÁLCULO!$I$11)</f>
        <v/>
      </c>
      <c r="V9006" s="5">
        <f t="shared" si="1547"/>
        <v>0</v>
      </c>
      <c r="W9006" s="3">
        <v>0</v>
      </c>
      <c r="X9006" s="5">
        <f t="shared" si="1548"/>
        <v>0</v>
      </c>
      <c r="Y9006" s="5">
        <f t="shared" si="1549"/>
        <v>0</v>
      </c>
      <c r="Z9006" s="5">
        <f t="shared" si="1550"/>
        <v>0</v>
      </c>
      <c r="AA9006" s="5">
        <f t="shared" si="1551"/>
        <v>0</v>
      </c>
      <c r="AB9006" s="5">
        <f t="shared" si="1552"/>
        <v>0</v>
      </c>
    </row>
    <row r="9007" spans="7:28" x14ac:dyDescent="0.35">
      <c r="G9007" s="8">
        <f t="shared" si="1546"/>
        <v>0</v>
      </c>
      <c r="J9007" s="5">
        <f>C9007*CÁLCULO!$I$14</f>
        <v>0</v>
      </c>
      <c r="K9007" s="5">
        <f>D9007*CÁLCULO!$I$14</f>
        <v>0</v>
      </c>
      <c r="L9007" s="5">
        <f>E9007*CÁLCULO!$I$14</f>
        <v>0</v>
      </c>
      <c r="M9007" s="5">
        <f>F9007*CÁLCULO!$I$14</f>
        <v>0</v>
      </c>
      <c r="N9007" s="5">
        <f>G9007*CÁLCULO!$I$14</f>
        <v>0</v>
      </c>
      <c r="O9007" s="5"/>
      <c r="P9007" s="3">
        <v>0</v>
      </c>
      <c r="Q9007" s="5">
        <f t="shared" si="1542"/>
        <v>0</v>
      </c>
      <c r="R9007" s="5">
        <f t="shared" si="1543"/>
        <v>0</v>
      </c>
      <c r="S9007" s="5">
        <f t="shared" si="1544"/>
        <v>0</v>
      </c>
      <c r="T9007" s="5">
        <f t="shared" si="1545"/>
        <v>0</v>
      </c>
      <c r="U9007" s="8" t="str">
        <f>IF(T9007=0,"",T9007*CÁLCULO!$I$11)</f>
        <v/>
      </c>
      <c r="V9007" s="5">
        <f t="shared" si="1547"/>
        <v>0</v>
      </c>
      <c r="W9007" s="3">
        <v>0</v>
      </c>
      <c r="X9007" s="5">
        <f t="shared" si="1548"/>
        <v>0</v>
      </c>
      <c r="Y9007" s="5">
        <f t="shared" si="1549"/>
        <v>0</v>
      </c>
      <c r="Z9007" s="5">
        <f t="shared" si="1550"/>
        <v>0</v>
      </c>
      <c r="AA9007" s="5">
        <f t="shared" si="1551"/>
        <v>0</v>
      </c>
      <c r="AB9007" s="5">
        <f t="shared" si="1552"/>
        <v>0</v>
      </c>
    </row>
    <row r="9008" spans="7:28" x14ac:dyDescent="0.35">
      <c r="G9008" s="8">
        <f t="shared" si="1546"/>
        <v>0</v>
      </c>
      <c r="J9008" s="5">
        <f>C9008*CÁLCULO!$I$14</f>
        <v>0</v>
      </c>
      <c r="K9008" s="5">
        <f>D9008*CÁLCULO!$I$14</f>
        <v>0</v>
      </c>
      <c r="L9008" s="5">
        <f>E9008*CÁLCULO!$I$14</f>
        <v>0</v>
      </c>
      <c r="M9008" s="5">
        <f>F9008*CÁLCULO!$I$14</f>
        <v>0</v>
      </c>
      <c r="N9008" s="5">
        <f>G9008*CÁLCULO!$I$14</f>
        <v>0</v>
      </c>
      <c r="O9008" s="5"/>
      <c r="P9008" s="3">
        <v>0</v>
      </c>
      <c r="Q9008" s="5">
        <f t="shared" si="1542"/>
        <v>0</v>
      </c>
      <c r="R9008" s="5">
        <f t="shared" si="1543"/>
        <v>0</v>
      </c>
      <c r="S9008" s="5">
        <f t="shared" si="1544"/>
        <v>0</v>
      </c>
      <c r="T9008" s="5">
        <f t="shared" si="1545"/>
        <v>0</v>
      </c>
      <c r="U9008" s="8" t="str">
        <f>IF(T9008=0,"",T9008*CÁLCULO!$I$11)</f>
        <v/>
      </c>
      <c r="V9008" s="5">
        <f t="shared" si="1547"/>
        <v>0</v>
      </c>
      <c r="W9008" s="3">
        <v>0</v>
      </c>
      <c r="X9008" s="5">
        <f t="shared" si="1548"/>
        <v>0</v>
      </c>
      <c r="Y9008" s="5">
        <f t="shared" si="1549"/>
        <v>0</v>
      </c>
      <c r="Z9008" s="5">
        <f t="shared" si="1550"/>
        <v>0</v>
      </c>
      <c r="AA9008" s="5">
        <f t="shared" si="1551"/>
        <v>0</v>
      </c>
      <c r="AB9008" s="5">
        <f t="shared" si="1552"/>
        <v>0</v>
      </c>
    </row>
    <row r="9009" spans="7:28" x14ac:dyDescent="0.35">
      <c r="G9009" s="8">
        <f t="shared" si="1546"/>
        <v>0</v>
      </c>
      <c r="J9009" s="5">
        <f>C9009*CÁLCULO!$I$14</f>
        <v>0</v>
      </c>
      <c r="K9009" s="5">
        <f>D9009*CÁLCULO!$I$14</f>
        <v>0</v>
      </c>
      <c r="L9009" s="5">
        <f>E9009*CÁLCULO!$I$14</f>
        <v>0</v>
      </c>
      <c r="M9009" s="5">
        <f>F9009*CÁLCULO!$I$14</f>
        <v>0</v>
      </c>
      <c r="N9009" s="5">
        <f>G9009*CÁLCULO!$I$14</f>
        <v>0</v>
      </c>
      <c r="O9009" s="5"/>
      <c r="P9009" s="3">
        <v>0</v>
      </c>
      <c r="Q9009" s="5">
        <f t="shared" si="1542"/>
        <v>0</v>
      </c>
      <c r="R9009" s="5">
        <f t="shared" si="1543"/>
        <v>0</v>
      </c>
      <c r="S9009" s="5">
        <f t="shared" si="1544"/>
        <v>0</v>
      </c>
      <c r="T9009" s="5">
        <f t="shared" si="1545"/>
        <v>0</v>
      </c>
      <c r="U9009" s="8" t="str">
        <f>IF(T9009=0,"",T9009*CÁLCULO!$I$11)</f>
        <v/>
      </c>
      <c r="V9009" s="5">
        <f t="shared" si="1547"/>
        <v>0</v>
      </c>
      <c r="W9009" s="3">
        <v>0</v>
      </c>
      <c r="X9009" s="5">
        <f t="shared" si="1548"/>
        <v>0</v>
      </c>
      <c r="Y9009" s="5">
        <f t="shared" si="1549"/>
        <v>0</v>
      </c>
      <c r="Z9009" s="5">
        <f t="shared" si="1550"/>
        <v>0</v>
      </c>
      <c r="AA9009" s="5">
        <f t="shared" si="1551"/>
        <v>0</v>
      </c>
      <c r="AB9009" s="5">
        <f t="shared" si="1552"/>
        <v>0</v>
      </c>
    </row>
    <row r="9010" spans="7:28" x14ac:dyDescent="0.35">
      <c r="G9010" s="8">
        <f t="shared" si="1546"/>
        <v>0</v>
      </c>
      <c r="J9010" s="5">
        <f>C9010*CÁLCULO!$I$14</f>
        <v>0</v>
      </c>
      <c r="K9010" s="5">
        <f>D9010*CÁLCULO!$I$14</f>
        <v>0</v>
      </c>
      <c r="L9010" s="5">
        <f>E9010*CÁLCULO!$I$14</f>
        <v>0</v>
      </c>
      <c r="M9010" s="5">
        <f>F9010*CÁLCULO!$I$14</f>
        <v>0</v>
      </c>
      <c r="N9010" s="5">
        <f>G9010*CÁLCULO!$I$14</f>
        <v>0</v>
      </c>
      <c r="O9010" s="5"/>
      <c r="P9010" s="3">
        <v>0</v>
      </c>
      <c r="Q9010" s="5">
        <f t="shared" si="1542"/>
        <v>0</v>
      </c>
      <c r="R9010" s="5">
        <f t="shared" si="1543"/>
        <v>0</v>
      </c>
      <c r="S9010" s="5">
        <f t="shared" si="1544"/>
        <v>0</v>
      </c>
      <c r="T9010" s="5">
        <f t="shared" si="1545"/>
        <v>0</v>
      </c>
      <c r="U9010" s="8" t="str">
        <f>IF(T9010=0,"",T9010*CÁLCULO!$I$11)</f>
        <v/>
      </c>
      <c r="V9010" s="5">
        <f t="shared" si="1547"/>
        <v>0</v>
      </c>
      <c r="W9010" s="3">
        <v>0</v>
      </c>
      <c r="X9010" s="5">
        <f t="shared" si="1548"/>
        <v>0</v>
      </c>
      <c r="Y9010" s="5">
        <f t="shared" si="1549"/>
        <v>0</v>
      </c>
      <c r="Z9010" s="5">
        <f t="shared" si="1550"/>
        <v>0</v>
      </c>
      <c r="AA9010" s="5">
        <f t="shared" si="1551"/>
        <v>0</v>
      </c>
      <c r="AB9010" s="5">
        <f t="shared" si="1552"/>
        <v>0</v>
      </c>
    </row>
    <row r="9011" spans="7:28" x14ac:dyDescent="0.35">
      <c r="G9011" s="8">
        <f t="shared" si="1546"/>
        <v>0</v>
      </c>
      <c r="J9011" s="5">
        <f>C9011*CÁLCULO!$I$14</f>
        <v>0</v>
      </c>
      <c r="K9011" s="5">
        <f>D9011*CÁLCULO!$I$14</f>
        <v>0</v>
      </c>
      <c r="L9011" s="5">
        <f>E9011*CÁLCULO!$I$14</f>
        <v>0</v>
      </c>
      <c r="M9011" s="5">
        <f>F9011*CÁLCULO!$I$14</f>
        <v>0</v>
      </c>
      <c r="N9011" s="5">
        <f>G9011*CÁLCULO!$I$14</f>
        <v>0</v>
      </c>
      <c r="O9011" s="5"/>
      <c r="P9011" s="3">
        <v>0</v>
      </c>
      <c r="Q9011" s="5">
        <f t="shared" si="1542"/>
        <v>0</v>
      </c>
      <c r="R9011" s="5">
        <f t="shared" si="1543"/>
        <v>0</v>
      </c>
      <c r="S9011" s="5">
        <f t="shared" si="1544"/>
        <v>0</v>
      </c>
      <c r="T9011" s="5">
        <f t="shared" si="1545"/>
        <v>0</v>
      </c>
      <c r="U9011" s="8" t="str">
        <f>IF(T9011=0,"",T9011*CÁLCULO!$I$11)</f>
        <v/>
      </c>
      <c r="V9011" s="5">
        <f t="shared" si="1547"/>
        <v>0</v>
      </c>
      <c r="W9011" s="3">
        <v>0</v>
      </c>
      <c r="X9011" s="5">
        <f t="shared" si="1548"/>
        <v>0</v>
      </c>
      <c r="Y9011" s="5">
        <f t="shared" si="1549"/>
        <v>0</v>
      </c>
      <c r="Z9011" s="5">
        <f t="shared" si="1550"/>
        <v>0</v>
      </c>
      <c r="AA9011" s="5">
        <f t="shared" si="1551"/>
        <v>0</v>
      </c>
      <c r="AB9011" s="5">
        <f t="shared" si="1552"/>
        <v>0</v>
      </c>
    </row>
    <row r="9012" spans="7:28" x14ac:dyDescent="0.35">
      <c r="G9012" s="8">
        <f t="shared" si="1546"/>
        <v>0</v>
      </c>
      <c r="J9012" s="5">
        <f>C9012*CÁLCULO!$I$14</f>
        <v>0</v>
      </c>
      <c r="K9012" s="5">
        <f>D9012*CÁLCULO!$I$14</f>
        <v>0</v>
      </c>
      <c r="L9012" s="5">
        <f>E9012*CÁLCULO!$I$14</f>
        <v>0</v>
      </c>
      <c r="M9012" s="5">
        <f>F9012*CÁLCULO!$I$14</f>
        <v>0</v>
      </c>
      <c r="N9012" s="5">
        <f>G9012*CÁLCULO!$I$14</f>
        <v>0</v>
      </c>
      <c r="O9012" s="5"/>
      <c r="P9012" s="3">
        <v>0</v>
      </c>
      <c r="Q9012" s="5">
        <f t="shared" si="1542"/>
        <v>0</v>
      </c>
      <c r="R9012" s="5">
        <f t="shared" si="1543"/>
        <v>0</v>
      </c>
      <c r="S9012" s="5">
        <f t="shared" si="1544"/>
        <v>0</v>
      </c>
      <c r="T9012" s="5">
        <f t="shared" si="1545"/>
        <v>0</v>
      </c>
      <c r="U9012" s="8" t="str">
        <f>IF(T9012=0,"",T9012*CÁLCULO!$I$11)</f>
        <v/>
      </c>
      <c r="V9012" s="5">
        <f t="shared" si="1547"/>
        <v>0</v>
      </c>
      <c r="W9012" s="3">
        <v>0</v>
      </c>
      <c r="X9012" s="5">
        <f t="shared" si="1548"/>
        <v>0</v>
      </c>
      <c r="Y9012" s="5">
        <f t="shared" si="1549"/>
        <v>0</v>
      </c>
      <c r="Z9012" s="5">
        <f t="shared" si="1550"/>
        <v>0</v>
      </c>
      <c r="AA9012" s="5">
        <f t="shared" si="1551"/>
        <v>0</v>
      </c>
      <c r="AB9012" s="5">
        <f t="shared" si="1552"/>
        <v>0</v>
      </c>
    </row>
    <row r="9013" spans="7:28" x14ac:dyDescent="0.35">
      <c r="G9013" s="8">
        <f t="shared" si="1546"/>
        <v>0</v>
      </c>
      <c r="J9013" s="5">
        <f>C9013*CÁLCULO!$I$14</f>
        <v>0</v>
      </c>
      <c r="K9013" s="5">
        <f>D9013*CÁLCULO!$I$14</f>
        <v>0</v>
      </c>
      <c r="L9013" s="5">
        <f>E9013*CÁLCULO!$I$14</f>
        <v>0</v>
      </c>
      <c r="M9013" s="5">
        <f>F9013*CÁLCULO!$I$14</f>
        <v>0</v>
      </c>
      <c r="N9013" s="5">
        <f>G9013*CÁLCULO!$I$14</f>
        <v>0</v>
      </c>
      <c r="O9013" s="5"/>
      <c r="P9013" s="3">
        <v>0</v>
      </c>
      <c r="Q9013" s="5">
        <f t="shared" si="1542"/>
        <v>0</v>
      </c>
      <c r="R9013" s="5">
        <f t="shared" si="1543"/>
        <v>0</v>
      </c>
      <c r="S9013" s="5">
        <f t="shared" si="1544"/>
        <v>0</v>
      </c>
      <c r="T9013" s="5">
        <f t="shared" si="1545"/>
        <v>0</v>
      </c>
      <c r="U9013" s="8" t="str">
        <f>IF(T9013=0,"",T9013*CÁLCULO!$I$11)</f>
        <v/>
      </c>
      <c r="V9013" s="5">
        <f t="shared" si="1547"/>
        <v>0</v>
      </c>
      <c r="W9013" s="3">
        <v>0</v>
      </c>
      <c r="X9013" s="5">
        <f t="shared" si="1548"/>
        <v>0</v>
      </c>
      <c r="Y9013" s="5">
        <f t="shared" si="1549"/>
        <v>0</v>
      </c>
      <c r="Z9013" s="5">
        <f t="shared" si="1550"/>
        <v>0</v>
      </c>
      <c r="AA9013" s="5">
        <f t="shared" si="1551"/>
        <v>0</v>
      </c>
      <c r="AB9013" s="5">
        <f t="shared" si="1552"/>
        <v>0</v>
      </c>
    </row>
    <row r="9014" spans="7:28" x14ac:dyDescent="0.35">
      <c r="G9014" s="8">
        <f t="shared" si="1546"/>
        <v>0</v>
      </c>
      <c r="J9014" s="5">
        <f>C9014*CÁLCULO!$I$14</f>
        <v>0</v>
      </c>
      <c r="K9014" s="5">
        <f>D9014*CÁLCULO!$I$14</f>
        <v>0</v>
      </c>
      <c r="L9014" s="5">
        <f>E9014*CÁLCULO!$I$14</f>
        <v>0</v>
      </c>
      <c r="M9014" s="5">
        <f>F9014*CÁLCULO!$I$14</f>
        <v>0</v>
      </c>
      <c r="N9014" s="5">
        <f>G9014*CÁLCULO!$I$14</f>
        <v>0</v>
      </c>
      <c r="O9014" s="5"/>
      <c r="P9014" s="3">
        <v>0</v>
      </c>
      <c r="Q9014" s="5">
        <f t="shared" si="1542"/>
        <v>0</v>
      </c>
      <c r="R9014" s="5">
        <f t="shared" si="1543"/>
        <v>0</v>
      </c>
      <c r="S9014" s="5">
        <f t="shared" si="1544"/>
        <v>0</v>
      </c>
      <c r="T9014" s="5">
        <f t="shared" si="1545"/>
        <v>0</v>
      </c>
      <c r="U9014" s="8" t="str">
        <f>IF(T9014=0,"",T9014*CÁLCULO!$I$11)</f>
        <v/>
      </c>
      <c r="V9014" s="5">
        <f t="shared" si="1547"/>
        <v>0</v>
      </c>
      <c r="W9014" s="3">
        <v>0</v>
      </c>
      <c r="X9014" s="5">
        <f t="shared" si="1548"/>
        <v>0</v>
      </c>
      <c r="Y9014" s="5">
        <f t="shared" si="1549"/>
        <v>0</v>
      </c>
      <c r="Z9014" s="5">
        <f t="shared" si="1550"/>
        <v>0</v>
      </c>
      <c r="AA9014" s="5">
        <f t="shared" si="1551"/>
        <v>0</v>
      </c>
      <c r="AB9014" s="5">
        <f t="shared" si="1552"/>
        <v>0</v>
      </c>
    </row>
    <row r="9015" spans="7:28" x14ac:dyDescent="0.35">
      <c r="G9015" s="8">
        <f t="shared" si="1546"/>
        <v>0</v>
      </c>
      <c r="J9015" s="5">
        <f>C9015*CÁLCULO!$I$14</f>
        <v>0</v>
      </c>
      <c r="K9015" s="5">
        <f>D9015*CÁLCULO!$I$14</f>
        <v>0</v>
      </c>
      <c r="L9015" s="5">
        <f>E9015*CÁLCULO!$I$14</f>
        <v>0</v>
      </c>
      <c r="M9015" s="5">
        <f>F9015*CÁLCULO!$I$14</f>
        <v>0</v>
      </c>
      <c r="N9015" s="5">
        <f>G9015*CÁLCULO!$I$14</f>
        <v>0</v>
      </c>
      <c r="O9015" s="5"/>
      <c r="P9015" s="3">
        <v>0</v>
      </c>
      <c r="Q9015" s="5">
        <f t="shared" si="1542"/>
        <v>0</v>
      </c>
      <c r="R9015" s="5">
        <f t="shared" si="1543"/>
        <v>0</v>
      </c>
      <c r="S9015" s="5">
        <f t="shared" si="1544"/>
        <v>0</v>
      </c>
      <c r="T9015" s="5">
        <f t="shared" si="1545"/>
        <v>0</v>
      </c>
      <c r="U9015" s="8" t="str">
        <f>IF(T9015=0,"",T9015*CÁLCULO!$I$11)</f>
        <v/>
      </c>
      <c r="V9015" s="5">
        <f t="shared" si="1547"/>
        <v>0</v>
      </c>
      <c r="W9015" s="3">
        <v>0</v>
      </c>
      <c r="X9015" s="5">
        <f t="shared" si="1548"/>
        <v>0</v>
      </c>
      <c r="Y9015" s="5">
        <f t="shared" si="1549"/>
        <v>0</v>
      </c>
      <c r="Z9015" s="5">
        <f t="shared" si="1550"/>
        <v>0</v>
      </c>
      <c r="AA9015" s="5">
        <f t="shared" si="1551"/>
        <v>0</v>
      </c>
      <c r="AB9015" s="5">
        <f t="shared" si="1552"/>
        <v>0</v>
      </c>
    </row>
    <row r="9016" spans="7:28" x14ac:dyDescent="0.35">
      <c r="G9016" s="8">
        <f t="shared" si="1546"/>
        <v>0</v>
      </c>
      <c r="J9016" s="5">
        <f>C9016*CÁLCULO!$I$14</f>
        <v>0</v>
      </c>
      <c r="K9016" s="5">
        <f>D9016*CÁLCULO!$I$14</f>
        <v>0</v>
      </c>
      <c r="L9016" s="5">
        <f>E9016*CÁLCULO!$I$14</f>
        <v>0</v>
      </c>
      <c r="M9016" s="5">
        <f>F9016*CÁLCULO!$I$14</f>
        <v>0</v>
      </c>
      <c r="N9016" s="5">
        <f>G9016*CÁLCULO!$I$14</f>
        <v>0</v>
      </c>
      <c r="O9016" s="5"/>
      <c r="P9016" s="3">
        <v>0</v>
      </c>
      <c r="Q9016" s="5">
        <f t="shared" si="1542"/>
        <v>0</v>
      </c>
      <c r="R9016" s="5">
        <f t="shared" si="1543"/>
        <v>0</v>
      </c>
      <c r="S9016" s="5">
        <f t="shared" si="1544"/>
        <v>0</v>
      </c>
      <c r="T9016" s="5">
        <f t="shared" si="1545"/>
        <v>0</v>
      </c>
      <c r="U9016" s="8" t="str">
        <f>IF(T9016=0,"",T9016*CÁLCULO!$I$11)</f>
        <v/>
      </c>
      <c r="V9016" s="5">
        <f t="shared" si="1547"/>
        <v>0</v>
      </c>
      <c r="W9016" s="3">
        <v>0</v>
      </c>
      <c r="X9016" s="5">
        <f t="shared" si="1548"/>
        <v>0</v>
      </c>
      <c r="Y9016" s="5">
        <f t="shared" si="1549"/>
        <v>0</v>
      </c>
      <c r="Z9016" s="5">
        <f t="shared" si="1550"/>
        <v>0</v>
      </c>
      <c r="AA9016" s="5">
        <f t="shared" si="1551"/>
        <v>0</v>
      </c>
      <c r="AB9016" s="5">
        <f t="shared" si="1552"/>
        <v>0</v>
      </c>
    </row>
    <row r="9017" spans="7:28" x14ac:dyDescent="0.35">
      <c r="G9017" s="8">
        <f t="shared" si="1546"/>
        <v>0</v>
      </c>
      <c r="J9017" s="5">
        <f>C9017*CÁLCULO!$I$14</f>
        <v>0</v>
      </c>
      <c r="K9017" s="5">
        <f>D9017*CÁLCULO!$I$14</f>
        <v>0</v>
      </c>
      <c r="L9017" s="5">
        <f>E9017*CÁLCULO!$I$14</f>
        <v>0</v>
      </c>
      <c r="M9017" s="5">
        <f>F9017*CÁLCULO!$I$14</f>
        <v>0</v>
      </c>
      <c r="N9017" s="5">
        <f>G9017*CÁLCULO!$I$14</f>
        <v>0</v>
      </c>
      <c r="O9017" s="5"/>
      <c r="P9017" s="3">
        <v>0</v>
      </c>
      <c r="Q9017" s="5">
        <f t="shared" si="1542"/>
        <v>0</v>
      </c>
      <c r="R9017" s="5">
        <f t="shared" si="1543"/>
        <v>0</v>
      </c>
      <c r="S9017" s="5">
        <f t="shared" si="1544"/>
        <v>0</v>
      </c>
      <c r="T9017" s="5">
        <f t="shared" si="1545"/>
        <v>0</v>
      </c>
      <c r="U9017" s="8" t="str">
        <f>IF(T9017=0,"",T9017*CÁLCULO!$I$11)</f>
        <v/>
      </c>
      <c r="V9017" s="5">
        <f t="shared" si="1547"/>
        <v>0</v>
      </c>
      <c r="W9017" s="3">
        <v>0</v>
      </c>
      <c r="X9017" s="5">
        <f t="shared" si="1548"/>
        <v>0</v>
      </c>
      <c r="Y9017" s="5">
        <f t="shared" si="1549"/>
        <v>0</v>
      </c>
      <c r="Z9017" s="5">
        <f t="shared" si="1550"/>
        <v>0</v>
      </c>
      <c r="AA9017" s="5">
        <f t="shared" si="1551"/>
        <v>0</v>
      </c>
      <c r="AB9017" s="5">
        <f t="shared" si="1552"/>
        <v>0</v>
      </c>
    </row>
    <row r="9018" spans="7:28" x14ac:dyDescent="0.35">
      <c r="G9018" s="8">
        <f t="shared" si="1546"/>
        <v>0</v>
      </c>
      <c r="J9018" s="5">
        <f>C9018*CÁLCULO!$I$14</f>
        <v>0</v>
      </c>
      <c r="K9018" s="5">
        <f>D9018*CÁLCULO!$I$14</f>
        <v>0</v>
      </c>
      <c r="L9018" s="5">
        <f>E9018*CÁLCULO!$I$14</f>
        <v>0</v>
      </c>
      <c r="M9018" s="5">
        <f>F9018*CÁLCULO!$I$14</f>
        <v>0</v>
      </c>
      <c r="N9018" s="5">
        <f>G9018*CÁLCULO!$I$14</f>
        <v>0</v>
      </c>
      <c r="O9018" s="5"/>
      <c r="P9018" s="3">
        <v>0</v>
      </c>
      <c r="Q9018" s="5">
        <f t="shared" si="1542"/>
        <v>0</v>
      </c>
      <c r="R9018" s="5">
        <f t="shared" si="1543"/>
        <v>0</v>
      </c>
      <c r="S9018" s="5">
        <f t="shared" si="1544"/>
        <v>0</v>
      </c>
      <c r="T9018" s="5">
        <f t="shared" si="1545"/>
        <v>0</v>
      </c>
      <c r="U9018" s="8" t="str">
        <f>IF(T9018=0,"",T9018*CÁLCULO!$I$11)</f>
        <v/>
      </c>
      <c r="V9018" s="5">
        <f t="shared" si="1547"/>
        <v>0</v>
      </c>
      <c r="W9018" s="3">
        <v>0</v>
      </c>
      <c r="X9018" s="5">
        <f t="shared" si="1548"/>
        <v>0</v>
      </c>
      <c r="Y9018" s="5">
        <f t="shared" si="1549"/>
        <v>0</v>
      </c>
      <c r="Z9018" s="5">
        <f t="shared" si="1550"/>
        <v>0</v>
      </c>
      <c r="AA9018" s="5">
        <f t="shared" si="1551"/>
        <v>0</v>
      </c>
      <c r="AB9018" s="5">
        <f t="shared" si="1552"/>
        <v>0</v>
      </c>
    </row>
    <row r="9019" spans="7:28" x14ac:dyDescent="0.35">
      <c r="G9019" s="8">
        <f t="shared" si="1546"/>
        <v>0</v>
      </c>
      <c r="J9019" s="5">
        <f>C9019*CÁLCULO!$I$14</f>
        <v>0</v>
      </c>
      <c r="K9019" s="5">
        <f>D9019*CÁLCULO!$I$14</f>
        <v>0</v>
      </c>
      <c r="L9019" s="5">
        <f>E9019*CÁLCULO!$I$14</f>
        <v>0</v>
      </c>
      <c r="M9019" s="5">
        <f>F9019*CÁLCULO!$I$14</f>
        <v>0</v>
      </c>
      <c r="N9019" s="5">
        <f>G9019*CÁLCULO!$I$14</f>
        <v>0</v>
      </c>
      <c r="O9019" s="5"/>
      <c r="P9019" s="3">
        <v>0</v>
      </c>
      <c r="Q9019" s="5">
        <f t="shared" si="1542"/>
        <v>0</v>
      </c>
      <c r="R9019" s="5">
        <f t="shared" si="1543"/>
        <v>0</v>
      </c>
      <c r="S9019" s="5">
        <f t="shared" si="1544"/>
        <v>0</v>
      </c>
      <c r="T9019" s="5">
        <f t="shared" si="1545"/>
        <v>0</v>
      </c>
      <c r="U9019" s="8" t="str">
        <f>IF(T9019=0,"",T9019*CÁLCULO!$I$11)</f>
        <v/>
      </c>
      <c r="V9019" s="5">
        <f t="shared" si="1547"/>
        <v>0</v>
      </c>
      <c r="W9019" s="3">
        <v>0</v>
      </c>
      <c r="X9019" s="5">
        <f t="shared" si="1548"/>
        <v>0</v>
      </c>
      <c r="Y9019" s="5">
        <f t="shared" si="1549"/>
        <v>0</v>
      </c>
      <c r="Z9019" s="5">
        <f t="shared" si="1550"/>
        <v>0</v>
      </c>
      <c r="AA9019" s="5">
        <f t="shared" si="1551"/>
        <v>0</v>
      </c>
      <c r="AB9019" s="5">
        <f t="shared" si="1552"/>
        <v>0</v>
      </c>
    </row>
    <row r="9020" spans="7:28" x14ac:dyDescent="0.35">
      <c r="G9020" s="8">
        <f t="shared" si="1546"/>
        <v>0</v>
      </c>
      <c r="J9020" s="5">
        <f>C9020*CÁLCULO!$I$14</f>
        <v>0</v>
      </c>
      <c r="K9020" s="5">
        <f>D9020*CÁLCULO!$I$14</f>
        <v>0</v>
      </c>
      <c r="L9020" s="5">
        <f>E9020*CÁLCULO!$I$14</f>
        <v>0</v>
      </c>
      <c r="M9020" s="5">
        <f>F9020*CÁLCULO!$I$14</f>
        <v>0</v>
      </c>
      <c r="N9020" s="5">
        <f>G9020*CÁLCULO!$I$14</f>
        <v>0</v>
      </c>
      <c r="O9020" s="5"/>
      <c r="P9020" s="3">
        <v>0</v>
      </c>
      <c r="Q9020" s="5">
        <f t="shared" si="1542"/>
        <v>0</v>
      </c>
      <c r="R9020" s="5">
        <f t="shared" si="1543"/>
        <v>0</v>
      </c>
      <c r="S9020" s="5">
        <f t="shared" si="1544"/>
        <v>0</v>
      </c>
      <c r="T9020" s="5">
        <f t="shared" si="1545"/>
        <v>0</v>
      </c>
      <c r="U9020" s="8" t="str">
        <f>IF(T9020=0,"",T9020*CÁLCULO!$I$11)</f>
        <v/>
      </c>
      <c r="V9020" s="5">
        <f t="shared" si="1547"/>
        <v>0</v>
      </c>
      <c r="W9020" s="3">
        <v>0</v>
      </c>
      <c r="X9020" s="5">
        <f t="shared" si="1548"/>
        <v>0</v>
      </c>
      <c r="Y9020" s="5">
        <f t="shared" si="1549"/>
        <v>0</v>
      </c>
      <c r="Z9020" s="5">
        <f t="shared" si="1550"/>
        <v>0</v>
      </c>
      <c r="AA9020" s="5">
        <f t="shared" si="1551"/>
        <v>0</v>
      </c>
      <c r="AB9020" s="5">
        <f t="shared" si="1552"/>
        <v>0</v>
      </c>
    </row>
    <row r="9021" spans="7:28" x14ac:dyDescent="0.35">
      <c r="G9021" s="8">
        <f t="shared" si="1546"/>
        <v>0</v>
      </c>
      <c r="J9021" s="5">
        <f>C9021*CÁLCULO!$I$14</f>
        <v>0</v>
      </c>
      <c r="K9021" s="5">
        <f>D9021*CÁLCULO!$I$14</f>
        <v>0</v>
      </c>
      <c r="L9021" s="5">
        <f>E9021*CÁLCULO!$I$14</f>
        <v>0</v>
      </c>
      <c r="M9021" s="5">
        <f>F9021*CÁLCULO!$I$14</f>
        <v>0</v>
      </c>
      <c r="N9021" s="5">
        <f>G9021*CÁLCULO!$I$14</f>
        <v>0</v>
      </c>
      <c r="O9021" s="5"/>
      <c r="P9021" s="3">
        <v>0</v>
      </c>
      <c r="Q9021" s="5">
        <f t="shared" si="1542"/>
        <v>0</v>
      </c>
      <c r="R9021" s="5">
        <f t="shared" si="1543"/>
        <v>0</v>
      </c>
      <c r="S9021" s="5">
        <f t="shared" si="1544"/>
        <v>0</v>
      </c>
      <c r="T9021" s="5">
        <f t="shared" si="1545"/>
        <v>0</v>
      </c>
      <c r="U9021" s="8" t="str">
        <f>IF(T9021=0,"",T9021*CÁLCULO!$I$11)</f>
        <v/>
      </c>
      <c r="V9021" s="5">
        <f t="shared" si="1547"/>
        <v>0</v>
      </c>
      <c r="W9021" s="3">
        <v>0</v>
      </c>
      <c r="X9021" s="5">
        <f t="shared" si="1548"/>
        <v>0</v>
      </c>
      <c r="Y9021" s="5">
        <f t="shared" si="1549"/>
        <v>0</v>
      </c>
      <c r="Z9021" s="5">
        <f t="shared" si="1550"/>
        <v>0</v>
      </c>
      <c r="AA9021" s="5">
        <f t="shared" si="1551"/>
        <v>0</v>
      </c>
      <c r="AB9021" s="5">
        <f t="shared" si="1552"/>
        <v>0</v>
      </c>
    </row>
    <row r="9022" spans="7:28" x14ac:dyDescent="0.35">
      <c r="G9022" s="8">
        <f t="shared" si="1546"/>
        <v>0</v>
      </c>
      <c r="J9022" s="5">
        <f>C9022*CÁLCULO!$I$14</f>
        <v>0</v>
      </c>
      <c r="K9022" s="5">
        <f>D9022*CÁLCULO!$I$14</f>
        <v>0</v>
      </c>
      <c r="L9022" s="5">
        <f>E9022*CÁLCULO!$I$14</f>
        <v>0</v>
      </c>
      <c r="M9022" s="5">
        <f>F9022*CÁLCULO!$I$14</f>
        <v>0</v>
      </c>
      <c r="N9022" s="5">
        <f>G9022*CÁLCULO!$I$14</f>
        <v>0</v>
      </c>
      <c r="O9022" s="5"/>
      <c r="P9022" s="3">
        <v>0</v>
      </c>
      <c r="Q9022" s="5">
        <f t="shared" si="1542"/>
        <v>0</v>
      </c>
      <c r="R9022" s="5">
        <f t="shared" si="1543"/>
        <v>0</v>
      </c>
      <c r="S9022" s="5">
        <f t="shared" si="1544"/>
        <v>0</v>
      </c>
      <c r="T9022" s="5">
        <f t="shared" si="1545"/>
        <v>0</v>
      </c>
      <c r="U9022" s="8" t="str">
        <f>IF(T9022=0,"",T9022*CÁLCULO!$I$11)</f>
        <v/>
      </c>
      <c r="V9022" s="5">
        <f t="shared" si="1547"/>
        <v>0</v>
      </c>
      <c r="W9022" s="3">
        <v>0</v>
      </c>
      <c r="X9022" s="5">
        <f t="shared" si="1548"/>
        <v>0</v>
      </c>
      <c r="Y9022" s="5">
        <f t="shared" si="1549"/>
        <v>0</v>
      </c>
      <c r="Z9022" s="5">
        <f t="shared" si="1550"/>
        <v>0</v>
      </c>
      <c r="AA9022" s="5">
        <f t="shared" si="1551"/>
        <v>0</v>
      </c>
      <c r="AB9022" s="5">
        <f t="shared" si="1552"/>
        <v>0</v>
      </c>
    </row>
    <row r="9023" spans="7:28" x14ac:dyDescent="0.35">
      <c r="G9023" s="8">
        <f t="shared" si="1546"/>
        <v>0</v>
      </c>
      <c r="J9023" s="5">
        <f>C9023*CÁLCULO!$I$14</f>
        <v>0</v>
      </c>
      <c r="K9023" s="5">
        <f>D9023*CÁLCULO!$I$14</f>
        <v>0</v>
      </c>
      <c r="L9023" s="5">
        <f>E9023*CÁLCULO!$I$14</f>
        <v>0</v>
      </c>
      <c r="M9023" s="5">
        <f>F9023*CÁLCULO!$I$14</f>
        <v>0</v>
      </c>
      <c r="N9023" s="5">
        <f>G9023*CÁLCULO!$I$14</f>
        <v>0</v>
      </c>
      <c r="O9023" s="5"/>
      <c r="P9023" s="3">
        <v>0</v>
      </c>
      <c r="Q9023" s="5">
        <f t="shared" si="1542"/>
        <v>0</v>
      </c>
      <c r="R9023" s="5">
        <f t="shared" si="1543"/>
        <v>0</v>
      </c>
      <c r="S9023" s="5">
        <f t="shared" si="1544"/>
        <v>0</v>
      </c>
      <c r="T9023" s="5">
        <f t="shared" si="1545"/>
        <v>0</v>
      </c>
      <c r="U9023" s="8" t="str">
        <f>IF(T9023=0,"",T9023*CÁLCULO!$I$11)</f>
        <v/>
      </c>
      <c r="V9023" s="5">
        <f t="shared" si="1547"/>
        <v>0</v>
      </c>
      <c r="W9023" s="3">
        <v>0</v>
      </c>
      <c r="X9023" s="5">
        <f t="shared" si="1548"/>
        <v>0</v>
      </c>
      <c r="Y9023" s="5">
        <f t="shared" si="1549"/>
        <v>0</v>
      </c>
      <c r="Z9023" s="5">
        <f t="shared" si="1550"/>
        <v>0</v>
      </c>
      <c r="AA9023" s="5">
        <f t="shared" si="1551"/>
        <v>0</v>
      </c>
      <c r="AB9023" s="5">
        <f t="shared" si="1552"/>
        <v>0</v>
      </c>
    </row>
    <row r="9024" spans="7:28" x14ac:dyDescent="0.35">
      <c r="G9024" s="8">
        <f t="shared" si="1546"/>
        <v>0</v>
      </c>
      <c r="J9024" s="5">
        <f>C9024*CÁLCULO!$I$14</f>
        <v>0</v>
      </c>
      <c r="K9024" s="5">
        <f>D9024*CÁLCULO!$I$14</f>
        <v>0</v>
      </c>
      <c r="L9024" s="5">
        <f>E9024*CÁLCULO!$I$14</f>
        <v>0</v>
      </c>
      <c r="M9024" s="5">
        <f>F9024*CÁLCULO!$I$14</f>
        <v>0</v>
      </c>
      <c r="N9024" s="5">
        <f>G9024*CÁLCULO!$I$14</f>
        <v>0</v>
      </c>
      <c r="O9024" s="5"/>
      <c r="P9024" s="3">
        <v>0</v>
      </c>
      <c r="Q9024" s="5">
        <f t="shared" si="1542"/>
        <v>0</v>
      </c>
      <c r="R9024" s="5">
        <f t="shared" si="1543"/>
        <v>0</v>
      </c>
      <c r="S9024" s="5">
        <f t="shared" si="1544"/>
        <v>0</v>
      </c>
      <c r="T9024" s="5">
        <f t="shared" si="1545"/>
        <v>0</v>
      </c>
      <c r="U9024" s="8" t="str">
        <f>IF(T9024=0,"",T9024*CÁLCULO!$I$11)</f>
        <v/>
      </c>
      <c r="V9024" s="5">
        <f t="shared" si="1547"/>
        <v>0</v>
      </c>
      <c r="W9024" s="3">
        <v>0</v>
      </c>
      <c r="X9024" s="5">
        <f t="shared" si="1548"/>
        <v>0</v>
      </c>
      <c r="Y9024" s="5">
        <f t="shared" si="1549"/>
        <v>0</v>
      </c>
      <c r="Z9024" s="5">
        <f t="shared" si="1550"/>
        <v>0</v>
      </c>
      <c r="AA9024" s="5">
        <f t="shared" si="1551"/>
        <v>0</v>
      </c>
      <c r="AB9024" s="5">
        <f t="shared" si="1552"/>
        <v>0</v>
      </c>
    </row>
    <row r="9025" spans="7:28" x14ac:dyDescent="0.35">
      <c r="G9025" s="8">
        <f t="shared" si="1546"/>
        <v>0</v>
      </c>
      <c r="J9025" s="5">
        <f>C9025*CÁLCULO!$I$14</f>
        <v>0</v>
      </c>
      <c r="K9025" s="5">
        <f>D9025*CÁLCULO!$I$14</f>
        <v>0</v>
      </c>
      <c r="L9025" s="5">
        <f>E9025*CÁLCULO!$I$14</f>
        <v>0</v>
      </c>
      <c r="M9025" s="5">
        <f>F9025*CÁLCULO!$I$14</f>
        <v>0</v>
      </c>
      <c r="N9025" s="5">
        <f>G9025*CÁLCULO!$I$14</f>
        <v>0</v>
      </c>
      <c r="O9025" s="5"/>
      <c r="P9025" s="3">
        <v>0</v>
      </c>
      <c r="Q9025" s="5">
        <f t="shared" si="1542"/>
        <v>0</v>
      </c>
      <c r="R9025" s="5">
        <f t="shared" si="1543"/>
        <v>0</v>
      </c>
      <c r="S9025" s="5">
        <f t="shared" si="1544"/>
        <v>0</v>
      </c>
      <c r="T9025" s="5">
        <f t="shared" si="1545"/>
        <v>0</v>
      </c>
      <c r="U9025" s="8" t="str">
        <f>IF(T9025=0,"",T9025*CÁLCULO!$I$11)</f>
        <v/>
      </c>
      <c r="V9025" s="5">
        <f t="shared" si="1547"/>
        <v>0</v>
      </c>
      <c r="W9025" s="3">
        <v>0</v>
      </c>
      <c r="X9025" s="5">
        <f t="shared" si="1548"/>
        <v>0</v>
      </c>
      <c r="Y9025" s="5">
        <f t="shared" si="1549"/>
        <v>0</v>
      </c>
      <c r="Z9025" s="5">
        <f t="shared" si="1550"/>
        <v>0</v>
      </c>
      <c r="AA9025" s="5">
        <f t="shared" si="1551"/>
        <v>0</v>
      </c>
      <c r="AB9025" s="5">
        <f t="shared" si="1552"/>
        <v>0</v>
      </c>
    </row>
    <row r="9026" spans="7:28" x14ac:dyDescent="0.35">
      <c r="G9026" s="8">
        <f t="shared" si="1546"/>
        <v>0</v>
      </c>
      <c r="J9026" s="5">
        <f>C9026*CÁLCULO!$I$14</f>
        <v>0</v>
      </c>
      <c r="K9026" s="5">
        <f>D9026*CÁLCULO!$I$14</f>
        <v>0</v>
      </c>
      <c r="L9026" s="5">
        <f>E9026*CÁLCULO!$I$14</f>
        <v>0</v>
      </c>
      <c r="M9026" s="5">
        <f>F9026*CÁLCULO!$I$14</f>
        <v>0</v>
      </c>
      <c r="N9026" s="5">
        <f>G9026*CÁLCULO!$I$14</f>
        <v>0</v>
      </c>
      <c r="O9026" s="5"/>
      <c r="P9026" s="3">
        <v>0</v>
      </c>
      <c r="Q9026" s="5">
        <f t="shared" si="1542"/>
        <v>0</v>
      </c>
      <c r="R9026" s="5">
        <f t="shared" si="1543"/>
        <v>0</v>
      </c>
      <c r="S9026" s="5">
        <f t="shared" si="1544"/>
        <v>0</v>
      </c>
      <c r="T9026" s="5">
        <f t="shared" si="1545"/>
        <v>0</v>
      </c>
      <c r="U9026" s="8" t="str">
        <f>IF(T9026=0,"",T9026*CÁLCULO!$I$11)</f>
        <v/>
      </c>
      <c r="V9026" s="5">
        <f t="shared" si="1547"/>
        <v>0</v>
      </c>
      <c r="W9026" s="3">
        <v>0</v>
      </c>
      <c r="X9026" s="5">
        <f t="shared" si="1548"/>
        <v>0</v>
      </c>
      <c r="Y9026" s="5">
        <f t="shared" si="1549"/>
        <v>0</v>
      </c>
      <c r="Z9026" s="5">
        <f t="shared" si="1550"/>
        <v>0</v>
      </c>
      <c r="AA9026" s="5">
        <f t="shared" si="1551"/>
        <v>0</v>
      </c>
      <c r="AB9026" s="5">
        <f t="shared" si="1552"/>
        <v>0</v>
      </c>
    </row>
    <row r="9027" spans="7:28" x14ac:dyDescent="0.35">
      <c r="G9027" s="8">
        <f t="shared" si="1546"/>
        <v>0</v>
      </c>
      <c r="J9027" s="5">
        <f>C9027*CÁLCULO!$I$14</f>
        <v>0</v>
      </c>
      <c r="K9027" s="5">
        <f>D9027*CÁLCULO!$I$14</f>
        <v>0</v>
      </c>
      <c r="L9027" s="5">
        <f>E9027*CÁLCULO!$I$14</f>
        <v>0</v>
      </c>
      <c r="M9027" s="5">
        <f>F9027*CÁLCULO!$I$14</f>
        <v>0</v>
      </c>
      <c r="N9027" s="5">
        <f>G9027*CÁLCULO!$I$14</f>
        <v>0</v>
      </c>
      <c r="O9027" s="5"/>
      <c r="P9027" s="3">
        <v>0</v>
      </c>
      <c r="Q9027" s="5">
        <f t="shared" si="1542"/>
        <v>0</v>
      </c>
      <c r="R9027" s="5">
        <f t="shared" si="1543"/>
        <v>0</v>
      </c>
      <c r="S9027" s="5">
        <f t="shared" si="1544"/>
        <v>0</v>
      </c>
      <c r="T9027" s="5">
        <f t="shared" si="1545"/>
        <v>0</v>
      </c>
      <c r="U9027" s="8" t="str">
        <f>IF(T9027=0,"",T9027*CÁLCULO!$I$11)</f>
        <v/>
      </c>
      <c r="V9027" s="5">
        <f t="shared" si="1547"/>
        <v>0</v>
      </c>
      <c r="W9027" s="3">
        <v>0</v>
      </c>
      <c r="X9027" s="5">
        <f t="shared" si="1548"/>
        <v>0</v>
      </c>
      <c r="Y9027" s="5">
        <f t="shared" si="1549"/>
        <v>0</v>
      </c>
      <c r="Z9027" s="5">
        <f t="shared" si="1550"/>
        <v>0</v>
      </c>
      <c r="AA9027" s="5">
        <f t="shared" si="1551"/>
        <v>0</v>
      </c>
      <c r="AB9027" s="5">
        <f t="shared" si="1552"/>
        <v>0</v>
      </c>
    </row>
    <row r="9028" spans="7:28" x14ac:dyDescent="0.35">
      <c r="G9028" s="8">
        <f t="shared" si="1546"/>
        <v>0</v>
      </c>
      <c r="J9028" s="5">
        <f>C9028*CÁLCULO!$I$14</f>
        <v>0</v>
      </c>
      <c r="K9028" s="5">
        <f>D9028*CÁLCULO!$I$14</f>
        <v>0</v>
      </c>
      <c r="L9028" s="5">
        <f>E9028*CÁLCULO!$I$14</f>
        <v>0</v>
      </c>
      <c r="M9028" s="5">
        <f>F9028*CÁLCULO!$I$14</f>
        <v>0</v>
      </c>
      <c r="N9028" s="5">
        <f>G9028*CÁLCULO!$I$14</f>
        <v>0</v>
      </c>
      <c r="O9028" s="5"/>
      <c r="P9028" s="3">
        <v>0</v>
      </c>
      <c r="Q9028" s="5">
        <f t="shared" si="1542"/>
        <v>0</v>
      </c>
      <c r="R9028" s="5">
        <f t="shared" si="1543"/>
        <v>0</v>
      </c>
      <c r="S9028" s="5">
        <f t="shared" si="1544"/>
        <v>0</v>
      </c>
      <c r="T9028" s="5">
        <f t="shared" si="1545"/>
        <v>0</v>
      </c>
      <c r="U9028" s="8" t="str">
        <f>IF(T9028=0,"",T9028*CÁLCULO!$I$11)</f>
        <v/>
      </c>
      <c r="V9028" s="5">
        <f t="shared" si="1547"/>
        <v>0</v>
      </c>
      <c r="W9028" s="3">
        <v>0</v>
      </c>
      <c r="X9028" s="5">
        <f t="shared" si="1548"/>
        <v>0</v>
      </c>
      <c r="Y9028" s="5">
        <f t="shared" si="1549"/>
        <v>0</v>
      </c>
      <c r="Z9028" s="5">
        <f t="shared" si="1550"/>
        <v>0</v>
      </c>
      <c r="AA9028" s="5">
        <f t="shared" si="1551"/>
        <v>0</v>
      </c>
      <c r="AB9028" s="5">
        <f t="shared" si="1552"/>
        <v>0</v>
      </c>
    </row>
    <row r="9029" spans="7:28" x14ac:dyDescent="0.35">
      <c r="G9029" s="8">
        <f t="shared" si="1546"/>
        <v>0</v>
      </c>
      <c r="J9029" s="5">
        <f>C9029*CÁLCULO!$I$14</f>
        <v>0</v>
      </c>
      <c r="K9029" s="5">
        <f>D9029*CÁLCULO!$I$14</f>
        <v>0</v>
      </c>
      <c r="L9029" s="5">
        <f>E9029*CÁLCULO!$I$14</f>
        <v>0</v>
      </c>
      <c r="M9029" s="5">
        <f>F9029*CÁLCULO!$I$14</f>
        <v>0</v>
      </c>
      <c r="N9029" s="5">
        <f>G9029*CÁLCULO!$I$14</f>
        <v>0</v>
      </c>
      <c r="O9029" s="5"/>
      <c r="P9029" s="3">
        <v>0</v>
      </c>
      <c r="Q9029" s="5">
        <f t="shared" ref="Q9029:Q9092" si="1553">D9029-K9029</f>
        <v>0</v>
      </c>
      <c r="R9029" s="5">
        <f t="shared" ref="R9029:R9092" si="1554">E9029-L9029</f>
        <v>0</v>
      </c>
      <c r="S9029" s="5">
        <f t="shared" ref="S9029:S9092" si="1555">F9029-M9029</f>
        <v>0</v>
      </c>
      <c r="T9029" s="5">
        <f t="shared" ref="T9029:T9092" si="1556">G9029-N9029</f>
        <v>0</v>
      </c>
      <c r="U9029" s="8" t="str">
        <f>IF(T9029=0,"",T9029*CÁLCULO!$I$11)</f>
        <v/>
      </c>
      <c r="V9029" s="5">
        <f t="shared" si="1547"/>
        <v>0</v>
      </c>
      <c r="W9029" s="3">
        <v>0</v>
      </c>
      <c r="X9029" s="5">
        <f t="shared" si="1548"/>
        <v>0</v>
      </c>
      <c r="Y9029" s="5">
        <f t="shared" si="1549"/>
        <v>0</v>
      </c>
      <c r="Z9029" s="5">
        <f t="shared" si="1550"/>
        <v>0</v>
      </c>
      <c r="AA9029" s="5">
        <f t="shared" si="1551"/>
        <v>0</v>
      </c>
      <c r="AB9029" s="5">
        <f t="shared" si="1552"/>
        <v>0</v>
      </c>
    </row>
    <row r="9030" spans="7:28" x14ac:dyDescent="0.35">
      <c r="G9030" s="8">
        <f t="shared" ref="G9030:G9093" si="1557">SUM(C9030:F9030)</f>
        <v>0</v>
      </c>
      <c r="J9030" s="5">
        <f>C9030*CÁLCULO!$I$14</f>
        <v>0</v>
      </c>
      <c r="K9030" s="5">
        <f>D9030*CÁLCULO!$I$14</f>
        <v>0</v>
      </c>
      <c r="L9030" s="5">
        <f>E9030*CÁLCULO!$I$14</f>
        <v>0</v>
      </c>
      <c r="M9030" s="5">
        <f>F9030*CÁLCULO!$I$14</f>
        <v>0</v>
      </c>
      <c r="N9030" s="5">
        <f>G9030*CÁLCULO!$I$14</f>
        <v>0</v>
      </c>
      <c r="O9030" s="5"/>
      <c r="P9030" s="3">
        <v>0</v>
      </c>
      <c r="Q9030" s="5">
        <f t="shared" si="1553"/>
        <v>0</v>
      </c>
      <c r="R9030" s="5">
        <f t="shared" si="1554"/>
        <v>0</v>
      </c>
      <c r="S9030" s="5">
        <f t="shared" si="1555"/>
        <v>0</v>
      </c>
      <c r="T9030" s="5">
        <f t="shared" si="1556"/>
        <v>0</v>
      </c>
      <c r="U9030" s="8" t="str">
        <f>IF(T9030=0,"",T9030*CÁLCULO!$I$11)</f>
        <v/>
      </c>
      <c r="V9030" s="5">
        <f t="shared" ref="V9030:V9093" si="1558">IF(SUM(Q9030:S9030)&lt;U9030,SUM(Q9030:S9030),U9030)</f>
        <v>0</v>
      </c>
      <c r="W9030" s="3">
        <v>0</v>
      </c>
      <c r="X9030" s="5">
        <f t="shared" ref="X9030:X9093" si="1559">IFERROR((D9030*V9030)/(G9030-C9030),0)</f>
        <v>0</v>
      </c>
      <c r="Y9030" s="5">
        <f t="shared" ref="Y9030:Y9093" si="1560">IFERROR((E9030*V9030)/(G9030-C9030),0)</f>
        <v>0</v>
      </c>
      <c r="Z9030" s="5">
        <f t="shared" ref="Z9030:Z9093" si="1561">IFERROR((F9030*V9030)/(G9030-C9030),0)</f>
        <v>0</v>
      </c>
      <c r="AA9030" s="5">
        <f t="shared" ref="AA9030:AA9093" si="1562">SUM(W9030:Z9030)</f>
        <v>0</v>
      </c>
      <c r="AB9030" s="5">
        <f t="shared" ref="AB9030:AB9093" si="1563">G9030-AA9030</f>
        <v>0</v>
      </c>
    </row>
    <row r="9031" spans="7:28" x14ac:dyDescent="0.35">
      <c r="G9031" s="8">
        <f t="shared" si="1557"/>
        <v>0</v>
      </c>
      <c r="J9031" s="5">
        <f>C9031*CÁLCULO!$I$14</f>
        <v>0</v>
      </c>
      <c r="K9031" s="5">
        <f>D9031*CÁLCULO!$I$14</f>
        <v>0</v>
      </c>
      <c r="L9031" s="5">
        <f>E9031*CÁLCULO!$I$14</f>
        <v>0</v>
      </c>
      <c r="M9031" s="5">
        <f>F9031*CÁLCULO!$I$14</f>
        <v>0</v>
      </c>
      <c r="N9031" s="5">
        <f>G9031*CÁLCULO!$I$14</f>
        <v>0</v>
      </c>
      <c r="O9031" s="5"/>
      <c r="P9031" s="3">
        <v>0</v>
      </c>
      <c r="Q9031" s="5">
        <f t="shared" si="1553"/>
        <v>0</v>
      </c>
      <c r="R9031" s="5">
        <f t="shared" si="1554"/>
        <v>0</v>
      </c>
      <c r="S9031" s="5">
        <f t="shared" si="1555"/>
        <v>0</v>
      </c>
      <c r="T9031" s="5">
        <f t="shared" si="1556"/>
        <v>0</v>
      </c>
      <c r="U9031" s="8" t="str">
        <f>IF(T9031=0,"",T9031*CÁLCULO!$I$11)</f>
        <v/>
      </c>
      <c r="V9031" s="5">
        <f t="shared" si="1558"/>
        <v>0</v>
      </c>
      <c r="W9031" s="3">
        <v>0</v>
      </c>
      <c r="X9031" s="5">
        <f t="shared" si="1559"/>
        <v>0</v>
      </c>
      <c r="Y9031" s="5">
        <f t="shared" si="1560"/>
        <v>0</v>
      </c>
      <c r="Z9031" s="5">
        <f t="shared" si="1561"/>
        <v>0</v>
      </c>
      <c r="AA9031" s="5">
        <f t="shared" si="1562"/>
        <v>0</v>
      </c>
      <c r="AB9031" s="5">
        <f t="shared" si="1563"/>
        <v>0</v>
      </c>
    </row>
    <row r="9032" spans="7:28" x14ac:dyDescent="0.35">
      <c r="G9032" s="8">
        <f t="shared" si="1557"/>
        <v>0</v>
      </c>
      <c r="J9032" s="5">
        <f>C9032*CÁLCULO!$I$14</f>
        <v>0</v>
      </c>
      <c r="K9032" s="5">
        <f>D9032*CÁLCULO!$I$14</f>
        <v>0</v>
      </c>
      <c r="L9032" s="5">
        <f>E9032*CÁLCULO!$I$14</f>
        <v>0</v>
      </c>
      <c r="M9032" s="5">
        <f>F9032*CÁLCULO!$I$14</f>
        <v>0</v>
      </c>
      <c r="N9032" s="5">
        <f>G9032*CÁLCULO!$I$14</f>
        <v>0</v>
      </c>
      <c r="O9032" s="5"/>
      <c r="P9032" s="3">
        <v>0</v>
      </c>
      <c r="Q9032" s="5">
        <f t="shared" si="1553"/>
        <v>0</v>
      </c>
      <c r="R9032" s="5">
        <f t="shared" si="1554"/>
        <v>0</v>
      </c>
      <c r="S9032" s="5">
        <f t="shared" si="1555"/>
        <v>0</v>
      </c>
      <c r="T9032" s="5">
        <f t="shared" si="1556"/>
        <v>0</v>
      </c>
      <c r="U9032" s="8" t="str">
        <f>IF(T9032=0,"",T9032*CÁLCULO!$I$11)</f>
        <v/>
      </c>
      <c r="V9032" s="5">
        <f t="shared" si="1558"/>
        <v>0</v>
      </c>
      <c r="W9032" s="3">
        <v>0</v>
      </c>
      <c r="X9032" s="5">
        <f t="shared" si="1559"/>
        <v>0</v>
      </c>
      <c r="Y9032" s="5">
        <f t="shared" si="1560"/>
        <v>0</v>
      </c>
      <c r="Z9032" s="5">
        <f t="shared" si="1561"/>
        <v>0</v>
      </c>
      <c r="AA9032" s="5">
        <f t="shared" si="1562"/>
        <v>0</v>
      </c>
      <c r="AB9032" s="5">
        <f t="shared" si="1563"/>
        <v>0</v>
      </c>
    </row>
    <row r="9033" spans="7:28" x14ac:dyDescent="0.35">
      <c r="G9033" s="8">
        <f t="shared" si="1557"/>
        <v>0</v>
      </c>
      <c r="J9033" s="5">
        <f>C9033*CÁLCULO!$I$14</f>
        <v>0</v>
      </c>
      <c r="K9033" s="5">
        <f>D9033*CÁLCULO!$I$14</f>
        <v>0</v>
      </c>
      <c r="L9033" s="5">
        <f>E9033*CÁLCULO!$I$14</f>
        <v>0</v>
      </c>
      <c r="M9033" s="5">
        <f>F9033*CÁLCULO!$I$14</f>
        <v>0</v>
      </c>
      <c r="N9033" s="5">
        <f>G9033*CÁLCULO!$I$14</f>
        <v>0</v>
      </c>
      <c r="O9033" s="5"/>
      <c r="P9033" s="3">
        <v>0</v>
      </c>
      <c r="Q9033" s="5">
        <f t="shared" si="1553"/>
        <v>0</v>
      </c>
      <c r="R9033" s="5">
        <f t="shared" si="1554"/>
        <v>0</v>
      </c>
      <c r="S9033" s="5">
        <f t="shared" si="1555"/>
        <v>0</v>
      </c>
      <c r="T9033" s="5">
        <f t="shared" si="1556"/>
        <v>0</v>
      </c>
      <c r="U9033" s="8" t="str">
        <f>IF(T9033=0,"",T9033*CÁLCULO!$I$11)</f>
        <v/>
      </c>
      <c r="V9033" s="5">
        <f t="shared" si="1558"/>
        <v>0</v>
      </c>
      <c r="W9033" s="3">
        <v>0</v>
      </c>
      <c r="X9033" s="5">
        <f t="shared" si="1559"/>
        <v>0</v>
      </c>
      <c r="Y9033" s="5">
        <f t="shared" si="1560"/>
        <v>0</v>
      </c>
      <c r="Z9033" s="5">
        <f t="shared" si="1561"/>
        <v>0</v>
      </c>
      <c r="AA9033" s="5">
        <f t="shared" si="1562"/>
        <v>0</v>
      </c>
      <c r="AB9033" s="5">
        <f t="shared" si="1563"/>
        <v>0</v>
      </c>
    </row>
    <row r="9034" spans="7:28" x14ac:dyDescent="0.35">
      <c r="G9034" s="8">
        <f t="shared" si="1557"/>
        <v>0</v>
      </c>
      <c r="J9034" s="5">
        <f>C9034*CÁLCULO!$I$14</f>
        <v>0</v>
      </c>
      <c r="K9034" s="5">
        <f>D9034*CÁLCULO!$I$14</f>
        <v>0</v>
      </c>
      <c r="L9034" s="5">
        <f>E9034*CÁLCULO!$I$14</f>
        <v>0</v>
      </c>
      <c r="M9034" s="5">
        <f>F9034*CÁLCULO!$I$14</f>
        <v>0</v>
      </c>
      <c r="N9034" s="5">
        <f>G9034*CÁLCULO!$I$14</f>
        <v>0</v>
      </c>
      <c r="O9034" s="5"/>
      <c r="P9034" s="3">
        <v>0</v>
      </c>
      <c r="Q9034" s="5">
        <f t="shared" si="1553"/>
        <v>0</v>
      </c>
      <c r="R9034" s="5">
        <f t="shared" si="1554"/>
        <v>0</v>
      </c>
      <c r="S9034" s="5">
        <f t="shared" si="1555"/>
        <v>0</v>
      </c>
      <c r="T9034" s="5">
        <f t="shared" si="1556"/>
        <v>0</v>
      </c>
      <c r="U9034" s="8" t="str">
        <f>IF(T9034=0,"",T9034*CÁLCULO!$I$11)</f>
        <v/>
      </c>
      <c r="V9034" s="5">
        <f t="shared" si="1558"/>
        <v>0</v>
      </c>
      <c r="W9034" s="3">
        <v>0</v>
      </c>
      <c r="X9034" s="5">
        <f t="shared" si="1559"/>
        <v>0</v>
      </c>
      <c r="Y9034" s="5">
        <f t="shared" si="1560"/>
        <v>0</v>
      </c>
      <c r="Z9034" s="5">
        <f t="shared" si="1561"/>
        <v>0</v>
      </c>
      <c r="AA9034" s="5">
        <f t="shared" si="1562"/>
        <v>0</v>
      </c>
      <c r="AB9034" s="5">
        <f t="shared" si="1563"/>
        <v>0</v>
      </c>
    </row>
    <row r="9035" spans="7:28" x14ac:dyDescent="0.35">
      <c r="G9035" s="8">
        <f t="shared" si="1557"/>
        <v>0</v>
      </c>
      <c r="J9035" s="5">
        <f>C9035*CÁLCULO!$I$14</f>
        <v>0</v>
      </c>
      <c r="K9035" s="5">
        <f>D9035*CÁLCULO!$I$14</f>
        <v>0</v>
      </c>
      <c r="L9035" s="5">
        <f>E9035*CÁLCULO!$I$14</f>
        <v>0</v>
      </c>
      <c r="M9035" s="5">
        <f>F9035*CÁLCULO!$I$14</f>
        <v>0</v>
      </c>
      <c r="N9035" s="5">
        <f>G9035*CÁLCULO!$I$14</f>
        <v>0</v>
      </c>
      <c r="O9035" s="5"/>
      <c r="P9035" s="3">
        <v>0</v>
      </c>
      <c r="Q9035" s="5">
        <f t="shared" si="1553"/>
        <v>0</v>
      </c>
      <c r="R9035" s="5">
        <f t="shared" si="1554"/>
        <v>0</v>
      </c>
      <c r="S9035" s="5">
        <f t="shared" si="1555"/>
        <v>0</v>
      </c>
      <c r="T9035" s="5">
        <f t="shared" si="1556"/>
        <v>0</v>
      </c>
      <c r="U9035" s="8" t="str">
        <f>IF(T9035=0,"",T9035*CÁLCULO!$I$11)</f>
        <v/>
      </c>
      <c r="V9035" s="5">
        <f t="shared" si="1558"/>
        <v>0</v>
      </c>
      <c r="W9035" s="3">
        <v>0</v>
      </c>
      <c r="X9035" s="5">
        <f t="shared" si="1559"/>
        <v>0</v>
      </c>
      <c r="Y9035" s="5">
        <f t="shared" si="1560"/>
        <v>0</v>
      </c>
      <c r="Z9035" s="5">
        <f t="shared" si="1561"/>
        <v>0</v>
      </c>
      <c r="AA9035" s="5">
        <f t="shared" si="1562"/>
        <v>0</v>
      </c>
      <c r="AB9035" s="5">
        <f t="shared" si="1563"/>
        <v>0</v>
      </c>
    </row>
    <row r="9036" spans="7:28" x14ac:dyDescent="0.35">
      <c r="G9036" s="8">
        <f t="shared" si="1557"/>
        <v>0</v>
      </c>
      <c r="J9036" s="5">
        <f>C9036*CÁLCULO!$I$14</f>
        <v>0</v>
      </c>
      <c r="K9036" s="5">
        <f>D9036*CÁLCULO!$I$14</f>
        <v>0</v>
      </c>
      <c r="L9036" s="5">
        <f>E9036*CÁLCULO!$I$14</f>
        <v>0</v>
      </c>
      <c r="M9036" s="5">
        <f>F9036*CÁLCULO!$I$14</f>
        <v>0</v>
      </c>
      <c r="N9036" s="5">
        <f>G9036*CÁLCULO!$I$14</f>
        <v>0</v>
      </c>
      <c r="O9036" s="5"/>
      <c r="P9036" s="3">
        <v>0</v>
      </c>
      <c r="Q9036" s="5">
        <f t="shared" si="1553"/>
        <v>0</v>
      </c>
      <c r="R9036" s="5">
        <f t="shared" si="1554"/>
        <v>0</v>
      </c>
      <c r="S9036" s="5">
        <f t="shared" si="1555"/>
        <v>0</v>
      </c>
      <c r="T9036" s="5">
        <f t="shared" si="1556"/>
        <v>0</v>
      </c>
      <c r="U9036" s="8" t="str">
        <f>IF(T9036=0,"",T9036*CÁLCULO!$I$11)</f>
        <v/>
      </c>
      <c r="V9036" s="5">
        <f t="shared" si="1558"/>
        <v>0</v>
      </c>
      <c r="W9036" s="3">
        <v>0</v>
      </c>
      <c r="X9036" s="5">
        <f t="shared" si="1559"/>
        <v>0</v>
      </c>
      <c r="Y9036" s="5">
        <f t="shared" si="1560"/>
        <v>0</v>
      </c>
      <c r="Z9036" s="5">
        <f t="shared" si="1561"/>
        <v>0</v>
      </c>
      <c r="AA9036" s="5">
        <f t="shared" si="1562"/>
        <v>0</v>
      </c>
      <c r="AB9036" s="5">
        <f t="shared" si="1563"/>
        <v>0</v>
      </c>
    </row>
    <row r="9037" spans="7:28" x14ac:dyDescent="0.35">
      <c r="G9037" s="8">
        <f t="shared" si="1557"/>
        <v>0</v>
      </c>
      <c r="J9037" s="5">
        <f>C9037*CÁLCULO!$I$14</f>
        <v>0</v>
      </c>
      <c r="K9037" s="5">
        <f>D9037*CÁLCULO!$I$14</f>
        <v>0</v>
      </c>
      <c r="L9037" s="5">
        <f>E9037*CÁLCULO!$I$14</f>
        <v>0</v>
      </c>
      <c r="M9037" s="5">
        <f>F9037*CÁLCULO!$I$14</f>
        <v>0</v>
      </c>
      <c r="N9037" s="5">
        <f>G9037*CÁLCULO!$I$14</f>
        <v>0</v>
      </c>
      <c r="O9037" s="5"/>
      <c r="P9037" s="3">
        <v>0</v>
      </c>
      <c r="Q9037" s="5">
        <f t="shared" si="1553"/>
        <v>0</v>
      </c>
      <c r="R9037" s="5">
        <f t="shared" si="1554"/>
        <v>0</v>
      </c>
      <c r="S9037" s="5">
        <f t="shared" si="1555"/>
        <v>0</v>
      </c>
      <c r="T9037" s="5">
        <f t="shared" si="1556"/>
        <v>0</v>
      </c>
      <c r="U9037" s="8" t="str">
        <f>IF(T9037=0,"",T9037*CÁLCULO!$I$11)</f>
        <v/>
      </c>
      <c r="V9037" s="5">
        <f t="shared" si="1558"/>
        <v>0</v>
      </c>
      <c r="W9037" s="3">
        <v>0</v>
      </c>
      <c r="X9037" s="5">
        <f t="shared" si="1559"/>
        <v>0</v>
      </c>
      <c r="Y9037" s="5">
        <f t="shared" si="1560"/>
        <v>0</v>
      </c>
      <c r="Z9037" s="5">
        <f t="shared" si="1561"/>
        <v>0</v>
      </c>
      <c r="AA9037" s="5">
        <f t="shared" si="1562"/>
        <v>0</v>
      </c>
      <c r="AB9037" s="5">
        <f t="shared" si="1563"/>
        <v>0</v>
      </c>
    </row>
    <row r="9038" spans="7:28" x14ac:dyDescent="0.35">
      <c r="G9038" s="8">
        <f t="shared" si="1557"/>
        <v>0</v>
      </c>
      <c r="J9038" s="5">
        <f>C9038*CÁLCULO!$I$14</f>
        <v>0</v>
      </c>
      <c r="K9038" s="5">
        <f>D9038*CÁLCULO!$I$14</f>
        <v>0</v>
      </c>
      <c r="L9038" s="5">
        <f>E9038*CÁLCULO!$I$14</f>
        <v>0</v>
      </c>
      <c r="M9038" s="5">
        <f>F9038*CÁLCULO!$I$14</f>
        <v>0</v>
      </c>
      <c r="N9038" s="5">
        <f>G9038*CÁLCULO!$I$14</f>
        <v>0</v>
      </c>
      <c r="O9038" s="5"/>
      <c r="P9038" s="3">
        <v>0</v>
      </c>
      <c r="Q9038" s="5">
        <f t="shared" si="1553"/>
        <v>0</v>
      </c>
      <c r="R9038" s="5">
        <f t="shared" si="1554"/>
        <v>0</v>
      </c>
      <c r="S9038" s="5">
        <f t="shared" si="1555"/>
        <v>0</v>
      </c>
      <c r="T9038" s="5">
        <f t="shared" si="1556"/>
        <v>0</v>
      </c>
      <c r="U9038" s="8" t="str">
        <f>IF(T9038=0,"",T9038*CÁLCULO!$I$11)</f>
        <v/>
      </c>
      <c r="V9038" s="5">
        <f t="shared" si="1558"/>
        <v>0</v>
      </c>
      <c r="W9038" s="3">
        <v>0</v>
      </c>
      <c r="X9038" s="5">
        <f t="shared" si="1559"/>
        <v>0</v>
      </c>
      <c r="Y9038" s="5">
        <f t="shared" si="1560"/>
        <v>0</v>
      </c>
      <c r="Z9038" s="5">
        <f t="shared" si="1561"/>
        <v>0</v>
      </c>
      <c r="AA9038" s="5">
        <f t="shared" si="1562"/>
        <v>0</v>
      </c>
      <c r="AB9038" s="5">
        <f t="shared" si="1563"/>
        <v>0</v>
      </c>
    </row>
    <row r="9039" spans="7:28" x14ac:dyDescent="0.35">
      <c r="G9039" s="8">
        <f t="shared" si="1557"/>
        <v>0</v>
      </c>
      <c r="J9039" s="5">
        <f>C9039*CÁLCULO!$I$14</f>
        <v>0</v>
      </c>
      <c r="K9039" s="5">
        <f>D9039*CÁLCULO!$I$14</f>
        <v>0</v>
      </c>
      <c r="L9039" s="5">
        <f>E9039*CÁLCULO!$I$14</f>
        <v>0</v>
      </c>
      <c r="M9039" s="5">
        <f>F9039*CÁLCULO!$I$14</f>
        <v>0</v>
      </c>
      <c r="N9039" s="5">
        <f>G9039*CÁLCULO!$I$14</f>
        <v>0</v>
      </c>
      <c r="O9039" s="5"/>
      <c r="P9039" s="3">
        <v>0</v>
      </c>
      <c r="Q9039" s="5">
        <f t="shared" si="1553"/>
        <v>0</v>
      </c>
      <c r="R9039" s="5">
        <f t="shared" si="1554"/>
        <v>0</v>
      </c>
      <c r="S9039" s="5">
        <f t="shared" si="1555"/>
        <v>0</v>
      </c>
      <c r="T9039" s="5">
        <f t="shared" si="1556"/>
        <v>0</v>
      </c>
      <c r="U9039" s="8" t="str">
        <f>IF(T9039=0,"",T9039*CÁLCULO!$I$11)</f>
        <v/>
      </c>
      <c r="V9039" s="5">
        <f t="shared" si="1558"/>
        <v>0</v>
      </c>
      <c r="W9039" s="3">
        <v>0</v>
      </c>
      <c r="X9039" s="5">
        <f t="shared" si="1559"/>
        <v>0</v>
      </c>
      <c r="Y9039" s="5">
        <f t="shared" si="1560"/>
        <v>0</v>
      </c>
      <c r="Z9039" s="5">
        <f t="shared" si="1561"/>
        <v>0</v>
      </c>
      <c r="AA9039" s="5">
        <f t="shared" si="1562"/>
        <v>0</v>
      </c>
      <c r="AB9039" s="5">
        <f t="shared" si="1563"/>
        <v>0</v>
      </c>
    </row>
    <row r="9040" spans="7:28" x14ac:dyDescent="0.35">
      <c r="G9040" s="8">
        <f t="shared" si="1557"/>
        <v>0</v>
      </c>
      <c r="J9040" s="5">
        <f>C9040*CÁLCULO!$I$14</f>
        <v>0</v>
      </c>
      <c r="K9040" s="5">
        <f>D9040*CÁLCULO!$I$14</f>
        <v>0</v>
      </c>
      <c r="L9040" s="5">
        <f>E9040*CÁLCULO!$I$14</f>
        <v>0</v>
      </c>
      <c r="M9040" s="5">
        <f>F9040*CÁLCULO!$I$14</f>
        <v>0</v>
      </c>
      <c r="N9040" s="5">
        <f>G9040*CÁLCULO!$I$14</f>
        <v>0</v>
      </c>
      <c r="O9040" s="5"/>
      <c r="P9040" s="3">
        <v>0</v>
      </c>
      <c r="Q9040" s="5">
        <f t="shared" si="1553"/>
        <v>0</v>
      </c>
      <c r="R9040" s="5">
        <f t="shared" si="1554"/>
        <v>0</v>
      </c>
      <c r="S9040" s="5">
        <f t="shared" si="1555"/>
        <v>0</v>
      </c>
      <c r="T9040" s="5">
        <f t="shared" si="1556"/>
        <v>0</v>
      </c>
      <c r="U9040" s="8" t="str">
        <f>IF(T9040=0,"",T9040*CÁLCULO!$I$11)</f>
        <v/>
      </c>
      <c r="V9040" s="5">
        <f t="shared" si="1558"/>
        <v>0</v>
      </c>
      <c r="W9040" s="3">
        <v>0</v>
      </c>
      <c r="X9040" s="5">
        <f t="shared" si="1559"/>
        <v>0</v>
      </c>
      <c r="Y9040" s="5">
        <f t="shared" si="1560"/>
        <v>0</v>
      </c>
      <c r="Z9040" s="5">
        <f t="shared" si="1561"/>
        <v>0</v>
      </c>
      <c r="AA9040" s="5">
        <f t="shared" si="1562"/>
        <v>0</v>
      </c>
      <c r="AB9040" s="5">
        <f t="shared" si="1563"/>
        <v>0</v>
      </c>
    </row>
    <row r="9041" spans="7:28" x14ac:dyDescent="0.35">
      <c r="G9041" s="8">
        <f t="shared" si="1557"/>
        <v>0</v>
      </c>
      <c r="J9041" s="5">
        <f>C9041*CÁLCULO!$I$14</f>
        <v>0</v>
      </c>
      <c r="K9041" s="5">
        <f>D9041*CÁLCULO!$I$14</f>
        <v>0</v>
      </c>
      <c r="L9041" s="5">
        <f>E9041*CÁLCULO!$I$14</f>
        <v>0</v>
      </c>
      <c r="M9041" s="5">
        <f>F9041*CÁLCULO!$I$14</f>
        <v>0</v>
      </c>
      <c r="N9041" s="5">
        <f>G9041*CÁLCULO!$I$14</f>
        <v>0</v>
      </c>
      <c r="O9041" s="5"/>
      <c r="P9041" s="3">
        <v>0</v>
      </c>
      <c r="Q9041" s="5">
        <f t="shared" si="1553"/>
        <v>0</v>
      </c>
      <c r="R9041" s="5">
        <f t="shared" si="1554"/>
        <v>0</v>
      </c>
      <c r="S9041" s="5">
        <f t="shared" si="1555"/>
        <v>0</v>
      </c>
      <c r="T9041" s="5">
        <f t="shared" si="1556"/>
        <v>0</v>
      </c>
      <c r="U9041" s="8" t="str">
        <f>IF(T9041=0,"",T9041*CÁLCULO!$I$11)</f>
        <v/>
      </c>
      <c r="V9041" s="5">
        <f t="shared" si="1558"/>
        <v>0</v>
      </c>
      <c r="W9041" s="3">
        <v>0</v>
      </c>
      <c r="X9041" s="5">
        <f t="shared" si="1559"/>
        <v>0</v>
      </c>
      <c r="Y9041" s="5">
        <f t="shared" si="1560"/>
        <v>0</v>
      </c>
      <c r="Z9041" s="5">
        <f t="shared" si="1561"/>
        <v>0</v>
      </c>
      <c r="AA9041" s="5">
        <f t="shared" si="1562"/>
        <v>0</v>
      </c>
      <c r="AB9041" s="5">
        <f t="shared" si="1563"/>
        <v>0</v>
      </c>
    </row>
    <row r="9042" spans="7:28" x14ac:dyDescent="0.35">
      <c r="G9042" s="8">
        <f t="shared" si="1557"/>
        <v>0</v>
      </c>
      <c r="J9042" s="5">
        <f>C9042*CÁLCULO!$I$14</f>
        <v>0</v>
      </c>
      <c r="K9042" s="5">
        <f>D9042*CÁLCULO!$I$14</f>
        <v>0</v>
      </c>
      <c r="L9042" s="5">
        <f>E9042*CÁLCULO!$I$14</f>
        <v>0</v>
      </c>
      <c r="M9042" s="5">
        <f>F9042*CÁLCULO!$I$14</f>
        <v>0</v>
      </c>
      <c r="N9042" s="5">
        <f>G9042*CÁLCULO!$I$14</f>
        <v>0</v>
      </c>
      <c r="O9042" s="5"/>
      <c r="P9042" s="3">
        <v>0</v>
      </c>
      <c r="Q9042" s="5">
        <f t="shared" si="1553"/>
        <v>0</v>
      </c>
      <c r="R9042" s="5">
        <f t="shared" si="1554"/>
        <v>0</v>
      </c>
      <c r="S9042" s="5">
        <f t="shared" si="1555"/>
        <v>0</v>
      </c>
      <c r="T9042" s="5">
        <f t="shared" si="1556"/>
        <v>0</v>
      </c>
      <c r="U9042" s="8" t="str">
        <f>IF(T9042=0,"",T9042*CÁLCULO!$I$11)</f>
        <v/>
      </c>
      <c r="V9042" s="5">
        <f t="shared" si="1558"/>
        <v>0</v>
      </c>
      <c r="W9042" s="3">
        <v>0</v>
      </c>
      <c r="X9042" s="5">
        <f t="shared" si="1559"/>
        <v>0</v>
      </c>
      <c r="Y9042" s="5">
        <f t="shared" si="1560"/>
        <v>0</v>
      </c>
      <c r="Z9042" s="5">
        <f t="shared" si="1561"/>
        <v>0</v>
      </c>
      <c r="AA9042" s="5">
        <f t="shared" si="1562"/>
        <v>0</v>
      </c>
      <c r="AB9042" s="5">
        <f t="shared" si="1563"/>
        <v>0</v>
      </c>
    </row>
    <row r="9043" spans="7:28" x14ac:dyDescent="0.35">
      <c r="G9043" s="8">
        <f t="shared" si="1557"/>
        <v>0</v>
      </c>
      <c r="J9043" s="5">
        <f>C9043*CÁLCULO!$I$14</f>
        <v>0</v>
      </c>
      <c r="K9043" s="5">
        <f>D9043*CÁLCULO!$I$14</f>
        <v>0</v>
      </c>
      <c r="L9043" s="5">
        <f>E9043*CÁLCULO!$I$14</f>
        <v>0</v>
      </c>
      <c r="M9043" s="5">
        <f>F9043*CÁLCULO!$I$14</f>
        <v>0</v>
      </c>
      <c r="N9043" s="5">
        <f>G9043*CÁLCULO!$I$14</f>
        <v>0</v>
      </c>
      <c r="O9043" s="5"/>
      <c r="P9043" s="3">
        <v>0</v>
      </c>
      <c r="Q9043" s="5">
        <f t="shared" si="1553"/>
        <v>0</v>
      </c>
      <c r="R9043" s="5">
        <f t="shared" si="1554"/>
        <v>0</v>
      </c>
      <c r="S9043" s="5">
        <f t="shared" si="1555"/>
        <v>0</v>
      </c>
      <c r="T9043" s="5">
        <f t="shared" si="1556"/>
        <v>0</v>
      </c>
      <c r="U9043" s="8" t="str">
        <f>IF(T9043=0,"",T9043*CÁLCULO!$I$11)</f>
        <v/>
      </c>
      <c r="V9043" s="5">
        <f t="shared" si="1558"/>
        <v>0</v>
      </c>
      <c r="W9043" s="3">
        <v>0</v>
      </c>
      <c r="X9043" s="5">
        <f t="shared" si="1559"/>
        <v>0</v>
      </c>
      <c r="Y9043" s="5">
        <f t="shared" si="1560"/>
        <v>0</v>
      </c>
      <c r="Z9043" s="5">
        <f t="shared" si="1561"/>
        <v>0</v>
      </c>
      <c r="AA9043" s="5">
        <f t="shared" si="1562"/>
        <v>0</v>
      </c>
      <c r="AB9043" s="5">
        <f t="shared" si="1563"/>
        <v>0</v>
      </c>
    </row>
    <row r="9044" spans="7:28" x14ac:dyDescent="0.35">
      <c r="G9044" s="8">
        <f t="shared" si="1557"/>
        <v>0</v>
      </c>
      <c r="J9044" s="5">
        <f>C9044*CÁLCULO!$I$14</f>
        <v>0</v>
      </c>
      <c r="K9044" s="5">
        <f>D9044*CÁLCULO!$I$14</f>
        <v>0</v>
      </c>
      <c r="L9044" s="5">
        <f>E9044*CÁLCULO!$I$14</f>
        <v>0</v>
      </c>
      <c r="M9044" s="5">
        <f>F9044*CÁLCULO!$I$14</f>
        <v>0</v>
      </c>
      <c r="N9044" s="5">
        <f>G9044*CÁLCULO!$I$14</f>
        <v>0</v>
      </c>
      <c r="O9044" s="5"/>
      <c r="P9044" s="3">
        <v>0</v>
      </c>
      <c r="Q9044" s="5">
        <f t="shared" si="1553"/>
        <v>0</v>
      </c>
      <c r="R9044" s="5">
        <f t="shared" si="1554"/>
        <v>0</v>
      </c>
      <c r="S9044" s="5">
        <f t="shared" si="1555"/>
        <v>0</v>
      </c>
      <c r="T9044" s="5">
        <f t="shared" si="1556"/>
        <v>0</v>
      </c>
      <c r="U9044" s="8" t="str">
        <f>IF(T9044=0,"",T9044*CÁLCULO!$I$11)</f>
        <v/>
      </c>
      <c r="V9044" s="5">
        <f t="shared" si="1558"/>
        <v>0</v>
      </c>
      <c r="W9044" s="3">
        <v>0</v>
      </c>
      <c r="X9044" s="5">
        <f t="shared" si="1559"/>
        <v>0</v>
      </c>
      <c r="Y9044" s="5">
        <f t="shared" si="1560"/>
        <v>0</v>
      </c>
      <c r="Z9044" s="5">
        <f t="shared" si="1561"/>
        <v>0</v>
      </c>
      <c r="AA9044" s="5">
        <f t="shared" si="1562"/>
        <v>0</v>
      </c>
      <c r="AB9044" s="5">
        <f t="shared" si="1563"/>
        <v>0</v>
      </c>
    </row>
    <row r="9045" spans="7:28" x14ac:dyDescent="0.35">
      <c r="G9045" s="8">
        <f t="shared" si="1557"/>
        <v>0</v>
      </c>
      <c r="J9045" s="5">
        <f>C9045*CÁLCULO!$I$14</f>
        <v>0</v>
      </c>
      <c r="K9045" s="5">
        <f>D9045*CÁLCULO!$I$14</f>
        <v>0</v>
      </c>
      <c r="L9045" s="5">
        <f>E9045*CÁLCULO!$I$14</f>
        <v>0</v>
      </c>
      <c r="M9045" s="5">
        <f>F9045*CÁLCULO!$I$14</f>
        <v>0</v>
      </c>
      <c r="N9045" s="5">
        <f>G9045*CÁLCULO!$I$14</f>
        <v>0</v>
      </c>
      <c r="O9045" s="5"/>
      <c r="P9045" s="3">
        <v>0</v>
      </c>
      <c r="Q9045" s="5">
        <f t="shared" si="1553"/>
        <v>0</v>
      </c>
      <c r="R9045" s="5">
        <f t="shared" si="1554"/>
        <v>0</v>
      </c>
      <c r="S9045" s="5">
        <f t="shared" si="1555"/>
        <v>0</v>
      </c>
      <c r="T9045" s="5">
        <f t="shared" si="1556"/>
        <v>0</v>
      </c>
      <c r="U9045" s="8" t="str">
        <f>IF(T9045=0,"",T9045*CÁLCULO!$I$11)</f>
        <v/>
      </c>
      <c r="V9045" s="5">
        <f t="shared" si="1558"/>
        <v>0</v>
      </c>
      <c r="W9045" s="3">
        <v>0</v>
      </c>
      <c r="X9045" s="5">
        <f t="shared" si="1559"/>
        <v>0</v>
      </c>
      <c r="Y9045" s="5">
        <f t="shared" si="1560"/>
        <v>0</v>
      </c>
      <c r="Z9045" s="5">
        <f t="shared" si="1561"/>
        <v>0</v>
      </c>
      <c r="AA9045" s="5">
        <f t="shared" si="1562"/>
        <v>0</v>
      </c>
      <c r="AB9045" s="5">
        <f t="shared" si="1563"/>
        <v>0</v>
      </c>
    </row>
    <row r="9046" spans="7:28" x14ac:dyDescent="0.35">
      <c r="G9046" s="8">
        <f t="shared" si="1557"/>
        <v>0</v>
      </c>
      <c r="J9046" s="5">
        <f>C9046*CÁLCULO!$I$14</f>
        <v>0</v>
      </c>
      <c r="K9046" s="5">
        <f>D9046*CÁLCULO!$I$14</f>
        <v>0</v>
      </c>
      <c r="L9046" s="5">
        <f>E9046*CÁLCULO!$I$14</f>
        <v>0</v>
      </c>
      <c r="M9046" s="5">
        <f>F9046*CÁLCULO!$I$14</f>
        <v>0</v>
      </c>
      <c r="N9046" s="5">
        <f>G9046*CÁLCULO!$I$14</f>
        <v>0</v>
      </c>
      <c r="O9046" s="5"/>
      <c r="P9046" s="3">
        <v>0</v>
      </c>
      <c r="Q9046" s="5">
        <f t="shared" si="1553"/>
        <v>0</v>
      </c>
      <c r="R9046" s="5">
        <f t="shared" si="1554"/>
        <v>0</v>
      </c>
      <c r="S9046" s="5">
        <f t="shared" si="1555"/>
        <v>0</v>
      </c>
      <c r="T9046" s="5">
        <f t="shared" si="1556"/>
        <v>0</v>
      </c>
      <c r="U9046" s="8" t="str">
        <f>IF(T9046=0,"",T9046*CÁLCULO!$I$11)</f>
        <v/>
      </c>
      <c r="V9046" s="5">
        <f t="shared" si="1558"/>
        <v>0</v>
      </c>
      <c r="W9046" s="3">
        <v>0</v>
      </c>
      <c r="X9046" s="5">
        <f t="shared" si="1559"/>
        <v>0</v>
      </c>
      <c r="Y9046" s="5">
        <f t="shared" si="1560"/>
        <v>0</v>
      </c>
      <c r="Z9046" s="5">
        <f t="shared" si="1561"/>
        <v>0</v>
      </c>
      <c r="AA9046" s="5">
        <f t="shared" si="1562"/>
        <v>0</v>
      </c>
      <c r="AB9046" s="5">
        <f t="shared" si="1563"/>
        <v>0</v>
      </c>
    </row>
    <row r="9047" spans="7:28" x14ac:dyDescent="0.35">
      <c r="G9047" s="8">
        <f t="shared" si="1557"/>
        <v>0</v>
      </c>
      <c r="J9047" s="5">
        <f>C9047*CÁLCULO!$I$14</f>
        <v>0</v>
      </c>
      <c r="K9047" s="5">
        <f>D9047*CÁLCULO!$I$14</f>
        <v>0</v>
      </c>
      <c r="L9047" s="5">
        <f>E9047*CÁLCULO!$I$14</f>
        <v>0</v>
      </c>
      <c r="M9047" s="5">
        <f>F9047*CÁLCULO!$I$14</f>
        <v>0</v>
      </c>
      <c r="N9047" s="5">
        <f>G9047*CÁLCULO!$I$14</f>
        <v>0</v>
      </c>
      <c r="O9047" s="5"/>
      <c r="P9047" s="3">
        <v>0</v>
      </c>
      <c r="Q9047" s="5">
        <f t="shared" si="1553"/>
        <v>0</v>
      </c>
      <c r="R9047" s="5">
        <f t="shared" si="1554"/>
        <v>0</v>
      </c>
      <c r="S9047" s="5">
        <f t="shared" si="1555"/>
        <v>0</v>
      </c>
      <c r="T9047" s="5">
        <f t="shared" si="1556"/>
        <v>0</v>
      </c>
      <c r="U9047" s="8" t="str">
        <f>IF(T9047=0,"",T9047*CÁLCULO!$I$11)</f>
        <v/>
      </c>
      <c r="V9047" s="5">
        <f t="shared" si="1558"/>
        <v>0</v>
      </c>
      <c r="W9047" s="3">
        <v>0</v>
      </c>
      <c r="X9047" s="5">
        <f t="shared" si="1559"/>
        <v>0</v>
      </c>
      <c r="Y9047" s="5">
        <f t="shared" si="1560"/>
        <v>0</v>
      </c>
      <c r="Z9047" s="5">
        <f t="shared" si="1561"/>
        <v>0</v>
      </c>
      <c r="AA9047" s="5">
        <f t="shared" si="1562"/>
        <v>0</v>
      </c>
      <c r="AB9047" s="5">
        <f t="shared" si="1563"/>
        <v>0</v>
      </c>
    </row>
    <row r="9048" spans="7:28" x14ac:dyDescent="0.35">
      <c r="G9048" s="8">
        <f t="shared" si="1557"/>
        <v>0</v>
      </c>
      <c r="J9048" s="5">
        <f>C9048*CÁLCULO!$I$14</f>
        <v>0</v>
      </c>
      <c r="K9048" s="5">
        <f>D9048*CÁLCULO!$I$14</f>
        <v>0</v>
      </c>
      <c r="L9048" s="5">
        <f>E9048*CÁLCULO!$I$14</f>
        <v>0</v>
      </c>
      <c r="M9048" s="5">
        <f>F9048*CÁLCULO!$I$14</f>
        <v>0</v>
      </c>
      <c r="N9048" s="5">
        <f>G9048*CÁLCULO!$I$14</f>
        <v>0</v>
      </c>
      <c r="O9048" s="5"/>
      <c r="P9048" s="3">
        <v>0</v>
      </c>
      <c r="Q9048" s="5">
        <f t="shared" si="1553"/>
        <v>0</v>
      </c>
      <c r="R9048" s="5">
        <f t="shared" si="1554"/>
        <v>0</v>
      </c>
      <c r="S9048" s="5">
        <f t="shared" si="1555"/>
        <v>0</v>
      </c>
      <c r="T9048" s="5">
        <f t="shared" si="1556"/>
        <v>0</v>
      </c>
      <c r="U9048" s="8" t="str">
        <f>IF(T9048=0,"",T9048*CÁLCULO!$I$11)</f>
        <v/>
      </c>
      <c r="V9048" s="5">
        <f t="shared" si="1558"/>
        <v>0</v>
      </c>
      <c r="W9048" s="3">
        <v>0</v>
      </c>
      <c r="X9048" s="5">
        <f t="shared" si="1559"/>
        <v>0</v>
      </c>
      <c r="Y9048" s="5">
        <f t="shared" si="1560"/>
        <v>0</v>
      </c>
      <c r="Z9048" s="5">
        <f t="shared" si="1561"/>
        <v>0</v>
      </c>
      <c r="AA9048" s="5">
        <f t="shared" si="1562"/>
        <v>0</v>
      </c>
      <c r="AB9048" s="5">
        <f t="shared" si="1563"/>
        <v>0</v>
      </c>
    </row>
    <row r="9049" spans="7:28" x14ac:dyDescent="0.35">
      <c r="G9049" s="8">
        <f t="shared" si="1557"/>
        <v>0</v>
      </c>
      <c r="J9049" s="5">
        <f>C9049*CÁLCULO!$I$14</f>
        <v>0</v>
      </c>
      <c r="K9049" s="5">
        <f>D9049*CÁLCULO!$I$14</f>
        <v>0</v>
      </c>
      <c r="L9049" s="5">
        <f>E9049*CÁLCULO!$I$14</f>
        <v>0</v>
      </c>
      <c r="M9049" s="5">
        <f>F9049*CÁLCULO!$I$14</f>
        <v>0</v>
      </c>
      <c r="N9049" s="5">
        <f>G9049*CÁLCULO!$I$14</f>
        <v>0</v>
      </c>
      <c r="O9049" s="5"/>
      <c r="P9049" s="3">
        <v>0</v>
      </c>
      <c r="Q9049" s="5">
        <f t="shared" si="1553"/>
        <v>0</v>
      </c>
      <c r="R9049" s="5">
        <f t="shared" si="1554"/>
        <v>0</v>
      </c>
      <c r="S9049" s="5">
        <f t="shared" si="1555"/>
        <v>0</v>
      </c>
      <c r="T9049" s="5">
        <f t="shared" si="1556"/>
        <v>0</v>
      </c>
      <c r="U9049" s="8" t="str">
        <f>IF(T9049=0,"",T9049*CÁLCULO!$I$11)</f>
        <v/>
      </c>
      <c r="V9049" s="5">
        <f t="shared" si="1558"/>
        <v>0</v>
      </c>
      <c r="W9049" s="3">
        <v>0</v>
      </c>
      <c r="X9049" s="5">
        <f t="shared" si="1559"/>
        <v>0</v>
      </c>
      <c r="Y9049" s="5">
        <f t="shared" si="1560"/>
        <v>0</v>
      </c>
      <c r="Z9049" s="5">
        <f t="shared" si="1561"/>
        <v>0</v>
      </c>
      <c r="AA9049" s="5">
        <f t="shared" si="1562"/>
        <v>0</v>
      </c>
      <c r="AB9049" s="5">
        <f t="shared" si="1563"/>
        <v>0</v>
      </c>
    </row>
    <row r="9050" spans="7:28" x14ac:dyDescent="0.35">
      <c r="G9050" s="8">
        <f t="shared" si="1557"/>
        <v>0</v>
      </c>
      <c r="J9050" s="5">
        <f>C9050*CÁLCULO!$I$14</f>
        <v>0</v>
      </c>
      <c r="K9050" s="5">
        <f>D9050*CÁLCULO!$I$14</f>
        <v>0</v>
      </c>
      <c r="L9050" s="5">
        <f>E9050*CÁLCULO!$I$14</f>
        <v>0</v>
      </c>
      <c r="M9050" s="5">
        <f>F9050*CÁLCULO!$I$14</f>
        <v>0</v>
      </c>
      <c r="N9050" s="5">
        <f>G9050*CÁLCULO!$I$14</f>
        <v>0</v>
      </c>
      <c r="O9050" s="5"/>
      <c r="P9050" s="3">
        <v>0</v>
      </c>
      <c r="Q9050" s="5">
        <f t="shared" si="1553"/>
        <v>0</v>
      </c>
      <c r="R9050" s="5">
        <f t="shared" si="1554"/>
        <v>0</v>
      </c>
      <c r="S9050" s="5">
        <f t="shared" si="1555"/>
        <v>0</v>
      </c>
      <c r="T9050" s="5">
        <f t="shared" si="1556"/>
        <v>0</v>
      </c>
      <c r="U9050" s="8" t="str">
        <f>IF(T9050=0,"",T9050*CÁLCULO!$I$11)</f>
        <v/>
      </c>
      <c r="V9050" s="5">
        <f t="shared" si="1558"/>
        <v>0</v>
      </c>
      <c r="W9050" s="3">
        <v>0</v>
      </c>
      <c r="X9050" s="5">
        <f t="shared" si="1559"/>
        <v>0</v>
      </c>
      <c r="Y9050" s="5">
        <f t="shared" si="1560"/>
        <v>0</v>
      </c>
      <c r="Z9050" s="5">
        <f t="shared" si="1561"/>
        <v>0</v>
      </c>
      <c r="AA9050" s="5">
        <f t="shared" si="1562"/>
        <v>0</v>
      </c>
      <c r="AB9050" s="5">
        <f t="shared" si="1563"/>
        <v>0</v>
      </c>
    </row>
    <row r="9051" spans="7:28" x14ac:dyDescent="0.35">
      <c r="G9051" s="8">
        <f t="shared" si="1557"/>
        <v>0</v>
      </c>
      <c r="J9051" s="5">
        <f>C9051*CÁLCULO!$I$14</f>
        <v>0</v>
      </c>
      <c r="K9051" s="5">
        <f>D9051*CÁLCULO!$I$14</f>
        <v>0</v>
      </c>
      <c r="L9051" s="5">
        <f>E9051*CÁLCULO!$I$14</f>
        <v>0</v>
      </c>
      <c r="M9051" s="5">
        <f>F9051*CÁLCULO!$I$14</f>
        <v>0</v>
      </c>
      <c r="N9051" s="5">
        <f>G9051*CÁLCULO!$I$14</f>
        <v>0</v>
      </c>
      <c r="O9051" s="5"/>
      <c r="P9051" s="3">
        <v>0</v>
      </c>
      <c r="Q9051" s="5">
        <f t="shared" si="1553"/>
        <v>0</v>
      </c>
      <c r="R9051" s="5">
        <f t="shared" si="1554"/>
        <v>0</v>
      </c>
      <c r="S9051" s="5">
        <f t="shared" si="1555"/>
        <v>0</v>
      </c>
      <c r="T9051" s="5">
        <f t="shared" si="1556"/>
        <v>0</v>
      </c>
      <c r="U9051" s="8" t="str">
        <f>IF(T9051=0,"",T9051*CÁLCULO!$I$11)</f>
        <v/>
      </c>
      <c r="V9051" s="5">
        <f t="shared" si="1558"/>
        <v>0</v>
      </c>
      <c r="W9051" s="3">
        <v>0</v>
      </c>
      <c r="X9051" s="5">
        <f t="shared" si="1559"/>
        <v>0</v>
      </c>
      <c r="Y9051" s="5">
        <f t="shared" si="1560"/>
        <v>0</v>
      </c>
      <c r="Z9051" s="5">
        <f t="shared" si="1561"/>
        <v>0</v>
      </c>
      <c r="AA9051" s="5">
        <f t="shared" si="1562"/>
        <v>0</v>
      </c>
      <c r="AB9051" s="5">
        <f t="shared" si="1563"/>
        <v>0</v>
      </c>
    </row>
    <row r="9052" spans="7:28" x14ac:dyDescent="0.35">
      <c r="G9052" s="8">
        <f t="shared" si="1557"/>
        <v>0</v>
      </c>
      <c r="J9052" s="5">
        <f>C9052*CÁLCULO!$I$14</f>
        <v>0</v>
      </c>
      <c r="K9052" s="5">
        <f>D9052*CÁLCULO!$I$14</f>
        <v>0</v>
      </c>
      <c r="L9052" s="5">
        <f>E9052*CÁLCULO!$I$14</f>
        <v>0</v>
      </c>
      <c r="M9052" s="5">
        <f>F9052*CÁLCULO!$I$14</f>
        <v>0</v>
      </c>
      <c r="N9052" s="5">
        <f>G9052*CÁLCULO!$I$14</f>
        <v>0</v>
      </c>
      <c r="O9052" s="5"/>
      <c r="P9052" s="3">
        <v>0</v>
      </c>
      <c r="Q9052" s="5">
        <f t="shared" si="1553"/>
        <v>0</v>
      </c>
      <c r="R9052" s="5">
        <f t="shared" si="1554"/>
        <v>0</v>
      </c>
      <c r="S9052" s="5">
        <f t="shared" si="1555"/>
        <v>0</v>
      </c>
      <c r="T9052" s="5">
        <f t="shared" si="1556"/>
        <v>0</v>
      </c>
      <c r="U9052" s="8" t="str">
        <f>IF(T9052=0,"",T9052*CÁLCULO!$I$11)</f>
        <v/>
      </c>
      <c r="V9052" s="5">
        <f t="shared" si="1558"/>
        <v>0</v>
      </c>
      <c r="W9052" s="3">
        <v>0</v>
      </c>
      <c r="X9052" s="5">
        <f t="shared" si="1559"/>
        <v>0</v>
      </c>
      <c r="Y9052" s="5">
        <f t="shared" si="1560"/>
        <v>0</v>
      </c>
      <c r="Z9052" s="5">
        <f t="shared" si="1561"/>
        <v>0</v>
      </c>
      <c r="AA9052" s="5">
        <f t="shared" si="1562"/>
        <v>0</v>
      </c>
      <c r="AB9052" s="5">
        <f t="shared" si="1563"/>
        <v>0</v>
      </c>
    </row>
    <row r="9053" spans="7:28" x14ac:dyDescent="0.35">
      <c r="G9053" s="8">
        <f t="shared" si="1557"/>
        <v>0</v>
      </c>
      <c r="J9053" s="5">
        <f>C9053*CÁLCULO!$I$14</f>
        <v>0</v>
      </c>
      <c r="K9053" s="5">
        <f>D9053*CÁLCULO!$I$14</f>
        <v>0</v>
      </c>
      <c r="L9053" s="5">
        <f>E9053*CÁLCULO!$I$14</f>
        <v>0</v>
      </c>
      <c r="M9053" s="5">
        <f>F9053*CÁLCULO!$I$14</f>
        <v>0</v>
      </c>
      <c r="N9053" s="5">
        <f>G9053*CÁLCULO!$I$14</f>
        <v>0</v>
      </c>
      <c r="O9053" s="5"/>
      <c r="P9053" s="3">
        <v>0</v>
      </c>
      <c r="Q9053" s="5">
        <f t="shared" si="1553"/>
        <v>0</v>
      </c>
      <c r="R9053" s="5">
        <f t="shared" si="1554"/>
        <v>0</v>
      </c>
      <c r="S9053" s="5">
        <f t="shared" si="1555"/>
        <v>0</v>
      </c>
      <c r="T9053" s="5">
        <f t="shared" si="1556"/>
        <v>0</v>
      </c>
      <c r="U9053" s="8" t="str">
        <f>IF(T9053=0,"",T9053*CÁLCULO!$I$11)</f>
        <v/>
      </c>
      <c r="V9053" s="5">
        <f t="shared" si="1558"/>
        <v>0</v>
      </c>
      <c r="W9053" s="3">
        <v>0</v>
      </c>
      <c r="X9053" s="5">
        <f t="shared" si="1559"/>
        <v>0</v>
      </c>
      <c r="Y9053" s="5">
        <f t="shared" si="1560"/>
        <v>0</v>
      </c>
      <c r="Z9053" s="5">
        <f t="shared" si="1561"/>
        <v>0</v>
      </c>
      <c r="AA9053" s="5">
        <f t="shared" si="1562"/>
        <v>0</v>
      </c>
      <c r="AB9053" s="5">
        <f t="shared" si="1563"/>
        <v>0</v>
      </c>
    </row>
    <row r="9054" spans="7:28" x14ac:dyDescent="0.35">
      <c r="G9054" s="8">
        <f t="shared" si="1557"/>
        <v>0</v>
      </c>
      <c r="J9054" s="5">
        <f>C9054*CÁLCULO!$I$14</f>
        <v>0</v>
      </c>
      <c r="K9054" s="5">
        <f>D9054*CÁLCULO!$I$14</f>
        <v>0</v>
      </c>
      <c r="L9054" s="5">
        <f>E9054*CÁLCULO!$I$14</f>
        <v>0</v>
      </c>
      <c r="M9054" s="5">
        <f>F9054*CÁLCULO!$I$14</f>
        <v>0</v>
      </c>
      <c r="N9054" s="5">
        <f>G9054*CÁLCULO!$I$14</f>
        <v>0</v>
      </c>
      <c r="O9054" s="5"/>
      <c r="P9054" s="3">
        <v>0</v>
      </c>
      <c r="Q9054" s="5">
        <f t="shared" si="1553"/>
        <v>0</v>
      </c>
      <c r="R9054" s="5">
        <f t="shared" si="1554"/>
        <v>0</v>
      </c>
      <c r="S9054" s="5">
        <f t="shared" si="1555"/>
        <v>0</v>
      </c>
      <c r="T9054" s="5">
        <f t="shared" si="1556"/>
        <v>0</v>
      </c>
      <c r="U9054" s="8" t="str">
        <f>IF(T9054=0,"",T9054*CÁLCULO!$I$11)</f>
        <v/>
      </c>
      <c r="V9054" s="5">
        <f t="shared" si="1558"/>
        <v>0</v>
      </c>
      <c r="W9054" s="3">
        <v>0</v>
      </c>
      <c r="X9054" s="5">
        <f t="shared" si="1559"/>
        <v>0</v>
      </c>
      <c r="Y9054" s="5">
        <f t="shared" si="1560"/>
        <v>0</v>
      </c>
      <c r="Z9054" s="5">
        <f t="shared" si="1561"/>
        <v>0</v>
      </c>
      <c r="AA9054" s="5">
        <f t="shared" si="1562"/>
        <v>0</v>
      </c>
      <c r="AB9054" s="5">
        <f t="shared" si="1563"/>
        <v>0</v>
      </c>
    </row>
    <row r="9055" spans="7:28" x14ac:dyDescent="0.35">
      <c r="G9055" s="8">
        <f t="shared" si="1557"/>
        <v>0</v>
      </c>
      <c r="J9055" s="5">
        <f>C9055*CÁLCULO!$I$14</f>
        <v>0</v>
      </c>
      <c r="K9055" s="5">
        <f>D9055*CÁLCULO!$I$14</f>
        <v>0</v>
      </c>
      <c r="L9055" s="5">
        <f>E9055*CÁLCULO!$I$14</f>
        <v>0</v>
      </c>
      <c r="M9055" s="5">
        <f>F9055*CÁLCULO!$I$14</f>
        <v>0</v>
      </c>
      <c r="N9055" s="5">
        <f>G9055*CÁLCULO!$I$14</f>
        <v>0</v>
      </c>
      <c r="O9055" s="5"/>
      <c r="P9055" s="3">
        <v>0</v>
      </c>
      <c r="Q9055" s="5">
        <f t="shared" si="1553"/>
        <v>0</v>
      </c>
      <c r="R9055" s="5">
        <f t="shared" si="1554"/>
        <v>0</v>
      </c>
      <c r="S9055" s="5">
        <f t="shared" si="1555"/>
        <v>0</v>
      </c>
      <c r="T9055" s="5">
        <f t="shared" si="1556"/>
        <v>0</v>
      </c>
      <c r="U9055" s="8" t="str">
        <f>IF(T9055=0,"",T9055*CÁLCULO!$I$11)</f>
        <v/>
      </c>
      <c r="V9055" s="5">
        <f t="shared" si="1558"/>
        <v>0</v>
      </c>
      <c r="W9055" s="3">
        <v>0</v>
      </c>
      <c r="X9055" s="5">
        <f t="shared" si="1559"/>
        <v>0</v>
      </c>
      <c r="Y9055" s="5">
        <f t="shared" si="1560"/>
        <v>0</v>
      </c>
      <c r="Z9055" s="5">
        <f t="shared" si="1561"/>
        <v>0</v>
      </c>
      <c r="AA9055" s="5">
        <f t="shared" si="1562"/>
        <v>0</v>
      </c>
      <c r="AB9055" s="5">
        <f t="shared" si="1563"/>
        <v>0</v>
      </c>
    </row>
    <row r="9056" spans="7:28" x14ac:dyDescent="0.35">
      <c r="G9056" s="8">
        <f t="shared" si="1557"/>
        <v>0</v>
      </c>
      <c r="J9056" s="5">
        <f>C9056*CÁLCULO!$I$14</f>
        <v>0</v>
      </c>
      <c r="K9056" s="5">
        <f>D9056*CÁLCULO!$I$14</f>
        <v>0</v>
      </c>
      <c r="L9056" s="5">
        <f>E9056*CÁLCULO!$I$14</f>
        <v>0</v>
      </c>
      <c r="M9056" s="5">
        <f>F9056*CÁLCULO!$I$14</f>
        <v>0</v>
      </c>
      <c r="N9056" s="5">
        <f>G9056*CÁLCULO!$I$14</f>
        <v>0</v>
      </c>
      <c r="O9056" s="5"/>
      <c r="P9056" s="3">
        <v>0</v>
      </c>
      <c r="Q9056" s="5">
        <f t="shared" si="1553"/>
        <v>0</v>
      </c>
      <c r="R9056" s="5">
        <f t="shared" si="1554"/>
        <v>0</v>
      </c>
      <c r="S9056" s="5">
        <f t="shared" si="1555"/>
        <v>0</v>
      </c>
      <c r="T9056" s="5">
        <f t="shared" si="1556"/>
        <v>0</v>
      </c>
      <c r="U9056" s="8" t="str">
        <f>IF(T9056=0,"",T9056*CÁLCULO!$I$11)</f>
        <v/>
      </c>
      <c r="V9056" s="5">
        <f t="shared" si="1558"/>
        <v>0</v>
      </c>
      <c r="W9056" s="3">
        <v>0</v>
      </c>
      <c r="X9056" s="5">
        <f t="shared" si="1559"/>
        <v>0</v>
      </c>
      <c r="Y9056" s="5">
        <f t="shared" si="1560"/>
        <v>0</v>
      </c>
      <c r="Z9056" s="5">
        <f t="shared" si="1561"/>
        <v>0</v>
      </c>
      <c r="AA9056" s="5">
        <f t="shared" si="1562"/>
        <v>0</v>
      </c>
      <c r="AB9056" s="5">
        <f t="shared" si="1563"/>
        <v>0</v>
      </c>
    </row>
    <row r="9057" spans="7:28" x14ac:dyDescent="0.35">
      <c r="G9057" s="8">
        <f t="shared" si="1557"/>
        <v>0</v>
      </c>
      <c r="J9057" s="5">
        <f>C9057*CÁLCULO!$I$14</f>
        <v>0</v>
      </c>
      <c r="K9057" s="5">
        <f>D9057*CÁLCULO!$I$14</f>
        <v>0</v>
      </c>
      <c r="L9057" s="5">
        <f>E9057*CÁLCULO!$I$14</f>
        <v>0</v>
      </c>
      <c r="M9057" s="5">
        <f>F9057*CÁLCULO!$I$14</f>
        <v>0</v>
      </c>
      <c r="N9057" s="5">
        <f>G9057*CÁLCULO!$I$14</f>
        <v>0</v>
      </c>
      <c r="O9057" s="5"/>
      <c r="P9057" s="3">
        <v>0</v>
      </c>
      <c r="Q9057" s="5">
        <f t="shared" si="1553"/>
        <v>0</v>
      </c>
      <c r="R9057" s="5">
        <f t="shared" si="1554"/>
        <v>0</v>
      </c>
      <c r="S9057" s="5">
        <f t="shared" si="1555"/>
        <v>0</v>
      </c>
      <c r="T9057" s="5">
        <f t="shared" si="1556"/>
        <v>0</v>
      </c>
      <c r="U9057" s="8" t="str">
        <f>IF(T9057=0,"",T9057*CÁLCULO!$I$11)</f>
        <v/>
      </c>
      <c r="V9057" s="5">
        <f t="shared" si="1558"/>
        <v>0</v>
      </c>
      <c r="W9057" s="3">
        <v>0</v>
      </c>
      <c r="X9057" s="5">
        <f t="shared" si="1559"/>
        <v>0</v>
      </c>
      <c r="Y9057" s="5">
        <f t="shared" si="1560"/>
        <v>0</v>
      </c>
      <c r="Z9057" s="5">
        <f t="shared" si="1561"/>
        <v>0</v>
      </c>
      <c r="AA9057" s="5">
        <f t="shared" si="1562"/>
        <v>0</v>
      </c>
      <c r="AB9057" s="5">
        <f t="shared" si="1563"/>
        <v>0</v>
      </c>
    </row>
    <row r="9058" spans="7:28" x14ac:dyDescent="0.35">
      <c r="G9058" s="8">
        <f t="shared" si="1557"/>
        <v>0</v>
      </c>
      <c r="J9058" s="5">
        <f>C9058*CÁLCULO!$I$14</f>
        <v>0</v>
      </c>
      <c r="K9058" s="5">
        <f>D9058*CÁLCULO!$I$14</f>
        <v>0</v>
      </c>
      <c r="L9058" s="5">
        <f>E9058*CÁLCULO!$I$14</f>
        <v>0</v>
      </c>
      <c r="M9058" s="5">
        <f>F9058*CÁLCULO!$I$14</f>
        <v>0</v>
      </c>
      <c r="N9058" s="5">
        <f>G9058*CÁLCULO!$I$14</f>
        <v>0</v>
      </c>
      <c r="O9058" s="5"/>
      <c r="P9058" s="3">
        <v>0</v>
      </c>
      <c r="Q9058" s="5">
        <f t="shared" si="1553"/>
        <v>0</v>
      </c>
      <c r="R9058" s="5">
        <f t="shared" si="1554"/>
        <v>0</v>
      </c>
      <c r="S9058" s="5">
        <f t="shared" si="1555"/>
        <v>0</v>
      </c>
      <c r="T9058" s="5">
        <f t="shared" si="1556"/>
        <v>0</v>
      </c>
      <c r="U9058" s="8" t="str">
        <f>IF(T9058=0,"",T9058*CÁLCULO!$I$11)</f>
        <v/>
      </c>
      <c r="V9058" s="5">
        <f t="shared" si="1558"/>
        <v>0</v>
      </c>
      <c r="W9058" s="3">
        <v>0</v>
      </c>
      <c r="X9058" s="5">
        <f t="shared" si="1559"/>
        <v>0</v>
      </c>
      <c r="Y9058" s="5">
        <f t="shared" si="1560"/>
        <v>0</v>
      </c>
      <c r="Z9058" s="5">
        <f t="shared" si="1561"/>
        <v>0</v>
      </c>
      <c r="AA9058" s="5">
        <f t="shared" si="1562"/>
        <v>0</v>
      </c>
      <c r="AB9058" s="5">
        <f t="shared" si="1563"/>
        <v>0</v>
      </c>
    </row>
    <row r="9059" spans="7:28" x14ac:dyDescent="0.35">
      <c r="G9059" s="8">
        <f t="shared" si="1557"/>
        <v>0</v>
      </c>
      <c r="J9059" s="5">
        <f>C9059*CÁLCULO!$I$14</f>
        <v>0</v>
      </c>
      <c r="K9059" s="5">
        <f>D9059*CÁLCULO!$I$14</f>
        <v>0</v>
      </c>
      <c r="L9059" s="5">
        <f>E9059*CÁLCULO!$I$14</f>
        <v>0</v>
      </c>
      <c r="M9059" s="5">
        <f>F9059*CÁLCULO!$I$14</f>
        <v>0</v>
      </c>
      <c r="N9059" s="5">
        <f>G9059*CÁLCULO!$I$14</f>
        <v>0</v>
      </c>
      <c r="O9059" s="5"/>
      <c r="P9059" s="3">
        <v>0</v>
      </c>
      <c r="Q9059" s="5">
        <f t="shared" si="1553"/>
        <v>0</v>
      </c>
      <c r="R9059" s="5">
        <f t="shared" si="1554"/>
        <v>0</v>
      </c>
      <c r="S9059" s="5">
        <f t="shared" si="1555"/>
        <v>0</v>
      </c>
      <c r="T9059" s="5">
        <f t="shared" si="1556"/>
        <v>0</v>
      </c>
      <c r="U9059" s="8" t="str">
        <f>IF(T9059=0,"",T9059*CÁLCULO!$I$11)</f>
        <v/>
      </c>
      <c r="V9059" s="5">
        <f t="shared" si="1558"/>
        <v>0</v>
      </c>
      <c r="W9059" s="3">
        <v>0</v>
      </c>
      <c r="X9059" s="5">
        <f t="shared" si="1559"/>
        <v>0</v>
      </c>
      <c r="Y9059" s="5">
        <f t="shared" si="1560"/>
        <v>0</v>
      </c>
      <c r="Z9059" s="5">
        <f t="shared" si="1561"/>
        <v>0</v>
      </c>
      <c r="AA9059" s="5">
        <f t="shared" si="1562"/>
        <v>0</v>
      </c>
      <c r="AB9059" s="5">
        <f t="shared" si="1563"/>
        <v>0</v>
      </c>
    </row>
    <row r="9060" spans="7:28" x14ac:dyDescent="0.35">
      <c r="G9060" s="8">
        <f t="shared" si="1557"/>
        <v>0</v>
      </c>
      <c r="J9060" s="5">
        <f>C9060*CÁLCULO!$I$14</f>
        <v>0</v>
      </c>
      <c r="K9060" s="5">
        <f>D9060*CÁLCULO!$I$14</f>
        <v>0</v>
      </c>
      <c r="L9060" s="5">
        <f>E9060*CÁLCULO!$I$14</f>
        <v>0</v>
      </c>
      <c r="M9060" s="5">
        <f>F9060*CÁLCULO!$I$14</f>
        <v>0</v>
      </c>
      <c r="N9060" s="5">
        <f>G9060*CÁLCULO!$I$14</f>
        <v>0</v>
      </c>
      <c r="O9060" s="5"/>
      <c r="P9060" s="3">
        <v>0</v>
      </c>
      <c r="Q9060" s="5">
        <f t="shared" si="1553"/>
        <v>0</v>
      </c>
      <c r="R9060" s="5">
        <f t="shared" si="1554"/>
        <v>0</v>
      </c>
      <c r="S9060" s="5">
        <f t="shared" si="1555"/>
        <v>0</v>
      </c>
      <c r="T9060" s="5">
        <f t="shared" si="1556"/>
        <v>0</v>
      </c>
      <c r="U9060" s="8" t="str">
        <f>IF(T9060=0,"",T9060*CÁLCULO!$I$11)</f>
        <v/>
      </c>
      <c r="V9060" s="5">
        <f t="shared" si="1558"/>
        <v>0</v>
      </c>
      <c r="W9060" s="3">
        <v>0</v>
      </c>
      <c r="X9060" s="5">
        <f t="shared" si="1559"/>
        <v>0</v>
      </c>
      <c r="Y9060" s="5">
        <f t="shared" si="1560"/>
        <v>0</v>
      </c>
      <c r="Z9060" s="5">
        <f t="shared" si="1561"/>
        <v>0</v>
      </c>
      <c r="AA9060" s="5">
        <f t="shared" si="1562"/>
        <v>0</v>
      </c>
      <c r="AB9060" s="5">
        <f t="shared" si="1563"/>
        <v>0</v>
      </c>
    </row>
    <row r="9061" spans="7:28" x14ac:dyDescent="0.35">
      <c r="G9061" s="8">
        <f t="shared" si="1557"/>
        <v>0</v>
      </c>
      <c r="J9061" s="5">
        <f>C9061*CÁLCULO!$I$14</f>
        <v>0</v>
      </c>
      <c r="K9061" s="5">
        <f>D9061*CÁLCULO!$I$14</f>
        <v>0</v>
      </c>
      <c r="L9061" s="5">
        <f>E9061*CÁLCULO!$I$14</f>
        <v>0</v>
      </c>
      <c r="M9061" s="5">
        <f>F9061*CÁLCULO!$I$14</f>
        <v>0</v>
      </c>
      <c r="N9061" s="5">
        <f>G9061*CÁLCULO!$I$14</f>
        <v>0</v>
      </c>
      <c r="O9061" s="5"/>
      <c r="P9061" s="3">
        <v>0</v>
      </c>
      <c r="Q9061" s="5">
        <f t="shared" si="1553"/>
        <v>0</v>
      </c>
      <c r="R9061" s="5">
        <f t="shared" si="1554"/>
        <v>0</v>
      </c>
      <c r="S9061" s="5">
        <f t="shared" si="1555"/>
        <v>0</v>
      </c>
      <c r="T9061" s="5">
        <f t="shared" si="1556"/>
        <v>0</v>
      </c>
      <c r="U9061" s="8" t="str">
        <f>IF(T9061=0,"",T9061*CÁLCULO!$I$11)</f>
        <v/>
      </c>
      <c r="V9061" s="5">
        <f t="shared" si="1558"/>
        <v>0</v>
      </c>
      <c r="W9061" s="3">
        <v>0</v>
      </c>
      <c r="X9061" s="5">
        <f t="shared" si="1559"/>
        <v>0</v>
      </c>
      <c r="Y9061" s="5">
        <f t="shared" si="1560"/>
        <v>0</v>
      </c>
      <c r="Z9061" s="5">
        <f t="shared" si="1561"/>
        <v>0</v>
      </c>
      <c r="AA9061" s="5">
        <f t="shared" si="1562"/>
        <v>0</v>
      </c>
      <c r="AB9061" s="5">
        <f t="shared" si="1563"/>
        <v>0</v>
      </c>
    </row>
    <row r="9062" spans="7:28" x14ac:dyDescent="0.35">
      <c r="G9062" s="8">
        <f t="shared" si="1557"/>
        <v>0</v>
      </c>
      <c r="J9062" s="5">
        <f>C9062*CÁLCULO!$I$14</f>
        <v>0</v>
      </c>
      <c r="K9062" s="5">
        <f>D9062*CÁLCULO!$I$14</f>
        <v>0</v>
      </c>
      <c r="L9062" s="5">
        <f>E9062*CÁLCULO!$I$14</f>
        <v>0</v>
      </c>
      <c r="M9062" s="5">
        <f>F9062*CÁLCULO!$I$14</f>
        <v>0</v>
      </c>
      <c r="N9062" s="5">
        <f>G9062*CÁLCULO!$I$14</f>
        <v>0</v>
      </c>
      <c r="O9062" s="5"/>
      <c r="P9062" s="3">
        <v>0</v>
      </c>
      <c r="Q9062" s="5">
        <f t="shared" si="1553"/>
        <v>0</v>
      </c>
      <c r="R9062" s="5">
        <f t="shared" si="1554"/>
        <v>0</v>
      </c>
      <c r="S9062" s="5">
        <f t="shared" si="1555"/>
        <v>0</v>
      </c>
      <c r="T9062" s="5">
        <f t="shared" si="1556"/>
        <v>0</v>
      </c>
      <c r="U9062" s="8" t="str">
        <f>IF(T9062=0,"",T9062*CÁLCULO!$I$11)</f>
        <v/>
      </c>
      <c r="V9062" s="5">
        <f t="shared" si="1558"/>
        <v>0</v>
      </c>
      <c r="W9062" s="3">
        <v>0</v>
      </c>
      <c r="X9062" s="5">
        <f t="shared" si="1559"/>
        <v>0</v>
      </c>
      <c r="Y9062" s="5">
        <f t="shared" si="1560"/>
        <v>0</v>
      </c>
      <c r="Z9062" s="5">
        <f t="shared" si="1561"/>
        <v>0</v>
      </c>
      <c r="AA9062" s="5">
        <f t="shared" si="1562"/>
        <v>0</v>
      </c>
      <c r="AB9062" s="5">
        <f t="shared" si="1563"/>
        <v>0</v>
      </c>
    </row>
    <row r="9063" spans="7:28" x14ac:dyDescent="0.35">
      <c r="G9063" s="8">
        <f t="shared" si="1557"/>
        <v>0</v>
      </c>
      <c r="J9063" s="5">
        <f>C9063*CÁLCULO!$I$14</f>
        <v>0</v>
      </c>
      <c r="K9063" s="5">
        <f>D9063*CÁLCULO!$I$14</f>
        <v>0</v>
      </c>
      <c r="L9063" s="5">
        <f>E9063*CÁLCULO!$I$14</f>
        <v>0</v>
      </c>
      <c r="M9063" s="5">
        <f>F9063*CÁLCULO!$I$14</f>
        <v>0</v>
      </c>
      <c r="N9063" s="5">
        <f>G9063*CÁLCULO!$I$14</f>
        <v>0</v>
      </c>
      <c r="O9063" s="5"/>
      <c r="P9063" s="3">
        <v>0</v>
      </c>
      <c r="Q9063" s="5">
        <f t="shared" si="1553"/>
        <v>0</v>
      </c>
      <c r="R9063" s="5">
        <f t="shared" si="1554"/>
        <v>0</v>
      </c>
      <c r="S9063" s="5">
        <f t="shared" si="1555"/>
        <v>0</v>
      </c>
      <c r="T9063" s="5">
        <f t="shared" si="1556"/>
        <v>0</v>
      </c>
      <c r="U9063" s="8" t="str">
        <f>IF(T9063=0,"",T9063*CÁLCULO!$I$11)</f>
        <v/>
      </c>
      <c r="V9063" s="5">
        <f t="shared" si="1558"/>
        <v>0</v>
      </c>
      <c r="W9063" s="3">
        <v>0</v>
      </c>
      <c r="X9063" s="5">
        <f t="shared" si="1559"/>
        <v>0</v>
      </c>
      <c r="Y9063" s="5">
        <f t="shared" si="1560"/>
        <v>0</v>
      </c>
      <c r="Z9063" s="5">
        <f t="shared" si="1561"/>
        <v>0</v>
      </c>
      <c r="AA9063" s="5">
        <f t="shared" si="1562"/>
        <v>0</v>
      </c>
      <c r="AB9063" s="5">
        <f t="shared" si="1563"/>
        <v>0</v>
      </c>
    </row>
    <row r="9064" spans="7:28" x14ac:dyDescent="0.35">
      <c r="G9064" s="8">
        <f t="shared" si="1557"/>
        <v>0</v>
      </c>
      <c r="J9064" s="5">
        <f>C9064*CÁLCULO!$I$14</f>
        <v>0</v>
      </c>
      <c r="K9064" s="5">
        <f>D9064*CÁLCULO!$I$14</f>
        <v>0</v>
      </c>
      <c r="L9064" s="5">
        <f>E9064*CÁLCULO!$I$14</f>
        <v>0</v>
      </c>
      <c r="M9064" s="5">
        <f>F9064*CÁLCULO!$I$14</f>
        <v>0</v>
      </c>
      <c r="N9064" s="5">
        <f>G9064*CÁLCULO!$I$14</f>
        <v>0</v>
      </c>
      <c r="O9064" s="5"/>
      <c r="P9064" s="3">
        <v>0</v>
      </c>
      <c r="Q9064" s="5">
        <f t="shared" si="1553"/>
        <v>0</v>
      </c>
      <c r="R9064" s="5">
        <f t="shared" si="1554"/>
        <v>0</v>
      </c>
      <c r="S9064" s="5">
        <f t="shared" si="1555"/>
        <v>0</v>
      </c>
      <c r="T9064" s="5">
        <f t="shared" si="1556"/>
        <v>0</v>
      </c>
      <c r="U9064" s="8" t="str">
        <f>IF(T9064=0,"",T9064*CÁLCULO!$I$11)</f>
        <v/>
      </c>
      <c r="V9064" s="5">
        <f t="shared" si="1558"/>
        <v>0</v>
      </c>
      <c r="W9064" s="3">
        <v>0</v>
      </c>
      <c r="X9064" s="5">
        <f t="shared" si="1559"/>
        <v>0</v>
      </c>
      <c r="Y9064" s="5">
        <f t="shared" si="1560"/>
        <v>0</v>
      </c>
      <c r="Z9064" s="5">
        <f t="shared" si="1561"/>
        <v>0</v>
      </c>
      <c r="AA9064" s="5">
        <f t="shared" si="1562"/>
        <v>0</v>
      </c>
      <c r="AB9064" s="5">
        <f t="shared" si="1563"/>
        <v>0</v>
      </c>
    </row>
    <row r="9065" spans="7:28" x14ac:dyDescent="0.35">
      <c r="G9065" s="8">
        <f t="shared" si="1557"/>
        <v>0</v>
      </c>
      <c r="J9065" s="5">
        <f>C9065*CÁLCULO!$I$14</f>
        <v>0</v>
      </c>
      <c r="K9065" s="5">
        <f>D9065*CÁLCULO!$I$14</f>
        <v>0</v>
      </c>
      <c r="L9065" s="5">
        <f>E9065*CÁLCULO!$I$14</f>
        <v>0</v>
      </c>
      <c r="M9065" s="5">
        <f>F9065*CÁLCULO!$I$14</f>
        <v>0</v>
      </c>
      <c r="N9065" s="5">
        <f>G9065*CÁLCULO!$I$14</f>
        <v>0</v>
      </c>
      <c r="O9065" s="5"/>
      <c r="P9065" s="3">
        <v>0</v>
      </c>
      <c r="Q9065" s="5">
        <f t="shared" si="1553"/>
        <v>0</v>
      </c>
      <c r="R9065" s="5">
        <f t="shared" si="1554"/>
        <v>0</v>
      </c>
      <c r="S9065" s="5">
        <f t="shared" si="1555"/>
        <v>0</v>
      </c>
      <c r="T9065" s="5">
        <f t="shared" si="1556"/>
        <v>0</v>
      </c>
      <c r="U9065" s="8" t="str">
        <f>IF(T9065=0,"",T9065*CÁLCULO!$I$11)</f>
        <v/>
      </c>
      <c r="V9065" s="5">
        <f t="shared" si="1558"/>
        <v>0</v>
      </c>
      <c r="W9065" s="3">
        <v>0</v>
      </c>
      <c r="X9065" s="5">
        <f t="shared" si="1559"/>
        <v>0</v>
      </c>
      <c r="Y9065" s="5">
        <f t="shared" si="1560"/>
        <v>0</v>
      </c>
      <c r="Z9065" s="5">
        <f t="shared" si="1561"/>
        <v>0</v>
      </c>
      <c r="AA9065" s="5">
        <f t="shared" si="1562"/>
        <v>0</v>
      </c>
      <c r="AB9065" s="5">
        <f t="shared" si="1563"/>
        <v>0</v>
      </c>
    </row>
    <row r="9066" spans="7:28" x14ac:dyDescent="0.35">
      <c r="G9066" s="8">
        <f t="shared" si="1557"/>
        <v>0</v>
      </c>
      <c r="J9066" s="5">
        <f>C9066*CÁLCULO!$I$14</f>
        <v>0</v>
      </c>
      <c r="K9066" s="5">
        <f>D9066*CÁLCULO!$I$14</f>
        <v>0</v>
      </c>
      <c r="L9066" s="5">
        <f>E9066*CÁLCULO!$I$14</f>
        <v>0</v>
      </c>
      <c r="M9066" s="5">
        <f>F9066*CÁLCULO!$I$14</f>
        <v>0</v>
      </c>
      <c r="N9066" s="5">
        <f>G9066*CÁLCULO!$I$14</f>
        <v>0</v>
      </c>
      <c r="O9066" s="5"/>
      <c r="P9066" s="3">
        <v>0</v>
      </c>
      <c r="Q9066" s="5">
        <f t="shared" si="1553"/>
        <v>0</v>
      </c>
      <c r="R9066" s="5">
        <f t="shared" si="1554"/>
        <v>0</v>
      </c>
      <c r="S9066" s="5">
        <f t="shared" si="1555"/>
        <v>0</v>
      </c>
      <c r="T9066" s="5">
        <f t="shared" si="1556"/>
        <v>0</v>
      </c>
      <c r="U9066" s="8" t="str">
        <f>IF(T9066=0,"",T9066*CÁLCULO!$I$11)</f>
        <v/>
      </c>
      <c r="V9066" s="5">
        <f t="shared" si="1558"/>
        <v>0</v>
      </c>
      <c r="W9066" s="3">
        <v>0</v>
      </c>
      <c r="X9066" s="5">
        <f t="shared" si="1559"/>
        <v>0</v>
      </c>
      <c r="Y9066" s="5">
        <f t="shared" si="1560"/>
        <v>0</v>
      </c>
      <c r="Z9066" s="5">
        <f t="shared" si="1561"/>
        <v>0</v>
      </c>
      <c r="AA9066" s="5">
        <f t="shared" si="1562"/>
        <v>0</v>
      </c>
      <c r="AB9066" s="5">
        <f t="shared" si="1563"/>
        <v>0</v>
      </c>
    </row>
    <row r="9067" spans="7:28" x14ac:dyDescent="0.35">
      <c r="G9067" s="8">
        <f t="shared" si="1557"/>
        <v>0</v>
      </c>
      <c r="J9067" s="5">
        <f>C9067*CÁLCULO!$I$14</f>
        <v>0</v>
      </c>
      <c r="K9067" s="5">
        <f>D9067*CÁLCULO!$I$14</f>
        <v>0</v>
      </c>
      <c r="L9067" s="5">
        <f>E9067*CÁLCULO!$I$14</f>
        <v>0</v>
      </c>
      <c r="M9067" s="5">
        <f>F9067*CÁLCULO!$I$14</f>
        <v>0</v>
      </c>
      <c r="N9067" s="5">
        <f>G9067*CÁLCULO!$I$14</f>
        <v>0</v>
      </c>
      <c r="O9067" s="5"/>
      <c r="P9067" s="3">
        <v>0</v>
      </c>
      <c r="Q9067" s="5">
        <f t="shared" si="1553"/>
        <v>0</v>
      </c>
      <c r="R9067" s="5">
        <f t="shared" si="1554"/>
        <v>0</v>
      </c>
      <c r="S9067" s="5">
        <f t="shared" si="1555"/>
        <v>0</v>
      </c>
      <c r="T9067" s="5">
        <f t="shared" si="1556"/>
        <v>0</v>
      </c>
      <c r="U9067" s="8" t="str">
        <f>IF(T9067=0,"",T9067*CÁLCULO!$I$11)</f>
        <v/>
      </c>
      <c r="V9067" s="5">
        <f t="shared" si="1558"/>
        <v>0</v>
      </c>
      <c r="W9067" s="3">
        <v>0</v>
      </c>
      <c r="X9067" s="5">
        <f t="shared" si="1559"/>
        <v>0</v>
      </c>
      <c r="Y9067" s="5">
        <f t="shared" si="1560"/>
        <v>0</v>
      </c>
      <c r="Z9067" s="5">
        <f t="shared" si="1561"/>
        <v>0</v>
      </c>
      <c r="AA9067" s="5">
        <f t="shared" si="1562"/>
        <v>0</v>
      </c>
      <c r="AB9067" s="5">
        <f t="shared" si="1563"/>
        <v>0</v>
      </c>
    </row>
    <row r="9068" spans="7:28" x14ac:dyDescent="0.35">
      <c r="G9068" s="8">
        <f t="shared" si="1557"/>
        <v>0</v>
      </c>
      <c r="J9068" s="5">
        <f>C9068*CÁLCULO!$I$14</f>
        <v>0</v>
      </c>
      <c r="K9068" s="5">
        <f>D9068*CÁLCULO!$I$14</f>
        <v>0</v>
      </c>
      <c r="L9068" s="5">
        <f>E9068*CÁLCULO!$I$14</f>
        <v>0</v>
      </c>
      <c r="M9068" s="5">
        <f>F9068*CÁLCULO!$I$14</f>
        <v>0</v>
      </c>
      <c r="N9068" s="5">
        <f>G9068*CÁLCULO!$I$14</f>
        <v>0</v>
      </c>
      <c r="O9068" s="5"/>
      <c r="P9068" s="3">
        <v>0</v>
      </c>
      <c r="Q9068" s="5">
        <f t="shared" si="1553"/>
        <v>0</v>
      </c>
      <c r="R9068" s="5">
        <f t="shared" si="1554"/>
        <v>0</v>
      </c>
      <c r="S9068" s="5">
        <f t="shared" si="1555"/>
        <v>0</v>
      </c>
      <c r="T9068" s="5">
        <f t="shared" si="1556"/>
        <v>0</v>
      </c>
      <c r="U9068" s="8" t="str">
        <f>IF(T9068=0,"",T9068*CÁLCULO!$I$11)</f>
        <v/>
      </c>
      <c r="V9068" s="5">
        <f t="shared" si="1558"/>
        <v>0</v>
      </c>
      <c r="W9068" s="3">
        <v>0</v>
      </c>
      <c r="X9068" s="5">
        <f t="shared" si="1559"/>
        <v>0</v>
      </c>
      <c r="Y9068" s="5">
        <f t="shared" si="1560"/>
        <v>0</v>
      </c>
      <c r="Z9068" s="5">
        <f t="shared" si="1561"/>
        <v>0</v>
      </c>
      <c r="AA9068" s="5">
        <f t="shared" si="1562"/>
        <v>0</v>
      </c>
      <c r="AB9068" s="5">
        <f t="shared" si="1563"/>
        <v>0</v>
      </c>
    </row>
    <row r="9069" spans="7:28" x14ac:dyDescent="0.35">
      <c r="G9069" s="8">
        <f t="shared" si="1557"/>
        <v>0</v>
      </c>
      <c r="J9069" s="5">
        <f>C9069*CÁLCULO!$I$14</f>
        <v>0</v>
      </c>
      <c r="K9069" s="5">
        <f>D9069*CÁLCULO!$I$14</f>
        <v>0</v>
      </c>
      <c r="L9069" s="5">
        <f>E9069*CÁLCULO!$I$14</f>
        <v>0</v>
      </c>
      <c r="M9069" s="5">
        <f>F9069*CÁLCULO!$I$14</f>
        <v>0</v>
      </c>
      <c r="N9069" s="5">
        <f>G9069*CÁLCULO!$I$14</f>
        <v>0</v>
      </c>
      <c r="O9069" s="5"/>
      <c r="P9069" s="3">
        <v>0</v>
      </c>
      <c r="Q9069" s="5">
        <f t="shared" si="1553"/>
        <v>0</v>
      </c>
      <c r="R9069" s="5">
        <f t="shared" si="1554"/>
        <v>0</v>
      </c>
      <c r="S9069" s="5">
        <f t="shared" si="1555"/>
        <v>0</v>
      </c>
      <c r="T9069" s="5">
        <f t="shared" si="1556"/>
        <v>0</v>
      </c>
      <c r="U9069" s="8" t="str">
        <f>IF(T9069=0,"",T9069*CÁLCULO!$I$11)</f>
        <v/>
      </c>
      <c r="V9069" s="5">
        <f t="shared" si="1558"/>
        <v>0</v>
      </c>
      <c r="W9069" s="3">
        <v>0</v>
      </c>
      <c r="X9069" s="5">
        <f t="shared" si="1559"/>
        <v>0</v>
      </c>
      <c r="Y9069" s="5">
        <f t="shared" si="1560"/>
        <v>0</v>
      </c>
      <c r="Z9069" s="5">
        <f t="shared" si="1561"/>
        <v>0</v>
      </c>
      <c r="AA9069" s="5">
        <f t="shared" si="1562"/>
        <v>0</v>
      </c>
      <c r="AB9069" s="5">
        <f t="shared" si="1563"/>
        <v>0</v>
      </c>
    </row>
    <row r="9070" spans="7:28" x14ac:dyDescent="0.35">
      <c r="G9070" s="8">
        <f t="shared" si="1557"/>
        <v>0</v>
      </c>
      <c r="J9070" s="5">
        <f>C9070*CÁLCULO!$I$14</f>
        <v>0</v>
      </c>
      <c r="K9070" s="5">
        <f>D9070*CÁLCULO!$I$14</f>
        <v>0</v>
      </c>
      <c r="L9070" s="5">
        <f>E9070*CÁLCULO!$I$14</f>
        <v>0</v>
      </c>
      <c r="M9070" s="5">
        <f>F9070*CÁLCULO!$I$14</f>
        <v>0</v>
      </c>
      <c r="N9070" s="5">
        <f>G9070*CÁLCULO!$I$14</f>
        <v>0</v>
      </c>
      <c r="O9070" s="5"/>
      <c r="P9070" s="3">
        <v>0</v>
      </c>
      <c r="Q9070" s="5">
        <f t="shared" si="1553"/>
        <v>0</v>
      </c>
      <c r="R9070" s="5">
        <f t="shared" si="1554"/>
        <v>0</v>
      </c>
      <c r="S9070" s="5">
        <f t="shared" si="1555"/>
        <v>0</v>
      </c>
      <c r="T9070" s="5">
        <f t="shared" si="1556"/>
        <v>0</v>
      </c>
      <c r="U9070" s="8" t="str">
        <f>IF(T9070=0,"",T9070*CÁLCULO!$I$11)</f>
        <v/>
      </c>
      <c r="V9070" s="5">
        <f t="shared" si="1558"/>
        <v>0</v>
      </c>
      <c r="W9070" s="3">
        <v>0</v>
      </c>
      <c r="X9070" s="5">
        <f t="shared" si="1559"/>
        <v>0</v>
      </c>
      <c r="Y9070" s="5">
        <f t="shared" si="1560"/>
        <v>0</v>
      </c>
      <c r="Z9070" s="5">
        <f t="shared" si="1561"/>
        <v>0</v>
      </c>
      <c r="AA9070" s="5">
        <f t="shared" si="1562"/>
        <v>0</v>
      </c>
      <c r="AB9070" s="5">
        <f t="shared" si="1563"/>
        <v>0</v>
      </c>
    </row>
    <row r="9071" spans="7:28" x14ac:dyDescent="0.35">
      <c r="G9071" s="8">
        <f t="shared" si="1557"/>
        <v>0</v>
      </c>
      <c r="J9071" s="5">
        <f>C9071*CÁLCULO!$I$14</f>
        <v>0</v>
      </c>
      <c r="K9071" s="5">
        <f>D9071*CÁLCULO!$I$14</f>
        <v>0</v>
      </c>
      <c r="L9071" s="5">
        <f>E9071*CÁLCULO!$I$14</f>
        <v>0</v>
      </c>
      <c r="M9071" s="5">
        <f>F9071*CÁLCULO!$I$14</f>
        <v>0</v>
      </c>
      <c r="N9071" s="5">
        <f>G9071*CÁLCULO!$I$14</f>
        <v>0</v>
      </c>
      <c r="O9071" s="5"/>
      <c r="P9071" s="3">
        <v>0</v>
      </c>
      <c r="Q9071" s="5">
        <f t="shared" si="1553"/>
        <v>0</v>
      </c>
      <c r="R9071" s="5">
        <f t="shared" si="1554"/>
        <v>0</v>
      </c>
      <c r="S9071" s="5">
        <f t="shared" si="1555"/>
        <v>0</v>
      </c>
      <c r="T9071" s="5">
        <f t="shared" si="1556"/>
        <v>0</v>
      </c>
      <c r="U9071" s="8" t="str">
        <f>IF(T9071=0,"",T9071*CÁLCULO!$I$11)</f>
        <v/>
      </c>
      <c r="V9071" s="5">
        <f t="shared" si="1558"/>
        <v>0</v>
      </c>
      <c r="W9071" s="3">
        <v>0</v>
      </c>
      <c r="X9071" s="5">
        <f t="shared" si="1559"/>
        <v>0</v>
      </c>
      <c r="Y9071" s="5">
        <f t="shared" si="1560"/>
        <v>0</v>
      </c>
      <c r="Z9071" s="5">
        <f t="shared" si="1561"/>
        <v>0</v>
      </c>
      <c r="AA9071" s="5">
        <f t="shared" si="1562"/>
        <v>0</v>
      </c>
      <c r="AB9071" s="5">
        <f t="shared" si="1563"/>
        <v>0</v>
      </c>
    </row>
    <row r="9072" spans="7:28" x14ac:dyDescent="0.35">
      <c r="G9072" s="8">
        <f t="shared" si="1557"/>
        <v>0</v>
      </c>
      <c r="J9072" s="5">
        <f>C9072*CÁLCULO!$I$14</f>
        <v>0</v>
      </c>
      <c r="K9072" s="5">
        <f>D9072*CÁLCULO!$I$14</f>
        <v>0</v>
      </c>
      <c r="L9072" s="5">
        <f>E9072*CÁLCULO!$I$14</f>
        <v>0</v>
      </c>
      <c r="M9072" s="5">
        <f>F9072*CÁLCULO!$I$14</f>
        <v>0</v>
      </c>
      <c r="N9072" s="5">
        <f>G9072*CÁLCULO!$I$14</f>
        <v>0</v>
      </c>
      <c r="O9072" s="5"/>
      <c r="P9072" s="3">
        <v>0</v>
      </c>
      <c r="Q9072" s="5">
        <f t="shared" si="1553"/>
        <v>0</v>
      </c>
      <c r="R9072" s="5">
        <f t="shared" si="1554"/>
        <v>0</v>
      </c>
      <c r="S9072" s="5">
        <f t="shared" si="1555"/>
        <v>0</v>
      </c>
      <c r="T9072" s="5">
        <f t="shared" si="1556"/>
        <v>0</v>
      </c>
      <c r="U9072" s="8" t="str">
        <f>IF(T9072=0,"",T9072*CÁLCULO!$I$11)</f>
        <v/>
      </c>
      <c r="V9072" s="5">
        <f t="shared" si="1558"/>
        <v>0</v>
      </c>
      <c r="W9072" s="3">
        <v>0</v>
      </c>
      <c r="X9072" s="5">
        <f t="shared" si="1559"/>
        <v>0</v>
      </c>
      <c r="Y9072" s="5">
        <f t="shared" si="1560"/>
        <v>0</v>
      </c>
      <c r="Z9072" s="5">
        <f t="shared" si="1561"/>
        <v>0</v>
      </c>
      <c r="AA9072" s="5">
        <f t="shared" si="1562"/>
        <v>0</v>
      </c>
      <c r="AB9072" s="5">
        <f t="shared" si="1563"/>
        <v>0</v>
      </c>
    </row>
    <row r="9073" spans="7:28" x14ac:dyDescent="0.35">
      <c r="G9073" s="8">
        <f t="shared" si="1557"/>
        <v>0</v>
      </c>
      <c r="J9073" s="5">
        <f>C9073*CÁLCULO!$I$14</f>
        <v>0</v>
      </c>
      <c r="K9073" s="5">
        <f>D9073*CÁLCULO!$I$14</f>
        <v>0</v>
      </c>
      <c r="L9073" s="5">
        <f>E9073*CÁLCULO!$I$14</f>
        <v>0</v>
      </c>
      <c r="M9073" s="5">
        <f>F9073*CÁLCULO!$I$14</f>
        <v>0</v>
      </c>
      <c r="N9073" s="5">
        <f>G9073*CÁLCULO!$I$14</f>
        <v>0</v>
      </c>
      <c r="O9073" s="5"/>
      <c r="P9073" s="3">
        <v>0</v>
      </c>
      <c r="Q9073" s="5">
        <f t="shared" si="1553"/>
        <v>0</v>
      </c>
      <c r="R9073" s="5">
        <f t="shared" si="1554"/>
        <v>0</v>
      </c>
      <c r="S9073" s="5">
        <f t="shared" si="1555"/>
        <v>0</v>
      </c>
      <c r="T9073" s="5">
        <f t="shared" si="1556"/>
        <v>0</v>
      </c>
      <c r="U9073" s="8" t="str">
        <f>IF(T9073=0,"",T9073*CÁLCULO!$I$11)</f>
        <v/>
      </c>
      <c r="V9073" s="5">
        <f t="shared" si="1558"/>
        <v>0</v>
      </c>
      <c r="W9073" s="3">
        <v>0</v>
      </c>
      <c r="X9073" s="5">
        <f t="shared" si="1559"/>
        <v>0</v>
      </c>
      <c r="Y9073" s="5">
        <f t="shared" si="1560"/>
        <v>0</v>
      </c>
      <c r="Z9073" s="5">
        <f t="shared" si="1561"/>
        <v>0</v>
      </c>
      <c r="AA9073" s="5">
        <f t="shared" si="1562"/>
        <v>0</v>
      </c>
      <c r="AB9073" s="5">
        <f t="shared" si="1563"/>
        <v>0</v>
      </c>
    </row>
    <row r="9074" spans="7:28" x14ac:dyDescent="0.35">
      <c r="G9074" s="8">
        <f t="shared" si="1557"/>
        <v>0</v>
      </c>
      <c r="J9074" s="5">
        <f>C9074*CÁLCULO!$I$14</f>
        <v>0</v>
      </c>
      <c r="K9074" s="5">
        <f>D9074*CÁLCULO!$I$14</f>
        <v>0</v>
      </c>
      <c r="L9074" s="5">
        <f>E9074*CÁLCULO!$I$14</f>
        <v>0</v>
      </c>
      <c r="M9074" s="5">
        <f>F9074*CÁLCULO!$I$14</f>
        <v>0</v>
      </c>
      <c r="N9074" s="5">
        <f>G9074*CÁLCULO!$I$14</f>
        <v>0</v>
      </c>
      <c r="O9074" s="5"/>
      <c r="P9074" s="3">
        <v>0</v>
      </c>
      <c r="Q9074" s="5">
        <f t="shared" si="1553"/>
        <v>0</v>
      </c>
      <c r="R9074" s="5">
        <f t="shared" si="1554"/>
        <v>0</v>
      </c>
      <c r="S9074" s="5">
        <f t="shared" si="1555"/>
        <v>0</v>
      </c>
      <c r="T9074" s="5">
        <f t="shared" si="1556"/>
        <v>0</v>
      </c>
      <c r="U9074" s="8" t="str">
        <f>IF(T9074=0,"",T9074*CÁLCULO!$I$11)</f>
        <v/>
      </c>
      <c r="V9074" s="5">
        <f t="shared" si="1558"/>
        <v>0</v>
      </c>
      <c r="W9074" s="3">
        <v>0</v>
      </c>
      <c r="X9074" s="5">
        <f t="shared" si="1559"/>
        <v>0</v>
      </c>
      <c r="Y9074" s="5">
        <f t="shared" si="1560"/>
        <v>0</v>
      </c>
      <c r="Z9074" s="5">
        <f t="shared" si="1561"/>
        <v>0</v>
      </c>
      <c r="AA9074" s="5">
        <f t="shared" si="1562"/>
        <v>0</v>
      </c>
      <c r="AB9074" s="5">
        <f t="shared" si="1563"/>
        <v>0</v>
      </c>
    </row>
    <row r="9075" spans="7:28" x14ac:dyDescent="0.35">
      <c r="G9075" s="8">
        <f t="shared" si="1557"/>
        <v>0</v>
      </c>
      <c r="J9075" s="5">
        <f>C9075*CÁLCULO!$I$14</f>
        <v>0</v>
      </c>
      <c r="K9075" s="5">
        <f>D9075*CÁLCULO!$I$14</f>
        <v>0</v>
      </c>
      <c r="L9075" s="5">
        <f>E9075*CÁLCULO!$I$14</f>
        <v>0</v>
      </c>
      <c r="M9075" s="5">
        <f>F9075*CÁLCULO!$I$14</f>
        <v>0</v>
      </c>
      <c r="N9075" s="5">
        <f>G9075*CÁLCULO!$I$14</f>
        <v>0</v>
      </c>
      <c r="O9075" s="5"/>
      <c r="P9075" s="3">
        <v>0</v>
      </c>
      <c r="Q9075" s="5">
        <f t="shared" si="1553"/>
        <v>0</v>
      </c>
      <c r="R9075" s="5">
        <f t="shared" si="1554"/>
        <v>0</v>
      </c>
      <c r="S9075" s="5">
        <f t="shared" si="1555"/>
        <v>0</v>
      </c>
      <c r="T9075" s="5">
        <f t="shared" si="1556"/>
        <v>0</v>
      </c>
      <c r="U9075" s="8" t="str">
        <f>IF(T9075=0,"",T9075*CÁLCULO!$I$11)</f>
        <v/>
      </c>
      <c r="V9075" s="5">
        <f t="shared" si="1558"/>
        <v>0</v>
      </c>
      <c r="W9075" s="3">
        <v>0</v>
      </c>
      <c r="X9075" s="5">
        <f t="shared" si="1559"/>
        <v>0</v>
      </c>
      <c r="Y9075" s="5">
        <f t="shared" si="1560"/>
        <v>0</v>
      </c>
      <c r="Z9075" s="5">
        <f t="shared" si="1561"/>
        <v>0</v>
      </c>
      <c r="AA9075" s="5">
        <f t="shared" si="1562"/>
        <v>0</v>
      </c>
      <c r="AB9075" s="5">
        <f t="shared" si="1563"/>
        <v>0</v>
      </c>
    </row>
    <row r="9076" spans="7:28" x14ac:dyDescent="0.35">
      <c r="G9076" s="8">
        <f t="shared" si="1557"/>
        <v>0</v>
      </c>
      <c r="J9076" s="5">
        <f>C9076*CÁLCULO!$I$14</f>
        <v>0</v>
      </c>
      <c r="K9076" s="5">
        <f>D9076*CÁLCULO!$I$14</f>
        <v>0</v>
      </c>
      <c r="L9076" s="5">
        <f>E9076*CÁLCULO!$I$14</f>
        <v>0</v>
      </c>
      <c r="M9076" s="5">
        <f>F9076*CÁLCULO!$I$14</f>
        <v>0</v>
      </c>
      <c r="N9076" s="5">
        <f>G9076*CÁLCULO!$I$14</f>
        <v>0</v>
      </c>
      <c r="O9076" s="5"/>
      <c r="P9076" s="3">
        <v>0</v>
      </c>
      <c r="Q9076" s="5">
        <f t="shared" si="1553"/>
        <v>0</v>
      </c>
      <c r="R9076" s="5">
        <f t="shared" si="1554"/>
        <v>0</v>
      </c>
      <c r="S9076" s="5">
        <f t="shared" si="1555"/>
        <v>0</v>
      </c>
      <c r="T9076" s="5">
        <f t="shared" si="1556"/>
        <v>0</v>
      </c>
      <c r="U9076" s="8" t="str">
        <f>IF(T9076=0,"",T9076*CÁLCULO!$I$11)</f>
        <v/>
      </c>
      <c r="V9076" s="5">
        <f t="shared" si="1558"/>
        <v>0</v>
      </c>
      <c r="W9076" s="3">
        <v>0</v>
      </c>
      <c r="X9076" s="5">
        <f t="shared" si="1559"/>
        <v>0</v>
      </c>
      <c r="Y9076" s="5">
        <f t="shared" si="1560"/>
        <v>0</v>
      </c>
      <c r="Z9076" s="5">
        <f t="shared" si="1561"/>
        <v>0</v>
      </c>
      <c r="AA9076" s="5">
        <f t="shared" si="1562"/>
        <v>0</v>
      </c>
      <c r="AB9076" s="5">
        <f t="shared" si="1563"/>
        <v>0</v>
      </c>
    </row>
    <row r="9077" spans="7:28" x14ac:dyDescent="0.35">
      <c r="G9077" s="8">
        <f t="shared" si="1557"/>
        <v>0</v>
      </c>
      <c r="J9077" s="5">
        <f>C9077*CÁLCULO!$I$14</f>
        <v>0</v>
      </c>
      <c r="K9077" s="5">
        <f>D9077*CÁLCULO!$I$14</f>
        <v>0</v>
      </c>
      <c r="L9077" s="5">
        <f>E9077*CÁLCULO!$I$14</f>
        <v>0</v>
      </c>
      <c r="M9077" s="5">
        <f>F9077*CÁLCULO!$I$14</f>
        <v>0</v>
      </c>
      <c r="N9077" s="5">
        <f>G9077*CÁLCULO!$I$14</f>
        <v>0</v>
      </c>
      <c r="O9077" s="5"/>
      <c r="P9077" s="3">
        <v>0</v>
      </c>
      <c r="Q9077" s="5">
        <f t="shared" si="1553"/>
        <v>0</v>
      </c>
      <c r="R9077" s="5">
        <f t="shared" si="1554"/>
        <v>0</v>
      </c>
      <c r="S9077" s="5">
        <f t="shared" si="1555"/>
        <v>0</v>
      </c>
      <c r="T9077" s="5">
        <f t="shared" si="1556"/>
        <v>0</v>
      </c>
      <c r="U9077" s="8" t="str">
        <f>IF(T9077=0,"",T9077*CÁLCULO!$I$11)</f>
        <v/>
      </c>
      <c r="V9077" s="5">
        <f t="shared" si="1558"/>
        <v>0</v>
      </c>
      <c r="W9077" s="3">
        <v>0</v>
      </c>
      <c r="X9077" s="5">
        <f t="shared" si="1559"/>
        <v>0</v>
      </c>
      <c r="Y9077" s="5">
        <f t="shared" si="1560"/>
        <v>0</v>
      </c>
      <c r="Z9077" s="5">
        <f t="shared" si="1561"/>
        <v>0</v>
      </c>
      <c r="AA9077" s="5">
        <f t="shared" si="1562"/>
        <v>0</v>
      </c>
      <c r="AB9077" s="5">
        <f t="shared" si="1563"/>
        <v>0</v>
      </c>
    </row>
    <row r="9078" spans="7:28" x14ac:dyDescent="0.35">
      <c r="G9078" s="8">
        <f t="shared" si="1557"/>
        <v>0</v>
      </c>
      <c r="J9078" s="5">
        <f>C9078*CÁLCULO!$I$14</f>
        <v>0</v>
      </c>
      <c r="K9078" s="5">
        <f>D9078*CÁLCULO!$I$14</f>
        <v>0</v>
      </c>
      <c r="L9078" s="5">
        <f>E9078*CÁLCULO!$I$14</f>
        <v>0</v>
      </c>
      <c r="M9078" s="5">
        <f>F9078*CÁLCULO!$I$14</f>
        <v>0</v>
      </c>
      <c r="N9078" s="5">
        <f>G9078*CÁLCULO!$I$14</f>
        <v>0</v>
      </c>
      <c r="O9078" s="5"/>
      <c r="P9078" s="3">
        <v>0</v>
      </c>
      <c r="Q9078" s="5">
        <f t="shared" si="1553"/>
        <v>0</v>
      </c>
      <c r="R9078" s="5">
        <f t="shared" si="1554"/>
        <v>0</v>
      </c>
      <c r="S9078" s="5">
        <f t="shared" si="1555"/>
        <v>0</v>
      </c>
      <c r="T9078" s="5">
        <f t="shared" si="1556"/>
        <v>0</v>
      </c>
      <c r="U9078" s="8" t="str">
        <f>IF(T9078=0,"",T9078*CÁLCULO!$I$11)</f>
        <v/>
      </c>
      <c r="V9078" s="5">
        <f t="shared" si="1558"/>
        <v>0</v>
      </c>
      <c r="W9078" s="3">
        <v>0</v>
      </c>
      <c r="X9078" s="5">
        <f t="shared" si="1559"/>
        <v>0</v>
      </c>
      <c r="Y9078" s="5">
        <f t="shared" si="1560"/>
        <v>0</v>
      </c>
      <c r="Z9078" s="5">
        <f t="shared" si="1561"/>
        <v>0</v>
      </c>
      <c r="AA9078" s="5">
        <f t="shared" si="1562"/>
        <v>0</v>
      </c>
      <c r="AB9078" s="5">
        <f t="shared" si="1563"/>
        <v>0</v>
      </c>
    </row>
    <row r="9079" spans="7:28" x14ac:dyDescent="0.35">
      <c r="G9079" s="8">
        <f t="shared" si="1557"/>
        <v>0</v>
      </c>
      <c r="J9079" s="5">
        <f>C9079*CÁLCULO!$I$14</f>
        <v>0</v>
      </c>
      <c r="K9079" s="5">
        <f>D9079*CÁLCULO!$I$14</f>
        <v>0</v>
      </c>
      <c r="L9079" s="5">
        <f>E9079*CÁLCULO!$I$14</f>
        <v>0</v>
      </c>
      <c r="M9079" s="5">
        <f>F9079*CÁLCULO!$I$14</f>
        <v>0</v>
      </c>
      <c r="N9079" s="5">
        <f>G9079*CÁLCULO!$I$14</f>
        <v>0</v>
      </c>
      <c r="O9079" s="5"/>
      <c r="P9079" s="3">
        <v>0</v>
      </c>
      <c r="Q9079" s="5">
        <f t="shared" si="1553"/>
        <v>0</v>
      </c>
      <c r="R9079" s="5">
        <f t="shared" si="1554"/>
        <v>0</v>
      </c>
      <c r="S9079" s="5">
        <f t="shared" si="1555"/>
        <v>0</v>
      </c>
      <c r="T9079" s="5">
        <f t="shared" si="1556"/>
        <v>0</v>
      </c>
      <c r="U9079" s="8" t="str">
        <f>IF(T9079=0,"",T9079*CÁLCULO!$I$11)</f>
        <v/>
      </c>
      <c r="V9079" s="5">
        <f t="shared" si="1558"/>
        <v>0</v>
      </c>
      <c r="W9079" s="3">
        <v>0</v>
      </c>
      <c r="X9079" s="5">
        <f t="shared" si="1559"/>
        <v>0</v>
      </c>
      <c r="Y9079" s="5">
        <f t="shared" si="1560"/>
        <v>0</v>
      </c>
      <c r="Z9079" s="5">
        <f t="shared" si="1561"/>
        <v>0</v>
      </c>
      <c r="AA9079" s="5">
        <f t="shared" si="1562"/>
        <v>0</v>
      </c>
      <c r="AB9079" s="5">
        <f t="shared" si="1563"/>
        <v>0</v>
      </c>
    </row>
    <row r="9080" spans="7:28" x14ac:dyDescent="0.35">
      <c r="G9080" s="8">
        <f t="shared" si="1557"/>
        <v>0</v>
      </c>
      <c r="J9080" s="5">
        <f>C9080*CÁLCULO!$I$14</f>
        <v>0</v>
      </c>
      <c r="K9080" s="5">
        <f>D9080*CÁLCULO!$I$14</f>
        <v>0</v>
      </c>
      <c r="L9080" s="5">
        <f>E9080*CÁLCULO!$I$14</f>
        <v>0</v>
      </c>
      <c r="M9080" s="5">
        <f>F9080*CÁLCULO!$I$14</f>
        <v>0</v>
      </c>
      <c r="N9080" s="5">
        <f>G9080*CÁLCULO!$I$14</f>
        <v>0</v>
      </c>
      <c r="O9080" s="5"/>
      <c r="P9080" s="3">
        <v>0</v>
      </c>
      <c r="Q9080" s="5">
        <f t="shared" si="1553"/>
        <v>0</v>
      </c>
      <c r="R9080" s="5">
        <f t="shared" si="1554"/>
        <v>0</v>
      </c>
      <c r="S9080" s="5">
        <f t="shared" si="1555"/>
        <v>0</v>
      </c>
      <c r="T9080" s="5">
        <f t="shared" si="1556"/>
        <v>0</v>
      </c>
      <c r="U9080" s="8" t="str">
        <f>IF(T9080=0,"",T9080*CÁLCULO!$I$11)</f>
        <v/>
      </c>
      <c r="V9080" s="5">
        <f t="shared" si="1558"/>
        <v>0</v>
      </c>
      <c r="W9080" s="3">
        <v>0</v>
      </c>
      <c r="X9080" s="5">
        <f t="shared" si="1559"/>
        <v>0</v>
      </c>
      <c r="Y9080" s="5">
        <f t="shared" si="1560"/>
        <v>0</v>
      </c>
      <c r="Z9080" s="5">
        <f t="shared" si="1561"/>
        <v>0</v>
      </c>
      <c r="AA9080" s="5">
        <f t="shared" si="1562"/>
        <v>0</v>
      </c>
      <c r="AB9080" s="5">
        <f t="shared" si="1563"/>
        <v>0</v>
      </c>
    </row>
    <row r="9081" spans="7:28" x14ac:dyDescent="0.35">
      <c r="G9081" s="8">
        <f t="shared" si="1557"/>
        <v>0</v>
      </c>
      <c r="J9081" s="5">
        <f>C9081*CÁLCULO!$I$14</f>
        <v>0</v>
      </c>
      <c r="K9081" s="5">
        <f>D9081*CÁLCULO!$I$14</f>
        <v>0</v>
      </c>
      <c r="L9081" s="5">
        <f>E9081*CÁLCULO!$I$14</f>
        <v>0</v>
      </c>
      <c r="M9081" s="5">
        <f>F9081*CÁLCULO!$I$14</f>
        <v>0</v>
      </c>
      <c r="N9081" s="5">
        <f>G9081*CÁLCULO!$I$14</f>
        <v>0</v>
      </c>
      <c r="O9081" s="5"/>
      <c r="P9081" s="3">
        <v>0</v>
      </c>
      <c r="Q9081" s="5">
        <f t="shared" si="1553"/>
        <v>0</v>
      </c>
      <c r="R9081" s="5">
        <f t="shared" si="1554"/>
        <v>0</v>
      </c>
      <c r="S9081" s="5">
        <f t="shared" si="1555"/>
        <v>0</v>
      </c>
      <c r="T9081" s="5">
        <f t="shared" si="1556"/>
        <v>0</v>
      </c>
      <c r="U9081" s="8" t="str">
        <f>IF(T9081=0,"",T9081*CÁLCULO!$I$11)</f>
        <v/>
      </c>
      <c r="V9081" s="5">
        <f t="shared" si="1558"/>
        <v>0</v>
      </c>
      <c r="W9081" s="3">
        <v>0</v>
      </c>
      <c r="X9081" s="5">
        <f t="shared" si="1559"/>
        <v>0</v>
      </c>
      <c r="Y9081" s="5">
        <f t="shared" si="1560"/>
        <v>0</v>
      </c>
      <c r="Z9081" s="5">
        <f t="shared" si="1561"/>
        <v>0</v>
      </c>
      <c r="AA9081" s="5">
        <f t="shared" si="1562"/>
        <v>0</v>
      </c>
      <c r="AB9081" s="5">
        <f t="shared" si="1563"/>
        <v>0</v>
      </c>
    </row>
    <row r="9082" spans="7:28" x14ac:dyDescent="0.35">
      <c r="G9082" s="8">
        <f t="shared" si="1557"/>
        <v>0</v>
      </c>
      <c r="J9082" s="5">
        <f>C9082*CÁLCULO!$I$14</f>
        <v>0</v>
      </c>
      <c r="K9082" s="5">
        <f>D9082*CÁLCULO!$I$14</f>
        <v>0</v>
      </c>
      <c r="L9082" s="5">
        <f>E9082*CÁLCULO!$I$14</f>
        <v>0</v>
      </c>
      <c r="M9082" s="5">
        <f>F9082*CÁLCULO!$I$14</f>
        <v>0</v>
      </c>
      <c r="N9082" s="5">
        <f>G9082*CÁLCULO!$I$14</f>
        <v>0</v>
      </c>
      <c r="O9082" s="5"/>
      <c r="P9082" s="3">
        <v>0</v>
      </c>
      <c r="Q9082" s="5">
        <f t="shared" si="1553"/>
        <v>0</v>
      </c>
      <c r="R9082" s="5">
        <f t="shared" si="1554"/>
        <v>0</v>
      </c>
      <c r="S9082" s="5">
        <f t="shared" si="1555"/>
        <v>0</v>
      </c>
      <c r="T9082" s="5">
        <f t="shared" si="1556"/>
        <v>0</v>
      </c>
      <c r="U9082" s="8" t="str">
        <f>IF(T9082=0,"",T9082*CÁLCULO!$I$11)</f>
        <v/>
      </c>
      <c r="V9082" s="5">
        <f t="shared" si="1558"/>
        <v>0</v>
      </c>
      <c r="W9082" s="3">
        <v>0</v>
      </c>
      <c r="X9082" s="5">
        <f t="shared" si="1559"/>
        <v>0</v>
      </c>
      <c r="Y9082" s="5">
        <f t="shared" si="1560"/>
        <v>0</v>
      </c>
      <c r="Z9082" s="5">
        <f t="shared" si="1561"/>
        <v>0</v>
      </c>
      <c r="AA9082" s="5">
        <f t="shared" si="1562"/>
        <v>0</v>
      </c>
      <c r="AB9082" s="5">
        <f t="shared" si="1563"/>
        <v>0</v>
      </c>
    </row>
    <row r="9083" spans="7:28" x14ac:dyDescent="0.35">
      <c r="G9083" s="8">
        <f t="shared" si="1557"/>
        <v>0</v>
      </c>
      <c r="J9083" s="5">
        <f>C9083*CÁLCULO!$I$14</f>
        <v>0</v>
      </c>
      <c r="K9083" s="5">
        <f>D9083*CÁLCULO!$I$14</f>
        <v>0</v>
      </c>
      <c r="L9083" s="5">
        <f>E9083*CÁLCULO!$I$14</f>
        <v>0</v>
      </c>
      <c r="M9083" s="5">
        <f>F9083*CÁLCULO!$I$14</f>
        <v>0</v>
      </c>
      <c r="N9083" s="5">
        <f>G9083*CÁLCULO!$I$14</f>
        <v>0</v>
      </c>
      <c r="O9083" s="5"/>
      <c r="P9083" s="3">
        <v>0</v>
      </c>
      <c r="Q9083" s="5">
        <f t="shared" si="1553"/>
        <v>0</v>
      </c>
      <c r="R9083" s="5">
        <f t="shared" si="1554"/>
        <v>0</v>
      </c>
      <c r="S9083" s="5">
        <f t="shared" si="1555"/>
        <v>0</v>
      </c>
      <c r="T9083" s="5">
        <f t="shared" si="1556"/>
        <v>0</v>
      </c>
      <c r="U9083" s="8" t="str">
        <f>IF(T9083=0,"",T9083*CÁLCULO!$I$11)</f>
        <v/>
      </c>
      <c r="V9083" s="5">
        <f t="shared" si="1558"/>
        <v>0</v>
      </c>
      <c r="W9083" s="3">
        <v>0</v>
      </c>
      <c r="X9083" s="5">
        <f t="shared" si="1559"/>
        <v>0</v>
      </c>
      <c r="Y9083" s="5">
        <f t="shared" si="1560"/>
        <v>0</v>
      </c>
      <c r="Z9083" s="5">
        <f t="shared" si="1561"/>
        <v>0</v>
      </c>
      <c r="AA9083" s="5">
        <f t="shared" si="1562"/>
        <v>0</v>
      </c>
      <c r="AB9083" s="5">
        <f t="shared" si="1563"/>
        <v>0</v>
      </c>
    </row>
    <row r="9084" spans="7:28" x14ac:dyDescent="0.35">
      <c r="G9084" s="8">
        <f t="shared" si="1557"/>
        <v>0</v>
      </c>
      <c r="J9084" s="5">
        <f>C9084*CÁLCULO!$I$14</f>
        <v>0</v>
      </c>
      <c r="K9084" s="5">
        <f>D9084*CÁLCULO!$I$14</f>
        <v>0</v>
      </c>
      <c r="L9084" s="5">
        <f>E9084*CÁLCULO!$I$14</f>
        <v>0</v>
      </c>
      <c r="M9084" s="5">
        <f>F9084*CÁLCULO!$I$14</f>
        <v>0</v>
      </c>
      <c r="N9084" s="5">
        <f>G9084*CÁLCULO!$I$14</f>
        <v>0</v>
      </c>
      <c r="O9084" s="5"/>
      <c r="P9084" s="3">
        <v>0</v>
      </c>
      <c r="Q9084" s="5">
        <f t="shared" si="1553"/>
        <v>0</v>
      </c>
      <c r="R9084" s="5">
        <f t="shared" si="1554"/>
        <v>0</v>
      </c>
      <c r="S9084" s="5">
        <f t="shared" si="1555"/>
        <v>0</v>
      </c>
      <c r="T9084" s="5">
        <f t="shared" si="1556"/>
        <v>0</v>
      </c>
      <c r="U9084" s="8" t="str">
        <f>IF(T9084=0,"",T9084*CÁLCULO!$I$11)</f>
        <v/>
      </c>
      <c r="V9084" s="5">
        <f t="shared" si="1558"/>
        <v>0</v>
      </c>
      <c r="W9084" s="3">
        <v>0</v>
      </c>
      <c r="X9084" s="5">
        <f t="shared" si="1559"/>
        <v>0</v>
      </c>
      <c r="Y9084" s="5">
        <f t="shared" si="1560"/>
        <v>0</v>
      </c>
      <c r="Z9084" s="5">
        <f t="shared" si="1561"/>
        <v>0</v>
      </c>
      <c r="AA9084" s="5">
        <f t="shared" si="1562"/>
        <v>0</v>
      </c>
      <c r="AB9084" s="5">
        <f t="shared" si="1563"/>
        <v>0</v>
      </c>
    </row>
    <row r="9085" spans="7:28" x14ac:dyDescent="0.35">
      <c r="G9085" s="8">
        <f t="shared" si="1557"/>
        <v>0</v>
      </c>
      <c r="J9085" s="5">
        <f>C9085*CÁLCULO!$I$14</f>
        <v>0</v>
      </c>
      <c r="K9085" s="5">
        <f>D9085*CÁLCULO!$I$14</f>
        <v>0</v>
      </c>
      <c r="L9085" s="5">
        <f>E9085*CÁLCULO!$I$14</f>
        <v>0</v>
      </c>
      <c r="M9085" s="5">
        <f>F9085*CÁLCULO!$I$14</f>
        <v>0</v>
      </c>
      <c r="N9085" s="5">
        <f>G9085*CÁLCULO!$I$14</f>
        <v>0</v>
      </c>
      <c r="O9085" s="5"/>
      <c r="P9085" s="3">
        <v>0</v>
      </c>
      <c r="Q9085" s="5">
        <f t="shared" si="1553"/>
        <v>0</v>
      </c>
      <c r="R9085" s="5">
        <f t="shared" si="1554"/>
        <v>0</v>
      </c>
      <c r="S9085" s="5">
        <f t="shared" si="1555"/>
        <v>0</v>
      </c>
      <c r="T9085" s="5">
        <f t="shared" si="1556"/>
        <v>0</v>
      </c>
      <c r="U9085" s="8" t="str">
        <f>IF(T9085=0,"",T9085*CÁLCULO!$I$11)</f>
        <v/>
      </c>
      <c r="V9085" s="5">
        <f t="shared" si="1558"/>
        <v>0</v>
      </c>
      <c r="W9085" s="3">
        <v>0</v>
      </c>
      <c r="X9085" s="5">
        <f t="shared" si="1559"/>
        <v>0</v>
      </c>
      <c r="Y9085" s="5">
        <f t="shared" si="1560"/>
        <v>0</v>
      </c>
      <c r="Z9085" s="5">
        <f t="shared" si="1561"/>
        <v>0</v>
      </c>
      <c r="AA9085" s="5">
        <f t="shared" si="1562"/>
        <v>0</v>
      </c>
      <c r="AB9085" s="5">
        <f t="shared" si="1563"/>
        <v>0</v>
      </c>
    </row>
    <row r="9086" spans="7:28" x14ac:dyDescent="0.35">
      <c r="G9086" s="8">
        <f t="shared" si="1557"/>
        <v>0</v>
      </c>
      <c r="J9086" s="5">
        <f>C9086*CÁLCULO!$I$14</f>
        <v>0</v>
      </c>
      <c r="K9086" s="5">
        <f>D9086*CÁLCULO!$I$14</f>
        <v>0</v>
      </c>
      <c r="L9086" s="5">
        <f>E9086*CÁLCULO!$I$14</f>
        <v>0</v>
      </c>
      <c r="M9086" s="5">
        <f>F9086*CÁLCULO!$I$14</f>
        <v>0</v>
      </c>
      <c r="N9086" s="5">
        <f>G9086*CÁLCULO!$I$14</f>
        <v>0</v>
      </c>
      <c r="O9086" s="5"/>
      <c r="P9086" s="3">
        <v>0</v>
      </c>
      <c r="Q9086" s="5">
        <f t="shared" si="1553"/>
        <v>0</v>
      </c>
      <c r="R9086" s="5">
        <f t="shared" si="1554"/>
        <v>0</v>
      </c>
      <c r="S9086" s="5">
        <f t="shared" si="1555"/>
        <v>0</v>
      </c>
      <c r="T9086" s="5">
        <f t="shared" si="1556"/>
        <v>0</v>
      </c>
      <c r="U9086" s="8" t="str">
        <f>IF(T9086=0,"",T9086*CÁLCULO!$I$11)</f>
        <v/>
      </c>
      <c r="V9086" s="5">
        <f t="shared" si="1558"/>
        <v>0</v>
      </c>
      <c r="W9086" s="3">
        <v>0</v>
      </c>
      <c r="X9086" s="5">
        <f t="shared" si="1559"/>
        <v>0</v>
      </c>
      <c r="Y9086" s="5">
        <f t="shared" si="1560"/>
        <v>0</v>
      </c>
      <c r="Z9086" s="5">
        <f t="shared" si="1561"/>
        <v>0</v>
      </c>
      <c r="AA9086" s="5">
        <f t="shared" si="1562"/>
        <v>0</v>
      </c>
      <c r="AB9086" s="5">
        <f t="shared" si="1563"/>
        <v>0</v>
      </c>
    </row>
    <row r="9087" spans="7:28" x14ac:dyDescent="0.35">
      <c r="G9087" s="8">
        <f t="shared" si="1557"/>
        <v>0</v>
      </c>
      <c r="J9087" s="5">
        <f>C9087*CÁLCULO!$I$14</f>
        <v>0</v>
      </c>
      <c r="K9087" s="5">
        <f>D9087*CÁLCULO!$I$14</f>
        <v>0</v>
      </c>
      <c r="L9087" s="5">
        <f>E9087*CÁLCULO!$I$14</f>
        <v>0</v>
      </c>
      <c r="M9087" s="5">
        <f>F9087*CÁLCULO!$I$14</f>
        <v>0</v>
      </c>
      <c r="N9087" s="5">
        <f>G9087*CÁLCULO!$I$14</f>
        <v>0</v>
      </c>
      <c r="O9087" s="5"/>
      <c r="P9087" s="3">
        <v>0</v>
      </c>
      <c r="Q9087" s="5">
        <f t="shared" si="1553"/>
        <v>0</v>
      </c>
      <c r="R9087" s="5">
        <f t="shared" si="1554"/>
        <v>0</v>
      </c>
      <c r="S9087" s="5">
        <f t="shared" si="1555"/>
        <v>0</v>
      </c>
      <c r="T9087" s="5">
        <f t="shared" si="1556"/>
        <v>0</v>
      </c>
      <c r="U9087" s="8" t="str">
        <f>IF(T9087=0,"",T9087*CÁLCULO!$I$11)</f>
        <v/>
      </c>
      <c r="V9087" s="5">
        <f t="shared" si="1558"/>
        <v>0</v>
      </c>
      <c r="W9087" s="3">
        <v>0</v>
      </c>
      <c r="X9087" s="5">
        <f t="shared" si="1559"/>
        <v>0</v>
      </c>
      <c r="Y9087" s="5">
        <f t="shared" si="1560"/>
        <v>0</v>
      </c>
      <c r="Z9087" s="5">
        <f t="shared" si="1561"/>
        <v>0</v>
      </c>
      <c r="AA9087" s="5">
        <f t="shared" si="1562"/>
        <v>0</v>
      </c>
      <c r="AB9087" s="5">
        <f t="shared" si="1563"/>
        <v>0</v>
      </c>
    </row>
    <row r="9088" spans="7:28" x14ac:dyDescent="0.35">
      <c r="G9088" s="8">
        <f t="shared" si="1557"/>
        <v>0</v>
      </c>
      <c r="J9088" s="5">
        <f>C9088*CÁLCULO!$I$14</f>
        <v>0</v>
      </c>
      <c r="K9088" s="5">
        <f>D9088*CÁLCULO!$I$14</f>
        <v>0</v>
      </c>
      <c r="L9088" s="5">
        <f>E9088*CÁLCULO!$I$14</f>
        <v>0</v>
      </c>
      <c r="M9088" s="5">
        <f>F9088*CÁLCULO!$I$14</f>
        <v>0</v>
      </c>
      <c r="N9088" s="5">
        <f>G9088*CÁLCULO!$I$14</f>
        <v>0</v>
      </c>
      <c r="O9088" s="5"/>
      <c r="P9088" s="3">
        <v>0</v>
      </c>
      <c r="Q9088" s="5">
        <f t="shared" si="1553"/>
        <v>0</v>
      </c>
      <c r="R9088" s="5">
        <f t="shared" si="1554"/>
        <v>0</v>
      </c>
      <c r="S9088" s="5">
        <f t="shared" si="1555"/>
        <v>0</v>
      </c>
      <c r="T9088" s="5">
        <f t="shared" si="1556"/>
        <v>0</v>
      </c>
      <c r="U9088" s="8" t="str">
        <f>IF(T9088=0,"",T9088*CÁLCULO!$I$11)</f>
        <v/>
      </c>
      <c r="V9088" s="5">
        <f t="shared" si="1558"/>
        <v>0</v>
      </c>
      <c r="W9088" s="3">
        <v>0</v>
      </c>
      <c r="X9088" s="5">
        <f t="shared" si="1559"/>
        <v>0</v>
      </c>
      <c r="Y9088" s="5">
        <f t="shared" si="1560"/>
        <v>0</v>
      </c>
      <c r="Z9088" s="5">
        <f t="shared" si="1561"/>
        <v>0</v>
      </c>
      <c r="AA9088" s="5">
        <f t="shared" si="1562"/>
        <v>0</v>
      </c>
      <c r="AB9088" s="5">
        <f t="shared" si="1563"/>
        <v>0</v>
      </c>
    </row>
    <row r="9089" spans="7:28" x14ac:dyDescent="0.35">
      <c r="G9089" s="8">
        <f t="shared" si="1557"/>
        <v>0</v>
      </c>
      <c r="J9089" s="5">
        <f>C9089*CÁLCULO!$I$14</f>
        <v>0</v>
      </c>
      <c r="K9089" s="5">
        <f>D9089*CÁLCULO!$I$14</f>
        <v>0</v>
      </c>
      <c r="L9089" s="5">
        <f>E9089*CÁLCULO!$I$14</f>
        <v>0</v>
      </c>
      <c r="M9089" s="5">
        <f>F9089*CÁLCULO!$I$14</f>
        <v>0</v>
      </c>
      <c r="N9089" s="5">
        <f>G9089*CÁLCULO!$I$14</f>
        <v>0</v>
      </c>
      <c r="O9089" s="5"/>
      <c r="P9089" s="3">
        <v>0</v>
      </c>
      <c r="Q9089" s="5">
        <f t="shared" si="1553"/>
        <v>0</v>
      </c>
      <c r="R9089" s="5">
        <f t="shared" si="1554"/>
        <v>0</v>
      </c>
      <c r="S9089" s="5">
        <f t="shared" si="1555"/>
        <v>0</v>
      </c>
      <c r="T9089" s="5">
        <f t="shared" si="1556"/>
        <v>0</v>
      </c>
      <c r="U9089" s="8" t="str">
        <f>IF(T9089=0,"",T9089*CÁLCULO!$I$11)</f>
        <v/>
      </c>
      <c r="V9089" s="5">
        <f t="shared" si="1558"/>
        <v>0</v>
      </c>
      <c r="W9089" s="3">
        <v>0</v>
      </c>
      <c r="X9089" s="5">
        <f t="shared" si="1559"/>
        <v>0</v>
      </c>
      <c r="Y9089" s="5">
        <f t="shared" si="1560"/>
        <v>0</v>
      </c>
      <c r="Z9089" s="5">
        <f t="shared" si="1561"/>
        <v>0</v>
      </c>
      <c r="AA9089" s="5">
        <f t="shared" si="1562"/>
        <v>0</v>
      </c>
      <c r="AB9089" s="5">
        <f t="shared" si="1563"/>
        <v>0</v>
      </c>
    </row>
    <row r="9090" spans="7:28" x14ac:dyDescent="0.35">
      <c r="G9090" s="8">
        <f t="shared" si="1557"/>
        <v>0</v>
      </c>
      <c r="J9090" s="5">
        <f>C9090*CÁLCULO!$I$14</f>
        <v>0</v>
      </c>
      <c r="K9090" s="5">
        <f>D9090*CÁLCULO!$I$14</f>
        <v>0</v>
      </c>
      <c r="L9090" s="5">
        <f>E9090*CÁLCULO!$I$14</f>
        <v>0</v>
      </c>
      <c r="M9090" s="5">
        <f>F9090*CÁLCULO!$I$14</f>
        <v>0</v>
      </c>
      <c r="N9090" s="5">
        <f>G9090*CÁLCULO!$I$14</f>
        <v>0</v>
      </c>
      <c r="O9090" s="5"/>
      <c r="P9090" s="3">
        <v>0</v>
      </c>
      <c r="Q9090" s="5">
        <f t="shared" si="1553"/>
        <v>0</v>
      </c>
      <c r="R9090" s="5">
        <f t="shared" si="1554"/>
        <v>0</v>
      </c>
      <c r="S9090" s="5">
        <f t="shared" si="1555"/>
        <v>0</v>
      </c>
      <c r="T9090" s="5">
        <f t="shared" si="1556"/>
        <v>0</v>
      </c>
      <c r="U9090" s="8" t="str">
        <f>IF(T9090=0,"",T9090*CÁLCULO!$I$11)</f>
        <v/>
      </c>
      <c r="V9090" s="5">
        <f t="shared" si="1558"/>
        <v>0</v>
      </c>
      <c r="W9090" s="3">
        <v>0</v>
      </c>
      <c r="X9090" s="5">
        <f t="shared" si="1559"/>
        <v>0</v>
      </c>
      <c r="Y9090" s="5">
        <f t="shared" si="1560"/>
        <v>0</v>
      </c>
      <c r="Z9090" s="5">
        <f t="shared" si="1561"/>
        <v>0</v>
      </c>
      <c r="AA9090" s="5">
        <f t="shared" si="1562"/>
        <v>0</v>
      </c>
      <c r="AB9090" s="5">
        <f t="shared" si="1563"/>
        <v>0</v>
      </c>
    </row>
    <row r="9091" spans="7:28" x14ac:dyDescent="0.35">
      <c r="G9091" s="8">
        <f t="shared" si="1557"/>
        <v>0</v>
      </c>
      <c r="J9091" s="5">
        <f>C9091*CÁLCULO!$I$14</f>
        <v>0</v>
      </c>
      <c r="K9091" s="5">
        <f>D9091*CÁLCULO!$I$14</f>
        <v>0</v>
      </c>
      <c r="L9091" s="5">
        <f>E9091*CÁLCULO!$I$14</f>
        <v>0</v>
      </c>
      <c r="M9091" s="5">
        <f>F9091*CÁLCULO!$I$14</f>
        <v>0</v>
      </c>
      <c r="N9091" s="5">
        <f>G9091*CÁLCULO!$I$14</f>
        <v>0</v>
      </c>
      <c r="O9091" s="5"/>
      <c r="P9091" s="3">
        <v>0</v>
      </c>
      <c r="Q9091" s="5">
        <f t="shared" si="1553"/>
        <v>0</v>
      </c>
      <c r="R9091" s="5">
        <f t="shared" si="1554"/>
        <v>0</v>
      </c>
      <c r="S9091" s="5">
        <f t="shared" si="1555"/>
        <v>0</v>
      </c>
      <c r="T9091" s="5">
        <f t="shared" si="1556"/>
        <v>0</v>
      </c>
      <c r="U9091" s="8" t="str">
        <f>IF(T9091=0,"",T9091*CÁLCULO!$I$11)</f>
        <v/>
      </c>
      <c r="V9091" s="5">
        <f t="shared" si="1558"/>
        <v>0</v>
      </c>
      <c r="W9091" s="3">
        <v>0</v>
      </c>
      <c r="X9091" s="5">
        <f t="shared" si="1559"/>
        <v>0</v>
      </c>
      <c r="Y9091" s="5">
        <f t="shared" si="1560"/>
        <v>0</v>
      </c>
      <c r="Z9091" s="5">
        <f t="shared" si="1561"/>
        <v>0</v>
      </c>
      <c r="AA9091" s="5">
        <f t="shared" si="1562"/>
        <v>0</v>
      </c>
      <c r="AB9091" s="5">
        <f t="shared" si="1563"/>
        <v>0</v>
      </c>
    </row>
    <row r="9092" spans="7:28" x14ac:dyDescent="0.35">
      <c r="G9092" s="8">
        <f t="shared" si="1557"/>
        <v>0</v>
      </c>
      <c r="J9092" s="5">
        <f>C9092*CÁLCULO!$I$14</f>
        <v>0</v>
      </c>
      <c r="K9092" s="5">
        <f>D9092*CÁLCULO!$I$14</f>
        <v>0</v>
      </c>
      <c r="L9092" s="5">
        <f>E9092*CÁLCULO!$I$14</f>
        <v>0</v>
      </c>
      <c r="M9092" s="5">
        <f>F9092*CÁLCULO!$I$14</f>
        <v>0</v>
      </c>
      <c r="N9092" s="5">
        <f>G9092*CÁLCULO!$I$14</f>
        <v>0</v>
      </c>
      <c r="O9092" s="5"/>
      <c r="P9092" s="3">
        <v>0</v>
      </c>
      <c r="Q9092" s="5">
        <f t="shared" si="1553"/>
        <v>0</v>
      </c>
      <c r="R9092" s="5">
        <f t="shared" si="1554"/>
        <v>0</v>
      </c>
      <c r="S9092" s="5">
        <f t="shared" si="1555"/>
        <v>0</v>
      </c>
      <c r="T9092" s="5">
        <f t="shared" si="1556"/>
        <v>0</v>
      </c>
      <c r="U9092" s="8" t="str">
        <f>IF(T9092=0,"",T9092*CÁLCULO!$I$11)</f>
        <v/>
      </c>
      <c r="V9092" s="5">
        <f t="shared" si="1558"/>
        <v>0</v>
      </c>
      <c r="W9092" s="3">
        <v>0</v>
      </c>
      <c r="X9092" s="5">
        <f t="shared" si="1559"/>
        <v>0</v>
      </c>
      <c r="Y9092" s="5">
        <f t="shared" si="1560"/>
        <v>0</v>
      </c>
      <c r="Z9092" s="5">
        <f t="shared" si="1561"/>
        <v>0</v>
      </c>
      <c r="AA9092" s="5">
        <f t="shared" si="1562"/>
        <v>0</v>
      </c>
      <c r="AB9092" s="5">
        <f t="shared" si="1563"/>
        <v>0</v>
      </c>
    </row>
    <row r="9093" spans="7:28" x14ac:dyDescent="0.35">
      <c r="G9093" s="8">
        <f t="shared" si="1557"/>
        <v>0</v>
      </c>
      <c r="J9093" s="5">
        <f>C9093*CÁLCULO!$I$14</f>
        <v>0</v>
      </c>
      <c r="K9093" s="5">
        <f>D9093*CÁLCULO!$I$14</f>
        <v>0</v>
      </c>
      <c r="L9093" s="5">
        <f>E9093*CÁLCULO!$I$14</f>
        <v>0</v>
      </c>
      <c r="M9093" s="5">
        <f>F9093*CÁLCULO!$I$14</f>
        <v>0</v>
      </c>
      <c r="N9093" s="5">
        <f>G9093*CÁLCULO!$I$14</f>
        <v>0</v>
      </c>
      <c r="O9093" s="5"/>
      <c r="P9093" s="3">
        <v>0</v>
      </c>
      <c r="Q9093" s="5">
        <f t="shared" ref="Q9093:Q9156" si="1564">D9093-K9093</f>
        <v>0</v>
      </c>
      <c r="R9093" s="5">
        <f t="shared" ref="R9093:R9156" si="1565">E9093-L9093</f>
        <v>0</v>
      </c>
      <c r="S9093" s="5">
        <f t="shared" ref="S9093:S9156" si="1566">F9093-M9093</f>
        <v>0</v>
      </c>
      <c r="T9093" s="5">
        <f t="shared" ref="T9093:T9156" si="1567">G9093-N9093</f>
        <v>0</v>
      </c>
      <c r="U9093" s="8" t="str">
        <f>IF(T9093=0,"",T9093*CÁLCULO!$I$11)</f>
        <v/>
      </c>
      <c r="V9093" s="5">
        <f t="shared" si="1558"/>
        <v>0</v>
      </c>
      <c r="W9093" s="3">
        <v>0</v>
      </c>
      <c r="X9093" s="5">
        <f t="shared" si="1559"/>
        <v>0</v>
      </c>
      <c r="Y9093" s="5">
        <f t="shared" si="1560"/>
        <v>0</v>
      </c>
      <c r="Z9093" s="5">
        <f t="shared" si="1561"/>
        <v>0</v>
      </c>
      <c r="AA9093" s="5">
        <f t="shared" si="1562"/>
        <v>0</v>
      </c>
      <c r="AB9093" s="5">
        <f t="shared" si="1563"/>
        <v>0</v>
      </c>
    </row>
    <row r="9094" spans="7:28" x14ac:dyDescent="0.35">
      <c r="G9094" s="8">
        <f t="shared" ref="G9094:G9157" si="1568">SUM(C9094:F9094)</f>
        <v>0</v>
      </c>
      <c r="J9094" s="5">
        <f>C9094*CÁLCULO!$I$14</f>
        <v>0</v>
      </c>
      <c r="K9094" s="5">
        <f>D9094*CÁLCULO!$I$14</f>
        <v>0</v>
      </c>
      <c r="L9094" s="5">
        <f>E9094*CÁLCULO!$I$14</f>
        <v>0</v>
      </c>
      <c r="M9094" s="5">
        <f>F9094*CÁLCULO!$I$14</f>
        <v>0</v>
      </c>
      <c r="N9094" s="5">
        <f>G9094*CÁLCULO!$I$14</f>
        <v>0</v>
      </c>
      <c r="O9094" s="5"/>
      <c r="P9094" s="3">
        <v>0</v>
      </c>
      <c r="Q9094" s="5">
        <f t="shared" si="1564"/>
        <v>0</v>
      </c>
      <c r="R9094" s="5">
        <f t="shared" si="1565"/>
        <v>0</v>
      </c>
      <c r="S9094" s="5">
        <f t="shared" si="1566"/>
        <v>0</v>
      </c>
      <c r="T9094" s="5">
        <f t="shared" si="1567"/>
        <v>0</v>
      </c>
      <c r="U9094" s="8" t="str">
        <f>IF(T9094=0,"",T9094*CÁLCULO!$I$11)</f>
        <v/>
      </c>
      <c r="V9094" s="5">
        <f t="shared" ref="V9094:V9157" si="1569">IF(SUM(Q9094:S9094)&lt;U9094,SUM(Q9094:S9094),U9094)</f>
        <v>0</v>
      </c>
      <c r="W9094" s="3">
        <v>0</v>
      </c>
      <c r="X9094" s="5">
        <f t="shared" ref="X9094:X9157" si="1570">IFERROR((D9094*V9094)/(G9094-C9094),0)</f>
        <v>0</v>
      </c>
      <c r="Y9094" s="5">
        <f t="shared" ref="Y9094:Y9157" si="1571">IFERROR((E9094*V9094)/(G9094-C9094),0)</f>
        <v>0</v>
      </c>
      <c r="Z9094" s="5">
        <f t="shared" ref="Z9094:Z9157" si="1572">IFERROR((F9094*V9094)/(G9094-C9094),0)</f>
        <v>0</v>
      </c>
      <c r="AA9094" s="5">
        <f t="shared" ref="AA9094:AA9157" si="1573">SUM(W9094:Z9094)</f>
        <v>0</v>
      </c>
      <c r="AB9094" s="5">
        <f t="shared" ref="AB9094:AB9157" si="1574">G9094-AA9094</f>
        <v>0</v>
      </c>
    </row>
    <row r="9095" spans="7:28" x14ac:dyDescent="0.35">
      <c r="G9095" s="8">
        <f t="shared" si="1568"/>
        <v>0</v>
      </c>
      <c r="J9095" s="5">
        <f>C9095*CÁLCULO!$I$14</f>
        <v>0</v>
      </c>
      <c r="K9095" s="5">
        <f>D9095*CÁLCULO!$I$14</f>
        <v>0</v>
      </c>
      <c r="L9095" s="5">
        <f>E9095*CÁLCULO!$I$14</f>
        <v>0</v>
      </c>
      <c r="M9095" s="5">
        <f>F9095*CÁLCULO!$I$14</f>
        <v>0</v>
      </c>
      <c r="N9095" s="5">
        <f>G9095*CÁLCULO!$I$14</f>
        <v>0</v>
      </c>
      <c r="O9095" s="5"/>
      <c r="P9095" s="3">
        <v>0</v>
      </c>
      <c r="Q9095" s="5">
        <f t="shared" si="1564"/>
        <v>0</v>
      </c>
      <c r="R9095" s="5">
        <f t="shared" si="1565"/>
        <v>0</v>
      </c>
      <c r="S9095" s="5">
        <f t="shared" si="1566"/>
        <v>0</v>
      </c>
      <c r="T9095" s="5">
        <f t="shared" si="1567"/>
        <v>0</v>
      </c>
      <c r="U9095" s="8" t="str">
        <f>IF(T9095=0,"",T9095*CÁLCULO!$I$11)</f>
        <v/>
      </c>
      <c r="V9095" s="5">
        <f t="shared" si="1569"/>
        <v>0</v>
      </c>
      <c r="W9095" s="3">
        <v>0</v>
      </c>
      <c r="X9095" s="5">
        <f t="shared" si="1570"/>
        <v>0</v>
      </c>
      <c r="Y9095" s="5">
        <f t="shared" si="1571"/>
        <v>0</v>
      </c>
      <c r="Z9095" s="5">
        <f t="shared" si="1572"/>
        <v>0</v>
      </c>
      <c r="AA9095" s="5">
        <f t="shared" si="1573"/>
        <v>0</v>
      </c>
      <c r="AB9095" s="5">
        <f t="shared" si="1574"/>
        <v>0</v>
      </c>
    </row>
    <row r="9096" spans="7:28" x14ac:dyDescent="0.35">
      <c r="G9096" s="8">
        <f t="shared" si="1568"/>
        <v>0</v>
      </c>
      <c r="J9096" s="5">
        <f>C9096*CÁLCULO!$I$14</f>
        <v>0</v>
      </c>
      <c r="K9096" s="5">
        <f>D9096*CÁLCULO!$I$14</f>
        <v>0</v>
      </c>
      <c r="L9096" s="5">
        <f>E9096*CÁLCULO!$I$14</f>
        <v>0</v>
      </c>
      <c r="M9096" s="5">
        <f>F9096*CÁLCULO!$I$14</f>
        <v>0</v>
      </c>
      <c r="N9096" s="5">
        <f>G9096*CÁLCULO!$I$14</f>
        <v>0</v>
      </c>
      <c r="O9096" s="5"/>
      <c r="P9096" s="3">
        <v>0</v>
      </c>
      <c r="Q9096" s="5">
        <f t="shared" si="1564"/>
        <v>0</v>
      </c>
      <c r="R9096" s="5">
        <f t="shared" si="1565"/>
        <v>0</v>
      </c>
      <c r="S9096" s="5">
        <f t="shared" si="1566"/>
        <v>0</v>
      </c>
      <c r="T9096" s="5">
        <f t="shared" si="1567"/>
        <v>0</v>
      </c>
      <c r="U9096" s="8" t="str">
        <f>IF(T9096=0,"",T9096*CÁLCULO!$I$11)</f>
        <v/>
      </c>
      <c r="V9096" s="5">
        <f t="shared" si="1569"/>
        <v>0</v>
      </c>
      <c r="W9096" s="3">
        <v>0</v>
      </c>
      <c r="X9096" s="5">
        <f t="shared" si="1570"/>
        <v>0</v>
      </c>
      <c r="Y9096" s="5">
        <f t="shared" si="1571"/>
        <v>0</v>
      </c>
      <c r="Z9096" s="5">
        <f t="shared" si="1572"/>
        <v>0</v>
      </c>
      <c r="AA9096" s="5">
        <f t="shared" si="1573"/>
        <v>0</v>
      </c>
      <c r="AB9096" s="5">
        <f t="shared" si="1574"/>
        <v>0</v>
      </c>
    </row>
    <row r="9097" spans="7:28" x14ac:dyDescent="0.35">
      <c r="G9097" s="8">
        <f t="shared" si="1568"/>
        <v>0</v>
      </c>
      <c r="J9097" s="5">
        <f>C9097*CÁLCULO!$I$14</f>
        <v>0</v>
      </c>
      <c r="K9097" s="5">
        <f>D9097*CÁLCULO!$I$14</f>
        <v>0</v>
      </c>
      <c r="L9097" s="5">
        <f>E9097*CÁLCULO!$I$14</f>
        <v>0</v>
      </c>
      <c r="M9097" s="5">
        <f>F9097*CÁLCULO!$I$14</f>
        <v>0</v>
      </c>
      <c r="N9097" s="5">
        <f>G9097*CÁLCULO!$I$14</f>
        <v>0</v>
      </c>
      <c r="O9097" s="5"/>
      <c r="P9097" s="3">
        <v>0</v>
      </c>
      <c r="Q9097" s="5">
        <f t="shared" si="1564"/>
        <v>0</v>
      </c>
      <c r="R9097" s="5">
        <f t="shared" si="1565"/>
        <v>0</v>
      </c>
      <c r="S9097" s="5">
        <f t="shared" si="1566"/>
        <v>0</v>
      </c>
      <c r="T9097" s="5">
        <f t="shared" si="1567"/>
        <v>0</v>
      </c>
      <c r="U9097" s="8" t="str">
        <f>IF(T9097=0,"",T9097*CÁLCULO!$I$11)</f>
        <v/>
      </c>
      <c r="V9097" s="5">
        <f t="shared" si="1569"/>
        <v>0</v>
      </c>
      <c r="W9097" s="3">
        <v>0</v>
      </c>
      <c r="X9097" s="5">
        <f t="shared" si="1570"/>
        <v>0</v>
      </c>
      <c r="Y9097" s="5">
        <f t="shared" si="1571"/>
        <v>0</v>
      </c>
      <c r="Z9097" s="5">
        <f t="shared" si="1572"/>
        <v>0</v>
      </c>
      <c r="AA9097" s="5">
        <f t="shared" si="1573"/>
        <v>0</v>
      </c>
      <c r="AB9097" s="5">
        <f t="shared" si="1574"/>
        <v>0</v>
      </c>
    </row>
    <row r="9098" spans="7:28" x14ac:dyDescent="0.35">
      <c r="G9098" s="8">
        <f t="shared" si="1568"/>
        <v>0</v>
      </c>
      <c r="J9098" s="5">
        <f>C9098*CÁLCULO!$I$14</f>
        <v>0</v>
      </c>
      <c r="K9098" s="5">
        <f>D9098*CÁLCULO!$I$14</f>
        <v>0</v>
      </c>
      <c r="L9098" s="5">
        <f>E9098*CÁLCULO!$I$14</f>
        <v>0</v>
      </c>
      <c r="M9098" s="5">
        <f>F9098*CÁLCULO!$I$14</f>
        <v>0</v>
      </c>
      <c r="N9098" s="5">
        <f>G9098*CÁLCULO!$I$14</f>
        <v>0</v>
      </c>
      <c r="O9098" s="5"/>
      <c r="P9098" s="3">
        <v>0</v>
      </c>
      <c r="Q9098" s="5">
        <f t="shared" si="1564"/>
        <v>0</v>
      </c>
      <c r="R9098" s="5">
        <f t="shared" si="1565"/>
        <v>0</v>
      </c>
      <c r="S9098" s="5">
        <f t="shared" si="1566"/>
        <v>0</v>
      </c>
      <c r="T9098" s="5">
        <f t="shared" si="1567"/>
        <v>0</v>
      </c>
      <c r="U9098" s="8" t="str">
        <f>IF(T9098=0,"",T9098*CÁLCULO!$I$11)</f>
        <v/>
      </c>
      <c r="V9098" s="5">
        <f t="shared" si="1569"/>
        <v>0</v>
      </c>
      <c r="W9098" s="3">
        <v>0</v>
      </c>
      <c r="X9098" s="5">
        <f t="shared" si="1570"/>
        <v>0</v>
      </c>
      <c r="Y9098" s="5">
        <f t="shared" si="1571"/>
        <v>0</v>
      </c>
      <c r="Z9098" s="5">
        <f t="shared" si="1572"/>
        <v>0</v>
      </c>
      <c r="AA9098" s="5">
        <f t="shared" si="1573"/>
        <v>0</v>
      </c>
      <c r="AB9098" s="5">
        <f t="shared" si="1574"/>
        <v>0</v>
      </c>
    </row>
    <row r="9099" spans="7:28" x14ac:dyDescent="0.35">
      <c r="G9099" s="8">
        <f t="shared" si="1568"/>
        <v>0</v>
      </c>
      <c r="J9099" s="5">
        <f>C9099*CÁLCULO!$I$14</f>
        <v>0</v>
      </c>
      <c r="K9099" s="5">
        <f>D9099*CÁLCULO!$I$14</f>
        <v>0</v>
      </c>
      <c r="L9099" s="5">
        <f>E9099*CÁLCULO!$I$14</f>
        <v>0</v>
      </c>
      <c r="M9099" s="5">
        <f>F9099*CÁLCULO!$I$14</f>
        <v>0</v>
      </c>
      <c r="N9099" s="5">
        <f>G9099*CÁLCULO!$I$14</f>
        <v>0</v>
      </c>
      <c r="O9099" s="5"/>
      <c r="P9099" s="3">
        <v>0</v>
      </c>
      <c r="Q9099" s="5">
        <f t="shared" si="1564"/>
        <v>0</v>
      </c>
      <c r="R9099" s="5">
        <f t="shared" si="1565"/>
        <v>0</v>
      </c>
      <c r="S9099" s="5">
        <f t="shared" si="1566"/>
        <v>0</v>
      </c>
      <c r="T9099" s="5">
        <f t="shared" si="1567"/>
        <v>0</v>
      </c>
      <c r="U9099" s="8" t="str">
        <f>IF(T9099=0,"",T9099*CÁLCULO!$I$11)</f>
        <v/>
      </c>
      <c r="V9099" s="5">
        <f t="shared" si="1569"/>
        <v>0</v>
      </c>
      <c r="W9099" s="3">
        <v>0</v>
      </c>
      <c r="X9099" s="5">
        <f t="shared" si="1570"/>
        <v>0</v>
      </c>
      <c r="Y9099" s="5">
        <f t="shared" si="1571"/>
        <v>0</v>
      </c>
      <c r="Z9099" s="5">
        <f t="shared" si="1572"/>
        <v>0</v>
      </c>
      <c r="AA9099" s="5">
        <f t="shared" si="1573"/>
        <v>0</v>
      </c>
      <c r="AB9099" s="5">
        <f t="shared" si="1574"/>
        <v>0</v>
      </c>
    </row>
    <row r="9100" spans="7:28" x14ac:dyDescent="0.35">
      <c r="G9100" s="8">
        <f t="shared" si="1568"/>
        <v>0</v>
      </c>
      <c r="J9100" s="5">
        <f>C9100*CÁLCULO!$I$14</f>
        <v>0</v>
      </c>
      <c r="K9100" s="5">
        <f>D9100*CÁLCULO!$I$14</f>
        <v>0</v>
      </c>
      <c r="L9100" s="5">
        <f>E9100*CÁLCULO!$I$14</f>
        <v>0</v>
      </c>
      <c r="M9100" s="5">
        <f>F9100*CÁLCULO!$I$14</f>
        <v>0</v>
      </c>
      <c r="N9100" s="5">
        <f>G9100*CÁLCULO!$I$14</f>
        <v>0</v>
      </c>
      <c r="O9100" s="5"/>
      <c r="P9100" s="3">
        <v>0</v>
      </c>
      <c r="Q9100" s="5">
        <f t="shared" si="1564"/>
        <v>0</v>
      </c>
      <c r="R9100" s="5">
        <f t="shared" si="1565"/>
        <v>0</v>
      </c>
      <c r="S9100" s="5">
        <f t="shared" si="1566"/>
        <v>0</v>
      </c>
      <c r="T9100" s="5">
        <f t="shared" si="1567"/>
        <v>0</v>
      </c>
      <c r="U9100" s="8" t="str">
        <f>IF(T9100=0,"",T9100*CÁLCULO!$I$11)</f>
        <v/>
      </c>
      <c r="V9100" s="5">
        <f t="shared" si="1569"/>
        <v>0</v>
      </c>
      <c r="W9100" s="3">
        <v>0</v>
      </c>
      <c r="X9100" s="5">
        <f t="shared" si="1570"/>
        <v>0</v>
      </c>
      <c r="Y9100" s="5">
        <f t="shared" si="1571"/>
        <v>0</v>
      </c>
      <c r="Z9100" s="5">
        <f t="shared" si="1572"/>
        <v>0</v>
      </c>
      <c r="AA9100" s="5">
        <f t="shared" si="1573"/>
        <v>0</v>
      </c>
      <c r="AB9100" s="5">
        <f t="shared" si="1574"/>
        <v>0</v>
      </c>
    </row>
    <row r="9101" spans="7:28" x14ac:dyDescent="0.35">
      <c r="G9101" s="8">
        <f t="shared" si="1568"/>
        <v>0</v>
      </c>
      <c r="J9101" s="5">
        <f>C9101*CÁLCULO!$I$14</f>
        <v>0</v>
      </c>
      <c r="K9101" s="5">
        <f>D9101*CÁLCULO!$I$14</f>
        <v>0</v>
      </c>
      <c r="L9101" s="5">
        <f>E9101*CÁLCULO!$I$14</f>
        <v>0</v>
      </c>
      <c r="M9101" s="5">
        <f>F9101*CÁLCULO!$I$14</f>
        <v>0</v>
      </c>
      <c r="N9101" s="5">
        <f>G9101*CÁLCULO!$I$14</f>
        <v>0</v>
      </c>
      <c r="O9101" s="5"/>
      <c r="P9101" s="3">
        <v>0</v>
      </c>
      <c r="Q9101" s="5">
        <f t="shared" si="1564"/>
        <v>0</v>
      </c>
      <c r="R9101" s="5">
        <f t="shared" si="1565"/>
        <v>0</v>
      </c>
      <c r="S9101" s="5">
        <f t="shared" si="1566"/>
        <v>0</v>
      </c>
      <c r="T9101" s="5">
        <f t="shared" si="1567"/>
        <v>0</v>
      </c>
      <c r="U9101" s="8" t="str">
        <f>IF(T9101=0,"",T9101*CÁLCULO!$I$11)</f>
        <v/>
      </c>
      <c r="V9101" s="5">
        <f t="shared" si="1569"/>
        <v>0</v>
      </c>
      <c r="W9101" s="3">
        <v>0</v>
      </c>
      <c r="X9101" s="5">
        <f t="shared" si="1570"/>
        <v>0</v>
      </c>
      <c r="Y9101" s="5">
        <f t="shared" si="1571"/>
        <v>0</v>
      </c>
      <c r="Z9101" s="5">
        <f t="shared" si="1572"/>
        <v>0</v>
      </c>
      <c r="AA9101" s="5">
        <f t="shared" si="1573"/>
        <v>0</v>
      </c>
      <c r="AB9101" s="5">
        <f t="shared" si="1574"/>
        <v>0</v>
      </c>
    </row>
    <row r="9102" spans="7:28" x14ac:dyDescent="0.35">
      <c r="G9102" s="8">
        <f t="shared" si="1568"/>
        <v>0</v>
      </c>
      <c r="J9102" s="5">
        <f>C9102*CÁLCULO!$I$14</f>
        <v>0</v>
      </c>
      <c r="K9102" s="5">
        <f>D9102*CÁLCULO!$I$14</f>
        <v>0</v>
      </c>
      <c r="L9102" s="5">
        <f>E9102*CÁLCULO!$I$14</f>
        <v>0</v>
      </c>
      <c r="M9102" s="5">
        <f>F9102*CÁLCULO!$I$14</f>
        <v>0</v>
      </c>
      <c r="N9102" s="5">
        <f>G9102*CÁLCULO!$I$14</f>
        <v>0</v>
      </c>
      <c r="O9102" s="5"/>
      <c r="P9102" s="3">
        <v>0</v>
      </c>
      <c r="Q9102" s="5">
        <f t="shared" si="1564"/>
        <v>0</v>
      </c>
      <c r="R9102" s="5">
        <f t="shared" si="1565"/>
        <v>0</v>
      </c>
      <c r="S9102" s="5">
        <f t="shared" si="1566"/>
        <v>0</v>
      </c>
      <c r="T9102" s="5">
        <f t="shared" si="1567"/>
        <v>0</v>
      </c>
      <c r="U9102" s="8" t="str">
        <f>IF(T9102=0,"",T9102*CÁLCULO!$I$11)</f>
        <v/>
      </c>
      <c r="V9102" s="5">
        <f t="shared" si="1569"/>
        <v>0</v>
      </c>
      <c r="W9102" s="3">
        <v>0</v>
      </c>
      <c r="X9102" s="5">
        <f t="shared" si="1570"/>
        <v>0</v>
      </c>
      <c r="Y9102" s="5">
        <f t="shared" si="1571"/>
        <v>0</v>
      </c>
      <c r="Z9102" s="5">
        <f t="shared" si="1572"/>
        <v>0</v>
      </c>
      <c r="AA9102" s="5">
        <f t="shared" si="1573"/>
        <v>0</v>
      </c>
      <c r="AB9102" s="5">
        <f t="shared" si="1574"/>
        <v>0</v>
      </c>
    </row>
    <row r="9103" spans="7:28" x14ac:dyDescent="0.35">
      <c r="G9103" s="8">
        <f t="shared" si="1568"/>
        <v>0</v>
      </c>
      <c r="J9103" s="5">
        <f>C9103*CÁLCULO!$I$14</f>
        <v>0</v>
      </c>
      <c r="K9103" s="5">
        <f>D9103*CÁLCULO!$I$14</f>
        <v>0</v>
      </c>
      <c r="L9103" s="5">
        <f>E9103*CÁLCULO!$I$14</f>
        <v>0</v>
      </c>
      <c r="M9103" s="5">
        <f>F9103*CÁLCULO!$I$14</f>
        <v>0</v>
      </c>
      <c r="N9103" s="5">
        <f>G9103*CÁLCULO!$I$14</f>
        <v>0</v>
      </c>
      <c r="O9103" s="5"/>
      <c r="P9103" s="3">
        <v>0</v>
      </c>
      <c r="Q9103" s="5">
        <f t="shared" si="1564"/>
        <v>0</v>
      </c>
      <c r="R9103" s="5">
        <f t="shared" si="1565"/>
        <v>0</v>
      </c>
      <c r="S9103" s="5">
        <f t="shared" si="1566"/>
        <v>0</v>
      </c>
      <c r="T9103" s="5">
        <f t="shared" si="1567"/>
        <v>0</v>
      </c>
      <c r="U9103" s="8" t="str">
        <f>IF(T9103=0,"",T9103*CÁLCULO!$I$11)</f>
        <v/>
      </c>
      <c r="V9103" s="5">
        <f t="shared" si="1569"/>
        <v>0</v>
      </c>
      <c r="W9103" s="3">
        <v>0</v>
      </c>
      <c r="X9103" s="5">
        <f t="shared" si="1570"/>
        <v>0</v>
      </c>
      <c r="Y9103" s="5">
        <f t="shared" si="1571"/>
        <v>0</v>
      </c>
      <c r="Z9103" s="5">
        <f t="shared" si="1572"/>
        <v>0</v>
      </c>
      <c r="AA9103" s="5">
        <f t="shared" si="1573"/>
        <v>0</v>
      </c>
      <c r="AB9103" s="5">
        <f t="shared" si="1574"/>
        <v>0</v>
      </c>
    </row>
    <row r="9104" spans="7:28" x14ac:dyDescent="0.35">
      <c r="G9104" s="8">
        <f t="shared" si="1568"/>
        <v>0</v>
      </c>
      <c r="J9104" s="5">
        <f>C9104*CÁLCULO!$I$14</f>
        <v>0</v>
      </c>
      <c r="K9104" s="5">
        <f>D9104*CÁLCULO!$I$14</f>
        <v>0</v>
      </c>
      <c r="L9104" s="5">
        <f>E9104*CÁLCULO!$I$14</f>
        <v>0</v>
      </c>
      <c r="M9104" s="5">
        <f>F9104*CÁLCULO!$I$14</f>
        <v>0</v>
      </c>
      <c r="N9104" s="5">
        <f>G9104*CÁLCULO!$I$14</f>
        <v>0</v>
      </c>
      <c r="O9104" s="5"/>
      <c r="P9104" s="3">
        <v>0</v>
      </c>
      <c r="Q9104" s="5">
        <f t="shared" si="1564"/>
        <v>0</v>
      </c>
      <c r="R9104" s="5">
        <f t="shared" si="1565"/>
        <v>0</v>
      </c>
      <c r="S9104" s="5">
        <f t="shared" si="1566"/>
        <v>0</v>
      </c>
      <c r="T9104" s="5">
        <f t="shared" si="1567"/>
        <v>0</v>
      </c>
      <c r="U9104" s="8" t="str">
        <f>IF(T9104=0,"",T9104*CÁLCULO!$I$11)</f>
        <v/>
      </c>
      <c r="V9104" s="5">
        <f t="shared" si="1569"/>
        <v>0</v>
      </c>
      <c r="W9104" s="3">
        <v>0</v>
      </c>
      <c r="X9104" s="5">
        <f t="shared" si="1570"/>
        <v>0</v>
      </c>
      <c r="Y9104" s="5">
        <f t="shared" si="1571"/>
        <v>0</v>
      </c>
      <c r="Z9104" s="5">
        <f t="shared" si="1572"/>
        <v>0</v>
      </c>
      <c r="AA9104" s="5">
        <f t="shared" si="1573"/>
        <v>0</v>
      </c>
      <c r="AB9104" s="5">
        <f t="shared" si="1574"/>
        <v>0</v>
      </c>
    </row>
    <row r="9105" spans="7:28" x14ac:dyDescent="0.35">
      <c r="G9105" s="8">
        <f t="shared" si="1568"/>
        <v>0</v>
      </c>
      <c r="J9105" s="5">
        <f>C9105*CÁLCULO!$I$14</f>
        <v>0</v>
      </c>
      <c r="K9105" s="5">
        <f>D9105*CÁLCULO!$I$14</f>
        <v>0</v>
      </c>
      <c r="L9105" s="5">
        <f>E9105*CÁLCULO!$I$14</f>
        <v>0</v>
      </c>
      <c r="M9105" s="5">
        <f>F9105*CÁLCULO!$I$14</f>
        <v>0</v>
      </c>
      <c r="N9105" s="5">
        <f>G9105*CÁLCULO!$I$14</f>
        <v>0</v>
      </c>
      <c r="O9105" s="5"/>
      <c r="P9105" s="3">
        <v>0</v>
      </c>
      <c r="Q9105" s="5">
        <f t="shared" si="1564"/>
        <v>0</v>
      </c>
      <c r="R9105" s="5">
        <f t="shared" si="1565"/>
        <v>0</v>
      </c>
      <c r="S9105" s="5">
        <f t="shared" si="1566"/>
        <v>0</v>
      </c>
      <c r="T9105" s="5">
        <f t="shared" si="1567"/>
        <v>0</v>
      </c>
      <c r="U9105" s="8" t="str">
        <f>IF(T9105=0,"",T9105*CÁLCULO!$I$11)</f>
        <v/>
      </c>
      <c r="V9105" s="5">
        <f t="shared" si="1569"/>
        <v>0</v>
      </c>
      <c r="W9105" s="3">
        <v>0</v>
      </c>
      <c r="X9105" s="5">
        <f t="shared" si="1570"/>
        <v>0</v>
      </c>
      <c r="Y9105" s="5">
        <f t="shared" si="1571"/>
        <v>0</v>
      </c>
      <c r="Z9105" s="5">
        <f t="shared" si="1572"/>
        <v>0</v>
      </c>
      <c r="AA9105" s="5">
        <f t="shared" si="1573"/>
        <v>0</v>
      </c>
      <c r="AB9105" s="5">
        <f t="shared" si="1574"/>
        <v>0</v>
      </c>
    </row>
    <row r="9106" spans="7:28" x14ac:dyDescent="0.35">
      <c r="G9106" s="8">
        <f t="shared" si="1568"/>
        <v>0</v>
      </c>
      <c r="J9106" s="5">
        <f>C9106*CÁLCULO!$I$14</f>
        <v>0</v>
      </c>
      <c r="K9106" s="5">
        <f>D9106*CÁLCULO!$I$14</f>
        <v>0</v>
      </c>
      <c r="L9106" s="5">
        <f>E9106*CÁLCULO!$I$14</f>
        <v>0</v>
      </c>
      <c r="M9106" s="5">
        <f>F9106*CÁLCULO!$I$14</f>
        <v>0</v>
      </c>
      <c r="N9106" s="5">
        <f>G9106*CÁLCULO!$I$14</f>
        <v>0</v>
      </c>
      <c r="O9106" s="5"/>
      <c r="P9106" s="3">
        <v>0</v>
      </c>
      <c r="Q9106" s="5">
        <f t="shared" si="1564"/>
        <v>0</v>
      </c>
      <c r="R9106" s="5">
        <f t="shared" si="1565"/>
        <v>0</v>
      </c>
      <c r="S9106" s="5">
        <f t="shared" si="1566"/>
        <v>0</v>
      </c>
      <c r="T9106" s="5">
        <f t="shared" si="1567"/>
        <v>0</v>
      </c>
      <c r="U9106" s="8" t="str">
        <f>IF(T9106=0,"",T9106*CÁLCULO!$I$11)</f>
        <v/>
      </c>
      <c r="V9106" s="5">
        <f t="shared" si="1569"/>
        <v>0</v>
      </c>
      <c r="W9106" s="3">
        <v>0</v>
      </c>
      <c r="X9106" s="5">
        <f t="shared" si="1570"/>
        <v>0</v>
      </c>
      <c r="Y9106" s="5">
        <f t="shared" si="1571"/>
        <v>0</v>
      </c>
      <c r="Z9106" s="5">
        <f t="shared" si="1572"/>
        <v>0</v>
      </c>
      <c r="AA9106" s="5">
        <f t="shared" si="1573"/>
        <v>0</v>
      </c>
      <c r="AB9106" s="5">
        <f t="shared" si="1574"/>
        <v>0</v>
      </c>
    </row>
    <row r="9107" spans="7:28" x14ac:dyDescent="0.35">
      <c r="G9107" s="8">
        <f t="shared" si="1568"/>
        <v>0</v>
      </c>
      <c r="J9107" s="5">
        <f>C9107*CÁLCULO!$I$14</f>
        <v>0</v>
      </c>
      <c r="K9107" s="5">
        <f>D9107*CÁLCULO!$I$14</f>
        <v>0</v>
      </c>
      <c r="L9107" s="5">
        <f>E9107*CÁLCULO!$I$14</f>
        <v>0</v>
      </c>
      <c r="M9107" s="5">
        <f>F9107*CÁLCULO!$I$14</f>
        <v>0</v>
      </c>
      <c r="N9107" s="5">
        <f>G9107*CÁLCULO!$I$14</f>
        <v>0</v>
      </c>
      <c r="O9107" s="5"/>
      <c r="P9107" s="3">
        <v>0</v>
      </c>
      <c r="Q9107" s="5">
        <f t="shared" si="1564"/>
        <v>0</v>
      </c>
      <c r="R9107" s="5">
        <f t="shared" si="1565"/>
        <v>0</v>
      </c>
      <c r="S9107" s="5">
        <f t="shared" si="1566"/>
        <v>0</v>
      </c>
      <c r="T9107" s="5">
        <f t="shared" si="1567"/>
        <v>0</v>
      </c>
      <c r="U9107" s="8" t="str">
        <f>IF(T9107=0,"",T9107*CÁLCULO!$I$11)</f>
        <v/>
      </c>
      <c r="V9107" s="5">
        <f t="shared" si="1569"/>
        <v>0</v>
      </c>
      <c r="W9107" s="3">
        <v>0</v>
      </c>
      <c r="X9107" s="5">
        <f t="shared" si="1570"/>
        <v>0</v>
      </c>
      <c r="Y9107" s="5">
        <f t="shared" si="1571"/>
        <v>0</v>
      </c>
      <c r="Z9107" s="5">
        <f t="shared" si="1572"/>
        <v>0</v>
      </c>
      <c r="AA9107" s="5">
        <f t="shared" si="1573"/>
        <v>0</v>
      </c>
      <c r="AB9107" s="5">
        <f t="shared" si="1574"/>
        <v>0</v>
      </c>
    </row>
    <row r="9108" spans="7:28" x14ac:dyDescent="0.35">
      <c r="G9108" s="8">
        <f t="shared" si="1568"/>
        <v>0</v>
      </c>
      <c r="J9108" s="5">
        <f>C9108*CÁLCULO!$I$14</f>
        <v>0</v>
      </c>
      <c r="K9108" s="5">
        <f>D9108*CÁLCULO!$I$14</f>
        <v>0</v>
      </c>
      <c r="L9108" s="5">
        <f>E9108*CÁLCULO!$I$14</f>
        <v>0</v>
      </c>
      <c r="M9108" s="5">
        <f>F9108*CÁLCULO!$I$14</f>
        <v>0</v>
      </c>
      <c r="N9108" s="5">
        <f>G9108*CÁLCULO!$I$14</f>
        <v>0</v>
      </c>
      <c r="O9108" s="5"/>
      <c r="P9108" s="3">
        <v>0</v>
      </c>
      <c r="Q9108" s="5">
        <f t="shared" si="1564"/>
        <v>0</v>
      </c>
      <c r="R9108" s="5">
        <f t="shared" si="1565"/>
        <v>0</v>
      </c>
      <c r="S9108" s="5">
        <f t="shared" si="1566"/>
        <v>0</v>
      </c>
      <c r="T9108" s="5">
        <f t="shared" si="1567"/>
        <v>0</v>
      </c>
      <c r="U9108" s="8" t="str">
        <f>IF(T9108=0,"",T9108*CÁLCULO!$I$11)</f>
        <v/>
      </c>
      <c r="V9108" s="5">
        <f t="shared" si="1569"/>
        <v>0</v>
      </c>
      <c r="W9108" s="3">
        <v>0</v>
      </c>
      <c r="X9108" s="5">
        <f t="shared" si="1570"/>
        <v>0</v>
      </c>
      <c r="Y9108" s="5">
        <f t="shared" si="1571"/>
        <v>0</v>
      </c>
      <c r="Z9108" s="5">
        <f t="shared" si="1572"/>
        <v>0</v>
      </c>
      <c r="AA9108" s="5">
        <f t="shared" si="1573"/>
        <v>0</v>
      </c>
      <c r="AB9108" s="5">
        <f t="shared" si="1574"/>
        <v>0</v>
      </c>
    </row>
    <row r="9109" spans="7:28" x14ac:dyDescent="0.35">
      <c r="G9109" s="8">
        <f t="shared" si="1568"/>
        <v>0</v>
      </c>
      <c r="J9109" s="5">
        <f>C9109*CÁLCULO!$I$14</f>
        <v>0</v>
      </c>
      <c r="K9109" s="5">
        <f>D9109*CÁLCULO!$I$14</f>
        <v>0</v>
      </c>
      <c r="L9109" s="5">
        <f>E9109*CÁLCULO!$I$14</f>
        <v>0</v>
      </c>
      <c r="M9109" s="5">
        <f>F9109*CÁLCULO!$I$14</f>
        <v>0</v>
      </c>
      <c r="N9109" s="5">
        <f>G9109*CÁLCULO!$I$14</f>
        <v>0</v>
      </c>
      <c r="O9109" s="5"/>
      <c r="P9109" s="3">
        <v>0</v>
      </c>
      <c r="Q9109" s="5">
        <f t="shared" si="1564"/>
        <v>0</v>
      </c>
      <c r="R9109" s="5">
        <f t="shared" si="1565"/>
        <v>0</v>
      </c>
      <c r="S9109" s="5">
        <f t="shared" si="1566"/>
        <v>0</v>
      </c>
      <c r="T9109" s="5">
        <f t="shared" si="1567"/>
        <v>0</v>
      </c>
      <c r="U9109" s="8" t="str">
        <f>IF(T9109=0,"",T9109*CÁLCULO!$I$11)</f>
        <v/>
      </c>
      <c r="V9109" s="5">
        <f t="shared" si="1569"/>
        <v>0</v>
      </c>
      <c r="W9109" s="3">
        <v>0</v>
      </c>
      <c r="X9109" s="5">
        <f t="shared" si="1570"/>
        <v>0</v>
      </c>
      <c r="Y9109" s="5">
        <f t="shared" si="1571"/>
        <v>0</v>
      </c>
      <c r="Z9109" s="5">
        <f t="shared" si="1572"/>
        <v>0</v>
      </c>
      <c r="AA9109" s="5">
        <f t="shared" si="1573"/>
        <v>0</v>
      </c>
      <c r="AB9109" s="5">
        <f t="shared" si="1574"/>
        <v>0</v>
      </c>
    </row>
    <row r="9110" spans="7:28" x14ac:dyDescent="0.35">
      <c r="G9110" s="8">
        <f t="shared" si="1568"/>
        <v>0</v>
      </c>
      <c r="J9110" s="5">
        <f>C9110*CÁLCULO!$I$14</f>
        <v>0</v>
      </c>
      <c r="K9110" s="5">
        <f>D9110*CÁLCULO!$I$14</f>
        <v>0</v>
      </c>
      <c r="L9110" s="5">
        <f>E9110*CÁLCULO!$I$14</f>
        <v>0</v>
      </c>
      <c r="M9110" s="5">
        <f>F9110*CÁLCULO!$I$14</f>
        <v>0</v>
      </c>
      <c r="N9110" s="5">
        <f>G9110*CÁLCULO!$I$14</f>
        <v>0</v>
      </c>
      <c r="O9110" s="5"/>
      <c r="P9110" s="3">
        <v>0</v>
      </c>
      <c r="Q9110" s="5">
        <f t="shared" si="1564"/>
        <v>0</v>
      </c>
      <c r="R9110" s="5">
        <f t="shared" si="1565"/>
        <v>0</v>
      </c>
      <c r="S9110" s="5">
        <f t="shared" si="1566"/>
        <v>0</v>
      </c>
      <c r="T9110" s="5">
        <f t="shared" si="1567"/>
        <v>0</v>
      </c>
      <c r="U9110" s="8" t="str">
        <f>IF(T9110=0,"",T9110*CÁLCULO!$I$11)</f>
        <v/>
      </c>
      <c r="V9110" s="5">
        <f t="shared" si="1569"/>
        <v>0</v>
      </c>
      <c r="W9110" s="3">
        <v>0</v>
      </c>
      <c r="X9110" s="5">
        <f t="shared" si="1570"/>
        <v>0</v>
      </c>
      <c r="Y9110" s="5">
        <f t="shared" si="1571"/>
        <v>0</v>
      </c>
      <c r="Z9110" s="5">
        <f t="shared" si="1572"/>
        <v>0</v>
      </c>
      <c r="AA9110" s="5">
        <f t="shared" si="1573"/>
        <v>0</v>
      </c>
      <c r="AB9110" s="5">
        <f t="shared" si="1574"/>
        <v>0</v>
      </c>
    </row>
    <row r="9111" spans="7:28" x14ac:dyDescent="0.35">
      <c r="G9111" s="8">
        <f t="shared" si="1568"/>
        <v>0</v>
      </c>
      <c r="J9111" s="5">
        <f>C9111*CÁLCULO!$I$14</f>
        <v>0</v>
      </c>
      <c r="K9111" s="5">
        <f>D9111*CÁLCULO!$I$14</f>
        <v>0</v>
      </c>
      <c r="L9111" s="5">
        <f>E9111*CÁLCULO!$I$14</f>
        <v>0</v>
      </c>
      <c r="M9111" s="5">
        <f>F9111*CÁLCULO!$I$14</f>
        <v>0</v>
      </c>
      <c r="N9111" s="5">
        <f>G9111*CÁLCULO!$I$14</f>
        <v>0</v>
      </c>
      <c r="O9111" s="5"/>
      <c r="P9111" s="3">
        <v>0</v>
      </c>
      <c r="Q9111" s="5">
        <f t="shared" si="1564"/>
        <v>0</v>
      </c>
      <c r="R9111" s="5">
        <f t="shared" si="1565"/>
        <v>0</v>
      </c>
      <c r="S9111" s="5">
        <f t="shared" si="1566"/>
        <v>0</v>
      </c>
      <c r="T9111" s="5">
        <f t="shared" si="1567"/>
        <v>0</v>
      </c>
      <c r="U9111" s="8" t="str">
        <f>IF(T9111=0,"",T9111*CÁLCULO!$I$11)</f>
        <v/>
      </c>
      <c r="V9111" s="5">
        <f t="shared" si="1569"/>
        <v>0</v>
      </c>
      <c r="W9111" s="3">
        <v>0</v>
      </c>
      <c r="X9111" s="5">
        <f t="shared" si="1570"/>
        <v>0</v>
      </c>
      <c r="Y9111" s="5">
        <f t="shared" si="1571"/>
        <v>0</v>
      </c>
      <c r="Z9111" s="5">
        <f t="shared" si="1572"/>
        <v>0</v>
      </c>
      <c r="AA9111" s="5">
        <f t="shared" si="1573"/>
        <v>0</v>
      </c>
      <c r="AB9111" s="5">
        <f t="shared" si="1574"/>
        <v>0</v>
      </c>
    </row>
    <row r="9112" spans="7:28" x14ac:dyDescent="0.35">
      <c r="G9112" s="8">
        <f t="shared" si="1568"/>
        <v>0</v>
      </c>
      <c r="J9112" s="5">
        <f>C9112*CÁLCULO!$I$14</f>
        <v>0</v>
      </c>
      <c r="K9112" s="5">
        <f>D9112*CÁLCULO!$I$14</f>
        <v>0</v>
      </c>
      <c r="L9112" s="5">
        <f>E9112*CÁLCULO!$I$14</f>
        <v>0</v>
      </c>
      <c r="M9112" s="5">
        <f>F9112*CÁLCULO!$I$14</f>
        <v>0</v>
      </c>
      <c r="N9112" s="5">
        <f>G9112*CÁLCULO!$I$14</f>
        <v>0</v>
      </c>
      <c r="O9112" s="5"/>
      <c r="P9112" s="3">
        <v>0</v>
      </c>
      <c r="Q9112" s="5">
        <f t="shared" si="1564"/>
        <v>0</v>
      </c>
      <c r="R9112" s="5">
        <f t="shared" si="1565"/>
        <v>0</v>
      </c>
      <c r="S9112" s="5">
        <f t="shared" si="1566"/>
        <v>0</v>
      </c>
      <c r="T9112" s="5">
        <f t="shared" si="1567"/>
        <v>0</v>
      </c>
      <c r="U9112" s="8" t="str">
        <f>IF(T9112=0,"",T9112*CÁLCULO!$I$11)</f>
        <v/>
      </c>
      <c r="V9112" s="5">
        <f t="shared" si="1569"/>
        <v>0</v>
      </c>
      <c r="W9112" s="3">
        <v>0</v>
      </c>
      <c r="X9112" s="5">
        <f t="shared" si="1570"/>
        <v>0</v>
      </c>
      <c r="Y9112" s="5">
        <f t="shared" si="1571"/>
        <v>0</v>
      </c>
      <c r="Z9112" s="5">
        <f t="shared" si="1572"/>
        <v>0</v>
      </c>
      <c r="AA9112" s="5">
        <f t="shared" si="1573"/>
        <v>0</v>
      </c>
      <c r="AB9112" s="5">
        <f t="shared" si="1574"/>
        <v>0</v>
      </c>
    </row>
    <row r="9113" spans="7:28" x14ac:dyDescent="0.35">
      <c r="G9113" s="8">
        <f t="shared" si="1568"/>
        <v>0</v>
      </c>
      <c r="J9113" s="5">
        <f>C9113*CÁLCULO!$I$14</f>
        <v>0</v>
      </c>
      <c r="K9113" s="5">
        <f>D9113*CÁLCULO!$I$14</f>
        <v>0</v>
      </c>
      <c r="L9113" s="5">
        <f>E9113*CÁLCULO!$I$14</f>
        <v>0</v>
      </c>
      <c r="M9113" s="5">
        <f>F9113*CÁLCULO!$I$14</f>
        <v>0</v>
      </c>
      <c r="N9113" s="5">
        <f>G9113*CÁLCULO!$I$14</f>
        <v>0</v>
      </c>
      <c r="O9113" s="5"/>
      <c r="P9113" s="3">
        <v>0</v>
      </c>
      <c r="Q9113" s="5">
        <f t="shared" si="1564"/>
        <v>0</v>
      </c>
      <c r="R9113" s="5">
        <f t="shared" si="1565"/>
        <v>0</v>
      </c>
      <c r="S9113" s="5">
        <f t="shared" si="1566"/>
        <v>0</v>
      </c>
      <c r="T9113" s="5">
        <f t="shared" si="1567"/>
        <v>0</v>
      </c>
      <c r="U9113" s="8" t="str">
        <f>IF(T9113=0,"",T9113*CÁLCULO!$I$11)</f>
        <v/>
      </c>
      <c r="V9113" s="5">
        <f t="shared" si="1569"/>
        <v>0</v>
      </c>
      <c r="W9113" s="3">
        <v>0</v>
      </c>
      <c r="X9113" s="5">
        <f t="shared" si="1570"/>
        <v>0</v>
      </c>
      <c r="Y9113" s="5">
        <f t="shared" si="1571"/>
        <v>0</v>
      </c>
      <c r="Z9113" s="5">
        <f t="shared" si="1572"/>
        <v>0</v>
      </c>
      <c r="AA9113" s="5">
        <f t="shared" si="1573"/>
        <v>0</v>
      </c>
      <c r="AB9113" s="5">
        <f t="shared" si="1574"/>
        <v>0</v>
      </c>
    </row>
    <row r="9114" spans="7:28" x14ac:dyDescent="0.35">
      <c r="G9114" s="8">
        <f t="shared" si="1568"/>
        <v>0</v>
      </c>
      <c r="J9114" s="5">
        <f>C9114*CÁLCULO!$I$14</f>
        <v>0</v>
      </c>
      <c r="K9114" s="5">
        <f>D9114*CÁLCULO!$I$14</f>
        <v>0</v>
      </c>
      <c r="L9114" s="5">
        <f>E9114*CÁLCULO!$I$14</f>
        <v>0</v>
      </c>
      <c r="M9114" s="5">
        <f>F9114*CÁLCULO!$I$14</f>
        <v>0</v>
      </c>
      <c r="N9114" s="5">
        <f>G9114*CÁLCULO!$I$14</f>
        <v>0</v>
      </c>
      <c r="O9114" s="5"/>
      <c r="P9114" s="3">
        <v>0</v>
      </c>
      <c r="Q9114" s="5">
        <f t="shared" si="1564"/>
        <v>0</v>
      </c>
      <c r="R9114" s="5">
        <f t="shared" si="1565"/>
        <v>0</v>
      </c>
      <c r="S9114" s="5">
        <f t="shared" si="1566"/>
        <v>0</v>
      </c>
      <c r="T9114" s="5">
        <f t="shared" si="1567"/>
        <v>0</v>
      </c>
      <c r="U9114" s="8" t="str">
        <f>IF(T9114=0,"",T9114*CÁLCULO!$I$11)</f>
        <v/>
      </c>
      <c r="V9114" s="5">
        <f t="shared" si="1569"/>
        <v>0</v>
      </c>
      <c r="W9114" s="3">
        <v>0</v>
      </c>
      <c r="X9114" s="5">
        <f t="shared" si="1570"/>
        <v>0</v>
      </c>
      <c r="Y9114" s="5">
        <f t="shared" si="1571"/>
        <v>0</v>
      </c>
      <c r="Z9114" s="5">
        <f t="shared" si="1572"/>
        <v>0</v>
      </c>
      <c r="AA9114" s="5">
        <f t="shared" si="1573"/>
        <v>0</v>
      </c>
      <c r="AB9114" s="5">
        <f t="shared" si="1574"/>
        <v>0</v>
      </c>
    </row>
    <row r="9115" spans="7:28" x14ac:dyDescent="0.35">
      <c r="G9115" s="8">
        <f t="shared" si="1568"/>
        <v>0</v>
      </c>
      <c r="J9115" s="5">
        <f>C9115*CÁLCULO!$I$14</f>
        <v>0</v>
      </c>
      <c r="K9115" s="5">
        <f>D9115*CÁLCULO!$I$14</f>
        <v>0</v>
      </c>
      <c r="L9115" s="5">
        <f>E9115*CÁLCULO!$I$14</f>
        <v>0</v>
      </c>
      <c r="M9115" s="5">
        <f>F9115*CÁLCULO!$I$14</f>
        <v>0</v>
      </c>
      <c r="N9115" s="5">
        <f>G9115*CÁLCULO!$I$14</f>
        <v>0</v>
      </c>
      <c r="O9115" s="5"/>
      <c r="P9115" s="3">
        <v>0</v>
      </c>
      <c r="Q9115" s="5">
        <f t="shared" si="1564"/>
        <v>0</v>
      </c>
      <c r="R9115" s="5">
        <f t="shared" si="1565"/>
        <v>0</v>
      </c>
      <c r="S9115" s="5">
        <f t="shared" si="1566"/>
        <v>0</v>
      </c>
      <c r="T9115" s="5">
        <f t="shared" si="1567"/>
        <v>0</v>
      </c>
      <c r="U9115" s="8" t="str">
        <f>IF(T9115=0,"",T9115*CÁLCULO!$I$11)</f>
        <v/>
      </c>
      <c r="V9115" s="5">
        <f t="shared" si="1569"/>
        <v>0</v>
      </c>
      <c r="W9115" s="3">
        <v>0</v>
      </c>
      <c r="X9115" s="5">
        <f t="shared" si="1570"/>
        <v>0</v>
      </c>
      <c r="Y9115" s="5">
        <f t="shared" si="1571"/>
        <v>0</v>
      </c>
      <c r="Z9115" s="5">
        <f t="shared" si="1572"/>
        <v>0</v>
      </c>
      <c r="AA9115" s="5">
        <f t="shared" si="1573"/>
        <v>0</v>
      </c>
      <c r="AB9115" s="5">
        <f t="shared" si="1574"/>
        <v>0</v>
      </c>
    </row>
    <row r="9116" spans="7:28" x14ac:dyDescent="0.35">
      <c r="G9116" s="8">
        <f t="shared" si="1568"/>
        <v>0</v>
      </c>
      <c r="J9116" s="5">
        <f>C9116*CÁLCULO!$I$14</f>
        <v>0</v>
      </c>
      <c r="K9116" s="5">
        <f>D9116*CÁLCULO!$I$14</f>
        <v>0</v>
      </c>
      <c r="L9116" s="5">
        <f>E9116*CÁLCULO!$I$14</f>
        <v>0</v>
      </c>
      <c r="M9116" s="5">
        <f>F9116*CÁLCULO!$I$14</f>
        <v>0</v>
      </c>
      <c r="N9116" s="5">
        <f>G9116*CÁLCULO!$I$14</f>
        <v>0</v>
      </c>
      <c r="O9116" s="5"/>
      <c r="P9116" s="3">
        <v>0</v>
      </c>
      <c r="Q9116" s="5">
        <f t="shared" si="1564"/>
        <v>0</v>
      </c>
      <c r="R9116" s="5">
        <f t="shared" si="1565"/>
        <v>0</v>
      </c>
      <c r="S9116" s="5">
        <f t="shared" si="1566"/>
        <v>0</v>
      </c>
      <c r="T9116" s="5">
        <f t="shared" si="1567"/>
        <v>0</v>
      </c>
      <c r="U9116" s="8" t="str">
        <f>IF(T9116=0,"",T9116*CÁLCULO!$I$11)</f>
        <v/>
      </c>
      <c r="V9116" s="5">
        <f t="shared" si="1569"/>
        <v>0</v>
      </c>
      <c r="W9116" s="3">
        <v>0</v>
      </c>
      <c r="X9116" s="5">
        <f t="shared" si="1570"/>
        <v>0</v>
      </c>
      <c r="Y9116" s="5">
        <f t="shared" si="1571"/>
        <v>0</v>
      </c>
      <c r="Z9116" s="5">
        <f t="shared" si="1572"/>
        <v>0</v>
      </c>
      <c r="AA9116" s="5">
        <f t="shared" si="1573"/>
        <v>0</v>
      </c>
      <c r="AB9116" s="5">
        <f t="shared" si="1574"/>
        <v>0</v>
      </c>
    </row>
    <row r="9117" spans="7:28" x14ac:dyDescent="0.35">
      <c r="G9117" s="8">
        <f t="shared" si="1568"/>
        <v>0</v>
      </c>
      <c r="J9117" s="5">
        <f>C9117*CÁLCULO!$I$14</f>
        <v>0</v>
      </c>
      <c r="K9117" s="5">
        <f>D9117*CÁLCULO!$I$14</f>
        <v>0</v>
      </c>
      <c r="L9117" s="5">
        <f>E9117*CÁLCULO!$I$14</f>
        <v>0</v>
      </c>
      <c r="M9117" s="5">
        <f>F9117*CÁLCULO!$I$14</f>
        <v>0</v>
      </c>
      <c r="N9117" s="5">
        <f>G9117*CÁLCULO!$I$14</f>
        <v>0</v>
      </c>
      <c r="O9117" s="5"/>
      <c r="P9117" s="3">
        <v>0</v>
      </c>
      <c r="Q9117" s="5">
        <f t="shared" si="1564"/>
        <v>0</v>
      </c>
      <c r="R9117" s="5">
        <f t="shared" si="1565"/>
        <v>0</v>
      </c>
      <c r="S9117" s="5">
        <f t="shared" si="1566"/>
        <v>0</v>
      </c>
      <c r="T9117" s="5">
        <f t="shared" si="1567"/>
        <v>0</v>
      </c>
      <c r="U9117" s="8" t="str">
        <f>IF(T9117=0,"",T9117*CÁLCULO!$I$11)</f>
        <v/>
      </c>
      <c r="V9117" s="5">
        <f t="shared" si="1569"/>
        <v>0</v>
      </c>
      <c r="W9117" s="3">
        <v>0</v>
      </c>
      <c r="X9117" s="5">
        <f t="shared" si="1570"/>
        <v>0</v>
      </c>
      <c r="Y9117" s="5">
        <f t="shared" si="1571"/>
        <v>0</v>
      </c>
      <c r="Z9117" s="5">
        <f t="shared" si="1572"/>
        <v>0</v>
      </c>
      <c r="AA9117" s="5">
        <f t="shared" si="1573"/>
        <v>0</v>
      </c>
      <c r="AB9117" s="5">
        <f t="shared" si="1574"/>
        <v>0</v>
      </c>
    </row>
    <row r="9118" spans="7:28" x14ac:dyDescent="0.35">
      <c r="G9118" s="8">
        <f t="shared" si="1568"/>
        <v>0</v>
      </c>
      <c r="J9118" s="5">
        <f>C9118*CÁLCULO!$I$14</f>
        <v>0</v>
      </c>
      <c r="K9118" s="5">
        <f>D9118*CÁLCULO!$I$14</f>
        <v>0</v>
      </c>
      <c r="L9118" s="5">
        <f>E9118*CÁLCULO!$I$14</f>
        <v>0</v>
      </c>
      <c r="M9118" s="5">
        <f>F9118*CÁLCULO!$I$14</f>
        <v>0</v>
      </c>
      <c r="N9118" s="5">
        <f>G9118*CÁLCULO!$I$14</f>
        <v>0</v>
      </c>
      <c r="O9118" s="5"/>
      <c r="P9118" s="3">
        <v>0</v>
      </c>
      <c r="Q9118" s="5">
        <f t="shared" si="1564"/>
        <v>0</v>
      </c>
      <c r="R9118" s="5">
        <f t="shared" si="1565"/>
        <v>0</v>
      </c>
      <c r="S9118" s="5">
        <f t="shared" si="1566"/>
        <v>0</v>
      </c>
      <c r="T9118" s="5">
        <f t="shared" si="1567"/>
        <v>0</v>
      </c>
      <c r="U9118" s="8" t="str">
        <f>IF(T9118=0,"",T9118*CÁLCULO!$I$11)</f>
        <v/>
      </c>
      <c r="V9118" s="5">
        <f t="shared" si="1569"/>
        <v>0</v>
      </c>
      <c r="W9118" s="3">
        <v>0</v>
      </c>
      <c r="X9118" s="5">
        <f t="shared" si="1570"/>
        <v>0</v>
      </c>
      <c r="Y9118" s="5">
        <f t="shared" si="1571"/>
        <v>0</v>
      </c>
      <c r="Z9118" s="5">
        <f t="shared" si="1572"/>
        <v>0</v>
      </c>
      <c r="AA9118" s="5">
        <f t="shared" si="1573"/>
        <v>0</v>
      </c>
      <c r="AB9118" s="5">
        <f t="shared" si="1574"/>
        <v>0</v>
      </c>
    </row>
    <row r="9119" spans="7:28" x14ac:dyDescent="0.35">
      <c r="G9119" s="8">
        <f t="shared" si="1568"/>
        <v>0</v>
      </c>
      <c r="J9119" s="5">
        <f>C9119*CÁLCULO!$I$14</f>
        <v>0</v>
      </c>
      <c r="K9119" s="5">
        <f>D9119*CÁLCULO!$I$14</f>
        <v>0</v>
      </c>
      <c r="L9119" s="5">
        <f>E9119*CÁLCULO!$I$14</f>
        <v>0</v>
      </c>
      <c r="M9119" s="5">
        <f>F9119*CÁLCULO!$I$14</f>
        <v>0</v>
      </c>
      <c r="N9119" s="5">
        <f>G9119*CÁLCULO!$I$14</f>
        <v>0</v>
      </c>
      <c r="O9119" s="5"/>
      <c r="P9119" s="3">
        <v>0</v>
      </c>
      <c r="Q9119" s="5">
        <f t="shared" si="1564"/>
        <v>0</v>
      </c>
      <c r="R9119" s="5">
        <f t="shared" si="1565"/>
        <v>0</v>
      </c>
      <c r="S9119" s="5">
        <f t="shared" si="1566"/>
        <v>0</v>
      </c>
      <c r="T9119" s="5">
        <f t="shared" si="1567"/>
        <v>0</v>
      </c>
      <c r="U9119" s="8" t="str">
        <f>IF(T9119=0,"",T9119*CÁLCULO!$I$11)</f>
        <v/>
      </c>
      <c r="V9119" s="5">
        <f t="shared" si="1569"/>
        <v>0</v>
      </c>
      <c r="W9119" s="3">
        <v>0</v>
      </c>
      <c r="X9119" s="5">
        <f t="shared" si="1570"/>
        <v>0</v>
      </c>
      <c r="Y9119" s="5">
        <f t="shared" si="1571"/>
        <v>0</v>
      </c>
      <c r="Z9119" s="5">
        <f t="shared" si="1572"/>
        <v>0</v>
      </c>
      <c r="AA9119" s="5">
        <f t="shared" si="1573"/>
        <v>0</v>
      </c>
      <c r="AB9119" s="5">
        <f t="shared" si="1574"/>
        <v>0</v>
      </c>
    </row>
    <row r="9120" spans="7:28" x14ac:dyDescent="0.35">
      <c r="G9120" s="8">
        <f t="shared" si="1568"/>
        <v>0</v>
      </c>
      <c r="J9120" s="5">
        <f>C9120*CÁLCULO!$I$14</f>
        <v>0</v>
      </c>
      <c r="K9120" s="5">
        <f>D9120*CÁLCULO!$I$14</f>
        <v>0</v>
      </c>
      <c r="L9120" s="5">
        <f>E9120*CÁLCULO!$I$14</f>
        <v>0</v>
      </c>
      <c r="M9120" s="5">
        <f>F9120*CÁLCULO!$I$14</f>
        <v>0</v>
      </c>
      <c r="N9120" s="5">
        <f>G9120*CÁLCULO!$I$14</f>
        <v>0</v>
      </c>
      <c r="O9120" s="5"/>
      <c r="P9120" s="3">
        <v>0</v>
      </c>
      <c r="Q9120" s="5">
        <f t="shared" si="1564"/>
        <v>0</v>
      </c>
      <c r="R9120" s="5">
        <f t="shared" si="1565"/>
        <v>0</v>
      </c>
      <c r="S9120" s="5">
        <f t="shared" si="1566"/>
        <v>0</v>
      </c>
      <c r="T9120" s="5">
        <f t="shared" si="1567"/>
        <v>0</v>
      </c>
      <c r="U9120" s="8" t="str">
        <f>IF(T9120=0,"",T9120*CÁLCULO!$I$11)</f>
        <v/>
      </c>
      <c r="V9120" s="5">
        <f t="shared" si="1569"/>
        <v>0</v>
      </c>
      <c r="W9120" s="3">
        <v>0</v>
      </c>
      <c r="X9120" s="5">
        <f t="shared" si="1570"/>
        <v>0</v>
      </c>
      <c r="Y9120" s="5">
        <f t="shared" si="1571"/>
        <v>0</v>
      </c>
      <c r="Z9120" s="5">
        <f t="shared" si="1572"/>
        <v>0</v>
      </c>
      <c r="AA9120" s="5">
        <f t="shared" si="1573"/>
        <v>0</v>
      </c>
      <c r="AB9120" s="5">
        <f t="shared" si="1574"/>
        <v>0</v>
      </c>
    </row>
    <row r="9121" spans="7:28" x14ac:dyDescent="0.35">
      <c r="G9121" s="8">
        <f t="shared" si="1568"/>
        <v>0</v>
      </c>
      <c r="J9121" s="5">
        <f>C9121*CÁLCULO!$I$14</f>
        <v>0</v>
      </c>
      <c r="K9121" s="5">
        <f>D9121*CÁLCULO!$I$14</f>
        <v>0</v>
      </c>
      <c r="L9121" s="5">
        <f>E9121*CÁLCULO!$I$14</f>
        <v>0</v>
      </c>
      <c r="M9121" s="5">
        <f>F9121*CÁLCULO!$I$14</f>
        <v>0</v>
      </c>
      <c r="N9121" s="5">
        <f>G9121*CÁLCULO!$I$14</f>
        <v>0</v>
      </c>
      <c r="O9121" s="5"/>
      <c r="P9121" s="3">
        <v>0</v>
      </c>
      <c r="Q9121" s="5">
        <f t="shared" si="1564"/>
        <v>0</v>
      </c>
      <c r="R9121" s="5">
        <f t="shared" si="1565"/>
        <v>0</v>
      </c>
      <c r="S9121" s="5">
        <f t="shared" si="1566"/>
        <v>0</v>
      </c>
      <c r="T9121" s="5">
        <f t="shared" si="1567"/>
        <v>0</v>
      </c>
      <c r="U9121" s="8" t="str">
        <f>IF(T9121=0,"",T9121*CÁLCULO!$I$11)</f>
        <v/>
      </c>
      <c r="V9121" s="5">
        <f t="shared" si="1569"/>
        <v>0</v>
      </c>
      <c r="W9121" s="3">
        <v>0</v>
      </c>
      <c r="X9121" s="5">
        <f t="shared" si="1570"/>
        <v>0</v>
      </c>
      <c r="Y9121" s="5">
        <f t="shared" si="1571"/>
        <v>0</v>
      </c>
      <c r="Z9121" s="5">
        <f t="shared" si="1572"/>
        <v>0</v>
      </c>
      <c r="AA9121" s="5">
        <f t="shared" si="1573"/>
        <v>0</v>
      </c>
      <c r="AB9121" s="5">
        <f t="shared" si="1574"/>
        <v>0</v>
      </c>
    </row>
    <row r="9122" spans="7:28" x14ac:dyDescent="0.35">
      <c r="G9122" s="8">
        <f t="shared" si="1568"/>
        <v>0</v>
      </c>
      <c r="J9122" s="5">
        <f>C9122*CÁLCULO!$I$14</f>
        <v>0</v>
      </c>
      <c r="K9122" s="5">
        <f>D9122*CÁLCULO!$I$14</f>
        <v>0</v>
      </c>
      <c r="L9122" s="5">
        <f>E9122*CÁLCULO!$I$14</f>
        <v>0</v>
      </c>
      <c r="M9122" s="5">
        <f>F9122*CÁLCULO!$I$14</f>
        <v>0</v>
      </c>
      <c r="N9122" s="5">
        <f>G9122*CÁLCULO!$I$14</f>
        <v>0</v>
      </c>
      <c r="O9122" s="5"/>
      <c r="P9122" s="3">
        <v>0</v>
      </c>
      <c r="Q9122" s="5">
        <f t="shared" si="1564"/>
        <v>0</v>
      </c>
      <c r="R9122" s="5">
        <f t="shared" si="1565"/>
        <v>0</v>
      </c>
      <c r="S9122" s="5">
        <f t="shared" si="1566"/>
        <v>0</v>
      </c>
      <c r="T9122" s="5">
        <f t="shared" si="1567"/>
        <v>0</v>
      </c>
      <c r="U9122" s="8" t="str">
        <f>IF(T9122=0,"",T9122*CÁLCULO!$I$11)</f>
        <v/>
      </c>
      <c r="V9122" s="5">
        <f t="shared" si="1569"/>
        <v>0</v>
      </c>
      <c r="W9122" s="3">
        <v>0</v>
      </c>
      <c r="X9122" s="5">
        <f t="shared" si="1570"/>
        <v>0</v>
      </c>
      <c r="Y9122" s="5">
        <f t="shared" si="1571"/>
        <v>0</v>
      </c>
      <c r="Z9122" s="5">
        <f t="shared" si="1572"/>
        <v>0</v>
      </c>
      <c r="AA9122" s="5">
        <f t="shared" si="1573"/>
        <v>0</v>
      </c>
      <c r="AB9122" s="5">
        <f t="shared" si="1574"/>
        <v>0</v>
      </c>
    </row>
    <row r="9123" spans="7:28" x14ac:dyDescent="0.35">
      <c r="G9123" s="8">
        <f t="shared" si="1568"/>
        <v>0</v>
      </c>
      <c r="J9123" s="5">
        <f>C9123*CÁLCULO!$I$14</f>
        <v>0</v>
      </c>
      <c r="K9123" s="5">
        <f>D9123*CÁLCULO!$I$14</f>
        <v>0</v>
      </c>
      <c r="L9123" s="5">
        <f>E9123*CÁLCULO!$I$14</f>
        <v>0</v>
      </c>
      <c r="M9123" s="5">
        <f>F9123*CÁLCULO!$I$14</f>
        <v>0</v>
      </c>
      <c r="N9123" s="5">
        <f>G9123*CÁLCULO!$I$14</f>
        <v>0</v>
      </c>
      <c r="O9123" s="5"/>
      <c r="P9123" s="3">
        <v>0</v>
      </c>
      <c r="Q9123" s="5">
        <f t="shared" si="1564"/>
        <v>0</v>
      </c>
      <c r="R9123" s="5">
        <f t="shared" si="1565"/>
        <v>0</v>
      </c>
      <c r="S9123" s="5">
        <f t="shared" si="1566"/>
        <v>0</v>
      </c>
      <c r="T9123" s="5">
        <f t="shared" si="1567"/>
        <v>0</v>
      </c>
      <c r="U9123" s="8" t="str">
        <f>IF(T9123=0,"",T9123*CÁLCULO!$I$11)</f>
        <v/>
      </c>
      <c r="V9123" s="5">
        <f t="shared" si="1569"/>
        <v>0</v>
      </c>
      <c r="W9123" s="3">
        <v>0</v>
      </c>
      <c r="X9123" s="5">
        <f t="shared" si="1570"/>
        <v>0</v>
      </c>
      <c r="Y9123" s="5">
        <f t="shared" si="1571"/>
        <v>0</v>
      </c>
      <c r="Z9123" s="5">
        <f t="shared" si="1572"/>
        <v>0</v>
      </c>
      <c r="AA9123" s="5">
        <f t="shared" si="1573"/>
        <v>0</v>
      </c>
      <c r="AB9123" s="5">
        <f t="shared" si="1574"/>
        <v>0</v>
      </c>
    </row>
    <row r="9124" spans="7:28" x14ac:dyDescent="0.35">
      <c r="G9124" s="8">
        <f t="shared" si="1568"/>
        <v>0</v>
      </c>
      <c r="J9124" s="5">
        <f>C9124*CÁLCULO!$I$14</f>
        <v>0</v>
      </c>
      <c r="K9124" s="5">
        <f>D9124*CÁLCULO!$I$14</f>
        <v>0</v>
      </c>
      <c r="L9124" s="5">
        <f>E9124*CÁLCULO!$I$14</f>
        <v>0</v>
      </c>
      <c r="M9124" s="5">
        <f>F9124*CÁLCULO!$I$14</f>
        <v>0</v>
      </c>
      <c r="N9124" s="5">
        <f>G9124*CÁLCULO!$I$14</f>
        <v>0</v>
      </c>
      <c r="O9124" s="5"/>
      <c r="P9124" s="3">
        <v>0</v>
      </c>
      <c r="Q9124" s="5">
        <f t="shared" si="1564"/>
        <v>0</v>
      </c>
      <c r="R9124" s="5">
        <f t="shared" si="1565"/>
        <v>0</v>
      </c>
      <c r="S9124" s="5">
        <f t="shared" si="1566"/>
        <v>0</v>
      </c>
      <c r="T9124" s="5">
        <f t="shared" si="1567"/>
        <v>0</v>
      </c>
      <c r="U9124" s="8" t="str">
        <f>IF(T9124=0,"",T9124*CÁLCULO!$I$11)</f>
        <v/>
      </c>
      <c r="V9124" s="5">
        <f t="shared" si="1569"/>
        <v>0</v>
      </c>
      <c r="W9124" s="3">
        <v>0</v>
      </c>
      <c r="X9124" s="5">
        <f t="shared" si="1570"/>
        <v>0</v>
      </c>
      <c r="Y9124" s="5">
        <f t="shared" si="1571"/>
        <v>0</v>
      </c>
      <c r="Z9124" s="5">
        <f t="shared" si="1572"/>
        <v>0</v>
      </c>
      <c r="AA9124" s="5">
        <f t="shared" si="1573"/>
        <v>0</v>
      </c>
      <c r="AB9124" s="5">
        <f t="shared" si="1574"/>
        <v>0</v>
      </c>
    </row>
    <row r="9125" spans="7:28" x14ac:dyDescent="0.35">
      <c r="G9125" s="8">
        <f t="shared" si="1568"/>
        <v>0</v>
      </c>
      <c r="J9125" s="5">
        <f>C9125*CÁLCULO!$I$14</f>
        <v>0</v>
      </c>
      <c r="K9125" s="5">
        <f>D9125*CÁLCULO!$I$14</f>
        <v>0</v>
      </c>
      <c r="L9125" s="5">
        <f>E9125*CÁLCULO!$I$14</f>
        <v>0</v>
      </c>
      <c r="M9125" s="5">
        <f>F9125*CÁLCULO!$I$14</f>
        <v>0</v>
      </c>
      <c r="N9125" s="5">
        <f>G9125*CÁLCULO!$I$14</f>
        <v>0</v>
      </c>
      <c r="O9125" s="5"/>
      <c r="P9125" s="3">
        <v>0</v>
      </c>
      <c r="Q9125" s="5">
        <f t="shared" si="1564"/>
        <v>0</v>
      </c>
      <c r="R9125" s="5">
        <f t="shared" si="1565"/>
        <v>0</v>
      </c>
      <c r="S9125" s="5">
        <f t="shared" si="1566"/>
        <v>0</v>
      </c>
      <c r="T9125" s="5">
        <f t="shared" si="1567"/>
        <v>0</v>
      </c>
      <c r="U9125" s="8" t="str">
        <f>IF(T9125=0,"",T9125*CÁLCULO!$I$11)</f>
        <v/>
      </c>
      <c r="V9125" s="5">
        <f t="shared" si="1569"/>
        <v>0</v>
      </c>
      <c r="W9125" s="3">
        <v>0</v>
      </c>
      <c r="X9125" s="5">
        <f t="shared" si="1570"/>
        <v>0</v>
      </c>
      <c r="Y9125" s="5">
        <f t="shared" si="1571"/>
        <v>0</v>
      </c>
      <c r="Z9125" s="5">
        <f t="shared" si="1572"/>
        <v>0</v>
      </c>
      <c r="AA9125" s="5">
        <f t="shared" si="1573"/>
        <v>0</v>
      </c>
      <c r="AB9125" s="5">
        <f t="shared" si="1574"/>
        <v>0</v>
      </c>
    </row>
    <row r="9126" spans="7:28" x14ac:dyDescent="0.35">
      <c r="G9126" s="8">
        <f t="shared" si="1568"/>
        <v>0</v>
      </c>
      <c r="J9126" s="5">
        <f>C9126*CÁLCULO!$I$14</f>
        <v>0</v>
      </c>
      <c r="K9126" s="5">
        <f>D9126*CÁLCULO!$I$14</f>
        <v>0</v>
      </c>
      <c r="L9126" s="5">
        <f>E9126*CÁLCULO!$I$14</f>
        <v>0</v>
      </c>
      <c r="M9126" s="5">
        <f>F9126*CÁLCULO!$I$14</f>
        <v>0</v>
      </c>
      <c r="N9126" s="5">
        <f>G9126*CÁLCULO!$I$14</f>
        <v>0</v>
      </c>
      <c r="O9126" s="5"/>
      <c r="P9126" s="3">
        <v>0</v>
      </c>
      <c r="Q9126" s="5">
        <f t="shared" si="1564"/>
        <v>0</v>
      </c>
      <c r="R9126" s="5">
        <f t="shared" si="1565"/>
        <v>0</v>
      </c>
      <c r="S9126" s="5">
        <f t="shared" si="1566"/>
        <v>0</v>
      </c>
      <c r="T9126" s="5">
        <f t="shared" si="1567"/>
        <v>0</v>
      </c>
      <c r="U9126" s="8" t="str">
        <f>IF(T9126=0,"",T9126*CÁLCULO!$I$11)</f>
        <v/>
      </c>
      <c r="V9126" s="5">
        <f t="shared" si="1569"/>
        <v>0</v>
      </c>
      <c r="W9126" s="3">
        <v>0</v>
      </c>
      <c r="X9126" s="5">
        <f t="shared" si="1570"/>
        <v>0</v>
      </c>
      <c r="Y9126" s="5">
        <f t="shared" si="1571"/>
        <v>0</v>
      </c>
      <c r="Z9126" s="5">
        <f t="shared" si="1572"/>
        <v>0</v>
      </c>
      <c r="AA9126" s="5">
        <f t="shared" si="1573"/>
        <v>0</v>
      </c>
      <c r="AB9126" s="5">
        <f t="shared" si="1574"/>
        <v>0</v>
      </c>
    </row>
    <row r="9127" spans="7:28" x14ac:dyDescent="0.35">
      <c r="G9127" s="8">
        <f t="shared" si="1568"/>
        <v>0</v>
      </c>
      <c r="J9127" s="5">
        <f>C9127*CÁLCULO!$I$14</f>
        <v>0</v>
      </c>
      <c r="K9127" s="5">
        <f>D9127*CÁLCULO!$I$14</f>
        <v>0</v>
      </c>
      <c r="L9127" s="5">
        <f>E9127*CÁLCULO!$I$14</f>
        <v>0</v>
      </c>
      <c r="M9127" s="5">
        <f>F9127*CÁLCULO!$I$14</f>
        <v>0</v>
      </c>
      <c r="N9127" s="5">
        <f>G9127*CÁLCULO!$I$14</f>
        <v>0</v>
      </c>
      <c r="O9127" s="5"/>
      <c r="P9127" s="3">
        <v>0</v>
      </c>
      <c r="Q9127" s="5">
        <f t="shared" si="1564"/>
        <v>0</v>
      </c>
      <c r="R9127" s="5">
        <f t="shared" si="1565"/>
        <v>0</v>
      </c>
      <c r="S9127" s="5">
        <f t="shared" si="1566"/>
        <v>0</v>
      </c>
      <c r="T9127" s="5">
        <f t="shared" si="1567"/>
        <v>0</v>
      </c>
      <c r="U9127" s="8" t="str">
        <f>IF(T9127=0,"",T9127*CÁLCULO!$I$11)</f>
        <v/>
      </c>
      <c r="V9127" s="5">
        <f t="shared" si="1569"/>
        <v>0</v>
      </c>
      <c r="W9127" s="3">
        <v>0</v>
      </c>
      <c r="X9127" s="5">
        <f t="shared" si="1570"/>
        <v>0</v>
      </c>
      <c r="Y9127" s="5">
        <f t="shared" si="1571"/>
        <v>0</v>
      </c>
      <c r="Z9127" s="5">
        <f t="shared" si="1572"/>
        <v>0</v>
      </c>
      <c r="AA9127" s="5">
        <f t="shared" si="1573"/>
        <v>0</v>
      </c>
      <c r="AB9127" s="5">
        <f t="shared" si="1574"/>
        <v>0</v>
      </c>
    </row>
    <row r="9128" spans="7:28" x14ac:dyDescent="0.35">
      <c r="G9128" s="8">
        <f t="shared" si="1568"/>
        <v>0</v>
      </c>
      <c r="J9128" s="5">
        <f>C9128*CÁLCULO!$I$14</f>
        <v>0</v>
      </c>
      <c r="K9128" s="5">
        <f>D9128*CÁLCULO!$I$14</f>
        <v>0</v>
      </c>
      <c r="L9128" s="5">
        <f>E9128*CÁLCULO!$I$14</f>
        <v>0</v>
      </c>
      <c r="M9128" s="5">
        <f>F9128*CÁLCULO!$I$14</f>
        <v>0</v>
      </c>
      <c r="N9128" s="5">
        <f>G9128*CÁLCULO!$I$14</f>
        <v>0</v>
      </c>
      <c r="O9128" s="5"/>
      <c r="P9128" s="3">
        <v>0</v>
      </c>
      <c r="Q9128" s="5">
        <f t="shared" si="1564"/>
        <v>0</v>
      </c>
      <c r="R9128" s="5">
        <f t="shared" si="1565"/>
        <v>0</v>
      </c>
      <c r="S9128" s="5">
        <f t="shared" si="1566"/>
        <v>0</v>
      </c>
      <c r="T9128" s="5">
        <f t="shared" si="1567"/>
        <v>0</v>
      </c>
      <c r="U9128" s="8" t="str">
        <f>IF(T9128=0,"",T9128*CÁLCULO!$I$11)</f>
        <v/>
      </c>
      <c r="V9128" s="5">
        <f t="shared" si="1569"/>
        <v>0</v>
      </c>
      <c r="W9128" s="3">
        <v>0</v>
      </c>
      <c r="X9128" s="5">
        <f t="shared" si="1570"/>
        <v>0</v>
      </c>
      <c r="Y9128" s="5">
        <f t="shared" si="1571"/>
        <v>0</v>
      </c>
      <c r="Z9128" s="5">
        <f t="shared" si="1572"/>
        <v>0</v>
      </c>
      <c r="AA9128" s="5">
        <f t="shared" si="1573"/>
        <v>0</v>
      </c>
      <c r="AB9128" s="5">
        <f t="shared" si="1574"/>
        <v>0</v>
      </c>
    </row>
    <row r="9129" spans="7:28" x14ac:dyDescent="0.35">
      <c r="G9129" s="8">
        <f t="shared" si="1568"/>
        <v>0</v>
      </c>
      <c r="J9129" s="5">
        <f>C9129*CÁLCULO!$I$14</f>
        <v>0</v>
      </c>
      <c r="K9129" s="5">
        <f>D9129*CÁLCULO!$I$14</f>
        <v>0</v>
      </c>
      <c r="L9129" s="5">
        <f>E9129*CÁLCULO!$I$14</f>
        <v>0</v>
      </c>
      <c r="M9129" s="5">
        <f>F9129*CÁLCULO!$I$14</f>
        <v>0</v>
      </c>
      <c r="N9129" s="5">
        <f>G9129*CÁLCULO!$I$14</f>
        <v>0</v>
      </c>
      <c r="O9129" s="5"/>
      <c r="P9129" s="3">
        <v>0</v>
      </c>
      <c r="Q9129" s="5">
        <f t="shared" si="1564"/>
        <v>0</v>
      </c>
      <c r="R9129" s="5">
        <f t="shared" si="1565"/>
        <v>0</v>
      </c>
      <c r="S9129" s="5">
        <f t="shared" si="1566"/>
        <v>0</v>
      </c>
      <c r="T9129" s="5">
        <f t="shared" si="1567"/>
        <v>0</v>
      </c>
      <c r="U9129" s="8" t="str">
        <f>IF(T9129=0,"",T9129*CÁLCULO!$I$11)</f>
        <v/>
      </c>
      <c r="V9129" s="5">
        <f t="shared" si="1569"/>
        <v>0</v>
      </c>
      <c r="W9129" s="3">
        <v>0</v>
      </c>
      <c r="X9129" s="5">
        <f t="shared" si="1570"/>
        <v>0</v>
      </c>
      <c r="Y9129" s="5">
        <f t="shared" si="1571"/>
        <v>0</v>
      </c>
      <c r="Z9129" s="5">
        <f t="shared" si="1572"/>
        <v>0</v>
      </c>
      <c r="AA9129" s="5">
        <f t="shared" si="1573"/>
        <v>0</v>
      </c>
      <c r="AB9129" s="5">
        <f t="shared" si="1574"/>
        <v>0</v>
      </c>
    </row>
    <row r="9130" spans="7:28" x14ac:dyDescent="0.35">
      <c r="G9130" s="8">
        <f t="shared" si="1568"/>
        <v>0</v>
      </c>
      <c r="J9130" s="5">
        <f>C9130*CÁLCULO!$I$14</f>
        <v>0</v>
      </c>
      <c r="K9130" s="5">
        <f>D9130*CÁLCULO!$I$14</f>
        <v>0</v>
      </c>
      <c r="L9130" s="5">
        <f>E9130*CÁLCULO!$I$14</f>
        <v>0</v>
      </c>
      <c r="M9130" s="5">
        <f>F9130*CÁLCULO!$I$14</f>
        <v>0</v>
      </c>
      <c r="N9130" s="5">
        <f>G9130*CÁLCULO!$I$14</f>
        <v>0</v>
      </c>
      <c r="O9130" s="5"/>
      <c r="P9130" s="3">
        <v>0</v>
      </c>
      <c r="Q9130" s="5">
        <f t="shared" si="1564"/>
        <v>0</v>
      </c>
      <c r="R9130" s="5">
        <f t="shared" si="1565"/>
        <v>0</v>
      </c>
      <c r="S9130" s="5">
        <f t="shared" si="1566"/>
        <v>0</v>
      </c>
      <c r="T9130" s="5">
        <f t="shared" si="1567"/>
        <v>0</v>
      </c>
      <c r="U9130" s="8" t="str">
        <f>IF(T9130=0,"",T9130*CÁLCULO!$I$11)</f>
        <v/>
      </c>
      <c r="V9130" s="5">
        <f t="shared" si="1569"/>
        <v>0</v>
      </c>
      <c r="W9130" s="3">
        <v>0</v>
      </c>
      <c r="X9130" s="5">
        <f t="shared" si="1570"/>
        <v>0</v>
      </c>
      <c r="Y9130" s="5">
        <f t="shared" si="1571"/>
        <v>0</v>
      </c>
      <c r="Z9130" s="5">
        <f t="shared" si="1572"/>
        <v>0</v>
      </c>
      <c r="AA9130" s="5">
        <f t="shared" si="1573"/>
        <v>0</v>
      </c>
      <c r="AB9130" s="5">
        <f t="shared" si="1574"/>
        <v>0</v>
      </c>
    </row>
    <row r="9131" spans="7:28" x14ac:dyDescent="0.35">
      <c r="G9131" s="8">
        <f t="shared" si="1568"/>
        <v>0</v>
      </c>
      <c r="J9131" s="5">
        <f>C9131*CÁLCULO!$I$14</f>
        <v>0</v>
      </c>
      <c r="K9131" s="5">
        <f>D9131*CÁLCULO!$I$14</f>
        <v>0</v>
      </c>
      <c r="L9131" s="5">
        <f>E9131*CÁLCULO!$I$14</f>
        <v>0</v>
      </c>
      <c r="M9131" s="5">
        <f>F9131*CÁLCULO!$I$14</f>
        <v>0</v>
      </c>
      <c r="N9131" s="5">
        <f>G9131*CÁLCULO!$I$14</f>
        <v>0</v>
      </c>
      <c r="O9131" s="5"/>
      <c r="P9131" s="3">
        <v>0</v>
      </c>
      <c r="Q9131" s="5">
        <f t="shared" si="1564"/>
        <v>0</v>
      </c>
      <c r="R9131" s="5">
        <f t="shared" si="1565"/>
        <v>0</v>
      </c>
      <c r="S9131" s="5">
        <f t="shared" si="1566"/>
        <v>0</v>
      </c>
      <c r="T9131" s="5">
        <f t="shared" si="1567"/>
        <v>0</v>
      </c>
      <c r="U9131" s="8" t="str">
        <f>IF(T9131=0,"",T9131*CÁLCULO!$I$11)</f>
        <v/>
      </c>
      <c r="V9131" s="5">
        <f t="shared" si="1569"/>
        <v>0</v>
      </c>
      <c r="W9131" s="3">
        <v>0</v>
      </c>
      <c r="X9131" s="5">
        <f t="shared" si="1570"/>
        <v>0</v>
      </c>
      <c r="Y9131" s="5">
        <f t="shared" si="1571"/>
        <v>0</v>
      </c>
      <c r="Z9131" s="5">
        <f t="shared" si="1572"/>
        <v>0</v>
      </c>
      <c r="AA9131" s="5">
        <f t="shared" si="1573"/>
        <v>0</v>
      </c>
      <c r="AB9131" s="5">
        <f t="shared" si="1574"/>
        <v>0</v>
      </c>
    </row>
    <row r="9132" spans="7:28" x14ac:dyDescent="0.35">
      <c r="G9132" s="8">
        <f t="shared" si="1568"/>
        <v>0</v>
      </c>
      <c r="J9132" s="5">
        <f>C9132*CÁLCULO!$I$14</f>
        <v>0</v>
      </c>
      <c r="K9132" s="5">
        <f>D9132*CÁLCULO!$I$14</f>
        <v>0</v>
      </c>
      <c r="L9132" s="5">
        <f>E9132*CÁLCULO!$I$14</f>
        <v>0</v>
      </c>
      <c r="M9132" s="5">
        <f>F9132*CÁLCULO!$I$14</f>
        <v>0</v>
      </c>
      <c r="N9132" s="5">
        <f>G9132*CÁLCULO!$I$14</f>
        <v>0</v>
      </c>
      <c r="O9132" s="5"/>
      <c r="P9132" s="3">
        <v>0</v>
      </c>
      <c r="Q9132" s="5">
        <f t="shared" si="1564"/>
        <v>0</v>
      </c>
      <c r="R9132" s="5">
        <f t="shared" si="1565"/>
        <v>0</v>
      </c>
      <c r="S9132" s="5">
        <f t="shared" si="1566"/>
        <v>0</v>
      </c>
      <c r="T9132" s="5">
        <f t="shared" si="1567"/>
        <v>0</v>
      </c>
      <c r="U9132" s="8" t="str">
        <f>IF(T9132=0,"",T9132*CÁLCULO!$I$11)</f>
        <v/>
      </c>
      <c r="V9132" s="5">
        <f t="shared" si="1569"/>
        <v>0</v>
      </c>
      <c r="W9132" s="3">
        <v>0</v>
      </c>
      <c r="X9132" s="5">
        <f t="shared" si="1570"/>
        <v>0</v>
      </c>
      <c r="Y9132" s="5">
        <f t="shared" si="1571"/>
        <v>0</v>
      </c>
      <c r="Z9132" s="5">
        <f t="shared" si="1572"/>
        <v>0</v>
      </c>
      <c r="AA9132" s="5">
        <f t="shared" si="1573"/>
        <v>0</v>
      </c>
      <c r="AB9132" s="5">
        <f t="shared" si="1574"/>
        <v>0</v>
      </c>
    </row>
    <row r="9133" spans="7:28" x14ac:dyDescent="0.35">
      <c r="G9133" s="8">
        <f t="shared" si="1568"/>
        <v>0</v>
      </c>
      <c r="J9133" s="5">
        <f>C9133*CÁLCULO!$I$14</f>
        <v>0</v>
      </c>
      <c r="K9133" s="5">
        <f>D9133*CÁLCULO!$I$14</f>
        <v>0</v>
      </c>
      <c r="L9133" s="5">
        <f>E9133*CÁLCULO!$I$14</f>
        <v>0</v>
      </c>
      <c r="M9133" s="5">
        <f>F9133*CÁLCULO!$I$14</f>
        <v>0</v>
      </c>
      <c r="N9133" s="5">
        <f>G9133*CÁLCULO!$I$14</f>
        <v>0</v>
      </c>
      <c r="O9133" s="5"/>
      <c r="P9133" s="3">
        <v>0</v>
      </c>
      <c r="Q9133" s="5">
        <f t="shared" si="1564"/>
        <v>0</v>
      </c>
      <c r="R9133" s="5">
        <f t="shared" si="1565"/>
        <v>0</v>
      </c>
      <c r="S9133" s="5">
        <f t="shared" si="1566"/>
        <v>0</v>
      </c>
      <c r="T9133" s="5">
        <f t="shared" si="1567"/>
        <v>0</v>
      </c>
      <c r="U9133" s="8" t="str">
        <f>IF(T9133=0,"",T9133*CÁLCULO!$I$11)</f>
        <v/>
      </c>
      <c r="V9133" s="5">
        <f t="shared" si="1569"/>
        <v>0</v>
      </c>
      <c r="W9133" s="3">
        <v>0</v>
      </c>
      <c r="X9133" s="5">
        <f t="shared" si="1570"/>
        <v>0</v>
      </c>
      <c r="Y9133" s="5">
        <f t="shared" si="1571"/>
        <v>0</v>
      </c>
      <c r="Z9133" s="5">
        <f t="shared" si="1572"/>
        <v>0</v>
      </c>
      <c r="AA9133" s="5">
        <f t="shared" si="1573"/>
        <v>0</v>
      </c>
      <c r="AB9133" s="5">
        <f t="shared" si="1574"/>
        <v>0</v>
      </c>
    </row>
    <row r="9134" spans="7:28" x14ac:dyDescent="0.35">
      <c r="G9134" s="8">
        <f t="shared" si="1568"/>
        <v>0</v>
      </c>
      <c r="J9134" s="5">
        <f>C9134*CÁLCULO!$I$14</f>
        <v>0</v>
      </c>
      <c r="K9134" s="5">
        <f>D9134*CÁLCULO!$I$14</f>
        <v>0</v>
      </c>
      <c r="L9134" s="5">
        <f>E9134*CÁLCULO!$I$14</f>
        <v>0</v>
      </c>
      <c r="M9134" s="5">
        <f>F9134*CÁLCULO!$I$14</f>
        <v>0</v>
      </c>
      <c r="N9134" s="5">
        <f>G9134*CÁLCULO!$I$14</f>
        <v>0</v>
      </c>
      <c r="O9134" s="5"/>
      <c r="P9134" s="3">
        <v>0</v>
      </c>
      <c r="Q9134" s="5">
        <f t="shared" si="1564"/>
        <v>0</v>
      </c>
      <c r="R9134" s="5">
        <f t="shared" si="1565"/>
        <v>0</v>
      </c>
      <c r="S9134" s="5">
        <f t="shared" si="1566"/>
        <v>0</v>
      </c>
      <c r="T9134" s="5">
        <f t="shared" si="1567"/>
        <v>0</v>
      </c>
      <c r="U9134" s="8" t="str">
        <f>IF(T9134=0,"",T9134*CÁLCULO!$I$11)</f>
        <v/>
      </c>
      <c r="V9134" s="5">
        <f t="shared" si="1569"/>
        <v>0</v>
      </c>
      <c r="W9134" s="3">
        <v>0</v>
      </c>
      <c r="X9134" s="5">
        <f t="shared" si="1570"/>
        <v>0</v>
      </c>
      <c r="Y9134" s="5">
        <f t="shared" si="1571"/>
        <v>0</v>
      </c>
      <c r="Z9134" s="5">
        <f t="shared" si="1572"/>
        <v>0</v>
      </c>
      <c r="AA9134" s="5">
        <f t="shared" si="1573"/>
        <v>0</v>
      </c>
      <c r="AB9134" s="5">
        <f t="shared" si="1574"/>
        <v>0</v>
      </c>
    </row>
    <row r="9135" spans="7:28" x14ac:dyDescent="0.35">
      <c r="G9135" s="8">
        <f t="shared" si="1568"/>
        <v>0</v>
      </c>
      <c r="J9135" s="5">
        <f>C9135*CÁLCULO!$I$14</f>
        <v>0</v>
      </c>
      <c r="K9135" s="5">
        <f>D9135*CÁLCULO!$I$14</f>
        <v>0</v>
      </c>
      <c r="L9135" s="5">
        <f>E9135*CÁLCULO!$I$14</f>
        <v>0</v>
      </c>
      <c r="M9135" s="5">
        <f>F9135*CÁLCULO!$I$14</f>
        <v>0</v>
      </c>
      <c r="N9135" s="5">
        <f>G9135*CÁLCULO!$I$14</f>
        <v>0</v>
      </c>
      <c r="O9135" s="5"/>
      <c r="P9135" s="3">
        <v>0</v>
      </c>
      <c r="Q9135" s="5">
        <f t="shared" si="1564"/>
        <v>0</v>
      </c>
      <c r="R9135" s="5">
        <f t="shared" si="1565"/>
        <v>0</v>
      </c>
      <c r="S9135" s="5">
        <f t="shared" si="1566"/>
        <v>0</v>
      </c>
      <c r="T9135" s="5">
        <f t="shared" si="1567"/>
        <v>0</v>
      </c>
      <c r="U9135" s="8" t="str">
        <f>IF(T9135=0,"",T9135*CÁLCULO!$I$11)</f>
        <v/>
      </c>
      <c r="V9135" s="5">
        <f t="shared" si="1569"/>
        <v>0</v>
      </c>
      <c r="W9135" s="3">
        <v>0</v>
      </c>
      <c r="X9135" s="5">
        <f t="shared" si="1570"/>
        <v>0</v>
      </c>
      <c r="Y9135" s="5">
        <f t="shared" si="1571"/>
        <v>0</v>
      </c>
      <c r="Z9135" s="5">
        <f t="shared" si="1572"/>
        <v>0</v>
      </c>
      <c r="AA9135" s="5">
        <f t="shared" si="1573"/>
        <v>0</v>
      </c>
      <c r="AB9135" s="5">
        <f t="shared" si="1574"/>
        <v>0</v>
      </c>
    </row>
    <row r="9136" spans="7:28" x14ac:dyDescent="0.35">
      <c r="G9136" s="8">
        <f t="shared" si="1568"/>
        <v>0</v>
      </c>
      <c r="J9136" s="5">
        <f>C9136*CÁLCULO!$I$14</f>
        <v>0</v>
      </c>
      <c r="K9136" s="5">
        <f>D9136*CÁLCULO!$I$14</f>
        <v>0</v>
      </c>
      <c r="L9136" s="5">
        <f>E9136*CÁLCULO!$I$14</f>
        <v>0</v>
      </c>
      <c r="M9136" s="5">
        <f>F9136*CÁLCULO!$I$14</f>
        <v>0</v>
      </c>
      <c r="N9136" s="5">
        <f>G9136*CÁLCULO!$I$14</f>
        <v>0</v>
      </c>
      <c r="O9136" s="5"/>
      <c r="P9136" s="3">
        <v>0</v>
      </c>
      <c r="Q9136" s="5">
        <f t="shared" si="1564"/>
        <v>0</v>
      </c>
      <c r="R9136" s="5">
        <f t="shared" si="1565"/>
        <v>0</v>
      </c>
      <c r="S9136" s="5">
        <f t="shared" si="1566"/>
        <v>0</v>
      </c>
      <c r="T9136" s="5">
        <f t="shared" si="1567"/>
        <v>0</v>
      </c>
      <c r="U9136" s="8" t="str">
        <f>IF(T9136=0,"",T9136*CÁLCULO!$I$11)</f>
        <v/>
      </c>
      <c r="V9136" s="5">
        <f t="shared" si="1569"/>
        <v>0</v>
      </c>
      <c r="W9136" s="3">
        <v>0</v>
      </c>
      <c r="X9136" s="5">
        <f t="shared" si="1570"/>
        <v>0</v>
      </c>
      <c r="Y9136" s="5">
        <f t="shared" si="1571"/>
        <v>0</v>
      </c>
      <c r="Z9136" s="5">
        <f t="shared" si="1572"/>
        <v>0</v>
      </c>
      <c r="AA9136" s="5">
        <f t="shared" si="1573"/>
        <v>0</v>
      </c>
      <c r="AB9136" s="5">
        <f t="shared" si="1574"/>
        <v>0</v>
      </c>
    </row>
    <row r="9137" spans="7:28" x14ac:dyDescent="0.35">
      <c r="G9137" s="8">
        <f t="shared" si="1568"/>
        <v>0</v>
      </c>
      <c r="J9137" s="5">
        <f>C9137*CÁLCULO!$I$14</f>
        <v>0</v>
      </c>
      <c r="K9137" s="5">
        <f>D9137*CÁLCULO!$I$14</f>
        <v>0</v>
      </c>
      <c r="L9137" s="5">
        <f>E9137*CÁLCULO!$I$14</f>
        <v>0</v>
      </c>
      <c r="M9137" s="5">
        <f>F9137*CÁLCULO!$I$14</f>
        <v>0</v>
      </c>
      <c r="N9137" s="5">
        <f>G9137*CÁLCULO!$I$14</f>
        <v>0</v>
      </c>
      <c r="O9137" s="5"/>
      <c r="P9137" s="3">
        <v>0</v>
      </c>
      <c r="Q9137" s="5">
        <f t="shared" si="1564"/>
        <v>0</v>
      </c>
      <c r="R9137" s="5">
        <f t="shared" si="1565"/>
        <v>0</v>
      </c>
      <c r="S9137" s="5">
        <f t="shared" si="1566"/>
        <v>0</v>
      </c>
      <c r="T9137" s="5">
        <f t="shared" si="1567"/>
        <v>0</v>
      </c>
      <c r="U9137" s="8" t="str">
        <f>IF(T9137=0,"",T9137*CÁLCULO!$I$11)</f>
        <v/>
      </c>
      <c r="V9137" s="5">
        <f t="shared" si="1569"/>
        <v>0</v>
      </c>
      <c r="W9137" s="3">
        <v>0</v>
      </c>
      <c r="X9137" s="5">
        <f t="shared" si="1570"/>
        <v>0</v>
      </c>
      <c r="Y9137" s="5">
        <f t="shared" si="1571"/>
        <v>0</v>
      </c>
      <c r="Z9137" s="5">
        <f t="shared" si="1572"/>
        <v>0</v>
      </c>
      <c r="AA9137" s="5">
        <f t="shared" si="1573"/>
        <v>0</v>
      </c>
      <c r="AB9137" s="5">
        <f t="shared" si="1574"/>
        <v>0</v>
      </c>
    </row>
    <row r="9138" spans="7:28" x14ac:dyDescent="0.35">
      <c r="G9138" s="8">
        <f t="shared" si="1568"/>
        <v>0</v>
      </c>
      <c r="J9138" s="5">
        <f>C9138*CÁLCULO!$I$14</f>
        <v>0</v>
      </c>
      <c r="K9138" s="5">
        <f>D9138*CÁLCULO!$I$14</f>
        <v>0</v>
      </c>
      <c r="L9138" s="5">
        <f>E9138*CÁLCULO!$I$14</f>
        <v>0</v>
      </c>
      <c r="M9138" s="5">
        <f>F9138*CÁLCULO!$I$14</f>
        <v>0</v>
      </c>
      <c r="N9138" s="5">
        <f>G9138*CÁLCULO!$I$14</f>
        <v>0</v>
      </c>
      <c r="O9138" s="5"/>
      <c r="P9138" s="3">
        <v>0</v>
      </c>
      <c r="Q9138" s="5">
        <f t="shared" si="1564"/>
        <v>0</v>
      </c>
      <c r="R9138" s="5">
        <f t="shared" si="1565"/>
        <v>0</v>
      </c>
      <c r="S9138" s="5">
        <f t="shared" si="1566"/>
        <v>0</v>
      </c>
      <c r="T9138" s="5">
        <f t="shared" si="1567"/>
        <v>0</v>
      </c>
      <c r="U9138" s="8" t="str">
        <f>IF(T9138=0,"",T9138*CÁLCULO!$I$11)</f>
        <v/>
      </c>
      <c r="V9138" s="5">
        <f t="shared" si="1569"/>
        <v>0</v>
      </c>
      <c r="W9138" s="3">
        <v>0</v>
      </c>
      <c r="X9138" s="5">
        <f t="shared" si="1570"/>
        <v>0</v>
      </c>
      <c r="Y9138" s="5">
        <f t="shared" si="1571"/>
        <v>0</v>
      </c>
      <c r="Z9138" s="5">
        <f t="shared" si="1572"/>
        <v>0</v>
      </c>
      <c r="AA9138" s="5">
        <f t="shared" si="1573"/>
        <v>0</v>
      </c>
      <c r="AB9138" s="5">
        <f t="shared" si="1574"/>
        <v>0</v>
      </c>
    </row>
    <row r="9139" spans="7:28" x14ac:dyDescent="0.35">
      <c r="G9139" s="8">
        <f t="shared" si="1568"/>
        <v>0</v>
      </c>
      <c r="J9139" s="5">
        <f>C9139*CÁLCULO!$I$14</f>
        <v>0</v>
      </c>
      <c r="K9139" s="5">
        <f>D9139*CÁLCULO!$I$14</f>
        <v>0</v>
      </c>
      <c r="L9139" s="5">
        <f>E9139*CÁLCULO!$I$14</f>
        <v>0</v>
      </c>
      <c r="M9139" s="5">
        <f>F9139*CÁLCULO!$I$14</f>
        <v>0</v>
      </c>
      <c r="N9139" s="5">
        <f>G9139*CÁLCULO!$I$14</f>
        <v>0</v>
      </c>
      <c r="O9139" s="5"/>
      <c r="P9139" s="3">
        <v>0</v>
      </c>
      <c r="Q9139" s="5">
        <f t="shared" si="1564"/>
        <v>0</v>
      </c>
      <c r="R9139" s="5">
        <f t="shared" si="1565"/>
        <v>0</v>
      </c>
      <c r="S9139" s="5">
        <f t="shared" si="1566"/>
        <v>0</v>
      </c>
      <c r="T9139" s="5">
        <f t="shared" si="1567"/>
        <v>0</v>
      </c>
      <c r="U9139" s="8" t="str">
        <f>IF(T9139=0,"",T9139*CÁLCULO!$I$11)</f>
        <v/>
      </c>
      <c r="V9139" s="5">
        <f t="shared" si="1569"/>
        <v>0</v>
      </c>
      <c r="W9139" s="3">
        <v>0</v>
      </c>
      <c r="X9139" s="5">
        <f t="shared" si="1570"/>
        <v>0</v>
      </c>
      <c r="Y9139" s="5">
        <f t="shared" si="1571"/>
        <v>0</v>
      </c>
      <c r="Z9139" s="5">
        <f t="shared" si="1572"/>
        <v>0</v>
      </c>
      <c r="AA9139" s="5">
        <f t="shared" si="1573"/>
        <v>0</v>
      </c>
      <c r="AB9139" s="5">
        <f t="shared" si="1574"/>
        <v>0</v>
      </c>
    </row>
    <row r="9140" spans="7:28" x14ac:dyDescent="0.35">
      <c r="G9140" s="8">
        <f t="shared" si="1568"/>
        <v>0</v>
      </c>
      <c r="J9140" s="5">
        <f>C9140*CÁLCULO!$I$14</f>
        <v>0</v>
      </c>
      <c r="K9140" s="5">
        <f>D9140*CÁLCULO!$I$14</f>
        <v>0</v>
      </c>
      <c r="L9140" s="5">
        <f>E9140*CÁLCULO!$I$14</f>
        <v>0</v>
      </c>
      <c r="M9140" s="5">
        <f>F9140*CÁLCULO!$I$14</f>
        <v>0</v>
      </c>
      <c r="N9140" s="5">
        <f>G9140*CÁLCULO!$I$14</f>
        <v>0</v>
      </c>
      <c r="O9140" s="5"/>
      <c r="P9140" s="3">
        <v>0</v>
      </c>
      <c r="Q9140" s="5">
        <f t="shared" si="1564"/>
        <v>0</v>
      </c>
      <c r="R9140" s="5">
        <f t="shared" si="1565"/>
        <v>0</v>
      </c>
      <c r="S9140" s="5">
        <f t="shared" si="1566"/>
        <v>0</v>
      </c>
      <c r="T9140" s="5">
        <f t="shared" si="1567"/>
        <v>0</v>
      </c>
      <c r="U9140" s="8" t="str">
        <f>IF(T9140=0,"",T9140*CÁLCULO!$I$11)</f>
        <v/>
      </c>
      <c r="V9140" s="5">
        <f t="shared" si="1569"/>
        <v>0</v>
      </c>
      <c r="W9140" s="3">
        <v>0</v>
      </c>
      <c r="X9140" s="5">
        <f t="shared" si="1570"/>
        <v>0</v>
      </c>
      <c r="Y9140" s="5">
        <f t="shared" si="1571"/>
        <v>0</v>
      </c>
      <c r="Z9140" s="5">
        <f t="shared" si="1572"/>
        <v>0</v>
      </c>
      <c r="AA9140" s="5">
        <f t="shared" si="1573"/>
        <v>0</v>
      </c>
      <c r="AB9140" s="5">
        <f t="shared" si="1574"/>
        <v>0</v>
      </c>
    </row>
    <row r="9141" spans="7:28" x14ac:dyDescent="0.35">
      <c r="G9141" s="8">
        <f t="shared" si="1568"/>
        <v>0</v>
      </c>
      <c r="J9141" s="5">
        <f>C9141*CÁLCULO!$I$14</f>
        <v>0</v>
      </c>
      <c r="K9141" s="5">
        <f>D9141*CÁLCULO!$I$14</f>
        <v>0</v>
      </c>
      <c r="L9141" s="5">
        <f>E9141*CÁLCULO!$I$14</f>
        <v>0</v>
      </c>
      <c r="M9141" s="5">
        <f>F9141*CÁLCULO!$I$14</f>
        <v>0</v>
      </c>
      <c r="N9141" s="5">
        <f>G9141*CÁLCULO!$I$14</f>
        <v>0</v>
      </c>
      <c r="O9141" s="5"/>
      <c r="P9141" s="3">
        <v>0</v>
      </c>
      <c r="Q9141" s="5">
        <f t="shared" si="1564"/>
        <v>0</v>
      </c>
      <c r="R9141" s="5">
        <f t="shared" si="1565"/>
        <v>0</v>
      </c>
      <c r="S9141" s="5">
        <f t="shared" si="1566"/>
        <v>0</v>
      </c>
      <c r="T9141" s="5">
        <f t="shared" si="1567"/>
        <v>0</v>
      </c>
      <c r="U9141" s="8" t="str">
        <f>IF(T9141=0,"",T9141*CÁLCULO!$I$11)</f>
        <v/>
      </c>
      <c r="V9141" s="5">
        <f t="shared" si="1569"/>
        <v>0</v>
      </c>
      <c r="W9141" s="3">
        <v>0</v>
      </c>
      <c r="X9141" s="5">
        <f t="shared" si="1570"/>
        <v>0</v>
      </c>
      <c r="Y9141" s="5">
        <f t="shared" si="1571"/>
        <v>0</v>
      </c>
      <c r="Z9141" s="5">
        <f t="shared" si="1572"/>
        <v>0</v>
      </c>
      <c r="AA9141" s="5">
        <f t="shared" si="1573"/>
        <v>0</v>
      </c>
      <c r="AB9141" s="5">
        <f t="shared" si="1574"/>
        <v>0</v>
      </c>
    </row>
    <row r="9142" spans="7:28" x14ac:dyDescent="0.35">
      <c r="G9142" s="8">
        <f t="shared" si="1568"/>
        <v>0</v>
      </c>
      <c r="J9142" s="5">
        <f>C9142*CÁLCULO!$I$14</f>
        <v>0</v>
      </c>
      <c r="K9142" s="5">
        <f>D9142*CÁLCULO!$I$14</f>
        <v>0</v>
      </c>
      <c r="L9142" s="5">
        <f>E9142*CÁLCULO!$I$14</f>
        <v>0</v>
      </c>
      <c r="M9142" s="5">
        <f>F9142*CÁLCULO!$I$14</f>
        <v>0</v>
      </c>
      <c r="N9142" s="5">
        <f>G9142*CÁLCULO!$I$14</f>
        <v>0</v>
      </c>
      <c r="O9142" s="5"/>
      <c r="P9142" s="3">
        <v>0</v>
      </c>
      <c r="Q9142" s="5">
        <f t="shared" si="1564"/>
        <v>0</v>
      </c>
      <c r="R9142" s="5">
        <f t="shared" si="1565"/>
        <v>0</v>
      </c>
      <c r="S9142" s="5">
        <f t="shared" si="1566"/>
        <v>0</v>
      </c>
      <c r="T9142" s="5">
        <f t="shared" si="1567"/>
        <v>0</v>
      </c>
      <c r="U9142" s="8" t="str">
        <f>IF(T9142=0,"",T9142*CÁLCULO!$I$11)</f>
        <v/>
      </c>
      <c r="V9142" s="5">
        <f t="shared" si="1569"/>
        <v>0</v>
      </c>
      <c r="W9142" s="3">
        <v>0</v>
      </c>
      <c r="X9142" s="5">
        <f t="shared" si="1570"/>
        <v>0</v>
      </c>
      <c r="Y9142" s="5">
        <f t="shared" si="1571"/>
        <v>0</v>
      </c>
      <c r="Z9142" s="5">
        <f t="shared" si="1572"/>
        <v>0</v>
      </c>
      <c r="AA9142" s="5">
        <f t="shared" si="1573"/>
        <v>0</v>
      </c>
      <c r="AB9142" s="5">
        <f t="shared" si="1574"/>
        <v>0</v>
      </c>
    </row>
    <row r="9143" spans="7:28" x14ac:dyDescent="0.35">
      <c r="G9143" s="8">
        <f t="shared" si="1568"/>
        <v>0</v>
      </c>
      <c r="J9143" s="5">
        <f>C9143*CÁLCULO!$I$14</f>
        <v>0</v>
      </c>
      <c r="K9143" s="5">
        <f>D9143*CÁLCULO!$I$14</f>
        <v>0</v>
      </c>
      <c r="L9143" s="5">
        <f>E9143*CÁLCULO!$I$14</f>
        <v>0</v>
      </c>
      <c r="M9143" s="5">
        <f>F9143*CÁLCULO!$I$14</f>
        <v>0</v>
      </c>
      <c r="N9143" s="5">
        <f>G9143*CÁLCULO!$I$14</f>
        <v>0</v>
      </c>
      <c r="O9143" s="5"/>
      <c r="P9143" s="3">
        <v>0</v>
      </c>
      <c r="Q9143" s="5">
        <f t="shared" si="1564"/>
        <v>0</v>
      </c>
      <c r="R9143" s="5">
        <f t="shared" si="1565"/>
        <v>0</v>
      </c>
      <c r="S9143" s="5">
        <f t="shared" si="1566"/>
        <v>0</v>
      </c>
      <c r="T9143" s="5">
        <f t="shared" si="1567"/>
        <v>0</v>
      </c>
      <c r="U9143" s="8" t="str">
        <f>IF(T9143=0,"",T9143*CÁLCULO!$I$11)</f>
        <v/>
      </c>
      <c r="V9143" s="5">
        <f t="shared" si="1569"/>
        <v>0</v>
      </c>
      <c r="W9143" s="3">
        <v>0</v>
      </c>
      <c r="X9143" s="5">
        <f t="shared" si="1570"/>
        <v>0</v>
      </c>
      <c r="Y9143" s="5">
        <f t="shared" si="1571"/>
        <v>0</v>
      </c>
      <c r="Z9143" s="5">
        <f t="shared" si="1572"/>
        <v>0</v>
      </c>
      <c r="AA9143" s="5">
        <f t="shared" si="1573"/>
        <v>0</v>
      </c>
      <c r="AB9143" s="5">
        <f t="shared" si="1574"/>
        <v>0</v>
      </c>
    </row>
    <row r="9144" spans="7:28" x14ac:dyDescent="0.35">
      <c r="G9144" s="8">
        <f t="shared" si="1568"/>
        <v>0</v>
      </c>
      <c r="J9144" s="5">
        <f>C9144*CÁLCULO!$I$14</f>
        <v>0</v>
      </c>
      <c r="K9144" s="5">
        <f>D9144*CÁLCULO!$I$14</f>
        <v>0</v>
      </c>
      <c r="L9144" s="5">
        <f>E9144*CÁLCULO!$I$14</f>
        <v>0</v>
      </c>
      <c r="M9144" s="5">
        <f>F9144*CÁLCULO!$I$14</f>
        <v>0</v>
      </c>
      <c r="N9144" s="5">
        <f>G9144*CÁLCULO!$I$14</f>
        <v>0</v>
      </c>
      <c r="O9144" s="5"/>
      <c r="P9144" s="3">
        <v>0</v>
      </c>
      <c r="Q9144" s="5">
        <f t="shared" si="1564"/>
        <v>0</v>
      </c>
      <c r="R9144" s="5">
        <f t="shared" si="1565"/>
        <v>0</v>
      </c>
      <c r="S9144" s="5">
        <f t="shared" si="1566"/>
        <v>0</v>
      </c>
      <c r="T9144" s="5">
        <f t="shared" si="1567"/>
        <v>0</v>
      </c>
      <c r="U9144" s="8" t="str">
        <f>IF(T9144=0,"",T9144*CÁLCULO!$I$11)</f>
        <v/>
      </c>
      <c r="V9144" s="5">
        <f t="shared" si="1569"/>
        <v>0</v>
      </c>
      <c r="W9144" s="3">
        <v>0</v>
      </c>
      <c r="X9144" s="5">
        <f t="shared" si="1570"/>
        <v>0</v>
      </c>
      <c r="Y9144" s="5">
        <f t="shared" si="1571"/>
        <v>0</v>
      </c>
      <c r="Z9144" s="5">
        <f t="shared" si="1572"/>
        <v>0</v>
      </c>
      <c r="AA9144" s="5">
        <f t="shared" si="1573"/>
        <v>0</v>
      </c>
      <c r="AB9144" s="5">
        <f t="shared" si="1574"/>
        <v>0</v>
      </c>
    </row>
    <row r="9145" spans="7:28" x14ac:dyDescent="0.35">
      <c r="G9145" s="8">
        <f t="shared" si="1568"/>
        <v>0</v>
      </c>
      <c r="J9145" s="5">
        <f>C9145*CÁLCULO!$I$14</f>
        <v>0</v>
      </c>
      <c r="K9145" s="5">
        <f>D9145*CÁLCULO!$I$14</f>
        <v>0</v>
      </c>
      <c r="L9145" s="5">
        <f>E9145*CÁLCULO!$I$14</f>
        <v>0</v>
      </c>
      <c r="M9145" s="5">
        <f>F9145*CÁLCULO!$I$14</f>
        <v>0</v>
      </c>
      <c r="N9145" s="5">
        <f>G9145*CÁLCULO!$I$14</f>
        <v>0</v>
      </c>
      <c r="O9145" s="5"/>
      <c r="P9145" s="3">
        <v>0</v>
      </c>
      <c r="Q9145" s="5">
        <f t="shared" si="1564"/>
        <v>0</v>
      </c>
      <c r="R9145" s="5">
        <f t="shared" si="1565"/>
        <v>0</v>
      </c>
      <c r="S9145" s="5">
        <f t="shared" si="1566"/>
        <v>0</v>
      </c>
      <c r="T9145" s="5">
        <f t="shared" si="1567"/>
        <v>0</v>
      </c>
      <c r="U9145" s="8" t="str">
        <f>IF(T9145=0,"",T9145*CÁLCULO!$I$11)</f>
        <v/>
      </c>
      <c r="V9145" s="5">
        <f t="shared" si="1569"/>
        <v>0</v>
      </c>
      <c r="W9145" s="3">
        <v>0</v>
      </c>
      <c r="X9145" s="5">
        <f t="shared" si="1570"/>
        <v>0</v>
      </c>
      <c r="Y9145" s="5">
        <f t="shared" si="1571"/>
        <v>0</v>
      </c>
      <c r="Z9145" s="5">
        <f t="shared" si="1572"/>
        <v>0</v>
      </c>
      <c r="AA9145" s="5">
        <f t="shared" si="1573"/>
        <v>0</v>
      </c>
      <c r="AB9145" s="5">
        <f t="shared" si="1574"/>
        <v>0</v>
      </c>
    </row>
    <row r="9146" spans="7:28" x14ac:dyDescent="0.35">
      <c r="G9146" s="8">
        <f t="shared" si="1568"/>
        <v>0</v>
      </c>
      <c r="J9146" s="5">
        <f>C9146*CÁLCULO!$I$14</f>
        <v>0</v>
      </c>
      <c r="K9146" s="5">
        <f>D9146*CÁLCULO!$I$14</f>
        <v>0</v>
      </c>
      <c r="L9146" s="5">
        <f>E9146*CÁLCULO!$I$14</f>
        <v>0</v>
      </c>
      <c r="M9146" s="5">
        <f>F9146*CÁLCULO!$I$14</f>
        <v>0</v>
      </c>
      <c r="N9146" s="5">
        <f>G9146*CÁLCULO!$I$14</f>
        <v>0</v>
      </c>
      <c r="O9146" s="5"/>
      <c r="P9146" s="3">
        <v>0</v>
      </c>
      <c r="Q9146" s="5">
        <f t="shared" si="1564"/>
        <v>0</v>
      </c>
      <c r="R9146" s="5">
        <f t="shared" si="1565"/>
        <v>0</v>
      </c>
      <c r="S9146" s="5">
        <f t="shared" si="1566"/>
        <v>0</v>
      </c>
      <c r="T9146" s="5">
        <f t="shared" si="1567"/>
        <v>0</v>
      </c>
      <c r="U9146" s="8" t="str">
        <f>IF(T9146=0,"",T9146*CÁLCULO!$I$11)</f>
        <v/>
      </c>
      <c r="V9146" s="5">
        <f t="shared" si="1569"/>
        <v>0</v>
      </c>
      <c r="W9146" s="3">
        <v>0</v>
      </c>
      <c r="X9146" s="5">
        <f t="shared" si="1570"/>
        <v>0</v>
      </c>
      <c r="Y9146" s="5">
        <f t="shared" si="1571"/>
        <v>0</v>
      </c>
      <c r="Z9146" s="5">
        <f t="shared" si="1572"/>
        <v>0</v>
      </c>
      <c r="AA9146" s="5">
        <f t="shared" si="1573"/>
        <v>0</v>
      </c>
      <c r="AB9146" s="5">
        <f t="shared" si="1574"/>
        <v>0</v>
      </c>
    </row>
    <row r="9147" spans="7:28" x14ac:dyDescent="0.35">
      <c r="G9147" s="8">
        <f t="shared" si="1568"/>
        <v>0</v>
      </c>
      <c r="J9147" s="5">
        <f>C9147*CÁLCULO!$I$14</f>
        <v>0</v>
      </c>
      <c r="K9147" s="5">
        <f>D9147*CÁLCULO!$I$14</f>
        <v>0</v>
      </c>
      <c r="L9147" s="5">
        <f>E9147*CÁLCULO!$I$14</f>
        <v>0</v>
      </c>
      <c r="M9147" s="5">
        <f>F9147*CÁLCULO!$I$14</f>
        <v>0</v>
      </c>
      <c r="N9147" s="5">
        <f>G9147*CÁLCULO!$I$14</f>
        <v>0</v>
      </c>
      <c r="O9147" s="5"/>
      <c r="P9147" s="3">
        <v>0</v>
      </c>
      <c r="Q9147" s="5">
        <f t="shared" si="1564"/>
        <v>0</v>
      </c>
      <c r="R9147" s="5">
        <f t="shared" si="1565"/>
        <v>0</v>
      </c>
      <c r="S9147" s="5">
        <f t="shared" si="1566"/>
        <v>0</v>
      </c>
      <c r="T9147" s="5">
        <f t="shared" si="1567"/>
        <v>0</v>
      </c>
      <c r="U9147" s="8" t="str">
        <f>IF(T9147=0,"",T9147*CÁLCULO!$I$11)</f>
        <v/>
      </c>
      <c r="V9147" s="5">
        <f t="shared" si="1569"/>
        <v>0</v>
      </c>
      <c r="W9147" s="3">
        <v>0</v>
      </c>
      <c r="X9147" s="5">
        <f t="shared" si="1570"/>
        <v>0</v>
      </c>
      <c r="Y9147" s="5">
        <f t="shared" si="1571"/>
        <v>0</v>
      </c>
      <c r="Z9147" s="5">
        <f t="shared" si="1572"/>
        <v>0</v>
      </c>
      <c r="AA9147" s="5">
        <f t="shared" si="1573"/>
        <v>0</v>
      </c>
      <c r="AB9147" s="5">
        <f t="shared" si="1574"/>
        <v>0</v>
      </c>
    </row>
    <row r="9148" spans="7:28" x14ac:dyDescent="0.35">
      <c r="G9148" s="8">
        <f t="shared" si="1568"/>
        <v>0</v>
      </c>
      <c r="J9148" s="5">
        <f>C9148*CÁLCULO!$I$14</f>
        <v>0</v>
      </c>
      <c r="K9148" s="5">
        <f>D9148*CÁLCULO!$I$14</f>
        <v>0</v>
      </c>
      <c r="L9148" s="5">
        <f>E9148*CÁLCULO!$I$14</f>
        <v>0</v>
      </c>
      <c r="M9148" s="5">
        <f>F9148*CÁLCULO!$I$14</f>
        <v>0</v>
      </c>
      <c r="N9148" s="5">
        <f>G9148*CÁLCULO!$I$14</f>
        <v>0</v>
      </c>
      <c r="O9148" s="5"/>
      <c r="P9148" s="3">
        <v>0</v>
      </c>
      <c r="Q9148" s="5">
        <f t="shared" si="1564"/>
        <v>0</v>
      </c>
      <c r="R9148" s="5">
        <f t="shared" si="1565"/>
        <v>0</v>
      </c>
      <c r="S9148" s="5">
        <f t="shared" si="1566"/>
        <v>0</v>
      </c>
      <c r="T9148" s="5">
        <f t="shared" si="1567"/>
        <v>0</v>
      </c>
      <c r="U9148" s="8" t="str">
        <f>IF(T9148=0,"",T9148*CÁLCULO!$I$11)</f>
        <v/>
      </c>
      <c r="V9148" s="5">
        <f t="shared" si="1569"/>
        <v>0</v>
      </c>
      <c r="W9148" s="3">
        <v>0</v>
      </c>
      <c r="X9148" s="5">
        <f t="shared" si="1570"/>
        <v>0</v>
      </c>
      <c r="Y9148" s="5">
        <f t="shared" si="1571"/>
        <v>0</v>
      </c>
      <c r="Z9148" s="5">
        <f t="shared" si="1572"/>
        <v>0</v>
      </c>
      <c r="AA9148" s="5">
        <f t="shared" si="1573"/>
        <v>0</v>
      </c>
      <c r="AB9148" s="5">
        <f t="shared" si="1574"/>
        <v>0</v>
      </c>
    </row>
    <row r="9149" spans="7:28" x14ac:dyDescent="0.35">
      <c r="G9149" s="8">
        <f t="shared" si="1568"/>
        <v>0</v>
      </c>
      <c r="J9149" s="5">
        <f>C9149*CÁLCULO!$I$14</f>
        <v>0</v>
      </c>
      <c r="K9149" s="5">
        <f>D9149*CÁLCULO!$I$14</f>
        <v>0</v>
      </c>
      <c r="L9149" s="5">
        <f>E9149*CÁLCULO!$I$14</f>
        <v>0</v>
      </c>
      <c r="M9149" s="5">
        <f>F9149*CÁLCULO!$I$14</f>
        <v>0</v>
      </c>
      <c r="N9149" s="5">
        <f>G9149*CÁLCULO!$I$14</f>
        <v>0</v>
      </c>
      <c r="O9149" s="5"/>
      <c r="P9149" s="3">
        <v>0</v>
      </c>
      <c r="Q9149" s="5">
        <f t="shared" si="1564"/>
        <v>0</v>
      </c>
      <c r="R9149" s="5">
        <f t="shared" si="1565"/>
        <v>0</v>
      </c>
      <c r="S9149" s="5">
        <f t="shared" si="1566"/>
        <v>0</v>
      </c>
      <c r="T9149" s="5">
        <f t="shared" si="1567"/>
        <v>0</v>
      </c>
      <c r="U9149" s="8" t="str">
        <f>IF(T9149=0,"",T9149*CÁLCULO!$I$11)</f>
        <v/>
      </c>
      <c r="V9149" s="5">
        <f t="shared" si="1569"/>
        <v>0</v>
      </c>
      <c r="W9149" s="3">
        <v>0</v>
      </c>
      <c r="X9149" s="5">
        <f t="shared" si="1570"/>
        <v>0</v>
      </c>
      <c r="Y9149" s="5">
        <f t="shared" si="1571"/>
        <v>0</v>
      </c>
      <c r="Z9149" s="5">
        <f t="shared" si="1572"/>
        <v>0</v>
      </c>
      <c r="AA9149" s="5">
        <f t="shared" si="1573"/>
        <v>0</v>
      </c>
      <c r="AB9149" s="5">
        <f t="shared" si="1574"/>
        <v>0</v>
      </c>
    </row>
    <row r="9150" spans="7:28" x14ac:dyDescent="0.35">
      <c r="G9150" s="8">
        <f t="shared" si="1568"/>
        <v>0</v>
      </c>
      <c r="J9150" s="5">
        <f>C9150*CÁLCULO!$I$14</f>
        <v>0</v>
      </c>
      <c r="K9150" s="5">
        <f>D9150*CÁLCULO!$I$14</f>
        <v>0</v>
      </c>
      <c r="L9150" s="5">
        <f>E9150*CÁLCULO!$I$14</f>
        <v>0</v>
      </c>
      <c r="M9150" s="5">
        <f>F9150*CÁLCULO!$I$14</f>
        <v>0</v>
      </c>
      <c r="N9150" s="5">
        <f>G9150*CÁLCULO!$I$14</f>
        <v>0</v>
      </c>
      <c r="O9150" s="5"/>
      <c r="P9150" s="3">
        <v>0</v>
      </c>
      <c r="Q9150" s="5">
        <f t="shared" si="1564"/>
        <v>0</v>
      </c>
      <c r="R9150" s="5">
        <f t="shared" si="1565"/>
        <v>0</v>
      </c>
      <c r="S9150" s="5">
        <f t="shared" si="1566"/>
        <v>0</v>
      </c>
      <c r="T9150" s="5">
        <f t="shared" si="1567"/>
        <v>0</v>
      </c>
      <c r="U9150" s="8" t="str">
        <f>IF(T9150=0,"",T9150*CÁLCULO!$I$11)</f>
        <v/>
      </c>
      <c r="V9150" s="5">
        <f t="shared" si="1569"/>
        <v>0</v>
      </c>
      <c r="W9150" s="3">
        <v>0</v>
      </c>
      <c r="X9150" s="5">
        <f t="shared" si="1570"/>
        <v>0</v>
      </c>
      <c r="Y9150" s="5">
        <f t="shared" si="1571"/>
        <v>0</v>
      </c>
      <c r="Z9150" s="5">
        <f t="shared" si="1572"/>
        <v>0</v>
      </c>
      <c r="AA9150" s="5">
        <f t="shared" si="1573"/>
        <v>0</v>
      </c>
      <c r="AB9150" s="5">
        <f t="shared" si="1574"/>
        <v>0</v>
      </c>
    </row>
    <row r="9151" spans="7:28" x14ac:dyDescent="0.35">
      <c r="G9151" s="8">
        <f t="shared" si="1568"/>
        <v>0</v>
      </c>
      <c r="J9151" s="5">
        <f>C9151*CÁLCULO!$I$14</f>
        <v>0</v>
      </c>
      <c r="K9151" s="5">
        <f>D9151*CÁLCULO!$I$14</f>
        <v>0</v>
      </c>
      <c r="L9151" s="5">
        <f>E9151*CÁLCULO!$I$14</f>
        <v>0</v>
      </c>
      <c r="M9151" s="5">
        <f>F9151*CÁLCULO!$I$14</f>
        <v>0</v>
      </c>
      <c r="N9151" s="5">
        <f>G9151*CÁLCULO!$I$14</f>
        <v>0</v>
      </c>
      <c r="O9151" s="5"/>
      <c r="P9151" s="3">
        <v>0</v>
      </c>
      <c r="Q9151" s="5">
        <f t="shared" si="1564"/>
        <v>0</v>
      </c>
      <c r="R9151" s="5">
        <f t="shared" si="1565"/>
        <v>0</v>
      </c>
      <c r="S9151" s="5">
        <f t="shared" si="1566"/>
        <v>0</v>
      </c>
      <c r="T9151" s="5">
        <f t="shared" si="1567"/>
        <v>0</v>
      </c>
      <c r="U9151" s="8" t="str">
        <f>IF(T9151=0,"",T9151*CÁLCULO!$I$11)</f>
        <v/>
      </c>
      <c r="V9151" s="5">
        <f t="shared" si="1569"/>
        <v>0</v>
      </c>
      <c r="W9151" s="3">
        <v>0</v>
      </c>
      <c r="X9151" s="5">
        <f t="shared" si="1570"/>
        <v>0</v>
      </c>
      <c r="Y9151" s="5">
        <f t="shared" si="1571"/>
        <v>0</v>
      </c>
      <c r="Z9151" s="5">
        <f t="shared" si="1572"/>
        <v>0</v>
      </c>
      <c r="AA9151" s="5">
        <f t="shared" si="1573"/>
        <v>0</v>
      </c>
      <c r="AB9151" s="5">
        <f t="shared" si="1574"/>
        <v>0</v>
      </c>
    </row>
    <row r="9152" spans="7:28" x14ac:dyDescent="0.35">
      <c r="G9152" s="8">
        <f t="shared" si="1568"/>
        <v>0</v>
      </c>
      <c r="J9152" s="5">
        <f>C9152*CÁLCULO!$I$14</f>
        <v>0</v>
      </c>
      <c r="K9152" s="5">
        <f>D9152*CÁLCULO!$I$14</f>
        <v>0</v>
      </c>
      <c r="L9152" s="5">
        <f>E9152*CÁLCULO!$I$14</f>
        <v>0</v>
      </c>
      <c r="M9152" s="5">
        <f>F9152*CÁLCULO!$I$14</f>
        <v>0</v>
      </c>
      <c r="N9152" s="5">
        <f>G9152*CÁLCULO!$I$14</f>
        <v>0</v>
      </c>
      <c r="O9152" s="5"/>
      <c r="P9152" s="3">
        <v>0</v>
      </c>
      <c r="Q9152" s="5">
        <f t="shared" si="1564"/>
        <v>0</v>
      </c>
      <c r="R9152" s="5">
        <f t="shared" si="1565"/>
        <v>0</v>
      </c>
      <c r="S9152" s="5">
        <f t="shared" si="1566"/>
        <v>0</v>
      </c>
      <c r="T9152" s="5">
        <f t="shared" si="1567"/>
        <v>0</v>
      </c>
      <c r="U9152" s="8" t="str">
        <f>IF(T9152=0,"",T9152*CÁLCULO!$I$11)</f>
        <v/>
      </c>
      <c r="V9152" s="5">
        <f t="shared" si="1569"/>
        <v>0</v>
      </c>
      <c r="W9152" s="3">
        <v>0</v>
      </c>
      <c r="X9152" s="5">
        <f t="shared" si="1570"/>
        <v>0</v>
      </c>
      <c r="Y9152" s="5">
        <f t="shared" si="1571"/>
        <v>0</v>
      </c>
      <c r="Z9152" s="5">
        <f t="shared" si="1572"/>
        <v>0</v>
      </c>
      <c r="AA9152" s="5">
        <f t="shared" si="1573"/>
        <v>0</v>
      </c>
      <c r="AB9152" s="5">
        <f t="shared" si="1574"/>
        <v>0</v>
      </c>
    </row>
    <row r="9153" spans="7:28" x14ac:dyDescent="0.35">
      <c r="G9153" s="8">
        <f t="shared" si="1568"/>
        <v>0</v>
      </c>
      <c r="J9153" s="5">
        <f>C9153*CÁLCULO!$I$14</f>
        <v>0</v>
      </c>
      <c r="K9153" s="5">
        <f>D9153*CÁLCULO!$I$14</f>
        <v>0</v>
      </c>
      <c r="L9153" s="5">
        <f>E9153*CÁLCULO!$I$14</f>
        <v>0</v>
      </c>
      <c r="M9153" s="5">
        <f>F9153*CÁLCULO!$I$14</f>
        <v>0</v>
      </c>
      <c r="N9153" s="5">
        <f>G9153*CÁLCULO!$I$14</f>
        <v>0</v>
      </c>
      <c r="O9153" s="5"/>
      <c r="P9153" s="3">
        <v>0</v>
      </c>
      <c r="Q9153" s="5">
        <f t="shared" si="1564"/>
        <v>0</v>
      </c>
      <c r="R9153" s="5">
        <f t="shared" si="1565"/>
        <v>0</v>
      </c>
      <c r="S9153" s="5">
        <f t="shared" si="1566"/>
        <v>0</v>
      </c>
      <c r="T9153" s="5">
        <f t="shared" si="1567"/>
        <v>0</v>
      </c>
      <c r="U9153" s="8" t="str">
        <f>IF(T9153=0,"",T9153*CÁLCULO!$I$11)</f>
        <v/>
      </c>
      <c r="V9153" s="5">
        <f t="shared" si="1569"/>
        <v>0</v>
      </c>
      <c r="W9153" s="3">
        <v>0</v>
      </c>
      <c r="X9153" s="5">
        <f t="shared" si="1570"/>
        <v>0</v>
      </c>
      <c r="Y9153" s="5">
        <f t="shared" si="1571"/>
        <v>0</v>
      </c>
      <c r="Z9153" s="5">
        <f t="shared" si="1572"/>
        <v>0</v>
      </c>
      <c r="AA9153" s="5">
        <f t="shared" si="1573"/>
        <v>0</v>
      </c>
      <c r="AB9153" s="5">
        <f t="shared" si="1574"/>
        <v>0</v>
      </c>
    </row>
    <row r="9154" spans="7:28" x14ac:dyDescent="0.35">
      <c r="G9154" s="8">
        <f t="shared" si="1568"/>
        <v>0</v>
      </c>
      <c r="J9154" s="5">
        <f>C9154*CÁLCULO!$I$14</f>
        <v>0</v>
      </c>
      <c r="K9154" s="5">
        <f>D9154*CÁLCULO!$I$14</f>
        <v>0</v>
      </c>
      <c r="L9154" s="5">
        <f>E9154*CÁLCULO!$I$14</f>
        <v>0</v>
      </c>
      <c r="M9154" s="5">
        <f>F9154*CÁLCULO!$I$14</f>
        <v>0</v>
      </c>
      <c r="N9154" s="5">
        <f>G9154*CÁLCULO!$I$14</f>
        <v>0</v>
      </c>
      <c r="O9154" s="5"/>
      <c r="P9154" s="3">
        <v>0</v>
      </c>
      <c r="Q9154" s="5">
        <f t="shared" si="1564"/>
        <v>0</v>
      </c>
      <c r="R9154" s="5">
        <f t="shared" si="1565"/>
        <v>0</v>
      </c>
      <c r="S9154" s="5">
        <f t="shared" si="1566"/>
        <v>0</v>
      </c>
      <c r="T9154" s="5">
        <f t="shared" si="1567"/>
        <v>0</v>
      </c>
      <c r="U9154" s="8" t="str">
        <f>IF(T9154=0,"",T9154*CÁLCULO!$I$11)</f>
        <v/>
      </c>
      <c r="V9154" s="5">
        <f t="shared" si="1569"/>
        <v>0</v>
      </c>
      <c r="W9154" s="3">
        <v>0</v>
      </c>
      <c r="X9154" s="5">
        <f t="shared" si="1570"/>
        <v>0</v>
      </c>
      <c r="Y9154" s="5">
        <f t="shared" si="1571"/>
        <v>0</v>
      </c>
      <c r="Z9154" s="5">
        <f t="shared" si="1572"/>
        <v>0</v>
      </c>
      <c r="AA9154" s="5">
        <f t="shared" si="1573"/>
        <v>0</v>
      </c>
      <c r="AB9154" s="5">
        <f t="shared" si="1574"/>
        <v>0</v>
      </c>
    </row>
    <row r="9155" spans="7:28" x14ac:dyDescent="0.35">
      <c r="G9155" s="8">
        <f t="shared" si="1568"/>
        <v>0</v>
      </c>
      <c r="J9155" s="5">
        <f>C9155*CÁLCULO!$I$14</f>
        <v>0</v>
      </c>
      <c r="K9155" s="5">
        <f>D9155*CÁLCULO!$I$14</f>
        <v>0</v>
      </c>
      <c r="L9155" s="5">
        <f>E9155*CÁLCULO!$I$14</f>
        <v>0</v>
      </c>
      <c r="M9155" s="5">
        <f>F9155*CÁLCULO!$I$14</f>
        <v>0</v>
      </c>
      <c r="N9155" s="5">
        <f>G9155*CÁLCULO!$I$14</f>
        <v>0</v>
      </c>
      <c r="O9155" s="5"/>
      <c r="P9155" s="3">
        <v>0</v>
      </c>
      <c r="Q9155" s="5">
        <f t="shared" si="1564"/>
        <v>0</v>
      </c>
      <c r="R9155" s="5">
        <f t="shared" si="1565"/>
        <v>0</v>
      </c>
      <c r="S9155" s="5">
        <f t="shared" si="1566"/>
        <v>0</v>
      </c>
      <c r="T9155" s="5">
        <f t="shared" si="1567"/>
        <v>0</v>
      </c>
      <c r="U9155" s="8" t="str">
        <f>IF(T9155=0,"",T9155*CÁLCULO!$I$11)</f>
        <v/>
      </c>
      <c r="V9155" s="5">
        <f t="shared" si="1569"/>
        <v>0</v>
      </c>
      <c r="W9155" s="3">
        <v>0</v>
      </c>
      <c r="X9155" s="5">
        <f t="shared" si="1570"/>
        <v>0</v>
      </c>
      <c r="Y9155" s="5">
        <f t="shared" si="1571"/>
        <v>0</v>
      </c>
      <c r="Z9155" s="5">
        <f t="shared" si="1572"/>
        <v>0</v>
      </c>
      <c r="AA9155" s="5">
        <f t="shared" si="1573"/>
        <v>0</v>
      </c>
      <c r="AB9155" s="5">
        <f t="shared" si="1574"/>
        <v>0</v>
      </c>
    </row>
    <row r="9156" spans="7:28" x14ac:dyDescent="0.35">
      <c r="G9156" s="8">
        <f t="shared" si="1568"/>
        <v>0</v>
      </c>
      <c r="J9156" s="5">
        <f>C9156*CÁLCULO!$I$14</f>
        <v>0</v>
      </c>
      <c r="K9156" s="5">
        <f>D9156*CÁLCULO!$I$14</f>
        <v>0</v>
      </c>
      <c r="L9156" s="5">
        <f>E9156*CÁLCULO!$I$14</f>
        <v>0</v>
      </c>
      <c r="M9156" s="5">
        <f>F9156*CÁLCULO!$I$14</f>
        <v>0</v>
      </c>
      <c r="N9156" s="5">
        <f>G9156*CÁLCULO!$I$14</f>
        <v>0</v>
      </c>
      <c r="O9156" s="5"/>
      <c r="P9156" s="3">
        <v>0</v>
      </c>
      <c r="Q9156" s="5">
        <f t="shared" si="1564"/>
        <v>0</v>
      </c>
      <c r="R9156" s="5">
        <f t="shared" si="1565"/>
        <v>0</v>
      </c>
      <c r="S9156" s="5">
        <f t="shared" si="1566"/>
        <v>0</v>
      </c>
      <c r="T9156" s="5">
        <f t="shared" si="1567"/>
        <v>0</v>
      </c>
      <c r="U9156" s="8" t="str">
        <f>IF(T9156=0,"",T9156*CÁLCULO!$I$11)</f>
        <v/>
      </c>
      <c r="V9156" s="5">
        <f t="shared" si="1569"/>
        <v>0</v>
      </c>
      <c r="W9156" s="3">
        <v>0</v>
      </c>
      <c r="X9156" s="5">
        <f t="shared" si="1570"/>
        <v>0</v>
      </c>
      <c r="Y9156" s="5">
        <f t="shared" si="1571"/>
        <v>0</v>
      </c>
      <c r="Z9156" s="5">
        <f t="shared" si="1572"/>
        <v>0</v>
      </c>
      <c r="AA9156" s="5">
        <f t="shared" si="1573"/>
        <v>0</v>
      </c>
      <c r="AB9156" s="5">
        <f t="shared" si="1574"/>
        <v>0</v>
      </c>
    </row>
    <row r="9157" spans="7:28" x14ac:dyDescent="0.35">
      <c r="G9157" s="8">
        <f t="shared" si="1568"/>
        <v>0</v>
      </c>
      <c r="J9157" s="5">
        <f>C9157*CÁLCULO!$I$14</f>
        <v>0</v>
      </c>
      <c r="K9157" s="5">
        <f>D9157*CÁLCULO!$I$14</f>
        <v>0</v>
      </c>
      <c r="L9157" s="5">
        <f>E9157*CÁLCULO!$I$14</f>
        <v>0</v>
      </c>
      <c r="M9157" s="5">
        <f>F9157*CÁLCULO!$I$14</f>
        <v>0</v>
      </c>
      <c r="N9157" s="5">
        <f>G9157*CÁLCULO!$I$14</f>
        <v>0</v>
      </c>
      <c r="O9157" s="5"/>
      <c r="P9157" s="3">
        <v>0</v>
      </c>
      <c r="Q9157" s="5">
        <f t="shared" ref="Q9157:Q9220" si="1575">D9157-K9157</f>
        <v>0</v>
      </c>
      <c r="R9157" s="5">
        <f t="shared" ref="R9157:R9220" si="1576">E9157-L9157</f>
        <v>0</v>
      </c>
      <c r="S9157" s="5">
        <f t="shared" ref="S9157:S9220" si="1577">F9157-M9157</f>
        <v>0</v>
      </c>
      <c r="T9157" s="5">
        <f t="shared" ref="T9157:T9220" si="1578">G9157-N9157</f>
        <v>0</v>
      </c>
      <c r="U9157" s="8" t="str">
        <f>IF(T9157=0,"",T9157*CÁLCULO!$I$11)</f>
        <v/>
      </c>
      <c r="V9157" s="5">
        <f t="shared" si="1569"/>
        <v>0</v>
      </c>
      <c r="W9157" s="3">
        <v>0</v>
      </c>
      <c r="X9157" s="5">
        <f t="shared" si="1570"/>
        <v>0</v>
      </c>
      <c r="Y9157" s="5">
        <f t="shared" si="1571"/>
        <v>0</v>
      </c>
      <c r="Z9157" s="5">
        <f t="shared" si="1572"/>
        <v>0</v>
      </c>
      <c r="AA9157" s="5">
        <f t="shared" si="1573"/>
        <v>0</v>
      </c>
      <c r="AB9157" s="5">
        <f t="shared" si="1574"/>
        <v>0</v>
      </c>
    </row>
    <row r="9158" spans="7:28" x14ac:dyDescent="0.35">
      <c r="G9158" s="8">
        <f t="shared" ref="G9158:G9221" si="1579">SUM(C9158:F9158)</f>
        <v>0</v>
      </c>
      <c r="J9158" s="5">
        <f>C9158*CÁLCULO!$I$14</f>
        <v>0</v>
      </c>
      <c r="K9158" s="5">
        <f>D9158*CÁLCULO!$I$14</f>
        <v>0</v>
      </c>
      <c r="L9158" s="5">
        <f>E9158*CÁLCULO!$I$14</f>
        <v>0</v>
      </c>
      <c r="M9158" s="5">
        <f>F9158*CÁLCULO!$I$14</f>
        <v>0</v>
      </c>
      <c r="N9158" s="5">
        <f>G9158*CÁLCULO!$I$14</f>
        <v>0</v>
      </c>
      <c r="O9158" s="5"/>
      <c r="P9158" s="3">
        <v>0</v>
      </c>
      <c r="Q9158" s="5">
        <f t="shared" si="1575"/>
        <v>0</v>
      </c>
      <c r="R9158" s="5">
        <f t="shared" si="1576"/>
        <v>0</v>
      </c>
      <c r="S9158" s="5">
        <f t="shared" si="1577"/>
        <v>0</v>
      </c>
      <c r="T9158" s="5">
        <f t="shared" si="1578"/>
        <v>0</v>
      </c>
      <c r="U9158" s="8" t="str">
        <f>IF(T9158=0,"",T9158*CÁLCULO!$I$11)</f>
        <v/>
      </c>
      <c r="V9158" s="5">
        <f t="shared" ref="V9158:V9221" si="1580">IF(SUM(Q9158:S9158)&lt;U9158,SUM(Q9158:S9158),U9158)</f>
        <v>0</v>
      </c>
      <c r="W9158" s="3">
        <v>0</v>
      </c>
      <c r="X9158" s="5">
        <f t="shared" ref="X9158:X9221" si="1581">IFERROR((D9158*V9158)/(G9158-C9158),0)</f>
        <v>0</v>
      </c>
      <c r="Y9158" s="5">
        <f t="shared" ref="Y9158:Y9221" si="1582">IFERROR((E9158*V9158)/(G9158-C9158),0)</f>
        <v>0</v>
      </c>
      <c r="Z9158" s="5">
        <f t="shared" ref="Z9158:Z9221" si="1583">IFERROR((F9158*V9158)/(G9158-C9158),0)</f>
        <v>0</v>
      </c>
      <c r="AA9158" s="5">
        <f t="shared" ref="AA9158:AA9221" si="1584">SUM(W9158:Z9158)</f>
        <v>0</v>
      </c>
      <c r="AB9158" s="5">
        <f t="shared" ref="AB9158:AB9221" si="1585">G9158-AA9158</f>
        <v>0</v>
      </c>
    </row>
    <row r="9159" spans="7:28" x14ac:dyDescent="0.35">
      <c r="G9159" s="8">
        <f t="shared" si="1579"/>
        <v>0</v>
      </c>
      <c r="J9159" s="5">
        <f>C9159*CÁLCULO!$I$14</f>
        <v>0</v>
      </c>
      <c r="K9159" s="5">
        <f>D9159*CÁLCULO!$I$14</f>
        <v>0</v>
      </c>
      <c r="L9159" s="5">
        <f>E9159*CÁLCULO!$I$14</f>
        <v>0</v>
      </c>
      <c r="M9159" s="5">
        <f>F9159*CÁLCULO!$I$14</f>
        <v>0</v>
      </c>
      <c r="N9159" s="5">
        <f>G9159*CÁLCULO!$I$14</f>
        <v>0</v>
      </c>
      <c r="O9159" s="5"/>
      <c r="P9159" s="3">
        <v>0</v>
      </c>
      <c r="Q9159" s="5">
        <f t="shared" si="1575"/>
        <v>0</v>
      </c>
      <c r="R9159" s="5">
        <f t="shared" si="1576"/>
        <v>0</v>
      </c>
      <c r="S9159" s="5">
        <f t="shared" si="1577"/>
        <v>0</v>
      </c>
      <c r="T9159" s="5">
        <f t="shared" si="1578"/>
        <v>0</v>
      </c>
      <c r="U9159" s="8" t="str">
        <f>IF(T9159=0,"",T9159*CÁLCULO!$I$11)</f>
        <v/>
      </c>
      <c r="V9159" s="5">
        <f t="shared" si="1580"/>
        <v>0</v>
      </c>
      <c r="W9159" s="3">
        <v>0</v>
      </c>
      <c r="X9159" s="5">
        <f t="shared" si="1581"/>
        <v>0</v>
      </c>
      <c r="Y9159" s="5">
        <f t="shared" si="1582"/>
        <v>0</v>
      </c>
      <c r="Z9159" s="5">
        <f t="shared" si="1583"/>
        <v>0</v>
      </c>
      <c r="AA9159" s="5">
        <f t="shared" si="1584"/>
        <v>0</v>
      </c>
      <c r="AB9159" s="5">
        <f t="shared" si="1585"/>
        <v>0</v>
      </c>
    </row>
    <row r="9160" spans="7:28" x14ac:dyDescent="0.35">
      <c r="G9160" s="8">
        <f t="shared" si="1579"/>
        <v>0</v>
      </c>
      <c r="J9160" s="5">
        <f>C9160*CÁLCULO!$I$14</f>
        <v>0</v>
      </c>
      <c r="K9160" s="5">
        <f>D9160*CÁLCULO!$I$14</f>
        <v>0</v>
      </c>
      <c r="L9160" s="5">
        <f>E9160*CÁLCULO!$I$14</f>
        <v>0</v>
      </c>
      <c r="M9160" s="5">
        <f>F9160*CÁLCULO!$I$14</f>
        <v>0</v>
      </c>
      <c r="N9160" s="5">
        <f>G9160*CÁLCULO!$I$14</f>
        <v>0</v>
      </c>
      <c r="O9160" s="5"/>
      <c r="P9160" s="3">
        <v>0</v>
      </c>
      <c r="Q9160" s="5">
        <f t="shared" si="1575"/>
        <v>0</v>
      </c>
      <c r="R9160" s="5">
        <f t="shared" si="1576"/>
        <v>0</v>
      </c>
      <c r="S9160" s="5">
        <f t="shared" si="1577"/>
        <v>0</v>
      </c>
      <c r="T9160" s="5">
        <f t="shared" si="1578"/>
        <v>0</v>
      </c>
      <c r="U9160" s="8" t="str">
        <f>IF(T9160=0,"",T9160*CÁLCULO!$I$11)</f>
        <v/>
      </c>
      <c r="V9160" s="5">
        <f t="shared" si="1580"/>
        <v>0</v>
      </c>
      <c r="W9160" s="3">
        <v>0</v>
      </c>
      <c r="X9160" s="5">
        <f t="shared" si="1581"/>
        <v>0</v>
      </c>
      <c r="Y9160" s="5">
        <f t="shared" si="1582"/>
        <v>0</v>
      </c>
      <c r="Z9160" s="5">
        <f t="shared" si="1583"/>
        <v>0</v>
      </c>
      <c r="AA9160" s="5">
        <f t="shared" si="1584"/>
        <v>0</v>
      </c>
      <c r="AB9160" s="5">
        <f t="shared" si="1585"/>
        <v>0</v>
      </c>
    </row>
    <row r="9161" spans="7:28" x14ac:dyDescent="0.35">
      <c r="G9161" s="8">
        <f t="shared" si="1579"/>
        <v>0</v>
      </c>
      <c r="J9161" s="5">
        <f>C9161*CÁLCULO!$I$14</f>
        <v>0</v>
      </c>
      <c r="K9161" s="5">
        <f>D9161*CÁLCULO!$I$14</f>
        <v>0</v>
      </c>
      <c r="L9161" s="5">
        <f>E9161*CÁLCULO!$I$14</f>
        <v>0</v>
      </c>
      <c r="M9161" s="5">
        <f>F9161*CÁLCULO!$I$14</f>
        <v>0</v>
      </c>
      <c r="N9161" s="5">
        <f>G9161*CÁLCULO!$I$14</f>
        <v>0</v>
      </c>
      <c r="O9161" s="5"/>
      <c r="P9161" s="3">
        <v>0</v>
      </c>
      <c r="Q9161" s="5">
        <f t="shared" si="1575"/>
        <v>0</v>
      </c>
      <c r="R9161" s="5">
        <f t="shared" si="1576"/>
        <v>0</v>
      </c>
      <c r="S9161" s="5">
        <f t="shared" si="1577"/>
        <v>0</v>
      </c>
      <c r="T9161" s="5">
        <f t="shared" si="1578"/>
        <v>0</v>
      </c>
      <c r="U9161" s="8" t="str">
        <f>IF(T9161=0,"",T9161*CÁLCULO!$I$11)</f>
        <v/>
      </c>
      <c r="V9161" s="5">
        <f t="shared" si="1580"/>
        <v>0</v>
      </c>
      <c r="W9161" s="3">
        <v>0</v>
      </c>
      <c r="X9161" s="5">
        <f t="shared" si="1581"/>
        <v>0</v>
      </c>
      <c r="Y9161" s="5">
        <f t="shared" si="1582"/>
        <v>0</v>
      </c>
      <c r="Z9161" s="5">
        <f t="shared" si="1583"/>
        <v>0</v>
      </c>
      <c r="AA9161" s="5">
        <f t="shared" si="1584"/>
        <v>0</v>
      </c>
      <c r="AB9161" s="5">
        <f t="shared" si="1585"/>
        <v>0</v>
      </c>
    </row>
    <row r="9162" spans="7:28" x14ac:dyDescent="0.35">
      <c r="G9162" s="8">
        <f t="shared" si="1579"/>
        <v>0</v>
      </c>
      <c r="J9162" s="5">
        <f>C9162*CÁLCULO!$I$14</f>
        <v>0</v>
      </c>
      <c r="K9162" s="5">
        <f>D9162*CÁLCULO!$I$14</f>
        <v>0</v>
      </c>
      <c r="L9162" s="5">
        <f>E9162*CÁLCULO!$I$14</f>
        <v>0</v>
      </c>
      <c r="M9162" s="5">
        <f>F9162*CÁLCULO!$I$14</f>
        <v>0</v>
      </c>
      <c r="N9162" s="5">
        <f>G9162*CÁLCULO!$I$14</f>
        <v>0</v>
      </c>
      <c r="O9162" s="5"/>
      <c r="P9162" s="3">
        <v>0</v>
      </c>
      <c r="Q9162" s="5">
        <f t="shared" si="1575"/>
        <v>0</v>
      </c>
      <c r="R9162" s="5">
        <f t="shared" si="1576"/>
        <v>0</v>
      </c>
      <c r="S9162" s="5">
        <f t="shared" si="1577"/>
        <v>0</v>
      </c>
      <c r="T9162" s="5">
        <f t="shared" si="1578"/>
        <v>0</v>
      </c>
      <c r="U9162" s="8" t="str">
        <f>IF(T9162=0,"",T9162*CÁLCULO!$I$11)</f>
        <v/>
      </c>
      <c r="V9162" s="5">
        <f t="shared" si="1580"/>
        <v>0</v>
      </c>
      <c r="W9162" s="3">
        <v>0</v>
      </c>
      <c r="X9162" s="5">
        <f t="shared" si="1581"/>
        <v>0</v>
      </c>
      <c r="Y9162" s="5">
        <f t="shared" si="1582"/>
        <v>0</v>
      </c>
      <c r="Z9162" s="5">
        <f t="shared" si="1583"/>
        <v>0</v>
      </c>
      <c r="AA9162" s="5">
        <f t="shared" si="1584"/>
        <v>0</v>
      </c>
      <c r="AB9162" s="5">
        <f t="shared" si="1585"/>
        <v>0</v>
      </c>
    </row>
    <row r="9163" spans="7:28" x14ac:dyDescent="0.35">
      <c r="G9163" s="8">
        <f t="shared" si="1579"/>
        <v>0</v>
      </c>
      <c r="J9163" s="5">
        <f>C9163*CÁLCULO!$I$14</f>
        <v>0</v>
      </c>
      <c r="K9163" s="5">
        <f>D9163*CÁLCULO!$I$14</f>
        <v>0</v>
      </c>
      <c r="L9163" s="5">
        <f>E9163*CÁLCULO!$I$14</f>
        <v>0</v>
      </c>
      <c r="M9163" s="5">
        <f>F9163*CÁLCULO!$I$14</f>
        <v>0</v>
      </c>
      <c r="N9163" s="5">
        <f>G9163*CÁLCULO!$I$14</f>
        <v>0</v>
      </c>
      <c r="O9163" s="5"/>
      <c r="P9163" s="3">
        <v>0</v>
      </c>
      <c r="Q9163" s="5">
        <f t="shared" si="1575"/>
        <v>0</v>
      </c>
      <c r="R9163" s="5">
        <f t="shared" si="1576"/>
        <v>0</v>
      </c>
      <c r="S9163" s="5">
        <f t="shared" si="1577"/>
        <v>0</v>
      </c>
      <c r="T9163" s="5">
        <f t="shared" si="1578"/>
        <v>0</v>
      </c>
      <c r="U9163" s="8" t="str">
        <f>IF(T9163=0,"",T9163*CÁLCULO!$I$11)</f>
        <v/>
      </c>
      <c r="V9163" s="5">
        <f t="shared" si="1580"/>
        <v>0</v>
      </c>
      <c r="W9163" s="3">
        <v>0</v>
      </c>
      <c r="X9163" s="5">
        <f t="shared" si="1581"/>
        <v>0</v>
      </c>
      <c r="Y9163" s="5">
        <f t="shared" si="1582"/>
        <v>0</v>
      </c>
      <c r="Z9163" s="5">
        <f t="shared" si="1583"/>
        <v>0</v>
      </c>
      <c r="AA9163" s="5">
        <f t="shared" si="1584"/>
        <v>0</v>
      </c>
      <c r="AB9163" s="5">
        <f t="shared" si="1585"/>
        <v>0</v>
      </c>
    </row>
    <row r="9164" spans="7:28" x14ac:dyDescent="0.35">
      <c r="G9164" s="8">
        <f t="shared" si="1579"/>
        <v>0</v>
      </c>
      <c r="J9164" s="5">
        <f>C9164*CÁLCULO!$I$14</f>
        <v>0</v>
      </c>
      <c r="K9164" s="5">
        <f>D9164*CÁLCULO!$I$14</f>
        <v>0</v>
      </c>
      <c r="L9164" s="5">
        <f>E9164*CÁLCULO!$I$14</f>
        <v>0</v>
      </c>
      <c r="M9164" s="5">
        <f>F9164*CÁLCULO!$I$14</f>
        <v>0</v>
      </c>
      <c r="N9164" s="5">
        <f>G9164*CÁLCULO!$I$14</f>
        <v>0</v>
      </c>
      <c r="O9164" s="5"/>
      <c r="P9164" s="3">
        <v>0</v>
      </c>
      <c r="Q9164" s="5">
        <f t="shared" si="1575"/>
        <v>0</v>
      </c>
      <c r="R9164" s="5">
        <f t="shared" si="1576"/>
        <v>0</v>
      </c>
      <c r="S9164" s="5">
        <f t="shared" si="1577"/>
        <v>0</v>
      </c>
      <c r="T9164" s="5">
        <f t="shared" si="1578"/>
        <v>0</v>
      </c>
      <c r="U9164" s="8" t="str">
        <f>IF(T9164=0,"",T9164*CÁLCULO!$I$11)</f>
        <v/>
      </c>
      <c r="V9164" s="5">
        <f t="shared" si="1580"/>
        <v>0</v>
      </c>
      <c r="W9164" s="3">
        <v>0</v>
      </c>
      <c r="X9164" s="5">
        <f t="shared" si="1581"/>
        <v>0</v>
      </c>
      <c r="Y9164" s="5">
        <f t="shared" si="1582"/>
        <v>0</v>
      </c>
      <c r="Z9164" s="5">
        <f t="shared" si="1583"/>
        <v>0</v>
      </c>
      <c r="AA9164" s="5">
        <f t="shared" si="1584"/>
        <v>0</v>
      </c>
      <c r="AB9164" s="5">
        <f t="shared" si="1585"/>
        <v>0</v>
      </c>
    </row>
    <row r="9165" spans="7:28" x14ac:dyDescent="0.35">
      <c r="G9165" s="8">
        <f t="shared" si="1579"/>
        <v>0</v>
      </c>
      <c r="J9165" s="5">
        <f>C9165*CÁLCULO!$I$14</f>
        <v>0</v>
      </c>
      <c r="K9165" s="5">
        <f>D9165*CÁLCULO!$I$14</f>
        <v>0</v>
      </c>
      <c r="L9165" s="5">
        <f>E9165*CÁLCULO!$I$14</f>
        <v>0</v>
      </c>
      <c r="M9165" s="5">
        <f>F9165*CÁLCULO!$I$14</f>
        <v>0</v>
      </c>
      <c r="N9165" s="5">
        <f>G9165*CÁLCULO!$I$14</f>
        <v>0</v>
      </c>
      <c r="O9165" s="5"/>
      <c r="P9165" s="3">
        <v>0</v>
      </c>
      <c r="Q9165" s="5">
        <f t="shared" si="1575"/>
        <v>0</v>
      </c>
      <c r="R9165" s="5">
        <f t="shared" si="1576"/>
        <v>0</v>
      </c>
      <c r="S9165" s="5">
        <f t="shared" si="1577"/>
        <v>0</v>
      </c>
      <c r="T9165" s="5">
        <f t="shared" si="1578"/>
        <v>0</v>
      </c>
      <c r="U9165" s="8" t="str">
        <f>IF(T9165=0,"",T9165*CÁLCULO!$I$11)</f>
        <v/>
      </c>
      <c r="V9165" s="5">
        <f t="shared" si="1580"/>
        <v>0</v>
      </c>
      <c r="W9165" s="3">
        <v>0</v>
      </c>
      <c r="X9165" s="5">
        <f t="shared" si="1581"/>
        <v>0</v>
      </c>
      <c r="Y9165" s="5">
        <f t="shared" si="1582"/>
        <v>0</v>
      </c>
      <c r="Z9165" s="5">
        <f t="shared" si="1583"/>
        <v>0</v>
      </c>
      <c r="AA9165" s="5">
        <f t="shared" si="1584"/>
        <v>0</v>
      </c>
      <c r="AB9165" s="5">
        <f t="shared" si="1585"/>
        <v>0</v>
      </c>
    </row>
    <row r="9166" spans="7:28" x14ac:dyDescent="0.35">
      <c r="G9166" s="8">
        <f t="shared" si="1579"/>
        <v>0</v>
      </c>
      <c r="J9166" s="5">
        <f>C9166*CÁLCULO!$I$14</f>
        <v>0</v>
      </c>
      <c r="K9166" s="5">
        <f>D9166*CÁLCULO!$I$14</f>
        <v>0</v>
      </c>
      <c r="L9166" s="5">
        <f>E9166*CÁLCULO!$I$14</f>
        <v>0</v>
      </c>
      <c r="M9166" s="5">
        <f>F9166*CÁLCULO!$I$14</f>
        <v>0</v>
      </c>
      <c r="N9166" s="5">
        <f>G9166*CÁLCULO!$I$14</f>
        <v>0</v>
      </c>
      <c r="O9166" s="5"/>
      <c r="P9166" s="3">
        <v>0</v>
      </c>
      <c r="Q9166" s="5">
        <f t="shared" si="1575"/>
        <v>0</v>
      </c>
      <c r="R9166" s="5">
        <f t="shared" si="1576"/>
        <v>0</v>
      </c>
      <c r="S9166" s="5">
        <f t="shared" si="1577"/>
        <v>0</v>
      </c>
      <c r="T9166" s="5">
        <f t="shared" si="1578"/>
        <v>0</v>
      </c>
      <c r="U9166" s="8" t="str">
        <f>IF(T9166=0,"",T9166*CÁLCULO!$I$11)</f>
        <v/>
      </c>
      <c r="V9166" s="5">
        <f t="shared" si="1580"/>
        <v>0</v>
      </c>
      <c r="W9166" s="3">
        <v>0</v>
      </c>
      <c r="X9166" s="5">
        <f t="shared" si="1581"/>
        <v>0</v>
      </c>
      <c r="Y9166" s="5">
        <f t="shared" si="1582"/>
        <v>0</v>
      </c>
      <c r="Z9166" s="5">
        <f t="shared" si="1583"/>
        <v>0</v>
      </c>
      <c r="AA9166" s="5">
        <f t="shared" si="1584"/>
        <v>0</v>
      </c>
      <c r="AB9166" s="5">
        <f t="shared" si="1585"/>
        <v>0</v>
      </c>
    </row>
    <row r="9167" spans="7:28" x14ac:dyDescent="0.35">
      <c r="G9167" s="8">
        <f t="shared" si="1579"/>
        <v>0</v>
      </c>
      <c r="J9167" s="5">
        <f>C9167*CÁLCULO!$I$14</f>
        <v>0</v>
      </c>
      <c r="K9167" s="5">
        <f>D9167*CÁLCULO!$I$14</f>
        <v>0</v>
      </c>
      <c r="L9167" s="5">
        <f>E9167*CÁLCULO!$I$14</f>
        <v>0</v>
      </c>
      <c r="M9167" s="5">
        <f>F9167*CÁLCULO!$I$14</f>
        <v>0</v>
      </c>
      <c r="N9167" s="5">
        <f>G9167*CÁLCULO!$I$14</f>
        <v>0</v>
      </c>
      <c r="O9167" s="5"/>
      <c r="P9167" s="3">
        <v>0</v>
      </c>
      <c r="Q9167" s="5">
        <f t="shared" si="1575"/>
        <v>0</v>
      </c>
      <c r="R9167" s="5">
        <f t="shared" si="1576"/>
        <v>0</v>
      </c>
      <c r="S9167" s="5">
        <f t="shared" si="1577"/>
        <v>0</v>
      </c>
      <c r="T9167" s="5">
        <f t="shared" si="1578"/>
        <v>0</v>
      </c>
      <c r="U9167" s="8" t="str">
        <f>IF(T9167=0,"",T9167*CÁLCULO!$I$11)</f>
        <v/>
      </c>
      <c r="V9167" s="5">
        <f t="shared" si="1580"/>
        <v>0</v>
      </c>
      <c r="W9167" s="3">
        <v>0</v>
      </c>
      <c r="X9167" s="5">
        <f t="shared" si="1581"/>
        <v>0</v>
      </c>
      <c r="Y9167" s="5">
        <f t="shared" si="1582"/>
        <v>0</v>
      </c>
      <c r="Z9167" s="5">
        <f t="shared" si="1583"/>
        <v>0</v>
      </c>
      <c r="AA9167" s="5">
        <f t="shared" si="1584"/>
        <v>0</v>
      </c>
      <c r="AB9167" s="5">
        <f t="shared" si="1585"/>
        <v>0</v>
      </c>
    </row>
    <row r="9168" spans="7:28" x14ac:dyDescent="0.35">
      <c r="G9168" s="8">
        <f t="shared" si="1579"/>
        <v>0</v>
      </c>
      <c r="J9168" s="5">
        <f>C9168*CÁLCULO!$I$14</f>
        <v>0</v>
      </c>
      <c r="K9168" s="5">
        <f>D9168*CÁLCULO!$I$14</f>
        <v>0</v>
      </c>
      <c r="L9168" s="5">
        <f>E9168*CÁLCULO!$I$14</f>
        <v>0</v>
      </c>
      <c r="M9168" s="5">
        <f>F9168*CÁLCULO!$I$14</f>
        <v>0</v>
      </c>
      <c r="N9168" s="5">
        <f>G9168*CÁLCULO!$I$14</f>
        <v>0</v>
      </c>
      <c r="O9168" s="5"/>
      <c r="P9168" s="3">
        <v>0</v>
      </c>
      <c r="Q9168" s="5">
        <f t="shared" si="1575"/>
        <v>0</v>
      </c>
      <c r="R9168" s="5">
        <f t="shared" si="1576"/>
        <v>0</v>
      </c>
      <c r="S9168" s="5">
        <f t="shared" si="1577"/>
        <v>0</v>
      </c>
      <c r="T9168" s="5">
        <f t="shared" si="1578"/>
        <v>0</v>
      </c>
      <c r="U9168" s="8" t="str">
        <f>IF(T9168=0,"",T9168*CÁLCULO!$I$11)</f>
        <v/>
      </c>
      <c r="V9168" s="5">
        <f t="shared" si="1580"/>
        <v>0</v>
      </c>
      <c r="W9168" s="3">
        <v>0</v>
      </c>
      <c r="X9168" s="5">
        <f t="shared" si="1581"/>
        <v>0</v>
      </c>
      <c r="Y9168" s="5">
        <f t="shared" si="1582"/>
        <v>0</v>
      </c>
      <c r="Z9168" s="5">
        <f t="shared" si="1583"/>
        <v>0</v>
      </c>
      <c r="AA9168" s="5">
        <f t="shared" si="1584"/>
        <v>0</v>
      </c>
      <c r="AB9168" s="5">
        <f t="shared" si="1585"/>
        <v>0</v>
      </c>
    </row>
    <row r="9169" spans="7:28" x14ac:dyDescent="0.35">
      <c r="G9169" s="8">
        <f t="shared" si="1579"/>
        <v>0</v>
      </c>
      <c r="J9169" s="5">
        <f>C9169*CÁLCULO!$I$14</f>
        <v>0</v>
      </c>
      <c r="K9169" s="5">
        <f>D9169*CÁLCULO!$I$14</f>
        <v>0</v>
      </c>
      <c r="L9169" s="5">
        <f>E9169*CÁLCULO!$I$14</f>
        <v>0</v>
      </c>
      <c r="M9169" s="5">
        <f>F9169*CÁLCULO!$I$14</f>
        <v>0</v>
      </c>
      <c r="N9169" s="5">
        <f>G9169*CÁLCULO!$I$14</f>
        <v>0</v>
      </c>
      <c r="O9169" s="5"/>
      <c r="P9169" s="3">
        <v>0</v>
      </c>
      <c r="Q9169" s="5">
        <f t="shared" si="1575"/>
        <v>0</v>
      </c>
      <c r="R9169" s="5">
        <f t="shared" si="1576"/>
        <v>0</v>
      </c>
      <c r="S9169" s="5">
        <f t="shared" si="1577"/>
        <v>0</v>
      </c>
      <c r="T9169" s="5">
        <f t="shared" si="1578"/>
        <v>0</v>
      </c>
      <c r="U9169" s="8" t="str">
        <f>IF(T9169=0,"",T9169*CÁLCULO!$I$11)</f>
        <v/>
      </c>
      <c r="V9169" s="5">
        <f t="shared" si="1580"/>
        <v>0</v>
      </c>
      <c r="W9169" s="3">
        <v>0</v>
      </c>
      <c r="X9169" s="5">
        <f t="shared" si="1581"/>
        <v>0</v>
      </c>
      <c r="Y9169" s="5">
        <f t="shared" si="1582"/>
        <v>0</v>
      </c>
      <c r="Z9169" s="5">
        <f t="shared" si="1583"/>
        <v>0</v>
      </c>
      <c r="AA9169" s="5">
        <f t="shared" si="1584"/>
        <v>0</v>
      </c>
      <c r="AB9169" s="5">
        <f t="shared" si="1585"/>
        <v>0</v>
      </c>
    </row>
    <row r="9170" spans="7:28" x14ac:dyDescent="0.35">
      <c r="G9170" s="8">
        <f t="shared" si="1579"/>
        <v>0</v>
      </c>
      <c r="J9170" s="5">
        <f>C9170*CÁLCULO!$I$14</f>
        <v>0</v>
      </c>
      <c r="K9170" s="5">
        <f>D9170*CÁLCULO!$I$14</f>
        <v>0</v>
      </c>
      <c r="L9170" s="5">
        <f>E9170*CÁLCULO!$I$14</f>
        <v>0</v>
      </c>
      <c r="M9170" s="5">
        <f>F9170*CÁLCULO!$I$14</f>
        <v>0</v>
      </c>
      <c r="N9170" s="5">
        <f>G9170*CÁLCULO!$I$14</f>
        <v>0</v>
      </c>
      <c r="O9170" s="5"/>
      <c r="P9170" s="3">
        <v>0</v>
      </c>
      <c r="Q9170" s="5">
        <f t="shared" si="1575"/>
        <v>0</v>
      </c>
      <c r="R9170" s="5">
        <f t="shared" si="1576"/>
        <v>0</v>
      </c>
      <c r="S9170" s="5">
        <f t="shared" si="1577"/>
        <v>0</v>
      </c>
      <c r="T9170" s="5">
        <f t="shared" si="1578"/>
        <v>0</v>
      </c>
      <c r="U9170" s="8" t="str">
        <f>IF(T9170=0,"",T9170*CÁLCULO!$I$11)</f>
        <v/>
      </c>
      <c r="V9170" s="5">
        <f t="shared" si="1580"/>
        <v>0</v>
      </c>
      <c r="W9170" s="3">
        <v>0</v>
      </c>
      <c r="X9170" s="5">
        <f t="shared" si="1581"/>
        <v>0</v>
      </c>
      <c r="Y9170" s="5">
        <f t="shared" si="1582"/>
        <v>0</v>
      </c>
      <c r="Z9170" s="5">
        <f t="shared" si="1583"/>
        <v>0</v>
      </c>
      <c r="AA9170" s="5">
        <f t="shared" si="1584"/>
        <v>0</v>
      </c>
      <c r="AB9170" s="5">
        <f t="shared" si="1585"/>
        <v>0</v>
      </c>
    </row>
    <row r="9171" spans="7:28" x14ac:dyDescent="0.35">
      <c r="G9171" s="8">
        <f t="shared" si="1579"/>
        <v>0</v>
      </c>
      <c r="J9171" s="5">
        <f>C9171*CÁLCULO!$I$14</f>
        <v>0</v>
      </c>
      <c r="K9171" s="5">
        <f>D9171*CÁLCULO!$I$14</f>
        <v>0</v>
      </c>
      <c r="L9171" s="5">
        <f>E9171*CÁLCULO!$I$14</f>
        <v>0</v>
      </c>
      <c r="M9171" s="5">
        <f>F9171*CÁLCULO!$I$14</f>
        <v>0</v>
      </c>
      <c r="N9171" s="5">
        <f>G9171*CÁLCULO!$I$14</f>
        <v>0</v>
      </c>
      <c r="O9171" s="5"/>
      <c r="P9171" s="3">
        <v>0</v>
      </c>
      <c r="Q9171" s="5">
        <f t="shared" si="1575"/>
        <v>0</v>
      </c>
      <c r="R9171" s="5">
        <f t="shared" si="1576"/>
        <v>0</v>
      </c>
      <c r="S9171" s="5">
        <f t="shared" si="1577"/>
        <v>0</v>
      </c>
      <c r="T9171" s="5">
        <f t="shared" si="1578"/>
        <v>0</v>
      </c>
      <c r="U9171" s="8" t="str">
        <f>IF(T9171=0,"",T9171*CÁLCULO!$I$11)</f>
        <v/>
      </c>
      <c r="V9171" s="5">
        <f t="shared" si="1580"/>
        <v>0</v>
      </c>
      <c r="W9171" s="3">
        <v>0</v>
      </c>
      <c r="X9171" s="5">
        <f t="shared" si="1581"/>
        <v>0</v>
      </c>
      <c r="Y9171" s="5">
        <f t="shared" si="1582"/>
        <v>0</v>
      </c>
      <c r="Z9171" s="5">
        <f t="shared" si="1583"/>
        <v>0</v>
      </c>
      <c r="AA9171" s="5">
        <f t="shared" si="1584"/>
        <v>0</v>
      </c>
      <c r="AB9171" s="5">
        <f t="shared" si="1585"/>
        <v>0</v>
      </c>
    </row>
    <row r="9172" spans="7:28" x14ac:dyDescent="0.35">
      <c r="G9172" s="8">
        <f t="shared" si="1579"/>
        <v>0</v>
      </c>
      <c r="J9172" s="5">
        <f>C9172*CÁLCULO!$I$14</f>
        <v>0</v>
      </c>
      <c r="K9172" s="5">
        <f>D9172*CÁLCULO!$I$14</f>
        <v>0</v>
      </c>
      <c r="L9172" s="5">
        <f>E9172*CÁLCULO!$I$14</f>
        <v>0</v>
      </c>
      <c r="M9172" s="5">
        <f>F9172*CÁLCULO!$I$14</f>
        <v>0</v>
      </c>
      <c r="N9172" s="5">
        <f>G9172*CÁLCULO!$I$14</f>
        <v>0</v>
      </c>
      <c r="O9172" s="5"/>
      <c r="P9172" s="3">
        <v>0</v>
      </c>
      <c r="Q9172" s="5">
        <f t="shared" si="1575"/>
        <v>0</v>
      </c>
      <c r="R9172" s="5">
        <f t="shared" si="1576"/>
        <v>0</v>
      </c>
      <c r="S9172" s="5">
        <f t="shared" si="1577"/>
        <v>0</v>
      </c>
      <c r="T9172" s="5">
        <f t="shared" si="1578"/>
        <v>0</v>
      </c>
      <c r="U9172" s="8" t="str">
        <f>IF(T9172=0,"",T9172*CÁLCULO!$I$11)</f>
        <v/>
      </c>
      <c r="V9172" s="5">
        <f t="shared" si="1580"/>
        <v>0</v>
      </c>
      <c r="W9172" s="3">
        <v>0</v>
      </c>
      <c r="X9172" s="5">
        <f t="shared" si="1581"/>
        <v>0</v>
      </c>
      <c r="Y9172" s="5">
        <f t="shared" si="1582"/>
        <v>0</v>
      </c>
      <c r="Z9172" s="5">
        <f t="shared" si="1583"/>
        <v>0</v>
      </c>
      <c r="AA9172" s="5">
        <f t="shared" si="1584"/>
        <v>0</v>
      </c>
      <c r="AB9172" s="5">
        <f t="shared" si="1585"/>
        <v>0</v>
      </c>
    </row>
    <row r="9173" spans="7:28" x14ac:dyDescent="0.35">
      <c r="G9173" s="8">
        <f t="shared" si="1579"/>
        <v>0</v>
      </c>
      <c r="J9173" s="5">
        <f>C9173*CÁLCULO!$I$14</f>
        <v>0</v>
      </c>
      <c r="K9173" s="5">
        <f>D9173*CÁLCULO!$I$14</f>
        <v>0</v>
      </c>
      <c r="L9173" s="5">
        <f>E9173*CÁLCULO!$I$14</f>
        <v>0</v>
      </c>
      <c r="M9173" s="5">
        <f>F9173*CÁLCULO!$I$14</f>
        <v>0</v>
      </c>
      <c r="N9173" s="5">
        <f>G9173*CÁLCULO!$I$14</f>
        <v>0</v>
      </c>
      <c r="O9173" s="5"/>
      <c r="P9173" s="3">
        <v>0</v>
      </c>
      <c r="Q9173" s="5">
        <f t="shared" si="1575"/>
        <v>0</v>
      </c>
      <c r="R9173" s="5">
        <f t="shared" si="1576"/>
        <v>0</v>
      </c>
      <c r="S9173" s="5">
        <f t="shared" si="1577"/>
        <v>0</v>
      </c>
      <c r="T9173" s="5">
        <f t="shared" si="1578"/>
        <v>0</v>
      </c>
      <c r="U9173" s="8" t="str">
        <f>IF(T9173=0,"",T9173*CÁLCULO!$I$11)</f>
        <v/>
      </c>
      <c r="V9173" s="5">
        <f t="shared" si="1580"/>
        <v>0</v>
      </c>
      <c r="W9173" s="3">
        <v>0</v>
      </c>
      <c r="X9173" s="5">
        <f t="shared" si="1581"/>
        <v>0</v>
      </c>
      <c r="Y9173" s="5">
        <f t="shared" si="1582"/>
        <v>0</v>
      </c>
      <c r="Z9173" s="5">
        <f t="shared" si="1583"/>
        <v>0</v>
      </c>
      <c r="AA9173" s="5">
        <f t="shared" si="1584"/>
        <v>0</v>
      </c>
      <c r="AB9173" s="5">
        <f t="shared" si="1585"/>
        <v>0</v>
      </c>
    </row>
    <row r="9174" spans="7:28" x14ac:dyDescent="0.35">
      <c r="G9174" s="8">
        <f t="shared" si="1579"/>
        <v>0</v>
      </c>
      <c r="J9174" s="5">
        <f>C9174*CÁLCULO!$I$14</f>
        <v>0</v>
      </c>
      <c r="K9174" s="5">
        <f>D9174*CÁLCULO!$I$14</f>
        <v>0</v>
      </c>
      <c r="L9174" s="5">
        <f>E9174*CÁLCULO!$I$14</f>
        <v>0</v>
      </c>
      <c r="M9174" s="5">
        <f>F9174*CÁLCULO!$I$14</f>
        <v>0</v>
      </c>
      <c r="N9174" s="5">
        <f>G9174*CÁLCULO!$I$14</f>
        <v>0</v>
      </c>
      <c r="O9174" s="5"/>
      <c r="P9174" s="3">
        <v>0</v>
      </c>
      <c r="Q9174" s="5">
        <f t="shared" si="1575"/>
        <v>0</v>
      </c>
      <c r="R9174" s="5">
        <f t="shared" si="1576"/>
        <v>0</v>
      </c>
      <c r="S9174" s="5">
        <f t="shared" si="1577"/>
        <v>0</v>
      </c>
      <c r="T9174" s="5">
        <f t="shared" si="1578"/>
        <v>0</v>
      </c>
      <c r="U9174" s="8" t="str">
        <f>IF(T9174=0,"",T9174*CÁLCULO!$I$11)</f>
        <v/>
      </c>
      <c r="V9174" s="5">
        <f t="shared" si="1580"/>
        <v>0</v>
      </c>
      <c r="W9174" s="3">
        <v>0</v>
      </c>
      <c r="X9174" s="5">
        <f t="shared" si="1581"/>
        <v>0</v>
      </c>
      <c r="Y9174" s="5">
        <f t="shared" si="1582"/>
        <v>0</v>
      </c>
      <c r="Z9174" s="5">
        <f t="shared" si="1583"/>
        <v>0</v>
      </c>
      <c r="AA9174" s="5">
        <f t="shared" si="1584"/>
        <v>0</v>
      </c>
      <c r="AB9174" s="5">
        <f t="shared" si="1585"/>
        <v>0</v>
      </c>
    </row>
    <row r="9175" spans="7:28" x14ac:dyDescent="0.35">
      <c r="G9175" s="8">
        <f t="shared" si="1579"/>
        <v>0</v>
      </c>
      <c r="J9175" s="5">
        <f>C9175*CÁLCULO!$I$14</f>
        <v>0</v>
      </c>
      <c r="K9175" s="5">
        <f>D9175*CÁLCULO!$I$14</f>
        <v>0</v>
      </c>
      <c r="L9175" s="5">
        <f>E9175*CÁLCULO!$I$14</f>
        <v>0</v>
      </c>
      <c r="M9175" s="5">
        <f>F9175*CÁLCULO!$I$14</f>
        <v>0</v>
      </c>
      <c r="N9175" s="5">
        <f>G9175*CÁLCULO!$I$14</f>
        <v>0</v>
      </c>
      <c r="O9175" s="5"/>
      <c r="P9175" s="3">
        <v>0</v>
      </c>
      <c r="Q9175" s="5">
        <f t="shared" si="1575"/>
        <v>0</v>
      </c>
      <c r="R9175" s="5">
        <f t="shared" si="1576"/>
        <v>0</v>
      </c>
      <c r="S9175" s="5">
        <f t="shared" si="1577"/>
        <v>0</v>
      </c>
      <c r="T9175" s="5">
        <f t="shared" si="1578"/>
        <v>0</v>
      </c>
      <c r="U9175" s="8" t="str">
        <f>IF(T9175=0,"",T9175*CÁLCULO!$I$11)</f>
        <v/>
      </c>
      <c r="V9175" s="5">
        <f t="shared" si="1580"/>
        <v>0</v>
      </c>
      <c r="W9175" s="3">
        <v>0</v>
      </c>
      <c r="X9175" s="5">
        <f t="shared" si="1581"/>
        <v>0</v>
      </c>
      <c r="Y9175" s="5">
        <f t="shared" si="1582"/>
        <v>0</v>
      </c>
      <c r="Z9175" s="5">
        <f t="shared" si="1583"/>
        <v>0</v>
      </c>
      <c r="AA9175" s="5">
        <f t="shared" si="1584"/>
        <v>0</v>
      </c>
      <c r="AB9175" s="5">
        <f t="shared" si="1585"/>
        <v>0</v>
      </c>
    </row>
    <row r="9176" spans="7:28" x14ac:dyDescent="0.35">
      <c r="G9176" s="8">
        <f t="shared" si="1579"/>
        <v>0</v>
      </c>
      <c r="J9176" s="5">
        <f>C9176*CÁLCULO!$I$14</f>
        <v>0</v>
      </c>
      <c r="K9176" s="5">
        <f>D9176*CÁLCULO!$I$14</f>
        <v>0</v>
      </c>
      <c r="L9176" s="5">
        <f>E9176*CÁLCULO!$I$14</f>
        <v>0</v>
      </c>
      <c r="M9176" s="5">
        <f>F9176*CÁLCULO!$I$14</f>
        <v>0</v>
      </c>
      <c r="N9176" s="5">
        <f>G9176*CÁLCULO!$I$14</f>
        <v>0</v>
      </c>
      <c r="O9176" s="5"/>
      <c r="P9176" s="3">
        <v>0</v>
      </c>
      <c r="Q9176" s="5">
        <f t="shared" si="1575"/>
        <v>0</v>
      </c>
      <c r="R9176" s="5">
        <f t="shared" si="1576"/>
        <v>0</v>
      </c>
      <c r="S9176" s="5">
        <f t="shared" si="1577"/>
        <v>0</v>
      </c>
      <c r="T9176" s="5">
        <f t="shared" si="1578"/>
        <v>0</v>
      </c>
      <c r="U9176" s="8" t="str">
        <f>IF(T9176=0,"",T9176*CÁLCULO!$I$11)</f>
        <v/>
      </c>
      <c r="V9176" s="5">
        <f t="shared" si="1580"/>
        <v>0</v>
      </c>
      <c r="W9176" s="3">
        <v>0</v>
      </c>
      <c r="X9176" s="5">
        <f t="shared" si="1581"/>
        <v>0</v>
      </c>
      <c r="Y9176" s="5">
        <f t="shared" si="1582"/>
        <v>0</v>
      </c>
      <c r="Z9176" s="5">
        <f t="shared" si="1583"/>
        <v>0</v>
      </c>
      <c r="AA9176" s="5">
        <f t="shared" si="1584"/>
        <v>0</v>
      </c>
      <c r="AB9176" s="5">
        <f t="shared" si="1585"/>
        <v>0</v>
      </c>
    </row>
    <row r="9177" spans="7:28" x14ac:dyDescent="0.35">
      <c r="G9177" s="8">
        <f t="shared" si="1579"/>
        <v>0</v>
      </c>
      <c r="J9177" s="5">
        <f>C9177*CÁLCULO!$I$14</f>
        <v>0</v>
      </c>
      <c r="K9177" s="5">
        <f>D9177*CÁLCULO!$I$14</f>
        <v>0</v>
      </c>
      <c r="L9177" s="5">
        <f>E9177*CÁLCULO!$I$14</f>
        <v>0</v>
      </c>
      <c r="M9177" s="5">
        <f>F9177*CÁLCULO!$I$14</f>
        <v>0</v>
      </c>
      <c r="N9177" s="5">
        <f>G9177*CÁLCULO!$I$14</f>
        <v>0</v>
      </c>
      <c r="O9177" s="5"/>
      <c r="P9177" s="3">
        <v>0</v>
      </c>
      <c r="Q9177" s="5">
        <f t="shared" si="1575"/>
        <v>0</v>
      </c>
      <c r="R9177" s="5">
        <f t="shared" si="1576"/>
        <v>0</v>
      </c>
      <c r="S9177" s="5">
        <f t="shared" si="1577"/>
        <v>0</v>
      </c>
      <c r="T9177" s="5">
        <f t="shared" si="1578"/>
        <v>0</v>
      </c>
      <c r="U9177" s="8" t="str">
        <f>IF(T9177=0,"",T9177*CÁLCULO!$I$11)</f>
        <v/>
      </c>
      <c r="V9177" s="5">
        <f t="shared" si="1580"/>
        <v>0</v>
      </c>
      <c r="W9177" s="3">
        <v>0</v>
      </c>
      <c r="X9177" s="5">
        <f t="shared" si="1581"/>
        <v>0</v>
      </c>
      <c r="Y9177" s="5">
        <f t="shared" si="1582"/>
        <v>0</v>
      </c>
      <c r="Z9177" s="5">
        <f t="shared" si="1583"/>
        <v>0</v>
      </c>
      <c r="AA9177" s="5">
        <f t="shared" si="1584"/>
        <v>0</v>
      </c>
      <c r="AB9177" s="5">
        <f t="shared" si="1585"/>
        <v>0</v>
      </c>
    </row>
    <row r="9178" spans="7:28" x14ac:dyDescent="0.35">
      <c r="G9178" s="8">
        <f t="shared" si="1579"/>
        <v>0</v>
      </c>
      <c r="J9178" s="5">
        <f>C9178*CÁLCULO!$I$14</f>
        <v>0</v>
      </c>
      <c r="K9178" s="5">
        <f>D9178*CÁLCULO!$I$14</f>
        <v>0</v>
      </c>
      <c r="L9178" s="5">
        <f>E9178*CÁLCULO!$I$14</f>
        <v>0</v>
      </c>
      <c r="M9178" s="5">
        <f>F9178*CÁLCULO!$I$14</f>
        <v>0</v>
      </c>
      <c r="N9178" s="5">
        <f>G9178*CÁLCULO!$I$14</f>
        <v>0</v>
      </c>
      <c r="O9178" s="5"/>
      <c r="P9178" s="3">
        <v>0</v>
      </c>
      <c r="Q9178" s="5">
        <f t="shared" si="1575"/>
        <v>0</v>
      </c>
      <c r="R9178" s="5">
        <f t="shared" si="1576"/>
        <v>0</v>
      </c>
      <c r="S9178" s="5">
        <f t="shared" si="1577"/>
        <v>0</v>
      </c>
      <c r="T9178" s="5">
        <f t="shared" si="1578"/>
        <v>0</v>
      </c>
      <c r="U9178" s="8" t="str">
        <f>IF(T9178=0,"",T9178*CÁLCULO!$I$11)</f>
        <v/>
      </c>
      <c r="V9178" s="5">
        <f t="shared" si="1580"/>
        <v>0</v>
      </c>
      <c r="W9178" s="3">
        <v>0</v>
      </c>
      <c r="X9178" s="5">
        <f t="shared" si="1581"/>
        <v>0</v>
      </c>
      <c r="Y9178" s="5">
        <f t="shared" si="1582"/>
        <v>0</v>
      </c>
      <c r="Z9178" s="5">
        <f t="shared" si="1583"/>
        <v>0</v>
      </c>
      <c r="AA9178" s="5">
        <f t="shared" si="1584"/>
        <v>0</v>
      </c>
      <c r="AB9178" s="5">
        <f t="shared" si="1585"/>
        <v>0</v>
      </c>
    </row>
    <row r="9179" spans="7:28" x14ac:dyDescent="0.35">
      <c r="G9179" s="8">
        <f t="shared" si="1579"/>
        <v>0</v>
      </c>
      <c r="J9179" s="5">
        <f>C9179*CÁLCULO!$I$14</f>
        <v>0</v>
      </c>
      <c r="K9179" s="5">
        <f>D9179*CÁLCULO!$I$14</f>
        <v>0</v>
      </c>
      <c r="L9179" s="5">
        <f>E9179*CÁLCULO!$I$14</f>
        <v>0</v>
      </c>
      <c r="M9179" s="5">
        <f>F9179*CÁLCULO!$I$14</f>
        <v>0</v>
      </c>
      <c r="N9179" s="5">
        <f>G9179*CÁLCULO!$I$14</f>
        <v>0</v>
      </c>
      <c r="O9179" s="5"/>
      <c r="P9179" s="3">
        <v>0</v>
      </c>
      <c r="Q9179" s="5">
        <f t="shared" si="1575"/>
        <v>0</v>
      </c>
      <c r="R9179" s="5">
        <f t="shared" si="1576"/>
        <v>0</v>
      </c>
      <c r="S9179" s="5">
        <f t="shared" si="1577"/>
        <v>0</v>
      </c>
      <c r="T9179" s="5">
        <f t="shared" si="1578"/>
        <v>0</v>
      </c>
      <c r="U9179" s="8" t="str">
        <f>IF(T9179=0,"",T9179*CÁLCULO!$I$11)</f>
        <v/>
      </c>
      <c r="V9179" s="5">
        <f t="shared" si="1580"/>
        <v>0</v>
      </c>
      <c r="W9179" s="3">
        <v>0</v>
      </c>
      <c r="X9179" s="5">
        <f t="shared" si="1581"/>
        <v>0</v>
      </c>
      <c r="Y9179" s="5">
        <f t="shared" si="1582"/>
        <v>0</v>
      </c>
      <c r="Z9179" s="5">
        <f t="shared" si="1583"/>
        <v>0</v>
      </c>
      <c r="AA9179" s="5">
        <f t="shared" si="1584"/>
        <v>0</v>
      </c>
      <c r="AB9179" s="5">
        <f t="shared" si="1585"/>
        <v>0</v>
      </c>
    </row>
    <row r="9180" spans="7:28" x14ac:dyDescent="0.35">
      <c r="G9180" s="8">
        <f t="shared" si="1579"/>
        <v>0</v>
      </c>
      <c r="J9180" s="5">
        <f>C9180*CÁLCULO!$I$14</f>
        <v>0</v>
      </c>
      <c r="K9180" s="5">
        <f>D9180*CÁLCULO!$I$14</f>
        <v>0</v>
      </c>
      <c r="L9180" s="5">
        <f>E9180*CÁLCULO!$I$14</f>
        <v>0</v>
      </c>
      <c r="M9180" s="5">
        <f>F9180*CÁLCULO!$I$14</f>
        <v>0</v>
      </c>
      <c r="N9180" s="5">
        <f>G9180*CÁLCULO!$I$14</f>
        <v>0</v>
      </c>
      <c r="O9180" s="5"/>
      <c r="P9180" s="3">
        <v>0</v>
      </c>
      <c r="Q9180" s="5">
        <f t="shared" si="1575"/>
        <v>0</v>
      </c>
      <c r="R9180" s="5">
        <f t="shared" si="1576"/>
        <v>0</v>
      </c>
      <c r="S9180" s="5">
        <f t="shared" si="1577"/>
        <v>0</v>
      </c>
      <c r="T9180" s="5">
        <f t="shared" si="1578"/>
        <v>0</v>
      </c>
      <c r="U9180" s="8" t="str">
        <f>IF(T9180=0,"",T9180*CÁLCULO!$I$11)</f>
        <v/>
      </c>
      <c r="V9180" s="5">
        <f t="shared" si="1580"/>
        <v>0</v>
      </c>
      <c r="W9180" s="3">
        <v>0</v>
      </c>
      <c r="X9180" s="5">
        <f t="shared" si="1581"/>
        <v>0</v>
      </c>
      <c r="Y9180" s="5">
        <f t="shared" si="1582"/>
        <v>0</v>
      </c>
      <c r="Z9180" s="5">
        <f t="shared" si="1583"/>
        <v>0</v>
      </c>
      <c r="AA9180" s="5">
        <f t="shared" si="1584"/>
        <v>0</v>
      </c>
      <c r="AB9180" s="5">
        <f t="shared" si="1585"/>
        <v>0</v>
      </c>
    </row>
    <row r="9181" spans="7:28" x14ac:dyDescent="0.35">
      <c r="G9181" s="8">
        <f t="shared" si="1579"/>
        <v>0</v>
      </c>
      <c r="J9181" s="5">
        <f>C9181*CÁLCULO!$I$14</f>
        <v>0</v>
      </c>
      <c r="K9181" s="5">
        <f>D9181*CÁLCULO!$I$14</f>
        <v>0</v>
      </c>
      <c r="L9181" s="5">
        <f>E9181*CÁLCULO!$I$14</f>
        <v>0</v>
      </c>
      <c r="M9181" s="5">
        <f>F9181*CÁLCULO!$I$14</f>
        <v>0</v>
      </c>
      <c r="N9181" s="5">
        <f>G9181*CÁLCULO!$I$14</f>
        <v>0</v>
      </c>
      <c r="O9181" s="5"/>
      <c r="P9181" s="3">
        <v>0</v>
      </c>
      <c r="Q9181" s="5">
        <f t="shared" si="1575"/>
        <v>0</v>
      </c>
      <c r="R9181" s="5">
        <f t="shared" si="1576"/>
        <v>0</v>
      </c>
      <c r="S9181" s="5">
        <f t="shared" si="1577"/>
        <v>0</v>
      </c>
      <c r="T9181" s="5">
        <f t="shared" si="1578"/>
        <v>0</v>
      </c>
      <c r="U9181" s="8" t="str">
        <f>IF(T9181=0,"",T9181*CÁLCULO!$I$11)</f>
        <v/>
      </c>
      <c r="V9181" s="5">
        <f t="shared" si="1580"/>
        <v>0</v>
      </c>
      <c r="W9181" s="3">
        <v>0</v>
      </c>
      <c r="X9181" s="5">
        <f t="shared" si="1581"/>
        <v>0</v>
      </c>
      <c r="Y9181" s="5">
        <f t="shared" si="1582"/>
        <v>0</v>
      </c>
      <c r="Z9181" s="5">
        <f t="shared" si="1583"/>
        <v>0</v>
      </c>
      <c r="AA9181" s="5">
        <f t="shared" si="1584"/>
        <v>0</v>
      </c>
      <c r="AB9181" s="5">
        <f t="shared" si="1585"/>
        <v>0</v>
      </c>
    </row>
    <row r="9182" spans="7:28" x14ac:dyDescent="0.35">
      <c r="G9182" s="8">
        <f t="shared" si="1579"/>
        <v>0</v>
      </c>
      <c r="J9182" s="5">
        <f>C9182*CÁLCULO!$I$14</f>
        <v>0</v>
      </c>
      <c r="K9182" s="5">
        <f>D9182*CÁLCULO!$I$14</f>
        <v>0</v>
      </c>
      <c r="L9182" s="5">
        <f>E9182*CÁLCULO!$I$14</f>
        <v>0</v>
      </c>
      <c r="M9182" s="5">
        <f>F9182*CÁLCULO!$I$14</f>
        <v>0</v>
      </c>
      <c r="N9182" s="5">
        <f>G9182*CÁLCULO!$I$14</f>
        <v>0</v>
      </c>
      <c r="O9182" s="5"/>
      <c r="P9182" s="3">
        <v>0</v>
      </c>
      <c r="Q9182" s="5">
        <f t="shared" si="1575"/>
        <v>0</v>
      </c>
      <c r="R9182" s="5">
        <f t="shared" si="1576"/>
        <v>0</v>
      </c>
      <c r="S9182" s="5">
        <f t="shared" si="1577"/>
        <v>0</v>
      </c>
      <c r="T9182" s="5">
        <f t="shared" si="1578"/>
        <v>0</v>
      </c>
      <c r="U9182" s="8" t="str">
        <f>IF(T9182=0,"",T9182*CÁLCULO!$I$11)</f>
        <v/>
      </c>
      <c r="V9182" s="5">
        <f t="shared" si="1580"/>
        <v>0</v>
      </c>
      <c r="W9182" s="3">
        <v>0</v>
      </c>
      <c r="X9182" s="5">
        <f t="shared" si="1581"/>
        <v>0</v>
      </c>
      <c r="Y9182" s="5">
        <f t="shared" si="1582"/>
        <v>0</v>
      </c>
      <c r="Z9182" s="5">
        <f t="shared" si="1583"/>
        <v>0</v>
      </c>
      <c r="AA9182" s="5">
        <f t="shared" si="1584"/>
        <v>0</v>
      </c>
      <c r="AB9182" s="5">
        <f t="shared" si="1585"/>
        <v>0</v>
      </c>
    </row>
    <row r="9183" spans="7:28" x14ac:dyDescent="0.35">
      <c r="G9183" s="8">
        <f t="shared" si="1579"/>
        <v>0</v>
      </c>
      <c r="J9183" s="5">
        <f>C9183*CÁLCULO!$I$14</f>
        <v>0</v>
      </c>
      <c r="K9183" s="5">
        <f>D9183*CÁLCULO!$I$14</f>
        <v>0</v>
      </c>
      <c r="L9183" s="5">
        <f>E9183*CÁLCULO!$I$14</f>
        <v>0</v>
      </c>
      <c r="M9183" s="5">
        <f>F9183*CÁLCULO!$I$14</f>
        <v>0</v>
      </c>
      <c r="N9183" s="5">
        <f>G9183*CÁLCULO!$I$14</f>
        <v>0</v>
      </c>
      <c r="O9183" s="5"/>
      <c r="P9183" s="3">
        <v>0</v>
      </c>
      <c r="Q9183" s="5">
        <f t="shared" si="1575"/>
        <v>0</v>
      </c>
      <c r="R9183" s="5">
        <f t="shared" si="1576"/>
        <v>0</v>
      </c>
      <c r="S9183" s="5">
        <f t="shared" si="1577"/>
        <v>0</v>
      </c>
      <c r="T9183" s="5">
        <f t="shared" si="1578"/>
        <v>0</v>
      </c>
      <c r="U9183" s="8" t="str">
        <f>IF(T9183=0,"",T9183*CÁLCULO!$I$11)</f>
        <v/>
      </c>
      <c r="V9183" s="5">
        <f t="shared" si="1580"/>
        <v>0</v>
      </c>
      <c r="W9183" s="3">
        <v>0</v>
      </c>
      <c r="X9183" s="5">
        <f t="shared" si="1581"/>
        <v>0</v>
      </c>
      <c r="Y9183" s="5">
        <f t="shared" si="1582"/>
        <v>0</v>
      </c>
      <c r="Z9183" s="5">
        <f t="shared" si="1583"/>
        <v>0</v>
      </c>
      <c r="AA9183" s="5">
        <f t="shared" si="1584"/>
        <v>0</v>
      </c>
      <c r="AB9183" s="5">
        <f t="shared" si="1585"/>
        <v>0</v>
      </c>
    </row>
    <row r="9184" spans="7:28" x14ac:dyDescent="0.35">
      <c r="G9184" s="8">
        <f t="shared" si="1579"/>
        <v>0</v>
      </c>
      <c r="J9184" s="5">
        <f>C9184*CÁLCULO!$I$14</f>
        <v>0</v>
      </c>
      <c r="K9184" s="5">
        <f>D9184*CÁLCULO!$I$14</f>
        <v>0</v>
      </c>
      <c r="L9184" s="5">
        <f>E9184*CÁLCULO!$I$14</f>
        <v>0</v>
      </c>
      <c r="M9184" s="5">
        <f>F9184*CÁLCULO!$I$14</f>
        <v>0</v>
      </c>
      <c r="N9184" s="5">
        <f>G9184*CÁLCULO!$I$14</f>
        <v>0</v>
      </c>
      <c r="O9184" s="5"/>
      <c r="P9184" s="3">
        <v>0</v>
      </c>
      <c r="Q9184" s="5">
        <f t="shared" si="1575"/>
        <v>0</v>
      </c>
      <c r="R9184" s="5">
        <f t="shared" si="1576"/>
        <v>0</v>
      </c>
      <c r="S9184" s="5">
        <f t="shared" si="1577"/>
        <v>0</v>
      </c>
      <c r="T9184" s="5">
        <f t="shared" si="1578"/>
        <v>0</v>
      </c>
      <c r="U9184" s="8" t="str">
        <f>IF(T9184=0,"",T9184*CÁLCULO!$I$11)</f>
        <v/>
      </c>
      <c r="V9184" s="5">
        <f t="shared" si="1580"/>
        <v>0</v>
      </c>
      <c r="W9184" s="3">
        <v>0</v>
      </c>
      <c r="X9184" s="5">
        <f t="shared" si="1581"/>
        <v>0</v>
      </c>
      <c r="Y9184" s="5">
        <f t="shared" si="1582"/>
        <v>0</v>
      </c>
      <c r="Z9184" s="5">
        <f t="shared" si="1583"/>
        <v>0</v>
      </c>
      <c r="AA9184" s="5">
        <f t="shared" si="1584"/>
        <v>0</v>
      </c>
      <c r="AB9184" s="5">
        <f t="shared" si="1585"/>
        <v>0</v>
      </c>
    </row>
    <row r="9185" spans="7:28" x14ac:dyDescent="0.35">
      <c r="G9185" s="8">
        <f t="shared" si="1579"/>
        <v>0</v>
      </c>
      <c r="J9185" s="5">
        <f>C9185*CÁLCULO!$I$14</f>
        <v>0</v>
      </c>
      <c r="K9185" s="5">
        <f>D9185*CÁLCULO!$I$14</f>
        <v>0</v>
      </c>
      <c r="L9185" s="5">
        <f>E9185*CÁLCULO!$I$14</f>
        <v>0</v>
      </c>
      <c r="M9185" s="5">
        <f>F9185*CÁLCULO!$I$14</f>
        <v>0</v>
      </c>
      <c r="N9185" s="5">
        <f>G9185*CÁLCULO!$I$14</f>
        <v>0</v>
      </c>
      <c r="O9185" s="5"/>
      <c r="P9185" s="3">
        <v>0</v>
      </c>
      <c r="Q9185" s="5">
        <f t="shared" si="1575"/>
        <v>0</v>
      </c>
      <c r="R9185" s="5">
        <f t="shared" si="1576"/>
        <v>0</v>
      </c>
      <c r="S9185" s="5">
        <f t="shared" si="1577"/>
        <v>0</v>
      </c>
      <c r="T9185" s="5">
        <f t="shared" si="1578"/>
        <v>0</v>
      </c>
      <c r="U9185" s="8" t="str">
        <f>IF(T9185=0,"",T9185*CÁLCULO!$I$11)</f>
        <v/>
      </c>
      <c r="V9185" s="5">
        <f t="shared" si="1580"/>
        <v>0</v>
      </c>
      <c r="W9185" s="3">
        <v>0</v>
      </c>
      <c r="X9185" s="5">
        <f t="shared" si="1581"/>
        <v>0</v>
      </c>
      <c r="Y9185" s="5">
        <f t="shared" si="1582"/>
        <v>0</v>
      </c>
      <c r="Z9185" s="5">
        <f t="shared" si="1583"/>
        <v>0</v>
      </c>
      <c r="AA9185" s="5">
        <f t="shared" si="1584"/>
        <v>0</v>
      </c>
      <c r="AB9185" s="5">
        <f t="shared" si="1585"/>
        <v>0</v>
      </c>
    </row>
    <row r="9186" spans="7:28" x14ac:dyDescent="0.35">
      <c r="G9186" s="8">
        <f t="shared" si="1579"/>
        <v>0</v>
      </c>
      <c r="J9186" s="5">
        <f>C9186*CÁLCULO!$I$14</f>
        <v>0</v>
      </c>
      <c r="K9186" s="5">
        <f>D9186*CÁLCULO!$I$14</f>
        <v>0</v>
      </c>
      <c r="L9186" s="5">
        <f>E9186*CÁLCULO!$I$14</f>
        <v>0</v>
      </c>
      <c r="M9186" s="5">
        <f>F9186*CÁLCULO!$I$14</f>
        <v>0</v>
      </c>
      <c r="N9186" s="5">
        <f>G9186*CÁLCULO!$I$14</f>
        <v>0</v>
      </c>
      <c r="O9186" s="5"/>
      <c r="P9186" s="3">
        <v>0</v>
      </c>
      <c r="Q9186" s="5">
        <f t="shared" si="1575"/>
        <v>0</v>
      </c>
      <c r="R9186" s="5">
        <f t="shared" si="1576"/>
        <v>0</v>
      </c>
      <c r="S9186" s="5">
        <f t="shared" si="1577"/>
        <v>0</v>
      </c>
      <c r="T9186" s="5">
        <f t="shared" si="1578"/>
        <v>0</v>
      </c>
      <c r="U9186" s="8" t="str">
        <f>IF(T9186=0,"",T9186*CÁLCULO!$I$11)</f>
        <v/>
      </c>
      <c r="V9186" s="5">
        <f t="shared" si="1580"/>
        <v>0</v>
      </c>
      <c r="W9186" s="3">
        <v>0</v>
      </c>
      <c r="X9186" s="5">
        <f t="shared" si="1581"/>
        <v>0</v>
      </c>
      <c r="Y9186" s="5">
        <f t="shared" si="1582"/>
        <v>0</v>
      </c>
      <c r="Z9186" s="5">
        <f t="shared" si="1583"/>
        <v>0</v>
      </c>
      <c r="AA9186" s="5">
        <f t="shared" si="1584"/>
        <v>0</v>
      </c>
      <c r="AB9186" s="5">
        <f t="shared" si="1585"/>
        <v>0</v>
      </c>
    </row>
    <row r="9187" spans="7:28" x14ac:dyDescent="0.35">
      <c r="G9187" s="8">
        <f t="shared" si="1579"/>
        <v>0</v>
      </c>
      <c r="J9187" s="5">
        <f>C9187*CÁLCULO!$I$14</f>
        <v>0</v>
      </c>
      <c r="K9187" s="5">
        <f>D9187*CÁLCULO!$I$14</f>
        <v>0</v>
      </c>
      <c r="L9187" s="5">
        <f>E9187*CÁLCULO!$I$14</f>
        <v>0</v>
      </c>
      <c r="M9187" s="5">
        <f>F9187*CÁLCULO!$I$14</f>
        <v>0</v>
      </c>
      <c r="N9187" s="5">
        <f>G9187*CÁLCULO!$I$14</f>
        <v>0</v>
      </c>
      <c r="O9187" s="5"/>
      <c r="P9187" s="3">
        <v>0</v>
      </c>
      <c r="Q9187" s="5">
        <f t="shared" si="1575"/>
        <v>0</v>
      </c>
      <c r="R9187" s="5">
        <f t="shared" si="1576"/>
        <v>0</v>
      </c>
      <c r="S9187" s="5">
        <f t="shared" si="1577"/>
        <v>0</v>
      </c>
      <c r="T9187" s="5">
        <f t="shared" si="1578"/>
        <v>0</v>
      </c>
      <c r="U9187" s="8" t="str">
        <f>IF(T9187=0,"",T9187*CÁLCULO!$I$11)</f>
        <v/>
      </c>
      <c r="V9187" s="5">
        <f t="shared" si="1580"/>
        <v>0</v>
      </c>
      <c r="W9187" s="3">
        <v>0</v>
      </c>
      <c r="X9187" s="5">
        <f t="shared" si="1581"/>
        <v>0</v>
      </c>
      <c r="Y9187" s="5">
        <f t="shared" si="1582"/>
        <v>0</v>
      </c>
      <c r="Z9187" s="5">
        <f t="shared" si="1583"/>
        <v>0</v>
      </c>
      <c r="AA9187" s="5">
        <f t="shared" si="1584"/>
        <v>0</v>
      </c>
      <c r="AB9187" s="5">
        <f t="shared" si="1585"/>
        <v>0</v>
      </c>
    </row>
    <row r="9188" spans="7:28" x14ac:dyDescent="0.35">
      <c r="G9188" s="8">
        <f t="shared" si="1579"/>
        <v>0</v>
      </c>
      <c r="J9188" s="5">
        <f>C9188*CÁLCULO!$I$14</f>
        <v>0</v>
      </c>
      <c r="K9188" s="5">
        <f>D9188*CÁLCULO!$I$14</f>
        <v>0</v>
      </c>
      <c r="L9188" s="5">
        <f>E9188*CÁLCULO!$I$14</f>
        <v>0</v>
      </c>
      <c r="M9188" s="5">
        <f>F9188*CÁLCULO!$I$14</f>
        <v>0</v>
      </c>
      <c r="N9188" s="5">
        <f>G9188*CÁLCULO!$I$14</f>
        <v>0</v>
      </c>
      <c r="O9188" s="5"/>
      <c r="P9188" s="3">
        <v>0</v>
      </c>
      <c r="Q9188" s="5">
        <f t="shared" si="1575"/>
        <v>0</v>
      </c>
      <c r="R9188" s="5">
        <f t="shared" si="1576"/>
        <v>0</v>
      </c>
      <c r="S9188" s="5">
        <f t="shared" si="1577"/>
        <v>0</v>
      </c>
      <c r="T9188" s="5">
        <f t="shared" si="1578"/>
        <v>0</v>
      </c>
      <c r="U9188" s="8" t="str">
        <f>IF(T9188=0,"",T9188*CÁLCULO!$I$11)</f>
        <v/>
      </c>
      <c r="V9188" s="5">
        <f t="shared" si="1580"/>
        <v>0</v>
      </c>
      <c r="W9188" s="3">
        <v>0</v>
      </c>
      <c r="X9188" s="5">
        <f t="shared" si="1581"/>
        <v>0</v>
      </c>
      <c r="Y9188" s="5">
        <f t="shared" si="1582"/>
        <v>0</v>
      </c>
      <c r="Z9188" s="5">
        <f t="shared" si="1583"/>
        <v>0</v>
      </c>
      <c r="AA9188" s="5">
        <f t="shared" si="1584"/>
        <v>0</v>
      </c>
      <c r="AB9188" s="5">
        <f t="shared" si="1585"/>
        <v>0</v>
      </c>
    </row>
    <row r="9189" spans="7:28" x14ac:dyDescent="0.35">
      <c r="G9189" s="8">
        <f t="shared" si="1579"/>
        <v>0</v>
      </c>
      <c r="J9189" s="5">
        <f>C9189*CÁLCULO!$I$14</f>
        <v>0</v>
      </c>
      <c r="K9189" s="5">
        <f>D9189*CÁLCULO!$I$14</f>
        <v>0</v>
      </c>
      <c r="L9189" s="5">
        <f>E9189*CÁLCULO!$I$14</f>
        <v>0</v>
      </c>
      <c r="M9189" s="5">
        <f>F9189*CÁLCULO!$I$14</f>
        <v>0</v>
      </c>
      <c r="N9189" s="5">
        <f>G9189*CÁLCULO!$I$14</f>
        <v>0</v>
      </c>
      <c r="O9189" s="5"/>
      <c r="P9189" s="3">
        <v>0</v>
      </c>
      <c r="Q9189" s="5">
        <f t="shared" si="1575"/>
        <v>0</v>
      </c>
      <c r="R9189" s="5">
        <f t="shared" si="1576"/>
        <v>0</v>
      </c>
      <c r="S9189" s="5">
        <f t="shared" si="1577"/>
        <v>0</v>
      </c>
      <c r="T9189" s="5">
        <f t="shared" si="1578"/>
        <v>0</v>
      </c>
      <c r="U9189" s="8" t="str">
        <f>IF(T9189=0,"",T9189*CÁLCULO!$I$11)</f>
        <v/>
      </c>
      <c r="V9189" s="5">
        <f t="shared" si="1580"/>
        <v>0</v>
      </c>
      <c r="W9189" s="3">
        <v>0</v>
      </c>
      <c r="X9189" s="5">
        <f t="shared" si="1581"/>
        <v>0</v>
      </c>
      <c r="Y9189" s="5">
        <f t="shared" si="1582"/>
        <v>0</v>
      </c>
      <c r="Z9189" s="5">
        <f t="shared" si="1583"/>
        <v>0</v>
      </c>
      <c r="AA9189" s="5">
        <f t="shared" si="1584"/>
        <v>0</v>
      </c>
      <c r="AB9189" s="5">
        <f t="shared" si="1585"/>
        <v>0</v>
      </c>
    </row>
    <row r="9190" spans="7:28" x14ac:dyDescent="0.35">
      <c r="G9190" s="8">
        <f t="shared" si="1579"/>
        <v>0</v>
      </c>
      <c r="J9190" s="5">
        <f>C9190*CÁLCULO!$I$14</f>
        <v>0</v>
      </c>
      <c r="K9190" s="5">
        <f>D9190*CÁLCULO!$I$14</f>
        <v>0</v>
      </c>
      <c r="L9190" s="5">
        <f>E9190*CÁLCULO!$I$14</f>
        <v>0</v>
      </c>
      <c r="M9190" s="5">
        <f>F9190*CÁLCULO!$I$14</f>
        <v>0</v>
      </c>
      <c r="N9190" s="5">
        <f>G9190*CÁLCULO!$I$14</f>
        <v>0</v>
      </c>
      <c r="O9190" s="5"/>
      <c r="P9190" s="3">
        <v>0</v>
      </c>
      <c r="Q9190" s="5">
        <f t="shared" si="1575"/>
        <v>0</v>
      </c>
      <c r="R9190" s="5">
        <f t="shared" si="1576"/>
        <v>0</v>
      </c>
      <c r="S9190" s="5">
        <f t="shared" si="1577"/>
        <v>0</v>
      </c>
      <c r="T9190" s="5">
        <f t="shared" si="1578"/>
        <v>0</v>
      </c>
      <c r="U9190" s="8" t="str">
        <f>IF(T9190=0,"",T9190*CÁLCULO!$I$11)</f>
        <v/>
      </c>
      <c r="V9190" s="5">
        <f t="shared" si="1580"/>
        <v>0</v>
      </c>
      <c r="W9190" s="3">
        <v>0</v>
      </c>
      <c r="X9190" s="5">
        <f t="shared" si="1581"/>
        <v>0</v>
      </c>
      <c r="Y9190" s="5">
        <f t="shared" si="1582"/>
        <v>0</v>
      </c>
      <c r="Z9190" s="5">
        <f t="shared" si="1583"/>
        <v>0</v>
      </c>
      <c r="AA9190" s="5">
        <f t="shared" si="1584"/>
        <v>0</v>
      </c>
      <c r="AB9190" s="5">
        <f t="shared" si="1585"/>
        <v>0</v>
      </c>
    </row>
    <row r="9191" spans="7:28" x14ac:dyDescent="0.35">
      <c r="G9191" s="8">
        <f t="shared" si="1579"/>
        <v>0</v>
      </c>
      <c r="J9191" s="5">
        <f>C9191*CÁLCULO!$I$14</f>
        <v>0</v>
      </c>
      <c r="K9191" s="5">
        <f>D9191*CÁLCULO!$I$14</f>
        <v>0</v>
      </c>
      <c r="L9191" s="5">
        <f>E9191*CÁLCULO!$I$14</f>
        <v>0</v>
      </c>
      <c r="M9191" s="5">
        <f>F9191*CÁLCULO!$I$14</f>
        <v>0</v>
      </c>
      <c r="N9191" s="5">
        <f>G9191*CÁLCULO!$I$14</f>
        <v>0</v>
      </c>
      <c r="O9191" s="5"/>
      <c r="P9191" s="3">
        <v>0</v>
      </c>
      <c r="Q9191" s="5">
        <f t="shared" si="1575"/>
        <v>0</v>
      </c>
      <c r="R9191" s="5">
        <f t="shared" si="1576"/>
        <v>0</v>
      </c>
      <c r="S9191" s="5">
        <f t="shared" si="1577"/>
        <v>0</v>
      </c>
      <c r="T9191" s="5">
        <f t="shared" si="1578"/>
        <v>0</v>
      </c>
      <c r="U9191" s="8" t="str">
        <f>IF(T9191=0,"",T9191*CÁLCULO!$I$11)</f>
        <v/>
      </c>
      <c r="V9191" s="5">
        <f t="shared" si="1580"/>
        <v>0</v>
      </c>
      <c r="W9191" s="3">
        <v>0</v>
      </c>
      <c r="X9191" s="5">
        <f t="shared" si="1581"/>
        <v>0</v>
      </c>
      <c r="Y9191" s="5">
        <f t="shared" si="1582"/>
        <v>0</v>
      </c>
      <c r="Z9191" s="5">
        <f t="shared" si="1583"/>
        <v>0</v>
      </c>
      <c r="AA9191" s="5">
        <f t="shared" si="1584"/>
        <v>0</v>
      </c>
      <c r="AB9191" s="5">
        <f t="shared" si="1585"/>
        <v>0</v>
      </c>
    </row>
    <row r="9192" spans="7:28" x14ac:dyDescent="0.35">
      <c r="G9192" s="8">
        <f t="shared" si="1579"/>
        <v>0</v>
      </c>
      <c r="J9192" s="5">
        <f>C9192*CÁLCULO!$I$14</f>
        <v>0</v>
      </c>
      <c r="K9192" s="5">
        <f>D9192*CÁLCULO!$I$14</f>
        <v>0</v>
      </c>
      <c r="L9192" s="5">
        <f>E9192*CÁLCULO!$I$14</f>
        <v>0</v>
      </c>
      <c r="M9192" s="5">
        <f>F9192*CÁLCULO!$I$14</f>
        <v>0</v>
      </c>
      <c r="N9192" s="5">
        <f>G9192*CÁLCULO!$I$14</f>
        <v>0</v>
      </c>
      <c r="O9192" s="5"/>
      <c r="P9192" s="3">
        <v>0</v>
      </c>
      <c r="Q9192" s="5">
        <f t="shared" si="1575"/>
        <v>0</v>
      </c>
      <c r="R9192" s="5">
        <f t="shared" si="1576"/>
        <v>0</v>
      </c>
      <c r="S9192" s="5">
        <f t="shared" si="1577"/>
        <v>0</v>
      </c>
      <c r="T9192" s="5">
        <f t="shared" si="1578"/>
        <v>0</v>
      </c>
      <c r="U9192" s="8" t="str">
        <f>IF(T9192=0,"",T9192*CÁLCULO!$I$11)</f>
        <v/>
      </c>
      <c r="V9192" s="5">
        <f t="shared" si="1580"/>
        <v>0</v>
      </c>
      <c r="W9192" s="3">
        <v>0</v>
      </c>
      <c r="X9192" s="5">
        <f t="shared" si="1581"/>
        <v>0</v>
      </c>
      <c r="Y9192" s="5">
        <f t="shared" si="1582"/>
        <v>0</v>
      </c>
      <c r="Z9192" s="5">
        <f t="shared" si="1583"/>
        <v>0</v>
      </c>
      <c r="AA9192" s="5">
        <f t="shared" si="1584"/>
        <v>0</v>
      </c>
      <c r="AB9192" s="5">
        <f t="shared" si="1585"/>
        <v>0</v>
      </c>
    </row>
    <row r="9193" spans="7:28" x14ac:dyDescent="0.35">
      <c r="G9193" s="8">
        <f t="shared" si="1579"/>
        <v>0</v>
      </c>
      <c r="J9193" s="5">
        <f>C9193*CÁLCULO!$I$14</f>
        <v>0</v>
      </c>
      <c r="K9193" s="5">
        <f>D9193*CÁLCULO!$I$14</f>
        <v>0</v>
      </c>
      <c r="L9193" s="5">
        <f>E9193*CÁLCULO!$I$14</f>
        <v>0</v>
      </c>
      <c r="M9193" s="5">
        <f>F9193*CÁLCULO!$I$14</f>
        <v>0</v>
      </c>
      <c r="N9193" s="5">
        <f>G9193*CÁLCULO!$I$14</f>
        <v>0</v>
      </c>
      <c r="O9193" s="5"/>
      <c r="P9193" s="3">
        <v>0</v>
      </c>
      <c r="Q9193" s="5">
        <f t="shared" si="1575"/>
        <v>0</v>
      </c>
      <c r="R9193" s="5">
        <f t="shared" si="1576"/>
        <v>0</v>
      </c>
      <c r="S9193" s="5">
        <f t="shared" si="1577"/>
        <v>0</v>
      </c>
      <c r="T9193" s="5">
        <f t="shared" si="1578"/>
        <v>0</v>
      </c>
      <c r="U9193" s="8" t="str">
        <f>IF(T9193=0,"",T9193*CÁLCULO!$I$11)</f>
        <v/>
      </c>
      <c r="V9193" s="5">
        <f t="shared" si="1580"/>
        <v>0</v>
      </c>
      <c r="W9193" s="3">
        <v>0</v>
      </c>
      <c r="X9193" s="5">
        <f t="shared" si="1581"/>
        <v>0</v>
      </c>
      <c r="Y9193" s="5">
        <f t="shared" si="1582"/>
        <v>0</v>
      </c>
      <c r="Z9193" s="5">
        <f t="shared" si="1583"/>
        <v>0</v>
      </c>
      <c r="AA9193" s="5">
        <f t="shared" si="1584"/>
        <v>0</v>
      </c>
      <c r="AB9193" s="5">
        <f t="shared" si="1585"/>
        <v>0</v>
      </c>
    </row>
    <row r="9194" spans="7:28" x14ac:dyDescent="0.35">
      <c r="G9194" s="8">
        <f t="shared" si="1579"/>
        <v>0</v>
      </c>
      <c r="J9194" s="5">
        <f>C9194*CÁLCULO!$I$14</f>
        <v>0</v>
      </c>
      <c r="K9194" s="5">
        <f>D9194*CÁLCULO!$I$14</f>
        <v>0</v>
      </c>
      <c r="L9194" s="5">
        <f>E9194*CÁLCULO!$I$14</f>
        <v>0</v>
      </c>
      <c r="M9194" s="5">
        <f>F9194*CÁLCULO!$I$14</f>
        <v>0</v>
      </c>
      <c r="N9194" s="5">
        <f>G9194*CÁLCULO!$I$14</f>
        <v>0</v>
      </c>
      <c r="O9194" s="5"/>
      <c r="P9194" s="3">
        <v>0</v>
      </c>
      <c r="Q9194" s="5">
        <f t="shared" si="1575"/>
        <v>0</v>
      </c>
      <c r="R9194" s="5">
        <f t="shared" si="1576"/>
        <v>0</v>
      </c>
      <c r="S9194" s="5">
        <f t="shared" si="1577"/>
        <v>0</v>
      </c>
      <c r="T9194" s="5">
        <f t="shared" si="1578"/>
        <v>0</v>
      </c>
      <c r="U9194" s="8" t="str">
        <f>IF(T9194=0,"",T9194*CÁLCULO!$I$11)</f>
        <v/>
      </c>
      <c r="V9194" s="5">
        <f t="shared" si="1580"/>
        <v>0</v>
      </c>
      <c r="W9194" s="3">
        <v>0</v>
      </c>
      <c r="X9194" s="5">
        <f t="shared" si="1581"/>
        <v>0</v>
      </c>
      <c r="Y9194" s="5">
        <f t="shared" si="1582"/>
        <v>0</v>
      </c>
      <c r="Z9194" s="5">
        <f t="shared" si="1583"/>
        <v>0</v>
      </c>
      <c r="AA9194" s="5">
        <f t="shared" si="1584"/>
        <v>0</v>
      </c>
      <c r="AB9194" s="5">
        <f t="shared" si="1585"/>
        <v>0</v>
      </c>
    </row>
    <row r="9195" spans="7:28" x14ac:dyDescent="0.35">
      <c r="G9195" s="8">
        <f t="shared" si="1579"/>
        <v>0</v>
      </c>
      <c r="J9195" s="5">
        <f>C9195*CÁLCULO!$I$14</f>
        <v>0</v>
      </c>
      <c r="K9195" s="5">
        <f>D9195*CÁLCULO!$I$14</f>
        <v>0</v>
      </c>
      <c r="L9195" s="5">
        <f>E9195*CÁLCULO!$I$14</f>
        <v>0</v>
      </c>
      <c r="M9195" s="5">
        <f>F9195*CÁLCULO!$I$14</f>
        <v>0</v>
      </c>
      <c r="N9195" s="5">
        <f>G9195*CÁLCULO!$I$14</f>
        <v>0</v>
      </c>
      <c r="O9195" s="5"/>
      <c r="P9195" s="3">
        <v>0</v>
      </c>
      <c r="Q9195" s="5">
        <f t="shared" si="1575"/>
        <v>0</v>
      </c>
      <c r="R9195" s="5">
        <f t="shared" si="1576"/>
        <v>0</v>
      </c>
      <c r="S9195" s="5">
        <f t="shared" si="1577"/>
        <v>0</v>
      </c>
      <c r="T9195" s="5">
        <f t="shared" si="1578"/>
        <v>0</v>
      </c>
      <c r="U9195" s="8" t="str">
        <f>IF(T9195=0,"",T9195*CÁLCULO!$I$11)</f>
        <v/>
      </c>
      <c r="V9195" s="5">
        <f t="shared" si="1580"/>
        <v>0</v>
      </c>
      <c r="W9195" s="3">
        <v>0</v>
      </c>
      <c r="X9195" s="5">
        <f t="shared" si="1581"/>
        <v>0</v>
      </c>
      <c r="Y9195" s="5">
        <f t="shared" si="1582"/>
        <v>0</v>
      </c>
      <c r="Z9195" s="5">
        <f t="shared" si="1583"/>
        <v>0</v>
      </c>
      <c r="AA9195" s="5">
        <f t="shared" si="1584"/>
        <v>0</v>
      </c>
      <c r="AB9195" s="5">
        <f t="shared" si="1585"/>
        <v>0</v>
      </c>
    </row>
    <row r="9196" spans="7:28" x14ac:dyDescent="0.35">
      <c r="G9196" s="8">
        <f t="shared" si="1579"/>
        <v>0</v>
      </c>
      <c r="J9196" s="5">
        <f>C9196*CÁLCULO!$I$14</f>
        <v>0</v>
      </c>
      <c r="K9196" s="5">
        <f>D9196*CÁLCULO!$I$14</f>
        <v>0</v>
      </c>
      <c r="L9196" s="5">
        <f>E9196*CÁLCULO!$I$14</f>
        <v>0</v>
      </c>
      <c r="M9196" s="5">
        <f>F9196*CÁLCULO!$I$14</f>
        <v>0</v>
      </c>
      <c r="N9196" s="5">
        <f>G9196*CÁLCULO!$I$14</f>
        <v>0</v>
      </c>
      <c r="O9196" s="5"/>
      <c r="P9196" s="3">
        <v>0</v>
      </c>
      <c r="Q9196" s="5">
        <f t="shared" si="1575"/>
        <v>0</v>
      </c>
      <c r="R9196" s="5">
        <f t="shared" si="1576"/>
        <v>0</v>
      </c>
      <c r="S9196" s="5">
        <f t="shared" si="1577"/>
        <v>0</v>
      </c>
      <c r="T9196" s="5">
        <f t="shared" si="1578"/>
        <v>0</v>
      </c>
      <c r="U9196" s="8" t="str">
        <f>IF(T9196=0,"",T9196*CÁLCULO!$I$11)</f>
        <v/>
      </c>
      <c r="V9196" s="5">
        <f t="shared" si="1580"/>
        <v>0</v>
      </c>
      <c r="W9196" s="3">
        <v>0</v>
      </c>
      <c r="X9196" s="5">
        <f t="shared" si="1581"/>
        <v>0</v>
      </c>
      <c r="Y9196" s="5">
        <f t="shared" si="1582"/>
        <v>0</v>
      </c>
      <c r="Z9196" s="5">
        <f t="shared" si="1583"/>
        <v>0</v>
      </c>
      <c r="AA9196" s="5">
        <f t="shared" si="1584"/>
        <v>0</v>
      </c>
      <c r="AB9196" s="5">
        <f t="shared" si="1585"/>
        <v>0</v>
      </c>
    </row>
    <row r="9197" spans="7:28" x14ac:dyDescent="0.35">
      <c r="G9197" s="8">
        <f t="shared" si="1579"/>
        <v>0</v>
      </c>
      <c r="J9197" s="5">
        <f>C9197*CÁLCULO!$I$14</f>
        <v>0</v>
      </c>
      <c r="K9197" s="5">
        <f>D9197*CÁLCULO!$I$14</f>
        <v>0</v>
      </c>
      <c r="L9197" s="5">
        <f>E9197*CÁLCULO!$I$14</f>
        <v>0</v>
      </c>
      <c r="M9197" s="5">
        <f>F9197*CÁLCULO!$I$14</f>
        <v>0</v>
      </c>
      <c r="N9197" s="5">
        <f>G9197*CÁLCULO!$I$14</f>
        <v>0</v>
      </c>
      <c r="O9197" s="5"/>
      <c r="P9197" s="3">
        <v>0</v>
      </c>
      <c r="Q9197" s="5">
        <f t="shared" si="1575"/>
        <v>0</v>
      </c>
      <c r="R9197" s="5">
        <f t="shared" si="1576"/>
        <v>0</v>
      </c>
      <c r="S9197" s="5">
        <f t="shared" si="1577"/>
        <v>0</v>
      </c>
      <c r="T9197" s="5">
        <f t="shared" si="1578"/>
        <v>0</v>
      </c>
      <c r="U9197" s="8" t="str">
        <f>IF(T9197=0,"",T9197*CÁLCULO!$I$11)</f>
        <v/>
      </c>
      <c r="V9197" s="5">
        <f t="shared" si="1580"/>
        <v>0</v>
      </c>
      <c r="W9197" s="3">
        <v>0</v>
      </c>
      <c r="X9197" s="5">
        <f t="shared" si="1581"/>
        <v>0</v>
      </c>
      <c r="Y9197" s="5">
        <f t="shared" si="1582"/>
        <v>0</v>
      </c>
      <c r="Z9197" s="5">
        <f t="shared" si="1583"/>
        <v>0</v>
      </c>
      <c r="AA9197" s="5">
        <f t="shared" si="1584"/>
        <v>0</v>
      </c>
      <c r="AB9197" s="5">
        <f t="shared" si="1585"/>
        <v>0</v>
      </c>
    </row>
    <row r="9198" spans="7:28" x14ac:dyDescent="0.35">
      <c r="G9198" s="8">
        <f t="shared" si="1579"/>
        <v>0</v>
      </c>
      <c r="J9198" s="5">
        <f>C9198*CÁLCULO!$I$14</f>
        <v>0</v>
      </c>
      <c r="K9198" s="5">
        <f>D9198*CÁLCULO!$I$14</f>
        <v>0</v>
      </c>
      <c r="L9198" s="5">
        <f>E9198*CÁLCULO!$I$14</f>
        <v>0</v>
      </c>
      <c r="M9198" s="5">
        <f>F9198*CÁLCULO!$I$14</f>
        <v>0</v>
      </c>
      <c r="N9198" s="5">
        <f>G9198*CÁLCULO!$I$14</f>
        <v>0</v>
      </c>
      <c r="O9198" s="5"/>
      <c r="P9198" s="3">
        <v>0</v>
      </c>
      <c r="Q9198" s="5">
        <f t="shared" si="1575"/>
        <v>0</v>
      </c>
      <c r="R9198" s="5">
        <f t="shared" si="1576"/>
        <v>0</v>
      </c>
      <c r="S9198" s="5">
        <f t="shared" si="1577"/>
        <v>0</v>
      </c>
      <c r="T9198" s="5">
        <f t="shared" si="1578"/>
        <v>0</v>
      </c>
      <c r="U9198" s="8" t="str">
        <f>IF(T9198=0,"",T9198*CÁLCULO!$I$11)</f>
        <v/>
      </c>
      <c r="V9198" s="5">
        <f t="shared" si="1580"/>
        <v>0</v>
      </c>
      <c r="W9198" s="3">
        <v>0</v>
      </c>
      <c r="X9198" s="5">
        <f t="shared" si="1581"/>
        <v>0</v>
      </c>
      <c r="Y9198" s="5">
        <f t="shared" si="1582"/>
        <v>0</v>
      </c>
      <c r="Z9198" s="5">
        <f t="shared" si="1583"/>
        <v>0</v>
      </c>
      <c r="AA9198" s="5">
        <f t="shared" si="1584"/>
        <v>0</v>
      </c>
      <c r="AB9198" s="5">
        <f t="shared" si="1585"/>
        <v>0</v>
      </c>
    </row>
    <row r="9199" spans="7:28" x14ac:dyDescent="0.35">
      <c r="G9199" s="8">
        <f t="shared" si="1579"/>
        <v>0</v>
      </c>
      <c r="J9199" s="5">
        <f>C9199*CÁLCULO!$I$14</f>
        <v>0</v>
      </c>
      <c r="K9199" s="5">
        <f>D9199*CÁLCULO!$I$14</f>
        <v>0</v>
      </c>
      <c r="L9199" s="5">
        <f>E9199*CÁLCULO!$I$14</f>
        <v>0</v>
      </c>
      <c r="M9199" s="5">
        <f>F9199*CÁLCULO!$I$14</f>
        <v>0</v>
      </c>
      <c r="N9199" s="5">
        <f>G9199*CÁLCULO!$I$14</f>
        <v>0</v>
      </c>
      <c r="O9199" s="5"/>
      <c r="P9199" s="3">
        <v>0</v>
      </c>
      <c r="Q9199" s="5">
        <f t="shared" si="1575"/>
        <v>0</v>
      </c>
      <c r="R9199" s="5">
        <f t="shared" si="1576"/>
        <v>0</v>
      </c>
      <c r="S9199" s="5">
        <f t="shared" si="1577"/>
        <v>0</v>
      </c>
      <c r="T9199" s="5">
        <f t="shared" si="1578"/>
        <v>0</v>
      </c>
      <c r="U9199" s="8" t="str">
        <f>IF(T9199=0,"",T9199*CÁLCULO!$I$11)</f>
        <v/>
      </c>
      <c r="V9199" s="5">
        <f t="shared" si="1580"/>
        <v>0</v>
      </c>
      <c r="W9199" s="3">
        <v>0</v>
      </c>
      <c r="X9199" s="5">
        <f t="shared" si="1581"/>
        <v>0</v>
      </c>
      <c r="Y9199" s="5">
        <f t="shared" si="1582"/>
        <v>0</v>
      </c>
      <c r="Z9199" s="5">
        <f t="shared" si="1583"/>
        <v>0</v>
      </c>
      <c r="AA9199" s="5">
        <f t="shared" si="1584"/>
        <v>0</v>
      </c>
      <c r="AB9199" s="5">
        <f t="shared" si="1585"/>
        <v>0</v>
      </c>
    </row>
    <row r="9200" spans="7:28" x14ac:dyDescent="0.35">
      <c r="G9200" s="8">
        <f t="shared" si="1579"/>
        <v>0</v>
      </c>
      <c r="J9200" s="5">
        <f>C9200*CÁLCULO!$I$14</f>
        <v>0</v>
      </c>
      <c r="K9200" s="5">
        <f>D9200*CÁLCULO!$I$14</f>
        <v>0</v>
      </c>
      <c r="L9200" s="5">
        <f>E9200*CÁLCULO!$I$14</f>
        <v>0</v>
      </c>
      <c r="M9200" s="5">
        <f>F9200*CÁLCULO!$I$14</f>
        <v>0</v>
      </c>
      <c r="N9200" s="5">
        <f>G9200*CÁLCULO!$I$14</f>
        <v>0</v>
      </c>
      <c r="O9200" s="5"/>
      <c r="P9200" s="3">
        <v>0</v>
      </c>
      <c r="Q9200" s="5">
        <f t="shared" si="1575"/>
        <v>0</v>
      </c>
      <c r="R9200" s="5">
        <f t="shared" si="1576"/>
        <v>0</v>
      </c>
      <c r="S9200" s="5">
        <f t="shared" si="1577"/>
        <v>0</v>
      </c>
      <c r="T9200" s="5">
        <f t="shared" si="1578"/>
        <v>0</v>
      </c>
      <c r="U9200" s="8" t="str">
        <f>IF(T9200=0,"",T9200*CÁLCULO!$I$11)</f>
        <v/>
      </c>
      <c r="V9200" s="5">
        <f t="shared" si="1580"/>
        <v>0</v>
      </c>
      <c r="W9200" s="3">
        <v>0</v>
      </c>
      <c r="X9200" s="5">
        <f t="shared" si="1581"/>
        <v>0</v>
      </c>
      <c r="Y9200" s="5">
        <f t="shared" si="1582"/>
        <v>0</v>
      </c>
      <c r="Z9200" s="5">
        <f t="shared" si="1583"/>
        <v>0</v>
      </c>
      <c r="AA9200" s="5">
        <f t="shared" si="1584"/>
        <v>0</v>
      </c>
      <c r="AB9200" s="5">
        <f t="shared" si="1585"/>
        <v>0</v>
      </c>
    </row>
    <row r="9201" spans="7:28" x14ac:dyDescent="0.35">
      <c r="G9201" s="8">
        <f t="shared" si="1579"/>
        <v>0</v>
      </c>
      <c r="J9201" s="5">
        <f>C9201*CÁLCULO!$I$14</f>
        <v>0</v>
      </c>
      <c r="K9201" s="5">
        <f>D9201*CÁLCULO!$I$14</f>
        <v>0</v>
      </c>
      <c r="L9201" s="5">
        <f>E9201*CÁLCULO!$I$14</f>
        <v>0</v>
      </c>
      <c r="M9201" s="5">
        <f>F9201*CÁLCULO!$I$14</f>
        <v>0</v>
      </c>
      <c r="N9201" s="5">
        <f>G9201*CÁLCULO!$I$14</f>
        <v>0</v>
      </c>
      <c r="O9201" s="5"/>
      <c r="P9201" s="3">
        <v>0</v>
      </c>
      <c r="Q9201" s="5">
        <f t="shared" si="1575"/>
        <v>0</v>
      </c>
      <c r="R9201" s="5">
        <f t="shared" si="1576"/>
        <v>0</v>
      </c>
      <c r="S9201" s="5">
        <f t="shared" si="1577"/>
        <v>0</v>
      </c>
      <c r="T9201" s="5">
        <f t="shared" si="1578"/>
        <v>0</v>
      </c>
      <c r="U9201" s="8" t="str">
        <f>IF(T9201=0,"",T9201*CÁLCULO!$I$11)</f>
        <v/>
      </c>
      <c r="V9201" s="5">
        <f t="shared" si="1580"/>
        <v>0</v>
      </c>
      <c r="W9201" s="3">
        <v>0</v>
      </c>
      <c r="X9201" s="5">
        <f t="shared" si="1581"/>
        <v>0</v>
      </c>
      <c r="Y9201" s="5">
        <f t="shared" si="1582"/>
        <v>0</v>
      </c>
      <c r="Z9201" s="5">
        <f t="shared" si="1583"/>
        <v>0</v>
      </c>
      <c r="AA9201" s="5">
        <f t="shared" si="1584"/>
        <v>0</v>
      </c>
      <c r="AB9201" s="5">
        <f t="shared" si="1585"/>
        <v>0</v>
      </c>
    </row>
    <row r="9202" spans="7:28" x14ac:dyDescent="0.35">
      <c r="G9202" s="8">
        <f t="shared" si="1579"/>
        <v>0</v>
      </c>
      <c r="J9202" s="5">
        <f>C9202*CÁLCULO!$I$14</f>
        <v>0</v>
      </c>
      <c r="K9202" s="5">
        <f>D9202*CÁLCULO!$I$14</f>
        <v>0</v>
      </c>
      <c r="L9202" s="5">
        <f>E9202*CÁLCULO!$I$14</f>
        <v>0</v>
      </c>
      <c r="M9202" s="5">
        <f>F9202*CÁLCULO!$I$14</f>
        <v>0</v>
      </c>
      <c r="N9202" s="5">
        <f>G9202*CÁLCULO!$I$14</f>
        <v>0</v>
      </c>
      <c r="O9202" s="5"/>
      <c r="P9202" s="3">
        <v>0</v>
      </c>
      <c r="Q9202" s="5">
        <f t="shared" si="1575"/>
        <v>0</v>
      </c>
      <c r="R9202" s="5">
        <f t="shared" si="1576"/>
        <v>0</v>
      </c>
      <c r="S9202" s="5">
        <f t="shared" si="1577"/>
        <v>0</v>
      </c>
      <c r="T9202" s="5">
        <f t="shared" si="1578"/>
        <v>0</v>
      </c>
      <c r="U9202" s="8" t="str">
        <f>IF(T9202=0,"",T9202*CÁLCULO!$I$11)</f>
        <v/>
      </c>
      <c r="V9202" s="5">
        <f t="shared" si="1580"/>
        <v>0</v>
      </c>
      <c r="W9202" s="3">
        <v>0</v>
      </c>
      <c r="X9202" s="5">
        <f t="shared" si="1581"/>
        <v>0</v>
      </c>
      <c r="Y9202" s="5">
        <f t="shared" si="1582"/>
        <v>0</v>
      </c>
      <c r="Z9202" s="5">
        <f t="shared" si="1583"/>
        <v>0</v>
      </c>
      <c r="AA9202" s="5">
        <f t="shared" si="1584"/>
        <v>0</v>
      </c>
      <c r="AB9202" s="5">
        <f t="shared" si="1585"/>
        <v>0</v>
      </c>
    </row>
    <row r="9203" spans="7:28" x14ac:dyDescent="0.35">
      <c r="G9203" s="8">
        <f t="shared" si="1579"/>
        <v>0</v>
      </c>
      <c r="J9203" s="5">
        <f>C9203*CÁLCULO!$I$14</f>
        <v>0</v>
      </c>
      <c r="K9203" s="5">
        <f>D9203*CÁLCULO!$I$14</f>
        <v>0</v>
      </c>
      <c r="L9203" s="5">
        <f>E9203*CÁLCULO!$I$14</f>
        <v>0</v>
      </c>
      <c r="M9203" s="5">
        <f>F9203*CÁLCULO!$I$14</f>
        <v>0</v>
      </c>
      <c r="N9203" s="5">
        <f>G9203*CÁLCULO!$I$14</f>
        <v>0</v>
      </c>
      <c r="O9203" s="5"/>
      <c r="P9203" s="3">
        <v>0</v>
      </c>
      <c r="Q9203" s="5">
        <f t="shared" si="1575"/>
        <v>0</v>
      </c>
      <c r="R9203" s="5">
        <f t="shared" si="1576"/>
        <v>0</v>
      </c>
      <c r="S9203" s="5">
        <f t="shared" si="1577"/>
        <v>0</v>
      </c>
      <c r="T9203" s="5">
        <f t="shared" si="1578"/>
        <v>0</v>
      </c>
      <c r="U9203" s="8" t="str">
        <f>IF(T9203=0,"",T9203*CÁLCULO!$I$11)</f>
        <v/>
      </c>
      <c r="V9203" s="5">
        <f t="shared" si="1580"/>
        <v>0</v>
      </c>
      <c r="W9203" s="3">
        <v>0</v>
      </c>
      <c r="X9203" s="5">
        <f t="shared" si="1581"/>
        <v>0</v>
      </c>
      <c r="Y9203" s="5">
        <f t="shared" si="1582"/>
        <v>0</v>
      </c>
      <c r="Z9203" s="5">
        <f t="shared" si="1583"/>
        <v>0</v>
      </c>
      <c r="AA9203" s="5">
        <f t="shared" si="1584"/>
        <v>0</v>
      </c>
      <c r="AB9203" s="5">
        <f t="shared" si="1585"/>
        <v>0</v>
      </c>
    </row>
    <row r="9204" spans="7:28" x14ac:dyDescent="0.35">
      <c r="G9204" s="8">
        <f t="shared" si="1579"/>
        <v>0</v>
      </c>
      <c r="J9204" s="5">
        <f>C9204*CÁLCULO!$I$14</f>
        <v>0</v>
      </c>
      <c r="K9204" s="5">
        <f>D9204*CÁLCULO!$I$14</f>
        <v>0</v>
      </c>
      <c r="L9204" s="5">
        <f>E9204*CÁLCULO!$I$14</f>
        <v>0</v>
      </c>
      <c r="M9204" s="5">
        <f>F9204*CÁLCULO!$I$14</f>
        <v>0</v>
      </c>
      <c r="N9204" s="5">
        <f>G9204*CÁLCULO!$I$14</f>
        <v>0</v>
      </c>
      <c r="O9204" s="5"/>
      <c r="P9204" s="3">
        <v>0</v>
      </c>
      <c r="Q9204" s="5">
        <f t="shared" si="1575"/>
        <v>0</v>
      </c>
      <c r="R9204" s="5">
        <f t="shared" si="1576"/>
        <v>0</v>
      </c>
      <c r="S9204" s="5">
        <f t="shared" si="1577"/>
        <v>0</v>
      </c>
      <c r="T9204" s="5">
        <f t="shared" si="1578"/>
        <v>0</v>
      </c>
      <c r="U9204" s="8" t="str">
        <f>IF(T9204=0,"",T9204*CÁLCULO!$I$11)</f>
        <v/>
      </c>
      <c r="V9204" s="5">
        <f t="shared" si="1580"/>
        <v>0</v>
      </c>
      <c r="W9204" s="3">
        <v>0</v>
      </c>
      <c r="X9204" s="5">
        <f t="shared" si="1581"/>
        <v>0</v>
      </c>
      <c r="Y9204" s="5">
        <f t="shared" si="1582"/>
        <v>0</v>
      </c>
      <c r="Z9204" s="5">
        <f t="shared" si="1583"/>
        <v>0</v>
      </c>
      <c r="AA9204" s="5">
        <f t="shared" si="1584"/>
        <v>0</v>
      </c>
      <c r="AB9204" s="5">
        <f t="shared" si="1585"/>
        <v>0</v>
      </c>
    </row>
    <row r="9205" spans="7:28" x14ac:dyDescent="0.35">
      <c r="G9205" s="8">
        <f t="shared" si="1579"/>
        <v>0</v>
      </c>
      <c r="J9205" s="5">
        <f>C9205*CÁLCULO!$I$14</f>
        <v>0</v>
      </c>
      <c r="K9205" s="5">
        <f>D9205*CÁLCULO!$I$14</f>
        <v>0</v>
      </c>
      <c r="L9205" s="5">
        <f>E9205*CÁLCULO!$I$14</f>
        <v>0</v>
      </c>
      <c r="M9205" s="5">
        <f>F9205*CÁLCULO!$I$14</f>
        <v>0</v>
      </c>
      <c r="N9205" s="5">
        <f>G9205*CÁLCULO!$I$14</f>
        <v>0</v>
      </c>
      <c r="O9205" s="5"/>
      <c r="P9205" s="3">
        <v>0</v>
      </c>
      <c r="Q9205" s="5">
        <f t="shared" si="1575"/>
        <v>0</v>
      </c>
      <c r="R9205" s="5">
        <f t="shared" si="1576"/>
        <v>0</v>
      </c>
      <c r="S9205" s="5">
        <f t="shared" si="1577"/>
        <v>0</v>
      </c>
      <c r="T9205" s="5">
        <f t="shared" si="1578"/>
        <v>0</v>
      </c>
      <c r="U9205" s="8" t="str">
        <f>IF(T9205=0,"",T9205*CÁLCULO!$I$11)</f>
        <v/>
      </c>
      <c r="V9205" s="5">
        <f t="shared" si="1580"/>
        <v>0</v>
      </c>
      <c r="W9205" s="3">
        <v>0</v>
      </c>
      <c r="X9205" s="5">
        <f t="shared" si="1581"/>
        <v>0</v>
      </c>
      <c r="Y9205" s="5">
        <f t="shared" si="1582"/>
        <v>0</v>
      </c>
      <c r="Z9205" s="5">
        <f t="shared" si="1583"/>
        <v>0</v>
      </c>
      <c r="AA9205" s="5">
        <f t="shared" si="1584"/>
        <v>0</v>
      </c>
      <c r="AB9205" s="5">
        <f t="shared" si="1585"/>
        <v>0</v>
      </c>
    </row>
    <row r="9206" spans="7:28" x14ac:dyDescent="0.35">
      <c r="G9206" s="8">
        <f t="shared" si="1579"/>
        <v>0</v>
      </c>
      <c r="J9206" s="5">
        <f>C9206*CÁLCULO!$I$14</f>
        <v>0</v>
      </c>
      <c r="K9206" s="5">
        <f>D9206*CÁLCULO!$I$14</f>
        <v>0</v>
      </c>
      <c r="L9206" s="5">
        <f>E9206*CÁLCULO!$I$14</f>
        <v>0</v>
      </c>
      <c r="M9206" s="5">
        <f>F9206*CÁLCULO!$I$14</f>
        <v>0</v>
      </c>
      <c r="N9206" s="5">
        <f>G9206*CÁLCULO!$I$14</f>
        <v>0</v>
      </c>
      <c r="O9206" s="5"/>
      <c r="P9206" s="3">
        <v>0</v>
      </c>
      <c r="Q9206" s="5">
        <f t="shared" si="1575"/>
        <v>0</v>
      </c>
      <c r="R9206" s="5">
        <f t="shared" si="1576"/>
        <v>0</v>
      </c>
      <c r="S9206" s="5">
        <f t="shared" si="1577"/>
        <v>0</v>
      </c>
      <c r="T9206" s="5">
        <f t="shared" si="1578"/>
        <v>0</v>
      </c>
      <c r="U9206" s="8" t="str">
        <f>IF(T9206=0,"",T9206*CÁLCULO!$I$11)</f>
        <v/>
      </c>
      <c r="V9206" s="5">
        <f t="shared" si="1580"/>
        <v>0</v>
      </c>
      <c r="W9206" s="3">
        <v>0</v>
      </c>
      <c r="X9206" s="5">
        <f t="shared" si="1581"/>
        <v>0</v>
      </c>
      <c r="Y9206" s="5">
        <f t="shared" si="1582"/>
        <v>0</v>
      </c>
      <c r="Z9206" s="5">
        <f t="shared" si="1583"/>
        <v>0</v>
      </c>
      <c r="AA9206" s="5">
        <f t="shared" si="1584"/>
        <v>0</v>
      </c>
      <c r="AB9206" s="5">
        <f t="shared" si="1585"/>
        <v>0</v>
      </c>
    </row>
    <row r="9207" spans="7:28" x14ac:dyDescent="0.35">
      <c r="G9207" s="8">
        <f t="shared" si="1579"/>
        <v>0</v>
      </c>
      <c r="J9207" s="5">
        <f>C9207*CÁLCULO!$I$14</f>
        <v>0</v>
      </c>
      <c r="K9207" s="5">
        <f>D9207*CÁLCULO!$I$14</f>
        <v>0</v>
      </c>
      <c r="L9207" s="5">
        <f>E9207*CÁLCULO!$I$14</f>
        <v>0</v>
      </c>
      <c r="M9207" s="5">
        <f>F9207*CÁLCULO!$I$14</f>
        <v>0</v>
      </c>
      <c r="N9207" s="5">
        <f>G9207*CÁLCULO!$I$14</f>
        <v>0</v>
      </c>
      <c r="O9207" s="5"/>
      <c r="P9207" s="3">
        <v>0</v>
      </c>
      <c r="Q9207" s="5">
        <f t="shared" si="1575"/>
        <v>0</v>
      </c>
      <c r="R9207" s="5">
        <f t="shared" si="1576"/>
        <v>0</v>
      </c>
      <c r="S9207" s="5">
        <f t="shared" si="1577"/>
        <v>0</v>
      </c>
      <c r="T9207" s="5">
        <f t="shared" si="1578"/>
        <v>0</v>
      </c>
      <c r="U9207" s="8" t="str">
        <f>IF(T9207=0,"",T9207*CÁLCULO!$I$11)</f>
        <v/>
      </c>
      <c r="V9207" s="5">
        <f t="shared" si="1580"/>
        <v>0</v>
      </c>
      <c r="W9207" s="3">
        <v>0</v>
      </c>
      <c r="X9207" s="5">
        <f t="shared" si="1581"/>
        <v>0</v>
      </c>
      <c r="Y9207" s="5">
        <f t="shared" si="1582"/>
        <v>0</v>
      </c>
      <c r="Z9207" s="5">
        <f t="shared" si="1583"/>
        <v>0</v>
      </c>
      <c r="AA9207" s="5">
        <f t="shared" si="1584"/>
        <v>0</v>
      </c>
      <c r="AB9207" s="5">
        <f t="shared" si="1585"/>
        <v>0</v>
      </c>
    </row>
    <row r="9208" spans="7:28" x14ac:dyDescent="0.35">
      <c r="G9208" s="8">
        <f t="shared" si="1579"/>
        <v>0</v>
      </c>
      <c r="J9208" s="5">
        <f>C9208*CÁLCULO!$I$14</f>
        <v>0</v>
      </c>
      <c r="K9208" s="5">
        <f>D9208*CÁLCULO!$I$14</f>
        <v>0</v>
      </c>
      <c r="L9208" s="5">
        <f>E9208*CÁLCULO!$I$14</f>
        <v>0</v>
      </c>
      <c r="M9208" s="5">
        <f>F9208*CÁLCULO!$I$14</f>
        <v>0</v>
      </c>
      <c r="N9208" s="5">
        <f>G9208*CÁLCULO!$I$14</f>
        <v>0</v>
      </c>
      <c r="O9208" s="5"/>
      <c r="P9208" s="3">
        <v>0</v>
      </c>
      <c r="Q9208" s="5">
        <f t="shared" si="1575"/>
        <v>0</v>
      </c>
      <c r="R9208" s="5">
        <f t="shared" si="1576"/>
        <v>0</v>
      </c>
      <c r="S9208" s="5">
        <f t="shared" si="1577"/>
        <v>0</v>
      </c>
      <c r="T9208" s="5">
        <f t="shared" si="1578"/>
        <v>0</v>
      </c>
      <c r="U9208" s="8" t="str">
        <f>IF(T9208=0,"",T9208*CÁLCULO!$I$11)</f>
        <v/>
      </c>
      <c r="V9208" s="5">
        <f t="shared" si="1580"/>
        <v>0</v>
      </c>
      <c r="W9208" s="3">
        <v>0</v>
      </c>
      <c r="X9208" s="5">
        <f t="shared" si="1581"/>
        <v>0</v>
      </c>
      <c r="Y9208" s="5">
        <f t="shared" si="1582"/>
        <v>0</v>
      </c>
      <c r="Z9208" s="5">
        <f t="shared" si="1583"/>
        <v>0</v>
      </c>
      <c r="AA9208" s="5">
        <f t="shared" si="1584"/>
        <v>0</v>
      </c>
      <c r="AB9208" s="5">
        <f t="shared" si="1585"/>
        <v>0</v>
      </c>
    </row>
    <row r="9209" spans="7:28" x14ac:dyDescent="0.35">
      <c r="G9209" s="8">
        <f t="shared" si="1579"/>
        <v>0</v>
      </c>
      <c r="J9209" s="5">
        <f>C9209*CÁLCULO!$I$14</f>
        <v>0</v>
      </c>
      <c r="K9209" s="5">
        <f>D9209*CÁLCULO!$I$14</f>
        <v>0</v>
      </c>
      <c r="L9209" s="5">
        <f>E9209*CÁLCULO!$I$14</f>
        <v>0</v>
      </c>
      <c r="M9209" s="5">
        <f>F9209*CÁLCULO!$I$14</f>
        <v>0</v>
      </c>
      <c r="N9209" s="5">
        <f>G9209*CÁLCULO!$I$14</f>
        <v>0</v>
      </c>
      <c r="O9209" s="5"/>
      <c r="P9209" s="3">
        <v>0</v>
      </c>
      <c r="Q9209" s="5">
        <f t="shared" si="1575"/>
        <v>0</v>
      </c>
      <c r="R9209" s="5">
        <f t="shared" si="1576"/>
        <v>0</v>
      </c>
      <c r="S9209" s="5">
        <f t="shared" si="1577"/>
        <v>0</v>
      </c>
      <c r="T9209" s="5">
        <f t="shared" si="1578"/>
        <v>0</v>
      </c>
      <c r="U9209" s="8" t="str">
        <f>IF(T9209=0,"",T9209*CÁLCULO!$I$11)</f>
        <v/>
      </c>
      <c r="V9209" s="5">
        <f t="shared" si="1580"/>
        <v>0</v>
      </c>
      <c r="W9209" s="3">
        <v>0</v>
      </c>
      <c r="X9209" s="5">
        <f t="shared" si="1581"/>
        <v>0</v>
      </c>
      <c r="Y9209" s="5">
        <f t="shared" si="1582"/>
        <v>0</v>
      </c>
      <c r="Z9209" s="5">
        <f t="shared" si="1583"/>
        <v>0</v>
      </c>
      <c r="AA9209" s="5">
        <f t="shared" si="1584"/>
        <v>0</v>
      </c>
      <c r="AB9209" s="5">
        <f t="shared" si="1585"/>
        <v>0</v>
      </c>
    </row>
    <row r="9210" spans="7:28" x14ac:dyDescent="0.35">
      <c r="G9210" s="8">
        <f t="shared" si="1579"/>
        <v>0</v>
      </c>
      <c r="J9210" s="5">
        <f>C9210*CÁLCULO!$I$14</f>
        <v>0</v>
      </c>
      <c r="K9210" s="5">
        <f>D9210*CÁLCULO!$I$14</f>
        <v>0</v>
      </c>
      <c r="L9210" s="5">
        <f>E9210*CÁLCULO!$I$14</f>
        <v>0</v>
      </c>
      <c r="M9210" s="5">
        <f>F9210*CÁLCULO!$I$14</f>
        <v>0</v>
      </c>
      <c r="N9210" s="5">
        <f>G9210*CÁLCULO!$I$14</f>
        <v>0</v>
      </c>
      <c r="O9210" s="5"/>
      <c r="P9210" s="3">
        <v>0</v>
      </c>
      <c r="Q9210" s="5">
        <f t="shared" si="1575"/>
        <v>0</v>
      </c>
      <c r="R9210" s="5">
        <f t="shared" si="1576"/>
        <v>0</v>
      </c>
      <c r="S9210" s="5">
        <f t="shared" si="1577"/>
        <v>0</v>
      </c>
      <c r="T9210" s="5">
        <f t="shared" si="1578"/>
        <v>0</v>
      </c>
      <c r="U9210" s="8" t="str">
        <f>IF(T9210=0,"",T9210*CÁLCULO!$I$11)</f>
        <v/>
      </c>
      <c r="V9210" s="5">
        <f t="shared" si="1580"/>
        <v>0</v>
      </c>
      <c r="W9210" s="3">
        <v>0</v>
      </c>
      <c r="X9210" s="5">
        <f t="shared" si="1581"/>
        <v>0</v>
      </c>
      <c r="Y9210" s="5">
        <f t="shared" si="1582"/>
        <v>0</v>
      </c>
      <c r="Z9210" s="5">
        <f t="shared" si="1583"/>
        <v>0</v>
      </c>
      <c r="AA9210" s="5">
        <f t="shared" si="1584"/>
        <v>0</v>
      </c>
      <c r="AB9210" s="5">
        <f t="shared" si="1585"/>
        <v>0</v>
      </c>
    </row>
    <row r="9211" spans="7:28" x14ac:dyDescent="0.35">
      <c r="G9211" s="8">
        <f t="shared" si="1579"/>
        <v>0</v>
      </c>
      <c r="J9211" s="5">
        <f>C9211*CÁLCULO!$I$14</f>
        <v>0</v>
      </c>
      <c r="K9211" s="5">
        <f>D9211*CÁLCULO!$I$14</f>
        <v>0</v>
      </c>
      <c r="L9211" s="5">
        <f>E9211*CÁLCULO!$I$14</f>
        <v>0</v>
      </c>
      <c r="M9211" s="5">
        <f>F9211*CÁLCULO!$I$14</f>
        <v>0</v>
      </c>
      <c r="N9211" s="5">
        <f>G9211*CÁLCULO!$I$14</f>
        <v>0</v>
      </c>
      <c r="O9211" s="5"/>
      <c r="P9211" s="3">
        <v>0</v>
      </c>
      <c r="Q9211" s="5">
        <f t="shared" si="1575"/>
        <v>0</v>
      </c>
      <c r="R9211" s="5">
        <f t="shared" si="1576"/>
        <v>0</v>
      </c>
      <c r="S9211" s="5">
        <f t="shared" si="1577"/>
        <v>0</v>
      </c>
      <c r="T9211" s="5">
        <f t="shared" si="1578"/>
        <v>0</v>
      </c>
      <c r="U9211" s="8" t="str">
        <f>IF(T9211=0,"",T9211*CÁLCULO!$I$11)</f>
        <v/>
      </c>
      <c r="V9211" s="5">
        <f t="shared" si="1580"/>
        <v>0</v>
      </c>
      <c r="W9211" s="3">
        <v>0</v>
      </c>
      <c r="X9211" s="5">
        <f t="shared" si="1581"/>
        <v>0</v>
      </c>
      <c r="Y9211" s="5">
        <f t="shared" si="1582"/>
        <v>0</v>
      </c>
      <c r="Z9211" s="5">
        <f t="shared" si="1583"/>
        <v>0</v>
      </c>
      <c r="AA9211" s="5">
        <f t="shared" si="1584"/>
        <v>0</v>
      </c>
      <c r="AB9211" s="5">
        <f t="shared" si="1585"/>
        <v>0</v>
      </c>
    </row>
    <row r="9212" spans="7:28" x14ac:dyDescent="0.35">
      <c r="G9212" s="8">
        <f t="shared" si="1579"/>
        <v>0</v>
      </c>
      <c r="J9212" s="5">
        <f>C9212*CÁLCULO!$I$14</f>
        <v>0</v>
      </c>
      <c r="K9212" s="5">
        <f>D9212*CÁLCULO!$I$14</f>
        <v>0</v>
      </c>
      <c r="L9212" s="5">
        <f>E9212*CÁLCULO!$I$14</f>
        <v>0</v>
      </c>
      <c r="M9212" s="5">
        <f>F9212*CÁLCULO!$I$14</f>
        <v>0</v>
      </c>
      <c r="N9212" s="5">
        <f>G9212*CÁLCULO!$I$14</f>
        <v>0</v>
      </c>
      <c r="O9212" s="5"/>
      <c r="P9212" s="3">
        <v>0</v>
      </c>
      <c r="Q9212" s="5">
        <f t="shared" si="1575"/>
        <v>0</v>
      </c>
      <c r="R9212" s="5">
        <f t="shared" si="1576"/>
        <v>0</v>
      </c>
      <c r="S9212" s="5">
        <f t="shared" si="1577"/>
        <v>0</v>
      </c>
      <c r="T9212" s="5">
        <f t="shared" si="1578"/>
        <v>0</v>
      </c>
      <c r="U9212" s="8" t="str">
        <f>IF(T9212=0,"",T9212*CÁLCULO!$I$11)</f>
        <v/>
      </c>
      <c r="V9212" s="5">
        <f t="shared" si="1580"/>
        <v>0</v>
      </c>
      <c r="W9212" s="3">
        <v>0</v>
      </c>
      <c r="X9212" s="5">
        <f t="shared" si="1581"/>
        <v>0</v>
      </c>
      <c r="Y9212" s="5">
        <f t="shared" si="1582"/>
        <v>0</v>
      </c>
      <c r="Z9212" s="5">
        <f t="shared" si="1583"/>
        <v>0</v>
      </c>
      <c r="AA9212" s="5">
        <f t="shared" si="1584"/>
        <v>0</v>
      </c>
      <c r="AB9212" s="5">
        <f t="shared" si="1585"/>
        <v>0</v>
      </c>
    </row>
    <row r="9213" spans="7:28" x14ac:dyDescent="0.35">
      <c r="G9213" s="8">
        <f t="shared" si="1579"/>
        <v>0</v>
      </c>
      <c r="J9213" s="5">
        <f>C9213*CÁLCULO!$I$14</f>
        <v>0</v>
      </c>
      <c r="K9213" s="5">
        <f>D9213*CÁLCULO!$I$14</f>
        <v>0</v>
      </c>
      <c r="L9213" s="5">
        <f>E9213*CÁLCULO!$I$14</f>
        <v>0</v>
      </c>
      <c r="M9213" s="5">
        <f>F9213*CÁLCULO!$I$14</f>
        <v>0</v>
      </c>
      <c r="N9213" s="5">
        <f>G9213*CÁLCULO!$I$14</f>
        <v>0</v>
      </c>
      <c r="O9213" s="5"/>
      <c r="P9213" s="3">
        <v>0</v>
      </c>
      <c r="Q9213" s="5">
        <f t="shared" si="1575"/>
        <v>0</v>
      </c>
      <c r="R9213" s="5">
        <f t="shared" si="1576"/>
        <v>0</v>
      </c>
      <c r="S9213" s="5">
        <f t="shared" si="1577"/>
        <v>0</v>
      </c>
      <c r="T9213" s="5">
        <f t="shared" si="1578"/>
        <v>0</v>
      </c>
      <c r="U9213" s="8" t="str">
        <f>IF(T9213=0,"",T9213*CÁLCULO!$I$11)</f>
        <v/>
      </c>
      <c r="V9213" s="5">
        <f t="shared" si="1580"/>
        <v>0</v>
      </c>
      <c r="W9213" s="3">
        <v>0</v>
      </c>
      <c r="X9213" s="5">
        <f t="shared" si="1581"/>
        <v>0</v>
      </c>
      <c r="Y9213" s="5">
        <f t="shared" si="1582"/>
        <v>0</v>
      </c>
      <c r="Z9213" s="5">
        <f t="shared" si="1583"/>
        <v>0</v>
      </c>
      <c r="AA9213" s="5">
        <f t="shared" si="1584"/>
        <v>0</v>
      </c>
      <c r="AB9213" s="5">
        <f t="shared" si="1585"/>
        <v>0</v>
      </c>
    </row>
    <row r="9214" spans="7:28" x14ac:dyDescent="0.35">
      <c r="G9214" s="8">
        <f t="shared" si="1579"/>
        <v>0</v>
      </c>
      <c r="J9214" s="5">
        <f>C9214*CÁLCULO!$I$14</f>
        <v>0</v>
      </c>
      <c r="K9214" s="5">
        <f>D9214*CÁLCULO!$I$14</f>
        <v>0</v>
      </c>
      <c r="L9214" s="5">
        <f>E9214*CÁLCULO!$I$14</f>
        <v>0</v>
      </c>
      <c r="M9214" s="5">
        <f>F9214*CÁLCULO!$I$14</f>
        <v>0</v>
      </c>
      <c r="N9214" s="5">
        <f>G9214*CÁLCULO!$I$14</f>
        <v>0</v>
      </c>
      <c r="O9214" s="5"/>
      <c r="P9214" s="3">
        <v>0</v>
      </c>
      <c r="Q9214" s="5">
        <f t="shared" si="1575"/>
        <v>0</v>
      </c>
      <c r="R9214" s="5">
        <f t="shared" si="1576"/>
        <v>0</v>
      </c>
      <c r="S9214" s="5">
        <f t="shared" si="1577"/>
        <v>0</v>
      </c>
      <c r="T9214" s="5">
        <f t="shared" si="1578"/>
        <v>0</v>
      </c>
      <c r="U9214" s="8" t="str">
        <f>IF(T9214=0,"",T9214*CÁLCULO!$I$11)</f>
        <v/>
      </c>
      <c r="V9214" s="5">
        <f t="shared" si="1580"/>
        <v>0</v>
      </c>
      <c r="W9214" s="3">
        <v>0</v>
      </c>
      <c r="X9214" s="5">
        <f t="shared" si="1581"/>
        <v>0</v>
      </c>
      <c r="Y9214" s="5">
        <f t="shared" si="1582"/>
        <v>0</v>
      </c>
      <c r="Z9214" s="5">
        <f t="shared" si="1583"/>
        <v>0</v>
      </c>
      <c r="AA9214" s="5">
        <f t="shared" si="1584"/>
        <v>0</v>
      </c>
      <c r="AB9214" s="5">
        <f t="shared" si="1585"/>
        <v>0</v>
      </c>
    </row>
    <row r="9215" spans="7:28" x14ac:dyDescent="0.35">
      <c r="G9215" s="8">
        <f t="shared" si="1579"/>
        <v>0</v>
      </c>
      <c r="J9215" s="5">
        <f>C9215*CÁLCULO!$I$14</f>
        <v>0</v>
      </c>
      <c r="K9215" s="5">
        <f>D9215*CÁLCULO!$I$14</f>
        <v>0</v>
      </c>
      <c r="L9215" s="5">
        <f>E9215*CÁLCULO!$I$14</f>
        <v>0</v>
      </c>
      <c r="M9215" s="5">
        <f>F9215*CÁLCULO!$I$14</f>
        <v>0</v>
      </c>
      <c r="N9215" s="5">
        <f>G9215*CÁLCULO!$I$14</f>
        <v>0</v>
      </c>
      <c r="O9215" s="5"/>
      <c r="P9215" s="3">
        <v>0</v>
      </c>
      <c r="Q9215" s="5">
        <f t="shared" si="1575"/>
        <v>0</v>
      </c>
      <c r="R9215" s="5">
        <f t="shared" si="1576"/>
        <v>0</v>
      </c>
      <c r="S9215" s="5">
        <f t="shared" si="1577"/>
        <v>0</v>
      </c>
      <c r="T9215" s="5">
        <f t="shared" si="1578"/>
        <v>0</v>
      </c>
      <c r="U9215" s="8" t="str">
        <f>IF(T9215=0,"",T9215*CÁLCULO!$I$11)</f>
        <v/>
      </c>
      <c r="V9215" s="5">
        <f t="shared" si="1580"/>
        <v>0</v>
      </c>
      <c r="W9215" s="3">
        <v>0</v>
      </c>
      <c r="X9215" s="5">
        <f t="shared" si="1581"/>
        <v>0</v>
      </c>
      <c r="Y9215" s="5">
        <f t="shared" si="1582"/>
        <v>0</v>
      </c>
      <c r="Z9215" s="5">
        <f t="shared" si="1583"/>
        <v>0</v>
      </c>
      <c r="AA9215" s="5">
        <f t="shared" si="1584"/>
        <v>0</v>
      </c>
      <c r="AB9215" s="5">
        <f t="shared" si="1585"/>
        <v>0</v>
      </c>
    </row>
    <row r="9216" spans="7:28" x14ac:dyDescent="0.35">
      <c r="G9216" s="8">
        <f t="shared" si="1579"/>
        <v>0</v>
      </c>
      <c r="J9216" s="5">
        <f>C9216*CÁLCULO!$I$14</f>
        <v>0</v>
      </c>
      <c r="K9216" s="5">
        <f>D9216*CÁLCULO!$I$14</f>
        <v>0</v>
      </c>
      <c r="L9216" s="5">
        <f>E9216*CÁLCULO!$I$14</f>
        <v>0</v>
      </c>
      <c r="M9216" s="5">
        <f>F9216*CÁLCULO!$I$14</f>
        <v>0</v>
      </c>
      <c r="N9216" s="5">
        <f>G9216*CÁLCULO!$I$14</f>
        <v>0</v>
      </c>
      <c r="O9216" s="5"/>
      <c r="P9216" s="3">
        <v>0</v>
      </c>
      <c r="Q9216" s="5">
        <f t="shared" si="1575"/>
        <v>0</v>
      </c>
      <c r="R9216" s="5">
        <f t="shared" si="1576"/>
        <v>0</v>
      </c>
      <c r="S9216" s="5">
        <f t="shared" si="1577"/>
        <v>0</v>
      </c>
      <c r="T9216" s="5">
        <f t="shared" si="1578"/>
        <v>0</v>
      </c>
      <c r="U9216" s="8" t="str">
        <f>IF(T9216=0,"",T9216*CÁLCULO!$I$11)</f>
        <v/>
      </c>
      <c r="V9216" s="5">
        <f t="shared" si="1580"/>
        <v>0</v>
      </c>
      <c r="W9216" s="3">
        <v>0</v>
      </c>
      <c r="X9216" s="5">
        <f t="shared" si="1581"/>
        <v>0</v>
      </c>
      <c r="Y9216" s="5">
        <f t="shared" si="1582"/>
        <v>0</v>
      </c>
      <c r="Z9216" s="5">
        <f t="shared" si="1583"/>
        <v>0</v>
      </c>
      <c r="AA9216" s="5">
        <f t="shared" si="1584"/>
        <v>0</v>
      </c>
      <c r="AB9216" s="5">
        <f t="shared" si="1585"/>
        <v>0</v>
      </c>
    </row>
    <row r="9217" spans="7:28" x14ac:dyDescent="0.35">
      <c r="G9217" s="8">
        <f t="shared" si="1579"/>
        <v>0</v>
      </c>
      <c r="J9217" s="5">
        <f>C9217*CÁLCULO!$I$14</f>
        <v>0</v>
      </c>
      <c r="K9217" s="5">
        <f>D9217*CÁLCULO!$I$14</f>
        <v>0</v>
      </c>
      <c r="L9217" s="5">
        <f>E9217*CÁLCULO!$I$14</f>
        <v>0</v>
      </c>
      <c r="M9217" s="5">
        <f>F9217*CÁLCULO!$I$14</f>
        <v>0</v>
      </c>
      <c r="N9217" s="5">
        <f>G9217*CÁLCULO!$I$14</f>
        <v>0</v>
      </c>
      <c r="O9217" s="5"/>
      <c r="P9217" s="3">
        <v>0</v>
      </c>
      <c r="Q9217" s="5">
        <f t="shared" si="1575"/>
        <v>0</v>
      </c>
      <c r="R9217" s="5">
        <f t="shared" si="1576"/>
        <v>0</v>
      </c>
      <c r="S9217" s="5">
        <f t="shared" si="1577"/>
        <v>0</v>
      </c>
      <c r="T9217" s="5">
        <f t="shared" si="1578"/>
        <v>0</v>
      </c>
      <c r="U9217" s="8" t="str">
        <f>IF(T9217=0,"",T9217*CÁLCULO!$I$11)</f>
        <v/>
      </c>
      <c r="V9217" s="5">
        <f t="shared" si="1580"/>
        <v>0</v>
      </c>
      <c r="W9217" s="3">
        <v>0</v>
      </c>
      <c r="X9217" s="5">
        <f t="shared" si="1581"/>
        <v>0</v>
      </c>
      <c r="Y9217" s="5">
        <f t="shared" si="1582"/>
        <v>0</v>
      </c>
      <c r="Z9217" s="5">
        <f t="shared" si="1583"/>
        <v>0</v>
      </c>
      <c r="AA9217" s="5">
        <f t="shared" si="1584"/>
        <v>0</v>
      </c>
      <c r="AB9217" s="5">
        <f t="shared" si="1585"/>
        <v>0</v>
      </c>
    </row>
    <row r="9218" spans="7:28" x14ac:dyDescent="0.35">
      <c r="G9218" s="8">
        <f t="shared" si="1579"/>
        <v>0</v>
      </c>
      <c r="J9218" s="5">
        <f>C9218*CÁLCULO!$I$14</f>
        <v>0</v>
      </c>
      <c r="K9218" s="5">
        <f>D9218*CÁLCULO!$I$14</f>
        <v>0</v>
      </c>
      <c r="L9218" s="5">
        <f>E9218*CÁLCULO!$I$14</f>
        <v>0</v>
      </c>
      <c r="M9218" s="5">
        <f>F9218*CÁLCULO!$I$14</f>
        <v>0</v>
      </c>
      <c r="N9218" s="5">
        <f>G9218*CÁLCULO!$I$14</f>
        <v>0</v>
      </c>
      <c r="O9218" s="5"/>
      <c r="P9218" s="3">
        <v>0</v>
      </c>
      <c r="Q9218" s="5">
        <f t="shared" si="1575"/>
        <v>0</v>
      </c>
      <c r="R9218" s="5">
        <f t="shared" si="1576"/>
        <v>0</v>
      </c>
      <c r="S9218" s="5">
        <f t="shared" si="1577"/>
        <v>0</v>
      </c>
      <c r="T9218" s="5">
        <f t="shared" si="1578"/>
        <v>0</v>
      </c>
      <c r="U9218" s="8" t="str">
        <f>IF(T9218=0,"",T9218*CÁLCULO!$I$11)</f>
        <v/>
      </c>
      <c r="V9218" s="5">
        <f t="shared" si="1580"/>
        <v>0</v>
      </c>
      <c r="W9218" s="3">
        <v>0</v>
      </c>
      <c r="X9218" s="5">
        <f t="shared" si="1581"/>
        <v>0</v>
      </c>
      <c r="Y9218" s="5">
        <f t="shared" si="1582"/>
        <v>0</v>
      </c>
      <c r="Z9218" s="5">
        <f t="shared" si="1583"/>
        <v>0</v>
      </c>
      <c r="AA9218" s="5">
        <f t="shared" si="1584"/>
        <v>0</v>
      </c>
      <c r="AB9218" s="5">
        <f t="shared" si="1585"/>
        <v>0</v>
      </c>
    </row>
    <row r="9219" spans="7:28" x14ac:dyDescent="0.35">
      <c r="G9219" s="8">
        <f t="shared" si="1579"/>
        <v>0</v>
      </c>
      <c r="J9219" s="5">
        <f>C9219*CÁLCULO!$I$14</f>
        <v>0</v>
      </c>
      <c r="K9219" s="5">
        <f>D9219*CÁLCULO!$I$14</f>
        <v>0</v>
      </c>
      <c r="L9219" s="5">
        <f>E9219*CÁLCULO!$I$14</f>
        <v>0</v>
      </c>
      <c r="M9219" s="5">
        <f>F9219*CÁLCULO!$I$14</f>
        <v>0</v>
      </c>
      <c r="N9219" s="5">
        <f>G9219*CÁLCULO!$I$14</f>
        <v>0</v>
      </c>
      <c r="O9219" s="5"/>
      <c r="P9219" s="3">
        <v>0</v>
      </c>
      <c r="Q9219" s="5">
        <f t="shared" si="1575"/>
        <v>0</v>
      </c>
      <c r="R9219" s="5">
        <f t="shared" si="1576"/>
        <v>0</v>
      </c>
      <c r="S9219" s="5">
        <f t="shared" si="1577"/>
        <v>0</v>
      </c>
      <c r="T9219" s="5">
        <f t="shared" si="1578"/>
        <v>0</v>
      </c>
      <c r="U9219" s="8" t="str">
        <f>IF(T9219=0,"",T9219*CÁLCULO!$I$11)</f>
        <v/>
      </c>
      <c r="V9219" s="5">
        <f t="shared" si="1580"/>
        <v>0</v>
      </c>
      <c r="W9219" s="3">
        <v>0</v>
      </c>
      <c r="X9219" s="5">
        <f t="shared" si="1581"/>
        <v>0</v>
      </c>
      <c r="Y9219" s="5">
        <f t="shared" si="1582"/>
        <v>0</v>
      </c>
      <c r="Z9219" s="5">
        <f t="shared" si="1583"/>
        <v>0</v>
      </c>
      <c r="AA9219" s="5">
        <f t="shared" si="1584"/>
        <v>0</v>
      </c>
      <c r="AB9219" s="5">
        <f t="shared" si="1585"/>
        <v>0</v>
      </c>
    </row>
    <row r="9220" spans="7:28" x14ac:dyDescent="0.35">
      <c r="G9220" s="8">
        <f t="shared" si="1579"/>
        <v>0</v>
      </c>
      <c r="J9220" s="5">
        <f>C9220*CÁLCULO!$I$14</f>
        <v>0</v>
      </c>
      <c r="K9220" s="5">
        <f>D9220*CÁLCULO!$I$14</f>
        <v>0</v>
      </c>
      <c r="L9220" s="5">
        <f>E9220*CÁLCULO!$I$14</f>
        <v>0</v>
      </c>
      <c r="M9220" s="5">
        <f>F9220*CÁLCULO!$I$14</f>
        <v>0</v>
      </c>
      <c r="N9220" s="5">
        <f>G9220*CÁLCULO!$I$14</f>
        <v>0</v>
      </c>
      <c r="O9220" s="5"/>
      <c r="P9220" s="3">
        <v>0</v>
      </c>
      <c r="Q9220" s="5">
        <f t="shared" si="1575"/>
        <v>0</v>
      </c>
      <c r="R9220" s="5">
        <f t="shared" si="1576"/>
        <v>0</v>
      </c>
      <c r="S9220" s="5">
        <f t="shared" si="1577"/>
        <v>0</v>
      </c>
      <c r="T9220" s="5">
        <f t="shared" si="1578"/>
        <v>0</v>
      </c>
      <c r="U9220" s="8" t="str">
        <f>IF(T9220=0,"",T9220*CÁLCULO!$I$11)</f>
        <v/>
      </c>
      <c r="V9220" s="5">
        <f t="shared" si="1580"/>
        <v>0</v>
      </c>
      <c r="W9220" s="3">
        <v>0</v>
      </c>
      <c r="X9220" s="5">
        <f t="shared" si="1581"/>
        <v>0</v>
      </c>
      <c r="Y9220" s="5">
        <f t="shared" si="1582"/>
        <v>0</v>
      </c>
      <c r="Z9220" s="5">
        <f t="shared" si="1583"/>
        <v>0</v>
      </c>
      <c r="AA9220" s="5">
        <f t="shared" si="1584"/>
        <v>0</v>
      </c>
      <c r="AB9220" s="5">
        <f t="shared" si="1585"/>
        <v>0</v>
      </c>
    </row>
    <row r="9221" spans="7:28" x14ac:dyDescent="0.35">
      <c r="G9221" s="8">
        <f t="shared" si="1579"/>
        <v>0</v>
      </c>
      <c r="J9221" s="5">
        <f>C9221*CÁLCULO!$I$14</f>
        <v>0</v>
      </c>
      <c r="K9221" s="5">
        <f>D9221*CÁLCULO!$I$14</f>
        <v>0</v>
      </c>
      <c r="L9221" s="5">
        <f>E9221*CÁLCULO!$I$14</f>
        <v>0</v>
      </c>
      <c r="M9221" s="5">
        <f>F9221*CÁLCULO!$I$14</f>
        <v>0</v>
      </c>
      <c r="N9221" s="5">
        <f>G9221*CÁLCULO!$I$14</f>
        <v>0</v>
      </c>
      <c r="O9221" s="5"/>
      <c r="P9221" s="3">
        <v>0</v>
      </c>
      <c r="Q9221" s="5">
        <f t="shared" ref="Q9221:Q9284" si="1586">D9221-K9221</f>
        <v>0</v>
      </c>
      <c r="R9221" s="5">
        <f t="shared" ref="R9221:R9284" si="1587">E9221-L9221</f>
        <v>0</v>
      </c>
      <c r="S9221" s="5">
        <f t="shared" ref="S9221:S9284" si="1588">F9221-M9221</f>
        <v>0</v>
      </c>
      <c r="T9221" s="5">
        <f t="shared" ref="T9221:T9284" si="1589">G9221-N9221</f>
        <v>0</v>
      </c>
      <c r="U9221" s="8" t="str">
        <f>IF(T9221=0,"",T9221*CÁLCULO!$I$11)</f>
        <v/>
      </c>
      <c r="V9221" s="5">
        <f t="shared" si="1580"/>
        <v>0</v>
      </c>
      <c r="W9221" s="3">
        <v>0</v>
      </c>
      <c r="X9221" s="5">
        <f t="shared" si="1581"/>
        <v>0</v>
      </c>
      <c r="Y9221" s="5">
        <f t="shared" si="1582"/>
        <v>0</v>
      </c>
      <c r="Z9221" s="5">
        <f t="shared" si="1583"/>
        <v>0</v>
      </c>
      <c r="AA9221" s="5">
        <f t="shared" si="1584"/>
        <v>0</v>
      </c>
      <c r="AB9221" s="5">
        <f t="shared" si="1585"/>
        <v>0</v>
      </c>
    </row>
    <row r="9222" spans="7:28" x14ac:dyDescent="0.35">
      <c r="G9222" s="8">
        <f t="shared" ref="G9222:G9285" si="1590">SUM(C9222:F9222)</f>
        <v>0</v>
      </c>
      <c r="J9222" s="5">
        <f>C9222*CÁLCULO!$I$14</f>
        <v>0</v>
      </c>
      <c r="K9222" s="5">
        <f>D9222*CÁLCULO!$I$14</f>
        <v>0</v>
      </c>
      <c r="L9222" s="5">
        <f>E9222*CÁLCULO!$I$14</f>
        <v>0</v>
      </c>
      <c r="M9222" s="5">
        <f>F9222*CÁLCULO!$I$14</f>
        <v>0</v>
      </c>
      <c r="N9222" s="5">
        <f>G9222*CÁLCULO!$I$14</f>
        <v>0</v>
      </c>
      <c r="O9222" s="5"/>
      <c r="P9222" s="3">
        <v>0</v>
      </c>
      <c r="Q9222" s="5">
        <f t="shared" si="1586"/>
        <v>0</v>
      </c>
      <c r="R9222" s="5">
        <f t="shared" si="1587"/>
        <v>0</v>
      </c>
      <c r="S9222" s="5">
        <f t="shared" si="1588"/>
        <v>0</v>
      </c>
      <c r="T9222" s="5">
        <f t="shared" si="1589"/>
        <v>0</v>
      </c>
      <c r="U9222" s="8" t="str">
        <f>IF(T9222=0,"",T9222*CÁLCULO!$I$11)</f>
        <v/>
      </c>
      <c r="V9222" s="5">
        <f t="shared" ref="V9222:V9285" si="1591">IF(SUM(Q9222:S9222)&lt;U9222,SUM(Q9222:S9222),U9222)</f>
        <v>0</v>
      </c>
      <c r="W9222" s="3">
        <v>0</v>
      </c>
      <c r="X9222" s="5">
        <f t="shared" ref="X9222:X9285" si="1592">IFERROR((D9222*V9222)/(G9222-C9222),0)</f>
        <v>0</v>
      </c>
      <c r="Y9222" s="5">
        <f t="shared" ref="Y9222:Y9285" si="1593">IFERROR((E9222*V9222)/(G9222-C9222),0)</f>
        <v>0</v>
      </c>
      <c r="Z9222" s="5">
        <f t="shared" ref="Z9222:Z9285" si="1594">IFERROR((F9222*V9222)/(G9222-C9222),0)</f>
        <v>0</v>
      </c>
      <c r="AA9222" s="5">
        <f t="shared" ref="AA9222:AA9285" si="1595">SUM(W9222:Z9222)</f>
        <v>0</v>
      </c>
      <c r="AB9222" s="5">
        <f t="shared" ref="AB9222:AB9285" si="1596">G9222-AA9222</f>
        <v>0</v>
      </c>
    </row>
    <row r="9223" spans="7:28" x14ac:dyDescent="0.35">
      <c r="G9223" s="8">
        <f t="shared" si="1590"/>
        <v>0</v>
      </c>
      <c r="J9223" s="5">
        <f>C9223*CÁLCULO!$I$14</f>
        <v>0</v>
      </c>
      <c r="K9223" s="5">
        <f>D9223*CÁLCULO!$I$14</f>
        <v>0</v>
      </c>
      <c r="L9223" s="5">
        <f>E9223*CÁLCULO!$I$14</f>
        <v>0</v>
      </c>
      <c r="M9223" s="5">
        <f>F9223*CÁLCULO!$I$14</f>
        <v>0</v>
      </c>
      <c r="N9223" s="5">
        <f>G9223*CÁLCULO!$I$14</f>
        <v>0</v>
      </c>
      <c r="O9223" s="5"/>
      <c r="P9223" s="3">
        <v>0</v>
      </c>
      <c r="Q9223" s="5">
        <f t="shared" si="1586"/>
        <v>0</v>
      </c>
      <c r="R9223" s="5">
        <f t="shared" si="1587"/>
        <v>0</v>
      </c>
      <c r="S9223" s="5">
        <f t="shared" si="1588"/>
        <v>0</v>
      </c>
      <c r="T9223" s="5">
        <f t="shared" si="1589"/>
        <v>0</v>
      </c>
      <c r="U9223" s="8" t="str">
        <f>IF(T9223=0,"",T9223*CÁLCULO!$I$11)</f>
        <v/>
      </c>
      <c r="V9223" s="5">
        <f t="shared" si="1591"/>
        <v>0</v>
      </c>
      <c r="W9223" s="3">
        <v>0</v>
      </c>
      <c r="X9223" s="5">
        <f t="shared" si="1592"/>
        <v>0</v>
      </c>
      <c r="Y9223" s="5">
        <f t="shared" si="1593"/>
        <v>0</v>
      </c>
      <c r="Z9223" s="5">
        <f t="shared" si="1594"/>
        <v>0</v>
      </c>
      <c r="AA9223" s="5">
        <f t="shared" si="1595"/>
        <v>0</v>
      </c>
      <c r="AB9223" s="5">
        <f t="shared" si="1596"/>
        <v>0</v>
      </c>
    </row>
    <row r="9224" spans="7:28" x14ac:dyDescent="0.35">
      <c r="G9224" s="8">
        <f t="shared" si="1590"/>
        <v>0</v>
      </c>
      <c r="J9224" s="5">
        <f>C9224*CÁLCULO!$I$14</f>
        <v>0</v>
      </c>
      <c r="K9224" s="5">
        <f>D9224*CÁLCULO!$I$14</f>
        <v>0</v>
      </c>
      <c r="L9224" s="5">
        <f>E9224*CÁLCULO!$I$14</f>
        <v>0</v>
      </c>
      <c r="M9224" s="5">
        <f>F9224*CÁLCULO!$I$14</f>
        <v>0</v>
      </c>
      <c r="N9224" s="5">
        <f>G9224*CÁLCULO!$I$14</f>
        <v>0</v>
      </c>
      <c r="O9224" s="5"/>
      <c r="P9224" s="3">
        <v>0</v>
      </c>
      <c r="Q9224" s="5">
        <f t="shared" si="1586"/>
        <v>0</v>
      </c>
      <c r="R9224" s="5">
        <f t="shared" si="1587"/>
        <v>0</v>
      </c>
      <c r="S9224" s="5">
        <f t="shared" si="1588"/>
        <v>0</v>
      </c>
      <c r="T9224" s="5">
        <f t="shared" si="1589"/>
        <v>0</v>
      </c>
      <c r="U9224" s="8" t="str">
        <f>IF(T9224=0,"",T9224*CÁLCULO!$I$11)</f>
        <v/>
      </c>
      <c r="V9224" s="5">
        <f t="shared" si="1591"/>
        <v>0</v>
      </c>
      <c r="W9224" s="3">
        <v>0</v>
      </c>
      <c r="X9224" s="5">
        <f t="shared" si="1592"/>
        <v>0</v>
      </c>
      <c r="Y9224" s="5">
        <f t="shared" si="1593"/>
        <v>0</v>
      </c>
      <c r="Z9224" s="5">
        <f t="shared" si="1594"/>
        <v>0</v>
      </c>
      <c r="AA9224" s="5">
        <f t="shared" si="1595"/>
        <v>0</v>
      </c>
      <c r="AB9224" s="5">
        <f t="shared" si="1596"/>
        <v>0</v>
      </c>
    </row>
    <row r="9225" spans="7:28" x14ac:dyDescent="0.35">
      <c r="G9225" s="8">
        <f t="shared" si="1590"/>
        <v>0</v>
      </c>
      <c r="J9225" s="5">
        <f>C9225*CÁLCULO!$I$14</f>
        <v>0</v>
      </c>
      <c r="K9225" s="5">
        <f>D9225*CÁLCULO!$I$14</f>
        <v>0</v>
      </c>
      <c r="L9225" s="5">
        <f>E9225*CÁLCULO!$I$14</f>
        <v>0</v>
      </c>
      <c r="M9225" s="5">
        <f>F9225*CÁLCULO!$I$14</f>
        <v>0</v>
      </c>
      <c r="N9225" s="5">
        <f>G9225*CÁLCULO!$I$14</f>
        <v>0</v>
      </c>
      <c r="O9225" s="5"/>
      <c r="P9225" s="3">
        <v>0</v>
      </c>
      <c r="Q9225" s="5">
        <f t="shared" si="1586"/>
        <v>0</v>
      </c>
      <c r="R9225" s="5">
        <f t="shared" si="1587"/>
        <v>0</v>
      </c>
      <c r="S9225" s="5">
        <f t="shared" si="1588"/>
        <v>0</v>
      </c>
      <c r="T9225" s="5">
        <f t="shared" si="1589"/>
        <v>0</v>
      </c>
      <c r="U9225" s="8" t="str">
        <f>IF(T9225=0,"",T9225*CÁLCULO!$I$11)</f>
        <v/>
      </c>
      <c r="V9225" s="5">
        <f t="shared" si="1591"/>
        <v>0</v>
      </c>
      <c r="W9225" s="3">
        <v>0</v>
      </c>
      <c r="X9225" s="5">
        <f t="shared" si="1592"/>
        <v>0</v>
      </c>
      <c r="Y9225" s="5">
        <f t="shared" si="1593"/>
        <v>0</v>
      </c>
      <c r="Z9225" s="5">
        <f t="shared" si="1594"/>
        <v>0</v>
      </c>
      <c r="AA9225" s="5">
        <f t="shared" si="1595"/>
        <v>0</v>
      </c>
      <c r="AB9225" s="5">
        <f t="shared" si="1596"/>
        <v>0</v>
      </c>
    </row>
    <row r="9226" spans="7:28" x14ac:dyDescent="0.35">
      <c r="G9226" s="8">
        <f t="shared" si="1590"/>
        <v>0</v>
      </c>
      <c r="J9226" s="5">
        <f>C9226*CÁLCULO!$I$14</f>
        <v>0</v>
      </c>
      <c r="K9226" s="5">
        <f>D9226*CÁLCULO!$I$14</f>
        <v>0</v>
      </c>
      <c r="L9226" s="5">
        <f>E9226*CÁLCULO!$I$14</f>
        <v>0</v>
      </c>
      <c r="M9226" s="5">
        <f>F9226*CÁLCULO!$I$14</f>
        <v>0</v>
      </c>
      <c r="N9226" s="5">
        <f>G9226*CÁLCULO!$I$14</f>
        <v>0</v>
      </c>
      <c r="O9226" s="5"/>
      <c r="P9226" s="3">
        <v>0</v>
      </c>
      <c r="Q9226" s="5">
        <f t="shared" si="1586"/>
        <v>0</v>
      </c>
      <c r="R9226" s="5">
        <f t="shared" si="1587"/>
        <v>0</v>
      </c>
      <c r="S9226" s="5">
        <f t="shared" si="1588"/>
        <v>0</v>
      </c>
      <c r="T9226" s="5">
        <f t="shared" si="1589"/>
        <v>0</v>
      </c>
      <c r="U9226" s="8" t="str">
        <f>IF(T9226=0,"",T9226*CÁLCULO!$I$11)</f>
        <v/>
      </c>
      <c r="V9226" s="5">
        <f t="shared" si="1591"/>
        <v>0</v>
      </c>
      <c r="W9226" s="3">
        <v>0</v>
      </c>
      <c r="X9226" s="5">
        <f t="shared" si="1592"/>
        <v>0</v>
      </c>
      <c r="Y9226" s="5">
        <f t="shared" si="1593"/>
        <v>0</v>
      </c>
      <c r="Z9226" s="5">
        <f t="shared" si="1594"/>
        <v>0</v>
      </c>
      <c r="AA9226" s="5">
        <f t="shared" si="1595"/>
        <v>0</v>
      </c>
      <c r="AB9226" s="5">
        <f t="shared" si="1596"/>
        <v>0</v>
      </c>
    </row>
    <row r="9227" spans="7:28" x14ac:dyDescent="0.35">
      <c r="G9227" s="8">
        <f t="shared" si="1590"/>
        <v>0</v>
      </c>
      <c r="J9227" s="5">
        <f>C9227*CÁLCULO!$I$14</f>
        <v>0</v>
      </c>
      <c r="K9227" s="5">
        <f>D9227*CÁLCULO!$I$14</f>
        <v>0</v>
      </c>
      <c r="L9227" s="5">
        <f>E9227*CÁLCULO!$I$14</f>
        <v>0</v>
      </c>
      <c r="M9227" s="5">
        <f>F9227*CÁLCULO!$I$14</f>
        <v>0</v>
      </c>
      <c r="N9227" s="5">
        <f>G9227*CÁLCULO!$I$14</f>
        <v>0</v>
      </c>
      <c r="O9227" s="5"/>
      <c r="P9227" s="3">
        <v>0</v>
      </c>
      <c r="Q9227" s="5">
        <f t="shared" si="1586"/>
        <v>0</v>
      </c>
      <c r="R9227" s="5">
        <f t="shared" si="1587"/>
        <v>0</v>
      </c>
      <c r="S9227" s="5">
        <f t="shared" si="1588"/>
        <v>0</v>
      </c>
      <c r="T9227" s="5">
        <f t="shared" si="1589"/>
        <v>0</v>
      </c>
      <c r="U9227" s="8" t="str">
        <f>IF(T9227=0,"",T9227*CÁLCULO!$I$11)</f>
        <v/>
      </c>
      <c r="V9227" s="5">
        <f t="shared" si="1591"/>
        <v>0</v>
      </c>
      <c r="W9227" s="3">
        <v>0</v>
      </c>
      <c r="X9227" s="5">
        <f t="shared" si="1592"/>
        <v>0</v>
      </c>
      <c r="Y9227" s="5">
        <f t="shared" si="1593"/>
        <v>0</v>
      </c>
      <c r="Z9227" s="5">
        <f t="shared" si="1594"/>
        <v>0</v>
      </c>
      <c r="AA9227" s="5">
        <f t="shared" si="1595"/>
        <v>0</v>
      </c>
      <c r="AB9227" s="5">
        <f t="shared" si="1596"/>
        <v>0</v>
      </c>
    </row>
    <row r="9228" spans="7:28" x14ac:dyDescent="0.35">
      <c r="G9228" s="8">
        <f t="shared" si="1590"/>
        <v>0</v>
      </c>
      <c r="J9228" s="5">
        <f>C9228*CÁLCULO!$I$14</f>
        <v>0</v>
      </c>
      <c r="K9228" s="5">
        <f>D9228*CÁLCULO!$I$14</f>
        <v>0</v>
      </c>
      <c r="L9228" s="5">
        <f>E9228*CÁLCULO!$I$14</f>
        <v>0</v>
      </c>
      <c r="M9228" s="5">
        <f>F9228*CÁLCULO!$I$14</f>
        <v>0</v>
      </c>
      <c r="N9228" s="5">
        <f>G9228*CÁLCULO!$I$14</f>
        <v>0</v>
      </c>
      <c r="O9228" s="5"/>
      <c r="P9228" s="3">
        <v>0</v>
      </c>
      <c r="Q9228" s="5">
        <f t="shared" si="1586"/>
        <v>0</v>
      </c>
      <c r="R9228" s="5">
        <f t="shared" si="1587"/>
        <v>0</v>
      </c>
      <c r="S9228" s="5">
        <f t="shared" si="1588"/>
        <v>0</v>
      </c>
      <c r="T9228" s="5">
        <f t="shared" si="1589"/>
        <v>0</v>
      </c>
      <c r="U9228" s="8" t="str">
        <f>IF(T9228=0,"",T9228*CÁLCULO!$I$11)</f>
        <v/>
      </c>
      <c r="V9228" s="5">
        <f t="shared" si="1591"/>
        <v>0</v>
      </c>
      <c r="W9228" s="3">
        <v>0</v>
      </c>
      <c r="X9228" s="5">
        <f t="shared" si="1592"/>
        <v>0</v>
      </c>
      <c r="Y9228" s="5">
        <f t="shared" si="1593"/>
        <v>0</v>
      </c>
      <c r="Z9228" s="5">
        <f t="shared" si="1594"/>
        <v>0</v>
      </c>
      <c r="AA9228" s="5">
        <f t="shared" si="1595"/>
        <v>0</v>
      </c>
      <c r="AB9228" s="5">
        <f t="shared" si="1596"/>
        <v>0</v>
      </c>
    </row>
    <row r="9229" spans="7:28" x14ac:dyDescent="0.35">
      <c r="G9229" s="8">
        <f t="shared" si="1590"/>
        <v>0</v>
      </c>
      <c r="J9229" s="5">
        <f>C9229*CÁLCULO!$I$14</f>
        <v>0</v>
      </c>
      <c r="K9229" s="5">
        <f>D9229*CÁLCULO!$I$14</f>
        <v>0</v>
      </c>
      <c r="L9229" s="5">
        <f>E9229*CÁLCULO!$I$14</f>
        <v>0</v>
      </c>
      <c r="M9229" s="5">
        <f>F9229*CÁLCULO!$I$14</f>
        <v>0</v>
      </c>
      <c r="N9229" s="5">
        <f>G9229*CÁLCULO!$I$14</f>
        <v>0</v>
      </c>
      <c r="O9229" s="5"/>
      <c r="P9229" s="3">
        <v>0</v>
      </c>
      <c r="Q9229" s="5">
        <f t="shared" si="1586"/>
        <v>0</v>
      </c>
      <c r="R9229" s="5">
        <f t="shared" si="1587"/>
        <v>0</v>
      </c>
      <c r="S9229" s="5">
        <f t="shared" si="1588"/>
        <v>0</v>
      </c>
      <c r="T9229" s="5">
        <f t="shared" si="1589"/>
        <v>0</v>
      </c>
      <c r="U9229" s="8" t="str">
        <f>IF(T9229=0,"",T9229*CÁLCULO!$I$11)</f>
        <v/>
      </c>
      <c r="V9229" s="5">
        <f t="shared" si="1591"/>
        <v>0</v>
      </c>
      <c r="W9229" s="3">
        <v>0</v>
      </c>
      <c r="X9229" s="5">
        <f t="shared" si="1592"/>
        <v>0</v>
      </c>
      <c r="Y9229" s="5">
        <f t="shared" si="1593"/>
        <v>0</v>
      </c>
      <c r="Z9229" s="5">
        <f t="shared" si="1594"/>
        <v>0</v>
      </c>
      <c r="AA9229" s="5">
        <f t="shared" si="1595"/>
        <v>0</v>
      </c>
      <c r="AB9229" s="5">
        <f t="shared" si="1596"/>
        <v>0</v>
      </c>
    </row>
    <row r="9230" spans="7:28" x14ac:dyDescent="0.35">
      <c r="G9230" s="8">
        <f t="shared" si="1590"/>
        <v>0</v>
      </c>
      <c r="J9230" s="5">
        <f>C9230*CÁLCULO!$I$14</f>
        <v>0</v>
      </c>
      <c r="K9230" s="5">
        <f>D9230*CÁLCULO!$I$14</f>
        <v>0</v>
      </c>
      <c r="L9230" s="5">
        <f>E9230*CÁLCULO!$I$14</f>
        <v>0</v>
      </c>
      <c r="M9230" s="5">
        <f>F9230*CÁLCULO!$I$14</f>
        <v>0</v>
      </c>
      <c r="N9230" s="5">
        <f>G9230*CÁLCULO!$I$14</f>
        <v>0</v>
      </c>
      <c r="O9230" s="5"/>
      <c r="P9230" s="3">
        <v>0</v>
      </c>
      <c r="Q9230" s="5">
        <f t="shared" si="1586"/>
        <v>0</v>
      </c>
      <c r="R9230" s="5">
        <f t="shared" si="1587"/>
        <v>0</v>
      </c>
      <c r="S9230" s="5">
        <f t="shared" si="1588"/>
        <v>0</v>
      </c>
      <c r="T9230" s="5">
        <f t="shared" si="1589"/>
        <v>0</v>
      </c>
      <c r="U9230" s="8" t="str">
        <f>IF(T9230=0,"",T9230*CÁLCULO!$I$11)</f>
        <v/>
      </c>
      <c r="V9230" s="5">
        <f t="shared" si="1591"/>
        <v>0</v>
      </c>
      <c r="W9230" s="3">
        <v>0</v>
      </c>
      <c r="X9230" s="5">
        <f t="shared" si="1592"/>
        <v>0</v>
      </c>
      <c r="Y9230" s="5">
        <f t="shared" si="1593"/>
        <v>0</v>
      </c>
      <c r="Z9230" s="5">
        <f t="shared" si="1594"/>
        <v>0</v>
      </c>
      <c r="AA9230" s="5">
        <f t="shared" si="1595"/>
        <v>0</v>
      </c>
      <c r="AB9230" s="5">
        <f t="shared" si="1596"/>
        <v>0</v>
      </c>
    </row>
    <row r="9231" spans="7:28" x14ac:dyDescent="0.35">
      <c r="G9231" s="8">
        <f t="shared" si="1590"/>
        <v>0</v>
      </c>
      <c r="J9231" s="5">
        <f>C9231*CÁLCULO!$I$14</f>
        <v>0</v>
      </c>
      <c r="K9231" s="5">
        <f>D9231*CÁLCULO!$I$14</f>
        <v>0</v>
      </c>
      <c r="L9231" s="5">
        <f>E9231*CÁLCULO!$I$14</f>
        <v>0</v>
      </c>
      <c r="M9231" s="5">
        <f>F9231*CÁLCULO!$I$14</f>
        <v>0</v>
      </c>
      <c r="N9231" s="5">
        <f>G9231*CÁLCULO!$I$14</f>
        <v>0</v>
      </c>
      <c r="O9231" s="5"/>
      <c r="P9231" s="3">
        <v>0</v>
      </c>
      <c r="Q9231" s="5">
        <f t="shared" si="1586"/>
        <v>0</v>
      </c>
      <c r="R9231" s="5">
        <f t="shared" si="1587"/>
        <v>0</v>
      </c>
      <c r="S9231" s="5">
        <f t="shared" si="1588"/>
        <v>0</v>
      </c>
      <c r="T9231" s="5">
        <f t="shared" si="1589"/>
        <v>0</v>
      </c>
      <c r="U9231" s="8" t="str">
        <f>IF(T9231=0,"",T9231*CÁLCULO!$I$11)</f>
        <v/>
      </c>
      <c r="V9231" s="5">
        <f t="shared" si="1591"/>
        <v>0</v>
      </c>
      <c r="W9231" s="3">
        <v>0</v>
      </c>
      <c r="X9231" s="5">
        <f t="shared" si="1592"/>
        <v>0</v>
      </c>
      <c r="Y9231" s="5">
        <f t="shared" si="1593"/>
        <v>0</v>
      </c>
      <c r="Z9231" s="5">
        <f t="shared" si="1594"/>
        <v>0</v>
      </c>
      <c r="AA9231" s="5">
        <f t="shared" si="1595"/>
        <v>0</v>
      </c>
      <c r="AB9231" s="5">
        <f t="shared" si="1596"/>
        <v>0</v>
      </c>
    </row>
    <row r="9232" spans="7:28" x14ac:dyDescent="0.35">
      <c r="G9232" s="8">
        <f t="shared" si="1590"/>
        <v>0</v>
      </c>
      <c r="J9232" s="5">
        <f>C9232*CÁLCULO!$I$14</f>
        <v>0</v>
      </c>
      <c r="K9232" s="5">
        <f>D9232*CÁLCULO!$I$14</f>
        <v>0</v>
      </c>
      <c r="L9232" s="5">
        <f>E9232*CÁLCULO!$I$14</f>
        <v>0</v>
      </c>
      <c r="M9232" s="5">
        <f>F9232*CÁLCULO!$I$14</f>
        <v>0</v>
      </c>
      <c r="N9232" s="5">
        <f>G9232*CÁLCULO!$I$14</f>
        <v>0</v>
      </c>
      <c r="O9232" s="5"/>
      <c r="P9232" s="3">
        <v>0</v>
      </c>
      <c r="Q9232" s="5">
        <f t="shared" si="1586"/>
        <v>0</v>
      </c>
      <c r="R9232" s="5">
        <f t="shared" si="1587"/>
        <v>0</v>
      </c>
      <c r="S9232" s="5">
        <f t="shared" si="1588"/>
        <v>0</v>
      </c>
      <c r="T9232" s="5">
        <f t="shared" si="1589"/>
        <v>0</v>
      </c>
      <c r="U9232" s="8" t="str">
        <f>IF(T9232=0,"",T9232*CÁLCULO!$I$11)</f>
        <v/>
      </c>
      <c r="V9232" s="5">
        <f t="shared" si="1591"/>
        <v>0</v>
      </c>
      <c r="W9232" s="3">
        <v>0</v>
      </c>
      <c r="X9232" s="5">
        <f t="shared" si="1592"/>
        <v>0</v>
      </c>
      <c r="Y9232" s="5">
        <f t="shared" si="1593"/>
        <v>0</v>
      </c>
      <c r="Z9232" s="5">
        <f t="shared" si="1594"/>
        <v>0</v>
      </c>
      <c r="AA9232" s="5">
        <f t="shared" si="1595"/>
        <v>0</v>
      </c>
      <c r="AB9232" s="5">
        <f t="shared" si="1596"/>
        <v>0</v>
      </c>
    </row>
    <row r="9233" spans="7:28" x14ac:dyDescent="0.35">
      <c r="G9233" s="8">
        <f t="shared" si="1590"/>
        <v>0</v>
      </c>
      <c r="J9233" s="5">
        <f>C9233*CÁLCULO!$I$14</f>
        <v>0</v>
      </c>
      <c r="K9233" s="5">
        <f>D9233*CÁLCULO!$I$14</f>
        <v>0</v>
      </c>
      <c r="L9233" s="5">
        <f>E9233*CÁLCULO!$I$14</f>
        <v>0</v>
      </c>
      <c r="M9233" s="5">
        <f>F9233*CÁLCULO!$I$14</f>
        <v>0</v>
      </c>
      <c r="N9233" s="5">
        <f>G9233*CÁLCULO!$I$14</f>
        <v>0</v>
      </c>
      <c r="O9233" s="5"/>
      <c r="P9233" s="3">
        <v>0</v>
      </c>
      <c r="Q9233" s="5">
        <f t="shared" si="1586"/>
        <v>0</v>
      </c>
      <c r="R9233" s="5">
        <f t="shared" si="1587"/>
        <v>0</v>
      </c>
      <c r="S9233" s="5">
        <f t="shared" si="1588"/>
        <v>0</v>
      </c>
      <c r="T9233" s="5">
        <f t="shared" si="1589"/>
        <v>0</v>
      </c>
      <c r="U9233" s="8" t="str">
        <f>IF(T9233=0,"",T9233*CÁLCULO!$I$11)</f>
        <v/>
      </c>
      <c r="V9233" s="5">
        <f t="shared" si="1591"/>
        <v>0</v>
      </c>
      <c r="W9233" s="3">
        <v>0</v>
      </c>
      <c r="X9233" s="5">
        <f t="shared" si="1592"/>
        <v>0</v>
      </c>
      <c r="Y9233" s="5">
        <f t="shared" si="1593"/>
        <v>0</v>
      </c>
      <c r="Z9233" s="5">
        <f t="shared" si="1594"/>
        <v>0</v>
      </c>
      <c r="AA9233" s="5">
        <f t="shared" si="1595"/>
        <v>0</v>
      </c>
      <c r="AB9233" s="5">
        <f t="shared" si="1596"/>
        <v>0</v>
      </c>
    </row>
    <row r="9234" spans="7:28" x14ac:dyDescent="0.35">
      <c r="G9234" s="8">
        <f t="shared" si="1590"/>
        <v>0</v>
      </c>
      <c r="J9234" s="5">
        <f>C9234*CÁLCULO!$I$14</f>
        <v>0</v>
      </c>
      <c r="K9234" s="5">
        <f>D9234*CÁLCULO!$I$14</f>
        <v>0</v>
      </c>
      <c r="L9234" s="5">
        <f>E9234*CÁLCULO!$I$14</f>
        <v>0</v>
      </c>
      <c r="M9234" s="5">
        <f>F9234*CÁLCULO!$I$14</f>
        <v>0</v>
      </c>
      <c r="N9234" s="5">
        <f>G9234*CÁLCULO!$I$14</f>
        <v>0</v>
      </c>
      <c r="O9234" s="5"/>
      <c r="P9234" s="3">
        <v>0</v>
      </c>
      <c r="Q9234" s="5">
        <f t="shared" si="1586"/>
        <v>0</v>
      </c>
      <c r="R9234" s="5">
        <f t="shared" si="1587"/>
        <v>0</v>
      </c>
      <c r="S9234" s="5">
        <f t="shared" si="1588"/>
        <v>0</v>
      </c>
      <c r="T9234" s="5">
        <f t="shared" si="1589"/>
        <v>0</v>
      </c>
      <c r="U9234" s="8" t="str">
        <f>IF(T9234=0,"",T9234*CÁLCULO!$I$11)</f>
        <v/>
      </c>
      <c r="V9234" s="5">
        <f t="shared" si="1591"/>
        <v>0</v>
      </c>
      <c r="W9234" s="3">
        <v>0</v>
      </c>
      <c r="X9234" s="5">
        <f t="shared" si="1592"/>
        <v>0</v>
      </c>
      <c r="Y9234" s="5">
        <f t="shared" si="1593"/>
        <v>0</v>
      </c>
      <c r="Z9234" s="5">
        <f t="shared" si="1594"/>
        <v>0</v>
      </c>
      <c r="AA9234" s="5">
        <f t="shared" si="1595"/>
        <v>0</v>
      </c>
      <c r="AB9234" s="5">
        <f t="shared" si="1596"/>
        <v>0</v>
      </c>
    </row>
    <row r="9235" spans="7:28" x14ac:dyDescent="0.35">
      <c r="G9235" s="8">
        <f t="shared" si="1590"/>
        <v>0</v>
      </c>
      <c r="J9235" s="5">
        <f>C9235*CÁLCULO!$I$14</f>
        <v>0</v>
      </c>
      <c r="K9235" s="5">
        <f>D9235*CÁLCULO!$I$14</f>
        <v>0</v>
      </c>
      <c r="L9235" s="5">
        <f>E9235*CÁLCULO!$I$14</f>
        <v>0</v>
      </c>
      <c r="M9235" s="5">
        <f>F9235*CÁLCULO!$I$14</f>
        <v>0</v>
      </c>
      <c r="N9235" s="5">
        <f>G9235*CÁLCULO!$I$14</f>
        <v>0</v>
      </c>
      <c r="O9235" s="5"/>
      <c r="P9235" s="3">
        <v>0</v>
      </c>
      <c r="Q9235" s="5">
        <f t="shared" si="1586"/>
        <v>0</v>
      </c>
      <c r="R9235" s="5">
        <f t="shared" si="1587"/>
        <v>0</v>
      </c>
      <c r="S9235" s="5">
        <f t="shared" si="1588"/>
        <v>0</v>
      </c>
      <c r="T9235" s="5">
        <f t="shared" si="1589"/>
        <v>0</v>
      </c>
      <c r="U9235" s="8" t="str">
        <f>IF(T9235=0,"",T9235*CÁLCULO!$I$11)</f>
        <v/>
      </c>
      <c r="V9235" s="5">
        <f t="shared" si="1591"/>
        <v>0</v>
      </c>
      <c r="W9235" s="3">
        <v>0</v>
      </c>
      <c r="X9235" s="5">
        <f t="shared" si="1592"/>
        <v>0</v>
      </c>
      <c r="Y9235" s="5">
        <f t="shared" si="1593"/>
        <v>0</v>
      </c>
      <c r="Z9235" s="5">
        <f t="shared" si="1594"/>
        <v>0</v>
      </c>
      <c r="AA9235" s="5">
        <f t="shared" si="1595"/>
        <v>0</v>
      </c>
      <c r="AB9235" s="5">
        <f t="shared" si="1596"/>
        <v>0</v>
      </c>
    </row>
    <row r="9236" spans="7:28" x14ac:dyDescent="0.35">
      <c r="G9236" s="8">
        <f t="shared" si="1590"/>
        <v>0</v>
      </c>
      <c r="J9236" s="5">
        <f>C9236*CÁLCULO!$I$14</f>
        <v>0</v>
      </c>
      <c r="K9236" s="5">
        <f>D9236*CÁLCULO!$I$14</f>
        <v>0</v>
      </c>
      <c r="L9236" s="5">
        <f>E9236*CÁLCULO!$I$14</f>
        <v>0</v>
      </c>
      <c r="M9236" s="5">
        <f>F9236*CÁLCULO!$I$14</f>
        <v>0</v>
      </c>
      <c r="N9236" s="5">
        <f>G9236*CÁLCULO!$I$14</f>
        <v>0</v>
      </c>
      <c r="O9236" s="5"/>
      <c r="P9236" s="3">
        <v>0</v>
      </c>
      <c r="Q9236" s="5">
        <f t="shared" si="1586"/>
        <v>0</v>
      </c>
      <c r="R9236" s="5">
        <f t="shared" si="1587"/>
        <v>0</v>
      </c>
      <c r="S9236" s="5">
        <f t="shared" si="1588"/>
        <v>0</v>
      </c>
      <c r="T9236" s="5">
        <f t="shared" si="1589"/>
        <v>0</v>
      </c>
      <c r="U9236" s="8" t="str">
        <f>IF(T9236=0,"",T9236*CÁLCULO!$I$11)</f>
        <v/>
      </c>
      <c r="V9236" s="5">
        <f t="shared" si="1591"/>
        <v>0</v>
      </c>
      <c r="W9236" s="3">
        <v>0</v>
      </c>
      <c r="X9236" s="5">
        <f t="shared" si="1592"/>
        <v>0</v>
      </c>
      <c r="Y9236" s="5">
        <f t="shared" si="1593"/>
        <v>0</v>
      </c>
      <c r="Z9236" s="5">
        <f t="shared" si="1594"/>
        <v>0</v>
      </c>
      <c r="AA9236" s="5">
        <f t="shared" si="1595"/>
        <v>0</v>
      </c>
      <c r="AB9236" s="5">
        <f t="shared" si="1596"/>
        <v>0</v>
      </c>
    </row>
    <row r="9237" spans="7:28" x14ac:dyDescent="0.35">
      <c r="G9237" s="8">
        <f t="shared" si="1590"/>
        <v>0</v>
      </c>
      <c r="J9237" s="5">
        <f>C9237*CÁLCULO!$I$14</f>
        <v>0</v>
      </c>
      <c r="K9237" s="5">
        <f>D9237*CÁLCULO!$I$14</f>
        <v>0</v>
      </c>
      <c r="L9237" s="5">
        <f>E9237*CÁLCULO!$I$14</f>
        <v>0</v>
      </c>
      <c r="M9237" s="5">
        <f>F9237*CÁLCULO!$I$14</f>
        <v>0</v>
      </c>
      <c r="N9237" s="5">
        <f>G9237*CÁLCULO!$I$14</f>
        <v>0</v>
      </c>
      <c r="O9237" s="5"/>
      <c r="P9237" s="3">
        <v>0</v>
      </c>
      <c r="Q9237" s="5">
        <f t="shared" si="1586"/>
        <v>0</v>
      </c>
      <c r="R9237" s="5">
        <f t="shared" si="1587"/>
        <v>0</v>
      </c>
      <c r="S9237" s="5">
        <f t="shared" si="1588"/>
        <v>0</v>
      </c>
      <c r="T9237" s="5">
        <f t="shared" si="1589"/>
        <v>0</v>
      </c>
      <c r="U9237" s="8" t="str">
        <f>IF(T9237=0,"",T9237*CÁLCULO!$I$11)</f>
        <v/>
      </c>
      <c r="V9237" s="5">
        <f t="shared" si="1591"/>
        <v>0</v>
      </c>
      <c r="W9237" s="3">
        <v>0</v>
      </c>
      <c r="X9237" s="5">
        <f t="shared" si="1592"/>
        <v>0</v>
      </c>
      <c r="Y9237" s="5">
        <f t="shared" si="1593"/>
        <v>0</v>
      </c>
      <c r="Z9237" s="5">
        <f t="shared" si="1594"/>
        <v>0</v>
      </c>
      <c r="AA9237" s="5">
        <f t="shared" si="1595"/>
        <v>0</v>
      </c>
      <c r="AB9237" s="5">
        <f t="shared" si="1596"/>
        <v>0</v>
      </c>
    </row>
    <row r="9238" spans="7:28" x14ac:dyDescent="0.35">
      <c r="G9238" s="8">
        <f t="shared" si="1590"/>
        <v>0</v>
      </c>
      <c r="J9238" s="5">
        <f>C9238*CÁLCULO!$I$14</f>
        <v>0</v>
      </c>
      <c r="K9238" s="5">
        <f>D9238*CÁLCULO!$I$14</f>
        <v>0</v>
      </c>
      <c r="L9238" s="5">
        <f>E9238*CÁLCULO!$I$14</f>
        <v>0</v>
      </c>
      <c r="M9238" s="5">
        <f>F9238*CÁLCULO!$I$14</f>
        <v>0</v>
      </c>
      <c r="N9238" s="5">
        <f>G9238*CÁLCULO!$I$14</f>
        <v>0</v>
      </c>
      <c r="O9238" s="5"/>
      <c r="P9238" s="3">
        <v>0</v>
      </c>
      <c r="Q9238" s="5">
        <f t="shared" si="1586"/>
        <v>0</v>
      </c>
      <c r="R9238" s="5">
        <f t="shared" si="1587"/>
        <v>0</v>
      </c>
      <c r="S9238" s="5">
        <f t="shared" si="1588"/>
        <v>0</v>
      </c>
      <c r="T9238" s="5">
        <f t="shared" si="1589"/>
        <v>0</v>
      </c>
      <c r="U9238" s="8" t="str">
        <f>IF(T9238=0,"",T9238*CÁLCULO!$I$11)</f>
        <v/>
      </c>
      <c r="V9238" s="5">
        <f t="shared" si="1591"/>
        <v>0</v>
      </c>
      <c r="W9238" s="3">
        <v>0</v>
      </c>
      <c r="X9238" s="5">
        <f t="shared" si="1592"/>
        <v>0</v>
      </c>
      <c r="Y9238" s="5">
        <f t="shared" si="1593"/>
        <v>0</v>
      </c>
      <c r="Z9238" s="5">
        <f t="shared" si="1594"/>
        <v>0</v>
      </c>
      <c r="AA9238" s="5">
        <f t="shared" si="1595"/>
        <v>0</v>
      </c>
      <c r="AB9238" s="5">
        <f t="shared" si="1596"/>
        <v>0</v>
      </c>
    </row>
    <row r="9239" spans="7:28" x14ac:dyDescent="0.35">
      <c r="G9239" s="8">
        <f t="shared" si="1590"/>
        <v>0</v>
      </c>
      <c r="J9239" s="5">
        <f>C9239*CÁLCULO!$I$14</f>
        <v>0</v>
      </c>
      <c r="K9239" s="5">
        <f>D9239*CÁLCULO!$I$14</f>
        <v>0</v>
      </c>
      <c r="L9239" s="5">
        <f>E9239*CÁLCULO!$I$14</f>
        <v>0</v>
      </c>
      <c r="M9239" s="5">
        <f>F9239*CÁLCULO!$I$14</f>
        <v>0</v>
      </c>
      <c r="N9239" s="5">
        <f>G9239*CÁLCULO!$I$14</f>
        <v>0</v>
      </c>
      <c r="O9239" s="5"/>
      <c r="P9239" s="3">
        <v>0</v>
      </c>
      <c r="Q9239" s="5">
        <f t="shared" si="1586"/>
        <v>0</v>
      </c>
      <c r="R9239" s="5">
        <f t="shared" si="1587"/>
        <v>0</v>
      </c>
      <c r="S9239" s="5">
        <f t="shared" si="1588"/>
        <v>0</v>
      </c>
      <c r="T9239" s="5">
        <f t="shared" si="1589"/>
        <v>0</v>
      </c>
      <c r="U9239" s="8" t="str">
        <f>IF(T9239=0,"",T9239*CÁLCULO!$I$11)</f>
        <v/>
      </c>
      <c r="V9239" s="5">
        <f t="shared" si="1591"/>
        <v>0</v>
      </c>
      <c r="W9239" s="3">
        <v>0</v>
      </c>
      <c r="X9239" s="5">
        <f t="shared" si="1592"/>
        <v>0</v>
      </c>
      <c r="Y9239" s="5">
        <f t="shared" si="1593"/>
        <v>0</v>
      </c>
      <c r="Z9239" s="5">
        <f t="shared" si="1594"/>
        <v>0</v>
      </c>
      <c r="AA9239" s="5">
        <f t="shared" si="1595"/>
        <v>0</v>
      </c>
      <c r="AB9239" s="5">
        <f t="shared" si="1596"/>
        <v>0</v>
      </c>
    </row>
    <row r="9240" spans="7:28" x14ac:dyDescent="0.35">
      <c r="G9240" s="8">
        <f t="shared" si="1590"/>
        <v>0</v>
      </c>
      <c r="J9240" s="5">
        <f>C9240*CÁLCULO!$I$14</f>
        <v>0</v>
      </c>
      <c r="K9240" s="5">
        <f>D9240*CÁLCULO!$I$14</f>
        <v>0</v>
      </c>
      <c r="L9240" s="5">
        <f>E9240*CÁLCULO!$I$14</f>
        <v>0</v>
      </c>
      <c r="M9240" s="5">
        <f>F9240*CÁLCULO!$I$14</f>
        <v>0</v>
      </c>
      <c r="N9240" s="5">
        <f>G9240*CÁLCULO!$I$14</f>
        <v>0</v>
      </c>
      <c r="O9240" s="5"/>
      <c r="P9240" s="3">
        <v>0</v>
      </c>
      <c r="Q9240" s="5">
        <f t="shared" si="1586"/>
        <v>0</v>
      </c>
      <c r="R9240" s="5">
        <f t="shared" si="1587"/>
        <v>0</v>
      </c>
      <c r="S9240" s="5">
        <f t="shared" si="1588"/>
        <v>0</v>
      </c>
      <c r="T9240" s="5">
        <f t="shared" si="1589"/>
        <v>0</v>
      </c>
      <c r="U9240" s="8" t="str">
        <f>IF(T9240=0,"",T9240*CÁLCULO!$I$11)</f>
        <v/>
      </c>
      <c r="V9240" s="5">
        <f t="shared" si="1591"/>
        <v>0</v>
      </c>
      <c r="W9240" s="3">
        <v>0</v>
      </c>
      <c r="X9240" s="5">
        <f t="shared" si="1592"/>
        <v>0</v>
      </c>
      <c r="Y9240" s="5">
        <f t="shared" si="1593"/>
        <v>0</v>
      </c>
      <c r="Z9240" s="5">
        <f t="shared" si="1594"/>
        <v>0</v>
      </c>
      <c r="AA9240" s="5">
        <f t="shared" si="1595"/>
        <v>0</v>
      </c>
      <c r="AB9240" s="5">
        <f t="shared" si="1596"/>
        <v>0</v>
      </c>
    </row>
    <row r="9241" spans="7:28" x14ac:dyDescent="0.35">
      <c r="G9241" s="8">
        <f t="shared" si="1590"/>
        <v>0</v>
      </c>
      <c r="J9241" s="5">
        <f>C9241*CÁLCULO!$I$14</f>
        <v>0</v>
      </c>
      <c r="K9241" s="5">
        <f>D9241*CÁLCULO!$I$14</f>
        <v>0</v>
      </c>
      <c r="L9241" s="5">
        <f>E9241*CÁLCULO!$I$14</f>
        <v>0</v>
      </c>
      <c r="M9241" s="5">
        <f>F9241*CÁLCULO!$I$14</f>
        <v>0</v>
      </c>
      <c r="N9241" s="5">
        <f>G9241*CÁLCULO!$I$14</f>
        <v>0</v>
      </c>
      <c r="O9241" s="5"/>
      <c r="P9241" s="3">
        <v>0</v>
      </c>
      <c r="Q9241" s="5">
        <f t="shared" si="1586"/>
        <v>0</v>
      </c>
      <c r="R9241" s="5">
        <f t="shared" si="1587"/>
        <v>0</v>
      </c>
      <c r="S9241" s="5">
        <f t="shared" si="1588"/>
        <v>0</v>
      </c>
      <c r="T9241" s="5">
        <f t="shared" si="1589"/>
        <v>0</v>
      </c>
      <c r="U9241" s="8" t="str">
        <f>IF(T9241=0,"",T9241*CÁLCULO!$I$11)</f>
        <v/>
      </c>
      <c r="V9241" s="5">
        <f t="shared" si="1591"/>
        <v>0</v>
      </c>
      <c r="W9241" s="3">
        <v>0</v>
      </c>
      <c r="X9241" s="5">
        <f t="shared" si="1592"/>
        <v>0</v>
      </c>
      <c r="Y9241" s="5">
        <f t="shared" si="1593"/>
        <v>0</v>
      </c>
      <c r="Z9241" s="5">
        <f t="shared" si="1594"/>
        <v>0</v>
      </c>
      <c r="AA9241" s="5">
        <f t="shared" si="1595"/>
        <v>0</v>
      </c>
      <c r="AB9241" s="5">
        <f t="shared" si="1596"/>
        <v>0</v>
      </c>
    </row>
    <row r="9242" spans="7:28" x14ac:dyDescent="0.35">
      <c r="G9242" s="8">
        <f t="shared" si="1590"/>
        <v>0</v>
      </c>
      <c r="J9242" s="5">
        <f>C9242*CÁLCULO!$I$14</f>
        <v>0</v>
      </c>
      <c r="K9242" s="5">
        <f>D9242*CÁLCULO!$I$14</f>
        <v>0</v>
      </c>
      <c r="L9242" s="5">
        <f>E9242*CÁLCULO!$I$14</f>
        <v>0</v>
      </c>
      <c r="M9242" s="5">
        <f>F9242*CÁLCULO!$I$14</f>
        <v>0</v>
      </c>
      <c r="N9242" s="5">
        <f>G9242*CÁLCULO!$I$14</f>
        <v>0</v>
      </c>
      <c r="O9242" s="5"/>
      <c r="P9242" s="3">
        <v>0</v>
      </c>
      <c r="Q9242" s="5">
        <f t="shared" si="1586"/>
        <v>0</v>
      </c>
      <c r="R9242" s="5">
        <f t="shared" si="1587"/>
        <v>0</v>
      </c>
      <c r="S9242" s="5">
        <f t="shared" si="1588"/>
        <v>0</v>
      </c>
      <c r="T9242" s="5">
        <f t="shared" si="1589"/>
        <v>0</v>
      </c>
      <c r="U9242" s="8" t="str">
        <f>IF(T9242=0,"",T9242*CÁLCULO!$I$11)</f>
        <v/>
      </c>
      <c r="V9242" s="5">
        <f t="shared" si="1591"/>
        <v>0</v>
      </c>
      <c r="W9242" s="3">
        <v>0</v>
      </c>
      <c r="X9242" s="5">
        <f t="shared" si="1592"/>
        <v>0</v>
      </c>
      <c r="Y9242" s="5">
        <f t="shared" si="1593"/>
        <v>0</v>
      </c>
      <c r="Z9242" s="5">
        <f t="shared" si="1594"/>
        <v>0</v>
      </c>
      <c r="AA9242" s="5">
        <f t="shared" si="1595"/>
        <v>0</v>
      </c>
      <c r="AB9242" s="5">
        <f t="shared" si="1596"/>
        <v>0</v>
      </c>
    </row>
    <row r="9243" spans="7:28" x14ac:dyDescent="0.35">
      <c r="G9243" s="8">
        <f t="shared" si="1590"/>
        <v>0</v>
      </c>
      <c r="J9243" s="5">
        <f>C9243*CÁLCULO!$I$14</f>
        <v>0</v>
      </c>
      <c r="K9243" s="5">
        <f>D9243*CÁLCULO!$I$14</f>
        <v>0</v>
      </c>
      <c r="L9243" s="5">
        <f>E9243*CÁLCULO!$I$14</f>
        <v>0</v>
      </c>
      <c r="M9243" s="5">
        <f>F9243*CÁLCULO!$I$14</f>
        <v>0</v>
      </c>
      <c r="N9243" s="5">
        <f>G9243*CÁLCULO!$I$14</f>
        <v>0</v>
      </c>
      <c r="O9243" s="5"/>
      <c r="P9243" s="3">
        <v>0</v>
      </c>
      <c r="Q9243" s="5">
        <f t="shared" si="1586"/>
        <v>0</v>
      </c>
      <c r="R9243" s="5">
        <f t="shared" si="1587"/>
        <v>0</v>
      </c>
      <c r="S9243" s="5">
        <f t="shared" si="1588"/>
        <v>0</v>
      </c>
      <c r="T9243" s="5">
        <f t="shared" si="1589"/>
        <v>0</v>
      </c>
      <c r="U9243" s="8" t="str">
        <f>IF(T9243=0,"",T9243*CÁLCULO!$I$11)</f>
        <v/>
      </c>
      <c r="V9243" s="5">
        <f t="shared" si="1591"/>
        <v>0</v>
      </c>
      <c r="W9243" s="3">
        <v>0</v>
      </c>
      <c r="X9243" s="5">
        <f t="shared" si="1592"/>
        <v>0</v>
      </c>
      <c r="Y9243" s="5">
        <f t="shared" si="1593"/>
        <v>0</v>
      </c>
      <c r="Z9243" s="5">
        <f t="shared" si="1594"/>
        <v>0</v>
      </c>
      <c r="AA9243" s="5">
        <f t="shared" si="1595"/>
        <v>0</v>
      </c>
      <c r="AB9243" s="5">
        <f t="shared" si="1596"/>
        <v>0</v>
      </c>
    </row>
    <row r="9244" spans="7:28" x14ac:dyDescent="0.35">
      <c r="G9244" s="8">
        <f t="shared" si="1590"/>
        <v>0</v>
      </c>
      <c r="J9244" s="5">
        <f>C9244*CÁLCULO!$I$14</f>
        <v>0</v>
      </c>
      <c r="K9244" s="5">
        <f>D9244*CÁLCULO!$I$14</f>
        <v>0</v>
      </c>
      <c r="L9244" s="5">
        <f>E9244*CÁLCULO!$I$14</f>
        <v>0</v>
      </c>
      <c r="M9244" s="5">
        <f>F9244*CÁLCULO!$I$14</f>
        <v>0</v>
      </c>
      <c r="N9244" s="5">
        <f>G9244*CÁLCULO!$I$14</f>
        <v>0</v>
      </c>
      <c r="O9244" s="5"/>
      <c r="P9244" s="3">
        <v>0</v>
      </c>
      <c r="Q9244" s="5">
        <f t="shared" si="1586"/>
        <v>0</v>
      </c>
      <c r="R9244" s="5">
        <f t="shared" si="1587"/>
        <v>0</v>
      </c>
      <c r="S9244" s="5">
        <f t="shared" si="1588"/>
        <v>0</v>
      </c>
      <c r="T9244" s="5">
        <f t="shared" si="1589"/>
        <v>0</v>
      </c>
      <c r="U9244" s="8" t="str">
        <f>IF(T9244=0,"",T9244*CÁLCULO!$I$11)</f>
        <v/>
      </c>
      <c r="V9244" s="5">
        <f t="shared" si="1591"/>
        <v>0</v>
      </c>
      <c r="W9244" s="3">
        <v>0</v>
      </c>
      <c r="X9244" s="5">
        <f t="shared" si="1592"/>
        <v>0</v>
      </c>
      <c r="Y9244" s="5">
        <f t="shared" si="1593"/>
        <v>0</v>
      </c>
      <c r="Z9244" s="5">
        <f t="shared" si="1594"/>
        <v>0</v>
      </c>
      <c r="AA9244" s="5">
        <f t="shared" si="1595"/>
        <v>0</v>
      </c>
      <c r="AB9244" s="5">
        <f t="shared" si="1596"/>
        <v>0</v>
      </c>
    </row>
    <row r="9245" spans="7:28" x14ac:dyDescent="0.35">
      <c r="G9245" s="8">
        <f t="shared" si="1590"/>
        <v>0</v>
      </c>
      <c r="J9245" s="5">
        <f>C9245*CÁLCULO!$I$14</f>
        <v>0</v>
      </c>
      <c r="K9245" s="5">
        <f>D9245*CÁLCULO!$I$14</f>
        <v>0</v>
      </c>
      <c r="L9245" s="5">
        <f>E9245*CÁLCULO!$I$14</f>
        <v>0</v>
      </c>
      <c r="M9245" s="5">
        <f>F9245*CÁLCULO!$I$14</f>
        <v>0</v>
      </c>
      <c r="N9245" s="5">
        <f>G9245*CÁLCULO!$I$14</f>
        <v>0</v>
      </c>
      <c r="O9245" s="5"/>
      <c r="P9245" s="3">
        <v>0</v>
      </c>
      <c r="Q9245" s="5">
        <f t="shared" si="1586"/>
        <v>0</v>
      </c>
      <c r="R9245" s="5">
        <f t="shared" si="1587"/>
        <v>0</v>
      </c>
      <c r="S9245" s="5">
        <f t="shared" si="1588"/>
        <v>0</v>
      </c>
      <c r="T9245" s="5">
        <f t="shared" si="1589"/>
        <v>0</v>
      </c>
      <c r="U9245" s="8" t="str">
        <f>IF(T9245=0,"",T9245*CÁLCULO!$I$11)</f>
        <v/>
      </c>
      <c r="V9245" s="5">
        <f t="shared" si="1591"/>
        <v>0</v>
      </c>
      <c r="W9245" s="3">
        <v>0</v>
      </c>
      <c r="X9245" s="5">
        <f t="shared" si="1592"/>
        <v>0</v>
      </c>
      <c r="Y9245" s="5">
        <f t="shared" si="1593"/>
        <v>0</v>
      </c>
      <c r="Z9245" s="5">
        <f t="shared" si="1594"/>
        <v>0</v>
      </c>
      <c r="AA9245" s="5">
        <f t="shared" si="1595"/>
        <v>0</v>
      </c>
      <c r="AB9245" s="5">
        <f t="shared" si="1596"/>
        <v>0</v>
      </c>
    </row>
    <row r="9246" spans="7:28" x14ac:dyDescent="0.35">
      <c r="G9246" s="8">
        <f t="shared" si="1590"/>
        <v>0</v>
      </c>
      <c r="J9246" s="5">
        <f>C9246*CÁLCULO!$I$14</f>
        <v>0</v>
      </c>
      <c r="K9246" s="5">
        <f>D9246*CÁLCULO!$I$14</f>
        <v>0</v>
      </c>
      <c r="L9246" s="5">
        <f>E9246*CÁLCULO!$I$14</f>
        <v>0</v>
      </c>
      <c r="M9246" s="5">
        <f>F9246*CÁLCULO!$I$14</f>
        <v>0</v>
      </c>
      <c r="N9246" s="5">
        <f>G9246*CÁLCULO!$I$14</f>
        <v>0</v>
      </c>
      <c r="O9246" s="5"/>
      <c r="P9246" s="3">
        <v>0</v>
      </c>
      <c r="Q9246" s="5">
        <f t="shared" si="1586"/>
        <v>0</v>
      </c>
      <c r="R9246" s="5">
        <f t="shared" si="1587"/>
        <v>0</v>
      </c>
      <c r="S9246" s="5">
        <f t="shared" si="1588"/>
        <v>0</v>
      </c>
      <c r="T9246" s="5">
        <f t="shared" si="1589"/>
        <v>0</v>
      </c>
      <c r="U9246" s="8" t="str">
        <f>IF(T9246=0,"",T9246*CÁLCULO!$I$11)</f>
        <v/>
      </c>
      <c r="V9246" s="5">
        <f t="shared" si="1591"/>
        <v>0</v>
      </c>
      <c r="W9246" s="3">
        <v>0</v>
      </c>
      <c r="X9246" s="5">
        <f t="shared" si="1592"/>
        <v>0</v>
      </c>
      <c r="Y9246" s="5">
        <f t="shared" si="1593"/>
        <v>0</v>
      </c>
      <c r="Z9246" s="5">
        <f t="shared" si="1594"/>
        <v>0</v>
      </c>
      <c r="AA9246" s="5">
        <f t="shared" si="1595"/>
        <v>0</v>
      </c>
      <c r="AB9246" s="5">
        <f t="shared" si="1596"/>
        <v>0</v>
      </c>
    </row>
    <row r="9247" spans="7:28" x14ac:dyDescent="0.35">
      <c r="G9247" s="8">
        <f t="shared" si="1590"/>
        <v>0</v>
      </c>
      <c r="J9247" s="5">
        <f>C9247*CÁLCULO!$I$14</f>
        <v>0</v>
      </c>
      <c r="K9247" s="5">
        <f>D9247*CÁLCULO!$I$14</f>
        <v>0</v>
      </c>
      <c r="L9247" s="5">
        <f>E9247*CÁLCULO!$I$14</f>
        <v>0</v>
      </c>
      <c r="M9247" s="5">
        <f>F9247*CÁLCULO!$I$14</f>
        <v>0</v>
      </c>
      <c r="N9247" s="5">
        <f>G9247*CÁLCULO!$I$14</f>
        <v>0</v>
      </c>
      <c r="O9247" s="5"/>
      <c r="P9247" s="3">
        <v>0</v>
      </c>
      <c r="Q9247" s="5">
        <f t="shared" si="1586"/>
        <v>0</v>
      </c>
      <c r="R9247" s="5">
        <f t="shared" si="1587"/>
        <v>0</v>
      </c>
      <c r="S9247" s="5">
        <f t="shared" si="1588"/>
        <v>0</v>
      </c>
      <c r="T9247" s="5">
        <f t="shared" si="1589"/>
        <v>0</v>
      </c>
      <c r="U9247" s="8" t="str">
        <f>IF(T9247=0,"",T9247*CÁLCULO!$I$11)</f>
        <v/>
      </c>
      <c r="V9247" s="5">
        <f t="shared" si="1591"/>
        <v>0</v>
      </c>
      <c r="W9247" s="3">
        <v>0</v>
      </c>
      <c r="X9247" s="5">
        <f t="shared" si="1592"/>
        <v>0</v>
      </c>
      <c r="Y9247" s="5">
        <f t="shared" si="1593"/>
        <v>0</v>
      </c>
      <c r="Z9247" s="5">
        <f t="shared" si="1594"/>
        <v>0</v>
      </c>
      <c r="AA9247" s="5">
        <f t="shared" si="1595"/>
        <v>0</v>
      </c>
      <c r="AB9247" s="5">
        <f t="shared" si="1596"/>
        <v>0</v>
      </c>
    </row>
    <row r="9248" spans="7:28" x14ac:dyDescent="0.35">
      <c r="G9248" s="8">
        <f t="shared" si="1590"/>
        <v>0</v>
      </c>
      <c r="J9248" s="5">
        <f>C9248*CÁLCULO!$I$14</f>
        <v>0</v>
      </c>
      <c r="K9248" s="5">
        <f>D9248*CÁLCULO!$I$14</f>
        <v>0</v>
      </c>
      <c r="L9248" s="5">
        <f>E9248*CÁLCULO!$I$14</f>
        <v>0</v>
      </c>
      <c r="M9248" s="5">
        <f>F9248*CÁLCULO!$I$14</f>
        <v>0</v>
      </c>
      <c r="N9248" s="5">
        <f>G9248*CÁLCULO!$I$14</f>
        <v>0</v>
      </c>
      <c r="O9248" s="5"/>
      <c r="P9248" s="3">
        <v>0</v>
      </c>
      <c r="Q9248" s="5">
        <f t="shared" si="1586"/>
        <v>0</v>
      </c>
      <c r="R9248" s="5">
        <f t="shared" si="1587"/>
        <v>0</v>
      </c>
      <c r="S9248" s="5">
        <f t="shared" si="1588"/>
        <v>0</v>
      </c>
      <c r="T9248" s="5">
        <f t="shared" si="1589"/>
        <v>0</v>
      </c>
      <c r="U9248" s="8" t="str">
        <f>IF(T9248=0,"",T9248*CÁLCULO!$I$11)</f>
        <v/>
      </c>
      <c r="V9248" s="5">
        <f t="shared" si="1591"/>
        <v>0</v>
      </c>
      <c r="W9248" s="3">
        <v>0</v>
      </c>
      <c r="X9248" s="5">
        <f t="shared" si="1592"/>
        <v>0</v>
      </c>
      <c r="Y9248" s="5">
        <f t="shared" si="1593"/>
        <v>0</v>
      </c>
      <c r="Z9248" s="5">
        <f t="shared" si="1594"/>
        <v>0</v>
      </c>
      <c r="AA9248" s="5">
        <f t="shared" si="1595"/>
        <v>0</v>
      </c>
      <c r="AB9248" s="5">
        <f t="shared" si="1596"/>
        <v>0</v>
      </c>
    </row>
    <row r="9249" spans="7:28" x14ac:dyDescent="0.35">
      <c r="G9249" s="8">
        <f t="shared" si="1590"/>
        <v>0</v>
      </c>
      <c r="J9249" s="5">
        <f>C9249*CÁLCULO!$I$14</f>
        <v>0</v>
      </c>
      <c r="K9249" s="5">
        <f>D9249*CÁLCULO!$I$14</f>
        <v>0</v>
      </c>
      <c r="L9249" s="5">
        <f>E9249*CÁLCULO!$I$14</f>
        <v>0</v>
      </c>
      <c r="M9249" s="5">
        <f>F9249*CÁLCULO!$I$14</f>
        <v>0</v>
      </c>
      <c r="N9249" s="5">
        <f>G9249*CÁLCULO!$I$14</f>
        <v>0</v>
      </c>
      <c r="O9249" s="5"/>
      <c r="P9249" s="3">
        <v>0</v>
      </c>
      <c r="Q9249" s="5">
        <f t="shared" si="1586"/>
        <v>0</v>
      </c>
      <c r="R9249" s="5">
        <f t="shared" si="1587"/>
        <v>0</v>
      </c>
      <c r="S9249" s="5">
        <f t="shared" si="1588"/>
        <v>0</v>
      </c>
      <c r="T9249" s="5">
        <f t="shared" si="1589"/>
        <v>0</v>
      </c>
      <c r="U9249" s="8" t="str">
        <f>IF(T9249=0,"",T9249*CÁLCULO!$I$11)</f>
        <v/>
      </c>
      <c r="V9249" s="5">
        <f t="shared" si="1591"/>
        <v>0</v>
      </c>
      <c r="W9249" s="3">
        <v>0</v>
      </c>
      <c r="X9249" s="5">
        <f t="shared" si="1592"/>
        <v>0</v>
      </c>
      <c r="Y9249" s="5">
        <f t="shared" si="1593"/>
        <v>0</v>
      </c>
      <c r="Z9249" s="5">
        <f t="shared" si="1594"/>
        <v>0</v>
      </c>
      <c r="AA9249" s="5">
        <f t="shared" si="1595"/>
        <v>0</v>
      </c>
      <c r="AB9249" s="5">
        <f t="shared" si="1596"/>
        <v>0</v>
      </c>
    </row>
    <row r="9250" spans="7:28" x14ac:dyDescent="0.35">
      <c r="G9250" s="8">
        <f t="shared" si="1590"/>
        <v>0</v>
      </c>
      <c r="J9250" s="5">
        <f>C9250*CÁLCULO!$I$14</f>
        <v>0</v>
      </c>
      <c r="K9250" s="5">
        <f>D9250*CÁLCULO!$I$14</f>
        <v>0</v>
      </c>
      <c r="L9250" s="5">
        <f>E9250*CÁLCULO!$I$14</f>
        <v>0</v>
      </c>
      <c r="M9250" s="5">
        <f>F9250*CÁLCULO!$I$14</f>
        <v>0</v>
      </c>
      <c r="N9250" s="5">
        <f>G9250*CÁLCULO!$I$14</f>
        <v>0</v>
      </c>
      <c r="O9250" s="5"/>
      <c r="P9250" s="3">
        <v>0</v>
      </c>
      <c r="Q9250" s="5">
        <f t="shared" si="1586"/>
        <v>0</v>
      </c>
      <c r="R9250" s="5">
        <f t="shared" si="1587"/>
        <v>0</v>
      </c>
      <c r="S9250" s="5">
        <f t="shared" si="1588"/>
        <v>0</v>
      </c>
      <c r="T9250" s="5">
        <f t="shared" si="1589"/>
        <v>0</v>
      </c>
      <c r="U9250" s="8" t="str">
        <f>IF(T9250=0,"",T9250*CÁLCULO!$I$11)</f>
        <v/>
      </c>
      <c r="V9250" s="5">
        <f t="shared" si="1591"/>
        <v>0</v>
      </c>
      <c r="W9250" s="3">
        <v>0</v>
      </c>
      <c r="X9250" s="5">
        <f t="shared" si="1592"/>
        <v>0</v>
      </c>
      <c r="Y9250" s="5">
        <f t="shared" si="1593"/>
        <v>0</v>
      </c>
      <c r="Z9250" s="5">
        <f t="shared" si="1594"/>
        <v>0</v>
      </c>
      <c r="AA9250" s="5">
        <f t="shared" si="1595"/>
        <v>0</v>
      </c>
      <c r="AB9250" s="5">
        <f t="shared" si="1596"/>
        <v>0</v>
      </c>
    </row>
    <row r="9251" spans="7:28" x14ac:dyDescent="0.35">
      <c r="G9251" s="8">
        <f t="shared" si="1590"/>
        <v>0</v>
      </c>
      <c r="J9251" s="5">
        <f>C9251*CÁLCULO!$I$14</f>
        <v>0</v>
      </c>
      <c r="K9251" s="5">
        <f>D9251*CÁLCULO!$I$14</f>
        <v>0</v>
      </c>
      <c r="L9251" s="5">
        <f>E9251*CÁLCULO!$I$14</f>
        <v>0</v>
      </c>
      <c r="M9251" s="5">
        <f>F9251*CÁLCULO!$I$14</f>
        <v>0</v>
      </c>
      <c r="N9251" s="5">
        <f>G9251*CÁLCULO!$I$14</f>
        <v>0</v>
      </c>
      <c r="O9251" s="5"/>
      <c r="P9251" s="3">
        <v>0</v>
      </c>
      <c r="Q9251" s="5">
        <f t="shared" si="1586"/>
        <v>0</v>
      </c>
      <c r="R9251" s="5">
        <f t="shared" si="1587"/>
        <v>0</v>
      </c>
      <c r="S9251" s="5">
        <f t="shared" si="1588"/>
        <v>0</v>
      </c>
      <c r="T9251" s="5">
        <f t="shared" si="1589"/>
        <v>0</v>
      </c>
      <c r="U9251" s="8" t="str">
        <f>IF(T9251=0,"",T9251*CÁLCULO!$I$11)</f>
        <v/>
      </c>
      <c r="V9251" s="5">
        <f t="shared" si="1591"/>
        <v>0</v>
      </c>
      <c r="W9251" s="3">
        <v>0</v>
      </c>
      <c r="X9251" s="5">
        <f t="shared" si="1592"/>
        <v>0</v>
      </c>
      <c r="Y9251" s="5">
        <f t="shared" si="1593"/>
        <v>0</v>
      </c>
      <c r="Z9251" s="5">
        <f t="shared" si="1594"/>
        <v>0</v>
      </c>
      <c r="AA9251" s="5">
        <f t="shared" si="1595"/>
        <v>0</v>
      </c>
      <c r="AB9251" s="5">
        <f t="shared" si="1596"/>
        <v>0</v>
      </c>
    </row>
    <row r="9252" spans="7:28" x14ac:dyDescent="0.35">
      <c r="G9252" s="8">
        <f t="shared" si="1590"/>
        <v>0</v>
      </c>
      <c r="J9252" s="5">
        <f>C9252*CÁLCULO!$I$14</f>
        <v>0</v>
      </c>
      <c r="K9252" s="5">
        <f>D9252*CÁLCULO!$I$14</f>
        <v>0</v>
      </c>
      <c r="L9252" s="5">
        <f>E9252*CÁLCULO!$I$14</f>
        <v>0</v>
      </c>
      <c r="M9252" s="5">
        <f>F9252*CÁLCULO!$I$14</f>
        <v>0</v>
      </c>
      <c r="N9252" s="5">
        <f>G9252*CÁLCULO!$I$14</f>
        <v>0</v>
      </c>
      <c r="O9252" s="5"/>
      <c r="P9252" s="3">
        <v>0</v>
      </c>
      <c r="Q9252" s="5">
        <f t="shared" si="1586"/>
        <v>0</v>
      </c>
      <c r="R9252" s="5">
        <f t="shared" si="1587"/>
        <v>0</v>
      </c>
      <c r="S9252" s="5">
        <f t="shared" si="1588"/>
        <v>0</v>
      </c>
      <c r="T9252" s="5">
        <f t="shared" si="1589"/>
        <v>0</v>
      </c>
      <c r="U9252" s="8" t="str">
        <f>IF(T9252=0,"",T9252*CÁLCULO!$I$11)</f>
        <v/>
      </c>
      <c r="V9252" s="5">
        <f t="shared" si="1591"/>
        <v>0</v>
      </c>
      <c r="W9252" s="3">
        <v>0</v>
      </c>
      <c r="X9252" s="5">
        <f t="shared" si="1592"/>
        <v>0</v>
      </c>
      <c r="Y9252" s="5">
        <f t="shared" si="1593"/>
        <v>0</v>
      </c>
      <c r="Z9252" s="5">
        <f t="shared" si="1594"/>
        <v>0</v>
      </c>
      <c r="AA9252" s="5">
        <f t="shared" si="1595"/>
        <v>0</v>
      </c>
      <c r="AB9252" s="5">
        <f t="shared" si="1596"/>
        <v>0</v>
      </c>
    </row>
    <row r="9253" spans="7:28" x14ac:dyDescent="0.35">
      <c r="G9253" s="8">
        <f t="shared" si="1590"/>
        <v>0</v>
      </c>
      <c r="J9253" s="5">
        <f>C9253*CÁLCULO!$I$14</f>
        <v>0</v>
      </c>
      <c r="K9253" s="5">
        <f>D9253*CÁLCULO!$I$14</f>
        <v>0</v>
      </c>
      <c r="L9253" s="5">
        <f>E9253*CÁLCULO!$I$14</f>
        <v>0</v>
      </c>
      <c r="M9253" s="5">
        <f>F9253*CÁLCULO!$I$14</f>
        <v>0</v>
      </c>
      <c r="N9253" s="5">
        <f>G9253*CÁLCULO!$I$14</f>
        <v>0</v>
      </c>
      <c r="O9253" s="5"/>
      <c r="P9253" s="3">
        <v>0</v>
      </c>
      <c r="Q9253" s="5">
        <f t="shared" si="1586"/>
        <v>0</v>
      </c>
      <c r="R9253" s="5">
        <f t="shared" si="1587"/>
        <v>0</v>
      </c>
      <c r="S9253" s="5">
        <f t="shared" si="1588"/>
        <v>0</v>
      </c>
      <c r="T9253" s="5">
        <f t="shared" si="1589"/>
        <v>0</v>
      </c>
      <c r="U9253" s="8" t="str">
        <f>IF(T9253=0,"",T9253*CÁLCULO!$I$11)</f>
        <v/>
      </c>
      <c r="V9253" s="5">
        <f t="shared" si="1591"/>
        <v>0</v>
      </c>
      <c r="W9253" s="3">
        <v>0</v>
      </c>
      <c r="X9253" s="5">
        <f t="shared" si="1592"/>
        <v>0</v>
      </c>
      <c r="Y9253" s="5">
        <f t="shared" si="1593"/>
        <v>0</v>
      </c>
      <c r="Z9253" s="5">
        <f t="shared" si="1594"/>
        <v>0</v>
      </c>
      <c r="AA9253" s="5">
        <f t="shared" si="1595"/>
        <v>0</v>
      </c>
      <c r="AB9253" s="5">
        <f t="shared" si="1596"/>
        <v>0</v>
      </c>
    </row>
    <row r="9254" spans="7:28" x14ac:dyDescent="0.35">
      <c r="G9254" s="8">
        <f t="shared" si="1590"/>
        <v>0</v>
      </c>
      <c r="J9254" s="5">
        <f>C9254*CÁLCULO!$I$14</f>
        <v>0</v>
      </c>
      <c r="K9254" s="5">
        <f>D9254*CÁLCULO!$I$14</f>
        <v>0</v>
      </c>
      <c r="L9254" s="5">
        <f>E9254*CÁLCULO!$I$14</f>
        <v>0</v>
      </c>
      <c r="M9254" s="5">
        <f>F9254*CÁLCULO!$I$14</f>
        <v>0</v>
      </c>
      <c r="N9254" s="5">
        <f>G9254*CÁLCULO!$I$14</f>
        <v>0</v>
      </c>
      <c r="O9254" s="5"/>
      <c r="P9254" s="3">
        <v>0</v>
      </c>
      <c r="Q9254" s="5">
        <f t="shared" si="1586"/>
        <v>0</v>
      </c>
      <c r="R9254" s="5">
        <f t="shared" si="1587"/>
        <v>0</v>
      </c>
      <c r="S9254" s="5">
        <f t="shared" si="1588"/>
        <v>0</v>
      </c>
      <c r="T9254" s="5">
        <f t="shared" si="1589"/>
        <v>0</v>
      </c>
      <c r="U9254" s="8" t="str">
        <f>IF(T9254=0,"",T9254*CÁLCULO!$I$11)</f>
        <v/>
      </c>
      <c r="V9254" s="5">
        <f t="shared" si="1591"/>
        <v>0</v>
      </c>
      <c r="W9254" s="3">
        <v>0</v>
      </c>
      <c r="X9254" s="5">
        <f t="shared" si="1592"/>
        <v>0</v>
      </c>
      <c r="Y9254" s="5">
        <f t="shared" si="1593"/>
        <v>0</v>
      </c>
      <c r="Z9254" s="5">
        <f t="shared" si="1594"/>
        <v>0</v>
      </c>
      <c r="AA9254" s="5">
        <f t="shared" si="1595"/>
        <v>0</v>
      </c>
      <c r="AB9254" s="5">
        <f t="shared" si="1596"/>
        <v>0</v>
      </c>
    </row>
    <row r="9255" spans="7:28" x14ac:dyDescent="0.35">
      <c r="G9255" s="8">
        <f t="shared" si="1590"/>
        <v>0</v>
      </c>
      <c r="J9255" s="5">
        <f>C9255*CÁLCULO!$I$14</f>
        <v>0</v>
      </c>
      <c r="K9255" s="5">
        <f>D9255*CÁLCULO!$I$14</f>
        <v>0</v>
      </c>
      <c r="L9255" s="5">
        <f>E9255*CÁLCULO!$I$14</f>
        <v>0</v>
      </c>
      <c r="M9255" s="5">
        <f>F9255*CÁLCULO!$I$14</f>
        <v>0</v>
      </c>
      <c r="N9255" s="5">
        <f>G9255*CÁLCULO!$I$14</f>
        <v>0</v>
      </c>
      <c r="O9255" s="5"/>
      <c r="P9255" s="3">
        <v>0</v>
      </c>
      <c r="Q9255" s="5">
        <f t="shared" si="1586"/>
        <v>0</v>
      </c>
      <c r="R9255" s="5">
        <f t="shared" si="1587"/>
        <v>0</v>
      </c>
      <c r="S9255" s="5">
        <f t="shared" si="1588"/>
        <v>0</v>
      </c>
      <c r="T9255" s="5">
        <f t="shared" si="1589"/>
        <v>0</v>
      </c>
      <c r="U9255" s="8" t="str">
        <f>IF(T9255=0,"",T9255*CÁLCULO!$I$11)</f>
        <v/>
      </c>
      <c r="V9255" s="5">
        <f t="shared" si="1591"/>
        <v>0</v>
      </c>
      <c r="W9255" s="3">
        <v>0</v>
      </c>
      <c r="X9255" s="5">
        <f t="shared" si="1592"/>
        <v>0</v>
      </c>
      <c r="Y9255" s="5">
        <f t="shared" si="1593"/>
        <v>0</v>
      </c>
      <c r="Z9255" s="5">
        <f t="shared" si="1594"/>
        <v>0</v>
      </c>
      <c r="AA9255" s="5">
        <f t="shared" si="1595"/>
        <v>0</v>
      </c>
      <c r="AB9255" s="5">
        <f t="shared" si="1596"/>
        <v>0</v>
      </c>
    </row>
    <row r="9256" spans="7:28" x14ac:dyDescent="0.35">
      <c r="G9256" s="8">
        <f t="shared" si="1590"/>
        <v>0</v>
      </c>
      <c r="J9256" s="5">
        <f>C9256*CÁLCULO!$I$14</f>
        <v>0</v>
      </c>
      <c r="K9256" s="5">
        <f>D9256*CÁLCULO!$I$14</f>
        <v>0</v>
      </c>
      <c r="L9256" s="5">
        <f>E9256*CÁLCULO!$I$14</f>
        <v>0</v>
      </c>
      <c r="M9256" s="5">
        <f>F9256*CÁLCULO!$I$14</f>
        <v>0</v>
      </c>
      <c r="N9256" s="5">
        <f>G9256*CÁLCULO!$I$14</f>
        <v>0</v>
      </c>
      <c r="O9256" s="5"/>
      <c r="P9256" s="3">
        <v>0</v>
      </c>
      <c r="Q9256" s="5">
        <f t="shared" si="1586"/>
        <v>0</v>
      </c>
      <c r="R9256" s="5">
        <f t="shared" si="1587"/>
        <v>0</v>
      </c>
      <c r="S9256" s="5">
        <f t="shared" si="1588"/>
        <v>0</v>
      </c>
      <c r="T9256" s="5">
        <f t="shared" si="1589"/>
        <v>0</v>
      </c>
      <c r="U9256" s="8" t="str">
        <f>IF(T9256=0,"",T9256*CÁLCULO!$I$11)</f>
        <v/>
      </c>
      <c r="V9256" s="5">
        <f t="shared" si="1591"/>
        <v>0</v>
      </c>
      <c r="W9256" s="3">
        <v>0</v>
      </c>
      <c r="X9256" s="5">
        <f t="shared" si="1592"/>
        <v>0</v>
      </c>
      <c r="Y9256" s="5">
        <f t="shared" si="1593"/>
        <v>0</v>
      </c>
      <c r="Z9256" s="5">
        <f t="shared" si="1594"/>
        <v>0</v>
      </c>
      <c r="AA9256" s="5">
        <f t="shared" si="1595"/>
        <v>0</v>
      </c>
      <c r="AB9256" s="5">
        <f t="shared" si="1596"/>
        <v>0</v>
      </c>
    </row>
    <row r="9257" spans="7:28" x14ac:dyDescent="0.35">
      <c r="G9257" s="8">
        <f t="shared" si="1590"/>
        <v>0</v>
      </c>
      <c r="J9257" s="5">
        <f>C9257*CÁLCULO!$I$14</f>
        <v>0</v>
      </c>
      <c r="K9257" s="5">
        <f>D9257*CÁLCULO!$I$14</f>
        <v>0</v>
      </c>
      <c r="L9257" s="5">
        <f>E9257*CÁLCULO!$I$14</f>
        <v>0</v>
      </c>
      <c r="M9257" s="5">
        <f>F9257*CÁLCULO!$I$14</f>
        <v>0</v>
      </c>
      <c r="N9257" s="5">
        <f>G9257*CÁLCULO!$I$14</f>
        <v>0</v>
      </c>
      <c r="O9257" s="5"/>
      <c r="P9257" s="3">
        <v>0</v>
      </c>
      <c r="Q9257" s="5">
        <f t="shared" si="1586"/>
        <v>0</v>
      </c>
      <c r="R9257" s="5">
        <f t="shared" si="1587"/>
        <v>0</v>
      </c>
      <c r="S9257" s="5">
        <f t="shared" si="1588"/>
        <v>0</v>
      </c>
      <c r="T9257" s="5">
        <f t="shared" si="1589"/>
        <v>0</v>
      </c>
      <c r="U9257" s="8" t="str">
        <f>IF(T9257=0,"",T9257*CÁLCULO!$I$11)</f>
        <v/>
      </c>
      <c r="V9257" s="5">
        <f t="shared" si="1591"/>
        <v>0</v>
      </c>
      <c r="W9257" s="3">
        <v>0</v>
      </c>
      <c r="X9257" s="5">
        <f t="shared" si="1592"/>
        <v>0</v>
      </c>
      <c r="Y9257" s="5">
        <f t="shared" si="1593"/>
        <v>0</v>
      </c>
      <c r="Z9257" s="5">
        <f t="shared" si="1594"/>
        <v>0</v>
      </c>
      <c r="AA9257" s="5">
        <f t="shared" si="1595"/>
        <v>0</v>
      </c>
      <c r="AB9257" s="5">
        <f t="shared" si="1596"/>
        <v>0</v>
      </c>
    </row>
    <row r="9258" spans="7:28" x14ac:dyDescent="0.35">
      <c r="G9258" s="8">
        <f t="shared" si="1590"/>
        <v>0</v>
      </c>
      <c r="J9258" s="5">
        <f>C9258*CÁLCULO!$I$14</f>
        <v>0</v>
      </c>
      <c r="K9258" s="5">
        <f>D9258*CÁLCULO!$I$14</f>
        <v>0</v>
      </c>
      <c r="L9258" s="5">
        <f>E9258*CÁLCULO!$I$14</f>
        <v>0</v>
      </c>
      <c r="M9258" s="5">
        <f>F9258*CÁLCULO!$I$14</f>
        <v>0</v>
      </c>
      <c r="N9258" s="5">
        <f>G9258*CÁLCULO!$I$14</f>
        <v>0</v>
      </c>
      <c r="O9258" s="5"/>
      <c r="P9258" s="3">
        <v>0</v>
      </c>
      <c r="Q9258" s="5">
        <f t="shared" si="1586"/>
        <v>0</v>
      </c>
      <c r="R9258" s="5">
        <f t="shared" si="1587"/>
        <v>0</v>
      </c>
      <c r="S9258" s="5">
        <f t="shared" si="1588"/>
        <v>0</v>
      </c>
      <c r="T9258" s="5">
        <f t="shared" si="1589"/>
        <v>0</v>
      </c>
      <c r="U9258" s="8" t="str">
        <f>IF(T9258=0,"",T9258*CÁLCULO!$I$11)</f>
        <v/>
      </c>
      <c r="V9258" s="5">
        <f t="shared" si="1591"/>
        <v>0</v>
      </c>
      <c r="W9258" s="3">
        <v>0</v>
      </c>
      <c r="X9258" s="5">
        <f t="shared" si="1592"/>
        <v>0</v>
      </c>
      <c r="Y9258" s="5">
        <f t="shared" si="1593"/>
        <v>0</v>
      </c>
      <c r="Z9258" s="5">
        <f t="shared" si="1594"/>
        <v>0</v>
      </c>
      <c r="AA9258" s="5">
        <f t="shared" si="1595"/>
        <v>0</v>
      </c>
      <c r="AB9258" s="5">
        <f t="shared" si="1596"/>
        <v>0</v>
      </c>
    </row>
    <row r="9259" spans="7:28" x14ac:dyDescent="0.35">
      <c r="G9259" s="8">
        <f t="shared" si="1590"/>
        <v>0</v>
      </c>
      <c r="J9259" s="5">
        <f>C9259*CÁLCULO!$I$14</f>
        <v>0</v>
      </c>
      <c r="K9259" s="5">
        <f>D9259*CÁLCULO!$I$14</f>
        <v>0</v>
      </c>
      <c r="L9259" s="5">
        <f>E9259*CÁLCULO!$I$14</f>
        <v>0</v>
      </c>
      <c r="M9259" s="5">
        <f>F9259*CÁLCULO!$I$14</f>
        <v>0</v>
      </c>
      <c r="N9259" s="5">
        <f>G9259*CÁLCULO!$I$14</f>
        <v>0</v>
      </c>
      <c r="O9259" s="5"/>
      <c r="P9259" s="3">
        <v>0</v>
      </c>
      <c r="Q9259" s="5">
        <f t="shared" si="1586"/>
        <v>0</v>
      </c>
      <c r="R9259" s="5">
        <f t="shared" si="1587"/>
        <v>0</v>
      </c>
      <c r="S9259" s="5">
        <f t="shared" si="1588"/>
        <v>0</v>
      </c>
      <c r="T9259" s="5">
        <f t="shared" si="1589"/>
        <v>0</v>
      </c>
      <c r="U9259" s="8" t="str">
        <f>IF(T9259=0,"",T9259*CÁLCULO!$I$11)</f>
        <v/>
      </c>
      <c r="V9259" s="5">
        <f t="shared" si="1591"/>
        <v>0</v>
      </c>
      <c r="W9259" s="3">
        <v>0</v>
      </c>
      <c r="X9259" s="5">
        <f t="shared" si="1592"/>
        <v>0</v>
      </c>
      <c r="Y9259" s="5">
        <f t="shared" si="1593"/>
        <v>0</v>
      </c>
      <c r="Z9259" s="5">
        <f t="shared" si="1594"/>
        <v>0</v>
      </c>
      <c r="AA9259" s="5">
        <f t="shared" si="1595"/>
        <v>0</v>
      </c>
      <c r="AB9259" s="5">
        <f t="shared" si="1596"/>
        <v>0</v>
      </c>
    </row>
    <row r="9260" spans="7:28" x14ac:dyDescent="0.35">
      <c r="G9260" s="8">
        <f t="shared" si="1590"/>
        <v>0</v>
      </c>
      <c r="J9260" s="5">
        <f>C9260*CÁLCULO!$I$14</f>
        <v>0</v>
      </c>
      <c r="K9260" s="5">
        <f>D9260*CÁLCULO!$I$14</f>
        <v>0</v>
      </c>
      <c r="L9260" s="5">
        <f>E9260*CÁLCULO!$I$14</f>
        <v>0</v>
      </c>
      <c r="M9260" s="5">
        <f>F9260*CÁLCULO!$I$14</f>
        <v>0</v>
      </c>
      <c r="N9260" s="5">
        <f>G9260*CÁLCULO!$I$14</f>
        <v>0</v>
      </c>
      <c r="O9260" s="5"/>
      <c r="P9260" s="3">
        <v>0</v>
      </c>
      <c r="Q9260" s="5">
        <f t="shared" si="1586"/>
        <v>0</v>
      </c>
      <c r="R9260" s="5">
        <f t="shared" si="1587"/>
        <v>0</v>
      </c>
      <c r="S9260" s="5">
        <f t="shared" si="1588"/>
        <v>0</v>
      </c>
      <c r="T9260" s="5">
        <f t="shared" si="1589"/>
        <v>0</v>
      </c>
      <c r="U9260" s="8" t="str">
        <f>IF(T9260=0,"",T9260*CÁLCULO!$I$11)</f>
        <v/>
      </c>
      <c r="V9260" s="5">
        <f t="shared" si="1591"/>
        <v>0</v>
      </c>
      <c r="W9260" s="3">
        <v>0</v>
      </c>
      <c r="X9260" s="5">
        <f t="shared" si="1592"/>
        <v>0</v>
      </c>
      <c r="Y9260" s="5">
        <f t="shared" si="1593"/>
        <v>0</v>
      </c>
      <c r="Z9260" s="5">
        <f t="shared" si="1594"/>
        <v>0</v>
      </c>
      <c r="AA9260" s="5">
        <f t="shared" si="1595"/>
        <v>0</v>
      </c>
      <c r="AB9260" s="5">
        <f t="shared" si="1596"/>
        <v>0</v>
      </c>
    </row>
    <row r="9261" spans="7:28" x14ac:dyDescent="0.35">
      <c r="G9261" s="8">
        <f t="shared" si="1590"/>
        <v>0</v>
      </c>
      <c r="J9261" s="5">
        <f>C9261*CÁLCULO!$I$14</f>
        <v>0</v>
      </c>
      <c r="K9261" s="5">
        <f>D9261*CÁLCULO!$I$14</f>
        <v>0</v>
      </c>
      <c r="L9261" s="5">
        <f>E9261*CÁLCULO!$I$14</f>
        <v>0</v>
      </c>
      <c r="M9261" s="5">
        <f>F9261*CÁLCULO!$I$14</f>
        <v>0</v>
      </c>
      <c r="N9261" s="5">
        <f>G9261*CÁLCULO!$I$14</f>
        <v>0</v>
      </c>
      <c r="O9261" s="5"/>
      <c r="P9261" s="3">
        <v>0</v>
      </c>
      <c r="Q9261" s="5">
        <f t="shared" si="1586"/>
        <v>0</v>
      </c>
      <c r="R9261" s="5">
        <f t="shared" si="1587"/>
        <v>0</v>
      </c>
      <c r="S9261" s="5">
        <f t="shared" si="1588"/>
        <v>0</v>
      </c>
      <c r="T9261" s="5">
        <f t="shared" si="1589"/>
        <v>0</v>
      </c>
      <c r="U9261" s="8" t="str">
        <f>IF(T9261=0,"",T9261*CÁLCULO!$I$11)</f>
        <v/>
      </c>
      <c r="V9261" s="5">
        <f t="shared" si="1591"/>
        <v>0</v>
      </c>
      <c r="W9261" s="3">
        <v>0</v>
      </c>
      <c r="X9261" s="5">
        <f t="shared" si="1592"/>
        <v>0</v>
      </c>
      <c r="Y9261" s="5">
        <f t="shared" si="1593"/>
        <v>0</v>
      </c>
      <c r="Z9261" s="5">
        <f t="shared" si="1594"/>
        <v>0</v>
      </c>
      <c r="AA9261" s="5">
        <f t="shared" si="1595"/>
        <v>0</v>
      </c>
      <c r="AB9261" s="5">
        <f t="shared" si="1596"/>
        <v>0</v>
      </c>
    </row>
    <row r="9262" spans="7:28" x14ac:dyDescent="0.35">
      <c r="G9262" s="8">
        <f t="shared" si="1590"/>
        <v>0</v>
      </c>
      <c r="J9262" s="5">
        <f>C9262*CÁLCULO!$I$14</f>
        <v>0</v>
      </c>
      <c r="K9262" s="5">
        <f>D9262*CÁLCULO!$I$14</f>
        <v>0</v>
      </c>
      <c r="L9262" s="5">
        <f>E9262*CÁLCULO!$I$14</f>
        <v>0</v>
      </c>
      <c r="M9262" s="5">
        <f>F9262*CÁLCULO!$I$14</f>
        <v>0</v>
      </c>
      <c r="N9262" s="5">
        <f>G9262*CÁLCULO!$I$14</f>
        <v>0</v>
      </c>
      <c r="O9262" s="5"/>
      <c r="P9262" s="3">
        <v>0</v>
      </c>
      <c r="Q9262" s="5">
        <f t="shared" si="1586"/>
        <v>0</v>
      </c>
      <c r="R9262" s="5">
        <f t="shared" si="1587"/>
        <v>0</v>
      </c>
      <c r="S9262" s="5">
        <f t="shared" si="1588"/>
        <v>0</v>
      </c>
      <c r="T9262" s="5">
        <f t="shared" si="1589"/>
        <v>0</v>
      </c>
      <c r="U9262" s="8" t="str">
        <f>IF(T9262=0,"",T9262*CÁLCULO!$I$11)</f>
        <v/>
      </c>
      <c r="V9262" s="5">
        <f t="shared" si="1591"/>
        <v>0</v>
      </c>
      <c r="W9262" s="3">
        <v>0</v>
      </c>
      <c r="X9262" s="5">
        <f t="shared" si="1592"/>
        <v>0</v>
      </c>
      <c r="Y9262" s="5">
        <f t="shared" si="1593"/>
        <v>0</v>
      </c>
      <c r="Z9262" s="5">
        <f t="shared" si="1594"/>
        <v>0</v>
      </c>
      <c r="AA9262" s="5">
        <f t="shared" si="1595"/>
        <v>0</v>
      </c>
      <c r="AB9262" s="5">
        <f t="shared" si="1596"/>
        <v>0</v>
      </c>
    </row>
    <row r="9263" spans="7:28" x14ac:dyDescent="0.35">
      <c r="G9263" s="8">
        <f t="shared" si="1590"/>
        <v>0</v>
      </c>
      <c r="J9263" s="5">
        <f>C9263*CÁLCULO!$I$14</f>
        <v>0</v>
      </c>
      <c r="K9263" s="5">
        <f>D9263*CÁLCULO!$I$14</f>
        <v>0</v>
      </c>
      <c r="L9263" s="5">
        <f>E9263*CÁLCULO!$I$14</f>
        <v>0</v>
      </c>
      <c r="M9263" s="5">
        <f>F9263*CÁLCULO!$I$14</f>
        <v>0</v>
      </c>
      <c r="N9263" s="5">
        <f>G9263*CÁLCULO!$I$14</f>
        <v>0</v>
      </c>
      <c r="O9263" s="5"/>
      <c r="P9263" s="3">
        <v>0</v>
      </c>
      <c r="Q9263" s="5">
        <f t="shared" si="1586"/>
        <v>0</v>
      </c>
      <c r="R9263" s="5">
        <f t="shared" si="1587"/>
        <v>0</v>
      </c>
      <c r="S9263" s="5">
        <f t="shared" si="1588"/>
        <v>0</v>
      </c>
      <c r="T9263" s="5">
        <f t="shared" si="1589"/>
        <v>0</v>
      </c>
      <c r="U9263" s="8" t="str">
        <f>IF(T9263=0,"",T9263*CÁLCULO!$I$11)</f>
        <v/>
      </c>
      <c r="V9263" s="5">
        <f t="shared" si="1591"/>
        <v>0</v>
      </c>
      <c r="W9263" s="3">
        <v>0</v>
      </c>
      <c r="X9263" s="5">
        <f t="shared" si="1592"/>
        <v>0</v>
      </c>
      <c r="Y9263" s="5">
        <f t="shared" si="1593"/>
        <v>0</v>
      </c>
      <c r="Z9263" s="5">
        <f t="shared" si="1594"/>
        <v>0</v>
      </c>
      <c r="AA9263" s="5">
        <f t="shared" si="1595"/>
        <v>0</v>
      </c>
      <c r="AB9263" s="5">
        <f t="shared" si="1596"/>
        <v>0</v>
      </c>
    </row>
    <row r="9264" spans="7:28" x14ac:dyDescent="0.35">
      <c r="G9264" s="8">
        <f t="shared" si="1590"/>
        <v>0</v>
      </c>
      <c r="J9264" s="5">
        <f>C9264*CÁLCULO!$I$14</f>
        <v>0</v>
      </c>
      <c r="K9264" s="5">
        <f>D9264*CÁLCULO!$I$14</f>
        <v>0</v>
      </c>
      <c r="L9264" s="5">
        <f>E9264*CÁLCULO!$I$14</f>
        <v>0</v>
      </c>
      <c r="M9264" s="5">
        <f>F9264*CÁLCULO!$I$14</f>
        <v>0</v>
      </c>
      <c r="N9264" s="5">
        <f>G9264*CÁLCULO!$I$14</f>
        <v>0</v>
      </c>
      <c r="O9264" s="5"/>
      <c r="P9264" s="3">
        <v>0</v>
      </c>
      <c r="Q9264" s="5">
        <f t="shared" si="1586"/>
        <v>0</v>
      </c>
      <c r="R9264" s="5">
        <f t="shared" si="1587"/>
        <v>0</v>
      </c>
      <c r="S9264" s="5">
        <f t="shared" si="1588"/>
        <v>0</v>
      </c>
      <c r="T9264" s="5">
        <f t="shared" si="1589"/>
        <v>0</v>
      </c>
      <c r="U9264" s="8" t="str">
        <f>IF(T9264=0,"",T9264*CÁLCULO!$I$11)</f>
        <v/>
      </c>
      <c r="V9264" s="5">
        <f t="shared" si="1591"/>
        <v>0</v>
      </c>
      <c r="W9264" s="3">
        <v>0</v>
      </c>
      <c r="X9264" s="5">
        <f t="shared" si="1592"/>
        <v>0</v>
      </c>
      <c r="Y9264" s="5">
        <f t="shared" si="1593"/>
        <v>0</v>
      </c>
      <c r="Z9264" s="5">
        <f t="shared" si="1594"/>
        <v>0</v>
      </c>
      <c r="AA9264" s="5">
        <f t="shared" si="1595"/>
        <v>0</v>
      </c>
      <c r="AB9264" s="5">
        <f t="shared" si="1596"/>
        <v>0</v>
      </c>
    </row>
    <row r="9265" spans="7:28" x14ac:dyDescent="0.35">
      <c r="G9265" s="8">
        <f t="shared" si="1590"/>
        <v>0</v>
      </c>
      <c r="J9265" s="5">
        <f>C9265*CÁLCULO!$I$14</f>
        <v>0</v>
      </c>
      <c r="K9265" s="5">
        <f>D9265*CÁLCULO!$I$14</f>
        <v>0</v>
      </c>
      <c r="L9265" s="5">
        <f>E9265*CÁLCULO!$I$14</f>
        <v>0</v>
      </c>
      <c r="M9265" s="5">
        <f>F9265*CÁLCULO!$I$14</f>
        <v>0</v>
      </c>
      <c r="N9265" s="5">
        <f>G9265*CÁLCULO!$I$14</f>
        <v>0</v>
      </c>
      <c r="O9265" s="5"/>
      <c r="P9265" s="3">
        <v>0</v>
      </c>
      <c r="Q9265" s="5">
        <f t="shared" si="1586"/>
        <v>0</v>
      </c>
      <c r="R9265" s="5">
        <f t="shared" si="1587"/>
        <v>0</v>
      </c>
      <c r="S9265" s="5">
        <f t="shared" si="1588"/>
        <v>0</v>
      </c>
      <c r="T9265" s="5">
        <f t="shared" si="1589"/>
        <v>0</v>
      </c>
      <c r="U9265" s="8" t="str">
        <f>IF(T9265=0,"",T9265*CÁLCULO!$I$11)</f>
        <v/>
      </c>
      <c r="V9265" s="5">
        <f t="shared" si="1591"/>
        <v>0</v>
      </c>
      <c r="W9265" s="3">
        <v>0</v>
      </c>
      <c r="X9265" s="5">
        <f t="shared" si="1592"/>
        <v>0</v>
      </c>
      <c r="Y9265" s="5">
        <f t="shared" si="1593"/>
        <v>0</v>
      </c>
      <c r="Z9265" s="5">
        <f t="shared" si="1594"/>
        <v>0</v>
      </c>
      <c r="AA9265" s="5">
        <f t="shared" si="1595"/>
        <v>0</v>
      </c>
      <c r="AB9265" s="5">
        <f t="shared" si="1596"/>
        <v>0</v>
      </c>
    </row>
    <row r="9266" spans="7:28" x14ac:dyDescent="0.35">
      <c r="G9266" s="8">
        <f t="shared" si="1590"/>
        <v>0</v>
      </c>
      <c r="J9266" s="5">
        <f>C9266*CÁLCULO!$I$14</f>
        <v>0</v>
      </c>
      <c r="K9266" s="5">
        <f>D9266*CÁLCULO!$I$14</f>
        <v>0</v>
      </c>
      <c r="L9266" s="5">
        <f>E9266*CÁLCULO!$I$14</f>
        <v>0</v>
      </c>
      <c r="M9266" s="5">
        <f>F9266*CÁLCULO!$I$14</f>
        <v>0</v>
      </c>
      <c r="N9266" s="5">
        <f>G9266*CÁLCULO!$I$14</f>
        <v>0</v>
      </c>
      <c r="O9266" s="5"/>
      <c r="P9266" s="3">
        <v>0</v>
      </c>
      <c r="Q9266" s="5">
        <f t="shared" si="1586"/>
        <v>0</v>
      </c>
      <c r="R9266" s="5">
        <f t="shared" si="1587"/>
        <v>0</v>
      </c>
      <c r="S9266" s="5">
        <f t="shared" si="1588"/>
        <v>0</v>
      </c>
      <c r="T9266" s="5">
        <f t="shared" si="1589"/>
        <v>0</v>
      </c>
      <c r="U9266" s="8" t="str">
        <f>IF(T9266=0,"",T9266*CÁLCULO!$I$11)</f>
        <v/>
      </c>
      <c r="V9266" s="5">
        <f t="shared" si="1591"/>
        <v>0</v>
      </c>
      <c r="W9266" s="3">
        <v>0</v>
      </c>
      <c r="X9266" s="5">
        <f t="shared" si="1592"/>
        <v>0</v>
      </c>
      <c r="Y9266" s="5">
        <f t="shared" si="1593"/>
        <v>0</v>
      </c>
      <c r="Z9266" s="5">
        <f t="shared" si="1594"/>
        <v>0</v>
      </c>
      <c r="AA9266" s="5">
        <f t="shared" si="1595"/>
        <v>0</v>
      </c>
      <c r="AB9266" s="5">
        <f t="shared" si="1596"/>
        <v>0</v>
      </c>
    </row>
    <row r="9267" spans="7:28" x14ac:dyDescent="0.35">
      <c r="G9267" s="8">
        <f t="shared" si="1590"/>
        <v>0</v>
      </c>
      <c r="J9267" s="5">
        <f>C9267*CÁLCULO!$I$14</f>
        <v>0</v>
      </c>
      <c r="K9267" s="5">
        <f>D9267*CÁLCULO!$I$14</f>
        <v>0</v>
      </c>
      <c r="L9267" s="5">
        <f>E9267*CÁLCULO!$I$14</f>
        <v>0</v>
      </c>
      <c r="M9267" s="5">
        <f>F9267*CÁLCULO!$I$14</f>
        <v>0</v>
      </c>
      <c r="N9267" s="5">
        <f>G9267*CÁLCULO!$I$14</f>
        <v>0</v>
      </c>
      <c r="O9267" s="5"/>
      <c r="P9267" s="3">
        <v>0</v>
      </c>
      <c r="Q9267" s="5">
        <f t="shared" si="1586"/>
        <v>0</v>
      </c>
      <c r="R9267" s="5">
        <f t="shared" si="1587"/>
        <v>0</v>
      </c>
      <c r="S9267" s="5">
        <f t="shared" si="1588"/>
        <v>0</v>
      </c>
      <c r="T9267" s="5">
        <f t="shared" si="1589"/>
        <v>0</v>
      </c>
      <c r="U9267" s="8" t="str">
        <f>IF(T9267=0,"",T9267*CÁLCULO!$I$11)</f>
        <v/>
      </c>
      <c r="V9267" s="5">
        <f t="shared" si="1591"/>
        <v>0</v>
      </c>
      <c r="W9267" s="3">
        <v>0</v>
      </c>
      <c r="X9267" s="5">
        <f t="shared" si="1592"/>
        <v>0</v>
      </c>
      <c r="Y9267" s="5">
        <f t="shared" si="1593"/>
        <v>0</v>
      </c>
      <c r="Z9267" s="5">
        <f t="shared" si="1594"/>
        <v>0</v>
      </c>
      <c r="AA9267" s="5">
        <f t="shared" si="1595"/>
        <v>0</v>
      </c>
      <c r="AB9267" s="5">
        <f t="shared" si="1596"/>
        <v>0</v>
      </c>
    </row>
    <row r="9268" spans="7:28" x14ac:dyDescent="0.35">
      <c r="G9268" s="8">
        <f t="shared" si="1590"/>
        <v>0</v>
      </c>
      <c r="J9268" s="5">
        <f>C9268*CÁLCULO!$I$14</f>
        <v>0</v>
      </c>
      <c r="K9268" s="5">
        <f>D9268*CÁLCULO!$I$14</f>
        <v>0</v>
      </c>
      <c r="L9268" s="5">
        <f>E9268*CÁLCULO!$I$14</f>
        <v>0</v>
      </c>
      <c r="M9268" s="5">
        <f>F9268*CÁLCULO!$I$14</f>
        <v>0</v>
      </c>
      <c r="N9268" s="5">
        <f>G9268*CÁLCULO!$I$14</f>
        <v>0</v>
      </c>
      <c r="O9268" s="5"/>
      <c r="P9268" s="3">
        <v>0</v>
      </c>
      <c r="Q9268" s="5">
        <f t="shared" si="1586"/>
        <v>0</v>
      </c>
      <c r="R9268" s="5">
        <f t="shared" si="1587"/>
        <v>0</v>
      </c>
      <c r="S9268" s="5">
        <f t="shared" si="1588"/>
        <v>0</v>
      </c>
      <c r="T9268" s="5">
        <f t="shared" si="1589"/>
        <v>0</v>
      </c>
      <c r="U9268" s="8" t="str">
        <f>IF(T9268=0,"",T9268*CÁLCULO!$I$11)</f>
        <v/>
      </c>
      <c r="V9268" s="5">
        <f t="shared" si="1591"/>
        <v>0</v>
      </c>
      <c r="W9268" s="3">
        <v>0</v>
      </c>
      <c r="X9268" s="5">
        <f t="shared" si="1592"/>
        <v>0</v>
      </c>
      <c r="Y9268" s="5">
        <f t="shared" si="1593"/>
        <v>0</v>
      </c>
      <c r="Z9268" s="5">
        <f t="shared" si="1594"/>
        <v>0</v>
      </c>
      <c r="AA9268" s="5">
        <f t="shared" si="1595"/>
        <v>0</v>
      </c>
      <c r="AB9268" s="5">
        <f t="shared" si="1596"/>
        <v>0</v>
      </c>
    </row>
    <row r="9269" spans="7:28" x14ac:dyDescent="0.35">
      <c r="G9269" s="8">
        <f t="shared" si="1590"/>
        <v>0</v>
      </c>
      <c r="J9269" s="5">
        <f>C9269*CÁLCULO!$I$14</f>
        <v>0</v>
      </c>
      <c r="K9269" s="5">
        <f>D9269*CÁLCULO!$I$14</f>
        <v>0</v>
      </c>
      <c r="L9269" s="5">
        <f>E9269*CÁLCULO!$I$14</f>
        <v>0</v>
      </c>
      <c r="M9269" s="5">
        <f>F9269*CÁLCULO!$I$14</f>
        <v>0</v>
      </c>
      <c r="N9269" s="5">
        <f>G9269*CÁLCULO!$I$14</f>
        <v>0</v>
      </c>
      <c r="O9269" s="5"/>
      <c r="P9269" s="3">
        <v>0</v>
      </c>
      <c r="Q9269" s="5">
        <f t="shared" si="1586"/>
        <v>0</v>
      </c>
      <c r="R9269" s="5">
        <f t="shared" si="1587"/>
        <v>0</v>
      </c>
      <c r="S9269" s="5">
        <f t="shared" si="1588"/>
        <v>0</v>
      </c>
      <c r="T9269" s="5">
        <f t="shared" si="1589"/>
        <v>0</v>
      </c>
      <c r="U9269" s="8" t="str">
        <f>IF(T9269=0,"",T9269*CÁLCULO!$I$11)</f>
        <v/>
      </c>
      <c r="V9269" s="5">
        <f t="shared" si="1591"/>
        <v>0</v>
      </c>
      <c r="W9269" s="3">
        <v>0</v>
      </c>
      <c r="X9269" s="5">
        <f t="shared" si="1592"/>
        <v>0</v>
      </c>
      <c r="Y9269" s="5">
        <f t="shared" si="1593"/>
        <v>0</v>
      </c>
      <c r="Z9269" s="5">
        <f t="shared" si="1594"/>
        <v>0</v>
      </c>
      <c r="AA9269" s="5">
        <f t="shared" si="1595"/>
        <v>0</v>
      </c>
      <c r="AB9269" s="5">
        <f t="shared" si="1596"/>
        <v>0</v>
      </c>
    </row>
    <row r="9270" spans="7:28" x14ac:dyDescent="0.35">
      <c r="G9270" s="8">
        <f t="shared" si="1590"/>
        <v>0</v>
      </c>
      <c r="J9270" s="5">
        <f>C9270*CÁLCULO!$I$14</f>
        <v>0</v>
      </c>
      <c r="K9270" s="5">
        <f>D9270*CÁLCULO!$I$14</f>
        <v>0</v>
      </c>
      <c r="L9270" s="5">
        <f>E9270*CÁLCULO!$I$14</f>
        <v>0</v>
      </c>
      <c r="M9270" s="5">
        <f>F9270*CÁLCULO!$I$14</f>
        <v>0</v>
      </c>
      <c r="N9270" s="5">
        <f>G9270*CÁLCULO!$I$14</f>
        <v>0</v>
      </c>
      <c r="O9270" s="5"/>
      <c r="P9270" s="3">
        <v>0</v>
      </c>
      <c r="Q9270" s="5">
        <f t="shared" si="1586"/>
        <v>0</v>
      </c>
      <c r="R9270" s="5">
        <f t="shared" si="1587"/>
        <v>0</v>
      </c>
      <c r="S9270" s="5">
        <f t="shared" si="1588"/>
        <v>0</v>
      </c>
      <c r="T9270" s="5">
        <f t="shared" si="1589"/>
        <v>0</v>
      </c>
      <c r="U9270" s="8" t="str">
        <f>IF(T9270=0,"",T9270*CÁLCULO!$I$11)</f>
        <v/>
      </c>
      <c r="V9270" s="5">
        <f t="shared" si="1591"/>
        <v>0</v>
      </c>
      <c r="W9270" s="3">
        <v>0</v>
      </c>
      <c r="X9270" s="5">
        <f t="shared" si="1592"/>
        <v>0</v>
      </c>
      <c r="Y9270" s="5">
        <f t="shared" si="1593"/>
        <v>0</v>
      </c>
      <c r="Z9270" s="5">
        <f t="shared" si="1594"/>
        <v>0</v>
      </c>
      <c r="AA9270" s="5">
        <f t="shared" si="1595"/>
        <v>0</v>
      </c>
      <c r="AB9270" s="5">
        <f t="shared" si="1596"/>
        <v>0</v>
      </c>
    </row>
    <row r="9271" spans="7:28" x14ac:dyDescent="0.35">
      <c r="G9271" s="8">
        <f t="shared" si="1590"/>
        <v>0</v>
      </c>
      <c r="J9271" s="5">
        <f>C9271*CÁLCULO!$I$14</f>
        <v>0</v>
      </c>
      <c r="K9271" s="5">
        <f>D9271*CÁLCULO!$I$14</f>
        <v>0</v>
      </c>
      <c r="L9271" s="5">
        <f>E9271*CÁLCULO!$I$14</f>
        <v>0</v>
      </c>
      <c r="M9271" s="5">
        <f>F9271*CÁLCULO!$I$14</f>
        <v>0</v>
      </c>
      <c r="N9271" s="5">
        <f>G9271*CÁLCULO!$I$14</f>
        <v>0</v>
      </c>
      <c r="O9271" s="5"/>
      <c r="P9271" s="3">
        <v>0</v>
      </c>
      <c r="Q9271" s="5">
        <f t="shared" si="1586"/>
        <v>0</v>
      </c>
      <c r="R9271" s="5">
        <f t="shared" si="1587"/>
        <v>0</v>
      </c>
      <c r="S9271" s="5">
        <f t="shared" si="1588"/>
        <v>0</v>
      </c>
      <c r="T9271" s="5">
        <f t="shared" si="1589"/>
        <v>0</v>
      </c>
      <c r="U9271" s="8" t="str">
        <f>IF(T9271=0,"",T9271*CÁLCULO!$I$11)</f>
        <v/>
      </c>
      <c r="V9271" s="5">
        <f t="shared" si="1591"/>
        <v>0</v>
      </c>
      <c r="W9271" s="3">
        <v>0</v>
      </c>
      <c r="X9271" s="5">
        <f t="shared" si="1592"/>
        <v>0</v>
      </c>
      <c r="Y9271" s="5">
        <f t="shared" si="1593"/>
        <v>0</v>
      </c>
      <c r="Z9271" s="5">
        <f t="shared" si="1594"/>
        <v>0</v>
      </c>
      <c r="AA9271" s="5">
        <f t="shared" si="1595"/>
        <v>0</v>
      </c>
      <c r="AB9271" s="5">
        <f t="shared" si="1596"/>
        <v>0</v>
      </c>
    </row>
    <row r="9272" spans="7:28" x14ac:dyDescent="0.35">
      <c r="G9272" s="8">
        <f t="shared" si="1590"/>
        <v>0</v>
      </c>
      <c r="J9272" s="5">
        <f>C9272*CÁLCULO!$I$14</f>
        <v>0</v>
      </c>
      <c r="K9272" s="5">
        <f>D9272*CÁLCULO!$I$14</f>
        <v>0</v>
      </c>
      <c r="L9272" s="5">
        <f>E9272*CÁLCULO!$I$14</f>
        <v>0</v>
      </c>
      <c r="M9272" s="5">
        <f>F9272*CÁLCULO!$I$14</f>
        <v>0</v>
      </c>
      <c r="N9272" s="5">
        <f>G9272*CÁLCULO!$I$14</f>
        <v>0</v>
      </c>
      <c r="O9272" s="5"/>
      <c r="P9272" s="3">
        <v>0</v>
      </c>
      <c r="Q9272" s="5">
        <f t="shared" si="1586"/>
        <v>0</v>
      </c>
      <c r="R9272" s="5">
        <f t="shared" si="1587"/>
        <v>0</v>
      </c>
      <c r="S9272" s="5">
        <f t="shared" si="1588"/>
        <v>0</v>
      </c>
      <c r="T9272" s="5">
        <f t="shared" si="1589"/>
        <v>0</v>
      </c>
      <c r="U9272" s="8" t="str">
        <f>IF(T9272=0,"",T9272*CÁLCULO!$I$11)</f>
        <v/>
      </c>
      <c r="V9272" s="5">
        <f t="shared" si="1591"/>
        <v>0</v>
      </c>
      <c r="W9272" s="3">
        <v>0</v>
      </c>
      <c r="X9272" s="5">
        <f t="shared" si="1592"/>
        <v>0</v>
      </c>
      <c r="Y9272" s="5">
        <f t="shared" si="1593"/>
        <v>0</v>
      </c>
      <c r="Z9272" s="5">
        <f t="shared" si="1594"/>
        <v>0</v>
      </c>
      <c r="AA9272" s="5">
        <f t="shared" si="1595"/>
        <v>0</v>
      </c>
      <c r="AB9272" s="5">
        <f t="shared" si="1596"/>
        <v>0</v>
      </c>
    </row>
    <row r="9273" spans="7:28" x14ac:dyDescent="0.35">
      <c r="G9273" s="8">
        <f t="shared" si="1590"/>
        <v>0</v>
      </c>
      <c r="J9273" s="5">
        <f>C9273*CÁLCULO!$I$14</f>
        <v>0</v>
      </c>
      <c r="K9273" s="5">
        <f>D9273*CÁLCULO!$I$14</f>
        <v>0</v>
      </c>
      <c r="L9273" s="5">
        <f>E9273*CÁLCULO!$I$14</f>
        <v>0</v>
      </c>
      <c r="M9273" s="5">
        <f>F9273*CÁLCULO!$I$14</f>
        <v>0</v>
      </c>
      <c r="N9273" s="5">
        <f>G9273*CÁLCULO!$I$14</f>
        <v>0</v>
      </c>
      <c r="O9273" s="5"/>
      <c r="P9273" s="3">
        <v>0</v>
      </c>
      <c r="Q9273" s="5">
        <f t="shared" si="1586"/>
        <v>0</v>
      </c>
      <c r="R9273" s="5">
        <f t="shared" si="1587"/>
        <v>0</v>
      </c>
      <c r="S9273" s="5">
        <f t="shared" si="1588"/>
        <v>0</v>
      </c>
      <c r="T9273" s="5">
        <f t="shared" si="1589"/>
        <v>0</v>
      </c>
      <c r="U9273" s="8" t="str">
        <f>IF(T9273=0,"",T9273*CÁLCULO!$I$11)</f>
        <v/>
      </c>
      <c r="V9273" s="5">
        <f t="shared" si="1591"/>
        <v>0</v>
      </c>
      <c r="W9273" s="3">
        <v>0</v>
      </c>
      <c r="X9273" s="5">
        <f t="shared" si="1592"/>
        <v>0</v>
      </c>
      <c r="Y9273" s="5">
        <f t="shared" si="1593"/>
        <v>0</v>
      </c>
      <c r="Z9273" s="5">
        <f t="shared" si="1594"/>
        <v>0</v>
      </c>
      <c r="AA9273" s="5">
        <f t="shared" si="1595"/>
        <v>0</v>
      </c>
      <c r="AB9273" s="5">
        <f t="shared" si="1596"/>
        <v>0</v>
      </c>
    </row>
    <row r="9274" spans="7:28" x14ac:dyDescent="0.35">
      <c r="G9274" s="8">
        <f t="shared" si="1590"/>
        <v>0</v>
      </c>
      <c r="J9274" s="5">
        <f>C9274*CÁLCULO!$I$14</f>
        <v>0</v>
      </c>
      <c r="K9274" s="5">
        <f>D9274*CÁLCULO!$I$14</f>
        <v>0</v>
      </c>
      <c r="L9274" s="5">
        <f>E9274*CÁLCULO!$I$14</f>
        <v>0</v>
      </c>
      <c r="M9274" s="5">
        <f>F9274*CÁLCULO!$I$14</f>
        <v>0</v>
      </c>
      <c r="N9274" s="5">
        <f>G9274*CÁLCULO!$I$14</f>
        <v>0</v>
      </c>
      <c r="O9274" s="5"/>
      <c r="P9274" s="3">
        <v>0</v>
      </c>
      <c r="Q9274" s="5">
        <f t="shared" si="1586"/>
        <v>0</v>
      </c>
      <c r="R9274" s="5">
        <f t="shared" si="1587"/>
        <v>0</v>
      </c>
      <c r="S9274" s="5">
        <f t="shared" si="1588"/>
        <v>0</v>
      </c>
      <c r="T9274" s="5">
        <f t="shared" si="1589"/>
        <v>0</v>
      </c>
      <c r="U9274" s="8" t="str">
        <f>IF(T9274=0,"",T9274*CÁLCULO!$I$11)</f>
        <v/>
      </c>
      <c r="V9274" s="5">
        <f t="shared" si="1591"/>
        <v>0</v>
      </c>
      <c r="W9274" s="3">
        <v>0</v>
      </c>
      <c r="X9274" s="5">
        <f t="shared" si="1592"/>
        <v>0</v>
      </c>
      <c r="Y9274" s="5">
        <f t="shared" si="1593"/>
        <v>0</v>
      </c>
      <c r="Z9274" s="5">
        <f t="shared" si="1594"/>
        <v>0</v>
      </c>
      <c r="AA9274" s="5">
        <f t="shared" si="1595"/>
        <v>0</v>
      </c>
      <c r="AB9274" s="5">
        <f t="shared" si="1596"/>
        <v>0</v>
      </c>
    </row>
    <row r="9275" spans="7:28" x14ac:dyDescent="0.35">
      <c r="G9275" s="8">
        <f t="shared" si="1590"/>
        <v>0</v>
      </c>
      <c r="J9275" s="5">
        <f>C9275*CÁLCULO!$I$14</f>
        <v>0</v>
      </c>
      <c r="K9275" s="5">
        <f>D9275*CÁLCULO!$I$14</f>
        <v>0</v>
      </c>
      <c r="L9275" s="5">
        <f>E9275*CÁLCULO!$I$14</f>
        <v>0</v>
      </c>
      <c r="M9275" s="5">
        <f>F9275*CÁLCULO!$I$14</f>
        <v>0</v>
      </c>
      <c r="N9275" s="5">
        <f>G9275*CÁLCULO!$I$14</f>
        <v>0</v>
      </c>
      <c r="O9275" s="5"/>
      <c r="P9275" s="3">
        <v>0</v>
      </c>
      <c r="Q9275" s="5">
        <f t="shared" si="1586"/>
        <v>0</v>
      </c>
      <c r="R9275" s="5">
        <f t="shared" si="1587"/>
        <v>0</v>
      </c>
      <c r="S9275" s="5">
        <f t="shared" si="1588"/>
        <v>0</v>
      </c>
      <c r="T9275" s="5">
        <f t="shared" si="1589"/>
        <v>0</v>
      </c>
      <c r="U9275" s="8" t="str">
        <f>IF(T9275=0,"",T9275*CÁLCULO!$I$11)</f>
        <v/>
      </c>
      <c r="V9275" s="5">
        <f t="shared" si="1591"/>
        <v>0</v>
      </c>
      <c r="W9275" s="3">
        <v>0</v>
      </c>
      <c r="X9275" s="5">
        <f t="shared" si="1592"/>
        <v>0</v>
      </c>
      <c r="Y9275" s="5">
        <f t="shared" si="1593"/>
        <v>0</v>
      </c>
      <c r="Z9275" s="5">
        <f t="shared" si="1594"/>
        <v>0</v>
      </c>
      <c r="AA9275" s="5">
        <f t="shared" si="1595"/>
        <v>0</v>
      </c>
      <c r="AB9275" s="5">
        <f t="shared" si="1596"/>
        <v>0</v>
      </c>
    </row>
    <row r="9276" spans="7:28" x14ac:dyDescent="0.35">
      <c r="G9276" s="8">
        <f t="shared" si="1590"/>
        <v>0</v>
      </c>
      <c r="J9276" s="5">
        <f>C9276*CÁLCULO!$I$14</f>
        <v>0</v>
      </c>
      <c r="K9276" s="5">
        <f>D9276*CÁLCULO!$I$14</f>
        <v>0</v>
      </c>
      <c r="L9276" s="5">
        <f>E9276*CÁLCULO!$I$14</f>
        <v>0</v>
      </c>
      <c r="M9276" s="5">
        <f>F9276*CÁLCULO!$I$14</f>
        <v>0</v>
      </c>
      <c r="N9276" s="5">
        <f>G9276*CÁLCULO!$I$14</f>
        <v>0</v>
      </c>
      <c r="O9276" s="5"/>
      <c r="P9276" s="3">
        <v>0</v>
      </c>
      <c r="Q9276" s="5">
        <f t="shared" si="1586"/>
        <v>0</v>
      </c>
      <c r="R9276" s="5">
        <f t="shared" si="1587"/>
        <v>0</v>
      </c>
      <c r="S9276" s="5">
        <f t="shared" si="1588"/>
        <v>0</v>
      </c>
      <c r="T9276" s="5">
        <f t="shared" si="1589"/>
        <v>0</v>
      </c>
      <c r="U9276" s="8" t="str">
        <f>IF(T9276=0,"",T9276*CÁLCULO!$I$11)</f>
        <v/>
      </c>
      <c r="V9276" s="5">
        <f t="shared" si="1591"/>
        <v>0</v>
      </c>
      <c r="W9276" s="3">
        <v>0</v>
      </c>
      <c r="X9276" s="5">
        <f t="shared" si="1592"/>
        <v>0</v>
      </c>
      <c r="Y9276" s="5">
        <f t="shared" si="1593"/>
        <v>0</v>
      </c>
      <c r="Z9276" s="5">
        <f t="shared" si="1594"/>
        <v>0</v>
      </c>
      <c r="AA9276" s="5">
        <f t="shared" si="1595"/>
        <v>0</v>
      </c>
      <c r="AB9276" s="5">
        <f t="shared" si="1596"/>
        <v>0</v>
      </c>
    </row>
    <row r="9277" spans="7:28" x14ac:dyDescent="0.35">
      <c r="G9277" s="8">
        <f t="shared" si="1590"/>
        <v>0</v>
      </c>
      <c r="J9277" s="5">
        <f>C9277*CÁLCULO!$I$14</f>
        <v>0</v>
      </c>
      <c r="K9277" s="5">
        <f>D9277*CÁLCULO!$I$14</f>
        <v>0</v>
      </c>
      <c r="L9277" s="5">
        <f>E9277*CÁLCULO!$I$14</f>
        <v>0</v>
      </c>
      <c r="M9277" s="5">
        <f>F9277*CÁLCULO!$I$14</f>
        <v>0</v>
      </c>
      <c r="N9277" s="5">
        <f>G9277*CÁLCULO!$I$14</f>
        <v>0</v>
      </c>
      <c r="O9277" s="5"/>
      <c r="P9277" s="3">
        <v>0</v>
      </c>
      <c r="Q9277" s="5">
        <f t="shared" si="1586"/>
        <v>0</v>
      </c>
      <c r="R9277" s="5">
        <f t="shared" si="1587"/>
        <v>0</v>
      </c>
      <c r="S9277" s="5">
        <f t="shared" si="1588"/>
        <v>0</v>
      </c>
      <c r="T9277" s="5">
        <f t="shared" si="1589"/>
        <v>0</v>
      </c>
      <c r="U9277" s="8" t="str">
        <f>IF(T9277=0,"",T9277*CÁLCULO!$I$11)</f>
        <v/>
      </c>
      <c r="V9277" s="5">
        <f t="shared" si="1591"/>
        <v>0</v>
      </c>
      <c r="W9277" s="3">
        <v>0</v>
      </c>
      <c r="X9277" s="5">
        <f t="shared" si="1592"/>
        <v>0</v>
      </c>
      <c r="Y9277" s="5">
        <f t="shared" si="1593"/>
        <v>0</v>
      </c>
      <c r="Z9277" s="5">
        <f t="shared" si="1594"/>
        <v>0</v>
      </c>
      <c r="AA9277" s="5">
        <f t="shared" si="1595"/>
        <v>0</v>
      </c>
      <c r="AB9277" s="5">
        <f t="shared" si="1596"/>
        <v>0</v>
      </c>
    </row>
    <row r="9278" spans="7:28" x14ac:dyDescent="0.35">
      <c r="G9278" s="8">
        <f t="shared" si="1590"/>
        <v>0</v>
      </c>
      <c r="J9278" s="5">
        <f>C9278*CÁLCULO!$I$14</f>
        <v>0</v>
      </c>
      <c r="K9278" s="5">
        <f>D9278*CÁLCULO!$I$14</f>
        <v>0</v>
      </c>
      <c r="L9278" s="5">
        <f>E9278*CÁLCULO!$I$14</f>
        <v>0</v>
      </c>
      <c r="M9278" s="5">
        <f>F9278*CÁLCULO!$I$14</f>
        <v>0</v>
      </c>
      <c r="N9278" s="5">
        <f>G9278*CÁLCULO!$I$14</f>
        <v>0</v>
      </c>
      <c r="O9278" s="5"/>
      <c r="P9278" s="3">
        <v>0</v>
      </c>
      <c r="Q9278" s="5">
        <f t="shared" si="1586"/>
        <v>0</v>
      </c>
      <c r="R9278" s="5">
        <f t="shared" si="1587"/>
        <v>0</v>
      </c>
      <c r="S9278" s="5">
        <f t="shared" si="1588"/>
        <v>0</v>
      </c>
      <c r="T9278" s="5">
        <f t="shared" si="1589"/>
        <v>0</v>
      </c>
      <c r="U9278" s="8" t="str">
        <f>IF(T9278=0,"",T9278*CÁLCULO!$I$11)</f>
        <v/>
      </c>
      <c r="V9278" s="5">
        <f t="shared" si="1591"/>
        <v>0</v>
      </c>
      <c r="W9278" s="3">
        <v>0</v>
      </c>
      <c r="X9278" s="5">
        <f t="shared" si="1592"/>
        <v>0</v>
      </c>
      <c r="Y9278" s="5">
        <f t="shared" si="1593"/>
        <v>0</v>
      </c>
      <c r="Z9278" s="5">
        <f t="shared" si="1594"/>
        <v>0</v>
      </c>
      <c r="AA9278" s="5">
        <f t="shared" si="1595"/>
        <v>0</v>
      </c>
      <c r="AB9278" s="5">
        <f t="shared" si="1596"/>
        <v>0</v>
      </c>
    </row>
    <row r="9279" spans="7:28" x14ac:dyDescent="0.35">
      <c r="G9279" s="8">
        <f t="shared" si="1590"/>
        <v>0</v>
      </c>
      <c r="J9279" s="5">
        <f>C9279*CÁLCULO!$I$14</f>
        <v>0</v>
      </c>
      <c r="K9279" s="5">
        <f>D9279*CÁLCULO!$I$14</f>
        <v>0</v>
      </c>
      <c r="L9279" s="5">
        <f>E9279*CÁLCULO!$I$14</f>
        <v>0</v>
      </c>
      <c r="M9279" s="5">
        <f>F9279*CÁLCULO!$I$14</f>
        <v>0</v>
      </c>
      <c r="N9279" s="5">
        <f>G9279*CÁLCULO!$I$14</f>
        <v>0</v>
      </c>
      <c r="O9279" s="5"/>
      <c r="P9279" s="3">
        <v>0</v>
      </c>
      <c r="Q9279" s="5">
        <f t="shared" si="1586"/>
        <v>0</v>
      </c>
      <c r="R9279" s="5">
        <f t="shared" si="1587"/>
        <v>0</v>
      </c>
      <c r="S9279" s="5">
        <f t="shared" si="1588"/>
        <v>0</v>
      </c>
      <c r="T9279" s="5">
        <f t="shared" si="1589"/>
        <v>0</v>
      </c>
      <c r="U9279" s="8" t="str">
        <f>IF(T9279=0,"",T9279*CÁLCULO!$I$11)</f>
        <v/>
      </c>
      <c r="V9279" s="5">
        <f t="shared" si="1591"/>
        <v>0</v>
      </c>
      <c r="W9279" s="3">
        <v>0</v>
      </c>
      <c r="X9279" s="5">
        <f t="shared" si="1592"/>
        <v>0</v>
      </c>
      <c r="Y9279" s="5">
        <f t="shared" si="1593"/>
        <v>0</v>
      </c>
      <c r="Z9279" s="5">
        <f t="shared" si="1594"/>
        <v>0</v>
      </c>
      <c r="AA9279" s="5">
        <f t="shared" si="1595"/>
        <v>0</v>
      </c>
      <c r="AB9279" s="5">
        <f t="shared" si="1596"/>
        <v>0</v>
      </c>
    </row>
    <row r="9280" spans="7:28" x14ac:dyDescent="0.35">
      <c r="G9280" s="8">
        <f t="shared" si="1590"/>
        <v>0</v>
      </c>
      <c r="J9280" s="5">
        <f>C9280*CÁLCULO!$I$14</f>
        <v>0</v>
      </c>
      <c r="K9280" s="5">
        <f>D9280*CÁLCULO!$I$14</f>
        <v>0</v>
      </c>
      <c r="L9280" s="5">
        <f>E9280*CÁLCULO!$I$14</f>
        <v>0</v>
      </c>
      <c r="M9280" s="5">
        <f>F9280*CÁLCULO!$I$14</f>
        <v>0</v>
      </c>
      <c r="N9280" s="5">
        <f>G9280*CÁLCULO!$I$14</f>
        <v>0</v>
      </c>
      <c r="O9280" s="5"/>
      <c r="P9280" s="3">
        <v>0</v>
      </c>
      <c r="Q9280" s="5">
        <f t="shared" si="1586"/>
        <v>0</v>
      </c>
      <c r="R9280" s="5">
        <f t="shared" si="1587"/>
        <v>0</v>
      </c>
      <c r="S9280" s="5">
        <f t="shared" si="1588"/>
        <v>0</v>
      </c>
      <c r="T9280" s="5">
        <f t="shared" si="1589"/>
        <v>0</v>
      </c>
      <c r="U9280" s="8" t="str">
        <f>IF(T9280=0,"",T9280*CÁLCULO!$I$11)</f>
        <v/>
      </c>
      <c r="V9280" s="5">
        <f t="shared" si="1591"/>
        <v>0</v>
      </c>
      <c r="W9280" s="3">
        <v>0</v>
      </c>
      <c r="X9280" s="5">
        <f t="shared" si="1592"/>
        <v>0</v>
      </c>
      <c r="Y9280" s="5">
        <f t="shared" si="1593"/>
        <v>0</v>
      </c>
      <c r="Z9280" s="5">
        <f t="shared" si="1594"/>
        <v>0</v>
      </c>
      <c r="AA9280" s="5">
        <f t="shared" si="1595"/>
        <v>0</v>
      </c>
      <c r="AB9280" s="5">
        <f t="shared" si="1596"/>
        <v>0</v>
      </c>
    </row>
    <row r="9281" spans="7:28" x14ac:dyDescent="0.35">
      <c r="G9281" s="8">
        <f t="shared" si="1590"/>
        <v>0</v>
      </c>
      <c r="J9281" s="5">
        <f>C9281*CÁLCULO!$I$14</f>
        <v>0</v>
      </c>
      <c r="K9281" s="5">
        <f>D9281*CÁLCULO!$I$14</f>
        <v>0</v>
      </c>
      <c r="L9281" s="5">
        <f>E9281*CÁLCULO!$I$14</f>
        <v>0</v>
      </c>
      <c r="M9281" s="5">
        <f>F9281*CÁLCULO!$I$14</f>
        <v>0</v>
      </c>
      <c r="N9281" s="5">
        <f>G9281*CÁLCULO!$I$14</f>
        <v>0</v>
      </c>
      <c r="O9281" s="5"/>
      <c r="P9281" s="3">
        <v>0</v>
      </c>
      <c r="Q9281" s="5">
        <f t="shared" si="1586"/>
        <v>0</v>
      </c>
      <c r="R9281" s="5">
        <f t="shared" si="1587"/>
        <v>0</v>
      </c>
      <c r="S9281" s="5">
        <f t="shared" si="1588"/>
        <v>0</v>
      </c>
      <c r="T9281" s="5">
        <f t="shared" si="1589"/>
        <v>0</v>
      </c>
      <c r="U9281" s="8" t="str">
        <f>IF(T9281=0,"",T9281*CÁLCULO!$I$11)</f>
        <v/>
      </c>
      <c r="V9281" s="5">
        <f t="shared" si="1591"/>
        <v>0</v>
      </c>
      <c r="W9281" s="3">
        <v>0</v>
      </c>
      <c r="X9281" s="5">
        <f t="shared" si="1592"/>
        <v>0</v>
      </c>
      <c r="Y9281" s="5">
        <f t="shared" si="1593"/>
        <v>0</v>
      </c>
      <c r="Z9281" s="5">
        <f t="shared" si="1594"/>
        <v>0</v>
      </c>
      <c r="AA9281" s="5">
        <f t="shared" si="1595"/>
        <v>0</v>
      </c>
      <c r="AB9281" s="5">
        <f t="shared" si="1596"/>
        <v>0</v>
      </c>
    </row>
    <row r="9282" spans="7:28" x14ac:dyDescent="0.35">
      <c r="G9282" s="8">
        <f t="shared" si="1590"/>
        <v>0</v>
      </c>
      <c r="J9282" s="5">
        <f>C9282*CÁLCULO!$I$14</f>
        <v>0</v>
      </c>
      <c r="K9282" s="5">
        <f>D9282*CÁLCULO!$I$14</f>
        <v>0</v>
      </c>
      <c r="L9282" s="5">
        <f>E9282*CÁLCULO!$I$14</f>
        <v>0</v>
      </c>
      <c r="M9282" s="5">
        <f>F9282*CÁLCULO!$I$14</f>
        <v>0</v>
      </c>
      <c r="N9282" s="5">
        <f>G9282*CÁLCULO!$I$14</f>
        <v>0</v>
      </c>
      <c r="O9282" s="5"/>
      <c r="P9282" s="3">
        <v>0</v>
      </c>
      <c r="Q9282" s="5">
        <f t="shared" si="1586"/>
        <v>0</v>
      </c>
      <c r="R9282" s="5">
        <f t="shared" si="1587"/>
        <v>0</v>
      </c>
      <c r="S9282" s="5">
        <f t="shared" si="1588"/>
        <v>0</v>
      </c>
      <c r="T9282" s="5">
        <f t="shared" si="1589"/>
        <v>0</v>
      </c>
      <c r="U9282" s="8" t="str">
        <f>IF(T9282=0,"",T9282*CÁLCULO!$I$11)</f>
        <v/>
      </c>
      <c r="V9282" s="5">
        <f t="shared" si="1591"/>
        <v>0</v>
      </c>
      <c r="W9282" s="3">
        <v>0</v>
      </c>
      <c r="X9282" s="5">
        <f t="shared" si="1592"/>
        <v>0</v>
      </c>
      <c r="Y9282" s="5">
        <f t="shared" si="1593"/>
        <v>0</v>
      </c>
      <c r="Z9282" s="5">
        <f t="shared" si="1594"/>
        <v>0</v>
      </c>
      <c r="AA9282" s="5">
        <f t="shared" si="1595"/>
        <v>0</v>
      </c>
      <c r="AB9282" s="5">
        <f t="shared" si="1596"/>
        <v>0</v>
      </c>
    </row>
    <row r="9283" spans="7:28" x14ac:dyDescent="0.35">
      <c r="G9283" s="8">
        <f t="shared" si="1590"/>
        <v>0</v>
      </c>
      <c r="J9283" s="5">
        <f>C9283*CÁLCULO!$I$14</f>
        <v>0</v>
      </c>
      <c r="K9283" s="5">
        <f>D9283*CÁLCULO!$I$14</f>
        <v>0</v>
      </c>
      <c r="L9283" s="5">
        <f>E9283*CÁLCULO!$I$14</f>
        <v>0</v>
      </c>
      <c r="M9283" s="5">
        <f>F9283*CÁLCULO!$I$14</f>
        <v>0</v>
      </c>
      <c r="N9283" s="5">
        <f>G9283*CÁLCULO!$I$14</f>
        <v>0</v>
      </c>
      <c r="O9283" s="5"/>
      <c r="P9283" s="3">
        <v>0</v>
      </c>
      <c r="Q9283" s="5">
        <f t="shared" si="1586"/>
        <v>0</v>
      </c>
      <c r="R9283" s="5">
        <f t="shared" si="1587"/>
        <v>0</v>
      </c>
      <c r="S9283" s="5">
        <f t="shared" si="1588"/>
        <v>0</v>
      </c>
      <c r="T9283" s="5">
        <f t="shared" si="1589"/>
        <v>0</v>
      </c>
      <c r="U9283" s="8" t="str">
        <f>IF(T9283=0,"",T9283*CÁLCULO!$I$11)</f>
        <v/>
      </c>
      <c r="V9283" s="5">
        <f t="shared" si="1591"/>
        <v>0</v>
      </c>
      <c r="W9283" s="3">
        <v>0</v>
      </c>
      <c r="X9283" s="5">
        <f t="shared" si="1592"/>
        <v>0</v>
      </c>
      <c r="Y9283" s="5">
        <f t="shared" si="1593"/>
        <v>0</v>
      </c>
      <c r="Z9283" s="5">
        <f t="shared" si="1594"/>
        <v>0</v>
      </c>
      <c r="AA9283" s="5">
        <f t="shared" si="1595"/>
        <v>0</v>
      </c>
      <c r="AB9283" s="5">
        <f t="shared" si="1596"/>
        <v>0</v>
      </c>
    </row>
    <row r="9284" spans="7:28" x14ac:dyDescent="0.35">
      <c r="G9284" s="8">
        <f t="shared" si="1590"/>
        <v>0</v>
      </c>
      <c r="J9284" s="5">
        <f>C9284*CÁLCULO!$I$14</f>
        <v>0</v>
      </c>
      <c r="K9284" s="5">
        <f>D9284*CÁLCULO!$I$14</f>
        <v>0</v>
      </c>
      <c r="L9284" s="5">
        <f>E9284*CÁLCULO!$I$14</f>
        <v>0</v>
      </c>
      <c r="M9284" s="5">
        <f>F9284*CÁLCULO!$I$14</f>
        <v>0</v>
      </c>
      <c r="N9284" s="5">
        <f>G9284*CÁLCULO!$I$14</f>
        <v>0</v>
      </c>
      <c r="O9284" s="5"/>
      <c r="P9284" s="3">
        <v>0</v>
      </c>
      <c r="Q9284" s="5">
        <f t="shared" si="1586"/>
        <v>0</v>
      </c>
      <c r="R9284" s="5">
        <f t="shared" si="1587"/>
        <v>0</v>
      </c>
      <c r="S9284" s="5">
        <f t="shared" si="1588"/>
        <v>0</v>
      </c>
      <c r="T9284" s="5">
        <f t="shared" si="1589"/>
        <v>0</v>
      </c>
      <c r="U9284" s="8" t="str">
        <f>IF(T9284=0,"",T9284*CÁLCULO!$I$11)</f>
        <v/>
      </c>
      <c r="V9284" s="5">
        <f t="shared" si="1591"/>
        <v>0</v>
      </c>
      <c r="W9284" s="3">
        <v>0</v>
      </c>
      <c r="X9284" s="5">
        <f t="shared" si="1592"/>
        <v>0</v>
      </c>
      <c r="Y9284" s="5">
        <f t="shared" si="1593"/>
        <v>0</v>
      </c>
      <c r="Z9284" s="5">
        <f t="shared" si="1594"/>
        <v>0</v>
      </c>
      <c r="AA9284" s="5">
        <f t="shared" si="1595"/>
        <v>0</v>
      </c>
      <c r="AB9284" s="5">
        <f t="shared" si="1596"/>
        <v>0</v>
      </c>
    </row>
    <row r="9285" spans="7:28" x14ac:dyDescent="0.35">
      <c r="G9285" s="8">
        <f t="shared" si="1590"/>
        <v>0</v>
      </c>
      <c r="J9285" s="5">
        <f>C9285*CÁLCULO!$I$14</f>
        <v>0</v>
      </c>
      <c r="K9285" s="5">
        <f>D9285*CÁLCULO!$I$14</f>
        <v>0</v>
      </c>
      <c r="L9285" s="5">
        <f>E9285*CÁLCULO!$I$14</f>
        <v>0</v>
      </c>
      <c r="M9285" s="5">
        <f>F9285*CÁLCULO!$I$14</f>
        <v>0</v>
      </c>
      <c r="N9285" s="5">
        <f>G9285*CÁLCULO!$I$14</f>
        <v>0</v>
      </c>
      <c r="O9285" s="5"/>
      <c r="P9285" s="3">
        <v>0</v>
      </c>
      <c r="Q9285" s="5">
        <f t="shared" ref="Q9285:Q9348" si="1597">D9285-K9285</f>
        <v>0</v>
      </c>
      <c r="R9285" s="5">
        <f t="shared" ref="R9285:R9348" si="1598">E9285-L9285</f>
        <v>0</v>
      </c>
      <c r="S9285" s="5">
        <f t="shared" ref="S9285:S9348" si="1599">F9285-M9285</f>
        <v>0</v>
      </c>
      <c r="T9285" s="5">
        <f t="shared" ref="T9285:T9348" si="1600">G9285-N9285</f>
        <v>0</v>
      </c>
      <c r="U9285" s="8" t="str">
        <f>IF(T9285=0,"",T9285*CÁLCULO!$I$11)</f>
        <v/>
      </c>
      <c r="V9285" s="5">
        <f t="shared" si="1591"/>
        <v>0</v>
      </c>
      <c r="W9285" s="3">
        <v>0</v>
      </c>
      <c r="X9285" s="5">
        <f t="shared" si="1592"/>
        <v>0</v>
      </c>
      <c r="Y9285" s="5">
        <f t="shared" si="1593"/>
        <v>0</v>
      </c>
      <c r="Z9285" s="5">
        <f t="shared" si="1594"/>
        <v>0</v>
      </c>
      <c r="AA9285" s="5">
        <f t="shared" si="1595"/>
        <v>0</v>
      </c>
      <c r="AB9285" s="5">
        <f t="shared" si="1596"/>
        <v>0</v>
      </c>
    </row>
    <row r="9286" spans="7:28" x14ac:dyDescent="0.35">
      <c r="G9286" s="8">
        <f t="shared" ref="G9286:G9349" si="1601">SUM(C9286:F9286)</f>
        <v>0</v>
      </c>
      <c r="J9286" s="5">
        <f>C9286*CÁLCULO!$I$14</f>
        <v>0</v>
      </c>
      <c r="K9286" s="5">
        <f>D9286*CÁLCULO!$I$14</f>
        <v>0</v>
      </c>
      <c r="L9286" s="5">
        <f>E9286*CÁLCULO!$I$14</f>
        <v>0</v>
      </c>
      <c r="M9286" s="5">
        <f>F9286*CÁLCULO!$I$14</f>
        <v>0</v>
      </c>
      <c r="N9286" s="5">
        <f>G9286*CÁLCULO!$I$14</f>
        <v>0</v>
      </c>
      <c r="O9286" s="5"/>
      <c r="P9286" s="3">
        <v>0</v>
      </c>
      <c r="Q9286" s="5">
        <f t="shared" si="1597"/>
        <v>0</v>
      </c>
      <c r="R9286" s="5">
        <f t="shared" si="1598"/>
        <v>0</v>
      </c>
      <c r="S9286" s="5">
        <f t="shared" si="1599"/>
        <v>0</v>
      </c>
      <c r="T9286" s="5">
        <f t="shared" si="1600"/>
        <v>0</v>
      </c>
      <c r="U9286" s="8" t="str">
        <f>IF(T9286=0,"",T9286*CÁLCULO!$I$11)</f>
        <v/>
      </c>
      <c r="V9286" s="5">
        <f t="shared" ref="V9286:V9349" si="1602">IF(SUM(Q9286:S9286)&lt;U9286,SUM(Q9286:S9286),U9286)</f>
        <v>0</v>
      </c>
      <c r="W9286" s="3">
        <v>0</v>
      </c>
      <c r="X9286" s="5">
        <f t="shared" ref="X9286:X9349" si="1603">IFERROR((D9286*V9286)/(G9286-C9286),0)</f>
        <v>0</v>
      </c>
      <c r="Y9286" s="5">
        <f t="shared" ref="Y9286:Y9349" si="1604">IFERROR((E9286*V9286)/(G9286-C9286),0)</f>
        <v>0</v>
      </c>
      <c r="Z9286" s="5">
        <f t="shared" ref="Z9286:Z9349" si="1605">IFERROR((F9286*V9286)/(G9286-C9286),0)</f>
        <v>0</v>
      </c>
      <c r="AA9286" s="5">
        <f t="shared" ref="AA9286:AA9349" si="1606">SUM(W9286:Z9286)</f>
        <v>0</v>
      </c>
      <c r="AB9286" s="5">
        <f t="shared" ref="AB9286:AB9349" si="1607">G9286-AA9286</f>
        <v>0</v>
      </c>
    </row>
    <row r="9287" spans="7:28" x14ac:dyDescent="0.35">
      <c r="G9287" s="8">
        <f t="shared" si="1601"/>
        <v>0</v>
      </c>
      <c r="J9287" s="5">
        <f>C9287*CÁLCULO!$I$14</f>
        <v>0</v>
      </c>
      <c r="K9287" s="5">
        <f>D9287*CÁLCULO!$I$14</f>
        <v>0</v>
      </c>
      <c r="L9287" s="5">
        <f>E9287*CÁLCULO!$I$14</f>
        <v>0</v>
      </c>
      <c r="M9287" s="5">
        <f>F9287*CÁLCULO!$I$14</f>
        <v>0</v>
      </c>
      <c r="N9287" s="5">
        <f>G9287*CÁLCULO!$I$14</f>
        <v>0</v>
      </c>
      <c r="O9287" s="5"/>
      <c r="P9287" s="3">
        <v>0</v>
      </c>
      <c r="Q9287" s="5">
        <f t="shared" si="1597"/>
        <v>0</v>
      </c>
      <c r="R9287" s="5">
        <f t="shared" si="1598"/>
        <v>0</v>
      </c>
      <c r="S9287" s="5">
        <f t="shared" si="1599"/>
        <v>0</v>
      </c>
      <c r="T9287" s="5">
        <f t="shared" si="1600"/>
        <v>0</v>
      </c>
      <c r="U9287" s="8" t="str">
        <f>IF(T9287=0,"",T9287*CÁLCULO!$I$11)</f>
        <v/>
      </c>
      <c r="V9287" s="5">
        <f t="shared" si="1602"/>
        <v>0</v>
      </c>
      <c r="W9287" s="3">
        <v>0</v>
      </c>
      <c r="X9287" s="5">
        <f t="shared" si="1603"/>
        <v>0</v>
      </c>
      <c r="Y9287" s="5">
        <f t="shared" si="1604"/>
        <v>0</v>
      </c>
      <c r="Z9287" s="5">
        <f t="shared" si="1605"/>
        <v>0</v>
      </c>
      <c r="AA9287" s="5">
        <f t="shared" si="1606"/>
        <v>0</v>
      </c>
      <c r="AB9287" s="5">
        <f t="shared" si="1607"/>
        <v>0</v>
      </c>
    </row>
    <row r="9288" spans="7:28" x14ac:dyDescent="0.35">
      <c r="G9288" s="8">
        <f t="shared" si="1601"/>
        <v>0</v>
      </c>
      <c r="J9288" s="5">
        <f>C9288*CÁLCULO!$I$14</f>
        <v>0</v>
      </c>
      <c r="K9288" s="5">
        <f>D9288*CÁLCULO!$I$14</f>
        <v>0</v>
      </c>
      <c r="L9288" s="5">
        <f>E9288*CÁLCULO!$I$14</f>
        <v>0</v>
      </c>
      <c r="M9288" s="5">
        <f>F9288*CÁLCULO!$I$14</f>
        <v>0</v>
      </c>
      <c r="N9288" s="5">
        <f>G9288*CÁLCULO!$I$14</f>
        <v>0</v>
      </c>
      <c r="O9288" s="5"/>
      <c r="P9288" s="3">
        <v>0</v>
      </c>
      <c r="Q9288" s="5">
        <f t="shared" si="1597"/>
        <v>0</v>
      </c>
      <c r="R9288" s="5">
        <f t="shared" si="1598"/>
        <v>0</v>
      </c>
      <c r="S9288" s="5">
        <f t="shared" si="1599"/>
        <v>0</v>
      </c>
      <c r="T9288" s="5">
        <f t="shared" si="1600"/>
        <v>0</v>
      </c>
      <c r="U9288" s="8" t="str">
        <f>IF(T9288=0,"",T9288*CÁLCULO!$I$11)</f>
        <v/>
      </c>
      <c r="V9288" s="5">
        <f t="shared" si="1602"/>
        <v>0</v>
      </c>
      <c r="W9288" s="3">
        <v>0</v>
      </c>
      <c r="X9288" s="5">
        <f t="shared" si="1603"/>
        <v>0</v>
      </c>
      <c r="Y9288" s="5">
        <f t="shared" si="1604"/>
        <v>0</v>
      </c>
      <c r="Z9288" s="5">
        <f t="shared" si="1605"/>
        <v>0</v>
      </c>
      <c r="AA9288" s="5">
        <f t="shared" si="1606"/>
        <v>0</v>
      </c>
      <c r="AB9288" s="5">
        <f t="shared" si="1607"/>
        <v>0</v>
      </c>
    </row>
    <row r="9289" spans="7:28" x14ac:dyDescent="0.35">
      <c r="G9289" s="8">
        <f t="shared" si="1601"/>
        <v>0</v>
      </c>
      <c r="J9289" s="5">
        <f>C9289*CÁLCULO!$I$14</f>
        <v>0</v>
      </c>
      <c r="K9289" s="5">
        <f>D9289*CÁLCULO!$I$14</f>
        <v>0</v>
      </c>
      <c r="L9289" s="5">
        <f>E9289*CÁLCULO!$I$14</f>
        <v>0</v>
      </c>
      <c r="M9289" s="5">
        <f>F9289*CÁLCULO!$I$14</f>
        <v>0</v>
      </c>
      <c r="N9289" s="5">
        <f>G9289*CÁLCULO!$I$14</f>
        <v>0</v>
      </c>
      <c r="O9289" s="5"/>
      <c r="P9289" s="3">
        <v>0</v>
      </c>
      <c r="Q9289" s="5">
        <f t="shared" si="1597"/>
        <v>0</v>
      </c>
      <c r="R9289" s="5">
        <f t="shared" si="1598"/>
        <v>0</v>
      </c>
      <c r="S9289" s="5">
        <f t="shared" si="1599"/>
        <v>0</v>
      </c>
      <c r="T9289" s="5">
        <f t="shared" si="1600"/>
        <v>0</v>
      </c>
      <c r="U9289" s="8" t="str">
        <f>IF(T9289=0,"",T9289*CÁLCULO!$I$11)</f>
        <v/>
      </c>
      <c r="V9289" s="5">
        <f t="shared" si="1602"/>
        <v>0</v>
      </c>
      <c r="W9289" s="3">
        <v>0</v>
      </c>
      <c r="X9289" s="5">
        <f t="shared" si="1603"/>
        <v>0</v>
      </c>
      <c r="Y9289" s="5">
        <f t="shared" si="1604"/>
        <v>0</v>
      </c>
      <c r="Z9289" s="5">
        <f t="shared" si="1605"/>
        <v>0</v>
      </c>
      <c r="AA9289" s="5">
        <f t="shared" si="1606"/>
        <v>0</v>
      </c>
      <c r="AB9289" s="5">
        <f t="shared" si="1607"/>
        <v>0</v>
      </c>
    </row>
    <row r="9290" spans="7:28" x14ac:dyDescent="0.35">
      <c r="G9290" s="8">
        <f t="shared" si="1601"/>
        <v>0</v>
      </c>
      <c r="J9290" s="5">
        <f>C9290*CÁLCULO!$I$14</f>
        <v>0</v>
      </c>
      <c r="K9290" s="5">
        <f>D9290*CÁLCULO!$I$14</f>
        <v>0</v>
      </c>
      <c r="L9290" s="5">
        <f>E9290*CÁLCULO!$I$14</f>
        <v>0</v>
      </c>
      <c r="M9290" s="5">
        <f>F9290*CÁLCULO!$I$14</f>
        <v>0</v>
      </c>
      <c r="N9290" s="5">
        <f>G9290*CÁLCULO!$I$14</f>
        <v>0</v>
      </c>
      <c r="O9290" s="5"/>
      <c r="P9290" s="3">
        <v>0</v>
      </c>
      <c r="Q9290" s="5">
        <f t="shared" si="1597"/>
        <v>0</v>
      </c>
      <c r="R9290" s="5">
        <f t="shared" si="1598"/>
        <v>0</v>
      </c>
      <c r="S9290" s="5">
        <f t="shared" si="1599"/>
        <v>0</v>
      </c>
      <c r="T9290" s="5">
        <f t="shared" si="1600"/>
        <v>0</v>
      </c>
      <c r="U9290" s="8" t="str">
        <f>IF(T9290=0,"",T9290*CÁLCULO!$I$11)</f>
        <v/>
      </c>
      <c r="V9290" s="5">
        <f t="shared" si="1602"/>
        <v>0</v>
      </c>
      <c r="W9290" s="3">
        <v>0</v>
      </c>
      <c r="X9290" s="5">
        <f t="shared" si="1603"/>
        <v>0</v>
      </c>
      <c r="Y9290" s="5">
        <f t="shared" si="1604"/>
        <v>0</v>
      </c>
      <c r="Z9290" s="5">
        <f t="shared" si="1605"/>
        <v>0</v>
      </c>
      <c r="AA9290" s="5">
        <f t="shared" si="1606"/>
        <v>0</v>
      </c>
      <c r="AB9290" s="5">
        <f t="shared" si="1607"/>
        <v>0</v>
      </c>
    </row>
    <row r="9291" spans="7:28" x14ac:dyDescent="0.35">
      <c r="G9291" s="8">
        <f t="shared" si="1601"/>
        <v>0</v>
      </c>
      <c r="J9291" s="5">
        <f>C9291*CÁLCULO!$I$14</f>
        <v>0</v>
      </c>
      <c r="K9291" s="5">
        <f>D9291*CÁLCULO!$I$14</f>
        <v>0</v>
      </c>
      <c r="L9291" s="5">
        <f>E9291*CÁLCULO!$I$14</f>
        <v>0</v>
      </c>
      <c r="M9291" s="5">
        <f>F9291*CÁLCULO!$I$14</f>
        <v>0</v>
      </c>
      <c r="N9291" s="5">
        <f>G9291*CÁLCULO!$I$14</f>
        <v>0</v>
      </c>
      <c r="O9291" s="5"/>
      <c r="P9291" s="3">
        <v>0</v>
      </c>
      <c r="Q9291" s="5">
        <f t="shared" si="1597"/>
        <v>0</v>
      </c>
      <c r="R9291" s="5">
        <f t="shared" si="1598"/>
        <v>0</v>
      </c>
      <c r="S9291" s="5">
        <f t="shared" si="1599"/>
        <v>0</v>
      </c>
      <c r="T9291" s="5">
        <f t="shared" si="1600"/>
        <v>0</v>
      </c>
      <c r="U9291" s="8" t="str">
        <f>IF(T9291=0,"",T9291*CÁLCULO!$I$11)</f>
        <v/>
      </c>
      <c r="V9291" s="5">
        <f t="shared" si="1602"/>
        <v>0</v>
      </c>
      <c r="W9291" s="3">
        <v>0</v>
      </c>
      <c r="X9291" s="5">
        <f t="shared" si="1603"/>
        <v>0</v>
      </c>
      <c r="Y9291" s="5">
        <f t="shared" si="1604"/>
        <v>0</v>
      </c>
      <c r="Z9291" s="5">
        <f t="shared" si="1605"/>
        <v>0</v>
      </c>
      <c r="AA9291" s="5">
        <f t="shared" si="1606"/>
        <v>0</v>
      </c>
      <c r="AB9291" s="5">
        <f t="shared" si="1607"/>
        <v>0</v>
      </c>
    </row>
    <row r="9292" spans="7:28" x14ac:dyDescent="0.35">
      <c r="G9292" s="8">
        <f t="shared" si="1601"/>
        <v>0</v>
      </c>
      <c r="J9292" s="5">
        <f>C9292*CÁLCULO!$I$14</f>
        <v>0</v>
      </c>
      <c r="K9292" s="5">
        <f>D9292*CÁLCULO!$I$14</f>
        <v>0</v>
      </c>
      <c r="L9292" s="5">
        <f>E9292*CÁLCULO!$I$14</f>
        <v>0</v>
      </c>
      <c r="M9292" s="5">
        <f>F9292*CÁLCULO!$I$14</f>
        <v>0</v>
      </c>
      <c r="N9292" s="5">
        <f>G9292*CÁLCULO!$I$14</f>
        <v>0</v>
      </c>
      <c r="O9292" s="5"/>
      <c r="P9292" s="3">
        <v>0</v>
      </c>
      <c r="Q9292" s="5">
        <f t="shared" si="1597"/>
        <v>0</v>
      </c>
      <c r="R9292" s="5">
        <f t="shared" si="1598"/>
        <v>0</v>
      </c>
      <c r="S9292" s="5">
        <f t="shared" si="1599"/>
        <v>0</v>
      </c>
      <c r="T9292" s="5">
        <f t="shared" si="1600"/>
        <v>0</v>
      </c>
      <c r="U9292" s="8" t="str">
        <f>IF(T9292=0,"",T9292*CÁLCULO!$I$11)</f>
        <v/>
      </c>
      <c r="V9292" s="5">
        <f t="shared" si="1602"/>
        <v>0</v>
      </c>
      <c r="W9292" s="3">
        <v>0</v>
      </c>
      <c r="X9292" s="5">
        <f t="shared" si="1603"/>
        <v>0</v>
      </c>
      <c r="Y9292" s="5">
        <f t="shared" si="1604"/>
        <v>0</v>
      </c>
      <c r="Z9292" s="5">
        <f t="shared" si="1605"/>
        <v>0</v>
      </c>
      <c r="AA9292" s="5">
        <f t="shared" si="1606"/>
        <v>0</v>
      </c>
      <c r="AB9292" s="5">
        <f t="shared" si="1607"/>
        <v>0</v>
      </c>
    </row>
    <row r="9293" spans="7:28" x14ac:dyDescent="0.35">
      <c r="G9293" s="8">
        <f t="shared" si="1601"/>
        <v>0</v>
      </c>
      <c r="J9293" s="5">
        <f>C9293*CÁLCULO!$I$14</f>
        <v>0</v>
      </c>
      <c r="K9293" s="5">
        <f>D9293*CÁLCULO!$I$14</f>
        <v>0</v>
      </c>
      <c r="L9293" s="5">
        <f>E9293*CÁLCULO!$I$14</f>
        <v>0</v>
      </c>
      <c r="M9293" s="5">
        <f>F9293*CÁLCULO!$I$14</f>
        <v>0</v>
      </c>
      <c r="N9293" s="5">
        <f>G9293*CÁLCULO!$I$14</f>
        <v>0</v>
      </c>
      <c r="O9293" s="5"/>
      <c r="P9293" s="3">
        <v>0</v>
      </c>
      <c r="Q9293" s="5">
        <f t="shared" si="1597"/>
        <v>0</v>
      </c>
      <c r="R9293" s="5">
        <f t="shared" si="1598"/>
        <v>0</v>
      </c>
      <c r="S9293" s="5">
        <f t="shared" si="1599"/>
        <v>0</v>
      </c>
      <c r="T9293" s="5">
        <f t="shared" si="1600"/>
        <v>0</v>
      </c>
      <c r="U9293" s="8" t="str">
        <f>IF(T9293=0,"",T9293*CÁLCULO!$I$11)</f>
        <v/>
      </c>
      <c r="V9293" s="5">
        <f t="shared" si="1602"/>
        <v>0</v>
      </c>
      <c r="W9293" s="3">
        <v>0</v>
      </c>
      <c r="X9293" s="5">
        <f t="shared" si="1603"/>
        <v>0</v>
      </c>
      <c r="Y9293" s="5">
        <f t="shared" si="1604"/>
        <v>0</v>
      </c>
      <c r="Z9293" s="5">
        <f t="shared" si="1605"/>
        <v>0</v>
      </c>
      <c r="AA9293" s="5">
        <f t="shared" si="1606"/>
        <v>0</v>
      </c>
      <c r="AB9293" s="5">
        <f t="shared" si="1607"/>
        <v>0</v>
      </c>
    </row>
    <row r="9294" spans="7:28" x14ac:dyDescent="0.35">
      <c r="G9294" s="8">
        <f t="shared" si="1601"/>
        <v>0</v>
      </c>
      <c r="J9294" s="5">
        <f>C9294*CÁLCULO!$I$14</f>
        <v>0</v>
      </c>
      <c r="K9294" s="5">
        <f>D9294*CÁLCULO!$I$14</f>
        <v>0</v>
      </c>
      <c r="L9294" s="5">
        <f>E9294*CÁLCULO!$I$14</f>
        <v>0</v>
      </c>
      <c r="M9294" s="5">
        <f>F9294*CÁLCULO!$I$14</f>
        <v>0</v>
      </c>
      <c r="N9294" s="5">
        <f>G9294*CÁLCULO!$I$14</f>
        <v>0</v>
      </c>
      <c r="O9294" s="5"/>
      <c r="P9294" s="3">
        <v>0</v>
      </c>
      <c r="Q9294" s="5">
        <f t="shared" si="1597"/>
        <v>0</v>
      </c>
      <c r="R9294" s="5">
        <f t="shared" si="1598"/>
        <v>0</v>
      </c>
      <c r="S9294" s="5">
        <f t="shared" si="1599"/>
        <v>0</v>
      </c>
      <c r="T9294" s="5">
        <f t="shared" si="1600"/>
        <v>0</v>
      </c>
      <c r="U9294" s="8" t="str">
        <f>IF(T9294=0,"",T9294*CÁLCULO!$I$11)</f>
        <v/>
      </c>
      <c r="V9294" s="5">
        <f t="shared" si="1602"/>
        <v>0</v>
      </c>
      <c r="W9294" s="3">
        <v>0</v>
      </c>
      <c r="X9294" s="5">
        <f t="shared" si="1603"/>
        <v>0</v>
      </c>
      <c r="Y9294" s="5">
        <f t="shared" si="1604"/>
        <v>0</v>
      </c>
      <c r="Z9294" s="5">
        <f t="shared" si="1605"/>
        <v>0</v>
      </c>
      <c r="AA9294" s="5">
        <f t="shared" si="1606"/>
        <v>0</v>
      </c>
      <c r="AB9294" s="5">
        <f t="shared" si="1607"/>
        <v>0</v>
      </c>
    </row>
    <row r="9295" spans="7:28" x14ac:dyDescent="0.35">
      <c r="G9295" s="8">
        <f t="shared" si="1601"/>
        <v>0</v>
      </c>
      <c r="J9295" s="5">
        <f>C9295*CÁLCULO!$I$14</f>
        <v>0</v>
      </c>
      <c r="K9295" s="5">
        <f>D9295*CÁLCULO!$I$14</f>
        <v>0</v>
      </c>
      <c r="L9295" s="5">
        <f>E9295*CÁLCULO!$I$14</f>
        <v>0</v>
      </c>
      <c r="M9295" s="5">
        <f>F9295*CÁLCULO!$I$14</f>
        <v>0</v>
      </c>
      <c r="N9295" s="5">
        <f>G9295*CÁLCULO!$I$14</f>
        <v>0</v>
      </c>
      <c r="O9295" s="5"/>
      <c r="P9295" s="3">
        <v>0</v>
      </c>
      <c r="Q9295" s="5">
        <f t="shared" si="1597"/>
        <v>0</v>
      </c>
      <c r="R9295" s="5">
        <f t="shared" si="1598"/>
        <v>0</v>
      </c>
      <c r="S9295" s="5">
        <f t="shared" si="1599"/>
        <v>0</v>
      </c>
      <c r="T9295" s="5">
        <f t="shared" si="1600"/>
        <v>0</v>
      </c>
      <c r="U9295" s="8" t="str">
        <f>IF(T9295=0,"",T9295*CÁLCULO!$I$11)</f>
        <v/>
      </c>
      <c r="V9295" s="5">
        <f t="shared" si="1602"/>
        <v>0</v>
      </c>
      <c r="W9295" s="3">
        <v>0</v>
      </c>
      <c r="X9295" s="5">
        <f t="shared" si="1603"/>
        <v>0</v>
      </c>
      <c r="Y9295" s="5">
        <f t="shared" si="1604"/>
        <v>0</v>
      </c>
      <c r="Z9295" s="5">
        <f t="shared" si="1605"/>
        <v>0</v>
      </c>
      <c r="AA9295" s="5">
        <f t="shared" si="1606"/>
        <v>0</v>
      </c>
      <c r="AB9295" s="5">
        <f t="shared" si="1607"/>
        <v>0</v>
      </c>
    </row>
    <row r="9296" spans="7:28" x14ac:dyDescent="0.35">
      <c r="G9296" s="8">
        <f t="shared" si="1601"/>
        <v>0</v>
      </c>
      <c r="J9296" s="5">
        <f>C9296*CÁLCULO!$I$14</f>
        <v>0</v>
      </c>
      <c r="K9296" s="5">
        <f>D9296*CÁLCULO!$I$14</f>
        <v>0</v>
      </c>
      <c r="L9296" s="5">
        <f>E9296*CÁLCULO!$I$14</f>
        <v>0</v>
      </c>
      <c r="M9296" s="5">
        <f>F9296*CÁLCULO!$I$14</f>
        <v>0</v>
      </c>
      <c r="N9296" s="5">
        <f>G9296*CÁLCULO!$I$14</f>
        <v>0</v>
      </c>
      <c r="O9296" s="5"/>
      <c r="P9296" s="3">
        <v>0</v>
      </c>
      <c r="Q9296" s="5">
        <f t="shared" si="1597"/>
        <v>0</v>
      </c>
      <c r="R9296" s="5">
        <f t="shared" si="1598"/>
        <v>0</v>
      </c>
      <c r="S9296" s="5">
        <f t="shared" si="1599"/>
        <v>0</v>
      </c>
      <c r="T9296" s="5">
        <f t="shared" si="1600"/>
        <v>0</v>
      </c>
      <c r="U9296" s="8" t="str">
        <f>IF(T9296=0,"",T9296*CÁLCULO!$I$11)</f>
        <v/>
      </c>
      <c r="V9296" s="5">
        <f t="shared" si="1602"/>
        <v>0</v>
      </c>
      <c r="W9296" s="3">
        <v>0</v>
      </c>
      <c r="X9296" s="5">
        <f t="shared" si="1603"/>
        <v>0</v>
      </c>
      <c r="Y9296" s="5">
        <f t="shared" si="1604"/>
        <v>0</v>
      </c>
      <c r="Z9296" s="5">
        <f t="shared" si="1605"/>
        <v>0</v>
      </c>
      <c r="AA9296" s="5">
        <f t="shared" si="1606"/>
        <v>0</v>
      </c>
      <c r="AB9296" s="5">
        <f t="shared" si="1607"/>
        <v>0</v>
      </c>
    </row>
    <row r="9297" spans="7:28" x14ac:dyDescent="0.35">
      <c r="G9297" s="8">
        <f t="shared" si="1601"/>
        <v>0</v>
      </c>
      <c r="J9297" s="5">
        <f>C9297*CÁLCULO!$I$14</f>
        <v>0</v>
      </c>
      <c r="K9297" s="5">
        <f>D9297*CÁLCULO!$I$14</f>
        <v>0</v>
      </c>
      <c r="L9297" s="5">
        <f>E9297*CÁLCULO!$I$14</f>
        <v>0</v>
      </c>
      <c r="M9297" s="5">
        <f>F9297*CÁLCULO!$I$14</f>
        <v>0</v>
      </c>
      <c r="N9297" s="5">
        <f>G9297*CÁLCULO!$I$14</f>
        <v>0</v>
      </c>
      <c r="O9297" s="5"/>
      <c r="P9297" s="3">
        <v>0</v>
      </c>
      <c r="Q9297" s="5">
        <f t="shared" si="1597"/>
        <v>0</v>
      </c>
      <c r="R9297" s="5">
        <f t="shared" si="1598"/>
        <v>0</v>
      </c>
      <c r="S9297" s="5">
        <f t="shared" si="1599"/>
        <v>0</v>
      </c>
      <c r="T9297" s="5">
        <f t="shared" si="1600"/>
        <v>0</v>
      </c>
      <c r="U9297" s="8" t="str">
        <f>IF(T9297=0,"",T9297*CÁLCULO!$I$11)</f>
        <v/>
      </c>
      <c r="V9297" s="5">
        <f t="shared" si="1602"/>
        <v>0</v>
      </c>
      <c r="W9297" s="3">
        <v>0</v>
      </c>
      <c r="X9297" s="5">
        <f t="shared" si="1603"/>
        <v>0</v>
      </c>
      <c r="Y9297" s="5">
        <f t="shared" si="1604"/>
        <v>0</v>
      </c>
      <c r="Z9297" s="5">
        <f t="shared" si="1605"/>
        <v>0</v>
      </c>
      <c r="AA9297" s="5">
        <f t="shared" si="1606"/>
        <v>0</v>
      </c>
      <c r="AB9297" s="5">
        <f t="shared" si="1607"/>
        <v>0</v>
      </c>
    </row>
    <row r="9298" spans="7:28" x14ac:dyDescent="0.35">
      <c r="G9298" s="8">
        <f t="shared" si="1601"/>
        <v>0</v>
      </c>
      <c r="J9298" s="5">
        <f>C9298*CÁLCULO!$I$14</f>
        <v>0</v>
      </c>
      <c r="K9298" s="5">
        <f>D9298*CÁLCULO!$I$14</f>
        <v>0</v>
      </c>
      <c r="L9298" s="5">
        <f>E9298*CÁLCULO!$I$14</f>
        <v>0</v>
      </c>
      <c r="M9298" s="5">
        <f>F9298*CÁLCULO!$I$14</f>
        <v>0</v>
      </c>
      <c r="N9298" s="5">
        <f>G9298*CÁLCULO!$I$14</f>
        <v>0</v>
      </c>
      <c r="O9298" s="5"/>
      <c r="P9298" s="3">
        <v>0</v>
      </c>
      <c r="Q9298" s="5">
        <f t="shared" si="1597"/>
        <v>0</v>
      </c>
      <c r="R9298" s="5">
        <f t="shared" si="1598"/>
        <v>0</v>
      </c>
      <c r="S9298" s="5">
        <f t="shared" si="1599"/>
        <v>0</v>
      </c>
      <c r="T9298" s="5">
        <f t="shared" si="1600"/>
        <v>0</v>
      </c>
      <c r="U9298" s="8" t="str">
        <f>IF(T9298=0,"",T9298*CÁLCULO!$I$11)</f>
        <v/>
      </c>
      <c r="V9298" s="5">
        <f t="shared" si="1602"/>
        <v>0</v>
      </c>
      <c r="W9298" s="3">
        <v>0</v>
      </c>
      <c r="X9298" s="5">
        <f t="shared" si="1603"/>
        <v>0</v>
      </c>
      <c r="Y9298" s="5">
        <f t="shared" si="1604"/>
        <v>0</v>
      </c>
      <c r="Z9298" s="5">
        <f t="shared" si="1605"/>
        <v>0</v>
      </c>
      <c r="AA9298" s="5">
        <f t="shared" si="1606"/>
        <v>0</v>
      </c>
      <c r="AB9298" s="5">
        <f t="shared" si="1607"/>
        <v>0</v>
      </c>
    </row>
    <row r="9299" spans="7:28" x14ac:dyDescent="0.35">
      <c r="G9299" s="8">
        <f t="shared" si="1601"/>
        <v>0</v>
      </c>
      <c r="J9299" s="5">
        <f>C9299*CÁLCULO!$I$14</f>
        <v>0</v>
      </c>
      <c r="K9299" s="5">
        <f>D9299*CÁLCULO!$I$14</f>
        <v>0</v>
      </c>
      <c r="L9299" s="5">
        <f>E9299*CÁLCULO!$I$14</f>
        <v>0</v>
      </c>
      <c r="M9299" s="5">
        <f>F9299*CÁLCULO!$I$14</f>
        <v>0</v>
      </c>
      <c r="N9299" s="5">
        <f>G9299*CÁLCULO!$I$14</f>
        <v>0</v>
      </c>
      <c r="O9299" s="5"/>
      <c r="P9299" s="3">
        <v>0</v>
      </c>
      <c r="Q9299" s="5">
        <f t="shared" si="1597"/>
        <v>0</v>
      </c>
      <c r="R9299" s="5">
        <f t="shared" si="1598"/>
        <v>0</v>
      </c>
      <c r="S9299" s="5">
        <f t="shared" si="1599"/>
        <v>0</v>
      </c>
      <c r="T9299" s="5">
        <f t="shared" si="1600"/>
        <v>0</v>
      </c>
      <c r="U9299" s="8" t="str">
        <f>IF(T9299=0,"",T9299*CÁLCULO!$I$11)</f>
        <v/>
      </c>
      <c r="V9299" s="5">
        <f t="shared" si="1602"/>
        <v>0</v>
      </c>
      <c r="W9299" s="3">
        <v>0</v>
      </c>
      <c r="X9299" s="5">
        <f t="shared" si="1603"/>
        <v>0</v>
      </c>
      <c r="Y9299" s="5">
        <f t="shared" si="1604"/>
        <v>0</v>
      </c>
      <c r="Z9299" s="5">
        <f t="shared" si="1605"/>
        <v>0</v>
      </c>
      <c r="AA9299" s="5">
        <f t="shared" si="1606"/>
        <v>0</v>
      </c>
      <c r="AB9299" s="5">
        <f t="shared" si="1607"/>
        <v>0</v>
      </c>
    </row>
    <row r="9300" spans="7:28" x14ac:dyDescent="0.35">
      <c r="G9300" s="8">
        <f t="shared" si="1601"/>
        <v>0</v>
      </c>
      <c r="J9300" s="5">
        <f>C9300*CÁLCULO!$I$14</f>
        <v>0</v>
      </c>
      <c r="K9300" s="5">
        <f>D9300*CÁLCULO!$I$14</f>
        <v>0</v>
      </c>
      <c r="L9300" s="5">
        <f>E9300*CÁLCULO!$I$14</f>
        <v>0</v>
      </c>
      <c r="M9300" s="5">
        <f>F9300*CÁLCULO!$I$14</f>
        <v>0</v>
      </c>
      <c r="N9300" s="5">
        <f>G9300*CÁLCULO!$I$14</f>
        <v>0</v>
      </c>
      <c r="O9300" s="5"/>
      <c r="P9300" s="3">
        <v>0</v>
      </c>
      <c r="Q9300" s="5">
        <f t="shared" si="1597"/>
        <v>0</v>
      </c>
      <c r="R9300" s="5">
        <f t="shared" si="1598"/>
        <v>0</v>
      </c>
      <c r="S9300" s="5">
        <f t="shared" si="1599"/>
        <v>0</v>
      </c>
      <c r="T9300" s="5">
        <f t="shared" si="1600"/>
        <v>0</v>
      </c>
      <c r="U9300" s="8" t="str">
        <f>IF(T9300=0,"",T9300*CÁLCULO!$I$11)</f>
        <v/>
      </c>
      <c r="V9300" s="5">
        <f t="shared" si="1602"/>
        <v>0</v>
      </c>
      <c r="W9300" s="3">
        <v>0</v>
      </c>
      <c r="X9300" s="5">
        <f t="shared" si="1603"/>
        <v>0</v>
      </c>
      <c r="Y9300" s="5">
        <f t="shared" si="1604"/>
        <v>0</v>
      </c>
      <c r="Z9300" s="5">
        <f t="shared" si="1605"/>
        <v>0</v>
      </c>
      <c r="AA9300" s="5">
        <f t="shared" si="1606"/>
        <v>0</v>
      </c>
      <c r="AB9300" s="5">
        <f t="shared" si="1607"/>
        <v>0</v>
      </c>
    </row>
    <row r="9301" spans="7:28" x14ac:dyDescent="0.35">
      <c r="G9301" s="8">
        <f t="shared" si="1601"/>
        <v>0</v>
      </c>
      <c r="J9301" s="5">
        <f>C9301*CÁLCULO!$I$14</f>
        <v>0</v>
      </c>
      <c r="K9301" s="5">
        <f>D9301*CÁLCULO!$I$14</f>
        <v>0</v>
      </c>
      <c r="L9301" s="5">
        <f>E9301*CÁLCULO!$I$14</f>
        <v>0</v>
      </c>
      <c r="M9301" s="5">
        <f>F9301*CÁLCULO!$I$14</f>
        <v>0</v>
      </c>
      <c r="N9301" s="5">
        <f>G9301*CÁLCULO!$I$14</f>
        <v>0</v>
      </c>
      <c r="O9301" s="5"/>
      <c r="P9301" s="3">
        <v>0</v>
      </c>
      <c r="Q9301" s="5">
        <f t="shared" si="1597"/>
        <v>0</v>
      </c>
      <c r="R9301" s="5">
        <f t="shared" si="1598"/>
        <v>0</v>
      </c>
      <c r="S9301" s="5">
        <f t="shared" si="1599"/>
        <v>0</v>
      </c>
      <c r="T9301" s="5">
        <f t="shared" si="1600"/>
        <v>0</v>
      </c>
      <c r="U9301" s="8" t="str">
        <f>IF(T9301=0,"",T9301*CÁLCULO!$I$11)</f>
        <v/>
      </c>
      <c r="V9301" s="5">
        <f t="shared" si="1602"/>
        <v>0</v>
      </c>
      <c r="W9301" s="3">
        <v>0</v>
      </c>
      <c r="X9301" s="5">
        <f t="shared" si="1603"/>
        <v>0</v>
      </c>
      <c r="Y9301" s="5">
        <f t="shared" si="1604"/>
        <v>0</v>
      </c>
      <c r="Z9301" s="5">
        <f t="shared" si="1605"/>
        <v>0</v>
      </c>
      <c r="AA9301" s="5">
        <f t="shared" si="1606"/>
        <v>0</v>
      </c>
      <c r="AB9301" s="5">
        <f t="shared" si="1607"/>
        <v>0</v>
      </c>
    </row>
    <row r="9302" spans="7:28" x14ac:dyDescent="0.35">
      <c r="G9302" s="8">
        <f t="shared" si="1601"/>
        <v>0</v>
      </c>
      <c r="J9302" s="5">
        <f>C9302*CÁLCULO!$I$14</f>
        <v>0</v>
      </c>
      <c r="K9302" s="5">
        <f>D9302*CÁLCULO!$I$14</f>
        <v>0</v>
      </c>
      <c r="L9302" s="5">
        <f>E9302*CÁLCULO!$I$14</f>
        <v>0</v>
      </c>
      <c r="M9302" s="5">
        <f>F9302*CÁLCULO!$I$14</f>
        <v>0</v>
      </c>
      <c r="N9302" s="5">
        <f>G9302*CÁLCULO!$I$14</f>
        <v>0</v>
      </c>
      <c r="O9302" s="5"/>
      <c r="P9302" s="3">
        <v>0</v>
      </c>
      <c r="Q9302" s="5">
        <f t="shared" si="1597"/>
        <v>0</v>
      </c>
      <c r="R9302" s="5">
        <f t="shared" si="1598"/>
        <v>0</v>
      </c>
      <c r="S9302" s="5">
        <f t="shared" si="1599"/>
        <v>0</v>
      </c>
      <c r="T9302" s="5">
        <f t="shared" si="1600"/>
        <v>0</v>
      </c>
      <c r="U9302" s="8" t="str">
        <f>IF(T9302=0,"",T9302*CÁLCULO!$I$11)</f>
        <v/>
      </c>
      <c r="V9302" s="5">
        <f t="shared" si="1602"/>
        <v>0</v>
      </c>
      <c r="W9302" s="3">
        <v>0</v>
      </c>
      <c r="X9302" s="5">
        <f t="shared" si="1603"/>
        <v>0</v>
      </c>
      <c r="Y9302" s="5">
        <f t="shared" si="1604"/>
        <v>0</v>
      </c>
      <c r="Z9302" s="5">
        <f t="shared" si="1605"/>
        <v>0</v>
      </c>
      <c r="AA9302" s="5">
        <f t="shared" si="1606"/>
        <v>0</v>
      </c>
      <c r="AB9302" s="5">
        <f t="shared" si="1607"/>
        <v>0</v>
      </c>
    </row>
    <row r="9303" spans="7:28" x14ac:dyDescent="0.35">
      <c r="G9303" s="8">
        <f t="shared" si="1601"/>
        <v>0</v>
      </c>
      <c r="J9303" s="5">
        <f>C9303*CÁLCULO!$I$14</f>
        <v>0</v>
      </c>
      <c r="K9303" s="5">
        <f>D9303*CÁLCULO!$I$14</f>
        <v>0</v>
      </c>
      <c r="L9303" s="5">
        <f>E9303*CÁLCULO!$I$14</f>
        <v>0</v>
      </c>
      <c r="M9303" s="5">
        <f>F9303*CÁLCULO!$I$14</f>
        <v>0</v>
      </c>
      <c r="N9303" s="5">
        <f>G9303*CÁLCULO!$I$14</f>
        <v>0</v>
      </c>
      <c r="O9303" s="5"/>
      <c r="P9303" s="3">
        <v>0</v>
      </c>
      <c r="Q9303" s="5">
        <f t="shared" si="1597"/>
        <v>0</v>
      </c>
      <c r="R9303" s="5">
        <f t="shared" si="1598"/>
        <v>0</v>
      </c>
      <c r="S9303" s="5">
        <f t="shared" si="1599"/>
        <v>0</v>
      </c>
      <c r="T9303" s="5">
        <f t="shared" si="1600"/>
        <v>0</v>
      </c>
      <c r="U9303" s="8" t="str">
        <f>IF(T9303=0,"",T9303*CÁLCULO!$I$11)</f>
        <v/>
      </c>
      <c r="V9303" s="5">
        <f t="shared" si="1602"/>
        <v>0</v>
      </c>
      <c r="W9303" s="3">
        <v>0</v>
      </c>
      <c r="X9303" s="5">
        <f t="shared" si="1603"/>
        <v>0</v>
      </c>
      <c r="Y9303" s="5">
        <f t="shared" si="1604"/>
        <v>0</v>
      </c>
      <c r="Z9303" s="5">
        <f t="shared" si="1605"/>
        <v>0</v>
      </c>
      <c r="AA9303" s="5">
        <f t="shared" si="1606"/>
        <v>0</v>
      </c>
      <c r="AB9303" s="5">
        <f t="shared" si="1607"/>
        <v>0</v>
      </c>
    </row>
    <row r="9304" spans="7:28" x14ac:dyDescent="0.35">
      <c r="G9304" s="8">
        <f t="shared" si="1601"/>
        <v>0</v>
      </c>
      <c r="J9304" s="5">
        <f>C9304*CÁLCULO!$I$14</f>
        <v>0</v>
      </c>
      <c r="K9304" s="5">
        <f>D9304*CÁLCULO!$I$14</f>
        <v>0</v>
      </c>
      <c r="L9304" s="5">
        <f>E9304*CÁLCULO!$I$14</f>
        <v>0</v>
      </c>
      <c r="M9304" s="5">
        <f>F9304*CÁLCULO!$I$14</f>
        <v>0</v>
      </c>
      <c r="N9304" s="5">
        <f>G9304*CÁLCULO!$I$14</f>
        <v>0</v>
      </c>
      <c r="O9304" s="5"/>
      <c r="P9304" s="3">
        <v>0</v>
      </c>
      <c r="Q9304" s="5">
        <f t="shared" si="1597"/>
        <v>0</v>
      </c>
      <c r="R9304" s="5">
        <f t="shared" si="1598"/>
        <v>0</v>
      </c>
      <c r="S9304" s="5">
        <f t="shared" si="1599"/>
        <v>0</v>
      </c>
      <c r="T9304" s="5">
        <f t="shared" si="1600"/>
        <v>0</v>
      </c>
      <c r="U9304" s="8" t="str">
        <f>IF(T9304=0,"",T9304*CÁLCULO!$I$11)</f>
        <v/>
      </c>
      <c r="V9304" s="5">
        <f t="shared" si="1602"/>
        <v>0</v>
      </c>
      <c r="W9304" s="3">
        <v>0</v>
      </c>
      <c r="X9304" s="5">
        <f t="shared" si="1603"/>
        <v>0</v>
      </c>
      <c r="Y9304" s="5">
        <f t="shared" si="1604"/>
        <v>0</v>
      </c>
      <c r="Z9304" s="5">
        <f t="shared" si="1605"/>
        <v>0</v>
      </c>
      <c r="AA9304" s="5">
        <f t="shared" si="1606"/>
        <v>0</v>
      </c>
      <c r="AB9304" s="5">
        <f t="shared" si="1607"/>
        <v>0</v>
      </c>
    </row>
    <row r="9305" spans="7:28" x14ac:dyDescent="0.35">
      <c r="G9305" s="8">
        <f t="shared" si="1601"/>
        <v>0</v>
      </c>
      <c r="J9305" s="5">
        <f>C9305*CÁLCULO!$I$14</f>
        <v>0</v>
      </c>
      <c r="K9305" s="5">
        <f>D9305*CÁLCULO!$I$14</f>
        <v>0</v>
      </c>
      <c r="L9305" s="5">
        <f>E9305*CÁLCULO!$I$14</f>
        <v>0</v>
      </c>
      <c r="M9305" s="5">
        <f>F9305*CÁLCULO!$I$14</f>
        <v>0</v>
      </c>
      <c r="N9305" s="5">
        <f>G9305*CÁLCULO!$I$14</f>
        <v>0</v>
      </c>
      <c r="O9305" s="5"/>
      <c r="P9305" s="3">
        <v>0</v>
      </c>
      <c r="Q9305" s="5">
        <f t="shared" si="1597"/>
        <v>0</v>
      </c>
      <c r="R9305" s="5">
        <f t="shared" si="1598"/>
        <v>0</v>
      </c>
      <c r="S9305" s="5">
        <f t="shared" si="1599"/>
        <v>0</v>
      </c>
      <c r="T9305" s="5">
        <f t="shared" si="1600"/>
        <v>0</v>
      </c>
      <c r="U9305" s="8" t="str">
        <f>IF(T9305=0,"",T9305*CÁLCULO!$I$11)</f>
        <v/>
      </c>
      <c r="V9305" s="5">
        <f t="shared" si="1602"/>
        <v>0</v>
      </c>
      <c r="W9305" s="3">
        <v>0</v>
      </c>
      <c r="X9305" s="5">
        <f t="shared" si="1603"/>
        <v>0</v>
      </c>
      <c r="Y9305" s="5">
        <f t="shared" si="1604"/>
        <v>0</v>
      </c>
      <c r="Z9305" s="5">
        <f t="shared" si="1605"/>
        <v>0</v>
      </c>
      <c r="AA9305" s="5">
        <f t="shared" si="1606"/>
        <v>0</v>
      </c>
      <c r="AB9305" s="5">
        <f t="shared" si="1607"/>
        <v>0</v>
      </c>
    </row>
    <row r="9306" spans="7:28" x14ac:dyDescent="0.35">
      <c r="G9306" s="8">
        <f t="shared" si="1601"/>
        <v>0</v>
      </c>
      <c r="J9306" s="5">
        <f>C9306*CÁLCULO!$I$14</f>
        <v>0</v>
      </c>
      <c r="K9306" s="5">
        <f>D9306*CÁLCULO!$I$14</f>
        <v>0</v>
      </c>
      <c r="L9306" s="5">
        <f>E9306*CÁLCULO!$I$14</f>
        <v>0</v>
      </c>
      <c r="M9306" s="5">
        <f>F9306*CÁLCULO!$I$14</f>
        <v>0</v>
      </c>
      <c r="N9306" s="5">
        <f>G9306*CÁLCULO!$I$14</f>
        <v>0</v>
      </c>
      <c r="O9306" s="5"/>
      <c r="P9306" s="3">
        <v>0</v>
      </c>
      <c r="Q9306" s="5">
        <f t="shared" si="1597"/>
        <v>0</v>
      </c>
      <c r="R9306" s="5">
        <f t="shared" si="1598"/>
        <v>0</v>
      </c>
      <c r="S9306" s="5">
        <f t="shared" si="1599"/>
        <v>0</v>
      </c>
      <c r="T9306" s="5">
        <f t="shared" si="1600"/>
        <v>0</v>
      </c>
      <c r="U9306" s="8" t="str">
        <f>IF(T9306=0,"",T9306*CÁLCULO!$I$11)</f>
        <v/>
      </c>
      <c r="V9306" s="5">
        <f t="shared" si="1602"/>
        <v>0</v>
      </c>
      <c r="W9306" s="3">
        <v>0</v>
      </c>
      <c r="X9306" s="5">
        <f t="shared" si="1603"/>
        <v>0</v>
      </c>
      <c r="Y9306" s="5">
        <f t="shared" si="1604"/>
        <v>0</v>
      </c>
      <c r="Z9306" s="5">
        <f t="shared" si="1605"/>
        <v>0</v>
      </c>
      <c r="AA9306" s="5">
        <f t="shared" si="1606"/>
        <v>0</v>
      </c>
      <c r="AB9306" s="5">
        <f t="shared" si="1607"/>
        <v>0</v>
      </c>
    </row>
    <row r="9307" spans="7:28" x14ac:dyDescent="0.35">
      <c r="G9307" s="8">
        <f t="shared" si="1601"/>
        <v>0</v>
      </c>
      <c r="J9307" s="5">
        <f>C9307*CÁLCULO!$I$14</f>
        <v>0</v>
      </c>
      <c r="K9307" s="5">
        <f>D9307*CÁLCULO!$I$14</f>
        <v>0</v>
      </c>
      <c r="L9307" s="5">
        <f>E9307*CÁLCULO!$I$14</f>
        <v>0</v>
      </c>
      <c r="M9307" s="5">
        <f>F9307*CÁLCULO!$I$14</f>
        <v>0</v>
      </c>
      <c r="N9307" s="5">
        <f>G9307*CÁLCULO!$I$14</f>
        <v>0</v>
      </c>
      <c r="O9307" s="5"/>
      <c r="P9307" s="3">
        <v>0</v>
      </c>
      <c r="Q9307" s="5">
        <f t="shared" si="1597"/>
        <v>0</v>
      </c>
      <c r="R9307" s="5">
        <f t="shared" si="1598"/>
        <v>0</v>
      </c>
      <c r="S9307" s="5">
        <f t="shared" si="1599"/>
        <v>0</v>
      </c>
      <c r="T9307" s="5">
        <f t="shared" si="1600"/>
        <v>0</v>
      </c>
      <c r="U9307" s="8" t="str">
        <f>IF(T9307=0,"",T9307*CÁLCULO!$I$11)</f>
        <v/>
      </c>
      <c r="V9307" s="5">
        <f t="shared" si="1602"/>
        <v>0</v>
      </c>
      <c r="W9307" s="3">
        <v>0</v>
      </c>
      <c r="X9307" s="5">
        <f t="shared" si="1603"/>
        <v>0</v>
      </c>
      <c r="Y9307" s="5">
        <f t="shared" si="1604"/>
        <v>0</v>
      </c>
      <c r="Z9307" s="5">
        <f t="shared" si="1605"/>
        <v>0</v>
      </c>
      <c r="AA9307" s="5">
        <f t="shared" si="1606"/>
        <v>0</v>
      </c>
      <c r="AB9307" s="5">
        <f t="shared" si="1607"/>
        <v>0</v>
      </c>
    </row>
    <row r="9308" spans="7:28" x14ac:dyDescent="0.35">
      <c r="G9308" s="8">
        <f t="shared" si="1601"/>
        <v>0</v>
      </c>
      <c r="J9308" s="5">
        <f>C9308*CÁLCULO!$I$14</f>
        <v>0</v>
      </c>
      <c r="K9308" s="5">
        <f>D9308*CÁLCULO!$I$14</f>
        <v>0</v>
      </c>
      <c r="L9308" s="5">
        <f>E9308*CÁLCULO!$I$14</f>
        <v>0</v>
      </c>
      <c r="M9308" s="5">
        <f>F9308*CÁLCULO!$I$14</f>
        <v>0</v>
      </c>
      <c r="N9308" s="5">
        <f>G9308*CÁLCULO!$I$14</f>
        <v>0</v>
      </c>
      <c r="O9308" s="5"/>
      <c r="P9308" s="3">
        <v>0</v>
      </c>
      <c r="Q9308" s="5">
        <f t="shared" si="1597"/>
        <v>0</v>
      </c>
      <c r="R9308" s="5">
        <f t="shared" si="1598"/>
        <v>0</v>
      </c>
      <c r="S9308" s="5">
        <f t="shared" si="1599"/>
        <v>0</v>
      </c>
      <c r="T9308" s="5">
        <f t="shared" si="1600"/>
        <v>0</v>
      </c>
      <c r="U9308" s="8" t="str">
        <f>IF(T9308=0,"",T9308*CÁLCULO!$I$11)</f>
        <v/>
      </c>
      <c r="V9308" s="5">
        <f t="shared" si="1602"/>
        <v>0</v>
      </c>
      <c r="W9308" s="3">
        <v>0</v>
      </c>
      <c r="X9308" s="5">
        <f t="shared" si="1603"/>
        <v>0</v>
      </c>
      <c r="Y9308" s="5">
        <f t="shared" si="1604"/>
        <v>0</v>
      </c>
      <c r="Z9308" s="5">
        <f t="shared" si="1605"/>
        <v>0</v>
      </c>
      <c r="AA9308" s="5">
        <f t="shared" si="1606"/>
        <v>0</v>
      </c>
      <c r="AB9308" s="5">
        <f t="shared" si="1607"/>
        <v>0</v>
      </c>
    </row>
    <row r="9309" spans="7:28" x14ac:dyDescent="0.35">
      <c r="G9309" s="8">
        <f t="shared" si="1601"/>
        <v>0</v>
      </c>
      <c r="J9309" s="5">
        <f>C9309*CÁLCULO!$I$14</f>
        <v>0</v>
      </c>
      <c r="K9309" s="5">
        <f>D9309*CÁLCULO!$I$14</f>
        <v>0</v>
      </c>
      <c r="L9309" s="5">
        <f>E9309*CÁLCULO!$I$14</f>
        <v>0</v>
      </c>
      <c r="M9309" s="5">
        <f>F9309*CÁLCULO!$I$14</f>
        <v>0</v>
      </c>
      <c r="N9309" s="5">
        <f>G9309*CÁLCULO!$I$14</f>
        <v>0</v>
      </c>
      <c r="O9309" s="5"/>
      <c r="P9309" s="3">
        <v>0</v>
      </c>
      <c r="Q9309" s="5">
        <f t="shared" si="1597"/>
        <v>0</v>
      </c>
      <c r="R9309" s="5">
        <f t="shared" si="1598"/>
        <v>0</v>
      </c>
      <c r="S9309" s="5">
        <f t="shared" si="1599"/>
        <v>0</v>
      </c>
      <c r="T9309" s="5">
        <f t="shared" si="1600"/>
        <v>0</v>
      </c>
      <c r="U9309" s="8" t="str">
        <f>IF(T9309=0,"",T9309*CÁLCULO!$I$11)</f>
        <v/>
      </c>
      <c r="V9309" s="5">
        <f t="shared" si="1602"/>
        <v>0</v>
      </c>
      <c r="W9309" s="3">
        <v>0</v>
      </c>
      <c r="X9309" s="5">
        <f t="shared" si="1603"/>
        <v>0</v>
      </c>
      <c r="Y9309" s="5">
        <f t="shared" si="1604"/>
        <v>0</v>
      </c>
      <c r="Z9309" s="5">
        <f t="shared" si="1605"/>
        <v>0</v>
      </c>
      <c r="AA9309" s="5">
        <f t="shared" si="1606"/>
        <v>0</v>
      </c>
      <c r="AB9309" s="5">
        <f t="shared" si="1607"/>
        <v>0</v>
      </c>
    </row>
    <row r="9310" spans="7:28" x14ac:dyDescent="0.35">
      <c r="G9310" s="8">
        <f t="shared" si="1601"/>
        <v>0</v>
      </c>
      <c r="J9310" s="5">
        <f>C9310*CÁLCULO!$I$14</f>
        <v>0</v>
      </c>
      <c r="K9310" s="5">
        <f>D9310*CÁLCULO!$I$14</f>
        <v>0</v>
      </c>
      <c r="L9310" s="5">
        <f>E9310*CÁLCULO!$I$14</f>
        <v>0</v>
      </c>
      <c r="M9310" s="5">
        <f>F9310*CÁLCULO!$I$14</f>
        <v>0</v>
      </c>
      <c r="N9310" s="5">
        <f>G9310*CÁLCULO!$I$14</f>
        <v>0</v>
      </c>
      <c r="O9310" s="5"/>
      <c r="P9310" s="3">
        <v>0</v>
      </c>
      <c r="Q9310" s="5">
        <f t="shared" si="1597"/>
        <v>0</v>
      </c>
      <c r="R9310" s="5">
        <f t="shared" si="1598"/>
        <v>0</v>
      </c>
      <c r="S9310" s="5">
        <f t="shared" si="1599"/>
        <v>0</v>
      </c>
      <c r="T9310" s="5">
        <f t="shared" si="1600"/>
        <v>0</v>
      </c>
      <c r="U9310" s="8" t="str">
        <f>IF(T9310=0,"",T9310*CÁLCULO!$I$11)</f>
        <v/>
      </c>
      <c r="V9310" s="5">
        <f t="shared" si="1602"/>
        <v>0</v>
      </c>
      <c r="W9310" s="3">
        <v>0</v>
      </c>
      <c r="X9310" s="5">
        <f t="shared" si="1603"/>
        <v>0</v>
      </c>
      <c r="Y9310" s="5">
        <f t="shared" si="1604"/>
        <v>0</v>
      </c>
      <c r="Z9310" s="5">
        <f t="shared" si="1605"/>
        <v>0</v>
      </c>
      <c r="AA9310" s="5">
        <f t="shared" si="1606"/>
        <v>0</v>
      </c>
      <c r="AB9310" s="5">
        <f t="shared" si="1607"/>
        <v>0</v>
      </c>
    </row>
    <row r="9311" spans="7:28" x14ac:dyDescent="0.35">
      <c r="G9311" s="8">
        <f t="shared" si="1601"/>
        <v>0</v>
      </c>
      <c r="J9311" s="5">
        <f>C9311*CÁLCULO!$I$14</f>
        <v>0</v>
      </c>
      <c r="K9311" s="5">
        <f>D9311*CÁLCULO!$I$14</f>
        <v>0</v>
      </c>
      <c r="L9311" s="5">
        <f>E9311*CÁLCULO!$I$14</f>
        <v>0</v>
      </c>
      <c r="M9311" s="5">
        <f>F9311*CÁLCULO!$I$14</f>
        <v>0</v>
      </c>
      <c r="N9311" s="5">
        <f>G9311*CÁLCULO!$I$14</f>
        <v>0</v>
      </c>
      <c r="O9311" s="5"/>
      <c r="P9311" s="3">
        <v>0</v>
      </c>
      <c r="Q9311" s="5">
        <f t="shared" si="1597"/>
        <v>0</v>
      </c>
      <c r="R9311" s="5">
        <f t="shared" si="1598"/>
        <v>0</v>
      </c>
      <c r="S9311" s="5">
        <f t="shared" si="1599"/>
        <v>0</v>
      </c>
      <c r="T9311" s="5">
        <f t="shared" si="1600"/>
        <v>0</v>
      </c>
      <c r="U9311" s="8" t="str">
        <f>IF(T9311=0,"",T9311*CÁLCULO!$I$11)</f>
        <v/>
      </c>
      <c r="V9311" s="5">
        <f t="shared" si="1602"/>
        <v>0</v>
      </c>
      <c r="W9311" s="3">
        <v>0</v>
      </c>
      <c r="X9311" s="5">
        <f t="shared" si="1603"/>
        <v>0</v>
      </c>
      <c r="Y9311" s="5">
        <f t="shared" si="1604"/>
        <v>0</v>
      </c>
      <c r="Z9311" s="5">
        <f t="shared" si="1605"/>
        <v>0</v>
      </c>
      <c r="AA9311" s="5">
        <f t="shared" si="1606"/>
        <v>0</v>
      </c>
      <c r="AB9311" s="5">
        <f t="shared" si="1607"/>
        <v>0</v>
      </c>
    </row>
    <row r="9312" spans="7:28" x14ac:dyDescent="0.35">
      <c r="G9312" s="8">
        <f t="shared" si="1601"/>
        <v>0</v>
      </c>
      <c r="J9312" s="5">
        <f>C9312*CÁLCULO!$I$14</f>
        <v>0</v>
      </c>
      <c r="K9312" s="5">
        <f>D9312*CÁLCULO!$I$14</f>
        <v>0</v>
      </c>
      <c r="L9312" s="5">
        <f>E9312*CÁLCULO!$I$14</f>
        <v>0</v>
      </c>
      <c r="M9312" s="5">
        <f>F9312*CÁLCULO!$I$14</f>
        <v>0</v>
      </c>
      <c r="N9312" s="5">
        <f>G9312*CÁLCULO!$I$14</f>
        <v>0</v>
      </c>
      <c r="O9312" s="5"/>
      <c r="P9312" s="3">
        <v>0</v>
      </c>
      <c r="Q9312" s="5">
        <f t="shared" si="1597"/>
        <v>0</v>
      </c>
      <c r="R9312" s="5">
        <f t="shared" si="1598"/>
        <v>0</v>
      </c>
      <c r="S9312" s="5">
        <f t="shared" si="1599"/>
        <v>0</v>
      </c>
      <c r="T9312" s="5">
        <f t="shared" si="1600"/>
        <v>0</v>
      </c>
      <c r="U9312" s="8" t="str">
        <f>IF(T9312=0,"",T9312*CÁLCULO!$I$11)</f>
        <v/>
      </c>
      <c r="V9312" s="5">
        <f t="shared" si="1602"/>
        <v>0</v>
      </c>
      <c r="W9312" s="3">
        <v>0</v>
      </c>
      <c r="X9312" s="5">
        <f t="shared" si="1603"/>
        <v>0</v>
      </c>
      <c r="Y9312" s="5">
        <f t="shared" si="1604"/>
        <v>0</v>
      </c>
      <c r="Z9312" s="5">
        <f t="shared" si="1605"/>
        <v>0</v>
      </c>
      <c r="AA9312" s="5">
        <f t="shared" si="1606"/>
        <v>0</v>
      </c>
      <c r="AB9312" s="5">
        <f t="shared" si="1607"/>
        <v>0</v>
      </c>
    </row>
    <row r="9313" spans="7:28" x14ac:dyDescent="0.35">
      <c r="G9313" s="8">
        <f t="shared" si="1601"/>
        <v>0</v>
      </c>
      <c r="J9313" s="5">
        <f>C9313*CÁLCULO!$I$14</f>
        <v>0</v>
      </c>
      <c r="K9313" s="5">
        <f>D9313*CÁLCULO!$I$14</f>
        <v>0</v>
      </c>
      <c r="L9313" s="5">
        <f>E9313*CÁLCULO!$I$14</f>
        <v>0</v>
      </c>
      <c r="M9313" s="5">
        <f>F9313*CÁLCULO!$I$14</f>
        <v>0</v>
      </c>
      <c r="N9313" s="5">
        <f>G9313*CÁLCULO!$I$14</f>
        <v>0</v>
      </c>
      <c r="O9313" s="5"/>
      <c r="P9313" s="3">
        <v>0</v>
      </c>
      <c r="Q9313" s="5">
        <f t="shared" si="1597"/>
        <v>0</v>
      </c>
      <c r="R9313" s="5">
        <f t="shared" si="1598"/>
        <v>0</v>
      </c>
      <c r="S9313" s="5">
        <f t="shared" si="1599"/>
        <v>0</v>
      </c>
      <c r="T9313" s="5">
        <f t="shared" si="1600"/>
        <v>0</v>
      </c>
      <c r="U9313" s="8" t="str">
        <f>IF(T9313=0,"",T9313*CÁLCULO!$I$11)</f>
        <v/>
      </c>
      <c r="V9313" s="5">
        <f t="shared" si="1602"/>
        <v>0</v>
      </c>
      <c r="W9313" s="3">
        <v>0</v>
      </c>
      <c r="X9313" s="5">
        <f t="shared" si="1603"/>
        <v>0</v>
      </c>
      <c r="Y9313" s="5">
        <f t="shared" si="1604"/>
        <v>0</v>
      </c>
      <c r="Z9313" s="5">
        <f t="shared" si="1605"/>
        <v>0</v>
      </c>
      <c r="AA9313" s="5">
        <f t="shared" si="1606"/>
        <v>0</v>
      </c>
      <c r="AB9313" s="5">
        <f t="shared" si="1607"/>
        <v>0</v>
      </c>
    </row>
    <row r="9314" spans="7:28" x14ac:dyDescent="0.35">
      <c r="G9314" s="8">
        <f t="shared" si="1601"/>
        <v>0</v>
      </c>
      <c r="J9314" s="5">
        <f>C9314*CÁLCULO!$I$14</f>
        <v>0</v>
      </c>
      <c r="K9314" s="5">
        <f>D9314*CÁLCULO!$I$14</f>
        <v>0</v>
      </c>
      <c r="L9314" s="5">
        <f>E9314*CÁLCULO!$I$14</f>
        <v>0</v>
      </c>
      <c r="M9314" s="5">
        <f>F9314*CÁLCULO!$I$14</f>
        <v>0</v>
      </c>
      <c r="N9314" s="5">
        <f>G9314*CÁLCULO!$I$14</f>
        <v>0</v>
      </c>
      <c r="O9314" s="5"/>
      <c r="P9314" s="3">
        <v>0</v>
      </c>
      <c r="Q9314" s="5">
        <f t="shared" si="1597"/>
        <v>0</v>
      </c>
      <c r="R9314" s="5">
        <f t="shared" si="1598"/>
        <v>0</v>
      </c>
      <c r="S9314" s="5">
        <f t="shared" si="1599"/>
        <v>0</v>
      </c>
      <c r="T9314" s="5">
        <f t="shared" si="1600"/>
        <v>0</v>
      </c>
      <c r="U9314" s="8" t="str">
        <f>IF(T9314=0,"",T9314*CÁLCULO!$I$11)</f>
        <v/>
      </c>
      <c r="V9314" s="5">
        <f t="shared" si="1602"/>
        <v>0</v>
      </c>
      <c r="W9314" s="3">
        <v>0</v>
      </c>
      <c r="X9314" s="5">
        <f t="shared" si="1603"/>
        <v>0</v>
      </c>
      <c r="Y9314" s="5">
        <f t="shared" si="1604"/>
        <v>0</v>
      </c>
      <c r="Z9314" s="5">
        <f t="shared" si="1605"/>
        <v>0</v>
      </c>
      <c r="AA9314" s="5">
        <f t="shared" si="1606"/>
        <v>0</v>
      </c>
      <c r="AB9314" s="5">
        <f t="shared" si="1607"/>
        <v>0</v>
      </c>
    </row>
    <row r="9315" spans="7:28" x14ac:dyDescent="0.35">
      <c r="G9315" s="8">
        <f t="shared" si="1601"/>
        <v>0</v>
      </c>
      <c r="J9315" s="5">
        <f>C9315*CÁLCULO!$I$14</f>
        <v>0</v>
      </c>
      <c r="K9315" s="5">
        <f>D9315*CÁLCULO!$I$14</f>
        <v>0</v>
      </c>
      <c r="L9315" s="5">
        <f>E9315*CÁLCULO!$I$14</f>
        <v>0</v>
      </c>
      <c r="M9315" s="5">
        <f>F9315*CÁLCULO!$I$14</f>
        <v>0</v>
      </c>
      <c r="N9315" s="5">
        <f>G9315*CÁLCULO!$I$14</f>
        <v>0</v>
      </c>
      <c r="O9315" s="5"/>
      <c r="P9315" s="3">
        <v>0</v>
      </c>
      <c r="Q9315" s="5">
        <f t="shared" si="1597"/>
        <v>0</v>
      </c>
      <c r="R9315" s="5">
        <f t="shared" si="1598"/>
        <v>0</v>
      </c>
      <c r="S9315" s="5">
        <f t="shared" si="1599"/>
        <v>0</v>
      </c>
      <c r="T9315" s="5">
        <f t="shared" si="1600"/>
        <v>0</v>
      </c>
      <c r="U9315" s="8" t="str">
        <f>IF(T9315=0,"",T9315*CÁLCULO!$I$11)</f>
        <v/>
      </c>
      <c r="V9315" s="5">
        <f t="shared" si="1602"/>
        <v>0</v>
      </c>
      <c r="W9315" s="3">
        <v>0</v>
      </c>
      <c r="X9315" s="5">
        <f t="shared" si="1603"/>
        <v>0</v>
      </c>
      <c r="Y9315" s="5">
        <f t="shared" si="1604"/>
        <v>0</v>
      </c>
      <c r="Z9315" s="5">
        <f t="shared" si="1605"/>
        <v>0</v>
      </c>
      <c r="AA9315" s="5">
        <f t="shared" si="1606"/>
        <v>0</v>
      </c>
      <c r="AB9315" s="5">
        <f t="shared" si="1607"/>
        <v>0</v>
      </c>
    </row>
    <row r="9316" spans="7:28" x14ac:dyDescent="0.35">
      <c r="G9316" s="8">
        <f t="shared" si="1601"/>
        <v>0</v>
      </c>
      <c r="J9316" s="5">
        <f>C9316*CÁLCULO!$I$14</f>
        <v>0</v>
      </c>
      <c r="K9316" s="5">
        <f>D9316*CÁLCULO!$I$14</f>
        <v>0</v>
      </c>
      <c r="L9316" s="5">
        <f>E9316*CÁLCULO!$I$14</f>
        <v>0</v>
      </c>
      <c r="M9316" s="5">
        <f>F9316*CÁLCULO!$I$14</f>
        <v>0</v>
      </c>
      <c r="N9316" s="5">
        <f>G9316*CÁLCULO!$I$14</f>
        <v>0</v>
      </c>
      <c r="O9316" s="5"/>
      <c r="P9316" s="3">
        <v>0</v>
      </c>
      <c r="Q9316" s="5">
        <f t="shared" si="1597"/>
        <v>0</v>
      </c>
      <c r="R9316" s="5">
        <f t="shared" si="1598"/>
        <v>0</v>
      </c>
      <c r="S9316" s="5">
        <f t="shared" si="1599"/>
        <v>0</v>
      </c>
      <c r="T9316" s="5">
        <f t="shared" si="1600"/>
        <v>0</v>
      </c>
      <c r="U9316" s="8" t="str">
        <f>IF(T9316=0,"",T9316*CÁLCULO!$I$11)</f>
        <v/>
      </c>
      <c r="V9316" s="5">
        <f t="shared" si="1602"/>
        <v>0</v>
      </c>
      <c r="W9316" s="3">
        <v>0</v>
      </c>
      <c r="X9316" s="5">
        <f t="shared" si="1603"/>
        <v>0</v>
      </c>
      <c r="Y9316" s="5">
        <f t="shared" si="1604"/>
        <v>0</v>
      </c>
      <c r="Z9316" s="5">
        <f t="shared" si="1605"/>
        <v>0</v>
      </c>
      <c r="AA9316" s="5">
        <f t="shared" si="1606"/>
        <v>0</v>
      </c>
      <c r="AB9316" s="5">
        <f t="shared" si="1607"/>
        <v>0</v>
      </c>
    </row>
    <row r="9317" spans="7:28" x14ac:dyDescent="0.35">
      <c r="G9317" s="8">
        <f t="shared" si="1601"/>
        <v>0</v>
      </c>
      <c r="J9317" s="5">
        <f>C9317*CÁLCULO!$I$14</f>
        <v>0</v>
      </c>
      <c r="K9317" s="5">
        <f>D9317*CÁLCULO!$I$14</f>
        <v>0</v>
      </c>
      <c r="L9317" s="5">
        <f>E9317*CÁLCULO!$I$14</f>
        <v>0</v>
      </c>
      <c r="M9317" s="5">
        <f>F9317*CÁLCULO!$I$14</f>
        <v>0</v>
      </c>
      <c r="N9317" s="5">
        <f>G9317*CÁLCULO!$I$14</f>
        <v>0</v>
      </c>
      <c r="O9317" s="5"/>
      <c r="P9317" s="3">
        <v>0</v>
      </c>
      <c r="Q9317" s="5">
        <f t="shared" si="1597"/>
        <v>0</v>
      </c>
      <c r="R9317" s="5">
        <f t="shared" si="1598"/>
        <v>0</v>
      </c>
      <c r="S9317" s="5">
        <f t="shared" si="1599"/>
        <v>0</v>
      </c>
      <c r="T9317" s="5">
        <f t="shared" si="1600"/>
        <v>0</v>
      </c>
      <c r="U9317" s="8" t="str">
        <f>IF(T9317=0,"",T9317*CÁLCULO!$I$11)</f>
        <v/>
      </c>
      <c r="V9317" s="5">
        <f t="shared" si="1602"/>
        <v>0</v>
      </c>
      <c r="W9317" s="3">
        <v>0</v>
      </c>
      <c r="X9317" s="5">
        <f t="shared" si="1603"/>
        <v>0</v>
      </c>
      <c r="Y9317" s="5">
        <f t="shared" si="1604"/>
        <v>0</v>
      </c>
      <c r="Z9317" s="5">
        <f t="shared" si="1605"/>
        <v>0</v>
      </c>
      <c r="AA9317" s="5">
        <f t="shared" si="1606"/>
        <v>0</v>
      </c>
      <c r="AB9317" s="5">
        <f t="shared" si="1607"/>
        <v>0</v>
      </c>
    </row>
    <row r="9318" spans="7:28" x14ac:dyDescent="0.35">
      <c r="G9318" s="8">
        <f t="shared" si="1601"/>
        <v>0</v>
      </c>
      <c r="J9318" s="5">
        <f>C9318*CÁLCULO!$I$14</f>
        <v>0</v>
      </c>
      <c r="K9318" s="5">
        <f>D9318*CÁLCULO!$I$14</f>
        <v>0</v>
      </c>
      <c r="L9318" s="5">
        <f>E9318*CÁLCULO!$I$14</f>
        <v>0</v>
      </c>
      <c r="M9318" s="5">
        <f>F9318*CÁLCULO!$I$14</f>
        <v>0</v>
      </c>
      <c r="N9318" s="5">
        <f>G9318*CÁLCULO!$I$14</f>
        <v>0</v>
      </c>
      <c r="O9318" s="5"/>
      <c r="P9318" s="3">
        <v>0</v>
      </c>
      <c r="Q9318" s="5">
        <f t="shared" si="1597"/>
        <v>0</v>
      </c>
      <c r="R9318" s="5">
        <f t="shared" si="1598"/>
        <v>0</v>
      </c>
      <c r="S9318" s="5">
        <f t="shared" si="1599"/>
        <v>0</v>
      </c>
      <c r="T9318" s="5">
        <f t="shared" si="1600"/>
        <v>0</v>
      </c>
      <c r="U9318" s="8" t="str">
        <f>IF(T9318=0,"",T9318*CÁLCULO!$I$11)</f>
        <v/>
      </c>
      <c r="V9318" s="5">
        <f t="shared" si="1602"/>
        <v>0</v>
      </c>
      <c r="W9318" s="3">
        <v>0</v>
      </c>
      <c r="X9318" s="5">
        <f t="shared" si="1603"/>
        <v>0</v>
      </c>
      <c r="Y9318" s="5">
        <f t="shared" si="1604"/>
        <v>0</v>
      </c>
      <c r="Z9318" s="5">
        <f t="shared" si="1605"/>
        <v>0</v>
      </c>
      <c r="AA9318" s="5">
        <f t="shared" si="1606"/>
        <v>0</v>
      </c>
      <c r="AB9318" s="5">
        <f t="shared" si="1607"/>
        <v>0</v>
      </c>
    </row>
    <row r="9319" spans="7:28" x14ac:dyDescent="0.35">
      <c r="G9319" s="8">
        <f t="shared" si="1601"/>
        <v>0</v>
      </c>
      <c r="J9319" s="5">
        <f>C9319*CÁLCULO!$I$14</f>
        <v>0</v>
      </c>
      <c r="K9319" s="5">
        <f>D9319*CÁLCULO!$I$14</f>
        <v>0</v>
      </c>
      <c r="L9319" s="5">
        <f>E9319*CÁLCULO!$I$14</f>
        <v>0</v>
      </c>
      <c r="M9319" s="5">
        <f>F9319*CÁLCULO!$I$14</f>
        <v>0</v>
      </c>
      <c r="N9319" s="5">
        <f>G9319*CÁLCULO!$I$14</f>
        <v>0</v>
      </c>
      <c r="O9319" s="5"/>
      <c r="P9319" s="3">
        <v>0</v>
      </c>
      <c r="Q9319" s="5">
        <f t="shared" si="1597"/>
        <v>0</v>
      </c>
      <c r="R9319" s="5">
        <f t="shared" si="1598"/>
        <v>0</v>
      </c>
      <c r="S9319" s="5">
        <f t="shared" si="1599"/>
        <v>0</v>
      </c>
      <c r="T9319" s="5">
        <f t="shared" si="1600"/>
        <v>0</v>
      </c>
      <c r="U9319" s="8" t="str">
        <f>IF(T9319=0,"",T9319*CÁLCULO!$I$11)</f>
        <v/>
      </c>
      <c r="V9319" s="5">
        <f t="shared" si="1602"/>
        <v>0</v>
      </c>
      <c r="W9319" s="3">
        <v>0</v>
      </c>
      <c r="X9319" s="5">
        <f t="shared" si="1603"/>
        <v>0</v>
      </c>
      <c r="Y9319" s="5">
        <f t="shared" si="1604"/>
        <v>0</v>
      </c>
      <c r="Z9319" s="5">
        <f t="shared" si="1605"/>
        <v>0</v>
      </c>
      <c r="AA9319" s="5">
        <f t="shared" si="1606"/>
        <v>0</v>
      </c>
      <c r="AB9319" s="5">
        <f t="shared" si="1607"/>
        <v>0</v>
      </c>
    </row>
    <row r="9320" spans="7:28" x14ac:dyDescent="0.35">
      <c r="G9320" s="8">
        <f t="shared" si="1601"/>
        <v>0</v>
      </c>
      <c r="J9320" s="5">
        <f>C9320*CÁLCULO!$I$14</f>
        <v>0</v>
      </c>
      <c r="K9320" s="5">
        <f>D9320*CÁLCULO!$I$14</f>
        <v>0</v>
      </c>
      <c r="L9320" s="5">
        <f>E9320*CÁLCULO!$I$14</f>
        <v>0</v>
      </c>
      <c r="M9320" s="5">
        <f>F9320*CÁLCULO!$I$14</f>
        <v>0</v>
      </c>
      <c r="N9320" s="5">
        <f>G9320*CÁLCULO!$I$14</f>
        <v>0</v>
      </c>
      <c r="O9320" s="5"/>
      <c r="P9320" s="3">
        <v>0</v>
      </c>
      <c r="Q9320" s="5">
        <f t="shared" si="1597"/>
        <v>0</v>
      </c>
      <c r="R9320" s="5">
        <f t="shared" si="1598"/>
        <v>0</v>
      </c>
      <c r="S9320" s="5">
        <f t="shared" si="1599"/>
        <v>0</v>
      </c>
      <c r="T9320" s="5">
        <f t="shared" si="1600"/>
        <v>0</v>
      </c>
      <c r="U9320" s="8" t="str">
        <f>IF(T9320=0,"",T9320*CÁLCULO!$I$11)</f>
        <v/>
      </c>
      <c r="V9320" s="5">
        <f t="shared" si="1602"/>
        <v>0</v>
      </c>
      <c r="W9320" s="3">
        <v>0</v>
      </c>
      <c r="X9320" s="5">
        <f t="shared" si="1603"/>
        <v>0</v>
      </c>
      <c r="Y9320" s="5">
        <f t="shared" si="1604"/>
        <v>0</v>
      </c>
      <c r="Z9320" s="5">
        <f t="shared" si="1605"/>
        <v>0</v>
      </c>
      <c r="AA9320" s="5">
        <f t="shared" si="1606"/>
        <v>0</v>
      </c>
      <c r="AB9320" s="5">
        <f t="shared" si="1607"/>
        <v>0</v>
      </c>
    </row>
    <row r="9321" spans="7:28" x14ac:dyDescent="0.35">
      <c r="G9321" s="8">
        <f t="shared" si="1601"/>
        <v>0</v>
      </c>
      <c r="J9321" s="5">
        <f>C9321*CÁLCULO!$I$14</f>
        <v>0</v>
      </c>
      <c r="K9321" s="5">
        <f>D9321*CÁLCULO!$I$14</f>
        <v>0</v>
      </c>
      <c r="L9321" s="5">
        <f>E9321*CÁLCULO!$I$14</f>
        <v>0</v>
      </c>
      <c r="M9321" s="5">
        <f>F9321*CÁLCULO!$I$14</f>
        <v>0</v>
      </c>
      <c r="N9321" s="5">
        <f>G9321*CÁLCULO!$I$14</f>
        <v>0</v>
      </c>
      <c r="O9321" s="5"/>
      <c r="P9321" s="3">
        <v>0</v>
      </c>
      <c r="Q9321" s="5">
        <f t="shared" si="1597"/>
        <v>0</v>
      </c>
      <c r="R9321" s="5">
        <f t="shared" si="1598"/>
        <v>0</v>
      </c>
      <c r="S9321" s="5">
        <f t="shared" si="1599"/>
        <v>0</v>
      </c>
      <c r="T9321" s="5">
        <f t="shared" si="1600"/>
        <v>0</v>
      </c>
      <c r="U9321" s="8" t="str">
        <f>IF(T9321=0,"",T9321*CÁLCULO!$I$11)</f>
        <v/>
      </c>
      <c r="V9321" s="5">
        <f t="shared" si="1602"/>
        <v>0</v>
      </c>
      <c r="W9321" s="3">
        <v>0</v>
      </c>
      <c r="X9321" s="5">
        <f t="shared" si="1603"/>
        <v>0</v>
      </c>
      <c r="Y9321" s="5">
        <f t="shared" si="1604"/>
        <v>0</v>
      </c>
      <c r="Z9321" s="5">
        <f t="shared" si="1605"/>
        <v>0</v>
      </c>
      <c r="AA9321" s="5">
        <f t="shared" si="1606"/>
        <v>0</v>
      </c>
      <c r="AB9321" s="5">
        <f t="shared" si="1607"/>
        <v>0</v>
      </c>
    </row>
    <row r="9322" spans="7:28" x14ac:dyDescent="0.35">
      <c r="G9322" s="8">
        <f t="shared" si="1601"/>
        <v>0</v>
      </c>
      <c r="J9322" s="5">
        <f>C9322*CÁLCULO!$I$14</f>
        <v>0</v>
      </c>
      <c r="K9322" s="5">
        <f>D9322*CÁLCULO!$I$14</f>
        <v>0</v>
      </c>
      <c r="L9322" s="5">
        <f>E9322*CÁLCULO!$I$14</f>
        <v>0</v>
      </c>
      <c r="M9322" s="5">
        <f>F9322*CÁLCULO!$I$14</f>
        <v>0</v>
      </c>
      <c r="N9322" s="5">
        <f>G9322*CÁLCULO!$I$14</f>
        <v>0</v>
      </c>
      <c r="O9322" s="5"/>
      <c r="P9322" s="3">
        <v>0</v>
      </c>
      <c r="Q9322" s="5">
        <f t="shared" si="1597"/>
        <v>0</v>
      </c>
      <c r="R9322" s="5">
        <f t="shared" si="1598"/>
        <v>0</v>
      </c>
      <c r="S9322" s="5">
        <f t="shared" si="1599"/>
        <v>0</v>
      </c>
      <c r="T9322" s="5">
        <f t="shared" si="1600"/>
        <v>0</v>
      </c>
      <c r="U9322" s="8" t="str">
        <f>IF(T9322=0,"",T9322*CÁLCULO!$I$11)</f>
        <v/>
      </c>
      <c r="V9322" s="5">
        <f t="shared" si="1602"/>
        <v>0</v>
      </c>
      <c r="W9322" s="3">
        <v>0</v>
      </c>
      <c r="X9322" s="5">
        <f t="shared" si="1603"/>
        <v>0</v>
      </c>
      <c r="Y9322" s="5">
        <f t="shared" si="1604"/>
        <v>0</v>
      </c>
      <c r="Z9322" s="5">
        <f t="shared" si="1605"/>
        <v>0</v>
      </c>
      <c r="AA9322" s="5">
        <f t="shared" si="1606"/>
        <v>0</v>
      </c>
      <c r="AB9322" s="5">
        <f t="shared" si="1607"/>
        <v>0</v>
      </c>
    </row>
    <row r="9323" spans="7:28" x14ac:dyDescent="0.35">
      <c r="G9323" s="8">
        <f t="shared" si="1601"/>
        <v>0</v>
      </c>
      <c r="J9323" s="5">
        <f>C9323*CÁLCULO!$I$14</f>
        <v>0</v>
      </c>
      <c r="K9323" s="5">
        <f>D9323*CÁLCULO!$I$14</f>
        <v>0</v>
      </c>
      <c r="L9323" s="5">
        <f>E9323*CÁLCULO!$I$14</f>
        <v>0</v>
      </c>
      <c r="M9323" s="5">
        <f>F9323*CÁLCULO!$I$14</f>
        <v>0</v>
      </c>
      <c r="N9323" s="5">
        <f>G9323*CÁLCULO!$I$14</f>
        <v>0</v>
      </c>
      <c r="O9323" s="5"/>
      <c r="P9323" s="3">
        <v>0</v>
      </c>
      <c r="Q9323" s="5">
        <f t="shared" si="1597"/>
        <v>0</v>
      </c>
      <c r="R9323" s="5">
        <f t="shared" si="1598"/>
        <v>0</v>
      </c>
      <c r="S9323" s="5">
        <f t="shared" si="1599"/>
        <v>0</v>
      </c>
      <c r="T9323" s="5">
        <f t="shared" si="1600"/>
        <v>0</v>
      </c>
      <c r="U9323" s="8" t="str">
        <f>IF(T9323=0,"",T9323*CÁLCULO!$I$11)</f>
        <v/>
      </c>
      <c r="V9323" s="5">
        <f t="shared" si="1602"/>
        <v>0</v>
      </c>
      <c r="W9323" s="3">
        <v>0</v>
      </c>
      <c r="X9323" s="5">
        <f t="shared" si="1603"/>
        <v>0</v>
      </c>
      <c r="Y9323" s="5">
        <f t="shared" si="1604"/>
        <v>0</v>
      </c>
      <c r="Z9323" s="5">
        <f t="shared" si="1605"/>
        <v>0</v>
      </c>
      <c r="AA9323" s="5">
        <f t="shared" si="1606"/>
        <v>0</v>
      </c>
      <c r="AB9323" s="5">
        <f t="shared" si="1607"/>
        <v>0</v>
      </c>
    </row>
    <row r="9324" spans="7:28" x14ac:dyDescent="0.35">
      <c r="G9324" s="8">
        <f t="shared" si="1601"/>
        <v>0</v>
      </c>
      <c r="J9324" s="5">
        <f>C9324*CÁLCULO!$I$14</f>
        <v>0</v>
      </c>
      <c r="K9324" s="5">
        <f>D9324*CÁLCULO!$I$14</f>
        <v>0</v>
      </c>
      <c r="L9324" s="5">
        <f>E9324*CÁLCULO!$I$14</f>
        <v>0</v>
      </c>
      <c r="M9324" s="5">
        <f>F9324*CÁLCULO!$I$14</f>
        <v>0</v>
      </c>
      <c r="N9324" s="5">
        <f>G9324*CÁLCULO!$I$14</f>
        <v>0</v>
      </c>
      <c r="O9324" s="5"/>
      <c r="P9324" s="3">
        <v>0</v>
      </c>
      <c r="Q9324" s="5">
        <f t="shared" si="1597"/>
        <v>0</v>
      </c>
      <c r="R9324" s="5">
        <f t="shared" si="1598"/>
        <v>0</v>
      </c>
      <c r="S9324" s="5">
        <f t="shared" si="1599"/>
        <v>0</v>
      </c>
      <c r="T9324" s="5">
        <f t="shared" si="1600"/>
        <v>0</v>
      </c>
      <c r="U9324" s="8" t="str">
        <f>IF(T9324=0,"",T9324*CÁLCULO!$I$11)</f>
        <v/>
      </c>
      <c r="V9324" s="5">
        <f t="shared" si="1602"/>
        <v>0</v>
      </c>
      <c r="W9324" s="3">
        <v>0</v>
      </c>
      <c r="X9324" s="5">
        <f t="shared" si="1603"/>
        <v>0</v>
      </c>
      <c r="Y9324" s="5">
        <f t="shared" si="1604"/>
        <v>0</v>
      </c>
      <c r="Z9324" s="5">
        <f t="shared" si="1605"/>
        <v>0</v>
      </c>
      <c r="AA9324" s="5">
        <f t="shared" si="1606"/>
        <v>0</v>
      </c>
      <c r="AB9324" s="5">
        <f t="shared" si="1607"/>
        <v>0</v>
      </c>
    </row>
    <row r="9325" spans="7:28" x14ac:dyDescent="0.35">
      <c r="G9325" s="8">
        <f t="shared" si="1601"/>
        <v>0</v>
      </c>
      <c r="J9325" s="5">
        <f>C9325*CÁLCULO!$I$14</f>
        <v>0</v>
      </c>
      <c r="K9325" s="5">
        <f>D9325*CÁLCULO!$I$14</f>
        <v>0</v>
      </c>
      <c r="L9325" s="5">
        <f>E9325*CÁLCULO!$I$14</f>
        <v>0</v>
      </c>
      <c r="M9325" s="5">
        <f>F9325*CÁLCULO!$I$14</f>
        <v>0</v>
      </c>
      <c r="N9325" s="5">
        <f>G9325*CÁLCULO!$I$14</f>
        <v>0</v>
      </c>
      <c r="O9325" s="5"/>
      <c r="P9325" s="3">
        <v>0</v>
      </c>
      <c r="Q9325" s="5">
        <f t="shared" si="1597"/>
        <v>0</v>
      </c>
      <c r="R9325" s="5">
        <f t="shared" si="1598"/>
        <v>0</v>
      </c>
      <c r="S9325" s="5">
        <f t="shared" si="1599"/>
        <v>0</v>
      </c>
      <c r="T9325" s="5">
        <f t="shared" si="1600"/>
        <v>0</v>
      </c>
      <c r="U9325" s="8" t="str">
        <f>IF(T9325=0,"",T9325*CÁLCULO!$I$11)</f>
        <v/>
      </c>
      <c r="V9325" s="5">
        <f t="shared" si="1602"/>
        <v>0</v>
      </c>
      <c r="W9325" s="3">
        <v>0</v>
      </c>
      <c r="X9325" s="5">
        <f t="shared" si="1603"/>
        <v>0</v>
      </c>
      <c r="Y9325" s="5">
        <f t="shared" si="1604"/>
        <v>0</v>
      </c>
      <c r="Z9325" s="5">
        <f t="shared" si="1605"/>
        <v>0</v>
      </c>
      <c r="AA9325" s="5">
        <f t="shared" si="1606"/>
        <v>0</v>
      </c>
      <c r="AB9325" s="5">
        <f t="shared" si="1607"/>
        <v>0</v>
      </c>
    </row>
    <row r="9326" spans="7:28" x14ac:dyDescent="0.35">
      <c r="G9326" s="8">
        <f t="shared" si="1601"/>
        <v>0</v>
      </c>
      <c r="J9326" s="5">
        <f>C9326*CÁLCULO!$I$14</f>
        <v>0</v>
      </c>
      <c r="K9326" s="5">
        <f>D9326*CÁLCULO!$I$14</f>
        <v>0</v>
      </c>
      <c r="L9326" s="5">
        <f>E9326*CÁLCULO!$I$14</f>
        <v>0</v>
      </c>
      <c r="M9326" s="5">
        <f>F9326*CÁLCULO!$I$14</f>
        <v>0</v>
      </c>
      <c r="N9326" s="5">
        <f>G9326*CÁLCULO!$I$14</f>
        <v>0</v>
      </c>
      <c r="O9326" s="5"/>
      <c r="P9326" s="3">
        <v>0</v>
      </c>
      <c r="Q9326" s="5">
        <f t="shared" si="1597"/>
        <v>0</v>
      </c>
      <c r="R9326" s="5">
        <f t="shared" si="1598"/>
        <v>0</v>
      </c>
      <c r="S9326" s="5">
        <f t="shared" si="1599"/>
        <v>0</v>
      </c>
      <c r="T9326" s="5">
        <f t="shared" si="1600"/>
        <v>0</v>
      </c>
      <c r="U9326" s="8" t="str">
        <f>IF(T9326=0,"",T9326*CÁLCULO!$I$11)</f>
        <v/>
      </c>
      <c r="V9326" s="5">
        <f t="shared" si="1602"/>
        <v>0</v>
      </c>
      <c r="W9326" s="3">
        <v>0</v>
      </c>
      <c r="X9326" s="5">
        <f t="shared" si="1603"/>
        <v>0</v>
      </c>
      <c r="Y9326" s="5">
        <f t="shared" si="1604"/>
        <v>0</v>
      </c>
      <c r="Z9326" s="5">
        <f t="shared" si="1605"/>
        <v>0</v>
      </c>
      <c r="AA9326" s="5">
        <f t="shared" si="1606"/>
        <v>0</v>
      </c>
      <c r="AB9326" s="5">
        <f t="shared" si="1607"/>
        <v>0</v>
      </c>
    </row>
    <row r="9327" spans="7:28" x14ac:dyDescent="0.35">
      <c r="G9327" s="8">
        <f t="shared" si="1601"/>
        <v>0</v>
      </c>
      <c r="J9327" s="5">
        <f>C9327*CÁLCULO!$I$14</f>
        <v>0</v>
      </c>
      <c r="K9327" s="5">
        <f>D9327*CÁLCULO!$I$14</f>
        <v>0</v>
      </c>
      <c r="L9327" s="5">
        <f>E9327*CÁLCULO!$I$14</f>
        <v>0</v>
      </c>
      <c r="M9327" s="5">
        <f>F9327*CÁLCULO!$I$14</f>
        <v>0</v>
      </c>
      <c r="N9327" s="5">
        <f>G9327*CÁLCULO!$I$14</f>
        <v>0</v>
      </c>
      <c r="O9327" s="5"/>
      <c r="P9327" s="3">
        <v>0</v>
      </c>
      <c r="Q9327" s="5">
        <f t="shared" si="1597"/>
        <v>0</v>
      </c>
      <c r="R9327" s="5">
        <f t="shared" si="1598"/>
        <v>0</v>
      </c>
      <c r="S9327" s="5">
        <f t="shared" si="1599"/>
        <v>0</v>
      </c>
      <c r="T9327" s="5">
        <f t="shared" si="1600"/>
        <v>0</v>
      </c>
      <c r="U9327" s="8" t="str">
        <f>IF(T9327=0,"",T9327*CÁLCULO!$I$11)</f>
        <v/>
      </c>
      <c r="V9327" s="5">
        <f t="shared" si="1602"/>
        <v>0</v>
      </c>
      <c r="W9327" s="3">
        <v>0</v>
      </c>
      <c r="X9327" s="5">
        <f t="shared" si="1603"/>
        <v>0</v>
      </c>
      <c r="Y9327" s="5">
        <f t="shared" si="1604"/>
        <v>0</v>
      </c>
      <c r="Z9327" s="5">
        <f t="shared" si="1605"/>
        <v>0</v>
      </c>
      <c r="AA9327" s="5">
        <f t="shared" si="1606"/>
        <v>0</v>
      </c>
      <c r="AB9327" s="5">
        <f t="shared" si="1607"/>
        <v>0</v>
      </c>
    </row>
    <row r="9328" spans="7:28" x14ac:dyDescent="0.35">
      <c r="G9328" s="8">
        <f t="shared" si="1601"/>
        <v>0</v>
      </c>
      <c r="J9328" s="5">
        <f>C9328*CÁLCULO!$I$14</f>
        <v>0</v>
      </c>
      <c r="K9328" s="5">
        <f>D9328*CÁLCULO!$I$14</f>
        <v>0</v>
      </c>
      <c r="L9328" s="5">
        <f>E9328*CÁLCULO!$I$14</f>
        <v>0</v>
      </c>
      <c r="M9328" s="5">
        <f>F9328*CÁLCULO!$I$14</f>
        <v>0</v>
      </c>
      <c r="N9328" s="5">
        <f>G9328*CÁLCULO!$I$14</f>
        <v>0</v>
      </c>
      <c r="O9328" s="5"/>
      <c r="P9328" s="3">
        <v>0</v>
      </c>
      <c r="Q9328" s="5">
        <f t="shared" si="1597"/>
        <v>0</v>
      </c>
      <c r="R9328" s="5">
        <f t="shared" si="1598"/>
        <v>0</v>
      </c>
      <c r="S9328" s="5">
        <f t="shared" si="1599"/>
        <v>0</v>
      </c>
      <c r="T9328" s="5">
        <f t="shared" si="1600"/>
        <v>0</v>
      </c>
      <c r="U9328" s="8" t="str">
        <f>IF(T9328=0,"",T9328*CÁLCULO!$I$11)</f>
        <v/>
      </c>
      <c r="V9328" s="5">
        <f t="shared" si="1602"/>
        <v>0</v>
      </c>
      <c r="W9328" s="3">
        <v>0</v>
      </c>
      <c r="X9328" s="5">
        <f t="shared" si="1603"/>
        <v>0</v>
      </c>
      <c r="Y9328" s="5">
        <f t="shared" si="1604"/>
        <v>0</v>
      </c>
      <c r="Z9328" s="5">
        <f t="shared" si="1605"/>
        <v>0</v>
      </c>
      <c r="AA9328" s="5">
        <f t="shared" si="1606"/>
        <v>0</v>
      </c>
      <c r="AB9328" s="5">
        <f t="shared" si="1607"/>
        <v>0</v>
      </c>
    </row>
    <row r="9329" spans="7:28" x14ac:dyDescent="0.35">
      <c r="G9329" s="8">
        <f t="shared" si="1601"/>
        <v>0</v>
      </c>
      <c r="J9329" s="5">
        <f>C9329*CÁLCULO!$I$14</f>
        <v>0</v>
      </c>
      <c r="K9329" s="5">
        <f>D9329*CÁLCULO!$I$14</f>
        <v>0</v>
      </c>
      <c r="L9329" s="5">
        <f>E9329*CÁLCULO!$I$14</f>
        <v>0</v>
      </c>
      <c r="M9329" s="5">
        <f>F9329*CÁLCULO!$I$14</f>
        <v>0</v>
      </c>
      <c r="N9329" s="5">
        <f>G9329*CÁLCULO!$I$14</f>
        <v>0</v>
      </c>
      <c r="O9329" s="5"/>
      <c r="P9329" s="3">
        <v>0</v>
      </c>
      <c r="Q9329" s="5">
        <f t="shared" si="1597"/>
        <v>0</v>
      </c>
      <c r="R9329" s="5">
        <f t="shared" si="1598"/>
        <v>0</v>
      </c>
      <c r="S9329" s="5">
        <f t="shared" si="1599"/>
        <v>0</v>
      </c>
      <c r="T9329" s="5">
        <f t="shared" si="1600"/>
        <v>0</v>
      </c>
      <c r="U9329" s="8" t="str">
        <f>IF(T9329=0,"",T9329*CÁLCULO!$I$11)</f>
        <v/>
      </c>
      <c r="V9329" s="5">
        <f t="shared" si="1602"/>
        <v>0</v>
      </c>
      <c r="W9329" s="3">
        <v>0</v>
      </c>
      <c r="X9329" s="5">
        <f t="shared" si="1603"/>
        <v>0</v>
      </c>
      <c r="Y9329" s="5">
        <f t="shared" si="1604"/>
        <v>0</v>
      </c>
      <c r="Z9329" s="5">
        <f t="shared" si="1605"/>
        <v>0</v>
      </c>
      <c r="AA9329" s="5">
        <f t="shared" si="1606"/>
        <v>0</v>
      </c>
      <c r="AB9329" s="5">
        <f t="shared" si="1607"/>
        <v>0</v>
      </c>
    </row>
    <row r="9330" spans="7:28" x14ac:dyDescent="0.35">
      <c r="G9330" s="8">
        <f t="shared" si="1601"/>
        <v>0</v>
      </c>
      <c r="J9330" s="5">
        <f>C9330*CÁLCULO!$I$14</f>
        <v>0</v>
      </c>
      <c r="K9330" s="5">
        <f>D9330*CÁLCULO!$I$14</f>
        <v>0</v>
      </c>
      <c r="L9330" s="5">
        <f>E9330*CÁLCULO!$I$14</f>
        <v>0</v>
      </c>
      <c r="M9330" s="5">
        <f>F9330*CÁLCULO!$I$14</f>
        <v>0</v>
      </c>
      <c r="N9330" s="5">
        <f>G9330*CÁLCULO!$I$14</f>
        <v>0</v>
      </c>
      <c r="O9330" s="5"/>
      <c r="P9330" s="3">
        <v>0</v>
      </c>
      <c r="Q9330" s="5">
        <f t="shared" si="1597"/>
        <v>0</v>
      </c>
      <c r="R9330" s="5">
        <f t="shared" si="1598"/>
        <v>0</v>
      </c>
      <c r="S9330" s="5">
        <f t="shared" si="1599"/>
        <v>0</v>
      </c>
      <c r="T9330" s="5">
        <f t="shared" si="1600"/>
        <v>0</v>
      </c>
      <c r="U9330" s="8" t="str">
        <f>IF(T9330=0,"",T9330*CÁLCULO!$I$11)</f>
        <v/>
      </c>
      <c r="V9330" s="5">
        <f t="shared" si="1602"/>
        <v>0</v>
      </c>
      <c r="W9330" s="3">
        <v>0</v>
      </c>
      <c r="X9330" s="5">
        <f t="shared" si="1603"/>
        <v>0</v>
      </c>
      <c r="Y9330" s="5">
        <f t="shared" si="1604"/>
        <v>0</v>
      </c>
      <c r="Z9330" s="5">
        <f t="shared" si="1605"/>
        <v>0</v>
      </c>
      <c r="AA9330" s="5">
        <f t="shared" si="1606"/>
        <v>0</v>
      </c>
      <c r="AB9330" s="5">
        <f t="shared" si="1607"/>
        <v>0</v>
      </c>
    </row>
    <row r="9331" spans="7:28" x14ac:dyDescent="0.35">
      <c r="G9331" s="8">
        <f t="shared" si="1601"/>
        <v>0</v>
      </c>
      <c r="J9331" s="5">
        <f>C9331*CÁLCULO!$I$14</f>
        <v>0</v>
      </c>
      <c r="K9331" s="5">
        <f>D9331*CÁLCULO!$I$14</f>
        <v>0</v>
      </c>
      <c r="L9331" s="5">
        <f>E9331*CÁLCULO!$I$14</f>
        <v>0</v>
      </c>
      <c r="M9331" s="5">
        <f>F9331*CÁLCULO!$I$14</f>
        <v>0</v>
      </c>
      <c r="N9331" s="5">
        <f>G9331*CÁLCULO!$I$14</f>
        <v>0</v>
      </c>
      <c r="O9331" s="5"/>
      <c r="P9331" s="3">
        <v>0</v>
      </c>
      <c r="Q9331" s="5">
        <f t="shared" si="1597"/>
        <v>0</v>
      </c>
      <c r="R9331" s="5">
        <f t="shared" si="1598"/>
        <v>0</v>
      </c>
      <c r="S9331" s="5">
        <f t="shared" si="1599"/>
        <v>0</v>
      </c>
      <c r="T9331" s="5">
        <f t="shared" si="1600"/>
        <v>0</v>
      </c>
      <c r="U9331" s="8" t="str">
        <f>IF(T9331=0,"",T9331*CÁLCULO!$I$11)</f>
        <v/>
      </c>
      <c r="V9331" s="5">
        <f t="shared" si="1602"/>
        <v>0</v>
      </c>
      <c r="W9331" s="3">
        <v>0</v>
      </c>
      <c r="X9331" s="5">
        <f t="shared" si="1603"/>
        <v>0</v>
      </c>
      <c r="Y9331" s="5">
        <f t="shared" si="1604"/>
        <v>0</v>
      </c>
      <c r="Z9331" s="5">
        <f t="shared" si="1605"/>
        <v>0</v>
      </c>
      <c r="AA9331" s="5">
        <f t="shared" si="1606"/>
        <v>0</v>
      </c>
      <c r="AB9331" s="5">
        <f t="shared" si="1607"/>
        <v>0</v>
      </c>
    </row>
    <row r="9332" spans="7:28" x14ac:dyDescent="0.35">
      <c r="G9332" s="8">
        <f t="shared" si="1601"/>
        <v>0</v>
      </c>
      <c r="J9332" s="5">
        <f>C9332*CÁLCULO!$I$14</f>
        <v>0</v>
      </c>
      <c r="K9332" s="5">
        <f>D9332*CÁLCULO!$I$14</f>
        <v>0</v>
      </c>
      <c r="L9332" s="5">
        <f>E9332*CÁLCULO!$I$14</f>
        <v>0</v>
      </c>
      <c r="M9332" s="5">
        <f>F9332*CÁLCULO!$I$14</f>
        <v>0</v>
      </c>
      <c r="N9332" s="5">
        <f>G9332*CÁLCULO!$I$14</f>
        <v>0</v>
      </c>
      <c r="O9332" s="5"/>
      <c r="P9332" s="3">
        <v>0</v>
      </c>
      <c r="Q9332" s="5">
        <f t="shared" si="1597"/>
        <v>0</v>
      </c>
      <c r="R9332" s="5">
        <f t="shared" si="1598"/>
        <v>0</v>
      </c>
      <c r="S9332" s="5">
        <f t="shared" si="1599"/>
        <v>0</v>
      </c>
      <c r="T9332" s="5">
        <f t="shared" si="1600"/>
        <v>0</v>
      </c>
      <c r="U9332" s="8" t="str">
        <f>IF(T9332=0,"",T9332*CÁLCULO!$I$11)</f>
        <v/>
      </c>
      <c r="V9332" s="5">
        <f t="shared" si="1602"/>
        <v>0</v>
      </c>
      <c r="W9332" s="3">
        <v>0</v>
      </c>
      <c r="X9332" s="5">
        <f t="shared" si="1603"/>
        <v>0</v>
      </c>
      <c r="Y9332" s="5">
        <f t="shared" si="1604"/>
        <v>0</v>
      </c>
      <c r="Z9332" s="5">
        <f t="shared" si="1605"/>
        <v>0</v>
      </c>
      <c r="AA9332" s="5">
        <f t="shared" si="1606"/>
        <v>0</v>
      </c>
      <c r="AB9332" s="5">
        <f t="shared" si="1607"/>
        <v>0</v>
      </c>
    </row>
    <row r="9333" spans="7:28" x14ac:dyDescent="0.35">
      <c r="G9333" s="8">
        <f t="shared" si="1601"/>
        <v>0</v>
      </c>
      <c r="J9333" s="5">
        <f>C9333*CÁLCULO!$I$14</f>
        <v>0</v>
      </c>
      <c r="K9333" s="5">
        <f>D9333*CÁLCULO!$I$14</f>
        <v>0</v>
      </c>
      <c r="L9333" s="5">
        <f>E9333*CÁLCULO!$I$14</f>
        <v>0</v>
      </c>
      <c r="M9333" s="5">
        <f>F9333*CÁLCULO!$I$14</f>
        <v>0</v>
      </c>
      <c r="N9333" s="5">
        <f>G9333*CÁLCULO!$I$14</f>
        <v>0</v>
      </c>
      <c r="O9333" s="5"/>
      <c r="P9333" s="3">
        <v>0</v>
      </c>
      <c r="Q9333" s="5">
        <f t="shared" si="1597"/>
        <v>0</v>
      </c>
      <c r="R9333" s="5">
        <f t="shared" si="1598"/>
        <v>0</v>
      </c>
      <c r="S9333" s="5">
        <f t="shared" si="1599"/>
        <v>0</v>
      </c>
      <c r="T9333" s="5">
        <f t="shared" si="1600"/>
        <v>0</v>
      </c>
      <c r="U9333" s="8" t="str">
        <f>IF(T9333=0,"",T9333*CÁLCULO!$I$11)</f>
        <v/>
      </c>
      <c r="V9333" s="5">
        <f t="shared" si="1602"/>
        <v>0</v>
      </c>
      <c r="W9333" s="3">
        <v>0</v>
      </c>
      <c r="X9333" s="5">
        <f t="shared" si="1603"/>
        <v>0</v>
      </c>
      <c r="Y9333" s="5">
        <f t="shared" si="1604"/>
        <v>0</v>
      </c>
      <c r="Z9333" s="5">
        <f t="shared" si="1605"/>
        <v>0</v>
      </c>
      <c r="AA9333" s="5">
        <f t="shared" si="1606"/>
        <v>0</v>
      </c>
      <c r="AB9333" s="5">
        <f t="shared" si="1607"/>
        <v>0</v>
      </c>
    </row>
    <row r="9334" spans="7:28" x14ac:dyDescent="0.35">
      <c r="G9334" s="8">
        <f t="shared" si="1601"/>
        <v>0</v>
      </c>
      <c r="J9334" s="5">
        <f>C9334*CÁLCULO!$I$14</f>
        <v>0</v>
      </c>
      <c r="K9334" s="5">
        <f>D9334*CÁLCULO!$I$14</f>
        <v>0</v>
      </c>
      <c r="L9334" s="5">
        <f>E9334*CÁLCULO!$I$14</f>
        <v>0</v>
      </c>
      <c r="M9334" s="5">
        <f>F9334*CÁLCULO!$I$14</f>
        <v>0</v>
      </c>
      <c r="N9334" s="5">
        <f>G9334*CÁLCULO!$I$14</f>
        <v>0</v>
      </c>
      <c r="O9334" s="5"/>
      <c r="P9334" s="3">
        <v>0</v>
      </c>
      <c r="Q9334" s="5">
        <f t="shared" si="1597"/>
        <v>0</v>
      </c>
      <c r="R9334" s="5">
        <f t="shared" si="1598"/>
        <v>0</v>
      </c>
      <c r="S9334" s="5">
        <f t="shared" si="1599"/>
        <v>0</v>
      </c>
      <c r="T9334" s="5">
        <f t="shared" si="1600"/>
        <v>0</v>
      </c>
      <c r="U9334" s="8" t="str">
        <f>IF(T9334=0,"",T9334*CÁLCULO!$I$11)</f>
        <v/>
      </c>
      <c r="V9334" s="5">
        <f t="shared" si="1602"/>
        <v>0</v>
      </c>
      <c r="W9334" s="3">
        <v>0</v>
      </c>
      <c r="X9334" s="5">
        <f t="shared" si="1603"/>
        <v>0</v>
      </c>
      <c r="Y9334" s="5">
        <f t="shared" si="1604"/>
        <v>0</v>
      </c>
      <c r="Z9334" s="5">
        <f t="shared" si="1605"/>
        <v>0</v>
      </c>
      <c r="AA9334" s="5">
        <f t="shared" si="1606"/>
        <v>0</v>
      </c>
      <c r="AB9334" s="5">
        <f t="shared" si="1607"/>
        <v>0</v>
      </c>
    </row>
    <row r="9335" spans="7:28" x14ac:dyDescent="0.35">
      <c r="G9335" s="8">
        <f t="shared" si="1601"/>
        <v>0</v>
      </c>
      <c r="J9335" s="5">
        <f>C9335*CÁLCULO!$I$14</f>
        <v>0</v>
      </c>
      <c r="K9335" s="5">
        <f>D9335*CÁLCULO!$I$14</f>
        <v>0</v>
      </c>
      <c r="L9335" s="5">
        <f>E9335*CÁLCULO!$I$14</f>
        <v>0</v>
      </c>
      <c r="M9335" s="5">
        <f>F9335*CÁLCULO!$I$14</f>
        <v>0</v>
      </c>
      <c r="N9335" s="5">
        <f>G9335*CÁLCULO!$I$14</f>
        <v>0</v>
      </c>
      <c r="O9335" s="5"/>
      <c r="P9335" s="3">
        <v>0</v>
      </c>
      <c r="Q9335" s="5">
        <f t="shared" si="1597"/>
        <v>0</v>
      </c>
      <c r="R9335" s="5">
        <f t="shared" si="1598"/>
        <v>0</v>
      </c>
      <c r="S9335" s="5">
        <f t="shared" si="1599"/>
        <v>0</v>
      </c>
      <c r="T9335" s="5">
        <f t="shared" si="1600"/>
        <v>0</v>
      </c>
      <c r="U9335" s="8" t="str">
        <f>IF(T9335=0,"",T9335*CÁLCULO!$I$11)</f>
        <v/>
      </c>
      <c r="V9335" s="5">
        <f t="shared" si="1602"/>
        <v>0</v>
      </c>
      <c r="W9335" s="3">
        <v>0</v>
      </c>
      <c r="X9335" s="5">
        <f t="shared" si="1603"/>
        <v>0</v>
      </c>
      <c r="Y9335" s="5">
        <f t="shared" si="1604"/>
        <v>0</v>
      </c>
      <c r="Z9335" s="5">
        <f t="shared" si="1605"/>
        <v>0</v>
      </c>
      <c r="AA9335" s="5">
        <f t="shared" si="1606"/>
        <v>0</v>
      </c>
      <c r="AB9335" s="5">
        <f t="shared" si="1607"/>
        <v>0</v>
      </c>
    </row>
    <row r="9336" spans="7:28" x14ac:dyDescent="0.35">
      <c r="G9336" s="8">
        <f t="shared" si="1601"/>
        <v>0</v>
      </c>
      <c r="J9336" s="5">
        <f>C9336*CÁLCULO!$I$14</f>
        <v>0</v>
      </c>
      <c r="K9336" s="5">
        <f>D9336*CÁLCULO!$I$14</f>
        <v>0</v>
      </c>
      <c r="L9336" s="5">
        <f>E9336*CÁLCULO!$I$14</f>
        <v>0</v>
      </c>
      <c r="M9336" s="5">
        <f>F9336*CÁLCULO!$I$14</f>
        <v>0</v>
      </c>
      <c r="N9336" s="5">
        <f>G9336*CÁLCULO!$I$14</f>
        <v>0</v>
      </c>
      <c r="O9336" s="5"/>
      <c r="P9336" s="3">
        <v>0</v>
      </c>
      <c r="Q9336" s="5">
        <f t="shared" si="1597"/>
        <v>0</v>
      </c>
      <c r="R9336" s="5">
        <f t="shared" si="1598"/>
        <v>0</v>
      </c>
      <c r="S9336" s="5">
        <f t="shared" si="1599"/>
        <v>0</v>
      </c>
      <c r="T9336" s="5">
        <f t="shared" si="1600"/>
        <v>0</v>
      </c>
      <c r="U9336" s="8" t="str">
        <f>IF(T9336=0,"",T9336*CÁLCULO!$I$11)</f>
        <v/>
      </c>
      <c r="V9336" s="5">
        <f t="shared" si="1602"/>
        <v>0</v>
      </c>
      <c r="W9336" s="3">
        <v>0</v>
      </c>
      <c r="X9336" s="5">
        <f t="shared" si="1603"/>
        <v>0</v>
      </c>
      <c r="Y9336" s="5">
        <f t="shared" si="1604"/>
        <v>0</v>
      </c>
      <c r="Z9336" s="5">
        <f t="shared" si="1605"/>
        <v>0</v>
      </c>
      <c r="AA9336" s="5">
        <f t="shared" si="1606"/>
        <v>0</v>
      </c>
      <c r="AB9336" s="5">
        <f t="shared" si="1607"/>
        <v>0</v>
      </c>
    </row>
    <row r="9337" spans="7:28" x14ac:dyDescent="0.35">
      <c r="G9337" s="8">
        <f t="shared" si="1601"/>
        <v>0</v>
      </c>
      <c r="J9337" s="5">
        <f>C9337*CÁLCULO!$I$14</f>
        <v>0</v>
      </c>
      <c r="K9337" s="5">
        <f>D9337*CÁLCULO!$I$14</f>
        <v>0</v>
      </c>
      <c r="L9337" s="5">
        <f>E9337*CÁLCULO!$I$14</f>
        <v>0</v>
      </c>
      <c r="M9337" s="5">
        <f>F9337*CÁLCULO!$I$14</f>
        <v>0</v>
      </c>
      <c r="N9337" s="5">
        <f>G9337*CÁLCULO!$I$14</f>
        <v>0</v>
      </c>
      <c r="O9337" s="5"/>
      <c r="P9337" s="3">
        <v>0</v>
      </c>
      <c r="Q9337" s="5">
        <f t="shared" si="1597"/>
        <v>0</v>
      </c>
      <c r="R9337" s="5">
        <f t="shared" si="1598"/>
        <v>0</v>
      </c>
      <c r="S9337" s="5">
        <f t="shared" si="1599"/>
        <v>0</v>
      </c>
      <c r="T9337" s="5">
        <f t="shared" si="1600"/>
        <v>0</v>
      </c>
      <c r="U9337" s="8" t="str">
        <f>IF(T9337=0,"",T9337*CÁLCULO!$I$11)</f>
        <v/>
      </c>
      <c r="V9337" s="5">
        <f t="shared" si="1602"/>
        <v>0</v>
      </c>
      <c r="W9337" s="3">
        <v>0</v>
      </c>
      <c r="X9337" s="5">
        <f t="shared" si="1603"/>
        <v>0</v>
      </c>
      <c r="Y9337" s="5">
        <f t="shared" si="1604"/>
        <v>0</v>
      </c>
      <c r="Z9337" s="5">
        <f t="shared" si="1605"/>
        <v>0</v>
      </c>
      <c r="AA9337" s="5">
        <f t="shared" si="1606"/>
        <v>0</v>
      </c>
      <c r="AB9337" s="5">
        <f t="shared" si="1607"/>
        <v>0</v>
      </c>
    </row>
    <row r="9338" spans="7:28" x14ac:dyDescent="0.35">
      <c r="G9338" s="8">
        <f t="shared" si="1601"/>
        <v>0</v>
      </c>
      <c r="J9338" s="5">
        <f>C9338*CÁLCULO!$I$14</f>
        <v>0</v>
      </c>
      <c r="K9338" s="5">
        <f>D9338*CÁLCULO!$I$14</f>
        <v>0</v>
      </c>
      <c r="L9338" s="5">
        <f>E9338*CÁLCULO!$I$14</f>
        <v>0</v>
      </c>
      <c r="M9338" s="5">
        <f>F9338*CÁLCULO!$I$14</f>
        <v>0</v>
      </c>
      <c r="N9338" s="5">
        <f>G9338*CÁLCULO!$I$14</f>
        <v>0</v>
      </c>
      <c r="O9338" s="5"/>
      <c r="P9338" s="3">
        <v>0</v>
      </c>
      <c r="Q9338" s="5">
        <f t="shared" si="1597"/>
        <v>0</v>
      </c>
      <c r="R9338" s="5">
        <f t="shared" si="1598"/>
        <v>0</v>
      </c>
      <c r="S9338" s="5">
        <f t="shared" si="1599"/>
        <v>0</v>
      </c>
      <c r="T9338" s="5">
        <f t="shared" si="1600"/>
        <v>0</v>
      </c>
      <c r="U9338" s="8" t="str">
        <f>IF(T9338=0,"",T9338*CÁLCULO!$I$11)</f>
        <v/>
      </c>
      <c r="V9338" s="5">
        <f t="shared" si="1602"/>
        <v>0</v>
      </c>
      <c r="W9338" s="3">
        <v>0</v>
      </c>
      <c r="X9338" s="5">
        <f t="shared" si="1603"/>
        <v>0</v>
      </c>
      <c r="Y9338" s="5">
        <f t="shared" si="1604"/>
        <v>0</v>
      </c>
      <c r="Z9338" s="5">
        <f t="shared" si="1605"/>
        <v>0</v>
      </c>
      <c r="AA9338" s="5">
        <f t="shared" si="1606"/>
        <v>0</v>
      </c>
      <c r="AB9338" s="5">
        <f t="shared" si="1607"/>
        <v>0</v>
      </c>
    </row>
    <row r="9339" spans="7:28" x14ac:dyDescent="0.35">
      <c r="G9339" s="8">
        <f t="shared" si="1601"/>
        <v>0</v>
      </c>
      <c r="J9339" s="5">
        <f>C9339*CÁLCULO!$I$14</f>
        <v>0</v>
      </c>
      <c r="K9339" s="5">
        <f>D9339*CÁLCULO!$I$14</f>
        <v>0</v>
      </c>
      <c r="L9339" s="5">
        <f>E9339*CÁLCULO!$I$14</f>
        <v>0</v>
      </c>
      <c r="M9339" s="5">
        <f>F9339*CÁLCULO!$I$14</f>
        <v>0</v>
      </c>
      <c r="N9339" s="5">
        <f>G9339*CÁLCULO!$I$14</f>
        <v>0</v>
      </c>
      <c r="O9339" s="5"/>
      <c r="P9339" s="3">
        <v>0</v>
      </c>
      <c r="Q9339" s="5">
        <f t="shared" si="1597"/>
        <v>0</v>
      </c>
      <c r="R9339" s="5">
        <f t="shared" si="1598"/>
        <v>0</v>
      </c>
      <c r="S9339" s="5">
        <f t="shared" si="1599"/>
        <v>0</v>
      </c>
      <c r="T9339" s="5">
        <f t="shared" si="1600"/>
        <v>0</v>
      </c>
      <c r="U9339" s="8" t="str">
        <f>IF(T9339=0,"",T9339*CÁLCULO!$I$11)</f>
        <v/>
      </c>
      <c r="V9339" s="5">
        <f t="shared" si="1602"/>
        <v>0</v>
      </c>
      <c r="W9339" s="3">
        <v>0</v>
      </c>
      <c r="X9339" s="5">
        <f t="shared" si="1603"/>
        <v>0</v>
      </c>
      <c r="Y9339" s="5">
        <f t="shared" si="1604"/>
        <v>0</v>
      </c>
      <c r="Z9339" s="5">
        <f t="shared" si="1605"/>
        <v>0</v>
      </c>
      <c r="AA9339" s="5">
        <f t="shared" si="1606"/>
        <v>0</v>
      </c>
      <c r="AB9339" s="5">
        <f t="shared" si="1607"/>
        <v>0</v>
      </c>
    </row>
    <row r="9340" spans="7:28" x14ac:dyDescent="0.35">
      <c r="G9340" s="8">
        <f t="shared" si="1601"/>
        <v>0</v>
      </c>
      <c r="J9340" s="5">
        <f>C9340*CÁLCULO!$I$14</f>
        <v>0</v>
      </c>
      <c r="K9340" s="5">
        <f>D9340*CÁLCULO!$I$14</f>
        <v>0</v>
      </c>
      <c r="L9340" s="5">
        <f>E9340*CÁLCULO!$I$14</f>
        <v>0</v>
      </c>
      <c r="M9340" s="5">
        <f>F9340*CÁLCULO!$I$14</f>
        <v>0</v>
      </c>
      <c r="N9340" s="5">
        <f>G9340*CÁLCULO!$I$14</f>
        <v>0</v>
      </c>
      <c r="O9340" s="5"/>
      <c r="P9340" s="3">
        <v>0</v>
      </c>
      <c r="Q9340" s="5">
        <f t="shared" si="1597"/>
        <v>0</v>
      </c>
      <c r="R9340" s="5">
        <f t="shared" si="1598"/>
        <v>0</v>
      </c>
      <c r="S9340" s="5">
        <f t="shared" si="1599"/>
        <v>0</v>
      </c>
      <c r="T9340" s="5">
        <f t="shared" si="1600"/>
        <v>0</v>
      </c>
      <c r="U9340" s="8" t="str">
        <f>IF(T9340=0,"",T9340*CÁLCULO!$I$11)</f>
        <v/>
      </c>
      <c r="V9340" s="5">
        <f t="shared" si="1602"/>
        <v>0</v>
      </c>
      <c r="W9340" s="3">
        <v>0</v>
      </c>
      <c r="X9340" s="5">
        <f t="shared" si="1603"/>
        <v>0</v>
      </c>
      <c r="Y9340" s="5">
        <f t="shared" si="1604"/>
        <v>0</v>
      </c>
      <c r="Z9340" s="5">
        <f t="shared" si="1605"/>
        <v>0</v>
      </c>
      <c r="AA9340" s="5">
        <f t="shared" si="1606"/>
        <v>0</v>
      </c>
      <c r="AB9340" s="5">
        <f t="shared" si="1607"/>
        <v>0</v>
      </c>
    </row>
    <row r="9341" spans="7:28" x14ac:dyDescent="0.35">
      <c r="G9341" s="8">
        <f t="shared" si="1601"/>
        <v>0</v>
      </c>
      <c r="J9341" s="5">
        <f>C9341*CÁLCULO!$I$14</f>
        <v>0</v>
      </c>
      <c r="K9341" s="5">
        <f>D9341*CÁLCULO!$I$14</f>
        <v>0</v>
      </c>
      <c r="L9341" s="5">
        <f>E9341*CÁLCULO!$I$14</f>
        <v>0</v>
      </c>
      <c r="M9341" s="5">
        <f>F9341*CÁLCULO!$I$14</f>
        <v>0</v>
      </c>
      <c r="N9341" s="5">
        <f>G9341*CÁLCULO!$I$14</f>
        <v>0</v>
      </c>
      <c r="O9341" s="5"/>
      <c r="P9341" s="3">
        <v>0</v>
      </c>
      <c r="Q9341" s="5">
        <f t="shared" si="1597"/>
        <v>0</v>
      </c>
      <c r="R9341" s="5">
        <f t="shared" si="1598"/>
        <v>0</v>
      </c>
      <c r="S9341" s="5">
        <f t="shared" si="1599"/>
        <v>0</v>
      </c>
      <c r="T9341" s="5">
        <f t="shared" si="1600"/>
        <v>0</v>
      </c>
      <c r="U9341" s="8" t="str">
        <f>IF(T9341=0,"",T9341*CÁLCULO!$I$11)</f>
        <v/>
      </c>
      <c r="V9341" s="5">
        <f t="shared" si="1602"/>
        <v>0</v>
      </c>
      <c r="W9341" s="3">
        <v>0</v>
      </c>
      <c r="X9341" s="5">
        <f t="shared" si="1603"/>
        <v>0</v>
      </c>
      <c r="Y9341" s="5">
        <f t="shared" si="1604"/>
        <v>0</v>
      </c>
      <c r="Z9341" s="5">
        <f t="shared" si="1605"/>
        <v>0</v>
      </c>
      <c r="AA9341" s="5">
        <f t="shared" si="1606"/>
        <v>0</v>
      </c>
      <c r="AB9341" s="5">
        <f t="shared" si="1607"/>
        <v>0</v>
      </c>
    </row>
    <row r="9342" spans="7:28" x14ac:dyDescent="0.35">
      <c r="G9342" s="8">
        <f t="shared" si="1601"/>
        <v>0</v>
      </c>
      <c r="J9342" s="5">
        <f>C9342*CÁLCULO!$I$14</f>
        <v>0</v>
      </c>
      <c r="K9342" s="5">
        <f>D9342*CÁLCULO!$I$14</f>
        <v>0</v>
      </c>
      <c r="L9342" s="5">
        <f>E9342*CÁLCULO!$I$14</f>
        <v>0</v>
      </c>
      <c r="M9342" s="5">
        <f>F9342*CÁLCULO!$I$14</f>
        <v>0</v>
      </c>
      <c r="N9342" s="5">
        <f>G9342*CÁLCULO!$I$14</f>
        <v>0</v>
      </c>
      <c r="O9342" s="5"/>
      <c r="P9342" s="3">
        <v>0</v>
      </c>
      <c r="Q9342" s="5">
        <f t="shared" si="1597"/>
        <v>0</v>
      </c>
      <c r="R9342" s="5">
        <f t="shared" si="1598"/>
        <v>0</v>
      </c>
      <c r="S9342" s="5">
        <f t="shared" si="1599"/>
        <v>0</v>
      </c>
      <c r="T9342" s="5">
        <f t="shared" si="1600"/>
        <v>0</v>
      </c>
      <c r="U9342" s="8" t="str">
        <f>IF(T9342=0,"",T9342*CÁLCULO!$I$11)</f>
        <v/>
      </c>
      <c r="V9342" s="5">
        <f t="shared" si="1602"/>
        <v>0</v>
      </c>
      <c r="W9342" s="3">
        <v>0</v>
      </c>
      <c r="X9342" s="5">
        <f t="shared" si="1603"/>
        <v>0</v>
      </c>
      <c r="Y9342" s="5">
        <f t="shared" si="1604"/>
        <v>0</v>
      </c>
      <c r="Z9342" s="5">
        <f t="shared" si="1605"/>
        <v>0</v>
      </c>
      <c r="AA9342" s="5">
        <f t="shared" si="1606"/>
        <v>0</v>
      </c>
      <c r="AB9342" s="5">
        <f t="shared" si="1607"/>
        <v>0</v>
      </c>
    </row>
    <row r="9343" spans="7:28" x14ac:dyDescent="0.35">
      <c r="G9343" s="8">
        <f t="shared" si="1601"/>
        <v>0</v>
      </c>
      <c r="J9343" s="5">
        <f>C9343*CÁLCULO!$I$14</f>
        <v>0</v>
      </c>
      <c r="K9343" s="5">
        <f>D9343*CÁLCULO!$I$14</f>
        <v>0</v>
      </c>
      <c r="L9343" s="5">
        <f>E9343*CÁLCULO!$I$14</f>
        <v>0</v>
      </c>
      <c r="M9343" s="5">
        <f>F9343*CÁLCULO!$I$14</f>
        <v>0</v>
      </c>
      <c r="N9343" s="5">
        <f>G9343*CÁLCULO!$I$14</f>
        <v>0</v>
      </c>
      <c r="O9343" s="5"/>
      <c r="P9343" s="3">
        <v>0</v>
      </c>
      <c r="Q9343" s="5">
        <f t="shared" si="1597"/>
        <v>0</v>
      </c>
      <c r="R9343" s="5">
        <f t="shared" si="1598"/>
        <v>0</v>
      </c>
      <c r="S9343" s="5">
        <f t="shared" si="1599"/>
        <v>0</v>
      </c>
      <c r="T9343" s="5">
        <f t="shared" si="1600"/>
        <v>0</v>
      </c>
      <c r="U9343" s="8" t="str">
        <f>IF(T9343=0,"",T9343*CÁLCULO!$I$11)</f>
        <v/>
      </c>
      <c r="V9343" s="5">
        <f t="shared" si="1602"/>
        <v>0</v>
      </c>
      <c r="W9343" s="3">
        <v>0</v>
      </c>
      <c r="X9343" s="5">
        <f t="shared" si="1603"/>
        <v>0</v>
      </c>
      <c r="Y9343" s="5">
        <f t="shared" si="1604"/>
        <v>0</v>
      </c>
      <c r="Z9343" s="5">
        <f t="shared" si="1605"/>
        <v>0</v>
      </c>
      <c r="AA9343" s="5">
        <f t="shared" si="1606"/>
        <v>0</v>
      </c>
      <c r="AB9343" s="5">
        <f t="shared" si="1607"/>
        <v>0</v>
      </c>
    </row>
    <row r="9344" spans="7:28" x14ac:dyDescent="0.35">
      <c r="G9344" s="8">
        <f t="shared" si="1601"/>
        <v>0</v>
      </c>
      <c r="J9344" s="5">
        <f>C9344*CÁLCULO!$I$14</f>
        <v>0</v>
      </c>
      <c r="K9344" s="5">
        <f>D9344*CÁLCULO!$I$14</f>
        <v>0</v>
      </c>
      <c r="L9344" s="5">
        <f>E9344*CÁLCULO!$I$14</f>
        <v>0</v>
      </c>
      <c r="M9344" s="5">
        <f>F9344*CÁLCULO!$I$14</f>
        <v>0</v>
      </c>
      <c r="N9344" s="5">
        <f>G9344*CÁLCULO!$I$14</f>
        <v>0</v>
      </c>
      <c r="O9344" s="5"/>
      <c r="P9344" s="3">
        <v>0</v>
      </c>
      <c r="Q9344" s="5">
        <f t="shared" si="1597"/>
        <v>0</v>
      </c>
      <c r="R9344" s="5">
        <f t="shared" si="1598"/>
        <v>0</v>
      </c>
      <c r="S9344" s="5">
        <f t="shared" si="1599"/>
        <v>0</v>
      </c>
      <c r="T9344" s="5">
        <f t="shared" si="1600"/>
        <v>0</v>
      </c>
      <c r="U9344" s="8" t="str">
        <f>IF(T9344=0,"",T9344*CÁLCULO!$I$11)</f>
        <v/>
      </c>
      <c r="V9344" s="5">
        <f t="shared" si="1602"/>
        <v>0</v>
      </c>
      <c r="W9344" s="3">
        <v>0</v>
      </c>
      <c r="X9344" s="5">
        <f t="shared" si="1603"/>
        <v>0</v>
      </c>
      <c r="Y9344" s="5">
        <f t="shared" si="1604"/>
        <v>0</v>
      </c>
      <c r="Z9344" s="5">
        <f t="shared" si="1605"/>
        <v>0</v>
      </c>
      <c r="AA9344" s="5">
        <f t="shared" si="1606"/>
        <v>0</v>
      </c>
      <c r="AB9344" s="5">
        <f t="shared" si="1607"/>
        <v>0</v>
      </c>
    </row>
    <row r="9345" spans="7:28" x14ac:dyDescent="0.35">
      <c r="G9345" s="8">
        <f t="shared" si="1601"/>
        <v>0</v>
      </c>
      <c r="J9345" s="5">
        <f>C9345*CÁLCULO!$I$14</f>
        <v>0</v>
      </c>
      <c r="K9345" s="5">
        <f>D9345*CÁLCULO!$I$14</f>
        <v>0</v>
      </c>
      <c r="L9345" s="5">
        <f>E9345*CÁLCULO!$I$14</f>
        <v>0</v>
      </c>
      <c r="M9345" s="5">
        <f>F9345*CÁLCULO!$I$14</f>
        <v>0</v>
      </c>
      <c r="N9345" s="5">
        <f>G9345*CÁLCULO!$I$14</f>
        <v>0</v>
      </c>
      <c r="O9345" s="5"/>
      <c r="P9345" s="3">
        <v>0</v>
      </c>
      <c r="Q9345" s="5">
        <f t="shared" si="1597"/>
        <v>0</v>
      </c>
      <c r="R9345" s="5">
        <f t="shared" si="1598"/>
        <v>0</v>
      </c>
      <c r="S9345" s="5">
        <f t="shared" si="1599"/>
        <v>0</v>
      </c>
      <c r="T9345" s="5">
        <f t="shared" si="1600"/>
        <v>0</v>
      </c>
      <c r="U9345" s="8" t="str">
        <f>IF(T9345=0,"",T9345*CÁLCULO!$I$11)</f>
        <v/>
      </c>
      <c r="V9345" s="5">
        <f t="shared" si="1602"/>
        <v>0</v>
      </c>
      <c r="W9345" s="3">
        <v>0</v>
      </c>
      <c r="X9345" s="5">
        <f t="shared" si="1603"/>
        <v>0</v>
      </c>
      <c r="Y9345" s="5">
        <f t="shared" si="1604"/>
        <v>0</v>
      </c>
      <c r="Z9345" s="5">
        <f t="shared" si="1605"/>
        <v>0</v>
      </c>
      <c r="AA9345" s="5">
        <f t="shared" si="1606"/>
        <v>0</v>
      </c>
      <c r="AB9345" s="5">
        <f t="shared" si="1607"/>
        <v>0</v>
      </c>
    </row>
    <row r="9346" spans="7:28" x14ac:dyDescent="0.35">
      <c r="G9346" s="8">
        <f t="shared" si="1601"/>
        <v>0</v>
      </c>
      <c r="J9346" s="5">
        <f>C9346*CÁLCULO!$I$14</f>
        <v>0</v>
      </c>
      <c r="K9346" s="5">
        <f>D9346*CÁLCULO!$I$14</f>
        <v>0</v>
      </c>
      <c r="L9346" s="5">
        <f>E9346*CÁLCULO!$I$14</f>
        <v>0</v>
      </c>
      <c r="M9346" s="5">
        <f>F9346*CÁLCULO!$I$14</f>
        <v>0</v>
      </c>
      <c r="N9346" s="5">
        <f>G9346*CÁLCULO!$I$14</f>
        <v>0</v>
      </c>
      <c r="O9346" s="5"/>
      <c r="P9346" s="3">
        <v>0</v>
      </c>
      <c r="Q9346" s="5">
        <f t="shared" si="1597"/>
        <v>0</v>
      </c>
      <c r="R9346" s="5">
        <f t="shared" si="1598"/>
        <v>0</v>
      </c>
      <c r="S9346" s="5">
        <f t="shared" si="1599"/>
        <v>0</v>
      </c>
      <c r="T9346" s="5">
        <f t="shared" si="1600"/>
        <v>0</v>
      </c>
      <c r="U9346" s="8" t="str">
        <f>IF(T9346=0,"",T9346*CÁLCULO!$I$11)</f>
        <v/>
      </c>
      <c r="V9346" s="5">
        <f t="shared" si="1602"/>
        <v>0</v>
      </c>
      <c r="W9346" s="3">
        <v>0</v>
      </c>
      <c r="X9346" s="5">
        <f t="shared" si="1603"/>
        <v>0</v>
      </c>
      <c r="Y9346" s="5">
        <f t="shared" si="1604"/>
        <v>0</v>
      </c>
      <c r="Z9346" s="5">
        <f t="shared" si="1605"/>
        <v>0</v>
      </c>
      <c r="AA9346" s="5">
        <f t="shared" si="1606"/>
        <v>0</v>
      </c>
      <c r="AB9346" s="5">
        <f t="shared" si="1607"/>
        <v>0</v>
      </c>
    </row>
    <row r="9347" spans="7:28" x14ac:dyDescent="0.35">
      <c r="G9347" s="8">
        <f t="shared" si="1601"/>
        <v>0</v>
      </c>
      <c r="J9347" s="5">
        <f>C9347*CÁLCULO!$I$14</f>
        <v>0</v>
      </c>
      <c r="K9347" s="5">
        <f>D9347*CÁLCULO!$I$14</f>
        <v>0</v>
      </c>
      <c r="L9347" s="5">
        <f>E9347*CÁLCULO!$I$14</f>
        <v>0</v>
      </c>
      <c r="M9347" s="5">
        <f>F9347*CÁLCULO!$I$14</f>
        <v>0</v>
      </c>
      <c r="N9347" s="5">
        <f>G9347*CÁLCULO!$I$14</f>
        <v>0</v>
      </c>
      <c r="O9347" s="5"/>
      <c r="P9347" s="3">
        <v>0</v>
      </c>
      <c r="Q9347" s="5">
        <f t="shared" si="1597"/>
        <v>0</v>
      </c>
      <c r="R9347" s="5">
        <f t="shared" si="1598"/>
        <v>0</v>
      </c>
      <c r="S9347" s="5">
        <f t="shared" si="1599"/>
        <v>0</v>
      </c>
      <c r="T9347" s="5">
        <f t="shared" si="1600"/>
        <v>0</v>
      </c>
      <c r="U9347" s="8" t="str">
        <f>IF(T9347=0,"",T9347*CÁLCULO!$I$11)</f>
        <v/>
      </c>
      <c r="V9347" s="5">
        <f t="shared" si="1602"/>
        <v>0</v>
      </c>
      <c r="W9347" s="3">
        <v>0</v>
      </c>
      <c r="X9347" s="5">
        <f t="shared" si="1603"/>
        <v>0</v>
      </c>
      <c r="Y9347" s="5">
        <f t="shared" si="1604"/>
        <v>0</v>
      </c>
      <c r="Z9347" s="5">
        <f t="shared" si="1605"/>
        <v>0</v>
      </c>
      <c r="AA9347" s="5">
        <f t="shared" si="1606"/>
        <v>0</v>
      </c>
      <c r="AB9347" s="5">
        <f t="shared" si="1607"/>
        <v>0</v>
      </c>
    </row>
    <row r="9348" spans="7:28" x14ac:dyDescent="0.35">
      <c r="G9348" s="8">
        <f t="shared" si="1601"/>
        <v>0</v>
      </c>
      <c r="J9348" s="5">
        <f>C9348*CÁLCULO!$I$14</f>
        <v>0</v>
      </c>
      <c r="K9348" s="5">
        <f>D9348*CÁLCULO!$I$14</f>
        <v>0</v>
      </c>
      <c r="L9348" s="5">
        <f>E9348*CÁLCULO!$I$14</f>
        <v>0</v>
      </c>
      <c r="M9348" s="5">
        <f>F9348*CÁLCULO!$I$14</f>
        <v>0</v>
      </c>
      <c r="N9348" s="5">
        <f>G9348*CÁLCULO!$I$14</f>
        <v>0</v>
      </c>
      <c r="O9348" s="5"/>
      <c r="P9348" s="3">
        <v>0</v>
      </c>
      <c r="Q9348" s="5">
        <f t="shared" si="1597"/>
        <v>0</v>
      </c>
      <c r="R9348" s="5">
        <f t="shared" si="1598"/>
        <v>0</v>
      </c>
      <c r="S9348" s="5">
        <f t="shared" si="1599"/>
        <v>0</v>
      </c>
      <c r="T9348" s="5">
        <f t="shared" si="1600"/>
        <v>0</v>
      </c>
      <c r="U9348" s="8" t="str">
        <f>IF(T9348=0,"",T9348*CÁLCULO!$I$11)</f>
        <v/>
      </c>
      <c r="V9348" s="5">
        <f t="shared" si="1602"/>
        <v>0</v>
      </c>
      <c r="W9348" s="3">
        <v>0</v>
      </c>
      <c r="X9348" s="5">
        <f t="shared" si="1603"/>
        <v>0</v>
      </c>
      <c r="Y9348" s="5">
        <f t="shared" si="1604"/>
        <v>0</v>
      </c>
      <c r="Z9348" s="5">
        <f t="shared" si="1605"/>
        <v>0</v>
      </c>
      <c r="AA9348" s="5">
        <f t="shared" si="1606"/>
        <v>0</v>
      </c>
      <c r="AB9348" s="5">
        <f t="shared" si="1607"/>
        <v>0</v>
      </c>
    </row>
    <row r="9349" spans="7:28" x14ac:dyDescent="0.35">
      <c r="G9349" s="8">
        <f t="shared" si="1601"/>
        <v>0</v>
      </c>
      <c r="J9349" s="5">
        <f>C9349*CÁLCULO!$I$14</f>
        <v>0</v>
      </c>
      <c r="K9349" s="5">
        <f>D9349*CÁLCULO!$I$14</f>
        <v>0</v>
      </c>
      <c r="L9349" s="5">
        <f>E9349*CÁLCULO!$I$14</f>
        <v>0</v>
      </c>
      <c r="M9349" s="5">
        <f>F9349*CÁLCULO!$I$14</f>
        <v>0</v>
      </c>
      <c r="N9349" s="5">
        <f>G9349*CÁLCULO!$I$14</f>
        <v>0</v>
      </c>
      <c r="O9349" s="5"/>
      <c r="P9349" s="3">
        <v>0</v>
      </c>
      <c r="Q9349" s="5">
        <f t="shared" ref="Q9349:Q9412" si="1608">D9349-K9349</f>
        <v>0</v>
      </c>
      <c r="R9349" s="5">
        <f t="shared" ref="R9349:R9412" si="1609">E9349-L9349</f>
        <v>0</v>
      </c>
      <c r="S9349" s="5">
        <f t="shared" ref="S9349:S9412" si="1610">F9349-M9349</f>
        <v>0</v>
      </c>
      <c r="T9349" s="5">
        <f t="shared" ref="T9349:T9412" si="1611">G9349-N9349</f>
        <v>0</v>
      </c>
      <c r="U9349" s="8" t="str">
        <f>IF(T9349=0,"",T9349*CÁLCULO!$I$11)</f>
        <v/>
      </c>
      <c r="V9349" s="5">
        <f t="shared" si="1602"/>
        <v>0</v>
      </c>
      <c r="W9349" s="3">
        <v>0</v>
      </c>
      <c r="X9349" s="5">
        <f t="shared" si="1603"/>
        <v>0</v>
      </c>
      <c r="Y9349" s="5">
        <f t="shared" si="1604"/>
        <v>0</v>
      </c>
      <c r="Z9349" s="5">
        <f t="shared" si="1605"/>
        <v>0</v>
      </c>
      <c r="AA9349" s="5">
        <f t="shared" si="1606"/>
        <v>0</v>
      </c>
      <c r="AB9349" s="5">
        <f t="shared" si="1607"/>
        <v>0</v>
      </c>
    </row>
    <row r="9350" spans="7:28" x14ac:dyDescent="0.35">
      <c r="G9350" s="8">
        <f t="shared" ref="G9350:G9413" si="1612">SUM(C9350:F9350)</f>
        <v>0</v>
      </c>
      <c r="J9350" s="5">
        <f>C9350*CÁLCULO!$I$14</f>
        <v>0</v>
      </c>
      <c r="K9350" s="5">
        <f>D9350*CÁLCULO!$I$14</f>
        <v>0</v>
      </c>
      <c r="L9350" s="5">
        <f>E9350*CÁLCULO!$I$14</f>
        <v>0</v>
      </c>
      <c r="M9350" s="5">
        <f>F9350*CÁLCULO!$I$14</f>
        <v>0</v>
      </c>
      <c r="N9350" s="5">
        <f>G9350*CÁLCULO!$I$14</f>
        <v>0</v>
      </c>
      <c r="O9350" s="5"/>
      <c r="P9350" s="3">
        <v>0</v>
      </c>
      <c r="Q9350" s="5">
        <f t="shared" si="1608"/>
        <v>0</v>
      </c>
      <c r="R9350" s="5">
        <f t="shared" si="1609"/>
        <v>0</v>
      </c>
      <c r="S9350" s="5">
        <f t="shared" si="1610"/>
        <v>0</v>
      </c>
      <c r="T9350" s="5">
        <f t="shared" si="1611"/>
        <v>0</v>
      </c>
      <c r="U9350" s="8" t="str">
        <f>IF(T9350=0,"",T9350*CÁLCULO!$I$11)</f>
        <v/>
      </c>
      <c r="V9350" s="5">
        <f t="shared" ref="V9350:V9413" si="1613">IF(SUM(Q9350:S9350)&lt;U9350,SUM(Q9350:S9350),U9350)</f>
        <v>0</v>
      </c>
      <c r="W9350" s="3">
        <v>0</v>
      </c>
      <c r="X9350" s="5">
        <f t="shared" ref="X9350:X9413" si="1614">IFERROR((D9350*V9350)/(G9350-C9350),0)</f>
        <v>0</v>
      </c>
      <c r="Y9350" s="5">
        <f t="shared" ref="Y9350:Y9413" si="1615">IFERROR((E9350*V9350)/(G9350-C9350),0)</f>
        <v>0</v>
      </c>
      <c r="Z9350" s="5">
        <f t="shared" ref="Z9350:Z9413" si="1616">IFERROR((F9350*V9350)/(G9350-C9350),0)</f>
        <v>0</v>
      </c>
      <c r="AA9350" s="5">
        <f t="shared" ref="AA9350:AA9413" si="1617">SUM(W9350:Z9350)</f>
        <v>0</v>
      </c>
      <c r="AB9350" s="5">
        <f t="shared" ref="AB9350:AB9413" si="1618">G9350-AA9350</f>
        <v>0</v>
      </c>
    </row>
    <row r="9351" spans="7:28" x14ac:dyDescent="0.35">
      <c r="G9351" s="8">
        <f t="shared" si="1612"/>
        <v>0</v>
      </c>
      <c r="J9351" s="5">
        <f>C9351*CÁLCULO!$I$14</f>
        <v>0</v>
      </c>
      <c r="K9351" s="5">
        <f>D9351*CÁLCULO!$I$14</f>
        <v>0</v>
      </c>
      <c r="L9351" s="5">
        <f>E9351*CÁLCULO!$I$14</f>
        <v>0</v>
      </c>
      <c r="M9351" s="5">
        <f>F9351*CÁLCULO!$I$14</f>
        <v>0</v>
      </c>
      <c r="N9351" s="5">
        <f>G9351*CÁLCULO!$I$14</f>
        <v>0</v>
      </c>
      <c r="O9351" s="5"/>
      <c r="P9351" s="3">
        <v>0</v>
      </c>
      <c r="Q9351" s="5">
        <f t="shared" si="1608"/>
        <v>0</v>
      </c>
      <c r="R9351" s="5">
        <f t="shared" si="1609"/>
        <v>0</v>
      </c>
      <c r="S9351" s="5">
        <f t="shared" si="1610"/>
        <v>0</v>
      </c>
      <c r="T9351" s="5">
        <f t="shared" si="1611"/>
        <v>0</v>
      </c>
      <c r="U9351" s="8" t="str">
        <f>IF(T9351=0,"",T9351*CÁLCULO!$I$11)</f>
        <v/>
      </c>
      <c r="V9351" s="5">
        <f t="shared" si="1613"/>
        <v>0</v>
      </c>
      <c r="W9351" s="3">
        <v>0</v>
      </c>
      <c r="X9351" s="5">
        <f t="shared" si="1614"/>
        <v>0</v>
      </c>
      <c r="Y9351" s="5">
        <f t="shared" si="1615"/>
        <v>0</v>
      </c>
      <c r="Z9351" s="5">
        <f t="shared" si="1616"/>
        <v>0</v>
      </c>
      <c r="AA9351" s="5">
        <f t="shared" si="1617"/>
        <v>0</v>
      </c>
      <c r="AB9351" s="5">
        <f t="shared" si="1618"/>
        <v>0</v>
      </c>
    </row>
    <row r="9352" spans="7:28" x14ac:dyDescent="0.35">
      <c r="G9352" s="8">
        <f t="shared" si="1612"/>
        <v>0</v>
      </c>
      <c r="J9352" s="5">
        <f>C9352*CÁLCULO!$I$14</f>
        <v>0</v>
      </c>
      <c r="K9352" s="5">
        <f>D9352*CÁLCULO!$I$14</f>
        <v>0</v>
      </c>
      <c r="L9352" s="5">
        <f>E9352*CÁLCULO!$I$14</f>
        <v>0</v>
      </c>
      <c r="M9352" s="5">
        <f>F9352*CÁLCULO!$I$14</f>
        <v>0</v>
      </c>
      <c r="N9352" s="5">
        <f>G9352*CÁLCULO!$I$14</f>
        <v>0</v>
      </c>
      <c r="O9352" s="5"/>
      <c r="P9352" s="3">
        <v>0</v>
      </c>
      <c r="Q9352" s="5">
        <f t="shared" si="1608"/>
        <v>0</v>
      </c>
      <c r="R9352" s="5">
        <f t="shared" si="1609"/>
        <v>0</v>
      </c>
      <c r="S9352" s="5">
        <f t="shared" si="1610"/>
        <v>0</v>
      </c>
      <c r="T9352" s="5">
        <f t="shared" si="1611"/>
        <v>0</v>
      </c>
      <c r="U9352" s="8" t="str">
        <f>IF(T9352=0,"",T9352*CÁLCULO!$I$11)</f>
        <v/>
      </c>
      <c r="V9352" s="5">
        <f t="shared" si="1613"/>
        <v>0</v>
      </c>
      <c r="W9352" s="3">
        <v>0</v>
      </c>
      <c r="X9352" s="5">
        <f t="shared" si="1614"/>
        <v>0</v>
      </c>
      <c r="Y9352" s="5">
        <f t="shared" si="1615"/>
        <v>0</v>
      </c>
      <c r="Z9352" s="5">
        <f t="shared" si="1616"/>
        <v>0</v>
      </c>
      <c r="AA9352" s="5">
        <f t="shared" si="1617"/>
        <v>0</v>
      </c>
      <c r="AB9352" s="5">
        <f t="shared" si="1618"/>
        <v>0</v>
      </c>
    </row>
    <row r="9353" spans="7:28" x14ac:dyDescent="0.35">
      <c r="G9353" s="8">
        <f t="shared" si="1612"/>
        <v>0</v>
      </c>
      <c r="J9353" s="5">
        <f>C9353*CÁLCULO!$I$14</f>
        <v>0</v>
      </c>
      <c r="K9353" s="5">
        <f>D9353*CÁLCULO!$I$14</f>
        <v>0</v>
      </c>
      <c r="L9353" s="5">
        <f>E9353*CÁLCULO!$I$14</f>
        <v>0</v>
      </c>
      <c r="M9353" s="5">
        <f>F9353*CÁLCULO!$I$14</f>
        <v>0</v>
      </c>
      <c r="N9353" s="5">
        <f>G9353*CÁLCULO!$I$14</f>
        <v>0</v>
      </c>
      <c r="O9353" s="5"/>
      <c r="P9353" s="3">
        <v>0</v>
      </c>
      <c r="Q9353" s="5">
        <f t="shared" si="1608"/>
        <v>0</v>
      </c>
      <c r="R9353" s="5">
        <f t="shared" si="1609"/>
        <v>0</v>
      </c>
      <c r="S9353" s="5">
        <f t="shared" si="1610"/>
        <v>0</v>
      </c>
      <c r="T9353" s="5">
        <f t="shared" si="1611"/>
        <v>0</v>
      </c>
      <c r="U9353" s="8" t="str">
        <f>IF(T9353=0,"",T9353*CÁLCULO!$I$11)</f>
        <v/>
      </c>
      <c r="V9353" s="5">
        <f t="shared" si="1613"/>
        <v>0</v>
      </c>
      <c r="W9353" s="3">
        <v>0</v>
      </c>
      <c r="X9353" s="5">
        <f t="shared" si="1614"/>
        <v>0</v>
      </c>
      <c r="Y9353" s="5">
        <f t="shared" si="1615"/>
        <v>0</v>
      </c>
      <c r="Z9353" s="5">
        <f t="shared" si="1616"/>
        <v>0</v>
      </c>
      <c r="AA9353" s="5">
        <f t="shared" si="1617"/>
        <v>0</v>
      </c>
      <c r="AB9353" s="5">
        <f t="shared" si="1618"/>
        <v>0</v>
      </c>
    </row>
    <row r="9354" spans="7:28" x14ac:dyDescent="0.35">
      <c r="G9354" s="8">
        <f t="shared" si="1612"/>
        <v>0</v>
      </c>
      <c r="J9354" s="5">
        <f>C9354*CÁLCULO!$I$14</f>
        <v>0</v>
      </c>
      <c r="K9354" s="5">
        <f>D9354*CÁLCULO!$I$14</f>
        <v>0</v>
      </c>
      <c r="L9354" s="5">
        <f>E9354*CÁLCULO!$I$14</f>
        <v>0</v>
      </c>
      <c r="M9354" s="5">
        <f>F9354*CÁLCULO!$I$14</f>
        <v>0</v>
      </c>
      <c r="N9354" s="5">
        <f>G9354*CÁLCULO!$I$14</f>
        <v>0</v>
      </c>
      <c r="O9354" s="5"/>
      <c r="P9354" s="3">
        <v>0</v>
      </c>
      <c r="Q9354" s="5">
        <f t="shared" si="1608"/>
        <v>0</v>
      </c>
      <c r="R9354" s="5">
        <f t="shared" si="1609"/>
        <v>0</v>
      </c>
      <c r="S9354" s="5">
        <f t="shared" si="1610"/>
        <v>0</v>
      </c>
      <c r="T9354" s="5">
        <f t="shared" si="1611"/>
        <v>0</v>
      </c>
      <c r="U9354" s="8" t="str">
        <f>IF(T9354=0,"",T9354*CÁLCULO!$I$11)</f>
        <v/>
      </c>
      <c r="V9354" s="5">
        <f t="shared" si="1613"/>
        <v>0</v>
      </c>
      <c r="W9354" s="3">
        <v>0</v>
      </c>
      <c r="X9354" s="5">
        <f t="shared" si="1614"/>
        <v>0</v>
      </c>
      <c r="Y9354" s="5">
        <f t="shared" si="1615"/>
        <v>0</v>
      </c>
      <c r="Z9354" s="5">
        <f t="shared" si="1616"/>
        <v>0</v>
      </c>
      <c r="AA9354" s="5">
        <f t="shared" si="1617"/>
        <v>0</v>
      </c>
      <c r="AB9354" s="5">
        <f t="shared" si="1618"/>
        <v>0</v>
      </c>
    </row>
    <row r="9355" spans="7:28" x14ac:dyDescent="0.35">
      <c r="G9355" s="8">
        <f t="shared" si="1612"/>
        <v>0</v>
      </c>
      <c r="J9355" s="5">
        <f>C9355*CÁLCULO!$I$14</f>
        <v>0</v>
      </c>
      <c r="K9355" s="5">
        <f>D9355*CÁLCULO!$I$14</f>
        <v>0</v>
      </c>
      <c r="L9355" s="5">
        <f>E9355*CÁLCULO!$I$14</f>
        <v>0</v>
      </c>
      <c r="M9355" s="5">
        <f>F9355*CÁLCULO!$I$14</f>
        <v>0</v>
      </c>
      <c r="N9355" s="5">
        <f>G9355*CÁLCULO!$I$14</f>
        <v>0</v>
      </c>
      <c r="O9355" s="5"/>
      <c r="P9355" s="3">
        <v>0</v>
      </c>
      <c r="Q9355" s="5">
        <f t="shared" si="1608"/>
        <v>0</v>
      </c>
      <c r="R9355" s="5">
        <f t="shared" si="1609"/>
        <v>0</v>
      </c>
      <c r="S9355" s="5">
        <f t="shared" si="1610"/>
        <v>0</v>
      </c>
      <c r="T9355" s="5">
        <f t="shared" si="1611"/>
        <v>0</v>
      </c>
      <c r="U9355" s="8" t="str">
        <f>IF(T9355=0,"",T9355*CÁLCULO!$I$11)</f>
        <v/>
      </c>
      <c r="V9355" s="5">
        <f t="shared" si="1613"/>
        <v>0</v>
      </c>
      <c r="W9355" s="3">
        <v>0</v>
      </c>
      <c r="X9355" s="5">
        <f t="shared" si="1614"/>
        <v>0</v>
      </c>
      <c r="Y9355" s="5">
        <f t="shared" si="1615"/>
        <v>0</v>
      </c>
      <c r="Z9355" s="5">
        <f t="shared" si="1616"/>
        <v>0</v>
      </c>
      <c r="AA9355" s="5">
        <f t="shared" si="1617"/>
        <v>0</v>
      </c>
      <c r="AB9355" s="5">
        <f t="shared" si="1618"/>
        <v>0</v>
      </c>
    </row>
    <row r="9356" spans="7:28" x14ac:dyDescent="0.35">
      <c r="G9356" s="8">
        <f t="shared" si="1612"/>
        <v>0</v>
      </c>
      <c r="J9356" s="5">
        <f>C9356*CÁLCULO!$I$14</f>
        <v>0</v>
      </c>
      <c r="K9356" s="5">
        <f>D9356*CÁLCULO!$I$14</f>
        <v>0</v>
      </c>
      <c r="L9356" s="5">
        <f>E9356*CÁLCULO!$I$14</f>
        <v>0</v>
      </c>
      <c r="M9356" s="5">
        <f>F9356*CÁLCULO!$I$14</f>
        <v>0</v>
      </c>
      <c r="N9356" s="5">
        <f>G9356*CÁLCULO!$I$14</f>
        <v>0</v>
      </c>
      <c r="O9356" s="5"/>
      <c r="P9356" s="3">
        <v>0</v>
      </c>
      <c r="Q9356" s="5">
        <f t="shared" si="1608"/>
        <v>0</v>
      </c>
      <c r="R9356" s="5">
        <f t="shared" si="1609"/>
        <v>0</v>
      </c>
      <c r="S9356" s="5">
        <f t="shared" si="1610"/>
        <v>0</v>
      </c>
      <c r="T9356" s="5">
        <f t="shared" si="1611"/>
        <v>0</v>
      </c>
      <c r="U9356" s="8" t="str">
        <f>IF(T9356=0,"",T9356*CÁLCULO!$I$11)</f>
        <v/>
      </c>
      <c r="V9356" s="5">
        <f t="shared" si="1613"/>
        <v>0</v>
      </c>
      <c r="W9356" s="3">
        <v>0</v>
      </c>
      <c r="X9356" s="5">
        <f t="shared" si="1614"/>
        <v>0</v>
      </c>
      <c r="Y9356" s="5">
        <f t="shared" si="1615"/>
        <v>0</v>
      </c>
      <c r="Z9356" s="5">
        <f t="shared" si="1616"/>
        <v>0</v>
      </c>
      <c r="AA9356" s="5">
        <f t="shared" si="1617"/>
        <v>0</v>
      </c>
      <c r="AB9356" s="5">
        <f t="shared" si="1618"/>
        <v>0</v>
      </c>
    </row>
    <row r="9357" spans="7:28" x14ac:dyDescent="0.35">
      <c r="G9357" s="8">
        <f t="shared" si="1612"/>
        <v>0</v>
      </c>
      <c r="J9357" s="5">
        <f>C9357*CÁLCULO!$I$14</f>
        <v>0</v>
      </c>
      <c r="K9357" s="5">
        <f>D9357*CÁLCULO!$I$14</f>
        <v>0</v>
      </c>
      <c r="L9357" s="5">
        <f>E9357*CÁLCULO!$I$14</f>
        <v>0</v>
      </c>
      <c r="M9357" s="5">
        <f>F9357*CÁLCULO!$I$14</f>
        <v>0</v>
      </c>
      <c r="N9357" s="5">
        <f>G9357*CÁLCULO!$I$14</f>
        <v>0</v>
      </c>
      <c r="O9357" s="5"/>
      <c r="P9357" s="3">
        <v>0</v>
      </c>
      <c r="Q9357" s="5">
        <f t="shared" si="1608"/>
        <v>0</v>
      </c>
      <c r="R9357" s="5">
        <f t="shared" si="1609"/>
        <v>0</v>
      </c>
      <c r="S9357" s="5">
        <f t="shared" si="1610"/>
        <v>0</v>
      </c>
      <c r="T9357" s="5">
        <f t="shared" si="1611"/>
        <v>0</v>
      </c>
      <c r="U9357" s="8" t="str">
        <f>IF(T9357=0,"",T9357*CÁLCULO!$I$11)</f>
        <v/>
      </c>
      <c r="V9357" s="5">
        <f t="shared" si="1613"/>
        <v>0</v>
      </c>
      <c r="W9357" s="3">
        <v>0</v>
      </c>
      <c r="X9357" s="5">
        <f t="shared" si="1614"/>
        <v>0</v>
      </c>
      <c r="Y9357" s="5">
        <f t="shared" si="1615"/>
        <v>0</v>
      </c>
      <c r="Z9357" s="5">
        <f t="shared" si="1616"/>
        <v>0</v>
      </c>
      <c r="AA9357" s="5">
        <f t="shared" si="1617"/>
        <v>0</v>
      </c>
      <c r="AB9357" s="5">
        <f t="shared" si="1618"/>
        <v>0</v>
      </c>
    </row>
    <row r="9358" spans="7:28" x14ac:dyDescent="0.35">
      <c r="G9358" s="8">
        <f t="shared" si="1612"/>
        <v>0</v>
      </c>
      <c r="J9358" s="5">
        <f>C9358*CÁLCULO!$I$14</f>
        <v>0</v>
      </c>
      <c r="K9358" s="5">
        <f>D9358*CÁLCULO!$I$14</f>
        <v>0</v>
      </c>
      <c r="L9358" s="5">
        <f>E9358*CÁLCULO!$I$14</f>
        <v>0</v>
      </c>
      <c r="M9358" s="5">
        <f>F9358*CÁLCULO!$I$14</f>
        <v>0</v>
      </c>
      <c r="N9358" s="5">
        <f>G9358*CÁLCULO!$I$14</f>
        <v>0</v>
      </c>
      <c r="O9358" s="5"/>
      <c r="P9358" s="3">
        <v>0</v>
      </c>
      <c r="Q9358" s="5">
        <f t="shared" si="1608"/>
        <v>0</v>
      </c>
      <c r="R9358" s="5">
        <f t="shared" si="1609"/>
        <v>0</v>
      </c>
      <c r="S9358" s="5">
        <f t="shared" si="1610"/>
        <v>0</v>
      </c>
      <c r="T9358" s="5">
        <f t="shared" si="1611"/>
        <v>0</v>
      </c>
      <c r="U9358" s="8" t="str">
        <f>IF(T9358=0,"",T9358*CÁLCULO!$I$11)</f>
        <v/>
      </c>
      <c r="V9358" s="5">
        <f t="shared" si="1613"/>
        <v>0</v>
      </c>
      <c r="W9358" s="3">
        <v>0</v>
      </c>
      <c r="X9358" s="5">
        <f t="shared" si="1614"/>
        <v>0</v>
      </c>
      <c r="Y9358" s="5">
        <f t="shared" si="1615"/>
        <v>0</v>
      </c>
      <c r="Z9358" s="5">
        <f t="shared" si="1616"/>
        <v>0</v>
      </c>
      <c r="AA9358" s="5">
        <f t="shared" si="1617"/>
        <v>0</v>
      </c>
      <c r="AB9358" s="5">
        <f t="shared" si="1618"/>
        <v>0</v>
      </c>
    </row>
    <row r="9359" spans="7:28" x14ac:dyDescent="0.35">
      <c r="G9359" s="8">
        <f t="shared" si="1612"/>
        <v>0</v>
      </c>
      <c r="J9359" s="5">
        <f>C9359*CÁLCULO!$I$14</f>
        <v>0</v>
      </c>
      <c r="K9359" s="5">
        <f>D9359*CÁLCULO!$I$14</f>
        <v>0</v>
      </c>
      <c r="L9359" s="5">
        <f>E9359*CÁLCULO!$I$14</f>
        <v>0</v>
      </c>
      <c r="M9359" s="5">
        <f>F9359*CÁLCULO!$I$14</f>
        <v>0</v>
      </c>
      <c r="N9359" s="5">
        <f>G9359*CÁLCULO!$I$14</f>
        <v>0</v>
      </c>
      <c r="O9359" s="5"/>
      <c r="P9359" s="3">
        <v>0</v>
      </c>
      <c r="Q9359" s="5">
        <f t="shared" si="1608"/>
        <v>0</v>
      </c>
      <c r="R9359" s="5">
        <f t="shared" si="1609"/>
        <v>0</v>
      </c>
      <c r="S9359" s="5">
        <f t="shared" si="1610"/>
        <v>0</v>
      </c>
      <c r="T9359" s="5">
        <f t="shared" si="1611"/>
        <v>0</v>
      </c>
      <c r="U9359" s="8" t="str">
        <f>IF(T9359=0,"",T9359*CÁLCULO!$I$11)</f>
        <v/>
      </c>
      <c r="V9359" s="5">
        <f t="shared" si="1613"/>
        <v>0</v>
      </c>
      <c r="W9359" s="3">
        <v>0</v>
      </c>
      <c r="X9359" s="5">
        <f t="shared" si="1614"/>
        <v>0</v>
      </c>
      <c r="Y9359" s="5">
        <f t="shared" si="1615"/>
        <v>0</v>
      </c>
      <c r="Z9359" s="5">
        <f t="shared" si="1616"/>
        <v>0</v>
      </c>
      <c r="AA9359" s="5">
        <f t="shared" si="1617"/>
        <v>0</v>
      </c>
      <c r="AB9359" s="5">
        <f t="shared" si="1618"/>
        <v>0</v>
      </c>
    </row>
    <row r="9360" spans="7:28" x14ac:dyDescent="0.35">
      <c r="G9360" s="8">
        <f t="shared" si="1612"/>
        <v>0</v>
      </c>
      <c r="J9360" s="5">
        <f>C9360*CÁLCULO!$I$14</f>
        <v>0</v>
      </c>
      <c r="K9360" s="5">
        <f>D9360*CÁLCULO!$I$14</f>
        <v>0</v>
      </c>
      <c r="L9360" s="5">
        <f>E9360*CÁLCULO!$I$14</f>
        <v>0</v>
      </c>
      <c r="M9360" s="5">
        <f>F9360*CÁLCULO!$I$14</f>
        <v>0</v>
      </c>
      <c r="N9360" s="5">
        <f>G9360*CÁLCULO!$I$14</f>
        <v>0</v>
      </c>
      <c r="O9360" s="5"/>
      <c r="P9360" s="3">
        <v>0</v>
      </c>
      <c r="Q9360" s="5">
        <f t="shared" si="1608"/>
        <v>0</v>
      </c>
      <c r="R9360" s="5">
        <f t="shared" si="1609"/>
        <v>0</v>
      </c>
      <c r="S9360" s="5">
        <f t="shared" si="1610"/>
        <v>0</v>
      </c>
      <c r="T9360" s="5">
        <f t="shared" si="1611"/>
        <v>0</v>
      </c>
      <c r="U9360" s="8" t="str">
        <f>IF(T9360=0,"",T9360*CÁLCULO!$I$11)</f>
        <v/>
      </c>
      <c r="V9360" s="5">
        <f t="shared" si="1613"/>
        <v>0</v>
      </c>
      <c r="W9360" s="3">
        <v>0</v>
      </c>
      <c r="X9360" s="5">
        <f t="shared" si="1614"/>
        <v>0</v>
      </c>
      <c r="Y9360" s="5">
        <f t="shared" si="1615"/>
        <v>0</v>
      </c>
      <c r="Z9360" s="5">
        <f t="shared" si="1616"/>
        <v>0</v>
      </c>
      <c r="AA9360" s="5">
        <f t="shared" si="1617"/>
        <v>0</v>
      </c>
      <c r="AB9360" s="5">
        <f t="shared" si="1618"/>
        <v>0</v>
      </c>
    </row>
    <row r="9361" spans="7:28" x14ac:dyDescent="0.35">
      <c r="G9361" s="8">
        <f t="shared" si="1612"/>
        <v>0</v>
      </c>
      <c r="J9361" s="5">
        <f>C9361*CÁLCULO!$I$14</f>
        <v>0</v>
      </c>
      <c r="K9361" s="5">
        <f>D9361*CÁLCULO!$I$14</f>
        <v>0</v>
      </c>
      <c r="L9361" s="5">
        <f>E9361*CÁLCULO!$I$14</f>
        <v>0</v>
      </c>
      <c r="M9361" s="5">
        <f>F9361*CÁLCULO!$I$14</f>
        <v>0</v>
      </c>
      <c r="N9361" s="5">
        <f>G9361*CÁLCULO!$I$14</f>
        <v>0</v>
      </c>
      <c r="O9361" s="5"/>
      <c r="P9361" s="3">
        <v>0</v>
      </c>
      <c r="Q9361" s="5">
        <f t="shared" si="1608"/>
        <v>0</v>
      </c>
      <c r="R9361" s="5">
        <f t="shared" si="1609"/>
        <v>0</v>
      </c>
      <c r="S9361" s="5">
        <f t="shared" si="1610"/>
        <v>0</v>
      </c>
      <c r="T9361" s="5">
        <f t="shared" si="1611"/>
        <v>0</v>
      </c>
      <c r="U9361" s="8" t="str">
        <f>IF(T9361=0,"",T9361*CÁLCULO!$I$11)</f>
        <v/>
      </c>
      <c r="V9361" s="5">
        <f t="shared" si="1613"/>
        <v>0</v>
      </c>
      <c r="W9361" s="3">
        <v>0</v>
      </c>
      <c r="X9361" s="5">
        <f t="shared" si="1614"/>
        <v>0</v>
      </c>
      <c r="Y9361" s="5">
        <f t="shared" si="1615"/>
        <v>0</v>
      </c>
      <c r="Z9361" s="5">
        <f t="shared" si="1616"/>
        <v>0</v>
      </c>
      <c r="AA9361" s="5">
        <f t="shared" si="1617"/>
        <v>0</v>
      </c>
      <c r="AB9361" s="5">
        <f t="shared" si="1618"/>
        <v>0</v>
      </c>
    </row>
    <row r="9362" spans="7:28" x14ac:dyDescent="0.35">
      <c r="G9362" s="8">
        <f t="shared" si="1612"/>
        <v>0</v>
      </c>
      <c r="J9362" s="5">
        <f>C9362*CÁLCULO!$I$14</f>
        <v>0</v>
      </c>
      <c r="K9362" s="5">
        <f>D9362*CÁLCULO!$I$14</f>
        <v>0</v>
      </c>
      <c r="L9362" s="5">
        <f>E9362*CÁLCULO!$I$14</f>
        <v>0</v>
      </c>
      <c r="M9362" s="5">
        <f>F9362*CÁLCULO!$I$14</f>
        <v>0</v>
      </c>
      <c r="N9362" s="5">
        <f>G9362*CÁLCULO!$I$14</f>
        <v>0</v>
      </c>
      <c r="O9362" s="5"/>
      <c r="P9362" s="3">
        <v>0</v>
      </c>
      <c r="Q9362" s="5">
        <f t="shared" si="1608"/>
        <v>0</v>
      </c>
      <c r="R9362" s="5">
        <f t="shared" si="1609"/>
        <v>0</v>
      </c>
      <c r="S9362" s="5">
        <f t="shared" si="1610"/>
        <v>0</v>
      </c>
      <c r="T9362" s="5">
        <f t="shared" si="1611"/>
        <v>0</v>
      </c>
      <c r="U9362" s="8" t="str">
        <f>IF(T9362=0,"",T9362*CÁLCULO!$I$11)</f>
        <v/>
      </c>
      <c r="V9362" s="5">
        <f t="shared" si="1613"/>
        <v>0</v>
      </c>
      <c r="W9362" s="3">
        <v>0</v>
      </c>
      <c r="X9362" s="5">
        <f t="shared" si="1614"/>
        <v>0</v>
      </c>
      <c r="Y9362" s="5">
        <f t="shared" si="1615"/>
        <v>0</v>
      </c>
      <c r="Z9362" s="5">
        <f t="shared" si="1616"/>
        <v>0</v>
      </c>
      <c r="AA9362" s="5">
        <f t="shared" si="1617"/>
        <v>0</v>
      </c>
      <c r="AB9362" s="5">
        <f t="shared" si="1618"/>
        <v>0</v>
      </c>
    </row>
    <row r="9363" spans="7:28" x14ac:dyDescent="0.35">
      <c r="G9363" s="8">
        <f t="shared" si="1612"/>
        <v>0</v>
      </c>
      <c r="J9363" s="5">
        <f>C9363*CÁLCULO!$I$14</f>
        <v>0</v>
      </c>
      <c r="K9363" s="5">
        <f>D9363*CÁLCULO!$I$14</f>
        <v>0</v>
      </c>
      <c r="L9363" s="5">
        <f>E9363*CÁLCULO!$I$14</f>
        <v>0</v>
      </c>
      <c r="M9363" s="5">
        <f>F9363*CÁLCULO!$I$14</f>
        <v>0</v>
      </c>
      <c r="N9363" s="5">
        <f>G9363*CÁLCULO!$I$14</f>
        <v>0</v>
      </c>
      <c r="O9363" s="5"/>
      <c r="P9363" s="3">
        <v>0</v>
      </c>
      <c r="Q9363" s="5">
        <f t="shared" si="1608"/>
        <v>0</v>
      </c>
      <c r="R9363" s="5">
        <f t="shared" si="1609"/>
        <v>0</v>
      </c>
      <c r="S9363" s="5">
        <f t="shared" si="1610"/>
        <v>0</v>
      </c>
      <c r="T9363" s="5">
        <f t="shared" si="1611"/>
        <v>0</v>
      </c>
      <c r="U9363" s="8" t="str">
        <f>IF(T9363=0,"",T9363*CÁLCULO!$I$11)</f>
        <v/>
      </c>
      <c r="V9363" s="5">
        <f t="shared" si="1613"/>
        <v>0</v>
      </c>
      <c r="W9363" s="3">
        <v>0</v>
      </c>
      <c r="X9363" s="5">
        <f t="shared" si="1614"/>
        <v>0</v>
      </c>
      <c r="Y9363" s="5">
        <f t="shared" si="1615"/>
        <v>0</v>
      </c>
      <c r="Z9363" s="5">
        <f t="shared" si="1616"/>
        <v>0</v>
      </c>
      <c r="AA9363" s="5">
        <f t="shared" si="1617"/>
        <v>0</v>
      </c>
      <c r="AB9363" s="5">
        <f t="shared" si="1618"/>
        <v>0</v>
      </c>
    </row>
    <row r="9364" spans="7:28" x14ac:dyDescent="0.35">
      <c r="G9364" s="8">
        <f t="shared" si="1612"/>
        <v>0</v>
      </c>
      <c r="J9364" s="5">
        <f>C9364*CÁLCULO!$I$14</f>
        <v>0</v>
      </c>
      <c r="K9364" s="5">
        <f>D9364*CÁLCULO!$I$14</f>
        <v>0</v>
      </c>
      <c r="L9364" s="5">
        <f>E9364*CÁLCULO!$I$14</f>
        <v>0</v>
      </c>
      <c r="M9364" s="5">
        <f>F9364*CÁLCULO!$I$14</f>
        <v>0</v>
      </c>
      <c r="N9364" s="5">
        <f>G9364*CÁLCULO!$I$14</f>
        <v>0</v>
      </c>
      <c r="O9364" s="5"/>
      <c r="P9364" s="3">
        <v>0</v>
      </c>
      <c r="Q9364" s="5">
        <f t="shared" si="1608"/>
        <v>0</v>
      </c>
      <c r="R9364" s="5">
        <f t="shared" si="1609"/>
        <v>0</v>
      </c>
      <c r="S9364" s="5">
        <f t="shared" si="1610"/>
        <v>0</v>
      </c>
      <c r="T9364" s="5">
        <f t="shared" si="1611"/>
        <v>0</v>
      </c>
      <c r="U9364" s="8" t="str">
        <f>IF(T9364=0,"",T9364*CÁLCULO!$I$11)</f>
        <v/>
      </c>
      <c r="V9364" s="5">
        <f t="shared" si="1613"/>
        <v>0</v>
      </c>
      <c r="W9364" s="3">
        <v>0</v>
      </c>
      <c r="X9364" s="5">
        <f t="shared" si="1614"/>
        <v>0</v>
      </c>
      <c r="Y9364" s="5">
        <f t="shared" si="1615"/>
        <v>0</v>
      </c>
      <c r="Z9364" s="5">
        <f t="shared" si="1616"/>
        <v>0</v>
      </c>
      <c r="AA9364" s="5">
        <f t="shared" si="1617"/>
        <v>0</v>
      </c>
      <c r="AB9364" s="5">
        <f t="shared" si="1618"/>
        <v>0</v>
      </c>
    </row>
    <row r="9365" spans="7:28" x14ac:dyDescent="0.35">
      <c r="G9365" s="8">
        <f t="shared" si="1612"/>
        <v>0</v>
      </c>
      <c r="J9365" s="5">
        <f>C9365*CÁLCULO!$I$14</f>
        <v>0</v>
      </c>
      <c r="K9365" s="5">
        <f>D9365*CÁLCULO!$I$14</f>
        <v>0</v>
      </c>
      <c r="L9365" s="5">
        <f>E9365*CÁLCULO!$I$14</f>
        <v>0</v>
      </c>
      <c r="M9365" s="5">
        <f>F9365*CÁLCULO!$I$14</f>
        <v>0</v>
      </c>
      <c r="N9365" s="5">
        <f>G9365*CÁLCULO!$I$14</f>
        <v>0</v>
      </c>
      <c r="O9365" s="5"/>
      <c r="P9365" s="3">
        <v>0</v>
      </c>
      <c r="Q9365" s="5">
        <f t="shared" si="1608"/>
        <v>0</v>
      </c>
      <c r="R9365" s="5">
        <f t="shared" si="1609"/>
        <v>0</v>
      </c>
      <c r="S9365" s="5">
        <f t="shared" si="1610"/>
        <v>0</v>
      </c>
      <c r="T9365" s="5">
        <f t="shared" si="1611"/>
        <v>0</v>
      </c>
      <c r="U9365" s="8" t="str">
        <f>IF(T9365=0,"",T9365*CÁLCULO!$I$11)</f>
        <v/>
      </c>
      <c r="V9365" s="5">
        <f t="shared" si="1613"/>
        <v>0</v>
      </c>
      <c r="W9365" s="3">
        <v>0</v>
      </c>
      <c r="X9365" s="5">
        <f t="shared" si="1614"/>
        <v>0</v>
      </c>
      <c r="Y9365" s="5">
        <f t="shared" si="1615"/>
        <v>0</v>
      </c>
      <c r="Z9365" s="5">
        <f t="shared" si="1616"/>
        <v>0</v>
      </c>
      <c r="AA9365" s="5">
        <f t="shared" si="1617"/>
        <v>0</v>
      </c>
      <c r="AB9365" s="5">
        <f t="shared" si="1618"/>
        <v>0</v>
      </c>
    </row>
    <row r="9366" spans="7:28" x14ac:dyDescent="0.35">
      <c r="G9366" s="8">
        <f t="shared" si="1612"/>
        <v>0</v>
      </c>
      <c r="J9366" s="5">
        <f>C9366*CÁLCULO!$I$14</f>
        <v>0</v>
      </c>
      <c r="K9366" s="5">
        <f>D9366*CÁLCULO!$I$14</f>
        <v>0</v>
      </c>
      <c r="L9366" s="5">
        <f>E9366*CÁLCULO!$I$14</f>
        <v>0</v>
      </c>
      <c r="M9366" s="5">
        <f>F9366*CÁLCULO!$I$14</f>
        <v>0</v>
      </c>
      <c r="N9366" s="5">
        <f>G9366*CÁLCULO!$I$14</f>
        <v>0</v>
      </c>
      <c r="O9366" s="5"/>
      <c r="P9366" s="3">
        <v>0</v>
      </c>
      <c r="Q9366" s="5">
        <f t="shared" si="1608"/>
        <v>0</v>
      </c>
      <c r="R9366" s="5">
        <f t="shared" si="1609"/>
        <v>0</v>
      </c>
      <c r="S9366" s="5">
        <f t="shared" si="1610"/>
        <v>0</v>
      </c>
      <c r="T9366" s="5">
        <f t="shared" si="1611"/>
        <v>0</v>
      </c>
      <c r="U9366" s="8" t="str">
        <f>IF(T9366=0,"",T9366*CÁLCULO!$I$11)</f>
        <v/>
      </c>
      <c r="V9366" s="5">
        <f t="shared" si="1613"/>
        <v>0</v>
      </c>
      <c r="W9366" s="3">
        <v>0</v>
      </c>
      <c r="X9366" s="5">
        <f t="shared" si="1614"/>
        <v>0</v>
      </c>
      <c r="Y9366" s="5">
        <f t="shared" si="1615"/>
        <v>0</v>
      </c>
      <c r="Z9366" s="5">
        <f t="shared" si="1616"/>
        <v>0</v>
      </c>
      <c r="AA9366" s="5">
        <f t="shared" si="1617"/>
        <v>0</v>
      </c>
      <c r="AB9366" s="5">
        <f t="shared" si="1618"/>
        <v>0</v>
      </c>
    </row>
    <row r="9367" spans="7:28" x14ac:dyDescent="0.35">
      <c r="G9367" s="8">
        <f t="shared" si="1612"/>
        <v>0</v>
      </c>
      <c r="J9367" s="5">
        <f>C9367*CÁLCULO!$I$14</f>
        <v>0</v>
      </c>
      <c r="K9367" s="5">
        <f>D9367*CÁLCULO!$I$14</f>
        <v>0</v>
      </c>
      <c r="L9367" s="5">
        <f>E9367*CÁLCULO!$I$14</f>
        <v>0</v>
      </c>
      <c r="M9367" s="5">
        <f>F9367*CÁLCULO!$I$14</f>
        <v>0</v>
      </c>
      <c r="N9367" s="5">
        <f>G9367*CÁLCULO!$I$14</f>
        <v>0</v>
      </c>
      <c r="O9367" s="5"/>
      <c r="P9367" s="3">
        <v>0</v>
      </c>
      <c r="Q9367" s="5">
        <f t="shared" si="1608"/>
        <v>0</v>
      </c>
      <c r="R9367" s="5">
        <f t="shared" si="1609"/>
        <v>0</v>
      </c>
      <c r="S9367" s="5">
        <f t="shared" si="1610"/>
        <v>0</v>
      </c>
      <c r="T9367" s="5">
        <f t="shared" si="1611"/>
        <v>0</v>
      </c>
      <c r="U9367" s="8" t="str">
        <f>IF(T9367=0,"",T9367*CÁLCULO!$I$11)</f>
        <v/>
      </c>
      <c r="V9367" s="5">
        <f t="shared" si="1613"/>
        <v>0</v>
      </c>
      <c r="W9367" s="3">
        <v>0</v>
      </c>
      <c r="X9367" s="5">
        <f t="shared" si="1614"/>
        <v>0</v>
      </c>
      <c r="Y9367" s="5">
        <f t="shared" si="1615"/>
        <v>0</v>
      </c>
      <c r="Z9367" s="5">
        <f t="shared" si="1616"/>
        <v>0</v>
      </c>
      <c r="AA9367" s="5">
        <f t="shared" si="1617"/>
        <v>0</v>
      </c>
      <c r="AB9367" s="5">
        <f t="shared" si="1618"/>
        <v>0</v>
      </c>
    </row>
    <row r="9368" spans="7:28" x14ac:dyDescent="0.35">
      <c r="G9368" s="8">
        <f t="shared" si="1612"/>
        <v>0</v>
      </c>
      <c r="J9368" s="5">
        <f>C9368*CÁLCULO!$I$14</f>
        <v>0</v>
      </c>
      <c r="K9368" s="5">
        <f>D9368*CÁLCULO!$I$14</f>
        <v>0</v>
      </c>
      <c r="L9368" s="5">
        <f>E9368*CÁLCULO!$I$14</f>
        <v>0</v>
      </c>
      <c r="M9368" s="5">
        <f>F9368*CÁLCULO!$I$14</f>
        <v>0</v>
      </c>
      <c r="N9368" s="5">
        <f>G9368*CÁLCULO!$I$14</f>
        <v>0</v>
      </c>
      <c r="O9368" s="5"/>
      <c r="P9368" s="3">
        <v>0</v>
      </c>
      <c r="Q9368" s="5">
        <f t="shared" si="1608"/>
        <v>0</v>
      </c>
      <c r="R9368" s="5">
        <f t="shared" si="1609"/>
        <v>0</v>
      </c>
      <c r="S9368" s="5">
        <f t="shared" si="1610"/>
        <v>0</v>
      </c>
      <c r="T9368" s="5">
        <f t="shared" si="1611"/>
        <v>0</v>
      </c>
      <c r="U9368" s="8" t="str">
        <f>IF(T9368=0,"",T9368*CÁLCULO!$I$11)</f>
        <v/>
      </c>
      <c r="V9368" s="5">
        <f t="shared" si="1613"/>
        <v>0</v>
      </c>
      <c r="W9368" s="3">
        <v>0</v>
      </c>
      <c r="X9368" s="5">
        <f t="shared" si="1614"/>
        <v>0</v>
      </c>
      <c r="Y9368" s="5">
        <f t="shared" si="1615"/>
        <v>0</v>
      </c>
      <c r="Z9368" s="5">
        <f t="shared" si="1616"/>
        <v>0</v>
      </c>
      <c r="AA9368" s="5">
        <f t="shared" si="1617"/>
        <v>0</v>
      </c>
      <c r="AB9368" s="5">
        <f t="shared" si="1618"/>
        <v>0</v>
      </c>
    </row>
    <row r="9369" spans="7:28" x14ac:dyDescent="0.35">
      <c r="G9369" s="8">
        <f t="shared" si="1612"/>
        <v>0</v>
      </c>
      <c r="J9369" s="5">
        <f>C9369*CÁLCULO!$I$14</f>
        <v>0</v>
      </c>
      <c r="K9369" s="5">
        <f>D9369*CÁLCULO!$I$14</f>
        <v>0</v>
      </c>
      <c r="L9369" s="5">
        <f>E9369*CÁLCULO!$I$14</f>
        <v>0</v>
      </c>
      <c r="M9369" s="5">
        <f>F9369*CÁLCULO!$I$14</f>
        <v>0</v>
      </c>
      <c r="N9369" s="5">
        <f>G9369*CÁLCULO!$I$14</f>
        <v>0</v>
      </c>
      <c r="O9369" s="5"/>
      <c r="P9369" s="3">
        <v>0</v>
      </c>
      <c r="Q9369" s="5">
        <f t="shared" si="1608"/>
        <v>0</v>
      </c>
      <c r="R9369" s="5">
        <f t="shared" si="1609"/>
        <v>0</v>
      </c>
      <c r="S9369" s="5">
        <f t="shared" si="1610"/>
        <v>0</v>
      </c>
      <c r="T9369" s="5">
        <f t="shared" si="1611"/>
        <v>0</v>
      </c>
      <c r="U9369" s="8" t="str">
        <f>IF(T9369=0,"",T9369*CÁLCULO!$I$11)</f>
        <v/>
      </c>
      <c r="V9369" s="5">
        <f t="shared" si="1613"/>
        <v>0</v>
      </c>
      <c r="W9369" s="3">
        <v>0</v>
      </c>
      <c r="X9369" s="5">
        <f t="shared" si="1614"/>
        <v>0</v>
      </c>
      <c r="Y9369" s="5">
        <f t="shared" si="1615"/>
        <v>0</v>
      </c>
      <c r="Z9369" s="5">
        <f t="shared" si="1616"/>
        <v>0</v>
      </c>
      <c r="AA9369" s="5">
        <f t="shared" si="1617"/>
        <v>0</v>
      </c>
      <c r="AB9369" s="5">
        <f t="shared" si="1618"/>
        <v>0</v>
      </c>
    </row>
    <row r="9370" spans="7:28" x14ac:dyDescent="0.35">
      <c r="G9370" s="8">
        <f t="shared" si="1612"/>
        <v>0</v>
      </c>
      <c r="J9370" s="5">
        <f>C9370*CÁLCULO!$I$14</f>
        <v>0</v>
      </c>
      <c r="K9370" s="5">
        <f>D9370*CÁLCULO!$I$14</f>
        <v>0</v>
      </c>
      <c r="L9370" s="5">
        <f>E9370*CÁLCULO!$I$14</f>
        <v>0</v>
      </c>
      <c r="M9370" s="5">
        <f>F9370*CÁLCULO!$I$14</f>
        <v>0</v>
      </c>
      <c r="N9370" s="5">
        <f>G9370*CÁLCULO!$I$14</f>
        <v>0</v>
      </c>
      <c r="O9370" s="5"/>
      <c r="P9370" s="3">
        <v>0</v>
      </c>
      <c r="Q9370" s="5">
        <f t="shared" si="1608"/>
        <v>0</v>
      </c>
      <c r="R9370" s="5">
        <f t="shared" si="1609"/>
        <v>0</v>
      </c>
      <c r="S9370" s="5">
        <f t="shared" si="1610"/>
        <v>0</v>
      </c>
      <c r="T9370" s="5">
        <f t="shared" si="1611"/>
        <v>0</v>
      </c>
      <c r="U9370" s="8" t="str">
        <f>IF(T9370=0,"",T9370*CÁLCULO!$I$11)</f>
        <v/>
      </c>
      <c r="V9370" s="5">
        <f t="shared" si="1613"/>
        <v>0</v>
      </c>
      <c r="W9370" s="3">
        <v>0</v>
      </c>
      <c r="X9370" s="5">
        <f t="shared" si="1614"/>
        <v>0</v>
      </c>
      <c r="Y9370" s="5">
        <f t="shared" si="1615"/>
        <v>0</v>
      </c>
      <c r="Z9370" s="5">
        <f t="shared" si="1616"/>
        <v>0</v>
      </c>
      <c r="AA9370" s="5">
        <f t="shared" si="1617"/>
        <v>0</v>
      </c>
      <c r="AB9370" s="5">
        <f t="shared" si="1618"/>
        <v>0</v>
      </c>
    </row>
    <row r="9371" spans="7:28" x14ac:dyDescent="0.35">
      <c r="G9371" s="8">
        <f t="shared" si="1612"/>
        <v>0</v>
      </c>
      <c r="J9371" s="5">
        <f>C9371*CÁLCULO!$I$14</f>
        <v>0</v>
      </c>
      <c r="K9371" s="5">
        <f>D9371*CÁLCULO!$I$14</f>
        <v>0</v>
      </c>
      <c r="L9371" s="5">
        <f>E9371*CÁLCULO!$I$14</f>
        <v>0</v>
      </c>
      <c r="M9371" s="5">
        <f>F9371*CÁLCULO!$I$14</f>
        <v>0</v>
      </c>
      <c r="N9371" s="5">
        <f>G9371*CÁLCULO!$I$14</f>
        <v>0</v>
      </c>
      <c r="O9371" s="5"/>
      <c r="P9371" s="3">
        <v>0</v>
      </c>
      <c r="Q9371" s="5">
        <f t="shared" si="1608"/>
        <v>0</v>
      </c>
      <c r="R9371" s="5">
        <f t="shared" si="1609"/>
        <v>0</v>
      </c>
      <c r="S9371" s="5">
        <f t="shared" si="1610"/>
        <v>0</v>
      </c>
      <c r="T9371" s="5">
        <f t="shared" si="1611"/>
        <v>0</v>
      </c>
      <c r="U9371" s="8" t="str">
        <f>IF(T9371=0,"",T9371*CÁLCULO!$I$11)</f>
        <v/>
      </c>
      <c r="V9371" s="5">
        <f t="shared" si="1613"/>
        <v>0</v>
      </c>
      <c r="W9371" s="3">
        <v>0</v>
      </c>
      <c r="X9371" s="5">
        <f t="shared" si="1614"/>
        <v>0</v>
      </c>
      <c r="Y9371" s="5">
        <f t="shared" si="1615"/>
        <v>0</v>
      </c>
      <c r="Z9371" s="5">
        <f t="shared" si="1616"/>
        <v>0</v>
      </c>
      <c r="AA9371" s="5">
        <f t="shared" si="1617"/>
        <v>0</v>
      </c>
      <c r="AB9371" s="5">
        <f t="shared" si="1618"/>
        <v>0</v>
      </c>
    </row>
    <row r="9372" spans="7:28" x14ac:dyDescent="0.35">
      <c r="G9372" s="8">
        <f t="shared" si="1612"/>
        <v>0</v>
      </c>
      <c r="J9372" s="5">
        <f>C9372*CÁLCULO!$I$14</f>
        <v>0</v>
      </c>
      <c r="K9372" s="5">
        <f>D9372*CÁLCULO!$I$14</f>
        <v>0</v>
      </c>
      <c r="L9372" s="5">
        <f>E9372*CÁLCULO!$I$14</f>
        <v>0</v>
      </c>
      <c r="M9372" s="5">
        <f>F9372*CÁLCULO!$I$14</f>
        <v>0</v>
      </c>
      <c r="N9372" s="5">
        <f>G9372*CÁLCULO!$I$14</f>
        <v>0</v>
      </c>
      <c r="O9372" s="5"/>
      <c r="P9372" s="3">
        <v>0</v>
      </c>
      <c r="Q9372" s="5">
        <f t="shared" si="1608"/>
        <v>0</v>
      </c>
      <c r="R9372" s="5">
        <f t="shared" si="1609"/>
        <v>0</v>
      </c>
      <c r="S9372" s="5">
        <f t="shared" si="1610"/>
        <v>0</v>
      </c>
      <c r="T9372" s="5">
        <f t="shared" si="1611"/>
        <v>0</v>
      </c>
      <c r="U9372" s="8" t="str">
        <f>IF(T9372=0,"",T9372*CÁLCULO!$I$11)</f>
        <v/>
      </c>
      <c r="V9372" s="5">
        <f t="shared" si="1613"/>
        <v>0</v>
      </c>
      <c r="W9372" s="3">
        <v>0</v>
      </c>
      <c r="X9372" s="5">
        <f t="shared" si="1614"/>
        <v>0</v>
      </c>
      <c r="Y9372" s="5">
        <f t="shared" si="1615"/>
        <v>0</v>
      </c>
      <c r="Z9372" s="5">
        <f t="shared" si="1616"/>
        <v>0</v>
      </c>
      <c r="AA9372" s="5">
        <f t="shared" si="1617"/>
        <v>0</v>
      </c>
      <c r="AB9372" s="5">
        <f t="shared" si="1618"/>
        <v>0</v>
      </c>
    </row>
    <row r="9373" spans="7:28" x14ac:dyDescent="0.35">
      <c r="G9373" s="8">
        <f t="shared" si="1612"/>
        <v>0</v>
      </c>
      <c r="J9373" s="5">
        <f>C9373*CÁLCULO!$I$14</f>
        <v>0</v>
      </c>
      <c r="K9373" s="5">
        <f>D9373*CÁLCULO!$I$14</f>
        <v>0</v>
      </c>
      <c r="L9373" s="5">
        <f>E9373*CÁLCULO!$I$14</f>
        <v>0</v>
      </c>
      <c r="M9373" s="5">
        <f>F9373*CÁLCULO!$I$14</f>
        <v>0</v>
      </c>
      <c r="N9373" s="5">
        <f>G9373*CÁLCULO!$I$14</f>
        <v>0</v>
      </c>
      <c r="O9373" s="5"/>
      <c r="P9373" s="3">
        <v>0</v>
      </c>
      <c r="Q9373" s="5">
        <f t="shared" si="1608"/>
        <v>0</v>
      </c>
      <c r="R9373" s="5">
        <f t="shared" si="1609"/>
        <v>0</v>
      </c>
      <c r="S9373" s="5">
        <f t="shared" si="1610"/>
        <v>0</v>
      </c>
      <c r="T9373" s="5">
        <f t="shared" si="1611"/>
        <v>0</v>
      </c>
      <c r="U9373" s="8" t="str">
        <f>IF(T9373=0,"",T9373*CÁLCULO!$I$11)</f>
        <v/>
      </c>
      <c r="V9373" s="5">
        <f t="shared" si="1613"/>
        <v>0</v>
      </c>
      <c r="W9373" s="3">
        <v>0</v>
      </c>
      <c r="X9373" s="5">
        <f t="shared" si="1614"/>
        <v>0</v>
      </c>
      <c r="Y9373" s="5">
        <f t="shared" si="1615"/>
        <v>0</v>
      </c>
      <c r="Z9373" s="5">
        <f t="shared" si="1616"/>
        <v>0</v>
      </c>
      <c r="AA9373" s="5">
        <f t="shared" si="1617"/>
        <v>0</v>
      </c>
      <c r="AB9373" s="5">
        <f t="shared" si="1618"/>
        <v>0</v>
      </c>
    </row>
    <row r="9374" spans="7:28" x14ac:dyDescent="0.35">
      <c r="G9374" s="8">
        <f t="shared" si="1612"/>
        <v>0</v>
      </c>
      <c r="J9374" s="5">
        <f>C9374*CÁLCULO!$I$14</f>
        <v>0</v>
      </c>
      <c r="K9374" s="5">
        <f>D9374*CÁLCULO!$I$14</f>
        <v>0</v>
      </c>
      <c r="L9374" s="5">
        <f>E9374*CÁLCULO!$I$14</f>
        <v>0</v>
      </c>
      <c r="M9374" s="5">
        <f>F9374*CÁLCULO!$I$14</f>
        <v>0</v>
      </c>
      <c r="N9374" s="5">
        <f>G9374*CÁLCULO!$I$14</f>
        <v>0</v>
      </c>
      <c r="O9374" s="5"/>
      <c r="P9374" s="3">
        <v>0</v>
      </c>
      <c r="Q9374" s="5">
        <f t="shared" si="1608"/>
        <v>0</v>
      </c>
      <c r="R9374" s="5">
        <f t="shared" si="1609"/>
        <v>0</v>
      </c>
      <c r="S9374" s="5">
        <f t="shared" si="1610"/>
        <v>0</v>
      </c>
      <c r="T9374" s="5">
        <f t="shared" si="1611"/>
        <v>0</v>
      </c>
      <c r="U9374" s="8" t="str">
        <f>IF(T9374=0,"",T9374*CÁLCULO!$I$11)</f>
        <v/>
      </c>
      <c r="V9374" s="5">
        <f t="shared" si="1613"/>
        <v>0</v>
      </c>
      <c r="W9374" s="3">
        <v>0</v>
      </c>
      <c r="X9374" s="5">
        <f t="shared" si="1614"/>
        <v>0</v>
      </c>
      <c r="Y9374" s="5">
        <f t="shared" si="1615"/>
        <v>0</v>
      </c>
      <c r="Z9374" s="5">
        <f t="shared" si="1616"/>
        <v>0</v>
      </c>
      <c r="AA9374" s="5">
        <f t="shared" si="1617"/>
        <v>0</v>
      </c>
      <c r="AB9374" s="5">
        <f t="shared" si="1618"/>
        <v>0</v>
      </c>
    </row>
    <row r="9375" spans="7:28" x14ac:dyDescent="0.35">
      <c r="G9375" s="8">
        <f t="shared" si="1612"/>
        <v>0</v>
      </c>
      <c r="J9375" s="5">
        <f>C9375*CÁLCULO!$I$14</f>
        <v>0</v>
      </c>
      <c r="K9375" s="5">
        <f>D9375*CÁLCULO!$I$14</f>
        <v>0</v>
      </c>
      <c r="L9375" s="5">
        <f>E9375*CÁLCULO!$I$14</f>
        <v>0</v>
      </c>
      <c r="M9375" s="5">
        <f>F9375*CÁLCULO!$I$14</f>
        <v>0</v>
      </c>
      <c r="N9375" s="5">
        <f>G9375*CÁLCULO!$I$14</f>
        <v>0</v>
      </c>
      <c r="O9375" s="5"/>
      <c r="P9375" s="3">
        <v>0</v>
      </c>
      <c r="Q9375" s="5">
        <f t="shared" si="1608"/>
        <v>0</v>
      </c>
      <c r="R9375" s="5">
        <f t="shared" si="1609"/>
        <v>0</v>
      </c>
      <c r="S9375" s="5">
        <f t="shared" si="1610"/>
        <v>0</v>
      </c>
      <c r="T9375" s="5">
        <f t="shared" si="1611"/>
        <v>0</v>
      </c>
      <c r="U9375" s="8" t="str">
        <f>IF(T9375=0,"",T9375*CÁLCULO!$I$11)</f>
        <v/>
      </c>
      <c r="V9375" s="5">
        <f t="shared" si="1613"/>
        <v>0</v>
      </c>
      <c r="W9375" s="3">
        <v>0</v>
      </c>
      <c r="X9375" s="5">
        <f t="shared" si="1614"/>
        <v>0</v>
      </c>
      <c r="Y9375" s="5">
        <f t="shared" si="1615"/>
        <v>0</v>
      </c>
      <c r="Z9375" s="5">
        <f t="shared" si="1616"/>
        <v>0</v>
      </c>
      <c r="AA9375" s="5">
        <f t="shared" si="1617"/>
        <v>0</v>
      </c>
      <c r="AB9375" s="5">
        <f t="shared" si="1618"/>
        <v>0</v>
      </c>
    </row>
    <row r="9376" spans="7:28" x14ac:dyDescent="0.35">
      <c r="G9376" s="8">
        <f t="shared" si="1612"/>
        <v>0</v>
      </c>
      <c r="J9376" s="5">
        <f>C9376*CÁLCULO!$I$14</f>
        <v>0</v>
      </c>
      <c r="K9376" s="5">
        <f>D9376*CÁLCULO!$I$14</f>
        <v>0</v>
      </c>
      <c r="L9376" s="5">
        <f>E9376*CÁLCULO!$I$14</f>
        <v>0</v>
      </c>
      <c r="M9376" s="5">
        <f>F9376*CÁLCULO!$I$14</f>
        <v>0</v>
      </c>
      <c r="N9376" s="5">
        <f>G9376*CÁLCULO!$I$14</f>
        <v>0</v>
      </c>
      <c r="O9376" s="5"/>
      <c r="P9376" s="3">
        <v>0</v>
      </c>
      <c r="Q9376" s="5">
        <f t="shared" si="1608"/>
        <v>0</v>
      </c>
      <c r="R9376" s="5">
        <f t="shared" si="1609"/>
        <v>0</v>
      </c>
      <c r="S9376" s="5">
        <f t="shared" si="1610"/>
        <v>0</v>
      </c>
      <c r="T9376" s="5">
        <f t="shared" si="1611"/>
        <v>0</v>
      </c>
      <c r="U9376" s="8" t="str">
        <f>IF(T9376=0,"",T9376*CÁLCULO!$I$11)</f>
        <v/>
      </c>
      <c r="V9376" s="5">
        <f t="shared" si="1613"/>
        <v>0</v>
      </c>
      <c r="W9376" s="3">
        <v>0</v>
      </c>
      <c r="X9376" s="5">
        <f t="shared" si="1614"/>
        <v>0</v>
      </c>
      <c r="Y9376" s="5">
        <f t="shared" si="1615"/>
        <v>0</v>
      </c>
      <c r="Z9376" s="5">
        <f t="shared" si="1616"/>
        <v>0</v>
      </c>
      <c r="AA9376" s="5">
        <f t="shared" si="1617"/>
        <v>0</v>
      </c>
      <c r="AB9376" s="5">
        <f t="shared" si="1618"/>
        <v>0</v>
      </c>
    </row>
    <row r="9377" spans="7:28" x14ac:dyDescent="0.35">
      <c r="G9377" s="8">
        <f t="shared" si="1612"/>
        <v>0</v>
      </c>
      <c r="J9377" s="5">
        <f>C9377*CÁLCULO!$I$14</f>
        <v>0</v>
      </c>
      <c r="K9377" s="5">
        <f>D9377*CÁLCULO!$I$14</f>
        <v>0</v>
      </c>
      <c r="L9377" s="5">
        <f>E9377*CÁLCULO!$I$14</f>
        <v>0</v>
      </c>
      <c r="M9377" s="5">
        <f>F9377*CÁLCULO!$I$14</f>
        <v>0</v>
      </c>
      <c r="N9377" s="5">
        <f>G9377*CÁLCULO!$I$14</f>
        <v>0</v>
      </c>
      <c r="O9377" s="5"/>
      <c r="P9377" s="3">
        <v>0</v>
      </c>
      <c r="Q9377" s="5">
        <f t="shared" si="1608"/>
        <v>0</v>
      </c>
      <c r="R9377" s="5">
        <f t="shared" si="1609"/>
        <v>0</v>
      </c>
      <c r="S9377" s="5">
        <f t="shared" si="1610"/>
        <v>0</v>
      </c>
      <c r="T9377" s="5">
        <f t="shared" si="1611"/>
        <v>0</v>
      </c>
      <c r="U9377" s="8" t="str">
        <f>IF(T9377=0,"",T9377*CÁLCULO!$I$11)</f>
        <v/>
      </c>
      <c r="V9377" s="5">
        <f t="shared" si="1613"/>
        <v>0</v>
      </c>
      <c r="W9377" s="3">
        <v>0</v>
      </c>
      <c r="X9377" s="5">
        <f t="shared" si="1614"/>
        <v>0</v>
      </c>
      <c r="Y9377" s="5">
        <f t="shared" si="1615"/>
        <v>0</v>
      </c>
      <c r="Z9377" s="5">
        <f t="shared" si="1616"/>
        <v>0</v>
      </c>
      <c r="AA9377" s="5">
        <f t="shared" si="1617"/>
        <v>0</v>
      </c>
      <c r="AB9377" s="5">
        <f t="shared" si="1618"/>
        <v>0</v>
      </c>
    </row>
    <row r="9378" spans="7:28" x14ac:dyDescent="0.35">
      <c r="G9378" s="8">
        <f t="shared" si="1612"/>
        <v>0</v>
      </c>
      <c r="J9378" s="5">
        <f>C9378*CÁLCULO!$I$14</f>
        <v>0</v>
      </c>
      <c r="K9378" s="5">
        <f>D9378*CÁLCULO!$I$14</f>
        <v>0</v>
      </c>
      <c r="L9378" s="5">
        <f>E9378*CÁLCULO!$I$14</f>
        <v>0</v>
      </c>
      <c r="M9378" s="5">
        <f>F9378*CÁLCULO!$I$14</f>
        <v>0</v>
      </c>
      <c r="N9378" s="5">
        <f>G9378*CÁLCULO!$I$14</f>
        <v>0</v>
      </c>
      <c r="O9378" s="5"/>
      <c r="P9378" s="3">
        <v>0</v>
      </c>
      <c r="Q9378" s="5">
        <f t="shared" si="1608"/>
        <v>0</v>
      </c>
      <c r="R9378" s="5">
        <f t="shared" si="1609"/>
        <v>0</v>
      </c>
      <c r="S9378" s="5">
        <f t="shared" si="1610"/>
        <v>0</v>
      </c>
      <c r="T9378" s="5">
        <f t="shared" si="1611"/>
        <v>0</v>
      </c>
      <c r="U9378" s="8" t="str">
        <f>IF(T9378=0,"",T9378*CÁLCULO!$I$11)</f>
        <v/>
      </c>
      <c r="V9378" s="5">
        <f t="shared" si="1613"/>
        <v>0</v>
      </c>
      <c r="W9378" s="3">
        <v>0</v>
      </c>
      <c r="X9378" s="5">
        <f t="shared" si="1614"/>
        <v>0</v>
      </c>
      <c r="Y9378" s="5">
        <f t="shared" si="1615"/>
        <v>0</v>
      </c>
      <c r="Z9378" s="5">
        <f t="shared" si="1616"/>
        <v>0</v>
      </c>
      <c r="AA9378" s="5">
        <f t="shared" si="1617"/>
        <v>0</v>
      </c>
      <c r="AB9378" s="5">
        <f t="shared" si="1618"/>
        <v>0</v>
      </c>
    </row>
    <row r="9379" spans="7:28" x14ac:dyDescent="0.35">
      <c r="G9379" s="8">
        <f t="shared" si="1612"/>
        <v>0</v>
      </c>
      <c r="J9379" s="5">
        <f>C9379*CÁLCULO!$I$14</f>
        <v>0</v>
      </c>
      <c r="K9379" s="5">
        <f>D9379*CÁLCULO!$I$14</f>
        <v>0</v>
      </c>
      <c r="L9379" s="5">
        <f>E9379*CÁLCULO!$I$14</f>
        <v>0</v>
      </c>
      <c r="M9379" s="5">
        <f>F9379*CÁLCULO!$I$14</f>
        <v>0</v>
      </c>
      <c r="N9379" s="5">
        <f>G9379*CÁLCULO!$I$14</f>
        <v>0</v>
      </c>
      <c r="O9379" s="5"/>
      <c r="P9379" s="3">
        <v>0</v>
      </c>
      <c r="Q9379" s="5">
        <f t="shared" si="1608"/>
        <v>0</v>
      </c>
      <c r="R9379" s="5">
        <f t="shared" si="1609"/>
        <v>0</v>
      </c>
      <c r="S9379" s="5">
        <f t="shared" si="1610"/>
        <v>0</v>
      </c>
      <c r="T9379" s="5">
        <f t="shared" si="1611"/>
        <v>0</v>
      </c>
      <c r="U9379" s="8" t="str">
        <f>IF(T9379=0,"",T9379*CÁLCULO!$I$11)</f>
        <v/>
      </c>
      <c r="V9379" s="5">
        <f t="shared" si="1613"/>
        <v>0</v>
      </c>
      <c r="W9379" s="3">
        <v>0</v>
      </c>
      <c r="X9379" s="5">
        <f t="shared" si="1614"/>
        <v>0</v>
      </c>
      <c r="Y9379" s="5">
        <f t="shared" si="1615"/>
        <v>0</v>
      </c>
      <c r="Z9379" s="5">
        <f t="shared" si="1616"/>
        <v>0</v>
      </c>
      <c r="AA9379" s="5">
        <f t="shared" si="1617"/>
        <v>0</v>
      </c>
      <c r="AB9379" s="5">
        <f t="shared" si="1618"/>
        <v>0</v>
      </c>
    </row>
    <row r="9380" spans="7:28" x14ac:dyDescent="0.35">
      <c r="G9380" s="8">
        <f t="shared" si="1612"/>
        <v>0</v>
      </c>
      <c r="J9380" s="5">
        <f>C9380*CÁLCULO!$I$14</f>
        <v>0</v>
      </c>
      <c r="K9380" s="5">
        <f>D9380*CÁLCULO!$I$14</f>
        <v>0</v>
      </c>
      <c r="L9380" s="5">
        <f>E9380*CÁLCULO!$I$14</f>
        <v>0</v>
      </c>
      <c r="M9380" s="5">
        <f>F9380*CÁLCULO!$I$14</f>
        <v>0</v>
      </c>
      <c r="N9380" s="5">
        <f>G9380*CÁLCULO!$I$14</f>
        <v>0</v>
      </c>
      <c r="O9380" s="5"/>
      <c r="P9380" s="3">
        <v>0</v>
      </c>
      <c r="Q9380" s="5">
        <f t="shared" si="1608"/>
        <v>0</v>
      </c>
      <c r="R9380" s="5">
        <f t="shared" si="1609"/>
        <v>0</v>
      </c>
      <c r="S9380" s="5">
        <f t="shared" si="1610"/>
        <v>0</v>
      </c>
      <c r="T9380" s="5">
        <f t="shared" si="1611"/>
        <v>0</v>
      </c>
      <c r="U9380" s="8" t="str">
        <f>IF(T9380=0,"",T9380*CÁLCULO!$I$11)</f>
        <v/>
      </c>
      <c r="V9380" s="5">
        <f t="shared" si="1613"/>
        <v>0</v>
      </c>
      <c r="W9380" s="3">
        <v>0</v>
      </c>
      <c r="X9380" s="5">
        <f t="shared" si="1614"/>
        <v>0</v>
      </c>
      <c r="Y9380" s="5">
        <f t="shared" si="1615"/>
        <v>0</v>
      </c>
      <c r="Z9380" s="5">
        <f t="shared" si="1616"/>
        <v>0</v>
      </c>
      <c r="AA9380" s="5">
        <f t="shared" si="1617"/>
        <v>0</v>
      </c>
      <c r="AB9380" s="5">
        <f t="shared" si="1618"/>
        <v>0</v>
      </c>
    </row>
    <row r="9381" spans="7:28" x14ac:dyDescent="0.35">
      <c r="G9381" s="8">
        <f t="shared" si="1612"/>
        <v>0</v>
      </c>
      <c r="J9381" s="5">
        <f>C9381*CÁLCULO!$I$14</f>
        <v>0</v>
      </c>
      <c r="K9381" s="5">
        <f>D9381*CÁLCULO!$I$14</f>
        <v>0</v>
      </c>
      <c r="L9381" s="5">
        <f>E9381*CÁLCULO!$I$14</f>
        <v>0</v>
      </c>
      <c r="M9381" s="5">
        <f>F9381*CÁLCULO!$I$14</f>
        <v>0</v>
      </c>
      <c r="N9381" s="5">
        <f>G9381*CÁLCULO!$I$14</f>
        <v>0</v>
      </c>
      <c r="O9381" s="5"/>
      <c r="P9381" s="3">
        <v>0</v>
      </c>
      <c r="Q9381" s="5">
        <f t="shared" si="1608"/>
        <v>0</v>
      </c>
      <c r="R9381" s="5">
        <f t="shared" si="1609"/>
        <v>0</v>
      </c>
      <c r="S9381" s="5">
        <f t="shared" si="1610"/>
        <v>0</v>
      </c>
      <c r="T9381" s="5">
        <f t="shared" si="1611"/>
        <v>0</v>
      </c>
      <c r="U9381" s="8" t="str">
        <f>IF(T9381=0,"",T9381*CÁLCULO!$I$11)</f>
        <v/>
      </c>
      <c r="V9381" s="5">
        <f t="shared" si="1613"/>
        <v>0</v>
      </c>
      <c r="W9381" s="3">
        <v>0</v>
      </c>
      <c r="X9381" s="5">
        <f t="shared" si="1614"/>
        <v>0</v>
      </c>
      <c r="Y9381" s="5">
        <f t="shared" si="1615"/>
        <v>0</v>
      </c>
      <c r="Z9381" s="5">
        <f t="shared" si="1616"/>
        <v>0</v>
      </c>
      <c r="AA9381" s="5">
        <f t="shared" si="1617"/>
        <v>0</v>
      </c>
      <c r="AB9381" s="5">
        <f t="shared" si="1618"/>
        <v>0</v>
      </c>
    </row>
    <row r="9382" spans="7:28" x14ac:dyDescent="0.35">
      <c r="G9382" s="8">
        <f t="shared" si="1612"/>
        <v>0</v>
      </c>
      <c r="J9382" s="5">
        <f>C9382*CÁLCULO!$I$14</f>
        <v>0</v>
      </c>
      <c r="K9382" s="5">
        <f>D9382*CÁLCULO!$I$14</f>
        <v>0</v>
      </c>
      <c r="L9382" s="5">
        <f>E9382*CÁLCULO!$I$14</f>
        <v>0</v>
      </c>
      <c r="M9382" s="5">
        <f>F9382*CÁLCULO!$I$14</f>
        <v>0</v>
      </c>
      <c r="N9382" s="5">
        <f>G9382*CÁLCULO!$I$14</f>
        <v>0</v>
      </c>
      <c r="O9382" s="5"/>
      <c r="P9382" s="3">
        <v>0</v>
      </c>
      <c r="Q9382" s="5">
        <f t="shared" si="1608"/>
        <v>0</v>
      </c>
      <c r="R9382" s="5">
        <f t="shared" si="1609"/>
        <v>0</v>
      </c>
      <c r="S9382" s="5">
        <f t="shared" si="1610"/>
        <v>0</v>
      </c>
      <c r="T9382" s="5">
        <f t="shared" si="1611"/>
        <v>0</v>
      </c>
      <c r="U9382" s="8" t="str">
        <f>IF(T9382=0,"",T9382*CÁLCULO!$I$11)</f>
        <v/>
      </c>
      <c r="V9382" s="5">
        <f t="shared" si="1613"/>
        <v>0</v>
      </c>
      <c r="W9382" s="3">
        <v>0</v>
      </c>
      <c r="X9382" s="5">
        <f t="shared" si="1614"/>
        <v>0</v>
      </c>
      <c r="Y9382" s="5">
        <f t="shared" si="1615"/>
        <v>0</v>
      </c>
      <c r="Z9382" s="5">
        <f t="shared" si="1616"/>
        <v>0</v>
      </c>
      <c r="AA9382" s="5">
        <f t="shared" si="1617"/>
        <v>0</v>
      </c>
      <c r="AB9382" s="5">
        <f t="shared" si="1618"/>
        <v>0</v>
      </c>
    </row>
    <row r="9383" spans="7:28" x14ac:dyDescent="0.35">
      <c r="G9383" s="8">
        <f t="shared" si="1612"/>
        <v>0</v>
      </c>
      <c r="J9383" s="5">
        <f>C9383*CÁLCULO!$I$14</f>
        <v>0</v>
      </c>
      <c r="K9383" s="5">
        <f>D9383*CÁLCULO!$I$14</f>
        <v>0</v>
      </c>
      <c r="L9383" s="5">
        <f>E9383*CÁLCULO!$I$14</f>
        <v>0</v>
      </c>
      <c r="M9383" s="5">
        <f>F9383*CÁLCULO!$I$14</f>
        <v>0</v>
      </c>
      <c r="N9383" s="5">
        <f>G9383*CÁLCULO!$I$14</f>
        <v>0</v>
      </c>
      <c r="O9383" s="5"/>
      <c r="P9383" s="3">
        <v>0</v>
      </c>
      <c r="Q9383" s="5">
        <f t="shared" si="1608"/>
        <v>0</v>
      </c>
      <c r="R9383" s="5">
        <f t="shared" si="1609"/>
        <v>0</v>
      </c>
      <c r="S9383" s="5">
        <f t="shared" si="1610"/>
        <v>0</v>
      </c>
      <c r="T9383" s="5">
        <f t="shared" si="1611"/>
        <v>0</v>
      </c>
      <c r="U9383" s="8" t="str">
        <f>IF(T9383=0,"",T9383*CÁLCULO!$I$11)</f>
        <v/>
      </c>
      <c r="V9383" s="5">
        <f t="shared" si="1613"/>
        <v>0</v>
      </c>
      <c r="W9383" s="3">
        <v>0</v>
      </c>
      <c r="X9383" s="5">
        <f t="shared" si="1614"/>
        <v>0</v>
      </c>
      <c r="Y9383" s="5">
        <f t="shared" si="1615"/>
        <v>0</v>
      </c>
      <c r="Z9383" s="5">
        <f t="shared" si="1616"/>
        <v>0</v>
      </c>
      <c r="AA9383" s="5">
        <f t="shared" si="1617"/>
        <v>0</v>
      </c>
      <c r="AB9383" s="5">
        <f t="shared" si="1618"/>
        <v>0</v>
      </c>
    </row>
    <row r="9384" spans="7:28" x14ac:dyDescent="0.35">
      <c r="G9384" s="8">
        <f t="shared" si="1612"/>
        <v>0</v>
      </c>
      <c r="J9384" s="5">
        <f>C9384*CÁLCULO!$I$14</f>
        <v>0</v>
      </c>
      <c r="K9384" s="5">
        <f>D9384*CÁLCULO!$I$14</f>
        <v>0</v>
      </c>
      <c r="L9384" s="5">
        <f>E9384*CÁLCULO!$I$14</f>
        <v>0</v>
      </c>
      <c r="M9384" s="5">
        <f>F9384*CÁLCULO!$I$14</f>
        <v>0</v>
      </c>
      <c r="N9384" s="5">
        <f>G9384*CÁLCULO!$I$14</f>
        <v>0</v>
      </c>
      <c r="O9384" s="5"/>
      <c r="P9384" s="3">
        <v>0</v>
      </c>
      <c r="Q9384" s="5">
        <f t="shared" si="1608"/>
        <v>0</v>
      </c>
      <c r="R9384" s="5">
        <f t="shared" si="1609"/>
        <v>0</v>
      </c>
      <c r="S9384" s="5">
        <f t="shared" si="1610"/>
        <v>0</v>
      </c>
      <c r="T9384" s="5">
        <f t="shared" si="1611"/>
        <v>0</v>
      </c>
      <c r="U9384" s="8" t="str">
        <f>IF(T9384=0,"",T9384*CÁLCULO!$I$11)</f>
        <v/>
      </c>
      <c r="V9384" s="5">
        <f t="shared" si="1613"/>
        <v>0</v>
      </c>
      <c r="W9384" s="3">
        <v>0</v>
      </c>
      <c r="X9384" s="5">
        <f t="shared" si="1614"/>
        <v>0</v>
      </c>
      <c r="Y9384" s="5">
        <f t="shared" si="1615"/>
        <v>0</v>
      </c>
      <c r="Z9384" s="5">
        <f t="shared" si="1616"/>
        <v>0</v>
      </c>
      <c r="AA9384" s="5">
        <f t="shared" si="1617"/>
        <v>0</v>
      </c>
      <c r="AB9384" s="5">
        <f t="shared" si="1618"/>
        <v>0</v>
      </c>
    </row>
    <row r="9385" spans="7:28" x14ac:dyDescent="0.35">
      <c r="G9385" s="8">
        <f t="shared" si="1612"/>
        <v>0</v>
      </c>
      <c r="J9385" s="5">
        <f>C9385*CÁLCULO!$I$14</f>
        <v>0</v>
      </c>
      <c r="K9385" s="5">
        <f>D9385*CÁLCULO!$I$14</f>
        <v>0</v>
      </c>
      <c r="L9385" s="5">
        <f>E9385*CÁLCULO!$I$14</f>
        <v>0</v>
      </c>
      <c r="M9385" s="5">
        <f>F9385*CÁLCULO!$I$14</f>
        <v>0</v>
      </c>
      <c r="N9385" s="5">
        <f>G9385*CÁLCULO!$I$14</f>
        <v>0</v>
      </c>
      <c r="O9385" s="5"/>
      <c r="P9385" s="3">
        <v>0</v>
      </c>
      <c r="Q9385" s="5">
        <f t="shared" si="1608"/>
        <v>0</v>
      </c>
      <c r="R9385" s="5">
        <f t="shared" si="1609"/>
        <v>0</v>
      </c>
      <c r="S9385" s="5">
        <f t="shared" si="1610"/>
        <v>0</v>
      </c>
      <c r="T9385" s="5">
        <f t="shared" si="1611"/>
        <v>0</v>
      </c>
      <c r="U9385" s="8" t="str">
        <f>IF(T9385=0,"",T9385*CÁLCULO!$I$11)</f>
        <v/>
      </c>
      <c r="V9385" s="5">
        <f t="shared" si="1613"/>
        <v>0</v>
      </c>
      <c r="W9385" s="3">
        <v>0</v>
      </c>
      <c r="X9385" s="5">
        <f t="shared" si="1614"/>
        <v>0</v>
      </c>
      <c r="Y9385" s="5">
        <f t="shared" si="1615"/>
        <v>0</v>
      </c>
      <c r="Z9385" s="5">
        <f t="shared" si="1616"/>
        <v>0</v>
      </c>
      <c r="AA9385" s="5">
        <f t="shared" si="1617"/>
        <v>0</v>
      </c>
      <c r="AB9385" s="5">
        <f t="shared" si="1618"/>
        <v>0</v>
      </c>
    </row>
    <row r="9386" spans="7:28" x14ac:dyDescent="0.35">
      <c r="G9386" s="8">
        <f t="shared" si="1612"/>
        <v>0</v>
      </c>
      <c r="J9386" s="5">
        <f>C9386*CÁLCULO!$I$14</f>
        <v>0</v>
      </c>
      <c r="K9386" s="5">
        <f>D9386*CÁLCULO!$I$14</f>
        <v>0</v>
      </c>
      <c r="L9386" s="5">
        <f>E9386*CÁLCULO!$I$14</f>
        <v>0</v>
      </c>
      <c r="M9386" s="5">
        <f>F9386*CÁLCULO!$I$14</f>
        <v>0</v>
      </c>
      <c r="N9386" s="5">
        <f>G9386*CÁLCULO!$I$14</f>
        <v>0</v>
      </c>
      <c r="O9386" s="5"/>
      <c r="P9386" s="3">
        <v>0</v>
      </c>
      <c r="Q9386" s="5">
        <f t="shared" si="1608"/>
        <v>0</v>
      </c>
      <c r="R9386" s="5">
        <f t="shared" si="1609"/>
        <v>0</v>
      </c>
      <c r="S9386" s="5">
        <f t="shared" si="1610"/>
        <v>0</v>
      </c>
      <c r="T9386" s="5">
        <f t="shared" si="1611"/>
        <v>0</v>
      </c>
      <c r="U9386" s="8" t="str">
        <f>IF(T9386=0,"",T9386*CÁLCULO!$I$11)</f>
        <v/>
      </c>
      <c r="V9386" s="5">
        <f t="shared" si="1613"/>
        <v>0</v>
      </c>
      <c r="W9386" s="3">
        <v>0</v>
      </c>
      <c r="X9386" s="5">
        <f t="shared" si="1614"/>
        <v>0</v>
      </c>
      <c r="Y9386" s="5">
        <f t="shared" si="1615"/>
        <v>0</v>
      </c>
      <c r="Z9386" s="5">
        <f t="shared" si="1616"/>
        <v>0</v>
      </c>
      <c r="AA9386" s="5">
        <f t="shared" si="1617"/>
        <v>0</v>
      </c>
      <c r="AB9386" s="5">
        <f t="shared" si="1618"/>
        <v>0</v>
      </c>
    </row>
    <row r="9387" spans="7:28" x14ac:dyDescent="0.35">
      <c r="G9387" s="8">
        <f t="shared" si="1612"/>
        <v>0</v>
      </c>
      <c r="J9387" s="5">
        <f>C9387*CÁLCULO!$I$14</f>
        <v>0</v>
      </c>
      <c r="K9387" s="5">
        <f>D9387*CÁLCULO!$I$14</f>
        <v>0</v>
      </c>
      <c r="L9387" s="5">
        <f>E9387*CÁLCULO!$I$14</f>
        <v>0</v>
      </c>
      <c r="M9387" s="5">
        <f>F9387*CÁLCULO!$I$14</f>
        <v>0</v>
      </c>
      <c r="N9387" s="5">
        <f>G9387*CÁLCULO!$I$14</f>
        <v>0</v>
      </c>
      <c r="O9387" s="5"/>
      <c r="P9387" s="3">
        <v>0</v>
      </c>
      <c r="Q9387" s="5">
        <f t="shared" si="1608"/>
        <v>0</v>
      </c>
      <c r="R9387" s="5">
        <f t="shared" si="1609"/>
        <v>0</v>
      </c>
      <c r="S9387" s="5">
        <f t="shared" si="1610"/>
        <v>0</v>
      </c>
      <c r="T9387" s="5">
        <f t="shared" si="1611"/>
        <v>0</v>
      </c>
      <c r="U9387" s="8" t="str">
        <f>IF(T9387=0,"",T9387*CÁLCULO!$I$11)</f>
        <v/>
      </c>
      <c r="V9387" s="5">
        <f t="shared" si="1613"/>
        <v>0</v>
      </c>
      <c r="W9387" s="3">
        <v>0</v>
      </c>
      <c r="X9387" s="5">
        <f t="shared" si="1614"/>
        <v>0</v>
      </c>
      <c r="Y9387" s="5">
        <f t="shared" si="1615"/>
        <v>0</v>
      </c>
      <c r="Z9387" s="5">
        <f t="shared" si="1616"/>
        <v>0</v>
      </c>
      <c r="AA9387" s="5">
        <f t="shared" si="1617"/>
        <v>0</v>
      </c>
      <c r="AB9387" s="5">
        <f t="shared" si="1618"/>
        <v>0</v>
      </c>
    </row>
    <row r="9388" spans="7:28" x14ac:dyDescent="0.35">
      <c r="G9388" s="8">
        <f t="shared" si="1612"/>
        <v>0</v>
      </c>
      <c r="J9388" s="5">
        <f>C9388*CÁLCULO!$I$14</f>
        <v>0</v>
      </c>
      <c r="K9388" s="5">
        <f>D9388*CÁLCULO!$I$14</f>
        <v>0</v>
      </c>
      <c r="L9388" s="5">
        <f>E9388*CÁLCULO!$I$14</f>
        <v>0</v>
      </c>
      <c r="M9388" s="5">
        <f>F9388*CÁLCULO!$I$14</f>
        <v>0</v>
      </c>
      <c r="N9388" s="5">
        <f>G9388*CÁLCULO!$I$14</f>
        <v>0</v>
      </c>
      <c r="O9388" s="5"/>
      <c r="P9388" s="3">
        <v>0</v>
      </c>
      <c r="Q9388" s="5">
        <f t="shared" si="1608"/>
        <v>0</v>
      </c>
      <c r="R9388" s="5">
        <f t="shared" si="1609"/>
        <v>0</v>
      </c>
      <c r="S9388" s="5">
        <f t="shared" si="1610"/>
        <v>0</v>
      </c>
      <c r="T9388" s="5">
        <f t="shared" si="1611"/>
        <v>0</v>
      </c>
      <c r="U9388" s="8" t="str">
        <f>IF(T9388=0,"",T9388*CÁLCULO!$I$11)</f>
        <v/>
      </c>
      <c r="V9388" s="5">
        <f t="shared" si="1613"/>
        <v>0</v>
      </c>
      <c r="W9388" s="3">
        <v>0</v>
      </c>
      <c r="X9388" s="5">
        <f t="shared" si="1614"/>
        <v>0</v>
      </c>
      <c r="Y9388" s="5">
        <f t="shared" si="1615"/>
        <v>0</v>
      </c>
      <c r="Z9388" s="5">
        <f t="shared" si="1616"/>
        <v>0</v>
      </c>
      <c r="AA9388" s="5">
        <f t="shared" si="1617"/>
        <v>0</v>
      </c>
      <c r="AB9388" s="5">
        <f t="shared" si="1618"/>
        <v>0</v>
      </c>
    </row>
    <row r="9389" spans="7:28" x14ac:dyDescent="0.35">
      <c r="G9389" s="8">
        <f t="shared" si="1612"/>
        <v>0</v>
      </c>
      <c r="J9389" s="5">
        <f>C9389*CÁLCULO!$I$14</f>
        <v>0</v>
      </c>
      <c r="K9389" s="5">
        <f>D9389*CÁLCULO!$I$14</f>
        <v>0</v>
      </c>
      <c r="L9389" s="5">
        <f>E9389*CÁLCULO!$I$14</f>
        <v>0</v>
      </c>
      <c r="M9389" s="5">
        <f>F9389*CÁLCULO!$I$14</f>
        <v>0</v>
      </c>
      <c r="N9389" s="5">
        <f>G9389*CÁLCULO!$I$14</f>
        <v>0</v>
      </c>
      <c r="O9389" s="5"/>
      <c r="P9389" s="3">
        <v>0</v>
      </c>
      <c r="Q9389" s="5">
        <f t="shared" si="1608"/>
        <v>0</v>
      </c>
      <c r="R9389" s="5">
        <f t="shared" si="1609"/>
        <v>0</v>
      </c>
      <c r="S9389" s="5">
        <f t="shared" si="1610"/>
        <v>0</v>
      </c>
      <c r="T9389" s="5">
        <f t="shared" si="1611"/>
        <v>0</v>
      </c>
      <c r="U9389" s="8" t="str">
        <f>IF(T9389=0,"",T9389*CÁLCULO!$I$11)</f>
        <v/>
      </c>
      <c r="V9389" s="5">
        <f t="shared" si="1613"/>
        <v>0</v>
      </c>
      <c r="W9389" s="3">
        <v>0</v>
      </c>
      <c r="X9389" s="5">
        <f t="shared" si="1614"/>
        <v>0</v>
      </c>
      <c r="Y9389" s="5">
        <f t="shared" si="1615"/>
        <v>0</v>
      </c>
      <c r="Z9389" s="5">
        <f t="shared" si="1616"/>
        <v>0</v>
      </c>
      <c r="AA9389" s="5">
        <f t="shared" si="1617"/>
        <v>0</v>
      </c>
      <c r="AB9389" s="5">
        <f t="shared" si="1618"/>
        <v>0</v>
      </c>
    </row>
    <row r="9390" spans="7:28" x14ac:dyDescent="0.35">
      <c r="G9390" s="8">
        <f t="shared" si="1612"/>
        <v>0</v>
      </c>
      <c r="J9390" s="5">
        <f>C9390*CÁLCULO!$I$14</f>
        <v>0</v>
      </c>
      <c r="K9390" s="5">
        <f>D9390*CÁLCULO!$I$14</f>
        <v>0</v>
      </c>
      <c r="L9390" s="5">
        <f>E9390*CÁLCULO!$I$14</f>
        <v>0</v>
      </c>
      <c r="M9390" s="5">
        <f>F9390*CÁLCULO!$I$14</f>
        <v>0</v>
      </c>
      <c r="N9390" s="5">
        <f>G9390*CÁLCULO!$I$14</f>
        <v>0</v>
      </c>
      <c r="O9390" s="5"/>
      <c r="P9390" s="3">
        <v>0</v>
      </c>
      <c r="Q9390" s="5">
        <f t="shared" si="1608"/>
        <v>0</v>
      </c>
      <c r="R9390" s="5">
        <f t="shared" si="1609"/>
        <v>0</v>
      </c>
      <c r="S9390" s="5">
        <f t="shared" si="1610"/>
        <v>0</v>
      </c>
      <c r="T9390" s="5">
        <f t="shared" si="1611"/>
        <v>0</v>
      </c>
      <c r="U9390" s="8" t="str">
        <f>IF(T9390=0,"",T9390*CÁLCULO!$I$11)</f>
        <v/>
      </c>
      <c r="V9390" s="5">
        <f t="shared" si="1613"/>
        <v>0</v>
      </c>
      <c r="W9390" s="3">
        <v>0</v>
      </c>
      <c r="X9390" s="5">
        <f t="shared" si="1614"/>
        <v>0</v>
      </c>
      <c r="Y9390" s="5">
        <f t="shared" si="1615"/>
        <v>0</v>
      </c>
      <c r="Z9390" s="5">
        <f t="shared" si="1616"/>
        <v>0</v>
      </c>
      <c r="AA9390" s="5">
        <f t="shared" si="1617"/>
        <v>0</v>
      </c>
      <c r="AB9390" s="5">
        <f t="shared" si="1618"/>
        <v>0</v>
      </c>
    </row>
    <row r="9391" spans="7:28" x14ac:dyDescent="0.35">
      <c r="G9391" s="8">
        <f t="shared" si="1612"/>
        <v>0</v>
      </c>
      <c r="J9391" s="5">
        <f>C9391*CÁLCULO!$I$14</f>
        <v>0</v>
      </c>
      <c r="K9391" s="5">
        <f>D9391*CÁLCULO!$I$14</f>
        <v>0</v>
      </c>
      <c r="L9391" s="5">
        <f>E9391*CÁLCULO!$I$14</f>
        <v>0</v>
      </c>
      <c r="M9391" s="5">
        <f>F9391*CÁLCULO!$I$14</f>
        <v>0</v>
      </c>
      <c r="N9391" s="5">
        <f>G9391*CÁLCULO!$I$14</f>
        <v>0</v>
      </c>
      <c r="O9391" s="5"/>
      <c r="P9391" s="3">
        <v>0</v>
      </c>
      <c r="Q9391" s="5">
        <f t="shared" si="1608"/>
        <v>0</v>
      </c>
      <c r="R9391" s="5">
        <f t="shared" si="1609"/>
        <v>0</v>
      </c>
      <c r="S9391" s="5">
        <f t="shared" si="1610"/>
        <v>0</v>
      </c>
      <c r="T9391" s="5">
        <f t="shared" si="1611"/>
        <v>0</v>
      </c>
      <c r="U9391" s="8" t="str">
        <f>IF(T9391=0,"",T9391*CÁLCULO!$I$11)</f>
        <v/>
      </c>
      <c r="V9391" s="5">
        <f t="shared" si="1613"/>
        <v>0</v>
      </c>
      <c r="W9391" s="3">
        <v>0</v>
      </c>
      <c r="X9391" s="5">
        <f t="shared" si="1614"/>
        <v>0</v>
      </c>
      <c r="Y9391" s="5">
        <f t="shared" si="1615"/>
        <v>0</v>
      </c>
      <c r="Z9391" s="5">
        <f t="shared" si="1616"/>
        <v>0</v>
      </c>
      <c r="AA9391" s="5">
        <f t="shared" si="1617"/>
        <v>0</v>
      </c>
      <c r="AB9391" s="5">
        <f t="shared" si="1618"/>
        <v>0</v>
      </c>
    </row>
    <row r="9392" spans="7:28" x14ac:dyDescent="0.35">
      <c r="G9392" s="8">
        <f t="shared" si="1612"/>
        <v>0</v>
      </c>
      <c r="J9392" s="5">
        <f>C9392*CÁLCULO!$I$14</f>
        <v>0</v>
      </c>
      <c r="K9392" s="5">
        <f>D9392*CÁLCULO!$I$14</f>
        <v>0</v>
      </c>
      <c r="L9392" s="5">
        <f>E9392*CÁLCULO!$I$14</f>
        <v>0</v>
      </c>
      <c r="M9392" s="5">
        <f>F9392*CÁLCULO!$I$14</f>
        <v>0</v>
      </c>
      <c r="N9392" s="5">
        <f>G9392*CÁLCULO!$I$14</f>
        <v>0</v>
      </c>
      <c r="O9392" s="5"/>
      <c r="P9392" s="3">
        <v>0</v>
      </c>
      <c r="Q9392" s="5">
        <f t="shared" si="1608"/>
        <v>0</v>
      </c>
      <c r="R9392" s="5">
        <f t="shared" si="1609"/>
        <v>0</v>
      </c>
      <c r="S9392" s="5">
        <f t="shared" si="1610"/>
        <v>0</v>
      </c>
      <c r="T9392" s="5">
        <f t="shared" si="1611"/>
        <v>0</v>
      </c>
      <c r="U9392" s="8" t="str">
        <f>IF(T9392=0,"",T9392*CÁLCULO!$I$11)</f>
        <v/>
      </c>
      <c r="V9392" s="5">
        <f t="shared" si="1613"/>
        <v>0</v>
      </c>
      <c r="W9392" s="3">
        <v>0</v>
      </c>
      <c r="X9392" s="5">
        <f t="shared" si="1614"/>
        <v>0</v>
      </c>
      <c r="Y9392" s="5">
        <f t="shared" si="1615"/>
        <v>0</v>
      </c>
      <c r="Z9392" s="5">
        <f t="shared" si="1616"/>
        <v>0</v>
      </c>
      <c r="AA9392" s="5">
        <f t="shared" si="1617"/>
        <v>0</v>
      </c>
      <c r="AB9392" s="5">
        <f t="shared" si="1618"/>
        <v>0</v>
      </c>
    </row>
    <row r="9393" spans="7:28" x14ac:dyDescent="0.35">
      <c r="G9393" s="8">
        <f t="shared" si="1612"/>
        <v>0</v>
      </c>
      <c r="J9393" s="5">
        <f>C9393*CÁLCULO!$I$14</f>
        <v>0</v>
      </c>
      <c r="K9393" s="5">
        <f>D9393*CÁLCULO!$I$14</f>
        <v>0</v>
      </c>
      <c r="L9393" s="5">
        <f>E9393*CÁLCULO!$I$14</f>
        <v>0</v>
      </c>
      <c r="M9393" s="5">
        <f>F9393*CÁLCULO!$I$14</f>
        <v>0</v>
      </c>
      <c r="N9393" s="5">
        <f>G9393*CÁLCULO!$I$14</f>
        <v>0</v>
      </c>
      <c r="O9393" s="5"/>
      <c r="P9393" s="3">
        <v>0</v>
      </c>
      <c r="Q9393" s="5">
        <f t="shared" si="1608"/>
        <v>0</v>
      </c>
      <c r="R9393" s="5">
        <f t="shared" si="1609"/>
        <v>0</v>
      </c>
      <c r="S9393" s="5">
        <f t="shared" si="1610"/>
        <v>0</v>
      </c>
      <c r="T9393" s="5">
        <f t="shared" si="1611"/>
        <v>0</v>
      </c>
      <c r="U9393" s="8" t="str">
        <f>IF(T9393=0,"",T9393*CÁLCULO!$I$11)</f>
        <v/>
      </c>
      <c r="V9393" s="5">
        <f t="shared" si="1613"/>
        <v>0</v>
      </c>
      <c r="W9393" s="3">
        <v>0</v>
      </c>
      <c r="X9393" s="5">
        <f t="shared" si="1614"/>
        <v>0</v>
      </c>
      <c r="Y9393" s="5">
        <f t="shared" si="1615"/>
        <v>0</v>
      </c>
      <c r="Z9393" s="5">
        <f t="shared" si="1616"/>
        <v>0</v>
      </c>
      <c r="AA9393" s="5">
        <f t="shared" si="1617"/>
        <v>0</v>
      </c>
      <c r="AB9393" s="5">
        <f t="shared" si="1618"/>
        <v>0</v>
      </c>
    </row>
    <row r="9394" spans="7:28" x14ac:dyDescent="0.35">
      <c r="G9394" s="8">
        <f t="shared" si="1612"/>
        <v>0</v>
      </c>
      <c r="J9394" s="5">
        <f>C9394*CÁLCULO!$I$14</f>
        <v>0</v>
      </c>
      <c r="K9394" s="5">
        <f>D9394*CÁLCULO!$I$14</f>
        <v>0</v>
      </c>
      <c r="L9394" s="5">
        <f>E9394*CÁLCULO!$I$14</f>
        <v>0</v>
      </c>
      <c r="M9394" s="5">
        <f>F9394*CÁLCULO!$I$14</f>
        <v>0</v>
      </c>
      <c r="N9394" s="5">
        <f>G9394*CÁLCULO!$I$14</f>
        <v>0</v>
      </c>
      <c r="O9394" s="5"/>
      <c r="P9394" s="3">
        <v>0</v>
      </c>
      <c r="Q9394" s="5">
        <f t="shared" si="1608"/>
        <v>0</v>
      </c>
      <c r="R9394" s="5">
        <f t="shared" si="1609"/>
        <v>0</v>
      </c>
      <c r="S9394" s="5">
        <f t="shared" si="1610"/>
        <v>0</v>
      </c>
      <c r="T9394" s="5">
        <f t="shared" si="1611"/>
        <v>0</v>
      </c>
      <c r="U9394" s="8" t="str">
        <f>IF(T9394=0,"",T9394*CÁLCULO!$I$11)</f>
        <v/>
      </c>
      <c r="V9394" s="5">
        <f t="shared" si="1613"/>
        <v>0</v>
      </c>
      <c r="W9394" s="3">
        <v>0</v>
      </c>
      <c r="X9394" s="5">
        <f t="shared" si="1614"/>
        <v>0</v>
      </c>
      <c r="Y9394" s="5">
        <f t="shared" si="1615"/>
        <v>0</v>
      </c>
      <c r="Z9394" s="5">
        <f t="shared" si="1616"/>
        <v>0</v>
      </c>
      <c r="AA9394" s="5">
        <f t="shared" si="1617"/>
        <v>0</v>
      </c>
      <c r="AB9394" s="5">
        <f t="shared" si="1618"/>
        <v>0</v>
      </c>
    </row>
    <row r="9395" spans="7:28" x14ac:dyDescent="0.35">
      <c r="G9395" s="8">
        <f t="shared" si="1612"/>
        <v>0</v>
      </c>
      <c r="J9395" s="5">
        <f>C9395*CÁLCULO!$I$14</f>
        <v>0</v>
      </c>
      <c r="K9395" s="5">
        <f>D9395*CÁLCULO!$I$14</f>
        <v>0</v>
      </c>
      <c r="L9395" s="5">
        <f>E9395*CÁLCULO!$I$14</f>
        <v>0</v>
      </c>
      <c r="M9395" s="5">
        <f>F9395*CÁLCULO!$I$14</f>
        <v>0</v>
      </c>
      <c r="N9395" s="5">
        <f>G9395*CÁLCULO!$I$14</f>
        <v>0</v>
      </c>
      <c r="O9395" s="5"/>
      <c r="P9395" s="3">
        <v>0</v>
      </c>
      <c r="Q9395" s="5">
        <f t="shared" si="1608"/>
        <v>0</v>
      </c>
      <c r="R9395" s="5">
        <f t="shared" si="1609"/>
        <v>0</v>
      </c>
      <c r="S9395" s="5">
        <f t="shared" si="1610"/>
        <v>0</v>
      </c>
      <c r="T9395" s="5">
        <f t="shared" si="1611"/>
        <v>0</v>
      </c>
      <c r="U9395" s="8" t="str">
        <f>IF(T9395=0,"",T9395*CÁLCULO!$I$11)</f>
        <v/>
      </c>
      <c r="V9395" s="5">
        <f t="shared" si="1613"/>
        <v>0</v>
      </c>
      <c r="W9395" s="3">
        <v>0</v>
      </c>
      <c r="X9395" s="5">
        <f t="shared" si="1614"/>
        <v>0</v>
      </c>
      <c r="Y9395" s="5">
        <f t="shared" si="1615"/>
        <v>0</v>
      </c>
      <c r="Z9395" s="5">
        <f t="shared" si="1616"/>
        <v>0</v>
      </c>
      <c r="AA9395" s="5">
        <f t="shared" si="1617"/>
        <v>0</v>
      </c>
      <c r="AB9395" s="5">
        <f t="shared" si="1618"/>
        <v>0</v>
      </c>
    </row>
    <row r="9396" spans="7:28" x14ac:dyDescent="0.35">
      <c r="G9396" s="8">
        <f t="shared" si="1612"/>
        <v>0</v>
      </c>
      <c r="J9396" s="5">
        <f>C9396*CÁLCULO!$I$14</f>
        <v>0</v>
      </c>
      <c r="K9396" s="5">
        <f>D9396*CÁLCULO!$I$14</f>
        <v>0</v>
      </c>
      <c r="L9396" s="5">
        <f>E9396*CÁLCULO!$I$14</f>
        <v>0</v>
      </c>
      <c r="M9396" s="5">
        <f>F9396*CÁLCULO!$I$14</f>
        <v>0</v>
      </c>
      <c r="N9396" s="5">
        <f>G9396*CÁLCULO!$I$14</f>
        <v>0</v>
      </c>
      <c r="O9396" s="5"/>
      <c r="P9396" s="3">
        <v>0</v>
      </c>
      <c r="Q9396" s="5">
        <f t="shared" si="1608"/>
        <v>0</v>
      </c>
      <c r="R9396" s="5">
        <f t="shared" si="1609"/>
        <v>0</v>
      </c>
      <c r="S9396" s="5">
        <f t="shared" si="1610"/>
        <v>0</v>
      </c>
      <c r="T9396" s="5">
        <f t="shared" si="1611"/>
        <v>0</v>
      </c>
      <c r="U9396" s="8" t="str">
        <f>IF(T9396=0,"",T9396*CÁLCULO!$I$11)</f>
        <v/>
      </c>
      <c r="V9396" s="5">
        <f t="shared" si="1613"/>
        <v>0</v>
      </c>
      <c r="W9396" s="3">
        <v>0</v>
      </c>
      <c r="X9396" s="5">
        <f t="shared" si="1614"/>
        <v>0</v>
      </c>
      <c r="Y9396" s="5">
        <f t="shared" si="1615"/>
        <v>0</v>
      </c>
      <c r="Z9396" s="5">
        <f t="shared" si="1616"/>
        <v>0</v>
      </c>
      <c r="AA9396" s="5">
        <f t="shared" si="1617"/>
        <v>0</v>
      </c>
      <c r="AB9396" s="5">
        <f t="shared" si="1618"/>
        <v>0</v>
      </c>
    </row>
    <row r="9397" spans="7:28" x14ac:dyDescent="0.35">
      <c r="G9397" s="8">
        <f t="shared" si="1612"/>
        <v>0</v>
      </c>
      <c r="J9397" s="5">
        <f>C9397*CÁLCULO!$I$14</f>
        <v>0</v>
      </c>
      <c r="K9397" s="5">
        <f>D9397*CÁLCULO!$I$14</f>
        <v>0</v>
      </c>
      <c r="L9397" s="5">
        <f>E9397*CÁLCULO!$I$14</f>
        <v>0</v>
      </c>
      <c r="M9397" s="5">
        <f>F9397*CÁLCULO!$I$14</f>
        <v>0</v>
      </c>
      <c r="N9397" s="5">
        <f>G9397*CÁLCULO!$I$14</f>
        <v>0</v>
      </c>
      <c r="O9397" s="5"/>
      <c r="P9397" s="3">
        <v>0</v>
      </c>
      <c r="Q9397" s="5">
        <f t="shared" si="1608"/>
        <v>0</v>
      </c>
      <c r="R9397" s="5">
        <f t="shared" si="1609"/>
        <v>0</v>
      </c>
      <c r="S9397" s="5">
        <f t="shared" si="1610"/>
        <v>0</v>
      </c>
      <c r="T9397" s="5">
        <f t="shared" si="1611"/>
        <v>0</v>
      </c>
      <c r="U9397" s="8" t="str">
        <f>IF(T9397=0,"",T9397*CÁLCULO!$I$11)</f>
        <v/>
      </c>
      <c r="V9397" s="5">
        <f t="shared" si="1613"/>
        <v>0</v>
      </c>
      <c r="W9397" s="3">
        <v>0</v>
      </c>
      <c r="X9397" s="5">
        <f t="shared" si="1614"/>
        <v>0</v>
      </c>
      <c r="Y9397" s="5">
        <f t="shared" si="1615"/>
        <v>0</v>
      </c>
      <c r="Z9397" s="5">
        <f t="shared" si="1616"/>
        <v>0</v>
      </c>
      <c r="AA9397" s="5">
        <f t="shared" si="1617"/>
        <v>0</v>
      </c>
      <c r="AB9397" s="5">
        <f t="shared" si="1618"/>
        <v>0</v>
      </c>
    </row>
    <row r="9398" spans="7:28" x14ac:dyDescent="0.35">
      <c r="G9398" s="8">
        <f t="shared" si="1612"/>
        <v>0</v>
      </c>
      <c r="J9398" s="5">
        <f>C9398*CÁLCULO!$I$14</f>
        <v>0</v>
      </c>
      <c r="K9398" s="5">
        <f>D9398*CÁLCULO!$I$14</f>
        <v>0</v>
      </c>
      <c r="L9398" s="5">
        <f>E9398*CÁLCULO!$I$14</f>
        <v>0</v>
      </c>
      <c r="M9398" s="5">
        <f>F9398*CÁLCULO!$I$14</f>
        <v>0</v>
      </c>
      <c r="N9398" s="5">
        <f>G9398*CÁLCULO!$I$14</f>
        <v>0</v>
      </c>
      <c r="O9398" s="5"/>
      <c r="P9398" s="3">
        <v>0</v>
      </c>
      <c r="Q9398" s="5">
        <f t="shared" si="1608"/>
        <v>0</v>
      </c>
      <c r="R9398" s="5">
        <f t="shared" si="1609"/>
        <v>0</v>
      </c>
      <c r="S9398" s="5">
        <f t="shared" si="1610"/>
        <v>0</v>
      </c>
      <c r="T9398" s="5">
        <f t="shared" si="1611"/>
        <v>0</v>
      </c>
      <c r="U9398" s="8" t="str">
        <f>IF(T9398=0,"",T9398*CÁLCULO!$I$11)</f>
        <v/>
      </c>
      <c r="V9398" s="5">
        <f t="shared" si="1613"/>
        <v>0</v>
      </c>
      <c r="W9398" s="3">
        <v>0</v>
      </c>
      <c r="X9398" s="5">
        <f t="shared" si="1614"/>
        <v>0</v>
      </c>
      <c r="Y9398" s="5">
        <f t="shared" si="1615"/>
        <v>0</v>
      </c>
      <c r="Z9398" s="5">
        <f t="shared" si="1616"/>
        <v>0</v>
      </c>
      <c r="AA9398" s="5">
        <f t="shared" si="1617"/>
        <v>0</v>
      </c>
      <c r="AB9398" s="5">
        <f t="shared" si="1618"/>
        <v>0</v>
      </c>
    </row>
    <row r="9399" spans="7:28" x14ac:dyDescent="0.35">
      <c r="G9399" s="8">
        <f t="shared" si="1612"/>
        <v>0</v>
      </c>
      <c r="J9399" s="5">
        <f>C9399*CÁLCULO!$I$14</f>
        <v>0</v>
      </c>
      <c r="K9399" s="5">
        <f>D9399*CÁLCULO!$I$14</f>
        <v>0</v>
      </c>
      <c r="L9399" s="5">
        <f>E9399*CÁLCULO!$I$14</f>
        <v>0</v>
      </c>
      <c r="M9399" s="5">
        <f>F9399*CÁLCULO!$I$14</f>
        <v>0</v>
      </c>
      <c r="N9399" s="5">
        <f>G9399*CÁLCULO!$I$14</f>
        <v>0</v>
      </c>
      <c r="O9399" s="5"/>
      <c r="P9399" s="3">
        <v>0</v>
      </c>
      <c r="Q9399" s="5">
        <f t="shared" si="1608"/>
        <v>0</v>
      </c>
      <c r="R9399" s="5">
        <f t="shared" si="1609"/>
        <v>0</v>
      </c>
      <c r="S9399" s="5">
        <f t="shared" si="1610"/>
        <v>0</v>
      </c>
      <c r="T9399" s="5">
        <f t="shared" si="1611"/>
        <v>0</v>
      </c>
      <c r="U9399" s="8" t="str">
        <f>IF(T9399=0,"",T9399*CÁLCULO!$I$11)</f>
        <v/>
      </c>
      <c r="V9399" s="5">
        <f t="shared" si="1613"/>
        <v>0</v>
      </c>
      <c r="W9399" s="3">
        <v>0</v>
      </c>
      <c r="X9399" s="5">
        <f t="shared" si="1614"/>
        <v>0</v>
      </c>
      <c r="Y9399" s="5">
        <f t="shared" si="1615"/>
        <v>0</v>
      </c>
      <c r="Z9399" s="5">
        <f t="shared" si="1616"/>
        <v>0</v>
      </c>
      <c r="AA9399" s="5">
        <f t="shared" si="1617"/>
        <v>0</v>
      </c>
      <c r="AB9399" s="5">
        <f t="shared" si="1618"/>
        <v>0</v>
      </c>
    </row>
    <row r="9400" spans="7:28" x14ac:dyDescent="0.35">
      <c r="G9400" s="8">
        <f t="shared" si="1612"/>
        <v>0</v>
      </c>
      <c r="J9400" s="5">
        <f>C9400*CÁLCULO!$I$14</f>
        <v>0</v>
      </c>
      <c r="K9400" s="5">
        <f>D9400*CÁLCULO!$I$14</f>
        <v>0</v>
      </c>
      <c r="L9400" s="5">
        <f>E9400*CÁLCULO!$I$14</f>
        <v>0</v>
      </c>
      <c r="M9400" s="5">
        <f>F9400*CÁLCULO!$I$14</f>
        <v>0</v>
      </c>
      <c r="N9400" s="5">
        <f>G9400*CÁLCULO!$I$14</f>
        <v>0</v>
      </c>
      <c r="O9400" s="5"/>
      <c r="P9400" s="3">
        <v>0</v>
      </c>
      <c r="Q9400" s="5">
        <f t="shared" si="1608"/>
        <v>0</v>
      </c>
      <c r="R9400" s="5">
        <f t="shared" si="1609"/>
        <v>0</v>
      </c>
      <c r="S9400" s="5">
        <f t="shared" si="1610"/>
        <v>0</v>
      </c>
      <c r="T9400" s="5">
        <f t="shared" si="1611"/>
        <v>0</v>
      </c>
      <c r="U9400" s="8" t="str">
        <f>IF(T9400=0,"",T9400*CÁLCULO!$I$11)</f>
        <v/>
      </c>
      <c r="V9400" s="5">
        <f t="shared" si="1613"/>
        <v>0</v>
      </c>
      <c r="W9400" s="3">
        <v>0</v>
      </c>
      <c r="X9400" s="5">
        <f t="shared" si="1614"/>
        <v>0</v>
      </c>
      <c r="Y9400" s="5">
        <f t="shared" si="1615"/>
        <v>0</v>
      </c>
      <c r="Z9400" s="5">
        <f t="shared" si="1616"/>
        <v>0</v>
      </c>
      <c r="AA9400" s="5">
        <f t="shared" si="1617"/>
        <v>0</v>
      </c>
      <c r="AB9400" s="5">
        <f t="shared" si="1618"/>
        <v>0</v>
      </c>
    </row>
    <row r="9401" spans="7:28" x14ac:dyDescent="0.35">
      <c r="G9401" s="8">
        <f t="shared" si="1612"/>
        <v>0</v>
      </c>
      <c r="J9401" s="5">
        <f>C9401*CÁLCULO!$I$14</f>
        <v>0</v>
      </c>
      <c r="K9401" s="5">
        <f>D9401*CÁLCULO!$I$14</f>
        <v>0</v>
      </c>
      <c r="L9401" s="5">
        <f>E9401*CÁLCULO!$I$14</f>
        <v>0</v>
      </c>
      <c r="M9401" s="5">
        <f>F9401*CÁLCULO!$I$14</f>
        <v>0</v>
      </c>
      <c r="N9401" s="5">
        <f>G9401*CÁLCULO!$I$14</f>
        <v>0</v>
      </c>
      <c r="O9401" s="5"/>
      <c r="P9401" s="3">
        <v>0</v>
      </c>
      <c r="Q9401" s="5">
        <f t="shared" si="1608"/>
        <v>0</v>
      </c>
      <c r="R9401" s="5">
        <f t="shared" si="1609"/>
        <v>0</v>
      </c>
      <c r="S9401" s="5">
        <f t="shared" si="1610"/>
        <v>0</v>
      </c>
      <c r="T9401" s="5">
        <f t="shared" si="1611"/>
        <v>0</v>
      </c>
      <c r="U9401" s="8" t="str">
        <f>IF(T9401=0,"",T9401*CÁLCULO!$I$11)</f>
        <v/>
      </c>
      <c r="V9401" s="5">
        <f t="shared" si="1613"/>
        <v>0</v>
      </c>
      <c r="W9401" s="3">
        <v>0</v>
      </c>
      <c r="X9401" s="5">
        <f t="shared" si="1614"/>
        <v>0</v>
      </c>
      <c r="Y9401" s="5">
        <f t="shared" si="1615"/>
        <v>0</v>
      </c>
      <c r="Z9401" s="5">
        <f t="shared" si="1616"/>
        <v>0</v>
      </c>
      <c r="AA9401" s="5">
        <f t="shared" si="1617"/>
        <v>0</v>
      </c>
      <c r="AB9401" s="5">
        <f t="shared" si="1618"/>
        <v>0</v>
      </c>
    </row>
    <row r="9402" spans="7:28" x14ac:dyDescent="0.35">
      <c r="G9402" s="8">
        <f t="shared" si="1612"/>
        <v>0</v>
      </c>
      <c r="J9402" s="5">
        <f>C9402*CÁLCULO!$I$14</f>
        <v>0</v>
      </c>
      <c r="K9402" s="5">
        <f>D9402*CÁLCULO!$I$14</f>
        <v>0</v>
      </c>
      <c r="L9402" s="5">
        <f>E9402*CÁLCULO!$I$14</f>
        <v>0</v>
      </c>
      <c r="M9402" s="5">
        <f>F9402*CÁLCULO!$I$14</f>
        <v>0</v>
      </c>
      <c r="N9402" s="5">
        <f>G9402*CÁLCULO!$I$14</f>
        <v>0</v>
      </c>
      <c r="O9402" s="5"/>
      <c r="P9402" s="3">
        <v>0</v>
      </c>
      <c r="Q9402" s="5">
        <f t="shared" si="1608"/>
        <v>0</v>
      </c>
      <c r="R9402" s="5">
        <f t="shared" si="1609"/>
        <v>0</v>
      </c>
      <c r="S9402" s="5">
        <f t="shared" si="1610"/>
        <v>0</v>
      </c>
      <c r="T9402" s="5">
        <f t="shared" si="1611"/>
        <v>0</v>
      </c>
      <c r="U9402" s="8" t="str">
        <f>IF(T9402=0,"",T9402*CÁLCULO!$I$11)</f>
        <v/>
      </c>
      <c r="V9402" s="5">
        <f t="shared" si="1613"/>
        <v>0</v>
      </c>
      <c r="W9402" s="3">
        <v>0</v>
      </c>
      <c r="X9402" s="5">
        <f t="shared" si="1614"/>
        <v>0</v>
      </c>
      <c r="Y9402" s="5">
        <f t="shared" si="1615"/>
        <v>0</v>
      </c>
      <c r="Z9402" s="5">
        <f t="shared" si="1616"/>
        <v>0</v>
      </c>
      <c r="AA9402" s="5">
        <f t="shared" si="1617"/>
        <v>0</v>
      </c>
      <c r="AB9402" s="5">
        <f t="shared" si="1618"/>
        <v>0</v>
      </c>
    </row>
    <row r="9403" spans="7:28" x14ac:dyDescent="0.35">
      <c r="G9403" s="8">
        <f t="shared" si="1612"/>
        <v>0</v>
      </c>
      <c r="J9403" s="5">
        <f>C9403*CÁLCULO!$I$14</f>
        <v>0</v>
      </c>
      <c r="K9403" s="5">
        <f>D9403*CÁLCULO!$I$14</f>
        <v>0</v>
      </c>
      <c r="L9403" s="5">
        <f>E9403*CÁLCULO!$I$14</f>
        <v>0</v>
      </c>
      <c r="M9403" s="5">
        <f>F9403*CÁLCULO!$I$14</f>
        <v>0</v>
      </c>
      <c r="N9403" s="5">
        <f>G9403*CÁLCULO!$I$14</f>
        <v>0</v>
      </c>
      <c r="O9403" s="5"/>
      <c r="P9403" s="3">
        <v>0</v>
      </c>
      <c r="Q9403" s="5">
        <f t="shared" si="1608"/>
        <v>0</v>
      </c>
      <c r="R9403" s="5">
        <f t="shared" si="1609"/>
        <v>0</v>
      </c>
      <c r="S9403" s="5">
        <f t="shared" si="1610"/>
        <v>0</v>
      </c>
      <c r="T9403" s="5">
        <f t="shared" si="1611"/>
        <v>0</v>
      </c>
      <c r="U9403" s="8" t="str">
        <f>IF(T9403=0,"",T9403*CÁLCULO!$I$11)</f>
        <v/>
      </c>
      <c r="V9403" s="5">
        <f t="shared" si="1613"/>
        <v>0</v>
      </c>
      <c r="W9403" s="3">
        <v>0</v>
      </c>
      <c r="X9403" s="5">
        <f t="shared" si="1614"/>
        <v>0</v>
      </c>
      <c r="Y9403" s="5">
        <f t="shared" si="1615"/>
        <v>0</v>
      </c>
      <c r="Z9403" s="5">
        <f t="shared" si="1616"/>
        <v>0</v>
      </c>
      <c r="AA9403" s="5">
        <f t="shared" si="1617"/>
        <v>0</v>
      </c>
      <c r="AB9403" s="5">
        <f t="shared" si="1618"/>
        <v>0</v>
      </c>
    </row>
    <row r="9404" spans="7:28" x14ac:dyDescent="0.35">
      <c r="G9404" s="8">
        <f t="shared" si="1612"/>
        <v>0</v>
      </c>
      <c r="J9404" s="5">
        <f>C9404*CÁLCULO!$I$14</f>
        <v>0</v>
      </c>
      <c r="K9404" s="5">
        <f>D9404*CÁLCULO!$I$14</f>
        <v>0</v>
      </c>
      <c r="L9404" s="5">
        <f>E9404*CÁLCULO!$I$14</f>
        <v>0</v>
      </c>
      <c r="M9404" s="5">
        <f>F9404*CÁLCULO!$I$14</f>
        <v>0</v>
      </c>
      <c r="N9404" s="5">
        <f>G9404*CÁLCULO!$I$14</f>
        <v>0</v>
      </c>
      <c r="O9404" s="5"/>
      <c r="P9404" s="3">
        <v>0</v>
      </c>
      <c r="Q9404" s="5">
        <f t="shared" si="1608"/>
        <v>0</v>
      </c>
      <c r="R9404" s="5">
        <f t="shared" si="1609"/>
        <v>0</v>
      </c>
      <c r="S9404" s="5">
        <f t="shared" si="1610"/>
        <v>0</v>
      </c>
      <c r="T9404" s="5">
        <f t="shared" si="1611"/>
        <v>0</v>
      </c>
      <c r="U9404" s="8" t="str">
        <f>IF(T9404=0,"",T9404*CÁLCULO!$I$11)</f>
        <v/>
      </c>
      <c r="V9404" s="5">
        <f t="shared" si="1613"/>
        <v>0</v>
      </c>
      <c r="W9404" s="3">
        <v>0</v>
      </c>
      <c r="X9404" s="5">
        <f t="shared" si="1614"/>
        <v>0</v>
      </c>
      <c r="Y9404" s="5">
        <f t="shared" si="1615"/>
        <v>0</v>
      </c>
      <c r="Z9404" s="5">
        <f t="shared" si="1616"/>
        <v>0</v>
      </c>
      <c r="AA9404" s="5">
        <f t="shared" si="1617"/>
        <v>0</v>
      </c>
      <c r="AB9404" s="5">
        <f t="shared" si="1618"/>
        <v>0</v>
      </c>
    </row>
    <row r="9405" spans="7:28" x14ac:dyDescent="0.35">
      <c r="G9405" s="8">
        <f t="shared" si="1612"/>
        <v>0</v>
      </c>
      <c r="J9405" s="5">
        <f>C9405*CÁLCULO!$I$14</f>
        <v>0</v>
      </c>
      <c r="K9405" s="5">
        <f>D9405*CÁLCULO!$I$14</f>
        <v>0</v>
      </c>
      <c r="L9405" s="5">
        <f>E9405*CÁLCULO!$I$14</f>
        <v>0</v>
      </c>
      <c r="M9405" s="5">
        <f>F9405*CÁLCULO!$I$14</f>
        <v>0</v>
      </c>
      <c r="N9405" s="5">
        <f>G9405*CÁLCULO!$I$14</f>
        <v>0</v>
      </c>
      <c r="O9405" s="5"/>
      <c r="P9405" s="3">
        <v>0</v>
      </c>
      <c r="Q9405" s="5">
        <f t="shared" si="1608"/>
        <v>0</v>
      </c>
      <c r="R9405" s="5">
        <f t="shared" si="1609"/>
        <v>0</v>
      </c>
      <c r="S9405" s="5">
        <f t="shared" si="1610"/>
        <v>0</v>
      </c>
      <c r="T9405" s="5">
        <f t="shared" si="1611"/>
        <v>0</v>
      </c>
      <c r="U9405" s="8" t="str">
        <f>IF(T9405=0,"",T9405*CÁLCULO!$I$11)</f>
        <v/>
      </c>
      <c r="V9405" s="5">
        <f t="shared" si="1613"/>
        <v>0</v>
      </c>
      <c r="W9405" s="3">
        <v>0</v>
      </c>
      <c r="X9405" s="5">
        <f t="shared" si="1614"/>
        <v>0</v>
      </c>
      <c r="Y9405" s="5">
        <f t="shared" si="1615"/>
        <v>0</v>
      </c>
      <c r="Z9405" s="5">
        <f t="shared" si="1616"/>
        <v>0</v>
      </c>
      <c r="AA9405" s="5">
        <f t="shared" si="1617"/>
        <v>0</v>
      </c>
      <c r="AB9405" s="5">
        <f t="shared" si="1618"/>
        <v>0</v>
      </c>
    </row>
    <row r="9406" spans="7:28" x14ac:dyDescent="0.35">
      <c r="G9406" s="8">
        <f t="shared" si="1612"/>
        <v>0</v>
      </c>
      <c r="J9406" s="5">
        <f>C9406*CÁLCULO!$I$14</f>
        <v>0</v>
      </c>
      <c r="K9406" s="5">
        <f>D9406*CÁLCULO!$I$14</f>
        <v>0</v>
      </c>
      <c r="L9406" s="5">
        <f>E9406*CÁLCULO!$I$14</f>
        <v>0</v>
      </c>
      <c r="M9406" s="5">
        <f>F9406*CÁLCULO!$I$14</f>
        <v>0</v>
      </c>
      <c r="N9406" s="5">
        <f>G9406*CÁLCULO!$I$14</f>
        <v>0</v>
      </c>
      <c r="O9406" s="5"/>
      <c r="P9406" s="3">
        <v>0</v>
      </c>
      <c r="Q9406" s="5">
        <f t="shared" si="1608"/>
        <v>0</v>
      </c>
      <c r="R9406" s="5">
        <f t="shared" si="1609"/>
        <v>0</v>
      </c>
      <c r="S9406" s="5">
        <f t="shared" si="1610"/>
        <v>0</v>
      </c>
      <c r="T9406" s="5">
        <f t="shared" si="1611"/>
        <v>0</v>
      </c>
      <c r="U9406" s="8" t="str">
        <f>IF(T9406=0,"",T9406*CÁLCULO!$I$11)</f>
        <v/>
      </c>
      <c r="V9406" s="5">
        <f t="shared" si="1613"/>
        <v>0</v>
      </c>
      <c r="W9406" s="3">
        <v>0</v>
      </c>
      <c r="X9406" s="5">
        <f t="shared" si="1614"/>
        <v>0</v>
      </c>
      <c r="Y9406" s="5">
        <f t="shared" si="1615"/>
        <v>0</v>
      </c>
      <c r="Z9406" s="5">
        <f t="shared" si="1616"/>
        <v>0</v>
      </c>
      <c r="AA9406" s="5">
        <f t="shared" si="1617"/>
        <v>0</v>
      </c>
      <c r="AB9406" s="5">
        <f t="shared" si="1618"/>
        <v>0</v>
      </c>
    </row>
    <row r="9407" spans="7:28" x14ac:dyDescent="0.35">
      <c r="G9407" s="8">
        <f t="shared" si="1612"/>
        <v>0</v>
      </c>
      <c r="J9407" s="5">
        <f>C9407*CÁLCULO!$I$14</f>
        <v>0</v>
      </c>
      <c r="K9407" s="5">
        <f>D9407*CÁLCULO!$I$14</f>
        <v>0</v>
      </c>
      <c r="L9407" s="5">
        <f>E9407*CÁLCULO!$I$14</f>
        <v>0</v>
      </c>
      <c r="M9407" s="5">
        <f>F9407*CÁLCULO!$I$14</f>
        <v>0</v>
      </c>
      <c r="N9407" s="5">
        <f>G9407*CÁLCULO!$I$14</f>
        <v>0</v>
      </c>
      <c r="O9407" s="5"/>
      <c r="P9407" s="3">
        <v>0</v>
      </c>
      <c r="Q9407" s="5">
        <f t="shared" si="1608"/>
        <v>0</v>
      </c>
      <c r="R9407" s="5">
        <f t="shared" si="1609"/>
        <v>0</v>
      </c>
      <c r="S9407" s="5">
        <f t="shared" si="1610"/>
        <v>0</v>
      </c>
      <c r="T9407" s="5">
        <f t="shared" si="1611"/>
        <v>0</v>
      </c>
      <c r="U9407" s="8" t="str">
        <f>IF(T9407=0,"",T9407*CÁLCULO!$I$11)</f>
        <v/>
      </c>
      <c r="V9407" s="5">
        <f t="shared" si="1613"/>
        <v>0</v>
      </c>
      <c r="W9407" s="3">
        <v>0</v>
      </c>
      <c r="X9407" s="5">
        <f t="shared" si="1614"/>
        <v>0</v>
      </c>
      <c r="Y9407" s="5">
        <f t="shared" si="1615"/>
        <v>0</v>
      </c>
      <c r="Z9407" s="5">
        <f t="shared" si="1616"/>
        <v>0</v>
      </c>
      <c r="AA9407" s="5">
        <f t="shared" si="1617"/>
        <v>0</v>
      </c>
      <c r="AB9407" s="5">
        <f t="shared" si="1618"/>
        <v>0</v>
      </c>
    </row>
    <row r="9408" spans="7:28" x14ac:dyDescent="0.35">
      <c r="G9408" s="8">
        <f t="shared" si="1612"/>
        <v>0</v>
      </c>
      <c r="J9408" s="5">
        <f>C9408*CÁLCULO!$I$14</f>
        <v>0</v>
      </c>
      <c r="K9408" s="5">
        <f>D9408*CÁLCULO!$I$14</f>
        <v>0</v>
      </c>
      <c r="L9408" s="5">
        <f>E9408*CÁLCULO!$I$14</f>
        <v>0</v>
      </c>
      <c r="M9408" s="5">
        <f>F9408*CÁLCULO!$I$14</f>
        <v>0</v>
      </c>
      <c r="N9408" s="5">
        <f>G9408*CÁLCULO!$I$14</f>
        <v>0</v>
      </c>
      <c r="O9408" s="5"/>
      <c r="P9408" s="3">
        <v>0</v>
      </c>
      <c r="Q9408" s="5">
        <f t="shared" si="1608"/>
        <v>0</v>
      </c>
      <c r="R9408" s="5">
        <f t="shared" si="1609"/>
        <v>0</v>
      </c>
      <c r="S9408" s="5">
        <f t="shared" si="1610"/>
        <v>0</v>
      </c>
      <c r="T9408" s="5">
        <f t="shared" si="1611"/>
        <v>0</v>
      </c>
      <c r="U9408" s="8" t="str">
        <f>IF(T9408=0,"",T9408*CÁLCULO!$I$11)</f>
        <v/>
      </c>
      <c r="V9408" s="5">
        <f t="shared" si="1613"/>
        <v>0</v>
      </c>
      <c r="W9408" s="3">
        <v>0</v>
      </c>
      <c r="X9408" s="5">
        <f t="shared" si="1614"/>
        <v>0</v>
      </c>
      <c r="Y9408" s="5">
        <f t="shared" si="1615"/>
        <v>0</v>
      </c>
      <c r="Z9408" s="5">
        <f t="shared" si="1616"/>
        <v>0</v>
      </c>
      <c r="AA9408" s="5">
        <f t="shared" si="1617"/>
        <v>0</v>
      </c>
      <c r="AB9408" s="5">
        <f t="shared" si="1618"/>
        <v>0</v>
      </c>
    </row>
    <row r="9409" spans="7:28" x14ac:dyDescent="0.35">
      <c r="G9409" s="8">
        <f t="shared" si="1612"/>
        <v>0</v>
      </c>
      <c r="J9409" s="5">
        <f>C9409*CÁLCULO!$I$14</f>
        <v>0</v>
      </c>
      <c r="K9409" s="5">
        <f>D9409*CÁLCULO!$I$14</f>
        <v>0</v>
      </c>
      <c r="L9409" s="5">
        <f>E9409*CÁLCULO!$I$14</f>
        <v>0</v>
      </c>
      <c r="M9409" s="5">
        <f>F9409*CÁLCULO!$I$14</f>
        <v>0</v>
      </c>
      <c r="N9409" s="5">
        <f>G9409*CÁLCULO!$I$14</f>
        <v>0</v>
      </c>
      <c r="O9409" s="5"/>
      <c r="P9409" s="3">
        <v>0</v>
      </c>
      <c r="Q9409" s="5">
        <f t="shared" si="1608"/>
        <v>0</v>
      </c>
      <c r="R9409" s="5">
        <f t="shared" si="1609"/>
        <v>0</v>
      </c>
      <c r="S9409" s="5">
        <f t="shared" si="1610"/>
        <v>0</v>
      </c>
      <c r="T9409" s="5">
        <f t="shared" si="1611"/>
        <v>0</v>
      </c>
      <c r="U9409" s="8" t="str">
        <f>IF(T9409=0,"",T9409*CÁLCULO!$I$11)</f>
        <v/>
      </c>
      <c r="V9409" s="5">
        <f t="shared" si="1613"/>
        <v>0</v>
      </c>
      <c r="W9409" s="3">
        <v>0</v>
      </c>
      <c r="X9409" s="5">
        <f t="shared" si="1614"/>
        <v>0</v>
      </c>
      <c r="Y9409" s="5">
        <f t="shared" si="1615"/>
        <v>0</v>
      </c>
      <c r="Z9409" s="5">
        <f t="shared" si="1616"/>
        <v>0</v>
      </c>
      <c r="AA9409" s="5">
        <f t="shared" si="1617"/>
        <v>0</v>
      </c>
      <c r="AB9409" s="5">
        <f t="shared" si="1618"/>
        <v>0</v>
      </c>
    </row>
    <row r="9410" spans="7:28" x14ac:dyDescent="0.35">
      <c r="G9410" s="8">
        <f t="shared" si="1612"/>
        <v>0</v>
      </c>
      <c r="J9410" s="5">
        <f>C9410*CÁLCULO!$I$14</f>
        <v>0</v>
      </c>
      <c r="K9410" s="5">
        <f>D9410*CÁLCULO!$I$14</f>
        <v>0</v>
      </c>
      <c r="L9410" s="5">
        <f>E9410*CÁLCULO!$I$14</f>
        <v>0</v>
      </c>
      <c r="M9410" s="5">
        <f>F9410*CÁLCULO!$I$14</f>
        <v>0</v>
      </c>
      <c r="N9410" s="5">
        <f>G9410*CÁLCULO!$I$14</f>
        <v>0</v>
      </c>
      <c r="O9410" s="5"/>
      <c r="P9410" s="3">
        <v>0</v>
      </c>
      <c r="Q9410" s="5">
        <f t="shared" si="1608"/>
        <v>0</v>
      </c>
      <c r="R9410" s="5">
        <f t="shared" si="1609"/>
        <v>0</v>
      </c>
      <c r="S9410" s="5">
        <f t="shared" si="1610"/>
        <v>0</v>
      </c>
      <c r="T9410" s="5">
        <f t="shared" si="1611"/>
        <v>0</v>
      </c>
      <c r="U9410" s="8" t="str">
        <f>IF(T9410=0,"",T9410*CÁLCULO!$I$11)</f>
        <v/>
      </c>
      <c r="V9410" s="5">
        <f t="shared" si="1613"/>
        <v>0</v>
      </c>
      <c r="W9410" s="3">
        <v>0</v>
      </c>
      <c r="X9410" s="5">
        <f t="shared" si="1614"/>
        <v>0</v>
      </c>
      <c r="Y9410" s="5">
        <f t="shared" si="1615"/>
        <v>0</v>
      </c>
      <c r="Z9410" s="5">
        <f t="shared" si="1616"/>
        <v>0</v>
      </c>
      <c r="AA9410" s="5">
        <f t="shared" si="1617"/>
        <v>0</v>
      </c>
      <c r="AB9410" s="5">
        <f t="shared" si="1618"/>
        <v>0</v>
      </c>
    </row>
    <row r="9411" spans="7:28" x14ac:dyDescent="0.35">
      <c r="G9411" s="8">
        <f t="shared" si="1612"/>
        <v>0</v>
      </c>
      <c r="J9411" s="5">
        <f>C9411*CÁLCULO!$I$14</f>
        <v>0</v>
      </c>
      <c r="K9411" s="5">
        <f>D9411*CÁLCULO!$I$14</f>
        <v>0</v>
      </c>
      <c r="L9411" s="5">
        <f>E9411*CÁLCULO!$I$14</f>
        <v>0</v>
      </c>
      <c r="M9411" s="5">
        <f>F9411*CÁLCULO!$I$14</f>
        <v>0</v>
      </c>
      <c r="N9411" s="5">
        <f>G9411*CÁLCULO!$I$14</f>
        <v>0</v>
      </c>
      <c r="O9411" s="5"/>
      <c r="P9411" s="3">
        <v>0</v>
      </c>
      <c r="Q9411" s="5">
        <f t="shared" si="1608"/>
        <v>0</v>
      </c>
      <c r="R9411" s="5">
        <f t="shared" si="1609"/>
        <v>0</v>
      </c>
      <c r="S9411" s="5">
        <f t="shared" si="1610"/>
        <v>0</v>
      </c>
      <c r="T9411" s="5">
        <f t="shared" si="1611"/>
        <v>0</v>
      </c>
      <c r="U9411" s="8" t="str">
        <f>IF(T9411=0,"",T9411*CÁLCULO!$I$11)</f>
        <v/>
      </c>
      <c r="V9411" s="5">
        <f t="shared" si="1613"/>
        <v>0</v>
      </c>
      <c r="W9411" s="3">
        <v>0</v>
      </c>
      <c r="X9411" s="5">
        <f t="shared" si="1614"/>
        <v>0</v>
      </c>
      <c r="Y9411" s="5">
        <f t="shared" si="1615"/>
        <v>0</v>
      </c>
      <c r="Z9411" s="5">
        <f t="shared" si="1616"/>
        <v>0</v>
      </c>
      <c r="AA9411" s="5">
        <f t="shared" si="1617"/>
        <v>0</v>
      </c>
      <c r="AB9411" s="5">
        <f t="shared" si="1618"/>
        <v>0</v>
      </c>
    </row>
    <row r="9412" spans="7:28" x14ac:dyDescent="0.35">
      <c r="G9412" s="8">
        <f t="shared" si="1612"/>
        <v>0</v>
      </c>
      <c r="J9412" s="5">
        <f>C9412*CÁLCULO!$I$14</f>
        <v>0</v>
      </c>
      <c r="K9412" s="5">
        <f>D9412*CÁLCULO!$I$14</f>
        <v>0</v>
      </c>
      <c r="L9412" s="5">
        <f>E9412*CÁLCULO!$I$14</f>
        <v>0</v>
      </c>
      <c r="M9412" s="5">
        <f>F9412*CÁLCULO!$I$14</f>
        <v>0</v>
      </c>
      <c r="N9412" s="5">
        <f>G9412*CÁLCULO!$I$14</f>
        <v>0</v>
      </c>
      <c r="O9412" s="5"/>
      <c r="P9412" s="3">
        <v>0</v>
      </c>
      <c r="Q9412" s="5">
        <f t="shared" si="1608"/>
        <v>0</v>
      </c>
      <c r="R9412" s="5">
        <f t="shared" si="1609"/>
        <v>0</v>
      </c>
      <c r="S9412" s="5">
        <f t="shared" si="1610"/>
        <v>0</v>
      </c>
      <c r="T9412" s="5">
        <f t="shared" si="1611"/>
        <v>0</v>
      </c>
      <c r="U9412" s="8" t="str">
        <f>IF(T9412=0,"",T9412*CÁLCULO!$I$11)</f>
        <v/>
      </c>
      <c r="V9412" s="5">
        <f t="shared" si="1613"/>
        <v>0</v>
      </c>
      <c r="W9412" s="3">
        <v>0</v>
      </c>
      <c r="X9412" s="5">
        <f t="shared" si="1614"/>
        <v>0</v>
      </c>
      <c r="Y9412" s="5">
        <f t="shared" si="1615"/>
        <v>0</v>
      </c>
      <c r="Z9412" s="5">
        <f t="shared" si="1616"/>
        <v>0</v>
      </c>
      <c r="AA9412" s="5">
        <f t="shared" si="1617"/>
        <v>0</v>
      </c>
      <c r="AB9412" s="5">
        <f t="shared" si="1618"/>
        <v>0</v>
      </c>
    </row>
    <row r="9413" spans="7:28" x14ac:dyDescent="0.35">
      <c r="G9413" s="8">
        <f t="shared" si="1612"/>
        <v>0</v>
      </c>
      <c r="J9413" s="5">
        <f>C9413*CÁLCULO!$I$14</f>
        <v>0</v>
      </c>
      <c r="K9413" s="5">
        <f>D9413*CÁLCULO!$I$14</f>
        <v>0</v>
      </c>
      <c r="L9413" s="5">
        <f>E9413*CÁLCULO!$I$14</f>
        <v>0</v>
      </c>
      <c r="M9413" s="5">
        <f>F9413*CÁLCULO!$I$14</f>
        <v>0</v>
      </c>
      <c r="N9413" s="5">
        <f>G9413*CÁLCULO!$I$14</f>
        <v>0</v>
      </c>
      <c r="O9413" s="5"/>
      <c r="P9413" s="3">
        <v>0</v>
      </c>
      <c r="Q9413" s="5">
        <f t="shared" ref="Q9413:Q9476" si="1619">D9413-K9413</f>
        <v>0</v>
      </c>
      <c r="R9413" s="5">
        <f t="shared" ref="R9413:R9476" si="1620">E9413-L9413</f>
        <v>0</v>
      </c>
      <c r="S9413" s="5">
        <f t="shared" ref="S9413:S9476" si="1621">F9413-M9413</f>
        <v>0</v>
      </c>
      <c r="T9413" s="5">
        <f t="shared" ref="T9413:T9476" si="1622">G9413-N9413</f>
        <v>0</v>
      </c>
      <c r="U9413" s="8" t="str">
        <f>IF(T9413=0,"",T9413*CÁLCULO!$I$11)</f>
        <v/>
      </c>
      <c r="V9413" s="5">
        <f t="shared" si="1613"/>
        <v>0</v>
      </c>
      <c r="W9413" s="3">
        <v>0</v>
      </c>
      <c r="X9413" s="5">
        <f t="shared" si="1614"/>
        <v>0</v>
      </c>
      <c r="Y9413" s="5">
        <f t="shared" si="1615"/>
        <v>0</v>
      </c>
      <c r="Z9413" s="5">
        <f t="shared" si="1616"/>
        <v>0</v>
      </c>
      <c r="AA9413" s="5">
        <f t="shared" si="1617"/>
        <v>0</v>
      </c>
      <c r="AB9413" s="5">
        <f t="shared" si="1618"/>
        <v>0</v>
      </c>
    </row>
    <row r="9414" spans="7:28" x14ac:dyDescent="0.35">
      <c r="G9414" s="8">
        <f t="shared" ref="G9414:G9477" si="1623">SUM(C9414:F9414)</f>
        <v>0</v>
      </c>
      <c r="J9414" s="5">
        <f>C9414*CÁLCULO!$I$14</f>
        <v>0</v>
      </c>
      <c r="K9414" s="5">
        <f>D9414*CÁLCULO!$I$14</f>
        <v>0</v>
      </c>
      <c r="L9414" s="5">
        <f>E9414*CÁLCULO!$I$14</f>
        <v>0</v>
      </c>
      <c r="M9414" s="5">
        <f>F9414*CÁLCULO!$I$14</f>
        <v>0</v>
      </c>
      <c r="N9414" s="5">
        <f>G9414*CÁLCULO!$I$14</f>
        <v>0</v>
      </c>
      <c r="O9414" s="5"/>
      <c r="P9414" s="3">
        <v>0</v>
      </c>
      <c r="Q9414" s="5">
        <f t="shared" si="1619"/>
        <v>0</v>
      </c>
      <c r="R9414" s="5">
        <f t="shared" si="1620"/>
        <v>0</v>
      </c>
      <c r="S9414" s="5">
        <f t="shared" si="1621"/>
        <v>0</v>
      </c>
      <c r="T9414" s="5">
        <f t="shared" si="1622"/>
        <v>0</v>
      </c>
      <c r="U9414" s="8" t="str">
        <f>IF(T9414=0,"",T9414*CÁLCULO!$I$11)</f>
        <v/>
      </c>
      <c r="V9414" s="5">
        <f t="shared" ref="V9414:V9477" si="1624">IF(SUM(Q9414:S9414)&lt;U9414,SUM(Q9414:S9414),U9414)</f>
        <v>0</v>
      </c>
      <c r="W9414" s="3">
        <v>0</v>
      </c>
      <c r="X9414" s="5">
        <f t="shared" ref="X9414:X9477" si="1625">IFERROR((D9414*V9414)/(G9414-C9414),0)</f>
        <v>0</v>
      </c>
      <c r="Y9414" s="5">
        <f t="shared" ref="Y9414:Y9477" si="1626">IFERROR((E9414*V9414)/(G9414-C9414),0)</f>
        <v>0</v>
      </c>
      <c r="Z9414" s="5">
        <f t="shared" ref="Z9414:Z9477" si="1627">IFERROR((F9414*V9414)/(G9414-C9414),0)</f>
        <v>0</v>
      </c>
      <c r="AA9414" s="5">
        <f t="shared" ref="AA9414:AA9477" si="1628">SUM(W9414:Z9414)</f>
        <v>0</v>
      </c>
      <c r="AB9414" s="5">
        <f t="shared" ref="AB9414:AB9477" si="1629">G9414-AA9414</f>
        <v>0</v>
      </c>
    </row>
    <row r="9415" spans="7:28" x14ac:dyDescent="0.35">
      <c r="G9415" s="8">
        <f t="shared" si="1623"/>
        <v>0</v>
      </c>
      <c r="J9415" s="5">
        <f>C9415*CÁLCULO!$I$14</f>
        <v>0</v>
      </c>
      <c r="K9415" s="5">
        <f>D9415*CÁLCULO!$I$14</f>
        <v>0</v>
      </c>
      <c r="L9415" s="5">
        <f>E9415*CÁLCULO!$I$14</f>
        <v>0</v>
      </c>
      <c r="M9415" s="5">
        <f>F9415*CÁLCULO!$I$14</f>
        <v>0</v>
      </c>
      <c r="N9415" s="5">
        <f>G9415*CÁLCULO!$I$14</f>
        <v>0</v>
      </c>
      <c r="O9415" s="5"/>
      <c r="P9415" s="3">
        <v>0</v>
      </c>
      <c r="Q9415" s="5">
        <f t="shared" si="1619"/>
        <v>0</v>
      </c>
      <c r="R9415" s="5">
        <f t="shared" si="1620"/>
        <v>0</v>
      </c>
      <c r="S9415" s="5">
        <f t="shared" si="1621"/>
        <v>0</v>
      </c>
      <c r="T9415" s="5">
        <f t="shared" si="1622"/>
        <v>0</v>
      </c>
      <c r="U9415" s="8" t="str">
        <f>IF(T9415=0,"",T9415*CÁLCULO!$I$11)</f>
        <v/>
      </c>
      <c r="V9415" s="5">
        <f t="shared" si="1624"/>
        <v>0</v>
      </c>
      <c r="W9415" s="3">
        <v>0</v>
      </c>
      <c r="X9415" s="5">
        <f t="shared" si="1625"/>
        <v>0</v>
      </c>
      <c r="Y9415" s="5">
        <f t="shared" si="1626"/>
        <v>0</v>
      </c>
      <c r="Z9415" s="5">
        <f t="shared" si="1627"/>
        <v>0</v>
      </c>
      <c r="AA9415" s="5">
        <f t="shared" si="1628"/>
        <v>0</v>
      </c>
      <c r="AB9415" s="5">
        <f t="shared" si="1629"/>
        <v>0</v>
      </c>
    </row>
    <row r="9416" spans="7:28" x14ac:dyDescent="0.35">
      <c r="G9416" s="8">
        <f t="shared" si="1623"/>
        <v>0</v>
      </c>
      <c r="J9416" s="5">
        <f>C9416*CÁLCULO!$I$14</f>
        <v>0</v>
      </c>
      <c r="K9416" s="5">
        <f>D9416*CÁLCULO!$I$14</f>
        <v>0</v>
      </c>
      <c r="L9416" s="5">
        <f>E9416*CÁLCULO!$I$14</f>
        <v>0</v>
      </c>
      <c r="M9416" s="5">
        <f>F9416*CÁLCULO!$I$14</f>
        <v>0</v>
      </c>
      <c r="N9416" s="5">
        <f>G9416*CÁLCULO!$I$14</f>
        <v>0</v>
      </c>
      <c r="O9416" s="5"/>
      <c r="P9416" s="3">
        <v>0</v>
      </c>
      <c r="Q9416" s="5">
        <f t="shared" si="1619"/>
        <v>0</v>
      </c>
      <c r="R9416" s="5">
        <f t="shared" si="1620"/>
        <v>0</v>
      </c>
      <c r="S9416" s="5">
        <f t="shared" si="1621"/>
        <v>0</v>
      </c>
      <c r="T9416" s="5">
        <f t="shared" si="1622"/>
        <v>0</v>
      </c>
      <c r="U9416" s="8" t="str">
        <f>IF(T9416=0,"",T9416*CÁLCULO!$I$11)</f>
        <v/>
      </c>
      <c r="V9416" s="5">
        <f t="shared" si="1624"/>
        <v>0</v>
      </c>
      <c r="W9416" s="3">
        <v>0</v>
      </c>
      <c r="X9416" s="5">
        <f t="shared" si="1625"/>
        <v>0</v>
      </c>
      <c r="Y9416" s="5">
        <f t="shared" si="1626"/>
        <v>0</v>
      </c>
      <c r="Z9416" s="5">
        <f t="shared" si="1627"/>
        <v>0</v>
      </c>
      <c r="AA9416" s="5">
        <f t="shared" si="1628"/>
        <v>0</v>
      </c>
      <c r="AB9416" s="5">
        <f t="shared" si="1629"/>
        <v>0</v>
      </c>
    </row>
    <row r="9417" spans="7:28" x14ac:dyDescent="0.35">
      <c r="G9417" s="8">
        <f t="shared" si="1623"/>
        <v>0</v>
      </c>
      <c r="J9417" s="5">
        <f>C9417*CÁLCULO!$I$14</f>
        <v>0</v>
      </c>
      <c r="K9417" s="5">
        <f>D9417*CÁLCULO!$I$14</f>
        <v>0</v>
      </c>
      <c r="L9417" s="5">
        <f>E9417*CÁLCULO!$I$14</f>
        <v>0</v>
      </c>
      <c r="M9417" s="5">
        <f>F9417*CÁLCULO!$I$14</f>
        <v>0</v>
      </c>
      <c r="N9417" s="5">
        <f>G9417*CÁLCULO!$I$14</f>
        <v>0</v>
      </c>
      <c r="O9417" s="5"/>
      <c r="P9417" s="3">
        <v>0</v>
      </c>
      <c r="Q9417" s="5">
        <f t="shared" si="1619"/>
        <v>0</v>
      </c>
      <c r="R9417" s="5">
        <f t="shared" si="1620"/>
        <v>0</v>
      </c>
      <c r="S9417" s="5">
        <f t="shared" si="1621"/>
        <v>0</v>
      </c>
      <c r="T9417" s="5">
        <f t="shared" si="1622"/>
        <v>0</v>
      </c>
      <c r="U9417" s="8" t="str">
        <f>IF(T9417=0,"",T9417*CÁLCULO!$I$11)</f>
        <v/>
      </c>
      <c r="V9417" s="5">
        <f t="shared" si="1624"/>
        <v>0</v>
      </c>
      <c r="W9417" s="3">
        <v>0</v>
      </c>
      <c r="X9417" s="5">
        <f t="shared" si="1625"/>
        <v>0</v>
      </c>
      <c r="Y9417" s="5">
        <f t="shared" si="1626"/>
        <v>0</v>
      </c>
      <c r="Z9417" s="5">
        <f t="shared" si="1627"/>
        <v>0</v>
      </c>
      <c r="AA9417" s="5">
        <f t="shared" si="1628"/>
        <v>0</v>
      </c>
      <c r="AB9417" s="5">
        <f t="shared" si="1629"/>
        <v>0</v>
      </c>
    </row>
    <row r="9418" spans="7:28" x14ac:dyDescent="0.35">
      <c r="G9418" s="8">
        <f t="shared" si="1623"/>
        <v>0</v>
      </c>
      <c r="J9418" s="5">
        <f>C9418*CÁLCULO!$I$14</f>
        <v>0</v>
      </c>
      <c r="K9418" s="5">
        <f>D9418*CÁLCULO!$I$14</f>
        <v>0</v>
      </c>
      <c r="L9418" s="5">
        <f>E9418*CÁLCULO!$I$14</f>
        <v>0</v>
      </c>
      <c r="M9418" s="5">
        <f>F9418*CÁLCULO!$I$14</f>
        <v>0</v>
      </c>
      <c r="N9418" s="5">
        <f>G9418*CÁLCULO!$I$14</f>
        <v>0</v>
      </c>
      <c r="O9418" s="5"/>
      <c r="P9418" s="3">
        <v>0</v>
      </c>
      <c r="Q9418" s="5">
        <f t="shared" si="1619"/>
        <v>0</v>
      </c>
      <c r="R9418" s="5">
        <f t="shared" si="1620"/>
        <v>0</v>
      </c>
      <c r="S9418" s="5">
        <f t="shared" si="1621"/>
        <v>0</v>
      </c>
      <c r="T9418" s="5">
        <f t="shared" si="1622"/>
        <v>0</v>
      </c>
      <c r="U9418" s="8" t="str">
        <f>IF(T9418=0,"",T9418*CÁLCULO!$I$11)</f>
        <v/>
      </c>
      <c r="V9418" s="5">
        <f t="shared" si="1624"/>
        <v>0</v>
      </c>
      <c r="W9418" s="3">
        <v>0</v>
      </c>
      <c r="X9418" s="5">
        <f t="shared" si="1625"/>
        <v>0</v>
      </c>
      <c r="Y9418" s="5">
        <f t="shared" si="1626"/>
        <v>0</v>
      </c>
      <c r="Z9418" s="5">
        <f t="shared" si="1627"/>
        <v>0</v>
      </c>
      <c r="AA9418" s="5">
        <f t="shared" si="1628"/>
        <v>0</v>
      </c>
      <c r="AB9418" s="5">
        <f t="shared" si="1629"/>
        <v>0</v>
      </c>
    </row>
    <row r="9419" spans="7:28" x14ac:dyDescent="0.35">
      <c r="G9419" s="8">
        <f t="shared" si="1623"/>
        <v>0</v>
      </c>
      <c r="J9419" s="5">
        <f>C9419*CÁLCULO!$I$14</f>
        <v>0</v>
      </c>
      <c r="K9419" s="5">
        <f>D9419*CÁLCULO!$I$14</f>
        <v>0</v>
      </c>
      <c r="L9419" s="5">
        <f>E9419*CÁLCULO!$I$14</f>
        <v>0</v>
      </c>
      <c r="M9419" s="5">
        <f>F9419*CÁLCULO!$I$14</f>
        <v>0</v>
      </c>
      <c r="N9419" s="5">
        <f>G9419*CÁLCULO!$I$14</f>
        <v>0</v>
      </c>
      <c r="O9419" s="5"/>
      <c r="P9419" s="3">
        <v>0</v>
      </c>
      <c r="Q9419" s="5">
        <f t="shared" si="1619"/>
        <v>0</v>
      </c>
      <c r="R9419" s="5">
        <f t="shared" si="1620"/>
        <v>0</v>
      </c>
      <c r="S9419" s="5">
        <f t="shared" si="1621"/>
        <v>0</v>
      </c>
      <c r="T9419" s="5">
        <f t="shared" si="1622"/>
        <v>0</v>
      </c>
      <c r="U9419" s="8" t="str">
        <f>IF(T9419=0,"",T9419*CÁLCULO!$I$11)</f>
        <v/>
      </c>
      <c r="V9419" s="5">
        <f t="shared" si="1624"/>
        <v>0</v>
      </c>
      <c r="W9419" s="3">
        <v>0</v>
      </c>
      <c r="X9419" s="5">
        <f t="shared" si="1625"/>
        <v>0</v>
      </c>
      <c r="Y9419" s="5">
        <f t="shared" si="1626"/>
        <v>0</v>
      </c>
      <c r="Z9419" s="5">
        <f t="shared" si="1627"/>
        <v>0</v>
      </c>
      <c r="AA9419" s="5">
        <f t="shared" si="1628"/>
        <v>0</v>
      </c>
      <c r="AB9419" s="5">
        <f t="shared" si="1629"/>
        <v>0</v>
      </c>
    </row>
    <row r="9420" spans="7:28" x14ac:dyDescent="0.35">
      <c r="G9420" s="8">
        <f t="shared" si="1623"/>
        <v>0</v>
      </c>
      <c r="J9420" s="5">
        <f>C9420*CÁLCULO!$I$14</f>
        <v>0</v>
      </c>
      <c r="K9420" s="5">
        <f>D9420*CÁLCULO!$I$14</f>
        <v>0</v>
      </c>
      <c r="L9420" s="5">
        <f>E9420*CÁLCULO!$I$14</f>
        <v>0</v>
      </c>
      <c r="M9420" s="5">
        <f>F9420*CÁLCULO!$I$14</f>
        <v>0</v>
      </c>
      <c r="N9420" s="5">
        <f>G9420*CÁLCULO!$I$14</f>
        <v>0</v>
      </c>
      <c r="O9420" s="5"/>
      <c r="P9420" s="3">
        <v>0</v>
      </c>
      <c r="Q9420" s="5">
        <f t="shared" si="1619"/>
        <v>0</v>
      </c>
      <c r="R9420" s="5">
        <f t="shared" si="1620"/>
        <v>0</v>
      </c>
      <c r="S9420" s="5">
        <f t="shared" si="1621"/>
        <v>0</v>
      </c>
      <c r="T9420" s="5">
        <f t="shared" si="1622"/>
        <v>0</v>
      </c>
      <c r="U9420" s="8" t="str">
        <f>IF(T9420=0,"",T9420*CÁLCULO!$I$11)</f>
        <v/>
      </c>
      <c r="V9420" s="5">
        <f t="shared" si="1624"/>
        <v>0</v>
      </c>
      <c r="W9420" s="3">
        <v>0</v>
      </c>
      <c r="X9420" s="5">
        <f t="shared" si="1625"/>
        <v>0</v>
      </c>
      <c r="Y9420" s="5">
        <f t="shared" si="1626"/>
        <v>0</v>
      </c>
      <c r="Z9420" s="5">
        <f t="shared" si="1627"/>
        <v>0</v>
      </c>
      <c r="AA9420" s="5">
        <f t="shared" si="1628"/>
        <v>0</v>
      </c>
      <c r="AB9420" s="5">
        <f t="shared" si="1629"/>
        <v>0</v>
      </c>
    </row>
    <row r="9421" spans="7:28" x14ac:dyDescent="0.35">
      <c r="G9421" s="8">
        <f t="shared" si="1623"/>
        <v>0</v>
      </c>
      <c r="J9421" s="5">
        <f>C9421*CÁLCULO!$I$14</f>
        <v>0</v>
      </c>
      <c r="K9421" s="5">
        <f>D9421*CÁLCULO!$I$14</f>
        <v>0</v>
      </c>
      <c r="L9421" s="5">
        <f>E9421*CÁLCULO!$I$14</f>
        <v>0</v>
      </c>
      <c r="M9421" s="5">
        <f>F9421*CÁLCULO!$I$14</f>
        <v>0</v>
      </c>
      <c r="N9421" s="5">
        <f>G9421*CÁLCULO!$I$14</f>
        <v>0</v>
      </c>
      <c r="O9421" s="5"/>
      <c r="P9421" s="3">
        <v>0</v>
      </c>
      <c r="Q9421" s="5">
        <f t="shared" si="1619"/>
        <v>0</v>
      </c>
      <c r="R9421" s="5">
        <f t="shared" si="1620"/>
        <v>0</v>
      </c>
      <c r="S9421" s="5">
        <f t="shared" si="1621"/>
        <v>0</v>
      </c>
      <c r="T9421" s="5">
        <f t="shared" si="1622"/>
        <v>0</v>
      </c>
      <c r="U9421" s="8" t="str">
        <f>IF(T9421=0,"",T9421*CÁLCULO!$I$11)</f>
        <v/>
      </c>
      <c r="V9421" s="5">
        <f t="shared" si="1624"/>
        <v>0</v>
      </c>
      <c r="W9421" s="3">
        <v>0</v>
      </c>
      <c r="X9421" s="5">
        <f t="shared" si="1625"/>
        <v>0</v>
      </c>
      <c r="Y9421" s="5">
        <f t="shared" si="1626"/>
        <v>0</v>
      </c>
      <c r="Z9421" s="5">
        <f t="shared" si="1627"/>
        <v>0</v>
      </c>
      <c r="AA9421" s="5">
        <f t="shared" si="1628"/>
        <v>0</v>
      </c>
      <c r="AB9421" s="5">
        <f t="shared" si="1629"/>
        <v>0</v>
      </c>
    </row>
    <row r="9422" spans="7:28" x14ac:dyDescent="0.35">
      <c r="G9422" s="8">
        <f t="shared" si="1623"/>
        <v>0</v>
      </c>
      <c r="J9422" s="5">
        <f>C9422*CÁLCULO!$I$14</f>
        <v>0</v>
      </c>
      <c r="K9422" s="5">
        <f>D9422*CÁLCULO!$I$14</f>
        <v>0</v>
      </c>
      <c r="L9422" s="5">
        <f>E9422*CÁLCULO!$I$14</f>
        <v>0</v>
      </c>
      <c r="M9422" s="5">
        <f>F9422*CÁLCULO!$I$14</f>
        <v>0</v>
      </c>
      <c r="N9422" s="5">
        <f>G9422*CÁLCULO!$I$14</f>
        <v>0</v>
      </c>
      <c r="O9422" s="5"/>
      <c r="P9422" s="3">
        <v>0</v>
      </c>
      <c r="Q9422" s="5">
        <f t="shared" si="1619"/>
        <v>0</v>
      </c>
      <c r="R9422" s="5">
        <f t="shared" si="1620"/>
        <v>0</v>
      </c>
      <c r="S9422" s="5">
        <f t="shared" si="1621"/>
        <v>0</v>
      </c>
      <c r="T9422" s="5">
        <f t="shared" si="1622"/>
        <v>0</v>
      </c>
      <c r="U9422" s="8" t="str">
        <f>IF(T9422=0,"",T9422*CÁLCULO!$I$11)</f>
        <v/>
      </c>
      <c r="V9422" s="5">
        <f t="shared" si="1624"/>
        <v>0</v>
      </c>
      <c r="W9422" s="3">
        <v>0</v>
      </c>
      <c r="X9422" s="5">
        <f t="shared" si="1625"/>
        <v>0</v>
      </c>
      <c r="Y9422" s="5">
        <f t="shared" si="1626"/>
        <v>0</v>
      </c>
      <c r="Z9422" s="5">
        <f t="shared" si="1627"/>
        <v>0</v>
      </c>
      <c r="AA9422" s="5">
        <f t="shared" si="1628"/>
        <v>0</v>
      </c>
      <c r="AB9422" s="5">
        <f t="shared" si="1629"/>
        <v>0</v>
      </c>
    </row>
    <row r="9423" spans="7:28" x14ac:dyDescent="0.35">
      <c r="G9423" s="8">
        <f t="shared" si="1623"/>
        <v>0</v>
      </c>
      <c r="J9423" s="5">
        <f>C9423*CÁLCULO!$I$14</f>
        <v>0</v>
      </c>
      <c r="K9423" s="5">
        <f>D9423*CÁLCULO!$I$14</f>
        <v>0</v>
      </c>
      <c r="L9423" s="5">
        <f>E9423*CÁLCULO!$I$14</f>
        <v>0</v>
      </c>
      <c r="M9423" s="5">
        <f>F9423*CÁLCULO!$I$14</f>
        <v>0</v>
      </c>
      <c r="N9423" s="5">
        <f>G9423*CÁLCULO!$I$14</f>
        <v>0</v>
      </c>
      <c r="O9423" s="5"/>
      <c r="P9423" s="3">
        <v>0</v>
      </c>
      <c r="Q9423" s="5">
        <f t="shared" si="1619"/>
        <v>0</v>
      </c>
      <c r="R9423" s="5">
        <f t="shared" si="1620"/>
        <v>0</v>
      </c>
      <c r="S9423" s="5">
        <f t="shared" si="1621"/>
        <v>0</v>
      </c>
      <c r="T9423" s="5">
        <f t="shared" si="1622"/>
        <v>0</v>
      </c>
      <c r="U9423" s="8" t="str">
        <f>IF(T9423=0,"",T9423*CÁLCULO!$I$11)</f>
        <v/>
      </c>
      <c r="V9423" s="5">
        <f t="shared" si="1624"/>
        <v>0</v>
      </c>
      <c r="W9423" s="3">
        <v>0</v>
      </c>
      <c r="X9423" s="5">
        <f t="shared" si="1625"/>
        <v>0</v>
      </c>
      <c r="Y9423" s="5">
        <f t="shared" si="1626"/>
        <v>0</v>
      </c>
      <c r="Z9423" s="5">
        <f t="shared" si="1627"/>
        <v>0</v>
      </c>
      <c r="AA9423" s="5">
        <f t="shared" si="1628"/>
        <v>0</v>
      </c>
      <c r="AB9423" s="5">
        <f t="shared" si="1629"/>
        <v>0</v>
      </c>
    </row>
    <row r="9424" spans="7:28" x14ac:dyDescent="0.35">
      <c r="G9424" s="8">
        <f t="shared" si="1623"/>
        <v>0</v>
      </c>
      <c r="J9424" s="5">
        <f>C9424*CÁLCULO!$I$14</f>
        <v>0</v>
      </c>
      <c r="K9424" s="5">
        <f>D9424*CÁLCULO!$I$14</f>
        <v>0</v>
      </c>
      <c r="L9424" s="5">
        <f>E9424*CÁLCULO!$I$14</f>
        <v>0</v>
      </c>
      <c r="M9424" s="5">
        <f>F9424*CÁLCULO!$I$14</f>
        <v>0</v>
      </c>
      <c r="N9424" s="5">
        <f>G9424*CÁLCULO!$I$14</f>
        <v>0</v>
      </c>
      <c r="O9424" s="5"/>
      <c r="P9424" s="3">
        <v>0</v>
      </c>
      <c r="Q9424" s="5">
        <f t="shared" si="1619"/>
        <v>0</v>
      </c>
      <c r="R9424" s="5">
        <f t="shared" si="1620"/>
        <v>0</v>
      </c>
      <c r="S9424" s="5">
        <f t="shared" si="1621"/>
        <v>0</v>
      </c>
      <c r="T9424" s="5">
        <f t="shared" si="1622"/>
        <v>0</v>
      </c>
      <c r="U9424" s="8" t="str">
        <f>IF(T9424=0,"",T9424*CÁLCULO!$I$11)</f>
        <v/>
      </c>
      <c r="V9424" s="5">
        <f t="shared" si="1624"/>
        <v>0</v>
      </c>
      <c r="W9424" s="3">
        <v>0</v>
      </c>
      <c r="X9424" s="5">
        <f t="shared" si="1625"/>
        <v>0</v>
      </c>
      <c r="Y9424" s="5">
        <f t="shared" si="1626"/>
        <v>0</v>
      </c>
      <c r="Z9424" s="5">
        <f t="shared" si="1627"/>
        <v>0</v>
      </c>
      <c r="AA9424" s="5">
        <f t="shared" si="1628"/>
        <v>0</v>
      </c>
      <c r="AB9424" s="5">
        <f t="shared" si="1629"/>
        <v>0</v>
      </c>
    </row>
    <row r="9425" spans="7:28" x14ac:dyDescent="0.35">
      <c r="G9425" s="8">
        <f t="shared" si="1623"/>
        <v>0</v>
      </c>
      <c r="J9425" s="5">
        <f>C9425*CÁLCULO!$I$14</f>
        <v>0</v>
      </c>
      <c r="K9425" s="5">
        <f>D9425*CÁLCULO!$I$14</f>
        <v>0</v>
      </c>
      <c r="L9425" s="5">
        <f>E9425*CÁLCULO!$I$14</f>
        <v>0</v>
      </c>
      <c r="M9425" s="5">
        <f>F9425*CÁLCULO!$I$14</f>
        <v>0</v>
      </c>
      <c r="N9425" s="5">
        <f>G9425*CÁLCULO!$I$14</f>
        <v>0</v>
      </c>
      <c r="O9425" s="5"/>
      <c r="P9425" s="3">
        <v>0</v>
      </c>
      <c r="Q9425" s="5">
        <f t="shared" si="1619"/>
        <v>0</v>
      </c>
      <c r="R9425" s="5">
        <f t="shared" si="1620"/>
        <v>0</v>
      </c>
      <c r="S9425" s="5">
        <f t="shared" si="1621"/>
        <v>0</v>
      </c>
      <c r="T9425" s="5">
        <f t="shared" si="1622"/>
        <v>0</v>
      </c>
      <c r="U9425" s="8" t="str">
        <f>IF(T9425=0,"",T9425*CÁLCULO!$I$11)</f>
        <v/>
      </c>
      <c r="V9425" s="5">
        <f t="shared" si="1624"/>
        <v>0</v>
      </c>
      <c r="W9425" s="3">
        <v>0</v>
      </c>
      <c r="X9425" s="5">
        <f t="shared" si="1625"/>
        <v>0</v>
      </c>
      <c r="Y9425" s="5">
        <f t="shared" si="1626"/>
        <v>0</v>
      </c>
      <c r="Z9425" s="5">
        <f t="shared" si="1627"/>
        <v>0</v>
      </c>
      <c r="AA9425" s="5">
        <f t="shared" si="1628"/>
        <v>0</v>
      </c>
      <c r="AB9425" s="5">
        <f t="shared" si="1629"/>
        <v>0</v>
      </c>
    </row>
    <row r="9426" spans="7:28" x14ac:dyDescent="0.35">
      <c r="G9426" s="8">
        <f t="shared" si="1623"/>
        <v>0</v>
      </c>
      <c r="J9426" s="5">
        <f>C9426*CÁLCULO!$I$14</f>
        <v>0</v>
      </c>
      <c r="K9426" s="5">
        <f>D9426*CÁLCULO!$I$14</f>
        <v>0</v>
      </c>
      <c r="L9426" s="5">
        <f>E9426*CÁLCULO!$I$14</f>
        <v>0</v>
      </c>
      <c r="M9426" s="5">
        <f>F9426*CÁLCULO!$I$14</f>
        <v>0</v>
      </c>
      <c r="N9426" s="5">
        <f>G9426*CÁLCULO!$I$14</f>
        <v>0</v>
      </c>
      <c r="O9426" s="5"/>
      <c r="P9426" s="3">
        <v>0</v>
      </c>
      <c r="Q9426" s="5">
        <f t="shared" si="1619"/>
        <v>0</v>
      </c>
      <c r="R9426" s="5">
        <f t="shared" si="1620"/>
        <v>0</v>
      </c>
      <c r="S9426" s="5">
        <f t="shared" si="1621"/>
        <v>0</v>
      </c>
      <c r="T9426" s="5">
        <f t="shared" si="1622"/>
        <v>0</v>
      </c>
      <c r="U9426" s="8" t="str">
        <f>IF(T9426=0,"",T9426*CÁLCULO!$I$11)</f>
        <v/>
      </c>
      <c r="V9426" s="5">
        <f t="shared" si="1624"/>
        <v>0</v>
      </c>
      <c r="W9426" s="3">
        <v>0</v>
      </c>
      <c r="X9426" s="5">
        <f t="shared" si="1625"/>
        <v>0</v>
      </c>
      <c r="Y9426" s="5">
        <f t="shared" si="1626"/>
        <v>0</v>
      </c>
      <c r="Z9426" s="5">
        <f t="shared" si="1627"/>
        <v>0</v>
      </c>
      <c r="AA9426" s="5">
        <f t="shared" si="1628"/>
        <v>0</v>
      </c>
      <c r="AB9426" s="5">
        <f t="shared" si="1629"/>
        <v>0</v>
      </c>
    </row>
    <row r="9427" spans="7:28" x14ac:dyDescent="0.35">
      <c r="G9427" s="8">
        <f t="shared" si="1623"/>
        <v>0</v>
      </c>
      <c r="J9427" s="5">
        <f>C9427*CÁLCULO!$I$14</f>
        <v>0</v>
      </c>
      <c r="K9427" s="5">
        <f>D9427*CÁLCULO!$I$14</f>
        <v>0</v>
      </c>
      <c r="L9427" s="5">
        <f>E9427*CÁLCULO!$I$14</f>
        <v>0</v>
      </c>
      <c r="M9427" s="5">
        <f>F9427*CÁLCULO!$I$14</f>
        <v>0</v>
      </c>
      <c r="N9427" s="5">
        <f>G9427*CÁLCULO!$I$14</f>
        <v>0</v>
      </c>
      <c r="O9427" s="5"/>
      <c r="P9427" s="3">
        <v>0</v>
      </c>
      <c r="Q9427" s="5">
        <f t="shared" si="1619"/>
        <v>0</v>
      </c>
      <c r="R9427" s="5">
        <f t="shared" si="1620"/>
        <v>0</v>
      </c>
      <c r="S9427" s="5">
        <f t="shared" si="1621"/>
        <v>0</v>
      </c>
      <c r="T9427" s="5">
        <f t="shared" si="1622"/>
        <v>0</v>
      </c>
      <c r="U9427" s="8" t="str">
        <f>IF(T9427=0,"",T9427*CÁLCULO!$I$11)</f>
        <v/>
      </c>
      <c r="V9427" s="5">
        <f t="shared" si="1624"/>
        <v>0</v>
      </c>
      <c r="W9427" s="3">
        <v>0</v>
      </c>
      <c r="X9427" s="5">
        <f t="shared" si="1625"/>
        <v>0</v>
      </c>
      <c r="Y9427" s="5">
        <f t="shared" si="1626"/>
        <v>0</v>
      </c>
      <c r="Z9427" s="5">
        <f t="shared" si="1627"/>
        <v>0</v>
      </c>
      <c r="AA9427" s="5">
        <f t="shared" si="1628"/>
        <v>0</v>
      </c>
      <c r="AB9427" s="5">
        <f t="shared" si="1629"/>
        <v>0</v>
      </c>
    </row>
    <row r="9428" spans="7:28" x14ac:dyDescent="0.35">
      <c r="G9428" s="8">
        <f t="shared" si="1623"/>
        <v>0</v>
      </c>
      <c r="J9428" s="5">
        <f>C9428*CÁLCULO!$I$14</f>
        <v>0</v>
      </c>
      <c r="K9428" s="5">
        <f>D9428*CÁLCULO!$I$14</f>
        <v>0</v>
      </c>
      <c r="L9428" s="5">
        <f>E9428*CÁLCULO!$I$14</f>
        <v>0</v>
      </c>
      <c r="M9428" s="5">
        <f>F9428*CÁLCULO!$I$14</f>
        <v>0</v>
      </c>
      <c r="N9428" s="5">
        <f>G9428*CÁLCULO!$I$14</f>
        <v>0</v>
      </c>
      <c r="O9428" s="5"/>
      <c r="P9428" s="3">
        <v>0</v>
      </c>
      <c r="Q9428" s="5">
        <f t="shared" si="1619"/>
        <v>0</v>
      </c>
      <c r="R9428" s="5">
        <f t="shared" si="1620"/>
        <v>0</v>
      </c>
      <c r="S9428" s="5">
        <f t="shared" si="1621"/>
        <v>0</v>
      </c>
      <c r="T9428" s="5">
        <f t="shared" si="1622"/>
        <v>0</v>
      </c>
      <c r="U9428" s="8" t="str">
        <f>IF(T9428=0,"",T9428*CÁLCULO!$I$11)</f>
        <v/>
      </c>
      <c r="V9428" s="5">
        <f t="shared" si="1624"/>
        <v>0</v>
      </c>
      <c r="W9428" s="3">
        <v>0</v>
      </c>
      <c r="X9428" s="5">
        <f t="shared" si="1625"/>
        <v>0</v>
      </c>
      <c r="Y9428" s="5">
        <f t="shared" si="1626"/>
        <v>0</v>
      </c>
      <c r="Z9428" s="5">
        <f t="shared" si="1627"/>
        <v>0</v>
      </c>
      <c r="AA9428" s="5">
        <f t="shared" si="1628"/>
        <v>0</v>
      </c>
      <c r="AB9428" s="5">
        <f t="shared" si="1629"/>
        <v>0</v>
      </c>
    </row>
    <row r="9429" spans="7:28" x14ac:dyDescent="0.35">
      <c r="G9429" s="8">
        <f t="shared" si="1623"/>
        <v>0</v>
      </c>
      <c r="J9429" s="5">
        <f>C9429*CÁLCULO!$I$14</f>
        <v>0</v>
      </c>
      <c r="K9429" s="5">
        <f>D9429*CÁLCULO!$I$14</f>
        <v>0</v>
      </c>
      <c r="L9429" s="5">
        <f>E9429*CÁLCULO!$I$14</f>
        <v>0</v>
      </c>
      <c r="M9429" s="5">
        <f>F9429*CÁLCULO!$I$14</f>
        <v>0</v>
      </c>
      <c r="N9429" s="5">
        <f>G9429*CÁLCULO!$I$14</f>
        <v>0</v>
      </c>
      <c r="O9429" s="5"/>
      <c r="P9429" s="3">
        <v>0</v>
      </c>
      <c r="Q9429" s="5">
        <f t="shared" si="1619"/>
        <v>0</v>
      </c>
      <c r="R9429" s="5">
        <f t="shared" si="1620"/>
        <v>0</v>
      </c>
      <c r="S9429" s="5">
        <f t="shared" si="1621"/>
        <v>0</v>
      </c>
      <c r="T9429" s="5">
        <f t="shared" si="1622"/>
        <v>0</v>
      </c>
      <c r="U9429" s="8" t="str">
        <f>IF(T9429=0,"",T9429*CÁLCULO!$I$11)</f>
        <v/>
      </c>
      <c r="V9429" s="5">
        <f t="shared" si="1624"/>
        <v>0</v>
      </c>
      <c r="W9429" s="3">
        <v>0</v>
      </c>
      <c r="X9429" s="5">
        <f t="shared" si="1625"/>
        <v>0</v>
      </c>
      <c r="Y9429" s="5">
        <f t="shared" si="1626"/>
        <v>0</v>
      </c>
      <c r="Z9429" s="5">
        <f t="shared" si="1627"/>
        <v>0</v>
      </c>
      <c r="AA9429" s="5">
        <f t="shared" si="1628"/>
        <v>0</v>
      </c>
      <c r="AB9429" s="5">
        <f t="shared" si="1629"/>
        <v>0</v>
      </c>
    </row>
    <row r="9430" spans="7:28" x14ac:dyDescent="0.35">
      <c r="G9430" s="8">
        <f t="shared" si="1623"/>
        <v>0</v>
      </c>
      <c r="J9430" s="5">
        <f>C9430*CÁLCULO!$I$14</f>
        <v>0</v>
      </c>
      <c r="K9430" s="5">
        <f>D9430*CÁLCULO!$I$14</f>
        <v>0</v>
      </c>
      <c r="L9430" s="5">
        <f>E9430*CÁLCULO!$I$14</f>
        <v>0</v>
      </c>
      <c r="M9430" s="5">
        <f>F9430*CÁLCULO!$I$14</f>
        <v>0</v>
      </c>
      <c r="N9430" s="5">
        <f>G9430*CÁLCULO!$I$14</f>
        <v>0</v>
      </c>
      <c r="O9430" s="5"/>
      <c r="P9430" s="3">
        <v>0</v>
      </c>
      <c r="Q9430" s="5">
        <f t="shared" si="1619"/>
        <v>0</v>
      </c>
      <c r="R9430" s="5">
        <f t="shared" si="1620"/>
        <v>0</v>
      </c>
      <c r="S9430" s="5">
        <f t="shared" si="1621"/>
        <v>0</v>
      </c>
      <c r="T9430" s="5">
        <f t="shared" si="1622"/>
        <v>0</v>
      </c>
      <c r="U9430" s="8" t="str">
        <f>IF(T9430=0,"",T9430*CÁLCULO!$I$11)</f>
        <v/>
      </c>
      <c r="V9430" s="5">
        <f t="shared" si="1624"/>
        <v>0</v>
      </c>
      <c r="W9430" s="3">
        <v>0</v>
      </c>
      <c r="X9430" s="5">
        <f t="shared" si="1625"/>
        <v>0</v>
      </c>
      <c r="Y9430" s="5">
        <f t="shared" si="1626"/>
        <v>0</v>
      </c>
      <c r="Z9430" s="5">
        <f t="shared" si="1627"/>
        <v>0</v>
      </c>
      <c r="AA9430" s="5">
        <f t="shared" si="1628"/>
        <v>0</v>
      </c>
      <c r="AB9430" s="5">
        <f t="shared" si="1629"/>
        <v>0</v>
      </c>
    </row>
    <row r="9431" spans="7:28" x14ac:dyDescent="0.35">
      <c r="G9431" s="8">
        <f t="shared" si="1623"/>
        <v>0</v>
      </c>
      <c r="J9431" s="5">
        <f>C9431*CÁLCULO!$I$14</f>
        <v>0</v>
      </c>
      <c r="K9431" s="5">
        <f>D9431*CÁLCULO!$I$14</f>
        <v>0</v>
      </c>
      <c r="L9431" s="5">
        <f>E9431*CÁLCULO!$I$14</f>
        <v>0</v>
      </c>
      <c r="M9431" s="5">
        <f>F9431*CÁLCULO!$I$14</f>
        <v>0</v>
      </c>
      <c r="N9431" s="5">
        <f>G9431*CÁLCULO!$I$14</f>
        <v>0</v>
      </c>
      <c r="O9431" s="5"/>
      <c r="P9431" s="3">
        <v>0</v>
      </c>
      <c r="Q9431" s="5">
        <f t="shared" si="1619"/>
        <v>0</v>
      </c>
      <c r="R9431" s="5">
        <f t="shared" si="1620"/>
        <v>0</v>
      </c>
      <c r="S9431" s="5">
        <f t="shared" si="1621"/>
        <v>0</v>
      </c>
      <c r="T9431" s="5">
        <f t="shared" si="1622"/>
        <v>0</v>
      </c>
      <c r="U9431" s="8" t="str">
        <f>IF(T9431=0,"",T9431*CÁLCULO!$I$11)</f>
        <v/>
      </c>
      <c r="V9431" s="5">
        <f t="shared" si="1624"/>
        <v>0</v>
      </c>
      <c r="W9431" s="3">
        <v>0</v>
      </c>
      <c r="X9431" s="5">
        <f t="shared" si="1625"/>
        <v>0</v>
      </c>
      <c r="Y9431" s="5">
        <f t="shared" si="1626"/>
        <v>0</v>
      </c>
      <c r="Z9431" s="5">
        <f t="shared" si="1627"/>
        <v>0</v>
      </c>
      <c r="AA9431" s="5">
        <f t="shared" si="1628"/>
        <v>0</v>
      </c>
      <c r="AB9431" s="5">
        <f t="shared" si="1629"/>
        <v>0</v>
      </c>
    </row>
    <row r="9432" spans="7:28" x14ac:dyDescent="0.35">
      <c r="G9432" s="8">
        <f t="shared" si="1623"/>
        <v>0</v>
      </c>
      <c r="J9432" s="5">
        <f>C9432*CÁLCULO!$I$14</f>
        <v>0</v>
      </c>
      <c r="K9432" s="5">
        <f>D9432*CÁLCULO!$I$14</f>
        <v>0</v>
      </c>
      <c r="L9432" s="5">
        <f>E9432*CÁLCULO!$I$14</f>
        <v>0</v>
      </c>
      <c r="M9432" s="5">
        <f>F9432*CÁLCULO!$I$14</f>
        <v>0</v>
      </c>
      <c r="N9432" s="5">
        <f>G9432*CÁLCULO!$I$14</f>
        <v>0</v>
      </c>
      <c r="O9432" s="5"/>
      <c r="P9432" s="3">
        <v>0</v>
      </c>
      <c r="Q9432" s="5">
        <f t="shared" si="1619"/>
        <v>0</v>
      </c>
      <c r="R9432" s="5">
        <f t="shared" si="1620"/>
        <v>0</v>
      </c>
      <c r="S9432" s="5">
        <f t="shared" si="1621"/>
        <v>0</v>
      </c>
      <c r="T9432" s="5">
        <f t="shared" si="1622"/>
        <v>0</v>
      </c>
      <c r="U9432" s="8" t="str">
        <f>IF(T9432=0,"",T9432*CÁLCULO!$I$11)</f>
        <v/>
      </c>
      <c r="V9432" s="5">
        <f t="shared" si="1624"/>
        <v>0</v>
      </c>
      <c r="W9432" s="3">
        <v>0</v>
      </c>
      <c r="X9432" s="5">
        <f t="shared" si="1625"/>
        <v>0</v>
      </c>
      <c r="Y9432" s="5">
        <f t="shared" si="1626"/>
        <v>0</v>
      </c>
      <c r="Z9432" s="5">
        <f t="shared" si="1627"/>
        <v>0</v>
      </c>
      <c r="AA9432" s="5">
        <f t="shared" si="1628"/>
        <v>0</v>
      </c>
      <c r="AB9432" s="5">
        <f t="shared" si="1629"/>
        <v>0</v>
      </c>
    </row>
    <row r="9433" spans="7:28" x14ac:dyDescent="0.35">
      <c r="G9433" s="8">
        <f t="shared" si="1623"/>
        <v>0</v>
      </c>
      <c r="J9433" s="5">
        <f>C9433*CÁLCULO!$I$14</f>
        <v>0</v>
      </c>
      <c r="K9433" s="5">
        <f>D9433*CÁLCULO!$I$14</f>
        <v>0</v>
      </c>
      <c r="L9433" s="5">
        <f>E9433*CÁLCULO!$I$14</f>
        <v>0</v>
      </c>
      <c r="M9433" s="5">
        <f>F9433*CÁLCULO!$I$14</f>
        <v>0</v>
      </c>
      <c r="N9433" s="5">
        <f>G9433*CÁLCULO!$I$14</f>
        <v>0</v>
      </c>
      <c r="O9433" s="5"/>
      <c r="P9433" s="3">
        <v>0</v>
      </c>
      <c r="Q9433" s="5">
        <f t="shared" si="1619"/>
        <v>0</v>
      </c>
      <c r="R9433" s="5">
        <f t="shared" si="1620"/>
        <v>0</v>
      </c>
      <c r="S9433" s="5">
        <f t="shared" si="1621"/>
        <v>0</v>
      </c>
      <c r="T9433" s="5">
        <f t="shared" si="1622"/>
        <v>0</v>
      </c>
      <c r="U9433" s="8" t="str">
        <f>IF(T9433=0,"",T9433*CÁLCULO!$I$11)</f>
        <v/>
      </c>
      <c r="V9433" s="5">
        <f t="shared" si="1624"/>
        <v>0</v>
      </c>
      <c r="W9433" s="3">
        <v>0</v>
      </c>
      <c r="X9433" s="5">
        <f t="shared" si="1625"/>
        <v>0</v>
      </c>
      <c r="Y9433" s="5">
        <f t="shared" si="1626"/>
        <v>0</v>
      </c>
      <c r="Z9433" s="5">
        <f t="shared" si="1627"/>
        <v>0</v>
      </c>
      <c r="AA9433" s="5">
        <f t="shared" si="1628"/>
        <v>0</v>
      </c>
      <c r="AB9433" s="5">
        <f t="shared" si="1629"/>
        <v>0</v>
      </c>
    </row>
    <row r="9434" spans="7:28" x14ac:dyDescent="0.35">
      <c r="G9434" s="8">
        <f t="shared" si="1623"/>
        <v>0</v>
      </c>
      <c r="J9434" s="5">
        <f>C9434*CÁLCULO!$I$14</f>
        <v>0</v>
      </c>
      <c r="K9434" s="5">
        <f>D9434*CÁLCULO!$I$14</f>
        <v>0</v>
      </c>
      <c r="L9434" s="5">
        <f>E9434*CÁLCULO!$I$14</f>
        <v>0</v>
      </c>
      <c r="M9434" s="5">
        <f>F9434*CÁLCULO!$I$14</f>
        <v>0</v>
      </c>
      <c r="N9434" s="5">
        <f>G9434*CÁLCULO!$I$14</f>
        <v>0</v>
      </c>
      <c r="O9434" s="5"/>
      <c r="P9434" s="3">
        <v>0</v>
      </c>
      <c r="Q9434" s="5">
        <f t="shared" si="1619"/>
        <v>0</v>
      </c>
      <c r="R9434" s="5">
        <f t="shared" si="1620"/>
        <v>0</v>
      </c>
      <c r="S9434" s="5">
        <f t="shared" si="1621"/>
        <v>0</v>
      </c>
      <c r="T9434" s="5">
        <f t="shared" si="1622"/>
        <v>0</v>
      </c>
      <c r="U9434" s="8" t="str">
        <f>IF(T9434=0,"",T9434*CÁLCULO!$I$11)</f>
        <v/>
      </c>
      <c r="V9434" s="5">
        <f t="shared" si="1624"/>
        <v>0</v>
      </c>
      <c r="W9434" s="3">
        <v>0</v>
      </c>
      <c r="X9434" s="5">
        <f t="shared" si="1625"/>
        <v>0</v>
      </c>
      <c r="Y9434" s="5">
        <f t="shared" si="1626"/>
        <v>0</v>
      </c>
      <c r="Z9434" s="5">
        <f t="shared" si="1627"/>
        <v>0</v>
      </c>
      <c r="AA9434" s="5">
        <f t="shared" si="1628"/>
        <v>0</v>
      </c>
      <c r="AB9434" s="5">
        <f t="shared" si="1629"/>
        <v>0</v>
      </c>
    </row>
    <row r="9435" spans="7:28" x14ac:dyDescent="0.35">
      <c r="G9435" s="8">
        <f t="shared" si="1623"/>
        <v>0</v>
      </c>
      <c r="J9435" s="5">
        <f>C9435*CÁLCULO!$I$14</f>
        <v>0</v>
      </c>
      <c r="K9435" s="5">
        <f>D9435*CÁLCULO!$I$14</f>
        <v>0</v>
      </c>
      <c r="L9435" s="5">
        <f>E9435*CÁLCULO!$I$14</f>
        <v>0</v>
      </c>
      <c r="M9435" s="5">
        <f>F9435*CÁLCULO!$I$14</f>
        <v>0</v>
      </c>
      <c r="N9435" s="5">
        <f>G9435*CÁLCULO!$I$14</f>
        <v>0</v>
      </c>
      <c r="O9435" s="5"/>
      <c r="P9435" s="3">
        <v>0</v>
      </c>
      <c r="Q9435" s="5">
        <f t="shared" si="1619"/>
        <v>0</v>
      </c>
      <c r="R9435" s="5">
        <f t="shared" si="1620"/>
        <v>0</v>
      </c>
      <c r="S9435" s="5">
        <f t="shared" si="1621"/>
        <v>0</v>
      </c>
      <c r="T9435" s="5">
        <f t="shared" si="1622"/>
        <v>0</v>
      </c>
      <c r="U9435" s="8" t="str">
        <f>IF(T9435=0,"",T9435*CÁLCULO!$I$11)</f>
        <v/>
      </c>
      <c r="V9435" s="5">
        <f t="shared" si="1624"/>
        <v>0</v>
      </c>
      <c r="W9435" s="3">
        <v>0</v>
      </c>
      <c r="X9435" s="5">
        <f t="shared" si="1625"/>
        <v>0</v>
      </c>
      <c r="Y9435" s="5">
        <f t="shared" si="1626"/>
        <v>0</v>
      </c>
      <c r="Z9435" s="5">
        <f t="shared" si="1627"/>
        <v>0</v>
      </c>
      <c r="AA9435" s="5">
        <f t="shared" si="1628"/>
        <v>0</v>
      </c>
      <c r="AB9435" s="5">
        <f t="shared" si="1629"/>
        <v>0</v>
      </c>
    </row>
    <row r="9436" spans="7:28" x14ac:dyDescent="0.35">
      <c r="G9436" s="8">
        <f t="shared" si="1623"/>
        <v>0</v>
      </c>
      <c r="J9436" s="5">
        <f>C9436*CÁLCULO!$I$14</f>
        <v>0</v>
      </c>
      <c r="K9436" s="5">
        <f>D9436*CÁLCULO!$I$14</f>
        <v>0</v>
      </c>
      <c r="L9436" s="5">
        <f>E9436*CÁLCULO!$I$14</f>
        <v>0</v>
      </c>
      <c r="M9436" s="5">
        <f>F9436*CÁLCULO!$I$14</f>
        <v>0</v>
      </c>
      <c r="N9436" s="5">
        <f>G9436*CÁLCULO!$I$14</f>
        <v>0</v>
      </c>
      <c r="O9436" s="5"/>
      <c r="P9436" s="3">
        <v>0</v>
      </c>
      <c r="Q9436" s="5">
        <f t="shared" si="1619"/>
        <v>0</v>
      </c>
      <c r="R9436" s="5">
        <f t="shared" si="1620"/>
        <v>0</v>
      </c>
      <c r="S9436" s="5">
        <f t="shared" si="1621"/>
        <v>0</v>
      </c>
      <c r="T9436" s="5">
        <f t="shared" si="1622"/>
        <v>0</v>
      </c>
      <c r="U9436" s="8" t="str">
        <f>IF(T9436=0,"",T9436*CÁLCULO!$I$11)</f>
        <v/>
      </c>
      <c r="V9436" s="5">
        <f t="shared" si="1624"/>
        <v>0</v>
      </c>
      <c r="W9436" s="3">
        <v>0</v>
      </c>
      <c r="X9436" s="5">
        <f t="shared" si="1625"/>
        <v>0</v>
      </c>
      <c r="Y9436" s="5">
        <f t="shared" si="1626"/>
        <v>0</v>
      </c>
      <c r="Z9436" s="5">
        <f t="shared" si="1627"/>
        <v>0</v>
      </c>
      <c r="AA9436" s="5">
        <f t="shared" si="1628"/>
        <v>0</v>
      </c>
      <c r="AB9436" s="5">
        <f t="shared" si="1629"/>
        <v>0</v>
      </c>
    </row>
    <row r="9437" spans="7:28" x14ac:dyDescent="0.35">
      <c r="G9437" s="8">
        <f t="shared" si="1623"/>
        <v>0</v>
      </c>
      <c r="J9437" s="5">
        <f>C9437*CÁLCULO!$I$14</f>
        <v>0</v>
      </c>
      <c r="K9437" s="5">
        <f>D9437*CÁLCULO!$I$14</f>
        <v>0</v>
      </c>
      <c r="L9437" s="5">
        <f>E9437*CÁLCULO!$I$14</f>
        <v>0</v>
      </c>
      <c r="M9437" s="5">
        <f>F9437*CÁLCULO!$I$14</f>
        <v>0</v>
      </c>
      <c r="N9437" s="5">
        <f>G9437*CÁLCULO!$I$14</f>
        <v>0</v>
      </c>
      <c r="O9437" s="5"/>
      <c r="P9437" s="3">
        <v>0</v>
      </c>
      <c r="Q9437" s="5">
        <f t="shared" si="1619"/>
        <v>0</v>
      </c>
      <c r="R9437" s="5">
        <f t="shared" si="1620"/>
        <v>0</v>
      </c>
      <c r="S9437" s="5">
        <f t="shared" si="1621"/>
        <v>0</v>
      </c>
      <c r="T9437" s="5">
        <f t="shared" si="1622"/>
        <v>0</v>
      </c>
      <c r="U9437" s="8" t="str">
        <f>IF(T9437=0,"",T9437*CÁLCULO!$I$11)</f>
        <v/>
      </c>
      <c r="V9437" s="5">
        <f t="shared" si="1624"/>
        <v>0</v>
      </c>
      <c r="W9437" s="3">
        <v>0</v>
      </c>
      <c r="X9437" s="5">
        <f t="shared" si="1625"/>
        <v>0</v>
      </c>
      <c r="Y9437" s="5">
        <f t="shared" si="1626"/>
        <v>0</v>
      </c>
      <c r="Z9437" s="5">
        <f t="shared" si="1627"/>
        <v>0</v>
      </c>
      <c r="AA9437" s="5">
        <f t="shared" si="1628"/>
        <v>0</v>
      </c>
      <c r="AB9437" s="5">
        <f t="shared" si="1629"/>
        <v>0</v>
      </c>
    </row>
    <row r="9438" spans="7:28" x14ac:dyDescent="0.35">
      <c r="G9438" s="8">
        <f t="shared" si="1623"/>
        <v>0</v>
      </c>
      <c r="J9438" s="5">
        <f>C9438*CÁLCULO!$I$14</f>
        <v>0</v>
      </c>
      <c r="K9438" s="5">
        <f>D9438*CÁLCULO!$I$14</f>
        <v>0</v>
      </c>
      <c r="L9438" s="5">
        <f>E9438*CÁLCULO!$I$14</f>
        <v>0</v>
      </c>
      <c r="M9438" s="5">
        <f>F9438*CÁLCULO!$I$14</f>
        <v>0</v>
      </c>
      <c r="N9438" s="5">
        <f>G9438*CÁLCULO!$I$14</f>
        <v>0</v>
      </c>
      <c r="O9438" s="5"/>
      <c r="P9438" s="3">
        <v>0</v>
      </c>
      <c r="Q9438" s="5">
        <f t="shared" si="1619"/>
        <v>0</v>
      </c>
      <c r="R9438" s="5">
        <f t="shared" si="1620"/>
        <v>0</v>
      </c>
      <c r="S9438" s="5">
        <f t="shared" si="1621"/>
        <v>0</v>
      </c>
      <c r="T9438" s="5">
        <f t="shared" si="1622"/>
        <v>0</v>
      </c>
      <c r="U9438" s="8" t="str">
        <f>IF(T9438=0,"",T9438*CÁLCULO!$I$11)</f>
        <v/>
      </c>
      <c r="V9438" s="5">
        <f t="shared" si="1624"/>
        <v>0</v>
      </c>
      <c r="W9438" s="3">
        <v>0</v>
      </c>
      <c r="X9438" s="5">
        <f t="shared" si="1625"/>
        <v>0</v>
      </c>
      <c r="Y9438" s="5">
        <f t="shared" si="1626"/>
        <v>0</v>
      </c>
      <c r="Z9438" s="5">
        <f t="shared" si="1627"/>
        <v>0</v>
      </c>
      <c r="AA9438" s="5">
        <f t="shared" si="1628"/>
        <v>0</v>
      </c>
      <c r="AB9438" s="5">
        <f t="shared" si="1629"/>
        <v>0</v>
      </c>
    </row>
    <row r="9439" spans="7:28" x14ac:dyDescent="0.35">
      <c r="G9439" s="8">
        <f t="shared" si="1623"/>
        <v>0</v>
      </c>
      <c r="J9439" s="5">
        <f>C9439*CÁLCULO!$I$14</f>
        <v>0</v>
      </c>
      <c r="K9439" s="5">
        <f>D9439*CÁLCULO!$I$14</f>
        <v>0</v>
      </c>
      <c r="L9439" s="5">
        <f>E9439*CÁLCULO!$I$14</f>
        <v>0</v>
      </c>
      <c r="M9439" s="5">
        <f>F9439*CÁLCULO!$I$14</f>
        <v>0</v>
      </c>
      <c r="N9439" s="5">
        <f>G9439*CÁLCULO!$I$14</f>
        <v>0</v>
      </c>
      <c r="O9439" s="5"/>
      <c r="P9439" s="3">
        <v>0</v>
      </c>
      <c r="Q9439" s="5">
        <f t="shared" si="1619"/>
        <v>0</v>
      </c>
      <c r="R9439" s="5">
        <f t="shared" si="1620"/>
        <v>0</v>
      </c>
      <c r="S9439" s="5">
        <f t="shared" si="1621"/>
        <v>0</v>
      </c>
      <c r="T9439" s="5">
        <f t="shared" si="1622"/>
        <v>0</v>
      </c>
      <c r="U9439" s="8" t="str">
        <f>IF(T9439=0,"",T9439*CÁLCULO!$I$11)</f>
        <v/>
      </c>
      <c r="V9439" s="5">
        <f t="shared" si="1624"/>
        <v>0</v>
      </c>
      <c r="W9439" s="3">
        <v>0</v>
      </c>
      <c r="X9439" s="5">
        <f t="shared" si="1625"/>
        <v>0</v>
      </c>
      <c r="Y9439" s="5">
        <f t="shared" si="1626"/>
        <v>0</v>
      </c>
      <c r="Z9439" s="5">
        <f t="shared" si="1627"/>
        <v>0</v>
      </c>
      <c r="AA9439" s="5">
        <f t="shared" si="1628"/>
        <v>0</v>
      </c>
      <c r="AB9439" s="5">
        <f t="shared" si="1629"/>
        <v>0</v>
      </c>
    </row>
    <row r="9440" spans="7:28" x14ac:dyDescent="0.35">
      <c r="G9440" s="8">
        <f t="shared" si="1623"/>
        <v>0</v>
      </c>
      <c r="J9440" s="5">
        <f>C9440*CÁLCULO!$I$14</f>
        <v>0</v>
      </c>
      <c r="K9440" s="5">
        <f>D9440*CÁLCULO!$I$14</f>
        <v>0</v>
      </c>
      <c r="L9440" s="5">
        <f>E9440*CÁLCULO!$I$14</f>
        <v>0</v>
      </c>
      <c r="M9440" s="5">
        <f>F9440*CÁLCULO!$I$14</f>
        <v>0</v>
      </c>
      <c r="N9440" s="5">
        <f>G9440*CÁLCULO!$I$14</f>
        <v>0</v>
      </c>
      <c r="O9440" s="5"/>
      <c r="P9440" s="3">
        <v>0</v>
      </c>
      <c r="Q9440" s="5">
        <f t="shared" si="1619"/>
        <v>0</v>
      </c>
      <c r="R9440" s="5">
        <f t="shared" si="1620"/>
        <v>0</v>
      </c>
      <c r="S9440" s="5">
        <f t="shared" si="1621"/>
        <v>0</v>
      </c>
      <c r="T9440" s="5">
        <f t="shared" si="1622"/>
        <v>0</v>
      </c>
      <c r="U9440" s="8" t="str">
        <f>IF(T9440=0,"",T9440*CÁLCULO!$I$11)</f>
        <v/>
      </c>
      <c r="V9440" s="5">
        <f t="shared" si="1624"/>
        <v>0</v>
      </c>
      <c r="W9440" s="3">
        <v>0</v>
      </c>
      <c r="X9440" s="5">
        <f t="shared" si="1625"/>
        <v>0</v>
      </c>
      <c r="Y9440" s="5">
        <f t="shared" si="1626"/>
        <v>0</v>
      </c>
      <c r="Z9440" s="5">
        <f t="shared" si="1627"/>
        <v>0</v>
      </c>
      <c r="AA9440" s="5">
        <f t="shared" si="1628"/>
        <v>0</v>
      </c>
      <c r="AB9440" s="5">
        <f t="shared" si="1629"/>
        <v>0</v>
      </c>
    </row>
    <row r="9441" spans="7:28" x14ac:dyDescent="0.35">
      <c r="G9441" s="8">
        <f t="shared" si="1623"/>
        <v>0</v>
      </c>
      <c r="J9441" s="5">
        <f>C9441*CÁLCULO!$I$14</f>
        <v>0</v>
      </c>
      <c r="K9441" s="5">
        <f>D9441*CÁLCULO!$I$14</f>
        <v>0</v>
      </c>
      <c r="L9441" s="5">
        <f>E9441*CÁLCULO!$I$14</f>
        <v>0</v>
      </c>
      <c r="M9441" s="5">
        <f>F9441*CÁLCULO!$I$14</f>
        <v>0</v>
      </c>
      <c r="N9441" s="5">
        <f>G9441*CÁLCULO!$I$14</f>
        <v>0</v>
      </c>
      <c r="O9441" s="5"/>
      <c r="P9441" s="3">
        <v>0</v>
      </c>
      <c r="Q9441" s="5">
        <f t="shared" si="1619"/>
        <v>0</v>
      </c>
      <c r="R9441" s="5">
        <f t="shared" si="1620"/>
        <v>0</v>
      </c>
      <c r="S9441" s="5">
        <f t="shared" si="1621"/>
        <v>0</v>
      </c>
      <c r="T9441" s="5">
        <f t="shared" si="1622"/>
        <v>0</v>
      </c>
      <c r="U9441" s="8" t="str">
        <f>IF(T9441=0,"",T9441*CÁLCULO!$I$11)</f>
        <v/>
      </c>
      <c r="V9441" s="5">
        <f t="shared" si="1624"/>
        <v>0</v>
      </c>
      <c r="W9441" s="3">
        <v>0</v>
      </c>
      <c r="X9441" s="5">
        <f t="shared" si="1625"/>
        <v>0</v>
      </c>
      <c r="Y9441" s="5">
        <f t="shared" si="1626"/>
        <v>0</v>
      </c>
      <c r="Z9441" s="5">
        <f t="shared" si="1627"/>
        <v>0</v>
      </c>
      <c r="AA9441" s="5">
        <f t="shared" si="1628"/>
        <v>0</v>
      </c>
      <c r="AB9441" s="5">
        <f t="shared" si="1629"/>
        <v>0</v>
      </c>
    </row>
    <row r="9442" spans="7:28" x14ac:dyDescent="0.35">
      <c r="G9442" s="8">
        <f t="shared" si="1623"/>
        <v>0</v>
      </c>
      <c r="J9442" s="5">
        <f>C9442*CÁLCULO!$I$14</f>
        <v>0</v>
      </c>
      <c r="K9442" s="5">
        <f>D9442*CÁLCULO!$I$14</f>
        <v>0</v>
      </c>
      <c r="L9442" s="5">
        <f>E9442*CÁLCULO!$I$14</f>
        <v>0</v>
      </c>
      <c r="M9442" s="5">
        <f>F9442*CÁLCULO!$I$14</f>
        <v>0</v>
      </c>
      <c r="N9442" s="5">
        <f>G9442*CÁLCULO!$I$14</f>
        <v>0</v>
      </c>
      <c r="O9442" s="5"/>
      <c r="P9442" s="3">
        <v>0</v>
      </c>
      <c r="Q9442" s="5">
        <f t="shared" si="1619"/>
        <v>0</v>
      </c>
      <c r="R9442" s="5">
        <f t="shared" si="1620"/>
        <v>0</v>
      </c>
      <c r="S9442" s="5">
        <f t="shared" si="1621"/>
        <v>0</v>
      </c>
      <c r="T9442" s="5">
        <f t="shared" si="1622"/>
        <v>0</v>
      </c>
      <c r="U9442" s="8" t="str">
        <f>IF(T9442=0,"",T9442*CÁLCULO!$I$11)</f>
        <v/>
      </c>
      <c r="V9442" s="5">
        <f t="shared" si="1624"/>
        <v>0</v>
      </c>
      <c r="W9442" s="3">
        <v>0</v>
      </c>
      <c r="X9442" s="5">
        <f t="shared" si="1625"/>
        <v>0</v>
      </c>
      <c r="Y9442" s="5">
        <f t="shared" si="1626"/>
        <v>0</v>
      </c>
      <c r="Z9442" s="5">
        <f t="shared" si="1627"/>
        <v>0</v>
      </c>
      <c r="AA9442" s="5">
        <f t="shared" si="1628"/>
        <v>0</v>
      </c>
      <c r="AB9442" s="5">
        <f t="shared" si="1629"/>
        <v>0</v>
      </c>
    </row>
    <row r="9443" spans="7:28" x14ac:dyDescent="0.35">
      <c r="G9443" s="8">
        <f t="shared" si="1623"/>
        <v>0</v>
      </c>
      <c r="J9443" s="5">
        <f>C9443*CÁLCULO!$I$14</f>
        <v>0</v>
      </c>
      <c r="K9443" s="5">
        <f>D9443*CÁLCULO!$I$14</f>
        <v>0</v>
      </c>
      <c r="L9443" s="5">
        <f>E9443*CÁLCULO!$I$14</f>
        <v>0</v>
      </c>
      <c r="M9443" s="5">
        <f>F9443*CÁLCULO!$I$14</f>
        <v>0</v>
      </c>
      <c r="N9443" s="5">
        <f>G9443*CÁLCULO!$I$14</f>
        <v>0</v>
      </c>
      <c r="O9443" s="5"/>
      <c r="P9443" s="3">
        <v>0</v>
      </c>
      <c r="Q9443" s="5">
        <f t="shared" si="1619"/>
        <v>0</v>
      </c>
      <c r="R9443" s="5">
        <f t="shared" si="1620"/>
        <v>0</v>
      </c>
      <c r="S9443" s="5">
        <f t="shared" si="1621"/>
        <v>0</v>
      </c>
      <c r="T9443" s="5">
        <f t="shared" si="1622"/>
        <v>0</v>
      </c>
      <c r="U9443" s="8" t="str">
        <f>IF(T9443=0,"",T9443*CÁLCULO!$I$11)</f>
        <v/>
      </c>
      <c r="V9443" s="5">
        <f t="shared" si="1624"/>
        <v>0</v>
      </c>
      <c r="W9443" s="3">
        <v>0</v>
      </c>
      <c r="X9443" s="5">
        <f t="shared" si="1625"/>
        <v>0</v>
      </c>
      <c r="Y9443" s="5">
        <f t="shared" si="1626"/>
        <v>0</v>
      </c>
      <c r="Z9443" s="5">
        <f t="shared" si="1627"/>
        <v>0</v>
      </c>
      <c r="AA9443" s="5">
        <f t="shared" si="1628"/>
        <v>0</v>
      </c>
      <c r="AB9443" s="5">
        <f t="shared" si="1629"/>
        <v>0</v>
      </c>
    </row>
    <row r="9444" spans="7:28" x14ac:dyDescent="0.35">
      <c r="G9444" s="8">
        <f t="shared" si="1623"/>
        <v>0</v>
      </c>
      <c r="J9444" s="5">
        <f>C9444*CÁLCULO!$I$14</f>
        <v>0</v>
      </c>
      <c r="K9444" s="5">
        <f>D9444*CÁLCULO!$I$14</f>
        <v>0</v>
      </c>
      <c r="L9444" s="5">
        <f>E9444*CÁLCULO!$I$14</f>
        <v>0</v>
      </c>
      <c r="M9444" s="5">
        <f>F9444*CÁLCULO!$I$14</f>
        <v>0</v>
      </c>
      <c r="N9444" s="5">
        <f>G9444*CÁLCULO!$I$14</f>
        <v>0</v>
      </c>
      <c r="O9444" s="5"/>
      <c r="P9444" s="3">
        <v>0</v>
      </c>
      <c r="Q9444" s="5">
        <f t="shared" si="1619"/>
        <v>0</v>
      </c>
      <c r="R9444" s="5">
        <f t="shared" si="1620"/>
        <v>0</v>
      </c>
      <c r="S9444" s="5">
        <f t="shared" si="1621"/>
        <v>0</v>
      </c>
      <c r="T9444" s="5">
        <f t="shared" si="1622"/>
        <v>0</v>
      </c>
      <c r="U9444" s="8" t="str">
        <f>IF(T9444=0,"",T9444*CÁLCULO!$I$11)</f>
        <v/>
      </c>
      <c r="V9444" s="5">
        <f t="shared" si="1624"/>
        <v>0</v>
      </c>
      <c r="W9444" s="3">
        <v>0</v>
      </c>
      <c r="X9444" s="5">
        <f t="shared" si="1625"/>
        <v>0</v>
      </c>
      <c r="Y9444" s="5">
        <f t="shared" si="1626"/>
        <v>0</v>
      </c>
      <c r="Z9444" s="5">
        <f t="shared" si="1627"/>
        <v>0</v>
      </c>
      <c r="AA9444" s="5">
        <f t="shared" si="1628"/>
        <v>0</v>
      </c>
      <c r="AB9444" s="5">
        <f t="shared" si="1629"/>
        <v>0</v>
      </c>
    </row>
    <row r="9445" spans="7:28" x14ac:dyDescent="0.35">
      <c r="G9445" s="8">
        <f t="shared" si="1623"/>
        <v>0</v>
      </c>
      <c r="J9445" s="5">
        <f>C9445*CÁLCULO!$I$14</f>
        <v>0</v>
      </c>
      <c r="K9445" s="5">
        <f>D9445*CÁLCULO!$I$14</f>
        <v>0</v>
      </c>
      <c r="L9445" s="5">
        <f>E9445*CÁLCULO!$I$14</f>
        <v>0</v>
      </c>
      <c r="M9445" s="5">
        <f>F9445*CÁLCULO!$I$14</f>
        <v>0</v>
      </c>
      <c r="N9445" s="5">
        <f>G9445*CÁLCULO!$I$14</f>
        <v>0</v>
      </c>
      <c r="O9445" s="5"/>
      <c r="P9445" s="3">
        <v>0</v>
      </c>
      <c r="Q9445" s="5">
        <f t="shared" si="1619"/>
        <v>0</v>
      </c>
      <c r="R9445" s="5">
        <f t="shared" si="1620"/>
        <v>0</v>
      </c>
      <c r="S9445" s="5">
        <f t="shared" si="1621"/>
        <v>0</v>
      </c>
      <c r="T9445" s="5">
        <f t="shared" si="1622"/>
        <v>0</v>
      </c>
      <c r="U9445" s="8" t="str">
        <f>IF(T9445=0,"",T9445*CÁLCULO!$I$11)</f>
        <v/>
      </c>
      <c r="V9445" s="5">
        <f t="shared" si="1624"/>
        <v>0</v>
      </c>
      <c r="W9445" s="3">
        <v>0</v>
      </c>
      <c r="X9445" s="5">
        <f t="shared" si="1625"/>
        <v>0</v>
      </c>
      <c r="Y9445" s="5">
        <f t="shared" si="1626"/>
        <v>0</v>
      </c>
      <c r="Z9445" s="5">
        <f t="shared" si="1627"/>
        <v>0</v>
      </c>
      <c r="AA9445" s="5">
        <f t="shared" si="1628"/>
        <v>0</v>
      </c>
      <c r="AB9445" s="5">
        <f t="shared" si="1629"/>
        <v>0</v>
      </c>
    </row>
    <row r="9446" spans="7:28" x14ac:dyDescent="0.35">
      <c r="G9446" s="8">
        <f t="shared" si="1623"/>
        <v>0</v>
      </c>
      <c r="J9446" s="5">
        <f>C9446*CÁLCULO!$I$14</f>
        <v>0</v>
      </c>
      <c r="K9446" s="5">
        <f>D9446*CÁLCULO!$I$14</f>
        <v>0</v>
      </c>
      <c r="L9446" s="5">
        <f>E9446*CÁLCULO!$I$14</f>
        <v>0</v>
      </c>
      <c r="M9446" s="5">
        <f>F9446*CÁLCULO!$I$14</f>
        <v>0</v>
      </c>
      <c r="N9446" s="5">
        <f>G9446*CÁLCULO!$I$14</f>
        <v>0</v>
      </c>
      <c r="O9446" s="5"/>
      <c r="P9446" s="3">
        <v>0</v>
      </c>
      <c r="Q9446" s="5">
        <f t="shared" si="1619"/>
        <v>0</v>
      </c>
      <c r="R9446" s="5">
        <f t="shared" si="1620"/>
        <v>0</v>
      </c>
      <c r="S9446" s="5">
        <f t="shared" si="1621"/>
        <v>0</v>
      </c>
      <c r="T9446" s="5">
        <f t="shared" si="1622"/>
        <v>0</v>
      </c>
      <c r="U9446" s="8" t="str">
        <f>IF(T9446=0,"",T9446*CÁLCULO!$I$11)</f>
        <v/>
      </c>
      <c r="V9446" s="5">
        <f t="shared" si="1624"/>
        <v>0</v>
      </c>
      <c r="W9446" s="3">
        <v>0</v>
      </c>
      <c r="X9446" s="5">
        <f t="shared" si="1625"/>
        <v>0</v>
      </c>
      <c r="Y9446" s="5">
        <f t="shared" si="1626"/>
        <v>0</v>
      </c>
      <c r="Z9446" s="5">
        <f t="shared" si="1627"/>
        <v>0</v>
      </c>
      <c r="AA9446" s="5">
        <f t="shared" si="1628"/>
        <v>0</v>
      </c>
      <c r="AB9446" s="5">
        <f t="shared" si="1629"/>
        <v>0</v>
      </c>
    </row>
    <row r="9447" spans="7:28" x14ac:dyDescent="0.35">
      <c r="G9447" s="8">
        <f t="shared" si="1623"/>
        <v>0</v>
      </c>
      <c r="J9447" s="5">
        <f>C9447*CÁLCULO!$I$14</f>
        <v>0</v>
      </c>
      <c r="K9447" s="5">
        <f>D9447*CÁLCULO!$I$14</f>
        <v>0</v>
      </c>
      <c r="L9447" s="5">
        <f>E9447*CÁLCULO!$I$14</f>
        <v>0</v>
      </c>
      <c r="M9447" s="5">
        <f>F9447*CÁLCULO!$I$14</f>
        <v>0</v>
      </c>
      <c r="N9447" s="5">
        <f>G9447*CÁLCULO!$I$14</f>
        <v>0</v>
      </c>
      <c r="O9447" s="5"/>
      <c r="P9447" s="3">
        <v>0</v>
      </c>
      <c r="Q9447" s="5">
        <f t="shared" si="1619"/>
        <v>0</v>
      </c>
      <c r="R9447" s="5">
        <f t="shared" si="1620"/>
        <v>0</v>
      </c>
      <c r="S9447" s="5">
        <f t="shared" si="1621"/>
        <v>0</v>
      </c>
      <c r="T9447" s="5">
        <f t="shared" si="1622"/>
        <v>0</v>
      </c>
      <c r="U9447" s="8" t="str">
        <f>IF(T9447=0,"",T9447*CÁLCULO!$I$11)</f>
        <v/>
      </c>
      <c r="V9447" s="5">
        <f t="shared" si="1624"/>
        <v>0</v>
      </c>
      <c r="W9447" s="3">
        <v>0</v>
      </c>
      <c r="X9447" s="5">
        <f t="shared" si="1625"/>
        <v>0</v>
      </c>
      <c r="Y9447" s="5">
        <f t="shared" si="1626"/>
        <v>0</v>
      </c>
      <c r="Z9447" s="5">
        <f t="shared" si="1627"/>
        <v>0</v>
      </c>
      <c r="AA9447" s="5">
        <f t="shared" si="1628"/>
        <v>0</v>
      </c>
      <c r="AB9447" s="5">
        <f t="shared" si="1629"/>
        <v>0</v>
      </c>
    </row>
    <row r="9448" spans="7:28" x14ac:dyDescent="0.35">
      <c r="G9448" s="8">
        <f t="shared" si="1623"/>
        <v>0</v>
      </c>
      <c r="J9448" s="5">
        <f>C9448*CÁLCULO!$I$14</f>
        <v>0</v>
      </c>
      <c r="K9448" s="5">
        <f>D9448*CÁLCULO!$I$14</f>
        <v>0</v>
      </c>
      <c r="L9448" s="5">
        <f>E9448*CÁLCULO!$I$14</f>
        <v>0</v>
      </c>
      <c r="M9448" s="5">
        <f>F9448*CÁLCULO!$I$14</f>
        <v>0</v>
      </c>
      <c r="N9448" s="5">
        <f>G9448*CÁLCULO!$I$14</f>
        <v>0</v>
      </c>
      <c r="O9448" s="5"/>
      <c r="P9448" s="3">
        <v>0</v>
      </c>
      <c r="Q9448" s="5">
        <f t="shared" si="1619"/>
        <v>0</v>
      </c>
      <c r="R9448" s="5">
        <f t="shared" si="1620"/>
        <v>0</v>
      </c>
      <c r="S9448" s="5">
        <f t="shared" si="1621"/>
        <v>0</v>
      </c>
      <c r="T9448" s="5">
        <f t="shared" si="1622"/>
        <v>0</v>
      </c>
      <c r="U9448" s="8" t="str">
        <f>IF(T9448=0,"",T9448*CÁLCULO!$I$11)</f>
        <v/>
      </c>
      <c r="V9448" s="5">
        <f t="shared" si="1624"/>
        <v>0</v>
      </c>
      <c r="W9448" s="3">
        <v>0</v>
      </c>
      <c r="X9448" s="5">
        <f t="shared" si="1625"/>
        <v>0</v>
      </c>
      <c r="Y9448" s="5">
        <f t="shared" si="1626"/>
        <v>0</v>
      </c>
      <c r="Z9448" s="5">
        <f t="shared" si="1627"/>
        <v>0</v>
      </c>
      <c r="AA9448" s="5">
        <f t="shared" si="1628"/>
        <v>0</v>
      </c>
      <c r="AB9448" s="5">
        <f t="shared" si="1629"/>
        <v>0</v>
      </c>
    </row>
    <row r="9449" spans="7:28" x14ac:dyDescent="0.35">
      <c r="G9449" s="8">
        <f t="shared" si="1623"/>
        <v>0</v>
      </c>
      <c r="J9449" s="5">
        <f>C9449*CÁLCULO!$I$14</f>
        <v>0</v>
      </c>
      <c r="K9449" s="5">
        <f>D9449*CÁLCULO!$I$14</f>
        <v>0</v>
      </c>
      <c r="L9449" s="5">
        <f>E9449*CÁLCULO!$I$14</f>
        <v>0</v>
      </c>
      <c r="M9449" s="5">
        <f>F9449*CÁLCULO!$I$14</f>
        <v>0</v>
      </c>
      <c r="N9449" s="5">
        <f>G9449*CÁLCULO!$I$14</f>
        <v>0</v>
      </c>
      <c r="O9449" s="5"/>
      <c r="P9449" s="3">
        <v>0</v>
      </c>
      <c r="Q9449" s="5">
        <f t="shared" si="1619"/>
        <v>0</v>
      </c>
      <c r="R9449" s="5">
        <f t="shared" si="1620"/>
        <v>0</v>
      </c>
      <c r="S9449" s="5">
        <f t="shared" si="1621"/>
        <v>0</v>
      </c>
      <c r="T9449" s="5">
        <f t="shared" si="1622"/>
        <v>0</v>
      </c>
      <c r="U9449" s="8" t="str">
        <f>IF(T9449=0,"",T9449*CÁLCULO!$I$11)</f>
        <v/>
      </c>
      <c r="V9449" s="5">
        <f t="shared" si="1624"/>
        <v>0</v>
      </c>
      <c r="W9449" s="3">
        <v>0</v>
      </c>
      <c r="X9449" s="5">
        <f t="shared" si="1625"/>
        <v>0</v>
      </c>
      <c r="Y9449" s="5">
        <f t="shared" si="1626"/>
        <v>0</v>
      </c>
      <c r="Z9449" s="5">
        <f t="shared" si="1627"/>
        <v>0</v>
      </c>
      <c r="AA9449" s="5">
        <f t="shared" si="1628"/>
        <v>0</v>
      </c>
      <c r="AB9449" s="5">
        <f t="shared" si="1629"/>
        <v>0</v>
      </c>
    </row>
    <row r="9450" spans="7:28" x14ac:dyDescent="0.35">
      <c r="G9450" s="8">
        <f t="shared" si="1623"/>
        <v>0</v>
      </c>
      <c r="J9450" s="5">
        <f>C9450*CÁLCULO!$I$14</f>
        <v>0</v>
      </c>
      <c r="K9450" s="5">
        <f>D9450*CÁLCULO!$I$14</f>
        <v>0</v>
      </c>
      <c r="L9450" s="5">
        <f>E9450*CÁLCULO!$I$14</f>
        <v>0</v>
      </c>
      <c r="M9450" s="5">
        <f>F9450*CÁLCULO!$I$14</f>
        <v>0</v>
      </c>
      <c r="N9450" s="5">
        <f>G9450*CÁLCULO!$I$14</f>
        <v>0</v>
      </c>
      <c r="O9450" s="5"/>
      <c r="P9450" s="3">
        <v>0</v>
      </c>
      <c r="Q9450" s="5">
        <f t="shared" si="1619"/>
        <v>0</v>
      </c>
      <c r="R9450" s="5">
        <f t="shared" si="1620"/>
        <v>0</v>
      </c>
      <c r="S9450" s="5">
        <f t="shared" si="1621"/>
        <v>0</v>
      </c>
      <c r="T9450" s="5">
        <f t="shared" si="1622"/>
        <v>0</v>
      </c>
      <c r="U9450" s="8" t="str">
        <f>IF(T9450=0,"",T9450*CÁLCULO!$I$11)</f>
        <v/>
      </c>
      <c r="V9450" s="5">
        <f t="shared" si="1624"/>
        <v>0</v>
      </c>
      <c r="W9450" s="3">
        <v>0</v>
      </c>
      <c r="X9450" s="5">
        <f t="shared" si="1625"/>
        <v>0</v>
      </c>
      <c r="Y9450" s="5">
        <f t="shared" si="1626"/>
        <v>0</v>
      </c>
      <c r="Z9450" s="5">
        <f t="shared" si="1627"/>
        <v>0</v>
      </c>
      <c r="AA9450" s="5">
        <f t="shared" si="1628"/>
        <v>0</v>
      </c>
      <c r="AB9450" s="5">
        <f t="shared" si="1629"/>
        <v>0</v>
      </c>
    </row>
    <row r="9451" spans="7:28" x14ac:dyDescent="0.35">
      <c r="G9451" s="8">
        <f t="shared" si="1623"/>
        <v>0</v>
      </c>
      <c r="J9451" s="5">
        <f>C9451*CÁLCULO!$I$14</f>
        <v>0</v>
      </c>
      <c r="K9451" s="5">
        <f>D9451*CÁLCULO!$I$14</f>
        <v>0</v>
      </c>
      <c r="L9451" s="5">
        <f>E9451*CÁLCULO!$I$14</f>
        <v>0</v>
      </c>
      <c r="M9451" s="5">
        <f>F9451*CÁLCULO!$I$14</f>
        <v>0</v>
      </c>
      <c r="N9451" s="5">
        <f>G9451*CÁLCULO!$I$14</f>
        <v>0</v>
      </c>
      <c r="O9451" s="5"/>
      <c r="P9451" s="3">
        <v>0</v>
      </c>
      <c r="Q9451" s="5">
        <f t="shared" si="1619"/>
        <v>0</v>
      </c>
      <c r="R9451" s="5">
        <f t="shared" si="1620"/>
        <v>0</v>
      </c>
      <c r="S9451" s="5">
        <f t="shared" si="1621"/>
        <v>0</v>
      </c>
      <c r="T9451" s="5">
        <f t="shared" si="1622"/>
        <v>0</v>
      </c>
      <c r="U9451" s="8" t="str">
        <f>IF(T9451=0,"",T9451*CÁLCULO!$I$11)</f>
        <v/>
      </c>
      <c r="V9451" s="5">
        <f t="shared" si="1624"/>
        <v>0</v>
      </c>
      <c r="W9451" s="3">
        <v>0</v>
      </c>
      <c r="X9451" s="5">
        <f t="shared" si="1625"/>
        <v>0</v>
      </c>
      <c r="Y9451" s="5">
        <f t="shared" si="1626"/>
        <v>0</v>
      </c>
      <c r="Z9451" s="5">
        <f t="shared" si="1627"/>
        <v>0</v>
      </c>
      <c r="AA9451" s="5">
        <f t="shared" si="1628"/>
        <v>0</v>
      </c>
      <c r="AB9451" s="5">
        <f t="shared" si="1629"/>
        <v>0</v>
      </c>
    </row>
    <row r="9452" spans="7:28" x14ac:dyDescent="0.35">
      <c r="G9452" s="8">
        <f t="shared" si="1623"/>
        <v>0</v>
      </c>
      <c r="J9452" s="5">
        <f>C9452*CÁLCULO!$I$14</f>
        <v>0</v>
      </c>
      <c r="K9452" s="5">
        <f>D9452*CÁLCULO!$I$14</f>
        <v>0</v>
      </c>
      <c r="L9452" s="5">
        <f>E9452*CÁLCULO!$I$14</f>
        <v>0</v>
      </c>
      <c r="M9452" s="5">
        <f>F9452*CÁLCULO!$I$14</f>
        <v>0</v>
      </c>
      <c r="N9452" s="5">
        <f>G9452*CÁLCULO!$I$14</f>
        <v>0</v>
      </c>
      <c r="O9452" s="5"/>
      <c r="P9452" s="3">
        <v>0</v>
      </c>
      <c r="Q9452" s="5">
        <f t="shared" si="1619"/>
        <v>0</v>
      </c>
      <c r="R9452" s="5">
        <f t="shared" si="1620"/>
        <v>0</v>
      </c>
      <c r="S9452" s="5">
        <f t="shared" si="1621"/>
        <v>0</v>
      </c>
      <c r="T9452" s="5">
        <f t="shared" si="1622"/>
        <v>0</v>
      </c>
      <c r="U9452" s="8" t="str">
        <f>IF(T9452=0,"",T9452*CÁLCULO!$I$11)</f>
        <v/>
      </c>
      <c r="V9452" s="5">
        <f t="shared" si="1624"/>
        <v>0</v>
      </c>
      <c r="W9452" s="3">
        <v>0</v>
      </c>
      <c r="X9452" s="5">
        <f t="shared" si="1625"/>
        <v>0</v>
      </c>
      <c r="Y9452" s="5">
        <f t="shared" si="1626"/>
        <v>0</v>
      </c>
      <c r="Z9452" s="5">
        <f t="shared" si="1627"/>
        <v>0</v>
      </c>
      <c r="AA9452" s="5">
        <f t="shared" si="1628"/>
        <v>0</v>
      </c>
      <c r="AB9452" s="5">
        <f t="shared" si="1629"/>
        <v>0</v>
      </c>
    </row>
    <row r="9453" spans="7:28" x14ac:dyDescent="0.35">
      <c r="G9453" s="8">
        <f t="shared" si="1623"/>
        <v>0</v>
      </c>
      <c r="J9453" s="5">
        <f>C9453*CÁLCULO!$I$14</f>
        <v>0</v>
      </c>
      <c r="K9453" s="5">
        <f>D9453*CÁLCULO!$I$14</f>
        <v>0</v>
      </c>
      <c r="L9453" s="5">
        <f>E9453*CÁLCULO!$I$14</f>
        <v>0</v>
      </c>
      <c r="M9453" s="5">
        <f>F9453*CÁLCULO!$I$14</f>
        <v>0</v>
      </c>
      <c r="N9453" s="5">
        <f>G9453*CÁLCULO!$I$14</f>
        <v>0</v>
      </c>
      <c r="O9453" s="5"/>
      <c r="P9453" s="3">
        <v>0</v>
      </c>
      <c r="Q9453" s="5">
        <f t="shared" si="1619"/>
        <v>0</v>
      </c>
      <c r="R9453" s="5">
        <f t="shared" si="1620"/>
        <v>0</v>
      </c>
      <c r="S9453" s="5">
        <f t="shared" si="1621"/>
        <v>0</v>
      </c>
      <c r="T9453" s="5">
        <f t="shared" si="1622"/>
        <v>0</v>
      </c>
      <c r="U9453" s="8" t="str">
        <f>IF(T9453=0,"",T9453*CÁLCULO!$I$11)</f>
        <v/>
      </c>
      <c r="V9453" s="5">
        <f t="shared" si="1624"/>
        <v>0</v>
      </c>
      <c r="W9453" s="3">
        <v>0</v>
      </c>
      <c r="X9453" s="5">
        <f t="shared" si="1625"/>
        <v>0</v>
      </c>
      <c r="Y9453" s="5">
        <f t="shared" si="1626"/>
        <v>0</v>
      </c>
      <c r="Z9453" s="5">
        <f t="shared" si="1627"/>
        <v>0</v>
      </c>
      <c r="AA9453" s="5">
        <f t="shared" si="1628"/>
        <v>0</v>
      </c>
      <c r="AB9453" s="5">
        <f t="shared" si="1629"/>
        <v>0</v>
      </c>
    </row>
    <row r="9454" spans="7:28" x14ac:dyDescent="0.35">
      <c r="G9454" s="8">
        <f t="shared" si="1623"/>
        <v>0</v>
      </c>
      <c r="J9454" s="5">
        <f>C9454*CÁLCULO!$I$14</f>
        <v>0</v>
      </c>
      <c r="K9454" s="5">
        <f>D9454*CÁLCULO!$I$14</f>
        <v>0</v>
      </c>
      <c r="L9454" s="5">
        <f>E9454*CÁLCULO!$I$14</f>
        <v>0</v>
      </c>
      <c r="M9454" s="5">
        <f>F9454*CÁLCULO!$I$14</f>
        <v>0</v>
      </c>
      <c r="N9454" s="5">
        <f>G9454*CÁLCULO!$I$14</f>
        <v>0</v>
      </c>
      <c r="O9454" s="5"/>
      <c r="P9454" s="3">
        <v>0</v>
      </c>
      <c r="Q9454" s="5">
        <f t="shared" si="1619"/>
        <v>0</v>
      </c>
      <c r="R9454" s="5">
        <f t="shared" si="1620"/>
        <v>0</v>
      </c>
      <c r="S9454" s="5">
        <f t="shared" si="1621"/>
        <v>0</v>
      </c>
      <c r="T9454" s="5">
        <f t="shared" si="1622"/>
        <v>0</v>
      </c>
      <c r="U9454" s="8" t="str">
        <f>IF(T9454=0,"",T9454*CÁLCULO!$I$11)</f>
        <v/>
      </c>
      <c r="V9454" s="5">
        <f t="shared" si="1624"/>
        <v>0</v>
      </c>
      <c r="W9454" s="3">
        <v>0</v>
      </c>
      <c r="X9454" s="5">
        <f t="shared" si="1625"/>
        <v>0</v>
      </c>
      <c r="Y9454" s="5">
        <f t="shared" si="1626"/>
        <v>0</v>
      </c>
      <c r="Z9454" s="5">
        <f t="shared" si="1627"/>
        <v>0</v>
      </c>
      <c r="AA9454" s="5">
        <f t="shared" si="1628"/>
        <v>0</v>
      </c>
      <c r="AB9454" s="5">
        <f t="shared" si="1629"/>
        <v>0</v>
      </c>
    </row>
    <row r="9455" spans="7:28" x14ac:dyDescent="0.35">
      <c r="G9455" s="8">
        <f t="shared" si="1623"/>
        <v>0</v>
      </c>
      <c r="J9455" s="5">
        <f>C9455*CÁLCULO!$I$14</f>
        <v>0</v>
      </c>
      <c r="K9455" s="5">
        <f>D9455*CÁLCULO!$I$14</f>
        <v>0</v>
      </c>
      <c r="L9455" s="5">
        <f>E9455*CÁLCULO!$I$14</f>
        <v>0</v>
      </c>
      <c r="M9455" s="5">
        <f>F9455*CÁLCULO!$I$14</f>
        <v>0</v>
      </c>
      <c r="N9455" s="5">
        <f>G9455*CÁLCULO!$I$14</f>
        <v>0</v>
      </c>
      <c r="O9455" s="5"/>
      <c r="P9455" s="3">
        <v>0</v>
      </c>
      <c r="Q9455" s="5">
        <f t="shared" si="1619"/>
        <v>0</v>
      </c>
      <c r="R9455" s="5">
        <f t="shared" si="1620"/>
        <v>0</v>
      </c>
      <c r="S9455" s="5">
        <f t="shared" si="1621"/>
        <v>0</v>
      </c>
      <c r="T9455" s="5">
        <f t="shared" si="1622"/>
        <v>0</v>
      </c>
      <c r="U9455" s="8" t="str">
        <f>IF(T9455=0,"",T9455*CÁLCULO!$I$11)</f>
        <v/>
      </c>
      <c r="V9455" s="5">
        <f t="shared" si="1624"/>
        <v>0</v>
      </c>
      <c r="W9455" s="3">
        <v>0</v>
      </c>
      <c r="X9455" s="5">
        <f t="shared" si="1625"/>
        <v>0</v>
      </c>
      <c r="Y9455" s="5">
        <f t="shared" si="1626"/>
        <v>0</v>
      </c>
      <c r="Z9455" s="5">
        <f t="shared" si="1627"/>
        <v>0</v>
      </c>
      <c r="AA9455" s="5">
        <f t="shared" si="1628"/>
        <v>0</v>
      </c>
      <c r="AB9455" s="5">
        <f t="shared" si="1629"/>
        <v>0</v>
      </c>
    </row>
    <row r="9456" spans="7:28" x14ac:dyDescent="0.35">
      <c r="G9456" s="8">
        <f t="shared" si="1623"/>
        <v>0</v>
      </c>
      <c r="J9456" s="5">
        <f>C9456*CÁLCULO!$I$14</f>
        <v>0</v>
      </c>
      <c r="K9456" s="5">
        <f>D9456*CÁLCULO!$I$14</f>
        <v>0</v>
      </c>
      <c r="L9456" s="5">
        <f>E9456*CÁLCULO!$I$14</f>
        <v>0</v>
      </c>
      <c r="M9456" s="5">
        <f>F9456*CÁLCULO!$I$14</f>
        <v>0</v>
      </c>
      <c r="N9456" s="5">
        <f>G9456*CÁLCULO!$I$14</f>
        <v>0</v>
      </c>
      <c r="O9456" s="5"/>
      <c r="P9456" s="3">
        <v>0</v>
      </c>
      <c r="Q9456" s="5">
        <f t="shared" si="1619"/>
        <v>0</v>
      </c>
      <c r="R9456" s="5">
        <f t="shared" si="1620"/>
        <v>0</v>
      </c>
      <c r="S9456" s="5">
        <f t="shared" si="1621"/>
        <v>0</v>
      </c>
      <c r="T9456" s="5">
        <f t="shared" si="1622"/>
        <v>0</v>
      </c>
      <c r="U9456" s="8" t="str">
        <f>IF(T9456=0,"",T9456*CÁLCULO!$I$11)</f>
        <v/>
      </c>
      <c r="V9456" s="5">
        <f t="shared" si="1624"/>
        <v>0</v>
      </c>
      <c r="W9456" s="3">
        <v>0</v>
      </c>
      <c r="X9456" s="5">
        <f t="shared" si="1625"/>
        <v>0</v>
      </c>
      <c r="Y9456" s="5">
        <f t="shared" si="1626"/>
        <v>0</v>
      </c>
      <c r="Z9456" s="5">
        <f t="shared" si="1627"/>
        <v>0</v>
      </c>
      <c r="AA9456" s="5">
        <f t="shared" si="1628"/>
        <v>0</v>
      </c>
      <c r="AB9456" s="5">
        <f t="shared" si="1629"/>
        <v>0</v>
      </c>
    </row>
    <row r="9457" spans="7:28" x14ac:dyDescent="0.35">
      <c r="G9457" s="8">
        <f t="shared" si="1623"/>
        <v>0</v>
      </c>
      <c r="J9457" s="5">
        <f>C9457*CÁLCULO!$I$14</f>
        <v>0</v>
      </c>
      <c r="K9457" s="5">
        <f>D9457*CÁLCULO!$I$14</f>
        <v>0</v>
      </c>
      <c r="L9457" s="5">
        <f>E9457*CÁLCULO!$I$14</f>
        <v>0</v>
      </c>
      <c r="M9457" s="5">
        <f>F9457*CÁLCULO!$I$14</f>
        <v>0</v>
      </c>
      <c r="N9457" s="5">
        <f>G9457*CÁLCULO!$I$14</f>
        <v>0</v>
      </c>
      <c r="O9457" s="5"/>
      <c r="P9457" s="3">
        <v>0</v>
      </c>
      <c r="Q9457" s="5">
        <f t="shared" si="1619"/>
        <v>0</v>
      </c>
      <c r="R9457" s="5">
        <f t="shared" si="1620"/>
        <v>0</v>
      </c>
      <c r="S9457" s="5">
        <f t="shared" si="1621"/>
        <v>0</v>
      </c>
      <c r="T9457" s="5">
        <f t="shared" si="1622"/>
        <v>0</v>
      </c>
      <c r="U9457" s="8" t="str">
        <f>IF(T9457=0,"",T9457*CÁLCULO!$I$11)</f>
        <v/>
      </c>
      <c r="V9457" s="5">
        <f t="shared" si="1624"/>
        <v>0</v>
      </c>
      <c r="W9457" s="3">
        <v>0</v>
      </c>
      <c r="X9457" s="5">
        <f t="shared" si="1625"/>
        <v>0</v>
      </c>
      <c r="Y9457" s="5">
        <f t="shared" si="1626"/>
        <v>0</v>
      </c>
      <c r="Z9457" s="5">
        <f t="shared" si="1627"/>
        <v>0</v>
      </c>
      <c r="AA9457" s="5">
        <f t="shared" si="1628"/>
        <v>0</v>
      </c>
      <c r="AB9457" s="5">
        <f t="shared" si="1629"/>
        <v>0</v>
      </c>
    </row>
    <row r="9458" spans="7:28" x14ac:dyDescent="0.35">
      <c r="G9458" s="8">
        <f t="shared" si="1623"/>
        <v>0</v>
      </c>
      <c r="J9458" s="5">
        <f>C9458*CÁLCULO!$I$14</f>
        <v>0</v>
      </c>
      <c r="K9458" s="5">
        <f>D9458*CÁLCULO!$I$14</f>
        <v>0</v>
      </c>
      <c r="L9458" s="5">
        <f>E9458*CÁLCULO!$I$14</f>
        <v>0</v>
      </c>
      <c r="M9458" s="5">
        <f>F9458*CÁLCULO!$I$14</f>
        <v>0</v>
      </c>
      <c r="N9458" s="5">
        <f>G9458*CÁLCULO!$I$14</f>
        <v>0</v>
      </c>
      <c r="O9458" s="5"/>
      <c r="P9458" s="3">
        <v>0</v>
      </c>
      <c r="Q9458" s="5">
        <f t="shared" si="1619"/>
        <v>0</v>
      </c>
      <c r="R9458" s="5">
        <f t="shared" si="1620"/>
        <v>0</v>
      </c>
      <c r="S9458" s="5">
        <f t="shared" si="1621"/>
        <v>0</v>
      </c>
      <c r="T9458" s="5">
        <f t="shared" si="1622"/>
        <v>0</v>
      </c>
      <c r="U9458" s="8" t="str">
        <f>IF(T9458=0,"",T9458*CÁLCULO!$I$11)</f>
        <v/>
      </c>
      <c r="V9458" s="5">
        <f t="shared" si="1624"/>
        <v>0</v>
      </c>
      <c r="W9458" s="3">
        <v>0</v>
      </c>
      <c r="X9458" s="5">
        <f t="shared" si="1625"/>
        <v>0</v>
      </c>
      <c r="Y9458" s="5">
        <f t="shared" si="1626"/>
        <v>0</v>
      </c>
      <c r="Z9458" s="5">
        <f t="shared" si="1627"/>
        <v>0</v>
      </c>
      <c r="AA9458" s="5">
        <f t="shared" si="1628"/>
        <v>0</v>
      </c>
      <c r="AB9458" s="5">
        <f t="shared" si="1629"/>
        <v>0</v>
      </c>
    </row>
    <row r="9459" spans="7:28" x14ac:dyDescent="0.35">
      <c r="G9459" s="8">
        <f t="shared" si="1623"/>
        <v>0</v>
      </c>
      <c r="J9459" s="5">
        <f>C9459*CÁLCULO!$I$14</f>
        <v>0</v>
      </c>
      <c r="K9459" s="5">
        <f>D9459*CÁLCULO!$I$14</f>
        <v>0</v>
      </c>
      <c r="L9459" s="5">
        <f>E9459*CÁLCULO!$I$14</f>
        <v>0</v>
      </c>
      <c r="M9459" s="5">
        <f>F9459*CÁLCULO!$I$14</f>
        <v>0</v>
      </c>
      <c r="N9459" s="5">
        <f>G9459*CÁLCULO!$I$14</f>
        <v>0</v>
      </c>
      <c r="O9459" s="5"/>
      <c r="P9459" s="3">
        <v>0</v>
      </c>
      <c r="Q9459" s="5">
        <f t="shared" si="1619"/>
        <v>0</v>
      </c>
      <c r="R9459" s="5">
        <f t="shared" si="1620"/>
        <v>0</v>
      </c>
      <c r="S9459" s="5">
        <f t="shared" si="1621"/>
        <v>0</v>
      </c>
      <c r="T9459" s="5">
        <f t="shared" si="1622"/>
        <v>0</v>
      </c>
      <c r="U9459" s="8" t="str">
        <f>IF(T9459=0,"",T9459*CÁLCULO!$I$11)</f>
        <v/>
      </c>
      <c r="V9459" s="5">
        <f t="shared" si="1624"/>
        <v>0</v>
      </c>
      <c r="W9459" s="3">
        <v>0</v>
      </c>
      <c r="X9459" s="5">
        <f t="shared" si="1625"/>
        <v>0</v>
      </c>
      <c r="Y9459" s="5">
        <f t="shared" si="1626"/>
        <v>0</v>
      </c>
      <c r="Z9459" s="5">
        <f t="shared" si="1627"/>
        <v>0</v>
      </c>
      <c r="AA9459" s="5">
        <f t="shared" si="1628"/>
        <v>0</v>
      </c>
      <c r="AB9459" s="5">
        <f t="shared" si="1629"/>
        <v>0</v>
      </c>
    </row>
    <row r="9460" spans="7:28" x14ac:dyDescent="0.35">
      <c r="G9460" s="8">
        <f t="shared" si="1623"/>
        <v>0</v>
      </c>
      <c r="J9460" s="5">
        <f>C9460*CÁLCULO!$I$14</f>
        <v>0</v>
      </c>
      <c r="K9460" s="5">
        <f>D9460*CÁLCULO!$I$14</f>
        <v>0</v>
      </c>
      <c r="L9460" s="5">
        <f>E9460*CÁLCULO!$I$14</f>
        <v>0</v>
      </c>
      <c r="M9460" s="5">
        <f>F9460*CÁLCULO!$I$14</f>
        <v>0</v>
      </c>
      <c r="N9460" s="5">
        <f>G9460*CÁLCULO!$I$14</f>
        <v>0</v>
      </c>
      <c r="O9460" s="5"/>
      <c r="P9460" s="3">
        <v>0</v>
      </c>
      <c r="Q9460" s="5">
        <f t="shared" si="1619"/>
        <v>0</v>
      </c>
      <c r="R9460" s="5">
        <f t="shared" si="1620"/>
        <v>0</v>
      </c>
      <c r="S9460" s="5">
        <f t="shared" si="1621"/>
        <v>0</v>
      </c>
      <c r="T9460" s="5">
        <f t="shared" si="1622"/>
        <v>0</v>
      </c>
      <c r="U9460" s="8" t="str">
        <f>IF(T9460=0,"",T9460*CÁLCULO!$I$11)</f>
        <v/>
      </c>
      <c r="V9460" s="5">
        <f t="shared" si="1624"/>
        <v>0</v>
      </c>
      <c r="W9460" s="3">
        <v>0</v>
      </c>
      <c r="X9460" s="5">
        <f t="shared" si="1625"/>
        <v>0</v>
      </c>
      <c r="Y9460" s="5">
        <f t="shared" si="1626"/>
        <v>0</v>
      </c>
      <c r="Z9460" s="5">
        <f t="shared" si="1627"/>
        <v>0</v>
      </c>
      <c r="AA9460" s="5">
        <f t="shared" si="1628"/>
        <v>0</v>
      </c>
      <c r="AB9460" s="5">
        <f t="shared" si="1629"/>
        <v>0</v>
      </c>
    </row>
    <row r="9461" spans="7:28" x14ac:dyDescent="0.35">
      <c r="G9461" s="8">
        <f t="shared" si="1623"/>
        <v>0</v>
      </c>
      <c r="J9461" s="5">
        <f>C9461*CÁLCULO!$I$14</f>
        <v>0</v>
      </c>
      <c r="K9461" s="5">
        <f>D9461*CÁLCULO!$I$14</f>
        <v>0</v>
      </c>
      <c r="L9461" s="5">
        <f>E9461*CÁLCULO!$I$14</f>
        <v>0</v>
      </c>
      <c r="M9461" s="5">
        <f>F9461*CÁLCULO!$I$14</f>
        <v>0</v>
      </c>
      <c r="N9461" s="5">
        <f>G9461*CÁLCULO!$I$14</f>
        <v>0</v>
      </c>
      <c r="O9461" s="5"/>
      <c r="P9461" s="3">
        <v>0</v>
      </c>
      <c r="Q9461" s="5">
        <f t="shared" si="1619"/>
        <v>0</v>
      </c>
      <c r="R9461" s="5">
        <f t="shared" si="1620"/>
        <v>0</v>
      </c>
      <c r="S9461" s="5">
        <f t="shared" si="1621"/>
        <v>0</v>
      </c>
      <c r="T9461" s="5">
        <f t="shared" si="1622"/>
        <v>0</v>
      </c>
      <c r="U9461" s="8" t="str">
        <f>IF(T9461=0,"",T9461*CÁLCULO!$I$11)</f>
        <v/>
      </c>
      <c r="V9461" s="5">
        <f t="shared" si="1624"/>
        <v>0</v>
      </c>
      <c r="W9461" s="3">
        <v>0</v>
      </c>
      <c r="X9461" s="5">
        <f t="shared" si="1625"/>
        <v>0</v>
      </c>
      <c r="Y9461" s="5">
        <f t="shared" si="1626"/>
        <v>0</v>
      </c>
      <c r="Z9461" s="5">
        <f t="shared" si="1627"/>
        <v>0</v>
      </c>
      <c r="AA9461" s="5">
        <f t="shared" si="1628"/>
        <v>0</v>
      </c>
      <c r="AB9461" s="5">
        <f t="shared" si="1629"/>
        <v>0</v>
      </c>
    </row>
    <row r="9462" spans="7:28" x14ac:dyDescent="0.35">
      <c r="G9462" s="8">
        <f t="shared" si="1623"/>
        <v>0</v>
      </c>
      <c r="J9462" s="5">
        <f>C9462*CÁLCULO!$I$14</f>
        <v>0</v>
      </c>
      <c r="K9462" s="5">
        <f>D9462*CÁLCULO!$I$14</f>
        <v>0</v>
      </c>
      <c r="L9462" s="5">
        <f>E9462*CÁLCULO!$I$14</f>
        <v>0</v>
      </c>
      <c r="M9462" s="5">
        <f>F9462*CÁLCULO!$I$14</f>
        <v>0</v>
      </c>
      <c r="N9462" s="5">
        <f>G9462*CÁLCULO!$I$14</f>
        <v>0</v>
      </c>
      <c r="O9462" s="5"/>
      <c r="P9462" s="3">
        <v>0</v>
      </c>
      <c r="Q9462" s="5">
        <f t="shared" si="1619"/>
        <v>0</v>
      </c>
      <c r="R9462" s="5">
        <f t="shared" si="1620"/>
        <v>0</v>
      </c>
      <c r="S9462" s="5">
        <f t="shared" si="1621"/>
        <v>0</v>
      </c>
      <c r="T9462" s="5">
        <f t="shared" si="1622"/>
        <v>0</v>
      </c>
      <c r="U9462" s="8" t="str">
        <f>IF(T9462=0,"",T9462*CÁLCULO!$I$11)</f>
        <v/>
      </c>
      <c r="V9462" s="5">
        <f t="shared" si="1624"/>
        <v>0</v>
      </c>
      <c r="W9462" s="3">
        <v>0</v>
      </c>
      <c r="X9462" s="5">
        <f t="shared" si="1625"/>
        <v>0</v>
      </c>
      <c r="Y9462" s="5">
        <f t="shared" si="1626"/>
        <v>0</v>
      </c>
      <c r="Z9462" s="5">
        <f t="shared" si="1627"/>
        <v>0</v>
      </c>
      <c r="AA9462" s="5">
        <f t="shared" si="1628"/>
        <v>0</v>
      </c>
      <c r="AB9462" s="5">
        <f t="shared" si="1629"/>
        <v>0</v>
      </c>
    </row>
    <row r="9463" spans="7:28" x14ac:dyDescent="0.35">
      <c r="G9463" s="8">
        <f t="shared" si="1623"/>
        <v>0</v>
      </c>
      <c r="J9463" s="5">
        <f>C9463*CÁLCULO!$I$14</f>
        <v>0</v>
      </c>
      <c r="K9463" s="5">
        <f>D9463*CÁLCULO!$I$14</f>
        <v>0</v>
      </c>
      <c r="L9463" s="5">
        <f>E9463*CÁLCULO!$I$14</f>
        <v>0</v>
      </c>
      <c r="M9463" s="5">
        <f>F9463*CÁLCULO!$I$14</f>
        <v>0</v>
      </c>
      <c r="N9463" s="5">
        <f>G9463*CÁLCULO!$I$14</f>
        <v>0</v>
      </c>
      <c r="O9463" s="5"/>
      <c r="P9463" s="3">
        <v>0</v>
      </c>
      <c r="Q9463" s="5">
        <f t="shared" si="1619"/>
        <v>0</v>
      </c>
      <c r="R9463" s="5">
        <f t="shared" si="1620"/>
        <v>0</v>
      </c>
      <c r="S9463" s="5">
        <f t="shared" si="1621"/>
        <v>0</v>
      </c>
      <c r="T9463" s="5">
        <f t="shared" si="1622"/>
        <v>0</v>
      </c>
      <c r="U9463" s="8" t="str">
        <f>IF(T9463=0,"",T9463*CÁLCULO!$I$11)</f>
        <v/>
      </c>
      <c r="V9463" s="5">
        <f t="shared" si="1624"/>
        <v>0</v>
      </c>
      <c r="W9463" s="3">
        <v>0</v>
      </c>
      <c r="X9463" s="5">
        <f t="shared" si="1625"/>
        <v>0</v>
      </c>
      <c r="Y9463" s="5">
        <f t="shared" si="1626"/>
        <v>0</v>
      </c>
      <c r="Z9463" s="5">
        <f t="shared" si="1627"/>
        <v>0</v>
      </c>
      <c r="AA9463" s="5">
        <f t="shared" si="1628"/>
        <v>0</v>
      </c>
      <c r="AB9463" s="5">
        <f t="shared" si="1629"/>
        <v>0</v>
      </c>
    </row>
    <row r="9464" spans="7:28" x14ac:dyDescent="0.35">
      <c r="G9464" s="8">
        <f t="shared" si="1623"/>
        <v>0</v>
      </c>
      <c r="J9464" s="5">
        <f>C9464*CÁLCULO!$I$14</f>
        <v>0</v>
      </c>
      <c r="K9464" s="5">
        <f>D9464*CÁLCULO!$I$14</f>
        <v>0</v>
      </c>
      <c r="L9464" s="5">
        <f>E9464*CÁLCULO!$I$14</f>
        <v>0</v>
      </c>
      <c r="M9464" s="5">
        <f>F9464*CÁLCULO!$I$14</f>
        <v>0</v>
      </c>
      <c r="N9464" s="5">
        <f>G9464*CÁLCULO!$I$14</f>
        <v>0</v>
      </c>
      <c r="O9464" s="5"/>
      <c r="P9464" s="3">
        <v>0</v>
      </c>
      <c r="Q9464" s="5">
        <f t="shared" si="1619"/>
        <v>0</v>
      </c>
      <c r="R9464" s="5">
        <f t="shared" si="1620"/>
        <v>0</v>
      </c>
      <c r="S9464" s="5">
        <f t="shared" si="1621"/>
        <v>0</v>
      </c>
      <c r="T9464" s="5">
        <f t="shared" si="1622"/>
        <v>0</v>
      </c>
      <c r="U9464" s="8" t="str">
        <f>IF(T9464=0,"",T9464*CÁLCULO!$I$11)</f>
        <v/>
      </c>
      <c r="V9464" s="5">
        <f t="shared" si="1624"/>
        <v>0</v>
      </c>
      <c r="W9464" s="3">
        <v>0</v>
      </c>
      <c r="X9464" s="5">
        <f t="shared" si="1625"/>
        <v>0</v>
      </c>
      <c r="Y9464" s="5">
        <f t="shared" si="1626"/>
        <v>0</v>
      </c>
      <c r="Z9464" s="5">
        <f t="shared" si="1627"/>
        <v>0</v>
      </c>
      <c r="AA9464" s="5">
        <f t="shared" si="1628"/>
        <v>0</v>
      </c>
      <c r="AB9464" s="5">
        <f t="shared" si="1629"/>
        <v>0</v>
      </c>
    </row>
    <row r="9465" spans="7:28" x14ac:dyDescent="0.35">
      <c r="G9465" s="8">
        <f t="shared" si="1623"/>
        <v>0</v>
      </c>
      <c r="J9465" s="5">
        <f>C9465*CÁLCULO!$I$14</f>
        <v>0</v>
      </c>
      <c r="K9465" s="5">
        <f>D9465*CÁLCULO!$I$14</f>
        <v>0</v>
      </c>
      <c r="L9465" s="5">
        <f>E9465*CÁLCULO!$I$14</f>
        <v>0</v>
      </c>
      <c r="M9465" s="5">
        <f>F9465*CÁLCULO!$I$14</f>
        <v>0</v>
      </c>
      <c r="N9465" s="5">
        <f>G9465*CÁLCULO!$I$14</f>
        <v>0</v>
      </c>
      <c r="O9465" s="5"/>
      <c r="P9465" s="3">
        <v>0</v>
      </c>
      <c r="Q9465" s="5">
        <f t="shared" si="1619"/>
        <v>0</v>
      </c>
      <c r="R9465" s="5">
        <f t="shared" si="1620"/>
        <v>0</v>
      </c>
      <c r="S9465" s="5">
        <f t="shared" si="1621"/>
        <v>0</v>
      </c>
      <c r="T9465" s="5">
        <f t="shared" si="1622"/>
        <v>0</v>
      </c>
      <c r="U9465" s="8" t="str">
        <f>IF(T9465=0,"",T9465*CÁLCULO!$I$11)</f>
        <v/>
      </c>
      <c r="V9465" s="5">
        <f t="shared" si="1624"/>
        <v>0</v>
      </c>
      <c r="W9465" s="3">
        <v>0</v>
      </c>
      <c r="X9465" s="5">
        <f t="shared" si="1625"/>
        <v>0</v>
      </c>
      <c r="Y9465" s="5">
        <f t="shared" si="1626"/>
        <v>0</v>
      </c>
      <c r="Z9465" s="5">
        <f t="shared" si="1627"/>
        <v>0</v>
      </c>
      <c r="AA9465" s="5">
        <f t="shared" si="1628"/>
        <v>0</v>
      </c>
      <c r="AB9465" s="5">
        <f t="shared" si="1629"/>
        <v>0</v>
      </c>
    </row>
    <row r="9466" spans="7:28" x14ac:dyDescent="0.35">
      <c r="G9466" s="8">
        <f t="shared" si="1623"/>
        <v>0</v>
      </c>
      <c r="J9466" s="5">
        <f>C9466*CÁLCULO!$I$14</f>
        <v>0</v>
      </c>
      <c r="K9466" s="5">
        <f>D9466*CÁLCULO!$I$14</f>
        <v>0</v>
      </c>
      <c r="L9466" s="5">
        <f>E9466*CÁLCULO!$I$14</f>
        <v>0</v>
      </c>
      <c r="M9466" s="5">
        <f>F9466*CÁLCULO!$I$14</f>
        <v>0</v>
      </c>
      <c r="N9466" s="5">
        <f>G9466*CÁLCULO!$I$14</f>
        <v>0</v>
      </c>
      <c r="O9466" s="5"/>
      <c r="P9466" s="3">
        <v>0</v>
      </c>
      <c r="Q9466" s="5">
        <f t="shared" si="1619"/>
        <v>0</v>
      </c>
      <c r="R9466" s="5">
        <f t="shared" si="1620"/>
        <v>0</v>
      </c>
      <c r="S9466" s="5">
        <f t="shared" si="1621"/>
        <v>0</v>
      </c>
      <c r="T9466" s="5">
        <f t="shared" si="1622"/>
        <v>0</v>
      </c>
      <c r="U9466" s="8" t="str">
        <f>IF(T9466=0,"",T9466*CÁLCULO!$I$11)</f>
        <v/>
      </c>
      <c r="V9466" s="5">
        <f t="shared" si="1624"/>
        <v>0</v>
      </c>
      <c r="W9466" s="3">
        <v>0</v>
      </c>
      <c r="X9466" s="5">
        <f t="shared" si="1625"/>
        <v>0</v>
      </c>
      <c r="Y9466" s="5">
        <f t="shared" si="1626"/>
        <v>0</v>
      </c>
      <c r="Z9466" s="5">
        <f t="shared" si="1627"/>
        <v>0</v>
      </c>
      <c r="AA9466" s="5">
        <f t="shared" si="1628"/>
        <v>0</v>
      </c>
      <c r="AB9466" s="5">
        <f t="shared" si="1629"/>
        <v>0</v>
      </c>
    </row>
    <row r="9467" spans="7:28" x14ac:dyDescent="0.35">
      <c r="G9467" s="8">
        <f t="shared" si="1623"/>
        <v>0</v>
      </c>
      <c r="J9467" s="5">
        <f>C9467*CÁLCULO!$I$14</f>
        <v>0</v>
      </c>
      <c r="K9467" s="5">
        <f>D9467*CÁLCULO!$I$14</f>
        <v>0</v>
      </c>
      <c r="L9467" s="5">
        <f>E9467*CÁLCULO!$I$14</f>
        <v>0</v>
      </c>
      <c r="M9467" s="5">
        <f>F9467*CÁLCULO!$I$14</f>
        <v>0</v>
      </c>
      <c r="N9467" s="5">
        <f>G9467*CÁLCULO!$I$14</f>
        <v>0</v>
      </c>
      <c r="O9467" s="5"/>
      <c r="P9467" s="3">
        <v>0</v>
      </c>
      <c r="Q9467" s="5">
        <f t="shared" si="1619"/>
        <v>0</v>
      </c>
      <c r="R9467" s="5">
        <f t="shared" si="1620"/>
        <v>0</v>
      </c>
      <c r="S9467" s="5">
        <f t="shared" si="1621"/>
        <v>0</v>
      </c>
      <c r="T9467" s="5">
        <f t="shared" si="1622"/>
        <v>0</v>
      </c>
      <c r="U9467" s="8" t="str">
        <f>IF(T9467=0,"",T9467*CÁLCULO!$I$11)</f>
        <v/>
      </c>
      <c r="V9467" s="5">
        <f t="shared" si="1624"/>
        <v>0</v>
      </c>
      <c r="W9467" s="3">
        <v>0</v>
      </c>
      <c r="X9467" s="5">
        <f t="shared" si="1625"/>
        <v>0</v>
      </c>
      <c r="Y9467" s="5">
        <f t="shared" si="1626"/>
        <v>0</v>
      </c>
      <c r="Z9467" s="5">
        <f t="shared" si="1627"/>
        <v>0</v>
      </c>
      <c r="AA9467" s="5">
        <f t="shared" si="1628"/>
        <v>0</v>
      </c>
      <c r="AB9467" s="5">
        <f t="shared" si="1629"/>
        <v>0</v>
      </c>
    </row>
    <row r="9468" spans="7:28" x14ac:dyDescent="0.35">
      <c r="G9468" s="8">
        <f t="shared" si="1623"/>
        <v>0</v>
      </c>
      <c r="J9468" s="5">
        <f>C9468*CÁLCULO!$I$14</f>
        <v>0</v>
      </c>
      <c r="K9468" s="5">
        <f>D9468*CÁLCULO!$I$14</f>
        <v>0</v>
      </c>
      <c r="L9468" s="5">
        <f>E9468*CÁLCULO!$I$14</f>
        <v>0</v>
      </c>
      <c r="M9468" s="5">
        <f>F9468*CÁLCULO!$I$14</f>
        <v>0</v>
      </c>
      <c r="N9468" s="5">
        <f>G9468*CÁLCULO!$I$14</f>
        <v>0</v>
      </c>
      <c r="O9468" s="5"/>
      <c r="P9468" s="3">
        <v>0</v>
      </c>
      <c r="Q9468" s="5">
        <f t="shared" si="1619"/>
        <v>0</v>
      </c>
      <c r="R9468" s="5">
        <f t="shared" si="1620"/>
        <v>0</v>
      </c>
      <c r="S9468" s="5">
        <f t="shared" si="1621"/>
        <v>0</v>
      </c>
      <c r="T9468" s="5">
        <f t="shared" si="1622"/>
        <v>0</v>
      </c>
      <c r="U9468" s="8" t="str">
        <f>IF(T9468=0,"",T9468*CÁLCULO!$I$11)</f>
        <v/>
      </c>
      <c r="V9468" s="5">
        <f t="shared" si="1624"/>
        <v>0</v>
      </c>
      <c r="W9468" s="3">
        <v>0</v>
      </c>
      <c r="X9468" s="5">
        <f t="shared" si="1625"/>
        <v>0</v>
      </c>
      <c r="Y9468" s="5">
        <f t="shared" si="1626"/>
        <v>0</v>
      </c>
      <c r="Z9468" s="5">
        <f t="shared" si="1627"/>
        <v>0</v>
      </c>
      <c r="AA9468" s="5">
        <f t="shared" si="1628"/>
        <v>0</v>
      </c>
      <c r="AB9468" s="5">
        <f t="shared" si="1629"/>
        <v>0</v>
      </c>
    </row>
    <row r="9469" spans="7:28" x14ac:dyDescent="0.35">
      <c r="G9469" s="8">
        <f t="shared" si="1623"/>
        <v>0</v>
      </c>
      <c r="J9469" s="5">
        <f>C9469*CÁLCULO!$I$14</f>
        <v>0</v>
      </c>
      <c r="K9469" s="5">
        <f>D9469*CÁLCULO!$I$14</f>
        <v>0</v>
      </c>
      <c r="L9469" s="5">
        <f>E9469*CÁLCULO!$I$14</f>
        <v>0</v>
      </c>
      <c r="M9469" s="5">
        <f>F9469*CÁLCULO!$I$14</f>
        <v>0</v>
      </c>
      <c r="N9469" s="5">
        <f>G9469*CÁLCULO!$I$14</f>
        <v>0</v>
      </c>
      <c r="O9469" s="5"/>
      <c r="P9469" s="3">
        <v>0</v>
      </c>
      <c r="Q9469" s="5">
        <f t="shared" si="1619"/>
        <v>0</v>
      </c>
      <c r="R9469" s="5">
        <f t="shared" si="1620"/>
        <v>0</v>
      </c>
      <c r="S9469" s="5">
        <f t="shared" si="1621"/>
        <v>0</v>
      </c>
      <c r="T9469" s="5">
        <f t="shared" si="1622"/>
        <v>0</v>
      </c>
      <c r="U9469" s="8" t="str">
        <f>IF(T9469=0,"",T9469*CÁLCULO!$I$11)</f>
        <v/>
      </c>
      <c r="V9469" s="5">
        <f t="shared" si="1624"/>
        <v>0</v>
      </c>
      <c r="W9469" s="3">
        <v>0</v>
      </c>
      <c r="X9469" s="5">
        <f t="shared" si="1625"/>
        <v>0</v>
      </c>
      <c r="Y9469" s="5">
        <f t="shared" si="1626"/>
        <v>0</v>
      </c>
      <c r="Z9469" s="5">
        <f t="shared" si="1627"/>
        <v>0</v>
      </c>
      <c r="AA9469" s="5">
        <f t="shared" si="1628"/>
        <v>0</v>
      </c>
      <c r="AB9469" s="5">
        <f t="shared" si="1629"/>
        <v>0</v>
      </c>
    </row>
    <row r="9470" spans="7:28" x14ac:dyDescent="0.35">
      <c r="G9470" s="8">
        <f t="shared" si="1623"/>
        <v>0</v>
      </c>
      <c r="J9470" s="5">
        <f>C9470*CÁLCULO!$I$14</f>
        <v>0</v>
      </c>
      <c r="K9470" s="5">
        <f>D9470*CÁLCULO!$I$14</f>
        <v>0</v>
      </c>
      <c r="L9470" s="5">
        <f>E9470*CÁLCULO!$I$14</f>
        <v>0</v>
      </c>
      <c r="M9470" s="5">
        <f>F9470*CÁLCULO!$I$14</f>
        <v>0</v>
      </c>
      <c r="N9470" s="5">
        <f>G9470*CÁLCULO!$I$14</f>
        <v>0</v>
      </c>
      <c r="O9470" s="5"/>
      <c r="P9470" s="3">
        <v>0</v>
      </c>
      <c r="Q9470" s="5">
        <f t="shared" si="1619"/>
        <v>0</v>
      </c>
      <c r="R9470" s="5">
        <f t="shared" si="1620"/>
        <v>0</v>
      </c>
      <c r="S9470" s="5">
        <f t="shared" si="1621"/>
        <v>0</v>
      </c>
      <c r="T9470" s="5">
        <f t="shared" si="1622"/>
        <v>0</v>
      </c>
      <c r="U9470" s="8" t="str">
        <f>IF(T9470=0,"",T9470*CÁLCULO!$I$11)</f>
        <v/>
      </c>
      <c r="V9470" s="5">
        <f t="shared" si="1624"/>
        <v>0</v>
      </c>
      <c r="W9470" s="3">
        <v>0</v>
      </c>
      <c r="X9470" s="5">
        <f t="shared" si="1625"/>
        <v>0</v>
      </c>
      <c r="Y9470" s="5">
        <f t="shared" si="1626"/>
        <v>0</v>
      </c>
      <c r="Z9470" s="5">
        <f t="shared" si="1627"/>
        <v>0</v>
      </c>
      <c r="AA9470" s="5">
        <f t="shared" si="1628"/>
        <v>0</v>
      </c>
      <c r="AB9470" s="5">
        <f t="shared" si="1629"/>
        <v>0</v>
      </c>
    </row>
    <row r="9471" spans="7:28" x14ac:dyDescent="0.35">
      <c r="G9471" s="8">
        <f t="shared" si="1623"/>
        <v>0</v>
      </c>
      <c r="J9471" s="5">
        <f>C9471*CÁLCULO!$I$14</f>
        <v>0</v>
      </c>
      <c r="K9471" s="5">
        <f>D9471*CÁLCULO!$I$14</f>
        <v>0</v>
      </c>
      <c r="L9471" s="5">
        <f>E9471*CÁLCULO!$I$14</f>
        <v>0</v>
      </c>
      <c r="M9471" s="5">
        <f>F9471*CÁLCULO!$I$14</f>
        <v>0</v>
      </c>
      <c r="N9471" s="5">
        <f>G9471*CÁLCULO!$I$14</f>
        <v>0</v>
      </c>
      <c r="O9471" s="5"/>
      <c r="P9471" s="3">
        <v>0</v>
      </c>
      <c r="Q9471" s="5">
        <f t="shared" si="1619"/>
        <v>0</v>
      </c>
      <c r="R9471" s="5">
        <f t="shared" si="1620"/>
        <v>0</v>
      </c>
      <c r="S9471" s="5">
        <f t="shared" si="1621"/>
        <v>0</v>
      </c>
      <c r="T9471" s="5">
        <f t="shared" si="1622"/>
        <v>0</v>
      </c>
      <c r="U9471" s="8" t="str">
        <f>IF(T9471=0,"",T9471*CÁLCULO!$I$11)</f>
        <v/>
      </c>
      <c r="V9471" s="5">
        <f t="shared" si="1624"/>
        <v>0</v>
      </c>
      <c r="W9471" s="3">
        <v>0</v>
      </c>
      <c r="X9471" s="5">
        <f t="shared" si="1625"/>
        <v>0</v>
      </c>
      <c r="Y9471" s="5">
        <f t="shared" si="1626"/>
        <v>0</v>
      </c>
      <c r="Z9471" s="5">
        <f t="shared" si="1627"/>
        <v>0</v>
      </c>
      <c r="AA9471" s="5">
        <f t="shared" si="1628"/>
        <v>0</v>
      </c>
      <c r="AB9471" s="5">
        <f t="shared" si="1629"/>
        <v>0</v>
      </c>
    </row>
    <row r="9472" spans="7:28" x14ac:dyDescent="0.35">
      <c r="G9472" s="8">
        <f t="shared" si="1623"/>
        <v>0</v>
      </c>
      <c r="J9472" s="5">
        <f>C9472*CÁLCULO!$I$14</f>
        <v>0</v>
      </c>
      <c r="K9472" s="5">
        <f>D9472*CÁLCULO!$I$14</f>
        <v>0</v>
      </c>
      <c r="L9472" s="5">
        <f>E9472*CÁLCULO!$I$14</f>
        <v>0</v>
      </c>
      <c r="M9472" s="5">
        <f>F9472*CÁLCULO!$I$14</f>
        <v>0</v>
      </c>
      <c r="N9472" s="5">
        <f>G9472*CÁLCULO!$I$14</f>
        <v>0</v>
      </c>
      <c r="O9472" s="5"/>
      <c r="P9472" s="3">
        <v>0</v>
      </c>
      <c r="Q9472" s="5">
        <f t="shared" si="1619"/>
        <v>0</v>
      </c>
      <c r="R9472" s="5">
        <f t="shared" si="1620"/>
        <v>0</v>
      </c>
      <c r="S9472" s="5">
        <f t="shared" si="1621"/>
        <v>0</v>
      </c>
      <c r="T9472" s="5">
        <f t="shared" si="1622"/>
        <v>0</v>
      </c>
      <c r="U9472" s="8" t="str">
        <f>IF(T9472=0,"",T9472*CÁLCULO!$I$11)</f>
        <v/>
      </c>
      <c r="V9472" s="5">
        <f t="shared" si="1624"/>
        <v>0</v>
      </c>
      <c r="W9472" s="3">
        <v>0</v>
      </c>
      <c r="X9472" s="5">
        <f t="shared" si="1625"/>
        <v>0</v>
      </c>
      <c r="Y9472" s="5">
        <f t="shared" si="1626"/>
        <v>0</v>
      </c>
      <c r="Z9472" s="5">
        <f t="shared" si="1627"/>
        <v>0</v>
      </c>
      <c r="AA9472" s="5">
        <f t="shared" si="1628"/>
        <v>0</v>
      </c>
      <c r="AB9472" s="5">
        <f t="shared" si="1629"/>
        <v>0</v>
      </c>
    </row>
    <row r="9473" spans="7:28" x14ac:dyDescent="0.35">
      <c r="G9473" s="8">
        <f t="shared" si="1623"/>
        <v>0</v>
      </c>
      <c r="J9473" s="5">
        <f>C9473*CÁLCULO!$I$14</f>
        <v>0</v>
      </c>
      <c r="K9473" s="5">
        <f>D9473*CÁLCULO!$I$14</f>
        <v>0</v>
      </c>
      <c r="L9473" s="5">
        <f>E9473*CÁLCULO!$I$14</f>
        <v>0</v>
      </c>
      <c r="M9473" s="5">
        <f>F9473*CÁLCULO!$I$14</f>
        <v>0</v>
      </c>
      <c r="N9473" s="5">
        <f>G9473*CÁLCULO!$I$14</f>
        <v>0</v>
      </c>
      <c r="O9473" s="5"/>
      <c r="P9473" s="3">
        <v>0</v>
      </c>
      <c r="Q9473" s="5">
        <f t="shared" si="1619"/>
        <v>0</v>
      </c>
      <c r="R9473" s="5">
        <f t="shared" si="1620"/>
        <v>0</v>
      </c>
      <c r="S9473" s="5">
        <f t="shared" si="1621"/>
        <v>0</v>
      </c>
      <c r="T9473" s="5">
        <f t="shared" si="1622"/>
        <v>0</v>
      </c>
      <c r="U9473" s="8" t="str">
        <f>IF(T9473=0,"",T9473*CÁLCULO!$I$11)</f>
        <v/>
      </c>
      <c r="V9473" s="5">
        <f t="shared" si="1624"/>
        <v>0</v>
      </c>
      <c r="W9473" s="3">
        <v>0</v>
      </c>
      <c r="X9473" s="5">
        <f t="shared" si="1625"/>
        <v>0</v>
      </c>
      <c r="Y9473" s="5">
        <f t="shared" si="1626"/>
        <v>0</v>
      </c>
      <c r="Z9473" s="5">
        <f t="shared" si="1627"/>
        <v>0</v>
      </c>
      <c r="AA9473" s="5">
        <f t="shared" si="1628"/>
        <v>0</v>
      </c>
      <c r="AB9473" s="5">
        <f t="shared" si="1629"/>
        <v>0</v>
      </c>
    </row>
    <row r="9474" spans="7:28" x14ac:dyDescent="0.35">
      <c r="G9474" s="8">
        <f t="shared" si="1623"/>
        <v>0</v>
      </c>
      <c r="J9474" s="5">
        <f>C9474*CÁLCULO!$I$14</f>
        <v>0</v>
      </c>
      <c r="K9474" s="5">
        <f>D9474*CÁLCULO!$I$14</f>
        <v>0</v>
      </c>
      <c r="L9474" s="5">
        <f>E9474*CÁLCULO!$I$14</f>
        <v>0</v>
      </c>
      <c r="M9474" s="5">
        <f>F9474*CÁLCULO!$I$14</f>
        <v>0</v>
      </c>
      <c r="N9474" s="5">
        <f>G9474*CÁLCULO!$I$14</f>
        <v>0</v>
      </c>
      <c r="O9474" s="5"/>
      <c r="P9474" s="3">
        <v>0</v>
      </c>
      <c r="Q9474" s="5">
        <f t="shared" si="1619"/>
        <v>0</v>
      </c>
      <c r="R9474" s="5">
        <f t="shared" si="1620"/>
        <v>0</v>
      </c>
      <c r="S9474" s="5">
        <f t="shared" si="1621"/>
        <v>0</v>
      </c>
      <c r="T9474" s="5">
        <f t="shared" si="1622"/>
        <v>0</v>
      </c>
      <c r="U9474" s="8" t="str">
        <f>IF(T9474=0,"",T9474*CÁLCULO!$I$11)</f>
        <v/>
      </c>
      <c r="V9474" s="5">
        <f t="shared" si="1624"/>
        <v>0</v>
      </c>
      <c r="W9474" s="3">
        <v>0</v>
      </c>
      <c r="X9474" s="5">
        <f t="shared" si="1625"/>
        <v>0</v>
      </c>
      <c r="Y9474" s="5">
        <f t="shared" si="1626"/>
        <v>0</v>
      </c>
      <c r="Z9474" s="5">
        <f t="shared" si="1627"/>
        <v>0</v>
      </c>
      <c r="AA9474" s="5">
        <f t="shared" si="1628"/>
        <v>0</v>
      </c>
      <c r="AB9474" s="5">
        <f t="shared" si="1629"/>
        <v>0</v>
      </c>
    </row>
    <row r="9475" spans="7:28" x14ac:dyDescent="0.35">
      <c r="G9475" s="8">
        <f t="shared" si="1623"/>
        <v>0</v>
      </c>
      <c r="J9475" s="5">
        <f>C9475*CÁLCULO!$I$14</f>
        <v>0</v>
      </c>
      <c r="K9475" s="5">
        <f>D9475*CÁLCULO!$I$14</f>
        <v>0</v>
      </c>
      <c r="L9475" s="5">
        <f>E9475*CÁLCULO!$I$14</f>
        <v>0</v>
      </c>
      <c r="M9475" s="5">
        <f>F9475*CÁLCULO!$I$14</f>
        <v>0</v>
      </c>
      <c r="N9475" s="5">
        <f>G9475*CÁLCULO!$I$14</f>
        <v>0</v>
      </c>
      <c r="O9475" s="5"/>
      <c r="P9475" s="3">
        <v>0</v>
      </c>
      <c r="Q9475" s="5">
        <f t="shared" si="1619"/>
        <v>0</v>
      </c>
      <c r="R9475" s="5">
        <f t="shared" si="1620"/>
        <v>0</v>
      </c>
      <c r="S9475" s="5">
        <f t="shared" si="1621"/>
        <v>0</v>
      </c>
      <c r="T9475" s="5">
        <f t="shared" si="1622"/>
        <v>0</v>
      </c>
      <c r="U9475" s="8" t="str">
        <f>IF(T9475=0,"",T9475*CÁLCULO!$I$11)</f>
        <v/>
      </c>
      <c r="V9475" s="5">
        <f t="shared" si="1624"/>
        <v>0</v>
      </c>
      <c r="W9475" s="3">
        <v>0</v>
      </c>
      <c r="X9475" s="5">
        <f t="shared" si="1625"/>
        <v>0</v>
      </c>
      <c r="Y9475" s="5">
        <f t="shared" si="1626"/>
        <v>0</v>
      </c>
      <c r="Z9475" s="5">
        <f t="shared" si="1627"/>
        <v>0</v>
      </c>
      <c r="AA9475" s="5">
        <f t="shared" si="1628"/>
        <v>0</v>
      </c>
      <c r="AB9475" s="5">
        <f t="shared" si="1629"/>
        <v>0</v>
      </c>
    </row>
    <row r="9476" spans="7:28" x14ac:dyDescent="0.35">
      <c r="G9476" s="8">
        <f t="shared" si="1623"/>
        <v>0</v>
      </c>
      <c r="J9476" s="5">
        <f>C9476*CÁLCULO!$I$14</f>
        <v>0</v>
      </c>
      <c r="K9476" s="5">
        <f>D9476*CÁLCULO!$I$14</f>
        <v>0</v>
      </c>
      <c r="L9476" s="5">
        <f>E9476*CÁLCULO!$I$14</f>
        <v>0</v>
      </c>
      <c r="M9476" s="5">
        <f>F9476*CÁLCULO!$I$14</f>
        <v>0</v>
      </c>
      <c r="N9476" s="5">
        <f>G9476*CÁLCULO!$I$14</f>
        <v>0</v>
      </c>
      <c r="O9476" s="5"/>
      <c r="P9476" s="3">
        <v>0</v>
      </c>
      <c r="Q9476" s="5">
        <f t="shared" si="1619"/>
        <v>0</v>
      </c>
      <c r="R9476" s="5">
        <f t="shared" si="1620"/>
        <v>0</v>
      </c>
      <c r="S9476" s="5">
        <f t="shared" si="1621"/>
        <v>0</v>
      </c>
      <c r="T9476" s="5">
        <f t="shared" si="1622"/>
        <v>0</v>
      </c>
      <c r="U9476" s="8" t="str">
        <f>IF(T9476=0,"",T9476*CÁLCULO!$I$11)</f>
        <v/>
      </c>
      <c r="V9476" s="5">
        <f t="shared" si="1624"/>
        <v>0</v>
      </c>
      <c r="W9476" s="3">
        <v>0</v>
      </c>
      <c r="X9476" s="5">
        <f t="shared" si="1625"/>
        <v>0</v>
      </c>
      <c r="Y9476" s="5">
        <f t="shared" si="1626"/>
        <v>0</v>
      </c>
      <c r="Z9476" s="5">
        <f t="shared" si="1627"/>
        <v>0</v>
      </c>
      <c r="AA9476" s="5">
        <f t="shared" si="1628"/>
        <v>0</v>
      </c>
      <c r="AB9476" s="5">
        <f t="shared" si="1629"/>
        <v>0</v>
      </c>
    </row>
    <row r="9477" spans="7:28" x14ac:dyDescent="0.35">
      <c r="G9477" s="8">
        <f t="shared" si="1623"/>
        <v>0</v>
      </c>
      <c r="J9477" s="5">
        <f>C9477*CÁLCULO!$I$14</f>
        <v>0</v>
      </c>
      <c r="K9477" s="5">
        <f>D9477*CÁLCULO!$I$14</f>
        <v>0</v>
      </c>
      <c r="L9477" s="5">
        <f>E9477*CÁLCULO!$I$14</f>
        <v>0</v>
      </c>
      <c r="M9477" s="5">
        <f>F9477*CÁLCULO!$I$14</f>
        <v>0</v>
      </c>
      <c r="N9477" s="5">
        <f>G9477*CÁLCULO!$I$14</f>
        <v>0</v>
      </c>
      <c r="O9477" s="5"/>
      <c r="P9477" s="3">
        <v>0</v>
      </c>
      <c r="Q9477" s="5">
        <f t="shared" ref="Q9477:Q9540" si="1630">D9477-K9477</f>
        <v>0</v>
      </c>
      <c r="R9477" s="5">
        <f t="shared" ref="R9477:R9540" si="1631">E9477-L9477</f>
        <v>0</v>
      </c>
      <c r="S9477" s="5">
        <f t="shared" ref="S9477:S9540" si="1632">F9477-M9477</f>
        <v>0</v>
      </c>
      <c r="T9477" s="5">
        <f t="shared" ref="T9477:T9540" si="1633">G9477-N9477</f>
        <v>0</v>
      </c>
      <c r="U9477" s="8" t="str">
        <f>IF(T9477=0,"",T9477*CÁLCULO!$I$11)</f>
        <v/>
      </c>
      <c r="V9477" s="5">
        <f t="shared" si="1624"/>
        <v>0</v>
      </c>
      <c r="W9477" s="3">
        <v>0</v>
      </c>
      <c r="X9477" s="5">
        <f t="shared" si="1625"/>
        <v>0</v>
      </c>
      <c r="Y9477" s="5">
        <f t="shared" si="1626"/>
        <v>0</v>
      </c>
      <c r="Z9477" s="5">
        <f t="shared" si="1627"/>
        <v>0</v>
      </c>
      <c r="AA9477" s="5">
        <f t="shared" si="1628"/>
        <v>0</v>
      </c>
      <c r="AB9477" s="5">
        <f t="shared" si="1629"/>
        <v>0</v>
      </c>
    </row>
    <row r="9478" spans="7:28" x14ac:dyDescent="0.35">
      <c r="G9478" s="8">
        <f t="shared" ref="G9478:G9541" si="1634">SUM(C9478:F9478)</f>
        <v>0</v>
      </c>
      <c r="J9478" s="5">
        <f>C9478*CÁLCULO!$I$14</f>
        <v>0</v>
      </c>
      <c r="K9478" s="5">
        <f>D9478*CÁLCULO!$I$14</f>
        <v>0</v>
      </c>
      <c r="L9478" s="5">
        <f>E9478*CÁLCULO!$I$14</f>
        <v>0</v>
      </c>
      <c r="M9478" s="5">
        <f>F9478*CÁLCULO!$I$14</f>
        <v>0</v>
      </c>
      <c r="N9478" s="5">
        <f>G9478*CÁLCULO!$I$14</f>
        <v>0</v>
      </c>
      <c r="O9478" s="5"/>
      <c r="P9478" s="3">
        <v>0</v>
      </c>
      <c r="Q9478" s="5">
        <f t="shared" si="1630"/>
        <v>0</v>
      </c>
      <c r="R9478" s="5">
        <f t="shared" si="1631"/>
        <v>0</v>
      </c>
      <c r="S9478" s="5">
        <f t="shared" si="1632"/>
        <v>0</v>
      </c>
      <c r="T9478" s="5">
        <f t="shared" si="1633"/>
        <v>0</v>
      </c>
      <c r="U9478" s="8" t="str">
        <f>IF(T9478=0,"",T9478*CÁLCULO!$I$11)</f>
        <v/>
      </c>
      <c r="V9478" s="5">
        <f t="shared" ref="V9478:V9541" si="1635">IF(SUM(Q9478:S9478)&lt;U9478,SUM(Q9478:S9478),U9478)</f>
        <v>0</v>
      </c>
      <c r="W9478" s="3">
        <v>0</v>
      </c>
      <c r="X9478" s="5">
        <f t="shared" ref="X9478:X9541" si="1636">IFERROR((D9478*V9478)/(G9478-C9478),0)</f>
        <v>0</v>
      </c>
      <c r="Y9478" s="5">
        <f t="shared" ref="Y9478:Y9541" si="1637">IFERROR((E9478*V9478)/(G9478-C9478),0)</f>
        <v>0</v>
      </c>
      <c r="Z9478" s="5">
        <f t="shared" ref="Z9478:Z9541" si="1638">IFERROR((F9478*V9478)/(G9478-C9478),0)</f>
        <v>0</v>
      </c>
      <c r="AA9478" s="5">
        <f t="shared" ref="AA9478:AA9541" si="1639">SUM(W9478:Z9478)</f>
        <v>0</v>
      </c>
      <c r="AB9478" s="5">
        <f t="shared" ref="AB9478:AB9541" si="1640">G9478-AA9478</f>
        <v>0</v>
      </c>
    </row>
    <row r="9479" spans="7:28" x14ac:dyDescent="0.35">
      <c r="G9479" s="8">
        <f t="shared" si="1634"/>
        <v>0</v>
      </c>
      <c r="J9479" s="5">
        <f>C9479*CÁLCULO!$I$14</f>
        <v>0</v>
      </c>
      <c r="K9479" s="5">
        <f>D9479*CÁLCULO!$I$14</f>
        <v>0</v>
      </c>
      <c r="L9479" s="5">
        <f>E9479*CÁLCULO!$I$14</f>
        <v>0</v>
      </c>
      <c r="M9479" s="5">
        <f>F9479*CÁLCULO!$I$14</f>
        <v>0</v>
      </c>
      <c r="N9479" s="5">
        <f>G9479*CÁLCULO!$I$14</f>
        <v>0</v>
      </c>
      <c r="O9479" s="5"/>
      <c r="P9479" s="3">
        <v>0</v>
      </c>
      <c r="Q9479" s="5">
        <f t="shared" si="1630"/>
        <v>0</v>
      </c>
      <c r="R9479" s="5">
        <f t="shared" si="1631"/>
        <v>0</v>
      </c>
      <c r="S9479" s="5">
        <f t="shared" si="1632"/>
        <v>0</v>
      </c>
      <c r="T9479" s="5">
        <f t="shared" si="1633"/>
        <v>0</v>
      </c>
      <c r="U9479" s="8" t="str">
        <f>IF(T9479=0,"",T9479*CÁLCULO!$I$11)</f>
        <v/>
      </c>
      <c r="V9479" s="5">
        <f t="shared" si="1635"/>
        <v>0</v>
      </c>
      <c r="W9479" s="3">
        <v>0</v>
      </c>
      <c r="X9479" s="5">
        <f t="shared" si="1636"/>
        <v>0</v>
      </c>
      <c r="Y9479" s="5">
        <f t="shared" si="1637"/>
        <v>0</v>
      </c>
      <c r="Z9479" s="5">
        <f t="shared" si="1638"/>
        <v>0</v>
      </c>
      <c r="AA9479" s="5">
        <f t="shared" si="1639"/>
        <v>0</v>
      </c>
      <c r="AB9479" s="5">
        <f t="shared" si="1640"/>
        <v>0</v>
      </c>
    </row>
    <row r="9480" spans="7:28" x14ac:dyDescent="0.35">
      <c r="G9480" s="8">
        <f t="shared" si="1634"/>
        <v>0</v>
      </c>
      <c r="J9480" s="5">
        <f>C9480*CÁLCULO!$I$14</f>
        <v>0</v>
      </c>
      <c r="K9480" s="5">
        <f>D9480*CÁLCULO!$I$14</f>
        <v>0</v>
      </c>
      <c r="L9480" s="5">
        <f>E9480*CÁLCULO!$I$14</f>
        <v>0</v>
      </c>
      <c r="M9480" s="5">
        <f>F9480*CÁLCULO!$I$14</f>
        <v>0</v>
      </c>
      <c r="N9480" s="5">
        <f>G9480*CÁLCULO!$I$14</f>
        <v>0</v>
      </c>
      <c r="O9480" s="5"/>
      <c r="P9480" s="3">
        <v>0</v>
      </c>
      <c r="Q9480" s="5">
        <f t="shared" si="1630"/>
        <v>0</v>
      </c>
      <c r="R9480" s="5">
        <f t="shared" si="1631"/>
        <v>0</v>
      </c>
      <c r="S9480" s="5">
        <f t="shared" si="1632"/>
        <v>0</v>
      </c>
      <c r="T9480" s="5">
        <f t="shared" si="1633"/>
        <v>0</v>
      </c>
      <c r="U9480" s="8" t="str">
        <f>IF(T9480=0,"",T9480*CÁLCULO!$I$11)</f>
        <v/>
      </c>
      <c r="V9480" s="5">
        <f t="shared" si="1635"/>
        <v>0</v>
      </c>
      <c r="W9480" s="3">
        <v>0</v>
      </c>
      <c r="X9480" s="5">
        <f t="shared" si="1636"/>
        <v>0</v>
      </c>
      <c r="Y9480" s="5">
        <f t="shared" si="1637"/>
        <v>0</v>
      </c>
      <c r="Z9480" s="5">
        <f t="shared" si="1638"/>
        <v>0</v>
      </c>
      <c r="AA9480" s="5">
        <f t="shared" si="1639"/>
        <v>0</v>
      </c>
      <c r="AB9480" s="5">
        <f t="shared" si="1640"/>
        <v>0</v>
      </c>
    </row>
    <row r="9481" spans="7:28" x14ac:dyDescent="0.35">
      <c r="G9481" s="8">
        <f t="shared" si="1634"/>
        <v>0</v>
      </c>
      <c r="J9481" s="5">
        <f>C9481*CÁLCULO!$I$14</f>
        <v>0</v>
      </c>
      <c r="K9481" s="5">
        <f>D9481*CÁLCULO!$I$14</f>
        <v>0</v>
      </c>
      <c r="L9481" s="5">
        <f>E9481*CÁLCULO!$I$14</f>
        <v>0</v>
      </c>
      <c r="M9481" s="5">
        <f>F9481*CÁLCULO!$I$14</f>
        <v>0</v>
      </c>
      <c r="N9481" s="5">
        <f>G9481*CÁLCULO!$I$14</f>
        <v>0</v>
      </c>
      <c r="O9481" s="5"/>
      <c r="P9481" s="3">
        <v>0</v>
      </c>
      <c r="Q9481" s="5">
        <f t="shared" si="1630"/>
        <v>0</v>
      </c>
      <c r="R9481" s="5">
        <f t="shared" si="1631"/>
        <v>0</v>
      </c>
      <c r="S9481" s="5">
        <f t="shared" si="1632"/>
        <v>0</v>
      </c>
      <c r="T9481" s="5">
        <f t="shared" si="1633"/>
        <v>0</v>
      </c>
      <c r="U9481" s="8" t="str">
        <f>IF(T9481=0,"",T9481*CÁLCULO!$I$11)</f>
        <v/>
      </c>
      <c r="V9481" s="5">
        <f t="shared" si="1635"/>
        <v>0</v>
      </c>
      <c r="W9481" s="3">
        <v>0</v>
      </c>
      <c r="X9481" s="5">
        <f t="shared" si="1636"/>
        <v>0</v>
      </c>
      <c r="Y9481" s="5">
        <f t="shared" si="1637"/>
        <v>0</v>
      </c>
      <c r="Z9481" s="5">
        <f t="shared" si="1638"/>
        <v>0</v>
      </c>
      <c r="AA9481" s="5">
        <f t="shared" si="1639"/>
        <v>0</v>
      </c>
      <c r="AB9481" s="5">
        <f t="shared" si="1640"/>
        <v>0</v>
      </c>
    </row>
    <row r="9482" spans="7:28" x14ac:dyDescent="0.35">
      <c r="G9482" s="8">
        <f t="shared" si="1634"/>
        <v>0</v>
      </c>
      <c r="J9482" s="5">
        <f>C9482*CÁLCULO!$I$14</f>
        <v>0</v>
      </c>
      <c r="K9482" s="5">
        <f>D9482*CÁLCULO!$I$14</f>
        <v>0</v>
      </c>
      <c r="L9482" s="5">
        <f>E9482*CÁLCULO!$I$14</f>
        <v>0</v>
      </c>
      <c r="M9482" s="5">
        <f>F9482*CÁLCULO!$I$14</f>
        <v>0</v>
      </c>
      <c r="N9482" s="5">
        <f>G9482*CÁLCULO!$I$14</f>
        <v>0</v>
      </c>
      <c r="O9482" s="5"/>
      <c r="P9482" s="3">
        <v>0</v>
      </c>
      <c r="Q9482" s="5">
        <f t="shared" si="1630"/>
        <v>0</v>
      </c>
      <c r="R9482" s="5">
        <f t="shared" si="1631"/>
        <v>0</v>
      </c>
      <c r="S9482" s="5">
        <f t="shared" si="1632"/>
        <v>0</v>
      </c>
      <c r="T9482" s="5">
        <f t="shared" si="1633"/>
        <v>0</v>
      </c>
      <c r="U9482" s="8" t="str">
        <f>IF(T9482=0,"",T9482*CÁLCULO!$I$11)</f>
        <v/>
      </c>
      <c r="V9482" s="5">
        <f t="shared" si="1635"/>
        <v>0</v>
      </c>
      <c r="W9482" s="3">
        <v>0</v>
      </c>
      <c r="X9482" s="5">
        <f t="shared" si="1636"/>
        <v>0</v>
      </c>
      <c r="Y9482" s="5">
        <f t="shared" si="1637"/>
        <v>0</v>
      </c>
      <c r="Z9482" s="5">
        <f t="shared" si="1638"/>
        <v>0</v>
      </c>
      <c r="AA9482" s="5">
        <f t="shared" si="1639"/>
        <v>0</v>
      </c>
      <c r="AB9482" s="5">
        <f t="shared" si="1640"/>
        <v>0</v>
      </c>
    </row>
    <row r="9483" spans="7:28" x14ac:dyDescent="0.35">
      <c r="G9483" s="8">
        <f t="shared" si="1634"/>
        <v>0</v>
      </c>
      <c r="J9483" s="5">
        <f>C9483*CÁLCULO!$I$14</f>
        <v>0</v>
      </c>
      <c r="K9483" s="5">
        <f>D9483*CÁLCULO!$I$14</f>
        <v>0</v>
      </c>
      <c r="L9483" s="5">
        <f>E9483*CÁLCULO!$I$14</f>
        <v>0</v>
      </c>
      <c r="M9483" s="5">
        <f>F9483*CÁLCULO!$I$14</f>
        <v>0</v>
      </c>
      <c r="N9483" s="5">
        <f>G9483*CÁLCULO!$I$14</f>
        <v>0</v>
      </c>
      <c r="O9483" s="5"/>
      <c r="P9483" s="3">
        <v>0</v>
      </c>
      <c r="Q9483" s="5">
        <f t="shared" si="1630"/>
        <v>0</v>
      </c>
      <c r="R9483" s="5">
        <f t="shared" si="1631"/>
        <v>0</v>
      </c>
      <c r="S9483" s="5">
        <f t="shared" si="1632"/>
        <v>0</v>
      </c>
      <c r="T9483" s="5">
        <f t="shared" si="1633"/>
        <v>0</v>
      </c>
      <c r="U9483" s="8" t="str">
        <f>IF(T9483=0,"",T9483*CÁLCULO!$I$11)</f>
        <v/>
      </c>
      <c r="V9483" s="5">
        <f t="shared" si="1635"/>
        <v>0</v>
      </c>
      <c r="W9483" s="3">
        <v>0</v>
      </c>
      <c r="X9483" s="5">
        <f t="shared" si="1636"/>
        <v>0</v>
      </c>
      <c r="Y9483" s="5">
        <f t="shared" si="1637"/>
        <v>0</v>
      </c>
      <c r="Z9483" s="5">
        <f t="shared" si="1638"/>
        <v>0</v>
      </c>
      <c r="AA9483" s="5">
        <f t="shared" si="1639"/>
        <v>0</v>
      </c>
      <c r="AB9483" s="5">
        <f t="shared" si="1640"/>
        <v>0</v>
      </c>
    </row>
    <row r="9484" spans="7:28" x14ac:dyDescent="0.35">
      <c r="G9484" s="8">
        <f t="shared" si="1634"/>
        <v>0</v>
      </c>
      <c r="J9484" s="5">
        <f>C9484*CÁLCULO!$I$14</f>
        <v>0</v>
      </c>
      <c r="K9484" s="5">
        <f>D9484*CÁLCULO!$I$14</f>
        <v>0</v>
      </c>
      <c r="L9484" s="5">
        <f>E9484*CÁLCULO!$I$14</f>
        <v>0</v>
      </c>
      <c r="M9484" s="5">
        <f>F9484*CÁLCULO!$I$14</f>
        <v>0</v>
      </c>
      <c r="N9484" s="5">
        <f>G9484*CÁLCULO!$I$14</f>
        <v>0</v>
      </c>
      <c r="O9484" s="5"/>
      <c r="P9484" s="3">
        <v>0</v>
      </c>
      <c r="Q9484" s="5">
        <f t="shared" si="1630"/>
        <v>0</v>
      </c>
      <c r="R9484" s="5">
        <f t="shared" si="1631"/>
        <v>0</v>
      </c>
      <c r="S9484" s="5">
        <f t="shared" si="1632"/>
        <v>0</v>
      </c>
      <c r="T9484" s="5">
        <f t="shared" si="1633"/>
        <v>0</v>
      </c>
      <c r="U9484" s="8" t="str">
        <f>IF(T9484=0,"",T9484*CÁLCULO!$I$11)</f>
        <v/>
      </c>
      <c r="V9484" s="5">
        <f t="shared" si="1635"/>
        <v>0</v>
      </c>
      <c r="W9484" s="3">
        <v>0</v>
      </c>
      <c r="X9484" s="5">
        <f t="shared" si="1636"/>
        <v>0</v>
      </c>
      <c r="Y9484" s="5">
        <f t="shared" si="1637"/>
        <v>0</v>
      </c>
      <c r="Z9484" s="5">
        <f t="shared" si="1638"/>
        <v>0</v>
      </c>
      <c r="AA9484" s="5">
        <f t="shared" si="1639"/>
        <v>0</v>
      </c>
      <c r="AB9484" s="5">
        <f t="shared" si="1640"/>
        <v>0</v>
      </c>
    </row>
    <row r="9485" spans="7:28" x14ac:dyDescent="0.35">
      <c r="G9485" s="8">
        <f t="shared" si="1634"/>
        <v>0</v>
      </c>
      <c r="J9485" s="5">
        <f>C9485*CÁLCULO!$I$14</f>
        <v>0</v>
      </c>
      <c r="K9485" s="5">
        <f>D9485*CÁLCULO!$I$14</f>
        <v>0</v>
      </c>
      <c r="L9485" s="5">
        <f>E9485*CÁLCULO!$I$14</f>
        <v>0</v>
      </c>
      <c r="M9485" s="5">
        <f>F9485*CÁLCULO!$I$14</f>
        <v>0</v>
      </c>
      <c r="N9485" s="5">
        <f>G9485*CÁLCULO!$I$14</f>
        <v>0</v>
      </c>
      <c r="O9485" s="5"/>
      <c r="P9485" s="3">
        <v>0</v>
      </c>
      <c r="Q9485" s="5">
        <f t="shared" si="1630"/>
        <v>0</v>
      </c>
      <c r="R9485" s="5">
        <f t="shared" si="1631"/>
        <v>0</v>
      </c>
      <c r="S9485" s="5">
        <f t="shared" si="1632"/>
        <v>0</v>
      </c>
      <c r="T9485" s="5">
        <f t="shared" si="1633"/>
        <v>0</v>
      </c>
      <c r="U9485" s="8" t="str">
        <f>IF(T9485=0,"",T9485*CÁLCULO!$I$11)</f>
        <v/>
      </c>
      <c r="V9485" s="5">
        <f t="shared" si="1635"/>
        <v>0</v>
      </c>
      <c r="W9485" s="3">
        <v>0</v>
      </c>
      <c r="X9485" s="5">
        <f t="shared" si="1636"/>
        <v>0</v>
      </c>
      <c r="Y9485" s="5">
        <f t="shared" si="1637"/>
        <v>0</v>
      </c>
      <c r="Z9485" s="5">
        <f t="shared" si="1638"/>
        <v>0</v>
      </c>
      <c r="AA9485" s="5">
        <f t="shared" si="1639"/>
        <v>0</v>
      </c>
      <c r="AB9485" s="5">
        <f t="shared" si="1640"/>
        <v>0</v>
      </c>
    </row>
    <row r="9486" spans="7:28" x14ac:dyDescent="0.35">
      <c r="G9486" s="8">
        <f t="shared" si="1634"/>
        <v>0</v>
      </c>
      <c r="J9486" s="5">
        <f>C9486*CÁLCULO!$I$14</f>
        <v>0</v>
      </c>
      <c r="K9486" s="5">
        <f>D9486*CÁLCULO!$I$14</f>
        <v>0</v>
      </c>
      <c r="L9486" s="5">
        <f>E9486*CÁLCULO!$I$14</f>
        <v>0</v>
      </c>
      <c r="M9486" s="5">
        <f>F9486*CÁLCULO!$I$14</f>
        <v>0</v>
      </c>
      <c r="N9486" s="5">
        <f>G9486*CÁLCULO!$I$14</f>
        <v>0</v>
      </c>
      <c r="O9486" s="5"/>
      <c r="P9486" s="3">
        <v>0</v>
      </c>
      <c r="Q9486" s="5">
        <f t="shared" si="1630"/>
        <v>0</v>
      </c>
      <c r="R9486" s="5">
        <f t="shared" si="1631"/>
        <v>0</v>
      </c>
      <c r="S9486" s="5">
        <f t="shared" si="1632"/>
        <v>0</v>
      </c>
      <c r="T9486" s="5">
        <f t="shared" si="1633"/>
        <v>0</v>
      </c>
      <c r="U9486" s="8" t="str">
        <f>IF(T9486=0,"",T9486*CÁLCULO!$I$11)</f>
        <v/>
      </c>
      <c r="V9486" s="5">
        <f t="shared" si="1635"/>
        <v>0</v>
      </c>
      <c r="W9486" s="3">
        <v>0</v>
      </c>
      <c r="X9486" s="5">
        <f t="shared" si="1636"/>
        <v>0</v>
      </c>
      <c r="Y9486" s="5">
        <f t="shared" si="1637"/>
        <v>0</v>
      </c>
      <c r="Z9486" s="5">
        <f t="shared" si="1638"/>
        <v>0</v>
      </c>
      <c r="AA9486" s="5">
        <f t="shared" si="1639"/>
        <v>0</v>
      </c>
      <c r="AB9486" s="5">
        <f t="shared" si="1640"/>
        <v>0</v>
      </c>
    </row>
    <row r="9487" spans="7:28" x14ac:dyDescent="0.35">
      <c r="G9487" s="8">
        <f t="shared" si="1634"/>
        <v>0</v>
      </c>
      <c r="J9487" s="5">
        <f>C9487*CÁLCULO!$I$14</f>
        <v>0</v>
      </c>
      <c r="K9487" s="5">
        <f>D9487*CÁLCULO!$I$14</f>
        <v>0</v>
      </c>
      <c r="L9487" s="5">
        <f>E9487*CÁLCULO!$I$14</f>
        <v>0</v>
      </c>
      <c r="M9487" s="5">
        <f>F9487*CÁLCULO!$I$14</f>
        <v>0</v>
      </c>
      <c r="N9487" s="5">
        <f>G9487*CÁLCULO!$I$14</f>
        <v>0</v>
      </c>
      <c r="O9487" s="5"/>
      <c r="P9487" s="3">
        <v>0</v>
      </c>
      <c r="Q9487" s="5">
        <f t="shared" si="1630"/>
        <v>0</v>
      </c>
      <c r="R9487" s="5">
        <f t="shared" si="1631"/>
        <v>0</v>
      </c>
      <c r="S9487" s="5">
        <f t="shared" si="1632"/>
        <v>0</v>
      </c>
      <c r="T9487" s="5">
        <f t="shared" si="1633"/>
        <v>0</v>
      </c>
      <c r="U9487" s="8" t="str">
        <f>IF(T9487=0,"",T9487*CÁLCULO!$I$11)</f>
        <v/>
      </c>
      <c r="V9487" s="5">
        <f t="shared" si="1635"/>
        <v>0</v>
      </c>
      <c r="W9487" s="3">
        <v>0</v>
      </c>
      <c r="X9487" s="5">
        <f t="shared" si="1636"/>
        <v>0</v>
      </c>
      <c r="Y9487" s="5">
        <f t="shared" si="1637"/>
        <v>0</v>
      </c>
      <c r="Z9487" s="5">
        <f t="shared" si="1638"/>
        <v>0</v>
      </c>
      <c r="AA9487" s="5">
        <f t="shared" si="1639"/>
        <v>0</v>
      </c>
      <c r="AB9487" s="5">
        <f t="shared" si="1640"/>
        <v>0</v>
      </c>
    </row>
    <row r="9488" spans="7:28" x14ac:dyDescent="0.35">
      <c r="G9488" s="8">
        <f t="shared" si="1634"/>
        <v>0</v>
      </c>
      <c r="J9488" s="5">
        <f>C9488*CÁLCULO!$I$14</f>
        <v>0</v>
      </c>
      <c r="K9488" s="5">
        <f>D9488*CÁLCULO!$I$14</f>
        <v>0</v>
      </c>
      <c r="L9488" s="5">
        <f>E9488*CÁLCULO!$I$14</f>
        <v>0</v>
      </c>
      <c r="M9488" s="5">
        <f>F9488*CÁLCULO!$I$14</f>
        <v>0</v>
      </c>
      <c r="N9488" s="5">
        <f>G9488*CÁLCULO!$I$14</f>
        <v>0</v>
      </c>
      <c r="O9488" s="5"/>
      <c r="P9488" s="3">
        <v>0</v>
      </c>
      <c r="Q9488" s="5">
        <f t="shared" si="1630"/>
        <v>0</v>
      </c>
      <c r="R9488" s="5">
        <f t="shared" si="1631"/>
        <v>0</v>
      </c>
      <c r="S9488" s="5">
        <f t="shared" si="1632"/>
        <v>0</v>
      </c>
      <c r="T9488" s="5">
        <f t="shared" si="1633"/>
        <v>0</v>
      </c>
      <c r="U9488" s="8" t="str">
        <f>IF(T9488=0,"",T9488*CÁLCULO!$I$11)</f>
        <v/>
      </c>
      <c r="V9488" s="5">
        <f t="shared" si="1635"/>
        <v>0</v>
      </c>
      <c r="W9488" s="3">
        <v>0</v>
      </c>
      <c r="X9488" s="5">
        <f t="shared" si="1636"/>
        <v>0</v>
      </c>
      <c r="Y9488" s="5">
        <f t="shared" si="1637"/>
        <v>0</v>
      </c>
      <c r="Z9488" s="5">
        <f t="shared" si="1638"/>
        <v>0</v>
      </c>
      <c r="AA9488" s="5">
        <f t="shared" si="1639"/>
        <v>0</v>
      </c>
      <c r="AB9488" s="5">
        <f t="shared" si="1640"/>
        <v>0</v>
      </c>
    </row>
    <row r="9489" spans="7:28" x14ac:dyDescent="0.35">
      <c r="G9489" s="8">
        <f t="shared" si="1634"/>
        <v>0</v>
      </c>
      <c r="J9489" s="5">
        <f>C9489*CÁLCULO!$I$14</f>
        <v>0</v>
      </c>
      <c r="K9489" s="5">
        <f>D9489*CÁLCULO!$I$14</f>
        <v>0</v>
      </c>
      <c r="L9489" s="5">
        <f>E9489*CÁLCULO!$I$14</f>
        <v>0</v>
      </c>
      <c r="M9489" s="5">
        <f>F9489*CÁLCULO!$I$14</f>
        <v>0</v>
      </c>
      <c r="N9489" s="5">
        <f>G9489*CÁLCULO!$I$14</f>
        <v>0</v>
      </c>
      <c r="O9489" s="5"/>
      <c r="P9489" s="3">
        <v>0</v>
      </c>
      <c r="Q9489" s="5">
        <f t="shared" si="1630"/>
        <v>0</v>
      </c>
      <c r="R9489" s="5">
        <f t="shared" si="1631"/>
        <v>0</v>
      </c>
      <c r="S9489" s="5">
        <f t="shared" si="1632"/>
        <v>0</v>
      </c>
      <c r="T9489" s="5">
        <f t="shared" si="1633"/>
        <v>0</v>
      </c>
      <c r="U9489" s="8" t="str">
        <f>IF(T9489=0,"",T9489*CÁLCULO!$I$11)</f>
        <v/>
      </c>
      <c r="V9489" s="5">
        <f t="shared" si="1635"/>
        <v>0</v>
      </c>
      <c r="W9489" s="3">
        <v>0</v>
      </c>
      <c r="X9489" s="5">
        <f t="shared" si="1636"/>
        <v>0</v>
      </c>
      <c r="Y9489" s="5">
        <f t="shared" si="1637"/>
        <v>0</v>
      </c>
      <c r="Z9489" s="5">
        <f t="shared" si="1638"/>
        <v>0</v>
      </c>
      <c r="AA9489" s="5">
        <f t="shared" si="1639"/>
        <v>0</v>
      </c>
      <c r="AB9489" s="5">
        <f t="shared" si="1640"/>
        <v>0</v>
      </c>
    </row>
    <row r="9490" spans="7:28" x14ac:dyDescent="0.35">
      <c r="G9490" s="8">
        <f t="shared" si="1634"/>
        <v>0</v>
      </c>
      <c r="J9490" s="5">
        <f>C9490*CÁLCULO!$I$14</f>
        <v>0</v>
      </c>
      <c r="K9490" s="5">
        <f>D9490*CÁLCULO!$I$14</f>
        <v>0</v>
      </c>
      <c r="L9490" s="5">
        <f>E9490*CÁLCULO!$I$14</f>
        <v>0</v>
      </c>
      <c r="M9490" s="5">
        <f>F9490*CÁLCULO!$I$14</f>
        <v>0</v>
      </c>
      <c r="N9490" s="5">
        <f>G9490*CÁLCULO!$I$14</f>
        <v>0</v>
      </c>
      <c r="O9490" s="5"/>
      <c r="P9490" s="3">
        <v>0</v>
      </c>
      <c r="Q9490" s="5">
        <f t="shared" si="1630"/>
        <v>0</v>
      </c>
      <c r="R9490" s="5">
        <f t="shared" si="1631"/>
        <v>0</v>
      </c>
      <c r="S9490" s="5">
        <f t="shared" si="1632"/>
        <v>0</v>
      </c>
      <c r="T9490" s="5">
        <f t="shared" si="1633"/>
        <v>0</v>
      </c>
      <c r="U9490" s="8" t="str">
        <f>IF(T9490=0,"",T9490*CÁLCULO!$I$11)</f>
        <v/>
      </c>
      <c r="V9490" s="5">
        <f t="shared" si="1635"/>
        <v>0</v>
      </c>
      <c r="W9490" s="3">
        <v>0</v>
      </c>
      <c r="X9490" s="5">
        <f t="shared" si="1636"/>
        <v>0</v>
      </c>
      <c r="Y9490" s="5">
        <f t="shared" si="1637"/>
        <v>0</v>
      </c>
      <c r="Z9490" s="5">
        <f t="shared" si="1638"/>
        <v>0</v>
      </c>
      <c r="AA9490" s="5">
        <f t="shared" si="1639"/>
        <v>0</v>
      </c>
      <c r="AB9490" s="5">
        <f t="shared" si="1640"/>
        <v>0</v>
      </c>
    </row>
    <row r="9491" spans="7:28" x14ac:dyDescent="0.35">
      <c r="G9491" s="8">
        <f t="shared" si="1634"/>
        <v>0</v>
      </c>
      <c r="J9491" s="5">
        <f>C9491*CÁLCULO!$I$14</f>
        <v>0</v>
      </c>
      <c r="K9491" s="5">
        <f>D9491*CÁLCULO!$I$14</f>
        <v>0</v>
      </c>
      <c r="L9491" s="5">
        <f>E9491*CÁLCULO!$I$14</f>
        <v>0</v>
      </c>
      <c r="M9491" s="5">
        <f>F9491*CÁLCULO!$I$14</f>
        <v>0</v>
      </c>
      <c r="N9491" s="5">
        <f>G9491*CÁLCULO!$I$14</f>
        <v>0</v>
      </c>
      <c r="O9491" s="5"/>
      <c r="P9491" s="3">
        <v>0</v>
      </c>
      <c r="Q9491" s="5">
        <f t="shared" si="1630"/>
        <v>0</v>
      </c>
      <c r="R9491" s="5">
        <f t="shared" si="1631"/>
        <v>0</v>
      </c>
      <c r="S9491" s="5">
        <f t="shared" si="1632"/>
        <v>0</v>
      </c>
      <c r="T9491" s="5">
        <f t="shared" si="1633"/>
        <v>0</v>
      </c>
      <c r="U9491" s="8" t="str">
        <f>IF(T9491=0,"",T9491*CÁLCULO!$I$11)</f>
        <v/>
      </c>
      <c r="V9491" s="5">
        <f t="shared" si="1635"/>
        <v>0</v>
      </c>
      <c r="W9491" s="3">
        <v>0</v>
      </c>
      <c r="X9491" s="5">
        <f t="shared" si="1636"/>
        <v>0</v>
      </c>
      <c r="Y9491" s="5">
        <f t="shared" si="1637"/>
        <v>0</v>
      </c>
      <c r="Z9491" s="5">
        <f t="shared" si="1638"/>
        <v>0</v>
      </c>
      <c r="AA9491" s="5">
        <f t="shared" si="1639"/>
        <v>0</v>
      </c>
      <c r="AB9491" s="5">
        <f t="shared" si="1640"/>
        <v>0</v>
      </c>
    </row>
    <row r="9492" spans="7:28" x14ac:dyDescent="0.35">
      <c r="G9492" s="8">
        <f t="shared" si="1634"/>
        <v>0</v>
      </c>
      <c r="J9492" s="5">
        <f>C9492*CÁLCULO!$I$14</f>
        <v>0</v>
      </c>
      <c r="K9492" s="5">
        <f>D9492*CÁLCULO!$I$14</f>
        <v>0</v>
      </c>
      <c r="L9492" s="5">
        <f>E9492*CÁLCULO!$I$14</f>
        <v>0</v>
      </c>
      <c r="M9492" s="5">
        <f>F9492*CÁLCULO!$I$14</f>
        <v>0</v>
      </c>
      <c r="N9492" s="5">
        <f>G9492*CÁLCULO!$I$14</f>
        <v>0</v>
      </c>
      <c r="O9492" s="5"/>
      <c r="P9492" s="3">
        <v>0</v>
      </c>
      <c r="Q9492" s="5">
        <f t="shared" si="1630"/>
        <v>0</v>
      </c>
      <c r="R9492" s="5">
        <f t="shared" si="1631"/>
        <v>0</v>
      </c>
      <c r="S9492" s="5">
        <f t="shared" si="1632"/>
        <v>0</v>
      </c>
      <c r="T9492" s="5">
        <f t="shared" si="1633"/>
        <v>0</v>
      </c>
      <c r="U9492" s="8" t="str">
        <f>IF(T9492=0,"",T9492*CÁLCULO!$I$11)</f>
        <v/>
      </c>
      <c r="V9492" s="5">
        <f t="shared" si="1635"/>
        <v>0</v>
      </c>
      <c r="W9492" s="3">
        <v>0</v>
      </c>
      <c r="X9492" s="5">
        <f t="shared" si="1636"/>
        <v>0</v>
      </c>
      <c r="Y9492" s="5">
        <f t="shared" si="1637"/>
        <v>0</v>
      </c>
      <c r="Z9492" s="5">
        <f t="shared" si="1638"/>
        <v>0</v>
      </c>
      <c r="AA9492" s="5">
        <f t="shared" si="1639"/>
        <v>0</v>
      </c>
      <c r="AB9492" s="5">
        <f t="shared" si="1640"/>
        <v>0</v>
      </c>
    </row>
    <row r="9493" spans="7:28" x14ac:dyDescent="0.35">
      <c r="G9493" s="8">
        <f t="shared" si="1634"/>
        <v>0</v>
      </c>
      <c r="J9493" s="5">
        <f>C9493*CÁLCULO!$I$14</f>
        <v>0</v>
      </c>
      <c r="K9493" s="5">
        <f>D9493*CÁLCULO!$I$14</f>
        <v>0</v>
      </c>
      <c r="L9493" s="5">
        <f>E9493*CÁLCULO!$I$14</f>
        <v>0</v>
      </c>
      <c r="M9493" s="5">
        <f>F9493*CÁLCULO!$I$14</f>
        <v>0</v>
      </c>
      <c r="N9493" s="5">
        <f>G9493*CÁLCULO!$I$14</f>
        <v>0</v>
      </c>
      <c r="O9493" s="5"/>
      <c r="P9493" s="3">
        <v>0</v>
      </c>
      <c r="Q9493" s="5">
        <f t="shared" si="1630"/>
        <v>0</v>
      </c>
      <c r="R9493" s="5">
        <f t="shared" si="1631"/>
        <v>0</v>
      </c>
      <c r="S9493" s="5">
        <f t="shared" si="1632"/>
        <v>0</v>
      </c>
      <c r="T9493" s="5">
        <f t="shared" si="1633"/>
        <v>0</v>
      </c>
      <c r="U9493" s="8" t="str">
        <f>IF(T9493=0,"",T9493*CÁLCULO!$I$11)</f>
        <v/>
      </c>
      <c r="V9493" s="5">
        <f t="shared" si="1635"/>
        <v>0</v>
      </c>
      <c r="W9493" s="3">
        <v>0</v>
      </c>
      <c r="X9493" s="5">
        <f t="shared" si="1636"/>
        <v>0</v>
      </c>
      <c r="Y9493" s="5">
        <f t="shared" si="1637"/>
        <v>0</v>
      </c>
      <c r="Z9493" s="5">
        <f t="shared" si="1638"/>
        <v>0</v>
      </c>
      <c r="AA9493" s="5">
        <f t="shared" si="1639"/>
        <v>0</v>
      </c>
      <c r="AB9493" s="5">
        <f t="shared" si="1640"/>
        <v>0</v>
      </c>
    </row>
    <row r="9494" spans="7:28" x14ac:dyDescent="0.35">
      <c r="G9494" s="8">
        <f t="shared" si="1634"/>
        <v>0</v>
      </c>
      <c r="J9494" s="5">
        <f>C9494*CÁLCULO!$I$14</f>
        <v>0</v>
      </c>
      <c r="K9494" s="5">
        <f>D9494*CÁLCULO!$I$14</f>
        <v>0</v>
      </c>
      <c r="L9494" s="5">
        <f>E9494*CÁLCULO!$I$14</f>
        <v>0</v>
      </c>
      <c r="M9494" s="5">
        <f>F9494*CÁLCULO!$I$14</f>
        <v>0</v>
      </c>
      <c r="N9494" s="5">
        <f>G9494*CÁLCULO!$I$14</f>
        <v>0</v>
      </c>
      <c r="O9494" s="5"/>
      <c r="P9494" s="3">
        <v>0</v>
      </c>
      <c r="Q9494" s="5">
        <f t="shared" si="1630"/>
        <v>0</v>
      </c>
      <c r="R9494" s="5">
        <f t="shared" si="1631"/>
        <v>0</v>
      </c>
      <c r="S9494" s="5">
        <f t="shared" si="1632"/>
        <v>0</v>
      </c>
      <c r="T9494" s="5">
        <f t="shared" si="1633"/>
        <v>0</v>
      </c>
      <c r="U9494" s="8" t="str">
        <f>IF(T9494=0,"",T9494*CÁLCULO!$I$11)</f>
        <v/>
      </c>
      <c r="V9494" s="5">
        <f t="shared" si="1635"/>
        <v>0</v>
      </c>
      <c r="W9494" s="3">
        <v>0</v>
      </c>
      <c r="X9494" s="5">
        <f t="shared" si="1636"/>
        <v>0</v>
      </c>
      <c r="Y9494" s="5">
        <f t="shared" si="1637"/>
        <v>0</v>
      </c>
      <c r="Z9494" s="5">
        <f t="shared" si="1638"/>
        <v>0</v>
      </c>
      <c r="AA9494" s="5">
        <f t="shared" si="1639"/>
        <v>0</v>
      </c>
      <c r="AB9494" s="5">
        <f t="shared" si="1640"/>
        <v>0</v>
      </c>
    </row>
    <row r="9495" spans="7:28" x14ac:dyDescent="0.35">
      <c r="G9495" s="8">
        <f t="shared" si="1634"/>
        <v>0</v>
      </c>
      <c r="J9495" s="5">
        <f>C9495*CÁLCULO!$I$14</f>
        <v>0</v>
      </c>
      <c r="K9495" s="5">
        <f>D9495*CÁLCULO!$I$14</f>
        <v>0</v>
      </c>
      <c r="L9495" s="5">
        <f>E9495*CÁLCULO!$I$14</f>
        <v>0</v>
      </c>
      <c r="M9495" s="5">
        <f>F9495*CÁLCULO!$I$14</f>
        <v>0</v>
      </c>
      <c r="N9495" s="5">
        <f>G9495*CÁLCULO!$I$14</f>
        <v>0</v>
      </c>
      <c r="O9495" s="5"/>
      <c r="P9495" s="3">
        <v>0</v>
      </c>
      <c r="Q9495" s="5">
        <f t="shared" si="1630"/>
        <v>0</v>
      </c>
      <c r="R9495" s="5">
        <f t="shared" si="1631"/>
        <v>0</v>
      </c>
      <c r="S9495" s="5">
        <f t="shared" si="1632"/>
        <v>0</v>
      </c>
      <c r="T9495" s="5">
        <f t="shared" si="1633"/>
        <v>0</v>
      </c>
      <c r="U9495" s="8" t="str">
        <f>IF(T9495=0,"",T9495*CÁLCULO!$I$11)</f>
        <v/>
      </c>
      <c r="V9495" s="5">
        <f t="shared" si="1635"/>
        <v>0</v>
      </c>
      <c r="W9495" s="3">
        <v>0</v>
      </c>
      <c r="X9495" s="5">
        <f t="shared" si="1636"/>
        <v>0</v>
      </c>
      <c r="Y9495" s="5">
        <f t="shared" si="1637"/>
        <v>0</v>
      </c>
      <c r="Z9495" s="5">
        <f t="shared" si="1638"/>
        <v>0</v>
      </c>
      <c r="AA9495" s="5">
        <f t="shared" si="1639"/>
        <v>0</v>
      </c>
      <c r="AB9495" s="5">
        <f t="shared" si="1640"/>
        <v>0</v>
      </c>
    </row>
    <row r="9496" spans="7:28" x14ac:dyDescent="0.35">
      <c r="G9496" s="8">
        <f t="shared" si="1634"/>
        <v>0</v>
      </c>
      <c r="J9496" s="5">
        <f>C9496*CÁLCULO!$I$14</f>
        <v>0</v>
      </c>
      <c r="K9496" s="5">
        <f>D9496*CÁLCULO!$I$14</f>
        <v>0</v>
      </c>
      <c r="L9496" s="5">
        <f>E9496*CÁLCULO!$I$14</f>
        <v>0</v>
      </c>
      <c r="M9496" s="5">
        <f>F9496*CÁLCULO!$I$14</f>
        <v>0</v>
      </c>
      <c r="N9496" s="5">
        <f>G9496*CÁLCULO!$I$14</f>
        <v>0</v>
      </c>
      <c r="O9496" s="5"/>
      <c r="P9496" s="3">
        <v>0</v>
      </c>
      <c r="Q9496" s="5">
        <f t="shared" si="1630"/>
        <v>0</v>
      </c>
      <c r="R9496" s="5">
        <f t="shared" si="1631"/>
        <v>0</v>
      </c>
      <c r="S9496" s="5">
        <f t="shared" si="1632"/>
        <v>0</v>
      </c>
      <c r="T9496" s="5">
        <f t="shared" si="1633"/>
        <v>0</v>
      </c>
      <c r="U9496" s="8" t="str">
        <f>IF(T9496=0,"",T9496*CÁLCULO!$I$11)</f>
        <v/>
      </c>
      <c r="V9496" s="5">
        <f t="shared" si="1635"/>
        <v>0</v>
      </c>
      <c r="W9496" s="3">
        <v>0</v>
      </c>
      <c r="X9496" s="5">
        <f t="shared" si="1636"/>
        <v>0</v>
      </c>
      <c r="Y9496" s="5">
        <f t="shared" si="1637"/>
        <v>0</v>
      </c>
      <c r="Z9496" s="5">
        <f t="shared" si="1638"/>
        <v>0</v>
      </c>
      <c r="AA9496" s="5">
        <f t="shared" si="1639"/>
        <v>0</v>
      </c>
      <c r="AB9496" s="5">
        <f t="shared" si="1640"/>
        <v>0</v>
      </c>
    </row>
    <row r="9497" spans="7:28" x14ac:dyDescent="0.35">
      <c r="G9497" s="8">
        <f t="shared" si="1634"/>
        <v>0</v>
      </c>
      <c r="J9497" s="5">
        <f>C9497*CÁLCULO!$I$14</f>
        <v>0</v>
      </c>
      <c r="K9497" s="5">
        <f>D9497*CÁLCULO!$I$14</f>
        <v>0</v>
      </c>
      <c r="L9497" s="5">
        <f>E9497*CÁLCULO!$I$14</f>
        <v>0</v>
      </c>
      <c r="M9497" s="5">
        <f>F9497*CÁLCULO!$I$14</f>
        <v>0</v>
      </c>
      <c r="N9497" s="5">
        <f>G9497*CÁLCULO!$I$14</f>
        <v>0</v>
      </c>
      <c r="O9497" s="5"/>
      <c r="P9497" s="3">
        <v>0</v>
      </c>
      <c r="Q9497" s="5">
        <f t="shared" si="1630"/>
        <v>0</v>
      </c>
      <c r="R9497" s="5">
        <f t="shared" si="1631"/>
        <v>0</v>
      </c>
      <c r="S9497" s="5">
        <f t="shared" si="1632"/>
        <v>0</v>
      </c>
      <c r="T9497" s="5">
        <f t="shared" si="1633"/>
        <v>0</v>
      </c>
      <c r="U9497" s="8" t="str">
        <f>IF(T9497=0,"",T9497*CÁLCULO!$I$11)</f>
        <v/>
      </c>
      <c r="V9497" s="5">
        <f t="shared" si="1635"/>
        <v>0</v>
      </c>
      <c r="W9497" s="3">
        <v>0</v>
      </c>
      <c r="X9497" s="5">
        <f t="shared" si="1636"/>
        <v>0</v>
      </c>
      <c r="Y9497" s="5">
        <f t="shared" si="1637"/>
        <v>0</v>
      </c>
      <c r="Z9497" s="5">
        <f t="shared" si="1638"/>
        <v>0</v>
      </c>
      <c r="AA9497" s="5">
        <f t="shared" si="1639"/>
        <v>0</v>
      </c>
      <c r="AB9497" s="5">
        <f t="shared" si="1640"/>
        <v>0</v>
      </c>
    </row>
    <row r="9498" spans="7:28" x14ac:dyDescent="0.35">
      <c r="G9498" s="8">
        <f t="shared" si="1634"/>
        <v>0</v>
      </c>
      <c r="J9498" s="5">
        <f>C9498*CÁLCULO!$I$14</f>
        <v>0</v>
      </c>
      <c r="K9498" s="5">
        <f>D9498*CÁLCULO!$I$14</f>
        <v>0</v>
      </c>
      <c r="L9498" s="5">
        <f>E9498*CÁLCULO!$I$14</f>
        <v>0</v>
      </c>
      <c r="M9498" s="5">
        <f>F9498*CÁLCULO!$I$14</f>
        <v>0</v>
      </c>
      <c r="N9498" s="5">
        <f>G9498*CÁLCULO!$I$14</f>
        <v>0</v>
      </c>
      <c r="O9498" s="5"/>
      <c r="P9498" s="3">
        <v>0</v>
      </c>
      <c r="Q9498" s="5">
        <f t="shared" si="1630"/>
        <v>0</v>
      </c>
      <c r="R9498" s="5">
        <f t="shared" si="1631"/>
        <v>0</v>
      </c>
      <c r="S9498" s="5">
        <f t="shared" si="1632"/>
        <v>0</v>
      </c>
      <c r="T9498" s="5">
        <f t="shared" si="1633"/>
        <v>0</v>
      </c>
      <c r="U9498" s="8" t="str">
        <f>IF(T9498=0,"",T9498*CÁLCULO!$I$11)</f>
        <v/>
      </c>
      <c r="V9498" s="5">
        <f t="shared" si="1635"/>
        <v>0</v>
      </c>
      <c r="W9498" s="3">
        <v>0</v>
      </c>
      <c r="X9498" s="5">
        <f t="shared" si="1636"/>
        <v>0</v>
      </c>
      <c r="Y9498" s="5">
        <f t="shared" si="1637"/>
        <v>0</v>
      </c>
      <c r="Z9498" s="5">
        <f t="shared" si="1638"/>
        <v>0</v>
      </c>
      <c r="AA9498" s="5">
        <f t="shared" si="1639"/>
        <v>0</v>
      </c>
      <c r="AB9498" s="5">
        <f t="shared" si="1640"/>
        <v>0</v>
      </c>
    </row>
    <row r="9499" spans="7:28" x14ac:dyDescent="0.35">
      <c r="G9499" s="8">
        <f t="shared" si="1634"/>
        <v>0</v>
      </c>
      <c r="J9499" s="5">
        <f>C9499*CÁLCULO!$I$14</f>
        <v>0</v>
      </c>
      <c r="K9499" s="5">
        <f>D9499*CÁLCULO!$I$14</f>
        <v>0</v>
      </c>
      <c r="L9499" s="5">
        <f>E9499*CÁLCULO!$I$14</f>
        <v>0</v>
      </c>
      <c r="M9499" s="5">
        <f>F9499*CÁLCULO!$I$14</f>
        <v>0</v>
      </c>
      <c r="N9499" s="5">
        <f>G9499*CÁLCULO!$I$14</f>
        <v>0</v>
      </c>
      <c r="O9499" s="5"/>
      <c r="P9499" s="3">
        <v>0</v>
      </c>
      <c r="Q9499" s="5">
        <f t="shared" si="1630"/>
        <v>0</v>
      </c>
      <c r="R9499" s="5">
        <f t="shared" si="1631"/>
        <v>0</v>
      </c>
      <c r="S9499" s="5">
        <f t="shared" si="1632"/>
        <v>0</v>
      </c>
      <c r="T9499" s="5">
        <f t="shared" si="1633"/>
        <v>0</v>
      </c>
      <c r="U9499" s="8" t="str">
        <f>IF(T9499=0,"",T9499*CÁLCULO!$I$11)</f>
        <v/>
      </c>
      <c r="V9499" s="5">
        <f t="shared" si="1635"/>
        <v>0</v>
      </c>
      <c r="W9499" s="3">
        <v>0</v>
      </c>
      <c r="X9499" s="5">
        <f t="shared" si="1636"/>
        <v>0</v>
      </c>
      <c r="Y9499" s="5">
        <f t="shared" si="1637"/>
        <v>0</v>
      </c>
      <c r="Z9499" s="5">
        <f t="shared" si="1638"/>
        <v>0</v>
      </c>
      <c r="AA9499" s="5">
        <f t="shared" si="1639"/>
        <v>0</v>
      </c>
      <c r="AB9499" s="5">
        <f t="shared" si="1640"/>
        <v>0</v>
      </c>
    </row>
    <row r="9500" spans="7:28" x14ac:dyDescent="0.35">
      <c r="G9500" s="8">
        <f t="shared" si="1634"/>
        <v>0</v>
      </c>
      <c r="J9500" s="5">
        <f>C9500*CÁLCULO!$I$14</f>
        <v>0</v>
      </c>
      <c r="K9500" s="5">
        <f>D9500*CÁLCULO!$I$14</f>
        <v>0</v>
      </c>
      <c r="L9500" s="5">
        <f>E9500*CÁLCULO!$I$14</f>
        <v>0</v>
      </c>
      <c r="M9500" s="5">
        <f>F9500*CÁLCULO!$I$14</f>
        <v>0</v>
      </c>
      <c r="N9500" s="5">
        <f>G9500*CÁLCULO!$I$14</f>
        <v>0</v>
      </c>
      <c r="O9500" s="5"/>
      <c r="P9500" s="3">
        <v>0</v>
      </c>
      <c r="Q9500" s="5">
        <f t="shared" si="1630"/>
        <v>0</v>
      </c>
      <c r="R9500" s="5">
        <f t="shared" si="1631"/>
        <v>0</v>
      </c>
      <c r="S9500" s="5">
        <f t="shared" si="1632"/>
        <v>0</v>
      </c>
      <c r="T9500" s="5">
        <f t="shared" si="1633"/>
        <v>0</v>
      </c>
      <c r="U9500" s="8" t="str">
        <f>IF(T9500=0,"",T9500*CÁLCULO!$I$11)</f>
        <v/>
      </c>
      <c r="V9500" s="5">
        <f t="shared" si="1635"/>
        <v>0</v>
      </c>
      <c r="W9500" s="3">
        <v>0</v>
      </c>
      <c r="X9500" s="5">
        <f t="shared" si="1636"/>
        <v>0</v>
      </c>
      <c r="Y9500" s="5">
        <f t="shared" si="1637"/>
        <v>0</v>
      </c>
      <c r="Z9500" s="5">
        <f t="shared" si="1638"/>
        <v>0</v>
      </c>
      <c r="AA9500" s="5">
        <f t="shared" si="1639"/>
        <v>0</v>
      </c>
      <c r="AB9500" s="5">
        <f t="shared" si="1640"/>
        <v>0</v>
      </c>
    </row>
    <row r="9501" spans="7:28" x14ac:dyDescent="0.35">
      <c r="G9501" s="8">
        <f t="shared" si="1634"/>
        <v>0</v>
      </c>
      <c r="J9501" s="5">
        <f>C9501*CÁLCULO!$I$14</f>
        <v>0</v>
      </c>
      <c r="K9501" s="5">
        <f>D9501*CÁLCULO!$I$14</f>
        <v>0</v>
      </c>
      <c r="L9501" s="5">
        <f>E9501*CÁLCULO!$I$14</f>
        <v>0</v>
      </c>
      <c r="M9501" s="5">
        <f>F9501*CÁLCULO!$I$14</f>
        <v>0</v>
      </c>
      <c r="N9501" s="5">
        <f>G9501*CÁLCULO!$I$14</f>
        <v>0</v>
      </c>
      <c r="O9501" s="5"/>
      <c r="P9501" s="3">
        <v>0</v>
      </c>
      <c r="Q9501" s="5">
        <f t="shared" si="1630"/>
        <v>0</v>
      </c>
      <c r="R9501" s="5">
        <f t="shared" si="1631"/>
        <v>0</v>
      </c>
      <c r="S9501" s="5">
        <f t="shared" si="1632"/>
        <v>0</v>
      </c>
      <c r="T9501" s="5">
        <f t="shared" si="1633"/>
        <v>0</v>
      </c>
      <c r="U9501" s="8" t="str">
        <f>IF(T9501=0,"",T9501*CÁLCULO!$I$11)</f>
        <v/>
      </c>
      <c r="V9501" s="5">
        <f t="shared" si="1635"/>
        <v>0</v>
      </c>
      <c r="W9501" s="3">
        <v>0</v>
      </c>
      <c r="X9501" s="5">
        <f t="shared" si="1636"/>
        <v>0</v>
      </c>
      <c r="Y9501" s="5">
        <f t="shared" si="1637"/>
        <v>0</v>
      </c>
      <c r="Z9501" s="5">
        <f t="shared" si="1638"/>
        <v>0</v>
      </c>
      <c r="AA9501" s="5">
        <f t="shared" si="1639"/>
        <v>0</v>
      </c>
      <c r="AB9501" s="5">
        <f t="shared" si="1640"/>
        <v>0</v>
      </c>
    </row>
    <row r="9502" spans="7:28" x14ac:dyDescent="0.35">
      <c r="G9502" s="8">
        <f t="shared" si="1634"/>
        <v>0</v>
      </c>
      <c r="J9502" s="5">
        <f>C9502*CÁLCULO!$I$14</f>
        <v>0</v>
      </c>
      <c r="K9502" s="5">
        <f>D9502*CÁLCULO!$I$14</f>
        <v>0</v>
      </c>
      <c r="L9502" s="5">
        <f>E9502*CÁLCULO!$I$14</f>
        <v>0</v>
      </c>
      <c r="M9502" s="5">
        <f>F9502*CÁLCULO!$I$14</f>
        <v>0</v>
      </c>
      <c r="N9502" s="5">
        <f>G9502*CÁLCULO!$I$14</f>
        <v>0</v>
      </c>
      <c r="O9502" s="5"/>
      <c r="P9502" s="3">
        <v>0</v>
      </c>
      <c r="Q9502" s="5">
        <f t="shared" si="1630"/>
        <v>0</v>
      </c>
      <c r="R9502" s="5">
        <f t="shared" si="1631"/>
        <v>0</v>
      </c>
      <c r="S9502" s="5">
        <f t="shared" si="1632"/>
        <v>0</v>
      </c>
      <c r="T9502" s="5">
        <f t="shared" si="1633"/>
        <v>0</v>
      </c>
      <c r="U9502" s="8" t="str">
        <f>IF(T9502=0,"",T9502*CÁLCULO!$I$11)</f>
        <v/>
      </c>
      <c r="V9502" s="5">
        <f t="shared" si="1635"/>
        <v>0</v>
      </c>
      <c r="W9502" s="3">
        <v>0</v>
      </c>
      <c r="X9502" s="5">
        <f t="shared" si="1636"/>
        <v>0</v>
      </c>
      <c r="Y9502" s="5">
        <f t="shared" si="1637"/>
        <v>0</v>
      </c>
      <c r="Z9502" s="5">
        <f t="shared" si="1638"/>
        <v>0</v>
      </c>
      <c r="AA9502" s="5">
        <f t="shared" si="1639"/>
        <v>0</v>
      </c>
      <c r="AB9502" s="5">
        <f t="shared" si="1640"/>
        <v>0</v>
      </c>
    </row>
    <row r="9503" spans="7:28" x14ac:dyDescent="0.35">
      <c r="G9503" s="8">
        <f t="shared" si="1634"/>
        <v>0</v>
      </c>
      <c r="J9503" s="5">
        <f>C9503*CÁLCULO!$I$14</f>
        <v>0</v>
      </c>
      <c r="K9503" s="5">
        <f>D9503*CÁLCULO!$I$14</f>
        <v>0</v>
      </c>
      <c r="L9503" s="5">
        <f>E9503*CÁLCULO!$I$14</f>
        <v>0</v>
      </c>
      <c r="M9503" s="5">
        <f>F9503*CÁLCULO!$I$14</f>
        <v>0</v>
      </c>
      <c r="N9503" s="5">
        <f>G9503*CÁLCULO!$I$14</f>
        <v>0</v>
      </c>
      <c r="O9503" s="5"/>
      <c r="P9503" s="3">
        <v>0</v>
      </c>
      <c r="Q9503" s="5">
        <f t="shared" si="1630"/>
        <v>0</v>
      </c>
      <c r="R9503" s="5">
        <f t="shared" si="1631"/>
        <v>0</v>
      </c>
      <c r="S9503" s="5">
        <f t="shared" si="1632"/>
        <v>0</v>
      </c>
      <c r="T9503" s="5">
        <f t="shared" si="1633"/>
        <v>0</v>
      </c>
      <c r="U9503" s="8" t="str">
        <f>IF(T9503=0,"",T9503*CÁLCULO!$I$11)</f>
        <v/>
      </c>
      <c r="V9503" s="5">
        <f t="shared" si="1635"/>
        <v>0</v>
      </c>
      <c r="W9503" s="3">
        <v>0</v>
      </c>
      <c r="X9503" s="5">
        <f t="shared" si="1636"/>
        <v>0</v>
      </c>
      <c r="Y9503" s="5">
        <f t="shared" si="1637"/>
        <v>0</v>
      </c>
      <c r="Z9503" s="5">
        <f t="shared" si="1638"/>
        <v>0</v>
      </c>
      <c r="AA9503" s="5">
        <f t="shared" si="1639"/>
        <v>0</v>
      </c>
      <c r="AB9503" s="5">
        <f t="shared" si="1640"/>
        <v>0</v>
      </c>
    </row>
    <row r="9504" spans="7:28" x14ac:dyDescent="0.35">
      <c r="G9504" s="8">
        <f t="shared" si="1634"/>
        <v>0</v>
      </c>
      <c r="J9504" s="5">
        <f>C9504*CÁLCULO!$I$14</f>
        <v>0</v>
      </c>
      <c r="K9504" s="5">
        <f>D9504*CÁLCULO!$I$14</f>
        <v>0</v>
      </c>
      <c r="L9504" s="5">
        <f>E9504*CÁLCULO!$I$14</f>
        <v>0</v>
      </c>
      <c r="M9504" s="5">
        <f>F9504*CÁLCULO!$I$14</f>
        <v>0</v>
      </c>
      <c r="N9504" s="5">
        <f>G9504*CÁLCULO!$I$14</f>
        <v>0</v>
      </c>
      <c r="O9504" s="5"/>
      <c r="P9504" s="3">
        <v>0</v>
      </c>
      <c r="Q9504" s="5">
        <f t="shared" si="1630"/>
        <v>0</v>
      </c>
      <c r="R9504" s="5">
        <f t="shared" si="1631"/>
        <v>0</v>
      </c>
      <c r="S9504" s="5">
        <f t="shared" si="1632"/>
        <v>0</v>
      </c>
      <c r="T9504" s="5">
        <f t="shared" si="1633"/>
        <v>0</v>
      </c>
      <c r="U9504" s="8" t="str">
        <f>IF(T9504=0,"",T9504*CÁLCULO!$I$11)</f>
        <v/>
      </c>
      <c r="V9504" s="5">
        <f t="shared" si="1635"/>
        <v>0</v>
      </c>
      <c r="W9504" s="3">
        <v>0</v>
      </c>
      <c r="X9504" s="5">
        <f t="shared" si="1636"/>
        <v>0</v>
      </c>
      <c r="Y9504" s="5">
        <f t="shared" si="1637"/>
        <v>0</v>
      </c>
      <c r="Z9504" s="5">
        <f t="shared" si="1638"/>
        <v>0</v>
      </c>
      <c r="AA9504" s="5">
        <f t="shared" si="1639"/>
        <v>0</v>
      </c>
      <c r="AB9504" s="5">
        <f t="shared" si="1640"/>
        <v>0</v>
      </c>
    </row>
    <row r="9505" spans="7:28" x14ac:dyDescent="0.35">
      <c r="G9505" s="8">
        <f t="shared" si="1634"/>
        <v>0</v>
      </c>
      <c r="J9505" s="5">
        <f>C9505*CÁLCULO!$I$14</f>
        <v>0</v>
      </c>
      <c r="K9505" s="5">
        <f>D9505*CÁLCULO!$I$14</f>
        <v>0</v>
      </c>
      <c r="L9505" s="5">
        <f>E9505*CÁLCULO!$I$14</f>
        <v>0</v>
      </c>
      <c r="M9505" s="5">
        <f>F9505*CÁLCULO!$I$14</f>
        <v>0</v>
      </c>
      <c r="N9505" s="5">
        <f>G9505*CÁLCULO!$I$14</f>
        <v>0</v>
      </c>
      <c r="O9505" s="5"/>
      <c r="P9505" s="3">
        <v>0</v>
      </c>
      <c r="Q9505" s="5">
        <f t="shared" si="1630"/>
        <v>0</v>
      </c>
      <c r="R9505" s="5">
        <f t="shared" si="1631"/>
        <v>0</v>
      </c>
      <c r="S9505" s="5">
        <f t="shared" si="1632"/>
        <v>0</v>
      </c>
      <c r="T9505" s="5">
        <f t="shared" si="1633"/>
        <v>0</v>
      </c>
      <c r="U9505" s="8" t="str">
        <f>IF(T9505=0,"",T9505*CÁLCULO!$I$11)</f>
        <v/>
      </c>
      <c r="V9505" s="5">
        <f t="shared" si="1635"/>
        <v>0</v>
      </c>
      <c r="W9505" s="3">
        <v>0</v>
      </c>
      <c r="X9505" s="5">
        <f t="shared" si="1636"/>
        <v>0</v>
      </c>
      <c r="Y9505" s="5">
        <f t="shared" si="1637"/>
        <v>0</v>
      </c>
      <c r="Z9505" s="5">
        <f t="shared" si="1638"/>
        <v>0</v>
      </c>
      <c r="AA9505" s="5">
        <f t="shared" si="1639"/>
        <v>0</v>
      </c>
      <c r="AB9505" s="5">
        <f t="shared" si="1640"/>
        <v>0</v>
      </c>
    </row>
    <row r="9506" spans="7:28" x14ac:dyDescent="0.35">
      <c r="G9506" s="8">
        <f t="shared" si="1634"/>
        <v>0</v>
      </c>
      <c r="J9506" s="5">
        <f>C9506*CÁLCULO!$I$14</f>
        <v>0</v>
      </c>
      <c r="K9506" s="5">
        <f>D9506*CÁLCULO!$I$14</f>
        <v>0</v>
      </c>
      <c r="L9506" s="5">
        <f>E9506*CÁLCULO!$I$14</f>
        <v>0</v>
      </c>
      <c r="M9506" s="5">
        <f>F9506*CÁLCULO!$I$14</f>
        <v>0</v>
      </c>
      <c r="N9506" s="5">
        <f>G9506*CÁLCULO!$I$14</f>
        <v>0</v>
      </c>
      <c r="O9506" s="5"/>
      <c r="P9506" s="3">
        <v>0</v>
      </c>
      <c r="Q9506" s="5">
        <f t="shared" si="1630"/>
        <v>0</v>
      </c>
      <c r="R9506" s="5">
        <f t="shared" si="1631"/>
        <v>0</v>
      </c>
      <c r="S9506" s="5">
        <f t="shared" si="1632"/>
        <v>0</v>
      </c>
      <c r="T9506" s="5">
        <f t="shared" si="1633"/>
        <v>0</v>
      </c>
      <c r="U9506" s="8" t="str">
        <f>IF(T9506=0,"",T9506*CÁLCULO!$I$11)</f>
        <v/>
      </c>
      <c r="V9506" s="5">
        <f t="shared" si="1635"/>
        <v>0</v>
      </c>
      <c r="W9506" s="3">
        <v>0</v>
      </c>
      <c r="X9506" s="5">
        <f t="shared" si="1636"/>
        <v>0</v>
      </c>
      <c r="Y9506" s="5">
        <f t="shared" si="1637"/>
        <v>0</v>
      </c>
      <c r="Z9506" s="5">
        <f t="shared" si="1638"/>
        <v>0</v>
      </c>
      <c r="AA9506" s="5">
        <f t="shared" si="1639"/>
        <v>0</v>
      </c>
      <c r="AB9506" s="5">
        <f t="shared" si="1640"/>
        <v>0</v>
      </c>
    </row>
    <row r="9507" spans="7:28" x14ac:dyDescent="0.35">
      <c r="G9507" s="8">
        <f t="shared" si="1634"/>
        <v>0</v>
      </c>
      <c r="J9507" s="5">
        <f>C9507*CÁLCULO!$I$14</f>
        <v>0</v>
      </c>
      <c r="K9507" s="5">
        <f>D9507*CÁLCULO!$I$14</f>
        <v>0</v>
      </c>
      <c r="L9507" s="5">
        <f>E9507*CÁLCULO!$I$14</f>
        <v>0</v>
      </c>
      <c r="M9507" s="5">
        <f>F9507*CÁLCULO!$I$14</f>
        <v>0</v>
      </c>
      <c r="N9507" s="5">
        <f>G9507*CÁLCULO!$I$14</f>
        <v>0</v>
      </c>
      <c r="O9507" s="5"/>
      <c r="P9507" s="3">
        <v>0</v>
      </c>
      <c r="Q9507" s="5">
        <f t="shared" si="1630"/>
        <v>0</v>
      </c>
      <c r="R9507" s="5">
        <f t="shared" si="1631"/>
        <v>0</v>
      </c>
      <c r="S9507" s="5">
        <f t="shared" si="1632"/>
        <v>0</v>
      </c>
      <c r="T9507" s="5">
        <f t="shared" si="1633"/>
        <v>0</v>
      </c>
      <c r="U9507" s="8" t="str">
        <f>IF(T9507=0,"",T9507*CÁLCULO!$I$11)</f>
        <v/>
      </c>
      <c r="V9507" s="5">
        <f t="shared" si="1635"/>
        <v>0</v>
      </c>
      <c r="W9507" s="3">
        <v>0</v>
      </c>
      <c r="X9507" s="5">
        <f t="shared" si="1636"/>
        <v>0</v>
      </c>
      <c r="Y9507" s="5">
        <f t="shared" si="1637"/>
        <v>0</v>
      </c>
      <c r="Z9507" s="5">
        <f t="shared" si="1638"/>
        <v>0</v>
      </c>
      <c r="AA9507" s="5">
        <f t="shared" si="1639"/>
        <v>0</v>
      </c>
      <c r="AB9507" s="5">
        <f t="shared" si="1640"/>
        <v>0</v>
      </c>
    </row>
    <row r="9508" spans="7:28" x14ac:dyDescent="0.35">
      <c r="G9508" s="8">
        <f t="shared" si="1634"/>
        <v>0</v>
      </c>
      <c r="J9508" s="5">
        <f>C9508*CÁLCULO!$I$14</f>
        <v>0</v>
      </c>
      <c r="K9508" s="5">
        <f>D9508*CÁLCULO!$I$14</f>
        <v>0</v>
      </c>
      <c r="L9508" s="5">
        <f>E9508*CÁLCULO!$I$14</f>
        <v>0</v>
      </c>
      <c r="M9508" s="5">
        <f>F9508*CÁLCULO!$I$14</f>
        <v>0</v>
      </c>
      <c r="N9508" s="5">
        <f>G9508*CÁLCULO!$I$14</f>
        <v>0</v>
      </c>
      <c r="O9508" s="5"/>
      <c r="P9508" s="3">
        <v>0</v>
      </c>
      <c r="Q9508" s="5">
        <f t="shared" si="1630"/>
        <v>0</v>
      </c>
      <c r="R9508" s="5">
        <f t="shared" si="1631"/>
        <v>0</v>
      </c>
      <c r="S9508" s="5">
        <f t="shared" si="1632"/>
        <v>0</v>
      </c>
      <c r="T9508" s="5">
        <f t="shared" si="1633"/>
        <v>0</v>
      </c>
      <c r="U9508" s="8" t="str">
        <f>IF(T9508=0,"",T9508*CÁLCULO!$I$11)</f>
        <v/>
      </c>
      <c r="V9508" s="5">
        <f t="shared" si="1635"/>
        <v>0</v>
      </c>
      <c r="W9508" s="3">
        <v>0</v>
      </c>
      <c r="X9508" s="5">
        <f t="shared" si="1636"/>
        <v>0</v>
      </c>
      <c r="Y9508" s="5">
        <f t="shared" si="1637"/>
        <v>0</v>
      </c>
      <c r="Z9508" s="5">
        <f t="shared" si="1638"/>
        <v>0</v>
      </c>
      <c r="AA9508" s="5">
        <f t="shared" si="1639"/>
        <v>0</v>
      </c>
      <c r="AB9508" s="5">
        <f t="shared" si="1640"/>
        <v>0</v>
      </c>
    </row>
    <row r="9509" spans="7:28" x14ac:dyDescent="0.35">
      <c r="G9509" s="8">
        <f t="shared" si="1634"/>
        <v>0</v>
      </c>
      <c r="J9509" s="5">
        <f>C9509*CÁLCULO!$I$14</f>
        <v>0</v>
      </c>
      <c r="K9509" s="5">
        <f>D9509*CÁLCULO!$I$14</f>
        <v>0</v>
      </c>
      <c r="L9509" s="5">
        <f>E9509*CÁLCULO!$I$14</f>
        <v>0</v>
      </c>
      <c r="M9509" s="5">
        <f>F9509*CÁLCULO!$I$14</f>
        <v>0</v>
      </c>
      <c r="N9509" s="5">
        <f>G9509*CÁLCULO!$I$14</f>
        <v>0</v>
      </c>
      <c r="O9509" s="5"/>
      <c r="P9509" s="3">
        <v>0</v>
      </c>
      <c r="Q9509" s="5">
        <f t="shared" si="1630"/>
        <v>0</v>
      </c>
      <c r="R9509" s="5">
        <f t="shared" si="1631"/>
        <v>0</v>
      </c>
      <c r="S9509" s="5">
        <f t="shared" si="1632"/>
        <v>0</v>
      </c>
      <c r="T9509" s="5">
        <f t="shared" si="1633"/>
        <v>0</v>
      </c>
      <c r="U9509" s="8" t="str">
        <f>IF(T9509=0,"",T9509*CÁLCULO!$I$11)</f>
        <v/>
      </c>
      <c r="V9509" s="5">
        <f t="shared" si="1635"/>
        <v>0</v>
      </c>
      <c r="W9509" s="3">
        <v>0</v>
      </c>
      <c r="X9509" s="5">
        <f t="shared" si="1636"/>
        <v>0</v>
      </c>
      <c r="Y9509" s="5">
        <f t="shared" si="1637"/>
        <v>0</v>
      </c>
      <c r="Z9509" s="5">
        <f t="shared" si="1638"/>
        <v>0</v>
      </c>
      <c r="AA9509" s="5">
        <f t="shared" si="1639"/>
        <v>0</v>
      </c>
      <c r="AB9509" s="5">
        <f t="shared" si="1640"/>
        <v>0</v>
      </c>
    </row>
    <row r="9510" spans="7:28" x14ac:dyDescent="0.35">
      <c r="G9510" s="8">
        <f t="shared" si="1634"/>
        <v>0</v>
      </c>
      <c r="J9510" s="5">
        <f>C9510*CÁLCULO!$I$14</f>
        <v>0</v>
      </c>
      <c r="K9510" s="5">
        <f>D9510*CÁLCULO!$I$14</f>
        <v>0</v>
      </c>
      <c r="L9510" s="5">
        <f>E9510*CÁLCULO!$I$14</f>
        <v>0</v>
      </c>
      <c r="M9510" s="5">
        <f>F9510*CÁLCULO!$I$14</f>
        <v>0</v>
      </c>
      <c r="N9510" s="5">
        <f>G9510*CÁLCULO!$I$14</f>
        <v>0</v>
      </c>
      <c r="O9510" s="5"/>
      <c r="P9510" s="3">
        <v>0</v>
      </c>
      <c r="Q9510" s="5">
        <f t="shared" si="1630"/>
        <v>0</v>
      </c>
      <c r="R9510" s="5">
        <f t="shared" si="1631"/>
        <v>0</v>
      </c>
      <c r="S9510" s="5">
        <f t="shared" si="1632"/>
        <v>0</v>
      </c>
      <c r="T9510" s="5">
        <f t="shared" si="1633"/>
        <v>0</v>
      </c>
      <c r="U9510" s="8" t="str">
        <f>IF(T9510=0,"",T9510*CÁLCULO!$I$11)</f>
        <v/>
      </c>
      <c r="V9510" s="5">
        <f t="shared" si="1635"/>
        <v>0</v>
      </c>
      <c r="W9510" s="3">
        <v>0</v>
      </c>
      <c r="X9510" s="5">
        <f t="shared" si="1636"/>
        <v>0</v>
      </c>
      <c r="Y9510" s="5">
        <f t="shared" si="1637"/>
        <v>0</v>
      </c>
      <c r="Z9510" s="5">
        <f t="shared" si="1638"/>
        <v>0</v>
      </c>
      <c r="AA9510" s="5">
        <f t="shared" si="1639"/>
        <v>0</v>
      </c>
      <c r="AB9510" s="5">
        <f t="shared" si="1640"/>
        <v>0</v>
      </c>
    </row>
    <row r="9511" spans="7:28" x14ac:dyDescent="0.35">
      <c r="G9511" s="8">
        <f t="shared" si="1634"/>
        <v>0</v>
      </c>
      <c r="J9511" s="5">
        <f>C9511*CÁLCULO!$I$14</f>
        <v>0</v>
      </c>
      <c r="K9511" s="5">
        <f>D9511*CÁLCULO!$I$14</f>
        <v>0</v>
      </c>
      <c r="L9511" s="5">
        <f>E9511*CÁLCULO!$I$14</f>
        <v>0</v>
      </c>
      <c r="M9511" s="5">
        <f>F9511*CÁLCULO!$I$14</f>
        <v>0</v>
      </c>
      <c r="N9511" s="5">
        <f>G9511*CÁLCULO!$I$14</f>
        <v>0</v>
      </c>
      <c r="O9511" s="5"/>
      <c r="P9511" s="3">
        <v>0</v>
      </c>
      <c r="Q9511" s="5">
        <f t="shared" si="1630"/>
        <v>0</v>
      </c>
      <c r="R9511" s="5">
        <f t="shared" si="1631"/>
        <v>0</v>
      </c>
      <c r="S9511" s="5">
        <f t="shared" si="1632"/>
        <v>0</v>
      </c>
      <c r="T9511" s="5">
        <f t="shared" si="1633"/>
        <v>0</v>
      </c>
      <c r="U9511" s="8" t="str">
        <f>IF(T9511=0,"",T9511*CÁLCULO!$I$11)</f>
        <v/>
      </c>
      <c r="V9511" s="5">
        <f t="shared" si="1635"/>
        <v>0</v>
      </c>
      <c r="W9511" s="3">
        <v>0</v>
      </c>
      <c r="X9511" s="5">
        <f t="shared" si="1636"/>
        <v>0</v>
      </c>
      <c r="Y9511" s="5">
        <f t="shared" si="1637"/>
        <v>0</v>
      </c>
      <c r="Z9511" s="5">
        <f t="shared" si="1638"/>
        <v>0</v>
      </c>
      <c r="AA9511" s="5">
        <f t="shared" si="1639"/>
        <v>0</v>
      </c>
      <c r="AB9511" s="5">
        <f t="shared" si="1640"/>
        <v>0</v>
      </c>
    </row>
    <row r="9512" spans="7:28" x14ac:dyDescent="0.35">
      <c r="G9512" s="8">
        <f t="shared" si="1634"/>
        <v>0</v>
      </c>
      <c r="J9512" s="5">
        <f>C9512*CÁLCULO!$I$14</f>
        <v>0</v>
      </c>
      <c r="K9512" s="5">
        <f>D9512*CÁLCULO!$I$14</f>
        <v>0</v>
      </c>
      <c r="L9512" s="5">
        <f>E9512*CÁLCULO!$I$14</f>
        <v>0</v>
      </c>
      <c r="M9512" s="5">
        <f>F9512*CÁLCULO!$I$14</f>
        <v>0</v>
      </c>
      <c r="N9512" s="5">
        <f>G9512*CÁLCULO!$I$14</f>
        <v>0</v>
      </c>
      <c r="O9512" s="5"/>
      <c r="P9512" s="3">
        <v>0</v>
      </c>
      <c r="Q9512" s="5">
        <f t="shared" si="1630"/>
        <v>0</v>
      </c>
      <c r="R9512" s="5">
        <f t="shared" si="1631"/>
        <v>0</v>
      </c>
      <c r="S9512" s="5">
        <f t="shared" si="1632"/>
        <v>0</v>
      </c>
      <c r="T9512" s="5">
        <f t="shared" si="1633"/>
        <v>0</v>
      </c>
      <c r="U9512" s="8" t="str">
        <f>IF(T9512=0,"",T9512*CÁLCULO!$I$11)</f>
        <v/>
      </c>
      <c r="V9512" s="5">
        <f t="shared" si="1635"/>
        <v>0</v>
      </c>
      <c r="W9512" s="3">
        <v>0</v>
      </c>
      <c r="X9512" s="5">
        <f t="shared" si="1636"/>
        <v>0</v>
      </c>
      <c r="Y9512" s="5">
        <f t="shared" si="1637"/>
        <v>0</v>
      </c>
      <c r="Z9512" s="5">
        <f t="shared" si="1638"/>
        <v>0</v>
      </c>
      <c r="AA9512" s="5">
        <f t="shared" si="1639"/>
        <v>0</v>
      </c>
      <c r="AB9512" s="5">
        <f t="shared" si="1640"/>
        <v>0</v>
      </c>
    </row>
    <row r="9513" spans="7:28" x14ac:dyDescent="0.35">
      <c r="G9513" s="8">
        <f t="shared" si="1634"/>
        <v>0</v>
      </c>
      <c r="J9513" s="5">
        <f>C9513*CÁLCULO!$I$14</f>
        <v>0</v>
      </c>
      <c r="K9513" s="5">
        <f>D9513*CÁLCULO!$I$14</f>
        <v>0</v>
      </c>
      <c r="L9513" s="5">
        <f>E9513*CÁLCULO!$I$14</f>
        <v>0</v>
      </c>
      <c r="M9513" s="5">
        <f>F9513*CÁLCULO!$I$14</f>
        <v>0</v>
      </c>
      <c r="N9513" s="5">
        <f>G9513*CÁLCULO!$I$14</f>
        <v>0</v>
      </c>
      <c r="O9513" s="5"/>
      <c r="P9513" s="3">
        <v>0</v>
      </c>
      <c r="Q9513" s="5">
        <f t="shared" si="1630"/>
        <v>0</v>
      </c>
      <c r="R9513" s="5">
        <f t="shared" si="1631"/>
        <v>0</v>
      </c>
      <c r="S9513" s="5">
        <f t="shared" si="1632"/>
        <v>0</v>
      </c>
      <c r="T9513" s="5">
        <f t="shared" si="1633"/>
        <v>0</v>
      </c>
      <c r="U9513" s="8" t="str">
        <f>IF(T9513=0,"",T9513*CÁLCULO!$I$11)</f>
        <v/>
      </c>
      <c r="V9513" s="5">
        <f t="shared" si="1635"/>
        <v>0</v>
      </c>
      <c r="W9513" s="3">
        <v>0</v>
      </c>
      <c r="X9513" s="5">
        <f t="shared" si="1636"/>
        <v>0</v>
      </c>
      <c r="Y9513" s="5">
        <f t="shared" si="1637"/>
        <v>0</v>
      </c>
      <c r="Z9513" s="5">
        <f t="shared" si="1638"/>
        <v>0</v>
      </c>
      <c r="AA9513" s="5">
        <f t="shared" si="1639"/>
        <v>0</v>
      </c>
      <c r="AB9513" s="5">
        <f t="shared" si="1640"/>
        <v>0</v>
      </c>
    </row>
    <row r="9514" spans="7:28" x14ac:dyDescent="0.35">
      <c r="G9514" s="8">
        <f t="shared" si="1634"/>
        <v>0</v>
      </c>
      <c r="J9514" s="5">
        <f>C9514*CÁLCULO!$I$14</f>
        <v>0</v>
      </c>
      <c r="K9514" s="5">
        <f>D9514*CÁLCULO!$I$14</f>
        <v>0</v>
      </c>
      <c r="L9514" s="5">
        <f>E9514*CÁLCULO!$I$14</f>
        <v>0</v>
      </c>
      <c r="M9514" s="5">
        <f>F9514*CÁLCULO!$I$14</f>
        <v>0</v>
      </c>
      <c r="N9514" s="5">
        <f>G9514*CÁLCULO!$I$14</f>
        <v>0</v>
      </c>
      <c r="O9514" s="5"/>
      <c r="P9514" s="3">
        <v>0</v>
      </c>
      <c r="Q9514" s="5">
        <f t="shared" si="1630"/>
        <v>0</v>
      </c>
      <c r="R9514" s="5">
        <f t="shared" si="1631"/>
        <v>0</v>
      </c>
      <c r="S9514" s="5">
        <f t="shared" si="1632"/>
        <v>0</v>
      </c>
      <c r="T9514" s="5">
        <f t="shared" si="1633"/>
        <v>0</v>
      </c>
      <c r="U9514" s="8" t="str">
        <f>IF(T9514=0,"",T9514*CÁLCULO!$I$11)</f>
        <v/>
      </c>
      <c r="V9514" s="5">
        <f t="shared" si="1635"/>
        <v>0</v>
      </c>
      <c r="W9514" s="3">
        <v>0</v>
      </c>
      <c r="X9514" s="5">
        <f t="shared" si="1636"/>
        <v>0</v>
      </c>
      <c r="Y9514" s="5">
        <f t="shared" si="1637"/>
        <v>0</v>
      </c>
      <c r="Z9514" s="5">
        <f t="shared" si="1638"/>
        <v>0</v>
      </c>
      <c r="AA9514" s="5">
        <f t="shared" si="1639"/>
        <v>0</v>
      </c>
      <c r="AB9514" s="5">
        <f t="shared" si="1640"/>
        <v>0</v>
      </c>
    </row>
    <row r="9515" spans="7:28" x14ac:dyDescent="0.35">
      <c r="G9515" s="8">
        <f t="shared" si="1634"/>
        <v>0</v>
      </c>
      <c r="J9515" s="5">
        <f>C9515*CÁLCULO!$I$14</f>
        <v>0</v>
      </c>
      <c r="K9515" s="5">
        <f>D9515*CÁLCULO!$I$14</f>
        <v>0</v>
      </c>
      <c r="L9515" s="5">
        <f>E9515*CÁLCULO!$I$14</f>
        <v>0</v>
      </c>
      <c r="M9515" s="5">
        <f>F9515*CÁLCULO!$I$14</f>
        <v>0</v>
      </c>
      <c r="N9515" s="5">
        <f>G9515*CÁLCULO!$I$14</f>
        <v>0</v>
      </c>
      <c r="O9515" s="5"/>
      <c r="P9515" s="3">
        <v>0</v>
      </c>
      <c r="Q9515" s="5">
        <f t="shared" si="1630"/>
        <v>0</v>
      </c>
      <c r="R9515" s="5">
        <f t="shared" si="1631"/>
        <v>0</v>
      </c>
      <c r="S9515" s="5">
        <f t="shared" si="1632"/>
        <v>0</v>
      </c>
      <c r="T9515" s="5">
        <f t="shared" si="1633"/>
        <v>0</v>
      </c>
      <c r="U9515" s="8" t="str">
        <f>IF(T9515=0,"",T9515*CÁLCULO!$I$11)</f>
        <v/>
      </c>
      <c r="V9515" s="5">
        <f t="shared" si="1635"/>
        <v>0</v>
      </c>
      <c r="W9515" s="3">
        <v>0</v>
      </c>
      <c r="X9515" s="5">
        <f t="shared" si="1636"/>
        <v>0</v>
      </c>
      <c r="Y9515" s="5">
        <f t="shared" si="1637"/>
        <v>0</v>
      </c>
      <c r="Z9515" s="5">
        <f t="shared" si="1638"/>
        <v>0</v>
      </c>
      <c r="AA9515" s="5">
        <f t="shared" si="1639"/>
        <v>0</v>
      </c>
      <c r="AB9515" s="5">
        <f t="shared" si="1640"/>
        <v>0</v>
      </c>
    </row>
    <row r="9516" spans="7:28" x14ac:dyDescent="0.35">
      <c r="G9516" s="8">
        <f t="shared" si="1634"/>
        <v>0</v>
      </c>
      <c r="J9516" s="5">
        <f>C9516*CÁLCULO!$I$14</f>
        <v>0</v>
      </c>
      <c r="K9516" s="5">
        <f>D9516*CÁLCULO!$I$14</f>
        <v>0</v>
      </c>
      <c r="L9516" s="5">
        <f>E9516*CÁLCULO!$I$14</f>
        <v>0</v>
      </c>
      <c r="M9516" s="5">
        <f>F9516*CÁLCULO!$I$14</f>
        <v>0</v>
      </c>
      <c r="N9516" s="5">
        <f>G9516*CÁLCULO!$I$14</f>
        <v>0</v>
      </c>
      <c r="O9516" s="5"/>
      <c r="P9516" s="3">
        <v>0</v>
      </c>
      <c r="Q9516" s="5">
        <f t="shared" si="1630"/>
        <v>0</v>
      </c>
      <c r="R9516" s="5">
        <f t="shared" si="1631"/>
        <v>0</v>
      </c>
      <c r="S9516" s="5">
        <f t="shared" si="1632"/>
        <v>0</v>
      </c>
      <c r="T9516" s="5">
        <f t="shared" si="1633"/>
        <v>0</v>
      </c>
      <c r="U9516" s="8" t="str">
        <f>IF(T9516=0,"",T9516*CÁLCULO!$I$11)</f>
        <v/>
      </c>
      <c r="V9516" s="5">
        <f t="shared" si="1635"/>
        <v>0</v>
      </c>
      <c r="W9516" s="3">
        <v>0</v>
      </c>
      <c r="X9516" s="5">
        <f t="shared" si="1636"/>
        <v>0</v>
      </c>
      <c r="Y9516" s="5">
        <f t="shared" si="1637"/>
        <v>0</v>
      </c>
      <c r="Z9516" s="5">
        <f t="shared" si="1638"/>
        <v>0</v>
      </c>
      <c r="AA9516" s="5">
        <f t="shared" si="1639"/>
        <v>0</v>
      </c>
      <c r="AB9516" s="5">
        <f t="shared" si="1640"/>
        <v>0</v>
      </c>
    </row>
    <row r="9517" spans="7:28" x14ac:dyDescent="0.35">
      <c r="G9517" s="8">
        <f t="shared" si="1634"/>
        <v>0</v>
      </c>
      <c r="J9517" s="5">
        <f>C9517*CÁLCULO!$I$14</f>
        <v>0</v>
      </c>
      <c r="K9517" s="5">
        <f>D9517*CÁLCULO!$I$14</f>
        <v>0</v>
      </c>
      <c r="L9517" s="5">
        <f>E9517*CÁLCULO!$I$14</f>
        <v>0</v>
      </c>
      <c r="M9517" s="5">
        <f>F9517*CÁLCULO!$I$14</f>
        <v>0</v>
      </c>
      <c r="N9517" s="5">
        <f>G9517*CÁLCULO!$I$14</f>
        <v>0</v>
      </c>
      <c r="O9517" s="5"/>
      <c r="P9517" s="3">
        <v>0</v>
      </c>
      <c r="Q9517" s="5">
        <f t="shared" si="1630"/>
        <v>0</v>
      </c>
      <c r="R9517" s="5">
        <f t="shared" si="1631"/>
        <v>0</v>
      </c>
      <c r="S9517" s="5">
        <f t="shared" si="1632"/>
        <v>0</v>
      </c>
      <c r="T9517" s="5">
        <f t="shared" si="1633"/>
        <v>0</v>
      </c>
      <c r="U9517" s="8" t="str">
        <f>IF(T9517=0,"",T9517*CÁLCULO!$I$11)</f>
        <v/>
      </c>
      <c r="V9517" s="5">
        <f t="shared" si="1635"/>
        <v>0</v>
      </c>
      <c r="W9517" s="3">
        <v>0</v>
      </c>
      <c r="X9517" s="5">
        <f t="shared" si="1636"/>
        <v>0</v>
      </c>
      <c r="Y9517" s="5">
        <f t="shared" si="1637"/>
        <v>0</v>
      </c>
      <c r="Z9517" s="5">
        <f t="shared" si="1638"/>
        <v>0</v>
      </c>
      <c r="AA9517" s="5">
        <f t="shared" si="1639"/>
        <v>0</v>
      </c>
      <c r="AB9517" s="5">
        <f t="shared" si="1640"/>
        <v>0</v>
      </c>
    </row>
    <row r="9518" spans="7:28" x14ac:dyDescent="0.35">
      <c r="G9518" s="8">
        <f t="shared" si="1634"/>
        <v>0</v>
      </c>
      <c r="J9518" s="5">
        <f>C9518*CÁLCULO!$I$14</f>
        <v>0</v>
      </c>
      <c r="K9518" s="5">
        <f>D9518*CÁLCULO!$I$14</f>
        <v>0</v>
      </c>
      <c r="L9518" s="5">
        <f>E9518*CÁLCULO!$I$14</f>
        <v>0</v>
      </c>
      <c r="M9518" s="5">
        <f>F9518*CÁLCULO!$I$14</f>
        <v>0</v>
      </c>
      <c r="N9518" s="5">
        <f>G9518*CÁLCULO!$I$14</f>
        <v>0</v>
      </c>
      <c r="O9518" s="5"/>
      <c r="P9518" s="3">
        <v>0</v>
      </c>
      <c r="Q9518" s="5">
        <f t="shared" si="1630"/>
        <v>0</v>
      </c>
      <c r="R9518" s="5">
        <f t="shared" si="1631"/>
        <v>0</v>
      </c>
      <c r="S9518" s="5">
        <f t="shared" si="1632"/>
        <v>0</v>
      </c>
      <c r="T9518" s="5">
        <f t="shared" si="1633"/>
        <v>0</v>
      </c>
      <c r="U9518" s="8" t="str">
        <f>IF(T9518=0,"",T9518*CÁLCULO!$I$11)</f>
        <v/>
      </c>
      <c r="V9518" s="5">
        <f t="shared" si="1635"/>
        <v>0</v>
      </c>
      <c r="W9518" s="3">
        <v>0</v>
      </c>
      <c r="X9518" s="5">
        <f t="shared" si="1636"/>
        <v>0</v>
      </c>
      <c r="Y9518" s="5">
        <f t="shared" si="1637"/>
        <v>0</v>
      </c>
      <c r="Z9518" s="5">
        <f t="shared" si="1638"/>
        <v>0</v>
      </c>
      <c r="AA9518" s="5">
        <f t="shared" si="1639"/>
        <v>0</v>
      </c>
      <c r="AB9518" s="5">
        <f t="shared" si="1640"/>
        <v>0</v>
      </c>
    </row>
    <row r="9519" spans="7:28" x14ac:dyDescent="0.35">
      <c r="G9519" s="8">
        <f t="shared" si="1634"/>
        <v>0</v>
      </c>
      <c r="J9519" s="5">
        <f>C9519*CÁLCULO!$I$14</f>
        <v>0</v>
      </c>
      <c r="K9519" s="5">
        <f>D9519*CÁLCULO!$I$14</f>
        <v>0</v>
      </c>
      <c r="L9519" s="5">
        <f>E9519*CÁLCULO!$I$14</f>
        <v>0</v>
      </c>
      <c r="M9519" s="5">
        <f>F9519*CÁLCULO!$I$14</f>
        <v>0</v>
      </c>
      <c r="N9519" s="5">
        <f>G9519*CÁLCULO!$I$14</f>
        <v>0</v>
      </c>
      <c r="O9519" s="5"/>
      <c r="P9519" s="3">
        <v>0</v>
      </c>
      <c r="Q9519" s="5">
        <f t="shared" si="1630"/>
        <v>0</v>
      </c>
      <c r="R9519" s="5">
        <f t="shared" si="1631"/>
        <v>0</v>
      </c>
      <c r="S9519" s="5">
        <f t="shared" si="1632"/>
        <v>0</v>
      </c>
      <c r="T9519" s="5">
        <f t="shared" si="1633"/>
        <v>0</v>
      </c>
      <c r="U9519" s="8" t="str">
        <f>IF(T9519=0,"",T9519*CÁLCULO!$I$11)</f>
        <v/>
      </c>
      <c r="V9519" s="5">
        <f t="shared" si="1635"/>
        <v>0</v>
      </c>
      <c r="W9519" s="3">
        <v>0</v>
      </c>
      <c r="X9519" s="5">
        <f t="shared" si="1636"/>
        <v>0</v>
      </c>
      <c r="Y9519" s="5">
        <f t="shared" si="1637"/>
        <v>0</v>
      </c>
      <c r="Z9519" s="5">
        <f t="shared" si="1638"/>
        <v>0</v>
      </c>
      <c r="AA9519" s="5">
        <f t="shared" si="1639"/>
        <v>0</v>
      </c>
      <c r="AB9519" s="5">
        <f t="shared" si="1640"/>
        <v>0</v>
      </c>
    </row>
    <row r="9520" spans="7:28" x14ac:dyDescent="0.35">
      <c r="G9520" s="8">
        <f t="shared" si="1634"/>
        <v>0</v>
      </c>
      <c r="J9520" s="5">
        <f>C9520*CÁLCULO!$I$14</f>
        <v>0</v>
      </c>
      <c r="K9520" s="5">
        <f>D9520*CÁLCULO!$I$14</f>
        <v>0</v>
      </c>
      <c r="L9520" s="5">
        <f>E9520*CÁLCULO!$I$14</f>
        <v>0</v>
      </c>
      <c r="M9520" s="5">
        <f>F9520*CÁLCULO!$I$14</f>
        <v>0</v>
      </c>
      <c r="N9520" s="5">
        <f>G9520*CÁLCULO!$I$14</f>
        <v>0</v>
      </c>
      <c r="O9520" s="5"/>
      <c r="P9520" s="3">
        <v>0</v>
      </c>
      <c r="Q9520" s="5">
        <f t="shared" si="1630"/>
        <v>0</v>
      </c>
      <c r="R9520" s="5">
        <f t="shared" si="1631"/>
        <v>0</v>
      </c>
      <c r="S9520" s="5">
        <f t="shared" si="1632"/>
        <v>0</v>
      </c>
      <c r="T9520" s="5">
        <f t="shared" si="1633"/>
        <v>0</v>
      </c>
      <c r="U9520" s="8" t="str">
        <f>IF(T9520=0,"",T9520*CÁLCULO!$I$11)</f>
        <v/>
      </c>
      <c r="V9520" s="5">
        <f t="shared" si="1635"/>
        <v>0</v>
      </c>
      <c r="W9520" s="3">
        <v>0</v>
      </c>
      <c r="X9520" s="5">
        <f t="shared" si="1636"/>
        <v>0</v>
      </c>
      <c r="Y9520" s="5">
        <f t="shared" si="1637"/>
        <v>0</v>
      </c>
      <c r="Z9520" s="5">
        <f t="shared" si="1638"/>
        <v>0</v>
      </c>
      <c r="AA9520" s="5">
        <f t="shared" si="1639"/>
        <v>0</v>
      </c>
      <c r="AB9520" s="5">
        <f t="shared" si="1640"/>
        <v>0</v>
      </c>
    </row>
    <row r="9521" spans="7:28" x14ac:dyDescent="0.35">
      <c r="G9521" s="8">
        <f t="shared" si="1634"/>
        <v>0</v>
      </c>
      <c r="J9521" s="5">
        <f>C9521*CÁLCULO!$I$14</f>
        <v>0</v>
      </c>
      <c r="K9521" s="5">
        <f>D9521*CÁLCULO!$I$14</f>
        <v>0</v>
      </c>
      <c r="L9521" s="5">
        <f>E9521*CÁLCULO!$I$14</f>
        <v>0</v>
      </c>
      <c r="M9521" s="5">
        <f>F9521*CÁLCULO!$I$14</f>
        <v>0</v>
      </c>
      <c r="N9521" s="5">
        <f>G9521*CÁLCULO!$I$14</f>
        <v>0</v>
      </c>
      <c r="O9521" s="5"/>
      <c r="P9521" s="3">
        <v>0</v>
      </c>
      <c r="Q9521" s="5">
        <f t="shared" si="1630"/>
        <v>0</v>
      </c>
      <c r="R9521" s="5">
        <f t="shared" si="1631"/>
        <v>0</v>
      </c>
      <c r="S9521" s="5">
        <f t="shared" si="1632"/>
        <v>0</v>
      </c>
      <c r="T9521" s="5">
        <f t="shared" si="1633"/>
        <v>0</v>
      </c>
      <c r="U9521" s="8" t="str">
        <f>IF(T9521=0,"",T9521*CÁLCULO!$I$11)</f>
        <v/>
      </c>
      <c r="V9521" s="5">
        <f t="shared" si="1635"/>
        <v>0</v>
      </c>
      <c r="W9521" s="3">
        <v>0</v>
      </c>
      <c r="X9521" s="5">
        <f t="shared" si="1636"/>
        <v>0</v>
      </c>
      <c r="Y9521" s="5">
        <f t="shared" si="1637"/>
        <v>0</v>
      </c>
      <c r="Z9521" s="5">
        <f t="shared" si="1638"/>
        <v>0</v>
      </c>
      <c r="AA9521" s="5">
        <f t="shared" si="1639"/>
        <v>0</v>
      </c>
      <c r="AB9521" s="5">
        <f t="shared" si="1640"/>
        <v>0</v>
      </c>
    </row>
    <row r="9522" spans="7:28" x14ac:dyDescent="0.35">
      <c r="G9522" s="8">
        <f t="shared" si="1634"/>
        <v>0</v>
      </c>
      <c r="J9522" s="5">
        <f>C9522*CÁLCULO!$I$14</f>
        <v>0</v>
      </c>
      <c r="K9522" s="5">
        <f>D9522*CÁLCULO!$I$14</f>
        <v>0</v>
      </c>
      <c r="L9522" s="5">
        <f>E9522*CÁLCULO!$I$14</f>
        <v>0</v>
      </c>
      <c r="M9522" s="5">
        <f>F9522*CÁLCULO!$I$14</f>
        <v>0</v>
      </c>
      <c r="N9522" s="5">
        <f>G9522*CÁLCULO!$I$14</f>
        <v>0</v>
      </c>
      <c r="O9522" s="5"/>
      <c r="P9522" s="3">
        <v>0</v>
      </c>
      <c r="Q9522" s="5">
        <f t="shared" si="1630"/>
        <v>0</v>
      </c>
      <c r="R9522" s="5">
        <f t="shared" si="1631"/>
        <v>0</v>
      </c>
      <c r="S9522" s="5">
        <f t="shared" si="1632"/>
        <v>0</v>
      </c>
      <c r="T9522" s="5">
        <f t="shared" si="1633"/>
        <v>0</v>
      </c>
      <c r="U9522" s="8" t="str">
        <f>IF(T9522=0,"",T9522*CÁLCULO!$I$11)</f>
        <v/>
      </c>
      <c r="V9522" s="5">
        <f t="shared" si="1635"/>
        <v>0</v>
      </c>
      <c r="W9522" s="3">
        <v>0</v>
      </c>
      <c r="X9522" s="5">
        <f t="shared" si="1636"/>
        <v>0</v>
      </c>
      <c r="Y9522" s="5">
        <f t="shared" si="1637"/>
        <v>0</v>
      </c>
      <c r="Z9522" s="5">
        <f t="shared" si="1638"/>
        <v>0</v>
      </c>
      <c r="AA9522" s="5">
        <f t="shared" si="1639"/>
        <v>0</v>
      </c>
      <c r="AB9522" s="5">
        <f t="shared" si="1640"/>
        <v>0</v>
      </c>
    </row>
    <row r="9523" spans="7:28" x14ac:dyDescent="0.35">
      <c r="G9523" s="8">
        <f t="shared" si="1634"/>
        <v>0</v>
      </c>
      <c r="J9523" s="5">
        <f>C9523*CÁLCULO!$I$14</f>
        <v>0</v>
      </c>
      <c r="K9523" s="5">
        <f>D9523*CÁLCULO!$I$14</f>
        <v>0</v>
      </c>
      <c r="L9523" s="5">
        <f>E9523*CÁLCULO!$I$14</f>
        <v>0</v>
      </c>
      <c r="M9523" s="5">
        <f>F9523*CÁLCULO!$I$14</f>
        <v>0</v>
      </c>
      <c r="N9523" s="5">
        <f>G9523*CÁLCULO!$I$14</f>
        <v>0</v>
      </c>
      <c r="O9523" s="5"/>
      <c r="P9523" s="3">
        <v>0</v>
      </c>
      <c r="Q9523" s="5">
        <f t="shared" si="1630"/>
        <v>0</v>
      </c>
      <c r="R9523" s="5">
        <f t="shared" si="1631"/>
        <v>0</v>
      </c>
      <c r="S9523" s="5">
        <f t="shared" si="1632"/>
        <v>0</v>
      </c>
      <c r="T9523" s="5">
        <f t="shared" si="1633"/>
        <v>0</v>
      </c>
      <c r="U9523" s="8" t="str">
        <f>IF(T9523=0,"",T9523*CÁLCULO!$I$11)</f>
        <v/>
      </c>
      <c r="V9523" s="5">
        <f t="shared" si="1635"/>
        <v>0</v>
      </c>
      <c r="W9523" s="3">
        <v>0</v>
      </c>
      <c r="X9523" s="5">
        <f t="shared" si="1636"/>
        <v>0</v>
      </c>
      <c r="Y9523" s="5">
        <f t="shared" si="1637"/>
        <v>0</v>
      </c>
      <c r="Z9523" s="5">
        <f t="shared" si="1638"/>
        <v>0</v>
      </c>
      <c r="AA9523" s="5">
        <f t="shared" si="1639"/>
        <v>0</v>
      </c>
      <c r="AB9523" s="5">
        <f t="shared" si="1640"/>
        <v>0</v>
      </c>
    </row>
    <row r="9524" spans="7:28" x14ac:dyDescent="0.35">
      <c r="G9524" s="8">
        <f t="shared" si="1634"/>
        <v>0</v>
      </c>
      <c r="J9524" s="5">
        <f>C9524*CÁLCULO!$I$14</f>
        <v>0</v>
      </c>
      <c r="K9524" s="5">
        <f>D9524*CÁLCULO!$I$14</f>
        <v>0</v>
      </c>
      <c r="L9524" s="5">
        <f>E9524*CÁLCULO!$I$14</f>
        <v>0</v>
      </c>
      <c r="M9524" s="5">
        <f>F9524*CÁLCULO!$I$14</f>
        <v>0</v>
      </c>
      <c r="N9524" s="5">
        <f>G9524*CÁLCULO!$I$14</f>
        <v>0</v>
      </c>
      <c r="O9524" s="5"/>
      <c r="P9524" s="3">
        <v>0</v>
      </c>
      <c r="Q9524" s="5">
        <f t="shared" si="1630"/>
        <v>0</v>
      </c>
      <c r="R9524" s="5">
        <f t="shared" si="1631"/>
        <v>0</v>
      </c>
      <c r="S9524" s="5">
        <f t="shared" si="1632"/>
        <v>0</v>
      </c>
      <c r="T9524" s="5">
        <f t="shared" si="1633"/>
        <v>0</v>
      </c>
      <c r="U9524" s="8" t="str">
        <f>IF(T9524=0,"",T9524*CÁLCULO!$I$11)</f>
        <v/>
      </c>
      <c r="V9524" s="5">
        <f t="shared" si="1635"/>
        <v>0</v>
      </c>
      <c r="W9524" s="3">
        <v>0</v>
      </c>
      <c r="X9524" s="5">
        <f t="shared" si="1636"/>
        <v>0</v>
      </c>
      <c r="Y9524" s="5">
        <f t="shared" si="1637"/>
        <v>0</v>
      </c>
      <c r="Z9524" s="5">
        <f t="shared" si="1638"/>
        <v>0</v>
      </c>
      <c r="AA9524" s="5">
        <f t="shared" si="1639"/>
        <v>0</v>
      </c>
      <c r="AB9524" s="5">
        <f t="shared" si="1640"/>
        <v>0</v>
      </c>
    </row>
    <row r="9525" spans="7:28" x14ac:dyDescent="0.35">
      <c r="G9525" s="8">
        <f t="shared" si="1634"/>
        <v>0</v>
      </c>
      <c r="J9525" s="5">
        <f>C9525*CÁLCULO!$I$14</f>
        <v>0</v>
      </c>
      <c r="K9525" s="5">
        <f>D9525*CÁLCULO!$I$14</f>
        <v>0</v>
      </c>
      <c r="L9525" s="5">
        <f>E9525*CÁLCULO!$I$14</f>
        <v>0</v>
      </c>
      <c r="M9525" s="5">
        <f>F9525*CÁLCULO!$I$14</f>
        <v>0</v>
      </c>
      <c r="N9525" s="5">
        <f>G9525*CÁLCULO!$I$14</f>
        <v>0</v>
      </c>
      <c r="O9525" s="5"/>
      <c r="P9525" s="3">
        <v>0</v>
      </c>
      <c r="Q9525" s="5">
        <f t="shared" si="1630"/>
        <v>0</v>
      </c>
      <c r="R9525" s="5">
        <f t="shared" si="1631"/>
        <v>0</v>
      </c>
      <c r="S9525" s="5">
        <f t="shared" si="1632"/>
        <v>0</v>
      </c>
      <c r="T9525" s="5">
        <f t="shared" si="1633"/>
        <v>0</v>
      </c>
      <c r="U9525" s="8" t="str">
        <f>IF(T9525=0,"",T9525*CÁLCULO!$I$11)</f>
        <v/>
      </c>
      <c r="V9525" s="5">
        <f t="shared" si="1635"/>
        <v>0</v>
      </c>
      <c r="W9525" s="3">
        <v>0</v>
      </c>
      <c r="X9525" s="5">
        <f t="shared" si="1636"/>
        <v>0</v>
      </c>
      <c r="Y9525" s="5">
        <f t="shared" si="1637"/>
        <v>0</v>
      </c>
      <c r="Z9525" s="5">
        <f t="shared" si="1638"/>
        <v>0</v>
      </c>
      <c r="AA9525" s="5">
        <f t="shared" si="1639"/>
        <v>0</v>
      </c>
      <c r="AB9525" s="5">
        <f t="shared" si="1640"/>
        <v>0</v>
      </c>
    </row>
    <row r="9526" spans="7:28" x14ac:dyDescent="0.35">
      <c r="G9526" s="8">
        <f t="shared" si="1634"/>
        <v>0</v>
      </c>
      <c r="J9526" s="5">
        <f>C9526*CÁLCULO!$I$14</f>
        <v>0</v>
      </c>
      <c r="K9526" s="5">
        <f>D9526*CÁLCULO!$I$14</f>
        <v>0</v>
      </c>
      <c r="L9526" s="5">
        <f>E9526*CÁLCULO!$I$14</f>
        <v>0</v>
      </c>
      <c r="M9526" s="5">
        <f>F9526*CÁLCULO!$I$14</f>
        <v>0</v>
      </c>
      <c r="N9526" s="5">
        <f>G9526*CÁLCULO!$I$14</f>
        <v>0</v>
      </c>
      <c r="O9526" s="5"/>
      <c r="P9526" s="3">
        <v>0</v>
      </c>
      <c r="Q9526" s="5">
        <f t="shared" si="1630"/>
        <v>0</v>
      </c>
      <c r="R9526" s="5">
        <f t="shared" si="1631"/>
        <v>0</v>
      </c>
      <c r="S9526" s="5">
        <f t="shared" si="1632"/>
        <v>0</v>
      </c>
      <c r="T9526" s="5">
        <f t="shared" si="1633"/>
        <v>0</v>
      </c>
      <c r="U9526" s="8" t="str">
        <f>IF(T9526=0,"",T9526*CÁLCULO!$I$11)</f>
        <v/>
      </c>
      <c r="V9526" s="5">
        <f t="shared" si="1635"/>
        <v>0</v>
      </c>
      <c r="W9526" s="3">
        <v>0</v>
      </c>
      <c r="X9526" s="5">
        <f t="shared" si="1636"/>
        <v>0</v>
      </c>
      <c r="Y9526" s="5">
        <f t="shared" si="1637"/>
        <v>0</v>
      </c>
      <c r="Z9526" s="5">
        <f t="shared" si="1638"/>
        <v>0</v>
      </c>
      <c r="AA9526" s="5">
        <f t="shared" si="1639"/>
        <v>0</v>
      </c>
      <c r="AB9526" s="5">
        <f t="shared" si="1640"/>
        <v>0</v>
      </c>
    </row>
    <row r="9527" spans="7:28" x14ac:dyDescent="0.35">
      <c r="G9527" s="8">
        <f t="shared" si="1634"/>
        <v>0</v>
      </c>
      <c r="J9527" s="5">
        <f>C9527*CÁLCULO!$I$14</f>
        <v>0</v>
      </c>
      <c r="K9527" s="5">
        <f>D9527*CÁLCULO!$I$14</f>
        <v>0</v>
      </c>
      <c r="L9527" s="5">
        <f>E9527*CÁLCULO!$I$14</f>
        <v>0</v>
      </c>
      <c r="M9527" s="5">
        <f>F9527*CÁLCULO!$I$14</f>
        <v>0</v>
      </c>
      <c r="N9527" s="5">
        <f>G9527*CÁLCULO!$I$14</f>
        <v>0</v>
      </c>
      <c r="O9527" s="5"/>
      <c r="P9527" s="3">
        <v>0</v>
      </c>
      <c r="Q9527" s="5">
        <f t="shared" si="1630"/>
        <v>0</v>
      </c>
      <c r="R9527" s="5">
        <f t="shared" si="1631"/>
        <v>0</v>
      </c>
      <c r="S9527" s="5">
        <f t="shared" si="1632"/>
        <v>0</v>
      </c>
      <c r="T9527" s="5">
        <f t="shared" si="1633"/>
        <v>0</v>
      </c>
      <c r="U9527" s="8" t="str">
        <f>IF(T9527=0,"",T9527*CÁLCULO!$I$11)</f>
        <v/>
      </c>
      <c r="V9527" s="5">
        <f t="shared" si="1635"/>
        <v>0</v>
      </c>
      <c r="W9527" s="3">
        <v>0</v>
      </c>
      <c r="X9527" s="5">
        <f t="shared" si="1636"/>
        <v>0</v>
      </c>
      <c r="Y9527" s="5">
        <f t="shared" si="1637"/>
        <v>0</v>
      </c>
      <c r="Z9527" s="5">
        <f t="shared" si="1638"/>
        <v>0</v>
      </c>
      <c r="AA9527" s="5">
        <f t="shared" si="1639"/>
        <v>0</v>
      </c>
      <c r="AB9527" s="5">
        <f t="shared" si="1640"/>
        <v>0</v>
      </c>
    </row>
    <row r="9528" spans="7:28" x14ac:dyDescent="0.35">
      <c r="G9528" s="8">
        <f t="shared" si="1634"/>
        <v>0</v>
      </c>
      <c r="J9528" s="5">
        <f>C9528*CÁLCULO!$I$14</f>
        <v>0</v>
      </c>
      <c r="K9528" s="5">
        <f>D9528*CÁLCULO!$I$14</f>
        <v>0</v>
      </c>
      <c r="L9528" s="5">
        <f>E9528*CÁLCULO!$I$14</f>
        <v>0</v>
      </c>
      <c r="M9528" s="5">
        <f>F9528*CÁLCULO!$I$14</f>
        <v>0</v>
      </c>
      <c r="N9528" s="5">
        <f>G9528*CÁLCULO!$I$14</f>
        <v>0</v>
      </c>
      <c r="O9528" s="5"/>
      <c r="P9528" s="3">
        <v>0</v>
      </c>
      <c r="Q9528" s="5">
        <f t="shared" si="1630"/>
        <v>0</v>
      </c>
      <c r="R9528" s="5">
        <f t="shared" si="1631"/>
        <v>0</v>
      </c>
      <c r="S9528" s="5">
        <f t="shared" si="1632"/>
        <v>0</v>
      </c>
      <c r="T9528" s="5">
        <f t="shared" si="1633"/>
        <v>0</v>
      </c>
      <c r="U9528" s="8" t="str">
        <f>IF(T9528=0,"",T9528*CÁLCULO!$I$11)</f>
        <v/>
      </c>
      <c r="V9528" s="5">
        <f t="shared" si="1635"/>
        <v>0</v>
      </c>
      <c r="W9528" s="3">
        <v>0</v>
      </c>
      <c r="X9528" s="5">
        <f t="shared" si="1636"/>
        <v>0</v>
      </c>
      <c r="Y9528" s="5">
        <f t="shared" si="1637"/>
        <v>0</v>
      </c>
      <c r="Z9528" s="5">
        <f t="shared" si="1638"/>
        <v>0</v>
      </c>
      <c r="AA9528" s="5">
        <f t="shared" si="1639"/>
        <v>0</v>
      </c>
      <c r="AB9528" s="5">
        <f t="shared" si="1640"/>
        <v>0</v>
      </c>
    </row>
    <row r="9529" spans="7:28" x14ac:dyDescent="0.35">
      <c r="G9529" s="8">
        <f t="shared" si="1634"/>
        <v>0</v>
      </c>
      <c r="J9529" s="5">
        <f>C9529*CÁLCULO!$I$14</f>
        <v>0</v>
      </c>
      <c r="K9529" s="5">
        <f>D9529*CÁLCULO!$I$14</f>
        <v>0</v>
      </c>
      <c r="L9529" s="5">
        <f>E9529*CÁLCULO!$I$14</f>
        <v>0</v>
      </c>
      <c r="M9529" s="5">
        <f>F9529*CÁLCULO!$I$14</f>
        <v>0</v>
      </c>
      <c r="N9529" s="5">
        <f>G9529*CÁLCULO!$I$14</f>
        <v>0</v>
      </c>
      <c r="O9529" s="5"/>
      <c r="P9529" s="3">
        <v>0</v>
      </c>
      <c r="Q9529" s="5">
        <f t="shared" si="1630"/>
        <v>0</v>
      </c>
      <c r="R9529" s="5">
        <f t="shared" si="1631"/>
        <v>0</v>
      </c>
      <c r="S9529" s="5">
        <f t="shared" si="1632"/>
        <v>0</v>
      </c>
      <c r="T9529" s="5">
        <f t="shared" si="1633"/>
        <v>0</v>
      </c>
      <c r="U9529" s="8" t="str">
        <f>IF(T9529=0,"",T9529*CÁLCULO!$I$11)</f>
        <v/>
      </c>
      <c r="V9529" s="5">
        <f t="shared" si="1635"/>
        <v>0</v>
      </c>
      <c r="W9529" s="3">
        <v>0</v>
      </c>
      <c r="X9529" s="5">
        <f t="shared" si="1636"/>
        <v>0</v>
      </c>
      <c r="Y9529" s="5">
        <f t="shared" si="1637"/>
        <v>0</v>
      </c>
      <c r="Z9529" s="5">
        <f t="shared" si="1638"/>
        <v>0</v>
      </c>
      <c r="AA9529" s="5">
        <f t="shared" si="1639"/>
        <v>0</v>
      </c>
      <c r="AB9529" s="5">
        <f t="shared" si="1640"/>
        <v>0</v>
      </c>
    </row>
    <row r="9530" spans="7:28" x14ac:dyDescent="0.35">
      <c r="G9530" s="8">
        <f t="shared" si="1634"/>
        <v>0</v>
      </c>
      <c r="J9530" s="5">
        <f>C9530*CÁLCULO!$I$14</f>
        <v>0</v>
      </c>
      <c r="K9530" s="5">
        <f>D9530*CÁLCULO!$I$14</f>
        <v>0</v>
      </c>
      <c r="L9530" s="5">
        <f>E9530*CÁLCULO!$I$14</f>
        <v>0</v>
      </c>
      <c r="M9530" s="5">
        <f>F9530*CÁLCULO!$I$14</f>
        <v>0</v>
      </c>
      <c r="N9530" s="5">
        <f>G9530*CÁLCULO!$I$14</f>
        <v>0</v>
      </c>
      <c r="O9530" s="5"/>
      <c r="P9530" s="3">
        <v>0</v>
      </c>
      <c r="Q9530" s="5">
        <f t="shared" si="1630"/>
        <v>0</v>
      </c>
      <c r="R9530" s="5">
        <f t="shared" si="1631"/>
        <v>0</v>
      </c>
      <c r="S9530" s="5">
        <f t="shared" si="1632"/>
        <v>0</v>
      </c>
      <c r="T9530" s="5">
        <f t="shared" si="1633"/>
        <v>0</v>
      </c>
      <c r="U9530" s="8" t="str">
        <f>IF(T9530=0,"",T9530*CÁLCULO!$I$11)</f>
        <v/>
      </c>
      <c r="V9530" s="5">
        <f t="shared" si="1635"/>
        <v>0</v>
      </c>
      <c r="W9530" s="3">
        <v>0</v>
      </c>
      <c r="X9530" s="5">
        <f t="shared" si="1636"/>
        <v>0</v>
      </c>
      <c r="Y9530" s="5">
        <f t="shared" si="1637"/>
        <v>0</v>
      </c>
      <c r="Z9530" s="5">
        <f t="shared" si="1638"/>
        <v>0</v>
      </c>
      <c r="AA9530" s="5">
        <f t="shared" si="1639"/>
        <v>0</v>
      </c>
      <c r="AB9530" s="5">
        <f t="shared" si="1640"/>
        <v>0</v>
      </c>
    </row>
    <row r="9531" spans="7:28" x14ac:dyDescent="0.35">
      <c r="G9531" s="8">
        <f t="shared" si="1634"/>
        <v>0</v>
      </c>
      <c r="J9531" s="5">
        <f>C9531*CÁLCULO!$I$14</f>
        <v>0</v>
      </c>
      <c r="K9531" s="5">
        <f>D9531*CÁLCULO!$I$14</f>
        <v>0</v>
      </c>
      <c r="L9531" s="5">
        <f>E9531*CÁLCULO!$I$14</f>
        <v>0</v>
      </c>
      <c r="M9531" s="5">
        <f>F9531*CÁLCULO!$I$14</f>
        <v>0</v>
      </c>
      <c r="N9531" s="5">
        <f>G9531*CÁLCULO!$I$14</f>
        <v>0</v>
      </c>
      <c r="O9531" s="5"/>
      <c r="P9531" s="3">
        <v>0</v>
      </c>
      <c r="Q9531" s="5">
        <f t="shared" si="1630"/>
        <v>0</v>
      </c>
      <c r="R9531" s="5">
        <f t="shared" si="1631"/>
        <v>0</v>
      </c>
      <c r="S9531" s="5">
        <f t="shared" si="1632"/>
        <v>0</v>
      </c>
      <c r="T9531" s="5">
        <f t="shared" si="1633"/>
        <v>0</v>
      </c>
      <c r="U9531" s="8" t="str">
        <f>IF(T9531=0,"",T9531*CÁLCULO!$I$11)</f>
        <v/>
      </c>
      <c r="V9531" s="5">
        <f t="shared" si="1635"/>
        <v>0</v>
      </c>
      <c r="W9531" s="3">
        <v>0</v>
      </c>
      <c r="X9531" s="5">
        <f t="shared" si="1636"/>
        <v>0</v>
      </c>
      <c r="Y9531" s="5">
        <f t="shared" si="1637"/>
        <v>0</v>
      </c>
      <c r="Z9531" s="5">
        <f t="shared" si="1638"/>
        <v>0</v>
      </c>
      <c r="AA9531" s="5">
        <f t="shared" si="1639"/>
        <v>0</v>
      </c>
      <c r="AB9531" s="5">
        <f t="shared" si="1640"/>
        <v>0</v>
      </c>
    </row>
    <row r="9532" spans="7:28" x14ac:dyDescent="0.35">
      <c r="G9532" s="8">
        <f t="shared" si="1634"/>
        <v>0</v>
      </c>
      <c r="J9532" s="5">
        <f>C9532*CÁLCULO!$I$14</f>
        <v>0</v>
      </c>
      <c r="K9532" s="5">
        <f>D9532*CÁLCULO!$I$14</f>
        <v>0</v>
      </c>
      <c r="L9532" s="5">
        <f>E9532*CÁLCULO!$I$14</f>
        <v>0</v>
      </c>
      <c r="M9532" s="5">
        <f>F9532*CÁLCULO!$I$14</f>
        <v>0</v>
      </c>
      <c r="N9532" s="5">
        <f>G9532*CÁLCULO!$I$14</f>
        <v>0</v>
      </c>
      <c r="O9532" s="5"/>
      <c r="P9532" s="3">
        <v>0</v>
      </c>
      <c r="Q9532" s="5">
        <f t="shared" si="1630"/>
        <v>0</v>
      </c>
      <c r="R9532" s="5">
        <f t="shared" si="1631"/>
        <v>0</v>
      </c>
      <c r="S9532" s="5">
        <f t="shared" si="1632"/>
        <v>0</v>
      </c>
      <c r="T9532" s="5">
        <f t="shared" si="1633"/>
        <v>0</v>
      </c>
      <c r="U9532" s="8" t="str">
        <f>IF(T9532=0,"",T9532*CÁLCULO!$I$11)</f>
        <v/>
      </c>
      <c r="V9532" s="5">
        <f t="shared" si="1635"/>
        <v>0</v>
      </c>
      <c r="W9532" s="3">
        <v>0</v>
      </c>
      <c r="X9532" s="5">
        <f t="shared" si="1636"/>
        <v>0</v>
      </c>
      <c r="Y9532" s="5">
        <f t="shared" si="1637"/>
        <v>0</v>
      </c>
      <c r="Z9532" s="5">
        <f t="shared" si="1638"/>
        <v>0</v>
      </c>
      <c r="AA9532" s="5">
        <f t="shared" si="1639"/>
        <v>0</v>
      </c>
      <c r="AB9532" s="5">
        <f t="shared" si="1640"/>
        <v>0</v>
      </c>
    </row>
    <row r="9533" spans="7:28" x14ac:dyDescent="0.35">
      <c r="G9533" s="8">
        <f t="shared" si="1634"/>
        <v>0</v>
      </c>
      <c r="J9533" s="5">
        <f>C9533*CÁLCULO!$I$14</f>
        <v>0</v>
      </c>
      <c r="K9533" s="5">
        <f>D9533*CÁLCULO!$I$14</f>
        <v>0</v>
      </c>
      <c r="L9533" s="5">
        <f>E9533*CÁLCULO!$I$14</f>
        <v>0</v>
      </c>
      <c r="M9533" s="5">
        <f>F9533*CÁLCULO!$I$14</f>
        <v>0</v>
      </c>
      <c r="N9533" s="5">
        <f>G9533*CÁLCULO!$I$14</f>
        <v>0</v>
      </c>
      <c r="O9533" s="5"/>
      <c r="P9533" s="3">
        <v>0</v>
      </c>
      <c r="Q9533" s="5">
        <f t="shared" si="1630"/>
        <v>0</v>
      </c>
      <c r="R9533" s="5">
        <f t="shared" si="1631"/>
        <v>0</v>
      </c>
      <c r="S9533" s="5">
        <f t="shared" si="1632"/>
        <v>0</v>
      </c>
      <c r="T9533" s="5">
        <f t="shared" si="1633"/>
        <v>0</v>
      </c>
      <c r="U9533" s="8" t="str">
        <f>IF(T9533=0,"",T9533*CÁLCULO!$I$11)</f>
        <v/>
      </c>
      <c r="V9533" s="5">
        <f t="shared" si="1635"/>
        <v>0</v>
      </c>
      <c r="W9533" s="3">
        <v>0</v>
      </c>
      <c r="X9533" s="5">
        <f t="shared" si="1636"/>
        <v>0</v>
      </c>
      <c r="Y9533" s="5">
        <f t="shared" si="1637"/>
        <v>0</v>
      </c>
      <c r="Z9533" s="5">
        <f t="shared" si="1638"/>
        <v>0</v>
      </c>
      <c r="AA9533" s="5">
        <f t="shared" si="1639"/>
        <v>0</v>
      </c>
      <c r="AB9533" s="5">
        <f t="shared" si="1640"/>
        <v>0</v>
      </c>
    </row>
    <row r="9534" spans="7:28" x14ac:dyDescent="0.35">
      <c r="G9534" s="8">
        <f t="shared" si="1634"/>
        <v>0</v>
      </c>
      <c r="J9534" s="5">
        <f>C9534*CÁLCULO!$I$14</f>
        <v>0</v>
      </c>
      <c r="K9534" s="5">
        <f>D9534*CÁLCULO!$I$14</f>
        <v>0</v>
      </c>
      <c r="L9534" s="5">
        <f>E9534*CÁLCULO!$I$14</f>
        <v>0</v>
      </c>
      <c r="M9534" s="5">
        <f>F9534*CÁLCULO!$I$14</f>
        <v>0</v>
      </c>
      <c r="N9534" s="5">
        <f>G9534*CÁLCULO!$I$14</f>
        <v>0</v>
      </c>
      <c r="O9534" s="5"/>
      <c r="P9534" s="3">
        <v>0</v>
      </c>
      <c r="Q9534" s="5">
        <f t="shared" si="1630"/>
        <v>0</v>
      </c>
      <c r="R9534" s="5">
        <f t="shared" si="1631"/>
        <v>0</v>
      </c>
      <c r="S9534" s="5">
        <f t="shared" si="1632"/>
        <v>0</v>
      </c>
      <c r="T9534" s="5">
        <f t="shared" si="1633"/>
        <v>0</v>
      </c>
      <c r="U9534" s="8" t="str">
        <f>IF(T9534=0,"",T9534*CÁLCULO!$I$11)</f>
        <v/>
      </c>
      <c r="V9534" s="5">
        <f t="shared" si="1635"/>
        <v>0</v>
      </c>
      <c r="W9534" s="3">
        <v>0</v>
      </c>
      <c r="X9534" s="5">
        <f t="shared" si="1636"/>
        <v>0</v>
      </c>
      <c r="Y9534" s="5">
        <f t="shared" si="1637"/>
        <v>0</v>
      </c>
      <c r="Z9534" s="5">
        <f t="shared" si="1638"/>
        <v>0</v>
      </c>
      <c r="AA9534" s="5">
        <f t="shared" si="1639"/>
        <v>0</v>
      </c>
      <c r="AB9534" s="5">
        <f t="shared" si="1640"/>
        <v>0</v>
      </c>
    </row>
    <row r="9535" spans="7:28" x14ac:dyDescent="0.35">
      <c r="G9535" s="8">
        <f t="shared" si="1634"/>
        <v>0</v>
      </c>
      <c r="J9535" s="5">
        <f>C9535*CÁLCULO!$I$14</f>
        <v>0</v>
      </c>
      <c r="K9535" s="5">
        <f>D9535*CÁLCULO!$I$14</f>
        <v>0</v>
      </c>
      <c r="L9535" s="5">
        <f>E9535*CÁLCULO!$I$14</f>
        <v>0</v>
      </c>
      <c r="M9535" s="5">
        <f>F9535*CÁLCULO!$I$14</f>
        <v>0</v>
      </c>
      <c r="N9535" s="5">
        <f>G9535*CÁLCULO!$I$14</f>
        <v>0</v>
      </c>
      <c r="O9535" s="5"/>
      <c r="P9535" s="3">
        <v>0</v>
      </c>
      <c r="Q9535" s="5">
        <f t="shared" si="1630"/>
        <v>0</v>
      </c>
      <c r="R9535" s="5">
        <f t="shared" si="1631"/>
        <v>0</v>
      </c>
      <c r="S9535" s="5">
        <f t="shared" si="1632"/>
        <v>0</v>
      </c>
      <c r="T9535" s="5">
        <f t="shared" si="1633"/>
        <v>0</v>
      </c>
      <c r="U9535" s="8" t="str">
        <f>IF(T9535=0,"",T9535*CÁLCULO!$I$11)</f>
        <v/>
      </c>
      <c r="V9535" s="5">
        <f t="shared" si="1635"/>
        <v>0</v>
      </c>
      <c r="W9535" s="3">
        <v>0</v>
      </c>
      <c r="X9535" s="5">
        <f t="shared" si="1636"/>
        <v>0</v>
      </c>
      <c r="Y9535" s="5">
        <f t="shared" si="1637"/>
        <v>0</v>
      </c>
      <c r="Z9535" s="5">
        <f t="shared" si="1638"/>
        <v>0</v>
      </c>
      <c r="AA9535" s="5">
        <f t="shared" si="1639"/>
        <v>0</v>
      </c>
      <c r="AB9535" s="5">
        <f t="shared" si="1640"/>
        <v>0</v>
      </c>
    </row>
    <row r="9536" spans="7:28" x14ac:dyDescent="0.35">
      <c r="G9536" s="8">
        <f t="shared" si="1634"/>
        <v>0</v>
      </c>
      <c r="J9536" s="5">
        <f>C9536*CÁLCULO!$I$14</f>
        <v>0</v>
      </c>
      <c r="K9536" s="5">
        <f>D9536*CÁLCULO!$I$14</f>
        <v>0</v>
      </c>
      <c r="L9536" s="5">
        <f>E9536*CÁLCULO!$I$14</f>
        <v>0</v>
      </c>
      <c r="M9536" s="5">
        <f>F9536*CÁLCULO!$I$14</f>
        <v>0</v>
      </c>
      <c r="N9536" s="5">
        <f>G9536*CÁLCULO!$I$14</f>
        <v>0</v>
      </c>
      <c r="O9536" s="5"/>
      <c r="P9536" s="3">
        <v>0</v>
      </c>
      <c r="Q9536" s="5">
        <f t="shared" si="1630"/>
        <v>0</v>
      </c>
      <c r="R9536" s="5">
        <f t="shared" si="1631"/>
        <v>0</v>
      </c>
      <c r="S9536" s="5">
        <f t="shared" si="1632"/>
        <v>0</v>
      </c>
      <c r="T9536" s="5">
        <f t="shared" si="1633"/>
        <v>0</v>
      </c>
      <c r="U9536" s="8" t="str">
        <f>IF(T9536=0,"",T9536*CÁLCULO!$I$11)</f>
        <v/>
      </c>
      <c r="V9536" s="5">
        <f t="shared" si="1635"/>
        <v>0</v>
      </c>
      <c r="W9536" s="3">
        <v>0</v>
      </c>
      <c r="X9536" s="5">
        <f t="shared" si="1636"/>
        <v>0</v>
      </c>
      <c r="Y9536" s="5">
        <f t="shared" si="1637"/>
        <v>0</v>
      </c>
      <c r="Z9536" s="5">
        <f t="shared" si="1638"/>
        <v>0</v>
      </c>
      <c r="AA9536" s="5">
        <f t="shared" si="1639"/>
        <v>0</v>
      </c>
      <c r="AB9536" s="5">
        <f t="shared" si="1640"/>
        <v>0</v>
      </c>
    </row>
    <row r="9537" spans="7:28" x14ac:dyDescent="0.35">
      <c r="G9537" s="8">
        <f t="shared" si="1634"/>
        <v>0</v>
      </c>
      <c r="J9537" s="5">
        <f>C9537*CÁLCULO!$I$14</f>
        <v>0</v>
      </c>
      <c r="K9537" s="5">
        <f>D9537*CÁLCULO!$I$14</f>
        <v>0</v>
      </c>
      <c r="L9537" s="5">
        <f>E9537*CÁLCULO!$I$14</f>
        <v>0</v>
      </c>
      <c r="M9537" s="5">
        <f>F9537*CÁLCULO!$I$14</f>
        <v>0</v>
      </c>
      <c r="N9537" s="5">
        <f>G9537*CÁLCULO!$I$14</f>
        <v>0</v>
      </c>
      <c r="O9537" s="5"/>
      <c r="P9537" s="3">
        <v>0</v>
      </c>
      <c r="Q9537" s="5">
        <f t="shared" si="1630"/>
        <v>0</v>
      </c>
      <c r="R9537" s="5">
        <f t="shared" si="1631"/>
        <v>0</v>
      </c>
      <c r="S9537" s="5">
        <f t="shared" si="1632"/>
        <v>0</v>
      </c>
      <c r="T9537" s="5">
        <f t="shared" si="1633"/>
        <v>0</v>
      </c>
      <c r="U9537" s="8" t="str">
        <f>IF(T9537=0,"",T9537*CÁLCULO!$I$11)</f>
        <v/>
      </c>
      <c r="V9537" s="5">
        <f t="shared" si="1635"/>
        <v>0</v>
      </c>
      <c r="W9537" s="3">
        <v>0</v>
      </c>
      <c r="X9537" s="5">
        <f t="shared" si="1636"/>
        <v>0</v>
      </c>
      <c r="Y9537" s="5">
        <f t="shared" si="1637"/>
        <v>0</v>
      </c>
      <c r="Z9537" s="5">
        <f t="shared" si="1638"/>
        <v>0</v>
      </c>
      <c r="AA9537" s="5">
        <f t="shared" si="1639"/>
        <v>0</v>
      </c>
      <c r="AB9537" s="5">
        <f t="shared" si="1640"/>
        <v>0</v>
      </c>
    </row>
    <row r="9538" spans="7:28" x14ac:dyDescent="0.35">
      <c r="G9538" s="8">
        <f t="shared" si="1634"/>
        <v>0</v>
      </c>
      <c r="J9538" s="5">
        <f>C9538*CÁLCULO!$I$14</f>
        <v>0</v>
      </c>
      <c r="K9538" s="5">
        <f>D9538*CÁLCULO!$I$14</f>
        <v>0</v>
      </c>
      <c r="L9538" s="5">
        <f>E9538*CÁLCULO!$I$14</f>
        <v>0</v>
      </c>
      <c r="M9538" s="5">
        <f>F9538*CÁLCULO!$I$14</f>
        <v>0</v>
      </c>
      <c r="N9538" s="5">
        <f>G9538*CÁLCULO!$I$14</f>
        <v>0</v>
      </c>
      <c r="O9538" s="5"/>
      <c r="P9538" s="3">
        <v>0</v>
      </c>
      <c r="Q9538" s="5">
        <f t="shared" si="1630"/>
        <v>0</v>
      </c>
      <c r="R9538" s="5">
        <f t="shared" si="1631"/>
        <v>0</v>
      </c>
      <c r="S9538" s="5">
        <f t="shared" si="1632"/>
        <v>0</v>
      </c>
      <c r="T9538" s="5">
        <f t="shared" si="1633"/>
        <v>0</v>
      </c>
      <c r="U9538" s="8" t="str">
        <f>IF(T9538=0,"",T9538*CÁLCULO!$I$11)</f>
        <v/>
      </c>
      <c r="V9538" s="5">
        <f t="shared" si="1635"/>
        <v>0</v>
      </c>
      <c r="W9538" s="3">
        <v>0</v>
      </c>
      <c r="X9538" s="5">
        <f t="shared" si="1636"/>
        <v>0</v>
      </c>
      <c r="Y9538" s="5">
        <f t="shared" si="1637"/>
        <v>0</v>
      </c>
      <c r="Z9538" s="5">
        <f t="shared" si="1638"/>
        <v>0</v>
      </c>
      <c r="AA9538" s="5">
        <f t="shared" si="1639"/>
        <v>0</v>
      </c>
      <c r="AB9538" s="5">
        <f t="shared" si="1640"/>
        <v>0</v>
      </c>
    </row>
    <row r="9539" spans="7:28" x14ac:dyDescent="0.35">
      <c r="G9539" s="8">
        <f t="shared" si="1634"/>
        <v>0</v>
      </c>
      <c r="J9539" s="5">
        <f>C9539*CÁLCULO!$I$14</f>
        <v>0</v>
      </c>
      <c r="K9539" s="5">
        <f>D9539*CÁLCULO!$I$14</f>
        <v>0</v>
      </c>
      <c r="L9539" s="5">
        <f>E9539*CÁLCULO!$I$14</f>
        <v>0</v>
      </c>
      <c r="M9539" s="5">
        <f>F9539*CÁLCULO!$I$14</f>
        <v>0</v>
      </c>
      <c r="N9539" s="5">
        <f>G9539*CÁLCULO!$I$14</f>
        <v>0</v>
      </c>
      <c r="O9539" s="5"/>
      <c r="P9539" s="3">
        <v>0</v>
      </c>
      <c r="Q9539" s="5">
        <f t="shared" si="1630"/>
        <v>0</v>
      </c>
      <c r="R9539" s="5">
        <f t="shared" si="1631"/>
        <v>0</v>
      </c>
      <c r="S9539" s="5">
        <f t="shared" si="1632"/>
        <v>0</v>
      </c>
      <c r="T9539" s="5">
        <f t="shared" si="1633"/>
        <v>0</v>
      </c>
      <c r="U9539" s="8" t="str">
        <f>IF(T9539=0,"",T9539*CÁLCULO!$I$11)</f>
        <v/>
      </c>
      <c r="V9539" s="5">
        <f t="shared" si="1635"/>
        <v>0</v>
      </c>
      <c r="W9539" s="3">
        <v>0</v>
      </c>
      <c r="X9539" s="5">
        <f t="shared" si="1636"/>
        <v>0</v>
      </c>
      <c r="Y9539" s="5">
        <f t="shared" si="1637"/>
        <v>0</v>
      </c>
      <c r="Z9539" s="5">
        <f t="shared" si="1638"/>
        <v>0</v>
      </c>
      <c r="AA9539" s="5">
        <f t="shared" si="1639"/>
        <v>0</v>
      </c>
      <c r="AB9539" s="5">
        <f t="shared" si="1640"/>
        <v>0</v>
      </c>
    </row>
    <row r="9540" spans="7:28" x14ac:dyDescent="0.35">
      <c r="G9540" s="8">
        <f t="shared" si="1634"/>
        <v>0</v>
      </c>
      <c r="J9540" s="5">
        <f>C9540*CÁLCULO!$I$14</f>
        <v>0</v>
      </c>
      <c r="K9540" s="5">
        <f>D9540*CÁLCULO!$I$14</f>
        <v>0</v>
      </c>
      <c r="L9540" s="5">
        <f>E9540*CÁLCULO!$I$14</f>
        <v>0</v>
      </c>
      <c r="M9540" s="5">
        <f>F9540*CÁLCULO!$I$14</f>
        <v>0</v>
      </c>
      <c r="N9540" s="5">
        <f>G9540*CÁLCULO!$I$14</f>
        <v>0</v>
      </c>
      <c r="O9540" s="5"/>
      <c r="P9540" s="3">
        <v>0</v>
      </c>
      <c r="Q9540" s="5">
        <f t="shared" si="1630"/>
        <v>0</v>
      </c>
      <c r="R9540" s="5">
        <f t="shared" si="1631"/>
        <v>0</v>
      </c>
      <c r="S9540" s="5">
        <f t="shared" si="1632"/>
        <v>0</v>
      </c>
      <c r="T9540" s="5">
        <f t="shared" si="1633"/>
        <v>0</v>
      </c>
      <c r="U9540" s="8" t="str">
        <f>IF(T9540=0,"",T9540*CÁLCULO!$I$11)</f>
        <v/>
      </c>
      <c r="V9540" s="5">
        <f t="shared" si="1635"/>
        <v>0</v>
      </c>
      <c r="W9540" s="3">
        <v>0</v>
      </c>
      <c r="X9540" s="5">
        <f t="shared" si="1636"/>
        <v>0</v>
      </c>
      <c r="Y9540" s="5">
        <f t="shared" si="1637"/>
        <v>0</v>
      </c>
      <c r="Z9540" s="5">
        <f t="shared" si="1638"/>
        <v>0</v>
      </c>
      <c r="AA9540" s="5">
        <f t="shared" si="1639"/>
        <v>0</v>
      </c>
      <c r="AB9540" s="5">
        <f t="shared" si="1640"/>
        <v>0</v>
      </c>
    </row>
    <row r="9541" spans="7:28" x14ac:dyDescent="0.35">
      <c r="G9541" s="8">
        <f t="shared" si="1634"/>
        <v>0</v>
      </c>
      <c r="J9541" s="5">
        <f>C9541*CÁLCULO!$I$14</f>
        <v>0</v>
      </c>
      <c r="K9541" s="5">
        <f>D9541*CÁLCULO!$I$14</f>
        <v>0</v>
      </c>
      <c r="L9541" s="5">
        <f>E9541*CÁLCULO!$I$14</f>
        <v>0</v>
      </c>
      <c r="M9541" s="5">
        <f>F9541*CÁLCULO!$I$14</f>
        <v>0</v>
      </c>
      <c r="N9541" s="5">
        <f>G9541*CÁLCULO!$I$14</f>
        <v>0</v>
      </c>
      <c r="O9541" s="5"/>
      <c r="P9541" s="3">
        <v>0</v>
      </c>
      <c r="Q9541" s="5">
        <f t="shared" ref="Q9541:Q9604" si="1641">D9541-K9541</f>
        <v>0</v>
      </c>
      <c r="R9541" s="5">
        <f t="shared" ref="R9541:R9604" si="1642">E9541-L9541</f>
        <v>0</v>
      </c>
      <c r="S9541" s="5">
        <f t="shared" ref="S9541:S9604" si="1643">F9541-M9541</f>
        <v>0</v>
      </c>
      <c r="T9541" s="5">
        <f t="shared" ref="T9541:T9604" si="1644">G9541-N9541</f>
        <v>0</v>
      </c>
      <c r="U9541" s="8" t="str">
        <f>IF(T9541=0,"",T9541*CÁLCULO!$I$11)</f>
        <v/>
      </c>
      <c r="V9541" s="5">
        <f t="shared" si="1635"/>
        <v>0</v>
      </c>
      <c r="W9541" s="3">
        <v>0</v>
      </c>
      <c r="X9541" s="5">
        <f t="shared" si="1636"/>
        <v>0</v>
      </c>
      <c r="Y9541" s="5">
        <f t="shared" si="1637"/>
        <v>0</v>
      </c>
      <c r="Z9541" s="5">
        <f t="shared" si="1638"/>
        <v>0</v>
      </c>
      <c r="AA9541" s="5">
        <f t="shared" si="1639"/>
        <v>0</v>
      </c>
      <c r="AB9541" s="5">
        <f t="shared" si="1640"/>
        <v>0</v>
      </c>
    </row>
    <row r="9542" spans="7:28" x14ac:dyDescent="0.35">
      <c r="G9542" s="8">
        <f t="shared" ref="G9542:G9605" si="1645">SUM(C9542:F9542)</f>
        <v>0</v>
      </c>
      <c r="J9542" s="5">
        <f>C9542*CÁLCULO!$I$14</f>
        <v>0</v>
      </c>
      <c r="K9542" s="5">
        <f>D9542*CÁLCULO!$I$14</f>
        <v>0</v>
      </c>
      <c r="L9542" s="5">
        <f>E9542*CÁLCULO!$I$14</f>
        <v>0</v>
      </c>
      <c r="M9542" s="5">
        <f>F9542*CÁLCULO!$I$14</f>
        <v>0</v>
      </c>
      <c r="N9542" s="5">
        <f>G9542*CÁLCULO!$I$14</f>
        <v>0</v>
      </c>
      <c r="O9542" s="5"/>
      <c r="P9542" s="3">
        <v>0</v>
      </c>
      <c r="Q9542" s="5">
        <f t="shared" si="1641"/>
        <v>0</v>
      </c>
      <c r="R9542" s="5">
        <f t="shared" si="1642"/>
        <v>0</v>
      </c>
      <c r="S9542" s="5">
        <f t="shared" si="1643"/>
        <v>0</v>
      </c>
      <c r="T9542" s="5">
        <f t="shared" si="1644"/>
        <v>0</v>
      </c>
      <c r="U9542" s="8" t="str">
        <f>IF(T9542=0,"",T9542*CÁLCULO!$I$11)</f>
        <v/>
      </c>
      <c r="V9542" s="5">
        <f t="shared" ref="V9542:V9605" si="1646">IF(SUM(Q9542:S9542)&lt;U9542,SUM(Q9542:S9542),U9542)</f>
        <v>0</v>
      </c>
      <c r="W9542" s="3">
        <v>0</v>
      </c>
      <c r="X9542" s="5">
        <f t="shared" ref="X9542:X9605" si="1647">IFERROR((D9542*V9542)/(G9542-C9542),0)</f>
        <v>0</v>
      </c>
      <c r="Y9542" s="5">
        <f t="shared" ref="Y9542:Y9605" si="1648">IFERROR((E9542*V9542)/(G9542-C9542),0)</f>
        <v>0</v>
      </c>
      <c r="Z9542" s="5">
        <f t="shared" ref="Z9542:Z9605" si="1649">IFERROR((F9542*V9542)/(G9542-C9542),0)</f>
        <v>0</v>
      </c>
      <c r="AA9542" s="5">
        <f t="shared" ref="AA9542:AA9605" si="1650">SUM(W9542:Z9542)</f>
        <v>0</v>
      </c>
      <c r="AB9542" s="5">
        <f t="shared" ref="AB9542:AB9605" si="1651">G9542-AA9542</f>
        <v>0</v>
      </c>
    </row>
    <row r="9543" spans="7:28" x14ac:dyDescent="0.35">
      <c r="G9543" s="8">
        <f t="shared" si="1645"/>
        <v>0</v>
      </c>
      <c r="J9543" s="5">
        <f>C9543*CÁLCULO!$I$14</f>
        <v>0</v>
      </c>
      <c r="K9543" s="5">
        <f>D9543*CÁLCULO!$I$14</f>
        <v>0</v>
      </c>
      <c r="L9543" s="5">
        <f>E9543*CÁLCULO!$I$14</f>
        <v>0</v>
      </c>
      <c r="M9543" s="5">
        <f>F9543*CÁLCULO!$I$14</f>
        <v>0</v>
      </c>
      <c r="N9543" s="5">
        <f>G9543*CÁLCULO!$I$14</f>
        <v>0</v>
      </c>
      <c r="O9543" s="5"/>
      <c r="P9543" s="3">
        <v>0</v>
      </c>
      <c r="Q9543" s="5">
        <f t="shared" si="1641"/>
        <v>0</v>
      </c>
      <c r="R9543" s="5">
        <f t="shared" si="1642"/>
        <v>0</v>
      </c>
      <c r="S9543" s="5">
        <f t="shared" si="1643"/>
        <v>0</v>
      </c>
      <c r="T9543" s="5">
        <f t="shared" si="1644"/>
        <v>0</v>
      </c>
      <c r="U9543" s="8" t="str">
        <f>IF(T9543=0,"",T9543*CÁLCULO!$I$11)</f>
        <v/>
      </c>
      <c r="V9543" s="5">
        <f t="shared" si="1646"/>
        <v>0</v>
      </c>
      <c r="W9543" s="3">
        <v>0</v>
      </c>
      <c r="X9543" s="5">
        <f t="shared" si="1647"/>
        <v>0</v>
      </c>
      <c r="Y9543" s="5">
        <f t="shared" si="1648"/>
        <v>0</v>
      </c>
      <c r="Z9543" s="5">
        <f t="shared" si="1649"/>
        <v>0</v>
      </c>
      <c r="AA9543" s="5">
        <f t="shared" si="1650"/>
        <v>0</v>
      </c>
      <c r="AB9543" s="5">
        <f t="shared" si="1651"/>
        <v>0</v>
      </c>
    </row>
    <row r="9544" spans="7:28" x14ac:dyDescent="0.35">
      <c r="G9544" s="8">
        <f t="shared" si="1645"/>
        <v>0</v>
      </c>
      <c r="J9544" s="5">
        <f>C9544*CÁLCULO!$I$14</f>
        <v>0</v>
      </c>
      <c r="K9544" s="5">
        <f>D9544*CÁLCULO!$I$14</f>
        <v>0</v>
      </c>
      <c r="L9544" s="5">
        <f>E9544*CÁLCULO!$I$14</f>
        <v>0</v>
      </c>
      <c r="M9544" s="5">
        <f>F9544*CÁLCULO!$I$14</f>
        <v>0</v>
      </c>
      <c r="N9544" s="5">
        <f>G9544*CÁLCULO!$I$14</f>
        <v>0</v>
      </c>
      <c r="O9544" s="5"/>
      <c r="P9544" s="3">
        <v>0</v>
      </c>
      <c r="Q9544" s="5">
        <f t="shared" si="1641"/>
        <v>0</v>
      </c>
      <c r="R9544" s="5">
        <f t="shared" si="1642"/>
        <v>0</v>
      </c>
      <c r="S9544" s="5">
        <f t="shared" si="1643"/>
        <v>0</v>
      </c>
      <c r="T9544" s="5">
        <f t="shared" si="1644"/>
        <v>0</v>
      </c>
      <c r="U9544" s="8" t="str">
        <f>IF(T9544=0,"",T9544*CÁLCULO!$I$11)</f>
        <v/>
      </c>
      <c r="V9544" s="5">
        <f t="shared" si="1646"/>
        <v>0</v>
      </c>
      <c r="W9544" s="3">
        <v>0</v>
      </c>
      <c r="X9544" s="5">
        <f t="shared" si="1647"/>
        <v>0</v>
      </c>
      <c r="Y9544" s="5">
        <f t="shared" si="1648"/>
        <v>0</v>
      </c>
      <c r="Z9544" s="5">
        <f t="shared" si="1649"/>
        <v>0</v>
      </c>
      <c r="AA9544" s="5">
        <f t="shared" si="1650"/>
        <v>0</v>
      </c>
      <c r="AB9544" s="5">
        <f t="shared" si="1651"/>
        <v>0</v>
      </c>
    </row>
    <row r="9545" spans="7:28" x14ac:dyDescent="0.35">
      <c r="G9545" s="8">
        <f t="shared" si="1645"/>
        <v>0</v>
      </c>
      <c r="J9545" s="5">
        <f>C9545*CÁLCULO!$I$14</f>
        <v>0</v>
      </c>
      <c r="K9545" s="5">
        <f>D9545*CÁLCULO!$I$14</f>
        <v>0</v>
      </c>
      <c r="L9545" s="5">
        <f>E9545*CÁLCULO!$I$14</f>
        <v>0</v>
      </c>
      <c r="M9545" s="5">
        <f>F9545*CÁLCULO!$I$14</f>
        <v>0</v>
      </c>
      <c r="N9545" s="5">
        <f>G9545*CÁLCULO!$I$14</f>
        <v>0</v>
      </c>
      <c r="O9545" s="5"/>
      <c r="P9545" s="3">
        <v>0</v>
      </c>
      <c r="Q9545" s="5">
        <f t="shared" si="1641"/>
        <v>0</v>
      </c>
      <c r="R9545" s="5">
        <f t="shared" si="1642"/>
        <v>0</v>
      </c>
      <c r="S9545" s="5">
        <f t="shared" si="1643"/>
        <v>0</v>
      </c>
      <c r="T9545" s="5">
        <f t="shared" si="1644"/>
        <v>0</v>
      </c>
      <c r="U9545" s="8" t="str">
        <f>IF(T9545=0,"",T9545*CÁLCULO!$I$11)</f>
        <v/>
      </c>
      <c r="V9545" s="5">
        <f t="shared" si="1646"/>
        <v>0</v>
      </c>
      <c r="W9545" s="3">
        <v>0</v>
      </c>
      <c r="X9545" s="5">
        <f t="shared" si="1647"/>
        <v>0</v>
      </c>
      <c r="Y9545" s="5">
        <f t="shared" si="1648"/>
        <v>0</v>
      </c>
      <c r="Z9545" s="5">
        <f t="shared" si="1649"/>
        <v>0</v>
      </c>
      <c r="AA9545" s="5">
        <f t="shared" si="1650"/>
        <v>0</v>
      </c>
      <c r="AB9545" s="5">
        <f t="shared" si="1651"/>
        <v>0</v>
      </c>
    </row>
    <row r="9546" spans="7:28" x14ac:dyDescent="0.35">
      <c r="G9546" s="8">
        <f t="shared" si="1645"/>
        <v>0</v>
      </c>
      <c r="J9546" s="5">
        <f>C9546*CÁLCULO!$I$14</f>
        <v>0</v>
      </c>
      <c r="K9546" s="5">
        <f>D9546*CÁLCULO!$I$14</f>
        <v>0</v>
      </c>
      <c r="L9546" s="5">
        <f>E9546*CÁLCULO!$I$14</f>
        <v>0</v>
      </c>
      <c r="M9546" s="5">
        <f>F9546*CÁLCULO!$I$14</f>
        <v>0</v>
      </c>
      <c r="N9546" s="5">
        <f>G9546*CÁLCULO!$I$14</f>
        <v>0</v>
      </c>
      <c r="O9546" s="5"/>
      <c r="P9546" s="3">
        <v>0</v>
      </c>
      <c r="Q9546" s="5">
        <f t="shared" si="1641"/>
        <v>0</v>
      </c>
      <c r="R9546" s="5">
        <f t="shared" si="1642"/>
        <v>0</v>
      </c>
      <c r="S9546" s="5">
        <f t="shared" si="1643"/>
        <v>0</v>
      </c>
      <c r="T9546" s="5">
        <f t="shared" si="1644"/>
        <v>0</v>
      </c>
      <c r="U9546" s="8" t="str">
        <f>IF(T9546=0,"",T9546*CÁLCULO!$I$11)</f>
        <v/>
      </c>
      <c r="V9546" s="5">
        <f t="shared" si="1646"/>
        <v>0</v>
      </c>
      <c r="W9546" s="3">
        <v>0</v>
      </c>
      <c r="X9546" s="5">
        <f t="shared" si="1647"/>
        <v>0</v>
      </c>
      <c r="Y9546" s="5">
        <f t="shared" si="1648"/>
        <v>0</v>
      </c>
      <c r="Z9546" s="5">
        <f t="shared" si="1649"/>
        <v>0</v>
      </c>
      <c r="AA9546" s="5">
        <f t="shared" si="1650"/>
        <v>0</v>
      </c>
      <c r="AB9546" s="5">
        <f t="shared" si="1651"/>
        <v>0</v>
      </c>
    </row>
    <row r="9547" spans="7:28" x14ac:dyDescent="0.35">
      <c r="G9547" s="8">
        <f t="shared" si="1645"/>
        <v>0</v>
      </c>
      <c r="J9547" s="5">
        <f>C9547*CÁLCULO!$I$14</f>
        <v>0</v>
      </c>
      <c r="K9547" s="5">
        <f>D9547*CÁLCULO!$I$14</f>
        <v>0</v>
      </c>
      <c r="L9547" s="5">
        <f>E9547*CÁLCULO!$I$14</f>
        <v>0</v>
      </c>
      <c r="M9547" s="5">
        <f>F9547*CÁLCULO!$I$14</f>
        <v>0</v>
      </c>
      <c r="N9547" s="5">
        <f>G9547*CÁLCULO!$I$14</f>
        <v>0</v>
      </c>
      <c r="O9547" s="5"/>
      <c r="P9547" s="3">
        <v>0</v>
      </c>
      <c r="Q9547" s="5">
        <f t="shared" si="1641"/>
        <v>0</v>
      </c>
      <c r="R9547" s="5">
        <f t="shared" si="1642"/>
        <v>0</v>
      </c>
      <c r="S9547" s="5">
        <f t="shared" si="1643"/>
        <v>0</v>
      </c>
      <c r="T9547" s="5">
        <f t="shared" si="1644"/>
        <v>0</v>
      </c>
      <c r="U9547" s="8" t="str">
        <f>IF(T9547=0,"",T9547*CÁLCULO!$I$11)</f>
        <v/>
      </c>
      <c r="V9547" s="5">
        <f t="shared" si="1646"/>
        <v>0</v>
      </c>
      <c r="W9547" s="3">
        <v>0</v>
      </c>
      <c r="X9547" s="5">
        <f t="shared" si="1647"/>
        <v>0</v>
      </c>
      <c r="Y9547" s="5">
        <f t="shared" si="1648"/>
        <v>0</v>
      </c>
      <c r="Z9547" s="5">
        <f t="shared" si="1649"/>
        <v>0</v>
      </c>
      <c r="AA9547" s="5">
        <f t="shared" si="1650"/>
        <v>0</v>
      </c>
      <c r="AB9547" s="5">
        <f t="shared" si="1651"/>
        <v>0</v>
      </c>
    </row>
    <row r="9548" spans="7:28" x14ac:dyDescent="0.35">
      <c r="G9548" s="8">
        <f t="shared" si="1645"/>
        <v>0</v>
      </c>
      <c r="J9548" s="5">
        <f>C9548*CÁLCULO!$I$14</f>
        <v>0</v>
      </c>
      <c r="K9548" s="5">
        <f>D9548*CÁLCULO!$I$14</f>
        <v>0</v>
      </c>
      <c r="L9548" s="5">
        <f>E9548*CÁLCULO!$I$14</f>
        <v>0</v>
      </c>
      <c r="M9548" s="5">
        <f>F9548*CÁLCULO!$I$14</f>
        <v>0</v>
      </c>
      <c r="N9548" s="5">
        <f>G9548*CÁLCULO!$I$14</f>
        <v>0</v>
      </c>
      <c r="O9548" s="5"/>
      <c r="P9548" s="3">
        <v>0</v>
      </c>
      <c r="Q9548" s="5">
        <f t="shared" si="1641"/>
        <v>0</v>
      </c>
      <c r="R9548" s="5">
        <f t="shared" si="1642"/>
        <v>0</v>
      </c>
      <c r="S9548" s="5">
        <f t="shared" si="1643"/>
        <v>0</v>
      </c>
      <c r="T9548" s="5">
        <f t="shared" si="1644"/>
        <v>0</v>
      </c>
      <c r="U9548" s="8" t="str">
        <f>IF(T9548=0,"",T9548*CÁLCULO!$I$11)</f>
        <v/>
      </c>
      <c r="V9548" s="5">
        <f t="shared" si="1646"/>
        <v>0</v>
      </c>
      <c r="W9548" s="3">
        <v>0</v>
      </c>
      <c r="X9548" s="5">
        <f t="shared" si="1647"/>
        <v>0</v>
      </c>
      <c r="Y9548" s="5">
        <f t="shared" si="1648"/>
        <v>0</v>
      </c>
      <c r="Z9548" s="5">
        <f t="shared" si="1649"/>
        <v>0</v>
      </c>
      <c r="AA9548" s="5">
        <f t="shared" si="1650"/>
        <v>0</v>
      </c>
      <c r="AB9548" s="5">
        <f t="shared" si="1651"/>
        <v>0</v>
      </c>
    </row>
    <row r="9549" spans="7:28" x14ac:dyDescent="0.35">
      <c r="G9549" s="8">
        <f t="shared" si="1645"/>
        <v>0</v>
      </c>
      <c r="J9549" s="5">
        <f>C9549*CÁLCULO!$I$14</f>
        <v>0</v>
      </c>
      <c r="K9549" s="5">
        <f>D9549*CÁLCULO!$I$14</f>
        <v>0</v>
      </c>
      <c r="L9549" s="5">
        <f>E9549*CÁLCULO!$I$14</f>
        <v>0</v>
      </c>
      <c r="M9549" s="5">
        <f>F9549*CÁLCULO!$I$14</f>
        <v>0</v>
      </c>
      <c r="N9549" s="5">
        <f>G9549*CÁLCULO!$I$14</f>
        <v>0</v>
      </c>
      <c r="O9549" s="5"/>
      <c r="P9549" s="3">
        <v>0</v>
      </c>
      <c r="Q9549" s="5">
        <f t="shared" si="1641"/>
        <v>0</v>
      </c>
      <c r="R9549" s="5">
        <f t="shared" si="1642"/>
        <v>0</v>
      </c>
      <c r="S9549" s="5">
        <f t="shared" si="1643"/>
        <v>0</v>
      </c>
      <c r="T9549" s="5">
        <f t="shared" si="1644"/>
        <v>0</v>
      </c>
      <c r="U9549" s="8" t="str">
        <f>IF(T9549=0,"",T9549*CÁLCULO!$I$11)</f>
        <v/>
      </c>
      <c r="V9549" s="5">
        <f t="shared" si="1646"/>
        <v>0</v>
      </c>
      <c r="W9549" s="3">
        <v>0</v>
      </c>
      <c r="X9549" s="5">
        <f t="shared" si="1647"/>
        <v>0</v>
      </c>
      <c r="Y9549" s="5">
        <f t="shared" si="1648"/>
        <v>0</v>
      </c>
      <c r="Z9549" s="5">
        <f t="shared" si="1649"/>
        <v>0</v>
      </c>
      <c r="AA9549" s="5">
        <f t="shared" si="1650"/>
        <v>0</v>
      </c>
      <c r="AB9549" s="5">
        <f t="shared" si="1651"/>
        <v>0</v>
      </c>
    </row>
    <row r="9550" spans="7:28" x14ac:dyDescent="0.35">
      <c r="G9550" s="8">
        <f t="shared" si="1645"/>
        <v>0</v>
      </c>
      <c r="J9550" s="5">
        <f>C9550*CÁLCULO!$I$14</f>
        <v>0</v>
      </c>
      <c r="K9550" s="5">
        <f>D9550*CÁLCULO!$I$14</f>
        <v>0</v>
      </c>
      <c r="L9550" s="5">
        <f>E9550*CÁLCULO!$I$14</f>
        <v>0</v>
      </c>
      <c r="M9550" s="5">
        <f>F9550*CÁLCULO!$I$14</f>
        <v>0</v>
      </c>
      <c r="N9550" s="5">
        <f>G9550*CÁLCULO!$I$14</f>
        <v>0</v>
      </c>
      <c r="O9550" s="5"/>
      <c r="P9550" s="3">
        <v>0</v>
      </c>
      <c r="Q9550" s="5">
        <f t="shared" si="1641"/>
        <v>0</v>
      </c>
      <c r="R9550" s="5">
        <f t="shared" si="1642"/>
        <v>0</v>
      </c>
      <c r="S9550" s="5">
        <f t="shared" si="1643"/>
        <v>0</v>
      </c>
      <c r="T9550" s="5">
        <f t="shared" si="1644"/>
        <v>0</v>
      </c>
      <c r="U9550" s="8" t="str">
        <f>IF(T9550=0,"",T9550*CÁLCULO!$I$11)</f>
        <v/>
      </c>
      <c r="V9550" s="5">
        <f t="shared" si="1646"/>
        <v>0</v>
      </c>
      <c r="W9550" s="3">
        <v>0</v>
      </c>
      <c r="X9550" s="5">
        <f t="shared" si="1647"/>
        <v>0</v>
      </c>
      <c r="Y9550" s="5">
        <f t="shared" si="1648"/>
        <v>0</v>
      </c>
      <c r="Z9550" s="5">
        <f t="shared" si="1649"/>
        <v>0</v>
      </c>
      <c r="AA9550" s="5">
        <f t="shared" si="1650"/>
        <v>0</v>
      </c>
      <c r="AB9550" s="5">
        <f t="shared" si="1651"/>
        <v>0</v>
      </c>
    </row>
    <row r="9551" spans="7:28" x14ac:dyDescent="0.35">
      <c r="G9551" s="8">
        <f t="shared" si="1645"/>
        <v>0</v>
      </c>
      <c r="J9551" s="5">
        <f>C9551*CÁLCULO!$I$14</f>
        <v>0</v>
      </c>
      <c r="K9551" s="5">
        <f>D9551*CÁLCULO!$I$14</f>
        <v>0</v>
      </c>
      <c r="L9551" s="5">
        <f>E9551*CÁLCULO!$I$14</f>
        <v>0</v>
      </c>
      <c r="M9551" s="5">
        <f>F9551*CÁLCULO!$I$14</f>
        <v>0</v>
      </c>
      <c r="N9551" s="5">
        <f>G9551*CÁLCULO!$I$14</f>
        <v>0</v>
      </c>
      <c r="O9551" s="5"/>
      <c r="P9551" s="3">
        <v>0</v>
      </c>
      <c r="Q9551" s="5">
        <f t="shared" si="1641"/>
        <v>0</v>
      </c>
      <c r="R9551" s="5">
        <f t="shared" si="1642"/>
        <v>0</v>
      </c>
      <c r="S9551" s="5">
        <f t="shared" si="1643"/>
        <v>0</v>
      </c>
      <c r="T9551" s="5">
        <f t="shared" si="1644"/>
        <v>0</v>
      </c>
      <c r="U9551" s="8" t="str">
        <f>IF(T9551=0,"",T9551*CÁLCULO!$I$11)</f>
        <v/>
      </c>
      <c r="V9551" s="5">
        <f t="shared" si="1646"/>
        <v>0</v>
      </c>
      <c r="W9551" s="3">
        <v>0</v>
      </c>
      <c r="X9551" s="5">
        <f t="shared" si="1647"/>
        <v>0</v>
      </c>
      <c r="Y9551" s="5">
        <f t="shared" si="1648"/>
        <v>0</v>
      </c>
      <c r="Z9551" s="5">
        <f t="shared" si="1649"/>
        <v>0</v>
      </c>
      <c r="AA9551" s="5">
        <f t="shared" si="1650"/>
        <v>0</v>
      </c>
      <c r="AB9551" s="5">
        <f t="shared" si="1651"/>
        <v>0</v>
      </c>
    </row>
    <row r="9552" spans="7:28" x14ac:dyDescent="0.35">
      <c r="G9552" s="8">
        <f t="shared" si="1645"/>
        <v>0</v>
      </c>
      <c r="J9552" s="5">
        <f>C9552*CÁLCULO!$I$14</f>
        <v>0</v>
      </c>
      <c r="K9552" s="5">
        <f>D9552*CÁLCULO!$I$14</f>
        <v>0</v>
      </c>
      <c r="L9552" s="5">
        <f>E9552*CÁLCULO!$I$14</f>
        <v>0</v>
      </c>
      <c r="M9552" s="5">
        <f>F9552*CÁLCULO!$I$14</f>
        <v>0</v>
      </c>
      <c r="N9552" s="5">
        <f>G9552*CÁLCULO!$I$14</f>
        <v>0</v>
      </c>
      <c r="O9552" s="5"/>
      <c r="P9552" s="3">
        <v>0</v>
      </c>
      <c r="Q9552" s="5">
        <f t="shared" si="1641"/>
        <v>0</v>
      </c>
      <c r="R9552" s="5">
        <f t="shared" si="1642"/>
        <v>0</v>
      </c>
      <c r="S9552" s="5">
        <f t="shared" si="1643"/>
        <v>0</v>
      </c>
      <c r="T9552" s="5">
        <f t="shared" si="1644"/>
        <v>0</v>
      </c>
      <c r="U9552" s="8" t="str">
        <f>IF(T9552=0,"",T9552*CÁLCULO!$I$11)</f>
        <v/>
      </c>
      <c r="V9552" s="5">
        <f t="shared" si="1646"/>
        <v>0</v>
      </c>
      <c r="W9552" s="3">
        <v>0</v>
      </c>
      <c r="X9552" s="5">
        <f t="shared" si="1647"/>
        <v>0</v>
      </c>
      <c r="Y9552" s="5">
        <f t="shared" si="1648"/>
        <v>0</v>
      </c>
      <c r="Z9552" s="5">
        <f t="shared" si="1649"/>
        <v>0</v>
      </c>
      <c r="AA9552" s="5">
        <f t="shared" si="1650"/>
        <v>0</v>
      </c>
      <c r="AB9552" s="5">
        <f t="shared" si="1651"/>
        <v>0</v>
      </c>
    </row>
    <row r="9553" spans="7:28" x14ac:dyDescent="0.35">
      <c r="G9553" s="8">
        <f t="shared" si="1645"/>
        <v>0</v>
      </c>
      <c r="J9553" s="5">
        <f>C9553*CÁLCULO!$I$14</f>
        <v>0</v>
      </c>
      <c r="K9553" s="5">
        <f>D9553*CÁLCULO!$I$14</f>
        <v>0</v>
      </c>
      <c r="L9553" s="5">
        <f>E9553*CÁLCULO!$I$14</f>
        <v>0</v>
      </c>
      <c r="M9553" s="5">
        <f>F9553*CÁLCULO!$I$14</f>
        <v>0</v>
      </c>
      <c r="N9553" s="5">
        <f>G9553*CÁLCULO!$I$14</f>
        <v>0</v>
      </c>
      <c r="O9553" s="5"/>
      <c r="P9553" s="3">
        <v>0</v>
      </c>
      <c r="Q9553" s="5">
        <f t="shared" si="1641"/>
        <v>0</v>
      </c>
      <c r="R9553" s="5">
        <f t="shared" si="1642"/>
        <v>0</v>
      </c>
      <c r="S9553" s="5">
        <f t="shared" si="1643"/>
        <v>0</v>
      </c>
      <c r="T9553" s="5">
        <f t="shared" si="1644"/>
        <v>0</v>
      </c>
      <c r="U9553" s="8" t="str">
        <f>IF(T9553=0,"",T9553*CÁLCULO!$I$11)</f>
        <v/>
      </c>
      <c r="V9553" s="5">
        <f t="shared" si="1646"/>
        <v>0</v>
      </c>
      <c r="W9553" s="3">
        <v>0</v>
      </c>
      <c r="X9553" s="5">
        <f t="shared" si="1647"/>
        <v>0</v>
      </c>
      <c r="Y9553" s="5">
        <f t="shared" si="1648"/>
        <v>0</v>
      </c>
      <c r="Z9553" s="5">
        <f t="shared" si="1649"/>
        <v>0</v>
      </c>
      <c r="AA9553" s="5">
        <f t="shared" si="1650"/>
        <v>0</v>
      </c>
      <c r="AB9553" s="5">
        <f t="shared" si="1651"/>
        <v>0</v>
      </c>
    </row>
    <row r="9554" spans="7:28" x14ac:dyDescent="0.35">
      <c r="G9554" s="8">
        <f t="shared" si="1645"/>
        <v>0</v>
      </c>
      <c r="J9554" s="5">
        <f>C9554*CÁLCULO!$I$14</f>
        <v>0</v>
      </c>
      <c r="K9554" s="5">
        <f>D9554*CÁLCULO!$I$14</f>
        <v>0</v>
      </c>
      <c r="L9554" s="5">
        <f>E9554*CÁLCULO!$I$14</f>
        <v>0</v>
      </c>
      <c r="M9554" s="5">
        <f>F9554*CÁLCULO!$I$14</f>
        <v>0</v>
      </c>
      <c r="N9554" s="5">
        <f>G9554*CÁLCULO!$I$14</f>
        <v>0</v>
      </c>
      <c r="O9554" s="5"/>
      <c r="P9554" s="3">
        <v>0</v>
      </c>
      <c r="Q9554" s="5">
        <f t="shared" si="1641"/>
        <v>0</v>
      </c>
      <c r="R9554" s="5">
        <f t="shared" si="1642"/>
        <v>0</v>
      </c>
      <c r="S9554" s="5">
        <f t="shared" si="1643"/>
        <v>0</v>
      </c>
      <c r="T9554" s="5">
        <f t="shared" si="1644"/>
        <v>0</v>
      </c>
      <c r="U9554" s="8" t="str">
        <f>IF(T9554=0,"",T9554*CÁLCULO!$I$11)</f>
        <v/>
      </c>
      <c r="V9554" s="5">
        <f t="shared" si="1646"/>
        <v>0</v>
      </c>
      <c r="W9554" s="3">
        <v>0</v>
      </c>
      <c r="X9554" s="5">
        <f t="shared" si="1647"/>
        <v>0</v>
      </c>
      <c r="Y9554" s="5">
        <f t="shared" si="1648"/>
        <v>0</v>
      </c>
      <c r="Z9554" s="5">
        <f t="shared" si="1649"/>
        <v>0</v>
      </c>
      <c r="AA9554" s="5">
        <f t="shared" si="1650"/>
        <v>0</v>
      </c>
      <c r="AB9554" s="5">
        <f t="shared" si="1651"/>
        <v>0</v>
      </c>
    </row>
    <row r="9555" spans="7:28" x14ac:dyDescent="0.35">
      <c r="G9555" s="8">
        <f t="shared" si="1645"/>
        <v>0</v>
      </c>
      <c r="J9555" s="5">
        <f>C9555*CÁLCULO!$I$14</f>
        <v>0</v>
      </c>
      <c r="K9555" s="5">
        <f>D9555*CÁLCULO!$I$14</f>
        <v>0</v>
      </c>
      <c r="L9555" s="5">
        <f>E9555*CÁLCULO!$I$14</f>
        <v>0</v>
      </c>
      <c r="M9555" s="5">
        <f>F9555*CÁLCULO!$I$14</f>
        <v>0</v>
      </c>
      <c r="N9555" s="5">
        <f>G9555*CÁLCULO!$I$14</f>
        <v>0</v>
      </c>
      <c r="O9555" s="5"/>
      <c r="P9555" s="3">
        <v>0</v>
      </c>
      <c r="Q9555" s="5">
        <f t="shared" si="1641"/>
        <v>0</v>
      </c>
      <c r="R9555" s="5">
        <f t="shared" si="1642"/>
        <v>0</v>
      </c>
      <c r="S9555" s="5">
        <f t="shared" si="1643"/>
        <v>0</v>
      </c>
      <c r="T9555" s="5">
        <f t="shared" si="1644"/>
        <v>0</v>
      </c>
      <c r="U9555" s="8" t="str">
        <f>IF(T9555=0,"",T9555*CÁLCULO!$I$11)</f>
        <v/>
      </c>
      <c r="V9555" s="5">
        <f t="shared" si="1646"/>
        <v>0</v>
      </c>
      <c r="W9555" s="3">
        <v>0</v>
      </c>
      <c r="X9555" s="5">
        <f t="shared" si="1647"/>
        <v>0</v>
      </c>
      <c r="Y9555" s="5">
        <f t="shared" si="1648"/>
        <v>0</v>
      </c>
      <c r="Z9555" s="5">
        <f t="shared" si="1649"/>
        <v>0</v>
      </c>
      <c r="AA9555" s="5">
        <f t="shared" si="1650"/>
        <v>0</v>
      </c>
      <c r="AB9555" s="5">
        <f t="shared" si="1651"/>
        <v>0</v>
      </c>
    </row>
    <row r="9556" spans="7:28" x14ac:dyDescent="0.35">
      <c r="G9556" s="8">
        <f t="shared" si="1645"/>
        <v>0</v>
      </c>
      <c r="J9556" s="5">
        <f>C9556*CÁLCULO!$I$14</f>
        <v>0</v>
      </c>
      <c r="K9556" s="5">
        <f>D9556*CÁLCULO!$I$14</f>
        <v>0</v>
      </c>
      <c r="L9556" s="5">
        <f>E9556*CÁLCULO!$I$14</f>
        <v>0</v>
      </c>
      <c r="M9556" s="5">
        <f>F9556*CÁLCULO!$I$14</f>
        <v>0</v>
      </c>
      <c r="N9556" s="5">
        <f>G9556*CÁLCULO!$I$14</f>
        <v>0</v>
      </c>
      <c r="O9556" s="5"/>
      <c r="P9556" s="3">
        <v>0</v>
      </c>
      <c r="Q9556" s="5">
        <f t="shared" si="1641"/>
        <v>0</v>
      </c>
      <c r="R9556" s="5">
        <f t="shared" si="1642"/>
        <v>0</v>
      </c>
      <c r="S9556" s="5">
        <f t="shared" si="1643"/>
        <v>0</v>
      </c>
      <c r="T9556" s="5">
        <f t="shared" si="1644"/>
        <v>0</v>
      </c>
      <c r="U9556" s="8" t="str">
        <f>IF(T9556=0,"",T9556*CÁLCULO!$I$11)</f>
        <v/>
      </c>
      <c r="V9556" s="5">
        <f t="shared" si="1646"/>
        <v>0</v>
      </c>
      <c r="W9556" s="3">
        <v>0</v>
      </c>
      <c r="X9556" s="5">
        <f t="shared" si="1647"/>
        <v>0</v>
      </c>
      <c r="Y9556" s="5">
        <f t="shared" si="1648"/>
        <v>0</v>
      </c>
      <c r="Z9556" s="5">
        <f t="shared" si="1649"/>
        <v>0</v>
      </c>
      <c r="AA9556" s="5">
        <f t="shared" si="1650"/>
        <v>0</v>
      </c>
      <c r="AB9556" s="5">
        <f t="shared" si="1651"/>
        <v>0</v>
      </c>
    </row>
    <row r="9557" spans="7:28" x14ac:dyDescent="0.35">
      <c r="G9557" s="8">
        <f t="shared" si="1645"/>
        <v>0</v>
      </c>
      <c r="J9557" s="5">
        <f>C9557*CÁLCULO!$I$14</f>
        <v>0</v>
      </c>
      <c r="K9557" s="5">
        <f>D9557*CÁLCULO!$I$14</f>
        <v>0</v>
      </c>
      <c r="L9557" s="5">
        <f>E9557*CÁLCULO!$I$14</f>
        <v>0</v>
      </c>
      <c r="M9557" s="5">
        <f>F9557*CÁLCULO!$I$14</f>
        <v>0</v>
      </c>
      <c r="N9557" s="5">
        <f>G9557*CÁLCULO!$I$14</f>
        <v>0</v>
      </c>
      <c r="O9557" s="5"/>
      <c r="P9557" s="3">
        <v>0</v>
      </c>
      <c r="Q9557" s="5">
        <f t="shared" si="1641"/>
        <v>0</v>
      </c>
      <c r="R9557" s="5">
        <f t="shared" si="1642"/>
        <v>0</v>
      </c>
      <c r="S9557" s="5">
        <f t="shared" si="1643"/>
        <v>0</v>
      </c>
      <c r="T9557" s="5">
        <f t="shared" si="1644"/>
        <v>0</v>
      </c>
      <c r="U9557" s="8" t="str">
        <f>IF(T9557=0,"",T9557*CÁLCULO!$I$11)</f>
        <v/>
      </c>
      <c r="V9557" s="5">
        <f t="shared" si="1646"/>
        <v>0</v>
      </c>
      <c r="W9557" s="3">
        <v>0</v>
      </c>
      <c r="X9557" s="5">
        <f t="shared" si="1647"/>
        <v>0</v>
      </c>
      <c r="Y9557" s="5">
        <f t="shared" si="1648"/>
        <v>0</v>
      </c>
      <c r="Z9557" s="5">
        <f t="shared" si="1649"/>
        <v>0</v>
      </c>
      <c r="AA9557" s="5">
        <f t="shared" si="1650"/>
        <v>0</v>
      </c>
      <c r="AB9557" s="5">
        <f t="shared" si="1651"/>
        <v>0</v>
      </c>
    </row>
    <row r="9558" spans="7:28" x14ac:dyDescent="0.35">
      <c r="G9558" s="8">
        <f t="shared" si="1645"/>
        <v>0</v>
      </c>
      <c r="J9558" s="5">
        <f>C9558*CÁLCULO!$I$14</f>
        <v>0</v>
      </c>
      <c r="K9558" s="5">
        <f>D9558*CÁLCULO!$I$14</f>
        <v>0</v>
      </c>
      <c r="L9558" s="5">
        <f>E9558*CÁLCULO!$I$14</f>
        <v>0</v>
      </c>
      <c r="M9558" s="5">
        <f>F9558*CÁLCULO!$I$14</f>
        <v>0</v>
      </c>
      <c r="N9558" s="5">
        <f>G9558*CÁLCULO!$I$14</f>
        <v>0</v>
      </c>
      <c r="O9558" s="5"/>
      <c r="P9558" s="3">
        <v>0</v>
      </c>
      <c r="Q9558" s="5">
        <f t="shared" si="1641"/>
        <v>0</v>
      </c>
      <c r="R9558" s="5">
        <f t="shared" si="1642"/>
        <v>0</v>
      </c>
      <c r="S9558" s="5">
        <f t="shared" si="1643"/>
        <v>0</v>
      </c>
      <c r="T9558" s="5">
        <f t="shared" si="1644"/>
        <v>0</v>
      </c>
      <c r="U9558" s="8" t="str">
        <f>IF(T9558=0,"",T9558*CÁLCULO!$I$11)</f>
        <v/>
      </c>
      <c r="V9558" s="5">
        <f t="shared" si="1646"/>
        <v>0</v>
      </c>
      <c r="W9558" s="3">
        <v>0</v>
      </c>
      <c r="X9558" s="5">
        <f t="shared" si="1647"/>
        <v>0</v>
      </c>
      <c r="Y9558" s="5">
        <f t="shared" si="1648"/>
        <v>0</v>
      </c>
      <c r="Z9558" s="5">
        <f t="shared" si="1649"/>
        <v>0</v>
      </c>
      <c r="AA9558" s="5">
        <f t="shared" si="1650"/>
        <v>0</v>
      </c>
      <c r="AB9558" s="5">
        <f t="shared" si="1651"/>
        <v>0</v>
      </c>
    </row>
    <row r="9559" spans="7:28" x14ac:dyDescent="0.35">
      <c r="G9559" s="8">
        <f t="shared" si="1645"/>
        <v>0</v>
      </c>
      <c r="J9559" s="5">
        <f>C9559*CÁLCULO!$I$14</f>
        <v>0</v>
      </c>
      <c r="K9559" s="5">
        <f>D9559*CÁLCULO!$I$14</f>
        <v>0</v>
      </c>
      <c r="L9559" s="5">
        <f>E9559*CÁLCULO!$I$14</f>
        <v>0</v>
      </c>
      <c r="M9559" s="5">
        <f>F9559*CÁLCULO!$I$14</f>
        <v>0</v>
      </c>
      <c r="N9559" s="5">
        <f>G9559*CÁLCULO!$I$14</f>
        <v>0</v>
      </c>
      <c r="O9559" s="5"/>
      <c r="P9559" s="3">
        <v>0</v>
      </c>
      <c r="Q9559" s="5">
        <f t="shared" si="1641"/>
        <v>0</v>
      </c>
      <c r="R9559" s="5">
        <f t="shared" si="1642"/>
        <v>0</v>
      </c>
      <c r="S9559" s="5">
        <f t="shared" si="1643"/>
        <v>0</v>
      </c>
      <c r="T9559" s="5">
        <f t="shared" si="1644"/>
        <v>0</v>
      </c>
      <c r="U9559" s="8" t="str">
        <f>IF(T9559=0,"",T9559*CÁLCULO!$I$11)</f>
        <v/>
      </c>
      <c r="V9559" s="5">
        <f t="shared" si="1646"/>
        <v>0</v>
      </c>
      <c r="W9559" s="3">
        <v>0</v>
      </c>
      <c r="X9559" s="5">
        <f t="shared" si="1647"/>
        <v>0</v>
      </c>
      <c r="Y9559" s="5">
        <f t="shared" si="1648"/>
        <v>0</v>
      </c>
      <c r="Z9559" s="5">
        <f t="shared" si="1649"/>
        <v>0</v>
      </c>
      <c r="AA9559" s="5">
        <f t="shared" si="1650"/>
        <v>0</v>
      </c>
      <c r="AB9559" s="5">
        <f t="shared" si="1651"/>
        <v>0</v>
      </c>
    </row>
    <row r="9560" spans="7:28" x14ac:dyDescent="0.35">
      <c r="G9560" s="8">
        <f t="shared" si="1645"/>
        <v>0</v>
      </c>
      <c r="J9560" s="5">
        <f>C9560*CÁLCULO!$I$14</f>
        <v>0</v>
      </c>
      <c r="K9560" s="5">
        <f>D9560*CÁLCULO!$I$14</f>
        <v>0</v>
      </c>
      <c r="L9560" s="5">
        <f>E9560*CÁLCULO!$I$14</f>
        <v>0</v>
      </c>
      <c r="M9560" s="5">
        <f>F9560*CÁLCULO!$I$14</f>
        <v>0</v>
      </c>
      <c r="N9560" s="5">
        <f>G9560*CÁLCULO!$I$14</f>
        <v>0</v>
      </c>
      <c r="O9560" s="5"/>
      <c r="P9560" s="3">
        <v>0</v>
      </c>
      <c r="Q9560" s="5">
        <f t="shared" si="1641"/>
        <v>0</v>
      </c>
      <c r="R9560" s="5">
        <f t="shared" si="1642"/>
        <v>0</v>
      </c>
      <c r="S9560" s="5">
        <f t="shared" si="1643"/>
        <v>0</v>
      </c>
      <c r="T9560" s="5">
        <f t="shared" si="1644"/>
        <v>0</v>
      </c>
      <c r="U9560" s="8" t="str">
        <f>IF(T9560=0,"",T9560*CÁLCULO!$I$11)</f>
        <v/>
      </c>
      <c r="V9560" s="5">
        <f t="shared" si="1646"/>
        <v>0</v>
      </c>
      <c r="W9560" s="3">
        <v>0</v>
      </c>
      <c r="X9560" s="5">
        <f t="shared" si="1647"/>
        <v>0</v>
      </c>
      <c r="Y9560" s="5">
        <f t="shared" si="1648"/>
        <v>0</v>
      </c>
      <c r="Z9560" s="5">
        <f t="shared" si="1649"/>
        <v>0</v>
      </c>
      <c r="AA9560" s="5">
        <f t="shared" si="1650"/>
        <v>0</v>
      </c>
      <c r="AB9560" s="5">
        <f t="shared" si="1651"/>
        <v>0</v>
      </c>
    </row>
    <row r="9561" spans="7:28" x14ac:dyDescent="0.35">
      <c r="G9561" s="8">
        <f t="shared" si="1645"/>
        <v>0</v>
      </c>
      <c r="J9561" s="5">
        <f>C9561*CÁLCULO!$I$14</f>
        <v>0</v>
      </c>
      <c r="K9561" s="5">
        <f>D9561*CÁLCULO!$I$14</f>
        <v>0</v>
      </c>
      <c r="L9561" s="5">
        <f>E9561*CÁLCULO!$I$14</f>
        <v>0</v>
      </c>
      <c r="M9561" s="5">
        <f>F9561*CÁLCULO!$I$14</f>
        <v>0</v>
      </c>
      <c r="N9561" s="5">
        <f>G9561*CÁLCULO!$I$14</f>
        <v>0</v>
      </c>
      <c r="O9561" s="5"/>
      <c r="P9561" s="3">
        <v>0</v>
      </c>
      <c r="Q9561" s="5">
        <f t="shared" si="1641"/>
        <v>0</v>
      </c>
      <c r="R9561" s="5">
        <f t="shared" si="1642"/>
        <v>0</v>
      </c>
      <c r="S9561" s="5">
        <f t="shared" si="1643"/>
        <v>0</v>
      </c>
      <c r="T9561" s="5">
        <f t="shared" si="1644"/>
        <v>0</v>
      </c>
      <c r="U9561" s="8" t="str">
        <f>IF(T9561=0,"",T9561*CÁLCULO!$I$11)</f>
        <v/>
      </c>
      <c r="V9561" s="5">
        <f t="shared" si="1646"/>
        <v>0</v>
      </c>
      <c r="W9561" s="3">
        <v>0</v>
      </c>
      <c r="X9561" s="5">
        <f t="shared" si="1647"/>
        <v>0</v>
      </c>
      <c r="Y9561" s="5">
        <f t="shared" si="1648"/>
        <v>0</v>
      </c>
      <c r="Z9561" s="5">
        <f t="shared" si="1649"/>
        <v>0</v>
      </c>
      <c r="AA9561" s="5">
        <f t="shared" si="1650"/>
        <v>0</v>
      </c>
      <c r="AB9561" s="5">
        <f t="shared" si="1651"/>
        <v>0</v>
      </c>
    </row>
    <row r="9562" spans="7:28" x14ac:dyDescent="0.35">
      <c r="G9562" s="8">
        <f t="shared" si="1645"/>
        <v>0</v>
      </c>
      <c r="J9562" s="5">
        <f>C9562*CÁLCULO!$I$14</f>
        <v>0</v>
      </c>
      <c r="K9562" s="5">
        <f>D9562*CÁLCULO!$I$14</f>
        <v>0</v>
      </c>
      <c r="L9562" s="5">
        <f>E9562*CÁLCULO!$I$14</f>
        <v>0</v>
      </c>
      <c r="M9562" s="5">
        <f>F9562*CÁLCULO!$I$14</f>
        <v>0</v>
      </c>
      <c r="N9562" s="5">
        <f>G9562*CÁLCULO!$I$14</f>
        <v>0</v>
      </c>
      <c r="O9562" s="5"/>
      <c r="P9562" s="3">
        <v>0</v>
      </c>
      <c r="Q9562" s="5">
        <f t="shared" si="1641"/>
        <v>0</v>
      </c>
      <c r="R9562" s="5">
        <f t="shared" si="1642"/>
        <v>0</v>
      </c>
      <c r="S9562" s="5">
        <f t="shared" si="1643"/>
        <v>0</v>
      </c>
      <c r="T9562" s="5">
        <f t="shared" si="1644"/>
        <v>0</v>
      </c>
      <c r="U9562" s="8" t="str">
        <f>IF(T9562=0,"",T9562*CÁLCULO!$I$11)</f>
        <v/>
      </c>
      <c r="V9562" s="5">
        <f t="shared" si="1646"/>
        <v>0</v>
      </c>
      <c r="W9562" s="3">
        <v>0</v>
      </c>
      <c r="X9562" s="5">
        <f t="shared" si="1647"/>
        <v>0</v>
      </c>
      <c r="Y9562" s="5">
        <f t="shared" si="1648"/>
        <v>0</v>
      </c>
      <c r="Z9562" s="5">
        <f t="shared" si="1649"/>
        <v>0</v>
      </c>
      <c r="AA9562" s="5">
        <f t="shared" si="1650"/>
        <v>0</v>
      </c>
      <c r="AB9562" s="5">
        <f t="shared" si="1651"/>
        <v>0</v>
      </c>
    </row>
    <row r="9563" spans="7:28" x14ac:dyDescent="0.35">
      <c r="G9563" s="8">
        <f t="shared" si="1645"/>
        <v>0</v>
      </c>
      <c r="J9563" s="5">
        <f>C9563*CÁLCULO!$I$14</f>
        <v>0</v>
      </c>
      <c r="K9563" s="5">
        <f>D9563*CÁLCULO!$I$14</f>
        <v>0</v>
      </c>
      <c r="L9563" s="5">
        <f>E9563*CÁLCULO!$I$14</f>
        <v>0</v>
      </c>
      <c r="M9563" s="5">
        <f>F9563*CÁLCULO!$I$14</f>
        <v>0</v>
      </c>
      <c r="N9563" s="5">
        <f>G9563*CÁLCULO!$I$14</f>
        <v>0</v>
      </c>
      <c r="O9563" s="5"/>
      <c r="P9563" s="3">
        <v>0</v>
      </c>
      <c r="Q9563" s="5">
        <f t="shared" si="1641"/>
        <v>0</v>
      </c>
      <c r="R9563" s="5">
        <f t="shared" si="1642"/>
        <v>0</v>
      </c>
      <c r="S9563" s="5">
        <f t="shared" si="1643"/>
        <v>0</v>
      </c>
      <c r="T9563" s="5">
        <f t="shared" si="1644"/>
        <v>0</v>
      </c>
      <c r="U9563" s="8" t="str">
        <f>IF(T9563=0,"",T9563*CÁLCULO!$I$11)</f>
        <v/>
      </c>
      <c r="V9563" s="5">
        <f t="shared" si="1646"/>
        <v>0</v>
      </c>
      <c r="W9563" s="3">
        <v>0</v>
      </c>
      <c r="X9563" s="5">
        <f t="shared" si="1647"/>
        <v>0</v>
      </c>
      <c r="Y9563" s="5">
        <f t="shared" si="1648"/>
        <v>0</v>
      </c>
      <c r="Z9563" s="5">
        <f t="shared" si="1649"/>
        <v>0</v>
      </c>
      <c r="AA9563" s="5">
        <f t="shared" si="1650"/>
        <v>0</v>
      </c>
      <c r="AB9563" s="5">
        <f t="shared" si="1651"/>
        <v>0</v>
      </c>
    </row>
    <row r="9564" spans="7:28" x14ac:dyDescent="0.35">
      <c r="G9564" s="8">
        <f t="shared" si="1645"/>
        <v>0</v>
      </c>
      <c r="J9564" s="5">
        <f>C9564*CÁLCULO!$I$14</f>
        <v>0</v>
      </c>
      <c r="K9564" s="5">
        <f>D9564*CÁLCULO!$I$14</f>
        <v>0</v>
      </c>
      <c r="L9564" s="5">
        <f>E9564*CÁLCULO!$I$14</f>
        <v>0</v>
      </c>
      <c r="M9564" s="5">
        <f>F9564*CÁLCULO!$I$14</f>
        <v>0</v>
      </c>
      <c r="N9564" s="5">
        <f>G9564*CÁLCULO!$I$14</f>
        <v>0</v>
      </c>
      <c r="O9564" s="5"/>
      <c r="P9564" s="3">
        <v>0</v>
      </c>
      <c r="Q9564" s="5">
        <f t="shared" si="1641"/>
        <v>0</v>
      </c>
      <c r="R9564" s="5">
        <f t="shared" si="1642"/>
        <v>0</v>
      </c>
      <c r="S9564" s="5">
        <f t="shared" si="1643"/>
        <v>0</v>
      </c>
      <c r="T9564" s="5">
        <f t="shared" si="1644"/>
        <v>0</v>
      </c>
      <c r="U9564" s="8" t="str">
        <f>IF(T9564=0,"",T9564*CÁLCULO!$I$11)</f>
        <v/>
      </c>
      <c r="V9564" s="5">
        <f t="shared" si="1646"/>
        <v>0</v>
      </c>
      <c r="W9564" s="3">
        <v>0</v>
      </c>
      <c r="X9564" s="5">
        <f t="shared" si="1647"/>
        <v>0</v>
      </c>
      <c r="Y9564" s="5">
        <f t="shared" si="1648"/>
        <v>0</v>
      </c>
      <c r="Z9564" s="5">
        <f t="shared" si="1649"/>
        <v>0</v>
      </c>
      <c r="AA9564" s="5">
        <f t="shared" si="1650"/>
        <v>0</v>
      </c>
      <c r="AB9564" s="5">
        <f t="shared" si="1651"/>
        <v>0</v>
      </c>
    </row>
    <row r="9565" spans="7:28" x14ac:dyDescent="0.35">
      <c r="G9565" s="8">
        <f t="shared" si="1645"/>
        <v>0</v>
      </c>
      <c r="J9565" s="5">
        <f>C9565*CÁLCULO!$I$14</f>
        <v>0</v>
      </c>
      <c r="K9565" s="5">
        <f>D9565*CÁLCULO!$I$14</f>
        <v>0</v>
      </c>
      <c r="L9565" s="5">
        <f>E9565*CÁLCULO!$I$14</f>
        <v>0</v>
      </c>
      <c r="M9565" s="5">
        <f>F9565*CÁLCULO!$I$14</f>
        <v>0</v>
      </c>
      <c r="N9565" s="5">
        <f>G9565*CÁLCULO!$I$14</f>
        <v>0</v>
      </c>
      <c r="O9565" s="5"/>
      <c r="P9565" s="3">
        <v>0</v>
      </c>
      <c r="Q9565" s="5">
        <f t="shared" si="1641"/>
        <v>0</v>
      </c>
      <c r="R9565" s="5">
        <f t="shared" si="1642"/>
        <v>0</v>
      </c>
      <c r="S9565" s="5">
        <f t="shared" si="1643"/>
        <v>0</v>
      </c>
      <c r="T9565" s="5">
        <f t="shared" si="1644"/>
        <v>0</v>
      </c>
      <c r="U9565" s="8" t="str">
        <f>IF(T9565=0,"",T9565*CÁLCULO!$I$11)</f>
        <v/>
      </c>
      <c r="V9565" s="5">
        <f t="shared" si="1646"/>
        <v>0</v>
      </c>
      <c r="W9565" s="3">
        <v>0</v>
      </c>
      <c r="X9565" s="5">
        <f t="shared" si="1647"/>
        <v>0</v>
      </c>
      <c r="Y9565" s="5">
        <f t="shared" si="1648"/>
        <v>0</v>
      </c>
      <c r="Z9565" s="5">
        <f t="shared" si="1649"/>
        <v>0</v>
      </c>
      <c r="AA9565" s="5">
        <f t="shared" si="1650"/>
        <v>0</v>
      </c>
      <c r="AB9565" s="5">
        <f t="shared" si="1651"/>
        <v>0</v>
      </c>
    </row>
    <row r="9566" spans="7:28" x14ac:dyDescent="0.35">
      <c r="G9566" s="8">
        <f t="shared" si="1645"/>
        <v>0</v>
      </c>
      <c r="J9566" s="5">
        <f>C9566*CÁLCULO!$I$14</f>
        <v>0</v>
      </c>
      <c r="K9566" s="5">
        <f>D9566*CÁLCULO!$I$14</f>
        <v>0</v>
      </c>
      <c r="L9566" s="5">
        <f>E9566*CÁLCULO!$I$14</f>
        <v>0</v>
      </c>
      <c r="M9566" s="5">
        <f>F9566*CÁLCULO!$I$14</f>
        <v>0</v>
      </c>
      <c r="N9566" s="5">
        <f>G9566*CÁLCULO!$I$14</f>
        <v>0</v>
      </c>
      <c r="O9566" s="5"/>
      <c r="P9566" s="3">
        <v>0</v>
      </c>
      <c r="Q9566" s="5">
        <f t="shared" si="1641"/>
        <v>0</v>
      </c>
      <c r="R9566" s="5">
        <f t="shared" si="1642"/>
        <v>0</v>
      </c>
      <c r="S9566" s="5">
        <f t="shared" si="1643"/>
        <v>0</v>
      </c>
      <c r="T9566" s="5">
        <f t="shared" si="1644"/>
        <v>0</v>
      </c>
      <c r="U9566" s="8" t="str">
        <f>IF(T9566=0,"",T9566*CÁLCULO!$I$11)</f>
        <v/>
      </c>
      <c r="V9566" s="5">
        <f t="shared" si="1646"/>
        <v>0</v>
      </c>
      <c r="W9566" s="3">
        <v>0</v>
      </c>
      <c r="X9566" s="5">
        <f t="shared" si="1647"/>
        <v>0</v>
      </c>
      <c r="Y9566" s="5">
        <f t="shared" si="1648"/>
        <v>0</v>
      </c>
      <c r="Z9566" s="5">
        <f t="shared" si="1649"/>
        <v>0</v>
      </c>
      <c r="AA9566" s="5">
        <f t="shared" si="1650"/>
        <v>0</v>
      </c>
      <c r="AB9566" s="5">
        <f t="shared" si="1651"/>
        <v>0</v>
      </c>
    </row>
    <row r="9567" spans="7:28" x14ac:dyDescent="0.35">
      <c r="G9567" s="8">
        <f t="shared" si="1645"/>
        <v>0</v>
      </c>
      <c r="J9567" s="5">
        <f>C9567*CÁLCULO!$I$14</f>
        <v>0</v>
      </c>
      <c r="K9567" s="5">
        <f>D9567*CÁLCULO!$I$14</f>
        <v>0</v>
      </c>
      <c r="L9567" s="5">
        <f>E9567*CÁLCULO!$I$14</f>
        <v>0</v>
      </c>
      <c r="M9567" s="5">
        <f>F9567*CÁLCULO!$I$14</f>
        <v>0</v>
      </c>
      <c r="N9567" s="5">
        <f>G9567*CÁLCULO!$I$14</f>
        <v>0</v>
      </c>
      <c r="O9567" s="5"/>
      <c r="P9567" s="3">
        <v>0</v>
      </c>
      <c r="Q9567" s="5">
        <f t="shared" si="1641"/>
        <v>0</v>
      </c>
      <c r="R9567" s="5">
        <f t="shared" si="1642"/>
        <v>0</v>
      </c>
      <c r="S9567" s="5">
        <f t="shared" si="1643"/>
        <v>0</v>
      </c>
      <c r="T9567" s="5">
        <f t="shared" si="1644"/>
        <v>0</v>
      </c>
      <c r="U9567" s="8" t="str">
        <f>IF(T9567=0,"",T9567*CÁLCULO!$I$11)</f>
        <v/>
      </c>
      <c r="V9567" s="5">
        <f t="shared" si="1646"/>
        <v>0</v>
      </c>
      <c r="W9567" s="3">
        <v>0</v>
      </c>
      <c r="X9567" s="5">
        <f t="shared" si="1647"/>
        <v>0</v>
      </c>
      <c r="Y9567" s="5">
        <f t="shared" si="1648"/>
        <v>0</v>
      </c>
      <c r="Z9567" s="5">
        <f t="shared" si="1649"/>
        <v>0</v>
      </c>
      <c r="AA9567" s="5">
        <f t="shared" si="1650"/>
        <v>0</v>
      </c>
      <c r="AB9567" s="5">
        <f t="shared" si="1651"/>
        <v>0</v>
      </c>
    </row>
    <row r="9568" spans="7:28" x14ac:dyDescent="0.35">
      <c r="G9568" s="8">
        <f t="shared" si="1645"/>
        <v>0</v>
      </c>
      <c r="J9568" s="5">
        <f>C9568*CÁLCULO!$I$14</f>
        <v>0</v>
      </c>
      <c r="K9568" s="5">
        <f>D9568*CÁLCULO!$I$14</f>
        <v>0</v>
      </c>
      <c r="L9568" s="5">
        <f>E9568*CÁLCULO!$I$14</f>
        <v>0</v>
      </c>
      <c r="M9568" s="5">
        <f>F9568*CÁLCULO!$I$14</f>
        <v>0</v>
      </c>
      <c r="N9568" s="5">
        <f>G9568*CÁLCULO!$I$14</f>
        <v>0</v>
      </c>
      <c r="O9568" s="5"/>
      <c r="P9568" s="3">
        <v>0</v>
      </c>
      <c r="Q9568" s="5">
        <f t="shared" si="1641"/>
        <v>0</v>
      </c>
      <c r="R9568" s="5">
        <f t="shared" si="1642"/>
        <v>0</v>
      </c>
      <c r="S9568" s="5">
        <f t="shared" si="1643"/>
        <v>0</v>
      </c>
      <c r="T9568" s="5">
        <f t="shared" si="1644"/>
        <v>0</v>
      </c>
      <c r="U9568" s="8" t="str">
        <f>IF(T9568=0,"",T9568*CÁLCULO!$I$11)</f>
        <v/>
      </c>
      <c r="V9568" s="5">
        <f t="shared" si="1646"/>
        <v>0</v>
      </c>
      <c r="W9568" s="3">
        <v>0</v>
      </c>
      <c r="X9568" s="5">
        <f t="shared" si="1647"/>
        <v>0</v>
      </c>
      <c r="Y9568" s="5">
        <f t="shared" si="1648"/>
        <v>0</v>
      </c>
      <c r="Z9568" s="5">
        <f t="shared" si="1649"/>
        <v>0</v>
      </c>
      <c r="AA9568" s="5">
        <f t="shared" si="1650"/>
        <v>0</v>
      </c>
      <c r="AB9568" s="5">
        <f t="shared" si="1651"/>
        <v>0</v>
      </c>
    </row>
    <row r="9569" spans="7:28" x14ac:dyDescent="0.35">
      <c r="G9569" s="8">
        <f t="shared" si="1645"/>
        <v>0</v>
      </c>
      <c r="J9569" s="5">
        <f>C9569*CÁLCULO!$I$14</f>
        <v>0</v>
      </c>
      <c r="K9569" s="5">
        <f>D9569*CÁLCULO!$I$14</f>
        <v>0</v>
      </c>
      <c r="L9569" s="5">
        <f>E9569*CÁLCULO!$I$14</f>
        <v>0</v>
      </c>
      <c r="M9569" s="5">
        <f>F9569*CÁLCULO!$I$14</f>
        <v>0</v>
      </c>
      <c r="N9569" s="5">
        <f>G9569*CÁLCULO!$I$14</f>
        <v>0</v>
      </c>
      <c r="O9569" s="5"/>
      <c r="P9569" s="3">
        <v>0</v>
      </c>
      <c r="Q9569" s="5">
        <f t="shared" si="1641"/>
        <v>0</v>
      </c>
      <c r="R9569" s="5">
        <f t="shared" si="1642"/>
        <v>0</v>
      </c>
      <c r="S9569" s="5">
        <f t="shared" si="1643"/>
        <v>0</v>
      </c>
      <c r="T9569" s="5">
        <f t="shared" si="1644"/>
        <v>0</v>
      </c>
      <c r="U9569" s="8" t="str">
        <f>IF(T9569=0,"",T9569*CÁLCULO!$I$11)</f>
        <v/>
      </c>
      <c r="V9569" s="5">
        <f t="shared" si="1646"/>
        <v>0</v>
      </c>
      <c r="W9569" s="3">
        <v>0</v>
      </c>
      <c r="X9569" s="5">
        <f t="shared" si="1647"/>
        <v>0</v>
      </c>
      <c r="Y9569" s="5">
        <f t="shared" si="1648"/>
        <v>0</v>
      </c>
      <c r="Z9569" s="5">
        <f t="shared" si="1649"/>
        <v>0</v>
      </c>
      <c r="AA9569" s="5">
        <f t="shared" si="1650"/>
        <v>0</v>
      </c>
      <c r="AB9569" s="5">
        <f t="shared" si="1651"/>
        <v>0</v>
      </c>
    </row>
    <row r="9570" spans="7:28" x14ac:dyDescent="0.35">
      <c r="G9570" s="8">
        <f t="shared" si="1645"/>
        <v>0</v>
      </c>
      <c r="J9570" s="5">
        <f>C9570*CÁLCULO!$I$14</f>
        <v>0</v>
      </c>
      <c r="K9570" s="5">
        <f>D9570*CÁLCULO!$I$14</f>
        <v>0</v>
      </c>
      <c r="L9570" s="5">
        <f>E9570*CÁLCULO!$I$14</f>
        <v>0</v>
      </c>
      <c r="M9570" s="5">
        <f>F9570*CÁLCULO!$I$14</f>
        <v>0</v>
      </c>
      <c r="N9570" s="5">
        <f>G9570*CÁLCULO!$I$14</f>
        <v>0</v>
      </c>
      <c r="O9570" s="5"/>
      <c r="P9570" s="3">
        <v>0</v>
      </c>
      <c r="Q9570" s="5">
        <f t="shared" si="1641"/>
        <v>0</v>
      </c>
      <c r="R9570" s="5">
        <f t="shared" si="1642"/>
        <v>0</v>
      </c>
      <c r="S9570" s="5">
        <f t="shared" si="1643"/>
        <v>0</v>
      </c>
      <c r="T9570" s="5">
        <f t="shared" si="1644"/>
        <v>0</v>
      </c>
      <c r="U9570" s="8" t="str">
        <f>IF(T9570=0,"",T9570*CÁLCULO!$I$11)</f>
        <v/>
      </c>
      <c r="V9570" s="5">
        <f t="shared" si="1646"/>
        <v>0</v>
      </c>
      <c r="W9570" s="3">
        <v>0</v>
      </c>
      <c r="X9570" s="5">
        <f t="shared" si="1647"/>
        <v>0</v>
      </c>
      <c r="Y9570" s="5">
        <f t="shared" si="1648"/>
        <v>0</v>
      </c>
      <c r="Z9570" s="5">
        <f t="shared" si="1649"/>
        <v>0</v>
      </c>
      <c r="AA9570" s="5">
        <f t="shared" si="1650"/>
        <v>0</v>
      </c>
      <c r="AB9570" s="5">
        <f t="shared" si="1651"/>
        <v>0</v>
      </c>
    </row>
    <row r="9571" spans="7:28" x14ac:dyDescent="0.35">
      <c r="G9571" s="8">
        <f t="shared" si="1645"/>
        <v>0</v>
      </c>
      <c r="J9571" s="5">
        <f>C9571*CÁLCULO!$I$14</f>
        <v>0</v>
      </c>
      <c r="K9571" s="5">
        <f>D9571*CÁLCULO!$I$14</f>
        <v>0</v>
      </c>
      <c r="L9571" s="5">
        <f>E9571*CÁLCULO!$I$14</f>
        <v>0</v>
      </c>
      <c r="M9571" s="5">
        <f>F9571*CÁLCULO!$I$14</f>
        <v>0</v>
      </c>
      <c r="N9571" s="5">
        <f>G9571*CÁLCULO!$I$14</f>
        <v>0</v>
      </c>
      <c r="O9571" s="5"/>
      <c r="P9571" s="3">
        <v>0</v>
      </c>
      <c r="Q9571" s="5">
        <f t="shared" si="1641"/>
        <v>0</v>
      </c>
      <c r="R9571" s="5">
        <f t="shared" si="1642"/>
        <v>0</v>
      </c>
      <c r="S9571" s="5">
        <f t="shared" si="1643"/>
        <v>0</v>
      </c>
      <c r="T9571" s="5">
        <f t="shared" si="1644"/>
        <v>0</v>
      </c>
      <c r="U9571" s="8" t="str">
        <f>IF(T9571=0,"",T9571*CÁLCULO!$I$11)</f>
        <v/>
      </c>
      <c r="V9571" s="5">
        <f t="shared" si="1646"/>
        <v>0</v>
      </c>
      <c r="W9571" s="3">
        <v>0</v>
      </c>
      <c r="X9571" s="5">
        <f t="shared" si="1647"/>
        <v>0</v>
      </c>
      <c r="Y9571" s="5">
        <f t="shared" si="1648"/>
        <v>0</v>
      </c>
      <c r="Z9571" s="5">
        <f t="shared" si="1649"/>
        <v>0</v>
      </c>
      <c r="AA9571" s="5">
        <f t="shared" si="1650"/>
        <v>0</v>
      </c>
      <c r="AB9571" s="5">
        <f t="shared" si="1651"/>
        <v>0</v>
      </c>
    </row>
    <row r="9572" spans="7:28" x14ac:dyDescent="0.35">
      <c r="G9572" s="8">
        <f t="shared" si="1645"/>
        <v>0</v>
      </c>
      <c r="J9572" s="5">
        <f>C9572*CÁLCULO!$I$14</f>
        <v>0</v>
      </c>
      <c r="K9572" s="5">
        <f>D9572*CÁLCULO!$I$14</f>
        <v>0</v>
      </c>
      <c r="L9572" s="5">
        <f>E9572*CÁLCULO!$I$14</f>
        <v>0</v>
      </c>
      <c r="M9572" s="5">
        <f>F9572*CÁLCULO!$I$14</f>
        <v>0</v>
      </c>
      <c r="N9572" s="5">
        <f>G9572*CÁLCULO!$I$14</f>
        <v>0</v>
      </c>
      <c r="O9572" s="5"/>
      <c r="P9572" s="3">
        <v>0</v>
      </c>
      <c r="Q9572" s="5">
        <f t="shared" si="1641"/>
        <v>0</v>
      </c>
      <c r="R9572" s="5">
        <f t="shared" si="1642"/>
        <v>0</v>
      </c>
      <c r="S9572" s="5">
        <f t="shared" si="1643"/>
        <v>0</v>
      </c>
      <c r="T9572" s="5">
        <f t="shared" si="1644"/>
        <v>0</v>
      </c>
      <c r="U9572" s="8" t="str">
        <f>IF(T9572=0,"",T9572*CÁLCULO!$I$11)</f>
        <v/>
      </c>
      <c r="V9572" s="5">
        <f t="shared" si="1646"/>
        <v>0</v>
      </c>
      <c r="W9572" s="3">
        <v>0</v>
      </c>
      <c r="X9572" s="5">
        <f t="shared" si="1647"/>
        <v>0</v>
      </c>
      <c r="Y9572" s="5">
        <f t="shared" si="1648"/>
        <v>0</v>
      </c>
      <c r="Z9572" s="5">
        <f t="shared" si="1649"/>
        <v>0</v>
      </c>
      <c r="AA9572" s="5">
        <f t="shared" si="1650"/>
        <v>0</v>
      </c>
      <c r="AB9572" s="5">
        <f t="shared" si="1651"/>
        <v>0</v>
      </c>
    </row>
    <row r="9573" spans="7:28" x14ac:dyDescent="0.35">
      <c r="G9573" s="8">
        <f t="shared" si="1645"/>
        <v>0</v>
      </c>
      <c r="J9573" s="5">
        <f>C9573*CÁLCULO!$I$14</f>
        <v>0</v>
      </c>
      <c r="K9573" s="5">
        <f>D9573*CÁLCULO!$I$14</f>
        <v>0</v>
      </c>
      <c r="L9573" s="5">
        <f>E9573*CÁLCULO!$I$14</f>
        <v>0</v>
      </c>
      <c r="M9573" s="5">
        <f>F9573*CÁLCULO!$I$14</f>
        <v>0</v>
      </c>
      <c r="N9573" s="5">
        <f>G9573*CÁLCULO!$I$14</f>
        <v>0</v>
      </c>
      <c r="O9573" s="5"/>
      <c r="P9573" s="3">
        <v>0</v>
      </c>
      <c r="Q9573" s="5">
        <f t="shared" si="1641"/>
        <v>0</v>
      </c>
      <c r="R9573" s="5">
        <f t="shared" si="1642"/>
        <v>0</v>
      </c>
      <c r="S9573" s="5">
        <f t="shared" si="1643"/>
        <v>0</v>
      </c>
      <c r="T9573" s="5">
        <f t="shared" si="1644"/>
        <v>0</v>
      </c>
      <c r="U9573" s="8" t="str">
        <f>IF(T9573=0,"",T9573*CÁLCULO!$I$11)</f>
        <v/>
      </c>
      <c r="V9573" s="5">
        <f t="shared" si="1646"/>
        <v>0</v>
      </c>
      <c r="W9573" s="3">
        <v>0</v>
      </c>
      <c r="X9573" s="5">
        <f t="shared" si="1647"/>
        <v>0</v>
      </c>
      <c r="Y9573" s="5">
        <f t="shared" si="1648"/>
        <v>0</v>
      </c>
      <c r="Z9573" s="5">
        <f t="shared" si="1649"/>
        <v>0</v>
      </c>
      <c r="AA9573" s="5">
        <f t="shared" si="1650"/>
        <v>0</v>
      </c>
      <c r="AB9573" s="5">
        <f t="shared" si="1651"/>
        <v>0</v>
      </c>
    </row>
    <row r="9574" spans="7:28" x14ac:dyDescent="0.35">
      <c r="G9574" s="8">
        <f t="shared" si="1645"/>
        <v>0</v>
      </c>
      <c r="J9574" s="5">
        <f>C9574*CÁLCULO!$I$14</f>
        <v>0</v>
      </c>
      <c r="K9574" s="5">
        <f>D9574*CÁLCULO!$I$14</f>
        <v>0</v>
      </c>
      <c r="L9574" s="5">
        <f>E9574*CÁLCULO!$I$14</f>
        <v>0</v>
      </c>
      <c r="M9574" s="5">
        <f>F9574*CÁLCULO!$I$14</f>
        <v>0</v>
      </c>
      <c r="N9574" s="5">
        <f>G9574*CÁLCULO!$I$14</f>
        <v>0</v>
      </c>
      <c r="O9574" s="5"/>
      <c r="P9574" s="3">
        <v>0</v>
      </c>
      <c r="Q9574" s="5">
        <f t="shared" si="1641"/>
        <v>0</v>
      </c>
      <c r="R9574" s="5">
        <f t="shared" si="1642"/>
        <v>0</v>
      </c>
      <c r="S9574" s="5">
        <f t="shared" si="1643"/>
        <v>0</v>
      </c>
      <c r="T9574" s="5">
        <f t="shared" si="1644"/>
        <v>0</v>
      </c>
      <c r="U9574" s="8" t="str">
        <f>IF(T9574=0,"",T9574*CÁLCULO!$I$11)</f>
        <v/>
      </c>
      <c r="V9574" s="5">
        <f t="shared" si="1646"/>
        <v>0</v>
      </c>
      <c r="W9574" s="3">
        <v>0</v>
      </c>
      <c r="X9574" s="5">
        <f t="shared" si="1647"/>
        <v>0</v>
      </c>
      <c r="Y9574" s="5">
        <f t="shared" si="1648"/>
        <v>0</v>
      </c>
      <c r="Z9574" s="5">
        <f t="shared" si="1649"/>
        <v>0</v>
      </c>
      <c r="AA9574" s="5">
        <f t="shared" si="1650"/>
        <v>0</v>
      </c>
      <c r="AB9574" s="5">
        <f t="shared" si="1651"/>
        <v>0</v>
      </c>
    </row>
    <row r="9575" spans="7:28" x14ac:dyDescent="0.35">
      <c r="G9575" s="8">
        <f t="shared" si="1645"/>
        <v>0</v>
      </c>
      <c r="J9575" s="5">
        <f>C9575*CÁLCULO!$I$14</f>
        <v>0</v>
      </c>
      <c r="K9575" s="5">
        <f>D9575*CÁLCULO!$I$14</f>
        <v>0</v>
      </c>
      <c r="L9575" s="5">
        <f>E9575*CÁLCULO!$I$14</f>
        <v>0</v>
      </c>
      <c r="M9575" s="5">
        <f>F9575*CÁLCULO!$I$14</f>
        <v>0</v>
      </c>
      <c r="N9575" s="5">
        <f>G9575*CÁLCULO!$I$14</f>
        <v>0</v>
      </c>
      <c r="O9575" s="5"/>
      <c r="P9575" s="3">
        <v>0</v>
      </c>
      <c r="Q9575" s="5">
        <f t="shared" si="1641"/>
        <v>0</v>
      </c>
      <c r="R9575" s="5">
        <f t="shared" si="1642"/>
        <v>0</v>
      </c>
      <c r="S9575" s="5">
        <f t="shared" si="1643"/>
        <v>0</v>
      </c>
      <c r="T9575" s="5">
        <f t="shared" si="1644"/>
        <v>0</v>
      </c>
      <c r="U9575" s="8" t="str">
        <f>IF(T9575=0,"",T9575*CÁLCULO!$I$11)</f>
        <v/>
      </c>
      <c r="V9575" s="5">
        <f t="shared" si="1646"/>
        <v>0</v>
      </c>
      <c r="W9575" s="3">
        <v>0</v>
      </c>
      <c r="X9575" s="5">
        <f t="shared" si="1647"/>
        <v>0</v>
      </c>
      <c r="Y9575" s="5">
        <f t="shared" si="1648"/>
        <v>0</v>
      </c>
      <c r="Z9575" s="5">
        <f t="shared" si="1649"/>
        <v>0</v>
      </c>
      <c r="AA9575" s="5">
        <f t="shared" si="1650"/>
        <v>0</v>
      </c>
      <c r="AB9575" s="5">
        <f t="shared" si="1651"/>
        <v>0</v>
      </c>
    </row>
    <row r="9576" spans="7:28" x14ac:dyDescent="0.35">
      <c r="G9576" s="8">
        <f t="shared" si="1645"/>
        <v>0</v>
      </c>
      <c r="J9576" s="5">
        <f>C9576*CÁLCULO!$I$14</f>
        <v>0</v>
      </c>
      <c r="K9576" s="5">
        <f>D9576*CÁLCULO!$I$14</f>
        <v>0</v>
      </c>
      <c r="L9576" s="5">
        <f>E9576*CÁLCULO!$I$14</f>
        <v>0</v>
      </c>
      <c r="M9576" s="5">
        <f>F9576*CÁLCULO!$I$14</f>
        <v>0</v>
      </c>
      <c r="N9576" s="5">
        <f>G9576*CÁLCULO!$I$14</f>
        <v>0</v>
      </c>
      <c r="O9576" s="5"/>
      <c r="P9576" s="3">
        <v>0</v>
      </c>
      <c r="Q9576" s="5">
        <f t="shared" si="1641"/>
        <v>0</v>
      </c>
      <c r="R9576" s="5">
        <f t="shared" si="1642"/>
        <v>0</v>
      </c>
      <c r="S9576" s="5">
        <f t="shared" si="1643"/>
        <v>0</v>
      </c>
      <c r="T9576" s="5">
        <f t="shared" si="1644"/>
        <v>0</v>
      </c>
      <c r="U9576" s="8" t="str">
        <f>IF(T9576=0,"",T9576*CÁLCULO!$I$11)</f>
        <v/>
      </c>
      <c r="V9576" s="5">
        <f t="shared" si="1646"/>
        <v>0</v>
      </c>
      <c r="W9576" s="3">
        <v>0</v>
      </c>
      <c r="X9576" s="5">
        <f t="shared" si="1647"/>
        <v>0</v>
      </c>
      <c r="Y9576" s="5">
        <f t="shared" si="1648"/>
        <v>0</v>
      </c>
      <c r="Z9576" s="5">
        <f t="shared" si="1649"/>
        <v>0</v>
      </c>
      <c r="AA9576" s="5">
        <f t="shared" si="1650"/>
        <v>0</v>
      </c>
      <c r="AB9576" s="5">
        <f t="shared" si="1651"/>
        <v>0</v>
      </c>
    </row>
    <row r="9577" spans="7:28" x14ac:dyDescent="0.35">
      <c r="G9577" s="8">
        <f t="shared" si="1645"/>
        <v>0</v>
      </c>
      <c r="J9577" s="5">
        <f>C9577*CÁLCULO!$I$14</f>
        <v>0</v>
      </c>
      <c r="K9577" s="5">
        <f>D9577*CÁLCULO!$I$14</f>
        <v>0</v>
      </c>
      <c r="L9577" s="5">
        <f>E9577*CÁLCULO!$I$14</f>
        <v>0</v>
      </c>
      <c r="M9577" s="5">
        <f>F9577*CÁLCULO!$I$14</f>
        <v>0</v>
      </c>
      <c r="N9577" s="5">
        <f>G9577*CÁLCULO!$I$14</f>
        <v>0</v>
      </c>
      <c r="O9577" s="5"/>
      <c r="P9577" s="3">
        <v>0</v>
      </c>
      <c r="Q9577" s="5">
        <f t="shared" si="1641"/>
        <v>0</v>
      </c>
      <c r="R9577" s="5">
        <f t="shared" si="1642"/>
        <v>0</v>
      </c>
      <c r="S9577" s="5">
        <f t="shared" si="1643"/>
        <v>0</v>
      </c>
      <c r="T9577" s="5">
        <f t="shared" si="1644"/>
        <v>0</v>
      </c>
      <c r="U9577" s="8" t="str">
        <f>IF(T9577=0,"",T9577*CÁLCULO!$I$11)</f>
        <v/>
      </c>
      <c r="V9577" s="5">
        <f t="shared" si="1646"/>
        <v>0</v>
      </c>
      <c r="W9577" s="3">
        <v>0</v>
      </c>
      <c r="X9577" s="5">
        <f t="shared" si="1647"/>
        <v>0</v>
      </c>
      <c r="Y9577" s="5">
        <f t="shared" si="1648"/>
        <v>0</v>
      </c>
      <c r="Z9577" s="5">
        <f t="shared" si="1649"/>
        <v>0</v>
      </c>
      <c r="AA9577" s="5">
        <f t="shared" si="1650"/>
        <v>0</v>
      </c>
      <c r="AB9577" s="5">
        <f t="shared" si="1651"/>
        <v>0</v>
      </c>
    </row>
    <row r="9578" spans="7:28" x14ac:dyDescent="0.35">
      <c r="G9578" s="8">
        <f t="shared" si="1645"/>
        <v>0</v>
      </c>
      <c r="J9578" s="5">
        <f>C9578*CÁLCULO!$I$14</f>
        <v>0</v>
      </c>
      <c r="K9578" s="5">
        <f>D9578*CÁLCULO!$I$14</f>
        <v>0</v>
      </c>
      <c r="L9578" s="5">
        <f>E9578*CÁLCULO!$I$14</f>
        <v>0</v>
      </c>
      <c r="M9578" s="5">
        <f>F9578*CÁLCULO!$I$14</f>
        <v>0</v>
      </c>
      <c r="N9578" s="5">
        <f>G9578*CÁLCULO!$I$14</f>
        <v>0</v>
      </c>
      <c r="O9578" s="5"/>
      <c r="P9578" s="3">
        <v>0</v>
      </c>
      <c r="Q9578" s="5">
        <f t="shared" si="1641"/>
        <v>0</v>
      </c>
      <c r="R9578" s="5">
        <f t="shared" si="1642"/>
        <v>0</v>
      </c>
      <c r="S9578" s="5">
        <f t="shared" si="1643"/>
        <v>0</v>
      </c>
      <c r="T9578" s="5">
        <f t="shared" si="1644"/>
        <v>0</v>
      </c>
      <c r="U9578" s="8" t="str">
        <f>IF(T9578=0,"",T9578*CÁLCULO!$I$11)</f>
        <v/>
      </c>
      <c r="V9578" s="5">
        <f t="shared" si="1646"/>
        <v>0</v>
      </c>
      <c r="W9578" s="3">
        <v>0</v>
      </c>
      <c r="X9578" s="5">
        <f t="shared" si="1647"/>
        <v>0</v>
      </c>
      <c r="Y9578" s="5">
        <f t="shared" si="1648"/>
        <v>0</v>
      </c>
      <c r="Z9578" s="5">
        <f t="shared" si="1649"/>
        <v>0</v>
      </c>
      <c r="AA9578" s="5">
        <f t="shared" si="1650"/>
        <v>0</v>
      </c>
      <c r="AB9578" s="5">
        <f t="shared" si="1651"/>
        <v>0</v>
      </c>
    </row>
    <row r="9579" spans="7:28" x14ac:dyDescent="0.35">
      <c r="G9579" s="8">
        <f t="shared" si="1645"/>
        <v>0</v>
      </c>
      <c r="J9579" s="5">
        <f>C9579*CÁLCULO!$I$14</f>
        <v>0</v>
      </c>
      <c r="K9579" s="5">
        <f>D9579*CÁLCULO!$I$14</f>
        <v>0</v>
      </c>
      <c r="L9579" s="5">
        <f>E9579*CÁLCULO!$I$14</f>
        <v>0</v>
      </c>
      <c r="M9579" s="5">
        <f>F9579*CÁLCULO!$I$14</f>
        <v>0</v>
      </c>
      <c r="N9579" s="5">
        <f>G9579*CÁLCULO!$I$14</f>
        <v>0</v>
      </c>
      <c r="O9579" s="5"/>
      <c r="P9579" s="3">
        <v>0</v>
      </c>
      <c r="Q9579" s="5">
        <f t="shared" si="1641"/>
        <v>0</v>
      </c>
      <c r="R9579" s="5">
        <f t="shared" si="1642"/>
        <v>0</v>
      </c>
      <c r="S9579" s="5">
        <f t="shared" si="1643"/>
        <v>0</v>
      </c>
      <c r="T9579" s="5">
        <f t="shared" si="1644"/>
        <v>0</v>
      </c>
      <c r="U9579" s="8" t="str">
        <f>IF(T9579=0,"",T9579*CÁLCULO!$I$11)</f>
        <v/>
      </c>
      <c r="V9579" s="5">
        <f t="shared" si="1646"/>
        <v>0</v>
      </c>
      <c r="W9579" s="3">
        <v>0</v>
      </c>
      <c r="X9579" s="5">
        <f t="shared" si="1647"/>
        <v>0</v>
      </c>
      <c r="Y9579" s="5">
        <f t="shared" si="1648"/>
        <v>0</v>
      </c>
      <c r="Z9579" s="5">
        <f t="shared" si="1649"/>
        <v>0</v>
      </c>
      <c r="AA9579" s="5">
        <f t="shared" si="1650"/>
        <v>0</v>
      </c>
      <c r="AB9579" s="5">
        <f t="shared" si="1651"/>
        <v>0</v>
      </c>
    </row>
    <row r="9580" spans="7:28" x14ac:dyDescent="0.35">
      <c r="G9580" s="8">
        <f t="shared" si="1645"/>
        <v>0</v>
      </c>
      <c r="J9580" s="5">
        <f>C9580*CÁLCULO!$I$14</f>
        <v>0</v>
      </c>
      <c r="K9580" s="5">
        <f>D9580*CÁLCULO!$I$14</f>
        <v>0</v>
      </c>
      <c r="L9580" s="5">
        <f>E9580*CÁLCULO!$I$14</f>
        <v>0</v>
      </c>
      <c r="M9580" s="5">
        <f>F9580*CÁLCULO!$I$14</f>
        <v>0</v>
      </c>
      <c r="N9580" s="5">
        <f>G9580*CÁLCULO!$I$14</f>
        <v>0</v>
      </c>
      <c r="O9580" s="5"/>
      <c r="P9580" s="3">
        <v>0</v>
      </c>
      <c r="Q9580" s="5">
        <f t="shared" si="1641"/>
        <v>0</v>
      </c>
      <c r="R9580" s="5">
        <f t="shared" si="1642"/>
        <v>0</v>
      </c>
      <c r="S9580" s="5">
        <f t="shared" si="1643"/>
        <v>0</v>
      </c>
      <c r="T9580" s="5">
        <f t="shared" si="1644"/>
        <v>0</v>
      </c>
      <c r="U9580" s="8" t="str">
        <f>IF(T9580=0,"",T9580*CÁLCULO!$I$11)</f>
        <v/>
      </c>
      <c r="V9580" s="5">
        <f t="shared" si="1646"/>
        <v>0</v>
      </c>
      <c r="W9580" s="3">
        <v>0</v>
      </c>
      <c r="X9580" s="5">
        <f t="shared" si="1647"/>
        <v>0</v>
      </c>
      <c r="Y9580" s="5">
        <f t="shared" si="1648"/>
        <v>0</v>
      </c>
      <c r="Z9580" s="5">
        <f t="shared" si="1649"/>
        <v>0</v>
      </c>
      <c r="AA9580" s="5">
        <f t="shared" si="1650"/>
        <v>0</v>
      </c>
      <c r="AB9580" s="5">
        <f t="shared" si="1651"/>
        <v>0</v>
      </c>
    </row>
    <row r="9581" spans="7:28" x14ac:dyDescent="0.35">
      <c r="G9581" s="8">
        <f t="shared" si="1645"/>
        <v>0</v>
      </c>
      <c r="J9581" s="5">
        <f>C9581*CÁLCULO!$I$14</f>
        <v>0</v>
      </c>
      <c r="K9581" s="5">
        <f>D9581*CÁLCULO!$I$14</f>
        <v>0</v>
      </c>
      <c r="L9581" s="5">
        <f>E9581*CÁLCULO!$I$14</f>
        <v>0</v>
      </c>
      <c r="M9581" s="5">
        <f>F9581*CÁLCULO!$I$14</f>
        <v>0</v>
      </c>
      <c r="N9581" s="5">
        <f>G9581*CÁLCULO!$I$14</f>
        <v>0</v>
      </c>
      <c r="O9581" s="5"/>
      <c r="P9581" s="3">
        <v>0</v>
      </c>
      <c r="Q9581" s="5">
        <f t="shared" si="1641"/>
        <v>0</v>
      </c>
      <c r="R9581" s="5">
        <f t="shared" si="1642"/>
        <v>0</v>
      </c>
      <c r="S9581" s="5">
        <f t="shared" si="1643"/>
        <v>0</v>
      </c>
      <c r="T9581" s="5">
        <f t="shared" si="1644"/>
        <v>0</v>
      </c>
      <c r="U9581" s="8" t="str">
        <f>IF(T9581=0,"",T9581*CÁLCULO!$I$11)</f>
        <v/>
      </c>
      <c r="V9581" s="5">
        <f t="shared" si="1646"/>
        <v>0</v>
      </c>
      <c r="W9581" s="3">
        <v>0</v>
      </c>
      <c r="X9581" s="5">
        <f t="shared" si="1647"/>
        <v>0</v>
      </c>
      <c r="Y9581" s="5">
        <f t="shared" si="1648"/>
        <v>0</v>
      </c>
      <c r="Z9581" s="5">
        <f t="shared" si="1649"/>
        <v>0</v>
      </c>
      <c r="AA9581" s="5">
        <f t="shared" si="1650"/>
        <v>0</v>
      </c>
      <c r="AB9581" s="5">
        <f t="shared" si="1651"/>
        <v>0</v>
      </c>
    </row>
    <row r="9582" spans="7:28" x14ac:dyDescent="0.35">
      <c r="G9582" s="8">
        <f t="shared" si="1645"/>
        <v>0</v>
      </c>
      <c r="J9582" s="5">
        <f>C9582*CÁLCULO!$I$14</f>
        <v>0</v>
      </c>
      <c r="K9582" s="5">
        <f>D9582*CÁLCULO!$I$14</f>
        <v>0</v>
      </c>
      <c r="L9582" s="5">
        <f>E9582*CÁLCULO!$I$14</f>
        <v>0</v>
      </c>
      <c r="M9582" s="5">
        <f>F9582*CÁLCULO!$I$14</f>
        <v>0</v>
      </c>
      <c r="N9582" s="5">
        <f>G9582*CÁLCULO!$I$14</f>
        <v>0</v>
      </c>
      <c r="O9582" s="5"/>
      <c r="P9582" s="3">
        <v>0</v>
      </c>
      <c r="Q9582" s="5">
        <f t="shared" si="1641"/>
        <v>0</v>
      </c>
      <c r="R9582" s="5">
        <f t="shared" si="1642"/>
        <v>0</v>
      </c>
      <c r="S9582" s="5">
        <f t="shared" si="1643"/>
        <v>0</v>
      </c>
      <c r="T9582" s="5">
        <f t="shared" si="1644"/>
        <v>0</v>
      </c>
      <c r="U9582" s="8" t="str">
        <f>IF(T9582=0,"",T9582*CÁLCULO!$I$11)</f>
        <v/>
      </c>
      <c r="V9582" s="5">
        <f t="shared" si="1646"/>
        <v>0</v>
      </c>
      <c r="W9582" s="3">
        <v>0</v>
      </c>
      <c r="X9582" s="5">
        <f t="shared" si="1647"/>
        <v>0</v>
      </c>
      <c r="Y9582" s="5">
        <f t="shared" si="1648"/>
        <v>0</v>
      </c>
      <c r="Z9582" s="5">
        <f t="shared" si="1649"/>
        <v>0</v>
      </c>
      <c r="AA9582" s="5">
        <f t="shared" si="1650"/>
        <v>0</v>
      </c>
      <c r="AB9582" s="5">
        <f t="shared" si="1651"/>
        <v>0</v>
      </c>
    </row>
    <row r="9583" spans="7:28" x14ac:dyDescent="0.35">
      <c r="G9583" s="8">
        <f t="shared" si="1645"/>
        <v>0</v>
      </c>
      <c r="J9583" s="5">
        <f>C9583*CÁLCULO!$I$14</f>
        <v>0</v>
      </c>
      <c r="K9583" s="5">
        <f>D9583*CÁLCULO!$I$14</f>
        <v>0</v>
      </c>
      <c r="L9583" s="5">
        <f>E9583*CÁLCULO!$I$14</f>
        <v>0</v>
      </c>
      <c r="M9583" s="5">
        <f>F9583*CÁLCULO!$I$14</f>
        <v>0</v>
      </c>
      <c r="N9583" s="5">
        <f>G9583*CÁLCULO!$I$14</f>
        <v>0</v>
      </c>
      <c r="O9583" s="5"/>
      <c r="P9583" s="3">
        <v>0</v>
      </c>
      <c r="Q9583" s="5">
        <f t="shared" si="1641"/>
        <v>0</v>
      </c>
      <c r="R9583" s="5">
        <f t="shared" si="1642"/>
        <v>0</v>
      </c>
      <c r="S9583" s="5">
        <f t="shared" si="1643"/>
        <v>0</v>
      </c>
      <c r="T9583" s="5">
        <f t="shared" si="1644"/>
        <v>0</v>
      </c>
      <c r="U9583" s="8" t="str">
        <f>IF(T9583=0,"",T9583*CÁLCULO!$I$11)</f>
        <v/>
      </c>
      <c r="V9583" s="5">
        <f t="shared" si="1646"/>
        <v>0</v>
      </c>
      <c r="W9583" s="3">
        <v>0</v>
      </c>
      <c r="X9583" s="5">
        <f t="shared" si="1647"/>
        <v>0</v>
      </c>
      <c r="Y9583" s="5">
        <f t="shared" si="1648"/>
        <v>0</v>
      </c>
      <c r="Z9583" s="5">
        <f t="shared" si="1649"/>
        <v>0</v>
      </c>
      <c r="AA9583" s="5">
        <f t="shared" si="1650"/>
        <v>0</v>
      </c>
      <c r="AB9583" s="5">
        <f t="shared" si="1651"/>
        <v>0</v>
      </c>
    </row>
    <row r="9584" spans="7:28" x14ac:dyDescent="0.35">
      <c r="G9584" s="8">
        <f t="shared" si="1645"/>
        <v>0</v>
      </c>
      <c r="J9584" s="5">
        <f>C9584*CÁLCULO!$I$14</f>
        <v>0</v>
      </c>
      <c r="K9584" s="5">
        <f>D9584*CÁLCULO!$I$14</f>
        <v>0</v>
      </c>
      <c r="L9584" s="5">
        <f>E9584*CÁLCULO!$I$14</f>
        <v>0</v>
      </c>
      <c r="M9584" s="5">
        <f>F9584*CÁLCULO!$I$14</f>
        <v>0</v>
      </c>
      <c r="N9584" s="5">
        <f>G9584*CÁLCULO!$I$14</f>
        <v>0</v>
      </c>
      <c r="O9584" s="5"/>
      <c r="P9584" s="3">
        <v>0</v>
      </c>
      <c r="Q9584" s="5">
        <f t="shared" si="1641"/>
        <v>0</v>
      </c>
      <c r="R9584" s="5">
        <f t="shared" si="1642"/>
        <v>0</v>
      </c>
      <c r="S9584" s="5">
        <f t="shared" si="1643"/>
        <v>0</v>
      </c>
      <c r="T9584" s="5">
        <f t="shared" si="1644"/>
        <v>0</v>
      </c>
      <c r="U9584" s="8" t="str">
        <f>IF(T9584=0,"",T9584*CÁLCULO!$I$11)</f>
        <v/>
      </c>
      <c r="V9584" s="5">
        <f t="shared" si="1646"/>
        <v>0</v>
      </c>
      <c r="W9584" s="3">
        <v>0</v>
      </c>
      <c r="X9584" s="5">
        <f t="shared" si="1647"/>
        <v>0</v>
      </c>
      <c r="Y9584" s="5">
        <f t="shared" si="1648"/>
        <v>0</v>
      </c>
      <c r="Z9584" s="5">
        <f t="shared" si="1649"/>
        <v>0</v>
      </c>
      <c r="AA9584" s="5">
        <f t="shared" si="1650"/>
        <v>0</v>
      </c>
      <c r="AB9584" s="5">
        <f t="shared" si="1651"/>
        <v>0</v>
      </c>
    </row>
    <row r="9585" spans="7:28" x14ac:dyDescent="0.35">
      <c r="G9585" s="8">
        <f t="shared" si="1645"/>
        <v>0</v>
      </c>
      <c r="J9585" s="5">
        <f>C9585*CÁLCULO!$I$14</f>
        <v>0</v>
      </c>
      <c r="K9585" s="5">
        <f>D9585*CÁLCULO!$I$14</f>
        <v>0</v>
      </c>
      <c r="L9585" s="5">
        <f>E9585*CÁLCULO!$I$14</f>
        <v>0</v>
      </c>
      <c r="M9585" s="5">
        <f>F9585*CÁLCULO!$I$14</f>
        <v>0</v>
      </c>
      <c r="N9585" s="5">
        <f>G9585*CÁLCULO!$I$14</f>
        <v>0</v>
      </c>
      <c r="O9585" s="5"/>
      <c r="P9585" s="3">
        <v>0</v>
      </c>
      <c r="Q9585" s="5">
        <f t="shared" si="1641"/>
        <v>0</v>
      </c>
      <c r="R9585" s="5">
        <f t="shared" si="1642"/>
        <v>0</v>
      </c>
      <c r="S9585" s="5">
        <f t="shared" si="1643"/>
        <v>0</v>
      </c>
      <c r="T9585" s="5">
        <f t="shared" si="1644"/>
        <v>0</v>
      </c>
      <c r="U9585" s="8" t="str">
        <f>IF(T9585=0,"",T9585*CÁLCULO!$I$11)</f>
        <v/>
      </c>
      <c r="V9585" s="5">
        <f t="shared" si="1646"/>
        <v>0</v>
      </c>
      <c r="W9585" s="3">
        <v>0</v>
      </c>
      <c r="X9585" s="5">
        <f t="shared" si="1647"/>
        <v>0</v>
      </c>
      <c r="Y9585" s="5">
        <f t="shared" si="1648"/>
        <v>0</v>
      </c>
      <c r="Z9585" s="5">
        <f t="shared" si="1649"/>
        <v>0</v>
      </c>
      <c r="AA9585" s="5">
        <f t="shared" si="1650"/>
        <v>0</v>
      </c>
      <c r="AB9585" s="5">
        <f t="shared" si="1651"/>
        <v>0</v>
      </c>
    </row>
    <row r="9586" spans="7:28" x14ac:dyDescent="0.35">
      <c r="G9586" s="8">
        <f t="shared" si="1645"/>
        <v>0</v>
      </c>
      <c r="J9586" s="5">
        <f>C9586*CÁLCULO!$I$14</f>
        <v>0</v>
      </c>
      <c r="K9586" s="5">
        <f>D9586*CÁLCULO!$I$14</f>
        <v>0</v>
      </c>
      <c r="L9586" s="5">
        <f>E9586*CÁLCULO!$I$14</f>
        <v>0</v>
      </c>
      <c r="M9586" s="5">
        <f>F9586*CÁLCULO!$I$14</f>
        <v>0</v>
      </c>
      <c r="N9586" s="5">
        <f>G9586*CÁLCULO!$I$14</f>
        <v>0</v>
      </c>
      <c r="O9586" s="5"/>
      <c r="P9586" s="3">
        <v>0</v>
      </c>
      <c r="Q9586" s="5">
        <f t="shared" si="1641"/>
        <v>0</v>
      </c>
      <c r="R9586" s="5">
        <f t="shared" si="1642"/>
        <v>0</v>
      </c>
      <c r="S9586" s="5">
        <f t="shared" si="1643"/>
        <v>0</v>
      </c>
      <c r="T9586" s="5">
        <f t="shared" si="1644"/>
        <v>0</v>
      </c>
      <c r="U9586" s="8" t="str">
        <f>IF(T9586=0,"",T9586*CÁLCULO!$I$11)</f>
        <v/>
      </c>
      <c r="V9586" s="5">
        <f t="shared" si="1646"/>
        <v>0</v>
      </c>
      <c r="W9586" s="3">
        <v>0</v>
      </c>
      <c r="X9586" s="5">
        <f t="shared" si="1647"/>
        <v>0</v>
      </c>
      <c r="Y9586" s="5">
        <f t="shared" si="1648"/>
        <v>0</v>
      </c>
      <c r="Z9586" s="5">
        <f t="shared" si="1649"/>
        <v>0</v>
      </c>
      <c r="AA9586" s="5">
        <f t="shared" si="1650"/>
        <v>0</v>
      </c>
      <c r="AB9586" s="5">
        <f t="shared" si="1651"/>
        <v>0</v>
      </c>
    </row>
    <row r="9587" spans="7:28" x14ac:dyDescent="0.35">
      <c r="G9587" s="8">
        <f t="shared" si="1645"/>
        <v>0</v>
      </c>
      <c r="J9587" s="5">
        <f>C9587*CÁLCULO!$I$14</f>
        <v>0</v>
      </c>
      <c r="K9587" s="5">
        <f>D9587*CÁLCULO!$I$14</f>
        <v>0</v>
      </c>
      <c r="L9587" s="5">
        <f>E9587*CÁLCULO!$I$14</f>
        <v>0</v>
      </c>
      <c r="M9587" s="5">
        <f>F9587*CÁLCULO!$I$14</f>
        <v>0</v>
      </c>
      <c r="N9587" s="5">
        <f>G9587*CÁLCULO!$I$14</f>
        <v>0</v>
      </c>
      <c r="O9587" s="5"/>
      <c r="P9587" s="3">
        <v>0</v>
      </c>
      <c r="Q9587" s="5">
        <f t="shared" si="1641"/>
        <v>0</v>
      </c>
      <c r="R9587" s="5">
        <f t="shared" si="1642"/>
        <v>0</v>
      </c>
      <c r="S9587" s="5">
        <f t="shared" si="1643"/>
        <v>0</v>
      </c>
      <c r="T9587" s="5">
        <f t="shared" si="1644"/>
        <v>0</v>
      </c>
      <c r="U9587" s="8" t="str">
        <f>IF(T9587=0,"",T9587*CÁLCULO!$I$11)</f>
        <v/>
      </c>
      <c r="V9587" s="5">
        <f t="shared" si="1646"/>
        <v>0</v>
      </c>
      <c r="W9587" s="3">
        <v>0</v>
      </c>
      <c r="X9587" s="5">
        <f t="shared" si="1647"/>
        <v>0</v>
      </c>
      <c r="Y9587" s="5">
        <f t="shared" si="1648"/>
        <v>0</v>
      </c>
      <c r="Z9587" s="5">
        <f t="shared" si="1649"/>
        <v>0</v>
      </c>
      <c r="AA9587" s="5">
        <f t="shared" si="1650"/>
        <v>0</v>
      </c>
      <c r="AB9587" s="5">
        <f t="shared" si="1651"/>
        <v>0</v>
      </c>
    </row>
    <row r="9588" spans="7:28" x14ac:dyDescent="0.35">
      <c r="G9588" s="8">
        <f t="shared" si="1645"/>
        <v>0</v>
      </c>
      <c r="J9588" s="5">
        <f>C9588*CÁLCULO!$I$14</f>
        <v>0</v>
      </c>
      <c r="K9588" s="5">
        <f>D9588*CÁLCULO!$I$14</f>
        <v>0</v>
      </c>
      <c r="L9588" s="5">
        <f>E9588*CÁLCULO!$I$14</f>
        <v>0</v>
      </c>
      <c r="M9588" s="5">
        <f>F9588*CÁLCULO!$I$14</f>
        <v>0</v>
      </c>
      <c r="N9588" s="5">
        <f>G9588*CÁLCULO!$I$14</f>
        <v>0</v>
      </c>
      <c r="O9588" s="5"/>
      <c r="P9588" s="3">
        <v>0</v>
      </c>
      <c r="Q9588" s="5">
        <f t="shared" si="1641"/>
        <v>0</v>
      </c>
      <c r="R9588" s="5">
        <f t="shared" si="1642"/>
        <v>0</v>
      </c>
      <c r="S9588" s="5">
        <f t="shared" si="1643"/>
        <v>0</v>
      </c>
      <c r="T9588" s="5">
        <f t="shared" si="1644"/>
        <v>0</v>
      </c>
      <c r="U9588" s="8" t="str">
        <f>IF(T9588=0,"",T9588*CÁLCULO!$I$11)</f>
        <v/>
      </c>
      <c r="V9588" s="5">
        <f t="shared" si="1646"/>
        <v>0</v>
      </c>
      <c r="W9588" s="3">
        <v>0</v>
      </c>
      <c r="X9588" s="5">
        <f t="shared" si="1647"/>
        <v>0</v>
      </c>
      <c r="Y9588" s="5">
        <f t="shared" si="1648"/>
        <v>0</v>
      </c>
      <c r="Z9588" s="5">
        <f t="shared" si="1649"/>
        <v>0</v>
      </c>
      <c r="AA9588" s="5">
        <f t="shared" si="1650"/>
        <v>0</v>
      </c>
      <c r="AB9588" s="5">
        <f t="shared" si="1651"/>
        <v>0</v>
      </c>
    </row>
    <row r="9589" spans="7:28" x14ac:dyDescent="0.35">
      <c r="G9589" s="8">
        <f t="shared" si="1645"/>
        <v>0</v>
      </c>
      <c r="J9589" s="5">
        <f>C9589*CÁLCULO!$I$14</f>
        <v>0</v>
      </c>
      <c r="K9589" s="5">
        <f>D9589*CÁLCULO!$I$14</f>
        <v>0</v>
      </c>
      <c r="L9589" s="5">
        <f>E9589*CÁLCULO!$I$14</f>
        <v>0</v>
      </c>
      <c r="M9589" s="5">
        <f>F9589*CÁLCULO!$I$14</f>
        <v>0</v>
      </c>
      <c r="N9589" s="5">
        <f>G9589*CÁLCULO!$I$14</f>
        <v>0</v>
      </c>
      <c r="O9589" s="5"/>
      <c r="P9589" s="3">
        <v>0</v>
      </c>
      <c r="Q9589" s="5">
        <f t="shared" si="1641"/>
        <v>0</v>
      </c>
      <c r="R9589" s="5">
        <f t="shared" si="1642"/>
        <v>0</v>
      </c>
      <c r="S9589" s="5">
        <f t="shared" si="1643"/>
        <v>0</v>
      </c>
      <c r="T9589" s="5">
        <f t="shared" si="1644"/>
        <v>0</v>
      </c>
      <c r="U9589" s="8" t="str">
        <f>IF(T9589=0,"",T9589*CÁLCULO!$I$11)</f>
        <v/>
      </c>
      <c r="V9589" s="5">
        <f t="shared" si="1646"/>
        <v>0</v>
      </c>
      <c r="W9589" s="3">
        <v>0</v>
      </c>
      <c r="X9589" s="5">
        <f t="shared" si="1647"/>
        <v>0</v>
      </c>
      <c r="Y9589" s="5">
        <f t="shared" si="1648"/>
        <v>0</v>
      </c>
      <c r="Z9589" s="5">
        <f t="shared" si="1649"/>
        <v>0</v>
      </c>
      <c r="AA9589" s="5">
        <f t="shared" si="1650"/>
        <v>0</v>
      </c>
      <c r="AB9589" s="5">
        <f t="shared" si="1651"/>
        <v>0</v>
      </c>
    </row>
    <row r="9590" spans="7:28" x14ac:dyDescent="0.35">
      <c r="G9590" s="8">
        <f t="shared" si="1645"/>
        <v>0</v>
      </c>
      <c r="J9590" s="5">
        <f>C9590*CÁLCULO!$I$14</f>
        <v>0</v>
      </c>
      <c r="K9590" s="5">
        <f>D9590*CÁLCULO!$I$14</f>
        <v>0</v>
      </c>
      <c r="L9590" s="5">
        <f>E9590*CÁLCULO!$I$14</f>
        <v>0</v>
      </c>
      <c r="M9590" s="5">
        <f>F9590*CÁLCULO!$I$14</f>
        <v>0</v>
      </c>
      <c r="N9590" s="5">
        <f>G9590*CÁLCULO!$I$14</f>
        <v>0</v>
      </c>
      <c r="O9590" s="5"/>
      <c r="P9590" s="3">
        <v>0</v>
      </c>
      <c r="Q9590" s="5">
        <f t="shared" si="1641"/>
        <v>0</v>
      </c>
      <c r="R9590" s="5">
        <f t="shared" si="1642"/>
        <v>0</v>
      </c>
      <c r="S9590" s="5">
        <f t="shared" si="1643"/>
        <v>0</v>
      </c>
      <c r="T9590" s="5">
        <f t="shared" si="1644"/>
        <v>0</v>
      </c>
      <c r="U9590" s="8" t="str">
        <f>IF(T9590=0,"",T9590*CÁLCULO!$I$11)</f>
        <v/>
      </c>
      <c r="V9590" s="5">
        <f t="shared" si="1646"/>
        <v>0</v>
      </c>
      <c r="W9590" s="3">
        <v>0</v>
      </c>
      <c r="X9590" s="5">
        <f t="shared" si="1647"/>
        <v>0</v>
      </c>
      <c r="Y9590" s="5">
        <f t="shared" si="1648"/>
        <v>0</v>
      </c>
      <c r="Z9590" s="5">
        <f t="shared" si="1649"/>
        <v>0</v>
      </c>
      <c r="AA9590" s="5">
        <f t="shared" si="1650"/>
        <v>0</v>
      </c>
      <c r="AB9590" s="5">
        <f t="shared" si="1651"/>
        <v>0</v>
      </c>
    </row>
    <row r="9591" spans="7:28" x14ac:dyDescent="0.35">
      <c r="G9591" s="8">
        <f t="shared" si="1645"/>
        <v>0</v>
      </c>
      <c r="J9591" s="5">
        <f>C9591*CÁLCULO!$I$14</f>
        <v>0</v>
      </c>
      <c r="K9591" s="5">
        <f>D9591*CÁLCULO!$I$14</f>
        <v>0</v>
      </c>
      <c r="L9591" s="5">
        <f>E9591*CÁLCULO!$I$14</f>
        <v>0</v>
      </c>
      <c r="M9591" s="5">
        <f>F9591*CÁLCULO!$I$14</f>
        <v>0</v>
      </c>
      <c r="N9591" s="5">
        <f>G9591*CÁLCULO!$I$14</f>
        <v>0</v>
      </c>
      <c r="O9591" s="5"/>
      <c r="P9591" s="3">
        <v>0</v>
      </c>
      <c r="Q9591" s="5">
        <f t="shared" si="1641"/>
        <v>0</v>
      </c>
      <c r="R9591" s="5">
        <f t="shared" si="1642"/>
        <v>0</v>
      </c>
      <c r="S9591" s="5">
        <f t="shared" si="1643"/>
        <v>0</v>
      </c>
      <c r="T9591" s="5">
        <f t="shared" si="1644"/>
        <v>0</v>
      </c>
      <c r="U9591" s="8" t="str">
        <f>IF(T9591=0,"",T9591*CÁLCULO!$I$11)</f>
        <v/>
      </c>
      <c r="V9591" s="5">
        <f t="shared" si="1646"/>
        <v>0</v>
      </c>
      <c r="W9591" s="3">
        <v>0</v>
      </c>
      <c r="X9591" s="5">
        <f t="shared" si="1647"/>
        <v>0</v>
      </c>
      <c r="Y9591" s="5">
        <f t="shared" si="1648"/>
        <v>0</v>
      </c>
      <c r="Z9591" s="5">
        <f t="shared" si="1649"/>
        <v>0</v>
      </c>
      <c r="AA9591" s="5">
        <f t="shared" si="1650"/>
        <v>0</v>
      </c>
      <c r="AB9591" s="5">
        <f t="shared" si="1651"/>
        <v>0</v>
      </c>
    </row>
    <row r="9592" spans="7:28" x14ac:dyDescent="0.35">
      <c r="G9592" s="8">
        <f t="shared" si="1645"/>
        <v>0</v>
      </c>
      <c r="J9592" s="5">
        <f>C9592*CÁLCULO!$I$14</f>
        <v>0</v>
      </c>
      <c r="K9592" s="5">
        <f>D9592*CÁLCULO!$I$14</f>
        <v>0</v>
      </c>
      <c r="L9592" s="5">
        <f>E9592*CÁLCULO!$I$14</f>
        <v>0</v>
      </c>
      <c r="M9592" s="5">
        <f>F9592*CÁLCULO!$I$14</f>
        <v>0</v>
      </c>
      <c r="N9592" s="5">
        <f>G9592*CÁLCULO!$I$14</f>
        <v>0</v>
      </c>
      <c r="O9592" s="5"/>
      <c r="P9592" s="3">
        <v>0</v>
      </c>
      <c r="Q9592" s="5">
        <f t="shared" si="1641"/>
        <v>0</v>
      </c>
      <c r="R9592" s="5">
        <f t="shared" si="1642"/>
        <v>0</v>
      </c>
      <c r="S9592" s="5">
        <f t="shared" si="1643"/>
        <v>0</v>
      </c>
      <c r="T9592" s="5">
        <f t="shared" si="1644"/>
        <v>0</v>
      </c>
      <c r="U9592" s="8" t="str">
        <f>IF(T9592=0,"",T9592*CÁLCULO!$I$11)</f>
        <v/>
      </c>
      <c r="V9592" s="5">
        <f t="shared" si="1646"/>
        <v>0</v>
      </c>
      <c r="W9592" s="3">
        <v>0</v>
      </c>
      <c r="X9592" s="5">
        <f t="shared" si="1647"/>
        <v>0</v>
      </c>
      <c r="Y9592" s="5">
        <f t="shared" si="1648"/>
        <v>0</v>
      </c>
      <c r="Z9592" s="5">
        <f t="shared" si="1649"/>
        <v>0</v>
      </c>
      <c r="AA9592" s="5">
        <f t="shared" si="1650"/>
        <v>0</v>
      </c>
      <c r="AB9592" s="5">
        <f t="shared" si="1651"/>
        <v>0</v>
      </c>
    </row>
    <row r="9593" spans="7:28" x14ac:dyDescent="0.35">
      <c r="G9593" s="8">
        <f t="shared" si="1645"/>
        <v>0</v>
      </c>
      <c r="J9593" s="5">
        <f>C9593*CÁLCULO!$I$14</f>
        <v>0</v>
      </c>
      <c r="K9593" s="5">
        <f>D9593*CÁLCULO!$I$14</f>
        <v>0</v>
      </c>
      <c r="L9593" s="5">
        <f>E9593*CÁLCULO!$I$14</f>
        <v>0</v>
      </c>
      <c r="M9593" s="5">
        <f>F9593*CÁLCULO!$I$14</f>
        <v>0</v>
      </c>
      <c r="N9593" s="5">
        <f>G9593*CÁLCULO!$I$14</f>
        <v>0</v>
      </c>
      <c r="O9593" s="5"/>
      <c r="P9593" s="3">
        <v>0</v>
      </c>
      <c r="Q9593" s="5">
        <f t="shared" si="1641"/>
        <v>0</v>
      </c>
      <c r="R9593" s="5">
        <f t="shared" si="1642"/>
        <v>0</v>
      </c>
      <c r="S9593" s="5">
        <f t="shared" si="1643"/>
        <v>0</v>
      </c>
      <c r="T9593" s="5">
        <f t="shared" si="1644"/>
        <v>0</v>
      </c>
      <c r="U9593" s="8" t="str">
        <f>IF(T9593=0,"",T9593*CÁLCULO!$I$11)</f>
        <v/>
      </c>
      <c r="V9593" s="5">
        <f t="shared" si="1646"/>
        <v>0</v>
      </c>
      <c r="W9593" s="3">
        <v>0</v>
      </c>
      <c r="X9593" s="5">
        <f t="shared" si="1647"/>
        <v>0</v>
      </c>
      <c r="Y9593" s="5">
        <f t="shared" si="1648"/>
        <v>0</v>
      </c>
      <c r="Z9593" s="5">
        <f t="shared" si="1649"/>
        <v>0</v>
      </c>
      <c r="AA9593" s="5">
        <f t="shared" si="1650"/>
        <v>0</v>
      </c>
      <c r="AB9593" s="5">
        <f t="shared" si="1651"/>
        <v>0</v>
      </c>
    </row>
    <row r="9594" spans="7:28" x14ac:dyDescent="0.35">
      <c r="G9594" s="8">
        <f t="shared" si="1645"/>
        <v>0</v>
      </c>
      <c r="J9594" s="5">
        <f>C9594*CÁLCULO!$I$14</f>
        <v>0</v>
      </c>
      <c r="K9594" s="5">
        <f>D9594*CÁLCULO!$I$14</f>
        <v>0</v>
      </c>
      <c r="L9594" s="5">
        <f>E9594*CÁLCULO!$I$14</f>
        <v>0</v>
      </c>
      <c r="M9594" s="5">
        <f>F9594*CÁLCULO!$I$14</f>
        <v>0</v>
      </c>
      <c r="N9594" s="5">
        <f>G9594*CÁLCULO!$I$14</f>
        <v>0</v>
      </c>
      <c r="O9594" s="5"/>
      <c r="P9594" s="3">
        <v>0</v>
      </c>
      <c r="Q9594" s="5">
        <f t="shared" si="1641"/>
        <v>0</v>
      </c>
      <c r="R9594" s="5">
        <f t="shared" si="1642"/>
        <v>0</v>
      </c>
      <c r="S9594" s="5">
        <f t="shared" si="1643"/>
        <v>0</v>
      </c>
      <c r="T9594" s="5">
        <f t="shared" si="1644"/>
        <v>0</v>
      </c>
      <c r="U9594" s="8" t="str">
        <f>IF(T9594=0,"",T9594*CÁLCULO!$I$11)</f>
        <v/>
      </c>
      <c r="V9594" s="5">
        <f t="shared" si="1646"/>
        <v>0</v>
      </c>
      <c r="W9594" s="3">
        <v>0</v>
      </c>
      <c r="X9594" s="5">
        <f t="shared" si="1647"/>
        <v>0</v>
      </c>
      <c r="Y9594" s="5">
        <f t="shared" si="1648"/>
        <v>0</v>
      </c>
      <c r="Z9594" s="5">
        <f t="shared" si="1649"/>
        <v>0</v>
      </c>
      <c r="AA9594" s="5">
        <f t="shared" si="1650"/>
        <v>0</v>
      </c>
      <c r="AB9594" s="5">
        <f t="shared" si="1651"/>
        <v>0</v>
      </c>
    </row>
    <row r="9595" spans="7:28" x14ac:dyDescent="0.35">
      <c r="G9595" s="8">
        <f t="shared" si="1645"/>
        <v>0</v>
      </c>
      <c r="J9595" s="5">
        <f>C9595*CÁLCULO!$I$14</f>
        <v>0</v>
      </c>
      <c r="K9595" s="5">
        <f>D9595*CÁLCULO!$I$14</f>
        <v>0</v>
      </c>
      <c r="L9595" s="5">
        <f>E9595*CÁLCULO!$I$14</f>
        <v>0</v>
      </c>
      <c r="M9595" s="5">
        <f>F9595*CÁLCULO!$I$14</f>
        <v>0</v>
      </c>
      <c r="N9595" s="5">
        <f>G9595*CÁLCULO!$I$14</f>
        <v>0</v>
      </c>
      <c r="O9595" s="5"/>
      <c r="P9595" s="3">
        <v>0</v>
      </c>
      <c r="Q9595" s="5">
        <f t="shared" si="1641"/>
        <v>0</v>
      </c>
      <c r="R9595" s="5">
        <f t="shared" si="1642"/>
        <v>0</v>
      </c>
      <c r="S9595" s="5">
        <f t="shared" si="1643"/>
        <v>0</v>
      </c>
      <c r="T9595" s="5">
        <f t="shared" si="1644"/>
        <v>0</v>
      </c>
      <c r="U9595" s="8" t="str">
        <f>IF(T9595=0,"",T9595*CÁLCULO!$I$11)</f>
        <v/>
      </c>
      <c r="V9595" s="5">
        <f t="shared" si="1646"/>
        <v>0</v>
      </c>
      <c r="W9595" s="3">
        <v>0</v>
      </c>
      <c r="X9595" s="5">
        <f t="shared" si="1647"/>
        <v>0</v>
      </c>
      <c r="Y9595" s="5">
        <f t="shared" si="1648"/>
        <v>0</v>
      </c>
      <c r="Z9595" s="5">
        <f t="shared" si="1649"/>
        <v>0</v>
      </c>
      <c r="AA9595" s="5">
        <f t="shared" si="1650"/>
        <v>0</v>
      </c>
      <c r="AB9595" s="5">
        <f t="shared" si="1651"/>
        <v>0</v>
      </c>
    </row>
    <row r="9596" spans="7:28" x14ac:dyDescent="0.35">
      <c r="G9596" s="8">
        <f t="shared" si="1645"/>
        <v>0</v>
      </c>
      <c r="J9596" s="5">
        <f>C9596*CÁLCULO!$I$14</f>
        <v>0</v>
      </c>
      <c r="K9596" s="5">
        <f>D9596*CÁLCULO!$I$14</f>
        <v>0</v>
      </c>
      <c r="L9596" s="5">
        <f>E9596*CÁLCULO!$I$14</f>
        <v>0</v>
      </c>
      <c r="M9596" s="5">
        <f>F9596*CÁLCULO!$I$14</f>
        <v>0</v>
      </c>
      <c r="N9596" s="5">
        <f>G9596*CÁLCULO!$I$14</f>
        <v>0</v>
      </c>
      <c r="O9596" s="5"/>
      <c r="P9596" s="3">
        <v>0</v>
      </c>
      <c r="Q9596" s="5">
        <f t="shared" si="1641"/>
        <v>0</v>
      </c>
      <c r="R9596" s="5">
        <f t="shared" si="1642"/>
        <v>0</v>
      </c>
      <c r="S9596" s="5">
        <f t="shared" si="1643"/>
        <v>0</v>
      </c>
      <c r="T9596" s="5">
        <f t="shared" si="1644"/>
        <v>0</v>
      </c>
      <c r="U9596" s="8" t="str">
        <f>IF(T9596=0,"",T9596*CÁLCULO!$I$11)</f>
        <v/>
      </c>
      <c r="V9596" s="5">
        <f t="shared" si="1646"/>
        <v>0</v>
      </c>
      <c r="W9596" s="3">
        <v>0</v>
      </c>
      <c r="X9596" s="5">
        <f t="shared" si="1647"/>
        <v>0</v>
      </c>
      <c r="Y9596" s="5">
        <f t="shared" si="1648"/>
        <v>0</v>
      </c>
      <c r="Z9596" s="5">
        <f t="shared" si="1649"/>
        <v>0</v>
      </c>
      <c r="AA9596" s="5">
        <f t="shared" si="1650"/>
        <v>0</v>
      </c>
      <c r="AB9596" s="5">
        <f t="shared" si="1651"/>
        <v>0</v>
      </c>
    </row>
    <row r="9597" spans="7:28" x14ac:dyDescent="0.35">
      <c r="G9597" s="8">
        <f t="shared" si="1645"/>
        <v>0</v>
      </c>
      <c r="J9597" s="5">
        <f>C9597*CÁLCULO!$I$14</f>
        <v>0</v>
      </c>
      <c r="K9597" s="5">
        <f>D9597*CÁLCULO!$I$14</f>
        <v>0</v>
      </c>
      <c r="L9597" s="5">
        <f>E9597*CÁLCULO!$I$14</f>
        <v>0</v>
      </c>
      <c r="M9597" s="5">
        <f>F9597*CÁLCULO!$I$14</f>
        <v>0</v>
      </c>
      <c r="N9597" s="5">
        <f>G9597*CÁLCULO!$I$14</f>
        <v>0</v>
      </c>
      <c r="O9597" s="5"/>
      <c r="P9597" s="3">
        <v>0</v>
      </c>
      <c r="Q9597" s="5">
        <f t="shared" si="1641"/>
        <v>0</v>
      </c>
      <c r="R9597" s="5">
        <f t="shared" si="1642"/>
        <v>0</v>
      </c>
      <c r="S9597" s="5">
        <f t="shared" si="1643"/>
        <v>0</v>
      </c>
      <c r="T9597" s="5">
        <f t="shared" si="1644"/>
        <v>0</v>
      </c>
      <c r="U9597" s="8" t="str">
        <f>IF(T9597=0,"",T9597*CÁLCULO!$I$11)</f>
        <v/>
      </c>
      <c r="V9597" s="5">
        <f t="shared" si="1646"/>
        <v>0</v>
      </c>
      <c r="W9597" s="3">
        <v>0</v>
      </c>
      <c r="X9597" s="5">
        <f t="shared" si="1647"/>
        <v>0</v>
      </c>
      <c r="Y9597" s="5">
        <f t="shared" si="1648"/>
        <v>0</v>
      </c>
      <c r="Z9597" s="5">
        <f t="shared" si="1649"/>
        <v>0</v>
      </c>
      <c r="AA9597" s="5">
        <f t="shared" si="1650"/>
        <v>0</v>
      </c>
      <c r="AB9597" s="5">
        <f t="shared" si="1651"/>
        <v>0</v>
      </c>
    </row>
    <row r="9598" spans="7:28" x14ac:dyDescent="0.35">
      <c r="G9598" s="8">
        <f t="shared" si="1645"/>
        <v>0</v>
      </c>
      <c r="J9598" s="5">
        <f>C9598*CÁLCULO!$I$14</f>
        <v>0</v>
      </c>
      <c r="K9598" s="5">
        <f>D9598*CÁLCULO!$I$14</f>
        <v>0</v>
      </c>
      <c r="L9598" s="5">
        <f>E9598*CÁLCULO!$I$14</f>
        <v>0</v>
      </c>
      <c r="M9598" s="5">
        <f>F9598*CÁLCULO!$I$14</f>
        <v>0</v>
      </c>
      <c r="N9598" s="5">
        <f>G9598*CÁLCULO!$I$14</f>
        <v>0</v>
      </c>
      <c r="O9598" s="5"/>
      <c r="P9598" s="3">
        <v>0</v>
      </c>
      <c r="Q9598" s="5">
        <f t="shared" si="1641"/>
        <v>0</v>
      </c>
      <c r="R9598" s="5">
        <f t="shared" si="1642"/>
        <v>0</v>
      </c>
      <c r="S9598" s="5">
        <f t="shared" si="1643"/>
        <v>0</v>
      </c>
      <c r="T9598" s="5">
        <f t="shared" si="1644"/>
        <v>0</v>
      </c>
      <c r="U9598" s="8" t="str">
        <f>IF(T9598=0,"",T9598*CÁLCULO!$I$11)</f>
        <v/>
      </c>
      <c r="V9598" s="5">
        <f t="shared" si="1646"/>
        <v>0</v>
      </c>
      <c r="W9598" s="3">
        <v>0</v>
      </c>
      <c r="X9598" s="5">
        <f t="shared" si="1647"/>
        <v>0</v>
      </c>
      <c r="Y9598" s="5">
        <f t="shared" si="1648"/>
        <v>0</v>
      </c>
      <c r="Z9598" s="5">
        <f t="shared" si="1649"/>
        <v>0</v>
      </c>
      <c r="AA9598" s="5">
        <f t="shared" si="1650"/>
        <v>0</v>
      </c>
      <c r="AB9598" s="5">
        <f t="shared" si="1651"/>
        <v>0</v>
      </c>
    </row>
    <row r="9599" spans="7:28" x14ac:dyDescent="0.35">
      <c r="G9599" s="8">
        <f t="shared" si="1645"/>
        <v>0</v>
      </c>
      <c r="J9599" s="5">
        <f>C9599*CÁLCULO!$I$14</f>
        <v>0</v>
      </c>
      <c r="K9599" s="5">
        <f>D9599*CÁLCULO!$I$14</f>
        <v>0</v>
      </c>
      <c r="L9599" s="5">
        <f>E9599*CÁLCULO!$I$14</f>
        <v>0</v>
      </c>
      <c r="M9599" s="5">
        <f>F9599*CÁLCULO!$I$14</f>
        <v>0</v>
      </c>
      <c r="N9599" s="5">
        <f>G9599*CÁLCULO!$I$14</f>
        <v>0</v>
      </c>
      <c r="O9599" s="5"/>
      <c r="P9599" s="3">
        <v>0</v>
      </c>
      <c r="Q9599" s="5">
        <f t="shared" si="1641"/>
        <v>0</v>
      </c>
      <c r="R9599" s="5">
        <f t="shared" si="1642"/>
        <v>0</v>
      </c>
      <c r="S9599" s="5">
        <f t="shared" si="1643"/>
        <v>0</v>
      </c>
      <c r="T9599" s="5">
        <f t="shared" si="1644"/>
        <v>0</v>
      </c>
      <c r="U9599" s="8" t="str">
        <f>IF(T9599=0,"",T9599*CÁLCULO!$I$11)</f>
        <v/>
      </c>
      <c r="V9599" s="5">
        <f t="shared" si="1646"/>
        <v>0</v>
      </c>
      <c r="W9599" s="3">
        <v>0</v>
      </c>
      <c r="X9599" s="5">
        <f t="shared" si="1647"/>
        <v>0</v>
      </c>
      <c r="Y9599" s="5">
        <f t="shared" si="1648"/>
        <v>0</v>
      </c>
      <c r="Z9599" s="5">
        <f t="shared" si="1649"/>
        <v>0</v>
      </c>
      <c r="AA9599" s="5">
        <f t="shared" si="1650"/>
        <v>0</v>
      </c>
      <c r="AB9599" s="5">
        <f t="shared" si="1651"/>
        <v>0</v>
      </c>
    </row>
    <row r="9600" spans="7:28" x14ac:dyDescent="0.35">
      <c r="G9600" s="8">
        <f t="shared" si="1645"/>
        <v>0</v>
      </c>
      <c r="J9600" s="5">
        <f>C9600*CÁLCULO!$I$14</f>
        <v>0</v>
      </c>
      <c r="K9600" s="5">
        <f>D9600*CÁLCULO!$I$14</f>
        <v>0</v>
      </c>
      <c r="L9600" s="5">
        <f>E9600*CÁLCULO!$I$14</f>
        <v>0</v>
      </c>
      <c r="M9600" s="5">
        <f>F9600*CÁLCULO!$I$14</f>
        <v>0</v>
      </c>
      <c r="N9600" s="5">
        <f>G9600*CÁLCULO!$I$14</f>
        <v>0</v>
      </c>
      <c r="O9600" s="5"/>
      <c r="P9600" s="3">
        <v>0</v>
      </c>
      <c r="Q9600" s="5">
        <f t="shared" si="1641"/>
        <v>0</v>
      </c>
      <c r="R9600" s="5">
        <f t="shared" si="1642"/>
        <v>0</v>
      </c>
      <c r="S9600" s="5">
        <f t="shared" si="1643"/>
        <v>0</v>
      </c>
      <c r="T9600" s="5">
        <f t="shared" si="1644"/>
        <v>0</v>
      </c>
      <c r="U9600" s="8" t="str">
        <f>IF(T9600=0,"",T9600*CÁLCULO!$I$11)</f>
        <v/>
      </c>
      <c r="V9600" s="5">
        <f t="shared" si="1646"/>
        <v>0</v>
      </c>
      <c r="W9600" s="3">
        <v>0</v>
      </c>
      <c r="X9600" s="5">
        <f t="shared" si="1647"/>
        <v>0</v>
      </c>
      <c r="Y9600" s="5">
        <f t="shared" si="1648"/>
        <v>0</v>
      </c>
      <c r="Z9600" s="5">
        <f t="shared" si="1649"/>
        <v>0</v>
      </c>
      <c r="AA9600" s="5">
        <f t="shared" si="1650"/>
        <v>0</v>
      </c>
      <c r="AB9600" s="5">
        <f t="shared" si="1651"/>
        <v>0</v>
      </c>
    </row>
    <row r="9601" spans="7:28" x14ac:dyDescent="0.35">
      <c r="G9601" s="8">
        <f t="shared" si="1645"/>
        <v>0</v>
      </c>
      <c r="J9601" s="5">
        <f>C9601*CÁLCULO!$I$14</f>
        <v>0</v>
      </c>
      <c r="K9601" s="5">
        <f>D9601*CÁLCULO!$I$14</f>
        <v>0</v>
      </c>
      <c r="L9601" s="5">
        <f>E9601*CÁLCULO!$I$14</f>
        <v>0</v>
      </c>
      <c r="M9601" s="5">
        <f>F9601*CÁLCULO!$I$14</f>
        <v>0</v>
      </c>
      <c r="N9601" s="5">
        <f>G9601*CÁLCULO!$I$14</f>
        <v>0</v>
      </c>
      <c r="O9601" s="5"/>
      <c r="P9601" s="3">
        <v>0</v>
      </c>
      <c r="Q9601" s="5">
        <f t="shared" si="1641"/>
        <v>0</v>
      </c>
      <c r="R9601" s="5">
        <f t="shared" si="1642"/>
        <v>0</v>
      </c>
      <c r="S9601" s="5">
        <f t="shared" si="1643"/>
        <v>0</v>
      </c>
      <c r="T9601" s="5">
        <f t="shared" si="1644"/>
        <v>0</v>
      </c>
      <c r="U9601" s="8" t="str">
        <f>IF(T9601=0,"",T9601*CÁLCULO!$I$11)</f>
        <v/>
      </c>
      <c r="V9601" s="5">
        <f t="shared" si="1646"/>
        <v>0</v>
      </c>
      <c r="W9601" s="3">
        <v>0</v>
      </c>
      <c r="X9601" s="5">
        <f t="shared" si="1647"/>
        <v>0</v>
      </c>
      <c r="Y9601" s="5">
        <f t="shared" si="1648"/>
        <v>0</v>
      </c>
      <c r="Z9601" s="5">
        <f t="shared" si="1649"/>
        <v>0</v>
      </c>
      <c r="AA9601" s="5">
        <f t="shared" si="1650"/>
        <v>0</v>
      </c>
      <c r="AB9601" s="5">
        <f t="shared" si="1651"/>
        <v>0</v>
      </c>
    </row>
    <row r="9602" spans="7:28" x14ac:dyDescent="0.35">
      <c r="G9602" s="8">
        <f t="shared" si="1645"/>
        <v>0</v>
      </c>
      <c r="J9602" s="5">
        <f>C9602*CÁLCULO!$I$14</f>
        <v>0</v>
      </c>
      <c r="K9602" s="5">
        <f>D9602*CÁLCULO!$I$14</f>
        <v>0</v>
      </c>
      <c r="L9602" s="5">
        <f>E9602*CÁLCULO!$I$14</f>
        <v>0</v>
      </c>
      <c r="M9602" s="5">
        <f>F9602*CÁLCULO!$I$14</f>
        <v>0</v>
      </c>
      <c r="N9602" s="5">
        <f>G9602*CÁLCULO!$I$14</f>
        <v>0</v>
      </c>
      <c r="O9602" s="5"/>
      <c r="P9602" s="3">
        <v>0</v>
      </c>
      <c r="Q9602" s="5">
        <f t="shared" si="1641"/>
        <v>0</v>
      </c>
      <c r="R9602" s="5">
        <f t="shared" si="1642"/>
        <v>0</v>
      </c>
      <c r="S9602" s="5">
        <f t="shared" si="1643"/>
        <v>0</v>
      </c>
      <c r="T9602" s="5">
        <f t="shared" si="1644"/>
        <v>0</v>
      </c>
      <c r="U9602" s="8" t="str">
        <f>IF(T9602=0,"",T9602*CÁLCULO!$I$11)</f>
        <v/>
      </c>
      <c r="V9602" s="5">
        <f t="shared" si="1646"/>
        <v>0</v>
      </c>
      <c r="W9602" s="3">
        <v>0</v>
      </c>
      <c r="X9602" s="5">
        <f t="shared" si="1647"/>
        <v>0</v>
      </c>
      <c r="Y9602" s="5">
        <f t="shared" si="1648"/>
        <v>0</v>
      </c>
      <c r="Z9602" s="5">
        <f t="shared" si="1649"/>
        <v>0</v>
      </c>
      <c r="AA9602" s="5">
        <f t="shared" si="1650"/>
        <v>0</v>
      </c>
      <c r="AB9602" s="5">
        <f t="shared" si="1651"/>
        <v>0</v>
      </c>
    </row>
    <row r="9603" spans="7:28" x14ac:dyDescent="0.35">
      <c r="G9603" s="8">
        <f t="shared" si="1645"/>
        <v>0</v>
      </c>
      <c r="J9603" s="5">
        <f>C9603*CÁLCULO!$I$14</f>
        <v>0</v>
      </c>
      <c r="K9603" s="5">
        <f>D9603*CÁLCULO!$I$14</f>
        <v>0</v>
      </c>
      <c r="L9603" s="5">
        <f>E9603*CÁLCULO!$I$14</f>
        <v>0</v>
      </c>
      <c r="M9603" s="5">
        <f>F9603*CÁLCULO!$I$14</f>
        <v>0</v>
      </c>
      <c r="N9603" s="5">
        <f>G9603*CÁLCULO!$I$14</f>
        <v>0</v>
      </c>
      <c r="O9603" s="5"/>
      <c r="P9603" s="3">
        <v>0</v>
      </c>
      <c r="Q9603" s="5">
        <f t="shared" si="1641"/>
        <v>0</v>
      </c>
      <c r="R9603" s="5">
        <f t="shared" si="1642"/>
        <v>0</v>
      </c>
      <c r="S9603" s="5">
        <f t="shared" si="1643"/>
        <v>0</v>
      </c>
      <c r="T9603" s="5">
        <f t="shared" si="1644"/>
        <v>0</v>
      </c>
      <c r="U9603" s="8" t="str">
        <f>IF(T9603=0,"",T9603*CÁLCULO!$I$11)</f>
        <v/>
      </c>
      <c r="V9603" s="5">
        <f t="shared" si="1646"/>
        <v>0</v>
      </c>
      <c r="W9603" s="3">
        <v>0</v>
      </c>
      <c r="X9603" s="5">
        <f t="shared" si="1647"/>
        <v>0</v>
      </c>
      <c r="Y9603" s="5">
        <f t="shared" si="1648"/>
        <v>0</v>
      </c>
      <c r="Z9603" s="5">
        <f t="shared" si="1649"/>
        <v>0</v>
      </c>
      <c r="AA9603" s="5">
        <f t="shared" si="1650"/>
        <v>0</v>
      </c>
      <c r="AB9603" s="5">
        <f t="shared" si="1651"/>
        <v>0</v>
      </c>
    </row>
    <row r="9604" spans="7:28" x14ac:dyDescent="0.35">
      <c r="G9604" s="8">
        <f t="shared" si="1645"/>
        <v>0</v>
      </c>
      <c r="J9604" s="5">
        <f>C9604*CÁLCULO!$I$14</f>
        <v>0</v>
      </c>
      <c r="K9604" s="5">
        <f>D9604*CÁLCULO!$I$14</f>
        <v>0</v>
      </c>
      <c r="L9604" s="5">
        <f>E9604*CÁLCULO!$I$14</f>
        <v>0</v>
      </c>
      <c r="M9604" s="5">
        <f>F9604*CÁLCULO!$I$14</f>
        <v>0</v>
      </c>
      <c r="N9604" s="5">
        <f>G9604*CÁLCULO!$I$14</f>
        <v>0</v>
      </c>
      <c r="O9604" s="5"/>
      <c r="P9604" s="3">
        <v>0</v>
      </c>
      <c r="Q9604" s="5">
        <f t="shared" si="1641"/>
        <v>0</v>
      </c>
      <c r="R9604" s="5">
        <f t="shared" si="1642"/>
        <v>0</v>
      </c>
      <c r="S9604" s="5">
        <f t="shared" si="1643"/>
        <v>0</v>
      </c>
      <c r="T9604" s="5">
        <f t="shared" si="1644"/>
        <v>0</v>
      </c>
      <c r="U9604" s="8" t="str">
        <f>IF(T9604=0,"",T9604*CÁLCULO!$I$11)</f>
        <v/>
      </c>
      <c r="V9604" s="5">
        <f t="shared" si="1646"/>
        <v>0</v>
      </c>
      <c r="W9604" s="3">
        <v>0</v>
      </c>
      <c r="X9604" s="5">
        <f t="shared" si="1647"/>
        <v>0</v>
      </c>
      <c r="Y9604" s="5">
        <f t="shared" si="1648"/>
        <v>0</v>
      </c>
      <c r="Z9604" s="5">
        <f t="shared" si="1649"/>
        <v>0</v>
      </c>
      <c r="AA9604" s="5">
        <f t="shared" si="1650"/>
        <v>0</v>
      </c>
      <c r="AB9604" s="5">
        <f t="shared" si="1651"/>
        <v>0</v>
      </c>
    </row>
    <row r="9605" spans="7:28" x14ac:dyDescent="0.35">
      <c r="G9605" s="8">
        <f t="shared" si="1645"/>
        <v>0</v>
      </c>
      <c r="J9605" s="5">
        <f>C9605*CÁLCULO!$I$14</f>
        <v>0</v>
      </c>
      <c r="K9605" s="5">
        <f>D9605*CÁLCULO!$I$14</f>
        <v>0</v>
      </c>
      <c r="L9605" s="5">
        <f>E9605*CÁLCULO!$I$14</f>
        <v>0</v>
      </c>
      <c r="M9605" s="5">
        <f>F9605*CÁLCULO!$I$14</f>
        <v>0</v>
      </c>
      <c r="N9605" s="5">
        <f>G9605*CÁLCULO!$I$14</f>
        <v>0</v>
      </c>
      <c r="O9605" s="5"/>
      <c r="P9605" s="3">
        <v>0</v>
      </c>
      <c r="Q9605" s="5">
        <f t="shared" ref="Q9605:Q9668" si="1652">D9605-K9605</f>
        <v>0</v>
      </c>
      <c r="R9605" s="5">
        <f t="shared" ref="R9605:R9668" si="1653">E9605-L9605</f>
        <v>0</v>
      </c>
      <c r="S9605" s="5">
        <f t="shared" ref="S9605:S9668" si="1654">F9605-M9605</f>
        <v>0</v>
      </c>
      <c r="T9605" s="5">
        <f t="shared" ref="T9605:T9668" si="1655">G9605-N9605</f>
        <v>0</v>
      </c>
      <c r="U9605" s="8" t="str">
        <f>IF(T9605=0,"",T9605*CÁLCULO!$I$11)</f>
        <v/>
      </c>
      <c r="V9605" s="5">
        <f t="shared" si="1646"/>
        <v>0</v>
      </c>
      <c r="W9605" s="3">
        <v>0</v>
      </c>
      <c r="X9605" s="5">
        <f t="shared" si="1647"/>
        <v>0</v>
      </c>
      <c r="Y9605" s="5">
        <f t="shared" si="1648"/>
        <v>0</v>
      </c>
      <c r="Z9605" s="5">
        <f t="shared" si="1649"/>
        <v>0</v>
      </c>
      <c r="AA9605" s="5">
        <f t="shared" si="1650"/>
        <v>0</v>
      </c>
      <c r="AB9605" s="5">
        <f t="shared" si="1651"/>
        <v>0</v>
      </c>
    </row>
    <row r="9606" spans="7:28" x14ac:dyDescent="0.35">
      <c r="G9606" s="8">
        <f t="shared" ref="G9606:G9669" si="1656">SUM(C9606:F9606)</f>
        <v>0</v>
      </c>
      <c r="J9606" s="5">
        <f>C9606*CÁLCULO!$I$14</f>
        <v>0</v>
      </c>
      <c r="K9606" s="5">
        <f>D9606*CÁLCULO!$I$14</f>
        <v>0</v>
      </c>
      <c r="L9606" s="5">
        <f>E9606*CÁLCULO!$I$14</f>
        <v>0</v>
      </c>
      <c r="M9606" s="5">
        <f>F9606*CÁLCULO!$I$14</f>
        <v>0</v>
      </c>
      <c r="N9606" s="5">
        <f>G9606*CÁLCULO!$I$14</f>
        <v>0</v>
      </c>
      <c r="O9606" s="5"/>
      <c r="P9606" s="3">
        <v>0</v>
      </c>
      <c r="Q9606" s="5">
        <f t="shared" si="1652"/>
        <v>0</v>
      </c>
      <c r="R9606" s="5">
        <f t="shared" si="1653"/>
        <v>0</v>
      </c>
      <c r="S9606" s="5">
        <f t="shared" si="1654"/>
        <v>0</v>
      </c>
      <c r="T9606" s="5">
        <f t="shared" si="1655"/>
        <v>0</v>
      </c>
      <c r="U9606" s="8" t="str">
        <f>IF(T9606=0,"",T9606*CÁLCULO!$I$11)</f>
        <v/>
      </c>
      <c r="V9606" s="5">
        <f t="shared" ref="V9606:V9669" si="1657">IF(SUM(Q9606:S9606)&lt;U9606,SUM(Q9606:S9606),U9606)</f>
        <v>0</v>
      </c>
      <c r="W9606" s="3">
        <v>0</v>
      </c>
      <c r="X9606" s="5">
        <f t="shared" ref="X9606:X9669" si="1658">IFERROR((D9606*V9606)/(G9606-C9606),0)</f>
        <v>0</v>
      </c>
      <c r="Y9606" s="5">
        <f t="shared" ref="Y9606:Y9669" si="1659">IFERROR((E9606*V9606)/(G9606-C9606),0)</f>
        <v>0</v>
      </c>
      <c r="Z9606" s="5">
        <f t="shared" ref="Z9606:Z9669" si="1660">IFERROR((F9606*V9606)/(G9606-C9606),0)</f>
        <v>0</v>
      </c>
      <c r="AA9606" s="5">
        <f t="shared" ref="AA9606:AA9669" si="1661">SUM(W9606:Z9606)</f>
        <v>0</v>
      </c>
      <c r="AB9606" s="5">
        <f t="shared" ref="AB9606:AB9669" si="1662">G9606-AA9606</f>
        <v>0</v>
      </c>
    </row>
    <row r="9607" spans="7:28" x14ac:dyDescent="0.35">
      <c r="G9607" s="8">
        <f t="shared" si="1656"/>
        <v>0</v>
      </c>
      <c r="J9607" s="5">
        <f>C9607*CÁLCULO!$I$14</f>
        <v>0</v>
      </c>
      <c r="K9607" s="5">
        <f>D9607*CÁLCULO!$I$14</f>
        <v>0</v>
      </c>
      <c r="L9607" s="5">
        <f>E9607*CÁLCULO!$I$14</f>
        <v>0</v>
      </c>
      <c r="M9607" s="5">
        <f>F9607*CÁLCULO!$I$14</f>
        <v>0</v>
      </c>
      <c r="N9607" s="5">
        <f>G9607*CÁLCULO!$I$14</f>
        <v>0</v>
      </c>
      <c r="O9607" s="5"/>
      <c r="P9607" s="3">
        <v>0</v>
      </c>
      <c r="Q9607" s="5">
        <f t="shared" si="1652"/>
        <v>0</v>
      </c>
      <c r="R9607" s="5">
        <f t="shared" si="1653"/>
        <v>0</v>
      </c>
      <c r="S9607" s="5">
        <f t="shared" si="1654"/>
        <v>0</v>
      </c>
      <c r="T9607" s="5">
        <f t="shared" si="1655"/>
        <v>0</v>
      </c>
      <c r="U9607" s="8" t="str">
        <f>IF(T9607=0,"",T9607*CÁLCULO!$I$11)</f>
        <v/>
      </c>
      <c r="V9607" s="5">
        <f t="shared" si="1657"/>
        <v>0</v>
      </c>
      <c r="W9607" s="3">
        <v>0</v>
      </c>
      <c r="X9607" s="5">
        <f t="shared" si="1658"/>
        <v>0</v>
      </c>
      <c r="Y9607" s="5">
        <f t="shared" si="1659"/>
        <v>0</v>
      </c>
      <c r="Z9607" s="5">
        <f t="shared" si="1660"/>
        <v>0</v>
      </c>
      <c r="AA9607" s="5">
        <f t="shared" si="1661"/>
        <v>0</v>
      </c>
      <c r="AB9607" s="5">
        <f t="shared" si="1662"/>
        <v>0</v>
      </c>
    </row>
    <row r="9608" spans="7:28" x14ac:dyDescent="0.35">
      <c r="G9608" s="8">
        <f t="shared" si="1656"/>
        <v>0</v>
      </c>
      <c r="J9608" s="5">
        <f>C9608*CÁLCULO!$I$14</f>
        <v>0</v>
      </c>
      <c r="K9608" s="5">
        <f>D9608*CÁLCULO!$I$14</f>
        <v>0</v>
      </c>
      <c r="L9608" s="5">
        <f>E9608*CÁLCULO!$I$14</f>
        <v>0</v>
      </c>
      <c r="M9608" s="5">
        <f>F9608*CÁLCULO!$I$14</f>
        <v>0</v>
      </c>
      <c r="N9608" s="5">
        <f>G9608*CÁLCULO!$I$14</f>
        <v>0</v>
      </c>
      <c r="O9608" s="5"/>
      <c r="P9608" s="3">
        <v>0</v>
      </c>
      <c r="Q9608" s="5">
        <f t="shared" si="1652"/>
        <v>0</v>
      </c>
      <c r="R9608" s="5">
        <f t="shared" si="1653"/>
        <v>0</v>
      </c>
      <c r="S9608" s="5">
        <f t="shared" si="1654"/>
        <v>0</v>
      </c>
      <c r="T9608" s="5">
        <f t="shared" si="1655"/>
        <v>0</v>
      </c>
      <c r="U9608" s="8" t="str">
        <f>IF(T9608=0,"",T9608*CÁLCULO!$I$11)</f>
        <v/>
      </c>
      <c r="V9608" s="5">
        <f t="shared" si="1657"/>
        <v>0</v>
      </c>
      <c r="W9608" s="3">
        <v>0</v>
      </c>
      <c r="X9608" s="5">
        <f t="shared" si="1658"/>
        <v>0</v>
      </c>
      <c r="Y9608" s="5">
        <f t="shared" si="1659"/>
        <v>0</v>
      </c>
      <c r="Z9608" s="5">
        <f t="shared" si="1660"/>
        <v>0</v>
      </c>
      <c r="AA9608" s="5">
        <f t="shared" si="1661"/>
        <v>0</v>
      </c>
      <c r="AB9608" s="5">
        <f t="shared" si="1662"/>
        <v>0</v>
      </c>
    </row>
    <row r="9609" spans="7:28" x14ac:dyDescent="0.35">
      <c r="G9609" s="8">
        <f t="shared" si="1656"/>
        <v>0</v>
      </c>
      <c r="J9609" s="5">
        <f>C9609*CÁLCULO!$I$14</f>
        <v>0</v>
      </c>
      <c r="K9609" s="5">
        <f>D9609*CÁLCULO!$I$14</f>
        <v>0</v>
      </c>
      <c r="L9609" s="5">
        <f>E9609*CÁLCULO!$I$14</f>
        <v>0</v>
      </c>
      <c r="M9609" s="5">
        <f>F9609*CÁLCULO!$I$14</f>
        <v>0</v>
      </c>
      <c r="N9609" s="5">
        <f>G9609*CÁLCULO!$I$14</f>
        <v>0</v>
      </c>
      <c r="O9609" s="5"/>
      <c r="P9609" s="3">
        <v>0</v>
      </c>
      <c r="Q9609" s="5">
        <f t="shared" si="1652"/>
        <v>0</v>
      </c>
      <c r="R9609" s="5">
        <f t="shared" si="1653"/>
        <v>0</v>
      </c>
      <c r="S9609" s="5">
        <f t="shared" si="1654"/>
        <v>0</v>
      </c>
      <c r="T9609" s="5">
        <f t="shared" si="1655"/>
        <v>0</v>
      </c>
      <c r="U9609" s="8" t="str">
        <f>IF(T9609=0,"",T9609*CÁLCULO!$I$11)</f>
        <v/>
      </c>
      <c r="V9609" s="5">
        <f t="shared" si="1657"/>
        <v>0</v>
      </c>
      <c r="W9609" s="3">
        <v>0</v>
      </c>
      <c r="X9609" s="5">
        <f t="shared" si="1658"/>
        <v>0</v>
      </c>
      <c r="Y9609" s="5">
        <f t="shared" si="1659"/>
        <v>0</v>
      </c>
      <c r="Z9609" s="5">
        <f t="shared" si="1660"/>
        <v>0</v>
      </c>
      <c r="AA9609" s="5">
        <f t="shared" si="1661"/>
        <v>0</v>
      </c>
      <c r="AB9609" s="5">
        <f t="shared" si="1662"/>
        <v>0</v>
      </c>
    </row>
    <row r="9610" spans="7:28" x14ac:dyDescent="0.35">
      <c r="G9610" s="8">
        <f t="shared" si="1656"/>
        <v>0</v>
      </c>
      <c r="J9610" s="5">
        <f>C9610*CÁLCULO!$I$14</f>
        <v>0</v>
      </c>
      <c r="K9610" s="5">
        <f>D9610*CÁLCULO!$I$14</f>
        <v>0</v>
      </c>
      <c r="L9610" s="5">
        <f>E9610*CÁLCULO!$I$14</f>
        <v>0</v>
      </c>
      <c r="M9610" s="5">
        <f>F9610*CÁLCULO!$I$14</f>
        <v>0</v>
      </c>
      <c r="N9610" s="5">
        <f>G9610*CÁLCULO!$I$14</f>
        <v>0</v>
      </c>
      <c r="O9610" s="5"/>
      <c r="P9610" s="3">
        <v>0</v>
      </c>
      <c r="Q9610" s="5">
        <f t="shared" si="1652"/>
        <v>0</v>
      </c>
      <c r="R9610" s="5">
        <f t="shared" si="1653"/>
        <v>0</v>
      </c>
      <c r="S9610" s="5">
        <f t="shared" si="1654"/>
        <v>0</v>
      </c>
      <c r="T9610" s="5">
        <f t="shared" si="1655"/>
        <v>0</v>
      </c>
      <c r="U9610" s="8" t="str">
        <f>IF(T9610=0,"",T9610*CÁLCULO!$I$11)</f>
        <v/>
      </c>
      <c r="V9610" s="5">
        <f t="shared" si="1657"/>
        <v>0</v>
      </c>
      <c r="W9610" s="3">
        <v>0</v>
      </c>
      <c r="X9610" s="5">
        <f t="shared" si="1658"/>
        <v>0</v>
      </c>
      <c r="Y9610" s="5">
        <f t="shared" si="1659"/>
        <v>0</v>
      </c>
      <c r="Z9610" s="5">
        <f t="shared" si="1660"/>
        <v>0</v>
      </c>
      <c r="AA9610" s="5">
        <f t="shared" si="1661"/>
        <v>0</v>
      </c>
      <c r="AB9610" s="5">
        <f t="shared" si="1662"/>
        <v>0</v>
      </c>
    </row>
    <row r="9611" spans="7:28" x14ac:dyDescent="0.35">
      <c r="G9611" s="8">
        <f t="shared" si="1656"/>
        <v>0</v>
      </c>
      <c r="J9611" s="5">
        <f>C9611*CÁLCULO!$I$14</f>
        <v>0</v>
      </c>
      <c r="K9611" s="5">
        <f>D9611*CÁLCULO!$I$14</f>
        <v>0</v>
      </c>
      <c r="L9611" s="5">
        <f>E9611*CÁLCULO!$I$14</f>
        <v>0</v>
      </c>
      <c r="M9611" s="5">
        <f>F9611*CÁLCULO!$I$14</f>
        <v>0</v>
      </c>
      <c r="N9611" s="5">
        <f>G9611*CÁLCULO!$I$14</f>
        <v>0</v>
      </c>
      <c r="O9611" s="5"/>
      <c r="P9611" s="3">
        <v>0</v>
      </c>
      <c r="Q9611" s="5">
        <f t="shared" si="1652"/>
        <v>0</v>
      </c>
      <c r="R9611" s="5">
        <f t="shared" si="1653"/>
        <v>0</v>
      </c>
      <c r="S9611" s="5">
        <f t="shared" si="1654"/>
        <v>0</v>
      </c>
      <c r="T9611" s="5">
        <f t="shared" si="1655"/>
        <v>0</v>
      </c>
      <c r="U9611" s="8" t="str">
        <f>IF(T9611=0,"",T9611*CÁLCULO!$I$11)</f>
        <v/>
      </c>
      <c r="V9611" s="5">
        <f t="shared" si="1657"/>
        <v>0</v>
      </c>
      <c r="W9611" s="3">
        <v>0</v>
      </c>
      <c r="X9611" s="5">
        <f t="shared" si="1658"/>
        <v>0</v>
      </c>
      <c r="Y9611" s="5">
        <f t="shared" si="1659"/>
        <v>0</v>
      </c>
      <c r="Z9611" s="5">
        <f t="shared" si="1660"/>
        <v>0</v>
      </c>
      <c r="AA9611" s="5">
        <f t="shared" si="1661"/>
        <v>0</v>
      </c>
      <c r="AB9611" s="5">
        <f t="shared" si="1662"/>
        <v>0</v>
      </c>
    </row>
    <row r="9612" spans="7:28" x14ac:dyDescent="0.35">
      <c r="G9612" s="8">
        <f t="shared" si="1656"/>
        <v>0</v>
      </c>
      <c r="J9612" s="5">
        <f>C9612*CÁLCULO!$I$14</f>
        <v>0</v>
      </c>
      <c r="K9612" s="5">
        <f>D9612*CÁLCULO!$I$14</f>
        <v>0</v>
      </c>
      <c r="L9612" s="5">
        <f>E9612*CÁLCULO!$I$14</f>
        <v>0</v>
      </c>
      <c r="M9612" s="5">
        <f>F9612*CÁLCULO!$I$14</f>
        <v>0</v>
      </c>
      <c r="N9612" s="5">
        <f>G9612*CÁLCULO!$I$14</f>
        <v>0</v>
      </c>
      <c r="O9612" s="5"/>
      <c r="P9612" s="3">
        <v>0</v>
      </c>
      <c r="Q9612" s="5">
        <f t="shared" si="1652"/>
        <v>0</v>
      </c>
      <c r="R9612" s="5">
        <f t="shared" si="1653"/>
        <v>0</v>
      </c>
      <c r="S9612" s="5">
        <f t="shared" si="1654"/>
        <v>0</v>
      </c>
      <c r="T9612" s="5">
        <f t="shared" si="1655"/>
        <v>0</v>
      </c>
      <c r="U9612" s="8" t="str">
        <f>IF(T9612=0,"",T9612*CÁLCULO!$I$11)</f>
        <v/>
      </c>
      <c r="V9612" s="5">
        <f t="shared" si="1657"/>
        <v>0</v>
      </c>
      <c r="W9612" s="3">
        <v>0</v>
      </c>
      <c r="X9612" s="5">
        <f t="shared" si="1658"/>
        <v>0</v>
      </c>
      <c r="Y9612" s="5">
        <f t="shared" si="1659"/>
        <v>0</v>
      </c>
      <c r="Z9612" s="5">
        <f t="shared" si="1660"/>
        <v>0</v>
      </c>
      <c r="AA9612" s="5">
        <f t="shared" si="1661"/>
        <v>0</v>
      </c>
      <c r="AB9612" s="5">
        <f t="shared" si="1662"/>
        <v>0</v>
      </c>
    </row>
    <row r="9613" spans="7:28" x14ac:dyDescent="0.35">
      <c r="G9613" s="8">
        <f t="shared" si="1656"/>
        <v>0</v>
      </c>
      <c r="J9613" s="5">
        <f>C9613*CÁLCULO!$I$14</f>
        <v>0</v>
      </c>
      <c r="K9613" s="5">
        <f>D9613*CÁLCULO!$I$14</f>
        <v>0</v>
      </c>
      <c r="L9613" s="5">
        <f>E9613*CÁLCULO!$I$14</f>
        <v>0</v>
      </c>
      <c r="M9613" s="5">
        <f>F9613*CÁLCULO!$I$14</f>
        <v>0</v>
      </c>
      <c r="N9613" s="5">
        <f>G9613*CÁLCULO!$I$14</f>
        <v>0</v>
      </c>
      <c r="O9613" s="5"/>
      <c r="P9613" s="3">
        <v>0</v>
      </c>
      <c r="Q9613" s="5">
        <f t="shared" si="1652"/>
        <v>0</v>
      </c>
      <c r="R9613" s="5">
        <f t="shared" si="1653"/>
        <v>0</v>
      </c>
      <c r="S9613" s="5">
        <f t="shared" si="1654"/>
        <v>0</v>
      </c>
      <c r="T9613" s="5">
        <f t="shared" si="1655"/>
        <v>0</v>
      </c>
      <c r="U9613" s="8" t="str">
        <f>IF(T9613=0,"",T9613*CÁLCULO!$I$11)</f>
        <v/>
      </c>
      <c r="V9613" s="5">
        <f t="shared" si="1657"/>
        <v>0</v>
      </c>
      <c r="W9613" s="3">
        <v>0</v>
      </c>
      <c r="X9613" s="5">
        <f t="shared" si="1658"/>
        <v>0</v>
      </c>
      <c r="Y9613" s="5">
        <f t="shared" si="1659"/>
        <v>0</v>
      </c>
      <c r="Z9613" s="5">
        <f t="shared" si="1660"/>
        <v>0</v>
      </c>
      <c r="AA9613" s="5">
        <f t="shared" si="1661"/>
        <v>0</v>
      </c>
      <c r="AB9613" s="5">
        <f t="shared" si="1662"/>
        <v>0</v>
      </c>
    </row>
    <row r="9614" spans="7:28" x14ac:dyDescent="0.35">
      <c r="G9614" s="8">
        <f t="shared" si="1656"/>
        <v>0</v>
      </c>
      <c r="J9614" s="5">
        <f>C9614*CÁLCULO!$I$14</f>
        <v>0</v>
      </c>
      <c r="K9614" s="5">
        <f>D9614*CÁLCULO!$I$14</f>
        <v>0</v>
      </c>
      <c r="L9614" s="5">
        <f>E9614*CÁLCULO!$I$14</f>
        <v>0</v>
      </c>
      <c r="M9614" s="5">
        <f>F9614*CÁLCULO!$I$14</f>
        <v>0</v>
      </c>
      <c r="N9614" s="5">
        <f>G9614*CÁLCULO!$I$14</f>
        <v>0</v>
      </c>
      <c r="O9614" s="5"/>
      <c r="P9614" s="3">
        <v>0</v>
      </c>
      <c r="Q9614" s="5">
        <f t="shared" si="1652"/>
        <v>0</v>
      </c>
      <c r="R9614" s="5">
        <f t="shared" si="1653"/>
        <v>0</v>
      </c>
      <c r="S9614" s="5">
        <f t="shared" si="1654"/>
        <v>0</v>
      </c>
      <c r="T9614" s="5">
        <f t="shared" si="1655"/>
        <v>0</v>
      </c>
      <c r="U9614" s="8" t="str">
        <f>IF(T9614=0,"",T9614*CÁLCULO!$I$11)</f>
        <v/>
      </c>
      <c r="V9614" s="5">
        <f t="shared" si="1657"/>
        <v>0</v>
      </c>
      <c r="W9614" s="3">
        <v>0</v>
      </c>
      <c r="X9614" s="5">
        <f t="shared" si="1658"/>
        <v>0</v>
      </c>
      <c r="Y9614" s="5">
        <f t="shared" si="1659"/>
        <v>0</v>
      </c>
      <c r="Z9614" s="5">
        <f t="shared" si="1660"/>
        <v>0</v>
      </c>
      <c r="AA9614" s="5">
        <f t="shared" si="1661"/>
        <v>0</v>
      </c>
      <c r="AB9614" s="5">
        <f t="shared" si="1662"/>
        <v>0</v>
      </c>
    </row>
    <row r="9615" spans="7:28" x14ac:dyDescent="0.35">
      <c r="G9615" s="8">
        <f t="shared" si="1656"/>
        <v>0</v>
      </c>
      <c r="J9615" s="5">
        <f>C9615*CÁLCULO!$I$14</f>
        <v>0</v>
      </c>
      <c r="K9615" s="5">
        <f>D9615*CÁLCULO!$I$14</f>
        <v>0</v>
      </c>
      <c r="L9615" s="5">
        <f>E9615*CÁLCULO!$I$14</f>
        <v>0</v>
      </c>
      <c r="M9615" s="5">
        <f>F9615*CÁLCULO!$I$14</f>
        <v>0</v>
      </c>
      <c r="N9615" s="5">
        <f>G9615*CÁLCULO!$I$14</f>
        <v>0</v>
      </c>
      <c r="O9615" s="5"/>
      <c r="P9615" s="3">
        <v>0</v>
      </c>
      <c r="Q9615" s="5">
        <f t="shared" si="1652"/>
        <v>0</v>
      </c>
      <c r="R9615" s="5">
        <f t="shared" si="1653"/>
        <v>0</v>
      </c>
      <c r="S9615" s="5">
        <f t="shared" si="1654"/>
        <v>0</v>
      </c>
      <c r="T9615" s="5">
        <f t="shared" si="1655"/>
        <v>0</v>
      </c>
      <c r="U9615" s="8" t="str">
        <f>IF(T9615=0,"",T9615*CÁLCULO!$I$11)</f>
        <v/>
      </c>
      <c r="V9615" s="5">
        <f t="shared" si="1657"/>
        <v>0</v>
      </c>
      <c r="W9615" s="3">
        <v>0</v>
      </c>
      <c r="X9615" s="5">
        <f t="shared" si="1658"/>
        <v>0</v>
      </c>
      <c r="Y9615" s="5">
        <f t="shared" si="1659"/>
        <v>0</v>
      </c>
      <c r="Z9615" s="5">
        <f t="shared" si="1660"/>
        <v>0</v>
      </c>
      <c r="AA9615" s="5">
        <f t="shared" si="1661"/>
        <v>0</v>
      </c>
      <c r="AB9615" s="5">
        <f t="shared" si="1662"/>
        <v>0</v>
      </c>
    </row>
    <row r="9616" spans="7:28" x14ac:dyDescent="0.35">
      <c r="G9616" s="8">
        <f t="shared" si="1656"/>
        <v>0</v>
      </c>
      <c r="J9616" s="5">
        <f>C9616*CÁLCULO!$I$14</f>
        <v>0</v>
      </c>
      <c r="K9616" s="5">
        <f>D9616*CÁLCULO!$I$14</f>
        <v>0</v>
      </c>
      <c r="L9616" s="5">
        <f>E9616*CÁLCULO!$I$14</f>
        <v>0</v>
      </c>
      <c r="M9616" s="5">
        <f>F9616*CÁLCULO!$I$14</f>
        <v>0</v>
      </c>
      <c r="N9616" s="5">
        <f>G9616*CÁLCULO!$I$14</f>
        <v>0</v>
      </c>
      <c r="O9616" s="5"/>
      <c r="P9616" s="3">
        <v>0</v>
      </c>
      <c r="Q9616" s="5">
        <f t="shared" si="1652"/>
        <v>0</v>
      </c>
      <c r="R9616" s="5">
        <f t="shared" si="1653"/>
        <v>0</v>
      </c>
      <c r="S9616" s="5">
        <f t="shared" si="1654"/>
        <v>0</v>
      </c>
      <c r="T9616" s="5">
        <f t="shared" si="1655"/>
        <v>0</v>
      </c>
      <c r="U9616" s="8" t="str">
        <f>IF(T9616=0,"",T9616*CÁLCULO!$I$11)</f>
        <v/>
      </c>
      <c r="V9616" s="5">
        <f t="shared" si="1657"/>
        <v>0</v>
      </c>
      <c r="W9616" s="3">
        <v>0</v>
      </c>
      <c r="X9616" s="5">
        <f t="shared" si="1658"/>
        <v>0</v>
      </c>
      <c r="Y9616" s="5">
        <f t="shared" si="1659"/>
        <v>0</v>
      </c>
      <c r="Z9616" s="5">
        <f t="shared" si="1660"/>
        <v>0</v>
      </c>
      <c r="AA9616" s="5">
        <f t="shared" si="1661"/>
        <v>0</v>
      </c>
      <c r="AB9616" s="5">
        <f t="shared" si="1662"/>
        <v>0</v>
      </c>
    </row>
    <row r="9617" spans="7:28" x14ac:dyDescent="0.35">
      <c r="G9617" s="8">
        <f t="shared" si="1656"/>
        <v>0</v>
      </c>
      <c r="J9617" s="5">
        <f>C9617*CÁLCULO!$I$14</f>
        <v>0</v>
      </c>
      <c r="K9617" s="5">
        <f>D9617*CÁLCULO!$I$14</f>
        <v>0</v>
      </c>
      <c r="L9617" s="5">
        <f>E9617*CÁLCULO!$I$14</f>
        <v>0</v>
      </c>
      <c r="M9617" s="5">
        <f>F9617*CÁLCULO!$I$14</f>
        <v>0</v>
      </c>
      <c r="N9617" s="5">
        <f>G9617*CÁLCULO!$I$14</f>
        <v>0</v>
      </c>
      <c r="O9617" s="5"/>
      <c r="P9617" s="3">
        <v>0</v>
      </c>
      <c r="Q9617" s="5">
        <f t="shared" si="1652"/>
        <v>0</v>
      </c>
      <c r="R9617" s="5">
        <f t="shared" si="1653"/>
        <v>0</v>
      </c>
      <c r="S9617" s="5">
        <f t="shared" si="1654"/>
        <v>0</v>
      </c>
      <c r="T9617" s="5">
        <f t="shared" si="1655"/>
        <v>0</v>
      </c>
      <c r="U9617" s="8" t="str">
        <f>IF(T9617=0,"",T9617*CÁLCULO!$I$11)</f>
        <v/>
      </c>
      <c r="V9617" s="5">
        <f t="shared" si="1657"/>
        <v>0</v>
      </c>
      <c r="W9617" s="3">
        <v>0</v>
      </c>
      <c r="X9617" s="5">
        <f t="shared" si="1658"/>
        <v>0</v>
      </c>
      <c r="Y9617" s="5">
        <f t="shared" si="1659"/>
        <v>0</v>
      </c>
      <c r="Z9617" s="5">
        <f t="shared" si="1660"/>
        <v>0</v>
      </c>
      <c r="AA9617" s="5">
        <f t="shared" si="1661"/>
        <v>0</v>
      </c>
      <c r="AB9617" s="5">
        <f t="shared" si="1662"/>
        <v>0</v>
      </c>
    </row>
    <row r="9618" spans="7:28" x14ac:dyDescent="0.35">
      <c r="G9618" s="8">
        <f t="shared" si="1656"/>
        <v>0</v>
      </c>
      <c r="J9618" s="5">
        <f>C9618*CÁLCULO!$I$14</f>
        <v>0</v>
      </c>
      <c r="K9618" s="5">
        <f>D9618*CÁLCULO!$I$14</f>
        <v>0</v>
      </c>
      <c r="L9618" s="5">
        <f>E9618*CÁLCULO!$I$14</f>
        <v>0</v>
      </c>
      <c r="M9618" s="5">
        <f>F9618*CÁLCULO!$I$14</f>
        <v>0</v>
      </c>
      <c r="N9618" s="5">
        <f>G9618*CÁLCULO!$I$14</f>
        <v>0</v>
      </c>
      <c r="O9618" s="5"/>
      <c r="P9618" s="3">
        <v>0</v>
      </c>
      <c r="Q9618" s="5">
        <f t="shared" si="1652"/>
        <v>0</v>
      </c>
      <c r="R9618" s="5">
        <f t="shared" si="1653"/>
        <v>0</v>
      </c>
      <c r="S9618" s="5">
        <f t="shared" si="1654"/>
        <v>0</v>
      </c>
      <c r="T9618" s="5">
        <f t="shared" si="1655"/>
        <v>0</v>
      </c>
      <c r="U9618" s="8" t="str">
        <f>IF(T9618=0,"",T9618*CÁLCULO!$I$11)</f>
        <v/>
      </c>
      <c r="V9618" s="5">
        <f t="shared" si="1657"/>
        <v>0</v>
      </c>
      <c r="W9618" s="3">
        <v>0</v>
      </c>
      <c r="X9618" s="5">
        <f t="shared" si="1658"/>
        <v>0</v>
      </c>
      <c r="Y9618" s="5">
        <f t="shared" si="1659"/>
        <v>0</v>
      </c>
      <c r="Z9618" s="5">
        <f t="shared" si="1660"/>
        <v>0</v>
      </c>
      <c r="AA9618" s="5">
        <f t="shared" si="1661"/>
        <v>0</v>
      </c>
      <c r="AB9618" s="5">
        <f t="shared" si="1662"/>
        <v>0</v>
      </c>
    </row>
    <row r="9619" spans="7:28" x14ac:dyDescent="0.35">
      <c r="G9619" s="8">
        <f t="shared" si="1656"/>
        <v>0</v>
      </c>
      <c r="J9619" s="5">
        <f>C9619*CÁLCULO!$I$14</f>
        <v>0</v>
      </c>
      <c r="K9619" s="5">
        <f>D9619*CÁLCULO!$I$14</f>
        <v>0</v>
      </c>
      <c r="L9619" s="5">
        <f>E9619*CÁLCULO!$I$14</f>
        <v>0</v>
      </c>
      <c r="M9619" s="5">
        <f>F9619*CÁLCULO!$I$14</f>
        <v>0</v>
      </c>
      <c r="N9619" s="5">
        <f>G9619*CÁLCULO!$I$14</f>
        <v>0</v>
      </c>
      <c r="O9619" s="5"/>
      <c r="P9619" s="3">
        <v>0</v>
      </c>
      <c r="Q9619" s="5">
        <f t="shared" si="1652"/>
        <v>0</v>
      </c>
      <c r="R9619" s="5">
        <f t="shared" si="1653"/>
        <v>0</v>
      </c>
      <c r="S9619" s="5">
        <f t="shared" si="1654"/>
        <v>0</v>
      </c>
      <c r="T9619" s="5">
        <f t="shared" si="1655"/>
        <v>0</v>
      </c>
      <c r="U9619" s="8" t="str">
        <f>IF(T9619=0,"",T9619*CÁLCULO!$I$11)</f>
        <v/>
      </c>
      <c r="V9619" s="5">
        <f t="shared" si="1657"/>
        <v>0</v>
      </c>
      <c r="W9619" s="3">
        <v>0</v>
      </c>
      <c r="X9619" s="5">
        <f t="shared" si="1658"/>
        <v>0</v>
      </c>
      <c r="Y9619" s="5">
        <f t="shared" si="1659"/>
        <v>0</v>
      </c>
      <c r="Z9619" s="5">
        <f t="shared" si="1660"/>
        <v>0</v>
      </c>
      <c r="AA9619" s="5">
        <f t="shared" si="1661"/>
        <v>0</v>
      </c>
      <c r="AB9619" s="5">
        <f t="shared" si="1662"/>
        <v>0</v>
      </c>
    </row>
    <row r="9620" spans="7:28" x14ac:dyDescent="0.35">
      <c r="G9620" s="8">
        <f t="shared" si="1656"/>
        <v>0</v>
      </c>
      <c r="J9620" s="5">
        <f>C9620*CÁLCULO!$I$14</f>
        <v>0</v>
      </c>
      <c r="K9620" s="5">
        <f>D9620*CÁLCULO!$I$14</f>
        <v>0</v>
      </c>
      <c r="L9620" s="5">
        <f>E9620*CÁLCULO!$I$14</f>
        <v>0</v>
      </c>
      <c r="M9620" s="5">
        <f>F9620*CÁLCULO!$I$14</f>
        <v>0</v>
      </c>
      <c r="N9620" s="5">
        <f>G9620*CÁLCULO!$I$14</f>
        <v>0</v>
      </c>
      <c r="O9620" s="5"/>
      <c r="P9620" s="3">
        <v>0</v>
      </c>
      <c r="Q9620" s="5">
        <f t="shared" si="1652"/>
        <v>0</v>
      </c>
      <c r="R9620" s="5">
        <f t="shared" si="1653"/>
        <v>0</v>
      </c>
      <c r="S9620" s="5">
        <f t="shared" si="1654"/>
        <v>0</v>
      </c>
      <c r="T9620" s="5">
        <f t="shared" si="1655"/>
        <v>0</v>
      </c>
      <c r="U9620" s="8" t="str">
        <f>IF(T9620=0,"",T9620*CÁLCULO!$I$11)</f>
        <v/>
      </c>
      <c r="V9620" s="5">
        <f t="shared" si="1657"/>
        <v>0</v>
      </c>
      <c r="W9620" s="3">
        <v>0</v>
      </c>
      <c r="X9620" s="5">
        <f t="shared" si="1658"/>
        <v>0</v>
      </c>
      <c r="Y9620" s="5">
        <f t="shared" si="1659"/>
        <v>0</v>
      </c>
      <c r="Z9620" s="5">
        <f t="shared" si="1660"/>
        <v>0</v>
      </c>
      <c r="AA9620" s="5">
        <f t="shared" si="1661"/>
        <v>0</v>
      </c>
      <c r="AB9620" s="5">
        <f t="shared" si="1662"/>
        <v>0</v>
      </c>
    </row>
    <row r="9621" spans="7:28" x14ac:dyDescent="0.35">
      <c r="G9621" s="8">
        <f t="shared" si="1656"/>
        <v>0</v>
      </c>
      <c r="J9621" s="5">
        <f>C9621*CÁLCULO!$I$14</f>
        <v>0</v>
      </c>
      <c r="K9621" s="5">
        <f>D9621*CÁLCULO!$I$14</f>
        <v>0</v>
      </c>
      <c r="L9621" s="5">
        <f>E9621*CÁLCULO!$I$14</f>
        <v>0</v>
      </c>
      <c r="M9621" s="5">
        <f>F9621*CÁLCULO!$I$14</f>
        <v>0</v>
      </c>
      <c r="N9621" s="5">
        <f>G9621*CÁLCULO!$I$14</f>
        <v>0</v>
      </c>
      <c r="O9621" s="5"/>
      <c r="P9621" s="3">
        <v>0</v>
      </c>
      <c r="Q9621" s="5">
        <f t="shared" si="1652"/>
        <v>0</v>
      </c>
      <c r="R9621" s="5">
        <f t="shared" si="1653"/>
        <v>0</v>
      </c>
      <c r="S9621" s="5">
        <f t="shared" si="1654"/>
        <v>0</v>
      </c>
      <c r="T9621" s="5">
        <f t="shared" si="1655"/>
        <v>0</v>
      </c>
      <c r="U9621" s="8" t="str">
        <f>IF(T9621=0,"",T9621*CÁLCULO!$I$11)</f>
        <v/>
      </c>
      <c r="V9621" s="5">
        <f t="shared" si="1657"/>
        <v>0</v>
      </c>
      <c r="W9621" s="3">
        <v>0</v>
      </c>
      <c r="X9621" s="5">
        <f t="shared" si="1658"/>
        <v>0</v>
      </c>
      <c r="Y9621" s="5">
        <f t="shared" si="1659"/>
        <v>0</v>
      </c>
      <c r="Z9621" s="5">
        <f t="shared" si="1660"/>
        <v>0</v>
      </c>
      <c r="AA9621" s="5">
        <f t="shared" si="1661"/>
        <v>0</v>
      </c>
      <c r="AB9621" s="5">
        <f t="shared" si="1662"/>
        <v>0</v>
      </c>
    </row>
    <row r="9622" spans="7:28" x14ac:dyDescent="0.35">
      <c r="G9622" s="8">
        <f t="shared" si="1656"/>
        <v>0</v>
      </c>
      <c r="J9622" s="5">
        <f>C9622*CÁLCULO!$I$14</f>
        <v>0</v>
      </c>
      <c r="K9622" s="5">
        <f>D9622*CÁLCULO!$I$14</f>
        <v>0</v>
      </c>
      <c r="L9622" s="5">
        <f>E9622*CÁLCULO!$I$14</f>
        <v>0</v>
      </c>
      <c r="M9622" s="5">
        <f>F9622*CÁLCULO!$I$14</f>
        <v>0</v>
      </c>
      <c r="N9622" s="5">
        <f>G9622*CÁLCULO!$I$14</f>
        <v>0</v>
      </c>
      <c r="O9622" s="5"/>
      <c r="P9622" s="3">
        <v>0</v>
      </c>
      <c r="Q9622" s="5">
        <f t="shared" si="1652"/>
        <v>0</v>
      </c>
      <c r="R9622" s="5">
        <f t="shared" si="1653"/>
        <v>0</v>
      </c>
      <c r="S9622" s="5">
        <f t="shared" si="1654"/>
        <v>0</v>
      </c>
      <c r="T9622" s="5">
        <f t="shared" si="1655"/>
        <v>0</v>
      </c>
      <c r="U9622" s="8" t="str">
        <f>IF(T9622=0,"",T9622*CÁLCULO!$I$11)</f>
        <v/>
      </c>
      <c r="V9622" s="5">
        <f t="shared" si="1657"/>
        <v>0</v>
      </c>
      <c r="W9622" s="3">
        <v>0</v>
      </c>
      <c r="X9622" s="5">
        <f t="shared" si="1658"/>
        <v>0</v>
      </c>
      <c r="Y9622" s="5">
        <f t="shared" si="1659"/>
        <v>0</v>
      </c>
      <c r="Z9622" s="5">
        <f t="shared" si="1660"/>
        <v>0</v>
      </c>
      <c r="AA9622" s="5">
        <f t="shared" si="1661"/>
        <v>0</v>
      </c>
      <c r="AB9622" s="5">
        <f t="shared" si="1662"/>
        <v>0</v>
      </c>
    </row>
    <row r="9623" spans="7:28" x14ac:dyDescent="0.35">
      <c r="G9623" s="8">
        <f t="shared" si="1656"/>
        <v>0</v>
      </c>
      <c r="J9623" s="5">
        <f>C9623*CÁLCULO!$I$14</f>
        <v>0</v>
      </c>
      <c r="K9623" s="5">
        <f>D9623*CÁLCULO!$I$14</f>
        <v>0</v>
      </c>
      <c r="L9623" s="5">
        <f>E9623*CÁLCULO!$I$14</f>
        <v>0</v>
      </c>
      <c r="M9623" s="5">
        <f>F9623*CÁLCULO!$I$14</f>
        <v>0</v>
      </c>
      <c r="N9623" s="5">
        <f>G9623*CÁLCULO!$I$14</f>
        <v>0</v>
      </c>
      <c r="O9623" s="5"/>
      <c r="P9623" s="3">
        <v>0</v>
      </c>
      <c r="Q9623" s="5">
        <f t="shared" si="1652"/>
        <v>0</v>
      </c>
      <c r="R9623" s="5">
        <f t="shared" si="1653"/>
        <v>0</v>
      </c>
      <c r="S9623" s="5">
        <f t="shared" si="1654"/>
        <v>0</v>
      </c>
      <c r="T9623" s="5">
        <f t="shared" si="1655"/>
        <v>0</v>
      </c>
      <c r="U9623" s="8" t="str">
        <f>IF(T9623=0,"",T9623*CÁLCULO!$I$11)</f>
        <v/>
      </c>
      <c r="V9623" s="5">
        <f t="shared" si="1657"/>
        <v>0</v>
      </c>
      <c r="W9623" s="3">
        <v>0</v>
      </c>
      <c r="X9623" s="5">
        <f t="shared" si="1658"/>
        <v>0</v>
      </c>
      <c r="Y9623" s="5">
        <f t="shared" si="1659"/>
        <v>0</v>
      </c>
      <c r="Z9623" s="5">
        <f t="shared" si="1660"/>
        <v>0</v>
      </c>
      <c r="AA9623" s="5">
        <f t="shared" si="1661"/>
        <v>0</v>
      </c>
      <c r="AB9623" s="5">
        <f t="shared" si="1662"/>
        <v>0</v>
      </c>
    </row>
    <row r="9624" spans="7:28" x14ac:dyDescent="0.35">
      <c r="G9624" s="8">
        <f t="shared" si="1656"/>
        <v>0</v>
      </c>
      <c r="J9624" s="5">
        <f>C9624*CÁLCULO!$I$14</f>
        <v>0</v>
      </c>
      <c r="K9624" s="5">
        <f>D9624*CÁLCULO!$I$14</f>
        <v>0</v>
      </c>
      <c r="L9624" s="5">
        <f>E9624*CÁLCULO!$I$14</f>
        <v>0</v>
      </c>
      <c r="M9624" s="5">
        <f>F9624*CÁLCULO!$I$14</f>
        <v>0</v>
      </c>
      <c r="N9624" s="5">
        <f>G9624*CÁLCULO!$I$14</f>
        <v>0</v>
      </c>
      <c r="O9624" s="5"/>
      <c r="P9624" s="3">
        <v>0</v>
      </c>
      <c r="Q9624" s="5">
        <f t="shared" si="1652"/>
        <v>0</v>
      </c>
      <c r="R9624" s="5">
        <f t="shared" si="1653"/>
        <v>0</v>
      </c>
      <c r="S9624" s="5">
        <f t="shared" si="1654"/>
        <v>0</v>
      </c>
      <c r="T9624" s="5">
        <f t="shared" si="1655"/>
        <v>0</v>
      </c>
      <c r="U9624" s="8" t="str">
        <f>IF(T9624=0,"",T9624*CÁLCULO!$I$11)</f>
        <v/>
      </c>
      <c r="V9624" s="5">
        <f t="shared" si="1657"/>
        <v>0</v>
      </c>
      <c r="W9624" s="3">
        <v>0</v>
      </c>
      <c r="X9624" s="5">
        <f t="shared" si="1658"/>
        <v>0</v>
      </c>
      <c r="Y9624" s="5">
        <f t="shared" si="1659"/>
        <v>0</v>
      </c>
      <c r="Z9624" s="5">
        <f t="shared" si="1660"/>
        <v>0</v>
      </c>
      <c r="AA9624" s="5">
        <f t="shared" si="1661"/>
        <v>0</v>
      </c>
      <c r="AB9624" s="5">
        <f t="shared" si="1662"/>
        <v>0</v>
      </c>
    </row>
    <row r="9625" spans="7:28" x14ac:dyDescent="0.35">
      <c r="G9625" s="8">
        <f t="shared" si="1656"/>
        <v>0</v>
      </c>
      <c r="J9625" s="5">
        <f>C9625*CÁLCULO!$I$14</f>
        <v>0</v>
      </c>
      <c r="K9625" s="5">
        <f>D9625*CÁLCULO!$I$14</f>
        <v>0</v>
      </c>
      <c r="L9625" s="5">
        <f>E9625*CÁLCULO!$I$14</f>
        <v>0</v>
      </c>
      <c r="M9625" s="5">
        <f>F9625*CÁLCULO!$I$14</f>
        <v>0</v>
      </c>
      <c r="N9625" s="5">
        <f>G9625*CÁLCULO!$I$14</f>
        <v>0</v>
      </c>
      <c r="O9625" s="5"/>
      <c r="P9625" s="3">
        <v>0</v>
      </c>
      <c r="Q9625" s="5">
        <f t="shared" si="1652"/>
        <v>0</v>
      </c>
      <c r="R9625" s="5">
        <f t="shared" si="1653"/>
        <v>0</v>
      </c>
      <c r="S9625" s="5">
        <f t="shared" si="1654"/>
        <v>0</v>
      </c>
      <c r="T9625" s="5">
        <f t="shared" si="1655"/>
        <v>0</v>
      </c>
      <c r="U9625" s="8" t="str">
        <f>IF(T9625=0,"",T9625*CÁLCULO!$I$11)</f>
        <v/>
      </c>
      <c r="V9625" s="5">
        <f t="shared" si="1657"/>
        <v>0</v>
      </c>
      <c r="W9625" s="3">
        <v>0</v>
      </c>
      <c r="X9625" s="5">
        <f t="shared" si="1658"/>
        <v>0</v>
      </c>
      <c r="Y9625" s="5">
        <f t="shared" si="1659"/>
        <v>0</v>
      </c>
      <c r="Z9625" s="5">
        <f t="shared" si="1660"/>
        <v>0</v>
      </c>
      <c r="AA9625" s="5">
        <f t="shared" si="1661"/>
        <v>0</v>
      </c>
      <c r="AB9625" s="5">
        <f t="shared" si="1662"/>
        <v>0</v>
      </c>
    </row>
    <row r="9626" spans="7:28" x14ac:dyDescent="0.35">
      <c r="G9626" s="8">
        <f t="shared" si="1656"/>
        <v>0</v>
      </c>
      <c r="J9626" s="5">
        <f>C9626*CÁLCULO!$I$14</f>
        <v>0</v>
      </c>
      <c r="K9626" s="5">
        <f>D9626*CÁLCULO!$I$14</f>
        <v>0</v>
      </c>
      <c r="L9626" s="5">
        <f>E9626*CÁLCULO!$I$14</f>
        <v>0</v>
      </c>
      <c r="M9626" s="5">
        <f>F9626*CÁLCULO!$I$14</f>
        <v>0</v>
      </c>
      <c r="N9626" s="5">
        <f>G9626*CÁLCULO!$I$14</f>
        <v>0</v>
      </c>
      <c r="O9626" s="5"/>
      <c r="P9626" s="3">
        <v>0</v>
      </c>
      <c r="Q9626" s="5">
        <f t="shared" si="1652"/>
        <v>0</v>
      </c>
      <c r="R9626" s="5">
        <f t="shared" si="1653"/>
        <v>0</v>
      </c>
      <c r="S9626" s="5">
        <f t="shared" si="1654"/>
        <v>0</v>
      </c>
      <c r="T9626" s="5">
        <f t="shared" si="1655"/>
        <v>0</v>
      </c>
      <c r="U9626" s="8" t="str">
        <f>IF(T9626=0,"",T9626*CÁLCULO!$I$11)</f>
        <v/>
      </c>
      <c r="V9626" s="5">
        <f t="shared" si="1657"/>
        <v>0</v>
      </c>
      <c r="W9626" s="3">
        <v>0</v>
      </c>
      <c r="X9626" s="5">
        <f t="shared" si="1658"/>
        <v>0</v>
      </c>
      <c r="Y9626" s="5">
        <f t="shared" si="1659"/>
        <v>0</v>
      </c>
      <c r="Z9626" s="5">
        <f t="shared" si="1660"/>
        <v>0</v>
      </c>
      <c r="AA9626" s="5">
        <f t="shared" si="1661"/>
        <v>0</v>
      </c>
      <c r="AB9626" s="5">
        <f t="shared" si="1662"/>
        <v>0</v>
      </c>
    </row>
    <row r="9627" spans="7:28" x14ac:dyDescent="0.35">
      <c r="G9627" s="8">
        <f t="shared" si="1656"/>
        <v>0</v>
      </c>
      <c r="J9627" s="5">
        <f>C9627*CÁLCULO!$I$14</f>
        <v>0</v>
      </c>
      <c r="K9627" s="5">
        <f>D9627*CÁLCULO!$I$14</f>
        <v>0</v>
      </c>
      <c r="L9627" s="5">
        <f>E9627*CÁLCULO!$I$14</f>
        <v>0</v>
      </c>
      <c r="M9627" s="5">
        <f>F9627*CÁLCULO!$I$14</f>
        <v>0</v>
      </c>
      <c r="N9627" s="5">
        <f>G9627*CÁLCULO!$I$14</f>
        <v>0</v>
      </c>
      <c r="O9627" s="5"/>
      <c r="P9627" s="3">
        <v>0</v>
      </c>
      <c r="Q9627" s="5">
        <f t="shared" si="1652"/>
        <v>0</v>
      </c>
      <c r="R9627" s="5">
        <f t="shared" si="1653"/>
        <v>0</v>
      </c>
      <c r="S9627" s="5">
        <f t="shared" si="1654"/>
        <v>0</v>
      </c>
      <c r="T9627" s="5">
        <f t="shared" si="1655"/>
        <v>0</v>
      </c>
      <c r="U9627" s="8" t="str">
        <f>IF(T9627=0,"",T9627*CÁLCULO!$I$11)</f>
        <v/>
      </c>
      <c r="V9627" s="5">
        <f t="shared" si="1657"/>
        <v>0</v>
      </c>
      <c r="W9627" s="3">
        <v>0</v>
      </c>
      <c r="X9627" s="5">
        <f t="shared" si="1658"/>
        <v>0</v>
      </c>
      <c r="Y9627" s="5">
        <f t="shared" si="1659"/>
        <v>0</v>
      </c>
      <c r="Z9627" s="5">
        <f t="shared" si="1660"/>
        <v>0</v>
      </c>
      <c r="AA9627" s="5">
        <f t="shared" si="1661"/>
        <v>0</v>
      </c>
      <c r="AB9627" s="5">
        <f t="shared" si="1662"/>
        <v>0</v>
      </c>
    </row>
    <row r="9628" spans="7:28" x14ac:dyDescent="0.35">
      <c r="G9628" s="8">
        <f t="shared" si="1656"/>
        <v>0</v>
      </c>
      <c r="J9628" s="5">
        <f>C9628*CÁLCULO!$I$14</f>
        <v>0</v>
      </c>
      <c r="K9628" s="5">
        <f>D9628*CÁLCULO!$I$14</f>
        <v>0</v>
      </c>
      <c r="L9628" s="5">
        <f>E9628*CÁLCULO!$I$14</f>
        <v>0</v>
      </c>
      <c r="M9628" s="5">
        <f>F9628*CÁLCULO!$I$14</f>
        <v>0</v>
      </c>
      <c r="N9628" s="5">
        <f>G9628*CÁLCULO!$I$14</f>
        <v>0</v>
      </c>
      <c r="O9628" s="5"/>
      <c r="P9628" s="3">
        <v>0</v>
      </c>
      <c r="Q9628" s="5">
        <f t="shared" si="1652"/>
        <v>0</v>
      </c>
      <c r="R9628" s="5">
        <f t="shared" si="1653"/>
        <v>0</v>
      </c>
      <c r="S9628" s="5">
        <f t="shared" si="1654"/>
        <v>0</v>
      </c>
      <c r="T9628" s="5">
        <f t="shared" si="1655"/>
        <v>0</v>
      </c>
      <c r="U9628" s="8" t="str">
        <f>IF(T9628=0,"",T9628*CÁLCULO!$I$11)</f>
        <v/>
      </c>
      <c r="V9628" s="5">
        <f t="shared" si="1657"/>
        <v>0</v>
      </c>
      <c r="W9628" s="3">
        <v>0</v>
      </c>
      <c r="X9628" s="5">
        <f t="shared" si="1658"/>
        <v>0</v>
      </c>
      <c r="Y9628" s="5">
        <f t="shared" si="1659"/>
        <v>0</v>
      </c>
      <c r="Z9628" s="5">
        <f t="shared" si="1660"/>
        <v>0</v>
      </c>
      <c r="AA9628" s="5">
        <f t="shared" si="1661"/>
        <v>0</v>
      </c>
      <c r="AB9628" s="5">
        <f t="shared" si="1662"/>
        <v>0</v>
      </c>
    </row>
    <row r="9629" spans="7:28" x14ac:dyDescent="0.35">
      <c r="G9629" s="8">
        <f t="shared" si="1656"/>
        <v>0</v>
      </c>
      <c r="J9629" s="5">
        <f>C9629*CÁLCULO!$I$14</f>
        <v>0</v>
      </c>
      <c r="K9629" s="5">
        <f>D9629*CÁLCULO!$I$14</f>
        <v>0</v>
      </c>
      <c r="L9629" s="5">
        <f>E9629*CÁLCULO!$I$14</f>
        <v>0</v>
      </c>
      <c r="M9629" s="5">
        <f>F9629*CÁLCULO!$I$14</f>
        <v>0</v>
      </c>
      <c r="N9629" s="5">
        <f>G9629*CÁLCULO!$I$14</f>
        <v>0</v>
      </c>
      <c r="O9629" s="5"/>
      <c r="P9629" s="3">
        <v>0</v>
      </c>
      <c r="Q9629" s="5">
        <f t="shared" si="1652"/>
        <v>0</v>
      </c>
      <c r="R9629" s="5">
        <f t="shared" si="1653"/>
        <v>0</v>
      </c>
      <c r="S9629" s="5">
        <f t="shared" si="1654"/>
        <v>0</v>
      </c>
      <c r="T9629" s="5">
        <f t="shared" si="1655"/>
        <v>0</v>
      </c>
      <c r="U9629" s="8" t="str">
        <f>IF(T9629=0,"",T9629*CÁLCULO!$I$11)</f>
        <v/>
      </c>
      <c r="V9629" s="5">
        <f t="shared" si="1657"/>
        <v>0</v>
      </c>
      <c r="W9629" s="3">
        <v>0</v>
      </c>
      <c r="X9629" s="5">
        <f t="shared" si="1658"/>
        <v>0</v>
      </c>
      <c r="Y9629" s="5">
        <f t="shared" si="1659"/>
        <v>0</v>
      </c>
      <c r="Z9629" s="5">
        <f t="shared" si="1660"/>
        <v>0</v>
      </c>
      <c r="AA9629" s="5">
        <f t="shared" si="1661"/>
        <v>0</v>
      </c>
      <c r="AB9629" s="5">
        <f t="shared" si="1662"/>
        <v>0</v>
      </c>
    </row>
    <row r="9630" spans="7:28" x14ac:dyDescent="0.35">
      <c r="G9630" s="8">
        <f t="shared" si="1656"/>
        <v>0</v>
      </c>
      <c r="J9630" s="5">
        <f>C9630*CÁLCULO!$I$14</f>
        <v>0</v>
      </c>
      <c r="K9630" s="5">
        <f>D9630*CÁLCULO!$I$14</f>
        <v>0</v>
      </c>
      <c r="L9630" s="5">
        <f>E9630*CÁLCULO!$I$14</f>
        <v>0</v>
      </c>
      <c r="M9630" s="5">
        <f>F9630*CÁLCULO!$I$14</f>
        <v>0</v>
      </c>
      <c r="N9630" s="5">
        <f>G9630*CÁLCULO!$I$14</f>
        <v>0</v>
      </c>
      <c r="O9630" s="5"/>
      <c r="P9630" s="3">
        <v>0</v>
      </c>
      <c r="Q9630" s="5">
        <f t="shared" si="1652"/>
        <v>0</v>
      </c>
      <c r="R9630" s="5">
        <f t="shared" si="1653"/>
        <v>0</v>
      </c>
      <c r="S9630" s="5">
        <f t="shared" si="1654"/>
        <v>0</v>
      </c>
      <c r="T9630" s="5">
        <f t="shared" si="1655"/>
        <v>0</v>
      </c>
      <c r="U9630" s="8" t="str">
        <f>IF(T9630=0,"",T9630*CÁLCULO!$I$11)</f>
        <v/>
      </c>
      <c r="V9630" s="5">
        <f t="shared" si="1657"/>
        <v>0</v>
      </c>
      <c r="W9630" s="3">
        <v>0</v>
      </c>
      <c r="X9630" s="5">
        <f t="shared" si="1658"/>
        <v>0</v>
      </c>
      <c r="Y9630" s="5">
        <f t="shared" si="1659"/>
        <v>0</v>
      </c>
      <c r="Z9630" s="5">
        <f t="shared" si="1660"/>
        <v>0</v>
      </c>
      <c r="AA9630" s="5">
        <f t="shared" si="1661"/>
        <v>0</v>
      </c>
      <c r="AB9630" s="5">
        <f t="shared" si="1662"/>
        <v>0</v>
      </c>
    </row>
    <row r="9631" spans="7:28" x14ac:dyDescent="0.35">
      <c r="G9631" s="8">
        <f t="shared" si="1656"/>
        <v>0</v>
      </c>
      <c r="J9631" s="5">
        <f>C9631*CÁLCULO!$I$14</f>
        <v>0</v>
      </c>
      <c r="K9631" s="5">
        <f>D9631*CÁLCULO!$I$14</f>
        <v>0</v>
      </c>
      <c r="L9631" s="5">
        <f>E9631*CÁLCULO!$I$14</f>
        <v>0</v>
      </c>
      <c r="M9631" s="5">
        <f>F9631*CÁLCULO!$I$14</f>
        <v>0</v>
      </c>
      <c r="N9631" s="5">
        <f>G9631*CÁLCULO!$I$14</f>
        <v>0</v>
      </c>
      <c r="O9631" s="5"/>
      <c r="P9631" s="3">
        <v>0</v>
      </c>
      <c r="Q9631" s="5">
        <f t="shared" si="1652"/>
        <v>0</v>
      </c>
      <c r="R9631" s="5">
        <f t="shared" si="1653"/>
        <v>0</v>
      </c>
      <c r="S9631" s="5">
        <f t="shared" si="1654"/>
        <v>0</v>
      </c>
      <c r="T9631" s="5">
        <f t="shared" si="1655"/>
        <v>0</v>
      </c>
      <c r="U9631" s="8" t="str">
        <f>IF(T9631=0,"",T9631*CÁLCULO!$I$11)</f>
        <v/>
      </c>
      <c r="V9631" s="5">
        <f t="shared" si="1657"/>
        <v>0</v>
      </c>
      <c r="W9631" s="3">
        <v>0</v>
      </c>
      <c r="X9631" s="5">
        <f t="shared" si="1658"/>
        <v>0</v>
      </c>
      <c r="Y9631" s="5">
        <f t="shared" si="1659"/>
        <v>0</v>
      </c>
      <c r="Z9631" s="5">
        <f t="shared" si="1660"/>
        <v>0</v>
      </c>
      <c r="AA9631" s="5">
        <f t="shared" si="1661"/>
        <v>0</v>
      </c>
      <c r="AB9631" s="5">
        <f t="shared" si="1662"/>
        <v>0</v>
      </c>
    </row>
    <row r="9632" spans="7:28" x14ac:dyDescent="0.35">
      <c r="G9632" s="8">
        <f t="shared" si="1656"/>
        <v>0</v>
      </c>
      <c r="J9632" s="5">
        <f>C9632*CÁLCULO!$I$14</f>
        <v>0</v>
      </c>
      <c r="K9632" s="5">
        <f>D9632*CÁLCULO!$I$14</f>
        <v>0</v>
      </c>
      <c r="L9632" s="5">
        <f>E9632*CÁLCULO!$I$14</f>
        <v>0</v>
      </c>
      <c r="M9632" s="5">
        <f>F9632*CÁLCULO!$I$14</f>
        <v>0</v>
      </c>
      <c r="N9632" s="5">
        <f>G9632*CÁLCULO!$I$14</f>
        <v>0</v>
      </c>
      <c r="O9632" s="5"/>
      <c r="P9632" s="3">
        <v>0</v>
      </c>
      <c r="Q9632" s="5">
        <f t="shared" si="1652"/>
        <v>0</v>
      </c>
      <c r="R9632" s="5">
        <f t="shared" si="1653"/>
        <v>0</v>
      </c>
      <c r="S9632" s="5">
        <f t="shared" si="1654"/>
        <v>0</v>
      </c>
      <c r="T9632" s="5">
        <f t="shared" si="1655"/>
        <v>0</v>
      </c>
      <c r="U9632" s="8" t="str">
        <f>IF(T9632=0,"",T9632*CÁLCULO!$I$11)</f>
        <v/>
      </c>
      <c r="V9632" s="5">
        <f t="shared" si="1657"/>
        <v>0</v>
      </c>
      <c r="W9632" s="3">
        <v>0</v>
      </c>
      <c r="X9632" s="5">
        <f t="shared" si="1658"/>
        <v>0</v>
      </c>
      <c r="Y9632" s="5">
        <f t="shared" si="1659"/>
        <v>0</v>
      </c>
      <c r="Z9632" s="5">
        <f t="shared" si="1660"/>
        <v>0</v>
      </c>
      <c r="AA9632" s="5">
        <f t="shared" si="1661"/>
        <v>0</v>
      </c>
      <c r="AB9632" s="5">
        <f t="shared" si="1662"/>
        <v>0</v>
      </c>
    </row>
    <row r="9633" spans="7:28" x14ac:dyDescent="0.35">
      <c r="G9633" s="8">
        <f t="shared" si="1656"/>
        <v>0</v>
      </c>
      <c r="J9633" s="5">
        <f>C9633*CÁLCULO!$I$14</f>
        <v>0</v>
      </c>
      <c r="K9633" s="5">
        <f>D9633*CÁLCULO!$I$14</f>
        <v>0</v>
      </c>
      <c r="L9633" s="5">
        <f>E9633*CÁLCULO!$I$14</f>
        <v>0</v>
      </c>
      <c r="M9633" s="5">
        <f>F9633*CÁLCULO!$I$14</f>
        <v>0</v>
      </c>
      <c r="N9633" s="5">
        <f>G9633*CÁLCULO!$I$14</f>
        <v>0</v>
      </c>
      <c r="O9633" s="5"/>
      <c r="P9633" s="3">
        <v>0</v>
      </c>
      <c r="Q9633" s="5">
        <f t="shared" si="1652"/>
        <v>0</v>
      </c>
      <c r="R9633" s="5">
        <f t="shared" si="1653"/>
        <v>0</v>
      </c>
      <c r="S9633" s="5">
        <f t="shared" si="1654"/>
        <v>0</v>
      </c>
      <c r="T9633" s="5">
        <f t="shared" si="1655"/>
        <v>0</v>
      </c>
      <c r="U9633" s="8" t="str">
        <f>IF(T9633=0,"",T9633*CÁLCULO!$I$11)</f>
        <v/>
      </c>
      <c r="V9633" s="5">
        <f t="shared" si="1657"/>
        <v>0</v>
      </c>
      <c r="W9633" s="3">
        <v>0</v>
      </c>
      <c r="X9633" s="5">
        <f t="shared" si="1658"/>
        <v>0</v>
      </c>
      <c r="Y9633" s="5">
        <f t="shared" si="1659"/>
        <v>0</v>
      </c>
      <c r="Z9633" s="5">
        <f t="shared" si="1660"/>
        <v>0</v>
      </c>
      <c r="AA9633" s="5">
        <f t="shared" si="1661"/>
        <v>0</v>
      </c>
      <c r="AB9633" s="5">
        <f t="shared" si="1662"/>
        <v>0</v>
      </c>
    </row>
    <row r="9634" spans="7:28" x14ac:dyDescent="0.35">
      <c r="G9634" s="8">
        <f t="shared" si="1656"/>
        <v>0</v>
      </c>
      <c r="J9634" s="5">
        <f>C9634*CÁLCULO!$I$14</f>
        <v>0</v>
      </c>
      <c r="K9634" s="5">
        <f>D9634*CÁLCULO!$I$14</f>
        <v>0</v>
      </c>
      <c r="L9634" s="5">
        <f>E9634*CÁLCULO!$I$14</f>
        <v>0</v>
      </c>
      <c r="M9634" s="5">
        <f>F9634*CÁLCULO!$I$14</f>
        <v>0</v>
      </c>
      <c r="N9634" s="5">
        <f>G9634*CÁLCULO!$I$14</f>
        <v>0</v>
      </c>
      <c r="O9634" s="5"/>
      <c r="P9634" s="3">
        <v>0</v>
      </c>
      <c r="Q9634" s="5">
        <f t="shared" si="1652"/>
        <v>0</v>
      </c>
      <c r="R9634" s="5">
        <f t="shared" si="1653"/>
        <v>0</v>
      </c>
      <c r="S9634" s="5">
        <f t="shared" si="1654"/>
        <v>0</v>
      </c>
      <c r="T9634" s="5">
        <f t="shared" si="1655"/>
        <v>0</v>
      </c>
      <c r="U9634" s="8" t="str">
        <f>IF(T9634=0,"",T9634*CÁLCULO!$I$11)</f>
        <v/>
      </c>
      <c r="V9634" s="5">
        <f t="shared" si="1657"/>
        <v>0</v>
      </c>
      <c r="W9634" s="3">
        <v>0</v>
      </c>
      <c r="X9634" s="5">
        <f t="shared" si="1658"/>
        <v>0</v>
      </c>
      <c r="Y9634" s="5">
        <f t="shared" si="1659"/>
        <v>0</v>
      </c>
      <c r="Z9634" s="5">
        <f t="shared" si="1660"/>
        <v>0</v>
      </c>
      <c r="AA9634" s="5">
        <f t="shared" si="1661"/>
        <v>0</v>
      </c>
      <c r="AB9634" s="5">
        <f t="shared" si="1662"/>
        <v>0</v>
      </c>
    </row>
    <row r="9635" spans="7:28" x14ac:dyDescent="0.35">
      <c r="G9635" s="8">
        <f t="shared" si="1656"/>
        <v>0</v>
      </c>
      <c r="J9635" s="5">
        <f>C9635*CÁLCULO!$I$14</f>
        <v>0</v>
      </c>
      <c r="K9635" s="5">
        <f>D9635*CÁLCULO!$I$14</f>
        <v>0</v>
      </c>
      <c r="L9635" s="5">
        <f>E9635*CÁLCULO!$I$14</f>
        <v>0</v>
      </c>
      <c r="M9635" s="5">
        <f>F9635*CÁLCULO!$I$14</f>
        <v>0</v>
      </c>
      <c r="N9635" s="5">
        <f>G9635*CÁLCULO!$I$14</f>
        <v>0</v>
      </c>
      <c r="O9635" s="5"/>
      <c r="P9635" s="3">
        <v>0</v>
      </c>
      <c r="Q9635" s="5">
        <f t="shared" si="1652"/>
        <v>0</v>
      </c>
      <c r="R9635" s="5">
        <f t="shared" si="1653"/>
        <v>0</v>
      </c>
      <c r="S9635" s="5">
        <f t="shared" si="1654"/>
        <v>0</v>
      </c>
      <c r="T9635" s="5">
        <f t="shared" si="1655"/>
        <v>0</v>
      </c>
      <c r="U9635" s="8" t="str">
        <f>IF(T9635=0,"",T9635*CÁLCULO!$I$11)</f>
        <v/>
      </c>
      <c r="V9635" s="5">
        <f t="shared" si="1657"/>
        <v>0</v>
      </c>
      <c r="W9635" s="3">
        <v>0</v>
      </c>
      <c r="X9635" s="5">
        <f t="shared" si="1658"/>
        <v>0</v>
      </c>
      <c r="Y9635" s="5">
        <f t="shared" si="1659"/>
        <v>0</v>
      </c>
      <c r="Z9635" s="5">
        <f t="shared" si="1660"/>
        <v>0</v>
      </c>
      <c r="AA9635" s="5">
        <f t="shared" si="1661"/>
        <v>0</v>
      </c>
      <c r="AB9635" s="5">
        <f t="shared" si="1662"/>
        <v>0</v>
      </c>
    </row>
    <row r="9636" spans="7:28" x14ac:dyDescent="0.35">
      <c r="G9636" s="8">
        <f t="shared" si="1656"/>
        <v>0</v>
      </c>
      <c r="J9636" s="5">
        <f>C9636*CÁLCULO!$I$14</f>
        <v>0</v>
      </c>
      <c r="K9636" s="5">
        <f>D9636*CÁLCULO!$I$14</f>
        <v>0</v>
      </c>
      <c r="L9636" s="5">
        <f>E9636*CÁLCULO!$I$14</f>
        <v>0</v>
      </c>
      <c r="M9636" s="5">
        <f>F9636*CÁLCULO!$I$14</f>
        <v>0</v>
      </c>
      <c r="N9636" s="5">
        <f>G9636*CÁLCULO!$I$14</f>
        <v>0</v>
      </c>
      <c r="O9636" s="5"/>
      <c r="P9636" s="3">
        <v>0</v>
      </c>
      <c r="Q9636" s="5">
        <f t="shared" si="1652"/>
        <v>0</v>
      </c>
      <c r="R9636" s="5">
        <f t="shared" si="1653"/>
        <v>0</v>
      </c>
      <c r="S9636" s="5">
        <f t="shared" si="1654"/>
        <v>0</v>
      </c>
      <c r="T9636" s="5">
        <f t="shared" si="1655"/>
        <v>0</v>
      </c>
      <c r="U9636" s="8" t="str">
        <f>IF(T9636=0,"",T9636*CÁLCULO!$I$11)</f>
        <v/>
      </c>
      <c r="V9636" s="5">
        <f t="shared" si="1657"/>
        <v>0</v>
      </c>
      <c r="W9636" s="3">
        <v>0</v>
      </c>
      <c r="X9636" s="5">
        <f t="shared" si="1658"/>
        <v>0</v>
      </c>
      <c r="Y9636" s="5">
        <f t="shared" si="1659"/>
        <v>0</v>
      </c>
      <c r="Z9636" s="5">
        <f t="shared" si="1660"/>
        <v>0</v>
      </c>
      <c r="AA9636" s="5">
        <f t="shared" si="1661"/>
        <v>0</v>
      </c>
      <c r="AB9636" s="5">
        <f t="shared" si="1662"/>
        <v>0</v>
      </c>
    </row>
    <row r="9637" spans="7:28" x14ac:dyDescent="0.35">
      <c r="G9637" s="8">
        <f t="shared" si="1656"/>
        <v>0</v>
      </c>
      <c r="J9637" s="5">
        <f>C9637*CÁLCULO!$I$14</f>
        <v>0</v>
      </c>
      <c r="K9637" s="5">
        <f>D9637*CÁLCULO!$I$14</f>
        <v>0</v>
      </c>
      <c r="L9637" s="5">
        <f>E9637*CÁLCULO!$I$14</f>
        <v>0</v>
      </c>
      <c r="M9637" s="5">
        <f>F9637*CÁLCULO!$I$14</f>
        <v>0</v>
      </c>
      <c r="N9637" s="5">
        <f>G9637*CÁLCULO!$I$14</f>
        <v>0</v>
      </c>
      <c r="O9637" s="5"/>
      <c r="P9637" s="3">
        <v>0</v>
      </c>
      <c r="Q9637" s="5">
        <f t="shared" si="1652"/>
        <v>0</v>
      </c>
      <c r="R9637" s="5">
        <f t="shared" si="1653"/>
        <v>0</v>
      </c>
      <c r="S9637" s="5">
        <f t="shared" si="1654"/>
        <v>0</v>
      </c>
      <c r="T9637" s="5">
        <f t="shared" si="1655"/>
        <v>0</v>
      </c>
      <c r="U9637" s="8" t="str">
        <f>IF(T9637=0,"",T9637*CÁLCULO!$I$11)</f>
        <v/>
      </c>
      <c r="V9637" s="5">
        <f t="shared" si="1657"/>
        <v>0</v>
      </c>
      <c r="W9637" s="3">
        <v>0</v>
      </c>
      <c r="X9637" s="5">
        <f t="shared" si="1658"/>
        <v>0</v>
      </c>
      <c r="Y9637" s="5">
        <f t="shared" si="1659"/>
        <v>0</v>
      </c>
      <c r="Z9637" s="5">
        <f t="shared" si="1660"/>
        <v>0</v>
      </c>
      <c r="AA9637" s="5">
        <f t="shared" si="1661"/>
        <v>0</v>
      </c>
      <c r="AB9637" s="5">
        <f t="shared" si="1662"/>
        <v>0</v>
      </c>
    </row>
    <row r="9638" spans="7:28" x14ac:dyDescent="0.35">
      <c r="G9638" s="8">
        <f t="shared" si="1656"/>
        <v>0</v>
      </c>
      <c r="J9638" s="5">
        <f>C9638*CÁLCULO!$I$14</f>
        <v>0</v>
      </c>
      <c r="K9638" s="5">
        <f>D9638*CÁLCULO!$I$14</f>
        <v>0</v>
      </c>
      <c r="L9638" s="5">
        <f>E9638*CÁLCULO!$I$14</f>
        <v>0</v>
      </c>
      <c r="M9638" s="5">
        <f>F9638*CÁLCULO!$I$14</f>
        <v>0</v>
      </c>
      <c r="N9638" s="5">
        <f>G9638*CÁLCULO!$I$14</f>
        <v>0</v>
      </c>
      <c r="O9638" s="5"/>
      <c r="P9638" s="3">
        <v>0</v>
      </c>
      <c r="Q9638" s="5">
        <f t="shared" si="1652"/>
        <v>0</v>
      </c>
      <c r="R9638" s="5">
        <f t="shared" si="1653"/>
        <v>0</v>
      </c>
      <c r="S9638" s="5">
        <f t="shared" si="1654"/>
        <v>0</v>
      </c>
      <c r="T9638" s="5">
        <f t="shared" si="1655"/>
        <v>0</v>
      </c>
      <c r="U9638" s="8" t="str">
        <f>IF(T9638=0,"",T9638*CÁLCULO!$I$11)</f>
        <v/>
      </c>
      <c r="V9638" s="5">
        <f t="shared" si="1657"/>
        <v>0</v>
      </c>
      <c r="W9638" s="3">
        <v>0</v>
      </c>
      <c r="X9638" s="5">
        <f t="shared" si="1658"/>
        <v>0</v>
      </c>
      <c r="Y9638" s="5">
        <f t="shared" si="1659"/>
        <v>0</v>
      </c>
      <c r="Z9638" s="5">
        <f t="shared" si="1660"/>
        <v>0</v>
      </c>
      <c r="AA9638" s="5">
        <f t="shared" si="1661"/>
        <v>0</v>
      </c>
      <c r="AB9638" s="5">
        <f t="shared" si="1662"/>
        <v>0</v>
      </c>
    </row>
    <row r="9639" spans="7:28" x14ac:dyDescent="0.35">
      <c r="G9639" s="8">
        <f t="shared" si="1656"/>
        <v>0</v>
      </c>
      <c r="J9639" s="5">
        <f>C9639*CÁLCULO!$I$14</f>
        <v>0</v>
      </c>
      <c r="K9639" s="5">
        <f>D9639*CÁLCULO!$I$14</f>
        <v>0</v>
      </c>
      <c r="L9639" s="5">
        <f>E9639*CÁLCULO!$I$14</f>
        <v>0</v>
      </c>
      <c r="M9639" s="5">
        <f>F9639*CÁLCULO!$I$14</f>
        <v>0</v>
      </c>
      <c r="N9639" s="5">
        <f>G9639*CÁLCULO!$I$14</f>
        <v>0</v>
      </c>
      <c r="O9639" s="5"/>
      <c r="P9639" s="3">
        <v>0</v>
      </c>
      <c r="Q9639" s="5">
        <f t="shared" si="1652"/>
        <v>0</v>
      </c>
      <c r="R9639" s="5">
        <f t="shared" si="1653"/>
        <v>0</v>
      </c>
      <c r="S9639" s="5">
        <f t="shared" si="1654"/>
        <v>0</v>
      </c>
      <c r="T9639" s="5">
        <f t="shared" si="1655"/>
        <v>0</v>
      </c>
      <c r="U9639" s="8" t="str">
        <f>IF(T9639=0,"",T9639*CÁLCULO!$I$11)</f>
        <v/>
      </c>
      <c r="V9639" s="5">
        <f t="shared" si="1657"/>
        <v>0</v>
      </c>
      <c r="W9639" s="3">
        <v>0</v>
      </c>
      <c r="X9639" s="5">
        <f t="shared" si="1658"/>
        <v>0</v>
      </c>
      <c r="Y9639" s="5">
        <f t="shared" si="1659"/>
        <v>0</v>
      </c>
      <c r="Z9639" s="5">
        <f t="shared" si="1660"/>
        <v>0</v>
      </c>
      <c r="AA9639" s="5">
        <f t="shared" si="1661"/>
        <v>0</v>
      </c>
      <c r="AB9639" s="5">
        <f t="shared" si="1662"/>
        <v>0</v>
      </c>
    </row>
    <row r="9640" spans="7:28" x14ac:dyDescent="0.35">
      <c r="G9640" s="8">
        <f t="shared" si="1656"/>
        <v>0</v>
      </c>
      <c r="J9640" s="5">
        <f>C9640*CÁLCULO!$I$14</f>
        <v>0</v>
      </c>
      <c r="K9640" s="5">
        <f>D9640*CÁLCULO!$I$14</f>
        <v>0</v>
      </c>
      <c r="L9640" s="5">
        <f>E9640*CÁLCULO!$I$14</f>
        <v>0</v>
      </c>
      <c r="M9640" s="5">
        <f>F9640*CÁLCULO!$I$14</f>
        <v>0</v>
      </c>
      <c r="N9640" s="5">
        <f>G9640*CÁLCULO!$I$14</f>
        <v>0</v>
      </c>
      <c r="O9640" s="5"/>
      <c r="P9640" s="3">
        <v>0</v>
      </c>
      <c r="Q9640" s="5">
        <f t="shared" si="1652"/>
        <v>0</v>
      </c>
      <c r="R9640" s="5">
        <f t="shared" si="1653"/>
        <v>0</v>
      </c>
      <c r="S9640" s="5">
        <f t="shared" si="1654"/>
        <v>0</v>
      </c>
      <c r="T9640" s="5">
        <f t="shared" si="1655"/>
        <v>0</v>
      </c>
      <c r="U9640" s="8" t="str">
        <f>IF(T9640=0,"",T9640*CÁLCULO!$I$11)</f>
        <v/>
      </c>
      <c r="V9640" s="5">
        <f t="shared" si="1657"/>
        <v>0</v>
      </c>
      <c r="W9640" s="3">
        <v>0</v>
      </c>
      <c r="X9640" s="5">
        <f t="shared" si="1658"/>
        <v>0</v>
      </c>
      <c r="Y9640" s="5">
        <f t="shared" si="1659"/>
        <v>0</v>
      </c>
      <c r="Z9640" s="5">
        <f t="shared" si="1660"/>
        <v>0</v>
      </c>
      <c r="AA9640" s="5">
        <f t="shared" si="1661"/>
        <v>0</v>
      </c>
      <c r="AB9640" s="5">
        <f t="shared" si="1662"/>
        <v>0</v>
      </c>
    </row>
    <row r="9641" spans="7:28" x14ac:dyDescent="0.35">
      <c r="G9641" s="8">
        <f t="shared" si="1656"/>
        <v>0</v>
      </c>
      <c r="J9641" s="5">
        <f>C9641*CÁLCULO!$I$14</f>
        <v>0</v>
      </c>
      <c r="K9641" s="5">
        <f>D9641*CÁLCULO!$I$14</f>
        <v>0</v>
      </c>
      <c r="L9641" s="5">
        <f>E9641*CÁLCULO!$I$14</f>
        <v>0</v>
      </c>
      <c r="M9641" s="5">
        <f>F9641*CÁLCULO!$I$14</f>
        <v>0</v>
      </c>
      <c r="N9641" s="5">
        <f>G9641*CÁLCULO!$I$14</f>
        <v>0</v>
      </c>
      <c r="O9641" s="5"/>
      <c r="P9641" s="3">
        <v>0</v>
      </c>
      <c r="Q9641" s="5">
        <f t="shared" si="1652"/>
        <v>0</v>
      </c>
      <c r="R9641" s="5">
        <f t="shared" si="1653"/>
        <v>0</v>
      </c>
      <c r="S9641" s="5">
        <f t="shared" si="1654"/>
        <v>0</v>
      </c>
      <c r="T9641" s="5">
        <f t="shared" si="1655"/>
        <v>0</v>
      </c>
      <c r="U9641" s="8" t="str">
        <f>IF(T9641=0,"",T9641*CÁLCULO!$I$11)</f>
        <v/>
      </c>
      <c r="V9641" s="5">
        <f t="shared" si="1657"/>
        <v>0</v>
      </c>
      <c r="W9641" s="3">
        <v>0</v>
      </c>
      <c r="X9641" s="5">
        <f t="shared" si="1658"/>
        <v>0</v>
      </c>
      <c r="Y9641" s="5">
        <f t="shared" si="1659"/>
        <v>0</v>
      </c>
      <c r="Z9641" s="5">
        <f t="shared" si="1660"/>
        <v>0</v>
      </c>
      <c r="AA9641" s="5">
        <f t="shared" si="1661"/>
        <v>0</v>
      </c>
      <c r="AB9641" s="5">
        <f t="shared" si="1662"/>
        <v>0</v>
      </c>
    </row>
    <row r="9642" spans="7:28" x14ac:dyDescent="0.35">
      <c r="G9642" s="8">
        <f t="shared" si="1656"/>
        <v>0</v>
      </c>
      <c r="J9642" s="5">
        <f>C9642*CÁLCULO!$I$14</f>
        <v>0</v>
      </c>
      <c r="K9642" s="5">
        <f>D9642*CÁLCULO!$I$14</f>
        <v>0</v>
      </c>
      <c r="L9642" s="5">
        <f>E9642*CÁLCULO!$I$14</f>
        <v>0</v>
      </c>
      <c r="M9642" s="5">
        <f>F9642*CÁLCULO!$I$14</f>
        <v>0</v>
      </c>
      <c r="N9642" s="5">
        <f>G9642*CÁLCULO!$I$14</f>
        <v>0</v>
      </c>
      <c r="O9642" s="5"/>
      <c r="P9642" s="3">
        <v>0</v>
      </c>
      <c r="Q9642" s="5">
        <f t="shared" si="1652"/>
        <v>0</v>
      </c>
      <c r="R9642" s="5">
        <f t="shared" si="1653"/>
        <v>0</v>
      </c>
      <c r="S9642" s="5">
        <f t="shared" si="1654"/>
        <v>0</v>
      </c>
      <c r="T9642" s="5">
        <f t="shared" si="1655"/>
        <v>0</v>
      </c>
      <c r="U9642" s="8" t="str">
        <f>IF(T9642=0,"",T9642*CÁLCULO!$I$11)</f>
        <v/>
      </c>
      <c r="V9642" s="5">
        <f t="shared" si="1657"/>
        <v>0</v>
      </c>
      <c r="W9642" s="3">
        <v>0</v>
      </c>
      <c r="X9642" s="5">
        <f t="shared" si="1658"/>
        <v>0</v>
      </c>
      <c r="Y9642" s="5">
        <f t="shared" si="1659"/>
        <v>0</v>
      </c>
      <c r="Z9642" s="5">
        <f t="shared" si="1660"/>
        <v>0</v>
      </c>
      <c r="AA9642" s="5">
        <f t="shared" si="1661"/>
        <v>0</v>
      </c>
      <c r="AB9642" s="5">
        <f t="shared" si="1662"/>
        <v>0</v>
      </c>
    </row>
    <row r="9643" spans="7:28" x14ac:dyDescent="0.35">
      <c r="G9643" s="8">
        <f t="shared" si="1656"/>
        <v>0</v>
      </c>
      <c r="J9643" s="5">
        <f>C9643*CÁLCULO!$I$14</f>
        <v>0</v>
      </c>
      <c r="K9643" s="5">
        <f>D9643*CÁLCULO!$I$14</f>
        <v>0</v>
      </c>
      <c r="L9643" s="5">
        <f>E9643*CÁLCULO!$I$14</f>
        <v>0</v>
      </c>
      <c r="M9643" s="5">
        <f>F9643*CÁLCULO!$I$14</f>
        <v>0</v>
      </c>
      <c r="N9643" s="5">
        <f>G9643*CÁLCULO!$I$14</f>
        <v>0</v>
      </c>
      <c r="O9643" s="5"/>
      <c r="P9643" s="3">
        <v>0</v>
      </c>
      <c r="Q9643" s="5">
        <f t="shared" si="1652"/>
        <v>0</v>
      </c>
      <c r="R9643" s="5">
        <f t="shared" si="1653"/>
        <v>0</v>
      </c>
      <c r="S9643" s="5">
        <f t="shared" si="1654"/>
        <v>0</v>
      </c>
      <c r="T9643" s="5">
        <f t="shared" si="1655"/>
        <v>0</v>
      </c>
      <c r="U9643" s="8" t="str">
        <f>IF(T9643=0,"",T9643*CÁLCULO!$I$11)</f>
        <v/>
      </c>
      <c r="V9643" s="5">
        <f t="shared" si="1657"/>
        <v>0</v>
      </c>
      <c r="W9643" s="3">
        <v>0</v>
      </c>
      <c r="X9643" s="5">
        <f t="shared" si="1658"/>
        <v>0</v>
      </c>
      <c r="Y9643" s="5">
        <f t="shared" si="1659"/>
        <v>0</v>
      </c>
      <c r="Z9643" s="5">
        <f t="shared" si="1660"/>
        <v>0</v>
      </c>
      <c r="AA9643" s="5">
        <f t="shared" si="1661"/>
        <v>0</v>
      </c>
      <c r="AB9643" s="5">
        <f t="shared" si="1662"/>
        <v>0</v>
      </c>
    </row>
    <row r="9644" spans="7:28" x14ac:dyDescent="0.35">
      <c r="G9644" s="8">
        <f t="shared" si="1656"/>
        <v>0</v>
      </c>
      <c r="J9644" s="5">
        <f>C9644*CÁLCULO!$I$14</f>
        <v>0</v>
      </c>
      <c r="K9644" s="5">
        <f>D9644*CÁLCULO!$I$14</f>
        <v>0</v>
      </c>
      <c r="L9644" s="5">
        <f>E9644*CÁLCULO!$I$14</f>
        <v>0</v>
      </c>
      <c r="M9644" s="5">
        <f>F9644*CÁLCULO!$I$14</f>
        <v>0</v>
      </c>
      <c r="N9644" s="5">
        <f>G9644*CÁLCULO!$I$14</f>
        <v>0</v>
      </c>
      <c r="O9644" s="5"/>
      <c r="P9644" s="3">
        <v>0</v>
      </c>
      <c r="Q9644" s="5">
        <f t="shared" si="1652"/>
        <v>0</v>
      </c>
      <c r="R9644" s="5">
        <f t="shared" si="1653"/>
        <v>0</v>
      </c>
      <c r="S9644" s="5">
        <f t="shared" si="1654"/>
        <v>0</v>
      </c>
      <c r="T9644" s="5">
        <f t="shared" si="1655"/>
        <v>0</v>
      </c>
      <c r="U9644" s="8" t="str">
        <f>IF(T9644=0,"",T9644*CÁLCULO!$I$11)</f>
        <v/>
      </c>
      <c r="V9644" s="5">
        <f t="shared" si="1657"/>
        <v>0</v>
      </c>
      <c r="W9644" s="3">
        <v>0</v>
      </c>
      <c r="X9644" s="5">
        <f t="shared" si="1658"/>
        <v>0</v>
      </c>
      <c r="Y9644" s="5">
        <f t="shared" si="1659"/>
        <v>0</v>
      </c>
      <c r="Z9644" s="5">
        <f t="shared" si="1660"/>
        <v>0</v>
      </c>
      <c r="AA9644" s="5">
        <f t="shared" si="1661"/>
        <v>0</v>
      </c>
      <c r="AB9644" s="5">
        <f t="shared" si="1662"/>
        <v>0</v>
      </c>
    </row>
    <row r="9645" spans="7:28" x14ac:dyDescent="0.35">
      <c r="G9645" s="8">
        <f t="shared" si="1656"/>
        <v>0</v>
      </c>
      <c r="J9645" s="5">
        <f>C9645*CÁLCULO!$I$14</f>
        <v>0</v>
      </c>
      <c r="K9645" s="5">
        <f>D9645*CÁLCULO!$I$14</f>
        <v>0</v>
      </c>
      <c r="L9645" s="5">
        <f>E9645*CÁLCULO!$I$14</f>
        <v>0</v>
      </c>
      <c r="M9645" s="5">
        <f>F9645*CÁLCULO!$I$14</f>
        <v>0</v>
      </c>
      <c r="N9645" s="5">
        <f>G9645*CÁLCULO!$I$14</f>
        <v>0</v>
      </c>
      <c r="O9645" s="5"/>
      <c r="P9645" s="3">
        <v>0</v>
      </c>
      <c r="Q9645" s="5">
        <f t="shared" si="1652"/>
        <v>0</v>
      </c>
      <c r="R9645" s="5">
        <f t="shared" si="1653"/>
        <v>0</v>
      </c>
      <c r="S9645" s="5">
        <f t="shared" si="1654"/>
        <v>0</v>
      </c>
      <c r="T9645" s="5">
        <f t="shared" si="1655"/>
        <v>0</v>
      </c>
      <c r="U9645" s="8" t="str">
        <f>IF(T9645=0,"",T9645*CÁLCULO!$I$11)</f>
        <v/>
      </c>
      <c r="V9645" s="5">
        <f t="shared" si="1657"/>
        <v>0</v>
      </c>
      <c r="W9645" s="3">
        <v>0</v>
      </c>
      <c r="X9645" s="5">
        <f t="shared" si="1658"/>
        <v>0</v>
      </c>
      <c r="Y9645" s="5">
        <f t="shared" si="1659"/>
        <v>0</v>
      </c>
      <c r="Z9645" s="5">
        <f t="shared" si="1660"/>
        <v>0</v>
      </c>
      <c r="AA9645" s="5">
        <f t="shared" si="1661"/>
        <v>0</v>
      </c>
      <c r="AB9645" s="5">
        <f t="shared" si="1662"/>
        <v>0</v>
      </c>
    </row>
    <row r="9646" spans="7:28" x14ac:dyDescent="0.35">
      <c r="G9646" s="8">
        <f t="shared" si="1656"/>
        <v>0</v>
      </c>
      <c r="J9646" s="5">
        <f>C9646*CÁLCULO!$I$14</f>
        <v>0</v>
      </c>
      <c r="K9646" s="5">
        <f>D9646*CÁLCULO!$I$14</f>
        <v>0</v>
      </c>
      <c r="L9646" s="5">
        <f>E9646*CÁLCULO!$I$14</f>
        <v>0</v>
      </c>
      <c r="M9646" s="5">
        <f>F9646*CÁLCULO!$I$14</f>
        <v>0</v>
      </c>
      <c r="N9646" s="5">
        <f>G9646*CÁLCULO!$I$14</f>
        <v>0</v>
      </c>
      <c r="O9646" s="5"/>
      <c r="P9646" s="3">
        <v>0</v>
      </c>
      <c r="Q9646" s="5">
        <f t="shared" si="1652"/>
        <v>0</v>
      </c>
      <c r="R9646" s="5">
        <f t="shared" si="1653"/>
        <v>0</v>
      </c>
      <c r="S9646" s="5">
        <f t="shared" si="1654"/>
        <v>0</v>
      </c>
      <c r="T9646" s="5">
        <f t="shared" si="1655"/>
        <v>0</v>
      </c>
      <c r="U9646" s="8" t="str">
        <f>IF(T9646=0,"",T9646*CÁLCULO!$I$11)</f>
        <v/>
      </c>
      <c r="V9646" s="5">
        <f t="shared" si="1657"/>
        <v>0</v>
      </c>
      <c r="W9646" s="3">
        <v>0</v>
      </c>
      <c r="X9646" s="5">
        <f t="shared" si="1658"/>
        <v>0</v>
      </c>
      <c r="Y9646" s="5">
        <f t="shared" si="1659"/>
        <v>0</v>
      </c>
      <c r="Z9646" s="5">
        <f t="shared" si="1660"/>
        <v>0</v>
      </c>
      <c r="AA9646" s="5">
        <f t="shared" si="1661"/>
        <v>0</v>
      </c>
      <c r="AB9646" s="5">
        <f t="shared" si="1662"/>
        <v>0</v>
      </c>
    </row>
    <row r="9647" spans="7:28" x14ac:dyDescent="0.35">
      <c r="G9647" s="8">
        <f t="shared" si="1656"/>
        <v>0</v>
      </c>
      <c r="J9647" s="5">
        <f>C9647*CÁLCULO!$I$14</f>
        <v>0</v>
      </c>
      <c r="K9647" s="5">
        <f>D9647*CÁLCULO!$I$14</f>
        <v>0</v>
      </c>
      <c r="L9647" s="5">
        <f>E9647*CÁLCULO!$I$14</f>
        <v>0</v>
      </c>
      <c r="M9647" s="5">
        <f>F9647*CÁLCULO!$I$14</f>
        <v>0</v>
      </c>
      <c r="N9647" s="5">
        <f>G9647*CÁLCULO!$I$14</f>
        <v>0</v>
      </c>
      <c r="O9647" s="5"/>
      <c r="P9647" s="3">
        <v>0</v>
      </c>
      <c r="Q9647" s="5">
        <f t="shared" si="1652"/>
        <v>0</v>
      </c>
      <c r="R9647" s="5">
        <f t="shared" si="1653"/>
        <v>0</v>
      </c>
      <c r="S9647" s="5">
        <f t="shared" si="1654"/>
        <v>0</v>
      </c>
      <c r="T9647" s="5">
        <f t="shared" si="1655"/>
        <v>0</v>
      </c>
      <c r="U9647" s="8" t="str">
        <f>IF(T9647=0,"",T9647*CÁLCULO!$I$11)</f>
        <v/>
      </c>
      <c r="V9647" s="5">
        <f t="shared" si="1657"/>
        <v>0</v>
      </c>
      <c r="W9647" s="3">
        <v>0</v>
      </c>
      <c r="X9647" s="5">
        <f t="shared" si="1658"/>
        <v>0</v>
      </c>
      <c r="Y9647" s="5">
        <f t="shared" si="1659"/>
        <v>0</v>
      </c>
      <c r="Z9647" s="5">
        <f t="shared" si="1660"/>
        <v>0</v>
      </c>
      <c r="AA9647" s="5">
        <f t="shared" si="1661"/>
        <v>0</v>
      </c>
      <c r="AB9647" s="5">
        <f t="shared" si="1662"/>
        <v>0</v>
      </c>
    </row>
    <row r="9648" spans="7:28" x14ac:dyDescent="0.35">
      <c r="G9648" s="8">
        <f t="shared" si="1656"/>
        <v>0</v>
      </c>
      <c r="J9648" s="5">
        <f>C9648*CÁLCULO!$I$14</f>
        <v>0</v>
      </c>
      <c r="K9648" s="5">
        <f>D9648*CÁLCULO!$I$14</f>
        <v>0</v>
      </c>
      <c r="L9648" s="5">
        <f>E9648*CÁLCULO!$I$14</f>
        <v>0</v>
      </c>
      <c r="M9648" s="5">
        <f>F9648*CÁLCULO!$I$14</f>
        <v>0</v>
      </c>
      <c r="N9648" s="5">
        <f>G9648*CÁLCULO!$I$14</f>
        <v>0</v>
      </c>
      <c r="O9648" s="5"/>
      <c r="P9648" s="3">
        <v>0</v>
      </c>
      <c r="Q9648" s="5">
        <f t="shared" si="1652"/>
        <v>0</v>
      </c>
      <c r="R9648" s="5">
        <f t="shared" si="1653"/>
        <v>0</v>
      </c>
      <c r="S9648" s="5">
        <f t="shared" si="1654"/>
        <v>0</v>
      </c>
      <c r="T9648" s="5">
        <f t="shared" si="1655"/>
        <v>0</v>
      </c>
      <c r="U9648" s="8" t="str">
        <f>IF(T9648=0,"",T9648*CÁLCULO!$I$11)</f>
        <v/>
      </c>
      <c r="V9648" s="5">
        <f t="shared" si="1657"/>
        <v>0</v>
      </c>
      <c r="W9648" s="3">
        <v>0</v>
      </c>
      <c r="X9648" s="5">
        <f t="shared" si="1658"/>
        <v>0</v>
      </c>
      <c r="Y9648" s="5">
        <f t="shared" si="1659"/>
        <v>0</v>
      </c>
      <c r="Z9648" s="5">
        <f t="shared" si="1660"/>
        <v>0</v>
      </c>
      <c r="AA9648" s="5">
        <f t="shared" si="1661"/>
        <v>0</v>
      </c>
      <c r="AB9648" s="5">
        <f t="shared" si="1662"/>
        <v>0</v>
      </c>
    </row>
    <row r="9649" spans="7:28" x14ac:dyDescent="0.35">
      <c r="G9649" s="8">
        <f t="shared" si="1656"/>
        <v>0</v>
      </c>
      <c r="J9649" s="5">
        <f>C9649*CÁLCULO!$I$14</f>
        <v>0</v>
      </c>
      <c r="K9649" s="5">
        <f>D9649*CÁLCULO!$I$14</f>
        <v>0</v>
      </c>
      <c r="L9649" s="5">
        <f>E9649*CÁLCULO!$I$14</f>
        <v>0</v>
      </c>
      <c r="M9649" s="5">
        <f>F9649*CÁLCULO!$I$14</f>
        <v>0</v>
      </c>
      <c r="N9649" s="5">
        <f>G9649*CÁLCULO!$I$14</f>
        <v>0</v>
      </c>
      <c r="O9649" s="5"/>
      <c r="P9649" s="3">
        <v>0</v>
      </c>
      <c r="Q9649" s="5">
        <f t="shared" si="1652"/>
        <v>0</v>
      </c>
      <c r="R9649" s="5">
        <f t="shared" si="1653"/>
        <v>0</v>
      </c>
      <c r="S9649" s="5">
        <f t="shared" si="1654"/>
        <v>0</v>
      </c>
      <c r="T9649" s="5">
        <f t="shared" si="1655"/>
        <v>0</v>
      </c>
      <c r="U9649" s="8" t="str">
        <f>IF(T9649=0,"",T9649*CÁLCULO!$I$11)</f>
        <v/>
      </c>
      <c r="V9649" s="5">
        <f t="shared" si="1657"/>
        <v>0</v>
      </c>
      <c r="W9649" s="3">
        <v>0</v>
      </c>
      <c r="X9649" s="5">
        <f t="shared" si="1658"/>
        <v>0</v>
      </c>
      <c r="Y9649" s="5">
        <f t="shared" si="1659"/>
        <v>0</v>
      </c>
      <c r="Z9649" s="5">
        <f t="shared" si="1660"/>
        <v>0</v>
      </c>
      <c r="AA9649" s="5">
        <f t="shared" si="1661"/>
        <v>0</v>
      </c>
      <c r="AB9649" s="5">
        <f t="shared" si="1662"/>
        <v>0</v>
      </c>
    </row>
    <row r="9650" spans="7:28" x14ac:dyDescent="0.35">
      <c r="G9650" s="8">
        <f t="shared" si="1656"/>
        <v>0</v>
      </c>
      <c r="J9650" s="5">
        <f>C9650*CÁLCULO!$I$14</f>
        <v>0</v>
      </c>
      <c r="K9650" s="5">
        <f>D9650*CÁLCULO!$I$14</f>
        <v>0</v>
      </c>
      <c r="L9650" s="5">
        <f>E9650*CÁLCULO!$I$14</f>
        <v>0</v>
      </c>
      <c r="M9650" s="5">
        <f>F9650*CÁLCULO!$I$14</f>
        <v>0</v>
      </c>
      <c r="N9650" s="5">
        <f>G9650*CÁLCULO!$I$14</f>
        <v>0</v>
      </c>
      <c r="O9650" s="5"/>
      <c r="P9650" s="3">
        <v>0</v>
      </c>
      <c r="Q9650" s="5">
        <f t="shared" si="1652"/>
        <v>0</v>
      </c>
      <c r="R9650" s="5">
        <f t="shared" si="1653"/>
        <v>0</v>
      </c>
      <c r="S9650" s="5">
        <f t="shared" si="1654"/>
        <v>0</v>
      </c>
      <c r="T9650" s="5">
        <f t="shared" si="1655"/>
        <v>0</v>
      </c>
      <c r="U9650" s="8" t="str">
        <f>IF(T9650=0,"",T9650*CÁLCULO!$I$11)</f>
        <v/>
      </c>
      <c r="V9650" s="5">
        <f t="shared" si="1657"/>
        <v>0</v>
      </c>
      <c r="W9650" s="3">
        <v>0</v>
      </c>
      <c r="X9650" s="5">
        <f t="shared" si="1658"/>
        <v>0</v>
      </c>
      <c r="Y9650" s="5">
        <f t="shared" si="1659"/>
        <v>0</v>
      </c>
      <c r="Z9650" s="5">
        <f t="shared" si="1660"/>
        <v>0</v>
      </c>
      <c r="AA9650" s="5">
        <f t="shared" si="1661"/>
        <v>0</v>
      </c>
      <c r="AB9650" s="5">
        <f t="shared" si="1662"/>
        <v>0</v>
      </c>
    </row>
    <row r="9651" spans="7:28" x14ac:dyDescent="0.35">
      <c r="G9651" s="8">
        <f t="shared" si="1656"/>
        <v>0</v>
      </c>
      <c r="J9651" s="5">
        <f>C9651*CÁLCULO!$I$14</f>
        <v>0</v>
      </c>
      <c r="K9651" s="5">
        <f>D9651*CÁLCULO!$I$14</f>
        <v>0</v>
      </c>
      <c r="L9651" s="5">
        <f>E9651*CÁLCULO!$I$14</f>
        <v>0</v>
      </c>
      <c r="M9651" s="5">
        <f>F9651*CÁLCULO!$I$14</f>
        <v>0</v>
      </c>
      <c r="N9651" s="5">
        <f>G9651*CÁLCULO!$I$14</f>
        <v>0</v>
      </c>
      <c r="O9651" s="5"/>
      <c r="P9651" s="3">
        <v>0</v>
      </c>
      <c r="Q9651" s="5">
        <f t="shared" si="1652"/>
        <v>0</v>
      </c>
      <c r="R9651" s="5">
        <f t="shared" si="1653"/>
        <v>0</v>
      </c>
      <c r="S9651" s="5">
        <f t="shared" si="1654"/>
        <v>0</v>
      </c>
      <c r="T9651" s="5">
        <f t="shared" si="1655"/>
        <v>0</v>
      </c>
      <c r="U9651" s="8" t="str">
        <f>IF(T9651=0,"",T9651*CÁLCULO!$I$11)</f>
        <v/>
      </c>
      <c r="V9651" s="5">
        <f t="shared" si="1657"/>
        <v>0</v>
      </c>
      <c r="W9651" s="3">
        <v>0</v>
      </c>
      <c r="X9651" s="5">
        <f t="shared" si="1658"/>
        <v>0</v>
      </c>
      <c r="Y9651" s="5">
        <f t="shared" si="1659"/>
        <v>0</v>
      </c>
      <c r="Z9651" s="5">
        <f t="shared" si="1660"/>
        <v>0</v>
      </c>
      <c r="AA9651" s="5">
        <f t="shared" si="1661"/>
        <v>0</v>
      </c>
      <c r="AB9651" s="5">
        <f t="shared" si="1662"/>
        <v>0</v>
      </c>
    </row>
    <row r="9652" spans="7:28" x14ac:dyDescent="0.35">
      <c r="G9652" s="8">
        <f t="shared" si="1656"/>
        <v>0</v>
      </c>
      <c r="J9652" s="5">
        <f>C9652*CÁLCULO!$I$14</f>
        <v>0</v>
      </c>
      <c r="K9652" s="5">
        <f>D9652*CÁLCULO!$I$14</f>
        <v>0</v>
      </c>
      <c r="L9652" s="5">
        <f>E9652*CÁLCULO!$I$14</f>
        <v>0</v>
      </c>
      <c r="M9652" s="5">
        <f>F9652*CÁLCULO!$I$14</f>
        <v>0</v>
      </c>
      <c r="N9652" s="5">
        <f>G9652*CÁLCULO!$I$14</f>
        <v>0</v>
      </c>
      <c r="O9652" s="5"/>
      <c r="P9652" s="3">
        <v>0</v>
      </c>
      <c r="Q9652" s="5">
        <f t="shared" si="1652"/>
        <v>0</v>
      </c>
      <c r="R9652" s="5">
        <f t="shared" si="1653"/>
        <v>0</v>
      </c>
      <c r="S9652" s="5">
        <f t="shared" si="1654"/>
        <v>0</v>
      </c>
      <c r="T9652" s="5">
        <f t="shared" si="1655"/>
        <v>0</v>
      </c>
      <c r="U9652" s="8" t="str">
        <f>IF(T9652=0,"",T9652*CÁLCULO!$I$11)</f>
        <v/>
      </c>
      <c r="V9652" s="5">
        <f t="shared" si="1657"/>
        <v>0</v>
      </c>
      <c r="W9652" s="3">
        <v>0</v>
      </c>
      <c r="X9652" s="5">
        <f t="shared" si="1658"/>
        <v>0</v>
      </c>
      <c r="Y9652" s="5">
        <f t="shared" si="1659"/>
        <v>0</v>
      </c>
      <c r="Z9652" s="5">
        <f t="shared" si="1660"/>
        <v>0</v>
      </c>
      <c r="AA9652" s="5">
        <f t="shared" si="1661"/>
        <v>0</v>
      </c>
      <c r="AB9652" s="5">
        <f t="shared" si="1662"/>
        <v>0</v>
      </c>
    </row>
    <row r="9653" spans="7:28" x14ac:dyDescent="0.35">
      <c r="G9653" s="8">
        <f t="shared" si="1656"/>
        <v>0</v>
      </c>
      <c r="J9653" s="5">
        <f>C9653*CÁLCULO!$I$14</f>
        <v>0</v>
      </c>
      <c r="K9653" s="5">
        <f>D9653*CÁLCULO!$I$14</f>
        <v>0</v>
      </c>
      <c r="L9653" s="5">
        <f>E9653*CÁLCULO!$I$14</f>
        <v>0</v>
      </c>
      <c r="M9653" s="5">
        <f>F9653*CÁLCULO!$I$14</f>
        <v>0</v>
      </c>
      <c r="N9653" s="5">
        <f>G9653*CÁLCULO!$I$14</f>
        <v>0</v>
      </c>
      <c r="O9653" s="5"/>
      <c r="P9653" s="3">
        <v>0</v>
      </c>
      <c r="Q9653" s="5">
        <f t="shared" si="1652"/>
        <v>0</v>
      </c>
      <c r="R9653" s="5">
        <f t="shared" si="1653"/>
        <v>0</v>
      </c>
      <c r="S9653" s="5">
        <f t="shared" si="1654"/>
        <v>0</v>
      </c>
      <c r="T9653" s="5">
        <f t="shared" si="1655"/>
        <v>0</v>
      </c>
      <c r="U9653" s="8" t="str">
        <f>IF(T9653=0,"",T9653*CÁLCULO!$I$11)</f>
        <v/>
      </c>
      <c r="V9653" s="5">
        <f t="shared" si="1657"/>
        <v>0</v>
      </c>
      <c r="W9653" s="3">
        <v>0</v>
      </c>
      <c r="X9653" s="5">
        <f t="shared" si="1658"/>
        <v>0</v>
      </c>
      <c r="Y9653" s="5">
        <f t="shared" si="1659"/>
        <v>0</v>
      </c>
      <c r="Z9653" s="5">
        <f t="shared" si="1660"/>
        <v>0</v>
      </c>
      <c r="AA9653" s="5">
        <f t="shared" si="1661"/>
        <v>0</v>
      </c>
      <c r="AB9653" s="5">
        <f t="shared" si="1662"/>
        <v>0</v>
      </c>
    </row>
    <row r="9654" spans="7:28" x14ac:dyDescent="0.35">
      <c r="G9654" s="8">
        <f t="shared" si="1656"/>
        <v>0</v>
      </c>
      <c r="J9654" s="5">
        <f>C9654*CÁLCULO!$I$14</f>
        <v>0</v>
      </c>
      <c r="K9654" s="5">
        <f>D9654*CÁLCULO!$I$14</f>
        <v>0</v>
      </c>
      <c r="L9654" s="5">
        <f>E9654*CÁLCULO!$I$14</f>
        <v>0</v>
      </c>
      <c r="M9654" s="5">
        <f>F9654*CÁLCULO!$I$14</f>
        <v>0</v>
      </c>
      <c r="N9654" s="5">
        <f>G9654*CÁLCULO!$I$14</f>
        <v>0</v>
      </c>
      <c r="O9654" s="5"/>
      <c r="P9654" s="3">
        <v>0</v>
      </c>
      <c r="Q9654" s="5">
        <f t="shared" si="1652"/>
        <v>0</v>
      </c>
      <c r="R9654" s="5">
        <f t="shared" si="1653"/>
        <v>0</v>
      </c>
      <c r="S9654" s="5">
        <f t="shared" si="1654"/>
        <v>0</v>
      </c>
      <c r="T9654" s="5">
        <f t="shared" si="1655"/>
        <v>0</v>
      </c>
      <c r="U9654" s="8" t="str">
        <f>IF(T9654=0,"",T9654*CÁLCULO!$I$11)</f>
        <v/>
      </c>
      <c r="V9654" s="5">
        <f t="shared" si="1657"/>
        <v>0</v>
      </c>
      <c r="W9654" s="3">
        <v>0</v>
      </c>
      <c r="X9654" s="5">
        <f t="shared" si="1658"/>
        <v>0</v>
      </c>
      <c r="Y9654" s="5">
        <f t="shared" si="1659"/>
        <v>0</v>
      </c>
      <c r="Z9654" s="5">
        <f t="shared" si="1660"/>
        <v>0</v>
      </c>
      <c r="AA9654" s="5">
        <f t="shared" si="1661"/>
        <v>0</v>
      </c>
      <c r="AB9654" s="5">
        <f t="shared" si="1662"/>
        <v>0</v>
      </c>
    </row>
    <row r="9655" spans="7:28" x14ac:dyDescent="0.35">
      <c r="G9655" s="8">
        <f t="shared" si="1656"/>
        <v>0</v>
      </c>
      <c r="J9655" s="5">
        <f>C9655*CÁLCULO!$I$14</f>
        <v>0</v>
      </c>
      <c r="K9655" s="5">
        <f>D9655*CÁLCULO!$I$14</f>
        <v>0</v>
      </c>
      <c r="L9655" s="5">
        <f>E9655*CÁLCULO!$I$14</f>
        <v>0</v>
      </c>
      <c r="M9655" s="5">
        <f>F9655*CÁLCULO!$I$14</f>
        <v>0</v>
      </c>
      <c r="N9655" s="5">
        <f>G9655*CÁLCULO!$I$14</f>
        <v>0</v>
      </c>
      <c r="O9655" s="5"/>
      <c r="P9655" s="3">
        <v>0</v>
      </c>
      <c r="Q9655" s="5">
        <f t="shared" si="1652"/>
        <v>0</v>
      </c>
      <c r="R9655" s="5">
        <f t="shared" si="1653"/>
        <v>0</v>
      </c>
      <c r="S9655" s="5">
        <f t="shared" si="1654"/>
        <v>0</v>
      </c>
      <c r="T9655" s="5">
        <f t="shared" si="1655"/>
        <v>0</v>
      </c>
      <c r="U9655" s="8" t="str">
        <f>IF(T9655=0,"",T9655*CÁLCULO!$I$11)</f>
        <v/>
      </c>
      <c r="V9655" s="5">
        <f t="shared" si="1657"/>
        <v>0</v>
      </c>
      <c r="W9655" s="3">
        <v>0</v>
      </c>
      <c r="X9655" s="5">
        <f t="shared" si="1658"/>
        <v>0</v>
      </c>
      <c r="Y9655" s="5">
        <f t="shared" si="1659"/>
        <v>0</v>
      </c>
      <c r="Z9655" s="5">
        <f t="shared" si="1660"/>
        <v>0</v>
      </c>
      <c r="AA9655" s="5">
        <f t="shared" si="1661"/>
        <v>0</v>
      </c>
      <c r="AB9655" s="5">
        <f t="shared" si="1662"/>
        <v>0</v>
      </c>
    </row>
    <row r="9656" spans="7:28" x14ac:dyDescent="0.35">
      <c r="G9656" s="8">
        <f t="shared" si="1656"/>
        <v>0</v>
      </c>
      <c r="J9656" s="5">
        <f>C9656*CÁLCULO!$I$14</f>
        <v>0</v>
      </c>
      <c r="K9656" s="5">
        <f>D9656*CÁLCULO!$I$14</f>
        <v>0</v>
      </c>
      <c r="L9656" s="5">
        <f>E9656*CÁLCULO!$I$14</f>
        <v>0</v>
      </c>
      <c r="M9656" s="5">
        <f>F9656*CÁLCULO!$I$14</f>
        <v>0</v>
      </c>
      <c r="N9656" s="5">
        <f>G9656*CÁLCULO!$I$14</f>
        <v>0</v>
      </c>
      <c r="O9656" s="5"/>
      <c r="P9656" s="3">
        <v>0</v>
      </c>
      <c r="Q9656" s="5">
        <f t="shared" si="1652"/>
        <v>0</v>
      </c>
      <c r="R9656" s="5">
        <f t="shared" si="1653"/>
        <v>0</v>
      </c>
      <c r="S9656" s="5">
        <f t="shared" si="1654"/>
        <v>0</v>
      </c>
      <c r="T9656" s="5">
        <f t="shared" si="1655"/>
        <v>0</v>
      </c>
      <c r="U9656" s="8" t="str">
        <f>IF(T9656=0,"",T9656*CÁLCULO!$I$11)</f>
        <v/>
      </c>
      <c r="V9656" s="5">
        <f t="shared" si="1657"/>
        <v>0</v>
      </c>
      <c r="W9656" s="3">
        <v>0</v>
      </c>
      <c r="X9656" s="5">
        <f t="shared" si="1658"/>
        <v>0</v>
      </c>
      <c r="Y9656" s="5">
        <f t="shared" si="1659"/>
        <v>0</v>
      </c>
      <c r="Z9656" s="5">
        <f t="shared" si="1660"/>
        <v>0</v>
      </c>
      <c r="AA9656" s="5">
        <f t="shared" si="1661"/>
        <v>0</v>
      </c>
      <c r="AB9656" s="5">
        <f t="shared" si="1662"/>
        <v>0</v>
      </c>
    </row>
    <row r="9657" spans="7:28" x14ac:dyDescent="0.35">
      <c r="G9657" s="8">
        <f t="shared" si="1656"/>
        <v>0</v>
      </c>
      <c r="J9657" s="5">
        <f>C9657*CÁLCULO!$I$14</f>
        <v>0</v>
      </c>
      <c r="K9657" s="5">
        <f>D9657*CÁLCULO!$I$14</f>
        <v>0</v>
      </c>
      <c r="L9657" s="5">
        <f>E9657*CÁLCULO!$I$14</f>
        <v>0</v>
      </c>
      <c r="M9657" s="5">
        <f>F9657*CÁLCULO!$I$14</f>
        <v>0</v>
      </c>
      <c r="N9657" s="5">
        <f>G9657*CÁLCULO!$I$14</f>
        <v>0</v>
      </c>
      <c r="O9657" s="5"/>
      <c r="P9657" s="3">
        <v>0</v>
      </c>
      <c r="Q9657" s="5">
        <f t="shared" si="1652"/>
        <v>0</v>
      </c>
      <c r="R9657" s="5">
        <f t="shared" si="1653"/>
        <v>0</v>
      </c>
      <c r="S9657" s="5">
        <f t="shared" si="1654"/>
        <v>0</v>
      </c>
      <c r="T9657" s="5">
        <f t="shared" si="1655"/>
        <v>0</v>
      </c>
      <c r="U9657" s="8" t="str">
        <f>IF(T9657=0,"",T9657*CÁLCULO!$I$11)</f>
        <v/>
      </c>
      <c r="V9657" s="5">
        <f t="shared" si="1657"/>
        <v>0</v>
      </c>
      <c r="W9657" s="3">
        <v>0</v>
      </c>
      <c r="X9657" s="5">
        <f t="shared" si="1658"/>
        <v>0</v>
      </c>
      <c r="Y9657" s="5">
        <f t="shared" si="1659"/>
        <v>0</v>
      </c>
      <c r="Z9657" s="5">
        <f t="shared" si="1660"/>
        <v>0</v>
      </c>
      <c r="AA9657" s="5">
        <f t="shared" si="1661"/>
        <v>0</v>
      </c>
      <c r="AB9657" s="5">
        <f t="shared" si="1662"/>
        <v>0</v>
      </c>
    </row>
    <row r="9658" spans="7:28" x14ac:dyDescent="0.35">
      <c r="G9658" s="8">
        <f t="shared" si="1656"/>
        <v>0</v>
      </c>
      <c r="J9658" s="5">
        <f>C9658*CÁLCULO!$I$14</f>
        <v>0</v>
      </c>
      <c r="K9658" s="5">
        <f>D9658*CÁLCULO!$I$14</f>
        <v>0</v>
      </c>
      <c r="L9658" s="5">
        <f>E9658*CÁLCULO!$I$14</f>
        <v>0</v>
      </c>
      <c r="M9658" s="5">
        <f>F9658*CÁLCULO!$I$14</f>
        <v>0</v>
      </c>
      <c r="N9658" s="5">
        <f>G9658*CÁLCULO!$I$14</f>
        <v>0</v>
      </c>
      <c r="O9658" s="5"/>
      <c r="P9658" s="3">
        <v>0</v>
      </c>
      <c r="Q9658" s="5">
        <f t="shared" si="1652"/>
        <v>0</v>
      </c>
      <c r="R9658" s="5">
        <f t="shared" si="1653"/>
        <v>0</v>
      </c>
      <c r="S9658" s="5">
        <f t="shared" si="1654"/>
        <v>0</v>
      </c>
      <c r="T9658" s="5">
        <f t="shared" si="1655"/>
        <v>0</v>
      </c>
      <c r="U9658" s="8" t="str">
        <f>IF(T9658=0,"",T9658*CÁLCULO!$I$11)</f>
        <v/>
      </c>
      <c r="V9658" s="5">
        <f t="shared" si="1657"/>
        <v>0</v>
      </c>
      <c r="W9658" s="3">
        <v>0</v>
      </c>
      <c r="X9658" s="5">
        <f t="shared" si="1658"/>
        <v>0</v>
      </c>
      <c r="Y9658" s="5">
        <f t="shared" si="1659"/>
        <v>0</v>
      </c>
      <c r="Z9658" s="5">
        <f t="shared" si="1660"/>
        <v>0</v>
      </c>
      <c r="AA9658" s="5">
        <f t="shared" si="1661"/>
        <v>0</v>
      </c>
      <c r="AB9658" s="5">
        <f t="shared" si="1662"/>
        <v>0</v>
      </c>
    </row>
    <row r="9659" spans="7:28" x14ac:dyDescent="0.35">
      <c r="G9659" s="8">
        <f t="shared" si="1656"/>
        <v>0</v>
      </c>
      <c r="J9659" s="5">
        <f>C9659*CÁLCULO!$I$14</f>
        <v>0</v>
      </c>
      <c r="K9659" s="5">
        <f>D9659*CÁLCULO!$I$14</f>
        <v>0</v>
      </c>
      <c r="L9659" s="5">
        <f>E9659*CÁLCULO!$I$14</f>
        <v>0</v>
      </c>
      <c r="M9659" s="5">
        <f>F9659*CÁLCULO!$I$14</f>
        <v>0</v>
      </c>
      <c r="N9659" s="5">
        <f>G9659*CÁLCULO!$I$14</f>
        <v>0</v>
      </c>
      <c r="O9659" s="5"/>
      <c r="P9659" s="3">
        <v>0</v>
      </c>
      <c r="Q9659" s="5">
        <f t="shared" si="1652"/>
        <v>0</v>
      </c>
      <c r="R9659" s="5">
        <f t="shared" si="1653"/>
        <v>0</v>
      </c>
      <c r="S9659" s="5">
        <f t="shared" si="1654"/>
        <v>0</v>
      </c>
      <c r="T9659" s="5">
        <f t="shared" si="1655"/>
        <v>0</v>
      </c>
      <c r="U9659" s="8" t="str">
        <f>IF(T9659=0,"",T9659*CÁLCULO!$I$11)</f>
        <v/>
      </c>
      <c r="V9659" s="5">
        <f t="shared" si="1657"/>
        <v>0</v>
      </c>
      <c r="W9659" s="3">
        <v>0</v>
      </c>
      <c r="X9659" s="5">
        <f t="shared" si="1658"/>
        <v>0</v>
      </c>
      <c r="Y9659" s="5">
        <f t="shared" si="1659"/>
        <v>0</v>
      </c>
      <c r="Z9659" s="5">
        <f t="shared" si="1660"/>
        <v>0</v>
      </c>
      <c r="AA9659" s="5">
        <f t="shared" si="1661"/>
        <v>0</v>
      </c>
      <c r="AB9659" s="5">
        <f t="shared" si="1662"/>
        <v>0</v>
      </c>
    </row>
    <row r="9660" spans="7:28" x14ac:dyDescent="0.35">
      <c r="G9660" s="8">
        <f t="shared" si="1656"/>
        <v>0</v>
      </c>
      <c r="J9660" s="5">
        <f>C9660*CÁLCULO!$I$14</f>
        <v>0</v>
      </c>
      <c r="K9660" s="5">
        <f>D9660*CÁLCULO!$I$14</f>
        <v>0</v>
      </c>
      <c r="L9660" s="5">
        <f>E9660*CÁLCULO!$I$14</f>
        <v>0</v>
      </c>
      <c r="M9660" s="5">
        <f>F9660*CÁLCULO!$I$14</f>
        <v>0</v>
      </c>
      <c r="N9660" s="5">
        <f>G9660*CÁLCULO!$I$14</f>
        <v>0</v>
      </c>
      <c r="O9660" s="5"/>
      <c r="P9660" s="3">
        <v>0</v>
      </c>
      <c r="Q9660" s="5">
        <f t="shared" si="1652"/>
        <v>0</v>
      </c>
      <c r="R9660" s="5">
        <f t="shared" si="1653"/>
        <v>0</v>
      </c>
      <c r="S9660" s="5">
        <f t="shared" si="1654"/>
        <v>0</v>
      </c>
      <c r="T9660" s="5">
        <f t="shared" si="1655"/>
        <v>0</v>
      </c>
      <c r="U9660" s="8" t="str">
        <f>IF(T9660=0,"",T9660*CÁLCULO!$I$11)</f>
        <v/>
      </c>
      <c r="V9660" s="5">
        <f t="shared" si="1657"/>
        <v>0</v>
      </c>
      <c r="W9660" s="3">
        <v>0</v>
      </c>
      <c r="X9660" s="5">
        <f t="shared" si="1658"/>
        <v>0</v>
      </c>
      <c r="Y9660" s="5">
        <f t="shared" si="1659"/>
        <v>0</v>
      </c>
      <c r="Z9660" s="5">
        <f t="shared" si="1660"/>
        <v>0</v>
      </c>
      <c r="AA9660" s="5">
        <f t="shared" si="1661"/>
        <v>0</v>
      </c>
      <c r="AB9660" s="5">
        <f t="shared" si="1662"/>
        <v>0</v>
      </c>
    </row>
    <row r="9661" spans="7:28" x14ac:dyDescent="0.35">
      <c r="G9661" s="8">
        <f t="shared" si="1656"/>
        <v>0</v>
      </c>
      <c r="J9661" s="5">
        <f>C9661*CÁLCULO!$I$14</f>
        <v>0</v>
      </c>
      <c r="K9661" s="5">
        <f>D9661*CÁLCULO!$I$14</f>
        <v>0</v>
      </c>
      <c r="L9661" s="5">
        <f>E9661*CÁLCULO!$I$14</f>
        <v>0</v>
      </c>
      <c r="M9661" s="5">
        <f>F9661*CÁLCULO!$I$14</f>
        <v>0</v>
      </c>
      <c r="N9661" s="5">
        <f>G9661*CÁLCULO!$I$14</f>
        <v>0</v>
      </c>
      <c r="O9661" s="5"/>
      <c r="P9661" s="3">
        <v>0</v>
      </c>
      <c r="Q9661" s="5">
        <f t="shared" si="1652"/>
        <v>0</v>
      </c>
      <c r="R9661" s="5">
        <f t="shared" si="1653"/>
        <v>0</v>
      </c>
      <c r="S9661" s="5">
        <f t="shared" si="1654"/>
        <v>0</v>
      </c>
      <c r="T9661" s="5">
        <f t="shared" si="1655"/>
        <v>0</v>
      </c>
      <c r="U9661" s="8" t="str">
        <f>IF(T9661=0,"",T9661*CÁLCULO!$I$11)</f>
        <v/>
      </c>
      <c r="V9661" s="5">
        <f t="shared" si="1657"/>
        <v>0</v>
      </c>
      <c r="W9661" s="3">
        <v>0</v>
      </c>
      <c r="X9661" s="5">
        <f t="shared" si="1658"/>
        <v>0</v>
      </c>
      <c r="Y9661" s="5">
        <f t="shared" si="1659"/>
        <v>0</v>
      </c>
      <c r="Z9661" s="5">
        <f t="shared" si="1660"/>
        <v>0</v>
      </c>
      <c r="AA9661" s="5">
        <f t="shared" si="1661"/>
        <v>0</v>
      </c>
      <c r="AB9661" s="5">
        <f t="shared" si="1662"/>
        <v>0</v>
      </c>
    </row>
    <row r="9662" spans="7:28" x14ac:dyDescent="0.35">
      <c r="G9662" s="8">
        <f t="shared" si="1656"/>
        <v>0</v>
      </c>
      <c r="J9662" s="5">
        <f>C9662*CÁLCULO!$I$14</f>
        <v>0</v>
      </c>
      <c r="K9662" s="5">
        <f>D9662*CÁLCULO!$I$14</f>
        <v>0</v>
      </c>
      <c r="L9662" s="5">
        <f>E9662*CÁLCULO!$I$14</f>
        <v>0</v>
      </c>
      <c r="M9662" s="5">
        <f>F9662*CÁLCULO!$I$14</f>
        <v>0</v>
      </c>
      <c r="N9662" s="5">
        <f>G9662*CÁLCULO!$I$14</f>
        <v>0</v>
      </c>
      <c r="O9662" s="5"/>
      <c r="P9662" s="3">
        <v>0</v>
      </c>
      <c r="Q9662" s="5">
        <f t="shared" si="1652"/>
        <v>0</v>
      </c>
      <c r="R9662" s="5">
        <f t="shared" si="1653"/>
        <v>0</v>
      </c>
      <c r="S9662" s="5">
        <f t="shared" si="1654"/>
        <v>0</v>
      </c>
      <c r="T9662" s="5">
        <f t="shared" si="1655"/>
        <v>0</v>
      </c>
      <c r="U9662" s="8" t="str">
        <f>IF(T9662=0,"",T9662*CÁLCULO!$I$11)</f>
        <v/>
      </c>
      <c r="V9662" s="5">
        <f t="shared" si="1657"/>
        <v>0</v>
      </c>
      <c r="W9662" s="3">
        <v>0</v>
      </c>
      <c r="X9662" s="5">
        <f t="shared" si="1658"/>
        <v>0</v>
      </c>
      <c r="Y9662" s="5">
        <f t="shared" si="1659"/>
        <v>0</v>
      </c>
      <c r="Z9662" s="5">
        <f t="shared" si="1660"/>
        <v>0</v>
      </c>
      <c r="AA9662" s="5">
        <f t="shared" si="1661"/>
        <v>0</v>
      </c>
      <c r="AB9662" s="5">
        <f t="shared" si="1662"/>
        <v>0</v>
      </c>
    </row>
    <row r="9663" spans="7:28" x14ac:dyDescent="0.35">
      <c r="G9663" s="8">
        <f t="shared" si="1656"/>
        <v>0</v>
      </c>
      <c r="J9663" s="5">
        <f>C9663*CÁLCULO!$I$14</f>
        <v>0</v>
      </c>
      <c r="K9663" s="5">
        <f>D9663*CÁLCULO!$I$14</f>
        <v>0</v>
      </c>
      <c r="L9663" s="5">
        <f>E9663*CÁLCULO!$I$14</f>
        <v>0</v>
      </c>
      <c r="M9663" s="5">
        <f>F9663*CÁLCULO!$I$14</f>
        <v>0</v>
      </c>
      <c r="N9663" s="5">
        <f>G9663*CÁLCULO!$I$14</f>
        <v>0</v>
      </c>
      <c r="O9663" s="5"/>
      <c r="P9663" s="3">
        <v>0</v>
      </c>
      <c r="Q9663" s="5">
        <f t="shared" si="1652"/>
        <v>0</v>
      </c>
      <c r="R9663" s="5">
        <f t="shared" si="1653"/>
        <v>0</v>
      </c>
      <c r="S9663" s="5">
        <f t="shared" si="1654"/>
        <v>0</v>
      </c>
      <c r="T9663" s="5">
        <f t="shared" si="1655"/>
        <v>0</v>
      </c>
      <c r="U9663" s="8" t="str">
        <f>IF(T9663=0,"",T9663*CÁLCULO!$I$11)</f>
        <v/>
      </c>
      <c r="V9663" s="5">
        <f t="shared" si="1657"/>
        <v>0</v>
      </c>
      <c r="W9663" s="3">
        <v>0</v>
      </c>
      <c r="X9663" s="5">
        <f t="shared" si="1658"/>
        <v>0</v>
      </c>
      <c r="Y9663" s="5">
        <f t="shared" si="1659"/>
        <v>0</v>
      </c>
      <c r="Z9663" s="5">
        <f t="shared" si="1660"/>
        <v>0</v>
      </c>
      <c r="AA9663" s="5">
        <f t="shared" si="1661"/>
        <v>0</v>
      </c>
      <c r="AB9663" s="5">
        <f t="shared" si="1662"/>
        <v>0</v>
      </c>
    </row>
    <row r="9664" spans="7:28" x14ac:dyDescent="0.35">
      <c r="G9664" s="8">
        <f t="shared" si="1656"/>
        <v>0</v>
      </c>
      <c r="J9664" s="5">
        <f>C9664*CÁLCULO!$I$14</f>
        <v>0</v>
      </c>
      <c r="K9664" s="5">
        <f>D9664*CÁLCULO!$I$14</f>
        <v>0</v>
      </c>
      <c r="L9664" s="5">
        <f>E9664*CÁLCULO!$I$14</f>
        <v>0</v>
      </c>
      <c r="M9664" s="5">
        <f>F9664*CÁLCULO!$I$14</f>
        <v>0</v>
      </c>
      <c r="N9664" s="5">
        <f>G9664*CÁLCULO!$I$14</f>
        <v>0</v>
      </c>
      <c r="O9664" s="5"/>
      <c r="P9664" s="3">
        <v>0</v>
      </c>
      <c r="Q9664" s="5">
        <f t="shared" si="1652"/>
        <v>0</v>
      </c>
      <c r="R9664" s="5">
        <f t="shared" si="1653"/>
        <v>0</v>
      </c>
      <c r="S9664" s="5">
        <f t="shared" si="1654"/>
        <v>0</v>
      </c>
      <c r="T9664" s="5">
        <f t="shared" si="1655"/>
        <v>0</v>
      </c>
      <c r="U9664" s="8" t="str">
        <f>IF(T9664=0,"",T9664*CÁLCULO!$I$11)</f>
        <v/>
      </c>
      <c r="V9664" s="5">
        <f t="shared" si="1657"/>
        <v>0</v>
      </c>
      <c r="W9664" s="3">
        <v>0</v>
      </c>
      <c r="X9664" s="5">
        <f t="shared" si="1658"/>
        <v>0</v>
      </c>
      <c r="Y9664" s="5">
        <f t="shared" si="1659"/>
        <v>0</v>
      </c>
      <c r="Z9664" s="5">
        <f t="shared" si="1660"/>
        <v>0</v>
      </c>
      <c r="AA9664" s="5">
        <f t="shared" si="1661"/>
        <v>0</v>
      </c>
      <c r="AB9664" s="5">
        <f t="shared" si="1662"/>
        <v>0</v>
      </c>
    </row>
    <row r="9665" spans="7:28" x14ac:dyDescent="0.35">
      <c r="G9665" s="8">
        <f t="shared" si="1656"/>
        <v>0</v>
      </c>
      <c r="J9665" s="5">
        <f>C9665*CÁLCULO!$I$14</f>
        <v>0</v>
      </c>
      <c r="K9665" s="5">
        <f>D9665*CÁLCULO!$I$14</f>
        <v>0</v>
      </c>
      <c r="L9665" s="5">
        <f>E9665*CÁLCULO!$I$14</f>
        <v>0</v>
      </c>
      <c r="M9665" s="5">
        <f>F9665*CÁLCULO!$I$14</f>
        <v>0</v>
      </c>
      <c r="N9665" s="5">
        <f>G9665*CÁLCULO!$I$14</f>
        <v>0</v>
      </c>
      <c r="O9665" s="5"/>
      <c r="P9665" s="3">
        <v>0</v>
      </c>
      <c r="Q9665" s="5">
        <f t="shared" si="1652"/>
        <v>0</v>
      </c>
      <c r="R9665" s="5">
        <f t="shared" si="1653"/>
        <v>0</v>
      </c>
      <c r="S9665" s="5">
        <f t="shared" si="1654"/>
        <v>0</v>
      </c>
      <c r="T9665" s="5">
        <f t="shared" si="1655"/>
        <v>0</v>
      </c>
      <c r="U9665" s="8" t="str">
        <f>IF(T9665=0,"",T9665*CÁLCULO!$I$11)</f>
        <v/>
      </c>
      <c r="V9665" s="5">
        <f t="shared" si="1657"/>
        <v>0</v>
      </c>
      <c r="W9665" s="3">
        <v>0</v>
      </c>
      <c r="X9665" s="5">
        <f t="shared" si="1658"/>
        <v>0</v>
      </c>
      <c r="Y9665" s="5">
        <f t="shared" si="1659"/>
        <v>0</v>
      </c>
      <c r="Z9665" s="5">
        <f t="shared" si="1660"/>
        <v>0</v>
      </c>
      <c r="AA9665" s="5">
        <f t="shared" si="1661"/>
        <v>0</v>
      </c>
      <c r="AB9665" s="5">
        <f t="shared" si="1662"/>
        <v>0</v>
      </c>
    </row>
    <row r="9666" spans="7:28" x14ac:dyDescent="0.35">
      <c r="G9666" s="8">
        <f t="shared" si="1656"/>
        <v>0</v>
      </c>
      <c r="J9666" s="5">
        <f>C9666*CÁLCULO!$I$14</f>
        <v>0</v>
      </c>
      <c r="K9666" s="5">
        <f>D9666*CÁLCULO!$I$14</f>
        <v>0</v>
      </c>
      <c r="L9666" s="5">
        <f>E9666*CÁLCULO!$I$14</f>
        <v>0</v>
      </c>
      <c r="M9666" s="5">
        <f>F9666*CÁLCULO!$I$14</f>
        <v>0</v>
      </c>
      <c r="N9666" s="5">
        <f>G9666*CÁLCULO!$I$14</f>
        <v>0</v>
      </c>
      <c r="O9666" s="5"/>
      <c r="P9666" s="3">
        <v>0</v>
      </c>
      <c r="Q9666" s="5">
        <f t="shared" si="1652"/>
        <v>0</v>
      </c>
      <c r="R9666" s="5">
        <f t="shared" si="1653"/>
        <v>0</v>
      </c>
      <c r="S9666" s="5">
        <f t="shared" si="1654"/>
        <v>0</v>
      </c>
      <c r="T9666" s="5">
        <f t="shared" si="1655"/>
        <v>0</v>
      </c>
      <c r="U9666" s="8" t="str">
        <f>IF(T9666=0,"",T9666*CÁLCULO!$I$11)</f>
        <v/>
      </c>
      <c r="V9666" s="5">
        <f t="shared" si="1657"/>
        <v>0</v>
      </c>
      <c r="W9666" s="3">
        <v>0</v>
      </c>
      <c r="X9666" s="5">
        <f t="shared" si="1658"/>
        <v>0</v>
      </c>
      <c r="Y9666" s="5">
        <f t="shared" si="1659"/>
        <v>0</v>
      </c>
      <c r="Z9666" s="5">
        <f t="shared" si="1660"/>
        <v>0</v>
      </c>
      <c r="AA9666" s="5">
        <f t="shared" si="1661"/>
        <v>0</v>
      </c>
      <c r="AB9666" s="5">
        <f t="shared" si="1662"/>
        <v>0</v>
      </c>
    </row>
    <row r="9667" spans="7:28" x14ac:dyDescent="0.35">
      <c r="G9667" s="8">
        <f t="shared" si="1656"/>
        <v>0</v>
      </c>
      <c r="J9667" s="5">
        <f>C9667*CÁLCULO!$I$14</f>
        <v>0</v>
      </c>
      <c r="K9667" s="5">
        <f>D9667*CÁLCULO!$I$14</f>
        <v>0</v>
      </c>
      <c r="L9667" s="5">
        <f>E9667*CÁLCULO!$I$14</f>
        <v>0</v>
      </c>
      <c r="M9667" s="5">
        <f>F9667*CÁLCULO!$I$14</f>
        <v>0</v>
      </c>
      <c r="N9667" s="5">
        <f>G9667*CÁLCULO!$I$14</f>
        <v>0</v>
      </c>
      <c r="O9667" s="5"/>
      <c r="P9667" s="3">
        <v>0</v>
      </c>
      <c r="Q9667" s="5">
        <f t="shared" si="1652"/>
        <v>0</v>
      </c>
      <c r="R9667" s="5">
        <f t="shared" si="1653"/>
        <v>0</v>
      </c>
      <c r="S9667" s="5">
        <f t="shared" si="1654"/>
        <v>0</v>
      </c>
      <c r="T9667" s="5">
        <f t="shared" si="1655"/>
        <v>0</v>
      </c>
      <c r="U9667" s="8" t="str">
        <f>IF(T9667=0,"",T9667*CÁLCULO!$I$11)</f>
        <v/>
      </c>
      <c r="V9667" s="5">
        <f t="shared" si="1657"/>
        <v>0</v>
      </c>
      <c r="W9667" s="3">
        <v>0</v>
      </c>
      <c r="X9667" s="5">
        <f t="shared" si="1658"/>
        <v>0</v>
      </c>
      <c r="Y9667" s="5">
        <f t="shared" si="1659"/>
        <v>0</v>
      </c>
      <c r="Z9667" s="5">
        <f t="shared" si="1660"/>
        <v>0</v>
      </c>
      <c r="AA9667" s="5">
        <f t="shared" si="1661"/>
        <v>0</v>
      </c>
      <c r="AB9667" s="5">
        <f t="shared" si="1662"/>
        <v>0</v>
      </c>
    </row>
    <row r="9668" spans="7:28" x14ac:dyDescent="0.35">
      <c r="G9668" s="8">
        <f t="shared" si="1656"/>
        <v>0</v>
      </c>
      <c r="J9668" s="5">
        <f>C9668*CÁLCULO!$I$14</f>
        <v>0</v>
      </c>
      <c r="K9668" s="5">
        <f>D9668*CÁLCULO!$I$14</f>
        <v>0</v>
      </c>
      <c r="L9668" s="5">
        <f>E9668*CÁLCULO!$I$14</f>
        <v>0</v>
      </c>
      <c r="M9668" s="5">
        <f>F9668*CÁLCULO!$I$14</f>
        <v>0</v>
      </c>
      <c r="N9668" s="5">
        <f>G9668*CÁLCULO!$I$14</f>
        <v>0</v>
      </c>
      <c r="O9668" s="5"/>
      <c r="P9668" s="3">
        <v>0</v>
      </c>
      <c r="Q9668" s="5">
        <f t="shared" si="1652"/>
        <v>0</v>
      </c>
      <c r="R9668" s="5">
        <f t="shared" si="1653"/>
        <v>0</v>
      </c>
      <c r="S9668" s="5">
        <f t="shared" si="1654"/>
        <v>0</v>
      </c>
      <c r="T9668" s="5">
        <f t="shared" si="1655"/>
        <v>0</v>
      </c>
      <c r="U9668" s="8" t="str">
        <f>IF(T9668=0,"",T9668*CÁLCULO!$I$11)</f>
        <v/>
      </c>
      <c r="V9668" s="5">
        <f t="shared" si="1657"/>
        <v>0</v>
      </c>
      <c r="W9668" s="3">
        <v>0</v>
      </c>
      <c r="X9668" s="5">
        <f t="shared" si="1658"/>
        <v>0</v>
      </c>
      <c r="Y9668" s="5">
        <f t="shared" si="1659"/>
        <v>0</v>
      </c>
      <c r="Z9668" s="5">
        <f t="shared" si="1660"/>
        <v>0</v>
      </c>
      <c r="AA9668" s="5">
        <f t="shared" si="1661"/>
        <v>0</v>
      </c>
      <c r="AB9668" s="5">
        <f t="shared" si="1662"/>
        <v>0</v>
      </c>
    </row>
    <row r="9669" spans="7:28" x14ac:dyDescent="0.35">
      <c r="G9669" s="8">
        <f t="shared" si="1656"/>
        <v>0</v>
      </c>
      <c r="J9669" s="5">
        <f>C9669*CÁLCULO!$I$14</f>
        <v>0</v>
      </c>
      <c r="K9669" s="5">
        <f>D9669*CÁLCULO!$I$14</f>
        <v>0</v>
      </c>
      <c r="L9669" s="5">
        <f>E9669*CÁLCULO!$I$14</f>
        <v>0</v>
      </c>
      <c r="M9669" s="5">
        <f>F9669*CÁLCULO!$I$14</f>
        <v>0</v>
      </c>
      <c r="N9669" s="5">
        <f>G9669*CÁLCULO!$I$14</f>
        <v>0</v>
      </c>
      <c r="O9669" s="5"/>
      <c r="P9669" s="3">
        <v>0</v>
      </c>
      <c r="Q9669" s="5">
        <f t="shared" ref="Q9669:Q9732" si="1663">D9669-K9669</f>
        <v>0</v>
      </c>
      <c r="R9669" s="5">
        <f t="shared" ref="R9669:R9732" si="1664">E9669-L9669</f>
        <v>0</v>
      </c>
      <c r="S9669" s="5">
        <f t="shared" ref="S9669:S9732" si="1665">F9669-M9669</f>
        <v>0</v>
      </c>
      <c r="T9669" s="5">
        <f t="shared" ref="T9669:T9732" si="1666">G9669-N9669</f>
        <v>0</v>
      </c>
      <c r="U9669" s="8" t="str">
        <f>IF(T9669=0,"",T9669*CÁLCULO!$I$11)</f>
        <v/>
      </c>
      <c r="V9669" s="5">
        <f t="shared" si="1657"/>
        <v>0</v>
      </c>
      <c r="W9669" s="3">
        <v>0</v>
      </c>
      <c r="X9669" s="5">
        <f t="shared" si="1658"/>
        <v>0</v>
      </c>
      <c r="Y9669" s="5">
        <f t="shared" si="1659"/>
        <v>0</v>
      </c>
      <c r="Z9669" s="5">
        <f t="shared" si="1660"/>
        <v>0</v>
      </c>
      <c r="AA9669" s="5">
        <f t="shared" si="1661"/>
        <v>0</v>
      </c>
      <c r="AB9669" s="5">
        <f t="shared" si="1662"/>
        <v>0</v>
      </c>
    </row>
    <row r="9670" spans="7:28" x14ac:dyDescent="0.35">
      <c r="G9670" s="8">
        <f t="shared" ref="G9670:G9733" si="1667">SUM(C9670:F9670)</f>
        <v>0</v>
      </c>
      <c r="J9670" s="5">
        <f>C9670*CÁLCULO!$I$14</f>
        <v>0</v>
      </c>
      <c r="K9670" s="5">
        <f>D9670*CÁLCULO!$I$14</f>
        <v>0</v>
      </c>
      <c r="L9670" s="5">
        <f>E9670*CÁLCULO!$I$14</f>
        <v>0</v>
      </c>
      <c r="M9670" s="5">
        <f>F9670*CÁLCULO!$I$14</f>
        <v>0</v>
      </c>
      <c r="N9670" s="5">
        <f>G9670*CÁLCULO!$I$14</f>
        <v>0</v>
      </c>
      <c r="O9670" s="5"/>
      <c r="P9670" s="3">
        <v>0</v>
      </c>
      <c r="Q9670" s="5">
        <f t="shared" si="1663"/>
        <v>0</v>
      </c>
      <c r="R9670" s="5">
        <f t="shared" si="1664"/>
        <v>0</v>
      </c>
      <c r="S9670" s="5">
        <f t="shared" si="1665"/>
        <v>0</v>
      </c>
      <c r="T9670" s="5">
        <f t="shared" si="1666"/>
        <v>0</v>
      </c>
      <c r="U9670" s="8" t="str">
        <f>IF(T9670=0,"",T9670*CÁLCULO!$I$11)</f>
        <v/>
      </c>
      <c r="V9670" s="5">
        <f t="shared" ref="V9670:V9733" si="1668">IF(SUM(Q9670:S9670)&lt;U9670,SUM(Q9670:S9670),U9670)</f>
        <v>0</v>
      </c>
      <c r="W9670" s="3">
        <v>0</v>
      </c>
      <c r="X9670" s="5">
        <f t="shared" ref="X9670:X9733" si="1669">IFERROR((D9670*V9670)/(G9670-C9670),0)</f>
        <v>0</v>
      </c>
      <c r="Y9670" s="5">
        <f t="shared" ref="Y9670:Y9733" si="1670">IFERROR((E9670*V9670)/(G9670-C9670),0)</f>
        <v>0</v>
      </c>
      <c r="Z9670" s="5">
        <f t="shared" ref="Z9670:Z9733" si="1671">IFERROR((F9670*V9670)/(G9670-C9670),0)</f>
        <v>0</v>
      </c>
      <c r="AA9670" s="5">
        <f t="shared" ref="AA9670:AA9733" si="1672">SUM(W9670:Z9670)</f>
        <v>0</v>
      </c>
      <c r="AB9670" s="5">
        <f t="shared" ref="AB9670:AB9733" si="1673">G9670-AA9670</f>
        <v>0</v>
      </c>
    </row>
    <row r="9671" spans="7:28" x14ac:dyDescent="0.35">
      <c r="G9671" s="8">
        <f t="shared" si="1667"/>
        <v>0</v>
      </c>
      <c r="J9671" s="5">
        <f>C9671*CÁLCULO!$I$14</f>
        <v>0</v>
      </c>
      <c r="K9671" s="5">
        <f>D9671*CÁLCULO!$I$14</f>
        <v>0</v>
      </c>
      <c r="L9671" s="5">
        <f>E9671*CÁLCULO!$I$14</f>
        <v>0</v>
      </c>
      <c r="M9671" s="5">
        <f>F9671*CÁLCULO!$I$14</f>
        <v>0</v>
      </c>
      <c r="N9671" s="5">
        <f>G9671*CÁLCULO!$I$14</f>
        <v>0</v>
      </c>
      <c r="O9671" s="5"/>
      <c r="P9671" s="3">
        <v>0</v>
      </c>
      <c r="Q9671" s="5">
        <f t="shared" si="1663"/>
        <v>0</v>
      </c>
      <c r="R9671" s="5">
        <f t="shared" si="1664"/>
        <v>0</v>
      </c>
      <c r="S9671" s="5">
        <f t="shared" si="1665"/>
        <v>0</v>
      </c>
      <c r="T9671" s="5">
        <f t="shared" si="1666"/>
        <v>0</v>
      </c>
      <c r="U9671" s="8" t="str">
        <f>IF(T9671=0,"",T9671*CÁLCULO!$I$11)</f>
        <v/>
      </c>
      <c r="V9671" s="5">
        <f t="shared" si="1668"/>
        <v>0</v>
      </c>
      <c r="W9671" s="3">
        <v>0</v>
      </c>
      <c r="X9671" s="5">
        <f t="shared" si="1669"/>
        <v>0</v>
      </c>
      <c r="Y9671" s="5">
        <f t="shared" si="1670"/>
        <v>0</v>
      </c>
      <c r="Z9671" s="5">
        <f t="shared" si="1671"/>
        <v>0</v>
      </c>
      <c r="AA9671" s="5">
        <f t="shared" si="1672"/>
        <v>0</v>
      </c>
      <c r="AB9671" s="5">
        <f t="shared" si="1673"/>
        <v>0</v>
      </c>
    </row>
    <row r="9672" spans="7:28" x14ac:dyDescent="0.35">
      <c r="G9672" s="8">
        <f t="shared" si="1667"/>
        <v>0</v>
      </c>
      <c r="J9672" s="5">
        <f>C9672*CÁLCULO!$I$14</f>
        <v>0</v>
      </c>
      <c r="K9672" s="5">
        <f>D9672*CÁLCULO!$I$14</f>
        <v>0</v>
      </c>
      <c r="L9672" s="5">
        <f>E9672*CÁLCULO!$I$14</f>
        <v>0</v>
      </c>
      <c r="M9672" s="5">
        <f>F9672*CÁLCULO!$I$14</f>
        <v>0</v>
      </c>
      <c r="N9672" s="5">
        <f>G9672*CÁLCULO!$I$14</f>
        <v>0</v>
      </c>
      <c r="O9672" s="5"/>
      <c r="P9672" s="3">
        <v>0</v>
      </c>
      <c r="Q9672" s="5">
        <f t="shared" si="1663"/>
        <v>0</v>
      </c>
      <c r="R9672" s="5">
        <f t="shared" si="1664"/>
        <v>0</v>
      </c>
      <c r="S9672" s="5">
        <f t="shared" si="1665"/>
        <v>0</v>
      </c>
      <c r="T9672" s="5">
        <f t="shared" si="1666"/>
        <v>0</v>
      </c>
      <c r="U9672" s="8" t="str">
        <f>IF(T9672=0,"",T9672*CÁLCULO!$I$11)</f>
        <v/>
      </c>
      <c r="V9672" s="5">
        <f t="shared" si="1668"/>
        <v>0</v>
      </c>
      <c r="W9672" s="3">
        <v>0</v>
      </c>
      <c r="X9672" s="5">
        <f t="shared" si="1669"/>
        <v>0</v>
      </c>
      <c r="Y9672" s="5">
        <f t="shared" si="1670"/>
        <v>0</v>
      </c>
      <c r="Z9672" s="5">
        <f t="shared" si="1671"/>
        <v>0</v>
      </c>
      <c r="AA9672" s="5">
        <f t="shared" si="1672"/>
        <v>0</v>
      </c>
      <c r="AB9672" s="5">
        <f t="shared" si="1673"/>
        <v>0</v>
      </c>
    </row>
    <row r="9673" spans="7:28" x14ac:dyDescent="0.35">
      <c r="G9673" s="8">
        <f t="shared" si="1667"/>
        <v>0</v>
      </c>
      <c r="J9673" s="5">
        <f>C9673*CÁLCULO!$I$14</f>
        <v>0</v>
      </c>
      <c r="K9673" s="5">
        <f>D9673*CÁLCULO!$I$14</f>
        <v>0</v>
      </c>
      <c r="L9673" s="5">
        <f>E9673*CÁLCULO!$I$14</f>
        <v>0</v>
      </c>
      <c r="M9673" s="5">
        <f>F9673*CÁLCULO!$I$14</f>
        <v>0</v>
      </c>
      <c r="N9673" s="5">
        <f>G9673*CÁLCULO!$I$14</f>
        <v>0</v>
      </c>
      <c r="O9673" s="5"/>
      <c r="P9673" s="3">
        <v>0</v>
      </c>
      <c r="Q9673" s="5">
        <f t="shared" si="1663"/>
        <v>0</v>
      </c>
      <c r="R9673" s="5">
        <f t="shared" si="1664"/>
        <v>0</v>
      </c>
      <c r="S9673" s="5">
        <f t="shared" si="1665"/>
        <v>0</v>
      </c>
      <c r="T9673" s="5">
        <f t="shared" si="1666"/>
        <v>0</v>
      </c>
      <c r="U9673" s="8" t="str">
        <f>IF(T9673=0,"",T9673*CÁLCULO!$I$11)</f>
        <v/>
      </c>
      <c r="V9673" s="5">
        <f t="shared" si="1668"/>
        <v>0</v>
      </c>
      <c r="W9673" s="3">
        <v>0</v>
      </c>
      <c r="X9673" s="5">
        <f t="shared" si="1669"/>
        <v>0</v>
      </c>
      <c r="Y9673" s="5">
        <f t="shared" si="1670"/>
        <v>0</v>
      </c>
      <c r="Z9673" s="5">
        <f t="shared" si="1671"/>
        <v>0</v>
      </c>
      <c r="AA9673" s="5">
        <f t="shared" si="1672"/>
        <v>0</v>
      </c>
      <c r="AB9673" s="5">
        <f t="shared" si="1673"/>
        <v>0</v>
      </c>
    </row>
    <row r="9674" spans="7:28" x14ac:dyDescent="0.35">
      <c r="G9674" s="8">
        <f t="shared" si="1667"/>
        <v>0</v>
      </c>
      <c r="J9674" s="5">
        <f>C9674*CÁLCULO!$I$14</f>
        <v>0</v>
      </c>
      <c r="K9674" s="5">
        <f>D9674*CÁLCULO!$I$14</f>
        <v>0</v>
      </c>
      <c r="L9674" s="5">
        <f>E9674*CÁLCULO!$I$14</f>
        <v>0</v>
      </c>
      <c r="M9674" s="5">
        <f>F9674*CÁLCULO!$I$14</f>
        <v>0</v>
      </c>
      <c r="N9674" s="5">
        <f>G9674*CÁLCULO!$I$14</f>
        <v>0</v>
      </c>
      <c r="O9674" s="5"/>
      <c r="P9674" s="3">
        <v>0</v>
      </c>
      <c r="Q9674" s="5">
        <f t="shared" si="1663"/>
        <v>0</v>
      </c>
      <c r="R9674" s="5">
        <f t="shared" si="1664"/>
        <v>0</v>
      </c>
      <c r="S9674" s="5">
        <f t="shared" si="1665"/>
        <v>0</v>
      </c>
      <c r="T9674" s="5">
        <f t="shared" si="1666"/>
        <v>0</v>
      </c>
      <c r="U9674" s="8" t="str">
        <f>IF(T9674=0,"",T9674*CÁLCULO!$I$11)</f>
        <v/>
      </c>
      <c r="V9674" s="5">
        <f t="shared" si="1668"/>
        <v>0</v>
      </c>
      <c r="W9674" s="3">
        <v>0</v>
      </c>
      <c r="X9674" s="5">
        <f t="shared" si="1669"/>
        <v>0</v>
      </c>
      <c r="Y9674" s="5">
        <f t="shared" si="1670"/>
        <v>0</v>
      </c>
      <c r="Z9674" s="5">
        <f t="shared" si="1671"/>
        <v>0</v>
      </c>
      <c r="AA9674" s="5">
        <f t="shared" si="1672"/>
        <v>0</v>
      </c>
      <c r="AB9674" s="5">
        <f t="shared" si="1673"/>
        <v>0</v>
      </c>
    </row>
    <row r="9675" spans="7:28" x14ac:dyDescent="0.35">
      <c r="G9675" s="8">
        <f t="shared" si="1667"/>
        <v>0</v>
      </c>
      <c r="J9675" s="5">
        <f>C9675*CÁLCULO!$I$14</f>
        <v>0</v>
      </c>
      <c r="K9675" s="5">
        <f>D9675*CÁLCULO!$I$14</f>
        <v>0</v>
      </c>
      <c r="L9675" s="5">
        <f>E9675*CÁLCULO!$I$14</f>
        <v>0</v>
      </c>
      <c r="M9675" s="5">
        <f>F9675*CÁLCULO!$I$14</f>
        <v>0</v>
      </c>
      <c r="N9675" s="5">
        <f>G9675*CÁLCULO!$I$14</f>
        <v>0</v>
      </c>
      <c r="O9675" s="5"/>
      <c r="P9675" s="3">
        <v>0</v>
      </c>
      <c r="Q9675" s="5">
        <f t="shared" si="1663"/>
        <v>0</v>
      </c>
      <c r="R9675" s="5">
        <f t="shared" si="1664"/>
        <v>0</v>
      </c>
      <c r="S9675" s="5">
        <f t="shared" si="1665"/>
        <v>0</v>
      </c>
      <c r="T9675" s="5">
        <f t="shared" si="1666"/>
        <v>0</v>
      </c>
      <c r="U9675" s="8" t="str">
        <f>IF(T9675=0,"",T9675*CÁLCULO!$I$11)</f>
        <v/>
      </c>
      <c r="V9675" s="5">
        <f t="shared" si="1668"/>
        <v>0</v>
      </c>
      <c r="W9675" s="3">
        <v>0</v>
      </c>
      <c r="X9675" s="5">
        <f t="shared" si="1669"/>
        <v>0</v>
      </c>
      <c r="Y9675" s="5">
        <f t="shared" si="1670"/>
        <v>0</v>
      </c>
      <c r="Z9675" s="5">
        <f t="shared" si="1671"/>
        <v>0</v>
      </c>
      <c r="AA9675" s="5">
        <f t="shared" si="1672"/>
        <v>0</v>
      </c>
      <c r="AB9675" s="5">
        <f t="shared" si="1673"/>
        <v>0</v>
      </c>
    </row>
    <row r="9676" spans="7:28" x14ac:dyDescent="0.35">
      <c r="G9676" s="8">
        <f t="shared" si="1667"/>
        <v>0</v>
      </c>
      <c r="J9676" s="5">
        <f>C9676*CÁLCULO!$I$14</f>
        <v>0</v>
      </c>
      <c r="K9676" s="5">
        <f>D9676*CÁLCULO!$I$14</f>
        <v>0</v>
      </c>
      <c r="L9676" s="5">
        <f>E9676*CÁLCULO!$I$14</f>
        <v>0</v>
      </c>
      <c r="M9676" s="5">
        <f>F9676*CÁLCULO!$I$14</f>
        <v>0</v>
      </c>
      <c r="N9676" s="5">
        <f>G9676*CÁLCULO!$I$14</f>
        <v>0</v>
      </c>
      <c r="O9676" s="5"/>
      <c r="P9676" s="3">
        <v>0</v>
      </c>
      <c r="Q9676" s="5">
        <f t="shared" si="1663"/>
        <v>0</v>
      </c>
      <c r="R9676" s="5">
        <f t="shared" si="1664"/>
        <v>0</v>
      </c>
      <c r="S9676" s="5">
        <f t="shared" si="1665"/>
        <v>0</v>
      </c>
      <c r="T9676" s="5">
        <f t="shared" si="1666"/>
        <v>0</v>
      </c>
      <c r="U9676" s="8" t="str">
        <f>IF(T9676=0,"",T9676*CÁLCULO!$I$11)</f>
        <v/>
      </c>
      <c r="V9676" s="5">
        <f t="shared" si="1668"/>
        <v>0</v>
      </c>
      <c r="W9676" s="3">
        <v>0</v>
      </c>
      <c r="X9676" s="5">
        <f t="shared" si="1669"/>
        <v>0</v>
      </c>
      <c r="Y9676" s="5">
        <f t="shared" si="1670"/>
        <v>0</v>
      </c>
      <c r="Z9676" s="5">
        <f t="shared" si="1671"/>
        <v>0</v>
      </c>
      <c r="AA9676" s="5">
        <f t="shared" si="1672"/>
        <v>0</v>
      </c>
      <c r="AB9676" s="5">
        <f t="shared" si="1673"/>
        <v>0</v>
      </c>
    </row>
    <row r="9677" spans="7:28" x14ac:dyDescent="0.35">
      <c r="G9677" s="8">
        <f t="shared" si="1667"/>
        <v>0</v>
      </c>
      <c r="J9677" s="5">
        <f>C9677*CÁLCULO!$I$14</f>
        <v>0</v>
      </c>
      <c r="K9677" s="5">
        <f>D9677*CÁLCULO!$I$14</f>
        <v>0</v>
      </c>
      <c r="L9677" s="5">
        <f>E9677*CÁLCULO!$I$14</f>
        <v>0</v>
      </c>
      <c r="M9677" s="5">
        <f>F9677*CÁLCULO!$I$14</f>
        <v>0</v>
      </c>
      <c r="N9677" s="5">
        <f>G9677*CÁLCULO!$I$14</f>
        <v>0</v>
      </c>
      <c r="O9677" s="5"/>
      <c r="P9677" s="3">
        <v>0</v>
      </c>
      <c r="Q9677" s="5">
        <f t="shared" si="1663"/>
        <v>0</v>
      </c>
      <c r="R9677" s="5">
        <f t="shared" si="1664"/>
        <v>0</v>
      </c>
      <c r="S9677" s="5">
        <f t="shared" si="1665"/>
        <v>0</v>
      </c>
      <c r="T9677" s="5">
        <f t="shared" si="1666"/>
        <v>0</v>
      </c>
      <c r="U9677" s="8" t="str">
        <f>IF(T9677=0,"",T9677*CÁLCULO!$I$11)</f>
        <v/>
      </c>
      <c r="V9677" s="5">
        <f t="shared" si="1668"/>
        <v>0</v>
      </c>
      <c r="W9677" s="3">
        <v>0</v>
      </c>
      <c r="X9677" s="5">
        <f t="shared" si="1669"/>
        <v>0</v>
      </c>
      <c r="Y9677" s="5">
        <f t="shared" si="1670"/>
        <v>0</v>
      </c>
      <c r="Z9677" s="5">
        <f t="shared" si="1671"/>
        <v>0</v>
      </c>
      <c r="AA9677" s="5">
        <f t="shared" si="1672"/>
        <v>0</v>
      </c>
      <c r="AB9677" s="5">
        <f t="shared" si="1673"/>
        <v>0</v>
      </c>
    </row>
    <row r="9678" spans="7:28" x14ac:dyDescent="0.35">
      <c r="G9678" s="8">
        <f t="shared" si="1667"/>
        <v>0</v>
      </c>
      <c r="J9678" s="5">
        <f>C9678*CÁLCULO!$I$14</f>
        <v>0</v>
      </c>
      <c r="K9678" s="5">
        <f>D9678*CÁLCULO!$I$14</f>
        <v>0</v>
      </c>
      <c r="L9678" s="5">
        <f>E9678*CÁLCULO!$I$14</f>
        <v>0</v>
      </c>
      <c r="M9678" s="5">
        <f>F9678*CÁLCULO!$I$14</f>
        <v>0</v>
      </c>
      <c r="N9678" s="5">
        <f>G9678*CÁLCULO!$I$14</f>
        <v>0</v>
      </c>
      <c r="O9678" s="5"/>
      <c r="P9678" s="3">
        <v>0</v>
      </c>
      <c r="Q9678" s="5">
        <f t="shared" si="1663"/>
        <v>0</v>
      </c>
      <c r="R9678" s="5">
        <f t="shared" si="1664"/>
        <v>0</v>
      </c>
      <c r="S9678" s="5">
        <f t="shared" si="1665"/>
        <v>0</v>
      </c>
      <c r="T9678" s="5">
        <f t="shared" si="1666"/>
        <v>0</v>
      </c>
      <c r="U9678" s="8" t="str">
        <f>IF(T9678=0,"",T9678*CÁLCULO!$I$11)</f>
        <v/>
      </c>
      <c r="V9678" s="5">
        <f t="shared" si="1668"/>
        <v>0</v>
      </c>
      <c r="W9678" s="3">
        <v>0</v>
      </c>
      <c r="X9678" s="5">
        <f t="shared" si="1669"/>
        <v>0</v>
      </c>
      <c r="Y9678" s="5">
        <f t="shared" si="1670"/>
        <v>0</v>
      </c>
      <c r="Z9678" s="5">
        <f t="shared" si="1671"/>
        <v>0</v>
      </c>
      <c r="AA9678" s="5">
        <f t="shared" si="1672"/>
        <v>0</v>
      </c>
      <c r="AB9678" s="5">
        <f t="shared" si="1673"/>
        <v>0</v>
      </c>
    </row>
    <row r="9679" spans="7:28" x14ac:dyDescent="0.35">
      <c r="G9679" s="8">
        <f t="shared" si="1667"/>
        <v>0</v>
      </c>
      <c r="J9679" s="5">
        <f>C9679*CÁLCULO!$I$14</f>
        <v>0</v>
      </c>
      <c r="K9679" s="5">
        <f>D9679*CÁLCULO!$I$14</f>
        <v>0</v>
      </c>
      <c r="L9679" s="5">
        <f>E9679*CÁLCULO!$I$14</f>
        <v>0</v>
      </c>
      <c r="M9679" s="5">
        <f>F9679*CÁLCULO!$I$14</f>
        <v>0</v>
      </c>
      <c r="N9679" s="5">
        <f>G9679*CÁLCULO!$I$14</f>
        <v>0</v>
      </c>
      <c r="O9679" s="5"/>
      <c r="P9679" s="3">
        <v>0</v>
      </c>
      <c r="Q9679" s="5">
        <f t="shared" si="1663"/>
        <v>0</v>
      </c>
      <c r="R9679" s="5">
        <f t="shared" si="1664"/>
        <v>0</v>
      </c>
      <c r="S9679" s="5">
        <f t="shared" si="1665"/>
        <v>0</v>
      </c>
      <c r="T9679" s="5">
        <f t="shared" si="1666"/>
        <v>0</v>
      </c>
      <c r="U9679" s="8" t="str">
        <f>IF(T9679=0,"",T9679*CÁLCULO!$I$11)</f>
        <v/>
      </c>
      <c r="V9679" s="5">
        <f t="shared" si="1668"/>
        <v>0</v>
      </c>
      <c r="W9679" s="3">
        <v>0</v>
      </c>
      <c r="X9679" s="5">
        <f t="shared" si="1669"/>
        <v>0</v>
      </c>
      <c r="Y9679" s="5">
        <f t="shared" si="1670"/>
        <v>0</v>
      </c>
      <c r="Z9679" s="5">
        <f t="shared" si="1671"/>
        <v>0</v>
      </c>
      <c r="AA9679" s="5">
        <f t="shared" si="1672"/>
        <v>0</v>
      </c>
      <c r="AB9679" s="5">
        <f t="shared" si="1673"/>
        <v>0</v>
      </c>
    </row>
    <row r="9680" spans="7:28" x14ac:dyDescent="0.35">
      <c r="G9680" s="8">
        <f t="shared" si="1667"/>
        <v>0</v>
      </c>
      <c r="J9680" s="5">
        <f>C9680*CÁLCULO!$I$14</f>
        <v>0</v>
      </c>
      <c r="K9680" s="5">
        <f>D9680*CÁLCULO!$I$14</f>
        <v>0</v>
      </c>
      <c r="L9680" s="5">
        <f>E9680*CÁLCULO!$I$14</f>
        <v>0</v>
      </c>
      <c r="M9680" s="5">
        <f>F9680*CÁLCULO!$I$14</f>
        <v>0</v>
      </c>
      <c r="N9680" s="5">
        <f>G9680*CÁLCULO!$I$14</f>
        <v>0</v>
      </c>
      <c r="O9680" s="5"/>
      <c r="P9680" s="3">
        <v>0</v>
      </c>
      <c r="Q9680" s="5">
        <f t="shared" si="1663"/>
        <v>0</v>
      </c>
      <c r="R9680" s="5">
        <f t="shared" si="1664"/>
        <v>0</v>
      </c>
      <c r="S9680" s="5">
        <f t="shared" si="1665"/>
        <v>0</v>
      </c>
      <c r="T9680" s="5">
        <f t="shared" si="1666"/>
        <v>0</v>
      </c>
      <c r="U9680" s="8" t="str">
        <f>IF(T9680=0,"",T9680*CÁLCULO!$I$11)</f>
        <v/>
      </c>
      <c r="V9680" s="5">
        <f t="shared" si="1668"/>
        <v>0</v>
      </c>
      <c r="W9680" s="3">
        <v>0</v>
      </c>
      <c r="X9680" s="5">
        <f t="shared" si="1669"/>
        <v>0</v>
      </c>
      <c r="Y9680" s="5">
        <f t="shared" si="1670"/>
        <v>0</v>
      </c>
      <c r="Z9680" s="5">
        <f t="shared" si="1671"/>
        <v>0</v>
      </c>
      <c r="AA9680" s="5">
        <f t="shared" si="1672"/>
        <v>0</v>
      </c>
      <c r="AB9680" s="5">
        <f t="shared" si="1673"/>
        <v>0</v>
      </c>
    </row>
    <row r="9681" spans="7:28" x14ac:dyDescent="0.35">
      <c r="G9681" s="8">
        <f t="shared" si="1667"/>
        <v>0</v>
      </c>
      <c r="J9681" s="5">
        <f>C9681*CÁLCULO!$I$14</f>
        <v>0</v>
      </c>
      <c r="K9681" s="5">
        <f>D9681*CÁLCULO!$I$14</f>
        <v>0</v>
      </c>
      <c r="L9681" s="5">
        <f>E9681*CÁLCULO!$I$14</f>
        <v>0</v>
      </c>
      <c r="M9681" s="5">
        <f>F9681*CÁLCULO!$I$14</f>
        <v>0</v>
      </c>
      <c r="N9681" s="5">
        <f>G9681*CÁLCULO!$I$14</f>
        <v>0</v>
      </c>
      <c r="O9681" s="5"/>
      <c r="P9681" s="3">
        <v>0</v>
      </c>
      <c r="Q9681" s="5">
        <f t="shared" si="1663"/>
        <v>0</v>
      </c>
      <c r="R9681" s="5">
        <f t="shared" si="1664"/>
        <v>0</v>
      </c>
      <c r="S9681" s="5">
        <f t="shared" si="1665"/>
        <v>0</v>
      </c>
      <c r="T9681" s="5">
        <f t="shared" si="1666"/>
        <v>0</v>
      </c>
      <c r="U9681" s="8" t="str">
        <f>IF(T9681=0,"",T9681*CÁLCULO!$I$11)</f>
        <v/>
      </c>
      <c r="V9681" s="5">
        <f t="shared" si="1668"/>
        <v>0</v>
      </c>
      <c r="W9681" s="3">
        <v>0</v>
      </c>
      <c r="X9681" s="5">
        <f t="shared" si="1669"/>
        <v>0</v>
      </c>
      <c r="Y9681" s="5">
        <f t="shared" si="1670"/>
        <v>0</v>
      </c>
      <c r="Z9681" s="5">
        <f t="shared" si="1671"/>
        <v>0</v>
      </c>
      <c r="AA9681" s="5">
        <f t="shared" si="1672"/>
        <v>0</v>
      </c>
      <c r="AB9681" s="5">
        <f t="shared" si="1673"/>
        <v>0</v>
      </c>
    </row>
    <row r="9682" spans="7:28" x14ac:dyDescent="0.35">
      <c r="G9682" s="8">
        <f t="shared" si="1667"/>
        <v>0</v>
      </c>
      <c r="J9682" s="5">
        <f>C9682*CÁLCULO!$I$14</f>
        <v>0</v>
      </c>
      <c r="K9682" s="5">
        <f>D9682*CÁLCULO!$I$14</f>
        <v>0</v>
      </c>
      <c r="L9682" s="5">
        <f>E9682*CÁLCULO!$I$14</f>
        <v>0</v>
      </c>
      <c r="M9682" s="5">
        <f>F9682*CÁLCULO!$I$14</f>
        <v>0</v>
      </c>
      <c r="N9682" s="5">
        <f>G9682*CÁLCULO!$I$14</f>
        <v>0</v>
      </c>
      <c r="O9682" s="5"/>
      <c r="P9682" s="3">
        <v>0</v>
      </c>
      <c r="Q9682" s="5">
        <f t="shared" si="1663"/>
        <v>0</v>
      </c>
      <c r="R9682" s="5">
        <f t="shared" si="1664"/>
        <v>0</v>
      </c>
      <c r="S9682" s="5">
        <f t="shared" si="1665"/>
        <v>0</v>
      </c>
      <c r="T9682" s="5">
        <f t="shared" si="1666"/>
        <v>0</v>
      </c>
      <c r="U9682" s="8" t="str">
        <f>IF(T9682=0,"",T9682*CÁLCULO!$I$11)</f>
        <v/>
      </c>
      <c r="V9682" s="5">
        <f t="shared" si="1668"/>
        <v>0</v>
      </c>
      <c r="W9682" s="3">
        <v>0</v>
      </c>
      <c r="X9682" s="5">
        <f t="shared" si="1669"/>
        <v>0</v>
      </c>
      <c r="Y9682" s="5">
        <f t="shared" si="1670"/>
        <v>0</v>
      </c>
      <c r="Z9682" s="5">
        <f t="shared" si="1671"/>
        <v>0</v>
      </c>
      <c r="AA9682" s="5">
        <f t="shared" si="1672"/>
        <v>0</v>
      </c>
      <c r="AB9682" s="5">
        <f t="shared" si="1673"/>
        <v>0</v>
      </c>
    </row>
    <row r="9683" spans="7:28" x14ac:dyDescent="0.35">
      <c r="G9683" s="8">
        <f t="shared" si="1667"/>
        <v>0</v>
      </c>
      <c r="J9683" s="5">
        <f>C9683*CÁLCULO!$I$14</f>
        <v>0</v>
      </c>
      <c r="K9683" s="5">
        <f>D9683*CÁLCULO!$I$14</f>
        <v>0</v>
      </c>
      <c r="L9683" s="5">
        <f>E9683*CÁLCULO!$I$14</f>
        <v>0</v>
      </c>
      <c r="M9683" s="5">
        <f>F9683*CÁLCULO!$I$14</f>
        <v>0</v>
      </c>
      <c r="N9683" s="5">
        <f>G9683*CÁLCULO!$I$14</f>
        <v>0</v>
      </c>
      <c r="O9683" s="5"/>
      <c r="P9683" s="3">
        <v>0</v>
      </c>
      <c r="Q9683" s="5">
        <f t="shared" si="1663"/>
        <v>0</v>
      </c>
      <c r="R9683" s="5">
        <f t="shared" si="1664"/>
        <v>0</v>
      </c>
      <c r="S9683" s="5">
        <f t="shared" si="1665"/>
        <v>0</v>
      </c>
      <c r="T9683" s="5">
        <f t="shared" si="1666"/>
        <v>0</v>
      </c>
      <c r="U9683" s="8" t="str">
        <f>IF(T9683=0,"",T9683*CÁLCULO!$I$11)</f>
        <v/>
      </c>
      <c r="V9683" s="5">
        <f t="shared" si="1668"/>
        <v>0</v>
      </c>
      <c r="W9683" s="3">
        <v>0</v>
      </c>
      <c r="X9683" s="5">
        <f t="shared" si="1669"/>
        <v>0</v>
      </c>
      <c r="Y9683" s="5">
        <f t="shared" si="1670"/>
        <v>0</v>
      </c>
      <c r="Z9683" s="5">
        <f t="shared" si="1671"/>
        <v>0</v>
      </c>
      <c r="AA9683" s="5">
        <f t="shared" si="1672"/>
        <v>0</v>
      </c>
      <c r="AB9683" s="5">
        <f t="shared" si="1673"/>
        <v>0</v>
      </c>
    </row>
    <row r="9684" spans="7:28" x14ac:dyDescent="0.35">
      <c r="G9684" s="8">
        <f t="shared" si="1667"/>
        <v>0</v>
      </c>
      <c r="J9684" s="5">
        <f>C9684*CÁLCULO!$I$14</f>
        <v>0</v>
      </c>
      <c r="K9684" s="5">
        <f>D9684*CÁLCULO!$I$14</f>
        <v>0</v>
      </c>
      <c r="L9684" s="5">
        <f>E9684*CÁLCULO!$I$14</f>
        <v>0</v>
      </c>
      <c r="M9684" s="5">
        <f>F9684*CÁLCULO!$I$14</f>
        <v>0</v>
      </c>
      <c r="N9684" s="5">
        <f>G9684*CÁLCULO!$I$14</f>
        <v>0</v>
      </c>
      <c r="O9684" s="5"/>
      <c r="P9684" s="3">
        <v>0</v>
      </c>
      <c r="Q9684" s="5">
        <f t="shared" si="1663"/>
        <v>0</v>
      </c>
      <c r="R9684" s="5">
        <f t="shared" si="1664"/>
        <v>0</v>
      </c>
      <c r="S9684" s="5">
        <f t="shared" si="1665"/>
        <v>0</v>
      </c>
      <c r="T9684" s="5">
        <f t="shared" si="1666"/>
        <v>0</v>
      </c>
      <c r="U9684" s="8" t="str">
        <f>IF(T9684=0,"",T9684*CÁLCULO!$I$11)</f>
        <v/>
      </c>
      <c r="V9684" s="5">
        <f t="shared" si="1668"/>
        <v>0</v>
      </c>
      <c r="W9684" s="3">
        <v>0</v>
      </c>
      <c r="X9684" s="5">
        <f t="shared" si="1669"/>
        <v>0</v>
      </c>
      <c r="Y9684" s="5">
        <f t="shared" si="1670"/>
        <v>0</v>
      </c>
      <c r="Z9684" s="5">
        <f t="shared" si="1671"/>
        <v>0</v>
      </c>
      <c r="AA9684" s="5">
        <f t="shared" si="1672"/>
        <v>0</v>
      </c>
      <c r="AB9684" s="5">
        <f t="shared" si="1673"/>
        <v>0</v>
      </c>
    </row>
    <row r="9685" spans="7:28" x14ac:dyDescent="0.35">
      <c r="G9685" s="8">
        <f t="shared" si="1667"/>
        <v>0</v>
      </c>
      <c r="J9685" s="5">
        <f>C9685*CÁLCULO!$I$14</f>
        <v>0</v>
      </c>
      <c r="K9685" s="5">
        <f>D9685*CÁLCULO!$I$14</f>
        <v>0</v>
      </c>
      <c r="L9685" s="5">
        <f>E9685*CÁLCULO!$I$14</f>
        <v>0</v>
      </c>
      <c r="M9685" s="5">
        <f>F9685*CÁLCULO!$I$14</f>
        <v>0</v>
      </c>
      <c r="N9685" s="5">
        <f>G9685*CÁLCULO!$I$14</f>
        <v>0</v>
      </c>
      <c r="O9685" s="5"/>
      <c r="P9685" s="3">
        <v>0</v>
      </c>
      <c r="Q9685" s="5">
        <f t="shared" si="1663"/>
        <v>0</v>
      </c>
      <c r="R9685" s="5">
        <f t="shared" si="1664"/>
        <v>0</v>
      </c>
      <c r="S9685" s="5">
        <f t="shared" si="1665"/>
        <v>0</v>
      </c>
      <c r="T9685" s="5">
        <f t="shared" si="1666"/>
        <v>0</v>
      </c>
      <c r="U9685" s="8" t="str">
        <f>IF(T9685=0,"",T9685*CÁLCULO!$I$11)</f>
        <v/>
      </c>
      <c r="V9685" s="5">
        <f t="shared" si="1668"/>
        <v>0</v>
      </c>
      <c r="W9685" s="3">
        <v>0</v>
      </c>
      <c r="X9685" s="5">
        <f t="shared" si="1669"/>
        <v>0</v>
      </c>
      <c r="Y9685" s="5">
        <f t="shared" si="1670"/>
        <v>0</v>
      </c>
      <c r="Z9685" s="5">
        <f t="shared" si="1671"/>
        <v>0</v>
      </c>
      <c r="AA9685" s="5">
        <f t="shared" si="1672"/>
        <v>0</v>
      </c>
      <c r="AB9685" s="5">
        <f t="shared" si="1673"/>
        <v>0</v>
      </c>
    </row>
    <row r="9686" spans="7:28" x14ac:dyDescent="0.35">
      <c r="G9686" s="8">
        <f t="shared" si="1667"/>
        <v>0</v>
      </c>
      <c r="J9686" s="5">
        <f>C9686*CÁLCULO!$I$14</f>
        <v>0</v>
      </c>
      <c r="K9686" s="5">
        <f>D9686*CÁLCULO!$I$14</f>
        <v>0</v>
      </c>
      <c r="L9686" s="5">
        <f>E9686*CÁLCULO!$I$14</f>
        <v>0</v>
      </c>
      <c r="M9686" s="5">
        <f>F9686*CÁLCULO!$I$14</f>
        <v>0</v>
      </c>
      <c r="N9686" s="5">
        <f>G9686*CÁLCULO!$I$14</f>
        <v>0</v>
      </c>
      <c r="O9686" s="5"/>
      <c r="P9686" s="3">
        <v>0</v>
      </c>
      <c r="Q9686" s="5">
        <f t="shared" si="1663"/>
        <v>0</v>
      </c>
      <c r="R9686" s="5">
        <f t="shared" si="1664"/>
        <v>0</v>
      </c>
      <c r="S9686" s="5">
        <f t="shared" si="1665"/>
        <v>0</v>
      </c>
      <c r="T9686" s="5">
        <f t="shared" si="1666"/>
        <v>0</v>
      </c>
      <c r="U9686" s="8" t="str">
        <f>IF(T9686=0,"",T9686*CÁLCULO!$I$11)</f>
        <v/>
      </c>
      <c r="V9686" s="5">
        <f t="shared" si="1668"/>
        <v>0</v>
      </c>
      <c r="W9686" s="3">
        <v>0</v>
      </c>
      <c r="X9686" s="5">
        <f t="shared" si="1669"/>
        <v>0</v>
      </c>
      <c r="Y9686" s="5">
        <f t="shared" si="1670"/>
        <v>0</v>
      </c>
      <c r="Z9686" s="5">
        <f t="shared" si="1671"/>
        <v>0</v>
      </c>
      <c r="AA9686" s="5">
        <f t="shared" si="1672"/>
        <v>0</v>
      </c>
      <c r="AB9686" s="5">
        <f t="shared" si="1673"/>
        <v>0</v>
      </c>
    </row>
    <row r="9687" spans="7:28" x14ac:dyDescent="0.35">
      <c r="G9687" s="8">
        <f t="shared" si="1667"/>
        <v>0</v>
      </c>
      <c r="J9687" s="5">
        <f>C9687*CÁLCULO!$I$14</f>
        <v>0</v>
      </c>
      <c r="K9687" s="5">
        <f>D9687*CÁLCULO!$I$14</f>
        <v>0</v>
      </c>
      <c r="L9687" s="5">
        <f>E9687*CÁLCULO!$I$14</f>
        <v>0</v>
      </c>
      <c r="M9687" s="5">
        <f>F9687*CÁLCULO!$I$14</f>
        <v>0</v>
      </c>
      <c r="N9687" s="5">
        <f>G9687*CÁLCULO!$I$14</f>
        <v>0</v>
      </c>
      <c r="O9687" s="5"/>
      <c r="P9687" s="3">
        <v>0</v>
      </c>
      <c r="Q9687" s="5">
        <f t="shared" si="1663"/>
        <v>0</v>
      </c>
      <c r="R9687" s="5">
        <f t="shared" si="1664"/>
        <v>0</v>
      </c>
      <c r="S9687" s="5">
        <f t="shared" si="1665"/>
        <v>0</v>
      </c>
      <c r="T9687" s="5">
        <f t="shared" si="1666"/>
        <v>0</v>
      </c>
      <c r="U9687" s="8" t="str">
        <f>IF(T9687=0,"",T9687*CÁLCULO!$I$11)</f>
        <v/>
      </c>
      <c r="V9687" s="5">
        <f t="shared" si="1668"/>
        <v>0</v>
      </c>
      <c r="W9687" s="3">
        <v>0</v>
      </c>
      <c r="X9687" s="5">
        <f t="shared" si="1669"/>
        <v>0</v>
      </c>
      <c r="Y9687" s="5">
        <f t="shared" si="1670"/>
        <v>0</v>
      </c>
      <c r="Z9687" s="5">
        <f t="shared" si="1671"/>
        <v>0</v>
      </c>
      <c r="AA9687" s="5">
        <f t="shared" si="1672"/>
        <v>0</v>
      </c>
      <c r="AB9687" s="5">
        <f t="shared" si="1673"/>
        <v>0</v>
      </c>
    </row>
    <row r="9688" spans="7:28" x14ac:dyDescent="0.35">
      <c r="G9688" s="8">
        <f t="shared" si="1667"/>
        <v>0</v>
      </c>
      <c r="J9688" s="5">
        <f>C9688*CÁLCULO!$I$14</f>
        <v>0</v>
      </c>
      <c r="K9688" s="5">
        <f>D9688*CÁLCULO!$I$14</f>
        <v>0</v>
      </c>
      <c r="L9688" s="5">
        <f>E9688*CÁLCULO!$I$14</f>
        <v>0</v>
      </c>
      <c r="M9688" s="5">
        <f>F9688*CÁLCULO!$I$14</f>
        <v>0</v>
      </c>
      <c r="N9688" s="5">
        <f>G9688*CÁLCULO!$I$14</f>
        <v>0</v>
      </c>
      <c r="O9688" s="5"/>
      <c r="P9688" s="3">
        <v>0</v>
      </c>
      <c r="Q9688" s="5">
        <f t="shared" si="1663"/>
        <v>0</v>
      </c>
      <c r="R9688" s="5">
        <f t="shared" si="1664"/>
        <v>0</v>
      </c>
      <c r="S9688" s="5">
        <f t="shared" si="1665"/>
        <v>0</v>
      </c>
      <c r="T9688" s="5">
        <f t="shared" si="1666"/>
        <v>0</v>
      </c>
      <c r="U9688" s="8" t="str">
        <f>IF(T9688=0,"",T9688*CÁLCULO!$I$11)</f>
        <v/>
      </c>
      <c r="V9688" s="5">
        <f t="shared" si="1668"/>
        <v>0</v>
      </c>
      <c r="W9688" s="3">
        <v>0</v>
      </c>
      <c r="X9688" s="5">
        <f t="shared" si="1669"/>
        <v>0</v>
      </c>
      <c r="Y9688" s="5">
        <f t="shared" si="1670"/>
        <v>0</v>
      </c>
      <c r="Z9688" s="5">
        <f t="shared" si="1671"/>
        <v>0</v>
      </c>
      <c r="AA9688" s="5">
        <f t="shared" si="1672"/>
        <v>0</v>
      </c>
      <c r="AB9688" s="5">
        <f t="shared" si="1673"/>
        <v>0</v>
      </c>
    </row>
    <row r="9689" spans="7:28" x14ac:dyDescent="0.35">
      <c r="G9689" s="8">
        <f t="shared" si="1667"/>
        <v>0</v>
      </c>
      <c r="J9689" s="5">
        <f>C9689*CÁLCULO!$I$14</f>
        <v>0</v>
      </c>
      <c r="K9689" s="5">
        <f>D9689*CÁLCULO!$I$14</f>
        <v>0</v>
      </c>
      <c r="L9689" s="5">
        <f>E9689*CÁLCULO!$I$14</f>
        <v>0</v>
      </c>
      <c r="M9689" s="5">
        <f>F9689*CÁLCULO!$I$14</f>
        <v>0</v>
      </c>
      <c r="N9689" s="5">
        <f>G9689*CÁLCULO!$I$14</f>
        <v>0</v>
      </c>
      <c r="O9689" s="5"/>
      <c r="P9689" s="3">
        <v>0</v>
      </c>
      <c r="Q9689" s="5">
        <f t="shared" si="1663"/>
        <v>0</v>
      </c>
      <c r="R9689" s="5">
        <f t="shared" si="1664"/>
        <v>0</v>
      </c>
      <c r="S9689" s="5">
        <f t="shared" si="1665"/>
        <v>0</v>
      </c>
      <c r="T9689" s="5">
        <f t="shared" si="1666"/>
        <v>0</v>
      </c>
      <c r="U9689" s="8" t="str">
        <f>IF(T9689=0,"",T9689*CÁLCULO!$I$11)</f>
        <v/>
      </c>
      <c r="V9689" s="5">
        <f t="shared" si="1668"/>
        <v>0</v>
      </c>
      <c r="W9689" s="3">
        <v>0</v>
      </c>
      <c r="X9689" s="5">
        <f t="shared" si="1669"/>
        <v>0</v>
      </c>
      <c r="Y9689" s="5">
        <f t="shared" si="1670"/>
        <v>0</v>
      </c>
      <c r="Z9689" s="5">
        <f t="shared" si="1671"/>
        <v>0</v>
      </c>
      <c r="AA9689" s="5">
        <f t="shared" si="1672"/>
        <v>0</v>
      </c>
      <c r="AB9689" s="5">
        <f t="shared" si="1673"/>
        <v>0</v>
      </c>
    </row>
    <row r="9690" spans="7:28" x14ac:dyDescent="0.35">
      <c r="G9690" s="8">
        <f t="shared" si="1667"/>
        <v>0</v>
      </c>
      <c r="J9690" s="5">
        <f>C9690*CÁLCULO!$I$14</f>
        <v>0</v>
      </c>
      <c r="K9690" s="5">
        <f>D9690*CÁLCULO!$I$14</f>
        <v>0</v>
      </c>
      <c r="L9690" s="5">
        <f>E9690*CÁLCULO!$I$14</f>
        <v>0</v>
      </c>
      <c r="M9690" s="5">
        <f>F9690*CÁLCULO!$I$14</f>
        <v>0</v>
      </c>
      <c r="N9690" s="5">
        <f>G9690*CÁLCULO!$I$14</f>
        <v>0</v>
      </c>
      <c r="O9690" s="5"/>
      <c r="P9690" s="3">
        <v>0</v>
      </c>
      <c r="Q9690" s="5">
        <f t="shared" si="1663"/>
        <v>0</v>
      </c>
      <c r="R9690" s="5">
        <f t="shared" si="1664"/>
        <v>0</v>
      </c>
      <c r="S9690" s="5">
        <f t="shared" si="1665"/>
        <v>0</v>
      </c>
      <c r="T9690" s="5">
        <f t="shared" si="1666"/>
        <v>0</v>
      </c>
      <c r="U9690" s="8" t="str">
        <f>IF(T9690=0,"",T9690*CÁLCULO!$I$11)</f>
        <v/>
      </c>
      <c r="V9690" s="5">
        <f t="shared" si="1668"/>
        <v>0</v>
      </c>
      <c r="W9690" s="3">
        <v>0</v>
      </c>
      <c r="X9690" s="5">
        <f t="shared" si="1669"/>
        <v>0</v>
      </c>
      <c r="Y9690" s="5">
        <f t="shared" si="1670"/>
        <v>0</v>
      </c>
      <c r="Z9690" s="5">
        <f t="shared" si="1671"/>
        <v>0</v>
      </c>
      <c r="AA9690" s="5">
        <f t="shared" si="1672"/>
        <v>0</v>
      </c>
      <c r="AB9690" s="5">
        <f t="shared" si="1673"/>
        <v>0</v>
      </c>
    </row>
    <row r="9691" spans="7:28" x14ac:dyDescent="0.35">
      <c r="G9691" s="8">
        <f t="shared" si="1667"/>
        <v>0</v>
      </c>
      <c r="J9691" s="5">
        <f>C9691*CÁLCULO!$I$14</f>
        <v>0</v>
      </c>
      <c r="K9691" s="5">
        <f>D9691*CÁLCULO!$I$14</f>
        <v>0</v>
      </c>
      <c r="L9691" s="5">
        <f>E9691*CÁLCULO!$I$14</f>
        <v>0</v>
      </c>
      <c r="M9691" s="5">
        <f>F9691*CÁLCULO!$I$14</f>
        <v>0</v>
      </c>
      <c r="N9691" s="5">
        <f>G9691*CÁLCULO!$I$14</f>
        <v>0</v>
      </c>
      <c r="O9691" s="5"/>
      <c r="P9691" s="3">
        <v>0</v>
      </c>
      <c r="Q9691" s="5">
        <f t="shared" si="1663"/>
        <v>0</v>
      </c>
      <c r="R9691" s="5">
        <f t="shared" si="1664"/>
        <v>0</v>
      </c>
      <c r="S9691" s="5">
        <f t="shared" si="1665"/>
        <v>0</v>
      </c>
      <c r="T9691" s="5">
        <f t="shared" si="1666"/>
        <v>0</v>
      </c>
      <c r="U9691" s="8" t="str">
        <f>IF(T9691=0,"",T9691*CÁLCULO!$I$11)</f>
        <v/>
      </c>
      <c r="V9691" s="5">
        <f t="shared" si="1668"/>
        <v>0</v>
      </c>
      <c r="W9691" s="3">
        <v>0</v>
      </c>
      <c r="X9691" s="5">
        <f t="shared" si="1669"/>
        <v>0</v>
      </c>
      <c r="Y9691" s="5">
        <f t="shared" si="1670"/>
        <v>0</v>
      </c>
      <c r="Z9691" s="5">
        <f t="shared" si="1671"/>
        <v>0</v>
      </c>
      <c r="AA9691" s="5">
        <f t="shared" si="1672"/>
        <v>0</v>
      </c>
      <c r="AB9691" s="5">
        <f t="shared" si="1673"/>
        <v>0</v>
      </c>
    </row>
    <row r="9692" spans="7:28" x14ac:dyDescent="0.35">
      <c r="G9692" s="8">
        <f t="shared" si="1667"/>
        <v>0</v>
      </c>
      <c r="J9692" s="5">
        <f>C9692*CÁLCULO!$I$14</f>
        <v>0</v>
      </c>
      <c r="K9692" s="5">
        <f>D9692*CÁLCULO!$I$14</f>
        <v>0</v>
      </c>
      <c r="L9692" s="5">
        <f>E9692*CÁLCULO!$I$14</f>
        <v>0</v>
      </c>
      <c r="M9692" s="5">
        <f>F9692*CÁLCULO!$I$14</f>
        <v>0</v>
      </c>
      <c r="N9692" s="5">
        <f>G9692*CÁLCULO!$I$14</f>
        <v>0</v>
      </c>
      <c r="O9692" s="5"/>
      <c r="P9692" s="3">
        <v>0</v>
      </c>
      <c r="Q9692" s="5">
        <f t="shared" si="1663"/>
        <v>0</v>
      </c>
      <c r="R9692" s="5">
        <f t="shared" si="1664"/>
        <v>0</v>
      </c>
      <c r="S9692" s="5">
        <f t="shared" si="1665"/>
        <v>0</v>
      </c>
      <c r="T9692" s="5">
        <f t="shared" si="1666"/>
        <v>0</v>
      </c>
      <c r="U9692" s="8" t="str">
        <f>IF(T9692=0,"",T9692*CÁLCULO!$I$11)</f>
        <v/>
      </c>
      <c r="V9692" s="5">
        <f t="shared" si="1668"/>
        <v>0</v>
      </c>
      <c r="W9692" s="3">
        <v>0</v>
      </c>
      <c r="X9692" s="5">
        <f t="shared" si="1669"/>
        <v>0</v>
      </c>
      <c r="Y9692" s="5">
        <f t="shared" si="1670"/>
        <v>0</v>
      </c>
      <c r="Z9692" s="5">
        <f t="shared" si="1671"/>
        <v>0</v>
      </c>
      <c r="AA9692" s="5">
        <f t="shared" si="1672"/>
        <v>0</v>
      </c>
      <c r="AB9692" s="5">
        <f t="shared" si="1673"/>
        <v>0</v>
      </c>
    </row>
    <row r="9693" spans="7:28" x14ac:dyDescent="0.35">
      <c r="G9693" s="8">
        <f t="shared" si="1667"/>
        <v>0</v>
      </c>
      <c r="J9693" s="5">
        <f>C9693*CÁLCULO!$I$14</f>
        <v>0</v>
      </c>
      <c r="K9693" s="5">
        <f>D9693*CÁLCULO!$I$14</f>
        <v>0</v>
      </c>
      <c r="L9693" s="5">
        <f>E9693*CÁLCULO!$I$14</f>
        <v>0</v>
      </c>
      <c r="M9693" s="5">
        <f>F9693*CÁLCULO!$I$14</f>
        <v>0</v>
      </c>
      <c r="N9693" s="5">
        <f>G9693*CÁLCULO!$I$14</f>
        <v>0</v>
      </c>
      <c r="O9693" s="5"/>
      <c r="P9693" s="3">
        <v>0</v>
      </c>
      <c r="Q9693" s="5">
        <f t="shared" si="1663"/>
        <v>0</v>
      </c>
      <c r="R9693" s="5">
        <f t="shared" si="1664"/>
        <v>0</v>
      </c>
      <c r="S9693" s="5">
        <f t="shared" si="1665"/>
        <v>0</v>
      </c>
      <c r="T9693" s="5">
        <f t="shared" si="1666"/>
        <v>0</v>
      </c>
      <c r="U9693" s="8" t="str">
        <f>IF(T9693=0,"",T9693*CÁLCULO!$I$11)</f>
        <v/>
      </c>
      <c r="V9693" s="5">
        <f t="shared" si="1668"/>
        <v>0</v>
      </c>
      <c r="W9693" s="3">
        <v>0</v>
      </c>
      <c r="X9693" s="5">
        <f t="shared" si="1669"/>
        <v>0</v>
      </c>
      <c r="Y9693" s="5">
        <f t="shared" si="1670"/>
        <v>0</v>
      </c>
      <c r="Z9693" s="5">
        <f t="shared" si="1671"/>
        <v>0</v>
      </c>
      <c r="AA9693" s="5">
        <f t="shared" si="1672"/>
        <v>0</v>
      </c>
      <c r="AB9693" s="5">
        <f t="shared" si="1673"/>
        <v>0</v>
      </c>
    </row>
    <row r="9694" spans="7:28" x14ac:dyDescent="0.35">
      <c r="G9694" s="8">
        <f t="shared" si="1667"/>
        <v>0</v>
      </c>
      <c r="J9694" s="5">
        <f>C9694*CÁLCULO!$I$14</f>
        <v>0</v>
      </c>
      <c r="K9694" s="5">
        <f>D9694*CÁLCULO!$I$14</f>
        <v>0</v>
      </c>
      <c r="L9694" s="5">
        <f>E9694*CÁLCULO!$I$14</f>
        <v>0</v>
      </c>
      <c r="M9694" s="5">
        <f>F9694*CÁLCULO!$I$14</f>
        <v>0</v>
      </c>
      <c r="N9694" s="5">
        <f>G9694*CÁLCULO!$I$14</f>
        <v>0</v>
      </c>
      <c r="O9694" s="5"/>
      <c r="P9694" s="3">
        <v>0</v>
      </c>
      <c r="Q9694" s="5">
        <f t="shared" si="1663"/>
        <v>0</v>
      </c>
      <c r="R9694" s="5">
        <f t="shared" si="1664"/>
        <v>0</v>
      </c>
      <c r="S9694" s="5">
        <f t="shared" si="1665"/>
        <v>0</v>
      </c>
      <c r="T9694" s="5">
        <f t="shared" si="1666"/>
        <v>0</v>
      </c>
      <c r="U9694" s="8" t="str">
        <f>IF(T9694=0,"",T9694*CÁLCULO!$I$11)</f>
        <v/>
      </c>
      <c r="V9694" s="5">
        <f t="shared" si="1668"/>
        <v>0</v>
      </c>
      <c r="W9694" s="3">
        <v>0</v>
      </c>
      <c r="X9694" s="5">
        <f t="shared" si="1669"/>
        <v>0</v>
      </c>
      <c r="Y9694" s="5">
        <f t="shared" si="1670"/>
        <v>0</v>
      </c>
      <c r="Z9694" s="5">
        <f t="shared" si="1671"/>
        <v>0</v>
      </c>
      <c r="AA9694" s="5">
        <f t="shared" si="1672"/>
        <v>0</v>
      </c>
      <c r="AB9694" s="5">
        <f t="shared" si="1673"/>
        <v>0</v>
      </c>
    </row>
    <row r="9695" spans="7:28" x14ac:dyDescent="0.35">
      <c r="G9695" s="8">
        <f t="shared" si="1667"/>
        <v>0</v>
      </c>
      <c r="J9695" s="5">
        <f>C9695*CÁLCULO!$I$14</f>
        <v>0</v>
      </c>
      <c r="K9695" s="5">
        <f>D9695*CÁLCULO!$I$14</f>
        <v>0</v>
      </c>
      <c r="L9695" s="5">
        <f>E9695*CÁLCULO!$I$14</f>
        <v>0</v>
      </c>
      <c r="M9695" s="5">
        <f>F9695*CÁLCULO!$I$14</f>
        <v>0</v>
      </c>
      <c r="N9695" s="5">
        <f>G9695*CÁLCULO!$I$14</f>
        <v>0</v>
      </c>
      <c r="O9695" s="5"/>
      <c r="P9695" s="3">
        <v>0</v>
      </c>
      <c r="Q9695" s="5">
        <f t="shared" si="1663"/>
        <v>0</v>
      </c>
      <c r="R9695" s="5">
        <f t="shared" si="1664"/>
        <v>0</v>
      </c>
      <c r="S9695" s="5">
        <f t="shared" si="1665"/>
        <v>0</v>
      </c>
      <c r="T9695" s="5">
        <f t="shared" si="1666"/>
        <v>0</v>
      </c>
      <c r="U9695" s="8" t="str">
        <f>IF(T9695=0,"",T9695*CÁLCULO!$I$11)</f>
        <v/>
      </c>
      <c r="V9695" s="5">
        <f t="shared" si="1668"/>
        <v>0</v>
      </c>
      <c r="W9695" s="3">
        <v>0</v>
      </c>
      <c r="X9695" s="5">
        <f t="shared" si="1669"/>
        <v>0</v>
      </c>
      <c r="Y9695" s="5">
        <f t="shared" si="1670"/>
        <v>0</v>
      </c>
      <c r="Z9695" s="5">
        <f t="shared" si="1671"/>
        <v>0</v>
      </c>
      <c r="AA9695" s="5">
        <f t="shared" si="1672"/>
        <v>0</v>
      </c>
      <c r="AB9695" s="5">
        <f t="shared" si="1673"/>
        <v>0</v>
      </c>
    </row>
    <row r="9696" spans="7:28" x14ac:dyDescent="0.35">
      <c r="G9696" s="8">
        <f t="shared" si="1667"/>
        <v>0</v>
      </c>
      <c r="J9696" s="5">
        <f>C9696*CÁLCULO!$I$14</f>
        <v>0</v>
      </c>
      <c r="K9696" s="5">
        <f>D9696*CÁLCULO!$I$14</f>
        <v>0</v>
      </c>
      <c r="L9696" s="5">
        <f>E9696*CÁLCULO!$I$14</f>
        <v>0</v>
      </c>
      <c r="M9696" s="5">
        <f>F9696*CÁLCULO!$I$14</f>
        <v>0</v>
      </c>
      <c r="N9696" s="5">
        <f>G9696*CÁLCULO!$I$14</f>
        <v>0</v>
      </c>
      <c r="O9696" s="5"/>
      <c r="P9696" s="3">
        <v>0</v>
      </c>
      <c r="Q9696" s="5">
        <f t="shared" si="1663"/>
        <v>0</v>
      </c>
      <c r="R9696" s="5">
        <f t="shared" si="1664"/>
        <v>0</v>
      </c>
      <c r="S9696" s="5">
        <f t="shared" si="1665"/>
        <v>0</v>
      </c>
      <c r="T9696" s="5">
        <f t="shared" si="1666"/>
        <v>0</v>
      </c>
      <c r="U9696" s="8" t="str">
        <f>IF(T9696=0,"",T9696*CÁLCULO!$I$11)</f>
        <v/>
      </c>
      <c r="V9696" s="5">
        <f t="shared" si="1668"/>
        <v>0</v>
      </c>
      <c r="W9696" s="3">
        <v>0</v>
      </c>
      <c r="X9696" s="5">
        <f t="shared" si="1669"/>
        <v>0</v>
      </c>
      <c r="Y9696" s="5">
        <f t="shared" si="1670"/>
        <v>0</v>
      </c>
      <c r="Z9696" s="5">
        <f t="shared" si="1671"/>
        <v>0</v>
      </c>
      <c r="AA9696" s="5">
        <f t="shared" si="1672"/>
        <v>0</v>
      </c>
      <c r="AB9696" s="5">
        <f t="shared" si="1673"/>
        <v>0</v>
      </c>
    </row>
    <row r="9697" spans="7:28" x14ac:dyDescent="0.35">
      <c r="G9697" s="8">
        <f t="shared" si="1667"/>
        <v>0</v>
      </c>
      <c r="J9697" s="5">
        <f>C9697*CÁLCULO!$I$14</f>
        <v>0</v>
      </c>
      <c r="K9697" s="5">
        <f>D9697*CÁLCULO!$I$14</f>
        <v>0</v>
      </c>
      <c r="L9697" s="5">
        <f>E9697*CÁLCULO!$I$14</f>
        <v>0</v>
      </c>
      <c r="M9697" s="5">
        <f>F9697*CÁLCULO!$I$14</f>
        <v>0</v>
      </c>
      <c r="N9697" s="5">
        <f>G9697*CÁLCULO!$I$14</f>
        <v>0</v>
      </c>
      <c r="O9697" s="5"/>
      <c r="P9697" s="3">
        <v>0</v>
      </c>
      <c r="Q9697" s="5">
        <f t="shared" si="1663"/>
        <v>0</v>
      </c>
      <c r="R9697" s="5">
        <f t="shared" si="1664"/>
        <v>0</v>
      </c>
      <c r="S9697" s="5">
        <f t="shared" si="1665"/>
        <v>0</v>
      </c>
      <c r="T9697" s="5">
        <f t="shared" si="1666"/>
        <v>0</v>
      </c>
      <c r="U9697" s="8" t="str">
        <f>IF(T9697=0,"",T9697*CÁLCULO!$I$11)</f>
        <v/>
      </c>
      <c r="V9697" s="5">
        <f t="shared" si="1668"/>
        <v>0</v>
      </c>
      <c r="W9697" s="3">
        <v>0</v>
      </c>
      <c r="X9697" s="5">
        <f t="shared" si="1669"/>
        <v>0</v>
      </c>
      <c r="Y9697" s="5">
        <f t="shared" si="1670"/>
        <v>0</v>
      </c>
      <c r="Z9697" s="5">
        <f t="shared" si="1671"/>
        <v>0</v>
      </c>
      <c r="AA9697" s="5">
        <f t="shared" si="1672"/>
        <v>0</v>
      </c>
      <c r="AB9697" s="5">
        <f t="shared" si="1673"/>
        <v>0</v>
      </c>
    </row>
    <row r="9698" spans="7:28" x14ac:dyDescent="0.35">
      <c r="G9698" s="8">
        <f t="shared" si="1667"/>
        <v>0</v>
      </c>
      <c r="J9698" s="5">
        <f>C9698*CÁLCULO!$I$14</f>
        <v>0</v>
      </c>
      <c r="K9698" s="5">
        <f>D9698*CÁLCULO!$I$14</f>
        <v>0</v>
      </c>
      <c r="L9698" s="5">
        <f>E9698*CÁLCULO!$I$14</f>
        <v>0</v>
      </c>
      <c r="M9698" s="5">
        <f>F9698*CÁLCULO!$I$14</f>
        <v>0</v>
      </c>
      <c r="N9698" s="5">
        <f>G9698*CÁLCULO!$I$14</f>
        <v>0</v>
      </c>
      <c r="O9698" s="5"/>
      <c r="P9698" s="3">
        <v>0</v>
      </c>
      <c r="Q9698" s="5">
        <f t="shared" si="1663"/>
        <v>0</v>
      </c>
      <c r="R9698" s="5">
        <f t="shared" si="1664"/>
        <v>0</v>
      </c>
      <c r="S9698" s="5">
        <f t="shared" si="1665"/>
        <v>0</v>
      </c>
      <c r="T9698" s="5">
        <f t="shared" si="1666"/>
        <v>0</v>
      </c>
      <c r="U9698" s="8" t="str">
        <f>IF(T9698=0,"",T9698*CÁLCULO!$I$11)</f>
        <v/>
      </c>
      <c r="V9698" s="5">
        <f t="shared" si="1668"/>
        <v>0</v>
      </c>
      <c r="W9698" s="3">
        <v>0</v>
      </c>
      <c r="X9698" s="5">
        <f t="shared" si="1669"/>
        <v>0</v>
      </c>
      <c r="Y9698" s="5">
        <f t="shared" si="1670"/>
        <v>0</v>
      </c>
      <c r="Z9698" s="5">
        <f t="shared" si="1671"/>
        <v>0</v>
      </c>
      <c r="AA9698" s="5">
        <f t="shared" si="1672"/>
        <v>0</v>
      </c>
      <c r="AB9698" s="5">
        <f t="shared" si="1673"/>
        <v>0</v>
      </c>
    </row>
    <row r="9699" spans="7:28" x14ac:dyDescent="0.35">
      <c r="G9699" s="8">
        <f t="shared" si="1667"/>
        <v>0</v>
      </c>
      <c r="J9699" s="5">
        <f>C9699*CÁLCULO!$I$14</f>
        <v>0</v>
      </c>
      <c r="K9699" s="5">
        <f>D9699*CÁLCULO!$I$14</f>
        <v>0</v>
      </c>
      <c r="L9699" s="5">
        <f>E9699*CÁLCULO!$I$14</f>
        <v>0</v>
      </c>
      <c r="M9699" s="5">
        <f>F9699*CÁLCULO!$I$14</f>
        <v>0</v>
      </c>
      <c r="N9699" s="5">
        <f>G9699*CÁLCULO!$I$14</f>
        <v>0</v>
      </c>
      <c r="O9699" s="5"/>
      <c r="P9699" s="3">
        <v>0</v>
      </c>
      <c r="Q9699" s="5">
        <f t="shared" si="1663"/>
        <v>0</v>
      </c>
      <c r="R9699" s="5">
        <f t="shared" si="1664"/>
        <v>0</v>
      </c>
      <c r="S9699" s="5">
        <f t="shared" si="1665"/>
        <v>0</v>
      </c>
      <c r="T9699" s="5">
        <f t="shared" si="1666"/>
        <v>0</v>
      </c>
      <c r="U9699" s="8" t="str">
        <f>IF(T9699=0,"",T9699*CÁLCULO!$I$11)</f>
        <v/>
      </c>
      <c r="V9699" s="5">
        <f t="shared" si="1668"/>
        <v>0</v>
      </c>
      <c r="W9699" s="3">
        <v>0</v>
      </c>
      <c r="X9699" s="5">
        <f t="shared" si="1669"/>
        <v>0</v>
      </c>
      <c r="Y9699" s="5">
        <f t="shared" si="1670"/>
        <v>0</v>
      </c>
      <c r="Z9699" s="5">
        <f t="shared" si="1671"/>
        <v>0</v>
      </c>
      <c r="AA9699" s="5">
        <f t="shared" si="1672"/>
        <v>0</v>
      </c>
      <c r="AB9699" s="5">
        <f t="shared" si="1673"/>
        <v>0</v>
      </c>
    </row>
    <row r="9700" spans="7:28" x14ac:dyDescent="0.35">
      <c r="G9700" s="8">
        <f t="shared" si="1667"/>
        <v>0</v>
      </c>
      <c r="J9700" s="5">
        <f>C9700*CÁLCULO!$I$14</f>
        <v>0</v>
      </c>
      <c r="K9700" s="5">
        <f>D9700*CÁLCULO!$I$14</f>
        <v>0</v>
      </c>
      <c r="L9700" s="5">
        <f>E9700*CÁLCULO!$I$14</f>
        <v>0</v>
      </c>
      <c r="M9700" s="5">
        <f>F9700*CÁLCULO!$I$14</f>
        <v>0</v>
      </c>
      <c r="N9700" s="5">
        <f>G9700*CÁLCULO!$I$14</f>
        <v>0</v>
      </c>
      <c r="O9700" s="5"/>
      <c r="P9700" s="3">
        <v>0</v>
      </c>
      <c r="Q9700" s="5">
        <f t="shared" si="1663"/>
        <v>0</v>
      </c>
      <c r="R9700" s="5">
        <f t="shared" si="1664"/>
        <v>0</v>
      </c>
      <c r="S9700" s="5">
        <f t="shared" si="1665"/>
        <v>0</v>
      </c>
      <c r="T9700" s="5">
        <f t="shared" si="1666"/>
        <v>0</v>
      </c>
      <c r="U9700" s="8" t="str">
        <f>IF(T9700=0,"",T9700*CÁLCULO!$I$11)</f>
        <v/>
      </c>
      <c r="V9700" s="5">
        <f t="shared" si="1668"/>
        <v>0</v>
      </c>
      <c r="W9700" s="3">
        <v>0</v>
      </c>
      <c r="X9700" s="5">
        <f t="shared" si="1669"/>
        <v>0</v>
      </c>
      <c r="Y9700" s="5">
        <f t="shared" si="1670"/>
        <v>0</v>
      </c>
      <c r="Z9700" s="5">
        <f t="shared" si="1671"/>
        <v>0</v>
      </c>
      <c r="AA9700" s="5">
        <f t="shared" si="1672"/>
        <v>0</v>
      </c>
      <c r="AB9700" s="5">
        <f t="shared" si="1673"/>
        <v>0</v>
      </c>
    </row>
    <row r="9701" spans="7:28" x14ac:dyDescent="0.35">
      <c r="G9701" s="8">
        <f t="shared" si="1667"/>
        <v>0</v>
      </c>
      <c r="J9701" s="5">
        <f>C9701*CÁLCULO!$I$14</f>
        <v>0</v>
      </c>
      <c r="K9701" s="5">
        <f>D9701*CÁLCULO!$I$14</f>
        <v>0</v>
      </c>
      <c r="L9701" s="5">
        <f>E9701*CÁLCULO!$I$14</f>
        <v>0</v>
      </c>
      <c r="M9701" s="5">
        <f>F9701*CÁLCULO!$I$14</f>
        <v>0</v>
      </c>
      <c r="N9701" s="5">
        <f>G9701*CÁLCULO!$I$14</f>
        <v>0</v>
      </c>
      <c r="O9701" s="5"/>
      <c r="P9701" s="3">
        <v>0</v>
      </c>
      <c r="Q9701" s="5">
        <f t="shared" si="1663"/>
        <v>0</v>
      </c>
      <c r="R9701" s="5">
        <f t="shared" si="1664"/>
        <v>0</v>
      </c>
      <c r="S9701" s="5">
        <f t="shared" si="1665"/>
        <v>0</v>
      </c>
      <c r="T9701" s="5">
        <f t="shared" si="1666"/>
        <v>0</v>
      </c>
      <c r="U9701" s="8" t="str">
        <f>IF(T9701=0,"",T9701*CÁLCULO!$I$11)</f>
        <v/>
      </c>
      <c r="V9701" s="5">
        <f t="shared" si="1668"/>
        <v>0</v>
      </c>
      <c r="W9701" s="3">
        <v>0</v>
      </c>
      <c r="X9701" s="5">
        <f t="shared" si="1669"/>
        <v>0</v>
      </c>
      <c r="Y9701" s="5">
        <f t="shared" si="1670"/>
        <v>0</v>
      </c>
      <c r="Z9701" s="5">
        <f t="shared" si="1671"/>
        <v>0</v>
      </c>
      <c r="AA9701" s="5">
        <f t="shared" si="1672"/>
        <v>0</v>
      </c>
      <c r="AB9701" s="5">
        <f t="shared" si="1673"/>
        <v>0</v>
      </c>
    </row>
    <row r="9702" spans="7:28" x14ac:dyDescent="0.35">
      <c r="G9702" s="8">
        <f t="shared" si="1667"/>
        <v>0</v>
      </c>
      <c r="J9702" s="5">
        <f>C9702*CÁLCULO!$I$14</f>
        <v>0</v>
      </c>
      <c r="K9702" s="5">
        <f>D9702*CÁLCULO!$I$14</f>
        <v>0</v>
      </c>
      <c r="L9702" s="5">
        <f>E9702*CÁLCULO!$I$14</f>
        <v>0</v>
      </c>
      <c r="M9702" s="5">
        <f>F9702*CÁLCULO!$I$14</f>
        <v>0</v>
      </c>
      <c r="N9702" s="5">
        <f>G9702*CÁLCULO!$I$14</f>
        <v>0</v>
      </c>
      <c r="O9702" s="5"/>
      <c r="P9702" s="3">
        <v>0</v>
      </c>
      <c r="Q9702" s="5">
        <f t="shared" si="1663"/>
        <v>0</v>
      </c>
      <c r="R9702" s="5">
        <f t="shared" si="1664"/>
        <v>0</v>
      </c>
      <c r="S9702" s="5">
        <f t="shared" si="1665"/>
        <v>0</v>
      </c>
      <c r="T9702" s="5">
        <f t="shared" si="1666"/>
        <v>0</v>
      </c>
      <c r="U9702" s="8" t="str">
        <f>IF(T9702=0,"",T9702*CÁLCULO!$I$11)</f>
        <v/>
      </c>
      <c r="V9702" s="5">
        <f t="shared" si="1668"/>
        <v>0</v>
      </c>
      <c r="W9702" s="3">
        <v>0</v>
      </c>
      <c r="X9702" s="5">
        <f t="shared" si="1669"/>
        <v>0</v>
      </c>
      <c r="Y9702" s="5">
        <f t="shared" si="1670"/>
        <v>0</v>
      </c>
      <c r="Z9702" s="5">
        <f t="shared" si="1671"/>
        <v>0</v>
      </c>
      <c r="AA9702" s="5">
        <f t="shared" si="1672"/>
        <v>0</v>
      </c>
      <c r="AB9702" s="5">
        <f t="shared" si="1673"/>
        <v>0</v>
      </c>
    </row>
    <row r="9703" spans="7:28" x14ac:dyDescent="0.35">
      <c r="G9703" s="8">
        <f t="shared" si="1667"/>
        <v>0</v>
      </c>
      <c r="J9703" s="5">
        <f>C9703*CÁLCULO!$I$14</f>
        <v>0</v>
      </c>
      <c r="K9703" s="5">
        <f>D9703*CÁLCULO!$I$14</f>
        <v>0</v>
      </c>
      <c r="L9703" s="5">
        <f>E9703*CÁLCULO!$I$14</f>
        <v>0</v>
      </c>
      <c r="M9703" s="5">
        <f>F9703*CÁLCULO!$I$14</f>
        <v>0</v>
      </c>
      <c r="N9703" s="5">
        <f>G9703*CÁLCULO!$I$14</f>
        <v>0</v>
      </c>
      <c r="O9703" s="5"/>
      <c r="P9703" s="3">
        <v>0</v>
      </c>
      <c r="Q9703" s="5">
        <f t="shared" si="1663"/>
        <v>0</v>
      </c>
      <c r="R9703" s="5">
        <f t="shared" si="1664"/>
        <v>0</v>
      </c>
      <c r="S9703" s="5">
        <f t="shared" si="1665"/>
        <v>0</v>
      </c>
      <c r="T9703" s="5">
        <f t="shared" si="1666"/>
        <v>0</v>
      </c>
      <c r="U9703" s="8" t="str">
        <f>IF(T9703=0,"",T9703*CÁLCULO!$I$11)</f>
        <v/>
      </c>
      <c r="V9703" s="5">
        <f t="shared" si="1668"/>
        <v>0</v>
      </c>
      <c r="W9703" s="3">
        <v>0</v>
      </c>
      <c r="X9703" s="5">
        <f t="shared" si="1669"/>
        <v>0</v>
      </c>
      <c r="Y9703" s="5">
        <f t="shared" si="1670"/>
        <v>0</v>
      </c>
      <c r="Z9703" s="5">
        <f t="shared" si="1671"/>
        <v>0</v>
      </c>
      <c r="AA9703" s="5">
        <f t="shared" si="1672"/>
        <v>0</v>
      </c>
      <c r="AB9703" s="5">
        <f t="shared" si="1673"/>
        <v>0</v>
      </c>
    </row>
    <row r="9704" spans="7:28" x14ac:dyDescent="0.35">
      <c r="G9704" s="8">
        <f t="shared" si="1667"/>
        <v>0</v>
      </c>
      <c r="J9704" s="5">
        <f>C9704*CÁLCULO!$I$14</f>
        <v>0</v>
      </c>
      <c r="K9704" s="5">
        <f>D9704*CÁLCULO!$I$14</f>
        <v>0</v>
      </c>
      <c r="L9704" s="5">
        <f>E9704*CÁLCULO!$I$14</f>
        <v>0</v>
      </c>
      <c r="M9704" s="5">
        <f>F9704*CÁLCULO!$I$14</f>
        <v>0</v>
      </c>
      <c r="N9704" s="5">
        <f>G9704*CÁLCULO!$I$14</f>
        <v>0</v>
      </c>
      <c r="O9704" s="5"/>
      <c r="P9704" s="3">
        <v>0</v>
      </c>
      <c r="Q9704" s="5">
        <f t="shared" si="1663"/>
        <v>0</v>
      </c>
      <c r="R9704" s="5">
        <f t="shared" si="1664"/>
        <v>0</v>
      </c>
      <c r="S9704" s="5">
        <f t="shared" si="1665"/>
        <v>0</v>
      </c>
      <c r="T9704" s="5">
        <f t="shared" si="1666"/>
        <v>0</v>
      </c>
      <c r="U9704" s="8" t="str">
        <f>IF(T9704=0,"",T9704*CÁLCULO!$I$11)</f>
        <v/>
      </c>
      <c r="V9704" s="5">
        <f t="shared" si="1668"/>
        <v>0</v>
      </c>
      <c r="W9704" s="3">
        <v>0</v>
      </c>
      <c r="X9704" s="5">
        <f t="shared" si="1669"/>
        <v>0</v>
      </c>
      <c r="Y9704" s="5">
        <f t="shared" si="1670"/>
        <v>0</v>
      </c>
      <c r="Z9704" s="5">
        <f t="shared" si="1671"/>
        <v>0</v>
      </c>
      <c r="AA9704" s="5">
        <f t="shared" si="1672"/>
        <v>0</v>
      </c>
      <c r="AB9704" s="5">
        <f t="shared" si="1673"/>
        <v>0</v>
      </c>
    </row>
    <row r="9705" spans="7:28" x14ac:dyDescent="0.35">
      <c r="G9705" s="8">
        <f t="shared" si="1667"/>
        <v>0</v>
      </c>
      <c r="J9705" s="5">
        <f>C9705*CÁLCULO!$I$14</f>
        <v>0</v>
      </c>
      <c r="K9705" s="5">
        <f>D9705*CÁLCULO!$I$14</f>
        <v>0</v>
      </c>
      <c r="L9705" s="5">
        <f>E9705*CÁLCULO!$I$14</f>
        <v>0</v>
      </c>
      <c r="M9705" s="5">
        <f>F9705*CÁLCULO!$I$14</f>
        <v>0</v>
      </c>
      <c r="N9705" s="5">
        <f>G9705*CÁLCULO!$I$14</f>
        <v>0</v>
      </c>
      <c r="O9705" s="5"/>
      <c r="P9705" s="3">
        <v>0</v>
      </c>
      <c r="Q9705" s="5">
        <f t="shared" si="1663"/>
        <v>0</v>
      </c>
      <c r="R9705" s="5">
        <f t="shared" si="1664"/>
        <v>0</v>
      </c>
      <c r="S9705" s="5">
        <f t="shared" si="1665"/>
        <v>0</v>
      </c>
      <c r="T9705" s="5">
        <f t="shared" si="1666"/>
        <v>0</v>
      </c>
      <c r="U9705" s="8" t="str">
        <f>IF(T9705=0,"",T9705*CÁLCULO!$I$11)</f>
        <v/>
      </c>
      <c r="V9705" s="5">
        <f t="shared" si="1668"/>
        <v>0</v>
      </c>
      <c r="W9705" s="3">
        <v>0</v>
      </c>
      <c r="X9705" s="5">
        <f t="shared" si="1669"/>
        <v>0</v>
      </c>
      <c r="Y9705" s="5">
        <f t="shared" si="1670"/>
        <v>0</v>
      </c>
      <c r="Z9705" s="5">
        <f t="shared" si="1671"/>
        <v>0</v>
      </c>
      <c r="AA9705" s="5">
        <f t="shared" si="1672"/>
        <v>0</v>
      </c>
      <c r="AB9705" s="5">
        <f t="shared" si="1673"/>
        <v>0</v>
      </c>
    </row>
    <row r="9706" spans="7:28" x14ac:dyDescent="0.35">
      <c r="G9706" s="8">
        <f t="shared" si="1667"/>
        <v>0</v>
      </c>
      <c r="J9706" s="5">
        <f>C9706*CÁLCULO!$I$14</f>
        <v>0</v>
      </c>
      <c r="K9706" s="5">
        <f>D9706*CÁLCULO!$I$14</f>
        <v>0</v>
      </c>
      <c r="L9706" s="5">
        <f>E9706*CÁLCULO!$I$14</f>
        <v>0</v>
      </c>
      <c r="M9706" s="5">
        <f>F9706*CÁLCULO!$I$14</f>
        <v>0</v>
      </c>
      <c r="N9706" s="5">
        <f>G9706*CÁLCULO!$I$14</f>
        <v>0</v>
      </c>
      <c r="O9706" s="5"/>
      <c r="P9706" s="3">
        <v>0</v>
      </c>
      <c r="Q9706" s="5">
        <f t="shared" si="1663"/>
        <v>0</v>
      </c>
      <c r="R9706" s="5">
        <f t="shared" si="1664"/>
        <v>0</v>
      </c>
      <c r="S9706" s="5">
        <f t="shared" si="1665"/>
        <v>0</v>
      </c>
      <c r="T9706" s="5">
        <f t="shared" si="1666"/>
        <v>0</v>
      </c>
      <c r="U9706" s="8" t="str">
        <f>IF(T9706=0,"",T9706*CÁLCULO!$I$11)</f>
        <v/>
      </c>
      <c r="V9706" s="5">
        <f t="shared" si="1668"/>
        <v>0</v>
      </c>
      <c r="W9706" s="3">
        <v>0</v>
      </c>
      <c r="X9706" s="5">
        <f t="shared" si="1669"/>
        <v>0</v>
      </c>
      <c r="Y9706" s="5">
        <f t="shared" si="1670"/>
        <v>0</v>
      </c>
      <c r="Z9706" s="5">
        <f t="shared" si="1671"/>
        <v>0</v>
      </c>
      <c r="AA9706" s="5">
        <f t="shared" si="1672"/>
        <v>0</v>
      </c>
      <c r="AB9706" s="5">
        <f t="shared" si="1673"/>
        <v>0</v>
      </c>
    </row>
    <row r="9707" spans="7:28" x14ac:dyDescent="0.35">
      <c r="G9707" s="8">
        <f t="shared" si="1667"/>
        <v>0</v>
      </c>
      <c r="J9707" s="5">
        <f>C9707*CÁLCULO!$I$14</f>
        <v>0</v>
      </c>
      <c r="K9707" s="5">
        <f>D9707*CÁLCULO!$I$14</f>
        <v>0</v>
      </c>
      <c r="L9707" s="5">
        <f>E9707*CÁLCULO!$I$14</f>
        <v>0</v>
      </c>
      <c r="M9707" s="5">
        <f>F9707*CÁLCULO!$I$14</f>
        <v>0</v>
      </c>
      <c r="N9707" s="5">
        <f>G9707*CÁLCULO!$I$14</f>
        <v>0</v>
      </c>
      <c r="O9707" s="5"/>
      <c r="P9707" s="3">
        <v>0</v>
      </c>
      <c r="Q9707" s="5">
        <f t="shared" si="1663"/>
        <v>0</v>
      </c>
      <c r="R9707" s="5">
        <f t="shared" si="1664"/>
        <v>0</v>
      </c>
      <c r="S9707" s="5">
        <f t="shared" si="1665"/>
        <v>0</v>
      </c>
      <c r="T9707" s="5">
        <f t="shared" si="1666"/>
        <v>0</v>
      </c>
      <c r="U9707" s="8" t="str">
        <f>IF(T9707=0,"",T9707*CÁLCULO!$I$11)</f>
        <v/>
      </c>
      <c r="V9707" s="5">
        <f t="shared" si="1668"/>
        <v>0</v>
      </c>
      <c r="W9707" s="3">
        <v>0</v>
      </c>
      <c r="X9707" s="5">
        <f t="shared" si="1669"/>
        <v>0</v>
      </c>
      <c r="Y9707" s="5">
        <f t="shared" si="1670"/>
        <v>0</v>
      </c>
      <c r="Z9707" s="5">
        <f t="shared" si="1671"/>
        <v>0</v>
      </c>
      <c r="AA9707" s="5">
        <f t="shared" si="1672"/>
        <v>0</v>
      </c>
      <c r="AB9707" s="5">
        <f t="shared" si="1673"/>
        <v>0</v>
      </c>
    </row>
    <row r="9708" spans="7:28" x14ac:dyDescent="0.35">
      <c r="G9708" s="8">
        <f t="shared" si="1667"/>
        <v>0</v>
      </c>
      <c r="J9708" s="5">
        <f>C9708*CÁLCULO!$I$14</f>
        <v>0</v>
      </c>
      <c r="K9708" s="5">
        <f>D9708*CÁLCULO!$I$14</f>
        <v>0</v>
      </c>
      <c r="L9708" s="5">
        <f>E9708*CÁLCULO!$I$14</f>
        <v>0</v>
      </c>
      <c r="M9708" s="5">
        <f>F9708*CÁLCULO!$I$14</f>
        <v>0</v>
      </c>
      <c r="N9708" s="5">
        <f>G9708*CÁLCULO!$I$14</f>
        <v>0</v>
      </c>
      <c r="O9708" s="5"/>
      <c r="P9708" s="3">
        <v>0</v>
      </c>
      <c r="Q9708" s="5">
        <f t="shared" si="1663"/>
        <v>0</v>
      </c>
      <c r="R9708" s="5">
        <f t="shared" si="1664"/>
        <v>0</v>
      </c>
      <c r="S9708" s="5">
        <f t="shared" si="1665"/>
        <v>0</v>
      </c>
      <c r="T9708" s="5">
        <f t="shared" si="1666"/>
        <v>0</v>
      </c>
      <c r="U9708" s="8" t="str">
        <f>IF(T9708=0,"",T9708*CÁLCULO!$I$11)</f>
        <v/>
      </c>
      <c r="V9708" s="5">
        <f t="shared" si="1668"/>
        <v>0</v>
      </c>
      <c r="W9708" s="3">
        <v>0</v>
      </c>
      <c r="X9708" s="5">
        <f t="shared" si="1669"/>
        <v>0</v>
      </c>
      <c r="Y9708" s="5">
        <f t="shared" si="1670"/>
        <v>0</v>
      </c>
      <c r="Z9708" s="5">
        <f t="shared" si="1671"/>
        <v>0</v>
      </c>
      <c r="AA9708" s="5">
        <f t="shared" si="1672"/>
        <v>0</v>
      </c>
      <c r="AB9708" s="5">
        <f t="shared" si="1673"/>
        <v>0</v>
      </c>
    </row>
    <row r="9709" spans="7:28" x14ac:dyDescent="0.35">
      <c r="G9709" s="8">
        <f t="shared" si="1667"/>
        <v>0</v>
      </c>
      <c r="J9709" s="5">
        <f>C9709*CÁLCULO!$I$14</f>
        <v>0</v>
      </c>
      <c r="K9709" s="5">
        <f>D9709*CÁLCULO!$I$14</f>
        <v>0</v>
      </c>
      <c r="L9709" s="5">
        <f>E9709*CÁLCULO!$I$14</f>
        <v>0</v>
      </c>
      <c r="M9709" s="5">
        <f>F9709*CÁLCULO!$I$14</f>
        <v>0</v>
      </c>
      <c r="N9709" s="5">
        <f>G9709*CÁLCULO!$I$14</f>
        <v>0</v>
      </c>
      <c r="O9709" s="5"/>
      <c r="P9709" s="3">
        <v>0</v>
      </c>
      <c r="Q9709" s="5">
        <f t="shared" si="1663"/>
        <v>0</v>
      </c>
      <c r="R9709" s="5">
        <f t="shared" si="1664"/>
        <v>0</v>
      </c>
      <c r="S9709" s="5">
        <f t="shared" si="1665"/>
        <v>0</v>
      </c>
      <c r="T9709" s="5">
        <f t="shared" si="1666"/>
        <v>0</v>
      </c>
      <c r="U9709" s="8" t="str">
        <f>IF(T9709=0,"",T9709*CÁLCULO!$I$11)</f>
        <v/>
      </c>
      <c r="V9709" s="5">
        <f t="shared" si="1668"/>
        <v>0</v>
      </c>
      <c r="W9709" s="3">
        <v>0</v>
      </c>
      <c r="X9709" s="5">
        <f t="shared" si="1669"/>
        <v>0</v>
      </c>
      <c r="Y9709" s="5">
        <f t="shared" si="1670"/>
        <v>0</v>
      </c>
      <c r="Z9709" s="5">
        <f t="shared" si="1671"/>
        <v>0</v>
      </c>
      <c r="AA9709" s="5">
        <f t="shared" si="1672"/>
        <v>0</v>
      </c>
      <c r="AB9709" s="5">
        <f t="shared" si="1673"/>
        <v>0</v>
      </c>
    </row>
    <row r="9710" spans="7:28" x14ac:dyDescent="0.35">
      <c r="G9710" s="8">
        <f t="shared" si="1667"/>
        <v>0</v>
      </c>
      <c r="J9710" s="5">
        <f>C9710*CÁLCULO!$I$14</f>
        <v>0</v>
      </c>
      <c r="K9710" s="5">
        <f>D9710*CÁLCULO!$I$14</f>
        <v>0</v>
      </c>
      <c r="L9710" s="5">
        <f>E9710*CÁLCULO!$I$14</f>
        <v>0</v>
      </c>
      <c r="M9710" s="5">
        <f>F9710*CÁLCULO!$I$14</f>
        <v>0</v>
      </c>
      <c r="N9710" s="5">
        <f>G9710*CÁLCULO!$I$14</f>
        <v>0</v>
      </c>
      <c r="O9710" s="5"/>
      <c r="P9710" s="3">
        <v>0</v>
      </c>
      <c r="Q9710" s="5">
        <f t="shared" si="1663"/>
        <v>0</v>
      </c>
      <c r="R9710" s="5">
        <f t="shared" si="1664"/>
        <v>0</v>
      </c>
      <c r="S9710" s="5">
        <f t="shared" si="1665"/>
        <v>0</v>
      </c>
      <c r="T9710" s="5">
        <f t="shared" si="1666"/>
        <v>0</v>
      </c>
      <c r="U9710" s="8" t="str">
        <f>IF(T9710=0,"",T9710*CÁLCULO!$I$11)</f>
        <v/>
      </c>
      <c r="V9710" s="5">
        <f t="shared" si="1668"/>
        <v>0</v>
      </c>
      <c r="W9710" s="3">
        <v>0</v>
      </c>
      <c r="X9710" s="5">
        <f t="shared" si="1669"/>
        <v>0</v>
      </c>
      <c r="Y9710" s="5">
        <f t="shared" si="1670"/>
        <v>0</v>
      </c>
      <c r="Z9710" s="5">
        <f t="shared" si="1671"/>
        <v>0</v>
      </c>
      <c r="AA9710" s="5">
        <f t="shared" si="1672"/>
        <v>0</v>
      </c>
      <c r="AB9710" s="5">
        <f t="shared" si="1673"/>
        <v>0</v>
      </c>
    </row>
    <row r="9711" spans="7:28" x14ac:dyDescent="0.35">
      <c r="G9711" s="8">
        <f t="shared" si="1667"/>
        <v>0</v>
      </c>
      <c r="J9711" s="5">
        <f>C9711*CÁLCULO!$I$14</f>
        <v>0</v>
      </c>
      <c r="K9711" s="5">
        <f>D9711*CÁLCULO!$I$14</f>
        <v>0</v>
      </c>
      <c r="L9711" s="5">
        <f>E9711*CÁLCULO!$I$14</f>
        <v>0</v>
      </c>
      <c r="M9711" s="5">
        <f>F9711*CÁLCULO!$I$14</f>
        <v>0</v>
      </c>
      <c r="N9711" s="5">
        <f>G9711*CÁLCULO!$I$14</f>
        <v>0</v>
      </c>
      <c r="O9711" s="5"/>
      <c r="P9711" s="3">
        <v>0</v>
      </c>
      <c r="Q9711" s="5">
        <f t="shared" si="1663"/>
        <v>0</v>
      </c>
      <c r="R9711" s="5">
        <f t="shared" si="1664"/>
        <v>0</v>
      </c>
      <c r="S9711" s="5">
        <f t="shared" si="1665"/>
        <v>0</v>
      </c>
      <c r="T9711" s="5">
        <f t="shared" si="1666"/>
        <v>0</v>
      </c>
      <c r="U9711" s="8" t="str">
        <f>IF(T9711=0,"",T9711*CÁLCULO!$I$11)</f>
        <v/>
      </c>
      <c r="V9711" s="5">
        <f t="shared" si="1668"/>
        <v>0</v>
      </c>
      <c r="W9711" s="3">
        <v>0</v>
      </c>
      <c r="X9711" s="5">
        <f t="shared" si="1669"/>
        <v>0</v>
      </c>
      <c r="Y9711" s="5">
        <f t="shared" si="1670"/>
        <v>0</v>
      </c>
      <c r="Z9711" s="5">
        <f t="shared" si="1671"/>
        <v>0</v>
      </c>
      <c r="AA9711" s="5">
        <f t="shared" si="1672"/>
        <v>0</v>
      </c>
      <c r="AB9711" s="5">
        <f t="shared" si="1673"/>
        <v>0</v>
      </c>
    </row>
    <row r="9712" spans="7:28" x14ac:dyDescent="0.35">
      <c r="G9712" s="8">
        <f t="shared" si="1667"/>
        <v>0</v>
      </c>
      <c r="J9712" s="5">
        <f>C9712*CÁLCULO!$I$14</f>
        <v>0</v>
      </c>
      <c r="K9712" s="5">
        <f>D9712*CÁLCULO!$I$14</f>
        <v>0</v>
      </c>
      <c r="L9712" s="5">
        <f>E9712*CÁLCULO!$I$14</f>
        <v>0</v>
      </c>
      <c r="M9712" s="5">
        <f>F9712*CÁLCULO!$I$14</f>
        <v>0</v>
      </c>
      <c r="N9712" s="5">
        <f>G9712*CÁLCULO!$I$14</f>
        <v>0</v>
      </c>
      <c r="O9712" s="5"/>
      <c r="P9712" s="3">
        <v>0</v>
      </c>
      <c r="Q9712" s="5">
        <f t="shared" si="1663"/>
        <v>0</v>
      </c>
      <c r="R9712" s="5">
        <f t="shared" si="1664"/>
        <v>0</v>
      </c>
      <c r="S9712" s="5">
        <f t="shared" si="1665"/>
        <v>0</v>
      </c>
      <c r="T9712" s="5">
        <f t="shared" si="1666"/>
        <v>0</v>
      </c>
      <c r="U9712" s="8" t="str">
        <f>IF(T9712=0,"",T9712*CÁLCULO!$I$11)</f>
        <v/>
      </c>
      <c r="V9712" s="5">
        <f t="shared" si="1668"/>
        <v>0</v>
      </c>
      <c r="W9712" s="3">
        <v>0</v>
      </c>
      <c r="X9712" s="5">
        <f t="shared" si="1669"/>
        <v>0</v>
      </c>
      <c r="Y9712" s="5">
        <f t="shared" si="1670"/>
        <v>0</v>
      </c>
      <c r="Z9712" s="5">
        <f t="shared" si="1671"/>
        <v>0</v>
      </c>
      <c r="AA9712" s="5">
        <f t="shared" si="1672"/>
        <v>0</v>
      </c>
      <c r="AB9712" s="5">
        <f t="shared" si="1673"/>
        <v>0</v>
      </c>
    </row>
    <row r="9713" spans="7:28" x14ac:dyDescent="0.35">
      <c r="G9713" s="8">
        <f t="shared" si="1667"/>
        <v>0</v>
      </c>
      <c r="J9713" s="5">
        <f>C9713*CÁLCULO!$I$14</f>
        <v>0</v>
      </c>
      <c r="K9713" s="5">
        <f>D9713*CÁLCULO!$I$14</f>
        <v>0</v>
      </c>
      <c r="L9713" s="5">
        <f>E9713*CÁLCULO!$I$14</f>
        <v>0</v>
      </c>
      <c r="M9713" s="5">
        <f>F9713*CÁLCULO!$I$14</f>
        <v>0</v>
      </c>
      <c r="N9713" s="5">
        <f>G9713*CÁLCULO!$I$14</f>
        <v>0</v>
      </c>
      <c r="O9713" s="5"/>
      <c r="P9713" s="3">
        <v>0</v>
      </c>
      <c r="Q9713" s="5">
        <f t="shared" si="1663"/>
        <v>0</v>
      </c>
      <c r="R9713" s="5">
        <f t="shared" si="1664"/>
        <v>0</v>
      </c>
      <c r="S9713" s="5">
        <f t="shared" si="1665"/>
        <v>0</v>
      </c>
      <c r="T9713" s="5">
        <f t="shared" si="1666"/>
        <v>0</v>
      </c>
      <c r="U9713" s="8" t="str">
        <f>IF(T9713=0,"",T9713*CÁLCULO!$I$11)</f>
        <v/>
      </c>
      <c r="V9713" s="5">
        <f t="shared" si="1668"/>
        <v>0</v>
      </c>
      <c r="W9713" s="3">
        <v>0</v>
      </c>
      <c r="X9713" s="5">
        <f t="shared" si="1669"/>
        <v>0</v>
      </c>
      <c r="Y9713" s="5">
        <f t="shared" si="1670"/>
        <v>0</v>
      </c>
      <c r="Z9713" s="5">
        <f t="shared" si="1671"/>
        <v>0</v>
      </c>
      <c r="AA9713" s="5">
        <f t="shared" si="1672"/>
        <v>0</v>
      </c>
      <c r="AB9713" s="5">
        <f t="shared" si="1673"/>
        <v>0</v>
      </c>
    </row>
    <row r="9714" spans="7:28" x14ac:dyDescent="0.35">
      <c r="G9714" s="8">
        <f t="shared" si="1667"/>
        <v>0</v>
      </c>
      <c r="J9714" s="5">
        <f>C9714*CÁLCULO!$I$14</f>
        <v>0</v>
      </c>
      <c r="K9714" s="5">
        <f>D9714*CÁLCULO!$I$14</f>
        <v>0</v>
      </c>
      <c r="L9714" s="5">
        <f>E9714*CÁLCULO!$I$14</f>
        <v>0</v>
      </c>
      <c r="M9714" s="5">
        <f>F9714*CÁLCULO!$I$14</f>
        <v>0</v>
      </c>
      <c r="N9714" s="5">
        <f>G9714*CÁLCULO!$I$14</f>
        <v>0</v>
      </c>
      <c r="O9714" s="5"/>
      <c r="P9714" s="3">
        <v>0</v>
      </c>
      <c r="Q9714" s="5">
        <f t="shared" si="1663"/>
        <v>0</v>
      </c>
      <c r="R9714" s="5">
        <f t="shared" si="1664"/>
        <v>0</v>
      </c>
      <c r="S9714" s="5">
        <f t="shared" si="1665"/>
        <v>0</v>
      </c>
      <c r="T9714" s="5">
        <f t="shared" si="1666"/>
        <v>0</v>
      </c>
      <c r="U9714" s="8" t="str">
        <f>IF(T9714=0,"",T9714*CÁLCULO!$I$11)</f>
        <v/>
      </c>
      <c r="V9714" s="5">
        <f t="shared" si="1668"/>
        <v>0</v>
      </c>
      <c r="W9714" s="3">
        <v>0</v>
      </c>
      <c r="X9714" s="5">
        <f t="shared" si="1669"/>
        <v>0</v>
      </c>
      <c r="Y9714" s="5">
        <f t="shared" si="1670"/>
        <v>0</v>
      </c>
      <c r="Z9714" s="5">
        <f t="shared" si="1671"/>
        <v>0</v>
      </c>
      <c r="AA9714" s="5">
        <f t="shared" si="1672"/>
        <v>0</v>
      </c>
      <c r="AB9714" s="5">
        <f t="shared" si="1673"/>
        <v>0</v>
      </c>
    </row>
    <row r="9715" spans="7:28" x14ac:dyDescent="0.35">
      <c r="G9715" s="8">
        <f t="shared" si="1667"/>
        <v>0</v>
      </c>
      <c r="J9715" s="5">
        <f>C9715*CÁLCULO!$I$14</f>
        <v>0</v>
      </c>
      <c r="K9715" s="5">
        <f>D9715*CÁLCULO!$I$14</f>
        <v>0</v>
      </c>
      <c r="L9715" s="5">
        <f>E9715*CÁLCULO!$I$14</f>
        <v>0</v>
      </c>
      <c r="M9715" s="5">
        <f>F9715*CÁLCULO!$I$14</f>
        <v>0</v>
      </c>
      <c r="N9715" s="5">
        <f>G9715*CÁLCULO!$I$14</f>
        <v>0</v>
      </c>
      <c r="O9715" s="5"/>
      <c r="P9715" s="3">
        <v>0</v>
      </c>
      <c r="Q9715" s="5">
        <f t="shared" si="1663"/>
        <v>0</v>
      </c>
      <c r="R9715" s="5">
        <f t="shared" si="1664"/>
        <v>0</v>
      </c>
      <c r="S9715" s="5">
        <f t="shared" si="1665"/>
        <v>0</v>
      </c>
      <c r="T9715" s="5">
        <f t="shared" si="1666"/>
        <v>0</v>
      </c>
      <c r="U9715" s="8" t="str">
        <f>IF(T9715=0,"",T9715*CÁLCULO!$I$11)</f>
        <v/>
      </c>
      <c r="V9715" s="5">
        <f t="shared" si="1668"/>
        <v>0</v>
      </c>
      <c r="W9715" s="3">
        <v>0</v>
      </c>
      <c r="X9715" s="5">
        <f t="shared" si="1669"/>
        <v>0</v>
      </c>
      <c r="Y9715" s="5">
        <f t="shared" si="1670"/>
        <v>0</v>
      </c>
      <c r="Z9715" s="5">
        <f t="shared" si="1671"/>
        <v>0</v>
      </c>
      <c r="AA9715" s="5">
        <f t="shared" si="1672"/>
        <v>0</v>
      </c>
      <c r="AB9715" s="5">
        <f t="shared" si="1673"/>
        <v>0</v>
      </c>
    </row>
    <row r="9716" spans="7:28" x14ac:dyDescent="0.35">
      <c r="G9716" s="8">
        <f t="shared" si="1667"/>
        <v>0</v>
      </c>
      <c r="J9716" s="5">
        <f>C9716*CÁLCULO!$I$14</f>
        <v>0</v>
      </c>
      <c r="K9716" s="5">
        <f>D9716*CÁLCULO!$I$14</f>
        <v>0</v>
      </c>
      <c r="L9716" s="5">
        <f>E9716*CÁLCULO!$I$14</f>
        <v>0</v>
      </c>
      <c r="M9716" s="5">
        <f>F9716*CÁLCULO!$I$14</f>
        <v>0</v>
      </c>
      <c r="N9716" s="5">
        <f>G9716*CÁLCULO!$I$14</f>
        <v>0</v>
      </c>
      <c r="O9716" s="5"/>
      <c r="P9716" s="3">
        <v>0</v>
      </c>
      <c r="Q9716" s="5">
        <f t="shared" si="1663"/>
        <v>0</v>
      </c>
      <c r="R9716" s="5">
        <f t="shared" si="1664"/>
        <v>0</v>
      </c>
      <c r="S9716" s="5">
        <f t="shared" si="1665"/>
        <v>0</v>
      </c>
      <c r="T9716" s="5">
        <f t="shared" si="1666"/>
        <v>0</v>
      </c>
      <c r="U9716" s="8" t="str">
        <f>IF(T9716=0,"",T9716*CÁLCULO!$I$11)</f>
        <v/>
      </c>
      <c r="V9716" s="5">
        <f t="shared" si="1668"/>
        <v>0</v>
      </c>
      <c r="W9716" s="3">
        <v>0</v>
      </c>
      <c r="X9716" s="5">
        <f t="shared" si="1669"/>
        <v>0</v>
      </c>
      <c r="Y9716" s="5">
        <f t="shared" si="1670"/>
        <v>0</v>
      </c>
      <c r="Z9716" s="5">
        <f t="shared" si="1671"/>
        <v>0</v>
      </c>
      <c r="AA9716" s="5">
        <f t="shared" si="1672"/>
        <v>0</v>
      </c>
      <c r="AB9716" s="5">
        <f t="shared" si="1673"/>
        <v>0</v>
      </c>
    </row>
    <row r="9717" spans="7:28" x14ac:dyDescent="0.35">
      <c r="G9717" s="8">
        <f t="shared" si="1667"/>
        <v>0</v>
      </c>
      <c r="J9717" s="5">
        <f>C9717*CÁLCULO!$I$14</f>
        <v>0</v>
      </c>
      <c r="K9717" s="5">
        <f>D9717*CÁLCULO!$I$14</f>
        <v>0</v>
      </c>
      <c r="L9717" s="5">
        <f>E9717*CÁLCULO!$I$14</f>
        <v>0</v>
      </c>
      <c r="M9717" s="5">
        <f>F9717*CÁLCULO!$I$14</f>
        <v>0</v>
      </c>
      <c r="N9717" s="5">
        <f>G9717*CÁLCULO!$I$14</f>
        <v>0</v>
      </c>
      <c r="O9717" s="5"/>
      <c r="P9717" s="3">
        <v>0</v>
      </c>
      <c r="Q9717" s="5">
        <f t="shared" si="1663"/>
        <v>0</v>
      </c>
      <c r="R9717" s="5">
        <f t="shared" si="1664"/>
        <v>0</v>
      </c>
      <c r="S9717" s="5">
        <f t="shared" si="1665"/>
        <v>0</v>
      </c>
      <c r="T9717" s="5">
        <f t="shared" si="1666"/>
        <v>0</v>
      </c>
      <c r="U9717" s="8" t="str">
        <f>IF(T9717=0,"",T9717*CÁLCULO!$I$11)</f>
        <v/>
      </c>
      <c r="V9717" s="5">
        <f t="shared" si="1668"/>
        <v>0</v>
      </c>
      <c r="W9717" s="3">
        <v>0</v>
      </c>
      <c r="X9717" s="5">
        <f t="shared" si="1669"/>
        <v>0</v>
      </c>
      <c r="Y9717" s="5">
        <f t="shared" si="1670"/>
        <v>0</v>
      </c>
      <c r="Z9717" s="5">
        <f t="shared" si="1671"/>
        <v>0</v>
      </c>
      <c r="AA9717" s="5">
        <f t="shared" si="1672"/>
        <v>0</v>
      </c>
      <c r="AB9717" s="5">
        <f t="shared" si="1673"/>
        <v>0</v>
      </c>
    </row>
    <row r="9718" spans="7:28" x14ac:dyDescent="0.35">
      <c r="G9718" s="8">
        <f t="shared" si="1667"/>
        <v>0</v>
      </c>
      <c r="J9718" s="5">
        <f>C9718*CÁLCULO!$I$14</f>
        <v>0</v>
      </c>
      <c r="K9718" s="5">
        <f>D9718*CÁLCULO!$I$14</f>
        <v>0</v>
      </c>
      <c r="L9718" s="5">
        <f>E9718*CÁLCULO!$I$14</f>
        <v>0</v>
      </c>
      <c r="M9718" s="5">
        <f>F9718*CÁLCULO!$I$14</f>
        <v>0</v>
      </c>
      <c r="N9718" s="5">
        <f>G9718*CÁLCULO!$I$14</f>
        <v>0</v>
      </c>
      <c r="O9718" s="5"/>
      <c r="P9718" s="3">
        <v>0</v>
      </c>
      <c r="Q9718" s="5">
        <f t="shared" si="1663"/>
        <v>0</v>
      </c>
      <c r="R9718" s="5">
        <f t="shared" si="1664"/>
        <v>0</v>
      </c>
      <c r="S9718" s="5">
        <f t="shared" si="1665"/>
        <v>0</v>
      </c>
      <c r="T9718" s="5">
        <f t="shared" si="1666"/>
        <v>0</v>
      </c>
      <c r="U9718" s="8" t="str">
        <f>IF(T9718=0,"",T9718*CÁLCULO!$I$11)</f>
        <v/>
      </c>
      <c r="V9718" s="5">
        <f t="shared" si="1668"/>
        <v>0</v>
      </c>
      <c r="W9718" s="3">
        <v>0</v>
      </c>
      <c r="X9718" s="5">
        <f t="shared" si="1669"/>
        <v>0</v>
      </c>
      <c r="Y9718" s="5">
        <f t="shared" si="1670"/>
        <v>0</v>
      </c>
      <c r="Z9718" s="5">
        <f t="shared" si="1671"/>
        <v>0</v>
      </c>
      <c r="AA9718" s="5">
        <f t="shared" si="1672"/>
        <v>0</v>
      </c>
      <c r="AB9718" s="5">
        <f t="shared" si="1673"/>
        <v>0</v>
      </c>
    </row>
    <row r="9719" spans="7:28" x14ac:dyDescent="0.35">
      <c r="G9719" s="8">
        <f t="shared" si="1667"/>
        <v>0</v>
      </c>
      <c r="J9719" s="5">
        <f>C9719*CÁLCULO!$I$14</f>
        <v>0</v>
      </c>
      <c r="K9719" s="5">
        <f>D9719*CÁLCULO!$I$14</f>
        <v>0</v>
      </c>
      <c r="L9719" s="5">
        <f>E9719*CÁLCULO!$I$14</f>
        <v>0</v>
      </c>
      <c r="M9719" s="5">
        <f>F9719*CÁLCULO!$I$14</f>
        <v>0</v>
      </c>
      <c r="N9719" s="5">
        <f>G9719*CÁLCULO!$I$14</f>
        <v>0</v>
      </c>
      <c r="O9719" s="5"/>
      <c r="P9719" s="3">
        <v>0</v>
      </c>
      <c r="Q9719" s="5">
        <f t="shared" si="1663"/>
        <v>0</v>
      </c>
      <c r="R9719" s="5">
        <f t="shared" si="1664"/>
        <v>0</v>
      </c>
      <c r="S9719" s="5">
        <f t="shared" si="1665"/>
        <v>0</v>
      </c>
      <c r="T9719" s="5">
        <f t="shared" si="1666"/>
        <v>0</v>
      </c>
      <c r="U9719" s="8" t="str">
        <f>IF(T9719=0,"",T9719*CÁLCULO!$I$11)</f>
        <v/>
      </c>
      <c r="V9719" s="5">
        <f t="shared" si="1668"/>
        <v>0</v>
      </c>
      <c r="W9719" s="3">
        <v>0</v>
      </c>
      <c r="X9719" s="5">
        <f t="shared" si="1669"/>
        <v>0</v>
      </c>
      <c r="Y9719" s="5">
        <f t="shared" si="1670"/>
        <v>0</v>
      </c>
      <c r="Z9719" s="5">
        <f t="shared" si="1671"/>
        <v>0</v>
      </c>
      <c r="AA9719" s="5">
        <f t="shared" si="1672"/>
        <v>0</v>
      </c>
      <c r="AB9719" s="5">
        <f t="shared" si="1673"/>
        <v>0</v>
      </c>
    </row>
    <row r="9720" spans="7:28" x14ac:dyDescent="0.35">
      <c r="G9720" s="8">
        <f t="shared" si="1667"/>
        <v>0</v>
      </c>
      <c r="J9720" s="5">
        <f>C9720*CÁLCULO!$I$14</f>
        <v>0</v>
      </c>
      <c r="K9720" s="5">
        <f>D9720*CÁLCULO!$I$14</f>
        <v>0</v>
      </c>
      <c r="L9720" s="5">
        <f>E9720*CÁLCULO!$I$14</f>
        <v>0</v>
      </c>
      <c r="M9720" s="5">
        <f>F9720*CÁLCULO!$I$14</f>
        <v>0</v>
      </c>
      <c r="N9720" s="5">
        <f>G9720*CÁLCULO!$I$14</f>
        <v>0</v>
      </c>
      <c r="O9720" s="5"/>
      <c r="P9720" s="3">
        <v>0</v>
      </c>
      <c r="Q9720" s="5">
        <f t="shared" si="1663"/>
        <v>0</v>
      </c>
      <c r="R9720" s="5">
        <f t="shared" si="1664"/>
        <v>0</v>
      </c>
      <c r="S9720" s="5">
        <f t="shared" si="1665"/>
        <v>0</v>
      </c>
      <c r="T9720" s="5">
        <f t="shared" si="1666"/>
        <v>0</v>
      </c>
      <c r="U9720" s="8" t="str">
        <f>IF(T9720=0,"",T9720*CÁLCULO!$I$11)</f>
        <v/>
      </c>
      <c r="V9720" s="5">
        <f t="shared" si="1668"/>
        <v>0</v>
      </c>
      <c r="W9720" s="3">
        <v>0</v>
      </c>
      <c r="X9720" s="5">
        <f t="shared" si="1669"/>
        <v>0</v>
      </c>
      <c r="Y9720" s="5">
        <f t="shared" si="1670"/>
        <v>0</v>
      </c>
      <c r="Z9720" s="5">
        <f t="shared" si="1671"/>
        <v>0</v>
      </c>
      <c r="AA9720" s="5">
        <f t="shared" si="1672"/>
        <v>0</v>
      </c>
      <c r="AB9720" s="5">
        <f t="shared" si="1673"/>
        <v>0</v>
      </c>
    </row>
    <row r="9721" spans="7:28" x14ac:dyDescent="0.35">
      <c r="G9721" s="8">
        <f t="shared" si="1667"/>
        <v>0</v>
      </c>
      <c r="J9721" s="5">
        <f>C9721*CÁLCULO!$I$14</f>
        <v>0</v>
      </c>
      <c r="K9721" s="5">
        <f>D9721*CÁLCULO!$I$14</f>
        <v>0</v>
      </c>
      <c r="L9721" s="5">
        <f>E9721*CÁLCULO!$I$14</f>
        <v>0</v>
      </c>
      <c r="M9721" s="5">
        <f>F9721*CÁLCULO!$I$14</f>
        <v>0</v>
      </c>
      <c r="N9721" s="5">
        <f>G9721*CÁLCULO!$I$14</f>
        <v>0</v>
      </c>
      <c r="O9721" s="5"/>
      <c r="P9721" s="3">
        <v>0</v>
      </c>
      <c r="Q9721" s="5">
        <f t="shared" si="1663"/>
        <v>0</v>
      </c>
      <c r="R9721" s="5">
        <f t="shared" si="1664"/>
        <v>0</v>
      </c>
      <c r="S9721" s="5">
        <f t="shared" si="1665"/>
        <v>0</v>
      </c>
      <c r="T9721" s="5">
        <f t="shared" si="1666"/>
        <v>0</v>
      </c>
      <c r="U9721" s="8" t="str">
        <f>IF(T9721=0,"",T9721*CÁLCULO!$I$11)</f>
        <v/>
      </c>
      <c r="V9721" s="5">
        <f t="shared" si="1668"/>
        <v>0</v>
      </c>
      <c r="W9721" s="3">
        <v>0</v>
      </c>
      <c r="X9721" s="5">
        <f t="shared" si="1669"/>
        <v>0</v>
      </c>
      <c r="Y9721" s="5">
        <f t="shared" si="1670"/>
        <v>0</v>
      </c>
      <c r="Z9721" s="5">
        <f t="shared" si="1671"/>
        <v>0</v>
      </c>
      <c r="AA9721" s="5">
        <f t="shared" si="1672"/>
        <v>0</v>
      </c>
      <c r="AB9721" s="5">
        <f t="shared" si="1673"/>
        <v>0</v>
      </c>
    </row>
    <row r="9722" spans="7:28" x14ac:dyDescent="0.35">
      <c r="G9722" s="8">
        <f t="shared" si="1667"/>
        <v>0</v>
      </c>
      <c r="J9722" s="5">
        <f>C9722*CÁLCULO!$I$14</f>
        <v>0</v>
      </c>
      <c r="K9722" s="5">
        <f>D9722*CÁLCULO!$I$14</f>
        <v>0</v>
      </c>
      <c r="L9722" s="5">
        <f>E9722*CÁLCULO!$I$14</f>
        <v>0</v>
      </c>
      <c r="M9722" s="5">
        <f>F9722*CÁLCULO!$I$14</f>
        <v>0</v>
      </c>
      <c r="N9722" s="5">
        <f>G9722*CÁLCULO!$I$14</f>
        <v>0</v>
      </c>
      <c r="O9722" s="5"/>
      <c r="P9722" s="3">
        <v>0</v>
      </c>
      <c r="Q9722" s="5">
        <f t="shared" si="1663"/>
        <v>0</v>
      </c>
      <c r="R9722" s="5">
        <f t="shared" si="1664"/>
        <v>0</v>
      </c>
      <c r="S9722" s="5">
        <f t="shared" si="1665"/>
        <v>0</v>
      </c>
      <c r="T9722" s="5">
        <f t="shared" si="1666"/>
        <v>0</v>
      </c>
      <c r="U9722" s="8" t="str">
        <f>IF(T9722=0,"",T9722*CÁLCULO!$I$11)</f>
        <v/>
      </c>
      <c r="V9722" s="5">
        <f t="shared" si="1668"/>
        <v>0</v>
      </c>
      <c r="W9722" s="3">
        <v>0</v>
      </c>
      <c r="X9722" s="5">
        <f t="shared" si="1669"/>
        <v>0</v>
      </c>
      <c r="Y9722" s="5">
        <f t="shared" si="1670"/>
        <v>0</v>
      </c>
      <c r="Z9722" s="5">
        <f t="shared" si="1671"/>
        <v>0</v>
      </c>
      <c r="AA9722" s="5">
        <f t="shared" si="1672"/>
        <v>0</v>
      </c>
      <c r="AB9722" s="5">
        <f t="shared" si="1673"/>
        <v>0</v>
      </c>
    </row>
    <row r="9723" spans="7:28" x14ac:dyDescent="0.35">
      <c r="G9723" s="8">
        <f t="shared" si="1667"/>
        <v>0</v>
      </c>
      <c r="J9723" s="5">
        <f>C9723*CÁLCULO!$I$14</f>
        <v>0</v>
      </c>
      <c r="K9723" s="5">
        <f>D9723*CÁLCULO!$I$14</f>
        <v>0</v>
      </c>
      <c r="L9723" s="5">
        <f>E9723*CÁLCULO!$I$14</f>
        <v>0</v>
      </c>
      <c r="M9723" s="5">
        <f>F9723*CÁLCULO!$I$14</f>
        <v>0</v>
      </c>
      <c r="N9723" s="5">
        <f>G9723*CÁLCULO!$I$14</f>
        <v>0</v>
      </c>
      <c r="O9723" s="5"/>
      <c r="P9723" s="3">
        <v>0</v>
      </c>
      <c r="Q9723" s="5">
        <f t="shared" si="1663"/>
        <v>0</v>
      </c>
      <c r="R9723" s="5">
        <f t="shared" si="1664"/>
        <v>0</v>
      </c>
      <c r="S9723" s="5">
        <f t="shared" si="1665"/>
        <v>0</v>
      </c>
      <c r="T9723" s="5">
        <f t="shared" si="1666"/>
        <v>0</v>
      </c>
      <c r="U9723" s="8" t="str">
        <f>IF(T9723=0,"",T9723*CÁLCULO!$I$11)</f>
        <v/>
      </c>
      <c r="V9723" s="5">
        <f t="shared" si="1668"/>
        <v>0</v>
      </c>
      <c r="W9723" s="3">
        <v>0</v>
      </c>
      <c r="X9723" s="5">
        <f t="shared" si="1669"/>
        <v>0</v>
      </c>
      <c r="Y9723" s="5">
        <f t="shared" si="1670"/>
        <v>0</v>
      </c>
      <c r="Z9723" s="5">
        <f t="shared" si="1671"/>
        <v>0</v>
      </c>
      <c r="AA9723" s="5">
        <f t="shared" si="1672"/>
        <v>0</v>
      </c>
      <c r="AB9723" s="5">
        <f t="shared" si="1673"/>
        <v>0</v>
      </c>
    </row>
    <row r="9724" spans="7:28" x14ac:dyDescent="0.35">
      <c r="G9724" s="8">
        <f t="shared" si="1667"/>
        <v>0</v>
      </c>
      <c r="J9724" s="5">
        <f>C9724*CÁLCULO!$I$14</f>
        <v>0</v>
      </c>
      <c r="K9724" s="5">
        <f>D9724*CÁLCULO!$I$14</f>
        <v>0</v>
      </c>
      <c r="L9724" s="5">
        <f>E9724*CÁLCULO!$I$14</f>
        <v>0</v>
      </c>
      <c r="M9724" s="5">
        <f>F9724*CÁLCULO!$I$14</f>
        <v>0</v>
      </c>
      <c r="N9724" s="5">
        <f>G9724*CÁLCULO!$I$14</f>
        <v>0</v>
      </c>
      <c r="O9724" s="5"/>
      <c r="P9724" s="3">
        <v>0</v>
      </c>
      <c r="Q9724" s="5">
        <f t="shared" si="1663"/>
        <v>0</v>
      </c>
      <c r="R9724" s="5">
        <f t="shared" si="1664"/>
        <v>0</v>
      </c>
      <c r="S9724" s="5">
        <f t="shared" si="1665"/>
        <v>0</v>
      </c>
      <c r="T9724" s="5">
        <f t="shared" si="1666"/>
        <v>0</v>
      </c>
      <c r="U9724" s="8" t="str">
        <f>IF(T9724=0,"",T9724*CÁLCULO!$I$11)</f>
        <v/>
      </c>
      <c r="V9724" s="5">
        <f t="shared" si="1668"/>
        <v>0</v>
      </c>
      <c r="W9724" s="3">
        <v>0</v>
      </c>
      <c r="X9724" s="5">
        <f t="shared" si="1669"/>
        <v>0</v>
      </c>
      <c r="Y9724" s="5">
        <f t="shared" si="1670"/>
        <v>0</v>
      </c>
      <c r="Z9724" s="5">
        <f t="shared" si="1671"/>
        <v>0</v>
      </c>
      <c r="AA9724" s="5">
        <f t="shared" si="1672"/>
        <v>0</v>
      </c>
      <c r="AB9724" s="5">
        <f t="shared" si="1673"/>
        <v>0</v>
      </c>
    </row>
    <row r="9725" spans="7:28" x14ac:dyDescent="0.35">
      <c r="G9725" s="8">
        <f t="shared" si="1667"/>
        <v>0</v>
      </c>
      <c r="J9725" s="5">
        <f>C9725*CÁLCULO!$I$14</f>
        <v>0</v>
      </c>
      <c r="K9725" s="5">
        <f>D9725*CÁLCULO!$I$14</f>
        <v>0</v>
      </c>
      <c r="L9725" s="5">
        <f>E9725*CÁLCULO!$I$14</f>
        <v>0</v>
      </c>
      <c r="M9725" s="5">
        <f>F9725*CÁLCULO!$I$14</f>
        <v>0</v>
      </c>
      <c r="N9725" s="5">
        <f>G9725*CÁLCULO!$I$14</f>
        <v>0</v>
      </c>
      <c r="O9725" s="5"/>
      <c r="P9725" s="3">
        <v>0</v>
      </c>
      <c r="Q9725" s="5">
        <f t="shared" si="1663"/>
        <v>0</v>
      </c>
      <c r="R9725" s="5">
        <f t="shared" si="1664"/>
        <v>0</v>
      </c>
      <c r="S9725" s="5">
        <f t="shared" si="1665"/>
        <v>0</v>
      </c>
      <c r="T9725" s="5">
        <f t="shared" si="1666"/>
        <v>0</v>
      </c>
      <c r="U9725" s="8" t="str">
        <f>IF(T9725=0,"",T9725*CÁLCULO!$I$11)</f>
        <v/>
      </c>
      <c r="V9725" s="5">
        <f t="shared" si="1668"/>
        <v>0</v>
      </c>
      <c r="W9725" s="3">
        <v>0</v>
      </c>
      <c r="X9725" s="5">
        <f t="shared" si="1669"/>
        <v>0</v>
      </c>
      <c r="Y9725" s="5">
        <f t="shared" si="1670"/>
        <v>0</v>
      </c>
      <c r="Z9725" s="5">
        <f t="shared" si="1671"/>
        <v>0</v>
      </c>
      <c r="AA9725" s="5">
        <f t="shared" si="1672"/>
        <v>0</v>
      </c>
      <c r="AB9725" s="5">
        <f t="shared" si="1673"/>
        <v>0</v>
      </c>
    </row>
    <row r="9726" spans="7:28" x14ac:dyDescent="0.35">
      <c r="G9726" s="8">
        <f t="shared" si="1667"/>
        <v>0</v>
      </c>
      <c r="J9726" s="5">
        <f>C9726*CÁLCULO!$I$14</f>
        <v>0</v>
      </c>
      <c r="K9726" s="5">
        <f>D9726*CÁLCULO!$I$14</f>
        <v>0</v>
      </c>
      <c r="L9726" s="5">
        <f>E9726*CÁLCULO!$I$14</f>
        <v>0</v>
      </c>
      <c r="M9726" s="5">
        <f>F9726*CÁLCULO!$I$14</f>
        <v>0</v>
      </c>
      <c r="N9726" s="5">
        <f>G9726*CÁLCULO!$I$14</f>
        <v>0</v>
      </c>
      <c r="O9726" s="5"/>
      <c r="P9726" s="3">
        <v>0</v>
      </c>
      <c r="Q9726" s="5">
        <f t="shared" si="1663"/>
        <v>0</v>
      </c>
      <c r="R9726" s="5">
        <f t="shared" si="1664"/>
        <v>0</v>
      </c>
      <c r="S9726" s="5">
        <f t="shared" si="1665"/>
        <v>0</v>
      </c>
      <c r="T9726" s="5">
        <f t="shared" si="1666"/>
        <v>0</v>
      </c>
      <c r="U9726" s="8" t="str">
        <f>IF(T9726=0,"",T9726*CÁLCULO!$I$11)</f>
        <v/>
      </c>
      <c r="V9726" s="5">
        <f t="shared" si="1668"/>
        <v>0</v>
      </c>
      <c r="W9726" s="3">
        <v>0</v>
      </c>
      <c r="X9726" s="5">
        <f t="shared" si="1669"/>
        <v>0</v>
      </c>
      <c r="Y9726" s="5">
        <f t="shared" si="1670"/>
        <v>0</v>
      </c>
      <c r="Z9726" s="5">
        <f t="shared" si="1671"/>
        <v>0</v>
      </c>
      <c r="AA9726" s="5">
        <f t="shared" si="1672"/>
        <v>0</v>
      </c>
      <c r="AB9726" s="5">
        <f t="shared" si="1673"/>
        <v>0</v>
      </c>
    </row>
    <row r="9727" spans="7:28" x14ac:dyDescent="0.35">
      <c r="G9727" s="8">
        <f t="shared" si="1667"/>
        <v>0</v>
      </c>
      <c r="J9727" s="5">
        <f>C9727*CÁLCULO!$I$14</f>
        <v>0</v>
      </c>
      <c r="K9727" s="5">
        <f>D9727*CÁLCULO!$I$14</f>
        <v>0</v>
      </c>
      <c r="L9727" s="5">
        <f>E9727*CÁLCULO!$I$14</f>
        <v>0</v>
      </c>
      <c r="M9727" s="5">
        <f>F9727*CÁLCULO!$I$14</f>
        <v>0</v>
      </c>
      <c r="N9727" s="5">
        <f>G9727*CÁLCULO!$I$14</f>
        <v>0</v>
      </c>
      <c r="O9727" s="5"/>
      <c r="P9727" s="3">
        <v>0</v>
      </c>
      <c r="Q9727" s="5">
        <f t="shared" si="1663"/>
        <v>0</v>
      </c>
      <c r="R9727" s="5">
        <f t="shared" si="1664"/>
        <v>0</v>
      </c>
      <c r="S9727" s="5">
        <f t="shared" si="1665"/>
        <v>0</v>
      </c>
      <c r="T9727" s="5">
        <f t="shared" si="1666"/>
        <v>0</v>
      </c>
      <c r="U9727" s="8" t="str">
        <f>IF(T9727=0,"",T9727*CÁLCULO!$I$11)</f>
        <v/>
      </c>
      <c r="V9727" s="5">
        <f t="shared" si="1668"/>
        <v>0</v>
      </c>
      <c r="W9727" s="3">
        <v>0</v>
      </c>
      <c r="X9727" s="5">
        <f t="shared" si="1669"/>
        <v>0</v>
      </c>
      <c r="Y9727" s="5">
        <f t="shared" si="1670"/>
        <v>0</v>
      </c>
      <c r="Z9727" s="5">
        <f t="shared" si="1671"/>
        <v>0</v>
      </c>
      <c r="AA9727" s="5">
        <f t="shared" si="1672"/>
        <v>0</v>
      </c>
      <c r="AB9727" s="5">
        <f t="shared" si="1673"/>
        <v>0</v>
      </c>
    </row>
    <row r="9728" spans="7:28" x14ac:dyDescent="0.35">
      <c r="G9728" s="8">
        <f t="shared" si="1667"/>
        <v>0</v>
      </c>
      <c r="J9728" s="5">
        <f>C9728*CÁLCULO!$I$14</f>
        <v>0</v>
      </c>
      <c r="K9728" s="5">
        <f>D9728*CÁLCULO!$I$14</f>
        <v>0</v>
      </c>
      <c r="L9728" s="5">
        <f>E9728*CÁLCULO!$I$14</f>
        <v>0</v>
      </c>
      <c r="M9728" s="5">
        <f>F9728*CÁLCULO!$I$14</f>
        <v>0</v>
      </c>
      <c r="N9728" s="5">
        <f>G9728*CÁLCULO!$I$14</f>
        <v>0</v>
      </c>
      <c r="O9728" s="5"/>
      <c r="P9728" s="3">
        <v>0</v>
      </c>
      <c r="Q9728" s="5">
        <f t="shared" si="1663"/>
        <v>0</v>
      </c>
      <c r="R9728" s="5">
        <f t="shared" si="1664"/>
        <v>0</v>
      </c>
      <c r="S9728" s="5">
        <f t="shared" si="1665"/>
        <v>0</v>
      </c>
      <c r="T9728" s="5">
        <f t="shared" si="1666"/>
        <v>0</v>
      </c>
      <c r="U9728" s="8" t="str">
        <f>IF(T9728=0,"",T9728*CÁLCULO!$I$11)</f>
        <v/>
      </c>
      <c r="V9728" s="5">
        <f t="shared" si="1668"/>
        <v>0</v>
      </c>
      <c r="W9728" s="3">
        <v>0</v>
      </c>
      <c r="X9728" s="5">
        <f t="shared" si="1669"/>
        <v>0</v>
      </c>
      <c r="Y9728" s="5">
        <f t="shared" si="1670"/>
        <v>0</v>
      </c>
      <c r="Z9728" s="5">
        <f t="shared" si="1671"/>
        <v>0</v>
      </c>
      <c r="AA9728" s="5">
        <f t="shared" si="1672"/>
        <v>0</v>
      </c>
      <c r="AB9728" s="5">
        <f t="shared" si="1673"/>
        <v>0</v>
      </c>
    </row>
    <row r="9729" spans="7:28" x14ac:dyDescent="0.35">
      <c r="G9729" s="8">
        <f t="shared" si="1667"/>
        <v>0</v>
      </c>
      <c r="J9729" s="5">
        <f>C9729*CÁLCULO!$I$14</f>
        <v>0</v>
      </c>
      <c r="K9729" s="5">
        <f>D9729*CÁLCULO!$I$14</f>
        <v>0</v>
      </c>
      <c r="L9729" s="5">
        <f>E9729*CÁLCULO!$I$14</f>
        <v>0</v>
      </c>
      <c r="M9729" s="5">
        <f>F9729*CÁLCULO!$I$14</f>
        <v>0</v>
      </c>
      <c r="N9729" s="5">
        <f>G9729*CÁLCULO!$I$14</f>
        <v>0</v>
      </c>
      <c r="O9729" s="5"/>
      <c r="P9729" s="3">
        <v>0</v>
      </c>
      <c r="Q9729" s="5">
        <f t="shared" si="1663"/>
        <v>0</v>
      </c>
      <c r="R9729" s="5">
        <f t="shared" si="1664"/>
        <v>0</v>
      </c>
      <c r="S9729" s="5">
        <f t="shared" si="1665"/>
        <v>0</v>
      </c>
      <c r="T9729" s="5">
        <f t="shared" si="1666"/>
        <v>0</v>
      </c>
      <c r="U9729" s="8" t="str">
        <f>IF(T9729=0,"",T9729*CÁLCULO!$I$11)</f>
        <v/>
      </c>
      <c r="V9729" s="5">
        <f t="shared" si="1668"/>
        <v>0</v>
      </c>
      <c r="W9729" s="3">
        <v>0</v>
      </c>
      <c r="X9729" s="5">
        <f t="shared" si="1669"/>
        <v>0</v>
      </c>
      <c r="Y9729" s="5">
        <f t="shared" si="1670"/>
        <v>0</v>
      </c>
      <c r="Z9729" s="5">
        <f t="shared" si="1671"/>
        <v>0</v>
      </c>
      <c r="AA9729" s="5">
        <f t="shared" si="1672"/>
        <v>0</v>
      </c>
      <c r="AB9729" s="5">
        <f t="shared" si="1673"/>
        <v>0</v>
      </c>
    </row>
    <row r="9730" spans="7:28" x14ac:dyDescent="0.35">
      <c r="G9730" s="8">
        <f t="shared" si="1667"/>
        <v>0</v>
      </c>
      <c r="J9730" s="5">
        <f>C9730*CÁLCULO!$I$14</f>
        <v>0</v>
      </c>
      <c r="K9730" s="5">
        <f>D9730*CÁLCULO!$I$14</f>
        <v>0</v>
      </c>
      <c r="L9730" s="5">
        <f>E9730*CÁLCULO!$I$14</f>
        <v>0</v>
      </c>
      <c r="M9730" s="5">
        <f>F9730*CÁLCULO!$I$14</f>
        <v>0</v>
      </c>
      <c r="N9730" s="5">
        <f>G9730*CÁLCULO!$I$14</f>
        <v>0</v>
      </c>
      <c r="O9730" s="5"/>
      <c r="P9730" s="3">
        <v>0</v>
      </c>
      <c r="Q9730" s="5">
        <f t="shared" si="1663"/>
        <v>0</v>
      </c>
      <c r="R9730" s="5">
        <f t="shared" si="1664"/>
        <v>0</v>
      </c>
      <c r="S9730" s="5">
        <f t="shared" si="1665"/>
        <v>0</v>
      </c>
      <c r="T9730" s="5">
        <f t="shared" si="1666"/>
        <v>0</v>
      </c>
      <c r="U9730" s="8" t="str">
        <f>IF(T9730=0,"",T9730*CÁLCULO!$I$11)</f>
        <v/>
      </c>
      <c r="V9730" s="5">
        <f t="shared" si="1668"/>
        <v>0</v>
      </c>
      <c r="W9730" s="3">
        <v>0</v>
      </c>
      <c r="X9730" s="5">
        <f t="shared" si="1669"/>
        <v>0</v>
      </c>
      <c r="Y9730" s="5">
        <f t="shared" si="1670"/>
        <v>0</v>
      </c>
      <c r="Z9730" s="5">
        <f t="shared" si="1671"/>
        <v>0</v>
      </c>
      <c r="AA9730" s="5">
        <f t="shared" si="1672"/>
        <v>0</v>
      </c>
      <c r="AB9730" s="5">
        <f t="shared" si="1673"/>
        <v>0</v>
      </c>
    </row>
    <row r="9731" spans="7:28" x14ac:dyDescent="0.35">
      <c r="G9731" s="8">
        <f t="shared" si="1667"/>
        <v>0</v>
      </c>
      <c r="J9731" s="5">
        <f>C9731*CÁLCULO!$I$14</f>
        <v>0</v>
      </c>
      <c r="K9731" s="5">
        <f>D9731*CÁLCULO!$I$14</f>
        <v>0</v>
      </c>
      <c r="L9731" s="5">
        <f>E9731*CÁLCULO!$I$14</f>
        <v>0</v>
      </c>
      <c r="M9731" s="5">
        <f>F9731*CÁLCULO!$I$14</f>
        <v>0</v>
      </c>
      <c r="N9731" s="5">
        <f>G9731*CÁLCULO!$I$14</f>
        <v>0</v>
      </c>
      <c r="O9731" s="5"/>
      <c r="P9731" s="3">
        <v>0</v>
      </c>
      <c r="Q9731" s="5">
        <f t="shared" si="1663"/>
        <v>0</v>
      </c>
      <c r="R9731" s="5">
        <f t="shared" si="1664"/>
        <v>0</v>
      </c>
      <c r="S9731" s="5">
        <f t="shared" si="1665"/>
        <v>0</v>
      </c>
      <c r="T9731" s="5">
        <f t="shared" si="1666"/>
        <v>0</v>
      </c>
      <c r="U9731" s="8" t="str">
        <f>IF(T9731=0,"",T9731*CÁLCULO!$I$11)</f>
        <v/>
      </c>
      <c r="V9731" s="5">
        <f t="shared" si="1668"/>
        <v>0</v>
      </c>
      <c r="W9731" s="3">
        <v>0</v>
      </c>
      <c r="X9731" s="5">
        <f t="shared" si="1669"/>
        <v>0</v>
      </c>
      <c r="Y9731" s="5">
        <f t="shared" si="1670"/>
        <v>0</v>
      </c>
      <c r="Z9731" s="5">
        <f t="shared" si="1671"/>
        <v>0</v>
      </c>
      <c r="AA9731" s="5">
        <f t="shared" si="1672"/>
        <v>0</v>
      </c>
      <c r="AB9731" s="5">
        <f t="shared" si="1673"/>
        <v>0</v>
      </c>
    </row>
    <row r="9732" spans="7:28" x14ac:dyDescent="0.35">
      <c r="G9732" s="8">
        <f t="shared" si="1667"/>
        <v>0</v>
      </c>
      <c r="J9732" s="5">
        <f>C9732*CÁLCULO!$I$14</f>
        <v>0</v>
      </c>
      <c r="K9732" s="5">
        <f>D9732*CÁLCULO!$I$14</f>
        <v>0</v>
      </c>
      <c r="L9732" s="5">
        <f>E9732*CÁLCULO!$I$14</f>
        <v>0</v>
      </c>
      <c r="M9732" s="5">
        <f>F9732*CÁLCULO!$I$14</f>
        <v>0</v>
      </c>
      <c r="N9732" s="5">
        <f>G9732*CÁLCULO!$I$14</f>
        <v>0</v>
      </c>
      <c r="O9732" s="5"/>
      <c r="P9732" s="3">
        <v>0</v>
      </c>
      <c r="Q9732" s="5">
        <f t="shared" si="1663"/>
        <v>0</v>
      </c>
      <c r="R9732" s="5">
        <f t="shared" si="1664"/>
        <v>0</v>
      </c>
      <c r="S9732" s="5">
        <f t="shared" si="1665"/>
        <v>0</v>
      </c>
      <c r="T9732" s="5">
        <f t="shared" si="1666"/>
        <v>0</v>
      </c>
      <c r="U9732" s="8" t="str">
        <f>IF(T9732=0,"",T9732*CÁLCULO!$I$11)</f>
        <v/>
      </c>
      <c r="V9732" s="5">
        <f t="shared" si="1668"/>
        <v>0</v>
      </c>
      <c r="W9732" s="3">
        <v>0</v>
      </c>
      <c r="X9732" s="5">
        <f t="shared" si="1669"/>
        <v>0</v>
      </c>
      <c r="Y9732" s="5">
        <f t="shared" si="1670"/>
        <v>0</v>
      </c>
      <c r="Z9732" s="5">
        <f t="shared" si="1671"/>
        <v>0</v>
      </c>
      <c r="AA9732" s="5">
        <f t="shared" si="1672"/>
        <v>0</v>
      </c>
      <c r="AB9732" s="5">
        <f t="shared" si="1673"/>
        <v>0</v>
      </c>
    </row>
    <row r="9733" spans="7:28" x14ac:dyDescent="0.35">
      <c r="G9733" s="8">
        <f t="shared" si="1667"/>
        <v>0</v>
      </c>
      <c r="J9733" s="5">
        <f>C9733*CÁLCULO!$I$14</f>
        <v>0</v>
      </c>
      <c r="K9733" s="5">
        <f>D9733*CÁLCULO!$I$14</f>
        <v>0</v>
      </c>
      <c r="L9733" s="5">
        <f>E9733*CÁLCULO!$I$14</f>
        <v>0</v>
      </c>
      <c r="M9733" s="5">
        <f>F9733*CÁLCULO!$I$14</f>
        <v>0</v>
      </c>
      <c r="N9733" s="5">
        <f>G9733*CÁLCULO!$I$14</f>
        <v>0</v>
      </c>
      <c r="O9733" s="5"/>
      <c r="P9733" s="3">
        <v>0</v>
      </c>
      <c r="Q9733" s="5">
        <f t="shared" ref="Q9733:Q9796" si="1674">D9733-K9733</f>
        <v>0</v>
      </c>
      <c r="R9733" s="5">
        <f t="shared" ref="R9733:R9796" si="1675">E9733-L9733</f>
        <v>0</v>
      </c>
      <c r="S9733" s="5">
        <f t="shared" ref="S9733:S9796" si="1676">F9733-M9733</f>
        <v>0</v>
      </c>
      <c r="T9733" s="5">
        <f t="shared" ref="T9733:T9796" si="1677">G9733-N9733</f>
        <v>0</v>
      </c>
      <c r="U9733" s="8" t="str">
        <f>IF(T9733=0,"",T9733*CÁLCULO!$I$11)</f>
        <v/>
      </c>
      <c r="V9733" s="5">
        <f t="shared" si="1668"/>
        <v>0</v>
      </c>
      <c r="W9733" s="3">
        <v>0</v>
      </c>
      <c r="X9733" s="5">
        <f t="shared" si="1669"/>
        <v>0</v>
      </c>
      <c r="Y9733" s="5">
        <f t="shared" si="1670"/>
        <v>0</v>
      </c>
      <c r="Z9733" s="5">
        <f t="shared" si="1671"/>
        <v>0</v>
      </c>
      <c r="AA9733" s="5">
        <f t="shared" si="1672"/>
        <v>0</v>
      </c>
      <c r="AB9733" s="5">
        <f t="shared" si="1673"/>
        <v>0</v>
      </c>
    </row>
    <row r="9734" spans="7:28" x14ac:dyDescent="0.35">
      <c r="G9734" s="8">
        <f t="shared" ref="G9734:G9797" si="1678">SUM(C9734:F9734)</f>
        <v>0</v>
      </c>
      <c r="J9734" s="5">
        <f>C9734*CÁLCULO!$I$14</f>
        <v>0</v>
      </c>
      <c r="K9734" s="5">
        <f>D9734*CÁLCULO!$I$14</f>
        <v>0</v>
      </c>
      <c r="L9734" s="5">
        <f>E9734*CÁLCULO!$I$14</f>
        <v>0</v>
      </c>
      <c r="M9734" s="5">
        <f>F9734*CÁLCULO!$I$14</f>
        <v>0</v>
      </c>
      <c r="N9734" s="5">
        <f>G9734*CÁLCULO!$I$14</f>
        <v>0</v>
      </c>
      <c r="O9734" s="5"/>
      <c r="P9734" s="3">
        <v>0</v>
      </c>
      <c r="Q9734" s="5">
        <f t="shared" si="1674"/>
        <v>0</v>
      </c>
      <c r="R9734" s="5">
        <f t="shared" si="1675"/>
        <v>0</v>
      </c>
      <c r="S9734" s="5">
        <f t="shared" si="1676"/>
        <v>0</v>
      </c>
      <c r="T9734" s="5">
        <f t="shared" si="1677"/>
        <v>0</v>
      </c>
      <c r="U9734" s="8" t="str">
        <f>IF(T9734=0,"",T9734*CÁLCULO!$I$11)</f>
        <v/>
      </c>
      <c r="V9734" s="5">
        <f t="shared" ref="V9734:V9797" si="1679">IF(SUM(Q9734:S9734)&lt;U9734,SUM(Q9734:S9734),U9734)</f>
        <v>0</v>
      </c>
      <c r="W9734" s="3">
        <v>0</v>
      </c>
      <c r="X9734" s="5">
        <f t="shared" ref="X9734:X9797" si="1680">IFERROR((D9734*V9734)/(G9734-C9734),0)</f>
        <v>0</v>
      </c>
      <c r="Y9734" s="5">
        <f t="shared" ref="Y9734:Y9797" si="1681">IFERROR((E9734*V9734)/(G9734-C9734),0)</f>
        <v>0</v>
      </c>
      <c r="Z9734" s="5">
        <f t="shared" ref="Z9734:Z9797" si="1682">IFERROR((F9734*V9734)/(G9734-C9734),0)</f>
        <v>0</v>
      </c>
      <c r="AA9734" s="5">
        <f t="shared" ref="AA9734:AA9797" si="1683">SUM(W9734:Z9734)</f>
        <v>0</v>
      </c>
      <c r="AB9734" s="5">
        <f t="shared" ref="AB9734:AB9797" si="1684">G9734-AA9734</f>
        <v>0</v>
      </c>
    </row>
    <row r="9735" spans="7:28" x14ac:dyDescent="0.35">
      <c r="G9735" s="8">
        <f t="shared" si="1678"/>
        <v>0</v>
      </c>
      <c r="J9735" s="5">
        <f>C9735*CÁLCULO!$I$14</f>
        <v>0</v>
      </c>
      <c r="K9735" s="5">
        <f>D9735*CÁLCULO!$I$14</f>
        <v>0</v>
      </c>
      <c r="L9735" s="5">
        <f>E9735*CÁLCULO!$I$14</f>
        <v>0</v>
      </c>
      <c r="M9735" s="5">
        <f>F9735*CÁLCULO!$I$14</f>
        <v>0</v>
      </c>
      <c r="N9735" s="5">
        <f>G9735*CÁLCULO!$I$14</f>
        <v>0</v>
      </c>
      <c r="O9735" s="5"/>
      <c r="P9735" s="3">
        <v>0</v>
      </c>
      <c r="Q9735" s="5">
        <f t="shared" si="1674"/>
        <v>0</v>
      </c>
      <c r="R9735" s="5">
        <f t="shared" si="1675"/>
        <v>0</v>
      </c>
      <c r="S9735" s="5">
        <f t="shared" si="1676"/>
        <v>0</v>
      </c>
      <c r="T9735" s="5">
        <f t="shared" si="1677"/>
        <v>0</v>
      </c>
      <c r="U9735" s="8" t="str">
        <f>IF(T9735=0,"",T9735*CÁLCULO!$I$11)</f>
        <v/>
      </c>
      <c r="V9735" s="5">
        <f t="shared" si="1679"/>
        <v>0</v>
      </c>
      <c r="W9735" s="3">
        <v>0</v>
      </c>
      <c r="X9735" s="5">
        <f t="shared" si="1680"/>
        <v>0</v>
      </c>
      <c r="Y9735" s="5">
        <f t="shared" si="1681"/>
        <v>0</v>
      </c>
      <c r="Z9735" s="5">
        <f t="shared" si="1682"/>
        <v>0</v>
      </c>
      <c r="AA9735" s="5">
        <f t="shared" si="1683"/>
        <v>0</v>
      </c>
      <c r="AB9735" s="5">
        <f t="shared" si="1684"/>
        <v>0</v>
      </c>
    </row>
    <row r="9736" spans="7:28" x14ac:dyDescent="0.35">
      <c r="G9736" s="8">
        <f t="shared" si="1678"/>
        <v>0</v>
      </c>
      <c r="J9736" s="5">
        <f>C9736*CÁLCULO!$I$14</f>
        <v>0</v>
      </c>
      <c r="K9736" s="5">
        <f>D9736*CÁLCULO!$I$14</f>
        <v>0</v>
      </c>
      <c r="L9736" s="5">
        <f>E9736*CÁLCULO!$I$14</f>
        <v>0</v>
      </c>
      <c r="M9736" s="5">
        <f>F9736*CÁLCULO!$I$14</f>
        <v>0</v>
      </c>
      <c r="N9736" s="5">
        <f>G9736*CÁLCULO!$I$14</f>
        <v>0</v>
      </c>
      <c r="O9736" s="5"/>
      <c r="P9736" s="3">
        <v>0</v>
      </c>
      <c r="Q9736" s="5">
        <f t="shared" si="1674"/>
        <v>0</v>
      </c>
      <c r="R9736" s="5">
        <f t="shared" si="1675"/>
        <v>0</v>
      </c>
      <c r="S9736" s="5">
        <f t="shared" si="1676"/>
        <v>0</v>
      </c>
      <c r="T9736" s="5">
        <f t="shared" si="1677"/>
        <v>0</v>
      </c>
      <c r="U9736" s="8" t="str">
        <f>IF(T9736=0,"",T9736*CÁLCULO!$I$11)</f>
        <v/>
      </c>
      <c r="V9736" s="5">
        <f t="shared" si="1679"/>
        <v>0</v>
      </c>
      <c r="W9736" s="3">
        <v>0</v>
      </c>
      <c r="X9736" s="5">
        <f t="shared" si="1680"/>
        <v>0</v>
      </c>
      <c r="Y9736" s="5">
        <f t="shared" si="1681"/>
        <v>0</v>
      </c>
      <c r="Z9736" s="5">
        <f t="shared" si="1682"/>
        <v>0</v>
      </c>
      <c r="AA9736" s="5">
        <f t="shared" si="1683"/>
        <v>0</v>
      </c>
      <c r="AB9736" s="5">
        <f t="shared" si="1684"/>
        <v>0</v>
      </c>
    </row>
    <row r="9737" spans="7:28" x14ac:dyDescent="0.35">
      <c r="G9737" s="8">
        <f t="shared" si="1678"/>
        <v>0</v>
      </c>
      <c r="J9737" s="5">
        <f>C9737*CÁLCULO!$I$14</f>
        <v>0</v>
      </c>
      <c r="K9737" s="5">
        <f>D9737*CÁLCULO!$I$14</f>
        <v>0</v>
      </c>
      <c r="L9737" s="5">
        <f>E9737*CÁLCULO!$I$14</f>
        <v>0</v>
      </c>
      <c r="M9737" s="5">
        <f>F9737*CÁLCULO!$I$14</f>
        <v>0</v>
      </c>
      <c r="N9737" s="5">
        <f>G9737*CÁLCULO!$I$14</f>
        <v>0</v>
      </c>
      <c r="O9737" s="5"/>
      <c r="P9737" s="3">
        <v>0</v>
      </c>
      <c r="Q9737" s="5">
        <f t="shared" si="1674"/>
        <v>0</v>
      </c>
      <c r="R9737" s="5">
        <f t="shared" si="1675"/>
        <v>0</v>
      </c>
      <c r="S9737" s="5">
        <f t="shared" si="1676"/>
        <v>0</v>
      </c>
      <c r="T9737" s="5">
        <f t="shared" si="1677"/>
        <v>0</v>
      </c>
      <c r="U9737" s="8" t="str">
        <f>IF(T9737=0,"",T9737*CÁLCULO!$I$11)</f>
        <v/>
      </c>
      <c r="V9737" s="5">
        <f t="shared" si="1679"/>
        <v>0</v>
      </c>
      <c r="W9737" s="3">
        <v>0</v>
      </c>
      <c r="X9737" s="5">
        <f t="shared" si="1680"/>
        <v>0</v>
      </c>
      <c r="Y9737" s="5">
        <f t="shared" si="1681"/>
        <v>0</v>
      </c>
      <c r="Z9737" s="5">
        <f t="shared" si="1682"/>
        <v>0</v>
      </c>
      <c r="AA9737" s="5">
        <f t="shared" si="1683"/>
        <v>0</v>
      </c>
      <c r="AB9737" s="5">
        <f t="shared" si="1684"/>
        <v>0</v>
      </c>
    </row>
    <row r="9738" spans="7:28" x14ac:dyDescent="0.35">
      <c r="G9738" s="8">
        <f t="shared" si="1678"/>
        <v>0</v>
      </c>
      <c r="J9738" s="5">
        <f>C9738*CÁLCULO!$I$14</f>
        <v>0</v>
      </c>
      <c r="K9738" s="5">
        <f>D9738*CÁLCULO!$I$14</f>
        <v>0</v>
      </c>
      <c r="L9738" s="5">
        <f>E9738*CÁLCULO!$I$14</f>
        <v>0</v>
      </c>
      <c r="M9738" s="5">
        <f>F9738*CÁLCULO!$I$14</f>
        <v>0</v>
      </c>
      <c r="N9738" s="5">
        <f>G9738*CÁLCULO!$I$14</f>
        <v>0</v>
      </c>
      <c r="O9738" s="5"/>
      <c r="P9738" s="3">
        <v>0</v>
      </c>
      <c r="Q9738" s="5">
        <f t="shared" si="1674"/>
        <v>0</v>
      </c>
      <c r="R9738" s="5">
        <f t="shared" si="1675"/>
        <v>0</v>
      </c>
      <c r="S9738" s="5">
        <f t="shared" si="1676"/>
        <v>0</v>
      </c>
      <c r="T9738" s="5">
        <f t="shared" si="1677"/>
        <v>0</v>
      </c>
      <c r="U9738" s="8" t="str">
        <f>IF(T9738=0,"",T9738*CÁLCULO!$I$11)</f>
        <v/>
      </c>
      <c r="V9738" s="5">
        <f t="shared" si="1679"/>
        <v>0</v>
      </c>
      <c r="W9738" s="3">
        <v>0</v>
      </c>
      <c r="X9738" s="5">
        <f t="shared" si="1680"/>
        <v>0</v>
      </c>
      <c r="Y9738" s="5">
        <f t="shared" si="1681"/>
        <v>0</v>
      </c>
      <c r="Z9738" s="5">
        <f t="shared" si="1682"/>
        <v>0</v>
      </c>
      <c r="AA9738" s="5">
        <f t="shared" si="1683"/>
        <v>0</v>
      </c>
      <c r="AB9738" s="5">
        <f t="shared" si="1684"/>
        <v>0</v>
      </c>
    </row>
    <row r="9739" spans="7:28" x14ac:dyDescent="0.35">
      <c r="G9739" s="8">
        <f t="shared" si="1678"/>
        <v>0</v>
      </c>
      <c r="J9739" s="5">
        <f>C9739*CÁLCULO!$I$14</f>
        <v>0</v>
      </c>
      <c r="K9739" s="5">
        <f>D9739*CÁLCULO!$I$14</f>
        <v>0</v>
      </c>
      <c r="L9739" s="5">
        <f>E9739*CÁLCULO!$I$14</f>
        <v>0</v>
      </c>
      <c r="M9739" s="5">
        <f>F9739*CÁLCULO!$I$14</f>
        <v>0</v>
      </c>
      <c r="N9739" s="5">
        <f>G9739*CÁLCULO!$I$14</f>
        <v>0</v>
      </c>
      <c r="O9739" s="5"/>
      <c r="P9739" s="3">
        <v>0</v>
      </c>
      <c r="Q9739" s="5">
        <f t="shared" si="1674"/>
        <v>0</v>
      </c>
      <c r="R9739" s="5">
        <f t="shared" si="1675"/>
        <v>0</v>
      </c>
      <c r="S9739" s="5">
        <f t="shared" si="1676"/>
        <v>0</v>
      </c>
      <c r="T9739" s="5">
        <f t="shared" si="1677"/>
        <v>0</v>
      </c>
      <c r="U9739" s="8" t="str">
        <f>IF(T9739=0,"",T9739*CÁLCULO!$I$11)</f>
        <v/>
      </c>
      <c r="V9739" s="5">
        <f t="shared" si="1679"/>
        <v>0</v>
      </c>
      <c r="W9739" s="3">
        <v>0</v>
      </c>
      <c r="X9739" s="5">
        <f t="shared" si="1680"/>
        <v>0</v>
      </c>
      <c r="Y9739" s="5">
        <f t="shared" si="1681"/>
        <v>0</v>
      </c>
      <c r="Z9739" s="5">
        <f t="shared" si="1682"/>
        <v>0</v>
      </c>
      <c r="AA9739" s="5">
        <f t="shared" si="1683"/>
        <v>0</v>
      </c>
      <c r="AB9739" s="5">
        <f t="shared" si="1684"/>
        <v>0</v>
      </c>
    </row>
    <row r="9740" spans="7:28" x14ac:dyDescent="0.35">
      <c r="G9740" s="8">
        <f t="shared" si="1678"/>
        <v>0</v>
      </c>
      <c r="J9740" s="5">
        <f>C9740*CÁLCULO!$I$14</f>
        <v>0</v>
      </c>
      <c r="K9740" s="5">
        <f>D9740*CÁLCULO!$I$14</f>
        <v>0</v>
      </c>
      <c r="L9740" s="5">
        <f>E9740*CÁLCULO!$I$14</f>
        <v>0</v>
      </c>
      <c r="M9740" s="5">
        <f>F9740*CÁLCULO!$I$14</f>
        <v>0</v>
      </c>
      <c r="N9740" s="5">
        <f>G9740*CÁLCULO!$I$14</f>
        <v>0</v>
      </c>
      <c r="O9740" s="5"/>
      <c r="P9740" s="3">
        <v>0</v>
      </c>
      <c r="Q9740" s="5">
        <f t="shared" si="1674"/>
        <v>0</v>
      </c>
      <c r="R9740" s="5">
        <f t="shared" si="1675"/>
        <v>0</v>
      </c>
      <c r="S9740" s="5">
        <f t="shared" si="1676"/>
        <v>0</v>
      </c>
      <c r="T9740" s="5">
        <f t="shared" si="1677"/>
        <v>0</v>
      </c>
      <c r="U9740" s="8" t="str">
        <f>IF(T9740=0,"",T9740*CÁLCULO!$I$11)</f>
        <v/>
      </c>
      <c r="V9740" s="5">
        <f t="shared" si="1679"/>
        <v>0</v>
      </c>
      <c r="W9740" s="3">
        <v>0</v>
      </c>
      <c r="X9740" s="5">
        <f t="shared" si="1680"/>
        <v>0</v>
      </c>
      <c r="Y9740" s="5">
        <f t="shared" si="1681"/>
        <v>0</v>
      </c>
      <c r="Z9740" s="5">
        <f t="shared" si="1682"/>
        <v>0</v>
      </c>
      <c r="AA9740" s="5">
        <f t="shared" si="1683"/>
        <v>0</v>
      </c>
      <c r="AB9740" s="5">
        <f t="shared" si="1684"/>
        <v>0</v>
      </c>
    </row>
    <row r="9741" spans="7:28" x14ac:dyDescent="0.35">
      <c r="G9741" s="8">
        <f t="shared" si="1678"/>
        <v>0</v>
      </c>
      <c r="J9741" s="5">
        <f>C9741*CÁLCULO!$I$14</f>
        <v>0</v>
      </c>
      <c r="K9741" s="5">
        <f>D9741*CÁLCULO!$I$14</f>
        <v>0</v>
      </c>
      <c r="L9741" s="5">
        <f>E9741*CÁLCULO!$I$14</f>
        <v>0</v>
      </c>
      <c r="M9741" s="5">
        <f>F9741*CÁLCULO!$I$14</f>
        <v>0</v>
      </c>
      <c r="N9741" s="5">
        <f>G9741*CÁLCULO!$I$14</f>
        <v>0</v>
      </c>
      <c r="O9741" s="5"/>
      <c r="P9741" s="3">
        <v>0</v>
      </c>
      <c r="Q9741" s="5">
        <f t="shared" si="1674"/>
        <v>0</v>
      </c>
      <c r="R9741" s="5">
        <f t="shared" si="1675"/>
        <v>0</v>
      </c>
      <c r="S9741" s="5">
        <f t="shared" si="1676"/>
        <v>0</v>
      </c>
      <c r="T9741" s="5">
        <f t="shared" si="1677"/>
        <v>0</v>
      </c>
      <c r="U9741" s="8" t="str">
        <f>IF(T9741=0,"",T9741*CÁLCULO!$I$11)</f>
        <v/>
      </c>
      <c r="V9741" s="5">
        <f t="shared" si="1679"/>
        <v>0</v>
      </c>
      <c r="W9741" s="3">
        <v>0</v>
      </c>
      <c r="X9741" s="5">
        <f t="shared" si="1680"/>
        <v>0</v>
      </c>
      <c r="Y9741" s="5">
        <f t="shared" si="1681"/>
        <v>0</v>
      </c>
      <c r="Z9741" s="5">
        <f t="shared" si="1682"/>
        <v>0</v>
      </c>
      <c r="AA9741" s="5">
        <f t="shared" si="1683"/>
        <v>0</v>
      </c>
      <c r="AB9741" s="5">
        <f t="shared" si="1684"/>
        <v>0</v>
      </c>
    </row>
    <row r="9742" spans="7:28" x14ac:dyDescent="0.35">
      <c r="G9742" s="8">
        <f t="shared" si="1678"/>
        <v>0</v>
      </c>
      <c r="J9742" s="5">
        <f>C9742*CÁLCULO!$I$14</f>
        <v>0</v>
      </c>
      <c r="K9742" s="5">
        <f>D9742*CÁLCULO!$I$14</f>
        <v>0</v>
      </c>
      <c r="L9742" s="5">
        <f>E9742*CÁLCULO!$I$14</f>
        <v>0</v>
      </c>
      <c r="M9742" s="5">
        <f>F9742*CÁLCULO!$I$14</f>
        <v>0</v>
      </c>
      <c r="N9742" s="5">
        <f>G9742*CÁLCULO!$I$14</f>
        <v>0</v>
      </c>
      <c r="O9742" s="5"/>
      <c r="P9742" s="3">
        <v>0</v>
      </c>
      <c r="Q9742" s="5">
        <f t="shared" si="1674"/>
        <v>0</v>
      </c>
      <c r="R9742" s="5">
        <f t="shared" si="1675"/>
        <v>0</v>
      </c>
      <c r="S9742" s="5">
        <f t="shared" si="1676"/>
        <v>0</v>
      </c>
      <c r="T9742" s="5">
        <f t="shared" si="1677"/>
        <v>0</v>
      </c>
      <c r="U9742" s="8" t="str">
        <f>IF(T9742=0,"",T9742*CÁLCULO!$I$11)</f>
        <v/>
      </c>
      <c r="V9742" s="5">
        <f t="shared" si="1679"/>
        <v>0</v>
      </c>
      <c r="W9742" s="3">
        <v>0</v>
      </c>
      <c r="X9742" s="5">
        <f t="shared" si="1680"/>
        <v>0</v>
      </c>
      <c r="Y9742" s="5">
        <f t="shared" si="1681"/>
        <v>0</v>
      </c>
      <c r="Z9742" s="5">
        <f t="shared" si="1682"/>
        <v>0</v>
      </c>
      <c r="AA9742" s="5">
        <f t="shared" si="1683"/>
        <v>0</v>
      </c>
      <c r="AB9742" s="5">
        <f t="shared" si="1684"/>
        <v>0</v>
      </c>
    </row>
    <row r="9743" spans="7:28" x14ac:dyDescent="0.35">
      <c r="G9743" s="8">
        <f t="shared" si="1678"/>
        <v>0</v>
      </c>
      <c r="J9743" s="5">
        <f>C9743*CÁLCULO!$I$14</f>
        <v>0</v>
      </c>
      <c r="K9743" s="5">
        <f>D9743*CÁLCULO!$I$14</f>
        <v>0</v>
      </c>
      <c r="L9743" s="5">
        <f>E9743*CÁLCULO!$I$14</f>
        <v>0</v>
      </c>
      <c r="M9743" s="5">
        <f>F9743*CÁLCULO!$I$14</f>
        <v>0</v>
      </c>
      <c r="N9743" s="5">
        <f>G9743*CÁLCULO!$I$14</f>
        <v>0</v>
      </c>
      <c r="O9743" s="5"/>
      <c r="P9743" s="3">
        <v>0</v>
      </c>
      <c r="Q9743" s="5">
        <f t="shared" si="1674"/>
        <v>0</v>
      </c>
      <c r="R9743" s="5">
        <f t="shared" si="1675"/>
        <v>0</v>
      </c>
      <c r="S9743" s="5">
        <f t="shared" si="1676"/>
        <v>0</v>
      </c>
      <c r="T9743" s="5">
        <f t="shared" si="1677"/>
        <v>0</v>
      </c>
      <c r="U9743" s="8" t="str">
        <f>IF(T9743=0,"",T9743*CÁLCULO!$I$11)</f>
        <v/>
      </c>
      <c r="V9743" s="5">
        <f t="shared" si="1679"/>
        <v>0</v>
      </c>
      <c r="W9743" s="3">
        <v>0</v>
      </c>
      <c r="X9743" s="5">
        <f t="shared" si="1680"/>
        <v>0</v>
      </c>
      <c r="Y9743" s="5">
        <f t="shared" si="1681"/>
        <v>0</v>
      </c>
      <c r="Z9743" s="5">
        <f t="shared" si="1682"/>
        <v>0</v>
      </c>
      <c r="AA9743" s="5">
        <f t="shared" si="1683"/>
        <v>0</v>
      </c>
      <c r="AB9743" s="5">
        <f t="shared" si="1684"/>
        <v>0</v>
      </c>
    </row>
    <row r="9744" spans="7:28" x14ac:dyDescent="0.35">
      <c r="G9744" s="8">
        <f t="shared" si="1678"/>
        <v>0</v>
      </c>
      <c r="J9744" s="5">
        <f>C9744*CÁLCULO!$I$14</f>
        <v>0</v>
      </c>
      <c r="K9744" s="5">
        <f>D9744*CÁLCULO!$I$14</f>
        <v>0</v>
      </c>
      <c r="L9744" s="5">
        <f>E9744*CÁLCULO!$I$14</f>
        <v>0</v>
      </c>
      <c r="M9744" s="5">
        <f>F9744*CÁLCULO!$I$14</f>
        <v>0</v>
      </c>
      <c r="N9744" s="5">
        <f>G9744*CÁLCULO!$I$14</f>
        <v>0</v>
      </c>
      <c r="O9744" s="5"/>
      <c r="P9744" s="3">
        <v>0</v>
      </c>
      <c r="Q9744" s="5">
        <f t="shared" si="1674"/>
        <v>0</v>
      </c>
      <c r="R9744" s="5">
        <f t="shared" si="1675"/>
        <v>0</v>
      </c>
      <c r="S9744" s="5">
        <f t="shared" si="1676"/>
        <v>0</v>
      </c>
      <c r="T9744" s="5">
        <f t="shared" si="1677"/>
        <v>0</v>
      </c>
      <c r="U9744" s="8" t="str">
        <f>IF(T9744=0,"",T9744*CÁLCULO!$I$11)</f>
        <v/>
      </c>
      <c r="V9744" s="5">
        <f t="shared" si="1679"/>
        <v>0</v>
      </c>
      <c r="W9744" s="3">
        <v>0</v>
      </c>
      <c r="X9744" s="5">
        <f t="shared" si="1680"/>
        <v>0</v>
      </c>
      <c r="Y9744" s="5">
        <f t="shared" si="1681"/>
        <v>0</v>
      </c>
      <c r="Z9744" s="5">
        <f t="shared" si="1682"/>
        <v>0</v>
      </c>
      <c r="AA9744" s="5">
        <f t="shared" si="1683"/>
        <v>0</v>
      </c>
      <c r="AB9744" s="5">
        <f t="shared" si="1684"/>
        <v>0</v>
      </c>
    </row>
    <row r="9745" spans="7:28" x14ac:dyDescent="0.35">
      <c r="G9745" s="8">
        <f t="shared" si="1678"/>
        <v>0</v>
      </c>
      <c r="J9745" s="5">
        <f>C9745*CÁLCULO!$I$14</f>
        <v>0</v>
      </c>
      <c r="K9745" s="5">
        <f>D9745*CÁLCULO!$I$14</f>
        <v>0</v>
      </c>
      <c r="L9745" s="5">
        <f>E9745*CÁLCULO!$I$14</f>
        <v>0</v>
      </c>
      <c r="M9745" s="5">
        <f>F9745*CÁLCULO!$I$14</f>
        <v>0</v>
      </c>
      <c r="N9745" s="5">
        <f>G9745*CÁLCULO!$I$14</f>
        <v>0</v>
      </c>
      <c r="O9745" s="5"/>
      <c r="P9745" s="3">
        <v>0</v>
      </c>
      <c r="Q9745" s="5">
        <f t="shared" si="1674"/>
        <v>0</v>
      </c>
      <c r="R9745" s="5">
        <f t="shared" si="1675"/>
        <v>0</v>
      </c>
      <c r="S9745" s="5">
        <f t="shared" si="1676"/>
        <v>0</v>
      </c>
      <c r="T9745" s="5">
        <f t="shared" si="1677"/>
        <v>0</v>
      </c>
      <c r="U9745" s="8" t="str">
        <f>IF(T9745=0,"",T9745*CÁLCULO!$I$11)</f>
        <v/>
      </c>
      <c r="V9745" s="5">
        <f t="shared" si="1679"/>
        <v>0</v>
      </c>
      <c r="W9745" s="3">
        <v>0</v>
      </c>
      <c r="X9745" s="5">
        <f t="shared" si="1680"/>
        <v>0</v>
      </c>
      <c r="Y9745" s="5">
        <f t="shared" si="1681"/>
        <v>0</v>
      </c>
      <c r="Z9745" s="5">
        <f t="shared" si="1682"/>
        <v>0</v>
      </c>
      <c r="AA9745" s="5">
        <f t="shared" si="1683"/>
        <v>0</v>
      </c>
      <c r="AB9745" s="5">
        <f t="shared" si="1684"/>
        <v>0</v>
      </c>
    </row>
    <row r="9746" spans="7:28" x14ac:dyDescent="0.35">
      <c r="G9746" s="8">
        <f t="shared" si="1678"/>
        <v>0</v>
      </c>
      <c r="J9746" s="5">
        <f>C9746*CÁLCULO!$I$14</f>
        <v>0</v>
      </c>
      <c r="K9746" s="5">
        <f>D9746*CÁLCULO!$I$14</f>
        <v>0</v>
      </c>
      <c r="L9746" s="5">
        <f>E9746*CÁLCULO!$I$14</f>
        <v>0</v>
      </c>
      <c r="M9746" s="5">
        <f>F9746*CÁLCULO!$I$14</f>
        <v>0</v>
      </c>
      <c r="N9746" s="5">
        <f>G9746*CÁLCULO!$I$14</f>
        <v>0</v>
      </c>
      <c r="O9746" s="5"/>
      <c r="P9746" s="3">
        <v>0</v>
      </c>
      <c r="Q9746" s="5">
        <f t="shared" si="1674"/>
        <v>0</v>
      </c>
      <c r="R9746" s="5">
        <f t="shared" si="1675"/>
        <v>0</v>
      </c>
      <c r="S9746" s="5">
        <f t="shared" si="1676"/>
        <v>0</v>
      </c>
      <c r="T9746" s="5">
        <f t="shared" si="1677"/>
        <v>0</v>
      </c>
      <c r="U9746" s="8" t="str">
        <f>IF(T9746=0,"",T9746*CÁLCULO!$I$11)</f>
        <v/>
      </c>
      <c r="V9746" s="5">
        <f t="shared" si="1679"/>
        <v>0</v>
      </c>
      <c r="W9746" s="3">
        <v>0</v>
      </c>
      <c r="X9746" s="5">
        <f t="shared" si="1680"/>
        <v>0</v>
      </c>
      <c r="Y9746" s="5">
        <f t="shared" si="1681"/>
        <v>0</v>
      </c>
      <c r="Z9746" s="5">
        <f t="shared" si="1682"/>
        <v>0</v>
      </c>
      <c r="AA9746" s="5">
        <f t="shared" si="1683"/>
        <v>0</v>
      </c>
      <c r="AB9746" s="5">
        <f t="shared" si="1684"/>
        <v>0</v>
      </c>
    </row>
    <row r="9747" spans="7:28" x14ac:dyDescent="0.35">
      <c r="G9747" s="8">
        <f t="shared" si="1678"/>
        <v>0</v>
      </c>
      <c r="J9747" s="5">
        <f>C9747*CÁLCULO!$I$14</f>
        <v>0</v>
      </c>
      <c r="K9747" s="5">
        <f>D9747*CÁLCULO!$I$14</f>
        <v>0</v>
      </c>
      <c r="L9747" s="5">
        <f>E9747*CÁLCULO!$I$14</f>
        <v>0</v>
      </c>
      <c r="M9747" s="5">
        <f>F9747*CÁLCULO!$I$14</f>
        <v>0</v>
      </c>
      <c r="N9747" s="5">
        <f>G9747*CÁLCULO!$I$14</f>
        <v>0</v>
      </c>
      <c r="O9747" s="5"/>
      <c r="P9747" s="3">
        <v>0</v>
      </c>
      <c r="Q9747" s="5">
        <f t="shared" si="1674"/>
        <v>0</v>
      </c>
      <c r="R9747" s="5">
        <f t="shared" si="1675"/>
        <v>0</v>
      </c>
      <c r="S9747" s="5">
        <f t="shared" si="1676"/>
        <v>0</v>
      </c>
      <c r="T9747" s="5">
        <f t="shared" si="1677"/>
        <v>0</v>
      </c>
      <c r="U9747" s="8" t="str">
        <f>IF(T9747=0,"",T9747*CÁLCULO!$I$11)</f>
        <v/>
      </c>
      <c r="V9747" s="5">
        <f t="shared" si="1679"/>
        <v>0</v>
      </c>
      <c r="W9747" s="3">
        <v>0</v>
      </c>
      <c r="X9747" s="5">
        <f t="shared" si="1680"/>
        <v>0</v>
      </c>
      <c r="Y9747" s="5">
        <f t="shared" si="1681"/>
        <v>0</v>
      </c>
      <c r="Z9747" s="5">
        <f t="shared" si="1682"/>
        <v>0</v>
      </c>
      <c r="AA9747" s="5">
        <f t="shared" si="1683"/>
        <v>0</v>
      </c>
      <c r="AB9747" s="5">
        <f t="shared" si="1684"/>
        <v>0</v>
      </c>
    </row>
    <row r="9748" spans="7:28" x14ac:dyDescent="0.35">
      <c r="G9748" s="8">
        <f t="shared" si="1678"/>
        <v>0</v>
      </c>
      <c r="J9748" s="5">
        <f>C9748*CÁLCULO!$I$14</f>
        <v>0</v>
      </c>
      <c r="K9748" s="5">
        <f>D9748*CÁLCULO!$I$14</f>
        <v>0</v>
      </c>
      <c r="L9748" s="5">
        <f>E9748*CÁLCULO!$I$14</f>
        <v>0</v>
      </c>
      <c r="M9748" s="5">
        <f>F9748*CÁLCULO!$I$14</f>
        <v>0</v>
      </c>
      <c r="N9748" s="5">
        <f>G9748*CÁLCULO!$I$14</f>
        <v>0</v>
      </c>
      <c r="O9748" s="5"/>
      <c r="P9748" s="3">
        <v>0</v>
      </c>
      <c r="Q9748" s="5">
        <f t="shared" si="1674"/>
        <v>0</v>
      </c>
      <c r="R9748" s="5">
        <f t="shared" si="1675"/>
        <v>0</v>
      </c>
      <c r="S9748" s="5">
        <f t="shared" si="1676"/>
        <v>0</v>
      </c>
      <c r="T9748" s="5">
        <f t="shared" si="1677"/>
        <v>0</v>
      </c>
      <c r="U9748" s="8" t="str">
        <f>IF(T9748=0,"",T9748*CÁLCULO!$I$11)</f>
        <v/>
      </c>
      <c r="V9748" s="5">
        <f t="shared" si="1679"/>
        <v>0</v>
      </c>
      <c r="W9748" s="3">
        <v>0</v>
      </c>
      <c r="X9748" s="5">
        <f t="shared" si="1680"/>
        <v>0</v>
      </c>
      <c r="Y9748" s="5">
        <f t="shared" si="1681"/>
        <v>0</v>
      </c>
      <c r="Z9748" s="5">
        <f t="shared" si="1682"/>
        <v>0</v>
      </c>
      <c r="AA9748" s="5">
        <f t="shared" si="1683"/>
        <v>0</v>
      </c>
      <c r="AB9748" s="5">
        <f t="shared" si="1684"/>
        <v>0</v>
      </c>
    </row>
    <row r="9749" spans="7:28" x14ac:dyDescent="0.35">
      <c r="G9749" s="8">
        <f t="shared" si="1678"/>
        <v>0</v>
      </c>
      <c r="J9749" s="5">
        <f>C9749*CÁLCULO!$I$14</f>
        <v>0</v>
      </c>
      <c r="K9749" s="5">
        <f>D9749*CÁLCULO!$I$14</f>
        <v>0</v>
      </c>
      <c r="L9749" s="5">
        <f>E9749*CÁLCULO!$I$14</f>
        <v>0</v>
      </c>
      <c r="M9749" s="5">
        <f>F9749*CÁLCULO!$I$14</f>
        <v>0</v>
      </c>
      <c r="N9749" s="5">
        <f>G9749*CÁLCULO!$I$14</f>
        <v>0</v>
      </c>
      <c r="O9749" s="5"/>
      <c r="P9749" s="3">
        <v>0</v>
      </c>
      <c r="Q9749" s="5">
        <f t="shared" si="1674"/>
        <v>0</v>
      </c>
      <c r="R9749" s="5">
        <f t="shared" si="1675"/>
        <v>0</v>
      </c>
      <c r="S9749" s="5">
        <f t="shared" si="1676"/>
        <v>0</v>
      </c>
      <c r="T9749" s="5">
        <f t="shared" si="1677"/>
        <v>0</v>
      </c>
      <c r="U9749" s="8" t="str">
        <f>IF(T9749=0,"",T9749*CÁLCULO!$I$11)</f>
        <v/>
      </c>
      <c r="V9749" s="5">
        <f t="shared" si="1679"/>
        <v>0</v>
      </c>
      <c r="W9749" s="3">
        <v>0</v>
      </c>
      <c r="X9749" s="5">
        <f t="shared" si="1680"/>
        <v>0</v>
      </c>
      <c r="Y9749" s="5">
        <f t="shared" si="1681"/>
        <v>0</v>
      </c>
      <c r="Z9749" s="5">
        <f t="shared" si="1682"/>
        <v>0</v>
      </c>
      <c r="AA9749" s="5">
        <f t="shared" si="1683"/>
        <v>0</v>
      </c>
      <c r="AB9749" s="5">
        <f t="shared" si="1684"/>
        <v>0</v>
      </c>
    </row>
    <row r="9750" spans="7:28" x14ac:dyDescent="0.35">
      <c r="G9750" s="8">
        <f t="shared" si="1678"/>
        <v>0</v>
      </c>
      <c r="J9750" s="5">
        <f>C9750*CÁLCULO!$I$14</f>
        <v>0</v>
      </c>
      <c r="K9750" s="5">
        <f>D9750*CÁLCULO!$I$14</f>
        <v>0</v>
      </c>
      <c r="L9750" s="5">
        <f>E9750*CÁLCULO!$I$14</f>
        <v>0</v>
      </c>
      <c r="M9750" s="5">
        <f>F9750*CÁLCULO!$I$14</f>
        <v>0</v>
      </c>
      <c r="N9750" s="5">
        <f>G9750*CÁLCULO!$I$14</f>
        <v>0</v>
      </c>
      <c r="O9750" s="5"/>
      <c r="P9750" s="3">
        <v>0</v>
      </c>
      <c r="Q9750" s="5">
        <f t="shared" si="1674"/>
        <v>0</v>
      </c>
      <c r="R9750" s="5">
        <f t="shared" si="1675"/>
        <v>0</v>
      </c>
      <c r="S9750" s="5">
        <f t="shared" si="1676"/>
        <v>0</v>
      </c>
      <c r="T9750" s="5">
        <f t="shared" si="1677"/>
        <v>0</v>
      </c>
      <c r="U9750" s="8" t="str">
        <f>IF(T9750=0,"",T9750*CÁLCULO!$I$11)</f>
        <v/>
      </c>
      <c r="V9750" s="5">
        <f t="shared" si="1679"/>
        <v>0</v>
      </c>
      <c r="W9750" s="3">
        <v>0</v>
      </c>
      <c r="X9750" s="5">
        <f t="shared" si="1680"/>
        <v>0</v>
      </c>
      <c r="Y9750" s="5">
        <f t="shared" si="1681"/>
        <v>0</v>
      </c>
      <c r="Z9750" s="5">
        <f t="shared" si="1682"/>
        <v>0</v>
      </c>
      <c r="AA9750" s="5">
        <f t="shared" si="1683"/>
        <v>0</v>
      </c>
      <c r="AB9750" s="5">
        <f t="shared" si="1684"/>
        <v>0</v>
      </c>
    </row>
    <row r="9751" spans="7:28" x14ac:dyDescent="0.35">
      <c r="G9751" s="8">
        <f t="shared" si="1678"/>
        <v>0</v>
      </c>
      <c r="J9751" s="5">
        <f>C9751*CÁLCULO!$I$14</f>
        <v>0</v>
      </c>
      <c r="K9751" s="5">
        <f>D9751*CÁLCULO!$I$14</f>
        <v>0</v>
      </c>
      <c r="L9751" s="5">
        <f>E9751*CÁLCULO!$I$14</f>
        <v>0</v>
      </c>
      <c r="M9751" s="5">
        <f>F9751*CÁLCULO!$I$14</f>
        <v>0</v>
      </c>
      <c r="N9751" s="5">
        <f>G9751*CÁLCULO!$I$14</f>
        <v>0</v>
      </c>
      <c r="O9751" s="5"/>
      <c r="P9751" s="3">
        <v>0</v>
      </c>
      <c r="Q9751" s="5">
        <f t="shared" si="1674"/>
        <v>0</v>
      </c>
      <c r="R9751" s="5">
        <f t="shared" si="1675"/>
        <v>0</v>
      </c>
      <c r="S9751" s="5">
        <f t="shared" si="1676"/>
        <v>0</v>
      </c>
      <c r="T9751" s="5">
        <f t="shared" si="1677"/>
        <v>0</v>
      </c>
      <c r="U9751" s="8" t="str">
        <f>IF(T9751=0,"",T9751*CÁLCULO!$I$11)</f>
        <v/>
      </c>
      <c r="V9751" s="5">
        <f t="shared" si="1679"/>
        <v>0</v>
      </c>
      <c r="W9751" s="3">
        <v>0</v>
      </c>
      <c r="X9751" s="5">
        <f t="shared" si="1680"/>
        <v>0</v>
      </c>
      <c r="Y9751" s="5">
        <f t="shared" si="1681"/>
        <v>0</v>
      </c>
      <c r="Z9751" s="5">
        <f t="shared" si="1682"/>
        <v>0</v>
      </c>
      <c r="AA9751" s="5">
        <f t="shared" si="1683"/>
        <v>0</v>
      </c>
      <c r="AB9751" s="5">
        <f t="shared" si="1684"/>
        <v>0</v>
      </c>
    </row>
    <row r="9752" spans="7:28" x14ac:dyDescent="0.35">
      <c r="G9752" s="8">
        <f t="shared" si="1678"/>
        <v>0</v>
      </c>
      <c r="J9752" s="5">
        <f>C9752*CÁLCULO!$I$14</f>
        <v>0</v>
      </c>
      <c r="K9752" s="5">
        <f>D9752*CÁLCULO!$I$14</f>
        <v>0</v>
      </c>
      <c r="L9752" s="5">
        <f>E9752*CÁLCULO!$I$14</f>
        <v>0</v>
      </c>
      <c r="M9752" s="5">
        <f>F9752*CÁLCULO!$I$14</f>
        <v>0</v>
      </c>
      <c r="N9752" s="5">
        <f>G9752*CÁLCULO!$I$14</f>
        <v>0</v>
      </c>
      <c r="O9752" s="5"/>
      <c r="P9752" s="3">
        <v>0</v>
      </c>
      <c r="Q9752" s="5">
        <f t="shared" si="1674"/>
        <v>0</v>
      </c>
      <c r="R9752" s="5">
        <f t="shared" si="1675"/>
        <v>0</v>
      </c>
      <c r="S9752" s="5">
        <f t="shared" si="1676"/>
        <v>0</v>
      </c>
      <c r="T9752" s="5">
        <f t="shared" si="1677"/>
        <v>0</v>
      </c>
      <c r="U9752" s="8" t="str">
        <f>IF(T9752=0,"",T9752*CÁLCULO!$I$11)</f>
        <v/>
      </c>
      <c r="V9752" s="5">
        <f t="shared" si="1679"/>
        <v>0</v>
      </c>
      <c r="W9752" s="3">
        <v>0</v>
      </c>
      <c r="X9752" s="5">
        <f t="shared" si="1680"/>
        <v>0</v>
      </c>
      <c r="Y9752" s="5">
        <f t="shared" si="1681"/>
        <v>0</v>
      </c>
      <c r="Z9752" s="5">
        <f t="shared" si="1682"/>
        <v>0</v>
      </c>
      <c r="AA9752" s="5">
        <f t="shared" si="1683"/>
        <v>0</v>
      </c>
      <c r="AB9752" s="5">
        <f t="shared" si="1684"/>
        <v>0</v>
      </c>
    </row>
    <row r="9753" spans="7:28" x14ac:dyDescent="0.35">
      <c r="G9753" s="8">
        <f t="shared" si="1678"/>
        <v>0</v>
      </c>
      <c r="J9753" s="5">
        <f>C9753*CÁLCULO!$I$14</f>
        <v>0</v>
      </c>
      <c r="K9753" s="5">
        <f>D9753*CÁLCULO!$I$14</f>
        <v>0</v>
      </c>
      <c r="L9753" s="5">
        <f>E9753*CÁLCULO!$I$14</f>
        <v>0</v>
      </c>
      <c r="M9753" s="5">
        <f>F9753*CÁLCULO!$I$14</f>
        <v>0</v>
      </c>
      <c r="N9753" s="5">
        <f>G9753*CÁLCULO!$I$14</f>
        <v>0</v>
      </c>
      <c r="O9753" s="5"/>
      <c r="P9753" s="3">
        <v>0</v>
      </c>
      <c r="Q9753" s="5">
        <f t="shared" si="1674"/>
        <v>0</v>
      </c>
      <c r="R9753" s="5">
        <f t="shared" si="1675"/>
        <v>0</v>
      </c>
      <c r="S9753" s="5">
        <f t="shared" si="1676"/>
        <v>0</v>
      </c>
      <c r="T9753" s="5">
        <f t="shared" si="1677"/>
        <v>0</v>
      </c>
      <c r="U9753" s="8" t="str">
        <f>IF(T9753=0,"",T9753*CÁLCULO!$I$11)</f>
        <v/>
      </c>
      <c r="V9753" s="5">
        <f t="shared" si="1679"/>
        <v>0</v>
      </c>
      <c r="W9753" s="3">
        <v>0</v>
      </c>
      <c r="X9753" s="5">
        <f t="shared" si="1680"/>
        <v>0</v>
      </c>
      <c r="Y9753" s="5">
        <f t="shared" si="1681"/>
        <v>0</v>
      </c>
      <c r="Z9753" s="5">
        <f t="shared" si="1682"/>
        <v>0</v>
      </c>
      <c r="AA9753" s="5">
        <f t="shared" si="1683"/>
        <v>0</v>
      </c>
      <c r="AB9753" s="5">
        <f t="shared" si="1684"/>
        <v>0</v>
      </c>
    </row>
    <row r="9754" spans="7:28" x14ac:dyDescent="0.35">
      <c r="G9754" s="8">
        <f t="shared" si="1678"/>
        <v>0</v>
      </c>
      <c r="J9754" s="5">
        <f>C9754*CÁLCULO!$I$14</f>
        <v>0</v>
      </c>
      <c r="K9754" s="5">
        <f>D9754*CÁLCULO!$I$14</f>
        <v>0</v>
      </c>
      <c r="L9754" s="5">
        <f>E9754*CÁLCULO!$I$14</f>
        <v>0</v>
      </c>
      <c r="M9754" s="5">
        <f>F9754*CÁLCULO!$I$14</f>
        <v>0</v>
      </c>
      <c r="N9754" s="5">
        <f>G9754*CÁLCULO!$I$14</f>
        <v>0</v>
      </c>
      <c r="O9754" s="5"/>
      <c r="P9754" s="3">
        <v>0</v>
      </c>
      <c r="Q9754" s="5">
        <f t="shared" si="1674"/>
        <v>0</v>
      </c>
      <c r="R9754" s="5">
        <f t="shared" si="1675"/>
        <v>0</v>
      </c>
      <c r="S9754" s="5">
        <f t="shared" si="1676"/>
        <v>0</v>
      </c>
      <c r="T9754" s="5">
        <f t="shared" si="1677"/>
        <v>0</v>
      </c>
      <c r="U9754" s="8" t="str">
        <f>IF(T9754=0,"",T9754*CÁLCULO!$I$11)</f>
        <v/>
      </c>
      <c r="V9754" s="5">
        <f t="shared" si="1679"/>
        <v>0</v>
      </c>
      <c r="W9754" s="3">
        <v>0</v>
      </c>
      <c r="X9754" s="5">
        <f t="shared" si="1680"/>
        <v>0</v>
      </c>
      <c r="Y9754" s="5">
        <f t="shared" si="1681"/>
        <v>0</v>
      </c>
      <c r="Z9754" s="5">
        <f t="shared" si="1682"/>
        <v>0</v>
      </c>
      <c r="AA9754" s="5">
        <f t="shared" si="1683"/>
        <v>0</v>
      </c>
      <c r="AB9754" s="5">
        <f t="shared" si="1684"/>
        <v>0</v>
      </c>
    </row>
    <row r="9755" spans="7:28" x14ac:dyDescent="0.35">
      <c r="G9755" s="8">
        <f t="shared" si="1678"/>
        <v>0</v>
      </c>
      <c r="J9755" s="5">
        <f>C9755*CÁLCULO!$I$14</f>
        <v>0</v>
      </c>
      <c r="K9755" s="5">
        <f>D9755*CÁLCULO!$I$14</f>
        <v>0</v>
      </c>
      <c r="L9755" s="5">
        <f>E9755*CÁLCULO!$I$14</f>
        <v>0</v>
      </c>
      <c r="M9755" s="5">
        <f>F9755*CÁLCULO!$I$14</f>
        <v>0</v>
      </c>
      <c r="N9755" s="5">
        <f>G9755*CÁLCULO!$I$14</f>
        <v>0</v>
      </c>
      <c r="O9755" s="5"/>
      <c r="P9755" s="3">
        <v>0</v>
      </c>
      <c r="Q9755" s="5">
        <f t="shared" si="1674"/>
        <v>0</v>
      </c>
      <c r="R9755" s="5">
        <f t="shared" si="1675"/>
        <v>0</v>
      </c>
      <c r="S9755" s="5">
        <f t="shared" si="1676"/>
        <v>0</v>
      </c>
      <c r="T9755" s="5">
        <f t="shared" si="1677"/>
        <v>0</v>
      </c>
      <c r="U9755" s="8" t="str">
        <f>IF(T9755=0,"",T9755*CÁLCULO!$I$11)</f>
        <v/>
      </c>
      <c r="V9755" s="5">
        <f t="shared" si="1679"/>
        <v>0</v>
      </c>
      <c r="W9755" s="3">
        <v>0</v>
      </c>
      <c r="X9755" s="5">
        <f t="shared" si="1680"/>
        <v>0</v>
      </c>
      <c r="Y9755" s="5">
        <f t="shared" si="1681"/>
        <v>0</v>
      </c>
      <c r="Z9755" s="5">
        <f t="shared" si="1682"/>
        <v>0</v>
      </c>
      <c r="AA9755" s="5">
        <f t="shared" si="1683"/>
        <v>0</v>
      </c>
      <c r="AB9755" s="5">
        <f t="shared" si="1684"/>
        <v>0</v>
      </c>
    </row>
    <row r="9756" spans="7:28" x14ac:dyDescent="0.35">
      <c r="G9756" s="8">
        <f t="shared" si="1678"/>
        <v>0</v>
      </c>
      <c r="J9756" s="5">
        <f>C9756*CÁLCULO!$I$14</f>
        <v>0</v>
      </c>
      <c r="K9756" s="5">
        <f>D9756*CÁLCULO!$I$14</f>
        <v>0</v>
      </c>
      <c r="L9756" s="5">
        <f>E9756*CÁLCULO!$I$14</f>
        <v>0</v>
      </c>
      <c r="M9756" s="5">
        <f>F9756*CÁLCULO!$I$14</f>
        <v>0</v>
      </c>
      <c r="N9756" s="5">
        <f>G9756*CÁLCULO!$I$14</f>
        <v>0</v>
      </c>
      <c r="O9756" s="5"/>
      <c r="P9756" s="3">
        <v>0</v>
      </c>
      <c r="Q9756" s="5">
        <f t="shared" si="1674"/>
        <v>0</v>
      </c>
      <c r="R9756" s="5">
        <f t="shared" si="1675"/>
        <v>0</v>
      </c>
      <c r="S9756" s="5">
        <f t="shared" si="1676"/>
        <v>0</v>
      </c>
      <c r="T9756" s="5">
        <f t="shared" si="1677"/>
        <v>0</v>
      </c>
      <c r="U9756" s="8" t="str">
        <f>IF(T9756=0,"",T9756*CÁLCULO!$I$11)</f>
        <v/>
      </c>
      <c r="V9756" s="5">
        <f t="shared" si="1679"/>
        <v>0</v>
      </c>
      <c r="W9756" s="3">
        <v>0</v>
      </c>
      <c r="X9756" s="5">
        <f t="shared" si="1680"/>
        <v>0</v>
      </c>
      <c r="Y9756" s="5">
        <f t="shared" si="1681"/>
        <v>0</v>
      </c>
      <c r="Z9756" s="5">
        <f t="shared" si="1682"/>
        <v>0</v>
      </c>
      <c r="AA9756" s="5">
        <f t="shared" si="1683"/>
        <v>0</v>
      </c>
      <c r="AB9756" s="5">
        <f t="shared" si="1684"/>
        <v>0</v>
      </c>
    </row>
    <row r="9757" spans="7:28" x14ac:dyDescent="0.35">
      <c r="G9757" s="8">
        <f t="shared" si="1678"/>
        <v>0</v>
      </c>
      <c r="J9757" s="5">
        <f>C9757*CÁLCULO!$I$14</f>
        <v>0</v>
      </c>
      <c r="K9757" s="5">
        <f>D9757*CÁLCULO!$I$14</f>
        <v>0</v>
      </c>
      <c r="L9757" s="5">
        <f>E9757*CÁLCULO!$I$14</f>
        <v>0</v>
      </c>
      <c r="M9757" s="5">
        <f>F9757*CÁLCULO!$I$14</f>
        <v>0</v>
      </c>
      <c r="N9757" s="5">
        <f>G9757*CÁLCULO!$I$14</f>
        <v>0</v>
      </c>
      <c r="O9757" s="5"/>
      <c r="P9757" s="3">
        <v>0</v>
      </c>
      <c r="Q9757" s="5">
        <f t="shared" si="1674"/>
        <v>0</v>
      </c>
      <c r="R9757" s="5">
        <f t="shared" si="1675"/>
        <v>0</v>
      </c>
      <c r="S9757" s="5">
        <f t="shared" si="1676"/>
        <v>0</v>
      </c>
      <c r="T9757" s="5">
        <f t="shared" si="1677"/>
        <v>0</v>
      </c>
      <c r="U9757" s="8" t="str">
        <f>IF(T9757=0,"",T9757*CÁLCULO!$I$11)</f>
        <v/>
      </c>
      <c r="V9757" s="5">
        <f t="shared" si="1679"/>
        <v>0</v>
      </c>
      <c r="W9757" s="3">
        <v>0</v>
      </c>
      <c r="X9757" s="5">
        <f t="shared" si="1680"/>
        <v>0</v>
      </c>
      <c r="Y9757" s="5">
        <f t="shared" si="1681"/>
        <v>0</v>
      </c>
      <c r="Z9757" s="5">
        <f t="shared" si="1682"/>
        <v>0</v>
      </c>
      <c r="AA9757" s="5">
        <f t="shared" si="1683"/>
        <v>0</v>
      </c>
      <c r="AB9757" s="5">
        <f t="shared" si="1684"/>
        <v>0</v>
      </c>
    </row>
    <row r="9758" spans="7:28" x14ac:dyDescent="0.35">
      <c r="G9758" s="8">
        <f t="shared" si="1678"/>
        <v>0</v>
      </c>
      <c r="J9758" s="5">
        <f>C9758*CÁLCULO!$I$14</f>
        <v>0</v>
      </c>
      <c r="K9758" s="5">
        <f>D9758*CÁLCULO!$I$14</f>
        <v>0</v>
      </c>
      <c r="L9758" s="5">
        <f>E9758*CÁLCULO!$I$14</f>
        <v>0</v>
      </c>
      <c r="M9758" s="5">
        <f>F9758*CÁLCULO!$I$14</f>
        <v>0</v>
      </c>
      <c r="N9758" s="5">
        <f>G9758*CÁLCULO!$I$14</f>
        <v>0</v>
      </c>
      <c r="O9758" s="5"/>
      <c r="P9758" s="3">
        <v>0</v>
      </c>
      <c r="Q9758" s="5">
        <f t="shared" si="1674"/>
        <v>0</v>
      </c>
      <c r="R9758" s="5">
        <f t="shared" si="1675"/>
        <v>0</v>
      </c>
      <c r="S9758" s="5">
        <f t="shared" si="1676"/>
        <v>0</v>
      </c>
      <c r="T9758" s="5">
        <f t="shared" si="1677"/>
        <v>0</v>
      </c>
      <c r="U9758" s="8" t="str">
        <f>IF(T9758=0,"",T9758*CÁLCULO!$I$11)</f>
        <v/>
      </c>
      <c r="V9758" s="5">
        <f t="shared" si="1679"/>
        <v>0</v>
      </c>
      <c r="W9758" s="3">
        <v>0</v>
      </c>
      <c r="X9758" s="5">
        <f t="shared" si="1680"/>
        <v>0</v>
      </c>
      <c r="Y9758" s="5">
        <f t="shared" si="1681"/>
        <v>0</v>
      </c>
      <c r="Z9758" s="5">
        <f t="shared" si="1682"/>
        <v>0</v>
      </c>
      <c r="AA9758" s="5">
        <f t="shared" si="1683"/>
        <v>0</v>
      </c>
      <c r="AB9758" s="5">
        <f t="shared" si="1684"/>
        <v>0</v>
      </c>
    </row>
    <row r="9759" spans="7:28" x14ac:dyDescent="0.35">
      <c r="G9759" s="8">
        <f t="shared" si="1678"/>
        <v>0</v>
      </c>
      <c r="J9759" s="5">
        <f>C9759*CÁLCULO!$I$14</f>
        <v>0</v>
      </c>
      <c r="K9759" s="5">
        <f>D9759*CÁLCULO!$I$14</f>
        <v>0</v>
      </c>
      <c r="L9759" s="5">
        <f>E9759*CÁLCULO!$I$14</f>
        <v>0</v>
      </c>
      <c r="M9759" s="5">
        <f>F9759*CÁLCULO!$I$14</f>
        <v>0</v>
      </c>
      <c r="N9759" s="5">
        <f>G9759*CÁLCULO!$I$14</f>
        <v>0</v>
      </c>
      <c r="O9759" s="5"/>
      <c r="P9759" s="3">
        <v>0</v>
      </c>
      <c r="Q9759" s="5">
        <f t="shared" si="1674"/>
        <v>0</v>
      </c>
      <c r="R9759" s="5">
        <f t="shared" si="1675"/>
        <v>0</v>
      </c>
      <c r="S9759" s="5">
        <f t="shared" si="1676"/>
        <v>0</v>
      </c>
      <c r="T9759" s="5">
        <f t="shared" si="1677"/>
        <v>0</v>
      </c>
      <c r="U9759" s="8" t="str">
        <f>IF(T9759=0,"",T9759*CÁLCULO!$I$11)</f>
        <v/>
      </c>
      <c r="V9759" s="5">
        <f t="shared" si="1679"/>
        <v>0</v>
      </c>
      <c r="W9759" s="3">
        <v>0</v>
      </c>
      <c r="X9759" s="5">
        <f t="shared" si="1680"/>
        <v>0</v>
      </c>
      <c r="Y9759" s="5">
        <f t="shared" si="1681"/>
        <v>0</v>
      </c>
      <c r="Z9759" s="5">
        <f t="shared" si="1682"/>
        <v>0</v>
      </c>
      <c r="AA9759" s="5">
        <f t="shared" si="1683"/>
        <v>0</v>
      </c>
      <c r="AB9759" s="5">
        <f t="shared" si="1684"/>
        <v>0</v>
      </c>
    </row>
    <row r="9760" spans="7:28" x14ac:dyDescent="0.35">
      <c r="G9760" s="8">
        <f t="shared" si="1678"/>
        <v>0</v>
      </c>
      <c r="J9760" s="5">
        <f>C9760*CÁLCULO!$I$14</f>
        <v>0</v>
      </c>
      <c r="K9760" s="5">
        <f>D9760*CÁLCULO!$I$14</f>
        <v>0</v>
      </c>
      <c r="L9760" s="5">
        <f>E9760*CÁLCULO!$I$14</f>
        <v>0</v>
      </c>
      <c r="M9760" s="5">
        <f>F9760*CÁLCULO!$I$14</f>
        <v>0</v>
      </c>
      <c r="N9760" s="5">
        <f>G9760*CÁLCULO!$I$14</f>
        <v>0</v>
      </c>
      <c r="O9760" s="5"/>
      <c r="P9760" s="3">
        <v>0</v>
      </c>
      <c r="Q9760" s="5">
        <f t="shared" si="1674"/>
        <v>0</v>
      </c>
      <c r="R9760" s="5">
        <f t="shared" si="1675"/>
        <v>0</v>
      </c>
      <c r="S9760" s="5">
        <f t="shared" si="1676"/>
        <v>0</v>
      </c>
      <c r="T9760" s="5">
        <f t="shared" si="1677"/>
        <v>0</v>
      </c>
      <c r="U9760" s="8" t="str">
        <f>IF(T9760=0,"",T9760*CÁLCULO!$I$11)</f>
        <v/>
      </c>
      <c r="V9760" s="5">
        <f t="shared" si="1679"/>
        <v>0</v>
      </c>
      <c r="W9760" s="3">
        <v>0</v>
      </c>
      <c r="X9760" s="5">
        <f t="shared" si="1680"/>
        <v>0</v>
      </c>
      <c r="Y9760" s="5">
        <f t="shared" si="1681"/>
        <v>0</v>
      </c>
      <c r="Z9760" s="5">
        <f t="shared" si="1682"/>
        <v>0</v>
      </c>
      <c r="AA9760" s="5">
        <f t="shared" si="1683"/>
        <v>0</v>
      </c>
      <c r="AB9760" s="5">
        <f t="shared" si="1684"/>
        <v>0</v>
      </c>
    </row>
    <row r="9761" spans="7:28" x14ac:dyDescent="0.35">
      <c r="G9761" s="8">
        <f t="shared" si="1678"/>
        <v>0</v>
      </c>
      <c r="J9761" s="5">
        <f>C9761*CÁLCULO!$I$14</f>
        <v>0</v>
      </c>
      <c r="K9761" s="5">
        <f>D9761*CÁLCULO!$I$14</f>
        <v>0</v>
      </c>
      <c r="L9761" s="5">
        <f>E9761*CÁLCULO!$I$14</f>
        <v>0</v>
      </c>
      <c r="M9761" s="5">
        <f>F9761*CÁLCULO!$I$14</f>
        <v>0</v>
      </c>
      <c r="N9761" s="5">
        <f>G9761*CÁLCULO!$I$14</f>
        <v>0</v>
      </c>
      <c r="O9761" s="5"/>
      <c r="P9761" s="3">
        <v>0</v>
      </c>
      <c r="Q9761" s="5">
        <f t="shared" si="1674"/>
        <v>0</v>
      </c>
      <c r="R9761" s="5">
        <f t="shared" si="1675"/>
        <v>0</v>
      </c>
      <c r="S9761" s="5">
        <f t="shared" si="1676"/>
        <v>0</v>
      </c>
      <c r="T9761" s="5">
        <f t="shared" si="1677"/>
        <v>0</v>
      </c>
      <c r="U9761" s="8" t="str">
        <f>IF(T9761=0,"",T9761*CÁLCULO!$I$11)</f>
        <v/>
      </c>
      <c r="V9761" s="5">
        <f t="shared" si="1679"/>
        <v>0</v>
      </c>
      <c r="W9761" s="3">
        <v>0</v>
      </c>
      <c r="X9761" s="5">
        <f t="shared" si="1680"/>
        <v>0</v>
      </c>
      <c r="Y9761" s="5">
        <f t="shared" si="1681"/>
        <v>0</v>
      </c>
      <c r="Z9761" s="5">
        <f t="shared" si="1682"/>
        <v>0</v>
      </c>
      <c r="AA9761" s="5">
        <f t="shared" si="1683"/>
        <v>0</v>
      </c>
      <c r="AB9761" s="5">
        <f t="shared" si="1684"/>
        <v>0</v>
      </c>
    </row>
    <row r="9762" spans="7:28" x14ac:dyDescent="0.35">
      <c r="G9762" s="8">
        <f t="shared" si="1678"/>
        <v>0</v>
      </c>
      <c r="J9762" s="5">
        <f>C9762*CÁLCULO!$I$14</f>
        <v>0</v>
      </c>
      <c r="K9762" s="5">
        <f>D9762*CÁLCULO!$I$14</f>
        <v>0</v>
      </c>
      <c r="L9762" s="5">
        <f>E9762*CÁLCULO!$I$14</f>
        <v>0</v>
      </c>
      <c r="M9762" s="5">
        <f>F9762*CÁLCULO!$I$14</f>
        <v>0</v>
      </c>
      <c r="N9762" s="5">
        <f>G9762*CÁLCULO!$I$14</f>
        <v>0</v>
      </c>
      <c r="O9762" s="5"/>
      <c r="P9762" s="3">
        <v>0</v>
      </c>
      <c r="Q9762" s="5">
        <f t="shared" si="1674"/>
        <v>0</v>
      </c>
      <c r="R9762" s="5">
        <f t="shared" si="1675"/>
        <v>0</v>
      </c>
      <c r="S9762" s="5">
        <f t="shared" si="1676"/>
        <v>0</v>
      </c>
      <c r="T9762" s="5">
        <f t="shared" si="1677"/>
        <v>0</v>
      </c>
      <c r="U9762" s="8" t="str">
        <f>IF(T9762=0,"",T9762*CÁLCULO!$I$11)</f>
        <v/>
      </c>
      <c r="V9762" s="5">
        <f t="shared" si="1679"/>
        <v>0</v>
      </c>
      <c r="W9762" s="3">
        <v>0</v>
      </c>
      <c r="X9762" s="5">
        <f t="shared" si="1680"/>
        <v>0</v>
      </c>
      <c r="Y9762" s="5">
        <f t="shared" si="1681"/>
        <v>0</v>
      </c>
      <c r="Z9762" s="5">
        <f t="shared" si="1682"/>
        <v>0</v>
      </c>
      <c r="AA9762" s="5">
        <f t="shared" si="1683"/>
        <v>0</v>
      </c>
      <c r="AB9762" s="5">
        <f t="shared" si="1684"/>
        <v>0</v>
      </c>
    </row>
    <row r="9763" spans="7:28" x14ac:dyDescent="0.35">
      <c r="G9763" s="8">
        <f t="shared" si="1678"/>
        <v>0</v>
      </c>
      <c r="J9763" s="5">
        <f>C9763*CÁLCULO!$I$14</f>
        <v>0</v>
      </c>
      <c r="K9763" s="5">
        <f>D9763*CÁLCULO!$I$14</f>
        <v>0</v>
      </c>
      <c r="L9763" s="5">
        <f>E9763*CÁLCULO!$I$14</f>
        <v>0</v>
      </c>
      <c r="M9763" s="5">
        <f>F9763*CÁLCULO!$I$14</f>
        <v>0</v>
      </c>
      <c r="N9763" s="5">
        <f>G9763*CÁLCULO!$I$14</f>
        <v>0</v>
      </c>
      <c r="O9763" s="5"/>
      <c r="P9763" s="3">
        <v>0</v>
      </c>
      <c r="Q9763" s="5">
        <f t="shared" si="1674"/>
        <v>0</v>
      </c>
      <c r="R9763" s="5">
        <f t="shared" si="1675"/>
        <v>0</v>
      </c>
      <c r="S9763" s="5">
        <f t="shared" si="1676"/>
        <v>0</v>
      </c>
      <c r="T9763" s="5">
        <f t="shared" si="1677"/>
        <v>0</v>
      </c>
      <c r="U9763" s="8" t="str">
        <f>IF(T9763=0,"",T9763*CÁLCULO!$I$11)</f>
        <v/>
      </c>
      <c r="V9763" s="5">
        <f t="shared" si="1679"/>
        <v>0</v>
      </c>
      <c r="W9763" s="3">
        <v>0</v>
      </c>
      <c r="X9763" s="5">
        <f t="shared" si="1680"/>
        <v>0</v>
      </c>
      <c r="Y9763" s="5">
        <f t="shared" si="1681"/>
        <v>0</v>
      </c>
      <c r="Z9763" s="5">
        <f t="shared" si="1682"/>
        <v>0</v>
      </c>
      <c r="AA9763" s="5">
        <f t="shared" si="1683"/>
        <v>0</v>
      </c>
      <c r="AB9763" s="5">
        <f t="shared" si="1684"/>
        <v>0</v>
      </c>
    </row>
    <row r="9764" spans="7:28" x14ac:dyDescent="0.35">
      <c r="G9764" s="8">
        <f t="shared" si="1678"/>
        <v>0</v>
      </c>
      <c r="J9764" s="5">
        <f>C9764*CÁLCULO!$I$14</f>
        <v>0</v>
      </c>
      <c r="K9764" s="5">
        <f>D9764*CÁLCULO!$I$14</f>
        <v>0</v>
      </c>
      <c r="L9764" s="5">
        <f>E9764*CÁLCULO!$I$14</f>
        <v>0</v>
      </c>
      <c r="M9764" s="5">
        <f>F9764*CÁLCULO!$I$14</f>
        <v>0</v>
      </c>
      <c r="N9764" s="5">
        <f>G9764*CÁLCULO!$I$14</f>
        <v>0</v>
      </c>
      <c r="O9764" s="5"/>
      <c r="P9764" s="3">
        <v>0</v>
      </c>
      <c r="Q9764" s="5">
        <f t="shared" si="1674"/>
        <v>0</v>
      </c>
      <c r="R9764" s="5">
        <f t="shared" si="1675"/>
        <v>0</v>
      </c>
      <c r="S9764" s="5">
        <f t="shared" si="1676"/>
        <v>0</v>
      </c>
      <c r="T9764" s="5">
        <f t="shared" si="1677"/>
        <v>0</v>
      </c>
      <c r="U9764" s="8" t="str">
        <f>IF(T9764=0,"",T9764*CÁLCULO!$I$11)</f>
        <v/>
      </c>
      <c r="V9764" s="5">
        <f t="shared" si="1679"/>
        <v>0</v>
      </c>
      <c r="W9764" s="3">
        <v>0</v>
      </c>
      <c r="X9764" s="5">
        <f t="shared" si="1680"/>
        <v>0</v>
      </c>
      <c r="Y9764" s="5">
        <f t="shared" si="1681"/>
        <v>0</v>
      </c>
      <c r="Z9764" s="5">
        <f t="shared" si="1682"/>
        <v>0</v>
      </c>
      <c r="AA9764" s="5">
        <f t="shared" si="1683"/>
        <v>0</v>
      </c>
      <c r="AB9764" s="5">
        <f t="shared" si="1684"/>
        <v>0</v>
      </c>
    </row>
    <row r="9765" spans="7:28" x14ac:dyDescent="0.35">
      <c r="G9765" s="8">
        <f t="shared" si="1678"/>
        <v>0</v>
      </c>
      <c r="J9765" s="5">
        <f>C9765*CÁLCULO!$I$14</f>
        <v>0</v>
      </c>
      <c r="K9765" s="5">
        <f>D9765*CÁLCULO!$I$14</f>
        <v>0</v>
      </c>
      <c r="L9765" s="5">
        <f>E9765*CÁLCULO!$I$14</f>
        <v>0</v>
      </c>
      <c r="M9765" s="5">
        <f>F9765*CÁLCULO!$I$14</f>
        <v>0</v>
      </c>
      <c r="N9765" s="5">
        <f>G9765*CÁLCULO!$I$14</f>
        <v>0</v>
      </c>
      <c r="O9765" s="5"/>
      <c r="P9765" s="3">
        <v>0</v>
      </c>
      <c r="Q9765" s="5">
        <f t="shared" si="1674"/>
        <v>0</v>
      </c>
      <c r="R9765" s="5">
        <f t="shared" si="1675"/>
        <v>0</v>
      </c>
      <c r="S9765" s="5">
        <f t="shared" si="1676"/>
        <v>0</v>
      </c>
      <c r="T9765" s="5">
        <f t="shared" si="1677"/>
        <v>0</v>
      </c>
      <c r="U9765" s="8" t="str">
        <f>IF(T9765=0,"",T9765*CÁLCULO!$I$11)</f>
        <v/>
      </c>
      <c r="V9765" s="5">
        <f t="shared" si="1679"/>
        <v>0</v>
      </c>
      <c r="W9765" s="3">
        <v>0</v>
      </c>
      <c r="X9765" s="5">
        <f t="shared" si="1680"/>
        <v>0</v>
      </c>
      <c r="Y9765" s="5">
        <f t="shared" si="1681"/>
        <v>0</v>
      </c>
      <c r="Z9765" s="5">
        <f t="shared" si="1682"/>
        <v>0</v>
      </c>
      <c r="AA9765" s="5">
        <f t="shared" si="1683"/>
        <v>0</v>
      </c>
      <c r="AB9765" s="5">
        <f t="shared" si="1684"/>
        <v>0</v>
      </c>
    </row>
    <row r="9766" spans="7:28" x14ac:dyDescent="0.35">
      <c r="G9766" s="8">
        <f t="shared" si="1678"/>
        <v>0</v>
      </c>
      <c r="J9766" s="5">
        <f>C9766*CÁLCULO!$I$14</f>
        <v>0</v>
      </c>
      <c r="K9766" s="5">
        <f>D9766*CÁLCULO!$I$14</f>
        <v>0</v>
      </c>
      <c r="L9766" s="5">
        <f>E9766*CÁLCULO!$I$14</f>
        <v>0</v>
      </c>
      <c r="M9766" s="5">
        <f>F9766*CÁLCULO!$I$14</f>
        <v>0</v>
      </c>
      <c r="N9766" s="5">
        <f>G9766*CÁLCULO!$I$14</f>
        <v>0</v>
      </c>
      <c r="O9766" s="5"/>
      <c r="P9766" s="3">
        <v>0</v>
      </c>
      <c r="Q9766" s="5">
        <f t="shared" si="1674"/>
        <v>0</v>
      </c>
      <c r="R9766" s="5">
        <f t="shared" si="1675"/>
        <v>0</v>
      </c>
      <c r="S9766" s="5">
        <f t="shared" si="1676"/>
        <v>0</v>
      </c>
      <c r="T9766" s="5">
        <f t="shared" si="1677"/>
        <v>0</v>
      </c>
      <c r="U9766" s="8" t="str">
        <f>IF(T9766=0,"",T9766*CÁLCULO!$I$11)</f>
        <v/>
      </c>
      <c r="V9766" s="5">
        <f t="shared" si="1679"/>
        <v>0</v>
      </c>
      <c r="W9766" s="3">
        <v>0</v>
      </c>
      <c r="X9766" s="5">
        <f t="shared" si="1680"/>
        <v>0</v>
      </c>
      <c r="Y9766" s="5">
        <f t="shared" si="1681"/>
        <v>0</v>
      </c>
      <c r="Z9766" s="5">
        <f t="shared" si="1682"/>
        <v>0</v>
      </c>
      <c r="AA9766" s="5">
        <f t="shared" si="1683"/>
        <v>0</v>
      </c>
      <c r="AB9766" s="5">
        <f t="shared" si="1684"/>
        <v>0</v>
      </c>
    </row>
    <row r="9767" spans="7:28" x14ac:dyDescent="0.35">
      <c r="G9767" s="8">
        <f t="shared" si="1678"/>
        <v>0</v>
      </c>
      <c r="J9767" s="5">
        <f>C9767*CÁLCULO!$I$14</f>
        <v>0</v>
      </c>
      <c r="K9767" s="5">
        <f>D9767*CÁLCULO!$I$14</f>
        <v>0</v>
      </c>
      <c r="L9767" s="5">
        <f>E9767*CÁLCULO!$I$14</f>
        <v>0</v>
      </c>
      <c r="M9767" s="5">
        <f>F9767*CÁLCULO!$I$14</f>
        <v>0</v>
      </c>
      <c r="N9767" s="5">
        <f>G9767*CÁLCULO!$I$14</f>
        <v>0</v>
      </c>
      <c r="O9767" s="5"/>
      <c r="P9767" s="3">
        <v>0</v>
      </c>
      <c r="Q9767" s="5">
        <f t="shared" si="1674"/>
        <v>0</v>
      </c>
      <c r="R9767" s="5">
        <f t="shared" si="1675"/>
        <v>0</v>
      </c>
      <c r="S9767" s="5">
        <f t="shared" si="1676"/>
        <v>0</v>
      </c>
      <c r="T9767" s="5">
        <f t="shared" si="1677"/>
        <v>0</v>
      </c>
      <c r="U9767" s="8" t="str">
        <f>IF(T9767=0,"",T9767*CÁLCULO!$I$11)</f>
        <v/>
      </c>
      <c r="V9767" s="5">
        <f t="shared" si="1679"/>
        <v>0</v>
      </c>
      <c r="W9767" s="3">
        <v>0</v>
      </c>
      <c r="X9767" s="5">
        <f t="shared" si="1680"/>
        <v>0</v>
      </c>
      <c r="Y9767" s="5">
        <f t="shared" si="1681"/>
        <v>0</v>
      </c>
      <c r="Z9767" s="5">
        <f t="shared" si="1682"/>
        <v>0</v>
      </c>
      <c r="AA9767" s="5">
        <f t="shared" si="1683"/>
        <v>0</v>
      </c>
      <c r="AB9767" s="5">
        <f t="shared" si="1684"/>
        <v>0</v>
      </c>
    </row>
    <row r="9768" spans="7:28" x14ac:dyDescent="0.35">
      <c r="G9768" s="8">
        <f t="shared" si="1678"/>
        <v>0</v>
      </c>
      <c r="J9768" s="5">
        <f>C9768*CÁLCULO!$I$14</f>
        <v>0</v>
      </c>
      <c r="K9768" s="5">
        <f>D9768*CÁLCULO!$I$14</f>
        <v>0</v>
      </c>
      <c r="L9768" s="5">
        <f>E9768*CÁLCULO!$I$14</f>
        <v>0</v>
      </c>
      <c r="M9768" s="5">
        <f>F9768*CÁLCULO!$I$14</f>
        <v>0</v>
      </c>
      <c r="N9768" s="5">
        <f>G9768*CÁLCULO!$I$14</f>
        <v>0</v>
      </c>
      <c r="O9768" s="5"/>
      <c r="P9768" s="3">
        <v>0</v>
      </c>
      <c r="Q9768" s="5">
        <f t="shared" si="1674"/>
        <v>0</v>
      </c>
      <c r="R9768" s="5">
        <f t="shared" si="1675"/>
        <v>0</v>
      </c>
      <c r="S9768" s="5">
        <f t="shared" si="1676"/>
        <v>0</v>
      </c>
      <c r="T9768" s="5">
        <f t="shared" si="1677"/>
        <v>0</v>
      </c>
      <c r="U9768" s="8" t="str">
        <f>IF(T9768=0,"",T9768*CÁLCULO!$I$11)</f>
        <v/>
      </c>
      <c r="V9768" s="5">
        <f t="shared" si="1679"/>
        <v>0</v>
      </c>
      <c r="W9768" s="3">
        <v>0</v>
      </c>
      <c r="X9768" s="5">
        <f t="shared" si="1680"/>
        <v>0</v>
      </c>
      <c r="Y9768" s="5">
        <f t="shared" si="1681"/>
        <v>0</v>
      </c>
      <c r="Z9768" s="5">
        <f t="shared" si="1682"/>
        <v>0</v>
      </c>
      <c r="AA9768" s="5">
        <f t="shared" si="1683"/>
        <v>0</v>
      </c>
      <c r="AB9768" s="5">
        <f t="shared" si="1684"/>
        <v>0</v>
      </c>
    </row>
    <row r="9769" spans="7:28" x14ac:dyDescent="0.35">
      <c r="G9769" s="8">
        <f t="shared" si="1678"/>
        <v>0</v>
      </c>
      <c r="J9769" s="5">
        <f>C9769*CÁLCULO!$I$14</f>
        <v>0</v>
      </c>
      <c r="K9769" s="5">
        <f>D9769*CÁLCULO!$I$14</f>
        <v>0</v>
      </c>
      <c r="L9769" s="5">
        <f>E9769*CÁLCULO!$I$14</f>
        <v>0</v>
      </c>
      <c r="M9769" s="5">
        <f>F9769*CÁLCULO!$I$14</f>
        <v>0</v>
      </c>
      <c r="N9769" s="5">
        <f>G9769*CÁLCULO!$I$14</f>
        <v>0</v>
      </c>
      <c r="O9769" s="5"/>
      <c r="P9769" s="3">
        <v>0</v>
      </c>
      <c r="Q9769" s="5">
        <f t="shared" si="1674"/>
        <v>0</v>
      </c>
      <c r="R9769" s="5">
        <f t="shared" si="1675"/>
        <v>0</v>
      </c>
      <c r="S9769" s="5">
        <f t="shared" si="1676"/>
        <v>0</v>
      </c>
      <c r="T9769" s="5">
        <f t="shared" si="1677"/>
        <v>0</v>
      </c>
      <c r="U9769" s="8" t="str">
        <f>IF(T9769=0,"",T9769*CÁLCULO!$I$11)</f>
        <v/>
      </c>
      <c r="V9769" s="5">
        <f t="shared" si="1679"/>
        <v>0</v>
      </c>
      <c r="W9769" s="3">
        <v>0</v>
      </c>
      <c r="X9769" s="5">
        <f t="shared" si="1680"/>
        <v>0</v>
      </c>
      <c r="Y9769" s="5">
        <f t="shared" si="1681"/>
        <v>0</v>
      </c>
      <c r="Z9769" s="5">
        <f t="shared" si="1682"/>
        <v>0</v>
      </c>
      <c r="AA9769" s="5">
        <f t="shared" si="1683"/>
        <v>0</v>
      </c>
      <c r="AB9769" s="5">
        <f t="shared" si="1684"/>
        <v>0</v>
      </c>
    </row>
    <row r="9770" spans="7:28" x14ac:dyDescent="0.35">
      <c r="G9770" s="8">
        <f t="shared" si="1678"/>
        <v>0</v>
      </c>
      <c r="J9770" s="5">
        <f>C9770*CÁLCULO!$I$14</f>
        <v>0</v>
      </c>
      <c r="K9770" s="5">
        <f>D9770*CÁLCULO!$I$14</f>
        <v>0</v>
      </c>
      <c r="L9770" s="5">
        <f>E9770*CÁLCULO!$I$14</f>
        <v>0</v>
      </c>
      <c r="M9770" s="5">
        <f>F9770*CÁLCULO!$I$14</f>
        <v>0</v>
      </c>
      <c r="N9770" s="5">
        <f>G9770*CÁLCULO!$I$14</f>
        <v>0</v>
      </c>
      <c r="O9770" s="5"/>
      <c r="P9770" s="3">
        <v>0</v>
      </c>
      <c r="Q9770" s="5">
        <f t="shared" si="1674"/>
        <v>0</v>
      </c>
      <c r="R9770" s="5">
        <f t="shared" si="1675"/>
        <v>0</v>
      </c>
      <c r="S9770" s="5">
        <f t="shared" si="1676"/>
        <v>0</v>
      </c>
      <c r="T9770" s="5">
        <f t="shared" si="1677"/>
        <v>0</v>
      </c>
      <c r="U9770" s="8" t="str">
        <f>IF(T9770=0,"",T9770*CÁLCULO!$I$11)</f>
        <v/>
      </c>
      <c r="V9770" s="5">
        <f t="shared" si="1679"/>
        <v>0</v>
      </c>
      <c r="W9770" s="3">
        <v>0</v>
      </c>
      <c r="X9770" s="5">
        <f t="shared" si="1680"/>
        <v>0</v>
      </c>
      <c r="Y9770" s="5">
        <f t="shared" si="1681"/>
        <v>0</v>
      </c>
      <c r="Z9770" s="5">
        <f t="shared" si="1682"/>
        <v>0</v>
      </c>
      <c r="AA9770" s="5">
        <f t="shared" si="1683"/>
        <v>0</v>
      </c>
      <c r="AB9770" s="5">
        <f t="shared" si="1684"/>
        <v>0</v>
      </c>
    </row>
    <row r="9771" spans="7:28" x14ac:dyDescent="0.35">
      <c r="G9771" s="8">
        <f t="shared" si="1678"/>
        <v>0</v>
      </c>
      <c r="J9771" s="5">
        <f>C9771*CÁLCULO!$I$14</f>
        <v>0</v>
      </c>
      <c r="K9771" s="5">
        <f>D9771*CÁLCULO!$I$14</f>
        <v>0</v>
      </c>
      <c r="L9771" s="5">
        <f>E9771*CÁLCULO!$I$14</f>
        <v>0</v>
      </c>
      <c r="M9771" s="5">
        <f>F9771*CÁLCULO!$I$14</f>
        <v>0</v>
      </c>
      <c r="N9771" s="5">
        <f>G9771*CÁLCULO!$I$14</f>
        <v>0</v>
      </c>
      <c r="O9771" s="5"/>
      <c r="P9771" s="3">
        <v>0</v>
      </c>
      <c r="Q9771" s="5">
        <f t="shared" si="1674"/>
        <v>0</v>
      </c>
      <c r="R9771" s="5">
        <f t="shared" si="1675"/>
        <v>0</v>
      </c>
      <c r="S9771" s="5">
        <f t="shared" si="1676"/>
        <v>0</v>
      </c>
      <c r="T9771" s="5">
        <f t="shared" si="1677"/>
        <v>0</v>
      </c>
      <c r="U9771" s="8" t="str">
        <f>IF(T9771=0,"",T9771*CÁLCULO!$I$11)</f>
        <v/>
      </c>
      <c r="V9771" s="5">
        <f t="shared" si="1679"/>
        <v>0</v>
      </c>
      <c r="W9771" s="3">
        <v>0</v>
      </c>
      <c r="X9771" s="5">
        <f t="shared" si="1680"/>
        <v>0</v>
      </c>
      <c r="Y9771" s="5">
        <f t="shared" si="1681"/>
        <v>0</v>
      </c>
      <c r="Z9771" s="5">
        <f t="shared" si="1682"/>
        <v>0</v>
      </c>
      <c r="AA9771" s="5">
        <f t="shared" si="1683"/>
        <v>0</v>
      </c>
      <c r="AB9771" s="5">
        <f t="shared" si="1684"/>
        <v>0</v>
      </c>
    </row>
    <row r="9772" spans="7:28" x14ac:dyDescent="0.35">
      <c r="G9772" s="8">
        <f t="shared" si="1678"/>
        <v>0</v>
      </c>
      <c r="J9772" s="5">
        <f>C9772*CÁLCULO!$I$14</f>
        <v>0</v>
      </c>
      <c r="K9772" s="5">
        <f>D9772*CÁLCULO!$I$14</f>
        <v>0</v>
      </c>
      <c r="L9772" s="5">
        <f>E9772*CÁLCULO!$I$14</f>
        <v>0</v>
      </c>
      <c r="M9772" s="5">
        <f>F9772*CÁLCULO!$I$14</f>
        <v>0</v>
      </c>
      <c r="N9772" s="5">
        <f>G9772*CÁLCULO!$I$14</f>
        <v>0</v>
      </c>
      <c r="O9772" s="5"/>
      <c r="P9772" s="3">
        <v>0</v>
      </c>
      <c r="Q9772" s="5">
        <f t="shared" si="1674"/>
        <v>0</v>
      </c>
      <c r="R9772" s="5">
        <f t="shared" si="1675"/>
        <v>0</v>
      </c>
      <c r="S9772" s="5">
        <f t="shared" si="1676"/>
        <v>0</v>
      </c>
      <c r="T9772" s="5">
        <f t="shared" si="1677"/>
        <v>0</v>
      </c>
      <c r="U9772" s="8" t="str">
        <f>IF(T9772=0,"",T9772*CÁLCULO!$I$11)</f>
        <v/>
      </c>
      <c r="V9772" s="5">
        <f t="shared" si="1679"/>
        <v>0</v>
      </c>
      <c r="W9772" s="3">
        <v>0</v>
      </c>
      <c r="X9772" s="5">
        <f t="shared" si="1680"/>
        <v>0</v>
      </c>
      <c r="Y9772" s="5">
        <f t="shared" si="1681"/>
        <v>0</v>
      </c>
      <c r="Z9772" s="5">
        <f t="shared" si="1682"/>
        <v>0</v>
      </c>
      <c r="AA9772" s="5">
        <f t="shared" si="1683"/>
        <v>0</v>
      </c>
      <c r="AB9772" s="5">
        <f t="shared" si="1684"/>
        <v>0</v>
      </c>
    </row>
    <row r="9773" spans="7:28" x14ac:dyDescent="0.35">
      <c r="G9773" s="8">
        <f t="shared" si="1678"/>
        <v>0</v>
      </c>
      <c r="J9773" s="5">
        <f>C9773*CÁLCULO!$I$14</f>
        <v>0</v>
      </c>
      <c r="K9773" s="5">
        <f>D9773*CÁLCULO!$I$14</f>
        <v>0</v>
      </c>
      <c r="L9773" s="5">
        <f>E9773*CÁLCULO!$I$14</f>
        <v>0</v>
      </c>
      <c r="M9773" s="5">
        <f>F9773*CÁLCULO!$I$14</f>
        <v>0</v>
      </c>
      <c r="N9773" s="5">
        <f>G9773*CÁLCULO!$I$14</f>
        <v>0</v>
      </c>
      <c r="O9773" s="5"/>
      <c r="P9773" s="3">
        <v>0</v>
      </c>
      <c r="Q9773" s="5">
        <f t="shared" si="1674"/>
        <v>0</v>
      </c>
      <c r="R9773" s="5">
        <f t="shared" si="1675"/>
        <v>0</v>
      </c>
      <c r="S9773" s="5">
        <f t="shared" si="1676"/>
        <v>0</v>
      </c>
      <c r="T9773" s="5">
        <f t="shared" si="1677"/>
        <v>0</v>
      </c>
      <c r="U9773" s="8" t="str">
        <f>IF(T9773=0,"",T9773*CÁLCULO!$I$11)</f>
        <v/>
      </c>
      <c r="V9773" s="5">
        <f t="shared" si="1679"/>
        <v>0</v>
      </c>
      <c r="W9773" s="3">
        <v>0</v>
      </c>
      <c r="X9773" s="5">
        <f t="shared" si="1680"/>
        <v>0</v>
      </c>
      <c r="Y9773" s="5">
        <f t="shared" si="1681"/>
        <v>0</v>
      </c>
      <c r="Z9773" s="5">
        <f t="shared" si="1682"/>
        <v>0</v>
      </c>
      <c r="AA9773" s="5">
        <f t="shared" si="1683"/>
        <v>0</v>
      </c>
      <c r="AB9773" s="5">
        <f t="shared" si="1684"/>
        <v>0</v>
      </c>
    </row>
    <row r="9774" spans="7:28" x14ac:dyDescent="0.35">
      <c r="G9774" s="8">
        <f t="shared" si="1678"/>
        <v>0</v>
      </c>
      <c r="J9774" s="5">
        <f>C9774*CÁLCULO!$I$14</f>
        <v>0</v>
      </c>
      <c r="K9774" s="5">
        <f>D9774*CÁLCULO!$I$14</f>
        <v>0</v>
      </c>
      <c r="L9774" s="5">
        <f>E9774*CÁLCULO!$I$14</f>
        <v>0</v>
      </c>
      <c r="M9774" s="5">
        <f>F9774*CÁLCULO!$I$14</f>
        <v>0</v>
      </c>
      <c r="N9774" s="5">
        <f>G9774*CÁLCULO!$I$14</f>
        <v>0</v>
      </c>
      <c r="O9774" s="5"/>
      <c r="P9774" s="3">
        <v>0</v>
      </c>
      <c r="Q9774" s="5">
        <f t="shared" si="1674"/>
        <v>0</v>
      </c>
      <c r="R9774" s="5">
        <f t="shared" si="1675"/>
        <v>0</v>
      </c>
      <c r="S9774" s="5">
        <f t="shared" si="1676"/>
        <v>0</v>
      </c>
      <c r="T9774" s="5">
        <f t="shared" si="1677"/>
        <v>0</v>
      </c>
      <c r="U9774" s="8" t="str">
        <f>IF(T9774=0,"",T9774*CÁLCULO!$I$11)</f>
        <v/>
      </c>
      <c r="V9774" s="5">
        <f t="shared" si="1679"/>
        <v>0</v>
      </c>
      <c r="W9774" s="3">
        <v>0</v>
      </c>
      <c r="X9774" s="5">
        <f t="shared" si="1680"/>
        <v>0</v>
      </c>
      <c r="Y9774" s="5">
        <f t="shared" si="1681"/>
        <v>0</v>
      </c>
      <c r="Z9774" s="5">
        <f t="shared" si="1682"/>
        <v>0</v>
      </c>
      <c r="AA9774" s="5">
        <f t="shared" si="1683"/>
        <v>0</v>
      </c>
      <c r="AB9774" s="5">
        <f t="shared" si="1684"/>
        <v>0</v>
      </c>
    </row>
    <row r="9775" spans="7:28" x14ac:dyDescent="0.35">
      <c r="G9775" s="8">
        <f t="shared" si="1678"/>
        <v>0</v>
      </c>
      <c r="J9775" s="5">
        <f>C9775*CÁLCULO!$I$14</f>
        <v>0</v>
      </c>
      <c r="K9775" s="5">
        <f>D9775*CÁLCULO!$I$14</f>
        <v>0</v>
      </c>
      <c r="L9775" s="5">
        <f>E9775*CÁLCULO!$I$14</f>
        <v>0</v>
      </c>
      <c r="M9775" s="5">
        <f>F9775*CÁLCULO!$I$14</f>
        <v>0</v>
      </c>
      <c r="N9775" s="5">
        <f>G9775*CÁLCULO!$I$14</f>
        <v>0</v>
      </c>
      <c r="O9775" s="5"/>
      <c r="P9775" s="3">
        <v>0</v>
      </c>
      <c r="Q9775" s="5">
        <f t="shared" si="1674"/>
        <v>0</v>
      </c>
      <c r="R9775" s="5">
        <f t="shared" si="1675"/>
        <v>0</v>
      </c>
      <c r="S9775" s="5">
        <f t="shared" si="1676"/>
        <v>0</v>
      </c>
      <c r="T9775" s="5">
        <f t="shared" si="1677"/>
        <v>0</v>
      </c>
      <c r="U9775" s="8" t="str">
        <f>IF(T9775=0,"",T9775*CÁLCULO!$I$11)</f>
        <v/>
      </c>
      <c r="V9775" s="5">
        <f t="shared" si="1679"/>
        <v>0</v>
      </c>
      <c r="W9775" s="3">
        <v>0</v>
      </c>
      <c r="X9775" s="5">
        <f t="shared" si="1680"/>
        <v>0</v>
      </c>
      <c r="Y9775" s="5">
        <f t="shared" si="1681"/>
        <v>0</v>
      </c>
      <c r="Z9775" s="5">
        <f t="shared" si="1682"/>
        <v>0</v>
      </c>
      <c r="AA9775" s="5">
        <f t="shared" si="1683"/>
        <v>0</v>
      </c>
      <c r="AB9775" s="5">
        <f t="shared" si="1684"/>
        <v>0</v>
      </c>
    </row>
    <row r="9776" spans="7:28" x14ac:dyDescent="0.35">
      <c r="G9776" s="8">
        <f t="shared" si="1678"/>
        <v>0</v>
      </c>
      <c r="J9776" s="5">
        <f>C9776*CÁLCULO!$I$14</f>
        <v>0</v>
      </c>
      <c r="K9776" s="5">
        <f>D9776*CÁLCULO!$I$14</f>
        <v>0</v>
      </c>
      <c r="L9776" s="5">
        <f>E9776*CÁLCULO!$I$14</f>
        <v>0</v>
      </c>
      <c r="M9776" s="5">
        <f>F9776*CÁLCULO!$I$14</f>
        <v>0</v>
      </c>
      <c r="N9776" s="5">
        <f>G9776*CÁLCULO!$I$14</f>
        <v>0</v>
      </c>
      <c r="O9776" s="5"/>
      <c r="P9776" s="3">
        <v>0</v>
      </c>
      <c r="Q9776" s="5">
        <f t="shared" si="1674"/>
        <v>0</v>
      </c>
      <c r="R9776" s="5">
        <f t="shared" si="1675"/>
        <v>0</v>
      </c>
      <c r="S9776" s="5">
        <f t="shared" si="1676"/>
        <v>0</v>
      </c>
      <c r="T9776" s="5">
        <f t="shared" si="1677"/>
        <v>0</v>
      </c>
      <c r="U9776" s="8" t="str">
        <f>IF(T9776=0,"",T9776*CÁLCULO!$I$11)</f>
        <v/>
      </c>
      <c r="V9776" s="5">
        <f t="shared" si="1679"/>
        <v>0</v>
      </c>
      <c r="W9776" s="3">
        <v>0</v>
      </c>
      <c r="X9776" s="5">
        <f t="shared" si="1680"/>
        <v>0</v>
      </c>
      <c r="Y9776" s="5">
        <f t="shared" si="1681"/>
        <v>0</v>
      </c>
      <c r="Z9776" s="5">
        <f t="shared" si="1682"/>
        <v>0</v>
      </c>
      <c r="AA9776" s="5">
        <f t="shared" si="1683"/>
        <v>0</v>
      </c>
      <c r="AB9776" s="5">
        <f t="shared" si="1684"/>
        <v>0</v>
      </c>
    </row>
    <row r="9777" spans="7:28" x14ac:dyDescent="0.35">
      <c r="G9777" s="8">
        <f t="shared" si="1678"/>
        <v>0</v>
      </c>
      <c r="J9777" s="5">
        <f>C9777*CÁLCULO!$I$14</f>
        <v>0</v>
      </c>
      <c r="K9777" s="5">
        <f>D9777*CÁLCULO!$I$14</f>
        <v>0</v>
      </c>
      <c r="L9777" s="5">
        <f>E9777*CÁLCULO!$I$14</f>
        <v>0</v>
      </c>
      <c r="M9777" s="5">
        <f>F9777*CÁLCULO!$I$14</f>
        <v>0</v>
      </c>
      <c r="N9777" s="5">
        <f>G9777*CÁLCULO!$I$14</f>
        <v>0</v>
      </c>
      <c r="O9777" s="5"/>
      <c r="P9777" s="3">
        <v>0</v>
      </c>
      <c r="Q9777" s="5">
        <f t="shared" si="1674"/>
        <v>0</v>
      </c>
      <c r="R9777" s="5">
        <f t="shared" si="1675"/>
        <v>0</v>
      </c>
      <c r="S9777" s="5">
        <f t="shared" si="1676"/>
        <v>0</v>
      </c>
      <c r="T9777" s="5">
        <f t="shared" si="1677"/>
        <v>0</v>
      </c>
      <c r="U9777" s="8" t="str">
        <f>IF(T9777=0,"",T9777*CÁLCULO!$I$11)</f>
        <v/>
      </c>
      <c r="V9777" s="5">
        <f t="shared" si="1679"/>
        <v>0</v>
      </c>
      <c r="W9777" s="3">
        <v>0</v>
      </c>
      <c r="X9777" s="5">
        <f t="shared" si="1680"/>
        <v>0</v>
      </c>
      <c r="Y9777" s="5">
        <f t="shared" si="1681"/>
        <v>0</v>
      </c>
      <c r="Z9777" s="5">
        <f t="shared" si="1682"/>
        <v>0</v>
      </c>
      <c r="AA9777" s="5">
        <f t="shared" si="1683"/>
        <v>0</v>
      </c>
      <c r="AB9777" s="5">
        <f t="shared" si="1684"/>
        <v>0</v>
      </c>
    </row>
    <row r="9778" spans="7:28" x14ac:dyDescent="0.35">
      <c r="G9778" s="8">
        <f t="shared" si="1678"/>
        <v>0</v>
      </c>
      <c r="J9778" s="5">
        <f>C9778*CÁLCULO!$I$14</f>
        <v>0</v>
      </c>
      <c r="K9778" s="5">
        <f>D9778*CÁLCULO!$I$14</f>
        <v>0</v>
      </c>
      <c r="L9778" s="5">
        <f>E9778*CÁLCULO!$I$14</f>
        <v>0</v>
      </c>
      <c r="M9778" s="5">
        <f>F9778*CÁLCULO!$I$14</f>
        <v>0</v>
      </c>
      <c r="N9778" s="5">
        <f>G9778*CÁLCULO!$I$14</f>
        <v>0</v>
      </c>
      <c r="O9778" s="5"/>
      <c r="P9778" s="3">
        <v>0</v>
      </c>
      <c r="Q9778" s="5">
        <f t="shared" si="1674"/>
        <v>0</v>
      </c>
      <c r="R9778" s="5">
        <f t="shared" si="1675"/>
        <v>0</v>
      </c>
      <c r="S9778" s="5">
        <f t="shared" si="1676"/>
        <v>0</v>
      </c>
      <c r="T9778" s="5">
        <f t="shared" si="1677"/>
        <v>0</v>
      </c>
      <c r="U9778" s="8" t="str">
        <f>IF(T9778=0,"",T9778*CÁLCULO!$I$11)</f>
        <v/>
      </c>
      <c r="V9778" s="5">
        <f t="shared" si="1679"/>
        <v>0</v>
      </c>
      <c r="W9778" s="3">
        <v>0</v>
      </c>
      <c r="X9778" s="5">
        <f t="shared" si="1680"/>
        <v>0</v>
      </c>
      <c r="Y9778" s="5">
        <f t="shared" si="1681"/>
        <v>0</v>
      </c>
      <c r="Z9778" s="5">
        <f t="shared" si="1682"/>
        <v>0</v>
      </c>
      <c r="AA9778" s="5">
        <f t="shared" si="1683"/>
        <v>0</v>
      </c>
      <c r="AB9778" s="5">
        <f t="shared" si="1684"/>
        <v>0</v>
      </c>
    </row>
    <row r="9779" spans="7:28" x14ac:dyDescent="0.35">
      <c r="G9779" s="8">
        <f t="shared" si="1678"/>
        <v>0</v>
      </c>
      <c r="J9779" s="5">
        <f>C9779*CÁLCULO!$I$14</f>
        <v>0</v>
      </c>
      <c r="K9779" s="5">
        <f>D9779*CÁLCULO!$I$14</f>
        <v>0</v>
      </c>
      <c r="L9779" s="5">
        <f>E9779*CÁLCULO!$I$14</f>
        <v>0</v>
      </c>
      <c r="M9779" s="5">
        <f>F9779*CÁLCULO!$I$14</f>
        <v>0</v>
      </c>
      <c r="N9779" s="5">
        <f>G9779*CÁLCULO!$I$14</f>
        <v>0</v>
      </c>
      <c r="O9779" s="5"/>
      <c r="P9779" s="3">
        <v>0</v>
      </c>
      <c r="Q9779" s="5">
        <f t="shared" si="1674"/>
        <v>0</v>
      </c>
      <c r="R9779" s="5">
        <f t="shared" si="1675"/>
        <v>0</v>
      </c>
      <c r="S9779" s="5">
        <f t="shared" si="1676"/>
        <v>0</v>
      </c>
      <c r="T9779" s="5">
        <f t="shared" si="1677"/>
        <v>0</v>
      </c>
      <c r="U9779" s="8" t="str">
        <f>IF(T9779=0,"",T9779*CÁLCULO!$I$11)</f>
        <v/>
      </c>
      <c r="V9779" s="5">
        <f t="shared" si="1679"/>
        <v>0</v>
      </c>
      <c r="W9779" s="3">
        <v>0</v>
      </c>
      <c r="X9779" s="5">
        <f t="shared" si="1680"/>
        <v>0</v>
      </c>
      <c r="Y9779" s="5">
        <f t="shared" si="1681"/>
        <v>0</v>
      </c>
      <c r="Z9779" s="5">
        <f t="shared" si="1682"/>
        <v>0</v>
      </c>
      <c r="AA9779" s="5">
        <f t="shared" si="1683"/>
        <v>0</v>
      </c>
      <c r="AB9779" s="5">
        <f t="shared" si="1684"/>
        <v>0</v>
      </c>
    </row>
    <row r="9780" spans="7:28" x14ac:dyDescent="0.35">
      <c r="G9780" s="8">
        <f t="shared" si="1678"/>
        <v>0</v>
      </c>
      <c r="J9780" s="5">
        <f>C9780*CÁLCULO!$I$14</f>
        <v>0</v>
      </c>
      <c r="K9780" s="5">
        <f>D9780*CÁLCULO!$I$14</f>
        <v>0</v>
      </c>
      <c r="L9780" s="5">
        <f>E9780*CÁLCULO!$I$14</f>
        <v>0</v>
      </c>
      <c r="M9780" s="5">
        <f>F9780*CÁLCULO!$I$14</f>
        <v>0</v>
      </c>
      <c r="N9780" s="5">
        <f>G9780*CÁLCULO!$I$14</f>
        <v>0</v>
      </c>
      <c r="O9780" s="5"/>
      <c r="P9780" s="3">
        <v>0</v>
      </c>
      <c r="Q9780" s="5">
        <f t="shared" si="1674"/>
        <v>0</v>
      </c>
      <c r="R9780" s="5">
        <f t="shared" si="1675"/>
        <v>0</v>
      </c>
      <c r="S9780" s="5">
        <f t="shared" si="1676"/>
        <v>0</v>
      </c>
      <c r="T9780" s="5">
        <f t="shared" si="1677"/>
        <v>0</v>
      </c>
      <c r="U9780" s="8" t="str">
        <f>IF(T9780=0,"",T9780*CÁLCULO!$I$11)</f>
        <v/>
      </c>
      <c r="V9780" s="5">
        <f t="shared" si="1679"/>
        <v>0</v>
      </c>
      <c r="W9780" s="3">
        <v>0</v>
      </c>
      <c r="X9780" s="5">
        <f t="shared" si="1680"/>
        <v>0</v>
      </c>
      <c r="Y9780" s="5">
        <f t="shared" si="1681"/>
        <v>0</v>
      </c>
      <c r="Z9780" s="5">
        <f t="shared" si="1682"/>
        <v>0</v>
      </c>
      <c r="AA9780" s="5">
        <f t="shared" si="1683"/>
        <v>0</v>
      </c>
      <c r="AB9780" s="5">
        <f t="shared" si="1684"/>
        <v>0</v>
      </c>
    </row>
    <row r="9781" spans="7:28" x14ac:dyDescent="0.35">
      <c r="G9781" s="8">
        <f t="shared" si="1678"/>
        <v>0</v>
      </c>
      <c r="J9781" s="5">
        <f>C9781*CÁLCULO!$I$14</f>
        <v>0</v>
      </c>
      <c r="K9781" s="5">
        <f>D9781*CÁLCULO!$I$14</f>
        <v>0</v>
      </c>
      <c r="L9781" s="5">
        <f>E9781*CÁLCULO!$I$14</f>
        <v>0</v>
      </c>
      <c r="M9781" s="5">
        <f>F9781*CÁLCULO!$I$14</f>
        <v>0</v>
      </c>
      <c r="N9781" s="5">
        <f>G9781*CÁLCULO!$I$14</f>
        <v>0</v>
      </c>
      <c r="O9781" s="5"/>
      <c r="P9781" s="3">
        <v>0</v>
      </c>
      <c r="Q9781" s="5">
        <f t="shared" si="1674"/>
        <v>0</v>
      </c>
      <c r="R9781" s="5">
        <f t="shared" si="1675"/>
        <v>0</v>
      </c>
      <c r="S9781" s="5">
        <f t="shared" si="1676"/>
        <v>0</v>
      </c>
      <c r="T9781" s="5">
        <f t="shared" si="1677"/>
        <v>0</v>
      </c>
      <c r="U9781" s="8" t="str">
        <f>IF(T9781=0,"",T9781*CÁLCULO!$I$11)</f>
        <v/>
      </c>
      <c r="V9781" s="5">
        <f t="shared" si="1679"/>
        <v>0</v>
      </c>
      <c r="W9781" s="3">
        <v>0</v>
      </c>
      <c r="X9781" s="5">
        <f t="shared" si="1680"/>
        <v>0</v>
      </c>
      <c r="Y9781" s="5">
        <f t="shared" si="1681"/>
        <v>0</v>
      </c>
      <c r="Z9781" s="5">
        <f t="shared" si="1682"/>
        <v>0</v>
      </c>
      <c r="AA9781" s="5">
        <f t="shared" si="1683"/>
        <v>0</v>
      </c>
      <c r="AB9781" s="5">
        <f t="shared" si="1684"/>
        <v>0</v>
      </c>
    </row>
    <row r="9782" spans="7:28" x14ac:dyDescent="0.35">
      <c r="G9782" s="8">
        <f t="shared" si="1678"/>
        <v>0</v>
      </c>
      <c r="J9782" s="5">
        <f>C9782*CÁLCULO!$I$14</f>
        <v>0</v>
      </c>
      <c r="K9782" s="5">
        <f>D9782*CÁLCULO!$I$14</f>
        <v>0</v>
      </c>
      <c r="L9782" s="5">
        <f>E9782*CÁLCULO!$I$14</f>
        <v>0</v>
      </c>
      <c r="M9782" s="5">
        <f>F9782*CÁLCULO!$I$14</f>
        <v>0</v>
      </c>
      <c r="N9782" s="5">
        <f>G9782*CÁLCULO!$I$14</f>
        <v>0</v>
      </c>
      <c r="O9782" s="5"/>
      <c r="P9782" s="3">
        <v>0</v>
      </c>
      <c r="Q9782" s="5">
        <f t="shared" si="1674"/>
        <v>0</v>
      </c>
      <c r="R9782" s="5">
        <f t="shared" si="1675"/>
        <v>0</v>
      </c>
      <c r="S9782" s="5">
        <f t="shared" si="1676"/>
        <v>0</v>
      </c>
      <c r="T9782" s="5">
        <f t="shared" si="1677"/>
        <v>0</v>
      </c>
      <c r="U9782" s="8" t="str">
        <f>IF(T9782=0,"",T9782*CÁLCULO!$I$11)</f>
        <v/>
      </c>
      <c r="V9782" s="5">
        <f t="shared" si="1679"/>
        <v>0</v>
      </c>
      <c r="W9782" s="3">
        <v>0</v>
      </c>
      <c r="X9782" s="5">
        <f t="shared" si="1680"/>
        <v>0</v>
      </c>
      <c r="Y9782" s="5">
        <f t="shared" si="1681"/>
        <v>0</v>
      </c>
      <c r="Z9782" s="5">
        <f t="shared" si="1682"/>
        <v>0</v>
      </c>
      <c r="AA9782" s="5">
        <f t="shared" si="1683"/>
        <v>0</v>
      </c>
      <c r="AB9782" s="5">
        <f t="shared" si="1684"/>
        <v>0</v>
      </c>
    </row>
    <row r="9783" spans="7:28" x14ac:dyDescent="0.35">
      <c r="G9783" s="8">
        <f t="shared" si="1678"/>
        <v>0</v>
      </c>
      <c r="J9783" s="5">
        <f>C9783*CÁLCULO!$I$14</f>
        <v>0</v>
      </c>
      <c r="K9783" s="5">
        <f>D9783*CÁLCULO!$I$14</f>
        <v>0</v>
      </c>
      <c r="L9783" s="5">
        <f>E9783*CÁLCULO!$I$14</f>
        <v>0</v>
      </c>
      <c r="M9783" s="5">
        <f>F9783*CÁLCULO!$I$14</f>
        <v>0</v>
      </c>
      <c r="N9783" s="5">
        <f>G9783*CÁLCULO!$I$14</f>
        <v>0</v>
      </c>
      <c r="O9783" s="5"/>
      <c r="P9783" s="3">
        <v>0</v>
      </c>
      <c r="Q9783" s="5">
        <f t="shared" si="1674"/>
        <v>0</v>
      </c>
      <c r="R9783" s="5">
        <f t="shared" si="1675"/>
        <v>0</v>
      </c>
      <c r="S9783" s="5">
        <f t="shared" si="1676"/>
        <v>0</v>
      </c>
      <c r="T9783" s="5">
        <f t="shared" si="1677"/>
        <v>0</v>
      </c>
      <c r="U9783" s="8" t="str">
        <f>IF(T9783=0,"",T9783*CÁLCULO!$I$11)</f>
        <v/>
      </c>
      <c r="V9783" s="5">
        <f t="shared" si="1679"/>
        <v>0</v>
      </c>
      <c r="W9783" s="3">
        <v>0</v>
      </c>
      <c r="X9783" s="5">
        <f t="shared" si="1680"/>
        <v>0</v>
      </c>
      <c r="Y9783" s="5">
        <f t="shared" si="1681"/>
        <v>0</v>
      </c>
      <c r="Z9783" s="5">
        <f t="shared" si="1682"/>
        <v>0</v>
      </c>
      <c r="AA9783" s="5">
        <f t="shared" si="1683"/>
        <v>0</v>
      </c>
      <c r="AB9783" s="5">
        <f t="shared" si="1684"/>
        <v>0</v>
      </c>
    </row>
    <row r="9784" spans="7:28" x14ac:dyDescent="0.35">
      <c r="G9784" s="8">
        <f t="shared" si="1678"/>
        <v>0</v>
      </c>
      <c r="J9784" s="5">
        <f>C9784*CÁLCULO!$I$14</f>
        <v>0</v>
      </c>
      <c r="K9784" s="5">
        <f>D9784*CÁLCULO!$I$14</f>
        <v>0</v>
      </c>
      <c r="L9784" s="5">
        <f>E9784*CÁLCULO!$I$14</f>
        <v>0</v>
      </c>
      <c r="M9784" s="5">
        <f>F9784*CÁLCULO!$I$14</f>
        <v>0</v>
      </c>
      <c r="N9784" s="5">
        <f>G9784*CÁLCULO!$I$14</f>
        <v>0</v>
      </c>
      <c r="O9784" s="5"/>
      <c r="P9784" s="3">
        <v>0</v>
      </c>
      <c r="Q9784" s="5">
        <f t="shared" si="1674"/>
        <v>0</v>
      </c>
      <c r="R9784" s="5">
        <f t="shared" si="1675"/>
        <v>0</v>
      </c>
      <c r="S9784" s="5">
        <f t="shared" si="1676"/>
        <v>0</v>
      </c>
      <c r="T9784" s="5">
        <f t="shared" si="1677"/>
        <v>0</v>
      </c>
      <c r="U9784" s="8" t="str">
        <f>IF(T9784=0,"",T9784*CÁLCULO!$I$11)</f>
        <v/>
      </c>
      <c r="V9784" s="5">
        <f t="shared" si="1679"/>
        <v>0</v>
      </c>
      <c r="W9784" s="3">
        <v>0</v>
      </c>
      <c r="X9784" s="5">
        <f t="shared" si="1680"/>
        <v>0</v>
      </c>
      <c r="Y9784" s="5">
        <f t="shared" si="1681"/>
        <v>0</v>
      </c>
      <c r="Z9784" s="5">
        <f t="shared" si="1682"/>
        <v>0</v>
      </c>
      <c r="AA9784" s="5">
        <f t="shared" si="1683"/>
        <v>0</v>
      </c>
      <c r="AB9784" s="5">
        <f t="shared" si="1684"/>
        <v>0</v>
      </c>
    </row>
    <row r="9785" spans="7:28" x14ac:dyDescent="0.35">
      <c r="G9785" s="8">
        <f t="shared" si="1678"/>
        <v>0</v>
      </c>
      <c r="J9785" s="5">
        <f>C9785*CÁLCULO!$I$14</f>
        <v>0</v>
      </c>
      <c r="K9785" s="5">
        <f>D9785*CÁLCULO!$I$14</f>
        <v>0</v>
      </c>
      <c r="L9785" s="5">
        <f>E9785*CÁLCULO!$I$14</f>
        <v>0</v>
      </c>
      <c r="M9785" s="5">
        <f>F9785*CÁLCULO!$I$14</f>
        <v>0</v>
      </c>
      <c r="N9785" s="5">
        <f>G9785*CÁLCULO!$I$14</f>
        <v>0</v>
      </c>
      <c r="O9785" s="5"/>
      <c r="P9785" s="3">
        <v>0</v>
      </c>
      <c r="Q9785" s="5">
        <f t="shared" si="1674"/>
        <v>0</v>
      </c>
      <c r="R9785" s="5">
        <f t="shared" si="1675"/>
        <v>0</v>
      </c>
      <c r="S9785" s="5">
        <f t="shared" si="1676"/>
        <v>0</v>
      </c>
      <c r="T9785" s="5">
        <f t="shared" si="1677"/>
        <v>0</v>
      </c>
      <c r="U9785" s="8" t="str">
        <f>IF(T9785=0,"",T9785*CÁLCULO!$I$11)</f>
        <v/>
      </c>
      <c r="V9785" s="5">
        <f t="shared" si="1679"/>
        <v>0</v>
      </c>
      <c r="W9785" s="3">
        <v>0</v>
      </c>
      <c r="X9785" s="5">
        <f t="shared" si="1680"/>
        <v>0</v>
      </c>
      <c r="Y9785" s="5">
        <f t="shared" si="1681"/>
        <v>0</v>
      </c>
      <c r="Z9785" s="5">
        <f t="shared" si="1682"/>
        <v>0</v>
      </c>
      <c r="AA9785" s="5">
        <f t="shared" si="1683"/>
        <v>0</v>
      </c>
      <c r="AB9785" s="5">
        <f t="shared" si="1684"/>
        <v>0</v>
      </c>
    </row>
    <row r="9786" spans="7:28" x14ac:dyDescent="0.35">
      <c r="G9786" s="8">
        <f t="shared" si="1678"/>
        <v>0</v>
      </c>
      <c r="J9786" s="5">
        <f>C9786*CÁLCULO!$I$14</f>
        <v>0</v>
      </c>
      <c r="K9786" s="5">
        <f>D9786*CÁLCULO!$I$14</f>
        <v>0</v>
      </c>
      <c r="L9786" s="5">
        <f>E9786*CÁLCULO!$I$14</f>
        <v>0</v>
      </c>
      <c r="M9786" s="5">
        <f>F9786*CÁLCULO!$I$14</f>
        <v>0</v>
      </c>
      <c r="N9786" s="5">
        <f>G9786*CÁLCULO!$I$14</f>
        <v>0</v>
      </c>
      <c r="O9786" s="5"/>
      <c r="P9786" s="3">
        <v>0</v>
      </c>
      <c r="Q9786" s="5">
        <f t="shared" si="1674"/>
        <v>0</v>
      </c>
      <c r="R9786" s="5">
        <f t="shared" si="1675"/>
        <v>0</v>
      </c>
      <c r="S9786" s="5">
        <f t="shared" si="1676"/>
        <v>0</v>
      </c>
      <c r="T9786" s="5">
        <f t="shared" si="1677"/>
        <v>0</v>
      </c>
      <c r="U9786" s="8" t="str">
        <f>IF(T9786=0,"",T9786*CÁLCULO!$I$11)</f>
        <v/>
      </c>
      <c r="V9786" s="5">
        <f t="shared" si="1679"/>
        <v>0</v>
      </c>
      <c r="W9786" s="3">
        <v>0</v>
      </c>
      <c r="X9786" s="5">
        <f t="shared" si="1680"/>
        <v>0</v>
      </c>
      <c r="Y9786" s="5">
        <f t="shared" si="1681"/>
        <v>0</v>
      </c>
      <c r="Z9786" s="5">
        <f t="shared" si="1682"/>
        <v>0</v>
      </c>
      <c r="AA9786" s="5">
        <f t="shared" si="1683"/>
        <v>0</v>
      </c>
      <c r="AB9786" s="5">
        <f t="shared" si="1684"/>
        <v>0</v>
      </c>
    </row>
    <row r="9787" spans="7:28" x14ac:dyDescent="0.35">
      <c r="G9787" s="8">
        <f t="shared" si="1678"/>
        <v>0</v>
      </c>
      <c r="J9787" s="5">
        <f>C9787*CÁLCULO!$I$14</f>
        <v>0</v>
      </c>
      <c r="K9787" s="5">
        <f>D9787*CÁLCULO!$I$14</f>
        <v>0</v>
      </c>
      <c r="L9787" s="5">
        <f>E9787*CÁLCULO!$I$14</f>
        <v>0</v>
      </c>
      <c r="M9787" s="5">
        <f>F9787*CÁLCULO!$I$14</f>
        <v>0</v>
      </c>
      <c r="N9787" s="5">
        <f>G9787*CÁLCULO!$I$14</f>
        <v>0</v>
      </c>
      <c r="O9787" s="5"/>
      <c r="P9787" s="3">
        <v>0</v>
      </c>
      <c r="Q9787" s="5">
        <f t="shared" si="1674"/>
        <v>0</v>
      </c>
      <c r="R9787" s="5">
        <f t="shared" si="1675"/>
        <v>0</v>
      </c>
      <c r="S9787" s="5">
        <f t="shared" si="1676"/>
        <v>0</v>
      </c>
      <c r="T9787" s="5">
        <f t="shared" si="1677"/>
        <v>0</v>
      </c>
      <c r="U9787" s="8" t="str">
        <f>IF(T9787=0,"",T9787*CÁLCULO!$I$11)</f>
        <v/>
      </c>
      <c r="V9787" s="5">
        <f t="shared" si="1679"/>
        <v>0</v>
      </c>
      <c r="W9787" s="3">
        <v>0</v>
      </c>
      <c r="X9787" s="5">
        <f t="shared" si="1680"/>
        <v>0</v>
      </c>
      <c r="Y9787" s="5">
        <f t="shared" si="1681"/>
        <v>0</v>
      </c>
      <c r="Z9787" s="5">
        <f t="shared" si="1682"/>
        <v>0</v>
      </c>
      <c r="AA9787" s="5">
        <f t="shared" si="1683"/>
        <v>0</v>
      </c>
      <c r="AB9787" s="5">
        <f t="shared" si="1684"/>
        <v>0</v>
      </c>
    </row>
    <row r="9788" spans="7:28" x14ac:dyDescent="0.35">
      <c r="G9788" s="8">
        <f t="shared" si="1678"/>
        <v>0</v>
      </c>
      <c r="J9788" s="5">
        <f>C9788*CÁLCULO!$I$14</f>
        <v>0</v>
      </c>
      <c r="K9788" s="5">
        <f>D9788*CÁLCULO!$I$14</f>
        <v>0</v>
      </c>
      <c r="L9788" s="5">
        <f>E9788*CÁLCULO!$I$14</f>
        <v>0</v>
      </c>
      <c r="M9788" s="5">
        <f>F9788*CÁLCULO!$I$14</f>
        <v>0</v>
      </c>
      <c r="N9788" s="5">
        <f>G9788*CÁLCULO!$I$14</f>
        <v>0</v>
      </c>
      <c r="O9788" s="5"/>
      <c r="P9788" s="3">
        <v>0</v>
      </c>
      <c r="Q9788" s="5">
        <f t="shared" si="1674"/>
        <v>0</v>
      </c>
      <c r="R9788" s="5">
        <f t="shared" si="1675"/>
        <v>0</v>
      </c>
      <c r="S9788" s="5">
        <f t="shared" si="1676"/>
        <v>0</v>
      </c>
      <c r="T9788" s="5">
        <f t="shared" si="1677"/>
        <v>0</v>
      </c>
      <c r="U9788" s="8" t="str">
        <f>IF(T9788=0,"",T9788*CÁLCULO!$I$11)</f>
        <v/>
      </c>
      <c r="V9788" s="5">
        <f t="shared" si="1679"/>
        <v>0</v>
      </c>
      <c r="W9788" s="3">
        <v>0</v>
      </c>
      <c r="X9788" s="5">
        <f t="shared" si="1680"/>
        <v>0</v>
      </c>
      <c r="Y9788" s="5">
        <f t="shared" si="1681"/>
        <v>0</v>
      </c>
      <c r="Z9788" s="5">
        <f t="shared" si="1682"/>
        <v>0</v>
      </c>
      <c r="AA9788" s="5">
        <f t="shared" si="1683"/>
        <v>0</v>
      </c>
      <c r="AB9788" s="5">
        <f t="shared" si="1684"/>
        <v>0</v>
      </c>
    </row>
    <row r="9789" spans="7:28" x14ac:dyDescent="0.35">
      <c r="G9789" s="8">
        <f t="shared" si="1678"/>
        <v>0</v>
      </c>
      <c r="J9789" s="5">
        <f>C9789*CÁLCULO!$I$14</f>
        <v>0</v>
      </c>
      <c r="K9789" s="5">
        <f>D9789*CÁLCULO!$I$14</f>
        <v>0</v>
      </c>
      <c r="L9789" s="5">
        <f>E9789*CÁLCULO!$I$14</f>
        <v>0</v>
      </c>
      <c r="M9789" s="5">
        <f>F9789*CÁLCULO!$I$14</f>
        <v>0</v>
      </c>
      <c r="N9789" s="5">
        <f>G9789*CÁLCULO!$I$14</f>
        <v>0</v>
      </c>
      <c r="O9789" s="5"/>
      <c r="P9789" s="3">
        <v>0</v>
      </c>
      <c r="Q9789" s="5">
        <f t="shared" si="1674"/>
        <v>0</v>
      </c>
      <c r="R9789" s="5">
        <f t="shared" si="1675"/>
        <v>0</v>
      </c>
      <c r="S9789" s="5">
        <f t="shared" si="1676"/>
        <v>0</v>
      </c>
      <c r="T9789" s="5">
        <f t="shared" si="1677"/>
        <v>0</v>
      </c>
      <c r="U9789" s="8" t="str">
        <f>IF(T9789=0,"",T9789*CÁLCULO!$I$11)</f>
        <v/>
      </c>
      <c r="V9789" s="5">
        <f t="shared" si="1679"/>
        <v>0</v>
      </c>
      <c r="W9789" s="3">
        <v>0</v>
      </c>
      <c r="X9789" s="5">
        <f t="shared" si="1680"/>
        <v>0</v>
      </c>
      <c r="Y9789" s="5">
        <f t="shared" si="1681"/>
        <v>0</v>
      </c>
      <c r="Z9789" s="5">
        <f t="shared" si="1682"/>
        <v>0</v>
      </c>
      <c r="AA9789" s="5">
        <f t="shared" si="1683"/>
        <v>0</v>
      </c>
      <c r="AB9789" s="5">
        <f t="shared" si="1684"/>
        <v>0</v>
      </c>
    </row>
    <row r="9790" spans="7:28" x14ac:dyDescent="0.35">
      <c r="G9790" s="8">
        <f t="shared" si="1678"/>
        <v>0</v>
      </c>
      <c r="J9790" s="5">
        <f>C9790*CÁLCULO!$I$14</f>
        <v>0</v>
      </c>
      <c r="K9790" s="5">
        <f>D9790*CÁLCULO!$I$14</f>
        <v>0</v>
      </c>
      <c r="L9790" s="5">
        <f>E9790*CÁLCULO!$I$14</f>
        <v>0</v>
      </c>
      <c r="M9790" s="5">
        <f>F9790*CÁLCULO!$I$14</f>
        <v>0</v>
      </c>
      <c r="N9790" s="5">
        <f>G9790*CÁLCULO!$I$14</f>
        <v>0</v>
      </c>
      <c r="O9790" s="5"/>
      <c r="P9790" s="3">
        <v>0</v>
      </c>
      <c r="Q9790" s="5">
        <f t="shared" si="1674"/>
        <v>0</v>
      </c>
      <c r="R9790" s="5">
        <f t="shared" si="1675"/>
        <v>0</v>
      </c>
      <c r="S9790" s="5">
        <f t="shared" si="1676"/>
        <v>0</v>
      </c>
      <c r="T9790" s="5">
        <f t="shared" si="1677"/>
        <v>0</v>
      </c>
      <c r="U9790" s="8" t="str">
        <f>IF(T9790=0,"",T9790*CÁLCULO!$I$11)</f>
        <v/>
      </c>
      <c r="V9790" s="5">
        <f t="shared" si="1679"/>
        <v>0</v>
      </c>
      <c r="W9790" s="3">
        <v>0</v>
      </c>
      <c r="X9790" s="5">
        <f t="shared" si="1680"/>
        <v>0</v>
      </c>
      <c r="Y9790" s="5">
        <f t="shared" si="1681"/>
        <v>0</v>
      </c>
      <c r="Z9790" s="5">
        <f t="shared" si="1682"/>
        <v>0</v>
      </c>
      <c r="AA9790" s="5">
        <f t="shared" si="1683"/>
        <v>0</v>
      </c>
      <c r="AB9790" s="5">
        <f t="shared" si="1684"/>
        <v>0</v>
      </c>
    </row>
    <row r="9791" spans="7:28" x14ac:dyDescent="0.35">
      <c r="G9791" s="8">
        <f t="shared" si="1678"/>
        <v>0</v>
      </c>
      <c r="J9791" s="5">
        <f>C9791*CÁLCULO!$I$14</f>
        <v>0</v>
      </c>
      <c r="K9791" s="5">
        <f>D9791*CÁLCULO!$I$14</f>
        <v>0</v>
      </c>
      <c r="L9791" s="5">
        <f>E9791*CÁLCULO!$I$14</f>
        <v>0</v>
      </c>
      <c r="M9791" s="5">
        <f>F9791*CÁLCULO!$I$14</f>
        <v>0</v>
      </c>
      <c r="N9791" s="5">
        <f>G9791*CÁLCULO!$I$14</f>
        <v>0</v>
      </c>
      <c r="O9791" s="5"/>
      <c r="P9791" s="3">
        <v>0</v>
      </c>
      <c r="Q9791" s="5">
        <f t="shared" si="1674"/>
        <v>0</v>
      </c>
      <c r="R9791" s="5">
        <f t="shared" si="1675"/>
        <v>0</v>
      </c>
      <c r="S9791" s="5">
        <f t="shared" si="1676"/>
        <v>0</v>
      </c>
      <c r="T9791" s="5">
        <f t="shared" si="1677"/>
        <v>0</v>
      </c>
      <c r="U9791" s="8" t="str">
        <f>IF(T9791=0,"",T9791*CÁLCULO!$I$11)</f>
        <v/>
      </c>
      <c r="V9791" s="5">
        <f t="shared" si="1679"/>
        <v>0</v>
      </c>
      <c r="W9791" s="3">
        <v>0</v>
      </c>
      <c r="X9791" s="5">
        <f t="shared" si="1680"/>
        <v>0</v>
      </c>
      <c r="Y9791" s="5">
        <f t="shared" si="1681"/>
        <v>0</v>
      </c>
      <c r="Z9791" s="5">
        <f t="shared" si="1682"/>
        <v>0</v>
      </c>
      <c r="AA9791" s="5">
        <f t="shared" si="1683"/>
        <v>0</v>
      </c>
      <c r="AB9791" s="5">
        <f t="shared" si="1684"/>
        <v>0</v>
      </c>
    </row>
    <row r="9792" spans="7:28" x14ac:dyDescent="0.35">
      <c r="G9792" s="8">
        <f t="shared" si="1678"/>
        <v>0</v>
      </c>
      <c r="J9792" s="5">
        <f>C9792*CÁLCULO!$I$14</f>
        <v>0</v>
      </c>
      <c r="K9792" s="5">
        <f>D9792*CÁLCULO!$I$14</f>
        <v>0</v>
      </c>
      <c r="L9792" s="5">
        <f>E9792*CÁLCULO!$I$14</f>
        <v>0</v>
      </c>
      <c r="M9792" s="5">
        <f>F9792*CÁLCULO!$I$14</f>
        <v>0</v>
      </c>
      <c r="N9792" s="5">
        <f>G9792*CÁLCULO!$I$14</f>
        <v>0</v>
      </c>
      <c r="O9792" s="5"/>
      <c r="P9792" s="3">
        <v>0</v>
      </c>
      <c r="Q9792" s="5">
        <f t="shared" si="1674"/>
        <v>0</v>
      </c>
      <c r="R9792" s="5">
        <f t="shared" si="1675"/>
        <v>0</v>
      </c>
      <c r="S9792" s="5">
        <f t="shared" si="1676"/>
        <v>0</v>
      </c>
      <c r="T9792" s="5">
        <f t="shared" si="1677"/>
        <v>0</v>
      </c>
      <c r="U9792" s="8" t="str">
        <f>IF(T9792=0,"",T9792*CÁLCULO!$I$11)</f>
        <v/>
      </c>
      <c r="V9792" s="5">
        <f t="shared" si="1679"/>
        <v>0</v>
      </c>
      <c r="W9792" s="3">
        <v>0</v>
      </c>
      <c r="X9792" s="5">
        <f t="shared" si="1680"/>
        <v>0</v>
      </c>
      <c r="Y9792" s="5">
        <f t="shared" si="1681"/>
        <v>0</v>
      </c>
      <c r="Z9792" s="5">
        <f t="shared" si="1682"/>
        <v>0</v>
      </c>
      <c r="AA9792" s="5">
        <f t="shared" si="1683"/>
        <v>0</v>
      </c>
      <c r="AB9792" s="5">
        <f t="shared" si="1684"/>
        <v>0</v>
      </c>
    </row>
    <row r="9793" spans="7:28" x14ac:dyDescent="0.35">
      <c r="G9793" s="8">
        <f t="shared" si="1678"/>
        <v>0</v>
      </c>
      <c r="J9793" s="5">
        <f>C9793*CÁLCULO!$I$14</f>
        <v>0</v>
      </c>
      <c r="K9793" s="5">
        <f>D9793*CÁLCULO!$I$14</f>
        <v>0</v>
      </c>
      <c r="L9793" s="5">
        <f>E9793*CÁLCULO!$I$14</f>
        <v>0</v>
      </c>
      <c r="M9793" s="5">
        <f>F9793*CÁLCULO!$I$14</f>
        <v>0</v>
      </c>
      <c r="N9793" s="5">
        <f>G9793*CÁLCULO!$I$14</f>
        <v>0</v>
      </c>
      <c r="O9793" s="5"/>
      <c r="P9793" s="3">
        <v>0</v>
      </c>
      <c r="Q9793" s="5">
        <f t="shared" si="1674"/>
        <v>0</v>
      </c>
      <c r="R9793" s="5">
        <f t="shared" si="1675"/>
        <v>0</v>
      </c>
      <c r="S9793" s="5">
        <f t="shared" si="1676"/>
        <v>0</v>
      </c>
      <c r="T9793" s="5">
        <f t="shared" si="1677"/>
        <v>0</v>
      </c>
      <c r="U9793" s="8" t="str">
        <f>IF(T9793=0,"",T9793*CÁLCULO!$I$11)</f>
        <v/>
      </c>
      <c r="V9793" s="5">
        <f t="shared" si="1679"/>
        <v>0</v>
      </c>
      <c r="W9793" s="3">
        <v>0</v>
      </c>
      <c r="X9793" s="5">
        <f t="shared" si="1680"/>
        <v>0</v>
      </c>
      <c r="Y9793" s="5">
        <f t="shared" si="1681"/>
        <v>0</v>
      </c>
      <c r="Z9793" s="5">
        <f t="shared" si="1682"/>
        <v>0</v>
      </c>
      <c r="AA9793" s="5">
        <f t="shared" si="1683"/>
        <v>0</v>
      </c>
      <c r="AB9793" s="5">
        <f t="shared" si="1684"/>
        <v>0</v>
      </c>
    </row>
    <row r="9794" spans="7:28" x14ac:dyDescent="0.35">
      <c r="G9794" s="8">
        <f t="shared" si="1678"/>
        <v>0</v>
      </c>
      <c r="J9794" s="5">
        <f>C9794*CÁLCULO!$I$14</f>
        <v>0</v>
      </c>
      <c r="K9794" s="5">
        <f>D9794*CÁLCULO!$I$14</f>
        <v>0</v>
      </c>
      <c r="L9794" s="5">
        <f>E9794*CÁLCULO!$I$14</f>
        <v>0</v>
      </c>
      <c r="M9794" s="5">
        <f>F9794*CÁLCULO!$I$14</f>
        <v>0</v>
      </c>
      <c r="N9794" s="5">
        <f>G9794*CÁLCULO!$I$14</f>
        <v>0</v>
      </c>
      <c r="O9794" s="5"/>
      <c r="P9794" s="3">
        <v>0</v>
      </c>
      <c r="Q9794" s="5">
        <f t="shared" si="1674"/>
        <v>0</v>
      </c>
      <c r="R9794" s="5">
        <f t="shared" si="1675"/>
        <v>0</v>
      </c>
      <c r="S9794" s="5">
        <f t="shared" si="1676"/>
        <v>0</v>
      </c>
      <c r="T9794" s="5">
        <f t="shared" si="1677"/>
        <v>0</v>
      </c>
      <c r="U9794" s="8" t="str">
        <f>IF(T9794=0,"",T9794*CÁLCULO!$I$11)</f>
        <v/>
      </c>
      <c r="V9794" s="5">
        <f t="shared" si="1679"/>
        <v>0</v>
      </c>
      <c r="W9794" s="3">
        <v>0</v>
      </c>
      <c r="X9794" s="5">
        <f t="shared" si="1680"/>
        <v>0</v>
      </c>
      <c r="Y9794" s="5">
        <f t="shared" si="1681"/>
        <v>0</v>
      </c>
      <c r="Z9794" s="5">
        <f t="shared" si="1682"/>
        <v>0</v>
      </c>
      <c r="AA9794" s="5">
        <f t="shared" si="1683"/>
        <v>0</v>
      </c>
      <c r="AB9794" s="5">
        <f t="shared" si="1684"/>
        <v>0</v>
      </c>
    </row>
    <row r="9795" spans="7:28" x14ac:dyDescent="0.35">
      <c r="G9795" s="8">
        <f t="shared" si="1678"/>
        <v>0</v>
      </c>
      <c r="J9795" s="5">
        <f>C9795*CÁLCULO!$I$14</f>
        <v>0</v>
      </c>
      <c r="K9795" s="5">
        <f>D9795*CÁLCULO!$I$14</f>
        <v>0</v>
      </c>
      <c r="L9795" s="5">
        <f>E9795*CÁLCULO!$I$14</f>
        <v>0</v>
      </c>
      <c r="M9795" s="5">
        <f>F9795*CÁLCULO!$I$14</f>
        <v>0</v>
      </c>
      <c r="N9795" s="5">
        <f>G9795*CÁLCULO!$I$14</f>
        <v>0</v>
      </c>
      <c r="O9795" s="5"/>
      <c r="P9795" s="3">
        <v>0</v>
      </c>
      <c r="Q9795" s="5">
        <f t="shared" si="1674"/>
        <v>0</v>
      </c>
      <c r="R9795" s="5">
        <f t="shared" si="1675"/>
        <v>0</v>
      </c>
      <c r="S9795" s="5">
        <f t="shared" si="1676"/>
        <v>0</v>
      </c>
      <c r="T9795" s="5">
        <f t="shared" si="1677"/>
        <v>0</v>
      </c>
      <c r="U9795" s="8" t="str">
        <f>IF(T9795=0,"",T9795*CÁLCULO!$I$11)</f>
        <v/>
      </c>
      <c r="V9795" s="5">
        <f t="shared" si="1679"/>
        <v>0</v>
      </c>
      <c r="W9795" s="3">
        <v>0</v>
      </c>
      <c r="X9795" s="5">
        <f t="shared" si="1680"/>
        <v>0</v>
      </c>
      <c r="Y9795" s="5">
        <f t="shared" si="1681"/>
        <v>0</v>
      </c>
      <c r="Z9795" s="5">
        <f t="shared" si="1682"/>
        <v>0</v>
      </c>
      <c r="AA9795" s="5">
        <f t="shared" si="1683"/>
        <v>0</v>
      </c>
      <c r="AB9795" s="5">
        <f t="shared" si="1684"/>
        <v>0</v>
      </c>
    </row>
    <row r="9796" spans="7:28" x14ac:dyDescent="0.35">
      <c r="G9796" s="8">
        <f t="shared" si="1678"/>
        <v>0</v>
      </c>
      <c r="J9796" s="5">
        <f>C9796*CÁLCULO!$I$14</f>
        <v>0</v>
      </c>
      <c r="K9796" s="5">
        <f>D9796*CÁLCULO!$I$14</f>
        <v>0</v>
      </c>
      <c r="L9796" s="5">
        <f>E9796*CÁLCULO!$I$14</f>
        <v>0</v>
      </c>
      <c r="M9796" s="5">
        <f>F9796*CÁLCULO!$I$14</f>
        <v>0</v>
      </c>
      <c r="N9796" s="5">
        <f>G9796*CÁLCULO!$I$14</f>
        <v>0</v>
      </c>
      <c r="O9796" s="5"/>
      <c r="P9796" s="3">
        <v>0</v>
      </c>
      <c r="Q9796" s="5">
        <f t="shared" si="1674"/>
        <v>0</v>
      </c>
      <c r="R9796" s="5">
        <f t="shared" si="1675"/>
        <v>0</v>
      </c>
      <c r="S9796" s="5">
        <f t="shared" si="1676"/>
        <v>0</v>
      </c>
      <c r="T9796" s="5">
        <f t="shared" si="1677"/>
        <v>0</v>
      </c>
      <c r="U9796" s="8" t="str">
        <f>IF(T9796=0,"",T9796*CÁLCULO!$I$11)</f>
        <v/>
      </c>
      <c r="V9796" s="5">
        <f t="shared" si="1679"/>
        <v>0</v>
      </c>
      <c r="W9796" s="3">
        <v>0</v>
      </c>
      <c r="X9796" s="5">
        <f t="shared" si="1680"/>
        <v>0</v>
      </c>
      <c r="Y9796" s="5">
        <f t="shared" si="1681"/>
        <v>0</v>
      </c>
      <c r="Z9796" s="5">
        <f t="shared" si="1682"/>
        <v>0</v>
      </c>
      <c r="AA9796" s="5">
        <f t="shared" si="1683"/>
        <v>0</v>
      </c>
      <c r="AB9796" s="5">
        <f t="shared" si="1684"/>
        <v>0</v>
      </c>
    </row>
    <row r="9797" spans="7:28" x14ac:dyDescent="0.35">
      <c r="G9797" s="8">
        <f t="shared" si="1678"/>
        <v>0</v>
      </c>
      <c r="J9797" s="5">
        <f>C9797*CÁLCULO!$I$14</f>
        <v>0</v>
      </c>
      <c r="K9797" s="5">
        <f>D9797*CÁLCULO!$I$14</f>
        <v>0</v>
      </c>
      <c r="L9797" s="5">
        <f>E9797*CÁLCULO!$I$14</f>
        <v>0</v>
      </c>
      <c r="M9797" s="5">
        <f>F9797*CÁLCULO!$I$14</f>
        <v>0</v>
      </c>
      <c r="N9797" s="5">
        <f>G9797*CÁLCULO!$I$14</f>
        <v>0</v>
      </c>
      <c r="O9797" s="5"/>
      <c r="P9797" s="3">
        <v>0</v>
      </c>
      <c r="Q9797" s="5">
        <f t="shared" ref="Q9797:Q9860" si="1685">D9797-K9797</f>
        <v>0</v>
      </c>
      <c r="R9797" s="5">
        <f t="shared" ref="R9797:R9860" si="1686">E9797-L9797</f>
        <v>0</v>
      </c>
      <c r="S9797" s="5">
        <f t="shared" ref="S9797:S9860" si="1687">F9797-M9797</f>
        <v>0</v>
      </c>
      <c r="T9797" s="5">
        <f t="shared" ref="T9797:T9860" si="1688">G9797-N9797</f>
        <v>0</v>
      </c>
      <c r="U9797" s="8" t="str">
        <f>IF(T9797=0,"",T9797*CÁLCULO!$I$11)</f>
        <v/>
      </c>
      <c r="V9797" s="5">
        <f t="shared" si="1679"/>
        <v>0</v>
      </c>
      <c r="W9797" s="3">
        <v>0</v>
      </c>
      <c r="X9797" s="5">
        <f t="shared" si="1680"/>
        <v>0</v>
      </c>
      <c r="Y9797" s="5">
        <f t="shared" si="1681"/>
        <v>0</v>
      </c>
      <c r="Z9797" s="5">
        <f t="shared" si="1682"/>
        <v>0</v>
      </c>
      <c r="AA9797" s="5">
        <f t="shared" si="1683"/>
        <v>0</v>
      </c>
      <c r="AB9797" s="5">
        <f t="shared" si="1684"/>
        <v>0</v>
      </c>
    </row>
    <row r="9798" spans="7:28" x14ac:dyDescent="0.35">
      <c r="G9798" s="8">
        <f t="shared" ref="G9798:G9861" si="1689">SUM(C9798:F9798)</f>
        <v>0</v>
      </c>
      <c r="J9798" s="5">
        <f>C9798*CÁLCULO!$I$14</f>
        <v>0</v>
      </c>
      <c r="K9798" s="5">
        <f>D9798*CÁLCULO!$I$14</f>
        <v>0</v>
      </c>
      <c r="L9798" s="5">
        <f>E9798*CÁLCULO!$I$14</f>
        <v>0</v>
      </c>
      <c r="M9798" s="5">
        <f>F9798*CÁLCULO!$I$14</f>
        <v>0</v>
      </c>
      <c r="N9798" s="5">
        <f>G9798*CÁLCULO!$I$14</f>
        <v>0</v>
      </c>
      <c r="O9798" s="5"/>
      <c r="P9798" s="3">
        <v>0</v>
      </c>
      <c r="Q9798" s="5">
        <f t="shared" si="1685"/>
        <v>0</v>
      </c>
      <c r="R9798" s="5">
        <f t="shared" si="1686"/>
        <v>0</v>
      </c>
      <c r="S9798" s="5">
        <f t="shared" si="1687"/>
        <v>0</v>
      </c>
      <c r="T9798" s="5">
        <f t="shared" si="1688"/>
        <v>0</v>
      </c>
      <c r="U9798" s="8" t="str">
        <f>IF(T9798=0,"",T9798*CÁLCULO!$I$11)</f>
        <v/>
      </c>
      <c r="V9798" s="5">
        <f t="shared" ref="V9798:V9861" si="1690">IF(SUM(Q9798:S9798)&lt;U9798,SUM(Q9798:S9798),U9798)</f>
        <v>0</v>
      </c>
      <c r="W9798" s="3">
        <v>0</v>
      </c>
      <c r="X9798" s="5">
        <f t="shared" ref="X9798:X9861" si="1691">IFERROR((D9798*V9798)/(G9798-C9798),0)</f>
        <v>0</v>
      </c>
      <c r="Y9798" s="5">
        <f t="shared" ref="Y9798:Y9861" si="1692">IFERROR((E9798*V9798)/(G9798-C9798),0)</f>
        <v>0</v>
      </c>
      <c r="Z9798" s="5">
        <f t="shared" ref="Z9798:Z9861" si="1693">IFERROR((F9798*V9798)/(G9798-C9798),0)</f>
        <v>0</v>
      </c>
      <c r="AA9798" s="5">
        <f t="shared" ref="AA9798:AA9861" si="1694">SUM(W9798:Z9798)</f>
        <v>0</v>
      </c>
      <c r="AB9798" s="5">
        <f t="shared" ref="AB9798:AB9861" si="1695">G9798-AA9798</f>
        <v>0</v>
      </c>
    </row>
    <row r="9799" spans="7:28" x14ac:dyDescent="0.35">
      <c r="G9799" s="8">
        <f t="shared" si="1689"/>
        <v>0</v>
      </c>
      <c r="J9799" s="5">
        <f>C9799*CÁLCULO!$I$14</f>
        <v>0</v>
      </c>
      <c r="K9799" s="5">
        <f>D9799*CÁLCULO!$I$14</f>
        <v>0</v>
      </c>
      <c r="L9799" s="5">
        <f>E9799*CÁLCULO!$I$14</f>
        <v>0</v>
      </c>
      <c r="M9799" s="5">
        <f>F9799*CÁLCULO!$I$14</f>
        <v>0</v>
      </c>
      <c r="N9799" s="5">
        <f>G9799*CÁLCULO!$I$14</f>
        <v>0</v>
      </c>
      <c r="O9799" s="5"/>
      <c r="P9799" s="3">
        <v>0</v>
      </c>
      <c r="Q9799" s="5">
        <f t="shared" si="1685"/>
        <v>0</v>
      </c>
      <c r="R9799" s="5">
        <f t="shared" si="1686"/>
        <v>0</v>
      </c>
      <c r="S9799" s="5">
        <f t="shared" si="1687"/>
        <v>0</v>
      </c>
      <c r="T9799" s="5">
        <f t="shared" si="1688"/>
        <v>0</v>
      </c>
      <c r="U9799" s="8" t="str">
        <f>IF(T9799=0,"",T9799*CÁLCULO!$I$11)</f>
        <v/>
      </c>
      <c r="V9799" s="5">
        <f t="shared" si="1690"/>
        <v>0</v>
      </c>
      <c r="W9799" s="3">
        <v>0</v>
      </c>
      <c r="X9799" s="5">
        <f t="shared" si="1691"/>
        <v>0</v>
      </c>
      <c r="Y9799" s="5">
        <f t="shared" si="1692"/>
        <v>0</v>
      </c>
      <c r="Z9799" s="5">
        <f t="shared" si="1693"/>
        <v>0</v>
      </c>
      <c r="AA9799" s="5">
        <f t="shared" si="1694"/>
        <v>0</v>
      </c>
      <c r="AB9799" s="5">
        <f t="shared" si="1695"/>
        <v>0</v>
      </c>
    </row>
    <row r="9800" spans="7:28" x14ac:dyDescent="0.35">
      <c r="G9800" s="8">
        <f t="shared" si="1689"/>
        <v>0</v>
      </c>
      <c r="J9800" s="5">
        <f>C9800*CÁLCULO!$I$14</f>
        <v>0</v>
      </c>
      <c r="K9800" s="5">
        <f>D9800*CÁLCULO!$I$14</f>
        <v>0</v>
      </c>
      <c r="L9800" s="5">
        <f>E9800*CÁLCULO!$I$14</f>
        <v>0</v>
      </c>
      <c r="M9800" s="5">
        <f>F9800*CÁLCULO!$I$14</f>
        <v>0</v>
      </c>
      <c r="N9800" s="5">
        <f>G9800*CÁLCULO!$I$14</f>
        <v>0</v>
      </c>
      <c r="O9800" s="5"/>
      <c r="P9800" s="3">
        <v>0</v>
      </c>
      <c r="Q9800" s="5">
        <f t="shared" si="1685"/>
        <v>0</v>
      </c>
      <c r="R9800" s="5">
        <f t="shared" si="1686"/>
        <v>0</v>
      </c>
      <c r="S9800" s="5">
        <f t="shared" si="1687"/>
        <v>0</v>
      </c>
      <c r="T9800" s="5">
        <f t="shared" si="1688"/>
        <v>0</v>
      </c>
      <c r="U9800" s="8" t="str">
        <f>IF(T9800=0,"",T9800*CÁLCULO!$I$11)</f>
        <v/>
      </c>
      <c r="V9800" s="5">
        <f t="shared" si="1690"/>
        <v>0</v>
      </c>
      <c r="W9800" s="3">
        <v>0</v>
      </c>
      <c r="X9800" s="5">
        <f t="shared" si="1691"/>
        <v>0</v>
      </c>
      <c r="Y9800" s="5">
        <f t="shared" si="1692"/>
        <v>0</v>
      </c>
      <c r="Z9800" s="5">
        <f t="shared" si="1693"/>
        <v>0</v>
      </c>
      <c r="AA9800" s="5">
        <f t="shared" si="1694"/>
        <v>0</v>
      </c>
      <c r="AB9800" s="5">
        <f t="shared" si="1695"/>
        <v>0</v>
      </c>
    </row>
    <row r="9801" spans="7:28" x14ac:dyDescent="0.35">
      <c r="G9801" s="8">
        <f t="shared" si="1689"/>
        <v>0</v>
      </c>
      <c r="J9801" s="5">
        <f>C9801*CÁLCULO!$I$14</f>
        <v>0</v>
      </c>
      <c r="K9801" s="5">
        <f>D9801*CÁLCULO!$I$14</f>
        <v>0</v>
      </c>
      <c r="L9801" s="5">
        <f>E9801*CÁLCULO!$I$14</f>
        <v>0</v>
      </c>
      <c r="M9801" s="5">
        <f>F9801*CÁLCULO!$I$14</f>
        <v>0</v>
      </c>
      <c r="N9801" s="5">
        <f>G9801*CÁLCULO!$I$14</f>
        <v>0</v>
      </c>
      <c r="O9801" s="5"/>
      <c r="P9801" s="3">
        <v>0</v>
      </c>
      <c r="Q9801" s="5">
        <f t="shared" si="1685"/>
        <v>0</v>
      </c>
      <c r="R9801" s="5">
        <f t="shared" si="1686"/>
        <v>0</v>
      </c>
      <c r="S9801" s="5">
        <f t="shared" si="1687"/>
        <v>0</v>
      </c>
      <c r="T9801" s="5">
        <f t="shared" si="1688"/>
        <v>0</v>
      </c>
      <c r="U9801" s="8" t="str">
        <f>IF(T9801=0,"",T9801*CÁLCULO!$I$11)</f>
        <v/>
      </c>
      <c r="V9801" s="5">
        <f t="shared" si="1690"/>
        <v>0</v>
      </c>
      <c r="W9801" s="3">
        <v>0</v>
      </c>
      <c r="X9801" s="5">
        <f t="shared" si="1691"/>
        <v>0</v>
      </c>
      <c r="Y9801" s="5">
        <f t="shared" si="1692"/>
        <v>0</v>
      </c>
      <c r="Z9801" s="5">
        <f t="shared" si="1693"/>
        <v>0</v>
      </c>
      <c r="AA9801" s="5">
        <f t="shared" si="1694"/>
        <v>0</v>
      </c>
      <c r="AB9801" s="5">
        <f t="shared" si="1695"/>
        <v>0</v>
      </c>
    </row>
    <row r="9802" spans="7:28" x14ac:dyDescent="0.35">
      <c r="G9802" s="8">
        <f t="shared" si="1689"/>
        <v>0</v>
      </c>
      <c r="J9802" s="5">
        <f>C9802*CÁLCULO!$I$14</f>
        <v>0</v>
      </c>
      <c r="K9802" s="5">
        <f>D9802*CÁLCULO!$I$14</f>
        <v>0</v>
      </c>
      <c r="L9802" s="5">
        <f>E9802*CÁLCULO!$I$14</f>
        <v>0</v>
      </c>
      <c r="M9802" s="5">
        <f>F9802*CÁLCULO!$I$14</f>
        <v>0</v>
      </c>
      <c r="N9802" s="5">
        <f>G9802*CÁLCULO!$I$14</f>
        <v>0</v>
      </c>
      <c r="O9802" s="5"/>
      <c r="P9802" s="3">
        <v>0</v>
      </c>
      <c r="Q9802" s="5">
        <f t="shared" si="1685"/>
        <v>0</v>
      </c>
      <c r="R9802" s="5">
        <f t="shared" si="1686"/>
        <v>0</v>
      </c>
      <c r="S9802" s="5">
        <f t="shared" si="1687"/>
        <v>0</v>
      </c>
      <c r="T9802" s="5">
        <f t="shared" si="1688"/>
        <v>0</v>
      </c>
      <c r="U9802" s="8" t="str">
        <f>IF(T9802=0,"",T9802*CÁLCULO!$I$11)</f>
        <v/>
      </c>
      <c r="V9802" s="5">
        <f t="shared" si="1690"/>
        <v>0</v>
      </c>
      <c r="W9802" s="3">
        <v>0</v>
      </c>
      <c r="X9802" s="5">
        <f t="shared" si="1691"/>
        <v>0</v>
      </c>
      <c r="Y9802" s="5">
        <f t="shared" si="1692"/>
        <v>0</v>
      </c>
      <c r="Z9802" s="5">
        <f t="shared" si="1693"/>
        <v>0</v>
      </c>
      <c r="AA9802" s="5">
        <f t="shared" si="1694"/>
        <v>0</v>
      </c>
      <c r="AB9802" s="5">
        <f t="shared" si="1695"/>
        <v>0</v>
      </c>
    </row>
    <row r="9803" spans="7:28" x14ac:dyDescent="0.35">
      <c r="G9803" s="8">
        <f t="shared" si="1689"/>
        <v>0</v>
      </c>
      <c r="J9803" s="5">
        <f>C9803*CÁLCULO!$I$14</f>
        <v>0</v>
      </c>
      <c r="K9803" s="5">
        <f>D9803*CÁLCULO!$I$14</f>
        <v>0</v>
      </c>
      <c r="L9803" s="5">
        <f>E9803*CÁLCULO!$I$14</f>
        <v>0</v>
      </c>
      <c r="M9803" s="5">
        <f>F9803*CÁLCULO!$I$14</f>
        <v>0</v>
      </c>
      <c r="N9803" s="5">
        <f>G9803*CÁLCULO!$I$14</f>
        <v>0</v>
      </c>
      <c r="O9803" s="5"/>
      <c r="P9803" s="3">
        <v>0</v>
      </c>
      <c r="Q9803" s="5">
        <f t="shared" si="1685"/>
        <v>0</v>
      </c>
      <c r="R9803" s="5">
        <f t="shared" si="1686"/>
        <v>0</v>
      </c>
      <c r="S9803" s="5">
        <f t="shared" si="1687"/>
        <v>0</v>
      </c>
      <c r="T9803" s="5">
        <f t="shared" si="1688"/>
        <v>0</v>
      </c>
      <c r="U9803" s="8" t="str">
        <f>IF(T9803=0,"",T9803*CÁLCULO!$I$11)</f>
        <v/>
      </c>
      <c r="V9803" s="5">
        <f t="shared" si="1690"/>
        <v>0</v>
      </c>
      <c r="W9803" s="3">
        <v>0</v>
      </c>
      <c r="X9803" s="5">
        <f t="shared" si="1691"/>
        <v>0</v>
      </c>
      <c r="Y9803" s="5">
        <f t="shared" si="1692"/>
        <v>0</v>
      </c>
      <c r="Z9803" s="5">
        <f t="shared" si="1693"/>
        <v>0</v>
      </c>
      <c r="AA9803" s="5">
        <f t="shared" si="1694"/>
        <v>0</v>
      </c>
      <c r="AB9803" s="5">
        <f t="shared" si="1695"/>
        <v>0</v>
      </c>
    </row>
    <row r="9804" spans="7:28" x14ac:dyDescent="0.35">
      <c r="G9804" s="8">
        <f t="shared" si="1689"/>
        <v>0</v>
      </c>
      <c r="J9804" s="5">
        <f>C9804*CÁLCULO!$I$14</f>
        <v>0</v>
      </c>
      <c r="K9804" s="5">
        <f>D9804*CÁLCULO!$I$14</f>
        <v>0</v>
      </c>
      <c r="L9804" s="5">
        <f>E9804*CÁLCULO!$I$14</f>
        <v>0</v>
      </c>
      <c r="M9804" s="5">
        <f>F9804*CÁLCULO!$I$14</f>
        <v>0</v>
      </c>
      <c r="N9804" s="5">
        <f>G9804*CÁLCULO!$I$14</f>
        <v>0</v>
      </c>
      <c r="O9804" s="5"/>
      <c r="P9804" s="3">
        <v>0</v>
      </c>
      <c r="Q9804" s="5">
        <f t="shared" si="1685"/>
        <v>0</v>
      </c>
      <c r="R9804" s="5">
        <f t="shared" si="1686"/>
        <v>0</v>
      </c>
      <c r="S9804" s="5">
        <f t="shared" si="1687"/>
        <v>0</v>
      </c>
      <c r="T9804" s="5">
        <f t="shared" si="1688"/>
        <v>0</v>
      </c>
      <c r="U9804" s="8" t="str">
        <f>IF(T9804=0,"",T9804*CÁLCULO!$I$11)</f>
        <v/>
      </c>
      <c r="V9804" s="5">
        <f t="shared" si="1690"/>
        <v>0</v>
      </c>
      <c r="W9804" s="3">
        <v>0</v>
      </c>
      <c r="X9804" s="5">
        <f t="shared" si="1691"/>
        <v>0</v>
      </c>
      <c r="Y9804" s="5">
        <f t="shared" si="1692"/>
        <v>0</v>
      </c>
      <c r="Z9804" s="5">
        <f t="shared" si="1693"/>
        <v>0</v>
      </c>
      <c r="AA9804" s="5">
        <f t="shared" si="1694"/>
        <v>0</v>
      </c>
      <c r="AB9804" s="5">
        <f t="shared" si="1695"/>
        <v>0</v>
      </c>
    </row>
    <row r="9805" spans="7:28" x14ac:dyDescent="0.35">
      <c r="G9805" s="8">
        <f t="shared" si="1689"/>
        <v>0</v>
      </c>
      <c r="J9805" s="5">
        <f>C9805*CÁLCULO!$I$14</f>
        <v>0</v>
      </c>
      <c r="K9805" s="5">
        <f>D9805*CÁLCULO!$I$14</f>
        <v>0</v>
      </c>
      <c r="L9805" s="5">
        <f>E9805*CÁLCULO!$I$14</f>
        <v>0</v>
      </c>
      <c r="M9805" s="5">
        <f>F9805*CÁLCULO!$I$14</f>
        <v>0</v>
      </c>
      <c r="N9805" s="5">
        <f>G9805*CÁLCULO!$I$14</f>
        <v>0</v>
      </c>
      <c r="O9805" s="5"/>
      <c r="P9805" s="3">
        <v>0</v>
      </c>
      <c r="Q9805" s="5">
        <f t="shared" si="1685"/>
        <v>0</v>
      </c>
      <c r="R9805" s="5">
        <f t="shared" si="1686"/>
        <v>0</v>
      </c>
      <c r="S9805" s="5">
        <f t="shared" si="1687"/>
        <v>0</v>
      </c>
      <c r="T9805" s="5">
        <f t="shared" si="1688"/>
        <v>0</v>
      </c>
      <c r="U9805" s="8" t="str">
        <f>IF(T9805=0,"",T9805*CÁLCULO!$I$11)</f>
        <v/>
      </c>
      <c r="V9805" s="5">
        <f t="shared" si="1690"/>
        <v>0</v>
      </c>
      <c r="W9805" s="3">
        <v>0</v>
      </c>
      <c r="X9805" s="5">
        <f t="shared" si="1691"/>
        <v>0</v>
      </c>
      <c r="Y9805" s="5">
        <f t="shared" si="1692"/>
        <v>0</v>
      </c>
      <c r="Z9805" s="5">
        <f t="shared" si="1693"/>
        <v>0</v>
      </c>
      <c r="AA9805" s="5">
        <f t="shared" si="1694"/>
        <v>0</v>
      </c>
      <c r="AB9805" s="5">
        <f t="shared" si="1695"/>
        <v>0</v>
      </c>
    </row>
    <row r="9806" spans="7:28" x14ac:dyDescent="0.35">
      <c r="G9806" s="8">
        <f t="shared" si="1689"/>
        <v>0</v>
      </c>
      <c r="J9806" s="5">
        <f>C9806*CÁLCULO!$I$14</f>
        <v>0</v>
      </c>
      <c r="K9806" s="5">
        <f>D9806*CÁLCULO!$I$14</f>
        <v>0</v>
      </c>
      <c r="L9806" s="5">
        <f>E9806*CÁLCULO!$I$14</f>
        <v>0</v>
      </c>
      <c r="M9806" s="5">
        <f>F9806*CÁLCULO!$I$14</f>
        <v>0</v>
      </c>
      <c r="N9806" s="5">
        <f>G9806*CÁLCULO!$I$14</f>
        <v>0</v>
      </c>
      <c r="O9806" s="5"/>
      <c r="P9806" s="3">
        <v>0</v>
      </c>
      <c r="Q9806" s="5">
        <f t="shared" si="1685"/>
        <v>0</v>
      </c>
      <c r="R9806" s="5">
        <f t="shared" si="1686"/>
        <v>0</v>
      </c>
      <c r="S9806" s="5">
        <f t="shared" si="1687"/>
        <v>0</v>
      </c>
      <c r="T9806" s="5">
        <f t="shared" si="1688"/>
        <v>0</v>
      </c>
      <c r="U9806" s="8" t="str">
        <f>IF(T9806=0,"",T9806*CÁLCULO!$I$11)</f>
        <v/>
      </c>
      <c r="V9806" s="5">
        <f t="shared" si="1690"/>
        <v>0</v>
      </c>
      <c r="W9806" s="3">
        <v>0</v>
      </c>
      <c r="X9806" s="5">
        <f t="shared" si="1691"/>
        <v>0</v>
      </c>
      <c r="Y9806" s="5">
        <f t="shared" si="1692"/>
        <v>0</v>
      </c>
      <c r="Z9806" s="5">
        <f t="shared" si="1693"/>
        <v>0</v>
      </c>
      <c r="AA9806" s="5">
        <f t="shared" si="1694"/>
        <v>0</v>
      </c>
      <c r="AB9806" s="5">
        <f t="shared" si="1695"/>
        <v>0</v>
      </c>
    </row>
    <row r="9807" spans="7:28" x14ac:dyDescent="0.35">
      <c r="G9807" s="8">
        <f t="shared" si="1689"/>
        <v>0</v>
      </c>
      <c r="J9807" s="5">
        <f>C9807*CÁLCULO!$I$14</f>
        <v>0</v>
      </c>
      <c r="K9807" s="5">
        <f>D9807*CÁLCULO!$I$14</f>
        <v>0</v>
      </c>
      <c r="L9807" s="5">
        <f>E9807*CÁLCULO!$I$14</f>
        <v>0</v>
      </c>
      <c r="M9807" s="5">
        <f>F9807*CÁLCULO!$I$14</f>
        <v>0</v>
      </c>
      <c r="N9807" s="5">
        <f>G9807*CÁLCULO!$I$14</f>
        <v>0</v>
      </c>
      <c r="O9807" s="5"/>
      <c r="P9807" s="3">
        <v>0</v>
      </c>
      <c r="Q9807" s="5">
        <f t="shared" si="1685"/>
        <v>0</v>
      </c>
      <c r="R9807" s="5">
        <f t="shared" si="1686"/>
        <v>0</v>
      </c>
      <c r="S9807" s="5">
        <f t="shared" si="1687"/>
        <v>0</v>
      </c>
      <c r="T9807" s="5">
        <f t="shared" si="1688"/>
        <v>0</v>
      </c>
      <c r="U9807" s="8" t="str">
        <f>IF(T9807=0,"",T9807*CÁLCULO!$I$11)</f>
        <v/>
      </c>
      <c r="V9807" s="5">
        <f t="shared" si="1690"/>
        <v>0</v>
      </c>
      <c r="W9807" s="3">
        <v>0</v>
      </c>
      <c r="X9807" s="5">
        <f t="shared" si="1691"/>
        <v>0</v>
      </c>
      <c r="Y9807" s="5">
        <f t="shared" si="1692"/>
        <v>0</v>
      </c>
      <c r="Z9807" s="5">
        <f t="shared" si="1693"/>
        <v>0</v>
      </c>
      <c r="AA9807" s="5">
        <f t="shared" si="1694"/>
        <v>0</v>
      </c>
      <c r="AB9807" s="5">
        <f t="shared" si="1695"/>
        <v>0</v>
      </c>
    </row>
    <row r="9808" spans="7:28" x14ac:dyDescent="0.35">
      <c r="G9808" s="8">
        <f t="shared" si="1689"/>
        <v>0</v>
      </c>
      <c r="J9808" s="5">
        <f>C9808*CÁLCULO!$I$14</f>
        <v>0</v>
      </c>
      <c r="K9808" s="5">
        <f>D9808*CÁLCULO!$I$14</f>
        <v>0</v>
      </c>
      <c r="L9808" s="5">
        <f>E9808*CÁLCULO!$I$14</f>
        <v>0</v>
      </c>
      <c r="M9808" s="5">
        <f>F9808*CÁLCULO!$I$14</f>
        <v>0</v>
      </c>
      <c r="N9808" s="5">
        <f>G9808*CÁLCULO!$I$14</f>
        <v>0</v>
      </c>
      <c r="O9808" s="5"/>
      <c r="P9808" s="3">
        <v>0</v>
      </c>
      <c r="Q9808" s="5">
        <f t="shared" si="1685"/>
        <v>0</v>
      </c>
      <c r="R9808" s="5">
        <f t="shared" si="1686"/>
        <v>0</v>
      </c>
      <c r="S9808" s="5">
        <f t="shared" si="1687"/>
        <v>0</v>
      </c>
      <c r="T9808" s="5">
        <f t="shared" si="1688"/>
        <v>0</v>
      </c>
      <c r="U9808" s="8" t="str">
        <f>IF(T9808=0,"",T9808*CÁLCULO!$I$11)</f>
        <v/>
      </c>
      <c r="V9808" s="5">
        <f t="shared" si="1690"/>
        <v>0</v>
      </c>
      <c r="W9808" s="3">
        <v>0</v>
      </c>
      <c r="X9808" s="5">
        <f t="shared" si="1691"/>
        <v>0</v>
      </c>
      <c r="Y9808" s="5">
        <f t="shared" si="1692"/>
        <v>0</v>
      </c>
      <c r="Z9808" s="5">
        <f t="shared" si="1693"/>
        <v>0</v>
      </c>
      <c r="AA9808" s="5">
        <f t="shared" si="1694"/>
        <v>0</v>
      </c>
      <c r="AB9808" s="5">
        <f t="shared" si="1695"/>
        <v>0</v>
      </c>
    </row>
    <row r="9809" spans="7:28" x14ac:dyDescent="0.35">
      <c r="G9809" s="8">
        <f t="shared" si="1689"/>
        <v>0</v>
      </c>
      <c r="J9809" s="5">
        <f>C9809*CÁLCULO!$I$14</f>
        <v>0</v>
      </c>
      <c r="K9809" s="5">
        <f>D9809*CÁLCULO!$I$14</f>
        <v>0</v>
      </c>
      <c r="L9809" s="5">
        <f>E9809*CÁLCULO!$I$14</f>
        <v>0</v>
      </c>
      <c r="M9809" s="5">
        <f>F9809*CÁLCULO!$I$14</f>
        <v>0</v>
      </c>
      <c r="N9809" s="5">
        <f>G9809*CÁLCULO!$I$14</f>
        <v>0</v>
      </c>
      <c r="O9809" s="5"/>
      <c r="P9809" s="3">
        <v>0</v>
      </c>
      <c r="Q9809" s="5">
        <f t="shared" si="1685"/>
        <v>0</v>
      </c>
      <c r="R9809" s="5">
        <f t="shared" si="1686"/>
        <v>0</v>
      </c>
      <c r="S9809" s="5">
        <f t="shared" si="1687"/>
        <v>0</v>
      </c>
      <c r="T9809" s="5">
        <f t="shared" si="1688"/>
        <v>0</v>
      </c>
      <c r="U9809" s="8" t="str">
        <f>IF(T9809=0,"",T9809*CÁLCULO!$I$11)</f>
        <v/>
      </c>
      <c r="V9809" s="5">
        <f t="shared" si="1690"/>
        <v>0</v>
      </c>
      <c r="W9809" s="3">
        <v>0</v>
      </c>
      <c r="X9809" s="5">
        <f t="shared" si="1691"/>
        <v>0</v>
      </c>
      <c r="Y9809" s="5">
        <f t="shared" si="1692"/>
        <v>0</v>
      </c>
      <c r="Z9809" s="5">
        <f t="shared" si="1693"/>
        <v>0</v>
      </c>
      <c r="AA9809" s="5">
        <f t="shared" si="1694"/>
        <v>0</v>
      </c>
      <c r="AB9809" s="5">
        <f t="shared" si="1695"/>
        <v>0</v>
      </c>
    </row>
    <row r="9810" spans="7:28" x14ac:dyDescent="0.35">
      <c r="G9810" s="8">
        <f t="shared" si="1689"/>
        <v>0</v>
      </c>
      <c r="J9810" s="5">
        <f>C9810*CÁLCULO!$I$14</f>
        <v>0</v>
      </c>
      <c r="K9810" s="5">
        <f>D9810*CÁLCULO!$I$14</f>
        <v>0</v>
      </c>
      <c r="L9810" s="5">
        <f>E9810*CÁLCULO!$I$14</f>
        <v>0</v>
      </c>
      <c r="M9810" s="5">
        <f>F9810*CÁLCULO!$I$14</f>
        <v>0</v>
      </c>
      <c r="N9810" s="5">
        <f>G9810*CÁLCULO!$I$14</f>
        <v>0</v>
      </c>
      <c r="O9810" s="5"/>
      <c r="P9810" s="3">
        <v>0</v>
      </c>
      <c r="Q9810" s="5">
        <f t="shared" si="1685"/>
        <v>0</v>
      </c>
      <c r="R9810" s="5">
        <f t="shared" si="1686"/>
        <v>0</v>
      </c>
      <c r="S9810" s="5">
        <f t="shared" si="1687"/>
        <v>0</v>
      </c>
      <c r="T9810" s="5">
        <f t="shared" si="1688"/>
        <v>0</v>
      </c>
      <c r="U9810" s="8" t="str">
        <f>IF(T9810=0,"",T9810*CÁLCULO!$I$11)</f>
        <v/>
      </c>
      <c r="V9810" s="5">
        <f t="shared" si="1690"/>
        <v>0</v>
      </c>
      <c r="W9810" s="3">
        <v>0</v>
      </c>
      <c r="X9810" s="5">
        <f t="shared" si="1691"/>
        <v>0</v>
      </c>
      <c r="Y9810" s="5">
        <f t="shared" si="1692"/>
        <v>0</v>
      </c>
      <c r="Z9810" s="5">
        <f t="shared" si="1693"/>
        <v>0</v>
      </c>
      <c r="AA9810" s="5">
        <f t="shared" si="1694"/>
        <v>0</v>
      </c>
      <c r="AB9810" s="5">
        <f t="shared" si="1695"/>
        <v>0</v>
      </c>
    </row>
    <row r="9811" spans="7:28" x14ac:dyDescent="0.35">
      <c r="G9811" s="8">
        <f t="shared" si="1689"/>
        <v>0</v>
      </c>
      <c r="J9811" s="5">
        <f>C9811*CÁLCULO!$I$14</f>
        <v>0</v>
      </c>
      <c r="K9811" s="5">
        <f>D9811*CÁLCULO!$I$14</f>
        <v>0</v>
      </c>
      <c r="L9811" s="5">
        <f>E9811*CÁLCULO!$I$14</f>
        <v>0</v>
      </c>
      <c r="M9811" s="5">
        <f>F9811*CÁLCULO!$I$14</f>
        <v>0</v>
      </c>
      <c r="N9811" s="5">
        <f>G9811*CÁLCULO!$I$14</f>
        <v>0</v>
      </c>
      <c r="O9811" s="5"/>
      <c r="P9811" s="3">
        <v>0</v>
      </c>
      <c r="Q9811" s="5">
        <f t="shared" si="1685"/>
        <v>0</v>
      </c>
      <c r="R9811" s="5">
        <f t="shared" si="1686"/>
        <v>0</v>
      </c>
      <c r="S9811" s="5">
        <f t="shared" si="1687"/>
        <v>0</v>
      </c>
      <c r="T9811" s="5">
        <f t="shared" si="1688"/>
        <v>0</v>
      </c>
      <c r="U9811" s="8" t="str">
        <f>IF(T9811=0,"",T9811*CÁLCULO!$I$11)</f>
        <v/>
      </c>
      <c r="V9811" s="5">
        <f t="shared" si="1690"/>
        <v>0</v>
      </c>
      <c r="W9811" s="3">
        <v>0</v>
      </c>
      <c r="X9811" s="5">
        <f t="shared" si="1691"/>
        <v>0</v>
      </c>
      <c r="Y9811" s="5">
        <f t="shared" si="1692"/>
        <v>0</v>
      </c>
      <c r="Z9811" s="5">
        <f t="shared" si="1693"/>
        <v>0</v>
      </c>
      <c r="AA9811" s="5">
        <f t="shared" si="1694"/>
        <v>0</v>
      </c>
      <c r="AB9811" s="5">
        <f t="shared" si="1695"/>
        <v>0</v>
      </c>
    </row>
    <row r="9812" spans="7:28" x14ac:dyDescent="0.35">
      <c r="G9812" s="8">
        <f t="shared" si="1689"/>
        <v>0</v>
      </c>
      <c r="J9812" s="5">
        <f>C9812*CÁLCULO!$I$14</f>
        <v>0</v>
      </c>
      <c r="K9812" s="5">
        <f>D9812*CÁLCULO!$I$14</f>
        <v>0</v>
      </c>
      <c r="L9812" s="5">
        <f>E9812*CÁLCULO!$I$14</f>
        <v>0</v>
      </c>
      <c r="M9812" s="5">
        <f>F9812*CÁLCULO!$I$14</f>
        <v>0</v>
      </c>
      <c r="N9812" s="5">
        <f>G9812*CÁLCULO!$I$14</f>
        <v>0</v>
      </c>
      <c r="O9812" s="5"/>
      <c r="P9812" s="3">
        <v>0</v>
      </c>
      <c r="Q9812" s="5">
        <f t="shared" si="1685"/>
        <v>0</v>
      </c>
      <c r="R9812" s="5">
        <f t="shared" si="1686"/>
        <v>0</v>
      </c>
      <c r="S9812" s="5">
        <f t="shared" si="1687"/>
        <v>0</v>
      </c>
      <c r="T9812" s="5">
        <f t="shared" si="1688"/>
        <v>0</v>
      </c>
      <c r="U9812" s="8" t="str">
        <f>IF(T9812=0,"",T9812*CÁLCULO!$I$11)</f>
        <v/>
      </c>
      <c r="V9812" s="5">
        <f t="shared" si="1690"/>
        <v>0</v>
      </c>
      <c r="W9812" s="3">
        <v>0</v>
      </c>
      <c r="X9812" s="5">
        <f t="shared" si="1691"/>
        <v>0</v>
      </c>
      <c r="Y9812" s="5">
        <f t="shared" si="1692"/>
        <v>0</v>
      </c>
      <c r="Z9812" s="5">
        <f t="shared" si="1693"/>
        <v>0</v>
      </c>
      <c r="AA9812" s="5">
        <f t="shared" si="1694"/>
        <v>0</v>
      </c>
      <c r="AB9812" s="5">
        <f t="shared" si="1695"/>
        <v>0</v>
      </c>
    </row>
    <row r="9813" spans="7:28" x14ac:dyDescent="0.35">
      <c r="G9813" s="8">
        <f t="shared" si="1689"/>
        <v>0</v>
      </c>
      <c r="J9813" s="5">
        <f>C9813*CÁLCULO!$I$14</f>
        <v>0</v>
      </c>
      <c r="K9813" s="5">
        <f>D9813*CÁLCULO!$I$14</f>
        <v>0</v>
      </c>
      <c r="L9813" s="5">
        <f>E9813*CÁLCULO!$I$14</f>
        <v>0</v>
      </c>
      <c r="M9813" s="5">
        <f>F9813*CÁLCULO!$I$14</f>
        <v>0</v>
      </c>
      <c r="N9813" s="5">
        <f>G9813*CÁLCULO!$I$14</f>
        <v>0</v>
      </c>
      <c r="O9813" s="5"/>
      <c r="P9813" s="3">
        <v>0</v>
      </c>
      <c r="Q9813" s="5">
        <f t="shared" si="1685"/>
        <v>0</v>
      </c>
      <c r="R9813" s="5">
        <f t="shared" si="1686"/>
        <v>0</v>
      </c>
      <c r="S9813" s="5">
        <f t="shared" si="1687"/>
        <v>0</v>
      </c>
      <c r="T9813" s="5">
        <f t="shared" si="1688"/>
        <v>0</v>
      </c>
      <c r="U9813" s="8" t="str">
        <f>IF(T9813=0,"",T9813*CÁLCULO!$I$11)</f>
        <v/>
      </c>
      <c r="V9813" s="5">
        <f t="shared" si="1690"/>
        <v>0</v>
      </c>
      <c r="W9813" s="3">
        <v>0</v>
      </c>
      <c r="X9813" s="5">
        <f t="shared" si="1691"/>
        <v>0</v>
      </c>
      <c r="Y9813" s="5">
        <f t="shared" si="1692"/>
        <v>0</v>
      </c>
      <c r="Z9813" s="5">
        <f t="shared" si="1693"/>
        <v>0</v>
      </c>
      <c r="AA9813" s="5">
        <f t="shared" si="1694"/>
        <v>0</v>
      </c>
      <c r="AB9813" s="5">
        <f t="shared" si="1695"/>
        <v>0</v>
      </c>
    </row>
    <row r="9814" spans="7:28" x14ac:dyDescent="0.35">
      <c r="G9814" s="8">
        <f t="shared" si="1689"/>
        <v>0</v>
      </c>
      <c r="J9814" s="5">
        <f>C9814*CÁLCULO!$I$14</f>
        <v>0</v>
      </c>
      <c r="K9814" s="5">
        <f>D9814*CÁLCULO!$I$14</f>
        <v>0</v>
      </c>
      <c r="L9814" s="5">
        <f>E9814*CÁLCULO!$I$14</f>
        <v>0</v>
      </c>
      <c r="M9814" s="5">
        <f>F9814*CÁLCULO!$I$14</f>
        <v>0</v>
      </c>
      <c r="N9814" s="5">
        <f>G9814*CÁLCULO!$I$14</f>
        <v>0</v>
      </c>
      <c r="O9814" s="5"/>
      <c r="P9814" s="3">
        <v>0</v>
      </c>
      <c r="Q9814" s="5">
        <f t="shared" si="1685"/>
        <v>0</v>
      </c>
      <c r="R9814" s="5">
        <f t="shared" si="1686"/>
        <v>0</v>
      </c>
      <c r="S9814" s="5">
        <f t="shared" si="1687"/>
        <v>0</v>
      </c>
      <c r="T9814" s="5">
        <f t="shared" si="1688"/>
        <v>0</v>
      </c>
      <c r="U9814" s="8" t="str">
        <f>IF(T9814=0,"",T9814*CÁLCULO!$I$11)</f>
        <v/>
      </c>
      <c r="V9814" s="5">
        <f t="shared" si="1690"/>
        <v>0</v>
      </c>
      <c r="W9814" s="3">
        <v>0</v>
      </c>
      <c r="X9814" s="5">
        <f t="shared" si="1691"/>
        <v>0</v>
      </c>
      <c r="Y9814" s="5">
        <f t="shared" si="1692"/>
        <v>0</v>
      </c>
      <c r="Z9814" s="5">
        <f t="shared" si="1693"/>
        <v>0</v>
      </c>
      <c r="AA9814" s="5">
        <f t="shared" si="1694"/>
        <v>0</v>
      </c>
      <c r="AB9814" s="5">
        <f t="shared" si="1695"/>
        <v>0</v>
      </c>
    </row>
    <row r="9815" spans="7:28" x14ac:dyDescent="0.35">
      <c r="G9815" s="8">
        <f t="shared" si="1689"/>
        <v>0</v>
      </c>
      <c r="J9815" s="5">
        <f>C9815*CÁLCULO!$I$14</f>
        <v>0</v>
      </c>
      <c r="K9815" s="5">
        <f>D9815*CÁLCULO!$I$14</f>
        <v>0</v>
      </c>
      <c r="L9815" s="5">
        <f>E9815*CÁLCULO!$I$14</f>
        <v>0</v>
      </c>
      <c r="M9815" s="5">
        <f>F9815*CÁLCULO!$I$14</f>
        <v>0</v>
      </c>
      <c r="N9815" s="5">
        <f>G9815*CÁLCULO!$I$14</f>
        <v>0</v>
      </c>
      <c r="O9815" s="5"/>
      <c r="P9815" s="3">
        <v>0</v>
      </c>
      <c r="Q9815" s="5">
        <f t="shared" si="1685"/>
        <v>0</v>
      </c>
      <c r="R9815" s="5">
        <f t="shared" si="1686"/>
        <v>0</v>
      </c>
      <c r="S9815" s="5">
        <f t="shared" si="1687"/>
        <v>0</v>
      </c>
      <c r="T9815" s="5">
        <f t="shared" si="1688"/>
        <v>0</v>
      </c>
      <c r="U9815" s="8" t="str">
        <f>IF(T9815=0,"",T9815*CÁLCULO!$I$11)</f>
        <v/>
      </c>
      <c r="V9815" s="5">
        <f t="shared" si="1690"/>
        <v>0</v>
      </c>
      <c r="W9815" s="3">
        <v>0</v>
      </c>
      <c r="X9815" s="5">
        <f t="shared" si="1691"/>
        <v>0</v>
      </c>
      <c r="Y9815" s="5">
        <f t="shared" si="1692"/>
        <v>0</v>
      </c>
      <c r="Z9815" s="5">
        <f t="shared" si="1693"/>
        <v>0</v>
      </c>
      <c r="AA9815" s="5">
        <f t="shared" si="1694"/>
        <v>0</v>
      </c>
      <c r="AB9815" s="5">
        <f t="shared" si="1695"/>
        <v>0</v>
      </c>
    </row>
    <row r="9816" spans="7:28" x14ac:dyDescent="0.35">
      <c r="G9816" s="8">
        <f t="shared" si="1689"/>
        <v>0</v>
      </c>
      <c r="J9816" s="5">
        <f>C9816*CÁLCULO!$I$14</f>
        <v>0</v>
      </c>
      <c r="K9816" s="5">
        <f>D9816*CÁLCULO!$I$14</f>
        <v>0</v>
      </c>
      <c r="L9816" s="5">
        <f>E9816*CÁLCULO!$I$14</f>
        <v>0</v>
      </c>
      <c r="M9816" s="5">
        <f>F9816*CÁLCULO!$I$14</f>
        <v>0</v>
      </c>
      <c r="N9816" s="5">
        <f>G9816*CÁLCULO!$I$14</f>
        <v>0</v>
      </c>
      <c r="O9816" s="5"/>
      <c r="P9816" s="3">
        <v>0</v>
      </c>
      <c r="Q9816" s="5">
        <f t="shared" si="1685"/>
        <v>0</v>
      </c>
      <c r="R9816" s="5">
        <f t="shared" si="1686"/>
        <v>0</v>
      </c>
      <c r="S9816" s="5">
        <f t="shared" si="1687"/>
        <v>0</v>
      </c>
      <c r="T9816" s="5">
        <f t="shared" si="1688"/>
        <v>0</v>
      </c>
      <c r="U9816" s="8" t="str">
        <f>IF(T9816=0,"",T9816*CÁLCULO!$I$11)</f>
        <v/>
      </c>
      <c r="V9816" s="5">
        <f t="shared" si="1690"/>
        <v>0</v>
      </c>
      <c r="W9816" s="3">
        <v>0</v>
      </c>
      <c r="X9816" s="5">
        <f t="shared" si="1691"/>
        <v>0</v>
      </c>
      <c r="Y9816" s="5">
        <f t="shared" si="1692"/>
        <v>0</v>
      </c>
      <c r="Z9816" s="5">
        <f t="shared" si="1693"/>
        <v>0</v>
      </c>
      <c r="AA9816" s="5">
        <f t="shared" si="1694"/>
        <v>0</v>
      </c>
      <c r="AB9816" s="5">
        <f t="shared" si="1695"/>
        <v>0</v>
      </c>
    </row>
    <row r="9817" spans="7:28" x14ac:dyDescent="0.35">
      <c r="G9817" s="8">
        <f t="shared" si="1689"/>
        <v>0</v>
      </c>
      <c r="J9817" s="5">
        <f>C9817*CÁLCULO!$I$14</f>
        <v>0</v>
      </c>
      <c r="K9817" s="5">
        <f>D9817*CÁLCULO!$I$14</f>
        <v>0</v>
      </c>
      <c r="L9817" s="5">
        <f>E9817*CÁLCULO!$I$14</f>
        <v>0</v>
      </c>
      <c r="M9817" s="5">
        <f>F9817*CÁLCULO!$I$14</f>
        <v>0</v>
      </c>
      <c r="N9817" s="5">
        <f>G9817*CÁLCULO!$I$14</f>
        <v>0</v>
      </c>
      <c r="O9817" s="5"/>
      <c r="P9817" s="3">
        <v>0</v>
      </c>
      <c r="Q9817" s="5">
        <f t="shared" si="1685"/>
        <v>0</v>
      </c>
      <c r="R9817" s="5">
        <f t="shared" si="1686"/>
        <v>0</v>
      </c>
      <c r="S9817" s="5">
        <f t="shared" si="1687"/>
        <v>0</v>
      </c>
      <c r="T9817" s="5">
        <f t="shared" si="1688"/>
        <v>0</v>
      </c>
      <c r="U9817" s="8" t="str">
        <f>IF(T9817=0,"",T9817*CÁLCULO!$I$11)</f>
        <v/>
      </c>
      <c r="V9817" s="5">
        <f t="shared" si="1690"/>
        <v>0</v>
      </c>
      <c r="W9817" s="3">
        <v>0</v>
      </c>
      <c r="X9817" s="5">
        <f t="shared" si="1691"/>
        <v>0</v>
      </c>
      <c r="Y9817" s="5">
        <f t="shared" si="1692"/>
        <v>0</v>
      </c>
      <c r="Z9817" s="5">
        <f t="shared" si="1693"/>
        <v>0</v>
      </c>
      <c r="AA9817" s="5">
        <f t="shared" si="1694"/>
        <v>0</v>
      </c>
      <c r="AB9817" s="5">
        <f t="shared" si="1695"/>
        <v>0</v>
      </c>
    </row>
    <row r="9818" spans="7:28" x14ac:dyDescent="0.35">
      <c r="G9818" s="8">
        <f t="shared" si="1689"/>
        <v>0</v>
      </c>
      <c r="J9818" s="5">
        <f>C9818*CÁLCULO!$I$14</f>
        <v>0</v>
      </c>
      <c r="K9818" s="5">
        <f>D9818*CÁLCULO!$I$14</f>
        <v>0</v>
      </c>
      <c r="L9818" s="5">
        <f>E9818*CÁLCULO!$I$14</f>
        <v>0</v>
      </c>
      <c r="M9818" s="5">
        <f>F9818*CÁLCULO!$I$14</f>
        <v>0</v>
      </c>
      <c r="N9818" s="5">
        <f>G9818*CÁLCULO!$I$14</f>
        <v>0</v>
      </c>
      <c r="O9818" s="5"/>
      <c r="P9818" s="3">
        <v>0</v>
      </c>
      <c r="Q9818" s="5">
        <f t="shared" si="1685"/>
        <v>0</v>
      </c>
      <c r="R9818" s="5">
        <f t="shared" si="1686"/>
        <v>0</v>
      </c>
      <c r="S9818" s="5">
        <f t="shared" si="1687"/>
        <v>0</v>
      </c>
      <c r="T9818" s="5">
        <f t="shared" si="1688"/>
        <v>0</v>
      </c>
      <c r="U9818" s="8" t="str">
        <f>IF(T9818=0,"",T9818*CÁLCULO!$I$11)</f>
        <v/>
      </c>
      <c r="V9818" s="5">
        <f t="shared" si="1690"/>
        <v>0</v>
      </c>
      <c r="W9818" s="3">
        <v>0</v>
      </c>
      <c r="X9818" s="5">
        <f t="shared" si="1691"/>
        <v>0</v>
      </c>
      <c r="Y9818" s="5">
        <f t="shared" si="1692"/>
        <v>0</v>
      </c>
      <c r="Z9818" s="5">
        <f t="shared" si="1693"/>
        <v>0</v>
      </c>
      <c r="AA9818" s="5">
        <f t="shared" si="1694"/>
        <v>0</v>
      </c>
      <c r="AB9818" s="5">
        <f t="shared" si="1695"/>
        <v>0</v>
      </c>
    </row>
    <row r="9819" spans="7:28" x14ac:dyDescent="0.35">
      <c r="G9819" s="8">
        <f t="shared" si="1689"/>
        <v>0</v>
      </c>
      <c r="J9819" s="5">
        <f>C9819*CÁLCULO!$I$14</f>
        <v>0</v>
      </c>
      <c r="K9819" s="5">
        <f>D9819*CÁLCULO!$I$14</f>
        <v>0</v>
      </c>
      <c r="L9819" s="5">
        <f>E9819*CÁLCULO!$I$14</f>
        <v>0</v>
      </c>
      <c r="M9819" s="5">
        <f>F9819*CÁLCULO!$I$14</f>
        <v>0</v>
      </c>
      <c r="N9819" s="5">
        <f>G9819*CÁLCULO!$I$14</f>
        <v>0</v>
      </c>
      <c r="O9819" s="5"/>
      <c r="P9819" s="3">
        <v>0</v>
      </c>
      <c r="Q9819" s="5">
        <f t="shared" si="1685"/>
        <v>0</v>
      </c>
      <c r="R9819" s="5">
        <f t="shared" si="1686"/>
        <v>0</v>
      </c>
      <c r="S9819" s="5">
        <f t="shared" si="1687"/>
        <v>0</v>
      </c>
      <c r="T9819" s="5">
        <f t="shared" si="1688"/>
        <v>0</v>
      </c>
      <c r="U9819" s="8" t="str">
        <f>IF(T9819=0,"",T9819*CÁLCULO!$I$11)</f>
        <v/>
      </c>
      <c r="V9819" s="5">
        <f t="shared" si="1690"/>
        <v>0</v>
      </c>
      <c r="W9819" s="3">
        <v>0</v>
      </c>
      <c r="X9819" s="5">
        <f t="shared" si="1691"/>
        <v>0</v>
      </c>
      <c r="Y9819" s="5">
        <f t="shared" si="1692"/>
        <v>0</v>
      </c>
      <c r="Z9819" s="5">
        <f t="shared" si="1693"/>
        <v>0</v>
      </c>
      <c r="AA9819" s="5">
        <f t="shared" si="1694"/>
        <v>0</v>
      </c>
      <c r="AB9819" s="5">
        <f t="shared" si="1695"/>
        <v>0</v>
      </c>
    </row>
    <row r="9820" spans="7:28" x14ac:dyDescent="0.35">
      <c r="G9820" s="8">
        <f t="shared" si="1689"/>
        <v>0</v>
      </c>
      <c r="J9820" s="5">
        <f>C9820*CÁLCULO!$I$14</f>
        <v>0</v>
      </c>
      <c r="K9820" s="5">
        <f>D9820*CÁLCULO!$I$14</f>
        <v>0</v>
      </c>
      <c r="L9820" s="5">
        <f>E9820*CÁLCULO!$I$14</f>
        <v>0</v>
      </c>
      <c r="M9820" s="5">
        <f>F9820*CÁLCULO!$I$14</f>
        <v>0</v>
      </c>
      <c r="N9820" s="5">
        <f>G9820*CÁLCULO!$I$14</f>
        <v>0</v>
      </c>
      <c r="O9820" s="5"/>
      <c r="P9820" s="3">
        <v>0</v>
      </c>
      <c r="Q9820" s="5">
        <f t="shared" si="1685"/>
        <v>0</v>
      </c>
      <c r="R9820" s="5">
        <f t="shared" si="1686"/>
        <v>0</v>
      </c>
      <c r="S9820" s="5">
        <f t="shared" si="1687"/>
        <v>0</v>
      </c>
      <c r="T9820" s="5">
        <f t="shared" si="1688"/>
        <v>0</v>
      </c>
      <c r="U9820" s="8" t="str">
        <f>IF(T9820=0,"",T9820*CÁLCULO!$I$11)</f>
        <v/>
      </c>
      <c r="V9820" s="5">
        <f t="shared" si="1690"/>
        <v>0</v>
      </c>
      <c r="W9820" s="3">
        <v>0</v>
      </c>
      <c r="X9820" s="5">
        <f t="shared" si="1691"/>
        <v>0</v>
      </c>
      <c r="Y9820" s="5">
        <f t="shared" si="1692"/>
        <v>0</v>
      </c>
      <c r="Z9820" s="5">
        <f t="shared" si="1693"/>
        <v>0</v>
      </c>
      <c r="AA9820" s="5">
        <f t="shared" si="1694"/>
        <v>0</v>
      </c>
      <c r="AB9820" s="5">
        <f t="shared" si="1695"/>
        <v>0</v>
      </c>
    </row>
    <row r="9821" spans="7:28" x14ac:dyDescent="0.35">
      <c r="G9821" s="8">
        <f t="shared" si="1689"/>
        <v>0</v>
      </c>
      <c r="J9821" s="5">
        <f>C9821*CÁLCULO!$I$14</f>
        <v>0</v>
      </c>
      <c r="K9821" s="5">
        <f>D9821*CÁLCULO!$I$14</f>
        <v>0</v>
      </c>
      <c r="L9821" s="5">
        <f>E9821*CÁLCULO!$I$14</f>
        <v>0</v>
      </c>
      <c r="M9821" s="5">
        <f>F9821*CÁLCULO!$I$14</f>
        <v>0</v>
      </c>
      <c r="N9821" s="5">
        <f>G9821*CÁLCULO!$I$14</f>
        <v>0</v>
      </c>
      <c r="O9821" s="5"/>
      <c r="P9821" s="3">
        <v>0</v>
      </c>
      <c r="Q9821" s="5">
        <f t="shared" si="1685"/>
        <v>0</v>
      </c>
      <c r="R9821" s="5">
        <f t="shared" si="1686"/>
        <v>0</v>
      </c>
      <c r="S9821" s="5">
        <f t="shared" si="1687"/>
        <v>0</v>
      </c>
      <c r="T9821" s="5">
        <f t="shared" si="1688"/>
        <v>0</v>
      </c>
      <c r="U9821" s="8" t="str">
        <f>IF(T9821=0,"",T9821*CÁLCULO!$I$11)</f>
        <v/>
      </c>
      <c r="V9821" s="5">
        <f t="shared" si="1690"/>
        <v>0</v>
      </c>
      <c r="W9821" s="3">
        <v>0</v>
      </c>
      <c r="X9821" s="5">
        <f t="shared" si="1691"/>
        <v>0</v>
      </c>
      <c r="Y9821" s="5">
        <f t="shared" si="1692"/>
        <v>0</v>
      </c>
      <c r="Z9821" s="5">
        <f t="shared" si="1693"/>
        <v>0</v>
      </c>
      <c r="AA9821" s="5">
        <f t="shared" si="1694"/>
        <v>0</v>
      </c>
      <c r="AB9821" s="5">
        <f t="shared" si="1695"/>
        <v>0</v>
      </c>
    </row>
    <row r="9822" spans="7:28" x14ac:dyDescent="0.35">
      <c r="G9822" s="8">
        <f t="shared" si="1689"/>
        <v>0</v>
      </c>
      <c r="J9822" s="5">
        <f>C9822*CÁLCULO!$I$14</f>
        <v>0</v>
      </c>
      <c r="K9822" s="5">
        <f>D9822*CÁLCULO!$I$14</f>
        <v>0</v>
      </c>
      <c r="L9822" s="5">
        <f>E9822*CÁLCULO!$I$14</f>
        <v>0</v>
      </c>
      <c r="M9822" s="5">
        <f>F9822*CÁLCULO!$I$14</f>
        <v>0</v>
      </c>
      <c r="N9822" s="5">
        <f>G9822*CÁLCULO!$I$14</f>
        <v>0</v>
      </c>
      <c r="O9822" s="5"/>
      <c r="P9822" s="3">
        <v>0</v>
      </c>
      <c r="Q9822" s="5">
        <f t="shared" si="1685"/>
        <v>0</v>
      </c>
      <c r="R9822" s="5">
        <f t="shared" si="1686"/>
        <v>0</v>
      </c>
      <c r="S9822" s="5">
        <f t="shared" si="1687"/>
        <v>0</v>
      </c>
      <c r="T9822" s="5">
        <f t="shared" si="1688"/>
        <v>0</v>
      </c>
      <c r="U9822" s="8" t="str">
        <f>IF(T9822=0,"",T9822*CÁLCULO!$I$11)</f>
        <v/>
      </c>
      <c r="V9822" s="5">
        <f t="shared" si="1690"/>
        <v>0</v>
      </c>
      <c r="W9822" s="3">
        <v>0</v>
      </c>
      <c r="X9822" s="5">
        <f t="shared" si="1691"/>
        <v>0</v>
      </c>
      <c r="Y9822" s="5">
        <f t="shared" si="1692"/>
        <v>0</v>
      </c>
      <c r="Z9822" s="5">
        <f t="shared" si="1693"/>
        <v>0</v>
      </c>
      <c r="AA9822" s="5">
        <f t="shared" si="1694"/>
        <v>0</v>
      </c>
      <c r="AB9822" s="5">
        <f t="shared" si="1695"/>
        <v>0</v>
      </c>
    </row>
    <row r="9823" spans="7:28" x14ac:dyDescent="0.35">
      <c r="G9823" s="8">
        <f t="shared" si="1689"/>
        <v>0</v>
      </c>
      <c r="J9823" s="5">
        <f>C9823*CÁLCULO!$I$14</f>
        <v>0</v>
      </c>
      <c r="K9823" s="5">
        <f>D9823*CÁLCULO!$I$14</f>
        <v>0</v>
      </c>
      <c r="L9823" s="5">
        <f>E9823*CÁLCULO!$I$14</f>
        <v>0</v>
      </c>
      <c r="M9823" s="5">
        <f>F9823*CÁLCULO!$I$14</f>
        <v>0</v>
      </c>
      <c r="N9823" s="5">
        <f>G9823*CÁLCULO!$I$14</f>
        <v>0</v>
      </c>
      <c r="O9823" s="5"/>
      <c r="P9823" s="3">
        <v>0</v>
      </c>
      <c r="Q9823" s="5">
        <f t="shared" si="1685"/>
        <v>0</v>
      </c>
      <c r="R9823" s="5">
        <f t="shared" si="1686"/>
        <v>0</v>
      </c>
      <c r="S9823" s="5">
        <f t="shared" si="1687"/>
        <v>0</v>
      </c>
      <c r="T9823" s="5">
        <f t="shared" si="1688"/>
        <v>0</v>
      </c>
      <c r="U9823" s="8" t="str">
        <f>IF(T9823=0,"",T9823*CÁLCULO!$I$11)</f>
        <v/>
      </c>
      <c r="V9823" s="5">
        <f t="shared" si="1690"/>
        <v>0</v>
      </c>
      <c r="W9823" s="3">
        <v>0</v>
      </c>
      <c r="X9823" s="5">
        <f t="shared" si="1691"/>
        <v>0</v>
      </c>
      <c r="Y9823" s="5">
        <f t="shared" si="1692"/>
        <v>0</v>
      </c>
      <c r="Z9823" s="5">
        <f t="shared" si="1693"/>
        <v>0</v>
      </c>
      <c r="AA9823" s="5">
        <f t="shared" si="1694"/>
        <v>0</v>
      </c>
      <c r="AB9823" s="5">
        <f t="shared" si="1695"/>
        <v>0</v>
      </c>
    </row>
    <row r="9824" spans="7:28" x14ac:dyDescent="0.35">
      <c r="G9824" s="8">
        <f t="shared" si="1689"/>
        <v>0</v>
      </c>
      <c r="J9824" s="5">
        <f>C9824*CÁLCULO!$I$14</f>
        <v>0</v>
      </c>
      <c r="K9824" s="5">
        <f>D9824*CÁLCULO!$I$14</f>
        <v>0</v>
      </c>
      <c r="L9824" s="5">
        <f>E9824*CÁLCULO!$I$14</f>
        <v>0</v>
      </c>
      <c r="M9824" s="5">
        <f>F9824*CÁLCULO!$I$14</f>
        <v>0</v>
      </c>
      <c r="N9824" s="5">
        <f>G9824*CÁLCULO!$I$14</f>
        <v>0</v>
      </c>
      <c r="O9824" s="5"/>
      <c r="P9824" s="3">
        <v>0</v>
      </c>
      <c r="Q9824" s="5">
        <f t="shared" si="1685"/>
        <v>0</v>
      </c>
      <c r="R9824" s="5">
        <f t="shared" si="1686"/>
        <v>0</v>
      </c>
      <c r="S9824" s="5">
        <f t="shared" si="1687"/>
        <v>0</v>
      </c>
      <c r="T9824" s="5">
        <f t="shared" si="1688"/>
        <v>0</v>
      </c>
      <c r="U9824" s="8" t="str">
        <f>IF(T9824=0,"",T9824*CÁLCULO!$I$11)</f>
        <v/>
      </c>
      <c r="V9824" s="5">
        <f t="shared" si="1690"/>
        <v>0</v>
      </c>
      <c r="W9824" s="3">
        <v>0</v>
      </c>
      <c r="X9824" s="5">
        <f t="shared" si="1691"/>
        <v>0</v>
      </c>
      <c r="Y9824" s="5">
        <f t="shared" si="1692"/>
        <v>0</v>
      </c>
      <c r="Z9824" s="5">
        <f t="shared" si="1693"/>
        <v>0</v>
      </c>
      <c r="AA9824" s="5">
        <f t="shared" si="1694"/>
        <v>0</v>
      </c>
      <c r="AB9824" s="5">
        <f t="shared" si="1695"/>
        <v>0</v>
      </c>
    </row>
    <row r="9825" spans="7:28" x14ac:dyDescent="0.35">
      <c r="G9825" s="8">
        <f t="shared" si="1689"/>
        <v>0</v>
      </c>
      <c r="J9825" s="5">
        <f>C9825*CÁLCULO!$I$14</f>
        <v>0</v>
      </c>
      <c r="K9825" s="5">
        <f>D9825*CÁLCULO!$I$14</f>
        <v>0</v>
      </c>
      <c r="L9825" s="5">
        <f>E9825*CÁLCULO!$I$14</f>
        <v>0</v>
      </c>
      <c r="M9825" s="5">
        <f>F9825*CÁLCULO!$I$14</f>
        <v>0</v>
      </c>
      <c r="N9825" s="5">
        <f>G9825*CÁLCULO!$I$14</f>
        <v>0</v>
      </c>
      <c r="O9825" s="5"/>
      <c r="P9825" s="3">
        <v>0</v>
      </c>
      <c r="Q9825" s="5">
        <f t="shared" si="1685"/>
        <v>0</v>
      </c>
      <c r="R9825" s="5">
        <f t="shared" si="1686"/>
        <v>0</v>
      </c>
      <c r="S9825" s="5">
        <f t="shared" si="1687"/>
        <v>0</v>
      </c>
      <c r="T9825" s="5">
        <f t="shared" si="1688"/>
        <v>0</v>
      </c>
      <c r="U9825" s="8" t="str">
        <f>IF(T9825=0,"",T9825*CÁLCULO!$I$11)</f>
        <v/>
      </c>
      <c r="V9825" s="5">
        <f t="shared" si="1690"/>
        <v>0</v>
      </c>
      <c r="W9825" s="3">
        <v>0</v>
      </c>
      <c r="X9825" s="5">
        <f t="shared" si="1691"/>
        <v>0</v>
      </c>
      <c r="Y9825" s="5">
        <f t="shared" si="1692"/>
        <v>0</v>
      </c>
      <c r="Z9825" s="5">
        <f t="shared" si="1693"/>
        <v>0</v>
      </c>
      <c r="AA9825" s="5">
        <f t="shared" si="1694"/>
        <v>0</v>
      </c>
      <c r="AB9825" s="5">
        <f t="shared" si="1695"/>
        <v>0</v>
      </c>
    </row>
    <row r="9826" spans="7:28" x14ac:dyDescent="0.35">
      <c r="G9826" s="8">
        <f t="shared" si="1689"/>
        <v>0</v>
      </c>
      <c r="J9826" s="5">
        <f>C9826*CÁLCULO!$I$14</f>
        <v>0</v>
      </c>
      <c r="K9826" s="5">
        <f>D9826*CÁLCULO!$I$14</f>
        <v>0</v>
      </c>
      <c r="L9826" s="5">
        <f>E9826*CÁLCULO!$I$14</f>
        <v>0</v>
      </c>
      <c r="M9826" s="5">
        <f>F9826*CÁLCULO!$I$14</f>
        <v>0</v>
      </c>
      <c r="N9826" s="5">
        <f>G9826*CÁLCULO!$I$14</f>
        <v>0</v>
      </c>
      <c r="O9826" s="5"/>
      <c r="P9826" s="3">
        <v>0</v>
      </c>
      <c r="Q9826" s="5">
        <f t="shared" si="1685"/>
        <v>0</v>
      </c>
      <c r="R9826" s="5">
        <f t="shared" si="1686"/>
        <v>0</v>
      </c>
      <c r="S9826" s="5">
        <f t="shared" si="1687"/>
        <v>0</v>
      </c>
      <c r="T9826" s="5">
        <f t="shared" si="1688"/>
        <v>0</v>
      </c>
      <c r="U9826" s="8" t="str">
        <f>IF(T9826=0,"",T9826*CÁLCULO!$I$11)</f>
        <v/>
      </c>
      <c r="V9826" s="5">
        <f t="shared" si="1690"/>
        <v>0</v>
      </c>
      <c r="W9826" s="3">
        <v>0</v>
      </c>
      <c r="X9826" s="5">
        <f t="shared" si="1691"/>
        <v>0</v>
      </c>
      <c r="Y9826" s="5">
        <f t="shared" si="1692"/>
        <v>0</v>
      </c>
      <c r="Z9826" s="5">
        <f t="shared" si="1693"/>
        <v>0</v>
      </c>
      <c r="AA9826" s="5">
        <f t="shared" si="1694"/>
        <v>0</v>
      </c>
      <c r="AB9826" s="5">
        <f t="shared" si="1695"/>
        <v>0</v>
      </c>
    </row>
    <row r="9827" spans="7:28" x14ac:dyDescent="0.35">
      <c r="G9827" s="8">
        <f t="shared" si="1689"/>
        <v>0</v>
      </c>
      <c r="J9827" s="5">
        <f>C9827*CÁLCULO!$I$14</f>
        <v>0</v>
      </c>
      <c r="K9827" s="5">
        <f>D9827*CÁLCULO!$I$14</f>
        <v>0</v>
      </c>
      <c r="L9827" s="5">
        <f>E9827*CÁLCULO!$I$14</f>
        <v>0</v>
      </c>
      <c r="M9827" s="5">
        <f>F9827*CÁLCULO!$I$14</f>
        <v>0</v>
      </c>
      <c r="N9827" s="5">
        <f>G9827*CÁLCULO!$I$14</f>
        <v>0</v>
      </c>
      <c r="O9827" s="5"/>
      <c r="P9827" s="3">
        <v>0</v>
      </c>
      <c r="Q9827" s="5">
        <f t="shared" si="1685"/>
        <v>0</v>
      </c>
      <c r="R9827" s="5">
        <f t="shared" si="1686"/>
        <v>0</v>
      </c>
      <c r="S9827" s="5">
        <f t="shared" si="1687"/>
        <v>0</v>
      </c>
      <c r="T9827" s="5">
        <f t="shared" si="1688"/>
        <v>0</v>
      </c>
      <c r="U9827" s="8" t="str">
        <f>IF(T9827=0,"",T9827*CÁLCULO!$I$11)</f>
        <v/>
      </c>
      <c r="V9827" s="5">
        <f t="shared" si="1690"/>
        <v>0</v>
      </c>
      <c r="W9827" s="3">
        <v>0</v>
      </c>
      <c r="X9827" s="5">
        <f t="shared" si="1691"/>
        <v>0</v>
      </c>
      <c r="Y9827" s="5">
        <f t="shared" si="1692"/>
        <v>0</v>
      </c>
      <c r="Z9827" s="5">
        <f t="shared" si="1693"/>
        <v>0</v>
      </c>
      <c r="AA9827" s="5">
        <f t="shared" si="1694"/>
        <v>0</v>
      </c>
      <c r="AB9827" s="5">
        <f t="shared" si="1695"/>
        <v>0</v>
      </c>
    </row>
    <row r="9828" spans="7:28" x14ac:dyDescent="0.35">
      <c r="G9828" s="8">
        <f t="shared" si="1689"/>
        <v>0</v>
      </c>
      <c r="J9828" s="5">
        <f>C9828*CÁLCULO!$I$14</f>
        <v>0</v>
      </c>
      <c r="K9828" s="5">
        <f>D9828*CÁLCULO!$I$14</f>
        <v>0</v>
      </c>
      <c r="L9828" s="5">
        <f>E9828*CÁLCULO!$I$14</f>
        <v>0</v>
      </c>
      <c r="M9828" s="5">
        <f>F9828*CÁLCULO!$I$14</f>
        <v>0</v>
      </c>
      <c r="N9828" s="5">
        <f>G9828*CÁLCULO!$I$14</f>
        <v>0</v>
      </c>
      <c r="O9828" s="5"/>
      <c r="P9828" s="3">
        <v>0</v>
      </c>
      <c r="Q9828" s="5">
        <f t="shared" si="1685"/>
        <v>0</v>
      </c>
      <c r="R9828" s="5">
        <f t="shared" si="1686"/>
        <v>0</v>
      </c>
      <c r="S9828" s="5">
        <f t="shared" si="1687"/>
        <v>0</v>
      </c>
      <c r="T9828" s="5">
        <f t="shared" si="1688"/>
        <v>0</v>
      </c>
      <c r="U9828" s="8" t="str">
        <f>IF(T9828=0,"",T9828*CÁLCULO!$I$11)</f>
        <v/>
      </c>
      <c r="V9828" s="5">
        <f t="shared" si="1690"/>
        <v>0</v>
      </c>
      <c r="W9828" s="3">
        <v>0</v>
      </c>
      <c r="X9828" s="5">
        <f t="shared" si="1691"/>
        <v>0</v>
      </c>
      <c r="Y9828" s="5">
        <f t="shared" si="1692"/>
        <v>0</v>
      </c>
      <c r="Z9828" s="5">
        <f t="shared" si="1693"/>
        <v>0</v>
      </c>
      <c r="AA9828" s="5">
        <f t="shared" si="1694"/>
        <v>0</v>
      </c>
      <c r="AB9828" s="5">
        <f t="shared" si="1695"/>
        <v>0</v>
      </c>
    </row>
    <row r="9829" spans="7:28" x14ac:dyDescent="0.35">
      <c r="G9829" s="8">
        <f t="shared" si="1689"/>
        <v>0</v>
      </c>
      <c r="J9829" s="5">
        <f>C9829*CÁLCULO!$I$14</f>
        <v>0</v>
      </c>
      <c r="K9829" s="5">
        <f>D9829*CÁLCULO!$I$14</f>
        <v>0</v>
      </c>
      <c r="L9829" s="5">
        <f>E9829*CÁLCULO!$I$14</f>
        <v>0</v>
      </c>
      <c r="M9829" s="5">
        <f>F9829*CÁLCULO!$I$14</f>
        <v>0</v>
      </c>
      <c r="N9829" s="5">
        <f>G9829*CÁLCULO!$I$14</f>
        <v>0</v>
      </c>
      <c r="O9829" s="5"/>
      <c r="P9829" s="3">
        <v>0</v>
      </c>
      <c r="Q9829" s="5">
        <f t="shared" si="1685"/>
        <v>0</v>
      </c>
      <c r="R9829" s="5">
        <f t="shared" si="1686"/>
        <v>0</v>
      </c>
      <c r="S9829" s="5">
        <f t="shared" si="1687"/>
        <v>0</v>
      </c>
      <c r="T9829" s="5">
        <f t="shared" si="1688"/>
        <v>0</v>
      </c>
      <c r="U9829" s="8" t="str">
        <f>IF(T9829=0,"",T9829*CÁLCULO!$I$11)</f>
        <v/>
      </c>
      <c r="V9829" s="5">
        <f t="shared" si="1690"/>
        <v>0</v>
      </c>
      <c r="W9829" s="3">
        <v>0</v>
      </c>
      <c r="X9829" s="5">
        <f t="shared" si="1691"/>
        <v>0</v>
      </c>
      <c r="Y9829" s="5">
        <f t="shared" si="1692"/>
        <v>0</v>
      </c>
      <c r="Z9829" s="5">
        <f t="shared" si="1693"/>
        <v>0</v>
      </c>
      <c r="AA9829" s="5">
        <f t="shared" si="1694"/>
        <v>0</v>
      </c>
      <c r="AB9829" s="5">
        <f t="shared" si="1695"/>
        <v>0</v>
      </c>
    </row>
    <row r="9830" spans="7:28" x14ac:dyDescent="0.35">
      <c r="G9830" s="8">
        <f t="shared" si="1689"/>
        <v>0</v>
      </c>
      <c r="J9830" s="5">
        <f>C9830*CÁLCULO!$I$14</f>
        <v>0</v>
      </c>
      <c r="K9830" s="5">
        <f>D9830*CÁLCULO!$I$14</f>
        <v>0</v>
      </c>
      <c r="L9830" s="5">
        <f>E9830*CÁLCULO!$I$14</f>
        <v>0</v>
      </c>
      <c r="M9830" s="5">
        <f>F9830*CÁLCULO!$I$14</f>
        <v>0</v>
      </c>
      <c r="N9830" s="5">
        <f>G9830*CÁLCULO!$I$14</f>
        <v>0</v>
      </c>
      <c r="O9830" s="5"/>
      <c r="P9830" s="3">
        <v>0</v>
      </c>
      <c r="Q9830" s="5">
        <f t="shared" si="1685"/>
        <v>0</v>
      </c>
      <c r="R9830" s="5">
        <f t="shared" si="1686"/>
        <v>0</v>
      </c>
      <c r="S9830" s="5">
        <f t="shared" si="1687"/>
        <v>0</v>
      </c>
      <c r="T9830" s="5">
        <f t="shared" si="1688"/>
        <v>0</v>
      </c>
      <c r="U9830" s="8" t="str">
        <f>IF(T9830=0,"",T9830*CÁLCULO!$I$11)</f>
        <v/>
      </c>
      <c r="V9830" s="5">
        <f t="shared" si="1690"/>
        <v>0</v>
      </c>
      <c r="W9830" s="3">
        <v>0</v>
      </c>
      <c r="X9830" s="5">
        <f t="shared" si="1691"/>
        <v>0</v>
      </c>
      <c r="Y9830" s="5">
        <f t="shared" si="1692"/>
        <v>0</v>
      </c>
      <c r="Z9830" s="5">
        <f t="shared" si="1693"/>
        <v>0</v>
      </c>
      <c r="AA9830" s="5">
        <f t="shared" si="1694"/>
        <v>0</v>
      </c>
      <c r="AB9830" s="5">
        <f t="shared" si="1695"/>
        <v>0</v>
      </c>
    </row>
    <row r="9831" spans="7:28" x14ac:dyDescent="0.35">
      <c r="G9831" s="8">
        <f t="shared" si="1689"/>
        <v>0</v>
      </c>
      <c r="J9831" s="5">
        <f>C9831*CÁLCULO!$I$14</f>
        <v>0</v>
      </c>
      <c r="K9831" s="5">
        <f>D9831*CÁLCULO!$I$14</f>
        <v>0</v>
      </c>
      <c r="L9831" s="5">
        <f>E9831*CÁLCULO!$I$14</f>
        <v>0</v>
      </c>
      <c r="M9831" s="5">
        <f>F9831*CÁLCULO!$I$14</f>
        <v>0</v>
      </c>
      <c r="N9831" s="5">
        <f>G9831*CÁLCULO!$I$14</f>
        <v>0</v>
      </c>
      <c r="O9831" s="5"/>
      <c r="P9831" s="3">
        <v>0</v>
      </c>
      <c r="Q9831" s="5">
        <f t="shared" si="1685"/>
        <v>0</v>
      </c>
      <c r="R9831" s="5">
        <f t="shared" si="1686"/>
        <v>0</v>
      </c>
      <c r="S9831" s="5">
        <f t="shared" si="1687"/>
        <v>0</v>
      </c>
      <c r="T9831" s="5">
        <f t="shared" si="1688"/>
        <v>0</v>
      </c>
      <c r="U9831" s="8" t="str">
        <f>IF(T9831=0,"",T9831*CÁLCULO!$I$11)</f>
        <v/>
      </c>
      <c r="V9831" s="5">
        <f t="shared" si="1690"/>
        <v>0</v>
      </c>
      <c r="W9831" s="3">
        <v>0</v>
      </c>
      <c r="X9831" s="5">
        <f t="shared" si="1691"/>
        <v>0</v>
      </c>
      <c r="Y9831" s="5">
        <f t="shared" si="1692"/>
        <v>0</v>
      </c>
      <c r="Z9831" s="5">
        <f t="shared" si="1693"/>
        <v>0</v>
      </c>
      <c r="AA9831" s="5">
        <f t="shared" si="1694"/>
        <v>0</v>
      </c>
      <c r="AB9831" s="5">
        <f t="shared" si="1695"/>
        <v>0</v>
      </c>
    </row>
    <row r="9832" spans="7:28" x14ac:dyDescent="0.35">
      <c r="G9832" s="8">
        <f t="shared" si="1689"/>
        <v>0</v>
      </c>
      <c r="J9832" s="5">
        <f>C9832*CÁLCULO!$I$14</f>
        <v>0</v>
      </c>
      <c r="K9832" s="5">
        <f>D9832*CÁLCULO!$I$14</f>
        <v>0</v>
      </c>
      <c r="L9832" s="5">
        <f>E9832*CÁLCULO!$I$14</f>
        <v>0</v>
      </c>
      <c r="M9832" s="5">
        <f>F9832*CÁLCULO!$I$14</f>
        <v>0</v>
      </c>
      <c r="N9832" s="5">
        <f>G9832*CÁLCULO!$I$14</f>
        <v>0</v>
      </c>
      <c r="O9832" s="5"/>
      <c r="P9832" s="3">
        <v>0</v>
      </c>
      <c r="Q9832" s="5">
        <f t="shared" si="1685"/>
        <v>0</v>
      </c>
      <c r="R9832" s="5">
        <f t="shared" si="1686"/>
        <v>0</v>
      </c>
      <c r="S9832" s="5">
        <f t="shared" si="1687"/>
        <v>0</v>
      </c>
      <c r="T9832" s="5">
        <f t="shared" si="1688"/>
        <v>0</v>
      </c>
      <c r="U9832" s="8" t="str">
        <f>IF(T9832=0,"",T9832*CÁLCULO!$I$11)</f>
        <v/>
      </c>
      <c r="V9832" s="5">
        <f t="shared" si="1690"/>
        <v>0</v>
      </c>
      <c r="W9832" s="3">
        <v>0</v>
      </c>
      <c r="X9832" s="5">
        <f t="shared" si="1691"/>
        <v>0</v>
      </c>
      <c r="Y9832" s="5">
        <f t="shared" si="1692"/>
        <v>0</v>
      </c>
      <c r="Z9832" s="5">
        <f t="shared" si="1693"/>
        <v>0</v>
      </c>
      <c r="AA9832" s="5">
        <f t="shared" si="1694"/>
        <v>0</v>
      </c>
      <c r="AB9832" s="5">
        <f t="shared" si="1695"/>
        <v>0</v>
      </c>
    </row>
    <row r="9833" spans="7:28" x14ac:dyDescent="0.35">
      <c r="G9833" s="8">
        <f t="shared" si="1689"/>
        <v>0</v>
      </c>
      <c r="J9833" s="5">
        <f>C9833*CÁLCULO!$I$14</f>
        <v>0</v>
      </c>
      <c r="K9833" s="5">
        <f>D9833*CÁLCULO!$I$14</f>
        <v>0</v>
      </c>
      <c r="L9833" s="5">
        <f>E9833*CÁLCULO!$I$14</f>
        <v>0</v>
      </c>
      <c r="M9833" s="5">
        <f>F9833*CÁLCULO!$I$14</f>
        <v>0</v>
      </c>
      <c r="N9833" s="5">
        <f>G9833*CÁLCULO!$I$14</f>
        <v>0</v>
      </c>
      <c r="O9833" s="5"/>
      <c r="P9833" s="3">
        <v>0</v>
      </c>
      <c r="Q9833" s="5">
        <f t="shared" si="1685"/>
        <v>0</v>
      </c>
      <c r="R9833" s="5">
        <f t="shared" si="1686"/>
        <v>0</v>
      </c>
      <c r="S9833" s="5">
        <f t="shared" si="1687"/>
        <v>0</v>
      </c>
      <c r="T9833" s="5">
        <f t="shared" si="1688"/>
        <v>0</v>
      </c>
      <c r="U9833" s="8" t="str">
        <f>IF(T9833=0,"",T9833*CÁLCULO!$I$11)</f>
        <v/>
      </c>
      <c r="V9833" s="5">
        <f t="shared" si="1690"/>
        <v>0</v>
      </c>
      <c r="W9833" s="3">
        <v>0</v>
      </c>
      <c r="X9833" s="5">
        <f t="shared" si="1691"/>
        <v>0</v>
      </c>
      <c r="Y9833" s="5">
        <f t="shared" si="1692"/>
        <v>0</v>
      </c>
      <c r="Z9833" s="5">
        <f t="shared" si="1693"/>
        <v>0</v>
      </c>
      <c r="AA9833" s="5">
        <f t="shared" si="1694"/>
        <v>0</v>
      </c>
      <c r="AB9833" s="5">
        <f t="shared" si="1695"/>
        <v>0</v>
      </c>
    </row>
    <row r="9834" spans="7:28" x14ac:dyDescent="0.35">
      <c r="G9834" s="8">
        <f t="shared" si="1689"/>
        <v>0</v>
      </c>
      <c r="J9834" s="5">
        <f>C9834*CÁLCULO!$I$14</f>
        <v>0</v>
      </c>
      <c r="K9834" s="5">
        <f>D9834*CÁLCULO!$I$14</f>
        <v>0</v>
      </c>
      <c r="L9834" s="5">
        <f>E9834*CÁLCULO!$I$14</f>
        <v>0</v>
      </c>
      <c r="M9834" s="5">
        <f>F9834*CÁLCULO!$I$14</f>
        <v>0</v>
      </c>
      <c r="N9834" s="5">
        <f>G9834*CÁLCULO!$I$14</f>
        <v>0</v>
      </c>
      <c r="O9834" s="5"/>
      <c r="P9834" s="3">
        <v>0</v>
      </c>
      <c r="Q9834" s="5">
        <f t="shared" si="1685"/>
        <v>0</v>
      </c>
      <c r="R9834" s="5">
        <f t="shared" si="1686"/>
        <v>0</v>
      </c>
      <c r="S9834" s="5">
        <f t="shared" si="1687"/>
        <v>0</v>
      </c>
      <c r="T9834" s="5">
        <f t="shared" si="1688"/>
        <v>0</v>
      </c>
      <c r="U9834" s="8" t="str">
        <f>IF(T9834=0,"",T9834*CÁLCULO!$I$11)</f>
        <v/>
      </c>
      <c r="V9834" s="5">
        <f t="shared" si="1690"/>
        <v>0</v>
      </c>
      <c r="W9834" s="3">
        <v>0</v>
      </c>
      <c r="X9834" s="5">
        <f t="shared" si="1691"/>
        <v>0</v>
      </c>
      <c r="Y9834" s="5">
        <f t="shared" si="1692"/>
        <v>0</v>
      </c>
      <c r="Z9834" s="5">
        <f t="shared" si="1693"/>
        <v>0</v>
      </c>
      <c r="AA9834" s="5">
        <f t="shared" si="1694"/>
        <v>0</v>
      </c>
      <c r="AB9834" s="5">
        <f t="shared" si="1695"/>
        <v>0</v>
      </c>
    </row>
    <row r="9835" spans="7:28" x14ac:dyDescent="0.35">
      <c r="G9835" s="8">
        <f t="shared" si="1689"/>
        <v>0</v>
      </c>
      <c r="J9835" s="5">
        <f>C9835*CÁLCULO!$I$14</f>
        <v>0</v>
      </c>
      <c r="K9835" s="5">
        <f>D9835*CÁLCULO!$I$14</f>
        <v>0</v>
      </c>
      <c r="L9835" s="5">
        <f>E9835*CÁLCULO!$I$14</f>
        <v>0</v>
      </c>
      <c r="M9835" s="5">
        <f>F9835*CÁLCULO!$I$14</f>
        <v>0</v>
      </c>
      <c r="N9835" s="5">
        <f>G9835*CÁLCULO!$I$14</f>
        <v>0</v>
      </c>
      <c r="O9835" s="5"/>
      <c r="P9835" s="3">
        <v>0</v>
      </c>
      <c r="Q9835" s="5">
        <f t="shared" si="1685"/>
        <v>0</v>
      </c>
      <c r="R9835" s="5">
        <f t="shared" si="1686"/>
        <v>0</v>
      </c>
      <c r="S9835" s="5">
        <f t="shared" si="1687"/>
        <v>0</v>
      </c>
      <c r="T9835" s="5">
        <f t="shared" si="1688"/>
        <v>0</v>
      </c>
      <c r="U9835" s="8" t="str">
        <f>IF(T9835=0,"",T9835*CÁLCULO!$I$11)</f>
        <v/>
      </c>
      <c r="V9835" s="5">
        <f t="shared" si="1690"/>
        <v>0</v>
      </c>
      <c r="W9835" s="3">
        <v>0</v>
      </c>
      <c r="X9835" s="5">
        <f t="shared" si="1691"/>
        <v>0</v>
      </c>
      <c r="Y9835" s="5">
        <f t="shared" si="1692"/>
        <v>0</v>
      </c>
      <c r="Z9835" s="5">
        <f t="shared" si="1693"/>
        <v>0</v>
      </c>
      <c r="AA9835" s="5">
        <f t="shared" si="1694"/>
        <v>0</v>
      </c>
      <c r="AB9835" s="5">
        <f t="shared" si="1695"/>
        <v>0</v>
      </c>
    </row>
    <row r="9836" spans="7:28" x14ac:dyDescent="0.35">
      <c r="G9836" s="8">
        <f t="shared" si="1689"/>
        <v>0</v>
      </c>
      <c r="J9836" s="5">
        <f>C9836*CÁLCULO!$I$14</f>
        <v>0</v>
      </c>
      <c r="K9836" s="5">
        <f>D9836*CÁLCULO!$I$14</f>
        <v>0</v>
      </c>
      <c r="L9836" s="5">
        <f>E9836*CÁLCULO!$I$14</f>
        <v>0</v>
      </c>
      <c r="M9836" s="5">
        <f>F9836*CÁLCULO!$I$14</f>
        <v>0</v>
      </c>
      <c r="N9836" s="5">
        <f>G9836*CÁLCULO!$I$14</f>
        <v>0</v>
      </c>
      <c r="O9836" s="5"/>
      <c r="P9836" s="3">
        <v>0</v>
      </c>
      <c r="Q9836" s="5">
        <f t="shared" si="1685"/>
        <v>0</v>
      </c>
      <c r="R9836" s="5">
        <f t="shared" si="1686"/>
        <v>0</v>
      </c>
      <c r="S9836" s="5">
        <f t="shared" si="1687"/>
        <v>0</v>
      </c>
      <c r="T9836" s="5">
        <f t="shared" si="1688"/>
        <v>0</v>
      </c>
      <c r="U9836" s="8" t="str">
        <f>IF(T9836=0,"",T9836*CÁLCULO!$I$11)</f>
        <v/>
      </c>
      <c r="V9836" s="5">
        <f t="shared" si="1690"/>
        <v>0</v>
      </c>
      <c r="W9836" s="3">
        <v>0</v>
      </c>
      <c r="X9836" s="5">
        <f t="shared" si="1691"/>
        <v>0</v>
      </c>
      <c r="Y9836" s="5">
        <f t="shared" si="1692"/>
        <v>0</v>
      </c>
      <c r="Z9836" s="5">
        <f t="shared" si="1693"/>
        <v>0</v>
      </c>
      <c r="AA9836" s="5">
        <f t="shared" si="1694"/>
        <v>0</v>
      </c>
      <c r="AB9836" s="5">
        <f t="shared" si="1695"/>
        <v>0</v>
      </c>
    </row>
    <row r="9837" spans="7:28" x14ac:dyDescent="0.35">
      <c r="G9837" s="8">
        <f t="shared" si="1689"/>
        <v>0</v>
      </c>
      <c r="J9837" s="5">
        <f>C9837*CÁLCULO!$I$14</f>
        <v>0</v>
      </c>
      <c r="K9837" s="5">
        <f>D9837*CÁLCULO!$I$14</f>
        <v>0</v>
      </c>
      <c r="L9837" s="5">
        <f>E9837*CÁLCULO!$I$14</f>
        <v>0</v>
      </c>
      <c r="M9837" s="5">
        <f>F9837*CÁLCULO!$I$14</f>
        <v>0</v>
      </c>
      <c r="N9837" s="5">
        <f>G9837*CÁLCULO!$I$14</f>
        <v>0</v>
      </c>
      <c r="O9837" s="5"/>
      <c r="P9837" s="3">
        <v>0</v>
      </c>
      <c r="Q9837" s="5">
        <f t="shared" si="1685"/>
        <v>0</v>
      </c>
      <c r="R9837" s="5">
        <f t="shared" si="1686"/>
        <v>0</v>
      </c>
      <c r="S9837" s="5">
        <f t="shared" si="1687"/>
        <v>0</v>
      </c>
      <c r="T9837" s="5">
        <f t="shared" si="1688"/>
        <v>0</v>
      </c>
      <c r="U9837" s="8" t="str">
        <f>IF(T9837=0,"",T9837*CÁLCULO!$I$11)</f>
        <v/>
      </c>
      <c r="V9837" s="5">
        <f t="shared" si="1690"/>
        <v>0</v>
      </c>
      <c r="W9837" s="3">
        <v>0</v>
      </c>
      <c r="X9837" s="5">
        <f t="shared" si="1691"/>
        <v>0</v>
      </c>
      <c r="Y9837" s="5">
        <f t="shared" si="1692"/>
        <v>0</v>
      </c>
      <c r="Z9837" s="5">
        <f t="shared" si="1693"/>
        <v>0</v>
      </c>
      <c r="AA9837" s="5">
        <f t="shared" si="1694"/>
        <v>0</v>
      </c>
      <c r="AB9837" s="5">
        <f t="shared" si="1695"/>
        <v>0</v>
      </c>
    </row>
    <row r="9838" spans="7:28" x14ac:dyDescent="0.35">
      <c r="G9838" s="8">
        <f t="shared" si="1689"/>
        <v>0</v>
      </c>
      <c r="J9838" s="5">
        <f>C9838*CÁLCULO!$I$14</f>
        <v>0</v>
      </c>
      <c r="K9838" s="5">
        <f>D9838*CÁLCULO!$I$14</f>
        <v>0</v>
      </c>
      <c r="L9838" s="5">
        <f>E9838*CÁLCULO!$I$14</f>
        <v>0</v>
      </c>
      <c r="M9838" s="5">
        <f>F9838*CÁLCULO!$I$14</f>
        <v>0</v>
      </c>
      <c r="N9838" s="5">
        <f>G9838*CÁLCULO!$I$14</f>
        <v>0</v>
      </c>
      <c r="O9838" s="5"/>
      <c r="P9838" s="3">
        <v>0</v>
      </c>
      <c r="Q9838" s="5">
        <f t="shared" si="1685"/>
        <v>0</v>
      </c>
      <c r="R9838" s="5">
        <f t="shared" si="1686"/>
        <v>0</v>
      </c>
      <c r="S9838" s="5">
        <f t="shared" si="1687"/>
        <v>0</v>
      </c>
      <c r="T9838" s="5">
        <f t="shared" si="1688"/>
        <v>0</v>
      </c>
      <c r="U9838" s="8" t="str">
        <f>IF(T9838=0,"",T9838*CÁLCULO!$I$11)</f>
        <v/>
      </c>
      <c r="V9838" s="5">
        <f t="shared" si="1690"/>
        <v>0</v>
      </c>
      <c r="W9838" s="3">
        <v>0</v>
      </c>
      <c r="X9838" s="5">
        <f t="shared" si="1691"/>
        <v>0</v>
      </c>
      <c r="Y9838" s="5">
        <f t="shared" si="1692"/>
        <v>0</v>
      </c>
      <c r="Z9838" s="5">
        <f t="shared" si="1693"/>
        <v>0</v>
      </c>
      <c r="AA9838" s="5">
        <f t="shared" si="1694"/>
        <v>0</v>
      </c>
      <c r="AB9838" s="5">
        <f t="shared" si="1695"/>
        <v>0</v>
      </c>
    </row>
    <row r="9839" spans="7:28" x14ac:dyDescent="0.35">
      <c r="G9839" s="8">
        <f t="shared" si="1689"/>
        <v>0</v>
      </c>
      <c r="J9839" s="5">
        <f>C9839*CÁLCULO!$I$14</f>
        <v>0</v>
      </c>
      <c r="K9839" s="5">
        <f>D9839*CÁLCULO!$I$14</f>
        <v>0</v>
      </c>
      <c r="L9839" s="5">
        <f>E9839*CÁLCULO!$I$14</f>
        <v>0</v>
      </c>
      <c r="M9839" s="5">
        <f>F9839*CÁLCULO!$I$14</f>
        <v>0</v>
      </c>
      <c r="N9839" s="5">
        <f>G9839*CÁLCULO!$I$14</f>
        <v>0</v>
      </c>
      <c r="O9839" s="5"/>
      <c r="P9839" s="3">
        <v>0</v>
      </c>
      <c r="Q9839" s="5">
        <f t="shared" si="1685"/>
        <v>0</v>
      </c>
      <c r="R9839" s="5">
        <f t="shared" si="1686"/>
        <v>0</v>
      </c>
      <c r="S9839" s="5">
        <f t="shared" si="1687"/>
        <v>0</v>
      </c>
      <c r="T9839" s="5">
        <f t="shared" si="1688"/>
        <v>0</v>
      </c>
      <c r="U9839" s="8" t="str">
        <f>IF(T9839=0,"",T9839*CÁLCULO!$I$11)</f>
        <v/>
      </c>
      <c r="V9839" s="5">
        <f t="shared" si="1690"/>
        <v>0</v>
      </c>
      <c r="W9839" s="3">
        <v>0</v>
      </c>
      <c r="X9839" s="5">
        <f t="shared" si="1691"/>
        <v>0</v>
      </c>
      <c r="Y9839" s="5">
        <f t="shared" si="1692"/>
        <v>0</v>
      </c>
      <c r="Z9839" s="5">
        <f t="shared" si="1693"/>
        <v>0</v>
      </c>
      <c r="AA9839" s="5">
        <f t="shared" si="1694"/>
        <v>0</v>
      </c>
      <c r="AB9839" s="5">
        <f t="shared" si="1695"/>
        <v>0</v>
      </c>
    </row>
    <row r="9840" spans="7:28" x14ac:dyDescent="0.35">
      <c r="G9840" s="8">
        <f t="shared" si="1689"/>
        <v>0</v>
      </c>
      <c r="J9840" s="5">
        <f>C9840*CÁLCULO!$I$14</f>
        <v>0</v>
      </c>
      <c r="K9840" s="5">
        <f>D9840*CÁLCULO!$I$14</f>
        <v>0</v>
      </c>
      <c r="L9840" s="5">
        <f>E9840*CÁLCULO!$I$14</f>
        <v>0</v>
      </c>
      <c r="M9840" s="5">
        <f>F9840*CÁLCULO!$I$14</f>
        <v>0</v>
      </c>
      <c r="N9840" s="5">
        <f>G9840*CÁLCULO!$I$14</f>
        <v>0</v>
      </c>
      <c r="O9840" s="5"/>
      <c r="P9840" s="3">
        <v>0</v>
      </c>
      <c r="Q9840" s="5">
        <f t="shared" si="1685"/>
        <v>0</v>
      </c>
      <c r="R9840" s="5">
        <f t="shared" si="1686"/>
        <v>0</v>
      </c>
      <c r="S9840" s="5">
        <f t="shared" si="1687"/>
        <v>0</v>
      </c>
      <c r="T9840" s="5">
        <f t="shared" si="1688"/>
        <v>0</v>
      </c>
      <c r="U9840" s="8" t="str">
        <f>IF(T9840=0,"",T9840*CÁLCULO!$I$11)</f>
        <v/>
      </c>
      <c r="V9840" s="5">
        <f t="shared" si="1690"/>
        <v>0</v>
      </c>
      <c r="W9840" s="3">
        <v>0</v>
      </c>
      <c r="X9840" s="5">
        <f t="shared" si="1691"/>
        <v>0</v>
      </c>
      <c r="Y9840" s="5">
        <f t="shared" si="1692"/>
        <v>0</v>
      </c>
      <c r="Z9840" s="5">
        <f t="shared" si="1693"/>
        <v>0</v>
      </c>
      <c r="AA9840" s="5">
        <f t="shared" si="1694"/>
        <v>0</v>
      </c>
      <c r="AB9840" s="5">
        <f t="shared" si="1695"/>
        <v>0</v>
      </c>
    </row>
    <row r="9841" spans="7:28" x14ac:dyDescent="0.35">
      <c r="G9841" s="8">
        <f t="shared" si="1689"/>
        <v>0</v>
      </c>
      <c r="J9841" s="5">
        <f>C9841*CÁLCULO!$I$14</f>
        <v>0</v>
      </c>
      <c r="K9841" s="5">
        <f>D9841*CÁLCULO!$I$14</f>
        <v>0</v>
      </c>
      <c r="L9841" s="5">
        <f>E9841*CÁLCULO!$I$14</f>
        <v>0</v>
      </c>
      <c r="M9841" s="5">
        <f>F9841*CÁLCULO!$I$14</f>
        <v>0</v>
      </c>
      <c r="N9841" s="5">
        <f>G9841*CÁLCULO!$I$14</f>
        <v>0</v>
      </c>
      <c r="O9841" s="5"/>
      <c r="P9841" s="3">
        <v>0</v>
      </c>
      <c r="Q9841" s="5">
        <f t="shared" si="1685"/>
        <v>0</v>
      </c>
      <c r="R9841" s="5">
        <f t="shared" si="1686"/>
        <v>0</v>
      </c>
      <c r="S9841" s="5">
        <f t="shared" si="1687"/>
        <v>0</v>
      </c>
      <c r="T9841" s="5">
        <f t="shared" si="1688"/>
        <v>0</v>
      </c>
      <c r="U9841" s="8" t="str">
        <f>IF(T9841=0,"",T9841*CÁLCULO!$I$11)</f>
        <v/>
      </c>
      <c r="V9841" s="5">
        <f t="shared" si="1690"/>
        <v>0</v>
      </c>
      <c r="W9841" s="3">
        <v>0</v>
      </c>
      <c r="X9841" s="5">
        <f t="shared" si="1691"/>
        <v>0</v>
      </c>
      <c r="Y9841" s="5">
        <f t="shared" si="1692"/>
        <v>0</v>
      </c>
      <c r="Z9841" s="5">
        <f t="shared" si="1693"/>
        <v>0</v>
      </c>
      <c r="AA9841" s="5">
        <f t="shared" si="1694"/>
        <v>0</v>
      </c>
      <c r="AB9841" s="5">
        <f t="shared" si="1695"/>
        <v>0</v>
      </c>
    </row>
    <row r="9842" spans="7:28" x14ac:dyDescent="0.35">
      <c r="G9842" s="8">
        <f t="shared" si="1689"/>
        <v>0</v>
      </c>
      <c r="J9842" s="5">
        <f>C9842*CÁLCULO!$I$14</f>
        <v>0</v>
      </c>
      <c r="K9842" s="5">
        <f>D9842*CÁLCULO!$I$14</f>
        <v>0</v>
      </c>
      <c r="L9842" s="5">
        <f>E9842*CÁLCULO!$I$14</f>
        <v>0</v>
      </c>
      <c r="M9842" s="5">
        <f>F9842*CÁLCULO!$I$14</f>
        <v>0</v>
      </c>
      <c r="N9842" s="5">
        <f>G9842*CÁLCULO!$I$14</f>
        <v>0</v>
      </c>
      <c r="O9842" s="5"/>
      <c r="P9842" s="3">
        <v>0</v>
      </c>
      <c r="Q9842" s="5">
        <f t="shared" si="1685"/>
        <v>0</v>
      </c>
      <c r="R9842" s="5">
        <f t="shared" si="1686"/>
        <v>0</v>
      </c>
      <c r="S9842" s="5">
        <f t="shared" si="1687"/>
        <v>0</v>
      </c>
      <c r="T9842" s="5">
        <f t="shared" si="1688"/>
        <v>0</v>
      </c>
      <c r="U9842" s="8" t="str">
        <f>IF(T9842=0,"",T9842*CÁLCULO!$I$11)</f>
        <v/>
      </c>
      <c r="V9842" s="5">
        <f t="shared" si="1690"/>
        <v>0</v>
      </c>
      <c r="W9842" s="3">
        <v>0</v>
      </c>
      <c r="X9842" s="5">
        <f t="shared" si="1691"/>
        <v>0</v>
      </c>
      <c r="Y9842" s="5">
        <f t="shared" si="1692"/>
        <v>0</v>
      </c>
      <c r="Z9842" s="5">
        <f t="shared" si="1693"/>
        <v>0</v>
      </c>
      <c r="AA9842" s="5">
        <f t="shared" si="1694"/>
        <v>0</v>
      </c>
      <c r="AB9842" s="5">
        <f t="shared" si="1695"/>
        <v>0</v>
      </c>
    </row>
    <row r="9843" spans="7:28" x14ac:dyDescent="0.35">
      <c r="G9843" s="8">
        <f t="shared" si="1689"/>
        <v>0</v>
      </c>
      <c r="J9843" s="5">
        <f>C9843*CÁLCULO!$I$14</f>
        <v>0</v>
      </c>
      <c r="K9843" s="5">
        <f>D9843*CÁLCULO!$I$14</f>
        <v>0</v>
      </c>
      <c r="L9843" s="5">
        <f>E9843*CÁLCULO!$I$14</f>
        <v>0</v>
      </c>
      <c r="M9843" s="5">
        <f>F9843*CÁLCULO!$I$14</f>
        <v>0</v>
      </c>
      <c r="N9843" s="5">
        <f>G9843*CÁLCULO!$I$14</f>
        <v>0</v>
      </c>
      <c r="O9843" s="5"/>
      <c r="P9843" s="3">
        <v>0</v>
      </c>
      <c r="Q9843" s="5">
        <f t="shared" si="1685"/>
        <v>0</v>
      </c>
      <c r="R9843" s="5">
        <f t="shared" si="1686"/>
        <v>0</v>
      </c>
      <c r="S9843" s="5">
        <f t="shared" si="1687"/>
        <v>0</v>
      </c>
      <c r="T9843" s="5">
        <f t="shared" si="1688"/>
        <v>0</v>
      </c>
      <c r="U9843" s="8" t="str">
        <f>IF(T9843=0,"",T9843*CÁLCULO!$I$11)</f>
        <v/>
      </c>
      <c r="V9843" s="5">
        <f t="shared" si="1690"/>
        <v>0</v>
      </c>
      <c r="W9843" s="3">
        <v>0</v>
      </c>
      <c r="X9843" s="5">
        <f t="shared" si="1691"/>
        <v>0</v>
      </c>
      <c r="Y9843" s="5">
        <f t="shared" si="1692"/>
        <v>0</v>
      </c>
      <c r="Z9843" s="5">
        <f t="shared" si="1693"/>
        <v>0</v>
      </c>
      <c r="AA9843" s="5">
        <f t="shared" si="1694"/>
        <v>0</v>
      </c>
      <c r="AB9843" s="5">
        <f t="shared" si="1695"/>
        <v>0</v>
      </c>
    </row>
    <row r="9844" spans="7:28" x14ac:dyDescent="0.35">
      <c r="G9844" s="8">
        <f t="shared" si="1689"/>
        <v>0</v>
      </c>
      <c r="J9844" s="5">
        <f>C9844*CÁLCULO!$I$14</f>
        <v>0</v>
      </c>
      <c r="K9844" s="5">
        <f>D9844*CÁLCULO!$I$14</f>
        <v>0</v>
      </c>
      <c r="L9844" s="5">
        <f>E9844*CÁLCULO!$I$14</f>
        <v>0</v>
      </c>
      <c r="M9844" s="5">
        <f>F9844*CÁLCULO!$I$14</f>
        <v>0</v>
      </c>
      <c r="N9844" s="5">
        <f>G9844*CÁLCULO!$I$14</f>
        <v>0</v>
      </c>
      <c r="O9844" s="5"/>
      <c r="P9844" s="3">
        <v>0</v>
      </c>
      <c r="Q9844" s="5">
        <f t="shared" si="1685"/>
        <v>0</v>
      </c>
      <c r="R9844" s="5">
        <f t="shared" si="1686"/>
        <v>0</v>
      </c>
      <c r="S9844" s="5">
        <f t="shared" si="1687"/>
        <v>0</v>
      </c>
      <c r="T9844" s="5">
        <f t="shared" si="1688"/>
        <v>0</v>
      </c>
      <c r="U9844" s="8" t="str">
        <f>IF(T9844=0,"",T9844*CÁLCULO!$I$11)</f>
        <v/>
      </c>
      <c r="V9844" s="5">
        <f t="shared" si="1690"/>
        <v>0</v>
      </c>
      <c r="W9844" s="3">
        <v>0</v>
      </c>
      <c r="X9844" s="5">
        <f t="shared" si="1691"/>
        <v>0</v>
      </c>
      <c r="Y9844" s="5">
        <f t="shared" si="1692"/>
        <v>0</v>
      </c>
      <c r="Z9844" s="5">
        <f t="shared" si="1693"/>
        <v>0</v>
      </c>
      <c r="AA9844" s="5">
        <f t="shared" si="1694"/>
        <v>0</v>
      </c>
      <c r="AB9844" s="5">
        <f t="shared" si="1695"/>
        <v>0</v>
      </c>
    </row>
    <row r="9845" spans="7:28" x14ac:dyDescent="0.35">
      <c r="G9845" s="8">
        <f t="shared" si="1689"/>
        <v>0</v>
      </c>
      <c r="J9845" s="5">
        <f>C9845*CÁLCULO!$I$14</f>
        <v>0</v>
      </c>
      <c r="K9845" s="5">
        <f>D9845*CÁLCULO!$I$14</f>
        <v>0</v>
      </c>
      <c r="L9845" s="5">
        <f>E9845*CÁLCULO!$I$14</f>
        <v>0</v>
      </c>
      <c r="M9845" s="5">
        <f>F9845*CÁLCULO!$I$14</f>
        <v>0</v>
      </c>
      <c r="N9845" s="5">
        <f>G9845*CÁLCULO!$I$14</f>
        <v>0</v>
      </c>
      <c r="O9845" s="5"/>
      <c r="P9845" s="3">
        <v>0</v>
      </c>
      <c r="Q9845" s="5">
        <f t="shared" si="1685"/>
        <v>0</v>
      </c>
      <c r="R9845" s="5">
        <f t="shared" si="1686"/>
        <v>0</v>
      </c>
      <c r="S9845" s="5">
        <f t="shared" si="1687"/>
        <v>0</v>
      </c>
      <c r="T9845" s="5">
        <f t="shared" si="1688"/>
        <v>0</v>
      </c>
      <c r="U9845" s="8" t="str">
        <f>IF(T9845=0,"",T9845*CÁLCULO!$I$11)</f>
        <v/>
      </c>
      <c r="V9845" s="5">
        <f t="shared" si="1690"/>
        <v>0</v>
      </c>
      <c r="W9845" s="3">
        <v>0</v>
      </c>
      <c r="X9845" s="5">
        <f t="shared" si="1691"/>
        <v>0</v>
      </c>
      <c r="Y9845" s="5">
        <f t="shared" si="1692"/>
        <v>0</v>
      </c>
      <c r="Z9845" s="5">
        <f t="shared" si="1693"/>
        <v>0</v>
      </c>
      <c r="AA9845" s="5">
        <f t="shared" si="1694"/>
        <v>0</v>
      </c>
      <c r="AB9845" s="5">
        <f t="shared" si="1695"/>
        <v>0</v>
      </c>
    </row>
    <row r="9846" spans="7:28" x14ac:dyDescent="0.35">
      <c r="G9846" s="8">
        <f t="shared" si="1689"/>
        <v>0</v>
      </c>
      <c r="J9846" s="5">
        <f>C9846*CÁLCULO!$I$14</f>
        <v>0</v>
      </c>
      <c r="K9846" s="5">
        <f>D9846*CÁLCULO!$I$14</f>
        <v>0</v>
      </c>
      <c r="L9846" s="5">
        <f>E9846*CÁLCULO!$I$14</f>
        <v>0</v>
      </c>
      <c r="M9846" s="5">
        <f>F9846*CÁLCULO!$I$14</f>
        <v>0</v>
      </c>
      <c r="N9846" s="5">
        <f>G9846*CÁLCULO!$I$14</f>
        <v>0</v>
      </c>
      <c r="O9846" s="5"/>
      <c r="P9846" s="3">
        <v>0</v>
      </c>
      <c r="Q9846" s="5">
        <f t="shared" si="1685"/>
        <v>0</v>
      </c>
      <c r="R9846" s="5">
        <f t="shared" si="1686"/>
        <v>0</v>
      </c>
      <c r="S9846" s="5">
        <f t="shared" si="1687"/>
        <v>0</v>
      </c>
      <c r="T9846" s="5">
        <f t="shared" si="1688"/>
        <v>0</v>
      </c>
      <c r="U9846" s="8" t="str">
        <f>IF(T9846=0,"",T9846*CÁLCULO!$I$11)</f>
        <v/>
      </c>
      <c r="V9846" s="5">
        <f t="shared" si="1690"/>
        <v>0</v>
      </c>
      <c r="W9846" s="3">
        <v>0</v>
      </c>
      <c r="X9846" s="5">
        <f t="shared" si="1691"/>
        <v>0</v>
      </c>
      <c r="Y9846" s="5">
        <f t="shared" si="1692"/>
        <v>0</v>
      </c>
      <c r="Z9846" s="5">
        <f t="shared" si="1693"/>
        <v>0</v>
      </c>
      <c r="AA9846" s="5">
        <f t="shared" si="1694"/>
        <v>0</v>
      </c>
      <c r="AB9846" s="5">
        <f t="shared" si="1695"/>
        <v>0</v>
      </c>
    </row>
    <row r="9847" spans="7:28" x14ac:dyDescent="0.35">
      <c r="G9847" s="8">
        <f t="shared" si="1689"/>
        <v>0</v>
      </c>
      <c r="J9847" s="5">
        <f>C9847*CÁLCULO!$I$14</f>
        <v>0</v>
      </c>
      <c r="K9847" s="5">
        <f>D9847*CÁLCULO!$I$14</f>
        <v>0</v>
      </c>
      <c r="L9847" s="5">
        <f>E9847*CÁLCULO!$I$14</f>
        <v>0</v>
      </c>
      <c r="M9847" s="5">
        <f>F9847*CÁLCULO!$I$14</f>
        <v>0</v>
      </c>
      <c r="N9847" s="5">
        <f>G9847*CÁLCULO!$I$14</f>
        <v>0</v>
      </c>
      <c r="O9847" s="5"/>
      <c r="P9847" s="3">
        <v>0</v>
      </c>
      <c r="Q9847" s="5">
        <f t="shared" si="1685"/>
        <v>0</v>
      </c>
      <c r="R9847" s="5">
        <f t="shared" si="1686"/>
        <v>0</v>
      </c>
      <c r="S9847" s="5">
        <f t="shared" si="1687"/>
        <v>0</v>
      </c>
      <c r="T9847" s="5">
        <f t="shared" si="1688"/>
        <v>0</v>
      </c>
      <c r="U9847" s="8" t="str">
        <f>IF(T9847=0,"",T9847*CÁLCULO!$I$11)</f>
        <v/>
      </c>
      <c r="V9847" s="5">
        <f t="shared" si="1690"/>
        <v>0</v>
      </c>
      <c r="W9847" s="3">
        <v>0</v>
      </c>
      <c r="X9847" s="5">
        <f t="shared" si="1691"/>
        <v>0</v>
      </c>
      <c r="Y9847" s="5">
        <f t="shared" si="1692"/>
        <v>0</v>
      </c>
      <c r="Z9847" s="5">
        <f t="shared" si="1693"/>
        <v>0</v>
      </c>
      <c r="AA9847" s="5">
        <f t="shared" si="1694"/>
        <v>0</v>
      </c>
      <c r="AB9847" s="5">
        <f t="shared" si="1695"/>
        <v>0</v>
      </c>
    </row>
    <row r="9848" spans="7:28" x14ac:dyDescent="0.35">
      <c r="G9848" s="8">
        <f t="shared" si="1689"/>
        <v>0</v>
      </c>
      <c r="J9848" s="5">
        <f>C9848*CÁLCULO!$I$14</f>
        <v>0</v>
      </c>
      <c r="K9848" s="5">
        <f>D9848*CÁLCULO!$I$14</f>
        <v>0</v>
      </c>
      <c r="L9848" s="5">
        <f>E9848*CÁLCULO!$I$14</f>
        <v>0</v>
      </c>
      <c r="M9848" s="5">
        <f>F9848*CÁLCULO!$I$14</f>
        <v>0</v>
      </c>
      <c r="N9848" s="5">
        <f>G9848*CÁLCULO!$I$14</f>
        <v>0</v>
      </c>
      <c r="O9848" s="5"/>
      <c r="P9848" s="3">
        <v>0</v>
      </c>
      <c r="Q9848" s="5">
        <f t="shared" si="1685"/>
        <v>0</v>
      </c>
      <c r="R9848" s="5">
        <f t="shared" si="1686"/>
        <v>0</v>
      </c>
      <c r="S9848" s="5">
        <f t="shared" si="1687"/>
        <v>0</v>
      </c>
      <c r="T9848" s="5">
        <f t="shared" si="1688"/>
        <v>0</v>
      </c>
      <c r="U9848" s="8" t="str">
        <f>IF(T9848=0,"",T9848*CÁLCULO!$I$11)</f>
        <v/>
      </c>
      <c r="V9848" s="5">
        <f t="shared" si="1690"/>
        <v>0</v>
      </c>
      <c r="W9848" s="3">
        <v>0</v>
      </c>
      <c r="X9848" s="5">
        <f t="shared" si="1691"/>
        <v>0</v>
      </c>
      <c r="Y9848" s="5">
        <f t="shared" si="1692"/>
        <v>0</v>
      </c>
      <c r="Z9848" s="5">
        <f t="shared" si="1693"/>
        <v>0</v>
      </c>
      <c r="AA9848" s="5">
        <f t="shared" si="1694"/>
        <v>0</v>
      </c>
      <c r="AB9848" s="5">
        <f t="shared" si="1695"/>
        <v>0</v>
      </c>
    </row>
    <row r="9849" spans="7:28" x14ac:dyDescent="0.35">
      <c r="G9849" s="8">
        <f t="shared" si="1689"/>
        <v>0</v>
      </c>
      <c r="J9849" s="5">
        <f>C9849*CÁLCULO!$I$14</f>
        <v>0</v>
      </c>
      <c r="K9849" s="5">
        <f>D9849*CÁLCULO!$I$14</f>
        <v>0</v>
      </c>
      <c r="L9849" s="5">
        <f>E9849*CÁLCULO!$I$14</f>
        <v>0</v>
      </c>
      <c r="M9849" s="5">
        <f>F9849*CÁLCULO!$I$14</f>
        <v>0</v>
      </c>
      <c r="N9849" s="5">
        <f>G9849*CÁLCULO!$I$14</f>
        <v>0</v>
      </c>
      <c r="O9849" s="5"/>
      <c r="P9849" s="3">
        <v>0</v>
      </c>
      <c r="Q9849" s="5">
        <f t="shared" si="1685"/>
        <v>0</v>
      </c>
      <c r="R9849" s="5">
        <f t="shared" si="1686"/>
        <v>0</v>
      </c>
      <c r="S9849" s="5">
        <f t="shared" si="1687"/>
        <v>0</v>
      </c>
      <c r="T9849" s="5">
        <f t="shared" si="1688"/>
        <v>0</v>
      </c>
      <c r="U9849" s="8" t="str">
        <f>IF(T9849=0,"",T9849*CÁLCULO!$I$11)</f>
        <v/>
      </c>
      <c r="V9849" s="5">
        <f t="shared" si="1690"/>
        <v>0</v>
      </c>
      <c r="W9849" s="3">
        <v>0</v>
      </c>
      <c r="X9849" s="5">
        <f t="shared" si="1691"/>
        <v>0</v>
      </c>
      <c r="Y9849" s="5">
        <f t="shared" si="1692"/>
        <v>0</v>
      </c>
      <c r="Z9849" s="5">
        <f t="shared" si="1693"/>
        <v>0</v>
      </c>
      <c r="AA9849" s="5">
        <f t="shared" si="1694"/>
        <v>0</v>
      </c>
      <c r="AB9849" s="5">
        <f t="shared" si="1695"/>
        <v>0</v>
      </c>
    </row>
    <row r="9850" spans="7:28" x14ac:dyDescent="0.35">
      <c r="G9850" s="8">
        <f t="shared" si="1689"/>
        <v>0</v>
      </c>
      <c r="J9850" s="5">
        <f>C9850*CÁLCULO!$I$14</f>
        <v>0</v>
      </c>
      <c r="K9850" s="5">
        <f>D9850*CÁLCULO!$I$14</f>
        <v>0</v>
      </c>
      <c r="L9850" s="5">
        <f>E9850*CÁLCULO!$I$14</f>
        <v>0</v>
      </c>
      <c r="M9850" s="5">
        <f>F9850*CÁLCULO!$I$14</f>
        <v>0</v>
      </c>
      <c r="N9850" s="5">
        <f>G9850*CÁLCULO!$I$14</f>
        <v>0</v>
      </c>
      <c r="O9850" s="5"/>
      <c r="P9850" s="3">
        <v>0</v>
      </c>
      <c r="Q9850" s="5">
        <f t="shared" si="1685"/>
        <v>0</v>
      </c>
      <c r="R9850" s="5">
        <f t="shared" si="1686"/>
        <v>0</v>
      </c>
      <c r="S9850" s="5">
        <f t="shared" si="1687"/>
        <v>0</v>
      </c>
      <c r="T9850" s="5">
        <f t="shared" si="1688"/>
        <v>0</v>
      </c>
      <c r="U9850" s="8" t="str">
        <f>IF(T9850=0,"",T9850*CÁLCULO!$I$11)</f>
        <v/>
      </c>
      <c r="V9850" s="5">
        <f t="shared" si="1690"/>
        <v>0</v>
      </c>
      <c r="W9850" s="3">
        <v>0</v>
      </c>
      <c r="X9850" s="5">
        <f t="shared" si="1691"/>
        <v>0</v>
      </c>
      <c r="Y9850" s="5">
        <f t="shared" si="1692"/>
        <v>0</v>
      </c>
      <c r="Z9850" s="5">
        <f t="shared" si="1693"/>
        <v>0</v>
      </c>
      <c r="AA9850" s="5">
        <f t="shared" si="1694"/>
        <v>0</v>
      </c>
      <c r="AB9850" s="5">
        <f t="shared" si="1695"/>
        <v>0</v>
      </c>
    </row>
    <row r="9851" spans="7:28" x14ac:dyDescent="0.35">
      <c r="G9851" s="8">
        <f t="shared" si="1689"/>
        <v>0</v>
      </c>
      <c r="J9851" s="5">
        <f>C9851*CÁLCULO!$I$14</f>
        <v>0</v>
      </c>
      <c r="K9851" s="5">
        <f>D9851*CÁLCULO!$I$14</f>
        <v>0</v>
      </c>
      <c r="L9851" s="5">
        <f>E9851*CÁLCULO!$I$14</f>
        <v>0</v>
      </c>
      <c r="M9851" s="5">
        <f>F9851*CÁLCULO!$I$14</f>
        <v>0</v>
      </c>
      <c r="N9851" s="5">
        <f>G9851*CÁLCULO!$I$14</f>
        <v>0</v>
      </c>
      <c r="O9851" s="5"/>
      <c r="P9851" s="3">
        <v>0</v>
      </c>
      <c r="Q9851" s="5">
        <f t="shared" si="1685"/>
        <v>0</v>
      </c>
      <c r="R9851" s="5">
        <f t="shared" si="1686"/>
        <v>0</v>
      </c>
      <c r="S9851" s="5">
        <f t="shared" si="1687"/>
        <v>0</v>
      </c>
      <c r="T9851" s="5">
        <f t="shared" si="1688"/>
        <v>0</v>
      </c>
      <c r="U9851" s="8" t="str">
        <f>IF(T9851=0,"",T9851*CÁLCULO!$I$11)</f>
        <v/>
      </c>
      <c r="V9851" s="5">
        <f t="shared" si="1690"/>
        <v>0</v>
      </c>
      <c r="W9851" s="3">
        <v>0</v>
      </c>
      <c r="X9851" s="5">
        <f t="shared" si="1691"/>
        <v>0</v>
      </c>
      <c r="Y9851" s="5">
        <f t="shared" si="1692"/>
        <v>0</v>
      </c>
      <c r="Z9851" s="5">
        <f t="shared" si="1693"/>
        <v>0</v>
      </c>
      <c r="AA9851" s="5">
        <f t="shared" si="1694"/>
        <v>0</v>
      </c>
      <c r="AB9851" s="5">
        <f t="shared" si="1695"/>
        <v>0</v>
      </c>
    </row>
    <row r="9852" spans="7:28" x14ac:dyDescent="0.35">
      <c r="G9852" s="8">
        <f t="shared" si="1689"/>
        <v>0</v>
      </c>
      <c r="J9852" s="5">
        <f>C9852*CÁLCULO!$I$14</f>
        <v>0</v>
      </c>
      <c r="K9852" s="5">
        <f>D9852*CÁLCULO!$I$14</f>
        <v>0</v>
      </c>
      <c r="L9852" s="5">
        <f>E9852*CÁLCULO!$I$14</f>
        <v>0</v>
      </c>
      <c r="M9852" s="5">
        <f>F9852*CÁLCULO!$I$14</f>
        <v>0</v>
      </c>
      <c r="N9852" s="5">
        <f>G9852*CÁLCULO!$I$14</f>
        <v>0</v>
      </c>
      <c r="O9852" s="5"/>
      <c r="P9852" s="3">
        <v>0</v>
      </c>
      <c r="Q9852" s="5">
        <f t="shared" si="1685"/>
        <v>0</v>
      </c>
      <c r="R9852" s="5">
        <f t="shared" si="1686"/>
        <v>0</v>
      </c>
      <c r="S9852" s="5">
        <f t="shared" si="1687"/>
        <v>0</v>
      </c>
      <c r="T9852" s="5">
        <f t="shared" si="1688"/>
        <v>0</v>
      </c>
      <c r="U9852" s="8" t="str">
        <f>IF(T9852=0,"",T9852*CÁLCULO!$I$11)</f>
        <v/>
      </c>
      <c r="V9852" s="5">
        <f t="shared" si="1690"/>
        <v>0</v>
      </c>
      <c r="W9852" s="3">
        <v>0</v>
      </c>
      <c r="X9852" s="5">
        <f t="shared" si="1691"/>
        <v>0</v>
      </c>
      <c r="Y9852" s="5">
        <f t="shared" si="1692"/>
        <v>0</v>
      </c>
      <c r="Z9852" s="5">
        <f t="shared" si="1693"/>
        <v>0</v>
      </c>
      <c r="AA9852" s="5">
        <f t="shared" si="1694"/>
        <v>0</v>
      </c>
      <c r="AB9852" s="5">
        <f t="shared" si="1695"/>
        <v>0</v>
      </c>
    </row>
    <row r="9853" spans="7:28" x14ac:dyDescent="0.35">
      <c r="G9853" s="8">
        <f t="shared" si="1689"/>
        <v>0</v>
      </c>
      <c r="J9853" s="5">
        <f>C9853*CÁLCULO!$I$14</f>
        <v>0</v>
      </c>
      <c r="K9853" s="5">
        <f>D9853*CÁLCULO!$I$14</f>
        <v>0</v>
      </c>
      <c r="L9853" s="5">
        <f>E9853*CÁLCULO!$I$14</f>
        <v>0</v>
      </c>
      <c r="M9853" s="5">
        <f>F9853*CÁLCULO!$I$14</f>
        <v>0</v>
      </c>
      <c r="N9853" s="5">
        <f>G9853*CÁLCULO!$I$14</f>
        <v>0</v>
      </c>
      <c r="O9853" s="5"/>
      <c r="P9853" s="3">
        <v>0</v>
      </c>
      <c r="Q9853" s="5">
        <f t="shared" si="1685"/>
        <v>0</v>
      </c>
      <c r="R9853" s="5">
        <f t="shared" si="1686"/>
        <v>0</v>
      </c>
      <c r="S9853" s="5">
        <f t="shared" si="1687"/>
        <v>0</v>
      </c>
      <c r="T9853" s="5">
        <f t="shared" si="1688"/>
        <v>0</v>
      </c>
      <c r="U9853" s="8" t="str">
        <f>IF(T9853=0,"",T9853*CÁLCULO!$I$11)</f>
        <v/>
      </c>
      <c r="V9853" s="5">
        <f t="shared" si="1690"/>
        <v>0</v>
      </c>
      <c r="W9853" s="3">
        <v>0</v>
      </c>
      <c r="X9853" s="5">
        <f t="shared" si="1691"/>
        <v>0</v>
      </c>
      <c r="Y9853" s="5">
        <f t="shared" si="1692"/>
        <v>0</v>
      </c>
      <c r="Z9853" s="5">
        <f t="shared" si="1693"/>
        <v>0</v>
      </c>
      <c r="AA9853" s="5">
        <f t="shared" si="1694"/>
        <v>0</v>
      </c>
      <c r="AB9853" s="5">
        <f t="shared" si="1695"/>
        <v>0</v>
      </c>
    </row>
    <row r="9854" spans="7:28" x14ac:dyDescent="0.35">
      <c r="G9854" s="8">
        <f t="shared" si="1689"/>
        <v>0</v>
      </c>
      <c r="J9854" s="5">
        <f>C9854*CÁLCULO!$I$14</f>
        <v>0</v>
      </c>
      <c r="K9854" s="5">
        <f>D9854*CÁLCULO!$I$14</f>
        <v>0</v>
      </c>
      <c r="L9854" s="5">
        <f>E9854*CÁLCULO!$I$14</f>
        <v>0</v>
      </c>
      <c r="M9854" s="5">
        <f>F9854*CÁLCULO!$I$14</f>
        <v>0</v>
      </c>
      <c r="N9854" s="5">
        <f>G9854*CÁLCULO!$I$14</f>
        <v>0</v>
      </c>
      <c r="O9854" s="5"/>
      <c r="P9854" s="3">
        <v>0</v>
      </c>
      <c r="Q9854" s="5">
        <f t="shared" si="1685"/>
        <v>0</v>
      </c>
      <c r="R9854" s="5">
        <f t="shared" si="1686"/>
        <v>0</v>
      </c>
      <c r="S9854" s="5">
        <f t="shared" si="1687"/>
        <v>0</v>
      </c>
      <c r="T9854" s="5">
        <f t="shared" si="1688"/>
        <v>0</v>
      </c>
      <c r="U9854" s="8" t="str">
        <f>IF(T9854=0,"",T9854*CÁLCULO!$I$11)</f>
        <v/>
      </c>
      <c r="V9854" s="5">
        <f t="shared" si="1690"/>
        <v>0</v>
      </c>
      <c r="W9854" s="3">
        <v>0</v>
      </c>
      <c r="X9854" s="5">
        <f t="shared" si="1691"/>
        <v>0</v>
      </c>
      <c r="Y9854" s="5">
        <f t="shared" si="1692"/>
        <v>0</v>
      </c>
      <c r="Z9854" s="5">
        <f t="shared" si="1693"/>
        <v>0</v>
      </c>
      <c r="AA9854" s="5">
        <f t="shared" si="1694"/>
        <v>0</v>
      </c>
      <c r="AB9854" s="5">
        <f t="shared" si="1695"/>
        <v>0</v>
      </c>
    </row>
    <row r="9855" spans="7:28" x14ac:dyDescent="0.35">
      <c r="G9855" s="8">
        <f t="shared" si="1689"/>
        <v>0</v>
      </c>
      <c r="J9855" s="5">
        <f>C9855*CÁLCULO!$I$14</f>
        <v>0</v>
      </c>
      <c r="K9855" s="5">
        <f>D9855*CÁLCULO!$I$14</f>
        <v>0</v>
      </c>
      <c r="L9855" s="5">
        <f>E9855*CÁLCULO!$I$14</f>
        <v>0</v>
      </c>
      <c r="M9855" s="5">
        <f>F9855*CÁLCULO!$I$14</f>
        <v>0</v>
      </c>
      <c r="N9855" s="5">
        <f>G9855*CÁLCULO!$I$14</f>
        <v>0</v>
      </c>
      <c r="O9855" s="5"/>
      <c r="P9855" s="3">
        <v>0</v>
      </c>
      <c r="Q9855" s="5">
        <f t="shared" si="1685"/>
        <v>0</v>
      </c>
      <c r="R9855" s="5">
        <f t="shared" si="1686"/>
        <v>0</v>
      </c>
      <c r="S9855" s="5">
        <f t="shared" si="1687"/>
        <v>0</v>
      </c>
      <c r="T9855" s="5">
        <f t="shared" si="1688"/>
        <v>0</v>
      </c>
      <c r="U9855" s="8" t="str">
        <f>IF(T9855=0,"",T9855*CÁLCULO!$I$11)</f>
        <v/>
      </c>
      <c r="V9855" s="5">
        <f t="shared" si="1690"/>
        <v>0</v>
      </c>
      <c r="W9855" s="3">
        <v>0</v>
      </c>
      <c r="X9855" s="5">
        <f t="shared" si="1691"/>
        <v>0</v>
      </c>
      <c r="Y9855" s="5">
        <f t="shared" si="1692"/>
        <v>0</v>
      </c>
      <c r="Z9855" s="5">
        <f t="shared" si="1693"/>
        <v>0</v>
      </c>
      <c r="AA9855" s="5">
        <f t="shared" si="1694"/>
        <v>0</v>
      </c>
      <c r="AB9855" s="5">
        <f t="shared" si="1695"/>
        <v>0</v>
      </c>
    </row>
    <row r="9856" spans="7:28" x14ac:dyDescent="0.35">
      <c r="G9856" s="8">
        <f t="shared" si="1689"/>
        <v>0</v>
      </c>
      <c r="J9856" s="5">
        <f>C9856*CÁLCULO!$I$14</f>
        <v>0</v>
      </c>
      <c r="K9856" s="5">
        <f>D9856*CÁLCULO!$I$14</f>
        <v>0</v>
      </c>
      <c r="L9856" s="5">
        <f>E9856*CÁLCULO!$I$14</f>
        <v>0</v>
      </c>
      <c r="M9856" s="5">
        <f>F9856*CÁLCULO!$I$14</f>
        <v>0</v>
      </c>
      <c r="N9856" s="5">
        <f>G9856*CÁLCULO!$I$14</f>
        <v>0</v>
      </c>
      <c r="O9856" s="5"/>
      <c r="P9856" s="3">
        <v>0</v>
      </c>
      <c r="Q9856" s="5">
        <f t="shared" si="1685"/>
        <v>0</v>
      </c>
      <c r="R9856" s="5">
        <f t="shared" si="1686"/>
        <v>0</v>
      </c>
      <c r="S9856" s="5">
        <f t="shared" si="1687"/>
        <v>0</v>
      </c>
      <c r="T9856" s="5">
        <f t="shared" si="1688"/>
        <v>0</v>
      </c>
      <c r="U9856" s="8" t="str">
        <f>IF(T9856=0,"",T9856*CÁLCULO!$I$11)</f>
        <v/>
      </c>
      <c r="V9856" s="5">
        <f t="shared" si="1690"/>
        <v>0</v>
      </c>
      <c r="W9856" s="3">
        <v>0</v>
      </c>
      <c r="X9856" s="5">
        <f t="shared" si="1691"/>
        <v>0</v>
      </c>
      <c r="Y9856" s="5">
        <f t="shared" si="1692"/>
        <v>0</v>
      </c>
      <c r="Z9856" s="5">
        <f t="shared" si="1693"/>
        <v>0</v>
      </c>
      <c r="AA9856" s="5">
        <f t="shared" si="1694"/>
        <v>0</v>
      </c>
      <c r="AB9856" s="5">
        <f t="shared" si="1695"/>
        <v>0</v>
      </c>
    </row>
    <row r="9857" spans="7:28" x14ac:dyDescent="0.35">
      <c r="G9857" s="8">
        <f t="shared" si="1689"/>
        <v>0</v>
      </c>
      <c r="J9857" s="5">
        <f>C9857*CÁLCULO!$I$14</f>
        <v>0</v>
      </c>
      <c r="K9857" s="5">
        <f>D9857*CÁLCULO!$I$14</f>
        <v>0</v>
      </c>
      <c r="L9857" s="5">
        <f>E9857*CÁLCULO!$I$14</f>
        <v>0</v>
      </c>
      <c r="M9857" s="5">
        <f>F9857*CÁLCULO!$I$14</f>
        <v>0</v>
      </c>
      <c r="N9857" s="5">
        <f>G9857*CÁLCULO!$I$14</f>
        <v>0</v>
      </c>
      <c r="O9857" s="5"/>
      <c r="P9857" s="3">
        <v>0</v>
      </c>
      <c r="Q9857" s="5">
        <f t="shared" si="1685"/>
        <v>0</v>
      </c>
      <c r="R9857" s="5">
        <f t="shared" si="1686"/>
        <v>0</v>
      </c>
      <c r="S9857" s="5">
        <f t="shared" si="1687"/>
        <v>0</v>
      </c>
      <c r="T9857" s="5">
        <f t="shared" si="1688"/>
        <v>0</v>
      </c>
      <c r="U9857" s="8" t="str">
        <f>IF(T9857=0,"",T9857*CÁLCULO!$I$11)</f>
        <v/>
      </c>
      <c r="V9857" s="5">
        <f t="shared" si="1690"/>
        <v>0</v>
      </c>
      <c r="W9857" s="3">
        <v>0</v>
      </c>
      <c r="X9857" s="5">
        <f t="shared" si="1691"/>
        <v>0</v>
      </c>
      <c r="Y9857" s="5">
        <f t="shared" si="1692"/>
        <v>0</v>
      </c>
      <c r="Z9857" s="5">
        <f t="shared" si="1693"/>
        <v>0</v>
      </c>
      <c r="AA9857" s="5">
        <f t="shared" si="1694"/>
        <v>0</v>
      </c>
      <c r="AB9857" s="5">
        <f t="shared" si="1695"/>
        <v>0</v>
      </c>
    </row>
    <row r="9858" spans="7:28" x14ac:dyDescent="0.35">
      <c r="G9858" s="8">
        <f t="shared" si="1689"/>
        <v>0</v>
      </c>
      <c r="J9858" s="5">
        <f>C9858*CÁLCULO!$I$14</f>
        <v>0</v>
      </c>
      <c r="K9858" s="5">
        <f>D9858*CÁLCULO!$I$14</f>
        <v>0</v>
      </c>
      <c r="L9858" s="5">
        <f>E9858*CÁLCULO!$I$14</f>
        <v>0</v>
      </c>
      <c r="M9858" s="5">
        <f>F9858*CÁLCULO!$I$14</f>
        <v>0</v>
      </c>
      <c r="N9858" s="5">
        <f>G9858*CÁLCULO!$I$14</f>
        <v>0</v>
      </c>
      <c r="O9858" s="5"/>
      <c r="P9858" s="3">
        <v>0</v>
      </c>
      <c r="Q9858" s="5">
        <f t="shared" si="1685"/>
        <v>0</v>
      </c>
      <c r="R9858" s="5">
        <f t="shared" si="1686"/>
        <v>0</v>
      </c>
      <c r="S9858" s="5">
        <f t="shared" si="1687"/>
        <v>0</v>
      </c>
      <c r="T9858" s="5">
        <f t="shared" si="1688"/>
        <v>0</v>
      </c>
      <c r="U9858" s="8" t="str">
        <f>IF(T9858=0,"",T9858*CÁLCULO!$I$11)</f>
        <v/>
      </c>
      <c r="V9858" s="5">
        <f t="shared" si="1690"/>
        <v>0</v>
      </c>
      <c r="W9858" s="3">
        <v>0</v>
      </c>
      <c r="X9858" s="5">
        <f t="shared" si="1691"/>
        <v>0</v>
      </c>
      <c r="Y9858" s="5">
        <f t="shared" si="1692"/>
        <v>0</v>
      </c>
      <c r="Z9858" s="5">
        <f t="shared" si="1693"/>
        <v>0</v>
      </c>
      <c r="AA9858" s="5">
        <f t="shared" si="1694"/>
        <v>0</v>
      </c>
      <c r="AB9858" s="5">
        <f t="shared" si="1695"/>
        <v>0</v>
      </c>
    </row>
    <row r="9859" spans="7:28" x14ac:dyDescent="0.35">
      <c r="G9859" s="8">
        <f t="shared" si="1689"/>
        <v>0</v>
      </c>
      <c r="J9859" s="5">
        <f>C9859*CÁLCULO!$I$14</f>
        <v>0</v>
      </c>
      <c r="K9859" s="5">
        <f>D9859*CÁLCULO!$I$14</f>
        <v>0</v>
      </c>
      <c r="L9859" s="5">
        <f>E9859*CÁLCULO!$I$14</f>
        <v>0</v>
      </c>
      <c r="M9859" s="5">
        <f>F9859*CÁLCULO!$I$14</f>
        <v>0</v>
      </c>
      <c r="N9859" s="5">
        <f>G9859*CÁLCULO!$I$14</f>
        <v>0</v>
      </c>
      <c r="O9859" s="5"/>
      <c r="P9859" s="3">
        <v>0</v>
      </c>
      <c r="Q9859" s="5">
        <f t="shared" si="1685"/>
        <v>0</v>
      </c>
      <c r="R9859" s="5">
        <f t="shared" si="1686"/>
        <v>0</v>
      </c>
      <c r="S9859" s="5">
        <f t="shared" si="1687"/>
        <v>0</v>
      </c>
      <c r="T9859" s="5">
        <f t="shared" si="1688"/>
        <v>0</v>
      </c>
      <c r="U9859" s="8" t="str">
        <f>IF(T9859=0,"",T9859*CÁLCULO!$I$11)</f>
        <v/>
      </c>
      <c r="V9859" s="5">
        <f t="shared" si="1690"/>
        <v>0</v>
      </c>
      <c r="W9859" s="3">
        <v>0</v>
      </c>
      <c r="X9859" s="5">
        <f t="shared" si="1691"/>
        <v>0</v>
      </c>
      <c r="Y9859" s="5">
        <f t="shared" si="1692"/>
        <v>0</v>
      </c>
      <c r="Z9859" s="5">
        <f t="shared" si="1693"/>
        <v>0</v>
      </c>
      <c r="AA9859" s="5">
        <f t="shared" si="1694"/>
        <v>0</v>
      </c>
      <c r="AB9859" s="5">
        <f t="shared" si="1695"/>
        <v>0</v>
      </c>
    </row>
    <row r="9860" spans="7:28" x14ac:dyDescent="0.35">
      <c r="G9860" s="8">
        <f t="shared" si="1689"/>
        <v>0</v>
      </c>
      <c r="J9860" s="5">
        <f>C9860*CÁLCULO!$I$14</f>
        <v>0</v>
      </c>
      <c r="K9860" s="5">
        <f>D9860*CÁLCULO!$I$14</f>
        <v>0</v>
      </c>
      <c r="L9860" s="5">
        <f>E9860*CÁLCULO!$I$14</f>
        <v>0</v>
      </c>
      <c r="M9860" s="5">
        <f>F9860*CÁLCULO!$I$14</f>
        <v>0</v>
      </c>
      <c r="N9860" s="5">
        <f>G9860*CÁLCULO!$I$14</f>
        <v>0</v>
      </c>
      <c r="O9860" s="5"/>
      <c r="P9860" s="3">
        <v>0</v>
      </c>
      <c r="Q9860" s="5">
        <f t="shared" si="1685"/>
        <v>0</v>
      </c>
      <c r="R9860" s="5">
        <f t="shared" si="1686"/>
        <v>0</v>
      </c>
      <c r="S9860" s="5">
        <f t="shared" si="1687"/>
        <v>0</v>
      </c>
      <c r="T9860" s="5">
        <f t="shared" si="1688"/>
        <v>0</v>
      </c>
      <c r="U9860" s="8" t="str">
        <f>IF(T9860=0,"",T9860*CÁLCULO!$I$11)</f>
        <v/>
      </c>
      <c r="V9860" s="5">
        <f t="shared" si="1690"/>
        <v>0</v>
      </c>
      <c r="W9860" s="3">
        <v>0</v>
      </c>
      <c r="X9860" s="5">
        <f t="shared" si="1691"/>
        <v>0</v>
      </c>
      <c r="Y9860" s="5">
        <f t="shared" si="1692"/>
        <v>0</v>
      </c>
      <c r="Z9860" s="5">
        <f t="shared" si="1693"/>
        <v>0</v>
      </c>
      <c r="AA9860" s="5">
        <f t="shared" si="1694"/>
        <v>0</v>
      </c>
      <c r="AB9860" s="5">
        <f t="shared" si="1695"/>
        <v>0</v>
      </c>
    </row>
    <row r="9861" spans="7:28" x14ac:dyDescent="0.35">
      <c r="G9861" s="8">
        <f t="shared" si="1689"/>
        <v>0</v>
      </c>
      <c r="J9861" s="5">
        <f>C9861*CÁLCULO!$I$14</f>
        <v>0</v>
      </c>
      <c r="K9861" s="5">
        <f>D9861*CÁLCULO!$I$14</f>
        <v>0</v>
      </c>
      <c r="L9861" s="5">
        <f>E9861*CÁLCULO!$I$14</f>
        <v>0</v>
      </c>
      <c r="M9861" s="5">
        <f>F9861*CÁLCULO!$I$14</f>
        <v>0</v>
      </c>
      <c r="N9861" s="5">
        <f>G9861*CÁLCULO!$I$14</f>
        <v>0</v>
      </c>
      <c r="O9861" s="5"/>
      <c r="P9861" s="3">
        <v>0</v>
      </c>
      <c r="Q9861" s="5">
        <f t="shared" ref="Q9861:Q9924" si="1696">D9861-K9861</f>
        <v>0</v>
      </c>
      <c r="R9861" s="5">
        <f t="shared" ref="R9861:R9924" si="1697">E9861-L9861</f>
        <v>0</v>
      </c>
      <c r="S9861" s="5">
        <f t="shared" ref="S9861:S9924" si="1698">F9861-M9861</f>
        <v>0</v>
      </c>
      <c r="T9861" s="5">
        <f t="shared" ref="T9861:T9924" si="1699">G9861-N9861</f>
        <v>0</v>
      </c>
      <c r="U9861" s="8" t="str">
        <f>IF(T9861=0,"",T9861*CÁLCULO!$I$11)</f>
        <v/>
      </c>
      <c r="V9861" s="5">
        <f t="shared" si="1690"/>
        <v>0</v>
      </c>
      <c r="W9861" s="3">
        <v>0</v>
      </c>
      <c r="X9861" s="5">
        <f t="shared" si="1691"/>
        <v>0</v>
      </c>
      <c r="Y9861" s="5">
        <f t="shared" si="1692"/>
        <v>0</v>
      </c>
      <c r="Z9861" s="5">
        <f t="shared" si="1693"/>
        <v>0</v>
      </c>
      <c r="AA9861" s="5">
        <f t="shared" si="1694"/>
        <v>0</v>
      </c>
      <c r="AB9861" s="5">
        <f t="shared" si="1695"/>
        <v>0</v>
      </c>
    </row>
    <row r="9862" spans="7:28" x14ac:dyDescent="0.35">
      <c r="G9862" s="8">
        <f t="shared" ref="G9862:G9925" si="1700">SUM(C9862:F9862)</f>
        <v>0</v>
      </c>
      <c r="J9862" s="5">
        <f>C9862*CÁLCULO!$I$14</f>
        <v>0</v>
      </c>
      <c r="K9862" s="5">
        <f>D9862*CÁLCULO!$I$14</f>
        <v>0</v>
      </c>
      <c r="L9862" s="5">
        <f>E9862*CÁLCULO!$I$14</f>
        <v>0</v>
      </c>
      <c r="M9862" s="5">
        <f>F9862*CÁLCULO!$I$14</f>
        <v>0</v>
      </c>
      <c r="N9862" s="5">
        <f>G9862*CÁLCULO!$I$14</f>
        <v>0</v>
      </c>
      <c r="O9862" s="5"/>
      <c r="P9862" s="3">
        <v>0</v>
      </c>
      <c r="Q9862" s="5">
        <f t="shared" si="1696"/>
        <v>0</v>
      </c>
      <c r="R9862" s="5">
        <f t="shared" si="1697"/>
        <v>0</v>
      </c>
      <c r="S9862" s="5">
        <f t="shared" si="1698"/>
        <v>0</v>
      </c>
      <c r="T9862" s="5">
        <f t="shared" si="1699"/>
        <v>0</v>
      </c>
      <c r="U9862" s="8" t="str">
        <f>IF(T9862=0,"",T9862*CÁLCULO!$I$11)</f>
        <v/>
      </c>
      <c r="V9862" s="5">
        <f t="shared" ref="V9862:V9925" si="1701">IF(SUM(Q9862:S9862)&lt;U9862,SUM(Q9862:S9862),U9862)</f>
        <v>0</v>
      </c>
      <c r="W9862" s="3">
        <v>0</v>
      </c>
      <c r="X9862" s="5">
        <f t="shared" ref="X9862:X9925" si="1702">IFERROR((D9862*V9862)/(G9862-C9862),0)</f>
        <v>0</v>
      </c>
      <c r="Y9862" s="5">
        <f t="shared" ref="Y9862:Y9925" si="1703">IFERROR((E9862*V9862)/(G9862-C9862),0)</f>
        <v>0</v>
      </c>
      <c r="Z9862" s="5">
        <f t="shared" ref="Z9862:Z9925" si="1704">IFERROR((F9862*V9862)/(G9862-C9862),0)</f>
        <v>0</v>
      </c>
      <c r="AA9862" s="5">
        <f t="shared" ref="AA9862:AA9925" si="1705">SUM(W9862:Z9862)</f>
        <v>0</v>
      </c>
      <c r="AB9862" s="5">
        <f t="shared" ref="AB9862:AB9925" si="1706">G9862-AA9862</f>
        <v>0</v>
      </c>
    </row>
    <row r="9863" spans="7:28" x14ac:dyDescent="0.35">
      <c r="G9863" s="8">
        <f t="shared" si="1700"/>
        <v>0</v>
      </c>
      <c r="J9863" s="5">
        <f>C9863*CÁLCULO!$I$14</f>
        <v>0</v>
      </c>
      <c r="K9863" s="5">
        <f>D9863*CÁLCULO!$I$14</f>
        <v>0</v>
      </c>
      <c r="L9863" s="5">
        <f>E9863*CÁLCULO!$I$14</f>
        <v>0</v>
      </c>
      <c r="M9863" s="5">
        <f>F9863*CÁLCULO!$I$14</f>
        <v>0</v>
      </c>
      <c r="N9863" s="5">
        <f>G9863*CÁLCULO!$I$14</f>
        <v>0</v>
      </c>
      <c r="O9863" s="5"/>
      <c r="P9863" s="3">
        <v>0</v>
      </c>
      <c r="Q9863" s="5">
        <f t="shared" si="1696"/>
        <v>0</v>
      </c>
      <c r="R9863" s="5">
        <f t="shared" si="1697"/>
        <v>0</v>
      </c>
      <c r="S9863" s="5">
        <f t="shared" si="1698"/>
        <v>0</v>
      </c>
      <c r="T9863" s="5">
        <f t="shared" si="1699"/>
        <v>0</v>
      </c>
      <c r="U9863" s="8" t="str">
        <f>IF(T9863=0,"",T9863*CÁLCULO!$I$11)</f>
        <v/>
      </c>
      <c r="V9863" s="5">
        <f t="shared" si="1701"/>
        <v>0</v>
      </c>
      <c r="W9863" s="3">
        <v>0</v>
      </c>
      <c r="X9863" s="5">
        <f t="shared" si="1702"/>
        <v>0</v>
      </c>
      <c r="Y9863" s="5">
        <f t="shared" si="1703"/>
        <v>0</v>
      </c>
      <c r="Z9863" s="5">
        <f t="shared" si="1704"/>
        <v>0</v>
      </c>
      <c r="AA9863" s="5">
        <f t="shared" si="1705"/>
        <v>0</v>
      </c>
      <c r="AB9863" s="5">
        <f t="shared" si="1706"/>
        <v>0</v>
      </c>
    </row>
    <row r="9864" spans="7:28" x14ac:dyDescent="0.35">
      <c r="G9864" s="8">
        <f t="shared" si="1700"/>
        <v>0</v>
      </c>
      <c r="J9864" s="5">
        <f>C9864*CÁLCULO!$I$14</f>
        <v>0</v>
      </c>
      <c r="K9864" s="5">
        <f>D9864*CÁLCULO!$I$14</f>
        <v>0</v>
      </c>
      <c r="L9864" s="5">
        <f>E9864*CÁLCULO!$I$14</f>
        <v>0</v>
      </c>
      <c r="M9864" s="5">
        <f>F9864*CÁLCULO!$I$14</f>
        <v>0</v>
      </c>
      <c r="N9864" s="5">
        <f>G9864*CÁLCULO!$I$14</f>
        <v>0</v>
      </c>
      <c r="O9864" s="5"/>
      <c r="P9864" s="3">
        <v>0</v>
      </c>
      <c r="Q9864" s="5">
        <f t="shared" si="1696"/>
        <v>0</v>
      </c>
      <c r="R9864" s="5">
        <f t="shared" si="1697"/>
        <v>0</v>
      </c>
      <c r="S9864" s="5">
        <f t="shared" si="1698"/>
        <v>0</v>
      </c>
      <c r="T9864" s="5">
        <f t="shared" si="1699"/>
        <v>0</v>
      </c>
      <c r="U9864" s="8" t="str">
        <f>IF(T9864=0,"",T9864*CÁLCULO!$I$11)</f>
        <v/>
      </c>
      <c r="V9864" s="5">
        <f t="shared" si="1701"/>
        <v>0</v>
      </c>
      <c r="W9864" s="3">
        <v>0</v>
      </c>
      <c r="X9864" s="5">
        <f t="shared" si="1702"/>
        <v>0</v>
      </c>
      <c r="Y9864" s="5">
        <f t="shared" si="1703"/>
        <v>0</v>
      </c>
      <c r="Z9864" s="5">
        <f t="shared" si="1704"/>
        <v>0</v>
      </c>
      <c r="AA9864" s="5">
        <f t="shared" si="1705"/>
        <v>0</v>
      </c>
      <c r="AB9864" s="5">
        <f t="shared" si="1706"/>
        <v>0</v>
      </c>
    </row>
    <row r="9865" spans="7:28" x14ac:dyDescent="0.35">
      <c r="G9865" s="8">
        <f t="shared" si="1700"/>
        <v>0</v>
      </c>
      <c r="J9865" s="5">
        <f>C9865*CÁLCULO!$I$14</f>
        <v>0</v>
      </c>
      <c r="K9865" s="5">
        <f>D9865*CÁLCULO!$I$14</f>
        <v>0</v>
      </c>
      <c r="L9865" s="5">
        <f>E9865*CÁLCULO!$I$14</f>
        <v>0</v>
      </c>
      <c r="M9865" s="5">
        <f>F9865*CÁLCULO!$I$14</f>
        <v>0</v>
      </c>
      <c r="N9865" s="5">
        <f>G9865*CÁLCULO!$I$14</f>
        <v>0</v>
      </c>
      <c r="O9865" s="5"/>
      <c r="P9865" s="3">
        <v>0</v>
      </c>
      <c r="Q9865" s="5">
        <f t="shared" si="1696"/>
        <v>0</v>
      </c>
      <c r="R9865" s="5">
        <f t="shared" si="1697"/>
        <v>0</v>
      </c>
      <c r="S9865" s="5">
        <f t="shared" si="1698"/>
        <v>0</v>
      </c>
      <c r="T9865" s="5">
        <f t="shared" si="1699"/>
        <v>0</v>
      </c>
      <c r="U9865" s="8" t="str">
        <f>IF(T9865=0,"",T9865*CÁLCULO!$I$11)</f>
        <v/>
      </c>
      <c r="V9865" s="5">
        <f t="shared" si="1701"/>
        <v>0</v>
      </c>
      <c r="W9865" s="3">
        <v>0</v>
      </c>
      <c r="X9865" s="5">
        <f t="shared" si="1702"/>
        <v>0</v>
      </c>
      <c r="Y9865" s="5">
        <f t="shared" si="1703"/>
        <v>0</v>
      </c>
      <c r="Z9865" s="5">
        <f t="shared" si="1704"/>
        <v>0</v>
      </c>
      <c r="AA9865" s="5">
        <f t="shared" si="1705"/>
        <v>0</v>
      </c>
      <c r="AB9865" s="5">
        <f t="shared" si="1706"/>
        <v>0</v>
      </c>
    </row>
    <row r="9866" spans="7:28" x14ac:dyDescent="0.35">
      <c r="G9866" s="8">
        <f t="shared" si="1700"/>
        <v>0</v>
      </c>
      <c r="J9866" s="5">
        <f>C9866*CÁLCULO!$I$14</f>
        <v>0</v>
      </c>
      <c r="K9866" s="5">
        <f>D9866*CÁLCULO!$I$14</f>
        <v>0</v>
      </c>
      <c r="L9866" s="5">
        <f>E9866*CÁLCULO!$I$14</f>
        <v>0</v>
      </c>
      <c r="M9866" s="5">
        <f>F9866*CÁLCULO!$I$14</f>
        <v>0</v>
      </c>
      <c r="N9866" s="5">
        <f>G9866*CÁLCULO!$I$14</f>
        <v>0</v>
      </c>
      <c r="O9866" s="5"/>
      <c r="P9866" s="3">
        <v>0</v>
      </c>
      <c r="Q9866" s="5">
        <f t="shared" si="1696"/>
        <v>0</v>
      </c>
      <c r="R9866" s="5">
        <f t="shared" si="1697"/>
        <v>0</v>
      </c>
      <c r="S9866" s="5">
        <f t="shared" si="1698"/>
        <v>0</v>
      </c>
      <c r="T9866" s="5">
        <f t="shared" si="1699"/>
        <v>0</v>
      </c>
      <c r="U9866" s="8" t="str">
        <f>IF(T9866=0,"",T9866*CÁLCULO!$I$11)</f>
        <v/>
      </c>
      <c r="V9866" s="5">
        <f t="shared" si="1701"/>
        <v>0</v>
      </c>
      <c r="W9866" s="3">
        <v>0</v>
      </c>
      <c r="X9866" s="5">
        <f t="shared" si="1702"/>
        <v>0</v>
      </c>
      <c r="Y9866" s="5">
        <f t="shared" si="1703"/>
        <v>0</v>
      </c>
      <c r="Z9866" s="5">
        <f t="shared" si="1704"/>
        <v>0</v>
      </c>
      <c r="AA9866" s="5">
        <f t="shared" si="1705"/>
        <v>0</v>
      </c>
      <c r="AB9866" s="5">
        <f t="shared" si="1706"/>
        <v>0</v>
      </c>
    </row>
    <row r="9867" spans="7:28" x14ac:dyDescent="0.35">
      <c r="G9867" s="8">
        <f t="shared" si="1700"/>
        <v>0</v>
      </c>
      <c r="J9867" s="5">
        <f>C9867*CÁLCULO!$I$14</f>
        <v>0</v>
      </c>
      <c r="K9867" s="5">
        <f>D9867*CÁLCULO!$I$14</f>
        <v>0</v>
      </c>
      <c r="L9867" s="5">
        <f>E9867*CÁLCULO!$I$14</f>
        <v>0</v>
      </c>
      <c r="M9867" s="5">
        <f>F9867*CÁLCULO!$I$14</f>
        <v>0</v>
      </c>
      <c r="N9867" s="5">
        <f>G9867*CÁLCULO!$I$14</f>
        <v>0</v>
      </c>
      <c r="O9867" s="5"/>
      <c r="P9867" s="3">
        <v>0</v>
      </c>
      <c r="Q9867" s="5">
        <f t="shared" si="1696"/>
        <v>0</v>
      </c>
      <c r="R9867" s="5">
        <f t="shared" si="1697"/>
        <v>0</v>
      </c>
      <c r="S9867" s="5">
        <f t="shared" si="1698"/>
        <v>0</v>
      </c>
      <c r="T9867" s="5">
        <f t="shared" si="1699"/>
        <v>0</v>
      </c>
      <c r="U9867" s="8" t="str">
        <f>IF(T9867=0,"",T9867*CÁLCULO!$I$11)</f>
        <v/>
      </c>
      <c r="V9867" s="5">
        <f t="shared" si="1701"/>
        <v>0</v>
      </c>
      <c r="W9867" s="3">
        <v>0</v>
      </c>
      <c r="X9867" s="5">
        <f t="shared" si="1702"/>
        <v>0</v>
      </c>
      <c r="Y9867" s="5">
        <f t="shared" si="1703"/>
        <v>0</v>
      </c>
      <c r="Z9867" s="5">
        <f t="shared" si="1704"/>
        <v>0</v>
      </c>
      <c r="AA9867" s="5">
        <f t="shared" si="1705"/>
        <v>0</v>
      </c>
      <c r="AB9867" s="5">
        <f t="shared" si="1706"/>
        <v>0</v>
      </c>
    </row>
    <row r="9868" spans="7:28" x14ac:dyDescent="0.35">
      <c r="G9868" s="8">
        <f t="shared" si="1700"/>
        <v>0</v>
      </c>
      <c r="J9868" s="5">
        <f>C9868*CÁLCULO!$I$14</f>
        <v>0</v>
      </c>
      <c r="K9868" s="5">
        <f>D9868*CÁLCULO!$I$14</f>
        <v>0</v>
      </c>
      <c r="L9868" s="5">
        <f>E9868*CÁLCULO!$I$14</f>
        <v>0</v>
      </c>
      <c r="M9868" s="5">
        <f>F9868*CÁLCULO!$I$14</f>
        <v>0</v>
      </c>
      <c r="N9868" s="5">
        <f>G9868*CÁLCULO!$I$14</f>
        <v>0</v>
      </c>
      <c r="O9868" s="5"/>
      <c r="P9868" s="3">
        <v>0</v>
      </c>
      <c r="Q9868" s="5">
        <f t="shared" si="1696"/>
        <v>0</v>
      </c>
      <c r="R9868" s="5">
        <f t="shared" si="1697"/>
        <v>0</v>
      </c>
      <c r="S9868" s="5">
        <f t="shared" si="1698"/>
        <v>0</v>
      </c>
      <c r="T9868" s="5">
        <f t="shared" si="1699"/>
        <v>0</v>
      </c>
      <c r="U9868" s="8" t="str">
        <f>IF(T9868=0,"",T9868*CÁLCULO!$I$11)</f>
        <v/>
      </c>
      <c r="V9868" s="5">
        <f t="shared" si="1701"/>
        <v>0</v>
      </c>
      <c r="W9868" s="3">
        <v>0</v>
      </c>
      <c r="X9868" s="5">
        <f t="shared" si="1702"/>
        <v>0</v>
      </c>
      <c r="Y9868" s="5">
        <f t="shared" si="1703"/>
        <v>0</v>
      </c>
      <c r="Z9868" s="5">
        <f t="shared" si="1704"/>
        <v>0</v>
      </c>
      <c r="AA9868" s="5">
        <f t="shared" si="1705"/>
        <v>0</v>
      </c>
      <c r="AB9868" s="5">
        <f t="shared" si="1706"/>
        <v>0</v>
      </c>
    </row>
    <row r="9869" spans="7:28" x14ac:dyDescent="0.35">
      <c r="G9869" s="8">
        <f t="shared" si="1700"/>
        <v>0</v>
      </c>
      <c r="J9869" s="5">
        <f>C9869*CÁLCULO!$I$14</f>
        <v>0</v>
      </c>
      <c r="K9869" s="5">
        <f>D9869*CÁLCULO!$I$14</f>
        <v>0</v>
      </c>
      <c r="L9869" s="5">
        <f>E9869*CÁLCULO!$I$14</f>
        <v>0</v>
      </c>
      <c r="M9869" s="5">
        <f>F9869*CÁLCULO!$I$14</f>
        <v>0</v>
      </c>
      <c r="N9869" s="5">
        <f>G9869*CÁLCULO!$I$14</f>
        <v>0</v>
      </c>
      <c r="O9869" s="5"/>
      <c r="P9869" s="3">
        <v>0</v>
      </c>
      <c r="Q9869" s="5">
        <f t="shared" si="1696"/>
        <v>0</v>
      </c>
      <c r="R9869" s="5">
        <f t="shared" si="1697"/>
        <v>0</v>
      </c>
      <c r="S9869" s="5">
        <f t="shared" si="1698"/>
        <v>0</v>
      </c>
      <c r="T9869" s="5">
        <f t="shared" si="1699"/>
        <v>0</v>
      </c>
      <c r="U9869" s="8" t="str">
        <f>IF(T9869=0,"",T9869*CÁLCULO!$I$11)</f>
        <v/>
      </c>
      <c r="V9869" s="5">
        <f t="shared" si="1701"/>
        <v>0</v>
      </c>
      <c r="W9869" s="3">
        <v>0</v>
      </c>
      <c r="X9869" s="5">
        <f t="shared" si="1702"/>
        <v>0</v>
      </c>
      <c r="Y9869" s="5">
        <f t="shared" si="1703"/>
        <v>0</v>
      </c>
      <c r="Z9869" s="5">
        <f t="shared" si="1704"/>
        <v>0</v>
      </c>
      <c r="AA9869" s="5">
        <f t="shared" si="1705"/>
        <v>0</v>
      </c>
      <c r="AB9869" s="5">
        <f t="shared" si="1706"/>
        <v>0</v>
      </c>
    </row>
    <row r="9870" spans="7:28" x14ac:dyDescent="0.35">
      <c r="G9870" s="8">
        <f t="shared" si="1700"/>
        <v>0</v>
      </c>
      <c r="J9870" s="5">
        <f>C9870*CÁLCULO!$I$14</f>
        <v>0</v>
      </c>
      <c r="K9870" s="5">
        <f>D9870*CÁLCULO!$I$14</f>
        <v>0</v>
      </c>
      <c r="L9870" s="5">
        <f>E9870*CÁLCULO!$I$14</f>
        <v>0</v>
      </c>
      <c r="M9870" s="5">
        <f>F9870*CÁLCULO!$I$14</f>
        <v>0</v>
      </c>
      <c r="N9870" s="5">
        <f>G9870*CÁLCULO!$I$14</f>
        <v>0</v>
      </c>
      <c r="O9870" s="5"/>
      <c r="P9870" s="3">
        <v>0</v>
      </c>
      <c r="Q9870" s="5">
        <f t="shared" si="1696"/>
        <v>0</v>
      </c>
      <c r="R9870" s="5">
        <f t="shared" si="1697"/>
        <v>0</v>
      </c>
      <c r="S9870" s="5">
        <f t="shared" si="1698"/>
        <v>0</v>
      </c>
      <c r="T9870" s="5">
        <f t="shared" si="1699"/>
        <v>0</v>
      </c>
      <c r="U9870" s="8" t="str">
        <f>IF(T9870=0,"",T9870*CÁLCULO!$I$11)</f>
        <v/>
      </c>
      <c r="V9870" s="5">
        <f t="shared" si="1701"/>
        <v>0</v>
      </c>
      <c r="W9870" s="3">
        <v>0</v>
      </c>
      <c r="X9870" s="5">
        <f t="shared" si="1702"/>
        <v>0</v>
      </c>
      <c r="Y9870" s="5">
        <f t="shared" si="1703"/>
        <v>0</v>
      </c>
      <c r="Z9870" s="5">
        <f t="shared" si="1704"/>
        <v>0</v>
      </c>
      <c r="AA9870" s="5">
        <f t="shared" si="1705"/>
        <v>0</v>
      </c>
      <c r="AB9870" s="5">
        <f t="shared" si="1706"/>
        <v>0</v>
      </c>
    </row>
    <row r="9871" spans="7:28" x14ac:dyDescent="0.35">
      <c r="G9871" s="8">
        <f t="shared" si="1700"/>
        <v>0</v>
      </c>
      <c r="J9871" s="5">
        <f>C9871*CÁLCULO!$I$14</f>
        <v>0</v>
      </c>
      <c r="K9871" s="5">
        <f>D9871*CÁLCULO!$I$14</f>
        <v>0</v>
      </c>
      <c r="L9871" s="5">
        <f>E9871*CÁLCULO!$I$14</f>
        <v>0</v>
      </c>
      <c r="M9871" s="5">
        <f>F9871*CÁLCULO!$I$14</f>
        <v>0</v>
      </c>
      <c r="N9871" s="5">
        <f>G9871*CÁLCULO!$I$14</f>
        <v>0</v>
      </c>
      <c r="O9871" s="5"/>
      <c r="P9871" s="3">
        <v>0</v>
      </c>
      <c r="Q9871" s="5">
        <f t="shared" si="1696"/>
        <v>0</v>
      </c>
      <c r="R9871" s="5">
        <f t="shared" si="1697"/>
        <v>0</v>
      </c>
      <c r="S9871" s="5">
        <f t="shared" si="1698"/>
        <v>0</v>
      </c>
      <c r="T9871" s="5">
        <f t="shared" si="1699"/>
        <v>0</v>
      </c>
      <c r="U9871" s="8" t="str">
        <f>IF(T9871=0,"",T9871*CÁLCULO!$I$11)</f>
        <v/>
      </c>
      <c r="V9871" s="5">
        <f t="shared" si="1701"/>
        <v>0</v>
      </c>
      <c r="W9871" s="3">
        <v>0</v>
      </c>
      <c r="X9871" s="5">
        <f t="shared" si="1702"/>
        <v>0</v>
      </c>
      <c r="Y9871" s="5">
        <f t="shared" si="1703"/>
        <v>0</v>
      </c>
      <c r="Z9871" s="5">
        <f t="shared" si="1704"/>
        <v>0</v>
      </c>
      <c r="AA9871" s="5">
        <f t="shared" si="1705"/>
        <v>0</v>
      </c>
      <c r="AB9871" s="5">
        <f t="shared" si="1706"/>
        <v>0</v>
      </c>
    </row>
    <row r="9872" spans="7:28" x14ac:dyDescent="0.35">
      <c r="G9872" s="8">
        <f t="shared" si="1700"/>
        <v>0</v>
      </c>
      <c r="J9872" s="5">
        <f>C9872*CÁLCULO!$I$14</f>
        <v>0</v>
      </c>
      <c r="K9872" s="5">
        <f>D9872*CÁLCULO!$I$14</f>
        <v>0</v>
      </c>
      <c r="L9872" s="5">
        <f>E9872*CÁLCULO!$I$14</f>
        <v>0</v>
      </c>
      <c r="M9872" s="5">
        <f>F9872*CÁLCULO!$I$14</f>
        <v>0</v>
      </c>
      <c r="N9872" s="5">
        <f>G9872*CÁLCULO!$I$14</f>
        <v>0</v>
      </c>
      <c r="O9872" s="5"/>
      <c r="P9872" s="3">
        <v>0</v>
      </c>
      <c r="Q9872" s="5">
        <f t="shared" si="1696"/>
        <v>0</v>
      </c>
      <c r="R9872" s="5">
        <f t="shared" si="1697"/>
        <v>0</v>
      </c>
      <c r="S9872" s="5">
        <f t="shared" si="1698"/>
        <v>0</v>
      </c>
      <c r="T9872" s="5">
        <f t="shared" si="1699"/>
        <v>0</v>
      </c>
      <c r="U9872" s="8" t="str">
        <f>IF(T9872=0,"",T9872*CÁLCULO!$I$11)</f>
        <v/>
      </c>
      <c r="V9872" s="5">
        <f t="shared" si="1701"/>
        <v>0</v>
      </c>
      <c r="W9872" s="3">
        <v>0</v>
      </c>
      <c r="X9872" s="5">
        <f t="shared" si="1702"/>
        <v>0</v>
      </c>
      <c r="Y9872" s="5">
        <f t="shared" si="1703"/>
        <v>0</v>
      </c>
      <c r="Z9872" s="5">
        <f t="shared" si="1704"/>
        <v>0</v>
      </c>
      <c r="AA9872" s="5">
        <f t="shared" si="1705"/>
        <v>0</v>
      </c>
      <c r="AB9872" s="5">
        <f t="shared" si="1706"/>
        <v>0</v>
      </c>
    </row>
    <row r="9873" spans="7:28" x14ac:dyDescent="0.35">
      <c r="G9873" s="8">
        <f t="shared" si="1700"/>
        <v>0</v>
      </c>
      <c r="J9873" s="5">
        <f>C9873*CÁLCULO!$I$14</f>
        <v>0</v>
      </c>
      <c r="K9873" s="5">
        <f>D9873*CÁLCULO!$I$14</f>
        <v>0</v>
      </c>
      <c r="L9873" s="5">
        <f>E9873*CÁLCULO!$I$14</f>
        <v>0</v>
      </c>
      <c r="M9873" s="5">
        <f>F9873*CÁLCULO!$I$14</f>
        <v>0</v>
      </c>
      <c r="N9873" s="5">
        <f>G9873*CÁLCULO!$I$14</f>
        <v>0</v>
      </c>
      <c r="O9873" s="5"/>
      <c r="P9873" s="3">
        <v>0</v>
      </c>
      <c r="Q9873" s="5">
        <f t="shared" si="1696"/>
        <v>0</v>
      </c>
      <c r="R9873" s="5">
        <f t="shared" si="1697"/>
        <v>0</v>
      </c>
      <c r="S9873" s="5">
        <f t="shared" si="1698"/>
        <v>0</v>
      </c>
      <c r="T9873" s="5">
        <f t="shared" si="1699"/>
        <v>0</v>
      </c>
      <c r="U9873" s="8" t="str">
        <f>IF(T9873=0,"",T9873*CÁLCULO!$I$11)</f>
        <v/>
      </c>
      <c r="V9873" s="5">
        <f t="shared" si="1701"/>
        <v>0</v>
      </c>
      <c r="W9873" s="3">
        <v>0</v>
      </c>
      <c r="X9873" s="5">
        <f t="shared" si="1702"/>
        <v>0</v>
      </c>
      <c r="Y9873" s="5">
        <f t="shared" si="1703"/>
        <v>0</v>
      </c>
      <c r="Z9873" s="5">
        <f t="shared" si="1704"/>
        <v>0</v>
      </c>
      <c r="AA9873" s="5">
        <f t="shared" si="1705"/>
        <v>0</v>
      </c>
      <c r="AB9873" s="5">
        <f t="shared" si="1706"/>
        <v>0</v>
      </c>
    </row>
    <row r="9874" spans="7:28" x14ac:dyDescent="0.35">
      <c r="G9874" s="8">
        <f t="shared" si="1700"/>
        <v>0</v>
      </c>
      <c r="J9874" s="5">
        <f>C9874*CÁLCULO!$I$14</f>
        <v>0</v>
      </c>
      <c r="K9874" s="5">
        <f>D9874*CÁLCULO!$I$14</f>
        <v>0</v>
      </c>
      <c r="L9874" s="5">
        <f>E9874*CÁLCULO!$I$14</f>
        <v>0</v>
      </c>
      <c r="M9874" s="5">
        <f>F9874*CÁLCULO!$I$14</f>
        <v>0</v>
      </c>
      <c r="N9874" s="5">
        <f>G9874*CÁLCULO!$I$14</f>
        <v>0</v>
      </c>
      <c r="O9874" s="5"/>
      <c r="P9874" s="3">
        <v>0</v>
      </c>
      <c r="Q9874" s="5">
        <f t="shared" si="1696"/>
        <v>0</v>
      </c>
      <c r="R9874" s="5">
        <f t="shared" si="1697"/>
        <v>0</v>
      </c>
      <c r="S9874" s="5">
        <f t="shared" si="1698"/>
        <v>0</v>
      </c>
      <c r="T9874" s="5">
        <f t="shared" si="1699"/>
        <v>0</v>
      </c>
      <c r="U9874" s="8" t="str">
        <f>IF(T9874=0,"",T9874*CÁLCULO!$I$11)</f>
        <v/>
      </c>
      <c r="V9874" s="5">
        <f t="shared" si="1701"/>
        <v>0</v>
      </c>
      <c r="W9874" s="3">
        <v>0</v>
      </c>
      <c r="X9874" s="5">
        <f t="shared" si="1702"/>
        <v>0</v>
      </c>
      <c r="Y9874" s="5">
        <f t="shared" si="1703"/>
        <v>0</v>
      </c>
      <c r="Z9874" s="5">
        <f t="shared" si="1704"/>
        <v>0</v>
      </c>
      <c r="AA9874" s="5">
        <f t="shared" si="1705"/>
        <v>0</v>
      </c>
      <c r="AB9874" s="5">
        <f t="shared" si="1706"/>
        <v>0</v>
      </c>
    </row>
    <row r="9875" spans="7:28" x14ac:dyDescent="0.35">
      <c r="G9875" s="8">
        <f t="shared" si="1700"/>
        <v>0</v>
      </c>
      <c r="J9875" s="5">
        <f>C9875*CÁLCULO!$I$14</f>
        <v>0</v>
      </c>
      <c r="K9875" s="5">
        <f>D9875*CÁLCULO!$I$14</f>
        <v>0</v>
      </c>
      <c r="L9875" s="5">
        <f>E9875*CÁLCULO!$I$14</f>
        <v>0</v>
      </c>
      <c r="M9875" s="5">
        <f>F9875*CÁLCULO!$I$14</f>
        <v>0</v>
      </c>
      <c r="N9875" s="5">
        <f>G9875*CÁLCULO!$I$14</f>
        <v>0</v>
      </c>
      <c r="O9875" s="5"/>
      <c r="P9875" s="3">
        <v>0</v>
      </c>
      <c r="Q9875" s="5">
        <f t="shared" si="1696"/>
        <v>0</v>
      </c>
      <c r="R9875" s="5">
        <f t="shared" si="1697"/>
        <v>0</v>
      </c>
      <c r="S9875" s="5">
        <f t="shared" si="1698"/>
        <v>0</v>
      </c>
      <c r="T9875" s="5">
        <f t="shared" si="1699"/>
        <v>0</v>
      </c>
      <c r="U9875" s="8" t="str">
        <f>IF(T9875=0,"",T9875*CÁLCULO!$I$11)</f>
        <v/>
      </c>
      <c r="V9875" s="5">
        <f t="shared" si="1701"/>
        <v>0</v>
      </c>
      <c r="W9875" s="3">
        <v>0</v>
      </c>
      <c r="X9875" s="5">
        <f t="shared" si="1702"/>
        <v>0</v>
      </c>
      <c r="Y9875" s="5">
        <f t="shared" si="1703"/>
        <v>0</v>
      </c>
      <c r="Z9875" s="5">
        <f t="shared" si="1704"/>
        <v>0</v>
      </c>
      <c r="AA9875" s="5">
        <f t="shared" si="1705"/>
        <v>0</v>
      </c>
      <c r="AB9875" s="5">
        <f t="shared" si="1706"/>
        <v>0</v>
      </c>
    </row>
    <row r="9876" spans="7:28" x14ac:dyDescent="0.35">
      <c r="G9876" s="8">
        <f t="shared" si="1700"/>
        <v>0</v>
      </c>
      <c r="J9876" s="5">
        <f>C9876*CÁLCULO!$I$14</f>
        <v>0</v>
      </c>
      <c r="K9876" s="5">
        <f>D9876*CÁLCULO!$I$14</f>
        <v>0</v>
      </c>
      <c r="L9876" s="5">
        <f>E9876*CÁLCULO!$I$14</f>
        <v>0</v>
      </c>
      <c r="M9876" s="5">
        <f>F9876*CÁLCULO!$I$14</f>
        <v>0</v>
      </c>
      <c r="N9876" s="5">
        <f>G9876*CÁLCULO!$I$14</f>
        <v>0</v>
      </c>
      <c r="O9876" s="5"/>
      <c r="P9876" s="3">
        <v>0</v>
      </c>
      <c r="Q9876" s="5">
        <f t="shared" si="1696"/>
        <v>0</v>
      </c>
      <c r="R9876" s="5">
        <f t="shared" si="1697"/>
        <v>0</v>
      </c>
      <c r="S9876" s="5">
        <f t="shared" si="1698"/>
        <v>0</v>
      </c>
      <c r="T9876" s="5">
        <f t="shared" si="1699"/>
        <v>0</v>
      </c>
      <c r="U9876" s="8" t="str">
        <f>IF(T9876=0,"",T9876*CÁLCULO!$I$11)</f>
        <v/>
      </c>
      <c r="V9876" s="5">
        <f t="shared" si="1701"/>
        <v>0</v>
      </c>
      <c r="W9876" s="3">
        <v>0</v>
      </c>
      <c r="X9876" s="5">
        <f t="shared" si="1702"/>
        <v>0</v>
      </c>
      <c r="Y9876" s="5">
        <f t="shared" si="1703"/>
        <v>0</v>
      </c>
      <c r="Z9876" s="5">
        <f t="shared" si="1704"/>
        <v>0</v>
      </c>
      <c r="AA9876" s="5">
        <f t="shared" si="1705"/>
        <v>0</v>
      </c>
      <c r="AB9876" s="5">
        <f t="shared" si="1706"/>
        <v>0</v>
      </c>
    </row>
    <row r="9877" spans="7:28" x14ac:dyDescent="0.35">
      <c r="G9877" s="8">
        <f t="shared" si="1700"/>
        <v>0</v>
      </c>
      <c r="J9877" s="5">
        <f>C9877*CÁLCULO!$I$14</f>
        <v>0</v>
      </c>
      <c r="K9877" s="5">
        <f>D9877*CÁLCULO!$I$14</f>
        <v>0</v>
      </c>
      <c r="L9877" s="5">
        <f>E9877*CÁLCULO!$I$14</f>
        <v>0</v>
      </c>
      <c r="M9877" s="5">
        <f>F9877*CÁLCULO!$I$14</f>
        <v>0</v>
      </c>
      <c r="N9877" s="5">
        <f>G9877*CÁLCULO!$I$14</f>
        <v>0</v>
      </c>
      <c r="O9877" s="5"/>
      <c r="P9877" s="3">
        <v>0</v>
      </c>
      <c r="Q9877" s="5">
        <f t="shared" si="1696"/>
        <v>0</v>
      </c>
      <c r="R9877" s="5">
        <f t="shared" si="1697"/>
        <v>0</v>
      </c>
      <c r="S9877" s="5">
        <f t="shared" si="1698"/>
        <v>0</v>
      </c>
      <c r="T9877" s="5">
        <f t="shared" si="1699"/>
        <v>0</v>
      </c>
      <c r="U9877" s="8" t="str">
        <f>IF(T9877=0,"",T9877*CÁLCULO!$I$11)</f>
        <v/>
      </c>
      <c r="V9877" s="5">
        <f t="shared" si="1701"/>
        <v>0</v>
      </c>
      <c r="W9877" s="3">
        <v>0</v>
      </c>
      <c r="X9877" s="5">
        <f t="shared" si="1702"/>
        <v>0</v>
      </c>
      <c r="Y9877" s="5">
        <f t="shared" si="1703"/>
        <v>0</v>
      </c>
      <c r="Z9877" s="5">
        <f t="shared" si="1704"/>
        <v>0</v>
      </c>
      <c r="AA9877" s="5">
        <f t="shared" si="1705"/>
        <v>0</v>
      </c>
      <c r="AB9877" s="5">
        <f t="shared" si="1706"/>
        <v>0</v>
      </c>
    </row>
    <row r="9878" spans="7:28" x14ac:dyDescent="0.35">
      <c r="G9878" s="8">
        <f t="shared" si="1700"/>
        <v>0</v>
      </c>
      <c r="J9878" s="5">
        <f>C9878*CÁLCULO!$I$14</f>
        <v>0</v>
      </c>
      <c r="K9878" s="5">
        <f>D9878*CÁLCULO!$I$14</f>
        <v>0</v>
      </c>
      <c r="L9878" s="5">
        <f>E9878*CÁLCULO!$I$14</f>
        <v>0</v>
      </c>
      <c r="M9878" s="5">
        <f>F9878*CÁLCULO!$I$14</f>
        <v>0</v>
      </c>
      <c r="N9878" s="5">
        <f>G9878*CÁLCULO!$I$14</f>
        <v>0</v>
      </c>
      <c r="O9878" s="5"/>
      <c r="P9878" s="3">
        <v>0</v>
      </c>
      <c r="Q9878" s="5">
        <f t="shared" si="1696"/>
        <v>0</v>
      </c>
      <c r="R9878" s="5">
        <f t="shared" si="1697"/>
        <v>0</v>
      </c>
      <c r="S9878" s="5">
        <f t="shared" si="1698"/>
        <v>0</v>
      </c>
      <c r="T9878" s="5">
        <f t="shared" si="1699"/>
        <v>0</v>
      </c>
      <c r="U9878" s="8" t="str">
        <f>IF(T9878=0,"",T9878*CÁLCULO!$I$11)</f>
        <v/>
      </c>
      <c r="V9878" s="5">
        <f t="shared" si="1701"/>
        <v>0</v>
      </c>
      <c r="W9878" s="3">
        <v>0</v>
      </c>
      <c r="X9878" s="5">
        <f t="shared" si="1702"/>
        <v>0</v>
      </c>
      <c r="Y9878" s="5">
        <f t="shared" si="1703"/>
        <v>0</v>
      </c>
      <c r="Z9878" s="5">
        <f t="shared" si="1704"/>
        <v>0</v>
      </c>
      <c r="AA9878" s="5">
        <f t="shared" si="1705"/>
        <v>0</v>
      </c>
      <c r="AB9878" s="5">
        <f t="shared" si="1706"/>
        <v>0</v>
      </c>
    </row>
    <row r="9879" spans="7:28" x14ac:dyDescent="0.35">
      <c r="G9879" s="8">
        <f t="shared" si="1700"/>
        <v>0</v>
      </c>
      <c r="J9879" s="5">
        <f>C9879*CÁLCULO!$I$14</f>
        <v>0</v>
      </c>
      <c r="K9879" s="5">
        <f>D9879*CÁLCULO!$I$14</f>
        <v>0</v>
      </c>
      <c r="L9879" s="5">
        <f>E9879*CÁLCULO!$I$14</f>
        <v>0</v>
      </c>
      <c r="M9879" s="5">
        <f>F9879*CÁLCULO!$I$14</f>
        <v>0</v>
      </c>
      <c r="N9879" s="5">
        <f>G9879*CÁLCULO!$I$14</f>
        <v>0</v>
      </c>
      <c r="O9879" s="5"/>
      <c r="P9879" s="3">
        <v>0</v>
      </c>
      <c r="Q9879" s="5">
        <f t="shared" si="1696"/>
        <v>0</v>
      </c>
      <c r="R9879" s="5">
        <f t="shared" si="1697"/>
        <v>0</v>
      </c>
      <c r="S9879" s="5">
        <f t="shared" si="1698"/>
        <v>0</v>
      </c>
      <c r="T9879" s="5">
        <f t="shared" si="1699"/>
        <v>0</v>
      </c>
      <c r="U9879" s="8" t="str">
        <f>IF(T9879=0,"",T9879*CÁLCULO!$I$11)</f>
        <v/>
      </c>
      <c r="V9879" s="5">
        <f t="shared" si="1701"/>
        <v>0</v>
      </c>
      <c r="W9879" s="3">
        <v>0</v>
      </c>
      <c r="X9879" s="5">
        <f t="shared" si="1702"/>
        <v>0</v>
      </c>
      <c r="Y9879" s="5">
        <f t="shared" si="1703"/>
        <v>0</v>
      </c>
      <c r="Z9879" s="5">
        <f t="shared" si="1704"/>
        <v>0</v>
      </c>
      <c r="AA9879" s="5">
        <f t="shared" si="1705"/>
        <v>0</v>
      </c>
      <c r="AB9879" s="5">
        <f t="shared" si="1706"/>
        <v>0</v>
      </c>
    </row>
    <row r="9880" spans="7:28" x14ac:dyDescent="0.35">
      <c r="G9880" s="8">
        <f t="shared" si="1700"/>
        <v>0</v>
      </c>
      <c r="J9880" s="5">
        <f>C9880*CÁLCULO!$I$14</f>
        <v>0</v>
      </c>
      <c r="K9880" s="5">
        <f>D9880*CÁLCULO!$I$14</f>
        <v>0</v>
      </c>
      <c r="L9880" s="5">
        <f>E9880*CÁLCULO!$I$14</f>
        <v>0</v>
      </c>
      <c r="M9880" s="5">
        <f>F9880*CÁLCULO!$I$14</f>
        <v>0</v>
      </c>
      <c r="N9880" s="5">
        <f>G9880*CÁLCULO!$I$14</f>
        <v>0</v>
      </c>
      <c r="O9880" s="5"/>
      <c r="P9880" s="3">
        <v>0</v>
      </c>
      <c r="Q9880" s="5">
        <f t="shared" si="1696"/>
        <v>0</v>
      </c>
      <c r="R9880" s="5">
        <f t="shared" si="1697"/>
        <v>0</v>
      </c>
      <c r="S9880" s="5">
        <f t="shared" si="1698"/>
        <v>0</v>
      </c>
      <c r="T9880" s="5">
        <f t="shared" si="1699"/>
        <v>0</v>
      </c>
      <c r="U9880" s="8" t="str">
        <f>IF(T9880=0,"",T9880*CÁLCULO!$I$11)</f>
        <v/>
      </c>
      <c r="V9880" s="5">
        <f t="shared" si="1701"/>
        <v>0</v>
      </c>
      <c r="W9880" s="3">
        <v>0</v>
      </c>
      <c r="X9880" s="5">
        <f t="shared" si="1702"/>
        <v>0</v>
      </c>
      <c r="Y9880" s="5">
        <f t="shared" si="1703"/>
        <v>0</v>
      </c>
      <c r="Z9880" s="5">
        <f t="shared" si="1704"/>
        <v>0</v>
      </c>
      <c r="AA9880" s="5">
        <f t="shared" si="1705"/>
        <v>0</v>
      </c>
      <c r="AB9880" s="5">
        <f t="shared" si="1706"/>
        <v>0</v>
      </c>
    </row>
    <row r="9881" spans="7:28" x14ac:dyDescent="0.35">
      <c r="G9881" s="8">
        <f t="shared" si="1700"/>
        <v>0</v>
      </c>
      <c r="J9881" s="5">
        <f>C9881*CÁLCULO!$I$14</f>
        <v>0</v>
      </c>
      <c r="K9881" s="5">
        <f>D9881*CÁLCULO!$I$14</f>
        <v>0</v>
      </c>
      <c r="L9881" s="5">
        <f>E9881*CÁLCULO!$I$14</f>
        <v>0</v>
      </c>
      <c r="M9881" s="5">
        <f>F9881*CÁLCULO!$I$14</f>
        <v>0</v>
      </c>
      <c r="N9881" s="5">
        <f>G9881*CÁLCULO!$I$14</f>
        <v>0</v>
      </c>
      <c r="O9881" s="5"/>
      <c r="P9881" s="3">
        <v>0</v>
      </c>
      <c r="Q9881" s="5">
        <f t="shared" si="1696"/>
        <v>0</v>
      </c>
      <c r="R9881" s="5">
        <f t="shared" si="1697"/>
        <v>0</v>
      </c>
      <c r="S9881" s="5">
        <f t="shared" si="1698"/>
        <v>0</v>
      </c>
      <c r="T9881" s="5">
        <f t="shared" si="1699"/>
        <v>0</v>
      </c>
      <c r="U9881" s="8" t="str">
        <f>IF(T9881=0,"",T9881*CÁLCULO!$I$11)</f>
        <v/>
      </c>
      <c r="V9881" s="5">
        <f t="shared" si="1701"/>
        <v>0</v>
      </c>
      <c r="W9881" s="3">
        <v>0</v>
      </c>
      <c r="X9881" s="5">
        <f t="shared" si="1702"/>
        <v>0</v>
      </c>
      <c r="Y9881" s="5">
        <f t="shared" si="1703"/>
        <v>0</v>
      </c>
      <c r="Z9881" s="5">
        <f t="shared" si="1704"/>
        <v>0</v>
      </c>
      <c r="AA9881" s="5">
        <f t="shared" si="1705"/>
        <v>0</v>
      </c>
      <c r="AB9881" s="5">
        <f t="shared" si="1706"/>
        <v>0</v>
      </c>
    </row>
    <row r="9882" spans="7:28" x14ac:dyDescent="0.35">
      <c r="G9882" s="8">
        <f t="shared" si="1700"/>
        <v>0</v>
      </c>
      <c r="J9882" s="5">
        <f>C9882*CÁLCULO!$I$14</f>
        <v>0</v>
      </c>
      <c r="K9882" s="5">
        <f>D9882*CÁLCULO!$I$14</f>
        <v>0</v>
      </c>
      <c r="L9882" s="5">
        <f>E9882*CÁLCULO!$I$14</f>
        <v>0</v>
      </c>
      <c r="M9882" s="5">
        <f>F9882*CÁLCULO!$I$14</f>
        <v>0</v>
      </c>
      <c r="N9882" s="5">
        <f>G9882*CÁLCULO!$I$14</f>
        <v>0</v>
      </c>
      <c r="O9882" s="5"/>
      <c r="P9882" s="3">
        <v>0</v>
      </c>
      <c r="Q9882" s="5">
        <f t="shared" si="1696"/>
        <v>0</v>
      </c>
      <c r="R9882" s="5">
        <f t="shared" si="1697"/>
        <v>0</v>
      </c>
      <c r="S9882" s="5">
        <f t="shared" si="1698"/>
        <v>0</v>
      </c>
      <c r="T9882" s="5">
        <f t="shared" si="1699"/>
        <v>0</v>
      </c>
      <c r="U9882" s="8" t="str">
        <f>IF(T9882=0,"",T9882*CÁLCULO!$I$11)</f>
        <v/>
      </c>
      <c r="V9882" s="5">
        <f t="shared" si="1701"/>
        <v>0</v>
      </c>
      <c r="W9882" s="3">
        <v>0</v>
      </c>
      <c r="X9882" s="5">
        <f t="shared" si="1702"/>
        <v>0</v>
      </c>
      <c r="Y9882" s="5">
        <f t="shared" si="1703"/>
        <v>0</v>
      </c>
      <c r="Z9882" s="5">
        <f t="shared" si="1704"/>
        <v>0</v>
      </c>
      <c r="AA9882" s="5">
        <f t="shared" si="1705"/>
        <v>0</v>
      </c>
      <c r="AB9882" s="5">
        <f t="shared" si="1706"/>
        <v>0</v>
      </c>
    </row>
    <row r="9883" spans="7:28" x14ac:dyDescent="0.35">
      <c r="G9883" s="8">
        <f t="shared" si="1700"/>
        <v>0</v>
      </c>
      <c r="J9883" s="5">
        <f>C9883*CÁLCULO!$I$14</f>
        <v>0</v>
      </c>
      <c r="K9883" s="5">
        <f>D9883*CÁLCULO!$I$14</f>
        <v>0</v>
      </c>
      <c r="L9883" s="5">
        <f>E9883*CÁLCULO!$I$14</f>
        <v>0</v>
      </c>
      <c r="M9883" s="5">
        <f>F9883*CÁLCULO!$I$14</f>
        <v>0</v>
      </c>
      <c r="N9883" s="5">
        <f>G9883*CÁLCULO!$I$14</f>
        <v>0</v>
      </c>
      <c r="O9883" s="5"/>
      <c r="P9883" s="3">
        <v>0</v>
      </c>
      <c r="Q9883" s="5">
        <f t="shared" si="1696"/>
        <v>0</v>
      </c>
      <c r="R9883" s="5">
        <f t="shared" si="1697"/>
        <v>0</v>
      </c>
      <c r="S9883" s="5">
        <f t="shared" si="1698"/>
        <v>0</v>
      </c>
      <c r="T9883" s="5">
        <f t="shared" si="1699"/>
        <v>0</v>
      </c>
      <c r="U9883" s="8" t="str">
        <f>IF(T9883=0,"",T9883*CÁLCULO!$I$11)</f>
        <v/>
      </c>
      <c r="V9883" s="5">
        <f t="shared" si="1701"/>
        <v>0</v>
      </c>
      <c r="W9883" s="3">
        <v>0</v>
      </c>
      <c r="X9883" s="5">
        <f t="shared" si="1702"/>
        <v>0</v>
      </c>
      <c r="Y9883" s="5">
        <f t="shared" si="1703"/>
        <v>0</v>
      </c>
      <c r="Z9883" s="5">
        <f t="shared" si="1704"/>
        <v>0</v>
      </c>
      <c r="AA9883" s="5">
        <f t="shared" si="1705"/>
        <v>0</v>
      </c>
      <c r="AB9883" s="5">
        <f t="shared" si="1706"/>
        <v>0</v>
      </c>
    </row>
    <row r="9884" spans="7:28" x14ac:dyDescent="0.35">
      <c r="G9884" s="8">
        <f t="shared" si="1700"/>
        <v>0</v>
      </c>
      <c r="J9884" s="5">
        <f>C9884*CÁLCULO!$I$14</f>
        <v>0</v>
      </c>
      <c r="K9884" s="5">
        <f>D9884*CÁLCULO!$I$14</f>
        <v>0</v>
      </c>
      <c r="L9884" s="5">
        <f>E9884*CÁLCULO!$I$14</f>
        <v>0</v>
      </c>
      <c r="M9884" s="5">
        <f>F9884*CÁLCULO!$I$14</f>
        <v>0</v>
      </c>
      <c r="N9884" s="5">
        <f>G9884*CÁLCULO!$I$14</f>
        <v>0</v>
      </c>
      <c r="O9884" s="5"/>
      <c r="P9884" s="3">
        <v>0</v>
      </c>
      <c r="Q9884" s="5">
        <f t="shared" si="1696"/>
        <v>0</v>
      </c>
      <c r="R9884" s="5">
        <f t="shared" si="1697"/>
        <v>0</v>
      </c>
      <c r="S9884" s="5">
        <f t="shared" si="1698"/>
        <v>0</v>
      </c>
      <c r="T9884" s="5">
        <f t="shared" si="1699"/>
        <v>0</v>
      </c>
      <c r="U9884" s="8" t="str">
        <f>IF(T9884=0,"",T9884*CÁLCULO!$I$11)</f>
        <v/>
      </c>
      <c r="V9884" s="5">
        <f t="shared" si="1701"/>
        <v>0</v>
      </c>
      <c r="W9884" s="3">
        <v>0</v>
      </c>
      <c r="X9884" s="5">
        <f t="shared" si="1702"/>
        <v>0</v>
      </c>
      <c r="Y9884" s="5">
        <f t="shared" si="1703"/>
        <v>0</v>
      </c>
      <c r="Z9884" s="5">
        <f t="shared" si="1704"/>
        <v>0</v>
      </c>
      <c r="AA9884" s="5">
        <f t="shared" si="1705"/>
        <v>0</v>
      </c>
      <c r="AB9884" s="5">
        <f t="shared" si="1706"/>
        <v>0</v>
      </c>
    </row>
    <row r="9885" spans="7:28" x14ac:dyDescent="0.35">
      <c r="G9885" s="8">
        <f t="shared" si="1700"/>
        <v>0</v>
      </c>
      <c r="J9885" s="5">
        <f>C9885*CÁLCULO!$I$14</f>
        <v>0</v>
      </c>
      <c r="K9885" s="5">
        <f>D9885*CÁLCULO!$I$14</f>
        <v>0</v>
      </c>
      <c r="L9885" s="5">
        <f>E9885*CÁLCULO!$I$14</f>
        <v>0</v>
      </c>
      <c r="M9885" s="5">
        <f>F9885*CÁLCULO!$I$14</f>
        <v>0</v>
      </c>
      <c r="N9885" s="5">
        <f>G9885*CÁLCULO!$I$14</f>
        <v>0</v>
      </c>
      <c r="O9885" s="5"/>
      <c r="P9885" s="3">
        <v>0</v>
      </c>
      <c r="Q9885" s="5">
        <f t="shared" si="1696"/>
        <v>0</v>
      </c>
      <c r="R9885" s="5">
        <f t="shared" si="1697"/>
        <v>0</v>
      </c>
      <c r="S9885" s="5">
        <f t="shared" si="1698"/>
        <v>0</v>
      </c>
      <c r="T9885" s="5">
        <f t="shared" si="1699"/>
        <v>0</v>
      </c>
      <c r="U9885" s="8" t="str">
        <f>IF(T9885=0,"",T9885*CÁLCULO!$I$11)</f>
        <v/>
      </c>
      <c r="V9885" s="5">
        <f t="shared" si="1701"/>
        <v>0</v>
      </c>
      <c r="W9885" s="3">
        <v>0</v>
      </c>
      <c r="X9885" s="5">
        <f t="shared" si="1702"/>
        <v>0</v>
      </c>
      <c r="Y9885" s="5">
        <f t="shared" si="1703"/>
        <v>0</v>
      </c>
      <c r="Z9885" s="5">
        <f t="shared" si="1704"/>
        <v>0</v>
      </c>
      <c r="AA9885" s="5">
        <f t="shared" si="1705"/>
        <v>0</v>
      </c>
      <c r="AB9885" s="5">
        <f t="shared" si="1706"/>
        <v>0</v>
      </c>
    </row>
    <row r="9886" spans="7:28" x14ac:dyDescent="0.35">
      <c r="G9886" s="8">
        <f t="shared" si="1700"/>
        <v>0</v>
      </c>
      <c r="J9886" s="5">
        <f>C9886*CÁLCULO!$I$14</f>
        <v>0</v>
      </c>
      <c r="K9886" s="5">
        <f>D9886*CÁLCULO!$I$14</f>
        <v>0</v>
      </c>
      <c r="L9886" s="5">
        <f>E9886*CÁLCULO!$I$14</f>
        <v>0</v>
      </c>
      <c r="M9886" s="5">
        <f>F9886*CÁLCULO!$I$14</f>
        <v>0</v>
      </c>
      <c r="N9886" s="5">
        <f>G9886*CÁLCULO!$I$14</f>
        <v>0</v>
      </c>
      <c r="O9886" s="5"/>
      <c r="P9886" s="3">
        <v>0</v>
      </c>
      <c r="Q9886" s="5">
        <f t="shared" si="1696"/>
        <v>0</v>
      </c>
      <c r="R9886" s="5">
        <f t="shared" si="1697"/>
        <v>0</v>
      </c>
      <c r="S9886" s="5">
        <f t="shared" si="1698"/>
        <v>0</v>
      </c>
      <c r="T9886" s="5">
        <f t="shared" si="1699"/>
        <v>0</v>
      </c>
      <c r="U9886" s="8" t="str">
        <f>IF(T9886=0,"",T9886*CÁLCULO!$I$11)</f>
        <v/>
      </c>
      <c r="V9886" s="5">
        <f t="shared" si="1701"/>
        <v>0</v>
      </c>
      <c r="W9886" s="3">
        <v>0</v>
      </c>
      <c r="X9886" s="5">
        <f t="shared" si="1702"/>
        <v>0</v>
      </c>
      <c r="Y9886" s="5">
        <f t="shared" si="1703"/>
        <v>0</v>
      </c>
      <c r="Z9886" s="5">
        <f t="shared" si="1704"/>
        <v>0</v>
      </c>
      <c r="AA9886" s="5">
        <f t="shared" si="1705"/>
        <v>0</v>
      </c>
      <c r="AB9886" s="5">
        <f t="shared" si="1706"/>
        <v>0</v>
      </c>
    </row>
    <row r="9887" spans="7:28" x14ac:dyDescent="0.35">
      <c r="G9887" s="8">
        <f t="shared" si="1700"/>
        <v>0</v>
      </c>
      <c r="J9887" s="5">
        <f>C9887*CÁLCULO!$I$14</f>
        <v>0</v>
      </c>
      <c r="K9887" s="5">
        <f>D9887*CÁLCULO!$I$14</f>
        <v>0</v>
      </c>
      <c r="L9887" s="5">
        <f>E9887*CÁLCULO!$I$14</f>
        <v>0</v>
      </c>
      <c r="M9887" s="5">
        <f>F9887*CÁLCULO!$I$14</f>
        <v>0</v>
      </c>
      <c r="N9887" s="5">
        <f>G9887*CÁLCULO!$I$14</f>
        <v>0</v>
      </c>
      <c r="O9887" s="5"/>
      <c r="P9887" s="3">
        <v>0</v>
      </c>
      <c r="Q9887" s="5">
        <f t="shared" si="1696"/>
        <v>0</v>
      </c>
      <c r="R9887" s="5">
        <f t="shared" si="1697"/>
        <v>0</v>
      </c>
      <c r="S9887" s="5">
        <f t="shared" si="1698"/>
        <v>0</v>
      </c>
      <c r="T9887" s="5">
        <f t="shared" si="1699"/>
        <v>0</v>
      </c>
      <c r="U9887" s="8" t="str">
        <f>IF(T9887=0,"",T9887*CÁLCULO!$I$11)</f>
        <v/>
      </c>
      <c r="V9887" s="5">
        <f t="shared" si="1701"/>
        <v>0</v>
      </c>
      <c r="W9887" s="3">
        <v>0</v>
      </c>
      <c r="X9887" s="5">
        <f t="shared" si="1702"/>
        <v>0</v>
      </c>
      <c r="Y9887" s="5">
        <f t="shared" si="1703"/>
        <v>0</v>
      </c>
      <c r="Z9887" s="5">
        <f t="shared" si="1704"/>
        <v>0</v>
      </c>
      <c r="AA9887" s="5">
        <f t="shared" si="1705"/>
        <v>0</v>
      </c>
      <c r="AB9887" s="5">
        <f t="shared" si="1706"/>
        <v>0</v>
      </c>
    </row>
    <row r="9888" spans="7:28" x14ac:dyDescent="0.35">
      <c r="G9888" s="8">
        <f t="shared" si="1700"/>
        <v>0</v>
      </c>
      <c r="J9888" s="5">
        <f>C9888*CÁLCULO!$I$14</f>
        <v>0</v>
      </c>
      <c r="K9888" s="5">
        <f>D9888*CÁLCULO!$I$14</f>
        <v>0</v>
      </c>
      <c r="L9888" s="5">
        <f>E9888*CÁLCULO!$I$14</f>
        <v>0</v>
      </c>
      <c r="M9888" s="5">
        <f>F9888*CÁLCULO!$I$14</f>
        <v>0</v>
      </c>
      <c r="N9888" s="5">
        <f>G9888*CÁLCULO!$I$14</f>
        <v>0</v>
      </c>
      <c r="O9888" s="5"/>
      <c r="P9888" s="3">
        <v>0</v>
      </c>
      <c r="Q9888" s="5">
        <f t="shared" si="1696"/>
        <v>0</v>
      </c>
      <c r="R9888" s="5">
        <f t="shared" si="1697"/>
        <v>0</v>
      </c>
      <c r="S9888" s="5">
        <f t="shared" si="1698"/>
        <v>0</v>
      </c>
      <c r="T9888" s="5">
        <f t="shared" si="1699"/>
        <v>0</v>
      </c>
      <c r="U9888" s="8" t="str">
        <f>IF(T9888=0,"",T9888*CÁLCULO!$I$11)</f>
        <v/>
      </c>
      <c r="V9888" s="5">
        <f t="shared" si="1701"/>
        <v>0</v>
      </c>
      <c r="W9888" s="3">
        <v>0</v>
      </c>
      <c r="X9888" s="5">
        <f t="shared" si="1702"/>
        <v>0</v>
      </c>
      <c r="Y9888" s="5">
        <f t="shared" si="1703"/>
        <v>0</v>
      </c>
      <c r="Z9888" s="5">
        <f t="shared" si="1704"/>
        <v>0</v>
      </c>
      <c r="AA9888" s="5">
        <f t="shared" si="1705"/>
        <v>0</v>
      </c>
      <c r="AB9888" s="5">
        <f t="shared" si="1706"/>
        <v>0</v>
      </c>
    </row>
    <row r="9889" spans="7:28" x14ac:dyDescent="0.35">
      <c r="G9889" s="8">
        <f t="shared" si="1700"/>
        <v>0</v>
      </c>
      <c r="J9889" s="5">
        <f>C9889*CÁLCULO!$I$14</f>
        <v>0</v>
      </c>
      <c r="K9889" s="5">
        <f>D9889*CÁLCULO!$I$14</f>
        <v>0</v>
      </c>
      <c r="L9889" s="5">
        <f>E9889*CÁLCULO!$I$14</f>
        <v>0</v>
      </c>
      <c r="M9889" s="5">
        <f>F9889*CÁLCULO!$I$14</f>
        <v>0</v>
      </c>
      <c r="N9889" s="5">
        <f>G9889*CÁLCULO!$I$14</f>
        <v>0</v>
      </c>
      <c r="O9889" s="5"/>
      <c r="P9889" s="3">
        <v>0</v>
      </c>
      <c r="Q9889" s="5">
        <f t="shared" si="1696"/>
        <v>0</v>
      </c>
      <c r="R9889" s="5">
        <f t="shared" si="1697"/>
        <v>0</v>
      </c>
      <c r="S9889" s="5">
        <f t="shared" si="1698"/>
        <v>0</v>
      </c>
      <c r="T9889" s="5">
        <f t="shared" si="1699"/>
        <v>0</v>
      </c>
      <c r="U9889" s="8" t="str">
        <f>IF(T9889=0,"",T9889*CÁLCULO!$I$11)</f>
        <v/>
      </c>
      <c r="V9889" s="5">
        <f t="shared" si="1701"/>
        <v>0</v>
      </c>
      <c r="W9889" s="3">
        <v>0</v>
      </c>
      <c r="X9889" s="5">
        <f t="shared" si="1702"/>
        <v>0</v>
      </c>
      <c r="Y9889" s="5">
        <f t="shared" si="1703"/>
        <v>0</v>
      </c>
      <c r="Z9889" s="5">
        <f t="shared" si="1704"/>
        <v>0</v>
      </c>
      <c r="AA9889" s="5">
        <f t="shared" si="1705"/>
        <v>0</v>
      </c>
      <c r="AB9889" s="5">
        <f t="shared" si="1706"/>
        <v>0</v>
      </c>
    </row>
    <row r="9890" spans="7:28" x14ac:dyDescent="0.35">
      <c r="G9890" s="8">
        <f t="shared" si="1700"/>
        <v>0</v>
      </c>
      <c r="J9890" s="5">
        <f>C9890*CÁLCULO!$I$14</f>
        <v>0</v>
      </c>
      <c r="K9890" s="5">
        <f>D9890*CÁLCULO!$I$14</f>
        <v>0</v>
      </c>
      <c r="L9890" s="5">
        <f>E9890*CÁLCULO!$I$14</f>
        <v>0</v>
      </c>
      <c r="M9890" s="5">
        <f>F9890*CÁLCULO!$I$14</f>
        <v>0</v>
      </c>
      <c r="N9890" s="5">
        <f>G9890*CÁLCULO!$I$14</f>
        <v>0</v>
      </c>
      <c r="O9890" s="5"/>
      <c r="P9890" s="3">
        <v>0</v>
      </c>
      <c r="Q9890" s="5">
        <f t="shared" si="1696"/>
        <v>0</v>
      </c>
      <c r="R9890" s="5">
        <f t="shared" si="1697"/>
        <v>0</v>
      </c>
      <c r="S9890" s="5">
        <f t="shared" si="1698"/>
        <v>0</v>
      </c>
      <c r="T9890" s="5">
        <f t="shared" si="1699"/>
        <v>0</v>
      </c>
      <c r="U9890" s="8" t="str">
        <f>IF(T9890=0,"",T9890*CÁLCULO!$I$11)</f>
        <v/>
      </c>
      <c r="V9890" s="5">
        <f t="shared" si="1701"/>
        <v>0</v>
      </c>
      <c r="W9890" s="3">
        <v>0</v>
      </c>
      <c r="X9890" s="5">
        <f t="shared" si="1702"/>
        <v>0</v>
      </c>
      <c r="Y9890" s="5">
        <f t="shared" si="1703"/>
        <v>0</v>
      </c>
      <c r="Z9890" s="5">
        <f t="shared" si="1704"/>
        <v>0</v>
      </c>
      <c r="AA9890" s="5">
        <f t="shared" si="1705"/>
        <v>0</v>
      </c>
      <c r="AB9890" s="5">
        <f t="shared" si="1706"/>
        <v>0</v>
      </c>
    </row>
    <row r="9891" spans="7:28" x14ac:dyDescent="0.35">
      <c r="G9891" s="8">
        <f t="shared" si="1700"/>
        <v>0</v>
      </c>
      <c r="J9891" s="5">
        <f>C9891*CÁLCULO!$I$14</f>
        <v>0</v>
      </c>
      <c r="K9891" s="5">
        <f>D9891*CÁLCULO!$I$14</f>
        <v>0</v>
      </c>
      <c r="L9891" s="5">
        <f>E9891*CÁLCULO!$I$14</f>
        <v>0</v>
      </c>
      <c r="M9891" s="5">
        <f>F9891*CÁLCULO!$I$14</f>
        <v>0</v>
      </c>
      <c r="N9891" s="5">
        <f>G9891*CÁLCULO!$I$14</f>
        <v>0</v>
      </c>
      <c r="O9891" s="5"/>
      <c r="P9891" s="3">
        <v>0</v>
      </c>
      <c r="Q9891" s="5">
        <f t="shared" si="1696"/>
        <v>0</v>
      </c>
      <c r="R9891" s="5">
        <f t="shared" si="1697"/>
        <v>0</v>
      </c>
      <c r="S9891" s="5">
        <f t="shared" si="1698"/>
        <v>0</v>
      </c>
      <c r="T9891" s="5">
        <f t="shared" si="1699"/>
        <v>0</v>
      </c>
      <c r="U9891" s="8" t="str">
        <f>IF(T9891=0,"",T9891*CÁLCULO!$I$11)</f>
        <v/>
      </c>
      <c r="V9891" s="5">
        <f t="shared" si="1701"/>
        <v>0</v>
      </c>
      <c r="W9891" s="3">
        <v>0</v>
      </c>
      <c r="X9891" s="5">
        <f t="shared" si="1702"/>
        <v>0</v>
      </c>
      <c r="Y9891" s="5">
        <f t="shared" si="1703"/>
        <v>0</v>
      </c>
      <c r="Z9891" s="5">
        <f t="shared" si="1704"/>
        <v>0</v>
      </c>
      <c r="AA9891" s="5">
        <f t="shared" si="1705"/>
        <v>0</v>
      </c>
      <c r="AB9891" s="5">
        <f t="shared" si="1706"/>
        <v>0</v>
      </c>
    </row>
    <row r="9892" spans="7:28" x14ac:dyDescent="0.35">
      <c r="G9892" s="8">
        <f t="shared" si="1700"/>
        <v>0</v>
      </c>
      <c r="J9892" s="5">
        <f>C9892*CÁLCULO!$I$14</f>
        <v>0</v>
      </c>
      <c r="K9892" s="5">
        <f>D9892*CÁLCULO!$I$14</f>
        <v>0</v>
      </c>
      <c r="L9892" s="5">
        <f>E9892*CÁLCULO!$I$14</f>
        <v>0</v>
      </c>
      <c r="M9892" s="5">
        <f>F9892*CÁLCULO!$I$14</f>
        <v>0</v>
      </c>
      <c r="N9892" s="5">
        <f>G9892*CÁLCULO!$I$14</f>
        <v>0</v>
      </c>
      <c r="O9892" s="5"/>
      <c r="P9892" s="3">
        <v>0</v>
      </c>
      <c r="Q9892" s="5">
        <f t="shared" si="1696"/>
        <v>0</v>
      </c>
      <c r="R9892" s="5">
        <f t="shared" si="1697"/>
        <v>0</v>
      </c>
      <c r="S9892" s="5">
        <f t="shared" si="1698"/>
        <v>0</v>
      </c>
      <c r="T9892" s="5">
        <f t="shared" si="1699"/>
        <v>0</v>
      </c>
      <c r="U9892" s="8" t="str">
        <f>IF(T9892=0,"",T9892*CÁLCULO!$I$11)</f>
        <v/>
      </c>
      <c r="V9892" s="5">
        <f t="shared" si="1701"/>
        <v>0</v>
      </c>
      <c r="W9892" s="3">
        <v>0</v>
      </c>
      <c r="X9892" s="5">
        <f t="shared" si="1702"/>
        <v>0</v>
      </c>
      <c r="Y9892" s="5">
        <f t="shared" si="1703"/>
        <v>0</v>
      </c>
      <c r="Z9892" s="5">
        <f t="shared" si="1704"/>
        <v>0</v>
      </c>
      <c r="AA9892" s="5">
        <f t="shared" si="1705"/>
        <v>0</v>
      </c>
      <c r="AB9892" s="5">
        <f t="shared" si="1706"/>
        <v>0</v>
      </c>
    </row>
    <row r="9893" spans="7:28" x14ac:dyDescent="0.35">
      <c r="G9893" s="8">
        <f t="shared" si="1700"/>
        <v>0</v>
      </c>
      <c r="J9893" s="5">
        <f>C9893*CÁLCULO!$I$14</f>
        <v>0</v>
      </c>
      <c r="K9893" s="5">
        <f>D9893*CÁLCULO!$I$14</f>
        <v>0</v>
      </c>
      <c r="L9893" s="5">
        <f>E9893*CÁLCULO!$I$14</f>
        <v>0</v>
      </c>
      <c r="M9893" s="5">
        <f>F9893*CÁLCULO!$I$14</f>
        <v>0</v>
      </c>
      <c r="N9893" s="5">
        <f>G9893*CÁLCULO!$I$14</f>
        <v>0</v>
      </c>
      <c r="O9893" s="5"/>
      <c r="P9893" s="3">
        <v>0</v>
      </c>
      <c r="Q9893" s="5">
        <f t="shared" si="1696"/>
        <v>0</v>
      </c>
      <c r="R9893" s="5">
        <f t="shared" si="1697"/>
        <v>0</v>
      </c>
      <c r="S9893" s="5">
        <f t="shared" si="1698"/>
        <v>0</v>
      </c>
      <c r="T9893" s="5">
        <f t="shared" si="1699"/>
        <v>0</v>
      </c>
      <c r="U9893" s="8" t="str">
        <f>IF(T9893=0,"",T9893*CÁLCULO!$I$11)</f>
        <v/>
      </c>
      <c r="V9893" s="5">
        <f t="shared" si="1701"/>
        <v>0</v>
      </c>
      <c r="W9893" s="3">
        <v>0</v>
      </c>
      <c r="X9893" s="5">
        <f t="shared" si="1702"/>
        <v>0</v>
      </c>
      <c r="Y9893" s="5">
        <f t="shared" si="1703"/>
        <v>0</v>
      </c>
      <c r="Z9893" s="5">
        <f t="shared" si="1704"/>
        <v>0</v>
      </c>
      <c r="AA9893" s="5">
        <f t="shared" si="1705"/>
        <v>0</v>
      </c>
      <c r="AB9893" s="5">
        <f t="shared" si="1706"/>
        <v>0</v>
      </c>
    </row>
    <row r="9894" spans="7:28" x14ac:dyDescent="0.35">
      <c r="G9894" s="8">
        <f t="shared" si="1700"/>
        <v>0</v>
      </c>
      <c r="J9894" s="5">
        <f>C9894*CÁLCULO!$I$14</f>
        <v>0</v>
      </c>
      <c r="K9894" s="5">
        <f>D9894*CÁLCULO!$I$14</f>
        <v>0</v>
      </c>
      <c r="L9894" s="5">
        <f>E9894*CÁLCULO!$I$14</f>
        <v>0</v>
      </c>
      <c r="M9894" s="5">
        <f>F9894*CÁLCULO!$I$14</f>
        <v>0</v>
      </c>
      <c r="N9894" s="5">
        <f>G9894*CÁLCULO!$I$14</f>
        <v>0</v>
      </c>
      <c r="O9894" s="5"/>
      <c r="P9894" s="3">
        <v>0</v>
      </c>
      <c r="Q9894" s="5">
        <f t="shared" si="1696"/>
        <v>0</v>
      </c>
      <c r="R9894" s="5">
        <f t="shared" si="1697"/>
        <v>0</v>
      </c>
      <c r="S9894" s="5">
        <f t="shared" si="1698"/>
        <v>0</v>
      </c>
      <c r="T9894" s="5">
        <f t="shared" si="1699"/>
        <v>0</v>
      </c>
      <c r="U9894" s="8" t="str">
        <f>IF(T9894=0,"",T9894*CÁLCULO!$I$11)</f>
        <v/>
      </c>
      <c r="V9894" s="5">
        <f t="shared" si="1701"/>
        <v>0</v>
      </c>
      <c r="W9894" s="3">
        <v>0</v>
      </c>
      <c r="X9894" s="5">
        <f t="shared" si="1702"/>
        <v>0</v>
      </c>
      <c r="Y9894" s="5">
        <f t="shared" si="1703"/>
        <v>0</v>
      </c>
      <c r="Z9894" s="5">
        <f t="shared" si="1704"/>
        <v>0</v>
      </c>
      <c r="AA9894" s="5">
        <f t="shared" si="1705"/>
        <v>0</v>
      </c>
      <c r="AB9894" s="5">
        <f t="shared" si="1706"/>
        <v>0</v>
      </c>
    </row>
    <row r="9895" spans="7:28" x14ac:dyDescent="0.35">
      <c r="G9895" s="8">
        <f t="shared" si="1700"/>
        <v>0</v>
      </c>
      <c r="J9895" s="5">
        <f>C9895*CÁLCULO!$I$14</f>
        <v>0</v>
      </c>
      <c r="K9895" s="5">
        <f>D9895*CÁLCULO!$I$14</f>
        <v>0</v>
      </c>
      <c r="L9895" s="5">
        <f>E9895*CÁLCULO!$I$14</f>
        <v>0</v>
      </c>
      <c r="M9895" s="5">
        <f>F9895*CÁLCULO!$I$14</f>
        <v>0</v>
      </c>
      <c r="N9895" s="5">
        <f>G9895*CÁLCULO!$I$14</f>
        <v>0</v>
      </c>
      <c r="O9895" s="5"/>
      <c r="P9895" s="3">
        <v>0</v>
      </c>
      <c r="Q9895" s="5">
        <f t="shared" si="1696"/>
        <v>0</v>
      </c>
      <c r="R9895" s="5">
        <f t="shared" si="1697"/>
        <v>0</v>
      </c>
      <c r="S9895" s="5">
        <f t="shared" si="1698"/>
        <v>0</v>
      </c>
      <c r="T9895" s="5">
        <f t="shared" si="1699"/>
        <v>0</v>
      </c>
      <c r="U9895" s="8" t="str">
        <f>IF(T9895=0,"",T9895*CÁLCULO!$I$11)</f>
        <v/>
      </c>
      <c r="V9895" s="5">
        <f t="shared" si="1701"/>
        <v>0</v>
      </c>
      <c r="W9895" s="3">
        <v>0</v>
      </c>
      <c r="X9895" s="5">
        <f t="shared" si="1702"/>
        <v>0</v>
      </c>
      <c r="Y9895" s="5">
        <f t="shared" si="1703"/>
        <v>0</v>
      </c>
      <c r="Z9895" s="5">
        <f t="shared" si="1704"/>
        <v>0</v>
      </c>
      <c r="AA9895" s="5">
        <f t="shared" si="1705"/>
        <v>0</v>
      </c>
      <c r="AB9895" s="5">
        <f t="shared" si="1706"/>
        <v>0</v>
      </c>
    </row>
    <row r="9896" spans="7:28" x14ac:dyDescent="0.35">
      <c r="G9896" s="8">
        <f t="shared" si="1700"/>
        <v>0</v>
      </c>
      <c r="J9896" s="5">
        <f>C9896*CÁLCULO!$I$14</f>
        <v>0</v>
      </c>
      <c r="K9896" s="5">
        <f>D9896*CÁLCULO!$I$14</f>
        <v>0</v>
      </c>
      <c r="L9896" s="5">
        <f>E9896*CÁLCULO!$I$14</f>
        <v>0</v>
      </c>
      <c r="M9896" s="5">
        <f>F9896*CÁLCULO!$I$14</f>
        <v>0</v>
      </c>
      <c r="N9896" s="5">
        <f>G9896*CÁLCULO!$I$14</f>
        <v>0</v>
      </c>
      <c r="O9896" s="5"/>
      <c r="P9896" s="3">
        <v>0</v>
      </c>
      <c r="Q9896" s="5">
        <f t="shared" si="1696"/>
        <v>0</v>
      </c>
      <c r="R9896" s="5">
        <f t="shared" si="1697"/>
        <v>0</v>
      </c>
      <c r="S9896" s="5">
        <f t="shared" si="1698"/>
        <v>0</v>
      </c>
      <c r="T9896" s="5">
        <f t="shared" si="1699"/>
        <v>0</v>
      </c>
      <c r="U9896" s="8" t="str">
        <f>IF(T9896=0,"",T9896*CÁLCULO!$I$11)</f>
        <v/>
      </c>
      <c r="V9896" s="5">
        <f t="shared" si="1701"/>
        <v>0</v>
      </c>
      <c r="W9896" s="3">
        <v>0</v>
      </c>
      <c r="X9896" s="5">
        <f t="shared" si="1702"/>
        <v>0</v>
      </c>
      <c r="Y9896" s="5">
        <f t="shared" si="1703"/>
        <v>0</v>
      </c>
      <c r="Z9896" s="5">
        <f t="shared" si="1704"/>
        <v>0</v>
      </c>
      <c r="AA9896" s="5">
        <f t="shared" si="1705"/>
        <v>0</v>
      </c>
      <c r="AB9896" s="5">
        <f t="shared" si="1706"/>
        <v>0</v>
      </c>
    </row>
    <row r="9897" spans="7:28" x14ac:dyDescent="0.35">
      <c r="G9897" s="8">
        <f t="shared" si="1700"/>
        <v>0</v>
      </c>
      <c r="J9897" s="5">
        <f>C9897*CÁLCULO!$I$14</f>
        <v>0</v>
      </c>
      <c r="K9897" s="5">
        <f>D9897*CÁLCULO!$I$14</f>
        <v>0</v>
      </c>
      <c r="L9897" s="5">
        <f>E9897*CÁLCULO!$I$14</f>
        <v>0</v>
      </c>
      <c r="M9897" s="5">
        <f>F9897*CÁLCULO!$I$14</f>
        <v>0</v>
      </c>
      <c r="N9897" s="5">
        <f>G9897*CÁLCULO!$I$14</f>
        <v>0</v>
      </c>
      <c r="O9897" s="5"/>
      <c r="P9897" s="3">
        <v>0</v>
      </c>
      <c r="Q9897" s="5">
        <f t="shared" si="1696"/>
        <v>0</v>
      </c>
      <c r="R9897" s="5">
        <f t="shared" si="1697"/>
        <v>0</v>
      </c>
      <c r="S9897" s="5">
        <f t="shared" si="1698"/>
        <v>0</v>
      </c>
      <c r="T9897" s="5">
        <f t="shared" si="1699"/>
        <v>0</v>
      </c>
      <c r="U9897" s="8" t="str">
        <f>IF(T9897=0,"",T9897*CÁLCULO!$I$11)</f>
        <v/>
      </c>
      <c r="V9897" s="5">
        <f t="shared" si="1701"/>
        <v>0</v>
      </c>
      <c r="W9897" s="3">
        <v>0</v>
      </c>
      <c r="X9897" s="5">
        <f t="shared" si="1702"/>
        <v>0</v>
      </c>
      <c r="Y9897" s="5">
        <f t="shared" si="1703"/>
        <v>0</v>
      </c>
      <c r="Z9897" s="5">
        <f t="shared" si="1704"/>
        <v>0</v>
      </c>
      <c r="AA9897" s="5">
        <f t="shared" si="1705"/>
        <v>0</v>
      </c>
      <c r="AB9897" s="5">
        <f t="shared" si="1706"/>
        <v>0</v>
      </c>
    </row>
    <row r="9898" spans="7:28" x14ac:dyDescent="0.35">
      <c r="G9898" s="8">
        <f t="shared" si="1700"/>
        <v>0</v>
      </c>
      <c r="J9898" s="5">
        <f>C9898*CÁLCULO!$I$14</f>
        <v>0</v>
      </c>
      <c r="K9898" s="5">
        <f>D9898*CÁLCULO!$I$14</f>
        <v>0</v>
      </c>
      <c r="L9898" s="5">
        <f>E9898*CÁLCULO!$I$14</f>
        <v>0</v>
      </c>
      <c r="M9898" s="5">
        <f>F9898*CÁLCULO!$I$14</f>
        <v>0</v>
      </c>
      <c r="N9898" s="5">
        <f>G9898*CÁLCULO!$I$14</f>
        <v>0</v>
      </c>
      <c r="O9898" s="5"/>
      <c r="P9898" s="3">
        <v>0</v>
      </c>
      <c r="Q9898" s="5">
        <f t="shared" si="1696"/>
        <v>0</v>
      </c>
      <c r="R9898" s="5">
        <f t="shared" si="1697"/>
        <v>0</v>
      </c>
      <c r="S9898" s="5">
        <f t="shared" si="1698"/>
        <v>0</v>
      </c>
      <c r="T9898" s="5">
        <f t="shared" si="1699"/>
        <v>0</v>
      </c>
      <c r="U9898" s="8" t="str">
        <f>IF(T9898=0,"",T9898*CÁLCULO!$I$11)</f>
        <v/>
      </c>
      <c r="V9898" s="5">
        <f t="shared" si="1701"/>
        <v>0</v>
      </c>
      <c r="W9898" s="3">
        <v>0</v>
      </c>
      <c r="X9898" s="5">
        <f t="shared" si="1702"/>
        <v>0</v>
      </c>
      <c r="Y9898" s="5">
        <f t="shared" si="1703"/>
        <v>0</v>
      </c>
      <c r="Z9898" s="5">
        <f t="shared" si="1704"/>
        <v>0</v>
      </c>
      <c r="AA9898" s="5">
        <f t="shared" si="1705"/>
        <v>0</v>
      </c>
      <c r="AB9898" s="5">
        <f t="shared" si="1706"/>
        <v>0</v>
      </c>
    </row>
    <row r="9899" spans="7:28" x14ac:dyDescent="0.35">
      <c r="G9899" s="8">
        <f t="shared" si="1700"/>
        <v>0</v>
      </c>
      <c r="J9899" s="5">
        <f>C9899*CÁLCULO!$I$14</f>
        <v>0</v>
      </c>
      <c r="K9899" s="5">
        <f>D9899*CÁLCULO!$I$14</f>
        <v>0</v>
      </c>
      <c r="L9899" s="5">
        <f>E9899*CÁLCULO!$I$14</f>
        <v>0</v>
      </c>
      <c r="M9899" s="5">
        <f>F9899*CÁLCULO!$I$14</f>
        <v>0</v>
      </c>
      <c r="N9899" s="5">
        <f>G9899*CÁLCULO!$I$14</f>
        <v>0</v>
      </c>
      <c r="O9899" s="5"/>
      <c r="P9899" s="3">
        <v>0</v>
      </c>
      <c r="Q9899" s="5">
        <f t="shared" si="1696"/>
        <v>0</v>
      </c>
      <c r="R9899" s="5">
        <f t="shared" si="1697"/>
        <v>0</v>
      </c>
      <c r="S9899" s="5">
        <f t="shared" si="1698"/>
        <v>0</v>
      </c>
      <c r="T9899" s="5">
        <f t="shared" si="1699"/>
        <v>0</v>
      </c>
      <c r="U9899" s="8" t="str">
        <f>IF(T9899=0,"",T9899*CÁLCULO!$I$11)</f>
        <v/>
      </c>
      <c r="V9899" s="5">
        <f t="shared" si="1701"/>
        <v>0</v>
      </c>
      <c r="W9899" s="3">
        <v>0</v>
      </c>
      <c r="X9899" s="5">
        <f t="shared" si="1702"/>
        <v>0</v>
      </c>
      <c r="Y9899" s="5">
        <f t="shared" si="1703"/>
        <v>0</v>
      </c>
      <c r="Z9899" s="5">
        <f t="shared" si="1704"/>
        <v>0</v>
      </c>
      <c r="AA9899" s="5">
        <f t="shared" si="1705"/>
        <v>0</v>
      </c>
      <c r="AB9899" s="5">
        <f t="shared" si="1706"/>
        <v>0</v>
      </c>
    </row>
    <row r="9900" spans="7:28" x14ac:dyDescent="0.35">
      <c r="G9900" s="8">
        <f t="shared" si="1700"/>
        <v>0</v>
      </c>
      <c r="J9900" s="5">
        <f>C9900*CÁLCULO!$I$14</f>
        <v>0</v>
      </c>
      <c r="K9900" s="5">
        <f>D9900*CÁLCULO!$I$14</f>
        <v>0</v>
      </c>
      <c r="L9900" s="5">
        <f>E9900*CÁLCULO!$I$14</f>
        <v>0</v>
      </c>
      <c r="M9900" s="5">
        <f>F9900*CÁLCULO!$I$14</f>
        <v>0</v>
      </c>
      <c r="N9900" s="5">
        <f>G9900*CÁLCULO!$I$14</f>
        <v>0</v>
      </c>
      <c r="O9900" s="5"/>
      <c r="P9900" s="3">
        <v>0</v>
      </c>
      <c r="Q9900" s="5">
        <f t="shared" si="1696"/>
        <v>0</v>
      </c>
      <c r="R9900" s="5">
        <f t="shared" si="1697"/>
        <v>0</v>
      </c>
      <c r="S9900" s="5">
        <f t="shared" si="1698"/>
        <v>0</v>
      </c>
      <c r="T9900" s="5">
        <f t="shared" si="1699"/>
        <v>0</v>
      </c>
      <c r="U9900" s="8" t="str">
        <f>IF(T9900=0,"",T9900*CÁLCULO!$I$11)</f>
        <v/>
      </c>
      <c r="V9900" s="5">
        <f t="shared" si="1701"/>
        <v>0</v>
      </c>
      <c r="W9900" s="3">
        <v>0</v>
      </c>
      <c r="X9900" s="5">
        <f t="shared" si="1702"/>
        <v>0</v>
      </c>
      <c r="Y9900" s="5">
        <f t="shared" si="1703"/>
        <v>0</v>
      </c>
      <c r="Z9900" s="5">
        <f t="shared" si="1704"/>
        <v>0</v>
      </c>
      <c r="AA9900" s="5">
        <f t="shared" si="1705"/>
        <v>0</v>
      </c>
      <c r="AB9900" s="5">
        <f t="shared" si="1706"/>
        <v>0</v>
      </c>
    </row>
    <row r="9901" spans="7:28" x14ac:dyDescent="0.35">
      <c r="G9901" s="8">
        <f t="shared" si="1700"/>
        <v>0</v>
      </c>
      <c r="J9901" s="5">
        <f>C9901*CÁLCULO!$I$14</f>
        <v>0</v>
      </c>
      <c r="K9901" s="5">
        <f>D9901*CÁLCULO!$I$14</f>
        <v>0</v>
      </c>
      <c r="L9901" s="5">
        <f>E9901*CÁLCULO!$I$14</f>
        <v>0</v>
      </c>
      <c r="M9901" s="5">
        <f>F9901*CÁLCULO!$I$14</f>
        <v>0</v>
      </c>
      <c r="N9901" s="5">
        <f>G9901*CÁLCULO!$I$14</f>
        <v>0</v>
      </c>
      <c r="O9901" s="5"/>
      <c r="P9901" s="3">
        <v>0</v>
      </c>
      <c r="Q9901" s="5">
        <f t="shared" si="1696"/>
        <v>0</v>
      </c>
      <c r="R9901" s="5">
        <f t="shared" si="1697"/>
        <v>0</v>
      </c>
      <c r="S9901" s="5">
        <f t="shared" si="1698"/>
        <v>0</v>
      </c>
      <c r="T9901" s="5">
        <f t="shared" si="1699"/>
        <v>0</v>
      </c>
      <c r="U9901" s="8" t="str">
        <f>IF(T9901=0,"",T9901*CÁLCULO!$I$11)</f>
        <v/>
      </c>
      <c r="V9901" s="5">
        <f t="shared" si="1701"/>
        <v>0</v>
      </c>
      <c r="W9901" s="3">
        <v>0</v>
      </c>
      <c r="X9901" s="5">
        <f t="shared" si="1702"/>
        <v>0</v>
      </c>
      <c r="Y9901" s="5">
        <f t="shared" si="1703"/>
        <v>0</v>
      </c>
      <c r="Z9901" s="5">
        <f t="shared" si="1704"/>
        <v>0</v>
      </c>
      <c r="AA9901" s="5">
        <f t="shared" si="1705"/>
        <v>0</v>
      </c>
      <c r="AB9901" s="5">
        <f t="shared" si="1706"/>
        <v>0</v>
      </c>
    </row>
    <row r="9902" spans="7:28" x14ac:dyDescent="0.35">
      <c r="G9902" s="8">
        <f t="shared" si="1700"/>
        <v>0</v>
      </c>
      <c r="J9902" s="5">
        <f>C9902*CÁLCULO!$I$14</f>
        <v>0</v>
      </c>
      <c r="K9902" s="5">
        <f>D9902*CÁLCULO!$I$14</f>
        <v>0</v>
      </c>
      <c r="L9902" s="5">
        <f>E9902*CÁLCULO!$I$14</f>
        <v>0</v>
      </c>
      <c r="M9902" s="5">
        <f>F9902*CÁLCULO!$I$14</f>
        <v>0</v>
      </c>
      <c r="N9902" s="5">
        <f>G9902*CÁLCULO!$I$14</f>
        <v>0</v>
      </c>
      <c r="O9902" s="5"/>
      <c r="P9902" s="3">
        <v>0</v>
      </c>
      <c r="Q9902" s="5">
        <f t="shared" si="1696"/>
        <v>0</v>
      </c>
      <c r="R9902" s="5">
        <f t="shared" si="1697"/>
        <v>0</v>
      </c>
      <c r="S9902" s="5">
        <f t="shared" si="1698"/>
        <v>0</v>
      </c>
      <c r="T9902" s="5">
        <f t="shared" si="1699"/>
        <v>0</v>
      </c>
      <c r="U9902" s="8" t="str">
        <f>IF(T9902=0,"",T9902*CÁLCULO!$I$11)</f>
        <v/>
      </c>
      <c r="V9902" s="5">
        <f t="shared" si="1701"/>
        <v>0</v>
      </c>
      <c r="W9902" s="3">
        <v>0</v>
      </c>
      <c r="X9902" s="5">
        <f t="shared" si="1702"/>
        <v>0</v>
      </c>
      <c r="Y9902" s="5">
        <f t="shared" si="1703"/>
        <v>0</v>
      </c>
      <c r="Z9902" s="5">
        <f t="shared" si="1704"/>
        <v>0</v>
      </c>
      <c r="AA9902" s="5">
        <f t="shared" si="1705"/>
        <v>0</v>
      </c>
      <c r="AB9902" s="5">
        <f t="shared" si="1706"/>
        <v>0</v>
      </c>
    </row>
    <row r="9903" spans="7:28" x14ac:dyDescent="0.35">
      <c r="G9903" s="8">
        <f t="shared" si="1700"/>
        <v>0</v>
      </c>
      <c r="J9903" s="5">
        <f>C9903*CÁLCULO!$I$14</f>
        <v>0</v>
      </c>
      <c r="K9903" s="5">
        <f>D9903*CÁLCULO!$I$14</f>
        <v>0</v>
      </c>
      <c r="L9903" s="5">
        <f>E9903*CÁLCULO!$I$14</f>
        <v>0</v>
      </c>
      <c r="M9903" s="5">
        <f>F9903*CÁLCULO!$I$14</f>
        <v>0</v>
      </c>
      <c r="N9903" s="5">
        <f>G9903*CÁLCULO!$I$14</f>
        <v>0</v>
      </c>
      <c r="O9903" s="5"/>
      <c r="P9903" s="3">
        <v>0</v>
      </c>
      <c r="Q9903" s="5">
        <f t="shared" si="1696"/>
        <v>0</v>
      </c>
      <c r="R9903" s="5">
        <f t="shared" si="1697"/>
        <v>0</v>
      </c>
      <c r="S9903" s="5">
        <f t="shared" si="1698"/>
        <v>0</v>
      </c>
      <c r="T9903" s="5">
        <f t="shared" si="1699"/>
        <v>0</v>
      </c>
      <c r="U9903" s="8" t="str">
        <f>IF(T9903=0,"",T9903*CÁLCULO!$I$11)</f>
        <v/>
      </c>
      <c r="V9903" s="5">
        <f t="shared" si="1701"/>
        <v>0</v>
      </c>
      <c r="W9903" s="3">
        <v>0</v>
      </c>
      <c r="X9903" s="5">
        <f t="shared" si="1702"/>
        <v>0</v>
      </c>
      <c r="Y9903" s="5">
        <f t="shared" si="1703"/>
        <v>0</v>
      </c>
      <c r="Z9903" s="5">
        <f t="shared" si="1704"/>
        <v>0</v>
      </c>
      <c r="AA9903" s="5">
        <f t="shared" si="1705"/>
        <v>0</v>
      </c>
      <c r="AB9903" s="5">
        <f t="shared" si="1706"/>
        <v>0</v>
      </c>
    </row>
    <row r="9904" spans="7:28" x14ac:dyDescent="0.35">
      <c r="G9904" s="8">
        <f t="shared" si="1700"/>
        <v>0</v>
      </c>
      <c r="J9904" s="5">
        <f>C9904*CÁLCULO!$I$14</f>
        <v>0</v>
      </c>
      <c r="K9904" s="5">
        <f>D9904*CÁLCULO!$I$14</f>
        <v>0</v>
      </c>
      <c r="L9904" s="5">
        <f>E9904*CÁLCULO!$I$14</f>
        <v>0</v>
      </c>
      <c r="M9904" s="5">
        <f>F9904*CÁLCULO!$I$14</f>
        <v>0</v>
      </c>
      <c r="N9904" s="5">
        <f>G9904*CÁLCULO!$I$14</f>
        <v>0</v>
      </c>
      <c r="O9904" s="5"/>
      <c r="P9904" s="3">
        <v>0</v>
      </c>
      <c r="Q9904" s="5">
        <f t="shared" si="1696"/>
        <v>0</v>
      </c>
      <c r="R9904" s="5">
        <f t="shared" si="1697"/>
        <v>0</v>
      </c>
      <c r="S9904" s="5">
        <f t="shared" si="1698"/>
        <v>0</v>
      </c>
      <c r="T9904" s="5">
        <f t="shared" si="1699"/>
        <v>0</v>
      </c>
      <c r="U9904" s="8" t="str">
        <f>IF(T9904=0,"",T9904*CÁLCULO!$I$11)</f>
        <v/>
      </c>
      <c r="V9904" s="5">
        <f t="shared" si="1701"/>
        <v>0</v>
      </c>
      <c r="W9904" s="3">
        <v>0</v>
      </c>
      <c r="X9904" s="5">
        <f t="shared" si="1702"/>
        <v>0</v>
      </c>
      <c r="Y9904" s="5">
        <f t="shared" si="1703"/>
        <v>0</v>
      </c>
      <c r="Z9904" s="5">
        <f t="shared" si="1704"/>
        <v>0</v>
      </c>
      <c r="AA9904" s="5">
        <f t="shared" si="1705"/>
        <v>0</v>
      </c>
      <c r="AB9904" s="5">
        <f t="shared" si="1706"/>
        <v>0</v>
      </c>
    </row>
    <row r="9905" spans="7:28" x14ac:dyDescent="0.35">
      <c r="G9905" s="8">
        <f t="shared" si="1700"/>
        <v>0</v>
      </c>
      <c r="J9905" s="5">
        <f>C9905*CÁLCULO!$I$14</f>
        <v>0</v>
      </c>
      <c r="K9905" s="5">
        <f>D9905*CÁLCULO!$I$14</f>
        <v>0</v>
      </c>
      <c r="L9905" s="5">
        <f>E9905*CÁLCULO!$I$14</f>
        <v>0</v>
      </c>
      <c r="M9905" s="5">
        <f>F9905*CÁLCULO!$I$14</f>
        <v>0</v>
      </c>
      <c r="N9905" s="5">
        <f>G9905*CÁLCULO!$I$14</f>
        <v>0</v>
      </c>
      <c r="O9905" s="5"/>
      <c r="P9905" s="3">
        <v>0</v>
      </c>
      <c r="Q9905" s="5">
        <f t="shared" si="1696"/>
        <v>0</v>
      </c>
      <c r="R9905" s="5">
        <f t="shared" si="1697"/>
        <v>0</v>
      </c>
      <c r="S9905" s="5">
        <f t="shared" si="1698"/>
        <v>0</v>
      </c>
      <c r="T9905" s="5">
        <f t="shared" si="1699"/>
        <v>0</v>
      </c>
      <c r="U9905" s="8" t="str">
        <f>IF(T9905=0,"",T9905*CÁLCULO!$I$11)</f>
        <v/>
      </c>
      <c r="V9905" s="5">
        <f t="shared" si="1701"/>
        <v>0</v>
      </c>
      <c r="W9905" s="3">
        <v>0</v>
      </c>
      <c r="X9905" s="5">
        <f t="shared" si="1702"/>
        <v>0</v>
      </c>
      <c r="Y9905" s="5">
        <f t="shared" si="1703"/>
        <v>0</v>
      </c>
      <c r="Z9905" s="5">
        <f t="shared" si="1704"/>
        <v>0</v>
      </c>
      <c r="AA9905" s="5">
        <f t="shared" si="1705"/>
        <v>0</v>
      </c>
      <c r="AB9905" s="5">
        <f t="shared" si="1706"/>
        <v>0</v>
      </c>
    </row>
    <row r="9906" spans="7:28" x14ac:dyDescent="0.35">
      <c r="G9906" s="8">
        <f t="shared" si="1700"/>
        <v>0</v>
      </c>
      <c r="J9906" s="5">
        <f>C9906*CÁLCULO!$I$14</f>
        <v>0</v>
      </c>
      <c r="K9906" s="5">
        <f>D9906*CÁLCULO!$I$14</f>
        <v>0</v>
      </c>
      <c r="L9906" s="5">
        <f>E9906*CÁLCULO!$I$14</f>
        <v>0</v>
      </c>
      <c r="M9906" s="5">
        <f>F9906*CÁLCULO!$I$14</f>
        <v>0</v>
      </c>
      <c r="N9906" s="5">
        <f>G9906*CÁLCULO!$I$14</f>
        <v>0</v>
      </c>
      <c r="O9906" s="5"/>
      <c r="P9906" s="3">
        <v>0</v>
      </c>
      <c r="Q9906" s="5">
        <f t="shared" si="1696"/>
        <v>0</v>
      </c>
      <c r="R9906" s="5">
        <f t="shared" si="1697"/>
        <v>0</v>
      </c>
      <c r="S9906" s="5">
        <f t="shared" si="1698"/>
        <v>0</v>
      </c>
      <c r="T9906" s="5">
        <f t="shared" si="1699"/>
        <v>0</v>
      </c>
      <c r="U9906" s="8" t="str">
        <f>IF(T9906=0,"",T9906*CÁLCULO!$I$11)</f>
        <v/>
      </c>
      <c r="V9906" s="5">
        <f t="shared" si="1701"/>
        <v>0</v>
      </c>
      <c r="W9906" s="3">
        <v>0</v>
      </c>
      <c r="X9906" s="5">
        <f t="shared" si="1702"/>
        <v>0</v>
      </c>
      <c r="Y9906" s="5">
        <f t="shared" si="1703"/>
        <v>0</v>
      </c>
      <c r="Z9906" s="5">
        <f t="shared" si="1704"/>
        <v>0</v>
      </c>
      <c r="AA9906" s="5">
        <f t="shared" si="1705"/>
        <v>0</v>
      </c>
      <c r="AB9906" s="5">
        <f t="shared" si="1706"/>
        <v>0</v>
      </c>
    </row>
    <row r="9907" spans="7:28" x14ac:dyDescent="0.35">
      <c r="G9907" s="8">
        <f t="shared" si="1700"/>
        <v>0</v>
      </c>
      <c r="J9907" s="5">
        <f>C9907*CÁLCULO!$I$14</f>
        <v>0</v>
      </c>
      <c r="K9907" s="5">
        <f>D9907*CÁLCULO!$I$14</f>
        <v>0</v>
      </c>
      <c r="L9907" s="5">
        <f>E9907*CÁLCULO!$I$14</f>
        <v>0</v>
      </c>
      <c r="M9907" s="5">
        <f>F9907*CÁLCULO!$I$14</f>
        <v>0</v>
      </c>
      <c r="N9907" s="5">
        <f>G9907*CÁLCULO!$I$14</f>
        <v>0</v>
      </c>
      <c r="O9907" s="5"/>
      <c r="P9907" s="3">
        <v>0</v>
      </c>
      <c r="Q9907" s="5">
        <f t="shared" si="1696"/>
        <v>0</v>
      </c>
      <c r="R9907" s="5">
        <f t="shared" si="1697"/>
        <v>0</v>
      </c>
      <c r="S9907" s="5">
        <f t="shared" si="1698"/>
        <v>0</v>
      </c>
      <c r="T9907" s="5">
        <f t="shared" si="1699"/>
        <v>0</v>
      </c>
      <c r="U9907" s="8" t="str">
        <f>IF(T9907=0,"",T9907*CÁLCULO!$I$11)</f>
        <v/>
      </c>
      <c r="V9907" s="5">
        <f t="shared" si="1701"/>
        <v>0</v>
      </c>
      <c r="W9907" s="3">
        <v>0</v>
      </c>
      <c r="X9907" s="5">
        <f t="shared" si="1702"/>
        <v>0</v>
      </c>
      <c r="Y9907" s="5">
        <f t="shared" si="1703"/>
        <v>0</v>
      </c>
      <c r="Z9907" s="5">
        <f t="shared" si="1704"/>
        <v>0</v>
      </c>
      <c r="AA9907" s="5">
        <f t="shared" si="1705"/>
        <v>0</v>
      </c>
      <c r="AB9907" s="5">
        <f t="shared" si="1706"/>
        <v>0</v>
      </c>
    </row>
    <row r="9908" spans="7:28" x14ac:dyDescent="0.35">
      <c r="G9908" s="8">
        <f t="shared" si="1700"/>
        <v>0</v>
      </c>
      <c r="J9908" s="5">
        <f>C9908*CÁLCULO!$I$14</f>
        <v>0</v>
      </c>
      <c r="K9908" s="5">
        <f>D9908*CÁLCULO!$I$14</f>
        <v>0</v>
      </c>
      <c r="L9908" s="5">
        <f>E9908*CÁLCULO!$I$14</f>
        <v>0</v>
      </c>
      <c r="M9908" s="5">
        <f>F9908*CÁLCULO!$I$14</f>
        <v>0</v>
      </c>
      <c r="N9908" s="5">
        <f>G9908*CÁLCULO!$I$14</f>
        <v>0</v>
      </c>
      <c r="O9908" s="5"/>
      <c r="P9908" s="3">
        <v>0</v>
      </c>
      <c r="Q9908" s="5">
        <f t="shared" si="1696"/>
        <v>0</v>
      </c>
      <c r="R9908" s="5">
        <f t="shared" si="1697"/>
        <v>0</v>
      </c>
      <c r="S9908" s="5">
        <f t="shared" si="1698"/>
        <v>0</v>
      </c>
      <c r="T9908" s="5">
        <f t="shared" si="1699"/>
        <v>0</v>
      </c>
      <c r="U9908" s="8" t="str">
        <f>IF(T9908=0,"",T9908*CÁLCULO!$I$11)</f>
        <v/>
      </c>
      <c r="V9908" s="5">
        <f t="shared" si="1701"/>
        <v>0</v>
      </c>
      <c r="W9908" s="3">
        <v>0</v>
      </c>
      <c r="X9908" s="5">
        <f t="shared" si="1702"/>
        <v>0</v>
      </c>
      <c r="Y9908" s="5">
        <f t="shared" si="1703"/>
        <v>0</v>
      </c>
      <c r="Z9908" s="5">
        <f t="shared" si="1704"/>
        <v>0</v>
      </c>
      <c r="AA9908" s="5">
        <f t="shared" si="1705"/>
        <v>0</v>
      </c>
      <c r="AB9908" s="5">
        <f t="shared" si="1706"/>
        <v>0</v>
      </c>
    </row>
    <row r="9909" spans="7:28" x14ac:dyDescent="0.35">
      <c r="G9909" s="8">
        <f t="shared" si="1700"/>
        <v>0</v>
      </c>
      <c r="J9909" s="5">
        <f>C9909*CÁLCULO!$I$14</f>
        <v>0</v>
      </c>
      <c r="K9909" s="5">
        <f>D9909*CÁLCULO!$I$14</f>
        <v>0</v>
      </c>
      <c r="L9909" s="5">
        <f>E9909*CÁLCULO!$I$14</f>
        <v>0</v>
      </c>
      <c r="M9909" s="5">
        <f>F9909*CÁLCULO!$I$14</f>
        <v>0</v>
      </c>
      <c r="N9909" s="5">
        <f>G9909*CÁLCULO!$I$14</f>
        <v>0</v>
      </c>
      <c r="O9909" s="5"/>
      <c r="P9909" s="3">
        <v>0</v>
      </c>
      <c r="Q9909" s="5">
        <f t="shared" si="1696"/>
        <v>0</v>
      </c>
      <c r="R9909" s="5">
        <f t="shared" si="1697"/>
        <v>0</v>
      </c>
      <c r="S9909" s="5">
        <f t="shared" si="1698"/>
        <v>0</v>
      </c>
      <c r="T9909" s="5">
        <f t="shared" si="1699"/>
        <v>0</v>
      </c>
      <c r="U9909" s="8" t="str">
        <f>IF(T9909=0,"",T9909*CÁLCULO!$I$11)</f>
        <v/>
      </c>
      <c r="V9909" s="5">
        <f t="shared" si="1701"/>
        <v>0</v>
      </c>
      <c r="W9909" s="3">
        <v>0</v>
      </c>
      <c r="X9909" s="5">
        <f t="shared" si="1702"/>
        <v>0</v>
      </c>
      <c r="Y9909" s="5">
        <f t="shared" si="1703"/>
        <v>0</v>
      </c>
      <c r="Z9909" s="5">
        <f t="shared" si="1704"/>
        <v>0</v>
      </c>
      <c r="AA9909" s="5">
        <f t="shared" si="1705"/>
        <v>0</v>
      </c>
      <c r="AB9909" s="5">
        <f t="shared" si="1706"/>
        <v>0</v>
      </c>
    </row>
    <row r="9910" spans="7:28" x14ac:dyDescent="0.35">
      <c r="G9910" s="8">
        <f t="shared" si="1700"/>
        <v>0</v>
      </c>
      <c r="J9910" s="5">
        <f>C9910*CÁLCULO!$I$14</f>
        <v>0</v>
      </c>
      <c r="K9910" s="5">
        <f>D9910*CÁLCULO!$I$14</f>
        <v>0</v>
      </c>
      <c r="L9910" s="5">
        <f>E9910*CÁLCULO!$I$14</f>
        <v>0</v>
      </c>
      <c r="M9910" s="5">
        <f>F9910*CÁLCULO!$I$14</f>
        <v>0</v>
      </c>
      <c r="N9910" s="5">
        <f>G9910*CÁLCULO!$I$14</f>
        <v>0</v>
      </c>
      <c r="O9910" s="5"/>
      <c r="P9910" s="3">
        <v>0</v>
      </c>
      <c r="Q9910" s="5">
        <f t="shared" si="1696"/>
        <v>0</v>
      </c>
      <c r="R9910" s="5">
        <f t="shared" si="1697"/>
        <v>0</v>
      </c>
      <c r="S9910" s="5">
        <f t="shared" si="1698"/>
        <v>0</v>
      </c>
      <c r="T9910" s="5">
        <f t="shared" si="1699"/>
        <v>0</v>
      </c>
      <c r="U9910" s="8" t="str">
        <f>IF(T9910=0,"",T9910*CÁLCULO!$I$11)</f>
        <v/>
      </c>
      <c r="V9910" s="5">
        <f t="shared" si="1701"/>
        <v>0</v>
      </c>
      <c r="W9910" s="3">
        <v>0</v>
      </c>
      <c r="X9910" s="5">
        <f t="shared" si="1702"/>
        <v>0</v>
      </c>
      <c r="Y9910" s="5">
        <f t="shared" si="1703"/>
        <v>0</v>
      </c>
      <c r="Z9910" s="5">
        <f t="shared" si="1704"/>
        <v>0</v>
      </c>
      <c r="AA9910" s="5">
        <f t="shared" si="1705"/>
        <v>0</v>
      </c>
      <c r="AB9910" s="5">
        <f t="shared" si="1706"/>
        <v>0</v>
      </c>
    </row>
    <row r="9911" spans="7:28" x14ac:dyDescent="0.35">
      <c r="G9911" s="8">
        <f t="shared" si="1700"/>
        <v>0</v>
      </c>
      <c r="J9911" s="5">
        <f>C9911*CÁLCULO!$I$14</f>
        <v>0</v>
      </c>
      <c r="K9911" s="5">
        <f>D9911*CÁLCULO!$I$14</f>
        <v>0</v>
      </c>
      <c r="L9911" s="5">
        <f>E9911*CÁLCULO!$I$14</f>
        <v>0</v>
      </c>
      <c r="M9911" s="5">
        <f>F9911*CÁLCULO!$I$14</f>
        <v>0</v>
      </c>
      <c r="N9911" s="5">
        <f>G9911*CÁLCULO!$I$14</f>
        <v>0</v>
      </c>
      <c r="O9911" s="5"/>
      <c r="P9911" s="3">
        <v>0</v>
      </c>
      <c r="Q9911" s="5">
        <f t="shared" si="1696"/>
        <v>0</v>
      </c>
      <c r="R9911" s="5">
        <f t="shared" si="1697"/>
        <v>0</v>
      </c>
      <c r="S9911" s="5">
        <f t="shared" si="1698"/>
        <v>0</v>
      </c>
      <c r="T9911" s="5">
        <f t="shared" si="1699"/>
        <v>0</v>
      </c>
      <c r="U9911" s="8" t="str">
        <f>IF(T9911=0,"",T9911*CÁLCULO!$I$11)</f>
        <v/>
      </c>
      <c r="V9911" s="5">
        <f t="shared" si="1701"/>
        <v>0</v>
      </c>
      <c r="W9911" s="3">
        <v>0</v>
      </c>
      <c r="X9911" s="5">
        <f t="shared" si="1702"/>
        <v>0</v>
      </c>
      <c r="Y9911" s="5">
        <f t="shared" si="1703"/>
        <v>0</v>
      </c>
      <c r="Z9911" s="5">
        <f t="shared" si="1704"/>
        <v>0</v>
      </c>
      <c r="AA9911" s="5">
        <f t="shared" si="1705"/>
        <v>0</v>
      </c>
      <c r="AB9911" s="5">
        <f t="shared" si="1706"/>
        <v>0</v>
      </c>
    </row>
    <row r="9912" spans="7:28" x14ac:dyDescent="0.35">
      <c r="G9912" s="8">
        <f t="shared" si="1700"/>
        <v>0</v>
      </c>
      <c r="J9912" s="5">
        <f>C9912*CÁLCULO!$I$14</f>
        <v>0</v>
      </c>
      <c r="K9912" s="5">
        <f>D9912*CÁLCULO!$I$14</f>
        <v>0</v>
      </c>
      <c r="L9912" s="5">
        <f>E9912*CÁLCULO!$I$14</f>
        <v>0</v>
      </c>
      <c r="M9912" s="5">
        <f>F9912*CÁLCULO!$I$14</f>
        <v>0</v>
      </c>
      <c r="N9912" s="5">
        <f>G9912*CÁLCULO!$I$14</f>
        <v>0</v>
      </c>
      <c r="O9912" s="5"/>
      <c r="P9912" s="3">
        <v>0</v>
      </c>
      <c r="Q9912" s="5">
        <f t="shared" si="1696"/>
        <v>0</v>
      </c>
      <c r="R9912" s="5">
        <f t="shared" si="1697"/>
        <v>0</v>
      </c>
      <c r="S9912" s="5">
        <f t="shared" si="1698"/>
        <v>0</v>
      </c>
      <c r="T9912" s="5">
        <f t="shared" si="1699"/>
        <v>0</v>
      </c>
      <c r="U9912" s="8" t="str">
        <f>IF(T9912=0,"",T9912*CÁLCULO!$I$11)</f>
        <v/>
      </c>
      <c r="V9912" s="5">
        <f t="shared" si="1701"/>
        <v>0</v>
      </c>
      <c r="W9912" s="3">
        <v>0</v>
      </c>
      <c r="X9912" s="5">
        <f t="shared" si="1702"/>
        <v>0</v>
      </c>
      <c r="Y9912" s="5">
        <f t="shared" si="1703"/>
        <v>0</v>
      </c>
      <c r="Z9912" s="5">
        <f t="shared" si="1704"/>
        <v>0</v>
      </c>
      <c r="AA9912" s="5">
        <f t="shared" si="1705"/>
        <v>0</v>
      </c>
      <c r="AB9912" s="5">
        <f t="shared" si="1706"/>
        <v>0</v>
      </c>
    </row>
    <row r="9913" spans="7:28" x14ac:dyDescent="0.35">
      <c r="G9913" s="8">
        <f t="shared" si="1700"/>
        <v>0</v>
      </c>
      <c r="J9913" s="5">
        <f>C9913*CÁLCULO!$I$14</f>
        <v>0</v>
      </c>
      <c r="K9913" s="5">
        <f>D9913*CÁLCULO!$I$14</f>
        <v>0</v>
      </c>
      <c r="L9913" s="5">
        <f>E9913*CÁLCULO!$I$14</f>
        <v>0</v>
      </c>
      <c r="M9913" s="5">
        <f>F9913*CÁLCULO!$I$14</f>
        <v>0</v>
      </c>
      <c r="N9913" s="5">
        <f>G9913*CÁLCULO!$I$14</f>
        <v>0</v>
      </c>
      <c r="O9913" s="5"/>
      <c r="P9913" s="3">
        <v>0</v>
      </c>
      <c r="Q9913" s="5">
        <f t="shared" si="1696"/>
        <v>0</v>
      </c>
      <c r="R9913" s="5">
        <f t="shared" si="1697"/>
        <v>0</v>
      </c>
      <c r="S9913" s="5">
        <f t="shared" si="1698"/>
        <v>0</v>
      </c>
      <c r="T9913" s="5">
        <f t="shared" si="1699"/>
        <v>0</v>
      </c>
      <c r="U9913" s="8" t="str">
        <f>IF(T9913=0,"",T9913*CÁLCULO!$I$11)</f>
        <v/>
      </c>
      <c r="V9913" s="5">
        <f t="shared" si="1701"/>
        <v>0</v>
      </c>
      <c r="W9913" s="3">
        <v>0</v>
      </c>
      <c r="X9913" s="5">
        <f t="shared" si="1702"/>
        <v>0</v>
      </c>
      <c r="Y9913" s="5">
        <f t="shared" si="1703"/>
        <v>0</v>
      </c>
      <c r="Z9913" s="5">
        <f t="shared" si="1704"/>
        <v>0</v>
      </c>
      <c r="AA9913" s="5">
        <f t="shared" si="1705"/>
        <v>0</v>
      </c>
      <c r="AB9913" s="5">
        <f t="shared" si="1706"/>
        <v>0</v>
      </c>
    </row>
    <row r="9914" spans="7:28" x14ac:dyDescent="0.35">
      <c r="G9914" s="8">
        <f t="shared" si="1700"/>
        <v>0</v>
      </c>
      <c r="J9914" s="5">
        <f>C9914*CÁLCULO!$I$14</f>
        <v>0</v>
      </c>
      <c r="K9914" s="5">
        <f>D9914*CÁLCULO!$I$14</f>
        <v>0</v>
      </c>
      <c r="L9914" s="5">
        <f>E9914*CÁLCULO!$I$14</f>
        <v>0</v>
      </c>
      <c r="M9914" s="5">
        <f>F9914*CÁLCULO!$I$14</f>
        <v>0</v>
      </c>
      <c r="N9914" s="5">
        <f>G9914*CÁLCULO!$I$14</f>
        <v>0</v>
      </c>
      <c r="O9914" s="5"/>
      <c r="P9914" s="3">
        <v>0</v>
      </c>
      <c r="Q9914" s="5">
        <f t="shared" si="1696"/>
        <v>0</v>
      </c>
      <c r="R9914" s="5">
        <f t="shared" si="1697"/>
        <v>0</v>
      </c>
      <c r="S9914" s="5">
        <f t="shared" si="1698"/>
        <v>0</v>
      </c>
      <c r="T9914" s="5">
        <f t="shared" si="1699"/>
        <v>0</v>
      </c>
      <c r="U9914" s="8" t="str">
        <f>IF(T9914=0,"",T9914*CÁLCULO!$I$11)</f>
        <v/>
      </c>
      <c r="V9914" s="5">
        <f t="shared" si="1701"/>
        <v>0</v>
      </c>
      <c r="W9914" s="3">
        <v>0</v>
      </c>
      <c r="X9914" s="5">
        <f t="shared" si="1702"/>
        <v>0</v>
      </c>
      <c r="Y9914" s="5">
        <f t="shared" si="1703"/>
        <v>0</v>
      </c>
      <c r="Z9914" s="5">
        <f t="shared" si="1704"/>
        <v>0</v>
      </c>
      <c r="AA9914" s="5">
        <f t="shared" si="1705"/>
        <v>0</v>
      </c>
      <c r="AB9914" s="5">
        <f t="shared" si="1706"/>
        <v>0</v>
      </c>
    </row>
    <row r="9915" spans="7:28" x14ac:dyDescent="0.35">
      <c r="G9915" s="8">
        <f t="shared" si="1700"/>
        <v>0</v>
      </c>
      <c r="J9915" s="5">
        <f>C9915*CÁLCULO!$I$14</f>
        <v>0</v>
      </c>
      <c r="K9915" s="5">
        <f>D9915*CÁLCULO!$I$14</f>
        <v>0</v>
      </c>
      <c r="L9915" s="5">
        <f>E9915*CÁLCULO!$I$14</f>
        <v>0</v>
      </c>
      <c r="M9915" s="5">
        <f>F9915*CÁLCULO!$I$14</f>
        <v>0</v>
      </c>
      <c r="N9915" s="5">
        <f>G9915*CÁLCULO!$I$14</f>
        <v>0</v>
      </c>
      <c r="O9915" s="5"/>
      <c r="P9915" s="3">
        <v>0</v>
      </c>
      <c r="Q9915" s="5">
        <f t="shared" si="1696"/>
        <v>0</v>
      </c>
      <c r="R9915" s="5">
        <f t="shared" si="1697"/>
        <v>0</v>
      </c>
      <c r="S9915" s="5">
        <f t="shared" si="1698"/>
        <v>0</v>
      </c>
      <c r="T9915" s="5">
        <f t="shared" si="1699"/>
        <v>0</v>
      </c>
      <c r="U9915" s="8" t="str">
        <f>IF(T9915=0,"",T9915*CÁLCULO!$I$11)</f>
        <v/>
      </c>
      <c r="V9915" s="5">
        <f t="shared" si="1701"/>
        <v>0</v>
      </c>
      <c r="W9915" s="3">
        <v>0</v>
      </c>
      <c r="X9915" s="5">
        <f t="shared" si="1702"/>
        <v>0</v>
      </c>
      <c r="Y9915" s="5">
        <f t="shared" si="1703"/>
        <v>0</v>
      </c>
      <c r="Z9915" s="5">
        <f t="shared" si="1704"/>
        <v>0</v>
      </c>
      <c r="AA9915" s="5">
        <f t="shared" si="1705"/>
        <v>0</v>
      </c>
      <c r="AB9915" s="5">
        <f t="shared" si="1706"/>
        <v>0</v>
      </c>
    </row>
    <row r="9916" spans="7:28" x14ac:dyDescent="0.35">
      <c r="G9916" s="8">
        <f t="shared" si="1700"/>
        <v>0</v>
      </c>
      <c r="J9916" s="5">
        <f>C9916*CÁLCULO!$I$14</f>
        <v>0</v>
      </c>
      <c r="K9916" s="5">
        <f>D9916*CÁLCULO!$I$14</f>
        <v>0</v>
      </c>
      <c r="L9916" s="5">
        <f>E9916*CÁLCULO!$I$14</f>
        <v>0</v>
      </c>
      <c r="M9916" s="5">
        <f>F9916*CÁLCULO!$I$14</f>
        <v>0</v>
      </c>
      <c r="N9916" s="5">
        <f>G9916*CÁLCULO!$I$14</f>
        <v>0</v>
      </c>
      <c r="O9916" s="5"/>
      <c r="P9916" s="3">
        <v>0</v>
      </c>
      <c r="Q9916" s="5">
        <f t="shared" si="1696"/>
        <v>0</v>
      </c>
      <c r="R9916" s="5">
        <f t="shared" si="1697"/>
        <v>0</v>
      </c>
      <c r="S9916" s="5">
        <f t="shared" si="1698"/>
        <v>0</v>
      </c>
      <c r="T9916" s="5">
        <f t="shared" si="1699"/>
        <v>0</v>
      </c>
      <c r="U9916" s="8" t="str">
        <f>IF(T9916=0,"",T9916*CÁLCULO!$I$11)</f>
        <v/>
      </c>
      <c r="V9916" s="5">
        <f t="shared" si="1701"/>
        <v>0</v>
      </c>
      <c r="W9916" s="3">
        <v>0</v>
      </c>
      <c r="X9916" s="5">
        <f t="shared" si="1702"/>
        <v>0</v>
      </c>
      <c r="Y9916" s="5">
        <f t="shared" si="1703"/>
        <v>0</v>
      </c>
      <c r="Z9916" s="5">
        <f t="shared" si="1704"/>
        <v>0</v>
      </c>
      <c r="AA9916" s="5">
        <f t="shared" si="1705"/>
        <v>0</v>
      </c>
      <c r="AB9916" s="5">
        <f t="shared" si="1706"/>
        <v>0</v>
      </c>
    </row>
    <row r="9917" spans="7:28" x14ac:dyDescent="0.35">
      <c r="G9917" s="8">
        <f t="shared" si="1700"/>
        <v>0</v>
      </c>
      <c r="J9917" s="5">
        <f>C9917*CÁLCULO!$I$14</f>
        <v>0</v>
      </c>
      <c r="K9917" s="5">
        <f>D9917*CÁLCULO!$I$14</f>
        <v>0</v>
      </c>
      <c r="L9917" s="5">
        <f>E9917*CÁLCULO!$I$14</f>
        <v>0</v>
      </c>
      <c r="M9917" s="5">
        <f>F9917*CÁLCULO!$I$14</f>
        <v>0</v>
      </c>
      <c r="N9917" s="5">
        <f>G9917*CÁLCULO!$I$14</f>
        <v>0</v>
      </c>
      <c r="O9917" s="5"/>
      <c r="P9917" s="3">
        <v>0</v>
      </c>
      <c r="Q9917" s="5">
        <f t="shared" si="1696"/>
        <v>0</v>
      </c>
      <c r="R9917" s="5">
        <f t="shared" si="1697"/>
        <v>0</v>
      </c>
      <c r="S9917" s="5">
        <f t="shared" si="1698"/>
        <v>0</v>
      </c>
      <c r="T9917" s="5">
        <f t="shared" si="1699"/>
        <v>0</v>
      </c>
      <c r="U9917" s="8" t="str">
        <f>IF(T9917=0,"",T9917*CÁLCULO!$I$11)</f>
        <v/>
      </c>
      <c r="V9917" s="5">
        <f t="shared" si="1701"/>
        <v>0</v>
      </c>
      <c r="W9917" s="3">
        <v>0</v>
      </c>
      <c r="X9917" s="5">
        <f t="shared" si="1702"/>
        <v>0</v>
      </c>
      <c r="Y9917" s="5">
        <f t="shared" si="1703"/>
        <v>0</v>
      </c>
      <c r="Z9917" s="5">
        <f t="shared" si="1704"/>
        <v>0</v>
      </c>
      <c r="AA9917" s="5">
        <f t="shared" si="1705"/>
        <v>0</v>
      </c>
      <c r="AB9917" s="5">
        <f t="shared" si="1706"/>
        <v>0</v>
      </c>
    </row>
    <row r="9918" spans="7:28" x14ac:dyDescent="0.35">
      <c r="G9918" s="8">
        <f t="shared" si="1700"/>
        <v>0</v>
      </c>
      <c r="J9918" s="5">
        <f>C9918*CÁLCULO!$I$14</f>
        <v>0</v>
      </c>
      <c r="K9918" s="5">
        <f>D9918*CÁLCULO!$I$14</f>
        <v>0</v>
      </c>
      <c r="L9918" s="5">
        <f>E9918*CÁLCULO!$I$14</f>
        <v>0</v>
      </c>
      <c r="M9918" s="5">
        <f>F9918*CÁLCULO!$I$14</f>
        <v>0</v>
      </c>
      <c r="N9918" s="5">
        <f>G9918*CÁLCULO!$I$14</f>
        <v>0</v>
      </c>
      <c r="O9918" s="5"/>
      <c r="P9918" s="3">
        <v>0</v>
      </c>
      <c r="Q9918" s="5">
        <f t="shared" si="1696"/>
        <v>0</v>
      </c>
      <c r="R9918" s="5">
        <f t="shared" si="1697"/>
        <v>0</v>
      </c>
      <c r="S9918" s="5">
        <f t="shared" si="1698"/>
        <v>0</v>
      </c>
      <c r="T9918" s="5">
        <f t="shared" si="1699"/>
        <v>0</v>
      </c>
      <c r="U9918" s="8" t="str">
        <f>IF(T9918=0,"",T9918*CÁLCULO!$I$11)</f>
        <v/>
      </c>
      <c r="V9918" s="5">
        <f t="shared" si="1701"/>
        <v>0</v>
      </c>
      <c r="W9918" s="3">
        <v>0</v>
      </c>
      <c r="X9918" s="5">
        <f t="shared" si="1702"/>
        <v>0</v>
      </c>
      <c r="Y9918" s="5">
        <f t="shared" si="1703"/>
        <v>0</v>
      </c>
      <c r="Z9918" s="5">
        <f t="shared" si="1704"/>
        <v>0</v>
      </c>
      <c r="AA9918" s="5">
        <f t="shared" si="1705"/>
        <v>0</v>
      </c>
      <c r="AB9918" s="5">
        <f t="shared" si="1706"/>
        <v>0</v>
      </c>
    </row>
    <row r="9919" spans="7:28" x14ac:dyDescent="0.35">
      <c r="G9919" s="8">
        <f t="shared" si="1700"/>
        <v>0</v>
      </c>
      <c r="J9919" s="5">
        <f>C9919*CÁLCULO!$I$14</f>
        <v>0</v>
      </c>
      <c r="K9919" s="5">
        <f>D9919*CÁLCULO!$I$14</f>
        <v>0</v>
      </c>
      <c r="L9919" s="5">
        <f>E9919*CÁLCULO!$I$14</f>
        <v>0</v>
      </c>
      <c r="M9919" s="5">
        <f>F9919*CÁLCULO!$I$14</f>
        <v>0</v>
      </c>
      <c r="N9919" s="5">
        <f>G9919*CÁLCULO!$I$14</f>
        <v>0</v>
      </c>
      <c r="O9919" s="5"/>
      <c r="P9919" s="3">
        <v>0</v>
      </c>
      <c r="Q9919" s="5">
        <f t="shared" si="1696"/>
        <v>0</v>
      </c>
      <c r="R9919" s="5">
        <f t="shared" si="1697"/>
        <v>0</v>
      </c>
      <c r="S9919" s="5">
        <f t="shared" si="1698"/>
        <v>0</v>
      </c>
      <c r="T9919" s="5">
        <f t="shared" si="1699"/>
        <v>0</v>
      </c>
      <c r="U9919" s="8" t="str">
        <f>IF(T9919=0,"",T9919*CÁLCULO!$I$11)</f>
        <v/>
      </c>
      <c r="V9919" s="5">
        <f t="shared" si="1701"/>
        <v>0</v>
      </c>
      <c r="W9919" s="3">
        <v>0</v>
      </c>
      <c r="X9919" s="5">
        <f t="shared" si="1702"/>
        <v>0</v>
      </c>
      <c r="Y9919" s="5">
        <f t="shared" si="1703"/>
        <v>0</v>
      </c>
      <c r="Z9919" s="5">
        <f t="shared" si="1704"/>
        <v>0</v>
      </c>
      <c r="AA9919" s="5">
        <f t="shared" si="1705"/>
        <v>0</v>
      </c>
      <c r="AB9919" s="5">
        <f t="shared" si="1706"/>
        <v>0</v>
      </c>
    </row>
    <row r="9920" spans="7:28" x14ac:dyDescent="0.35">
      <c r="G9920" s="8">
        <f t="shared" si="1700"/>
        <v>0</v>
      </c>
      <c r="J9920" s="5">
        <f>C9920*CÁLCULO!$I$14</f>
        <v>0</v>
      </c>
      <c r="K9920" s="5">
        <f>D9920*CÁLCULO!$I$14</f>
        <v>0</v>
      </c>
      <c r="L9920" s="5">
        <f>E9920*CÁLCULO!$I$14</f>
        <v>0</v>
      </c>
      <c r="M9920" s="5">
        <f>F9920*CÁLCULO!$I$14</f>
        <v>0</v>
      </c>
      <c r="N9920" s="5">
        <f>G9920*CÁLCULO!$I$14</f>
        <v>0</v>
      </c>
      <c r="O9920" s="5"/>
      <c r="P9920" s="3">
        <v>0</v>
      </c>
      <c r="Q9920" s="5">
        <f t="shared" si="1696"/>
        <v>0</v>
      </c>
      <c r="R9920" s="5">
        <f t="shared" si="1697"/>
        <v>0</v>
      </c>
      <c r="S9920" s="5">
        <f t="shared" si="1698"/>
        <v>0</v>
      </c>
      <c r="T9920" s="5">
        <f t="shared" si="1699"/>
        <v>0</v>
      </c>
      <c r="U9920" s="8" t="str">
        <f>IF(T9920=0,"",T9920*CÁLCULO!$I$11)</f>
        <v/>
      </c>
      <c r="V9920" s="5">
        <f t="shared" si="1701"/>
        <v>0</v>
      </c>
      <c r="W9920" s="3">
        <v>0</v>
      </c>
      <c r="X9920" s="5">
        <f t="shared" si="1702"/>
        <v>0</v>
      </c>
      <c r="Y9920" s="5">
        <f t="shared" si="1703"/>
        <v>0</v>
      </c>
      <c r="Z9920" s="5">
        <f t="shared" si="1704"/>
        <v>0</v>
      </c>
      <c r="AA9920" s="5">
        <f t="shared" si="1705"/>
        <v>0</v>
      </c>
      <c r="AB9920" s="5">
        <f t="shared" si="1706"/>
        <v>0</v>
      </c>
    </row>
    <row r="9921" spans="7:28" x14ac:dyDescent="0.35">
      <c r="G9921" s="8">
        <f t="shared" si="1700"/>
        <v>0</v>
      </c>
      <c r="J9921" s="5">
        <f>C9921*CÁLCULO!$I$14</f>
        <v>0</v>
      </c>
      <c r="K9921" s="5">
        <f>D9921*CÁLCULO!$I$14</f>
        <v>0</v>
      </c>
      <c r="L9921" s="5">
        <f>E9921*CÁLCULO!$I$14</f>
        <v>0</v>
      </c>
      <c r="M9921" s="5">
        <f>F9921*CÁLCULO!$I$14</f>
        <v>0</v>
      </c>
      <c r="N9921" s="5">
        <f>G9921*CÁLCULO!$I$14</f>
        <v>0</v>
      </c>
      <c r="O9921" s="5"/>
      <c r="P9921" s="3">
        <v>0</v>
      </c>
      <c r="Q9921" s="5">
        <f t="shared" si="1696"/>
        <v>0</v>
      </c>
      <c r="R9921" s="5">
        <f t="shared" si="1697"/>
        <v>0</v>
      </c>
      <c r="S9921" s="5">
        <f t="shared" si="1698"/>
        <v>0</v>
      </c>
      <c r="T9921" s="5">
        <f t="shared" si="1699"/>
        <v>0</v>
      </c>
      <c r="U9921" s="8" t="str">
        <f>IF(T9921=0,"",T9921*CÁLCULO!$I$11)</f>
        <v/>
      </c>
      <c r="V9921" s="5">
        <f t="shared" si="1701"/>
        <v>0</v>
      </c>
      <c r="W9921" s="3">
        <v>0</v>
      </c>
      <c r="X9921" s="5">
        <f t="shared" si="1702"/>
        <v>0</v>
      </c>
      <c r="Y9921" s="5">
        <f t="shared" si="1703"/>
        <v>0</v>
      </c>
      <c r="Z9921" s="5">
        <f t="shared" si="1704"/>
        <v>0</v>
      </c>
      <c r="AA9921" s="5">
        <f t="shared" si="1705"/>
        <v>0</v>
      </c>
      <c r="AB9921" s="5">
        <f t="shared" si="1706"/>
        <v>0</v>
      </c>
    </row>
    <row r="9922" spans="7:28" x14ac:dyDescent="0.35">
      <c r="G9922" s="8">
        <f t="shared" si="1700"/>
        <v>0</v>
      </c>
      <c r="J9922" s="5">
        <f>C9922*CÁLCULO!$I$14</f>
        <v>0</v>
      </c>
      <c r="K9922" s="5">
        <f>D9922*CÁLCULO!$I$14</f>
        <v>0</v>
      </c>
      <c r="L9922" s="5">
        <f>E9922*CÁLCULO!$I$14</f>
        <v>0</v>
      </c>
      <c r="M9922" s="5">
        <f>F9922*CÁLCULO!$I$14</f>
        <v>0</v>
      </c>
      <c r="N9922" s="5">
        <f>G9922*CÁLCULO!$I$14</f>
        <v>0</v>
      </c>
      <c r="O9922" s="5"/>
      <c r="P9922" s="3">
        <v>0</v>
      </c>
      <c r="Q9922" s="5">
        <f t="shared" si="1696"/>
        <v>0</v>
      </c>
      <c r="R9922" s="5">
        <f t="shared" si="1697"/>
        <v>0</v>
      </c>
      <c r="S9922" s="5">
        <f t="shared" si="1698"/>
        <v>0</v>
      </c>
      <c r="T9922" s="5">
        <f t="shared" si="1699"/>
        <v>0</v>
      </c>
      <c r="U9922" s="8" t="str">
        <f>IF(T9922=0,"",T9922*CÁLCULO!$I$11)</f>
        <v/>
      </c>
      <c r="V9922" s="5">
        <f t="shared" si="1701"/>
        <v>0</v>
      </c>
      <c r="W9922" s="3">
        <v>0</v>
      </c>
      <c r="X9922" s="5">
        <f t="shared" si="1702"/>
        <v>0</v>
      </c>
      <c r="Y9922" s="5">
        <f t="shared" si="1703"/>
        <v>0</v>
      </c>
      <c r="Z9922" s="5">
        <f t="shared" si="1704"/>
        <v>0</v>
      </c>
      <c r="AA9922" s="5">
        <f t="shared" si="1705"/>
        <v>0</v>
      </c>
      <c r="AB9922" s="5">
        <f t="shared" si="1706"/>
        <v>0</v>
      </c>
    </row>
    <row r="9923" spans="7:28" x14ac:dyDescent="0.35">
      <c r="G9923" s="8">
        <f t="shared" si="1700"/>
        <v>0</v>
      </c>
      <c r="J9923" s="5">
        <f>C9923*CÁLCULO!$I$14</f>
        <v>0</v>
      </c>
      <c r="K9923" s="5">
        <f>D9923*CÁLCULO!$I$14</f>
        <v>0</v>
      </c>
      <c r="L9923" s="5">
        <f>E9923*CÁLCULO!$I$14</f>
        <v>0</v>
      </c>
      <c r="M9923" s="5">
        <f>F9923*CÁLCULO!$I$14</f>
        <v>0</v>
      </c>
      <c r="N9923" s="5">
        <f>G9923*CÁLCULO!$I$14</f>
        <v>0</v>
      </c>
      <c r="O9923" s="5"/>
      <c r="P9923" s="3">
        <v>0</v>
      </c>
      <c r="Q9923" s="5">
        <f t="shared" si="1696"/>
        <v>0</v>
      </c>
      <c r="R9923" s="5">
        <f t="shared" si="1697"/>
        <v>0</v>
      </c>
      <c r="S9923" s="5">
        <f t="shared" si="1698"/>
        <v>0</v>
      </c>
      <c r="T9923" s="5">
        <f t="shared" si="1699"/>
        <v>0</v>
      </c>
      <c r="U9923" s="8" t="str">
        <f>IF(T9923=0,"",T9923*CÁLCULO!$I$11)</f>
        <v/>
      </c>
      <c r="V9923" s="5">
        <f t="shared" si="1701"/>
        <v>0</v>
      </c>
      <c r="W9923" s="3">
        <v>0</v>
      </c>
      <c r="X9923" s="5">
        <f t="shared" si="1702"/>
        <v>0</v>
      </c>
      <c r="Y9923" s="5">
        <f t="shared" si="1703"/>
        <v>0</v>
      </c>
      <c r="Z9923" s="5">
        <f t="shared" si="1704"/>
        <v>0</v>
      </c>
      <c r="AA9923" s="5">
        <f t="shared" si="1705"/>
        <v>0</v>
      </c>
      <c r="AB9923" s="5">
        <f t="shared" si="1706"/>
        <v>0</v>
      </c>
    </row>
    <row r="9924" spans="7:28" x14ac:dyDescent="0.35">
      <c r="G9924" s="8">
        <f t="shared" si="1700"/>
        <v>0</v>
      </c>
      <c r="J9924" s="5">
        <f>C9924*CÁLCULO!$I$14</f>
        <v>0</v>
      </c>
      <c r="K9924" s="5">
        <f>D9924*CÁLCULO!$I$14</f>
        <v>0</v>
      </c>
      <c r="L9924" s="5">
        <f>E9924*CÁLCULO!$I$14</f>
        <v>0</v>
      </c>
      <c r="M9924" s="5">
        <f>F9924*CÁLCULO!$I$14</f>
        <v>0</v>
      </c>
      <c r="N9924" s="5">
        <f>G9924*CÁLCULO!$I$14</f>
        <v>0</v>
      </c>
      <c r="O9924" s="5"/>
      <c r="P9924" s="3">
        <v>0</v>
      </c>
      <c r="Q9924" s="5">
        <f t="shared" si="1696"/>
        <v>0</v>
      </c>
      <c r="R9924" s="5">
        <f t="shared" si="1697"/>
        <v>0</v>
      </c>
      <c r="S9924" s="5">
        <f t="shared" si="1698"/>
        <v>0</v>
      </c>
      <c r="T9924" s="5">
        <f t="shared" si="1699"/>
        <v>0</v>
      </c>
      <c r="U9924" s="8" t="str">
        <f>IF(T9924=0,"",T9924*CÁLCULO!$I$11)</f>
        <v/>
      </c>
      <c r="V9924" s="5">
        <f t="shared" si="1701"/>
        <v>0</v>
      </c>
      <c r="W9924" s="3">
        <v>0</v>
      </c>
      <c r="X9924" s="5">
        <f t="shared" si="1702"/>
        <v>0</v>
      </c>
      <c r="Y9924" s="5">
        <f t="shared" si="1703"/>
        <v>0</v>
      </c>
      <c r="Z9924" s="5">
        <f t="shared" si="1704"/>
        <v>0</v>
      </c>
      <c r="AA9924" s="5">
        <f t="shared" si="1705"/>
        <v>0</v>
      </c>
      <c r="AB9924" s="5">
        <f t="shared" si="1706"/>
        <v>0</v>
      </c>
    </row>
    <row r="9925" spans="7:28" x14ac:dyDescent="0.35">
      <c r="G9925" s="8">
        <f t="shared" si="1700"/>
        <v>0</v>
      </c>
      <c r="J9925" s="5">
        <f>C9925*CÁLCULO!$I$14</f>
        <v>0</v>
      </c>
      <c r="K9925" s="5">
        <f>D9925*CÁLCULO!$I$14</f>
        <v>0</v>
      </c>
      <c r="L9925" s="5">
        <f>E9925*CÁLCULO!$I$14</f>
        <v>0</v>
      </c>
      <c r="M9925" s="5">
        <f>F9925*CÁLCULO!$I$14</f>
        <v>0</v>
      </c>
      <c r="N9925" s="5">
        <f>G9925*CÁLCULO!$I$14</f>
        <v>0</v>
      </c>
      <c r="O9925" s="5"/>
      <c r="P9925" s="3">
        <v>0</v>
      </c>
      <c r="Q9925" s="5">
        <f t="shared" ref="Q9925:Q9988" si="1707">D9925-K9925</f>
        <v>0</v>
      </c>
      <c r="R9925" s="5">
        <f t="shared" ref="R9925:R9988" si="1708">E9925-L9925</f>
        <v>0</v>
      </c>
      <c r="S9925" s="5">
        <f t="shared" ref="S9925:S9988" si="1709">F9925-M9925</f>
        <v>0</v>
      </c>
      <c r="T9925" s="5">
        <f t="shared" ref="T9925:T9988" si="1710">G9925-N9925</f>
        <v>0</v>
      </c>
      <c r="U9925" s="8" t="str">
        <f>IF(T9925=0,"",T9925*CÁLCULO!$I$11)</f>
        <v/>
      </c>
      <c r="V9925" s="5">
        <f t="shared" si="1701"/>
        <v>0</v>
      </c>
      <c r="W9925" s="3">
        <v>0</v>
      </c>
      <c r="X9925" s="5">
        <f t="shared" si="1702"/>
        <v>0</v>
      </c>
      <c r="Y9925" s="5">
        <f t="shared" si="1703"/>
        <v>0</v>
      </c>
      <c r="Z9925" s="5">
        <f t="shared" si="1704"/>
        <v>0</v>
      </c>
      <c r="AA9925" s="5">
        <f t="shared" si="1705"/>
        <v>0</v>
      </c>
      <c r="AB9925" s="5">
        <f t="shared" si="1706"/>
        <v>0</v>
      </c>
    </row>
    <row r="9926" spans="7:28" x14ac:dyDescent="0.35">
      <c r="G9926" s="8">
        <f t="shared" ref="G9926:G9989" si="1711">SUM(C9926:F9926)</f>
        <v>0</v>
      </c>
      <c r="J9926" s="5">
        <f>C9926*CÁLCULO!$I$14</f>
        <v>0</v>
      </c>
      <c r="K9926" s="5">
        <f>D9926*CÁLCULO!$I$14</f>
        <v>0</v>
      </c>
      <c r="L9926" s="5">
        <f>E9926*CÁLCULO!$I$14</f>
        <v>0</v>
      </c>
      <c r="M9926" s="5">
        <f>F9926*CÁLCULO!$I$14</f>
        <v>0</v>
      </c>
      <c r="N9926" s="5">
        <f>G9926*CÁLCULO!$I$14</f>
        <v>0</v>
      </c>
      <c r="O9926" s="5"/>
      <c r="P9926" s="3">
        <v>0</v>
      </c>
      <c r="Q9926" s="5">
        <f t="shared" si="1707"/>
        <v>0</v>
      </c>
      <c r="R9926" s="5">
        <f t="shared" si="1708"/>
        <v>0</v>
      </c>
      <c r="S9926" s="5">
        <f t="shared" si="1709"/>
        <v>0</v>
      </c>
      <c r="T9926" s="5">
        <f t="shared" si="1710"/>
        <v>0</v>
      </c>
      <c r="U9926" s="8" t="str">
        <f>IF(T9926=0,"",T9926*CÁLCULO!$I$11)</f>
        <v/>
      </c>
      <c r="V9926" s="5">
        <f t="shared" ref="V9926:V9989" si="1712">IF(SUM(Q9926:S9926)&lt;U9926,SUM(Q9926:S9926),U9926)</f>
        <v>0</v>
      </c>
      <c r="W9926" s="3">
        <v>0</v>
      </c>
      <c r="X9926" s="5">
        <f t="shared" ref="X9926:X9989" si="1713">IFERROR((D9926*V9926)/(G9926-C9926),0)</f>
        <v>0</v>
      </c>
      <c r="Y9926" s="5">
        <f t="shared" ref="Y9926:Y9989" si="1714">IFERROR((E9926*V9926)/(G9926-C9926),0)</f>
        <v>0</v>
      </c>
      <c r="Z9926" s="5">
        <f t="shared" ref="Z9926:Z9989" si="1715">IFERROR((F9926*V9926)/(G9926-C9926),0)</f>
        <v>0</v>
      </c>
      <c r="AA9926" s="5">
        <f t="shared" ref="AA9926:AA9989" si="1716">SUM(W9926:Z9926)</f>
        <v>0</v>
      </c>
      <c r="AB9926" s="5">
        <f t="shared" ref="AB9926:AB9989" si="1717">G9926-AA9926</f>
        <v>0</v>
      </c>
    </row>
    <row r="9927" spans="7:28" x14ac:dyDescent="0.35">
      <c r="G9927" s="8">
        <f t="shared" si="1711"/>
        <v>0</v>
      </c>
      <c r="J9927" s="5">
        <f>C9927*CÁLCULO!$I$14</f>
        <v>0</v>
      </c>
      <c r="K9927" s="5">
        <f>D9927*CÁLCULO!$I$14</f>
        <v>0</v>
      </c>
      <c r="L9927" s="5">
        <f>E9927*CÁLCULO!$I$14</f>
        <v>0</v>
      </c>
      <c r="M9927" s="5">
        <f>F9927*CÁLCULO!$I$14</f>
        <v>0</v>
      </c>
      <c r="N9927" s="5">
        <f>G9927*CÁLCULO!$I$14</f>
        <v>0</v>
      </c>
      <c r="O9927" s="5"/>
      <c r="P9927" s="3">
        <v>0</v>
      </c>
      <c r="Q9927" s="5">
        <f t="shared" si="1707"/>
        <v>0</v>
      </c>
      <c r="R9927" s="5">
        <f t="shared" si="1708"/>
        <v>0</v>
      </c>
      <c r="S9927" s="5">
        <f t="shared" si="1709"/>
        <v>0</v>
      </c>
      <c r="T9927" s="5">
        <f t="shared" si="1710"/>
        <v>0</v>
      </c>
      <c r="U9927" s="8" t="str">
        <f>IF(T9927=0,"",T9927*CÁLCULO!$I$11)</f>
        <v/>
      </c>
      <c r="V9927" s="5">
        <f t="shared" si="1712"/>
        <v>0</v>
      </c>
      <c r="W9927" s="3">
        <v>0</v>
      </c>
      <c r="X9927" s="5">
        <f t="shared" si="1713"/>
        <v>0</v>
      </c>
      <c r="Y9927" s="5">
        <f t="shared" si="1714"/>
        <v>0</v>
      </c>
      <c r="Z9927" s="5">
        <f t="shared" si="1715"/>
        <v>0</v>
      </c>
      <c r="AA9927" s="5">
        <f t="shared" si="1716"/>
        <v>0</v>
      </c>
      <c r="AB9927" s="5">
        <f t="shared" si="1717"/>
        <v>0</v>
      </c>
    </row>
    <row r="9928" spans="7:28" x14ac:dyDescent="0.35">
      <c r="G9928" s="8">
        <f t="shared" si="1711"/>
        <v>0</v>
      </c>
      <c r="J9928" s="5">
        <f>C9928*CÁLCULO!$I$14</f>
        <v>0</v>
      </c>
      <c r="K9928" s="5">
        <f>D9928*CÁLCULO!$I$14</f>
        <v>0</v>
      </c>
      <c r="L9928" s="5">
        <f>E9928*CÁLCULO!$I$14</f>
        <v>0</v>
      </c>
      <c r="M9928" s="5">
        <f>F9928*CÁLCULO!$I$14</f>
        <v>0</v>
      </c>
      <c r="N9928" s="5">
        <f>G9928*CÁLCULO!$I$14</f>
        <v>0</v>
      </c>
      <c r="O9928" s="5"/>
      <c r="P9928" s="3">
        <v>0</v>
      </c>
      <c r="Q9928" s="5">
        <f t="shared" si="1707"/>
        <v>0</v>
      </c>
      <c r="R9928" s="5">
        <f t="shared" si="1708"/>
        <v>0</v>
      </c>
      <c r="S9928" s="5">
        <f t="shared" si="1709"/>
        <v>0</v>
      </c>
      <c r="T9928" s="5">
        <f t="shared" si="1710"/>
        <v>0</v>
      </c>
      <c r="U9928" s="8" t="str">
        <f>IF(T9928=0,"",T9928*CÁLCULO!$I$11)</f>
        <v/>
      </c>
      <c r="V9928" s="5">
        <f t="shared" si="1712"/>
        <v>0</v>
      </c>
      <c r="W9928" s="3">
        <v>0</v>
      </c>
      <c r="X9928" s="5">
        <f t="shared" si="1713"/>
        <v>0</v>
      </c>
      <c r="Y9928" s="5">
        <f t="shared" si="1714"/>
        <v>0</v>
      </c>
      <c r="Z9928" s="5">
        <f t="shared" si="1715"/>
        <v>0</v>
      </c>
      <c r="AA9928" s="5">
        <f t="shared" si="1716"/>
        <v>0</v>
      </c>
      <c r="AB9928" s="5">
        <f t="shared" si="1717"/>
        <v>0</v>
      </c>
    </row>
    <row r="9929" spans="7:28" x14ac:dyDescent="0.35">
      <c r="G9929" s="8">
        <f t="shared" si="1711"/>
        <v>0</v>
      </c>
      <c r="J9929" s="5">
        <f>C9929*CÁLCULO!$I$14</f>
        <v>0</v>
      </c>
      <c r="K9929" s="5">
        <f>D9929*CÁLCULO!$I$14</f>
        <v>0</v>
      </c>
      <c r="L9929" s="5">
        <f>E9929*CÁLCULO!$I$14</f>
        <v>0</v>
      </c>
      <c r="M9929" s="5">
        <f>F9929*CÁLCULO!$I$14</f>
        <v>0</v>
      </c>
      <c r="N9929" s="5">
        <f>G9929*CÁLCULO!$I$14</f>
        <v>0</v>
      </c>
      <c r="O9929" s="5"/>
      <c r="P9929" s="3">
        <v>0</v>
      </c>
      <c r="Q9929" s="5">
        <f t="shared" si="1707"/>
        <v>0</v>
      </c>
      <c r="R9929" s="5">
        <f t="shared" si="1708"/>
        <v>0</v>
      </c>
      <c r="S9929" s="5">
        <f t="shared" si="1709"/>
        <v>0</v>
      </c>
      <c r="T9929" s="5">
        <f t="shared" si="1710"/>
        <v>0</v>
      </c>
      <c r="U9929" s="8" t="str">
        <f>IF(T9929=0,"",T9929*CÁLCULO!$I$11)</f>
        <v/>
      </c>
      <c r="V9929" s="5">
        <f t="shared" si="1712"/>
        <v>0</v>
      </c>
      <c r="W9929" s="3">
        <v>0</v>
      </c>
      <c r="X9929" s="5">
        <f t="shared" si="1713"/>
        <v>0</v>
      </c>
      <c r="Y9929" s="5">
        <f t="shared" si="1714"/>
        <v>0</v>
      </c>
      <c r="Z9929" s="5">
        <f t="shared" si="1715"/>
        <v>0</v>
      </c>
      <c r="AA9929" s="5">
        <f t="shared" si="1716"/>
        <v>0</v>
      </c>
      <c r="AB9929" s="5">
        <f t="shared" si="1717"/>
        <v>0</v>
      </c>
    </row>
    <row r="9930" spans="7:28" x14ac:dyDescent="0.35">
      <c r="G9930" s="8">
        <f t="shared" si="1711"/>
        <v>0</v>
      </c>
      <c r="J9930" s="5">
        <f>C9930*CÁLCULO!$I$14</f>
        <v>0</v>
      </c>
      <c r="K9930" s="5">
        <f>D9930*CÁLCULO!$I$14</f>
        <v>0</v>
      </c>
      <c r="L9930" s="5">
        <f>E9930*CÁLCULO!$I$14</f>
        <v>0</v>
      </c>
      <c r="M9930" s="5">
        <f>F9930*CÁLCULO!$I$14</f>
        <v>0</v>
      </c>
      <c r="N9930" s="5">
        <f>G9930*CÁLCULO!$I$14</f>
        <v>0</v>
      </c>
      <c r="O9930" s="5"/>
      <c r="P9930" s="3">
        <v>0</v>
      </c>
      <c r="Q9930" s="5">
        <f t="shared" si="1707"/>
        <v>0</v>
      </c>
      <c r="R9930" s="5">
        <f t="shared" si="1708"/>
        <v>0</v>
      </c>
      <c r="S9930" s="5">
        <f t="shared" si="1709"/>
        <v>0</v>
      </c>
      <c r="T9930" s="5">
        <f t="shared" si="1710"/>
        <v>0</v>
      </c>
      <c r="U9930" s="8" t="str">
        <f>IF(T9930=0,"",T9930*CÁLCULO!$I$11)</f>
        <v/>
      </c>
      <c r="V9930" s="5">
        <f t="shared" si="1712"/>
        <v>0</v>
      </c>
      <c r="W9930" s="3">
        <v>0</v>
      </c>
      <c r="X9930" s="5">
        <f t="shared" si="1713"/>
        <v>0</v>
      </c>
      <c r="Y9930" s="5">
        <f t="shared" si="1714"/>
        <v>0</v>
      </c>
      <c r="Z9930" s="5">
        <f t="shared" si="1715"/>
        <v>0</v>
      </c>
      <c r="AA9930" s="5">
        <f t="shared" si="1716"/>
        <v>0</v>
      </c>
      <c r="AB9930" s="5">
        <f t="shared" si="1717"/>
        <v>0</v>
      </c>
    </row>
    <row r="9931" spans="7:28" x14ac:dyDescent="0.35">
      <c r="G9931" s="8">
        <f t="shared" si="1711"/>
        <v>0</v>
      </c>
      <c r="J9931" s="5">
        <f>C9931*CÁLCULO!$I$14</f>
        <v>0</v>
      </c>
      <c r="K9931" s="5">
        <f>D9931*CÁLCULO!$I$14</f>
        <v>0</v>
      </c>
      <c r="L9931" s="5">
        <f>E9931*CÁLCULO!$I$14</f>
        <v>0</v>
      </c>
      <c r="M9931" s="5">
        <f>F9931*CÁLCULO!$I$14</f>
        <v>0</v>
      </c>
      <c r="N9931" s="5">
        <f>G9931*CÁLCULO!$I$14</f>
        <v>0</v>
      </c>
      <c r="O9931" s="5"/>
      <c r="P9931" s="3">
        <v>0</v>
      </c>
      <c r="Q9931" s="5">
        <f t="shared" si="1707"/>
        <v>0</v>
      </c>
      <c r="R9931" s="5">
        <f t="shared" si="1708"/>
        <v>0</v>
      </c>
      <c r="S9931" s="5">
        <f t="shared" si="1709"/>
        <v>0</v>
      </c>
      <c r="T9931" s="5">
        <f t="shared" si="1710"/>
        <v>0</v>
      </c>
      <c r="U9931" s="8" t="str">
        <f>IF(T9931=0,"",T9931*CÁLCULO!$I$11)</f>
        <v/>
      </c>
      <c r="V9931" s="5">
        <f t="shared" si="1712"/>
        <v>0</v>
      </c>
      <c r="W9931" s="3">
        <v>0</v>
      </c>
      <c r="X9931" s="5">
        <f t="shared" si="1713"/>
        <v>0</v>
      </c>
      <c r="Y9931" s="5">
        <f t="shared" si="1714"/>
        <v>0</v>
      </c>
      <c r="Z9931" s="5">
        <f t="shared" si="1715"/>
        <v>0</v>
      </c>
      <c r="AA9931" s="5">
        <f t="shared" si="1716"/>
        <v>0</v>
      </c>
      <c r="AB9931" s="5">
        <f t="shared" si="1717"/>
        <v>0</v>
      </c>
    </row>
    <row r="9932" spans="7:28" x14ac:dyDescent="0.35">
      <c r="G9932" s="8">
        <f t="shared" si="1711"/>
        <v>0</v>
      </c>
      <c r="J9932" s="5">
        <f>C9932*CÁLCULO!$I$14</f>
        <v>0</v>
      </c>
      <c r="K9932" s="5">
        <f>D9932*CÁLCULO!$I$14</f>
        <v>0</v>
      </c>
      <c r="L9932" s="5">
        <f>E9932*CÁLCULO!$I$14</f>
        <v>0</v>
      </c>
      <c r="M9932" s="5">
        <f>F9932*CÁLCULO!$I$14</f>
        <v>0</v>
      </c>
      <c r="N9932" s="5">
        <f>G9932*CÁLCULO!$I$14</f>
        <v>0</v>
      </c>
      <c r="O9932" s="5"/>
      <c r="P9932" s="3">
        <v>0</v>
      </c>
      <c r="Q9932" s="5">
        <f t="shared" si="1707"/>
        <v>0</v>
      </c>
      <c r="R9932" s="5">
        <f t="shared" si="1708"/>
        <v>0</v>
      </c>
      <c r="S9932" s="5">
        <f t="shared" si="1709"/>
        <v>0</v>
      </c>
      <c r="T9932" s="5">
        <f t="shared" si="1710"/>
        <v>0</v>
      </c>
      <c r="U9932" s="8" t="str">
        <f>IF(T9932=0,"",T9932*CÁLCULO!$I$11)</f>
        <v/>
      </c>
      <c r="V9932" s="5">
        <f t="shared" si="1712"/>
        <v>0</v>
      </c>
      <c r="W9932" s="3">
        <v>0</v>
      </c>
      <c r="X9932" s="5">
        <f t="shared" si="1713"/>
        <v>0</v>
      </c>
      <c r="Y9932" s="5">
        <f t="shared" si="1714"/>
        <v>0</v>
      </c>
      <c r="Z9932" s="5">
        <f t="shared" si="1715"/>
        <v>0</v>
      </c>
      <c r="AA9932" s="5">
        <f t="shared" si="1716"/>
        <v>0</v>
      </c>
      <c r="AB9932" s="5">
        <f t="shared" si="1717"/>
        <v>0</v>
      </c>
    </row>
    <row r="9933" spans="7:28" x14ac:dyDescent="0.35">
      <c r="G9933" s="8">
        <f t="shared" si="1711"/>
        <v>0</v>
      </c>
      <c r="J9933" s="5">
        <f>C9933*CÁLCULO!$I$14</f>
        <v>0</v>
      </c>
      <c r="K9933" s="5">
        <f>D9933*CÁLCULO!$I$14</f>
        <v>0</v>
      </c>
      <c r="L9933" s="5">
        <f>E9933*CÁLCULO!$I$14</f>
        <v>0</v>
      </c>
      <c r="M9933" s="5">
        <f>F9933*CÁLCULO!$I$14</f>
        <v>0</v>
      </c>
      <c r="N9933" s="5">
        <f>G9933*CÁLCULO!$I$14</f>
        <v>0</v>
      </c>
      <c r="O9933" s="5"/>
      <c r="P9933" s="3">
        <v>0</v>
      </c>
      <c r="Q9933" s="5">
        <f t="shared" si="1707"/>
        <v>0</v>
      </c>
      <c r="R9933" s="5">
        <f t="shared" si="1708"/>
        <v>0</v>
      </c>
      <c r="S9933" s="5">
        <f t="shared" si="1709"/>
        <v>0</v>
      </c>
      <c r="T9933" s="5">
        <f t="shared" si="1710"/>
        <v>0</v>
      </c>
      <c r="U9933" s="8" t="str">
        <f>IF(T9933=0,"",T9933*CÁLCULO!$I$11)</f>
        <v/>
      </c>
      <c r="V9933" s="5">
        <f t="shared" si="1712"/>
        <v>0</v>
      </c>
      <c r="W9933" s="3">
        <v>0</v>
      </c>
      <c r="X9933" s="5">
        <f t="shared" si="1713"/>
        <v>0</v>
      </c>
      <c r="Y9933" s="5">
        <f t="shared" si="1714"/>
        <v>0</v>
      </c>
      <c r="Z9933" s="5">
        <f t="shared" si="1715"/>
        <v>0</v>
      </c>
      <c r="AA9933" s="5">
        <f t="shared" si="1716"/>
        <v>0</v>
      </c>
      <c r="AB9933" s="5">
        <f t="shared" si="1717"/>
        <v>0</v>
      </c>
    </row>
    <row r="9934" spans="7:28" x14ac:dyDescent="0.35">
      <c r="G9934" s="8">
        <f t="shared" si="1711"/>
        <v>0</v>
      </c>
      <c r="J9934" s="5">
        <f>C9934*CÁLCULO!$I$14</f>
        <v>0</v>
      </c>
      <c r="K9934" s="5">
        <f>D9934*CÁLCULO!$I$14</f>
        <v>0</v>
      </c>
      <c r="L9934" s="5">
        <f>E9934*CÁLCULO!$I$14</f>
        <v>0</v>
      </c>
      <c r="M9934" s="5">
        <f>F9934*CÁLCULO!$I$14</f>
        <v>0</v>
      </c>
      <c r="N9934" s="5">
        <f>G9934*CÁLCULO!$I$14</f>
        <v>0</v>
      </c>
      <c r="O9934" s="5"/>
      <c r="P9934" s="3">
        <v>0</v>
      </c>
      <c r="Q9934" s="5">
        <f t="shared" si="1707"/>
        <v>0</v>
      </c>
      <c r="R9934" s="5">
        <f t="shared" si="1708"/>
        <v>0</v>
      </c>
      <c r="S9934" s="5">
        <f t="shared" si="1709"/>
        <v>0</v>
      </c>
      <c r="T9934" s="5">
        <f t="shared" si="1710"/>
        <v>0</v>
      </c>
      <c r="U9934" s="8" t="str">
        <f>IF(T9934=0,"",T9934*CÁLCULO!$I$11)</f>
        <v/>
      </c>
      <c r="V9934" s="5">
        <f t="shared" si="1712"/>
        <v>0</v>
      </c>
      <c r="W9934" s="3">
        <v>0</v>
      </c>
      <c r="X9934" s="5">
        <f t="shared" si="1713"/>
        <v>0</v>
      </c>
      <c r="Y9934" s="5">
        <f t="shared" si="1714"/>
        <v>0</v>
      </c>
      <c r="Z9934" s="5">
        <f t="shared" si="1715"/>
        <v>0</v>
      </c>
      <c r="AA9934" s="5">
        <f t="shared" si="1716"/>
        <v>0</v>
      </c>
      <c r="AB9934" s="5">
        <f t="shared" si="1717"/>
        <v>0</v>
      </c>
    </row>
    <row r="9935" spans="7:28" x14ac:dyDescent="0.35">
      <c r="G9935" s="8">
        <f t="shared" si="1711"/>
        <v>0</v>
      </c>
      <c r="J9935" s="5">
        <f>C9935*CÁLCULO!$I$14</f>
        <v>0</v>
      </c>
      <c r="K9935" s="5">
        <f>D9935*CÁLCULO!$I$14</f>
        <v>0</v>
      </c>
      <c r="L9935" s="5">
        <f>E9935*CÁLCULO!$I$14</f>
        <v>0</v>
      </c>
      <c r="M9935" s="5">
        <f>F9935*CÁLCULO!$I$14</f>
        <v>0</v>
      </c>
      <c r="N9935" s="5">
        <f>G9935*CÁLCULO!$I$14</f>
        <v>0</v>
      </c>
      <c r="O9935" s="5"/>
      <c r="P9935" s="3">
        <v>0</v>
      </c>
      <c r="Q9935" s="5">
        <f t="shared" si="1707"/>
        <v>0</v>
      </c>
      <c r="R9935" s="5">
        <f t="shared" si="1708"/>
        <v>0</v>
      </c>
      <c r="S9935" s="5">
        <f t="shared" si="1709"/>
        <v>0</v>
      </c>
      <c r="T9935" s="5">
        <f t="shared" si="1710"/>
        <v>0</v>
      </c>
      <c r="U9935" s="8" t="str">
        <f>IF(T9935=0,"",T9935*CÁLCULO!$I$11)</f>
        <v/>
      </c>
      <c r="V9935" s="5">
        <f t="shared" si="1712"/>
        <v>0</v>
      </c>
      <c r="W9935" s="3">
        <v>0</v>
      </c>
      <c r="X9935" s="5">
        <f t="shared" si="1713"/>
        <v>0</v>
      </c>
      <c r="Y9935" s="5">
        <f t="shared" si="1714"/>
        <v>0</v>
      </c>
      <c r="Z9935" s="5">
        <f t="shared" si="1715"/>
        <v>0</v>
      </c>
      <c r="AA9935" s="5">
        <f t="shared" si="1716"/>
        <v>0</v>
      </c>
      <c r="AB9935" s="5">
        <f t="shared" si="1717"/>
        <v>0</v>
      </c>
    </row>
    <row r="9936" spans="7:28" x14ac:dyDescent="0.35">
      <c r="G9936" s="8">
        <f t="shared" si="1711"/>
        <v>0</v>
      </c>
      <c r="J9936" s="5">
        <f>C9936*CÁLCULO!$I$14</f>
        <v>0</v>
      </c>
      <c r="K9936" s="5">
        <f>D9936*CÁLCULO!$I$14</f>
        <v>0</v>
      </c>
      <c r="L9936" s="5">
        <f>E9936*CÁLCULO!$I$14</f>
        <v>0</v>
      </c>
      <c r="M9936" s="5">
        <f>F9936*CÁLCULO!$I$14</f>
        <v>0</v>
      </c>
      <c r="N9936" s="5">
        <f>G9936*CÁLCULO!$I$14</f>
        <v>0</v>
      </c>
      <c r="O9936" s="5"/>
      <c r="P9936" s="3">
        <v>0</v>
      </c>
      <c r="Q9936" s="5">
        <f t="shared" si="1707"/>
        <v>0</v>
      </c>
      <c r="R9936" s="5">
        <f t="shared" si="1708"/>
        <v>0</v>
      </c>
      <c r="S9936" s="5">
        <f t="shared" si="1709"/>
        <v>0</v>
      </c>
      <c r="T9936" s="5">
        <f t="shared" si="1710"/>
        <v>0</v>
      </c>
      <c r="U9936" s="8" t="str">
        <f>IF(T9936=0,"",T9936*CÁLCULO!$I$11)</f>
        <v/>
      </c>
      <c r="V9936" s="5">
        <f t="shared" si="1712"/>
        <v>0</v>
      </c>
      <c r="W9936" s="3">
        <v>0</v>
      </c>
      <c r="X9936" s="5">
        <f t="shared" si="1713"/>
        <v>0</v>
      </c>
      <c r="Y9936" s="5">
        <f t="shared" si="1714"/>
        <v>0</v>
      </c>
      <c r="Z9936" s="5">
        <f t="shared" si="1715"/>
        <v>0</v>
      </c>
      <c r="AA9936" s="5">
        <f t="shared" si="1716"/>
        <v>0</v>
      </c>
      <c r="AB9936" s="5">
        <f t="shared" si="1717"/>
        <v>0</v>
      </c>
    </row>
    <row r="9937" spans="7:28" x14ac:dyDescent="0.35">
      <c r="G9937" s="8">
        <f t="shared" si="1711"/>
        <v>0</v>
      </c>
      <c r="J9937" s="5">
        <f>C9937*CÁLCULO!$I$14</f>
        <v>0</v>
      </c>
      <c r="K9937" s="5">
        <f>D9937*CÁLCULO!$I$14</f>
        <v>0</v>
      </c>
      <c r="L9937" s="5">
        <f>E9937*CÁLCULO!$I$14</f>
        <v>0</v>
      </c>
      <c r="M9937" s="5">
        <f>F9937*CÁLCULO!$I$14</f>
        <v>0</v>
      </c>
      <c r="N9937" s="5">
        <f>G9937*CÁLCULO!$I$14</f>
        <v>0</v>
      </c>
      <c r="O9937" s="5"/>
      <c r="P9937" s="3">
        <v>0</v>
      </c>
      <c r="Q9937" s="5">
        <f t="shared" si="1707"/>
        <v>0</v>
      </c>
      <c r="R9937" s="5">
        <f t="shared" si="1708"/>
        <v>0</v>
      </c>
      <c r="S9937" s="5">
        <f t="shared" si="1709"/>
        <v>0</v>
      </c>
      <c r="T9937" s="5">
        <f t="shared" si="1710"/>
        <v>0</v>
      </c>
      <c r="U9937" s="8" t="str">
        <f>IF(T9937=0,"",T9937*CÁLCULO!$I$11)</f>
        <v/>
      </c>
      <c r="V9937" s="5">
        <f t="shared" si="1712"/>
        <v>0</v>
      </c>
      <c r="W9937" s="3">
        <v>0</v>
      </c>
      <c r="X9937" s="5">
        <f t="shared" si="1713"/>
        <v>0</v>
      </c>
      <c r="Y9937" s="5">
        <f t="shared" si="1714"/>
        <v>0</v>
      </c>
      <c r="Z9937" s="5">
        <f t="shared" si="1715"/>
        <v>0</v>
      </c>
      <c r="AA9937" s="5">
        <f t="shared" si="1716"/>
        <v>0</v>
      </c>
      <c r="AB9937" s="5">
        <f t="shared" si="1717"/>
        <v>0</v>
      </c>
    </row>
    <row r="9938" spans="7:28" x14ac:dyDescent="0.35">
      <c r="G9938" s="8">
        <f t="shared" si="1711"/>
        <v>0</v>
      </c>
      <c r="J9938" s="5">
        <f>C9938*CÁLCULO!$I$14</f>
        <v>0</v>
      </c>
      <c r="K9938" s="5">
        <f>D9938*CÁLCULO!$I$14</f>
        <v>0</v>
      </c>
      <c r="L9938" s="5">
        <f>E9938*CÁLCULO!$I$14</f>
        <v>0</v>
      </c>
      <c r="M9938" s="5">
        <f>F9938*CÁLCULO!$I$14</f>
        <v>0</v>
      </c>
      <c r="N9938" s="5">
        <f>G9938*CÁLCULO!$I$14</f>
        <v>0</v>
      </c>
      <c r="O9938" s="5"/>
      <c r="P9938" s="3">
        <v>0</v>
      </c>
      <c r="Q9938" s="5">
        <f t="shared" si="1707"/>
        <v>0</v>
      </c>
      <c r="R9938" s="5">
        <f t="shared" si="1708"/>
        <v>0</v>
      </c>
      <c r="S9938" s="5">
        <f t="shared" si="1709"/>
        <v>0</v>
      </c>
      <c r="T9938" s="5">
        <f t="shared" si="1710"/>
        <v>0</v>
      </c>
      <c r="U9938" s="8" t="str">
        <f>IF(T9938=0,"",T9938*CÁLCULO!$I$11)</f>
        <v/>
      </c>
      <c r="V9938" s="5">
        <f t="shared" si="1712"/>
        <v>0</v>
      </c>
      <c r="W9938" s="3">
        <v>0</v>
      </c>
      <c r="X9938" s="5">
        <f t="shared" si="1713"/>
        <v>0</v>
      </c>
      <c r="Y9938" s="5">
        <f t="shared" si="1714"/>
        <v>0</v>
      </c>
      <c r="Z9938" s="5">
        <f t="shared" si="1715"/>
        <v>0</v>
      </c>
      <c r="AA9938" s="5">
        <f t="shared" si="1716"/>
        <v>0</v>
      </c>
      <c r="AB9938" s="5">
        <f t="shared" si="1717"/>
        <v>0</v>
      </c>
    </row>
    <row r="9939" spans="7:28" x14ac:dyDescent="0.35">
      <c r="G9939" s="8">
        <f t="shared" si="1711"/>
        <v>0</v>
      </c>
      <c r="J9939" s="5">
        <f>C9939*CÁLCULO!$I$14</f>
        <v>0</v>
      </c>
      <c r="K9939" s="5">
        <f>D9939*CÁLCULO!$I$14</f>
        <v>0</v>
      </c>
      <c r="L9939" s="5">
        <f>E9939*CÁLCULO!$I$14</f>
        <v>0</v>
      </c>
      <c r="M9939" s="5">
        <f>F9939*CÁLCULO!$I$14</f>
        <v>0</v>
      </c>
      <c r="N9939" s="5">
        <f>G9939*CÁLCULO!$I$14</f>
        <v>0</v>
      </c>
      <c r="O9939" s="5"/>
      <c r="P9939" s="3">
        <v>0</v>
      </c>
      <c r="Q9939" s="5">
        <f t="shared" si="1707"/>
        <v>0</v>
      </c>
      <c r="R9939" s="5">
        <f t="shared" si="1708"/>
        <v>0</v>
      </c>
      <c r="S9939" s="5">
        <f t="shared" si="1709"/>
        <v>0</v>
      </c>
      <c r="T9939" s="5">
        <f t="shared" si="1710"/>
        <v>0</v>
      </c>
      <c r="U9939" s="8" t="str">
        <f>IF(T9939=0,"",T9939*CÁLCULO!$I$11)</f>
        <v/>
      </c>
      <c r="V9939" s="5">
        <f t="shared" si="1712"/>
        <v>0</v>
      </c>
      <c r="W9939" s="3">
        <v>0</v>
      </c>
      <c r="X9939" s="5">
        <f t="shared" si="1713"/>
        <v>0</v>
      </c>
      <c r="Y9939" s="5">
        <f t="shared" si="1714"/>
        <v>0</v>
      </c>
      <c r="Z9939" s="5">
        <f t="shared" si="1715"/>
        <v>0</v>
      </c>
      <c r="AA9939" s="5">
        <f t="shared" si="1716"/>
        <v>0</v>
      </c>
      <c r="AB9939" s="5">
        <f t="shared" si="1717"/>
        <v>0</v>
      </c>
    </row>
    <row r="9940" spans="7:28" x14ac:dyDescent="0.35">
      <c r="G9940" s="8">
        <f t="shared" si="1711"/>
        <v>0</v>
      </c>
      <c r="J9940" s="5">
        <f>C9940*CÁLCULO!$I$14</f>
        <v>0</v>
      </c>
      <c r="K9940" s="5">
        <f>D9940*CÁLCULO!$I$14</f>
        <v>0</v>
      </c>
      <c r="L9940" s="5">
        <f>E9940*CÁLCULO!$I$14</f>
        <v>0</v>
      </c>
      <c r="M9940" s="5">
        <f>F9940*CÁLCULO!$I$14</f>
        <v>0</v>
      </c>
      <c r="N9940" s="5">
        <f>G9940*CÁLCULO!$I$14</f>
        <v>0</v>
      </c>
      <c r="O9940" s="5"/>
      <c r="P9940" s="3">
        <v>0</v>
      </c>
      <c r="Q9940" s="5">
        <f t="shared" si="1707"/>
        <v>0</v>
      </c>
      <c r="R9940" s="5">
        <f t="shared" si="1708"/>
        <v>0</v>
      </c>
      <c r="S9940" s="5">
        <f t="shared" si="1709"/>
        <v>0</v>
      </c>
      <c r="T9940" s="5">
        <f t="shared" si="1710"/>
        <v>0</v>
      </c>
      <c r="U9940" s="8" t="str">
        <f>IF(T9940=0,"",T9940*CÁLCULO!$I$11)</f>
        <v/>
      </c>
      <c r="V9940" s="5">
        <f t="shared" si="1712"/>
        <v>0</v>
      </c>
      <c r="W9940" s="3">
        <v>0</v>
      </c>
      <c r="X9940" s="5">
        <f t="shared" si="1713"/>
        <v>0</v>
      </c>
      <c r="Y9940" s="5">
        <f t="shared" si="1714"/>
        <v>0</v>
      </c>
      <c r="Z9940" s="5">
        <f t="shared" si="1715"/>
        <v>0</v>
      </c>
      <c r="AA9940" s="5">
        <f t="shared" si="1716"/>
        <v>0</v>
      </c>
      <c r="AB9940" s="5">
        <f t="shared" si="1717"/>
        <v>0</v>
      </c>
    </row>
    <row r="9941" spans="7:28" x14ac:dyDescent="0.35">
      <c r="G9941" s="8">
        <f t="shared" si="1711"/>
        <v>0</v>
      </c>
      <c r="J9941" s="5">
        <f>C9941*CÁLCULO!$I$14</f>
        <v>0</v>
      </c>
      <c r="K9941" s="5">
        <f>D9941*CÁLCULO!$I$14</f>
        <v>0</v>
      </c>
      <c r="L9941" s="5">
        <f>E9941*CÁLCULO!$I$14</f>
        <v>0</v>
      </c>
      <c r="M9941" s="5">
        <f>F9941*CÁLCULO!$I$14</f>
        <v>0</v>
      </c>
      <c r="N9941" s="5">
        <f>G9941*CÁLCULO!$I$14</f>
        <v>0</v>
      </c>
      <c r="O9941" s="5"/>
      <c r="P9941" s="3">
        <v>0</v>
      </c>
      <c r="Q9941" s="5">
        <f t="shared" si="1707"/>
        <v>0</v>
      </c>
      <c r="R9941" s="5">
        <f t="shared" si="1708"/>
        <v>0</v>
      </c>
      <c r="S9941" s="5">
        <f t="shared" si="1709"/>
        <v>0</v>
      </c>
      <c r="T9941" s="5">
        <f t="shared" si="1710"/>
        <v>0</v>
      </c>
      <c r="U9941" s="8" t="str">
        <f>IF(T9941=0,"",T9941*CÁLCULO!$I$11)</f>
        <v/>
      </c>
      <c r="V9941" s="5">
        <f t="shared" si="1712"/>
        <v>0</v>
      </c>
      <c r="W9941" s="3">
        <v>0</v>
      </c>
      <c r="X9941" s="5">
        <f t="shared" si="1713"/>
        <v>0</v>
      </c>
      <c r="Y9941" s="5">
        <f t="shared" si="1714"/>
        <v>0</v>
      </c>
      <c r="Z9941" s="5">
        <f t="shared" si="1715"/>
        <v>0</v>
      </c>
      <c r="AA9941" s="5">
        <f t="shared" si="1716"/>
        <v>0</v>
      </c>
      <c r="AB9941" s="5">
        <f t="shared" si="1717"/>
        <v>0</v>
      </c>
    </row>
    <row r="9942" spans="7:28" x14ac:dyDescent="0.35">
      <c r="G9942" s="8">
        <f t="shared" si="1711"/>
        <v>0</v>
      </c>
      <c r="J9942" s="5">
        <f>C9942*CÁLCULO!$I$14</f>
        <v>0</v>
      </c>
      <c r="K9942" s="5">
        <f>D9942*CÁLCULO!$I$14</f>
        <v>0</v>
      </c>
      <c r="L9942" s="5">
        <f>E9942*CÁLCULO!$I$14</f>
        <v>0</v>
      </c>
      <c r="M9942" s="5">
        <f>F9942*CÁLCULO!$I$14</f>
        <v>0</v>
      </c>
      <c r="N9942" s="5">
        <f>G9942*CÁLCULO!$I$14</f>
        <v>0</v>
      </c>
      <c r="O9942" s="5"/>
      <c r="P9942" s="3">
        <v>0</v>
      </c>
      <c r="Q9942" s="5">
        <f t="shared" si="1707"/>
        <v>0</v>
      </c>
      <c r="R9942" s="5">
        <f t="shared" si="1708"/>
        <v>0</v>
      </c>
      <c r="S9942" s="5">
        <f t="shared" si="1709"/>
        <v>0</v>
      </c>
      <c r="T9942" s="5">
        <f t="shared" si="1710"/>
        <v>0</v>
      </c>
      <c r="U9942" s="8" t="str">
        <f>IF(T9942=0,"",T9942*CÁLCULO!$I$11)</f>
        <v/>
      </c>
      <c r="V9942" s="5">
        <f t="shared" si="1712"/>
        <v>0</v>
      </c>
      <c r="W9942" s="3">
        <v>0</v>
      </c>
      <c r="X9942" s="5">
        <f t="shared" si="1713"/>
        <v>0</v>
      </c>
      <c r="Y9942" s="5">
        <f t="shared" si="1714"/>
        <v>0</v>
      </c>
      <c r="Z9942" s="5">
        <f t="shared" si="1715"/>
        <v>0</v>
      </c>
      <c r="AA9942" s="5">
        <f t="shared" si="1716"/>
        <v>0</v>
      </c>
      <c r="AB9942" s="5">
        <f t="shared" si="1717"/>
        <v>0</v>
      </c>
    </row>
    <row r="9943" spans="7:28" x14ac:dyDescent="0.35">
      <c r="G9943" s="8">
        <f t="shared" si="1711"/>
        <v>0</v>
      </c>
      <c r="J9943" s="5">
        <f>C9943*CÁLCULO!$I$14</f>
        <v>0</v>
      </c>
      <c r="K9943" s="5">
        <f>D9943*CÁLCULO!$I$14</f>
        <v>0</v>
      </c>
      <c r="L9943" s="5">
        <f>E9943*CÁLCULO!$I$14</f>
        <v>0</v>
      </c>
      <c r="M9943" s="5">
        <f>F9943*CÁLCULO!$I$14</f>
        <v>0</v>
      </c>
      <c r="N9943" s="5">
        <f>G9943*CÁLCULO!$I$14</f>
        <v>0</v>
      </c>
      <c r="O9943" s="5"/>
      <c r="P9943" s="3">
        <v>0</v>
      </c>
      <c r="Q9943" s="5">
        <f t="shared" si="1707"/>
        <v>0</v>
      </c>
      <c r="R9943" s="5">
        <f t="shared" si="1708"/>
        <v>0</v>
      </c>
      <c r="S9943" s="5">
        <f t="shared" si="1709"/>
        <v>0</v>
      </c>
      <c r="T9943" s="5">
        <f t="shared" si="1710"/>
        <v>0</v>
      </c>
      <c r="U9943" s="8" t="str">
        <f>IF(T9943=0,"",T9943*CÁLCULO!$I$11)</f>
        <v/>
      </c>
      <c r="V9943" s="5">
        <f t="shared" si="1712"/>
        <v>0</v>
      </c>
      <c r="W9943" s="3">
        <v>0</v>
      </c>
      <c r="X9943" s="5">
        <f t="shared" si="1713"/>
        <v>0</v>
      </c>
      <c r="Y9943" s="5">
        <f t="shared" si="1714"/>
        <v>0</v>
      </c>
      <c r="Z9943" s="5">
        <f t="shared" si="1715"/>
        <v>0</v>
      </c>
      <c r="AA9943" s="5">
        <f t="shared" si="1716"/>
        <v>0</v>
      </c>
      <c r="AB9943" s="5">
        <f t="shared" si="1717"/>
        <v>0</v>
      </c>
    </row>
    <row r="9944" spans="7:28" x14ac:dyDescent="0.35">
      <c r="G9944" s="8">
        <f t="shared" si="1711"/>
        <v>0</v>
      </c>
      <c r="J9944" s="5">
        <f>C9944*CÁLCULO!$I$14</f>
        <v>0</v>
      </c>
      <c r="K9944" s="5">
        <f>D9944*CÁLCULO!$I$14</f>
        <v>0</v>
      </c>
      <c r="L9944" s="5">
        <f>E9944*CÁLCULO!$I$14</f>
        <v>0</v>
      </c>
      <c r="M9944" s="5">
        <f>F9944*CÁLCULO!$I$14</f>
        <v>0</v>
      </c>
      <c r="N9944" s="5">
        <f>G9944*CÁLCULO!$I$14</f>
        <v>0</v>
      </c>
      <c r="O9944" s="5"/>
      <c r="P9944" s="3">
        <v>0</v>
      </c>
      <c r="Q9944" s="5">
        <f t="shared" si="1707"/>
        <v>0</v>
      </c>
      <c r="R9944" s="5">
        <f t="shared" si="1708"/>
        <v>0</v>
      </c>
      <c r="S9944" s="5">
        <f t="shared" si="1709"/>
        <v>0</v>
      </c>
      <c r="T9944" s="5">
        <f t="shared" si="1710"/>
        <v>0</v>
      </c>
      <c r="U9944" s="8" t="str">
        <f>IF(T9944=0,"",T9944*CÁLCULO!$I$11)</f>
        <v/>
      </c>
      <c r="V9944" s="5">
        <f t="shared" si="1712"/>
        <v>0</v>
      </c>
      <c r="W9944" s="3">
        <v>0</v>
      </c>
      <c r="X9944" s="5">
        <f t="shared" si="1713"/>
        <v>0</v>
      </c>
      <c r="Y9944" s="5">
        <f t="shared" si="1714"/>
        <v>0</v>
      </c>
      <c r="Z9944" s="5">
        <f t="shared" si="1715"/>
        <v>0</v>
      </c>
      <c r="AA9944" s="5">
        <f t="shared" si="1716"/>
        <v>0</v>
      </c>
      <c r="AB9944" s="5">
        <f t="shared" si="1717"/>
        <v>0</v>
      </c>
    </row>
    <row r="9945" spans="7:28" x14ac:dyDescent="0.35">
      <c r="G9945" s="8">
        <f t="shared" si="1711"/>
        <v>0</v>
      </c>
      <c r="J9945" s="5">
        <f>C9945*CÁLCULO!$I$14</f>
        <v>0</v>
      </c>
      <c r="K9945" s="5">
        <f>D9945*CÁLCULO!$I$14</f>
        <v>0</v>
      </c>
      <c r="L9945" s="5">
        <f>E9945*CÁLCULO!$I$14</f>
        <v>0</v>
      </c>
      <c r="M9945" s="5">
        <f>F9945*CÁLCULO!$I$14</f>
        <v>0</v>
      </c>
      <c r="N9945" s="5">
        <f>G9945*CÁLCULO!$I$14</f>
        <v>0</v>
      </c>
      <c r="O9945" s="5"/>
      <c r="P9945" s="3">
        <v>0</v>
      </c>
      <c r="Q9945" s="5">
        <f t="shared" si="1707"/>
        <v>0</v>
      </c>
      <c r="R9945" s="5">
        <f t="shared" si="1708"/>
        <v>0</v>
      </c>
      <c r="S9945" s="5">
        <f t="shared" si="1709"/>
        <v>0</v>
      </c>
      <c r="T9945" s="5">
        <f t="shared" si="1710"/>
        <v>0</v>
      </c>
      <c r="U9945" s="8" t="str">
        <f>IF(T9945=0,"",T9945*CÁLCULO!$I$11)</f>
        <v/>
      </c>
      <c r="V9945" s="5">
        <f t="shared" si="1712"/>
        <v>0</v>
      </c>
      <c r="W9945" s="3">
        <v>0</v>
      </c>
      <c r="X9945" s="5">
        <f t="shared" si="1713"/>
        <v>0</v>
      </c>
      <c r="Y9945" s="5">
        <f t="shared" si="1714"/>
        <v>0</v>
      </c>
      <c r="Z9945" s="5">
        <f t="shared" si="1715"/>
        <v>0</v>
      </c>
      <c r="AA9945" s="5">
        <f t="shared" si="1716"/>
        <v>0</v>
      </c>
      <c r="AB9945" s="5">
        <f t="shared" si="1717"/>
        <v>0</v>
      </c>
    </row>
    <row r="9946" spans="7:28" x14ac:dyDescent="0.35">
      <c r="G9946" s="8">
        <f t="shared" si="1711"/>
        <v>0</v>
      </c>
      <c r="J9946" s="5">
        <f>C9946*CÁLCULO!$I$14</f>
        <v>0</v>
      </c>
      <c r="K9946" s="5">
        <f>D9946*CÁLCULO!$I$14</f>
        <v>0</v>
      </c>
      <c r="L9946" s="5">
        <f>E9946*CÁLCULO!$I$14</f>
        <v>0</v>
      </c>
      <c r="M9946" s="5">
        <f>F9946*CÁLCULO!$I$14</f>
        <v>0</v>
      </c>
      <c r="N9946" s="5">
        <f>G9946*CÁLCULO!$I$14</f>
        <v>0</v>
      </c>
      <c r="O9946" s="5"/>
      <c r="P9946" s="3">
        <v>0</v>
      </c>
      <c r="Q9946" s="5">
        <f t="shared" si="1707"/>
        <v>0</v>
      </c>
      <c r="R9946" s="5">
        <f t="shared" si="1708"/>
        <v>0</v>
      </c>
      <c r="S9946" s="5">
        <f t="shared" si="1709"/>
        <v>0</v>
      </c>
      <c r="T9946" s="5">
        <f t="shared" si="1710"/>
        <v>0</v>
      </c>
      <c r="U9946" s="8" t="str">
        <f>IF(T9946=0,"",T9946*CÁLCULO!$I$11)</f>
        <v/>
      </c>
      <c r="V9946" s="5">
        <f t="shared" si="1712"/>
        <v>0</v>
      </c>
      <c r="W9946" s="3">
        <v>0</v>
      </c>
      <c r="X9946" s="5">
        <f t="shared" si="1713"/>
        <v>0</v>
      </c>
      <c r="Y9946" s="5">
        <f t="shared" si="1714"/>
        <v>0</v>
      </c>
      <c r="Z9946" s="5">
        <f t="shared" si="1715"/>
        <v>0</v>
      </c>
      <c r="AA9946" s="5">
        <f t="shared" si="1716"/>
        <v>0</v>
      </c>
      <c r="AB9946" s="5">
        <f t="shared" si="1717"/>
        <v>0</v>
      </c>
    </row>
    <row r="9947" spans="7:28" x14ac:dyDescent="0.35">
      <c r="G9947" s="8">
        <f t="shared" si="1711"/>
        <v>0</v>
      </c>
      <c r="J9947" s="5">
        <f>C9947*CÁLCULO!$I$14</f>
        <v>0</v>
      </c>
      <c r="K9947" s="5">
        <f>D9947*CÁLCULO!$I$14</f>
        <v>0</v>
      </c>
      <c r="L9947" s="5">
        <f>E9947*CÁLCULO!$I$14</f>
        <v>0</v>
      </c>
      <c r="M9947" s="5">
        <f>F9947*CÁLCULO!$I$14</f>
        <v>0</v>
      </c>
      <c r="N9947" s="5">
        <f>G9947*CÁLCULO!$I$14</f>
        <v>0</v>
      </c>
      <c r="O9947" s="5"/>
      <c r="P9947" s="3">
        <v>0</v>
      </c>
      <c r="Q9947" s="5">
        <f t="shared" si="1707"/>
        <v>0</v>
      </c>
      <c r="R9947" s="5">
        <f t="shared" si="1708"/>
        <v>0</v>
      </c>
      <c r="S9947" s="5">
        <f t="shared" si="1709"/>
        <v>0</v>
      </c>
      <c r="T9947" s="5">
        <f t="shared" si="1710"/>
        <v>0</v>
      </c>
      <c r="U9947" s="8" t="str">
        <f>IF(T9947=0,"",T9947*CÁLCULO!$I$11)</f>
        <v/>
      </c>
      <c r="V9947" s="5">
        <f t="shared" si="1712"/>
        <v>0</v>
      </c>
      <c r="W9947" s="3">
        <v>0</v>
      </c>
      <c r="X9947" s="5">
        <f t="shared" si="1713"/>
        <v>0</v>
      </c>
      <c r="Y9947" s="5">
        <f t="shared" si="1714"/>
        <v>0</v>
      </c>
      <c r="Z9947" s="5">
        <f t="shared" si="1715"/>
        <v>0</v>
      </c>
      <c r="AA9947" s="5">
        <f t="shared" si="1716"/>
        <v>0</v>
      </c>
      <c r="AB9947" s="5">
        <f t="shared" si="1717"/>
        <v>0</v>
      </c>
    </row>
    <row r="9948" spans="7:28" x14ac:dyDescent="0.35">
      <c r="G9948" s="8">
        <f t="shared" si="1711"/>
        <v>0</v>
      </c>
      <c r="J9948" s="5">
        <f>C9948*CÁLCULO!$I$14</f>
        <v>0</v>
      </c>
      <c r="K9948" s="5">
        <f>D9948*CÁLCULO!$I$14</f>
        <v>0</v>
      </c>
      <c r="L9948" s="5">
        <f>E9948*CÁLCULO!$I$14</f>
        <v>0</v>
      </c>
      <c r="M9948" s="5">
        <f>F9948*CÁLCULO!$I$14</f>
        <v>0</v>
      </c>
      <c r="N9948" s="5">
        <f>G9948*CÁLCULO!$I$14</f>
        <v>0</v>
      </c>
      <c r="O9948" s="5"/>
      <c r="P9948" s="3">
        <v>0</v>
      </c>
      <c r="Q9948" s="5">
        <f t="shared" si="1707"/>
        <v>0</v>
      </c>
      <c r="R9948" s="5">
        <f t="shared" si="1708"/>
        <v>0</v>
      </c>
      <c r="S9948" s="5">
        <f t="shared" si="1709"/>
        <v>0</v>
      </c>
      <c r="T9948" s="5">
        <f t="shared" si="1710"/>
        <v>0</v>
      </c>
      <c r="U9948" s="8" t="str">
        <f>IF(T9948=0,"",T9948*CÁLCULO!$I$11)</f>
        <v/>
      </c>
      <c r="V9948" s="5">
        <f t="shared" si="1712"/>
        <v>0</v>
      </c>
      <c r="W9948" s="3">
        <v>0</v>
      </c>
      <c r="X9948" s="5">
        <f t="shared" si="1713"/>
        <v>0</v>
      </c>
      <c r="Y9948" s="5">
        <f t="shared" si="1714"/>
        <v>0</v>
      </c>
      <c r="Z9948" s="5">
        <f t="shared" si="1715"/>
        <v>0</v>
      </c>
      <c r="AA9948" s="5">
        <f t="shared" si="1716"/>
        <v>0</v>
      </c>
      <c r="AB9948" s="5">
        <f t="shared" si="1717"/>
        <v>0</v>
      </c>
    </row>
    <row r="9949" spans="7:28" x14ac:dyDescent="0.35">
      <c r="G9949" s="8">
        <f t="shared" si="1711"/>
        <v>0</v>
      </c>
      <c r="J9949" s="5">
        <f>C9949*CÁLCULO!$I$14</f>
        <v>0</v>
      </c>
      <c r="K9949" s="5">
        <f>D9949*CÁLCULO!$I$14</f>
        <v>0</v>
      </c>
      <c r="L9949" s="5">
        <f>E9949*CÁLCULO!$I$14</f>
        <v>0</v>
      </c>
      <c r="M9949" s="5">
        <f>F9949*CÁLCULO!$I$14</f>
        <v>0</v>
      </c>
      <c r="N9949" s="5">
        <f>G9949*CÁLCULO!$I$14</f>
        <v>0</v>
      </c>
      <c r="O9949" s="5"/>
      <c r="P9949" s="3">
        <v>0</v>
      </c>
      <c r="Q9949" s="5">
        <f t="shared" si="1707"/>
        <v>0</v>
      </c>
      <c r="R9949" s="5">
        <f t="shared" si="1708"/>
        <v>0</v>
      </c>
      <c r="S9949" s="5">
        <f t="shared" si="1709"/>
        <v>0</v>
      </c>
      <c r="T9949" s="5">
        <f t="shared" si="1710"/>
        <v>0</v>
      </c>
      <c r="U9949" s="8" t="str">
        <f>IF(T9949=0,"",T9949*CÁLCULO!$I$11)</f>
        <v/>
      </c>
      <c r="V9949" s="5">
        <f t="shared" si="1712"/>
        <v>0</v>
      </c>
      <c r="W9949" s="3">
        <v>0</v>
      </c>
      <c r="X9949" s="5">
        <f t="shared" si="1713"/>
        <v>0</v>
      </c>
      <c r="Y9949" s="5">
        <f t="shared" si="1714"/>
        <v>0</v>
      </c>
      <c r="Z9949" s="5">
        <f t="shared" si="1715"/>
        <v>0</v>
      </c>
      <c r="AA9949" s="5">
        <f t="shared" si="1716"/>
        <v>0</v>
      </c>
      <c r="AB9949" s="5">
        <f t="shared" si="1717"/>
        <v>0</v>
      </c>
    </row>
    <row r="9950" spans="7:28" x14ac:dyDescent="0.35">
      <c r="G9950" s="8">
        <f t="shared" si="1711"/>
        <v>0</v>
      </c>
      <c r="J9950" s="5">
        <f>C9950*CÁLCULO!$I$14</f>
        <v>0</v>
      </c>
      <c r="K9950" s="5">
        <f>D9950*CÁLCULO!$I$14</f>
        <v>0</v>
      </c>
      <c r="L9950" s="5">
        <f>E9950*CÁLCULO!$I$14</f>
        <v>0</v>
      </c>
      <c r="M9950" s="5">
        <f>F9950*CÁLCULO!$I$14</f>
        <v>0</v>
      </c>
      <c r="N9950" s="5">
        <f>G9950*CÁLCULO!$I$14</f>
        <v>0</v>
      </c>
      <c r="O9950" s="5"/>
      <c r="P9950" s="3">
        <v>0</v>
      </c>
      <c r="Q9950" s="5">
        <f t="shared" si="1707"/>
        <v>0</v>
      </c>
      <c r="R9950" s="5">
        <f t="shared" si="1708"/>
        <v>0</v>
      </c>
      <c r="S9950" s="5">
        <f t="shared" si="1709"/>
        <v>0</v>
      </c>
      <c r="T9950" s="5">
        <f t="shared" si="1710"/>
        <v>0</v>
      </c>
      <c r="U9950" s="8" t="str">
        <f>IF(T9950=0,"",T9950*CÁLCULO!$I$11)</f>
        <v/>
      </c>
      <c r="V9950" s="5">
        <f t="shared" si="1712"/>
        <v>0</v>
      </c>
      <c r="W9950" s="3">
        <v>0</v>
      </c>
      <c r="X9950" s="5">
        <f t="shared" si="1713"/>
        <v>0</v>
      </c>
      <c r="Y9950" s="5">
        <f t="shared" si="1714"/>
        <v>0</v>
      </c>
      <c r="Z9950" s="5">
        <f t="shared" si="1715"/>
        <v>0</v>
      </c>
      <c r="AA9950" s="5">
        <f t="shared" si="1716"/>
        <v>0</v>
      </c>
      <c r="AB9950" s="5">
        <f t="shared" si="1717"/>
        <v>0</v>
      </c>
    </row>
    <row r="9951" spans="7:28" x14ac:dyDescent="0.35">
      <c r="G9951" s="8">
        <f t="shared" si="1711"/>
        <v>0</v>
      </c>
      <c r="J9951" s="5">
        <f>C9951*CÁLCULO!$I$14</f>
        <v>0</v>
      </c>
      <c r="K9951" s="5">
        <f>D9951*CÁLCULO!$I$14</f>
        <v>0</v>
      </c>
      <c r="L9951" s="5">
        <f>E9951*CÁLCULO!$I$14</f>
        <v>0</v>
      </c>
      <c r="M9951" s="5">
        <f>F9951*CÁLCULO!$I$14</f>
        <v>0</v>
      </c>
      <c r="N9951" s="5">
        <f>G9951*CÁLCULO!$I$14</f>
        <v>0</v>
      </c>
      <c r="O9951" s="5"/>
      <c r="P9951" s="3">
        <v>0</v>
      </c>
      <c r="Q9951" s="5">
        <f t="shared" si="1707"/>
        <v>0</v>
      </c>
      <c r="R9951" s="5">
        <f t="shared" si="1708"/>
        <v>0</v>
      </c>
      <c r="S9951" s="5">
        <f t="shared" si="1709"/>
        <v>0</v>
      </c>
      <c r="T9951" s="5">
        <f t="shared" si="1710"/>
        <v>0</v>
      </c>
      <c r="U9951" s="8" t="str">
        <f>IF(T9951=0,"",T9951*CÁLCULO!$I$11)</f>
        <v/>
      </c>
      <c r="V9951" s="5">
        <f t="shared" si="1712"/>
        <v>0</v>
      </c>
      <c r="W9951" s="3">
        <v>0</v>
      </c>
      <c r="X9951" s="5">
        <f t="shared" si="1713"/>
        <v>0</v>
      </c>
      <c r="Y9951" s="5">
        <f t="shared" si="1714"/>
        <v>0</v>
      </c>
      <c r="Z9951" s="5">
        <f t="shared" si="1715"/>
        <v>0</v>
      </c>
      <c r="AA9951" s="5">
        <f t="shared" si="1716"/>
        <v>0</v>
      </c>
      <c r="AB9951" s="5">
        <f t="shared" si="1717"/>
        <v>0</v>
      </c>
    </row>
    <row r="9952" spans="7:28" x14ac:dyDescent="0.35">
      <c r="G9952" s="8">
        <f t="shared" si="1711"/>
        <v>0</v>
      </c>
      <c r="J9952" s="5">
        <f>C9952*CÁLCULO!$I$14</f>
        <v>0</v>
      </c>
      <c r="K9952" s="5">
        <f>D9952*CÁLCULO!$I$14</f>
        <v>0</v>
      </c>
      <c r="L9952" s="5">
        <f>E9952*CÁLCULO!$I$14</f>
        <v>0</v>
      </c>
      <c r="M9952" s="5">
        <f>F9952*CÁLCULO!$I$14</f>
        <v>0</v>
      </c>
      <c r="N9952" s="5">
        <f>G9952*CÁLCULO!$I$14</f>
        <v>0</v>
      </c>
      <c r="O9952" s="5"/>
      <c r="P9952" s="3">
        <v>0</v>
      </c>
      <c r="Q9952" s="5">
        <f t="shared" si="1707"/>
        <v>0</v>
      </c>
      <c r="R9952" s="5">
        <f t="shared" si="1708"/>
        <v>0</v>
      </c>
      <c r="S9952" s="5">
        <f t="shared" si="1709"/>
        <v>0</v>
      </c>
      <c r="T9952" s="5">
        <f t="shared" si="1710"/>
        <v>0</v>
      </c>
      <c r="U9952" s="8" t="str">
        <f>IF(T9952=0,"",T9952*CÁLCULO!$I$11)</f>
        <v/>
      </c>
      <c r="V9952" s="5">
        <f t="shared" si="1712"/>
        <v>0</v>
      </c>
      <c r="W9952" s="3">
        <v>0</v>
      </c>
      <c r="X9952" s="5">
        <f t="shared" si="1713"/>
        <v>0</v>
      </c>
      <c r="Y9952" s="5">
        <f t="shared" si="1714"/>
        <v>0</v>
      </c>
      <c r="Z9952" s="5">
        <f t="shared" si="1715"/>
        <v>0</v>
      </c>
      <c r="AA9952" s="5">
        <f t="shared" si="1716"/>
        <v>0</v>
      </c>
      <c r="AB9952" s="5">
        <f t="shared" si="1717"/>
        <v>0</v>
      </c>
    </row>
    <row r="9953" spans="7:28" x14ac:dyDescent="0.35">
      <c r="G9953" s="8">
        <f t="shared" si="1711"/>
        <v>0</v>
      </c>
      <c r="J9953" s="5">
        <f>C9953*CÁLCULO!$I$14</f>
        <v>0</v>
      </c>
      <c r="K9953" s="5">
        <f>D9953*CÁLCULO!$I$14</f>
        <v>0</v>
      </c>
      <c r="L9953" s="5">
        <f>E9953*CÁLCULO!$I$14</f>
        <v>0</v>
      </c>
      <c r="M9953" s="5">
        <f>F9953*CÁLCULO!$I$14</f>
        <v>0</v>
      </c>
      <c r="N9953" s="5">
        <f>G9953*CÁLCULO!$I$14</f>
        <v>0</v>
      </c>
      <c r="O9953" s="5"/>
      <c r="P9953" s="3">
        <v>0</v>
      </c>
      <c r="Q9953" s="5">
        <f t="shared" si="1707"/>
        <v>0</v>
      </c>
      <c r="R9953" s="5">
        <f t="shared" si="1708"/>
        <v>0</v>
      </c>
      <c r="S9953" s="5">
        <f t="shared" si="1709"/>
        <v>0</v>
      </c>
      <c r="T9953" s="5">
        <f t="shared" si="1710"/>
        <v>0</v>
      </c>
      <c r="U9953" s="8" t="str">
        <f>IF(T9953=0,"",T9953*CÁLCULO!$I$11)</f>
        <v/>
      </c>
      <c r="V9953" s="5">
        <f t="shared" si="1712"/>
        <v>0</v>
      </c>
      <c r="W9953" s="3">
        <v>0</v>
      </c>
      <c r="X9953" s="5">
        <f t="shared" si="1713"/>
        <v>0</v>
      </c>
      <c r="Y9953" s="5">
        <f t="shared" si="1714"/>
        <v>0</v>
      </c>
      <c r="Z9953" s="5">
        <f t="shared" si="1715"/>
        <v>0</v>
      </c>
      <c r="AA9953" s="5">
        <f t="shared" si="1716"/>
        <v>0</v>
      </c>
      <c r="AB9953" s="5">
        <f t="shared" si="1717"/>
        <v>0</v>
      </c>
    </row>
    <row r="9954" spans="7:28" x14ac:dyDescent="0.35">
      <c r="G9954" s="8">
        <f t="shared" si="1711"/>
        <v>0</v>
      </c>
      <c r="J9954" s="5">
        <f>C9954*CÁLCULO!$I$14</f>
        <v>0</v>
      </c>
      <c r="K9954" s="5">
        <f>D9954*CÁLCULO!$I$14</f>
        <v>0</v>
      </c>
      <c r="L9954" s="5">
        <f>E9954*CÁLCULO!$I$14</f>
        <v>0</v>
      </c>
      <c r="M9954" s="5">
        <f>F9954*CÁLCULO!$I$14</f>
        <v>0</v>
      </c>
      <c r="N9954" s="5">
        <f>G9954*CÁLCULO!$I$14</f>
        <v>0</v>
      </c>
      <c r="O9954" s="5"/>
      <c r="P9954" s="3">
        <v>0</v>
      </c>
      <c r="Q9954" s="5">
        <f t="shared" si="1707"/>
        <v>0</v>
      </c>
      <c r="R9954" s="5">
        <f t="shared" si="1708"/>
        <v>0</v>
      </c>
      <c r="S9954" s="5">
        <f t="shared" si="1709"/>
        <v>0</v>
      </c>
      <c r="T9954" s="5">
        <f t="shared" si="1710"/>
        <v>0</v>
      </c>
      <c r="U9954" s="8" t="str">
        <f>IF(T9954=0,"",T9954*CÁLCULO!$I$11)</f>
        <v/>
      </c>
      <c r="V9954" s="5">
        <f t="shared" si="1712"/>
        <v>0</v>
      </c>
      <c r="W9954" s="3">
        <v>0</v>
      </c>
      <c r="X9954" s="5">
        <f t="shared" si="1713"/>
        <v>0</v>
      </c>
      <c r="Y9954" s="5">
        <f t="shared" si="1714"/>
        <v>0</v>
      </c>
      <c r="Z9954" s="5">
        <f t="shared" si="1715"/>
        <v>0</v>
      </c>
      <c r="AA9954" s="5">
        <f t="shared" si="1716"/>
        <v>0</v>
      </c>
      <c r="AB9954" s="5">
        <f t="shared" si="1717"/>
        <v>0</v>
      </c>
    </row>
    <row r="9955" spans="7:28" x14ac:dyDescent="0.35">
      <c r="G9955" s="8">
        <f t="shared" si="1711"/>
        <v>0</v>
      </c>
      <c r="J9955" s="5">
        <f>C9955*CÁLCULO!$I$14</f>
        <v>0</v>
      </c>
      <c r="K9955" s="5">
        <f>D9955*CÁLCULO!$I$14</f>
        <v>0</v>
      </c>
      <c r="L9955" s="5">
        <f>E9955*CÁLCULO!$I$14</f>
        <v>0</v>
      </c>
      <c r="M9955" s="5">
        <f>F9955*CÁLCULO!$I$14</f>
        <v>0</v>
      </c>
      <c r="N9955" s="5">
        <f>G9955*CÁLCULO!$I$14</f>
        <v>0</v>
      </c>
      <c r="O9955" s="5"/>
      <c r="P9955" s="3">
        <v>0</v>
      </c>
      <c r="Q9955" s="5">
        <f t="shared" si="1707"/>
        <v>0</v>
      </c>
      <c r="R9955" s="5">
        <f t="shared" si="1708"/>
        <v>0</v>
      </c>
      <c r="S9955" s="5">
        <f t="shared" si="1709"/>
        <v>0</v>
      </c>
      <c r="T9955" s="5">
        <f t="shared" si="1710"/>
        <v>0</v>
      </c>
      <c r="U9955" s="8" t="str">
        <f>IF(T9955=0,"",T9955*CÁLCULO!$I$11)</f>
        <v/>
      </c>
      <c r="V9955" s="5">
        <f t="shared" si="1712"/>
        <v>0</v>
      </c>
      <c r="W9955" s="3">
        <v>0</v>
      </c>
      <c r="X9955" s="5">
        <f t="shared" si="1713"/>
        <v>0</v>
      </c>
      <c r="Y9955" s="5">
        <f t="shared" si="1714"/>
        <v>0</v>
      </c>
      <c r="Z9955" s="5">
        <f t="shared" si="1715"/>
        <v>0</v>
      </c>
      <c r="AA9955" s="5">
        <f t="shared" si="1716"/>
        <v>0</v>
      </c>
      <c r="AB9955" s="5">
        <f t="shared" si="1717"/>
        <v>0</v>
      </c>
    </row>
    <row r="9956" spans="7:28" x14ac:dyDescent="0.35">
      <c r="G9956" s="8">
        <f t="shared" si="1711"/>
        <v>0</v>
      </c>
      <c r="J9956" s="5">
        <f>C9956*CÁLCULO!$I$14</f>
        <v>0</v>
      </c>
      <c r="K9956" s="5">
        <f>D9956*CÁLCULO!$I$14</f>
        <v>0</v>
      </c>
      <c r="L9956" s="5">
        <f>E9956*CÁLCULO!$I$14</f>
        <v>0</v>
      </c>
      <c r="M9956" s="5">
        <f>F9956*CÁLCULO!$I$14</f>
        <v>0</v>
      </c>
      <c r="N9956" s="5">
        <f>G9956*CÁLCULO!$I$14</f>
        <v>0</v>
      </c>
      <c r="O9956" s="5"/>
      <c r="P9956" s="3">
        <v>0</v>
      </c>
      <c r="Q9956" s="5">
        <f t="shared" si="1707"/>
        <v>0</v>
      </c>
      <c r="R9956" s="5">
        <f t="shared" si="1708"/>
        <v>0</v>
      </c>
      <c r="S9956" s="5">
        <f t="shared" si="1709"/>
        <v>0</v>
      </c>
      <c r="T9956" s="5">
        <f t="shared" si="1710"/>
        <v>0</v>
      </c>
      <c r="U9956" s="8" t="str">
        <f>IF(T9956=0,"",T9956*CÁLCULO!$I$11)</f>
        <v/>
      </c>
      <c r="V9956" s="5">
        <f t="shared" si="1712"/>
        <v>0</v>
      </c>
      <c r="W9956" s="3">
        <v>0</v>
      </c>
      <c r="X9956" s="5">
        <f t="shared" si="1713"/>
        <v>0</v>
      </c>
      <c r="Y9956" s="5">
        <f t="shared" si="1714"/>
        <v>0</v>
      </c>
      <c r="Z9956" s="5">
        <f t="shared" si="1715"/>
        <v>0</v>
      </c>
      <c r="AA9956" s="5">
        <f t="shared" si="1716"/>
        <v>0</v>
      </c>
      <c r="AB9956" s="5">
        <f t="shared" si="1717"/>
        <v>0</v>
      </c>
    </row>
    <row r="9957" spans="7:28" x14ac:dyDescent="0.35">
      <c r="G9957" s="8">
        <f t="shared" si="1711"/>
        <v>0</v>
      </c>
      <c r="J9957" s="5">
        <f>C9957*CÁLCULO!$I$14</f>
        <v>0</v>
      </c>
      <c r="K9957" s="5">
        <f>D9957*CÁLCULO!$I$14</f>
        <v>0</v>
      </c>
      <c r="L9957" s="5">
        <f>E9957*CÁLCULO!$I$14</f>
        <v>0</v>
      </c>
      <c r="M9957" s="5">
        <f>F9957*CÁLCULO!$I$14</f>
        <v>0</v>
      </c>
      <c r="N9957" s="5">
        <f>G9957*CÁLCULO!$I$14</f>
        <v>0</v>
      </c>
      <c r="O9957" s="5"/>
      <c r="P9957" s="3">
        <v>0</v>
      </c>
      <c r="Q9957" s="5">
        <f t="shared" si="1707"/>
        <v>0</v>
      </c>
      <c r="R9957" s="5">
        <f t="shared" si="1708"/>
        <v>0</v>
      </c>
      <c r="S9957" s="5">
        <f t="shared" si="1709"/>
        <v>0</v>
      </c>
      <c r="T9957" s="5">
        <f t="shared" si="1710"/>
        <v>0</v>
      </c>
      <c r="U9957" s="8" t="str">
        <f>IF(T9957=0,"",T9957*CÁLCULO!$I$11)</f>
        <v/>
      </c>
      <c r="V9957" s="5">
        <f t="shared" si="1712"/>
        <v>0</v>
      </c>
      <c r="W9957" s="3">
        <v>0</v>
      </c>
      <c r="X9957" s="5">
        <f t="shared" si="1713"/>
        <v>0</v>
      </c>
      <c r="Y9957" s="5">
        <f t="shared" si="1714"/>
        <v>0</v>
      </c>
      <c r="Z9957" s="5">
        <f t="shared" si="1715"/>
        <v>0</v>
      </c>
      <c r="AA9957" s="5">
        <f t="shared" si="1716"/>
        <v>0</v>
      </c>
      <c r="AB9957" s="5">
        <f t="shared" si="1717"/>
        <v>0</v>
      </c>
    </row>
    <row r="9958" spans="7:28" x14ac:dyDescent="0.35">
      <c r="G9958" s="8">
        <f t="shared" si="1711"/>
        <v>0</v>
      </c>
      <c r="J9958" s="5">
        <f>C9958*CÁLCULO!$I$14</f>
        <v>0</v>
      </c>
      <c r="K9958" s="5">
        <f>D9958*CÁLCULO!$I$14</f>
        <v>0</v>
      </c>
      <c r="L9958" s="5">
        <f>E9958*CÁLCULO!$I$14</f>
        <v>0</v>
      </c>
      <c r="M9958" s="5">
        <f>F9958*CÁLCULO!$I$14</f>
        <v>0</v>
      </c>
      <c r="N9958" s="5">
        <f>G9958*CÁLCULO!$I$14</f>
        <v>0</v>
      </c>
      <c r="O9958" s="5"/>
      <c r="P9958" s="3">
        <v>0</v>
      </c>
      <c r="Q9958" s="5">
        <f t="shared" si="1707"/>
        <v>0</v>
      </c>
      <c r="R9958" s="5">
        <f t="shared" si="1708"/>
        <v>0</v>
      </c>
      <c r="S9958" s="5">
        <f t="shared" si="1709"/>
        <v>0</v>
      </c>
      <c r="T9958" s="5">
        <f t="shared" si="1710"/>
        <v>0</v>
      </c>
      <c r="U9958" s="8" t="str">
        <f>IF(T9958=0,"",T9958*CÁLCULO!$I$11)</f>
        <v/>
      </c>
      <c r="V9958" s="5">
        <f t="shared" si="1712"/>
        <v>0</v>
      </c>
      <c r="W9958" s="3">
        <v>0</v>
      </c>
      <c r="X9958" s="5">
        <f t="shared" si="1713"/>
        <v>0</v>
      </c>
      <c r="Y9958" s="5">
        <f t="shared" si="1714"/>
        <v>0</v>
      </c>
      <c r="Z9958" s="5">
        <f t="shared" si="1715"/>
        <v>0</v>
      </c>
      <c r="AA9958" s="5">
        <f t="shared" si="1716"/>
        <v>0</v>
      </c>
      <c r="AB9958" s="5">
        <f t="shared" si="1717"/>
        <v>0</v>
      </c>
    </row>
    <row r="9959" spans="7:28" x14ac:dyDescent="0.35">
      <c r="G9959" s="8">
        <f t="shared" si="1711"/>
        <v>0</v>
      </c>
      <c r="J9959" s="5">
        <f>C9959*CÁLCULO!$I$14</f>
        <v>0</v>
      </c>
      <c r="K9959" s="5">
        <f>D9959*CÁLCULO!$I$14</f>
        <v>0</v>
      </c>
      <c r="L9959" s="5">
        <f>E9959*CÁLCULO!$I$14</f>
        <v>0</v>
      </c>
      <c r="M9959" s="5">
        <f>F9959*CÁLCULO!$I$14</f>
        <v>0</v>
      </c>
      <c r="N9959" s="5">
        <f>G9959*CÁLCULO!$I$14</f>
        <v>0</v>
      </c>
      <c r="O9959" s="5"/>
      <c r="P9959" s="3">
        <v>0</v>
      </c>
      <c r="Q9959" s="5">
        <f t="shared" si="1707"/>
        <v>0</v>
      </c>
      <c r="R9959" s="5">
        <f t="shared" si="1708"/>
        <v>0</v>
      </c>
      <c r="S9959" s="5">
        <f t="shared" si="1709"/>
        <v>0</v>
      </c>
      <c r="T9959" s="5">
        <f t="shared" si="1710"/>
        <v>0</v>
      </c>
      <c r="U9959" s="8" t="str">
        <f>IF(T9959=0,"",T9959*CÁLCULO!$I$11)</f>
        <v/>
      </c>
      <c r="V9959" s="5">
        <f t="shared" si="1712"/>
        <v>0</v>
      </c>
      <c r="W9959" s="3">
        <v>0</v>
      </c>
      <c r="X9959" s="5">
        <f t="shared" si="1713"/>
        <v>0</v>
      </c>
      <c r="Y9959" s="5">
        <f t="shared" si="1714"/>
        <v>0</v>
      </c>
      <c r="Z9959" s="5">
        <f t="shared" si="1715"/>
        <v>0</v>
      </c>
      <c r="AA9959" s="5">
        <f t="shared" si="1716"/>
        <v>0</v>
      </c>
      <c r="AB9959" s="5">
        <f t="shared" si="1717"/>
        <v>0</v>
      </c>
    </row>
    <row r="9960" spans="7:28" x14ac:dyDescent="0.35">
      <c r="G9960" s="8">
        <f t="shared" si="1711"/>
        <v>0</v>
      </c>
      <c r="J9960" s="5">
        <f>C9960*CÁLCULO!$I$14</f>
        <v>0</v>
      </c>
      <c r="K9960" s="5">
        <f>D9960*CÁLCULO!$I$14</f>
        <v>0</v>
      </c>
      <c r="L9960" s="5">
        <f>E9960*CÁLCULO!$I$14</f>
        <v>0</v>
      </c>
      <c r="M9960" s="5">
        <f>F9960*CÁLCULO!$I$14</f>
        <v>0</v>
      </c>
      <c r="N9960" s="5">
        <f>G9960*CÁLCULO!$I$14</f>
        <v>0</v>
      </c>
      <c r="O9960" s="5"/>
      <c r="P9960" s="3">
        <v>0</v>
      </c>
      <c r="Q9960" s="5">
        <f t="shared" si="1707"/>
        <v>0</v>
      </c>
      <c r="R9960" s="5">
        <f t="shared" si="1708"/>
        <v>0</v>
      </c>
      <c r="S9960" s="5">
        <f t="shared" si="1709"/>
        <v>0</v>
      </c>
      <c r="T9960" s="5">
        <f t="shared" si="1710"/>
        <v>0</v>
      </c>
      <c r="U9960" s="8" t="str">
        <f>IF(T9960=0,"",T9960*CÁLCULO!$I$11)</f>
        <v/>
      </c>
      <c r="V9960" s="5">
        <f t="shared" si="1712"/>
        <v>0</v>
      </c>
      <c r="W9960" s="3">
        <v>0</v>
      </c>
      <c r="X9960" s="5">
        <f t="shared" si="1713"/>
        <v>0</v>
      </c>
      <c r="Y9960" s="5">
        <f t="shared" si="1714"/>
        <v>0</v>
      </c>
      <c r="Z9960" s="5">
        <f t="shared" si="1715"/>
        <v>0</v>
      </c>
      <c r="AA9960" s="5">
        <f t="shared" si="1716"/>
        <v>0</v>
      </c>
      <c r="AB9960" s="5">
        <f t="shared" si="1717"/>
        <v>0</v>
      </c>
    </row>
    <row r="9961" spans="7:28" x14ac:dyDescent="0.35">
      <c r="G9961" s="8">
        <f t="shared" si="1711"/>
        <v>0</v>
      </c>
      <c r="J9961" s="5">
        <f>C9961*CÁLCULO!$I$14</f>
        <v>0</v>
      </c>
      <c r="K9961" s="5">
        <f>D9961*CÁLCULO!$I$14</f>
        <v>0</v>
      </c>
      <c r="L9961" s="5">
        <f>E9961*CÁLCULO!$I$14</f>
        <v>0</v>
      </c>
      <c r="M9961" s="5">
        <f>F9961*CÁLCULO!$I$14</f>
        <v>0</v>
      </c>
      <c r="N9961" s="5">
        <f>G9961*CÁLCULO!$I$14</f>
        <v>0</v>
      </c>
      <c r="O9961" s="5"/>
      <c r="P9961" s="3">
        <v>0</v>
      </c>
      <c r="Q9961" s="5">
        <f t="shared" si="1707"/>
        <v>0</v>
      </c>
      <c r="R9961" s="5">
        <f t="shared" si="1708"/>
        <v>0</v>
      </c>
      <c r="S9961" s="5">
        <f t="shared" si="1709"/>
        <v>0</v>
      </c>
      <c r="T9961" s="5">
        <f t="shared" si="1710"/>
        <v>0</v>
      </c>
      <c r="U9961" s="8" t="str">
        <f>IF(T9961=0,"",T9961*CÁLCULO!$I$11)</f>
        <v/>
      </c>
      <c r="V9961" s="5">
        <f t="shared" si="1712"/>
        <v>0</v>
      </c>
      <c r="W9961" s="3">
        <v>0</v>
      </c>
      <c r="X9961" s="5">
        <f t="shared" si="1713"/>
        <v>0</v>
      </c>
      <c r="Y9961" s="5">
        <f t="shared" si="1714"/>
        <v>0</v>
      </c>
      <c r="Z9961" s="5">
        <f t="shared" si="1715"/>
        <v>0</v>
      </c>
      <c r="AA9961" s="5">
        <f t="shared" si="1716"/>
        <v>0</v>
      </c>
      <c r="AB9961" s="5">
        <f t="shared" si="1717"/>
        <v>0</v>
      </c>
    </row>
    <row r="9962" spans="7:28" x14ac:dyDescent="0.35">
      <c r="G9962" s="8">
        <f t="shared" si="1711"/>
        <v>0</v>
      </c>
      <c r="J9962" s="5">
        <f>C9962*CÁLCULO!$I$14</f>
        <v>0</v>
      </c>
      <c r="K9962" s="5">
        <f>D9962*CÁLCULO!$I$14</f>
        <v>0</v>
      </c>
      <c r="L9962" s="5">
        <f>E9962*CÁLCULO!$I$14</f>
        <v>0</v>
      </c>
      <c r="M9962" s="5">
        <f>F9962*CÁLCULO!$I$14</f>
        <v>0</v>
      </c>
      <c r="N9962" s="5">
        <f>G9962*CÁLCULO!$I$14</f>
        <v>0</v>
      </c>
      <c r="O9962" s="5"/>
      <c r="P9962" s="3">
        <v>0</v>
      </c>
      <c r="Q9962" s="5">
        <f t="shared" si="1707"/>
        <v>0</v>
      </c>
      <c r="R9962" s="5">
        <f t="shared" si="1708"/>
        <v>0</v>
      </c>
      <c r="S9962" s="5">
        <f t="shared" si="1709"/>
        <v>0</v>
      </c>
      <c r="T9962" s="5">
        <f t="shared" si="1710"/>
        <v>0</v>
      </c>
      <c r="U9962" s="8" t="str">
        <f>IF(T9962=0,"",T9962*CÁLCULO!$I$11)</f>
        <v/>
      </c>
      <c r="V9962" s="5">
        <f t="shared" si="1712"/>
        <v>0</v>
      </c>
      <c r="W9962" s="3">
        <v>0</v>
      </c>
      <c r="X9962" s="5">
        <f t="shared" si="1713"/>
        <v>0</v>
      </c>
      <c r="Y9962" s="5">
        <f t="shared" si="1714"/>
        <v>0</v>
      </c>
      <c r="Z9962" s="5">
        <f t="shared" si="1715"/>
        <v>0</v>
      </c>
      <c r="AA9962" s="5">
        <f t="shared" si="1716"/>
        <v>0</v>
      </c>
      <c r="AB9962" s="5">
        <f t="shared" si="1717"/>
        <v>0</v>
      </c>
    </row>
    <row r="9963" spans="7:28" x14ac:dyDescent="0.35">
      <c r="G9963" s="8">
        <f t="shared" si="1711"/>
        <v>0</v>
      </c>
      <c r="J9963" s="5">
        <f>C9963*CÁLCULO!$I$14</f>
        <v>0</v>
      </c>
      <c r="K9963" s="5">
        <f>D9963*CÁLCULO!$I$14</f>
        <v>0</v>
      </c>
      <c r="L9963" s="5">
        <f>E9963*CÁLCULO!$I$14</f>
        <v>0</v>
      </c>
      <c r="M9963" s="5">
        <f>F9963*CÁLCULO!$I$14</f>
        <v>0</v>
      </c>
      <c r="N9963" s="5">
        <f>G9963*CÁLCULO!$I$14</f>
        <v>0</v>
      </c>
      <c r="O9963" s="5"/>
      <c r="P9963" s="3">
        <v>0</v>
      </c>
      <c r="Q9963" s="5">
        <f t="shared" si="1707"/>
        <v>0</v>
      </c>
      <c r="R9963" s="5">
        <f t="shared" si="1708"/>
        <v>0</v>
      </c>
      <c r="S9963" s="5">
        <f t="shared" si="1709"/>
        <v>0</v>
      </c>
      <c r="T9963" s="5">
        <f t="shared" si="1710"/>
        <v>0</v>
      </c>
      <c r="U9963" s="8" t="str">
        <f>IF(T9963=0,"",T9963*CÁLCULO!$I$11)</f>
        <v/>
      </c>
      <c r="V9963" s="5">
        <f t="shared" si="1712"/>
        <v>0</v>
      </c>
      <c r="W9963" s="3">
        <v>0</v>
      </c>
      <c r="X9963" s="5">
        <f t="shared" si="1713"/>
        <v>0</v>
      </c>
      <c r="Y9963" s="5">
        <f t="shared" si="1714"/>
        <v>0</v>
      </c>
      <c r="Z9963" s="5">
        <f t="shared" si="1715"/>
        <v>0</v>
      </c>
      <c r="AA9963" s="5">
        <f t="shared" si="1716"/>
        <v>0</v>
      </c>
      <c r="AB9963" s="5">
        <f t="shared" si="1717"/>
        <v>0</v>
      </c>
    </row>
    <row r="9964" spans="7:28" x14ac:dyDescent="0.35">
      <c r="G9964" s="8">
        <f t="shared" si="1711"/>
        <v>0</v>
      </c>
      <c r="J9964" s="5">
        <f>C9964*CÁLCULO!$I$14</f>
        <v>0</v>
      </c>
      <c r="K9964" s="5">
        <f>D9964*CÁLCULO!$I$14</f>
        <v>0</v>
      </c>
      <c r="L9964" s="5">
        <f>E9964*CÁLCULO!$I$14</f>
        <v>0</v>
      </c>
      <c r="M9964" s="5">
        <f>F9964*CÁLCULO!$I$14</f>
        <v>0</v>
      </c>
      <c r="N9964" s="5">
        <f>G9964*CÁLCULO!$I$14</f>
        <v>0</v>
      </c>
      <c r="O9964" s="5"/>
      <c r="P9964" s="3">
        <v>0</v>
      </c>
      <c r="Q9964" s="5">
        <f t="shared" si="1707"/>
        <v>0</v>
      </c>
      <c r="R9964" s="5">
        <f t="shared" si="1708"/>
        <v>0</v>
      </c>
      <c r="S9964" s="5">
        <f t="shared" si="1709"/>
        <v>0</v>
      </c>
      <c r="T9964" s="5">
        <f t="shared" si="1710"/>
        <v>0</v>
      </c>
      <c r="U9964" s="8" t="str">
        <f>IF(T9964=0,"",T9964*CÁLCULO!$I$11)</f>
        <v/>
      </c>
      <c r="V9964" s="5">
        <f t="shared" si="1712"/>
        <v>0</v>
      </c>
      <c r="W9964" s="3">
        <v>0</v>
      </c>
      <c r="X9964" s="5">
        <f t="shared" si="1713"/>
        <v>0</v>
      </c>
      <c r="Y9964" s="5">
        <f t="shared" si="1714"/>
        <v>0</v>
      </c>
      <c r="Z9964" s="5">
        <f t="shared" si="1715"/>
        <v>0</v>
      </c>
      <c r="AA9964" s="5">
        <f t="shared" si="1716"/>
        <v>0</v>
      </c>
      <c r="AB9964" s="5">
        <f t="shared" si="1717"/>
        <v>0</v>
      </c>
    </row>
    <row r="9965" spans="7:28" x14ac:dyDescent="0.35">
      <c r="G9965" s="8">
        <f t="shared" si="1711"/>
        <v>0</v>
      </c>
      <c r="J9965" s="5">
        <f>C9965*CÁLCULO!$I$14</f>
        <v>0</v>
      </c>
      <c r="K9965" s="5">
        <f>D9965*CÁLCULO!$I$14</f>
        <v>0</v>
      </c>
      <c r="L9965" s="5">
        <f>E9965*CÁLCULO!$I$14</f>
        <v>0</v>
      </c>
      <c r="M9965" s="5">
        <f>F9965*CÁLCULO!$I$14</f>
        <v>0</v>
      </c>
      <c r="N9965" s="5">
        <f>G9965*CÁLCULO!$I$14</f>
        <v>0</v>
      </c>
      <c r="O9965" s="5"/>
      <c r="P9965" s="3">
        <v>0</v>
      </c>
      <c r="Q9965" s="5">
        <f t="shared" si="1707"/>
        <v>0</v>
      </c>
      <c r="R9965" s="5">
        <f t="shared" si="1708"/>
        <v>0</v>
      </c>
      <c r="S9965" s="5">
        <f t="shared" si="1709"/>
        <v>0</v>
      </c>
      <c r="T9965" s="5">
        <f t="shared" si="1710"/>
        <v>0</v>
      </c>
      <c r="U9965" s="8" t="str">
        <f>IF(T9965=0,"",T9965*CÁLCULO!$I$11)</f>
        <v/>
      </c>
      <c r="V9965" s="5">
        <f t="shared" si="1712"/>
        <v>0</v>
      </c>
      <c r="W9965" s="3">
        <v>0</v>
      </c>
      <c r="X9965" s="5">
        <f t="shared" si="1713"/>
        <v>0</v>
      </c>
      <c r="Y9965" s="5">
        <f t="shared" si="1714"/>
        <v>0</v>
      </c>
      <c r="Z9965" s="5">
        <f t="shared" si="1715"/>
        <v>0</v>
      </c>
      <c r="AA9965" s="5">
        <f t="shared" si="1716"/>
        <v>0</v>
      </c>
      <c r="AB9965" s="5">
        <f t="shared" si="1717"/>
        <v>0</v>
      </c>
    </row>
    <row r="9966" spans="7:28" x14ac:dyDescent="0.35">
      <c r="G9966" s="8">
        <f t="shared" si="1711"/>
        <v>0</v>
      </c>
      <c r="J9966" s="5">
        <f>C9966*CÁLCULO!$I$14</f>
        <v>0</v>
      </c>
      <c r="K9966" s="5">
        <f>D9966*CÁLCULO!$I$14</f>
        <v>0</v>
      </c>
      <c r="L9966" s="5">
        <f>E9966*CÁLCULO!$I$14</f>
        <v>0</v>
      </c>
      <c r="M9966" s="5">
        <f>F9966*CÁLCULO!$I$14</f>
        <v>0</v>
      </c>
      <c r="N9966" s="5">
        <f>G9966*CÁLCULO!$I$14</f>
        <v>0</v>
      </c>
      <c r="O9966" s="5"/>
      <c r="P9966" s="3">
        <v>0</v>
      </c>
      <c r="Q9966" s="5">
        <f t="shared" si="1707"/>
        <v>0</v>
      </c>
      <c r="R9966" s="5">
        <f t="shared" si="1708"/>
        <v>0</v>
      </c>
      <c r="S9966" s="5">
        <f t="shared" si="1709"/>
        <v>0</v>
      </c>
      <c r="T9966" s="5">
        <f t="shared" si="1710"/>
        <v>0</v>
      </c>
      <c r="U9966" s="8" t="str">
        <f>IF(T9966=0,"",T9966*CÁLCULO!$I$11)</f>
        <v/>
      </c>
      <c r="V9966" s="5">
        <f t="shared" si="1712"/>
        <v>0</v>
      </c>
      <c r="W9966" s="3">
        <v>0</v>
      </c>
      <c r="X9966" s="5">
        <f t="shared" si="1713"/>
        <v>0</v>
      </c>
      <c r="Y9966" s="5">
        <f t="shared" si="1714"/>
        <v>0</v>
      </c>
      <c r="Z9966" s="5">
        <f t="shared" si="1715"/>
        <v>0</v>
      </c>
      <c r="AA9966" s="5">
        <f t="shared" si="1716"/>
        <v>0</v>
      </c>
      <c r="AB9966" s="5">
        <f t="shared" si="1717"/>
        <v>0</v>
      </c>
    </row>
    <row r="9967" spans="7:28" x14ac:dyDescent="0.35">
      <c r="G9967" s="8">
        <f t="shared" si="1711"/>
        <v>0</v>
      </c>
      <c r="J9967" s="5">
        <f>C9967*CÁLCULO!$I$14</f>
        <v>0</v>
      </c>
      <c r="K9967" s="5">
        <f>D9967*CÁLCULO!$I$14</f>
        <v>0</v>
      </c>
      <c r="L9967" s="5">
        <f>E9967*CÁLCULO!$I$14</f>
        <v>0</v>
      </c>
      <c r="M9967" s="5">
        <f>F9967*CÁLCULO!$I$14</f>
        <v>0</v>
      </c>
      <c r="N9967" s="5">
        <f>G9967*CÁLCULO!$I$14</f>
        <v>0</v>
      </c>
      <c r="O9967" s="5"/>
      <c r="P9967" s="3">
        <v>0</v>
      </c>
      <c r="Q9967" s="5">
        <f t="shared" si="1707"/>
        <v>0</v>
      </c>
      <c r="R9967" s="5">
        <f t="shared" si="1708"/>
        <v>0</v>
      </c>
      <c r="S9967" s="5">
        <f t="shared" si="1709"/>
        <v>0</v>
      </c>
      <c r="T9967" s="5">
        <f t="shared" si="1710"/>
        <v>0</v>
      </c>
      <c r="U9967" s="8" t="str">
        <f>IF(T9967=0,"",T9967*CÁLCULO!$I$11)</f>
        <v/>
      </c>
      <c r="V9967" s="5">
        <f t="shared" si="1712"/>
        <v>0</v>
      </c>
      <c r="W9967" s="3">
        <v>0</v>
      </c>
      <c r="X9967" s="5">
        <f t="shared" si="1713"/>
        <v>0</v>
      </c>
      <c r="Y9967" s="5">
        <f t="shared" si="1714"/>
        <v>0</v>
      </c>
      <c r="Z9967" s="5">
        <f t="shared" si="1715"/>
        <v>0</v>
      </c>
      <c r="AA9967" s="5">
        <f t="shared" si="1716"/>
        <v>0</v>
      </c>
      <c r="AB9967" s="5">
        <f t="shared" si="1717"/>
        <v>0</v>
      </c>
    </row>
    <row r="9968" spans="7:28" x14ac:dyDescent="0.35">
      <c r="G9968" s="8">
        <f t="shared" si="1711"/>
        <v>0</v>
      </c>
      <c r="J9968" s="5">
        <f>C9968*CÁLCULO!$I$14</f>
        <v>0</v>
      </c>
      <c r="K9968" s="5">
        <f>D9968*CÁLCULO!$I$14</f>
        <v>0</v>
      </c>
      <c r="L9968" s="5">
        <f>E9968*CÁLCULO!$I$14</f>
        <v>0</v>
      </c>
      <c r="M9968" s="5">
        <f>F9968*CÁLCULO!$I$14</f>
        <v>0</v>
      </c>
      <c r="N9968" s="5">
        <f>G9968*CÁLCULO!$I$14</f>
        <v>0</v>
      </c>
      <c r="O9968" s="5"/>
      <c r="P9968" s="3">
        <v>0</v>
      </c>
      <c r="Q9968" s="5">
        <f t="shared" si="1707"/>
        <v>0</v>
      </c>
      <c r="R9968" s="5">
        <f t="shared" si="1708"/>
        <v>0</v>
      </c>
      <c r="S9968" s="5">
        <f t="shared" si="1709"/>
        <v>0</v>
      </c>
      <c r="T9968" s="5">
        <f t="shared" si="1710"/>
        <v>0</v>
      </c>
      <c r="U9968" s="8" t="str">
        <f>IF(T9968=0,"",T9968*CÁLCULO!$I$11)</f>
        <v/>
      </c>
      <c r="V9968" s="5">
        <f t="shared" si="1712"/>
        <v>0</v>
      </c>
      <c r="W9968" s="3">
        <v>0</v>
      </c>
      <c r="X9968" s="5">
        <f t="shared" si="1713"/>
        <v>0</v>
      </c>
      <c r="Y9968" s="5">
        <f t="shared" si="1714"/>
        <v>0</v>
      </c>
      <c r="Z9968" s="5">
        <f t="shared" si="1715"/>
        <v>0</v>
      </c>
      <c r="AA9968" s="5">
        <f t="shared" si="1716"/>
        <v>0</v>
      </c>
      <c r="AB9968" s="5">
        <f t="shared" si="1717"/>
        <v>0</v>
      </c>
    </row>
    <row r="9969" spans="7:28" x14ac:dyDescent="0.35">
      <c r="G9969" s="8">
        <f t="shared" si="1711"/>
        <v>0</v>
      </c>
      <c r="J9969" s="5">
        <f>C9969*CÁLCULO!$I$14</f>
        <v>0</v>
      </c>
      <c r="K9969" s="5">
        <f>D9969*CÁLCULO!$I$14</f>
        <v>0</v>
      </c>
      <c r="L9969" s="5">
        <f>E9969*CÁLCULO!$I$14</f>
        <v>0</v>
      </c>
      <c r="M9969" s="5">
        <f>F9969*CÁLCULO!$I$14</f>
        <v>0</v>
      </c>
      <c r="N9969" s="5">
        <f>G9969*CÁLCULO!$I$14</f>
        <v>0</v>
      </c>
      <c r="O9969" s="5"/>
      <c r="P9969" s="3">
        <v>0</v>
      </c>
      <c r="Q9969" s="5">
        <f t="shared" si="1707"/>
        <v>0</v>
      </c>
      <c r="R9969" s="5">
        <f t="shared" si="1708"/>
        <v>0</v>
      </c>
      <c r="S9969" s="5">
        <f t="shared" si="1709"/>
        <v>0</v>
      </c>
      <c r="T9969" s="5">
        <f t="shared" si="1710"/>
        <v>0</v>
      </c>
      <c r="U9969" s="8" t="str">
        <f>IF(T9969=0,"",T9969*CÁLCULO!$I$11)</f>
        <v/>
      </c>
      <c r="V9969" s="5">
        <f t="shared" si="1712"/>
        <v>0</v>
      </c>
      <c r="W9969" s="3">
        <v>0</v>
      </c>
      <c r="X9969" s="5">
        <f t="shared" si="1713"/>
        <v>0</v>
      </c>
      <c r="Y9969" s="5">
        <f t="shared" si="1714"/>
        <v>0</v>
      </c>
      <c r="Z9969" s="5">
        <f t="shared" si="1715"/>
        <v>0</v>
      </c>
      <c r="AA9969" s="5">
        <f t="shared" si="1716"/>
        <v>0</v>
      </c>
      <c r="AB9969" s="5">
        <f t="shared" si="1717"/>
        <v>0</v>
      </c>
    </row>
    <row r="9970" spans="7:28" x14ac:dyDescent="0.35">
      <c r="G9970" s="8">
        <f t="shared" si="1711"/>
        <v>0</v>
      </c>
      <c r="J9970" s="5">
        <f>C9970*CÁLCULO!$I$14</f>
        <v>0</v>
      </c>
      <c r="K9970" s="5">
        <f>D9970*CÁLCULO!$I$14</f>
        <v>0</v>
      </c>
      <c r="L9970" s="5">
        <f>E9970*CÁLCULO!$I$14</f>
        <v>0</v>
      </c>
      <c r="M9970" s="5">
        <f>F9970*CÁLCULO!$I$14</f>
        <v>0</v>
      </c>
      <c r="N9970" s="5">
        <f>G9970*CÁLCULO!$I$14</f>
        <v>0</v>
      </c>
      <c r="O9970" s="5"/>
      <c r="P9970" s="3">
        <v>0</v>
      </c>
      <c r="Q9970" s="5">
        <f t="shared" si="1707"/>
        <v>0</v>
      </c>
      <c r="R9970" s="5">
        <f t="shared" si="1708"/>
        <v>0</v>
      </c>
      <c r="S9970" s="5">
        <f t="shared" si="1709"/>
        <v>0</v>
      </c>
      <c r="T9970" s="5">
        <f t="shared" si="1710"/>
        <v>0</v>
      </c>
      <c r="U9970" s="8" t="str">
        <f>IF(T9970=0,"",T9970*CÁLCULO!$I$11)</f>
        <v/>
      </c>
      <c r="V9970" s="5">
        <f t="shared" si="1712"/>
        <v>0</v>
      </c>
      <c r="W9970" s="3">
        <v>0</v>
      </c>
      <c r="X9970" s="5">
        <f t="shared" si="1713"/>
        <v>0</v>
      </c>
      <c r="Y9970" s="5">
        <f t="shared" si="1714"/>
        <v>0</v>
      </c>
      <c r="Z9970" s="5">
        <f t="shared" si="1715"/>
        <v>0</v>
      </c>
      <c r="AA9970" s="5">
        <f t="shared" si="1716"/>
        <v>0</v>
      </c>
      <c r="AB9970" s="5">
        <f t="shared" si="1717"/>
        <v>0</v>
      </c>
    </row>
    <row r="9971" spans="7:28" x14ac:dyDescent="0.35">
      <c r="G9971" s="8">
        <f t="shared" si="1711"/>
        <v>0</v>
      </c>
      <c r="J9971" s="5">
        <f>C9971*CÁLCULO!$I$14</f>
        <v>0</v>
      </c>
      <c r="K9971" s="5">
        <f>D9971*CÁLCULO!$I$14</f>
        <v>0</v>
      </c>
      <c r="L9971" s="5">
        <f>E9971*CÁLCULO!$I$14</f>
        <v>0</v>
      </c>
      <c r="M9971" s="5">
        <f>F9971*CÁLCULO!$I$14</f>
        <v>0</v>
      </c>
      <c r="N9971" s="5">
        <f>G9971*CÁLCULO!$I$14</f>
        <v>0</v>
      </c>
      <c r="O9971" s="5"/>
      <c r="P9971" s="3">
        <v>0</v>
      </c>
      <c r="Q9971" s="5">
        <f t="shared" si="1707"/>
        <v>0</v>
      </c>
      <c r="R9971" s="5">
        <f t="shared" si="1708"/>
        <v>0</v>
      </c>
      <c r="S9971" s="5">
        <f t="shared" si="1709"/>
        <v>0</v>
      </c>
      <c r="T9971" s="5">
        <f t="shared" si="1710"/>
        <v>0</v>
      </c>
      <c r="U9971" s="8" t="str">
        <f>IF(T9971=0,"",T9971*CÁLCULO!$I$11)</f>
        <v/>
      </c>
      <c r="V9971" s="5">
        <f t="shared" si="1712"/>
        <v>0</v>
      </c>
      <c r="W9971" s="3">
        <v>0</v>
      </c>
      <c r="X9971" s="5">
        <f t="shared" si="1713"/>
        <v>0</v>
      </c>
      <c r="Y9971" s="5">
        <f t="shared" si="1714"/>
        <v>0</v>
      </c>
      <c r="Z9971" s="5">
        <f t="shared" si="1715"/>
        <v>0</v>
      </c>
      <c r="AA9971" s="5">
        <f t="shared" si="1716"/>
        <v>0</v>
      </c>
      <c r="AB9971" s="5">
        <f t="shared" si="1717"/>
        <v>0</v>
      </c>
    </row>
    <row r="9972" spans="7:28" x14ac:dyDescent="0.35">
      <c r="G9972" s="8">
        <f t="shared" si="1711"/>
        <v>0</v>
      </c>
      <c r="J9972" s="5">
        <f>C9972*CÁLCULO!$I$14</f>
        <v>0</v>
      </c>
      <c r="K9972" s="5">
        <f>D9972*CÁLCULO!$I$14</f>
        <v>0</v>
      </c>
      <c r="L9972" s="5">
        <f>E9972*CÁLCULO!$I$14</f>
        <v>0</v>
      </c>
      <c r="M9972" s="5">
        <f>F9972*CÁLCULO!$I$14</f>
        <v>0</v>
      </c>
      <c r="N9972" s="5">
        <f>G9972*CÁLCULO!$I$14</f>
        <v>0</v>
      </c>
      <c r="O9972" s="5"/>
      <c r="P9972" s="3">
        <v>0</v>
      </c>
      <c r="Q9972" s="5">
        <f t="shared" si="1707"/>
        <v>0</v>
      </c>
      <c r="R9972" s="5">
        <f t="shared" si="1708"/>
        <v>0</v>
      </c>
      <c r="S9972" s="5">
        <f t="shared" si="1709"/>
        <v>0</v>
      </c>
      <c r="T9972" s="5">
        <f t="shared" si="1710"/>
        <v>0</v>
      </c>
      <c r="U9972" s="8" t="str">
        <f>IF(T9972=0,"",T9972*CÁLCULO!$I$11)</f>
        <v/>
      </c>
      <c r="V9972" s="5">
        <f t="shared" si="1712"/>
        <v>0</v>
      </c>
      <c r="W9972" s="3">
        <v>0</v>
      </c>
      <c r="X9972" s="5">
        <f t="shared" si="1713"/>
        <v>0</v>
      </c>
      <c r="Y9972" s="5">
        <f t="shared" si="1714"/>
        <v>0</v>
      </c>
      <c r="Z9972" s="5">
        <f t="shared" si="1715"/>
        <v>0</v>
      </c>
      <c r="AA9972" s="5">
        <f t="shared" si="1716"/>
        <v>0</v>
      </c>
      <c r="AB9972" s="5">
        <f t="shared" si="1717"/>
        <v>0</v>
      </c>
    </row>
    <row r="9973" spans="7:28" x14ac:dyDescent="0.35">
      <c r="G9973" s="8">
        <f t="shared" si="1711"/>
        <v>0</v>
      </c>
      <c r="J9973" s="5">
        <f>C9973*CÁLCULO!$I$14</f>
        <v>0</v>
      </c>
      <c r="K9973" s="5">
        <f>D9973*CÁLCULO!$I$14</f>
        <v>0</v>
      </c>
      <c r="L9973" s="5">
        <f>E9973*CÁLCULO!$I$14</f>
        <v>0</v>
      </c>
      <c r="M9973" s="5">
        <f>F9973*CÁLCULO!$I$14</f>
        <v>0</v>
      </c>
      <c r="N9973" s="5">
        <f>G9973*CÁLCULO!$I$14</f>
        <v>0</v>
      </c>
      <c r="O9973" s="5"/>
      <c r="P9973" s="3">
        <v>0</v>
      </c>
      <c r="Q9973" s="5">
        <f t="shared" si="1707"/>
        <v>0</v>
      </c>
      <c r="R9973" s="5">
        <f t="shared" si="1708"/>
        <v>0</v>
      </c>
      <c r="S9973" s="5">
        <f t="shared" si="1709"/>
        <v>0</v>
      </c>
      <c r="T9973" s="5">
        <f t="shared" si="1710"/>
        <v>0</v>
      </c>
      <c r="U9973" s="8" t="str">
        <f>IF(T9973=0,"",T9973*CÁLCULO!$I$11)</f>
        <v/>
      </c>
      <c r="V9973" s="5">
        <f t="shared" si="1712"/>
        <v>0</v>
      </c>
      <c r="W9973" s="3">
        <v>0</v>
      </c>
      <c r="X9973" s="5">
        <f t="shared" si="1713"/>
        <v>0</v>
      </c>
      <c r="Y9973" s="5">
        <f t="shared" si="1714"/>
        <v>0</v>
      </c>
      <c r="Z9973" s="5">
        <f t="shared" si="1715"/>
        <v>0</v>
      </c>
      <c r="AA9973" s="5">
        <f t="shared" si="1716"/>
        <v>0</v>
      </c>
      <c r="AB9973" s="5">
        <f t="shared" si="1717"/>
        <v>0</v>
      </c>
    </row>
    <row r="9974" spans="7:28" x14ac:dyDescent="0.35">
      <c r="G9974" s="8">
        <f t="shared" si="1711"/>
        <v>0</v>
      </c>
      <c r="J9974" s="5">
        <f>C9974*CÁLCULO!$I$14</f>
        <v>0</v>
      </c>
      <c r="K9974" s="5">
        <f>D9974*CÁLCULO!$I$14</f>
        <v>0</v>
      </c>
      <c r="L9974" s="5">
        <f>E9974*CÁLCULO!$I$14</f>
        <v>0</v>
      </c>
      <c r="M9974" s="5">
        <f>F9974*CÁLCULO!$I$14</f>
        <v>0</v>
      </c>
      <c r="N9974" s="5">
        <f>G9974*CÁLCULO!$I$14</f>
        <v>0</v>
      </c>
      <c r="O9974" s="5"/>
      <c r="P9974" s="3">
        <v>0</v>
      </c>
      <c r="Q9974" s="5">
        <f t="shared" si="1707"/>
        <v>0</v>
      </c>
      <c r="R9974" s="5">
        <f t="shared" si="1708"/>
        <v>0</v>
      </c>
      <c r="S9974" s="5">
        <f t="shared" si="1709"/>
        <v>0</v>
      </c>
      <c r="T9974" s="5">
        <f t="shared" si="1710"/>
        <v>0</v>
      </c>
      <c r="U9974" s="8" t="str">
        <f>IF(T9974=0,"",T9974*CÁLCULO!$I$11)</f>
        <v/>
      </c>
      <c r="V9974" s="5">
        <f t="shared" si="1712"/>
        <v>0</v>
      </c>
      <c r="W9974" s="3">
        <v>0</v>
      </c>
      <c r="X9974" s="5">
        <f t="shared" si="1713"/>
        <v>0</v>
      </c>
      <c r="Y9974" s="5">
        <f t="shared" si="1714"/>
        <v>0</v>
      </c>
      <c r="Z9974" s="5">
        <f t="shared" si="1715"/>
        <v>0</v>
      </c>
      <c r="AA9974" s="5">
        <f t="shared" si="1716"/>
        <v>0</v>
      </c>
      <c r="AB9974" s="5">
        <f t="shared" si="1717"/>
        <v>0</v>
      </c>
    </row>
    <row r="9975" spans="7:28" x14ac:dyDescent="0.35">
      <c r="G9975" s="8">
        <f t="shared" si="1711"/>
        <v>0</v>
      </c>
      <c r="J9975" s="5">
        <f>C9975*CÁLCULO!$I$14</f>
        <v>0</v>
      </c>
      <c r="K9975" s="5">
        <f>D9975*CÁLCULO!$I$14</f>
        <v>0</v>
      </c>
      <c r="L9975" s="5">
        <f>E9975*CÁLCULO!$I$14</f>
        <v>0</v>
      </c>
      <c r="M9975" s="5">
        <f>F9975*CÁLCULO!$I$14</f>
        <v>0</v>
      </c>
      <c r="N9975" s="5">
        <f>G9975*CÁLCULO!$I$14</f>
        <v>0</v>
      </c>
      <c r="O9975" s="5"/>
      <c r="P9975" s="3">
        <v>0</v>
      </c>
      <c r="Q9975" s="5">
        <f t="shared" si="1707"/>
        <v>0</v>
      </c>
      <c r="R9975" s="5">
        <f t="shared" si="1708"/>
        <v>0</v>
      </c>
      <c r="S9975" s="5">
        <f t="shared" si="1709"/>
        <v>0</v>
      </c>
      <c r="T9975" s="5">
        <f t="shared" si="1710"/>
        <v>0</v>
      </c>
      <c r="U9975" s="8" t="str">
        <f>IF(T9975=0,"",T9975*CÁLCULO!$I$11)</f>
        <v/>
      </c>
      <c r="V9975" s="5">
        <f t="shared" si="1712"/>
        <v>0</v>
      </c>
      <c r="W9975" s="3">
        <v>0</v>
      </c>
      <c r="X9975" s="5">
        <f t="shared" si="1713"/>
        <v>0</v>
      </c>
      <c r="Y9975" s="5">
        <f t="shared" si="1714"/>
        <v>0</v>
      </c>
      <c r="Z9975" s="5">
        <f t="shared" si="1715"/>
        <v>0</v>
      </c>
      <c r="AA9975" s="5">
        <f t="shared" si="1716"/>
        <v>0</v>
      </c>
      <c r="AB9975" s="5">
        <f t="shared" si="1717"/>
        <v>0</v>
      </c>
    </row>
    <row r="9976" spans="7:28" x14ac:dyDescent="0.35">
      <c r="G9976" s="8">
        <f t="shared" si="1711"/>
        <v>0</v>
      </c>
      <c r="J9976" s="5">
        <f>C9976*CÁLCULO!$I$14</f>
        <v>0</v>
      </c>
      <c r="K9976" s="5">
        <f>D9976*CÁLCULO!$I$14</f>
        <v>0</v>
      </c>
      <c r="L9976" s="5">
        <f>E9976*CÁLCULO!$I$14</f>
        <v>0</v>
      </c>
      <c r="M9976" s="5">
        <f>F9976*CÁLCULO!$I$14</f>
        <v>0</v>
      </c>
      <c r="N9976" s="5">
        <f>G9976*CÁLCULO!$I$14</f>
        <v>0</v>
      </c>
      <c r="O9976" s="5"/>
      <c r="P9976" s="3">
        <v>0</v>
      </c>
      <c r="Q9976" s="5">
        <f t="shared" si="1707"/>
        <v>0</v>
      </c>
      <c r="R9976" s="5">
        <f t="shared" si="1708"/>
        <v>0</v>
      </c>
      <c r="S9976" s="5">
        <f t="shared" si="1709"/>
        <v>0</v>
      </c>
      <c r="T9976" s="5">
        <f t="shared" si="1710"/>
        <v>0</v>
      </c>
      <c r="U9976" s="8" t="str">
        <f>IF(T9976=0,"",T9976*CÁLCULO!$I$11)</f>
        <v/>
      </c>
      <c r="V9976" s="5">
        <f t="shared" si="1712"/>
        <v>0</v>
      </c>
      <c r="W9976" s="3">
        <v>0</v>
      </c>
      <c r="X9976" s="5">
        <f t="shared" si="1713"/>
        <v>0</v>
      </c>
      <c r="Y9976" s="5">
        <f t="shared" si="1714"/>
        <v>0</v>
      </c>
      <c r="Z9976" s="5">
        <f t="shared" si="1715"/>
        <v>0</v>
      </c>
      <c r="AA9976" s="5">
        <f t="shared" si="1716"/>
        <v>0</v>
      </c>
      <c r="AB9976" s="5">
        <f t="shared" si="1717"/>
        <v>0</v>
      </c>
    </row>
    <row r="9977" spans="7:28" x14ac:dyDescent="0.35">
      <c r="G9977" s="8">
        <f t="shared" si="1711"/>
        <v>0</v>
      </c>
      <c r="J9977" s="5">
        <f>C9977*CÁLCULO!$I$14</f>
        <v>0</v>
      </c>
      <c r="K9977" s="5">
        <f>D9977*CÁLCULO!$I$14</f>
        <v>0</v>
      </c>
      <c r="L9977" s="5">
        <f>E9977*CÁLCULO!$I$14</f>
        <v>0</v>
      </c>
      <c r="M9977" s="5">
        <f>F9977*CÁLCULO!$I$14</f>
        <v>0</v>
      </c>
      <c r="N9977" s="5">
        <f>G9977*CÁLCULO!$I$14</f>
        <v>0</v>
      </c>
      <c r="O9977" s="5"/>
      <c r="P9977" s="3">
        <v>0</v>
      </c>
      <c r="Q9977" s="5">
        <f t="shared" si="1707"/>
        <v>0</v>
      </c>
      <c r="R9977" s="5">
        <f t="shared" si="1708"/>
        <v>0</v>
      </c>
      <c r="S9977" s="5">
        <f t="shared" si="1709"/>
        <v>0</v>
      </c>
      <c r="T9977" s="5">
        <f t="shared" si="1710"/>
        <v>0</v>
      </c>
      <c r="U9977" s="8" t="str">
        <f>IF(T9977=0,"",T9977*CÁLCULO!$I$11)</f>
        <v/>
      </c>
      <c r="V9977" s="5">
        <f t="shared" si="1712"/>
        <v>0</v>
      </c>
      <c r="W9977" s="3">
        <v>0</v>
      </c>
      <c r="X9977" s="5">
        <f t="shared" si="1713"/>
        <v>0</v>
      </c>
      <c r="Y9977" s="5">
        <f t="shared" si="1714"/>
        <v>0</v>
      </c>
      <c r="Z9977" s="5">
        <f t="shared" si="1715"/>
        <v>0</v>
      </c>
      <c r="AA9977" s="5">
        <f t="shared" si="1716"/>
        <v>0</v>
      </c>
      <c r="AB9977" s="5">
        <f t="shared" si="1717"/>
        <v>0</v>
      </c>
    </row>
    <row r="9978" spans="7:28" x14ac:dyDescent="0.35">
      <c r="G9978" s="8">
        <f t="shared" si="1711"/>
        <v>0</v>
      </c>
      <c r="J9978" s="5">
        <f>C9978*CÁLCULO!$I$14</f>
        <v>0</v>
      </c>
      <c r="K9978" s="5">
        <f>D9978*CÁLCULO!$I$14</f>
        <v>0</v>
      </c>
      <c r="L9978" s="5">
        <f>E9978*CÁLCULO!$I$14</f>
        <v>0</v>
      </c>
      <c r="M9978" s="5">
        <f>F9978*CÁLCULO!$I$14</f>
        <v>0</v>
      </c>
      <c r="N9978" s="5">
        <f>G9978*CÁLCULO!$I$14</f>
        <v>0</v>
      </c>
      <c r="O9978" s="5"/>
      <c r="P9978" s="3">
        <v>0</v>
      </c>
      <c r="Q9978" s="5">
        <f t="shared" si="1707"/>
        <v>0</v>
      </c>
      <c r="R9978" s="5">
        <f t="shared" si="1708"/>
        <v>0</v>
      </c>
      <c r="S9978" s="5">
        <f t="shared" si="1709"/>
        <v>0</v>
      </c>
      <c r="T9978" s="5">
        <f t="shared" si="1710"/>
        <v>0</v>
      </c>
      <c r="U9978" s="8" t="str">
        <f>IF(T9978=0,"",T9978*CÁLCULO!$I$11)</f>
        <v/>
      </c>
      <c r="V9978" s="5">
        <f t="shared" si="1712"/>
        <v>0</v>
      </c>
      <c r="W9978" s="3">
        <v>0</v>
      </c>
      <c r="X9978" s="5">
        <f t="shared" si="1713"/>
        <v>0</v>
      </c>
      <c r="Y9978" s="5">
        <f t="shared" si="1714"/>
        <v>0</v>
      </c>
      <c r="Z9978" s="5">
        <f t="shared" si="1715"/>
        <v>0</v>
      </c>
      <c r="AA9978" s="5">
        <f t="shared" si="1716"/>
        <v>0</v>
      </c>
      <c r="AB9978" s="5">
        <f t="shared" si="1717"/>
        <v>0</v>
      </c>
    </row>
    <row r="9979" spans="7:28" x14ac:dyDescent="0.35">
      <c r="G9979" s="8">
        <f t="shared" si="1711"/>
        <v>0</v>
      </c>
      <c r="J9979" s="5">
        <f>C9979*CÁLCULO!$I$14</f>
        <v>0</v>
      </c>
      <c r="K9979" s="5">
        <f>D9979*CÁLCULO!$I$14</f>
        <v>0</v>
      </c>
      <c r="L9979" s="5">
        <f>E9979*CÁLCULO!$I$14</f>
        <v>0</v>
      </c>
      <c r="M9979" s="5">
        <f>F9979*CÁLCULO!$I$14</f>
        <v>0</v>
      </c>
      <c r="N9979" s="5">
        <f>G9979*CÁLCULO!$I$14</f>
        <v>0</v>
      </c>
      <c r="O9979" s="5"/>
      <c r="P9979" s="3">
        <v>0</v>
      </c>
      <c r="Q9979" s="5">
        <f t="shared" si="1707"/>
        <v>0</v>
      </c>
      <c r="R9979" s="5">
        <f t="shared" si="1708"/>
        <v>0</v>
      </c>
      <c r="S9979" s="5">
        <f t="shared" si="1709"/>
        <v>0</v>
      </c>
      <c r="T9979" s="5">
        <f t="shared" si="1710"/>
        <v>0</v>
      </c>
      <c r="U9979" s="8" t="str">
        <f>IF(T9979=0,"",T9979*CÁLCULO!$I$11)</f>
        <v/>
      </c>
      <c r="V9979" s="5">
        <f t="shared" si="1712"/>
        <v>0</v>
      </c>
      <c r="W9979" s="3">
        <v>0</v>
      </c>
      <c r="X9979" s="5">
        <f t="shared" si="1713"/>
        <v>0</v>
      </c>
      <c r="Y9979" s="5">
        <f t="shared" si="1714"/>
        <v>0</v>
      </c>
      <c r="Z9979" s="5">
        <f t="shared" si="1715"/>
        <v>0</v>
      </c>
      <c r="AA9979" s="5">
        <f t="shared" si="1716"/>
        <v>0</v>
      </c>
      <c r="AB9979" s="5">
        <f t="shared" si="1717"/>
        <v>0</v>
      </c>
    </row>
    <row r="9980" spans="7:28" x14ac:dyDescent="0.35">
      <c r="G9980" s="8">
        <f t="shared" si="1711"/>
        <v>0</v>
      </c>
      <c r="J9980" s="5">
        <f>C9980*CÁLCULO!$I$14</f>
        <v>0</v>
      </c>
      <c r="K9980" s="5">
        <f>D9980*CÁLCULO!$I$14</f>
        <v>0</v>
      </c>
      <c r="L9980" s="5">
        <f>E9980*CÁLCULO!$I$14</f>
        <v>0</v>
      </c>
      <c r="M9980" s="5">
        <f>F9980*CÁLCULO!$I$14</f>
        <v>0</v>
      </c>
      <c r="N9980" s="5">
        <f>G9980*CÁLCULO!$I$14</f>
        <v>0</v>
      </c>
      <c r="O9980" s="5"/>
      <c r="P9980" s="3">
        <v>0</v>
      </c>
      <c r="Q9980" s="5">
        <f t="shared" si="1707"/>
        <v>0</v>
      </c>
      <c r="R9980" s="5">
        <f t="shared" si="1708"/>
        <v>0</v>
      </c>
      <c r="S9980" s="5">
        <f t="shared" si="1709"/>
        <v>0</v>
      </c>
      <c r="T9980" s="5">
        <f t="shared" si="1710"/>
        <v>0</v>
      </c>
      <c r="U9980" s="8" t="str">
        <f>IF(T9980=0,"",T9980*CÁLCULO!$I$11)</f>
        <v/>
      </c>
      <c r="V9980" s="5">
        <f t="shared" si="1712"/>
        <v>0</v>
      </c>
      <c r="W9980" s="3">
        <v>0</v>
      </c>
      <c r="X9980" s="5">
        <f t="shared" si="1713"/>
        <v>0</v>
      </c>
      <c r="Y9980" s="5">
        <f t="shared" si="1714"/>
        <v>0</v>
      </c>
      <c r="Z9980" s="5">
        <f t="shared" si="1715"/>
        <v>0</v>
      </c>
      <c r="AA9980" s="5">
        <f t="shared" si="1716"/>
        <v>0</v>
      </c>
      <c r="AB9980" s="5">
        <f t="shared" si="1717"/>
        <v>0</v>
      </c>
    </row>
    <row r="9981" spans="7:28" x14ac:dyDescent="0.35">
      <c r="G9981" s="8">
        <f t="shared" si="1711"/>
        <v>0</v>
      </c>
      <c r="J9981" s="5">
        <f>C9981*CÁLCULO!$I$14</f>
        <v>0</v>
      </c>
      <c r="K9981" s="5">
        <f>D9981*CÁLCULO!$I$14</f>
        <v>0</v>
      </c>
      <c r="L9981" s="5">
        <f>E9981*CÁLCULO!$I$14</f>
        <v>0</v>
      </c>
      <c r="M9981" s="5">
        <f>F9981*CÁLCULO!$I$14</f>
        <v>0</v>
      </c>
      <c r="N9981" s="5">
        <f>G9981*CÁLCULO!$I$14</f>
        <v>0</v>
      </c>
      <c r="O9981" s="5"/>
      <c r="P9981" s="3">
        <v>0</v>
      </c>
      <c r="Q9981" s="5">
        <f t="shared" si="1707"/>
        <v>0</v>
      </c>
      <c r="R9981" s="5">
        <f t="shared" si="1708"/>
        <v>0</v>
      </c>
      <c r="S9981" s="5">
        <f t="shared" si="1709"/>
        <v>0</v>
      </c>
      <c r="T9981" s="5">
        <f t="shared" si="1710"/>
        <v>0</v>
      </c>
      <c r="U9981" s="8" t="str">
        <f>IF(T9981=0,"",T9981*CÁLCULO!$I$11)</f>
        <v/>
      </c>
      <c r="V9981" s="5">
        <f t="shared" si="1712"/>
        <v>0</v>
      </c>
      <c r="W9981" s="3">
        <v>0</v>
      </c>
      <c r="X9981" s="5">
        <f t="shared" si="1713"/>
        <v>0</v>
      </c>
      <c r="Y9981" s="5">
        <f t="shared" si="1714"/>
        <v>0</v>
      </c>
      <c r="Z9981" s="5">
        <f t="shared" si="1715"/>
        <v>0</v>
      </c>
      <c r="AA9981" s="5">
        <f t="shared" si="1716"/>
        <v>0</v>
      </c>
      <c r="AB9981" s="5">
        <f t="shared" si="1717"/>
        <v>0</v>
      </c>
    </row>
    <row r="9982" spans="7:28" x14ac:dyDescent="0.35">
      <c r="G9982" s="8">
        <f t="shared" si="1711"/>
        <v>0</v>
      </c>
      <c r="J9982" s="5">
        <f>C9982*CÁLCULO!$I$14</f>
        <v>0</v>
      </c>
      <c r="K9982" s="5">
        <f>D9982*CÁLCULO!$I$14</f>
        <v>0</v>
      </c>
      <c r="L9982" s="5">
        <f>E9982*CÁLCULO!$I$14</f>
        <v>0</v>
      </c>
      <c r="M9982" s="5">
        <f>F9982*CÁLCULO!$I$14</f>
        <v>0</v>
      </c>
      <c r="N9982" s="5">
        <f>G9982*CÁLCULO!$I$14</f>
        <v>0</v>
      </c>
      <c r="O9982" s="5"/>
      <c r="P9982" s="3">
        <v>0</v>
      </c>
      <c r="Q9982" s="5">
        <f t="shared" si="1707"/>
        <v>0</v>
      </c>
      <c r="R9982" s="5">
        <f t="shared" si="1708"/>
        <v>0</v>
      </c>
      <c r="S9982" s="5">
        <f t="shared" si="1709"/>
        <v>0</v>
      </c>
      <c r="T9982" s="5">
        <f t="shared" si="1710"/>
        <v>0</v>
      </c>
      <c r="U9982" s="8" t="str">
        <f>IF(T9982=0,"",T9982*CÁLCULO!$I$11)</f>
        <v/>
      </c>
      <c r="V9982" s="5">
        <f t="shared" si="1712"/>
        <v>0</v>
      </c>
      <c r="W9982" s="3">
        <v>0</v>
      </c>
      <c r="X9982" s="5">
        <f t="shared" si="1713"/>
        <v>0</v>
      </c>
      <c r="Y9982" s="5">
        <f t="shared" si="1714"/>
        <v>0</v>
      </c>
      <c r="Z9982" s="5">
        <f t="shared" si="1715"/>
        <v>0</v>
      </c>
      <c r="AA9982" s="5">
        <f t="shared" si="1716"/>
        <v>0</v>
      </c>
      <c r="AB9982" s="5">
        <f t="shared" si="1717"/>
        <v>0</v>
      </c>
    </row>
    <row r="9983" spans="7:28" x14ac:dyDescent="0.35">
      <c r="G9983" s="8">
        <f t="shared" si="1711"/>
        <v>0</v>
      </c>
      <c r="J9983" s="5">
        <f>C9983*CÁLCULO!$I$14</f>
        <v>0</v>
      </c>
      <c r="K9983" s="5">
        <f>D9983*CÁLCULO!$I$14</f>
        <v>0</v>
      </c>
      <c r="L9983" s="5">
        <f>E9983*CÁLCULO!$I$14</f>
        <v>0</v>
      </c>
      <c r="M9983" s="5">
        <f>F9983*CÁLCULO!$I$14</f>
        <v>0</v>
      </c>
      <c r="N9983" s="5">
        <f>G9983*CÁLCULO!$I$14</f>
        <v>0</v>
      </c>
      <c r="O9983" s="5"/>
      <c r="P9983" s="3">
        <v>0</v>
      </c>
      <c r="Q9983" s="5">
        <f t="shared" si="1707"/>
        <v>0</v>
      </c>
      <c r="R9983" s="5">
        <f t="shared" si="1708"/>
        <v>0</v>
      </c>
      <c r="S9983" s="5">
        <f t="shared" si="1709"/>
        <v>0</v>
      </c>
      <c r="T9983" s="5">
        <f t="shared" si="1710"/>
        <v>0</v>
      </c>
      <c r="U9983" s="8" t="str">
        <f>IF(T9983=0,"",T9983*CÁLCULO!$I$11)</f>
        <v/>
      </c>
      <c r="V9983" s="5">
        <f t="shared" si="1712"/>
        <v>0</v>
      </c>
      <c r="W9983" s="3">
        <v>0</v>
      </c>
      <c r="X9983" s="5">
        <f t="shared" si="1713"/>
        <v>0</v>
      </c>
      <c r="Y9983" s="5">
        <f t="shared" si="1714"/>
        <v>0</v>
      </c>
      <c r="Z9983" s="5">
        <f t="shared" si="1715"/>
        <v>0</v>
      </c>
      <c r="AA9983" s="5">
        <f t="shared" si="1716"/>
        <v>0</v>
      </c>
      <c r="AB9983" s="5">
        <f t="shared" si="1717"/>
        <v>0</v>
      </c>
    </row>
    <row r="9984" spans="7:28" x14ac:dyDescent="0.35">
      <c r="G9984" s="8">
        <f t="shared" si="1711"/>
        <v>0</v>
      </c>
      <c r="J9984" s="5">
        <f>C9984*CÁLCULO!$I$14</f>
        <v>0</v>
      </c>
      <c r="K9984" s="5">
        <f>D9984*CÁLCULO!$I$14</f>
        <v>0</v>
      </c>
      <c r="L9984" s="5">
        <f>E9984*CÁLCULO!$I$14</f>
        <v>0</v>
      </c>
      <c r="M9984" s="5">
        <f>F9984*CÁLCULO!$I$14</f>
        <v>0</v>
      </c>
      <c r="N9984" s="5">
        <f>G9984*CÁLCULO!$I$14</f>
        <v>0</v>
      </c>
      <c r="O9984" s="5"/>
      <c r="P9984" s="3">
        <v>0</v>
      </c>
      <c r="Q9984" s="5">
        <f t="shared" si="1707"/>
        <v>0</v>
      </c>
      <c r="R9984" s="5">
        <f t="shared" si="1708"/>
        <v>0</v>
      </c>
      <c r="S9984" s="5">
        <f t="shared" si="1709"/>
        <v>0</v>
      </c>
      <c r="T9984" s="5">
        <f t="shared" si="1710"/>
        <v>0</v>
      </c>
      <c r="U9984" s="8" t="str">
        <f>IF(T9984=0,"",T9984*CÁLCULO!$I$11)</f>
        <v/>
      </c>
      <c r="V9984" s="5">
        <f t="shared" si="1712"/>
        <v>0</v>
      </c>
      <c r="W9984" s="3">
        <v>0</v>
      </c>
      <c r="X9984" s="5">
        <f t="shared" si="1713"/>
        <v>0</v>
      </c>
      <c r="Y9984" s="5">
        <f t="shared" si="1714"/>
        <v>0</v>
      </c>
      <c r="Z9984" s="5">
        <f t="shared" si="1715"/>
        <v>0</v>
      </c>
      <c r="AA9984" s="5">
        <f t="shared" si="1716"/>
        <v>0</v>
      </c>
      <c r="AB9984" s="5">
        <f t="shared" si="1717"/>
        <v>0</v>
      </c>
    </row>
    <row r="9985" spans="7:28" x14ac:dyDescent="0.35">
      <c r="G9985" s="8">
        <f t="shared" si="1711"/>
        <v>0</v>
      </c>
      <c r="J9985" s="5">
        <f>C9985*CÁLCULO!$I$14</f>
        <v>0</v>
      </c>
      <c r="K9985" s="5">
        <f>D9985*CÁLCULO!$I$14</f>
        <v>0</v>
      </c>
      <c r="L9985" s="5">
        <f>E9985*CÁLCULO!$I$14</f>
        <v>0</v>
      </c>
      <c r="M9985" s="5">
        <f>F9985*CÁLCULO!$I$14</f>
        <v>0</v>
      </c>
      <c r="N9985" s="5">
        <f>G9985*CÁLCULO!$I$14</f>
        <v>0</v>
      </c>
      <c r="O9985" s="5"/>
      <c r="P9985" s="3">
        <v>0</v>
      </c>
      <c r="Q9985" s="5">
        <f t="shared" si="1707"/>
        <v>0</v>
      </c>
      <c r="R9985" s="5">
        <f t="shared" si="1708"/>
        <v>0</v>
      </c>
      <c r="S9985" s="5">
        <f t="shared" si="1709"/>
        <v>0</v>
      </c>
      <c r="T9985" s="5">
        <f t="shared" si="1710"/>
        <v>0</v>
      </c>
      <c r="U9985" s="8" t="str">
        <f>IF(T9985=0,"",T9985*CÁLCULO!$I$11)</f>
        <v/>
      </c>
      <c r="V9985" s="5">
        <f t="shared" si="1712"/>
        <v>0</v>
      </c>
      <c r="W9985" s="3">
        <v>0</v>
      </c>
      <c r="X9985" s="5">
        <f t="shared" si="1713"/>
        <v>0</v>
      </c>
      <c r="Y9985" s="5">
        <f t="shared" si="1714"/>
        <v>0</v>
      </c>
      <c r="Z9985" s="5">
        <f t="shared" si="1715"/>
        <v>0</v>
      </c>
      <c r="AA9985" s="5">
        <f t="shared" si="1716"/>
        <v>0</v>
      </c>
      <c r="AB9985" s="5">
        <f t="shared" si="1717"/>
        <v>0</v>
      </c>
    </row>
    <row r="9986" spans="7:28" x14ac:dyDescent="0.35">
      <c r="G9986" s="8">
        <f t="shared" si="1711"/>
        <v>0</v>
      </c>
      <c r="J9986" s="5">
        <f>C9986*CÁLCULO!$I$14</f>
        <v>0</v>
      </c>
      <c r="K9986" s="5">
        <f>D9986*CÁLCULO!$I$14</f>
        <v>0</v>
      </c>
      <c r="L9986" s="5">
        <f>E9986*CÁLCULO!$I$14</f>
        <v>0</v>
      </c>
      <c r="M9986" s="5">
        <f>F9986*CÁLCULO!$I$14</f>
        <v>0</v>
      </c>
      <c r="N9986" s="5">
        <f>G9986*CÁLCULO!$I$14</f>
        <v>0</v>
      </c>
      <c r="O9986" s="5"/>
      <c r="P9986" s="3">
        <v>0</v>
      </c>
      <c r="Q9986" s="5">
        <f t="shared" si="1707"/>
        <v>0</v>
      </c>
      <c r="R9986" s="5">
        <f t="shared" si="1708"/>
        <v>0</v>
      </c>
      <c r="S9986" s="5">
        <f t="shared" si="1709"/>
        <v>0</v>
      </c>
      <c r="T9986" s="5">
        <f t="shared" si="1710"/>
        <v>0</v>
      </c>
      <c r="U9986" s="8" t="str">
        <f>IF(T9986=0,"",T9986*CÁLCULO!$I$11)</f>
        <v/>
      </c>
      <c r="V9986" s="5">
        <f t="shared" si="1712"/>
        <v>0</v>
      </c>
      <c r="W9986" s="3">
        <v>0</v>
      </c>
      <c r="X9986" s="5">
        <f t="shared" si="1713"/>
        <v>0</v>
      </c>
      <c r="Y9986" s="5">
        <f t="shared" si="1714"/>
        <v>0</v>
      </c>
      <c r="Z9986" s="5">
        <f t="shared" si="1715"/>
        <v>0</v>
      </c>
      <c r="AA9986" s="5">
        <f t="shared" si="1716"/>
        <v>0</v>
      </c>
      <c r="AB9986" s="5">
        <f t="shared" si="1717"/>
        <v>0</v>
      </c>
    </row>
    <row r="9987" spans="7:28" x14ac:dyDescent="0.35">
      <c r="G9987" s="8">
        <f t="shared" si="1711"/>
        <v>0</v>
      </c>
      <c r="J9987" s="5">
        <f>C9987*CÁLCULO!$I$14</f>
        <v>0</v>
      </c>
      <c r="K9987" s="5">
        <f>D9987*CÁLCULO!$I$14</f>
        <v>0</v>
      </c>
      <c r="L9987" s="5">
        <f>E9987*CÁLCULO!$I$14</f>
        <v>0</v>
      </c>
      <c r="M9987" s="5">
        <f>F9987*CÁLCULO!$I$14</f>
        <v>0</v>
      </c>
      <c r="N9987" s="5">
        <f>G9987*CÁLCULO!$I$14</f>
        <v>0</v>
      </c>
      <c r="O9987" s="5"/>
      <c r="P9987" s="3">
        <v>0</v>
      </c>
      <c r="Q9987" s="5">
        <f t="shared" si="1707"/>
        <v>0</v>
      </c>
      <c r="R9987" s="5">
        <f t="shared" si="1708"/>
        <v>0</v>
      </c>
      <c r="S9987" s="5">
        <f t="shared" si="1709"/>
        <v>0</v>
      </c>
      <c r="T9987" s="5">
        <f t="shared" si="1710"/>
        <v>0</v>
      </c>
      <c r="U9987" s="8" t="str">
        <f>IF(T9987=0,"",T9987*CÁLCULO!$I$11)</f>
        <v/>
      </c>
      <c r="V9987" s="5">
        <f t="shared" si="1712"/>
        <v>0</v>
      </c>
      <c r="W9987" s="3">
        <v>0</v>
      </c>
      <c r="X9987" s="5">
        <f t="shared" si="1713"/>
        <v>0</v>
      </c>
      <c r="Y9987" s="5">
        <f t="shared" si="1714"/>
        <v>0</v>
      </c>
      <c r="Z9987" s="5">
        <f t="shared" si="1715"/>
        <v>0</v>
      </c>
      <c r="AA9987" s="5">
        <f t="shared" si="1716"/>
        <v>0</v>
      </c>
      <c r="AB9987" s="5">
        <f t="shared" si="1717"/>
        <v>0</v>
      </c>
    </row>
    <row r="9988" spans="7:28" x14ac:dyDescent="0.35">
      <c r="G9988" s="8">
        <f t="shared" si="1711"/>
        <v>0</v>
      </c>
      <c r="J9988" s="5">
        <f>C9988*CÁLCULO!$I$14</f>
        <v>0</v>
      </c>
      <c r="K9988" s="5">
        <f>D9988*CÁLCULO!$I$14</f>
        <v>0</v>
      </c>
      <c r="L9988" s="5">
        <f>E9988*CÁLCULO!$I$14</f>
        <v>0</v>
      </c>
      <c r="M9988" s="5">
        <f>F9988*CÁLCULO!$I$14</f>
        <v>0</v>
      </c>
      <c r="N9988" s="5">
        <f>G9988*CÁLCULO!$I$14</f>
        <v>0</v>
      </c>
      <c r="O9988" s="5"/>
      <c r="P9988" s="3">
        <v>0</v>
      </c>
      <c r="Q9988" s="5">
        <f t="shared" si="1707"/>
        <v>0</v>
      </c>
      <c r="R9988" s="5">
        <f t="shared" si="1708"/>
        <v>0</v>
      </c>
      <c r="S9988" s="5">
        <f t="shared" si="1709"/>
        <v>0</v>
      </c>
      <c r="T9988" s="5">
        <f t="shared" si="1710"/>
        <v>0</v>
      </c>
      <c r="U9988" s="8" t="str">
        <f>IF(T9988=0,"",T9988*CÁLCULO!$I$11)</f>
        <v/>
      </c>
      <c r="V9988" s="5">
        <f t="shared" si="1712"/>
        <v>0</v>
      </c>
      <c r="W9988" s="3">
        <v>0</v>
      </c>
      <c r="X9988" s="5">
        <f t="shared" si="1713"/>
        <v>0</v>
      </c>
      <c r="Y9988" s="5">
        <f t="shared" si="1714"/>
        <v>0</v>
      </c>
      <c r="Z9988" s="5">
        <f t="shared" si="1715"/>
        <v>0</v>
      </c>
      <c r="AA9988" s="5">
        <f t="shared" si="1716"/>
        <v>0</v>
      </c>
      <c r="AB9988" s="5">
        <f t="shared" si="1717"/>
        <v>0</v>
      </c>
    </row>
    <row r="9989" spans="7:28" x14ac:dyDescent="0.35">
      <c r="G9989" s="8">
        <f t="shared" si="1711"/>
        <v>0</v>
      </c>
      <c r="J9989" s="5">
        <f>C9989*CÁLCULO!$I$14</f>
        <v>0</v>
      </c>
      <c r="K9989" s="5">
        <f>D9989*CÁLCULO!$I$14</f>
        <v>0</v>
      </c>
      <c r="L9989" s="5">
        <f>E9989*CÁLCULO!$I$14</f>
        <v>0</v>
      </c>
      <c r="M9989" s="5">
        <f>F9989*CÁLCULO!$I$14</f>
        <v>0</v>
      </c>
      <c r="N9989" s="5">
        <f>G9989*CÁLCULO!$I$14</f>
        <v>0</v>
      </c>
      <c r="O9989" s="5"/>
      <c r="P9989" s="3">
        <v>0</v>
      </c>
      <c r="Q9989" s="5">
        <f t="shared" ref="Q9989:Q10052" si="1718">D9989-K9989</f>
        <v>0</v>
      </c>
      <c r="R9989" s="5">
        <f t="shared" ref="R9989:R10052" si="1719">E9989-L9989</f>
        <v>0</v>
      </c>
      <c r="S9989" s="5">
        <f t="shared" ref="S9989:S10052" si="1720">F9989-M9989</f>
        <v>0</v>
      </c>
      <c r="T9989" s="5">
        <f t="shared" ref="T9989:T10052" si="1721">G9989-N9989</f>
        <v>0</v>
      </c>
      <c r="U9989" s="8" t="str">
        <f>IF(T9989=0,"",T9989*CÁLCULO!$I$11)</f>
        <v/>
      </c>
      <c r="V9989" s="5">
        <f t="shared" si="1712"/>
        <v>0</v>
      </c>
      <c r="W9989" s="3">
        <v>0</v>
      </c>
      <c r="X9989" s="5">
        <f t="shared" si="1713"/>
        <v>0</v>
      </c>
      <c r="Y9989" s="5">
        <f t="shared" si="1714"/>
        <v>0</v>
      </c>
      <c r="Z9989" s="5">
        <f t="shared" si="1715"/>
        <v>0</v>
      </c>
      <c r="AA9989" s="5">
        <f t="shared" si="1716"/>
        <v>0</v>
      </c>
      <c r="AB9989" s="5">
        <f t="shared" si="1717"/>
        <v>0</v>
      </c>
    </row>
    <row r="9990" spans="7:28" x14ac:dyDescent="0.35">
      <c r="G9990" s="8">
        <f t="shared" ref="G9990:G10053" si="1722">SUM(C9990:F9990)</f>
        <v>0</v>
      </c>
      <c r="J9990" s="5">
        <f>C9990*CÁLCULO!$I$14</f>
        <v>0</v>
      </c>
      <c r="K9990" s="5">
        <f>D9990*CÁLCULO!$I$14</f>
        <v>0</v>
      </c>
      <c r="L9990" s="5">
        <f>E9990*CÁLCULO!$I$14</f>
        <v>0</v>
      </c>
      <c r="M9990" s="5">
        <f>F9990*CÁLCULO!$I$14</f>
        <v>0</v>
      </c>
      <c r="N9990" s="5">
        <f>G9990*CÁLCULO!$I$14</f>
        <v>0</v>
      </c>
      <c r="O9990" s="5"/>
      <c r="P9990" s="3">
        <v>0</v>
      </c>
      <c r="Q9990" s="5">
        <f t="shared" si="1718"/>
        <v>0</v>
      </c>
      <c r="R9990" s="5">
        <f t="shared" si="1719"/>
        <v>0</v>
      </c>
      <c r="S9990" s="5">
        <f t="shared" si="1720"/>
        <v>0</v>
      </c>
      <c r="T9990" s="5">
        <f t="shared" si="1721"/>
        <v>0</v>
      </c>
      <c r="U9990" s="8" t="str">
        <f>IF(T9990=0,"",T9990*CÁLCULO!$I$11)</f>
        <v/>
      </c>
      <c r="V9990" s="5">
        <f t="shared" ref="V9990:V10053" si="1723">IF(SUM(Q9990:S9990)&lt;U9990,SUM(Q9990:S9990),U9990)</f>
        <v>0</v>
      </c>
      <c r="W9990" s="3">
        <v>0</v>
      </c>
      <c r="X9990" s="5">
        <f t="shared" ref="X9990:X10053" si="1724">IFERROR((D9990*V9990)/(G9990-C9990),0)</f>
        <v>0</v>
      </c>
      <c r="Y9990" s="5">
        <f t="shared" ref="Y9990:Y10053" si="1725">IFERROR((E9990*V9990)/(G9990-C9990),0)</f>
        <v>0</v>
      </c>
      <c r="Z9990" s="5">
        <f t="shared" ref="Z9990:Z10053" si="1726">IFERROR((F9990*V9990)/(G9990-C9990),0)</f>
        <v>0</v>
      </c>
      <c r="AA9990" s="5">
        <f t="shared" ref="AA9990:AA10053" si="1727">SUM(W9990:Z9990)</f>
        <v>0</v>
      </c>
      <c r="AB9990" s="5">
        <f t="shared" ref="AB9990:AB10053" si="1728">G9990-AA9990</f>
        <v>0</v>
      </c>
    </row>
    <row r="9991" spans="7:28" x14ac:dyDescent="0.35">
      <c r="G9991" s="8">
        <f t="shared" si="1722"/>
        <v>0</v>
      </c>
      <c r="J9991" s="5">
        <f>C9991*CÁLCULO!$I$14</f>
        <v>0</v>
      </c>
      <c r="K9991" s="5">
        <f>D9991*CÁLCULO!$I$14</f>
        <v>0</v>
      </c>
      <c r="L9991" s="5">
        <f>E9991*CÁLCULO!$I$14</f>
        <v>0</v>
      </c>
      <c r="M9991" s="5">
        <f>F9991*CÁLCULO!$I$14</f>
        <v>0</v>
      </c>
      <c r="N9991" s="5">
        <f>G9991*CÁLCULO!$I$14</f>
        <v>0</v>
      </c>
      <c r="O9991" s="5"/>
      <c r="P9991" s="3">
        <v>0</v>
      </c>
      <c r="Q9991" s="5">
        <f t="shared" si="1718"/>
        <v>0</v>
      </c>
      <c r="R9991" s="5">
        <f t="shared" si="1719"/>
        <v>0</v>
      </c>
      <c r="S9991" s="5">
        <f t="shared" si="1720"/>
        <v>0</v>
      </c>
      <c r="T9991" s="5">
        <f t="shared" si="1721"/>
        <v>0</v>
      </c>
      <c r="U9991" s="8" t="str">
        <f>IF(T9991=0,"",T9991*CÁLCULO!$I$11)</f>
        <v/>
      </c>
      <c r="V9991" s="5">
        <f t="shared" si="1723"/>
        <v>0</v>
      </c>
      <c r="W9991" s="3">
        <v>0</v>
      </c>
      <c r="X9991" s="5">
        <f t="shared" si="1724"/>
        <v>0</v>
      </c>
      <c r="Y9991" s="5">
        <f t="shared" si="1725"/>
        <v>0</v>
      </c>
      <c r="Z9991" s="5">
        <f t="shared" si="1726"/>
        <v>0</v>
      </c>
      <c r="AA9991" s="5">
        <f t="shared" si="1727"/>
        <v>0</v>
      </c>
      <c r="AB9991" s="5">
        <f t="shared" si="1728"/>
        <v>0</v>
      </c>
    </row>
    <row r="9992" spans="7:28" x14ac:dyDescent="0.35">
      <c r="G9992" s="8">
        <f t="shared" si="1722"/>
        <v>0</v>
      </c>
      <c r="J9992" s="5">
        <f>C9992*CÁLCULO!$I$14</f>
        <v>0</v>
      </c>
      <c r="K9992" s="5">
        <f>D9992*CÁLCULO!$I$14</f>
        <v>0</v>
      </c>
      <c r="L9992" s="5">
        <f>E9992*CÁLCULO!$I$14</f>
        <v>0</v>
      </c>
      <c r="M9992" s="5">
        <f>F9992*CÁLCULO!$I$14</f>
        <v>0</v>
      </c>
      <c r="N9992" s="5">
        <f>G9992*CÁLCULO!$I$14</f>
        <v>0</v>
      </c>
      <c r="O9992" s="5"/>
      <c r="P9992" s="3">
        <v>0</v>
      </c>
      <c r="Q9992" s="5">
        <f t="shared" si="1718"/>
        <v>0</v>
      </c>
      <c r="R9992" s="5">
        <f t="shared" si="1719"/>
        <v>0</v>
      </c>
      <c r="S9992" s="5">
        <f t="shared" si="1720"/>
        <v>0</v>
      </c>
      <c r="T9992" s="5">
        <f t="shared" si="1721"/>
        <v>0</v>
      </c>
      <c r="U9992" s="8" t="str">
        <f>IF(T9992=0,"",T9992*CÁLCULO!$I$11)</f>
        <v/>
      </c>
      <c r="V9992" s="5">
        <f t="shared" si="1723"/>
        <v>0</v>
      </c>
      <c r="W9992" s="3">
        <v>0</v>
      </c>
      <c r="X9992" s="5">
        <f t="shared" si="1724"/>
        <v>0</v>
      </c>
      <c r="Y9992" s="5">
        <f t="shared" si="1725"/>
        <v>0</v>
      </c>
      <c r="Z9992" s="5">
        <f t="shared" si="1726"/>
        <v>0</v>
      </c>
      <c r="AA9992" s="5">
        <f t="shared" si="1727"/>
        <v>0</v>
      </c>
      <c r="AB9992" s="5">
        <f t="shared" si="1728"/>
        <v>0</v>
      </c>
    </row>
    <row r="9993" spans="7:28" x14ac:dyDescent="0.35">
      <c r="G9993" s="8">
        <f t="shared" si="1722"/>
        <v>0</v>
      </c>
      <c r="J9993" s="5">
        <f>C9993*CÁLCULO!$I$14</f>
        <v>0</v>
      </c>
      <c r="K9993" s="5">
        <f>D9993*CÁLCULO!$I$14</f>
        <v>0</v>
      </c>
      <c r="L9993" s="5">
        <f>E9993*CÁLCULO!$I$14</f>
        <v>0</v>
      </c>
      <c r="M9993" s="5">
        <f>F9993*CÁLCULO!$I$14</f>
        <v>0</v>
      </c>
      <c r="N9993" s="5">
        <f>G9993*CÁLCULO!$I$14</f>
        <v>0</v>
      </c>
      <c r="O9993" s="5"/>
      <c r="P9993" s="3">
        <v>0</v>
      </c>
      <c r="Q9993" s="5">
        <f t="shared" si="1718"/>
        <v>0</v>
      </c>
      <c r="R9993" s="5">
        <f t="shared" si="1719"/>
        <v>0</v>
      </c>
      <c r="S9993" s="5">
        <f t="shared" si="1720"/>
        <v>0</v>
      </c>
      <c r="T9993" s="5">
        <f t="shared" si="1721"/>
        <v>0</v>
      </c>
      <c r="U9993" s="8" t="str">
        <f>IF(T9993=0,"",T9993*CÁLCULO!$I$11)</f>
        <v/>
      </c>
      <c r="V9993" s="5">
        <f t="shared" si="1723"/>
        <v>0</v>
      </c>
      <c r="W9993" s="3">
        <v>0</v>
      </c>
      <c r="X9993" s="5">
        <f t="shared" si="1724"/>
        <v>0</v>
      </c>
      <c r="Y9993" s="5">
        <f t="shared" si="1725"/>
        <v>0</v>
      </c>
      <c r="Z9993" s="5">
        <f t="shared" si="1726"/>
        <v>0</v>
      </c>
      <c r="AA9993" s="5">
        <f t="shared" si="1727"/>
        <v>0</v>
      </c>
      <c r="AB9993" s="5">
        <f t="shared" si="1728"/>
        <v>0</v>
      </c>
    </row>
    <row r="9994" spans="7:28" x14ac:dyDescent="0.35">
      <c r="G9994" s="8">
        <f t="shared" si="1722"/>
        <v>0</v>
      </c>
      <c r="J9994" s="5">
        <f>C9994*CÁLCULO!$I$14</f>
        <v>0</v>
      </c>
      <c r="K9994" s="5">
        <f>D9994*CÁLCULO!$I$14</f>
        <v>0</v>
      </c>
      <c r="L9994" s="5">
        <f>E9994*CÁLCULO!$I$14</f>
        <v>0</v>
      </c>
      <c r="M9994" s="5">
        <f>F9994*CÁLCULO!$I$14</f>
        <v>0</v>
      </c>
      <c r="N9994" s="5">
        <f>G9994*CÁLCULO!$I$14</f>
        <v>0</v>
      </c>
      <c r="O9994" s="5"/>
      <c r="P9994" s="3">
        <v>0</v>
      </c>
      <c r="Q9994" s="5">
        <f t="shared" si="1718"/>
        <v>0</v>
      </c>
      <c r="R9994" s="5">
        <f t="shared" si="1719"/>
        <v>0</v>
      </c>
      <c r="S9994" s="5">
        <f t="shared" si="1720"/>
        <v>0</v>
      </c>
      <c r="T9994" s="5">
        <f t="shared" si="1721"/>
        <v>0</v>
      </c>
      <c r="U9994" s="8" t="str">
        <f>IF(T9994=0,"",T9994*CÁLCULO!$I$11)</f>
        <v/>
      </c>
      <c r="V9994" s="5">
        <f t="shared" si="1723"/>
        <v>0</v>
      </c>
      <c r="W9994" s="3">
        <v>0</v>
      </c>
      <c r="X9994" s="5">
        <f t="shared" si="1724"/>
        <v>0</v>
      </c>
      <c r="Y9994" s="5">
        <f t="shared" si="1725"/>
        <v>0</v>
      </c>
      <c r="Z9994" s="5">
        <f t="shared" si="1726"/>
        <v>0</v>
      </c>
      <c r="AA9994" s="5">
        <f t="shared" si="1727"/>
        <v>0</v>
      </c>
      <c r="AB9994" s="5">
        <f t="shared" si="1728"/>
        <v>0</v>
      </c>
    </row>
    <row r="9995" spans="7:28" x14ac:dyDescent="0.35">
      <c r="G9995" s="8">
        <f t="shared" si="1722"/>
        <v>0</v>
      </c>
      <c r="J9995" s="5">
        <f>C9995*CÁLCULO!$I$14</f>
        <v>0</v>
      </c>
      <c r="K9995" s="5">
        <f>D9995*CÁLCULO!$I$14</f>
        <v>0</v>
      </c>
      <c r="L9995" s="5">
        <f>E9995*CÁLCULO!$I$14</f>
        <v>0</v>
      </c>
      <c r="M9995" s="5">
        <f>F9995*CÁLCULO!$I$14</f>
        <v>0</v>
      </c>
      <c r="N9995" s="5">
        <f>G9995*CÁLCULO!$I$14</f>
        <v>0</v>
      </c>
      <c r="O9995" s="5"/>
      <c r="P9995" s="3">
        <v>0</v>
      </c>
      <c r="Q9995" s="5">
        <f t="shared" si="1718"/>
        <v>0</v>
      </c>
      <c r="R9995" s="5">
        <f t="shared" si="1719"/>
        <v>0</v>
      </c>
      <c r="S9995" s="5">
        <f t="shared" si="1720"/>
        <v>0</v>
      </c>
      <c r="T9995" s="5">
        <f t="shared" si="1721"/>
        <v>0</v>
      </c>
      <c r="U9995" s="8" t="str">
        <f>IF(T9995=0,"",T9995*CÁLCULO!$I$11)</f>
        <v/>
      </c>
      <c r="V9995" s="5">
        <f t="shared" si="1723"/>
        <v>0</v>
      </c>
      <c r="W9995" s="3">
        <v>0</v>
      </c>
      <c r="X9995" s="5">
        <f t="shared" si="1724"/>
        <v>0</v>
      </c>
      <c r="Y9995" s="5">
        <f t="shared" si="1725"/>
        <v>0</v>
      </c>
      <c r="Z9995" s="5">
        <f t="shared" si="1726"/>
        <v>0</v>
      </c>
      <c r="AA9995" s="5">
        <f t="shared" si="1727"/>
        <v>0</v>
      </c>
      <c r="AB9995" s="5">
        <f t="shared" si="1728"/>
        <v>0</v>
      </c>
    </row>
    <row r="9996" spans="7:28" x14ac:dyDescent="0.35">
      <c r="G9996" s="8">
        <f t="shared" si="1722"/>
        <v>0</v>
      </c>
      <c r="J9996" s="5">
        <f>C9996*CÁLCULO!$I$14</f>
        <v>0</v>
      </c>
      <c r="K9996" s="5">
        <f>D9996*CÁLCULO!$I$14</f>
        <v>0</v>
      </c>
      <c r="L9996" s="5">
        <f>E9996*CÁLCULO!$I$14</f>
        <v>0</v>
      </c>
      <c r="M9996" s="5">
        <f>F9996*CÁLCULO!$I$14</f>
        <v>0</v>
      </c>
      <c r="N9996" s="5">
        <f>G9996*CÁLCULO!$I$14</f>
        <v>0</v>
      </c>
      <c r="O9996" s="5"/>
      <c r="P9996" s="3">
        <v>0</v>
      </c>
      <c r="Q9996" s="5">
        <f t="shared" si="1718"/>
        <v>0</v>
      </c>
      <c r="R9996" s="5">
        <f t="shared" si="1719"/>
        <v>0</v>
      </c>
      <c r="S9996" s="5">
        <f t="shared" si="1720"/>
        <v>0</v>
      </c>
      <c r="T9996" s="5">
        <f t="shared" si="1721"/>
        <v>0</v>
      </c>
      <c r="U9996" s="8" t="str">
        <f>IF(T9996=0,"",T9996*CÁLCULO!$I$11)</f>
        <v/>
      </c>
      <c r="V9996" s="5">
        <f t="shared" si="1723"/>
        <v>0</v>
      </c>
      <c r="W9996" s="3">
        <v>0</v>
      </c>
      <c r="X9996" s="5">
        <f t="shared" si="1724"/>
        <v>0</v>
      </c>
      <c r="Y9996" s="5">
        <f t="shared" si="1725"/>
        <v>0</v>
      </c>
      <c r="Z9996" s="5">
        <f t="shared" si="1726"/>
        <v>0</v>
      </c>
      <c r="AA9996" s="5">
        <f t="shared" si="1727"/>
        <v>0</v>
      </c>
      <c r="AB9996" s="5">
        <f t="shared" si="1728"/>
        <v>0</v>
      </c>
    </row>
    <row r="9997" spans="7:28" x14ac:dyDescent="0.35">
      <c r="G9997" s="8">
        <f t="shared" si="1722"/>
        <v>0</v>
      </c>
      <c r="J9997" s="5">
        <f>C9997*CÁLCULO!$I$14</f>
        <v>0</v>
      </c>
      <c r="K9997" s="5">
        <f>D9997*CÁLCULO!$I$14</f>
        <v>0</v>
      </c>
      <c r="L9997" s="5">
        <f>E9997*CÁLCULO!$I$14</f>
        <v>0</v>
      </c>
      <c r="M9997" s="5">
        <f>F9997*CÁLCULO!$I$14</f>
        <v>0</v>
      </c>
      <c r="N9997" s="5">
        <f>G9997*CÁLCULO!$I$14</f>
        <v>0</v>
      </c>
      <c r="O9997" s="5"/>
      <c r="P9997" s="3">
        <v>0</v>
      </c>
      <c r="Q9997" s="5">
        <f t="shared" si="1718"/>
        <v>0</v>
      </c>
      <c r="R9997" s="5">
        <f t="shared" si="1719"/>
        <v>0</v>
      </c>
      <c r="S9997" s="5">
        <f t="shared" si="1720"/>
        <v>0</v>
      </c>
      <c r="T9997" s="5">
        <f t="shared" si="1721"/>
        <v>0</v>
      </c>
      <c r="U9997" s="8" t="str">
        <f>IF(T9997=0,"",T9997*CÁLCULO!$I$11)</f>
        <v/>
      </c>
      <c r="V9997" s="5">
        <f t="shared" si="1723"/>
        <v>0</v>
      </c>
      <c r="W9997" s="3">
        <v>0</v>
      </c>
      <c r="X9997" s="5">
        <f t="shared" si="1724"/>
        <v>0</v>
      </c>
      <c r="Y9997" s="5">
        <f t="shared" si="1725"/>
        <v>0</v>
      </c>
      <c r="Z9997" s="5">
        <f t="shared" si="1726"/>
        <v>0</v>
      </c>
      <c r="AA9997" s="5">
        <f t="shared" si="1727"/>
        <v>0</v>
      </c>
      <c r="AB9997" s="5">
        <f t="shared" si="1728"/>
        <v>0</v>
      </c>
    </row>
    <row r="9998" spans="7:28" x14ac:dyDescent="0.35">
      <c r="G9998" s="8">
        <f t="shared" si="1722"/>
        <v>0</v>
      </c>
      <c r="J9998" s="5">
        <f>C9998*CÁLCULO!$I$14</f>
        <v>0</v>
      </c>
      <c r="K9998" s="5">
        <f>D9998*CÁLCULO!$I$14</f>
        <v>0</v>
      </c>
      <c r="L9998" s="5">
        <f>E9998*CÁLCULO!$I$14</f>
        <v>0</v>
      </c>
      <c r="M9998" s="5">
        <f>F9998*CÁLCULO!$I$14</f>
        <v>0</v>
      </c>
      <c r="N9998" s="5">
        <f>G9998*CÁLCULO!$I$14</f>
        <v>0</v>
      </c>
      <c r="O9998" s="5"/>
      <c r="P9998" s="3">
        <v>0</v>
      </c>
      <c r="Q9998" s="5">
        <f t="shared" si="1718"/>
        <v>0</v>
      </c>
      <c r="R9998" s="5">
        <f t="shared" si="1719"/>
        <v>0</v>
      </c>
      <c r="S9998" s="5">
        <f t="shared" si="1720"/>
        <v>0</v>
      </c>
      <c r="T9998" s="5">
        <f t="shared" si="1721"/>
        <v>0</v>
      </c>
      <c r="U9998" s="8" t="str">
        <f>IF(T9998=0,"",T9998*CÁLCULO!$I$11)</f>
        <v/>
      </c>
      <c r="V9998" s="5">
        <f t="shared" si="1723"/>
        <v>0</v>
      </c>
      <c r="W9998" s="3">
        <v>0</v>
      </c>
      <c r="X9998" s="5">
        <f t="shared" si="1724"/>
        <v>0</v>
      </c>
      <c r="Y9998" s="5">
        <f t="shared" si="1725"/>
        <v>0</v>
      </c>
      <c r="Z9998" s="5">
        <f t="shared" si="1726"/>
        <v>0</v>
      </c>
      <c r="AA9998" s="5">
        <f t="shared" si="1727"/>
        <v>0</v>
      </c>
      <c r="AB9998" s="5">
        <f t="shared" si="1728"/>
        <v>0</v>
      </c>
    </row>
    <row r="9999" spans="7:28" x14ac:dyDescent="0.35">
      <c r="G9999" s="8">
        <f t="shared" si="1722"/>
        <v>0</v>
      </c>
      <c r="J9999" s="5">
        <f>C9999*CÁLCULO!$I$14</f>
        <v>0</v>
      </c>
      <c r="K9999" s="5">
        <f>D9999*CÁLCULO!$I$14</f>
        <v>0</v>
      </c>
      <c r="L9999" s="5">
        <f>E9999*CÁLCULO!$I$14</f>
        <v>0</v>
      </c>
      <c r="M9999" s="5">
        <f>F9999*CÁLCULO!$I$14</f>
        <v>0</v>
      </c>
      <c r="N9999" s="5">
        <f>G9999*CÁLCULO!$I$14</f>
        <v>0</v>
      </c>
      <c r="O9999" s="5"/>
      <c r="P9999" s="3">
        <v>0</v>
      </c>
      <c r="Q9999" s="5">
        <f t="shared" si="1718"/>
        <v>0</v>
      </c>
      <c r="R9999" s="5">
        <f t="shared" si="1719"/>
        <v>0</v>
      </c>
      <c r="S9999" s="5">
        <f t="shared" si="1720"/>
        <v>0</v>
      </c>
      <c r="T9999" s="5">
        <f t="shared" si="1721"/>
        <v>0</v>
      </c>
      <c r="U9999" s="8" t="str">
        <f>IF(T9999=0,"",T9999*CÁLCULO!$I$11)</f>
        <v/>
      </c>
      <c r="V9999" s="5">
        <f t="shared" si="1723"/>
        <v>0</v>
      </c>
      <c r="W9999" s="3">
        <v>0</v>
      </c>
      <c r="X9999" s="5">
        <f t="shared" si="1724"/>
        <v>0</v>
      </c>
      <c r="Y9999" s="5">
        <f t="shared" si="1725"/>
        <v>0</v>
      </c>
      <c r="Z9999" s="5">
        <f t="shared" si="1726"/>
        <v>0</v>
      </c>
      <c r="AA9999" s="5">
        <f t="shared" si="1727"/>
        <v>0</v>
      </c>
      <c r="AB9999" s="5">
        <f t="shared" si="1728"/>
        <v>0</v>
      </c>
    </row>
    <row r="10000" spans="7:28" x14ac:dyDescent="0.35">
      <c r="G10000" s="8">
        <f t="shared" si="1722"/>
        <v>0</v>
      </c>
      <c r="J10000" s="5">
        <f>C10000*CÁLCULO!$I$14</f>
        <v>0</v>
      </c>
      <c r="K10000" s="5">
        <f>D10000*CÁLCULO!$I$14</f>
        <v>0</v>
      </c>
      <c r="L10000" s="5">
        <f>E10000*CÁLCULO!$I$14</f>
        <v>0</v>
      </c>
      <c r="M10000" s="5">
        <f>F10000*CÁLCULO!$I$14</f>
        <v>0</v>
      </c>
      <c r="N10000" s="5">
        <f>G10000*CÁLCULO!$I$14</f>
        <v>0</v>
      </c>
      <c r="O10000" s="5"/>
      <c r="P10000" s="3">
        <v>0</v>
      </c>
      <c r="Q10000" s="5">
        <f t="shared" si="1718"/>
        <v>0</v>
      </c>
      <c r="R10000" s="5">
        <f t="shared" si="1719"/>
        <v>0</v>
      </c>
      <c r="S10000" s="5">
        <f t="shared" si="1720"/>
        <v>0</v>
      </c>
      <c r="T10000" s="5">
        <f t="shared" si="1721"/>
        <v>0</v>
      </c>
      <c r="U10000" s="8" t="str">
        <f>IF(T10000=0,"",T10000*CÁLCULO!$I$11)</f>
        <v/>
      </c>
      <c r="V10000" s="5">
        <f t="shared" si="1723"/>
        <v>0</v>
      </c>
      <c r="W10000" s="3">
        <v>0</v>
      </c>
      <c r="X10000" s="5">
        <f t="shared" si="1724"/>
        <v>0</v>
      </c>
      <c r="Y10000" s="5">
        <f t="shared" si="1725"/>
        <v>0</v>
      </c>
      <c r="Z10000" s="5">
        <f t="shared" si="1726"/>
        <v>0</v>
      </c>
      <c r="AA10000" s="5">
        <f t="shared" si="1727"/>
        <v>0</v>
      </c>
      <c r="AB10000" s="5">
        <f t="shared" si="1728"/>
        <v>0</v>
      </c>
    </row>
    <row r="10001" spans="7:28" x14ac:dyDescent="0.35">
      <c r="G10001" s="8">
        <f t="shared" si="1722"/>
        <v>0</v>
      </c>
      <c r="J10001" s="5">
        <f>C10001*CÁLCULO!$I$14</f>
        <v>0</v>
      </c>
      <c r="K10001" s="5">
        <f>D10001*CÁLCULO!$I$14</f>
        <v>0</v>
      </c>
      <c r="L10001" s="5">
        <f>E10001*CÁLCULO!$I$14</f>
        <v>0</v>
      </c>
      <c r="M10001" s="5">
        <f>F10001*CÁLCULO!$I$14</f>
        <v>0</v>
      </c>
      <c r="N10001" s="5">
        <f>G10001*CÁLCULO!$I$14</f>
        <v>0</v>
      </c>
      <c r="O10001" s="5"/>
      <c r="P10001" s="3">
        <v>0</v>
      </c>
      <c r="Q10001" s="5">
        <f t="shared" si="1718"/>
        <v>0</v>
      </c>
      <c r="R10001" s="5">
        <f t="shared" si="1719"/>
        <v>0</v>
      </c>
      <c r="S10001" s="5">
        <f t="shared" si="1720"/>
        <v>0</v>
      </c>
      <c r="T10001" s="5">
        <f t="shared" si="1721"/>
        <v>0</v>
      </c>
      <c r="U10001" s="8" t="str">
        <f>IF(T10001=0,"",T10001*CÁLCULO!$I$11)</f>
        <v/>
      </c>
      <c r="V10001" s="5">
        <f t="shared" si="1723"/>
        <v>0</v>
      </c>
      <c r="W10001" s="3">
        <v>0</v>
      </c>
      <c r="X10001" s="5">
        <f t="shared" si="1724"/>
        <v>0</v>
      </c>
      <c r="Y10001" s="5">
        <f t="shared" si="1725"/>
        <v>0</v>
      </c>
      <c r="Z10001" s="5">
        <f t="shared" si="1726"/>
        <v>0</v>
      </c>
      <c r="AA10001" s="5">
        <f t="shared" si="1727"/>
        <v>0</v>
      </c>
      <c r="AB10001" s="5">
        <f t="shared" si="1728"/>
        <v>0</v>
      </c>
    </row>
    <row r="10002" spans="7:28" x14ac:dyDescent="0.35">
      <c r="G10002" s="8">
        <f t="shared" si="1722"/>
        <v>0</v>
      </c>
      <c r="J10002" s="5">
        <f>C10002*CÁLCULO!$I$14</f>
        <v>0</v>
      </c>
      <c r="K10002" s="5">
        <f>D10002*CÁLCULO!$I$14</f>
        <v>0</v>
      </c>
      <c r="L10002" s="5">
        <f>E10002*CÁLCULO!$I$14</f>
        <v>0</v>
      </c>
      <c r="M10002" s="5">
        <f>F10002*CÁLCULO!$I$14</f>
        <v>0</v>
      </c>
      <c r="N10002" s="5">
        <f>G10002*CÁLCULO!$I$14</f>
        <v>0</v>
      </c>
      <c r="O10002" s="5"/>
      <c r="P10002" s="3">
        <v>0</v>
      </c>
      <c r="Q10002" s="5">
        <f t="shared" si="1718"/>
        <v>0</v>
      </c>
      <c r="R10002" s="5">
        <f t="shared" si="1719"/>
        <v>0</v>
      </c>
      <c r="S10002" s="5">
        <f t="shared" si="1720"/>
        <v>0</v>
      </c>
      <c r="T10002" s="5">
        <f t="shared" si="1721"/>
        <v>0</v>
      </c>
      <c r="U10002" s="8" t="str">
        <f>IF(T10002=0,"",T10002*CÁLCULO!$I$11)</f>
        <v/>
      </c>
      <c r="V10002" s="5">
        <f t="shared" si="1723"/>
        <v>0</v>
      </c>
      <c r="W10002" s="3">
        <v>0</v>
      </c>
      <c r="X10002" s="5">
        <f t="shared" si="1724"/>
        <v>0</v>
      </c>
      <c r="Y10002" s="5">
        <f t="shared" si="1725"/>
        <v>0</v>
      </c>
      <c r="Z10002" s="5">
        <f t="shared" si="1726"/>
        <v>0</v>
      </c>
      <c r="AA10002" s="5">
        <f t="shared" si="1727"/>
        <v>0</v>
      </c>
      <c r="AB10002" s="5">
        <f t="shared" si="1728"/>
        <v>0</v>
      </c>
    </row>
    <row r="10003" spans="7:28" x14ac:dyDescent="0.35">
      <c r="G10003" s="8">
        <f t="shared" si="1722"/>
        <v>0</v>
      </c>
      <c r="J10003" s="5">
        <f>C10003*CÁLCULO!$I$14</f>
        <v>0</v>
      </c>
      <c r="K10003" s="5">
        <f>D10003*CÁLCULO!$I$14</f>
        <v>0</v>
      </c>
      <c r="L10003" s="5">
        <f>E10003*CÁLCULO!$I$14</f>
        <v>0</v>
      </c>
      <c r="M10003" s="5">
        <f>F10003*CÁLCULO!$I$14</f>
        <v>0</v>
      </c>
      <c r="N10003" s="5">
        <f>G10003*CÁLCULO!$I$14</f>
        <v>0</v>
      </c>
      <c r="O10003" s="5"/>
      <c r="P10003" s="3">
        <v>0</v>
      </c>
      <c r="Q10003" s="5">
        <f t="shared" si="1718"/>
        <v>0</v>
      </c>
      <c r="R10003" s="5">
        <f t="shared" si="1719"/>
        <v>0</v>
      </c>
      <c r="S10003" s="5">
        <f t="shared" si="1720"/>
        <v>0</v>
      </c>
      <c r="T10003" s="5">
        <f t="shared" si="1721"/>
        <v>0</v>
      </c>
      <c r="U10003" s="8" t="str">
        <f>IF(T10003=0,"",T10003*CÁLCULO!$I$11)</f>
        <v/>
      </c>
      <c r="V10003" s="5">
        <f t="shared" si="1723"/>
        <v>0</v>
      </c>
      <c r="W10003" s="3">
        <v>0</v>
      </c>
      <c r="X10003" s="5">
        <f t="shared" si="1724"/>
        <v>0</v>
      </c>
      <c r="Y10003" s="5">
        <f t="shared" si="1725"/>
        <v>0</v>
      </c>
      <c r="Z10003" s="5">
        <f t="shared" si="1726"/>
        <v>0</v>
      </c>
      <c r="AA10003" s="5">
        <f t="shared" si="1727"/>
        <v>0</v>
      </c>
      <c r="AB10003" s="5">
        <f t="shared" si="1728"/>
        <v>0</v>
      </c>
    </row>
    <row r="10004" spans="7:28" x14ac:dyDescent="0.35">
      <c r="G10004" s="8">
        <f t="shared" si="1722"/>
        <v>0</v>
      </c>
      <c r="J10004" s="5">
        <f>C10004*CÁLCULO!$I$14</f>
        <v>0</v>
      </c>
      <c r="K10004" s="5">
        <f>D10004*CÁLCULO!$I$14</f>
        <v>0</v>
      </c>
      <c r="L10004" s="5">
        <f>E10004*CÁLCULO!$I$14</f>
        <v>0</v>
      </c>
      <c r="M10004" s="5">
        <f>F10004*CÁLCULO!$I$14</f>
        <v>0</v>
      </c>
      <c r="N10004" s="5">
        <f>G10004*CÁLCULO!$I$14</f>
        <v>0</v>
      </c>
      <c r="O10004" s="5"/>
      <c r="P10004" s="3">
        <v>0</v>
      </c>
      <c r="Q10004" s="5">
        <f t="shared" si="1718"/>
        <v>0</v>
      </c>
      <c r="R10004" s="5">
        <f t="shared" si="1719"/>
        <v>0</v>
      </c>
      <c r="S10004" s="5">
        <f t="shared" si="1720"/>
        <v>0</v>
      </c>
      <c r="T10004" s="5">
        <f t="shared" si="1721"/>
        <v>0</v>
      </c>
      <c r="U10004" s="8" t="str">
        <f>IF(T10004=0,"",T10004*CÁLCULO!$I$11)</f>
        <v/>
      </c>
      <c r="V10004" s="5">
        <f t="shared" si="1723"/>
        <v>0</v>
      </c>
      <c r="W10004" s="3">
        <v>0</v>
      </c>
      <c r="X10004" s="5">
        <f t="shared" si="1724"/>
        <v>0</v>
      </c>
      <c r="Y10004" s="5">
        <f t="shared" si="1725"/>
        <v>0</v>
      </c>
      <c r="Z10004" s="5">
        <f t="shared" si="1726"/>
        <v>0</v>
      </c>
      <c r="AA10004" s="5">
        <f t="shared" si="1727"/>
        <v>0</v>
      </c>
      <c r="AB10004" s="5">
        <f t="shared" si="1728"/>
        <v>0</v>
      </c>
    </row>
    <row r="10005" spans="7:28" x14ac:dyDescent="0.35">
      <c r="G10005" s="8">
        <f t="shared" si="1722"/>
        <v>0</v>
      </c>
      <c r="J10005" s="5">
        <f>C10005*CÁLCULO!$I$14</f>
        <v>0</v>
      </c>
      <c r="K10005" s="5">
        <f>D10005*CÁLCULO!$I$14</f>
        <v>0</v>
      </c>
      <c r="L10005" s="5">
        <f>E10005*CÁLCULO!$I$14</f>
        <v>0</v>
      </c>
      <c r="M10005" s="5">
        <f>F10005*CÁLCULO!$I$14</f>
        <v>0</v>
      </c>
      <c r="N10005" s="5">
        <f>G10005*CÁLCULO!$I$14</f>
        <v>0</v>
      </c>
      <c r="O10005" s="5"/>
      <c r="P10005" s="3">
        <v>0</v>
      </c>
      <c r="Q10005" s="5">
        <f t="shared" si="1718"/>
        <v>0</v>
      </c>
      <c r="R10005" s="5">
        <f t="shared" si="1719"/>
        <v>0</v>
      </c>
      <c r="S10005" s="5">
        <f t="shared" si="1720"/>
        <v>0</v>
      </c>
      <c r="T10005" s="5">
        <f t="shared" si="1721"/>
        <v>0</v>
      </c>
      <c r="U10005" s="8" t="str">
        <f>IF(T10005=0,"",T10005*CÁLCULO!$I$11)</f>
        <v/>
      </c>
      <c r="V10005" s="5">
        <f t="shared" si="1723"/>
        <v>0</v>
      </c>
      <c r="W10005" s="3">
        <v>0</v>
      </c>
      <c r="X10005" s="5">
        <f t="shared" si="1724"/>
        <v>0</v>
      </c>
      <c r="Y10005" s="5">
        <f t="shared" si="1725"/>
        <v>0</v>
      </c>
      <c r="Z10005" s="5">
        <f t="shared" si="1726"/>
        <v>0</v>
      </c>
      <c r="AA10005" s="5">
        <f t="shared" si="1727"/>
        <v>0</v>
      </c>
      <c r="AB10005" s="5">
        <f t="shared" si="1728"/>
        <v>0</v>
      </c>
    </row>
    <row r="10006" spans="7:28" x14ac:dyDescent="0.35">
      <c r="G10006" s="8">
        <f t="shared" si="1722"/>
        <v>0</v>
      </c>
      <c r="J10006" s="5">
        <f>C10006*CÁLCULO!$I$14</f>
        <v>0</v>
      </c>
      <c r="K10006" s="5">
        <f>D10006*CÁLCULO!$I$14</f>
        <v>0</v>
      </c>
      <c r="L10006" s="5">
        <f>E10006*CÁLCULO!$I$14</f>
        <v>0</v>
      </c>
      <c r="M10006" s="5">
        <f>F10006*CÁLCULO!$I$14</f>
        <v>0</v>
      </c>
      <c r="N10006" s="5">
        <f>G10006*CÁLCULO!$I$14</f>
        <v>0</v>
      </c>
      <c r="O10006" s="5"/>
      <c r="P10006" s="3">
        <v>0</v>
      </c>
      <c r="Q10006" s="5">
        <f t="shared" si="1718"/>
        <v>0</v>
      </c>
      <c r="R10006" s="5">
        <f t="shared" si="1719"/>
        <v>0</v>
      </c>
      <c r="S10006" s="5">
        <f t="shared" si="1720"/>
        <v>0</v>
      </c>
      <c r="T10006" s="5">
        <f t="shared" si="1721"/>
        <v>0</v>
      </c>
      <c r="U10006" s="8" t="str">
        <f>IF(T10006=0,"",T10006*CÁLCULO!$I$11)</f>
        <v/>
      </c>
      <c r="V10006" s="5">
        <f t="shared" si="1723"/>
        <v>0</v>
      </c>
      <c r="W10006" s="3">
        <v>0</v>
      </c>
      <c r="X10006" s="5">
        <f t="shared" si="1724"/>
        <v>0</v>
      </c>
      <c r="Y10006" s="5">
        <f t="shared" si="1725"/>
        <v>0</v>
      </c>
      <c r="Z10006" s="5">
        <f t="shared" si="1726"/>
        <v>0</v>
      </c>
      <c r="AA10006" s="5">
        <f t="shared" si="1727"/>
        <v>0</v>
      </c>
      <c r="AB10006" s="5">
        <f t="shared" si="1728"/>
        <v>0</v>
      </c>
    </row>
    <row r="10007" spans="7:28" x14ac:dyDescent="0.35">
      <c r="G10007" s="8">
        <f t="shared" si="1722"/>
        <v>0</v>
      </c>
      <c r="J10007" s="5">
        <f>C10007*CÁLCULO!$I$14</f>
        <v>0</v>
      </c>
      <c r="K10007" s="5">
        <f>D10007*CÁLCULO!$I$14</f>
        <v>0</v>
      </c>
      <c r="L10007" s="5">
        <f>E10007*CÁLCULO!$I$14</f>
        <v>0</v>
      </c>
      <c r="M10007" s="5">
        <f>F10007*CÁLCULO!$I$14</f>
        <v>0</v>
      </c>
      <c r="N10007" s="5">
        <f>G10007*CÁLCULO!$I$14</f>
        <v>0</v>
      </c>
      <c r="O10007" s="5"/>
      <c r="P10007" s="3">
        <v>0</v>
      </c>
      <c r="Q10007" s="5">
        <f t="shared" si="1718"/>
        <v>0</v>
      </c>
      <c r="R10007" s="5">
        <f t="shared" si="1719"/>
        <v>0</v>
      </c>
      <c r="S10007" s="5">
        <f t="shared" si="1720"/>
        <v>0</v>
      </c>
      <c r="T10007" s="5">
        <f t="shared" si="1721"/>
        <v>0</v>
      </c>
      <c r="U10007" s="8" t="str">
        <f>IF(T10007=0,"",T10007*CÁLCULO!$I$11)</f>
        <v/>
      </c>
      <c r="V10007" s="5">
        <f t="shared" si="1723"/>
        <v>0</v>
      </c>
      <c r="W10007" s="3">
        <v>0</v>
      </c>
      <c r="X10007" s="5">
        <f t="shared" si="1724"/>
        <v>0</v>
      </c>
      <c r="Y10007" s="5">
        <f t="shared" si="1725"/>
        <v>0</v>
      </c>
      <c r="Z10007" s="5">
        <f t="shared" si="1726"/>
        <v>0</v>
      </c>
      <c r="AA10007" s="5">
        <f t="shared" si="1727"/>
        <v>0</v>
      </c>
      <c r="AB10007" s="5">
        <f t="shared" si="1728"/>
        <v>0</v>
      </c>
    </row>
    <row r="10008" spans="7:28" x14ac:dyDescent="0.35">
      <c r="G10008" s="8">
        <f t="shared" si="1722"/>
        <v>0</v>
      </c>
      <c r="J10008" s="5">
        <f>C10008*CÁLCULO!$I$14</f>
        <v>0</v>
      </c>
      <c r="K10008" s="5">
        <f>D10008*CÁLCULO!$I$14</f>
        <v>0</v>
      </c>
      <c r="L10008" s="5">
        <f>E10008*CÁLCULO!$I$14</f>
        <v>0</v>
      </c>
      <c r="M10008" s="5">
        <f>F10008*CÁLCULO!$I$14</f>
        <v>0</v>
      </c>
      <c r="N10008" s="5">
        <f>G10008*CÁLCULO!$I$14</f>
        <v>0</v>
      </c>
      <c r="O10008" s="5"/>
      <c r="P10008" s="3">
        <v>0</v>
      </c>
      <c r="Q10008" s="5">
        <f t="shared" si="1718"/>
        <v>0</v>
      </c>
      <c r="R10008" s="5">
        <f t="shared" si="1719"/>
        <v>0</v>
      </c>
      <c r="S10008" s="5">
        <f t="shared" si="1720"/>
        <v>0</v>
      </c>
      <c r="T10008" s="5">
        <f t="shared" si="1721"/>
        <v>0</v>
      </c>
      <c r="U10008" s="8" t="str">
        <f>IF(T10008=0,"",T10008*CÁLCULO!$I$11)</f>
        <v/>
      </c>
      <c r="V10008" s="5">
        <f t="shared" si="1723"/>
        <v>0</v>
      </c>
      <c r="W10008" s="3">
        <v>0</v>
      </c>
      <c r="X10008" s="5">
        <f t="shared" si="1724"/>
        <v>0</v>
      </c>
      <c r="Y10008" s="5">
        <f t="shared" si="1725"/>
        <v>0</v>
      </c>
      <c r="Z10008" s="5">
        <f t="shared" si="1726"/>
        <v>0</v>
      </c>
      <c r="AA10008" s="5">
        <f t="shared" si="1727"/>
        <v>0</v>
      </c>
      <c r="AB10008" s="5">
        <f t="shared" si="1728"/>
        <v>0</v>
      </c>
    </row>
    <row r="10009" spans="7:28" x14ac:dyDescent="0.35">
      <c r="G10009" s="8">
        <f t="shared" si="1722"/>
        <v>0</v>
      </c>
      <c r="J10009" s="5">
        <f>C10009*CÁLCULO!$I$14</f>
        <v>0</v>
      </c>
      <c r="K10009" s="5">
        <f>D10009*CÁLCULO!$I$14</f>
        <v>0</v>
      </c>
      <c r="L10009" s="5">
        <f>E10009*CÁLCULO!$I$14</f>
        <v>0</v>
      </c>
      <c r="M10009" s="5">
        <f>F10009*CÁLCULO!$I$14</f>
        <v>0</v>
      </c>
      <c r="N10009" s="5">
        <f>G10009*CÁLCULO!$I$14</f>
        <v>0</v>
      </c>
      <c r="O10009" s="5"/>
      <c r="P10009" s="3">
        <v>0</v>
      </c>
      <c r="Q10009" s="5">
        <f t="shared" si="1718"/>
        <v>0</v>
      </c>
      <c r="R10009" s="5">
        <f t="shared" si="1719"/>
        <v>0</v>
      </c>
      <c r="S10009" s="5">
        <f t="shared" si="1720"/>
        <v>0</v>
      </c>
      <c r="T10009" s="5">
        <f t="shared" si="1721"/>
        <v>0</v>
      </c>
      <c r="U10009" s="8" t="str">
        <f>IF(T10009=0,"",T10009*CÁLCULO!$I$11)</f>
        <v/>
      </c>
      <c r="V10009" s="5">
        <f t="shared" si="1723"/>
        <v>0</v>
      </c>
      <c r="W10009" s="3">
        <v>0</v>
      </c>
      <c r="X10009" s="5">
        <f t="shared" si="1724"/>
        <v>0</v>
      </c>
      <c r="Y10009" s="5">
        <f t="shared" si="1725"/>
        <v>0</v>
      </c>
      <c r="Z10009" s="5">
        <f t="shared" si="1726"/>
        <v>0</v>
      </c>
      <c r="AA10009" s="5">
        <f t="shared" si="1727"/>
        <v>0</v>
      </c>
      <c r="AB10009" s="5">
        <f t="shared" si="1728"/>
        <v>0</v>
      </c>
    </row>
    <row r="10010" spans="7:28" x14ac:dyDescent="0.35">
      <c r="G10010" s="8">
        <f t="shared" si="1722"/>
        <v>0</v>
      </c>
      <c r="J10010" s="5">
        <f>C10010*CÁLCULO!$I$14</f>
        <v>0</v>
      </c>
      <c r="K10010" s="5">
        <f>D10010*CÁLCULO!$I$14</f>
        <v>0</v>
      </c>
      <c r="L10010" s="5">
        <f>E10010*CÁLCULO!$I$14</f>
        <v>0</v>
      </c>
      <c r="M10010" s="5">
        <f>F10010*CÁLCULO!$I$14</f>
        <v>0</v>
      </c>
      <c r="N10010" s="5">
        <f>G10010*CÁLCULO!$I$14</f>
        <v>0</v>
      </c>
      <c r="O10010" s="5"/>
      <c r="P10010" s="3">
        <v>0</v>
      </c>
      <c r="Q10010" s="5">
        <f t="shared" si="1718"/>
        <v>0</v>
      </c>
      <c r="R10010" s="5">
        <f t="shared" si="1719"/>
        <v>0</v>
      </c>
      <c r="S10010" s="5">
        <f t="shared" si="1720"/>
        <v>0</v>
      </c>
      <c r="T10010" s="5">
        <f t="shared" si="1721"/>
        <v>0</v>
      </c>
      <c r="U10010" s="8" t="str">
        <f>IF(T10010=0,"",T10010*CÁLCULO!$I$11)</f>
        <v/>
      </c>
      <c r="V10010" s="5">
        <f t="shared" si="1723"/>
        <v>0</v>
      </c>
      <c r="W10010" s="3">
        <v>0</v>
      </c>
      <c r="X10010" s="5">
        <f t="shared" si="1724"/>
        <v>0</v>
      </c>
      <c r="Y10010" s="5">
        <f t="shared" si="1725"/>
        <v>0</v>
      </c>
      <c r="Z10010" s="5">
        <f t="shared" si="1726"/>
        <v>0</v>
      </c>
      <c r="AA10010" s="5">
        <f t="shared" si="1727"/>
        <v>0</v>
      </c>
      <c r="AB10010" s="5">
        <f t="shared" si="1728"/>
        <v>0</v>
      </c>
    </row>
    <row r="10011" spans="7:28" x14ac:dyDescent="0.35">
      <c r="G10011" s="8">
        <f t="shared" si="1722"/>
        <v>0</v>
      </c>
      <c r="J10011" s="5">
        <f>C10011*CÁLCULO!$I$14</f>
        <v>0</v>
      </c>
      <c r="K10011" s="5">
        <f>D10011*CÁLCULO!$I$14</f>
        <v>0</v>
      </c>
      <c r="L10011" s="5">
        <f>E10011*CÁLCULO!$I$14</f>
        <v>0</v>
      </c>
      <c r="M10011" s="5">
        <f>F10011*CÁLCULO!$I$14</f>
        <v>0</v>
      </c>
      <c r="N10011" s="5">
        <f>G10011*CÁLCULO!$I$14</f>
        <v>0</v>
      </c>
      <c r="O10011" s="5"/>
      <c r="P10011" s="3">
        <v>0</v>
      </c>
      <c r="Q10011" s="5">
        <f t="shared" si="1718"/>
        <v>0</v>
      </c>
      <c r="R10011" s="5">
        <f t="shared" si="1719"/>
        <v>0</v>
      </c>
      <c r="S10011" s="5">
        <f t="shared" si="1720"/>
        <v>0</v>
      </c>
      <c r="T10011" s="5">
        <f t="shared" si="1721"/>
        <v>0</v>
      </c>
      <c r="U10011" s="8" t="str">
        <f>IF(T10011=0,"",T10011*CÁLCULO!$I$11)</f>
        <v/>
      </c>
      <c r="V10011" s="5">
        <f t="shared" si="1723"/>
        <v>0</v>
      </c>
      <c r="W10011" s="3">
        <v>0</v>
      </c>
      <c r="X10011" s="5">
        <f t="shared" si="1724"/>
        <v>0</v>
      </c>
      <c r="Y10011" s="5">
        <f t="shared" si="1725"/>
        <v>0</v>
      </c>
      <c r="Z10011" s="5">
        <f t="shared" si="1726"/>
        <v>0</v>
      </c>
      <c r="AA10011" s="5">
        <f t="shared" si="1727"/>
        <v>0</v>
      </c>
      <c r="AB10011" s="5">
        <f t="shared" si="1728"/>
        <v>0</v>
      </c>
    </row>
    <row r="10012" spans="7:28" x14ac:dyDescent="0.35">
      <c r="G10012" s="8">
        <f t="shared" si="1722"/>
        <v>0</v>
      </c>
      <c r="J10012" s="5">
        <f>C10012*CÁLCULO!$I$14</f>
        <v>0</v>
      </c>
      <c r="K10012" s="5">
        <f>D10012*CÁLCULO!$I$14</f>
        <v>0</v>
      </c>
      <c r="L10012" s="5">
        <f>E10012*CÁLCULO!$I$14</f>
        <v>0</v>
      </c>
      <c r="M10012" s="5">
        <f>F10012*CÁLCULO!$I$14</f>
        <v>0</v>
      </c>
      <c r="N10012" s="5">
        <f>G10012*CÁLCULO!$I$14</f>
        <v>0</v>
      </c>
      <c r="O10012" s="5"/>
      <c r="P10012" s="3">
        <v>0</v>
      </c>
      <c r="Q10012" s="5">
        <f t="shared" si="1718"/>
        <v>0</v>
      </c>
      <c r="R10012" s="5">
        <f t="shared" si="1719"/>
        <v>0</v>
      </c>
      <c r="S10012" s="5">
        <f t="shared" si="1720"/>
        <v>0</v>
      </c>
      <c r="T10012" s="5">
        <f t="shared" si="1721"/>
        <v>0</v>
      </c>
      <c r="U10012" s="8" t="str">
        <f>IF(T10012=0,"",T10012*CÁLCULO!$I$11)</f>
        <v/>
      </c>
      <c r="V10012" s="5">
        <f t="shared" si="1723"/>
        <v>0</v>
      </c>
      <c r="W10012" s="3">
        <v>0</v>
      </c>
      <c r="X10012" s="5">
        <f t="shared" si="1724"/>
        <v>0</v>
      </c>
      <c r="Y10012" s="5">
        <f t="shared" si="1725"/>
        <v>0</v>
      </c>
      <c r="Z10012" s="5">
        <f t="shared" si="1726"/>
        <v>0</v>
      </c>
      <c r="AA10012" s="5">
        <f t="shared" si="1727"/>
        <v>0</v>
      </c>
      <c r="AB10012" s="5">
        <f t="shared" si="1728"/>
        <v>0</v>
      </c>
    </row>
    <row r="10013" spans="7:28" x14ac:dyDescent="0.35">
      <c r="G10013" s="8">
        <f t="shared" si="1722"/>
        <v>0</v>
      </c>
      <c r="J10013" s="5">
        <f>C10013*CÁLCULO!$I$14</f>
        <v>0</v>
      </c>
      <c r="K10013" s="5">
        <f>D10013*CÁLCULO!$I$14</f>
        <v>0</v>
      </c>
      <c r="L10013" s="5">
        <f>E10013*CÁLCULO!$I$14</f>
        <v>0</v>
      </c>
      <c r="M10013" s="5">
        <f>F10013*CÁLCULO!$I$14</f>
        <v>0</v>
      </c>
      <c r="N10013" s="5">
        <f>G10013*CÁLCULO!$I$14</f>
        <v>0</v>
      </c>
      <c r="O10013" s="5"/>
      <c r="P10013" s="3">
        <v>0</v>
      </c>
      <c r="Q10013" s="5">
        <f t="shared" si="1718"/>
        <v>0</v>
      </c>
      <c r="R10013" s="5">
        <f t="shared" si="1719"/>
        <v>0</v>
      </c>
      <c r="S10013" s="5">
        <f t="shared" si="1720"/>
        <v>0</v>
      </c>
      <c r="T10013" s="5">
        <f t="shared" si="1721"/>
        <v>0</v>
      </c>
      <c r="U10013" s="8" t="str">
        <f>IF(T10013=0,"",T10013*CÁLCULO!$I$11)</f>
        <v/>
      </c>
      <c r="V10013" s="5">
        <f t="shared" si="1723"/>
        <v>0</v>
      </c>
      <c r="W10013" s="3">
        <v>0</v>
      </c>
      <c r="X10013" s="5">
        <f t="shared" si="1724"/>
        <v>0</v>
      </c>
      <c r="Y10013" s="5">
        <f t="shared" si="1725"/>
        <v>0</v>
      </c>
      <c r="Z10013" s="5">
        <f t="shared" si="1726"/>
        <v>0</v>
      </c>
      <c r="AA10013" s="5">
        <f t="shared" si="1727"/>
        <v>0</v>
      </c>
      <c r="AB10013" s="5">
        <f t="shared" si="1728"/>
        <v>0</v>
      </c>
    </row>
    <row r="10014" spans="7:28" x14ac:dyDescent="0.35">
      <c r="G10014" s="8">
        <f t="shared" si="1722"/>
        <v>0</v>
      </c>
      <c r="J10014" s="5">
        <f>C10014*CÁLCULO!$I$14</f>
        <v>0</v>
      </c>
      <c r="K10014" s="5">
        <f>D10014*CÁLCULO!$I$14</f>
        <v>0</v>
      </c>
      <c r="L10014" s="5">
        <f>E10014*CÁLCULO!$I$14</f>
        <v>0</v>
      </c>
      <c r="M10014" s="5">
        <f>F10014*CÁLCULO!$I$14</f>
        <v>0</v>
      </c>
      <c r="N10014" s="5">
        <f>G10014*CÁLCULO!$I$14</f>
        <v>0</v>
      </c>
      <c r="O10014" s="5"/>
      <c r="P10014" s="3">
        <v>0</v>
      </c>
      <c r="Q10014" s="5">
        <f t="shared" si="1718"/>
        <v>0</v>
      </c>
      <c r="R10014" s="5">
        <f t="shared" si="1719"/>
        <v>0</v>
      </c>
      <c r="S10014" s="5">
        <f t="shared" si="1720"/>
        <v>0</v>
      </c>
      <c r="T10014" s="5">
        <f t="shared" si="1721"/>
        <v>0</v>
      </c>
      <c r="U10014" s="8" t="str">
        <f>IF(T10014=0,"",T10014*CÁLCULO!$I$11)</f>
        <v/>
      </c>
      <c r="V10014" s="5">
        <f t="shared" si="1723"/>
        <v>0</v>
      </c>
      <c r="W10014" s="3">
        <v>0</v>
      </c>
      <c r="X10014" s="5">
        <f t="shared" si="1724"/>
        <v>0</v>
      </c>
      <c r="Y10014" s="5">
        <f t="shared" si="1725"/>
        <v>0</v>
      </c>
      <c r="Z10014" s="5">
        <f t="shared" si="1726"/>
        <v>0</v>
      </c>
      <c r="AA10014" s="5">
        <f t="shared" si="1727"/>
        <v>0</v>
      </c>
      <c r="AB10014" s="5">
        <f t="shared" si="1728"/>
        <v>0</v>
      </c>
    </row>
    <row r="10015" spans="7:28" x14ac:dyDescent="0.35">
      <c r="G10015" s="8">
        <f t="shared" si="1722"/>
        <v>0</v>
      </c>
      <c r="J10015" s="5">
        <f>C10015*CÁLCULO!$I$14</f>
        <v>0</v>
      </c>
      <c r="K10015" s="5">
        <f>D10015*CÁLCULO!$I$14</f>
        <v>0</v>
      </c>
      <c r="L10015" s="5">
        <f>E10015*CÁLCULO!$I$14</f>
        <v>0</v>
      </c>
      <c r="M10015" s="5">
        <f>F10015*CÁLCULO!$I$14</f>
        <v>0</v>
      </c>
      <c r="N10015" s="5">
        <f>G10015*CÁLCULO!$I$14</f>
        <v>0</v>
      </c>
      <c r="O10015" s="5"/>
      <c r="P10015" s="3">
        <v>0</v>
      </c>
      <c r="Q10015" s="5">
        <f t="shared" si="1718"/>
        <v>0</v>
      </c>
      <c r="R10015" s="5">
        <f t="shared" si="1719"/>
        <v>0</v>
      </c>
      <c r="S10015" s="5">
        <f t="shared" si="1720"/>
        <v>0</v>
      </c>
      <c r="T10015" s="5">
        <f t="shared" si="1721"/>
        <v>0</v>
      </c>
      <c r="U10015" s="8" t="str">
        <f>IF(T10015=0,"",T10015*CÁLCULO!$I$11)</f>
        <v/>
      </c>
      <c r="V10015" s="5">
        <f t="shared" si="1723"/>
        <v>0</v>
      </c>
      <c r="W10015" s="3">
        <v>0</v>
      </c>
      <c r="X10015" s="5">
        <f t="shared" si="1724"/>
        <v>0</v>
      </c>
      <c r="Y10015" s="5">
        <f t="shared" si="1725"/>
        <v>0</v>
      </c>
      <c r="Z10015" s="5">
        <f t="shared" si="1726"/>
        <v>0</v>
      </c>
      <c r="AA10015" s="5">
        <f t="shared" si="1727"/>
        <v>0</v>
      </c>
      <c r="AB10015" s="5">
        <f t="shared" si="1728"/>
        <v>0</v>
      </c>
    </row>
    <row r="10016" spans="7:28" x14ac:dyDescent="0.35">
      <c r="G10016" s="8">
        <f t="shared" si="1722"/>
        <v>0</v>
      </c>
      <c r="J10016" s="5">
        <f>C10016*CÁLCULO!$I$14</f>
        <v>0</v>
      </c>
      <c r="K10016" s="5">
        <f>D10016*CÁLCULO!$I$14</f>
        <v>0</v>
      </c>
      <c r="L10016" s="5">
        <f>E10016*CÁLCULO!$I$14</f>
        <v>0</v>
      </c>
      <c r="M10016" s="5">
        <f>F10016*CÁLCULO!$I$14</f>
        <v>0</v>
      </c>
      <c r="N10016" s="5">
        <f>G10016*CÁLCULO!$I$14</f>
        <v>0</v>
      </c>
      <c r="O10016" s="5"/>
      <c r="P10016" s="3">
        <v>0</v>
      </c>
      <c r="Q10016" s="5">
        <f t="shared" si="1718"/>
        <v>0</v>
      </c>
      <c r="R10016" s="5">
        <f t="shared" si="1719"/>
        <v>0</v>
      </c>
      <c r="S10016" s="5">
        <f t="shared" si="1720"/>
        <v>0</v>
      </c>
      <c r="T10016" s="5">
        <f t="shared" si="1721"/>
        <v>0</v>
      </c>
      <c r="U10016" s="8" t="str">
        <f>IF(T10016=0,"",T10016*CÁLCULO!$I$11)</f>
        <v/>
      </c>
      <c r="V10016" s="5">
        <f t="shared" si="1723"/>
        <v>0</v>
      </c>
      <c r="W10016" s="3">
        <v>0</v>
      </c>
      <c r="X10016" s="5">
        <f t="shared" si="1724"/>
        <v>0</v>
      </c>
      <c r="Y10016" s="5">
        <f t="shared" si="1725"/>
        <v>0</v>
      </c>
      <c r="Z10016" s="5">
        <f t="shared" si="1726"/>
        <v>0</v>
      </c>
      <c r="AA10016" s="5">
        <f t="shared" si="1727"/>
        <v>0</v>
      </c>
      <c r="AB10016" s="5">
        <f t="shared" si="1728"/>
        <v>0</v>
      </c>
    </row>
    <row r="10017" spans="7:28" x14ac:dyDescent="0.35">
      <c r="G10017" s="8">
        <f t="shared" si="1722"/>
        <v>0</v>
      </c>
      <c r="J10017" s="5">
        <f>C10017*CÁLCULO!$I$14</f>
        <v>0</v>
      </c>
      <c r="K10017" s="5">
        <f>D10017*CÁLCULO!$I$14</f>
        <v>0</v>
      </c>
      <c r="L10017" s="5">
        <f>E10017*CÁLCULO!$I$14</f>
        <v>0</v>
      </c>
      <c r="M10017" s="5">
        <f>F10017*CÁLCULO!$I$14</f>
        <v>0</v>
      </c>
      <c r="N10017" s="5">
        <f>G10017*CÁLCULO!$I$14</f>
        <v>0</v>
      </c>
      <c r="O10017" s="5"/>
      <c r="P10017" s="3">
        <v>0</v>
      </c>
      <c r="Q10017" s="5">
        <f t="shared" si="1718"/>
        <v>0</v>
      </c>
      <c r="R10017" s="5">
        <f t="shared" si="1719"/>
        <v>0</v>
      </c>
      <c r="S10017" s="5">
        <f t="shared" si="1720"/>
        <v>0</v>
      </c>
      <c r="T10017" s="5">
        <f t="shared" si="1721"/>
        <v>0</v>
      </c>
      <c r="U10017" s="8" t="str">
        <f>IF(T10017=0,"",T10017*CÁLCULO!$I$11)</f>
        <v/>
      </c>
      <c r="V10017" s="5">
        <f t="shared" si="1723"/>
        <v>0</v>
      </c>
      <c r="W10017" s="3">
        <v>0</v>
      </c>
      <c r="X10017" s="5">
        <f t="shared" si="1724"/>
        <v>0</v>
      </c>
      <c r="Y10017" s="5">
        <f t="shared" si="1725"/>
        <v>0</v>
      </c>
      <c r="Z10017" s="5">
        <f t="shared" si="1726"/>
        <v>0</v>
      </c>
      <c r="AA10017" s="5">
        <f t="shared" si="1727"/>
        <v>0</v>
      </c>
      <c r="AB10017" s="5">
        <f t="shared" si="1728"/>
        <v>0</v>
      </c>
    </row>
    <row r="10018" spans="7:28" x14ac:dyDescent="0.35">
      <c r="G10018" s="8">
        <f t="shared" si="1722"/>
        <v>0</v>
      </c>
      <c r="J10018" s="5">
        <f>C10018*CÁLCULO!$I$14</f>
        <v>0</v>
      </c>
      <c r="K10018" s="5">
        <f>D10018*CÁLCULO!$I$14</f>
        <v>0</v>
      </c>
      <c r="L10018" s="5">
        <f>E10018*CÁLCULO!$I$14</f>
        <v>0</v>
      </c>
      <c r="M10018" s="5">
        <f>F10018*CÁLCULO!$I$14</f>
        <v>0</v>
      </c>
      <c r="N10018" s="5">
        <f>G10018*CÁLCULO!$I$14</f>
        <v>0</v>
      </c>
      <c r="O10018" s="5"/>
      <c r="P10018" s="3">
        <v>0</v>
      </c>
      <c r="Q10018" s="5">
        <f t="shared" si="1718"/>
        <v>0</v>
      </c>
      <c r="R10018" s="5">
        <f t="shared" si="1719"/>
        <v>0</v>
      </c>
      <c r="S10018" s="5">
        <f t="shared" si="1720"/>
        <v>0</v>
      </c>
      <c r="T10018" s="5">
        <f t="shared" si="1721"/>
        <v>0</v>
      </c>
      <c r="U10018" s="8" t="str">
        <f>IF(T10018=0,"",T10018*CÁLCULO!$I$11)</f>
        <v/>
      </c>
      <c r="V10018" s="5">
        <f t="shared" si="1723"/>
        <v>0</v>
      </c>
      <c r="W10018" s="3">
        <v>0</v>
      </c>
      <c r="X10018" s="5">
        <f t="shared" si="1724"/>
        <v>0</v>
      </c>
      <c r="Y10018" s="5">
        <f t="shared" si="1725"/>
        <v>0</v>
      </c>
      <c r="Z10018" s="5">
        <f t="shared" si="1726"/>
        <v>0</v>
      </c>
      <c r="AA10018" s="5">
        <f t="shared" si="1727"/>
        <v>0</v>
      </c>
      <c r="AB10018" s="5">
        <f t="shared" si="1728"/>
        <v>0</v>
      </c>
    </row>
    <row r="10019" spans="7:28" x14ac:dyDescent="0.35">
      <c r="G10019" s="8">
        <f t="shared" si="1722"/>
        <v>0</v>
      </c>
      <c r="J10019" s="5">
        <f>C10019*CÁLCULO!$I$14</f>
        <v>0</v>
      </c>
      <c r="K10019" s="5">
        <f>D10019*CÁLCULO!$I$14</f>
        <v>0</v>
      </c>
      <c r="L10019" s="5">
        <f>E10019*CÁLCULO!$I$14</f>
        <v>0</v>
      </c>
      <c r="M10019" s="5">
        <f>F10019*CÁLCULO!$I$14</f>
        <v>0</v>
      </c>
      <c r="N10019" s="5">
        <f>G10019*CÁLCULO!$I$14</f>
        <v>0</v>
      </c>
      <c r="O10019" s="5"/>
      <c r="P10019" s="3">
        <v>0</v>
      </c>
      <c r="Q10019" s="5">
        <f t="shared" si="1718"/>
        <v>0</v>
      </c>
      <c r="R10019" s="5">
        <f t="shared" si="1719"/>
        <v>0</v>
      </c>
      <c r="S10019" s="5">
        <f t="shared" si="1720"/>
        <v>0</v>
      </c>
      <c r="T10019" s="5">
        <f t="shared" si="1721"/>
        <v>0</v>
      </c>
      <c r="U10019" s="8" t="str">
        <f>IF(T10019=0,"",T10019*CÁLCULO!$I$11)</f>
        <v/>
      </c>
      <c r="V10019" s="5">
        <f t="shared" si="1723"/>
        <v>0</v>
      </c>
      <c r="W10019" s="3">
        <v>0</v>
      </c>
      <c r="X10019" s="5">
        <f t="shared" si="1724"/>
        <v>0</v>
      </c>
      <c r="Y10019" s="5">
        <f t="shared" si="1725"/>
        <v>0</v>
      </c>
      <c r="Z10019" s="5">
        <f t="shared" si="1726"/>
        <v>0</v>
      </c>
      <c r="AA10019" s="5">
        <f t="shared" si="1727"/>
        <v>0</v>
      </c>
      <c r="AB10019" s="5">
        <f t="shared" si="1728"/>
        <v>0</v>
      </c>
    </row>
    <row r="10020" spans="7:28" x14ac:dyDescent="0.35">
      <c r="G10020" s="8">
        <f t="shared" si="1722"/>
        <v>0</v>
      </c>
      <c r="J10020" s="5">
        <f>C10020*CÁLCULO!$I$14</f>
        <v>0</v>
      </c>
      <c r="K10020" s="5">
        <f>D10020*CÁLCULO!$I$14</f>
        <v>0</v>
      </c>
      <c r="L10020" s="5">
        <f>E10020*CÁLCULO!$I$14</f>
        <v>0</v>
      </c>
      <c r="M10020" s="5">
        <f>F10020*CÁLCULO!$I$14</f>
        <v>0</v>
      </c>
      <c r="N10020" s="5">
        <f>G10020*CÁLCULO!$I$14</f>
        <v>0</v>
      </c>
      <c r="O10020" s="5"/>
      <c r="P10020" s="3">
        <v>0</v>
      </c>
      <c r="Q10020" s="5">
        <f t="shared" si="1718"/>
        <v>0</v>
      </c>
      <c r="R10020" s="5">
        <f t="shared" si="1719"/>
        <v>0</v>
      </c>
      <c r="S10020" s="5">
        <f t="shared" si="1720"/>
        <v>0</v>
      </c>
      <c r="T10020" s="5">
        <f t="shared" si="1721"/>
        <v>0</v>
      </c>
      <c r="U10020" s="8" t="str">
        <f>IF(T10020=0,"",T10020*CÁLCULO!$I$11)</f>
        <v/>
      </c>
      <c r="V10020" s="5">
        <f t="shared" si="1723"/>
        <v>0</v>
      </c>
      <c r="W10020" s="3">
        <v>0</v>
      </c>
      <c r="X10020" s="5">
        <f t="shared" si="1724"/>
        <v>0</v>
      </c>
      <c r="Y10020" s="5">
        <f t="shared" si="1725"/>
        <v>0</v>
      </c>
      <c r="Z10020" s="5">
        <f t="shared" si="1726"/>
        <v>0</v>
      </c>
      <c r="AA10020" s="5">
        <f t="shared" si="1727"/>
        <v>0</v>
      </c>
      <c r="AB10020" s="5">
        <f t="shared" si="1728"/>
        <v>0</v>
      </c>
    </row>
    <row r="10021" spans="7:28" x14ac:dyDescent="0.35">
      <c r="G10021" s="8">
        <f t="shared" si="1722"/>
        <v>0</v>
      </c>
      <c r="J10021" s="5">
        <f>C10021*CÁLCULO!$I$14</f>
        <v>0</v>
      </c>
      <c r="K10021" s="5">
        <f>D10021*CÁLCULO!$I$14</f>
        <v>0</v>
      </c>
      <c r="L10021" s="5">
        <f>E10021*CÁLCULO!$I$14</f>
        <v>0</v>
      </c>
      <c r="M10021" s="5">
        <f>F10021*CÁLCULO!$I$14</f>
        <v>0</v>
      </c>
      <c r="N10021" s="5">
        <f>G10021*CÁLCULO!$I$14</f>
        <v>0</v>
      </c>
      <c r="O10021" s="5"/>
      <c r="P10021" s="3">
        <v>0</v>
      </c>
      <c r="Q10021" s="5">
        <f t="shared" si="1718"/>
        <v>0</v>
      </c>
      <c r="R10021" s="5">
        <f t="shared" si="1719"/>
        <v>0</v>
      </c>
      <c r="S10021" s="5">
        <f t="shared" si="1720"/>
        <v>0</v>
      </c>
      <c r="T10021" s="5">
        <f t="shared" si="1721"/>
        <v>0</v>
      </c>
      <c r="U10021" s="8" t="str">
        <f>IF(T10021=0,"",T10021*CÁLCULO!$I$11)</f>
        <v/>
      </c>
      <c r="V10021" s="5">
        <f t="shared" si="1723"/>
        <v>0</v>
      </c>
      <c r="W10021" s="3">
        <v>0</v>
      </c>
      <c r="X10021" s="5">
        <f t="shared" si="1724"/>
        <v>0</v>
      </c>
      <c r="Y10021" s="5">
        <f t="shared" si="1725"/>
        <v>0</v>
      </c>
      <c r="Z10021" s="5">
        <f t="shared" si="1726"/>
        <v>0</v>
      </c>
      <c r="AA10021" s="5">
        <f t="shared" si="1727"/>
        <v>0</v>
      </c>
      <c r="AB10021" s="5">
        <f t="shared" si="1728"/>
        <v>0</v>
      </c>
    </row>
    <row r="10022" spans="7:28" x14ac:dyDescent="0.35">
      <c r="G10022" s="8">
        <f t="shared" si="1722"/>
        <v>0</v>
      </c>
      <c r="J10022" s="5">
        <f>C10022*CÁLCULO!$I$14</f>
        <v>0</v>
      </c>
      <c r="K10022" s="5">
        <f>D10022*CÁLCULO!$I$14</f>
        <v>0</v>
      </c>
      <c r="L10022" s="5">
        <f>E10022*CÁLCULO!$I$14</f>
        <v>0</v>
      </c>
      <c r="M10022" s="5">
        <f>F10022*CÁLCULO!$I$14</f>
        <v>0</v>
      </c>
      <c r="N10022" s="5">
        <f>G10022*CÁLCULO!$I$14</f>
        <v>0</v>
      </c>
      <c r="O10022" s="5"/>
      <c r="P10022" s="3">
        <v>0</v>
      </c>
      <c r="Q10022" s="5">
        <f t="shared" si="1718"/>
        <v>0</v>
      </c>
      <c r="R10022" s="5">
        <f t="shared" si="1719"/>
        <v>0</v>
      </c>
      <c r="S10022" s="5">
        <f t="shared" si="1720"/>
        <v>0</v>
      </c>
      <c r="T10022" s="5">
        <f t="shared" si="1721"/>
        <v>0</v>
      </c>
      <c r="U10022" s="8" t="str">
        <f>IF(T10022=0,"",T10022*CÁLCULO!$I$11)</f>
        <v/>
      </c>
      <c r="V10022" s="5">
        <f t="shared" si="1723"/>
        <v>0</v>
      </c>
      <c r="W10022" s="3">
        <v>0</v>
      </c>
      <c r="X10022" s="5">
        <f t="shared" si="1724"/>
        <v>0</v>
      </c>
      <c r="Y10022" s="5">
        <f t="shared" si="1725"/>
        <v>0</v>
      </c>
      <c r="Z10022" s="5">
        <f t="shared" si="1726"/>
        <v>0</v>
      </c>
      <c r="AA10022" s="5">
        <f t="shared" si="1727"/>
        <v>0</v>
      </c>
      <c r="AB10022" s="5">
        <f t="shared" si="1728"/>
        <v>0</v>
      </c>
    </row>
    <row r="10023" spans="7:28" x14ac:dyDescent="0.35">
      <c r="G10023" s="8">
        <f t="shared" si="1722"/>
        <v>0</v>
      </c>
      <c r="J10023" s="5">
        <f>C10023*CÁLCULO!$I$14</f>
        <v>0</v>
      </c>
      <c r="K10023" s="5">
        <f>D10023*CÁLCULO!$I$14</f>
        <v>0</v>
      </c>
      <c r="L10023" s="5">
        <f>E10023*CÁLCULO!$I$14</f>
        <v>0</v>
      </c>
      <c r="M10023" s="5">
        <f>F10023*CÁLCULO!$I$14</f>
        <v>0</v>
      </c>
      <c r="N10023" s="5">
        <f>G10023*CÁLCULO!$I$14</f>
        <v>0</v>
      </c>
      <c r="O10023" s="5"/>
      <c r="P10023" s="3">
        <v>0</v>
      </c>
      <c r="Q10023" s="5">
        <f t="shared" si="1718"/>
        <v>0</v>
      </c>
      <c r="R10023" s="5">
        <f t="shared" si="1719"/>
        <v>0</v>
      </c>
      <c r="S10023" s="5">
        <f t="shared" si="1720"/>
        <v>0</v>
      </c>
      <c r="T10023" s="5">
        <f t="shared" si="1721"/>
        <v>0</v>
      </c>
      <c r="U10023" s="8" t="str">
        <f>IF(T10023=0,"",T10023*CÁLCULO!$I$11)</f>
        <v/>
      </c>
      <c r="V10023" s="5">
        <f t="shared" si="1723"/>
        <v>0</v>
      </c>
      <c r="W10023" s="3">
        <v>0</v>
      </c>
      <c r="X10023" s="5">
        <f t="shared" si="1724"/>
        <v>0</v>
      </c>
      <c r="Y10023" s="5">
        <f t="shared" si="1725"/>
        <v>0</v>
      </c>
      <c r="Z10023" s="5">
        <f t="shared" si="1726"/>
        <v>0</v>
      </c>
      <c r="AA10023" s="5">
        <f t="shared" si="1727"/>
        <v>0</v>
      </c>
      <c r="AB10023" s="5">
        <f t="shared" si="1728"/>
        <v>0</v>
      </c>
    </row>
    <row r="10024" spans="7:28" x14ac:dyDescent="0.35">
      <c r="G10024" s="8">
        <f t="shared" si="1722"/>
        <v>0</v>
      </c>
      <c r="J10024" s="5">
        <f>C10024*CÁLCULO!$I$14</f>
        <v>0</v>
      </c>
      <c r="K10024" s="5">
        <f>D10024*CÁLCULO!$I$14</f>
        <v>0</v>
      </c>
      <c r="L10024" s="5">
        <f>E10024*CÁLCULO!$I$14</f>
        <v>0</v>
      </c>
      <c r="M10024" s="5">
        <f>F10024*CÁLCULO!$I$14</f>
        <v>0</v>
      </c>
      <c r="N10024" s="5">
        <f>G10024*CÁLCULO!$I$14</f>
        <v>0</v>
      </c>
      <c r="O10024" s="5"/>
      <c r="P10024" s="3">
        <v>0</v>
      </c>
      <c r="Q10024" s="5">
        <f t="shared" si="1718"/>
        <v>0</v>
      </c>
      <c r="R10024" s="5">
        <f t="shared" si="1719"/>
        <v>0</v>
      </c>
      <c r="S10024" s="5">
        <f t="shared" si="1720"/>
        <v>0</v>
      </c>
      <c r="T10024" s="5">
        <f t="shared" si="1721"/>
        <v>0</v>
      </c>
      <c r="U10024" s="8" t="str">
        <f>IF(T10024=0,"",T10024*CÁLCULO!$I$11)</f>
        <v/>
      </c>
      <c r="V10024" s="5">
        <f t="shared" si="1723"/>
        <v>0</v>
      </c>
      <c r="W10024" s="3">
        <v>0</v>
      </c>
      <c r="X10024" s="5">
        <f t="shared" si="1724"/>
        <v>0</v>
      </c>
      <c r="Y10024" s="5">
        <f t="shared" si="1725"/>
        <v>0</v>
      </c>
      <c r="Z10024" s="5">
        <f t="shared" si="1726"/>
        <v>0</v>
      </c>
      <c r="AA10024" s="5">
        <f t="shared" si="1727"/>
        <v>0</v>
      </c>
      <c r="AB10024" s="5">
        <f t="shared" si="1728"/>
        <v>0</v>
      </c>
    </row>
    <row r="10025" spans="7:28" x14ac:dyDescent="0.35">
      <c r="G10025" s="8">
        <f t="shared" si="1722"/>
        <v>0</v>
      </c>
      <c r="J10025" s="5">
        <f>C10025*CÁLCULO!$I$14</f>
        <v>0</v>
      </c>
      <c r="K10025" s="5">
        <f>D10025*CÁLCULO!$I$14</f>
        <v>0</v>
      </c>
      <c r="L10025" s="5">
        <f>E10025*CÁLCULO!$I$14</f>
        <v>0</v>
      </c>
      <c r="M10025" s="5">
        <f>F10025*CÁLCULO!$I$14</f>
        <v>0</v>
      </c>
      <c r="N10025" s="5">
        <f>G10025*CÁLCULO!$I$14</f>
        <v>0</v>
      </c>
      <c r="O10025" s="5"/>
      <c r="P10025" s="3">
        <v>0</v>
      </c>
      <c r="Q10025" s="5">
        <f t="shared" si="1718"/>
        <v>0</v>
      </c>
      <c r="R10025" s="5">
        <f t="shared" si="1719"/>
        <v>0</v>
      </c>
      <c r="S10025" s="5">
        <f t="shared" si="1720"/>
        <v>0</v>
      </c>
      <c r="T10025" s="5">
        <f t="shared" si="1721"/>
        <v>0</v>
      </c>
      <c r="U10025" s="8" t="str">
        <f>IF(T10025=0,"",T10025*CÁLCULO!$I$11)</f>
        <v/>
      </c>
      <c r="V10025" s="5">
        <f t="shared" si="1723"/>
        <v>0</v>
      </c>
      <c r="W10025" s="3">
        <v>0</v>
      </c>
      <c r="X10025" s="5">
        <f t="shared" si="1724"/>
        <v>0</v>
      </c>
      <c r="Y10025" s="5">
        <f t="shared" si="1725"/>
        <v>0</v>
      </c>
      <c r="Z10025" s="5">
        <f t="shared" si="1726"/>
        <v>0</v>
      </c>
      <c r="AA10025" s="5">
        <f t="shared" si="1727"/>
        <v>0</v>
      </c>
      <c r="AB10025" s="5">
        <f t="shared" si="1728"/>
        <v>0</v>
      </c>
    </row>
    <row r="10026" spans="7:28" x14ac:dyDescent="0.35">
      <c r="G10026" s="8">
        <f t="shared" si="1722"/>
        <v>0</v>
      </c>
      <c r="J10026" s="5">
        <f>C10026*CÁLCULO!$I$14</f>
        <v>0</v>
      </c>
      <c r="K10026" s="5">
        <f>D10026*CÁLCULO!$I$14</f>
        <v>0</v>
      </c>
      <c r="L10026" s="5">
        <f>E10026*CÁLCULO!$I$14</f>
        <v>0</v>
      </c>
      <c r="M10026" s="5">
        <f>F10026*CÁLCULO!$I$14</f>
        <v>0</v>
      </c>
      <c r="N10026" s="5">
        <f>G10026*CÁLCULO!$I$14</f>
        <v>0</v>
      </c>
      <c r="O10026" s="5"/>
      <c r="P10026" s="3">
        <v>0</v>
      </c>
      <c r="Q10026" s="5">
        <f t="shared" si="1718"/>
        <v>0</v>
      </c>
      <c r="R10026" s="5">
        <f t="shared" si="1719"/>
        <v>0</v>
      </c>
      <c r="S10026" s="5">
        <f t="shared" si="1720"/>
        <v>0</v>
      </c>
      <c r="T10026" s="5">
        <f t="shared" si="1721"/>
        <v>0</v>
      </c>
      <c r="U10026" s="8" t="str">
        <f>IF(T10026=0,"",T10026*CÁLCULO!$I$11)</f>
        <v/>
      </c>
      <c r="V10026" s="5">
        <f t="shared" si="1723"/>
        <v>0</v>
      </c>
      <c r="W10026" s="3">
        <v>0</v>
      </c>
      <c r="X10026" s="5">
        <f t="shared" si="1724"/>
        <v>0</v>
      </c>
      <c r="Y10026" s="5">
        <f t="shared" si="1725"/>
        <v>0</v>
      </c>
      <c r="Z10026" s="5">
        <f t="shared" si="1726"/>
        <v>0</v>
      </c>
      <c r="AA10026" s="5">
        <f t="shared" si="1727"/>
        <v>0</v>
      </c>
      <c r="AB10026" s="5">
        <f t="shared" si="1728"/>
        <v>0</v>
      </c>
    </row>
    <row r="10027" spans="7:28" x14ac:dyDescent="0.35">
      <c r="G10027" s="8">
        <f t="shared" si="1722"/>
        <v>0</v>
      </c>
      <c r="J10027" s="5">
        <f>C10027*CÁLCULO!$I$14</f>
        <v>0</v>
      </c>
      <c r="K10027" s="5">
        <f>D10027*CÁLCULO!$I$14</f>
        <v>0</v>
      </c>
      <c r="L10027" s="5">
        <f>E10027*CÁLCULO!$I$14</f>
        <v>0</v>
      </c>
      <c r="M10027" s="5">
        <f>F10027*CÁLCULO!$I$14</f>
        <v>0</v>
      </c>
      <c r="N10027" s="5">
        <f>G10027*CÁLCULO!$I$14</f>
        <v>0</v>
      </c>
      <c r="O10027" s="5"/>
      <c r="P10027" s="3">
        <v>0</v>
      </c>
      <c r="Q10027" s="5">
        <f t="shared" si="1718"/>
        <v>0</v>
      </c>
      <c r="R10027" s="5">
        <f t="shared" si="1719"/>
        <v>0</v>
      </c>
      <c r="S10027" s="5">
        <f t="shared" si="1720"/>
        <v>0</v>
      </c>
      <c r="T10027" s="5">
        <f t="shared" si="1721"/>
        <v>0</v>
      </c>
      <c r="U10027" s="8" t="str">
        <f>IF(T10027=0,"",T10027*CÁLCULO!$I$11)</f>
        <v/>
      </c>
      <c r="V10027" s="5">
        <f t="shared" si="1723"/>
        <v>0</v>
      </c>
      <c r="W10027" s="3">
        <v>0</v>
      </c>
      <c r="X10027" s="5">
        <f t="shared" si="1724"/>
        <v>0</v>
      </c>
      <c r="Y10027" s="5">
        <f t="shared" si="1725"/>
        <v>0</v>
      </c>
      <c r="Z10027" s="5">
        <f t="shared" si="1726"/>
        <v>0</v>
      </c>
      <c r="AA10027" s="5">
        <f t="shared" si="1727"/>
        <v>0</v>
      </c>
      <c r="AB10027" s="5">
        <f t="shared" si="1728"/>
        <v>0</v>
      </c>
    </row>
    <row r="10028" spans="7:28" x14ac:dyDescent="0.35">
      <c r="G10028" s="8">
        <f t="shared" si="1722"/>
        <v>0</v>
      </c>
      <c r="J10028" s="5">
        <f>C10028*CÁLCULO!$I$14</f>
        <v>0</v>
      </c>
      <c r="K10028" s="5">
        <f>D10028*CÁLCULO!$I$14</f>
        <v>0</v>
      </c>
      <c r="L10028" s="5">
        <f>E10028*CÁLCULO!$I$14</f>
        <v>0</v>
      </c>
      <c r="M10028" s="5">
        <f>F10028*CÁLCULO!$I$14</f>
        <v>0</v>
      </c>
      <c r="N10028" s="5">
        <f>G10028*CÁLCULO!$I$14</f>
        <v>0</v>
      </c>
      <c r="O10028" s="5"/>
      <c r="P10028" s="3">
        <v>0</v>
      </c>
      <c r="Q10028" s="5">
        <f t="shared" si="1718"/>
        <v>0</v>
      </c>
      <c r="R10028" s="5">
        <f t="shared" si="1719"/>
        <v>0</v>
      </c>
      <c r="S10028" s="5">
        <f t="shared" si="1720"/>
        <v>0</v>
      </c>
      <c r="T10028" s="5">
        <f t="shared" si="1721"/>
        <v>0</v>
      </c>
      <c r="U10028" s="8" t="str">
        <f>IF(T10028=0,"",T10028*CÁLCULO!$I$11)</f>
        <v/>
      </c>
      <c r="V10028" s="5">
        <f t="shared" si="1723"/>
        <v>0</v>
      </c>
      <c r="W10028" s="3">
        <v>0</v>
      </c>
      <c r="X10028" s="5">
        <f t="shared" si="1724"/>
        <v>0</v>
      </c>
      <c r="Y10028" s="5">
        <f t="shared" si="1725"/>
        <v>0</v>
      </c>
      <c r="Z10028" s="5">
        <f t="shared" si="1726"/>
        <v>0</v>
      </c>
      <c r="AA10028" s="5">
        <f t="shared" si="1727"/>
        <v>0</v>
      </c>
      <c r="AB10028" s="5">
        <f t="shared" si="1728"/>
        <v>0</v>
      </c>
    </row>
    <row r="10029" spans="7:28" x14ac:dyDescent="0.35">
      <c r="G10029" s="8">
        <f t="shared" si="1722"/>
        <v>0</v>
      </c>
      <c r="J10029" s="5">
        <f>C10029*CÁLCULO!$I$14</f>
        <v>0</v>
      </c>
      <c r="K10029" s="5">
        <f>D10029*CÁLCULO!$I$14</f>
        <v>0</v>
      </c>
      <c r="L10029" s="5">
        <f>E10029*CÁLCULO!$I$14</f>
        <v>0</v>
      </c>
      <c r="M10029" s="5">
        <f>F10029*CÁLCULO!$I$14</f>
        <v>0</v>
      </c>
      <c r="N10029" s="5">
        <f>G10029*CÁLCULO!$I$14</f>
        <v>0</v>
      </c>
      <c r="O10029" s="5"/>
      <c r="P10029" s="3">
        <v>0</v>
      </c>
      <c r="Q10029" s="5">
        <f t="shared" si="1718"/>
        <v>0</v>
      </c>
      <c r="R10029" s="5">
        <f t="shared" si="1719"/>
        <v>0</v>
      </c>
      <c r="S10029" s="5">
        <f t="shared" si="1720"/>
        <v>0</v>
      </c>
      <c r="T10029" s="5">
        <f t="shared" si="1721"/>
        <v>0</v>
      </c>
      <c r="U10029" s="8" t="str">
        <f>IF(T10029=0,"",T10029*CÁLCULO!$I$11)</f>
        <v/>
      </c>
      <c r="V10029" s="5">
        <f t="shared" si="1723"/>
        <v>0</v>
      </c>
      <c r="W10029" s="3">
        <v>0</v>
      </c>
      <c r="X10029" s="5">
        <f t="shared" si="1724"/>
        <v>0</v>
      </c>
      <c r="Y10029" s="5">
        <f t="shared" si="1725"/>
        <v>0</v>
      </c>
      <c r="Z10029" s="5">
        <f t="shared" si="1726"/>
        <v>0</v>
      </c>
      <c r="AA10029" s="5">
        <f t="shared" si="1727"/>
        <v>0</v>
      </c>
      <c r="AB10029" s="5">
        <f t="shared" si="1728"/>
        <v>0</v>
      </c>
    </row>
    <row r="10030" spans="7:28" x14ac:dyDescent="0.35">
      <c r="G10030" s="8">
        <f t="shared" si="1722"/>
        <v>0</v>
      </c>
      <c r="J10030" s="5">
        <f>C10030*CÁLCULO!$I$14</f>
        <v>0</v>
      </c>
      <c r="K10030" s="5">
        <f>D10030*CÁLCULO!$I$14</f>
        <v>0</v>
      </c>
      <c r="L10030" s="5">
        <f>E10030*CÁLCULO!$I$14</f>
        <v>0</v>
      </c>
      <c r="M10030" s="5">
        <f>F10030*CÁLCULO!$I$14</f>
        <v>0</v>
      </c>
      <c r="N10030" s="5">
        <f>G10030*CÁLCULO!$I$14</f>
        <v>0</v>
      </c>
      <c r="O10030" s="5"/>
      <c r="P10030" s="3">
        <v>0</v>
      </c>
      <c r="Q10030" s="5">
        <f t="shared" si="1718"/>
        <v>0</v>
      </c>
      <c r="R10030" s="5">
        <f t="shared" si="1719"/>
        <v>0</v>
      </c>
      <c r="S10030" s="5">
        <f t="shared" si="1720"/>
        <v>0</v>
      </c>
      <c r="T10030" s="5">
        <f t="shared" si="1721"/>
        <v>0</v>
      </c>
      <c r="U10030" s="8" t="str">
        <f>IF(T10030=0,"",T10030*CÁLCULO!$I$11)</f>
        <v/>
      </c>
      <c r="V10030" s="5">
        <f t="shared" si="1723"/>
        <v>0</v>
      </c>
      <c r="W10030" s="3">
        <v>0</v>
      </c>
      <c r="X10030" s="5">
        <f t="shared" si="1724"/>
        <v>0</v>
      </c>
      <c r="Y10030" s="5">
        <f t="shared" si="1725"/>
        <v>0</v>
      </c>
      <c r="Z10030" s="5">
        <f t="shared" si="1726"/>
        <v>0</v>
      </c>
      <c r="AA10030" s="5">
        <f t="shared" si="1727"/>
        <v>0</v>
      </c>
      <c r="AB10030" s="5">
        <f t="shared" si="1728"/>
        <v>0</v>
      </c>
    </row>
    <row r="10031" spans="7:28" x14ac:dyDescent="0.35">
      <c r="G10031" s="8">
        <f t="shared" si="1722"/>
        <v>0</v>
      </c>
      <c r="J10031" s="5">
        <f>C10031*CÁLCULO!$I$14</f>
        <v>0</v>
      </c>
      <c r="K10031" s="5">
        <f>D10031*CÁLCULO!$I$14</f>
        <v>0</v>
      </c>
      <c r="L10031" s="5">
        <f>E10031*CÁLCULO!$I$14</f>
        <v>0</v>
      </c>
      <c r="M10031" s="5">
        <f>F10031*CÁLCULO!$I$14</f>
        <v>0</v>
      </c>
      <c r="N10031" s="5">
        <f>G10031*CÁLCULO!$I$14</f>
        <v>0</v>
      </c>
      <c r="O10031" s="5"/>
      <c r="P10031" s="3">
        <v>0</v>
      </c>
      <c r="Q10031" s="5">
        <f t="shared" si="1718"/>
        <v>0</v>
      </c>
      <c r="R10031" s="5">
        <f t="shared" si="1719"/>
        <v>0</v>
      </c>
      <c r="S10031" s="5">
        <f t="shared" si="1720"/>
        <v>0</v>
      </c>
      <c r="T10031" s="5">
        <f t="shared" si="1721"/>
        <v>0</v>
      </c>
      <c r="U10031" s="8" t="str">
        <f>IF(T10031=0,"",T10031*CÁLCULO!$I$11)</f>
        <v/>
      </c>
      <c r="V10031" s="5">
        <f t="shared" si="1723"/>
        <v>0</v>
      </c>
      <c r="W10031" s="3">
        <v>0</v>
      </c>
      <c r="X10031" s="5">
        <f t="shared" si="1724"/>
        <v>0</v>
      </c>
      <c r="Y10031" s="5">
        <f t="shared" si="1725"/>
        <v>0</v>
      </c>
      <c r="Z10031" s="5">
        <f t="shared" si="1726"/>
        <v>0</v>
      </c>
      <c r="AA10031" s="5">
        <f t="shared" si="1727"/>
        <v>0</v>
      </c>
      <c r="AB10031" s="5">
        <f t="shared" si="1728"/>
        <v>0</v>
      </c>
    </row>
    <row r="10032" spans="7:28" x14ac:dyDescent="0.35">
      <c r="G10032" s="8">
        <f t="shared" si="1722"/>
        <v>0</v>
      </c>
      <c r="J10032" s="5">
        <f>C10032*CÁLCULO!$I$14</f>
        <v>0</v>
      </c>
      <c r="K10032" s="5">
        <f>D10032*CÁLCULO!$I$14</f>
        <v>0</v>
      </c>
      <c r="L10032" s="5">
        <f>E10032*CÁLCULO!$I$14</f>
        <v>0</v>
      </c>
      <c r="M10032" s="5">
        <f>F10032*CÁLCULO!$I$14</f>
        <v>0</v>
      </c>
      <c r="N10032" s="5">
        <f>G10032*CÁLCULO!$I$14</f>
        <v>0</v>
      </c>
      <c r="O10032" s="5"/>
      <c r="P10032" s="3">
        <v>0</v>
      </c>
      <c r="Q10032" s="5">
        <f t="shared" si="1718"/>
        <v>0</v>
      </c>
      <c r="R10032" s="5">
        <f t="shared" si="1719"/>
        <v>0</v>
      </c>
      <c r="S10032" s="5">
        <f t="shared" si="1720"/>
        <v>0</v>
      </c>
      <c r="T10032" s="5">
        <f t="shared" si="1721"/>
        <v>0</v>
      </c>
      <c r="U10032" s="8" t="str">
        <f>IF(T10032=0,"",T10032*CÁLCULO!$I$11)</f>
        <v/>
      </c>
      <c r="V10032" s="5">
        <f t="shared" si="1723"/>
        <v>0</v>
      </c>
      <c r="W10032" s="3">
        <v>0</v>
      </c>
      <c r="X10032" s="5">
        <f t="shared" si="1724"/>
        <v>0</v>
      </c>
      <c r="Y10032" s="5">
        <f t="shared" si="1725"/>
        <v>0</v>
      </c>
      <c r="Z10032" s="5">
        <f t="shared" si="1726"/>
        <v>0</v>
      </c>
      <c r="AA10032" s="5">
        <f t="shared" si="1727"/>
        <v>0</v>
      </c>
      <c r="AB10032" s="5">
        <f t="shared" si="1728"/>
        <v>0</v>
      </c>
    </row>
    <row r="10033" spans="7:28" x14ac:dyDescent="0.35">
      <c r="G10033" s="8">
        <f t="shared" si="1722"/>
        <v>0</v>
      </c>
      <c r="J10033" s="5">
        <f>C10033*CÁLCULO!$I$14</f>
        <v>0</v>
      </c>
      <c r="K10033" s="5">
        <f>D10033*CÁLCULO!$I$14</f>
        <v>0</v>
      </c>
      <c r="L10033" s="5">
        <f>E10033*CÁLCULO!$I$14</f>
        <v>0</v>
      </c>
      <c r="M10033" s="5">
        <f>F10033*CÁLCULO!$I$14</f>
        <v>0</v>
      </c>
      <c r="N10033" s="5">
        <f>G10033*CÁLCULO!$I$14</f>
        <v>0</v>
      </c>
      <c r="O10033" s="5"/>
      <c r="P10033" s="3">
        <v>0</v>
      </c>
      <c r="Q10033" s="5">
        <f t="shared" si="1718"/>
        <v>0</v>
      </c>
      <c r="R10033" s="5">
        <f t="shared" si="1719"/>
        <v>0</v>
      </c>
      <c r="S10033" s="5">
        <f t="shared" si="1720"/>
        <v>0</v>
      </c>
      <c r="T10033" s="5">
        <f t="shared" si="1721"/>
        <v>0</v>
      </c>
      <c r="U10033" s="8" t="str">
        <f>IF(T10033=0,"",T10033*CÁLCULO!$I$11)</f>
        <v/>
      </c>
      <c r="V10033" s="5">
        <f t="shared" si="1723"/>
        <v>0</v>
      </c>
      <c r="W10033" s="3">
        <v>0</v>
      </c>
      <c r="X10033" s="5">
        <f t="shared" si="1724"/>
        <v>0</v>
      </c>
      <c r="Y10033" s="5">
        <f t="shared" si="1725"/>
        <v>0</v>
      </c>
      <c r="Z10033" s="5">
        <f t="shared" si="1726"/>
        <v>0</v>
      </c>
      <c r="AA10033" s="5">
        <f t="shared" si="1727"/>
        <v>0</v>
      </c>
      <c r="AB10033" s="5">
        <f t="shared" si="1728"/>
        <v>0</v>
      </c>
    </row>
    <row r="10034" spans="7:28" x14ac:dyDescent="0.35">
      <c r="G10034" s="8">
        <f t="shared" si="1722"/>
        <v>0</v>
      </c>
      <c r="J10034" s="5">
        <f>C10034*CÁLCULO!$I$14</f>
        <v>0</v>
      </c>
      <c r="K10034" s="5">
        <f>D10034*CÁLCULO!$I$14</f>
        <v>0</v>
      </c>
      <c r="L10034" s="5">
        <f>E10034*CÁLCULO!$I$14</f>
        <v>0</v>
      </c>
      <c r="M10034" s="5">
        <f>F10034*CÁLCULO!$I$14</f>
        <v>0</v>
      </c>
      <c r="N10034" s="5">
        <f>G10034*CÁLCULO!$I$14</f>
        <v>0</v>
      </c>
      <c r="O10034" s="5"/>
      <c r="P10034" s="3">
        <v>0</v>
      </c>
      <c r="Q10034" s="5">
        <f t="shared" si="1718"/>
        <v>0</v>
      </c>
      <c r="R10034" s="5">
        <f t="shared" si="1719"/>
        <v>0</v>
      </c>
      <c r="S10034" s="5">
        <f t="shared" si="1720"/>
        <v>0</v>
      </c>
      <c r="T10034" s="5">
        <f t="shared" si="1721"/>
        <v>0</v>
      </c>
      <c r="U10034" s="8" t="str">
        <f>IF(T10034=0,"",T10034*CÁLCULO!$I$11)</f>
        <v/>
      </c>
      <c r="V10034" s="5">
        <f t="shared" si="1723"/>
        <v>0</v>
      </c>
      <c r="W10034" s="3">
        <v>0</v>
      </c>
      <c r="X10034" s="5">
        <f t="shared" si="1724"/>
        <v>0</v>
      </c>
      <c r="Y10034" s="5">
        <f t="shared" si="1725"/>
        <v>0</v>
      </c>
      <c r="Z10034" s="5">
        <f t="shared" si="1726"/>
        <v>0</v>
      </c>
      <c r="AA10034" s="5">
        <f t="shared" si="1727"/>
        <v>0</v>
      </c>
      <c r="AB10034" s="5">
        <f t="shared" si="1728"/>
        <v>0</v>
      </c>
    </row>
    <row r="10035" spans="7:28" x14ac:dyDescent="0.35">
      <c r="G10035" s="8">
        <f t="shared" si="1722"/>
        <v>0</v>
      </c>
      <c r="J10035" s="5">
        <f>C10035*CÁLCULO!$I$14</f>
        <v>0</v>
      </c>
      <c r="K10035" s="5">
        <f>D10035*CÁLCULO!$I$14</f>
        <v>0</v>
      </c>
      <c r="L10035" s="5">
        <f>E10035*CÁLCULO!$I$14</f>
        <v>0</v>
      </c>
      <c r="M10035" s="5">
        <f>F10035*CÁLCULO!$I$14</f>
        <v>0</v>
      </c>
      <c r="N10035" s="5">
        <f>G10035*CÁLCULO!$I$14</f>
        <v>0</v>
      </c>
      <c r="O10035" s="5"/>
      <c r="P10035" s="3">
        <v>0</v>
      </c>
      <c r="Q10035" s="5">
        <f t="shared" si="1718"/>
        <v>0</v>
      </c>
      <c r="R10035" s="5">
        <f t="shared" si="1719"/>
        <v>0</v>
      </c>
      <c r="S10035" s="5">
        <f t="shared" si="1720"/>
        <v>0</v>
      </c>
      <c r="T10035" s="5">
        <f t="shared" si="1721"/>
        <v>0</v>
      </c>
      <c r="U10035" s="8" t="str">
        <f>IF(T10035=0,"",T10035*CÁLCULO!$I$11)</f>
        <v/>
      </c>
      <c r="V10035" s="5">
        <f t="shared" si="1723"/>
        <v>0</v>
      </c>
      <c r="W10035" s="3">
        <v>0</v>
      </c>
      <c r="X10035" s="5">
        <f t="shared" si="1724"/>
        <v>0</v>
      </c>
      <c r="Y10035" s="5">
        <f t="shared" si="1725"/>
        <v>0</v>
      </c>
      <c r="Z10035" s="5">
        <f t="shared" si="1726"/>
        <v>0</v>
      </c>
      <c r="AA10035" s="5">
        <f t="shared" si="1727"/>
        <v>0</v>
      </c>
      <c r="AB10035" s="5">
        <f t="shared" si="1728"/>
        <v>0</v>
      </c>
    </row>
    <row r="10036" spans="7:28" x14ac:dyDescent="0.35">
      <c r="G10036" s="8">
        <f t="shared" si="1722"/>
        <v>0</v>
      </c>
      <c r="J10036" s="5">
        <f>C10036*CÁLCULO!$I$14</f>
        <v>0</v>
      </c>
      <c r="K10036" s="5">
        <f>D10036*CÁLCULO!$I$14</f>
        <v>0</v>
      </c>
      <c r="L10036" s="5">
        <f>E10036*CÁLCULO!$I$14</f>
        <v>0</v>
      </c>
      <c r="M10036" s="5">
        <f>F10036*CÁLCULO!$I$14</f>
        <v>0</v>
      </c>
      <c r="N10036" s="5">
        <f>G10036*CÁLCULO!$I$14</f>
        <v>0</v>
      </c>
      <c r="O10036" s="5"/>
      <c r="P10036" s="3">
        <v>0</v>
      </c>
      <c r="Q10036" s="5">
        <f t="shared" si="1718"/>
        <v>0</v>
      </c>
      <c r="R10036" s="5">
        <f t="shared" si="1719"/>
        <v>0</v>
      </c>
      <c r="S10036" s="5">
        <f t="shared" si="1720"/>
        <v>0</v>
      </c>
      <c r="T10036" s="5">
        <f t="shared" si="1721"/>
        <v>0</v>
      </c>
      <c r="U10036" s="8" t="str">
        <f>IF(T10036=0,"",T10036*CÁLCULO!$I$11)</f>
        <v/>
      </c>
      <c r="V10036" s="5">
        <f t="shared" si="1723"/>
        <v>0</v>
      </c>
      <c r="W10036" s="3">
        <v>0</v>
      </c>
      <c r="X10036" s="5">
        <f t="shared" si="1724"/>
        <v>0</v>
      </c>
      <c r="Y10036" s="5">
        <f t="shared" si="1725"/>
        <v>0</v>
      </c>
      <c r="Z10036" s="5">
        <f t="shared" si="1726"/>
        <v>0</v>
      </c>
      <c r="AA10036" s="5">
        <f t="shared" si="1727"/>
        <v>0</v>
      </c>
      <c r="AB10036" s="5">
        <f t="shared" si="1728"/>
        <v>0</v>
      </c>
    </row>
    <row r="10037" spans="7:28" x14ac:dyDescent="0.35">
      <c r="G10037" s="8">
        <f t="shared" si="1722"/>
        <v>0</v>
      </c>
      <c r="J10037" s="5">
        <f>C10037*CÁLCULO!$I$14</f>
        <v>0</v>
      </c>
      <c r="K10037" s="5">
        <f>D10037*CÁLCULO!$I$14</f>
        <v>0</v>
      </c>
      <c r="L10037" s="5">
        <f>E10037*CÁLCULO!$I$14</f>
        <v>0</v>
      </c>
      <c r="M10037" s="5">
        <f>F10037*CÁLCULO!$I$14</f>
        <v>0</v>
      </c>
      <c r="N10037" s="5">
        <f>G10037*CÁLCULO!$I$14</f>
        <v>0</v>
      </c>
      <c r="O10037" s="5"/>
      <c r="P10037" s="3">
        <v>0</v>
      </c>
      <c r="Q10037" s="5">
        <f t="shared" si="1718"/>
        <v>0</v>
      </c>
      <c r="R10037" s="5">
        <f t="shared" si="1719"/>
        <v>0</v>
      </c>
      <c r="S10037" s="5">
        <f t="shared" si="1720"/>
        <v>0</v>
      </c>
      <c r="T10037" s="5">
        <f t="shared" si="1721"/>
        <v>0</v>
      </c>
      <c r="U10037" s="8" t="str">
        <f>IF(T10037=0,"",T10037*CÁLCULO!$I$11)</f>
        <v/>
      </c>
      <c r="V10037" s="5">
        <f t="shared" si="1723"/>
        <v>0</v>
      </c>
      <c r="W10037" s="3">
        <v>0</v>
      </c>
      <c r="X10037" s="5">
        <f t="shared" si="1724"/>
        <v>0</v>
      </c>
      <c r="Y10037" s="5">
        <f t="shared" si="1725"/>
        <v>0</v>
      </c>
      <c r="Z10037" s="5">
        <f t="shared" si="1726"/>
        <v>0</v>
      </c>
      <c r="AA10037" s="5">
        <f t="shared" si="1727"/>
        <v>0</v>
      </c>
      <c r="AB10037" s="5">
        <f t="shared" si="1728"/>
        <v>0</v>
      </c>
    </row>
    <row r="10038" spans="7:28" x14ac:dyDescent="0.35">
      <c r="G10038" s="8">
        <f t="shared" si="1722"/>
        <v>0</v>
      </c>
      <c r="J10038" s="5">
        <f>C10038*CÁLCULO!$I$14</f>
        <v>0</v>
      </c>
      <c r="K10038" s="5">
        <f>D10038*CÁLCULO!$I$14</f>
        <v>0</v>
      </c>
      <c r="L10038" s="5">
        <f>E10038*CÁLCULO!$I$14</f>
        <v>0</v>
      </c>
      <c r="M10038" s="5">
        <f>F10038*CÁLCULO!$I$14</f>
        <v>0</v>
      </c>
      <c r="N10038" s="5">
        <f>G10038*CÁLCULO!$I$14</f>
        <v>0</v>
      </c>
      <c r="O10038" s="5"/>
      <c r="P10038" s="3">
        <v>0</v>
      </c>
      <c r="Q10038" s="5">
        <f t="shared" si="1718"/>
        <v>0</v>
      </c>
      <c r="R10038" s="5">
        <f t="shared" si="1719"/>
        <v>0</v>
      </c>
      <c r="S10038" s="5">
        <f t="shared" si="1720"/>
        <v>0</v>
      </c>
      <c r="T10038" s="5">
        <f t="shared" si="1721"/>
        <v>0</v>
      </c>
      <c r="U10038" s="8" t="str">
        <f>IF(T10038=0,"",T10038*CÁLCULO!$I$11)</f>
        <v/>
      </c>
      <c r="V10038" s="5">
        <f t="shared" si="1723"/>
        <v>0</v>
      </c>
      <c r="W10038" s="3">
        <v>0</v>
      </c>
      <c r="X10038" s="5">
        <f t="shared" si="1724"/>
        <v>0</v>
      </c>
      <c r="Y10038" s="5">
        <f t="shared" si="1725"/>
        <v>0</v>
      </c>
      <c r="Z10038" s="5">
        <f t="shared" si="1726"/>
        <v>0</v>
      </c>
      <c r="AA10038" s="5">
        <f t="shared" si="1727"/>
        <v>0</v>
      </c>
      <c r="AB10038" s="5">
        <f t="shared" si="1728"/>
        <v>0</v>
      </c>
    </row>
    <row r="10039" spans="7:28" x14ac:dyDescent="0.35">
      <c r="G10039" s="8">
        <f t="shared" si="1722"/>
        <v>0</v>
      </c>
      <c r="J10039" s="5">
        <f>C10039*CÁLCULO!$I$14</f>
        <v>0</v>
      </c>
      <c r="K10039" s="5">
        <f>D10039*CÁLCULO!$I$14</f>
        <v>0</v>
      </c>
      <c r="L10039" s="5">
        <f>E10039*CÁLCULO!$I$14</f>
        <v>0</v>
      </c>
      <c r="M10039" s="5">
        <f>F10039*CÁLCULO!$I$14</f>
        <v>0</v>
      </c>
      <c r="N10039" s="5">
        <f>G10039*CÁLCULO!$I$14</f>
        <v>0</v>
      </c>
      <c r="O10039" s="5"/>
      <c r="P10039" s="3">
        <v>0</v>
      </c>
      <c r="Q10039" s="5">
        <f t="shared" si="1718"/>
        <v>0</v>
      </c>
      <c r="R10039" s="5">
        <f t="shared" si="1719"/>
        <v>0</v>
      </c>
      <c r="S10039" s="5">
        <f t="shared" si="1720"/>
        <v>0</v>
      </c>
      <c r="T10039" s="5">
        <f t="shared" si="1721"/>
        <v>0</v>
      </c>
      <c r="U10039" s="8" t="str">
        <f>IF(T10039=0,"",T10039*CÁLCULO!$I$11)</f>
        <v/>
      </c>
      <c r="V10039" s="5">
        <f t="shared" si="1723"/>
        <v>0</v>
      </c>
      <c r="W10039" s="3">
        <v>0</v>
      </c>
      <c r="X10039" s="5">
        <f t="shared" si="1724"/>
        <v>0</v>
      </c>
      <c r="Y10039" s="5">
        <f t="shared" si="1725"/>
        <v>0</v>
      </c>
      <c r="Z10039" s="5">
        <f t="shared" si="1726"/>
        <v>0</v>
      </c>
      <c r="AA10039" s="5">
        <f t="shared" si="1727"/>
        <v>0</v>
      </c>
      <c r="AB10039" s="5">
        <f t="shared" si="1728"/>
        <v>0</v>
      </c>
    </row>
    <row r="10040" spans="7:28" x14ac:dyDescent="0.35">
      <c r="G10040" s="8">
        <f t="shared" si="1722"/>
        <v>0</v>
      </c>
      <c r="J10040" s="5">
        <f>C10040*CÁLCULO!$I$14</f>
        <v>0</v>
      </c>
      <c r="K10040" s="5">
        <f>D10040*CÁLCULO!$I$14</f>
        <v>0</v>
      </c>
      <c r="L10040" s="5">
        <f>E10040*CÁLCULO!$I$14</f>
        <v>0</v>
      </c>
      <c r="M10040" s="5">
        <f>F10040*CÁLCULO!$I$14</f>
        <v>0</v>
      </c>
      <c r="N10040" s="5">
        <f>G10040*CÁLCULO!$I$14</f>
        <v>0</v>
      </c>
      <c r="O10040" s="5"/>
      <c r="P10040" s="3">
        <v>0</v>
      </c>
      <c r="Q10040" s="5">
        <f t="shared" si="1718"/>
        <v>0</v>
      </c>
      <c r="R10040" s="5">
        <f t="shared" si="1719"/>
        <v>0</v>
      </c>
      <c r="S10040" s="5">
        <f t="shared" si="1720"/>
        <v>0</v>
      </c>
      <c r="T10040" s="5">
        <f t="shared" si="1721"/>
        <v>0</v>
      </c>
      <c r="U10040" s="8" t="str">
        <f>IF(T10040=0,"",T10040*CÁLCULO!$I$11)</f>
        <v/>
      </c>
      <c r="V10040" s="5">
        <f t="shared" si="1723"/>
        <v>0</v>
      </c>
      <c r="W10040" s="3">
        <v>0</v>
      </c>
      <c r="X10040" s="5">
        <f t="shared" si="1724"/>
        <v>0</v>
      </c>
      <c r="Y10040" s="5">
        <f t="shared" si="1725"/>
        <v>0</v>
      </c>
      <c r="Z10040" s="5">
        <f t="shared" si="1726"/>
        <v>0</v>
      </c>
      <c r="AA10040" s="5">
        <f t="shared" si="1727"/>
        <v>0</v>
      </c>
      <c r="AB10040" s="5">
        <f t="shared" si="1728"/>
        <v>0</v>
      </c>
    </row>
    <row r="10041" spans="7:28" x14ac:dyDescent="0.35">
      <c r="G10041" s="8">
        <f t="shared" si="1722"/>
        <v>0</v>
      </c>
      <c r="J10041" s="5">
        <f>C10041*CÁLCULO!$I$14</f>
        <v>0</v>
      </c>
      <c r="K10041" s="5">
        <f>D10041*CÁLCULO!$I$14</f>
        <v>0</v>
      </c>
      <c r="L10041" s="5">
        <f>E10041*CÁLCULO!$I$14</f>
        <v>0</v>
      </c>
      <c r="M10041" s="5">
        <f>F10041*CÁLCULO!$I$14</f>
        <v>0</v>
      </c>
      <c r="N10041" s="5">
        <f>G10041*CÁLCULO!$I$14</f>
        <v>0</v>
      </c>
      <c r="O10041" s="5"/>
      <c r="P10041" s="3">
        <v>0</v>
      </c>
      <c r="Q10041" s="5">
        <f t="shared" si="1718"/>
        <v>0</v>
      </c>
      <c r="R10041" s="5">
        <f t="shared" si="1719"/>
        <v>0</v>
      </c>
      <c r="S10041" s="5">
        <f t="shared" si="1720"/>
        <v>0</v>
      </c>
      <c r="T10041" s="5">
        <f t="shared" si="1721"/>
        <v>0</v>
      </c>
      <c r="U10041" s="8" t="str">
        <f>IF(T10041=0,"",T10041*CÁLCULO!$I$11)</f>
        <v/>
      </c>
      <c r="V10041" s="5">
        <f t="shared" si="1723"/>
        <v>0</v>
      </c>
      <c r="W10041" s="3">
        <v>0</v>
      </c>
      <c r="X10041" s="5">
        <f t="shared" si="1724"/>
        <v>0</v>
      </c>
      <c r="Y10041" s="5">
        <f t="shared" si="1725"/>
        <v>0</v>
      </c>
      <c r="Z10041" s="5">
        <f t="shared" si="1726"/>
        <v>0</v>
      </c>
      <c r="AA10041" s="5">
        <f t="shared" si="1727"/>
        <v>0</v>
      </c>
      <c r="AB10041" s="5">
        <f t="shared" si="1728"/>
        <v>0</v>
      </c>
    </row>
    <row r="10042" spans="7:28" x14ac:dyDescent="0.35">
      <c r="G10042" s="8">
        <f t="shared" si="1722"/>
        <v>0</v>
      </c>
      <c r="J10042" s="5">
        <f>C10042*CÁLCULO!$I$14</f>
        <v>0</v>
      </c>
      <c r="K10042" s="5">
        <f>D10042*CÁLCULO!$I$14</f>
        <v>0</v>
      </c>
      <c r="L10042" s="5">
        <f>E10042*CÁLCULO!$I$14</f>
        <v>0</v>
      </c>
      <c r="M10042" s="5">
        <f>F10042*CÁLCULO!$I$14</f>
        <v>0</v>
      </c>
      <c r="N10042" s="5">
        <f>G10042*CÁLCULO!$I$14</f>
        <v>0</v>
      </c>
      <c r="O10042" s="5"/>
      <c r="P10042" s="3">
        <v>0</v>
      </c>
      <c r="Q10042" s="5">
        <f t="shared" si="1718"/>
        <v>0</v>
      </c>
      <c r="R10042" s="5">
        <f t="shared" si="1719"/>
        <v>0</v>
      </c>
      <c r="S10042" s="5">
        <f t="shared" si="1720"/>
        <v>0</v>
      </c>
      <c r="T10042" s="5">
        <f t="shared" si="1721"/>
        <v>0</v>
      </c>
      <c r="U10042" s="8" t="str">
        <f>IF(T10042=0,"",T10042*CÁLCULO!$I$11)</f>
        <v/>
      </c>
      <c r="V10042" s="5">
        <f t="shared" si="1723"/>
        <v>0</v>
      </c>
      <c r="W10042" s="3">
        <v>0</v>
      </c>
      <c r="X10042" s="5">
        <f t="shared" si="1724"/>
        <v>0</v>
      </c>
      <c r="Y10042" s="5">
        <f t="shared" si="1725"/>
        <v>0</v>
      </c>
      <c r="Z10042" s="5">
        <f t="shared" si="1726"/>
        <v>0</v>
      </c>
      <c r="AA10042" s="5">
        <f t="shared" si="1727"/>
        <v>0</v>
      </c>
      <c r="AB10042" s="5">
        <f t="shared" si="1728"/>
        <v>0</v>
      </c>
    </row>
    <row r="10043" spans="7:28" x14ac:dyDescent="0.35">
      <c r="G10043" s="8">
        <f t="shared" si="1722"/>
        <v>0</v>
      </c>
      <c r="J10043" s="5">
        <f>C10043*CÁLCULO!$I$14</f>
        <v>0</v>
      </c>
      <c r="K10043" s="5">
        <f>D10043*CÁLCULO!$I$14</f>
        <v>0</v>
      </c>
      <c r="L10043" s="5">
        <f>E10043*CÁLCULO!$I$14</f>
        <v>0</v>
      </c>
      <c r="M10043" s="5">
        <f>F10043*CÁLCULO!$I$14</f>
        <v>0</v>
      </c>
      <c r="N10043" s="5">
        <f>G10043*CÁLCULO!$I$14</f>
        <v>0</v>
      </c>
      <c r="O10043" s="5"/>
      <c r="P10043" s="3">
        <v>0</v>
      </c>
      <c r="Q10043" s="5">
        <f t="shared" si="1718"/>
        <v>0</v>
      </c>
      <c r="R10043" s="5">
        <f t="shared" si="1719"/>
        <v>0</v>
      </c>
      <c r="S10043" s="5">
        <f t="shared" si="1720"/>
        <v>0</v>
      </c>
      <c r="T10043" s="5">
        <f t="shared" si="1721"/>
        <v>0</v>
      </c>
      <c r="U10043" s="8" t="str">
        <f>IF(T10043=0,"",T10043*CÁLCULO!$I$11)</f>
        <v/>
      </c>
      <c r="V10043" s="5">
        <f t="shared" si="1723"/>
        <v>0</v>
      </c>
      <c r="W10043" s="3">
        <v>0</v>
      </c>
      <c r="X10043" s="5">
        <f t="shared" si="1724"/>
        <v>0</v>
      </c>
      <c r="Y10043" s="5">
        <f t="shared" si="1725"/>
        <v>0</v>
      </c>
      <c r="Z10043" s="5">
        <f t="shared" si="1726"/>
        <v>0</v>
      </c>
      <c r="AA10043" s="5">
        <f t="shared" si="1727"/>
        <v>0</v>
      </c>
      <c r="AB10043" s="5">
        <f t="shared" si="1728"/>
        <v>0</v>
      </c>
    </row>
    <row r="10044" spans="7:28" x14ac:dyDescent="0.35">
      <c r="G10044" s="8">
        <f t="shared" si="1722"/>
        <v>0</v>
      </c>
      <c r="J10044" s="5">
        <f>C10044*CÁLCULO!$I$14</f>
        <v>0</v>
      </c>
      <c r="K10044" s="5">
        <f>D10044*CÁLCULO!$I$14</f>
        <v>0</v>
      </c>
      <c r="L10044" s="5">
        <f>E10044*CÁLCULO!$I$14</f>
        <v>0</v>
      </c>
      <c r="M10044" s="5">
        <f>F10044*CÁLCULO!$I$14</f>
        <v>0</v>
      </c>
      <c r="N10044" s="5">
        <f>G10044*CÁLCULO!$I$14</f>
        <v>0</v>
      </c>
      <c r="O10044" s="5"/>
      <c r="P10044" s="3">
        <v>0</v>
      </c>
      <c r="Q10044" s="5">
        <f t="shared" si="1718"/>
        <v>0</v>
      </c>
      <c r="R10044" s="5">
        <f t="shared" si="1719"/>
        <v>0</v>
      </c>
      <c r="S10044" s="5">
        <f t="shared" si="1720"/>
        <v>0</v>
      </c>
      <c r="T10044" s="5">
        <f t="shared" si="1721"/>
        <v>0</v>
      </c>
      <c r="U10044" s="8" t="str">
        <f>IF(T10044=0,"",T10044*CÁLCULO!$I$11)</f>
        <v/>
      </c>
      <c r="V10044" s="5">
        <f t="shared" si="1723"/>
        <v>0</v>
      </c>
      <c r="W10044" s="3">
        <v>0</v>
      </c>
      <c r="X10044" s="5">
        <f t="shared" si="1724"/>
        <v>0</v>
      </c>
      <c r="Y10044" s="5">
        <f t="shared" si="1725"/>
        <v>0</v>
      </c>
      <c r="Z10044" s="5">
        <f t="shared" si="1726"/>
        <v>0</v>
      </c>
      <c r="AA10044" s="5">
        <f t="shared" si="1727"/>
        <v>0</v>
      </c>
      <c r="AB10044" s="5">
        <f t="shared" si="1728"/>
        <v>0</v>
      </c>
    </row>
    <row r="10045" spans="7:28" x14ac:dyDescent="0.35">
      <c r="G10045" s="8">
        <f t="shared" si="1722"/>
        <v>0</v>
      </c>
      <c r="J10045" s="5">
        <f>C10045*CÁLCULO!$I$14</f>
        <v>0</v>
      </c>
      <c r="K10045" s="5">
        <f>D10045*CÁLCULO!$I$14</f>
        <v>0</v>
      </c>
      <c r="L10045" s="5">
        <f>E10045*CÁLCULO!$I$14</f>
        <v>0</v>
      </c>
      <c r="M10045" s="5">
        <f>F10045*CÁLCULO!$I$14</f>
        <v>0</v>
      </c>
      <c r="N10045" s="5">
        <f>G10045*CÁLCULO!$I$14</f>
        <v>0</v>
      </c>
      <c r="O10045" s="5"/>
      <c r="P10045" s="3">
        <v>0</v>
      </c>
      <c r="Q10045" s="5">
        <f t="shared" si="1718"/>
        <v>0</v>
      </c>
      <c r="R10045" s="5">
        <f t="shared" si="1719"/>
        <v>0</v>
      </c>
      <c r="S10045" s="5">
        <f t="shared" si="1720"/>
        <v>0</v>
      </c>
      <c r="T10045" s="5">
        <f t="shared" si="1721"/>
        <v>0</v>
      </c>
      <c r="U10045" s="8" t="str">
        <f>IF(T10045=0,"",T10045*CÁLCULO!$I$11)</f>
        <v/>
      </c>
      <c r="V10045" s="5">
        <f t="shared" si="1723"/>
        <v>0</v>
      </c>
      <c r="W10045" s="3">
        <v>0</v>
      </c>
      <c r="X10045" s="5">
        <f t="shared" si="1724"/>
        <v>0</v>
      </c>
      <c r="Y10045" s="5">
        <f t="shared" si="1725"/>
        <v>0</v>
      </c>
      <c r="Z10045" s="5">
        <f t="shared" si="1726"/>
        <v>0</v>
      </c>
      <c r="AA10045" s="5">
        <f t="shared" si="1727"/>
        <v>0</v>
      </c>
      <c r="AB10045" s="5">
        <f t="shared" si="1728"/>
        <v>0</v>
      </c>
    </row>
    <row r="10046" spans="7:28" x14ac:dyDescent="0.35">
      <c r="G10046" s="8">
        <f t="shared" si="1722"/>
        <v>0</v>
      </c>
      <c r="J10046" s="5">
        <f>C10046*CÁLCULO!$I$14</f>
        <v>0</v>
      </c>
      <c r="K10046" s="5">
        <f>D10046*CÁLCULO!$I$14</f>
        <v>0</v>
      </c>
      <c r="L10046" s="5">
        <f>E10046*CÁLCULO!$I$14</f>
        <v>0</v>
      </c>
      <c r="M10046" s="5">
        <f>F10046*CÁLCULO!$I$14</f>
        <v>0</v>
      </c>
      <c r="N10046" s="5">
        <f>G10046*CÁLCULO!$I$14</f>
        <v>0</v>
      </c>
      <c r="O10046" s="5"/>
      <c r="P10046" s="3">
        <v>0</v>
      </c>
      <c r="Q10046" s="5">
        <f t="shared" si="1718"/>
        <v>0</v>
      </c>
      <c r="R10046" s="5">
        <f t="shared" si="1719"/>
        <v>0</v>
      </c>
      <c r="S10046" s="5">
        <f t="shared" si="1720"/>
        <v>0</v>
      </c>
      <c r="T10046" s="5">
        <f t="shared" si="1721"/>
        <v>0</v>
      </c>
      <c r="U10046" s="8" t="str">
        <f>IF(T10046=0,"",T10046*CÁLCULO!$I$11)</f>
        <v/>
      </c>
      <c r="V10046" s="5">
        <f t="shared" si="1723"/>
        <v>0</v>
      </c>
      <c r="W10046" s="3">
        <v>0</v>
      </c>
      <c r="X10046" s="5">
        <f t="shared" si="1724"/>
        <v>0</v>
      </c>
      <c r="Y10046" s="5">
        <f t="shared" si="1725"/>
        <v>0</v>
      </c>
      <c r="Z10046" s="5">
        <f t="shared" si="1726"/>
        <v>0</v>
      </c>
      <c r="AA10046" s="5">
        <f t="shared" si="1727"/>
        <v>0</v>
      </c>
      <c r="AB10046" s="5">
        <f t="shared" si="1728"/>
        <v>0</v>
      </c>
    </row>
    <row r="10047" spans="7:28" x14ac:dyDescent="0.35">
      <c r="G10047" s="8">
        <f t="shared" si="1722"/>
        <v>0</v>
      </c>
      <c r="J10047" s="5">
        <f>C10047*CÁLCULO!$I$14</f>
        <v>0</v>
      </c>
      <c r="K10047" s="5">
        <f>D10047*CÁLCULO!$I$14</f>
        <v>0</v>
      </c>
      <c r="L10047" s="5">
        <f>E10047*CÁLCULO!$I$14</f>
        <v>0</v>
      </c>
      <c r="M10047" s="5">
        <f>F10047*CÁLCULO!$I$14</f>
        <v>0</v>
      </c>
      <c r="N10047" s="5">
        <f>G10047*CÁLCULO!$I$14</f>
        <v>0</v>
      </c>
      <c r="O10047" s="5"/>
      <c r="P10047" s="3">
        <v>0</v>
      </c>
      <c r="Q10047" s="5">
        <f t="shared" si="1718"/>
        <v>0</v>
      </c>
      <c r="R10047" s="5">
        <f t="shared" si="1719"/>
        <v>0</v>
      </c>
      <c r="S10047" s="5">
        <f t="shared" si="1720"/>
        <v>0</v>
      </c>
      <c r="T10047" s="5">
        <f t="shared" si="1721"/>
        <v>0</v>
      </c>
      <c r="U10047" s="8" t="str">
        <f>IF(T10047=0,"",T10047*CÁLCULO!$I$11)</f>
        <v/>
      </c>
      <c r="V10047" s="5">
        <f t="shared" si="1723"/>
        <v>0</v>
      </c>
      <c r="W10047" s="3">
        <v>0</v>
      </c>
      <c r="X10047" s="5">
        <f t="shared" si="1724"/>
        <v>0</v>
      </c>
      <c r="Y10047" s="5">
        <f t="shared" si="1725"/>
        <v>0</v>
      </c>
      <c r="Z10047" s="5">
        <f t="shared" si="1726"/>
        <v>0</v>
      </c>
      <c r="AA10047" s="5">
        <f t="shared" si="1727"/>
        <v>0</v>
      </c>
      <c r="AB10047" s="5">
        <f t="shared" si="1728"/>
        <v>0</v>
      </c>
    </row>
    <row r="10048" spans="7:28" x14ac:dyDescent="0.35">
      <c r="G10048" s="8">
        <f t="shared" si="1722"/>
        <v>0</v>
      </c>
      <c r="J10048" s="5">
        <f>C10048*CÁLCULO!$I$14</f>
        <v>0</v>
      </c>
      <c r="K10048" s="5">
        <f>D10048*CÁLCULO!$I$14</f>
        <v>0</v>
      </c>
      <c r="L10048" s="5">
        <f>E10048*CÁLCULO!$I$14</f>
        <v>0</v>
      </c>
      <c r="M10048" s="5">
        <f>F10048*CÁLCULO!$I$14</f>
        <v>0</v>
      </c>
      <c r="N10048" s="5">
        <f>G10048*CÁLCULO!$I$14</f>
        <v>0</v>
      </c>
      <c r="O10048" s="5"/>
      <c r="P10048" s="3">
        <v>0</v>
      </c>
      <c r="Q10048" s="5">
        <f t="shared" si="1718"/>
        <v>0</v>
      </c>
      <c r="R10048" s="5">
        <f t="shared" si="1719"/>
        <v>0</v>
      </c>
      <c r="S10048" s="5">
        <f t="shared" si="1720"/>
        <v>0</v>
      </c>
      <c r="T10048" s="5">
        <f t="shared" si="1721"/>
        <v>0</v>
      </c>
      <c r="U10048" s="8" t="str">
        <f>IF(T10048=0,"",T10048*CÁLCULO!$I$11)</f>
        <v/>
      </c>
      <c r="V10048" s="5">
        <f t="shared" si="1723"/>
        <v>0</v>
      </c>
      <c r="W10048" s="3">
        <v>0</v>
      </c>
      <c r="X10048" s="5">
        <f t="shared" si="1724"/>
        <v>0</v>
      </c>
      <c r="Y10048" s="5">
        <f t="shared" si="1725"/>
        <v>0</v>
      </c>
      <c r="Z10048" s="5">
        <f t="shared" si="1726"/>
        <v>0</v>
      </c>
      <c r="AA10048" s="5">
        <f t="shared" si="1727"/>
        <v>0</v>
      </c>
      <c r="AB10048" s="5">
        <f t="shared" si="1728"/>
        <v>0</v>
      </c>
    </row>
    <row r="10049" spans="7:28" x14ac:dyDescent="0.35">
      <c r="G10049" s="8">
        <f t="shared" si="1722"/>
        <v>0</v>
      </c>
      <c r="J10049" s="5">
        <f>C10049*CÁLCULO!$I$14</f>
        <v>0</v>
      </c>
      <c r="K10049" s="5">
        <f>D10049*CÁLCULO!$I$14</f>
        <v>0</v>
      </c>
      <c r="L10049" s="5">
        <f>E10049*CÁLCULO!$I$14</f>
        <v>0</v>
      </c>
      <c r="M10049" s="5">
        <f>F10049*CÁLCULO!$I$14</f>
        <v>0</v>
      </c>
      <c r="N10049" s="5">
        <f>G10049*CÁLCULO!$I$14</f>
        <v>0</v>
      </c>
      <c r="O10049" s="5"/>
      <c r="P10049" s="3">
        <v>0</v>
      </c>
      <c r="Q10049" s="5">
        <f t="shared" si="1718"/>
        <v>0</v>
      </c>
      <c r="R10049" s="5">
        <f t="shared" si="1719"/>
        <v>0</v>
      </c>
      <c r="S10049" s="5">
        <f t="shared" si="1720"/>
        <v>0</v>
      </c>
      <c r="T10049" s="5">
        <f t="shared" si="1721"/>
        <v>0</v>
      </c>
      <c r="U10049" s="8" t="str">
        <f>IF(T10049=0,"",T10049*CÁLCULO!$I$11)</f>
        <v/>
      </c>
      <c r="V10049" s="5">
        <f t="shared" si="1723"/>
        <v>0</v>
      </c>
      <c r="W10049" s="3">
        <v>0</v>
      </c>
      <c r="X10049" s="5">
        <f t="shared" si="1724"/>
        <v>0</v>
      </c>
      <c r="Y10049" s="5">
        <f t="shared" si="1725"/>
        <v>0</v>
      </c>
      <c r="Z10049" s="5">
        <f t="shared" si="1726"/>
        <v>0</v>
      </c>
      <c r="AA10049" s="5">
        <f t="shared" si="1727"/>
        <v>0</v>
      </c>
      <c r="AB10049" s="5">
        <f t="shared" si="1728"/>
        <v>0</v>
      </c>
    </row>
    <row r="10050" spans="7:28" x14ac:dyDescent="0.35">
      <c r="G10050" s="8">
        <f t="shared" si="1722"/>
        <v>0</v>
      </c>
      <c r="J10050" s="5">
        <f>C10050*CÁLCULO!$I$14</f>
        <v>0</v>
      </c>
      <c r="K10050" s="5">
        <f>D10050*CÁLCULO!$I$14</f>
        <v>0</v>
      </c>
      <c r="L10050" s="5">
        <f>E10050*CÁLCULO!$I$14</f>
        <v>0</v>
      </c>
      <c r="M10050" s="5">
        <f>F10050*CÁLCULO!$I$14</f>
        <v>0</v>
      </c>
      <c r="N10050" s="5">
        <f>G10050*CÁLCULO!$I$14</f>
        <v>0</v>
      </c>
      <c r="O10050" s="5"/>
      <c r="P10050" s="3">
        <v>0</v>
      </c>
      <c r="Q10050" s="5">
        <f t="shared" si="1718"/>
        <v>0</v>
      </c>
      <c r="R10050" s="5">
        <f t="shared" si="1719"/>
        <v>0</v>
      </c>
      <c r="S10050" s="5">
        <f t="shared" si="1720"/>
        <v>0</v>
      </c>
      <c r="T10050" s="5">
        <f t="shared" si="1721"/>
        <v>0</v>
      </c>
      <c r="U10050" s="8" t="str">
        <f>IF(T10050=0,"",T10050*CÁLCULO!$I$11)</f>
        <v/>
      </c>
      <c r="V10050" s="5">
        <f t="shared" si="1723"/>
        <v>0</v>
      </c>
      <c r="W10050" s="3">
        <v>0</v>
      </c>
      <c r="X10050" s="5">
        <f t="shared" si="1724"/>
        <v>0</v>
      </c>
      <c r="Y10050" s="5">
        <f t="shared" si="1725"/>
        <v>0</v>
      </c>
      <c r="Z10050" s="5">
        <f t="shared" si="1726"/>
        <v>0</v>
      </c>
      <c r="AA10050" s="5">
        <f t="shared" si="1727"/>
        <v>0</v>
      </c>
      <c r="AB10050" s="5">
        <f t="shared" si="1728"/>
        <v>0</v>
      </c>
    </row>
    <row r="10051" spans="7:28" x14ac:dyDescent="0.35">
      <c r="G10051" s="8">
        <f t="shared" si="1722"/>
        <v>0</v>
      </c>
      <c r="J10051" s="5">
        <f>C10051*CÁLCULO!$I$14</f>
        <v>0</v>
      </c>
      <c r="K10051" s="5">
        <f>D10051*CÁLCULO!$I$14</f>
        <v>0</v>
      </c>
      <c r="L10051" s="5">
        <f>E10051*CÁLCULO!$I$14</f>
        <v>0</v>
      </c>
      <c r="M10051" s="5">
        <f>F10051*CÁLCULO!$I$14</f>
        <v>0</v>
      </c>
      <c r="N10051" s="5">
        <f>G10051*CÁLCULO!$I$14</f>
        <v>0</v>
      </c>
      <c r="O10051" s="5"/>
      <c r="P10051" s="3">
        <v>0</v>
      </c>
      <c r="Q10051" s="5">
        <f t="shared" si="1718"/>
        <v>0</v>
      </c>
      <c r="R10051" s="5">
        <f t="shared" si="1719"/>
        <v>0</v>
      </c>
      <c r="S10051" s="5">
        <f t="shared" si="1720"/>
        <v>0</v>
      </c>
      <c r="T10051" s="5">
        <f t="shared" si="1721"/>
        <v>0</v>
      </c>
      <c r="U10051" s="8" t="str">
        <f>IF(T10051=0,"",T10051*CÁLCULO!$I$11)</f>
        <v/>
      </c>
      <c r="V10051" s="5">
        <f t="shared" si="1723"/>
        <v>0</v>
      </c>
      <c r="W10051" s="3">
        <v>0</v>
      </c>
      <c r="X10051" s="5">
        <f t="shared" si="1724"/>
        <v>0</v>
      </c>
      <c r="Y10051" s="5">
        <f t="shared" si="1725"/>
        <v>0</v>
      </c>
      <c r="Z10051" s="5">
        <f t="shared" si="1726"/>
        <v>0</v>
      </c>
      <c r="AA10051" s="5">
        <f t="shared" si="1727"/>
        <v>0</v>
      </c>
      <c r="AB10051" s="5">
        <f t="shared" si="1728"/>
        <v>0</v>
      </c>
    </row>
    <row r="10052" spans="7:28" x14ac:dyDescent="0.35">
      <c r="G10052" s="8">
        <f t="shared" si="1722"/>
        <v>0</v>
      </c>
      <c r="J10052" s="5">
        <f>C10052*CÁLCULO!$I$14</f>
        <v>0</v>
      </c>
      <c r="K10052" s="5">
        <f>D10052*CÁLCULO!$I$14</f>
        <v>0</v>
      </c>
      <c r="L10052" s="5">
        <f>E10052*CÁLCULO!$I$14</f>
        <v>0</v>
      </c>
      <c r="M10052" s="5">
        <f>F10052*CÁLCULO!$I$14</f>
        <v>0</v>
      </c>
      <c r="N10052" s="5">
        <f>G10052*CÁLCULO!$I$14</f>
        <v>0</v>
      </c>
      <c r="O10052" s="5"/>
      <c r="P10052" s="3">
        <v>0</v>
      </c>
      <c r="Q10052" s="5">
        <f t="shared" si="1718"/>
        <v>0</v>
      </c>
      <c r="R10052" s="5">
        <f t="shared" si="1719"/>
        <v>0</v>
      </c>
      <c r="S10052" s="5">
        <f t="shared" si="1720"/>
        <v>0</v>
      </c>
      <c r="T10052" s="5">
        <f t="shared" si="1721"/>
        <v>0</v>
      </c>
      <c r="U10052" s="8" t="str">
        <f>IF(T10052=0,"",T10052*CÁLCULO!$I$11)</f>
        <v/>
      </c>
      <c r="V10052" s="5">
        <f t="shared" si="1723"/>
        <v>0</v>
      </c>
      <c r="W10052" s="3">
        <v>0</v>
      </c>
      <c r="X10052" s="5">
        <f t="shared" si="1724"/>
        <v>0</v>
      </c>
      <c r="Y10052" s="5">
        <f t="shared" si="1725"/>
        <v>0</v>
      </c>
      <c r="Z10052" s="5">
        <f t="shared" si="1726"/>
        <v>0</v>
      </c>
      <c r="AA10052" s="5">
        <f t="shared" si="1727"/>
        <v>0</v>
      </c>
      <c r="AB10052" s="5">
        <f t="shared" si="1728"/>
        <v>0</v>
      </c>
    </row>
    <row r="10053" spans="7:28" x14ac:dyDescent="0.35">
      <c r="G10053" s="8">
        <f t="shared" si="1722"/>
        <v>0</v>
      </c>
      <c r="J10053" s="5">
        <f>C10053*CÁLCULO!$I$14</f>
        <v>0</v>
      </c>
      <c r="K10053" s="5">
        <f>D10053*CÁLCULO!$I$14</f>
        <v>0</v>
      </c>
      <c r="L10053" s="5">
        <f>E10053*CÁLCULO!$I$14</f>
        <v>0</v>
      </c>
      <c r="M10053" s="5">
        <f>F10053*CÁLCULO!$I$14</f>
        <v>0</v>
      </c>
      <c r="N10053" s="5">
        <f>G10053*CÁLCULO!$I$14</f>
        <v>0</v>
      </c>
      <c r="O10053" s="5"/>
      <c r="P10053" s="3">
        <v>0</v>
      </c>
      <c r="Q10053" s="5">
        <f t="shared" ref="Q10053:Q10116" si="1729">D10053-K10053</f>
        <v>0</v>
      </c>
      <c r="R10053" s="5">
        <f t="shared" ref="R10053:R10116" si="1730">E10053-L10053</f>
        <v>0</v>
      </c>
      <c r="S10053" s="5">
        <f t="shared" ref="S10053:S10116" si="1731">F10053-M10053</f>
        <v>0</v>
      </c>
      <c r="T10053" s="5">
        <f t="shared" ref="T10053:T10116" si="1732">G10053-N10053</f>
        <v>0</v>
      </c>
      <c r="U10053" s="8" t="str">
        <f>IF(T10053=0,"",T10053*CÁLCULO!$I$11)</f>
        <v/>
      </c>
      <c r="V10053" s="5">
        <f t="shared" si="1723"/>
        <v>0</v>
      </c>
      <c r="W10053" s="3">
        <v>0</v>
      </c>
      <c r="X10053" s="5">
        <f t="shared" si="1724"/>
        <v>0</v>
      </c>
      <c r="Y10053" s="5">
        <f t="shared" si="1725"/>
        <v>0</v>
      </c>
      <c r="Z10053" s="5">
        <f t="shared" si="1726"/>
        <v>0</v>
      </c>
      <c r="AA10053" s="5">
        <f t="shared" si="1727"/>
        <v>0</v>
      </c>
      <c r="AB10053" s="5">
        <f t="shared" si="1728"/>
        <v>0</v>
      </c>
    </row>
    <row r="10054" spans="7:28" x14ac:dyDescent="0.35">
      <c r="G10054" s="8">
        <f t="shared" ref="G10054:G10117" si="1733">SUM(C10054:F10054)</f>
        <v>0</v>
      </c>
      <c r="J10054" s="5">
        <f>C10054*CÁLCULO!$I$14</f>
        <v>0</v>
      </c>
      <c r="K10054" s="5">
        <f>D10054*CÁLCULO!$I$14</f>
        <v>0</v>
      </c>
      <c r="L10054" s="5">
        <f>E10054*CÁLCULO!$I$14</f>
        <v>0</v>
      </c>
      <c r="M10054" s="5">
        <f>F10054*CÁLCULO!$I$14</f>
        <v>0</v>
      </c>
      <c r="N10054" s="5">
        <f>G10054*CÁLCULO!$I$14</f>
        <v>0</v>
      </c>
      <c r="O10054" s="5"/>
      <c r="P10054" s="3">
        <v>0</v>
      </c>
      <c r="Q10054" s="5">
        <f t="shared" si="1729"/>
        <v>0</v>
      </c>
      <c r="R10054" s="5">
        <f t="shared" si="1730"/>
        <v>0</v>
      </c>
      <c r="S10054" s="5">
        <f t="shared" si="1731"/>
        <v>0</v>
      </c>
      <c r="T10054" s="5">
        <f t="shared" si="1732"/>
        <v>0</v>
      </c>
      <c r="U10054" s="8" t="str">
        <f>IF(T10054=0,"",T10054*CÁLCULO!$I$11)</f>
        <v/>
      </c>
      <c r="V10054" s="5">
        <f t="shared" ref="V10054:V10117" si="1734">IF(SUM(Q10054:S10054)&lt;U10054,SUM(Q10054:S10054),U10054)</f>
        <v>0</v>
      </c>
      <c r="W10054" s="3">
        <v>0</v>
      </c>
      <c r="X10054" s="5">
        <f t="shared" ref="X10054:X10117" si="1735">IFERROR((D10054*V10054)/(G10054-C10054),0)</f>
        <v>0</v>
      </c>
      <c r="Y10054" s="5">
        <f t="shared" ref="Y10054:Y10117" si="1736">IFERROR((E10054*V10054)/(G10054-C10054),0)</f>
        <v>0</v>
      </c>
      <c r="Z10054" s="5">
        <f t="shared" ref="Z10054:Z10117" si="1737">IFERROR((F10054*V10054)/(G10054-C10054),0)</f>
        <v>0</v>
      </c>
      <c r="AA10054" s="5">
        <f t="shared" ref="AA10054:AA10117" si="1738">SUM(W10054:Z10054)</f>
        <v>0</v>
      </c>
      <c r="AB10054" s="5">
        <f t="shared" ref="AB10054:AB10117" si="1739">G10054-AA10054</f>
        <v>0</v>
      </c>
    </row>
    <row r="10055" spans="7:28" x14ac:dyDescent="0.35">
      <c r="G10055" s="8">
        <f t="shared" si="1733"/>
        <v>0</v>
      </c>
      <c r="J10055" s="5">
        <f>C10055*CÁLCULO!$I$14</f>
        <v>0</v>
      </c>
      <c r="K10055" s="5">
        <f>D10055*CÁLCULO!$I$14</f>
        <v>0</v>
      </c>
      <c r="L10055" s="5">
        <f>E10055*CÁLCULO!$I$14</f>
        <v>0</v>
      </c>
      <c r="M10055" s="5">
        <f>F10055*CÁLCULO!$I$14</f>
        <v>0</v>
      </c>
      <c r="N10055" s="5">
        <f>G10055*CÁLCULO!$I$14</f>
        <v>0</v>
      </c>
      <c r="O10055" s="5"/>
      <c r="P10055" s="3">
        <v>0</v>
      </c>
      <c r="Q10055" s="5">
        <f t="shared" si="1729"/>
        <v>0</v>
      </c>
      <c r="R10055" s="5">
        <f t="shared" si="1730"/>
        <v>0</v>
      </c>
      <c r="S10055" s="5">
        <f t="shared" si="1731"/>
        <v>0</v>
      </c>
      <c r="T10055" s="5">
        <f t="shared" si="1732"/>
        <v>0</v>
      </c>
      <c r="U10055" s="8" t="str">
        <f>IF(T10055=0,"",T10055*CÁLCULO!$I$11)</f>
        <v/>
      </c>
      <c r="V10055" s="5">
        <f t="shared" si="1734"/>
        <v>0</v>
      </c>
      <c r="W10055" s="3">
        <v>0</v>
      </c>
      <c r="X10055" s="5">
        <f t="shared" si="1735"/>
        <v>0</v>
      </c>
      <c r="Y10055" s="5">
        <f t="shared" si="1736"/>
        <v>0</v>
      </c>
      <c r="Z10055" s="5">
        <f t="shared" si="1737"/>
        <v>0</v>
      </c>
      <c r="AA10055" s="5">
        <f t="shared" si="1738"/>
        <v>0</v>
      </c>
      <c r="AB10055" s="5">
        <f t="shared" si="1739"/>
        <v>0</v>
      </c>
    </row>
    <row r="10056" spans="7:28" x14ac:dyDescent="0.35">
      <c r="G10056" s="8">
        <f t="shared" si="1733"/>
        <v>0</v>
      </c>
      <c r="J10056" s="5">
        <f>C10056*CÁLCULO!$I$14</f>
        <v>0</v>
      </c>
      <c r="K10056" s="5">
        <f>D10056*CÁLCULO!$I$14</f>
        <v>0</v>
      </c>
      <c r="L10056" s="5">
        <f>E10056*CÁLCULO!$I$14</f>
        <v>0</v>
      </c>
      <c r="M10056" s="5">
        <f>F10056*CÁLCULO!$I$14</f>
        <v>0</v>
      </c>
      <c r="N10056" s="5">
        <f>G10056*CÁLCULO!$I$14</f>
        <v>0</v>
      </c>
      <c r="O10056" s="5"/>
      <c r="P10056" s="3">
        <v>0</v>
      </c>
      <c r="Q10056" s="5">
        <f t="shared" si="1729"/>
        <v>0</v>
      </c>
      <c r="R10056" s="5">
        <f t="shared" si="1730"/>
        <v>0</v>
      </c>
      <c r="S10056" s="5">
        <f t="shared" si="1731"/>
        <v>0</v>
      </c>
      <c r="T10056" s="5">
        <f t="shared" si="1732"/>
        <v>0</v>
      </c>
      <c r="U10056" s="8" t="str">
        <f>IF(T10056=0,"",T10056*CÁLCULO!$I$11)</f>
        <v/>
      </c>
      <c r="V10056" s="5">
        <f t="shared" si="1734"/>
        <v>0</v>
      </c>
      <c r="W10056" s="3">
        <v>0</v>
      </c>
      <c r="X10056" s="5">
        <f t="shared" si="1735"/>
        <v>0</v>
      </c>
      <c r="Y10056" s="5">
        <f t="shared" si="1736"/>
        <v>0</v>
      </c>
      <c r="Z10056" s="5">
        <f t="shared" si="1737"/>
        <v>0</v>
      </c>
      <c r="AA10056" s="5">
        <f t="shared" si="1738"/>
        <v>0</v>
      </c>
      <c r="AB10056" s="5">
        <f t="shared" si="1739"/>
        <v>0</v>
      </c>
    </row>
    <row r="10057" spans="7:28" x14ac:dyDescent="0.35">
      <c r="G10057" s="8">
        <f t="shared" si="1733"/>
        <v>0</v>
      </c>
      <c r="J10057" s="5">
        <f>C10057*CÁLCULO!$I$14</f>
        <v>0</v>
      </c>
      <c r="K10057" s="5">
        <f>D10057*CÁLCULO!$I$14</f>
        <v>0</v>
      </c>
      <c r="L10057" s="5">
        <f>E10057*CÁLCULO!$I$14</f>
        <v>0</v>
      </c>
      <c r="M10057" s="5">
        <f>F10057*CÁLCULO!$I$14</f>
        <v>0</v>
      </c>
      <c r="N10057" s="5">
        <f>G10057*CÁLCULO!$I$14</f>
        <v>0</v>
      </c>
      <c r="O10057" s="5"/>
      <c r="P10057" s="3">
        <v>0</v>
      </c>
      <c r="Q10057" s="5">
        <f t="shared" si="1729"/>
        <v>0</v>
      </c>
      <c r="R10057" s="5">
        <f t="shared" si="1730"/>
        <v>0</v>
      </c>
      <c r="S10057" s="5">
        <f t="shared" si="1731"/>
        <v>0</v>
      </c>
      <c r="T10057" s="5">
        <f t="shared" si="1732"/>
        <v>0</v>
      </c>
      <c r="U10057" s="8" t="str">
        <f>IF(T10057=0,"",T10057*CÁLCULO!$I$11)</f>
        <v/>
      </c>
      <c r="V10057" s="5">
        <f t="shared" si="1734"/>
        <v>0</v>
      </c>
      <c r="W10057" s="3">
        <v>0</v>
      </c>
      <c r="X10057" s="5">
        <f t="shared" si="1735"/>
        <v>0</v>
      </c>
      <c r="Y10057" s="5">
        <f t="shared" si="1736"/>
        <v>0</v>
      </c>
      <c r="Z10057" s="5">
        <f t="shared" si="1737"/>
        <v>0</v>
      </c>
      <c r="AA10057" s="5">
        <f t="shared" si="1738"/>
        <v>0</v>
      </c>
      <c r="AB10057" s="5">
        <f t="shared" si="1739"/>
        <v>0</v>
      </c>
    </row>
    <row r="10058" spans="7:28" x14ac:dyDescent="0.35">
      <c r="G10058" s="8">
        <f t="shared" si="1733"/>
        <v>0</v>
      </c>
      <c r="J10058" s="5">
        <f>C10058*CÁLCULO!$I$14</f>
        <v>0</v>
      </c>
      <c r="K10058" s="5">
        <f>D10058*CÁLCULO!$I$14</f>
        <v>0</v>
      </c>
      <c r="L10058" s="5">
        <f>E10058*CÁLCULO!$I$14</f>
        <v>0</v>
      </c>
      <c r="M10058" s="5">
        <f>F10058*CÁLCULO!$I$14</f>
        <v>0</v>
      </c>
      <c r="N10058" s="5">
        <f>G10058*CÁLCULO!$I$14</f>
        <v>0</v>
      </c>
      <c r="O10058" s="5"/>
      <c r="P10058" s="3">
        <v>0</v>
      </c>
      <c r="Q10058" s="5">
        <f t="shared" si="1729"/>
        <v>0</v>
      </c>
      <c r="R10058" s="5">
        <f t="shared" si="1730"/>
        <v>0</v>
      </c>
      <c r="S10058" s="5">
        <f t="shared" si="1731"/>
        <v>0</v>
      </c>
      <c r="T10058" s="5">
        <f t="shared" si="1732"/>
        <v>0</v>
      </c>
      <c r="U10058" s="8" t="str">
        <f>IF(T10058=0,"",T10058*CÁLCULO!$I$11)</f>
        <v/>
      </c>
      <c r="V10058" s="5">
        <f t="shared" si="1734"/>
        <v>0</v>
      </c>
      <c r="W10058" s="3">
        <v>0</v>
      </c>
      <c r="X10058" s="5">
        <f t="shared" si="1735"/>
        <v>0</v>
      </c>
      <c r="Y10058" s="5">
        <f t="shared" si="1736"/>
        <v>0</v>
      </c>
      <c r="Z10058" s="5">
        <f t="shared" si="1737"/>
        <v>0</v>
      </c>
      <c r="AA10058" s="5">
        <f t="shared" si="1738"/>
        <v>0</v>
      </c>
      <c r="AB10058" s="5">
        <f t="shared" si="1739"/>
        <v>0</v>
      </c>
    </row>
    <row r="10059" spans="7:28" x14ac:dyDescent="0.35">
      <c r="G10059" s="8">
        <f t="shared" si="1733"/>
        <v>0</v>
      </c>
      <c r="J10059" s="5">
        <f>C10059*CÁLCULO!$I$14</f>
        <v>0</v>
      </c>
      <c r="K10059" s="5">
        <f>D10059*CÁLCULO!$I$14</f>
        <v>0</v>
      </c>
      <c r="L10059" s="5">
        <f>E10059*CÁLCULO!$I$14</f>
        <v>0</v>
      </c>
      <c r="M10059" s="5">
        <f>F10059*CÁLCULO!$I$14</f>
        <v>0</v>
      </c>
      <c r="N10059" s="5">
        <f>G10059*CÁLCULO!$I$14</f>
        <v>0</v>
      </c>
      <c r="O10059" s="5"/>
      <c r="P10059" s="3">
        <v>0</v>
      </c>
      <c r="Q10059" s="5">
        <f t="shared" si="1729"/>
        <v>0</v>
      </c>
      <c r="R10059" s="5">
        <f t="shared" si="1730"/>
        <v>0</v>
      </c>
      <c r="S10059" s="5">
        <f t="shared" si="1731"/>
        <v>0</v>
      </c>
      <c r="T10059" s="5">
        <f t="shared" si="1732"/>
        <v>0</v>
      </c>
      <c r="U10059" s="8" t="str">
        <f>IF(T10059=0,"",T10059*CÁLCULO!$I$11)</f>
        <v/>
      </c>
      <c r="V10059" s="5">
        <f t="shared" si="1734"/>
        <v>0</v>
      </c>
      <c r="W10059" s="3">
        <v>0</v>
      </c>
      <c r="X10059" s="5">
        <f t="shared" si="1735"/>
        <v>0</v>
      </c>
      <c r="Y10059" s="5">
        <f t="shared" si="1736"/>
        <v>0</v>
      </c>
      <c r="Z10059" s="5">
        <f t="shared" si="1737"/>
        <v>0</v>
      </c>
      <c r="AA10059" s="5">
        <f t="shared" si="1738"/>
        <v>0</v>
      </c>
      <c r="AB10059" s="5">
        <f t="shared" si="1739"/>
        <v>0</v>
      </c>
    </row>
    <row r="10060" spans="7:28" x14ac:dyDescent="0.35">
      <c r="G10060" s="8">
        <f t="shared" si="1733"/>
        <v>0</v>
      </c>
      <c r="J10060" s="5">
        <f>C10060*CÁLCULO!$I$14</f>
        <v>0</v>
      </c>
      <c r="K10060" s="5">
        <f>D10060*CÁLCULO!$I$14</f>
        <v>0</v>
      </c>
      <c r="L10060" s="5">
        <f>E10060*CÁLCULO!$I$14</f>
        <v>0</v>
      </c>
      <c r="M10060" s="5">
        <f>F10060*CÁLCULO!$I$14</f>
        <v>0</v>
      </c>
      <c r="N10060" s="5">
        <f>G10060*CÁLCULO!$I$14</f>
        <v>0</v>
      </c>
      <c r="O10060" s="5"/>
      <c r="P10060" s="3">
        <v>0</v>
      </c>
      <c r="Q10060" s="5">
        <f t="shared" si="1729"/>
        <v>0</v>
      </c>
      <c r="R10060" s="5">
        <f t="shared" si="1730"/>
        <v>0</v>
      </c>
      <c r="S10060" s="5">
        <f t="shared" si="1731"/>
        <v>0</v>
      </c>
      <c r="T10060" s="5">
        <f t="shared" si="1732"/>
        <v>0</v>
      </c>
      <c r="U10060" s="8" t="str">
        <f>IF(T10060=0,"",T10060*CÁLCULO!$I$11)</f>
        <v/>
      </c>
      <c r="V10060" s="5">
        <f t="shared" si="1734"/>
        <v>0</v>
      </c>
      <c r="W10060" s="3">
        <v>0</v>
      </c>
      <c r="X10060" s="5">
        <f t="shared" si="1735"/>
        <v>0</v>
      </c>
      <c r="Y10060" s="5">
        <f t="shared" si="1736"/>
        <v>0</v>
      </c>
      <c r="Z10060" s="5">
        <f t="shared" si="1737"/>
        <v>0</v>
      </c>
      <c r="AA10060" s="5">
        <f t="shared" si="1738"/>
        <v>0</v>
      </c>
      <c r="AB10060" s="5">
        <f t="shared" si="1739"/>
        <v>0</v>
      </c>
    </row>
    <row r="10061" spans="7:28" x14ac:dyDescent="0.35">
      <c r="G10061" s="8">
        <f t="shared" si="1733"/>
        <v>0</v>
      </c>
      <c r="J10061" s="5">
        <f>C10061*CÁLCULO!$I$14</f>
        <v>0</v>
      </c>
      <c r="K10061" s="5">
        <f>D10061*CÁLCULO!$I$14</f>
        <v>0</v>
      </c>
      <c r="L10061" s="5">
        <f>E10061*CÁLCULO!$I$14</f>
        <v>0</v>
      </c>
      <c r="M10061" s="5">
        <f>F10061*CÁLCULO!$I$14</f>
        <v>0</v>
      </c>
      <c r="N10061" s="5">
        <f>G10061*CÁLCULO!$I$14</f>
        <v>0</v>
      </c>
      <c r="O10061" s="5"/>
      <c r="P10061" s="3">
        <v>0</v>
      </c>
      <c r="Q10061" s="5">
        <f t="shared" si="1729"/>
        <v>0</v>
      </c>
      <c r="R10061" s="5">
        <f t="shared" si="1730"/>
        <v>0</v>
      </c>
      <c r="S10061" s="5">
        <f t="shared" si="1731"/>
        <v>0</v>
      </c>
      <c r="T10061" s="5">
        <f t="shared" si="1732"/>
        <v>0</v>
      </c>
      <c r="U10061" s="8" t="str">
        <f>IF(T10061=0,"",T10061*CÁLCULO!$I$11)</f>
        <v/>
      </c>
      <c r="V10061" s="5">
        <f t="shared" si="1734"/>
        <v>0</v>
      </c>
      <c r="W10061" s="3">
        <v>0</v>
      </c>
      <c r="X10061" s="5">
        <f t="shared" si="1735"/>
        <v>0</v>
      </c>
      <c r="Y10061" s="5">
        <f t="shared" si="1736"/>
        <v>0</v>
      </c>
      <c r="Z10061" s="5">
        <f t="shared" si="1737"/>
        <v>0</v>
      </c>
      <c r="AA10061" s="5">
        <f t="shared" si="1738"/>
        <v>0</v>
      </c>
      <c r="AB10061" s="5">
        <f t="shared" si="1739"/>
        <v>0</v>
      </c>
    </row>
    <row r="10062" spans="7:28" x14ac:dyDescent="0.35">
      <c r="G10062" s="8">
        <f t="shared" si="1733"/>
        <v>0</v>
      </c>
      <c r="J10062" s="5">
        <f>C10062*CÁLCULO!$I$14</f>
        <v>0</v>
      </c>
      <c r="K10062" s="5">
        <f>D10062*CÁLCULO!$I$14</f>
        <v>0</v>
      </c>
      <c r="L10062" s="5">
        <f>E10062*CÁLCULO!$I$14</f>
        <v>0</v>
      </c>
      <c r="M10062" s="5">
        <f>F10062*CÁLCULO!$I$14</f>
        <v>0</v>
      </c>
      <c r="N10062" s="5">
        <f>G10062*CÁLCULO!$I$14</f>
        <v>0</v>
      </c>
      <c r="O10062" s="5"/>
      <c r="P10062" s="3">
        <v>0</v>
      </c>
      <c r="Q10062" s="5">
        <f t="shared" si="1729"/>
        <v>0</v>
      </c>
      <c r="R10062" s="5">
        <f t="shared" si="1730"/>
        <v>0</v>
      </c>
      <c r="S10062" s="5">
        <f t="shared" si="1731"/>
        <v>0</v>
      </c>
      <c r="T10062" s="5">
        <f t="shared" si="1732"/>
        <v>0</v>
      </c>
      <c r="U10062" s="8" t="str">
        <f>IF(T10062=0,"",T10062*CÁLCULO!$I$11)</f>
        <v/>
      </c>
      <c r="V10062" s="5">
        <f t="shared" si="1734"/>
        <v>0</v>
      </c>
      <c r="W10062" s="3">
        <v>0</v>
      </c>
      <c r="X10062" s="5">
        <f t="shared" si="1735"/>
        <v>0</v>
      </c>
      <c r="Y10062" s="5">
        <f t="shared" si="1736"/>
        <v>0</v>
      </c>
      <c r="Z10062" s="5">
        <f t="shared" si="1737"/>
        <v>0</v>
      </c>
      <c r="AA10062" s="5">
        <f t="shared" si="1738"/>
        <v>0</v>
      </c>
      <c r="AB10062" s="5">
        <f t="shared" si="1739"/>
        <v>0</v>
      </c>
    </row>
    <row r="10063" spans="7:28" x14ac:dyDescent="0.35">
      <c r="G10063" s="8">
        <f t="shared" si="1733"/>
        <v>0</v>
      </c>
      <c r="J10063" s="5">
        <f>C10063*CÁLCULO!$I$14</f>
        <v>0</v>
      </c>
      <c r="K10063" s="5">
        <f>D10063*CÁLCULO!$I$14</f>
        <v>0</v>
      </c>
      <c r="L10063" s="5">
        <f>E10063*CÁLCULO!$I$14</f>
        <v>0</v>
      </c>
      <c r="M10063" s="5">
        <f>F10063*CÁLCULO!$I$14</f>
        <v>0</v>
      </c>
      <c r="N10063" s="5">
        <f>G10063*CÁLCULO!$I$14</f>
        <v>0</v>
      </c>
      <c r="O10063" s="5"/>
      <c r="P10063" s="3">
        <v>0</v>
      </c>
      <c r="Q10063" s="5">
        <f t="shared" si="1729"/>
        <v>0</v>
      </c>
      <c r="R10063" s="5">
        <f t="shared" si="1730"/>
        <v>0</v>
      </c>
      <c r="S10063" s="5">
        <f t="shared" si="1731"/>
        <v>0</v>
      </c>
      <c r="T10063" s="5">
        <f t="shared" si="1732"/>
        <v>0</v>
      </c>
      <c r="U10063" s="8" t="str">
        <f>IF(T10063=0,"",T10063*CÁLCULO!$I$11)</f>
        <v/>
      </c>
      <c r="V10063" s="5">
        <f t="shared" si="1734"/>
        <v>0</v>
      </c>
      <c r="W10063" s="3">
        <v>0</v>
      </c>
      <c r="X10063" s="5">
        <f t="shared" si="1735"/>
        <v>0</v>
      </c>
      <c r="Y10063" s="5">
        <f t="shared" si="1736"/>
        <v>0</v>
      </c>
      <c r="Z10063" s="5">
        <f t="shared" si="1737"/>
        <v>0</v>
      </c>
      <c r="AA10063" s="5">
        <f t="shared" si="1738"/>
        <v>0</v>
      </c>
      <c r="AB10063" s="5">
        <f t="shared" si="1739"/>
        <v>0</v>
      </c>
    </row>
    <row r="10064" spans="7:28" x14ac:dyDescent="0.35">
      <c r="G10064" s="8">
        <f t="shared" si="1733"/>
        <v>0</v>
      </c>
      <c r="J10064" s="5">
        <f>C10064*CÁLCULO!$I$14</f>
        <v>0</v>
      </c>
      <c r="K10064" s="5">
        <f>D10064*CÁLCULO!$I$14</f>
        <v>0</v>
      </c>
      <c r="L10064" s="5">
        <f>E10064*CÁLCULO!$I$14</f>
        <v>0</v>
      </c>
      <c r="M10064" s="5">
        <f>F10064*CÁLCULO!$I$14</f>
        <v>0</v>
      </c>
      <c r="N10064" s="5">
        <f>G10064*CÁLCULO!$I$14</f>
        <v>0</v>
      </c>
      <c r="O10064" s="5"/>
      <c r="P10064" s="3">
        <v>0</v>
      </c>
      <c r="Q10064" s="5">
        <f t="shared" si="1729"/>
        <v>0</v>
      </c>
      <c r="R10064" s="5">
        <f t="shared" si="1730"/>
        <v>0</v>
      </c>
      <c r="S10064" s="5">
        <f t="shared" si="1731"/>
        <v>0</v>
      </c>
      <c r="T10064" s="5">
        <f t="shared" si="1732"/>
        <v>0</v>
      </c>
      <c r="U10064" s="8" t="str">
        <f>IF(T10064=0,"",T10064*CÁLCULO!$I$11)</f>
        <v/>
      </c>
      <c r="V10064" s="5">
        <f t="shared" si="1734"/>
        <v>0</v>
      </c>
      <c r="W10064" s="3">
        <v>0</v>
      </c>
      <c r="X10064" s="5">
        <f t="shared" si="1735"/>
        <v>0</v>
      </c>
      <c r="Y10064" s="5">
        <f t="shared" si="1736"/>
        <v>0</v>
      </c>
      <c r="Z10064" s="5">
        <f t="shared" si="1737"/>
        <v>0</v>
      </c>
      <c r="AA10064" s="5">
        <f t="shared" si="1738"/>
        <v>0</v>
      </c>
      <c r="AB10064" s="5">
        <f t="shared" si="1739"/>
        <v>0</v>
      </c>
    </row>
    <row r="10065" spans="7:28" x14ac:dyDescent="0.35">
      <c r="G10065" s="8">
        <f t="shared" si="1733"/>
        <v>0</v>
      </c>
      <c r="J10065" s="5">
        <f>C10065*CÁLCULO!$I$14</f>
        <v>0</v>
      </c>
      <c r="K10065" s="5">
        <f>D10065*CÁLCULO!$I$14</f>
        <v>0</v>
      </c>
      <c r="L10065" s="5">
        <f>E10065*CÁLCULO!$I$14</f>
        <v>0</v>
      </c>
      <c r="M10065" s="5">
        <f>F10065*CÁLCULO!$I$14</f>
        <v>0</v>
      </c>
      <c r="N10065" s="5">
        <f>G10065*CÁLCULO!$I$14</f>
        <v>0</v>
      </c>
      <c r="O10065" s="5"/>
      <c r="P10065" s="3">
        <v>0</v>
      </c>
      <c r="Q10065" s="5">
        <f t="shared" si="1729"/>
        <v>0</v>
      </c>
      <c r="R10065" s="5">
        <f t="shared" si="1730"/>
        <v>0</v>
      </c>
      <c r="S10065" s="5">
        <f t="shared" si="1731"/>
        <v>0</v>
      </c>
      <c r="T10065" s="5">
        <f t="shared" si="1732"/>
        <v>0</v>
      </c>
      <c r="U10065" s="8" t="str">
        <f>IF(T10065=0,"",T10065*CÁLCULO!$I$11)</f>
        <v/>
      </c>
      <c r="V10065" s="5">
        <f t="shared" si="1734"/>
        <v>0</v>
      </c>
      <c r="W10065" s="3">
        <v>0</v>
      </c>
      <c r="X10065" s="5">
        <f t="shared" si="1735"/>
        <v>0</v>
      </c>
      <c r="Y10065" s="5">
        <f t="shared" si="1736"/>
        <v>0</v>
      </c>
      <c r="Z10065" s="5">
        <f t="shared" si="1737"/>
        <v>0</v>
      </c>
      <c r="AA10065" s="5">
        <f t="shared" si="1738"/>
        <v>0</v>
      </c>
      <c r="AB10065" s="5">
        <f t="shared" si="1739"/>
        <v>0</v>
      </c>
    </row>
    <row r="10066" spans="7:28" x14ac:dyDescent="0.35">
      <c r="G10066" s="8">
        <f t="shared" si="1733"/>
        <v>0</v>
      </c>
      <c r="J10066" s="5">
        <f>C10066*CÁLCULO!$I$14</f>
        <v>0</v>
      </c>
      <c r="K10066" s="5">
        <f>D10066*CÁLCULO!$I$14</f>
        <v>0</v>
      </c>
      <c r="L10066" s="5">
        <f>E10066*CÁLCULO!$I$14</f>
        <v>0</v>
      </c>
      <c r="M10066" s="5">
        <f>F10066*CÁLCULO!$I$14</f>
        <v>0</v>
      </c>
      <c r="N10066" s="5">
        <f>G10066*CÁLCULO!$I$14</f>
        <v>0</v>
      </c>
      <c r="O10066" s="5"/>
      <c r="P10066" s="3">
        <v>0</v>
      </c>
      <c r="Q10066" s="5">
        <f t="shared" si="1729"/>
        <v>0</v>
      </c>
      <c r="R10066" s="5">
        <f t="shared" si="1730"/>
        <v>0</v>
      </c>
      <c r="S10066" s="5">
        <f t="shared" si="1731"/>
        <v>0</v>
      </c>
      <c r="T10066" s="5">
        <f t="shared" si="1732"/>
        <v>0</v>
      </c>
      <c r="U10066" s="8" t="str">
        <f>IF(T10066=0,"",T10066*CÁLCULO!$I$11)</f>
        <v/>
      </c>
      <c r="V10066" s="5">
        <f t="shared" si="1734"/>
        <v>0</v>
      </c>
      <c r="W10066" s="3">
        <v>0</v>
      </c>
      <c r="X10066" s="5">
        <f t="shared" si="1735"/>
        <v>0</v>
      </c>
      <c r="Y10066" s="5">
        <f t="shared" si="1736"/>
        <v>0</v>
      </c>
      <c r="Z10066" s="5">
        <f t="shared" si="1737"/>
        <v>0</v>
      </c>
      <c r="AA10066" s="5">
        <f t="shared" si="1738"/>
        <v>0</v>
      </c>
      <c r="AB10066" s="5">
        <f t="shared" si="1739"/>
        <v>0</v>
      </c>
    </row>
    <row r="10067" spans="7:28" x14ac:dyDescent="0.35">
      <c r="G10067" s="8">
        <f t="shared" si="1733"/>
        <v>0</v>
      </c>
      <c r="J10067" s="5">
        <f>C10067*CÁLCULO!$I$14</f>
        <v>0</v>
      </c>
      <c r="K10067" s="5">
        <f>D10067*CÁLCULO!$I$14</f>
        <v>0</v>
      </c>
      <c r="L10067" s="5">
        <f>E10067*CÁLCULO!$I$14</f>
        <v>0</v>
      </c>
      <c r="M10067" s="5">
        <f>F10067*CÁLCULO!$I$14</f>
        <v>0</v>
      </c>
      <c r="N10067" s="5">
        <f>G10067*CÁLCULO!$I$14</f>
        <v>0</v>
      </c>
      <c r="O10067" s="5"/>
      <c r="P10067" s="3">
        <v>0</v>
      </c>
      <c r="Q10067" s="5">
        <f t="shared" si="1729"/>
        <v>0</v>
      </c>
      <c r="R10067" s="5">
        <f t="shared" si="1730"/>
        <v>0</v>
      </c>
      <c r="S10067" s="5">
        <f t="shared" si="1731"/>
        <v>0</v>
      </c>
      <c r="T10067" s="5">
        <f t="shared" si="1732"/>
        <v>0</v>
      </c>
      <c r="U10067" s="8" t="str">
        <f>IF(T10067=0,"",T10067*CÁLCULO!$I$11)</f>
        <v/>
      </c>
      <c r="V10067" s="5">
        <f t="shared" si="1734"/>
        <v>0</v>
      </c>
      <c r="W10067" s="3">
        <v>0</v>
      </c>
      <c r="X10067" s="5">
        <f t="shared" si="1735"/>
        <v>0</v>
      </c>
      <c r="Y10067" s="5">
        <f t="shared" si="1736"/>
        <v>0</v>
      </c>
      <c r="Z10067" s="5">
        <f t="shared" si="1737"/>
        <v>0</v>
      </c>
      <c r="AA10067" s="5">
        <f t="shared" si="1738"/>
        <v>0</v>
      </c>
      <c r="AB10067" s="5">
        <f t="shared" si="1739"/>
        <v>0</v>
      </c>
    </row>
    <row r="10068" spans="7:28" x14ac:dyDescent="0.35">
      <c r="G10068" s="8">
        <f t="shared" si="1733"/>
        <v>0</v>
      </c>
      <c r="J10068" s="5">
        <f>C10068*CÁLCULO!$I$14</f>
        <v>0</v>
      </c>
      <c r="K10068" s="5">
        <f>D10068*CÁLCULO!$I$14</f>
        <v>0</v>
      </c>
      <c r="L10068" s="5">
        <f>E10068*CÁLCULO!$I$14</f>
        <v>0</v>
      </c>
      <c r="M10068" s="5">
        <f>F10068*CÁLCULO!$I$14</f>
        <v>0</v>
      </c>
      <c r="N10068" s="5">
        <f>G10068*CÁLCULO!$I$14</f>
        <v>0</v>
      </c>
      <c r="O10068" s="5"/>
      <c r="P10068" s="3">
        <v>0</v>
      </c>
      <c r="Q10068" s="5">
        <f t="shared" si="1729"/>
        <v>0</v>
      </c>
      <c r="R10068" s="5">
        <f t="shared" si="1730"/>
        <v>0</v>
      </c>
      <c r="S10068" s="5">
        <f t="shared" si="1731"/>
        <v>0</v>
      </c>
      <c r="T10068" s="5">
        <f t="shared" si="1732"/>
        <v>0</v>
      </c>
      <c r="U10068" s="8" t="str">
        <f>IF(T10068=0,"",T10068*CÁLCULO!$I$11)</f>
        <v/>
      </c>
      <c r="V10068" s="5">
        <f t="shared" si="1734"/>
        <v>0</v>
      </c>
      <c r="W10068" s="3">
        <v>0</v>
      </c>
      <c r="X10068" s="5">
        <f t="shared" si="1735"/>
        <v>0</v>
      </c>
      <c r="Y10068" s="5">
        <f t="shared" si="1736"/>
        <v>0</v>
      </c>
      <c r="Z10068" s="5">
        <f t="shared" si="1737"/>
        <v>0</v>
      </c>
      <c r="AA10068" s="5">
        <f t="shared" si="1738"/>
        <v>0</v>
      </c>
      <c r="AB10068" s="5">
        <f t="shared" si="1739"/>
        <v>0</v>
      </c>
    </row>
    <row r="10069" spans="7:28" x14ac:dyDescent="0.35">
      <c r="G10069" s="8">
        <f t="shared" si="1733"/>
        <v>0</v>
      </c>
      <c r="J10069" s="5">
        <f>C10069*CÁLCULO!$I$14</f>
        <v>0</v>
      </c>
      <c r="K10069" s="5">
        <f>D10069*CÁLCULO!$I$14</f>
        <v>0</v>
      </c>
      <c r="L10069" s="5">
        <f>E10069*CÁLCULO!$I$14</f>
        <v>0</v>
      </c>
      <c r="M10069" s="5">
        <f>F10069*CÁLCULO!$I$14</f>
        <v>0</v>
      </c>
      <c r="N10069" s="5">
        <f>G10069*CÁLCULO!$I$14</f>
        <v>0</v>
      </c>
      <c r="O10069" s="5"/>
      <c r="P10069" s="3">
        <v>0</v>
      </c>
      <c r="Q10069" s="5">
        <f t="shared" si="1729"/>
        <v>0</v>
      </c>
      <c r="R10069" s="5">
        <f t="shared" si="1730"/>
        <v>0</v>
      </c>
      <c r="S10069" s="5">
        <f t="shared" si="1731"/>
        <v>0</v>
      </c>
      <c r="T10069" s="5">
        <f t="shared" si="1732"/>
        <v>0</v>
      </c>
      <c r="U10069" s="8" t="str">
        <f>IF(T10069=0,"",T10069*CÁLCULO!$I$11)</f>
        <v/>
      </c>
      <c r="V10069" s="5">
        <f t="shared" si="1734"/>
        <v>0</v>
      </c>
      <c r="W10069" s="3">
        <v>0</v>
      </c>
      <c r="X10069" s="5">
        <f t="shared" si="1735"/>
        <v>0</v>
      </c>
      <c r="Y10069" s="5">
        <f t="shared" si="1736"/>
        <v>0</v>
      </c>
      <c r="Z10069" s="5">
        <f t="shared" si="1737"/>
        <v>0</v>
      </c>
      <c r="AA10069" s="5">
        <f t="shared" si="1738"/>
        <v>0</v>
      </c>
      <c r="AB10069" s="5">
        <f t="shared" si="1739"/>
        <v>0</v>
      </c>
    </row>
    <row r="10070" spans="7:28" x14ac:dyDescent="0.35">
      <c r="G10070" s="8">
        <f t="shared" si="1733"/>
        <v>0</v>
      </c>
      <c r="J10070" s="5">
        <f>C10070*CÁLCULO!$I$14</f>
        <v>0</v>
      </c>
      <c r="K10070" s="5">
        <f>D10070*CÁLCULO!$I$14</f>
        <v>0</v>
      </c>
      <c r="L10070" s="5">
        <f>E10070*CÁLCULO!$I$14</f>
        <v>0</v>
      </c>
      <c r="M10070" s="5">
        <f>F10070*CÁLCULO!$I$14</f>
        <v>0</v>
      </c>
      <c r="N10070" s="5">
        <f>G10070*CÁLCULO!$I$14</f>
        <v>0</v>
      </c>
      <c r="O10070" s="5"/>
      <c r="P10070" s="3">
        <v>0</v>
      </c>
      <c r="Q10070" s="5">
        <f t="shared" si="1729"/>
        <v>0</v>
      </c>
      <c r="R10070" s="5">
        <f t="shared" si="1730"/>
        <v>0</v>
      </c>
      <c r="S10070" s="5">
        <f t="shared" si="1731"/>
        <v>0</v>
      </c>
      <c r="T10070" s="5">
        <f t="shared" si="1732"/>
        <v>0</v>
      </c>
      <c r="U10070" s="8" t="str">
        <f>IF(T10070=0,"",T10070*CÁLCULO!$I$11)</f>
        <v/>
      </c>
      <c r="V10070" s="5">
        <f t="shared" si="1734"/>
        <v>0</v>
      </c>
      <c r="W10070" s="3">
        <v>0</v>
      </c>
      <c r="X10070" s="5">
        <f t="shared" si="1735"/>
        <v>0</v>
      </c>
      <c r="Y10070" s="5">
        <f t="shared" si="1736"/>
        <v>0</v>
      </c>
      <c r="Z10070" s="5">
        <f t="shared" si="1737"/>
        <v>0</v>
      </c>
      <c r="AA10070" s="5">
        <f t="shared" si="1738"/>
        <v>0</v>
      </c>
      <c r="AB10070" s="5">
        <f t="shared" si="1739"/>
        <v>0</v>
      </c>
    </row>
    <row r="10071" spans="7:28" x14ac:dyDescent="0.35">
      <c r="G10071" s="8">
        <f t="shared" si="1733"/>
        <v>0</v>
      </c>
      <c r="J10071" s="5">
        <f>C10071*CÁLCULO!$I$14</f>
        <v>0</v>
      </c>
      <c r="K10071" s="5">
        <f>D10071*CÁLCULO!$I$14</f>
        <v>0</v>
      </c>
      <c r="L10071" s="5">
        <f>E10071*CÁLCULO!$I$14</f>
        <v>0</v>
      </c>
      <c r="M10071" s="5">
        <f>F10071*CÁLCULO!$I$14</f>
        <v>0</v>
      </c>
      <c r="N10071" s="5">
        <f>G10071*CÁLCULO!$I$14</f>
        <v>0</v>
      </c>
      <c r="O10071" s="5"/>
      <c r="P10071" s="3">
        <v>0</v>
      </c>
      <c r="Q10071" s="5">
        <f t="shared" si="1729"/>
        <v>0</v>
      </c>
      <c r="R10071" s="5">
        <f t="shared" si="1730"/>
        <v>0</v>
      </c>
      <c r="S10071" s="5">
        <f t="shared" si="1731"/>
        <v>0</v>
      </c>
      <c r="T10071" s="5">
        <f t="shared" si="1732"/>
        <v>0</v>
      </c>
      <c r="U10071" s="8" t="str">
        <f>IF(T10071=0,"",T10071*CÁLCULO!$I$11)</f>
        <v/>
      </c>
      <c r="V10071" s="5">
        <f t="shared" si="1734"/>
        <v>0</v>
      </c>
      <c r="W10071" s="3">
        <v>0</v>
      </c>
      <c r="X10071" s="5">
        <f t="shared" si="1735"/>
        <v>0</v>
      </c>
      <c r="Y10071" s="5">
        <f t="shared" si="1736"/>
        <v>0</v>
      </c>
      <c r="Z10071" s="5">
        <f t="shared" si="1737"/>
        <v>0</v>
      </c>
      <c r="AA10071" s="5">
        <f t="shared" si="1738"/>
        <v>0</v>
      </c>
      <c r="AB10071" s="5">
        <f t="shared" si="1739"/>
        <v>0</v>
      </c>
    </row>
    <row r="10072" spans="7:28" x14ac:dyDescent="0.35">
      <c r="G10072" s="8">
        <f t="shared" si="1733"/>
        <v>0</v>
      </c>
      <c r="J10072" s="5">
        <f>C10072*CÁLCULO!$I$14</f>
        <v>0</v>
      </c>
      <c r="K10072" s="5">
        <f>D10072*CÁLCULO!$I$14</f>
        <v>0</v>
      </c>
      <c r="L10072" s="5">
        <f>E10072*CÁLCULO!$I$14</f>
        <v>0</v>
      </c>
      <c r="M10072" s="5">
        <f>F10072*CÁLCULO!$I$14</f>
        <v>0</v>
      </c>
      <c r="N10072" s="5">
        <f>G10072*CÁLCULO!$I$14</f>
        <v>0</v>
      </c>
      <c r="O10072" s="5"/>
      <c r="P10072" s="3">
        <v>0</v>
      </c>
      <c r="Q10072" s="5">
        <f t="shared" si="1729"/>
        <v>0</v>
      </c>
      <c r="R10072" s="5">
        <f t="shared" si="1730"/>
        <v>0</v>
      </c>
      <c r="S10072" s="5">
        <f t="shared" si="1731"/>
        <v>0</v>
      </c>
      <c r="T10072" s="5">
        <f t="shared" si="1732"/>
        <v>0</v>
      </c>
      <c r="U10072" s="8" t="str">
        <f>IF(T10072=0,"",T10072*CÁLCULO!$I$11)</f>
        <v/>
      </c>
      <c r="V10072" s="5">
        <f t="shared" si="1734"/>
        <v>0</v>
      </c>
      <c r="W10072" s="3">
        <v>0</v>
      </c>
      <c r="X10072" s="5">
        <f t="shared" si="1735"/>
        <v>0</v>
      </c>
      <c r="Y10072" s="5">
        <f t="shared" si="1736"/>
        <v>0</v>
      </c>
      <c r="Z10072" s="5">
        <f t="shared" si="1737"/>
        <v>0</v>
      </c>
      <c r="AA10072" s="5">
        <f t="shared" si="1738"/>
        <v>0</v>
      </c>
      <c r="AB10072" s="5">
        <f t="shared" si="1739"/>
        <v>0</v>
      </c>
    </row>
    <row r="10073" spans="7:28" x14ac:dyDescent="0.35">
      <c r="G10073" s="8">
        <f t="shared" si="1733"/>
        <v>0</v>
      </c>
      <c r="J10073" s="5">
        <f>C10073*CÁLCULO!$I$14</f>
        <v>0</v>
      </c>
      <c r="K10073" s="5">
        <f>D10073*CÁLCULO!$I$14</f>
        <v>0</v>
      </c>
      <c r="L10073" s="5">
        <f>E10073*CÁLCULO!$I$14</f>
        <v>0</v>
      </c>
      <c r="M10073" s="5">
        <f>F10073*CÁLCULO!$I$14</f>
        <v>0</v>
      </c>
      <c r="N10073" s="5">
        <f>G10073*CÁLCULO!$I$14</f>
        <v>0</v>
      </c>
      <c r="O10073" s="5"/>
      <c r="P10073" s="3">
        <v>0</v>
      </c>
      <c r="Q10073" s="5">
        <f t="shared" si="1729"/>
        <v>0</v>
      </c>
      <c r="R10073" s="5">
        <f t="shared" si="1730"/>
        <v>0</v>
      </c>
      <c r="S10073" s="5">
        <f t="shared" si="1731"/>
        <v>0</v>
      </c>
      <c r="T10073" s="5">
        <f t="shared" si="1732"/>
        <v>0</v>
      </c>
      <c r="U10073" s="8" t="str">
        <f>IF(T10073=0,"",T10073*CÁLCULO!$I$11)</f>
        <v/>
      </c>
      <c r="V10073" s="5">
        <f t="shared" si="1734"/>
        <v>0</v>
      </c>
      <c r="W10073" s="3">
        <v>0</v>
      </c>
      <c r="X10073" s="5">
        <f t="shared" si="1735"/>
        <v>0</v>
      </c>
      <c r="Y10073" s="5">
        <f t="shared" si="1736"/>
        <v>0</v>
      </c>
      <c r="Z10073" s="5">
        <f t="shared" si="1737"/>
        <v>0</v>
      </c>
      <c r="AA10073" s="5">
        <f t="shared" si="1738"/>
        <v>0</v>
      </c>
      <c r="AB10073" s="5">
        <f t="shared" si="1739"/>
        <v>0</v>
      </c>
    </row>
    <row r="10074" spans="7:28" x14ac:dyDescent="0.35">
      <c r="G10074" s="8">
        <f t="shared" si="1733"/>
        <v>0</v>
      </c>
      <c r="J10074" s="5">
        <f>C10074*CÁLCULO!$I$14</f>
        <v>0</v>
      </c>
      <c r="K10074" s="5">
        <f>D10074*CÁLCULO!$I$14</f>
        <v>0</v>
      </c>
      <c r="L10074" s="5">
        <f>E10074*CÁLCULO!$I$14</f>
        <v>0</v>
      </c>
      <c r="M10074" s="5">
        <f>F10074*CÁLCULO!$I$14</f>
        <v>0</v>
      </c>
      <c r="N10074" s="5">
        <f>G10074*CÁLCULO!$I$14</f>
        <v>0</v>
      </c>
      <c r="O10074" s="5"/>
      <c r="P10074" s="3">
        <v>0</v>
      </c>
      <c r="Q10074" s="5">
        <f t="shared" si="1729"/>
        <v>0</v>
      </c>
      <c r="R10074" s="5">
        <f t="shared" si="1730"/>
        <v>0</v>
      </c>
      <c r="S10074" s="5">
        <f t="shared" si="1731"/>
        <v>0</v>
      </c>
      <c r="T10074" s="5">
        <f t="shared" si="1732"/>
        <v>0</v>
      </c>
      <c r="U10074" s="8" t="str">
        <f>IF(T10074=0,"",T10074*CÁLCULO!$I$11)</f>
        <v/>
      </c>
      <c r="V10074" s="5">
        <f t="shared" si="1734"/>
        <v>0</v>
      </c>
      <c r="W10074" s="3">
        <v>0</v>
      </c>
      <c r="X10074" s="5">
        <f t="shared" si="1735"/>
        <v>0</v>
      </c>
      <c r="Y10074" s="5">
        <f t="shared" si="1736"/>
        <v>0</v>
      </c>
      <c r="Z10074" s="5">
        <f t="shared" si="1737"/>
        <v>0</v>
      </c>
      <c r="AA10074" s="5">
        <f t="shared" si="1738"/>
        <v>0</v>
      </c>
      <c r="AB10074" s="5">
        <f t="shared" si="1739"/>
        <v>0</v>
      </c>
    </row>
    <row r="10075" spans="7:28" x14ac:dyDescent="0.35">
      <c r="G10075" s="8">
        <f t="shared" si="1733"/>
        <v>0</v>
      </c>
      <c r="J10075" s="5">
        <f>C10075*CÁLCULO!$I$14</f>
        <v>0</v>
      </c>
      <c r="K10075" s="5">
        <f>D10075*CÁLCULO!$I$14</f>
        <v>0</v>
      </c>
      <c r="L10075" s="5">
        <f>E10075*CÁLCULO!$I$14</f>
        <v>0</v>
      </c>
      <c r="M10075" s="5">
        <f>F10075*CÁLCULO!$I$14</f>
        <v>0</v>
      </c>
      <c r="N10075" s="5">
        <f>G10075*CÁLCULO!$I$14</f>
        <v>0</v>
      </c>
      <c r="O10075" s="5"/>
      <c r="P10075" s="3">
        <v>0</v>
      </c>
      <c r="Q10075" s="5">
        <f t="shared" si="1729"/>
        <v>0</v>
      </c>
      <c r="R10075" s="5">
        <f t="shared" si="1730"/>
        <v>0</v>
      </c>
      <c r="S10075" s="5">
        <f t="shared" si="1731"/>
        <v>0</v>
      </c>
      <c r="T10075" s="5">
        <f t="shared" si="1732"/>
        <v>0</v>
      </c>
      <c r="U10075" s="8" t="str">
        <f>IF(T10075=0,"",T10075*CÁLCULO!$I$11)</f>
        <v/>
      </c>
      <c r="V10075" s="5">
        <f t="shared" si="1734"/>
        <v>0</v>
      </c>
      <c r="W10075" s="3">
        <v>0</v>
      </c>
      <c r="X10075" s="5">
        <f t="shared" si="1735"/>
        <v>0</v>
      </c>
      <c r="Y10075" s="5">
        <f t="shared" si="1736"/>
        <v>0</v>
      </c>
      <c r="Z10075" s="5">
        <f t="shared" si="1737"/>
        <v>0</v>
      </c>
      <c r="AA10075" s="5">
        <f t="shared" si="1738"/>
        <v>0</v>
      </c>
      <c r="AB10075" s="5">
        <f t="shared" si="1739"/>
        <v>0</v>
      </c>
    </row>
    <row r="10076" spans="7:28" x14ac:dyDescent="0.35">
      <c r="G10076" s="8">
        <f t="shared" si="1733"/>
        <v>0</v>
      </c>
      <c r="J10076" s="5">
        <f>C10076*CÁLCULO!$I$14</f>
        <v>0</v>
      </c>
      <c r="K10076" s="5">
        <f>D10076*CÁLCULO!$I$14</f>
        <v>0</v>
      </c>
      <c r="L10076" s="5">
        <f>E10076*CÁLCULO!$I$14</f>
        <v>0</v>
      </c>
      <c r="M10076" s="5">
        <f>F10076*CÁLCULO!$I$14</f>
        <v>0</v>
      </c>
      <c r="N10076" s="5">
        <f>G10076*CÁLCULO!$I$14</f>
        <v>0</v>
      </c>
      <c r="O10076" s="5"/>
      <c r="P10076" s="3">
        <v>0</v>
      </c>
      <c r="Q10076" s="5">
        <f t="shared" si="1729"/>
        <v>0</v>
      </c>
      <c r="R10076" s="5">
        <f t="shared" si="1730"/>
        <v>0</v>
      </c>
      <c r="S10076" s="5">
        <f t="shared" si="1731"/>
        <v>0</v>
      </c>
      <c r="T10076" s="5">
        <f t="shared" si="1732"/>
        <v>0</v>
      </c>
      <c r="U10076" s="8" t="str">
        <f>IF(T10076=0,"",T10076*CÁLCULO!$I$11)</f>
        <v/>
      </c>
      <c r="V10076" s="5">
        <f t="shared" si="1734"/>
        <v>0</v>
      </c>
      <c r="W10076" s="3">
        <v>0</v>
      </c>
      <c r="X10076" s="5">
        <f t="shared" si="1735"/>
        <v>0</v>
      </c>
      <c r="Y10076" s="5">
        <f t="shared" si="1736"/>
        <v>0</v>
      </c>
      <c r="Z10076" s="5">
        <f t="shared" si="1737"/>
        <v>0</v>
      </c>
      <c r="AA10076" s="5">
        <f t="shared" si="1738"/>
        <v>0</v>
      </c>
      <c r="AB10076" s="5">
        <f t="shared" si="1739"/>
        <v>0</v>
      </c>
    </row>
    <row r="10077" spans="7:28" x14ac:dyDescent="0.35">
      <c r="G10077" s="8">
        <f t="shared" si="1733"/>
        <v>0</v>
      </c>
      <c r="J10077" s="5">
        <f>C10077*CÁLCULO!$I$14</f>
        <v>0</v>
      </c>
      <c r="K10077" s="5">
        <f>D10077*CÁLCULO!$I$14</f>
        <v>0</v>
      </c>
      <c r="L10077" s="5">
        <f>E10077*CÁLCULO!$I$14</f>
        <v>0</v>
      </c>
      <c r="M10077" s="5">
        <f>F10077*CÁLCULO!$I$14</f>
        <v>0</v>
      </c>
      <c r="N10077" s="5">
        <f>G10077*CÁLCULO!$I$14</f>
        <v>0</v>
      </c>
      <c r="O10077" s="5"/>
      <c r="P10077" s="3">
        <v>0</v>
      </c>
      <c r="Q10077" s="5">
        <f t="shared" si="1729"/>
        <v>0</v>
      </c>
      <c r="R10077" s="5">
        <f t="shared" si="1730"/>
        <v>0</v>
      </c>
      <c r="S10077" s="5">
        <f t="shared" si="1731"/>
        <v>0</v>
      </c>
      <c r="T10077" s="5">
        <f t="shared" si="1732"/>
        <v>0</v>
      </c>
      <c r="U10077" s="8" t="str">
        <f>IF(T10077=0,"",T10077*CÁLCULO!$I$11)</f>
        <v/>
      </c>
      <c r="V10077" s="5">
        <f t="shared" si="1734"/>
        <v>0</v>
      </c>
      <c r="W10077" s="3">
        <v>0</v>
      </c>
      <c r="X10077" s="5">
        <f t="shared" si="1735"/>
        <v>0</v>
      </c>
      <c r="Y10077" s="5">
        <f t="shared" si="1736"/>
        <v>0</v>
      </c>
      <c r="Z10077" s="5">
        <f t="shared" si="1737"/>
        <v>0</v>
      </c>
      <c r="AA10077" s="5">
        <f t="shared" si="1738"/>
        <v>0</v>
      </c>
      <c r="AB10077" s="5">
        <f t="shared" si="1739"/>
        <v>0</v>
      </c>
    </row>
    <row r="10078" spans="7:28" x14ac:dyDescent="0.35">
      <c r="G10078" s="8">
        <f t="shared" si="1733"/>
        <v>0</v>
      </c>
      <c r="J10078" s="5">
        <f>C10078*CÁLCULO!$I$14</f>
        <v>0</v>
      </c>
      <c r="K10078" s="5">
        <f>D10078*CÁLCULO!$I$14</f>
        <v>0</v>
      </c>
      <c r="L10078" s="5">
        <f>E10078*CÁLCULO!$I$14</f>
        <v>0</v>
      </c>
      <c r="M10078" s="5">
        <f>F10078*CÁLCULO!$I$14</f>
        <v>0</v>
      </c>
      <c r="N10078" s="5">
        <f>G10078*CÁLCULO!$I$14</f>
        <v>0</v>
      </c>
      <c r="O10078" s="5"/>
      <c r="P10078" s="3">
        <v>0</v>
      </c>
      <c r="Q10078" s="5">
        <f t="shared" si="1729"/>
        <v>0</v>
      </c>
      <c r="R10078" s="5">
        <f t="shared" si="1730"/>
        <v>0</v>
      </c>
      <c r="S10078" s="5">
        <f t="shared" si="1731"/>
        <v>0</v>
      </c>
      <c r="T10078" s="5">
        <f t="shared" si="1732"/>
        <v>0</v>
      </c>
      <c r="U10078" s="8" t="str">
        <f>IF(T10078=0,"",T10078*CÁLCULO!$I$11)</f>
        <v/>
      </c>
      <c r="V10078" s="5">
        <f t="shared" si="1734"/>
        <v>0</v>
      </c>
      <c r="W10078" s="3">
        <v>0</v>
      </c>
      <c r="X10078" s="5">
        <f t="shared" si="1735"/>
        <v>0</v>
      </c>
      <c r="Y10078" s="5">
        <f t="shared" si="1736"/>
        <v>0</v>
      </c>
      <c r="Z10078" s="5">
        <f t="shared" si="1737"/>
        <v>0</v>
      </c>
      <c r="AA10078" s="5">
        <f t="shared" si="1738"/>
        <v>0</v>
      </c>
      <c r="AB10078" s="5">
        <f t="shared" si="1739"/>
        <v>0</v>
      </c>
    </row>
    <row r="10079" spans="7:28" x14ac:dyDescent="0.35">
      <c r="G10079" s="8">
        <f t="shared" si="1733"/>
        <v>0</v>
      </c>
      <c r="J10079" s="5">
        <f>C10079*CÁLCULO!$I$14</f>
        <v>0</v>
      </c>
      <c r="K10079" s="5">
        <f>D10079*CÁLCULO!$I$14</f>
        <v>0</v>
      </c>
      <c r="L10079" s="5">
        <f>E10079*CÁLCULO!$I$14</f>
        <v>0</v>
      </c>
      <c r="M10079" s="5">
        <f>F10079*CÁLCULO!$I$14</f>
        <v>0</v>
      </c>
      <c r="N10079" s="5">
        <f>G10079*CÁLCULO!$I$14</f>
        <v>0</v>
      </c>
      <c r="O10079" s="5"/>
      <c r="P10079" s="3">
        <v>0</v>
      </c>
      <c r="Q10079" s="5">
        <f t="shared" si="1729"/>
        <v>0</v>
      </c>
      <c r="R10079" s="5">
        <f t="shared" si="1730"/>
        <v>0</v>
      </c>
      <c r="S10079" s="5">
        <f t="shared" si="1731"/>
        <v>0</v>
      </c>
      <c r="T10079" s="5">
        <f t="shared" si="1732"/>
        <v>0</v>
      </c>
      <c r="U10079" s="8" t="str">
        <f>IF(T10079=0,"",T10079*CÁLCULO!$I$11)</f>
        <v/>
      </c>
      <c r="V10079" s="5">
        <f t="shared" si="1734"/>
        <v>0</v>
      </c>
      <c r="W10079" s="3">
        <v>0</v>
      </c>
      <c r="X10079" s="5">
        <f t="shared" si="1735"/>
        <v>0</v>
      </c>
      <c r="Y10079" s="5">
        <f t="shared" si="1736"/>
        <v>0</v>
      </c>
      <c r="Z10079" s="5">
        <f t="shared" si="1737"/>
        <v>0</v>
      </c>
      <c r="AA10079" s="5">
        <f t="shared" si="1738"/>
        <v>0</v>
      </c>
      <c r="AB10079" s="5">
        <f t="shared" si="1739"/>
        <v>0</v>
      </c>
    </row>
    <row r="10080" spans="7:28" x14ac:dyDescent="0.35">
      <c r="G10080" s="8">
        <f t="shared" si="1733"/>
        <v>0</v>
      </c>
      <c r="J10080" s="5">
        <f>C10080*CÁLCULO!$I$14</f>
        <v>0</v>
      </c>
      <c r="K10080" s="5">
        <f>D10080*CÁLCULO!$I$14</f>
        <v>0</v>
      </c>
      <c r="L10080" s="5">
        <f>E10080*CÁLCULO!$I$14</f>
        <v>0</v>
      </c>
      <c r="M10080" s="5">
        <f>F10080*CÁLCULO!$I$14</f>
        <v>0</v>
      </c>
      <c r="N10080" s="5">
        <f>G10080*CÁLCULO!$I$14</f>
        <v>0</v>
      </c>
      <c r="O10080" s="5"/>
      <c r="P10080" s="3">
        <v>0</v>
      </c>
      <c r="Q10080" s="5">
        <f t="shared" si="1729"/>
        <v>0</v>
      </c>
      <c r="R10080" s="5">
        <f t="shared" si="1730"/>
        <v>0</v>
      </c>
      <c r="S10080" s="5">
        <f t="shared" si="1731"/>
        <v>0</v>
      </c>
      <c r="T10080" s="5">
        <f t="shared" si="1732"/>
        <v>0</v>
      </c>
      <c r="U10080" s="8" t="str">
        <f>IF(T10080=0,"",T10080*CÁLCULO!$I$11)</f>
        <v/>
      </c>
      <c r="V10080" s="5">
        <f t="shared" si="1734"/>
        <v>0</v>
      </c>
      <c r="W10080" s="3">
        <v>0</v>
      </c>
      <c r="X10080" s="5">
        <f t="shared" si="1735"/>
        <v>0</v>
      </c>
      <c r="Y10080" s="5">
        <f t="shared" si="1736"/>
        <v>0</v>
      </c>
      <c r="Z10080" s="5">
        <f t="shared" si="1737"/>
        <v>0</v>
      </c>
      <c r="AA10080" s="5">
        <f t="shared" si="1738"/>
        <v>0</v>
      </c>
      <c r="AB10080" s="5">
        <f t="shared" si="1739"/>
        <v>0</v>
      </c>
    </row>
    <row r="10081" spans="7:28" x14ac:dyDescent="0.35">
      <c r="G10081" s="8">
        <f t="shared" si="1733"/>
        <v>0</v>
      </c>
      <c r="J10081" s="5">
        <f>C10081*CÁLCULO!$I$14</f>
        <v>0</v>
      </c>
      <c r="K10081" s="5">
        <f>D10081*CÁLCULO!$I$14</f>
        <v>0</v>
      </c>
      <c r="L10081" s="5">
        <f>E10081*CÁLCULO!$I$14</f>
        <v>0</v>
      </c>
      <c r="M10081" s="5">
        <f>F10081*CÁLCULO!$I$14</f>
        <v>0</v>
      </c>
      <c r="N10081" s="5">
        <f>G10081*CÁLCULO!$I$14</f>
        <v>0</v>
      </c>
      <c r="O10081" s="5"/>
      <c r="P10081" s="3">
        <v>0</v>
      </c>
      <c r="Q10081" s="5">
        <f t="shared" si="1729"/>
        <v>0</v>
      </c>
      <c r="R10081" s="5">
        <f t="shared" si="1730"/>
        <v>0</v>
      </c>
      <c r="S10081" s="5">
        <f t="shared" si="1731"/>
        <v>0</v>
      </c>
      <c r="T10081" s="5">
        <f t="shared" si="1732"/>
        <v>0</v>
      </c>
      <c r="U10081" s="8" t="str">
        <f>IF(T10081=0,"",T10081*CÁLCULO!$I$11)</f>
        <v/>
      </c>
      <c r="V10081" s="5">
        <f t="shared" si="1734"/>
        <v>0</v>
      </c>
      <c r="W10081" s="3">
        <v>0</v>
      </c>
      <c r="X10081" s="5">
        <f t="shared" si="1735"/>
        <v>0</v>
      </c>
      <c r="Y10081" s="5">
        <f t="shared" si="1736"/>
        <v>0</v>
      </c>
      <c r="Z10081" s="5">
        <f t="shared" si="1737"/>
        <v>0</v>
      </c>
      <c r="AA10081" s="5">
        <f t="shared" si="1738"/>
        <v>0</v>
      </c>
      <c r="AB10081" s="5">
        <f t="shared" si="1739"/>
        <v>0</v>
      </c>
    </row>
    <row r="10082" spans="7:28" x14ac:dyDescent="0.35">
      <c r="G10082" s="8">
        <f t="shared" si="1733"/>
        <v>0</v>
      </c>
      <c r="J10082" s="5">
        <f>C10082*CÁLCULO!$I$14</f>
        <v>0</v>
      </c>
      <c r="K10082" s="5">
        <f>D10082*CÁLCULO!$I$14</f>
        <v>0</v>
      </c>
      <c r="L10082" s="5">
        <f>E10082*CÁLCULO!$I$14</f>
        <v>0</v>
      </c>
      <c r="M10082" s="5">
        <f>F10082*CÁLCULO!$I$14</f>
        <v>0</v>
      </c>
      <c r="N10082" s="5">
        <f>G10082*CÁLCULO!$I$14</f>
        <v>0</v>
      </c>
      <c r="O10082" s="5"/>
      <c r="P10082" s="3">
        <v>0</v>
      </c>
      <c r="Q10082" s="5">
        <f t="shared" si="1729"/>
        <v>0</v>
      </c>
      <c r="R10082" s="5">
        <f t="shared" si="1730"/>
        <v>0</v>
      </c>
      <c r="S10082" s="5">
        <f t="shared" si="1731"/>
        <v>0</v>
      </c>
      <c r="T10082" s="5">
        <f t="shared" si="1732"/>
        <v>0</v>
      </c>
      <c r="U10082" s="8" t="str">
        <f>IF(T10082=0,"",T10082*CÁLCULO!$I$11)</f>
        <v/>
      </c>
      <c r="V10082" s="5">
        <f t="shared" si="1734"/>
        <v>0</v>
      </c>
      <c r="W10082" s="3">
        <v>0</v>
      </c>
      <c r="X10082" s="5">
        <f t="shared" si="1735"/>
        <v>0</v>
      </c>
      <c r="Y10082" s="5">
        <f t="shared" si="1736"/>
        <v>0</v>
      </c>
      <c r="Z10082" s="5">
        <f t="shared" si="1737"/>
        <v>0</v>
      </c>
      <c r="AA10082" s="5">
        <f t="shared" si="1738"/>
        <v>0</v>
      </c>
      <c r="AB10082" s="5">
        <f t="shared" si="1739"/>
        <v>0</v>
      </c>
    </row>
    <row r="10083" spans="7:28" x14ac:dyDescent="0.35">
      <c r="G10083" s="8">
        <f t="shared" si="1733"/>
        <v>0</v>
      </c>
      <c r="J10083" s="5">
        <f>C10083*CÁLCULO!$I$14</f>
        <v>0</v>
      </c>
      <c r="K10083" s="5">
        <f>D10083*CÁLCULO!$I$14</f>
        <v>0</v>
      </c>
      <c r="L10083" s="5">
        <f>E10083*CÁLCULO!$I$14</f>
        <v>0</v>
      </c>
      <c r="M10083" s="5">
        <f>F10083*CÁLCULO!$I$14</f>
        <v>0</v>
      </c>
      <c r="N10083" s="5">
        <f>G10083*CÁLCULO!$I$14</f>
        <v>0</v>
      </c>
      <c r="O10083" s="5"/>
      <c r="P10083" s="3">
        <v>0</v>
      </c>
      <c r="Q10083" s="5">
        <f t="shared" si="1729"/>
        <v>0</v>
      </c>
      <c r="R10083" s="5">
        <f t="shared" si="1730"/>
        <v>0</v>
      </c>
      <c r="S10083" s="5">
        <f t="shared" si="1731"/>
        <v>0</v>
      </c>
      <c r="T10083" s="5">
        <f t="shared" si="1732"/>
        <v>0</v>
      </c>
      <c r="U10083" s="8" t="str">
        <f>IF(T10083=0,"",T10083*CÁLCULO!$I$11)</f>
        <v/>
      </c>
      <c r="V10083" s="5">
        <f t="shared" si="1734"/>
        <v>0</v>
      </c>
      <c r="W10083" s="3">
        <v>0</v>
      </c>
      <c r="X10083" s="5">
        <f t="shared" si="1735"/>
        <v>0</v>
      </c>
      <c r="Y10083" s="5">
        <f t="shared" si="1736"/>
        <v>0</v>
      </c>
      <c r="Z10083" s="5">
        <f t="shared" si="1737"/>
        <v>0</v>
      </c>
      <c r="AA10083" s="5">
        <f t="shared" si="1738"/>
        <v>0</v>
      </c>
      <c r="AB10083" s="5">
        <f t="shared" si="1739"/>
        <v>0</v>
      </c>
    </row>
    <row r="10084" spans="7:28" x14ac:dyDescent="0.35">
      <c r="G10084" s="8">
        <f t="shared" si="1733"/>
        <v>0</v>
      </c>
      <c r="J10084" s="5">
        <f>C10084*CÁLCULO!$I$14</f>
        <v>0</v>
      </c>
      <c r="K10084" s="5">
        <f>D10084*CÁLCULO!$I$14</f>
        <v>0</v>
      </c>
      <c r="L10084" s="5">
        <f>E10084*CÁLCULO!$I$14</f>
        <v>0</v>
      </c>
      <c r="M10084" s="5">
        <f>F10084*CÁLCULO!$I$14</f>
        <v>0</v>
      </c>
      <c r="N10084" s="5">
        <f>G10084*CÁLCULO!$I$14</f>
        <v>0</v>
      </c>
      <c r="O10084" s="5"/>
      <c r="P10084" s="3">
        <v>0</v>
      </c>
      <c r="Q10084" s="5">
        <f t="shared" si="1729"/>
        <v>0</v>
      </c>
      <c r="R10084" s="5">
        <f t="shared" si="1730"/>
        <v>0</v>
      </c>
      <c r="S10084" s="5">
        <f t="shared" si="1731"/>
        <v>0</v>
      </c>
      <c r="T10084" s="5">
        <f t="shared" si="1732"/>
        <v>0</v>
      </c>
      <c r="U10084" s="8" t="str">
        <f>IF(T10084=0,"",T10084*CÁLCULO!$I$11)</f>
        <v/>
      </c>
      <c r="V10084" s="5">
        <f t="shared" si="1734"/>
        <v>0</v>
      </c>
      <c r="W10084" s="3">
        <v>0</v>
      </c>
      <c r="X10084" s="5">
        <f t="shared" si="1735"/>
        <v>0</v>
      </c>
      <c r="Y10084" s="5">
        <f t="shared" si="1736"/>
        <v>0</v>
      </c>
      <c r="Z10084" s="5">
        <f t="shared" si="1737"/>
        <v>0</v>
      </c>
      <c r="AA10084" s="5">
        <f t="shared" si="1738"/>
        <v>0</v>
      </c>
      <c r="AB10084" s="5">
        <f t="shared" si="1739"/>
        <v>0</v>
      </c>
    </row>
    <row r="10085" spans="7:28" x14ac:dyDescent="0.35">
      <c r="G10085" s="8">
        <f t="shared" si="1733"/>
        <v>0</v>
      </c>
      <c r="J10085" s="5">
        <f>C10085*CÁLCULO!$I$14</f>
        <v>0</v>
      </c>
      <c r="K10085" s="5">
        <f>D10085*CÁLCULO!$I$14</f>
        <v>0</v>
      </c>
      <c r="L10085" s="5">
        <f>E10085*CÁLCULO!$I$14</f>
        <v>0</v>
      </c>
      <c r="M10085" s="5">
        <f>F10085*CÁLCULO!$I$14</f>
        <v>0</v>
      </c>
      <c r="N10085" s="5">
        <f>G10085*CÁLCULO!$I$14</f>
        <v>0</v>
      </c>
      <c r="O10085" s="5"/>
      <c r="P10085" s="3">
        <v>0</v>
      </c>
      <c r="Q10085" s="5">
        <f t="shared" si="1729"/>
        <v>0</v>
      </c>
      <c r="R10085" s="5">
        <f t="shared" si="1730"/>
        <v>0</v>
      </c>
      <c r="S10085" s="5">
        <f t="shared" si="1731"/>
        <v>0</v>
      </c>
      <c r="T10085" s="5">
        <f t="shared" si="1732"/>
        <v>0</v>
      </c>
      <c r="U10085" s="8" t="str">
        <f>IF(T10085=0,"",T10085*CÁLCULO!$I$11)</f>
        <v/>
      </c>
      <c r="V10085" s="5">
        <f t="shared" si="1734"/>
        <v>0</v>
      </c>
      <c r="W10085" s="3">
        <v>0</v>
      </c>
      <c r="X10085" s="5">
        <f t="shared" si="1735"/>
        <v>0</v>
      </c>
      <c r="Y10085" s="5">
        <f t="shared" si="1736"/>
        <v>0</v>
      </c>
      <c r="Z10085" s="5">
        <f t="shared" si="1737"/>
        <v>0</v>
      </c>
      <c r="AA10085" s="5">
        <f t="shared" si="1738"/>
        <v>0</v>
      </c>
      <c r="AB10085" s="5">
        <f t="shared" si="1739"/>
        <v>0</v>
      </c>
    </row>
    <row r="10086" spans="7:28" x14ac:dyDescent="0.35">
      <c r="G10086" s="8">
        <f t="shared" si="1733"/>
        <v>0</v>
      </c>
      <c r="J10086" s="5">
        <f>C10086*CÁLCULO!$I$14</f>
        <v>0</v>
      </c>
      <c r="K10086" s="5">
        <f>D10086*CÁLCULO!$I$14</f>
        <v>0</v>
      </c>
      <c r="L10086" s="5">
        <f>E10086*CÁLCULO!$I$14</f>
        <v>0</v>
      </c>
      <c r="M10086" s="5">
        <f>F10086*CÁLCULO!$I$14</f>
        <v>0</v>
      </c>
      <c r="N10086" s="5">
        <f>G10086*CÁLCULO!$I$14</f>
        <v>0</v>
      </c>
      <c r="O10086" s="5"/>
      <c r="P10086" s="3">
        <v>0</v>
      </c>
      <c r="Q10086" s="5">
        <f t="shared" si="1729"/>
        <v>0</v>
      </c>
      <c r="R10086" s="5">
        <f t="shared" si="1730"/>
        <v>0</v>
      </c>
      <c r="S10086" s="5">
        <f t="shared" si="1731"/>
        <v>0</v>
      </c>
      <c r="T10086" s="5">
        <f t="shared" si="1732"/>
        <v>0</v>
      </c>
      <c r="U10086" s="8" t="str">
        <f>IF(T10086=0,"",T10086*CÁLCULO!$I$11)</f>
        <v/>
      </c>
      <c r="V10086" s="5">
        <f t="shared" si="1734"/>
        <v>0</v>
      </c>
      <c r="W10086" s="3">
        <v>0</v>
      </c>
      <c r="X10086" s="5">
        <f t="shared" si="1735"/>
        <v>0</v>
      </c>
      <c r="Y10086" s="5">
        <f t="shared" si="1736"/>
        <v>0</v>
      </c>
      <c r="Z10086" s="5">
        <f t="shared" si="1737"/>
        <v>0</v>
      </c>
      <c r="AA10086" s="5">
        <f t="shared" si="1738"/>
        <v>0</v>
      </c>
      <c r="AB10086" s="5">
        <f t="shared" si="1739"/>
        <v>0</v>
      </c>
    </row>
    <row r="10087" spans="7:28" x14ac:dyDescent="0.35">
      <c r="G10087" s="8">
        <f t="shared" si="1733"/>
        <v>0</v>
      </c>
      <c r="J10087" s="5">
        <f>C10087*CÁLCULO!$I$14</f>
        <v>0</v>
      </c>
      <c r="K10087" s="5">
        <f>D10087*CÁLCULO!$I$14</f>
        <v>0</v>
      </c>
      <c r="L10087" s="5">
        <f>E10087*CÁLCULO!$I$14</f>
        <v>0</v>
      </c>
      <c r="M10087" s="5">
        <f>F10087*CÁLCULO!$I$14</f>
        <v>0</v>
      </c>
      <c r="N10087" s="5">
        <f>G10087*CÁLCULO!$I$14</f>
        <v>0</v>
      </c>
      <c r="O10087" s="5"/>
      <c r="P10087" s="3">
        <v>0</v>
      </c>
      <c r="Q10087" s="5">
        <f t="shared" si="1729"/>
        <v>0</v>
      </c>
      <c r="R10087" s="5">
        <f t="shared" si="1730"/>
        <v>0</v>
      </c>
      <c r="S10087" s="5">
        <f t="shared" si="1731"/>
        <v>0</v>
      </c>
      <c r="T10087" s="5">
        <f t="shared" si="1732"/>
        <v>0</v>
      </c>
      <c r="U10087" s="8" t="str">
        <f>IF(T10087=0,"",T10087*CÁLCULO!$I$11)</f>
        <v/>
      </c>
      <c r="V10087" s="5">
        <f t="shared" si="1734"/>
        <v>0</v>
      </c>
      <c r="W10087" s="3">
        <v>0</v>
      </c>
      <c r="X10087" s="5">
        <f t="shared" si="1735"/>
        <v>0</v>
      </c>
      <c r="Y10087" s="5">
        <f t="shared" si="1736"/>
        <v>0</v>
      </c>
      <c r="Z10087" s="5">
        <f t="shared" si="1737"/>
        <v>0</v>
      </c>
      <c r="AA10087" s="5">
        <f t="shared" si="1738"/>
        <v>0</v>
      </c>
      <c r="AB10087" s="5">
        <f t="shared" si="1739"/>
        <v>0</v>
      </c>
    </row>
    <row r="10088" spans="7:28" x14ac:dyDescent="0.35">
      <c r="G10088" s="8">
        <f t="shared" si="1733"/>
        <v>0</v>
      </c>
      <c r="J10088" s="5">
        <f>C10088*CÁLCULO!$I$14</f>
        <v>0</v>
      </c>
      <c r="K10088" s="5">
        <f>D10088*CÁLCULO!$I$14</f>
        <v>0</v>
      </c>
      <c r="L10088" s="5">
        <f>E10088*CÁLCULO!$I$14</f>
        <v>0</v>
      </c>
      <c r="M10088" s="5">
        <f>F10088*CÁLCULO!$I$14</f>
        <v>0</v>
      </c>
      <c r="N10088" s="5">
        <f>G10088*CÁLCULO!$I$14</f>
        <v>0</v>
      </c>
      <c r="O10088" s="5"/>
      <c r="P10088" s="3">
        <v>0</v>
      </c>
      <c r="Q10088" s="5">
        <f t="shared" si="1729"/>
        <v>0</v>
      </c>
      <c r="R10088" s="5">
        <f t="shared" si="1730"/>
        <v>0</v>
      </c>
      <c r="S10088" s="5">
        <f t="shared" si="1731"/>
        <v>0</v>
      </c>
      <c r="T10088" s="5">
        <f t="shared" si="1732"/>
        <v>0</v>
      </c>
      <c r="U10088" s="8" t="str">
        <f>IF(T10088=0,"",T10088*CÁLCULO!$I$11)</f>
        <v/>
      </c>
      <c r="V10088" s="5">
        <f t="shared" si="1734"/>
        <v>0</v>
      </c>
      <c r="W10088" s="3">
        <v>0</v>
      </c>
      <c r="X10088" s="5">
        <f t="shared" si="1735"/>
        <v>0</v>
      </c>
      <c r="Y10088" s="5">
        <f t="shared" si="1736"/>
        <v>0</v>
      </c>
      <c r="Z10088" s="5">
        <f t="shared" si="1737"/>
        <v>0</v>
      </c>
      <c r="AA10088" s="5">
        <f t="shared" si="1738"/>
        <v>0</v>
      </c>
      <c r="AB10088" s="5">
        <f t="shared" si="1739"/>
        <v>0</v>
      </c>
    </row>
    <row r="10089" spans="7:28" x14ac:dyDescent="0.35">
      <c r="G10089" s="8">
        <f t="shared" si="1733"/>
        <v>0</v>
      </c>
      <c r="J10089" s="5">
        <f>C10089*CÁLCULO!$I$14</f>
        <v>0</v>
      </c>
      <c r="K10089" s="5">
        <f>D10089*CÁLCULO!$I$14</f>
        <v>0</v>
      </c>
      <c r="L10089" s="5">
        <f>E10089*CÁLCULO!$I$14</f>
        <v>0</v>
      </c>
      <c r="M10089" s="5">
        <f>F10089*CÁLCULO!$I$14</f>
        <v>0</v>
      </c>
      <c r="N10089" s="5">
        <f>G10089*CÁLCULO!$I$14</f>
        <v>0</v>
      </c>
      <c r="O10089" s="5"/>
      <c r="P10089" s="3">
        <v>0</v>
      </c>
      <c r="Q10089" s="5">
        <f t="shared" si="1729"/>
        <v>0</v>
      </c>
      <c r="R10089" s="5">
        <f t="shared" si="1730"/>
        <v>0</v>
      </c>
      <c r="S10089" s="5">
        <f t="shared" si="1731"/>
        <v>0</v>
      </c>
      <c r="T10089" s="5">
        <f t="shared" si="1732"/>
        <v>0</v>
      </c>
      <c r="U10089" s="8" t="str">
        <f>IF(T10089=0,"",T10089*CÁLCULO!$I$11)</f>
        <v/>
      </c>
      <c r="V10089" s="5">
        <f t="shared" si="1734"/>
        <v>0</v>
      </c>
      <c r="W10089" s="3">
        <v>0</v>
      </c>
      <c r="X10089" s="5">
        <f t="shared" si="1735"/>
        <v>0</v>
      </c>
      <c r="Y10089" s="5">
        <f t="shared" si="1736"/>
        <v>0</v>
      </c>
      <c r="Z10089" s="5">
        <f t="shared" si="1737"/>
        <v>0</v>
      </c>
      <c r="AA10089" s="5">
        <f t="shared" si="1738"/>
        <v>0</v>
      </c>
      <c r="AB10089" s="5">
        <f t="shared" si="1739"/>
        <v>0</v>
      </c>
    </row>
    <row r="10090" spans="7:28" x14ac:dyDescent="0.35">
      <c r="G10090" s="8">
        <f t="shared" si="1733"/>
        <v>0</v>
      </c>
      <c r="J10090" s="5">
        <f>C10090*CÁLCULO!$I$14</f>
        <v>0</v>
      </c>
      <c r="K10090" s="5">
        <f>D10090*CÁLCULO!$I$14</f>
        <v>0</v>
      </c>
      <c r="L10090" s="5">
        <f>E10090*CÁLCULO!$I$14</f>
        <v>0</v>
      </c>
      <c r="M10090" s="5">
        <f>F10090*CÁLCULO!$I$14</f>
        <v>0</v>
      </c>
      <c r="N10090" s="5">
        <f>G10090*CÁLCULO!$I$14</f>
        <v>0</v>
      </c>
      <c r="O10090" s="5"/>
      <c r="P10090" s="3">
        <v>0</v>
      </c>
      <c r="Q10090" s="5">
        <f t="shared" si="1729"/>
        <v>0</v>
      </c>
      <c r="R10090" s="5">
        <f t="shared" si="1730"/>
        <v>0</v>
      </c>
      <c r="S10090" s="5">
        <f t="shared" si="1731"/>
        <v>0</v>
      </c>
      <c r="T10090" s="5">
        <f t="shared" si="1732"/>
        <v>0</v>
      </c>
      <c r="U10090" s="8" t="str">
        <f>IF(T10090=0,"",T10090*CÁLCULO!$I$11)</f>
        <v/>
      </c>
      <c r="V10090" s="5">
        <f t="shared" si="1734"/>
        <v>0</v>
      </c>
      <c r="W10090" s="3">
        <v>0</v>
      </c>
      <c r="X10090" s="5">
        <f t="shared" si="1735"/>
        <v>0</v>
      </c>
      <c r="Y10090" s="5">
        <f t="shared" si="1736"/>
        <v>0</v>
      </c>
      <c r="Z10090" s="5">
        <f t="shared" si="1737"/>
        <v>0</v>
      </c>
      <c r="AA10090" s="5">
        <f t="shared" si="1738"/>
        <v>0</v>
      </c>
      <c r="AB10090" s="5">
        <f t="shared" si="1739"/>
        <v>0</v>
      </c>
    </row>
    <row r="10091" spans="7:28" x14ac:dyDescent="0.35">
      <c r="G10091" s="8">
        <f t="shared" si="1733"/>
        <v>0</v>
      </c>
      <c r="J10091" s="5">
        <f>C10091*CÁLCULO!$I$14</f>
        <v>0</v>
      </c>
      <c r="K10091" s="5">
        <f>D10091*CÁLCULO!$I$14</f>
        <v>0</v>
      </c>
      <c r="L10091" s="5">
        <f>E10091*CÁLCULO!$I$14</f>
        <v>0</v>
      </c>
      <c r="M10091" s="5">
        <f>F10091*CÁLCULO!$I$14</f>
        <v>0</v>
      </c>
      <c r="N10091" s="5">
        <f>G10091*CÁLCULO!$I$14</f>
        <v>0</v>
      </c>
      <c r="O10091" s="5"/>
      <c r="P10091" s="3">
        <v>0</v>
      </c>
      <c r="Q10091" s="5">
        <f t="shared" si="1729"/>
        <v>0</v>
      </c>
      <c r="R10091" s="5">
        <f t="shared" si="1730"/>
        <v>0</v>
      </c>
      <c r="S10091" s="5">
        <f t="shared" si="1731"/>
        <v>0</v>
      </c>
      <c r="T10091" s="5">
        <f t="shared" si="1732"/>
        <v>0</v>
      </c>
      <c r="U10091" s="8" t="str">
        <f>IF(T10091=0,"",T10091*CÁLCULO!$I$11)</f>
        <v/>
      </c>
      <c r="V10091" s="5">
        <f t="shared" si="1734"/>
        <v>0</v>
      </c>
      <c r="W10091" s="3">
        <v>0</v>
      </c>
      <c r="X10091" s="5">
        <f t="shared" si="1735"/>
        <v>0</v>
      </c>
      <c r="Y10091" s="5">
        <f t="shared" si="1736"/>
        <v>0</v>
      </c>
      <c r="Z10091" s="5">
        <f t="shared" si="1737"/>
        <v>0</v>
      </c>
      <c r="AA10091" s="5">
        <f t="shared" si="1738"/>
        <v>0</v>
      </c>
      <c r="AB10091" s="5">
        <f t="shared" si="1739"/>
        <v>0</v>
      </c>
    </row>
    <row r="10092" spans="7:28" x14ac:dyDescent="0.35">
      <c r="G10092" s="8">
        <f t="shared" si="1733"/>
        <v>0</v>
      </c>
      <c r="J10092" s="5">
        <f>C10092*CÁLCULO!$I$14</f>
        <v>0</v>
      </c>
      <c r="K10092" s="5">
        <f>D10092*CÁLCULO!$I$14</f>
        <v>0</v>
      </c>
      <c r="L10092" s="5">
        <f>E10092*CÁLCULO!$I$14</f>
        <v>0</v>
      </c>
      <c r="M10092" s="5">
        <f>F10092*CÁLCULO!$I$14</f>
        <v>0</v>
      </c>
      <c r="N10092" s="5">
        <f>G10092*CÁLCULO!$I$14</f>
        <v>0</v>
      </c>
      <c r="O10092" s="5"/>
      <c r="P10092" s="3">
        <v>0</v>
      </c>
      <c r="Q10092" s="5">
        <f t="shared" si="1729"/>
        <v>0</v>
      </c>
      <c r="R10092" s="5">
        <f t="shared" si="1730"/>
        <v>0</v>
      </c>
      <c r="S10092" s="5">
        <f t="shared" si="1731"/>
        <v>0</v>
      </c>
      <c r="T10092" s="5">
        <f t="shared" si="1732"/>
        <v>0</v>
      </c>
      <c r="U10092" s="8" t="str">
        <f>IF(T10092=0,"",T10092*CÁLCULO!$I$11)</f>
        <v/>
      </c>
      <c r="V10092" s="5">
        <f t="shared" si="1734"/>
        <v>0</v>
      </c>
      <c r="W10092" s="3">
        <v>0</v>
      </c>
      <c r="X10092" s="5">
        <f t="shared" si="1735"/>
        <v>0</v>
      </c>
      <c r="Y10092" s="5">
        <f t="shared" si="1736"/>
        <v>0</v>
      </c>
      <c r="Z10092" s="5">
        <f t="shared" si="1737"/>
        <v>0</v>
      </c>
      <c r="AA10092" s="5">
        <f t="shared" si="1738"/>
        <v>0</v>
      </c>
      <c r="AB10092" s="5">
        <f t="shared" si="1739"/>
        <v>0</v>
      </c>
    </row>
    <row r="10093" spans="7:28" x14ac:dyDescent="0.35">
      <c r="G10093" s="8">
        <f t="shared" si="1733"/>
        <v>0</v>
      </c>
      <c r="J10093" s="5">
        <f>C10093*CÁLCULO!$I$14</f>
        <v>0</v>
      </c>
      <c r="K10093" s="5">
        <f>D10093*CÁLCULO!$I$14</f>
        <v>0</v>
      </c>
      <c r="L10093" s="5">
        <f>E10093*CÁLCULO!$I$14</f>
        <v>0</v>
      </c>
      <c r="M10093" s="5">
        <f>F10093*CÁLCULO!$I$14</f>
        <v>0</v>
      </c>
      <c r="N10093" s="5">
        <f>G10093*CÁLCULO!$I$14</f>
        <v>0</v>
      </c>
      <c r="O10093" s="5"/>
      <c r="P10093" s="3">
        <v>0</v>
      </c>
      <c r="Q10093" s="5">
        <f t="shared" si="1729"/>
        <v>0</v>
      </c>
      <c r="R10093" s="5">
        <f t="shared" si="1730"/>
        <v>0</v>
      </c>
      <c r="S10093" s="5">
        <f t="shared" si="1731"/>
        <v>0</v>
      </c>
      <c r="T10093" s="5">
        <f t="shared" si="1732"/>
        <v>0</v>
      </c>
      <c r="U10093" s="8" t="str">
        <f>IF(T10093=0,"",T10093*CÁLCULO!$I$11)</f>
        <v/>
      </c>
      <c r="V10093" s="5">
        <f t="shared" si="1734"/>
        <v>0</v>
      </c>
      <c r="W10093" s="3">
        <v>0</v>
      </c>
      <c r="X10093" s="5">
        <f t="shared" si="1735"/>
        <v>0</v>
      </c>
      <c r="Y10093" s="5">
        <f t="shared" si="1736"/>
        <v>0</v>
      </c>
      <c r="Z10093" s="5">
        <f t="shared" si="1737"/>
        <v>0</v>
      </c>
      <c r="AA10093" s="5">
        <f t="shared" si="1738"/>
        <v>0</v>
      </c>
      <c r="AB10093" s="5">
        <f t="shared" si="1739"/>
        <v>0</v>
      </c>
    </row>
    <row r="10094" spans="7:28" x14ac:dyDescent="0.35">
      <c r="G10094" s="8">
        <f t="shared" si="1733"/>
        <v>0</v>
      </c>
      <c r="J10094" s="5">
        <f>C10094*CÁLCULO!$I$14</f>
        <v>0</v>
      </c>
      <c r="K10094" s="5">
        <f>D10094*CÁLCULO!$I$14</f>
        <v>0</v>
      </c>
      <c r="L10094" s="5">
        <f>E10094*CÁLCULO!$I$14</f>
        <v>0</v>
      </c>
      <c r="M10094" s="5">
        <f>F10094*CÁLCULO!$I$14</f>
        <v>0</v>
      </c>
      <c r="N10094" s="5">
        <f>G10094*CÁLCULO!$I$14</f>
        <v>0</v>
      </c>
      <c r="O10094" s="5"/>
      <c r="P10094" s="3">
        <v>0</v>
      </c>
      <c r="Q10094" s="5">
        <f t="shared" si="1729"/>
        <v>0</v>
      </c>
      <c r="R10094" s="5">
        <f t="shared" si="1730"/>
        <v>0</v>
      </c>
      <c r="S10094" s="5">
        <f t="shared" si="1731"/>
        <v>0</v>
      </c>
      <c r="T10094" s="5">
        <f t="shared" si="1732"/>
        <v>0</v>
      </c>
      <c r="U10094" s="8" t="str">
        <f>IF(T10094=0,"",T10094*CÁLCULO!$I$11)</f>
        <v/>
      </c>
      <c r="V10094" s="5">
        <f t="shared" si="1734"/>
        <v>0</v>
      </c>
      <c r="W10094" s="3">
        <v>0</v>
      </c>
      <c r="X10094" s="5">
        <f t="shared" si="1735"/>
        <v>0</v>
      </c>
      <c r="Y10094" s="5">
        <f t="shared" si="1736"/>
        <v>0</v>
      </c>
      <c r="Z10094" s="5">
        <f t="shared" si="1737"/>
        <v>0</v>
      </c>
      <c r="AA10094" s="5">
        <f t="shared" si="1738"/>
        <v>0</v>
      </c>
      <c r="AB10094" s="5">
        <f t="shared" si="1739"/>
        <v>0</v>
      </c>
    </row>
    <row r="10095" spans="7:28" x14ac:dyDescent="0.35">
      <c r="G10095" s="8">
        <f t="shared" si="1733"/>
        <v>0</v>
      </c>
      <c r="J10095" s="5">
        <f>C10095*CÁLCULO!$I$14</f>
        <v>0</v>
      </c>
      <c r="K10095" s="5">
        <f>D10095*CÁLCULO!$I$14</f>
        <v>0</v>
      </c>
      <c r="L10095" s="5">
        <f>E10095*CÁLCULO!$I$14</f>
        <v>0</v>
      </c>
      <c r="M10095" s="5">
        <f>F10095*CÁLCULO!$I$14</f>
        <v>0</v>
      </c>
      <c r="N10095" s="5">
        <f>G10095*CÁLCULO!$I$14</f>
        <v>0</v>
      </c>
      <c r="O10095" s="5"/>
      <c r="P10095" s="3">
        <v>0</v>
      </c>
      <c r="Q10095" s="5">
        <f t="shared" si="1729"/>
        <v>0</v>
      </c>
      <c r="R10095" s="5">
        <f t="shared" si="1730"/>
        <v>0</v>
      </c>
      <c r="S10095" s="5">
        <f t="shared" si="1731"/>
        <v>0</v>
      </c>
      <c r="T10095" s="5">
        <f t="shared" si="1732"/>
        <v>0</v>
      </c>
      <c r="U10095" s="8" t="str">
        <f>IF(T10095=0,"",T10095*CÁLCULO!$I$11)</f>
        <v/>
      </c>
      <c r="V10095" s="5">
        <f t="shared" si="1734"/>
        <v>0</v>
      </c>
      <c r="W10095" s="3">
        <v>0</v>
      </c>
      <c r="X10095" s="5">
        <f t="shared" si="1735"/>
        <v>0</v>
      </c>
      <c r="Y10095" s="5">
        <f t="shared" si="1736"/>
        <v>0</v>
      </c>
      <c r="Z10095" s="5">
        <f t="shared" si="1737"/>
        <v>0</v>
      </c>
      <c r="AA10095" s="5">
        <f t="shared" si="1738"/>
        <v>0</v>
      </c>
      <c r="AB10095" s="5">
        <f t="shared" si="1739"/>
        <v>0</v>
      </c>
    </row>
    <row r="10096" spans="7:28" x14ac:dyDescent="0.35">
      <c r="G10096" s="8">
        <f t="shared" si="1733"/>
        <v>0</v>
      </c>
      <c r="J10096" s="5">
        <f>C10096*CÁLCULO!$I$14</f>
        <v>0</v>
      </c>
      <c r="K10096" s="5">
        <f>D10096*CÁLCULO!$I$14</f>
        <v>0</v>
      </c>
      <c r="L10096" s="5">
        <f>E10096*CÁLCULO!$I$14</f>
        <v>0</v>
      </c>
      <c r="M10096" s="5">
        <f>F10096*CÁLCULO!$I$14</f>
        <v>0</v>
      </c>
      <c r="N10096" s="5">
        <f>G10096*CÁLCULO!$I$14</f>
        <v>0</v>
      </c>
      <c r="O10096" s="5"/>
      <c r="P10096" s="3">
        <v>0</v>
      </c>
      <c r="Q10096" s="5">
        <f t="shared" si="1729"/>
        <v>0</v>
      </c>
      <c r="R10096" s="5">
        <f t="shared" si="1730"/>
        <v>0</v>
      </c>
      <c r="S10096" s="5">
        <f t="shared" si="1731"/>
        <v>0</v>
      </c>
      <c r="T10096" s="5">
        <f t="shared" si="1732"/>
        <v>0</v>
      </c>
      <c r="U10096" s="8" t="str">
        <f>IF(T10096=0,"",T10096*CÁLCULO!$I$11)</f>
        <v/>
      </c>
      <c r="V10096" s="5">
        <f t="shared" si="1734"/>
        <v>0</v>
      </c>
      <c r="W10096" s="3">
        <v>0</v>
      </c>
      <c r="X10096" s="5">
        <f t="shared" si="1735"/>
        <v>0</v>
      </c>
      <c r="Y10096" s="5">
        <f t="shared" si="1736"/>
        <v>0</v>
      </c>
      <c r="Z10096" s="5">
        <f t="shared" si="1737"/>
        <v>0</v>
      </c>
      <c r="AA10096" s="5">
        <f t="shared" si="1738"/>
        <v>0</v>
      </c>
      <c r="AB10096" s="5">
        <f t="shared" si="1739"/>
        <v>0</v>
      </c>
    </row>
    <row r="10097" spans="7:28" x14ac:dyDescent="0.35">
      <c r="G10097" s="8">
        <f t="shared" si="1733"/>
        <v>0</v>
      </c>
      <c r="J10097" s="5">
        <f>C10097*CÁLCULO!$I$14</f>
        <v>0</v>
      </c>
      <c r="K10097" s="5">
        <f>D10097*CÁLCULO!$I$14</f>
        <v>0</v>
      </c>
      <c r="L10097" s="5">
        <f>E10097*CÁLCULO!$I$14</f>
        <v>0</v>
      </c>
      <c r="M10097" s="5">
        <f>F10097*CÁLCULO!$I$14</f>
        <v>0</v>
      </c>
      <c r="N10097" s="5">
        <f>G10097*CÁLCULO!$I$14</f>
        <v>0</v>
      </c>
      <c r="O10097" s="5"/>
      <c r="P10097" s="3">
        <v>0</v>
      </c>
      <c r="Q10097" s="5">
        <f t="shared" si="1729"/>
        <v>0</v>
      </c>
      <c r="R10097" s="5">
        <f t="shared" si="1730"/>
        <v>0</v>
      </c>
      <c r="S10097" s="5">
        <f t="shared" si="1731"/>
        <v>0</v>
      </c>
      <c r="T10097" s="5">
        <f t="shared" si="1732"/>
        <v>0</v>
      </c>
      <c r="U10097" s="8" t="str">
        <f>IF(T10097=0,"",T10097*CÁLCULO!$I$11)</f>
        <v/>
      </c>
      <c r="V10097" s="5">
        <f t="shared" si="1734"/>
        <v>0</v>
      </c>
      <c r="W10097" s="3">
        <v>0</v>
      </c>
      <c r="X10097" s="5">
        <f t="shared" si="1735"/>
        <v>0</v>
      </c>
      <c r="Y10097" s="5">
        <f t="shared" si="1736"/>
        <v>0</v>
      </c>
      <c r="Z10097" s="5">
        <f t="shared" si="1737"/>
        <v>0</v>
      </c>
      <c r="AA10097" s="5">
        <f t="shared" si="1738"/>
        <v>0</v>
      </c>
      <c r="AB10097" s="5">
        <f t="shared" si="1739"/>
        <v>0</v>
      </c>
    </row>
    <row r="10098" spans="7:28" x14ac:dyDescent="0.35">
      <c r="G10098" s="8">
        <f t="shared" si="1733"/>
        <v>0</v>
      </c>
      <c r="J10098" s="5">
        <f>C10098*CÁLCULO!$I$14</f>
        <v>0</v>
      </c>
      <c r="K10098" s="5">
        <f>D10098*CÁLCULO!$I$14</f>
        <v>0</v>
      </c>
      <c r="L10098" s="5">
        <f>E10098*CÁLCULO!$I$14</f>
        <v>0</v>
      </c>
      <c r="M10098" s="5">
        <f>F10098*CÁLCULO!$I$14</f>
        <v>0</v>
      </c>
      <c r="N10098" s="5">
        <f>G10098*CÁLCULO!$I$14</f>
        <v>0</v>
      </c>
      <c r="O10098" s="5"/>
      <c r="P10098" s="3">
        <v>0</v>
      </c>
      <c r="Q10098" s="5">
        <f t="shared" si="1729"/>
        <v>0</v>
      </c>
      <c r="R10098" s="5">
        <f t="shared" si="1730"/>
        <v>0</v>
      </c>
      <c r="S10098" s="5">
        <f t="shared" si="1731"/>
        <v>0</v>
      </c>
      <c r="T10098" s="5">
        <f t="shared" si="1732"/>
        <v>0</v>
      </c>
      <c r="U10098" s="8" t="str">
        <f>IF(T10098=0,"",T10098*CÁLCULO!$I$11)</f>
        <v/>
      </c>
      <c r="V10098" s="5">
        <f t="shared" si="1734"/>
        <v>0</v>
      </c>
      <c r="W10098" s="3">
        <v>0</v>
      </c>
      <c r="X10098" s="5">
        <f t="shared" si="1735"/>
        <v>0</v>
      </c>
      <c r="Y10098" s="5">
        <f t="shared" si="1736"/>
        <v>0</v>
      </c>
      <c r="Z10098" s="5">
        <f t="shared" si="1737"/>
        <v>0</v>
      </c>
      <c r="AA10098" s="5">
        <f t="shared" si="1738"/>
        <v>0</v>
      </c>
      <c r="AB10098" s="5">
        <f t="shared" si="1739"/>
        <v>0</v>
      </c>
    </row>
    <row r="10099" spans="7:28" x14ac:dyDescent="0.35">
      <c r="G10099" s="8">
        <f t="shared" si="1733"/>
        <v>0</v>
      </c>
      <c r="J10099" s="5">
        <f>C10099*CÁLCULO!$I$14</f>
        <v>0</v>
      </c>
      <c r="K10099" s="5">
        <f>D10099*CÁLCULO!$I$14</f>
        <v>0</v>
      </c>
      <c r="L10099" s="5">
        <f>E10099*CÁLCULO!$I$14</f>
        <v>0</v>
      </c>
      <c r="M10099" s="5">
        <f>F10099*CÁLCULO!$I$14</f>
        <v>0</v>
      </c>
      <c r="N10099" s="5">
        <f>G10099*CÁLCULO!$I$14</f>
        <v>0</v>
      </c>
      <c r="O10099" s="5"/>
      <c r="P10099" s="3">
        <v>0</v>
      </c>
      <c r="Q10099" s="5">
        <f t="shared" si="1729"/>
        <v>0</v>
      </c>
      <c r="R10099" s="5">
        <f t="shared" si="1730"/>
        <v>0</v>
      </c>
      <c r="S10099" s="5">
        <f t="shared" si="1731"/>
        <v>0</v>
      </c>
      <c r="T10099" s="5">
        <f t="shared" si="1732"/>
        <v>0</v>
      </c>
      <c r="U10099" s="8" t="str">
        <f>IF(T10099=0,"",T10099*CÁLCULO!$I$11)</f>
        <v/>
      </c>
      <c r="V10099" s="5">
        <f t="shared" si="1734"/>
        <v>0</v>
      </c>
      <c r="W10099" s="3">
        <v>0</v>
      </c>
      <c r="X10099" s="5">
        <f t="shared" si="1735"/>
        <v>0</v>
      </c>
      <c r="Y10099" s="5">
        <f t="shared" si="1736"/>
        <v>0</v>
      </c>
      <c r="Z10099" s="5">
        <f t="shared" si="1737"/>
        <v>0</v>
      </c>
      <c r="AA10099" s="5">
        <f t="shared" si="1738"/>
        <v>0</v>
      </c>
      <c r="AB10099" s="5">
        <f t="shared" si="1739"/>
        <v>0</v>
      </c>
    </row>
    <row r="10100" spans="7:28" x14ac:dyDescent="0.35">
      <c r="G10100" s="8">
        <f t="shared" si="1733"/>
        <v>0</v>
      </c>
      <c r="J10100" s="5">
        <f>C10100*CÁLCULO!$I$14</f>
        <v>0</v>
      </c>
      <c r="K10100" s="5">
        <f>D10100*CÁLCULO!$I$14</f>
        <v>0</v>
      </c>
      <c r="L10100" s="5">
        <f>E10100*CÁLCULO!$I$14</f>
        <v>0</v>
      </c>
      <c r="M10100" s="5">
        <f>F10100*CÁLCULO!$I$14</f>
        <v>0</v>
      </c>
      <c r="N10100" s="5">
        <f>G10100*CÁLCULO!$I$14</f>
        <v>0</v>
      </c>
      <c r="O10100" s="5"/>
      <c r="P10100" s="3">
        <v>0</v>
      </c>
      <c r="Q10100" s="5">
        <f t="shared" si="1729"/>
        <v>0</v>
      </c>
      <c r="R10100" s="5">
        <f t="shared" si="1730"/>
        <v>0</v>
      </c>
      <c r="S10100" s="5">
        <f t="shared" si="1731"/>
        <v>0</v>
      </c>
      <c r="T10100" s="5">
        <f t="shared" si="1732"/>
        <v>0</v>
      </c>
      <c r="U10100" s="8" t="str">
        <f>IF(T10100=0,"",T10100*CÁLCULO!$I$11)</f>
        <v/>
      </c>
      <c r="V10100" s="5">
        <f t="shared" si="1734"/>
        <v>0</v>
      </c>
      <c r="W10100" s="3">
        <v>0</v>
      </c>
      <c r="X10100" s="5">
        <f t="shared" si="1735"/>
        <v>0</v>
      </c>
      <c r="Y10100" s="5">
        <f t="shared" si="1736"/>
        <v>0</v>
      </c>
      <c r="Z10100" s="5">
        <f t="shared" si="1737"/>
        <v>0</v>
      </c>
      <c r="AA10100" s="5">
        <f t="shared" si="1738"/>
        <v>0</v>
      </c>
      <c r="AB10100" s="5">
        <f t="shared" si="1739"/>
        <v>0</v>
      </c>
    </row>
    <row r="10101" spans="7:28" x14ac:dyDescent="0.35">
      <c r="G10101" s="8">
        <f t="shared" si="1733"/>
        <v>0</v>
      </c>
      <c r="J10101" s="5">
        <f>C10101*CÁLCULO!$I$14</f>
        <v>0</v>
      </c>
      <c r="K10101" s="5">
        <f>D10101*CÁLCULO!$I$14</f>
        <v>0</v>
      </c>
      <c r="L10101" s="5">
        <f>E10101*CÁLCULO!$I$14</f>
        <v>0</v>
      </c>
      <c r="M10101" s="5">
        <f>F10101*CÁLCULO!$I$14</f>
        <v>0</v>
      </c>
      <c r="N10101" s="5">
        <f>G10101*CÁLCULO!$I$14</f>
        <v>0</v>
      </c>
      <c r="O10101" s="5"/>
      <c r="P10101" s="3">
        <v>0</v>
      </c>
      <c r="Q10101" s="5">
        <f t="shared" si="1729"/>
        <v>0</v>
      </c>
      <c r="R10101" s="5">
        <f t="shared" si="1730"/>
        <v>0</v>
      </c>
      <c r="S10101" s="5">
        <f t="shared" si="1731"/>
        <v>0</v>
      </c>
      <c r="T10101" s="5">
        <f t="shared" si="1732"/>
        <v>0</v>
      </c>
      <c r="U10101" s="8" t="str">
        <f>IF(T10101=0,"",T10101*CÁLCULO!$I$11)</f>
        <v/>
      </c>
      <c r="V10101" s="5">
        <f t="shared" si="1734"/>
        <v>0</v>
      </c>
      <c r="W10101" s="3">
        <v>0</v>
      </c>
      <c r="X10101" s="5">
        <f t="shared" si="1735"/>
        <v>0</v>
      </c>
      <c r="Y10101" s="5">
        <f t="shared" si="1736"/>
        <v>0</v>
      </c>
      <c r="Z10101" s="5">
        <f t="shared" si="1737"/>
        <v>0</v>
      </c>
      <c r="AA10101" s="5">
        <f t="shared" si="1738"/>
        <v>0</v>
      </c>
      <c r="AB10101" s="5">
        <f t="shared" si="1739"/>
        <v>0</v>
      </c>
    </row>
    <row r="10102" spans="7:28" x14ac:dyDescent="0.35">
      <c r="G10102" s="8">
        <f t="shared" si="1733"/>
        <v>0</v>
      </c>
      <c r="J10102" s="5">
        <f>C10102*CÁLCULO!$I$14</f>
        <v>0</v>
      </c>
      <c r="K10102" s="5">
        <f>D10102*CÁLCULO!$I$14</f>
        <v>0</v>
      </c>
      <c r="L10102" s="5">
        <f>E10102*CÁLCULO!$I$14</f>
        <v>0</v>
      </c>
      <c r="M10102" s="5">
        <f>F10102*CÁLCULO!$I$14</f>
        <v>0</v>
      </c>
      <c r="N10102" s="5">
        <f>G10102*CÁLCULO!$I$14</f>
        <v>0</v>
      </c>
      <c r="O10102" s="5"/>
      <c r="P10102" s="3">
        <v>0</v>
      </c>
      <c r="Q10102" s="5">
        <f t="shared" si="1729"/>
        <v>0</v>
      </c>
      <c r="R10102" s="5">
        <f t="shared" si="1730"/>
        <v>0</v>
      </c>
      <c r="S10102" s="5">
        <f t="shared" si="1731"/>
        <v>0</v>
      </c>
      <c r="T10102" s="5">
        <f t="shared" si="1732"/>
        <v>0</v>
      </c>
      <c r="U10102" s="8" t="str">
        <f>IF(T10102=0,"",T10102*CÁLCULO!$I$11)</f>
        <v/>
      </c>
      <c r="V10102" s="5">
        <f t="shared" si="1734"/>
        <v>0</v>
      </c>
      <c r="W10102" s="3">
        <v>0</v>
      </c>
      <c r="X10102" s="5">
        <f t="shared" si="1735"/>
        <v>0</v>
      </c>
      <c r="Y10102" s="5">
        <f t="shared" si="1736"/>
        <v>0</v>
      </c>
      <c r="Z10102" s="5">
        <f t="shared" si="1737"/>
        <v>0</v>
      </c>
      <c r="AA10102" s="5">
        <f t="shared" si="1738"/>
        <v>0</v>
      </c>
      <c r="AB10102" s="5">
        <f t="shared" si="1739"/>
        <v>0</v>
      </c>
    </row>
    <row r="10103" spans="7:28" x14ac:dyDescent="0.35">
      <c r="G10103" s="8">
        <f t="shared" si="1733"/>
        <v>0</v>
      </c>
      <c r="J10103" s="5">
        <f>C10103*CÁLCULO!$I$14</f>
        <v>0</v>
      </c>
      <c r="K10103" s="5">
        <f>D10103*CÁLCULO!$I$14</f>
        <v>0</v>
      </c>
      <c r="L10103" s="5">
        <f>E10103*CÁLCULO!$I$14</f>
        <v>0</v>
      </c>
      <c r="M10103" s="5">
        <f>F10103*CÁLCULO!$I$14</f>
        <v>0</v>
      </c>
      <c r="N10103" s="5">
        <f>G10103*CÁLCULO!$I$14</f>
        <v>0</v>
      </c>
      <c r="O10103" s="5"/>
      <c r="P10103" s="3">
        <v>0</v>
      </c>
      <c r="Q10103" s="5">
        <f t="shared" si="1729"/>
        <v>0</v>
      </c>
      <c r="R10103" s="5">
        <f t="shared" si="1730"/>
        <v>0</v>
      </c>
      <c r="S10103" s="5">
        <f t="shared" si="1731"/>
        <v>0</v>
      </c>
      <c r="T10103" s="5">
        <f t="shared" si="1732"/>
        <v>0</v>
      </c>
      <c r="U10103" s="8" t="str">
        <f>IF(T10103=0,"",T10103*CÁLCULO!$I$11)</f>
        <v/>
      </c>
      <c r="V10103" s="5">
        <f t="shared" si="1734"/>
        <v>0</v>
      </c>
      <c r="W10103" s="3">
        <v>0</v>
      </c>
      <c r="X10103" s="5">
        <f t="shared" si="1735"/>
        <v>0</v>
      </c>
      <c r="Y10103" s="5">
        <f t="shared" si="1736"/>
        <v>0</v>
      </c>
      <c r="Z10103" s="5">
        <f t="shared" si="1737"/>
        <v>0</v>
      </c>
      <c r="AA10103" s="5">
        <f t="shared" si="1738"/>
        <v>0</v>
      </c>
      <c r="AB10103" s="5">
        <f t="shared" si="1739"/>
        <v>0</v>
      </c>
    </row>
    <row r="10104" spans="7:28" x14ac:dyDescent="0.35">
      <c r="G10104" s="8">
        <f t="shared" si="1733"/>
        <v>0</v>
      </c>
      <c r="J10104" s="5">
        <f>C10104*CÁLCULO!$I$14</f>
        <v>0</v>
      </c>
      <c r="K10104" s="5">
        <f>D10104*CÁLCULO!$I$14</f>
        <v>0</v>
      </c>
      <c r="L10104" s="5">
        <f>E10104*CÁLCULO!$I$14</f>
        <v>0</v>
      </c>
      <c r="M10104" s="5">
        <f>F10104*CÁLCULO!$I$14</f>
        <v>0</v>
      </c>
      <c r="N10104" s="5">
        <f>G10104*CÁLCULO!$I$14</f>
        <v>0</v>
      </c>
      <c r="O10104" s="5"/>
      <c r="P10104" s="3">
        <v>0</v>
      </c>
      <c r="Q10104" s="5">
        <f t="shared" si="1729"/>
        <v>0</v>
      </c>
      <c r="R10104" s="5">
        <f t="shared" si="1730"/>
        <v>0</v>
      </c>
      <c r="S10104" s="5">
        <f t="shared" si="1731"/>
        <v>0</v>
      </c>
      <c r="T10104" s="5">
        <f t="shared" si="1732"/>
        <v>0</v>
      </c>
      <c r="U10104" s="8" t="str">
        <f>IF(T10104=0,"",T10104*CÁLCULO!$I$11)</f>
        <v/>
      </c>
      <c r="V10104" s="5">
        <f t="shared" si="1734"/>
        <v>0</v>
      </c>
      <c r="W10104" s="3">
        <v>0</v>
      </c>
      <c r="X10104" s="5">
        <f t="shared" si="1735"/>
        <v>0</v>
      </c>
      <c r="Y10104" s="5">
        <f t="shared" si="1736"/>
        <v>0</v>
      </c>
      <c r="Z10104" s="5">
        <f t="shared" si="1737"/>
        <v>0</v>
      </c>
      <c r="AA10104" s="5">
        <f t="shared" si="1738"/>
        <v>0</v>
      </c>
      <c r="AB10104" s="5">
        <f t="shared" si="1739"/>
        <v>0</v>
      </c>
    </row>
    <row r="10105" spans="7:28" x14ac:dyDescent="0.35">
      <c r="G10105" s="8">
        <f t="shared" si="1733"/>
        <v>0</v>
      </c>
      <c r="J10105" s="5">
        <f>C10105*CÁLCULO!$I$14</f>
        <v>0</v>
      </c>
      <c r="K10105" s="5">
        <f>D10105*CÁLCULO!$I$14</f>
        <v>0</v>
      </c>
      <c r="L10105" s="5">
        <f>E10105*CÁLCULO!$I$14</f>
        <v>0</v>
      </c>
      <c r="M10105" s="5">
        <f>F10105*CÁLCULO!$I$14</f>
        <v>0</v>
      </c>
      <c r="N10105" s="5">
        <f>G10105*CÁLCULO!$I$14</f>
        <v>0</v>
      </c>
      <c r="O10105" s="5"/>
      <c r="P10105" s="3">
        <v>0</v>
      </c>
      <c r="Q10105" s="5">
        <f t="shared" si="1729"/>
        <v>0</v>
      </c>
      <c r="R10105" s="5">
        <f t="shared" si="1730"/>
        <v>0</v>
      </c>
      <c r="S10105" s="5">
        <f t="shared" si="1731"/>
        <v>0</v>
      </c>
      <c r="T10105" s="5">
        <f t="shared" si="1732"/>
        <v>0</v>
      </c>
      <c r="U10105" s="8" t="str">
        <f>IF(T10105=0,"",T10105*CÁLCULO!$I$11)</f>
        <v/>
      </c>
      <c r="V10105" s="5">
        <f t="shared" si="1734"/>
        <v>0</v>
      </c>
      <c r="W10105" s="3">
        <v>0</v>
      </c>
      <c r="X10105" s="5">
        <f t="shared" si="1735"/>
        <v>0</v>
      </c>
      <c r="Y10105" s="5">
        <f t="shared" si="1736"/>
        <v>0</v>
      </c>
      <c r="Z10105" s="5">
        <f t="shared" si="1737"/>
        <v>0</v>
      </c>
      <c r="AA10105" s="5">
        <f t="shared" si="1738"/>
        <v>0</v>
      </c>
      <c r="AB10105" s="5">
        <f t="shared" si="1739"/>
        <v>0</v>
      </c>
    </row>
    <row r="10106" spans="7:28" x14ac:dyDescent="0.35">
      <c r="G10106" s="8">
        <f t="shared" si="1733"/>
        <v>0</v>
      </c>
      <c r="J10106" s="5">
        <f>C10106*CÁLCULO!$I$14</f>
        <v>0</v>
      </c>
      <c r="K10106" s="5">
        <f>D10106*CÁLCULO!$I$14</f>
        <v>0</v>
      </c>
      <c r="L10106" s="5">
        <f>E10106*CÁLCULO!$I$14</f>
        <v>0</v>
      </c>
      <c r="M10106" s="5">
        <f>F10106*CÁLCULO!$I$14</f>
        <v>0</v>
      </c>
      <c r="N10106" s="5">
        <f>G10106*CÁLCULO!$I$14</f>
        <v>0</v>
      </c>
      <c r="O10106" s="5"/>
      <c r="P10106" s="3">
        <v>0</v>
      </c>
      <c r="Q10106" s="5">
        <f t="shared" si="1729"/>
        <v>0</v>
      </c>
      <c r="R10106" s="5">
        <f t="shared" si="1730"/>
        <v>0</v>
      </c>
      <c r="S10106" s="5">
        <f t="shared" si="1731"/>
        <v>0</v>
      </c>
      <c r="T10106" s="5">
        <f t="shared" si="1732"/>
        <v>0</v>
      </c>
      <c r="U10106" s="8" t="str">
        <f>IF(T10106=0,"",T10106*CÁLCULO!$I$11)</f>
        <v/>
      </c>
      <c r="V10106" s="5">
        <f t="shared" si="1734"/>
        <v>0</v>
      </c>
      <c r="W10106" s="3">
        <v>0</v>
      </c>
      <c r="X10106" s="5">
        <f t="shared" si="1735"/>
        <v>0</v>
      </c>
      <c r="Y10106" s="5">
        <f t="shared" si="1736"/>
        <v>0</v>
      </c>
      <c r="Z10106" s="5">
        <f t="shared" si="1737"/>
        <v>0</v>
      </c>
      <c r="AA10106" s="5">
        <f t="shared" si="1738"/>
        <v>0</v>
      </c>
      <c r="AB10106" s="5">
        <f t="shared" si="1739"/>
        <v>0</v>
      </c>
    </row>
    <row r="10107" spans="7:28" x14ac:dyDescent="0.35">
      <c r="G10107" s="8">
        <f t="shared" si="1733"/>
        <v>0</v>
      </c>
      <c r="J10107" s="5">
        <f>C10107*CÁLCULO!$I$14</f>
        <v>0</v>
      </c>
      <c r="K10107" s="5">
        <f>D10107*CÁLCULO!$I$14</f>
        <v>0</v>
      </c>
      <c r="L10107" s="5">
        <f>E10107*CÁLCULO!$I$14</f>
        <v>0</v>
      </c>
      <c r="M10107" s="5">
        <f>F10107*CÁLCULO!$I$14</f>
        <v>0</v>
      </c>
      <c r="N10107" s="5">
        <f>G10107*CÁLCULO!$I$14</f>
        <v>0</v>
      </c>
      <c r="O10107" s="5"/>
      <c r="P10107" s="3">
        <v>0</v>
      </c>
      <c r="Q10107" s="5">
        <f t="shared" si="1729"/>
        <v>0</v>
      </c>
      <c r="R10107" s="5">
        <f t="shared" si="1730"/>
        <v>0</v>
      </c>
      <c r="S10107" s="5">
        <f t="shared" si="1731"/>
        <v>0</v>
      </c>
      <c r="T10107" s="5">
        <f t="shared" si="1732"/>
        <v>0</v>
      </c>
      <c r="U10107" s="8" t="str">
        <f>IF(T10107=0,"",T10107*CÁLCULO!$I$11)</f>
        <v/>
      </c>
      <c r="V10107" s="5">
        <f t="shared" si="1734"/>
        <v>0</v>
      </c>
      <c r="W10107" s="3">
        <v>0</v>
      </c>
      <c r="X10107" s="5">
        <f t="shared" si="1735"/>
        <v>0</v>
      </c>
      <c r="Y10107" s="5">
        <f t="shared" si="1736"/>
        <v>0</v>
      </c>
      <c r="Z10107" s="5">
        <f t="shared" si="1737"/>
        <v>0</v>
      </c>
      <c r="AA10107" s="5">
        <f t="shared" si="1738"/>
        <v>0</v>
      </c>
      <c r="AB10107" s="5">
        <f t="shared" si="1739"/>
        <v>0</v>
      </c>
    </row>
    <row r="10108" spans="7:28" x14ac:dyDescent="0.35">
      <c r="G10108" s="8">
        <f t="shared" si="1733"/>
        <v>0</v>
      </c>
      <c r="J10108" s="5">
        <f>C10108*CÁLCULO!$I$14</f>
        <v>0</v>
      </c>
      <c r="K10108" s="5">
        <f>D10108*CÁLCULO!$I$14</f>
        <v>0</v>
      </c>
      <c r="L10108" s="5">
        <f>E10108*CÁLCULO!$I$14</f>
        <v>0</v>
      </c>
      <c r="M10108" s="5">
        <f>F10108*CÁLCULO!$I$14</f>
        <v>0</v>
      </c>
      <c r="N10108" s="5">
        <f>G10108*CÁLCULO!$I$14</f>
        <v>0</v>
      </c>
      <c r="O10108" s="5"/>
      <c r="P10108" s="3">
        <v>0</v>
      </c>
      <c r="Q10108" s="5">
        <f t="shared" si="1729"/>
        <v>0</v>
      </c>
      <c r="R10108" s="5">
        <f t="shared" si="1730"/>
        <v>0</v>
      </c>
      <c r="S10108" s="5">
        <f t="shared" si="1731"/>
        <v>0</v>
      </c>
      <c r="T10108" s="5">
        <f t="shared" si="1732"/>
        <v>0</v>
      </c>
      <c r="U10108" s="8" t="str">
        <f>IF(T10108=0,"",T10108*CÁLCULO!$I$11)</f>
        <v/>
      </c>
      <c r="V10108" s="5">
        <f t="shared" si="1734"/>
        <v>0</v>
      </c>
      <c r="W10108" s="3">
        <v>0</v>
      </c>
      <c r="X10108" s="5">
        <f t="shared" si="1735"/>
        <v>0</v>
      </c>
      <c r="Y10108" s="5">
        <f t="shared" si="1736"/>
        <v>0</v>
      </c>
      <c r="Z10108" s="5">
        <f t="shared" si="1737"/>
        <v>0</v>
      </c>
      <c r="AA10108" s="5">
        <f t="shared" si="1738"/>
        <v>0</v>
      </c>
      <c r="AB10108" s="5">
        <f t="shared" si="1739"/>
        <v>0</v>
      </c>
    </row>
    <row r="10109" spans="7:28" x14ac:dyDescent="0.35">
      <c r="G10109" s="8">
        <f t="shared" si="1733"/>
        <v>0</v>
      </c>
      <c r="J10109" s="5">
        <f>C10109*CÁLCULO!$I$14</f>
        <v>0</v>
      </c>
      <c r="K10109" s="5">
        <f>D10109*CÁLCULO!$I$14</f>
        <v>0</v>
      </c>
      <c r="L10109" s="5">
        <f>E10109*CÁLCULO!$I$14</f>
        <v>0</v>
      </c>
      <c r="M10109" s="5">
        <f>F10109*CÁLCULO!$I$14</f>
        <v>0</v>
      </c>
      <c r="N10109" s="5">
        <f>G10109*CÁLCULO!$I$14</f>
        <v>0</v>
      </c>
      <c r="O10109" s="5"/>
      <c r="P10109" s="3">
        <v>0</v>
      </c>
      <c r="Q10109" s="5">
        <f t="shared" si="1729"/>
        <v>0</v>
      </c>
      <c r="R10109" s="5">
        <f t="shared" si="1730"/>
        <v>0</v>
      </c>
      <c r="S10109" s="5">
        <f t="shared" si="1731"/>
        <v>0</v>
      </c>
      <c r="T10109" s="5">
        <f t="shared" si="1732"/>
        <v>0</v>
      </c>
      <c r="U10109" s="8" t="str">
        <f>IF(T10109=0,"",T10109*CÁLCULO!$I$11)</f>
        <v/>
      </c>
      <c r="V10109" s="5">
        <f t="shared" si="1734"/>
        <v>0</v>
      </c>
      <c r="W10109" s="3">
        <v>0</v>
      </c>
      <c r="X10109" s="5">
        <f t="shared" si="1735"/>
        <v>0</v>
      </c>
      <c r="Y10109" s="5">
        <f t="shared" si="1736"/>
        <v>0</v>
      </c>
      <c r="Z10109" s="5">
        <f t="shared" si="1737"/>
        <v>0</v>
      </c>
      <c r="AA10109" s="5">
        <f t="shared" si="1738"/>
        <v>0</v>
      </c>
      <c r="AB10109" s="5">
        <f t="shared" si="1739"/>
        <v>0</v>
      </c>
    </row>
    <row r="10110" spans="7:28" x14ac:dyDescent="0.35">
      <c r="G10110" s="8">
        <f t="shared" si="1733"/>
        <v>0</v>
      </c>
      <c r="J10110" s="5">
        <f>C10110*CÁLCULO!$I$14</f>
        <v>0</v>
      </c>
      <c r="K10110" s="5">
        <f>D10110*CÁLCULO!$I$14</f>
        <v>0</v>
      </c>
      <c r="L10110" s="5">
        <f>E10110*CÁLCULO!$I$14</f>
        <v>0</v>
      </c>
      <c r="M10110" s="5">
        <f>F10110*CÁLCULO!$I$14</f>
        <v>0</v>
      </c>
      <c r="N10110" s="5">
        <f>G10110*CÁLCULO!$I$14</f>
        <v>0</v>
      </c>
      <c r="O10110" s="5"/>
      <c r="P10110" s="3">
        <v>0</v>
      </c>
      <c r="Q10110" s="5">
        <f t="shared" si="1729"/>
        <v>0</v>
      </c>
      <c r="R10110" s="5">
        <f t="shared" si="1730"/>
        <v>0</v>
      </c>
      <c r="S10110" s="5">
        <f t="shared" si="1731"/>
        <v>0</v>
      </c>
      <c r="T10110" s="5">
        <f t="shared" si="1732"/>
        <v>0</v>
      </c>
      <c r="U10110" s="8" t="str">
        <f>IF(T10110=0,"",T10110*CÁLCULO!$I$11)</f>
        <v/>
      </c>
      <c r="V10110" s="5">
        <f t="shared" si="1734"/>
        <v>0</v>
      </c>
      <c r="W10110" s="3">
        <v>0</v>
      </c>
      <c r="X10110" s="5">
        <f t="shared" si="1735"/>
        <v>0</v>
      </c>
      <c r="Y10110" s="5">
        <f t="shared" si="1736"/>
        <v>0</v>
      </c>
      <c r="Z10110" s="5">
        <f t="shared" si="1737"/>
        <v>0</v>
      </c>
      <c r="AA10110" s="5">
        <f t="shared" si="1738"/>
        <v>0</v>
      </c>
      <c r="AB10110" s="5">
        <f t="shared" si="1739"/>
        <v>0</v>
      </c>
    </row>
    <row r="10111" spans="7:28" x14ac:dyDescent="0.35">
      <c r="G10111" s="8">
        <f t="shared" si="1733"/>
        <v>0</v>
      </c>
      <c r="J10111" s="5">
        <f>C10111*CÁLCULO!$I$14</f>
        <v>0</v>
      </c>
      <c r="K10111" s="5">
        <f>D10111*CÁLCULO!$I$14</f>
        <v>0</v>
      </c>
      <c r="L10111" s="5">
        <f>E10111*CÁLCULO!$I$14</f>
        <v>0</v>
      </c>
      <c r="M10111" s="5">
        <f>F10111*CÁLCULO!$I$14</f>
        <v>0</v>
      </c>
      <c r="N10111" s="5">
        <f>G10111*CÁLCULO!$I$14</f>
        <v>0</v>
      </c>
      <c r="O10111" s="5"/>
      <c r="P10111" s="3">
        <v>0</v>
      </c>
      <c r="Q10111" s="5">
        <f t="shared" si="1729"/>
        <v>0</v>
      </c>
      <c r="R10111" s="5">
        <f t="shared" si="1730"/>
        <v>0</v>
      </c>
      <c r="S10111" s="5">
        <f t="shared" si="1731"/>
        <v>0</v>
      </c>
      <c r="T10111" s="5">
        <f t="shared" si="1732"/>
        <v>0</v>
      </c>
      <c r="U10111" s="8" t="str">
        <f>IF(T10111=0,"",T10111*CÁLCULO!$I$11)</f>
        <v/>
      </c>
      <c r="V10111" s="5">
        <f t="shared" si="1734"/>
        <v>0</v>
      </c>
      <c r="W10111" s="3">
        <v>0</v>
      </c>
      <c r="X10111" s="5">
        <f t="shared" si="1735"/>
        <v>0</v>
      </c>
      <c r="Y10111" s="5">
        <f t="shared" si="1736"/>
        <v>0</v>
      </c>
      <c r="Z10111" s="5">
        <f t="shared" si="1737"/>
        <v>0</v>
      </c>
      <c r="AA10111" s="5">
        <f t="shared" si="1738"/>
        <v>0</v>
      </c>
      <c r="AB10111" s="5">
        <f t="shared" si="1739"/>
        <v>0</v>
      </c>
    </row>
    <row r="10112" spans="7:28" x14ac:dyDescent="0.35">
      <c r="G10112" s="8">
        <f t="shared" si="1733"/>
        <v>0</v>
      </c>
      <c r="J10112" s="5">
        <f>C10112*CÁLCULO!$I$14</f>
        <v>0</v>
      </c>
      <c r="K10112" s="5">
        <f>D10112*CÁLCULO!$I$14</f>
        <v>0</v>
      </c>
      <c r="L10112" s="5">
        <f>E10112*CÁLCULO!$I$14</f>
        <v>0</v>
      </c>
      <c r="M10112" s="5">
        <f>F10112*CÁLCULO!$I$14</f>
        <v>0</v>
      </c>
      <c r="N10112" s="5">
        <f>G10112*CÁLCULO!$I$14</f>
        <v>0</v>
      </c>
      <c r="O10112" s="5"/>
      <c r="P10112" s="3">
        <v>0</v>
      </c>
      <c r="Q10112" s="5">
        <f t="shared" si="1729"/>
        <v>0</v>
      </c>
      <c r="R10112" s="5">
        <f t="shared" si="1730"/>
        <v>0</v>
      </c>
      <c r="S10112" s="5">
        <f t="shared" si="1731"/>
        <v>0</v>
      </c>
      <c r="T10112" s="5">
        <f t="shared" si="1732"/>
        <v>0</v>
      </c>
      <c r="U10112" s="8" t="str">
        <f>IF(T10112=0,"",T10112*CÁLCULO!$I$11)</f>
        <v/>
      </c>
      <c r="V10112" s="5">
        <f t="shared" si="1734"/>
        <v>0</v>
      </c>
      <c r="W10112" s="3">
        <v>0</v>
      </c>
      <c r="X10112" s="5">
        <f t="shared" si="1735"/>
        <v>0</v>
      </c>
      <c r="Y10112" s="5">
        <f t="shared" si="1736"/>
        <v>0</v>
      </c>
      <c r="Z10112" s="5">
        <f t="shared" si="1737"/>
        <v>0</v>
      </c>
      <c r="AA10112" s="5">
        <f t="shared" si="1738"/>
        <v>0</v>
      </c>
      <c r="AB10112" s="5">
        <f t="shared" si="1739"/>
        <v>0</v>
      </c>
    </row>
    <row r="10113" spans="7:28" x14ac:dyDescent="0.35">
      <c r="G10113" s="8">
        <f t="shared" si="1733"/>
        <v>0</v>
      </c>
      <c r="J10113" s="5">
        <f>C10113*CÁLCULO!$I$14</f>
        <v>0</v>
      </c>
      <c r="K10113" s="5">
        <f>D10113*CÁLCULO!$I$14</f>
        <v>0</v>
      </c>
      <c r="L10113" s="5">
        <f>E10113*CÁLCULO!$I$14</f>
        <v>0</v>
      </c>
      <c r="M10113" s="5">
        <f>F10113*CÁLCULO!$I$14</f>
        <v>0</v>
      </c>
      <c r="N10113" s="5">
        <f>G10113*CÁLCULO!$I$14</f>
        <v>0</v>
      </c>
      <c r="O10113" s="5"/>
      <c r="P10113" s="3">
        <v>0</v>
      </c>
      <c r="Q10113" s="5">
        <f t="shared" si="1729"/>
        <v>0</v>
      </c>
      <c r="R10113" s="5">
        <f t="shared" si="1730"/>
        <v>0</v>
      </c>
      <c r="S10113" s="5">
        <f t="shared" si="1731"/>
        <v>0</v>
      </c>
      <c r="T10113" s="5">
        <f t="shared" si="1732"/>
        <v>0</v>
      </c>
      <c r="U10113" s="8" t="str">
        <f>IF(T10113=0,"",T10113*CÁLCULO!$I$11)</f>
        <v/>
      </c>
      <c r="V10113" s="5">
        <f t="shared" si="1734"/>
        <v>0</v>
      </c>
      <c r="W10113" s="3">
        <v>0</v>
      </c>
      <c r="X10113" s="5">
        <f t="shared" si="1735"/>
        <v>0</v>
      </c>
      <c r="Y10113" s="5">
        <f t="shared" si="1736"/>
        <v>0</v>
      </c>
      <c r="Z10113" s="5">
        <f t="shared" si="1737"/>
        <v>0</v>
      </c>
      <c r="AA10113" s="5">
        <f t="shared" si="1738"/>
        <v>0</v>
      </c>
      <c r="AB10113" s="5">
        <f t="shared" si="1739"/>
        <v>0</v>
      </c>
    </row>
    <row r="10114" spans="7:28" x14ac:dyDescent="0.35">
      <c r="G10114" s="8">
        <f t="shared" si="1733"/>
        <v>0</v>
      </c>
      <c r="J10114" s="5">
        <f>C10114*CÁLCULO!$I$14</f>
        <v>0</v>
      </c>
      <c r="K10114" s="5">
        <f>D10114*CÁLCULO!$I$14</f>
        <v>0</v>
      </c>
      <c r="L10114" s="5">
        <f>E10114*CÁLCULO!$I$14</f>
        <v>0</v>
      </c>
      <c r="M10114" s="5">
        <f>F10114*CÁLCULO!$I$14</f>
        <v>0</v>
      </c>
      <c r="N10114" s="5">
        <f>G10114*CÁLCULO!$I$14</f>
        <v>0</v>
      </c>
      <c r="O10114" s="5"/>
      <c r="P10114" s="3">
        <v>0</v>
      </c>
      <c r="Q10114" s="5">
        <f t="shared" si="1729"/>
        <v>0</v>
      </c>
      <c r="R10114" s="5">
        <f t="shared" si="1730"/>
        <v>0</v>
      </c>
      <c r="S10114" s="5">
        <f t="shared" si="1731"/>
        <v>0</v>
      </c>
      <c r="T10114" s="5">
        <f t="shared" si="1732"/>
        <v>0</v>
      </c>
      <c r="U10114" s="8" t="str">
        <f>IF(T10114=0,"",T10114*CÁLCULO!$I$11)</f>
        <v/>
      </c>
      <c r="V10114" s="5">
        <f t="shared" si="1734"/>
        <v>0</v>
      </c>
      <c r="W10114" s="3">
        <v>0</v>
      </c>
      <c r="X10114" s="5">
        <f t="shared" si="1735"/>
        <v>0</v>
      </c>
      <c r="Y10114" s="5">
        <f t="shared" si="1736"/>
        <v>0</v>
      </c>
      <c r="Z10114" s="5">
        <f t="shared" si="1737"/>
        <v>0</v>
      </c>
      <c r="AA10114" s="5">
        <f t="shared" si="1738"/>
        <v>0</v>
      </c>
      <c r="AB10114" s="5">
        <f t="shared" si="1739"/>
        <v>0</v>
      </c>
    </row>
    <row r="10115" spans="7:28" x14ac:dyDescent="0.35">
      <c r="G10115" s="8">
        <f t="shared" si="1733"/>
        <v>0</v>
      </c>
      <c r="J10115" s="5">
        <f>C10115*CÁLCULO!$I$14</f>
        <v>0</v>
      </c>
      <c r="K10115" s="5">
        <f>D10115*CÁLCULO!$I$14</f>
        <v>0</v>
      </c>
      <c r="L10115" s="5">
        <f>E10115*CÁLCULO!$I$14</f>
        <v>0</v>
      </c>
      <c r="M10115" s="5">
        <f>F10115*CÁLCULO!$I$14</f>
        <v>0</v>
      </c>
      <c r="N10115" s="5">
        <f>G10115*CÁLCULO!$I$14</f>
        <v>0</v>
      </c>
      <c r="O10115" s="5"/>
      <c r="P10115" s="3">
        <v>0</v>
      </c>
      <c r="Q10115" s="5">
        <f t="shared" si="1729"/>
        <v>0</v>
      </c>
      <c r="R10115" s="5">
        <f t="shared" si="1730"/>
        <v>0</v>
      </c>
      <c r="S10115" s="5">
        <f t="shared" si="1731"/>
        <v>0</v>
      </c>
      <c r="T10115" s="5">
        <f t="shared" si="1732"/>
        <v>0</v>
      </c>
      <c r="U10115" s="8" t="str">
        <f>IF(T10115=0,"",T10115*CÁLCULO!$I$11)</f>
        <v/>
      </c>
      <c r="V10115" s="5">
        <f t="shared" si="1734"/>
        <v>0</v>
      </c>
      <c r="W10115" s="3">
        <v>0</v>
      </c>
      <c r="X10115" s="5">
        <f t="shared" si="1735"/>
        <v>0</v>
      </c>
      <c r="Y10115" s="5">
        <f t="shared" si="1736"/>
        <v>0</v>
      </c>
      <c r="Z10115" s="5">
        <f t="shared" si="1737"/>
        <v>0</v>
      </c>
      <c r="AA10115" s="5">
        <f t="shared" si="1738"/>
        <v>0</v>
      </c>
      <c r="AB10115" s="5">
        <f t="shared" si="1739"/>
        <v>0</v>
      </c>
    </row>
    <row r="10116" spans="7:28" x14ac:dyDescent="0.35">
      <c r="G10116" s="8">
        <f t="shared" si="1733"/>
        <v>0</v>
      </c>
      <c r="J10116" s="5">
        <f>C10116*CÁLCULO!$I$14</f>
        <v>0</v>
      </c>
      <c r="K10116" s="5">
        <f>D10116*CÁLCULO!$I$14</f>
        <v>0</v>
      </c>
      <c r="L10116" s="5">
        <f>E10116*CÁLCULO!$I$14</f>
        <v>0</v>
      </c>
      <c r="M10116" s="5">
        <f>F10116*CÁLCULO!$I$14</f>
        <v>0</v>
      </c>
      <c r="N10116" s="5">
        <f>G10116*CÁLCULO!$I$14</f>
        <v>0</v>
      </c>
      <c r="O10116" s="5"/>
      <c r="P10116" s="3">
        <v>0</v>
      </c>
      <c r="Q10116" s="5">
        <f t="shared" si="1729"/>
        <v>0</v>
      </c>
      <c r="R10116" s="5">
        <f t="shared" si="1730"/>
        <v>0</v>
      </c>
      <c r="S10116" s="5">
        <f t="shared" si="1731"/>
        <v>0</v>
      </c>
      <c r="T10116" s="5">
        <f t="shared" si="1732"/>
        <v>0</v>
      </c>
      <c r="U10116" s="8" t="str">
        <f>IF(T10116=0,"",T10116*CÁLCULO!$I$11)</f>
        <v/>
      </c>
      <c r="V10116" s="5">
        <f t="shared" si="1734"/>
        <v>0</v>
      </c>
      <c r="W10116" s="3">
        <v>0</v>
      </c>
      <c r="X10116" s="5">
        <f t="shared" si="1735"/>
        <v>0</v>
      </c>
      <c r="Y10116" s="5">
        <f t="shared" si="1736"/>
        <v>0</v>
      </c>
      <c r="Z10116" s="5">
        <f t="shared" si="1737"/>
        <v>0</v>
      </c>
      <c r="AA10116" s="5">
        <f t="shared" si="1738"/>
        <v>0</v>
      </c>
      <c r="AB10116" s="5">
        <f t="shared" si="1739"/>
        <v>0</v>
      </c>
    </row>
    <row r="10117" spans="7:28" x14ac:dyDescent="0.35">
      <c r="G10117" s="8">
        <f t="shared" si="1733"/>
        <v>0</v>
      </c>
      <c r="J10117" s="5">
        <f>C10117*CÁLCULO!$I$14</f>
        <v>0</v>
      </c>
      <c r="K10117" s="5">
        <f>D10117*CÁLCULO!$I$14</f>
        <v>0</v>
      </c>
      <c r="L10117" s="5">
        <f>E10117*CÁLCULO!$I$14</f>
        <v>0</v>
      </c>
      <c r="M10117" s="5">
        <f>F10117*CÁLCULO!$I$14</f>
        <v>0</v>
      </c>
      <c r="N10117" s="5">
        <f>G10117*CÁLCULO!$I$14</f>
        <v>0</v>
      </c>
      <c r="O10117" s="5"/>
      <c r="P10117" s="3">
        <v>0</v>
      </c>
      <c r="Q10117" s="5">
        <f t="shared" ref="Q10117:Q10180" si="1740">D10117-K10117</f>
        <v>0</v>
      </c>
      <c r="R10117" s="5">
        <f t="shared" ref="R10117:R10180" si="1741">E10117-L10117</f>
        <v>0</v>
      </c>
      <c r="S10117" s="5">
        <f t="shared" ref="S10117:S10180" si="1742">F10117-M10117</f>
        <v>0</v>
      </c>
      <c r="T10117" s="5">
        <f t="shared" ref="T10117:T10180" si="1743">G10117-N10117</f>
        <v>0</v>
      </c>
      <c r="U10117" s="8" t="str">
        <f>IF(T10117=0,"",T10117*CÁLCULO!$I$11)</f>
        <v/>
      </c>
      <c r="V10117" s="5">
        <f t="shared" si="1734"/>
        <v>0</v>
      </c>
      <c r="W10117" s="3">
        <v>0</v>
      </c>
      <c r="X10117" s="5">
        <f t="shared" si="1735"/>
        <v>0</v>
      </c>
      <c r="Y10117" s="5">
        <f t="shared" si="1736"/>
        <v>0</v>
      </c>
      <c r="Z10117" s="5">
        <f t="shared" si="1737"/>
        <v>0</v>
      </c>
      <c r="AA10117" s="5">
        <f t="shared" si="1738"/>
        <v>0</v>
      </c>
      <c r="AB10117" s="5">
        <f t="shared" si="1739"/>
        <v>0</v>
      </c>
    </row>
    <row r="10118" spans="7:28" x14ac:dyDescent="0.35">
      <c r="G10118" s="8">
        <f t="shared" ref="G10118:G10181" si="1744">SUM(C10118:F10118)</f>
        <v>0</v>
      </c>
      <c r="J10118" s="5">
        <f>C10118*CÁLCULO!$I$14</f>
        <v>0</v>
      </c>
      <c r="K10118" s="5">
        <f>D10118*CÁLCULO!$I$14</f>
        <v>0</v>
      </c>
      <c r="L10118" s="5">
        <f>E10118*CÁLCULO!$I$14</f>
        <v>0</v>
      </c>
      <c r="M10118" s="5">
        <f>F10118*CÁLCULO!$I$14</f>
        <v>0</v>
      </c>
      <c r="N10118" s="5">
        <f>G10118*CÁLCULO!$I$14</f>
        <v>0</v>
      </c>
      <c r="O10118" s="5"/>
      <c r="P10118" s="3">
        <v>0</v>
      </c>
      <c r="Q10118" s="5">
        <f t="shared" si="1740"/>
        <v>0</v>
      </c>
      <c r="R10118" s="5">
        <f t="shared" si="1741"/>
        <v>0</v>
      </c>
      <c r="S10118" s="5">
        <f t="shared" si="1742"/>
        <v>0</v>
      </c>
      <c r="T10118" s="5">
        <f t="shared" si="1743"/>
        <v>0</v>
      </c>
      <c r="U10118" s="8" t="str">
        <f>IF(T10118=0,"",T10118*CÁLCULO!$I$11)</f>
        <v/>
      </c>
      <c r="V10118" s="5">
        <f t="shared" ref="V10118:V10181" si="1745">IF(SUM(Q10118:S10118)&lt;U10118,SUM(Q10118:S10118),U10118)</f>
        <v>0</v>
      </c>
      <c r="W10118" s="3">
        <v>0</v>
      </c>
      <c r="X10118" s="5">
        <f t="shared" ref="X10118:X10181" si="1746">IFERROR((D10118*V10118)/(G10118-C10118),0)</f>
        <v>0</v>
      </c>
      <c r="Y10118" s="5">
        <f t="shared" ref="Y10118:Y10181" si="1747">IFERROR((E10118*V10118)/(G10118-C10118),0)</f>
        <v>0</v>
      </c>
      <c r="Z10118" s="5">
        <f t="shared" ref="Z10118:Z10181" si="1748">IFERROR((F10118*V10118)/(G10118-C10118),0)</f>
        <v>0</v>
      </c>
      <c r="AA10118" s="5">
        <f t="shared" ref="AA10118:AA10181" si="1749">SUM(W10118:Z10118)</f>
        <v>0</v>
      </c>
      <c r="AB10118" s="5">
        <f t="shared" ref="AB10118:AB10181" si="1750">G10118-AA10118</f>
        <v>0</v>
      </c>
    </row>
    <row r="10119" spans="7:28" x14ac:dyDescent="0.35">
      <c r="G10119" s="8">
        <f t="shared" si="1744"/>
        <v>0</v>
      </c>
      <c r="J10119" s="5">
        <f>C10119*CÁLCULO!$I$14</f>
        <v>0</v>
      </c>
      <c r="K10119" s="5">
        <f>D10119*CÁLCULO!$I$14</f>
        <v>0</v>
      </c>
      <c r="L10119" s="5">
        <f>E10119*CÁLCULO!$I$14</f>
        <v>0</v>
      </c>
      <c r="M10119" s="5">
        <f>F10119*CÁLCULO!$I$14</f>
        <v>0</v>
      </c>
      <c r="N10119" s="5">
        <f>G10119*CÁLCULO!$I$14</f>
        <v>0</v>
      </c>
      <c r="O10119" s="5"/>
      <c r="P10119" s="3">
        <v>0</v>
      </c>
      <c r="Q10119" s="5">
        <f t="shared" si="1740"/>
        <v>0</v>
      </c>
      <c r="R10119" s="5">
        <f t="shared" si="1741"/>
        <v>0</v>
      </c>
      <c r="S10119" s="5">
        <f t="shared" si="1742"/>
        <v>0</v>
      </c>
      <c r="T10119" s="5">
        <f t="shared" si="1743"/>
        <v>0</v>
      </c>
      <c r="U10119" s="8" t="str">
        <f>IF(T10119=0,"",T10119*CÁLCULO!$I$11)</f>
        <v/>
      </c>
      <c r="V10119" s="5">
        <f t="shared" si="1745"/>
        <v>0</v>
      </c>
      <c r="W10119" s="3">
        <v>0</v>
      </c>
      <c r="X10119" s="5">
        <f t="shared" si="1746"/>
        <v>0</v>
      </c>
      <c r="Y10119" s="5">
        <f t="shared" si="1747"/>
        <v>0</v>
      </c>
      <c r="Z10119" s="5">
        <f t="shared" si="1748"/>
        <v>0</v>
      </c>
      <c r="AA10119" s="5">
        <f t="shared" si="1749"/>
        <v>0</v>
      </c>
      <c r="AB10119" s="5">
        <f t="shared" si="1750"/>
        <v>0</v>
      </c>
    </row>
    <row r="10120" spans="7:28" x14ac:dyDescent="0.35">
      <c r="G10120" s="8">
        <f t="shared" si="1744"/>
        <v>0</v>
      </c>
      <c r="J10120" s="5">
        <f>C10120*CÁLCULO!$I$14</f>
        <v>0</v>
      </c>
      <c r="K10120" s="5">
        <f>D10120*CÁLCULO!$I$14</f>
        <v>0</v>
      </c>
      <c r="L10120" s="5">
        <f>E10120*CÁLCULO!$I$14</f>
        <v>0</v>
      </c>
      <c r="M10120" s="5">
        <f>F10120*CÁLCULO!$I$14</f>
        <v>0</v>
      </c>
      <c r="N10120" s="5">
        <f>G10120*CÁLCULO!$I$14</f>
        <v>0</v>
      </c>
      <c r="O10120" s="5"/>
      <c r="P10120" s="3">
        <v>0</v>
      </c>
      <c r="Q10120" s="5">
        <f t="shared" si="1740"/>
        <v>0</v>
      </c>
      <c r="R10120" s="5">
        <f t="shared" si="1741"/>
        <v>0</v>
      </c>
      <c r="S10120" s="5">
        <f t="shared" si="1742"/>
        <v>0</v>
      </c>
      <c r="T10120" s="5">
        <f t="shared" si="1743"/>
        <v>0</v>
      </c>
      <c r="U10120" s="8" t="str">
        <f>IF(T10120=0,"",T10120*CÁLCULO!$I$11)</f>
        <v/>
      </c>
      <c r="V10120" s="5">
        <f t="shared" si="1745"/>
        <v>0</v>
      </c>
      <c r="W10120" s="3">
        <v>0</v>
      </c>
      <c r="X10120" s="5">
        <f t="shared" si="1746"/>
        <v>0</v>
      </c>
      <c r="Y10120" s="5">
        <f t="shared" si="1747"/>
        <v>0</v>
      </c>
      <c r="Z10120" s="5">
        <f t="shared" si="1748"/>
        <v>0</v>
      </c>
      <c r="AA10120" s="5">
        <f t="shared" si="1749"/>
        <v>0</v>
      </c>
      <c r="AB10120" s="5">
        <f t="shared" si="1750"/>
        <v>0</v>
      </c>
    </row>
    <row r="10121" spans="7:28" x14ac:dyDescent="0.35">
      <c r="G10121" s="8">
        <f t="shared" si="1744"/>
        <v>0</v>
      </c>
      <c r="J10121" s="5">
        <f>C10121*CÁLCULO!$I$14</f>
        <v>0</v>
      </c>
      <c r="K10121" s="5">
        <f>D10121*CÁLCULO!$I$14</f>
        <v>0</v>
      </c>
      <c r="L10121" s="5">
        <f>E10121*CÁLCULO!$I$14</f>
        <v>0</v>
      </c>
      <c r="M10121" s="5">
        <f>F10121*CÁLCULO!$I$14</f>
        <v>0</v>
      </c>
      <c r="N10121" s="5">
        <f>G10121*CÁLCULO!$I$14</f>
        <v>0</v>
      </c>
      <c r="O10121" s="5"/>
      <c r="P10121" s="3">
        <v>0</v>
      </c>
      <c r="Q10121" s="5">
        <f t="shared" si="1740"/>
        <v>0</v>
      </c>
      <c r="R10121" s="5">
        <f t="shared" si="1741"/>
        <v>0</v>
      </c>
      <c r="S10121" s="5">
        <f t="shared" si="1742"/>
        <v>0</v>
      </c>
      <c r="T10121" s="5">
        <f t="shared" si="1743"/>
        <v>0</v>
      </c>
      <c r="U10121" s="8" t="str">
        <f>IF(T10121=0,"",T10121*CÁLCULO!$I$11)</f>
        <v/>
      </c>
      <c r="V10121" s="5">
        <f t="shared" si="1745"/>
        <v>0</v>
      </c>
      <c r="W10121" s="3">
        <v>0</v>
      </c>
      <c r="X10121" s="5">
        <f t="shared" si="1746"/>
        <v>0</v>
      </c>
      <c r="Y10121" s="5">
        <f t="shared" si="1747"/>
        <v>0</v>
      </c>
      <c r="Z10121" s="5">
        <f t="shared" si="1748"/>
        <v>0</v>
      </c>
      <c r="AA10121" s="5">
        <f t="shared" si="1749"/>
        <v>0</v>
      </c>
      <c r="AB10121" s="5">
        <f t="shared" si="1750"/>
        <v>0</v>
      </c>
    </row>
    <row r="10122" spans="7:28" x14ac:dyDescent="0.35">
      <c r="G10122" s="8">
        <f t="shared" si="1744"/>
        <v>0</v>
      </c>
      <c r="J10122" s="5">
        <f>C10122*CÁLCULO!$I$14</f>
        <v>0</v>
      </c>
      <c r="K10122" s="5">
        <f>D10122*CÁLCULO!$I$14</f>
        <v>0</v>
      </c>
      <c r="L10122" s="5">
        <f>E10122*CÁLCULO!$I$14</f>
        <v>0</v>
      </c>
      <c r="M10122" s="5">
        <f>F10122*CÁLCULO!$I$14</f>
        <v>0</v>
      </c>
      <c r="N10122" s="5">
        <f>G10122*CÁLCULO!$I$14</f>
        <v>0</v>
      </c>
      <c r="O10122" s="5"/>
      <c r="P10122" s="3">
        <v>0</v>
      </c>
      <c r="Q10122" s="5">
        <f t="shared" si="1740"/>
        <v>0</v>
      </c>
      <c r="R10122" s="5">
        <f t="shared" si="1741"/>
        <v>0</v>
      </c>
      <c r="S10122" s="5">
        <f t="shared" si="1742"/>
        <v>0</v>
      </c>
      <c r="T10122" s="5">
        <f t="shared" si="1743"/>
        <v>0</v>
      </c>
      <c r="U10122" s="8" t="str">
        <f>IF(T10122=0,"",T10122*CÁLCULO!$I$11)</f>
        <v/>
      </c>
      <c r="V10122" s="5">
        <f t="shared" si="1745"/>
        <v>0</v>
      </c>
      <c r="W10122" s="3">
        <v>0</v>
      </c>
      <c r="X10122" s="5">
        <f t="shared" si="1746"/>
        <v>0</v>
      </c>
      <c r="Y10122" s="5">
        <f t="shared" si="1747"/>
        <v>0</v>
      </c>
      <c r="Z10122" s="5">
        <f t="shared" si="1748"/>
        <v>0</v>
      </c>
      <c r="AA10122" s="5">
        <f t="shared" si="1749"/>
        <v>0</v>
      </c>
      <c r="AB10122" s="5">
        <f t="shared" si="1750"/>
        <v>0</v>
      </c>
    </row>
    <row r="10123" spans="7:28" x14ac:dyDescent="0.35">
      <c r="G10123" s="8">
        <f t="shared" si="1744"/>
        <v>0</v>
      </c>
      <c r="J10123" s="5">
        <f>C10123*CÁLCULO!$I$14</f>
        <v>0</v>
      </c>
      <c r="K10123" s="5">
        <f>D10123*CÁLCULO!$I$14</f>
        <v>0</v>
      </c>
      <c r="L10123" s="5">
        <f>E10123*CÁLCULO!$I$14</f>
        <v>0</v>
      </c>
      <c r="M10123" s="5">
        <f>F10123*CÁLCULO!$I$14</f>
        <v>0</v>
      </c>
      <c r="N10123" s="5">
        <f>G10123*CÁLCULO!$I$14</f>
        <v>0</v>
      </c>
      <c r="O10123" s="5"/>
      <c r="P10123" s="3">
        <v>0</v>
      </c>
      <c r="Q10123" s="5">
        <f t="shared" si="1740"/>
        <v>0</v>
      </c>
      <c r="R10123" s="5">
        <f t="shared" si="1741"/>
        <v>0</v>
      </c>
      <c r="S10123" s="5">
        <f t="shared" si="1742"/>
        <v>0</v>
      </c>
      <c r="T10123" s="5">
        <f t="shared" si="1743"/>
        <v>0</v>
      </c>
      <c r="U10123" s="8" t="str">
        <f>IF(T10123=0,"",T10123*CÁLCULO!$I$11)</f>
        <v/>
      </c>
      <c r="V10123" s="5">
        <f t="shared" si="1745"/>
        <v>0</v>
      </c>
      <c r="W10123" s="3">
        <v>0</v>
      </c>
      <c r="X10123" s="5">
        <f t="shared" si="1746"/>
        <v>0</v>
      </c>
      <c r="Y10123" s="5">
        <f t="shared" si="1747"/>
        <v>0</v>
      </c>
      <c r="Z10123" s="5">
        <f t="shared" si="1748"/>
        <v>0</v>
      </c>
      <c r="AA10123" s="5">
        <f t="shared" si="1749"/>
        <v>0</v>
      </c>
      <c r="AB10123" s="5">
        <f t="shared" si="1750"/>
        <v>0</v>
      </c>
    </row>
    <row r="10124" spans="7:28" x14ac:dyDescent="0.35">
      <c r="G10124" s="8">
        <f t="shared" si="1744"/>
        <v>0</v>
      </c>
      <c r="J10124" s="5">
        <f>C10124*CÁLCULO!$I$14</f>
        <v>0</v>
      </c>
      <c r="K10124" s="5">
        <f>D10124*CÁLCULO!$I$14</f>
        <v>0</v>
      </c>
      <c r="L10124" s="5">
        <f>E10124*CÁLCULO!$I$14</f>
        <v>0</v>
      </c>
      <c r="M10124" s="5">
        <f>F10124*CÁLCULO!$I$14</f>
        <v>0</v>
      </c>
      <c r="N10124" s="5">
        <f>G10124*CÁLCULO!$I$14</f>
        <v>0</v>
      </c>
      <c r="O10124" s="5"/>
      <c r="P10124" s="3">
        <v>0</v>
      </c>
      <c r="Q10124" s="5">
        <f t="shared" si="1740"/>
        <v>0</v>
      </c>
      <c r="R10124" s="5">
        <f t="shared" si="1741"/>
        <v>0</v>
      </c>
      <c r="S10124" s="5">
        <f t="shared" si="1742"/>
        <v>0</v>
      </c>
      <c r="T10124" s="5">
        <f t="shared" si="1743"/>
        <v>0</v>
      </c>
      <c r="U10124" s="8" t="str">
        <f>IF(T10124=0,"",T10124*CÁLCULO!$I$11)</f>
        <v/>
      </c>
      <c r="V10124" s="5">
        <f t="shared" si="1745"/>
        <v>0</v>
      </c>
      <c r="W10124" s="3">
        <v>0</v>
      </c>
      <c r="X10124" s="5">
        <f t="shared" si="1746"/>
        <v>0</v>
      </c>
      <c r="Y10124" s="5">
        <f t="shared" si="1747"/>
        <v>0</v>
      </c>
      <c r="Z10124" s="5">
        <f t="shared" si="1748"/>
        <v>0</v>
      </c>
      <c r="AA10124" s="5">
        <f t="shared" si="1749"/>
        <v>0</v>
      </c>
      <c r="AB10124" s="5">
        <f t="shared" si="1750"/>
        <v>0</v>
      </c>
    </row>
    <row r="10125" spans="7:28" x14ac:dyDescent="0.35">
      <c r="G10125" s="8">
        <f t="shared" si="1744"/>
        <v>0</v>
      </c>
      <c r="J10125" s="5">
        <f>C10125*CÁLCULO!$I$14</f>
        <v>0</v>
      </c>
      <c r="K10125" s="5">
        <f>D10125*CÁLCULO!$I$14</f>
        <v>0</v>
      </c>
      <c r="L10125" s="5">
        <f>E10125*CÁLCULO!$I$14</f>
        <v>0</v>
      </c>
      <c r="M10125" s="5">
        <f>F10125*CÁLCULO!$I$14</f>
        <v>0</v>
      </c>
      <c r="N10125" s="5">
        <f>G10125*CÁLCULO!$I$14</f>
        <v>0</v>
      </c>
      <c r="O10125" s="5"/>
      <c r="P10125" s="3">
        <v>0</v>
      </c>
      <c r="Q10125" s="5">
        <f t="shared" si="1740"/>
        <v>0</v>
      </c>
      <c r="R10125" s="5">
        <f t="shared" si="1741"/>
        <v>0</v>
      </c>
      <c r="S10125" s="5">
        <f t="shared" si="1742"/>
        <v>0</v>
      </c>
      <c r="T10125" s="5">
        <f t="shared" si="1743"/>
        <v>0</v>
      </c>
      <c r="U10125" s="8" t="str">
        <f>IF(T10125=0,"",T10125*CÁLCULO!$I$11)</f>
        <v/>
      </c>
      <c r="V10125" s="5">
        <f t="shared" si="1745"/>
        <v>0</v>
      </c>
      <c r="W10125" s="3">
        <v>0</v>
      </c>
      <c r="X10125" s="5">
        <f t="shared" si="1746"/>
        <v>0</v>
      </c>
      <c r="Y10125" s="5">
        <f t="shared" si="1747"/>
        <v>0</v>
      </c>
      <c r="Z10125" s="5">
        <f t="shared" si="1748"/>
        <v>0</v>
      </c>
      <c r="AA10125" s="5">
        <f t="shared" si="1749"/>
        <v>0</v>
      </c>
      <c r="AB10125" s="5">
        <f t="shared" si="1750"/>
        <v>0</v>
      </c>
    </row>
    <row r="10126" spans="7:28" x14ac:dyDescent="0.35">
      <c r="G10126" s="8">
        <f t="shared" si="1744"/>
        <v>0</v>
      </c>
      <c r="J10126" s="5">
        <f>C10126*CÁLCULO!$I$14</f>
        <v>0</v>
      </c>
      <c r="K10126" s="5">
        <f>D10126*CÁLCULO!$I$14</f>
        <v>0</v>
      </c>
      <c r="L10126" s="5">
        <f>E10126*CÁLCULO!$I$14</f>
        <v>0</v>
      </c>
      <c r="M10126" s="5">
        <f>F10126*CÁLCULO!$I$14</f>
        <v>0</v>
      </c>
      <c r="N10126" s="5">
        <f>G10126*CÁLCULO!$I$14</f>
        <v>0</v>
      </c>
      <c r="O10126" s="5"/>
      <c r="P10126" s="3">
        <v>0</v>
      </c>
      <c r="Q10126" s="5">
        <f t="shared" si="1740"/>
        <v>0</v>
      </c>
      <c r="R10126" s="5">
        <f t="shared" si="1741"/>
        <v>0</v>
      </c>
      <c r="S10126" s="5">
        <f t="shared" si="1742"/>
        <v>0</v>
      </c>
      <c r="T10126" s="5">
        <f t="shared" si="1743"/>
        <v>0</v>
      </c>
      <c r="U10126" s="8" t="str">
        <f>IF(T10126=0,"",T10126*CÁLCULO!$I$11)</f>
        <v/>
      </c>
      <c r="V10126" s="5">
        <f t="shared" si="1745"/>
        <v>0</v>
      </c>
      <c r="W10126" s="3">
        <v>0</v>
      </c>
      <c r="X10126" s="5">
        <f t="shared" si="1746"/>
        <v>0</v>
      </c>
      <c r="Y10126" s="5">
        <f t="shared" si="1747"/>
        <v>0</v>
      </c>
      <c r="Z10126" s="5">
        <f t="shared" si="1748"/>
        <v>0</v>
      </c>
      <c r="AA10126" s="5">
        <f t="shared" si="1749"/>
        <v>0</v>
      </c>
      <c r="AB10126" s="5">
        <f t="shared" si="1750"/>
        <v>0</v>
      </c>
    </row>
    <row r="10127" spans="7:28" x14ac:dyDescent="0.35">
      <c r="G10127" s="8">
        <f t="shared" si="1744"/>
        <v>0</v>
      </c>
      <c r="J10127" s="5">
        <f>C10127*CÁLCULO!$I$14</f>
        <v>0</v>
      </c>
      <c r="K10127" s="5">
        <f>D10127*CÁLCULO!$I$14</f>
        <v>0</v>
      </c>
      <c r="L10127" s="5">
        <f>E10127*CÁLCULO!$I$14</f>
        <v>0</v>
      </c>
      <c r="M10127" s="5">
        <f>F10127*CÁLCULO!$I$14</f>
        <v>0</v>
      </c>
      <c r="N10127" s="5">
        <f>G10127*CÁLCULO!$I$14</f>
        <v>0</v>
      </c>
      <c r="O10127" s="5"/>
      <c r="P10127" s="3">
        <v>0</v>
      </c>
      <c r="Q10127" s="5">
        <f t="shared" si="1740"/>
        <v>0</v>
      </c>
      <c r="R10127" s="5">
        <f t="shared" si="1741"/>
        <v>0</v>
      </c>
      <c r="S10127" s="5">
        <f t="shared" si="1742"/>
        <v>0</v>
      </c>
      <c r="T10127" s="5">
        <f t="shared" si="1743"/>
        <v>0</v>
      </c>
      <c r="U10127" s="8" t="str">
        <f>IF(T10127=0,"",T10127*CÁLCULO!$I$11)</f>
        <v/>
      </c>
      <c r="V10127" s="5">
        <f t="shared" si="1745"/>
        <v>0</v>
      </c>
      <c r="W10127" s="3">
        <v>0</v>
      </c>
      <c r="X10127" s="5">
        <f t="shared" si="1746"/>
        <v>0</v>
      </c>
      <c r="Y10127" s="5">
        <f t="shared" si="1747"/>
        <v>0</v>
      </c>
      <c r="Z10127" s="5">
        <f t="shared" si="1748"/>
        <v>0</v>
      </c>
      <c r="AA10127" s="5">
        <f t="shared" si="1749"/>
        <v>0</v>
      </c>
      <c r="AB10127" s="5">
        <f t="shared" si="1750"/>
        <v>0</v>
      </c>
    </row>
    <row r="10128" spans="7:28" x14ac:dyDescent="0.35">
      <c r="G10128" s="8">
        <f t="shared" si="1744"/>
        <v>0</v>
      </c>
      <c r="J10128" s="5">
        <f>C10128*CÁLCULO!$I$14</f>
        <v>0</v>
      </c>
      <c r="K10128" s="5">
        <f>D10128*CÁLCULO!$I$14</f>
        <v>0</v>
      </c>
      <c r="L10128" s="5">
        <f>E10128*CÁLCULO!$I$14</f>
        <v>0</v>
      </c>
      <c r="M10128" s="5">
        <f>F10128*CÁLCULO!$I$14</f>
        <v>0</v>
      </c>
      <c r="N10128" s="5">
        <f>G10128*CÁLCULO!$I$14</f>
        <v>0</v>
      </c>
      <c r="O10128" s="5"/>
      <c r="P10128" s="3">
        <v>0</v>
      </c>
      <c r="Q10128" s="5">
        <f t="shared" si="1740"/>
        <v>0</v>
      </c>
      <c r="R10128" s="5">
        <f t="shared" si="1741"/>
        <v>0</v>
      </c>
      <c r="S10128" s="5">
        <f t="shared" si="1742"/>
        <v>0</v>
      </c>
      <c r="T10128" s="5">
        <f t="shared" si="1743"/>
        <v>0</v>
      </c>
      <c r="U10128" s="8" t="str">
        <f>IF(T10128=0,"",T10128*CÁLCULO!$I$11)</f>
        <v/>
      </c>
      <c r="V10128" s="5">
        <f t="shared" si="1745"/>
        <v>0</v>
      </c>
      <c r="W10128" s="3">
        <v>0</v>
      </c>
      <c r="X10128" s="5">
        <f t="shared" si="1746"/>
        <v>0</v>
      </c>
      <c r="Y10128" s="5">
        <f t="shared" si="1747"/>
        <v>0</v>
      </c>
      <c r="Z10128" s="5">
        <f t="shared" si="1748"/>
        <v>0</v>
      </c>
      <c r="AA10128" s="5">
        <f t="shared" si="1749"/>
        <v>0</v>
      </c>
      <c r="AB10128" s="5">
        <f t="shared" si="1750"/>
        <v>0</v>
      </c>
    </row>
    <row r="10129" spans="7:28" x14ac:dyDescent="0.35">
      <c r="G10129" s="8">
        <f t="shared" si="1744"/>
        <v>0</v>
      </c>
      <c r="J10129" s="5">
        <f>C10129*CÁLCULO!$I$14</f>
        <v>0</v>
      </c>
      <c r="K10129" s="5">
        <f>D10129*CÁLCULO!$I$14</f>
        <v>0</v>
      </c>
      <c r="L10129" s="5">
        <f>E10129*CÁLCULO!$I$14</f>
        <v>0</v>
      </c>
      <c r="M10129" s="5">
        <f>F10129*CÁLCULO!$I$14</f>
        <v>0</v>
      </c>
      <c r="N10129" s="5">
        <f>G10129*CÁLCULO!$I$14</f>
        <v>0</v>
      </c>
      <c r="O10129" s="5"/>
      <c r="P10129" s="3">
        <v>0</v>
      </c>
      <c r="Q10129" s="5">
        <f t="shared" si="1740"/>
        <v>0</v>
      </c>
      <c r="R10129" s="5">
        <f t="shared" si="1741"/>
        <v>0</v>
      </c>
      <c r="S10129" s="5">
        <f t="shared" si="1742"/>
        <v>0</v>
      </c>
      <c r="T10129" s="5">
        <f t="shared" si="1743"/>
        <v>0</v>
      </c>
      <c r="U10129" s="8" t="str">
        <f>IF(T10129=0,"",T10129*CÁLCULO!$I$11)</f>
        <v/>
      </c>
      <c r="V10129" s="5">
        <f t="shared" si="1745"/>
        <v>0</v>
      </c>
      <c r="W10129" s="3">
        <v>0</v>
      </c>
      <c r="X10129" s="5">
        <f t="shared" si="1746"/>
        <v>0</v>
      </c>
      <c r="Y10129" s="5">
        <f t="shared" si="1747"/>
        <v>0</v>
      </c>
      <c r="Z10129" s="5">
        <f t="shared" si="1748"/>
        <v>0</v>
      </c>
      <c r="AA10129" s="5">
        <f t="shared" si="1749"/>
        <v>0</v>
      </c>
      <c r="AB10129" s="5">
        <f t="shared" si="1750"/>
        <v>0</v>
      </c>
    </row>
    <row r="10130" spans="7:28" x14ac:dyDescent="0.35">
      <c r="G10130" s="8">
        <f t="shared" si="1744"/>
        <v>0</v>
      </c>
      <c r="J10130" s="5">
        <f>C10130*CÁLCULO!$I$14</f>
        <v>0</v>
      </c>
      <c r="K10130" s="5">
        <f>D10130*CÁLCULO!$I$14</f>
        <v>0</v>
      </c>
      <c r="L10130" s="5">
        <f>E10130*CÁLCULO!$I$14</f>
        <v>0</v>
      </c>
      <c r="M10130" s="5">
        <f>F10130*CÁLCULO!$I$14</f>
        <v>0</v>
      </c>
      <c r="N10130" s="5">
        <f>G10130*CÁLCULO!$I$14</f>
        <v>0</v>
      </c>
      <c r="O10130" s="5"/>
      <c r="P10130" s="3">
        <v>0</v>
      </c>
      <c r="Q10130" s="5">
        <f t="shared" si="1740"/>
        <v>0</v>
      </c>
      <c r="R10130" s="5">
        <f t="shared" si="1741"/>
        <v>0</v>
      </c>
      <c r="S10130" s="5">
        <f t="shared" si="1742"/>
        <v>0</v>
      </c>
      <c r="T10130" s="5">
        <f t="shared" si="1743"/>
        <v>0</v>
      </c>
      <c r="U10130" s="8" t="str">
        <f>IF(T10130=0,"",T10130*CÁLCULO!$I$11)</f>
        <v/>
      </c>
      <c r="V10130" s="5">
        <f t="shared" si="1745"/>
        <v>0</v>
      </c>
      <c r="W10130" s="3">
        <v>0</v>
      </c>
      <c r="X10130" s="5">
        <f t="shared" si="1746"/>
        <v>0</v>
      </c>
      <c r="Y10130" s="5">
        <f t="shared" si="1747"/>
        <v>0</v>
      </c>
      <c r="Z10130" s="5">
        <f t="shared" si="1748"/>
        <v>0</v>
      </c>
      <c r="AA10130" s="5">
        <f t="shared" si="1749"/>
        <v>0</v>
      </c>
      <c r="AB10130" s="5">
        <f t="shared" si="1750"/>
        <v>0</v>
      </c>
    </row>
    <row r="10131" spans="7:28" x14ac:dyDescent="0.35">
      <c r="G10131" s="8">
        <f t="shared" si="1744"/>
        <v>0</v>
      </c>
      <c r="J10131" s="5">
        <f>C10131*CÁLCULO!$I$14</f>
        <v>0</v>
      </c>
      <c r="K10131" s="5">
        <f>D10131*CÁLCULO!$I$14</f>
        <v>0</v>
      </c>
      <c r="L10131" s="5">
        <f>E10131*CÁLCULO!$I$14</f>
        <v>0</v>
      </c>
      <c r="M10131" s="5">
        <f>F10131*CÁLCULO!$I$14</f>
        <v>0</v>
      </c>
      <c r="N10131" s="5">
        <f>G10131*CÁLCULO!$I$14</f>
        <v>0</v>
      </c>
      <c r="O10131" s="5"/>
      <c r="P10131" s="3">
        <v>0</v>
      </c>
      <c r="Q10131" s="5">
        <f t="shared" si="1740"/>
        <v>0</v>
      </c>
      <c r="R10131" s="5">
        <f t="shared" si="1741"/>
        <v>0</v>
      </c>
      <c r="S10131" s="5">
        <f t="shared" si="1742"/>
        <v>0</v>
      </c>
      <c r="T10131" s="5">
        <f t="shared" si="1743"/>
        <v>0</v>
      </c>
      <c r="U10131" s="8" t="str">
        <f>IF(T10131=0,"",T10131*CÁLCULO!$I$11)</f>
        <v/>
      </c>
      <c r="V10131" s="5">
        <f t="shared" si="1745"/>
        <v>0</v>
      </c>
      <c r="W10131" s="3">
        <v>0</v>
      </c>
      <c r="X10131" s="5">
        <f t="shared" si="1746"/>
        <v>0</v>
      </c>
      <c r="Y10131" s="5">
        <f t="shared" si="1747"/>
        <v>0</v>
      </c>
      <c r="Z10131" s="5">
        <f t="shared" si="1748"/>
        <v>0</v>
      </c>
      <c r="AA10131" s="5">
        <f t="shared" si="1749"/>
        <v>0</v>
      </c>
      <c r="AB10131" s="5">
        <f t="shared" si="1750"/>
        <v>0</v>
      </c>
    </row>
    <row r="10132" spans="7:28" x14ac:dyDescent="0.35">
      <c r="G10132" s="8">
        <f t="shared" si="1744"/>
        <v>0</v>
      </c>
      <c r="J10132" s="5">
        <f>C10132*CÁLCULO!$I$14</f>
        <v>0</v>
      </c>
      <c r="K10132" s="5">
        <f>D10132*CÁLCULO!$I$14</f>
        <v>0</v>
      </c>
      <c r="L10132" s="5">
        <f>E10132*CÁLCULO!$I$14</f>
        <v>0</v>
      </c>
      <c r="M10132" s="5">
        <f>F10132*CÁLCULO!$I$14</f>
        <v>0</v>
      </c>
      <c r="N10132" s="5">
        <f>G10132*CÁLCULO!$I$14</f>
        <v>0</v>
      </c>
      <c r="O10132" s="5"/>
      <c r="P10132" s="3">
        <v>0</v>
      </c>
      <c r="Q10132" s="5">
        <f t="shared" si="1740"/>
        <v>0</v>
      </c>
      <c r="R10132" s="5">
        <f t="shared" si="1741"/>
        <v>0</v>
      </c>
      <c r="S10132" s="5">
        <f t="shared" si="1742"/>
        <v>0</v>
      </c>
      <c r="T10132" s="5">
        <f t="shared" si="1743"/>
        <v>0</v>
      </c>
      <c r="U10132" s="8" t="str">
        <f>IF(T10132=0,"",T10132*CÁLCULO!$I$11)</f>
        <v/>
      </c>
      <c r="V10132" s="5">
        <f t="shared" si="1745"/>
        <v>0</v>
      </c>
      <c r="W10132" s="3">
        <v>0</v>
      </c>
      <c r="X10132" s="5">
        <f t="shared" si="1746"/>
        <v>0</v>
      </c>
      <c r="Y10132" s="5">
        <f t="shared" si="1747"/>
        <v>0</v>
      </c>
      <c r="Z10132" s="5">
        <f t="shared" si="1748"/>
        <v>0</v>
      </c>
      <c r="AA10132" s="5">
        <f t="shared" si="1749"/>
        <v>0</v>
      </c>
      <c r="AB10132" s="5">
        <f t="shared" si="1750"/>
        <v>0</v>
      </c>
    </row>
    <row r="10133" spans="7:28" x14ac:dyDescent="0.35">
      <c r="G10133" s="8">
        <f t="shared" si="1744"/>
        <v>0</v>
      </c>
      <c r="J10133" s="5">
        <f>C10133*CÁLCULO!$I$14</f>
        <v>0</v>
      </c>
      <c r="K10133" s="5">
        <f>D10133*CÁLCULO!$I$14</f>
        <v>0</v>
      </c>
      <c r="L10133" s="5">
        <f>E10133*CÁLCULO!$I$14</f>
        <v>0</v>
      </c>
      <c r="M10133" s="5">
        <f>F10133*CÁLCULO!$I$14</f>
        <v>0</v>
      </c>
      <c r="N10133" s="5">
        <f>G10133*CÁLCULO!$I$14</f>
        <v>0</v>
      </c>
      <c r="O10133" s="5"/>
      <c r="P10133" s="3">
        <v>0</v>
      </c>
      <c r="Q10133" s="5">
        <f t="shared" si="1740"/>
        <v>0</v>
      </c>
      <c r="R10133" s="5">
        <f t="shared" si="1741"/>
        <v>0</v>
      </c>
      <c r="S10133" s="5">
        <f t="shared" si="1742"/>
        <v>0</v>
      </c>
      <c r="T10133" s="5">
        <f t="shared" si="1743"/>
        <v>0</v>
      </c>
      <c r="U10133" s="8" t="str">
        <f>IF(T10133=0,"",T10133*CÁLCULO!$I$11)</f>
        <v/>
      </c>
      <c r="V10133" s="5">
        <f t="shared" si="1745"/>
        <v>0</v>
      </c>
      <c r="W10133" s="3">
        <v>0</v>
      </c>
      <c r="X10133" s="5">
        <f t="shared" si="1746"/>
        <v>0</v>
      </c>
      <c r="Y10133" s="5">
        <f t="shared" si="1747"/>
        <v>0</v>
      </c>
      <c r="Z10133" s="5">
        <f t="shared" si="1748"/>
        <v>0</v>
      </c>
      <c r="AA10133" s="5">
        <f t="shared" si="1749"/>
        <v>0</v>
      </c>
      <c r="AB10133" s="5">
        <f t="shared" si="1750"/>
        <v>0</v>
      </c>
    </row>
    <row r="10134" spans="7:28" x14ac:dyDescent="0.35">
      <c r="G10134" s="8">
        <f t="shared" si="1744"/>
        <v>0</v>
      </c>
      <c r="J10134" s="5">
        <f>C10134*CÁLCULO!$I$14</f>
        <v>0</v>
      </c>
      <c r="K10134" s="5">
        <f>D10134*CÁLCULO!$I$14</f>
        <v>0</v>
      </c>
      <c r="L10134" s="5">
        <f>E10134*CÁLCULO!$I$14</f>
        <v>0</v>
      </c>
      <c r="M10134" s="5">
        <f>F10134*CÁLCULO!$I$14</f>
        <v>0</v>
      </c>
      <c r="N10134" s="5">
        <f>G10134*CÁLCULO!$I$14</f>
        <v>0</v>
      </c>
      <c r="O10134" s="5"/>
      <c r="P10134" s="3">
        <v>0</v>
      </c>
      <c r="Q10134" s="5">
        <f t="shared" si="1740"/>
        <v>0</v>
      </c>
      <c r="R10134" s="5">
        <f t="shared" si="1741"/>
        <v>0</v>
      </c>
      <c r="S10134" s="5">
        <f t="shared" si="1742"/>
        <v>0</v>
      </c>
      <c r="T10134" s="5">
        <f t="shared" si="1743"/>
        <v>0</v>
      </c>
      <c r="U10134" s="8" t="str">
        <f>IF(T10134=0,"",T10134*CÁLCULO!$I$11)</f>
        <v/>
      </c>
      <c r="V10134" s="5">
        <f t="shared" si="1745"/>
        <v>0</v>
      </c>
      <c r="W10134" s="3">
        <v>0</v>
      </c>
      <c r="X10134" s="5">
        <f t="shared" si="1746"/>
        <v>0</v>
      </c>
      <c r="Y10134" s="5">
        <f t="shared" si="1747"/>
        <v>0</v>
      </c>
      <c r="Z10134" s="5">
        <f t="shared" si="1748"/>
        <v>0</v>
      </c>
      <c r="AA10134" s="5">
        <f t="shared" si="1749"/>
        <v>0</v>
      </c>
      <c r="AB10134" s="5">
        <f t="shared" si="1750"/>
        <v>0</v>
      </c>
    </row>
    <row r="10135" spans="7:28" x14ac:dyDescent="0.35">
      <c r="G10135" s="8">
        <f t="shared" si="1744"/>
        <v>0</v>
      </c>
      <c r="J10135" s="5">
        <f>C10135*CÁLCULO!$I$14</f>
        <v>0</v>
      </c>
      <c r="K10135" s="5">
        <f>D10135*CÁLCULO!$I$14</f>
        <v>0</v>
      </c>
      <c r="L10135" s="5">
        <f>E10135*CÁLCULO!$I$14</f>
        <v>0</v>
      </c>
      <c r="M10135" s="5">
        <f>F10135*CÁLCULO!$I$14</f>
        <v>0</v>
      </c>
      <c r="N10135" s="5">
        <f>G10135*CÁLCULO!$I$14</f>
        <v>0</v>
      </c>
      <c r="O10135" s="5"/>
      <c r="P10135" s="3">
        <v>0</v>
      </c>
      <c r="Q10135" s="5">
        <f t="shared" si="1740"/>
        <v>0</v>
      </c>
      <c r="R10135" s="5">
        <f t="shared" si="1741"/>
        <v>0</v>
      </c>
      <c r="S10135" s="5">
        <f t="shared" si="1742"/>
        <v>0</v>
      </c>
      <c r="T10135" s="5">
        <f t="shared" si="1743"/>
        <v>0</v>
      </c>
      <c r="U10135" s="8" t="str">
        <f>IF(T10135=0,"",T10135*CÁLCULO!$I$11)</f>
        <v/>
      </c>
      <c r="V10135" s="5">
        <f t="shared" si="1745"/>
        <v>0</v>
      </c>
      <c r="W10135" s="3">
        <v>0</v>
      </c>
      <c r="X10135" s="5">
        <f t="shared" si="1746"/>
        <v>0</v>
      </c>
      <c r="Y10135" s="5">
        <f t="shared" si="1747"/>
        <v>0</v>
      </c>
      <c r="Z10135" s="5">
        <f t="shared" si="1748"/>
        <v>0</v>
      </c>
      <c r="AA10135" s="5">
        <f t="shared" si="1749"/>
        <v>0</v>
      </c>
      <c r="AB10135" s="5">
        <f t="shared" si="1750"/>
        <v>0</v>
      </c>
    </row>
    <row r="10136" spans="7:28" x14ac:dyDescent="0.35">
      <c r="G10136" s="8">
        <f t="shared" si="1744"/>
        <v>0</v>
      </c>
      <c r="J10136" s="5">
        <f>C10136*CÁLCULO!$I$14</f>
        <v>0</v>
      </c>
      <c r="K10136" s="5">
        <f>D10136*CÁLCULO!$I$14</f>
        <v>0</v>
      </c>
      <c r="L10136" s="5">
        <f>E10136*CÁLCULO!$I$14</f>
        <v>0</v>
      </c>
      <c r="M10136" s="5">
        <f>F10136*CÁLCULO!$I$14</f>
        <v>0</v>
      </c>
      <c r="N10136" s="5">
        <f>G10136*CÁLCULO!$I$14</f>
        <v>0</v>
      </c>
      <c r="O10136" s="5"/>
      <c r="P10136" s="3">
        <v>0</v>
      </c>
      <c r="Q10136" s="5">
        <f t="shared" si="1740"/>
        <v>0</v>
      </c>
      <c r="R10136" s="5">
        <f t="shared" si="1741"/>
        <v>0</v>
      </c>
      <c r="S10136" s="5">
        <f t="shared" si="1742"/>
        <v>0</v>
      </c>
      <c r="T10136" s="5">
        <f t="shared" si="1743"/>
        <v>0</v>
      </c>
      <c r="U10136" s="8" t="str">
        <f>IF(T10136=0,"",T10136*CÁLCULO!$I$11)</f>
        <v/>
      </c>
      <c r="V10136" s="5">
        <f t="shared" si="1745"/>
        <v>0</v>
      </c>
      <c r="W10136" s="3">
        <v>0</v>
      </c>
      <c r="X10136" s="5">
        <f t="shared" si="1746"/>
        <v>0</v>
      </c>
      <c r="Y10136" s="5">
        <f t="shared" si="1747"/>
        <v>0</v>
      </c>
      <c r="Z10136" s="5">
        <f t="shared" si="1748"/>
        <v>0</v>
      </c>
      <c r="AA10136" s="5">
        <f t="shared" si="1749"/>
        <v>0</v>
      </c>
      <c r="AB10136" s="5">
        <f t="shared" si="1750"/>
        <v>0</v>
      </c>
    </row>
    <row r="10137" spans="7:28" x14ac:dyDescent="0.35">
      <c r="G10137" s="8">
        <f t="shared" si="1744"/>
        <v>0</v>
      </c>
      <c r="J10137" s="5">
        <f>C10137*CÁLCULO!$I$14</f>
        <v>0</v>
      </c>
      <c r="K10137" s="5">
        <f>D10137*CÁLCULO!$I$14</f>
        <v>0</v>
      </c>
      <c r="L10137" s="5">
        <f>E10137*CÁLCULO!$I$14</f>
        <v>0</v>
      </c>
      <c r="M10137" s="5">
        <f>F10137*CÁLCULO!$I$14</f>
        <v>0</v>
      </c>
      <c r="N10137" s="5">
        <f>G10137*CÁLCULO!$I$14</f>
        <v>0</v>
      </c>
      <c r="O10137" s="5"/>
      <c r="P10137" s="3">
        <v>0</v>
      </c>
      <c r="Q10137" s="5">
        <f t="shared" si="1740"/>
        <v>0</v>
      </c>
      <c r="R10137" s="5">
        <f t="shared" si="1741"/>
        <v>0</v>
      </c>
      <c r="S10137" s="5">
        <f t="shared" si="1742"/>
        <v>0</v>
      </c>
      <c r="T10137" s="5">
        <f t="shared" si="1743"/>
        <v>0</v>
      </c>
      <c r="U10137" s="8" t="str">
        <f>IF(T10137=0,"",T10137*CÁLCULO!$I$11)</f>
        <v/>
      </c>
      <c r="V10137" s="5">
        <f t="shared" si="1745"/>
        <v>0</v>
      </c>
      <c r="W10137" s="3">
        <v>0</v>
      </c>
      <c r="X10137" s="5">
        <f t="shared" si="1746"/>
        <v>0</v>
      </c>
      <c r="Y10137" s="5">
        <f t="shared" si="1747"/>
        <v>0</v>
      </c>
      <c r="Z10137" s="5">
        <f t="shared" si="1748"/>
        <v>0</v>
      </c>
      <c r="AA10137" s="5">
        <f t="shared" si="1749"/>
        <v>0</v>
      </c>
      <c r="AB10137" s="5">
        <f t="shared" si="1750"/>
        <v>0</v>
      </c>
    </row>
    <row r="10138" spans="7:28" x14ac:dyDescent="0.35">
      <c r="G10138" s="8">
        <f t="shared" si="1744"/>
        <v>0</v>
      </c>
      <c r="J10138" s="5">
        <f>C10138*CÁLCULO!$I$14</f>
        <v>0</v>
      </c>
      <c r="K10138" s="5">
        <f>D10138*CÁLCULO!$I$14</f>
        <v>0</v>
      </c>
      <c r="L10138" s="5">
        <f>E10138*CÁLCULO!$I$14</f>
        <v>0</v>
      </c>
      <c r="M10138" s="5">
        <f>F10138*CÁLCULO!$I$14</f>
        <v>0</v>
      </c>
      <c r="N10138" s="5">
        <f>G10138*CÁLCULO!$I$14</f>
        <v>0</v>
      </c>
      <c r="O10138" s="5"/>
      <c r="P10138" s="3">
        <v>0</v>
      </c>
      <c r="Q10138" s="5">
        <f t="shared" si="1740"/>
        <v>0</v>
      </c>
      <c r="R10138" s="5">
        <f t="shared" si="1741"/>
        <v>0</v>
      </c>
      <c r="S10138" s="5">
        <f t="shared" si="1742"/>
        <v>0</v>
      </c>
      <c r="T10138" s="5">
        <f t="shared" si="1743"/>
        <v>0</v>
      </c>
      <c r="U10138" s="8" t="str">
        <f>IF(T10138=0,"",T10138*CÁLCULO!$I$11)</f>
        <v/>
      </c>
      <c r="V10138" s="5">
        <f t="shared" si="1745"/>
        <v>0</v>
      </c>
      <c r="W10138" s="3">
        <v>0</v>
      </c>
      <c r="X10138" s="5">
        <f t="shared" si="1746"/>
        <v>0</v>
      </c>
      <c r="Y10138" s="5">
        <f t="shared" si="1747"/>
        <v>0</v>
      </c>
      <c r="Z10138" s="5">
        <f t="shared" si="1748"/>
        <v>0</v>
      </c>
      <c r="AA10138" s="5">
        <f t="shared" si="1749"/>
        <v>0</v>
      </c>
      <c r="AB10138" s="5">
        <f t="shared" si="1750"/>
        <v>0</v>
      </c>
    </row>
    <row r="10139" spans="7:28" x14ac:dyDescent="0.35">
      <c r="G10139" s="8">
        <f t="shared" si="1744"/>
        <v>0</v>
      </c>
      <c r="J10139" s="5">
        <f>C10139*CÁLCULO!$I$14</f>
        <v>0</v>
      </c>
      <c r="K10139" s="5">
        <f>D10139*CÁLCULO!$I$14</f>
        <v>0</v>
      </c>
      <c r="L10139" s="5">
        <f>E10139*CÁLCULO!$I$14</f>
        <v>0</v>
      </c>
      <c r="M10139" s="5">
        <f>F10139*CÁLCULO!$I$14</f>
        <v>0</v>
      </c>
      <c r="N10139" s="5">
        <f>G10139*CÁLCULO!$I$14</f>
        <v>0</v>
      </c>
      <c r="O10139" s="5"/>
      <c r="P10139" s="3">
        <v>0</v>
      </c>
      <c r="Q10139" s="5">
        <f t="shared" si="1740"/>
        <v>0</v>
      </c>
      <c r="R10139" s="5">
        <f t="shared" si="1741"/>
        <v>0</v>
      </c>
      <c r="S10139" s="5">
        <f t="shared" si="1742"/>
        <v>0</v>
      </c>
      <c r="T10139" s="5">
        <f t="shared" si="1743"/>
        <v>0</v>
      </c>
      <c r="U10139" s="8" t="str">
        <f>IF(T10139=0,"",T10139*CÁLCULO!$I$11)</f>
        <v/>
      </c>
      <c r="V10139" s="5">
        <f t="shared" si="1745"/>
        <v>0</v>
      </c>
      <c r="W10139" s="3">
        <v>0</v>
      </c>
      <c r="X10139" s="5">
        <f t="shared" si="1746"/>
        <v>0</v>
      </c>
      <c r="Y10139" s="5">
        <f t="shared" si="1747"/>
        <v>0</v>
      </c>
      <c r="Z10139" s="5">
        <f t="shared" si="1748"/>
        <v>0</v>
      </c>
      <c r="AA10139" s="5">
        <f t="shared" si="1749"/>
        <v>0</v>
      </c>
      <c r="AB10139" s="5">
        <f t="shared" si="1750"/>
        <v>0</v>
      </c>
    </row>
    <row r="10140" spans="7:28" x14ac:dyDescent="0.35">
      <c r="G10140" s="8">
        <f t="shared" si="1744"/>
        <v>0</v>
      </c>
      <c r="J10140" s="5">
        <f>C10140*CÁLCULO!$I$14</f>
        <v>0</v>
      </c>
      <c r="K10140" s="5">
        <f>D10140*CÁLCULO!$I$14</f>
        <v>0</v>
      </c>
      <c r="L10140" s="5">
        <f>E10140*CÁLCULO!$I$14</f>
        <v>0</v>
      </c>
      <c r="M10140" s="5">
        <f>F10140*CÁLCULO!$I$14</f>
        <v>0</v>
      </c>
      <c r="N10140" s="5">
        <f>G10140*CÁLCULO!$I$14</f>
        <v>0</v>
      </c>
      <c r="O10140" s="5"/>
      <c r="P10140" s="3">
        <v>0</v>
      </c>
      <c r="Q10140" s="5">
        <f t="shared" si="1740"/>
        <v>0</v>
      </c>
      <c r="R10140" s="5">
        <f t="shared" si="1741"/>
        <v>0</v>
      </c>
      <c r="S10140" s="5">
        <f t="shared" si="1742"/>
        <v>0</v>
      </c>
      <c r="T10140" s="5">
        <f t="shared" si="1743"/>
        <v>0</v>
      </c>
      <c r="U10140" s="8" t="str">
        <f>IF(T10140=0,"",T10140*CÁLCULO!$I$11)</f>
        <v/>
      </c>
      <c r="V10140" s="5">
        <f t="shared" si="1745"/>
        <v>0</v>
      </c>
      <c r="W10140" s="3">
        <v>0</v>
      </c>
      <c r="X10140" s="5">
        <f t="shared" si="1746"/>
        <v>0</v>
      </c>
      <c r="Y10140" s="5">
        <f t="shared" si="1747"/>
        <v>0</v>
      </c>
      <c r="Z10140" s="5">
        <f t="shared" si="1748"/>
        <v>0</v>
      </c>
      <c r="AA10140" s="5">
        <f t="shared" si="1749"/>
        <v>0</v>
      </c>
      <c r="AB10140" s="5">
        <f t="shared" si="1750"/>
        <v>0</v>
      </c>
    </row>
    <row r="10141" spans="7:28" x14ac:dyDescent="0.35">
      <c r="G10141" s="8">
        <f t="shared" si="1744"/>
        <v>0</v>
      </c>
      <c r="J10141" s="5">
        <f>C10141*CÁLCULO!$I$14</f>
        <v>0</v>
      </c>
      <c r="K10141" s="5">
        <f>D10141*CÁLCULO!$I$14</f>
        <v>0</v>
      </c>
      <c r="L10141" s="5">
        <f>E10141*CÁLCULO!$I$14</f>
        <v>0</v>
      </c>
      <c r="M10141" s="5">
        <f>F10141*CÁLCULO!$I$14</f>
        <v>0</v>
      </c>
      <c r="N10141" s="5">
        <f>G10141*CÁLCULO!$I$14</f>
        <v>0</v>
      </c>
      <c r="O10141" s="5"/>
      <c r="P10141" s="3">
        <v>0</v>
      </c>
      <c r="Q10141" s="5">
        <f t="shared" si="1740"/>
        <v>0</v>
      </c>
      <c r="R10141" s="5">
        <f t="shared" si="1741"/>
        <v>0</v>
      </c>
      <c r="S10141" s="5">
        <f t="shared" si="1742"/>
        <v>0</v>
      </c>
      <c r="T10141" s="5">
        <f t="shared" si="1743"/>
        <v>0</v>
      </c>
      <c r="U10141" s="8" t="str">
        <f>IF(T10141=0,"",T10141*CÁLCULO!$I$11)</f>
        <v/>
      </c>
      <c r="V10141" s="5">
        <f t="shared" si="1745"/>
        <v>0</v>
      </c>
      <c r="W10141" s="3">
        <v>0</v>
      </c>
      <c r="X10141" s="5">
        <f t="shared" si="1746"/>
        <v>0</v>
      </c>
      <c r="Y10141" s="5">
        <f t="shared" si="1747"/>
        <v>0</v>
      </c>
      <c r="Z10141" s="5">
        <f t="shared" si="1748"/>
        <v>0</v>
      </c>
      <c r="AA10141" s="5">
        <f t="shared" si="1749"/>
        <v>0</v>
      </c>
      <c r="AB10141" s="5">
        <f t="shared" si="1750"/>
        <v>0</v>
      </c>
    </row>
    <row r="10142" spans="7:28" x14ac:dyDescent="0.35">
      <c r="G10142" s="8">
        <f t="shared" si="1744"/>
        <v>0</v>
      </c>
      <c r="J10142" s="5">
        <f>C10142*CÁLCULO!$I$14</f>
        <v>0</v>
      </c>
      <c r="K10142" s="5">
        <f>D10142*CÁLCULO!$I$14</f>
        <v>0</v>
      </c>
      <c r="L10142" s="5">
        <f>E10142*CÁLCULO!$I$14</f>
        <v>0</v>
      </c>
      <c r="M10142" s="5">
        <f>F10142*CÁLCULO!$I$14</f>
        <v>0</v>
      </c>
      <c r="N10142" s="5">
        <f>G10142*CÁLCULO!$I$14</f>
        <v>0</v>
      </c>
      <c r="O10142" s="5"/>
      <c r="P10142" s="3">
        <v>0</v>
      </c>
      <c r="Q10142" s="5">
        <f t="shared" si="1740"/>
        <v>0</v>
      </c>
      <c r="R10142" s="5">
        <f t="shared" si="1741"/>
        <v>0</v>
      </c>
      <c r="S10142" s="5">
        <f t="shared" si="1742"/>
        <v>0</v>
      </c>
      <c r="T10142" s="5">
        <f t="shared" si="1743"/>
        <v>0</v>
      </c>
      <c r="U10142" s="8" t="str">
        <f>IF(T10142=0,"",T10142*CÁLCULO!$I$11)</f>
        <v/>
      </c>
      <c r="V10142" s="5">
        <f t="shared" si="1745"/>
        <v>0</v>
      </c>
      <c r="W10142" s="3">
        <v>0</v>
      </c>
      <c r="X10142" s="5">
        <f t="shared" si="1746"/>
        <v>0</v>
      </c>
      <c r="Y10142" s="5">
        <f t="shared" si="1747"/>
        <v>0</v>
      </c>
      <c r="Z10142" s="5">
        <f t="shared" si="1748"/>
        <v>0</v>
      </c>
      <c r="AA10142" s="5">
        <f t="shared" si="1749"/>
        <v>0</v>
      </c>
      <c r="AB10142" s="5">
        <f t="shared" si="1750"/>
        <v>0</v>
      </c>
    </row>
    <row r="10143" spans="7:28" x14ac:dyDescent="0.35">
      <c r="G10143" s="8">
        <f t="shared" si="1744"/>
        <v>0</v>
      </c>
      <c r="J10143" s="5">
        <f>C10143*CÁLCULO!$I$14</f>
        <v>0</v>
      </c>
      <c r="K10143" s="5">
        <f>D10143*CÁLCULO!$I$14</f>
        <v>0</v>
      </c>
      <c r="L10143" s="5">
        <f>E10143*CÁLCULO!$I$14</f>
        <v>0</v>
      </c>
      <c r="M10143" s="5">
        <f>F10143*CÁLCULO!$I$14</f>
        <v>0</v>
      </c>
      <c r="N10143" s="5">
        <f>G10143*CÁLCULO!$I$14</f>
        <v>0</v>
      </c>
      <c r="O10143" s="5"/>
      <c r="P10143" s="3">
        <v>0</v>
      </c>
      <c r="Q10143" s="5">
        <f t="shared" si="1740"/>
        <v>0</v>
      </c>
      <c r="R10143" s="5">
        <f t="shared" si="1741"/>
        <v>0</v>
      </c>
      <c r="S10143" s="5">
        <f t="shared" si="1742"/>
        <v>0</v>
      </c>
      <c r="T10143" s="5">
        <f t="shared" si="1743"/>
        <v>0</v>
      </c>
      <c r="U10143" s="8" t="str">
        <f>IF(T10143=0,"",T10143*CÁLCULO!$I$11)</f>
        <v/>
      </c>
      <c r="V10143" s="5">
        <f t="shared" si="1745"/>
        <v>0</v>
      </c>
      <c r="W10143" s="3">
        <v>0</v>
      </c>
      <c r="X10143" s="5">
        <f t="shared" si="1746"/>
        <v>0</v>
      </c>
      <c r="Y10143" s="5">
        <f t="shared" si="1747"/>
        <v>0</v>
      </c>
      <c r="Z10143" s="5">
        <f t="shared" si="1748"/>
        <v>0</v>
      </c>
      <c r="AA10143" s="5">
        <f t="shared" si="1749"/>
        <v>0</v>
      </c>
      <c r="AB10143" s="5">
        <f t="shared" si="1750"/>
        <v>0</v>
      </c>
    </row>
    <row r="10144" spans="7:28" x14ac:dyDescent="0.35">
      <c r="G10144" s="8">
        <f t="shared" si="1744"/>
        <v>0</v>
      </c>
      <c r="J10144" s="5">
        <f>C10144*CÁLCULO!$I$14</f>
        <v>0</v>
      </c>
      <c r="K10144" s="5">
        <f>D10144*CÁLCULO!$I$14</f>
        <v>0</v>
      </c>
      <c r="L10144" s="5">
        <f>E10144*CÁLCULO!$I$14</f>
        <v>0</v>
      </c>
      <c r="M10144" s="5">
        <f>F10144*CÁLCULO!$I$14</f>
        <v>0</v>
      </c>
      <c r="N10144" s="5">
        <f>G10144*CÁLCULO!$I$14</f>
        <v>0</v>
      </c>
      <c r="O10144" s="5"/>
      <c r="P10144" s="3">
        <v>0</v>
      </c>
      <c r="Q10144" s="5">
        <f t="shared" si="1740"/>
        <v>0</v>
      </c>
      <c r="R10144" s="5">
        <f t="shared" si="1741"/>
        <v>0</v>
      </c>
      <c r="S10144" s="5">
        <f t="shared" si="1742"/>
        <v>0</v>
      </c>
      <c r="T10144" s="5">
        <f t="shared" si="1743"/>
        <v>0</v>
      </c>
      <c r="U10144" s="8" t="str">
        <f>IF(T10144=0,"",T10144*CÁLCULO!$I$11)</f>
        <v/>
      </c>
      <c r="V10144" s="5">
        <f t="shared" si="1745"/>
        <v>0</v>
      </c>
      <c r="W10144" s="3">
        <v>0</v>
      </c>
      <c r="X10144" s="5">
        <f t="shared" si="1746"/>
        <v>0</v>
      </c>
      <c r="Y10144" s="5">
        <f t="shared" si="1747"/>
        <v>0</v>
      </c>
      <c r="Z10144" s="5">
        <f t="shared" si="1748"/>
        <v>0</v>
      </c>
      <c r="AA10144" s="5">
        <f t="shared" si="1749"/>
        <v>0</v>
      </c>
      <c r="AB10144" s="5">
        <f t="shared" si="1750"/>
        <v>0</v>
      </c>
    </row>
    <row r="10145" spans="7:28" x14ac:dyDescent="0.35">
      <c r="G10145" s="8">
        <f t="shared" si="1744"/>
        <v>0</v>
      </c>
      <c r="J10145" s="5">
        <f>C10145*CÁLCULO!$I$14</f>
        <v>0</v>
      </c>
      <c r="K10145" s="5">
        <f>D10145*CÁLCULO!$I$14</f>
        <v>0</v>
      </c>
      <c r="L10145" s="5">
        <f>E10145*CÁLCULO!$I$14</f>
        <v>0</v>
      </c>
      <c r="M10145" s="5">
        <f>F10145*CÁLCULO!$I$14</f>
        <v>0</v>
      </c>
      <c r="N10145" s="5">
        <f>G10145*CÁLCULO!$I$14</f>
        <v>0</v>
      </c>
      <c r="O10145" s="5"/>
      <c r="P10145" s="3">
        <v>0</v>
      </c>
      <c r="Q10145" s="5">
        <f t="shared" si="1740"/>
        <v>0</v>
      </c>
      <c r="R10145" s="5">
        <f t="shared" si="1741"/>
        <v>0</v>
      </c>
      <c r="S10145" s="5">
        <f t="shared" si="1742"/>
        <v>0</v>
      </c>
      <c r="T10145" s="5">
        <f t="shared" si="1743"/>
        <v>0</v>
      </c>
      <c r="U10145" s="8" t="str">
        <f>IF(T10145=0,"",T10145*CÁLCULO!$I$11)</f>
        <v/>
      </c>
      <c r="V10145" s="5">
        <f t="shared" si="1745"/>
        <v>0</v>
      </c>
      <c r="W10145" s="3">
        <v>0</v>
      </c>
      <c r="X10145" s="5">
        <f t="shared" si="1746"/>
        <v>0</v>
      </c>
      <c r="Y10145" s="5">
        <f t="shared" si="1747"/>
        <v>0</v>
      </c>
      <c r="Z10145" s="5">
        <f t="shared" si="1748"/>
        <v>0</v>
      </c>
      <c r="AA10145" s="5">
        <f t="shared" si="1749"/>
        <v>0</v>
      </c>
      <c r="AB10145" s="5">
        <f t="shared" si="1750"/>
        <v>0</v>
      </c>
    </row>
    <row r="10146" spans="7:28" x14ac:dyDescent="0.35">
      <c r="G10146" s="8">
        <f t="shared" si="1744"/>
        <v>0</v>
      </c>
      <c r="J10146" s="5">
        <f>C10146*CÁLCULO!$I$14</f>
        <v>0</v>
      </c>
      <c r="K10146" s="5">
        <f>D10146*CÁLCULO!$I$14</f>
        <v>0</v>
      </c>
      <c r="L10146" s="5">
        <f>E10146*CÁLCULO!$I$14</f>
        <v>0</v>
      </c>
      <c r="M10146" s="5">
        <f>F10146*CÁLCULO!$I$14</f>
        <v>0</v>
      </c>
      <c r="N10146" s="5">
        <f>G10146*CÁLCULO!$I$14</f>
        <v>0</v>
      </c>
      <c r="O10146" s="5"/>
      <c r="P10146" s="3">
        <v>0</v>
      </c>
      <c r="Q10146" s="5">
        <f t="shared" si="1740"/>
        <v>0</v>
      </c>
      <c r="R10146" s="5">
        <f t="shared" si="1741"/>
        <v>0</v>
      </c>
      <c r="S10146" s="5">
        <f t="shared" si="1742"/>
        <v>0</v>
      </c>
      <c r="T10146" s="5">
        <f t="shared" si="1743"/>
        <v>0</v>
      </c>
      <c r="U10146" s="8" t="str">
        <f>IF(T10146=0,"",T10146*CÁLCULO!$I$11)</f>
        <v/>
      </c>
      <c r="V10146" s="5">
        <f t="shared" si="1745"/>
        <v>0</v>
      </c>
      <c r="W10146" s="3">
        <v>0</v>
      </c>
      <c r="X10146" s="5">
        <f t="shared" si="1746"/>
        <v>0</v>
      </c>
      <c r="Y10146" s="5">
        <f t="shared" si="1747"/>
        <v>0</v>
      </c>
      <c r="Z10146" s="5">
        <f t="shared" si="1748"/>
        <v>0</v>
      </c>
      <c r="AA10146" s="5">
        <f t="shared" si="1749"/>
        <v>0</v>
      </c>
      <c r="AB10146" s="5">
        <f t="shared" si="1750"/>
        <v>0</v>
      </c>
    </row>
    <row r="10147" spans="7:28" x14ac:dyDescent="0.35">
      <c r="G10147" s="8">
        <f t="shared" si="1744"/>
        <v>0</v>
      </c>
      <c r="J10147" s="5">
        <f>C10147*CÁLCULO!$I$14</f>
        <v>0</v>
      </c>
      <c r="K10147" s="5">
        <f>D10147*CÁLCULO!$I$14</f>
        <v>0</v>
      </c>
      <c r="L10147" s="5">
        <f>E10147*CÁLCULO!$I$14</f>
        <v>0</v>
      </c>
      <c r="M10147" s="5">
        <f>F10147*CÁLCULO!$I$14</f>
        <v>0</v>
      </c>
      <c r="N10147" s="5">
        <f>G10147*CÁLCULO!$I$14</f>
        <v>0</v>
      </c>
      <c r="O10147" s="5"/>
      <c r="P10147" s="3">
        <v>0</v>
      </c>
      <c r="Q10147" s="5">
        <f t="shared" si="1740"/>
        <v>0</v>
      </c>
      <c r="R10147" s="5">
        <f t="shared" si="1741"/>
        <v>0</v>
      </c>
      <c r="S10147" s="5">
        <f t="shared" si="1742"/>
        <v>0</v>
      </c>
      <c r="T10147" s="5">
        <f t="shared" si="1743"/>
        <v>0</v>
      </c>
      <c r="U10147" s="8" t="str">
        <f>IF(T10147=0,"",T10147*CÁLCULO!$I$11)</f>
        <v/>
      </c>
      <c r="V10147" s="5">
        <f t="shared" si="1745"/>
        <v>0</v>
      </c>
      <c r="W10147" s="3">
        <v>0</v>
      </c>
      <c r="X10147" s="5">
        <f t="shared" si="1746"/>
        <v>0</v>
      </c>
      <c r="Y10147" s="5">
        <f t="shared" si="1747"/>
        <v>0</v>
      </c>
      <c r="Z10147" s="5">
        <f t="shared" si="1748"/>
        <v>0</v>
      </c>
      <c r="AA10147" s="5">
        <f t="shared" si="1749"/>
        <v>0</v>
      </c>
      <c r="AB10147" s="5">
        <f t="shared" si="1750"/>
        <v>0</v>
      </c>
    </row>
    <row r="10148" spans="7:28" x14ac:dyDescent="0.35">
      <c r="G10148" s="8">
        <f t="shared" si="1744"/>
        <v>0</v>
      </c>
      <c r="J10148" s="5">
        <f>C10148*CÁLCULO!$I$14</f>
        <v>0</v>
      </c>
      <c r="K10148" s="5">
        <f>D10148*CÁLCULO!$I$14</f>
        <v>0</v>
      </c>
      <c r="L10148" s="5">
        <f>E10148*CÁLCULO!$I$14</f>
        <v>0</v>
      </c>
      <c r="M10148" s="5">
        <f>F10148*CÁLCULO!$I$14</f>
        <v>0</v>
      </c>
      <c r="N10148" s="5">
        <f>G10148*CÁLCULO!$I$14</f>
        <v>0</v>
      </c>
      <c r="O10148" s="5"/>
      <c r="P10148" s="3">
        <v>0</v>
      </c>
      <c r="Q10148" s="5">
        <f t="shared" si="1740"/>
        <v>0</v>
      </c>
      <c r="R10148" s="5">
        <f t="shared" si="1741"/>
        <v>0</v>
      </c>
      <c r="S10148" s="5">
        <f t="shared" si="1742"/>
        <v>0</v>
      </c>
      <c r="T10148" s="5">
        <f t="shared" si="1743"/>
        <v>0</v>
      </c>
      <c r="U10148" s="8" t="str">
        <f>IF(T10148=0,"",T10148*CÁLCULO!$I$11)</f>
        <v/>
      </c>
      <c r="V10148" s="5">
        <f t="shared" si="1745"/>
        <v>0</v>
      </c>
      <c r="W10148" s="3">
        <v>0</v>
      </c>
      <c r="X10148" s="5">
        <f t="shared" si="1746"/>
        <v>0</v>
      </c>
      <c r="Y10148" s="5">
        <f t="shared" si="1747"/>
        <v>0</v>
      </c>
      <c r="Z10148" s="5">
        <f t="shared" si="1748"/>
        <v>0</v>
      </c>
      <c r="AA10148" s="5">
        <f t="shared" si="1749"/>
        <v>0</v>
      </c>
      <c r="AB10148" s="5">
        <f t="shared" si="1750"/>
        <v>0</v>
      </c>
    </row>
    <row r="10149" spans="7:28" x14ac:dyDescent="0.35">
      <c r="G10149" s="8">
        <f t="shared" si="1744"/>
        <v>0</v>
      </c>
      <c r="J10149" s="5">
        <f>C10149*CÁLCULO!$I$14</f>
        <v>0</v>
      </c>
      <c r="K10149" s="5">
        <f>D10149*CÁLCULO!$I$14</f>
        <v>0</v>
      </c>
      <c r="L10149" s="5">
        <f>E10149*CÁLCULO!$I$14</f>
        <v>0</v>
      </c>
      <c r="M10149" s="5">
        <f>F10149*CÁLCULO!$I$14</f>
        <v>0</v>
      </c>
      <c r="N10149" s="5">
        <f>G10149*CÁLCULO!$I$14</f>
        <v>0</v>
      </c>
      <c r="O10149" s="5"/>
      <c r="P10149" s="3">
        <v>0</v>
      </c>
      <c r="Q10149" s="5">
        <f t="shared" si="1740"/>
        <v>0</v>
      </c>
      <c r="R10149" s="5">
        <f t="shared" si="1741"/>
        <v>0</v>
      </c>
      <c r="S10149" s="5">
        <f t="shared" si="1742"/>
        <v>0</v>
      </c>
      <c r="T10149" s="5">
        <f t="shared" si="1743"/>
        <v>0</v>
      </c>
      <c r="U10149" s="8" t="str">
        <f>IF(T10149=0,"",T10149*CÁLCULO!$I$11)</f>
        <v/>
      </c>
      <c r="V10149" s="5">
        <f t="shared" si="1745"/>
        <v>0</v>
      </c>
      <c r="W10149" s="3">
        <v>0</v>
      </c>
      <c r="X10149" s="5">
        <f t="shared" si="1746"/>
        <v>0</v>
      </c>
      <c r="Y10149" s="5">
        <f t="shared" si="1747"/>
        <v>0</v>
      </c>
      <c r="Z10149" s="5">
        <f t="shared" si="1748"/>
        <v>0</v>
      </c>
      <c r="AA10149" s="5">
        <f t="shared" si="1749"/>
        <v>0</v>
      </c>
      <c r="AB10149" s="5">
        <f t="shared" si="1750"/>
        <v>0</v>
      </c>
    </row>
    <row r="10150" spans="7:28" x14ac:dyDescent="0.35">
      <c r="G10150" s="8">
        <f t="shared" si="1744"/>
        <v>0</v>
      </c>
      <c r="J10150" s="5">
        <f>C10150*CÁLCULO!$I$14</f>
        <v>0</v>
      </c>
      <c r="K10150" s="5">
        <f>D10150*CÁLCULO!$I$14</f>
        <v>0</v>
      </c>
      <c r="L10150" s="5">
        <f>E10150*CÁLCULO!$I$14</f>
        <v>0</v>
      </c>
      <c r="M10150" s="5">
        <f>F10150*CÁLCULO!$I$14</f>
        <v>0</v>
      </c>
      <c r="N10150" s="5">
        <f>G10150*CÁLCULO!$I$14</f>
        <v>0</v>
      </c>
      <c r="O10150" s="5"/>
      <c r="P10150" s="3">
        <v>0</v>
      </c>
      <c r="Q10150" s="5">
        <f t="shared" si="1740"/>
        <v>0</v>
      </c>
      <c r="R10150" s="5">
        <f t="shared" si="1741"/>
        <v>0</v>
      </c>
      <c r="S10150" s="5">
        <f t="shared" si="1742"/>
        <v>0</v>
      </c>
      <c r="T10150" s="5">
        <f t="shared" si="1743"/>
        <v>0</v>
      </c>
      <c r="U10150" s="8" t="str">
        <f>IF(T10150=0,"",T10150*CÁLCULO!$I$11)</f>
        <v/>
      </c>
      <c r="V10150" s="5">
        <f t="shared" si="1745"/>
        <v>0</v>
      </c>
      <c r="W10150" s="3">
        <v>0</v>
      </c>
      <c r="X10150" s="5">
        <f t="shared" si="1746"/>
        <v>0</v>
      </c>
      <c r="Y10150" s="5">
        <f t="shared" si="1747"/>
        <v>0</v>
      </c>
      <c r="Z10150" s="5">
        <f t="shared" si="1748"/>
        <v>0</v>
      </c>
      <c r="AA10150" s="5">
        <f t="shared" si="1749"/>
        <v>0</v>
      </c>
      <c r="AB10150" s="5">
        <f t="shared" si="1750"/>
        <v>0</v>
      </c>
    </row>
    <row r="10151" spans="7:28" x14ac:dyDescent="0.35">
      <c r="G10151" s="8">
        <f t="shared" si="1744"/>
        <v>0</v>
      </c>
      <c r="J10151" s="5">
        <f>C10151*CÁLCULO!$I$14</f>
        <v>0</v>
      </c>
      <c r="K10151" s="5">
        <f>D10151*CÁLCULO!$I$14</f>
        <v>0</v>
      </c>
      <c r="L10151" s="5">
        <f>E10151*CÁLCULO!$I$14</f>
        <v>0</v>
      </c>
      <c r="M10151" s="5">
        <f>F10151*CÁLCULO!$I$14</f>
        <v>0</v>
      </c>
      <c r="N10151" s="5">
        <f>G10151*CÁLCULO!$I$14</f>
        <v>0</v>
      </c>
      <c r="O10151" s="5"/>
      <c r="P10151" s="3">
        <v>0</v>
      </c>
      <c r="Q10151" s="5">
        <f t="shared" si="1740"/>
        <v>0</v>
      </c>
      <c r="R10151" s="5">
        <f t="shared" si="1741"/>
        <v>0</v>
      </c>
      <c r="S10151" s="5">
        <f t="shared" si="1742"/>
        <v>0</v>
      </c>
      <c r="T10151" s="5">
        <f t="shared" si="1743"/>
        <v>0</v>
      </c>
      <c r="U10151" s="8" t="str">
        <f>IF(T10151=0,"",T10151*CÁLCULO!$I$11)</f>
        <v/>
      </c>
      <c r="V10151" s="5">
        <f t="shared" si="1745"/>
        <v>0</v>
      </c>
      <c r="W10151" s="3">
        <v>0</v>
      </c>
      <c r="X10151" s="5">
        <f t="shared" si="1746"/>
        <v>0</v>
      </c>
      <c r="Y10151" s="5">
        <f t="shared" si="1747"/>
        <v>0</v>
      </c>
      <c r="Z10151" s="5">
        <f t="shared" si="1748"/>
        <v>0</v>
      </c>
      <c r="AA10151" s="5">
        <f t="shared" si="1749"/>
        <v>0</v>
      </c>
      <c r="AB10151" s="5">
        <f t="shared" si="1750"/>
        <v>0</v>
      </c>
    </row>
    <row r="10152" spans="7:28" x14ac:dyDescent="0.35">
      <c r="G10152" s="8">
        <f t="shared" si="1744"/>
        <v>0</v>
      </c>
      <c r="J10152" s="5">
        <f>C10152*CÁLCULO!$I$14</f>
        <v>0</v>
      </c>
      <c r="K10152" s="5">
        <f>D10152*CÁLCULO!$I$14</f>
        <v>0</v>
      </c>
      <c r="L10152" s="5">
        <f>E10152*CÁLCULO!$I$14</f>
        <v>0</v>
      </c>
      <c r="M10152" s="5">
        <f>F10152*CÁLCULO!$I$14</f>
        <v>0</v>
      </c>
      <c r="N10152" s="5">
        <f>G10152*CÁLCULO!$I$14</f>
        <v>0</v>
      </c>
      <c r="O10152" s="5"/>
      <c r="P10152" s="3">
        <v>0</v>
      </c>
      <c r="Q10152" s="5">
        <f t="shared" si="1740"/>
        <v>0</v>
      </c>
      <c r="R10152" s="5">
        <f t="shared" si="1741"/>
        <v>0</v>
      </c>
      <c r="S10152" s="5">
        <f t="shared" si="1742"/>
        <v>0</v>
      </c>
      <c r="T10152" s="5">
        <f t="shared" si="1743"/>
        <v>0</v>
      </c>
      <c r="U10152" s="8" t="str">
        <f>IF(T10152=0,"",T10152*CÁLCULO!$I$11)</f>
        <v/>
      </c>
      <c r="V10152" s="5">
        <f t="shared" si="1745"/>
        <v>0</v>
      </c>
      <c r="W10152" s="3">
        <v>0</v>
      </c>
      <c r="X10152" s="5">
        <f t="shared" si="1746"/>
        <v>0</v>
      </c>
      <c r="Y10152" s="5">
        <f t="shared" si="1747"/>
        <v>0</v>
      </c>
      <c r="Z10152" s="5">
        <f t="shared" si="1748"/>
        <v>0</v>
      </c>
      <c r="AA10152" s="5">
        <f t="shared" si="1749"/>
        <v>0</v>
      </c>
      <c r="AB10152" s="5">
        <f t="shared" si="1750"/>
        <v>0</v>
      </c>
    </row>
    <row r="10153" spans="7:28" x14ac:dyDescent="0.35">
      <c r="G10153" s="8">
        <f t="shared" si="1744"/>
        <v>0</v>
      </c>
      <c r="J10153" s="5">
        <f>C10153*CÁLCULO!$I$14</f>
        <v>0</v>
      </c>
      <c r="K10153" s="5">
        <f>D10153*CÁLCULO!$I$14</f>
        <v>0</v>
      </c>
      <c r="L10153" s="5">
        <f>E10153*CÁLCULO!$I$14</f>
        <v>0</v>
      </c>
      <c r="M10153" s="5">
        <f>F10153*CÁLCULO!$I$14</f>
        <v>0</v>
      </c>
      <c r="N10153" s="5">
        <f>G10153*CÁLCULO!$I$14</f>
        <v>0</v>
      </c>
      <c r="O10153" s="5"/>
      <c r="P10153" s="3">
        <v>0</v>
      </c>
      <c r="Q10153" s="5">
        <f t="shared" si="1740"/>
        <v>0</v>
      </c>
      <c r="R10153" s="5">
        <f t="shared" si="1741"/>
        <v>0</v>
      </c>
      <c r="S10153" s="5">
        <f t="shared" si="1742"/>
        <v>0</v>
      </c>
      <c r="T10153" s="5">
        <f t="shared" si="1743"/>
        <v>0</v>
      </c>
      <c r="U10153" s="8" t="str">
        <f>IF(T10153=0,"",T10153*CÁLCULO!$I$11)</f>
        <v/>
      </c>
      <c r="V10153" s="5">
        <f t="shared" si="1745"/>
        <v>0</v>
      </c>
      <c r="W10153" s="3">
        <v>0</v>
      </c>
      <c r="X10153" s="5">
        <f t="shared" si="1746"/>
        <v>0</v>
      </c>
      <c r="Y10153" s="5">
        <f t="shared" si="1747"/>
        <v>0</v>
      </c>
      <c r="Z10153" s="5">
        <f t="shared" si="1748"/>
        <v>0</v>
      </c>
      <c r="AA10153" s="5">
        <f t="shared" si="1749"/>
        <v>0</v>
      </c>
      <c r="AB10153" s="5">
        <f t="shared" si="1750"/>
        <v>0</v>
      </c>
    </row>
    <row r="10154" spans="7:28" x14ac:dyDescent="0.35">
      <c r="G10154" s="8">
        <f t="shared" si="1744"/>
        <v>0</v>
      </c>
      <c r="J10154" s="5">
        <f>C10154*CÁLCULO!$I$14</f>
        <v>0</v>
      </c>
      <c r="K10154" s="5">
        <f>D10154*CÁLCULO!$I$14</f>
        <v>0</v>
      </c>
      <c r="L10154" s="5">
        <f>E10154*CÁLCULO!$I$14</f>
        <v>0</v>
      </c>
      <c r="M10154" s="5">
        <f>F10154*CÁLCULO!$I$14</f>
        <v>0</v>
      </c>
      <c r="N10154" s="5">
        <f>G10154*CÁLCULO!$I$14</f>
        <v>0</v>
      </c>
      <c r="O10154" s="5"/>
      <c r="P10154" s="3">
        <v>0</v>
      </c>
      <c r="Q10154" s="5">
        <f t="shared" si="1740"/>
        <v>0</v>
      </c>
      <c r="R10154" s="5">
        <f t="shared" si="1741"/>
        <v>0</v>
      </c>
      <c r="S10154" s="5">
        <f t="shared" si="1742"/>
        <v>0</v>
      </c>
      <c r="T10154" s="5">
        <f t="shared" si="1743"/>
        <v>0</v>
      </c>
      <c r="U10154" s="8" t="str">
        <f>IF(T10154=0,"",T10154*CÁLCULO!$I$11)</f>
        <v/>
      </c>
      <c r="V10154" s="5">
        <f t="shared" si="1745"/>
        <v>0</v>
      </c>
      <c r="W10154" s="3">
        <v>0</v>
      </c>
      <c r="X10154" s="5">
        <f t="shared" si="1746"/>
        <v>0</v>
      </c>
      <c r="Y10154" s="5">
        <f t="shared" si="1747"/>
        <v>0</v>
      </c>
      <c r="Z10154" s="5">
        <f t="shared" si="1748"/>
        <v>0</v>
      </c>
      <c r="AA10154" s="5">
        <f t="shared" si="1749"/>
        <v>0</v>
      </c>
      <c r="AB10154" s="5">
        <f t="shared" si="1750"/>
        <v>0</v>
      </c>
    </row>
    <row r="10155" spans="7:28" x14ac:dyDescent="0.35">
      <c r="G10155" s="8">
        <f t="shared" si="1744"/>
        <v>0</v>
      </c>
      <c r="J10155" s="5">
        <f>C10155*CÁLCULO!$I$14</f>
        <v>0</v>
      </c>
      <c r="K10155" s="5">
        <f>D10155*CÁLCULO!$I$14</f>
        <v>0</v>
      </c>
      <c r="L10155" s="5">
        <f>E10155*CÁLCULO!$I$14</f>
        <v>0</v>
      </c>
      <c r="M10155" s="5">
        <f>F10155*CÁLCULO!$I$14</f>
        <v>0</v>
      </c>
      <c r="N10155" s="5">
        <f>G10155*CÁLCULO!$I$14</f>
        <v>0</v>
      </c>
      <c r="O10155" s="5"/>
      <c r="P10155" s="3">
        <v>0</v>
      </c>
      <c r="Q10155" s="5">
        <f t="shared" si="1740"/>
        <v>0</v>
      </c>
      <c r="R10155" s="5">
        <f t="shared" si="1741"/>
        <v>0</v>
      </c>
      <c r="S10155" s="5">
        <f t="shared" si="1742"/>
        <v>0</v>
      </c>
      <c r="T10155" s="5">
        <f t="shared" si="1743"/>
        <v>0</v>
      </c>
      <c r="U10155" s="8" t="str">
        <f>IF(T10155=0,"",T10155*CÁLCULO!$I$11)</f>
        <v/>
      </c>
      <c r="V10155" s="5">
        <f t="shared" si="1745"/>
        <v>0</v>
      </c>
      <c r="W10155" s="3">
        <v>0</v>
      </c>
      <c r="X10155" s="5">
        <f t="shared" si="1746"/>
        <v>0</v>
      </c>
      <c r="Y10155" s="5">
        <f t="shared" si="1747"/>
        <v>0</v>
      </c>
      <c r="Z10155" s="5">
        <f t="shared" si="1748"/>
        <v>0</v>
      </c>
      <c r="AA10155" s="5">
        <f t="shared" si="1749"/>
        <v>0</v>
      </c>
      <c r="AB10155" s="5">
        <f t="shared" si="1750"/>
        <v>0</v>
      </c>
    </row>
    <row r="10156" spans="7:28" x14ac:dyDescent="0.35">
      <c r="G10156" s="8">
        <f t="shared" si="1744"/>
        <v>0</v>
      </c>
      <c r="J10156" s="5">
        <f>C10156*CÁLCULO!$I$14</f>
        <v>0</v>
      </c>
      <c r="K10156" s="5">
        <f>D10156*CÁLCULO!$I$14</f>
        <v>0</v>
      </c>
      <c r="L10156" s="5">
        <f>E10156*CÁLCULO!$I$14</f>
        <v>0</v>
      </c>
      <c r="M10156" s="5">
        <f>F10156*CÁLCULO!$I$14</f>
        <v>0</v>
      </c>
      <c r="N10156" s="5">
        <f>G10156*CÁLCULO!$I$14</f>
        <v>0</v>
      </c>
      <c r="O10156" s="5"/>
      <c r="P10156" s="3">
        <v>0</v>
      </c>
      <c r="Q10156" s="5">
        <f t="shared" si="1740"/>
        <v>0</v>
      </c>
      <c r="R10156" s="5">
        <f t="shared" si="1741"/>
        <v>0</v>
      </c>
      <c r="S10156" s="5">
        <f t="shared" si="1742"/>
        <v>0</v>
      </c>
      <c r="T10156" s="5">
        <f t="shared" si="1743"/>
        <v>0</v>
      </c>
      <c r="U10156" s="8" t="str">
        <f>IF(T10156=0,"",T10156*CÁLCULO!$I$11)</f>
        <v/>
      </c>
      <c r="V10156" s="5">
        <f t="shared" si="1745"/>
        <v>0</v>
      </c>
      <c r="W10156" s="3">
        <v>0</v>
      </c>
      <c r="X10156" s="5">
        <f t="shared" si="1746"/>
        <v>0</v>
      </c>
      <c r="Y10156" s="5">
        <f t="shared" si="1747"/>
        <v>0</v>
      </c>
      <c r="Z10156" s="5">
        <f t="shared" si="1748"/>
        <v>0</v>
      </c>
      <c r="AA10156" s="5">
        <f t="shared" si="1749"/>
        <v>0</v>
      </c>
      <c r="AB10156" s="5">
        <f t="shared" si="1750"/>
        <v>0</v>
      </c>
    </row>
    <row r="10157" spans="7:28" x14ac:dyDescent="0.35">
      <c r="G10157" s="8">
        <f t="shared" si="1744"/>
        <v>0</v>
      </c>
      <c r="J10157" s="5">
        <f>C10157*CÁLCULO!$I$14</f>
        <v>0</v>
      </c>
      <c r="K10157" s="5">
        <f>D10157*CÁLCULO!$I$14</f>
        <v>0</v>
      </c>
      <c r="L10157" s="5">
        <f>E10157*CÁLCULO!$I$14</f>
        <v>0</v>
      </c>
      <c r="M10157" s="5">
        <f>F10157*CÁLCULO!$I$14</f>
        <v>0</v>
      </c>
      <c r="N10157" s="5">
        <f>G10157*CÁLCULO!$I$14</f>
        <v>0</v>
      </c>
      <c r="O10157" s="5"/>
      <c r="P10157" s="3">
        <v>0</v>
      </c>
      <c r="Q10157" s="5">
        <f t="shared" si="1740"/>
        <v>0</v>
      </c>
      <c r="R10157" s="5">
        <f t="shared" si="1741"/>
        <v>0</v>
      </c>
      <c r="S10157" s="5">
        <f t="shared" si="1742"/>
        <v>0</v>
      </c>
      <c r="T10157" s="5">
        <f t="shared" si="1743"/>
        <v>0</v>
      </c>
      <c r="U10157" s="8" t="str">
        <f>IF(T10157=0,"",T10157*CÁLCULO!$I$11)</f>
        <v/>
      </c>
      <c r="V10157" s="5">
        <f t="shared" si="1745"/>
        <v>0</v>
      </c>
      <c r="W10157" s="3">
        <v>0</v>
      </c>
      <c r="X10157" s="5">
        <f t="shared" si="1746"/>
        <v>0</v>
      </c>
      <c r="Y10157" s="5">
        <f t="shared" si="1747"/>
        <v>0</v>
      </c>
      <c r="Z10157" s="5">
        <f t="shared" si="1748"/>
        <v>0</v>
      </c>
      <c r="AA10157" s="5">
        <f t="shared" si="1749"/>
        <v>0</v>
      </c>
      <c r="AB10157" s="5">
        <f t="shared" si="1750"/>
        <v>0</v>
      </c>
    </row>
    <row r="10158" spans="7:28" x14ac:dyDescent="0.35">
      <c r="G10158" s="8">
        <f t="shared" si="1744"/>
        <v>0</v>
      </c>
      <c r="J10158" s="5">
        <f>C10158*CÁLCULO!$I$14</f>
        <v>0</v>
      </c>
      <c r="K10158" s="5">
        <f>D10158*CÁLCULO!$I$14</f>
        <v>0</v>
      </c>
      <c r="L10158" s="5">
        <f>E10158*CÁLCULO!$I$14</f>
        <v>0</v>
      </c>
      <c r="M10158" s="5">
        <f>F10158*CÁLCULO!$I$14</f>
        <v>0</v>
      </c>
      <c r="N10158" s="5">
        <f>G10158*CÁLCULO!$I$14</f>
        <v>0</v>
      </c>
      <c r="O10158" s="5"/>
      <c r="P10158" s="3">
        <v>0</v>
      </c>
      <c r="Q10158" s="5">
        <f t="shared" si="1740"/>
        <v>0</v>
      </c>
      <c r="R10158" s="5">
        <f t="shared" si="1741"/>
        <v>0</v>
      </c>
      <c r="S10158" s="5">
        <f t="shared" si="1742"/>
        <v>0</v>
      </c>
      <c r="T10158" s="5">
        <f t="shared" si="1743"/>
        <v>0</v>
      </c>
      <c r="U10158" s="8" t="str">
        <f>IF(T10158=0,"",T10158*CÁLCULO!$I$11)</f>
        <v/>
      </c>
      <c r="V10158" s="5">
        <f t="shared" si="1745"/>
        <v>0</v>
      </c>
      <c r="W10158" s="3">
        <v>0</v>
      </c>
      <c r="X10158" s="5">
        <f t="shared" si="1746"/>
        <v>0</v>
      </c>
      <c r="Y10158" s="5">
        <f t="shared" si="1747"/>
        <v>0</v>
      </c>
      <c r="Z10158" s="5">
        <f t="shared" si="1748"/>
        <v>0</v>
      </c>
      <c r="AA10158" s="5">
        <f t="shared" si="1749"/>
        <v>0</v>
      </c>
      <c r="AB10158" s="5">
        <f t="shared" si="1750"/>
        <v>0</v>
      </c>
    </row>
    <row r="10159" spans="7:28" x14ac:dyDescent="0.35">
      <c r="G10159" s="8">
        <f t="shared" si="1744"/>
        <v>0</v>
      </c>
      <c r="J10159" s="5">
        <f>C10159*CÁLCULO!$I$14</f>
        <v>0</v>
      </c>
      <c r="K10159" s="5">
        <f>D10159*CÁLCULO!$I$14</f>
        <v>0</v>
      </c>
      <c r="L10159" s="5">
        <f>E10159*CÁLCULO!$I$14</f>
        <v>0</v>
      </c>
      <c r="M10159" s="5">
        <f>F10159*CÁLCULO!$I$14</f>
        <v>0</v>
      </c>
      <c r="N10159" s="5">
        <f>G10159*CÁLCULO!$I$14</f>
        <v>0</v>
      </c>
      <c r="O10159" s="5"/>
      <c r="P10159" s="3">
        <v>0</v>
      </c>
      <c r="Q10159" s="5">
        <f t="shared" si="1740"/>
        <v>0</v>
      </c>
      <c r="R10159" s="5">
        <f t="shared" si="1741"/>
        <v>0</v>
      </c>
      <c r="S10159" s="5">
        <f t="shared" si="1742"/>
        <v>0</v>
      </c>
      <c r="T10159" s="5">
        <f t="shared" si="1743"/>
        <v>0</v>
      </c>
      <c r="U10159" s="8" t="str">
        <f>IF(T10159=0,"",T10159*CÁLCULO!$I$11)</f>
        <v/>
      </c>
      <c r="V10159" s="5">
        <f t="shared" si="1745"/>
        <v>0</v>
      </c>
      <c r="W10159" s="3">
        <v>0</v>
      </c>
      <c r="X10159" s="5">
        <f t="shared" si="1746"/>
        <v>0</v>
      </c>
      <c r="Y10159" s="5">
        <f t="shared" si="1747"/>
        <v>0</v>
      </c>
      <c r="Z10159" s="5">
        <f t="shared" si="1748"/>
        <v>0</v>
      </c>
      <c r="AA10159" s="5">
        <f t="shared" si="1749"/>
        <v>0</v>
      </c>
      <c r="AB10159" s="5">
        <f t="shared" si="1750"/>
        <v>0</v>
      </c>
    </row>
    <row r="10160" spans="7:28" x14ac:dyDescent="0.35">
      <c r="G10160" s="8">
        <f t="shared" si="1744"/>
        <v>0</v>
      </c>
      <c r="J10160" s="5">
        <f>C10160*CÁLCULO!$I$14</f>
        <v>0</v>
      </c>
      <c r="K10160" s="5">
        <f>D10160*CÁLCULO!$I$14</f>
        <v>0</v>
      </c>
      <c r="L10160" s="5">
        <f>E10160*CÁLCULO!$I$14</f>
        <v>0</v>
      </c>
      <c r="M10160" s="5">
        <f>F10160*CÁLCULO!$I$14</f>
        <v>0</v>
      </c>
      <c r="N10160" s="5">
        <f>G10160*CÁLCULO!$I$14</f>
        <v>0</v>
      </c>
      <c r="O10160" s="5"/>
      <c r="P10160" s="3">
        <v>0</v>
      </c>
      <c r="Q10160" s="5">
        <f t="shared" si="1740"/>
        <v>0</v>
      </c>
      <c r="R10160" s="5">
        <f t="shared" si="1741"/>
        <v>0</v>
      </c>
      <c r="S10160" s="5">
        <f t="shared" si="1742"/>
        <v>0</v>
      </c>
      <c r="T10160" s="5">
        <f t="shared" si="1743"/>
        <v>0</v>
      </c>
      <c r="U10160" s="8" t="str">
        <f>IF(T10160=0,"",T10160*CÁLCULO!$I$11)</f>
        <v/>
      </c>
      <c r="V10160" s="5">
        <f t="shared" si="1745"/>
        <v>0</v>
      </c>
      <c r="W10160" s="3">
        <v>0</v>
      </c>
      <c r="X10160" s="5">
        <f t="shared" si="1746"/>
        <v>0</v>
      </c>
      <c r="Y10160" s="5">
        <f t="shared" si="1747"/>
        <v>0</v>
      </c>
      <c r="Z10160" s="5">
        <f t="shared" si="1748"/>
        <v>0</v>
      </c>
      <c r="AA10160" s="5">
        <f t="shared" si="1749"/>
        <v>0</v>
      </c>
      <c r="AB10160" s="5">
        <f t="shared" si="1750"/>
        <v>0</v>
      </c>
    </row>
    <row r="10161" spans="7:28" x14ac:dyDescent="0.35">
      <c r="G10161" s="8">
        <f t="shared" si="1744"/>
        <v>0</v>
      </c>
      <c r="J10161" s="5">
        <f>C10161*CÁLCULO!$I$14</f>
        <v>0</v>
      </c>
      <c r="K10161" s="5">
        <f>D10161*CÁLCULO!$I$14</f>
        <v>0</v>
      </c>
      <c r="L10161" s="5">
        <f>E10161*CÁLCULO!$I$14</f>
        <v>0</v>
      </c>
      <c r="M10161" s="5">
        <f>F10161*CÁLCULO!$I$14</f>
        <v>0</v>
      </c>
      <c r="N10161" s="5">
        <f>G10161*CÁLCULO!$I$14</f>
        <v>0</v>
      </c>
      <c r="O10161" s="5"/>
      <c r="P10161" s="3">
        <v>0</v>
      </c>
      <c r="Q10161" s="5">
        <f t="shared" si="1740"/>
        <v>0</v>
      </c>
      <c r="R10161" s="5">
        <f t="shared" si="1741"/>
        <v>0</v>
      </c>
      <c r="S10161" s="5">
        <f t="shared" si="1742"/>
        <v>0</v>
      </c>
      <c r="T10161" s="5">
        <f t="shared" si="1743"/>
        <v>0</v>
      </c>
      <c r="U10161" s="8" t="str">
        <f>IF(T10161=0,"",T10161*CÁLCULO!$I$11)</f>
        <v/>
      </c>
      <c r="V10161" s="5">
        <f t="shared" si="1745"/>
        <v>0</v>
      </c>
      <c r="W10161" s="3">
        <v>0</v>
      </c>
      <c r="X10161" s="5">
        <f t="shared" si="1746"/>
        <v>0</v>
      </c>
      <c r="Y10161" s="5">
        <f t="shared" si="1747"/>
        <v>0</v>
      </c>
      <c r="Z10161" s="5">
        <f t="shared" si="1748"/>
        <v>0</v>
      </c>
      <c r="AA10161" s="5">
        <f t="shared" si="1749"/>
        <v>0</v>
      </c>
      <c r="AB10161" s="5">
        <f t="shared" si="1750"/>
        <v>0</v>
      </c>
    </row>
    <row r="10162" spans="7:28" x14ac:dyDescent="0.35">
      <c r="G10162" s="8">
        <f t="shared" si="1744"/>
        <v>0</v>
      </c>
      <c r="J10162" s="5">
        <f>C10162*CÁLCULO!$I$14</f>
        <v>0</v>
      </c>
      <c r="K10162" s="5">
        <f>D10162*CÁLCULO!$I$14</f>
        <v>0</v>
      </c>
      <c r="L10162" s="5">
        <f>E10162*CÁLCULO!$I$14</f>
        <v>0</v>
      </c>
      <c r="M10162" s="5">
        <f>F10162*CÁLCULO!$I$14</f>
        <v>0</v>
      </c>
      <c r="N10162" s="5">
        <f>G10162*CÁLCULO!$I$14</f>
        <v>0</v>
      </c>
      <c r="O10162" s="5"/>
      <c r="P10162" s="3">
        <v>0</v>
      </c>
      <c r="Q10162" s="5">
        <f t="shared" si="1740"/>
        <v>0</v>
      </c>
      <c r="R10162" s="5">
        <f t="shared" si="1741"/>
        <v>0</v>
      </c>
      <c r="S10162" s="5">
        <f t="shared" si="1742"/>
        <v>0</v>
      </c>
      <c r="T10162" s="5">
        <f t="shared" si="1743"/>
        <v>0</v>
      </c>
      <c r="U10162" s="8" t="str">
        <f>IF(T10162=0,"",T10162*CÁLCULO!$I$11)</f>
        <v/>
      </c>
      <c r="V10162" s="5">
        <f t="shared" si="1745"/>
        <v>0</v>
      </c>
      <c r="W10162" s="3">
        <v>0</v>
      </c>
      <c r="X10162" s="5">
        <f t="shared" si="1746"/>
        <v>0</v>
      </c>
      <c r="Y10162" s="5">
        <f t="shared" si="1747"/>
        <v>0</v>
      </c>
      <c r="Z10162" s="5">
        <f t="shared" si="1748"/>
        <v>0</v>
      </c>
      <c r="AA10162" s="5">
        <f t="shared" si="1749"/>
        <v>0</v>
      </c>
      <c r="AB10162" s="5">
        <f t="shared" si="1750"/>
        <v>0</v>
      </c>
    </row>
    <row r="10163" spans="7:28" x14ac:dyDescent="0.35">
      <c r="G10163" s="8">
        <f t="shared" si="1744"/>
        <v>0</v>
      </c>
      <c r="J10163" s="5">
        <f>C10163*CÁLCULO!$I$14</f>
        <v>0</v>
      </c>
      <c r="K10163" s="5">
        <f>D10163*CÁLCULO!$I$14</f>
        <v>0</v>
      </c>
      <c r="L10163" s="5">
        <f>E10163*CÁLCULO!$I$14</f>
        <v>0</v>
      </c>
      <c r="M10163" s="5">
        <f>F10163*CÁLCULO!$I$14</f>
        <v>0</v>
      </c>
      <c r="N10163" s="5">
        <f>G10163*CÁLCULO!$I$14</f>
        <v>0</v>
      </c>
      <c r="O10163" s="5"/>
      <c r="P10163" s="3">
        <v>0</v>
      </c>
      <c r="Q10163" s="5">
        <f t="shared" si="1740"/>
        <v>0</v>
      </c>
      <c r="R10163" s="5">
        <f t="shared" si="1741"/>
        <v>0</v>
      </c>
      <c r="S10163" s="5">
        <f t="shared" si="1742"/>
        <v>0</v>
      </c>
      <c r="T10163" s="5">
        <f t="shared" si="1743"/>
        <v>0</v>
      </c>
      <c r="U10163" s="8" t="str">
        <f>IF(T10163=0,"",T10163*CÁLCULO!$I$11)</f>
        <v/>
      </c>
      <c r="V10163" s="5">
        <f t="shared" si="1745"/>
        <v>0</v>
      </c>
      <c r="W10163" s="3">
        <v>0</v>
      </c>
      <c r="X10163" s="5">
        <f t="shared" si="1746"/>
        <v>0</v>
      </c>
      <c r="Y10163" s="5">
        <f t="shared" si="1747"/>
        <v>0</v>
      </c>
      <c r="Z10163" s="5">
        <f t="shared" si="1748"/>
        <v>0</v>
      </c>
      <c r="AA10163" s="5">
        <f t="shared" si="1749"/>
        <v>0</v>
      </c>
      <c r="AB10163" s="5">
        <f t="shared" si="1750"/>
        <v>0</v>
      </c>
    </row>
    <row r="10164" spans="7:28" x14ac:dyDescent="0.35">
      <c r="G10164" s="8">
        <f t="shared" si="1744"/>
        <v>0</v>
      </c>
      <c r="J10164" s="5">
        <f>C10164*CÁLCULO!$I$14</f>
        <v>0</v>
      </c>
      <c r="K10164" s="5">
        <f>D10164*CÁLCULO!$I$14</f>
        <v>0</v>
      </c>
      <c r="L10164" s="5">
        <f>E10164*CÁLCULO!$I$14</f>
        <v>0</v>
      </c>
      <c r="M10164" s="5">
        <f>F10164*CÁLCULO!$I$14</f>
        <v>0</v>
      </c>
      <c r="N10164" s="5">
        <f>G10164*CÁLCULO!$I$14</f>
        <v>0</v>
      </c>
      <c r="O10164" s="5"/>
      <c r="P10164" s="3">
        <v>0</v>
      </c>
      <c r="Q10164" s="5">
        <f t="shared" si="1740"/>
        <v>0</v>
      </c>
      <c r="R10164" s="5">
        <f t="shared" si="1741"/>
        <v>0</v>
      </c>
      <c r="S10164" s="5">
        <f t="shared" si="1742"/>
        <v>0</v>
      </c>
      <c r="T10164" s="5">
        <f t="shared" si="1743"/>
        <v>0</v>
      </c>
      <c r="U10164" s="8" t="str">
        <f>IF(T10164=0,"",T10164*CÁLCULO!$I$11)</f>
        <v/>
      </c>
      <c r="V10164" s="5">
        <f t="shared" si="1745"/>
        <v>0</v>
      </c>
      <c r="W10164" s="3">
        <v>0</v>
      </c>
      <c r="X10164" s="5">
        <f t="shared" si="1746"/>
        <v>0</v>
      </c>
      <c r="Y10164" s="5">
        <f t="shared" si="1747"/>
        <v>0</v>
      </c>
      <c r="Z10164" s="5">
        <f t="shared" si="1748"/>
        <v>0</v>
      </c>
      <c r="AA10164" s="5">
        <f t="shared" si="1749"/>
        <v>0</v>
      </c>
      <c r="AB10164" s="5">
        <f t="shared" si="1750"/>
        <v>0</v>
      </c>
    </row>
    <row r="10165" spans="7:28" x14ac:dyDescent="0.35">
      <c r="G10165" s="8">
        <f t="shared" si="1744"/>
        <v>0</v>
      </c>
      <c r="J10165" s="5">
        <f>C10165*CÁLCULO!$I$14</f>
        <v>0</v>
      </c>
      <c r="K10165" s="5">
        <f>D10165*CÁLCULO!$I$14</f>
        <v>0</v>
      </c>
      <c r="L10165" s="5">
        <f>E10165*CÁLCULO!$I$14</f>
        <v>0</v>
      </c>
      <c r="M10165" s="5">
        <f>F10165*CÁLCULO!$I$14</f>
        <v>0</v>
      </c>
      <c r="N10165" s="5">
        <f>G10165*CÁLCULO!$I$14</f>
        <v>0</v>
      </c>
      <c r="O10165" s="5"/>
      <c r="P10165" s="3">
        <v>0</v>
      </c>
      <c r="Q10165" s="5">
        <f t="shared" si="1740"/>
        <v>0</v>
      </c>
      <c r="R10165" s="5">
        <f t="shared" si="1741"/>
        <v>0</v>
      </c>
      <c r="S10165" s="5">
        <f t="shared" si="1742"/>
        <v>0</v>
      </c>
      <c r="T10165" s="5">
        <f t="shared" si="1743"/>
        <v>0</v>
      </c>
      <c r="U10165" s="8" t="str">
        <f>IF(T10165=0,"",T10165*CÁLCULO!$I$11)</f>
        <v/>
      </c>
      <c r="V10165" s="5">
        <f t="shared" si="1745"/>
        <v>0</v>
      </c>
      <c r="W10165" s="3">
        <v>0</v>
      </c>
      <c r="X10165" s="5">
        <f t="shared" si="1746"/>
        <v>0</v>
      </c>
      <c r="Y10165" s="5">
        <f t="shared" si="1747"/>
        <v>0</v>
      </c>
      <c r="Z10165" s="5">
        <f t="shared" si="1748"/>
        <v>0</v>
      </c>
      <c r="AA10165" s="5">
        <f t="shared" si="1749"/>
        <v>0</v>
      </c>
      <c r="AB10165" s="5">
        <f t="shared" si="1750"/>
        <v>0</v>
      </c>
    </row>
    <row r="10166" spans="7:28" x14ac:dyDescent="0.35">
      <c r="G10166" s="8">
        <f t="shared" si="1744"/>
        <v>0</v>
      </c>
      <c r="J10166" s="5">
        <f>C10166*CÁLCULO!$I$14</f>
        <v>0</v>
      </c>
      <c r="K10166" s="5">
        <f>D10166*CÁLCULO!$I$14</f>
        <v>0</v>
      </c>
      <c r="L10166" s="5">
        <f>E10166*CÁLCULO!$I$14</f>
        <v>0</v>
      </c>
      <c r="M10166" s="5">
        <f>F10166*CÁLCULO!$I$14</f>
        <v>0</v>
      </c>
      <c r="N10166" s="5">
        <f>G10166*CÁLCULO!$I$14</f>
        <v>0</v>
      </c>
      <c r="O10166" s="5"/>
      <c r="P10166" s="3">
        <v>0</v>
      </c>
      <c r="Q10166" s="5">
        <f t="shared" si="1740"/>
        <v>0</v>
      </c>
      <c r="R10166" s="5">
        <f t="shared" si="1741"/>
        <v>0</v>
      </c>
      <c r="S10166" s="5">
        <f t="shared" si="1742"/>
        <v>0</v>
      </c>
      <c r="T10166" s="5">
        <f t="shared" si="1743"/>
        <v>0</v>
      </c>
      <c r="U10166" s="8" t="str">
        <f>IF(T10166=0,"",T10166*CÁLCULO!$I$11)</f>
        <v/>
      </c>
      <c r="V10166" s="5">
        <f t="shared" si="1745"/>
        <v>0</v>
      </c>
      <c r="W10166" s="3">
        <v>0</v>
      </c>
      <c r="X10166" s="5">
        <f t="shared" si="1746"/>
        <v>0</v>
      </c>
      <c r="Y10166" s="5">
        <f t="shared" si="1747"/>
        <v>0</v>
      </c>
      <c r="Z10166" s="5">
        <f t="shared" si="1748"/>
        <v>0</v>
      </c>
      <c r="AA10166" s="5">
        <f t="shared" si="1749"/>
        <v>0</v>
      </c>
      <c r="AB10166" s="5">
        <f t="shared" si="1750"/>
        <v>0</v>
      </c>
    </row>
    <row r="10167" spans="7:28" x14ac:dyDescent="0.35">
      <c r="G10167" s="8">
        <f t="shared" si="1744"/>
        <v>0</v>
      </c>
      <c r="J10167" s="5">
        <f>C10167*CÁLCULO!$I$14</f>
        <v>0</v>
      </c>
      <c r="K10167" s="5">
        <f>D10167*CÁLCULO!$I$14</f>
        <v>0</v>
      </c>
      <c r="L10167" s="5">
        <f>E10167*CÁLCULO!$I$14</f>
        <v>0</v>
      </c>
      <c r="M10167" s="5">
        <f>F10167*CÁLCULO!$I$14</f>
        <v>0</v>
      </c>
      <c r="N10167" s="5">
        <f>G10167*CÁLCULO!$I$14</f>
        <v>0</v>
      </c>
      <c r="O10167" s="5"/>
      <c r="P10167" s="3">
        <v>0</v>
      </c>
      <c r="Q10167" s="5">
        <f t="shared" si="1740"/>
        <v>0</v>
      </c>
      <c r="R10167" s="5">
        <f t="shared" si="1741"/>
        <v>0</v>
      </c>
      <c r="S10167" s="5">
        <f t="shared" si="1742"/>
        <v>0</v>
      </c>
      <c r="T10167" s="5">
        <f t="shared" si="1743"/>
        <v>0</v>
      </c>
      <c r="U10167" s="8" t="str">
        <f>IF(T10167=0,"",T10167*CÁLCULO!$I$11)</f>
        <v/>
      </c>
      <c r="V10167" s="5">
        <f t="shared" si="1745"/>
        <v>0</v>
      </c>
      <c r="W10167" s="3">
        <v>0</v>
      </c>
      <c r="X10167" s="5">
        <f t="shared" si="1746"/>
        <v>0</v>
      </c>
      <c r="Y10167" s="5">
        <f t="shared" si="1747"/>
        <v>0</v>
      </c>
      <c r="Z10167" s="5">
        <f t="shared" si="1748"/>
        <v>0</v>
      </c>
      <c r="AA10167" s="5">
        <f t="shared" si="1749"/>
        <v>0</v>
      </c>
      <c r="AB10167" s="5">
        <f t="shared" si="1750"/>
        <v>0</v>
      </c>
    </row>
    <row r="10168" spans="7:28" x14ac:dyDescent="0.35">
      <c r="G10168" s="8">
        <f t="shared" si="1744"/>
        <v>0</v>
      </c>
      <c r="J10168" s="5">
        <f>C10168*CÁLCULO!$I$14</f>
        <v>0</v>
      </c>
      <c r="K10168" s="5">
        <f>D10168*CÁLCULO!$I$14</f>
        <v>0</v>
      </c>
      <c r="L10168" s="5">
        <f>E10168*CÁLCULO!$I$14</f>
        <v>0</v>
      </c>
      <c r="M10168" s="5">
        <f>F10168*CÁLCULO!$I$14</f>
        <v>0</v>
      </c>
      <c r="N10168" s="5">
        <f>G10168*CÁLCULO!$I$14</f>
        <v>0</v>
      </c>
      <c r="O10168" s="5"/>
      <c r="P10168" s="3">
        <v>0</v>
      </c>
      <c r="Q10168" s="5">
        <f t="shared" si="1740"/>
        <v>0</v>
      </c>
      <c r="R10168" s="5">
        <f t="shared" si="1741"/>
        <v>0</v>
      </c>
      <c r="S10168" s="5">
        <f t="shared" si="1742"/>
        <v>0</v>
      </c>
      <c r="T10168" s="5">
        <f t="shared" si="1743"/>
        <v>0</v>
      </c>
      <c r="U10168" s="8" t="str">
        <f>IF(T10168=0,"",T10168*CÁLCULO!$I$11)</f>
        <v/>
      </c>
      <c r="V10168" s="5">
        <f t="shared" si="1745"/>
        <v>0</v>
      </c>
      <c r="W10168" s="3">
        <v>0</v>
      </c>
      <c r="X10168" s="5">
        <f t="shared" si="1746"/>
        <v>0</v>
      </c>
      <c r="Y10168" s="5">
        <f t="shared" si="1747"/>
        <v>0</v>
      </c>
      <c r="Z10168" s="5">
        <f t="shared" si="1748"/>
        <v>0</v>
      </c>
      <c r="AA10168" s="5">
        <f t="shared" si="1749"/>
        <v>0</v>
      </c>
      <c r="AB10168" s="5">
        <f t="shared" si="1750"/>
        <v>0</v>
      </c>
    </row>
    <row r="10169" spans="7:28" x14ac:dyDescent="0.35">
      <c r="G10169" s="8">
        <f t="shared" si="1744"/>
        <v>0</v>
      </c>
      <c r="J10169" s="5">
        <f>C10169*CÁLCULO!$I$14</f>
        <v>0</v>
      </c>
      <c r="K10169" s="5">
        <f>D10169*CÁLCULO!$I$14</f>
        <v>0</v>
      </c>
      <c r="L10169" s="5">
        <f>E10169*CÁLCULO!$I$14</f>
        <v>0</v>
      </c>
      <c r="M10169" s="5">
        <f>F10169*CÁLCULO!$I$14</f>
        <v>0</v>
      </c>
      <c r="N10169" s="5">
        <f>G10169*CÁLCULO!$I$14</f>
        <v>0</v>
      </c>
      <c r="O10169" s="5"/>
      <c r="P10169" s="3">
        <v>0</v>
      </c>
      <c r="Q10169" s="5">
        <f t="shared" si="1740"/>
        <v>0</v>
      </c>
      <c r="R10169" s="5">
        <f t="shared" si="1741"/>
        <v>0</v>
      </c>
      <c r="S10169" s="5">
        <f t="shared" si="1742"/>
        <v>0</v>
      </c>
      <c r="T10169" s="5">
        <f t="shared" si="1743"/>
        <v>0</v>
      </c>
      <c r="U10169" s="8" t="str">
        <f>IF(T10169=0,"",T10169*CÁLCULO!$I$11)</f>
        <v/>
      </c>
      <c r="V10169" s="5">
        <f t="shared" si="1745"/>
        <v>0</v>
      </c>
      <c r="W10169" s="3">
        <v>0</v>
      </c>
      <c r="X10169" s="5">
        <f t="shared" si="1746"/>
        <v>0</v>
      </c>
      <c r="Y10169" s="5">
        <f t="shared" si="1747"/>
        <v>0</v>
      </c>
      <c r="Z10169" s="5">
        <f t="shared" si="1748"/>
        <v>0</v>
      </c>
      <c r="AA10169" s="5">
        <f t="shared" si="1749"/>
        <v>0</v>
      </c>
      <c r="AB10169" s="5">
        <f t="shared" si="1750"/>
        <v>0</v>
      </c>
    </row>
    <row r="10170" spans="7:28" x14ac:dyDescent="0.35">
      <c r="G10170" s="8">
        <f t="shared" si="1744"/>
        <v>0</v>
      </c>
      <c r="J10170" s="5">
        <f>C10170*CÁLCULO!$I$14</f>
        <v>0</v>
      </c>
      <c r="K10170" s="5">
        <f>D10170*CÁLCULO!$I$14</f>
        <v>0</v>
      </c>
      <c r="L10170" s="5">
        <f>E10170*CÁLCULO!$I$14</f>
        <v>0</v>
      </c>
      <c r="M10170" s="5">
        <f>F10170*CÁLCULO!$I$14</f>
        <v>0</v>
      </c>
      <c r="N10170" s="5">
        <f>G10170*CÁLCULO!$I$14</f>
        <v>0</v>
      </c>
      <c r="O10170" s="5"/>
      <c r="P10170" s="3">
        <v>0</v>
      </c>
      <c r="Q10170" s="5">
        <f t="shared" si="1740"/>
        <v>0</v>
      </c>
      <c r="R10170" s="5">
        <f t="shared" si="1741"/>
        <v>0</v>
      </c>
      <c r="S10170" s="5">
        <f t="shared" si="1742"/>
        <v>0</v>
      </c>
      <c r="T10170" s="5">
        <f t="shared" si="1743"/>
        <v>0</v>
      </c>
      <c r="U10170" s="8" t="str">
        <f>IF(T10170=0,"",T10170*CÁLCULO!$I$11)</f>
        <v/>
      </c>
      <c r="V10170" s="5">
        <f t="shared" si="1745"/>
        <v>0</v>
      </c>
      <c r="W10170" s="3">
        <v>0</v>
      </c>
      <c r="X10170" s="5">
        <f t="shared" si="1746"/>
        <v>0</v>
      </c>
      <c r="Y10170" s="5">
        <f t="shared" si="1747"/>
        <v>0</v>
      </c>
      <c r="Z10170" s="5">
        <f t="shared" si="1748"/>
        <v>0</v>
      </c>
      <c r="AA10170" s="5">
        <f t="shared" si="1749"/>
        <v>0</v>
      </c>
      <c r="AB10170" s="5">
        <f t="shared" si="1750"/>
        <v>0</v>
      </c>
    </row>
    <row r="10171" spans="7:28" x14ac:dyDescent="0.35">
      <c r="G10171" s="8">
        <f t="shared" si="1744"/>
        <v>0</v>
      </c>
      <c r="J10171" s="5">
        <f>C10171*CÁLCULO!$I$14</f>
        <v>0</v>
      </c>
      <c r="K10171" s="5">
        <f>D10171*CÁLCULO!$I$14</f>
        <v>0</v>
      </c>
      <c r="L10171" s="5">
        <f>E10171*CÁLCULO!$I$14</f>
        <v>0</v>
      </c>
      <c r="M10171" s="5">
        <f>F10171*CÁLCULO!$I$14</f>
        <v>0</v>
      </c>
      <c r="N10171" s="5">
        <f>G10171*CÁLCULO!$I$14</f>
        <v>0</v>
      </c>
      <c r="O10171" s="5"/>
      <c r="P10171" s="3">
        <v>0</v>
      </c>
      <c r="Q10171" s="5">
        <f t="shared" si="1740"/>
        <v>0</v>
      </c>
      <c r="R10171" s="5">
        <f t="shared" si="1741"/>
        <v>0</v>
      </c>
      <c r="S10171" s="5">
        <f t="shared" si="1742"/>
        <v>0</v>
      </c>
      <c r="T10171" s="5">
        <f t="shared" si="1743"/>
        <v>0</v>
      </c>
      <c r="U10171" s="8" t="str">
        <f>IF(T10171=0,"",T10171*CÁLCULO!$I$11)</f>
        <v/>
      </c>
      <c r="V10171" s="5">
        <f t="shared" si="1745"/>
        <v>0</v>
      </c>
      <c r="W10171" s="3">
        <v>0</v>
      </c>
      <c r="X10171" s="5">
        <f t="shared" si="1746"/>
        <v>0</v>
      </c>
      <c r="Y10171" s="5">
        <f t="shared" si="1747"/>
        <v>0</v>
      </c>
      <c r="Z10171" s="5">
        <f t="shared" si="1748"/>
        <v>0</v>
      </c>
      <c r="AA10171" s="5">
        <f t="shared" si="1749"/>
        <v>0</v>
      </c>
      <c r="AB10171" s="5">
        <f t="shared" si="1750"/>
        <v>0</v>
      </c>
    </row>
    <row r="10172" spans="7:28" x14ac:dyDescent="0.35">
      <c r="G10172" s="8">
        <f t="shared" si="1744"/>
        <v>0</v>
      </c>
      <c r="J10172" s="5">
        <f>C10172*CÁLCULO!$I$14</f>
        <v>0</v>
      </c>
      <c r="K10172" s="5">
        <f>D10172*CÁLCULO!$I$14</f>
        <v>0</v>
      </c>
      <c r="L10172" s="5">
        <f>E10172*CÁLCULO!$I$14</f>
        <v>0</v>
      </c>
      <c r="M10172" s="5">
        <f>F10172*CÁLCULO!$I$14</f>
        <v>0</v>
      </c>
      <c r="N10172" s="5">
        <f>G10172*CÁLCULO!$I$14</f>
        <v>0</v>
      </c>
      <c r="O10172" s="5"/>
      <c r="P10172" s="3">
        <v>0</v>
      </c>
      <c r="Q10172" s="5">
        <f t="shared" si="1740"/>
        <v>0</v>
      </c>
      <c r="R10172" s="5">
        <f t="shared" si="1741"/>
        <v>0</v>
      </c>
      <c r="S10172" s="5">
        <f t="shared" si="1742"/>
        <v>0</v>
      </c>
      <c r="T10172" s="5">
        <f t="shared" si="1743"/>
        <v>0</v>
      </c>
      <c r="U10172" s="8" t="str">
        <f>IF(T10172=0,"",T10172*CÁLCULO!$I$11)</f>
        <v/>
      </c>
      <c r="V10172" s="5">
        <f t="shared" si="1745"/>
        <v>0</v>
      </c>
      <c r="W10172" s="3">
        <v>0</v>
      </c>
      <c r="X10172" s="5">
        <f t="shared" si="1746"/>
        <v>0</v>
      </c>
      <c r="Y10172" s="5">
        <f t="shared" si="1747"/>
        <v>0</v>
      </c>
      <c r="Z10172" s="5">
        <f t="shared" si="1748"/>
        <v>0</v>
      </c>
      <c r="AA10172" s="5">
        <f t="shared" si="1749"/>
        <v>0</v>
      </c>
      <c r="AB10172" s="5">
        <f t="shared" si="1750"/>
        <v>0</v>
      </c>
    </row>
    <row r="10173" spans="7:28" x14ac:dyDescent="0.35">
      <c r="G10173" s="8">
        <f t="shared" si="1744"/>
        <v>0</v>
      </c>
      <c r="J10173" s="5">
        <f>C10173*CÁLCULO!$I$14</f>
        <v>0</v>
      </c>
      <c r="K10173" s="5">
        <f>D10173*CÁLCULO!$I$14</f>
        <v>0</v>
      </c>
      <c r="L10173" s="5">
        <f>E10173*CÁLCULO!$I$14</f>
        <v>0</v>
      </c>
      <c r="M10173" s="5">
        <f>F10173*CÁLCULO!$I$14</f>
        <v>0</v>
      </c>
      <c r="N10173" s="5">
        <f>G10173*CÁLCULO!$I$14</f>
        <v>0</v>
      </c>
      <c r="O10173" s="5"/>
      <c r="P10173" s="3">
        <v>0</v>
      </c>
      <c r="Q10173" s="5">
        <f t="shared" si="1740"/>
        <v>0</v>
      </c>
      <c r="R10173" s="5">
        <f t="shared" si="1741"/>
        <v>0</v>
      </c>
      <c r="S10173" s="5">
        <f t="shared" si="1742"/>
        <v>0</v>
      </c>
      <c r="T10173" s="5">
        <f t="shared" si="1743"/>
        <v>0</v>
      </c>
      <c r="U10173" s="8" t="str">
        <f>IF(T10173=0,"",T10173*CÁLCULO!$I$11)</f>
        <v/>
      </c>
      <c r="V10173" s="5">
        <f t="shared" si="1745"/>
        <v>0</v>
      </c>
      <c r="W10173" s="3">
        <v>0</v>
      </c>
      <c r="X10173" s="5">
        <f t="shared" si="1746"/>
        <v>0</v>
      </c>
      <c r="Y10173" s="5">
        <f t="shared" si="1747"/>
        <v>0</v>
      </c>
      <c r="Z10173" s="5">
        <f t="shared" si="1748"/>
        <v>0</v>
      </c>
      <c r="AA10173" s="5">
        <f t="shared" si="1749"/>
        <v>0</v>
      </c>
      <c r="AB10173" s="5">
        <f t="shared" si="1750"/>
        <v>0</v>
      </c>
    </row>
    <row r="10174" spans="7:28" x14ac:dyDescent="0.35">
      <c r="G10174" s="8">
        <f t="shared" si="1744"/>
        <v>0</v>
      </c>
      <c r="J10174" s="5">
        <f>C10174*CÁLCULO!$I$14</f>
        <v>0</v>
      </c>
      <c r="K10174" s="5">
        <f>D10174*CÁLCULO!$I$14</f>
        <v>0</v>
      </c>
      <c r="L10174" s="5">
        <f>E10174*CÁLCULO!$I$14</f>
        <v>0</v>
      </c>
      <c r="M10174" s="5">
        <f>F10174*CÁLCULO!$I$14</f>
        <v>0</v>
      </c>
      <c r="N10174" s="5">
        <f>G10174*CÁLCULO!$I$14</f>
        <v>0</v>
      </c>
      <c r="O10174" s="5"/>
      <c r="P10174" s="3">
        <v>0</v>
      </c>
      <c r="Q10174" s="5">
        <f t="shared" si="1740"/>
        <v>0</v>
      </c>
      <c r="R10174" s="5">
        <f t="shared" si="1741"/>
        <v>0</v>
      </c>
      <c r="S10174" s="5">
        <f t="shared" si="1742"/>
        <v>0</v>
      </c>
      <c r="T10174" s="5">
        <f t="shared" si="1743"/>
        <v>0</v>
      </c>
      <c r="U10174" s="8" t="str">
        <f>IF(T10174=0,"",T10174*CÁLCULO!$I$11)</f>
        <v/>
      </c>
      <c r="V10174" s="5">
        <f t="shared" si="1745"/>
        <v>0</v>
      </c>
      <c r="W10174" s="3">
        <v>0</v>
      </c>
      <c r="X10174" s="5">
        <f t="shared" si="1746"/>
        <v>0</v>
      </c>
      <c r="Y10174" s="5">
        <f t="shared" si="1747"/>
        <v>0</v>
      </c>
      <c r="Z10174" s="5">
        <f t="shared" si="1748"/>
        <v>0</v>
      </c>
      <c r="AA10174" s="5">
        <f t="shared" si="1749"/>
        <v>0</v>
      </c>
      <c r="AB10174" s="5">
        <f t="shared" si="1750"/>
        <v>0</v>
      </c>
    </row>
    <row r="10175" spans="7:28" x14ac:dyDescent="0.35">
      <c r="G10175" s="8">
        <f t="shared" si="1744"/>
        <v>0</v>
      </c>
      <c r="J10175" s="5">
        <f>C10175*CÁLCULO!$I$14</f>
        <v>0</v>
      </c>
      <c r="K10175" s="5">
        <f>D10175*CÁLCULO!$I$14</f>
        <v>0</v>
      </c>
      <c r="L10175" s="5">
        <f>E10175*CÁLCULO!$I$14</f>
        <v>0</v>
      </c>
      <c r="M10175" s="5">
        <f>F10175*CÁLCULO!$I$14</f>
        <v>0</v>
      </c>
      <c r="N10175" s="5">
        <f>G10175*CÁLCULO!$I$14</f>
        <v>0</v>
      </c>
      <c r="O10175" s="5"/>
      <c r="P10175" s="3">
        <v>0</v>
      </c>
      <c r="Q10175" s="5">
        <f t="shared" si="1740"/>
        <v>0</v>
      </c>
      <c r="R10175" s="5">
        <f t="shared" si="1741"/>
        <v>0</v>
      </c>
      <c r="S10175" s="5">
        <f t="shared" si="1742"/>
        <v>0</v>
      </c>
      <c r="T10175" s="5">
        <f t="shared" si="1743"/>
        <v>0</v>
      </c>
      <c r="U10175" s="8" t="str">
        <f>IF(T10175=0,"",T10175*CÁLCULO!$I$11)</f>
        <v/>
      </c>
      <c r="V10175" s="5">
        <f t="shared" si="1745"/>
        <v>0</v>
      </c>
      <c r="W10175" s="3">
        <v>0</v>
      </c>
      <c r="X10175" s="5">
        <f t="shared" si="1746"/>
        <v>0</v>
      </c>
      <c r="Y10175" s="5">
        <f t="shared" si="1747"/>
        <v>0</v>
      </c>
      <c r="Z10175" s="5">
        <f t="shared" si="1748"/>
        <v>0</v>
      </c>
      <c r="AA10175" s="5">
        <f t="shared" si="1749"/>
        <v>0</v>
      </c>
      <c r="AB10175" s="5">
        <f t="shared" si="1750"/>
        <v>0</v>
      </c>
    </row>
    <row r="10176" spans="7:28" x14ac:dyDescent="0.35">
      <c r="G10176" s="8">
        <f t="shared" si="1744"/>
        <v>0</v>
      </c>
      <c r="J10176" s="5">
        <f>C10176*CÁLCULO!$I$14</f>
        <v>0</v>
      </c>
      <c r="K10176" s="5">
        <f>D10176*CÁLCULO!$I$14</f>
        <v>0</v>
      </c>
      <c r="L10176" s="5">
        <f>E10176*CÁLCULO!$I$14</f>
        <v>0</v>
      </c>
      <c r="M10176" s="5">
        <f>F10176*CÁLCULO!$I$14</f>
        <v>0</v>
      </c>
      <c r="N10176" s="5">
        <f>G10176*CÁLCULO!$I$14</f>
        <v>0</v>
      </c>
      <c r="O10176" s="5"/>
      <c r="P10176" s="3">
        <v>0</v>
      </c>
      <c r="Q10176" s="5">
        <f t="shared" si="1740"/>
        <v>0</v>
      </c>
      <c r="R10176" s="5">
        <f t="shared" si="1741"/>
        <v>0</v>
      </c>
      <c r="S10176" s="5">
        <f t="shared" si="1742"/>
        <v>0</v>
      </c>
      <c r="T10176" s="5">
        <f t="shared" si="1743"/>
        <v>0</v>
      </c>
      <c r="U10176" s="8" t="str">
        <f>IF(T10176=0,"",T10176*CÁLCULO!$I$11)</f>
        <v/>
      </c>
      <c r="V10176" s="5">
        <f t="shared" si="1745"/>
        <v>0</v>
      </c>
      <c r="W10176" s="3">
        <v>0</v>
      </c>
      <c r="X10176" s="5">
        <f t="shared" si="1746"/>
        <v>0</v>
      </c>
      <c r="Y10176" s="5">
        <f t="shared" si="1747"/>
        <v>0</v>
      </c>
      <c r="Z10176" s="5">
        <f t="shared" si="1748"/>
        <v>0</v>
      </c>
      <c r="AA10176" s="5">
        <f t="shared" si="1749"/>
        <v>0</v>
      </c>
      <c r="AB10176" s="5">
        <f t="shared" si="1750"/>
        <v>0</v>
      </c>
    </row>
    <row r="10177" spans="7:28" x14ac:dyDescent="0.35">
      <c r="G10177" s="8">
        <f t="shared" si="1744"/>
        <v>0</v>
      </c>
      <c r="J10177" s="5">
        <f>C10177*CÁLCULO!$I$14</f>
        <v>0</v>
      </c>
      <c r="K10177" s="5">
        <f>D10177*CÁLCULO!$I$14</f>
        <v>0</v>
      </c>
      <c r="L10177" s="5">
        <f>E10177*CÁLCULO!$I$14</f>
        <v>0</v>
      </c>
      <c r="M10177" s="5">
        <f>F10177*CÁLCULO!$I$14</f>
        <v>0</v>
      </c>
      <c r="N10177" s="5">
        <f>G10177*CÁLCULO!$I$14</f>
        <v>0</v>
      </c>
      <c r="O10177" s="5"/>
      <c r="P10177" s="3">
        <v>0</v>
      </c>
      <c r="Q10177" s="5">
        <f t="shared" si="1740"/>
        <v>0</v>
      </c>
      <c r="R10177" s="5">
        <f t="shared" si="1741"/>
        <v>0</v>
      </c>
      <c r="S10177" s="5">
        <f t="shared" si="1742"/>
        <v>0</v>
      </c>
      <c r="T10177" s="5">
        <f t="shared" si="1743"/>
        <v>0</v>
      </c>
      <c r="U10177" s="8" t="str">
        <f>IF(T10177=0,"",T10177*CÁLCULO!$I$11)</f>
        <v/>
      </c>
      <c r="V10177" s="5">
        <f t="shared" si="1745"/>
        <v>0</v>
      </c>
      <c r="W10177" s="3">
        <v>0</v>
      </c>
      <c r="X10177" s="5">
        <f t="shared" si="1746"/>
        <v>0</v>
      </c>
      <c r="Y10177" s="5">
        <f t="shared" si="1747"/>
        <v>0</v>
      </c>
      <c r="Z10177" s="5">
        <f t="shared" si="1748"/>
        <v>0</v>
      </c>
      <c r="AA10177" s="5">
        <f t="shared" si="1749"/>
        <v>0</v>
      </c>
      <c r="AB10177" s="5">
        <f t="shared" si="1750"/>
        <v>0</v>
      </c>
    </row>
    <row r="10178" spans="7:28" x14ac:dyDescent="0.35">
      <c r="G10178" s="8">
        <f t="shared" si="1744"/>
        <v>0</v>
      </c>
      <c r="J10178" s="5">
        <f>C10178*CÁLCULO!$I$14</f>
        <v>0</v>
      </c>
      <c r="K10178" s="5">
        <f>D10178*CÁLCULO!$I$14</f>
        <v>0</v>
      </c>
      <c r="L10178" s="5">
        <f>E10178*CÁLCULO!$I$14</f>
        <v>0</v>
      </c>
      <c r="M10178" s="5">
        <f>F10178*CÁLCULO!$I$14</f>
        <v>0</v>
      </c>
      <c r="N10178" s="5">
        <f>G10178*CÁLCULO!$I$14</f>
        <v>0</v>
      </c>
      <c r="O10178" s="5"/>
      <c r="P10178" s="3">
        <v>0</v>
      </c>
      <c r="Q10178" s="5">
        <f t="shared" si="1740"/>
        <v>0</v>
      </c>
      <c r="R10178" s="5">
        <f t="shared" si="1741"/>
        <v>0</v>
      </c>
      <c r="S10178" s="5">
        <f t="shared" si="1742"/>
        <v>0</v>
      </c>
      <c r="T10178" s="5">
        <f t="shared" si="1743"/>
        <v>0</v>
      </c>
      <c r="U10178" s="8" t="str">
        <f>IF(T10178=0,"",T10178*CÁLCULO!$I$11)</f>
        <v/>
      </c>
      <c r="V10178" s="5">
        <f t="shared" si="1745"/>
        <v>0</v>
      </c>
      <c r="W10178" s="3">
        <v>0</v>
      </c>
      <c r="X10178" s="5">
        <f t="shared" si="1746"/>
        <v>0</v>
      </c>
      <c r="Y10178" s="5">
        <f t="shared" si="1747"/>
        <v>0</v>
      </c>
      <c r="Z10178" s="5">
        <f t="shared" si="1748"/>
        <v>0</v>
      </c>
      <c r="AA10178" s="5">
        <f t="shared" si="1749"/>
        <v>0</v>
      </c>
      <c r="AB10178" s="5">
        <f t="shared" si="1750"/>
        <v>0</v>
      </c>
    </row>
    <row r="10179" spans="7:28" x14ac:dyDescent="0.35">
      <c r="G10179" s="8">
        <f t="shared" si="1744"/>
        <v>0</v>
      </c>
      <c r="J10179" s="5">
        <f>C10179*CÁLCULO!$I$14</f>
        <v>0</v>
      </c>
      <c r="K10179" s="5">
        <f>D10179*CÁLCULO!$I$14</f>
        <v>0</v>
      </c>
      <c r="L10179" s="5">
        <f>E10179*CÁLCULO!$I$14</f>
        <v>0</v>
      </c>
      <c r="M10179" s="5">
        <f>F10179*CÁLCULO!$I$14</f>
        <v>0</v>
      </c>
      <c r="N10179" s="5">
        <f>G10179*CÁLCULO!$I$14</f>
        <v>0</v>
      </c>
      <c r="O10179" s="5"/>
      <c r="P10179" s="3">
        <v>0</v>
      </c>
      <c r="Q10179" s="5">
        <f t="shared" si="1740"/>
        <v>0</v>
      </c>
      <c r="R10179" s="5">
        <f t="shared" si="1741"/>
        <v>0</v>
      </c>
      <c r="S10179" s="5">
        <f t="shared" si="1742"/>
        <v>0</v>
      </c>
      <c r="T10179" s="5">
        <f t="shared" si="1743"/>
        <v>0</v>
      </c>
      <c r="U10179" s="8" t="str">
        <f>IF(T10179=0,"",T10179*CÁLCULO!$I$11)</f>
        <v/>
      </c>
      <c r="V10179" s="5">
        <f t="shared" si="1745"/>
        <v>0</v>
      </c>
      <c r="W10179" s="3">
        <v>0</v>
      </c>
      <c r="X10179" s="5">
        <f t="shared" si="1746"/>
        <v>0</v>
      </c>
      <c r="Y10179" s="5">
        <f t="shared" si="1747"/>
        <v>0</v>
      </c>
      <c r="Z10179" s="5">
        <f t="shared" si="1748"/>
        <v>0</v>
      </c>
      <c r="AA10179" s="5">
        <f t="shared" si="1749"/>
        <v>0</v>
      </c>
      <c r="AB10179" s="5">
        <f t="shared" si="1750"/>
        <v>0</v>
      </c>
    </row>
    <row r="10180" spans="7:28" x14ac:dyDescent="0.35">
      <c r="G10180" s="8">
        <f t="shared" si="1744"/>
        <v>0</v>
      </c>
      <c r="J10180" s="5">
        <f>C10180*CÁLCULO!$I$14</f>
        <v>0</v>
      </c>
      <c r="K10180" s="5">
        <f>D10180*CÁLCULO!$I$14</f>
        <v>0</v>
      </c>
      <c r="L10180" s="5">
        <f>E10180*CÁLCULO!$I$14</f>
        <v>0</v>
      </c>
      <c r="M10180" s="5">
        <f>F10180*CÁLCULO!$I$14</f>
        <v>0</v>
      </c>
      <c r="N10180" s="5">
        <f>G10180*CÁLCULO!$I$14</f>
        <v>0</v>
      </c>
      <c r="O10180" s="5"/>
      <c r="P10180" s="3">
        <v>0</v>
      </c>
      <c r="Q10180" s="5">
        <f t="shared" si="1740"/>
        <v>0</v>
      </c>
      <c r="R10180" s="5">
        <f t="shared" si="1741"/>
        <v>0</v>
      </c>
      <c r="S10180" s="5">
        <f t="shared" si="1742"/>
        <v>0</v>
      </c>
      <c r="T10180" s="5">
        <f t="shared" si="1743"/>
        <v>0</v>
      </c>
      <c r="U10180" s="8" t="str">
        <f>IF(T10180=0,"",T10180*CÁLCULO!$I$11)</f>
        <v/>
      </c>
      <c r="V10180" s="5">
        <f t="shared" si="1745"/>
        <v>0</v>
      </c>
      <c r="W10180" s="3">
        <v>0</v>
      </c>
      <c r="X10180" s="5">
        <f t="shared" si="1746"/>
        <v>0</v>
      </c>
      <c r="Y10180" s="5">
        <f t="shared" si="1747"/>
        <v>0</v>
      </c>
      <c r="Z10180" s="5">
        <f t="shared" si="1748"/>
        <v>0</v>
      </c>
      <c r="AA10180" s="5">
        <f t="shared" si="1749"/>
        <v>0</v>
      </c>
      <c r="AB10180" s="5">
        <f t="shared" si="1750"/>
        <v>0</v>
      </c>
    </row>
    <row r="10181" spans="7:28" x14ac:dyDescent="0.35">
      <c r="G10181" s="8">
        <f t="shared" si="1744"/>
        <v>0</v>
      </c>
      <c r="J10181" s="5">
        <f>C10181*CÁLCULO!$I$14</f>
        <v>0</v>
      </c>
      <c r="K10181" s="5">
        <f>D10181*CÁLCULO!$I$14</f>
        <v>0</v>
      </c>
      <c r="L10181" s="5">
        <f>E10181*CÁLCULO!$I$14</f>
        <v>0</v>
      </c>
      <c r="M10181" s="5">
        <f>F10181*CÁLCULO!$I$14</f>
        <v>0</v>
      </c>
      <c r="N10181" s="5">
        <f>G10181*CÁLCULO!$I$14</f>
        <v>0</v>
      </c>
      <c r="O10181" s="5"/>
      <c r="P10181" s="3">
        <v>0</v>
      </c>
      <c r="Q10181" s="5">
        <f t="shared" ref="Q10181:Q10244" si="1751">D10181-K10181</f>
        <v>0</v>
      </c>
      <c r="R10181" s="5">
        <f t="shared" ref="R10181:R10244" si="1752">E10181-L10181</f>
        <v>0</v>
      </c>
      <c r="S10181" s="5">
        <f t="shared" ref="S10181:S10244" si="1753">F10181-M10181</f>
        <v>0</v>
      </c>
      <c r="T10181" s="5">
        <f t="shared" ref="T10181:T10244" si="1754">G10181-N10181</f>
        <v>0</v>
      </c>
      <c r="U10181" s="8" t="str">
        <f>IF(T10181=0,"",T10181*CÁLCULO!$I$11)</f>
        <v/>
      </c>
      <c r="V10181" s="5">
        <f t="shared" si="1745"/>
        <v>0</v>
      </c>
      <c r="W10181" s="3">
        <v>0</v>
      </c>
      <c r="X10181" s="5">
        <f t="shared" si="1746"/>
        <v>0</v>
      </c>
      <c r="Y10181" s="5">
        <f t="shared" si="1747"/>
        <v>0</v>
      </c>
      <c r="Z10181" s="5">
        <f t="shared" si="1748"/>
        <v>0</v>
      </c>
      <c r="AA10181" s="5">
        <f t="shared" si="1749"/>
        <v>0</v>
      </c>
      <c r="AB10181" s="5">
        <f t="shared" si="1750"/>
        <v>0</v>
      </c>
    </row>
    <row r="10182" spans="7:28" x14ac:dyDescent="0.35">
      <c r="G10182" s="8">
        <f t="shared" ref="G10182:G10245" si="1755">SUM(C10182:F10182)</f>
        <v>0</v>
      </c>
      <c r="J10182" s="5">
        <f>C10182*CÁLCULO!$I$14</f>
        <v>0</v>
      </c>
      <c r="K10182" s="5">
        <f>D10182*CÁLCULO!$I$14</f>
        <v>0</v>
      </c>
      <c r="L10182" s="5">
        <f>E10182*CÁLCULO!$I$14</f>
        <v>0</v>
      </c>
      <c r="M10182" s="5">
        <f>F10182*CÁLCULO!$I$14</f>
        <v>0</v>
      </c>
      <c r="N10182" s="5">
        <f>G10182*CÁLCULO!$I$14</f>
        <v>0</v>
      </c>
      <c r="O10182" s="5"/>
      <c r="P10182" s="3">
        <v>0</v>
      </c>
      <c r="Q10182" s="5">
        <f t="shared" si="1751"/>
        <v>0</v>
      </c>
      <c r="R10182" s="5">
        <f t="shared" si="1752"/>
        <v>0</v>
      </c>
      <c r="S10182" s="5">
        <f t="shared" si="1753"/>
        <v>0</v>
      </c>
      <c r="T10182" s="5">
        <f t="shared" si="1754"/>
        <v>0</v>
      </c>
      <c r="U10182" s="8" t="str">
        <f>IF(T10182=0,"",T10182*CÁLCULO!$I$11)</f>
        <v/>
      </c>
      <c r="V10182" s="5">
        <f t="shared" ref="V10182:V10245" si="1756">IF(SUM(Q10182:S10182)&lt;U10182,SUM(Q10182:S10182),U10182)</f>
        <v>0</v>
      </c>
      <c r="W10182" s="3">
        <v>0</v>
      </c>
      <c r="X10182" s="5">
        <f t="shared" ref="X10182:X10245" si="1757">IFERROR((D10182*V10182)/(G10182-C10182),0)</f>
        <v>0</v>
      </c>
      <c r="Y10182" s="5">
        <f t="shared" ref="Y10182:Y10245" si="1758">IFERROR((E10182*V10182)/(G10182-C10182),0)</f>
        <v>0</v>
      </c>
      <c r="Z10182" s="5">
        <f t="shared" ref="Z10182:Z10245" si="1759">IFERROR((F10182*V10182)/(G10182-C10182),0)</f>
        <v>0</v>
      </c>
      <c r="AA10182" s="5">
        <f t="shared" ref="AA10182:AA10245" si="1760">SUM(W10182:Z10182)</f>
        <v>0</v>
      </c>
      <c r="AB10182" s="5">
        <f t="shared" ref="AB10182:AB10245" si="1761">G10182-AA10182</f>
        <v>0</v>
      </c>
    </row>
    <row r="10183" spans="7:28" x14ac:dyDescent="0.35">
      <c r="G10183" s="8">
        <f t="shared" si="1755"/>
        <v>0</v>
      </c>
      <c r="J10183" s="5">
        <f>C10183*CÁLCULO!$I$14</f>
        <v>0</v>
      </c>
      <c r="K10183" s="5">
        <f>D10183*CÁLCULO!$I$14</f>
        <v>0</v>
      </c>
      <c r="L10183" s="5">
        <f>E10183*CÁLCULO!$I$14</f>
        <v>0</v>
      </c>
      <c r="M10183" s="5">
        <f>F10183*CÁLCULO!$I$14</f>
        <v>0</v>
      </c>
      <c r="N10183" s="5">
        <f>G10183*CÁLCULO!$I$14</f>
        <v>0</v>
      </c>
      <c r="O10183" s="5"/>
      <c r="P10183" s="3">
        <v>0</v>
      </c>
      <c r="Q10183" s="5">
        <f t="shared" si="1751"/>
        <v>0</v>
      </c>
      <c r="R10183" s="5">
        <f t="shared" si="1752"/>
        <v>0</v>
      </c>
      <c r="S10183" s="5">
        <f t="shared" si="1753"/>
        <v>0</v>
      </c>
      <c r="T10183" s="5">
        <f t="shared" si="1754"/>
        <v>0</v>
      </c>
      <c r="U10183" s="8" t="str">
        <f>IF(T10183=0,"",T10183*CÁLCULO!$I$11)</f>
        <v/>
      </c>
      <c r="V10183" s="5">
        <f t="shared" si="1756"/>
        <v>0</v>
      </c>
      <c r="W10183" s="3">
        <v>0</v>
      </c>
      <c r="X10183" s="5">
        <f t="shared" si="1757"/>
        <v>0</v>
      </c>
      <c r="Y10183" s="5">
        <f t="shared" si="1758"/>
        <v>0</v>
      </c>
      <c r="Z10183" s="5">
        <f t="shared" si="1759"/>
        <v>0</v>
      </c>
      <c r="AA10183" s="5">
        <f t="shared" si="1760"/>
        <v>0</v>
      </c>
      <c r="AB10183" s="5">
        <f t="shared" si="1761"/>
        <v>0</v>
      </c>
    </row>
    <row r="10184" spans="7:28" x14ac:dyDescent="0.35">
      <c r="G10184" s="8">
        <f t="shared" si="1755"/>
        <v>0</v>
      </c>
      <c r="J10184" s="5">
        <f>C10184*CÁLCULO!$I$14</f>
        <v>0</v>
      </c>
      <c r="K10184" s="5">
        <f>D10184*CÁLCULO!$I$14</f>
        <v>0</v>
      </c>
      <c r="L10184" s="5">
        <f>E10184*CÁLCULO!$I$14</f>
        <v>0</v>
      </c>
      <c r="M10184" s="5">
        <f>F10184*CÁLCULO!$I$14</f>
        <v>0</v>
      </c>
      <c r="N10184" s="5">
        <f>G10184*CÁLCULO!$I$14</f>
        <v>0</v>
      </c>
      <c r="O10184" s="5"/>
      <c r="P10184" s="3">
        <v>0</v>
      </c>
      <c r="Q10184" s="5">
        <f t="shared" si="1751"/>
        <v>0</v>
      </c>
      <c r="R10184" s="5">
        <f t="shared" si="1752"/>
        <v>0</v>
      </c>
      <c r="S10184" s="5">
        <f t="shared" si="1753"/>
        <v>0</v>
      </c>
      <c r="T10184" s="5">
        <f t="shared" si="1754"/>
        <v>0</v>
      </c>
      <c r="U10184" s="8" t="str">
        <f>IF(T10184=0,"",T10184*CÁLCULO!$I$11)</f>
        <v/>
      </c>
      <c r="V10184" s="5">
        <f t="shared" si="1756"/>
        <v>0</v>
      </c>
      <c r="W10184" s="3">
        <v>0</v>
      </c>
      <c r="X10184" s="5">
        <f t="shared" si="1757"/>
        <v>0</v>
      </c>
      <c r="Y10184" s="5">
        <f t="shared" si="1758"/>
        <v>0</v>
      </c>
      <c r="Z10184" s="5">
        <f t="shared" si="1759"/>
        <v>0</v>
      </c>
      <c r="AA10184" s="5">
        <f t="shared" si="1760"/>
        <v>0</v>
      </c>
      <c r="AB10184" s="5">
        <f t="shared" si="1761"/>
        <v>0</v>
      </c>
    </row>
    <row r="10185" spans="7:28" x14ac:dyDescent="0.35">
      <c r="G10185" s="8">
        <f t="shared" si="1755"/>
        <v>0</v>
      </c>
      <c r="J10185" s="5">
        <f>C10185*CÁLCULO!$I$14</f>
        <v>0</v>
      </c>
      <c r="K10185" s="5">
        <f>D10185*CÁLCULO!$I$14</f>
        <v>0</v>
      </c>
      <c r="L10185" s="5">
        <f>E10185*CÁLCULO!$I$14</f>
        <v>0</v>
      </c>
      <c r="M10185" s="5">
        <f>F10185*CÁLCULO!$I$14</f>
        <v>0</v>
      </c>
      <c r="N10185" s="5">
        <f>G10185*CÁLCULO!$I$14</f>
        <v>0</v>
      </c>
      <c r="O10185" s="5"/>
      <c r="P10185" s="3">
        <v>0</v>
      </c>
      <c r="Q10185" s="5">
        <f t="shared" si="1751"/>
        <v>0</v>
      </c>
      <c r="R10185" s="5">
        <f t="shared" si="1752"/>
        <v>0</v>
      </c>
      <c r="S10185" s="5">
        <f t="shared" si="1753"/>
        <v>0</v>
      </c>
      <c r="T10185" s="5">
        <f t="shared" si="1754"/>
        <v>0</v>
      </c>
      <c r="U10185" s="8" t="str">
        <f>IF(T10185=0,"",T10185*CÁLCULO!$I$11)</f>
        <v/>
      </c>
      <c r="V10185" s="5">
        <f t="shared" si="1756"/>
        <v>0</v>
      </c>
      <c r="W10185" s="3">
        <v>0</v>
      </c>
      <c r="X10185" s="5">
        <f t="shared" si="1757"/>
        <v>0</v>
      </c>
      <c r="Y10185" s="5">
        <f t="shared" si="1758"/>
        <v>0</v>
      </c>
      <c r="Z10185" s="5">
        <f t="shared" si="1759"/>
        <v>0</v>
      </c>
      <c r="AA10185" s="5">
        <f t="shared" si="1760"/>
        <v>0</v>
      </c>
      <c r="AB10185" s="5">
        <f t="shared" si="1761"/>
        <v>0</v>
      </c>
    </row>
    <row r="10186" spans="7:28" x14ac:dyDescent="0.35">
      <c r="G10186" s="8">
        <f t="shared" si="1755"/>
        <v>0</v>
      </c>
      <c r="J10186" s="5">
        <f>C10186*CÁLCULO!$I$14</f>
        <v>0</v>
      </c>
      <c r="K10186" s="5">
        <f>D10186*CÁLCULO!$I$14</f>
        <v>0</v>
      </c>
      <c r="L10186" s="5">
        <f>E10186*CÁLCULO!$I$14</f>
        <v>0</v>
      </c>
      <c r="M10186" s="5">
        <f>F10186*CÁLCULO!$I$14</f>
        <v>0</v>
      </c>
      <c r="N10186" s="5">
        <f>G10186*CÁLCULO!$I$14</f>
        <v>0</v>
      </c>
      <c r="O10186" s="5"/>
      <c r="P10186" s="3">
        <v>0</v>
      </c>
      <c r="Q10186" s="5">
        <f t="shared" si="1751"/>
        <v>0</v>
      </c>
      <c r="R10186" s="5">
        <f t="shared" si="1752"/>
        <v>0</v>
      </c>
      <c r="S10186" s="5">
        <f t="shared" si="1753"/>
        <v>0</v>
      </c>
      <c r="T10186" s="5">
        <f t="shared" si="1754"/>
        <v>0</v>
      </c>
      <c r="U10186" s="8" t="str">
        <f>IF(T10186=0,"",T10186*CÁLCULO!$I$11)</f>
        <v/>
      </c>
      <c r="V10186" s="5">
        <f t="shared" si="1756"/>
        <v>0</v>
      </c>
      <c r="W10186" s="3">
        <v>0</v>
      </c>
      <c r="X10186" s="5">
        <f t="shared" si="1757"/>
        <v>0</v>
      </c>
      <c r="Y10186" s="5">
        <f t="shared" si="1758"/>
        <v>0</v>
      </c>
      <c r="Z10186" s="5">
        <f t="shared" si="1759"/>
        <v>0</v>
      </c>
      <c r="AA10186" s="5">
        <f t="shared" si="1760"/>
        <v>0</v>
      </c>
      <c r="AB10186" s="5">
        <f t="shared" si="1761"/>
        <v>0</v>
      </c>
    </row>
    <row r="10187" spans="7:28" x14ac:dyDescent="0.35">
      <c r="G10187" s="8">
        <f t="shared" si="1755"/>
        <v>0</v>
      </c>
      <c r="J10187" s="5">
        <f>C10187*CÁLCULO!$I$14</f>
        <v>0</v>
      </c>
      <c r="K10187" s="5">
        <f>D10187*CÁLCULO!$I$14</f>
        <v>0</v>
      </c>
      <c r="L10187" s="5">
        <f>E10187*CÁLCULO!$I$14</f>
        <v>0</v>
      </c>
      <c r="M10187" s="5">
        <f>F10187*CÁLCULO!$I$14</f>
        <v>0</v>
      </c>
      <c r="N10187" s="5">
        <f>G10187*CÁLCULO!$I$14</f>
        <v>0</v>
      </c>
      <c r="O10187" s="5"/>
      <c r="P10187" s="3">
        <v>0</v>
      </c>
      <c r="Q10187" s="5">
        <f t="shared" si="1751"/>
        <v>0</v>
      </c>
      <c r="R10187" s="5">
        <f t="shared" si="1752"/>
        <v>0</v>
      </c>
      <c r="S10187" s="5">
        <f t="shared" si="1753"/>
        <v>0</v>
      </c>
      <c r="T10187" s="5">
        <f t="shared" si="1754"/>
        <v>0</v>
      </c>
      <c r="U10187" s="8" t="str">
        <f>IF(T10187=0,"",T10187*CÁLCULO!$I$11)</f>
        <v/>
      </c>
      <c r="V10187" s="5">
        <f t="shared" si="1756"/>
        <v>0</v>
      </c>
      <c r="W10187" s="3">
        <v>0</v>
      </c>
      <c r="X10187" s="5">
        <f t="shared" si="1757"/>
        <v>0</v>
      </c>
      <c r="Y10187" s="5">
        <f t="shared" si="1758"/>
        <v>0</v>
      </c>
      <c r="Z10187" s="5">
        <f t="shared" si="1759"/>
        <v>0</v>
      </c>
      <c r="AA10187" s="5">
        <f t="shared" si="1760"/>
        <v>0</v>
      </c>
      <c r="AB10187" s="5">
        <f t="shared" si="1761"/>
        <v>0</v>
      </c>
    </row>
    <row r="10188" spans="7:28" x14ac:dyDescent="0.35">
      <c r="G10188" s="8">
        <f t="shared" si="1755"/>
        <v>0</v>
      </c>
      <c r="J10188" s="5">
        <f>C10188*CÁLCULO!$I$14</f>
        <v>0</v>
      </c>
      <c r="K10188" s="5">
        <f>D10188*CÁLCULO!$I$14</f>
        <v>0</v>
      </c>
      <c r="L10188" s="5">
        <f>E10188*CÁLCULO!$I$14</f>
        <v>0</v>
      </c>
      <c r="M10188" s="5">
        <f>F10188*CÁLCULO!$I$14</f>
        <v>0</v>
      </c>
      <c r="N10188" s="5">
        <f>G10188*CÁLCULO!$I$14</f>
        <v>0</v>
      </c>
      <c r="O10188" s="5"/>
      <c r="P10188" s="3">
        <v>0</v>
      </c>
      <c r="Q10188" s="5">
        <f t="shared" si="1751"/>
        <v>0</v>
      </c>
      <c r="R10188" s="5">
        <f t="shared" si="1752"/>
        <v>0</v>
      </c>
      <c r="S10188" s="5">
        <f t="shared" si="1753"/>
        <v>0</v>
      </c>
      <c r="T10188" s="5">
        <f t="shared" si="1754"/>
        <v>0</v>
      </c>
      <c r="U10188" s="8" t="str">
        <f>IF(T10188=0,"",T10188*CÁLCULO!$I$11)</f>
        <v/>
      </c>
      <c r="V10188" s="5">
        <f t="shared" si="1756"/>
        <v>0</v>
      </c>
      <c r="W10188" s="3">
        <v>0</v>
      </c>
      <c r="X10188" s="5">
        <f t="shared" si="1757"/>
        <v>0</v>
      </c>
      <c r="Y10188" s="5">
        <f t="shared" si="1758"/>
        <v>0</v>
      </c>
      <c r="Z10188" s="5">
        <f t="shared" si="1759"/>
        <v>0</v>
      </c>
      <c r="AA10188" s="5">
        <f t="shared" si="1760"/>
        <v>0</v>
      </c>
      <c r="AB10188" s="5">
        <f t="shared" si="1761"/>
        <v>0</v>
      </c>
    </row>
    <row r="10189" spans="7:28" x14ac:dyDescent="0.35">
      <c r="G10189" s="8">
        <f t="shared" si="1755"/>
        <v>0</v>
      </c>
      <c r="J10189" s="5">
        <f>C10189*CÁLCULO!$I$14</f>
        <v>0</v>
      </c>
      <c r="K10189" s="5">
        <f>D10189*CÁLCULO!$I$14</f>
        <v>0</v>
      </c>
      <c r="L10189" s="5">
        <f>E10189*CÁLCULO!$I$14</f>
        <v>0</v>
      </c>
      <c r="M10189" s="5">
        <f>F10189*CÁLCULO!$I$14</f>
        <v>0</v>
      </c>
      <c r="N10189" s="5">
        <f>G10189*CÁLCULO!$I$14</f>
        <v>0</v>
      </c>
      <c r="O10189" s="5"/>
      <c r="P10189" s="3">
        <v>0</v>
      </c>
      <c r="Q10189" s="5">
        <f t="shared" si="1751"/>
        <v>0</v>
      </c>
      <c r="R10189" s="5">
        <f t="shared" si="1752"/>
        <v>0</v>
      </c>
      <c r="S10189" s="5">
        <f t="shared" si="1753"/>
        <v>0</v>
      </c>
      <c r="T10189" s="5">
        <f t="shared" si="1754"/>
        <v>0</v>
      </c>
      <c r="U10189" s="8" t="str">
        <f>IF(T10189=0,"",T10189*CÁLCULO!$I$11)</f>
        <v/>
      </c>
      <c r="V10189" s="5">
        <f t="shared" si="1756"/>
        <v>0</v>
      </c>
      <c r="W10189" s="3">
        <v>0</v>
      </c>
      <c r="X10189" s="5">
        <f t="shared" si="1757"/>
        <v>0</v>
      </c>
      <c r="Y10189" s="5">
        <f t="shared" si="1758"/>
        <v>0</v>
      </c>
      <c r="Z10189" s="5">
        <f t="shared" si="1759"/>
        <v>0</v>
      </c>
      <c r="AA10189" s="5">
        <f t="shared" si="1760"/>
        <v>0</v>
      </c>
      <c r="AB10189" s="5">
        <f t="shared" si="1761"/>
        <v>0</v>
      </c>
    </row>
    <row r="10190" spans="7:28" x14ac:dyDescent="0.35">
      <c r="G10190" s="8">
        <f t="shared" si="1755"/>
        <v>0</v>
      </c>
      <c r="J10190" s="5">
        <f>C10190*CÁLCULO!$I$14</f>
        <v>0</v>
      </c>
      <c r="K10190" s="5">
        <f>D10190*CÁLCULO!$I$14</f>
        <v>0</v>
      </c>
      <c r="L10190" s="5">
        <f>E10190*CÁLCULO!$I$14</f>
        <v>0</v>
      </c>
      <c r="M10190" s="5">
        <f>F10190*CÁLCULO!$I$14</f>
        <v>0</v>
      </c>
      <c r="N10190" s="5">
        <f>G10190*CÁLCULO!$I$14</f>
        <v>0</v>
      </c>
      <c r="O10190" s="5"/>
      <c r="P10190" s="3">
        <v>0</v>
      </c>
      <c r="Q10190" s="5">
        <f t="shared" si="1751"/>
        <v>0</v>
      </c>
      <c r="R10190" s="5">
        <f t="shared" si="1752"/>
        <v>0</v>
      </c>
      <c r="S10190" s="5">
        <f t="shared" si="1753"/>
        <v>0</v>
      </c>
      <c r="T10190" s="5">
        <f t="shared" si="1754"/>
        <v>0</v>
      </c>
      <c r="U10190" s="8" t="str">
        <f>IF(T10190=0,"",T10190*CÁLCULO!$I$11)</f>
        <v/>
      </c>
      <c r="V10190" s="5">
        <f t="shared" si="1756"/>
        <v>0</v>
      </c>
      <c r="W10190" s="3">
        <v>0</v>
      </c>
      <c r="X10190" s="5">
        <f t="shared" si="1757"/>
        <v>0</v>
      </c>
      <c r="Y10190" s="5">
        <f t="shared" si="1758"/>
        <v>0</v>
      </c>
      <c r="Z10190" s="5">
        <f t="shared" si="1759"/>
        <v>0</v>
      </c>
      <c r="AA10190" s="5">
        <f t="shared" si="1760"/>
        <v>0</v>
      </c>
      <c r="AB10190" s="5">
        <f t="shared" si="1761"/>
        <v>0</v>
      </c>
    </row>
    <row r="10191" spans="7:28" x14ac:dyDescent="0.35">
      <c r="G10191" s="8">
        <f t="shared" si="1755"/>
        <v>0</v>
      </c>
      <c r="J10191" s="5">
        <f>C10191*CÁLCULO!$I$14</f>
        <v>0</v>
      </c>
      <c r="K10191" s="5">
        <f>D10191*CÁLCULO!$I$14</f>
        <v>0</v>
      </c>
      <c r="L10191" s="5">
        <f>E10191*CÁLCULO!$I$14</f>
        <v>0</v>
      </c>
      <c r="M10191" s="5">
        <f>F10191*CÁLCULO!$I$14</f>
        <v>0</v>
      </c>
      <c r="N10191" s="5">
        <f>G10191*CÁLCULO!$I$14</f>
        <v>0</v>
      </c>
      <c r="O10191" s="5"/>
      <c r="P10191" s="3">
        <v>0</v>
      </c>
      <c r="Q10191" s="5">
        <f t="shared" si="1751"/>
        <v>0</v>
      </c>
      <c r="R10191" s="5">
        <f t="shared" si="1752"/>
        <v>0</v>
      </c>
      <c r="S10191" s="5">
        <f t="shared" si="1753"/>
        <v>0</v>
      </c>
      <c r="T10191" s="5">
        <f t="shared" si="1754"/>
        <v>0</v>
      </c>
      <c r="U10191" s="8" t="str">
        <f>IF(T10191=0,"",T10191*CÁLCULO!$I$11)</f>
        <v/>
      </c>
      <c r="V10191" s="5">
        <f t="shared" si="1756"/>
        <v>0</v>
      </c>
      <c r="W10191" s="3">
        <v>0</v>
      </c>
      <c r="X10191" s="5">
        <f t="shared" si="1757"/>
        <v>0</v>
      </c>
      <c r="Y10191" s="5">
        <f t="shared" si="1758"/>
        <v>0</v>
      </c>
      <c r="Z10191" s="5">
        <f t="shared" si="1759"/>
        <v>0</v>
      </c>
      <c r="AA10191" s="5">
        <f t="shared" si="1760"/>
        <v>0</v>
      </c>
      <c r="AB10191" s="5">
        <f t="shared" si="1761"/>
        <v>0</v>
      </c>
    </row>
    <row r="10192" spans="7:28" x14ac:dyDescent="0.35">
      <c r="G10192" s="8">
        <f t="shared" si="1755"/>
        <v>0</v>
      </c>
      <c r="J10192" s="5">
        <f>C10192*CÁLCULO!$I$14</f>
        <v>0</v>
      </c>
      <c r="K10192" s="5">
        <f>D10192*CÁLCULO!$I$14</f>
        <v>0</v>
      </c>
      <c r="L10192" s="5">
        <f>E10192*CÁLCULO!$I$14</f>
        <v>0</v>
      </c>
      <c r="M10192" s="5">
        <f>F10192*CÁLCULO!$I$14</f>
        <v>0</v>
      </c>
      <c r="N10192" s="5">
        <f>G10192*CÁLCULO!$I$14</f>
        <v>0</v>
      </c>
      <c r="O10192" s="5"/>
      <c r="P10192" s="3">
        <v>0</v>
      </c>
      <c r="Q10192" s="5">
        <f t="shared" si="1751"/>
        <v>0</v>
      </c>
      <c r="R10192" s="5">
        <f t="shared" si="1752"/>
        <v>0</v>
      </c>
      <c r="S10192" s="5">
        <f t="shared" si="1753"/>
        <v>0</v>
      </c>
      <c r="T10192" s="5">
        <f t="shared" si="1754"/>
        <v>0</v>
      </c>
      <c r="U10192" s="8" t="str">
        <f>IF(T10192=0,"",T10192*CÁLCULO!$I$11)</f>
        <v/>
      </c>
      <c r="V10192" s="5">
        <f t="shared" si="1756"/>
        <v>0</v>
      </c>
      <c r="W10192" s="3">
        <v>0</v>
      </c>
      <c r="X10192" s="5">
        <f t="shared" si="1757"/>
        <v>0</v>
      </c>
      <c r="Y10192" s="5">
        <f t="shared" si="1758"/>
        <v>0</v>
      </c>
      <c r="Z10192" s="5">
        <f t="shared" si="1759"/>
        <v>0</v>
      </c>
      <c r="AA10192" s="5">
        <f t="shared" si="1760"/>
        <v>0</v>
      </c>
      <c r="AB10192" s="5">
        <f t="shared" si="1761"/>
        <v>0</v>
      </c>
    </row>
    <row r="10193" spans="7:28" x14ac:dyDescent="0.35">
      <c r="G10193" s="8">
        <f t="shared" si="1755"/>
        <v>0</v>
      </c>
      <c r="J10193" s="5">
        <f>C10193*CÁLCULO!$I$14</f>
        <v>0</v>
      </c>
      <c r="K10193" s="5">
        <f>D10193*CÁLCULO!$I$14</f>
        <v>0</v>
      </c>
      <c r="L10193" s="5">
        <f>E10193*CÁLCULO!$I$14</f>
        <v>0</v>
      </c>
      <c r="M10193" s="5">
        <f>F10193*CÁLCULO!$I$14</f>
        <v>0</v>
      </c>
      <c r="N10193" s="5">
        <f>G10193*CÁLCULO!$I$14</f>
        <v>0</v>
      </c>
      <c r="O10193" s="5"/>
      <c r="P10193" s="3">
        <v>0</v>
      </c>
      <c r="Q10193" s="5">
        <f t="shared" si="1751"/>
        <v>0</v>
      </c>
      <c r="R10193" s="5">
        <f t="shared" si="1752"/>
        <v>0</v>
      </c>
      <c r="S10193" s="5">
        <f t="shared" si="1753"/>
        <v>0</v>
      </c>
      <c r="T10193" s="5">
        <f t="shared" si="1754"/>
        <v>0</v>
      </c>
      <c r="U10193" s="8" t="str">
        <f>IF(T10193=0,"",T10193*CÁLCULO!$I$11)</f>
        <v/>
      </c>
      <c r="V10193" s="5">
        <f t="shared" si="1756"/>
        <v>0</v>
      </c>
      <c r="W10193" s="3">
        <v>0</v>
      </c>
      <c r="X10193" s="5">
        <f t="shared" si="1757"/>
        <v>0</v>
      </c>
      <c r="Y10193" s="5">
        <f t="shared" si="1758"/>
        <v>0</v>
      </c>
      <c r="Z10193" s="5">
        <f t="shared" si="1759"/>
        <v>0</v>
      </c>
      <c r="AA10193" s="5">
        <f t="shared" si="1760"/>
        <v>0</v>
      </c>
      <c r="AB10193" s="5">
        <f t="shared" si="1761"/>
        <v>0</v>
      </c>
    </row>
    <row r="10194" spans="7:28" x14ac:dyDescent="0.35">
      <c r="G10194" s="8">
        <f t="shared" si="1755"/>
        <v>0</v>
      </c>
      <c r="J10194" s="5">
        <f>C10194*CÁLCULO!$I$14</f>
        <v>0</v>
      </c>
      <c r="K10194" s="5">
        <f>D10194*CÁLCULO!$I$14</f>
        <v>0</v>
      </c>
      <c r="L10194" s="5">
        <f>E10194*CÁLCULO!$I$14</f>
        <v>0</v>
      </c>
      <c r="M10194" s="5">
        <f>F10194*CÁLCULO!$I$14</f>
        <v>0</v>
      </c>
      <c r="N10194" s="5">
        <f>G10194*CÁLCULO!$I$14</f>
        <v>0</v>
      </c>
      <c r="O10194" s="5"/>
      <c r="P10194" s="3">
        <v>0</v>
      </c>
      <c r="Q10194" s="5">
        <f t="shared" si="1751"/>
        <v>0</v>
      </c>
      <c r="R10194" s="5">
        <f t="shared" si="1752"/>
        <v>0</v>
      </c>
      <c r="S10194" s="5">
        <f t="shared" si="1753"/>
        <v>0</v>
      </c>
      <c r="T10194" s="5">
        <f t="shared" si="1754"/>
        <v>0</v>
      </c>
      <c r="U10194" s="8" t="str">
        <f>IF(T10194=0,"",T10194*CÁLCULO!$I$11)</f>
        <v/>
      </c>
      <c r="V10194" s="5">
        <f t="shared" si="1756"/>
        <v>0</v>
      </c>
      <c r="W10194" s="3">
        <v>0</v>
      </c>
      <c r="X10194" s="5">
        <f t="shared" si="1757"/>
        <v>0</v>
      </c>
      <c r="Y10194" s="5">
        <f t="shared" si="1758"/>
        <v>0</v>
      </c>
      <c r="Z10194" s="5">
        <f t="shared" si="1759"/>
        <v>0</v>
      </c>
      <c r="AA10194" s="5">
        <f t="shared" si="1760"/>
        <v>0</v>
      </c>
      <c r="AB10194" s="5">
        <f t="shared" si="1761"/>
        <v>0</v>
      </c>
    </row>
    <row r="10195" spans="7:28" x14ac:dyDescent="0.35">
      <c r="G10195" s="8">
        <f t="shared" si="1755"/>
        <v>0</v>
      </c>
      <c r="J10195" s="5">
        <f>C10195*CÁLCULO!$I$14</f>
        <v>0</v>
      </c>
      <c r="K10195" s="5">
        <f>D10195*CÁLCULO!$I$14</f>
        <v>0</v>
      </c>
      <c r="L10195" s="5">
        <f>E10195*CÁLCULO!$I$14</f>
        <v>0</v>
      </c>
      <c r="M10195" s="5">
        <f>F10195*CÁLCULO!$I$14</f>
        <v>0</v>
      </c>
      <c r="N10195" s="5">
        <f>G10195*CÁLCULO!$I$14</f>
        <v>0</v>
      </c>
      <c r="O10195" s="5"/>
      <c r="P10195" s="3">
        <v>0</v>
      </c>
      <c r="Q10195" s="5">
        <f t="shared" si="1751"/>
        <v>0</v>
      </c>
      <c r="R10195" s="5">
        <f t="shared" si="1752"/>
        <v>0</v>
      </c>
      <c r="S10195" s="5">
        <f t="shared" si="1753"/>
        <v>0</v>
      </c>
      <c r="T10195" s="5">
        <f t="shared" si="1754"/>
        <v>0</v>
      </c>
      <c r="U10195" s="8" t="str">
        <f>IF(T10195=0,"",T10195*CÁLCULO!$I$11)</f>
        <v/>
      </c>
      <c r="V10195" s="5">
        <f t="shared" si="1756"/>
        <v>0</v>
      </c>
      <c r="W10195" s="3">
        <v>0</v>
      </c>
      <c r="X10195" s="5">
        <f t="shared" si="1757"/>
        <v>0</v>
      </c>
      <c r="Y10195" s="5">
        <f t="shared" si="1758"/>
        <v>0</v>
      </c>
      <c r="Z10195" s="5">
        <f t="shared" si="1759"/>
        <v>0</v>
      </c>
      <c r="AA10195" s="5">
        <f t="shared" si="1760"/>
        <v>0</v>
      </c>
      <c r="AB10195" s="5">
        <f t="shared" si="1761"/>
        <v>0</v>
      </c>
    </row>
    <row r="10196" spans="7:28" x14ac:dyDescent="0.35">
      <c r="G10196" s="8">
        <f t="shared" si="1755"/>
        <v>0</v>
      </c>
      <c r="J10196" s="5">
        <f>C10196*CÁLCULO!$I$14</f>
        <v>0</v>
      </c>
      <c r="K10196" s="5">
        <f>D10196*CÁLCULO!$I$14</f>
        <v>0</v>
      </c>
      <c r="L10196" s="5">
        <f>E10196*CÁLCULO!$I$14</f>
        <v>0</v>
      </c>
      <c r="M10196" s="5">
        <f>F10196*CÁLCULO!$I$14</f>
        <v>0</v>
      </c>
      <c r="N10196" s="5">
        <f>G10196*CÁLCULO!$I$14</f>
        <v>0</v>
      </c>
      <c r="O10196" s="5"/>
      <c r="P10196" s="3">
        <v>0</v>
      </c>
      <c r="Q10196" s="5">
        <f t="shared" si="1751"/>
        <v>0</v>
      </c>
      <c r="R10196" s="5">
        <f t="shared" si="1752"/>
        <v>0</v>
      </c>
      <c r="S10196" s="5">
        <f t="shared" si="1753"/>
        <v>0</v>
      </c>
      <c r="T10196" s="5">
        <f t="shared" si="1754"/>
        <v>0</v>
      </c>
      <c r="U10196" s="8" t="str">
        <f>IF(T10196=0,"",T10196*CÁLCULO!$I$11)</f>
        <v/>
      </c>
      <c r="V10196" s="5">
        <f t="shared" si="1756"/>
        <v>0</v>
      </c>
      <c r="W10196" s="3">
        <v>0</v>
      </c>
      <c r="X10196" s="5">
        <f t="shared" si="1757"/>
        <v>0</v>
      </c>
      <c r="Y10196" s="5">
        <f t="shared" si="1758"/>
        <v>0</v>
      </c>
      <c r="Z10196" s="5">
        <f t="shared" si="1759"/>
        <v>0</v>
      </c>
      <c r="AA10196" s="5">
        <f t="shared" si="1760"/>
        <v>0</v>
      </c>
      <c r="AB10196" s="5">
        <f t="shared" si="1761"/>
        <v>0</v>
      </c>
    </row>
    <row r="10197" spans="7:28" x14ac:dyDescent="0.35">
      <c r="G10197" s="8">
        <f t="shared" si="1755"/>
        <v>0</v>
      </c>
      <c r="J10197" s="5">
        <f>C10197*CÁLCULO!$I$14</f>
        <v>0</v>
      </c>
      <c r="K10197" s="5">
        <f>D10197*CÁLCULO!$I$14</f>
        <v>0</v>
      </c>
      <c r="L10197" s="5">
        <f>E10197*CÁLCULO!$I$14</f>
        <v>0</v>
      </c>
      <c r="M10197" s="5">
        <f>F10197*CÁLCULO!$I$14</f>
        <v>0</v>
      </c>
      <c r="N10197" s="5">
        <f>G10197*CÁLCULO!$I$14</f>
        <v>0</v>
      </c>
      <c r="O10197" s="5"/>
      <c r="P10197" s="3">
        <v>0</v>
      </c>
      <c r="Q10197" s="5">
        <f t="shared" si="1751"/>
        <v>0</v>
      </c>
      <c r="R10197" s="5">
        <f t="shared" si="1752"/>
        <v>0</v>
      </c>
      <c r="S10197" s="5">
        <f t="shared" si="1753"/>
        <v>0</v>
      </c>
      <c r="T10197" s="5">
        <f t="shared" si="1754"/>
        <v>0</v>
      </c>
      <c r="U10197" s="8" t="str">
        <f>IF(T10197=0,"",T10197*CÁLCULO!$I$11)</f>
        <v/>
      </c>
      <c r="V10197" s="5">
        <f t="shared" si="1756"/>
        <v>0</v>
      </c>
      <c r="W10197" s="3">
        <v>0</v>
      </c>
      <c r="X10197" s="5">
        <f t="shared" si="1757"/>
        <v>0</v>
      </c>
      <c r="Y10197" s="5">
        <f t="shared" si="1758"/>
        <v>0</v>
      </c>
      <c r="Z10197" s="5">
        <f t="shared" si="1759"/>
        <v>0</v>
      </c>
      <c r="AA10197" s="5">
        <f t="shared" si="1760"/>
        <v>0</v>
      </c>
      <c r="AB10197" s="5">
        <f t="shared" si="1761"/>
        <v>0</v>
      </c>
    </row>
    <row r="10198" spans="7:28" x14ac:dyDescent="0.35">
      <c r="G10198" s="8">
        <f t="shared" si="1755"/>
        <v>0</v>
      </c>
      <c r="J10198" s="5">
        <f>C10198*CÁLCULO!$I$14</f>
        <v>0</v>
      </c>
      <c r="K10198" s="5">
        <f>D10198*CÁLCULO!$I$14</f>
        <v>0</v>
      </c>
      <c r="L10198" s="5">
        <f>E10198*CÁLCULO!$I$14</f>
        <v>0</v>
      </c>
      <c r="M10198" s="5">
        <f>F10198*CÁLCULO!$I$14</f>
        <v>0</v>
      </c>
      <c r="N10198" s="5">
        <f>G10198*CÁLCULO!$I$14</f>
        <v>0</v>
      </c>
      <c r="O10198" s="5"/>
      <c r="P10198" s="3">
        <v>0</v>
      </c>
      <c r="Q10198" s="5">
        <f t="shared" si="1751"/>
        <v>0</v>
      </c>
      <c r="R10198" s="5">
        <f t="shared" si="1752"/>
        <v>0</v>
      </c>
      <c r="S10198" s="5">
        <f t="shared" si="1753"/>
        <v>0</v>
      </c>
      <c r="T10198" s="5">
        <f t="shared" si="1754"/>
        <v>0</v>
      </c>
      <c r="U10198" s="8" t="str">
        <f>IF(T10198=0,"",T10198*CÁLCULO!$I$11)</f>
        <v/>
      </c>
      <c r="V10198" s="5">
        <f t="shared" si="1756"/>
        <v>0</v>
      </c>
      <c r="W10198" s="3">
        <v>0</v>
      </c>
      <c r="X10198" s="5">
        <f t="shared" si="1757"/>
        <v>0</v>
      </c>
      <c r="Y10198" s="5">
        <f t="shared" si="1758"/>
        <v>0</v>
      </c>
      <c r="Z10198" s="5">
        <f t="shared" si="1759"/>
        <v>0</v>
      </c>
      <c r="AA10198" s="5">
        <f t="shared" si="1760"/>
        <v>0</v>
      </c>
      <c r="AB10198" s="5">
        <f t="shared" si="1761"/>
        <v>0</v>
      </c>
    </row>
    <row r="10199" spans="7:28" x14ac:dyDescent="0.35">
      <c r="G10199" s="8">
        <f t="shared" si="1755"/>
        <v>0</v>
      </c>
      <c r="J10199" s="5">
        <f>C10199*CÁLCULO!$I$14</f>
        <v>0</v>
      </c>
      <c r="K10199" s="5">
        <f>D10199*CÁLCULO!$I$14</f>
        <v>0</v>
      </c>
      <c r="L10199" s="5">
        <f>E10199*CÁLCULO!$I$14</f>
        <v>0</v>
      </c>
      <c r="M10199" s="5">
        <f>F10199*CÁLCULO!$I$14</f>
        <v>0</v>
      </c>
      <c r="N10199" s="5">
        <f>G10199*CÁLCULO!$I$14</f>
        <v>0</v>
      </c>
      <c r="O10199" s="5"/>
      <c r="P10199" s="3">
        <v>0</v>
      </c>
      <c r="Q10199" s="5">
        <f t="shared" si="1751"/>
        <v>0</v>
      </c>
      <c r="R10199" s="5">
        <f t="shared" si="1752"/>
        <v>0</v>
      </c>
      <c r="S10199" s="5">
        <f t="shared" si="1753"/>
        <v>0</v>
      </c>
      <c r="T10199" s="5">
        <f t="shared" si="1754"/>
        <v>0</v>
      </c>
      <c r="U10199" s="8" t="str">
        <f>IF(T10199=0,"",T10199*CÁLCULO!$I$11)</f>
        <v/>
      </c>
      <c r="V10199" s="5">
        <f t="shared" si="1756"/>
        <v>0</v>
      </c>
      <c r="W10199" s="3">
        <v>0</v>
      </c>
      <c r="X10199" s="5">
        <f t="shared" si="1757"/>
        <v>0</v>
      </c>
      <c r="Y10199" s="5">
        <f t="shared" si="1758"/>
        <v>0</v>
      </c>
      <c r="Z10199" s="5">
        <f t="shared" si="1759"/>
        <v>0</v>
      </c>
      <c r="AA10199" s="5">
        <f t="shared" si="1760"/>
        <v>0</v>
      </c>
      <c r="AB10199" s="5">
        <f t="shared" si="1761"/>
        <v>0</v>
      </c>
    </row>
    <row r="10200" spans="7:28" x14ac:dyDescent="0.35">
      <c r="G10200" s="8">
        <f t="shared" si="1755"/>
        <v>0</v>
      </c>
      <c r="J10200" s="5">
        <f>C10200*CÁLCULO!$I$14</f>
        <v>0</v>
      </c>
      <c r="K10200" s="5">
        <f>D10200*CÁLCULO!$I$14</f>
        <v>0</v>
      </c>
      <c r="L10200" s="5">
        <f>E10200*CÁLCULO!$I$14</f>
        <v>0</v>
      </c>
      <c r="M10200" s="5">
        <f>F10200*CÁLCULO!$I$14</f>
        <v>0</v>
      </c>
      <c r="N10200" s="5">
        <f>G10200*CÁLCULO!$I$14</f>
        <v>0</v>
      </c>
      <c r="O10200" s="5"/>
      <c r="P10200" s="3">
        <v>0</v>
      </c>
      <c r="Q10200" s="5">
        <f t="shared" si="1751"/>
        <v>0</v>
      </c>
      <c r="R10200" s="5">
        <f t="shared" si="1752"/>
        <v>0</v>
      </c>
      <c r="S10200" s="5">
        <f t="shared" si="1753"/>
        <v>0</v>
      </c>
      <c r="T10200" s="5">
        <f t="shared" si="1754"/>
        <v>0</v>
      </c>
      <c r="U10200" s="8" t="str">
        <f>IF(T10200=0,"",T10200*CÁLCULO!$I$11)</f>
        <v/>
      </c>
      <c r="V10200" s="5">
        <f t="shared" si="1756"/>
        <v>0</v>
      </c>
      <c r="W10200" s="3">
        <v>0</v>
      </c>
      <c r="X10200" s="5">
        <f t="shared" si="1757"/>
        <v>0</v>
      </c>
      <c r="Y10200" s="5">
        <f t="shared" si="1758"/>
        <v>0</v>
      </c>
      <c r="Z10200" s="5">
        <f t="shared" si="1759"/>
        <v>0</v>
      </c>
      <c r="AA10200" s="5">
        <f t="shared" si="1760"/>
        <v>0</v>
      </c>
      <c r="AB10200" s="5">
        <f t="shared" si="1761"/>
        <v>0</v>
      </c>
    </row>
    <row r="10201" spans="7:28" x14ac:dyDescent="0.35">
      <c r="G10201" s="8">
        <f t="shared" si="1755"/>
        <v>0</v>
      </c>
      <c r="J10201" s="5">
        <f>C10201*CÁLCULO!$I$14</f>
        <v>0</v>
      </c>
      <c r="K10201" s="5">
        <f>D10201*CÁLCULO!$I$14</f>
        <v>0</v>
      </c>
      <c r="L10201" s="5">
        <f>E10201*CÁLCULO!$I$14</f>
        <v>0</v>
      </c>
      <c r="M10201" s="5">
        <f>F10201*CÁLCULO!$I$14</f>
        <v>0</v>
      </c>
      <c r="N10201" s="5">
        <f>G10201*CÁLCULO!$I$14</f>
        <v>0</v>
      </c>
      <c r="O10201" s="5"/>
      <c r="P10201" s="3">
        <v>0</v>
      </c>
      <c r="Q10201" s="5">
        <f t="shared" si="1751"/>
        <v>0</v>
      </c>
      <c r="R10201" s="5">
        <f t="shared" si="1752"/>
        <v>0</v>
      </c>
      <c r="S10201" s="5">
        <f t="shared" si="1753"/>
        <v>0</v>
      </c>
      <c r="T10201" s="5">
        <f t="shared" si="1754"/>
        <v>0</v>
      </c>
      <c r="U10201" s="8" t="str">
        <f>IF(T10201=0,"",T10201*CÁLCULO!$I$11)</f>
        <v/>
      </c>
      <c r="V10201" s="5">
        <f t="shared" si="1756"/>
        <v>0</v>
      </c>
      <c r="W10201" s="3">
        <v>0</v>
      </c>
      <c r="X10201" s="5">
        <f t="shared" si="1757"/>
        <v>0</v>
      </c>
      <c r="Y10201" s="5">
        <f t="shared" si="1758"/>
        <v>0</v>
      </c>
      <c r="Z10201" s="5">
        <f t="shared" si="1759"/>
        <v>0</v>
      </c>
      <c r="AA10201" s="5">
        <f t="shared" si="1760"/>
        <v>0</v>
      </c>
      <c r="AB10201" s="5">
        <f t="shared" si="1761"/>
        <v>0</v>
      </c>
    </row>
    <row r="10202" spans="7:28" x14ac:dyDescent="0.35">
      <c r="G10202" s="8">
        <f t="shared" si="1755"/>
        <v>0</v>
      </c>
      <c r="J10202" s="5">
        <f>C10202*CÁLCULO!$I$14</f>
        <v>0</v>
      </c>
      <c r="K10202" s="5">
        <f>D10202*CÁLCULO!$I$14</f>
        <v>0</v>
      </c>
      <c r="L10202" s="5">
        <f>E10202*CÁLCULO!$I$14</f>
        <v>0</v>
      </c>
      <c r="M10202" s="5">
        <f>F10202*CÁLCULO!$I$14</f>
        <v>0</v>
      </c>
      <c r="N10202" s="5">
        <f>G10202*CÁLCULO!$I$14</f>
        <v>0</v>
      </c>
      <c r="O10202" s="5"/>
      <c r="P10202" s="3">
        <v>0</v>
      </c>
      <c r="Q10202" s="5">
        <f t="shared" si="1751"/>
        <v>0</v>
      </c>
      <c r="R10202" s="5">
        <f t="shared" si="1752"/>
        <v>0</v>
      </c>
      <c r="S10202" s="5">
        <f t="shared" si="1753"/>
        <v>0</v>
      </c>
      <c r="T10202" s="5">
        <f t="shared" si="1754"/>
        <v>0</v>
      </c>
      <c r="U10202" s="8" t="str">
        <f>IF(T10202=0,"",T10202*CÁLCULO!$I$11)</f>
        <v/>
      </c>
      <c r="V10202" s="5">
        <f t="shared" si="1756"/>
        <v>0</v>
      </c>
      <c r="W10202" s="3">
        <v>0</v>
      </c>
      <c r="X10202" s="5">
        <f t="shared" si="1757"/>
        <v>0</v>
      </c>
      <c r="Y10202" s="5">
        <f t="shared" si="1758"/>
        <v>0</v>
      </c>
      <c r="Z10202" s="5">
        <f t="shared" si="1759"/>
        <v>0</v>
      </c>
      <c r="AA10202" s="5">
        <f t="shared" si="1760"/>
        <v>0</v>
      </c>
      <c r="AB10202" s="5">
        <f t="shared" si="1761"/>
        <v>0</v>
      </c>
    </row>
    <row r="10203" spans="7:28" x14ac:dyDescent="0.35">
      <c r="G10203" s="8">
        <f t="shared" si="1755"/>
        <v>0</v>
      </c>
      <c r="J10203" s="5">
        <f>C10203*CÁLCULO!$I$14</f>
        <v>0</v>
      </c>
      <c r="K10203" s="5">
        <f>D10203*CÁLCULO!$I$14</f>
        <v>0</v>
      </c>
      <c r="L10203" s="5">
        <f>E10203*CÁLCULO!$I$14</f>
        <v>0</v>
      </c>
      <c r="M10203" s="5">
        <f>F10203*CÁLCULO!$I$14</f>
        <v>0</v>
      </c>
      <c r="N10203" s="5">
        <f>G10203*CÁLCULO!$I$14</f>
        <v>0</v>
      </c>
      <c r="O10203" s="5"/>
      <c r="P10203" s="3">
        <v>0</v>
      </c>
      <c r="Q10203" s="5">
        <f t="shared" si="1751"/>
        <v>0</v>
      </c>
      <c r="R10203" s="5">
        <f t="shared" si="1752"/>
        <v>0</v>
      </c>
      <c r="S10203" s="5">
        <f t="shared" si="1753"/>
        <v>0</v>
      </c>
      <c r="T10203" s="5">
        <f t="shared" si="1754"/>
        <v>0</v>
      </c>
      <c r="U10203" s="8" t="str">
        <f>IF(T10203=0,"",T10203*CÁLCULO!$I$11)</f>
        <v/>
      </c>
      <c r="V10203" s="5">
        <f t="shared" si="1756"/>
        <v>0</v>
      </c>
      <c r="W10203" s="3">
        <v>0</v>
      </c>
      <c r="X10203" s="5">
        <f t="shared" si="1757"/>
        <v>0</v>
      </c>
      <c r="Y10203" s="5">
        <f t="shared" si="1758"/>
        <v>0</v>
      </c>
      <c r="Z10203" s="5">
        <f t="shared" si="1759"/>
        <v>0</v>
      </c>
      <c r="AA10203" s="5">
        <f t="shared" si="1760"/>
        <v>0</v>
      </c>
      <c r="AB10203" s="5">
        <f t="shared" si="1761"/>
        <v>0</v>
      </c>
    </row>
    <row r="10204" spans="7:28" x14ac:dyDescent="0.35">
      <c r="G10204" s="8">
        <f t="shared" si="1755"/>
        <v>0</v>
      </c>
      <c r="J10204" s="5">
        <f>C10204*CÁLCULO!$I$14</f>
        <v>0</v>
      </c>
      <c r="K10204" s="5">
        <f>D10204*CÁLCULO!$I$14</f>
        <v>0</v>
      </c>
      <c r="L10204" s="5">
        <f>E10204*CÁLCULO!$I$14</f>
        <v>0</v>
      </c>
      <c r="M10204" s="5">
        <f>F10204*CÁLCULO!$I$14</f>
        <v>0</v>
      </c>
      <c r="N10204" s="5">
        <f>G10204*CÁLCULO!$I$14</f>
        <v>0</v>
      </c>
      <c r="O10204" s="5"/>
      <c r="P10204" s="3">
        <v>0</v>
      </c>
      <c r="Q10204" s="5">
        <f t="shared" si="1751"/>
        <v>0</v>
      </c>
      <c r="R10204" s="5">
        <f t="shared" si="1752"/>
        <v>0</v>
      </c>
      <c r="S10204" s="5">
        <f t="shared" si="1753"/>
        <v>0</v>
      </c>
      <c r="T10204" s="5">
        <f t="shared" si="1754"/>
        <v>0</v>
      </c>
      <c r="U10204" s="8" t="str">
        <f>IF(T10204=0,"",T10204*CÁLCULO!$I$11)</f>
        <v/>
      </c>
      <c r="V10204" s="5">
        <f t="shared" si="1756"/>
        <v>0</v>
      </c>
      <c r="W10204" s="3">
        <v>0</v>
      </c>
      <c r="X10204" s="5">
        <f t="shared" si="1757"/>
        <v>0</v>
      </c>
      <c r="Y10204" s="5">
        <f t="shared" si="1758"/>
        <v>0</v>
      </c>
      <c r="Z10204" s="5">
        <f t="shared" si="1759"/>
        <v>0</v>
      </c>
      <c r="AA10204" s="5">
        <f t="shared" si="1760"/>
        <v>0</v>
      </c>
      <c r="AB10204" s="5">
        <f t="shared" si="1761"/>
        <v>0</v>
      </c>
    </row>
    <row r="10205" spans="7:28" x14ac:dyDescent="0.35">
      <c r="G10205" s="8">
        <f t="shared" si="1755"/>
        <v>0</v>
      </c>
      <c r="J10205" s="5">
        <f>C10205*CÁLCULO!$I$14</f>
        <v>0</v>
      </c>
      <c r="K10205" s="5">
        <f>D10205*CÁLCULO!$I$14</f>
        <v>0</v>
      </c>
      <c r="L10205" s="5">
        <f>E10205*CÁLCULO!$I$14</f>
        <v>0</v>
      </c>
      <c r="M10205" s="5">
        <f>F10205*CÁLCULO!$I$14</f>
        <v>0</v>
      </c>
      <c r="N10205" s="5">
        <f>G10205*CÁLCULO!$I$14</f>
        <v>0</v>
      </c>
      <c r="O10205" s="5"/>
      <c r="P10205" s="3">
        <v>0</v>
      </c>
      <c r="Q10205" s="5">
        <f t="shared" si="1751"/>
        <v>0</v>
      </c>
      <c r="R10205" s="5">
        <f t="shared" si="1752"/>
        <v>0</v>
      </c>
      <c r="S10205" s="5">
        <f t="shared" si="1753"/>
        <v>0</v>
      </c>
      <c r="T10205" s="5">
        <f t="shared" si="1754"/>
        <v>0</v>
      </c>
      <c r="U10205" s="8" t="str">
        <f>IF(T10205=0,"",T10205*CÁLCULO!$I$11)</f>
        <v/>
      </c>
      <c r="V10205" s="5">
        <f t="shared" si="1756"/>
        <v>0</v>
      </c>
      <c r="W10205" s="3">
        <v>0</v>
      </c>
      <c r="X10205" s="5">
        <f t="shared" si="1757"/>
        <v>0</v>
      </c>
      <c r="Y10205" s="5">
        <f t="shared" si="1758"/>
        <v>0</v>
      </c>
      <c r="Z10205" s="5">
        <f t="shared" si="1759"/>
        <v>0</v>
      </c>
      <c r="AA10205" s="5">
        <f t="shared" si="1760"/>
        <v>0</v>
      </c>
      <c r="AB10205" s="5">
        <f t="shared" si="1761"/>
        <v>0</v>
      </c>
    </row>
    <row r="10206" spans="7:28" x14ac:dyDescent="0.35">
      <c r="G10206" s="8">
        <f t="shared" si="1755"/>
        <v>0</v>
      </c>
      <c r="J10206" s="5">
        <f>C10206*CÁLCULO!$I$14</f>
        <v>0</v>
      </c>
      <c r="K10206" s="5">
        <f>D10206*CÁLCULO!$I$14</f>
        <v>0</v>
      </c>
      <c r="L10206" s="5">
        <f>E10206*CÁLCULO!$I$14</f>
        <v>0</v>
      </c>
      <c r="M10206" s="5">
        <f>F10206*CÁLCULO!$I$14</f>
        <v>0</v>
      </c>
      <c r="N10206" s="5">
        <f>G10206*CÁLCULO!$I$14</f>
        <v>0</v>
      </c>
      <c r="O10206" s="5"/>
      <c r="P10206" s="3">
        <v>0</v>
      </c>
      <c r="Q10206" s="5">
        <f t="shared" si="1751"/>
        <v>0</v>
      </c>
      <c r="R10206" s="5">
        <f t="shared" si="1752"/>
        <v>0</v>
      </c>
      <c r="S10206" s="5">
        <f t="shared" si="1753"/>
        <v>0</v>
      </c>
      <c r="T10206" s="5">
        <f t="shared" si="1754"/>
        <v>0</v>
      </c>
      <c r="U10206" s="8" t="str">
        <f>IF(T10206=0,"",T10206*CÁLCULO!$I$11)</f>
        <v/>
      </c>
      <c r="V10206" s="5">
        <f t="shared" si="1756"/>
        <v>0</v>
      </c>
      <c r="W10206" s="3">
        <v>0</v>
      </c>
      <c r="X10206" s="5">
        <f t="shared" si="1757"/>
        <v>0</v>
      </c>
      <c r="Y10206" s="5">
        <f t="shared" si="1758"/>
        <v>0</v>
      </c>
      <c r="Z10206" s="5">
        <f t="shared" si="1759"/>
        <v>0</v>
      </c>
      <c r="AA10206" s="5">
        <f t="shared" si="1760"/>
        <v>0</v>
      </c>
      <c r="AB10206" s="5">
        <f t="shared" si="1761"/>
        <v>0</v>
      </c>
    </row>
    <row r="10207" spans="7:28" x14ac:dyDescent="0.35">
      <c r="G10207" s="8">
        <f t="shared" si="1755"/>
        <v>0</v>
      </c>
      <c r="J10207" s="5">
        <f>C10207*CÁLCULO!$I$14</f>
        <v>0</v>
      </c>
      <c r="K10207" s="5">
        <f>D10207*CÁLCULO!$I$14</f>
        <v>0</v>
      </c>
      <c r="L10207" s="5">
        <f>E10207*CÁLCULO!$I$14</f>
        <v>0</v>
      </c>
      <c r="M10207" s="5">
        <f>F10207*CÁLCULO!$I$14</f>
        <v>0</v>
      </c>
      <c r="N10207" s="5">
        <f>G10207*CÁLCULO!$I$14</f>
        <v>0</v>
      </c>
      <c r="O10207" s="5"/>
      <c r="P10207" s="3">
        <v>0</v>
      </c>
      <c r="Q10207" s="5">
        <f t="shared" si="1751"/>
        <v>0</v>
      </c>
      <c r="R10207" s="5">
        <f t="shared" si="1752"/>
        <v>0</v>
      </c>
      <c r="S10207" s="5">
        <f t="shared" si="1753"/>
        <v>0</v>
      </c>
      <c r="T10207" s="5">
        <f t="shared" si="1754"/>
        <v>0</v>
      </c>
      <c r="U10207" s="8" t="str">
        <f>IF(T10207=0,"",T10207*CÁLCULO!$I$11)</f>
        <v/>
      </c>
      <c r="V10207" s="5">
        <f t="shared" si="1756"/>
        <v>0</v>
      </c>
      <c r="W10207" s="3">
        <v>0</v>
      </c>
      <c r="X10207" s="5">
        <f t="shared" si="1757"/>
        <v>0</v>
      </c>
      <c r="Y10207" s="5">
        <f t="shared" si="1758"/>
        <v>0</v>
      </c>
      <c r="Z10207" s="5">
        <f t="shared" si="1759"/>
        <v>0</v>
      </c>
      <c r="AA10207" s="5">
        <f t="shared" si="1760"/>
        <v>0</v>
      </c>
      <c r="AB10207" s="5">
        <f t="shared" si="1761"/>
        <v>0</v>
      </c>
    </row>
    <row r="10208" spans="7:28" x14ac:dyDescent="0.35">
      <c r="G10208" s="8">
        <f t="shared" si="1755"/>
        <v>0</v>
      </c>
      <c r="J10208" s="5">
        <f>C10208*CÁLCULO!$I$14</f>
        <v>0</v>
      </c>
      <c r="K10208" s="5">
        <f>D10208*CÁLCULO!$I$14</f>
        <v>0</v>
      </c>
      <c r="L10208" s="5">
        <f>E10208*CÁLCULO!$I$14</f>
        <v>0</v>
      </c>
      <c r="M10208" s="5">
        <f>F10208*CÁLCULO!$I$14</f>
        <v>0</v>
      </c>
      <c r="N10208" s="5">
        <f>G10208*CÁLCULO!$I$14</f>
        <v>0</v>
      </c>
      <c r="O10208" s="5"/>
      <c r="P10208" s="3">
        <v>0</v>
      </c>
      <c r="Q10208" s="5">
        <f t="shared" si="1751"/>
        <v>0</v>
      </c>
      <c r="R10208" s="5">
        <f t="shared" si="1752"/>
        <v>0</v>
      </c>
      <c r="S10208" s="5">
        <f t="shared" si="1753"/>
        <v>0</v>
      </c>
      <c r="T10208" s="5">
        <f t="shared" si="1754"/>
        <v>0</v>
      </c>
      <c r="U10208" s="8" t="str">
        <f>IF(T10208=0,"",T10208*CÁLCULO!$I$11)</f>
        <v/>
      </c>
      <c r="V10208" s="5">
        <f t="shared" si="1756"/>
        <v>0</v>
      </c>
      <c r="W10208" s="3">
        <v>0</v>
      </c>
      <c r="X10208" s="5">
        <f t="shared" si="1757"/>
        <v>0</v>
      </c>
      <c r="Y10208" s="5">
        <f t="shared" si="1758"/>
        <v>0</v>
      </c>
      <c r="Z10208" s="5">
        <f t="shared" si="1759"/>
        <v>0</v>
      </c>
      <c r="AA10208" s="5">
        <f t="shared" si="1760"/>
        <v>0</v>
      </c>
      <c r="AB10208" s="5">
        <f t="shared" si="1761"/>
        <v>0</v>
      </c>
    </row>
    <row r="10209" spans="7:28" x14ac:dyDescent="0.35">
      <c r="G10209" s="8">
        <f t="shared" si="1755"/>
        <v>0</v>
      </c>
      <c r="J10209" s="5">
        <f>C10209*CÁLCULO!$I$14</f>
        <v>0</v>
      </c>
      <c r="K10209" s="5">
        <f>D10209*CÁLCULO!$I$14</f>
        <v>0</v>
      </c>
      <c r="L10209" s="5">
        <f>E10209*CÁLCULO!$I$14</f>
        <v>0</v>
      </c>
      <c r="M10209" s="5">
        <f>F10209*CÁLCULO!$I$14</f>
        <v>0</v>
      </c>
      <c r="N10209" s="5">
        <f>G10209*CÁLCULO!$I$14</f>
        <v>0</v>
      </c>
      <c r="O10209" s="5"/>
      <c r="P10209" s="3">
        <v>0</v>
      </c>
      <c r="Q10209" s="5">
        <f t="shared" si="1751"/>
        <v>0</v>
      </c>
      <c r="R10209" s="5">
        <f t="shared" si="1752"/>
        <v>0</v>
      </c>
      <c r="S10209" s="5">
        <f t="shared" si="1753"/>
        <v>0</v>
      </c>
      <c r="T10209" s="5">
        <f t="shared" si="1754"/>
        <v>0</v>
      </c>
      <c r="U10209" s="8" t="str">
        <f>IF(T10209=0,"",T10209*CÁLCULO!$I$11)</f>
        <v/>
      </c>
      <c r="V10209" s="5">
        <f t="shared" si="1756"/>
        <v>0</v>
      </c>
      <c r="W10209" s="3">
        <v>0</v>
      </c>
      <c r="X10209" s="5">
        <f t="shared" si="1757"/>
        <v>0</v>
      </c>
      <c r="Y10209" s="5">
        <f t="shared" si="1758"/>
        <v>0</v>
      </c>
      <c r="Z10209" s="5">
        <f t="shared" si="1759"/>
        <v>0</v>
      </c>
      <c r="AA10209" s="5">
        <f t="shared" si="1760"/>
        <v>0</v>
      </c>
      <c r="AB10209" s="5">
        <f t="shared" si="1761"/>
        <v>0</v>
      </c>
    </row>
    <row r="10210" spans="7:28" x14ac:dyDescent="0.35">
      <c r="G10210" s="8">
        <f t="shared" si="1755"/>
        <v>0</v>
      </c>
      <c r="J10210" s="5">
        <f>C10210*CÁLCULO!$I$14</f>
        <v>0</v>
      </c>
      <c r="K10210" s="5">
        <f>D10210*CÁLCULO!$I$14</f>
        <v>0</v>
      </c>
      <c r="L10210" s="5">
        <f>E10210*CÁLCULO!$I$14</f>
        <v>0</v>
      </c>
      <c r="M10210" s="5">
        <f>F10210*CÁLCULO!$I$14</f>
        <v>0</v>
      </c>
      <c r="N10210" s="5">
        <f>G10210*CÁLCULO!$I$14</f>
        <v>0</v>
      </c>
      <c r="O10210" s="5"/>
      <c r="P10210" s="3">
        <v>0</v>
      </c>
      <c r="Q10210" s="5">
        <f t="shared" si="1751"/>
        <v>0</v>
      </c>
      <c r="R10210" s="5">
        <f t="shared" si="1752"/>
        <v>0</v>
      </c>
      <c r="S10210" s="5">
        <f t="shared" si="1753"/>
        <v>0</v>
      </c>
      <c r="T10210" s="5">
        <f t="shared" si="1754"/>
        <v>0</v>
      </c>
      <c r="U10210" s="8" t="str">
        <f>IF(T10210=0,"",T10210*CÁLCULO!$I$11)</f>
        <v/>
      </c>
      <c r="V10210" s="5">
        <f t="shared" si="1756"/>
        <v>0</v>
      </c>
      <c r="W10210" s="3">
        <v>0</v>
      </c>
      <c r="X10210" s="5">
        <f t="shared" si="1757"/>
        <v>0</v>
      </c>
      <c r="Y10210" s="5">
        <f t="shared" si="1758"/>
        <v>0</v>
      </c>
      <c r="Z10210" s="5">
        <f t="shared" si="1759"/>
        <v>0</v>
      </c>
      <c r="AA10210" s="5">
        <f t="shared" si="1760"/>
        <v>0</v>
      </c>
      <c r="AB10210" s="5">
        <f t="shared" si="1761"/>
        <v>0</v>
      </c>
    </row>
    <row r="10211" spans="7:28" x14ac:dyDescent="0.35">
      <c r="G10211" s="8">
        <f t="shared" si="1755"/>
        <v>0</v>
      </c>
      <c r="J10211" s="5">
        <f>C10211*CÁLCULO!$I$14</f>
        <v>0</v>
      </c>
      <c r="K10211" s="5">
        <f>D10211*CÁLCULO!$I$14</f>
        <v>0</v>
      </c>
      <c r="L10211" s="5">
        <f>E10211*CÁLCULO!$I$14</f>
        <v>0</v>
      </c>
      <c r="M10211" s="5">
        <f>F10211*CÁLCULO!$I$14</f>
        <v>0</v>
      </c>
      <c r="N10211" s="5">
        <f>G10211*CÁLCULO!$I$14</f>
        <v>0</v>
      </c>
      <c r="O10211" s="5"/>
      <c r="P10211" s="3">
        <v>0</v>
      </c>
      <c r="Q10211" s="5">
        <f t="shared" si="1751"/>
        <v>0</v>
      </c>
      <c r="R10211" s="5">
        <f t="shared" si="1752"/>
        <v>0</v>
      </c>
      <c r="S10211" s="5">
        <f t="shared" si="1753"/>
        <v>0</v>
      </c>
      <c r="T10211" s="5">
        <f t="shared" si="1754"/>
        <v>0</v>
      </c>
      <c r="U10211" s="8" t="str">
        <f>IF(T10211=0,"",T10211*CÁLCULO!$I$11)</f>
        <v/>
      </c>
      <c r="V10211" s="5">
        <f t="shared" si="1756"/>
        <v>0</v>
      </c>
      <c r="W10211" s="3">
        <v>0</v>
      </c>
      <c r="X10211" s="5">
        <f t="shared" si="1757"/>
        <v>0</v>
      </c>
      <c r="Y10211" s="5">
        <f t="shared" si="1758"/>
        <v>0</v>
      </c>
      <c r="Z10211" s="5">
        <f t="shared" si="1759"/>
        <v>0</v>
      </c>
      <c r="AA10211" s="5">
        <f t="shared" si="1760"/>
        <v>0</v>
      </c>
      <c r="AB10211" s="5">
        <f t="shared" si="1761"/>
        <v>0</v>
      </c>
    </row>
    <row r="10212" spans="7:28" x14ac:dyDescent="0.35">
      <c r="G10212" s="8">
        <f t="shared" si="1755"/>
        <v>0</v>
      </c>
      <c r="J10212" s="5">
        <f>C10212*CÁLCULO!$I$14</f>
        <v>0</v>
      </c>
      <c r="K10212" s="5">
        <f>D10212*CÁLCULO!$I$14</f>
        <v>0</v>
      </c>
      <c r="L10212" s="5">
        <f>E10212*CÁLCULO!$I$14</f>
        <v>0</v>
      </c>
      <c r="M10212" s="5">
        <f>F10212*CÁLCULO!$I$14</f>
        <v>0</v>
      </c>
      <c r="N10212" s="5">
        <f>G10212*CÁLCULO!$I$14</f>
        <v>0</v>
      </c>
      <c r="O10212" s="5"/>
      <c r="P10212" s="3">
        <v>0</v>
      </c>
      <c r="Q10212" s="5">
        <f t="shared" si="1751"/>
        <v>0</v>
      </c>
      <c r="R10212" s="5">
        <f t="shared" si="1752"/>
        <v>0</v>
      </c>
      <c r="S10212" s="5">
        <f t="shared" si="1753"/>
        <v>0</v>
      </c>
      <c r="T10212" s="5">
        <f t="shared" si="1754"/>
        <v>0</v>
      </c>
      <c r="U10212" s="8" t="str">
        <f>IF(T10212=0,"",T10212*CÁLCULO!$I$11)</f>
        <v/>
      </c>
      <c r="V10212" s="5">
        <f t="shared" si="1756"/>
        <v>0</v>
      </c>
      <c r="W10212" s="3">
        <v>0</v>
      </c>
      <c r="X10212" s="5">
        <f t="shared" si="1757"/>
        <v>0</v>
      </c>
      <c r="Y10212" s="5">
        <f t="shared" si="1758"/>
        <v>0</v>
      </c>
      <c r="Z10212" s="5">
        <f t="shared" si="1759"/>
        <v>0</v>
      </c>
      <c r="AA10212" s="5">
        <f t="shared" si="1760"/>
        <v>0</v>
      </c>
      <c r="AB10212" s="5">
        <f t="shared" si="1761"/>
        <v>0</v>
      </c>
    </row>
    <row r="10213" spans="7:28" x14ac:dyDescent="0.35">
      <c r="G10213" s="8">
        <f t="shared" si="1755"/>
        <v>0</v>
      </c>
      <c r="J10213" s="5">
        <f>C10213*CÁLCULO!$I$14</f>
        <v>0</v>
      </c>
      <c r="K10213" s="5">
        <f>D10213*CÁLCULO!$I$14</f>
        <v>0</v>
      </c>
      <c r="L10213" s="5">
        <f>E10213*CÁLCULO!$I$14</f>
        <v>0</v>
      </c>
      <c r="M10213" s="5">
        <f>F10213*CÁLCULO!$I$14</f>
        <v>0</v>
      </c>
      <c r="N10213" s="5">
        <f>G10213*CÁLCULO!$I$14</f>
        <v>0</v>
      </c>
      <c r="O10213" s="5"/>
      <c r="P10213" s="3">
        <v>0</v>
      </c>
      <c r="Q10213" s="5">
        <f t="shared" si="1751"/>
        <v>0</v>
      </c>
      <c r="R10213" s="5">
        <f t="shared" si="1752"/>
        <v>0</v>
      </c>
      <c r="S10213" s="5">
        <f t="shared" si="1753"/>
        <v>0</v>
      </c>
      <c r="T10213" s="5">
        <f t="shared" si="1754"/>
        <v>0</v>
      </c>
      <c r="U10213" s="8" t="str">
        <f>IF(T10213=0,"",T10213*CÁLCULO!$I$11)</f>
        <v/>
      </c>
      <c r="V10213" s="5">
        <f t="shared" si="1756"/>
        <v>0</v>
      </c>
      <c r="W10213" s="3">
        <v>0</v>
      </c>
      <c r="X10213" s="5">
        <f t="shared" si="1757"/>
        <v>0</v>
      </c>
      <c r="Y10213" s="5">
        <f t="shared" si="1758"/>
        <v>0</v>
      </c>
      <c r="Z10213" s="5">
        <f t="shared" si="1759"/>
        <v>0</v>
      </c>
      <c r="AA10213" s="5">
        <f t="shared" si="1760"/>
        <v>0</v>
      </c>
      <c r="AB10213" s="5">
        <f t="shared" si="1761"/>
        <v>0</v>
      </c>
    </row>
    <row r="10214" spans="7:28" x14ac:dyDescent="0.35">
      <c r="G10214" s="8">
        <f t="shared" si="1755"/>
        <v>0</v>
      </c>
      <c r="J10214" s="5">
        <f>C10214*CÁLCULO!$I$14</f>
        <v>0</v>
      </c>
      <c r="K10214" s="5">
        <f>D10214*CÁLCULO!$I$14</f>
        <v>0</v>
      </c>
      <c r="L10214" s="5">
        <f>E10214*CÁLCULO!$I$14</f>
        <v>0</v>
      </c>
      <c r="M10214" s="5">
        <f>F10214*CÁLCULO!$I$14</f>
        <v>0</v>
      </c>
      <c r="N10214" s="5">
        <f>G10214*CÁLCULO!$I$14</f>
        <v>0</v>
      </c>
      <c r="O10214" s="5"/>
      <c r="P10214" s="3">
        <v>0</v>
      </c>
      <c r="Q10214" s="5">
        <f t="shared" si="1751"/>
        <v>0</v>
      </c>
      <c r="R10214" s="5">
        <f t="shared" si="1752"/>
        <v>0</v>
      </c>
      <c r="S10214" s="5">
        <f t="shared" si="1753"/>
        <v>0</v>
      </c>
      <c r="T10214" s="5">
        <f t="shared" si="1754"/>
        <v>0</v>
      </c>
      <c r="U10214" s="8" t="str">
        <f>IF(T10214=0,"",T10214*CÁLCULO!$I$11)</f>
        <v/>
      </c>
      <c r="V10214" s="5">
        <f t="shared" si="1756"/>
        <v>0</v>
      </c>
      <c r="W10214" s="3">
        <v>0</v>
      </c>
      <c r="X10214" s="5">
        <f t="shared" si="1757"/>
        <v>0</v>
      </c>
      <c r="Y10214" s="5">
        <f t="shared" si="1758"/>
        <v>0</v>
      </c>
      <c r="Z10214" s="5">
        <f t="shared" si="1759"/>
        <v>0</v>
      </c>
      <c r="AA10214" s="5">
        <f t="shared" si="1760"/>
        <v>0</v>
      </c>
      <c r="AB10214" s="5">
        <f t="shared" si="1761"/>
        <v>0</v>
      </c>
    </row>
    <row r="10215" spans="7:28" x14ac:dyDescent="0.35">
      <c r="G10215" s="8">
        <f t="shared" si="1755"/>
        <v>0</v>
      </c>
      <c r="J10215" s="5">
        <f>C10215*CÁLCULO!$I$14</f>
        <v>0</v>
      </c>
      <c r="K10215" s="5">
        <f>D10215*CÁLCULO!$I$14</f>
        <v>0</v>
      </c>
      <c r="L10215" s="5">
        <f>E10215*CÁLCULO!$I$14</f>
        <v>0</v>
      </c>
      <c r="M10215" s="5">
        <f>F10215*CÁLCULO!$I$14</f>
        <v>0</v>
      </c>
      <c r="N10215" s="5">
        <f>G10215*CÁLCULO!$I$14</f>
        <v>0</v>
      </c>
      <c r="O10215" s="5"/>
      <c r="P10215" s="3">
        <v>0</v>
      </c>
      <c r="Q10215" s="5">
        <f t="shared" si="1751"/>
        <v>0</v>
      </c>
      <c r="R10215" s="5">
        <f t="shared" si="1752"/>
        <v>0</v>
      </c>
      <c r="S10215" s="5">
        <f t="shared" si="1753"/>
        <v>0</v>
      </c>
      <c r="T10215" s="5">
        <f t="shared" si="1754"/>
        <v>0</v>
      </c>
      <c r="U10215" s="8" t="str">
        <f>IF(T10215=0,"",T10215*CÁLCULO!$I$11)</f>
        <v/>
      </c>
      <c r="V10215" s="5">
        <f t="shared" si="1756"/>
        <v>0</v>
      </c>
      <c r="W10215" s="3">
        <v>0</v>
      </c>
      <c r="X10215" s="5">
        <f t="shared" si="1757"/>
        <v>0</v>
      </c>
      <c r="Y10215" s="5">
        <f t="shared" si="1758"/>
        <v>0</v>
      </c>
      <c r="Z10215" s="5">
        <f t="shared" si="1759"/>
        <v>0</v>
      </c>
      <c r="AA10215" s="5">
        <f t="shared" si="1760"/>
        <v>0</v>
      </c>
      <c r="AB10215" s="5">
        <f t="shared" si="1761"/>
        <v>0</v>
      </c>
    </row>
    <row r="10216" spans="7:28" x14ac:dyDescent="0.35">
      <c r="G10216" s="8">
        <f t="shared" si="1755"/>
        <v>0</v>
      </c>
      <c r="J10216" s="5">
        <f>C10216*CÁLCULO!$I$14</f>
        <v>0</v>
      </c>
      <c r="K10216" s="5">
        <f>D10216*CÁLCULO!$I$14</f>
        <v>0</v>
      </c>
      <c r="L10216" s="5">
        <f>E10216*CÁLCULO!$I$14</f>
        <v>0</v>
      </c>
      <c r="M10216" s="5">
        <f>F10216*CÁLCULO!$I$14</f>
        <v>0</v>
      </c>
      <c r="N10216" s="5">
        <f>G10216*CÁLCULO!$I$14</f>
        <v>0</v>
      </c>
      <c r="O10216" s="5"/>
      <c r="P10216" s="3">
        <v>0</v>
      </c>
      <c r="Q10216" s="5">
        <f t="shared" si="1751"/>
        <v>0</v>
      </c>
      <c r="R10216" s="5">
        <f t="shared" si="1752"/>
        <v>0</v>
      </c>
      <c r="S10216" s="5">
        <f t="shared" si="1753"/>
        <v>0</v>
      </c>
      <c r="T10216" s="5">
        <f t="shared" si="1754"/>
        <v>0</v>
      </c>
      <c r="U10216" s="8" t="str">
        <f>IF(T10216=0,"",T10216*CÁLCULO!$I$11)</f>
        <v/>
      </c>
      <c r="V10216" s="5">
        <f t="shared" si="1756"/>
        <v>0</v>
      </c>
      <c r="W10216" s="3">
        <v>0</v>
      </c>
      <c r="X10216" s="5">
        <f t="shared" si="1757"/>
        <v>0</v>
      </c>
      <c r="Y10216" s="5">
        <f t="shared" si="1758"/>
        <v>0</v>
      </c>
      <c r="Z10216" s="5">
        <f t="shared" si="1759"/>
        <v>0</v>
      </c>
      <c r="AA10216" s="5">
        <f t="shared" si="1760"/>
        <v>0</v>
      </c>
      <c r="AB10216" s="5">
        <f t="shared" si="1761"/>
        <v>0</v>
      </c>
    </row>
    <row r="10217" spans="7:28" x14ac:dyDescent="0.35">
      <c r="G10217" s="8">
        <f t="shared" si="1755"/>
        <v>0</v>
      </c>
      <c r="J10217" s="5">
        <f>C10217*CÁLCULO!$I$14</f>
        <v>0</v>
      </c>
      <c r="K10217" s="5">
        <f>D10217*CÁLCULO!$I$14</f>
        <v>0</v>
      </c>
      <c r="L10217" s="5">
        <f>E10217*CÁLCULO!$I$14</f>
        <v>0</v>
      </c>
      <c r="M10217" s="5">
        <f>F10217*CÁLCULO!$I$14</f>
        <v>0</v>
      </c>
      <c r="N10217" s="5">
        <f>G10217*CÁLCULO!$I$14</f>
        <v>0</v>
      </c>
      <c r="O10217" s="5"/>
      <c r="P10217" s="3">
        <v>0</v>
      </c>
      <c r="Q10217" s="5">
        <f t="shared" si="1751"/>
        <v>0</v>
      </c>
      <c r="R10217" s="5">
        <f t="shared" si="1752"/>
        <v>0</v>
      </c>
      <c r="S10217" s="5">
        <f t="shared" si="1753"/>
        <v>0</v>
      </c>
      <c r="T10217" s="5">
        <f t="shared" si="1754"/>
        <v>0</v>
      </c>
      <c r="U10217" s="8" t="str">
        <f>IF(T10217=0,"",T10217*CÁLCULO!$I$11)</f>
        <v/>
      </c>
      <c r="V10217" s="5">
        <f t="shared" si="1756"/>
        <v>0</v>
      </c>
      <c r="W10217" s="3">
        <v>0</v>
      </c>
      <c r="X10217" s="5">
        <f t="shared" si="1757"/>
        <v>0</v>
      </c>
      <c r="Y10217" s="5">
        <f t="shared" si="1758"/>
        <v>0</v>
      </c>
      <c r="Z10217" s="5">
        <f t="shared" si="1759"/>
        <v>0</v>
      </c>
      <c r="AA10217" s="5">
        <f t="shared" si="1760"/>
        <v>0</v>
      </c>
      <c r="AB10217" s="5">
        <f t="shared" si="1761"/>
        <v>0</v>
      </c>
    </row>
    <row r="10218" spans="7:28" x14ac:dyDescent="0.35">
      <c r="G10218" s="8">
        <f t="shared" si="1755"/>
        <v>0</v>
      </c>
      <c r="J10218" s="5">
        <f>C10218*CÁLCULO!$I$14</f>
        <v>0</v>
      </c>
      <c r="K10218" s="5">
        <f>D10218*CÁLCULO!$I$14</f>
        <v>0</v>
      </c>
      <c r="L10218" s="5">
        <f>E10218*CÁLCULO!$I$14</f>
        <v>0</v>
      </c>
      <c r="M10218" s="5">
        <f>F10218*CÁLCULO!$I$14</f>
        <v>0</v>
      </c>
      <c r="N10218" s="5">
        <f>G10218*CÁLCULO!$I$14</f>
        <v>0</v>
      </c>
      <c r="O10218" s="5"/>
      <c r="P10218" s="3">
        <v>0</v>
      </c>
      <c r="Q10218" s="5">
        <f t="shared" si="1751"/>
        <v>0</v>
      </c>
      <c r="R10218" s="5">
        <f t="shared" si="1752"/>
        <v>0</v>
      </c>
      <c r="S10218" s="5">
        <f t="shared" si="1753"/>
        <v>0</v>
      </c>
      <c r="T10218" s="5">
        <f t="shared" si="1754"/>
        <v>0</v>
      </c>
      <c r="U10218" s="8" t="str">
        <f>IF(T10218=0,"",T10218*CÁLCULO!$I$11)</f>
        <v/>
      </c>
      <c r="V10218" s="5">
        <f t="shared" si="1756"/>
        <v>0</v>
      </c>
      <c r="W10218" s="3">
        <v>0</v>
      </c>
      <c r="X10218" s="5">
        <f t="shared" si="1757"/>
        <v>0</v>
      </c>
      <c r="Y10218" s="5">
        <f t="shared" si="1758"/>
        <v>0</v>
      </c>
      <c r="Z10218" s="5">
        <f t="shared" si="1759"/>
        <v>0</v>
      </c>
      <c r="AA10218" s="5">
        <f t="shared" si="1760"/>
        <v>0</v>
      </c>
      <c r="AB10218" s="5">
        <f t="shared" si="1761"/>
        <v>0</v>
      </c>
    </row>
    <row r="10219" spans="7:28" x14ac:dyDescent="0.35">
      <c r="G10219" s="8">
        <f t="shared" si="1755"/>
        <v>0</v>
      </c>
      <c r="J10219" s="5">
        <f>C10219*CÁLCULO!$I$14</f>
        <v>0</v>
      </c>
      <c r="K10219" s="5">
        <f>D10219*CÁLCULO!$I$14</f>
        <v>0</v>
      </c>
      <c r="L10219" s="5">
        <f>E10219*CÁLCULO!$I$14</f>
        <v>0</v>
      </c>
      <c r="M10219" s="5">
        <f>F10219*CÁLCULO!$I$14</f>
        <v>0</v>
      </c>
      <c r="N10219" s="5">
        <f>G10219*CÁLCULO!$I$14</f>
        <v>0</v>
      </c>
      <c r="O10219" s="5"/>
      <c r="P10219" s="3">
        <v>0</v>
      </c>
      <c r="Q10219" s="5">
        <f t="shared" si="1751"/>
        <v>0</v>
      </c>
      <c r="R10219" s="5">
        <f t="shared" si="1752"/>
        <v>0</v>
      </c>
      <c r="S10219" s="5">
        <f t="shared" si="1753"/>
        <v>0</v>
      </c>
      <c r="T10219" s="5">
        <f t="shared" si="1754"/>
        <v>0</v>
      </c>
      <c r="U10219" s="8" t="str">
        <f>IF(T10219=0,"",T10219*CÁLCULO!$I$11)</f>
        <v/>
      </c>
      <c r="V10219" s="5">
        <f t="shared" si="1756"/>
        <v>0</v>
      </c>
      <c r="W10219" s="3">
        <v>0</v>
      </c>
      <c r="X10219" s="5">
        <f t="shared" si="1757"/>
        <v>0</v>
      </c>
      <c r="Y10219" s="5">
        <f t="shared" si="1758"/>
        <v>0</v>
      </c>
      <c r="Z10219" s="5">
        <f t="shared" si="1759"/>
        <v>0</v>
      </c>
      <c r="AA10219" s="5">
        <f t="shared" si="1760"/>
        <v>0</v>
      </c>
      <c r="AB10219" s="5">
        <f t="shared" si="1761"/>
        <v>0</v>
      </c>
    </row>
    <row r="10220" spans="7:28" x14ac:dyDescent="0.35">
      <c r="G10220" s="8">
        <f t="shared" si="1755"/>
        <v>0</v>
      </c>
      <c r="J10220" s="5">
        <f>C10220*CÁLCULO!$I$14</f>
        <v>0</v>
      </c>
      <c r="K10220" s="5">
        <f>D10220*CÁLCULO!$I$14</f>
        <v>0</v>
      </c>
      <c r="L10220" s="5">
        <f>E10220*CÁLCULO!$I$14</f>
        <v>0</v>
      </c>
      <c r="M10220" s="5">
        <f>F10220*CÁLCULO!$I$14</f>
        <v>0</v>
      </c>
      <c r="N10220" s="5">
        <f>G10220*CÁLCULO!$I$14</f>
        <v>0</v>
      </c>
      <c r="O10220" s="5"/>
      <c r="P10220" s="3">
        <v>0</v>
      </c>
      <c r="Q10220" s="5">
        <f t="shared" si="1751"/>
        <v>0</v>
      </c>
      <c r="R10220" s="5">
        <f t="shared" si="1752"/>
        <v>0</v>
      </c>
      <c r="S10220" s="5">
        <f t="shared" si="1753"/>
        <v>0</v>
      </c>
      <c r="T10220" s="5">
        <f t="shared" si="1754"/>
        <v>0</v>
      </c>
      <c r="U10220" s="8" t="str">
        <f>IF(T10220=0,"",T10220*CÁLCULO!$I$11)</f>
        <v/>
      </c>
      <c r="V10220" s="5">
        <f t="shared" si="1756"/>
        <v>0</v>
      </c>
      <c r="W10220" s="3">
        <v>0</v>
      </c>
      <c r="X10220" s="5">
        <f t="shared" si="1757"/>
        <v>0</v>
      </c>
      <c r="Y10220" s="5">
        <f t="shared" si="1758"/>
        <v>0</v>
      </c>
      <c r="Z10220" s="5">
        <f t="shared" si="1759"/>
        <v>0</v>
      </c>
      <c r="AA10220" s="5">
        <f t="shared" si="1760"/>
        <v>0</v>
      </c>
      <c r="AB10220" s="5">
        <f t="shared" si="1761"/>
        <v>0</v>
      </c>
    </row>
    <row r="10221" spans="7:28" x14ac:dyDescent="0.35">
      <c r="G10221" s="8">
        <f t="shared" si="1755"/>
        <v>0</v>
      </c>
      <c r="J10221" s="5">
        <f>C10221*CÁLCULO!$I$14</f>
        <v>0</v>
      </c>
      <c r="K10221" s="5">
        <f>D10221*CÁLCULO!$I$14</f>
        <v>0</v>
      </c>
      <c r="L10221" s="5">
        <f>E10221*CÁLCULO!$I$14</f>
        <v>0</v>
      </c>
      <c r="M10221" s="5">
        <f>F10221*CÁLCULO!$I$14</f>
        <v>0</v>
      </c>
      <c r="N10221" s="5">
        <f>G10221*CÁLCULO!$I$14</f>
        <v>0</v>
      </c>
      <c r="O10221" s="5"/>
      <c r="P10221" s="3">
        <v>0</v>
      </c>
      <c r="Q10221" s="5">
        <f t="shared" si="1751"/>
        <v>0</v>
      </c>
      <c r="R10221" s="5">
        <f t="shared" si="1752"/>
        <v>0</v>
      </c>
      <c r="S10221" s="5">
        <f t="shared" si="1753"/>
        <v>0</v>
      </c>
      <c r="T10221" s="5">
        <f t="shared" si="1754"/>
        <v>0</v>
      </c>
      <c r="U10221" s="8" t="str">
        <f>IF(T10221=0,"",T10221*CÁLCULO!$I$11)</f>
        <v/>
      </c>
      <c r="V10221" s="5">
        <f t="shared" si="1756"/>
        <v>0</v>
      </c>
      <c r="W10221" s="3">
        <v>0</v>
      </c>
      <c r="X10221" s="5">
        <f t="shared" si="1757"/>
        <v>0</v>
      </c>
      <c r="Y10221" s="5">
        <f t="shared" si="1758"/>
        <v>0</v>
      </c>
      <c r="Z10221" s="5">
        <f t="shared" si="1759"/>
        <v>0</v>
      </c>
      <c r="AA10221" s="5">
        <f t="shared" si="1760"/>
        <v>0</v>
      </c>
      <c r="AB10221" s="5">
        <f t="shared" si="1761"/>
        <v>0</v>
      </c>
    </row>
    <row r="10222" spans="7:28" x14ac:dyDescent="0.35">
      <c r="G10222" s="8">
        <f t="shared" si="1755"/>
        <v>0</v>
      </c>
      <c r="J10222" s="5">
        <f>C10222*CÁLCULO!$I$14</f>
        <v>0</v>
      </c>
      <c r="K10222" s="5">
        <f>D10222*CÁLCULO!$I$14</f>
        <v>0</v>
      </c>
      <c r="L10222" s="5">
        <f>E10222*CÁLCULO!$I$14</f>
        <v>0</v>
      </c>
      <c r="M10222" s="5">
        <f>F10222*CÁLCULO!$I$14</f>
        <v>0</v>
      </c>
      <c r="N10222" s="5">
        <f>G10222*CÁLCULO!$I$14</f>
        <v>0</v>
      </c>
      <c r="O10222" s="5"/>
      <c r="P10222" s="3">
        <v>0</v>
      </c>
      <c r="Q10222" s="5">
        <f t="shared" si="1751"/>
        <v>0</v>
      </c>
      <c r="R10222" s="5">
        <f t="shared" si="1752"/>
        <v>0</v>
      </c>
      <c r="S10222" s="5">
        <f t="shared" si="1753"/>
        <v>0</v>
      </c>
      <c r="T10222" s="5">
        <f t="shared" si="1754"/>
        <v>0</v>
      </c>
      <c r="U10222" s="8" t="str">
        <f>IF(T10222=0,"",T10222*CÁLCULO!$I$11)</f>
        <v/>
      </c>
      <c r="V10222" s="5">
        <f t="shared" si="1756"/>
        <v>0</v>
      </c>
      <c r="W10222" s="3">
        <v>0</v>
      </c>
      <c r="X10222" s="5">
        <f t="shared" si="1757"/>
        <v>0</v>
      </c>
      <c r="Y10222" s="5">
        <f t="shared" si="1758"/>
        <v>0</v>
      </c>
      <c r="Z10222" s="5">
        <f t="shared" si="1759"/>
        <v>0</v>
      </c>
      <c r="AA10222" s="5">
        <f t="shared" si="1760"/>
        <v>0</v>
      </c>
      <c r="AB10222" s="5">
        <f t="shared" si="1761"/>
        <v>0</v>
      </c>
    </row>
    <row r="10223" spans="7:28" x14ac:dyDescent="0.35">
      <c r="G10223" s="8">
        <f t="shared" si="1755"/>
        <v>0</v>
      </c>
      <c r="J10223" s="5">
        <f>C10223*CÁLCULO!$I$14</f>
        <v>0</v>
      </c>
      <c r="K10223" s="5">
        <f>D10223*CÁLCULO!$I$14</f>
        <v>0</v>
      </c>
      <c r="L10223" s="5">
        <f>E10223*CÁLCULO!$I$14</f>
        <v>0</v>
      </c>
      <c r="M10223" s="5">
        <f>F10223*CÁLCULO!$I$14</f>
        <v>0</v>
      </c>
      <c r="N10223" s="5">
        <f>G10223*CÁLCULO!$I$14</f>
        <v>0</v>
      </c>
      <c r="O10223" s="5"/>
      <c r="P10223" s="3">
        <v>0</v>
      </c>
      <c r="Q10223" s="5">
        <f t="shared" si="1751"/>
        <v>0</v>
      </c>
      <c r="R10223" s="5">
        <f t="shared" si="1752"/>
        <v>0</v>
      </c>
      <c r="S10223" s="5">
        <f t="shared" si="1753"/>
        <v>0</v>
      </c>
      <c r="T10223" s="5">
        <f t="shared" si="1754"/>
        <v>0</v>
      </c>
      <c r="U10223" s="8" t="str">
        <f>IF(T10223=0,"",T10223*CÁLCULO!$I$11)</f>
        <v/>
      </c>
      <c r="V10223" s="5">
        <f t="shared" si="1756"/>
        <v>0</v>
      </c>
      <c r="W10223" s="3">
        <v>0</v>
      </c>
      <c r="X10223" s="5">
        <f t="shared" si="1757"/>
        <v>0</v>
      </c>
      <c r="Y10223" s="5">
        <f t="shared" si="1758"/>
        <v>0</v>
      </c>
      <c r="Z10223" s="5">
        <f t="shared" si="1759"/>
        <v>0</v>
      </c>
      <c r="AA10223" s="5">
        <f t="shared" si="1760"/>
        <v>0</v>
      </c>
      <c r="AB10223" s="5">
        <f t="shared" si="1761"/>
        <v>0</v>
      </c>
    </row>
    <row r="10224" spans="7:28" x14ac:dyDescent="0.35">
      <c r="G10224" s="8">
        <f t="shared" si="1755"/>
        <v>0</v>
      </c>
      <c r="J10224" s="5">
        <f>C10224*CÁLCULO!$I$14</f>
        <v>0</v>
      </c>
      <c r="K10224" s="5">
        <f>D10224*CÁLCULO!$I$14</f>
        <v>0</v>
      </c>
      <c r="L10224" s="5">
        <f>E10224*CÁLCULO!$I$14</f>
        <v>0</v>
      </c>
      <c r="M10224" s="5">
        <f>F10224*CÁLCULO!$I$14</f>
        <v>0</v>
      </c>
      <c r="N10224" s="5">
        <f>G10224*CÁLCULO!$I$14</f>
        <v>0</v>
      </c>
      <c r="O10224" s="5"/>
      <c r="P10224" s="3">
        <v>0</v>
      </c>
      <c r="Q10224" s="5">
        <f t="shared" si="1751"/>
        <v>0</v>
      </c>
      <c r="R10224" s="5">
        <f t="shared" si="1752"/>
        <v>0</v>
      </c>
      <c r="S10224" s="5">
        <f t="shared" si="1753"/>
        <v>0</v>
      </c>
      <c r="T10224" s="5">
        <f t="shared" si="1754"/>
        <v>0</v>
      </c>
      <c r="U10224" s="8" t="str">
        <f>IF(T10224=0,"",T10224*CÁLCULO!$I$11)</f>
        <v/>
      </c>
      <c r="V10224" s="5">
        <f t="shared" si="1756"/>
        <v>0</v>
      </c>
      <c r="W10224" s="3">
        <v>0</v>
      </c>
      <c r="X10224" s="5">
        <f t="shared" si="1757"/>
        <v>0</v>
      </c>
      <c r="Y10224" s="5">
        <f t="shared" si="1758"/>
        <v>0</v>
      </c>
      <c r="Z10224" s="5">
        <f t="shared" si="1759"/>
        <v>0</v>
      </c>
      <c r="AA10224" s="5">
        <f t="shared" si="1760"/>
        <v>0</v>
      </c>
      <c r="AB10224" s="5">
        <f t="shared" si="1761"/>
        <v>0</v>
      </c>
    </row>
    <row r="10225" spans="7:28" x14ac:dyDescent="0.35">
      <c r="G10225" s="8">
        <f t="shared" si="1755"/>
        <v>0</v>
      </c>
      <c r="J10225" s="5">
        <f>C10225*CÁLCULO!$I$14</f>
        <v>0</v>
      </c>
      <c r="K10225" s="5">
        <f>D10225*CÁLCULO!$I$14</f>
        <v>0</v>
      </c>
      <c r="L10225" s="5">
        <f>E10225*CÁLCULO!$I$14</f>
        <v>0</v>
      </c>
      <c r="M10225" s="5">
        <f>F10225*CÁLCULO!$I$14</f>
        <v>0</v>
      </c>
      <c r="N10225" s="5">
        <f>G10225*CÁLCULO!$I$14</f>
        <v>0</v>
      </c>
      <c r="O10225" s="5"/>
      <c r="P10225" s="3">
        <v>0</v>
      </c>
      <c r="Q10225" s="5">
        <f t="shared" si="1751"/>
        <v>0</v>
      </c>
      <c r="R10225" s="5">
        <f t="shared" si="1752"/>
        <v>0</v>
      </c>
      <c r="S10225" s="5">
        <f t="shared" si="1753"/>
        <v>0</v>
      </c>
      <c r="T10225" s="5">
        <f t="shared" si="1754"/>
        <v>0</v>
      </c>
      <c r="U10225" s="8" t="str">
        <f>IF(T10225=0,"",T10225*CÁLCULO!$I$11)</f>
        <v/>
      </c>
      <c r="V10225" s="5">
        <f t="shared" si="1756"/>
        <v>0</v>
      </c>
      <c r="W10225" s="3">
        <v>0</v>
      </c>
      <c r="X10225" s="5">
        <f t="shared" si="1757"/>
        <v>0</v>
      </c>
      <c r="Y10225" s="5">
        <f t="shared" si="1758"/>
        <v>0</v>
      </c>
      <c r="Z10225" s="5">
        <f t="shared" si="1759"/>
        <v>0</v>
      </c>
      <c r="AA10225" s="5">
        <f t="shared" si="1760"/>
        <v>0</v>
      </c>
      <c r="AB10225" s="5">
        <f t="shared" si="1761"/>
        <v>0</v>
      </c>
    </row>
    <row r="10226" spans="7:28" x14ac:dyDescent="0.35">
      <c r="G10226" s="8">
        <f t="shared" si="1755"/>
        <v>0</v>
      </c>
      <c r="J10226" s="5">
        <f>C10226*CÁLCULO!$I$14</f>
        <v>0</v>
      </c>
      <c r="K10226" s="5">
        <f>D10226*CÁLCULO!$I$14</f>
        <v>0</v>
      </c>
      <c r="L10226" s="5">
        <f>E10226*CÁLCULO!$I$14</f>
        <v>0</v>
      </c>
      <c r="M10226" s="5">
        <f>F10226*CÁLCULO!$I$14</f>
        <v>0</v>
      </c>
      <c r="N10226" s="5">
        <f>G10226*CÁLCULO!$I$14</f>
        <v>0</v>
      </c>
      <c r="O10226" s="5"/>
      <c r="P10226" s="3">
        <v>0</v>
      </c>
      <c r="Q10226" s="5">
        <f t="shared" si="1751"/>
        <v>0</v>
      </c>
      <c r="R10226" s="5">
        <f t="shared" si="1752"/>
        <v>0</v>
      </c>
      <c r="S10226" s="5">
        <f t="shared" si="1753"/>
        <v>0</v>
      </c>
      <c r="T10226" s="5">
        <f t="shared" si="1754"/>
        <v>0</v>
      </c>
      <c r="U10226" s="8" t="str">
        <f>IF(T10226=0,"",T10226*CÁLCULO!$I$11)</f>
        <v/>
      </c>
      <c r="V10226" s="5">
        <f t="shared" si="1756"/>
        <v>0</v>
      </c>
      <c r="W10226" s="3">
        <v>0</v>
      </c>
      <c r="X10226" s="5">
        <f t="shared" si="1757"/>
        <v>0</v>
      </c>
      <c r="Y10226" s="5">
        <f t="shared" si="1758"/>
        <v>0</v>
      </c>
      <c r="Z10226" s="5">
        <f t="shared" si="1759"/>
        <v>0</v>
      </c>
      <c r="AA10226" s="5">
        <f t="shared" si="1760"/>
        <v>0</v>
      </c>
      <c r="AB10226" s="5">
        <f t="shared" si="1761"/>
        <v>0</v>
      </c>
    </row>
    <row r="10227" spans="7:28" x14ac:dyDescent="0.35">
      <c r="G10227" s="8">
        <f t="shared" si="1755"/>
        <v>0</v>
      </c>
      <c r="J10227" s="5">
        <f>C10227*CÁLCULO!$I$14</f>
        <v>0</v>
      </c>
      <c r="K10227" s="5">
        <f>D10227*CÁLCULO!$I$14</f>
        <v>0</v>
      </c>
      <c r="L10227" s="5">
        <f>E10227*CÁLCULO!$I$14</f>
        <v>0</v>
      </c>
      <c r="M10227" s="5">
        <f>F10227*CÁLCULO!$I$14</f>
        <v>0</v>
      </c>
      <c r="N10227" s="5">
        <f>G10227*CÁLCULO!$I$14</f>
        <v>0</v>
      </c>
      <c r="O10227" s="5"/>
      <c r="P10227" s="3">
        <v>0</v>
      </c>
      <c r="Q10227" s="5">
        <f t="shared" si="1751"/>
        <v>0</v>
      </c>
      <c r="R10227" s="5">
        <f t="shared" si="1752"/>
        <v>0</v>
      </c>
      <c r="S10227" s="5">
        <f t="shared" si="1753"/>
        <v>0</v>
      </c>
      <c r="T10227" s="5">
        <f t="shared" si="1754"/>
        <v>0</v>
      </c>
      <c r="U10227" s="8" t="str">
        <f>IF(T10227=0,"",T10227*CÁLCULO!$I$11)</f>
        <v/>
      </c>
      <c r="V10227" s="5">
        <f t="shared" si="1756"/>
        <v>0</v>
      </c>
      <c r="W10227" s="3">
        <v>0</v>
      </c>
      <c r="X10227" s="5">
        <f t="shared" si="1757"/>
        <v>0</v>
      </c>
      <c r="Y10227" s="5">
        <f t="shared" si="1758"/>
        <v>0</v>
      </c>
      <c r="Z10227" s="5">
        <f t="shared" si="1759"/>
        <v>0</v>
      </c>
      <c r="AA10227" s="5">
        <f t="shared" si="1760"/>
        <v>0</v>
      </c>
      <c r="AB10227" s="5">
        <f t="shared" si="1761"/>
        <v>0</v>
      </c>
    </row>
    <row r="10228" spans="7:28" x14ac:dyDescent="0.35">
      <c r="G10228" s="8">
        <f t="shared" si="1755"/>
        <v>0</v>
      </c>
      <c r="J10228" s="5">
        <f>C10228*CÁLCULO!$I$14</f>
        <v>0</v>
      </c>
      <c r="K10228" s="5">
        <f>D10228*CÁLCULO!$I$14</f>
        <v>0</v>
      </c>
      <c r="L10228" s="5">
        <f>E10228*CÁLCULO!$I$14</f>
        <v>0</v>
      </c>
      <c r="M10228" s="5">
        <f>F10228*CÁLCULO!$I$14</f>
        <v>0</v>
      </c>
      <c r="N10228" s="5">
        <f>G10228*CÁLCULO!$I$14</f>
        <v>0</v>
      </c>
      <c r="O10228" s="5"/>
      <c r="P10228" s="3">
        <v>0</v>
      </c>
      <c r="Q10228" s="5">
        <f t="shared" si="1751"/>
        <v>0</v>
      </c>
      <c r="R10228" s="5">
        <f t="shared" si="1752"/>
        <v>0</v>
      </c>
      <c r="S10228" s="5">
        <f t="shared" si="1753"/>
        <v>0</v>
      </c>
      <c r="T10228" s="5">
        <f t="shared" si="1754"/>
        <v>0</v>
      </c>
      <c r="U10228" s="8" t="str">
        <f>IF(T10228=0,"",T10228*CÁLCULO!$I$11)</f>
        <v/>
      </c>
      <c r="V10228" s="5">
        <f t="shared" si="1756"/>
        <v>0</v>
      </c>
      <c r="W10228" s="3">
        <v>0</v>
      </c>
      <c r="X10228" s="5">
        <f t="shared" si="1757"/>
        <v>0</v>
      </c>
      <c r="Y10228" s="5">
        <f t="shared" si="1758"/>
        <v>0</v>
      </c>
      <c r="Z10228" s="5">
        <f t="shared" si="1759"/>
        <v>0</v>
      </c>
      <c r="AA10228" s="5">
        <f t="shared" si="1760"/>
        <v>0</v>
      </c>
      <c r="AB10228" s="5">
        <f t="shared" si="1761"/>
        <v>0</v>
      </c>
    </row>
    <row r="10229" spans="7:28" x14ac:dyDescent="0.35">
      <c r="G10229" s="8">
        <f t="shared" si="1755"/>
        <v>0</v>
      </c>
      <c r="J10229" s="5">
        <f>C10229*CÁLCULO!$I$14</f>
        <v>0</v>
      </c>
      <c r="K10229" s="5">
        <f>D10229*CÁLCULO!$I$14</f>
        <v>0</v>
      </c>
      <c r="L10229" s="5">
        <f>E10229*CÁLCULO!$I$14</f>
        <v>0</v>
      </c>
      <c r="M10229" s="5">
        <f>F10229*CÁLCULO!$I$14</f>
        <v>0</v>
      </c>
      <c r="N10229" s="5">
        <f>G10229*CÁLCULO!$I$14</f>
        <v>0</v>
      </c>
      <c r="O10229" s="5"/>
      <c r="P10229" s="3">
        <v>0</v>
      </c>
      <c r="Q10229" s="5">
        <f t="shared" si="1751"/>
        <v>0</v>
      </c>
      <c r="R10229" s="5">
        <f t="shared" si="1752"/>
        <v>0</v>
      </c>
      <c r="S10229" s="5">
        <f t="shared" si="1753"/>
        <v>0</v>
      </c>
      <c r="T10229" s="5">
        <f t="shared" si="1754"/>
        <v>0</v>
      </c>
      <c r="U10229" s="8" t="str">
        <f>IF(T10229=0,"",T10229*CÁLCULO!$I$11)</f>
        <v/>
      </c>
      <c r="V10229" s="5">
        <f t="shared" si="1756"/>
        <v>0</v>
      </c>
      <c r="W10229" s="3">
        <v>0</v>
      </c>
      <c r="X10229" s="5">
        <f t="shared" si="1757"/>
        <v>0</v>
      </c>
      <c r="Y10229" s="5">
        <f t="shared" si="1758"/>
        <v>0</v>
      </c>
      <c r="Z10229" s="5">
        <f t="shared" si="1759"/>
        <v>0</v>
      </c>
      <c r="AA10229" s="5">
        <f t="shared" si="1760"/>
        <v>0</v>
      </c>
      <c r="AB10229" s="5">
        <f t="shared" si="1761"/>
        <v>0</v>
      </c>
    </row>
    <row r="10230" spans="7:28" x14ac:dyDescent="0.35">
      <c r="G10230" s="8">
        <f t="shared" si="1755"/>
        <v>0</v>
      </c>
      <c r="J10230" s="5">
        <f>C10230*CÁLCULO!$I$14</f>
        <v>0</v>
      </c>
      <c r="K10230" s="5">
        <f>D10230*CÁLCULO!$I$14</f>
        <v>0</v>
      </c>
      <c r="L10230" s="5">
        <f>E10230*CÁLCULO!$I$14</f>
        <v>0</v>
      </c>
      <c r="M10230" s="5">
        <f>F10230*CÁLCULO!$I$14</f>
        <v>0</v>
      </c>
      <c r="N10230" s="5">
        <f>G10230*CÁLCULO!$I$14</f>
        <v>0</v>
      </c>
      <c r="O10230" s="5"/>
      <c r="P10230" s="3">
        <v>0</v>
      </c>
      <c r="Q10230" s="5">
        <f t="shared" si="1751"/>
        <v>0</v>
      </c>
      <c r="R10230" s="5">
        <f t="shared" si="1752"/>
        <v>0</v>
      </c>
      <c r="S10230" s="5">
        <f t="shared" si="1753"/>
        <v>0</v>
      </c>
      <c r="T10230" s="5">
        <f t="shared" si="1754"/>
        <v>0</v>
      </c>
      <c r="U10230" s="8" t="str">
        <f>IF(T10230=0,"",T10230*CÁLCULO!$I$11)</f>
        <v/>
      </c>
      <c r="V10230" s="5">
        <f t="shared" si="1756"/>
        <v>0</v>
      </c>
      <c r="W10230" s="3">
        <v>0</v>
      </c>
      <c r="X10230" s="5">
        <f t="shared" si="1757"/>
        <v>0</v>
      </c>
      <c r="Y10230" s="5">
        <f t="shared" si="1758"/>
        <v>0</v>
      </c>
      <c r="Z10230" s="5">
        <f t="shared" si="1759"/>
        <v>0</v>
      </c>
      <c r="AA10230" s="5">
        <f t="shared" si="1760"/>
        <v>0</v>
      </c>
      <c r="AB10230" s="5">
        <f t="shared" si="1761"/>
        <v>0</v>
      </c>
    </row>
    <row r="10231" spans="7:28" x14ac:dyDescent="0.35">
      <c r="G10231" s="8">
        <f t="shared" si="1755"/>
        <v>0</v>
      </c>
      <c r="J10231" s="5">
        <f>C10231*CÁLCULO!$I$14</f>
        <v>0</v>
      </c>
      <c r="K10231" s="5">
        <f>D10231*CÁLCULO!$I$14</f>
        <v>0</v>
      </c>
      <c r="L10231" s="5">
        <f>E10231*CÁLCULO!$I$14</f>
        <v>0</v>
      </c>
      <c r="M10231" s="5">
        <f>F10231*CÁLCULO!$I$14</f>
        <v>0</v>
      </c>
      <c r="N10231" s="5">
        <f>G10231*CÁLCULO!$I$14</f>
        <v>0</v>
      </c>
      <c r="O10231" s="5"/>
      <c r="P10231" s="3">
        <v>0</v>
      </c>
      <c r="Q10231" s="5">
        <f t="shared" si="1751"/>
        <v>0</v>
      </c>
      <c r="R10231" s="5">
        <f t="shared" si="1752"/>
        <v>0</v>
      </c>
      <c r="S10231" s="5">
        <f t="shared" si="1753"/>
        <v>0</v>
      </c>
      <c r="T10231" s="5">
        <f t="shared" si="1754"/>
        <v>0</v>
      </c>
      <c r="U10231" s="8" t="str">
        <f>IF(T10231=0,"",T10231*CÁLCULO!$I$11)</f>
        <v/>
      </c>
      <c r="V10231" s="5">
        <f t="shared" si="1756"/>
        <v>0</v>
      </c>
      <c r="W10231" s="3">
        <v>0</v>
      </c>
      <c r="X10231" s="5">
        <f t="shared" si="1757"/>
        <v>0</v>
      </c>
      <c r="Y10231" s="5">
        <f t="shared" si="1758"/>
        <v>0</v>
      </c>
      <c r="Z10231" s="5">
        <f t="shared" si="1759"/>
        <v>0</v>
      </c>
      <c r="AA10231" s="5">
        <f t="shared" si="1760"/>
        <v>0</v>
      </c>
      <c r="AB10231" s="5">
        <f t="shared" si="1761"/>
        <v>0</v>
      </c>
    </row>
    <row r="10232" spans="7:28" x14ac:dyDescent="0.35">
      <c r="G10232" s="8">
        <f t="shared" si="1755"/>
        <v>0</v>
      </c>
      <c r="J10232" s="5">
        <f>C10232*CÁLCULO!$I$14</f>
        <v>0</v>
      </c>
      <c r="K10232" s="5">
        <f>D10232*CÁLCULO!$I$14</f>
        <v>0</v>
      </c>
      <c r="L10232" s="5">
        <f>E10232*CÁLCULO!$I$14</f>
        <v>0</v>
      </c>
      <c r="M10232" s="5">
        <f>F10232*CÁLCULO!$I$14</f>
        <v>0</v>
      </c>
      <c r="N10232" s="5">
        <f>G10232*CÁLCULO!$I$14</f>
        <v>0</v>
      </c>
      <c r="O10232" s="5"/>
      <c r="P10232" s="3">
        <v>0</v>
      </c>
      <c r="Q10232" s="5">
        <f t="shared" si="1751"/>
        <v>0</v>
      </c>
      <c r="R10232" s="5">
        <f t="shared" si="1752"/>
        <v>0</v>
      </c>
      <c r="S10232" s="5">
        <f t="shared" si="1753"/>
        <v>0</v>
      </c>
      <c r="T10232" s="5">
        <f t="shared" si="1754"/>
        <v>0</v>
      </c>
      <c r="U10232" s="8" t="str">
        <f>IF(T10232=0,"",T10232*CÁLCULO!$I$11)</f>
        <v/>
      </c>
      <c r="V10232" s="5">
        <f t="shared" si="1756"/>
        <v>0</v>
      </c>
      <c r="W10232" s="3">
        <v>0</v>
      </c>
      <c r="X10232" s="5">
        <f t="shared" si="1757"/>
        <v>0</v>
      </c>
      <c r="Y10232" s="5">
        <f t="shared" si="1758"/>
        <v>0</v>
      </c>
      <c r="Z10232" s="5">
        <f t="shared" si="1759"/>
        <v>0</v>
      </c>
      <c r="AA10232" s="5">
        <f t="shared" si="1760"/>
        <v>0</v>
      </c>
      <c r="AB10232" s="5">
        <f t="shared" si="1761"/>
        <v>0</v>
      </c>
    </row>
    <row r="10233" spans="7:28" x14ac:dyDescent="0.35">
      <c r="G10233" s="8">
        <f t="shared" si="1755"/>
        <v>0</v>
      </c>
      <c r="J10233" s="5">
        <f>C10233*CÁLCULO!$I$14</f>
        <v>0</v>
      </c>
      <c r="K10233" s="5">
        <f>D10233*CÁLCULO!$I$14</f>
        <v>0</v>
      </c>
      <c r="L10233" s="5">
        <f>E10233*CÁLCULO!$I$14</f>
        <v>0</v>
      </c>
      <c r="M10233" s="5">
        <f>F10233*CÁLCULO!$I$14</f>
        <v>0</v>
      </c>
      <c r="N10233" s="5">
        <f>G10233*CÁLCULO!$I$14</f>
        <v>0</v>
      </c>
      <c r="O10233" s="5"/>
      <c r="P10233" s="3">
        <v>0</v>
      </c>
      <c r="Q10233" s="5">
        <f t="shared" si="1751"/>
        <v>0</v>
      </c>
      <c r="R10233" s="5">
        <f t="shared" si="1752"/>
        <v>0</v>
      </c>
      <c r="S10233" s="5">
        <f t="shared" si="1753"/>
        <v>0</v>
      </c>
      <c r="T10233" s="5">
        <f t="shared" si="1754"/>
        <v>0</v>
      </c>
      <c r="U10233" s="8" t="str">
        <f>IF(T10233=0,"",T10233*CÁLCULO!$I$11)</f>
        <v/>
      </c>
      <c r="V10233" s="5">
        <f t="shared" si="1756"/>
        <v>0</v>
      </c>
      <c r="W10233" s="3">
        <v>0</v>
      </c>
      <c r="X10233" s="5">
        <f t="shared" si="1757"/>
        <v>0</v>
      </c>
      <c r="Y10233" s="5">
        <f t="shared" si="1758"/>
        <v>0</v>
      </c>
      <c r="Z10233" s="5">
        <f t="shared" si="1759"/>
        <v>0</v>
      </c>
      <c r="AA10233" s="5">
        <f t="shared" si="1760"/>
        <v>0</v>
      </c>
      <c r="AB10233" s="5">
        <f t="shared" si="1761"/>
        <v>0</v>
      </c>
    </row>
    <row r="10234" spans="7:28" x14ac:dyDescent="0.35">
      <c r="G10234" s="8">
        <f t="shared" si="1755"/>
        <v>0</v>
      </c>
      <c r="J10234" s="5">
        <f>C10234*CÁLCULO!$I$14</f>
        <v>0</v>
      </c>
      <c r="K10234" s="5">
        <f>D10234*CÁLCULO!$I$14</f>
        <v>0</v>
      </c>
      <c r="L10234" s="5">
        <f>E10234*CÁLCULO!$I$14</f>
        <v>0</v>
      </c>
      <c r="M10234" s="5">
        <f>F10234*CÁLCULO!$I$14</f>
        <v>0</v>
      </c>
      <c r="N10234" s="5">
        <f>G10234*CÁLCULO!$I$14</f>
        <v>0</v>
      </c>
      <c r="O10234" s="5"/>
      <c r="P10234" s="3">
        <v>0</v>
      </c>
      <c r="Q10234" s="5">
        <f t="shared" si="1751"/>
        <v>0</v>
      </c>
      <c r="R10234" s="5">
        <f t="shared" si="1752"/>
        <v>0</v>
      </c>
      <c r="S10234" s="5">
        <f t="shared" si="1753"/>
        <v>0</v>
      </c>
      <c r="T10234" s="5">
        <f t="shared" si="1754"/>
        <v>0</v>
      </c>
      <c r="U10234" s="8" t="str">
        <f>IF(T10234=0,"",T10234*CÁLCULO!$I$11)</f>
        <v/>
      </c>
      <c r="V10234" s="5">
        <f t="shared" si="1756"/>
        <v>0</v>
      </c>
      <c r="W10234" s="3">
        <v>0</v>
      </c>
      <c r="X10234" s="5">
        <f t="shared" si="1757"/>
        <v>0</v>
      </c>
      <c r="Y10234" s="5">
        <f t="shared" si="1758"/>
        <v>0</v>
      </c>
      <c r="Z10234" s="5">
        <f t="shared" si="1759"/>
        <v>0</v>
      </c>
      <c r="AA10234" s="5">
        <f t="shared" si="1760"/>
        <v>0</v>
      </c>
      <c r="AB10234" s="5">
        <f t="shared" si="1761"/>
        <v>0</v>
      </c>
    </row>
    <row r="10235" spans="7:28" x14ac:dyDescent="0.35">
      <c r="G10235" s="8">
        <f t="shared" si="1755"/>
        <v>0</v>
      </c>
      <c r="J10235" s="5">
        <f>C10235*CÁLCULO!$I$14</f>
        <v>0</v>
      </c>
      <c r="K10235" s="5">
        <f>D10235*CÁLCULO!$I$14</f>
        <v>0</v>
      </c>
      <c r="L10235" s="5">
        <f>E10235*CÁLCULO!$I$14</f>
        <v>0</v>
      </c>
      <c r="M10235" s="5">
        <f>F10235*CÁLCULO!$I$14</f>
        <v>0</v>
      </c>
      <c r="N10235" s="5">
        <f>G10235*CÁLCULO!$I$14</f>
        <v>0</v>
      </c>
      <c r="O10235" s="5"/>
      <c r="P10235" s="3">
        <v>0</v>
      </c>
      <c r="Q10235" s="5">
        <f t="shared" si="1751"/>
        <v>0</v>
      </c>
      <c r="R10235" s="5">
        <f t="shared" si="1752"/>
        <v>0</v>
      </c>
      <c r="S10235" s="5">
        <f t="shared" si="1753"/>
        <v>0</v>
      </c>
      <c r="T10235" s="5">
        <f t="shared" si="1754"/>
        <v>0</v>
      </c>
      <c r="U10235" s="8" t="str">
        <f>IF(T10235=0,"",T10235*CÁLCULO!$I$11)</f>
        <v/>
      </c>
      <c r="V10235" s="5">
        <f t="shared" si="1756"/>
        <v>0</v>
      </c>
      <c r="W10235" s="3">
        <v>0</v>
      </c>
      <c r="X10235" s="5">
        <f t="shared" si="1757"/>
        <v>0</v>
      </c>
      <c r="Y10235" s="5">
        <f t="shared" si="1758"/>
        <v>0</v>
      </c>
      <c r="Z10235" s="5">
        <f t="shared" si="1759"/>
        <v>0</v>
      </c>
      <c r="AA10235" s="5">
        <f t="shared" si="1760"/>
        <v>0</v>
      </c>
      <c r="AB10235" s="5">
        <f t="shared" si="1761"/>
        <v>0</v>
      </c>
    </row>
    <row r="10236" spans="7:28" x14ac:dyDescent="0.35">
      <c r="G10236" s="8">
        <f t="shared" si="1755"/>
        <v>0</v>
      </c>
      <c r="J10236" s="5">
        <f>C10236*CÁLCULO!$I$14</f>
        <v>0</v>
      </c>
      <c r="K10236" s="5">
        <f>D10236*CÁLCULO!$I$14</f>
        <v>0</v>
      </c>
      <c r="L10236" s="5">
        <f>E10236*CÁLCULO!$I$14</f>
        <v>0</v>
      </c>
      <c r="M10236" s="5">
        <f>F10236*CÁLCULO!$I$14</f>
        <v>0</v>
      </c>
      <c r="N10236" s="5">
        <f>G10236*CÁLCULO!$I$14</f>
        <v>0</v>
      </c>
      <c r="O10236" s="5"/>
      <c r="P10236" s="3">
        <v>0</v>
      </c>
      <c r="Q10236" s="5">
        <f t="shared" si="1751"/>
        <v>0</v>
      </c>
      <c r="R10236" s="5">
        <f t="shared" si="1752"/>
        <v>0</v>
      </c>
      <c r="S10236" s="5">
        <f t="shared" si="1753"/>
        <v>0</v>
      </c>
      <c r="T10236" s="5">
        <f t="shared" si="1754"/>
        <v>0</v>
      </c>
      <c r="U10236" s="8" t="str">
        <f>IF(T10236=0,"",T10236*CÁLCULO!$I$11)</f>
        <v/>
      </c>
      <c r="V10236" s="5">
        <f t="shared" si="1756"/>
        <v>0</v>
      </c>
      <c r="W10236" s="3">
        <v>0</v>
      </c>
      <c r="X10236" s="5">
        <f t="shared" si="1757"/>
        <v>0</v>
      </c>
      <c r="Y10236" s="5">
        <f t="shared" si="1758"/>
        <v>0</v>
      </c>
      <c r="Z10236" s="5">
        <f t="shared" si="1759"/>
        <v>0</v>
      </c>
      <c r="AA10236" s="5">
        <f t="shared" si="1760"/>
        <v>0</v>
      </c>
      <c r="AB10236" s="5">
        <f t="shared" si="1761"/>
        <v>0</v>
      </c>
    </row>
    <row r="10237" spans="7:28" x14ac:dyDescent="0.35">
      <c r="G10237" s="8">
        <f t="shared" si="1755"/>
        <v>0</v>
      </c>
      <c r="J10237" s="5">
        <f>C10237*CÁLCULO!$I$14</f>
        <v>0</v>
      </c>
      <c r="K10237" s="5">
        <f>D10237*CÁLCULO!$I$14</f>
        <v>0</v>
      </c>
      <c r="L10237" s="5">
        <f>E10237*CÁLCULO!$I$14</f>
        <v>0</v>
      </c>
      <c r="M10237" s="5">
        <f>F10237*CÁLCULO!$I$14</f>
        <v>0</v>
      </c>
      <c r="N10237" s="5">
        <f>G10237*CÁLCULO!$I$14</f>
        <v>0</v>
      </c>
      <c r="O10237" s="5"/>
      <c r="P10237" s="3">
        <v>0</v>
      </c>
      <c r="Q10237" s="5">
        <f t="shared" si="1751"/>
        <v>0</v>
      </c>
      <c r="R10237" s="5">
        <f t="shared" si="1752"/>
        <v>0</v>
      </c>
      <c r="S10237" s="5">
        <f t="shared" si="1753"/>
        <v>0</v>
      </c>
      <c r="T10237" s="5">
        <f t="shared" si="1754"/>
        <v>0</v>
      </c>
      <c r="U10237" s="8" t="str">
        <f>IF(T10237=0,"",T10237*CÁLCULO!$I$11)</f>
        <v/>
      </c>
      <c r="V10237" s="5">
        <f t="shared" si="1756"/>
        <v>0</v>
      </c>
      <c r="W10237" s="3">
        <v>0</v>
      </c>
      <c r="X10237" s="5">
        <f t="shared" si="1757"/>
        <v>0</v>
      </c>
      <c r="Y10237" s="5">
        <f t="shared" si="1758"/>
        <v>0</v>
      </c>
      <c r="Z10237" s="5">
        <f t="shared" si="1759"/>
        <v>0</v>
      </c>
      <c r="AA10237" s="5">
        <f t="shared" si="1760"/>
        <v>0</v>
      </c>
      <c r="AB10237" s="5">
        <f t="shared" si="1761"/>
        <v>0</v>
      </c>
    </row>
    <row r="10238" spans="7:28" x14ac:dyDescent="0.35">
      <c r="G10238" s="8">
        <f t="shared" si="1755"/>
        <v>0</v>
      </c>
      <c r="J10238" s="5">
        <f>C10238*CÁLCULO!$I$14</f>
        <v>0</v>
      </c>
      <c r="K10238" s="5">
        <f>D10238*CÁLCULO!$I$14</f>
        <v>0</v>
      </c>
      <c r="L10238" s="5">
        <f>E10238*CÁLCULO!$I$14</f>
        <v>0</v>
      </c>
      <c r="M10238" s="5">
        <f>F10238*CÁLCULO!$I$14</f>
        <v>0</v>
      </c>
      <c r="N10238" s="5">
        <f>G10238*CÁLCULO!$I$14</f>
        <v>0</v>
      </c>
      <c r="O10238" s="5"/>
      <c r="P10238" s="3">
        <v>0</v>
      </c>
      <c r="Q10238" s="5">
        <f t="shared" si="1751"/>
        <v>0</v>
      </c>
      <c r="R10238" s="5">
        <f t="shared" si="1752"/>
        <v>0</v>
      </c>
      <c r="S10238" s="5">
        <f t="shared" si="1753"/>
        <v>0</v>
      </c>
      <c r="T10238" s="5">
        <f t="shared" si="1754"/>
        <v>0</v>
      </c>
      <c r="U10238" s="8" t="str">
        <f>IF(T10238=0,"",T10238*CÁLCULO!$I$11)</f>
        <v/>
      </c>
      <c r="V10238" s="5">
        <f t="shared" si="1756"/>
        <v>0</v>
      </c>
      <c r="W10238" s="3">
        <v>0</v>
      </c>
      <c r="X10238" s="5">
        <f t="shared" si="1757"/>
        <v>0</v>
      </c>
      <c r="Y10238" s="5">
        <f t="shared" si="1758"/>
        <v>0</v>
      </c>
      <c r="Z10238" s="5">
        <f t="shared" si="1759"/>
        <v>0</v>
      </c>
      <c r="AA10238" s="5">
        <f t="shared" si="1760"/>
        <v>0</v>
      </c>
      <c r="AB10238" s="5">
        <f t="shared" si="1761"/>
        <v>0</v>
      </c>
    </row>
    <row r="10239" spans="7:28" x14ac:dyDescent="0.35">
      <c r="G10239" s="8">
        <f t="shared" si="1755"/>
        <v>0</v>
      </c>
      <c r="J10239" s="5">
        <f>C10239*CÁLCULO!$I$14</f>
        <v>0</v>
      </c>
      <c r="K10239" s="5">
        <f>D10239*CÁLCULO!$I$14</f>
        <v>0</v>
      </c>
      <c r="L10239" s="5">
        <f>E10239*CÁLCULO!$I$14</f>
        <v>0</v>
      </c>
      <c r="M10239" s="5">
        <f>F10239*CÁLCULO!$I$14</f>
        <v>0</v>
      </c>
      <c r="N10239" s="5">
        <f>G10239*CÁLCULO!$I$14</f>
        <v>0</v>
      </c>
      <c r="O10239" s="5"/>
      <c r="P10239" s="3">
        <v>0</v>
      </c>
      <c r="Q10239" s="5">
        <f t="shared" si="1751"/>
        <v>0</v>
      </c>
      <c r="R10239" s="5">
        <f t="shared" si="1752"/>
        <v>0</v>
      </c>
      <c r="S10239" s="5">
        <f t="shared" si="1753"/>
        <v>0</v>
      </c>
      <c r="T10239" s="5">
        <f t="shared" si="1754"/>
        <v>0</v>
      </c>
      <c r="U10239" s="8" t="str">
        <f>IF(T10239=0,"",T10239*CÁLCULO!$I$11)</f>
        <v/>
      </c>
      <c r="V10239" s="5">
        <f t="shared" si="1756"/>
        <v>0</v>
      </c>
      <c r="W10239" s="3">
        <v>0</v>
      </c>
      <c r="X10239" s="5">
        <f t="shared" si="1757"/>
        <v>0</v>
      </c>
      <c r="Y10239" s="5">
        <f t="shared" si="1758"/>
        <v>0</v>
      </c>
      <c r="Z10239" s="5">
        <f t="shared" si="1759"/>
        <v>0</v>
      </c>
      <c r="AA10239" s="5">
        <f t="shared" si="1760"/>
        <v>0</v>
      </c>
      <c r="AB10239" s="5">
        <f t="shared" si="1761"/>
        <v>0</v>
      </c>
    </row>
    <row r="10240" spans="7:28" x14ac:dyDescent="0.35">
      <c r="G10240" s="8">
        <f t="shared" si="1755"/>
        <v>0</v>
      </c>
      <c r="J10240" s="5">
        <f>C10240*CÁLCULO!$I$14</f>
        <v>0</v>
      </c>
      <c r="K10240" s="5">
        <f>D10240*CÁLCULO!$I$14</f>
        <v>0</v>
      </c>
      <c r="L10240" s="5">
        <f>E10240*CÁLCULO!$I$14</f>
        <v>0</v>
      </c>
      <c r="M10240" s="5">
        <f>F10240*CÁLCULO!$I$14</f>
        <v>0</v>
      </c>
      <c r="N10240" s="5">
        <f>G10240*CÁLCULO!$I$14</f>
        <v>0</v>
      </c>
      <c r="O10240" s="5"/>
      <c r="P10240" s="3">
        <v>0</v>
      </c>
      <c r="Q10240" s="5">
        <f t="shared" si="1751"/>
        <v>0</v>
      </c>
      <c r="R10240" s="5">
        <f t="shared" si="1752"/>
        <v>0</v>
      </c>
      <c r="S10240" s="5">
        <f t="shared" si="1753"/>
        <v>0</v>
      </c>
      <c r="T10240" s="5">
        <f t="shared" si="1754"/>
        <v>0</v>
      </c>
      <c r="U10240" s="8" t="str">
        <f>IF(T10240=0,"",T10240*CÁLCULO!$I$11)</f>
        <v/>
      </c>
      <c r="V10240" s="5">
        <f t="shared" si="1756"/>
        <v>0</v>
      </c>
      <c r="W10240" s="3">
        <v>0</v>
      </c>
      <c r="X10240" s="5">
        <f t="shared" si="1757"/>
        <v>0</v>
      </c>
      <c r="Y10240" s="5">
        <f t="shared" si="1758"/>
        <v>0</v>
      </c>
      <c r="Z10240" s="5">
        <f t="shared" si="1759"/>
        <v>0</v>
      </c>
      <c r="AA10240" s="5">
        <f t="shared" si="1760"/>
        <v>0</v>
      </c>
      <c r="AB10240" s="5">
        <f t="shared" si="1761"/>
        <v>0</v>
      </c>
    </row>
    <row r="10241" spans="7:28" x14ac:dyDescent="0.35">
      <c r="G10241" s="8">
        <f t="shared" si="1755"/>
        <v>0</v>
      </c>
      <c r="J10241" s="5">
        <f>C10241*CÁLCULO!$I$14</f>
        <v>0</v>
      </c>
      <c r="K10241" s="5">
        <f>D10241*CÁLCULO!$I$14</f>
        <v>0</v>
      </c>
      <c r="L10241" s="5">
        <f>E10241*CÁLCULO!$I$14</f>
        <v>0</v>
      </c>
      <c r="M10241" s="5">
        <f>F10241*CÁLCULO!$I$14</f>
        <v>0</v>
      </c>
      <c r="N10241" s="5">
        <f>G10241*CÁLCULO!$I$14</f>
        <v>0</v>
      </c>
      <c r="O10241" s="5"/>
      <c r="P10241" s="3">
        <v>0</v>
      </c>
      <c r="Q10241" s="5">
        <f t="shared" si="1751"/>
        <v>0</v>
      </c>
      <c r="R10241" s="5">
        <f t="shared" si="1752"/>
        <v>0</v>
      </c>
      <c r="S10241" s="5">
        <f t="shared" si="1753"/>
        <v>0</v>
      </c>
      <c r="T10241" s="5">
        <f t="shared" si="1754"/>
        <v>0</v>
      </c>
      <c r="U10241" s="8" t="str">
        <f>IF(T10241=0,"",T10241*CÁLCULO!$I$11)</f>
        <v/>
      </c>
      <c r="V10241" s="5">
        <f t="shared" si="1756"/>
        <v>0</v>
      </c>
      <c r="W10241" s="3">
        <v>0</v>
      </c>
      <c r="X10241" s="5">
        <f t="shared" si="1757"/>
        <v>0</v>
      </c>
      <c r="Y10241" s="5">
        <f t="shared" si="1758"/>
        <v>0</v>
      </c>
      <c r="Z10241" s="5">
        <f t="shared" si="1759"/>
        <v>0</v>
      </c>
      <c r="AA10241" s="5">
        <f t="shared" si="1760"/>
        <v>0</v>
      </c>
      <c r="AB10241" s="5">
        <f t="shared" si="1761"/>
        <v>0</v>
      </c>
    </row>
    <row r="10242" spans="7:28" x14ac:dyDescent="0.35">
      <c r="G10242" s="8">
        <f t="shared" si="1755"/>
        <v>0</v>
      </c>
      <c r="J10242" s="5">
        <f>C10242*CÁLCULO!$I$14</f>
        <v>0</v>
      </c>
      <c r="K10242" s="5">
        <f>D10242*CÁLCULO!$I$14</f>
        <v>0</v>
      </c>
      <c r="L10242" s="5">
        <f>E10242*CÁLCULO!$I$14</f>
        <v>0</v>
      </c>
      <c r="M10242" s="5">
        <f>F10242*CÁLCULO!$I$14</f>
        <v>0</v>
      </c>
      <c r="N10242" s="5">
        <f>G10242*CÁLCULO!$I$14</f>
        <v>0</v>
      </c>
      <c r="O10242" s="5"/>
      <c r="P10242" s="3">
        <v>0</v>
      </c>
      <c r="Q10242" s="5">
        <f t="shared" si="1751"/>
        <v>0</v>
      </c>
      <c r="R10242" s="5">
        <f t="shared" si="1752"/>
        <v>0</v>
      </c>
      <c r="S10242" s="5">
        <f t="shared" si="1753"/>
        <v>0</v>
      </c>
      <c r="T10242" s="5">
        <f t="shared" si="1754"/>
        <v>0</v>
      </c>
      <c r="U10242" s="8" t="str">
        <f>IF(T10242=0,"",T10242*CÁLCULO!$I$11)</f>
        <v/>
      </c>
      <c r="V10242" s="5">
        <f t="shared" si="1756"/>
        <v>0</v>
      </c>
      <c r="W10242" s="3">
        <v>0</v>
      </c>
      <c r="X10242" s="5">
        <f t="shared" si="1757"/>
        <v>0</v>
      </c>
      <c r="Y10242" s="5">
        <f t="shared" si="1758"/>
        <v>0</v>
      </c>
      <c r="Z10242" s="5">
        <f t="shared" si="1759"/>
        <v>0</v>
      </c>
      <c r="AA10242" s="5">
        <f t="shared" si="1760"/>
        <v>0</v>
      </c>
      <c r="AB10242" s="5">
        <f t="shared" si="1761"/>
        <v>0</v>
      </c>
    </row>
    <row r="10243" spans="7:28" x14ac:dyDescent="0.35">
      <c r="G10243" s="8">
        <f t="shared" si="1755"/>
        <v>0</v>
      </c>
      <c r="J10243" s="5">
        <f>C10243*CÁLCULO!$I$14</f>
        <v>0</v>
      </c>
      <c r="K10243" s="5">
        <f>D10243*CÁLCULO!$I$14</f>
        <v>0</v>
      </c>
      <c r="L10243" s="5">
        <f>E10243*CÁLCULO!$I$14</f>
        <v>0</v>
      </c>
      <c r="M10243" s="5">
        <f>F10243*CÁLCULO!$I$14</f>
        <v>0</v>
      </c>
      <c r="N10243" s="5">
        <f>G10243*CÁLCULO!$I$14</f>
        <v>0</v>
      </c>
      <c r="O10243" s="5"/>
      <c r="P10243" s="3">
        <v>0</v>
      </c>
      <c r="Q10243" s="5">
        <f t="shared" si="1751"/>
        <v>0</v>
      </c>
      <c r="R10243" s="5">
        <f t="shared" si="1752"/>
        <v>0</v>
      </c>
      <c r="S10243" s="5">
        <f t="shared" si="1753"/>
        <v>0</v>
      </c>
      <c r="T10243" s="5">
        <f t="shared" si="1754"/>
        <v>0</v>
      </c>
      <c r="U10243" s="8" t="str">
        <f>IF(T10243=0,"",T10243*CÁLCULO!$I$11)</f>
        <v/>
      </c>
      <c r="V10243" s="5">
        <f t="shared" si="1756"/>
        <v>0</v>
      </c>
      <c r="W10243" s="3">
        <v>0</v>
      </c>
      <c r="X10243" s="5">
        <f t="shared" si="1757"/>
        <v>0</v>
      </c>
      <c r="Y10243" s="5">
        <f t="shared" si="1758"/>
        <v>0</v>
      </c>
      <c r="Z10243" s="5">
        <f t="shared" si="1759"/>
        <v>0</v>
      </c>
      <c r="AA10243" s="5">
        <f t="shared" si="1760"/>
        <v>0</v>
      </c>
      <c r="AB10243" s="5">
        <f t="shared" si="1761"/>
        <v>0</v>
      </c>
    </row>
    <row r="10244" spans="7:28" x14ac:dyDescent="0.35">
      <c r="G10244" s="8">
        <f t="shared" si="1755"/>
        <v>0</v>
      </c>
      <c r="J10244" s="5">
        <f>C10244*CÁLCULO!$I$14</f>
        <v>0</v>
      </c>
      <c r="K10244" s="5">
        <f>D10244*CÁLCULO!$I$14</f>
        <v>0</v>
      </c>
      <c r="L10244" s="5">
        <f>E10244*CÁLCULO!$I$14</f>
        <v>0</v>
      </c>
      <c r="M10244" s="5">
        <f>F10244*CÁLCULO!$I$14</f>
        <v>0</v>
      </c>
      <c r="N10244" s="5">
        <f>G10244*CÁLCULO!$I$14</f>
        <v>0</v>
      </c>
      <c r="O10244" s="5"/>
      <c r="P10244" s="3">
        <v>0</v>
      </c>
      <c r="Q10244" s="5">
        <f t="shared" si="1751"/>
        <v>0</v>
      </c>
      <c r="R10244" s="5">
        <f t="shared" si="1752"/>
        <v>0</v>
      </c>
      <c r="S10244" s="5">
        <f t="shared" si="1753"/>
        <v>0</v>
      </c>
      <c r="T10244" s="5">
        <f t="shared" si="1754"/>
        <v>0</v>
      </c>
      <c r="U10244" s="8" t="str">
        <f>IF(T10244=0,"",T10244*CÁLCULO!$I$11)</f>
        <v/>
      </c>
      <c r="V10244" s="5">
        <f t="shared" si="1756"/>
        <v>0</v>
      </c>
      <c r="W10244" s="3">
        <v>0</v>
      </c>
      <c r="X10244" s="5">
        <f t="shared" si="1757"/>
        <v>0</v>
      </c>
      <c r="Y10244" s="5">
        <f t="shared" si="1758"/>
        <v>0</v>
      </c>
      <c r="Z10244" s="5">
        <f t="shared" si="1759"/>
        <v>0</v>
      </c>
      <c r="AA10244" s="5">
        <f t="shared" si="1760"/>
        <v>0</v>
      </c>
      <c r="AB10244" s="5">
        <f t="shared" si="1761"/>
        <v>0</v>
      </c>
    </row>
    <row r="10245" spans="7:28" x14ac:dyDescent="0.35">
      <c r="G10245" s="8">
        <f t="shared" si="1755"/>
        <v>0</v>
      </c>
      <c r="J10245" s="5">
        <f>C10245*CÁLCULO!$I$14</f>
        <v>0</v>
      </c>
      <c r="K10245" s="5">
        <f>D10245*CÁLCULO!$I$14</f>
        <v>0</v>
      </c>
      <c r="L10245" s="5">
        <f>E10245*CÁLCULO!$I$14</f>
        <v>0</v>
      </c>
      <c r="M10245" s="5">
        <f>F10245*CÁLCULO!$I$14</f>
        <v>0</v>
      </c>
      <c r="N10245" s="5">
        <f>G10245*CÁLCULO!$I$14</f>
        <v>0</v>
      </c>
      <c r="O10245" s="5"/>
      <c r="P10245" s="3">
        <v>0</v>
      </c>
      <c r="Q10245" s="5">
        <f t="shared" ref="Q10245:Q10308" si="1762">D10245-K10245</f>
        <v>0</v>
      </c>
      <c r="R10245" s="5">
        <f t="shared" ref="R10245:R10308" si="1763">E10245-L10245</f>
        <v>0</v>
      </c>
      <c r="S10245" s="5">
        <f t="shared" ref="S10245:S10308" si="1764">F10245-M10245</f>
        <v>0</v>
      </c>
      <c r="T10245" s="5">
        <f t="shared" ref="T10245:T10308" si="1765">G10245-N10245</f>
        <v>0</v>
      </c>
      <c r="U10245" s="8" t="str">
        <f>IF(T10245=0,"",T10245*CÁLCULO!$I$11)</f>
        <v/>
      </c>
      <c r="V10245" s="5">
        <f t="shared" si="1756"/>
        <v>0</v>
      </c>
      <c r="W10245" s="3">
        <v>0</v>
      </c>
      <c r="X10245" s="5">
        <f t="shared" si="1757"/>
        <v>0</v>
      </c>
      <c r="Y10245" s="5">
        <f t="shared" si="1758"/>
        <v>0</v>
      </c>
      <c r="Z10245" s="5">
        <f t="shared" si="1759"/>
        <v>0</v>
      </c>
      <c r="AA10245" s="5">
        <f t="shared" si="1760"/>
        <v>0</v>
      </c>
      <c r="AB10245" s="5">
        <f t="shared" si="1761"/>
        <v>0</v>
      </c>
    </row>
    <row r="10246" spans="7:28" x14ac:dyDescent="0.35">
      <c r="G10246" s="8">
        <f t="shared" ref="G10246:G10309" si="1766">SUM(C10246:F10246)</f>
        <v>0</v>
      </c>
      <c r="J10246" s="5">
        <f>C10246*CÁLCULO!$I$14</f>
        <v>0</v>
      </c>
      <c r="K10246" s="5">
        <f>D10246*CÁLCULO!$I$14</f>
        <v>0</v>
      </c>
      <c r="L10246" s="5">
        <f>E10246*CÁLCULO!$I$14</f>
        <v>0</v>
      </c>
      <c r="M10246" s="5">
        <f>F10246*CÁLCULO!$I$14</f>
        <v>0</v>
      </c>
      <c r="N10246" s="5">
        <f>G10246*CÁLCULO!$I$14</f>
        <v>0</v>
      </c>
      <c r="O10246" s="5"/>
      <c r="P10246" s="3">
        <v>0</v>
      </c>
      <c r="Q10246" s="5">
        <f t="shared" si="1762"/>
        <v>0</v>
      </c>
      <c r="R10246" s="5">
        <f t="shared" si="1763"/>
        <v>0</v>
      </c>
      <c r="S10246" s="5">
        <f t="shared" si="1764"/>
        <v>0</v>
      </c>
      <c r="T10246" s="5">
        <f t="shared" si="1765"/>
        <v>0</v>
      </c>
      <c r="U10246" s="8" t="str">
        <f>IF(T10246=0,"",T10246*CÁLCULO!$I$11)</f>
        <v/>
      </c>
      <c r="V10246" s="5">
        <f t="shared" ref="V10246:V10309" si="1767">IF(SUM(Q10246:S10246)&lt;U10246,SUM(Q10246:S10246),U10246)</f>
        <v>0</v>
      </c>
      <c r="W10246" s="3">
        <v>0</v>
      </c>
      <c r="X10246" s="5">
        <f t="shared" ref="X10246:X10309" si="1768">IFERROR((D10246*V10246)/(G10246-C10246),0)</f>
        <v>0</v>
      </c>
      <c r="Y10246" s="5">
        <f t="shared" ref="Y10246:Y10309" si="1769">IFERROR((E10246*V10246)/(G10246-C10246),0)</f>
        <v>0</v>
      </c>
      <c r="Z10246" s="5">
        <f t="shared" ref="Z10246:Z10309" si="1770">IFERROR((F10246*V10246)/(G10246-C10246),0)</f>
        <v>0</v>
      </c>
      <c r="AA10246" s="5">
        <f t="shared" ref="AA10246:AA10309" si="1771">SUM(W10246:Z10246)</f>
        <v>0</v>
      </c>
      <c r="AB10246" s="5">
        <f t="shared" ref="AB10246:AB10309" si="1772">G10246-AA10246</f>
        <v>0</v>
      </c>
    </row>
    <row r="10247" spans="7:28" x14ac:dyDescent="0.35">
      <c r="G10247" s="8">
        <f t="shared" si="1766"/>
        <v>0</v>
      </c>
      <c r="J10247" s="5">
        <f>C10247*CÁLCULO!$I$14</f>
        <v>0</v>
      </c>
      <c r="K10247" s="5">
        <f>D10247*CÁLCULO!$I$14</f>
        <v>0</v>
      </c>
      <c r="L10247" s="5">
        <f>E10247*CÁLCULO!$I$14</f>
        <v>0</v>
      </c>
      <c r="M10247" s="5">
        <f>F10247*CÁLCULO!$I$14</f>
        <v>0</v>
      </c>
      <c r="N10247" s="5">
        <f>G10247*CÁLCULO!$I$14</f>
        <v>0</v>
      </c>
      <c r="O10247" s="5"/>
      <c r="P10247" s="3">
        <v>0</v>
      </c>
      <c r="Q10247" s="5">
        <f t="shared" si="1762"/>
        <v>0</v>
      </c>
      <c r="R10247" s="5">
        <f t="shared" si="1763"/>
        <v>0</v>
      </c>
      <c r="S10247" s="5">
        <f t="shared" si="1764"/>
        <v>0</v>
      </c>
      <c r="T10247" s="5">
        <f t="shared" si="1765"/>
        <v>0</v>
      </c>
      <c r="U10247" s="8" t="str">
        <f>IF(T10247=0,"",T10247*CÁLCULO!$I$11)</f>
        <v/>
      </c>
      <c r="V10247" s="5">
        <f t="shared" si="1767"/>
        <v>0</v>
      </c>
      <c r="W10247" s="3">
        <v>0</v>
      </c>
      <c r="X10247" s="5">
        <f t="shared" si="1768"/>
        <v>0</v>
      </c>
      <c r="Y10247" s="5">
        <f t="shared" si="1769"/>
        <v>0</v>
      </c>
      <c r="Z10247" s="5">
        <f t="shared" si="1770"/>
        <v>0</v>
      </c>
      <c r="AA10247" s="5">
        <f t="shared" si="1771"/>
        <v>0</v>
      </c>
      <c r="AB10247" s="5">
        <f t="shared" si="1772"/>
        <v>0</v>
      </c>
    </row>
    <row r="10248" spans="7:28" x14ac:dyDescent="0.35">
      <c r="G10248" s="8">
        <f t="shared" si="1766"/>
        <v>0</v>
      </c>
      <c r="J10248" s="5">
        <f>C10248*CÁLCULO!$I$14</f>
        <v>0</v>
      </c>
      <c r="K10248" s="5">
        <f>D10248*CÁLCULO!$I$14</f>
        <v>0</v>
      </c>
      <c r="L10248" s="5">
        <f>E10248*CÁLCULO!$I$14</f>
        <v>0</v>
      </c>
      <c r="M10248" s="5">
        <f>F10248*CÁLCULO!$I$14</f>
        <v>0</v>
      </c>
      <c r="N10248" s="5">
        <f>G10248*CÁLCULO!$I$14</f>
        <v>0</v>
      </c>
      <c r="O10248" s="5"/>
      <c r="P10248" s="3">
        <v>0</v>
      </c>
      <c r="Q10248" s="5">
        <f t="shared" si="1762"/>
        <v>0</v>
      </c>
      <c r="R10248" s="5">
        <f t="shared" si="1763"/>
        <v>0</v>
      </c>
      <c r="S10248" s="5">
        <f t="shared" si="1764"/>
        <v>0</v>
      </c>
      <c r="T10248" s="5">
        <f t="shared" si="1765"/>
        <v>0</v>
      </c>
      <c r="U10248" s="8" t="str">
        <f>IF(T10248=0,"",T10248*CÁLCULO!$I$11)</f>
        <v/>
      </c>
      <c r="V10248" s="5">
        <f t="shared" si="1767"/>
        <v>0</v>
      </c>
      <c r="W10248" s="3">
        <v>0</v>
      </c>
      <c r="X10248" s="5">
        <f t="shared" si="1768"/>
        <v>0</v>
      </c>
      <c r="Y10248" s="5">
        <f t="shared" si="1769"/>
        <v>0</v>
      </c>
      <c r="Z10248" s="5">
        <f t="shared" si="1770"/>
        <v>0</v>
      </c>
      <c r="AA10248" s="5">
        <f t="shared" si="1771"/>
        <v>0</v>
      </c>
      <c r="AB10248" s="5">
        <f t="shared" si="1772"/>
        <v>0</v>
      </c>
    </row>
    <row r="10249" spans="7:28" x14ac:dyDescent="0.35">
      <c r="G10249" s="8">
        <f t="shared" si="1766"/>
        <v>0</v>
      </c>
      <c r="J10249" s="5">
        <f>C10249*CÁLCULO!$I$14</f>
        <v>0</v>
      </c>
      <c r="K10249" s="5">
        <f>D10249*CÁLCULO!$I$14</f>
        <v>0</v>
      </c>
      <c r="L10249" s="5">
        <f>E10249*CÁLCULO!$I$14</f>
        <v>0</v>
      </c>
      <c r="M10249" s="5">
        <f>F10249*CÁLCULO!$I$14</f>
        <v>0</v>
      </c>
      <c r="N10249" s="5">
        <f>G10249*CÁLCULO!$I$14</f>
        <v>0</v>
      </c>
      <c r="O10249" s="5"/>
      <c r="P10249" s="3">
        <v>0</v>
      </c>
      <c r="Q10249" s="5">
        <f t="shared" si="1762"/>
        <v>0</v>
      </c>
      <c r="R10249" s="5">
        <f t="shared" si="1763"/>
        <v>0</v>
      </c>
      <c r="S10249" s="5">
        <f t="shared" si="1764"/>
        <v>0</v>
      </c>
      <c r="T10249" s="5">
        <f t="shared" si="1765"/>
        <v>0</v>
      </c>
      <c r="U10249" s="8" t="str">
        <f>IF(T10249=0,"",T10249*CÁLCULO!$I$11)</f>
        <v/>
      </c>
      <c r="V10249" s="5">
        <f t="shared" si="1767"/>
        <v>0</v>
      </c>
      <c r="W10249" s="3">
        <v>0</v>
      </c>
      <c r="X10249" s="5">
        <f t="shared" si="1768"/>
        <v>0</v>
      </c>
      <c r="Y10249" s="5">
        <f t="shared" si="1769"/>
        <v>0</v>
      </c>
      <c r="Z10249" s="5">
        <f t="shared" si="1770"/>
        <v>0</v>
      </c>
      <c r="AA10249" s="5">
        <f t="shared" si="1771"/>
        <v>0</v>
      </c>
      <c r="AB10249" s="5">
        <f t="shared" si="1772"/>
        <v>0</v>
      </c>
    </row>
    <row r="10250" spans="7:28" x14ac:dyDescent="0.35">
      <c r="G10250" s="8">
        <f t="shared" si="1766"/>
        <v>0</v>
      </c>
      <c r="J10250" s="5">
        <f>C10250*CÁLCULO!$I$14</f>
        <v>0</v>
      </c>
      <c r="K10250" s="5">
        <f>D10250*CÁLCULO!$I$14</f>
        <v>0</v>
      </c>
      <c r="L10250" s="5">
        <f>E10250*CÁLCULO!$I$14</f>
        <v>0</v>
      </c>
      <c r="M10250" s="5">
        <f>F10250*CÁLCULO!$I$14</f>
        <v>0</v>
      </c>
      <c r="N10250" s="5">
        <f>G10250*CÁLCULO!$I$14</f>
        <v>0</v>
      </c>
      <c r="O10250" s="5"/>
      <c r="P10250" s="3">
        <v>0</v>
      </c>
      <c r="Q10250" s="5">
        <f t="shared" si="1762"/>
        <v>0</v>
      </c>
      <c r="R10250" s="5">
        <f t="shared" si="1763"/>
        <v>0</v>
      </c>
      <c r="S10250" s="5">
        <f t="shared" si="1764"/>
        <v>0</v>
      </c>
      <c r="T10250" s="5">
        <f t="shared" si="1765"/>
        <v>0</v>
      </c>
      <c r="U10250" s="8" t="str">
        <f>IF(T10250=0,"",T10250*CÁLCULO!$I$11)</f>
        <v/>
      </c>
      <c r="V10250" s="5">
        <f t="shared" si="1767"/>
        <v>0</v>
      </c>
      <c r="W10250" s="3">
        <v>0</v>
      </c>
      <c r="X10250" s="5">
        <f t="shared" si="1768"/>
        <v>0</v>
      </c>
      <c r="Y10250" s="5">
        <f t="shared" si="1769"/>
        <v>0</v>
      </c>
      <c r="Z10250" s="5">
        <f t="shared" si="1770"/>
        <v>0</v>
      </c>
      <c r="AA10250" s="5">
        <f t="shared" si="1771"/>
        <v>0</v>
      </c>
      <c r="AB10250" s="5">
        <f t="shared" si="1772"/>
        <v>0</v>
      </c>
    </row>
    <row r="10251" spans="7:28" x14ac:dyDescent="0.35">
      <c r="G10251" s="8">
        <f t="shared" si="1766"/>
        <v>0</v>
      </c>
      <c r="J10251" s="5">
        <f>C10251*CÁLCULO!$I$14</f>
        <v>0</v>
      </c>
      <c r="K10251" s="5">
        <f>D10251*CÁLCULO!$I$14</f>
        <v>0</v>
      </c>
      <c r="L10251" s="5">
        <f>E10251*CÁLCULO!$I$14</f>
        <v>0</v>
      </c>
      <c r="M10251" s="5">
        <f>F10251*CÁLCULO!$I$14</f>
        <v>0</v>
      </c>
      <c r="N10251" s="5">
        <f>G10251*CÁLCULO!$I$14</f>
        <v>0</v>
      </c>
      <c r="O10251" s="5"/>
      <c r="P10251" s="3">
        <v>0</v>
      </c>
      <c r="Q10251" s="5">
        <f t="shared" si="1762"/>
        <v>0</v>
      </c>
      <c r="R10251" s="5">
        <f t="shared" si="1763"/>
        <v>0</v>
      </c>
      <c r="S10251" s="5">
        <f t="shared" si="1764"/>
        <v>0</v>
      </c>
      <c r="T10251" s="5">
        <f t="shared" si="1765"/>
        <v>0</v>
      </c>
      <c r="U10251" s="8" t="str">
        <f>IF(T10251=0,"",T10251*CÁLCULO!$I$11)</f>
        <v/>
      </c>
      <c r="V10251" s="5">
        <f t="shared" si="1767"/>
        <v>0</v>
      </c>
      <c r="W10251" s="3">
        <v>0</v>
      </c>
      <c r="X10251" s="5">
        <f t="shared" si="1768"/>
        <v>0</v>
      </c>
      <c r="Y10251" s="5">
        <f t="shared" si="1769"/>
        <v>0</v>
      </c>
      <c r="Z10251" s="5">
        <f t="shared" si="1770"/>
        <v>0</v>
      </c>
      <c r="AA10251" s="5">
        <f t="shared" si="1771"/>
        <v>0</v>
      </c>
      <c r="AB10251" s="5">
        <f t="shared" si="1772"/>
        <v>0</v>
      </c>
    </row>
    <row r="10252" spans="7:28" x14ac:dyDescent="0.35">
      <c r="G10252" s="8">
        <f t="shared" si="1766"/>
        <v>0</v>
      </c>
      <c r="J10252" s="5">
        <f>C10252*CÁLCULO!$I$14</f>
        <v>0</v>
      </c>
      <c r="K10252" s="5">
        <f>D10252*CÁLCULO!$I$14</f>
        <v>0</v>
      </c>
      <c r="L10252" s="5">
        <f>E10252*CÁLCULO!$I$14</f>
        <v>0</v>
      </c>
      <c r="M10252" s="5">
        <f>F10252*CÁLCULO!$I$14</f>
        <v>0</v>
      </c>
      <c r="N10252" s="5">
        <f>G10252*CÁLCULO!$I$14</f>
        <v>0</v>
      </c>
      <c r="O10252" s="5"/>
      <c r="P10252" s="3">
        <v>0</v>
      </c>
      <c r="Q10252" s="5">
        <f t="shared" si="1762"/>
        <v>0</v>
      </c>
      <c r="R10252" s="5">
        <f t="shared" si="1763"/>
        <v>0</v>
      </c>
      <c r="S10252" s="5">
        <f t="shared" si="1764"/>
        <v>0</v>
      </c>
      <c r="T10252" s="5">
        <f t="shared" si="1765"/>
        <v>0</v>
      </c>
      <c r="U10252" s="8" t="str">
        <f>IF(T10252=0,"",T10252*CÁLCULO!$I$11)</f>
        <v/>
      </c>
      <c r="V10252" s="5">
        <f t="shared" si="1767"/>
        <v>0</v>
      </c>
      <c r="W10252" s="3">
        <v>0</v>
      </c>
      <c r="X10252" s="5">
        <f t="shared" si="1768"/>
        <v>0</v>
      </c>
      <c r="Y10252" s="5">
        <f t="shared" si="1769"/>
        <v>0</v>
      </c>
      <c r="Z10252" s="5">
        <f t="shared" si="1770"/>
        <v>0</v>
      </c>
      <c r="AA10252" s="5">
        <f t="shared" si="1771"/>
        <v>0</v>
      </c>
      <c r="AB10252" s="5">
        <f t="shared" si="1772"/>
        <v>0</v>
      </c>
    </row>
    <row r="10253" spans="7:28" x14ac:dyDescent="0.35">
      <c r="G10253" s="8">
        <f t="shared" si="1766"/>
        <v>0</v>
      </c>
      <c r="J10253" s="5">
        <f>C10253*CÁLCULO!$I$14</f>
        <v>0</v>
      </c>
      <c r="K10253" s="5">
        <f>D10253*CÁLCULO!$I$14</f>
        <v>0</v>
      </c>
      <c r="L10253" s="5">
        <f>E10253*CÁLCULO!$I$14</f>
        <v>0</v>
      </c>
      <c r="M10253" s="5">
        <f>F10253*CÁLCULO!$I$14</f>
        <v>0</v>
      </c>
      <c r="N10253" s="5">
        <f>G10253*CÁLCULO!$I$14</f>
        <v>0</v>
      </c>
      <c r="O10253" s="5"/>
      <c r="P10253" s="3">
        <v>0</v>
      </c>
      <c r="Q10253" s="5">
        <f t="shared" si="1762"/>
        <v>0</v>
      </c>
      <c r="R10253" s="5">
        <f t="shared" si="1763"/>
        <v>0</v>
      </c>
      <c r="S10253" s="5">
        <f t="shared" si="1764"/>
        <v>0</v>
      </c>
      <c r="T10253" s="5">
        <f t="shared" si="1765"/>
        <v>0</v>
      </c>
      <c r="U10253" s="8" t="str">
        <f>IF(T10253=0,"",T10253*CÁLCULO!$I$11)</f>
        <v/>
      </c>
      <c r="V10253" s="5">
        <f t="shared" si="1767"/>
        <v>0</v>
      </c>
      <c r="W10253" s="3">
        <v>0</v>
      </c>
      <c r="X10253" s="5">
        <f t="shared" si="1768"/>
        <v>0</v>
      </c>
      <c r="Y10253" s="5">
        <f t="shared" si="1769"/>
        <v>0</v>
      </c>
      <c r="Z10253" s="5">
        <f t="shared" si="1770"/>
        <v>0</v>
      </c>
      <c r="AA10253" s="5">
        <f t="shared" si="1771"/>
        <v>0</v>
      </c>
      <c r="AB10253" s="5">
        <f t="shared" si="1772"/>
        <v>0</v>
      </c>
    </row>
    <row r="10254" spans="7:28" x14ac:dyDescent="0.35">
      <c r="G10254" s="8">
        <f t="shared" si="1766"/>
        <v>0</v>
      </c>
      <c r="J10254" s="5">
        <f>C10254*CÁLCULO!$I$14</f>
        <v>0</v>
      </c>
      <c r="K10254" s="5">
        <f>D10254*CÁLCULO!$I$14</f>
        <v>0</v>
      </c>
      <c r="L10254" s="5">
        <f>E10254*CÁLCULO!$I$14</f>
        <v>0</v>
      </c>
      <c r="M10254" s="5">
        <f>F10254*CÁLCULO!$I$14</f>
        <v>0</v>
      </c>
      <c r="N10254" s="5">
        <f>G10254*CÁLCULO!$I$14</f>
        <v>0</v>
      </c>
      <c r="O10254" s="5"/>
      <c r="P10254" s="3">
        <v>0</v>
      </c>
      <c r="Q10254" s="5">
        <f t="shared" si="1762"/>
        <v>0</v>
      </c>
      <c r="R10254" s="5">
        <f t="shared" si="1763"/>
        <v>0</v>
      </c>
      <c r="S10254" s="5">
        <f t="shared" si="1764"/>
        <v>0</v>
      </c>
      <c r="T10254" s="5">
        <f t="shared" si="1765"/>
        <v>0</v>
      </c>
      <c r="U10254" s="8" t="str">
        <f>IF(T10254=0,"",T10254*CÁLCULO!$I$11)</f>
        <v/>
      </c>
      <c r="V10254" s="5">
        <f t="shared" si="1767"/>
        <v>0</v>
      </c>
      <c r="W10254" s="3">
        <v>0</v>
      </c>
      <c r="X10254" s="5">
        <f t="shared" si="1768"/>
        <v>0</v>
      </c>
      <c r="Y10254" s="5">
        <f t="shared" si="1769"/>
        <v>0</v>
      </c>
      <c r="Z10254" s="5">
        <f t="shared" si="1770"/>
        <v>0</v>
      </c>
      <c r="AA10254" s="5">
        <f t="shared" si="1771"/>
        <v>0</v>
      </c>
      <c r="AB10254" s="5">
        <f t="shared" si="1772"/>
        <v>0</v>
      </c>
    </row>
    <row r="10255" spans="7:28" x14ac:dyDescent="0.35">
      <c r="G10255" s="8">
        <f t="shared" si="1766"/>
        <v>0</v>
      </c>
      <c r="J10255" s="5">
        <f>C10255*CÁLCULO!$I$14</f>
        <v>0</v>
      </c>
      <c r="K10255" s="5">
        <f>D10255*CÁLCULO!$I$14</f>
        <v>0</v>
      </c>
      <c r="L10255" s="5">
        <f>E10255*CÁLCULO!$I$14</f>
        <v>0</v>
      </c>
      <c r="M10255" s="5">
        <f>F10255*CÁLCULO!$I$14</f>
        <v>0</v>
      </c>
      <c r="N10255" s="5">
        <f>G10255*CÁLCULO!$I$14</f>
        <v>0</v>
      </c>
      <c r="O10255" s="5"/>
      <c r="P10255" s="3">
        <v>0</v>
      </c>
      <c r="Q10255" s="5">
        <f t="shared" si="1762"/>
        <v>0</v>
      </c>
      <c r="R10255" s="5">
        <f t="shared" si="1763"/>
        <v>0</v>
      </c>
      <c r="S10255" s="5">
        <f t="shared" si="1764"/>
        <v>0</v>
      </c>
      <c r="T10255" s="5">
        <f t="shared" si="1765"/>
        <v>0</v>
      </c>
      <c r="U10255" s="8" t="str">
        <f>IF(T10255=0,"",T10255*CÁLCULO!$I$11)</f>
        <v/>
      </c>
      <c r="V10255" s="5">
        <f t="shared" si="1767"/>
        <v>0</v>
      </c>
      <c r="W10255" s="3">
        <v>0</v>
      </c>
      <c r="X10255" s="5">
        <f t="shared" si="1768"/>
        <v>0</v>
      </c>
      <c r="Y10255" s="5">
        <f t="shared" si="1769"/>
        <v>0</v>
      </c>
      <c r="Z10255" s="5">
        <f t="shared" si="1770"/>
        <v>0</v>
      </c>
      <c r="AA10255" s="5">
        <f t="shared" si="1771"/>
        <v>0</v>
      </c>
      <c r="AB10255" s="5">
        <f t="shared" si="1772"/>
        <v>0</v>
      </c>
    </row>
    <row r="10256" spans="7:28" x14ac:dyDescent="0.35">
      <c r="G10256" s="8">
        <f t="shared" si="1766"/>
        <v>0</v>
      </c>
      <c r="J10256" s="5">
        <f>C10256*CÁLCULO!$I$14</f>
        <v>0</v>
      </c>
      <c r="K10256" s="5">
        <f>D10256*CÁLCULO!$I$14</f>
        <v>0</v>
      </c>
      <c r="L10256" s="5">
        <f>E10256*CÁLCULO!$I$14</f>
        <v>0</v>
      </c>
      <c r="M10256" s="5">
        <f>F10256*CÁLCULO!$I$14</f>
        <v>0</v>
      </c>
      <c r="N10256" s="5">
        <f>G10256*CÁLCULO!$I$14</f>
        <v>0</v>
      </c>
      <c r="O10256" s="5"/>
      <c r="P10256" s="3">
        <v>0</v>
      </c>
      <c r="Q10256" s="5">
        <f t="shared" si="1762"/>
        <v>0</v>
      </c>
      <c r="R10256" s="5">
        <f t="shared" si="1763"/>
        <v>0</v>
      </c>
      <c r="S10256" s="5">
        <f t="shared" si="1764"/>
        <v>0</v>
      </c>
      <c r="T10256" s="5">
        <f t="shared" si="1765"/>
        <v>0</v>
      </c>
      <c r="U10256" s="8" t="str">
        <f>IF(T10256=0,"",T10256*CÁLCULO!$I$11)</f>
        <v/>
      </c>
      <c r="V10256" s="5">
        <f t="shared" si="1767"/>
        <v>0</v>
      </c>
      <c r="W10256" s="3">
        <v>0</v>
      </c>
      <c r="X10256" s="5">
        <f t="shared" si="1768"/>
        <v>0</v>
      </c>
      <c r="Y10256" s="5">
        <f t="shared" si="1769"/>
        <v>0</v>
      </c>
      <c r="Z10256" s="5">
        <f t="shared" si="1770"/>
        <v>0</v>
      </c>
      <c r="AA10256" s="5">
        <f t="shared" si="1771"/>
        <v>0</v>
      </c>
      <c r="AB10256" s="5">
        <f t="shared" si="1772"/>
        <v>0</v>
      </c>
    </row>
    <row r="10257" spans="7:28" x14ac:dyDescent="0.35">
      <c r="G10257" s="8">
        <f t="shared" si="1766"/>
        <v>0</v>
      </c>
      <c r="J10257" s="5">
        <f>C10257*CÁLCULO!$I$14</f>
        <v>0</v>
      </c>
      <c r="K10257" s="5">
        <f>D10257*CÁLCULO!$I$14</f>
        <v>0</v>
      </c>
      <c r="L10257" s="5">
        <f>E10257*CÁLCULO!$I$14</f>
        <v>0</v>
      </c>
      <c r="M10257" s="5">
        <f>F10257*CÁLCULO!$I$14</f>
        <v>0</v>
      </c>
      <c r="N10257" s="5">
        <f>G10257*CÁLCULO!$I$14</f>
        <v>0</v>
      </c>
      <c r="O10257" s="5"/>
      <c r="P10257" s="3">
        <v>0</v>
      </c>
      <c r="Q10257" s="5">
        <f t="shared" si="1762"/>
        <v>0</v>
      </c>
      <c r="R10257" s="5">
        <f t="shared" si="1763"/>
        <v>0</v>
      </c>
      <c r="S10257" s="5">
        <f t="shared" si="1764"/>
        <v>0</v>
      </c>
      <c r="T10257" s="5">
        <f t="shared" si="1765"/>
        <v>0</v>
      </c>
      <c r="U10257" s="8" t="str">
        <f>IF(T10257=0,"",T10257*CÁLCULO!$I$11)</f>
        <v/>
      </c>
      <c r="V10257" s="5">
        <f t="shared" si="1767"/>
        <v>0</v>
      </c>
      <c r="W10257" s="3">
        <v>0</v>
      </c>
      <c r="X10257" s="5">
        <f t="shared" si="1768"/>
        <v>0</v>
      </c>
      <c r="Y10257" s="5">
        <f t="shared" si="1769"/>
        <v>0</v>
      </c>
      <c r="Z10257" s="5">
        <f t="shared" si="1770"/>
        <v>0</v>
      </c>
      <c r="AA10257" s="5">
        <f t="shared" si="1771"/>
        <v>0</v>
      </c>
      <c r="AB10257" s="5">
        <f t="shared" si="1772"/>
        <v>0</v>
      </c>
    </row>
    <row r="10258" spans="7:28" x14ac:dyDescent="0.35">
      <c r="G10258" s="8">
        <f t="shared" si="1766"/>
        <v>0</v>
      </c>
      <c r="J10258" s="5">
        <f>C10258*CÁLCULO!$I$14</f>
        <v>0</v>
      </c>
      <c r="K10258" s="5">
        <f>D10258*CÁLCULO!$I$14</f>
        <v>0</v>
      </c>
      <c r="L10258" s="5">
        <f>E10258*CÁLCULO!$I$14</f>
        <v>0</v>
      </c>
      <c r="M10258" s="5">
        <f>F10258*CÁLCULO!$I$14</f>
        <v>0</v>
      </c>
      <c r="N10258" s="5">
        <f>G10258*CÁLCULO!$I$14</f>
        <v>0</v>
      </c>
      <c r="O10258" s="5"/>
      <c r="P10258" s="3">
        <v>0</v>
      </c>
      <c r="Q10258" s="5">
        <f t="shared" si="1762"/>
        <v>0</v>
      </c>
      <c r="R10258" s="5">
        <f t="shared" si="1763"/>
        <v>0</v>
      </c>
      <c r="S10258" s="5">
        <f t="shared" si="1764"/>
        <v>0</v>
      </c>
      <c r="T10258" s="5">
        <f t="shared" si="1765"/>
        <v>0</v>
      </c>
      <c r="U10258" s="8" t="str">
        <f>IF(T10258=0,"",T10258*CÁLCULO!$I$11)</f>
        <v/>
      </c>
      <c r="V10258" s="5">
        <f t="shared" si="1767"/>
        <v>0</v>
      </c>
      <c r="W10258" s="3">
        <v>0</v>
      </c>
      <c r="X10258" s="5">
        <f t="shared" si="1768"/>
        <v>0</v>
      </c>
      <c r="Y10258" s="5">
        <f t="shared" si="1769"/>
        <v>0</v>
      </c>
      <c r="Z10258" s="5">
        <f t="shared" si="1770"/>
        <v>0</v>
      </c>
      <c r="AA10258" s="5">
        <f t="shared" si="1771"/>
        <v>0</v>
      </c>
      <c r="AB10258" s="5">
        <f t="shared" si="1772"/>
        <v>0</v>
      </c>
    </row>
    <row r="10259" spans="7:28" x14ac:dyDescent="0.35">
      <c r="G10259" s="8">
        <f t="shared" si="1766"/>
        <v>0</v>
      </c>
      <c r="J10259" s="5">
        <f>C10259*CÁLCULO!$I$14</f>
        <v>0</v>
      </c>
      <c r="K10259" s="5">
        <f>D10259*CÁLCULO!$I$14</f>
        <v>0</v>
      </c>
      <c r="L10259" s="5">
        <f>E10259*CÁLCULO!$I$14</f>
        <v>0</v>
      </c>
      <c r="M10259" s="5">
        <f>F10259*CÁLCULO!$I$14</f>
        <v>0</v>
      </c>
      <c r="N10259" s="5">
        <f>G10259*CÁLCULO!$I$14</f>
        <v>0</v>
      </c>
      <c r="O10259" s="5"/>
      <c r="P10259" s="3">
        <v>0</v>
      </c>
      <c r="Q10259" s="5">
        <f t="shared" si="1762"/>
        <v>0</v>
      </c>
      <c r="R10259" s="5">
        <f t="shared" si="1763"/>
        <v>0</v>
      </c>
      <c r="S10259" s="5">
        <f t="shared" si="1764"/>
        <v>0</v>
      </c>
      <c r="T10259" s="5">
        <f t="shared" si="1765"/>
        <v>0</v>
      </c>
      <c r="U10259" s="8" t="str">
        <f>IF(T10259=0,"",T10259*CÁLCULO!$I$11)</f>
        <v/>
      </c>
      <c r="V10259" s="5">
        <f t="shared" si="1767"/>
        <v>0</v>
      </c>
      <c r="W10259" s="3">
        <v>0</v>
      </c>
      <c r="X10259" s="5">
        <f t="shared" si="1768"/>
        <v>0</v>
      </c>
      <c r="Y10259" s="5">
        <f t="shared" si="1769"/>
        <v>0</v>
      </c>
      <c r="Z10259" s="5">
        <f t="shared" si="1770"/>
        <v>0</v>
      </c>
      <c r="AA10259" s="5">
        <f t="shared" si="1771"/>
        <v>0</v>
      </c>
      <c r="AB10259" s="5">
        <f t="shared" si="1772"/>
        <v>0</v>
      </c>
    </row>
    <row r="10260" spans="7:28" x14ac:dyDescent="0.35">
      <c r="G10260" s="8">
        <f t="shared" si="1766"/>
        <v>0</v>
      </c>
      <c r="J10260" s="5">
        <f>C10260*CÁLCULO!$I$14</f>
        <v>0</v>
      </c>
      <c r="K10260" s="5">
        <f>D10260*CÁLCULO!$I$14</f>
        <v>0</v>
      </c>
      <c r="L10260" s="5">
        <f>E10260*CÁLCULO!$I$14</f>
        <v>0</v>
      </c>
      <c r="M10260" s="5">
        <f>F10260*CÁLCULO!$I$14</f>
        <v>0</v>
      </c>
      <c r="N10260" s="5">
        <f>G10260*CÁLCULO!$I$14</f>
        <v>0</v>
      </c>
      <c r="O10260" s="5"/>
      <c r="P10260" s="3">
        <v>0</v>
      </c>
      <c r="Q10260" s="5">
        <f t="shared" si="1762"/>
        <v>0</v>
      </c>
      <c r="R10260" s="5">
        <f t="shared" si="1763"/>
        <v>0</v>
      </c>
      <c r="S10260" s="5">
        <f t="shared" si="1764"/>
        <v>0</v>
      </c>
      <c r="T10260" s="5">
        <f t="shared" si="1765"/>
        <v>0</v>
      </c>
      <c r="U10260" s="8" t="str">
        <f>IF(T10260=0,"",T10260*CÁLCULO!$I$11)</f>
        <v/>
      </c>
      <c r="V10260" s="5">
        <f t="shared" si="1767"/>
        <v>0</v>
      </c>
      <c r="W10260" s="3">
        <v>0</v>
      </c>
      <c r="X10260" s="5">
        <f t="shared" si="1768"/>
        <v>0</v>
      </c>
      <c r="Y10260" s="5">
        <f t="shared" si="1769"/>
        <v>0</v>
      </c>
      <c r="Z10260" s="5">
        <f t="shared" si="1770"/>
        <v>0</v>
      </c>
      <c r="AA10260" s="5">
        <f t="shared" si="1771"/>
        <v>0</v>
      </c>
      <c r="AB10260" s="5">
        <f t="shared" si="1772"/>
        <v>0</v>
      </c>
    </row>
    <row r="10261" spans="7:28" x14ac:dyDescent="0.35">
      <c r="G10261" s="8">
        <f t="shared" si="1766"/>
        <v>0</v>
      </c>
      <c r="J10261" s="5">
        <f>C10261*CÁLCULO!$I$14</f>
        <v>0</v>
      </c>
      <c r="K10261" s="5">
        <f>D10261*CÁLCULO!$I$14</f>
        <v>0</v>
      </c>
      <c r="L10261" s="5">
        <f>E10261*CÁLCULO!$I$14</f>
        <v>0</v>
      </c>
      <c r="M10261" s="5">
        <f>F10261*CÁLCULO!$I$14</f>
        <v>0</v>
      </c>
      <c r="N10261" s="5">
        <f>G10261*CÁLCULO!$I$14</f>
        <v>0</v>
      </c>
      <c r="O10261" s="5"/>
      <c r="P10261" s="3">
        <v>0</v>
      </c>
      <c r="Q10261" s="5">
        <f t="shared" si="1762"/>
        <v>0</v>
      </c>
      <c r="R10261" s="5">
        <f t="shared" si="1763"/>
        <v>0</v>
      </c>
      <c r="S10261" s="5">
        <f t="shared" si="1764"/>
        <v>0</v>
      </c>
      <c r="T10261" s="5">
        <f t="shared" si="1765"/>
        <v>0</v>
      </c>
      <c r="U10261" s="8" t="str">
        <f>IF(T10261=0,"",T10261*CÁLCULO!$I$11)</f>
        <v/>
      </c>
      <c r="V10261" s="5">
        <f t="shared" si="1767"/>
        <v>0</v>
      </c>
      <c r="W10261" s="3">
        <v>0</v>
      </c>
      <c r="X10261" s="5">
        <f t="shared" si="1768"/>
        <v>0</v>
      </c>
      <c r="Y10261" s="5">
        <f t="shared" si="1769"/>
        <v>0</v>
      </c>
      <c r="Z10261" s="5">
        <f t="shared" si="1770"/>
        <v>0</v>
      </c>
      <c r="AA10261" s="5">
        <f t="shared" si="1771"/>
        <v>0</v>
      </c>
      <c r="AB10261" s="5">
        <f t="shared" si="1772"/>
        <v>0</v>
      </c>
    </row>
    <row r="10262" spans="7:28" x14ac:dyDescent="0.35">
      <c r="G10262" s="8">
        <f t="shared" si="1766"/>
        <v>0</v>
      </c>
      <c r="J10262" s="5">
        <f>C10262*CÁLCULO!$I$14</f>
        <v>0</v>
      </c>
      <c r="K10262" s="5">
        <f>D10262*CÁLCULO!$I$14</f>
        <v>0</v>
      </c>
      <c r="L10262" s="5">
        <f>E10262*CÁLCULO!$I$14</f>
        <v>0</v>
      </c>
      <c r="M10262" s="5">
        <f>F10262*CÁLCULO!$I$14</f>
        <v>0</v>
      </c>
      <c r="N10262" s="5">
        <f>G10262*CÁLCULO!$I$14</f>
        <v>0</v>
      </c>
      <c r="O10262" s="5"/>
      <c r="P10262" s="3">
        <v>0</v>
      </c>
      <c r="Q10262" s="5">
        <f t="shared" si="1762"/>
        <v>0</v>
      </c>
      <c r="R10262" s="5">
        <f t="shared" si="1763"/>
        <v>0</v>
      </c>
      <c r="S10262" s="5">
        <f t="shared" si="1764"/>
        <v>0</v>
      </c>
      <c r="T10262" s="5">
        <f t="shared" si="1765"/>
        <v>0</v>
      </c>
      <c r="U10262" s="8" t="str">
        <f>IF(T10262=0,"",T10262*CÁLCULO!$I$11)</f>
        <v/>
      </c>
      <c r="V10262" s="5">
        <f t="shared" si="1767"/>
        <v>0</v>
      </c>
      <c r="W10262" s="3">
        <v>0</v>
      </c>
      <c r="X10262" s="5">
        <f t="shared" si="1768"/>
        <v>0</v>
      </c>
      <c r="Y10262" s="5">
        <f t="shared" si="1769"/>
        <v>0</v>
      </c>
      <c r="Z10262" s="5">
        <f t="shared" si="1770"/>
        <v>0</v>
      </c>
      <c r="AA10262" s="5">
        <f t="shared" si="1771"/>
        <v>0</v>
      </c>
      <c r="AB10262" s="5">
        <f t="shared" si="1772"/>
        <v>0</v>
      </c>
    </row>
    <row r="10263" spans="7:28" x14ac:dyDescent="0.35">
      <c r="G10263" s="8">
        <f t="shared" si="1766"/>
        <v>0</v>
      </c>
      <c r="J10263" s="5">
        <f>C10263*CÁLCULO!$I$14</f>
        <v>0</v>
      </c>
      <c r="K10263" s="5">
        <f>D10263*CÁLCULO!$I$14</f>
        <v>0</v>
      </c>
      <c r="L10263" s="5">
        <f>E10263*CÁLCULO!$I$14</f>
        <v>0</v>
      </c>
      <c r="M10263" s="5">
        <f>F10263*CÁLCULO!$I$14</f>
        <v>0</v>
      </c>
      <c r="N10263" s="5">
        <f>G10263*CÁLCULO!$I$14</f>
        <v>0</v>
      </c>
      <c r="O10263" s="5"/>
      <c r="P10263" s="3">
        <v>0</v>
      </c>
      <c r="Q10263" s="5">
        <f t="shared" si="1762"/>
        <v>0</v>
      </c>
      <c r="R10263" s="5">
        <f t="shared" si="1763"/>
        <v>0</v>
      </c>
      <c r="S10263" s="5">
        <f t="shared" si="1764"/>
        <v>0</v>
      </c>
      <c r="T10263" s="5">
        <f t="shared" si="1765"/>
        <v>0</v>
      </c>
      <c r="U10263" s="8" t="str">
        <f>IF(T10263=0,"",T10263*CÁLCULO!$I$11)</f>
        <v/>
      </c>
      <c r="V10263" s="5">
        <f t="shared" si="1767"/>
        <v>0</v>
      </c>
      <c r="W10263" s="3">
        <v>0</v>
      </c>
      <c r="X10263" s="5">
        <f t="shared" si="1768"/>
        <v>0</v>
      </c>
      <c r="Y10263" s="5">
        <f t="shared" si="1769"/>
        <v>0</v>
      </c>
      <c r="Z10263" s="5">
        <f t="shared" si="1770"/>
        <v>0</v>
      </c>
      <c r="AA10263" s="5">
        <f t="shared" si="1771"/>
        <v>0</v>
      </c>
      <c r="AB10263" s="5">
        <f t="shared" si="1772"/>
        <v>0</v>
      </c>
    </row>
    <row r="10264" spans="7:28" x14ac:dyDescent="0.35">
      <c r="G10264" s="8">
        <f t="shared" si="1766"/>
        <v>0</v>
      </c>
      <c r="J10264" s="5">
        <f>C10264*CÁLCULO!$I$14</f>
        <v>0</v>
      </c>
      <c r="K10264" s="5">
        <f>D10264*CÁLCULO!$I$14</f>
        <v>0</v>
      </c>
      <c r="L10264" s="5">
        <f>E10264*CÁLCULO!$I$14</f>
        <v>0</v>
      </c>
      <c r="M10264" s="5">
        <f>F10264*CÁLCULO!$I$14</f>
        <v>0</v>
      </c>
      <c r="N10264" s="5">
        <f>G10264*CÁLCULO!$I$14</f>
        <v>0</v>
      </c>
      <c r="O10264" s="5"/>
      <c r="P10264" s="3">
        <v>0</v>
      </c>
      <c r="Q10264" s="5">
        <f t="shared" si="1762"/>
        <v>0</v>
      </c>
      <c r="R10264" s="5">
        <f t="shared" si="1763"/>
        <v>0</v>
      </c>
      <c r="S10264" s="5">
        <f t="shared" si="1764"/>
        <v>0</v>
      </c>
      <c r="T10264" s="5">
        <f t="shared" si="1765"/>
        <v>0</v>
      </c>
      <c r="U10264" s="8" t="str">
        <f>IF(T10264=0,"",T10264*CÁLCULO!$I$11)</f>
        <v/>
      </c>
      <c r="V10264" s="5">
        <f t="shared" si="1767"/>
        <v>0</v>
      </c>
      <c r="W10264" s="3">
        <v>0</v>
      </c>
      <c r="X10264" s="5">
        <f t="shared" si="1768"/>
        <v>0</v>
      </c>
      <c r="Y10264" s="5">
        <f t="shared" si="1769"/>
        <v>0</v>
      </c>
      <c r="Z10264" s="5">
        <f t="shared" si="1770"/>
        <v>0</v>
      </c>
      <c r="AA10264" s="5">
        <f t="shared" si="1771"/>
        <v>0</v>
      </c>
      <c r="AB10264" s="5">
        <f t="shared" si="1772"/>
        <v>0</v>
      </c>
    </row>
    <row r="10265" spans="7:28" x14ac:dyDescent="0.35">
      <c r="G10265" s="8">
        <f t="shared" si="1766"/>
        <v>0</v>
      </c>
      <c r="J10265" s="5">
        <f>C10265*CÁLCULO!$I$14</f>
        <v>0</v>
      </c>
      <c r="K10265" s="5">
        <f>D10265*CÁLCULO!$I$14</f>
        <v>0</v>
      </c>
      <c r="L10265" s="5">
        <f>E10265*CÁLCULO!$I$14</f>
        <v>0</v>
      </c>
      <c r="M10265" s="5">
        <f>F10265*CÁLCULO!$I$14</f>
        <v>0</v>
      </c>
      <c r="N10265" s="5">
        <f>G10265*CÁLCULO!$I$14</f>
        <v>0</v>
      </c>
      <c r="O10265" s="5"/>
      <c r="P10265" s="3">
        <v>0</v>
      </c>
      <c r="Q10265" s="5">
        <f t="shared" si="1762"/>
        <v>0</v>
      </c>
      <c r="R10265" s="5">
        <f t="shared" si="1763"/>
        <v>0</v>
      </c>
      <c r="S10265" s="5">
        <f t="shared" si="1764"/>
        <v>0</v>
      </c>
      <c r="T10265" s="5">
        <f t="shared" si="1765"/>
        <v>0</v>
      </c>
      <c r="U10265" s="8" t="str">
        <f>IF(T10265=0,"",T10265*CÁLCULO!$I$11)</f>
        <v/>
      </c>
      <c r="V10265" s="5">
        <f t="shared" si="1767"/>
        <v>0</v>
      </c>
      <c r="W10265" s="3">
        <v>0</v>
      </c>
      <c r="X10265" s="5">
        <f t="shared" si="1768"/>
        <v>0</v>
      </c>
      <c r="Y10265" s="5">
        <f t="shared" si="1769"/>
        <v>0</v>
      </c>
      <c r="Z10265" s="5">
        <f t="shared" si="1770"/>
        <v>0</v>
      </c>
      <c r="AA10265" s="5">
        <f t="shared" si="1771"/>
        <v>0</v>
      </c>
      <c r="AB10265" s="5">
        <f t="shared" si="1772"/>
        <v>0</v>
      </c>
    </row>
    <row r="10266" spans="7:28" x14ac:dyDescent="0.35">
      <c r="G10266" s="8">
        <f t="shared" si="1766"/>
        <v>0</v>
      </c>
      <c r="J10266" s="5">
        <f>C10266*CÁLCULO!$I$14</f>
        <v>0</v>
      </c>
      <c r="K10266" s="5">
        <f>D10266*CÁLCULO!$I$14</f>
        <v>0</v>
      </c>
      <c r="L10266" s="5">
        <f>E10266*CÁLCULO!$I$14</f>
        <v>0</v>
      </c>
      <c r="M10266" s="5">
        <f>F10266*CÁLCULO!$I$14</f>
        <v>0</v>
      </c>
      <c r="N10266" s="5">
        <f>G10266*CÁLCULO!$I$14</f>
        <v>0</v>
      </c>
      <c r="O10266" s="5"/>
      <c r="P10266" s="3">
        <v>0</v>
      </c>
      <c r="Q10266" s="5">
        <f t="shared" si="1762"/>
        <v>0</v>
      </c>
      <c r="R10266" s="5">
        <f t="shared" si="1763"/>
        <v>0</v>
      </c>
      <c r="S10266" s="5">
        <f t="shared" si="1764"/>
        <v>0</v>
      </c>
      <c r="T10266" s="5">
        <f t="shared" si="1765"/>
        <v>0</v>
      </c>
      <c r="U10266" s="8" t="str">
        <f>IF(T10266=0,"",T10266*CÁLCULO!$I$11)</f>
        <v/>
      </c>
      <c r="V10266" s="5">
        <f t="shared" si="1767"/>
        <v>0</v>
      </c>
      <c r="W10266" s="3">
        <v>0</v>
      </c>
      <c r="X10266" s="5">
        <f t="shared" si="1768"/>
        <v>0</v>
      </c>
      <c r="Y10266" s="5">
        <f t="shared" si="1769"/>
        <v>0</v>
      </c>
      <c r="Z10266" s="5">
        <f t="shared" si="1770"/>
        <v>0</v>
      </c>
      <c r="AA10266" s="5">
        <f t="shared" si="1771"/>
        <v>0</v>
      </c>
      <c r="AB10266" s="5">
        <f t="shared" si="1772"/>
        <v>0</v>
      </c>
    </row>
    <row r="10267" spans="7:28" x14ac:dyDescent="0.35">
      <c r="G10267" s="8">
        <f t="shared" si="1766"/>
        <v>0</v>
      </c>
      <c r="J10267" s="5">
        <f>C10267*CÁLCULO!$I$14</f>
        <v>0</v>
      </c>
      <c r="K10267" s="5">
        <f>D10267*CÁLCULO!$I$14</f>
        <v>0</v>
      </c>
      <c r="L10267" s="5">
        <f>E10267*CÁLCULO!$I$14</f>
        <v>0</v>
      </c>
      <c r="M10267" s="5">
        <f>F10267*CÁLCULO!$I$14</f>
        <v>0</v>
      </c>
      <c r="N10267" s="5">
        <f>G10267*CÁLCULO!$I$14</f>
        <v>0</v>
      </c>
      <c r="O10267" s="5"/>
      <c r="P10267" s="3">
        <v>0</v>
      </c>
      <c r="Q10267" s="5">
        <f t="shared" si="1762"/>
        <v>0</v>
      </c>
      <c r="R10267" s="5">
        <f t="shared" si="1763"/>
        <v>0</v>
      </c>
      <c r="S10267" s="5">
        <f t="shared" si="1764"/>
        <v>0</v>
      </c>
      <c r="T10267" s="5">
        <f t="shared" si="1765"/>
        <v>0</v>
      </c>
      <c r="U10267" s="8" t="str">
        <f>IF(T10267=0,"",T10267*CÁLCULO!$I$11)</f>
        <v/>
      </c>
      <c r="V10267" s="5">
        <f t="shared" si="1767"/>
        <v>0</v>
      </c>
      <c r="W10267" s="3">
        <v>0</v>
      </c>
      <c r="X10267" s="5">
        <f t="shared" si="1768"/>
        <v>0</v>
      </c>
      <c r="Y10267" s="5">
        <f t="shared" si="1769"/>
        <v>0</v>
      </c>
      <c r="Z10267" s="5">
        <f t="shared" si="1770"/>
        <v>0</v>
      </c>
      <c r="AA10267" s="5">
        <f t="shared" si="1771"/>
        <v>0</v>
      </c>
      <c r="AB10267" s="5">
        <f t="shared" si="1772"/>
        <v>0</v>
      </c>
    </row>
    <row r="10268" spans="7:28" x14ac:dyDescent="0.35">
      <c r="G10268" s="8">
        <f t="shared" si="1766"/>
        <v>0</v>
      </c>
      <c r="J10268" s="5">
        <f>C10268*CÁLCULO!$I$14</f>
        <v>0</v>
      </c>
      <c r="K10268" s="5">
        <f>D10268*CÁLCULO!$I$14</f>
        <v>0</v>
      </c>
      <c r="L10268" s="5">
        <f>E10268*CÁLCULO!$I$14</f>
        <v>0</v>
      </c>
      <c r="M10268" s="5">
        <f>F10268*CÁLCULO!$I$14</f>
        <v>0</v>
      </c>
      <c r="N10268" s="5">
        <f>G10268*CÁLCULO!$I$14</f>
        <v>0</v>
      </c>
      <c r="O10268" s="5"/>
      <c r="P10268" s="3">
        <v>0</v>
      </c>
      <c r="Q10268" s="5">
        <f t="shared" si="1762"/>
        <v>0</v>
      </c>
      <c r="R10268" s="5">
        <f t="shared" si="1763"/>
        <v>0</v>
      </c>
      <c r="S10268" s="5">
        <f t="shared" si="1764"/>
        <v>0</v>
      </c>
      <c r="T10268" s="5">
        <f t="shared" si="1765"/>
        <v>0</v>
      </c>
      <c r="U10268" s="8" t="str">
        <f>IF(T10268=0,"",T10268*CÁLCULO!$I$11)</f>
        <v/>
      </c>
      <c r="V10268" s="5">
        <f t="shared" si="1767"/>
        <v>0</v>
      </c>
      <c r="W10268" s="3">
        <v>0</v>
      </c>
      <c r="X10268" s="5">
        <f t="shared" si="1768"/>
        <v>0</v>
      </c>
      <c r="Y10268" s="5">
        <f t="shared" si="1769"/>
        <v>0</v>
      </c>
      <c r="Z10268" s="5">
        <f t="shared" si="1770"/>
        <v>0</v>
      </c>
      <c r="AA10268" s="5">
        <f t="shared" si="1771"/>
        <v>0</v>
      </c>
      <c r="AB10268" s="5">
        <f t="shared" si="1772"/>
        <v>0</v>
      </c>
    </row>
    <row r="10269" spans="7:28" x14ac:dyDescent="0.35">
      <c r="G10269" s="8">
        <f t="shared" si="1766"/>
        <v>0</v>
      </c>
      <c r="J10269" s="5">
        <f>C10269*CÁLCULO!$I$14</f>
        <v>0</v>
      </c>
      <c r="K10269" s="5">
        <f>D10269*CÁLCULO!$I$14</f>
        <v>0</v>
      </c>
      <c r="L10269" s="5">
        <f>E10269*CÁLCULO!$I$14</f>
        <v>0</v>
      </c>
      <c r="M10269" s="5">
        <f>F10269*CÁLCULO!$I$14</f>
        <v>0</v>
      </c>
      <c r="N10269" s="5">
        <f>G10269*CÁLCULO!$I$14</f>
        <v>0</v>
      </c>
      <c r="O10269" s="5"/>
      <c r="P10269" s="3">
        <v>0</v>
      </c>
      <c r="Q10269" s="5">
        <f t="shared" si="1762"/>
        <v>0</v>
      </c>
      <c r="R10269" s="5">
        <f t="shared" si="1763"/>
        <v>0</v>
      </c>
      <c r="S10269" s="5">
        <f t="shared" si="1764"/>
        <v>0</v>
      </c>
      <c r="T10269" s="5">
        <f t="shared" si="1765"/>
        <v>0</v>
      </c>
      <c r="U10269" s="8" t="str">
        <f>IF(T10269=0,"",T10269*CÁLCULO!$I$11)</f>
        <v/>
      </c>
      <c r="V10269" s="5">
        <f t="shared" si="1767"/>
        <v>0</v>
      </c>
      <c r="W10269" s="3">
        <v>0</v>
      </c>
      <c r="X10269" s="5">
        <f t="shared" si="1768"/>
        <v>0</v>
      </c>
      <c r="Y10269" s="5">
        <f t="shared" si="1769"/>
        <v>0</v>
      </c>
      <c r="Z10269" s="5">
        <f t="shared" si="1770"/>
        <v>0</v>
      </c>
      <c r="AA10269" s="5">
        <f t="shared" si="1771"/>
        <v>0</v>
      </c>
      <c r="AB10269" s="5">
        <f t="shared" si="1772"/>
        <v>0</v>
      </c>
    </row>
    <row r="10270" spans="7:28" x14ac:dyDescent="0.35">
      <c r="G10270" s="8">
        <f t="shared" si="1766"/>
        <v>0</v>
      </c>
      <c r="J10270" s="5">
        <f>C10270*CÁLCULO!$I$14</f>
        <v>0</v>
      </c>
      <c r="K10270" s="5">
        <f>D10270*CÁLCULO!$I$14</f>
        <v>0</v>
      </c>
      <c r="L10270" s="5">
        <f>E10270*CÁLCULO!$I$14</f>
        <v>0</v>
      </c>
      <c r="M10270" s="5">
        <f>F10270*CÁLCULO!$I$14</f>
        <v>0</v>
      </c>
      <c r="N10270" s="5">
        <f>G10270*CÁLCULO!$I$14</f>
        <v>0</v>
      </c>
      <c r="O10270" s="5"/>
      <c r="P10270" s="3">
        <v>0</v>
      </c>
      <c r="Q10270" s="5">
        <f t="shared" si="1762"/>
        <v>0</v>
      </c>
      <c r="R10270" s="5">
        <f t="shared" si="1763"/>
        <v>0</v>
      </c>
      <c r="S10270" s="5">
        <f t="shared" si="1764"/>
        <v>0</v>
      </c>
      <c r="T10270" s="5">
        <f t="shared" si="1765"/>
        <v>0</v>
      </c>
      <c r="U10270" s="8" t="str">
        <f>IF(T10270=0,"",T10270*CÁLCULO!$I$11)</f>
        <v/>
      </c>
      <c r="V10270" s="5">
        <f t="shared" si="1767"/>
        <v>0</v>
      </c>
      <c r="W10270" s="3">
        <v>0</v>
      </c>
      <c r="X10270" s="5">
        <f t="shared" si="1768"/>
        <v>0</v>
      </c>
      <c r="Y10270" s="5">
        <f t="shared" si="1769"/>
        <v>0</v>
      </c>
      <c r="Z10270" s="5">
        <f t="shared" si="1770"/>
        <v>0</v>
      </c>
      <c r="AA10270" s="5">
        <f t="shared" si="1771"/>
        <v>0</v>
      </c>
      <c r="AB10270" s="5">
        <f t="shared" si="1772"/>
        <v>0</v>
      </c>
    </row>
    <row r="10271" spans="7:28" x14ac:dyDescent="0.35">
      <c r="G10271" s="8">
        <f t="shared" si="1766"/>
        <v>0</v>
      </c>
      <c r="J10271" s="5">
        <f>C10271*CÁLCULO!$I$14</f>
        <v>0</v>
      </c>
      <c r="K10271" s="5">
        <f>D10271*CÁLCULO!$I$14</f>
        <v>0</v>
      </c>
      <c r="L10271" s="5">
        <f>E10271*CÁLCULO!$I$14</f>
        <v>0</v>
      </c>
      <c r="M10271" s="5">
        <f>F10271*CÁLCULO!$I$14</f>
        <v>0</v>
      </c>
      <c r="N10271" s="5">
        <f>G10271*CÁLCULO!$I$14</f>
        <v>0</v>
      </c>
      <c r="O10271" s="5"/>
      <c r="P10271" s="3">
        <v>0</v>
      </c>
      <c r="Q10271" s="5">
        <f t="shared" si="1762"/>
        <v>0</v>
      </c>
      <c r="R10271" s="5">
        <f t="shared" si="1763"/>
        <v>0</v>
      </c>
      <c r="S10271" s="5">
        <f t="shared" si="1764"/>
        <v>0</v>
      </c>
      <c r="T10271" s="5">
        <f t="shared" si="1765"/>
        <v>0</v>
      </c>
      <c r="U10271" s="8" t="str">
        <f>IF(T10271=0,"",T10271*CÁLCULO!$I$11)</f>
        <v/>
      </c>
      <c r="V10271" s="5">
        <f t="shared" si="1767"/>
        <v>0</v>
      </c>
      <c r="W10271" s="3">
        <v>0</v>
      </c>
      <c r="X10271" s="5">
        <f t="shared" si="1768"/>
        <v>0</v>
      </c>
      <c r="Y10271" s="5">
        <f t="shared" si="1769"/>
        <v>0</v>
      </c>
      <c r="Z10271" s="5">
        <f t="shared" si="1770"/>
        <v>0</v>
      </c>
      <c r="AA10271" s="5">
        <f t="shared" si="1771"/>
        <v>0</v>
      </c>
      <c r="AB10271" s="5">
        <f t="shared" si="1772"/>
        <v>0</v>
      </c>
    </row>
    <row r="10272" spans="7:28" x14ac:dyDescent="0.35">
      <c r="G10272" s="8">
        <f t="shared" si="1766"/>
        <v>0</v>
      </c>
      <c r="J10272" s="5">
        <f>C10272*CÁLCULO!$I$14</f>
        <v>0</v>
      </c>
      <c r="K10272" s="5">
        <f>D10272*CÁLCULO!$I$14</f>
        <v>0</v>
      </c>
      <c r="L10272" s="5">
        <f>E10272*CÁLCULO!$I$14</f>
        <v>0</v>
      </c>
      <c r="M10272" s="5">
        <f>F10272*CÁLCULO!$I$14</f>
        <v>0</v>
      </c>
      <c r="N10272" s="5">
        <f>G10272*CÁLCULO!$I$14</f>
        <v>0</v>
      </c>
      <c r="O10272" s="5"/>
      <c r="P10272" s="3">
        <v>0</v>
      </c>
      <c r="Q10272" s="5">
        <f t="shared" si="1762"/>
        <v>0</v>
      </c>
      <c r="R10272" s="5">
        <f t="shared" si="1763"/>
        <v>0</v>
      </c>
      <c r="S10272" s="5">
        <f t="shared" si="1764"/>
        <v>0</v>
      </c>
      <c r="T10272" s="5">
        <f t="shared" si="1765"/>
        <v>0</v>
      </c>
      <c r="U10272" s="8" t="str">
        <f>IF(T10272=0,"",T10272*CÁLCULO!$I$11)</f>
        <v/>
      </c>
      <c r="V10272" s="5">
        <f t="shared" si="1767"/>
        <v>0</v>
      </c>
      <c r="W10272" s="3">
        <v>0</v>
      </c>
      <c r="X10272" s="5">
        <f t="shared" si="1768"/>
        <v>0</v>
      </c>
      <c r="Y10272" s="5">
        <f t="shared" si="1769"/>
        <v>0</v>
      </c>
      <c r="Z10272" s="5">
        <f t="shared" si="1770"/>
        <v>0</v>
      </c>
      <c r="AA10272" s="5">
        <f t="shared" si="1771"/>
        <v>0</v>
      </c>
      <c r="AB10272" s="5">
        <f t="shared" si="1772"/>
        <v>0</v>
      </c>
    </row>
    <row r="10273" spans="7:28" x14ac:dyDescent="0.35">
      <c r="G10273" s="8">
        <f t="shared" si="1766"/>
        <v>0</v>
      </c>
      <c r="J10273" s="5">
        <f>C10273*CÁLCULO!$I$14</f>
        <v>0</v>
      </c>
      <c r="K10273" s="5">
        <f>D10273*CÁLCULO!$I$14</f>
        <v>0</v>
      </c>
      <c r="L10273" s="5">
        <f>E10273*CÁLCULO!$I$14</f>
        <v>0</v>
      </c>
      <c r="M10273" s="5">
        <f>F10273*CÁLCULO!$I$14</f>
        <v>0</v>
      </c>
      <c r="N10273" s="5">
        <f>G10273*CÁLCULO!$I$14</f>
        <v>0</v>
      </c>
      <c r="O10273" s="5"/>
      <c r="P10273" s="3">
        <v>0</v>
      </c>
      <c r="Q10273" s="5">
        <f t="shared" si="1762"/>
        <v>0</v>
      </c>
      <c r="R10273" s="5">
        <f t="shared" si="1763"/>
        <v>0</v>
      </c>
      <c r="S10273" s="5">
        <f t="shared" si="1764"/>
        <v>0</v>
      </c>
      <c r="T10273" s="5">
        <f t="shared" si="1765"/>
        <v>0</v>
      </c>
      <c r="U10273" s="8" t="str">
        <f>IF(T10273=0,"",T10273*CÁLCULO!$I$11)</f>
        <v/>
      </c>
      <c r="V10273" s="5">
        <f t="shared" si="1767"/>
        <v>0</v>
      </c>
      <c r="W10273" s="3">
        <v>0</v>
      </c>
      <c r="X10273" s="5">
        <f t="shared" si="1768"/>
        <v>0</v>
      </c>
      <c r="Y10273" s="5">
        <f t="shared" si="1769"/>
        <v>0</v>
      </c>
      <c r="Z10273" s="5">
        <f t="shared" si="1770"/>
        <v>0</v>
      </c>
      <c r="AA10273" s="5">
        <f t="shared" si="1771"/>
        <v>0</v>
      </c>
      <c r="AB10273" s="5">
        <f t="shared" si="1772"/>
        <v>0</v>
      </c>
    </row>
    <row r="10274" spans="7:28" x14ac:dyDescent="0.35">
      <c r="G10274" s="8">
        <f t="shared" si="1766"/>
        <v>0</v>
      </c>
      <c r="J10274" s="5">
        <f>C10274*CÁLCULO!$I$14</f>
        <v>0</v>
      </c>
      <c r="K10274" s="5">
        <f>D10274*CÁLCULO!$I$14</f>
        <v>0</v>
      </c>
      <c r="L10274" s="5">
        <f>E10274*CÁLCULO!$I$14</f>
        <v>0</v>
      </c>
      <c r="M10274" s="5">
        <f>F10274*CÁLCULO!$I$14</f>
        <v>0</v>
      </c>
      <c r="N10274" s="5">
        <f>G10274*CÁLCULO!$I$14</f>
        <v>0</v>
      </c>
      <c r="O10274" s="5"/>
      <c r="P10274" s="3">
        <v>0</v>
      </c>
      <c r="Q10274" s="5">
        <f t="shared" si="1762"/>
        <v>0</v>
      </c>
      <c r="R10274" s="5">
        <f t="shared" si="1763"/>
        <v>0</v>
      </c>
      <c r="S10274" s="5">
        <f t="shared" si="1764"/>
        <v>0</v>
      </c>
      <c r="T10274" s="5">
        <f t="shared" si="1765"/>
        <v>0</v>
      </c>
      <c r="U10274" s="8" t="str">
        <f>IF(T10274=0,"",T10274*CÁLCULO!$I$11)</f>
        <v/>
      </c>
      <c r="V10274" s="5">
        <f t="shared" si="1767"/>
        <v>0</v>
      </c>
      <c r="W10274" s="3">
        <v>0</v>
      </c>
      <c r="X10274" s="5">
        <f t="shared" si="1768"/>
        <v>0</v>
      </c>
      <c r="Y10274" s="5">
        <f t="shared" si="1769"/>
        <v>0</v>
      </c>
      <c r="Z10274" s="5">
        <f t="shared" si="1770"/>
        <v>0</v>
      </c>
      <c r="AA10274" s="5">
        <f t="shared" si="1771"/>
        <v>0</v>
      </c>
      <c r="AB10274" s="5">
        <f t="shared" si="1772"/>
        <v>0</v>
      </c>
    </row>
    <row r="10275" spans="7:28" x14ac:dyDescent="0.35">
      <c r="G10275" s="8">
        <f t="shared" si="1766"/>
        <v>0</v>
      </c>
      <c r="J10275" s="5">
        <f>C10275*CÁLCULO!$I$14</f>
        <v>0</v>
      </c>
      <c r="K10275" s="5">
        <f>D10275*CÁLCULO!$I$14</f>
        <v>0</v>
      </c>
      <c r="L10275" s="5">
        <f>E10275*CÁLCULO!$I$14</f>
        <v>0</v>
      </c>
      <c r="M10275" s="5">
        <f>F10275*CÁLCULO!$I$14</f>
        <v>0</v>
      </c>
      <c r="N10275" s="5">
        <f>G10275*CÁLCULO!$I$14</f>
        <v>0</v>
      </c>
      <c r="O10275" s="5"/>
      <c r="P10275" s="3">
        <v>0</v>
      </c>
      <c r="Q10275" s="5">
        <f t="shared" si="1762"/>
        <v>0</v>
      </c>
      <c r="R10275" s="5">
        <f t="shared" si="1763"/>
        <v>0</v>
      </c>
      <c r="S10275" s="5">
        <f t="shared" si="1764"/>
        <v>0</v>
      </c>
      <c r="T10275" s="5">
        <f t="shared" si="1765"/>
        <v>0</v>
      </c>
      <c r="U10275" s="8" t="str">
        <f>IF(T10275=0,"",T10275*CÁLCULO!$I$11)</f>
        <v/>
      </c>
      <c r="V10275" s="5">
        <f t="shared" si="1767"/>
        <v>0</v>
      </c>
      <c r="W10275" s="3">
        <v>0</v>
      </c>
      <c r="X10275" s="5">
        <f t="shared" si="1768"/>
        <v>0</v>
      </c>
      <c r="Y10275" s="5">
        <f t="shared" si="1769"/>
        <v>0</v>
      </c>
      <c r="Z10275" s="5">
        <f t="shared" si="1770"/>
        <v>0</v>
      </c>
      <c r="AA10275" s="5">
        <f t="shared" si="1771"/>
        <v>0</v>
      </c>
      <c r="AB10275" s="5">
        <f t="shared" si="1772"/>
        <v>0</v>
      </c>
    </row>
    <row r="10276" spans="7:28" x14ac:dyDescent="0.35">
      <c r="G10276" s="8">
        <f t="shared" si="1766"/>
        <v>0</v>
      </c>
      <c r="J10276" s="5">
        <f>C10276*CÁLCULO!$I$14</f>
        <v>0</v>
      </c>
      <c r="K10276" s="5">
        <f>D10276*CÁLCULO!$I$14</f>
        <v>0</v>
      </c>
      <c r="L10276" s="5">
        <f>E10276*CÁLCULO!$I$14</f>
        <v>0</v>
      </c>
      <c r="M10276" s="5">
        <f>F10276*CÁLCULO!$I$14</f>
        <v>0</v>
      </c>
      <c r="N10276" s="5">
        <f>G10276*CÁLCULO!$I$14</f>
        <v>0</v>
      </c>
      <c r="O10276" s="5"/>
      <c r="P10276" s="3">
        <v>0</v>
      </c>
      <c r="Q10276" s="5">
        <f t="shared" si="1762"/>
        <v>0</v>
      </c>
      <c r="R10276" s="5">
        <f t="shared" si="1763"/>
        <v>0</v>
      </c>
      <c r="S10276" s="5">
        <f t="shared" si="1764"/>
        <v>0</v>
      </c>
      <c r="T10276" s="5">
        <f t="shared" si="1765"/>
        <v>0</v>
      </c>
      <c r="U10276" s="8" t="str">
        <f>IF(T10276=0,"",T10276*CÁLCULO!$I$11)</f>
        <v/>
      </c>
      <c r="V10276" s="5">
        <f t="shared" si="1767"/>
        <v>0</v>
      </c>
      <c r="W10276" s="3">
        <v>0</v>
      </c>
      <c r="X10276" s="5">
        <f t="shared" si="1768"/>
        <v>0</v>
      </c>
      <c r="Y10276" s="5">
        <f t="shared" si="1769"/>
        <v>0</v>
      </c>
      <c r="Z10276" s="5">
        <f t="shared" si="1770"/>
        <v>0</v>
      </c>
      <c r="AA10276" s="5">
        <f t="shared" si="1771"/>
        <v>0</v>
      </c>
      <c r="AB10276" s="5">
        <f t="shared" si="1772"/>
        <v>0</v>
      </c>
    </row>
    <row r="10277" spans="7:28" x14ac:dyDescent="0.35">
      <c r="G10277" s="8">
        <f t="shared" si="1766"/>
        <v>0</v>
      </c>
      <c r="J10277" s="5">
        <f>C10277*CÁLCULO!$I$14</f>
        <v>0</v>
      </c>
      <c r="K10277" s="5">
        <f>D10277*CÁLCULO!$I$14</f>
        <v>0</v>
      </c>
      <c r="L10277" s="5">
        <f>E10277*CÁLCULO!$I$14</f>
        <v>0</v>
      </c>
      <c r="M10277" s="5">
        <f>F10277*CÁLCULO!$I$14</f>
        <v>0</v>
      </c>
      <c r="N10277" s="5">
        <f>G10277*CÁLCULO!$I$14</f>
        <v>0</v>
      </c>
      <c r="O10277" s="5"/>
      <c r="P10277" s="3">
        <v>0</v>
      </c>
      <c r="Q10277" s="5">
        <f t="shared" si="1762"/>
        <v>0</v>
      </c>
      <c r="R10277" s="5">
        <f t="shared" si="1763"/>
        <v>0</v>
      </c>
      <c r="S10277" s="5">
        <f t="shared" si="1764"/>
        <v>0</v>
      </c>
      <c r="T10277" s="5">
        <f t="shared" si="1765"/>
        <v>0</v>
      </c>
      <c r="U10277" s="8" t="str">
        <f>IF(T10277=0,"",T10277*CÁLCULO!$I$11)</f>
        <v/>
      </c>
      <c r="V10277" s="5">
        <f t="shared" si="1767"/>
        <v>0</v>
      </c>
      <c r="W10277" s="3">
        <v>0</v>
      </c>
      <c r="X10277" s="5">
        <f t="shared" si="1768"/>
        <v>0</v>
      </c>
      <c r="Y10277" s="5">
        <f t="shared" si="1769"/>
        <v>0</v>
      </c>
      <c r="Z10277" s="5">
        <f t="shared" si="1770"/>
        <v>0</v>
      </c>
      <c r="AA10277" s="5">
        <f t="shared" si="1771"/>
        <v>0</v>
      </c>
      <c r="AB10277" s="5">
        <f t="shared" si="1772"/>
        <v>0</v>
      </c>
    </row>
    <row r="10278" spans="7:28" x14ac:dyDescent="0.35">
      <c r="G10278" s="8">
        <f t="shared" si="1766"/>
        <v>0</v>
      </c>
      <c r="J10278" s="5">
        <f>C10278*CÁLCULO!$I$14</f>
        <v>0</v>
      </c>
      <c r="K10278" s="5">
        <f>D10278*CÁLCULO!$I$14</f>
        <v>0</v>
      </c>
      <c r="L10278" s="5">
        <f>E10278*CÁLCULO!$I$14</f>
        <v>0</v>
      </c>
      <c r="M10278" s="5">
        <f>F10278*CÁLCULO!$I$14</f>
        <v>0</v>
      </c>
      <c r="N10278" s="5">
        <f>G10278*CÁLCULO!$I$14</f>
        <v>0</v>
      </c>
      <c r="O10278" s="5"/>
      <c r="P10278" s="3">
        <v>0</v>
      </c>
      <c r="Q10278" s="5">
        <f t="shared" si="1762"/>
        <v>0</v>
      </c>
      <c r="R10278" s="5">
        <f t="shared" si="1763"/>
        <v>0</v>
      </c>
      <c r="S10278" s="5">
        <f t="shared" si="1764"/>
        <v>0</v>
      </c>
      <c r="T10278" s="5">
        <f t="shared" si="1765"/>
        <v>0</v>
      </c>
      <c r="U10278" s="8" t="str">
        <f>IF(T10278=0,"",T10278*CÁLCULO!$I$11)</f>
        <v/>
      </c>
      <c r="V10278" s="5">
        <f t="shared" si="1767"/>
        <v>0</v>
      </c>
      <c r="W10278" s="3">
        <v>0</v>
      </c>
      <c r="X10278" s="5">
        <f t="shared" si="1768"/>
        <v>0</v>
      </c>
      <c r="Y10278" s="5">
        <f t="shared" si="1769"/>
        <v>0</v>
      </c>
      <c r="Z10278" s="5">
        <f t="shared" si="1770"/>
        <v>0</v>
      </c>
      <c r="AA10278" s="5">
        <f t="shared" si="1771"/>
        <v>0</v>
      </c>
      <c r="AB10278" s="5">
        <f t="shared" si="1772"/>
        <v>0</v>
      </c>
    </row>
    <row r="10279" spans="7:28" x14ac:dyDescent="0.35">
      <c r="G10279" s="8">
        <f t="shared" si="1766"/>
        <v>0</v>
      </c>
      <c r="J10279" s="5">
        <f>C10279*CÁLCULO!$I$14</f>
        <v>0</v>
      </c>
      <c r="K10279" s="5">
        <f>D10279*CÁLCULO!$I$14</f>
        <v>0</v>
      </c>
      <c r="L10279" s="5">
        <f>E10279*CÁLCULO!$I$14</f>
        <v>0</v>
      </c>
      <c r="M10279" s="5">
        <f>F10279*CÁLCULO!$I$14</f>
        <v>0</v>
      </c>
      <c r="N10279" s="5">
        <f>G10279*CÁLCULO!$I$14</f>
        <v>0</v>
      </c>
      <c r="O10279" s="5"/>
      <c r="P10279" s="3">
        <v>0</v>
      </c>
      <c r="Q10279" s="5">
        <f t="shared" si="1762"/>
        <v>0</v>
      </c>
      <c r="R10279" s="5">
        <f t="shared" si="1763"/>
        <v>0</v>
      </c>
      <c r="S10279" s="5">
        <f t="shared" si="1764"/>
        <v>0</v>
      </c>
      <c r="T10279" s="5">
        <f t="shared" si="1765"/>
        <v>0</v>
      </c>
      <c r="U10279" s="8" t="str">
        <f>IF(T10279=0,"",T10279*CÁLCULO!$I$11)</f>
        <v/>
      </c>
      <c r="V10279" s="5">
        <f t="shared" si="1767"/>
        <v>0</v>
      </c>
      <c r="W10279" s="3">
        <v>0</v>
      </c>
      <c r="X10279" s="5">
        <f t="shared" si="1768"/>
        <v>0</v>
      </c>
      <c r="Y10279" s="5">
        <f t="shared" si="1769"/>
        <v>0</v>
      </c>
      <c r="Z10279" s="5">
        <f t="shared" si="1770"/>
        <v>0</v>
      </c>
      <c r="AA10279" s="5">
        <f t="shared" si="1771"/>
        <v>0</v>
      </c>
      <c r="AB10279" s="5">
        <f t="shared" si="1772"/>
        <v>0</v>
      </c>
    </row>
    <row r="10280" spans="7:28" x14ac:dyDescent="0.35">
      <c r="G10280" s="8">
        <f t="shared" si="1766"/>
        <v>0</v>
      </c>
      <c r="J10280" s="5">
        <f>C10280*CÁLCULO!$I$14</f>
        <v>0</v>
      </c>
      <c r="K10280" s="5">
        <f>D10280*CÁLCULO!$I$14</f>
        <v>0</v>
      </c>
      <c r="L10280" s="5">
        <f>E10280*CÁLCULO!$I$14</f>
        <v>0</v>
      </c>
      <c r="M10280" s="5">
        <f>F10280*CÁLCULO!$I$14</f>
        <v>0</v>
      </c>
      <c r="N10280" s="5">
        <f>G10280*CÁLCULO!$I$14</f>
        <v>0</v>
      </c>
      <c r="O10280" s="5"/>
      <c r="P10280" s="3">
        <v>0</v>
      </c>
      <c r="Q10280" s="5">
        <f t="shared" si="1762"/>
        <v>0</v>
      </c>
      <c r="R10280" s="5">
        <f t="shared" si="1763"/>
        <v>0</v>
      </c>
      <c r="S10280" s="5">
        <f t="shared" si="1764"/>
        <v>0</v>
      </c>
      <c r="T10280" s="5">
        <f t="shared" si="1765"/>
        <v>0</v>
      </c>
      <c r="U10280" s="8" t="str">
        <f>IF(T10280=0,"",T10280*CÁLCULO!$I$11)</f>
        <v/>
      </c>
      <c r="V10280" s="5">
        <f t="shared" si="1767"/>
        <v>0</v>
      </c>
      <c r="W10280" s="3">
        <v>0</v>
      </c>
      <c r="X10280" s="5">
        <f t="shared" si="1768"/>
        <v>0</v>
      </c>
      <c r="Y10280" s="5">
        <f t="shared" si="1769"/>
        <v>0</v>
      </c>
      <c r="Z10280" s="5">
        <f t="shared" si="1770"/>
        <v>0</v>
      </c>
      <c r="AA10280" s="5">
        <f t="shared" si="1771"/>
        <v>0</v>
      </c>
      <c r="AB10280" s="5">
        <f t="shared" si="1772"/>
        <v>0</v>
      </c>
    </row>
    <row r="10281" spans="7:28" x14ac:dyDescent="0.35">
      <c r="G10281" s="8">
        <f t="shared" si="1766"/>
        <v>0</v>
      </c>
      <c r="J10281" s="5">
        <f>C10281*CÁLCULO!$I$14</f>
        <v>0</v>
      </c>
      <c r="K10281" s="5">
        <f>D10281*CÁLCULO!$I$14</f>
        <v>0</v>
      </c>
      <c r="L10281" s="5">
        <f>E10281*CÁLCULO!$I$14</f>
        <v>0</v>
      </c>
      <c r="M10281" s="5">
        <f>F10281*CÁLCULO!$I$14</f>
        <v>0</v>
      </c>
      <c r="N10281" s="5">
        <f>G10281*CÁLCULO!$I$14</f>
        <v>0</v>
      </c>
      <c r="O10281" s="5"/>
      <c r="P10281" s="3">
        <v>0</v>
      </c>
      <c r="Q10281" s="5">
        <f t="shared" si="1762"/>
        <v>0</v>
      </c>
      <c r="R10281" s="5">
        <f t="shared" si="1763"/>
        <v>0</v>
      </c>
      <c r="S10281" s="5">
        <f t="shared" si="1764"/>
        <v>0</v>
      </c>
      <c r="T10281" s="5">
        <f t="shared" si="1765"/>
        <v>0</v>
      </c>
      <c r="U10281" s="8" t="str">
        <f>IF(T10281=0,"",T10281*CÁLCULO!$I$11)</f>
        <v/>
      </c>
      <c r="V10281" s="5">
        <f t="shared" si="1767"/>
        <v>0</v>
      </c>
      <c r="W10281" s="3">
        <v>0</v>
      </c>
      <c r="X10281" s="5">
        <f t="shared" si="1768"/>
        <v>0</v>
      </c>
      <c r="Y10281" s="5">
        <f t="shared" si="1769"/>
        <v>0</v>
      </c>
      <c r="Z10281" s="5">
        <f t="shared" si="1770"/>
        <v>0</v>
      </c>
      <c r="AA10281" s="5">
        <f t="shared" si="1771"/>
        <v>0</v>
      </c>
      <c r="AB10281" s="5">
        <f t="shared" si="1772"/>
        <v>0</v>
      </c>
    </row>
    <row r="10282" spans="7:28" x14ac:dyDescent="0.35">
      <c r="G10282" s="8">
        <f t="shared" si="1766"/>
        <v>0</v>
      </c>
      <c r="J10282" s="5">
        <f>C10282*CÁLCULO!$I$14</f>
        <v>0</v>
      </c>
      <c r="K10282" s="5">
        <f>D10282*CÁLCULO!$I$14</f>
        <v>0</v>
      </c>
      <c r="L10282" s="5">
        <f>E10282*CÁLCULO!$I$14</f>
        <v>0</v>
      </c>
      <c r="M10282" s="5">
        <f>F10282*CÁLCULO!$I$14</f>
        <v>0</v>
      </c>
      <c r="N10282" s="5">
        <f>G10282*CÁLCULO!$I$14</f>
        <v>0</v>
      </c>
      <c r="O10282" s="5"/>
      <c r="P10282" s="3">
        <v>0</v>
      </c>
      <c r="Q10282" s="5">
        <f t="shared" si="1762"/>
        <v>0</v>
      </c>
      <c r="R10282" s="5">
        <f t="shared" si="1763"/>
        <v>0</v>
      </c>
      <c r="S10282" s="5">
        <f t="shared" si="1764"/>
        <v>0</v>
      </c>
      <c r="T10282" s="5">
        <f t="shared" si="1765"/>
        <v>0</v>
      </c>
      <c r="U10282" s="8" t="str">
        <f>IF(T10282=0,"",T10282*CÁLCULO!$I$11)</f>
        <v/>
      </c>
      <c r="V10282" s="5">
        <f t="shared" si="1767"/>
        <v>0</v>
      </c>
      <c r="W10282" s="3">
        <v>0</v>
      </c>
      <c r="X10282" s="5">
        <f t="shared" si="1768"/>
        <v>0</v>
      </c>
      <c r="Y10282" s="5">
        <f t="shared" si="1769"/>
        <v>0</v>
      </c>
      <c r="Z10282" s="5">
        <f t="shared" si="1770"/>
        <v>0</v>
      </c>
      <c r="AA10282" s="5">
        <f t="shared" si="1771"/>
        <v>0</v>
      </c>
      <c r="AB10282" s="5">
        <f t="shared" si="1772"/>
        <v>0</v>
      </c>
    </row>
    <row r="10283" spans="7:28" x14ac:dyDescent="0.35">
      <c r="G10283" s="8">
        <f t="shared" si="1766"/>
        <v>0</v>
      </c>
      <c r="J10283" s="5">
        <f>C10283*CÁLCULO!$I$14</f>
        <v>0</v>
      </c>
      <c r="K10283" s="5">
        <f>D10283*CÁLCULO!$I$14</f>
        <v>0</v>
      </c>
      <c r="L10283" s="5">
        <f>E10283*CÁLCULO!$I$14</f>
        <v>0</v>
      </c>
      <c r="M10283" s="5">
        <f>F10283*CÁLCULO!$I$14</f>
        <v>0</v>
      </c>
      <c r="N10283" s="5">
        <f>G10283*CÁLCULO!$I$14</f>
        <v>0</v>
      </c>
      <c r="O10283" s="5"/>
      <c r="P10283" s="3">
        <v>0</v>
      </c>
      <c r="Q10283" s="5">
        <f t="shared" si="1762"/>
        <v>0</v>
      </c>
      <c r="R10283" s="5">
        <f t="shared" si="1763"/>
        <v>0</v>
      </c>
      <c r="S10283" s="5">
        <f t="shared" si="1764"/>
        <v>0</v>
      </c>
      <c r="T10283" s="5">
        <f t="shared" si="1765"/>
        <v>0</v>
      </c>
      <c r="U10283" s="8" t="str">
        <f>IF(T10283=0,"",T10283*CÁLCULO!$I$11)</f>
        <v/>
      </c>
      <c r="V10283" s="5">
        <f t="shared" si="1767"/>
        <v>0</v>
      </c>
      <c r="W10283" s="3">
        <v>0</v>
      </c>
      <c r="X10283" s="5">
        <f t="shared" si="1768"/>
        <v>0</v>
      </c>
      <c r="Y10283" s="5">
        <f t="shared" si="1769"/>
        <v>0</v>
      </c>
      <c r="Z10283" s="5">
        <f t="shared" si="1770"/>
        <v>0</v>
      </c>
      <c r="AA10283" s="5">
        <f t="shared" si="1771"/>
        <v>0</v>
      </c>
      <c r="AB10283" s="5">
        <f t="shared" si="1772"/>
        <v>0</v>
      </c>
    </row>
    <row r="10284" spans="7:28" x14ac:dyDescent="0.35">
      <c r="G10284" s="8">
        <f t="shared" si="1766"/>
        <v>0</v>
      </c>
      <c r="J10284" s="5">
        <f>C10284*CÁLCULO!$I$14</f>
        <v>0</v>
      </c>
      <c r="K10284" s="5">
        <f>D10284*CÁLCULO!$I$14</f>
        <v>0</v>
      </c>
      <c r="L10284" s="5">
        <f>E10284*CÁLCULO!$I$14</f>
        <v>0</v>
      </c>
      <c r="M10284" s="5">
        <f>F10284*CÁLCULO!$I$14</f>
        <v>0</v>
      </c>
      <c r="N10284" s="5">
        <f>G10284*CÁLCULO!$I$14</f>
        <v>0</v>
      </c>
      <c r="O10284" s="5"/>
      <c r="P10284" s="3">
        <v>0</v>
      </c>
      <c r="Q10284" s="5">
        <f t="shared" si="1762"/>
        <v>0</v>
      </c>
      <c r="R10284" s="5">
        <f t="shared" si="1763"/>
        <v>0</v>
      </c>
      <c r="S10284" s="5">
        <f t="shared" si="1764"/>
        <v>0</v>
      </c>
      <c r="T10284" s="5">
        <f t="shared" si="1765"/>
        <v>0</v>
      </c>
      <c r="U10284" s="8" t="str">
        <f>IF(T10284=0,"",T10284*CÁLCULO!$I$11)</f>
        <v/>
      </c>
      <c r="V10284" s="5">
        <f t="shared" si="1767"/>
        <v>0</v>
      </c>
      <c r="W10284" s="3">
        <v>0</v>
      </c>
      <c r="X10284" s="5">
        <f t="shared" si="1768"/>
        <v>0</v>
      </c>
      <c r="Y10284" s="5">
        <f t="shared" si="1769"/>
        <v>0</v>
      </c>
      <c r="Z10284" s="5">
        <f t="shared" si="1770"/>
        <v>0</v>
      </c>
      <c r="AA10284" s="5">
        <f t="shared" si="1771"/>
        <v>0</v>
      </c>
      <c r="AB10284" s="5">
        <f t="shared" si="1772"/>
        <v>0</v>
      </c>
    </row>
    <row r="10285" spans="7:28" x14ac:dyDescent="0.35">
      <c r="G10285" s="8">
        <f t="shared" si="1766"/>
        <v>0</v>
      </c>
      <c r="J10285" s="5">
        <f>C10285*CÁLCULO!$I$14</f>
        <v>0</v>
      </c>
      <c r="K10285" s="5">
        <f>D10285*CÁLCULO!$I$14</f>
        <v>0</v>
      </c>
      <c r="L10285" s="5">
        <f>E10285*CÁLCULO!$I$14</f>
        <v>0</v>
      </c>
      <c r="M10285" s="5">
        <f>F10285*CÁLCULO!$I$14</f>
        <v>0</v>
      </c>
      <c r="N10285" s="5">
        <f>G10285*CÁLCULO!$I$14</f>
        <v>0</v>
      </c>
      <c r="O10285" s="5"/>
      <c r="P10285" s="3">
        <v>0</v>
      </c>
      <c r="Q10285" s="5">
        <f t="shared" si="1762"/>
        <v>0</v>
      </c>
      <c r="R10285" s="5">
        <f t="shared" si="1763"/>
        <v>0</v>
      </c>
      <c r="S10285" s="5">
        <f t="shared" si="1764"/>
        <v>0</v>
      </c>
      <c r="T10285" s="5">
        <f t="shared" si="1765"/>
        <v>0</v>
      </c>
      <c r="U10285" s="8" t="str">
        <f>IF(T10285=0,"",T10285*CÁLCULO!$I$11)</f>
        <v/>
      </c>
      <c r="V10285" s="5">
        <f t="shared" si="1767"/>
        <v>0</v>
      </c>
      <c r="W10285" s="3">
        <v>0</v>
      </c>
      <c r="X10285" s="5">
        <f t="shared" si="1768"/>
        <v>0</v>
      </c>
      <c r="Y10285" s="5">
        <f t="shared" si="1769"/>
        <v>0</v>
      </c>
      <c r="Z10285" s="5">
        <f t="shared" si="1770"/>
        <v>0</v>
      </c>
      <c r="AA10285" s="5">
        <f t="shared" si="1771"/>
        <v>0</v>
      </c>
      <c r="AB10285" s="5">
        <f t="shared" si="1772"/>
        <v>0</v>
      </c>
    </row>
    <row r="10286" spans="7:28" x14ac:dyDescent="0.35">
      <c r="G10286" s="8">
        <f t="shared" si="1766"/>
        <v>0</v>
      </c>
      <c r="J10286" s="5">
        <f>C10286*CÁLCULO!$I$14</f>
        <v>0</v>
      </c>
      <c r="K10286" s="5">
        <f>D10286*CÁLCULO!$I$14</f>
        <v>0</v>
      </c>
      <c r="L10286" s="5">
        <f>E10286*CÁLCULO!$I$14</f>
        <v>0</v>
      </c>
      <c r="M10286" s="5">
        <f>F10286*CÁLCULO!$I$14</f>
        <v>0</v>
      </c>
      <c r="N10286" s="5">
        <f>G10286*CÁLCULO!$I$14</f>
        <v>0</v>
      </c>
      <c r="O10286" s="5"/>
      <c r="P10286" s="3">
        <v>0</v>
      </c>
      <c r="Q10286" s="5">
        <f t="shared" si="1762"/>
        <v>0</v>
      </c>
      <c r="R10286" s="5">
        <f t="shared" si="1763"/>
        <v>0</v>
      </c>
      <c r="S10286" s="5">
        <f t="shared" si="1764"/>
        <v>0</v>
      </c>
      <c r="T10286" s="5">
        <f t="shared" si="1765"/>
        <v>0</v>
      </c>
      <c r="U10286" s="8" t="str">
        <f>IF(T10286=0,"",T10286*CÁLCULO!$I$11)</f>
        <v/>
      </c>
      <c r="V10286" s="5">
        <f t="shared" si="1767"/>
        <v>0</v>
      </c>
      <c r="W10286" s="3">
        <v>0</v>
      </c>
      <c r="X10286" s="5">
        <f t="shared" si="1768"/>
        <v>0</v>
      </c>
      <c r="Y10286" s="5">
        <f t="shared" si="1769"/>
        <v>0</v>
      </c>
      <c r="Z10286" s="5">
        <f t="shared" si="1770"/>
        <v>0</v>
      </c>
      <c r="AA10286" s="5">
        <f t="shared" si="1771"/>
        <v>0</v>
      </c>
      <c r="AB10286" s="5">
        <f t="shared" si="1772"/>
        <v>0</v>
      </c>
    </row>
    <row r="10287" spans="7:28" x14ac:dyDescent="0.35">
      <c r="G10287" s="8">
        <f t="shared" si="1766"/>
        <v>0</v>
      </c>
      <c r="J10287" s="5">
        <f>C10287*CÁLCULO!$I$14</f>
        <v>0</v>
      </c>
      <c r="K10287" s="5">
        <f>D10287*CÁLCULO!$I$14</f>
        <v>0</v>
      </c>
      <c r="L10287" s="5">
        <f>E10287*CÁLCULO!$I$14</f>
        <v>0</v>
      </c>
      <c r="M10287" s="5">
        <f>F10287*CÁLCULO!$I$14</f>
        <v>0</v>
      </c>
      <c r="N10287" s="5">
        <f>G10287*CÁLCULO!$I$14</f>
        <v>0</v>
      </c>
      <c r="O10287" s="5"/>
      <c r="P10287" s="3">
        <v>0</v>
      </c>
      <c r="Q10287" s="5">
        <f t="shared" si="1762"/>
        <v>0</v>
      </c>
      <c r="R10287" s="5">
        <f t="shared" si="1763"/>
        <v>0</v>
      </c>
      <c r="S10287" s="5">
        <f t="shared" si="1764"/>
        <v>0</v>
      </c>
      <c r="T10287" s="5">
        <f t="shared" si="1765"/>
        <v>0</v>
      </c>
      <c r="U10287" s="8" t="str">
        <f>IF(T10287=0,"",T10287*CÁLCULO!$I$11)</f>
        <v/>
      </c>
      <c r="V10287" s="5">
        <f t="shared" si="1767"/>
        <v>0</v>
      </c>
      <c r="W10287" s="3">
        <v>0</v>
      </c>
      <c r="X10287" s="5">
        <f t="shared" si="1768"/>
        <v>0</v>
      </c>
      <c r="Y10287" s="5">
        <f t="shared" si="1769"/>
        <v>0</v>
      </c>
      <c r="Z10287" s="5">
        <f t="shared" si="1770"/>
        <v>0</v>
      </c>
      <c r="AA10287" s="5">
        <f t="shared" si="1771"/>
        <v>0</v>
      </c>
      <c r="AB10287" s="5">
        <f t="shared" si="1772"/>
        <v>0</v>
      </c>
    </row>
    <row r="10288" spans="7:28" x14ac:dyDescent="0.35">
      <c r="G10288" s="8">
        <f t="shared" si="1766"/>
        <v>0</v>
      </c>
      <c r="J10288" s="5">
        <f>C10288*CÁLCULO!$I$14</f>
        <v>0</v>
      </c>
      <c r="K10288" s="5">
        <f>D10288*CÁLCULO!$I$14</f>
        <v>0</v>
      </c>
      <c r="L10288" s="5">
        <f>E10288*CÁLCULO!$I$14</f>
        <v>0</v>
      </c>
      <c r="M10288" s="5">
        <f>F10288*CÁLCULO!$I$14</f>
        <v>0</v>
      </c>
      <c r="N10288" s="5">
        <f>G10288*CÁLCULO!$I$14</f>
        <v>0</v>
      </c>
      <c r="O10288" s="5"/>
      <c r="P10288" s="3">
        <v>0</v>
      </c>
      <c r="Q10288" s="5">
        <f t="shared" si="1762"/>
        <v>0</v>
      </c>
      <c r="R10288" s="5">
        <f t="shared" si="1763"/>
        <v>0</v>
      </c>
      <c r="S10288" s="5">
        <f t="shared" si="1764"/>
        <v>0</v>
      </c>
      <c r="T10288" s="5">
        <f t="shared" si="1765"/>
        <v>0</v>
      </c>
      <c r="U10288" s="8" t="str">
        <f>IF(T10288=0,"",T10288*CÁLCULO!$I$11)</f>
        <v/>
      </c>
      <c r="V10288" s="5">
        <f t="shared" si="1767"/>
        <v>0</v>
      </c>
      <c r="W10288" s="3">
        <v>0</v>
      </c>
      <c r="X10288" s="5">
        <f t="shared" si="1768"/>
        <v>0</v>
      </c>
      <c r="Y10288" s="5">
        <f t="shared" si="1769"/>
        <v>0</v>
      </c>
      <c r="Z10288" s="5">
        <f t="shared" si="1770"/>
        <v>0</v>
      </c>
      <c r="AA10288" s="5">
        <f t="shared" si="1771"/>
        <v>0</v>
      </c>
      <c r="AB10288" s="5">
        <f t="shared" si="1772"/>
        <v>0</v>
      </c>
    </row>
    <row r="10289" spans="7:28" x14ac:dyDescent="0.35">
      <c r="G10289" s="8">
        <f t="shared" si="1766"/>
        <v>0</v>
      </c>
      <c r="J10289" s="5">
        <f>C10289*CÁLCULO!$I$14</f>
        <v>0</v>
      </c>
      <c r="K10289" s="5">
        <f>D10289*CÁLCULO!$I$14</f>
        <v>0</v>
      </c>
      <c r="L10289" s="5">
        <f>E10289*CÁLCULO!$I$14</f>
        <v>0</v>
      </c>
      <c r="M10289" s="5">
        <f>F10289*CÁLCULO!$I$14</f>
        <v>0</v>
      </c>
      <c r="N10289" s="5">
        <f>G10289*CÁLCULO!$I$14</f>
        <v>0</v>
      </c>
      <c r="O10289" s="5"/>
      <c r="P10289" s="3">
        <v>0</v>
      </c>
      <c r="Q10289" s="5">
        <f t="shared" si="1762"/>
        <v>0</v>
      </c>
      <c r="R10289" s="5">
        <f t="shared" si="1763"/>
        <v>0</v>
      </c>
      <c r="S10289" s="5">
        <f t="shared" si="1764"/>
        <v>0</v>
      </c>
      <c r="T10289" s="5">
        <f t="shared" si="1765"/>
        <v>0</v>
      </c>
      <c r="U10289" s="8" t="str">
        <f>IF(T10289=0,"",T10289*CÁLCULO!$I$11)</f>
        <v/>
      </c>
      <c r="V10289" s="5">
        <f t="shared" si="1767"/>
        <v>0</v>
      </c>
      <c r="W10289" s="3">
        <v>0</v>
      </c>
      <c r="X10289" s="5">
        <f t="shared" si="1768"/>
        <v>0</v>
      </c>
      <c r="Y10289" s="5">
        <f t="shared" si="1769"/>
        <v>0</v>
      </c>
      <c r="Z10289" s="5">
        <f t="shared" si="1770"/>
        <v>0</v>
      </c>
      <c r="AA10289" s="5">
        <f t="shared" si="1771"/>
        <v>0</v>
      </c>
      <c r="AB10289" s="5">
        <f t="shared" si="1772"/>
        <v>0</v>
      </c>
    </row>
    <row r="10290" spans="7:28" x14ac:dyDescent="0.35">
      <c r="G10290" s="8">
        <f t="shared" si="1766"/>
        <v>0</v>
      </c>
      <c r="J10290" s="5">
        <f>C10290*CÁLCULO!$I$14</f>
        <v>0</v>
      </c>
      <c r="K10290" s="5">
        <f>D10290*CÁLCULO!$I$14</f>
        <v>0</v>
      </c>
      <c r="L10290" s="5">
        <f>E10290*CÁLCULO!$I$14</f>
        <v>0</v>
      </c>
      <c r="M10290" s="5">
        <f>F10290*CÁLCULO!$I$14</f>
        <v>0</v>
      </c>
      <c r="N10290" s="5">
        <f>G10290*CÁLCULO!$I$14</f>
        <v>0</v>
      </c>
      <c r="O10290" s="5"/>
      <c r="P10290" s="3">
        <v>0</v>
      </c>
      <c r="Q10290" s="5">
        <f t="shared" si="1762"/>
        <v>0</v>
      </c>
      <c r="R10290" s="5">
        <f t="shared" si="1763"/>
        <v>0</v>
      </c>
      <c r="S10290" s="5">
        <f t="shared" si="1764"/>
        <v>0</v>
      </c>
      <c r="T10290" s="5">
        <f t="shared" si="1765"/>
        <v>0</v>
      </c>
      <c r="U10290" s="8" t="str">
        <f>IF(T10290=0,"",T10290*CÁLCULO!$I$11)</f>
        <v/>
      </c>
      <c r="V10290" s="5">
        <f t="shared" si="1767"/>
        <v>0</v>
      </c>
      <c r="W10290" s="3">
        <v>0</v>
      </c>
      <c r="X10290" s="5">
        <f t="shared" si="1768"/>
        <v>0</v>
      </c>
      <c r="Y10290" s="5">
        <f t="shared" si="1769"/>
        <v>0</v>
      </c>
      <c r="Z10290" s="5">
        <f t="shared" si="1770"/>
        <v>0</v>
      </c>
      <c r="AA10290" s="5">
        <f t="shared" si="1771"/>
        <v>0</v>
      </c>
      <c r="AB10290" s="5">
        <f t="shared" si="1772"/>
        <v>0</v>
      </c>
    </row>
    <row r="10291" spans="7:28" x14ac:dyDescent="0.35">
      <c r="G10291" s="8">
        <f t="shared" si="1766"/>
        <v>0</v>
      </c>
      <c r="J10291" s="5">
        <f>C10291*CÁLCULO!$I$14</f>
        <v>0</v>
      </c>
      <c r="K10291" s="5">
        <f>D10291*CÁLCULO!$I$14</f>
        <v>0</v>
      </c>
      <c r="L10291" s="5">
        <f>E10291*CÁLCULO!$I$14</f>
        <v>0</v>
      </c>
      <c r="M10291" s="5">
        <f>F10291*CÁLCULO!$I$14</f>
        <v>0</v>
      </c>
      <c r="N10291" s="5">
        <f>G10291*CÁLCULO!$I$14</f>
        <v>0</v>
      </c>
      <c r="O10291" s="5"/>
      <c r="P10291" s="3">
        <v>0</v>
      </c>
      <c r="Q10291" s="5">
        <f t="shared" si="1762"/>
        <v>0</v>
      </c>
      <c r="R10291" s="5">
        <f t="shared" si="1763"/>
        <v>0</v>
      </c>
      <c r="S10291" s="5">
        <f t="shared" si="1764"/>
        <v>0</v>
      </c>
      <c r="T10291" s="5">
        <f t="shared" si="1765"/>
        <v>0</v>
      </c>
      <c r="U10291" s="8" t="str">
        <f>IF(T10291=0,"",T10291*CÁLCULO!$I$11)</f>
        <v/>
      </c>
      <c r="V10291" s="5">
        <f t="shared" si="1767"/>
        <v>0</v>
      </c>
      <c r="W10291" s="3">
        <v>0</v>
      </c>
      <c r="X10291" s="5">
        <f t="shared" si="1768"/>
        <v>0</v>
      </c>
      <c r="Y10291" s="5">
        <f t="shared" si="1769"/>
        <v>0</v>
      </c>
      <c r="Z10291" s="5">
        <f t="shared" si="1770"/>
        <v>0</v>
      </c>
      <c r="AA10291" s="5">
        <f t="shared" si="1771"/>
        <v>0</v>
      </c>
      <c r="AB10291" s="5">
        <f t="shared" si="1772"/>
        <v>0</v>
      </c>
    </row>
    <row r="10292" spans="7:28" x14ac:dyDescent="0.35">
      <c r="G10292" s="8">
        <f t="shared" si="1766"/>
        <v>0</v>
      </c>
      <c r="J10292" s="5">
        <f>C10292*CÁLCULO!$I$14</f>
        <v>0</v>
      </c>
      <c r="K10292" s="5">
        <f>D10292*CÁLCULO!$I$14</f>
        <v>0</v>
      </c>
      <c r="L10292" s="5">
        <f>E10292*CÁLCULO!$I$14</f>
        <v>0</v>
      </c>
      <c r="M10292" s="5">
        <f>F10292*CÁLCULO!$I$14</f>
        <v>0</v>
      </c>
      <c r="N10292" s="5">
        <f>G10292*CÁLCULO!$I$14</f>
        <v>0</v>
      </c>
      <c r="O10292" s="5"/>
      <c r="P10292" s="3">
        <v>0</v>
      </c>
      <c r="Q10292" s="5">
        <f t="shared" si="1762"/>
        <v>0</v>
      </c>
      <c r="R10292" s="5">
        <f t="shared" si="1763"/>
        <v>0</v>
      </c>
      <c r="S10292" s="5">
        <f t="shared" si="1764"/>
        <v>0</v>
      </c>
      <c r="T10292" s="5">
        <f t="shared" si="1765"/>
        <v>0</v>
      </c>
      <c r="U10292" s="8" t="str">
        <f>IF(T10292=0,"",T10292*CÁLCULO!$I$11)</f>
        <v/>
      </c>
      <c r="V10292" s="5">
        <f t="shared" si="1767"/>
        <v>0</v>
      </c>
      <c r="W10292" s="3">
        <v>0</v>
      </c>
      <c r="X10292" s="5">
        <f t="shared" si="1768"/>
        <v>0</v>
      </c>
      <c r="Y10292" s="5">
        <f t="shared" si="1769"/>
        <v>0</v>
      </c>
      <c r="Z10292" s="5">
        <f t="shared" si="1770"/>
        <v>0</v>
      </c>
      <c r="AA10292" s="5">
        <f t="shared" si="1771"/>
        <v>0</v>
      </c>
      <c r="AB10292" s="5">
        <f t="shared" si="1772"/>
        <v>0</v>
      </c>
    </row>
    <row r="10293" spans="7:28" x14ac:dyDescent="0.35">
      <c r="G10293" s="8">
        <f t="shared" si="1766"/>
        <v>0</v>
      </c>
      <c r="J10293" s="5">
        <f>C10293*CÁLCULO!$I$14</f>
        <v>0</v>
      </c>
      <c r="K10293" s="5">
        <f>D10293*CÁLCULO!$I$14</f>
        <v>0</v>
      </c>
      <c r="L10293" s="5">
        <f>E10293*CÁLCULO!$I$14</f>
        <v>0</v>
      </c>
      <c r="M10293" s="5">
        <f>F10293*CÁLCULO!$I$14</f>
        <v>0</v>
      </c>
      <c r="N10293" s="5">
        <f>G10293*CÁLCULO!$I$14</f>
        <v>0</v>
      </c>
      <c r="O10293" s="5"/>
      <c r="P10293" s="3">
        <v>0</v>
      </c>
      <c r="Q10293" s="5">
        <f t="shared" si="1762"/>
        <v>0</v>
      </c>
      <c r="R10293" s="5">
        <f t="shared" si="1763"/>
        <v>0</v>
      </c>
      <c r="S10293" s="5">
        <f t="shared" si="1764"/>
        <v>0</v>
      </c>
      <c r="T10293" s="5">
        <f t="shared" si="1765"/>
        <v>0</v>
      </c>
      <c r="U10293" s="8" t="str">
        <f>IF(T10293=0,"",T10293*CÁLCULO!$I$11)</f>
        <v/>
      </c>
      <c r="V10293" s="5">
        <f t="shared" si="1767"/>
        <v>0</v>
      </c>
      <c r="W10293" s="3">
        <v>0</v>
      </c>
      <c r="X10293" s="5">
        <f t="shared" si="1768"/>
        <v>0</v>
      </c>
      <c r="Y10293" s="5">
        <f t="shared" si="1769"/>
        <v>0</v>
      </c>
      <c r="Z10293" s="5">
        <f t="shared" si="1770"/>
        <v>0</v>
      </c>
      <c r="AA10293" s="5">
        <f t="shared" si="1771"/>
        <v>0</v>
      </c>
      <c r="AB10293" s="5">
        <f t="shared" si="1772"/>
        <v>0</v>
      </c>
    </row>
    <row r="10294" spans="7:28" x14ac:dyDescent="0.35">
      <c r="G10294" s="8">
        <f t="shared" si="1766"/>
        <v>0</v>
      </c>
      <c r="J10294" s="5">
        <f>C10294*CÁLCULO!$I$14</f>
        <v>0</v>
      </c>
      <c r="K10294" s="5">
        <f>D10294*CÁLCULO!$I$14</f>
        <v>0</v>
      </c>
      <c r="L10294" s="5">
        <f>E10294*CÁLCULO!$I$14</f>
        <v>0</v>
      </c>
      <c r="M10294" s="5">
        <f>F10294*CÁLCULO!$I$14</f>
        <v>0</v>
      </c>
      <c r="N10294" s="5">
        <f>G10294*CÁLCULO!$I$14</f>
        <v>0</v>
      </c>
      <c r="O10294" s="5"/>
      <c r="P10294" s="3">
        <v>0</v>
      </c>
      <c r="Q10294" s="5">
        <f t="shared" si="1762"/>
        <v>0</v>
      </c>
      <c r="R10294" s="5">
        <f t="shared" si="1763"/>
        <v>0</v>
      </c>
      <c r="S10294" s="5">
        <f t="shared" si="1764"/>
        <v>0</v>
      </c>
      <c r="T10294" s="5">
        <f t="shared" si="1765"/>
        <v>0</v>
      </c>
      <c r="U10294" s="8" t="str">
        <f>IF(T10294=0,"",T10294*CÁLCULO!$I$11)</f>
        <v/>
      </c>
      <c r="V10294" s="5">
        <f t="shared" si="1767"/>
        <v>0</v>
      </c>
      <c r="W10294" s="3">
        <v>0</v>
      </c>
      <c r="X10294" s="5">
        <f t="shared" si="1768"/>
        <v>0</v>
      </c>
      <c r="Y10294" s="5">
        <f t="shared" si="1769"/>
        <v>0</v>
      </c>
      <c r="Z10294" s="5">
        <f t="shared" si="1770"/>
        <v>0</v>
      </c>
      <c r="AA10294" s="5">
        <f t="shared" si="1771"/>
        <v>0</v>
      </c>
      <c r="AB10294" s="5">
        <f t="shared" si="1772"/>
        <v>0</v>
      </c>
    </row>
    <row r="10295" spans="7:28" x14ac:dyDescent="0.35">
      <c r="G10295" s="8">
        <f t="shared" si="1766"/>
        <v>0</v>
      </c>
      <c r="J10295" s="5">
        <f>C10295*CÁLCULO!$I$14</f>
        <v>0</v>
      </c>
      <c r="K10295" s="5">
        <f>D10295*CÁLCULO!$I$14</f>
        <v>0</v>
      </c>
      <c r="L10295" s="5">
        <f>E10295*CÁLCULO!$I$14</f>
        <v>0</v>
      </c>
      <c r="M10295" s="5">
        <f>F10295*CÁLCULO!$I$14</f>
        <v>0</v>
      </c>
      <c r="N10295" s="5">
        <f>G10295*CÁLCULO!$I$14</f>
        <v>0</v>
      </c>
      <c r="O10295" s="5"/>
      <c r="P10295" s="3">
        <v>0</v>
      </c>
      <c r="Q10295" s="5">
        <f t="shared" si="1762"/>
        <v>0</v>
      </c>
      <c r="R10295" s="5">
        <f t="shared" si="1763"/>
        <v>0</v>
      </c>
      <c r="S10295" s="5">
        <f t="shared" si="1764"/>
        <v>0</v>
      </c>
      <c r="T10295" s="5">
        <f t="shared" si="1765"/>
        <v>0</v>
      </c>
      <c r="U10295" s="8" t="str">
        <f>IF(T10295=0,"",T10295*CÁLCULO!$I$11)</f>
        <v/>
      </c>
      <c r="V10295" s="5">
        <f t="shared" si="1767"/>
        <v>0</v>
      </c>
      <c r="W10295" s="3">
        <v>0</v>
      </c>
      <c r="X10295" s="5">
        <f t="shared" si="1768"/>
        <v>0</v>
      </c>
      <c r="Y10295" s="5">
        <f t="shared" si="1769"/>
        <v>0</v>
      </c>
      <c r="Z10295" s="5">
        <f t="shared" si="1770"/>
        <v>0</v>
      </c>
      <c r="AA10295" s="5">
        <f t="shared" si="1771"/>
        <v>0</v>
      </c>
      <c r="AB10295" s="5">
        <f t="shared" si="1772"/>
        <v>0</v>
      </c>
    </row>
    <row r="10296" spans="7:28" x14ac:dyDescent="0.35">
      <c r="G10296" s="8">
        <f t="shared" si="1766"/>
        <v>0</v>
      </c>
      <c r="J10296" s="5">
        <f>C10296*CÁLCULO!$I$14</f>
        <v>0</v>
      </c>
      <c r="K10296" s="5">
        <f>D10296*CÁLCULO!$I$14</f>
        <v>0</v>
      </c>
      <c r="L10296" s="5">
        <f>E10296*CÁLCULO!$I$14</f>
        <v>0</v>
      </c>
      <c r="M10296" s="5">
        <f>F10296*CÁLCULO!$I$14</f>
        <v>0</v>
      </c>
      <c r="N10296" s="5">
        <f>G10296*CÁLCULO!$I$14</f>
        <v>0</v>
      </c>
      <c r="O10296" s="5"/>
      <c r="P10296" s="3">
        <v>0</v>
      </c>
      <c r="Q10296" s="5">
        <f t="shared" si="1762"/>
        <v>0</v>
      </c>
      <c r="R10296" s="5">
        <f t="shared" si="1763"/>
        <v>0</v>
      </c>
      <c r="S10296" s="5">
        <f t="shared" si="1764"/>
        <v>0</v>
      </c>
      <c r="T10296" s="5">
        <f t="shared" si="1765"/>
        <v>0</v>
      </c>
      <c r="U10296" s="8" t="str">
        <f>IF(T10296=0,"",T10296*CÁLCULO!$I$11)</f>
        <v/>
      </c>
      <c r="V10296" s="5">
        <f t="shared" si="1767"/>
        <v>0</v>
      </c>
      <c r="W10296" s="3">
        <v>0</v>
      </c>
      <c r="X10296" s="5">
        <f t="shared" si="1768"/>
        <v>0</v>
      </c>
      <c r="Y10296" s="5">
        <f t="shared" si="1769"/>
        <v>0</v>
      </c>
      <c r="Z10296" s="5">
        <f t="shared" si="1770"/>
        <v>0</v>
      </c>
      <c r="AA10296" s="5">
        <f t="shared" si="1771"/>
        <v>0</v>
      </c>
      <c r="AB10296" s="5">
        <f t="shared" si="1772"/>
        <v>0</v>
      </c>
    </row>
    <row r="10297" spans="7:28" x14ac:dyDescent="0.35">
      <c r="G10297" s="8">
        <f t="shared" si="1766"/>
        <v>0</v>
      </c>
      <c r="J10297" s="5">
        <f>C10297*CÁLCULO!$I$14</f>
        <v>0</v>
      </c>
      <c r="K10297" s="5">
        <f>D10297*CÁLCULO!$I$14</f>
        <v>0</v>
      </c>
      <c r="L10297" s="5">
        <f>E10297*CÁLCULO!$I$14</f>
        <v>0</v>
      </c>
      <c r="M10297" s="5">
        <f>F10297*CÁLCULO!$I$14</f>
        <v>0</v>
      </c>
      <c r="N10297" s="5">
        <f>G10297*CÁLCULO!$I$14</f>
        <v>0</v>
      </c>
      <c r="O10297" s="5"/>
      <c r="P10297" s="3">
        <v>0</v>
      </c>
      <c r="Q10297" s="5">
        <f t="shared" si="1762"/>
        <v>0</v>
      </c>
      <c r="R10297" s="5">
        <f t="shared" si="1763"/>
        <v>0</v>
      </c>
      <c r="S10297" s="5">
        <f t="shared" si="1764"/>
        <v>0</v>
      </c>
      <c r="T10297" s="5">
        <f t="shared" si="1765"/>
        <v>0</v>
      </c>
      <c r="U10297" s="8" t="str">
        <f>IF(T10297=0,"",T10297*CÁLCULO!$I$11)</f>
        <v/>
      </c>
      <c r="V10297" s="5">
        <f t="shared" si="1767"/>
        <v>0</v>
      </c>
      <c r="W10297" s="3">
        <v>0</v>
      </c>
      <c r="X10297" s="5">
        <f t="shared" si="1768"/>
        <v>0</v>
      </c>
      <c r="Y10297" s="5">
        <f t="shared" si="1769"/>
        <v>0</v>
      </c>
      <c r="Z10297" s="5">
        <f t="shared" si="1770"/>
        <v>0</v>
      </c>
      <c r="AA10297" s="5">
        <f t="shared" si="1771"/>
        <v>0</v>
      </c>
      <c r="AB10297" s="5">
        <f t="shared" si="1772"/>
        <v>0</v>
      </c>
    </row>
    <row r="10298" spans="7:28" x14ac:dyDescent="0.35">
      <c r="G10298" s="8">
        <f t="shared" si="1766"/>
        <v>0</v>
      </c>
      <c r="J10298" s="5">
        <f>C10298*CÁLCULO!$I$14</f>
        <v>0</v>
      </c>
      <c r="K10298" s="5">
        <f>D10298*CÁLCULO!$I$14</f>
        <v>0</v>
      </c>
      <c r="L10298" s="5">
        <f>E10298*CÁLCULO!$I$14</f>
        <v>0</v>
      </c>
      <c r="M10298" s="5">
        <f>F10298*CÁLCULO!$I$14</f>
        <v>0</v>
      </c>
      <c r="N10298" s="5">
        <f>G10298*CÁLCULO!$I$14</f>
        <v>0</v>
      </c>
      <c r="O10298" s="5"/>
      <c r="P10298" s="3">
        <v>0</v>
      </c>
      <c r="Q10298" s="5">
        <f t="shared" si="1762"/>
        <v>0</v>
      </c>
      <c r="R10298" s="5">
        <f t="shared" si="1763"/>
        <v>0</v>
      </c>
      <c r="S10298" s="5">
        <f t="shared" si="1764"/>
        <v>0</v>
      </c>
      <c r="T10298" s="5">
        <f t="shared" si="1765"/>
        <v>0</v>
      </c>
      <c r="U10298" s="8" t="str">
        <f>IF(T10298=0,"",T10298*CÁLCULO!$I$11)</f>
        <v/>
      </c>
      <c r="V10298" s="5">
        <f t="shared" si="1767"/>
        <v>0</v>
      </c>
      <c r="W10298" s="3">
        <v>0</v>
      </c>
      <c r="X10298" s="5">
        <f t="shared" si="1768"/>
        <v>0</v>
      </c>
      <c r="Y10298" s="5">
        <f t="shared" si="1769"/>
        <v>0</v>
      </c>
      <c r="Z10298" s="5">
        <f t="shared" si="1770"/>
        <v>0</v>
      </c>
      <c r="AA10298" s="5">
        <f t="shared" si="1771"/>
        <v>0</v>
      </c>
      <c r="AB10298" s="5">
        <f t="shared" si="1772"/>
        <v>0</v>
      </c>
    </row>
    <row r="10299" spans="7:28" x14ac:dyDescent="0.35">
      <c r="G10299" s="8">
        <f t="shared" si="1766"/>
        <v>0</v>
      </c>
      <c r="J10299" s="5">
        <f>C10299*CÁLCULO!$I$14</f>
        <v>0</v>
      </c>
      <c r="K10299" s="5">
        <f>D10299*CÁLCULO!$I$14</f>
        <v>0</v>
      </c>
      <c r="L10299" s="5">
        <f>E10299*CÁLCULO!$I$14</f>
        <v>0</v>
      </c>
      <c r="M10299" s="5">
        <f>F10299*CÁLCULO!$I$14</f>
        <v>0</v>
      </c>
      <c r="N10299" s="5">
        <f>G10299*CÁLCULO!$I$14</f>
        <v>0</v>
      </c>
      <c r="O10299" s="5"/>
      <c r="P10299" s="3">
        <v>0</v>
      </c>
      <c r="Q10299" s="5">
        <f t="shared" si="1762"/>
        <v>0</v>
      </c>
      <c r="R10299" s="5">
        <f t="shared" si="1763"/>
        <v>0</v>
      </c>
      <c r="S10299" s="5">
        <f t="shared" si="1764"/>
        <v>0</v>
      </c>
      <c r="T10299" s="5">
        <f t="shared" si="1765"/>
        <v>0</v>
      </c>
      <c r="U10299" s="8" t="str">
        <f>IF(T10299=0,"",T10299*CÁLCULO!$I$11)</f>
        <v/>
      </c>
      <c r="V10299" s="5">
        <f t="shared" si="1767"/>
        <v>0</v>
      </c>
      <c r="W10299" s="3">
        <v>0</v>
      </c>
      <c r="X10299" s="5">
        <f t="shared" si="1768"/>
        <v>0</v>
      </c>
      <c r="Y10299" s="5">
        <f t="shared" si="1769"/>
        <v>0</v>
      </c>
      <c r="Z10299" s="5">
        <f t="shared" si="1770"/>
        <v>0</v>
      </c>
      <c r="AA10299" s="5">
        <f t="shared" si="1771"/>
        <v>0</v>
      </c>
      <c r="AB10299" s="5">
        <f t="shared" si="1772"/>
        <v>0</v>
      </c>
    </row>
    <row r="10300" spans="7:28" x14ac:dyDescent="0.35">
      <c r="G10300" s="8">
        <f t="shared" si="1766"/>
        <v>0</v>
      </c>
      <c r="J10300" s="5">
        <f>C10300*CÁLCULO!$I$14</f>
        <v>0</v>
      </c>
      <c r="K10300" s="5">
        <f>D10300*CÁLCULO!$I$14</f>
        <v>0</v>
      </c>
      <c r="L10300" s="5">
        <f>E10300*CÁLCULO!$I$14</f>
        <v>0</v>
      </c>
      <c r="M10300" s="5">
        <f>F10300*CÁLCULO!$I$14</f>
        <v>0</v>
      </c>
      <c r="N10300" s="5">
        <f>G10300*CÁLCULO!$I$14</f>
        <v>0</v>
      </c>
      <c r="O10300" s="5"/>
      <c r="P10300" s="3">
        <v>0</v>
      </c>
      <c r="Q10300" s="5">
        <f t="shared" si="1762"/>
        <v>0</v>
      </c>
      <c r="R10300" s="5">
        <f t="shared" si="1763"/>
        <v>0</v>
      </c>
      <c r="S10300" s="5">
        <f t="shared" si="1764"/>
        <v>0</v>
      </c>
      <c r="T10300" s="5">
        <f t="shared" si="1765"/>
        <v>0</v>
      </c>
      <c r="U10300" s="8" t="str">
        <f>IF(T10300=0,"",T10300*CÁLCULO!$I$11)</f>
        <v/>
      </c>
      <c r="V10300" s="5">
        <f t="shared" si="1767"/>
        <v>0</v>
      </c>
      <c r="W10300" s="3">
        <v>0</v>
      </c>
      <c r="X10300" s="5">
        <f t="shared" si="1768"/>
        <v>0</v>
      </c>
      <c r="Y10300" s="5">
        <f t="shared" si="1769"/>
        <v>0</v>
      </c>
      <c r="Z10300" s="5">
        <f t="shared" si="1770"/>
        <v>0</v>
      </c>
      <c r="AA10300" s="5">
        <f t="shared" si="1771"/>
        <v>0</v>
      </c>
      <c r="AB10300" s="5">
        <f t="shared" si="1772"/>
        <v>0</v>
      </c>
    </row>
    <row r="10301" spans="7:28" x14ac:dyDescent="0.35">
      <c r="G10301" s="8">
        <f t="shared" si="1766"/>
        <v>0</v>
      </c>
      <c r="J10301" s="5">
        <f>C10301*CÁLCULO!$I$14</f>
        <v>0</v>
      </c>
      <c r="K10301" s="5">
        <f>D10301*CÁLCULO!$I$14</f>
        <v>0</v>
      </c>
      <c r="L10301" s="5">
        <f>E10301*CÁLCULO!$I$14</f>
        <v>0</v>
      </c>
      <c r="M10301" s="5">
        <f>F10301*CÁLCULO!$I$14</f>
        <v>0</v>
      </c>
      <c r="N10301" s="5">
        <f>G10301*CÁLCULO!$I$14</f>
        <v>0</v>
      </c>
      <c r="O10301" s="5"/>
      <c r="P10301" s="3">
        <v>0</v>
      </c>
      <c r="Q10301" s="5">
        <f t="shared" si="1762"/>
        <v>0</v>
      </c>
      <c r="R10301" s="5">
        <f t="shared" si="1763"/>
        <v>0</v>
      </c>
      <c r="S10301" s="5">
        <f t="shared" si="1764"/>
        <v>0</v>
      </c>
      <c r="T10301" s="5">
        <f t="shared" si="1765"/>
        <v>0</v>
      </c>
      <c r="U10301" s="8" t="str">
        <f>IF(T10301=0,"",T10301*CÁLCULO!$I$11)</f>
        <v/>
      </c>
      <c r="V10301" s="5">
        <f t="shared" si="1767"/>
        <v>0</v>
      </c>
      <c r="W10301" s="3">
        <v>0</v>
      </c>
      <c r="X10301" s="5">
        <f t="shared" si="1768"/>
        <v>0</v>
      </c>
      <c r="Y10301" s="5">
        <f t="shared" si="1769"/>
        <v>0</v>
      </c>
      <c r="Z10301" s="5">
        <f t="shared" si="1770"/>
        <v>0</v>
      </c>
      <c r="AA10301" s="5">
        <f t="shared" si="1771"/>
        <v>0</v>
      </c>
      <c r="AB10301" s="5">
        <f t="shared" si="1772"/>
        <v>0</v>
      </c>
    </row>
    <row r="10302" spans="7:28" x14ac:dyDescent="0.35">
      <c r="G10302" s="8">
        <f t="shared" si="1766"/>
        <v>0</v>
      </c>
      <c r="J10302" s="5">
        <f>C10302*CÁLCULO!$I$14</f>
        <v>0</v>
      </c>
      <c r="K10302" s="5">
        <f>D10302*CÁLCULO!$I$14</f>
        <v>0</v>
      </c>
      <c r="L10302" s="5">
        <f>E10302*CÁLCULO!$I$14</f>
        <v>0</v>
      </c>
      <c r="M10302" s="5">
        <f>F10302*CÁLCULO!$I$14</f>
        <v>0</v>
      </c>
      <c r="N10302" s="5">
        <f>G10302*CÁLCULO!$I$14</f>
        <v>0</v>
      </c>
      <c r="O10302" s="5"/>
      <c r="P10302" s="3">
        <v>0</v>
      </c>
      <c r="Q10302" s="5">
        <f t="shared" si="1762"/>
        <v>0</v>
      </c>
      <c r="R10302" s="5">
        <f t="shared" si="1763"/>
        <v>0</v>
      </c>
      <c r="S10302" s="5">
        <f t="shared" si="1764"/>
        <v>0</v>
      </c>
      <c r="T10302" s="5">
        <f t="shared" si="1765"/>
        <v>0</v>
      </c>
      <c r="U10302" s="8" t="str">
        <f>IF(T10302=0,"",T10302*CÁLCULO!$I$11)</f>
        <v/>
      </c>
      <c r="V10302" s="5">
        <f t="shared" si="1767"/>
        <v>0</v>
      </c>
      <c r="W10302" s="3">
        <v>0</v>
      </c>
      <c r="X10302" s="5">
        <f t="shared" si="1768"/>
        <v>0</v>
      </c>
      <c r="Y10302" s="5">
        <f t="shared" si="1769"/>
        <v>0</v>
      </c>
      <c r="Z10302" s="5">
        <f t="shared" si="1770"/>
        <v>0</v>
      </c>
      <c r="AA10302" s="5">
        <f t="shared" si="1771"/>
        <v>0</v>
      </c>
      <c r="AB10302" s="5">
        <f t="shared" si="1772"/>
        <v>0</v>
      </c>
    </row>
    <row r="10303" spans="7:28" x14ac:dyDescent="0.35">
      <c r="G10303" s="8">
        <f t="shared" si="1766"/>
        <v>0</v>
      </c>
      <c r="J10303" s="5">
        <f>C10303*CÁLCULO!$I$14</f>
        <v>0</v>
      </c>
      <c r="K10303" s="5">
        <f>D10303*CÁLCULO!$I$14</f>
        <v>0</v>
      </c>
      <c r="L10303" s="5">
        <f>E10303*CÁLCULO!$I$14</f>
        <v>0</v>
      </c>
      <c r="M10303" s="5">
        <f>F10303*CÁLCULO!$I$14</f>
        <v>0</v>
      </c>
      <c r="N10303" s="5">
        <f>G10303*CÁLCULO!$I$14</f>
        <v>0</v>
      </c>
      <c r="O10303" s="5"/>
      <c r="P10303" s="3">
        <v>0</v>
      </c>
      <c r="Q10303" s="5">
        <f t="shared" si="1762"/>
        <v>0</v>
      </c>
      <c r="R10303" s="5">
        <f t="shared" si="1763"/>
        <v>0</v>
      </c>
      <c r="S10303" s="5">
        <f t="shared" si="1764"/>
        <v>0</v>
      </c>
      <c r="T10303" s="5">
        <f t="shared" si="1765"/>
        <v>0</v>
      </c>
      <c r="U10303" s="8" t="str">
        <f>IF(T10303=0,"",T10303*CÁLCULO!$I$11)</f>
        <v/>
      </c>
      <c r="V10303" s="5">
        <f t="shared" si="1767"/>
        <v>0</v>
      </c>
      <c r="W10303" s="3">
        <v>0</v>
      </c>
      <c r="X10303" s="5">
        <f t="shared" si="1768"/>
        <v>0</v>
      </c>
      <c r="Y10303" s="5">
        <f t="shared" si="1769"/>
        <v>0</v>
      </c>
      <c r="Z10303" s="5">
        <f t="shared" si="1770"/>
        <v>0</v>
      </c>
      <c r="AA10303" s="5">
        <f t="shared" si="1771"/>
        <v>0</v>
      </c>
      <c r="AB10303" s="5">
        <f t="shared" si="1772"/>
        <v>0</v>
      </c>
    </row>
    <row r="10304" spans="7:28" x14ac:dyDescent="0.35">
      <c r="G10304" s="8">
        <f t="shared" si="1766"/>
        <v>0</v>
      </c>
      <c r="J10304" s="5">
        <f>C10304*CÁLCULO!$I$14</f>
        <v>0</v>
      </c>
      <c r="K10304" s="5">
        <f>D10304*CÁLCULO!$I$14</f>
        <v>0</v>
      </c>
      <c r="L10304" s="5">
        <f>E10304*CÁLCULO!$I$14</f>
        <v>0</v>
      </c>
      <c r="M10304" s="5">
        <f>F10304*CÁLCULO!$I$14</f>
        <v>0</v>
      </c>
      <c r="N10304" s="5">
        <f>G10304*CÁLCULO!$I$14</f>
        <v>0</v>
      </c>
      <c r="O10304" s="5"/>
      <c r="P10304" s="3">
        <v>0</v>
      </c>
      <c r="Q10304" s="5">
        <f t="shared" si="1762"/>
        <v>0</v>
      </c>
      <c r="R10304" s="5">
        <f t="shared" si="1763"/>
        <v>0</v>
      </c>
      <c r="S10304" s="5">
        <f t="shared" si="1764"/>
        <v>0</v>
      </c>
      <c r="T10304" s="5">
        <f t="shared" si="1765"/>
        <v>0</v>
      </c>
      <c r="U10304" s="8" t="str">
        <f>IF(T10304=0,"",T10304*CÁLCULO!$I$11)</f>
        <v/>
      </c>
      <c r="V10304" s="5">
        <f t="shared" si="1767"/>
        <v>0</v>
      </c>
      <c r="W10304" s="3">
        <v>0</v>
      </c>
      <c r="X10304" s="5">
        <f t="shared" si="1768"/>
        <v>0</v>
      </c>
      <c r="Y10304" s="5">
        <f t="shared" si="1769"/>
        <v>0</v>
      </c>
      <c r="Z10304" s="5">
        <f t="shared" si="1770"/>
        <v>0</v>
      </c>
      <c r="AA10304" s="5">
        <f t="shared" si="1771"/>
        <v>0</v>
      </c>
      <c r="AB10304" s="5">
        <f t="shared" si="1772"/>
        <v>0</v>
      </c>
    </row>
    <row r="10305" spans="7:28" x14ac:dyDescent="0.35">
      <c r="G10305" s="8">
        <f t="shared" si="1766"/>
        <v>0</v>
      </c>
      <c r="J10305" s="5">
        <f>C10305*CÁLCULO!$I$14</f>
        <v>0</v>
      </c>
      <c r="K10305" s="5">
        <f>D10305*CÁLCULO!$I$14</f>
        <v>0</v>
      </c>
      <c r="L10305" s="5">
        <f>E10305*CÁLCULO!$I$14</f>
        <v>0</v>
      </c>
      <c r="M10305" s="5">
        <f>F10305*CÁLCULO!$I$14</f>
        <v>0</v>
      </c>
      <c r="N10305" s="5">
        <f>G10305*CÁLCULO!$I$14</f>
        <v>0</v>
      </c>
      <c r="O10305" s="5"/>
      <c r="P10305" s="3">
        <v>0</v>
      </c>
      <c r="Q10305" s="5">
        <f t="shared" si="1762"/>
        <v>0</v>
      </c>
      <c r="R10305" s="5">
        <f t="shared" si="1763"/>
        <v>0</v>
      </c>
      <c r="S10305" s="5">
        <f t="shared" si="1764"/>
        <v>0</v>
      </c>
      <c r="T10305" s="5">
        <f t="shared" si="1765"/>
        <v>0</v>
      </c>
      <c r="U10305" s="8" t="str">
        <f>IF(T10305=0,"",T10305*CÁLCULO!$I$11)</f>
        <v/>
      </c>
      <c r="V10305" s="5">
        <f t="shared" si="1767"/>
        <v>0</v>
      </c>
      <c r="W10305" s="3">
        <v>0</v>
      </c>
      <c r="X10305" s="5">
        <f t="shared" si="1768"/>
        <v>0</v>
      </c>
      <c r="Y10305" s="5">
        <f t="shared" si="1769"/>
        <v>0</v>
      </c>
      <c r="Z10305" s="5">
        <f t="shared" si="1770"/>
        <v>0</v>
      </c>
      <c r="AA10305" s="5">
        <f t="shared" si="1771"/>
        <v>0</v>
      </c>
      <c r="AB10305" s="5">
        <f t="shared" si="1772"/>
        <v>0</v>
      </c>
    </row>
    <row r="10306" spans="7:28" x14ac:dyDescent="0.35">
      <c r="G10306" s="8">
        <f t="shared" si="1766"/>
        <v>0</v>
      </c>
      <c r="J10306" s="5">
        <f>C10306*CÁLCULO!$I$14</f>
        <v>0</v>
      </c>
      <c r="K10306" s="5">
        <f>D10306*CÁLCULO!$I$14</f>
        <v>0</v>
      </c>
      <c r="L10306" s="5">
        <f>E10306*CÁLCULO!$I$14</f>
        <v>0</v>
      </c>
      <c r="M10306" s="5">
        <f>F10306*CÁLCULO!$I$14</f>
        <v>0</v>
      </c>
      <c r="N10306" s="5">
        <f>G10306*CÁLCULO!$I$14</f>
        <v>0</v>
      </c>
      <c r="O10306" s="5"/>
      <c r="P10306" s="3">
        <v>0</v>
      </c>
      <c r="Q10306" s="5">
        <f t="shared" si="1762"/>
        <v>0</v>
      </c>
      <c r="R10306" s="5">
        <f t="shared" si="1763"/>
        <v>0</v>
      </c>
      <c r="S10306" s="5">
        <f t="shared" si="1764"/>
        <v>0</v>
      </c>
      <c r="T10306" s="5">
        <f t="shared" si="1765"/>
        <v>0</v>
      </c>
      <c r="U10306" s="8" t="str">
        <f>IF(T10306=0,"",T10306*CÁLCULO!$I$11)</f>
        <v/>
      </c>
      <c r="V10306" s="5">
        <f t="shared" si="1767"/>
        <v>0</v>
      </c>
      <c r="W10306" s="3">
        <v>0</v>
      </c>
      <c r="X10306" s="5">
        <f t="shared" si="1768"/>
        <v>0</v>
      </c>
      <c r="Y10306" s="5">
        <f t="shared" si="1769"/>
        <v>0</v>
      </c>
      <c r="Z10306" s="5">
        <f t="shared" si="1770"/>
        <v>0</v>
      </c>
      <c r="AA10306" s="5">
        <f t="shared" si="1771"/>
        <v>0</v>
      </c>
      <c r="AB10306" s="5">
        <f t="shared" si="1772"/>
        <v>0</v>
      </c>
    </row>
    <row r="10307" spans="7:28" x14ac:dyDescent="0.35">
      <c r="G10307" s="8">
        <f t="shared" si="1766"/>
        <v>0</v>
      </c>
      <c r="J10307" s="5">
        <f>C10307*CÁLCULO!$I$14</f>
        <v>0</v>
      </c>
      <c r="K10307" s="5">
        <f>D10307*CÁLCULO!$I$14</f>
        <v>0</v>
      </c>
      <c r="L10307" s="5">
        <f>E10307*CÁLCULO!$I$14</f>
        <v>0</v>
      </c>
      <c r="M10307" s="5">
        <f>F10307*CÁLCULO!$I$14</f>
        <v>0</v>
      </c>
      <c r="N10307" s="5">
        <f>G10307*CÁLCULO!$I$14</f>
        <v>0</v>
      </c>
      <c r="O10307" s="5"/>
      <c r="P10307" s="3">
        <v>0</v>
      </c>
      <c r="Q10307" s="5">
        <f t="shared" si="1762"/>
        <v>0</v>
      </c>
      <c r="R10307" s="5">
        <f t="shared" si="1763"/>
        <v>0</v>
      </c>
      <c r="S10307" s="5">
        <f t="shared" si="1764"/>
        <v>0</v>
      </c>
      <c r="T10307" s="5">
        <f t="shared" si="1765"/>
        <v>0</v>
      </c>
      <c r="U10307" s="8" t="str">
        <f>IF(T10307=0,"",T10307*CÁLCULO!$I$11)</f>
        <v/>
      </c>
      <c r="V10307" s="5">
        <f t="shared" si="1767"/>
        <v>0</v>
      </c>
      <c r="W10307" s="3">
        <v>0</v>
      </c>
      <c r="X10307" s="5">
        <f t="shared" si="1768"/>
        <v>0</v>
      </c>
      <c r="Y10307" s="5">
        <f t="shared" si="1769"/>
        <v>0</v>
      </c>
      <c r="Z10307" s="5">
        <f t="shared" si="1770"/>
        <v>0</v>
      </c>
      <c r="AA10307" s="5">
        <f t="shared" si="1771"/>
        <v>0</v>
      </c>
      <c r="AB10307" s="5">
        <f t="shared" si="1772"/>
        <v>0</v>
      </c>
    </row>
    <row r="10308" spans="7:28" x14ac:dyDescent="0.35">
      <c r="G10308" s="8">
        <f t="shared" si="1766"/>
        <v>0</v>
      </c>
      <c r="J10308" s="5">
        <f>C10308*CÁLCULO!$I$14</f>
        <v>0</v>
      </c>
      <c r="K10308" s="5">
        <f>D10308*CÁLCULO!$I$14</f>
        <v>0</v>
      </c>
      <c r="L10308" s="5">
        <f>E10308*CÁLCULO!$I$14</f>
        <v>0</v>
      </c>
      <c r="M10308" s="5">
        <f>F10308*CÁLCULO!$I$14</f>
        <v>0</v>
      </c>
      <c r="N10308" s="5">
        <f>G10308*CÁLCULO!$I$14</f>
        <v>0</v>
      </c>
      <c r="O10308" s="5"/>
      <c r="P10308" s="3">
        <v>0</v>
      </c>
      <c r="Q10308" s="5">
        <f t="shared" si="1762"/>
        <v>0</v>
      </c>
      <c r="R10308" s="5">
        <f t="shared" si="1763"/>
        <v>0</v>
      </c>
      <c r="S10308" s="5">
        <f t="shared" si="1764"/>
        <v>0</v>
      </c>
      <c r="T10308" s="5">
        <f t="shared" si="1765"/>
        <v>0</v>
      </c>
      <c r="U10308" s="8" t="str">
        <f>IF(T10308=0,"",T10308*CÁLCULO!$I$11)</f>
        <v/>
      </c>
      <c r="V10308" s="5">
        <f t="shared" si="1767"/>
        <v>0</v>
      </c>
      <c r="W10308" s="3">
        <v>0</v>
      </c>
      <c r="X10308" s="5">
        <f t="shared" si="1768"/>
        <v>0</v>
      </c>
      <c r="Y10308" s="5">
        <f t="shared" si="1769"/>
        <v>0</v>
      </c>
      <c r="Z10308" s="5">
        <f t="shared" si="1770"/>
        <v>0</v>
      </c>
      <c r="AA10308" s="5">
        <f t="shared" si="1771"/>
        <v>0</v>
      </c>
      <c r="AB10308" s="5">
        <f t="shared" si="1772"/>
        <v>0</v>
      </c>
    </row>
    <row r="10309" spans="7:28" x14ac:dyDescent="0.35">
      <c r="G10309" s="8">
        <f t="shared" si="1766"/>
        <v>0</v>
      </c>
      <c r="J10309" s="5">
        <f>C10309*CÁLCULO!$I$14</f>
        <v>0</v>
      </c>
      <c r="K10309" s="5">
        <f>D10309*CÁLCULO!$I$14</f>
        <v>0</v>
      </c>
      <c r="L10309" s="5">
        <f>E10309*CÁLCULO!$I$14</f>
        <v>0</v>
      </c>
      <c r="M10309" s="5">
        <f>F10309*CÁLCULO!$I$14</f>
        <v>0</v>
      </c>
      <c r="N10309" s="5">
        <f>G10309*CÁLCULO!$I$14</f>
        <v>0</v>
      </c>
      <c r="O10309" s="5"/>
      <c r="P10309" s="3">
        <v>0</v>
      </c>
      <c r="Q10309" s="5">
        <f t="shared" ref="Q10309:Q10372" si="1773">D10309-K10309</f>
        <v>0</v>
      </c>
      <c r="R10309" s="5">
        <f t="shared" ref="R10309:R10372" si="1774">E10309-L10309</f>
        <v>0</v>
      </c>
      <c r="S10309" s="5">
        <f t="shared" ref="S10309:S10372" si="1775">F10309-M10309</f>
        <v>0</v>
      </c>
      <c r="T10309" s="5">
        <f t="shared" ref="T10309:T10372" si="1776">G10309-N10309</f>
        <v>0</v>
      </c>
      <c r="U10309" s="8" t="str">
        <f>IF(T10309=0,"",T10309*CÁLCULO!$I$11)</f>
        <v/>
      </c>
      <c r="V10309" s="5">
        <f t="shared" si="1767"/>
        <v>0</v>
      </c>
      <c r="W10309" s="3">
        <v>0</v>
      </c>
      <c r="X10309" s="5">
        <f t="shared" si="1768"/>
        <v>0</v>
      </c>
      <c r="Y10309" s="5">
        <f t="shared" si="1769"/>
        <v>0</v>
      </c>
      <c r="Z10309" s="5">
        <f t="shared" si="1770"/>
        <v>0</v>
      </c>
      <c r="AA10309" s="5">
        <f t="shared" si="1771"/>
        <v>0</v>
      </c>
      <c r="AB10309" s="5">
        <f t="shared" si="1772"/>
        <v>0</v>
      </c>
    </row>
    <row r="10310" spans="7:28" x14ac:dyDescent="0.35">
      <c r="G10310" s="8">
        <f t="shared" ref="G10310:G10373" si="1777">SUM(C10310:F10310)</f>
        <v>0</v>
      </c>
      <c r="J10310" s="5">
        <f>C10310*CÁLCULO!$I$14</f>
        <v>0</v>
      </c>
      <c r="K10310" s="5">
        <f>D10310*CÁLCULO!$I$14</f>
        <v>0</v>
      </c>
      <c r="L10310" s="5">
        <f>E10310*CÁLCULO!$I$14</f>
        <v>0</v>
      </c>
      <c r="M10310" s="5">
        <f>F10310*CÁLCULO!$I$14</f>
        <v>0</v>
      </c>
      <c r="N10310" s="5">
        <f>G10310*CÁLCULO!$I$14</f>
        <v>0</v>
      </c>
      <c r="O10310" s="5"/>
      <c r="P10310" s="3">
        <v>0</v>
      </c>
      <c r="Q10310" s="5">
        <f t="shared" si="1773"/>
        <v>0</v>
      </c>
      <c r="R10310" s="5">
        <f t="shared" si="1774"/>
        <v>0</v>
      </c>
      <c r="S10310" s="5">
        <f t="shared" si="1775"/>
        <v>0</v>
      </c>
      <c r="T10310" s="5">
        <f t="shared" si="1776"/>
        <v>0</v>
      </c>
      <c r="U10310" s="8" t="str">
        <f>IF(T10310=0,"",T10310*CÁLCULO!$I$11)</f>
        <v/>
      </c>
      <c r="V10310" s="5">
        <f t="shared" ref="V10310:V10373" si="1778">IF(SUM(Q10310:S10310)&lt;U10310,SUM(Q10310:S10310),U10310)</f>
        <v>0</v>
      </c>
      <c r="W10310" s="3">
        <v>0</v>
      </c>
      <c r="X10310" s="5">
        <f t="shared" ref="X10310:X10373" si="1779">IFERROR((D10310*V10310)/(G10310-C10310),0)</f>
        <v>0</v>
      </c>
      <c r="Y10310" s="5">
        <f t="shared" ref="Y10310:Y10373" si="1780">IFERROR((E10310*V10310)/(G10310-C10310),0)</f>
        <v>0</v>
      </c>
      <c r="Z10310" s="5">
        <f t="shared" ref="Z10310:Z10373" si="1781">IFERROR((F10310*V10310)/(G10310-C10310),0)</f>
        <v>0</v>
      </c>
      <c r="AA10310" s="5">
        <f t="shared" ref="AA10310:AA10373" si="1782">SUM(W10310:Z10310)</f>
        <v>0</v>
      </c>
      <c r="AB10310" s="5">
        <f t="shared" ref="AB10310:AB10373" si="1783">G10310-AA10310</f>
        <v>0</v>
      </c>
    </row>
    <row r="10311" spans="7:28" x14ac:dyDescent="0.35">
      <c r="G10311" s="8">
        <f t="shared" si="1777"/>
        <v>0</v>
      </c>
      <c r="J10311" s="5">
        <f>C10311*CÁLCULO!$I$14</f>
        <v>0</v>
      </c>
      <c r="K10311" s="5">
        <f>D10311*CÁLCULO!$I$14</f>
        <v>0</v>
      </c>
      <c r="L10311" s="5">
        <f>E10311*CÁLCULO!$I$14</f>
        <v>0</v>
      </c>
      <c r="M10311" s="5">
        <f>F10311*CÁLCULO!$I$14</f>
        <v>0</v>
      </c>
      <c r="N10311" s="5">
        <f>G10311*CÁLCULO!$I$14</f>
        <v>0</v>
      </c>
      <c r="O10311" s="5"/>
      <c r="P10311" s="3">
        <v>0</v>
      </c>
      <c r="Q10311" s="5">
        <f t="shared" si="1773"/>
        <v>0</v>
      </c>
      <c r="R10311" s="5">
        <f t="shared" si="1774"/>
        <v>0</v>
      </c>
      <c r="S10311" s="5">
        <f t="shared" si="1775"/>
        <v>0</v>
      </c>
      <c r="T10311" s="5">
        <f t="shared" si="1776"/>
        <v>0</v>
      </c>
      <c r="U10311" s="8" t="str">
        <f>IF(T10311=0,"",T10311*CÁLCULO!$I$11)</f>
        <v/>
      </c>
      <c r="V10311" s="5">
        <f t="shared" si="1778"/>
        <v>0</v>
      </c>
      <c r="W10311" s="3">
        <v>0</v>
      </c>
      <c r="X10311" s="5">
        <f t="shared" si="1779"/>
        <v>0</v>
      </c>
      <c r="Y10311" s="5">
        <f t="shared" si="1780"/>
        <v>0</v>
      </c>
      <c r="Z10311" s="5">
        <f t="shared" si="1781"/>
        <v>0</v>
      </c>
      <c r="AA10311" s="5">
        <f t="shared" si="1782"/>
        <v>0</v>
      </c>
      <c r="AB10311" s="5">
        <f t="shared" si="1783"/>
        <v>0</v>
      </c>
    </row>
    <row r="10312" spans="7:28" x14ac:dyDescent="0.35">
      <c r="G10312" s="8">
        <f t="shared" si="1777"/>
        <v>0</v>
      </c>
      <c r="J10312" s="5">
        <f>C10312*CÁLCULO!$I$14</f>
        <v>0</v>
      </c>
      <c r="K10312" s="5">
        <f>D10312*CÁLCULO!$I$14</f>
        <v>0</v>
      </c>
      <c r="L10312" s="5">
        <f>E10312*CÁLCULO!$I$14</f>
        <v>0</v>
      </c>
      <c r="M10312" s="5">
        <f>F10312*CÁLCULO!$I$14</f>
        <v>0</v>
      </c>
      <c r="N10312" s="5">
        <f>G10312*CÁLCULO!$I$14</f>
        <v>0</v>
      </c>
      <c r="O10312" s="5"/>
      <c r="P10312" s="3">
        <v>0</v>
      </c>
      <c r="Q10312" s="5">
        <f t="shared" si="1773"/>
        <v>0</v>
      </c>
      <c r="R10312" s="5">
        <f t="shared" si="1774"/>
        <v>0</v>
      </c>
      <c r="S10312" s="5">
        <f t="shared" si="1775"/>
        <v>0</v>
      </c>
      <c r="T10312" s="5">
        <f t="shared" si="1776"/>
        <v>0</v>
      </c>
      <c r="U10312" s="8" t="str">
        <f>IF(T10312=0,"",T10312*CÁLCULO!$I$11)</f>
        <v/>
      </c>
      <c r="V10312" s="5">
        <f t="shared" si="1778"/>
        <v>0</v>
      </c>
      <c r="W10312" s="3">
        <v>0</v>
      </c>
      <c r="X10312" s="5">
        <f t="shared" si="1779"/>
        <v>0</v>
      </c>
      <c r="Y10312" s="5">
        <f t="shared" si="1780"/>
        <v>0</v>
      </c>
      <c r="Z10312" s="5">
        <f t="shared" si="1781"/>
        <v>0</v>
      </c>
      <c r="AA10312" s="5">
        <f t="shared" si="1782"/>
        <v>0</v>
      </c>
      <c r="AB10312" s="5">
        <f t="shared" si="1783"/>
        <v>0</v>
      </c>
    </row>
    <row r="10313" spans="7:28" x14ac:dyDescent="0.35">
      <c r="G10313" s="8">
        <f t="shared" si="1777"/>
        <v>0</v>
      </c>
      <c r="J10313" s="5">
        <f>C10313*CÁLCULO!$I$14</f>
        <v>0</v>
      </c>
      <c r="K10313" s="5">
        <f>D10313*CÁLCULO!$I$14</f>
        <v>0</v>
      </c>
      <c r="L10313" s="5">
        <f>E10313*CÁLCULO!$I$14</f>
        <v>0</v>
      </c>
      <c r="M10313" s="5">
        <f>F10313*CÁLCULO!$I$14</f>
        <v>0</v>
      </c>
      <c r="N10313" s="5">
        <f>G10313*CÁLCULO!$I$14</f>
        <v>0</v>
      </c>
      <c r="O10313" s="5"/>
      <c r="P10313" s="3">
        <v>0</v>
      </c>
      <c r="Q10313" s="5">
        <f t="shared" si="1773"/>
        <v>0</v>
      </c>
      <c r="R10313" s="5">
        <f t="shared" si="1774"/>
        <v>0</v>
      </c>
      <c r="S10313" s="5">
        <f t="shared" si="1775"/>
        <v>0</v>
      </c>
      <c r="T10313" s="5">
        <f t="shared" si="1776"/>
        <v>0</v>
      </c>
      <c r="U10313" s="8" t="str">
        <f>IF(T10313=0,"",T10313*CÁLCULO!$I$11)</f>
        <v/>
      </c>
      <c r="V10313" s="5">
        <f t="shared" si="1778"/>
        <v>0</v>
      </c>
      <c r="W10313" s="3">
        <v>0</v>
      </c>
      <c r="X10313" s="5">
        <f t="shared" si="1779"/>
        <v>0</v>
      </c>
      <c r="Y10313" s="5">
        <f t="shared" si="1780"/>
        <v>0</v>
      </c>
      <c r="Z10313" s="5">
        <f t="shared" si="1781"/>
        <v>0</v>
      </c>
      <c r="AA10313" s="5">
        <f t="shared" si="1782"/>
        <v>0</v>
      </c>
      <c r="AB10313" s="5">
        <f t="shared" si="1783"/>
        <v>0</v>
      </c>
    </row>
    <row r="10314" spans="7:28" x14ac:dyDescent="0.35">
      <c r="G10314" s="8">
        <f t="shared" si="1777"/>
        <v>0</v>
      </c>
      <c r="J10314" s="5">
        <f>C10314*CÁLCULO!$I$14</f>
        <v>0</v>
      </c>
      <c r="K10314" s="5">
        <f>D10314*CÁLCULO!$I$14</f>
        <v>0</v>
      </c>
      <c r="L10314" s="5">
        <f>E10314*CÁLCULO!$I$14</f>
        <v>0</v>
      </c>
      <c r="M10314" s="5">
        <f>F10314*CÁLCULO!$I$14</f>
        <v>0</v>
      </c>
      <c r="N10314" s="5">
        <f>G10314*CÁLCULO!$I$14</f>
        <v>0</v>
      </c>
      <c r="O10314" s="5"/>
      <c r="P10314" s="3">
        <v>0</v>
      </c>
      <c r="Q10314" s="5">
        <f t="shared" si="1773"/>
        <v>0</v>
      </c>
      <c r="R10314" s="5">
        <f t="shared" si="1774"/>
        <v>0</v>
      </c>
      <c r="S10314" s="5">
        <f t="shared" si="1775"/>
        <v>0</v>
      </c>
      <c r="T10314" s="5">
        <f t="shared" si="1776"/>
        <v>0</v>
      </c>
      <c r="U10314" s="8" t="str">
        <f>IF(T10314=0,"",T10314*CÁLCULO!$I$11)</f>
        <v/>
      </c>
      <c r="V10314" s="5">
        <f t="shared" si="1778"/>
        <v>0</v>
      </c>
      <c r="W10314" s="3">
        <v>0</v>
      </c>
      <c r="X10314" s="5">
        <f t="shared" si="1779"/>
        <v>0</v>
      </c>
      <c r="Y10314" s="5">
        <f t="shared" si="1780"/>
        <v>0</v>
      </c>
      <c r="Z10314" s="5">
        <f t="shared" si="1781"/>
        <v>0</v>
      </c>
      <c r="AA10314" s="5">
        <f t="shared" si="1782"/>
        <v>0</v>
      </c>
      <c r="AB10314" s="5">
        <f t="shared" si="1783"/>
        <v>0</v>
      </c>
    </row>
    <row r="10315" spans="7:28" x14ac:dyDescent="0.35">
      <c r="G10315" s="8">
        <f t="shared" si="1777"/>
        <v>0</v>
      </c>
      <c r="J10315" s="5">
        <f>C10315*CÁLCULO!$I$14</f>
        <v>0</v>
      </c>
      <c r="K10315" s="5">
        <f>D10315*CÁLCULO!$I$14</f>
        <v>0</v>
      </c>
      <c r="L10315" s="5">
        <f>E10315*CÁLCULO!$I$14</f>
        <v>0</v>
      </c>
      <c r="M10315" s="5">
        <f>F10315*CÁLCULO!$I$14</f>
        <v>0</v>
      </c>
      <c r="N10315" s="5">
        <f>G10315*CÁLCULO!$I$14</f>
        <v>0</v>
      </c>
      <c r="O10315" s="5"/>
      <c r="P10315" s="3">
        <v>0</v>
      </c>
      <c r="Q10315" s="5">
        <f t="shared" si="1773"/>
        <v>0</v>
      </c>
      <c r="R10315" s="5">
        <f t="shared" si="1774"/>
        <v>0</v>
      </c>
      <c r="S10315" s="5">
        <f t="shared" si="1775"/>
        <v>0</v>
      </c>
      <c r="T10315" s="5">
        <f t="shared" si="1776"/>
        <v>0</v>
      </c>
      <c r="U10315" s="8" t="str">
        <f>IF(T10315=0,"",T10315*CÁLCULO!$I$11)</f>
        <v/>
      </c>
      <c r="V10315" s="5">
        <f t="shared" si="1778"/>
        <v>0</v>
      </c>
      <c r="W10315" s="3">
        <v>0</v>
      </c>
      <c r="X10315" s="5">
        <f t="shared" si="1779"/>
        <v>0</v>
      </c>
      <c r="Y10315" s="5">
        <f t="shared" si="1780"/>
        <v>0</v>
      </c>
      <c r="Z10315" s="5">
        <f t="shared" si="1781"/>
        <v>0</v>
      </c>
      <c r="AA10315" s="5">
        <f t="shared" si="1782"/>
        <v>0</v>
      </c>
      <c r="AB10315" s="5">
        <f t="shared" si="1783"/>
        <v>0</v>
      </c>
    </row>
    <row r="10316" spans="7:28" x14ac:dyDescent="0.35">
      <c r="G10316" s="8">
        <f t="shared" si="1777"/>
        <v>0</v>
      </c>
      <c r="J10316" s="5">
        <f>C10316*CÁLCULO!$I$14</f>
        <v>0</v>
      </c>
      <c r="K10316" s="5">
        <f>D10316*CÁLCULO!$I$14</f>
        <v>0</v>
      </c>
      <c r="L10316" s="5">
        <f>E10316*CÁLCULO!$I$14</f>
        <v>0</v>
      </c>
      <c r="M10316" s="5">
        <f>F10316*CÁLCULO!$I$14</f>
        <v>0</v>
      </c>
      <c r="N10316" s="5">
        <f>G10316*CÁLCULO!$I$14</f>
        <v>0</v>
      </c>
      <c r="O10316" s="5"/>
      <c r="P10316" s="3">
        <v>0</v>
      </c>
      <c r="Q10316" s="5">
        <f t="shared" si="1773"/>
        <v>0</v>
      </c>
      <c r="R10316" s="5">
        <f t="shared" si="1774"/>
        <v>0</v>
      </c>
      <c r="S10316" s="5">
        <f t="shared" si="1775"/>
        <v>0</v>
      </c>
      <c r="T10316" s="5">
        <f t="shared" si="1776"/>
        <v>0</v>
      </c>
      <c r="U10316" s="8" t="str">
        <f>IF(T10316=0,"",T10316*CÁLCULO!$I$11)</f>
        <v/>
      </c>
      <c r="V10316" s="5">
        <f t="shared" si="1778"/>
        <v>0</v>
      </c>
      <c r="W10316" s="3">
        <v>0</v>
      </c>
      <c r="X10316" s="5">
        <f t="shared" si="1779"/>
        <v>0</v>
      </c>
      <c r="Y10316" s="5">
        <f t="shared" si="1780"/>
        <v>0</v>
      </c>
      <c r="Z10316" s="5">
        <f t="shared" si="1781"/>
        <v>0</v>
      </c>
      <c r="AA10316" s="5">
        <f t="shared" si="1782"/>
        <v>0</v>
      </c>
      <c r="AB10316" s="5">
        <f t="shared" si="1783"/>
        <v>0</v>
      </c>
    </row>
    <row r="10317" spans="7:28" x14ac:dyDescent="0.35">
      <c r="G10317" s="8">
        <f t="shared" si="1777"/>
        <v>0</v>
      </c>
      <c r="J10317" s="5">
        <f>C10317*CÁLCULO!$I$14</f>
        <v>0</v>
      </c>
      <c r="K10317" s="5">
        <f>D10317*CÁLCULO!$I$14</f>
        <v>0</v>
      </c>
      <c r="L10317" s="5">
        <f>E10317*CÁLCULO!$I$14</f>
        <v>0</v>
      </c>
      <c r="M10317" s="5">
        <f>F10317*CÁLCULO!$I$14</f>
        <v>0</v>
      </c>
      <c r="N10317" s="5">
        <f>G10317*CÁLCULO!$I$14</f>
        <v>0</v>
      </c>
      <c r="O10317" s="5"/>
      <c r="P10317" s="3">
        <v>0</v>
      </c>
      <c r="Q10317" s="5">
        <f t="shared" si="1773"/>
        <v>0</v>
      </c>
      <c r="R10317" s="5">
        <f t="shared" si="1774"/>
        <v>0</v>
      </c>
      <c r="S10317" s="5">
        <f t="shared" si="1775"/>
        <v>0</v>
      </c>
      <c r="T10317" s="5">
        <f t="shared" si="1776"/>
        <v>0</v>
      </c>
      <c r="U10317" s="8" t="str">
        <f>IF(T10317=0,"",T10317*CÁLCULO!$I$11)</f>
        <v/>
      </c>
      <c r="V10317" s="5">
        <f t="shared" si="1778"/>
        <v>0</v>
      </c>
      <c r="W10317" s="3">
        <v>0</v>
      </c>
      <c r="X10317" s="5">
        <f t="shared" si="1779"/>
        <v>0</v>
      </c>
      <c r="Y10317" s="5">
        <f t="shared" si="1780"/>
        <v>0</v>
      </c>
      <c r="Z10317" s="5">
        <f t="shared" si="1781"/>
        <v>0</v>
      </c>
      <c r="AA10317" s="5">
        <f t="shared" si="1782"/>
        <v>0</v>
      </c>
      <c r="AB10317" s="5">
        <f t="shared" si="1783"/>
        <v>0</v>
      </c>
    </row>
    <row r="10318" spans="7:28" x14ac:dyDescent="0.35">
      <c r="G10318" s="8">
        <f t="shared" si="1777"/>
        <v>0</v>
      </c>
      <c r="J10318" s="5">
        <f>C10318*CÁLCULO!$I$14</f>
        <v>0</v>
      </c>
      <c r="K10318" s="5">
        <f>D10318*CÁLCULO!$I$14</f>
        <v>0</v>
      </c>
      <c r="L10318" s="5">
        <f>E10318*CÁLCULO!$I$14</f>
        <v>0</v>
      </c>
      <c r="M10318" s="5">
        <f>F10318*CÁLCULO!$I$14</f>
        <v>0</v>
      </c>
      <c r="N10318" s="5">
        <f>G10318*CÁLCULO!$I$14</f>
        <v>0</v>
      </c>
      <c r="O10318" s="5"/>
      <c r="P10318" s="3">
        <v>0</v>
      </c>
      <c r="Q10318" s="5">
        <f t="shared" si="1773"/>
        <v>0</v>
      </c>
      <c r="R10318" s="5">
        <f t="shared" si="1774"/>
        <v>0</v>
      </c>
      <c r="S10318" s="5">
        <f t="shared" si="1775"/>
        <v>0</v>
      </c>
      <c r="T10318" s="5">
        <f t="shared" si="1776"/>
        <v>0</v>
      </c>
      <c r="U10318" s="8" t="str">
        <f>IF(T10318=0,"",T10318*CÁLCULO!$I$11)</f>
        <v/>
      </c>
      <c r="V10318" s="5">
        <f t="shared" si="1778"/>
        <v>0</v>
      </c>
      <c r="W10318" s="3">
        <v>0</v>
      </c>
      <c r="X10318" s="5">
        <f t="shared" si="1779"/>
        <v>0</v>
      </c>
      <c r="Y10318" s="5">
        <f t="shared" si="1780"/>
        <v>0</v>
      </c>
      <c r="Z10318" s="5">
        <f t="shared" si="1781"/>
        <v>0</v>
      </c>
      <c r="AA10318" s="5">
        <f t="shared" si="1782"/>
        <v>0</v>
      </c>
      <c r="AB10318" s="5">
        <f t="shared" si="1783"/>
        <v>0</v>
      </c>
    </row>
    <row r="10319" spans="7:28" x14ac:dyDescent="0.35">
      <c r="G10319" s="8">
        <f t="shared" si="1777"/>
        <v>0</v>
      </c>
      <c r="J10319" s="5">
        <f>C10319*CÁLCULO!$I$14</f>
        <v>0</v>
      </c>
      <c r="K10319" s="5">
        <f>D10319*CÁLCULO!$I$14</f>
        <v>0</v>
      </c>
      <c r="L10319" s="5">
        <f>E10319*CÁLCULO!$I$14</f>
        <v>0</v>
      </c>
      <c r="M10319" s="5">
        <f>F10319*CÁLCULO!$I$14</f>
        <v>0</v>
      </c>
      <c r="N10319" s="5">
        <f>G10319*CÁLCULO!$I$14</f>
        <v>0</v>
      </c>
      <c r="O10319" s="5"/>
      <c r="P10319" s="3">
        <v>0</v>
      </c>
      <c r="Q10319" s="5">
        <f t="shared" si="1773"/>
        <v>0</v>
      </c>
      <c r="R10319" s="5">
        <f t="shared" si="1774"/>
        <v>0</v>
      </c>
      <c r="S10319" s="5">
        <f t="shared" si="1775"/>
        <v>0</v>
      </c>
      <c r="T10319" s="5">
        <f t="shared" si="1776"/>
        <v>0</v>
      </c>
      <c r="U10319" s="8" t="str">
        <f>IF(T10319=0,"",T10319*CÁLCULO!$I$11)</f>
        <v/>
      </c>
      <c r="V10319" s="5">
        <f t="shared" si="1778"/>
        <v>0</v>
      </c>
      <c r="W10319" s="3">
        <v>0</v>
      </c>
      <c r="X10319" s="5">
        <f t="shared" si="1779"/>
        <v>0</v>
      </c>
      <c r="Y10319" s="5">
        <f t="shared" si="1780"/>
        <v>0</v>
      </c>
      <c r="Z10319" s="5">
        <f t="shared" si="1781"/>
        <v>0</v>
      </c>
      <c r="AA10319" s="5">
        <f t="shared" si="1782"/>
        <v>0</v>
      </c>
      <c r="AB10319" s="5">
        <f t="shared" si="1783"/>
        <v>0</v>
      </c>
    </row>
    <row r="10320" spans="7:28" x14ac:dyDescent="0.35">
      <c r="G10320" s="8">
        <f t="shared" si="1777"/>
        <v>0</v>
      </c>
      <c r="J10320" s="5">
        <f>C10320*CÁLCULO!$I$14</f>
        <v>0</v>
      </c>
      <c r="K10320" s="5">
        <f>D10320*CÁLCULO!$I$14</f>
        <v>0</v>
      </c>
      <c r="L10320" s="5">
        <f>E10320*CÁLCULO!$I$14</f>
        <v>0</v>
      </c>
      <c r="M10320" s="5">
        <f>F10320*CÁLCULO!$I$14</f>
        <v>0</v>
      </c>
      <c r="N10320" s="5">
        <f>G10320*CÁLCULO!$I$14</f>
        <v>0</v>
      </c>
      <c r="O10320" s="5"/>
      <c r="P10320" s="3">
        <v>0</v>
      </c>
      <c r="Q10320" s="5">
        <f t="shared" si="1773"/>
        <v>0</v>
      </c>
      <c r="R10320" s="5">
        <f t="shared" si="1774"/>
        <v>0</v>
      </c>
      <c r="S10320" s="5">
        <f t="shared" si="1775"/>
        <v>0</v>
      </c>
      <c r="T10320" s="5">
        <f t="shared" si="1776"/>
        <v>0</v>
      </c>
      <c r="U10320" s="8" t="str">
        <f>IF(T10320=0,"",T10320*CÁLCULO!$I$11)</f>
        <v/>
      </c>
      <c r="V10320" s="5">
        <f t="shared" si="1778"/>
        <v>0</v>
      </c>
      <c r="W10320" s="3">
        <v>0</v>
      </c>
      <c r="X10320" s="5">
        <f t="shared" si="1779"/>
        <v>0</v>
      </c>
      <c r="Y10320" s="5">
        <f t="shared" si="1780"/>
        <v>0</v>
      </c>
      <c r="Z10320" s="5">
        <f t="shared" si="1781"/>
        <v>0</v>
      </c>
      <c r="AA10320" s="5">
        <f t="shared" si="1782"/>
        <v>0</v>
      </c>
      <c r="AB10320" s="5">
        <f t="shared" si="1783"/>
        <v>0</v>
      </c>
    </row>
    <row r="10321" spans="7:28" x14ac:dyDescent="0.35">
      <c r="G10321" s="8">
        <f t="shared" si="1777"/>
        <v>0</v>
      </c>
      <c r="J10321" s="5">
        <f>C10321*CÁLCULO!$I$14</f>
        <v>0</v>
      </c>
      <c r="K10321" s="5">
        <f>D10321*CÁLCULO!$I$14</f>
        <v>0</v>
      </c>
      <c r="L10321" s="5">
        <f>E10321*CÁLCULO!$I$14</f>
        <v>0</v>
      </c>
      <c r="M10321" s="5">
        <f>F10321*CÁLCULO!$I$14</f>
        <v>0</v>
      </c>
      <c r="N10321" s="5">
        <f>G10321*CÁLCULO!$I$14</f>
        <v>0</v>
      </c>
      <c r="O10321" s="5"/>
      <c r="P10321" s="3">
        <v>0</v>
      </c>
      <c r="Q10321" s="5">
        <f t="shared" si="1773"/>
        <v>0</v>
      </c>
      <c r="R10321" s="5">
        <f t="shared" si="1774"/>
        <v>0</v>
      </c>
      <c r="S10321" s="5">
        <f t="shared" si="1775"/>
        <v>0</v>
      </c>
      <c r="T10321" s="5">
        <f t="shared" si="1776"/>
        <v>0</v>
      </c>
      <c r="U10321" s="8" t="str">
        <f>IF(T10321=0,"",T10321*CÁLCULO!$I$11)</f>
        <v/>
      </c>
      <c r="V10321" s="5">
        <f t="shared" si="1778"/>
        <v>0</v>
      </c>
      <c r="W10321" s="3">
        <v>0</v>
      </c>
      <c r="X10321" s="5">
        <f t="shared" si="1779"/>
        <v>0</v>
      </c>
      <c r="Y10321" s="5">
        <f t="shared" si="1780"/>
        <v>0</v>
      </c>
      <c r="Z10321" s="5">
        <f t="shared" si="1781"/>
        <v>0</v>
      </c>
      <c r="AA10321" s="5">
        <f t="shared" si="1782"/>
        <v>0</v>
      </c>
      <c r="AB10321" s="5">
        <f t="shared" si="1783"/>
        <v>0</v>
      </c>
    </row>
    <row r="10322" spans="7:28" x14ac:dyDescent="0.35">
      <c r="G10322" s="8">
        <f t="shared" si="1777"/>
        <v>0</v>
      </c>
      <c r="J10322" s="5">
        <f>C10322*CÁLCULO!$I$14</f>
        <v>0</v>
      </c>
      <c r="K10322" s="5">
        <f>D10322*CÁLCULO!$I$14</f>
        <v>0</v>
      </c>
      <c r="L10322" s="5">
        <f>E10322*CÁLCULO!$I$14</f>
        <v>0</v>
      </c>
      <c r="M10322" s="5">
        <f>F10322*CÁLCULO!$I$14</f>
        <v>0</v>
      </c>
      <c r="N10322" s="5">
        <f>G10322*CÁLCULO!$I$14</f>
        <v>0</v>
      </c>
      <c r="O10322" s="5"/>
      <c r="P10322" s="3">
        <v>0</v>
      </c>
      <c r="Q10322" s="5">
        <f t="shared" si="1773"/>
        <v>0</v>
      </c>
      <c r="R10322" s="5">
        <f t="shared" si="1774"/>
        <v>0</v>
      </c>
      <c r="S10322" s="5">
        <f t="shared" si="1775"/>
        <v>0</v>
      </c>
      <c r="T10322" s="5">
        <f t="shared" si="1776"/>
        <v>0</v>
      </c>
      <c r="U10322" s="8" t="str">
        <f>IF(T10322=0,"",T10322*CÁLCULO!$I$11)</f>
        <v/>
      </c>
      <c r="V10322" s="5">
        <f t="shared" si="1778"/>
        <v>0</v>
      </c>
      <c r="W10322" s="3">
        <v>0</v>
      </c>
      <c r="X10322" s="5">
        <f t="shared" si="1779"/>
        <v>0</v>
      </c>
      <c r="Y10322" s="5">
        <f t="shared" si="1780"/>
        <v>0</v>
      </c>
      <c r="Z10322" s="5">
        <f t="shared" si="1781"/>
        <v>0</v>
      </c>
      <c r="AA10322" s="5">
        <f t="shared" si="1782"/>
        <v>0</v>
      </c>
      <c r="AB10322" s="5">
        <f t="shared" si="1783"/>
        <v>0</v>
      </c>
    </row>
    <row r="10323" spans="7:28" x14ac:dyDescent="0.35">
      <c r="G10323" s="8">
        <f t="shared" si="1777"/>
        <v>0</v>
      </c>
      <c r="J10323" s="5">
        <f>C10323*CÁLCULO!$I$14</f>
        <v>0</v>
      </c>
      <c r="K10323" s="5">
        <f>D10323*CÁLCULO!$I$14</f>
        <v>0</v>
      </c>
      <c r="L10323" s="5">
        <f>E10323*CÁLCULO!$I$14</f>
        <v>0</v>
      </c>
      <c r="M10323" s="5">
        <f>F10323*CÁLCULO!$I$14</f>
        <v>0</v>
      </c>
      <c r="N10323" s="5">
        <f>G10323*CÁLCULO!$I$14</f>
        <v>0</v>
      </c>
      <c r="O10323" s="5"/>
      <c r="P10323" s="3">
        <v>0</v>
      </c>
      <c r="Q10323" s="5">
        <f t="shared" si="1773"/>
        <v>0</v>
      </c>
      <c r="R10323" s="5">
        <f t="shared" si="1774"/>
        <v>0</v>
      </c>
      <c r="S10323" s="5">
        <f t="shared" si="1775"/>
        <v>0</v>
      </c>
      <c r="T10323" s="5">
        <f t="shared" si="1776"/>
        <v>0</v>
      </c>
      <c r="U10323" s="8" t="str">
        <f>IF(T10323=0,"",T10323*CÁLCULO!$I$11)</f>
        <v/>
      </c>
      <c r="V10323" s="5">
        <f t="shared" si="1778"/>
        <v>0</v>
      </c>
      <c r="W10323" s="3">
        <v>0</v>
      </c>
      <c r="X10323" s="5">
        <f t="shared" si="1779"/>
        <v>0</v>
      </c>
      <c r="Y10323" s="5">
        <f t="shared" si="1780"/>
        <v>0</v>
      </c>
      <c r="Z10323" s="5">
        <f t="shared" si="1781"/>
        <v>0</v>
      </c>
      <c r="AA10323" s="5">
        <f t="shared" si="1782"/>
        <v>0</v>
      </c>
      <c r="AB10323" s="5">
        <f t="shared" si="1783"/>
        <v>0</v>
      </c>
    </row>
    <row r="10324" spans="7:28" x14ac:dyDescent="0.35">
      <c r="G10324" s="8">
        <f t="shared" si="1777"/>
        <v>0</v>
      </c>
      <c r="J10324" s="5">
        <f>C10324*CÁLCULO!$I$14</f>
        <v>0</v>
      </c>
      <c r="K10324" s="5">
        <f>D10324*CÁLCULO!$I$14</f>
        <v>0</v>
      </c>
      <c r="L10324" s="5">
        <f>E10324*CÁLCULO!$I$14</f>
        <v>0</v>
      </c>
      <c r="M10324" s="5">
        <f>F10324*CÁLCULO!$I$14</f>
        <v>0</v>
      </c>
      <c r="N10324" s="5">
        <f>G10324*CÁLCULO!$I$14</f>
        <v>0</v>
      </c>
      <c r="O10324" s="5"/>
      <c r="P10324" s="3">
        <v>0</v>
      </c>
      <c r="Q10324" s="5">
        <f t="shared" si="1773"/>
        <v>0</v>
      </c>
      <c r="R10324" s="5">
        <f t="shared" si="1774"/>
        <v>0</v>
      </c>
      <c r="S10324" s="5">
        <f t="shared" si="1775"/>
        <v>0</v>
      </c>
      <c r="T10324" s="5">
        <f t="shared" si="1776"/>
        <v>0</v>
      </c>
      <c r="U10324" s="8" t="str">
        <f>IF(T10324=0,"",T10324*CÁLCULO!$I$11)</f>
        <v/>
      </c>
      <c r="V10324" s="5">
        <f t="shared" si="1778"/>
        <v>0</v>
      </c>
      <c r="W10324" s="3">
        <v>0</v>
      </c>
      <c r="X10324" s="5">
        <f t="shared" si="1779"/>
        <v>0</v>
      </c>
      <c r="Y10324" s="5">
        <f t="shared" si="1780"/>
        <v>0</v>
      </c>
      <c r="Z10324" s="5">
        <f t="shared" si="1781"/>
        <v>0</v>
      </c>
      <c r="AA10324" s="5">
        <f t="shared" si="1782"/>
        <v>0</v>
      </c>
      <c r="AB10324" s="5">
        <f t="shared" si="1783"/>
        <v>0</v>
      </c>
    </row>
    <row r="10325" spans="7:28" x14ac:dyDescent="0.35">
      <c r="G10325" s="8">
        <f t="shared" si="1777"/>
        <v>0</v>
      </c>
      <c r="J10325" s="5">
        <f>C10325*CÁLCULO!$I$14</f>
        <v>0</v>
      </c>
      <c r="K10325" s="5">
        <f>D10325*CÁLCULO!$I$14</f>
        <v>0</v>
      </c>
      <c r="L10325" s="5">
        <f>E10325*CÁLCULO!$I$14</f>
        <v>0</v>
      </c>
      <c r="M10325" s="5">
        <f>F10325*CÁLCULO!$I$14</f>
        <v>0</v>
      </c>
      <c r="N10325" s="5">
        <f>G10325*CÁLCULO!$I$14</f>
        <v>0</v>
      </c>
      <c r="O10325" s="5"/>
      <c r="P10325" s="3">
        <v>0</v>
      </c>
      <c r="Q10325" s="5">
        <f t="shared" si="1773"/>
        <v>0</v>
      </c>
      <c r="R10325" s="5">
        <f t="shared" si="1774"/>
        <v>0</v>
      </c>
      <c r="S10325" s="5">
        <f t="shared" si="1775"/>
        <v>0</v>
      </c>
      <c r="T10325" s="5">
        <f t="shared" si="1776"/>
        <v>0</v>
      </c>
      <c r="U10325" s="8" t="str">
        <f>IF(T10325=0,"",T10325*CÁLCULO!$I$11)</f>
        <v/>
      </c>
      <c r="V10325" s="5">
        <f t="shared" si="1778"/>
        <v>0</v>
      </c>
      <c r="W10325" s="3">
        <v>0</v>
      </c>
      <c r="X10325" s="5">
        <f t="shared" si="1779"/>
        <v>0</v>
      </c>
      <c r="Y10325" s="5">
        <f t="shared" si="1780"/>
        <v>0</v>
      </c>
      <c r="Z10325" s="5">
        <f t="shared" si="1781"/>
        <v>0</v>
      </c>
      <c r="AA10325" s="5">
        <f t="shared" si="1782"/>
        <v>0</v>
      </c>
      <c r="AB10325" s="5">
        <f t="shared" si="1783"/>
        <v>0</v>
      </c>
    </row>
    <row r="10326" spans="7:28" x14ac:dyDescent="0.35">
      <c r="G10326" s="8">
        <f t="shared" si="1777"/>
        <v>0</v>
      </c>
      <c r="J10326" s="5">
        <f>C10326*CÁLCULO!$I$14</f>
        <v>0</v>
      </c>
      <c r="K10326" s="5">
        <f>D10326*CÁLCULO!$I$14</f>
        <v>0</v>
      </c>
      <c r="L10326" s="5">
        <f>E10326*CÁLCULO!$I$14</f>
        <v>0</v>
      </c>
      <c r="M10326" s="5">
        <f>F10326*CÁLCULO!$I$14</f>
        <v>0</v>
      </c>
      <c r="N10326" s="5">
        <f>G10326*CÁLCULO!$I$14</f>
        <v>0</v>
      </c>
      <c r="O10326" s="5"/>
      <c r="P10326" s="3">
        <v>0</v>
      </c>
      <c r="Q10326" s="5">
        <f t="shared" si="1773"/>
        <v>0</v>
      </c>
      <c r="R10326" s="5">
        <f t="shared" si="1774"/>
        <v>0</v>
      </c>
      <c r="S10326" s="5">
        <f t="shared" si="1775"/>
        <v>0</v>
      </c>
      <c r="T10326" s="5">
        <f t="shared" si="1776"/>
        <v>0</v>
      </c>
      <c r="U10326" s="8" t="str">
        <f>IF(T10326=0,"",T10326*CÁLCULO!$I$11)</f>
        <v/>
      </c>
      <c r="V10326" s="5">
        <f t="shared" si="1778"/>
        <v>0</v>
      </c>
      <c r="W10326" s="3">
        <v>0</v>
      </c>
      <c r="X10326" s="5">
        <f t="shared" si="1779"/>
        <v>0</v>
      </c>
      <c r="Y10326" s="5">
        <f t="shared" si="1780"/>
        <v>0</v>
      </c>
      <c r="Z10326" s="5">
        <f t="shared" si="1781"/>
        <v>0</v>
      </c>
      <c r="AA10326" s="5">
        <f t="shared" si="1782"/>
        <v>0</v>
      </c>
      <c r="AB10326" s="5">
        <f t="shared" si="1783"/>
        <v>0</v>
      </c>
    </row>
    <row r="10327" spans="7:28" x14ac:dyDescent="0.35">
      <c r="G10327" s="8">
        <f t="shared" si="1777"/>
        <v>0</v>
      </c>
      <c r="J10327" s="5">
        <f>C10327*CÁLCULO!$I$14</f>
        <v>0</v>
      </c>
      <c r="K10327" s="5">
        <f>D10327*CÁLCULO!$I$14</f>
        <v>0</v>
      </c>
      <c r="L10327" s="5">
        <f>E10327*CÁLCULO!$I$14</f>
        <v>0</v>
      </c>
      <c r="M10327" s="5">
        <f>F10327*CÁLCULO!$I$14</f>
        <v>0</v>
      </c>
      <c r="N10327" s="5">
        <f>G10327*CÁLCULO!$I$14</f>
        <v>0</v>
      </c>
      <c r="O10327" s="5"/>
      <c r="P10327" s="3">
        <v>0</v>
      </c>
      <c r="Q10327" s="5">
        <f t="shared" si="1773"/>
        <v>0</v>
      </c>
      <c r="R10327" s="5">
        <f t="shared" si="1774"/>
        <v>0</v>
      </c>
      <c r="S10327" s="5">
        <f t="shared" si="1775"/>
        <v>0</v>
      </c>
      <c r="T10327" s="5">
        <f t="shared" si="1776"/>
        <v>0</v>
      </c>
      <c r="U10327" s="8" t="str">
        <f>IF(T10327=0,"",T10327*CÁLCULO!$I$11)</f>
        <v/>
      </c>
      <c r="V10327" s="5">
        <f t="shared" si="1778"/>
        <v>0</v>
      </c>
      <c r="W10327" s="3">
        <v>0</v>
      </c>
      <c r="X10327" s="5">
        <f t="shared" si="1779"/>
        <v>0</v>
      </c>
      <c r="Y10327" s="5">
        <f t="shared" si="1780"/>
        <v>0</v>
      </c>
      <c r="Z10327" s="5">
        <f t="shared" si="1781"/>
        <v>0</v>
      </c>
      <c r="AA10327" s="5">
        <f t="shared" si="1782"/>
        <v>0</v>
      </c>
      <c r="AB10327" s="5">
        <f t="shared" si="1783"/>
        <v>0</v>
      </c>
    </row>
    <row r="10328" spans="7:28" x14ac:dyDescent="0.35">
      <c r="G10328" s="8">
        <f t="shared" si="1777"/>
        <v>0</v>
      </c>
      <c r="J10328" s="5">
        <f>C10328*CÁLCULO!$I$14</f>
        <v>0</v>
      </c>
      <c r="K10328" s="5">
        <f>D10328*CÁLCULO!$I$14</f>
        <v>0</v>
      </c>
      <c r="L10328" s="5">
        <f>E10328*CÁLCULO!$I$14</f>
        <v>0</v>
      </c>
      <c r="M10328" s="5">
        <f>F10328*CÁLCULO!$I$14</f>
        <v>0</v>
      </c>
      <c r="N10328" s="5">
        <f>G10328*CÁLCULO!$I$14</f>
        <v>0</v>
      </c>
      <c r="O10328" s="5"/>
      <c r="P10328" s="3">
        <v>0</v>
      </c>
      <c r="Q10328" s="5">
        <f t="shared" si="1773"/>
        <v>0</v>
      </c>
      <c r="R10328" s="5">
        <f t="shared" si="1774"/>
        <v>0</v>
      </c>
      <c r="S10328" s="5">
        <f t="shared" si="1775"/>
        <v>0</v>
      </c>
      <c r="T10328" s="5">
        <f t="shared" si="1776"/>
        <v>0</v>
      </c>
      <c r="U10328" s="8" t="str">
        <f>IF(T10328=0,"",T10328*CÁLCULO!$I$11)</f>
        <v/>
      </c>
      <c r="V10328" s="5">
        <f t="shared" si="1778"/>
        <v>0</v>
      </c>
      <c r="W10328" s="3">
        <v>0</v>
      </c>
      <c r="X10328" s="5">
        <f t="shared" si="1779"/>
        <v>0</v>
      </c>
      <c r="Y10328" s="5">
        <f t="shared" si="1780"/>
        <v>0</v>
      </c>
      <c r="Z10328" s="5">
        <f t="shared" si="1781"/>
        <v>0</v>
      </c>
      <c r="AA10328" s="5">
        <f t="shared" si="1782"/>
        <v>0</v>
      </c>
      <c r="AB10328" s="5">
        <f t="shared" si="1783"/>
        <v>0</v>
      </c>
    </row>
    <row r="10329" spans="7:28" x14ac:dyDescent="0.35">
      <c r="G10329" s="8">
        <f t="shared" si="1777"/>
        <v>0</v>
      </c>
      <c r="J10329" s="5">
        <f>C10329*CÁLCULO!$I$14</f>
        <v>0</v>
      </c>
      <c r="K10329" s="5">
        <f>D10329*CÁLCULO!$I$14</f>
        <v>0</v>
      </c>
      <c r="L10329" s="5">
        <f>E10329*CÁLCULO!$I$14</f>
        <v>0</v>
      </c>
      <c r="M10329" s="5">
        <f>F10329*CÁLCULO!$I$14</f>
        <v>0</v>
      </c>
      <c r="N10329" s="5">
        <f>G10329*CÁLCULO!$I$14</f>
        <v>0</v>
      </c>
      <c r="O10329" s="5"/>
      <c r="P10329" s="3">
        <v>0</v>
      </c>
      <c r="Q10329" s="5">
        <f t="shared" si="1773"/>
        <v>0</v>
      </c>
      <c r="R10329" s="5">
        <f t="shared" si="1774"/>
        <v>0</v>
      </c>
      <c r="S10329" s="5">
        <f t="shared" si="1775"/>
        <v>0</v>
      </c>
      <c r="T10329" s="5">
        <f t="shared" si="1776"/>
        <v>0</v>
      </c>
      <c r="U10329" s="8" t="str">
        <f>IF(T10329=0,"",T10329*CÁLCULO!$I$11)</f>
        <v/>
      </c>
      <c r="V10329" s="5">
        <f t="shared" si="1778"/>
        <v>0</v>
      </c>
      <c r="W10329" s="3">
        <v>0</v>
      </c>
      <c r="X10329" s="5">
        <f t="shared" si="1779"/>
        <v>0</v>
      </c>
      <c r="Y10329" s="5">
        <f t="shared" si="1780"/>
        <v>0</v>
      </c>
      <c r="Z10329" s="5">
        <f t="shared" si="1781"/>
        <v>0</v>
      </c>
      <c r="AA10329" s="5">
        <f t="shared" si="1782"/>
        <v>0</v>
      </c>
      <c r="AB10329" s="5">
        <f t="shared" si="1783"/>
        <v>0</v>
      </c>
    </row>
    <row r="10330" spans="7:28" x14ac:dyDescent="0.35">
      <c r="G10330" s="8">
        <f t="shared" si="1777"/>
        <v>0</v>
      </c>
      <c r="J10330" s="5">
        <f>C10330*CÁLCULO!$I$14</f>
        <v>0</v>
      </c>
      <c r="K10330" s="5">
        <f>D10330*CÁLCULO!$I$14</f>
        <v>0</v>
      </c>
      <c r="L10330" s="5">
        <f>E10330*CÁLCULO!$I$14</f>
        <v>0</v>
      </c>
      <c r="M10330" s="5">
        <f>F10330*CÁLCULO!$I$14</f>
        <v>0</v>
      </c>
      <c r="N10330" s="5">
        <f>G10330*CÁLCULO!$I$14</f>
        <v>0</v>
      </c>
      <c r="O10330" s="5"/>
      <c r="P10330" s="3">
        <v>0</v>
      </c>
      <c r="Q10330" s="5">
        <f t="shared" si="1773"/>
        <v>0</v>
      </c>
      <c r="R10330" s="5">
        <f t="shared" si="1774"/>
        <v>0</v>
      </c>
      <c r="S10330" s="5">
        <f t="shared" si="1775"/>
        <v>0</v>
      </c>
      <c r="T10330" s="5">
        <f t="shared" si="1776"/>
        <v>0</v>
      </c>
      <c r="U10330" s="8" t="str">
        <f>IF(T10330=0,"",T10330*CÁLCULO!$I$11)</f>
        <v/>
      </c>
      <c r="V10330" s="5">
        <f t="shared" si="1778"/>
        <v>0</v>
      </c>
      <c r="W10330" s="3">
        <v>0</v>
      </c>
      <c r="X10330" s="5">
        <f t="shared" si="1779"/>
        <v>0</v>
      </c>
      <c r="Y10330" s="5">
        <f t="shared" si="1780"/>
        <v>0</v>
      </c>
      <c r="Z10330" s="5">
        <f t="shared" si="1781"/>
        <v>0</v>
      </c>
      <c r="AA10330" s="5">
        <f t="shared" si="1782"/>
        <v>0</v>
      </c>
      <c r="AB10330" s="5">
        <f t="shared" si="1783"/>
        <v>0</v>
      </c>
    </row>
    <row r="10331" spans="7:28" x14ac:dyDescent="0.35">
      <c r="G10331" s="8">
        <f t="shared" si="1777"/>
        <v>0</v>
      </c>
      <c r="J10331" s="5">
        <f>C10331*CÁLCULO!$I$14</f>
        <v>0</v>
      </c>
      <c r="K10331" s="5">
        <f>D10331*CÁLCULO!$I$14</f>
        <v>0</v>
      </c>
      <c r="L10331" s="5">
        <f>E10331*CÁLCULO!$I$14</f>
        <v>0</v>
      </c>
      <c r="M10331" s="5">
        <f>F10331*CÁLCULO!$I$14</f>
        <v>0</v>
      </c>
      <c r="N10331" s="5">
        <f>G10331*CÁLCULO!$I$14</f>
        <v>0</v>
      </c>
      <c r="O10331" s="5"/>
      <c r="P10331" s="3">
        <v>0</v>
      </c>
      <c r="Q10331" s="5">
        <f t="shared" si="1773"/>
        <v>0</v>
      </c>
      <c r="R10331" s="5">
        <f t="shared" si="1774"/>
        <v>0</v>
      </c>
      <c r="S10331" s="5">
        <f t="shared" si="1775"/>
        <v>0</v>
      </c>
      <c r="T10331" s="5">
        <f t="shared" si="1776"/>
        <v>0</v>
      </c>
      <c r="U10331" s="8" t="str">
        <f>IF(T10331=0,"",T10331*CÁLCULO!$I$11)</f>
        <v/>
      </c>
      <c r="V10331" s="5">
        <f t="shared" si="1778"/>
        <v>0</v>
      </c>
      <c r="W10331" s="3">
        <v>0</v>
      </c>
      <c r="X10331" s="5">
        <f t="shared" si="1779"/>
        <v>0</v>
      </c>
      <c r="Y10331" s="5">
        <f t="shared" si="1780"/>
        <v>0</v>
      </c>
      <c r="Z10331" s="5">
        <f t="shared" si="1781"/>
        <v>0</v>
      </c>
      <c r="AA10331" s="5">
        <f t="shared" si="1782"/>
        <v>0</v>
      </c>
      <c r="AB10331" s="5">
        <f t="shared" si="1783"/>
        <v>0</v>
      </c>
    </row>
    <row r="10332" spans="7:28" x14ac:dyDescent="0.35">
      <c r="G10332" s="8">
        <f t="shared" si="1777"/>
        <v>0</v>
      </c>
      <c r="J10332" s="5">
        <f>C10332*CÁLCULO!$I$14</f>
        <v>0</v>
      </c>
      <c r="K10332" s="5">
        <f>D10332*CÁLCULO!$I$14</f>
        <v>0</v>
      </c>
      <c r="L10332" s="5">
        <f>E10332*CÁLCULO!$I$14</f>
        <v>0</v>
      </c>
      <c r="M10332" s="5">
        <f>F10332*CÁLCULO!$I$14</f>
        <v>0</v>
      </c>
      <c r="N10332" s="5">
        <f>G10332*CÁLCULO!$I$14</f>
        <v>0</v>
      </c>
      <c r="O10332" s="5"/>
      <c r="P10332" s="3">
        <v>0</v>
      </c>
      <c r="Q10332" s="5">
        <f t="shared" si="1773"/>
        <v>0</v>
      </c>
      <c r="R10332" s="5">
        <f t="shared" si="1774"/>
        <v>0</v>
      </c>
      <c r="S10332" s="5">
        <f t="shared" si="1775"/>
        <v>0</v>
      </c>
      <c r="T10332" s="5">
        <f t="shared" si="1776"/>
        <v>0</v>
      </c>
      <c r="U10332" s="8" t="str">
        <f>IF(T10332=0,"",T10332*CÁLCULO!$I$11)</f>
        <v/>
      </c>
      <c r="V10332" s="5">
        <f t="shared" si="1778"/>
        <v>0</v>
      </c>
      <c r="W10332" s="3">
        <v>0</v>
      </c>
      <c r="X10332" s="5">
        <f t="shared" si="1779"/>
        <v>0</v>
      </c>
      <c r="Y10332" s="5">
        <f t="shared" si="1780"/>
        <v>0</v>
      </c>
      <c r="Z10332" s="5">
        <f t="shared" si="1781"/>
        <v>0</v>
      </c>
      <c r="AA10332" s="5">
        <f t="shared" si="1782"/>
        <v>0</v>
      </c>
      <c r="AB10332" s="5">
        <f t="shared" si="1783"/>
        <v>0</v>
      </c>
    </row>
    <row r="10333" spans="7:28" x14ac:dyDescent="0.35">
      <c r="G10333" s="8">
        <f t="shared" si="1777"/>
        <v>0</v>
      </c>
      <c r="J10333" s="5">
        <f>C10333*CÁLCULO!$I$14</f>
        <v>0</v>
      </c>
      <c r="K10333" s="5">
        <f>D10333*CÁLCULO!$I$14</f>
        <v>0</v>
      </c>
      <c r="L10333" s="5">
        <f>E10333*CÁLCULO!$I$14</f>
        <v>0</v>
      </c>
      <c r="M10333" s="5">
        <f>F10333*CÁLCULO!$I$14</f>
        <v>0</v>
      </c>
      <c r="N10333" s="5">
        <f>G10333*CÁLCULO!$I$14</f>
        <v>0</v>
      </c>
      <c r="O10333" s="5"/>
      <c r="P10333" s="3">
        <v>0</v>
      </c>
      <c r="Q10333" s="5">
        <f t="shared" si="1773"/>
        <v>0</v>
      </c>
      <c r="R10333" s="5">
        <f t="shared" si="1774"/>
        <v>0</v>
      </c>
      <c r="S10333" s="5">
        <f t="shared" si="1775"/>
        <v>0</v>
      </c>
      <c r="T10333" s="5">
        <f t="shared" si="1776"/>
        <v>0</v>
      </c>
      <c r="U10333" s="8" t="str">
        <f>IF(T10333=0,"",T10333*CÁLCULO!$I$11)</f>
        <v/>
      </c>
      <c r="V10333" s="5">
        <f t="shared" si="1778"/>
        <v>0</v>
      </c>
      <c r="W10333" s="3">
        <v>0</v>
      </c>
      <c r="X10333" s="5">
        <f t="shared" si="1779"/>
        <v>0</v>
      </c>
      <c r="Y10333" s="5">
        <f t="shared" si="1780"/>
        <v>0</v>
      </c>
      <c r="Z10333" s="5">
        <f t="shared" si="1781"/>
        <v>0</v>
      </c>
      <c r="AA10333" s="5">
        <f t="shared" si="1782"/>
        <v>0</v>
      </c>
      <c r="AB10333" s="5">
        <f t="shared" si="1783"/>
        <v>0</v>
      </c>
    </row>
    <row r="10334" spans="7:28" x14ac:dyDescent="0.35">
      <c r="G10334" s="8">
        <f t="shared" si="1777"/>
        <v>0</v>
      </c>
      <c r="J10334" s="5">
        <f>C10334*CÁLCULO!$I$14</f>
        <v>0</v>
      </c>
      <c r="K10334" s="5">
        <f>D10334*CÁLCULO!$I$14</f>
        <v>0</v>
      </c>
      <c r="L10334" s="5">
        <f>E10334*CÁLCULO!$I$14</f>
        <v>0</v>
      </c>
      <c r="M10334" s="5">
        <f>F10334*CÁLCULO!$I$14</f>
        <v>0</v>
      </c>
      <c r="N10334" s="5">
        <f>G10334*CÁLCULO!$I$14</f>
        <v>0</v>
      </c>
      <c r="O10334" s="5"/>
      <c r="P10334" s="3">
        <v>0</v>
      </c>
      <c r="Q10334" s="5">
        <f t="shared" si="1773"/>
        <v>0</v>
      </c>
      <c r="R10334" s="5">
        <f t="shared" si="1774"/>
        <v>0</v>
      </c>
      <c r="S10334" s="5">
        <f t="shared" si="1775"/>
        <v>0</v>
      </c>
      <c r="T10334" s="5">
        <f t="shared" si="1776"/>
        <v>0</v>
      </c>
      <c r="U10334" s="8" t="str">
        <f>IF(T10334=0,"",T10334*CÁLCULO!$I$11)</f>
        <v/>
      </c>
      <c r="V10334" s="5">
        <f t="shared" si="1778"/>
        <v>0</v>
      </c>
      <c r="W10334" s="3">
        <v>0</v>
      </c>
      <c r="X10334" s="5">
        <f t="shared" si="1779"/>
        <v>0</v>
      </c>
      <c r="Y10334" s="5">
        <f t="shared" si="1780"/>
        <v>0</v>
      </c>
      <c r="Z10334" s="5">
        <f t="shared" si="1781"/>
        <v>0</v>
      </c>
      <c r="AA10334" s="5">
        <f t="shared" si="1782"/>
        <v>0</v>
      </c>
      <c r="AB10334" s="5">
        <f t="shared" si="1783"/>
        <v>0</v>
      </c>
    </row>
    <row r="10335" spans="7:28" x14ac:dyDescent="0.35">
      <c r="G10335" s="8">
        <f t="shared" si="1777"/>
        <v>0</v>
      </c>
      <c r="J10335" s="5">
        <f>C10335*CÁLCULO!$I$14</f>
        <v>0</v>
      </c>
      <c r="K10335" s="5">
        <f>D10335*CÁLCULO!$I$14</f>
        <v>0</v>
      </c>
      <c r="L10335" s="5">
        <f>E10335*CÁLCULO!$I$14</f>
        <v>0</v>
      </c>
      <c r="M10335" s="5">
        <f>F10335*CÁLCULO!$I$14</f>
        <v>0</v>
      </c>
      <c r="N10335" s="5">
        <f>G10335*CÁLCULO!$I$14</f>
        <v>0</v>
      </c>
      <c r="O10335" s="5"/>
      <c r="P10335" s="3">
        <v>0</v>
      </c>
      <c r="Q10335" s="5">
        <f t="shared" si="1773"/>
        <v>0</v>
      </c>
      <c r="R10335" s="5">
        <f t="shared" si="1774"/>
        <v>0</v>
      </c>
      <c r="S10335" s="5">
        <f t="shared" si="1775"/>
        <v>0</v>
      </c>
      <c r="T10335" s="5">
        <f t="shared" si="1776"/>
        <v>0</v>
      </c>
      <c r="U10335" s="8" t="str">
        <f>IF(T10335=0,"",T10335*CÁLCULO!$I$11)</f>
        <v/>
      </c>
      <c r="V10335" s="5">
        <f t="shared" si="1778"/>
        <v>0</v>
      </c>
      <c r="W10335" s="3">
        <v>0</v>
      </c>
      <c r="X10335" s="5">
        <f t="shared" si="1779"/>
        <v>0</v>
      </c>
      <c r="Y10335" s="5">
        <f t="shared" si="1780"/>
        <v>0</v>
      </c>
      <c r="Z10335" s="5">
        <f t="shared" si="1781"/>
        <v>0</v>
      </c>
      <c r="AA10335" s="5">
        <f t="shared" si="1782"/>
        <v>0</v>
      </c>
      <c r="AB10335" s="5">
        <f t="shared" si="1783"/>
        <v>0</v>
      </c>
    </row>
    <row r="10336" spans="7:28" x14ac:dyDescent="0.35">
      <c r="G10336" s="8">
        <f t="shared" si="1777"/>
        <v>0</v>
      </c>
      <c r="J10336" s="5">
        <f>C10336*CÁLCULO!$I$14</f>
        <v>0</v>
      </c>
      <c r="K10336" s="5">
        <f>D10336*CÁLCULO!$I$14</f>
        <v>0</v>
      </c>
      <c r="L10336" s="5">
        <f>E10336*CÁLCULO!$I$14</f>
        <v>0</v>
      </c>
      <c r="M10336" s="5">
        <f>F10336*CÁLCULO!$I$14</f>
        <v>0</v>
      </c>
      <c r="N10336" s="5">
        <f>G10336*CÁLCULO!$I$14</f>
        <v>0</v>
      </c>
      <c r="O10336" s="5"/>
      <c r="P10336" s="3">
        <v>0</v>
      </c>
      <c r="Q10336" s="5">
        <f t="shared" si="1773"/>
        <v>0</v>
      </c>
      <c r="R10336" s="5">
        <f t="shared" si="1774"/>
        <v>0</v>
      </c>
      <c r="S10336" s="5">
        <f t="shared" si="1775"/>
        <v>0</v>
      </c>
      <c r="T10336" s="5">
        <f t="shared" si="1776"/>
        <v>0</v>
      </c>
      <c r="U10336" s="8" t="str">
        <f>IF(T10336=0,"",T10336*CÁLCULO!$I$11)</f>
        <v/>
      </c>
      <c r="V10336" s="5">
        <f t="shared" si="1778"/>
        <v>0</v>
      </c>
      <c r="W10336" s="3">
        <v>0</v>
      </c>
      <c r="X10336" s="5">
        <f t="shared" si="1779"/>
        <v>0</v>
      </c>
      <c r="Y10336" s="5">
        <f t="shared" si="1780"/>
        <v>0</v>
      </c>
      <c r="Z10336" s="5">
        <f t="shared" si="1781"/>
        <v>0</v>
      </c>
      <c r="AA10336" s="5">
        <f t="shared" si="1782"/>
        <v>0</v>
      </c>
      <c r="AB10336" s="5">
        <f t="shared" si="1783"/>
        <v>0</v>
      </c>
    </row>
    <row r="10337" spans="7:28" x14ac:dyDescent="0.35">
      <c r="G10337" s="8">
        <f t="shared" si="1777"/>
        <v>0</v>
      </c>
      <c r="J10337" s="5">
        <f>C10337*CÁLCULO!$I$14</f>
        <v>0</v>
      </c>
      <c r="K10337" s="5">
        <f>D10337*CÁLCULO!$I$14</f>
        <v>0</v>
      </c>
      <c r="L10337" s="5">
        <f>E10337*CÁLCULO!$I$14</f>
        <v>0</v>
      </c>
      <c r="M10337" s="5">
        <f>F10337*CÁLCULO!$I$14</f>
        <v>0</v>
      </c>
      <c r="N10337" s="5">
        <f>G10337*CÁLCULO!$I$14</f>
        <v>0</v>
      </c>
      <c r="O10337" s="5"/>
      <c r="P10337" s="3">
        <v>0</v>
      </c>
      <c r="Q10337" s="5">
        <f t="shared" si="1773"/>
        <v>0</v>
      </c>
      <c r="R10337" s="5">
        <f t="shared" si="1774"/>
        <v>0</v>
      </c>
      <c r="S10337" s="5">
        <f t="shared" si="1775"/>
        <v>0</v>
      </c>
      <c r="T10337" s="5">
        <f t="shared" si="1776"/>
        <v>0</v>
      </c>
      <c r="U10337" s="8" t="str">
        <f>IF(T10337=0,"",T10337*CÁLCULO!$I$11)</f>
        <v/>
      </c>
      <c r="V10337" s="5">
        <f t="shared" si="1778"/>
        <v>0</v>
      </c>
      <c r="W10337" s="3">
        <v>0</v>
      </c>
      <c r="X10337" s="5">
        <f t="shared" si="1779"/>
        <v>0</v>
      </c>
      <c r="Y10337" s="5">
        <f t="shared" si="1780"/>
        <v>0</v>
      </c>
      <c r="Z10337" s="5">
        <f t="shared" si="1781"/>
        <v>0</v>
      </c>
      <c r="AA10337" s="5">
        <f t="shared" si="1782"/>
        <v>0</v>
      </c>
      <c r="AB10337" s="5">
        <f t="shared" si="1783"/>
        <v>0</v>
      </c>
    </row>
    <row r="10338" spans="7:28" x14ac:dyDescent="0.35">
      <c r="G10338" s="8">
        <f t="shared" si="1777"/>
        <v>0</v>
      </c>
      <c r="J10338" s="5">
        <f>C10338*CÁLCULO!$I$14</f>
        <v>0</v>
      </c>
      <c r="K10338" s="5">
        <f>D10338*CÁLCULO!$I$14</f>
        <v>0</v>
      </c>
      <c r="L10338" s="5">
        <f>E10338*CÁLCULO!$I$14</f>
        <v>0</v>
      </c>
      <c r="M10338" s="5">
        <f>F10338*CÁLCULO!$I$14</f>
        <v>0</v>
      </c>
      <c r="N10338" s="5">
        <f>G10338*CÁLCULO!$I$14</f>
        <v>0</v>
      </c>
      <c r="O10338" s="5"/>
      <c r="P10338" s="3">
        <v>0</v>
      </c>
      <c r="Q10338" s="5">
        <f t="shared" si="1773"/>
        <v>0</v>
      </c>
      <c r="R10338" s="5">
        <f t="shared" si="1774"/>
        <v>0</v>
      </c>
      <c r="S10338" s="5">
        <f t="shared" si="1775"/>
        <v>0</v>
      </c>
      <c r="T10338" s="5">
        <f t="shared" si="1776"/>
        <v>0</v>
      </c>
      <c r="U10338" s="8" t="str">
        <f>IF(T10338=0,"",T10338*CÁLCULO!$I$11)</f>
        <v/>
      </c>
      <c r="V10338" s="5">
        <f t="shared" si="1778"/>
        <v>0</v>
      </c>
      <c r="W10338" s="3">
        <v>0</v>
      </c>
      <c r="X10338" s="5">
        <f t="shared" si="1779"/>
        <v>0</v>
      </c>
      <c r="Y10338" s="5">
        <f t="shared" si="1780"/>
        <v>0</v>
      </c>
      <c r="Z10338" s="5">
        <f t="shared" si="1781"/>
        <v>0</v>
      </c>
      <c r="AA10338" s="5">
        <f t="shared" si="1782"/>
        <v>0</v>
      </c>
      <c r="AB10338" s="5">
        <f t="shared" si="1783"/>
        <v>0</v>
      </c>
    </row>
    <row r="10339" spans="7:28" x14ac:dyDescent="0.35">
      <c r="G10339" s="8">
        <f t="shared" si="1777"/>
        <v>0</v>
      </c>
      <c r="J10339" s="5">
        <f>C10339*CÁLCULO!$I$14</f>
        <v>0</v>
      </c>
      <c r="K10339" s="5">
        <f>D10339*CÁLCULO!$I$14</f>
        <v>0</v>
      </c>
      <c r="L10339" s="5">
        <f>E10339*CÁLCULO!$I$14</f>
        <v>0</v>
      </c>
      <c r="M10339" s="5">
        <f>F10339*CÁLCULO!$I$14</f>
        <v>0</v>
      </c>
      <c r="N10339" s="5">
        <f>G10339*CÁLCULO!$I$14</f>
        <v>0</v>
      </c>
      <c r="O10339" s="5"/>
      <c r="P10339" s="3">
        <v>0</v>
      </c>
      <c r="Q10339" s="5">
        <f t="shared" si="1773"/>
        <v>0</v>
      </c>
      <c r="R10339" s="5">
        <f t="shared" si="1774"/>
        <v>0</v>
      </c>
      <c r="S10339" s="5">
        <f t="shared" si="1775"/>
        <v>0</v>
      </c>
      <c r="T10339" s="5">
        <f t="shared" si="1776"/>
        <v>0</v>
      </c>
      <c r="U10339" s="8" t="str">
        <f>IF(T10339=0,"",T10339*CÁLCULO!$I$11)</f>
        <v/>
      </c>
      <c r="V10339" s="5">
        <f t="shared" si="1778"/>
        <v>0</v>
      </c>
      <c r="W10339" s="3">
        <v>0</v>
      </c>
      <c r="X10339" s="5">
        <f t="shared" si="1779"/>
        <v>0</v>
      </c>
      <c r="Y10339" s="5">
        <f t="shared" si="1780"/>
        <v>0</v>
      </c>
      <c r="Z10339" s="5">
        <f t="shared" si="1781"/>
        <v>0</v>
      </c>
      <c r="AA10339" s="5">
        <f t="shared" si="1782"/>
        <v>0</v>
      </c>
      <c r="AB10339" s="5">
        <f t="shared" si="1783"/>
        <v>0</v>
      </c>
    </row>
    <row r="10340" spans="7:28" x14ac:dyDescent="0.35">
      <c r="G10340" s="8">
        <f t="shared" si="1777"/>
        <v>0</v>
      </c>
      <c r="J10340" s="5">
        <f>C10340*CÁLCULO!$I$14</f>
        <v>0</v>
      </c>
      <c r="K10340" s="5">
        <f>D10340*CÁLCULO!$I$14</f>
        <v>0</v>
      </c>
      <c r="L10340" s="5">
        <f>E10340*CÁLCULO!$I$14</f>
        <v>0</v>
      </c>
      <c r="M10340" s="5">
        <f>F10340*CÁLCULO!$I$14</f>
        <v>0</v>
      </c>
      <c r="N10340" s="5">
        <f>G10340*CÁLCULO!$I$14</f>
        <v>0</v>
      </c>
      <c r="O10340" s="5"/>
      <c r="P10340" s="3">
        <v>0</v>
      </c>
      <c r="Q10340" s="5">
        <f t="shared" si="1773"/>
        <v>0</v>
      </c>
      <c r="R10340" s="5">
        <f t="shared" si="1774"/>
        <v>0</v>
      </c>
      <c r="S10340" s="5">
        <f t="shared" si="1775"/>
        <v>0</v>
      </c>
      <c r="T10340" s="5">
        <f t="shared" si="1776"/>
        <v>0</v>
      </c>
      <c r="U10340" s="8" t="str">
        <f>IF(T10340=0,"",T10340*CÁLCULO!$I$11)</f>
        <v/>
      </c>
      <c r="V10340" s="5">
        <f t="shared" si="1778"/>
        <v>0</v>
      </c>
      <c r="W10340" s="3">
        <v>0</v>
      </c>
      <c r="X10340" s="5">
        <f t="shared" si="1779"/>
        <v>0</v>
      </c>
      <c r="Y10340" s="5">
        <f t="shared" si="1780"/>
        <v>0</v>
      </c>
      <c r="Z10340" s="5">
        <f t="shared" si="1781"/>
        <v>0</v>
      </c>
      <c r="AA10340" s="5">
        <f t="shared" si="1782"/>
        <v>0</v>
      </c>
      <c r="AB10340" s="5">
        <f t="shared" si="1783"/>
        <v>0</v>
      </c>
    </row>
    <row r="10341" spans="7:28" x14ac:dyDescent="0.35">
      <c r="G10341" s="8">
        <f t="shared" si="1777"/>
        <v>0</v>
      </c>
      <c r="J10341" s="5">
        <f>C10341*CÁLCULO!$I$14</f>
        <v>0</v>
      </c>
      <c r="K10341" s="5">
        <f>D10341*CÁLCULO!$I$14</f>
        <v>0</v>
      </c>
      <c r="L10341" s="5">
        <f>E10341*CÁLCULO!$I$14</f>
        <v>0</v>
      </c>
      <c r="M10341" s="5">
        <f>F10341*CÁLCULO!$I$14</f>
        <v>0</v>
      </c>
      <c r="N10341" s="5">
        <f>G10341*CÁLCULO!$I$14</f>
        <v>0</v>
      </c>
      <c r="O10341" s="5"/>
      <c r="P10341" s="3">
        <v>0</v>
      </c>
      <c r="Q10341" s="5">
        <f t="shared" si="1773"/>
        <v>0</v>
      </c>
      <c r="R10341" s="5">
        <f t="shared" si="1774"/>
        <v>0</v>
      </c>
      <c r="S10341" s="5">
        <f t="shared" si="1775"/>
        <v>0</v>
      </c>
      <c r="T10341" s="5">
        <f t="shared" si="1776"/>
        <v>0</v>
      </c>
      <c r="U10341" s="8" t="str">
        <f>IF(T10341=0,"",T10341*CÁLCULO!$I$11)</f>
        <v/>
      </c>
      <c r="V10341" s="5">
        <f t="shared" si="1778"/>
        <v>0</v>
      </c>
      <c r="W10341" s="3">
        <v>0</v>
      </c>
      <c r="X10341" s="5">
        <f t="shared" si="1779"/>
        <v>0</v>
      </c>
      <c r="Y10341" s="5">
        <f t="shared" si="1780"/>
        <v>0</v>
      </c>
      <c r="Z10341" s="5">
        <f t="shared" si="1781"/>
        <v>0</v>
      </c>
      <c r="AA10341" s="5">
        <f t="shared" si="1782"/>
        <v>0</v>
      </c>
      <c r="AB10341" s="5">
        <f t="shared" si="1783"/>
        <v>0</v>
      </c>
    </row>
    <row r="10342" spans="7:28" x14ac:dyDescent="0.35">
      <c r="G10342" s="8">
        <f t="shared" si="1777"/>
        <v>0</v>
      </c>
      <c r="J10342" s="5">
        <f>C10342*CÁLCULO!$I$14</f>
        <v>0</v>
      </c>
      <c r="K10342" s="5">
        <f>D10342*CÁLCULO!$I$14</f>
        <v>0</v>
      </c>
      <c r="L10342" s="5">
        <f>E10342*CÁLCULO!$I$14</f>
        <v>0</v>
      </c>
      <c r="M10342" s="5">
        <f>F10342*CÁLCULO!$I$14</f>
        <v>0</v>
      </c>
      <c r="N10342" s="5">
        <f>G10342*CÁLCULO!$I$14</f>
        <v>0</v>
      </c>
      <c r="O10342" s="5"/>
      <c r="P10342" s="3">
        <v>0</v>
      </c>
      <c r="Q10342" s="5">
        <f t="shared" si="1773"/>
        <v>0</v>
      </c>
      <c r="R10342" s="5">
        <f t="shared" si="1774"/>
        <v>0</v>
      </c>
      <c r="S10342" s="5">
        <f t="shared" si="1775"/>
        <v>0</v>
      </c>
      <c r="T10342" s="5">
        <f t="shared" si="1776"/>
        <v>0</v>
      </c>
      <c r="U10342" s="8" t="str">
        <f>IF(T10342=0,"",T10342*CÁLCULO!$I$11)</f>
        <v/>
      </c>
      <c r="V10342" s="5">
        <f t="shared" si="1778"/>
        <v>0</v>
      </c>
      <c r="W10342" s="3">
        <v>0</v>
      </c>
      <c r="X10342" s="5">
        <f t="shared" si="1779"/>
        <v>0</v>
      </c>
      <c r="Y10342" s="5">
        <f t="shared" si="1780"/>
        <v>0</v>
      </c>
      <c r="Z10342" s="5">
        <f t="shared" si="1781"/>
        <v>0</v>
      </c>
      <c r="AA10342" s="5">
        <f t="shared" si="1782"/>
        <v>0</v>
      </c>
      <c r="AB10342" s="5">
        <f t="shared" si="1783"/>
        <v>0</v>
      </c>
    </row>
    <row r="10343" spans="7:28" x14ac:dyDescent="0.35">
      <c r="G10343" s="8">
        <f t="shared" si="1777"/>
        <v>0</v>
      </c>
      <c r="J10343" s="5">
        <f>C10343*CÁLCULO!$I$14</f>
        <v>0</v>
      </c>
      <c r="K10343" s="5">
        <f>D10343*CÁLCULO!$I$14</f>
        <v>0</v>
      </c>
      <c r="L10343" s="5">
        <f>E10343*CÁLCULO!$I$14</f>
        <v>0</v>
      </c>
      <c r="M10343" s="5">
        <f>F10343*CÁLCULO!$I$14</f>
        <v>0</v>
      </c>
      <c r="N10343" s="5">
        <f>G10343*CÁLCULO!$I$14</f>
        <v>0</v>
      </c>
      <c r="O10343" s="5"/>
      <c r="P10343" s="3">
        <v>0</v>
      </c>
      <c r="Q10343" s="5">
        <f t="shared" si="1773"/>
        <v>0</v>
      </c>
      <c r="R10343" s="5">
        <f t="shared" si="1774"/>
        <v>0</v>
      </c>
      <c r="S10343" s="5">
        <f t="shared" si="1775"/>
        <v>0</v>
      </c>
      <c r="T10343" s="5">
        <f t="shared" si="1776"/>
        <v>0</v>
      </c>
      <c r="U10343" s="8" t="str">
        <f>IF(T10343=0,"",T10343*CÁLCULO!$I$11)</f>
        <v/>
      </c>
      <c r="V10343" s="5">
        <f t="shared" si="1778"/>
        <v>0</v>
      </c>
      <c r="W10343" s="3">
        <v>0</v>
      </c>
      <c r="X10343" s="5">
        <f t="shared" si="1779"/>
        <v>0</v>
      </c>
      <c r="Y10343" s="5">
        <f t="shared" si="1780"/>
        <v>0</v>
      </c>
      <c r="Z10343" s="5">
        <f t="shared" si="1781"/>
        <v>0</v>
      </c>
      <c r="AA10343" s="5">
        <f t="shared" si="1782"/>
        <v>0</v>
      </c>
      <c r="AB10343" s="5">
        <f t="shared" si="1783"/>
        <v>0</v>
      </c>
    </row>
    <row r="10344" spans="7:28" x14ac:dyDescent="0.35">
      <c r="G10344" s="8">
        <f t="shared" si="1777"/>
        <v>0</v>
      </c>
      <c r="J10344" s="5">
        <f>C10344*CÁLCULO!$I$14</f>
        <v>0</v>
      </c>
      <c r="K10344" s="5">
        <f>D10344*CÁLCULO!$I$14</f>
        <v>0</v>
      </c>
      <c r="L10344" s="5">
        <f>E10344*CÁLCULO!$I$14</f>
        <v>0</v>
      </c>
      <c r="M10344" s="5">
        <f>F10344*CÁLCULO!$I$14</f>
        <v>0</v>
      </c>
      <c r="N10344" s="5">
        <f>G10344*CÁLCULO!$I$14</f>
        <v>0</v>
      </c>
      <c r="O10344" s="5"/>
      <c r="P10344" s="3">
        <v>0</v>
      </c>
      <c r="Q10344" s="5">
        <f t="shared" si="1773"/>
        <v>0</v>
      </c>
      <c r="R10344" s="5">
        <f t="shared" si="1774"/>
        <v>0</v>
      </c>
      <c r="S10344" s="5">
        <f t="shared" si="1775"/>
        <v>0</v>
      </c>
      <c r="T10344" s="5">
        <f t="shared" si="1776"/>
        <v>0</v>
      </c>
      <c r="U10344" s="8" t="str">
        <f>IF(T10344=0,"",T10344*CÁLCULO!$I$11)</f>
        <v/>
      </c>
      <c r="V10344" s="5">
        <f t="shared" si="1778"/>
        <v>0</v>
      </c>
      <c r="W10344" s="3">
        <v>0</v>
      </c>
      <c r="X10344" s="5">
        <f t="shared" si="1779"/>
        <v>0</v>
      </c>
      <c r="Y10344" s="5">
        <f t="shared" si="1780"/>
        <v>0</v>
      </c>
      <c r="Z10344" s="5">
        <f t="shared" si="1781"/>
        <v>0</v>
      </c>
      <c r="AA10344" s="5">
        <f t="shared" si="1782"/>
        <v>0</v>
      </c>
      <c r="AB10344" s="5">
        <f t="shared" si="1783"/>
        <v>0</v>
      </c>
    </row>
    <row r="10345" spans="7:28" x14ac:dyDescent="0.35">
      <c r="G10345" s="8">
        <f t="shared" si="1777"/>
        <v>0</v>
      </c>
      <c r="J10345" s="5">
        <f>C10345*CÁLCULO!$I$14</f>
        <v>0</v>
      </c>
      <c r="K10345" s="5">
        <f>D10345*CÁLCULO!$I$14</f>
        <v>0</v>
      </c>
      <c r="L10345" s="5">
        <f>E10345*CÁLCULO!$I$14</f>
        <v>0</v>
      </c>
      <c r="M10345" s="5">
        <f>F10345*CÁLCULO!$I$14</f>
        <v>0</v>
      </c>
      <c r="N10345" s="5">
        <f>G10345*CÁLCULO!$I$14</f>
        <v>0</v>
      </c>
      <c r="O10345" s="5"/>
      <c r="P10345" s="3">
        <v>0</v>
      </c>
      <c r="Q10345" s="5">
        <f t="shared" si="1773"/>
        <v>0</v>
      </c>
      <c r="R10345" s="5">
        <f t="shared" si="1774"/>
        <v>0</v>
      </c>
      <c r="S10345" s="5">
        <f t="shared" si="1775"/>
        <v>0</v>
      </c>
      <c r="T10345" s="5">
        <f t="shared" si="1776"/>
        <v>0</v>
      </c>
      <c r="U10345" s="8" t="str">
        <f>IF(T10345=0,"",T10345*CÁLCULO!$I$11)</f>
        <v/>
      </c>
      <c r="V10345" s="5">
        <f t="shared" si="1778"/>
        <v>0</v>
      </c>
      <c r="W10345" s="3">
        <v>0</v>
      </c>
      <c r="X10345" s="5">
        <f t="shared" si="1779"/>
        <v>0</v>
      </c>
      <c r="Y10345" s="5">
        <f t="shared" si="1780"/>
        <v>0</v>
      </c>
      <c r="Z10345" s="5">
        <f t="shared" si="1781"/>
        <v>0</v>
      </c>
      <c r="AA10345" s="5">
        <f t="shared" si="1782"/>
        <v>0</v>
      </c>
      <c r="AB10345" s="5">
        <f t="shared" si="1783"/>
        <v>0</v>
      </c>
    </row>
    <row r="10346" spans="7:28" x14ac:dyDescent="0.35">
      <c r="G10346" s="8">
        <f t="shared" si="1777"/>
        <v>0</v>
      </c>
      <c r="J10346" s="5">
        <f>C10346*CÁLCULO!$I$14</f>
        <v>0</v>
      </c>
      <c r="K10346" s="5">
        <f>D10346*CÁLCULO!$I$14</f>
        <v>0</v>
      </c>
      <c r="L10346" s="5">
        <f>E10346*CÁLCULO!$I$14</f>
        <v>0</v>
      </c>
      <c r="M10346" s="5">
        <f>F10346*CÁLCULO!$I$14</f>
        <v>0</v>
      </c>
      <c r="N10346" s="5">
        <f>G10346*CÁLCULO!$I$14</f>
        <v>0</v>
      </c>
      <c r="O10346" s="5"/>
      <c r="P10346" s="3">
        <v>0</v>
      </c>
      <c r="Q10346" s="5">
        <f t="shared" si="1773"/>
        <v>0</v>
      </c>
      <c r="R10346" s="5">
        <f t="shared" si="1774"/>
        <v>0</v>
      </c>
      <c r="S10346" s="5">
        <f t="shared" si="1775"/>
        <v>0</v>
      </c>
      <c r="T10346" s="5">
        <f t="shared" si="1776"/>
        <v>0</v>
      </c>
      <c r="U10346" s="8" t="str">
        <f>IF(T10346=0,"",T10346*CÁLCULO!$I$11)</f>
        <v/>
      </c>
      <c r="V10346" s="5">
        <f t="shared" si="1778"/>
        <v>0</v>
      </c>
      <c r="W10346" s="3">
        <v>0</v>
      </c>
      <c r="X10346" s="5">
        <f t="shared" si="1779"/>
        <v>0</v>
      </c>
      <c r="Y10346" s="5">
        <f t="shared" si="1780"/>
        <v>0</v>
      </c>
      <c r="Z10346" s="5">
        <f t="shared" si="1781"/>
        <v>0</v>
      </c>
      <c r="AA10346" s="5">
        <f t="shared" si="1782"/>
        <v>0</v>
      </c>
      <c r="AB10346" s="5">
        <f t="shared" si="1783"/>
        <v>0</v>
      </c>
    </row>
    <row r="10347" spans="7:28" x14ac:dyDescent="0.35">
      <c r="G10347" s="8">
        <f t="shared" si="1777"/>
        <v>0</v>
      </c>
      <c r="J10347" s="5">
        <f>C10347*CÁLCULO!$I$14</f>
        <v>0</v>
      </c>
      <c r="K10347" s="5">
        <f>D10347*CÁLCULO!$I$14</f>
        <v>0</v>
      </c>
      <c r="L10347" s="5">
        <f>E10347*CÁLCULO!$I$14</f>
        <v>0</v>
      </c>
      <c r="M10347" s="5">
        <f>F10347*CÁLCULO!$I$14</f>
        <v>0</v>
      </c>
      <c r="N10347" s="5">
        <f>G10347*CÁLCULO!$I$14</f>
        <v>0</v>
      </c>
      <c r="O10347" s="5"/>
      <c r="P10347" s="3">
        <v>0</v>
      </c>
      <c r="Q10347" s="5">
        <f t="shared" si="1773"/>
        <v>0</v>
      </c>
      <c r="R10347" s="5">
        <f t="shared" si="1774"/>
        <v>0</v>
      </c>
      <c r="S10347" s="5">
        <f t="shared" si="1775"/>
        <v>0</v>
      </c>
      <c r="T10347" s="5">
        <f t="shared" si="1776"/>
        <v>0</v>
      </c>
      <c r="U10347" s="8" t="str">
        <f>IF(T10347=0,"",T10347*CÁLCULO!$I$11)</f>
        <v/>
      </c>
      <c r="V10347" s="5">
        <f t="shared" si="1778"/>
        <v>0</v>
      </c>
      <c r="W10347" s="3">
        <v>0</v>
      </c>
      <c r="X10347" s="5">
        <f t="shared" si="1779"/>
        <v>0</v>
      </c>
      <c r="Y10347" s="5">
        <f t="shared" si="1780"/>
        <v>0</v>
      </c>
      <c r="Z10347" s="5">
        <f t="shared" si="1781"/>
        <v>0</v>
      </c>
      <c r="AA10347" s="5">
        <f t="shared" si="1782"/>
        <v>0</v>
      </c>
      <c r="AB10347" s="5">
        <f t="shared" si="1783"/>
        <v>0</v>
      </c>
    </row>
    <row r="10348" spans="7:28" x14ac:dyDescent="0.35">
      <c r="G10348" s="8">
        <f t="shared" si="1777"/>
        <v>0</v>
      </c>
      <c r="J10348" s="5">
        <f>C10348*CÁLCULO!$I$14</f>
        <v>0</v>
      </c>
      <c r="K10348" s="5">
        <f>D10348*CÁLCULO!$I$14</f>
        <v>0</v>
      </c>
      <c r="L10348" s="5">
        <f>E10348*CÁLCULO!$I$14</f>
        <v>0</v>
      </c>
      <c r="M10348" s="5">
        <f>F10348*CÁLCULO!$I$14</f>
        <v>0</v>
      </c>
      <c r="N10348" s="5">
        <f>G10348*CÁLCULO!$I$14</f>
        <v>0</v>
      </c>
      <c r="O10348" s="5"/>
      <c r="P10348" s="3">
        <v>0</v>
      </c>
      <c r="Q10348" s="5">
        <f t="shared" si="1773"/>
        <v>0</v>
      </c>
      <c r="R10348" s="5">
        <f t="shared" si="1774"/>
        <v>0</v>
      </c>
      <c r="S10348" s="5">
        <f t="shared" si="1775"/>
        <v>0</v>
      </c>
      <c r="T10348" s="5">
        <f t="shared" si="1776"/>
        <v>0</v>
      </c>
      <c r="U10348" s="8" t="str">
        <f>IF(T10348=0,"",T10348*CÁLCULO!$I$11)</f>
        <v/>
      </c>
      <c r="V10348" s="5">
        <f t="shared" si="1778"/>
        <v>0</v>
      </c>
      <c r="W10348" s="3">
        <v>0</v>
      </c>
      <c r="X10348" s="5">
        <f t="shared" si="1779"/>
        <v>0</v>
      </c>
      <c r="Y10348" s="5">
        <f t="shared" si="1780"/>
        <v>0</v>
      </c>
      <c r="Z10348" s="5">
        <f t="shared" si="1781"/>
        <v>0</v>
      </c>
      <c r="AA10348" s="5">
        <f t="shared" si="1782"/>
        <v>0</v>
      </c>
      <c r="AB10348" s="5">
        <f t="shared" si="1783"/>
        <v>0</v>
      </c>
    </row>
    <row r="10349" spans="7:28" x14ac:dyDescent="0.35">
      <c r="G10349" s="8">
        <f t="shared" si="1777"/>
        <v>0</v>
      </c>
      <c r="J10349" s="5">
        <f>C10349*CÁLCULO!$I$14</f>
        <v>0</v>
      </c>
      <c r="K10349" s="5">
        <f>D10349*CÁLCULO!$I$14</f>
        <v>0</v>
      </c>
      <c r="L10349" s="5">
        <f>E10349*CÁLCULO!$I$14</f>
        <v>0</v>
      </c>
      <c r="M10349" s="5">
        <f>F10349*CÁLCULO!$I$14</f>
        <v>0</v>
      </c>
      <c r="N10349" s="5">
        <f>G10349*CÁLCULO!$I$14</f>
        <v>0</v>
      </c>
      <c r="O10349" s="5"/>
      <c r="P10349" s="3">
        <v>0</v>
      </c>
      <c r="Q10349" s="5">
        <f t="shared" si="1773"/>
        <v>0</v>
      </c>
      <c r="R10349" s="5">
        <f t="shared" si="1774"/>
        <v>0</v>
      </c>
      <c r="S10349" s="5">
        <f t="shared" si="1775"/>
        <v>0</v>
      </c>
      <c r="T10349" s="5">
        <f t="shared" si="1776"/>
        <v>0</v>
      </c>
      <c r="U10349" s="8" t="str">
        <f>IF(T10349=0,"",T10349*CÁLCULO!$I$11)</f>
        <v/>
      </c>
      <c r="V10349" s="5">
        <f t="shared" si="1778"/>
        <v>0</v>
      </c>
      <c r="W10349" s="3">
        <v>0</v>
      </c>
      <c r="X10349" s="5">
        <f t="shared" si="1779"/>
        <v>0</v>
      </c>
      <c r="Y10349" s="5">
        <f t="shared" si="1780"/>
        <v>0</v>
      </c>
      <c r="Z10349" s="5">
        <f t="shared" si="1781"/>
        <v>0</v>
      </c>
      <c r="AA10349" s="5">
        <f t="shared" si="1782"/>
        <v>0</v>
      </c>
      <c r="AB10349" s="5">
        <f t="shared" si="1783"/>
        <v>0</v>
      </c>
    </row>
    <row r="10350" spans="7:28" x14ac:dyDescent="0.35">
      <c r="G10350" s="8">
        <f t="shared" si="1777"/>
        <v>0</v>
      </c>
      <c r="J10350" s="5">
        <f>C10350*CÁLCULO!$I$14</f>
        <v>0</v>
      </c>
      <c r="K10350" s="5">
        <f>D10350*CÁLCULO!$I$14</f>
        <v>0</v>
      </c>
      <c r="L10350" s="5">
        <f>E10350*CÁLCULO!$I$14</f>
        <v>0</v>
      </c>
      <c r="M10350" s="5">
        <f>F10350*CÁLCULO!$I$14</f>
        <v>0</v>
      </c>
      <c r="N10350" s="5">
        <f>G10350*CÁLCULO!$I$14</f>
        <v>0</v>
      </c>
      <c r="O10350" s="5"/>
      <c r="P10350" s="3">
        <v>0</v>
      </c>
      <c r="Q10350" s="5">
        <f t="shared" si="1773"/>
        <v>0</v>
      </c>
      <c r="R10350" s="5">
        <f t="shared" si="1774"/>
        <v>0</v>
      </c>
      <c r="S10350" s="5">
        <f t="shared" si="1775"/>
        <v>0</v>
      </c>
      <c r="T10350" s="5">
        <f t="shared" si="1776"/>
        <v>0</v>
      </c>
      <c r="U10350" s="8" t="str">
        <f>IF(T10350=0,"",T10350*CÁLCULO!$I$11)</f>
        <v/>
      </c>
      <c r="V10350" s="5">
        <f t="shared" si="1778"/>
        <v>0</v>
      </c>
      <c r="W10350" s="3">
        <v>0</v>
      </c>
      <c r="X10350" s="5">
        <f t="shared" si="1779"/>
        <v>0</v>
      </c>
      <c r="Y10350" s="5">
        <f t="shared" si="1780"/>
        <v>0</v>
      </c>
      <c r="Z10350" s="5">
        <f t="shared" si="1781"/>
        <v>0</v>
      </c>
      <c r="AA10350" s="5">
        <f t="shared" si="1782"/>
        <v>0</v>
      </c>
      <c r="AB10350" s="5">
        <f t="shared" si="1783"/>
        <v>0</v>
      </c>
    </row>
    <row r="10351" spans="7:28" x14ac:dyDescent="0.35">
      <c r="G10351" s="8">
        <f t="shared" si="1777"/>
        <v>0</v>
      </c>
      <c r="J10351" s="5">
        <f>C10351*CÁLCULO!$I$14</f>
        <v>0</v>
      </c>
      <c r="K10351" s="5">
        <f>D10351*CÁLCULO!$I$14</f>
        <v>0</v>
      </c>
      <c r="L10351" s="5">
        <f>E10351*CÁLCULO!$I$14</f>
        <v>0</v>
      </c>
      <c r="M10351" s="5">
        <f>F10351*CÁLCULO!$I$14</f>
        <v>0</v>
      </c>
      <c r="N10351" s="5">
        <f>G10351*CÁLCULO!$I$14</f>
        <v>0</v>
      </c>
      <c r="O10351" s="5"/>
      <c r="P10351" s="3">
        <v>0</v>
      </c>
      <c r="Q10351" s="5">
        <f t="shared" si="1773"/>
        <v>0</v>
      </c>
      <c r="R10351" s="5">
        <f t="shared" si="1774"/>
        <v>0</v>
      </c>
      <c r="S10351" s="5">
        <f t="shared" si="1775"/>
        <v>0</v>
      </c>
      <c r="T10351" s="5">
        <f t="shared" si="1776"/>
        <v>0</v>
      </c>
      <c r="U10351" s="8" t="str">
        <f>IF(T10351=0,"",T10351*CÁLCULO!$I$11)</f>
        <v/>
      </c>
      <c r="V10351" s="5">
        <f t="shared" si="1778"/>
        <v>0</v>
      </c>
      <c r="W10351" s="3">
        <v>0</v>
      </c>
      <c r="X10351" s="5">
        <f t="shared" si="1779"/>
        <v>0</v>
      </c>
      <c r="Y10351" s="5">
        <f t="shared" si="1780"/>
        <v>0</v>
      </c>
      <c r="Z10351" s="5">
        <f t="shared" si="1781"/>
        <v>0</v>
      </c>
      <c r="AA10351" s="5">
        <f t="shared" si="1782"/>
        <v>0</v>
      </c>
      <c r="AB10351" s="5">
        <f t="shared" si="1783"/>
        <v>0</v>
      </c>
    </row>
    <row r="10352" spans="7:28" x14ac:dyDescent="0.35">
      <c r="G10352" s="8">
        <f t="shared" si="1777"/>
        <v>0</v>
      </c>
      <c r="J10352" s="5">
        <f>C10352*CÁLCULO!$I$14</f>
        <v>0</v>
      </c>
      <c r="K10352" s="5">
        <f>D10352*CÁLCULO!$I$14</f>
        <v>0</v>
      </c>
      <c r="L10352" s="5">
        <f>E10352*CÁLCULO!$I$14</f>
        <v>0</v>
      </c>
      <c r="M10352" s="5">
        <f>F10352*CÁLCULO!$I$14</f>
        <v>0</v>
      </c>
      <c r="N10352" s="5">
        <f>G10352*CÁLCULO!$I$14</f>
        <v>0</v>
      </c>
      <c r="O10352" s="5"/>
      <c r="P10352" s="3">
        <v>0</v>
      </c>
      <c r="Q10352" s="5">
        <f t="shared" si="1773"/>
        <v>0</v>
      </c>
      <c r="R10352" s="5">
        <f t="shared" si="1774"/>
        <v>0</v>
      </c>
      <c r="S10352" s="5">
        <f t="shared" si="1775"/>
        <v>0</v>
      </c>
      <c r="T10352" s="5">
        <f t="shared" si="1776"/>
        <v>0</v>
      </c>
      <c r="U10352" s="8" t="str">
        <f>IF(T10352=0,"",T10352*CÁLCULO!$I$11)</f>
        <v/>
      </c>
      <c r="V10352" s="5">
        <f t="shared" si="1778"/>
        <v>0</v>
      </c>
      <c r="W10352" s="3">
        <v>0</v>
      </c>
      <c r="X10352" s="5">
        <f t="shared" si="1779"/>
        <v>0</v>
      </c>
      <c r="Y10352" s="5">
        <f t="shared" si="1780"/>
        <v>0</v>
      </c>
      <c r="Z10352" s="5">
        <f t="shared" si="1781"/>
        <v>0</v>
      </c>
      <c r="AA10352" s="5">
        <f t="shared" si="1782"/>
        <v>0</v>
      </c>
      <c r="AB10352" s="5">
        <f t="shared" si="1783"/>
        <v>0</v>
      </c>
    </row>
    <row r="10353" spans="7:28" x14ac:dyDescent="0.35">
      <c r="G10353" s="8">
        <f t="shared" si="1777"/>
        <v>0</v>
      </c>
      <c r="J10353" s="5">
        <f>C10353*CÁLCULO!$I$14</f>
        <v>0</v>
      </c>
      <c r="K10353" s="5">
        <f>D10353*CÁLCULO!$I$14</f>
        <v>0</v>
      </c>
      <c r="L10353" s="5">
        <f>E10353*CÁLCULO!$I$14</f>
        <v>0</v>
      </c>
      <c r="M10353" s="5">
        <f>F10353*CÁLCULO!$I$14</f>
        <v>0</v>
      </c>
      <c r="N10353" s="5">
        <f>G10353*CÁLCULO!$I$14</f>
        <v>0</v>
      </c>
      <c r="O10353" s="5"/>
      <c r="P10353" s="3">
        <v>0</v>
      </c>
      <c r="Q10353" s="5">
        <f t="shared" si="1773"/>
        <v>0</v>
      </c>
      <c r="R10353" s="5">
        <f t="shared" si="1774"/>
        <v>0</v>
      </c>
      <c r="S10353" s="5">
        <f t="shared" si="1775"/>
        <v>0</v>
      </c>
      <c r="T10353" s="5">
        <f t="shared" si="1776"/>
        <v>0</v>
      </c>
      <c r="U10353" s="8" t="str">
        <f>IF(T10353=0,"",T10353*CÁLCULO!$I$11)</f>
        <v/>
      </c>
      <c r="V10353" s="5">
        <f t="shared" si="1778"/>
        <v>0</v>
      </c>
      <c r="W10353" s="3">
        <v>0</v>
      </c>
      <c r="X10353" s="5">
        <f t="shared" si="1779"/>
        <v>0</v>
      </c>
      <c r="Y10353" s="5">
        <f t="shared" si="1780"/>
        <v>0</v>
      </c>
      <c r="Z10353" s="5">
        <f t="shared" si="1781"/>
        <v>0</v>
      </c>
      <c r="AA10353" s="5">
        <f t="shared" si="1782"/>
        <v>0</v>
      </c>
      <c r="AB10353" s="5">
        <f t="shared" si="1783"/>
        <v>0</v>
      </c>
    </row>
    <row r="10354" spans="7:28" x14ac:dyDescent="0.35">
      <c r="G10354" s="8">
        <f t="shared" si="1777"/>
        <v>0</v>
      </c>
      <c r="J10354" s="5">
        <f>C10354*CÁLCULO!$I$14</f>
        <v>0</v>
      </c>
      <c r="K10354" s="5">
        <f>D10354*CÁLCULO!$I$14</f>
        <v>0</v>
      </c>
      <c r="L10354" s="5">
        <f>E10354*CÁLCULO!$I$14</f>
        <v>0</v>
      </c>
      <c r="M10354" s="5">
        <f>F10354*CÁLCULO!$I$14</f>
        <v>0</v>
      </c>
      <c r="N10354" s="5">
        <f>G10354*CÁLCULO!$I$14</f>
        <v>0</v>
      </c>
      <c r="O10354" s="5"/>
      <c r="P10354" s="3">
        <v>0</v>
      </c>
      <c r="Q10354" s="5">
        <f t="shared" si="1773"/>
        <v>0</v>
      </c>
      <c r="R10354" s="5">
        <f t="shared" si="1774"/>
        <v>0</v>
      </c>
      <c r="S10354" s="5">
        <f t="shared" si="1775"/>
        <v>0</v>
      </c>
      <c r="T10354" s="5">
        <f t="shared" si="1776"/>
        <v>0</v>
      </c>
      <c r="U10354" s="8" t="str">
        <f>IF(T10354=0,"",T10354*CÁLCULO!$I$11)</f>
        <v/>
      </c>
      <c r="V10354" s="5">
        <f t="shared" si="1778"/>
        <v>0</v>
      </c>
      <c r="W10354" s="3">
        <v>0</v>
      </c>
      <c r="X10354" s="5">
        <f t="shared" si="1779"/>
        <v>0</v>
      </c>
      <c r="Y10354" s="5">
        <f t="shared" si="1780"/>
        <v>0</v>
      </c>
      <c r="Z10354" s="5">
        <f t="shared" si="1781"/>
        <v>0</v>
      </c>
      <c r="AA10354" s="5">
        <f t="shared" si="1782"/>
        <v>0</v>
      </c>
      <c r="AB10354" s="5">
        <f t="shared" si="1783"/>
        <v>0</v>
      </c>
    </row>
    <row r="10355" spans="7:28" x14ac:dyDescent="0.35">
      <c r="G10355" s="8">
        <f t="shared" si="1777"/>
        <v>0</v>
      </c>
      <c r="J10355" s="5">
        <f>C10355*CÁLCULO!$I$14</f>
        <v>0</v>
      </c>
      <c r="K10355" s="5">
        <f>D10355*CÁLCULO!$I$14</f>
        <v>0</v>
      </c>
      <c r="L10355" s="5">
        <f>E10355*CÁLCULO!$I$14</f>
        <v>0</v>
      </c>
      <c r="M10355" s="5">
        <f>F10355*CÁLCULO!$I$14</f>
        <v>0</v>
      </c>
      <c r="N10355" s="5">
        <f>G10355*CÁLCULO!$I$14</f>
        <v>0</v>
      </c>
      <c r="O10355" s="5"/>
      <c r="P10355" s="3">
        <v>0</v>
      </c>
      <c r="Q10355" s="5">
        <f t="shared" si="1773"/>
        <v>0</v>
      </c>
      <c r="R10355" s="5">
        <f t="shared" si="1774"/>
        <v>0</v>
      </c>
      <c r="S10355" s="5">
        <f t="shared" si="1775"/>
        <v>0</v>
      </c>
      <c r="T10355" s="5">
        <f t="shared" si="1776"/>
        <v>0</v>
      </c>
      <c r="U10355" s="8" t="str">
        <f>IF(T10355=0,"",T10355*CÁLCULO!$I$11)</f>
        <v/>
      </c>
      <c r="V10355" s="5">
        <f t="shared" si="1778"/>
        <v>0</v>
      </c>
      <c r="W10355" s="3">
        <v>0</v>
      </c>
      <c r="X10355" s="5">
        <f t="shared" si="1779"/>
        <v>0</v>
      </c>
      <c r="Y10355" s="5">
        <f t="shared" si="1780"/>
        <v>0</v>
      </c>
      <c r="Z10355" s="5">
        <f t="shared" si="1781"/>
        <v>0</v>
      </c>
      <c r="AA10355" s="5">
        <f t="shared" si="1782"/>
        <v>0</v>
      </c>
      <c r="AB10355" s="5">
        <f t="shared" si="1783"/>
        <v>0</v>
      </c>
    </row>
    <row r="10356" spans="7:28" x14ac:dyDescent="0.35">
      <c r="G10356" s="8">
        <f t="shared" si="1777"/>
        <v>0</v>
      </c>
      <c r="J10356" s="5">
        <f>C10356*CÁLCULO!$I$14</f>
        <v>0</v>
      </c>
      <c r="K10356" s="5">
        <f>D10356*CÁLCULO!$I$14</f>
        <v>0</v>
      </c>
      <c r="L10356" s="5">
        <f>E10356*CÁLCULO!$I$14</f>
        <v>0</v>
      </c>
      <c r="M10356" s="5">
        <f>F10356*CÁLCULO!$I$14</f>
        <v>0</v>
      </c>
      <c r="N10356" s="5">
        <f>G10356*CÁLCULO!$I$14</f>
        <v>0</v>
      </c>
      <c r="O10356" s="5"/>
      <c r="P10356" s="3">
        <v>0</v>
      </c>
      <c r="Q10356" s="5">
        <f t="shared" si="1773"/>
        <v>0</v>
      </c>
      <c r="R10356" s="5">
        <f t="shared" si="1774"/>
        <v>0</v>
      </c>
      <c r="S10356" s="5">
        <f t="shared" si="1775"/>
        <v>0</v>
      </c>
      <c r="T10356" s="5">
        <f t="shared" si="1776"/>
        <v>0</v>
      </c>
      <c r="U10356" s="8" t="str">
        <f>IF(T10356=0,"",T10356*CÁLCULO!$I$11)</f>
        <v/>
      </c>
      <c r="V10356" s="5">
        <f t="shared" si="1778"/>
        <v>0</v>
      </c>
      <c r="W10356" s="3">
        <v>0</v>
      </c>
      <c r="X10356" s="5">
        <f t="shared" si="1779"/>
        <v>0</v>
      </c>
      <c r="Y10356" s="5">
        <f t="shared" si="1780"/>
        <v>0</v>
      </c>
      <c r="Z10356" s="5">
        <f t="shared" si="1781"/>
        <v>0</v>
      </c>
      <c r="AA10356" s="5">
        <f t="shared" si="1782"/>
        <v>0</v>
      </c>
      <c r="AB10356" s="5">
        <f t="shared" si="1783"/>
        <v>0</v>
      </c>
    </row>
    <row r="10357" spans="7:28" x14ac:dyDescent="0.35">
      <c r="G10357" s="8">
        <f t="shared" si="1777"/>
        <v>0</v>
      </c>
      <c r="J10357" s="5">
        <f>C10357*CÁLCULO!$I$14</f>
        <v>0</v>
      </c>
      <c r="K10357" s="5">
        <f>D10357*CÁLCULO!$I$14</f>
        <v>0</v>
      </c>
      <c r="L10357" s="5">
        <f>E10357*CÁLCULO!$I$14</f>
        <v>0</v>
      </c>
      <c r="M10357" s="5">
        <f>F10357*CÁLCULO!$I$14</f>
        <v>0</v>
      </c>
      <c r="N10357" s="5">
        <f>G10357*CÁLCULO!$I$14</f>
        <v>0</v>
      </c>
      <c r="O10357" s="5"/>
      <c r="P10357" s="3">
        <v>0</v>
      </c>
      <c r="Q10357" s="5">
        <f t="shared" si="1773"/>
        <v>0</v>
      </c>
      <c r="R10357" s="5">
        <f t="shared" si="1774"/>
        <v>0</v>
      </c>
      <c r="S10357" s="5">
        <f t="shared" si="1775"/>
        <v>0</v>
      </c>
      <c r="T10357" s="5">
        <f t="shared" si="1776"/>
        <v>0</v>
      </c>
      <c r="U10357" s="8" t="str">
        <f>IF(T10357=0,"",T10357*CÁLCULO!$I$11)</f>
        <v/>
      </c>
      <c r="V10357" s="5">
        <f t="shared" si="1778"/>
        <v>0</v>
      </c>
      <c r="W10357" s="3">
        <v>0</v>
      </c>
      <c r="X10357" s="5">
        <f t="shared" si="1779"/>
        <v>0</v>
      </c>
      <c r="Y10357" s="5">
        <f t="shared" si="1780"/>
        <v>0</v>
      </c>
      <c r="Z10357" s="5">
        <f t="shared" si="1781"/>
        <v>0</v>
      </c>
      <c r="AA10357" s="5">
        <f t="shared" si="1782"/>
        <v>0</v>
      </c>
      <c r="AB10357" s="5">
        <f t="shared" si="1783"/>
        <v>0</v>
      </c>
    </row>
    <row r="10358" spans="7:28" x14ac:dyDescent="0.35">
      <c r="G10358" s="8">
        <f t="shared" si="1777"/>
        <v>0</v>
      </c>
      <c r="J10358" s="5">
        <f>C10358*CÁLCULO!$I$14</f>
        <v>0</v>
      </c>
      <c r="K10358" s="5">
        <f>D10358*CÁLCULO!$I$14</f>
        <v>0</v>
      </c>
      <c r="L10358" s="5">
        <f>E10358*CÁLCULO!$I$14</f>
        <v>0</v>
      </c>
      <c r="M10358" s="5">
        <f>F10358*CÁLCULO!$I$14</f>
        <v>0</v>
      </c>
      <c r="N10358" s="5">
        <f>G10358*CÁLCULO!$I$14</f>
        <v>0</v>
      </c>
      <c r="O10358" s="5"/>
      <c r="P10358" s="3">
        <v>0</v>
      </c>
      <c r="Q10358" s="5">
        <f t="shared" si="1773"/>
        <v>0</v>
      </c>
      <c r="R10358" s="5">
        <f t="shared" si="1774"/>
        <v>0</v>
      </c>
      <c r="S10358" s="5">
        <f t="shared" si="1775"/>
        <v>0</v>
      </c>
      <c r="T10358" s="5">
        <f t="shared" si="1776"/>
        <v>0</v>
      </c>
      <c r="U10358" s="8" t="str">
        <f>IF(T10358=0,"",T10358*CÁLCULO!$I$11)</f>
        <v/>
      </c>
      <c r="V10358" s="5">
        <f t="shared" si="1778"/>
        <v>0</v>
      </c>
      <c r="W10358" s="3">
        <v>0</v>
      </c>
      <c r="X10358" s="5">
        <f t="shared" si="1779"/>
        <v>0</v>
      </c>
      <c r="Y10358" s="5">
        <f t="shared" si="1780"/>
        <v>0</v>
      </c>
      <c r="Z10358" s="5">
        <f t="shared" si="1781"/>
        <v>0</v>
      </c>
      <c r="AA10358" s="5">
        <f t="shared" si="1782"/>
        <v>0</v>
      </c>
      <c r="AB10358" s="5">
        <f t="shared" si="1783"/>
        <v>0</v>
      </c>
    </row>
    <row r="10359" spans="7:28" x14ac:dyDescent="0.35">
      <c r="G10359" s="8">
        <f t="shared" si="1777"/>
        <v>0</v>
      </c>
      <c r="J10359" s="5">
        <f>C10359*CÁLCULO!$I$14</f>
        <v>0</v>
      </c>
      <c r="K10359" s="5">
        <f>D10359*CÁLCULO!$I$14</f>
        <v>0</v>
      </c>
      <c r="L10359" s="5">
        <f>E10359*CÁLCULO!$I$14</f>
        <v>0</v>
      </c>
      <c r="M10359" s="5">
        <f>F10359*CÁLCULO!$I$14</f>
        <v>0</v>
      </c>
      <c r="N10359" s="5">
        <f>G10359*CÁLCULO!$I$14</f>
        <v>0</v>
      </c>
      <c r="O10359" s="5"/>
      <c r="P10359" s="3">
        <v>0</v>
      </c>
      <c r="Q10359" s="5">
        <f t="shared" si="1773"/>
        <v>0</v>
      </c>
      <c r="R10359" s="5">
        <f t="shared" si="1774"/>
        <v>0</v>
      </c>
      <c r="S10359" s="5">
        <f t="shared" si="1775"/>
        <v>0</v>
      </c>
      <c r="T10359" s="5">
        <f t="shared" si="1776"/>
        <v>0</v>
      </c>
      <c r="U10359" s="8" t="str">
        <f>IF(T10359=0,"",T10359*CÁLCULO!$I$11)</f>
        <v/>
      </c>
      <c r="V10359" s="5">
        <f t="shared" si="1778"/>
        <v>0</v>
      </c>
      <c r="W10359" s="3">
        <v>0</v>
      </c>
      <c r="X10359" s="5">
        <f t="shared" si="1779"/>
        <v>0</v>
      </c>
      <c r="Y10359" s="5">
        <f t="shared" si="1780"/>
        <v>0</v>
      </c>
      <c r="Z10359" s="5">
        <f t="shared" si="1781"/>
        <v>0</v>
      </c>
      <c r="AA10359" s="5">
        <f t="shared" si="1782"/>
        <v>0</v>
      </c>
      <c r="AB10359" s="5">
        <f t="shared" si="1783"/>
        <v>0</v>
      </c>
    </row>
    <row r="10360" spans="7:28" x14ac:dyDescent="0.35">
      <c r="G10360" s="8">
        <f t="shared" si="1777"/>
        <v>0</v>
      </c>
      <c r="J10360" s="5">
        <f>C10360*CÁLCULO!$I$14</f>
        <v>0</v>
      </c>
      <c r="K10360" s="5">
        <f>D10360*CÁLCULO!$I$14</f>
        <v>0</v>
      </c>
      <c r="L10360" s="5">
        <f>E10360*CÁLCULO!$I$14</f>
        <v>0</v>
      </c>
      <c r="M10360" s="5">
        <f>F10360*CÁLCULO!$I$14</f>
        <v>0</v>
      </c>
      <c r="N10360" s="5">
        <f>G10360*CÁLCULO!$I$14</f>
        <v>0</v>
      </c>
      <c r="O10360" s="5"/>
      <c r="P10360" s="3">
        <v>0</v>
      </c>
      <c r="Q10360" s="5">
        <f t="shared" si="1773"/>
        <v>0</v>
      </c>
      <c r="R10360" s="5">
        <f t="shared" si="1774"/>
        <v>0</v>
      </c>
      <c r="S10360" s="5">
        <f t="shared" si="1775"/>
        <v>0</v>
      </c>
      <c r="T10360" s="5">
        <f t="shared" si="1776"/>
        <v>0</v>
      </c>
      <c r="U10360" s="8" t="str">
        <f>IF(T10360=0,"",T10360*CÁLCULO!$I$11)</f>
        <v/>
      </c>
      <c r="V10360" s="5">
        <f t="shared" si="1778"/>
        <v>0</v>
      </c>
      <c r="W10360" s="3">
        <v>0</v>
      </c>
      <c r="X10360" s="5">
        <f t="shared" si="1779"/>
        <v>0</v>
      </c>
      <c r="Y10360" s="5">
        <f t="shared" si="1780"/>
        <v>0</v>
      </c>
      <c r="Z10360" s="5">
        <f t="shared" si="1781"/>
        <v>0</v>
      </c>
      <c r="AA10360" s="5">
        <f t="shared" si="1782"/>
        <v>0</v>
      </c>
      <c r="AB10360" s="5">
        <f t="shared" si="1783"/>
        <v>0</v>
      </c>
    </row>
    <row r="10361" spans="7:28" x14ac:dyDescent="0.35">
      <c r="G10361" s="8">
        <f t="shared" si="1777"/>
        <v>0</v>
      </c>
      <c r="J10361" s="5">
        <f>C10361*CÁLCULO!$I$14</f>
        <v>0</v>
      </c>
      <c r="K10361" s="5">
        <f>D10361*CÁLCULO!$I$14</f>
        <v>0</v>
      </c>
      <c r="L10361" s="5">
        <f>E10361*CÁLCULO!$I$14</f>
        <v>0</v>
      </c>
      <c r="M10361" s="5">
        <f>F10361*CÁLCULO!$I$14</f>
        <v>0</v>
      </c>
      <c r="N10361" s="5">
        <f>G10361*CÁLCULO!$I$14</f>
        <v>0</v>
      </c>
      <c r="O10361" s="5"/>
      <c r="P10361" s="3">
        <v>0</v>
      </c>
      <c r="Q10361" s="5">
        <f t="shared" si="1773"/>
        <v>0</v>
      </c>
      <c r="R10361" s="5">
        <f t="shared" si="1774"/>
        <v>0</v>
      </c>
      <c r="S10361" s="5">
        <f t="shared" si="1775"/>
        <v>0</v>
      </c>
      <c r="T10361" s="5">
        <f t="shared" si="1776"/>
        <v>0</v>
      </c>
      <c r="U10361" s="8" t="str">
        <f>IF(T10361=0,"",T10361*CÁLCULO!$I$11)</f>
        <v/>
      </c>
      <c r="V10361" s="5">
        <f t="shared" si="1778"/>
        <v>0</v>
      </c>
      <c r="W10361" s="3">
        <v>0</v>
      </c>
      <c r="X10361" s="5">
        <f t="shared" si="1779"/>
        <v>0</v>
      </c>
      <c r="Y10361" s="5">
        <f t="shared" si="1780"/>
        <v>0</v>
      </c>
      <c r="Z10361" s="5">
        <f t="shared" si="1781"/>
        <v>0</v>
      </c>
      <c r="AA10361" s="5">
        <f t="shared" si="1782"/>
        <v>0</v>
      </c>
      <c r="AB10361" s="5">
        <f t="shared" si="1783"/>
        <v>0</v>
      </c>
    </row>
    <row r="10362" spans="7:28" x14ac:dyDescent="0.35">
      <c r="G10362" s="8">
        <f t="shared" si="1777"/>
        <v>0</v>
      </c>
      <c r="J10362" s="5">
        <f>C10362*CÁLCULO!$I$14</f>
        <v>0</v>
      </c>
      <c r="K10362" s="5">
        <f>D10362*CÁLCULO!$I$14</f>
        <v>0</v>
      </c>
      <c r="L10362" s="5">
        <f>E10362*CÁLCULO!$I$14</f>
        <v>0</v>
      </c>
      <c r="M10362" s="5">
        <f>F10362*CÁLCULO!$I$14</f>
        <v>0</v>
      </c>
      <c r="N10362" s="5">
        <f>G10362*CÁLCULO!$I$14</f>
        <v>0</v>
      </c>
      <c r="O10362" s="5"/>
      <c r="P10362" s="3">
        <v>0</v>
      </c>
      <c r="Q10362" s="5">
        <f t="shared" si="1773"/>
        <v>0</v>
      </c>
      <c r="R10362" s="5">
        <f t="shared" si="1774"/>
        <v>0</v>
      </c>
      <c r="S10362" s="5">
        <f t="shared" si="1775"/>
        <v>0</v>
      </c>
      <c r="T10362" s="5">
        <f t="shared" si="1776"/>
        <v>0</v>
      </c>
      <c r="U10362" s="8" t="str">
        <f>IF(T10362=0,"",T10362*CÁLCULO!$I$11)</f>
        <v/>
      </c>
      <c r="V10362" s="5">
        <f t="shared" si="1778"/>
        <v>0</v>
      </c>
      <c r="W10362" s="3">
        <v>0</v>
      </c>
      <c r="X10362" s="5">
        <f t="shared" si="1779"/>
        <v>0</v>
      </c>
      <c r="Y10362" s="5">
        <f t="shared" si="1780"/>
        <v>0</v>
      </c>
      <c r="Z10362" s="5">
        <f t="shared" si="1781"/>
        <v>0</v>
      </c>
      <c r="AA10362" s="5">
        <f t="shared" si="1782"/>
        <v>0</v>
      </c>
      <c r="AB10362" s="5">
        <f t="shared" si="1783"/>
        <v>0</v>
      </c>
    </row>
    <row r="10363" spans="7:28" x14ac:dyDescent="0.35">
      <c r="G10363" s="8">
        <f t="shared" si="1777"/>
        <v>0</v>
      </c>
      <c r="J10363" s="5">
        <f>C10363*CÁLCULO!$I$14</f>
        <v>0</v>
      </c>
      <c r="K10363" s="5">
        <f>D10363*CÁLCULO!$I$14</f>
        <v>0</v>
      </c>
      <c r="L10363" s="5">
        <f>E10363*CÁLCULO!$I$14</f>
        <v>0</v>
      </c>
      <c r="M10363" s="5">
        <f>F10363*CÁLCULO!$I$14</f>
        <v>0</v>
      </c>
      <c r="N10363" s="5">
        <f>G10363*CÁLCULO!$I$14</f>
        <v>0</v>
      </c>
      <c r="O10363" s="5"/>
      <c r="P10363" s="3">
        <v>0</v>
      </c>
      <c r="Q10363" s="5">
        <f t="shared" si="1773"/>
        <v>0</v>
      </c>
      <c r="R10363" s="5">
        <f t="shared" si="1774"/>
        <v>0</v>
      </c>
      <c r="S10363" s="5">
        <f t="shared" si="1775"/>
        <v>0</v>
      </c>
      <c r="T10363" s="5">
        <f t="shared" si="1776"/>
        <v>0</v>
      </c>
      <c r="U10363" s="8" t="str">
        <f>IF(T10363=0,"",T10363*CÁLCULO!$I$11)</f>
        <v/>
      </c>
      <c r="V10363" s="5">
        <f t="shared" si="1778"/>
        <v>0</v>
      </c>
      <c r="W10363" s="3">
        <v>0</v>
      </c>
      <c r="X10363" s="5">
        <f t="shared" si="1779"/>
        <v>0</v>
      </c>
      <c r="Y10363" s="5">
        <f t="shared" si="1780"/>
        <v>0</v>
      </c>
      <c r="Z10363" s="5">
        <f t="shared" si="1781"/>
        <v>0</v>
      </c>
      <c r="AA10363" s="5">
        <f t="shared" si="1782"/>
        <v>0</v>
      </c>
      <c r="AB10363" s="5">
        <f t="shared" si="1783"/>
        <v>0</v>
      </c>
    </row>
    <row r="10364" spans="7:28" x14ac:dyDescent="0.35">
      <c r="G10364" s="8">
        <f t="shared" si="1777"/>
        <v>0</v>
      </c>
      <c r="J10364" s="5">
        <f>C10364*CÁLCULO!$I$14</f>
        <v>0</v>
      </c>
      <c r="K10364" s="5">
        <f>D10364*CÁLCULO!$I$14</f>
        <v>0</v>
      </c>
      <c r="L10364" s="5">
        <f>E10364*CÁLCULO!$I$14</f>
        <v>0</v>
      </c>
      <c r="M10364" s="5">
        <f>F10364*CÁLCULO!$I$14</f>
        <v>0</v>
      </c>
      <c r="N10364" s="5">
        <f>G10364*CÁLCULO!$I$14</f>
        <v>0</v>
      </c>
      <c r="O10364" s="5"/>
      <c r="P10364" s="3">
        <v>0</v>
      </c>
      <c r="Q10364" s="5">
        <f t="shared" si="1773"/>
        <v>0</v>
      </c>
      <c r="R10364" s="5">
        <f t="shared" si="1774"/>
        <v>0</v>
      </c>
      <c r="S10364" s="5">
        <f t="shared" si="1775"/>
        <v>0</v>
      </c>
      <c r="T10364" s="5">
        <f t="shared" si="1776"/>
        <v>0</v>
      </c>
      <c r="U10364" s="8" t="str">
        <f>IF(T10364=0,"",T10364*CÁLCULO!$I$11)</f>
        <v/>
      </c>
      <c r="V10364" s="5">
        <f t="shared" si="1778"/>
        <v>0</v>
      </c>
      <c r="W10364" s="3">
        <v>0</v>
      </c>
      <c r="X10364" s="5">
        <f t="shared" si="1779"/>
        <v>0</v>
      </c>
      <c r="Y10364" s="5">
        <f t="shared" si="1780"/>
        <v>0</v>
      </c>
      <c r="Z10364" s="5">
        <f t="shared" si="1781"/>
        <v>0</v>
      </c>
      <c r="AA10364" s="5">
        <f t="shared" si="1782"/>
        <v>0</v>
      </c>
      <c r="AB10364" s="5">
        <f t="shared" si="1783"/>
        <v>0</v>
      </c>
    </row>
    <row r="10365" spans="7:28" x14ac:dyDescent="0.35">
      <c r="G10365" s="8">
        <f t="shared" si="1777"/>
        <v>0</v>
      </c>
      <c r="J10365" s="5">
        <f>C10365*CÁLCULO!$I$14</f>
        <v>0</v>
      </c>
      <c r="K10365" s="5">
        <f>D10365*CÁLCULO!$I$14</f>
        <v>0</v>
      </c>
      <c r="L10365" s="5">
        <f>E10365*CÁLCULO!$I$14</f>
        <v>0</v>
      </c>
      <c r="M10365" s="5">
        <f>F10365*CÁLCULO!$I$14</f>
        <v>0</v>
      </c>
      <c r="N10365" s="5">
        <f>G10365*CÁLCULO!$I$14</f>
        <v>0</v>
      </c>
      <c r="O10365" s="5"/>
      <c r="P10365" s="3">
        <v>0</v>
      </c>
      <c r="Q10365" s="5">
        <f t="shared" si="1773"/>
        <v>0</v>
      </c>
      <c r="R10365" s="5">
        <f t="shared" si="1774"/>
        <v>0</v>
      </c>
      <c r="S10365" s="5">
        <f t="shared" si="1775"/>
        <v>0</v>
      </c>
      <c r="T10365" s="5">
        <f t="shared" si="1776"/>
        <v>0</v>
      </c>
      <c r="U10365" s="8" t="str">
        <f>IF(T10365=0,"",T10365*CÁLCULO!$I$11)</f>
        <v/>
      </c>
      <c r="V10365" s="5">
        <f t="shared" si="1778"/>
        <v>0</v>
      </c>
      <c r="W10365" s="3">
        <v>0</v>
      </c>
      <c r="X10365" s="5">
        <f t="shared" si="1779"/>
        <v>0</v>
      </c>
      <c r="Y10365" s="5">
        <f t="shared" si="1780"/>
        <v>0</v>
      </c>
      <c r="Z10365" s="5">
        <f t="shared" si="1781"/>
        <v>0</v>
      </c>
      <c r="AA10365" s="5">
        <f t="shared" si="1782"/>
        <v>0</v>
      </c>
      <c r="AB10365" s="5">
        <f t="shared" si="1783"/>
        <v>0</v>
      </c>
    </row>
    <row r="10366" spans="7:28" x14ac:dyDescent="0.35">
      <c r="G10366" s="8">
        <f t="shared" si="1777"/>
        <v>0</v>
      </c>
      <c r="J10366" s="5">
        <f>C10366*CÁLCULO!$I$14</f>
        <v>0</v>
      </c>
      <c r="K10366" s="5">
        <f>D10366*CÁLCULO!$I$14</f>
        <v>0</v>
      </c>
      <c r="L10366" s="5">
        <f>E10366*CÁLCULO!$I$14</f>
        <v>0</v>
      </c>
      <c r="M10366" s="5">
        <f>F10366*CÁLCULO!$I$14</f>
        <v>0</v>
      </c>
      <c r="N10366" s="5">
        <f>G10366*CÁLCULO!$I$14</f>
        <v>0</v>
      </c>
      <c r="O10366" s="5"/>
      <c r="P10366" s="3">
        <v>0</v>
      </c>
      <c r="Q10366" s="5">
        <f t="shared" si="1773"/>
        <v>0</v>
      </c>
      <c r="R10366" s="5">
        <f t="shared" si="1774"/>
        <v>0</v>
      </c>
      <c r="S10366" s="5">
        <f t="shared" si="1775"/>
        <v>0</v>
      </c>
      <c r="T10366" s="5">
        <f t="shared" si="1776"/>
        <v>0</v>
      </c>
      <c r="U10366" s="8" t="str">
        <f>IF(T10366=0,"",T10366*CÁLCULO!$I$11)</f>
        <v/>
      </c>
      <c r="V10366" s="5">
        <f t="shared" si="1778"/>
        <v>0</v>
      </c>
      <c r="W10366" s="3">
        <v>0</v>
      </c>
      <c r="X10366" s="5">
        <f t="shared" si="1779"/>
        <v>0</v>
      </c>
      <c r="Y10366" s="5">
        <f t="shared" si="1780"/>
        <v>0</v>
      </c>
      <c r="Z10366" s="5">
        <f t="shared" si="1781"/>
        <v>0</v>
      </c>
      <c r="AA10366" s="5">
        <f t="shared" si="1782"/>
        <v>0</v>
      </c>
      <c r="AB10366" s="5">
        <f t="shared" si="1783"/>
        <v>0</v>
      </c>
    </row>
    <row r="10367" spans="7:28" x14ac:dyDescent="0.35">
      <c r="G10367" s="8">
        <f t="shared" si="1777"/>
        <v>0</v>
      </c>
      <c r="J10367" s="5">
        <f>C10367*CÁLCULO!$I$14</f>
        <v>0</v>
      </c>
      <c r="K10367" s="5">
        <f>D10367*CÁLCULO!$I$14</f>
        <v>0</v>
      </c>
      <c r="L10367" s="5">
        <f>E10367*CÁLCULO!$I$14</f>
        <v>0</v>
      </c>
      <c r="M10367" s="5">
        <f>F10367*CÁLCULO!$I$14</f>
        <v>0</v>
      </c>
      <c r="N10367" s="5">
        <f>G10367*CÁLCULO!$I$14</f>
        <v>0</v>
      </c>
      <c r="O10367" s="5"/>
      <c r="P10367" s="3">
        <v>0</v>
      </c>
      <c r="Q10367" s="5">
        <f t="shared" si="1773"/>
        <v>0</v>
      </c>
      <c r="R10367" s="5">
        <f t="shared" si="1774"/>
        <v>0</v>
      </c>
      <c r="S10367" s="5">
        <f t="shared" si="1775"/>
        <v>0</v>
      </c>
      <c r="T10367" s="5">
        <f t="shared" si="1776"/>
        <v>0</v>
      </c>
      <c r="U10367" s="8" t="str">
        <f>IF(T10367=0,"",T10367*CÁLCULO!$I$11)</f>
        <v/>
      </c>
      <c r="V10367" s="5">
        <f t="shared" si="1778"/>
        <v>0</v>
      </c>
      <c r="W10367" s="3">
        <v>0</v>
      </c>
      <c r="X10367" s="5">
        <f t="shared" si="1779"/>
        <v>0</v>
      </c>
      <c r="Y10367" s="5">
        <f t="shared" si="1780"/>
        <v>0</v>
      </c>
      <c r="Z10367" s="5">
        <f t="shared" si="1781"/>
        <v>0</v>
      </c>
      <c r="AA10367" s="5">
        <f t="shared" si="1782"/>
        <v>0</v>
      </c>
      <c r="AB10367" s="5">
        <f t="shared" si="1783"/>
        <v>0</v>
      </c>
    </row>
    <row r="10368" spans="7:28" x14ac:dyDescent="0.35">
      <c r="G10368" s="8">
        <f t="shared" si="1777"/>
        <v>0</v>
      </c>
      <c r="J10368" s="5">
        <f>C10368*CÁLCULO!$I$14</f>
        <v>0</v>
      </c>
      <c r="K10368" s="5">
        <f>D10368*CÁLCULO!$I$14</f>
        <v>0</v>
      </c>
      <c r="L10368" s="5">
        <f>E10368*CÁLCULO!$I$14</f>
        <v>0</v>
      </c>
      <c r="M10368" s="5">
        <f>F10368*CÁLCULO!$I$14</f>
        <v>0</v>
      </c>
      <c r="N10368" s="5">
        <f>G10368*CÁLCULO!$I$14</f>
        <v>0</v>
      </c>
      <c r="O10368" s="5"/>
      <c r="P10368" s="3">
        <v>0</v>
      </c>
      <c r="Q10368" s="5">
        <f t="shared" si="1773"/>
        <v>0</v>
      </c>
      <c r="R10368" s="5">
        <f t="shared" si="1774"/>
        <v>0</v>
      </c>
      <c r="S10368" s="5">
        <f t="shared" si="1775"/>
        <v>0</v>
      </c>
      <c r="T10368" s="5">
        <f t="shared" si="1776"/>
        <v>0</v>
      </c>
      <c r="U10368" s="8" t="str">
        <f>IF(T10368=0,"",T10368*CÁLCULO!$I$11)</f>
        <v/>
      </c>
      <c r="V10368" s="5">
        <f t="shared" si="1778"/>
        <v>0</v>
      </c>
      <c r="W10368" s="3">
        <v>0</v>
      </c>
      <c r="X10368" s="5">
        <f t="shared" si="1779"/>
        <v>0</v>
      </c>
      <c r="Y10368" s="5">
        <f t="shared" si="1780"/>
        <v>0</v>
      </c>
      <c r="Z10368" s="5">
        <f t="shared" si="1781"/>
        <v>0</v>
      </c>
      <c r="AA10368" s="5">
        <f t="shared" si="1782"/>
        <v>0</v>
      </c>
      <c r="AB10368" s="5">
        <f t="shared" si="1783"/>
        <v>0</v>
      </c>
    </row>
    <row r="10369" spans="7:28" x14ac:dyDescent="0.35">
      <c r="G10369" s="8">
        <f t="shared" si="1777"/>
        <v>0</v>
      </c>
      <c r="J10369" s="5">
        <f>C10369*CÁLCULO!$I$14</f>
        <v>0</v>
      </c>
      <c r="K10369" s="5">
        <f>D10369*CÁLCULO!$I$14</f>
        <v>0</v>
      </c>
      <c r="L10369" s="5">
        <f>E10369*CÁLCULO!$I$14</f>
        <v>0</v>
      </c>
      <c r="M10369" s="5">
        <f>F10369*CÁLCULO!$I$14</f>
        <v>0</v>
      </c>
      <c r="N10369" s="5">
        <f>G10369*CÁLCULO!$I$14</f>
        <v>0</v>
      </c>
      <c r="O10369" s="5"/>
      <c r="P10369" s="3">
        <v>0</v>
      </c>
      <c r="Q10369" s="5">
        <f t="shared" si="1773"/>
        <v>0</v>
      </c>
      <c r="R10369" s="5">
        <f t="shared" si="1774"/>
        <v>0</v>
      </c>
      <c r="S10369" s="5">
        <f t="shared" si="1775"/>
        <v>0</v>
      </c>
      <c r="T10369" s="5">
        <f t="shared" si="1776"/>
        <v>0</v>
      </c>
      <c r="U10369" s="8" t="str">
        <f>IF(T10369=0,"",T10369*CÁLCULO!$I$11)</f>
        <v/>
      </c>
      <c r="V10369" s="5">
        <f t="shared" si="1778"/>
        <v>0</v>
      </c>
      <c r="W10369" s="3">
        <v>0</v>
      </c>
      <c r="X10369" s="5">
        <f t="shared" si="1779"/>
        <v>0</v>
      </c>
      <c r="Y10369" s="5">
        <f t="shared" si="1780"/>
        <v>0</v>
      </c>
      <c r="Z10369" s="5">
        <f t="shared" si="1781"/>
        <v>0</v>
      </c>
      <c r="AA10369" s="5">
        <f t="shared" si="1782"/>
        <v>0</v>
      </c>
      <c r="AB10369" s="5">
        <f t="shared" si="1783"/>
        <v>0</v>
      </c>
    </row>
    <row r="10370" spans="7:28" x14ac:dyDescent="0.35">
      <c r="G10370" s="8">
        <f t="shared" si="1777"/>
        <v>0</v>
      </c>
      <c r="J10370" s="5">
        <f>C10370*CÁLCULO!$I$14</f>
        <v>0</v>
      </c>
      <c r="K10370" s="5">
        <f>D10370*CÁLCULO!$I$14</f>
        <v>0</v>
      </c>
      <c r="L10370" s="5">
        <f>E10370*CÁLCULO!$I$14</f>
        <v>0</v>
      </c>
      <c r="M10370" s="5">
        <f>F10370*CÁLCULO!$I$14</f>
        <v>0</v>
      </c>
      <c r="N10370" s="5">
        <f>G10370*CÁLCULO!$I$14</f>
        <v>0</v>
      </c>
      <c r="O10370" s="5"/>
      <c r="P10370" s="3">
        <v>0</v>
      </c>
      <c r="Q10370" s="5">
        <f t="shared" si="1773"/>
        <v>0</v>
      </c>
      <c r="R10370" s="5">
        <f t="shared" si="1774"/>
        <v>0</v>
      </c>
      <c r="S10370" s="5">
        <f t="shared" si="1775"/>
        <v>0</v>
      </c>
      <c r="T10370" s="5">
        <f t="shared" si="1776"/>
        <v>0</v>
      </c>
      <c r="U10370" s="8" t="str">
        <f>IF(T10370=0,"",T10370*CÁLCULO!$I$11)</f>
        <v/>
      </c>
      <c r="V10370" s="5">
        <f t="shared" si="1778"/>
        <v>0</v>
      </c>
      <c r="W10370" s="3">
        <v>0</v>
      </c>
      <c r="X10370" s="5">
        <f t="shared" si="1779"/>
        <v>0</v>
      </c>
      <c r="Y10370" s="5">
        <f t="shared" si="1780"/>
        <v>0</v>
      </c>
      <c r="Z10370" s="5">
        <f t="shared" si="1781"/>
        <v>0</v>
      </c>
      <c r="AA10370" s="5">
        <f t="shared" si="1782"/>
        <v>0</v>
      </c>
      <c r="AB10370" s="5">
        <f t="shared" si="1783"/>
        <v>0</v>
      </c>
    </row>
    <row r="10371" spans="7:28" x14ac:dyDescent="0.35">
      <c r="G10371" s="8">
        <f t="shared" si="1777"/>
        <v>0</v>
      </c>
      <c r="J10371" s="5">
        <f>C10371*CÁLCULO!$I$14</f>
        <v>0</v>
      </c>
      <c r="K10371" s="5">
        <f>D10371*CÁLCULO!$I$14</f>
        <v>0</v>
      </c>
      <c r="L10371" s="5">
        <f>E10371*CÁLCULO!$I$14</f>
        <v>0</v>
      </c>
      <c r="M10371" s="5">
        <f>F10371*CÁLCULO!$I$14</f>
        <v>0</v>
      </c>
      <c r="N10371" s="5">
        <f>G10371*CÁLCULO!$I$14</f>
        <v>0</v>
      </c>
      <c r="O10371" s="5"/>
      <c r="P10371" s="3">
        <v>0</v>
      </c>
      <c r="Q10371" s="5">
        <f t="shared" si="1773"/>
        <v>0</v>
      </c>
      <c r="R10371" s="5">
        <f t="shared" si="1774"/>
        <v>0</v>
      </c>
      <c r="S10371" s="5">
        <f t="shared" si="1775"/>
        <v>0</v>
      </c>
      <c r="T10371" s="5">
        <f t="shared" si="1776"/>
        <v>0</v>
      </c>
      <c r="U10371" s="8" t="str">
        <f>IF(T10371=0,"",T10371*CÁLCULO!$I$11)</f>
        <v/>
      </c>
      <c r="V10371" s="5">
        <f t="shared" si="1778"/>
        <v>0</v>
      </c>
      <c r="W10371" s="3">
        <v>0</v>
      </c>
      <c r="X10371" s="5">
        <f t="shared" si="1779"/>
        <v>0</v>
      </c>
      <c r="Y10371" s="5">
        <f t="shared" si="1780"/>
        <v>0</v>
      </c>
      <c r="Z10371" s="5">
        <f t="shared" si="1781"/>
        <v>0</v>
      </c>
      <c r="AA10371" s="5">
        <f t="shared" si="1782"/>
        <v>0</v>
      </c>
      <c r="AB10371" s="5">
        <f t="shared" si="1783"/>
        <v>0</v>
      </c>
    </row>
    <row r="10372" spans="7:28" x14ac:dyDescent="0.35">
      <c r="G10372" s="8">
        <f t="shared" si="1777"/>
        <v>0</v>
      </c>
      <c r="J10372" s="5">
        <f>C10372*CÁLCULO!$I$14</f>
        <v>0</v>
      </c>
      <c r="K10372" s="5">
        <f>D10372*CÁLCULO!$I$14</f>
        <v>0</v>
      </c>
      <c r="L10372" s="5">
        <f>E10372*CÁLCULO!$I$14</f>
        <v>0</v>
      </c>
      <c r="M10372" s="5">
        <f>F10372*CÁLCULO!$I$14</f>
        <v>0</v>
      </c>
      <c r="N10372" s="5">
        <f>G10372*CÁLCULO!$I$14</f>
        <v>0</v>
      </c>
      <c r="O10372" s="5"/>
      <c r="P10372" s="3">
        <v>0</v>
      </c>
      <c r="Q10372" s="5">
        <f t="shared" si="1773"/>
        <v>0</v>
      </c>
      <c r="R10372" s="5">
        <f t="shared" si="1774"/>
        <v>0</v>
      </c>
      <c r="S10372" s="5">
        <f t="shared" si="1775"/>
        <v>0</v>
      </c>
      <c r="T10372" s="5">
        <f t="shared" si="1776"/>
        <v>0</v>
      </c>
      <c r="U10372" s="8" t="str">
        <f>IF(T10372=0,"",T10372*CÁLCULO!$I$11)</f>
        <v/>
      </c>
      <c r="V10372" s="5">
        <f t="shared" si="1778"/>
        <v>0</v>
      </c>
      <c r="W10372" s="3">
        <v>0</v>
      </c>
      <c r="X10372" s="5">
        <f t="shared" si="1779"/>
        <v>0</v>
      </c>
      <c r="Y10372" s="5">
        <f t="shared" si="1780"/>
        <v>0</v>
      </c>
      <c r="Z10372" s="5">
        <f t="shared" si="1781"/>
        <v>0</v>
      </c>
      <c r="AA10372" s="5">
        <f t="shared" si="1782"/>
        <v>0</v>
      </c>
      <c r="AB10372" s="5">
        <f t="shared" si="1783"/>
        <v>0</v>
      </c>
    </row>
    <row r="10373" spans="7:28" x14ac:dyDescent="0.35">
      <c r="G10373" s="8">
        <f t="shared" si="1777"/>
        <v>0</v>
      </c>
      <c r="J10373" s="5">
        <f>C10373*CÁLCULO!$I$14</f>
        <v>0</v>
      </c>
      <c r="K10373" s="5">
        <f>D10373*CÁLCULO!$I$14</f>
        <v>0</v>
      </c>
      <c r="L10373" s="5">
        <f>E10373*CÁLCULO!$I$14</f>
        <v>0</v>
      </c>
      <c r="M10373" s="5">
        <f>F10373*CÁLCULO!$I$14</f>
        <v>0</v>
      </c>
      <c r="N10373" s="5">
        <f>G10373*CÁLCULO!$I$14</f>
        <v>0</v>
      </c>
      <c r="O10373" s="5"/>
      <c r="P10373" s="3">
        <v>0</v>
      </c>
      <c r="Q10373" s="5">
        <f t="shared" ref="Q10373:Q10436" si="1784">D10373-K10373</f>
        <v>0</v>
      </c>
      <c r="R10373" s="5">
        <f t="shared" ref="R10373:R10436" si="1785">E10373-L10373</f>
        <v>0</v>
      </c>
      <c r="S10373" s="5">
        <f t="shared" ref="S10373:S10436" si="1786">F10373-M10373</f>
        <v>0</v>
      </c>
      <c r="T10373" s="5">
        <f t="shared" ref="T10373:T10436" si="1787">G10373-N10373</f>
        <v>0</v>
      </c>
      <c r="U10373" s="8" t="str">
        <f>IF(T10373=0,"",T10373*CÁLCULO!$I$11)</f>
        <v/>
      </c>
      <c r="V10373" s="5">
        <f t="shared" si="1778"/>
        <v>0</v>
      </c>
      <c r="W10373" s="3">
        <v>0</v>
      </c>
      <c r="X10373" s="5">
        <f t="shared" si="1779"/>
        <v>0</v>
      </c>
      <c r="Y10373" s="5">
        <f t="shared" si="1780"/>
        <v>0</v>
      </c>
      <c r="Z10373" s="5">
        <f t="shared" si="1781"/>
        <v>0</v>
      </c>
      <c r="AA10373" s="5">
        <f t="shared" si="1782"/>
        <v>0</v>
      </c>
      <c r="AB10373" s="5">
        <f t="shared" si="1783"/>
        <v>0</v>
      </c>
    </row>
    <row r="10374" spans="7:28" x14ac:dyDescent="0.35">
      <c r="G10374" s="8">
        <f t="shared" ref="G10374:G10437" si="1788">SUM(C10374:F10374)</f>
        <v>0</v>
      </c>
      <c r="J10374" s="5">
        <f>C10374*CÁLCULO!$I$14</f>
        <v>0</v>
      </c>
      <c r="K10374" s="5">
        <f>D10374*CÁLCULO!$I$14</f>
        <v>0</v>
      </c>
      <c r="L10374" s="5">
        <f>E10374*CÁLCULO!$I$14</f>
        <v>0</v>
      </c>
      <c r="M10374" s="5">
        <f>F10374*CÁLCULO!$I$14</f>
        <v>0</v>
      </c>
      <c r="N10374" s="5">
        <f>G10374*CÁLCULO!$I$14</f>
        <v>0</v>
      </c>
      <c r="O10374" s="5"/>
      <c r="P10374" s="3">
        <v>0</v>
      </c>
      <c r="Q10374" s="5">
        <f t="shared" si="1784"/>
        <v>0</v>
      </c>
      <c r="R10374" s="5">
        <f t="shared" si="1785"/>
        <v>0</v>
      </c>
      <c r="S10374" s="5">
        <f t="shared" si="1786"/>
        <v>0</v>
      </c>
      <c r="T10374" s="5">
        <f t="shared" si="1787"/>
        <v>0</v>
      </c>
      <c r="U10374" s="8" t="str">
        <f>IF(T10374=0,"",T10374*CÁLCULO!$I$11)</f>
        <v/>
      </c>
      <c r="V10374" s="5">
        <f t="shared" ref="V10374:V10437" si="1789">IF(SUM(Q10374:S10374)&lt;U10374,SUM(Q10374:S10374),U10374)</f>
        <v>0</v>
      </c>
      <c r="W10374" s="3">
        <v>0</v>
      </c>
      <c r="X10374" s="5">
        <f t="shared" ref="X10374:X10437" si="1790">IFERROR((D10374*V10374)/(G10374-C10374),0)</f>
        <v>0</v>
      </c>
      <c r="Y10374" s="5">
        <f t="shared" ref="Y10374:Y10437" si="1791">IFERROR((E10374*V10374)/(G10374-C10374),0)</f>
        <v>0</v>
      </c>
      <c r="Z10374" s="5">
        <f t="shared" ref="Z10374:Z10437" si="1792">IFERROR((F10374*V10374)/(G10374-C10374),0)</f>
        <v>0</v>
      </c>
      <c r="AA10374" s="5">
        <f t="shared" ref="AA10374:AA10437" si="1793">SUM(W10374:Z10374)</f>
        <v>0</v>
      </c>
      <c r="AB10374" s="5">
        <f t="shared" ref="AB10374:AB10437" si="1794">G10374-AA10374</f>
        <v>0</v>
      </c>
    </row>
    <row r="10375" spans="7:28" x14ac:dyDescent="0.35">
      <c r="G10375" s="8">
        <f t="shared" si="1788"/>
        <v>0</v>
      </c>
      <c r="J10375" s="5">
        <f>C10375*CÁLCULO!$I$14</f>
        <v>0</v>
      </c>
      <c r="K10375" s="5">
        <f>D10375*CÁLCULO!$I$14</f>
        <v>0</v>
      </c>
      <c r="L10375" s="5">
        <f>E10375*CÁLCULO!$I$14</f>
        <v>0</v>
      </c>
      <c r="M10375" s="5">
        <f>F10375*CÁLCULO!$I$14</f>
        <v>0</v>
      </c>
      <c r="N10375" s="5">
        <f>G10375*CÁLCULO!$I$14</f>
        <v>0</v>
      </c>
      <c r="O10375" s="5"/>
      <c r="P10375" s="3">
        <v>0</v>
      </c>
      <c r="Q10375" s="5">
        <f t="shared" si="1784"/>
        <v>0</v>
      </c>
      <c r="R10375" s="5">
        <f t="shared" si="1785"/>
        <v>0</v>
      </c>
      <c r="S10375" s="5">
        <f t="shared" si="1786"/>
        <v>0</v>
      </c>
      <c r="T10375" s="5">
        <f t="shared" si="1787"/>
        <v>0</v>
      </c>
      <c r="U10375" s="8" t="str">
        <f>IF(T10375=0,"",T10375*CÁLCULO!$I$11)</f>
        <v/>
      </c>
      <c r="V10375" s="5">
        <f t="shared" si="1789"/>
        <v>0</v>
      </c>
      <c r="W10375" s="3">
        <v>0</v>
      </c>
      <c r="X10375" s="5">
        <f t="shared" si="1790"/>
        <v>0</v>
      </c>
      <c r="Y10375" s="5">
        <f t="shared" si="1791"/>
        <v>0</v>
      </c>
      <c r="Z10375" s="5">
        <f t="shared" si="1792"/>
        <v>0</v>
      </c>
      <c r="AA10375" s="5">
        <f t="shared" si="1793"/>
        <v>0</v>
      </c>
      <c r="AB10375" s="5">
        <f t="shared" si="1794"/>
        <v>0</v>
      </c>
    </row>
    <row r="10376" spans="7:28" x14ac:dyDescent="0.35">
      <c r="G10376" s="8">
        <f t="shared" si="1788"/>
        <v>0</v>
      </c>
      <c r="J10376" s="5">
        <f>C10376*CÁLCULO!$I$14</f>
        <v>0</v>
      </c>
      <c r="K10376" s="5">
        <f>D10376*CÁLCULO!$I$14</f>
        <v>0</v>
      </c>
      <c r="L10376" s="5">
        <f>E10376*CÁLCULO!$I$14</f>
        <v>0</v>
      </c>
      <c r="M10376" s="5">
        <f>F10376*CÁLCULO!$I$14</f>
        <v>0</v>
      </c>
      <c r="N10376" s="5">
        <f>G10376*CÁLCULO!$I$14</f>
        <v>0</v>
      </c>
      <c r="O10376" s="5"/>
      <c r="P10376" s="3">
        <v>0</v>
      </c>
      <c r="Q10376" s="5">
        <f t="shared" si="1784"/>
        <v>0</v>
      </c>
      <c r="R10376" s="5">
        <f t="shared" si="1785"/>
        <v>0</v>
      </c>
      <c r="S10376" s="5">
        <f t="shared" si="1786"/>
        <v>0</v>
      </c>
      <c r="T10376" s="5">
        <f t="shared" si="1787"/>
        <v>0</v>
      </c>
      <c r="U10376" s="8" t="str">
        <f>IF(T10376=0,"",T10376*CÁLCULO!$I$11)</f>
        <v/>
      </c>
      <c r="V10376" s="5">
        <f t="shared" si="1789"/>
        <v>0</v>
      </c>
      <c r="W10376" s="3">
        <v>0</v>
      </c>
      <c r="X10376" s="5">
        <f t="shared" si="1790"/>
        <v>0</v>
      </c>
      <c r="Y10376" s="5">
        <f t="shared" si="1791"/>
        <v>0</v>
      </c>
      <c r="Z10376" s="5">
        <f t="shared" si="1792"/>
        <v>0</v>
      </c>
      <c r="AA10376" s="5">
        <f t="shared" si="1793"/>
        <v>0</v>
      </c>
      <c r="AB10376" s="5">
        <f t="shared" si="1794"/>
        <v>0</v>
      </c>
    </row>
    <row r="10377" spans="7:28" x14ac:dyDescent="0.35">
      <c r="G10377" s="8">
        <f t="shared" si="1788"/>
        <v>0</v>
      </c>
      <c r="J10377" s="5">
        <f>C10377*CÁLCULO!$I$14</f>
        <v>0</v>
      </c>
      <c r="K10377" s="5">
        <f>D10377*CÁLCULO!$I$14</f>
        <v>0</v>
      </c>
      <c r="L10377" s="5">
        <f>E10377*CÁLCULO!$I$14</f>
        <v>0</v>
      </c>
      <c r="M10377" s="5">
        <f>F10377*CÁLCULO!$I$14</f>
        <v>0</v>
      </c>
      <c r="N10377" s="5">
        <f>G10377*CÁLCULO!$I$14</f>
        <v>0</v>
      </c>
      <c r="O10377" s="5"/>
      <c r="P10377" s="3">
        <v>0</v>
      </c>
      <c r="Q10377" s="5">
        <f t="shared" si="1784"/>
        <v>0</v>
      </c>
      <c r="R10377" s="5">
        <f t="shared" si="1785"/>
        <v>0</v>
      </c>
      <c r="S10377" s="5">
        <f t="shared" si="1786"/>
        <v>0</v>
      </c>
      <c r="T10377" s="5">
        <f t="shared" si="1787"/>
        <v>0</v>
      </c>
      <c r="U10377" s="8" t="str">
        <f>IF(T10377=0,"",T10377*CÁLCULO!$I$11)</f>
        <v/>
      </c>
      <c r="V10377" s="5">
        <f t="shared" si="1789"/>
        <v>0</v>
      </c>
      <c r="W10377" s="3">
        <v>0</v>
      </c>
      <c r="X10377" s="5">
        <f t="shared" si="1790"/>
        <v>0</v>
      </c>
      <c r="Y10377" s="5">
        <f t="shared" si="1791"/>
        <v>0</v>
      </c>
      <c r="Z10377" s="5">
        <f t="shared" si="1792"/>
        <v>0</v>
      </c>
      <c r="AA10377" s="5">
        <f t="shared" si="1793"/>
        <v>0</v>
      </c>
      <c r="AB10377" s="5">
        <f t="shared" si="1794"/>
        <v>0</v>
      </c>
    </row>
    <row r="10378" spans="7:28" x14ac:dyDescent="0.35">
      <c r="G10378" s="8">
        <f t="shared" si="1788"/>
        <v>0</v>
      </c>
      <c r="J10378" s="5">
        <f>C10378*CÁLCULO!$I$14</f>
        <v>0</v>
      </c>
      <c r="K10378" s="5">
        <f>D10378*CÁLCULO!$I$14</f>
        <v>0</v>
      </c>
      <c r="L10378" s="5">
        <f>E10378*CÁLCULO!$I$14</f>
        <v>0</v>
      </c>
      <c r="M10378" s="5">
        <f>F10378*CÁLCULO!$I$14</f>
        <v>0</v>
      </c>
      <c r="N10378" s="5">
        <f>G10378*CÁLCULO!$I$14</f>
        <v>0</v>
      </c>
      <c r="O10378" s="5"/>
      <c r="P10378" s="3">
        <v>0</v>
      </c>
      <c r="Q10378" s="5">
        <f t="shared" si="1784"/>
        <v>0</v>
      </c>
      <c r="R10378" s="5">
        <f t="shared" si="1785"/>
        <v>0</v>
      </c>
      <c r="S10378" s="5">
        <f t="shared" si="1786"/>
        <v>0</v>
      </c>
      <c r="T10378" s="5">
        <f t="shared" si="1787"/>
        <v>0</v>
      </c>
      <c r="U10378" s="8" t="str">
        <f>IF(T10378=0,"",T10378*CÁLCULO!$I$11)</f>
        <v/>
      </c>
      <c r="V10378" s="5">
        <f t="shared" si="1789"/>
        <v>0</v>
      </c>
      <c r="W10378" s="3">
        <v>0</v>
      </c>
      <c r="X10378" s="5">
        <f t="shared" si="1790"/>
        <v>0</v>
      </c>
      <c r="Y10378" s="5">
        <f t="shared" si="1791"/>
        <v>0</v>
      </c>
      <c r="Z10378" s="5">
        <f t="shared" si="1792"/>
        <v>0</v>
      </c>
      <c r="AA10378" s="5">
        <f t="shared" si="1793"/>
        <v>0</v>
      </c>
      <c r="AB10378" s="5">
        <f t="shared" si="1794"/>
        <v>0</v>
      </c>
    </row>
    <row r="10379" spans="7:28" x14ac:dyDescent="0.35">
      <c r="G10379" s="8">
        <f t="shared" si="1788"/>
        <v>0</v>
      </c>
      <c r="J10379" s="5">
        <f>C10379*CÁLCULO!$I$14</f>
        <v>0</v>
      </c>
      <c r="K10379" s="5">
        <f>D10379*CÁLCULO!$I$14</f>
        <v>0</v>
      </c>
      <c r="L10379" s="5">
        <f>E10379*CÁLCULO!$I$14</f>
        <v>0</v>
      </c>
      <c r="M10379" s="5">
        <f>F10379*CÁLCULO!$I$14</f>
        <v>0</v>
      </c>
      <c r="N10379" s="5">
        <f>G10379*CÁLCULO!$I$14</f>
        <v>0</v>
      </c>
      <c r="O10379" s="5"/>
      <c r="P10379" s="3">
        <v>0</v>
      </c>
      <c r="Q10379" s="5">
        <f t="shared" si="1784"/>
        <v>0</v>
      </c>
      <c r="R10379" s="5">
        <f t="shared" si="1785"/>
        <v>0</v>
      </c>
      <c r="S10379" s="5">
        <f t="shared" si="1786"/>
        <v>0</v>
      </c>
      <c r="T10379" s="5">
        <f t="shared" si="1787"/>
        <v>0</v>
      </c>
      <c r="U10379" s="8" t="str">
        <f>IF(T10379=0,"",T10379*CÁLCULO!$I$11)</f>
        <v/>
      </c>
      <c r="V10379" s="5">
        <f t="shared" si="1789"/>
        <v>0</v>
      </c>
      <c r="W10379" s="3">
        <v>0</v>
      </c>
      <c r="X10379" s="5">
        <f t="shared" si="1790"/>
        <v>0</v>
      </c>
      <c r="Y10379" s="5">
        <f t="shared" si="1791"/>
        <v>0</v>
      </c>
      <c r="Z10379" s="5">
        <f t="shared" si="1792"/>
        <v>0</v>
      </c>
      <c r="AA10379" s="5">
        <f t="shared" si="1793"/>
        <v>0</v>
      </c>
      <c r="AB10379" s="5">
        <f t="shared" si="1794"/>
        <v>0</v>
      </c>
    </row>
    <row r="10380" spans="7:28" x14ac:dyDescent="0.35">
      <c r="G10380" s="8">
        <f t="shared" si="1788"/>
        <v>0</v>
      </c>
      <c r="J10380" s="5">
        <f>C10380*CÁLCULO!$I$14</f>
        <v>0</v>
      </c>
      <c r="K10380" s="5">
        <f>D10380*CÁLCULO!$I$14</f>
        <v>0</v>
      </c>
      <c r="L10380" s="5">
        <f>E10380*CÁLCULO!$I$14</f>
        <v>0</v>
      </c>
      <c r="M10380" s="5">
        <f>F10380*CÁLCULO!$I$14</f>
        <v>0</v>
      </c>
      <c r="N10380" s="5">
        <f>G10380*CÁLCULO!$I$14</f>
        <v>0</v>
      </c>
      <c r="O10380" s="5"/>
      <c r="P10380" s="3">
        <v>0</v>
      </c>
      <c r="Q10380" s="5">
        <f t="shared" si="1784"/>
        <v>0</v>
      </c>
      <c r="R10380" s="5">
        <f t="shared" si="1785"/>
        <v>0</v>
      </c>
      <c r="S10380" s="5">
        <f t="shared" si="1786"/>
        <v>0</v>
      </c>
      <c r="T10380" s="5">
        <f t="shared" si="1787"/>
        <v>0</v>
      </c>
      <c r="U10380" s="8" t="str">
        <f>IF(T10380=0,"",T10380*CÁLCULO!$I$11)</f>
        <v/>
      </c>
      <c r="V10380" s="5">
        <f t="shared" si="1789"/>
        <v>0</v>
      </c>
      <c r="W10380" s="3">
        <v>0</v>
      </c>
      <c r="X10380" s="5">
        <f t="shared" si="1790"/>
        <v>0</v>
      </c>
      <c r="Y10380" s="5">
        <f t="shared" si="1791"/>
        <v>0</v>
      </c>
      <c r="Z10380" s="5">
        <f t="shared" si="1792"/>
        <v>0</v>
      </c>
      <c r="AA10380" s="5">
        <f t="shared" si="1793"/>
        <v>0</v>
      </c>
      <c r="AB10380" s="5">
        <f t="shared" si="1794"/>
        <v>0</v>
      </c>
    </row>
    <row r="10381" spans="7:28" x14ac:dyDescent="0.35">
      <c r="G10381" s="8">
        <f t="shared" si="1788"/>
        <v>0</v>
      </c>
      <c r="J10381" s="5">
        <f>C10381*CÁLCULO!$I$14</f>
        <v>0</v>
      </c>
      <c r="K10381" s="5">
        <f>D10381*CÁLCULO!$I$14</f>
        <v>0</v>
      </c>
      <c r="L10381" s="5">
        <f>E10381*CÁLCULO!$I$14</f>
        <v>0</v>
      </c>
      <c r="M10381" s="5">
        <f>F10381*CÁLCULO!$I$14</f>
        <v>0</v>
      </c>
      <c r="N10381" s="5">
        <f>G10381*CÁLCULO!$I$14</f>
        <v>0</v>
      </c>
      <c r="O10381" s="5"/>
      <c r="P10381" s="3">
        <v>0</v>
      </c>
      <c r="Q10381" s="5">
        <f t="shared" si="1784"/>
        <v>0</v>
      </c>
      <c r="R10381" s="5">
        <f t="shared" si="1785"/>
        <v>0</v>
      </c>
      <c r="S10381" s="5">
        <f t="shared" si="1786"/>
        <v>0</v>
      </c>
      <c r="T10381" s="5">
        <f t="shared" si="1787"/>
        <v>0</v>
      </c>
      <c r="U10381" s="8" t="str">
        <f>IF(T10381=0,"",T10381*CÁLCULO!$I$11)</f>
        <v/>
      </c>
      <c r="V10381" s="5">
        <f t="shared" si="1789"/>
        <v>0</v>
      </c>
      <c r="W10381" s="3">
        <v>0</v>
      </c>
      <c r="X10381" s="5">
        <f t="shared" si="1790"/>
        <v>0</v>
      </c>
      <c r="Y10381" s="5">
        <f t="shared" si="1791"/>
        <v>0</v>
      </c>
      <c r="Z10381" s="5">
        <f t="shared" si="1792"/>
        <v>0</v>
      </c>
      <c r="AA10381" s="5">
        <f t="shared" si="1793"/>
        <v>0</v>
      </c>
      <c r="AB10381" s="5">
        <f t="shared" si="1794"/>
        <v>0</v>
      </c>
    </row>
    <row r="10382" spans="7:28" x14ac:dyDescent="0.35">
      <c r="G10382" s="8">
        <f t="shared" si="1788"/>
        <v>0</v>
      </c>
      <c r="J10382" s="5">
        <f>C10382*CÁLCULO!$I$14</f>
        <v>0</v>
      </c>
      <c r="K10382" s="5">
        <f>D10382*CÁLCULO!$I$14</f>
        <v>0</v>
      </c>
      <c r="L10382" s="5">
        <f>E10382*CÁLCULO!$I$14</f>
        <v>0</v>
      </c>
      <c r="M10382" s="5">
        <f>F10382*CÁLCULO!$I$14</f>
        <v>0</v>
      </c>
      <c r="N10382" s="5">
        <f>G10382*CÁLCULO!$I$14</f>
        <v>0</v>
      </c>
      <c r="O10382" s="5"/>
      <c r="P10382" s="3">
        <v>0</v>
      </c>
      <c r="Q10382" s="5">
        <f t="shared" si="1784"/>
        <v>0</v>
      </c>
      <c r="R10382" s="5">
        <f t="shared" si="1785"/>
        <v>0</v>
      </c>
      <c r="S10382" s="5">
        <f t="shared" si="1786"/>
        <v>0</v>
      </c>
      <c r="T10382" s="5">
        <f t="shared" si="1787"/>
        <v>0</v>
      </c>
      <c r="U10382" s="8" t="str">
        <f>IF(T10382=0,"",T10382*CÁLCULO!$I$11)</f>
        <v/>
      </c>
      <c r="V10382" s="5">
        <f t="shared" si="1789"/>
        <v>0</v>
      </c>
      <c r="W10382" s="3">
        <v>0</v>
      </c>
      <c r="X10382" s="5">
        <f t="shared" si="1790"/>
        <v>0</v>
      </c>
      <c r="Y10382" s="5">
        <f t="shared" si="1791"/>
        <v>0</v>
      </c>
      <c r="Z10382" s="5">
        <f t="shared" si="1792"/>
        <v>0</v>
      </c>
      <c r="AA10382" s="5">
        <f t="shared" si="1793"/>
        <v>0</v>
      </c>
      <c r="AB10382" s="5">
        <f t="shared" si="1794"/>
        <v>0</v>
      </c>
    </row>
    <row r="10383" spans="7:28" x14ac:dyDescent="0.35">
      <c r="G10383" s="8">
        <f t="shared" si="1788"/>
        <v>0</v>
      </c>
      <c r="J10383" s="5">
        <f>C10383*CÁLCULO!$I$14</f>
        <v>0</v>
      </c>
      <c r="K10383" s="5">
        <f>D10383*CÁLCULO!$I$14</f>
        <v>0</v>
      </c>
      <c r="L10383" s="5">
        <f>E10383*CÁLCULO!$I$14</f>
        <v>0</v>
      </c>
      <c r="M10383" s="5">
        <f>F10383*CÁLCULO!$I$14</f>
        <v>0</v>
      </c>
      <c r="N10383" s="5">
        <f>G10383*CÁLCULO!$I$14</f>
        <v>0</v>
      </c>
      <c r="O10383" s="5"/>
      <c r="P10383" s="3">
        <v>0</v>
      </c>
      <c r="Q10383" s="5">
        <f t="shared" si="1784"/>
        <v>0</v>
      </c>
      <c r="R10383" s="5">
        <f t="shared" si="1785"/>
        <v>0</v>
      </c>
      <c r="S10383" s="5">
        <f t="shared" si="1786"/>
        <v>0</v>
      </c>
      <c r="T10383" s="5">
        <f t="shared" si="1787"/>
        <v>0</v>
      </c>
      <c r="U10383" s="8" t="str">
        <f>IF(T10383=0,"",T10383*CÁLCULO!$I$11)</f>
        <v/>
      </c>
      <c r="V10383" s="5">
        <f t="shared" si="1789"/>
        <v>0</v>
      </c>
      <c r="W10383" s="3">
        <v>0</v>
      </c>
      <c r="X10383" s="5">
        <f t="shared" si="1790"/>
        <v>0</v>
      </c>
      <c r="Y10383" s="5">
        <f t="shared" si="1791"/>
        <v>0</v>
      </c>
      <c r="Z10383" s="5">
        <f t="shared" si="1792"/>
        <v>0</v>
      </c>
      <c r="AA10383" s="5">
        <f t="shared" si="1793"/>
        <v>0</v>
      </c>
      <c r="AB10383" s="5">
        <f t="shared" si="1794"/>
        <v>0</v>
      </c>
    </row>
    <row r="10384" spans="7:28" x14ac:dyDescent="0.35">
      <c r="G10384" s="8">
        <f t="shared" si="1788"/>
        <v>0</v>
      </c>
      <c r="J10384" s="5">
        <f>C10384*CÁLCULO!$I$14</f>
        <v>0</v>
      </c>
      <c r="K10384" s="5">
        <f>D10384*CÁLCULO!$I$14</f>
        <v>0</v>
      </c>
      <c r="L10384" s="5">
        <f>E10384*CÁLCULO!$I$14</f>
        <v>0</v>
      </c>
      <c r="M10384" s="5">
        <f>F10384*CÁLCULO!$I$14</f>
        <v>0</v>
      </c>
      <c r="N10384" s="5">
        <f>G10384*CÁLCULO!$I$14</f>
        <v>0</v>
      </c>
      <c r="O10384" s="5"/>
      <c r="P10384" s="3">
        <v>0</v>
      </c>
      <c r="Q10384" s="5">
        <f t="shared" si="1784"/>
        <v>0</v>
      </c>
      <c r="R10384" s="5">
        <f t="shared" si="1785"/>
        <v>0</v>
      </c>
      <c r="S10384" s="5">
        <f t="shared" si="1786"/>
        <v>0</v>
      </c>
      <c r="T10384" s="5">
        <f t="shared" si="1787"/>
        <v>0</v>
      </c>
      <c r="U10384" s="8" t="str">
        <f>IF(T10384=0,"",T10384*CÁLCULO!$I$11)</f>
        <v/>
      </c>
      <c r="V10384" s="5">
        <f t="shared" si="1789"/>
        <v>0</v>
      </c>
      <c r="W10384" s="3">
        <v>0</v>
      </c>
      <c r="X10384" s="5">
        <f t="shared" si="1790"/>
        <v>0</v>
      </c>
      <c r="Y10384" s="5">
        <f t="shared" si="1791"/>
        <v>0</v>
      </c>
      <c r="Z10384" s="5">
        <f t="shared" si="1792"/>
        <v>0</v>
      </c>
      <c r="AA10384" s="5">
        <f t="shared" si="1793"/>
        <v>0</v>
      </c>
      <c r="AB10384" s="5">
        <f t="shared" si="1794"/>
        <v>0</v>
      </c>
    </row>
    <row r="10385" spans="7:28" x14ac:dyDescent="0.35">
      <c r="G10385" s="8">
        <f t="shared" si="1788"/>
        <v>0</v>
      </c>
      <c r="J10385" s="5">
        <f>C10385*CÁLCULO!$I$14</f>
        <v>0</v>
      </c>
      <c r="K10385" s="5">
        <f>D10385*CÁLCULO!$I$14</f>
        <v>0</v>
      </c>
      <c r="L10385" s="5">
        <f>E10385*CÁLCULO!$I$14</f>
        <v>0</v>
      </c>
      <c r="M10385" s="5">
        <f>F10385*CÁLCULO!$I$14</f>
        <v>0</v>
      </c>
      <c r="N10385" s="5">
        <f>G10385*CÁLCULO!$I$14</f>
        <v>0</v>
      </c>
      <c r="O10385" s="5"/>
      <c r="P10385" s="3">
        <v>0</v>
      </c>
      <c r="Q10385" s="5">
        <f t="shared" si="1784"/>
        <v>0</v>
      </c>
      <c r="R10385" s="5">
        <f t="shared" si="1785"/>
        <v>0</v>
      </c>
      <c r="S10385" s="5">
        <f t="shared" si="1786"/>
        <v>0</v>
      </c>
      <c r="T10385" s="5">
        <f t="shared" si="1787"/>
        <v>0</v>
      </c>
      <c r="U10385" s="8" t="str">
        <f>IF(T10385=0,"",T10385*CÁLCULO!$I$11)</f>
        <v/>
      </c>
      <c r="V10385" s="5">
        <f t="shared" si="1789"/>
        <v>0</v>
      </c>
      <c r="W10385" s="3">
        <v>0</v>
      </c>
      <c r="X10385" s="5">
        <f t="shared" si="1790"/>
        <v>0</v>
      </c>
      <c r="Y10385" s="5">
        <f t="shared" si="1791"/>
        <v>0</v>
      </c>
      <c r="Z10385" s="5">
        <f t="shared" si="1792"/>
        <v>0</v>
      </c>
      <c r="AA10385" s="5">
        <f t="shared" si="1793"/>
        <v>0</v>
      </c>
      <c r="AB10385" s="5">
        <f t="shared" si="1794"/>
        <v>0</v>
      </c>
    </row>
    <row r="10386" spans="7:28" x14ac:dyDescent="0.35">
      <c r="G10386" s="8">
        <f t="shared" si="1788"/>
        <v>0</v>
      </c>
      <c r="J10386" s="5">
        <f>C10386*CÁLCULO!$I$14</f>
        <v>0</v>
      </c>
      <c r="K10386" s="5">
        <f>D10386*CÁLCULO!$I$14</f>
        <v>0</v>
      </c>
      <c r="L10386" s="5">
        <f>E10386*CÁLCULO!$I$14</f>
        <v>0</v>
      </c>
      <c r="M10386" s="5">
        <f>F10386*CÁLCULO!$I$14</f>
        <v>0</v>
      </c>
      <c r="N10386" s="5">
        <f>G10386*CÁLCULO!$I$14</f>
        <v>0</v>
      </c>
      <c r="O10386" s="5"/>
      <c r="P10386" s="3">
        <v>0</v>
      </c>
      <c r="Q10386" s="5">
        <f t="shared" si="1784"/>
        <v>0</v>
      </c>
      <c r="R10386" s="5">
        <f t="shared" si="1785"/>
        <v>0</v>
      </c>
      <c r="S10386" s="5">
        <f t="shared" si="1786"/>
        <v>0</v>
      </c>
      <c r="T10386" s="5">
        <f t="shared" si="1787"/>
        <v>0</v>
      </c>
      <c r="U10386" s="8" t="str">
        <f>IF(T10386=0,"",T10386*CÁLCULO!$I$11)</f>
        <v/>
      </c>
      <c r="V10386" s="5">
        <f t="shared" si="1789"/>
        <v>0</v>
      </c>
      <c r="W10386" s="3">
        <v>0</v>
      </c>
      <c r="X10386" s="5">
        <f t="shared" si="1790"/>
        <v>0</v>
      </c>
      <c r="Y10386" s="5">
        <f t="shared" si="1791"/>
        <v>0</v>
      </c>
      <c r="Z10386" s="5">
        <f t="shared" si="1792"/>
        <v>0</v>
      </c>
      <c r="AA10386" s="5">
        <f t="shared" si="1793"/>
        <v>0</v>
      </c>
      <c r="AB10386" s="5">
        <f t="shared" si="1794"/>
        <v>0</v>
      </c>
    </row>
    <row r="10387" spans="7:28" x14ac:dyDescent="0.35">
      <c r="G10387" s="8">
        <f t="shared" si="1788"/>
        <v>0</v>
      </c>
      <c r="J10387" s="5">
        <f>C10387*CÁLCULO!$I$14</f>
        <v>0</v>
      </c>
      <c r="K10387" s="5">
        <f>D10387*CÁLCULO!$I$14</f>
        <v>0</v>
      </c>
      <c r="L10387" s="5">
        <f>E10387*CÁLCULO!$I$14</f>
        <v>0</v>
      </c>
      <c r="M10387" s="5">
        <f>F10387*CÁLCULO!$I$14</f>
        <v>0</v>
      </c>
      <c r="N10387" s="5">
        <f>G10387*CÁLCULO!$I$14</f>
        <v>0</v>
      </c>
      <c r="O10387" s="5"/>
      <c r="P10387" s="3">
        <v>0</v>
      </c>
      <c r="Q10387" s="5">
        <f t="shared" si="1784"/>
        <v>0</v>
      </c>
      <c r="R10387" s="5">
        <f t="shared" si="1785"/>
        <v>0</v>
      </c>
      <c r="S10387" s="5">
        <f t="shared" si="1786"/>
        <v>0</v>
      </c>
      <c r="T10387" s="5">
        <f t="shared" si="1787"/>
        <v>0</v>
      </c>
      <c r="U10387" s="8" t="str">
        <f>IF(T10387=0,"",T10387*CÁLCULO!$I$11)</f>
        <v/>
      </c>
      <c r="V10387" s="5">
        <f t="shared" si="1789"/>
        <v>0</v>
      </c>
      <c r="W10387" s="3">
        <v>0</v>
      </c>
      <c r="X10387" s="5">
        <f t="shared" si="1790"/>
        <v>0</v>
      </c>
      <c r="Y10387" s="5">
        <f t="shared" si="1791"/>
        <v>0</v>
      </c>
      <c r="Z10387" s="5">
        <f t="shared" si="1792"/>
        <v>0</v>
      </c>
      <c r="AA10387" s="5">
        <f t="shared" si="1793"/>
        <v>0</v>
      </c>
      <c r="AB10387" s="5">
        <f t="shared" si="1794"/>
        <v>0</v>
      </c>
    </row>
    <row r="10388" spans="7:28" x14ac:dyDescent="0.35">
      <c r="G10388" s="8">
        <f t="shared" si="1788"/>
        <v>0</v>
      </c>
      <c r="J10388" s="5">
        <f>C10388*CÁLCULO!$I$14</f>
        <v>0</v>
      </c>
      <c r="K10388" s="5">
        <f>D10388*CÁLCULO!$I$14</f>
        <v>0</v>
      </c>
      <c r="L10388" s="5">
        <f>E10388*CÁLCULO!$I$14</f>
        <v>0</v>
      </c>
      <c r="M10388" s="5">
        <f>F10388*CÁLCULO!$I$14</f>
        <v>0</v>
      </c>
      <c r="N10388" s="5">
        <f>G10388*CÁLCULO!$I$14</f>
        <v>0</v>
      </c>
      <c r="O10388" s="5"/>
      <c r="P10388" s="3">
        <v>0</v>
      </c>
      <c r="Q10388" s="5">
        <f t="shared" si="1784"/>
        <v>0</v>
      </c>
      <c r="R10388" s="5">
        <f t="shared" si="1785"/>
        <v>0</v>
      </c>
      <c r="S10388" s="5">
        <f t="shared" si="1786"/>
        <v>0</v>
      </c>
      <c r="T10388" s="5">
        <f t="shared" si="1787"/>
        <v>0</v>
      </c>
      <c r="U10388" s="8" t="str">
        <f>IF(T10388=0,"",T10388*CÁLCULO!$I$11)</f>
        <v/>
      </c>
      <c r="V10388" s="5">
        <f t="shared" si="1789"/>
        <v>0</v>
      </c>
      <c r="W10388" s="3">
        <v>0</v>
      </c>
      <c r="X10388" s="5">
        <f t="shared" si="1790"/>
        <v>0</v>
      </c>
      <c r="Y10388" s="5">
        <f t="shared" si="1791"/>
        <v>0</v>
      </c>
      <c r="Z10388" s="5">
        <f t="shared" si="1792"/>
        <v>0</v>
      </c>
      <c r="AA10388" s="5">
        <f t="shared" si="1793"/>
        <v>0</v>
      </c>
      <c r="AB10388" s="5">
        <f t="shared" si="1794"/>
        <v>0</v>
      </c>
    </row>
    <row r="10389" spans="7:28" x14ac:dyDescent="0.35">
      <c r="G10389" s="8">
        <f t="shared" si="1788"/>
        <v>0</v>
      </c>
      <c r="J10389" s="5">
        <f>C10389*CÁLCULO!$I$14</f>
        <v>0</v>
      </c>
      <c r="K10389" s="5">
        <f>D10389*CÁLCULO!$I$14</f>
        <v>0</v>
      </c>
      <c r="L10389" s="5">
        <f>E10389*CÁLCULO!$I$14</f>
        <v>0</v>
      </c>
      <c r="M10389" s="5">
        <f>F10389*CÁLCULO!$I$14</f>
        <v>0</v>
      </c>
      <c r="N10389" s="5">
        <f>G10389*CÁLCULO!$I$14</f>
        <v>0</v>
      </c>
      <c r="O10389" s="5"/>
      <c r="P10389" s="3">
        <v>0</v>
      </c>
      <c r="Q10389" s="5">
        <f t="shared" si="1784"/>
        <v>0</v>
      </c>
      <c r="R10389" s="5">
        <f t="shared" si="1785"/>
        <v>0</v>
      </c>
      <c r="S10389" s="5">
        <f t="shared" si="1786"/>
        <v>0</v>
      </c>
      <c r="T10389" s="5">
        <f t="shared" si="1787"/>
        <v>0</v>
      </c>
      <c r="U10389" s="8" t="str">
        <f>IF(T10389=0,"",T10389*CÁLCULO!$I$11)</f>
        <v/>
      </c>
      <c r="V10389" s="5">
        <f t="shared" si="1789"/>
        <v>0</v>
      </c>
      <c r="W10389" s="3">
        <v>0</v>
      </c>
      <c r="X10389" s="5">
        <f t="shared" si="1790"/>
        <v>0</v>
      </c>
      <c r="Y10389" s="5">
        <f t="shared" si="1791"/>
        <v>0</v>
      </c>
      <c r="Z10389" s="5">
        <f t="shared" si="1792"/>
        <v>0</v>
      </c>
      <c r="AA10389" s="5">
        <f t="shared" si="1793"/>
        <v>0</v>
      </c>
      <c r="AB10389" s="5">
        <f t="shared" si="1794"/>
        <v>0</v>
      </c>
    </row>
    <row r="10390" spans="7:28" x14ac:dyDescent="0.35">
      <c r="G10390" s="8">
        <f t="shared" si="1788"/>
        <v>0</v>
      </c>
      <c r="J10390" s="5">
        <f>C10390*CÁLCULO!$I$14</f>
        <v>0</v>
      </c>
      <c r="K10390" s="5">
        <f>D10390*CÁLCULO!$I$14</f>
        <v>0</v>
      </c>
      <c r="L10390" s="5">
        <f>E10390*CÁLCULO!$I$14</f>
        <v>0</v>
      </c>
      <c r="M10390" s="5">
        <f>F10390*CÁLCULO!$I$14</f>
        <v>0</v>
      </c>
      <c r="N10390" s="5">
        <f>G10390*CÁLCULO!$I$14</f>
        <v>0</v>
      </c>
      <c r="O10390" s="5"/>
      <c r="P10390" s="3">
        <v>0</v>
      </c>
      <c r="Q10390" s="5">
        <f t="shared" si="1784"/>
        <v>0</v>
      </c>
      <c r="R10390" s="5">
        <f t="shared" si="1785"/>
        <v>0</v>
      </c>
      <c r="S10390" s="5">
        <f t="shared" si="1786"/>
        <v>0</v>
      </c>
      <c r="T10390" s="5">
        <f t="shared" si="1787"/>
        <v>0</v>
      </c>
      <c r="U10390" s="8" t="str">
        <f>IF(T10390=0,"",T10390*CÁLCULO!$I$11)</f>
        <v/>
      </c>
      <c r="V10390" s="5">
        <f t="shared" si="1789"/>
        <v>0</v>
      </c>
      <c r="W10390" s="3">
        <v>0</v>
      </c>
      <c r="X10390" s="5">
        <f t="shared" si="1790"/>
        <v>0</v>
      </c>
      <c r="Y10390" s="5">
        <f t="shared" si="1791"/>
        <v>0</v>
      </c>
      <c r="Z10390" s="5">
        <f t="shared" si="1792"/>
        <v>0</v>
      </c>
      <c r="AA10390" s="5">
        <f t="shared" si="1793"/>
        <v>0</v>
      </c>
      <c r="AB10390" s="5">
        <f t="shared" si="1794"/>
        <v>0</v>
      </c>
    </row>
    <row r="10391" spans="7:28" x14ac:dyDescent="0.35">
      <c r="G10391" s="8">
        <f t="shared" si="1788"/>
        <v>0</v>
      </c>
      <c r="J10391" s="5">
        <f>C10391*CÁLCULO!$I$14</f>
        <v>0</v>
      </c>
      <c r="K10391" s="5">
        <f>D10391*CÁLCULO!$I$14</f>
        <v>0</v>
      </c>
      <c r="L10391" s="5">
        <f>E10391*CÁLCULO!$I$14</f>
        <v>0</v>
      </c>
      <c r="M10391" s="5">
        <f>F10391*CÁLCULO!$I$14</f>
        <v>0</v>
      </c>
      <c r="N10391" s="5">
        <f>G10391*CÁLCULO!$I$14</f>
        <v>0</v>
      </c>
      <c r="O10391" s="5"/>
      <c r="P10391" s="3">
        <v>0</v>
      </c>
      <c r="Q10391" s="5">
        <f t="shared" si="1784"/>
        <v>0</v>
      </c>
      <c r="R10391" s="5">
        <f t="shared" si="1785"/>
        <v>0</v>
      </c>
      <c r="S10391" s="5">
        <f t="shared" si="1786"/>
        <v>0</v>
      </c>
      <c r="T10391" s="5">
        <f t="shared" si="1787"/>
        <v>0</v>
      </c>
      <c r="U10391" s="8" t="str">
        <f>IF(T10391=0,"",T10391*CÁLCULO!$I$11)</f>
        <v/>
      </c>
      <c r="V10391" s="5">
        <f t="shared" si="1789"/>
        <v>0</v>
      </c>
      <c r="W10391" s="3">
        <v>0</v>
      </c>
      <c r="X10391" s="5">
        <f t="shared" si="1790"/>
        <v>0</v>
      </c>
      <c r="Y10391" s="5">
        <f t="shared" si="1791"/>
        <v>0</v>
      </c>
      <c r="Z10391" s="5">
        <f t="shared" si="1792"/>
        <v>0</v>
      </c>
      <c r="AA10391" s="5">
        <f t="shared" si="1793"/>
        <v>0</v>
      </c>
      <c r="AB10391" s="5">
        <f t="shared" si="1794"/>
        <v>0</v>
      </c>
    </row>
    <row r="10392" spans="7:28" x14ac:dyDescent="0.35">
      <c r="G10392" s="8">
        <f t="shared" si="1788"/>
        <v>0</v>
      </c>
      <c r="J10392" s="5">
        <f>C10392*CÁLCULO!$I$14</f>
        <v>0</v>
      </c>
      <c r="K10392" s="5">
        <f>D10392*CÁLCULO!$I$14</f>
        <v>0</v>
      </c>
      <c r="L10392" s="5">
        <f>E10392*CÁLCULO!$I$14</f>
        <v>0</v>
      </c>
      <c r="M10392" s="5">
        <f>F10392*CÁLCULO!$I$14</f>
        <v>0</v>
      </c>
      <c r="N10392" s="5">
        <f>G10392*CÁLCULO!$I$14</f>
        <v>0</v>
      </c>
      <c r="O10392" s="5"/>
      <c r="P10392" s="3">
        <v>0</v>
      </c>
      <c r="Q10392" s="5">
        <f t="shared" si="1784"/>
        <v>0</v>
      </c>
      <c r="R10392" s="5">
        <f t="shared" si="1785"/>
        <v>0</v>
      </c>
      <c r="S10392" s="5">
        <f t="shared" si="1786"/>
        <v>0</v>
      </c>
      <c r="T10392" s="5">
        <f t="shared" si="1787"/>
        <v>0</v>
      </c>
      <c r="U10392" s="8" t="str">
        <f>IF(T10392=0,"",T10392*CÁLCULO!$I$11)</f>
        <v/>
      </c>
      <c r="V10392" s="5">
        <f t="shared" si="1789"/>
        <v>0</v>
      </c>
      <c r="W10392" s="3">
        <v>0</v>
      </c>
      <c r="X10392" s="5">
        <f t="shared" si="1790"/>
        <v>0</v>
      </c>
      <c r="Y10392" s="5">
        <f t="shared" si="1791"/>
        <v>0</v>
      </c>
      <c r="Z10392" s="5">
        <f t="shared" si="1792"/>
        <v>0</v>
      </c>
      <c r="AA10392" s="5">
        <f t="shared" si="1793"/>
        <v>0</v>
      </c>
      <c r="AB10392" s="5">
        <f t="shared" si="1794"/>
        <v>0</v>
      </c>
    </row>
    <row r="10393" spans="7:28" x14ac:dyDescent="0.35">
      <c r="G10393" s="8">
        <f t="shared" si="1788"/>
        <v>0</v>
      </c>
      <c r="J10393" s="5">
        <f>C10393*CÁLCULO!$I$14</f>
        <v>0</v>
      </c>
      <c r="K10393" s="5">
        <f>D10393*CÁLCULO!$I$14</f>
        <v>0</v>
      </c>
      <c r="L10393" s="5">
        <f>E10393*CÁLCULO!$I$14</f>
        <v>0</v>
      </c>
      <c r="M10393" s="5">
        <f>F10393*CÁLCULO!$I$14</f>
        <v>0</v>
      </c>
      <c r="N10393" s="5">
        <f>G10393*CÁLCULO!$I$14</f>
        <v>0</v>
      </c>
      <c r="O10393" s="5"/>
      <c r="P10393" s="3">
        <v>0</v>
      </c>
      <c r="Q10393" s="5">
        <f t="shared" si="1784"/>
        <v>0</v>
      </c>
      <c r="R10393" s="5">
        <f t="shared" si="1785"/>
        <v>0</v>
      </c>
      <c r="S10393" s="5">
        <f t="shared" si="1786"/>
        <v>0</v>
      </c>
      <c r="T10393" s="5">
        <f t="shared" si="1787"/>
        <v>0</v>
      </c>
      <c r="U10393" s="8" t="str">
        <f>IF(T10393=0,"",T10393*CÁLCULO!$I$11)</f>
        <v/>
      </c>
      <c r="V10393" s="5">
        <f t="shared" si="1789"/>
        <v>0</v>
      </c>
      <c r="W10393" s="3">
        <v>0</v>
      </c>
      <c r="X10393" s="5">
        <f t="shared" si="1790"/>
        <v>0</v>
      </c>
      <c r="Y10393" s="5">
        <f t="shared" si="1791"/>
        <v>0</v>
      </c>
      <c r="Z10393" s="5">
        <f t="shared" si="1792"/>
        <v>0</v>
      </c>
      <c r="AA10393" s="5">
        <f t="shared" si="1793"/>
        <v>0</v>
      </c>
      <c r="AB10393" s="5">
        <f t="shared" si="1794"/>
        <v>0</v>
      </c>
    </row>
    <row r="10394" spans="7:28" x14ac:dyDescent="0.35">
      <c r="G10394" s="8">
        <f t="shared" si="1788"/>
        <v>0</v>
      </c>
      <c r="J10394" s="5">
        <f>C10394*CÁLCULO!$I$14</f>
        <v>0</v>
      </c>
      <c r="K10394" s="5">
        <f>D10394*CÁLCULO!$I$14</f>
        <v>0</v>
      </c>
      <c r="L10394" s="5">
        <f>E10394*CÁLCULO!$I$14</f>
        <v>0</v>
      </c>
      <c r="M10394" s="5">
        <f>F10394*CÁLCULO!$I$14</f>
        <v>0</v>
      </c>
      <c r="N10394" s="5">
        <f>G10394*CÁLCULO!$I$14</f>
        <v>0</v>
      </c>
      <c r="O10394" s="5"/>
      <c r="P10394" s="3">
        <v>0</v>
      </c>
      <c r="Q10394" s="5">
        <f t="shared" si="1784"/>
        <v>0</v>
      </c>
      <c r="R10394" s="5">
        <f t="shared" si="1785"/>
        <v>0</v>
      </c>
      <c r="S10394" s="5">
        <f t="shared" si="1786"/>
        <v>0</v>
      </c>
      <c r="T10394" s="5">
        <f t="shared" si="1787"/>
        <v>0</v>
      </c>
      <c r="U10394" s="8" t="str">
        <f>IF(T10394=0,"",T10394*CÁLCULO!$I$11)</f>
        <v/>
      </c>
      <c r="V10394" s="5">
        <f t="shared" si="1789"/>
        <v>0</v>
      </c>
      <c r="W10394" s="3">
        <v>0</v>
      </c>
      <c r="X10394" s="5">
        <f t="shared" si="1790"/>
        <v>0</v>
      </c>
      <c r="Y10394" s="5">
        <f t="shared" si="1791"/>
        <v>0</v>
      </c>
      <c r="Z10394" s="5">
        <f t="shared" si="1792"/>
        <v>0</v>
      </c>
      <c r="AA10394" s="5">
        <f t="shared" si="1793"/>
        <v>0</v>
      </c>
      <c r="AB10394" s="5">
        <f t="shared" si="1794"/>
        <v>0</v>
      </c>
    </row>
    <row r="10395" spans="7:28" x14ac:dyDescent="0.35">
      <c r="G10395" s="8">
        <f t="shared" si="1788"/>
        <v>0</v>
      </c>
      <c r="J10395" s="5">
        <f>C10395*CÁLCULO!$I$14</f>
        <v>0</v>
      </c>
      <c r="K10395" s="5">
        <f>D10395*CÁLCULO!$I$14</f>
        <v>0</v>
      </c>
      <c r="L10395" s="5">
        <f>E10395*CÁLCULO!$I$14</f>
        <v>0</v>
      </c>
      <c r="M10395" s="5">
        <f>F10395*CÁLCULO!$I$14</f>
        <v>0</v>
      </c>
      <c r="N10395" s="5">
        <f>G10395*CÁLCULO!$I$14</f>
        <v>0</v>
      </c>
      <c r="O10395" s="5"/>
      <c r="P10395" s="3">
        <v>0</v>
      </c>
      <c r="Q10395" s="5">
        <f t="shared" si="1784"/>
        <v>0</v>
      </c>
      <c r="R10395" s="5">
        <f t="shared" si="1785"/>
        <v>0</v>
      </c>
      <c r="S10395" s="5">
        <f t="shared" si="1786"/>
        <v>0</v>
      </c>
      <c r="T10395" s="5">
        <f t="shared" si="1787"/>
        <v>0</v>
      </c>
      <c r="U10395" s="8" t="str">
        <f>IF(T10395=0,"",T10395*CÁLCULO!$I$11)</f>
        <v/>
      </c>
      <c r="V10395" s="5">
        <f t="shared" si="1789"/>
        <v>0</v>
      </c>
      <c r="W10395" s="3">
        <v>0</v>
      </c>
      <c r="X10395" s="5">
        <f t="shared" si="1790"/>
        <v>0</v>
      </c>
      <c r="Y10395" s="5">
        <f t="shared" si="1791"/>
        <v>0</v>
      </c>
      <c r="Z10395" s="5">
        <f t="shared" si="1792"/>
        <v>0</v>
      </c>
      <c r="AA10395" s="5">
        <f t="shared" si="1793"/>
        <v>0</v>
      </c>
      <c r="AB10395" s="5">
        <f t="shared" si="1794"/>
        <v>0</v>
      </c>
    </row>
    <row r="10396" spans="7:28" x14ac:dyDescent="0.35">
      <c r="G10396" s="8">
        <f t="shared" si="1788"/>
        <v>0</v>
      </c>
      <c r="J10396" s="5">
        <f>C10396*CÁLCULO!$I$14</f>
        <v>0</v>
      </c>
      <c r="K10396" s="5">
        <f>D10396*CÁLCULO!$I$14</f>
        <v>0</v>
      </c>
      <c r="L10396" s="5">
        <f>E10396*CÁLCULO!$I$14</f>
        <v>0</v>
      </c>
      <c r="M10396" s="5">
        <f>F10396*CÁLCULO!$I$14</f>
        <v>0</v>
      </c>
      <c r="N10396" s="5">
        <f>G10396*CÁLCULO!$I$14</f>
        <v>0</v>
      </c>
      <c r="O10396" s="5"/>
      <c r="P10396" s="3">
        <v>0</v>
      </c>
      <c r="Q10396" s="5">
        <f t="shared" si="1784"/>
        <v>0</v>
      </c>
      <c r="R10396" s="5">
        <f t="shared" si="1785"/>
        <v>0</v>
      </c>
      <c r="S10396" s="5">
        <f t="shared" si="1786"/>
        <v>0</v>
      </c>
      <c r="T10396" s="5">
        <f t="shared" si="1787"/>
        <v>0</v>
      </c>
      <c r="U10396" s="8" t="str">
        <f>IF(T10396=0,"",T10396*CÁLCULO!$I$11)</f>
        <v/>
      </c>
      <c r="V10396" s="5">
        <f t="shared" si="1789"/>
        <v>0</v>
      </c>
      <c r="W10396" s="3">
        <v>0</v>
      </c>
      <c r="X10396" s="5">
        <f t="shared" si="1790"/>
        <v>0</v>
      </c>
      <c r="Y10396" s="5">
        <f t="shared" si="1791"/>
        <v>0</v>
      </c>
      <c r="Z10396" s="5">
        <f t="shared" si="1792"/>
        <v>0</v>
      </c>
      <c r="AA10396" s="5">
        <f t="shared" si="1793"/>
        <v>0</v>
      </c>
      <c r="AB10396" s="5">
        <f t="shared" si="1794"/>
        <v>0</v>
      </c>
    </row>
    <row r="10397" spans="7:28" x14ac:dyDescent="0.35">
      <c r="G10397" s="8">
        <f t="shared" si="1788"/>
        <v>0</v>
      </c>
      <c r="J10397" s="5">
        <f>C10397*CÁLCULO!$I$14</f>
        <v>0</v>
      </c>
      <c r="K10397" s="5">
        <f>D10397*CÁLCULO!$I$14</f>
        <v>0</v>
      </c>
      <c r="L10397" s="5">
        <f>E10397*CÁLCULO!$I$14</f>
        <v>0</v>
      </c>
      <c r="M10397" s="5">
        <f>F10397*CÁLCULO!$I$14</f>
        <v>0</v>
      </c>
      <c r="N10397" s="5">
        <f>G10397*CÁLCULO!$I$14</f>
        <v>0</v>
      </c>
      <c r="O10397" s="5"/>
      <c r="P10397" s="3">
        <v>0</v>
      </c>
      <c r="Q10397" s="5">
        <f t="shared" si="1784"/>
        <v>0</v>
      </c>
      <c r="R10397" s="5">
        <f t="shared" si="1785"/>
        <v>0</v>
      </c>
      <c r="S10397" s="5">
        <f t="shared" si="1786"/>
        <v>0</v>
      </c>
      <c r="T10397" s="5">
        <f t="shared" si="1787"/>
        <v>0</v>
      </c>
      <c r="U10397" s="8" t="str">
        <f>IF(T10397=0,"",T10397*CÁLCULO!$I$11)</f>
        <v/>
      </c>
      <c r="V10397" s="5">
        <f t="shared" si="1789"/>
        <v>0</v>
      </c>
      <c r="W10397" s="3">
        <v>0</v>
      </c>
      <c r="X10397" s="5">
        <f t="shared" si="1790"/>
        <v>0</v>
      </c>
      <c r="Y10397" s="5">
        <f t="shared" si="1791"/>
        <v>0</v>
      </c>
      <c r="Z10397" s="5">
        <f t="shared" si="1792"/>
        <v>0</v>
      </c>
      <c r="AA10397" s="5">
        <f t="shared" si="1793"/>
        <v>0</v>
      </c>
      <c r="AB10397" s="5">
        <f t="shared" si="1794"/>
        <v>0</v>
      </c>
    </row>
    <row r="10398" spans="7:28" x14ac:dyDescent="0.35">
      <c r="G10398" s="8">
        <f t="shared" si="1788"/>
        <v>0</v>
      </c>
      <c r="J10398" s="5">
        <f>C10398*CÁLCULO!$I$14</f>
        <v>0</v>
      </c>
      <c r="K10398" s="5">
        <f>D10398*CÁLCULO!$I$14</f>
        <v>0</v>
      </c>
      <c r="L10398" s="5">
        <f>E10398*CÁLCULO!$I$14</f>
        <v>0</v>
      </c>
      <c r="M10398" s="5">
        <f>F10398*CÁLCULO!$I$14</f>
        <v>0</v>
      </c>
      <c r="N10398" s="5">
        <f>G10398*CÁLCULO!$I$14</f>
        <v>0</v>
      </c>
      <c r="O10398" s="5"/>
      <c r="P10398" s="3">
        <v>0</v>
      </c>
      <c r="Q10398" s="5">
        <f t="shared" si="1784"/>
        <v>0</v>
      </c>
      <c r="R10398" s="5">
        <f t="shared" si="1785"/>
        <v>0</v>
      </c>
      <c r="S10398" s="5">
        <f t="shared" si="1786"/>
        <v>0</v>
      </c>
      <c r="T10398" s="5">
        <f t="shared" si="1787"/>
        <v>0</v>
      </c>
      <c r="U10398" s="8" t="str">
        <f>IF(T10398=0,"",T10398*CÁLCULO!$I$11)</f>
        <v/>
      </c>
      <c r="V10398" s="5">
        <f t="shared" si="1789"/>
        <v>0</v>
      </c>
      <c r="W10398" s="3">
        <v>0</v>
      </c>
      <c r="X10398" s="5">
        <f t="shared" si="1790"/>
        <v>0</v>
      </c>
      <c r="Y10398" s="5">
        <f t="shared" si="1791"/>
        <v>0</v>
      </c>
      <c r="Z10398" s="5">
        <f t="shared" si="1792"/>
        <v>0</v>
      </c>
      <c r="AA10398" s="5">
        <f t="shared" si="1793"/>
        <v>0</v>
      </c>
      <c r="AB10398" s="5">
        <f t="shared" si="1794"/>
        <v>0</v>
      </c>
    </row>
    <row r="10399" spans="7:28" x14ac:dyDescent="0.35">
      <c r="G10399" s="8">
        <f t="shared" si="1788"/>
        <v>0</v>
      </c>
      <c r="J10399" s="5">
        <f>C10399*CÁLCULO!$I$14</f>
        <v>0</v>
      </c>
      <c r="K10399" s="5">
        <f>D10399*CÁLCULO!$I$14</f>
        <v>0</v>
      </c>
      <c r="L10399" s="5">
        <f>E10399*CÁLCULO!$I$14</f>
        <v>0</v>
      </c>
      <c r="M10399" s="5">
        <f>F10399*CÁLCULO!$I$14</f>
        <v>0</v>
      </c>
      <c r="N10399" s="5">
        <f>G10399*CÁLCULO!$I$14</f>
        <v>0</v>
      </c>
      <c r="O10399" s="5"/>
      <c r="P10399" s="3">
        <v>0</v>
      </c>
      <c r="Q10399" s="5">
        <f t="shared" si="1784"/>
        <v>0</v>
      </c>
      <c r="R10399" s="5">
        <f t="shared" si="1785"/>
        <v>0</v>
      </c>
      <c r="S10399" s="5">
        <f t="shared" si="1786"/>
        <v>0</v>
      </c>
      <c r="T10399" s="5">
        <f t="shared" si="1787"/>
        <v>0</v>
      </c>
      <c r="U10399" s="8" t="str">
        <f>IF(T10399=0,"",T10399*CÁLCULO!$I$11)</f>
        <v/>
      </c>
      <c r="V10399" s="5">
        <f t="shared" si="1789"/>
        <v>0</v>
      </c>
      <c r="W10399" s="3">
        <v>0</v>
      </c>
      <c r="X10399" s="5">
        <f t="shared" si="1790"/>
        <v>0</v>
      </c>
      <c r="Y10399" s="5">
        <f t="shared" si="1791"/>
        <v>0</v>
      </c>
      <c r="Z10399" s="5">
        <f t="shared" si="1792"/>
        <v>0</v>
      </c>
      <c r="AA10399" s="5">
        <f t="shared" si="1793"/>
        <v>0</v>
      </c>
      <c r="AB10399" s="5">
        <f t="shared" si="1794"/>
        <v>0</v>
      </c>
    </row>
    <row r="10400" spans="7:28" x14ac:dyDescent="0.35">
      <c r="G10400" s="8">
        <f t="shared" si="1788"/>
        <v>0</v>
      </c>
      <c r="J10400" s="5">
        <f>C10400*CÁLCULO!$I$14</f>
        <v>0</v>
      </c>
      <c r="K10400" s="5">
        <f>D10400*CÁLCULO!$I$14</f>
        <v>0</v>
      </c>
      <c r="L10400" s="5">
        <f>E10400*CÁLCULO!$I$14</f>
        <v>0</v>
      </c>
      <c r="M10400" s="5">
        <f>F10400*CÁLCULO!$I$14</f>
        <v>0</v>
      </c>
      <c r="N10400" s="5">
        <f>G10400*CÁLCULO!$I$14</f>
        <v>0</v>
      </c>
      <c r="O10400" s="5"/>
      <c r="P10400" s="3">
        <v>0</v>
      </c>
      <c r="Q10400" s="5">
        <f t="shared" si="1784"/>
        <v>0</v>
      </c>
      <c r="R10400" s="5">
        <f t="shared" si="1785"/>
        <v>0</v>
      </c>
      <c r="S10400" s="5">
        <f t="shared" si="1786"/>
        <v>0</v>
      </c>
      <c r="T10400" s="5">
        <f t="shared" si="1787"/>
        <v>0</v>
      </c>
      <c r="U10400" s="8" t="str">
        <f>IF(T10400=0,"",T10400*CÁLCULO!$I$11)</f>
        <v/>
      </c>
      <c r="V10400" s="5">
        <f t="shared" si="1789"/>
        <v>0</v>
      </c>
      <c r="W10400" s="3">
        <v>0</v>
      </c>
      <c r="X10400" s="5">
        <f t="shared" si="1790"/>
        <v>0</v>
      </c>
      <c r="Y10400" s="5">
        <f t="shared" si="1791"/>
        <v>0</v>
      </c>
      <c r="Z10400" s="5">
        <f t="shared" si="1792"/>
        <v>0</v>
      </c>
      <c r="AA10400" s="5">
        <f t="shared" si="1793"/>
        <v>0</v>
      </c>
      <c r="AB10400" s="5">
        <f t="shared" si="1794"/>
        <v>0</v>
      </c>
    </row>
    <row r="10401" spans="7:28" x14ac:dyDescent="0.35">
      <c r="G10401" s="8">
        <f t="shared" si="1788"/>
        <v>0</v>
      </c>
      <c r="J10401" s="5">
        <f>C10401*CÁLCULO!$I$14</f>
        <v>0</v>
      </c>
      <c r="K10401" s="5">
        <f>D10401*CÁLCULO!$I$14</f>
        <v>0</v>
      </c>
      <c r="L10401" s="5">
        <f>E10401*CÁLCULO!$I$14</f>
        <v>0</v>
      </c>
      <c r="M10401" s="5">
        <f>F10401*CÁLCULO!$I$14</f>
        <v>0</v>
      </c>
      <c r="N10401" s="5">
        <f>G10401*CÁLCULO!$I$14</f>
        <v>0</v>
      </c>
      <c r="O10401" s="5"/>
      <c r="P10401" s="3">
        <v>0</v>
      </c>
      <c r="Q10401" s="5">
        <f t="shared" si="1784"/>
        <v>0</v>
      </c>
      <c r="R10401" s="5">
        <f t="shared" si="1785"/>
        <v>0</v>
      </c>
      <c r="S10401" s="5">
        <f t="shared" si="1786"/>
        <v>0</v>
      </c>
      <c r="T10401" s="5">
        <f t="shared" si="1787"/>
        <v>0</v>
      </c>
      <c r="U10401" s="8" t="str">
        <f>IF(T10401=0,"",T10401*CÁLCULO!$I$11)</f>
        <v/>
      </c>
      <c r="V10401" s="5">
        <f t="shared" si="1789"/>
        <v>0</v>
      </c>
      <c r="W10401" s="3">
        <v>0</v>
      </c>
      <c r="X10401" s="5">
        <f t="shared" si="1790"/>
        <v>0</v>
      </c>
      <c r="Y10401" s="5">
        <f t="shared" si="1791"/>
        <v>0</v>
      </c>
      <c r="Z10401" s="5">
        <f t="shared" si="1792"/>
        <v>0</v>
      </c>
      <c r="AA10401" s="5">
        <f t="shared" si="1793"/>
        <v>0</v>
      </c>
      <c r="AB10401" s="5">
        <f t="shared" si="1794"/>
        <v>0</v>
      </c>
    </row>
    <row r="10402" spans="7:28" x14ac:dyDescent="0.35">
      <c r="G10402" s="8">
        <f t="shared" si="1788"/>
        <v>0</v>
      </c>
      <c r="J10402" s="5">
        <f>C10402*CÁLCULO!$I$14</f>
        <v>0</v>
      </c>
      <c r="K10402" s="5">
        <f>D10402*CÁLCULO!$I$14</f>
        <v>0</v>
      </c>
      <c r="L10402" s="5">
        <f>E10402*CÁLCULO!$I$14</f>
        <v>0</v>
      </c>
      <c r="M10402" s="5">
        <f>F10402*CÁLCULO!$I$14</f>
        <v>0</v>
      </c>
      <c r="N10402" s="5">
        <f>G10402*CÁLCULO!$I$14</f>
        <v>0</v>
      </c>
      <c r="O10402" s="5"/>
      <c r="P10402" s="3">
        <v>0</v>
      </c>
      <c r="Q10402" s="5">
        <f t="shared" si="1784"/>
        <v>0</v>
      </c>
      <c r="R10402" s="5">
        <f t="shared" si="1785"/>
        <v>0</v>
      </c>
      <c r="S10402" s="5">
        <f t="shared" si="1786"/>
        <v>0</v>
      </c>
      <c r="T10402" s="5">
        <f t="shared" si="1787"/>
        <v>0</v>
      </c>
      <c r="U10402" s="8" t="str">
        <f>IF(T10402=0,"",T10402*CÁLCULO!$I$11)</f>
        <v/>
      </c>
      <c r="V10402" s="5">
        <f t="shared" si="1789"/>
        <v>0</v>
      </c>
      <c r="W10402" s="3">
        <v>0</v>
      </c>
      <c r="X10402" s="5">
        <f t="shared" si="1790"/>
        <v>0</v>
      </c>
      <c r="Y10402" s="5">
        <f t="shared" si="1791"/>
        <v>0</v>
      </c>
      <c r="Z10402" s="5">
        <f t="shared" si="1792"/>
        <v>0</v>
      </c>
      <c r="AA10402" s="5">
        <f t="shared" si="1793"/>
        <v>0</v>
      </c>
      <c r="AB10402" s="5">
        <f t="shared" si="1794"/>
        <v>0</v>
      </c>
    </row>
    <row r="10403" spans="7:28" x14ac:dyDescent="0.35">
      <c r="G10403" s="8">
        <f t="shared" si="1788"/>
        <v>0</v>
      </c>
      <c r="J10403" s="5">
        <f>C10403*CÁLCULO!$I$14</f>
        <v>0</v>
      </c>
      <c r="K10403" s="5">
        <f>D10403*CÁLCULO!$I$14</f>
        <v>0</v>
      </c>
      <c r="L10403" s="5">
        <f>E10403*CÁLCULO!$I$14</f>
        <v>0</v>
      </c>
      <c r="M10403" s="5">
        <f>F10403*CÁLCULO!$I$14</f>
        <v>0</v>
      </c>
      <c r="N10403" s="5">
        <f>G10403*CÁLCULO!$I$14</f>
        <v>0</v>
      </c>
      <c r="O10403" s="5"/>
      <c r="P10403" s="3">
        <v>0</v>
      </c>
      <c r="Q10403" s="5">
        <f t="shared" si="1784"/>
        <v>0</v>
      </c>
      <c r="R10403" s="5">
        <f t="shared" si="1785"/>
        <v>0</v>
      </c>
      <c r="S10403" s="5">
        <f t="shared" si="1786"/>
        <v>0</v>
      </c>
      <c r="T10403" s="5">
        <f t="shared" si="1787"/>
        <v>0</v>
      </c>
      <c r="U10403" s="8" t="str">
        <f>IF(T10403=0,"",T10403*CÁLCULO!$I$11)</f>
        <v/>
      </c>
      <c r="V10403" s="5">
        <f t="shared" si="1789"/>
        <v>0</v>
      </c>
      <c r="W10403" s="3">
        <v>0</v>
      </c>
      <c r="X10403" s="5">
        <f t="shared" si="1790"/>
        <v>0</v>
      </c>
      <c r="Y10403" s="5">
        <f t="shared" si="1791"/>
        <v>0</v>
      </c>
      <c r="Z10403" s="5">
        <f t="shared" si="1792"/>
        <v>0</v>
      </c>
      <c r="AA10403" s="5">
        <f t="shared" si="1793"/>
        <v>0</v>
      </c>
      <c r="AB10403" s="5">
        <f t="shared" si="1794"/>
        <v>0</v>
      </c>
    </row>
    <row r="10404" spans="7:28" x14ac:dyDescent="0.35">
      <c r="G10404" s="8">
        <f t="shared" si="1788"/>
        <v>0</v>
      </c>
      <c r="J10404" s="5">
        <f>C10404*CÁLCULO!$I$14</f>
        <v>0</v>
      </c>
      <c r="K10404" s="5">
        <f>D10404*CÁLCULO!$I$14</f>
        <v>0</v>
      </c>
      <c r="L10404" s="5">
        <f>E10404*CÁLCULO!$I$14</f>
        <v>0</v>
      </c>
      <c r="M10404" s="5">
        <f>F10404*CÁLCULO!$I$14</f>
        <v>0</v>
      </c>
      <c r="N10404" s="5">
        <f>G10404*CÁLCULO!$I$14</f>
        <v>0</v>
      </c>
      <c r="O10404" s="5"/>
      <c r="P10404" s="3">
        <v>0</v>
      </c>
      <c r="Q10404" s="5">
        <f t="shared" si="1784"/>
        <v>0</v>
      </c>
      <c r="R10404" s="5">
        <f t="shared" si="1785"/>
        <v>0</v>
      </c>
      <c r="S10404" s="5">
        <f t="shared" si="1786"/>
        <v>0</v>
      </c>
      <c r="T10404" s="5">
        <f t="shared" si="1787"/>
        <v>0</v>
      </c>
      <c r="U10404" s="8" t="str">
        <f>IF(T10404=0,"",T10404*CÁLCULO!$I$11)</f>
        <v/>
      </c>
      <c r="V10404" s="5">
        <f t="shared" si="1789"/>
        <v>0</v>
      </c>
      <c r="W10404" s="3">
        <v>0</v>
      </c>
      <c r="X10404" s="5">
        <f t="shared" si="1790"/>
        <v>0</v>
      </c>
      <c r="Y10404" s="5">
        <f t="shared" si="1791"/>
        <v>0</v>
      </c>
      <c r="Z10404" s="5">
        <f t="shared" si="1792"/>
        <v>0</v>
      </c>
      <c r="AA10404" s="5">
        <f t="shared" si="1793"/>
        <v>0</v>
      </c>
      <c r="AB10404" s="5">
        <f t="shared" si="1794"/>
        <v>0</v>
      </c>
    </row>
    <row r="10405" spans="7:28" x14ac:dyDescent="0.35">
      <c r="G10405" s="8">
        <f t="shared" si="1788"/>
        <v>0</v>
      </c>
      <c r="J10405" s="5">
        <f>C10405*CÁLCULO!$I$14</f>
        <v>0</v>
      </c>
      <c r="K10405" s="5">
        <f>D10405*CÁLCULO!$I$14</f>
        <v>0</v>
      </c>
      <c r="L10405" s="5">
        <f>E10405*CÁLCULO!$I$14</f>
        <v>0</v>
      </c>
      <c r="M10405" s="5">
        <f>F10405*CÁLCULO!$I$14</f>
        <v>0</v>
      </c>
      <c r="N10405" s="5">
        <f>G10405*CÁLCULO!$I$14</f>
        <v>0</v>
      </c>
      <c r="O10405" s="5"/>
      <c r="P10405" s="3">
        <v>0</v>
      </c>
      <c r="Q10405" s="5">
        <f t="shared" si="1784"/>
        <v>0</v>
      </c>
      <c r="R10405" s="5">
        <f t="shared" si="1785"/>
        <v>0</v>
      </c>
      <c r="S10405" s="5">
        <f t="shared" si="1786"/>
        <v>0</v>
      </c>
      <c r="T10405" s="5">
        <f t="shared" si="1787"/>
        <v>0</v>
      </c>
      <c r="U10405" s="8" t="str">
        <f>IF(T10405=0,"",T10405*CÁLCULO!$I$11)</f>
        <v/>
      </c>
      <c r="V10405" s="5">
        <f t="shared" si="1789"/>
        <v>0</v>
      </c>
      <c r="W10405" s="3">
        <v>0</v>
      </c>
      <c r="X10405" s="5">
        <f t="shared" si="1790"/>
        <v>0</v>
      </c>
      <c r="Y10405" s="5">
        <f t="shared" si="1791"/>
        <v>0</v>
      </c>
      <c r="Z10405" s="5">
        <f t="shared" si="1792"/>
        <v>0</v>
      </c>
      <c r="AA10405" s="5">
        <f t="shared" si="1793"/>
        <v>0</v>
      </c>
      <c r="AB10405" s="5">
        <f t="shared" si="1794"/>
        <v>0</v>
      </c>
    </row>
    <row r="10406" spans="7:28" x14ac:dyDescent="0.35">
      <c r="G10406" s="8">
        <f t="shared" si="1788"/>
        <v>0</v>
      </c>
      <c r="J10406" s="5">
        <f>C10406*CÁLCULO!$I$14</f>
        <v>0</v>
      </c>
      <c r="K10406" s="5">
        <f>D10406*CÁLCULO!$I$14</f>
        <v>0</v>
      </c>
      <c r="L10406" s="5">
        <f>E10406*CÁLCULO!$I$14</f>
        <v>0</v>
      </c>
      <c r="M10406" s="5">
        <f>F10406*CÁLCULO!$I$14</f>
        <v>0</v>
      </c>
      <c r="N10406" s="5">
        <f>G10406*CÁLCULO!$I$14</f>
        <v>0</v>
      </c>
      <c r="O10406" s="5"/>
      <c r="P10406" s="3">
        <v>0</v>
      </c>
      <c r="Q10406" s="5">
        <f t="shared" si="1784"/>
        <v>0</v>
      </c>
      <c r="R10406" s="5">
        <f t="shared" si="1785"/>
        <v>0</v>
      </c>
      <c r="S10406" s="5">
        <f t="shared" si="1786"/>
        <v>0</v>
      </c>
      <c r="T10406" s="5">
        <f t="shared" si="1787"/>
        <v>0</v>
      </c>
      <c r="U10406" s="8" t="str">
        <f>IF(T10406=0,"",T10406*CÁLCULO!$I$11)</f>
        <v/>
      </c>
      <c r="V10406" s="5">
        <f t="shared" si="1789"/>
        <v>0</v>
      </c>
      <c r="W10406" s="3">
        <v>0</v>
      </c>
      <c r="X10406" s="5">
        <f t="shared" si="1790"/>
        <v>0</v>
      </c>
      <c r="Y10406" s="5">
        <f t="shared" si="1791"/>
        <v>0</v>
      </c>
      <c r="Z10406" s="5">
        <f t="shared" si="1792"/>
        <v>0</v>
      </c>
      <c r="AA10406" s="5">
        <f t="shared" si="1793"/>
        <v>0</v>
      </c>
      <c r="AB10406" s="5">
        <f t="shared" si="1794"/>
        <v>0</v>
      </c>
    </row>
    <row r="10407" spans="7:28" x14ac:dyDescent="0.35">
      <c r="G10407" s="8">
        <f t="shared" si="1788"/>
        <v>0</v>
      </c>
      <c r="J10407" s="5">
        <f>C10407*CÁLCULO!$I$14</f>
        <v>0</v>
      </c>
      <c r="K10407" s="5">
        <f>D10407*CÁLCULO!$I$14</f>
        <v>0</v>
      </c>
      <c r="L10407" s="5">
        <f>E10407*CÁLCULO!$I$14</f>
        <v>0</v>
      </c>
      <c r="M10407" s="5">
        <f>F10407*CÁLCULO!$I$14</f>
        <v>0</v>
      </c>
      <c r="N10407" s="5">
        <f>G10407*CÁLCULO!$I$14</f>
        <v>0</v>
      </c>
      <c r="O10407" s="5"/>
      <c r="P10407" s="3">
        <v>0</v>
      </c>
      <c r="Q10407" s="5">
        <f t="shared" si="1784"/>
        <v>0</v>
      </c>
      <c r="R10407" s="5">
        <f t="shared" si="1785"/>
        <v>0</v>
      </c>
      <c r="S10407" s="5">
        <f t="shared" si="1786"/>
        <v>0</v>
      </c>
      <c r="T10407" s="5">
        <f t="shared" si="1787"/>
        <v>0</v>
      </c>
      <c r="U10407" s="8" t="str">
        <f>IF(T10407=0,"",T10407*CÁLCULO!$I$11)</f>
        <v/>
      </c>
      <c r="V10407" s="5">
        <f t="shared" si="1789"/>
        <v>0</v>
      </c>
      <c r="W10407" s="3">
        <v>0</v>
      </c>
      <c r="X10407" s="5">
        <f t="shared" si="1790"/>
        <v>0</v>
      </c>
      <c r="Y10407" s="5">
        <f t="shared" si="1791"/>
        <v>0</v>
      </c>
      <c r="Z10407" s="5">
        <f t="shared" si="1792"/>
        <v>0</v>
      </c>
      <c r="AA10407" s="5">
        <f t="shared" si="1793"/>
        <v>0</v>
      </c>
      <c r="AB10407" s="5">
        <f t="shared" si="1794"/>
        <v>0</v>
      </c>
    </row>
    <row r="10408" spans="7:28" x14ac:dyDescent="0.35">
      <c r="G10408" s="8">
        <f t="shared" si="1788"/>
        <v>0</v>
      </c>
      <c r="J10408" s="5">
        <f>C10408*CÁLCULO!$I$14</f>
        <v>0</v>
      </c>
      <c r="K10408" s="5">
        <f>D10408*CÁLCULO!$I$14</f>
        <v>0</v>
      </c>
      <c r="L10408" s="5">
        <f>E10408*CÁLCULO!$I$14</f>
        <v>0</v>
      </c>
      <c r="M10408" s="5">
        <f>F10408*CÁLCULO!$I$14</f>
        <v>0</v>
      </c>
      <c r="N10408" s="5">
        <f>G10408*CÁLCULO!$I$14</f>
        <v>0</v>
      </c>
      <c r="O10408" s="5"/>
      <c r="P10408" s="3">
        <v>0</v>
      </c>
      <c r="Q10408" s="5">
        <f t="shared" si="1784"/>
        <v>0</v>
      </c>
      <c r="R10408" s="5">
        <f t="shared" si="1785"/>
        <v>0</v>
      </c>
      <c r="S10408" s="5">
        <f t="shared" si="1786"/>
        <v>0</v>
      </c>
      <c r="T10408" s="5">
        <f t="shared" si="1787"/>
        <v>0</v>
      </c>
      <c r="U10408" s="8" t="str">
        <f>IF(T10408=0,"",T10408*CÁLCULO!$I$11)</f>
        <v/>
      </c>
      <c r="V10408" s="5">
        <f t="shared" si="1789"/>
        <v>0</v>
      </c>
      <c r="W10408" s="3">
        <v>0</v>
      </c>
      <c r="X10408" s="5">
        <f t="shared" si="1790"/>
        <v>0</v>
      </c>
      <c r="Y10408" s="5">
        <f t="shared" si="1791"/>
        <v>0</v>
      </c>
      <c r="Z10408" s="5">
        <f t="shared" si="1792"/>
        <v>0</v>
      </c>
      <c r="AA10408" s="5">
        <f t="shared" si="1793"/>
        <v>0</v>
      </c>
      <c r="AB10408" s="5">
        <f t="shared" si="1794"/>
        <v>0</v>
      </c>
    </row>
    <row r="10409" spans="7:28" x14ac:dyDescent="0.35">
      <c r="G10409" s="8">
        <f t="shared" si="1788"/>
        <v>0</v>
      </c>
      <c r="J10409" s="5">
        <f>C10409*CÁLCULO!$I$14</f>
        <v>0</v>
      </c>
      <c r="K10409" s="5">
        <f>D10409*CÁLCULO!$I$14</f>
        <v>0</v>
      </c>
      <c r="L10409" s="5">
        <f>E10409*CÁLCULO!$I$14</f>
        <v>0</v>
      </c>
      <c r="M10409" s="5">
        <f>F10409*CÁLCULO!$I$14</f>
        <v>0</v>
      </c>
      <c r="N10409" s="5">
        <f>G10409*CÁLCULO!$I$14</f>
        <v>0</v>
      </c>
      <c r="O10409" s="5"/>
      <c r="P10409" s="3">
        <v>0</v>
      </c>
      <c r="Q10409" s="5">
        <f t="shared" si="1784"/>
        <v>0</v>
      </c>
      <c r="R10409" s="5">
        <f t="shared" si="1785"/>
        <v>0</v>
      </c>
      <c r="S10409" s="5">
        <f t="shared" si="1786"/>
        <v>0</v>
      </c>
      <c r="T10409" s="5">
        <f t="shared" si="1787"/>
        <v>0</v>
      </c>
      <c r="U10409" s="8" t="str">
        <f>IF(T10409=0,"",T10409*CÁLCULO!$I$11)</f>
        <v/>
      </c>
      <c r="V10409" s="5">
        <f t="shared" si="1789"/>
        <v>0</v>
      </c>
      <c r="W10409" s="3">
        <v>0</v>
      </c>
      <c r="X10409" s="5">
        <f t="shared" si="1790"/>
        <v>0</v>
      </c>
      <c r="Y10409" s="5">
        <f t="shared" si="1791"/>
        <v>0</v>
      </c>
      <c r="Z10409" s="5">
        <f t="shared" si="1792"/>
        <v>0</v>
      </c>
      <c r="AA10409" s="5">
        <f t="shared" si="1793"/>
        <v>0</v>
      </c>
      <c r="AB10409" s="5">
        <f t="shared" si="1794"/>
        <v>0</v>
      </c>
    </row>
    <row r="10410" spans="7:28" x14ac:dyDescent="0.35">
      <c r="G10410" s="8">
        <f t="shared" si="1788"/>
        <v>0</v>
      </c>
      <c r="J10410" s="5">
        <f>C10410*CÁLCULO!$I$14</f>
        <v>0</v>
      </c>
      <c r="K10410" s="5">
        <f>D10410*CÁLCULO!$I$14</f>
        <v>0</v>
      </c>
      <c r="L10410" s="5">
        <f>E10410*CÁLCULO!$I$14</f>
        <v>0</v>
      </c>
      <c r="M10410" s="5">
        <f>F10410*CÁLCULO!$I$14</f>
        <v>0</v>
      </c>
      <c r="N10410" s="5">
        <f>G10410*CÁLCULO!$I$14</f>
        <v>0</v>
      </c>
      <c r="O10410" s="5"/>
      <c r="P10410" s="3">
        <v>0</v>
      </c>
      <c r="Q10410" s="5">
        <f t="shared" si="1784"/>
        <v>0</v>
      </c>
      <c r="R10410" s="5">
        <f t="shared" si="1785"/>
        <v>0</v>
      </c>
      <c r="S10410" s="5">
        <f t="shared" si="1786"/>
        <v>0</v>
      </c>
      <c r="T10410" s="5">
        <f t="shared" si="1787"/>
        <v>0</v>
      </c>
      <c r="U10410" s="8" t="str">
        <f>IF(T10410=0,"",T10410*CÁLCULO!$I$11)</f>
        <v/>
      </c>
      <c r="V10410" s="5">
        <f t="shared" si="1789"/>
        <v>0</v>
      </c>
      <c r="W10410" s="3">
        <v>0</v>
      </c>
      <c r="X10410" s="5">
        <f t="shared" si="1790"/>
        <v>0</v>
      </c>
      <c r="Y10410" s="5">
        <f t="shared" si="1791"/>
        <v>0</v>
      </c>
      <c r="Z10410" s="5">
        <f t="shared" si="1792"/>
        <v>0</v>
      </c>
      <c r="AA10410" s="5">
        <f t="shared" si="1793"/>
        <v>0</v>
      </c>
      <c r="AB10410" s="5">
        <f t="shared" si="1794"/>
        <v>0</v>
      </c>
    </row>
    <row r="10411" spans="7:28" x14ac:dyDescent="0.35">
      <c r="G10411" s="8">
        <f t="shared" si="1788"/>
        <v>0</v>
      </c>
      <c r="J10411" s="5">
        <f>C10411*CÁLCULO!$I$14</f>
        <v>0</v>
      </c>
      <c r="K10411" s="5">
        <f>D10411*CÁLCULO!$I$14</f>
        <v>0</v>
      </c>
      <c r="L10411" s="5">
        <f>E10411*CÁLCULO!$I$14</f>
        <v>0</v>
      </c>
      <c r="M10411" s="5">
        <f>F10411*CÁLCULO!$I$14</f>
        <v>0</v>
      </c>
      <c r="N10411" s="5">
        <f>G10411*CÁLCULO!$I$14</f>
        <v>0</v>
      </c>
      <c r="O10411" s="5"/>
      <c r="P10411" s="3">
        <v>0</v>
      </c>
      <c r="Q10411" s="5">
        <f t="shared" si="1784"/>
        <v>0</v>
      </c>
      <c r="R10411" s="5">
        <f t="shared" si="1785"/>
        <v>0</v>
      </c>
      <c r="S10411" s="5">
        <f t="shared" si="1786"/>
        <v>0</v>
      </c>
      <c r="T10411" s="5">
        <f t="shared" si="1787"/>
        <v>0</v>
      </c>
      <c r="U10411" s="8" t="str">
        <f>IF(T10411=0,"",T10411*CÁLCULO!$I$11)</f>
        <v/>
      </c>
      <c r="V10411" s="5">
        <f t="shared" si="1789"/>
        <v>0</v>
      </c>
      <c r="W10411" s="3">
        <v>0</v>
      </c>
      <c r="X10411" s="5">
        <f t="shared" si="1790"/>
        <v>0</v>
      </c>
      <c r="Y10411" s="5">
        <f t="shared" si="1791"/>
        <v>0</v>
      </c>
      <c r="Z10411" s="5">
        <f t="shared" si="1792"/>
        <v>0</v>
      </c>
      <c r="AA10411" s="5">
        <f t="shared" si="1793"/>
        <v>0</v>
      </c>
      <c r="AB10411" s="5">
        <f t="shared" si="1794"/>
        <v>0</v>
      </c>
    </row>
    <row r="10412" spans="7:28" x14ac:dyDescent="0.35">
      <c r="G10412" s="8">
        <f t="shared" si="1788"/>
        <v>0</v>
      </c>
      <c r="J10412" s="5">
        <f>C10412*CÁLCULO!$I$14</f>
        <v>0</v>
      </c>
      <c r="K10412" s="5">
        <f>D10412*CÁLCULO!$I$14</f>
        <v>0</v>
      </c>
      <c r="L10412" s="5">
        <f>E10412*CÁLCULO!$I$14</f>
        <v>0</v>
      </c>
      <c r="M10412" s="5">
        <f>F10412*CÁLCULO!$I$14</f>
        <v>0</v>
      </c>
      <c r="N10412" s="5">
        <f>G10412*CÁLCULO!$I$14</f>
        <v>0</v>
      </c>
      <c r="O10412" s="5"/>
      <c r="P10412" s="3">
        <v>0</v>
      </c>
      <c r="Q10412" s="5">
        <f t="shared" si="1784"/>
        <v>0</v>
      </c>
      <c r="R10412" s="5">
        <f t="shared" si="1785"/>
        <v>0</v>
      </c>
      <c r="S10412" s="5">
        <f t="shared" si="1786"/>
        <v>0</v>
      </c>
      <c r="T10412" s="5">
        <f t="shared" si="1787"/>
        <v>0</v>
      </c>
      <c r="U10412" s="8" t="str">
        <f>IF(T10412=0,"",T10412*CÁLCULO!$I$11)</f>
        <v/>
      </c>
      <c r="V10412" s="5">
        <f t="shared" si="1789"/>
        <v>0</v>
      </c>
      <c r="W10412" s="3">
        <v>0</v>
      </c>
      <c r="X10412" s="5">
        <f t="shared" si="1790"/>
        <v>0</v>
      </c>
      <c r="Y10412" s="5">
        <f t="shared" si="1791"/>
        <v>0</v>
      </c>
      <c r="Z10412" s="5">
        <f t="shared" si="1792"/>
        <v>0</v>
      </c>
      <c r="AA10412" s="5">
        <f t="shared" si="1793"/>
        <v>0</v>
      </c>
      <c r="AB10412" s="5">
        <f t="shared" si="1794"/>
        <v>0</v>
      </c>
    </row>
    <row r="10413" spans="7:28" x14ac:dyDescent="0.35">
      <c r="G10413" s="8">
        <f t="shared" si="1788"/>
        <v>0</v>
      </c>
      <c r="J10413" s="5">
        <f>C10413*CÁLCULO!$I$14</f>
        <v>0</v>
      </c>
      <c r="K10413" s="5">
        <f>D10413*CÁLCULO!$I$14</f>
        <v>0</v>
      </c>
      <c r="L10413" s="5">
        <f>E10413*CÁLCULO!$I$14</f>
        <v>0</v>
      </c>
      <c r="M10413" s="5">
        <f>F10413*CÁLCULO!$I$14</f>
        <v>0</v>
      </c>
      <c r="N10413" s="5">
        <f>G10413*CÁLCULO!$I$14</f>
        <v>0</v>
      </c>
      <c r="O10413" s="5"/>
      <c r="P10413" s="3">
        <v>0</v>
      </c>
      <c r="Q10413" s="5">
        <f t="shared" si="1784"/>
        <v>0</v>
      </c>
      <c r="R10413" s="5">
        <f t="shared" si="1785"/>
        <v>0</v>
      </c>
      <c r="S10413" s="5">
        <f t="shared" si="1786"/>
        <v>0</v>
      </c>
      <c r="T10413" s="5">
        <f t="shared" si="1787"/>
        <v>0</v>
      </c>
      <c r="U10413" s="8" t="str">
        <f>IF(T10413=0,"",T10413*CÁLCULO!$I$11)</f>
        <v/>
      </c>
      <c r="V10413" s="5">
        <f t="shared" si="1789"/>
        <v>0</v>
      </c>
      <c r="W10413" s="3">
        <v>0</v>
      </c>
      <c r="X10413" s="5">
        <f t="shared" si="1790"/>
        <v>0</v>
      </c>
      <c r="Y10413" s="5">
        <f t="shared" si="1791"/>
        <v>0</v>
      </c>
      <c r="Z10413" s="5">
        <f t="shared" si="1792"/>
        <v>0</v>
      </c>
      <c r="AA10413" s="5">
        <f t="shared" si="1793"/>
        <v>0</v>
      </c>
      <c r="AB10413" s="5">
        <f t="shared" si="1794"/>
        <v>0</v>
      </c>
    </row>
    <row r="10414" spans="7:28" x14ac:dyDescent="0.35">
      <c r="G10414" s="8">
        <f t="shared" si="1788"/>
        <v>0</v>
      </c>
      <c r="J10414" s="5">
        <f>C10414*CÁLCULO!$I$14</f>
        <v>0</v>
      </c>
      <c r="K10414" s="5">
        <f>D10414*CÁLCULO!$I$14</f>
        <v>0</v>
      </c>
      <c r="L10414" s="5">
        <f>E10414*CÁLCULO!$I$14</f>
        <v>0</v>
      </c>
      <c r="M10414" s="5">
        <f>F10414*CÁLCULO!$I$14</f>
        <v>0</v>
      </c>
      <c r="N10414" s="5">
        <f>G10414*CÁLCULO!$I$14</f>
        <v>0</v>
      </c>
      <c r="O10414" s="5"/>
      <c r="P10414" s="3">
        <v>0</v>
      </c>
      <c r="Q10414" s="5">
        <f t="shared" si="1784"/>
        <v>0</v>
      </c>
      <c r="R10414" s="5">
        <f t="shared" si="1785"/>
        <v>0</v>
      </c>
      <c r="S10414" s="5">
        <f t="shared" si="1786"/>
        <v>0</v>
      </c>
      <c r="T10414" s="5">
        <f t="shared" si="1787"/>
        <v>0</v>
      </c>
      <c r="U10414" s="8" t="str">
        <f>IF(T10414=0,"",T10414*CÁLCULO!$I$11)</f>
        <v/>
      </c>
      <c r="V10414" s="5">
        <f t="shared" si="1789"/>
        <v>0</v>
      </c>
      <c r="W10414" s="3">
        <v>0</v>
      </c>
      <c r="X10414" s="5">
        <f t="shared" si="1790"/>
        <v>0</v>
      </c>
      <c r="Y10414" s="5">
        <f t="shared" si="1791"/>
        <v>0</v>
      </c>
      <c r="Z10414" s="5">
        <f t="shared" si="1792"/>
        <v>0</v>
      </c>
      <c r="AA10414" s="5">
        <f t="shared" si="1793"/>
        <v>0</v>
      </c>
      <c r="AB10414" s="5">
        <f t="shared" si="1794"/>
        <v>0</v>
      </c>
    </row>
    <row r="10415" spans="7:28" x14ac:dyDescent="0.35">
      <c r="G10415" s="8">
        <f t="shared" si="1788"/>
        <v>0</v>
      </c>
      <c r="J10415" s="5">
        <f>C10415*CÁLCULO!$I$14</f>
        <v>0</v>
      </c>
      <c r="K10415" s="5">
        <f>D10415*CÁLCULO!$I$14</f>
        <v>0</v>
      </c>
      <c r="L10415" s="5">
        <f>E10415*CÁLCULO!$I$14</f>
        <v>0</v>
      </c>
      <c r="M10415" s="5">
        <f>F10415*CÁLCULO!$I$14</f>
        <v>0</v>
      </c>
      <c r="N10415" s="5">
        <f>G10415*CÁLCULO!$I$14</f>
        <v>0</v>
      </c>
      <c r="O10415" s="5"/>
      <c r="P10415" s="3">
        <v>0</v>
      </c>
      <c r="Q10415" s="5">
        <f t="shared" si="1784"/>
        <v>0</v>
      </c>
      <c r="R10415" s="5">
        <f t="shared" si="1785"/>
        <v>0</v>
      </c>
      <c r="S10415" s="5">
        <f t="shared" si="1786"/>
        <v>0</v>
      </c>
      <c r="T10415" s="5">
        <f t="shared" si="1787"/>
        <v>0</v>
      </c>
      <c r="U10415" s="8" t="str">
        <f>IF(T10415=0,"",T10415*CÁLCULO!$I$11)</f>
        <v/>
      </c>
      <c r="V10415" s="5">
        <f t="shared" si="1789"/>
        <v>0</v>
      </c>
      <c r="W10415" s="3">
        <v>0</v>
      </c>
      <c r="X10415" s="5">
        <f t="shared" si="1790"/>
        <v>0</v>
      </c>
      <c r="Y10415" s="5">
        <f t="shared" si="1791"/>
        <v>0</v>
      </c>
      <c r="Z10415" s="5">
        <f t="shared" si="1792"/>
        <v>0</v>
      </c>
      <c r="AA10415" s="5">
        <f t="shared" si="1793"/>
        <v>0</v>
      </c>
      <c r="AB10415" s="5">
        <f t="shared" si="1794"/>
        <v>0</v>
      </c>
    </row>
    <row r="10416" spans="7:28" x14ac:dyDescent="0.35">
      <c r="G10416" s="8">
        <f t="shared" si="1788"/>
        <v>0</v>
      </c>
      <c r="J10416" s="5">
        <f>C10416*CÁLCULO!$I$14</f>
        <v>0</v>
      </c>
      <c r="K10416" s="5">
        <f>D10416*CÁLCULO!$I$14</f>
        <v>0</v>
      </c>
      <c r="L10416" s="5">
        <f>E10416*CÁLCULO!$I$14</f>
        <v>0</v>
      </c>
      <c r="M10416" s="5">
        <f>F10416*CÁLCULO!$I$14</f>
        <v>0</v>
      </c>
      <c r="N10416" s="5">
        <f>G10416*CÁLCULO!$I$14</f>
        <v>0</v>
      </c>
      <c r="O10416" s="5"/>
      <c r="P10416" s="3">
        <v>0</v>
      </c>
      <c r="Q10416" s="5">
        <f t="shared" si="1784"/>
        <v>0</v>
      </c>
      <c r="R10416" s="5">
        <f t="shared" si="1785"/>
        <v>0</v>
      </c>
      <c r="S10416" s="5">
        <f t="shared" si="1786"/>
        <v>0</v>
      </c>
      <c r="T10416" s="5">
        <f t="shared" si="1787"/>
        <v>0</v>
      </c>
      <c r="U10416" s="8" t="str">
        <f>IF(T10416=0,"",T10416*CÁLCULO!$I$11)</f>
        <v/>
      </c>
      <c r="V10416" s="5">
        <f t="shared" si="1789"/>
        <v>0</v>
      </c>
      <c r="W10416" s="3">
        <v>0</v>
      </c>
      <c r="X10416" s="5">
        <f t="shared" si="1790"/>
        <v>0</v>
      </c>
      <c r="Y10416" s="5">
        <f t="shared" si="1791"/>
        <v>0</v>
      </c>
      <c r="Z10416" s="5">
        <f t="shared" si="1792"/>
        <v>0</v>
      </c>
      <c r="AA10416" s="5">
        <f t="shared" si="1793"/>
        <v>0</v>
      </c>
      <c r="AB10416" s="5">
        <f t="shared" si="1794"/>
        <v>0</v>
      </c>
    </row>
    <row r="10417" spans="7:28" x14ac:dyDescent="0.35">
      <c r="G10417" s="8">
        <f t="shared" si="1788"/>
        <v>0</v>
      </c>
      <c r="J10417" s="5">
        <f>C10417*CÁLCULO!$I$14</f>
        <v>0</v>
      </c>
      <c r="K10417" s="5">
        <f>D10417*CÁLCULO!$I$14</f>
        <v>0</v>
      </c>
      <c r="L10417" s="5">
        <f>E10417*CÁLCULO!$I$14</f>
        <v>0</v>
      </c>
      <c r="M10417" s="5">
        <f>F10417*CÁLCULO!$I$14</f>
        <v>0</v>
      </c>
      <c r="N10417" s="5">
        <f>G10417*CÁLCULO!$I$14</f>
        <v>0</v>
      </c>
      <c r="O10417" s="5"/>
      <c r="P10417" s="3">
        <v>0</v>
      </c>
      <c r="Q10417" s="5">
        <f t="shared" si="1784"/>
        <v>0</v>
      </c>
      <c r="R10417" s="5">
        <f t="shared" si="1785"/>
        <v>0</v>
      </c>
      <c r="S10417" s="5">
        <f t="shared" si="1786"/>
        <v>0</v>
      </c>
      <c r="T10417" s="5">
        <f t="shared" si="1787"/>
        <v>0</v>
      </c>
      <c r="U10417" s="8" t="str">
        <f>IF(T10417=0,"",T10417*CÁLCULO!$I$11)</f>
        <v/>
      </c>
      <c r="V10417" s="5">
        <f t="shared" si="1789"/>
        <v>0</v>
      </c>
      <c r="W10417" s="3">
        <v>0</v>
      </c>
      <c r="X10417" s="5">
        <f t="shared" si="1790"/>
        <v>0</v>
      </c>
      <c r="Y10417" s="5">
        <f t="shared" si="1791"/>
        <v>0</v>
      </c>
      <c r="Z10417" s="5">
        <f t="shared" si="1792"/>
        <v>0</v>
      </c>
      <c r="AA10417" s="5">
        <f t="shared" si="1793"/>
        <v>0</v>
      </c>
      <c r="AB10417" s="5">
        <f t="shared" si="1794"/>
        <v>0</v>
      </c>
    </row>
    <row r="10418" spans="7:28" x14ac:dyDescent="0.35">
      <c r="G10418" s="8">
        <f t="shared" si="1788"/>
        <v>0</v>
      </c>
      <c r="J10418" s="5">
        <f>C10418*CÁLCULO!$I$14</f>
        <v>0</v>
      </c>
      <c r="K10418" s="5">
        <f>D10418*CÁLCULO!$I$14</f>
        <v>0</v>
      </c>
      <c r="L10418" s="5">
        <f>E10418*CÁLCULO!$I$14</f>
        <v>0</v>
      </c>
      <c r="M10418" s="5">
        <f>F10418*CÁLCULO!$I$14</f>
        <v>0</v>
      </c>
      <c r="N10418" s="5">
        <f>G10418*CÁLCULO!$I$14</f>
        <v>0</v>
      </c>
      <c r="O10418" s="5"/>
      <c r="P10418" s="3">
        <v>0</v>
      </c>
      <c r="Q10418" s="5">
        <f t="shared" si="1784"/>
        <v>0</v>
      </c>
      <c r="R10418" s="5">
        <f t="shared" si="1785"/>
        <v>0</v>
      </c>
      <c r="S10418" s="5">
        <f t="shared" si="1786"/>
        <v>0</v>
      </c>
      <c r="T10418" s="5">
        <f t="shared" si="1787"/>
        <v>0</v>
      </c>
      <c r="U10418" s="8" t="str">
        <f>IF(T10418=0,"",T10418*CÁLCULO!$I$11)</f>
        <v/>
      </c>
      <c r="V10418" s="5">
        <f t="shared" si="1789"/>
        <v>0</v>
      </c>
      <c r="W10418" s="3">
        <v>0</v>
      </c>
      <c r="X10418" s="5">
        <f t="shared" si="1790"/>
        <v>0</v>
      </c>
      <c r="Y10418" s="5">
        <f t="shared" si="1791"/>
        <v>0</v>
      </c>
      <c r="Z10418" s="5">
        <f t="shared" si="1792"/>
        <v>0</v>
      </c>
      <c r="AA10418" s="5">
        <f t="shared" si="1793"/>
        <v>0</v>
      </c>
      <c r="AB10418" s="5">
        <f t="shared" si="1794"/>
        <v>0</v>
      </c>
    </row>
    <row r="10419" spans="7:28" x14ac:dyDescent="0.35">
      <c r="G10419" s="8">
        <f t="shared" si="1788"/>
        <v>0</v>
      </c>
      <c r="J10419" s="5">
        <f>C10419*CÁLCULO!$I$14</f>
        <v>0</v>
      </c>
      <c r="K10419" s="5">
        <f>D10419*CÁLCULO!$I$14</f>
        <v>0</v>
      </c>
      <c r="L10419" s="5">
        <f>E10419*CÁLCULO!$I$14</f>
        <v>0</v>
      </c>
      <c r="M10419" s="5">
        <f>F10419*CÁLCULO!$I$14</f>
        <v>0</v>
      </c>
      <c r="N10419" s="5">
        <f>G10419*CÁLCULO!$I$14</f>
        <v>0</v>
      </c>
      <c r="O10419" s="5"/>
      <c r="P10419" s="3">
        <v>0</v>
      </c>
      <c r="Q10419" s="5">
        <f t="shared" si="1784"/>
        <v>0</v>
      </c>
      <c r="R10419" s="5">
        <f t="shared" si="1785"/>
        <v>0</v>
      </c>
      <c r="S10419" s="5">
        <f t="shared" si="1786"/>
        <v>0</v>
      </c>
      <c r="T10419" s="5">
        <f t="shared" si="1787"/>
        <v>0</v>
      </c>
      <c r="U10419" s="8" t="str">
        <f>IF(T10419=0,"",T10419*CÁLCULO!$I$11)</f>
        <v/>
      </c>
      <c r="V10419" s="5">
        <f t="shared" si="1789"/>
        <v>0</v>
      </c>
      <c r="W10419" s="3">
        <v>0</v>
      </c>
      <c r="X10419" s="5">
        <f t="shared" si="1790"/>
        <v>0</v>
      </c>
      <c r="Y10419" s="5">
        <f t="shared" si="1791"/>
        <v>0</v>
      </c>
      <c r="Z10419" s="5">
        <f t="shared" si="1792"/>
        <v>0</v>
      </c>
      <c r="AA10419" s="5">
        <f t="shared" si="1793"/>
        <v>0</v>
      </c>
      <c r="AB10419" s="5">
        <f t="shared" si="1794"/>
        <v>0</v>
      </c>
    </row>
    <row r="10420" spans="7:28" x14ac:dyDescent="0.35">
      <c r="G10420" s="8">
        <f t="shared" si="1788"/>
        <v>0</v>
      </c>
      <c r="J10420" s="5">
        <f>C10420*CÁLCULO!$I$14</f>
        <v>0</v>
      </c>
      <c r="K10420" s="5">
        <f>D10420*CÁLCULO!$I$14</f>
        <v>0</v>
      </c>
      <c r="L10420" s="5">
        <f>E10420*CÁLCULO!$I$14</f>
        <v>0</v>
      </c>
      <c r="M10420" s="5">
        <f>F10420*CÁLCULO!$I$14</f>
        <v>0</v>
      </c>
      <c r="N10420" s="5">
        <f>G10420*CÁLCULO!$I$14</f>
        <v>0</v>
      </c>
      <c r="O10420" s="5"/>
      <c r="P10420" s="3">
        <v>0</v>
      </c>
      <c r="Q10420" s="5">
        <f t="shared" si="1784"/>
        <v>0</v>
      </c>
      <c r="R10420" s="5">
        <f t="shared" si="1785"/>
        <v>0</v>
      </c>
      <c r="S10420" s="5">
        <f t="shared" si="1786"/>
        <v>0</v>
      </c>
      <c r="T10420" s="5">
        <f t="shared" si="1787"/>
        <v>0</v>
      </c>
      <c r="U10420" s="8" t="str">
        <f>IF(T10420=0,"",T10420*CÁLCULO!$I$11)</f>
        <v/>
      </c>
      <c r="V10420" s="5">
        <f t="shared" si="1789"/>
        <v>0</v>
      </c>
      <c r="W10420" s="3">
        <v>0</v>
      </c>
      <c r="X10420" s="5">
        <f t="shared" si="1790"/>
        <v>0</v>
      </c>
      <c r="Y10420" s="5">
        <f t="shared" si="1791"/>
        <v>0</v>
      </c>
      <c r="Z10420" s="5">
        <f t="shared" si="1792"/>
        <v>0</v>
      </c>
      <c r="AA10420" s="5">
        <f t="shared" si="1793"/>
        <v>0</v>
      </c>
      <c r="AB10420" s="5">
        <f t="shared" si="1794"/>
        <v>0</v>
      </c>
    </row>
    <row r="10421" spans="7:28" x14ac:dyDescent="0.35">
      <c r="G10421" s="8">
        <f t="shared" si="1788"/>
        <v>0</v>
      </c>
      <c r="J10421" s="5">
        <f>C10421*CÁLCULO!$I$14</f>
        <v>0</v>
      </c>
      <c r="K10421" s="5">
        <f>D10421*CÁLCULO!$I$14</f>
        <v>0</v>
      </c>
      <c r="L10421" s="5">
        <f>E10421*CÁLCULO!$I$14</f>
        <v>0</v>
      </c>
      <c r="M10421" s="5">
        <f>F10421*CÁLCULO!$I$14</f>
        <v>0</v>
      </c>
      <c r="N10421" s="5">
        <f>G10421*CÁLCULO!$I$14</f>
        <v>0</v>
      </c>
      <c r="O10421" s="5"/>
      <c r="P10421" s="3">
        <v>0</v>
      </c>
      <c r="Q10421" s="5">
        <f t="shared" si="1784"/>
        <v>0</v>
      </c>
      <c r="R10421" s="5">
        <f t="shared" si="1785"/>
        <v>0</v>
      </c>
      <c r="S10421" s="5">
        <f t="shared" si="1786"/>
        <v>0</v>
      </c>
      <c r="T10421" s="5">
        <f t="shared" si="1787"/>
        <v>0</v>
      </c>
      <c r="U10421" s="8" t="str">
        <f>IF(T10421=0,"",T10421*CÁLCULO!$I$11)</f>
        <v/>
      </c>
      <c r="V10421" s="5">
        <f t="shared" si="1789"/>
        <v>0</v>
      </c>
      <c r="W10421" s="3">
        <v>0</v>
      </c>
      <c r="X10421" s="5">
        <f t="shared" si="1790"/>
        <v>0</v>
      </c>
      <c r="Y10421" s="5">
        <f t="shared" si="1791"/>
        <v>0</v>
      </c>
      <c r="Z10421" s="5">
        <f t="shared" si="1792"/>
        <v>0</v>
      </c>
      <c r="AA10421" s="5">
        <f t="shared" si="1793"/>
        <v>0</v>
      </c>
      <c r="AB10421" s="5">
        <f t="shared" si="1794"/>
        <v>0</v>
      </c>
    </row>
    <row r="10422" spans="7:28" x14ac:dyDescent="0.35">
      <c r="G10422" s="8">
        <f t="shared" si="1788"/>
        <v>0</v>
      </c>
      <c r="J10422" s="5">
        <f>C10422*CÁLCULO!$I$14</f>
        <v>0</v>
      </c>
      <c r="K10422" s="5">
        <f>D10422*CÁLCULO!$I$14</f>
        <v>0</v>
      </c>
      <c r="L10422" s="5">
        <f>E10422*CÁLCULO!$I$14</f>
        <v>0</v>
      </c>
      <c r="M10422" s="5">
        <f>F10422*CÁLCULO!$I$14</f>
        <v>0</v>
      </c>
      <c r="N10422" s="5">
        <f>G10422*CÁLCULO!$I$14</f>
        <v>0</v>
      </c>
      <c r="O10422" s="5"/>
      <c r="P10422" s="3">
        <v>0</v>
      </c>
      <c r="Q10422" s="5">
        <f t="shared" si="1784"/>
        <v>0</v>
      </c>
      <c r="R10422" s="5">
        <f t="shared" si="1785"/>
        <v>0</v>
      </c>
      <c r="S10422" s="5">
        <f t="shared" si="1786"/>
        <v>0</v>
      </c>
      <c r="T10422" s="5">
        <f t="shared" si="1787"/>
        <v>0</v>
      </c>
      <c r="U10422" s="8" t="str">
        <f>IF(T10422=0,"",T10422*CÁLCULO!$I$11)</f>
        <v/>
      </c>
      <c r="V10422" s="5">
        <f t="shared" si="1789"/>
        <v>0</v>
      </c>
      <c r="W10422" s="3">
        <v>0</v>
      </c>
      <c r="X10422" s="5">
        <f t="shared" si="1790"/>
        <v>0</v>
      </c>
      <c r="Y10422" s="5">
        <f t="shared" si="1791"/>
        <v>0</v>
      </c>
      <c r="Z10422" s="5">
        <f t="shared" si="1792"/>
        <v>0</v>
      </c>
      <c r="AA10422" s="5">
        <f t="shared" si="1793"/>
        <v>0</v>
      </c>
      <c r="AB10422" s="5">
        <f t="shared" si="1794"/>
        <v>0</v>
      </c>
    </row>
    <row r="10423" spans="7:28" x14ac:dyDescent="0.35">
      <c r="G10423" s="8">
        <f t="shared" si="1788"/>
        <v>0</v>
      </c>
      <c r="J10423" s="5">
        <f>C10423*CÁLCULO!$I$14</f>
        <v>0</v>
      </c>
      <c r="K10423" s="5">
        <f>D10423*CÁLCULO!$I$14</f>
        <v>0</v>
      </c>
      <c r="L10423" s="5">
        <f>E10423*CÁLCULO!$I$14</f>
        <v>0</v>
      </c>
      <c r="M10423" s="5">
        <f>F10423*CÁLCULO!$I$14</f>
        <v>0</v>
      </c>
      <c r="N10423" s="5">
        <f>G10423*CÁLCULO!$I$14</f>
        <v>0</v>
      </c>
      <c r="O10423" s="5"/>
      <c r="P10423" s="3">
        <v>0</v>
      </c>
      <c r="Q10423" s="5">
        <f t="shared" si="1784"/>
        <v>0</v>
      </c>
      <c r="R10423" s="5">
        <f t="shared" si="1785"/>
        <v>0</v>
      </c>
      <c r="S10423" s="5">
        <f t="shared" si="1786"/>
        <v>0</v>
      </c>
      <c r="T10423" s="5">
        <f t="shared" si="1787"/>
        <v>0</v>
      </c>
      <c r="U10423" s="8" t="str">
        <f>IF(T10423=0,"",T10423*CÁLCULO!$I$11)</f>
        <v/>
      </c>
      <c r="V10423" s="5">
        <f t="shared" si="1789"/>
        <v>0</v>
      </c>
      <c r="W10423" s="3">
        <v>0</v>
      </c>
      <c r="X10423" s="5">
        <f t="shared" si="1790"/>
        <v>0</v>
      </c>
      <c r="Y10423" s="5">
        <f t="shared" si="1791"/>
        <v>0</v>
      </c>
      <c r="Z10423" s="5">
        <f t="shared" si="1792"/>
        <v>0</v>
      </c>
      <c r="AA10423" s="5">
        <f t="shared" si="1793"/>
        <v>0</v>
      </c>
      <c r="AB10423" s="5">
        <f t="shared" si="1794"/>
        <v>0</v>
      </c>
    </row>
    <row r="10424" spans="7:28" x14ac:dyDescent="0.35">
      <c r="G10424" s="8">
        <f t="shared" si="1788"/>
        <v>0</v>
      </c>
      <c r="J10424" s="5">
        <f>C10424*CÁLCULO!$I$14</f>
        <v>0</v>
      </c>
      <c r="K10424" s="5">
        <f>D10424*CÁLCULO!$I$14</f>
        <v>0</v>
      </c>
      <c r="L10424" s="5">
        <f>E10424*CÁLCULO!$I$14</f>
        <v>0</v>
      </c>
      <c r="M10424" s="5">
        <f>F10424*CÁLCULO!$I$14</f>
        <v>0</v>
      </c>
      <c r="N10424" s="5">
        <f>G10424*CÁLCULO!$I$14</f>
        <v>0</v>
      </c>
      <c r="O10424" s="5"/>
      <c r="P10424" s="3">
        <v>0</v>
      </c>
      <c r="Q10424" s="5">
        <f t="shared" si="1784"/>
        <v>0</v>
      </c>
      <c r="R10424" s="5">
        <f t="shared" si="1785"/>
        <v>0</v>
      </c>
      <c r="S10424" s="5">
        <f t="shared" si="1786"/>
        <v>0</v>
      </c>
      <c r="T10424" s="5">
        <f t="shared" si="1787"/>
        <v>0</v>
      </c>
      <c r="U10424" s="8" t="str">
        <f>IF(T10424=0,"",T10424*CÁLCULO!$I$11)</f>
        <v/>
      </c>
      <c r="V10424" s="5">
        <f t="shared" si="1789"/>
        <v>0</v>
      </c>
      <c r="W10424" s="3">
        <v>0</v>
      </c>
      <c r="X10424" s="5">
        <f t="shared" si="1790"/>
        <v>0</v>
      </c>
      <c r="Y10424" s="5">
        <f t="shared" si="1791"/>
        <v>0</v>
      </c>
      <c r="Z10424" s="5">
        <f t="shared" si="1792"/>
        <v>0</v>
      </c>
      <c r="AA10424" s="5">
        <f t="shared" si="1793"/>
        <v>0</v>
      </c>
      <c r="AB10424" s="5">
        <f t="shared" si="1794"/>
        <v>0</v>
      </c>
    </row>
    <row r="10425" spans="7:28" x14ac:dyDescent="0.35">
      <c r="G10425" s="8">
        <f t="shared" si="1788"/>
        <v>0</v>
      </c>
      <c r="J10425" s="5">
        <f>C10425*CÁLCULO!$I$14</f>
        <v>0</v>
      </c>
      <c r="K10425" s="5">
        <f>D10425*CÁLCULO!$I$14</f>
        <v>0</v>
      </c>
      <c r="L10425" s="5">
        <f>E10425*CÁLCULO!$I$14</f>
        <v>0</v>
      </c>
      <c r="M10425" s="5">
        <f>F10425*CÁLCULO!$I$14</f>
        <v>0</v>
      </c>
      <c r="N10425" s="5">
        <f>G10425*CÁLCULO!$I$14</f>
        <v>0</v>
      </c>
      <c r="O10425" s="5"/>
      <c r="P10425" s="3">
        <v>0</v>
      </c>
      <c r="Q10425" s="5">
        <f t="shared" si="1784"/>
        <v>0</v>
      </c>
      <c r="R10425" s="5">
        <f t="shared" si="1785"/>
        <v>0</v>
      </c>
      <c r="S10425" s="5">
        <f t="shared" si="1786"/>
        <v>0</v>
      </c>
      <c r="T10425" s="5">
        <f t="shared" si="1787"/>
        <v>0</v>
      </c>
      <c r="U10425" s="8" t="str">
        <f>IF(T10425=0,"",T10425*CÁLCULO!$I$11)</f>
        <v/>
      </c>
      <c r="V10425" s="5">
        <f t="shared" si="1789"/>
        <v>0</v>
      </c>
      <c r="W10425" s="3">
        <v>0</v>
      </c>
      <c r="X10425" s="5">
        <f t="shared" si="1790"/>
        <v>0</v>
      </c>
      <c r="Y10425" s="5">
        <f t="shared" si="1791"/>
        <v>0</v>
      </c>
      <c r="Z10425" s="5">
        <f t="shared" si="1792"/>
        <v>0</v>
      </c>
      <c r="AA10425" s="5">
        <f t="shared" si="1793"/>
        <v>0</v>
      </c>
      <c r="AB10425" s="5">
        <f t="shared" si="1794"/>
        <v>0</v>
      </c>
    </row>
    <row r="10426" spans="7:28" x14ac:dyDescent="0.35">
      <c r="G10426" s="8">
        <f t="shared" si="1788"/>
        <v>0</v>
      </c>
      <c r="J10426" s="5">
        <f>C10426*CÁLCULO!$I$14</f>
        <v>0</v>
      </c>
      <c r="K10426" s="5">
        <f>D10426*CÁLCULO!$I$14</f>
        <v>0</v>
      </c>
      <c r="L10426" s="5">
        <f>E10426*CÁLCULO!$I$14</f>
        <v>0</v>
      </c>
      <c r="M10426" s="5">
        <f>F10426*CÁLCULO!$I$14</f>
        <v>0</v>
      </c>
      <c r="N10426" s="5">
        <f>G10426*CÁLCULO!$I$14</f>
        <v>0</v>
      </c>
      <c r="O10426" s="5"/>
      <c r="P10426" s="3">
        <v>0</v>
      </c>
      <c r="Q10426" s="5">
        <f t="shared" si="1784"/>
        <v>0</v>
      </c>
      <c r="R10426" s="5">
        <f t="shared" si="1785"/>
        <v>0</v>
      </c>
      <c r="S10426" s="5">
        <f t="shared" si="1786"/>
        <v>0</v>
      </c>
      <c r="T10426" s="5">
        <f t="shared" si="1787"/>
        <v>0</v>
      </c>
      <c r="U10426" s="8" t="str">
        <f>IF(T10426=0,"",T10426*CÁLCULO!$I$11)</f>
        <v/>
      </c>
      <c r="V10426" s="5">
        <f t="shared" si="1789"/>
        <v>0</v>
      </c>
      <c r="W10426" s="3">
        <v>0</v>
      </c>
      <c r="X10426" s="5">
        <f t="shared" si="1790"/>
        <v>0</v>
      </c>
      <c r="Y10426" s="5">
        <f t="shared" si="1791"/>
        <v>0</v>
      </c>
      <c r="Z10426" s="5">
        <f t="shared" si="1792"/>
        <v>0</v>
      </c>
      <c r="AA10426" s="5">
        <f t="shared" si="1793"/>
        <v>0</v>
      </c>
      <c r="AB10426" s="5">
        <f t="shared" si="1794"/>
        <v>0</v>
      </c>
    </row>
    <row r="10427" spans="7:28" x14ac:dyDescent="0.35">
      <c r="G10427" s="8">
        <f t="shared" si="1788"/>
        <v>0</v>
      </c>
      <c r="J10427" s="5">
        <f>C10427*CÁLCULO!$I$14</f>
        <v>0</v>
      </c>
      <c r="K10427" s="5">
        <f>D10427*CÁLCULO!$I$14</f>
        <v>0</v>
      </c>
      <c r="L10427" s="5">
        <f>E10427*CÁLCULO!$I$14</f>
        <v>0</v>
      </c>
      <c r="M10427" s="5">
        <f>F10427*CÁLCULO!$I$14</f>
        <v>0</v>
      </c>
      <c r="N10427" s="5">
        <f>G10427*CÁLCULO!$I$14</f>
        <v>0</v>
      </c>
      <c r="O10427" s="5"/>
      <c r="P10427" s="3">
        <v>0</v>
      </c>
      <c r="Q10427" s="5">
        <f t="shared" si="1784"/>
        <v>0</v>
      </c>
      <c r="R10427" s="5">
        <f t="shared" si="1785"/>
        <v>0</v>
      </c>
      <c r="S10427" s="5">
        <f t="shared" si="1786"/>
        <v>0</v>
      </c>
      <c r="T10427" s="5">
        <f t="shared" si="1787"/>
        <v>0</v>
      </c>
      <c r="U10427" s="8" t="str">
        <f>IF(T10427=0,"",T10427*CÁLCULO!$I$11)</f>
        <v/>
      </c>
      <c r="V10427" s="5">
        <f t="shared" si="1789"/>
        <v>0</v>
      </c>
      <c r="W10427" s="3">
        <v>0</v>
      </c>
      <c r="X10427" s="5">
        <f t="shared" si="1790"/>
        <v>0</v>
      </c>
      <c r="Y10427" s="5">
        <f t="shared" si="1791"/>
        <v>0</v>
      </c>
      <c r="Z10427" s="5">
        <f t="shared" si="1792"/>
        <v>0</v>
      </c>
      <c r="AA10427" s="5">
        <f t="shared" si="1793"/>
        <v>0</v>
      </c>
      <c r="AB10427" s="5">
        <f t="shared" si="1794"/>
        <v>0</v>
      </c>
    </row>
    <row r="10428" spans="7:28" x14ac:dyDescent="0.35">
      <c r="G10428" s="8">
        <f t="shared" si="1788"/>
        <v>0</v>
      </c>
      <c r="J10428" s="5">
        <f>C10428*CÁLCULO!$I$14</f>
        <v>0</v>
      </c>
      <c r="K10428" s="5">
        <f>D10428*CÁLCULO!$I$14</f>
        <v>0</v>
      </c>
      <c r="L10428" s="5">
        <f>E10428*CÁLCULO!$I$14</f>
        <v>0</v>
      </c>
      <c r="M10428" s="5">
        <f>F10428*CÁLCULO!$I$14</f>
        <v>0</v>
      </c>
      <c r="N10428" s="5">
        <f>G10428*CÁLCULO!$I$14</f>
        <v>0</v>
      </c>
      <c r="O10428" s="5"/>
      <c r="P10428" s="3">
        <v>0</v>
      </c>
      <c r="Q10428" s="5">
        <f t="shared" si="1784"/>
        <v>0</v>
      </c>
      <c r="R10428" s="5">
        <f t="shared" si="1785"/>
        <v>0</v>
      </c>
      <c r="S10428" s="5">
        <f t="shared" si="1786"/>
        <v>0</v>
      </c>
      <c r="T10428" s="5">
        <f t="shared" si="1787"/>
        <v>0</v>
      </c>
      <c r="U10428" s="8" t="str">
        <f>IF(T10428=0,"",T10428*CÁLCULO!$I$11)</f>
        <v/>
      </c>
      <c r="V10428" s="5">
        <f t="shared" si="1789"/>
        <v>0</v>
      </c>
      <c r="W10428" s="3">
        <v>0</v>
      </c>
      <c r="X10428" s="5">
        <f t="shared" si="1790"/>
        <v>0</v>
      </c>
      <c r="Y10428" s="5">
        <f t="shared" si="1791"/>
        <v>0</v>
      </c>
      <c r="Z10428" s="5">
        <f t="shared" si="1792"/>
        <v>0</v>
      </c>
      <c r="AA10428" s="5">
        <f t="shared" si="1793"/>
        <v>0</v>
      </c>
      <c r="AB10428" s="5">
        <f t="shared" si="1794"/>
        <v>0</v>
      </c>
    </row>
    <row r="10429" spans="7:28" x14ac:dyDescent="0.35">
      <c r="G10429" s="8">
        <f t="shared" si="1788"/>
        <v>0</v>
      </c>
      <c r="J10429" s="5">
        <f>C10429*CÁLCULO!$I$14</f>
        <v>0</v>
      </c>
      <c r="K10429" s="5">
        <f>D10429*CÁLCULO!$I$14</f>
        <v>0</v>
      </c>
      <c r="L10429" s="5">
        <f>E10429*CÁLCULO!$I$14</f>
        <v>0</v>
      </c>
      <c r="M10429" s="5">
        <f>F10429*CÁLCULO!$I$14</f>
        <v>0</v>
      </c>
      <c r="N10429" s="5">
        <f>G10429*CÁLCULO!$I$14</f>
        <v>0</v>
      </c>
      <c r="O10429" s="5"/>
      <c r="P10429" s="3">
        <v>0</v>
      </c>
      <c r="Q10429" s="5">
        <f t="shared" si="1784"/>
        <v>0</v>
      </c>
      <c r="R10429" s="5">
        <f t="shared" si="1785"/>
        <v>0</v>
      </c>
      <c r="S10429" s="5">
        <f t="shared" si="1786"/>
        <v>0</v>
      </c>
      <c r="T10429" s="5">
        <f t="shared" si="1787"/>
        <v>0</v>
      </c>
      <c r="U10429" s="8" t="str">
        <f>IF(T10429=0,"",T10429*CÁLCULO!$I$11)</f>
        <v/>
      </c>
      <c r="V10429" s="5">
        <f t="shared" si="1789"/>
        <v>0</v>
      </c>
      <c r="W10429" s="3">
        <v>0</v>
      </c>
      <c r="X10429" s="5">
        <f t="shared" si="1790"/>
        <v>0</v>
      </c>
      <c r="Y10429" s="5">
        <f t="shared" si="1791"/>
        <v>0</v>
      </c>
      <c r="Z10429" s="5">
        <f t="shared" si="1792"/>
        <v>0</v>
      </c>
      <c r="AA10429" s="5">
        <f t="shared" si="1793"/>
        <v>0</v>
      </c>
      <c r="AB10429" s="5">
        <f t="shared" si="1794"/>
        <v>0</v>
      </c>
    </row>
    <row r="10430" spans="7:28" x14ac:dyDescent="0.35">
      <c r="G10430" s="8">
        <f t="shared" si="1788"/>
        <v>0</v>
      </c>
      <c r="J10430" s="5">
        <f>C10430*CÁLCULO!$I$14</f>
        <v>0</v>
      </c>
      <c r="K10430" s="5">
        <f>D10430*CÁLCULO!$I$14</f>
        <v>0</v>
      </c>
      <c r="L10430" s="5">
        <f>E10430*CÁLCULO!$I$14</f>
        <v>0</v>
      </c>
      <c r="M10430" s="5">
        <f>F10430*CÁLCULO!$I$14</f>
        <v>0</v>
      </c>
      <c r="N10430" s="5">
        <f>G10430*CÁLCULO!$I$14</f>
        <v>0</v>
      </c>
      <c r="O10430" s="5"/>
      <c r="P10430" s="3">
        <v>0</v>
      </c>
      <c r="Q10430" s="5">
        <f t="shared" si="1784"/>
        <v>0</v>
      </c>
      <c r="R10430" s="5">
        <f t="shared" si="1785"/>
        <v>0</v>
      </c>
      <c r="S10430" s="5">
        <f t="shared" si="1786"/>
        <v>0</v>
      </c>
      <c r="T10430" s="5">
        <f t="shared" si="1787"/>
        <v>0</v>
      </c>
      <c r="U10430" s="8" t="str">
        <f>IF(T10430=0,"",T10430*CÁLCULO!$I$11)</f>
        <v/>
      </c>
      <c r="V10430" s="5">
        <f t="shared" si="1789"/>
        <v>0</v>
      </c>
      <c r="W10430" s="3">
        <v>0</v>
      </c>
      <c r="X10430" s="5">
        <f t="shared" si="1790"/>
        <v>0</v>
      </c>
      <c r="Y10430" s="5">
        <f t="shared" si="1791"/>
        <v>0</v>
      </c>
      <c r="Z10430" s="5">
        <f t="shared" si="1792"/>
        <v>0</v>
      </c>
      <c r="AA10430" s="5">
        <f t="shared" si="1793"/>
        <v>0</v>
      </c>
      <c r="AB10430" s="5">
        <f t="shared" si="1794"/>
        <v>0</v>
      </c>
    </row>
    <row r="10431" spans="7:28" x14ac:dyDescent="0.35">
      <c r="G10431" s="8">
        <f t="shared" si="1788"/>
        <v>0</v>
      </c>
      <c r="J10431" s="5">
        <f>C10431*CÁLCULO!$I$14</f>
        <v>0</v>
      </c>
      <c r="K10431" s="5">
        <f>D10431*CÁLCULO!$I$14</f>
        <v>0</v>
      </c>
      <c r="L10431" s="5">
        <f>E10431*CÁLCULO!$I$14</f>
        <v>0</v>
      </c>
      <c r="M10431" s="5">
        <f>F10431*CÁLCULO!$I$14</f>
        <v>0</v>
      </c>
      <c r="N10431" s="5">
        <f>G10431*CÁLCULO!$I$14</f>
        <v>0</v>
      </c>
      <c r="O10431" s="5"/>
      <c r="P10431" s="3">
        <v>0</v>
      </c>
      <c r="Q10431" s="5">
        <f t="shared" si="1784"/>
        <v>0</v>
      </c>
      <c r="R10431" s="5">
        <f t="shared" si="1785"/>
        <v>0</v>
      </c>
      <c r="S10431" s="5">
        <f t="shared" si="1786"/>
        <v>0</v>
      </c>
      <c r="T10431" s="5">
        <f t="shared" si="1787"/>
        <v>0</v>
      </c>
      <c r="U10431" s="8" t="str">
        <f>IF(T10431=0,"",T10431*CÁLCULO!$I$11)</f>
        <v/>
      </c>
      <c r="V10431" s="5">
        <f t="shared" si="1789"/>
        <v>0</v>
      </c>
      <c r="W10431" s="3">
        <v>0</v>
      </c>
      <c r="X10431" s="5">
        <f t="shared" si="1790"/>
        <v>0</v>
      </c>
      <c r="Y10431" s="5">
        <f t="shared" si="1791"/>
        <v>0</v>
      </c>
      <c r="Z10431" s="5">
        <f t="shared" si="1792"/>
        <v>0</v>
      </c>
      <c r="AA10431" s="5">
        <f t="shared" si="1793"/>
        <v>0</v>
      </c>
      <c r="AB10431" s="5">
        <f t="shared" si="1794"/>
        <v>0</v>
      </c>
    </row>
    <row r="10432" spans="7:28" x14ac:dyDescent="0.35">
      <c r="G10432" s="8">
        <f t="shared" si="1788"/>
        <v>0</v>
      </c>
      <c r="J10432" s="5">
        <f>C10432*CÁLCULO!$I$14</f>
        <v>0</v>
      </c>
      <c r="K10432" s="5">
        <f>D10432*CÁLCULO!$I$14</f>
        <v>0</v>
      </c>
      <c r="L10432" s="5">
        <f>E10432*CÁLCULO!$I$14</f>
        <v>0</v>
      </c>
      <c r="M10432" s="5">
        <f>F10432*CÁLCULO!$I$14</f>
        <v>0</v>
      </c>
      <c r="N10432" s="5">
        <f>G10432*CÁLCULO!$I$14</f>
        <v>0</v>
      </c>
      <c r="O10432" s="5"/>
      <c r="P10432" s="3">
        <v>0</v>
      </c>
      <c r="Q10432" s="5">
        <f t="shared" si="1784"/>
        <v>0</v>
      </c>
      <c r="R10432" s="5">
        <f t="shared" si="1785"/>
        <v>0</v>
      </c>
      <c r="S10432" s="5">
        <f t="shared" si="1786"/>
        <v>0</v>
      </c>
      <c r="T10432" s="5">
        <f t="shared" si="1787"/>
        <v>0</v>
      </c>
      <c r="U10432" s="8" t="str">
        <f>IF(T10432=0,"",T10432*CÁLCULO!$I$11)</f>
        <v/>
      </c>
      <c r="V10432" s="5">
        <f t="shared" si="1789"/>
        <v>0</v>
      </c>
      <c r="W10432" s="3">
        <v>0</v>
      </c>
      <c r="X10432" s="5">
        <f t="shared" si="1790"/>
        <v>0</v>
      </c>
      <c r="Y10432" s="5">
        <f t="shared" si="1791"/>
        <v>0</v>
      </c>
      <c r="Z10432" s="5">
        <f t="shared" si="1792"/>
        <v>0</v>
      </c>
      <c r="AA10432" s="5">
        <f t="shared" si="1793"/>
        <v>0</v>
      </c>
      <c r="AB10432" s="5">
        <f t="shared" si="1794"/>
        <v>0</v>
      </c>
    </row>
    <row r="10433" spans="7:28" x14ac:dyDescent="0.35">
      <c r="G10433" s="8">
        <f t="shared" si="1788"/>
        <v>0</v>
      </c>
      <c r="J10433" s="5">
        <f>C10433*CÁLCULO!$I$14</f>
        <v>0</v>
      </c>
      <c r="K10433" s="5">
        <f>D10433*CÁLCULO!$I$14</f>
        <v>0</v>
      </c>
      <c r="L10433" s="5">
        <f>E10433*CÁLCULO!$I$14</f>
        <v>0</v>
      </c>
      <c r="M10433" s="5">
        <f>F10433*CÁLCULO!$I$14</f>
        <v>0</v>
      </c>
      <c r="N10433" s="5">
        <f>G10433*CÁLCULO!$I$14</f>
        <v>0</v>
      </c>
      <c r="O10433" s="5"/>
      <c r="P10433" s="3">
        <v>0</v>
      </c>
      <c r="Q10433" s="5">
        <f t="shared" si="1784"/>
        <v>0</v>
      </c>
      <c r="R10433" s="5">
        <f t="shared" si="1785"/>
        <v>0</v>
      </c>
      <c r="S10433" s="5">
        <f t="shared" si="1786"/>
        <v>0</v>
      </c>
      <c r="T10433" s="5">
        <f t="shared" si="1787"/>
        <v>0</v>
      </c>
      <c r="U10433" s="8" t="str">
        <f>IF(T10433=0,"",T10433*CÁLCULO!$I$11)</f>
        <v/>
      </c>
      <c r="V10433" s="5">
        <f t="shared" si="1789"/>
        <v>0</v>
      </c>
      <c r="W10433" s="3">
        <v>0</v>
      </c>
      <c r="X10433" s="5">
        <f t="shared" si="1790"/>
        <v>0</v>
      </c>
      <c r="Y10433" s="5">
        <f t="shared" si="1791"/>
        <v>0</v>
      </c>
      <c r="Z10433" s="5">
        <f t="shared" si="1792"/>
        <v>0</v>
      </c>
      <c r="AA10433" s="5">
        <f t="shared" si="1793"/>
        <v>0</v>
      </c>
      <c r="AB10433" s="5">
        <f t="shared" si="1794"/>
        <v>0</v>
      </c>
    </row>
    <row r="10434" spans="7:28" x14ac:dyDescent="0.35">
      <c r="G10434" s="8">
        <f t="shared" si="1788"/>
        <v>0</v>
      </c>
      <c r="J10434" s="5">
        <f>C10434*CÁLCULO!$I$14</f>
        <v>0</v>
      </c>
      <c r="K10434" s="5">
        <f>D10434*CÁLCULO!$I$14</f>
        <v>0</v>
      </c>
      <c r="L10434" s="5">
        <f>E10434*CÁLCULO!$I$14</f>
        <v>0</v>
      </c>
      <c r="M10434" s="5">
        <f>F10434*CÁLCULO!$I$14</f>
        <v>0</v>
      </c>
      <c r="N10434" s="5">
        <f>G10434*CÁLCULO!$I$14</f>
        <v>0</v>
      </c>
      <c r="O10434" s="5"/>
      <c r="P10434" s="3">
        <v>0</v>
      </c>
      <c r="Q10434" s="5">
        <f t="shared" si="1784"/>
        <v>0</v>
      </c>
      <c r="R10434" s="5">
        <f t="shared" si="1785"/>
        <v>0</v>
      </c>
      <c r="S10434" s="5">
        <f t="shared" si="1786"/>
        <v>0</v>
      </c>
      <c r="T10434" s="5">
        <f t="shared" si="1787"/>
        <v>0</v>
      </c>
      <c r="U10434" s="8" t="str">
        <f>IF(T10434=0,"",T10434*CÁLCULO!$I$11)</f>
        <v/>
      </c>
      <c r="V10434" s="5">
        <f t="shared" si="1789"/>
        <v>0</v>
      </c>
      <c r="W10434" s="3">
        <v>0</v>
      </c>
      <c r="X10434" s="5">
        <f t="shared" si="1790"/>
        <v>0</v>
      </c>
      <c r="Y10434" s="5">
        <f t="shared" si="1791"/>
        <v>0</v>
      </c>
      <c r="Z10434" s="5">
        <f t="shared" si="1792"/>
        <v>0</v>
      </c>
      <c r="AA10434" s="5">
        <f t="shared" si="1793"/>
        <v>0</v>
      </c>
      <c r="AB10434" s="5">
        <f t="shared" si="1794"/>
        <v>0</v>
      </c>
    </row>
    <row r="10435" spans="7:28" x14ac:dyDescent="0.35">
      <c r="G10435" s="8">
        <f t="shared" si="1788"/>
        <v>0</v>
      </c>
      <c r="J10435" s="5">
        <f>C10435*CÁLCULO!$I$14</f>
        <v>0</v>
      </c>
      <c r="K10435" s="5">
        <f>D10435*CÁLCULO!$I$14</f>
        <v>0</v>
      </c>
      <c r="L10435" s="5">
        <f>E10435*CÁLCULO!$I$14</f>
        <v>0</v>
      </c>
      <c r="M10435" s="5">
        <f>F10435*CÁLCULO!$I$14</f>
        <v>0</v>
      </c>
      <c r="N10435" s="5">
        <f>G10435*CÁLCULO!$I$14</f>
        <v>0</v>
      </c>
      <c r="O10435" s="5"/>
      <c r="P10435" s="3">
        <v>0</v>
      </c>
      <c r="Q10435" s="5">
        <f t="shared" si="1784"/>
        <v>0</v>
      </c>
      <c r="R10435" s="5">
        <f t="shared" si="1785"/>
        <v>0</v>
      </c>
      <c r="S10435" s="5">
        <f t="shared" si="1786"/>
        <v>0</v>
      </c>
      <c r="T10435" s="5">
        <f t="shared" si="1787"/>
        <v>0</v>
      </c>
      <c r="U10435" s="8" t="str">
        <f>IF(T10435=0,"",T10435*CÁLCULO!$I$11)</f>
        <v/>
      </c>
      <c r="V10435" s="5">
        <f t="shared" si="1789"/>
        <v>0</v>
      </c>
      <c r="W10435" s="3">
        <v>0</v>
      </c>
      <c r="X10435" s="5">
        <f t="shared" si="1790"/>
        <v>0</v>
      </c>
      <c r="Y10435" s="5">
        <f t="shared" si="1791"/>
        <v>0</v>
      </c>
      <c r="Z10435" s="5">
        <f t="shared" si="1792"/>
        <v>0</v>
      </c>
      <c r="AA10435" s="5">
        <f t="shared" si="1793"/>
        <v>0</v>
      </c>
      <c r="AB10435" s="5">
        <f t="shared" si="1794"/>
        <v>0</v>
      </c>
    </row>
    <row r="10436" spans="7:28" x14ac:dyDescent="0.35">
      <c r="G10436" s="8">
        <f t="shared" si="1788"/>
        <v>0</v>
      </c>
      <c r="J10436" s="5">
        <f>C10436*CÁLCULO!$I$14</f>
        <v>0</v>
      </c>
      <c r="K10436" s="5">
        <f>D10436*CÁLCULO!$I$14</f>
        <v>0</v>
      </c>
      <c r="L10436" s="5">
        <f>E10436*CÁLCULO!$I$14</f>
        <v>0</v>
      </c>
      <c r="M10436" s="5">
        <f>F10436*CÁLCULO!$I$14</f>
        <v>0</v>
      </c>
      <c r="N10436" s="5">
        <f>G10436*CÁLCULO!$I$14</f>
        <v>0</v>
      </c>
      <c r="O10436" s="5"/>
      <c r="P10436" s="3">
        <v>0</v>
      </c>
      <c r="Q10436" s="5">
        <f t="shared" si="1784"/>
        <v>0</v>
      </c>
      <c r="R10436" s="5">
        <f t="shared" si="1785"/>
        <v>0</v>
      </c>
      <c r="S10436" s="5">
        <f t="shared" si="1786"/>
        <v>0</v>
      </c>
      <c r="T10436" s="5">
        <f t="shared" si="1787"/>
        <v>0</v>
      </c>
      <c r="U10436" s="8" t="str">
        <f>IF(T10436=0,"",T10436*CÁLCULO!$I$11)</f>
        <v/>
      </c>
      <c r="V10436" s="5">
        <f t="shared" si="1789"/>
        <v>0</v>
      </c>
      <c r="W10436" s="3">
        <v>0</v>
      </c>
      <c r="X10436" s="5">
        <f t="shared" si="1790"/>
        <v>0</v>
      </c>
      <c r="Y10436" s="5">
        <f t="shared" si="1791"/>
        <v>0</v>
      </c>
      <c r="Z10436" s="5">
        <f t="shared" si="1792"/>
        <v>0</v>
      </c>
      <c r="AA10436" s="5">
        <f t="shared" si="1793"/>
        <v>0</v>
      </c>
      <c r="AB10436" s="5">
        <f t="shared" si="1794"/>
        <v>0</v>
      </c>
    </row>
    <row r="10437" spans="7:28" x14ac:dyDescent="0.35">
      <c r="G10437" s="8">
        <f t="shared" si="1788"/>
        <v>0</v>
      </c>
      <c r="J10437" s="5">
        <f>C10437*CÁLCULO!$I$14</f>
        <v>0</v>
      </c>
      <c r="K10437" s="5">
        <f>D10437*CÁLCULO!$I$14</f>
        <v>0</v>
      </c>
      <c r="L10437" s="5">
        <f>E10437*CÁLCULO!$I$14</f>
        <v>0</v>
      </c>
      <c r="M10437" s="5">
        <f>F10437*CÁLCULO!$I$14</f>
        <v>0</v>
      </c>
      <c r="N10437" s="5">
        <f>G10437*CÁLCULO!$I$14</f>
        <v>0</v>
      </c>
      <c r="O10437" s="5"/>
      <c r="P10437" s="3">
        <v>0</v>
      </c>
      <c r="Q10437" s="5">
        <f t="shared" ref="Q10437:Q10500" si="1795">D10437-K10437</f>
        <v>0</v>
      </c>
      <c r="R10437" s="5">
        <f t="shared" ref="R10437:R10500" si="1796">E10437-L10437</f>
        <v>0</v>
      </c>
      <c r="S10437" s="5">
        <f t="shared" ref="S10437:S10500" si="1797">F10437-M10437</f>
        <v>0</v>
      </c>
      <c r="T10437" s="5">
        <f t="shared" ref="T10437:T10500" si="1798">G10437-N10437</f>
        <v>0</v>
      </c>
      <c r="U10437" s="8" t="str">
        <f>IF(T10437=0,"",T10437*CÁLCULO!$I$11)</f>
        <v/>
      </c>
      <c r="V10437" s="5">
        <f t="shared" si="1789"/>
        <v>0</v>
      </c>
      <c r="W10437" s="3">
        <v>0</v>
      </c>
      <c r="X10437" s="5">
        <f t="shared" si="1790"/>
        <v>0</v>
      </c>
      <c r="Y10437" s="5">
        <f t="shared" si="1791"/>
        <v>0</v>
      </c>
      <c r="Z10437" s="5">
        <f t="shared" si="1792"/>
        <v>0</v>
      </c>
      <c r="AA10437" s="5">
        <f t="shared" si="1793"/>
        <v>0</v>
      </c>
      <c r="AB10437" s="5">
        <f t="shared" si="1794"/>
        <v>0</v>
      </c>
    </row>
    <row r="10438" spans="7:28" x14ac:dyDescent="0.35">
      <c r="G10438" s="8">
        <f t="shared" ref="G10438:G10501" si="1799">SUM(C10438:F10438)</f>
        <v>0</v>
      </c>
      <c r="J10438" s="5">
        <f>C10438*CÁLCULO!$I$14</f>
        <v>0</v>
      </c>
      <c r="K10438" s="5">
        <f>D10438*CÁLCULO!$I$14</f>
        <v>0</v>
      </c>
      <c r="L10438" s="5">
        <f>E10438*CÁLCULO!$I$14</f>
        <v>0</v>
      </c>
      <c r="M10438" s="5">
        <f>F10438*CÁLCULO!$I$14</f>
        <v>0</v>
      </c>
      <c r="N10438" s="5">
        <f>G10438*CÁLCULO!$I$14</f>
        <v>0</v>
      </c>
      <c r="O10438" s="5"/>
      <c r="P10438" s="3">
        <v>0</v>
      </c>
      <c r="Q10438" s="5">
        <f t="shared" si="1795"/>
        <v>0</v>
      </c>
      <c r="R10438" s="5">
        <f t="shared" si="1796"/>
        <v>0</v>
      </c>
      <c r="S10438" s="5">
        <f t="shared" si="1797"/>
        <v>0</v>
      </c>
      <c r="T10438" s="5">
        <f t="shared" si="1798"/>
        <v>0</v>
      </c>
      <c r="U10438" s="8" t="str">
        <f>IF(T10438=0,"",T10438*CÁLCULO!$I$11)</f>
        <v/>
      </c>
      <c r="V10438" s="5">
        <f t="shared" ref="V10438:V10501" si="1800">IF(SUM(Q10438:S10438)&lt;U10438,SUM(Q10438:S10438),U10438)</f>
        <v>0</v>
      </c>
      <c r="W10438" s="3">
        <v>0</v>
      </c>
      <c r="X10438" s="5">
        <f t="shared" ref="X10438:X10501" si="1801">IFERROR((D10438*V10438)/(G10438-C10438),0)</f>
        <v>0</v>
      </c>
      <c r="Y10438" s="5">
        <f t="shared" ref="Y10438:Y10501" si="1802">IFERROR((E10438*V10438)/(G10438-C10438),0)</f>
        <v>0</v>
      </c>
      <c r="Z10438" s="5">
        <f t="shared" ref="Z10438:Z10501" si="1803">IFERROR((F10438*V10438)/(G10438-C10438),0)</f>
        <v>0</v>
      </c>
      <c r="AA10438" s="5">
        <f t="shared" ref="AA10438:AA10501" si="1804">SUM(W10438:Z10438)</f>
        <v>0</v>
      </c>
      <c r="AB10438" s="5">
        <f t="shared" ref="AB10438:AB10501" si="1805">G10438-AA10438</f>
        <v>0</v>
      </c>
    </row>
    <row r="10439" spans="7:28" x14ac:dyDescent="0.35">
      <c r="G10439" s="8">
        <f t="shared" si="1799"/>
        <v>0</v>
      </c>
      <c r="J10439" s="5">
        <f>C10439*CÁLCULO!$I$14</f>
        <v>0</v>
      </c>
      <c r="K10439" s="5">
        <f>D10439*CÁLCULO!$I$14</f>
        <v>0</v>
      </c>
      <c r="L10439" s="5">
        <f>E10439*CÁLCULO!$I$14</f>
        <v>0</v>
      </c>
      <c r="M10439" s="5">
        <f>F10439*CÁLCULO!$I$14</f>
        <v>0</v>
      </c>
      <c r="N10439" s="5">
        <f>G10439*CÁLCULO!$I$14</f>
        <v>0</v>
      </c>
      <c r="O10439" s="5"/>
      <c r="P10439" s="3">
        <v>0</v>
      </c>
      <c r="Q10439" s="5">
        <f t="shared" si="1795"/>
        <v>0</v>
      </c>
      <c r="R10439" s="5">
        <f t="shared" si="1796"/>
        <v>0</v>
      </c>
      <c r="S10439" s="5">
        <f t="shared" si="1797"/>
        <v>0</v>
      </c>
      <c r="T10439" s="5">
        <f t="shared" si="1798"/>
        <v>0</v>
      </c>
      <c r="U10439" s="8" t="str">
        <f>IF(T10439=0,"",T10439*CÁLCULO!$I$11)</f>
        <v/>
      </c>
      <c r="V10439" s="5">
        <f t="shared" si="1800"/>
        <v>0</v>
      </c>
      <c r="W10439" s="3">
        <v>0</v>
      </c>
      <c r="X10439" s="5">
        <f t="shared" si="1801"/>
        <v>0</v>
      </c>
      <c r="Y10439" s="5">
        <f t="shared" si="1802"/>
        <v>0</v>
      </c>
      <c r="Z10439" s="5">
        <f t="shared" si="1803"/>
        <v>0</v>
      </c>
      <c r="AA10439" s="5">
        <f t="shared" si="1804"/>
        <v>0</v>
      </c>
      <c r="AB10439" s="5">
        <f t="shared" si="1805"/>
        <v>0</v>
      </c>
    </row>
    <row r="10440" spans="7:28" x14ac:dyDescent="0.35">
      <c r="G10440" s="8">
        <f t="shared" si="1799"/>
        <v>0</v>
      </c>
      <c r="J10440" s="5">
        <f>C10440*CÁLCULO!$I$14</f>
        <v>0</v>
      </c>
      <c r="K10440" s="5">
        <f>D10440*CÁLCULO!$I$14</f>
        <v>0</v>
      </c>
      <c r="L10440" s="5">
        <f>E10440*CÁLCULO!$I$14</f>
        <v>0</v>
      </c>
      <c r="M10440" s="5">
        <f>F10440*CÁLCULO!$I$14</f>
        <v>0</v>
      </c>
      <c r="N10440" s="5">
        <f>G10440*CÁLCULO!$I$14</f>
        <v>0</v>
      </c>
      <c r="O10440" s="5"/>
      <c r="P10440" s="3">
        <v>0</v>
      </c>
      <c r="Q10440" s="5">
        <f t="shared" si="1795"/>
        <v>0</v>
      </c>
      <c r="R10440" s="5">
        <f t="shared" si="1796"/>
        <v>0</v>
      </c>
      <c r="S10440" s="5">
        <f t="shared" si="1797"/>
        <v>0</v>
      </c>
      <c r="T10440" s="5">
        <f t="shared" si="1798"/>
        <v>0</v>
      </c>
      <c r="U10440" s="8" t="str">
        <f>IF(T10440=0,"",T10440*CÁLCULO!$I$11)</f>
        <v/>
      </c>
      <c r="V10440" s="5">
        <f t="shared" si="1800"/>
        <v>0</v>
      </c>
      <c r="W10440" s="3">
        <v>0</v>
      </c>
      <c r="X10440" s="5">
        <f t="shared" si="1801"/>
        <v>0</v>
      </c>
      <c r="Y10440" s="5">
        <f t="shared" si="1802"/>
        <v>0</v>
      </c>
      <c r="Z10440" s="5">
        <f t="shared" si="1803"/>
        <v>0</v>
      </c>
      <c r="AA10440" s="5">
        <f t="shared" si="1804"/>
        <v>0</v>
      </c>
      <c r="AB10440" s="5">
        <f t="shared" si="1805"/>
        <v>0</v>
      </c>
    </row>
    <row r="10441" spans="7:28" x14ac:dyDescent="0.35">
      <c r="G10441" s="8">
        <f t="shared" si="1799"/>
        <v>0</v>
      </c>
      <c r="J10441" s="5">
        <f>C10441*CÁLCULO!$I$14</f>
        <v>0</v>
      </c>
      <c r="K10441" s="5">
        <f>D10441*CÁLCULO!$I$14</f>
        <v>0</v>
      </c>
      <c r="L10441" s="5">
        <f>E10441*CÁLCULO!$I$14</f>
        <v>0</v>
      </c>
      <c r="M10441" s="5">
        <f>F10441*CÁLCULO!$I$14</f>
        <v>0</v>
      </c>
      <c r="N10441" s="5">
        <f>G10441*CÁLCULO!$I$14</f>
        <v>0</v>
      </c>
      <c r="O10441" s="5"/>
      <c r="P10441" s="3">
        <v>0</v>
      </c>
      <c r="Q10441" s="5">
        <f t="shared" si="1795"/>
        <v>0</v>
      </c>
      <c r="R10441" s="5">
        <f t="shared" si="1796"/>
        <v>0</v>
      </c>
      <c r="S10441" s="5">
        <f t="shared" si="1797"/>
        <v>0</v>
      </c>
      <c r="T10441" s="5">
        <f t="shared" si="1798"/>
        <v>0</v>
      </c>
      <c r="U10441" s="8" t="str">
        <f>IF(T10441=0,"",T10441*CÁLCULO!$I$11)</f>
        <v/>
      </c>
      <c r="V10441" s="5">
        <f t="shared" si="1800"/>
        <v>0</v>
      </c>
      <c r="W10441" s="3">
        <v>0</v>
      </c>
      <c r="X10441" s="5">
        <f t="shared" si="1801"/>
        <v>0</v>
      </c>
      <c r="Y10441" s="5">
        <f t="shared" si="1802"/>
        <v>0</v>
      </c>
      <c r="Z10441" s="5">
        <f t="shared" si="1803"/>
        <v>0</v>
      </c>
      <c r="AA10441" s="5">
        <f t="shared" si="1804"/>
        <v>0</v>
      </c>
      <c r="AB10441" s="5">
        <f t="shared" si="1805"/>
        <v>0</v>
      </c>
    </row>
    <row r="10442" spans="7:28" x14ac:dyDescent="0.35">
      <c r="G10442" s="8">
        <f t="shared" si="1799"/>
        <v>0</v>
      </c>
      <c r="J10442" s="5">
        <f>C10442*CÁLCULO!$I$14</f>
        <v>0</v>
      </c>
      <c r="K10442" s="5">
        <f>D10442*CÁLCULO!$I$14</f>
        <v>0</v>
      </c>
      <c r="L10442" s="5">
        <f>E10442*CÁLCULO!$I$14</f>
        <v>0</v>
      </c>
      <c r="M10442" s="5">
        <f>F10442*CÁLCULO!$I$14</f>
        <v>0</v>
      </c>
      <c r="N10442" s="5">
        <f>G10442*CÁLCULO!$I$14</f>
        <v>0</v>
      </c>
      <c r="O10442" s="5"/>
      <c r="P10442" s="3">
        <v>0</v>
      </c>
      <c r="Q10442" s="5">
        <f t="shared" si="1795"/>
        <v>0</v>
      </c>
      <c r="R10442" s="5">
        <f t="shared" si="1796"/>
        <v>0</v>
      </c>
      <c r="S10442" s="5">
        <f t="shared" si="1797"/>
        <v>0</v>
      </c>
      <c r="T10442" s="5">
        <f t="shared" si="1798"/>
        <v>0</v>
      </c>
      <c r="U10442" s="8" t="str">
        <f>IF(T10442=0,"",T10442*CÁLCULO!$I$11)</f>
        <v/>
      </c>
      <c r="V10442" s="5">
        <f t="shared" si="1800"/>
        <v>0</v>
      </c>
      <c r="W10442" s="3">
        <v>0</v>
      </c>
      <c r="X10442" s="5">
        <f t="shared" si="1801"/>
        <v>0</v>
      </c>
      <c r="Y10442" s="5">
        <f t="shared" si="1802"/>
        <v>0</v>
      </c>
      <c r="Z10442" s="5">
        <f t="shared" si="1803"/>
        <v>0</v>
      </c>
      <c r="AA10442" s="5">
        <f t="shared" si="1804"/>
        <v>0</v>
      </c>
      <c r="AB10442" s="5">
        <f t="shared" si="1805"/>
        <v>0</v>
      </c>
    </row>
    <row r="10443" spans="7:28" x14ac:dyDescent="0.35">
      <c r="G10443" s="8">
        <f t="shared" si="1799"/>
        <v>0</v>
      </c>
      <c r="J10443" s="5">
        <f>C10443*CÁLCULO!$I$14</f>
        <v>0</v>
      </c>
      <c r="K10443" s="5">
        <f>D10443*CÁLCULO!$I$14</f>
        <v>0</v>
      </c>
      <c r="L10443" s="5">
        <f>E10443*CÁLCULO!$I$14</f>
        <v>0</v>
      </c>
      <c r="M10443" s="5">
        <f>F10443*CÁLCULO!$I$14</f>
        <v>0</v>
      </c>
      <c r="N10443" s="5">
        <f>G10443*CÁLCULO!$I$14</f>
        <v>0</v>
      </c>
      <c r="O10443" s="5"/>
      <c r="P10443" s="3">
        <v>0</v>
      </c>
      <c r="Q10443" s="5">
        <f t="shared" si="1795"/>
        <v>0</v>
      </c>
      <c r="R10443" s="5">
        <f t="shared" si="1796"/>
        <v>0</v>
      </c>
      <c r="S10443" s="5">
        <f t="shared" si="1797"/>
        <v>0</v>
      </c>
      <c r="T10443" s="5">
        <f t="shared" si="1798"/>
        <v>0</v>
      </c>
      <c r="U10443" s="8" t="str">
        <f>IF(T10443=0,"",T10443*CÁLCULO!$I$11)</f>
        <v/>
      </c>
      <c r="V10443" s="5">
        <f t="shared" si="1800"/>
        <v>0</v>
      </c>
      <c r="W10443" s="3">
        <v>0</v>
      </c>
      <c r="X10443" s="5">
        <f t="shared" si="1801"/>
        <v>0</v>
      </c>
      <c r="Y10443" s="5">
        <f t="shared" si="1802"/>
        <v>0</v>
      </c>
      <c r="Z10443" s="5">
        <f t="shared" si="1803"/>
        <v>0</v>
      </c>
      <c r="AA10443" s="5">
        <f t="shared" si="1804"/>
        <v>0</v>
      </c>
      <c r="AB10443" s="5">
        <f t="shared" si="1805"/>
        <v>0</v>
      </c>
    </row>
    <row r="10444" spans="7:28" x14ac:dyDescent="0.35">
      <c r="G10444" s="8">
        <f t="shared" si="1799"/>
        <v>0</v>
      </c>
      <c r="J10444" s="5">
        <f>C10444*CÁLCULO!$I$14</f>
        <v>0</v>
      </c>
      <c r="K10444" s="5">
        <f>D10444*CÁLCULO!$I$14</f>
        <v>0</v>
      </c>
      <c r="L10444" s="5">
        <f>E10444*CÁLCULO!$I$14</f>
        <v>0</v>
      </c>
      <c r="M10444" s="5">
        <f>F10444*CÁLCULO!$I$14</f>
        <v>0</v>
      </c>
      <c r="N10444" s="5">
        <f>G10444*CÁLCULO!$I$14</f>
        <v>0</v>
      </c>
      <c r="O10444" s="5"/>
      <c r="P10444" s="3">
        <v>0</v>
      </c>
      <c r="Q10444" s="5">
        <f t="shared" si="1795"/>
        <v>0</v>
      </c>
      <c r="R10444" s="5">
        <f t="shared" si="1796"/>
        <v>0</v>
      </c>
      <c r="S10444" s="5">
        <f t="shared" si="1797"/>
        <v>0</v>
      </c>
      <c r="T10444" s="5">
        <f t="shared" si="1798"/>
        <v>0</v>
      </c>
      <c r="U10444" s="8" t="str">
        <f>IF(T10444=0,"",T10444*CÁLCULO!$I$11)</f>
        <v/>
      </c>
      <c r="V10444" s="5">
        <f t="shared" si="1800"/>
        <v>0</v>
      </c>
      <c r="W10444" s="3">
        <v>0</v>
      </c>
      <c r="X10444" s="5">
        <f t="shared" si="1801"/>
        <v>0</v>
      </c>
      <c r="Y10444" s="5">
        <f t="shared" si="1802"/>
        <v>0</v>
      </c>
      <c r="Z10444" s="5">
        <f t="shared" si="1803"/>
        <v>0</v>
      </c>
      <c r="AA10444" s="5">
        <f t="shared" si="1804"/>
        <v>0</v>
      </c>
      <c r="AB10444" s="5">
        <f t="shared" si="1805"/>
        <v>0</v>
      </c>
    </row>
    <row r="10445" spans="7:28" x14ac:dyDescent="0.35">
      <c r="G10445" s="8">
        <f t="shared" si="1799"/>
        <v>0</v>
      </c>
      <c r="J10445" s="5">
        <f>C10445*CÁLCULO!$I$14</f>
        <v>0</v>
      </c>
      <c r="K10445" s="5">
        <f>D10445*CÁLCULO!$I$14</f>
        <v>0</v>
      </c>
      <c r="L10445" s="5">
        <f>E10445*CÁLCULO!$I$14</f>
        <v>0</v>
      </c>
      <c r="M10445" s="5">
        <f>F10445*CÁLCULO!$I$14</f>
        <v>0</v>
      </c>
      <c r="N10445" s="5">
        <f>G10445*CÁLCULO!$I$14</f>
        <v>0</v>
      </c>
      <c r="O10445" s="5"/>
      <c r="P10445" s="3">
        <v>0</v>
      </c>
      <c r="Q10445" s="5">
        <f t="shared" si="1795"/>
        <v>0</v>
      </c>
      <c r="R10445" s="5">
        <f t="shared" si="1796"/>
        <v>0</v>
      </c>
      <c r="S10445" s="5">
        <f t="shared" si="1797"/>
        <v>0</v>
      </c>
      <c r="T10445" s="5">
        <f t="shared" si="1798"/>
        <v>0</v>
      </c>
      <c r="U10445" s="8" t="str">
        <f>IF(T10445=0,"",T10445*CÁLCULO!$I$11)</f>
        <v/>
      </c>
      <c r="V10445" s="5">
        <f t="shared" si="1800"/>
        <v>0</v>
      </c>
      <c r="W10445" s="3">
        <v>0</v>
      </c>
      <c r="X10445" s="5">
        <f t="shared" si="1801"/>
        <v>0</v>
      </c>
      <c r="Y10445" s="5">
        <f t="shared" si="1802"/>
        <v>0</v>
      </c>
      <c r="Z10445" s="5">
        <f t="shared" si="1803"/>
        <v>0</v>
      </c>
      <c r="AA10445" s="5">
        <f t="shared" si="1804"/>
        <v>0</v>
      </c>
      <c r="AB10445" s="5">
        <f t="shared" si="1805"/>
        <v>0</v>
      </c>
    </row>
    <row r="10446" spans="7:28" x14ac:dyDescent="0.35">
      <c r="G10446" s="8">
        <f t="shared" si="1799"/>
        <v>0</v>
      </c>
      <c r="J10446" s="5">
        <f>C10446*CÁLCULO!$I$14</f>
        <v>0</v>
      </c>
      <c r="K10446" s="5">
        <f>D10446*CÁLCULO!$I$14</f>
        <v>0</v>
      </c>
      <c r="L10446" s="5">
        <f>E10446*CÁLCULO!$I$14</f>
        <v>0</v>
      </c>
      <c r="M10446" s="5">
        <f>F10446*CÁLCULO!$I$14</f>
        <v>0</v>
      </c>
      <c r="N10446" s="5">
        <f>G10446*CÁLCULO!$I$14</f>
        <v>0</v>
      </c>
      <c r="O10446" s="5"/>
      <c r="P10446" s="3">
        <v>0</v>
      </c>
      <c r="Q10446" s="5">
        <f t="shared" si="1795"/>
        <v>0</v>
      </c>
      <c r="R10446" s="5">
        <f t="shared" si="1796"/>
        <v>0</v>
      </c>
      <c r="S10446" s="5">
        <f t="shared" si="1797"/>
        <v>0</v>
      </c>
      <c r="T10446" s="5">
        <f t="shared" si="1798"/>
        <v>0</v>
      </c>
      <c r="U10446" s="8" t="str">
        <f>IF(T10446=0,"",T10446*CÁLCULO!$I$11)</f>
        <v/>
      </c>
      <c r="V10446" s="5">
        <f t="shared" si="1800"/>
        <v>0</v>
      </c>
      <c r="W10446" s="3">
        <v>0</v>
      </c>
      <c r="X10446" s="5">
        <f t="shared" si="1801"/>
        <v>0</v>
      </c>
      <c r="Y10446" s="5">
        <f t="shared" si="1802"/>
        <v>0</v>
      </c>
      <c r="Z10446" s="5">
        <f t="shared" si="1803"/>
        <v>0</v>
      </c>
      <c r="AA10446" s="5">
        <f t="shared" si="1804"/>
        <v>0</v>
      </c>
      <c r="AB10446" s="5">
        <f t="shared" si="1805"/>
        <v>0</v>
      </c>
    </row>
    <row r="10447" spans="7:28" x14ac:dyDescent="0.35">
      <c r="G10447" s="8">
        <f t="shared" si="1799"/>
        <v>0</v>
      </c>
      <c r="J10447" s="5">
        <f>C10447*CÁLCULO!$I$14</f>
        <v>0</v>
      </c>
      <c r="K10447" s="5">
        <f>D10447*CÁLCULO!$I$14</f>
        <v>0</v>
      </c>
      <c r="L10447" s="5">
        <f>E10447*CÁLCULO!$I$14</f>
        <v>0</v>
      </c>
      <c r="M10447" s="5">
        <f>F10447*CÁLCULO!$I$14</f>
        <v>0</v>
      </c>
      <c r="N10447" s="5">
        <f>G10447*CÁLCULO!$I$14</f>
        <v>0</v>
      </c>
      <c r="O10447" s="5"/>
      <c r="P10447" s="3">
        <v>0</v>
      </c>
      <c r="Q10447" s="5">
        <f t="shared" si="1795"/>
        <v>0</v>
      </c>
      <c r="R10447" s="5">
        <f t="shared" si="1796"/>
        <v>0</v>
      </c>
      <c r="S10447" s="5">
        <f t="shared" si="1797"/>
        <v>0</v>
      </c>
      <c r="T10447" s="5">
        <f t="shared" si="1798"/>
        <v>0</v>
      </c>
      <c r="U10447" s="8" t="str">
        <f>IF(T10447=0,"",T10447*CÁLCULO!$I$11)</f>
        <v/>
      </c>
      <c r="V10447" s="5">
        <f t="shared" si="1800"/>
        <v>0</v>
      </c>
      <c r="W10447" s="3">
        <v>0</v>
      </c>
      <c r="X10447" s="5">
        <f t="shared" si="1801"/>
        <v>0</v>
      </c>
      <c r="Y10447" s="5">
        <f t="shared" si="1802"/>
        <v>0</v>
      </c>
      <c r="Z10447" s="5">
        <f t="shared" si="1803"/>
        <v>0</v>
      </c>
      <c r="AA10447" s="5">
        <f t="shared" si="1804"/>
        <v>0</v>
      </c>
      <c r="AB10447" s="5">
        <f t="shared" si="1805"/>
        <v>0</v>
      </c>
    </row>
    <row r="10448" spans="7:28" x14ac:dyDescent="0.35">
      <c r="G10448" s="8">
        <f t="shared" si="1799"/>
        <v>0</v>
      </c>
      <c r="J10448" s="5">
        <f>C10448*CÁLCULO!$I$14</f>
        <v>0</v>
      </c>
      <c r="K10448" s="5">
        <f>D10448*CÁLCULO!$I$14</f>
        <v>0</v>
      </c>
      <c r="L10448" s="5">
        <f>E10448*CÁLCULO!$I$14</f>
        <v>0</v>
      </c>
      <c r="M10448" s="5">
        <f>F10448*CÁLCULO!$I$14</f>
        <v>0</v>
      </c>
      <c r="N10448" s="5">
        <f>G10448*CÁLCULO!$I$14</f>
        <v>0</v>
      </c>
      <c r="O10448" s="5"/>
      <c r="P10448" s="3">
        <v>0</v>
      </c>
      <c r="Q10448" s="5">
        <f t="shared" si="1795"/>
        <v>0</v>
      </c>
      <c r="R10448" s="5">
        <f t="shared" si="1796"/>
        <v>0</v>
      </c>
      <c r="S10448" s="5">
        <f t="shared" si="1797"/>
        <v>0</v>
      </c>
      <c r="T10448" s="5">
        <f t="shared" si="1798"/>
        <v>0</v>
      </c>
      <c r="U10448" s="8" t="str">
        <f>IF(T10448=0,"",T10448*CÁLCULO!$I$11)</f>
        <v/>
      </c>
      <c r="V10448" s="5">
        <f t="shared" si="1800"/>
        <v>0</v>
      </c>
      <c r="W10448" s="3">
        <v>0</v>
      </c>
      <c r="X10448" s="5">
        <f t="shared" si="1801"/>
        <v>0</v>
      </c>
      <c r="Y10448" s="5">
        <f t="shared" si="1802"/>
        <v>0</v>
      </c>
      <c r="Z10448" s="5">
        <f t="shared" si="1803"/>
        <v>0</v>
      </c>
      <c r="AA10448" s="5">
        <f t="shared" si="1804"/>
        <v>0</v>
      </c>
      <c r="AB10448" s="5">
        <f t="shared" si="1805"/>
        <v>0</v>
      </c>
    </row>
    <row r="10449" spans="7:28" x14ac:dyDescent="0.35">
      <c r="G10449" s="8">
        <f t="shared" si="1799"/>
        <v>0</v>
      </c>
      <c r="J10449" s="5">
        <f>C10449*CÁLCULO!$I$14</f>
        <v>0</v>
      </c>
      <c r="K10449" s="5">
        <f>D10449*CÁLCULO!$I$14</f>
        <v>0</v>
      </c>
      <c r="L10449" s="5">
        <f>E10449*CÁLCULO!$I$14</f>
        <v>0</v>
      </c>
      <c r="M10449" s="5">
        <f>F10449*CÁLCULO!$I$14</f>
        <v>0</v>
      </c>
      <c r="N10449" s="5">
        <f>G10449*CÁLCULO!$I$14</f>
        <v>0</v>
      </c>
      <c r="O10449" s="5"/>
      <c r="P10449" s="3">
        <v>0</v>
      </c>
      <c r="Q10449" s="5">
        <f t="shared" si="1795"/>
        <v>0</v>
      </c>
      <c r="R10449" s="5">
        <f t="shared" si="1796"/>
        <v>0</v>
      </c>
      <c r="S10449" s="5">
        <f t="shared" si="1797"/>
        <v>0</v>
      </c>
      <c r="T10449" s="5">
        <f t="shared" si="1798"/>
        <v>0</v>
      </c>
      <c r="U10449" s="8" t="str">
        <f>IF(T10449=0,"",T10449*CÁLCULO!$I$11)</f>
        <v/>
      </c>
      <c r="V10449" s="5">
        <f t="shared" si="1800"/>
        <v>0</v>
      </c>
      <c r="W10449" s="3">
        <v>0</v>
      </c>
      <c r="X10449" s="5">
        <f t="shared" si="1801"/>
        <v>0</v>
      </c>
      <c r="Y10449" s="5">
        <f t="shared" si="1802"/>
        <v>0</v>
      </c>
      <c r="Z10449" s="5">
        <f t="shared" si="1803"/>
        <v>0</v>
      </c>
      <c r="AA10449" s="5">
        <f t="shared" si="1804"/>
        <v>0</v>
      </c>
      <c r="AB10449" s="5">
        <f t="shared" si="1805"/>
        <v>0</v>
      </c>
    </row>
    <row r="10450" spans="7:28" x14ac:dyDescent="0.35">
      <c r="G10450" s="8">
        <f t="shared" si="1799"/>
        <v>0</v>
      </c>
      <c r="J10450" s="5">
        <f>C10450*CÁLCULO!$I$14</f>
        <v>0</v>
      </c>
      <c r="K10450" s="5">
        <f>D10450*CÁLCULO!$I$14</f>
        <v>0</v>
      </c>
      <c r="L10450" s="5">
        <f>E10450*CÁLCULO!$I$14</f>
        <v>0</v>
      </c>
      <c r="M10450" s="5">
        <f>F10450*CÁLCULO!$I$14</f>
        <v>0</v>
      </c>
      <c r="N10450" s="5">
        <f>G10450*CÁLCULO!$I$14</f>
        <v>0</v>
      </c>
      <c r="O10450" s="5"/>
      <c r="P10450" s="3">
        <v>0</v>
      </c>
      <c r="Q10450" s="5">
        <f t="shared" si="1795"/>
        <v>0</v>
      </c>
      <c r="R10450" s="5">
        <f t="shared" si="1796"/>
        <v>0</v>
      </c>
      <c r="S10450" s="5">
        <f t="shared" si="1797"/>
        <v>0</v>
      </c>
      <c r="T10450" s="5">
        <f t="shared" si="1798"/>
        <v>0</v>
      </c>
      <c r="U10450" s="8" t="str">
        <f>IF(T10450=0,"",T10450*CÁLCULO!$I$11)</f>
        <v/>
      </c>
      <c r="V10450" s="5">
        <f t="shared" si="1800"/>
        <v>0</v>
      </c>
      <c r="W10450" s="3">
        <v>0</v>
      </c>
      <c r="X10450" s="5">
        <f t="shared" si="1801"/>
        <v>0</v>
      </c>
      <c r="Y10450" s="5">
        <f t="shared" si="1802"/>
        <v>0</v>
      </c>
      <c r="Z10450" s="5">
        <f t="shared" si="1803"/>
        <v>0</v>
      </c>
      <c r="AA10450" s="5">
        <f t="shared" si="1804"/>
        <v>0</v>
      </c>
      <c r="AB10450" s="5">
        <f t="shared" si="1805"/>
        <v>0</v>
      </c>
    </row>
    <row r="10451" spans="7:28" x14ac:dyDescent="0.35">
      <c r="G10451" s="8">
        <f t="shared" si="1799"/>
        <v>0</v>
      </c>
      <c r="J10451" s="5">
        <f>C10451*CÁLCULO!$I$14</f>
        <v>0</v>
      </c>
      <c r="K10451" s="5">
        <f>D10451*CÁLCULO!$I$14</f>
        <v>0</v>
      </c>
      <c r="L10451" s="5">
        <f>E10451*CÁLCULO!$I$14</f>
        <v>0</v>
      </c>
      <c r="M10451" s="5">
        <f>F10451*CÁLCULO!$I$14</f>
        <v>0</v>
      </c>
      <c r="N10451" s="5">
        <f>G10451*CÁLCULO!$I$14</f>
        <v>0</v>
      </c>
      <c r="O10451" s="5"/>
      <c r="P10451" s="3">
        <v>0</v>
      </c>
      <c r="Q10451" s="5">
        <f t="shared" si="1795"/>
        <v>0</v>
      </c>
      <c r="R10451" s="5">
        <f t="shared" si="1796"/>
        <v>0</v>
      </c>
      <c r="S10451" s="5">
        <f t="shared" si="1797"/>
        <v>0</v>
      </c>
      <c r="T10451" s="5">
        <f t="shared" si="1798"/>
        <v>0</v>
      </c>
      <c r="U10451" s="8" t="str">
        <f>IF(T10451=0,"",T10451*CÁLCULO!$I$11)</f>
        <v/>
      </c>
      <c r="V10451" s="5">
        <f t="shared" si="1800"/>
        <v>0</v>
      </c>
      <c r="W10451" s="3">
        <v>0</v>
      </c>
      <c r="X10451" s="5">
        <f t="shared" si="1801"/>
        <v>0</v>
      </c>
      <c r="Y10451" s="5">
        <f t="shared" si="1802"/>
        <v>0</v>
      </c>
      <c r="Z10451" s="5">
        <f t="shared" si="1803"/>
        <v>0</v>
      </c>
      <c r="AA10451" s="5">
        <f t="shared" si="1804"/>
        <v>0</v>
      </c>
      <c r="AB10451" s="5">
        <f t="shared" si="1805"/>
        <v>0</v>
      </c>
    </row>
    <row r="10452" spans="7:28" x14ac:dyDescent="0.35">
      <c r="G10452" s="8">
        <f t="shared" si="1799"/>
        <v>0</v>
      </c>
      <c r="J10452" s="5">
        <f>C10452*CÁLCULO!$I$14</f>
        <v>0</v>
      </c>
      <c r="K10452" s="5">
        <f>D10452*CÁLCULO!$I$14</f>
        <v>0</v>
      </c>
      <c r="L10452" s="5">
        <f>E10452*CÁLCULO!$I$14</f>
        <v>0</v>
      </c>
      <c r="M10452" s="5">
        <f>F10452*CÁLCULO!$I$14</f>
        <v>0</v>
      </c>
      <c r="N10452" s="5">
        <f>G10452*CÁLCULO!$I$14</f>
        <v>0</v>
      </c>
      <c r="O10452" s="5"/>
      <c r="P10452" s="3">
        <v>0</v>
      </c>
      <c r="Q10452" s="5">
        <f t="shared" si="1795"/>
        <v>0</v>
      </c>
      <c r="R10452" s="5">
        <f t="shared" si="1796"/>
        <v>0</v>
      </c>
      <c r="S10452" s="5">
        <f t="shared" si="1797"/>
        <v>0</v>
      </c>
      <c r="T10452" s="5">
        <f t="shared" si="1798"/>
        <v>0</v>
      </c>
      <c r="U10452" s="8" t="str">
        <f>IF(T10452=0,"",T10452*CÁLCULO!$I$11)</f>
        <v/>
      </c>
      <c r="V10452" s="5">
        <f t="shared" si="1800"/>
        <v>0</v>
      </c>
      <c r="W10452" s="3">
        <v>0</v>
      </c>
      <c r="X10452" s="5">
        <f t="shared" si="1801"/>
        <v>0</v>
      </c>
      <c r="Y10452" s="5">
        <f t="shared" si="1802"/>
        <v>0</v>
      </c>
      <c r="Z10452" s="5">
        <f t="shared" si="1803"/>
        <v>0</v>
      </c>
      <c r="AA10452" s="5">
        <f t="shared" si="1804"/>
        <v>0</v>
      </c>
      <c r="AB10452" s="5">
        <f t="shared" si="1805"/>
        <v>0</v>
      </c>
    </row>
    <row r="10453" spans="7:28" x14ac:dyDescent="0.35">
      <c r="G10453" s="8">
        <f t="shared" si="1799"/>
        <v>0</v>
      </c>
      <c r="J10453" s="5">
        <f>C10453*CÁLCULO!$I$14</f>
        <v>0</v>
      </c>
      <c r="K10453" s="5">
        <f>D10453*CÁLCULO!$I$14</f>
        <v>0</v>
      </c>
      <c r="L10453" s="5">
        <f>E10453*CÁLCULO!$I$14</f>
        <v>0</v>
      </c>
      <c r="M10453" s="5">
        <f>F10453*CÁLCULO!$I$14</f>
        <v>0</v>
      </c>
      <c r="N10453" s="5">
        <f>G10453*CÁLCULO!$I$14</f>
        <v>0</v>
      </c>
      <c r="O10453" s="5"/>
      <c r="P10453" s="3">
        <v>0</v>
      </c>
      <c r="Q10453" s="5">
        <f t="shared" si="1795"/>
        <v>0</v>
      </c>
      <c r="R10453" s="5">
        <f t="shared" si="1796"/>
        <v>0</v>
      </c>
      <c r="S10453" s="5">
        <f t="shared" si="1797"/>
        <v>0</v>
      </c>
      <c r="T10453" s="5">
        <f t="shared" si="1798"/>
        <v>0</v>
      </c>
      <c r="U10453" s="8" t="str">
        <f>IF(T10453=0,"",T10453*CÁLCULO!$I$11)</f>
        <v/>
      </c>
      <c r="V10453" s="5">
        <f t="shared" si="1800"/>
        <v>0</v>
      </c>
      <c r="W10453" s="3">
        <v>0</v>
      </c>
      <c r="X10453" s="5">
        <f t="shared" si="1801"/>
        <v>0</v>
      </c>
      <c r="Y10453" s="5">
        <f t="shared" si="1802"/>
        <v>0</v>
      </c>
      <c r="Z10453" s="5">
        <f t="shared" si="1803"/>
        <v>0</v>
      </c>
      <c r="AA10453" s="5">
        <f t="shared" si="1804"/>
        <v>0</v>
      </c>
      <c r="AB10453" s="5">
        <f t="shared" si="1805"/>
        <v>0</v>
      </c>
    </row>
    <row r="10454" spans="7:28" x14ac:dyDescent="0.35">
      <c r="G10454" s="8">
        <f t="shared" si="1799"/>
        <v>0</v>
      </c>
      <c r="J10454" s="5">
        <f>C10454*CÁLCULO!$I$14</f>
        <v>0</v>
      </c>
      <c r="K10454" s="5">
        <f>D10454*CÁLCULO!$I$14</f>
        <v>0</v>
      </c>
      <c r="L10454" s="5">
        <f>E10454*CÁLCULO!$I$14</f>
        <v>0</v>
      </c>
      <c r="M10454" s="5">
        <f>F10454*CÁLCULO!$I$14</f>
        <v>0</v>
      </c>
      <c r="N10454" s="5">
        <f>G10454*CÁLCULO!$I$14</f>
        <v>0</v>
      </c>
      <c r="O10454" s="5"/>
      <c r="P10454" s="3">
        <v>0</v>
      </c>
      <c r="Q10454" s="5">
        <f t="shared" si="1795"/>
        <v>0</v>
      </c>
      <c r="R10454" s="5">
        <f t="shared" si="1796"/>
        <v>0</v>
      </c>
      <c r="S10454" s="5">
        <f t="shared" si="1797"/>
        <v>0</v>
      </c>
      <c r="T10454" s="5">
        <f t="shared" si="1798"/>
        <v>0</v>
      </c>
      <c r="U10454" s="8" t="str">
        <f>IF(T10454=0,"",T10454*CÁLCULO!$I$11)</f>
        <v/>
      </c>
      <c r="V10454" s="5">
        <f t="shared" si="1800"/>
        <v>0</v>
      </c>
      <c r="W10454" s="3">
        <v>0</v>
      </c>
      <c r="X10454" s="5">
        <f t="shared" si="1801"/>
        <v>0</v>
      </c>
      <c r="Y10454" s="5">
        <f t="shared" si="1802"/>
        <v>0</v>
      </c>
      <c r="Z10454" s="5">
        <f t="shared" si="1803"/>
        <v>0</v>
      </c>
      <c r="AA10454" s="5">
        <f t="shared" si="1804"/>
        <v>0</v>
      </c>
      <c r="AB10454" s="5">
        <f t="shared" si="1805"/>
        <v>0</v>
      </c>
    </row>
    <row r="10455" spans="7:28" x14ac:dyDescent="0.35">
      <c r="G10455" s="8">
        <f t="shared" si="1799"/>
        <v>0</v>
      </c>
      <c r="J10455" s="5">
        <f>C10455*CÁLCULO!$I$14</f>
        <v>0</v>
      </c>
      <c r="K10455" s="5">
        <f>D10455*CÁLCULO!$I$14</f>
        <v>0</v>
      </c>
      <c r="L10455" s="5">
        <f>E10455*CÁLCULO!$I$14</f>
        <v>0</v>
      </c>
      <c r="M10455" s="5">
        <f>F10455*CÁLCULO!$I$14</f>
        <v>0</v>
      </c>
      <c r="N10455" s="5">
        <f>G10455*CÁLCULO!$I$14</f>
        <v>0</v>
      </c>
      <c r="O10455" s="5"/>
      <c r="P10455" s="3">
        <v>0</v>
      </c>
      <c r="Q10455" s="5">
        <f t="shared" si="1795"/>
        <v>0</v>
      </c>
      <c r="R10455" s="5">
        <f t="shared" si="1796"/>
        <v>0</v>
      </c>
      <c r="S10455" s="5">
        <f t="shared" si="1797"/>
        <v>0</v>
      </c>
      <c r="T10455" s="5">
        <f t="shared" si="1798"/>
        <v>0</v>
      </c>
      <c r="U10455" s="8" t="str">
        <f>IF(T10455=0,"",T10455*CÁLCULO!$I$11)</f>
        <v/>
      </c>
      <c r="V10455" s="5">
        <f t="shared" si="1800"/>
        <v>0</v>
      </c>
      <c r="W10455" s="3">
        <v>0</v>
      </c>
      <c r="X10455" s="5">
        <f t="shared" si="1801"/>
        <v>0</v>
      </c>
      <c r="Y10455" s="5">
        <f t="shared" si="1802"/>
        <v>0</v>
      </c>
      <c r="Z10455" s="5">
        <f t="shared" si="1803"/>
        <v>0</v>
      </c>
      <c r="AA10455" s="5">
        <f t="shared" si="1804"/>
        <v>0</v>
      </c>
      <c r="AB10455" s="5">
        <f t="shared" si="1805"/>
        <v>0</v>
      </c>
    </row>
    <row r="10456" spans="7:28" x14ac:dyDescent="0.35">
      <c r="G10456" s="8">
        <f t="shared" si="1799"/>
        <v>0</v>
      </c>
      <c r="J10456" s="5">
        <f>C10456*CÁLCULO!$I$14</f>
        <v>0</v>
      </c>
      <c r="K10456" s="5">
        <f>D10456*CÁLCULO!$I$14</f>
        <v>0</v>
      </c>
      <c r="L10456" s="5">
        <f>E10456*CÁLCULO!$I$14</f>
        <v>0</v>
      </c>
      <c r="M10456" s="5">
        <f>F10456*CÁLCULO!$I$14</f>
        <v>0</v>
      </c>
      <c r="N10456" s="5">
        <f>G10456*CÁLCULO!$I$14</f>
        <v>0</v>
      </c>
      <c r="O10456" s="5"/>
      <c r="P10456" s="3">
        <v>0</v>
      </c>
      <c r="Q10456" s="5">
        <f t="shared" si="1795"/>
        <v>0</v>
      </c>
      <c r="R10456" s="5">
        <f t="shared" si="1796"/>
        <v>0</v>
      </c>
      <c r="S10456" s="5">
        <f t="shared" si="1797"/>
        <v>0</v>
      </c>
      <c r="T10456" s="5">
        <f t="shared" si="1798"/>
        <v>0</v>
      </c>
      <c r="U10456" s="8" t="str">
        <f>IF(T10456=0,"",T10456*CÁLCULO!$I$11)</f>
        <v/>
      </c>
      <c r="V10456" s="5">
        <f t="shared" si="1800"/>
        <v>0</v>
      </c>
      <c r="W10456" s="3">
        <v>0</v>
      </c>
      <c r="X10456" s="5">
        <f t="shared" si="1801"/>
        <v>0</v>
      </c>
      <c r="Y10456" s="5">
        <f t="shared" si="1802"/>
        <v>0</v>
      </c>
      <c r="Z10456" s="5">
        <f t="shared" si="1803"/>
        <v>0</v>
      </c>
      <c r="AA10456" s="5">
        <f t="shared" si="1804"/>
        <v>0</v>
      </c>
      <c r="AB10456" s="5">
        <f t="shared" si="1805"/>
        <v>0</v>
      </c>
    </row>
    <row r="10457" spans="7:28" x14ac:dyDescent="0.35">
      <c r="G10457" s="8">
        <f t="shared" si="1799"/>
        <v>0</v>
      </c>
      <c r="J10457" s="5">
        <f>C10457*CÁLCULO!$I$14</f>
        <v>0</v>
      </c>
      <c r="K10457" s="5">
        <f>D10457*CÁLCULO!$I$14</f>
        <v>0</v>
      </c>
      <c r="L10457" s="5">
        <f>E10457*CÁLCULO!$I$14</f>
        <v>0</v>
      </c>
      <c r="M10457" s="5">
        <f>F10457*CÁLCULO!$I$14</f>
        <v>0</v>
      </c>
      <c r="N10457" s="5">
        <f>G10457*CÁLCULO!$I$14</f>
        <v>0</v>
      </c>
      <c r="O10457" s="5"/>
      <c r="P10457" s="3">
        <v>0</v>
      </c>
      <c r="Q10457" s="5">
        <f t="shared" si="1795"/>
        <v>0</v>
      </c>
      <c r="R10457" s="5">
        <f t="shared" si="1796"/>
        <v>0</v>
      </c>
      <c r="S10457" s="5">
        <f t="shared" si="1797"/>
        <v>0</v>
      </c>
      <c r="T10457" s="5">
        <f t="shared" si="1798"/>
        <v>0</v>
      </c>
      <c r="U10457" s="8" t="str">
        <f>IF(T10457=0,"",T10457*CÁLCULO!$I$11)</f>
        <v/>
      </c>
      <c r="V10457" s="5">
        <f t="shared" si="1800"/>
        <v>0</v>
      </c>
      <c r="W10457" s="3">
        <v>0</v>
      </c>
      <c r="X10457" s="5">
        <f t="shared" si="1801"/>
        <v>0</v>
      </c>
      <c r="Y10457" s="5">
        <f t="shared" si="1802"/>
        <v>0</v>
      </c>
      <c r="Z10457" s="5">
        <f t="shared" si="1803"/>
        <v>0</v>
      </c>
      <c r="AA10457" s="5">
        <f t="shared" si="1804"/>
        <v>0</v>
      </c>
      <c r="AB10457" s="5">
        <f t="shared" si="1805"/>
        <v>0</v>
      </c>
    </row>
    <row r="10458" spans="7:28" x14ac:dyDescent="0.35">
      <c r="G10458" s="8">
        <f t="shared" si="1799"/>
        <v>0</v>
      </c>
      <c r="J10458" s="5">
        <f>C10458*CÁLCULO!$I$14</f>
        <v>0</v>
      </c>
      <c r="K10458" s="5">
        <f>D10458*CÁLCULO!$I$14</f>
        <v>0</v>
      </c>
      <c r="L10458" s="5">
        <f>E10458*CÁLCULO!$I$14</f>
        <v>0</v>
      </c>
      <c r="M10458" s="5">
        <f>F10458*CÁLCULO!$I$14</f>
        <v>0</v>
      </c>
      <c r="N10458" s="5">
        <f>G10458*CÁLCULO!$I$14</f>
        <v>0</v>
      </c>
      <c r="O10458" s="5"/>
      <c r="P10458" s="3">
        <v>0</v>
      </c>
      <c r="Q10458" s="5">
        <f t="shared" si="1795"/>
        <v>0</v>
      </c>
      <c r="R10458" s="5">
        <f t="shared" si="1796"/>
        <v>0</v>
      </c>
      <c r="S10458" s="5">
        <f t="shared" si="1797"/>
        <v>0</v>
      </c>
      <c r="T10458" s="5">
        <f t="shared" si="1798"/>
        <v>0</v>
      </c>
      <c r="U10458" s="8" t="str">
        <f>IF(T10458=0,"",T10458*CÁLCULO!$I$11)</f>
        <v/>
      </c>
      <c r="V10458" s="5">
        <f t="shared" si="1800"/>
        <v>0</v>
      </c>
      <c r="W10458" s="3">
        <v>0</v>
      </c>
      <c r="X10458" s="5">
        <f t="shared" si="1801"/>
        <v>0</v>
      </c>
      <c r="Y10458" s="5">
        <f t="shared" si="1802"/>
        <v>0</v>
      </c>
      <c r="Z10458" s="5">
        <f t="shared" si="1803"/>
        <v>0</v>
      </c>
      <c r="AA10458" s="5">
        <f t="shared" si="1804"/>
        <v>0</v>
      </c>
      <c r="AB10458" s="5">
        <f t="shared" si="1805"/>
        <v>0</v>
      </c>
    </row>
    <row r="10459" spans="7:28" x14ac:dyDescent="0.35">
      <c r="G10459" s="8">
        <f t="shared" si="1799"/>
        <v>0</v>
      </c>
      <c r="J10459" s="5">
        <f>C10459*CÁLCULO!$I$14</f>
        <v>0</v>
      </c>
      <c r="K10459" s="5">
        <f>D10459*CÁLCULO!$I$14</f>
        <v>0</v>
      </c>
      <c r="L10459" s="5">
        <f>E10459*CÁLCULO!$I$14</f>
        <v>0</v>
      </c>
      <c r="M10459" s="5">
        <f>F10459*CÁLCULO!$I$14</f>
        <v>0</v>
      </c>
      <c r="N10459" s="5">
        <f>G10459*CÁLCULO!$I$14</f>
        <v>0</v>
      </c>
      <c r="O10459" s="5"/>
      <c r="P10459" s="3">
        <v>0</v>
      </c>
      <c r="Q10459" s="5">
        <f t="shared" si="1795"/>
        <v>0</v>
      </c>
      <c r="R10459" s="5">
        <f t="shared" si="1796"/>
        <v>0</v>
      </c>
      <c r="S10459" s="5">
        <f t="shared" si="1797"/>
        <v>0</v>
      </c>
      <c r="T10459" s="5">
        <f t="shared" si="1798"/>
        <v>0</v>
      </c>
      <c r="U10459" s="8" t="str">
        <f>IF(T10459=0,"",T10459*CÁLCULO!$I$11)</f>
        <v/>
      </c>
      <c r="V10459" s="5">
        <f t="shared" si="1800"/>
        <v>0</v>
      </c>
      <c r="W10459" s="3">
        <v>0</v>
      </c>
      <c r="X10459" s="5">
        <f t="shared" si="1801"/>
        <v>0</v>
      </c>
      <c r="Y10459" s="5">
        <f t="shared" si="1802"/>
        <v>0</v>
      </c>
      <c r="Z10459" s="5">
        <f t="shared" si="1803"/>
        <v>0</v>
      </c>
      <c r="AA10459" s="5">
        <f t="shared" si="1804"/>
        <v>0</v>
      </c>
      <c r="AB10459" s="5">
        <f t="shared" si="1805"/>
        <v>0</v>
      </c>
    </row>
    <row r="10460" spans="7:28" x14ac:dyDescent="0.35">
      <c r="G10460" s="8">
        <f t="shared" si="1799"/>
        <v>0</v>
      </c>
      <c r="J10460" s="5">
        <f>C10460*CÁLCULO!$I$14</f>
        <v>0</v>
      </c>
      <c r="K10460" s="5">
        <f>D10460*CÁLCULO!$I$14</f>
        <v>0</v>
      </c>
      <c r="L10460" s="5">
        <f>E10460*CÁLCULO!$I$14</f>
        <v>0</v>
      </c>
      <c r="M10460" s="5">
        <f>F10460*CÁLCULO!$I$14</f>
        <v>0</v>
      </c>
      <c r="N10460" s="5">
        <f>G10460*CÁLCULO!$I$14</f>
        <v>0</v>
      </c>
      <c r="O10460" s="5"/>
      <c r="P10460" s="3">
        <v>0</v>
      </c>
      <c r="Q10460" s="5">
        <f t="shared" si="1795"/>
        <v>0</v>
      </c>
      <c r="R10460" s="5">
        <f t="shared" si="1796"/>
        <v>0</v>
      </c>
      <c r="S10460" s="5">
        <f t="shared" si="1797"/>
        <v>0</v>
      </c>
      <c r="T10460" s="5">
        <f t="shared" si="1798"/>
        <v>0</v>
      </c>
      <c r="U10460" s="8" t="str">
        <f>IF(T10460=0,"",T10460*CÁLCULO!$I$11)</f>
        <v/>
      </c>
      <c r="V10460" s="5">
        <f t="shared" si="1800"/>
        <v>0</v>
      </c>
      <c r="W10460" s="3">
        <v>0</v>
      </c>
      <c r="X10460" s="5">
        <f t="shared" si="1801"/>
        <v>0</v>
      </c>
      <c r="Y10460" s="5">
        <f t="shared" si="1802"/>
        <v>0</v>
      </c>
      <c r="Z10460" s="5">
        <f t="shared" si="1803"/>
        <v>0</v>
      </c>
      <c r="AA10460" s="5">
        <f t="shared" si="1804"/>
        <v>0</v>
      </c>
      <c r="AB10460" s="5">
        <f t="shared" si="1805"/>
        <v>0</v>
      </c>
    </row>
    <row r="10461" spans="7:28" x14ac:dyDescent="0.35">
      <c r="G10461" s="8">
        <f t="shared" si="1799"/>
        <v>0</v>
      </c>
      <c r="J10461" s="5">
        <f>C10461*CÁLCULO!$I$14</f>
        <v>0</v>
      </c>
      <c r="K10461" s="5">
        <f>D10461*CÁLCULO!$I$14</f>
        <v>0</v>
      </c>
      <c r="L10461" s="5">
        <f>E10461*CÁLCULO!$I$14</f>
        <v>0</v>
      </c>
      <c r="M10461" s="5">
        <f>F10461*CÁLCULO!$I$14</f>
        <v>0</v>
      </c>
      <c r="N10461" s="5">
        <f>G10461*CÁLCULO!$I$14</f>
        <v>0</v>
      </c>
      <c r="O10461" s="5"/>
      <c r="P10461" s="3">
        <v>0</v>
      </c>
      <c r="Q10461" s="5">
        <f t="shared" si="1795"/>
        <v>0</v>
      </c>
      <c r="R10461" s="5">
        <f t="shared" si="1796"/>
        <v>0</v>
      </c>
      <c r="S10461" s="5">
        <f t="shared" si="1797"/>
        <v>0</v>
      </c>
      <c r="T10461" s="5">
        <f t="shared" si="1798"/>
        <v>0</v>
      </c>
      <c r="U10461" s="8" t="str">
        <f>IF(T10461=0,"",T10461*CÁLCULO!$I$11)</f>
        <v/>
      </c>
      <c r="V10461" s="5">
        <f t="shared" si="1800"/>
        <v>0</v>
      </c>
      <c r="W10461" s="3">
        <v>0</v>
      </c>
      <c r="X10461" s="5">
        <f t="shared" si="1801"/>
        <v>0</v>
      </c>
      <c r="Y10461" s="5">
        <f t="shared" si="1802"/>
        <v>0</v>
      </c>
      <c r="Z10461" s="5">
        <f t="shared" si="1803"/>
        <v>0</v>
      </c>
      <c r="AA10461" s="5">
        <f t="shared" si="1804"/>
        <v>0</v>
      </c>
      <c r="AB10461" s="5">
        <f t="shared" si="1805"/>
        <v>0</v>
      </c>
    </row>
    <row r="10462" spans="7:28" x14ac:dyDescent="0.35">
      <c r="G10462" s="8">
        <f t="shared" si="1799"/>
        <v>0</v>
      </c>
      <c r="J10462" s="5">
        <f>C10462*CÁLCULO!$I$14</f>
        <v>0</v>
      </c>
      <c r="K10462" s="5">
        <f>D10462*CÁLCULO!$I$14</f>
        <v>0</v>
      </c>
      <c r="L10462" s="5">
        <f>E10462*CÁLCULO!$I$14</f>
        <v>0</v>
      </c>
      <c r="M10462" s="5">
        <f>F10462*CÁLCULO!$I$14</f>
        <v>0</v>
      </c>
      <c r="N10462" s="5">
        <f>G10462*CÁLCULO!$I$14</f>
        <v>0</v>
      </c>
      <c r="O10462" s="5"/>
      <c r="P10462" s="3">
        <v>0</v>
      </c>
      <c r="Q10462" s="5">
        <f t="shared" si="1795"/>
        <v>0</v>
      </c>
      <c r="R10462" s="5">
        <f t="shared" si="1796"/>
        <v>0</v>
      </c>
      <c r="S10462" s="5">
        <f t="shared" si="1797"/>
        <v>0</v>
      </c>
      <c r="T10462" s="5">
        <f t="shared" si="1798"/>
        <v>0</v>
      </c>
      <c r="U10462" s="8" t="str">
        <f>IF(T10462=0,"",T10462*CÁLCULO!$I$11)</f>
        <v/>
      </c>
      <c r="V10462" s="5">
        <f t="shared" si="1800"/>
        <v>0</v>
      </c>
      <c r="W10462" s="3">
        <v>0</v>
      </c>
      <c r="X10462" s="5">
        <f t="shared" si="1801"/>
        <v>0</v>
      </c>
      <c r="Y10462" s="5">
        <f t="shared" si="1802"/>
        <v>0</v>
      </c>
      <c r="Z10462" s="5">
        <f t="shared" si="1803"/>
        <v>0</v>
      </c>
      <c r="AA10462" s="5">
        <f t="shared" si="1804"/>
        <v>0</v>
      </c>
      <c r="AB10462" s="5">
        <f t="shared" si="1805"/>
        <v>0</v>
      </c>
    </row>
    <row r="10463" spans="7:28" x14ac:dyDescent="0.35">
      <c r="G10463" s="8">
        <f t="shared" si="1799"/>
        <v>0</v>
      </c>
      <c r="J10463" s="5">
        <f>C10463*CÁLCULO!$I$14</f>
        <v>0</v>
      </c>
      <c r="K10463" s="5">
        <f>D10463*CÁLCULO!$I$14</f>
        <v>0</v>
      </c>
      <c r="L10463" s="5">
        <f>E10463*CÁLCULO!$I$14</f>
        <v>0</v>
      </c>
      <c r="M10463" s="5">
        <f>F10463*CÁLCULO!$I$14</f>
        <v>0</v>
      </c>
      <c r="N10463" s="5">
        <f>G10463*CÁLCULO!$I$14</f>
        <v>0</v>
      </c>
      <c r="O10463" s="5"/>
      <c r="P10463" s="3">
        <v>0</v>
      </c>
      <c r="Q10463" s="5">
        <f t="shared" si="1795"/>
        <v>0</v>
      </c>
      <c r="R10463" s="5">
        <f t="shared" si="1796"/>
        <v>0</v>
      </c>
      <c r="S10463" s="5">
        <f t="shared" si="1797"/>
        <v>0</v>
      </c>
      <c r="T10463" s="5">
        <f t="shared" si="1798"/>
        <v>0</v>
      </c>
      <c r="U10463" s="8" t="str">
        <f>IF(T10463=0,"",T10463*CÁLCULO!$I$11)</f>
        <v/>
      </c>
      <c r="V10463" s="5">
        <f t="shared" si="1800"/>
        <v>0</v>
      </c>
      <c r="W10463" s="3">
        <v>0</v>
      </c>
      <c r="X10463" s="5">
        <f t="shared" si="1801"/>
        <v>0</v>
      </c>
      <c r="Y10463" s="5">
        <f t="shared" si="1802"/>
        <v>0</v>
      </c>
      <c r="Z10463" s="5">
        <f t="shared" si="1803"/>
        <v>0</v>
      </c>
      <c r="AA10463" s="5">
        <f t="shared" si="1804"/>
        <v>0</v>
      </c>
      <c r="AB10463" s="5">
        <f t="shared" si="1805"/>
        <v>0</v>
      </c>
    </row>
    <row r="10464" spans="7:28" x14ac:dyDescent="0.35">
      <c r="G10464" s="8">
        <f t="shared" si="1799"/>
        <v>0</v>
      </c>
      <c r="J10464" s="5">
        <f>C10464*CÁLCULO!$I$14</f>
        <v>0</v>
      </c>
      <c r="K10464" s="5">
        <f>D10464*CÁLCULO!$I$14</f>
        <v>0</v>
      </c>
      <c r="L10464" s="5">
        <f>E10464*CÁLCULO!$I$14</f>
        <v>0</v>
      </c>
      <c r="M10464" s="5">
        <f>F10464*CÁLCULO!$I$14</f>
        <v>0</v>
      </c>
      <c r="N10464" s="5">
        <f>G10464*CÁLCULO!$I$14</f>
        <v>0</v>
      </c>
      <c r="O10464" s="5"/>
      <c r="P10464" s="3">
        <v>0</v>
      </c>
      <c r="Q10464" s="5">
        <f t="shared" si="1795"/>
        <v>0</v>
      </c>
      <c r="R10464" s="5">
        <f t="shared" si="1796"/>
        <v>0</v>
      </c>
      <c r="S10464" s="5">
        <f t="shared" si="1797"/>
        <v>0</v>
      </c>
      <c r="T10464" s="5">
        <f t="shared" si="1798"/>
        <v>0</v>
      </c>
      <c r="U10464" s="8" t="str">
        <f>IF(T10464=0,"",T10464*CÁLCULO!$I$11)</f>
        <v/>
      </c>
      <c r="V10464" s="5">
        <f t="shared" si="1800"/>
        <v>0</v>
      </c>
      <c r="W10464" s="3">
        <v>0</v>
      </c>
      <c r="X10464" s="5">
        <f t="shared" si="1801"/>
        <v>0</v>
      </c>
      <c r="Y10464" s="5">
        <f t="shared" si="1802"/>
        <v>0</v>
      </c>
      <c r="Z10464" s="5">
        <f t="shared" si="1803"/>
        <v>0</v>
      </c>
      <c r="AA10464" s="5">
        <f t="shared" si="1804"/>
        <v>0</v>
      </c>
      <c r="AB10464" s="5">
        <f t="shared" si="1805"/>
        <v>0</v>
      </c>
    </row>
    <row r="10465" spans="7:28" x14ac:dyDescent="0.35">
      <c r="G10465" s="8">
        <f t="shared" si="1799"/>
        <v>0</v>
      </c>
      <c r="J10465" s="5">
        <f>C10465*CÁLCULO!$I$14</f>
        <v>0</v>
      </c>
      <c r="K10465" s="5">
        <f>D10465*CÁLCULO!$I$14</f>
        <v>0</v>
      </c>
      <c r="L10465" s="5">
        <f>E10465*CÁLCULO!$I$14</f>
        <v>0</v>
      </c>
      <c r="M10465" s="5">
        <f>F10465*CÁLCULO!$I$14</f>
        <v>0</v>
      </c>
      <c r="N10465" s="5">
        <f>G10465*CÁLCULO!$I$14</f>
        <v>0</v>
      </c>
      <c r="O10465" s="5"/>
      <c r="P10465" s="3">
        <v>0</v>
      </c>
      <c r="Q10465" s="5">
        <f t="shared" si="1795"/>
        <v>0</v>
      </c>
      <c r="R10465" s="5">
        <f t="shared" si="1796"/>
        <v>0</v>
      </c>
      <c r="S10465" s="5">
        <f t="shared" si="1797"/>
        <v>0</v>
      </c>
      <c r="T10465" s="5">
        <f t="shared" si="1798"/>
        <v>0</v>
      </c>
      <c r="U10465" s="8" t="str">
        <f>IF(T10465=0,"",T10465*CÁLCULO!$I$11)</f>
        <v/>
      </c>
      <c r="V10465" s="5">
        <f t="shared" si="1800"/>
        <v>0</v>
      </c>
      <c r="W10465" s="3">
        <v>0</v>
      </c>
      <c r="X10465" s="5">
        <f t="shared" si="1801"/>
        <v>0</v>
      </c>
      <c r="Y10465" s="5">
        <f t="shared" si="1802"/>
        <v>0</v>
      </c>
      <c r="Z10465" s="5">
        <f t="shared" si="1803"/>
        <v>0</v>
      </c>
      <c r="AA10465" s="5">
        <f t="shared" si="1804"/>
        <v>0</v>
      </c>
      <c r="AB10465" s="5">
        <f t="shared" si="1805"/>
        <v>0</v>
      </c>
    </row>
    <row r="10466" spans="7:28" x14ac:dyDescent="0.35">
      <c r="G10466" s="8">
        <f t="shared" si="1799"/>
        <v>0</v>
      </c>
      <c r="J10466" s="5">
        <f>C10466*CÁLCULO!$I$14</f>
        <v>0</v>
      </c>
      <c r="K10466" s="5">
        <f>D10466*CÁLCULO!$I$14</f>
        <v>0</v>
      </c>
      <c r="L10466" s="5">
        <f>E10466*CÁLCULO!$I$14</f>
        <v>0</v>
      </c>
      <c r="M10466" s="5">
        <f>F10466*CÁLCULO!$I$14</f>
        <v>0</v>
      </c>
      <c r="N10466" s="5">
        <f>G10466*CÁLCULO!$I$14</f>
        <v>0</v>
      </c>
      <c r="O10466" s="5"/>
      <c r="P10466" s="3">
        <v>0</v>
      </c>
      <c r="Q10466" s="5">
        <f t="shared" si="1795"/>
        <v>0</v>
      </c>
      <c r="R10466" s="5">
        <f t="shared" si="1796"/>
        <v>0</v>
      </c>
      <c r="S10466" s="5">
        <f t="shared" si="1797"/>
        <v>0</v>
      </c>
      <c r="T10466" s="5">
        <f t="shared" si="1798"/>
        <v>0</v>
      </c>
      <c r="U10466" s="8" t="str">
        <f>IF(T10466=0,"",T10466*CÁLCULO!$I$11)</f>
        <v/>
      </c>
      <c r="V10466" s="5">
        <f t="shared" si="1800"/>
        <v>0</v>
      </c>
      <c r="W10466" s="3">
        <v>0</v>
      </c>
      <c r="X10466" s="5">
        <f t="shared" si="1801"/>
        <v>0</v>
      </c>
      <c r="Y10466" s="5">
        <f t="shared" si="1802"/>
        <v>0</v>
      </c>
      <c r="Z10466" s="5">
        <f t="shared" si="1803"/>
        <v>0</v>
      </c>
      <c r="AA10466" s="5">
        <f t="shared" si="1804"/>
        <v>0</v>
      </c>
      <c r="AB10466" s="5">
        <f t="shared" si="1805"/>
        <v>0</v>
      </c>
    </row>
    <row r="10467" spans="7:28" x14ac:dyDescent="0.35">
      <c r="G10467" s="8">
        <f t="shared" si="1799"/>
        <v>0</v>
      </c>
      <c r="J10467" s="5">
        <f>C10467*CÁLCULO!$I$14</f>
        <v>0</v>
      </c>
      <c r="K10467" s="5">
        <f>D10467*CÁLCULO!$I$14</f>
        <v>0</v>
      </c>
      <c r="L10467" s="5">
        <f>E10467*CÁLCULO!$I$14</f>
        <v>0</v>
      </c>
      <c r="M10467" s="5">
        <f>F10467*CÁLCULO!$I$14</f>
        <v>0</v>
      </c>
      <c r="N10467" s="5">
        <f>G10467*CÁLCULO!$I$14</f>
        <v>0</v>
      </c>
      <c r="O10467" s="5"/>
      <c r="P10467" s="3">
        <v>0</v>
      </c>
      <c r="Q10467" s="5">
        <f t="shared" si="1795"/>
        <v>0</v>
      </c>
      <c r="R10467" s="5">
        <f t="shared" si="1796"/>
        <v>0</v>
      </c>
      <c r="S10467" s="5">
        <f t="shared" si="1797"/>
        <v>0</v>
      </c>
      <c r="T10467" s="5">
        <f t="shared" si="1798"/>
        <v>0</v>
      </c>
      <c r="U10467" s="8" t="str">
        <f>IF(T10467=0,"",T10467*CÁLCULO!$I$11)</f>
        <v/>
      </c>
      <c r="V10467" s="5">
        <f t="shared" si="1800"/>
        <v>0</v>
      </c>
      <c r="W10467" s="3">
        <v>0</v>
      </c>
      <c r="X10467" s="5">
        <f t="shared" si="1801"/>
        <v>0</v>
      </c>
      <c r="Y10467" s="5">
        <f t="shared" si="1802"/>
        <v>0</v>
      </c>
      <c r="Z10467" s="5">
        <f t="shared" si="1803"/>
        <v>0</v>
      </c>
      <c r="AA10467" s="5">
        <f t="shared" si="1804"/>
        <v>0</v>
      </c>
      <c r="AB10467" s="5">
        <f t="shared" si="1805"/>
        <v>0</v>
      </c>
    </row>
    <row r="10468" spans="7:28" x14ac:dyDescent="0.35">
      <c r="G10468" s="8">
        <f t="shared" si="1799"/>
        <v>0</v>
      </c>
      <c r="J10468" s="5">
        <f>C10468*CÁLCULO!$I$14</f>
        <v>0</v>
      </c>
      <c r="K10468" s="5">
        <f>D10468*CÁLCULO!$I$14</f>
        <v>0</v>
      </c>
      <c r="L10468" s="5">
        <f>E10468*CÁLCULO!$I$14</f>
        <v>0</v>
      </c>
      <c r="M10468" s="5">
        <f>F10468*CÁLCULO!$I$14</f>
        <v>0</v>
      </c>
      <c r="N10468" s="5">
        <f>G10468*CÁLCULO!$I$14</f>
        <v>0</v>
      </c>
      <c r="O10468" s="5"/>
      <c r="P10468" s="3">
        <v>0</v>
      </c>
      <c r="Q10468" s="5">
        <f t="shared" si="1795"/>
        <v>0</v>
      </c>
      <c r="R10468" s="5">
        <f t="shared" si="1796"/>
        <v>0</v>
      </c>
      <c r="S10468" s="5">
        <f t="shared" si="1797"/>
        <v>0</v>
      </c>
      <c r="T10468" s="5">
        <f t="shared" si="1798"/>
        <v>0</v>
      </c>
      <c r="U10468" s="8" t="str">
        <f>IF(T10468=0,"",T10468*CÁLCULO!$I$11)</f>
        <v/>
      </c>
      <c r="V10468" s="5">
        <f t="shared" si="1800"/>
        <v>0</v>
      </c>
      <c r="W10468" s="3">
        <v>0</v>
      </c>
      <c r="X10468" s="5">
        <f t="shared" si="1801"/>
        <v>0</v>
      </c>
      <c r="Y10468" s="5">
        <f t="shared" si="1802"/>
        <v>0</v>
      </c>
      <c r="Z10468" s="5">
        <f t="shared" si="1803"/>
        <v>0</v>
      </c>
      <c r="AA10468" s="5">
        <f t="shared" si="1804"/>
        <v>0</v>
      </c>
      <c r="AB10468" s="5">
        <f t="shared" si="1805"/>
        <v>0</v>
      </c>
    </row>
    <row r="10469" spans="7:28" x14ac:dyDescent="0.35">
      <c r="G10469" s="8">
        <f t="shared" si="1799"/>
        <v>0</v>
      </c>
      <c r="J10469" s="5">
        <f>C10469*CÁLCULO!$I$14</f>
        <v>0</v>
      </c>
      <c r="K10469" s="5">
        <f>D10469*CÁLCULO!$I$14</f>
        <v>0</v>
      </c>
      <c r="L10469" s="5">
        <f>E10469*CÁLCULO!$I$14</f>
        <v>0</v>
      </c>
      <c r="M10469" s="5">
        <f>F10469*CÁLCULO!$I$14</f>
        <v>0</v>
      </c>
      <c r="N10469" s="5">
        <f>G10469*CÁLCULO!$I$14</f>
        <v>0</v>
      </c>
      <c r="O10469" s="5"/>
      <c r="P10469" s="3">
        <v>0</v>
      </c>
      <c r="Q10469" s="5">
        <f t="shared" si="1795"/>
        <v>0</v>
      </c>
      <c r="R10469" s="5">
        <f t="shared" si="1796"/>
        <v>0</v>
      </c>
      <c r="S10469" s="5">
        <f t="shared" si="1797"/>
        <v>0</v>
      </c>
      <c r="T10469" s="5">
        <f t="shared" si="1798"/>
        <v>0</v>
      </c>
      <c r="U10469" s="8" t="str">
        <f>IF(T10469=0,"",T10469*CÁLCULO!$I$11)</f>
        <v/>
      </c>
      <c r="V10469" s="5">
        <f t="shared" si="1800"/>
        <v>0</v>
      </c>
      <c r="W10469" s="3">
        <v>0</v>
      </c>
      <c r="X10469" s="5">
        <f t="shared" si="1801"/>
        <v>0</v>
      </c>
      <c r="Y10469" s="5">
        <f t="shared" si="1802"/>
        <v>0</v>
      </c>
      <c r="Z10469" s="5">
        <f t="shared" si="1803"/>
        <v>0</v>
      </c>
      <c r="AA10469" s="5">
        <f t="shared" si="1804"/>
        <v>0</v>
      </c>
      <c r="AB10469" s="5">
        <f t="shared" si="1805"/>
        <v>0</v>
      </c>
    </row>
    <row r="10470" spans="7:28" x14ac:dyDescent="0.35">
      <c r="G10470" s="8">
        <f t="shared" si="1799"/>
        <v>0</v>
      </c>
      <c r="J10470" s="5">
        <f>C10470*CÁLCULO!$I$14</f>
        <v>0</v>
      </c>
      <c r="K10470" s="5">
        <f>D10470*CÁLCULO!$I$14</f>
        <v>0</v>
      </c>
      <c r="L10470" s="5">
        <f>E10470*CÁLCULO!$I$14</f>
        <v>0</v>
      </c>
      <c r="M10470" s="5">
        <f>F10470*CÁLCULO!$I$14</f>
        <v>0</v>
      </c>
      <c r="N10470" s="5">
        <f>G10470*CÁLCULO!$I$14</f>
        <v>0</v>
      </c>
      <c r="O10470" s="5"/>
      <c r="P10470" s="3">
        <v>0</v>
      </c>
      <c r="Q10470" s="5">
        <f t="shared" si="1795"/>
        <v>0</v>
      </c>
      <c r="R10470" s="5">
        <f t="shared" si="1796"/>
        <v>0</v>
      </c>
      <c r="S10470" s="5">
        <f t="shared" si="1797"/>
        <v>0</v>
      </c>
      <c r="T10470" s="5">
        <f t="shared" si="1798"/>
        <v>0</v>
      </c>
      <c r="U10470" s="8" t="str">
        <f>IF(T10470=0,"",T10470*CÁLCULO!$I$11)</f>
        <v/>
      </c>
      <c r="V10470" s="5">
        <f t="shared" si="1800"/>
        <v>0</v>
      </c>
      <c r="W10470" s="3">
        <v>0</v>
      </c>
      <c r="X10470" s="5">
        <f t="shared" si="1801"/>
        <v>0</v>
      </c>
      <c r="Y10470" s="5">
        <f t="shared" si="1802"/>
        <v>0</v>
      </c>
      <c r="Z10470" s="5">
        <f t="shared" si="1803"/>
        <v>0</v>
      </c>
      <c r="AA10470" s="5">
        <f t="shared" si="1804"/>
        <v>0</v>
      </c>
      <c r="AB10470" s="5">
        <f t="shared" si="1805"/>
        <v>0</v>
      </c>
    </row>
    <row r="10471" spans="7:28" x14ac:dyDescent="0.35">
      <c r="G10471" s="8">
        <f t="shared" si="1799"/>
        <v>0</v>
      </c>
      <c r="J10471" s="5">
        <f>C10471*CÁLCULO!$I$14</f>
        <v>0</v>
      </c>
      <c r="K10471" s="5">
        <f>D10471*CÁLCULO!$I$14</f>
        <v>0</v>
      </c>
      <c r="L10471" s="5">
        <f>E10471*CÁLCULO!$I$14</f>
        <v>0</v>
      </c>
      <c r="M10471" s="5">
        <f>F10471*CÁLCULO!$I$14</f>
        <v>0</v>
      </c>
      <c r="N10471" s="5">
        <f>G10471*CÁLCULO!$I$14</f>
        <v>0</v>
      </c>
      <c r="O10471" s="5"/>
      <c r="P10471" s="3">
        <v>0</v>
      </c>
      <c r="Q10471" s="5">
        <f t="shared" si="1795"/>
        <v>0</v>
      </c>
      <c r="R10471" s="5">
        <f t="shared" si="1796"/>
        <v>0</v>
      </c>
      <c r="S10471" s="5">
        <f t="shared" si="1797"/>
        <v>0</v>
      </c>
      <c r="T10471" s="5">
        <f t="shared" si="1798"/>
        <v>0</v>
      </c>
      <c r="U10471" s="8" t="str">
        <f>IF(T10471=0,"",T10471*CÁLCULO!$I$11)</f>
        <v/>
      </c>
      <c r="V10471" s="5">
        <f t="shared" si="1800"/>
        <v>0</v>
      </c>
      <c r="W10471" s="3">
        <v>0</v>
      </c>
      <c r="X10471" s="5">
        <f t="shared" si="1801"/>
        <v>0</v>
      </c>
      <c r="Y10471" s="5">
        <f t="shared" si="1802"/>
        <v>0</v>
      </c>
      <c r="Z10471" s="5">
        <f t="shared" si="1803"/>
        <v>0</v>
      </c>
      <c r="AA10471" s="5">
        <f t="shared" si="1804"/>
        <v>0</v>
      </c>
      <c r="AB10471" s="5">
        <f t="shared" si="1805"/>
        <v>0</v>
      </c>
    </row>
    <row r="10472" spans="7:28" x14ac:dyDescent="0.35">
      <c r="G10472" s="8">
        <f t="shared" si="1799"/>
        <v>0</v>
      </c>
      <c r="J10472" s="5">
        <f>C10472*CÁLCULO!$I$14</f>
        <v>0</v>
      </c>
      <c r="K10472" s="5">
        <f>D10472*CÁLCULO!$I$14</f>
        <v>0</v>
      </c>
      <c r="L10472" s="5">
        <f>E10472*CÁLCULO!$I$14</f>
        <v>0</v>
      </c>
      <c r="M10472" s="5">
        <f>F10472*CÁLCULO!$I$14</f>
        <v>0</v>
      </c>
      <c r="N10472" s="5">
        <f>G10472*CÁLCULO!$I$14</f>
        <v>0</v>
      </c>
      <c r="O10472" s="5"/>
      <c r="P10472" s="3">
        <v>0</v>
      </c>
      <c r="Q10472" s="5">
        <f t="shared" si="1795"/>
        <v>0</v>
      </c>
      <c r="R10472" s="5">
        <f t="shared" si="1796"/>
        <v>0</v>
      </c>
      <c r="S10472" s="5">
        <f t="shared" si="1797"/>
        <v>0</v>
      </c>
      <c r="T10472" s="5">
        <f t="shared" si="1798"/>
        <v>0</v>
      </c>
      <c r="U10472" s="8" t="str">
        <f>IF(T10472=0,"",T10472*CÁLCULO!$I$11)</f>
        <v/>
      </c>
      <c r="V10472" s="5">
        <f t="shared" si="1800"/>
        <v>0</v>
      </c>
      <c r="W10472" s="3">
        <v>0</v>
      </c>
      <c r="X10472" s="5">
        <f t="shared" si="1801"/>
        <v>0</v>
      </c>
      <c r="Y10472" s="5">
        <f t="shared" si="1802"/>
        <v>0</v>
      </c>
      <c r="Z10472" s="5">
        <f t="shared" si="1803"/>
        <v>0</v>
      </c>
      <c r="AA10472" s="5">
        <f t="shared" si="1804"/>
        <v>0</v>
      </c>
      <c r="AB10472" s="5">
        <f t="shared" si="1805"/>
        <v>0</v>
      </c>
    </row>
    <row r="10473" spans="7:28" x14ac:dyDescent="0.35">
      <c r="G10473" s="8">
        <f t="shared" si="1799"/>
        <v>0</v>
      </c>
      <c r="J10473" s="5">
        <f>C10473*CÁLCULO!$I$14</f>
        <v>0</v>
      </c>
      <c r="K10473" s="5">
        <f>D10473*CÁLCULO!$I$14</f>
        <v>0</v>
      </c>
      <c r="L10473" s="5">
        <f>E10473*CÁLCULO!$I$14</f>
        <v>0</v>
      </c>
      <c r="M10473" s="5">
        <f>F10473*CÁLCULO!$I$14</f>
        <v>0</v>
      </c>
      <c r="N10473" s="5">
        <f>G10473*CÁLCULO!$I$14</f>
        <v>0</v>
      </c>
      <c r="O10473" s="5"/>
      <c r="P10473" s="3">
        <v>0</v>
      </c>
      <c r="Q10473" s="5">
        <f t="shared" si="1795"/>
        <v>0</v>
      </c>
      <c r="R10473" s="5">
        <f t="shared" si="1796"/>
        <v>0</v>
      </c>
      <c r="S10473" s="5">
        <f t="shared" si="1797"/>
        <v>0</v>
      </c>
      <c r="T10473" s="5">
        <f t="shared" si="1798"/>
        <v>0</v>
      </c>
      <c r="U10473" s="8" t="str">
        <f>IF(T10473=0,"",T10473*CÁLCULO!$I$11)</f>
        <v/>
      </c>
      <c r="V10473" s="5">
        <f t="shared" si="1800"/>
        <v>0</v>
      </c>
      <c r="W10473" s="3">
        <v>0</v>
      </c>
      <c r="X10473" s="5">
        <f t="shared" si="1801"/>
        <v>0</v>
      </c>
      <c r="Y10473" s="5">
        <f t="shared" si="1802"/>
        <v>0</v>
      </c>
      <c r="Z10473" s="5">
        <f t="shared" si="1803"/>
        <v>0</v>
      </c>
      <c r="AA10473" s="5">
        <f t="shared" si="1804"/>
        <v>0</v>
      </c>
      <c r="AB10473" s="5">
        <f t="shared" si="1805"/>
        <v>0</v>
      </c>
    </row>
    <row r="10474" spans="7:28" x14ac:dyDescent="0.35">
      <c r="G10474" s="8">
        <f t="shared" si="1799"/>
        <v>0</v>
      </c>
      <c r="J10474" s="5">
        <f>C10474*CÁLCULO!$I$14</f>
        <v>0</v>
      </c>
      <c r="K10474" s="5">
        <f>D10474*CÁLCULO!$I$14</f>
        <v>0</v>
      </c>
      <c r="L10474" s="5">
        <f>E10474*CÁLCULO!$I$14</f>
        <v>0</v>
      </c>
      <c r="M10474" s="5">
        <f>F10474*CÁLCULO!$I$14</f>
        <v>0</v>
      </c>
      <c r="N10474" s="5">
        <f>G10474*CÁLCULO!$I$14</f>
        <v>0</v>
      </c>
      <c r="O10474" s="5"/>
      <c r="P10474" s="3">
        <v>0</v>
      </c>
      <c r="Q10474" s="5">
        <f t="shared" si="1795"/>
        <v>0</v>
      </c>
      <c r="R10474" s="5">
        <f t="shared" si="1796"/>
        <v>0</v>
      </c>
      <c r="S10474" s="5">
        <f t="shared" si="1797"/>
        <v>0</v>
      </c>
      <c r="T10474" s="5">
        <f t="shared" si="1798"/>
        <v>0</v>
      </c>
      <c r="U10474" s="8" t="str">
        <f>IF(T10474=0,"",T10474*CÁLCULO!$I$11)</f>
        <v/>
      </c>
      <c r="V10474" s="5">
        <f t="shared" si="1800"/>
        <v>0</v>
      </c>
      <c r="W10474" s="3">
        <v>0</v>
      </c>
      <c r="X10474" s="5">
        <f t="shared" si="1801"/>
        <v>0</v>
      </c>
      <c r="Y10474" s="5">
        <f t="shared" si="1802"/>
        <v>0</v>
      </c>
      <c r="Z10474" s="5">
        <f t="shared" si="1803"/>
        <v>0</v>
      </c>
      <c r="AA10474" s="5">
        <f t="shared" si="1804"/>
        <v>0</v>
      </c>
      <c r="AB10474" s="5">
        <f t="shared" si="1805"/>
        <v>0</v>
      </c>
    </row>
    <row r="10475" spans="7:28" x14ac:dyDescent="0.35">
      <c r="G10475" s="8">
        <f t="shared" si="1799"/>
        <v>0</v>
      </c>
      <c r="J10475" s="5">
        <f>C10475*CÁLCULO!$I$14</f>
        <v>0</v>
      </c>
      <c r="K10475" s="5">
        <f>D10475*CÁLCULO!$I$14</f>
        <v>0</v>
      </c>
      <c r="L10475" s="5">
        <f>E10475*CÁLCULO!$I$14</f>
        <v>0</v>
      </c>
      <c r="M10475" s="5">
        <f>F10475*CÁLCULO!$I$14</f>
        <v>0</v>
      </c>
      <c r="N10475" s="5">
        <f>G10475*CÁLCULO!$I$14</f>
        <v>0</v>
      </c>
      <c r="O10475" s="5"/>
      <c r="P10475" s="3">
        <v>0</v>
      </c>
      <c r="Q10475" s="5">
        <f t="shared" si="1795"/>
        <v>0</v>
      </c>
      <c r="R10475" s="5">
        <f t="shared" si="1796"/>
        <v>0</v>
      </c>
      <c r="S10475" s="5">
        <f t="shared" si="1797"/>
        <v>0</v>
      </c>
      <c r="T10475" s="5">
        <f t="shared" si="1798"/>
        <v>0</v>
      </c>
      <c r="U10475" s="8" t="str">
        <f>IF(T10475=0,"",T10475*CÁLCULO!$I$11)</f>
        <v/>
      </c>
      <c r="V10475" s="5">
        <f t="shared" si="1800"/>
        <v>0</v>
      </c>
      <c r="W10475" s="3">
        <v>0</v>
      </c>
      <c r="X10475" s="5">
        <f t="shared" si="1801"/>
        <v>0</v>
      </c>
      <c r="Y10475" s="5">
        <f t="shared" si="1802"/>
        <v>0</v>
      </c>
      <c r="Z10475" s="5">
        <f t="shared" si="1803"/>
        <v>0</v>
      </c>
      <c r="AA10475" s="5">
        <f t="shared" si="1804"/>
        <v>0</v>
      </c>
      <c r="AB10475" s="5">
        <f t="shared" si="1805"/>
        <v>0</v>
      </c>
    </row>
    <row r="10476" spans="7:28" x14ac:dyDescent="0.35">
      <c r="G10476" s="8">
        <f t="shared" si="1799"/>
        <v>0</v>
      </c>
      <c r="J10476" s="5">
        <f>C10476*CÁLCULO!$I$14</f>
        <v>0</v>
      </c>
      <c r="K10476" s="5">
        <f>D10476*CÁLCULO!$I$14</f>
        <v>0</v>
      </c>
      <c r="L10476" s="5">
        <f>E10476*CÁLCULO!$I$14</f>
        <v>0</v>
      </c>
      <c r="M10476" s="5">
        <f>F10476*CÁLCULO!$I$14</f>
        <v>0</v>
      </c>
      <c r="N10476" s="5">
        <f>G10476*CÁLCULO!$I$14</f>
        <v>0</v>
      </c>
      <c r="O10476" s="5"/>
      <c r="P10476" s="3">
        <v>0</v>
      </c>
      <c r="Q10476" s="5">
        <f t="shared" si="1795"/>
        <v>0</v>
      </c>
      <c r="R10476" s="5">
        <f t="shared" si="1796"/>
        <v>0</v>
      </c>
      <c r="S10476" s="5">
        <f t="shared" si="1797"/>
        <v>0</v>
      </c>
      <c r="T10476" s="5">
        <f t="shared" si="1798"/>
        <v>0</v>
      </c>
      <c r="U10476" s="8" t="str">
        <f>IF(T10476=0,"",T10476*CÁLCULO!$I$11)</f>
        <v/>
      </c>
      <c r="V10476" s="5">
        <f t="shared" si="1800"/>
        <v>0</v>
      </c>
      <c r="W10476" s="3">
        <v>0</v>
      </c>
      <c r="X10476" s="5">
        <f t="shared" si="1801"/>
        <v>0</v>
      </c>
      <c r="Y10476" s="5">
        <f t="shared" si="1802"/>
        <v>0</v>
      </c>
      <c r="Z10476" s="5">
        <f t="shared" si="1803"/>
        <v>0</v>
      </c>
      <c r="AA10476" s="5">
        <f t="shared" si="1804"/>
        <v>0</v>
      </c>
      <c r="AB10476" s="5">
        <f t="shared" si="1805"/>
        <v>0</v>
      </c>
    </row>
    <row r="10477" spans="7:28" x14ac:dyDescent="0.35">
      <c r="G10477" s="8">
        <f t="shared" si="1799"/>
        <v>0</v>
      </c>
      <c r="J10477" s="5">
        <f>C10477*CÁLCULO!$I$14</f>
        <v>0</v>
      </c>
      <c r="K10477" s="5">
        <f>D10477*CÁLCULO!$I$14</f>
        <v>0</v>
      </c>
      <c r="L10477" s="5">
        <f>E10477*CÁLCULO!$I$14</f>
        <v>0</v>
      </c>
      <c r="M10477" s="5">
        <f>F10477*CÁLCULO!$I$14</f>
        <v>0</v>
      </c>
      <c r="N10477" s="5">
        <f>G10477*CÁLCULO!$I$14</f>
        <v>0</v>
      </c>
      <c r="O10477" s="5"/>
      <c r="P10477" s="3">
        <v>0</v>
      </c>
      <c r="Q10477" s="5">
        <f t="shared" si="1795"/>
        <v>0</v>
      </c>
      <c r="R10477" s="5">
        <f t="shared" si="1796"/>
        <v>0</v>
      </c>
      <c r="S10477" s="5">
        <f t="shared" si="1797"/>
        <v>0</v>
      </c>
      <c r="T10477" s="5">
        <f t="shared" si="1798"/>
        <v>0</v>
      </c>
      <c r="U10477" s="8" t="str">
        <f>IF(T10477=0,"",T10477*CÁLCULO!$I$11)</f>
        <v/>
      </c>
      <c r="V10477" s="5">
        <f t="shared" si="1800"/>
        <v>0</v>
      </c>
      <c r="W10477" s="3">
        <v>0</v>
      </c>
      <c r="X10477" s="5">
        <f t="shared" si="1801"/>
        <v>0</v>
      </c>
      <c r="Y10477" s="5">
        <f t="shared" si="1802"/>
        <v>0</v>
      </c>
      <c r="Z10477" s="5">
        <f t="shared" si="1803"/>
        <v>0</v>
      </c>
      <c r="AA10477" s="5">
        <f t="shared" si="1804"/>
        <v>0</v>
      </c>
      <c r="AB10477" s="5">
        <f t="shared" si="1805"/>
        <v>0</v>
      </c>
    </row>
    <row r="10478" spans="7:28" x14ac:dyDescent="0.35">
      <c r="G10478" s="8">
        <f t="shared" si="1799"/>
        <v>0</v>
      </c>
      <c r="J10478" s="5">
        <f>C10478*CÁLCULO!$I$14</f>
        <v>0</v>
      </c>
      <c r="K10478" s="5">
        <f>D10478*CÁLCULO!$I$14</f>
        <v>0</v>
      </c>
      <c r="L10478" s="5">
        <f>E10478*CÁLCULO!$I$14</f>
        <v>0</v>
      </c>
      <c r="M10478" s="5">
        <f>F10478*CÁLCULO!$I$14</f>
        <v>0</v>
      </c>
      <c r="N10478" s="5">
        <f>G10478*CÁLCULO!$I$14</f>
        <v>0</v>
      </c>
      <c r="O10478" s="5"/>
      <c r="P10478" s="3">
        <v>0</v>
      </c>
      <c r="Q10478" s="5">
        <f t="shared" si="1795"/>
        <v>0</v>
      </c>
      <c r="R10478" s="5">
        <f t="shared" si="1796"/>
        <v>0</v>
      </c>
      <c r="S10478" s="5">
        <f t="shared" si="1797"/>
        <v>0</v>
      </c>
      <c r="T10478" s="5">
        <f t="shared" si="1798"/>
        <v>0</v>
      </c>
      <c r="U10478" s="8" t="str">
        <f>IF(T10478=0,"",T10478*CÁLCULO!$I$11)</f>
        <v/>
      </c>
      <c r="V10478" s="5">
        <f t="shared" si="1800"/>
        <v>0</v>
      </c>
      <c r="W10478" s="3">
        <v>0</v>
      </c>
      <c r="X10478" s="5">
        <f t="shared" si="1801"/>
        <v>0</v>
      </c>
      <c r="Y10478" s="5">
        <f t="shared" si="1802"/>
        <v>0</v>
      </c>
      <c r="Z10478" s="5">
        <f t="shared" si="1803"/>
        <v>0</v>
      </c>
      <c r="AA10478" s="5">
        <f t="shared" si="1804"/>
        <v>0</v>
      </c>
      <c r="AB10478" s="5">
        <f t="shared" si="1805"/>
        <v>0</v>
      </c>
    </row>
    <row r="10479" spans="7:28" x14ac:dyDescent="0.35">
      <c r="G10479" s="8">
        <f t="shared" si="1799"/>
        <v>0</v>
      </c>
      <c r="J10479" s="5">
        <f>C10479*CÁLCULO!$I$14</f>
        <v>0</v>
      </c>
      <c r="K10479" s="5">
        <f>D10479*CÁLCULO!$I$14</f>
        <v>0</v>
      </c>
      <c r="L10479" s="5">
        <f>E10479*CÁLCULO!$I$14</f>
        <v>0</v>
      </c>
      <c r="M10479" s="5">
        <f>F10479*CÁLCULO!$I$14</f>
        <v>0</v>
      </c>
      <c r="N10479" s="5">
        <f>G10479*CÁLCULO!$I$14</f>
        <v>0</v>
      </c>
      <c r="O10479" s="5"/>
      <c r="P10479" s="3">
        <v>0</v>
      </c>
      <c r="Q10479" s="5">
        <f t="shared" si="1795"/>
        <v>0</v>
      </c>
      <c r="R10479" s="5">
        <f t="shared" si="1796"/>
        <v>0</v>
      </c>
      <c r="S10479" s="5">
        <f t="shared" si="1797"/>
        <v>0</v>
      </c>
      <c r="T10479" s="5">
        <f t="shared" si="1798"/>
        <v>0</v>
      </c>
      <c r="U10479" s="8" t="str">
        <f>IF(T10479=0,"",T10479*CÁLCULO!$I$11)</f>
        <v/>
      </c>
      <c r="V10479" s="5">
        <f t="shared" si="1800"/>
        <v>0</v>
      </c>
      <c r="W10479" s="3">
        <v>0</v>
      </c>
      <c r="X10479" s="5">
        <f t="shared" si="1801"/>
        <v>0</v>
      </c>
      <c r="Y10479" s="5">
        <f t="shared" si="1802"/>
        <v>0</v>
      </c>
      <c r="Z10479" s="5">
        <f t="shared" si="1803"/>
        <v>0</v>
      </c>
      <c r="AA10479" s="5">
        <f t="shared" si="1804"/>
        <v>0</v>
      </c>
      <c r="AB10479" s="5">
        <f t="shared" si="1805"/>
        <v>0</v>
      </c>
    </row>
    <row r="10480" spans="7:28" x14ac:dyDescent="0.35">
      <c r="G10480" s="8">
        <f t="shared" si="1799"/>
        <v>0</v>
      </c>
      <c r="J10480" s="5">
        <f>C10480*CÁLCULO!$I$14</f>
        <v>0</v>
      </c>
      <c r="K10480" s="5">
        <f>D10480*CÁLCULO!$I$14</f>
        <v>0</v>
      </c>
      <c r="L10480" s="5">
        <f>E10480*CÁLCULO!$I$14</f>
        <v>0</v>
      </c>
      <c r="M10480" s="5">
        <f>F10480*CÁLCULO!$I$14</f>
        <v>0</v>
      </c>
      <c r="N10480" s="5">
        <f>G10480*CÁLCULO!$I$14</f>
        <v>0</v>
      </c>
      <c r="O10480" s="5"/>
      <c r="P10480" s="3">
        <v>0</v>
      </c>
      <c r="Q10480" s="5">
        <f t="shared" si="1795"/>
        <v>0</v>
      </c>
      <c r="R10480" s="5">
        <f t="shared" si="1796"/>
        <v>0</v>
      </c>
      <c r="S10480" s="5">
        <f t="shared" si="1797"/>
        <v>0</v>
      </c>
      <c r="T10480" s="5">
        <f t="shared" si="1798"/>
        <v>0</v>
      </c>
      <c r="U10480" s="8" t="str">
        <f>IF(T10480=0,"",T10480*CÁLCULO!$I$11)</f>
        <v/>
      </c>
      <c r="V10480" s="5">
        <f t="shared" si="1800"/>
        <v>0</v>
      </c>
      <c r="W10480" s="3">
        <v>0</v>
      </c>
      <c r="X10480" s="5">
        <f t="shared" si="1801"/>
        <v>0</v>
      </c>
      <c r="Y10480" s="5">
        <f t="shared" si="1802"/>
        <v>0</v>
      </c>
      <c r="Z10480" s="5">
        <f t="shared" si="1803"/>
        <v>0</v>
      </c>
      <c r="AA10480" s="5">
        <f t="shared" si="1804"/>
        <v>0</v>
      </c>
      <c r="AB10480" s="5">
        <f t="shared" si="1805"/>
        <v>0</v>
      </c>
    </row>
    <row r="10481" spans="7:28" x14ac:dyDescent="0.35">
      <c r="G10481" s="8">
        <f t="shared" si="1799"/>
        <v>0</v>
      </c>
      <c r="J10481" s="5">
        <f>C10481*CÁLCULO!$I$14</f>
        <v>0</v>
      </c>
      <c r="K10481" s="5">
        <f>D10481*CÁLCULO!$I$14</f>
        <v>0</v>
      </c>
      <c r="L10481" s="5">
        <f>E10481*CÁLCULO!$I$14</f>
        <v>0</v>
      </c>
      <c r="M10481" s="5">
        <f>F10481*CÁLCULO!$I$14</f>
        <v>0</v>
      </c>
      <c r="N10481" s="5">
        <f>G10481*CÁLCULO!$I$14</f>
        <v>0</v>
      </c>
      <c r="O10481" s="5"/>
      <c r="P10481" s="3">
        <v>0</v>
      </c>
      <c r="Q10481" s="5">
        <f t="shared" si="1795"/>
        <v>0</v>
      </c>
      <c r="R10481" s="5">
        <f t="shared" si="1796"/>
        <v>0</v>
      </c>
      <c r="S10481" s="5">
        <f t="shared" si="1797"/>
        <v>0</v>
      </c>
      <c r="T10481" s="5">
        <f t="shared" si="1798"/>
        <v>0</v>
      </c>
      <c r="U10481" s="8" t="str">
        <f>IF(T10481=0,"",T10481*CÁLCULO!$I$11)</f>
        <v/>
      </c>
      <c r="V10481" s="5">
        <f t="shared" si="1800"/>
        <v>0</v>
      </c>
      <c r="W10481" s="3">
        <v>0</v>
      </c>
      <c r="X10481" s="5">
        <f t="shared" si="1801"/>
        <v>0</v>
      </c>
      <c r="Y10481" s="5">
        <f t="shared" si="1802"/>
        <v>0</v>
      </c>
      <c r="Z10481" s="5">
        <f t="shared" si="1803"/>
        <v>0</v>
      </c>
      <c r="AA10481" s="5">
        <f t="shared" si="1804"/>
        <v>0</v>
      </c>
      <c r="AB10481" s="5">
        <f t="shared" si="1805"/>
        <v>0</v>
      </c>
    </row>
    <row r="10482" spans="7:28" x14ac:dyDescent="0.35">
      <c r="G10482" s="8">
        <f t="shared" si="1799"/>
        <v>0</v>
      </c>
      <c r="J10482" s="5">
        <f>C10482*CÁLCULO!$I$14</f>
        <v>0</v>
      </c>
      <c r="K10482" s="5">
        <f>D10482*CÁLCULO!$I$14</f>
        <v>0</v>
      </c>
      <c r="L10482" s="5">
        <f>E10482*CÁLCULO!$I$14</f>
        <v>0</v>
      </c>
      <c r="M10482" s="5">
        <f>F10482*CÁLCULO!$I$14</f>
        <v>0</v>
      </c>
      <c r="N10482" s="5">
        <f>G10482*CÁLCULO!$I$14</f>
        <v>0</v>
      </c>
      <c r="O10482" s="5"/>
      <c r="P10482" s="3">
        <v>0</v>
      </c>
      <c r="Q10482" s="5">
        <f t="shared" si="1795"/>
        <v>0</v>
      </c>
      <c r="R10482" s="5">
        <f t="shared" si="1796"/>
        <v>0</v>
      </c>
      <c r="S10482" s="5">
        <f t="shared" si="1797"/>
        <v>0</v>
      </c>
      <c r="T10482" s="5">
        <f t="shared" si="1798"/>
        <v>0</v>
      </c>
      <c r="U10482" s="8" t="str">
        <f>IF(T10482=0,"",T10482*CÁLCULO!$I$11)</f>
        <v/>
      </c>
      <c r="V10482" s="5">
        <f t="shared" si="1800"/>
        <v>0</v>
      </c>
      <c r="W10482" s="3">
        <v>0</v>
      </c>
      <c r="X10482" s="5">
        <f t="shared" si="1801"/>
        <v>0</v>
      </c>
      <c r="Y10482" s="5">
        <f t="shared" si="1802"/>
        <v>0</v>
      </c>
      <c r="Z10482" s="5">
        <f t="shared" si="1803"/>
        <v>0</v>
      </c>
      <c r="AA10482" s="5">
        <f t="shared" si="1804"/>
        <v>0</v>
      </c>
      <c r="AB10482" s="5">
        <f t="shared" si="1805"/>
        <v>0</v>
      </c>
    </row>
    <row r="10483" spans="7:28" x14ac:dyDescent="0.35">
      <c r="G10483" s="8">
        <f t="shared" si="1799"/>
        <v>0</v>
      </c>
      <c r="J10483" s="5">
        <f>C10483*CÁLCULO!$I$14</f>
        <v>0</v>
      </c>
      <c r="K10483" s="5">
        <f>D10483*CÁLCULO!$I$14</f>
        <v>0</v>
      </c>
      <c r="L10483" s="5">
        <f>E10483*CÁLCULO!$I$14</f>
        <v>0</v>
      </c>
      <c r="M10483" s="5">
        <f>F10483*CÁLCULO!$I$14</f>
        <v>0</v>
      </c>
      <c r="N10483" s="5">
        <f>G10483*CÁLCULO!$I$14</f>
        <v>0</v>
      </c>
      <c r="O10483" s="5"/>
      <c r="P10483" s="3">
        <v>0</v>
      </c>
      <c r="Q10483" s="5">
        <f t="shared" si="1795"/>
        <v>0</v>
      </c>
      <c r="R10483" s="5">
        <f t="shared" si="1796"/>
        <v>0</v>
      </c>
      <c r="S10483" s="5">
        <f t="shared" si="1797"/>
        <v>0</v>
      </c>
      <c r="T10483" s="5">
        <f t="shared" si="1798"/>
        <v>0</v>
      </c>
      <c r="U10483" s="8" t="str">
        <f>IF(T10483=0,"",T10483*CÁLCULO!$I$11)</f>
        <v/>
      </c>
      <c r="V10483" s="5">
        <f t="shared" si="1800"/>
        <v>0</v>
      </c>
      <c r="W10483" s="3">
        <v>0</v>
      </c>
      <c r="X10483" s="5">
        <f t="shared" si="1801"/>
        <v>0</v>
      </c>
      <c r="Y10483" s="5">
        <f t="shared" si="1802"/>
        <v>0</v>
      </c>
      <c r="Z10483" s="5">
        <f t="shared" si="1803"/>
        <v>0</v>
      </c>
      <c r="AA10483" s="5">
        <f t="shared" si="1804"/>
        <v>0</v>
      </c>
      <c r="AB10483" s="5">
        <f t="shared" si="1805"/>
        <v>0</v>
      </c>
    </row>
    <row r="10484" spans="7:28" x14ac:dyDescent="0.35">
      <c r="G10484" s="8">
        <f t="shared" si="1799"/>
        <v>0</v>
      </c>
      <c r="J10484" s="5">
        <f>C10484*CÁLCULO!$I$14</f>
        <v>0</v>
      </c>
      <c r="K10484" s="5">
        <f>D10484*CÁLCULO!$I$14</f>
        <v>0</v>
      </c>
      <c r="L10484" s="5">
        <f>E10484*CÁLCULO!$I$14</f>
        <v>0</v>
      </c>
      <c r="M10484" s="5">
        <f>F10484*CÁLCULO!$I$14</f>
        <v>0</v>
      </c>
      <c r="N10484" s="5">
        <f>G10484*CÁLCULO!$I$14</f>
        <v>0</v>
      </c>
      <c r="O10484" s="5"/>
      <c r="P10484" s="3">
        <v>0</v>
      </c>
      <c r="Q10484" s="5">
        <f t="shared" si="1795"/>
        <v>0</v>
      </c>
      <c r="R10484" s="5">
        <f t="shared" si="1796"/>
        <v>0</v>
      </c>
      <c r="S10484" s="5">
        <f t="shared" si="1797"/>
        <v>0</v>
      </c>
      <c r="T10484" s="5">
        <f t="shared" si="1798"/>
        <v>0</v>
      </c>
      <c r="U10484" s="8" t="str">
        <f>IF(T10484=0,"",T10484*CÁLCULO!$I$11)</f>
        <v/>
      </c>
      <c r="V10484" s="5">
        <f t="shared" si="1800"/>
        <v>0</v>
      </c>
      <c r="W10484" s="3">
        <v>0</v>
      </c>
      <c r="X10484" s="5">
        <f t="shared" si="1801"/>
        <v>0</v>
      </c>
      <c r="Y10484" s="5">
        <f t="shared" si="1802"/>
        <v>0</v>
      </c>
      <c r="Z10484" s="5">
        <f t="shared" si="1803"/>
        <v>0</v>
      </c>
      <c r="AA10484" s="5">
        <f t="shared" si="1804"/>
        <v>0</v>
      </c>
      <c r="AB10484" s="5">
        <f t="shared" si="1805"/>
        <v>0</v>
      </c>
    </row>
    <row r="10485" spans="7:28" x14ac:dyDescent="0.35">
      <c r="G10485" s="8">
        <f t="shared" si="1799"/>
        <v>0</v>
      </c>
      <c r="J10485" s="5">
        <f>C10485*CÁLCULO!$I$14</f>
        <v>0</v>
      </c>
      <c r="K10485" s="5">
        <f>D10485*CÁLCULO!$I$14</f>
        <v>0</v>
      </c>
      <c r="L10485" s="5">
        <f>E10485*CÁLCULO!$I$14</f>
        <v>0</v>
      </c>
      <c r="M10485" s="5">
        <f>F10485*CÁLCULO!$I$14</f>
        <v>0</v>
      </c>
      <c r="N10485" s="5">
        <f>G10485*CÁLCULO!$I$14</f>
        <v>0</v>
      </c>
      <c r="O10485" s="5"/>
      <c r="P10485" s="3">
        <v>0</v>
      </c>
      <c r="Q10485" s="5">
        <f t="shared" si="1795"/>
        <v>0</v>
      </c>
      <c r="R10485" s="5">
        <f t="shared" si="1796"/>
        <v>0</v>
      </c>
      <c r="S10485" s="5">
        <f t="shared" si="1797"/>
        <v>0</v>
      </c>
      <c r="T10485" s="5">
        <f t="shared" si="1798"/>
        <v>0</v>
      </c>
      <c r="U10485" s="8" t="str">
        <f>IF(T10485=0,"",T10485*CÁLCULO!$I$11)</f>
        <v/>
      </c>
      <c r="V10485" s="5">
        <f t="shared" si="1800"/>
        <v>0</v>
      </c>
      <c r="W10485" s="3">
        <v>0</v>
      </c>
      <c r="X10485" s="5">
        <f t="shared" si="1801"/>
        <v>0</v>
      </c>
      <c r="Y10485" s="5">
        <f t="shared" si="1802"/>
        <v>0</v>
      </c>
      <c r="Z10485" s="5">
        <f t="shared" si="1803"/>
        <v>0</v>
      </c>
      <c r="AA10485" s="5">
        <f t="shared" si="1804"/>
        <v>0</v>
      </c>
      <c r="AB10485" s="5">
        <f t="shared" si="1805"/>
        <v>0</v>
      </c>
    </row>
    <row r="10486" spans="7:28" x14ac:dyDescent="0.35">
      <c r="G10486" s="8">
        <f t="shared" si="1799"/>
        <v>0</v>
      </c>
      <c r="J10486" s="5">
        <f>C10486*CÁLCULO!$I$14</f>
        <v>0</v>
      </c>
      <c r="K10486" s="5">
        <f>D10486*CÁLCULO!$I$14</f>
        <v>0</v>
      </c>
      <c r="L10486" s="5">
        <f>E10486*CÁLCULO!$I$14</f>
        <v>0</v>
      </c>
      <c r="M10486" s="5">
        <f>F10486*CÁLCULO!$I$14</f>
        <v>0</v>
      </c>
      <c r="N10486" s="5">
        <f>G10486*CÁLCULO!$I$14</f>
        <v>0</v>
      </c>
      <c r="O10486" s="5"/>
      <c r="P10486" s="3">
        <v>0</v>
      </c>
      <c r="Q10486" s="5">
        <f t="shared" si="1795"/>
        <v>0</v>
      </c>
      <c r="R10486" s="5">
        <f t="shared" si="1796"/>
        <v>0</v>
      </c>
      <c r="S10486" s="5">
        <f t="shared" si="1797"/>
        <v>0</v>
      </c>
      <c r="T10486" s="5">
        <f t="shared" si="1798"/>
        <v>0</v>
      </c>
      <c r="U10486" s="8" t="str">
        <f>IF(T10486=0,"",T10486*CÁLCULO!$I$11)</f>
        <v/>
      </c>
      <c r="V10486" s="5">
        <f t="shared" si="1800"/>
        <v>0</v>
      </c>
      <c r="W10486" s="3">
        <v>0</v>
      </c>
      <c r="X10486" s="5">
        <f t="shared" si="1801"/>
        <v>0</v>
      </c>
      <c r="Y10486" s="5">
        <f t="shared" si="1802"/>
        <v>0</v>
      </c>
      <c r="Z10486" s="5">
        <f t="shared" si="1803"/>
        <v>0</v>
      </c>
      <c r="AA10486" s="5">
        <f t="shared" si="1804"/>
        <v>0</v>
      </c>
      <c r="AB10486" s="5">
        <f t="shared" si="1805"/>
        <v>0</v>
      </c>
    </row>
    <row r="10487" spans="7:28" x14ac:dyDescent="0.35">
      <c r="G10487" s="8">
        <f t="shared" si="1799"/>
        <v>0</v>
      </c>
      <c r="J10487" s="5">
        <f>C10487*CÁLCULO!$I$14</f>
        <v>0</v>
      </c>
      <c r="K10487" s="5">
        <f>D10487*CÁLCULO!$I$14</f>
        <v>0</v>
      </c>
      <c r="L10487" s="5">
        <f>E10487*CÁLCULO!$I$14</f>
        <v>0</v>
      </c>
      <c r="M10487" s="5">
        <f>F10487*CÁLCULO!$I$14</f>
        <v>0</v>
      </c>
      <c r="N10487" s="5">
        <f>G10487*CÁLCULO!$I$14</f>
        <v>0</v>
      </c>
      <c r="O10487" s="5"/>
      <c r="P10487" s="3">
        <v>0</v>
      </c>
      <c r="Q10487" s="5">
        <f t="shared" si="1795"/>
        <v>0</v>
      </c>
      <c r="R10487" s="5">
        <f t="shared" si="1796"/>
        <v>0</v>
      </c>
      <c r="S10487" s="5">
        <f t="shared" si="1797"/>
        <v>0</v>
      </c>
      <c r="T10487" s="5">
        <f t="shared" si="1798"/>
        <v>0</v>
      </c>
      <c r="U10487" s="8" t="str">
        <f>IF(T10487=0,"",T10487*CÁLCULO!$I$11)</f>
        <v/>
      </c>
      <c r="V10487" s="5">
        <f t="shared" si="1800"/>
        <v>0</v>
      </c>
      <c r="W10487" s="3">
        <v>0</v>
      </c>
      <c r="X10487" s="5">
        <f t="shared" si="1801"/>
        <v>0</v>
      </c>
      <c r="Y10487" s="5">
        <f t="shared" si="1802"/>
        <v>0</v>
      </c>
      <c r="Z10487" s="5">
        <f t="shared" si="1803"/>
        <v>0</v>
      </c>
      <c r="AA10487" s="5">
        <f t="shared" si="1804"/>
        <v>0</v>
      </c>
      <c r="AB10487" s="5">
        <f t="shared" si="1805"/>
        <v>0</v>
      </c>
    </row>
    <row r="10488" spans="7:28" x14ac:dyDescent="0.35">
      <c r="G10488" s="8">
        <f t="shared" si="1799"/>
        <v>0</v>
      </c>
      <c r="J10488" s="5">
        <f>C10488*CÁLCULO!$I$14</f>
        <v>0</v>
      </c>
      <c r="K10488" s="5">
        <f>D10488*CÁLCULO!$I$14</f>
        <v>0</v>
      </c>
      <c r="L10488" s="5">
        <f>E10488*CÁLCULO!$I$14</f>
        <v>0</v>
      </c>
      <c r="M10488" s="5">
        <f>F10488*CÁLCULO!$I$14</f>
        <v>0</v>
      </c>
      <c r="N10488" s="5">
        <f>G10488*CÁLCULO!$I$14</f>
        <v>0</v>
      </c>
      <c r="O10488" s="5"/>
      <c r="P10488" s="3">
        <v>0</v>
      </c>
      <c r="Q10488" s="5">
        <f t="shared" si="1795"/>
        <v>0</v>
      </c>
      <c r="R10488" s="5">
        <f t="shared" si="1796"/>
        <v>0</v>
      </c>
      <c r="S10488" s="5">
        <f t="shared" si="1797"/>
        <v>0</v>
      </c>
      <c r="T10488" s="5">
        <f t="shared" si="1798"/>
        <v>0</v>
      </c>
      <c r="U10488" s="8" t="str">
        <f>IF(T10488=0,"",T10488*CÁLCULO!$I$11)</f>
        <v/>
      </c>
      <c r="V10488" s="5">
        <f t="shared" si="1800"/>
        <v>0</v>
      </c>
      <c r="W10488" s="3">
        <v>0</v>
      </c>
      <c r="X10488" s="5">
        <f t="shared" si="1801"/>
        <v>0</v>
      </c>
      <c r="Y10488" s="5">
        <f t="shared" si="1802"/>
        <v>0</v>
      </c>
      <c r="Z10488" s="5">
        <f t="shared" si="1803"/>
        <v>0</v>
      </c>
      <c r="AA10488" s="5">
        <f t="shared" si="1804"/>
        <v>0</v>
      </c>
      <c r="AB10488" s="5">
        <f t="shared" si="1805"/>
        <v>0</v>
      </c>
    </row>
    <row r="10489" spans="7:28" x14ac:dyDescent="0.35">
      <c r="G10489" s="8">
        <f t="shared" si="1799"/>
        <v>0</v>
      </c>
      <c r="J10489" s="5">
        <f>C10489*CÁLCULO!$I$14</f>
        <v>0</v>
      </c>
      <c r="K10489" s="5">
        <f>D10489*CÁLCULO!$I$14</f>
        <v>0</v>
      </c>
      <c r="L10489" s="5">
        <f>E10489*CÁLCULO!$I$14</f>
        <v>0</v>
      </c>
      <c r="M10489" s="5">
        <f>F10489*CÁLCULO!$I$14</f>
        <v>0</v>
      </c>
      <c r="N10489" s="5">
        <f>G10489*CÁLCULO!$I$14</f>
        <v>0</v>
      </c>
      <c r="O10489" s="5"/>
      <c r="P10489" s="3">
        <v>0</v>
      </c>
      <c r="Q10489" s="5">
        <f t="shared" si="1795"/>
        <v>0</v>
      </c>
      <c r="R10489" s="5">
        <f t="shared" si="1796"/>
        <v>0</v>
      </c>
      <c r="S10489" s="5">
        <f t="shared" si="1797"/>
        <v>0</v>
      </c>
      <c r="T10489" s="5">
        <f t="shared" si="1798"/>
        <v>0</v>
      </c>
      <c r="U10489" s="8" t="str">
        <f>IF(T10489=0,"",T10489*CÁLCULO!$I$11)</f>
        <v/>
      </c>
      <c r="V10489" s="5">
        <f t="shared" si="1800"/>
        <v>0</v>
      </c>
      <c r="W10489" s="3">
        <v>0</v>
      </c>
      <c r="X10489" s="5">
        <f t="shared" si="1801"/>
        <v>0</v>
      </c>
      <c r="Y10489" s="5">
        <f t="shared" si="1802"/>
        <v>0</v>
      </c>
      <c r="Z10489" s="5">
        <f t="shared" si="1803"/>
        <v>0</v>
      </c>
      <c r="AA10489" s="5">
        <f t="shared" si="1804"/>
        <v>0</v>
      </c>
      <c r="AB10489" s="5">
        <f t="shared" si="1805"/>
        <v>0</v>
      </c>
    </row>
    <row r="10490" spans="7:28" x14ac:dyDescent="0.35">
      <c r="G10490" s="8">
        <f t="shared" si="1799"/>
        <v>0</v>
      </c>
      <c r="J10490" s="5">
        <f>C10490*CÁLCULO!$I$14</f>
        <v>0</v>
      </c>
      <c r="K10490" s="5">
        <f>D10490*CÁLCULO!$I$14</f>
        <v>0</v>
      </c>
      <c r="L10490" s="5">
        <f>E10490*CÁLCULO!$I$14</f>
        <v>0</v>
      </c>
      <c r="M10490" s="5">
        <f>F10490*CÁLCULO!$I$14</f>
        <v>0</v>
      </c>
      <c r="N10490" s="5">
        <f>G10490*CÁLCULO!$I$14</f>
        <v>0</v>
      </c>
      <c r="O10490" s="5"/>
      <c r="P10490" s="3">
        <v>0</v>
      </c>
      <c r="Q10490" s="5">
        <f t="shared" si="1795"/>
        <v>0</v>
      </c>
      <c r="R10490" s="5">
        <f t="shared" si="1796"/>
        <v>0</v>
      </c>
      <c r="S10490" s="5">
        <f t="shared" si="1797"/>
        <v>0</v>
      </c>
      <c r="T10490" s="5">
        <f t="shared" si="1798"/>
        <v>0</v>
      </c>
      <c r="U10490" s="8" t="str">
        <f>IF(T10490=0,"",T10490*CÁLCULO!$I$11)</f>
        <v/>
      </c>
      <c r="V10490" s="5">
        <f t="shared" si="1800"/>
        <v>0</v>
      </c>
      <c r="W10490" s="3">
        <v>0</v>
      </c>
      <c r="X10490" s="5">
        <f t="shared" si="1801"/>
        <v>0</v>
      </c>
      <c r="Y10490" s="5">
        <f t="shared" si="1802"/>
        <v>0</v>
      </c>
      <c r="Z10490" s="5">
        <f t="shared" si="1803"/>
        <v>0</v>
      </c>
      <c r="AA10490" s="5">
        <f t="shared" si="1804"/>
        <v>0</v>
      </c>
      <c r="AB10490" s="5">
        <f t="shared" si="1805"/>
        <v>0</v>
      </c>
    </row>
    <row r="10491" spans="7:28" x14ac:dyDescent="0.35">
      <c r="G10491" s="8">
        <f t="shared" si="1799"/>
        <v>0</v>
      </c>
      <c r="J10491" s="5">
        <f>C10491*CÁLCULO!$I$14</f>
        <v>0</v>
      </c>
      <c r="K10491" s="5">
        <f>D10491*CÁLCULO!$I$14</f>
        <v>0</v>
      </c>
      <c r="L10491" s="5">
        <f>E10491*CÁLCULO!$I$14</f>
        <v>0</v>
      </c>
      <c r="M10491" s="5">
        <f>F10491*CÁLCULO!$I$14</f>
        <v>0</v>
      </c>
      <c r="N10491" s="5">
        <f>G10491*CÁLCULO!$I$14</f>
        <v>0</v>
      </c>
      <c r="O10491" s="5"/>
      <c r="P10491" s="3">
        <v>0</v>
      </c>
      <c r="Q10491" s="5">
        <f t="shared" si="1795"/>
        <v>0</v>
      </c>
      <c r="R10491" s="5">
        <f t="shared" si="1796"/>
        <v>0</v>
      </c>
      <c r="S10491" s="5">
        <f t="shared" si="1797"/>
        <v>0</v>
      </c>
      <c r="T10491" s="5">
        <f t="shared" si="1798"/>
        <v>0</v>
      </c>
      <c r="U10491" s="8" t="str">
        <f>IF(T10491=0,"",T10491*CÁLCULO!$I$11)</f>
        <v/>
      </c>
      <c r="V10491" s="5">
        <f t="shared" si="1800"/>
        <v>0</v>
      </c>
      <c r="W10491" s="3">
        <v>0</v>
      </c>
      <c r="X10491" s="5">
        <f t="shared" si="1801"/>
        <v>0</v>
      </c>
      <c r="Y10491" s="5">
        <f t="shared" si="1802"/>
        <v>0</v>
      </c>
      <c r="Z10491" s="5">
        <f t="shared" si="1803"/>
        <v>0</v>
      </c>
      <c r="AA10491" s="5">
        <f t="shared" si="1804"/>
        <v>0</v>
      </c>
      <c r="AB10491" s="5">
        <f t="shared" si="1805"/>
        <v>0</v>
      </c>
    </row>
    <row r="10492" spans="7:28" x14ac:dyDescent="0.35">
      <c r="G10492" s="8">
        <f t="shared" si="1799"/>
        <v>0</v>
      </c>
      <c r="J10492" s="5">
        <f>C10492*CÁLCULO!$I$14</f>
        <v>0</v>
      </c>
      <c r="K10492" s="5">
        <f>D10492*CÁLCULO!$I$14</f>
        <v>0</v>
      </c>
      <c r="L10492" s="5">
        <f>E10492*CÁLCULO!$I$14</f>
        <v>0</v>
      </c>
      <c r="M10492" s="5">
        <f>F10492*CÁLCULO!$I$14</f>
        <v>0</v>
      </c>
      <c r="N10492" s="5">
        <f>G10492*CÁLCULO!$I$14</f>
        <v>0</v>
      </c>
      <c r="O10492" s="5"/>
      <c r="P10492" s="3">
        <v>0</v>
      </c>
      <c r="Q10492" s="5">
        <f t="shared" si="1795"/>
        <v>0</v>
      </c>
      <c r="R10492" s="5">
        <f t="shared" si="1796"/>
        <v>0</v>
      </c>
      <c r="S10492" s="5">
        <f t="shared" si="1797"/>
        <v>0</v>
      </c>
      <c r="T10492" s="5">
        <f t="shared" si="1798"/>
        <v>0</v>
      </c>
      <c r="U10492" s="8" t="str">
        <f>IF(T10492=0,"",T10492*CÁLCULO!$I$11)</f>
        <v/>
      </c>
      <c r="V10492" s="5">
        <f t="shared" si="1800"/>
        <v>0</v>
      </c>
      <c r="W10492" s="3">
        <v>0</v>
      </c>
      <c r="X10492" s="5">
        <f t="shared" si="1801"/>
        <v>0</v>
      </c>
      <c r="Y10492" s="5">
        <f t="shared" si="1802"/>
        <v>0</v>
      </c>
      <c r="Z10492" s="5">
        <f t="shared" si="1803"/>
        <v>0</v>
      </c>
      <c r="AA10492" s="5">
        <f t="shared" si="1804"/>
        <v>0</v>
      </c>
      <c r="AB10492" s="5">
        <f t="shared" si="1805"/>
        <v>0</v>
      </c>
    </row>
    <row r="10493" spans="7:28" x14ac:dyDescent="0.35">
      <c r="G10493" s="8">
        <f t="shared" si="1799"/>
        <v>0</v>
      </c>
      <c r="J10493" s="5">
        <f>C10493*CÁLCULO!$I$14</f>
        <v>0</v>
      </c>
      <c r="K10493" s="5">
        <f>D10493*CÁLCULO!$I$14</f>
        <v>0</v>
      </c>
      <c r="L10493" s="5">
        <f>E10493*CÁLCULO!$I$14</f>
        <v>0</v>
      </c>
      <c r="M10493" s="5">
        <f>F10493*CÁLCULO!$I$14</f>
        <v>0</v>
      </c>
      <c r="N10493" s="5">
        <f>G10493*CÁLCULO!$I$14</f>
        <v>0</v>
      </c>
      <c r="O10493" s="5"/>
      <c r="P10493" s="3">
        <v>0</v>
      </c>
      <c r="Q10493" s="5">
        <f t="shared" si="1795"/>
        <v>0</v>
      </c>
      <c r="R10493" s="5">
        <f t="shared" si="1796"/>
        <v>0</v>
      </c>
      <c r="S10493" s="5">
        <f t="shared" si="1797"/>
        <v>0</v>
      </c>
      <c r="T10493" s="5">
        <f t="shared" si="1798"/>
        <v>0</v>
      </c>
      <c r="U10493" s="8" t="str">
        <f>IF(T10493=0,"",T10493*CÁLCULO!$I$11)</f>
        <v/>
      </c>
      <c r="V10493" s="5">
        <f t="shared" si="1800"/>
        <v>0</v>
      </c>
      <c r="W10493" s="3">
        <v>0</v>
      </c>
      <c r="X10493" s="5">
        <f t="shared" si="1801"/>
        <v>0</v>
      </c>
      <c r="Y10493" s="5">
        <f t="shared" si="1802"/>
        <v>0</v>
      </c>
      <c r="Z10493" s="5">
        <f t="shared" si="1803"/>
        <v>0</v>
      </c>
      <c r="AA10493" s="5">
        <f t="shared" si="1804"/>
        <v>0</v>
      </c>
      <c r="AB10493" s="5">
        <f t="shared" si="1805"/>
        <v>0</v>
      </c>
    </row>
    <row r="10494" spans="7:28" x14ac:dyDescent="0.35">
      <c r="G10494" s="8">
        <f t="shared" si="1799"/>
        <v>0</v>
      </c>
      <c r="J10494" s="5">
        <f>C10494*CÁLCULO!$I$14</f>
        <v>0</v>
      </c>
      <c r="K10494" s="5">
        <f>D10494*CÁLCULO!$I$14</f>
        <v>0</v>
      </c>
      <c r="L10494" s="5">
        <f>E10494*CÁLCULO!$I$14</f>
        <v>0</v>
      </c>
      <c r="M10494" s="5">
        <f>F10494*CÁLCULO!$I$14</f>
        <v>0</v>
      </c>
      <c r="N10494" s="5">
        <f>G10494*CÁLCULO!$I$14</f>
        <v>0</v>
      </c>
      <c r="O10494" s="5"/>
      <c r="P10494" s="3">
        <v>0</v>
      </c>
      <c r="Q10494" s="5">
        <f t="shared" si="1795"/>
        <v>0</v>
      </c>
      <c r="R10494" s="5">
        <f t="shared" si="1796"/>
        <v>0</v>
      </c>
      <c r="S10494" s="5">
        <f t="shared" si="1797"/>
        <v>0</v>
      </c>
      <c r="T10494" s="5">
        <f t="shared" si="1798"/>
        <v>0</v>
      </c>
      <c r="U10494" s="8" t="str">
        <f>IF(T10494=0,"",T10494*CÁLCULO!$I$11)</f>
        <v/>
      </c>
      <c r="V10494" s="5">
        <f t="shared" si="1800"/>
        <v>0</v>
      </c>
      <c r="W10494" s="3">
        <v>0</v>
      </c>
      <c r="X10494" s="5">
        <f t="shared" si="1801"/>
        <v>0</v>
      </c>
      <c r="Y10494" s="5">
        <f t="shared" si="1802"/>
        <v>0</v>
      </c>
      <c r="Z10494" s="5">
        <f t="shared" si="1803"/>
        <v>0</v>
      </c>
      <c r="AA10494" s="5">
        <f t="shared" si="1804"/>
        <v>0</v>
      </c>
      <c r="AB10494" s="5">
        <f t="shared" si="1805"/>
        <v>0</v>
      </c>
    </row>
    <row r="10495" spans="7:28" x14ac:dyDescent="0.35">
      <c r="G10495" s="8">
        <f t="shared" si="1799"/>
        <v>0</v>
      </c>
      <c r="J10495" s="5">
        <f>C10495*CÁLCULO!$I$14</f>
        <v>0</v>
      </c>
      <c r="K10495" s="5">
        <f>D10495*CÁLCULO!$I$14</f>
        <v>0</v>
      </c>
      <c r="L10495" s="5">
        <f>E10495*CÁLCULO!$I$14</f>
        <v>0</v>
      </c>
      <c r="M10495" s="5">
        <f>F10495*CÁLCULO!$I$14</f>
        <v>0</v>
      </c>
      <c r="N10495" s="5">
        <f>G10495*CÁLCULO!$I$14</f>
        <v>0</v>
      </c>
      <c r="O10495" s="5"/>
      <c r="P10495" s="3">
        <v>0</v>
      </c>
      <c r="Q10495" s="5">
        <f t="shared" si="1795"/>
        <v>0</v>
      </c>
      <c r="R10495" s="5">
        <f t="shared" si="1796"/>
        <v>0</v>
      </c>
      <c r="S10495" s="5">
        <f t="shared" si="1797"/>
        <v>0</v>
      </c>
      <c r="T10495" s="5">
        <f t="shared" si="1798"/>
        <v>0</v>
      </c>
      <c r="U10495" s="8" t="str">
        <f>IF(T10495=0,"",T10495*CÁLCULO!$I$11)</f>
        <v/>
      </c>
      <c r="V10495" s="5">
        <f t="shared" si="1800"/>
        <v>0</v>
      </c>
      <c r="W10495" s="3">
        <v>0</v>
      </c>
      <c r="X10495" s="5">
        <f t="shared" si="1801"/>
        <v>0</v>
      </c>
      <c r="Y10495" s="5">
        <f t="shared" si="1802"/>
        <v>0</v>
      </c>
      <c r="Z10495" s="5">
        <f t="shared" si="1803"/>
        <v>0</v>
      </c>
      <c r="AA10495" s="5">
        <f t="shared" si="1804"/>
        <v>0</v>
      </c>
      <c r="AB10495" s="5">
        <f t="shared" si="1805"/>
        <v>0</v>
      </c>
    </row>
    <row r="10496" spans="7:28" x14ac:dyDescent="0.35">
      <c r="G10496" s="8">
        <f t="shared" si="1799"/>
        <v>0</v>
      </c>
      <c r="J10496" s="5">
        <f>C10496*CÁLCULO!$I$14</f>
        <v>0</v>
      </c>
      <c r="K10496" s="5">
        <f>D10496*CÁLCULO!$I$14</f>
        <v>0</v>
      </c>
      <c r="L10496" s="5">
        <f>E10496*CÁLCULO!$I$14</f>
        <v>0</v>
      </c>
      <c r="M10496" s="5">
        <f>F10496*CÁLCULO!$I$14</f>
        <v>0</v>
      </c>
      <c r="N10496" s="5">
        <f>G10496*CÁLCULO!$I$14</f>
        <v>0</v>
      </c>
      <c r="O10496" s="5"/>
      <c r="P10496" s="3">
        <v>0</v>
      </c>
      <c r="Q10496" s="5">
        <f t="shared" si="1795"/>
        <v>0</v>
      </c>
      <c r="R10496" s="5">
        <f t="shared" si="1796"/>
        <v>0</v>
      </c>
      <c r="S10496" s="5">
        <f t="shared" si="1797"/>
        <v>0</v>
      </c>
      <c r="T10496" s="5">
        <f t="shared" si="1798"/>
        <v>0</v>
      </c>
      <c r="U10496" s="8" t="str">
        <f>IF(T10496=0,"",T10496*CÁLCULO!$I$11)</f>
        <v/>
      </c>
      <c r="V10496" s="5">
        <f t="shared" si="1800"/>
        <v>0</v>
      </c>
      <c r="W10496" s="3">
        <v>0</v>
      </c>
      <c r="X10496" s="5">
        <f t="shared" si="1801"/>
        <v>0</v>
      </c>
      <c r="Y10496" s="5">
        <f t="shared" si="1802"/>
        <v>0</v>
      </c>
      <c r="Z10496" s="5">
        <f t="shared" si="1803"/>
        <v>0</v>
      </c>
      <c r="AA10496" s="5">
        <f t="shared" si="1804"/>
        <v>0</v>
      </c>
      <c r="AB10496" s="5">
        <f t="shared" si="1805"/>
        <v>0</v>
      </c>
    </row>
    <row r="10497" spans="7:28" x14ac:dyDescent="0.35">
      <c r="G10497" s="8">
        <f t="shared" si="1799"/>
        <v>0</v>
      </c>
      <c r="J10497" s="5">
        <f>C10497*CÁLCULO!$I$14</f>
        <v>0</v>
      </c>
      <c r="K10497" s="5">
        <f>D10497*CÁLCULO!$I$14</f>
        <v>0</v>
      </c>
      <c r="L10497" s="5">
        <f>E10497*CÁLCULO!$I$14</f>
        <v>0</v>
      </c>
      <c r="M10497" s="5">
        <f>F10497*CÁLCULO!$I$14</f>
        <v>0</v>
      </c>
      <c r="N10497" s="5">
        <f>G10497*CÁLCULO!$I$14</f>
        <v>0</v>
      </c>
      <c r="O10497" s="5"/>
      <c r="P10497" s="3">
        <v>0</v>
      </c>
      <c r="Q10497" s="5">
        <f t="shared" si="1795"/>
        <v>0</v>
      </c>
      <c r="R10497" s="5">
        <f t="shared" si="1796"/>
        <v>0</v>
      </c>
      <c r="S10497" s="5">
        <f t="shared" si="1797"/>
        <v>0</v>
      </c>
      <c r="T10497" s="5">
        <f t="shared" si="1798"/>
        <v>0</v>
      </c>
      <c r="U10497" s="8" t="str">
        <f>IF(T10497=0,"",T10497*CÁLCULO!$I$11)</f>
        <v/>
      </c>
      <c r="V10497" s="5">
        <f t="shared" si="1800"/>
        <v>0</v>
      </c>
      <c r="W10497" s="3">
        <v>0</v>
      </c>
      <c r="X10497" s="5">
        <f t="shared" si="1801"/>
        <v>0</v>
      </c>
      <c r="Y10497" s="5">
        <f t="shared" si="1802"/>
        <v>0</v>
      </c>
      <c r="Z10497" s="5">
        <f t="shared" si="1803"/>
        <v>0</v>
      </c>
      <c r="AA10497" s="5">
        <f t="shared" si="1804"/>
        <v>0</v>
      </c>
      <c r="AB10497" s="5">
        <f t="shared" si="1805"/>
        <v>0</v>
      </c>
    </row>
    <row r="10498" spans="7:28" x14ac:dyDescent="0.35">
      <c r="G10498" s="8">
        <f t="shared" si="1799"/>
        <v>0</v>
      </c>
      <c r="J10498" s="5">
        <f>C10498*CÁLCULO!$I$14</f>
        <v>0</v>
      </c>
      <c r="K10498" s="5">
        <f>D10498*CÁLCULO!$I$14</f>
        <v>0</v>
      </c>
      <c r="L10498" s="5">
        <f>E10498*CÁLCULO!$I$14</f>
        <v>0</v>
      </c>
      <c r="M10498" s="5">
        <f>F10498*CÁLCULO!$I$14</f>
        <v>0</v>
      </c>
      <c r="N10498" s="5">
        <f>G10498*CÁLCULO!$I$14</f>
        <v>0</v>
      </c>
      <c r="O10498" s="5"/>
      <c r="P10498" s="3">
        <v>0</v>
      </c>
      <c r="Q10498" s="5">
        <f t="shared" si="1795"/>
        <v>0</v>
      </c>
      <c r="R10498" s="5">
        <f t="shared" si="1796"/>
        <v>0</v>
      </c>
      <c r="S10498" s="5">
        <f t="shared" si="1797"/>
        <v>0</v>
      </c>
      <c r="T10498" s="5">
        <f t="shared" si="1798"/>
        <v>0</v>
      </c>
      <c r="U10498" s="8" t="str">
        <f>IF(T10498=0,"",T10498*CÁLCULO!$I$11)</f>
        <v/>
      </c>
      <c r="V10498" s="5">
        <f t="shared" si="1800"/>
        <v>0</v>
      </c>
      <c r="W10498" s="3">
        <v>0</v>
      </c>
      <c r="X10498" s="5">
        <f t="shared" si="1801"/>
        <v>0</v>
      </c>
      <c r="Y10498" s="5">
        <f t="shared" si="1802"/>
        <v>0</v>
      </c>
      <c r="Z10498" s="5">
        <f t="shared" si="1803"/>
        <v>0</v>
      </c>
      <c r="AA10498" s="5">
        <f t="shared" si="1804"/>
        <v>0</v>
      </c>
      <c r="AB10498" s="5">
        <f t="shared" si="1805"/>
        <v>0</v>
      </c>
    </row>
    <row r="10499" spans="7:28" x14ac:dyDescent="0.35">
      <c r="G10499" s="8">
        <f t="shared" si="1799"/>
        <v>0</v>
      </c>
      <c r="J10499" s="5">
        <f>C10499*CÁLCULO!$I$14</f>
        <v>0</v>
      </c>
      <c r="K10499" s="5">
        <f>D10499*CÁLCULO!$I$14</f>
        <v>0</v>
      </c>
      <c r="L10499" s="5">
        <f>E10499*CÁLCULO!$I$14</f>
        <v>0</v>
      </c>
      <c r="M10499" s="5">
        <f>F10499*CÁLCULO!$I$14</f>
        <v>0</v>
      </c>
      <c r="N10499" s="5">
        <f>G10499*CÁLCULO!$I$14</f>
        <v>0</v>
      </c>
      <c r="O10499" s="5"/>
      <c r="P10499" s="3">
        <v>0</v>
      </c>
      <c r="Q10499" s="5">
        <f t="shared" si="1795"/>
        <v>0</v>
      </c>
      <c r="R10499" s="5">
        <f t="shared" si="1796"/>
        <v>0</v>
      </c>
      <c r="S10499" s="5">
        <f t="shared" si="1797"/>
        <v>0</v>
      </c>
      <c r="T10499" s="5">
        <f t="shared" si="1798"/>
        <v>0</v>
      </c>
      <c r="U10499" s="8" t="str">
        <f>IF(T10499=0,"",T10499*CÁLCULO!$I$11)</f>
        <v/>
      </c>
      <c r="V10499" s="5">
        <f t="shared" si="1800"/>
        <v>0</v>
      </c>
      <c r="W10499" s="3">
        <v>0</v>
      </c>
      <c r="X10499" s="5">
        <f t="shared" si="1801"/>
        <v>0</v>
      </c>
      <c r="Y10499" s="5">
        <f t="shared" si="1802"/>
        <v>0</v>
      </c>
      <c r="Z10499" s="5">
        <f t="shared" si="1803"/>
        <v>0</v>
      </c>
      <c r="AA10499" s="5">
        <f t="shared" si="1804"/>
        <v>0</v>
      </c>
      <c r="AB10499" s="5">
        <f t="shared" si="1805"/>
        <v>0</v>
      </c>
    </row>
    <row r="10500" spans="7:28" x14ac:dyDescent="0.35">
      <c r="G10500" s="8">
        <f t="shared" si="1799"/>
        <v>0</v>
      </c>
      <c r="J10500" s="5">
        <f>C10500*CÁLCULO!$I$14</f>
        <v>0</v>
      </c>
      <c r="K10500" s="5">
        <f>D10500*CÁLCULO!$I$14</f>
        <v>0</v>
      </c>
      <c r="L10500" s="5">
        <f>E10500*CÁLCULO!$I$14</f>
        <v>0</v>
      </c>
      <c r="M10500" s="5">
        <f>F10500*CÁLCULO!$I$14</f>
        <v>0</v>
      </c>
      <c r="N10500" s="5">
        <f>G10500*CÁLCULO!$I$14</f>
        <v>0</v>
      </c>
      <c r="O10500" s="5"/>
      <c r="P10500" s="3">
        <v>0</v>
      </c>
      <c r="Q10500" s="5">
        <f t="shared" si="1795"/>
        <v>0</v>
      </c>
      <c r="R10500" s="5">
        <f t="shared" si="1796"/>
        <v>0</v>
      </c>
      <c r="S10500" s="5">
        <f t="shared" si="1797"/>
        <v>0</v>
      </c>
      <c r="T10500" s="5">
        <f t="shared" si="1798"/>
        <v>0</v>
      </c>
      <c r="U10500" s="8" t="str">
        <f>IF(T10500=0,"",T10500*CÁLCULO!$I$11)</f>
        <v/>
      </c>
      <c r="V10500" s="5">
        <f t="shared" si="1800"/>
        <v>0</v>
      </c>
      <c r="W10500" s="3">
        <v>0</v>
      </c>
      <c r="X10500" s="5">
        <f t="shared" si="1801"/>
        <v>0</v>
      </c>
      <c r="Y10500" s="5">
        <f t="shared" si="1802"/>
        <v>0</v>
      </c>
      <c r="Z10500" s="5">
        <f t="shared" si="1803"/>
        <v>0</v>
      </c>
      <c r="AA10500" s="5">
        <f t="shared" si="1804"/>
        <v>0</v>
      </c>
      <c r="AB10500" s="5">
        <f t="shared" si="1805"/>
        <v>0</v>
      </c>
    </row>
    <row r="10501" spans="7:28" x14ac:dyDescent="0.35">
      <c r="G10501" s="8">
        <f t="shared" si="1799"/>
        <v>0</v>
      </c>
      <c r="J10501" s="5">
        <f>C10501*CÁLCULO!$I$14</f>
        <v>0</v>
      </c>
      <c r="K10501" s="5">
        <f>D10501*CÁLCULO!$I$14</f>
        <v>0</v>
      </c>
      <c r="L10501" s="5">
        <f>E10501*CÁLCULO!$I$14</f>
        <v>0</v>
      </c>
      <c r="M10501" s="5">
        <f>F10501*CÁLCULO!$I$14</f>
        <v>0</v>
      </c>
      <c r="N10501" s="5">
        <f>G10501*CÁLCULO!$I$14</f>
        <v>0</v>
      </c>
      <c r="O10501" s="5"/>
      <c r="P10501" s="3">
        <v>0</v>
      </c>
      <c r="Q10501" s="5">
        <f t="shared" ref="Q10501:Q10564" si="1806">D10501-K10501</f>
        <v>0</v>
      </c>
      <c r="R10501" s="5">
        <f t="shared" ref="R10501:R10564" si="1807">E10501-L10501</f>
        <v>0</v>
      </c>
      <c r="S10501" s="5">
        <f t="shared" ref="S10501:S10564" si="1808">F10501-M10501</f>
        <v>0</v>
      </c>
      <c r="T10501" s="5">
        <f t="shared" ref="T10501:T10564" si="1809">G10501-N10501</f>
        <v>0</v>
      </c>
      <c r="U10501" s="8" t="str">
        <f>IF(T10501=0,"",T10501*CÁLCULO!$I$11)</f>
        <v/>
      </c>
      <c r="V10501" s="5">
        <f t="shared" si="1800"/>
        <v>0</v>
      </c>
      <c r="W10501" s="3">
        <v>0</v>
      </c>
      <c r="X10501" s="5">
        <f t="shared" si="1801"/>
        <v>0</v>
      </c>
      <c r="Y10501" s="5">
        <f t="shared" si="1802"/>
        <v>0</v>
      </c>
      <c r="Z10501" s="5">
        <f t="shared" si="1803"/>
        <v>0</v>
      </c>
      <c r="AA10501" s="5">
        <f t="shared" si="1804"/>
        <v>0</v>
      </c>
      <c r="AB10501" s="5">
        <f t="shared" si="1805"/>
        <v>0</v>
      </c>
    </row>
    <row r="10502" spans="7:28" x14ac:dyDescent="0.35">
      <c r="G10502" s="8">
        <f t="shared" ref="G10502:G10565" si="1810">SUM(C10502:F10502)</f>
        <v>0</v>
      </c>
      <c r="J10502" s="5">
        <f>C10502*CÁLCULO!$I$14</f>
        <v>0</v>
      </c>
      <c r="K10502" s="5">
        <f>D10502*CÁLCULO!$I$14</f>
        <v>0</v>
      </c>
      <c r="L10502" s="5">
        <f>E10502*CÁLCULO!$I$14</f>
        <v>0</v>
      </c>
      <c r="M10502" s="5">
        <f>F10502*CÁLCULO!$I$14</f>
        <v>0</v>
      </c>
      <c r="N10502" s="5">
        <f>G10502*CÁLCULO!$I$14</f>
        <v>0</v>
      </c>
      <c r="O10502" s="5"/>
      <c r="P10502" s="3">
        <v>0</v>
      </c>
      <c r="Q10502" s="5">
        <f t="shared" si="1806"/>
        <v>0</v>
      </c>
      <c r="R10502" s="5">
        <f t="shared" si="1807"/>
        <v>0</v>
      </c>
      <c r="S10502" s="5">
        <f t="shared" si="1808"/>
        <v>0</v>
      </c>
      <c r="T10502" s="5">
        <f t="shared" si="1809"/>
        <v>0</v>
      </c>
      <c r="U10502" s="8" t="str">
        <f>IF(T10502=0,"",T10502*CÁLCULO!$I$11)</f>
        <v/>
      </c>
      <c r="V10502" s="5">
        <f t="shared" ref="V10502:V10565" si="1811">IF(SUM(Q10502:S10502)&lt;U10502,SUM(Q10502:S10502),U10502)</f>
        <v>0</v>
      </c>
      <c r="W10502" s="3">
        <v>0</v>
      </c>
      <c r="X10502" s="5">
        <f t="shared" ref="X10502:X10565" si="1812">IFERROR((D10502*V10502)/(G10502-C10502),0)</f>
        <v>0</v>
      </c>
      <c r="Y10502" s="5">
        <f t="shared" ref="Y10502:Y10565" si="1813">IFERROR((E10502*V10502)/(G10502-C10502),0)</f>
        <v>0</v>
      </c>
      <c r="Z10502" s="5">
        <f t="shared" ref="Z10502:Z10565" si="1814">IFERROR((F10502*V10502)/(G10502-C10502),0)</f>
        <v>0</v>
      </c>
      <c r="AA10502" s="5">
        <f t="shared" ref="AA10502:AA10565" si="1815">SUM(W10502:Z10502)</f>
        <v>0</v>
      </c>
      <c r="AB10502" s="5">
        <f t="shared" ref="AB10502:AB10565" si="1816">G10502-AA10502</f>
        <v>0</v>
      </c>
    </row>
    <row r="10503" spans="7:28" x14ac:dyDescent="0.35">
      <c r="G10503" s="8">
        <f t="shared" si="1810"/>
        <v>0</v>
      </c>
      <c r="J10503" s="5">
        <f>C10503*CÁLCULO!$I$14</f>
        <v>0</v>
      </c>
      <c r="K10503" s="5">
        <f>D10503*CÁLCULO!$I$14</f>
        <v>0</v>
      </c>
      <c r="L10503" s="5">
        <f>E10503*CÁLCULO!$I$14</f>
        <v>0</v>
      </c>
      <c r="M10503" s="5">
        <f>F10503*CÁLCULO!$I$14</f>
        <v>0</v>
      </c>
      <c r="N10503" s="5">
        <f>G10503*CÁLCULO!$I$14</f>
        <v>0</v>
      </c>
      <c r="O10503" s="5"/>
      <c r="P10503" s="3">
        <v>0</v>
      </c>
      <c r="Q10503" s="5">
        <f t="shared" si="1806"/>
        <v>0</v>
      </c>
      <c r="R10503" s="5">
        <f t="shared" si="1807"/>
        <v>0</v>
      </c>
      <c r="S10503" s="5">
        <f t="shared" si="1808"/>
        <v>0</v>
      </c>
      <c r="T10503" s="5">
        <f t="shared" si="1809"/>
        <v>0</v>
      </c>
      <c r="U10503" s="8" t="str">
        <f>IF(T10503=0,"",T10503*CÁLCULO!$I$11)</f>
        <v/>
      </c>
      <c r="V10503" s="5">
        <f t="shared" si="1811"/>
        <v>0</v>
      </c>
      <c r="W10503" s="3">
        <v>0</v>
      </c>
      <c r="X10503" s="5">
        <f t="shared" si="1812"/>
        <v>0</v>
      </c>
      <c r="Y10503" s="5">
        <f t="shared" si="1813"/>
        <v>0</v>
      </c>
      <c r="Z10503" s="5">
        <f t="shared" si="1814"/>
        <v>0</v>
      </c>
      <c r="AA10503" s="5">
        <f t="shared" si="1815"/>
        <v>0</v>
      </c>
      <c r="AB10503" s="5">
        <f t="shared" si="1816"/>
        <v>0</v>
      </c>
    </row>
    <row r="10504" spans="7:28" x14ac:dyDescent="0.35">
      <c r="G10504" s="8">
        <f t="shared" si="1810"/>
        <v>0</v>
      </c>
      <c r="J10504" s="5">
        <f>C10504*CÁLCULO!$I$14</f>
        <v>0</v>
      </c>
      <c r="K10504" s="5">
        <f>D10504*CÁLCULO!$I$14</f>
        <v>0</v>
      </c>
      <c r="L10504" s="5">
        <f>E10504*CÁLCULO!$I$14</f>
        <v>0</v>
      </c>
      <c r="M10504" s="5">
        <f>F10504*CÁLCULO!$I$14</f>
        <v>0</v>
      </c>
      <c r="N10504" s="5">
        <f>G10504*CÁLCULO!$I$14</f>
        <v>0</v>
      </c>
      <c r="O10504" s="5"/>
      <c r="P10504" s="3">
        <v>0</v>
      </c>
      <c r="Q10504" s="5">
        <f t="shared" si="1806"/>
        <v>0</v>
      </c>
      <c r="R10504" s="5">
        <f t="shared" si="1807"/>
        <v>0</v>
      </c>
      <c r="S10504" s="5">
        <f t="shared" si="1808"/>
        <v>0</v>
      </c>
      <c r="T10504" s="5">
        <f t="shared" si="1809"/>
        <v>0</v>
      </c>
      <c r="U10504" s="8" t="str">
        <f>IF(T10504=0,"",T10504*CÁLCULO!$I$11)</f>
        <v/>
      </c>
      <c r="V10504" s="5">
        <f t="shared" si="1811"/>
        <v>0</v>
      </c>
      <c r="W10504" s="3">
        <v>0</v>
      </c>
      <c r="X10504" s="5">
        <f t="shared" si="1812"/>
        <v>0</v>
      </c>
      <c r="Y10504" s="5">
        <f t="shared" si="1813"/>
        <v>0</v>
      </c>
      <c r="Z10504" s="5">
        <f t="shared" si="1814"/>
        <v>0</v>
      </c>
      <c r="AA10504" s="5">
        <f t="shared" si="1815"/>
        <v>0</v>
      </c>
      <c r="AB10504" s="5">
        <f t="shared" si="1816"/>
        <v>0</v>
      </c>
    </row>
    <row r="10505" spans="7:28" x14ac:dyDescent="0.35">
      <c r="G10505" s="8">
        <f t="shared" si="1810"/>
        <v>0</v>
      </c>
      <c r="J10505" s="5">
        <f>C10505*CÁLCULO!$I$14</f>
        <v>0</v>
      </c>
      <c r="K10505" s="5">
        <f>D10505*CÁLCULO!$I$14</f>
        <v>0</v>
      </c>
      <c r="L10505" s="5">
        <f>E10505*CÁLCULO!$I$14</f>
        <v>0</v>
      </c>
      <c r="M10505" s="5">
        <f>F10505*CÁLCULO!$I$14</f>
        <v>0</v>
      </c>
      <c r="N10505" s="5">
        <f>G10505*CÁLCULO!$I$14</f>
        <v>0</v>
      </c>
      <c r="O10505" s="5"/>
      <c r="P10505" s="3">
        <v>0</v>
      </c>
      <c r="Q10505" s="5">
        <f t="shared" si="1806"/>
        <v>0</v>
      </c>
      <c r="R10505" s="5">
        <f t="shared" si="1807"/>
        <v>0</v>
      </c>
      <c r="S10505" s="5">
        <f t="shared" si="1808"/>
        <v>0</v>
      </c>
      <c r="T10505" s="5">
        <f t="shared" si="1809"/>
        <v>0</v>
      </c>
      <c r="U10505" s="8" t="str">
        <f>IF(T10505=0,"",T10505*CÁLCULO!$I$11)</f>
        <v/>
      </c>
      <c r="V10505" s="5">
        <f t="shared" si="1811"/>
        <v>0</v>
      </c>
      <c r="W10505" s="3">
        <v>0</v>
      </c>
      <c r="X10505" s="5">
        <f t="shared" si="1812"/>
        <v>0</v>
      </c>
      <c r="Y10505" s="5">
        <f t="shared" si="1813"/>
        <v>0</v>
      </c>
      <c r="Z10505" s="5">
        <f t="shared" si="1814"/>
        <v>0</v>
      </c>
      <c r="AA10505" s="5">
        <f t="shared" si="1815"/>
        <v>0</v>
      </c>
      <c r="AB10505" s="5">
        <f t="shared" si="1816"/>
        <v>0</v>
      </c>
    </row>
    <row r="10506" spans="7:28" x14ac:dyDescent="0.35">
      <c r="G10506" s="8">
        <f t="shared" si="1810"/>
        <v>0</v>
      </c>
      <c r="J10506" s="5">
        <f>C10506*CÁLCULO!$I$14</f>
        <v>0</v>
      </c>
      <c r="K10506" s="5">
        <f>D10506*CÁLCULO!$I$14</f>
        <v>0</v>
      </c>
      <c r="L10506" s="5">
        <f>E10506*CÁLCULO!$I$14</f>
        <v>0</v>
      </c>
      <c r="M10506" s="5">
        <f>F10506*CÁLCULO!$I$14</f>
        <v>0</v>
      </c>
      <c r="N10506" s="5">
        <f>G10506*CÁLCULO!$I$14</f>
        <v>0</v>
      </c>
      <c r="O10506" s="5"/>
      <c r="P10506" s="3">
        <v>0</v>
      </c>
      <c r="Q10506" s="5">
        <f t="shared" si="1806"/>
        <v>0</v>
      </c>
      <c r="R10506" s="5">
        <f t="shared" si="1807"/>
        <v>0</v>
      </c>
      <c r="S10506" s="5">
        <f t="shared" si="1808"/>
        <v>0</v>
      </c>
      <c r="T10506" s="5">
        <f t="shared" si="1809"/>
        <v>0</v>
      </c>
      <c r="U10506" s="8" t="str">
        <f>IF(T10506=0,"",T10506*CÁLCULO!$I$11)</f>
        <v/>
      </c>
      <c r="V10506" s="5">
        <f t="shared" si="1811"/>
        <v>0</v>
      </c>
      <c r="W10506" s="3">
        <v>0</v>
      </c>
      <c r="X10506" s="5">
        <f t="shared" si="1812"/>
        <v>0</v>
      </c>
      <c r="Y10506" s="5">
        <f t="shared" si="1813"/>
        <v>0</v>
      </c>
      <c r="Z10506" s="5">
        <f t="shared" si="1814"/>
        <v>0</v>
      </c>
      <c r="AA10506" s="5">
        <f t="shared" si="1815"/>
        <v>0</v>
      </c>
      <c r="AB10506" s="5">
        <f t="shared" si="1816"/>
        <v>0</v>
      </c>
    </row>
    <row r="10507" spans="7:28" x14ac:dyDescent="0.35">
      <c r="G10507" s="8">
        <f t="shared" si="1810"/>
        <v>0</v>
      </c>
      <c r="J10507" s="5">
        <f>C10507*CÁLCULO!$I$14</f>
        <v>0</v>
      </c>
      <c r="K10507" s="5">
        <f>D10507*CÁLCULO!$I$14</f>
        <v>0</v>
      </c>
      <c r="L10507" s="5">
        <f>E10507*CÁLCULO!$I$14</f>
        <v>0</v>
      </c>
      <c r="M10507" s="5">
        <f>F10507*CÁLCULO!$I$14</f>
        <v>0</v>
      </c>
      <c r="N10507" s="5">
        <f>G10507*CÁLCULO!$I$14</f>
        <v>0</v>
      </c>
      <c r="O10507" s="5"/>
      <c r="P10507" s="3">
        <v>0</v>
      </c>
      <c r="Q10507" s="5">
        <f t="shared" si="1806"/>
        <v>0</v>
      </c>
      <c r="R10507" s="5">
        <f t="shared" si="1807"/>
        <v>0</v>
      </c>
      <c r="S10507" s="5">
        <f t="shared" si="1808"/>
        <v>0</v>
      </c>
      <c r="T10507" s="5">
        <f t="shared" si="1809"/>
        <v>0</v>
      </c>
      <c r="U10507" s="8" t="str">
        <f>IF(T10507=0,"",T10507*CÁLCULO!$I$11)</f>
        <v/>
      </c>
      <c r="V10507" s="5">
        <f t="shared" si="1811"/>
        <v>0</v>
      </c>
      <c r="W10507" s="3">
        <v>0</v>
      </c>
      <c r="X10507" s="5">
        <f t="shared" si="1812"/>
        <v>0</v>
      </c>
      <c r="Y10507" s="5">
        <f t="shared" si="1813"/>
        <v>0</v>
      </c>
      <c r="Z10507" s="5">
        <f t="shared" si="1814"/>
        <v>0</v>
      </c>
      <c r="AA10507" s="5">
        <f t="shared" si="1815"/>
        <v>0</v>
      </c>
      <c r="AB10507" s="5">
        <f t="shared" si="1816"/>
        <v>0</v>
      </c>
    </row>
    <row r="10508" spans="7:28" x14ac:dyDescent="0.35">
      <c r="G10508" s="8">
        <f t="shared" si="1810"/>
        <v>0</v>
      </c>
      <c r="J10508" s="5">
        <f>C10508*CÁLCULO!$I$14</f>
        <v>0</v>
      </c>
      <c r="K10508" s="5">
        <f>D10508*CÁLCULO!$I$14</f>
        <v>0</v>
      </c>
      <c r="L10508" s="5">
        <f>E10508*CÁLCULO!$I$14</f>
        <v>0</v>
      </c>
      <c r="M10508" s="5">
        <f>F10508*CÁLCULO!$I$14</f>
        <v>0</v>
      </c>
      <c r="N10508" s="5">
        <f>G10508*CÁLCULO!$I$14</f>
        <v>0</v>
      </c>
      <c r="O10508" s="5"/>
      <c r="P10508" s="3">
        <v>0</v>
      </c>
      <c r="Q10508" s="5">
        <f t="shared" si="1806"/>
        <v>0</v>
      </c>
      <c r="R10508" s="5">
        <f t="shared" si="1807"/>
        <v>0</v>
      </c>
      <c r="S10508" s="5">
        <f t="shared" si="1808"/>
        <v>0</v>
      </c>
      <c r="T10508" s="5">
        <f t="shared" si="1809"/>
        <v>0</v>
      </c>
      <c r="U10508" s="8" t="str">
        <f>IF(T10508=0,"",T10508*CÁLCULO!$I$11)</f>
        <v/>
      </c>
      <c r="V10508" s="5">
        <f t="shared" si="1811"/>
        <v>0</v>
      </c>
      <c r="W10508" s="3">
        <v>0</v>
      </c>
      <c r="X10508" s="5">
        <f t="shared" si="1812"/>
        <v>0</v>
      </c>
      <c r="Y10508" s="5">
        <f t="shared" si="1813"/>
        <v>0</v>
      </c>
      <c r="Z10508" s="5">
        <f t="shared" si="1814"/>
        <v>0</v>
      </c>
      <c r="AA10508" s="5">
        <f t="shared" si="1815"/>
        <v>0</v>
      </c>
      <c r="AB10508" s="5">
        <f t="shared" si="1816"/>
        <v>0</v>
      </c>
    </row>
    <row r="10509" spans="7:28" x14ac:dyDescent="0.35">
      <c r="G10509" s="8">
        <f t="shared" si="1810"/>
        <v>0</v>
      </c>
      <c r="J10509" s="5">
        <f>C10509*CÁLCULO!$I$14</f>
        <v>0</v>
      </c>
      <c r="K10509" s="5">
        <f>D10509*CÁLCULO!$I$14</f>
        <v>0</v>
      </c>
      <c r="L10509" s="5">
        <f>E10509*CÁLCULO!$I$14</f>
        <v>0</v>
      </c>
      <c r="M10509" s="5">
        <f>F10509*CÁLCULO!$I$14</f>
        <v>0</v>
      </c>
      <c r="N10509" s="5">
        <f>G10509*CÁLCULO!$I$14</f>
        <v>0</v>
      </c>
      <c r="O10509" s="5"/>
      <c r="P10509" s="3">
        <v>0</v>
      </c>
      <c r="Q10509" s="5">
        <f t="shared" si="1806"/>
        <v>0</v>
      </c>
      <c r="R10509" s="5">
        <f t="shared" si="1807"/>
        <v>0</v>
      </c>
      <c r="S10509" s="5">
        <f t="shared" si="1808"/>
        <v>0</v>
      </c>
      <c r="T10509" s="5">
        <f t="shared" si="1809"/>
        <v>0</v>
      </c>
      <c r="U10509" s="8" t="str">
        <f>IF(T10509=0,"",T10509*CÁLCULO!$I$11)</f>
        <v/>
      </c>
      <c r="V10509" s="5">
        <f t="shared" si="1811"/>
        <v>0</v>
      </c>
      <c r="W10509" s="3">
        <v>0</v>
      </c>
      <c r="X10509" s="5">
        <f t="shared" si="1812"/>
        <v>0</v>
      </c>
      <c r="Y10509" s="5">
        <f t="shared" si="1813"/>
        <v>0</v>
      </c>
      <c r="Z10509" s="5">
        <f t="shared" si="1814"/>
        <v>0</v>
      </c>
      <c r="AA10509" s="5">
        <f t="shared" si="1815"/>
        <v>0</v>
      </c>
      <c r="AB10509" s="5">
        <f t="shared" si="1816"/>
        <v>0</v>
      </c>
    </row>
    <row r="10510" spans="7:28" x14ac:dyDescent="0.35">
      <c r="G10510" s="8">
        <f t="shared" si="1810"/>
        <v>0</v>
      </c>
      <c r="J10510" s="5">
        <f>C10510*CÁLCULO!$I$14</f>
        <v>0</v>
      </c>
      <c r="K10510" s="5">
        <f>D10510*CÁLCULO!$I$14</f>
        <v>0</v>
      </c>
      <c r="L10510" s="5">
        <f>E10510*CÁLCULO!$I$14</f>
        <v>0</v>
      </c>
      <c r="M10510" s="5">
        <f>F10510*CÁLCULO!$I$14</f>
        <v>0</v>
      </c>
      <c r="N10510" s="5">
        <f>G10510*CÁLCULO!$I$14</f>
        <v>0</v>
      </c>
      <c r="O10510" s="5"/>
      <c r="P10510" s="3">
        <v>0</v>
      </c>
      <c r="Q10510" s="5">
        <f t="shared" si="1806"/>
        <v>0</v>
      </c>
      <c r="R10510" s="5">
        <f t="shared" si="1807"/>
        <v>0</v>
      </c>
      <c r="S10510" s="5">
        <f t="shared" si="1808"/>
        <v>0</v>
      </c>
      <c r="T10510" s="5">
        <f t="shared" si="1809"/>
        <v>0</v>
      </c>
      <c r="U10510" s="8" t="str">
        <f>IF(T10510=0,"",T10510*CÁLCULO!$I$11)</f>
        <v/>
      </c>
      <c r="V10510" s="5">
        <f t="shared" si="1811"/>
        <v>0</v>
      </c>
      <c r="W10510" s="3">
        <v>0</v>
      </c>
      <c r="X10510" s="5">
        <f t="shared" si="1812"/>
        <v>0</v>
      </c>
      <c r="Y10510" s="5">
        <f t="shared" si="1813"/>
        <v>0</v>
      </c>
      <c r="Z10510" s="5">
        <f t="shared" si="1814"/>
        <v>0</v>
      </c>
      <c r="AA10510" s="5">
        <f t="shared" si="1815"/>
        <v>0</v>
      </c>
      <c r="AB10510" s="5">
        <f t="shared" si="1816"/>
        <v>0</v>
      </c>
    </row>
    <row r="10511" spans="7:28" x14ac:dyDescent="0.35">
      <c r="G10511" s="8">
        <f t="shared" si="1810"/>
        <v>0</v>
      </c>
      <c r="J10511" s="5">
        <f>C10511*CÁLCULO!$I$14</f>
        <v>0</v>
      </c>
      <c r="K10511" s="5">
        <f>D10511*CÁLCULO!$I$14</f>
        <v>0</v>
      </c>
      <c r="L10511" s="5">
        <f>E10511*CÁLCULO!$I$14</f>
        <v>0</v>
      </c>
      <c r="M10511" s="5">
        <f>F10511*CÁLCULO!$I$14</f>
        <v>0</v>
      </c>
      <c r="N10511" s="5">
        <f>G10511*CÁLCULO!$I$14</f>
        <v>0</v>
      </c>
      <c r="O10511" s="5"/>
      <c r="P10511" s="3">
        <v>0</v>
      </c>
      <c r="Q10511" s="5">
        <f t="shared" si="1806"/>
        <v>0</v>
      </c>
      <c r="R10511" s="5">
        <f t="shared" si="1807"/>
        <v>0</v>
      </c>
      <c r="S10511" s="5">
        <f t="shared" si="1808"/>
        <v>0</v>
      </c>
      <c r="T10511" s="5">
        <f t="shared" si="1809"/>
        <v>0</v>
      </c>
      <c r="U10511" s="8" t="str">
        <f>IF(T10511=0,"",T10511*CÁLCULO!$I$11)</f>
        <v/>
      </c>
      <c r="V10511" s="5">
        <f t="shared" si="1811"/>
        <v>0</v>
      </c>
      <c r="W10511" s="3">
        <v>0</v>
      </c>
      <c r="X10511" s="5">
        <f t="shared" si="1812"/>
        <v>0</v>
      </c>
      <c r="Y10511" s="5">
        <f t="shared" si="1813"/>
        <v>0</v>
      </c>
      <c r="Z10511" s="5">
        <f t="shared" si="1814"/>
        <v>0</v>
      </c>
      <c r="AA10511" s="5">
        <f t="shared" si="1815"/>
        <v>0</v>
      </c>
      <c r="AB10511" s="5">
        <f t="shared" si="1816"/>
        <v>0</v>
      </c>
    </row>
    <row r="10512" spans="7:28" x14ac:dyDescent="0.35">
      <c r="G10512" s="8">
        <f t="shared" si="1810"/>
        <v>0</v>
      </c>
      <c r="J10512" s="5">
        <f>C10512*CÁLCULO!$I$14</f>
        <v>0</v>
      </c>
      <c r="K10512" s="5">
        <f>D10512*CÁLCULO!$I$14</f>
        <v>0</v>
      </c>
      <c r="L10512" s="5">
        <f>E10512*CÁLCULO!$I$14</f>
        <v>0</v>
      </c>
      <c r="M10512" s="5">
        <f>F10512*CÁLCULO!$I$14</f>
        <v>0</v>
      </c>
      <c r="N10512" s="5">
        <f>G10512*CÁLCULO!$I$14</f>
        <v>0</v>
      </c>
      <c r="O10512" s="5"/>
      <c r="P10512" s="3">
        <v>0</v>
      </c>
      <c r="Q10512" s="5">
        <f t="shared" si="1806"/>
        <v>0</v>
      </c>
      <c r="R10512" s="5">
        <f t="shared" si="1807"/>
        <v>0</v>
      </c>
      <c r="S10512" s="5">
        <f t="shared" si="1808"/>
        <v>0</v>
      </c>
      <c r="T10512" s="5">
        <f t="shared" si="1809"/>
        <v>0</v>
      </c>
      <c r="U10512" s="8" t="str">
        <f>IF(T10512=0,"",T10512*CÁLCULO!$I$11)</f>
        <v/>
      </c>
      <c r="V10512" s="5">
        <f t="shared" si="1811"/>
        <v>0</v>
      </c>
      <c r="W10512" s="3">
        <v>0</v>
      </c>
      <c r="X10512" s="5">
        <f t="shared" si="1812"/>
        <v>0</v>
      </c>
      <c r="Y10512" s="5">
        <f t="shared" si="1813"/>
        <v>0</v>
      </c>
      <c r="Z10512" s="5">
        <f t="shared" si="1814"/>
        <v>0</v>
      </c>
      <c r="AA10512" s="5">
        <f t="shared" si="1815"/>
        <v>0</v>
      </c>
      <c r="AB10512" s="5">
        <f t="shared" si="1816"/>
        <v>0</v>
      </c>
    </row>
    <row r="10513" spans="7:28" x14ac:dyDescent="0.35">
      <c r="G10513" s="8">
        <f t="shared" si="1810"/>
        <v>0</v>
      </c>
      <c r="J10513" s="5">
        <f>C10513*CÁLCULO!$I$14</f>
        <v>0</v>
      </c>
      <c r="K10513" s="5">
        <f>D10513*CÁLCULO!$I$14</f>
        <v>0</v>
      </c>
      <c r="L10513" s="5">
        <f>E10513*CÁLCULO!$I$14</f>
        <v>0</v>
      </c>
      <c r="M10513" s="5">
        <f>F10513*CÁLCULO!$I$14</f>
        <v>0</v>
      </c>
      <c r="N10513" s="5">
        <f>G10513*CÁLCULO!$I$14</f>
        <v>0</v>
      </c>
      <c r="O10513" s="5"/>
      <c r="P10513" s="3">
        <v>0</v>
      </c>
      <c r="Q10513" s="5">
        <f t="shared" si="1806"/>
        <v>0</v>
      </c>
      <c r="R10513" s="5">
        <f t="shared" si="1807"/>
        <v>0</v>
      </c>
      <c r="S10513" s="5">
        <f t="shared" si="1808"/>
        <v>0</v>
      </c>
      <c r="T10513" s="5">
        <f t="shared" si="1809"/>
        <v>0</v>
      </c>
      <c r="U10513" s="8" t="str">
        <f>IF(T10513=0,"",T10513*CÁLCULO!$I$11)</f>
        <v/>
      </c>
      <c r="V10513" s="5">
        <f t="shared" si="1811"/>
        <v>0</v>
      </c>
      <c r="W10513" s="3">
        <v>0</v>
      </c>
      <c r="X10513" s="5">
        <f t="shared" si="1812"/>
        <v>0</v>
      </c>
      <c r="Y10513" s="5">
        <f t="shared" si="1813"/>
        <v>0</v>
      </c>
      <c r="Z10513" s="5">
        <f t="shared" si="1814"/>
        <v>0</v>
      </c>
      <c r="AA10513" s="5">
        <f t="shared" si="1815"/>
        <v>0</v>
      </c>
      <c r="AB10513" s="5">
        <f t="shared" si="1816"/>
        <v>0</v>
      </c>
    </row>
    <row r="10514" spans="7:28" x14ac:dyDescent="0.35">
      <c r="G10514" s="8">
        <f t="shared" si="1810"/>
        <v>0</v>
      </c>
      <c r="J10514" s="5">
        <f>C10514*CÁLCULO!$I$14</f>
        <v>0</v>
      </c>
      <c r="K10514" s="5">
        <f>D10514*CÁLCULO!$I$14</f>
        <v>0</v>
      </c>
      <c r="L10514" s="5">
        <f>E10514*CÁLCULO!$I$14</f>
        <v>0</v>
      </c>
      <c r="M10514" s="5">
        <f>F10514*CÁLCULO!$I$14</f>
        <v>0</v>
      </c>
      <c r="N10514" s="5">
        <f>G10514*CÁLCULO!$I$14</f>
        <v>0</v>
      </c>
      <c r="O10514" s="5"/>
      <c r="P10514" s="3">
        <v>0</v>
      </c>
      <c r="Q10514" s="5">
        <f t="shared" si="1806"/>
        <v>0</v>
      </c>
      <c r="R10514" s="5">
        <f t="shared" si="1807"/>
        <v>0</v>
      </c>
      <c r="S10514" s="5">
        <f t="shared" si="1808"/>
        <v>0</v>
      </c>
      <c r="T10514" s="5">
        <f t="shared" si="1809"/>
        <v>0</v>
      </c>
      <c r="U10514" s="8" t="str">
        <f>IF(T10514=0,"",T10514*CÁLCULO!$I$11)</f>
        <v/>
      </c>
      <c r="V10514" s="5">
        <f t="shared" si="1811"/>
        <v>0</v>
      </c>
      <c r="W10514" s="3">
        <v>0</v>
      </c>
      <c r="X10514" s="5">
        <f t="shared" si="1812"/>
        <v>0</v>
      </c>
      <c r="Y10514" s="5">
        <f t="shared" si="1813"/>
        <v>0</v>
      </c>
      <c r="Z10514" s="5">
        <f t="shared" si="1814"/>
        <v>0</v>
      </c>
      <c r="AA10514" s="5">
        <f t="shared" si="1815"/>
        <v>0</v>
      </c>
      <c r="AB10514" s="5">
        <f t="shared" si="1816"/>
        <v>0</v>
      </c>
    </row>
    <row r="10515" spans="7:28" x14ac:dyDescent="0.35">
      <c r="G10515" s="8">
        <f t="shared" si="1810"/>
        <v>0</v>
      </c>
      <c r="J10515" s="5">
        <f>C10515*CÁLCULO!$I$14</f>
        <v>0</v>
      </c>
      <c r="K10515" s="5">
        <f>D10515*CÁLCULO!$I$14</f>
        <v>0</v>
      </c>
      <c r="L10515" s="5">
        <f>E10515*CÁLCULO!$I$14</f>
        <v>0</v>
      </c>
      <c r="M10515" s="5">
        <f>F10515*CÁLCULO!$I$14</f>
        <v>0</v>
      </c>
      <c r="N10515" s="5">
        <f>G10515*CÁLCULO!$I$14</f>
        <v>0</v>
      </c>
      <c r="O10515" s="5"/>
      <c r="P10515" s="3">
        <v>0</v>
      </c>
      <c r="Q10515" s="5">
        <f t="shared" si="1806"/>
        <v>0</v>
      </c>
      <c r="R10515" s="5">
        <f t="shared" si="1807"/>
        <v>0</v>
      </c>
      <c r="S10515" s="5">
        <f t="shared" si="1808"/>
        <v>0</v>
      </c>
      <c r="T10515" s="5">
        <f t="shared" si="1809"/>
        <v>0</v>
      </c>
      <c r="U10515" s="8" t="str">
        <f>IF(T10515=0,"",T10515*CÁLCULO!$I$11)</f>
        <v/>
      </c>
      <c r="V10515" s="5">
        <f t="shared" si="1811"/>
        <v>0</v>
      </c>
      <c r="W10515" s="3">
        <v>0</v>
      </c>
      <c r="X10515" s="5">
        <f t="shared" si="1812"/>
        <v>0</v>
      </c>
      <c r="Y10515" s="5">
        <f t="shared" si="1813"/>
        <v>0</v>
      </c>
      <c r="Z10515" s="5">
        <f t="shared" si="1814"/>
        <v>0</v>
      </c>
      <c r="AA10515" s="5">
        <f t="shared" si="1815"/>
        <v>0</v>
      </c>
      <c r="AB10515" s="5">
        <f t="shared" si="1816"/>
        <v>0</v>
      </c>
    </row>
    <row r="10516" spans="7:28" x14ac:dyDescent="0.35">
      <c r="G10516" s="8">
        <f t="shared" si="1810"/>
        <v>0</v>
      </c>
      <c r="J10516" s="5">
        <f>C10516*CÁLCULO!$I$14</f>
        <v>0</v>
      </c>
      <c r="K10516" s="5">
        <f>D10516*CÁLCULO!$I$14</f>
        <v>0</v>
      </c>
      <c r="L10516" s="5">
        <f>E10516*CÁLCULO!$I$14</f>
        <v>0</v>
      </c>
      <c r="M10516" s="5">
        <f>F10516*CÁLCULO!$I$14</f>
        <v>0</v>
      </c>
      <c r="N10516" s="5">
        <f>G10516*CÁLCULO!$I$14</f>
        <v>0</v>
      </c>
      <c r="O10516" s="5"/>
      <c r="P10516" s="3">
        <v>0</v>
      </c>
      <c r="Q10516" s="5">
        <f t="shared" si="1806"/>
        <v>0</v>
      </c>
      <c r="R10516" s="5">
        <f t="shared" si="1807"/>
        <v>0</v>
      </c>
      <c r="S10516" s="5">
        <f t="shared" si="1808"/>
        <v>0</v>
      </c>
      <c r="T10516" s="5">
        <f t="shared" si="1809"/>
        <v>0</v>
      </c>
      <c r="U10516" s="8" t="str">
        <f>IF(T10516=0,"",T10516*CÁLCULO!$I$11)</f>
        <v/>
      </c>
      <c r="V10516" s="5">
        <f t="shared" si="1811"/>
        <v>0</v>
      </c>
      <c r="W10516" s="3">
        <v>0</v>
      </c>
      <c r="X10516" s="5">
        <f t="shared" si="1812"/>
        <v>0</v>
      </c>
      <c r="Y10516" s="5">
        <f t="shared" si="1813"/>
        <v>0</v>
      </c>
      <c r="Z10516" s="5">
        <f t="shared" si="1814"/>
        <v>0</v>
      </c>
      <c r="AA10516" s="5">
        <f t="shared" si="1815"/>
        <v>0</v>
      </c>
      <c r="AB10516" s="5">
        <f t="shared" si="1816"/>
        <v>0</v>
      </c>
    </row>
    <row r="10517" spans="7:28" x14ac:dyDescent="0.35">
      <c r="G10517" s="8">
        <f t="shared" si="1810"/>
        <v>0</v>
      </c>
      <c r="J10517" s="5">
        <f>C10517*CÁLCULO!$I$14</f>
        <v>0</v>
      </c>
      <c r="K10517" s="5">
        <f>D10517*CÁLCULO!$I$14</f>
        <v>0</v>
      </c>
      <c r="L10517" s="5">
        <f>E10517*CÁLCULO!$I$14</f>
        <v>0</v>
      </c>
      <c r="M10517" s="5">
        <f>F10517*CÁLCULO!$I$14</f>
        <v>0</v>
      </c>
      <c r="N10517" s="5">
        <f>G10517*CÁLCULO!$I$14</f>
        <v>0</v>
      </c>
      <c r="O10517" s="5"/>
      <c r="P10517" s="3">
        <v>0</v>
      </c>
      <c r="Q10517" s="5">
        <f t="shared" si="1806"/>
        <v>0</v>
      </c>
      <c r="R10517" s="5">
        <f t="shared" si="1807"/>
        <v>0</v>
      </c>
      <c r="S10517" s="5">
        <f t="shared" si="1808"/>
        <v>0</v>
      </c>
      <c r="T10517" s="5">
        <f t="shared" si="1809"/>
        <v>0</v>
      </c>
      <c r="U10517" s="8" t="str">
        <f>IF(T10517=0,"",T10517*CÁLCULO!$I$11)</f>
        <v/>
      </c>
      <c r="V10517" s="5">
        <f t="shared" si="1811"/>
        <v>0</v>
      </c>
      <c r="W10517" s="3">
        <v>0</v>
      </c>
      <c r="X10517" s="5">
        <f t="shared" si="1812"/>
        <v>0</v>
      </c>
      <c r="Y10517" s="5">
        <f t="shared" si="1813"/>
        <v>0</v>
      </c>
      <c r="Z10517" s="5">
        <f t="shared" si="1814"/>
        <v>0</v>
      </c>
      <c r="AA10517" s="5">
        <f t="shared" si="1815"/>
        <v>0</v>
      </c>
      <c r="AB10517" s="5">
        <f t="shared" si="1816"/>
        <v>0</v>
      </c>
    </row>
    <row r="10518" spans="7:28" x14ac:dyDescent="0.35">
      <c r="G10518" s="8">
        <f t="shared" si="1810"/>
        <v>0</v>
      </c>
      <c r="J10518" s="5">
        <f>C10518*CÁLCULO!$I$14</f>
        <v>0</v>
      </c>
      <c r="K10518" s="5">
        <f>D10518*CÁLCULO!$I$14</f>
        <v>0</v>
      </c>
      <c r="L10518" s="5">
        <f>E10518*CÁLCULO!$I$14</f>
        <v>0</v>
      </c>
      <c r="M10518" s="5">
        <f>F10518*CÁLCULO!$I$14</f>
        <v>0</v>
      </c>
      <c r="N10518" s="5">
        <f>G10518*CÁLCULO!$I$14</f>
        <v>0</v>
      </c>
      <c r="O10518" s="5"/>
      <c r="P10518" s="3">
        <v>0</v>
      </c>
      <c r="Q10518" s="5">
        <f t="shared" si="1806"/>
        <v>0</v>
      </c>
      <c r="R10518" s="5">
        <f t="shared" si="1807"/>
        <v>0</v>
      </c>
      <c r="S10518" s="5">
        <f t="shared" si="1808"/>
        <v>0</v>
      </c>
      <c r="T10518" s="5">
        <f t="shared" si="1809"/>
        <v>0</v>
      </c>
      <c r="U10518" s="8" t="str">
        <f>IF(T10518=0,"",T10518*CÁLCULO!$I$11)</f>
        <v/>
      </c>
      <c r="V10518" s="5">
        <f t="shared" si="1811"/>
        <v>0</v>
      </c>
      <c r="W10518" s="3">
        <v>0</v>
      </c>
      <c r="X10518" s="5">
        <f t="shared" si="1812"/>
        <v>0</v>
      </c>
      <c r="Y10518" s="5">
        <f t="shared" si="1813"/>
        <v>0</v>
      </c>
      <c r="Z10518" s="5">
        <f t="shared" si="1814"/>
        <v>0</v>
      </c>
      <c r="AA10518" s="5">
        <f t="shared" si="1815"/>
        <v>0</v>
      </c>
      <c r="AB10518" s="5">
        <f t="shared" si="1816"/>
        <v>0</v>
      </c>
    </row>
    <row r="10519" spans="7:28" x14ac:dyDescent="0.35">
      <c r="G10519" s="8">
        <f t="shared" si="1810"/>
        <v>0</v>
      </c>
      <c r="J10519" s="5">
        <f>C10519*CÁLCULO!$I$14</f>
        <v>0</v>
      </c>
      <c r="K10519" s="5">
        <f>D10519*CÁLCULO!$I$14</f>
        <v>0</v>
      </c>
      <c r="L10519" s="5">
        <f>E10519*CÁLCULO!$I$14</f>
        <v>0</v>
      </c>
      <c r="M10519" s="5">
        <f>F10519*CÁLCULO!$I$14</f>
        <v>0</v>
      </c>
      <c r="N10519" s="5">
        <f>G10519*CÁLCULO!$I$14</f>
        <v>0</v>
      </c>
      <c r="O10519" s="5"/>
      <c r="P10519" s="3">
        <v>0</v>
      </c>
      <c r="Q10519" s="5">
        <f t="shared" si="1806"/>
        <v>0</v>
      </c>
      <c r="R10519" s="5">
        <f t="shared" si="1807"/>
        <v>0</v>
      </c>
      <c r="S10519" s="5">
        <f t="shared" si="1808"/>
        <v>0</v>
      </c>
      <c r="T10519" s="5">
        <f t="shared" si="1809"/>
        <v>0</v>
      </c>
      <c r="U10519" s="8" t="str">
        <f>IF(T10519=0,"",T10519*CÁLCULO!$I$11)</f>
        <v/>
      </c>
      <c r="V10519" s="5">
        <f t="shared" si="1811"/>
        <v>0</v>
      </c>
      <c r="W10519" s="3">
        <v>0</v>
      </c>
      <c r="X10519" s="5">
        <f t="shared" si="1812"/>
        <v>0</v>
      </c>
      <c r="Y10519" s="5">
        <f t="shared" si="1813"/>
        <v>0</v>
      </c>
      <c r="Z10519" s="5">
        <f t="shared" si="1814"/>
        <v>0</v>
      </c>
      <c r="AA10519" s="5">
        <f t="shared" si="1815"/>
        <v>0</v>
      </c>
      <c r="AB10519" s="5">
        <f t="shared" si="1816"/>
        <v>0</v>
      </c>
    </row>
    <row r="10520" spans="7:28" x14ac:dyDescent="0.35">
      <c r="G10520" s="8">
        <f t="shared" si="1810"/>
        <v>0</v>
      </c>
      <c r="J10520" s="5">
        <f>C10520*CÁLCULO!$I$14</f>
        <v>0</v>
      </c>
      <c r="K10520" s="5">
        <f>D10520*CÁLCULO!$I$14</f>
        <v>0</v>
      </c>
      <c r="L10520" s="5">
        <f>E10520*CÁLCULO!$I$14</f>
        <v>0</v>
      </c>
      <c r="M10520" s="5">
        <f>F10520*CÁLCULO!$I$14</f>
        <v>0</v>
      </c>
      <c r="N10520" s="5">
        <f>G10520*CÁLCULO!$I$14</f>
        <v>0</v>
      </c>
      <c r="O10520" s="5"/>
      <c r="P10520" s="3">
        <v>0</v>
      </c>
      <c r="Q10520" s="5">
        <f t="shared" si="1806"/>
        <v>0</v>
      </c>
      <c r="R10520" s="5">
        <f t="shared" si="1807"/>
        <v>0</v>
      </c>
      <c r="S10520" s="5">
        <f t="shared" si="1808"/>
        <v>0</v>
      </c>
      <c r="T10520" s="5">
        <f t="shared" si="1809"/>
        <v>0</v>
      </c>
      <c r="U10520" s="8" t="str">
        <f>IF(T10520=0,"",T10520*CÁLCULO!$I$11)</f>
        <v/>
      </c>
      <c r="V10520" s="5">
        <f t="shared" si="1811"/>
        <v>0</v>
      </c>
      <c r="W10520" s="3">
        <v>0</v>
      </c>
      <c r="X10520" s="5">
        <f t="shared" si="1812"/>
        <v>0</v>
      </c>
      <c r="Y10520" s="5">
        <f t="shared" si="1813"/>
        <v>0</v>
      </c>
      <c r="Z10520" s="5">
        <f t="shared" si="1814"/>
        <v>0</v>
      </c>
      <c r="AA10520" s="5">
        <f t="shared" si="1815"/>
        <v>0</v>
      </c>
      <c r="AB10520" s="5">
        <f t="shared" si="1816"/>
        <v>0</v>
      </c>
    </row>
    <row r="10521" spans="7:28" x14ac:dyDescent="0.35">
      <c r="G10521" s="8">
        <f t="shared" si="1810"/>
        <v>0</v>
      </c>
      <c r="J10521" s="5">
        <f>C10521*CÁLCULO!$I$14</f>
        <v>0</v>
      </c>
      <c r="K10521" s="5">
        <f>D10521*CÁLCULO!$I$14</f>
        <v>0</v>
      </c>
      <c r="L10521" s="5">
        <f>E10521*CÁLCULO!$I$14</f>
        <v>0</v>
      </c>
      <c r="M10521" s="5">
        <f>F10521*CÁLCULO!$I$14</f>
        <v>0</v>
      </c>
      <c r="N10521" s="5">
        <f>G10521*CÁLCULO!$I$14</f>
        <v>0</v>
      </c>
      <c r="O10521" s="5"/>
      <c r="P10521" s="3">
        <v>0</v>
      </c>
      <c r="Q10521" s="5">
        <f t="shared" si="1806"/>
        <v>0</v>
      </c>
      <c r="R10521" s="5">
        <f t="shared" si="1807"/>
        <v>0</v>
      </c>
      <c r="S10521" s="5">
        <f t="shared" si="1808"/>
        <v>0</v>
      </c>
      <c r="T10521" s="5">
        <f t="shared" si="1809"/>
        <v>0</v>
      </c>
      <c r="U10521" s="8" t="str">
        <f>IF(T10521=0,"",T10521*CÁLCULO!$I$11)</f>
        <v/>
      </c>
      <c r="V10521" s="5">
        <f t="shared" si="1811"/>
        <v>0</v>
      </c>
      <c r="W10521" s="3">
        <v>0</v>
      </c>
      <c r="X10521" s="5">
        <f t="shared" si="1812"/>
        <v>0</v>
      </c>
      <c r="Y10521" s="5">
        <f t="shared" si="1813"/>
        <v>0</v>
      </c>
      <c r="Z10521" s="5">
        <f t="shared" si="1814"/>
        <v>0</v>
      </c>
      <c r="AA10521" s="5">
        <f t="shared" si="1815"/>
        <v>0</v>
      </c>
      <c r="AB10521" s="5">
        <f t="shared" si="1816"/>
        <v>0</v>
      </c>
    </row>
    <row r="10522" spans="7:28" x14ac:dyDescent="0.35">
      <c r="G10522" s="8">
        <f t="shared" si="1810"/>
        <v>0</v>
      </c>
      <c r="J10522" s="5">
        <f>C10522*CÁLCULO!$I$14</f>
        <v>0</v>
      </c>
      <c r="K10522" s="5">
        <f>D10522*CÁLCULO!$I$14</f>
        <v>0</v>
      </c>
      <c r="L10522" s="5">
        <f>E10522*CÁLCULO!$I$14</f>
        <v>0</v>
      </c>
      <c r="M10522" s="5">
        <f>F10522*CÁLCULO!$I$14</f>
        <v>0</v>
      </c>
      <c r="N10522" s="5">
        <f>G10522*CÁLCULO!$I$14</f>
        <v>0</v>
      </c>
      <c r="O10522" s="5"/>
      <c r="P10522" s="3">
        <v>0</v>
      </c>
      <c r="Q10522" s="5">
        <f t="shared" si="1806"/>
        <v>0</v>
      </c>
      <c r="R10522" s="5">
        <f t="shared" si="1807"/>
        <v>0</v>
      </c>
      <c r="S10522" s="5">
        <f t="shared" si="1808"/>
        <v>0</v>
      </c>
      <c r="T10522" s="5">
        <f t="shared" si="1809"/>
        <v>0</v>
      </c>
      <c r="U10522" s="8" t="str">
        <f>IF(T10522=0,"",T10522*CÁLCULO!$I$11)</f>
        <v/>
      </c>
      <c r="V10522" s="5">
        <f t="shared" si="1811"/>
        <v>0</v>
      </c>
      <c r="W10522" s="3">
        <v>0</v>
      </c>
      <c r="X10522" s="5">
        <f t="shared" si="1812"/>
        <v>0</v>
      </c>
      <c r="Y10522" s="5">
        <f t="shared" si="1813"/>
        <v>0</v>
      </c>
      <c r="Z10522" s="5">
        <f t="shared" si="1814"/>
        <v>0</v>
      </c>
      <c r="AA10522" s="5">
        <f t="shared" si="1815"/>
        <v>0</v>
      </c>
      <c r="AB10522" s="5">
        <f t="shared" si="1816"/>
        <v>0</v>
      </c>
    </row>
    <row r="10523" spans="7:28" x14ac:dyDescent="0.35">
      <c r="G10523" s="8">
        <f t="shared" si="1810"/>
        <v>0</v>
      </c>
      <c r="J10523" s="5">
        <f>C10523*CÁLCULO!$I$14</f>
        <v>0</v>
      </c>
      <c r="K10523" s="5">
        <f>D10523*CÁLCULO!$I$14</f>
        <v>0</v>
      </c>
      <c r="L10523" s="5">
        <f>E10523*CÁLCULO!$I$14</f>
        <v>0</v>
      </c>
      <c r="M10523" s="5">
        <f>F10523*CÁLCULO!$I$14</f>
        <v>0</v>
      </c>
      <c r="N10523" s="5">
        <f>G10523*CÁLCULO!$I$14</f>
        <v>0</v>
      </c>
      <c r="O10523" s="5"/>
      <c r="P10523" s="3">
        <v>0</v>
      </c>
      <c r="Q10523" s="5">
        <f t="shared" si="1806"/>
        <v>0</v>
      </c>
      <c r="R10523" s="5">
        <f t="shared" si="1807"/>
        <v>0</v>
      </c>
      <c r="S10523" s="5">
        <f t="shared" si="1808"/>
        <v>0</v>
      </c>
      <c r="T10523" s="5">
        <f t="shared" si="1809"/>
        <v>0</v>
      </c>
      <c r="U10523" s="8" t="str">
        <f>IF(T10523=0,"",T10523*CÁLCULO!$I$11)</f>
        <v/>
      </c>
      <c r="V10523" s="5">
        <f t="shared" si="1811"/>
        <v>0</v>
      </c>
      <c r="W10523" s="3">
        <v>0</v>
      </c>
      <c r="X10523" s="5">
        <f t="shared" si="1812"/>
        <v>0</v>
      </c>
      <c r="Y10523" s="5">
        <f t="shared" si="1813"/>
        <v>0</v>
      </c>
      <c r="Z10523" s="5">
        <f t="shared" si="1814"/>
        <v>0</v>
      </c>
      <c r="AA10523" s="5">
        <f t="shared" si="1815"/>
        <v>0</v>
      </c>
      <c r="AB10523" s="5">
        <f t="shared" si="1816"/>
        <v>0</v>
      </c>
    </row>
    <row r="10524" spans="7:28" x14ac:dyDescent="0.35">
      <c r="G10524" s="8">
        <f t="shared" si="1810"/>
        <v>0</v>
      </c>
      <c r="J10524" s="5">
        <f>C10524*CÁLCULO!$I$14</f>
        <v>0</v>
      </c>
      <c r="K10524" s="5">
        <f>D10524*CÁLCULO!$I$14</f>
        <v>0</v>
      </c>
      <c r="L10524" s="5">
        <f>E10524*CÁLCULO!$I$14</f>
        <v>0</v>
      </c>
      <c r="M10524" s="5">
        <f>F10524*CÁLCULO!$I$14</f>
        <v>0</v>
      </c>
      <c r="N10524" s="5">
        <f>G10524*CÁLCULO!$I$14</f>
        <v>0</v>
      </c>
      <c r="O10524" s="5"/>
      <c r="P10524" s="3">
        <v>0</v>
      </c>
      <c r="Q10524" s="5">
        <f t="shared" si="1806"/>
        <v>0</v>
      </c>
      <c r="R10524" s="5">
        <f t="shared" si="1807"/>
        <v>0</v>
      </c>
      <c r="S10524" s="5">
        <f t="shared" si="1808"/>
        <v>0</v>
      </c>
      <c r="T10524" s="5">
        <f t="shared" si="1809"/>
        <v>0</v>
      </c>
      <c r="U10524" s="8" t="str">
        <f>IF(T10524=0,"",T10524*CÁLCULO!$I$11)</f>
        <v/>
      </c>
      <c r="V10524" s="5">
        <f t="shared" si="1811"/>
        <v>0</v>
      </c>
      <c r="W10524" s="3">
        <v>0</v>
      </c>
      <c r="X10524" s="5">
        <f t="shared" si="1812"/>
        <v>0</v>
      </c>
      <c r="Y10524" s="5">
        <f t="shared" si="1813"/>
        <v>0</v>
      </c>
      <c r="Z10524" s="5">
        <f t="shared" si="1814"/>
        <v>0</v>
      </c>
      <c r="AA10524" s="5">
        <f t="shared" si="1815"/>
        <v>0</v>
      </c>
      <c r="AB10524" s="5">
        <f t="shared" si="1816"/>
        <v>0</v>
      </c>
    </row>
    <row r="10525" spans="7:28" x14ac:dyDescent="0.35">
      <c r="G10525" s="8">
        <f t="shared" si="1810"/>
        <v>0</v>
      </c>
      <c r="J10525" s="5">
        <f>C10525*CÁLCULO!$I$14</f>
        <v>0</v>
      </c>
      <c r="K10525" s="5">
        <f>D10525*CÁLCULO!$I$14</f>
        <v>0</v>
      </c>
      <c r="L10525" s="5">
        <f>E10525*CÁLCULO!$I$14</f>
        <v>0</v>
      </c>
      <c r="M10525" s="5">
        <f>F10525*CÁLCULO!$I$14</f>
        <v>0</v>
      </c>
      <c r="N10525" s="5">
        <f>G10525*CÁLCULO!$I$14</f>
        <v>0</v>
      </c>
      <c r="O10525" s="5"/>
      <c r="P10525" s="3">
        <v>0</v>
      </c>
      <c r="Q10525" s="5">
        <f t="shared" si="1806"/>
        <v>0</v>
      </c>
      <c r="R10525" s="5">
        <f t="shared" si="1807"/>
        <v>0</v>
      </c>
      <c r="S10525" s="5">
        <f t="shared" si="1808"/>
        <v>0</v>
      </c>
      <c r="T10525" s="5">
        <f t="shared" si="1809"/>
        <v>0</v>
      </c>
      <c r="U10525" s="8" t="str">
        <f>IF(T10525=0,"",T10525*CÁLCULO!$I$11)</f>
        <v/>
      </c>
      <c r="V10525" s="5">
        <f t="shared" si="1811"/>
        <v>0</v>
      </c>
      <c r="W10525" s="3">
        <v>0</v>
      </c>
      <c r="X10525" s="5">
        <f t="shared" si="1812"/>
        <v>0</v>
      </c>
      <c r="Y10525" s="5">
        <f t="shared" si="1813"/>
        <v>0</v>
      </c>
      <c r="Z10525" s="5">
        <f t="shared" si="1814"/>
        <v>0</v>
      </c>
      <c r="AA10525" s="5">
        <f t="shared" si="1815"/>
        <v>0</v>
      </c>
      <c r="AB10525" s="5">
        <f t="shared" si="1816"/>
        <v>0</v>
      </c>
    </row>
    <row r="10526" spans="7:28" x14ac:dyDescent="0.35">
      <c r="G10526" s="8">
        <f t="shared" si="1810"/>
        <v>0</v>
      </c>
      <c r="J10526" s="5">
        <f>C10526*CÁLCULO!$I$14</f>
        <v>0</v>
      </c>
      <c r="K10526" s="5">
        <f>D10526*CÁLCULO!$I$14</f>
        <v>0</v>
      </c>
      <c r="L10526" s="5">
        <f>E10526*CÁLCULO!$I$14</f>
        <v>0</v>
      </c>
      <c r="M10526" s="5">
        <f>F10526*CÁLCULO!$I$14</f>
        <v>0</v>
      </c>
      <c r="N10526" s="5">
        <f>G10526*CÁLCULO!$I$14</f>
        <v>0</v>
      </c>
      <c r="O10526" s="5"/>
      <c r="P10526" s="3">
        <v>0</v>
      </c>
      <c r="Q10526" s="5">
        <f t="shared" si="1806"/>
        <v>0</v>
      </c>
      <c r="R10526" s="5">
        <f t="shared" si="1807"/>
        <v>0</v>
      </c>
      <c r="S10526" s="5">
        <f t="shared" si="1808"/>
        <v>0</v>
      </c>
      <c r="T10526" s="5">
        <f t="shared" si="1809"/>
        <v>0</v>
      </c>
      <c r="U10526" s="8" t="str">
        <f>IF(T10526=0,"",T10526*CÁLCULO!$I$11)</f>
        <v/>
      </c>
      <c r="V10526" s="5">
        <f t="shared" si="1811"/>
        <v>0</v>
      </c>
      <c r="W10526" s="3">
        <v>0</v>
      </c>
      <c r="X10526" s="5">
        <f t="shared" si="1812"/>
        <v>0</v>
      </c>
      <c r="Y10526" s="5">
        <f t="shared" si="1813"/>
        <v>0</v>
      </c>
      <c r="Z10526" s="5">
        <f t="shared" si="1814"/>
        <v>0</v>
      </c>
      <c r="AA10526" s="5">
        <f t="shared" si="1815"/>
        <v>0</v>
      </c>
      <c r="AB10526" s="5">
        <f t="shared" si="1816"/>
        <v>0</v>
      </c>
    </row>
    <row r="10527" spans="7:28" x14ac:dyDescent="0.35">
      <c r="G10527" s="8">
        <f t="shared" si="1810"/>
        <v>0</v>
      </c>
      <c r="J10527" s="5">
        <f>C10527*CÁLCULO!$I$14</f>
        <v>0</v>
      </c>
      <c r="K10527" s="5">
        <f>D10527*CÁLCULO!$I$14</f>
        <v>0</v>
      </c>
      <c r="L10527" s="5">
        <f>E10527*CÁLCULO!$I$14</f>
        <v>0</v>
      </c>
      <c r="M10527" s="5">
        <f>F10527*CÁLCULO!$I$14</f>
        <v>0</v>
      </c>
      <c r="N10527" s="5">
        <f>G10527*CÁLCULO!$I$14</f>
        <v>0</v>
      </c>
      <c r="O10527" s="5"/>
      <c r="P10527" s="3">
        <v>0</v>
      </c>
      <c r="Q10527" s="5">
        <f t="shared" si="1806"/>
        <v>0</v>
      </c>
      <c r="R10527" s="5">
        <f t="shared" si="1807"/>
        <v>0</v>
      </c>
      <c r="S10527" s="5">
        <f t="shared" si="1808"/>
        <v>0</v>
      </c>
      <c r="T10527" s="5">
        <f t="shared" si="1809"/>
        <v>0</v>
      </c>
      <c r="U10527" s="8" t="str">
        <f>IF(T10527=0,"",T10527*CÁLCULO!$I$11)</f>
        <v/>
      </c>
      <c r="V10527" s="5">
        <f t="shared" si="1811"/>
        <v>0</v>
      </c>
      <c r="W10527" s="3">
        <v>0</v>
      </c>
      <c r="X10527" s="5">
        <f t="shared" si="1812"/>
        <v>0</v>
      </c>
      <c r="Y10527" s="5">
        <f t="shared" si="1813"/>
        <v>0</v>
      </c>
      <c r="Z10527" s="5">
        <f t="shared" si="1814"/>
        <v>0</v>
      </c>
      <c r="AA10527" s="5">
        <f t="shared" si="1815"/>
        <v>0</v>
      </c>
      <c r="AB10527" s="5">
        <f t="shared" si="1816"/>
        <v>0</v>
      </c>
    </row>
    <row r="10528" spans="7:28" x14ac:dyDescent="0.35">
      <c r="G10528" s="8">
        <f t="shared" si="1810"/>
        <v>0</v>
      </c>
      <c r="J10528" s="5">
        <f>C10528*CÁLCULO!$I$14</f>
        <v>0</v>
      </c>
      <c r="K10528" s="5">
        <f>D10528*CÁLCULO!$I$14</f>
        <v>0</v>
      </c>
      <c r="L10528" s="5">
        <f>E10528*CÁLCULO!$I$14</f>
        <v>0</v>
      </c>
      <c r="M10528" s="5">
        <f>F10528*CÁLCULO!$I$14</f>
        <v>0</v>
      </c>
      <c r="N10528" s="5">
        <f>G10528*CÁLCULO!$I$14</f>
        <v>0</v>
      </c>
      <c r="O10528" s="5"/>
      <c r="P10528" s="3">
        <v>0</v>
      </c>
      <c r="Q10528" s="5">
        <f t="shared" si="1806"/>
        <v>0</v>
      </c>
      <c r="R10528" s="5">
        <f t="shared" si="1807"/>
        <v>0</v>
      </c>
      <c r="S10528" s="5">
        <f t="shared" si="1808"/>
        <v>0</v>
      </c>
      <c r="T10528" s="5">
        <f t="shared" si="1809"/>
        <v>0</v>
      </c>
      <c r="U10528" s="8" t="str">
        <f>IF(T10528=0,"",T10528*CÁLCULO!$I$11)</f>
        <v/>
      </c>
      <c r="V10528" s="5">
        <f t="shared" si="1811"/>
        <v>0</v>
      </c>
      <c r="W10528" s="3">
        <v>0</v>
      </c>
      <c r="X10528" s="5">
        <f t="shared" si="1812"/>
        <v>0</v>
      </c>
      <c r="Y10528" s="5">
        <f t="shared" si="1813"/>
        <v>0</v>
      </c>
      <c r="Z10528" s="5">
        <f t="shared" si="1814"/>
        <v>0</v>
      </c>
      <c r="AA10528" s="5">
        <f t="shared" si="1815"/>
        <v>0</v>
      </c>
      <c r="AB10528" s="5">
        <f t="shared" si="1816"/>
        <v>0</v>
      </c>
    </row>
    <row r="10529" spans="7:28" x14ac:dyDescent="0.35">
      <c r="G10529" s="8">
        <f t="shared" si="1810"/>
        <v>0</v>
      </c>
      <c r="J10529" s="5">
        <f>C10529*CÁLCULO!$I$14</f>
        <v>0</v>
      </c>
      <c r="K10529" s="5">
        <f>D10529*CÁLCULO!$I$14</f>
        <v>0</v>
      </c>
      <c r="L10529" s="5">
        <f>E10529*CÁLCULO!$I$14</f>
        <v>0</v>
      </c>
      <c r="M10529" s="5">
        <f>F10529*CÁLCULO!$I$14</f>
        <v>0</v>
      </c>
      <c r="N10529" s="5">
        <f>G10529*CÁLCULO!$I$14</f>
        <v>0</v>
      </c>
      <c r="O10529" s="5"/>
      <c r="P10529" s="3">
        <v>0</v>
      </c>
      <c r="Q10529" s="5">
        <f t="shared" si="1806"/>
        <v>0</v>
      </c>
      <c r="R10529" s="5">
        <f t="shared" si="1807"/>
        <v>0</v>
      </c>
      <c r="S10529" s="5">
        <f t="shared" si="1808"/>
        <v>0</v>
      </c>
      <c r="T10529" s="5">
        <f t="shared" si="1809"/>
        <v>0</v>
      </c>
      <c r="U10529" s="8" t="str">
        <f>IF(T10529=0,"",T10529*CÁLCULO!$I$11)</f>
        <v/>
      </c>
      <c r="V10529" s="5">
        <f t="shared" si="1811"/>
        <v>0</v>
      </c>
      <c r="W10529" s="3">
        <v>0</v>
      </c>
      <c r="X10529" s="5">
        <f t="shared" si="1812"/>
        <v>0</v>
      </c>
      <c r="Y10529" s="5">
        <f t="shared" si="1813"/>
        <v>0</v>
      </c>
      <c r="Z10529" s="5">
        <f t="shared" si="1814"/>
        <v>0</v>
      </c>
      <c r="AA10529" s="5">
        <f t="shared" si="1815"/>
        <v>0</v>
      </c>
      <c r="AB10529" s="5">
        <f t="shared" si="1816"/>
        <v>0</v>
      </c>
    </row>
    <row r="10530" spans="7:28" x14ac:dyDescent="0.35">
      <c r="G10530" s="8">
        <f t="shared" si="1810"/>
        <v>0</v>
      </c>
      <c r="J10530" s="5">
        <f>C10530*CÁLCULO!$I$14</f>
        <v>0</v>
      </c>
      <c r="K10530" s="5">
        <f>D10530*CÁLCULO!$I$14</f>
        <v>0</v>
      </c>
      <c r="L10530" s="5">
        <f>E10530*CÁLCULO!$I$14</f>
        <v>0</v>
      </c>
      <c r="M10530" s="5">
        <f>F10530*CÁLCULO!$I$14</f>
        <v>0</v>
      </c>
      <c r="N10530" s="5">
        <f>G10530*CÁLCULO!$I$14</f>
        <v>0</v>
      </c>
      <c r="O10530" s="5"/>
      <c r="P10530" s="3">
        <v>0</v>
      </c>
      <c r="Q10530" s="5">
        <f t="shared" si="1806"/>
        <v>0</v>
      </c>
      <c r="R10530" s="5">
        <f t="shared" si="1807"/>
        <v>0</v>
      </c>
      <c r="S10530" s="5">
        <f t="shared" si="1808"/>
        <v>0</v>
      </c>
      <c r="T10530" s="5">
        <f t="shared" si="1809"/>
        <v>0</v>
      </c>
      <c r="U10530" s="8" t="str">
        <f>IF(T10530=0,"",T10530*CÁLCULO!$I$11)</f>
        <v/>
      </c>
      <c r="V10530" s="5">
        <f t="shared" si="1811"/>
        <v>0</v>
      </c>
      <c r="W10530" s="3">
        <v>0</v>
      </c>
      <c r="X10530" s="5">
        <f t="shared" si="1812"/>
        <v>0</v>
      </c>
      <c r="Y10530" s="5">
        <f t="shared" si="1813"/>
        <v>0</v>
      </c>
      <c r="Z10530" s="5">
        <f t="shared" si="1814"/>
        <v>0</v>
      </c>
      <c r="AA10530" s="5">
        <f t="shared" si="1815"/>
        <v>0</v>
      </c>
      <c r="AB10530" s="5">
        <f t="shared" si="1816"/>
        <v>0</v>
      </c>
    </row>
    <row r="10531" spans="7:28" x14ac:dyDescent="0.35">
      <c r="G10531" s="8">
        <f t="shared" si="1810"/>
        <v>0</v>
      </c>
      <c r="J10531" s="5">
        <f>C10531*CÁLCULO!$I$14</f>
        <v>0</v>
      </c>
      <c r="K10531" s="5">
        <f>D10531*CÁLCULO!$I$14</f>
        <v>0</v>
      </c>
      <c r="L10531" s="5">
        <f>E10531*CÁLCULO!$I$14</f>
        <v>0</v>
      </c>
      <c r="M10531" s="5">
        <f>F10531*CÁLCULO!$I$14</f>
        <v>0</v>
      </c>
      <c r="N10531" s="5">
        <f>G10531*CÁLCULO!$I$14</f>
        <v>0</v>
      </c>
      <c r="O10531" s="5"/>
      <c r="P10531" s="3">
        <v>0</v>
      </c>
      <c r="Q10531" s="5">
        <f t="shared" si="1806"/>
        <v>0</v>
      </c>
      <c r="R10531" s="5">
        <f t="shared" si="1807"/>
        <v>0</v>
      </c>
      <c r="S10531" s="5">
        <f t="shared" si="1808"/>
        <v>0</v>
      </c>
      <c r="T10531" s="5">
        <f t="shared" si="1809"/>
        <v>0</v>
      </c>
      <c r="U10531" s="8" t="str">
        <f>IF(T10531=0,"",T10531*CÁLCULO!$I$11)</f>
        <v/>
      </c>
      <c r="V10531" s="5">
        <f t="shared" si="1811"/>
        <v>0</v>
      </c>
      <c r="W10531" s="3">
        <v>0</v>
      </c>
      <c r="X10531" s="5">
        <f t="shared" si="1812"/>
        <v>0</v>
      </c>
      <c r="Y10531" s="5">
        <f t="shared" si="1813"/>
        <v>0</v>
      </c>
      <c r="Z10531" s="5">
        <f t="shared" si="1814"/>
        <v>0</v>
      </c>
      <c r="AA10531" s="5">
        <f t="shared" si="1815"/>
        <v>0</v>
      </c>
      <c r="AB10531" s="5">
        <f t="shared" si="1816"/>
        <v>0</v>
      </c>
    </row>
    <row r="10532" spans="7:28" x14ac:dyDescent="0.35">
      <c r="G10532" s="8">
        <f t="shared" si="1810"/>
        <v>0</v>
      </c>
      <c r="J10532" s="5">
        <f>C10532*CÁLCULO!$I$14</f>
        <v>0</v>
      </c>
      <c r="K10532" s="5">
        <f>D10532*CÁLCULO!$I$14</f>
        <v>0</v>
      </c>
      <c r="L10532" s="5">
        <f>E10532*CÁLCULO!$I$14</f>
        <v>0</v>
      </c>
      <c r="M10532" s="5">
        <f>F10532*CÁLCULO!$I$14</f>
        <v>0</v>
      </c>
      <c r="N10532" s="5">
        <f>G10532*CÁLCULO!$I$14</f>
        <v>0</v>
      </c>
      <c r="O10532" s="5"/>
      <c r="P10532" s="3">
        <v>0</v>
      </c>
      <c r="Q10532" s="5">
        <f t="shared" si="1806"/>
        <v>0</v>
      </c>
      <c r="R10532" s="5">
        <f t="shared" si="1807"/>
        <v>0</v>
      </c>
      <c r="S10532" s="5">
        <f t="shared" si="1808"/>
        <v>0</v>
      </c>
      <c r="T10532" s="5">
        <f t="shared" si="1809"/>
        <v>0</v>
      </c>
      <c r="U10532" s="8" t="str">
        <f>IF(T10532=0,"",T10532*CÁLCULO!$I$11)</f>
        <v/>
      </c>
      <c r="V10532" s="5">
        <f t="shared" si="1811"/>
        <v>0</v>
      </c>
      <c r="W10532" s="3">
        <v>0</v>
      </c>
      <c r="X10532" s="5">
        <f t="shared" si="1812"/>
        <v>0</v>
      </c>
      <c r="Y10532" s="5">
        <f t="shared" si="1813"/>
        <v>0</v>
      </c>
      <c r="Z10532" s="5">
        <f t="shared" si="1814"/>
        <v>0</v>
      </c>
      <c r="AA10532" s="5">
        <f t="shared" si="1815"/>
        <v>0</v>
      </c>
      <c r="AB10532" s="5">
        <f t="shared" si="1816"/>
        <v>0</v>
      </c>
    </row>
    <row r="10533" spans="7:28" x14ac:dyDescent="0.35">
      <c r="G10533" s="8">
        <f t="shared" si="1810"/>
        <v>0</v>
      </c>
      <c r="J10533" s="5">
        <f>C10533*CÁLCULO!$I$14</f>
        <v>0</v>
      </c>
      <c r="K10533" s="5">
        <f>D10533*CÁLCULO!$I$14</f>
        <v>0</v>
      </c>
      <c r="L10533" s="5">
        <f>E10533*CÁLCULO!$I$14</f>
        <v>0</v>
      </c>
      <c r="M10533" s="5">
        <f>F10533*CÁLCULO!$I$14</f>
        <v>0</v>
      </c>
      <c r="N10533" s="5">
        <f>G10533*CÁLCULO!$I$14</f>
        <v>0</v>
      </c>
      <c r="O10533" s="5"/>
      <c r="P10533" s="3">
        <v>0</v>
      </c>
      <c r="Q10533" s="5">
        <f t="shared" si="1806"/>
        <v>0</v>
      </c>
      <c r="R10533" s="5">
        <f t="shared" si="1807"/>
        <v>0</v>
      </c>
      <c r="S10533" s="5">
        <f t="shared" si="1808"/>
        <v>0</v>
      </c>
      <c r="T10533" s="5">
        <f t="shared" si="1809"/>
        <v>0</v>
      </c>
      <c r="U10533" s="8" t="str">
        <f>IF(T10533=0,"",T10533*CÁLCULO!$I$11)</f>
        <v/>
      </c>
      <c r="V10533" s="5">
        <f t="shared" si="1811"/>
        <v>0</v>
      </c>
      <c r="W10533" s="3">
        <v>0</v>
      </c>
      <c r="X10533" s="5">
        <f t="shared" si="1812"/>
        <v>0</v>
      </c>
      <c r="Y10533" s="5">
        <f t="shared" si="1813"/>
        <v>0</v>
      </c>
      <c r="Z10533" s="5">
        <f t="shared" si="1814"/>
        <v>0</v>
      </c>
      <c r="AA10533" s="5">
        <f t="shared" si="1815"/>
        <v>0</v>
      </c>
      <c r="AB10533" s="5">
        <f t="shared" si="1816"/>
        <v>0</v>
      </c>
    </row>
    <row r="10534" spans="7:28" x14ac:dyDescent="0.35">
      <c r="G10534" s="8">
        <f t="shared" si="1810"/>
        <v>0</v>
      </c>
      <c r="J10534" s="5">
        <f>C10534*CÁLCULO!$I$14</f>
        <v>0</v>
      </c>
      <c r="K10534" s="5">
        <f>D10534*CÁLCULO!$I$14</f>
        <v>0</v>
      </c>
      <c r="L10534" s="5">
        <f>E10534*CÁLCULO!$I$14</f>
        <v>0</v>
      </c>
      <c r="M10534" s="5">
        <f>F10534*CÁLCULO!$I$14</f>
        <v>0</v>
      </c>
      <c r="N10534" s="5">
        <f>G10534*CÁLCULO!$I$14</f>
        <v>0</v>
      </c>
      <c r="O10534" s="5"/>
      <c r="P10534" s="3">
        <v>0</v>
      </c>
      <c r="Q10534" s="5">
        <f t="shared" si="1806"/>
        <v>0</v>
      </c>
      <c r="R10534" s="5">
        <f t="shared" si="1807"/>
        <v>0</v>
      </c>
      <c r="S10534" s="5">
        <f t="shared" si="1808"/>
        <v>0</v>
      </c>
      <c r="T10534" s="5">
        <f t="shared" si="1809"/>
        <v>0</v>
      </c>
      <c r="U10534" s="8" t="str">
        <f>IF(T10534=0,"",T10534*CÁLCULO!$I$11)</f>
        <v/>
      </c>
      <c r="V10534" s="5">
        <f t="shared" si="1811"/>
        <v>0</v>
      </c>
      <c r="W10534" s="3">
        <v>0</v>
      </c>
      <c r="X10534" s="5">
        <f t="shared" si="1812"/>
        <v>0</v>
      </c>
      <c r="Y10534" s="5">
        <f t="shared" si="1813"/>
        <v>0</v>
      </c>
      <c r="Z10534" s="5">
        <f t="shared" si="1814"/>
        <v>0</v>
      </c>
      <c r="AA10534" s="5">
        <f t="shared" si="1815"/>
        <v>0</v>
      </c>
      <c r="AB10534" s="5">
        <f t="shared" si="1816"/>
        <v>0</v>
      </c>
    </row>
    <row r="10535" spans="7:28" x14ac:dyDescent="0.35">
      <c r="G10535" s="8">
        <f t="shared" si="1810"/>
        <v>0</v>
      </c>
      <c r="J10535" s="5">
        <f>C10535*CÁLCULO!$I$14</f>
        <v>0</v>
      </c>
      <c r="K10535" s="5">
        <f>D10535*CÁLCULO!$I$14</f>
        <v>0</v>
      </c>
      <c r="L10535" s="5">
        <f>E10535*CÁLCULO!$I$14</f>
        <v>0</v>
      </c>
      <c r="M10535" s="5">
        <f>F10535*CÁLCULO!$I$14</f>
        <v>0</v>
      </c>
      <c r="N10535" s="5">
        <f>G10535*CÁLCULO!$I$14</f>
        <v>0</v>
      </c>
      <c r="O10535" s="5"/>
      <c r="P10535" s="3">
        <v>0</v>
      </c>
      <c r="Q10535" s="5">
        <f t="shared" si="1806"/>
        <v>0</v>
      </c>
      <c r="R10535" s="5">
        <f t="shared" si="1807"/>
        <v>0</v>
      </c>
      <c r="S10535" s="5">
        <f t="shared" si="1808"/>
        <v>0</v>
      </c>
      <c r="T10535" s="5">
        <f t="shared" si="1809"/>
        <v>0</v>
      </c>
      <c r="U10535" s="8" t="str">
        <f>IF(T10535=0,"",T10535*CÁLCULO!$I$11)</f>
        <v/>
      </c>
      <c r="V10535" s="5">
        <f t="shared" si="1811"/>
        <v>0</v>
      </c>
      <c r="W10535" s="3">
        <v>0</v>
      </c>
      <c r="X10535" s="5">
        <f t="shared" si="1812"/>
        <v>0</v>
      </c>
      <c r="Y10535" s="5">
        <f t="shared" si="1813"/>
        <v>0</v>
      </c>
      <c r="Z10535" s="5">
        <f t="shared" si="1814"/>
        <v>0</v>
      </c>
      <c r="AA10535" s="5">
        <f t="shared" si="1815"/>
        <v>0</v>
      </c>
      <c r="AB10535" s="5">
        <f t="shared" si="1816"/>
        <v>0</v>
      </c>
    </row>
    <row r="10536" spans="7:28" x14ac:dyDescent="0.35">
      <c r="G10536" s="8">
        <f t="shared" si="1810"/>
        <v>0</v>
      </c>
      <c r="J10536" s="5">
        <f>C10536*CÁLCULO!$I$14</f>
        <v>0</v>
      </c>
      <c r="K10536" s="5">
        <f>D10536*CÁLCULO!$I$14</f>
        <v>0</v>
      </c>
      <c r="L10536" s="5">
        <f>E10536*CÁLCULO!$I$14</f>
        <v>0</v>
      </c>
      <c r="M10536" s="5">
        <f>F10536*CÁLCULO!$I$14</f>
        <v>0</v>
      </c>
      <c r="N10536" s="5">
        <f>G10536*CÁLCULO!$I$14</f>
        <v>0</v>
      </c>
      <c r="O10536" s="5"/>
      <c r="P10536" s="3">
        <v>0</v>
      </c>
      <c r="Q10536" s="5">
        <f t="shared" si="1806"/>
        <v>0</v>
      </c>
      <c r="R10536" s="5">
        <f t="shared" si="1807"/>
        <v>0</v>
      </c>
      <c r="S10536" s="5">
        <f t="shared" si="1808"/>
        <v>0</v>
      </c>
      <c r="T10536" s="5">
        <f t="shared" si="1809"/>
        <v>0</v>
      </c>
      <c r="U10536" s="8" t="str">
        <f>IF(T10536=0,"",T10536*CÁLCULO!$I$11)</f>
        <v/>
      </c>
      <c r="V10536" s="5">
        <f t="shared" si="1811"/>
        <v>0</v>
      </c>
      <c r="W10536" s="3">
        <v>0</v>
      </c>
      <c r="X10536" s="5">
        <f t="shared" si="1812"/>
        <v>0</v>
      </c>
      <c r="Y10536" s="5">
        <f t="shared" si="1813"/>
        <v>0</v>
      </c>
      <c r="Z10536" s="5">
        <f t="shared" si="1814"/>
        <v>0</v>
      </c>
      <c r="AA10536" s="5">
        <f t="shared" si="1815"/>
        <v>0</v>
      </c>
      <c r="AB10536" s="5">
        <f t="shared" si="1816"/>
        <v>0</v>
      </c>
    </row>
    <row r="10537" spans="7:28" x14ac:dyDescent="0.35">
      <c r="G10537" s="8">
        <f t="shared" si="1810"/>
        <v>0</v>
      </c>
      <c r="J10537" s="5">
        <f>C10537*CÁLCULO!$I$14</f>
        <v>0</v>
      </c>
      <c r="K10537" s="5">
        <f>D10537*CÁLCULO!$I$14</f>
        <v>0</v>
      </c>
      <c r="L10537" s="5">
        <f>E10537*CÁLCULO!$I$14</f>
        <v>0</v>
      </c>
      <c r="M10537" s="5">
        <f>F10537*CÁLCULO!$I$14</f>
        <v>0</v>
      </c>
      <c r="N10537" s="5">
        <f>G10537*CÁLCULO!$I$14</f>
        <v>0</v>
      </c>
      <c r="O10537" s="5"/>
      <c r="P10537" s="3">
        <v>0</v>
      </c>
      <c r="Q10537" s="5">
        <f t="shared" si="1806"/>
        <v>0</v>
      </c>
      <c r="R10537" s="5">
        <f t="shared" si="1807"/>
        <v>0</v>
      </c>
      <c r="S10537" s="5">
        <f t="shared" si="1808"/>
        <v>0</v>
      </c>
      <c r="T10537" s="5">
        <f t="shared" si="1809"/>
        <v>0</v>
      </c>
      <c r="U10537" s="8" t="str">
        <f>IF(T10537=0,"",T10537*CÁLCULO!$I$11)</f>
        <v/>
      </c>
      <c r="V10537" s="5">
        <f t="shared" si="1811"/>
        <v>0</v>
      </c>
      <c r="W10537" s="3">
        <v>0</v>
      </c>
      <c r="X10537" s="5">
        <f t="shared" si="1812"/>
        <v>0</v>
      </c>
      <c r="Y10537" s="5">
        <f t="shared" si="1813"/>
        <v>0</v>
      </c>
      <c r="Z10537" s="5">
        <f t="shared" si="1814"/>
        <v>0</v>
      </c>
      <c r="AA10537" s="5">
        <f t="shared" si="1815"/>
        <v>0</v>
      </c>
      <c r="AB10537" s="5">
        <f t="shared" si="1816"/>
        <v>0</v>
      </c>
    </row>
    <row r="10538" spans="7:28" x14ac:dyDescent="0.35">
      <c r="G10538" s="8">
        <f t="shared" si="1810"/>
        <v>0</v>
      </c>
      <c r="J10538" s="5">
        <f>C10538*CÁLCULO!$I$14</f>
        <v>0</v>
      </c>
      <c r="K10538" s="5">
        <f>D10538*CÁLCULO!$I$14</f>
        <v>0</v>
      </c>
      <c r="L10538" s="5">
        <f>E10538*CÁLCULO!$I$14</f>
        <v>0</v>
      </c>
      <c r="M10538" s="5">
        <f>F10538*CÁLCULO!$I$14</f>
        <v>0</v>
      </c>
      <c r="N10538" s="5">
        <f>G10538*CÁLCULO!$I$14</f>
        <v>0</v>
      </c>
      <c r="O10538" s="5"/>
      <c r="P10538" s="3">
        <v>0</v>
      </c>
      <c r="Q10538" s="5">
        <f t="shared" si="1806"/>
        <v>0</v>
      </c>
      <c r="R10538" s="5">
        <f t="shared" si="1807"/>
        <v>0</v>
      </c>
      <c r="S10538" s="5">
        <f t="shared" si="1808"/>
        <v>0</v>
      </c>
      <c r="T10538" s="5">
        <f t="shared" si="1809"/>
        <v>0</v>
      </c>
      <c r="U10538" s="8" t="str">
        <f>IF(T10538=0,"",T10538*CÁLCULO!$I$11)</f>
        <v/>
      </c>
      <c r="V10538" s="5">
        <f t="shared" si="1811"/>
        <v>0</v>
      </c>
      <c r="W10538" s="3">
        <v>0</v>
      </c>
      <c r="X10538" s="5">
        <f t="shared" si="1812"/>
        <v>0</v>
      </c>
      <c r="Y10538" s="5">
        <f t="shared" si="1813"/>
        <v>0</v>
      </c>
      <c r="Z10538" s="5">
        <f t="shared" si="1814"/>
        <v>0</v>
      </c>
      <c r="AA10538" s="5">
        <f t="shared" si="1815"/>
        <v>0</v>
      </c>
      <c r="AB10538" s="5">
        <f t="shared" si="1816"/>
        <v>0</v>
      </c>
    </row>
    <row r="10539" spans="7:28" x14ac:dyDescent="0.35">
      <c r="G10539" s="8">
        <f t="shared" si="1810"/>
        <v>0</v>
      </c>
      <c r="J10539" s="5">
        <f>C10539*CÁLCULO!$I$14</f>
        <v>0</v>
      </c>
      <c r="K10539" s="5">
        <f>D10539*CÁLCULO!$I$14</f>
        <v>0</v>
      </c>
      <c r="L10539" s="5">
        <f>E10539*CÁLCULO!$I$14</f>
        <v>0</v>
      </c>
      <c r="M10539" s="5">
        <f>F10539*CÁLCULO!$I$14</f>
        <v>0</v>
      </c>
      <c r="N10539" s="5">
        <f>G10539*CÁLCULO!$I$14</f>
        <v>0</v>
      </c>
      <c r="O10539" s="5"/>
      <c r="P10539" s="3">
        <v>0</v>
      </c>
      <c r="Q10539" s="5">
        <f t="shared" si="1806"/>
        <v>0</v>
      </c>
      <c r="R10539" s="5">
        <f t="shared" si="1807"/>
        <v>0</v>
      </c>
      <c r="S10539" s="5">
        <f t="shared" si="1808"/>
        <v>0</v>
      </c>
      <c r="T10539" s="5">
        <f t="shared" si="1809"/>
        <v>0</v>
      </c>
      <c r="U10539" s="8" t="str">
        <f>IF(T10539=0,"",T10539*CÁLCULO!$I$11)</f>
        <v/>
      </c>
      <c r="V10539" s="5">
        <f t="shared" si="1811"/>
        <v>0</v>
      </c>
      <c r="W10539" s="3">
        <v>0</v>
      </c>
      <c r="X10539" s="5">
        <f t="shared" si="1812"/>
        <v>0</v>
      </c>
      <c r="Y10539" s="5">
        <f t="shared" si="1813"/>
        <v>0</v>
      </c>
      <c r="Z10539" s="5">
        <f t="shared" si="1814"/>
        <v>0</v>
      </c>
      <c r="AA10539" s="5">
        <f t="shared" si="1815"/>
        <v>0</v>
      </c>
      <c r="AB10539" s="5">
        <f t="shared" si="1816"/>
        <v>0</v>
      </c>
    </row>
    <row r="10540" spans="7:28" x14ac:dyDescent="0.35">
      <c r="G10540" s="8">
        <f t="shared" si="1810"/>
        <v>0</v>
      </c>
      <c r="J10540" s="5">
        <f>C10540*CÁLCULO!$I$14</f>
        <v>0</v>
      </c>
      <c r="K10540" s="5">
        <f>D10540*CÁLCULO!$I$14</f>
        <v>0</v>
      </c>
      <c r="L10540" s="5">
        <f>E10540*CÁLCULO!$I$14</f>
        <v>0</v>
      </c>
      <c r="M10540" s="5">
        <f>F10540*CÁLCULO!$I$14</f>
        <v>0</v>
      </c>
      <c r="N10540" s="5">
        <f>G10540*CÁLCULO!$I$14</f>
        <v>0</v>
      </c>
      <c r="O10540" s="5"/>
      <c r="P10540" s="3">
        <v>0</v>
      </c>
      <c r="Q10540" s="5">
        <f t="shared" si="1806"/>
        <v>0</v>
      </c>
      <c r="R10540" s="5">
        <f t="shared" si="1807"/>
        <v>0</v>
      </c>
      <c r="S10540" s="5">
        <f t="shared" si="1808"/>
        <v>0</v>
      </c>
      <c r="T10540" s="5">
        <f t="shared" si="1809"/>
        <v>0</v>
      </c>
      <c r="U10540" s="8" t="str">
        <f>IF(T10540=0,"",T10540*CÁLCULO!$I$11)</f>
        <v/>
      </c>
      <c r="V10540" s="5">
        <f t="shared" si="1811"/>
        <v>0</v>
      </c>
      <c r="W10540" s="3">
        <v>0</v>
      </c>
      <c r="X10540" s="5">
        <f t="shared" si="1812"/>
        <v>0</v>
      </c>
      <c r="Y10540" s="5">
        <f t="shared" si="1813"/>
        <v>0</v>
      </c>
      <c r="Z10540" s="5">
        <f t="shared" si="1814"/>
        <v>0</v>
      </c>
      <c r="AA10540" s="5">
        <f t="shared" si="1815"/>
        <v>0</v>
      </c>
      <c r="AB10540" s="5">
        <f t="shared" si="1816"/>
        <v>0</v>
      </c>
    </row>
    <row r="10541" spans="7:28" x14ac:dyDescent="0.35">
      <c r="G10541" s="8">
        <f t="shared" si="1810"/>
        <v>0</v>
      </c>
      <c r="J10541" s="5">
        <f>C10541*CÁLCULO!$I$14</f>
        <v>0</v>
      </c>
      <c r="K10541" s="5">
        <f>D10541*CÁLCULO!$I$14</f>
        <v>0</v>
      </c>
      <c r="L10541" s="5">
        <f>E10541*CÁLCULO!$I$14</f>
        <v>0</v>
      </c>
      <c r="M10541" s="5">
        <f>F10541*CÁLCULO!$I$14</f>
        <v>0</v>
      </c>
      <c r="N10541" s="5">
        <f>G10541*CÁLCULO!$I$14</f>
        <v>0</v>
      </c>
      <c r="O10541" s="5"/>
      <c r="P10541" s="3">
        <v>0</v>
      </c>
      <c r="Q10541" s="5">
        <f t="shared" si="1806"/>
        <v>0</v>
      </c>
      <c r="R10541" s="5">
        <f t="shared" si="1807"/>
        <v>0</v>
      </c>
      <c r="S10541" s="5">
        <f t="shared" si="1808"/>
        <v>0</v>
      </c>
      <c r="T10541" s="5">
        <f t="shared" si="1809"/>
        <v>0</v>
      </c>
      <c r="U10541" s="8" t="str">
        <f>IF(T10541=0,"",T10541*CÁLCULO!$I$11)</f>
        <v/>
      </c>
      <c r="V10541" s="5">
        <f t="shared" si="1811"/>
        <v>0</v>
      </c>
      <c r="W10541" s="3">
        <v>0</v>
      </c>
      <c r="X10541" s="5">
        <f t="shared" si="1812"/>
        <v>0</v>
      </c>
      <c r="Y10541" s="5">
        <f t="shared" si="1813"/>
        <v>0</v>
      </c>
      <c r="Z10541" s="5">
        <f t="shared" si="1814"/>
        <v>0</v>
      </c>
      <c r="AA10541" s="5">
        <f t="shared" si="1815"/>
        <v>0</v>
      </c>
      <c r="AB10541" s="5">
        <f t="shared" si="1816"/>
        <v>0</v>
      </c>
    </row>
    <row r="10542" spans="7:28" x14ac:dyDescent="0.35">
      <c r="G10542" s="8">
        <f t="shared" si="1810"/>
        <v>0</v>
      </c>
      <c r="J10542" s="5">
        <f>C10542*CÁLCULO!$I$14</f>
        <v>0</v>
      </c>
      <c r="K10542" s="5">
        <f>D10542*CÁLCULO!$I$14</f>
        <v>0</v>
      </c>
      <c r="L10542" s="5">
        <f>E10542*CÁLCULO!$I$14</f>
        <v>0</v>
      </c>
      <c r="M10542" s="5">
        <f>F10542*CÁLCULO!$I$14</f>
        <v>0</v>
      </c>
      <c r="N10542" s="5">
        <f>G10542*CÁLCULO!$I$14</f>
        <v>0</v>
      </c>
      <c r="O10542" s="5"/>
      <c r="P10542" s="3">
        <v>0</v>
      </c>
      <c r="Q10542" s="5">
        <f t="shared" si="1806"/>
        <v>0</v>
      </c>
      <c r="R10542" s="5">
        <f t="shared" si="1807"/>
        <v>0</v>
      </c>
      <c r="S10542" s="5">
        <f t="shared" si="1808"/>
        <v>0</v>
      </c>
      <c r="T10542" s="5">
        <f t="shared" si="1809"/>
        <v>0</v>
      </c>
      <c r="U10542" s="8" t="str">
        <f>IF(T10542=0,"",T10542*CÁLCULO!$I$11)</f>
        <v/>
      </c>
      <c r="V10542" s="5">
        <f t="shared" si="1811"/>
        <v>0</v>
      </c>
      <c r="W10542" s="3">
        <v>0</v>
      </c>
      <c r="X10542" s="5">
        <f t="shared" si="1812"/>
        <v>0</v>
      </c>
      <c r="Y10542" s="5">
        <f t="shared" si="1813"/>
        <v>0</v>
      </c>
      <c r="Z10542" s="5">
        <f t="shared" si="1814"/>
        <v>0</v>
      </c>
      <c r="AA10542" s="5">
        <f t="shared" si="1815"/>
        <v>0</v>
      </c>
      <c r="AB10542" s="5">
        <f t="shared" si="1816"/>
        <v>0</v>
      </c>
    </row>
    <row r="10543" spans="7:28" x14ac:dyDescent="0.35">
      <c r="G10543" s="8">
        <f t="shared" si="1810"/>
        <v>0</v>
      </c>
      <c r="J10543" s="5">
        <f>C10543*CÁLCULO!$I$14</f>
        <v>0</v>
      </c>
      <c r="K10543" s="5">
        <f>D10543*CÁLCULO!$I$14</f>
        <v>0</v>
      </c>
      <c r="L10543" s="5">
        <f>E10543*CÁLCULO!$I$14</f>
        <v>0</v>
      </c>
      <c r="M10543" s="5">
        <f>F10543*CÁLCULO!$I$14</f>
        <v>0</v>
      </c>
      <c r="N10543" s="5">
        <f>G10543*CÁLCULO!$I$14</f>
        <v>0</v>
      </c>
      <c r="O10543" s="5"/>
      <c r="P10543" s="3">
        <v>0</v>
      </c>
      <c r="Q10543" s="5">
        <f t="shared" si="1806"/>
        <v>0</v>
      </c>
      <c r="R10543" s="5">
        <f t="shared" si="1807"/>
        <v>0</v>
      </c>
      <c r="S10543" s="5">
        <f t="shared" si="1808"/>
        <v>0</v>
      </c>
      <c r="T10543" s="5">
        <f t="shared" si="1809"/>
        <v>0</v>
      </c>
      <c r="U10543" s="8" t="str">
        <f>IF(T10543=0,"",T10543*CÁLCULO!$I$11)</f>
        <v/>
      </c>
      <c r="V10543" s="5">
        <f t="shared" si="1811"/>
        <v>0</v>
      </c>
      <c r="W10543" s="3">
        <v>0</v>
      </c>
      <c r="X10543" s="5">
        <f t="shared" si="1812"/>
        <v>0</v>
      </c>
      <c r="Y10543" s="5">
        <f t="shared" si="1813"/>
        <v>0</v>
      </c>
      <c r="Z10543" s="5">
        <f t="shared" si="1814"/>
        <v>0</v>
      </c>
      <c r="AA10543" s="5">
        <f t="shared" si="1815"/>
        <v>0</v>
      </c>
      <c r="AB10543" s="5">
        <f t="shared" si="1816"/>
        <v>0</v>
      </c>
    </row>
    <row r="10544" spans="7:28" x14ac:dyDescent="0.35">
      <c r="G10544" s="8">
        <f t="shared" si="1810"/>
        <v>0</v>
      </c>
      <c r="J10544" s="5">
        <f>C10544*CÁLCULO!$I$14</f>
        <v>0</v>
      </c>
      <c r="K10544" s="5">
        <f>D10544*CÁLCULO!$I$14</f>
        <v>0</v>
      </c>
      <c r="L10544" s="5">
        <f>E10544*CÁLCULO!$I$14</f>
        <v>0</v>
      </c>
      <c r="M10544" s="5">
        <f>F10544*CÁLCULO!$I$14</f>
        <v>0</v>
      </c>
      <c r="N10544" s="5">
        <f>G10544*CÁLCULO!$I$14</f>
        <v>0</v>
      </c>
      <c r="O10544" s="5"/>
      <c r="P10544" s="3">
        <v>0</v>
      </c>
      <c r="Q10544" s="5">
        <f t="shared" si="1806"/>
        <v>0</v>
      </c>
      <c r="R10544" s="5">
        <f t="shared" si="1807"/>
        <v>0</v>
      </c>
      <c r="S10544" s="5">
        <f t="shared" si="1808"/>
        <v>0</v>
      </c>
      <c r="T10544" s="5">
        <f t="shared" si="1809"/>
        <v>0</v>
      </c>
      <c r="U10544" s="8" t="str">
        <f>IF(T10544=0,"",T10544*CÁLCULO!$I$11)</f>
        <v/>
      </c>
      <c r="V10544" s="5">
        <f t="shared" si="1811"/>
        <v>0</v>
      </c>
      <c r="W10544" s="3">
        <v>0</v>
      </c>
      <c r="X10544" s="5">
        <f t="shared" si="1812"/>
        <v>0</v>
      </c>
      <c r="Y10544" s="5">
        <f t="shared" si="1813"/>
        <v>0</v>
      </c>
      <c r="Z10544" s="5">
        <f t="shared" si="1814"/>
        <v>0</v>
      </c>
      <c r="AA10544" s="5">
        <f t="shared" si="1815"/>
        <v>0</v>
      </c>
      <c r="AB10544" s="5">
        <f t="shared" si="1816"/>
        <v>0</v>
      </c>
    </row>
    <row r="10545" spans="7:28" x14ac:dyDescent="0.35">
      <c r="G10545" s="8">
        <f t="shared" si="1810"/>
        <v>0</v>
      </c>
      <c r="J10545" s="5">
        <f>C10545*CÁLCULO!$I$14</f>
        <v>0</v>
      </c>
      <c r="K10545" s="5">
        <f>D10545*CÁLCULO!$I$14</f>
        <v>0</v>
      </c>
      <c r="L10545" s="5">
        <f>E10545*CÁLCULO!$I$14</f>
        <v>0</v>
      </c>
      <c r="M10545" s="5">
        <f>F10545*CÁLCULO!$I$14</f>
        <v>0</v>
      </c>
      <c r="N10545" s="5">
        <f>G10545*CÁLCULO!$I$14</f>
        <v>0</v>
      </c>
      <c r="O10545" s="5"/>
      <c r="P10545" s="3">
        <v>0</v>
      </c>
      <c r="Q10545" s="5">
        <f t="shared" si="1806"/>
        <v>0</v>
      </c>
      <c r="R10545" s="5">
        <f t="shared" si="1807"/>
        <v>0</v>
      </c>
      <c r="S10545" s="5">
        <f t="shared" si="1808"/>
        <v>0</v>
      </c>
      <c r="T10545" s="5">
        <f t="shared" si="1809"/>
        <v>0</v>
      </c>
      <c r="U10545" s="8" t="str">
        <f>IF(T10545=0,"",T10545*CÁLCULO!$I$11)</f>
        <v/>
      </c>
      <c r="V10545" s="5">
        <f t="shared" si="1811"/>
        <v>0</v>
      </c>
      <c r="W10545" s="3">
        <v>0</v>
      </c>
      <c r="X10545" s="5">
        <f t="shared" si="1812"/>
        <v>0</v>
      </c>
      <c r="Y10545" s="5">
        <f t="shared" si="1813"/>
        <v>0</v>
      </c>
      <c r="Z10545" s="5">
        <f t="shared" si="1814"/>
        <v>0</v>
      </c>
      <c r="AA10545" s="5">
        <f t="shared" si="1815"/>
        <v>0</v>
      </c>
      <c r="AB10545" s="5">
        <f t="shared" si="1816"/>
        <v>0</v>
      </c>
    </row>
    <row r="10546" spans="7:28" x14ac:dyDescent="0.35">
      <c r="G10546" s="8">
        <f t="shared" si="1810"/>
        <v>0</v>
      </c>
      <c r="J10546" s="5">
        <f>C10546*CÁLCULO!$I$14</f>
        <v>0</v>
      </c>
      <c r="K10546" s="5">
        <f>D10546*CÁLCULO!$I$14</f>
        <v>0</v>
      </c>
      <c r="L10546" s="5">
        <f>E10546*CÁLCULO!$I$14</f>
        <v>0</v>
      </c>
      <c r="M10546" s="5">
        <f>F10546*CÁLCULO!$I$14</f>
        <v>0</v>
      </c>
      <c r="N10546" s="5">
        <f>G10546*CÁLCULO!$I$14</f>
        <v>0</v>
      </c>
      <c r="O10546" s="5"/>
      <c r="P10546" s="3">
        <v>0</v>
      </c>
      <c r="Q10546" s="5">
        <f t="shared" si="1806"/>
        <v>0</v>
      </c>
      <c r="R10546" s="5">
        <f t="shared" si="1807"/>
        <v>0</v>
      </c>
      <c r="S10546" s="5">
        <f t="shared" si="1808"/>
        <v>0</v>
      </c>
      <c r="T10546" s="5">
        <f t="shared" si="1809"/>
        <v>0</v>
      </c>
      <c r="U10546" s="8" t="str">
        <f>IF(T10546=0,"",T10546*CÁLCULO!$I$11)</f>
        <v/>
      </c>
      <c r="V10546" s="5">
        <f t="shared" si="1811"/>
        <v>0</v>
      </c>
      <c r="W10546" s="3">
        <v>0</v>
      </c>
      <c r="X10546" s="5">
        <f t="shared" si="1812"/>
        <v>0</v>
      </c>
      <c r="Y10546" s="5">
        <f t="shared" si="1813"/>
        <v>0</v>
      </c>
      <c r="Z10546" s="5">
        <f t="shared" si="1814"/>
        <v>0</v>
      </c>
      <c r="AA10546" s="5">
        <f t="shared" si="1815"/>
        <v>0</v>
      </c>
      <c r="AB10546" s="5">
        <f t="shared" si="1816"/>
        <v>0</v>
      </c>
    </row>
    <row r="10547" spans="7:28" x14ac:dyDescent="0.35">
      <c r="G10547" s="8">
        <f t="shared" si="1810"/>
        <v>0</v>
      </c>
      <c r="J10547" s="5">
        <f>C10547*CÁLCULO!$I$14</f>
        <v>0</v>
      </c>
      <c r="K10547" s="5">
        <f>D10547*CÁLCULO!$I$14</f>
        <v>0</v>
      </c>
      <c r="L10547" s="5">
        <f>E10547*CÁLCULO!$I$14</f>
        <v>0</v>
      </c>
      <c r="M10547" s="5">
        <f>F10547*CÁLCULO!$I$14</f>
        <v>0</v>
      </c>
      <c r="N10547" s="5">
        <f>G10547*CÁLCULO!$I$14</f>
        <v>0</v>
      </c>
      <c r="O10547" s="5"/>
      <c r="P10547" s="3">
        <v>0</v>
      </c>
      <c r="Q10547" s="5">
        <f t="shared" si="1806"/>
        <v>0</v>
      </c>
      <c r="R10547" s="5">
        <f t="shared" si="1807"/>
        <v>0</v>
      </c>
      <c r="S10547" s="5">
        <f t="shared" si="1808"/>
        <v>0</v>
      </c>
      <c r="T10547" s="5">
        <f t="shared" si="1809"/>
        <v>0</v>
      </c>
      <c r="U10547" s="8" t="str">
        <f>IF(T10547=0,"",T10547*CÁLCULO!$I$11)</f>
        <v/>
      </c>
      <c r="V10547" s="5">
        <f t="shared" si="1811"/>
        <v>0</v>
      </c>
      <c r="W10547" s="3">
        <v>0</v>
      </c>
      <c r="X10547" s="5">
        <f t="shared" si="1812"/>
        <v>0</v>
      </c>
      <c r="Y10547" s="5">
        <f t="shared" si="1813"/>
        <v>0</v>
      </c>
      <c r="Z10547" s="5">
        <f t="shared" si="1814"/>
        <v>0</v>
      </c>
      <c r="AA10547" s="5">
        <f t="shared" si="1815"/>
        <v>0</v>
      </c>
      <c r="AB10547" s="5">
        <f t="shared" si="1816"/>
        <v>0</v>
      </c>
    </row>
    <row r="10548" spans="7:28" x14ac:dyDescent="0.35">
      <c r="G10548" s="8">
        <f t="shared" si="1810"/>
        <v>0</v>
      </c>
      <c r="J10548" s="5">
        <f>C10548*CÁLCULO!$I$14</f>
        <v>0</v>
      </c>
      <c r="K10548" s="5">
        <f>D10548*CÁLCULO!$I$14</f>
        <v>0</v>
      </c>
      <c r="L10548" s="5">
        <f>E10548*CÁLCULO!$I$14</f>
        <v>0</v>
      </c>
      <c r="M10548" s="5">
        <f>F10548*CÁLCULO!$I$14</f>
        <v>0</v>
      </c>
      <c r="N10548" s="5">
        <f>G10548*CÁLCULO!$I$14</f>
        <v>0</v>
      </c>
      <c r="O10548" s="5"/>
      <c r="P10548" s="3">
        <v>0</v>
      </c>
      <c r="Q10548" s="5">
        <f t="shared" si="1806"/>
        <v>0</v>
      </c>
      <c r="R10548" s="5">
        <f t="shared" si="1807"/>
        <v>0</v>
      </c>
      <c r="S10548" s="5">
        <f t="shared" si="1808"/>
        <v>0</v>
      </c>
      <c r="T10548" s="5">
        <f t="shared" si="1809"/>
        <v>0</v>
      </c>
      <c r="U10548" s="8" t="str">
        <f>IF(T10548=0,"",T10548*CÁLCULO!$I$11)</f>
        <v/>
      </c>
      <c r="V10548" s="5">
        <f t="shared" si="1811"/>
        <v>0</v>
      </c>
      <c r="W10548" s="3">
        <v>0</v>
      </c>
      <c r="X10548" s="5">
        <f t="shared" si="1812"/>
        <v>0</v>
      </c>
      <c r="Y10548" s="5">
        <f t="shared" si="1813"/>
        <v>0</v>
      </c>
      <c r="Z10548" s="5">
        <f t="shared" si="1814"/>
        <v>0</v>
      </c>
      <c r="AA10548" s="5">
        <f t="shared" si="1815"/>
        <v>0</v>
      </c>
      <c r="AB10548" s="5">
        <f t="shared" si="1816"/>
        <v>0</v>
      </c>
    </row>
    <row r="10549" spans="7:28" x14ac:dyDescent="0.35">
      <c r="G10549" s="8">
        <f t="shared" si="1810"/>
        <v>0</v>
      </c>
      <c r="J10549" s="5">
        <f>C10549*CÁLCULO!$I$14</f>
        <v>0</v>
      </c>
      <c r="K10549" s="5">
        <f>D10549*CÁLCULO!$I$14</f>
        <v>0</v>
      </c>
      <c r="L10549" s="5">
        <f>E10549*CÁLCULO!$I$14</f>
        <v>0</v>
      </c>
      <c r="M10549" s="5">
        <f>F10549*CÁLCULO!$I$14</f>
        <v>0</v>
      </c>
      <c r="N10549" s="5">
        <f>G10549*CÁLCULO!$I$14</f>
        <v>0</v>
      </c>
      <c r="O10549" s="5"/>
      <c r="P10549" s="3">
        <v>0</v>
      </c>
      <c r="Q10549" s="5">
        <f t="shared" si="1806"/>
        <v>0</v>
      </c>
      <c r="R10549" s="5">
        <f t="shared" si="1807"/>
        <v>0</v>
      </c>
      <c r="S10549" s="5">
        <f t="shared" si="1808"/>
        <v>0</v>
      </c>
      <c r="T10549" s="5">
        <f t="shared" si="1809"/>
        <v>0</v>
      </c>
      <c r="U10549" s="8" t="str">
        <f>IF(T10549=0,"",T10549*CÁLCULO!$I$11)</f>
        <v/>
      </c>
      <c r="V10549" s="5">
        <f t="shared" si="1811"/>
        <v>0</v>
      </c>
      <c r="W10549" s="3">
        <v>0</v>
      </c>
      <c r="X10549" s="5">
        <f t="shared" si="1812"/>
        <v>0</v>
      </c>
      <c r="Y10549" s="5">
        <f t="shared" si="1813"/>
        <v>0</v>
      </c>
      <c r="Z10549" s="5">
        <f t="shared" si="1814"/>
        <v>0</v>
      </c>
      <c r="AA10549" s="5">
        <f t="shared" si="1815"/>
        <v>0</v>
      </c>
      <c r="AB10549" s="5">
        <f t="shared" si="1816"/>
        <v>0</v>
      </c>
    </row>
    <row r="10550" spans="7:28" x14ac:dyDescent="0.35">
      <c r="G10550" s="8">
        <f t="shared" si="1810"/>
        <v>0</v>
      </c>
      <c r="J10550" s="5">
        <f>C10550*CÁLCULO!$I$14</f>
        <v>0</v>
      </c>
      <c r="K10550" s="5">
        <f>D10550*CÁLCULO!$I$14</f>
        <v>0</v>
      </c>
      <c r="L10550" s="5">
        <f>E10550*CÁLCULO!$I$14</f>
        <v>0</v>
      </c>
      <c r="M10550" s="5">
        <f>F10550*CÁLCULO!$I$14</f>
        <v>0</v>
      </c>
      <c r="N10550" s="5">
        <f>G10550*CÁLCULO!$I$14</f>
        <v>0</v>
      </c>
      <c r="O10550" s="5"/>
      <c r="P10550" s="3">
        <v>0</v>
      </c>
      <c r="Q10550" s="5">
        <f t="shared" si="1806"/>
        <v>0</v>
      </c>
      <c r="R10550" s="5">
        <f t="shared" si="1807"/>
        <v>0</v>
      </c>
      <c r="S10550" s="5">
        <f t="shared" si="1808"/>
        <v>0</v>
      </c>
      <c r="T10550" s="5">
        <f t="shared" si="1809"/>
        <v>0</v>
      </c>
      <c r="U10550" s="8" t="str">
        <f>IF(T10550=0,"",T10550*CÁLCULO!$I$11)</f>
        <v/>
      </c>
      <c r="V10550" s="5">
        <f t="shared" si="1811"/>
        <v>0</v>
      </c>
      <c r="W10550" s="3">
        <v>0</v>
      </c>
      <c r="X10550" s="5">
        <f t="shared" si="1812"/>
        <v>0</v>
      </c>
      <c r="Y10550" s="5">
        <f t="shared" si="1813"/>
        <v>0</v>
      </c>
      <c r="Z10550" s="5">
        <f t="shared" si="1814"/>
        <v>0</v>
      </c>
      <c r="AA10550" s="5">
        <f t="shared" si="1815"/>
        <v>0</v>
      </c>
      <c r="AB10550" s="5">
        <f t="shared" si="1816"/>
        <v>0</v>
      </c>
    </row>
    <row r="10551" spans="7:28" x14ac:dyDescent="0.35">
      <c r="G10551" s="8">
        <f t="shared" si="1810"/>
        <v>0</v>
      </c>
      <c r="J10551" s="5">
        <f>C10551*CÁLCULO!$I$14</f>
        <v>0</v>
      </c>
      <c r="K10551" s="5">
        <f>D10551*CÁLCULO!$I$14</f>
        <v>0</v>
      </c>
      <c r="L10551" s="5">
        <f>E10551*CÁLCULO!$I$14</f>
        <v>0</v>
      </c>
      <c r="M10551" s="5">
        <f>F10551*CÁLCULO!$I$14</f>
        <v>0</v>
      </c>
      <c r="N10551" s="5">
        <f>G10551*CÁLCULO!$I$14</f>
        <v>0</v>
      </c>
      <c r="O10551" s="5"/>
      <c r="P10551" s="3">
        <v>0</v>
      </c>
      <c r="Q10551" s="5">
        <f t="shared" si="1806"/>
        <v>0</v>
      </c>
      <c r="R10551" s="5">
        <f t="shared" si="1807"/>
        <v>0</v>
      </c>
      <c r="S10551" s="5">
        <f t="shared" si="1808"/>
        <v>0</v>
      </c>
      <c r="T10551" s="5">
        <f t="shared" si="1809"/>
        <v>0</v>
      </c>
      <c r="U10551" s="8" t="str">
        <f>IF(T10551=0,"",T10551*CÁLCULO!$I$11)</f>
        <v/>
      </c>
      <c r="V10551" s="5">
        <f t="shared" si="1811"/>
        <v>0</v>
      </c>
      <c r="W10551" s="3">
        <v>0</v>
      </c>
      <c r="X10551" s="5">
        <f t="shared" si="1812"/>
        <v>0</v>
      </c>
      <c r="Y10551" s="5">
        <f t="shared" si="1813"/>
        <v>0</v>
      </c>
      <c r="Z10551" s="5">
        <f t="shared" si="1814"/>
        <v>0</v>
      </c>
      <c r="AA10551" s="5">
        <f t="shared" si="1815"/>
        <v>0</v>
      </c>
      <c r="AB10551" s="5">
        <f t="shared" si="1816"/>
        <v>0</v>
      </c>
    </row>
    <row r="10552" spans="7:28" x14ac:dyDescent="0.35">
      <c r="G10552" s="8">
        <f t="shared" si="1810"/>
        <v>0</v>
      </c>
      <c r="J10552" s="5">
        <f>C10552*CÁLCULO!$I$14</f>
        <v>0</v>
      </c>
      <c r="K10552" s="5">
        <f>D10552*CÁLCULO!$I$14</f>
        <v>0</v>
      </c>
      <c r="L10552" s="5">
        <f>E10552*CÁLCULO!$I$14</f>
        <v>0</v>
      </c>
      <c r="M10552" s="5">
        <f>F10552*CÁLCULO!$I$14</f>
        <v>0</v>
      </c>
      <c r="N10552" s="5">
        <f>G10552*CÁLCULO!$I$14</f>
        <v>0</v>
      </c>
      <c r="O10552" s="5"/>
      <c r="P10552" s="3">
        <v>0</v>
      </c>
      <c r="Q10552" s="5">
        <f t="shared" si="1806"/>
        <v>0</v>
      </c>
      <c r="R10552" s="5">
        <f t="shared" si="1807"/>
        <v>0</v>
      </c>
      <c r="S10552" s="5">
        <f t="shared" si="1808"/>
        <v>0</v>
      </c>
      <c r="T10552" s="5">
        <f t="shared" si="1809"/>
        <v>0</v>
      </c>
      <c r="U10552" s="8" t="str">
        <f>IF(T10552=0,"",T10552*CÁLCULO!$I$11)</f>
        <v/>
      </c>
      <c r="V10552" s="5">
        <f t="shared" si="1811"/>
        <v>0</v>
      </c>
      <c r="W10552" s="3">
        <v>0</v>
      </c>
      <c r="X10552" s="5">
        <f t="shared" si="1812"/>
        <v>0</v>
      </c>
      <c r="Y10552" s="5">
        <f t="shared" si="1813"/>
        <v>0</v>
      </c>
      <c r="Z10552" s="5">
        <f t="shared" si="1814"/>
        <v>0</v>
      </c>
      <c r="AA10552" s="5">
        <f t="shared" si="1815"/>
        <v>0</v>
      </c>
      <c r="AB10552" s="5">
        <f t="shared" si="1816"/>
        <v>0</v>
      </c>
    </row>
    <row r="10553" spans="7:28" x14ac:dyDescent="0.35">
      <c r="G10553" s="8">
        <f t="shared" si="1810"/>
        <v>0</v>
      </c>
      <c r="J10553" s="5">
        <f>C10553*CÁLCULO!$I$14</f>
        <v>0</v>
      </c>
      <c r="K10553" s="5">
        <f>D10553*CÁLCULO!$I$14</f>
        <v>0</v>
      </c>
      <c r="L10553" s="5">
        <f>E10553*CÁLCULO!$I$14</f>
        <v>0</v>
      </c>
      <c r="M10553" s="5">
        <f>F10553*CÁLCULO!$I$14</f>
        <v>0</v>
      </c>
      <c r="N10553" s="5">
        <f>G10553*CÁLCULO!$I$14</f>
        <v>0</v>
      </c>
      <c r="O10553" s="5"/>
      <c r="P10553" s="3">
        <v>0</v>
      </c>
      <c r="Q10553" s="5">
        <f t="shared" si="1806"/>
        <v>0</v>
      </c>
      <c r="R10553" s="5">
        <f t="shared" si="1807"/>
        <v>0</v>
      </c>
      <c r="S10553" s="5">
        <f t="shared" si="1808"/>
        <v>0</v>
      </c>
      <c r="T10553" s="5">
        <f t="shared" si="1809"/>
        <v>0</v>
      </c>
      <c r="U10553" s="8" t="str">
        <f>IF(T10553=0,"",T10553*CÁLCULO!$I$11)</f>
        <v/>
      </c>
      <c r="V10553" s="5">
        <f t="shared" si="1811"/>
        <v>0</v>
      </c>
      <c r="W10553" s="3">
        <v>0</v>
      </c>
      <c r="X10553" s="5">
        <f t="shared" si="1812"/>
        <v>0</v>
      </c>
      <c r="Y10553" s="5">
        <f t="shared" si="1813"/>
        <v>0</v>
      </c>
      <c r="Z10553" s="5">
        <f t="shared" si="1814"/>
        <v>0</v>
      </c>
      <c r="AA10553" s="5">
        <f t="shared" si="1815"/>
        <v>0</v>
      </c>
      <c r="AB10553" s="5">
        <f t="shared" si="1816"/>
        <v>0</v>
      </c>
    </row>
    <row r="10554" spans="7:28" x14ac:dyDescent="0.35">
      <c r="G10554" s="8">
        <f t="shared" si="1810"/>
        <v>0</v>
      </c>
      <c r="J10554" s="5">
        <f>C10554*CÁLCULO!$I$14</f>
        <v>0</v>
      </c>
      <c r="K10554" s="5">
        <f>D10554*CÁLCULO!$I$14</f>
        <v>0</v>
      </c>
      <c r="L10554" s="5">
        <f>E10554*CÁLCULO!$I$14</f>
        <v>0</v>
      </c>
      <c r="M10554" s="5">
        <f>F10554*CÁLCULO!$I$14</f>
        <v>0</v>
      </c>
      <c r="N10554" s="5">
        <f>G10554*CÁLCULO!$I$14</f>
        <v>0</v>
      </c>
      <c r="O10554" s="5"/>
      <c r="P10554" s="3">
        <v>0</v>
      </c>
      <c r="Q10554" s="5">
        <f t="shared" si="1806"/>
        <v>0</v>
      </c>
      <c r="R10554" s="5">
        <f t="shared" si="1807"/>
        <v>0</v>
      </c>
      <c r="S10554" s="5">
        <f t="shared" si="1808"/>
        <v>0</v>
      </c>
      <c r="T10554" s="5">
        <f t="shared" si="1809"/>
        <v>0</v>
      </c>
      <c r="U10554" s="8" t="str">
        <f>IF(T10554=0,"",T10554*CÁLCULO!$I$11)</f>
        <v/>
      </c>
      <c r="V10554" s="5">
        <f t="shared" si="1811"/>
        <v>0</v>
      </c>
      <c r="W10554" s="3">
        <v>0</v>
      </c>
      <c r="X10554" s="5">
        <f t="shared" si="1812"/>
        <v>0</v>
      </c>
      <c r="Y10554" s="5">
        <f t="shared" si="1813"/>
        <v>0</v>
      </c>
      <c r="Z10554" s="5">
        <f t="shared" si="1814"/>
        <v>0</v>
      </c>
      <c r="AA10554" s="5">
        <f t="shared" si="1815"/>
        <v>0</v>
      </c>
      <c r="AB10554" s="5">
        <f t="shared" si="1816"/>
        <v>0</v>
      </c>
    </row>
    <row r="10555" spans="7:28" x14ac:dyDescent="0.35">
      <c r="G10555" s="8">
        <f t="shared" si="1810"/>
        <v>0</v>
      </c>
      <c r="J10555" s="5">
        <f>C10555*CÁLCULO!$I$14</f>
        <v>0</v>
      </c>
      <c r="K10555" s="5">
        <f>D10555*CÁLCULO!$I$14</f>
        <v>0</v>
      </c>
      <c r="L10555" s="5">
        <f>E10555*CÁLCULO!$I$14</f>
        <v>0</v>
      </c>
      <c r="M10555" s="5">
        <f>F10555*CÁLCULO!$I$14</f>
        <v>0</v>
      </c>
      <c r="N10555" s="5">
        <f>G10555*CÁLCULO!$I$14</f>
        <v>0</v>
      </c>
      <c r="O10555" s="5"/>
      <c r="P10555" s="3">
        <v>0</v>
      </c>
      <c r="Q10555" s="5">
        <f t="shared" si="1806"/>
        <v>0</v>
      </c>
      <c r="R10555" s="5">
        <f t="shared" si="1807"/>
        <v>0</v>
      </c>
      <c r="S10555" s="5">
        <f t="shared" si="1808"/>
        <v>0</v>
      </c>
      <c r="T10555" s="5">
        <f t="shared" si="1809"/>
        <v>0</v>
      </c>
      <c r="U10555" s="8" t="str">
        <f>IF(T10555=0,"",T10555*CÁLCULO!$I$11)</f>
        <v/>
      </c>
      <c r="V10555" s="5">
        <f t="shared" si="1811"/>
        <v>0</v>
      </c>
      <c r="W10555" s="3">
        <v>0</v>
      </c>
      <c r="X10555" s="5">
        <f t="shared" si="1812"/>
        <v>0</v>
      </c>
      <c r="Y10555" s="5">
        <f t="shared" si="1813"/>
        <v>0</v>
      </c>
      <c r="Z10555" s="5">
        <f t="shared" si="1814"/>
        <v>0</v>
      </c>
      <c r="AA10555" s="5">
        <f t="shared" si="1815"/>
        <v>0</v>
      </c>
      <c r="AB10555" s="5">
        <f t="shared" si="1816"/>
        <v>0</v>
      </c>
    </row>
    <row r="10556" spans="7:28" x14ac:dyDescent="0.35">
      <c r="G10556" s="8">
        <f t="shared" si="1810"/>
        <v>0</v>
      </c>
      <c r="J10556" s="5">
        <f>C10556*CÁLCULO!$I$14</f>
        <v>0</v>
      </c>
      <c r="K10556" s="5">
        <f>D10556*CÁLCULO!$I$14</f>
        <v>0</v>
      </c>
      <c r="L10556" s="5">
        <f>E10556*CÁLCULO!$I$14</f>
        <v>0</v>
      </c>
      <c r="M10556" s="5">
        <f>F10556*CÁLCULO!$I$14</f>
        <v>0</v>
      </c>
      <c r="N10556" s="5">
        <f>G10556*CÁLCULO!$I$14</f>
        <v>0</v>
      </c>
      <c r="O10556" s="5"/>
      <c r="P10556" s="3">
        <v>0</v>
      </c>
      <c r="Q10556" s="5">
        <f t="shared" si="1806"/>
        <v>0</v>
      </c>
      <c r="R10556" s="5">
        <f t="shared" si="1807"/>
        <v>0</v>
      </c>
      <c r="S10556" s="5">
        <f t="shared" si="1808"/>
        <v>0</v>
      </c>
      <c r="T10556" s="5">
        <f t="shared" si="1809"/>
        <v>0</v>
      </c>
      <c r="U10556" s="8" t="str">
        <f>IF(T10556=0,"",T10556*CÁLCULO!$I$11)</f>
        <v/>
      </c>
      <c r="V10556" s="5">
        <f t="shared" si="1811"/>
        <v>0</v>
      </c>
      <c r="W10556" s="3">
        <v>0</v>
      </c>
      <c r="X10556" s="5">
        <f t="shared" si="1812"/>
        <v>0</v>
      </c>
      <c r="Y10556" s="5">
        <f t="shared" si="1813"/>
        <v>0</v>
      </c>
      <c r="Z10556" s="5">
        <f t="shared" si="1814"/>
        <v>0</v>
      </c>
      <c r="AA10556" s="5">
        <f t="shared" si="1815"/>
        <v>0</v>
      </c>
      <c r="AB10556" s="5">
        <f t="shared" si="1816"/>
        <v>0</v>
      </c>
    </row>
    <row r="10557" spans="7:28" x14ac:dyDescent="0.35">
      <c r="G10557" s="8">
        <f t="shared" si="1810"/>
        <v>0</v>
      </c>
      <c r="J10557" s="5">
        <f>C10557*CÁLCULO!$I$14</f>
        <v>0</v>
      </c>
      <c r="K10557" s="5">
        <f>D10557*CÁLCULO!$I$14</f>
        <v>0</v>
      </c>
      <c r="L10557" s="5">
        <f>E10557*CÁLCULO!$I$14</f>
        <v>0</v>
      </c>
      <c r="M10557" s="5">
        <f>F10557*CÁLCULO!$I$14</f>
        <v>0</v>
      </c>
      <c r="N10557" s="5">
        <f>G10557*CÁLCULO!$I$14</f>
        <v>0</v>
      </c>
      <c r="O10557" s="5"/>
      <c r="P10557" s="3">
        <v>0</v>
      </c>
      <c r="Q10557" s="5">
        <f t="shared" si="1806"/>
        <v>0</v>
      </c>
      <c r="R10557" s="5">
        <f t="shared" si="1807"/>
        <v>0</v>
      </c>
      <c r="S10557" s="5">
        <f t="shared" si="1808"/>
        <v>0</v>
      </c>
      <c r="T10557" s="5">
        <f t="shared" si="1809"/>
        <v>0</v>
      </c>
      <c r="U10557" s="8" t="str">
        <f>IF(T10557=0,"",T10557*CÁLCULO!$I$11)</f>
        <v/>
      </c>
      <c r="V10557" s="5">
        <f t="shared" si="1811"/>
        <v>0</v>
      </c>
      <c r="W10557" s="3">
        <v>0</v>
      </c>
      <c r="X10557" s="5">
        <f t="shared" si="1812"/>
        <v>0</v>
      </c>
      <c r="Y10557" s="5">
        <f t="shared" si="1813"/>
        <v>0</v>
      </c>
      <c r="Z10557" s="5">
        <f t="shared" si="1814"/>
        <v>0</v>
      </c>
      <c r="AA10557" s="5">
        <f t="shared" si="1815"/>
        <v>0</v>
      </c>
      <c r="AB10557" s="5">
        <f t="shared" si="1816"/>
        <v>0</v>
      </c>
    </row>
    <row r="10558" spans="7:28" x14ac:dyDescent="0.35">
      <c r="G10558" s="8">
        <f t="shared" si="1810"/>
        <v>0</v>
      </c>
      <c r="J10558" s="5">
        <f>C10558*CÁLCULO!$I$14</f>
        <v>0</v>
      </c>
      <c r="K10558" s="5">
        <f>D10558*CÁLCULO!$I$14</f>
        <v>0</v>
      </c>
      <c r="L10558" s="5">
        <f>E10558*CÁLCULO!$I$14</f>
        <v>0</v>
      </c>
      <c r="M10558" s="5">
        <f>F10558*CÁLCULO!$I$14</f>
        <v>0</v>
      </c>
      <c r="N10558" s="5">
        <f>G10558*CÁLCULO!$I$14</f>
        <v>0</v>
      </c>
      <c r="O10558" s="5"/>
      <c r="P10558" s="3">
        <v>0</v>
      </c>
      <c r="Q10558" s="5">
        <f t="shared" si="1806"/>
        <v>0</v>
      </c>
      <c r="R10558" s="5">
        <f t="shared" si="1807"/>
        <v>0</v>
      </c>
      <c r="S10558" s="5">
        <f t="shared" si="1808"/>
        <v>0</v>
      </c>
      <c r="T10558" s="5">
        <f t="shared" si="1809"/>
        <v>0</v>
      </c>
      <c r="U10558" s="8" t="str">
        <f>IF(T10558=0,"",T10558*CÁLCULO!$I$11)</f>
        <v/>
      </c>
      <c r="V10558" s="5">
        <f t="shared" si="1811"/>
        <v>0</v>
      </c>
      <c r="W10558" s="3">
        <v>0</v>
      </c>
      <c r="X10558" s="5">
        <f t="shared" si="1812"/>
        <v>0</v>
      </c>
      <c r="Y10558" s="5">
        <f t="shared" si="1813"/>
        <v>0</v>
      </c>
      <c r="Z10558" s="5">
        <f t="shared" si="1814"/>
        <v>0</v>
      </c>
      <c r="AA10558" s="5">
        <f t="shared" si="1815"/>
        <v>0</v>
      </c>
      <c r="AB10558" s="5">
        <f t="shared" si="1816"/>
        <v>0</v>
      </c>
    </row>
    <row r="10559" spans="7:28" x14ac:dyDescent="0.35">
      <c r="G10559" s="8">
        <f t="shared" si="1810"/>
        <v>0</v>
      </c>
      <c r="J10559" s="5">
        <f>C10559*CÁLCULO!$I$14</f>
        <v>0</v>
      </c>
      <c r="K10559" s="5">
        <f>D10559*CÁLCULO!$I$14</f>
        <v>0</v>
      </c>
      <c r="L10559" s="5">
        <f>E10559*CÁLCULO!$I$14</f>
        <v>0</v>
      </c>
      <c r="M10559" s="5">
        <f>F10559*CÁLCULO!$I$14</f>
        <v>0</v>
      </c>
      <c r="N10559" s="5">
        <f>G10559*CÁLCULO!$I$14</f>
        <v>0</v>
      </c>
      <c r="O10559" s="5"/>
      <c r="P10559" s="3">
        <v>0</v>
      </c>
      <c r="Q10559" s="5">
        <f t="shared" si="1806"/>
        <v>0</v>
      </c>
      <c r="R10559" s="5">
        <f t="shared" si="1807"/>
        <v>0</v>
      </c>
      <c r="S10559" s="5">
        <f t="shared" si="1808"/>
        <v>0</v>
      </c>
      <c r="T10559" s="5">
        <f t="shared" si="1809"/>
        <v>0</v>
      </c>
      <c r="U10559" s="8" t="str">
        <f>IF(T10559=0,"",T10559*CÁLCULO!$I$11)</f>
        <v/>
      </c>
      <c r="V10559" s="5">
        <f t="shared" si="1811"/>
        <v>0</v>
      </c>
      <c r="W10559" s="3">
        <v>0</v>
      </c>
      <c r="X10559" s="5">
        <f t="shared" si="1812"/>
        <v>0</v>
      </c>
      <c r="Y10559" s="5">
        <f t="shared" si="1813"/>
        <v>0</v>
      </c>
      <c r="Z10559" s="5">
        <f t="shared" si="1814"/>
        <v>0</v>
      </c>
      <c r="AA10559" s="5">
        <f t="shared" si="1815"/>
        <v>0</v>
      </c>
      <c r="AB10559" s="5">
        <f t="shared" si="1816"/>
        <v>0</v>
      </c>
    </row>
    <row r="10560" spans="7:28" x14ac:dyDescent="0.35">
      <c r="G10560" s="8">
        <f t="shared" si="1810"/>
        <v>0</v>
      </c>
      <c r="J10560" s="5">
        <f>C10560*CÁLCULO!$I$14</f>
        <v>0</v>
      </c>
      <c r="K10560" s="5">
        <f>D10560*CÁLCULO!$I$14</f>
        <v>0</v>
      </c>
      <c r="L10560" s="5">
        <f>E10560*CÁLCULO!$I$14</f>
        <v>0</v>
      </c>
      <c r="M10560" s="5">
        <f>F10560*CÁLCULO!$I$14</f>
        <v>0</v>
      </c>
      <c r="N10560" s="5">
        <f>G10560*CÁLCULO!$I$14</f>
        <v>0</v>
      </c>
      <c r="O10560" s="5"/>
      <c r="P10560" s="3">
        <v>0</v>
      </c>
      <c r="Q10560" s="5">
        <f t="shared" si="1806"/>
        <v>0</v>
      </c>
      <c r="R10560" s="5">
        <f t="shared" si="1807"/>
        <v>0</v>
      </c>
      <c r="S10560" s="5">
        <f t="shared" si="1808"/>
        <v>0</v>
      </c>
      <c r="T10560" s="5">
        <f t="shared" si="1809"/>
        <v>0</v>
      </c>
      <c r="U10560" s="8" t="str">
        <f>IF(T10560=0,"",T10560*CÁLCULO!$I$11)</f>
        <v/>
      </c>
      <c r="V10560" s="5">
        <f t="shared" si="1811"/>
        <v>0</v>
      </c>
      <c r="W10560" s="3">
        <v>0</v>
      </c>
      <c r="X10560" s="5">
        <f t="shared" si="1812"/>
        <v>0</v>
      </c>
      <c r="Y10560" s="5">
        <f t="shared" si="1813"/>
        <v>0</v>
      </c>
      <c r="Z10560" s="5">
        <f t="shared" si="1814"/>
        <v>0</v>
      </c>
      <c r="AA10560" s="5">
        <f t="shared" si="1815"/>
        <v>0</v>
      </c>
      <c r="AB10560" s="5">
        <f t="shared" si="1816"/>
        <v>0</v>
      </c>
    </row>
    <row r="10561" spans="7:28" x14ac:dyDescent="0.35">
      <c r="G10561" s="8">
        <f t="shared" si="1810"/>
        <v>0</v>
      </c>
      <c r="J10561" s="5">
        <f>C10561*CÁLCULO!$I$14</f>
        <v>0</v>
      </c>
      <c r="K10561" s="5">
        <f>D10561*CÁLCULO!$I$14</f>
        <v>0</v>
      </c>
      <c r="L10561" s="5">
        <f>E10561*CÁLCULO!$I$14</f>
        <v>0</v>
      </c>
      <c r="M10561" s="5">
        <f>F10561*CÁLCULO!$I$14</f>
        <v>0</v>
      </c>
      <c r="N10561" s="5">
        <f>G10561*CÁLCULO!$I$14</f>
        <v>0</v>
      </c>
      <c r="O10561" s="5"/>
      <c r="P10561" s="3">
        <v>0</v>
      </c>
      <c r="Q10561" s="5">
        <f t="shared" si="1806"/>
        <v>0</v>
      </c>
      <c r="R10561" s="5">
        <f t="shared" si="1807"/>
        <v>0</v>
      </c>
      <c r="S10561" s="5">
        <f t="shared" si="1808"/>
        <v>0</v>
      </c>
      <c r="T10561" s="5">
        <f t="shared" si="1809"/>
        <v>0</v>
      </c>
      <c r="U10561" s="8" t="str">
        <f>IF(T10561=0,"",T10561*CÁLCULO!$I$11)</f>
        <v/>
      </c>
      <c r="V10561" s="5">
        <f t="shared" si="1811"/>
        <v>0</v>
      </c>
      <c r="W10561" s="3">
        <v>0</v>
      </c>
      <c r="X10561" s="5">
        <f t="shared" si="1812"/>
        <v>0</v>
      </c>
      <c r="Y10561" s="5">
        <f t="shared" si="1813"/>
        <v>0</v>
      </c>
      <c r="Z10561" s="5">
        <f t="shared" si="1814"/>
        <v>0</v>
      </c>
      <c r="AA10561" s="5">
        <f t="shared" si="1815"/>
        <v>0</v>
      </c>
      <c r="AB10561" s="5">
        <f t="shared" si="1816"/>
        <v>0</v>
      </c>
    </row>
    <row r="10562" spans="7:28" x14ac:dyDescent="0.35">
      <c r="G10562" s="8">
        <f t="shared" si="1810"/>
        <v>0</v>
      </c>
      <c r="J10562" s="5">
        <f>C10562*CÁLCULO!$I$14</f>
        <v>0</v>
      </c>
      <c r="K10562" s="5">
        <f>D10562*CÁLCULO!$I$14</f>
        <v>0</v>
      </c>
      <c r="L10562" s="5">
        <f>E10562*CÁLCULO!$I$14</f>
        <v>0</v>
      </c>
      <c r="M10562" s="5">
        <f>F10562*CÁLCULO!$I$14</f>
        <v>0</v>
      </c>
      <c r="N10562" s="5">
        <f>G10562*CÁLCULO!$I$14</f>
        <v>0</v>
      </c>
      <c r="O10562" s="5"/>
      <c r="P10562" s="3">
        <v>0</v>
      </c>
      <c r="Q10562" s="5">
        <f t="shared" si="1806"/>
        <v>0</v>
      </c>
      <c r="R10562" s="5">
        <f t="shared" si="1807"/>
        <v>0</v>
      </c>
      <c r="S10562" s="5">
        <f t="shared" si="1808"/>
        <v>0</v>
      </c>
      <c r="T10562" s="5">
        <f t="shared" si="1809"/>
        <v>0</v>
      </c>
      <c r="U10562" s="8" t="str">
        <f>IF(T10562=0,"",T10562*CÁLCULO!$I$11)</f>
        <v/>
      </c>
      <c r="V10562" s="5">
        <f t="shared" si="1811"/>
        <v>0</v>
      </c>
      <c r="W10562" s="3">
        <v>0</v>
      </c>
      <c r="X10562" s="5">
        <f t="shared" si="1812"/>
        <v>0</v>
      </c>
      <c r="Y10562" s="5">
        <f t="shared" si="1813"/>
        <v>0</v>
      </c>
      <c r="Z10562" s="5">
        <f t="shared" si="1814"/>
        <v>0</v>
      </c>
      <c r="AA10562" s="5">
        <f t="shared" si="1815"/>
        <v>0</v>
      </c>
      <c r="AB10562" s="5">
        <f t="shared" si="1816"/>
        <v>0</v>
      </c>
    </row>
    <row r="10563" spans="7:28" x14ac:dyDescent="0.35">
      <c r="G10563" s="8">
        <f t="shared" si="1810"/>
        <v>0</v>
      </c>
      <c r="J10563" s="5">
        <f>C10563*CÁLCULO!$I$14</f>
        <v>0</v>
      </c>
      <c r="K10563" s="5">
        <f>D10563*CÁLCULO!$I$14</f>
        <v>0</v>
      </c>
      <c r="L10563" s="5">
        <f>E10563*CÁLCULO!$I$14</f>
        <v>0</v>
      </c>
      <c r="M10563" s="5">
        <f>F10563*CÁLCULO!$I$14</f>
        <v>0</v>
      </c>
      <c r="N10563" s="5">
        <f>G10563*CÁLCULO!$I$14</f>
        <v>0</v>
      </c>
      <c r="O10563" s="5"/>
      <c r="P10563" s="3">
        <v>0</v>
      </c>
      <c r="Q10563" s="5">
        <f t="shared" si="1806"/>
        <v>0</v>
      </c>
      <c r="R10563" s="5">
        <f t="shared" si="1807"/>
        <v>0</v>
      </c>
      <c r="S10563" s="5">
        <f t="shared" si="1808"/>
        <v>0</v>
      </c>
      <c r="T10563" s="5">
        <f t="shared" si="1809"/>
        <v>0</v>
      </c>
      <c r="U10563" s="8" t="str">
        <f>IF(T10563=0,"",T10563*CÁLCULO!$I$11)</f>
        <v/>
      </c>
      <c r="V10563" s="5">
        <f t="shared" si="1811"/>
        <v>0</v>
      </c>
      <c r="W10563" s="3">
        <v>0</v>
      </c>
      <c r="X10563" s="5">
        <f t="shared" si="1812"/>
        <v>0</v>
      </c>
      <c r="Y10563" s="5">
        <f t="shared" si="1813"/>
        <v>0</v>
      </c>
      <c r="Z10563" s="5">
        <f t="shared" si="1814"/>
        <v>0</v>
      </c>
      <c r="AA10563" s="5">
        <f t="shared" si="1815"/>
        <v>0</v>
      </c>
      <c r="AB10563" s="5">
        <f t="shared" si="1816"/>
        <v>0</v>
      </c>
    </row>
    <row r="10564" spans="7:28" x14ac:dyDescent="0.35">
      <c r="G10564" s="8">
        <f t="shared" si="1810"/>
        <v>0</v>
      </c>
      <c r="J10564" s="5">
        <f>C10564*CÁLCULO!$I$14</f>
        <v>0</v>
      </c>
      <c r="K10564" s="5">
        <f>D10564*CÁLCULO!$I$14</f>
        <v>0</v>
      </c>
      <c r="L10564" s="5">
        <f>E10564*CÁLCULO!$I$14</f>
        <v>0</v>
      </c>
      <c r="M10564" s="5">
        <f>F10564*CÁLCULO!$I$14</f>
        <v>0</v>
      </c>
      <c r="N10564" s="5">
        <f>G10564*CÁLCULO!$I$14</f>
        <v>0</v>
      </c>
      <c r="O10564" s="5"/>
      <c r="P10564" s="3">
        <v>0</v>
      </c>
      <c r="Q10564" s="5">
        <f t="shared" si="1806"/>
        <v>0</v>
      </c>
      <c r="R10564" s="5">
        <f t="shared" si="1807"/>
        <v>0</v>
      </c>
      <c r="S10564" s="5">
        <f t="shared" si="1808"/>
        <v>0</v>
      </c>
      <c r="T10564" s="5">
        <f t="shared" si="1809"/>
        <v>0</v>
      </c>
      <c r="U10564" s="8" t="str">
        <f>IF(T10564=0,"",T10564*CÁLCULO!$I$11)</f>
        <v/>
      </c>
      <c r="V10564" s="5">
        <f t="shared" si="1811"/>
        <v>0</v>
      </c>
      <c r="W10564" s="3">
        <v>0</v>
      </c>
      <c r="X10564" s="5">
        <f t="shared" si="1812"/>
        <v>0</v>
      </c>
      <c r="Y10564" s="5">
        <f t="shared" si="1813"/>
        <v>0</v>
      </c>
      <c r="Z10564" s="5">
        <f t="shared" si="1814"/>
        <v>0</v>
      </c>
      <c r="AA10564" s="5">
        <f t="shared" si="1815"/>
        <v>0</v>
      </c>
      <c r="AB10564" s="5">
        <f t="shared" si="1816"/>
        <v>0</v>
      </c>
    </row>
    <row r="10565" spans="7:28" x14ac:dyDescent="0.35">
      <c r="G10565" s="8">
        <f t="shared" si="1810"/>
        <v>0</v>
      </c>
      <c r="J10565" s="5">
        <f>C10565*CÁLCULO!$I$14</f>
        <v>0</v>
      </c>
      <c r="K10565" s="5">
        <f>D10565*CÁLCULO!$I$14</f>
        <v>0</v>
      </c>
      <c r="L10565" s="5">
        <f>E10565*CÁLCULO!$I$14</f>
        <v>0</v>
      </c>
      <c r="M10565" s="5">
        <f>F10565*CÁLCULO!$I$14</f>
        <v>0</v>
      </c>
      <c r="N10565" s="5">
        <f>G10565*CÁLCULO!$I$14</f>
        <v>0</v>
      </c>
      <c r="O10565" s="5"/>
      <c r="P10565" s="3">
        <v>0</v>
      </c>
      <c r="Q10565" s="5">
        <f t="shared" ref="Q10565:Q10628" si="1817">D10565-K10565</f>
        <v>0</v>
      </c>
      <c r="R10565" s="5">
        <f t="shared" ref="R10565:R10628" si="1818">E10565-L10565</f>
        <v>0</v>
      </c>
      <c r="S10565" s="5">
        <f t="shared" ref="S10565:S10628" si="1819">F10565-M10565</f>
        <v>0</v>
      </c>
      <c r="T10565" s="5">
        <f t="shared" ref="T10565:T10628" si="1820">G10565-N10565</f>
        <v>0</v>
      </c>
      <c r="U10565" s="8" t="str">
        <f>IF(T10565=0,"",T10565*CÁLCULO!$I$11)</f>
        <v/>
      </c>
      <c r="V10565" s="5">
        <f t="shared" si="1811"/>
        <v>0</v>
      </c>
      <c r="W10565" s="3">
        <v>0</v>
      </c>
      <c r="X10565" s="5">
        <f t="shared" si="1812"/>
        <v>0</v>
      </c>
      <c r="Y10565" s="5">
        <f t="shared" si="1813"/>
        <v>0</v>
      </c>
      <c r="Z10565" s="5">
        <f t="shared" si="1814"/>
        <v>0</v>
      </c>
      <c r="AA10565" s="5">
        <f t="shared" si="1815"/>
        <v>0</v>
      </c>
      <c r="AB10565" s="5">
        <f t="shared" si="1816"/>
        <v>0</v>
      </c>
    </row>
    <row r="10566" spans="7:28" x14ac:dyDescent="0.35">
      <c r="G10566" s="8">
        <f t="shared" ref="G10566:G10629" si="1821">SUM(C10566:F10566)</f>
        <v>0</v>
      </c>
      <c r="J10566" s="5">
        <f>C10566*CÁLCULO!$I$14</f>
        <v>0</v>
      </c>
      <c r="K10566" s="5">
        <f>D10566*CÁLCULO!$I$14</f>
        <v>0</v>
      </c>
      <c r="L10566" s="5">
        <f>E10566*CÁLCULO!$I$14</f>
        <v>0</v>
      </c>
      <c r="M10566" s="5">
        <f>F10566*CÁLCULO!$I$14</f>
        <v>0</v>
      </c>
      <c r="N10566" s="5">
        <f>G10566*CÁLCULO!$I$14</f>
        <v>0</v>
      </c>
      <c r="O10566" s="5"/>
      <c r="P10566" s="3">
        <v>0</v>
      </c>
      <c r="Q10566" s="5">
        <f t="shared" si="1817"/>
        <v>0</v>
      </c>
      <c r="R10566" s="5">
        <f t="shared" si="1818"/>
        <v>0</v>
      </c>
      <c r="S10566" s="5">
        <f t="shared" si="1819"/>
        <v>0</v>
      </c>
      <c r="T10566" s="5">
        <f t="shared" si="1820"/>
        <v>0</v>
      </c>
      <c r="U10566" s="8" t="str">
        <f>IF(T10566=0,"",T10566*CÁLCULO!$I$11)</f>
        <v/>
      </c>
      <c r="V10566" s="5">
        <f t="shared" ref="V10566:V10629" si="1822">IF(SUM(Q10566:S10566)&lt;U10566,SUM(Q10566:S10566),U10566)</f>
        <v>0</v>
      </c>
      <c r="W10566" s="3">
        <v>0</v>
      </c>
      <c r="X10566" s="5">
        <f t="shared" ref="X10566:X10629" si="1823">IFERROR((D10566*V10566)/(G10566-C10566),0)</f>
        <v>0</v>
      </c>
      <c r="Y10566" s="5">
        <f t="shared" ref="Y10566:Y10629" si="1824">IFERROR((E10566*V10566)/(G10566-C10566),0)</f>
        <v>0</v>
      </c>
      <c r="Z10566" s="5">
        <f t="shared" ref="Z10566:Z10629" si="1825">IFERROR((F10566*V10566)/(G10566-C10566),0)</f>
        <v>0</v>
      </c>
      <c r="AA10566" s="5">
        <f t="shared" ref="AA10566:AA10629" si="1826">SUM(W10566:Z10566)</f>
        <v>0</v>
      </c>
      <c r="AB10566" s="5">
        <f t="shared" ref="AB10566:AB10629" si="1827">G10566-AA10566</f>
        <v>0</v>
      </c>
    </row>
    <row r="10567" spans="7:28" x14ac:dyDescent="0.35">
      <c r="G10567" s="8">
        <f t="shared" si="1821"/>
        <v>0</v>
      </c>
      <c r="J10567" s="5">
        <f>C10567*CÁLCULO!$I$14</f>
        <v>0</v>
      </c>
      <c r="K10567" s="5">
        <f>D10567*CÁLCULO!$I$14</f>
        <v>0</v>
      </c>
      <c r="L10567" s="5">
        <f>E10567*CÁLCULO!$I$14</f>
        <v>0</v>
      </c>
      <c r="M10567" s="5">
        <f>F10567*CÁLCULO!$I$14</f>
        <v>0</v>
      </c>
      <c r="N10567" s="5">
        <f>G10567*CÁLCULO!$I$14</f>
        <v>0</v>
      </c>
      <c r="O10567" s="5"/>
      <c r="P10567" s="3">
        <v>0</v>
      </c>
      <c r="Q10567" s="5">
        <f t="shared" si="1817"/>
        <v>0</v>
      </c>
      <c r="R10567" s="5">
        <f t="shared" si="1818"/>
        <v>0</v>
      </c>
      <c r="S10567" s="5">
        <f t="shared" si="1819"/>
        <v>0</v>
      </c>
      <c r="T10567" s="5">
        <f t="shared" si="1820"/>
        <v>0</v>
      </c>
      <c r="U10567" s="8" t="str">
        <f>IF(T10567=0,"",T10567*CÁLCULO!$I$11)</f>
        <v/>
      </c>
      <c r="V10567" s="5">
        <f t="shared" si="1822"/>
        <v>0</v>
      </c>
      <c r="W10567" s="3">
        <v>0</v>
      </c>
      <c r="X10567" s="5">
        <f t="shared" si="1823"/>
        <v>0</v>
      </c>
      <c r="Y10567" s="5">
        <f t="shared" si="1824"/>
        <v>0</v>
      </c>
      <c r="Z10567" s="5">
        <f t="shared" si="1825"/>
        <v>0</v>
      </c>
      <c r="AA10567" s="5">
        <f t="shared" si="1826"/>
        <v>0</v>
      </c>
      <c r="AB10567" s="5">
        <f t="shared" si="1827"/>
        <v>0</v>
      </c>
    </row>
    <row r="10568" spans="7:28" x14ac:dyDescent="0.35">
      <c r="G10568" s="8">
        <f t="shared" si="1821"/>
        <v>0</v>
      </c>
      <c r="J10568" s="5">
        <f>C10568*CÁLCULO!$I$14</f>
        <v>0</v>
      </c>
      <c r="K10568" s="5">
        <f>D10568*CÁLCULO!$I$14</f>
        <v>0</v>
      </c>
      <c r="L10568" s="5">
        <f>E10568*CÁLCULO!$I$14</f>
        <v>0</v>
      </c>
      <c r="M10568" s="5">
        <f>F10568*CÁLCULO!$I$14</f>
        <v>0</v>
      </c>
      <c r="N10568" s="5">
        <f>G10568*CÁLCULO!$I$14</f>
        <v>0</v>
      </c>
      <c r="O10568" s="5"/>
      <c r="P10568" s="3">
        <v>0</v>
      </c>
      <c r="Q10568" s="5">
        <f t="shared" si="1817"/>
        <v>0</v>
      </c>
      <c r="R10568" s="5">
        <f t="shared" si="1818"/>
        <v>0</v>
      </c>
      <c r="S10568" s="5">
        <f t="shared" si="1819"/>
        <v>0</v>
      </c>
      <c r="T10568" s="5">
        <f t="shared" si="1820"/>
        <v>0</v>
      </c>
      <c r="U10568" s="8" t="str">
        <f>IF(T10568=0,"",T10568*CÁLCULO!$I$11)</f>
        <v/>
      </c>
      <c r="V10568" s="5">
        <f t="shared" si="1822"/>
        <v>0</v>
      </c>
      <c r="W10568" s="3">
        <v>0</v>
      </c>
      <c r="X10568" s="5">
        <f t="shared" si="1823"/>
        <v>0</v>
      </c>
      <c r="Y10568" s="5">
        <f t="shared" si="1824"/>
        <v>0</v>
      </c>
      <c r="Z10568" s="5">
        <f t="shared" si="1825"/>
        <v>0</v>
      </c>
      <c r="AA10568" s="5">
        <f t="shared" si="1826"/>
        <v>0</v>
      </c>
      <c r="AB10568" s="5">
        <f t="shared" si="1827"/>
        <v>0</v>
      </c>
    </row>
    <row r="10569" spans="7:28" x14ac:dyDescent="0.35">
      <c r="G10569" s="8">
        <f t="shared" si="1821"/>
        <v>0</v>
      </c>
      <c r="J10569" s="5">
        <f>C10569*CÁLCULO!$I$14</f>
        <v>0</v>
      </c>
      <c r="K10569" s="5">
        <f>D10569*CÁLCULO!$I$14</f>
        <v>0</v>
      </c>
      <c r="L10569" s="5">
        <f>E10569*CÁLCULO!$I$14</f>
        <v>0</v>
      </c>
      <c r="M10569" s="5">
        <f>F10569*CÁLCULO!$I$14</f>
        <v>0</v>
      </c>
      <c r="N10569" s="5">
        <f>G10569*CÁLCULO!$I$14</f>
        <v>0</v>
      </c>
      <c r="O10569" s="5"/>
      <c r="P10569" s="3">
        <v>0</v>
      </c>
      <c r="Q10569" s="5">
        <f t="shared" si="1817"/>
        <v>0</v>
      </c>
      <c r="R10569" s="5">
        <f t="shared" si="1818"/>
        <v>0</v>
      </c>
      <c r="S10569" s="5">
        <f t="shared" si="1819"/>
        <v>0</v>
      </c>
      <c r="T10569" s="5">
        <f t="shared" si="1820"/>
        <v>0</v>
      </c>
      <c r="U10569" s="8" t="str">
        <f>IF(T10569=0,"",T10569*CÁLCULO!$I$11)</f>
        <v/>
      </c>
      <c r="V10569" s="5">
        <f t="shared" si="1822"/>
        <v>0</v>
      </c>
      <c r="W10569" s="3">
        <v>0</v>
      </c>
      <c r="X10569" s="5">
        <f t="shared" si="1823"/>
        <v>0</v>
      </c>
      <c r="Y10569" s="5">
        <f t="shared" si="1824"/>
        <v>0</v>
      </c>
      <c r="Z10569" s="5">
        <f t="shared" si="1825"/>
        <v>0</v>
      </c>
      <c r="AA10569" s="5">
        <f t="shared" si="1826"/>
        <v>0</v>
      </c>
      <c r="AB10569" s="5">
        <f t="shared" si="1827"/>
        <v>0</v>
      </c>
    </row>
    <row r="10570" spans="7:28" x14ac:dyDescent="0.35">
      <c r="G10570" s="8">
        <f t="shared" si="1821"/>
        <v>0</v>
      </c>
      <c r="J10570" s="5">
        <f>C10570*CÁLCULO!$I$14</f>
        <v>0</v>
      </c>
      <c r="K10570" s="5">
        <f>D10570*CÁLCULO!$I$14</f>
        <v>0</v>
      </c>
      <c r="L10570" s="5">
        <f>E10570*CÁLCULO!$I$14</f>
        <v>0</v>
      </c>
      <c r="M10570" s="5">
        <f>F10570*CÁLCULO!$I$14</f>
        <v>0</v>
      </c>
      <c r="N10570" s="5">
        <f>G10570*CÁLCULO!$I$14</f>
        <v>0</v>
      </c>
      <c r="O10570" s="5"/>
      <c r="P10570" s="3">
        <v>0</v>
      </c>
      <c r="Q10570" s="5">
        <f t="shared" si="1817"/>
        <v>0</v>
      </c>
      <c r="R10570" s="5">
        <f t="shared" si="1818"/>
        <v>0</v>
      </c>
      <c r="S10570" s="5">
        <f t="shared" si="1819"/>
        <v>0</v>
      </c>
      <c r="T10570" s="5">
        <f t="shared" si="1820"/>
        <v>0</v>
      </c>
      <c r="U10570" s="8" t="str">
        <f>IF(T10570=0,"",T10570*CÁLCULO!$I$11)</f>
        <v/>
      </c>
      <c r="V10570" s="5">
        <f t="shared" si="1822"/>
        <v>0</v>
      </c>
      <c r="W10570" s="3">
        <v>0</v>
      </c>
      <c r="X10570" s="5">
        <f t="shared" si="1823"/>
        <v>0</v>
      </c>
      <c r="Y10570" s="5">
        <f t="shared" si="1824"/>
        <v>0</v>
      </c>
      <c r="Z10570" s="5">
        <f t="shared" si="1825"/>
        <v>0</v>
      </c>
      <c r="AA10570" s="5">
        <f t="shared" si="1826"/>
        <v>0</v>
      </c>
      <c r="AB10570" s="5">
        <f t="shared" si="1827"/>
        <v>0</v>
      </c>
    </row>
    <row r="10571" spans="7:28" x14ac:dyDescent="0.35">
      <c r="G10571" s="8">
        <f t="shared" si="1821"/>
        <v>0</v>
      </c>
      <c r="J10571" s="5">
        <f>C10571*CÁLCULO!$I$14</f>
        <v>0</v>
      </c>
      <c r="K10571" s="5">
        <f>D10571*CÁLCULO!$I$14</f>
        <v>0</v>
      </c>
      <c r="L10571" s="5">
        <f>E10571*CÁLCULO!$I$14</f>
        <v>0</v>
      </c>
      <c r="M10571" s="5">
        <f>F10571*CÁLCULO!$I$14</f>
        <v>0</v>
      </c>
      <c r="N10571" s="5">
        <f>G10571*CÁLCULO!$I$14</f>
        <v>0</v>
      </c>
      <c r="O10571" s="5"/>
      <c r="P10571" s="3">
        <v>0</v>
      </c>
      <c r="Q10571" s="5">
        <f t="shared" si="1817"/>
        <v>0</v>
      </c>
      <c r="R10571" s="5">
        <f t="shared" si="1818"/>
        <v>0</v>
      </c>
      <c r="S10571" s="5">
        <f t="shared" si="1819"/>
        <v>0</v>
      </c>
      <c r="T10571" s="5">
        <f t="shared" si="1820"/>
        <v>0</v>
      </c>
      <c r="U10571" s="8" t="str">
        <f>IF(T10571=0,"",T10571*CÁLCULO!$I$11)</f>
        <v/>
      </c>
      <c r="V10571" s="5">
        <f t="shared" si="1822"/>
        <v>0</v>
      </c>
      <c r="W10571" s="3">
        <v>0</v>
      </c>
      <c r="X10571" s="5">
        <f t="shared" si="1823"/>
        <v>0</v>
      </c>
      <c r="Y10571" s="5">
        <f t="shared" si="1824"/>
        <v>0</v>
      </c>
      <c r="Z10571" s="5">
        <f t="shared" si="1825"/>
        <v>0</v>
      </c>
      <c r="AA10571" s="5">
        <f t="shared" si="1826"/>
        <v>0</v>
      </c>
      <c r="AB10571" s="5">
        <f t="shared" si="1827"/>
        <v>0</v>
      </c>
    </row>
    <row r="10572" spans="7:28" x14ac:dyDescent="0.35">
      <c r="G10572" s="8">
        <f t="shared" si="1821"/>
        <v>0</v>
      </c>
      <c r="J10572" s="5">
        <f>C10572*CÁLCULO!$I$14</f>
        <v>0</v>
      </c>
      <c r="K10572" s="5">
        <f>D10572*CÁLCULO!$I$14</f>
        <v>0</v>
      </c>
      <c r="L10572" s="5">
        <f>E10572*CÁLCULO!$I$14</f>
        <v>0</v>
      </c>
      <c r="M10572" s="5">
        <f>F10572*CÁLCULO!$I$14</f>
        <v>0</v>
      </c>
      <c r="N10572" s="5">
        <f>G10572*CÁLCULO!$I$14</f>
        <v>0</v>
      </c>
      <c r="O10572" s="5"/>
      <c r="P10572" s="3">
        <v>0</v>
      </c>
      <c r="Q10572" s="5">
        <f t="shared" si="1817"/>
        <v>0</v>
      </c>
      <c r="R10572" s="5">
        <f t="shared" si="1818"/>
        <v>0</v>
      </c>
      <c r="S10572" s="5">
        <f t="shared" si="1819"/>
        <v>0</v>
      </c>
      <c r="T10572" s="5">
        <f t="shared" si="1820"/>
        <v>0</v>
      </c>
      <c r="U10572" s="8" t="str">
        <f>IF(T10572=0,"",T10572*CÁLCULO!$I$11)</f>
        <v/>
      </c>
      <c r="V10572" s="5">
        <f t="shared" si="1822"/>
        <v>0</v>
      </c>
      <c r="W10572" s="3">
        <v>0</v>
      </c>
      <c r="X10572" s="5">
        <f t="shared" si="1823"/>
        <v>0</v>
      </c>
      <c r="Y10572" s="5">
        <f t="shared" si="1824"/>
        <v>0</v>
      </c>
      <c r="Z10572" s="5">
        <f t="shared" si="1825"/>
        <v>0</v>
      </c>
      <c r="AA10572" s="5">
        <f t="shared" si="1826"/>
        <v>0</v>
      </c>
      <c r="AB10572" s="5">
        <f t="shared" si="1827"/>
        <v>0</v>
      </c>
    </row>
    <row r="10573" spans="7:28" x14ac:dyDescent="0.35">
      <c r="G10573" s="8">
        <f t="shared" si="1821"/>
        <v>0</v>
      </c>
      <c r="J10573" s="5">
        <f>C10573*CÁLCULO!$I$14</f>
        <v>0</v>
      </c>
      <c r="K10573" s="5">
        <f>D10573*CÁLCULO!$I$14</f>
        <v>0</v>
      </c>
      <c r="L10573" s="5">
        <f>E10573*CÁLCULO!$I$14</f>
        <v>0</v>
      </c>
      <c r="M10573" s="5">
        <f>F10573*CÁLCULO!$I$14</f>
        <v>0</v>
      </c>
      <c r="N10573" s="5">
        <f>G10573*CÁLCULO!$I$14</f>
        <v>0</v>
      </c>
      <c r="O10573" s="5"/>
      <c r="P10573" s="3">
        <v>0</v>
      </c>
      <c r="Q10573" s="5">
        <f t="shared" si="1817"/>
        <v>0</v>
      </c>
      <c r="R10573" s="5">
        <f t="shared" si="1818"/>
        <v>0</v>
      </c>
      <c r="S10573" s="5">
        <f t="shared" si="1819"/>
        <v>0</v>
      </c>
      <c r="T10573" s="5">
        <f t="shared" si="1820"/>
        <v>0</v>
      </c>
      <c r="U10573" s="8" t="str">
        <f>IF(T10573=0,"",T10573*CÁLCULO!$I$11)</f>
        <v/>
      </c>
      <c r="V10573" s="5">
        <f t="shared" si="1822"/>
        <v>0</v>
      </c>
      <c r="W10573" s="3">
        <v>0</v>
      </c>
      <c r="X10573" s="5">
        <f t="shared" si="1823"/>
        <v>0</v>
      </c>
      <c r="Y10573" s="5">
        <f t="shared" si="1824"/>
        <v>0</v>
      </c>
      <c r="Z10573" s="5">
        <f t="shared" si="1825"/>
        <v>0</v>
      </c>
      <c r="AA10573" s="5">
        <f t="shared" si="1826"/>
        <v>0</v>
      </c>
      <c r="AB10573" s="5">
        <f t="shared" si="1827"/>
        <v>0</v>
      </c>
    </row>
    <row r="10574" spans="7:28" x14ac:dyDescent="0.35">
      <c r="G10574" s="8">
        <f t="shared" si="1821"/>
        <v>0</v>
      </c>
      <c r="J10574" s="5">
        <f>C10574*CÁLCULO!$I$14</f>
        <v>0</v>
      </c>
      <c r="K10574" s="5">
        <f>D10574*CÁLCULO!$I$14</f>
        <v>0</v>
      </c>
      <c r="L10574" s="5">
        <f>E10574*CÁLCULO!$I$14</f>
        <v>0</v>
      </c>
      <c r="M10574" s="5">
        <f>F10574*CÁLCULO!$I$14</f>
        <v>0</v>
      </c>
      <c r="N10574" s="5">
        <f>G10574*CÁLCULO!$I$14</f>
        <v>0</v>
      </c>
      <c r="O10574" s="5"/>
      <c r="P10574" s="3">
        <v>0</v>
      </c>
      <c r="Q10574" s="5">
        <f t="shared" si="1817"/>
        <v>0</v>
      </c>
      <c r="R10574" s="5">
        <f t="shared" si="1818"/>
        <v>0</v>
      </c>
      <c r="S10574" s="5">
        <f t="shared" si="1819"/>
        <v>0</v>
      </c>
      <c r="T10574" s="5">
        <f t="shared" si="1820"/>
        <v>0</v>
      </c>
      <c r="U10574" s="8" t="str">
        <f>IF(T10574=0,"",T10574*CÁLCULO!$I$11)</f>
        <v/>
      </c>
      <c r="V10574" s="5">
        <f t="shared" si="1822"/>
        <v>0</v>
      </c>
      <c r="W10574" s="3">
        <v>0</v>
      </c>
      <c r="X10574" s="5">
        <f t="shared" si="1823"/>
        <v>0</v>
      </c>
      <c r="Y10574" s="5">
        <f t="shared" si="1824"/>
        <v>0</v>
      </c>
      <c r="Z10574" s="5">
        <f t="shared" si="1825"/>
        <v>0</v>
      </c>
      <c r="AA10574" s="5">
        <f t="shared" si="1826"/>
        <v>0</v>
      </c>
      <c r="AB10574" s="5">
        <f t="shared" si="1827"/>
        <v>0</v>
      </c>
    </row>
    <row r="10575" spans="7:28" x14ac:dyDescent="0.35">
      <c r="G10575" s="8">
        <f t="shared" si="1821"/>
        <v>0</v>
      </c>
      <c r="J10575" s="5">
        <f>C10575*CÁLCULO!$I$14</f>
        <v>0</v>
      </c>
      <c r="K10575" s="5">
        <f>D10575*CÁLCULO!$I$14</f>
        <v>0</v>
      </c>
      <c r="L10575" s="5">
        <f>E10575*CÁLCULO!$I$14</f>
        <v>0</v>
      </c>
      <c r="M10575" s="5">
        <f>F10575*CÁLCULO!$I$14</f>
        <v>0</v>
      </c>
      <c r="N10575" s="5">
        <f>G10575*CÁLCULO!$I$14</f>
        <v>0</v>
      </c>
      <c r="O10575" s="5"/>
      <c r="P10575" s="3">
        <v>0</v>
      </c>
      <c r="Q10575" s="5">
        <f t="shared" si="1817"/>
        <v>0</v>
      </c>
      <c r="R10575" s="5">
        <f t="shared" si="1818"/>
        <v>0</v>
      </c>
      <c r="S10575" s="5">
        <f t="shared" si="1819"/>
        <v>0</v>
      </c>
      <c r="T10575" s="5">
        <f t="shared" si="1820"/>
        <v>0</v>
      </c>
      <c r="U10575" s="8" t="str">
        <f>IF(T10575=0,"",T10575*CÁLCULO!$I$11)</f>
        <v/>
      </c>
      <c r="V10575" s="5">
        <f t="shared" si="1822"/>
        <v>0</v>
      </c>
      <c r="W10575" s="3">
        <v>0</v>
      </c>
      <c r="X10575" s="5">
        <f t="shared" si="1823"/>
        <v>0</v>
      </c>
      <c r="Y10575" s="5">
        <f t="shared" si="1824"/>
        <v>0</v>
      </c>
      <c r="Z10575" s="5">
        <f t="shared" si="1825"/>
        <v>0</v>
      </c>
      <c r="AA10575" s="5">
        <f t="shared" si="1826"/>
        <v>0</v>
      </c>
      <c r="AB10575" s="5">
        <f t="shared" si="1827"/>
        <v>0</v>
      </c>
    </row>
    <row r="10576" spans="7:28" x14ac:dyDescent="0.35">
      <c r="G10576" s="8">
        <f t="shared" si="1821"/>
        <v>0</v>
      </c>
      <c r="J10576" s="5">
        <f>C10576*CÁLCULO!$I$14</f>
        <v>0</v>
      </c>
      <c r="K10576" s="5">
        <f>D10576*CÁLCULO!$I$14</f>
        <v>0</v>
      </c>
      <c r="L10576" s="5">
        <f>E10576*CÁLCULO!$I$14</f>
        <v>0</v>
      </c>
      <c r="M10576" s="5">
        <f>F10576*CÁLCULO!$I$14</f>
        <v>0</v>
      </c>
      <c r="N10576" s="5">
        <f>G10576*CÁLCULO!$I$14</f>
        <v>0</v>
      </c>
      <c r="O10576" s="5"/>
      <c r="P10576" s="3">
        <v>0</v>
      </c>
      <c r="Q10576" s="5">
        <f t="shared" si="1817"/>
        <v>0</v>
      </c>
      <c r="R10576" s="5">
        <f t="shared" si="1818"/>
        <v>0</v>
      </c>
      <c r="S10576" s="5">
        <f t="shared" si="1819"/>
        <v>0</v>
      </c>
      <c r="T10576" s="5">
        <f t="shared" si="1820"/>
        <v>0</v>
      </c>
      <c r="U10576" s="8" t="str">
        <f>IF(T10576=0,"",T10576*CÁLCULO!$I$11)</f>
        <v/>
      </c>
      <c r="V10576" s="5">
        <f t="shared" si="1822"/>
        <v>0</v>
      </c>
      <c r="W10576" s="3">
        <v>0</v>
      </c>
      <c r="X10576" s="5">
        <f t="shared" si="1823"/>
        <v>0</v>
      </c>
      <c r="Y10576" s="5">
        <f t="shared" si="1824"/>
        <v>0</v>
      </c>
      <c r="Z10576" s="5">
        <f t="shared" si="1825"/>
        <v>0</v>
      </c>
      <c r="AA10576" s="5">
        <f t="shared" si="1826"/>
        <v>0</v>
      </c>
      <c r="AB10576" s="5">
        <f t="shared" si="1827"/>
        <v>0</v>
      </c>
    </row>
    <row r="10577" spans="7:28" x14ac:dyDescent="0.35">
      <c r="G10577" s="8">
        <f t="shared" si="1821"/>
        <v>0</v>
      </c>
      <c r="J10577" s="5">
        <f>C10577*CÁLCULO!$I$14</f>
        <v>0</v>
      </c>
      <c r="K10577" s="5">
        <f>D10577*CÁLCULO!$I$14</f>
        <v>0</v>
      </c>
      <c r="L10577" s="5">
        <f>E10577*CÁLCULO!$I$14</f>
        <v>0</v>
      </c>
      <c r="M10577" s="5">
        <f>F10577*CÁLCULO!$I$14</f>
        <v>0</v>
      </c>
      <c r="N10577" s="5">
        <f>G10577*CÁLCULO!$I$14</f>
        <v>0</v>
      </c>
      <c r="O10577" s="5"/>
      <c r="P10577" s="3">
        <v>0</v>
      </c>
      <c r="Q10577" s="5">
        <f t="shared" si="1817"/>
        <v>0</v>
      </c>
      <c r="R10577" s="5">
        <f t="shared" si="1818"/>
        <v>0</v>
      </c>
      <c r="S10577" s="5">
        <f t="shared" si="1819"/>
        <v>0</v>
      </c>
      <c r="T10577" s="5">
        <f t="shared" si="1820"/>
        <v>0</v>
      </c>
      <c r="U10577" s="8" t="str">
        <f>IF(T10577=0,"",T10577*CÁLCULO!$I$11)</f>
        <v/>
      </c>
      <c r="V10577" s="5">
        <f t="shared" si="1822"/>
        <v>0</v>
      </c>
      <c r="W10577" s="3">
        <v>0</v>
      </c>
      <c r="X10577" s="5">
        <f t="shared" si="1823"/>
        <v>0</v>
      </c>
      <c r="Y10577" s="5">
        <f t="shared" si="1824"/>
        <v>0</v>
      </c>
      <c r="Z10577" s="5">
        <f t="shared" si="1825"/>
        <v>0</v>
      </c>
      <c r="AA10577" s="5">
        <f t="shared" si="1826"/>
        <v>0</v>
      </c>
      <c r="AB10577" s="5">
        <f t="shared" si="1827"/>
        <v>0</v>
      </c>
    </row>
    <row r="10578" spans="7:28" x14ac:dyDescent="0.35">
      <c r="G10578" s="8">
        <f t="shared" si="1821"/>
        <v>0</v>
      </c>
      <c r="J10578" s="5">
        <f>C10578*CÁLCULO!$I$14</f>
        <v>0</v>
      </c>
      <c r="K10578" s="5">
        <f>D10578*CÁLCULO!$I$14</f>
        <v>0</v>
      </c>
      <c r="L10578" s="5">
        <f>E10578*CÁLCULO!$I$14</f>
        <v>0</v>
      </c>
      <c r="M10578" s="5">
        <f>F10578*CÁLCULO!$I$14</f>
        <v>0</v>
      </c>
      <c r="N10578" s="5">
        <f>G10578*CÁLCULO!$I$14</f>
        <v>0</v>
      </c>
      <c r="O10578" s="5"/>
      <c r="P10578" s="3">
        <v>0</v>
      </c>
      <c r="Q10578" s="5">
        <f t="shared" si="1817"/>
        <v>0</v>
      </c>
      <c r="R10578" s="5">
        <f t="shared" si="1818"/>
        <v>0</v>
      </c>
      <c r="S10578" s="5">
        <f t="shared" si="1819"/>
        <v>0</v>
      </c>
      <c r="T10578" s="5">
        <f t="shared" si="1820"/>
        <v>0</v>
      </c>
      <c r="U10578" s="8" t="str">
        <f>IF(T10578=0,"",T10578*CÁLCULO!$I$11)</f>
        <v/>
      </c>
      <c r="V10578" s="5">
        <f t="shared" si="1822"/>
        <v>0</v>
      </c>
      <c r="W10578" s="3">
        <v>0</v>
      </c>
      <c r="X10578" s="5">
        <f t="shared" si="1823"/>
        <v>0</v>
      </c>
      <c r="Y10578" s="5">
        <f t="shared" si="1824"/>
        <v>0</v>
      </c>
      <c r="Z10578" s="5">
        <f t="shared" si="1825"/>
        <v>0</v>
      </c>
      <c r="AA10578" s="5">
        <f t="shared" si="1826"/>
        <v>0</v>
      </c>
      <c r="AB10578" s="5">
        <f t="shared" si="1827"/>
        <v>0</v>
      </c>
    </row>
    <row r="10579" spans="7:28" x14ac:dyDescent="0.35">
      <c r="G10579" s="8">
        <f t="shared" si="1821"/>
        <v>0</v>
      </c>
      <c r="J10579" s="5">
        <f>C10579*CÁLCULO!$I$14</f>
        <v>0</v>
      </c>
      <c r="K10579" s="5">
        <f>D10579*CÁLCULO!$I$14</f>
        <v>0</v>
      </c>
      <c r="L10579" s="5">
        <f>E10579*CÁLCULO!$I$14</f>
        <v>0</v>
      </c>
      <c r="M10579" s="5">
        <f>F10579*CÁLCULO!$I$14</f>
        <v>0</v>
      </c>
      <c r="N10579" s="5">
        <f>G10579*CÁLCULO!$I$14</f>
        <v>0</v>
      </c>
      <c r="O10579" s="5"/>
      <c r="P10579" s="3">
        <v>0</v>
      </c>
      <c r="Q10579" s="5">
        <f t="shared" si="1817"/>
        <v>0</v>
      </c>
      <c r="R10579" s="5">
        <f t="shared" si="1818"/>
        <v>0</v>
      </c>
      <c r="S10579" s="5">
        <f t="shared" si="1819"/>
        <v>0</v>
      </c>
      <c r="T10579" s="5">
        <f t="shared" si="1820"/>
        <v>0</v>
      </c>
      <c r="U10579" s="8" t="str">
        <f>IF(T10579=0,"",T10579*CÁLCULO!$I$11)</f>
        <v/>
      </c>
      <c r="V10579" s="5">
        <f t="shared" si="1822"/>
        <v>0</v>
      </c>
      <c r="W10579" s="3">
        <v>0</v>
      </c>
      <c r="X10579" s="5">
        <f t="shared" si="1823"/>
        <v>0</v>
      </c>
      <c r="Y10579" s="5">
        <f t="shared" si="1824"/>
        <v>0</v>
      </c>
      <c r="Z10579" s="5">
        <f t="shared" si="1825"/>
        <v>0</v>
      </c>
      <c r="AA10579" s="5">
        <f t="shared" si="1826"/>
        <v>0</v>
      </c>
      <c r="AB10579" s="5">
        <f t="shared" si="1827"/>
        <v>0</v>
      </c>
    </row>
    <row r="10580" spans="7:28" x14ac:dyDescent="0.35">
      <c r="G10580" s="8">
        <f t="shared" si="1821"/>
        <v>0</v>
      </c>
      <c r="J10580" s="5">
        <f>C10580*CÁLCULO!$I$14</f>
        <v>0</v>
      </c>
      <c r="K10580" s="5">
        <f>D10580*CÁLCULO!$I$14</f>
        <v>0</v>
      </c>
      <c r="L10580" s="5">
        <f>E10580*CÁLCULO!$I$14</f>
        <v>0</v>
      </c>
      <c r="M10580" s="5">
        <f>F10580*CÁLCULO!$I$14</f>
        <v>0</v>
      </c>
      <c r="N10580" s="5">
        <f>G10580*CÁLCULO!$I$14</f>
        <v>0</v>
      </c>
      <c r="O10580" s="5"/>
      <c r="P10580" s="3">
        <v>0</v>
      </c>
      <c r="Q10580" s="5">
        <f t="shared" si="1817"/>
        <v>0</v>
      </c>
      <c r="R10580" s="5">
        <f t="shared" si="1818"/>
        <v>0</v>
      </c>
      <c r="S10580" s="5">
        <f t="shared" si="1819"/>
        <v>0</v>
      </c>
      <c r="T10580" s="5">
        <f t="shared" si="1820"/>
        <v>0</v>
      </c>
      <c r="U10580" s="8" t="str">
        <f>IF(T10580=0,"",T10580*CÁLCULO!$I$11)</f>
        <v/>
      </c>
      <c r="V10580" s="5">
        <f t="shared" si="1822"/>
        <v>0</v>
      </c>
      <c r="W10580" s="3">
        <v>0</v>
      </c>
      <c r="X10580" s="5">
        <f t="shared" si="1823"/>
        <v>0</v>
      </c>
      <c r="Y10580" s="5">
        <f t="shared" si="1824"/>
        <v>0</v>
      </c>
      <c r="Z10580" s="5">
        <f t="shared" si="1825"/>
        <v>0</v>
      </c>
      <c r="AA10580" s="5">
        <f t="shared" si="1826"/>
        <v>0</v>
      </c>
      <c r="AB10580" s="5">
        <f t="shared" si="1827"/>
        <v>0</v>
      </c>
    </row>
    <row r="10581" spans="7:28" x14ac:dyDescent="0.35">
      <c r="G10581" s="8">
        <f t="shared" si="1821"/>
        <v>0</v>
      </c>
      <c r="J10581" s="5">
        <f>C10581*CÁLCULO!$I$14</f>
        <v>0</v>
      </c>
      <c r="K10581" s="5">
        <f>D10581*CÁLCULO!$I$14</f>
        <v>0</v>
      </c>
      <c r="L10581" s="5">
        <f>E10581*CÁLCULO!$I$14</f>
        <v>0</v>
      </c>
      <c r="M10581" s="5">
        <f>F10581*CÁLCULO!$I$14</f>
        <v>0</v>
      </c>
      <c r="N10581" s="5">
        <f>G10581*CÁLCULO!$I$14</f>
        <v>0</v>
      </c>
      <c r="O10581" s="5"/>
      <c r="P10581" s="3">
        <v>0</v>
      </c>
      <c r="Q10581" s="5">
        <f t="shared" si="1817"/>
        <v>0</v>
      </c>
      <c r="R10581" s="5">
        <f t="shared" si="1818"/>
        <v>0</v>
      </c>
      <c r="S10581" s="5">
        <f t="shared" si="1819"/>
        <v>0</v>
      </c>
      <c r="T10581" s="5">
        <f t="shared" si="1820"/>
        <v>0</v>
      </c>
      <c r="U10581" s="8" t="str">
        <f>IF(T10581=0,"",T10581*CÁLCULO!$I$11)</f>
        <v/>
      </c>
      <c r="V10581" s="5">
        <f t="shared" si="1822"/>
        <v>0</v>
      </c>
      <c r="W10581" s="3">
        <v>0</v>
      </c>
      <c r="X10581" s="5">
        <f t="shared" si="1823"/>
        <v>0</v>
      </c>
      <c r="Y10581" s="5">
        <f t="shared" si="1824"/>
        <v>0</v>
      </c>
      <c r="Z10581" s="5">
        <f t="shared" si="1825"/>
        <v>0</v>
      </c>
      <c r="AA10581" s="5">
        <f t="shared" si="1826"/>
        <v>0</v>
      </c>
      <c r="AB10581" s="5">
        <f t="shared" si="1827"/>
        <v>0</v>
      </c>
    </row>
    <row r="10582" spans="7:28" x14ac:dyDescent="0.35">
      <c r="G10582" s="8">
        <f t="shared" si="1821"/>
        <v>0</v>
      </c>
      <c r="J10582" s="5">
        <f>C10582*CÁLCULO!$I$14</f>
        <v>0</v>
      </c>
      <c r="K10582" s="5">
        <f>D10582*CÁLCULO!$I$14</f>
        <v>0</v>
      </c>
      <c r="L10582" s="5">
        <f>E10582*CÁLCULO!$I$14</f>
        <v>0</v>
      </c>
      <c r="M10582" s="5">
        <f>F10582*CÁLCULO!$I$14</f>
        <v>0</v>
      </c>
      <c r="N10582" s="5">
        <f>G10582*CÁLCULO!$I$14</f>
        <v>0</v>
      </c>
      <c r="O10582" s="5"/>
      <c r="P10582" s="3">
        <v>0</v>
      </c>
      <c r="Q10582" s="5">
        <f t="shared" si="1817"/>
        <v>0</v>
      </c>
      <c r="R10582" s="5">
        <f t="shared" si="1818"/>
        <v>0</v>
      </c>
      <c r="S10582" s="5">
        <f t="shared" si="1819"/>
        <v>0</v>
      </c>
      <c r="T10582" s="5">
        <f t="shared" si="1820"/>
        <v>0</v>
      </c>
      <c r="U10582" s="8" t="str">
        <f>IF(T10582=0,"",T10582*CÁLCULO!$I$11)</f>
        <v/>
      </c>
      <c r="V10582" s="5">
        <f t="shared" si="1822"/>
        <v>0</v>
      </c>
      <c r="W10582" s="3">
        <v>0</v>
      </c>
      <c r="X10582" s="5">
        <f t="shared" si="1823"/>
        <v>0</v>
      </c>
      <c r="Y10582" s="5">
        <f t="shared" si="1824"/>
        <v>0</v>
      </c>
      <c r="Z10582" s="5">
        <f t="shared" si="1825"/>
        <v>0</v>
      </c>
      <c r="AA10582" s="5">
        <f t="shared" si="1826"/>
        <v>0</v>
      </c>
      <c r="AB10582" s="5">
        <f t="shared" si="1827"/>
        <v>0</v>
      </c>
    </row>
    <row r="10583" spans="7:28" x14ac:dyDescent="0.35">
      <c r="G10583" s="8">
        <f t="shared" si="1821"/>
        <v>0</v>
      </c>
      <c r="J10583" s="5">
        <f>C10583*CÁLCULO!$I$14</f>
        <v>0</v>
      </c>
      <c r="K10583" s="5">
        <f>D10583*CÁLCULO!$I$14</f>
        <v>0</v>
      </c>
      <c r="L10583" s="5">
        <f>E10583*CÁLCULO!$I$14</f>
        <v>0</v>
      </c>
      <c r="M10583" s="5">
        <f>F10583*CÁLCULO!$I$14</f>
        <v>0</v>
      </c>
      <c r="N10583" s="5">
        <f>G10583*CÁLCULO!$I$14</f>
        <v>0</v>
      </c>
      <c r="O10583" s="5"/>
      <c r="P10583" s="3">
        <v>0</v>
      </c>
      <c r="Q10583" s="5">
        <f t="shared" si="1817"/>
        <v>0</v>
      </c>
      <c r="R10583" s="5">
        <f t="shared" si="1818"/>
        <v>0</v>
      </c>
      <c r="S10583" s="5">
        <f t="shared" si="1819"/>
        <v>0</v>
      </c>
      <c r="T10583" s="5">
        <f t="shared" si="1820"/>
        <v>0</v>
      </c>
      <c r="U10583" s="8" t="str">
        <f>IF(T10583=0,"",T10583*CÁLCULO!$I$11)</f>
        <v/>
      </c>
      <c r="V10583" s="5">
        <f t="shared" si="1822"/>
        <v>0</v>
      </c>
      <c r="W10583" s="3">
        <v>0</v>
      </c>
      <c r="X10583" s="5">
        <f t="shared" si="1823"/>
        <v>0</v>
      </c>
      <c r="Y10583" s="5">
        <f t="shared" si="1824"/>
        <v>0</v>
      </c>
      <c r="Z10583" s="5">
        <f t="shared" si="1825"/>
        <v>0</v>
      </c>
      <c r="AA10583" s="5">
        <f t="shared" si="1826"/>
        <v>0</v>
      </c>
      <c r="AB10583" s="5">
        <f t="shared" si="1827"/>
        <v>0</v>
      </c>
    </row>
    <row r="10584" spans="7:28" x14ac:dyDescent="0.35">
      <c r="G10584" s="8">
        <f t="shared" si="1821"/>
        <v>0</v>
      </c>
      <c r="J10584" s="5">
        <f>C10584*CÁLCULO!$I$14</f>
        <v>0</v>
      </c>
      <c r="K10584" s="5">
        <f>D10584*CÁLCULO!$I$14</f>
        <v>0</v>
      </c>
      <c r="L10584" s="5">
        <f>E10584*CÁLCULO!$I$14</f>
        <v>0</v>
      </c>
      <c r="M10584" s="5">
        <f>F10584*CÁLCULO!$I$14</f>
        <v>0</v>
      </c>
      <c r="N10584" s="5">
        <f>G10584*CÁLCULO!$I$14</f>
        <v>0</v>
      </c>
      <c r="O10584" s="5"/>
      <c r="P10584" s="3">
        <v>0</v>
      </c>
      <c r="Q10584" s="5">
        <f t="shared" si="1817"/>
        <v>0</v>
      </c>
      <c r="R10584" s="5">
        <f t="shared" si="1818"/>
        <v>0</v>
      </c>
      <c r="S10584" s="5">
        <f t="shared" si="1819"/>
        <v>0</v>
      </c>
      <c r="T10584" s="5">
        <f t="shared" si="1820"/>
        <v>0</v>
      </c>
      <c r="U10584" s="8" t="str">
        <f>IF(T10584=0,"",T10584*CÁLCULO!$I$11)</f>
        <v/>
      </c>
      <c r="V10584" s="5">
        <f t="shared" si="1822"/>
        <v>0</v>
      </c>
      <c r="W10584" s="3">
        <v>0</v>
      </c>
      <c r="X10584" s="5">
        <f t="shared" si="1823"/>
        <v>0</v>
      </c>
      <c r="Y10584" s="5">
        <f t="shared" si="1824"/>
        <v>0</v>
      </c>
      <c r="Z10584" s="5">
        <f t="shared" si="1825"/>
        <v>0</v>
      </c>
      <c r="AA10584" s="5">
        <f t="shared" si="1826"/>
        <v>0</v>
      </c>
      <c r="AB10584" s="5">
        <f t="shared" si="1827"/>
        <v>0</v>
      </c>
    </row>
    <row r="10585" spans="7:28" x14ac:dyDescent="0.35">
      <c r="G10585" s="8">
        <f t="shared" si="1821"/>
        <v>0</v>
      </c>
      <c r="J10585" s="5">
        <f>C10585*CÁLCULO!$I$14</f>
        <v>0</v>
      </c>
      <c r="K10585" s="5">
        <f>D10585*CÁLCULO!$I$14</f>
        <v>0</v>
      </c>
      <c r="L10585" s="5">
        <f>E10585*CÁLCULO!$I$14</f>
        <v>0</v>
      </c>
      <c r="M10585" s="5">
        <f>F10585*CÁLCULO!$I$14</f>
        <v>0</v>
      </c>
      <c r="N10585" s="5">
        <f>G10585*CÁLCULO!$I$14</f>
        <v>0</v>
      </c>
      <c r="O10585" s="5"/>
      <c r="P10585" s="3">
        <v>0</v>
      </c>
      <c r="Q10585" s="5">
        <f t="shared" si="1817"/>
        <v>0</v>
      </c>
      <c r="R10585" s="5">
        <f t="shared" si="1818"/>
        <v>0</v>
      </c>
      <c r="S10585" s="5">
        <f t="shared" si="1819"/>
        <v>0</v>
      </c>
      <c r="T10585" s="5">
        <f t="shared" si="1820"/>
        <v>0</v>
      </c>
      <c r="U10585" s="8" t="str">
        <f>IF(T10585=0,"",T10585*CÁLCULO!$I$11)</f>
        <v/>
      </c>
      <c r="V10585" s="5">
        <f t="shared" si="1822"/>
        <v>0</v>
      </c>
      <c r="W10585" s="3">
        <v>0</v>
      </c>
      <c r="X10585" s="5">
        <f t="shared" si="1823"/>
        <v>0</v>
      </c>
      <c r="Y10585" s="5">
        <f t="shared" si="1824"/>
        <v>0</v>
      </c>
      <c r="Z10585" s="5">
        <f t="shared" si="1825"/>
        <v>0</v>
      </c>
      <c r="AA10585" s="5">
        <f t="shared" si="1826"/>
        <v>0</v>
      </c>
      <c r="AB10585" s="5">
        <f t="shared" si="1827"/>
        <v>0</v>
      </c>
    </row>
    <row r="10586" spans="7:28" x14ac:dyDescent="0.35">
      <c r="G10586" s="8">
        <f t="shared" si="1821"/>
        <v>0</v>
      </c>
      <c r="J10586" s="5">
        <f>C10586*CÁLCULO!$I$14</f>
        <v>0</v>
      </c>
      <c r="K10586" s="5">
        <f>D10586*CÁLCULO!$I$14</f>
        <v>0</v>
      </c>
      <c r="L10586" s="5">
        <f>E10586*CÁLCULO!$I$14</f>
        <v>0</v>
      </c>
      <c r="M10586" s="5">
        <f>F10586*CÁLCULO!$I$14</f>
        <v>0</v>
      </c>
      <c r="N10586" s="5">
        <f>G10586*CÁLCULO!$I$14</f>
        <v>0</v>
      </c>
      <c r="O10586" s="5"/>
      <c r="P10586" s="3">
        <v>0</v>
      </c>
      <c r="Q10586" s="5">
        <f t="shared" si="1817"/>
        <v>0</v>
      </c>
      <c r="R10586" s="5">
        <f t="shared" si="1818"/>
        <v>0</v>
      </c>
      <c r="S10586" s="5">
        <f t="shared" si="1819"/>
        <v>0</v>
      </c>
      <c r="T10586" s="5">
        <f t="shared" si="1820"/>
        <v>0</v>
      </c>
      <c r="U10586" s="8" t="str">
        <f>IF(T10586=0,"",T10586*CÁLCULO!$I$11)</f>
        <v/>
      </c>
      <c r="V10586" s="5">
        <f t="shared" si="1822"/>
        <v>0</v>
      </c>
      <c r="W10586" s="3">
        <v>0</v>
      </c>
      <c r="X10586" s="5">
        <f t="shared" si="1823"/>
        <v>0</v>
      </c>
      <c r="Y10586" s="5">
        <f t="shared" si="1824"/>
        <v>0</v>
      </c>
      <c r="Z10586" s="5">
        <f t="shared" si="1825"/>
        <v>0</v>
      </c>
      <c r="AA10586" s="5">
        <f t="shared" si="1826"/>
        <v>0</v>
      </c>
      <c r="AB10586" s="5">
        <f t="shared" si="1827"/>
        <v>0</v>
      </c>
    </row>
    <row r="10587" spans="7:28" x14ac:dyDescent="0.35">
      <c r="G10587" s="8">
        <f t="shared" si="1821"/>
        <v>0</v>
      </c>
      <c r="J10587" s="5">
        <f>C10587*CÁLCULO!$I$14</f>
        <v>0</v>
      </c>
      <c r="K10587" s="5">
        <f>D10587*CÁLCULO!$I$14</f>
        <v>0</v>
      </c>
      <c r="L10587" s="5">
        <f>E10587*CÁLCULO!$I$14</f>
        <v>0</v>
      </c>
      <c r="M10587" s="5">
        <f>F10587*CÁLCULO!$I$14</f>
        <v>0</v>
      </c>
      <c r="N10587" s="5">
        <f>G10587*CÁLCULO!$I$14</f>
        <v>0</v>
      </c>
      <c r="O10587" s="5"/>
      <c r="P10587" s="3">
        <v>0</v>
      </c>
      <c r="Q10587" s="5">
        <f t="shared" si="1817"/>
        <v>0</v>
      </c>
      <c r="R10587" s="5">
        <f t="shared" si="1818"/>
        <v>0</v>
      </c>
      <c r="S10587" s="5">
        <f t="shared" si="1819"/>
        <v>0</v>
      </c>
      <c r="T10587" s="5">
        <f t="shared" si="1820"/>
        <v>0</v>
      </c>
      <c r="U10587" s="8" t="str">
        <f>IF(T10587=0,"",T10587*CÁLCULO!$I$11)</f>
        <v/>
      </c>
      <c r="V10587" s="5">
        <f t="shared" si="1822"/>
        <v>0</v>
      </c>
      <c r="W10587" s="3">
        <v>0</v>
      </c>
      <c r="X10587" s="5">
        <f t="shared" si="1823"/>
        <v>0</v>
      </c>
      <c r="Y10587" s="5">
        <f t="shared" si="1824"/>
        <v>0</v>
      </c>
      <c r="Z10587" s="5">
        <f t="shared" si="1825"/>
        <v>0</v>
      </c>
      <c r="AA10587" s="5">
        <f t="shared" si="1826"/>
        <v>0</v>
      </c>
      <c r="AB10587" s="5">
        <f t="shared" si="1827"/>
        <v>0</v>
      </c>
    </row>
    <row r="10588" spans="7:28" x14ac:dyDescent="0.35">
      <c r="G10588" s="8">
        <f t="shared" si="1821"/>
        <v>0</v>
      </c>
      <c r="J10588" s="5">
        <f>C10588*CÁLCULO!$I$14</f>
        <v>0</v>
      </c>
      <c r="K10588" s="5">
        <f>D10588*CÁLCULO!$I$14</f>
        <v>0</v>
      </c>
      <c r="L10588" s="5">
        <f>E10588*CÁLCULO!$I$14</f>
        <v>0</v>
      </c>
      <c r="M10588" s="5">
        <f>F10588*CÁLCULO!$I$14</f>
        <v>0</v>
      </c>
      <c r="N10588" s="5">
        <f>G10588*CÁLCULO!$I$14</f>
        <v>0</v>
      </c>
      <c r="O10588" s="5"/>
      <c r="P10588" s="3">
        <v>0</v>
      </c>
      <c r="Q10588" s="5">
        <f t="shared" si="1817"/>
        <v>0</v>
      </c>
      <c r="R10588" s="5">
        <f t="shared" si="1818"/>
        <v>0</v>
      </c>
      <c r="S10588" s="5">
        <f t="shared" si="1819"/>
        <v>0</v>
      </c>
      <c r="T10588" s="5">
        <f t="shared" si="1820"/>
        <v>0</v>
      </c>
      <c r="U10588" s="8" t="str">
        <f>IF(T10588=0,"",T10588*CÁLCULO!$I$11)</f>
        <v/>
      </c>
      <c r="V10588" s="5">
        <f t="shared" si="1822"/>
        <v>0</v>
      </c>
      <c r="W10588" s="3">
        <v>0</v>
      </c>
      <c r="X10588" s="5">
        <f t="shared" si="1823"/>
        <v>0</v>
      </c>
      <c r="Y10588" s="5">
        <f t="shared" si="1824"/>
        <v>0</v>
      </c>
      <c r="Z10588" s="5">
        <f t="shared" si="1825"/>
        <v>0</v>
      </c>
      <c r="AA10588" s="5">
        <f t="shared" si="1826"/>
        <v>0</v>
      </c>
      <c r="AB10588" s="5">
        <f t="shared" si="1827"/>
        <v>0</v>
      </c>
    </row>
    <row r="10589" spans="7:28" x14ac:dyDescent="0.35">
      <c r="G10589" s="8">
        <f t="shared" si="1821"/>
        <v>0</v>
      </c>
      <c r="J10589" s="5">
        <f>C10589*CÁLCULO!$I$14</f>
        <v>0</v>
      </c>
      <c r="K10589" s="5">
        <f>D10589*CÁLCULO!$I$14</f>
        <v>0</v>
      </c>
      <c r="L10589" s="5">
        <f>E10589*CÁLCULO!$I$14</f>
        <v>0</v>
      </c>
      <c r="M10589" s="5">
        <f>F10589*CÁLCULO!$I$14</f>
        <v>0</v>
      </c>
      <c r="N10589" s="5">
        <f>G10589*CÁLCULO!$I$14</f>
        <v>0</v>
      </c>
      <c r="O10589" s="5"/>
      <c r="P10589" s="3">
        <v>0</v>
      </c>
      <c r="Q10589" s="5">
        <f t="shared" si="1817"/>
        <v>0</v>
      </c>
      <c r="R10589" s="5">
        <f t="shared" si="1818"/>
        <v>0</v>
      </c>
      <c r="S10589" s="5">
        <f t="shared" si="1819"/>
        <v>0</v>
      </c>
      <c r="T10589" s="5">
        <f t="shared" si="1820"/>
        <v>0</v>
      </c>
      <c r="U10589" s="8" t="str">
        <f>IF(T10589=0,"",T10589*CÁLCULO!$I$11)</f>
        <v/>
      </c>
      <c r="V10589" s="5">
        <f t="shared" si="1822"/>
        <v>0</v>
      </c>
      <c r="W10589" s="3">
        <v>0</v>
      </c>
      <c r="X10589" s="5">
        <f t="shared" si="1823"/>
        <v>0</v>
      </c>
      <c r="Y10589" s="5">
        <f t="shared" si="1824"/>
        <v>0</v>
      </c>
      <c r="Z10589" s="5">
        <f t="shared" si="1825"/>
        <v>0</v>
      </c>
      <c r="AA10589" s="5">
        <f t="shared" si="1826"/>
        <v>0</v>
      </c>
      <c r="AB10589" s="5">
        <f t="shared" si="1827"/>
        <v>0</v>
      </c>
    </row>
    <row r="10590" spans="7:28" x14ac:dyDescent="0.35">
      <c r="G10590" s="8">
        <f t="shared" si="1821"/>
        <v>0</v>
      </c>
      <c r="J10590" s="5">
        <f>C10590*CÁLCULO!$I$14</f>
        <v>0</v>
      </c>
      <c r="K10590" s="5">
        <f>D10590*CÁLCULO!$I$14</f>
        <v>0</v>
      </c>
      <c r="L10590" s="5">
        <f>E10590*CÁLCULO!$I$14</f>
        <v>0</v>
      </c>
      <c r="M10590" s="5">
        <f>F10590*CÁLCULO!$I$14</f>
        <v>0</v>
      </c>
      <c r="N10590" s="5">
        <f>G10590*CÁLCULO!$I$14</f>
        <v>0</v>
      </c>
      <c r="O10590" s="5"/>
      <c r="P10590" s="3">
        <v>0</v>
      </c>
      <c r="Q10590" s="5">
        <f t="shared" si="1817"/>
        <v>0</v>
      </c>
      <c r="R10590" s="5">
        <f t="shared" si="1818"/>
        <v>0</v>
      </c>
      <c r="S10590" s="5">
        <f t="shared" si="1819"/>
        <v>0</v>
      </c>
      <c r="T10590" s="5">
        <f t="shared" si="1820"/>
        <v>0</v>
      </c>
      <c r="U10590" s="8" t="str">
        <f>IF(T10590=0,"",T10590*CÁLCULO!$I$11)</f>
        <v/>
      </c>
      <c r="V10590" s="5">
        <f t="shared" si="1822"/>
        <v>0</v>
      </c>
      <c r="W10590" s="3">
        <v>0</v>
      </c>
      <c r="X10590" s="5">
        <f t="shared" si="1823"/>
        <v>0</v>
      </c>
      <c r="Y10590" s="5">
        <f t="shared" si="1824"/>
        <v>0</v>
      </c>
      <c r="Z10590" s="5">
        <f t="shared" si="1825"/>
        <v>0</v>
      </c>
      <c r="AA10590" s="5">
        <f t="shared" si="1826"/>
        <v>0</v>
      </c>
      <c r="AB10590" s="5">
        <f t="shared" si="1827"/>
        <v>0</v>
      </c>
    </row>
    <row r="10591" spans="7:28" x14ac:dyDescent="0.35">
      <c r="G10591" s="8">
        <f t="shared" si="1821"/>
        <v>0</v>
      </c>
      <c r="J10591" s="5">
        <f>C10591*CÁLCULO!$I$14</f>
        <v>0</v>
      </c>
      <c r="K10591" s="5">
        <f>D10591*CÁLCULO!$I$14</f>
        <v>0</v>
      </c>
      <c r="L10591" s="5">
        <f>E10591*CÁLCULO!$I$14</f>
        <v>0</v>
      </c>
      <c r="M10591" s="5">
        <f>F10591*CÁLCULO!$I$14</f>
        <v>0</v>
      </c>
      <c r="N10591" s="5">
        <f>G10591*CÁLCULO!$I$14</f>
        <v>0</v>
      </c>
      <c r="O10591" s="5"/>
      <c r="P10591" s="3">
        <v>0</v>
      </c>
      <c r="Q10591" s="5">
        <f t="shared" si="1817"/>
        <v>0</v>
      </c>
      <c r="R10591" s="5">
        <f t="shared" si="1818"/>
        <v>0</v>
      </c>
      <c r="S10591" s="5">
        <f t="shared" si="1819"/>
        <v>0</v>
      </c>
      <c r="T10591" s="5">
        <f t="shared" si="1820"/>
        <v>0</v>
      </c>
      <c r="U10591" s="8" t="str">
        <f>IF(T10591=0,"",T10591*CÁLCULO!$I$11)</f>
        <v/>
      </c>
      <c r="V10591" s="5">
        <f t="shared" si="1822"/>
        <v>0</v>
      </c>
      <c r="W10591" s="3">
        <v>0</v>
      </c>
      <c r="X10591" s="5">
        <f t="shared" si="1823"/>
        <v>0</v>
      </c>
      <c r="Y10591" s="5">
        <f t="shared" si="1824"/>
        <v>0</v>
      </c>
      <c r="Z10591" s="5">
        <f t="shared" si="1825"/>
        <v>0</v>
      </c>
      <c r="AA10591" s="5">
        <f t="shared" si="1826"/>
        <v>0</v>
      </c>
      <c r="AB10591" s="5">
        <f t="shared" si="1827"/>
        <v>0</v>
      </c>
    </row>
    <row r="10592" spans="7:28" x14ac:dyDescent="0.35">
      <c r="G10592" s="8">
        <f t="shared" si="1821"/>
        <v>0</v>
      </c>
      <c r="J10592" s="5">
        <f>C10592*CÁLCULO!$I$14</f>
        <v>0</v>
      </c>
      <c r="K10592" s="5">
        <f>D10592*CÁLCULO!$I$14</f>
        <v>0</v>
      </c>
      <c r="L10592" s="5">
        <f>E10592*CÁLCULO!$I$14</f>
        <v>0</v>
      </c>
      <c r="M10592" s="5">
        <f>F10592*CÁLCULO!$I$14</f>
        <v>0</v>
      </c>
      <c r="N10592" s="5">
        <f>G10592*CÁLCULO!$I$14</f>
        <v>0</v>
      </c>
      <c r="O10592" s="5"/>
      <c r="P10592" s="3">
        <v>0</v>
      </c>
      <c r="Q10592" s="5">
        <f t="shared" si="1817"/>
        <v>0</v>
      </c>
      <c r="R10592" s="5">
        <f t="shared" si="1818"/>
        <v>0</v>
      </c>
      <c r="S10592" s="5">
        <f t="shared" si="1819"/>
        <v>0</v>
      </c>
      <c r="T10592" s="5">
        <f t="shared" si="1820"/>
        <v>0</v>
      </c>
      <c r="U10592" s="8" t="str">
        <f>IF(T10592=0,"",T10592*CÁLCULO!$I$11)</f>
        <v/>
      </c>
      <c r="V10592" s="5">
        <f t="shared" si="1822"/>
        <v>0</v>
      </c>
      <c r="W10592" s="3">
        <v>0</v>
      </c>
      <c r="X10592" s="5">
        <f t="shared" si="1823"/>
        <v>0</v>
      </c>
      <c r="Y10592" s="5">
        <f t="shared" si="1824"/>
        <v>0</v>
      </c>
      <c r="Z10592" s="5">
        <f t="shared" si="1825"/>
        <v>0</v>
      </c>
      <c r="AA10592" s="5">
        <f t="shared" si="1826"/>
        <v>0</v>
      </c>
      <c r="AB10592" s="5">
        <f t="shared" si="1827"/>
        <v>0</v>
      </c>
    </row>
    <row r="10593" spans="7:28" x14ac:dyDescent="0.35">
      <c r="G10593" s="8">
        <f t="shared" si="1821"/>
        <v>0</v>
      </c>
      <c r="J10593" s="5">
        <f>C10593*CÁLCULO!$I$14</f>
        <v>0</v>
      </c>
      <c r="K10593" s="5">
        <f>D10593*CÁLCULO!$I$14</f>
        <v>0</v>
      </c>
      <c r="L10593" s="5">
        <f>E10593*CÁLCULO!$I$14</f>
        <v>0</v>
      </c>
      <c r="M10593" s="5">
        <f>F10593*CÁLCULO!$I$14</f>
        <v>0</v>
      </c>
      <c r="N10593" s="5">
        <f>G10593*CÁLCULO!$I$14</f>
        <v>0</v>
      </c>
      <c r="O10593" s="5"/>
      <c r="P10593" s="3">
        <v>0</v>
      </c>
      <c r="Q10593" s="5">
        <f t="shared" si="1817"/>
        <v>0</v>
      </c>
      <c r="R10593" s="5">
        <f t="shared" si="1818"/>
        <v>0</v>
      </c>
      <c r="S10593" s="5">
        <f t="shared" si="1819"/>
        <v>0</v>
      </c>
      <c r="T10593" s="5">
        <f t="shared" si="1820"/>
        <v>0</v>
      </c>
      <c r="U10593" s="8" t="str">
        <f>IF(T10593=0,"",T10593*CÁLCULO!$I$11)</f>
        <v/>
      </c>
      <c r="V10593" s="5">
        <f t="shared" si="1822"/>
        <v>0</v>
      </c>
      <c r="W10593" s="3">
        <v>0</v>
      </c>
      <c r="X10593" s="5">
        <f t="shared" si="1823"/>
        <v>0</v>
      </c>
      <c r="Y10593" s="5">
        <f t="shared" si="1824"/>
        <v>0</v>
      </c>
      <c r="Z10593" s="5">
        <f t="shared" si="1825"/>
        <v>0</v>
      </c>
      <c r="AA10593" s="5">
        <f t="shared" si="1826"/>
        <v>0</v>
      </c>
      <c r="AB10593" s="5">
        <f t="shared" si="1827"/>
        <v>0</v>
      </c>
    </row>
    <row r="10594" spans="7:28" x14ac:dyDescent="0.35">
      <c r="G10594" s="8">
        <f t="shared" si="1821"/>
        <v>0</v>
      </c>
      <c r="J10594" s="5">
        <f>C10594*CÁLCULO!$I$14</f>
        <v>0</v>
      </c>
      <c r="K10594" s="5">
        <f>D10594*CÁLCULO!$I$14</f>
        <v>0</v>
      </c>
      <c r="L10594" s="5">
        <f>E10594*CÁLCULO!$I$14</f>
        <v>0</v>
      </c>
      <c r="M10594" s="5">
        <f>F10594*CÁLCULO!$I$14</f>
        <v>0</v>
      </c>
      <c r="N10594" s="5">
        <f>G10594*CÁLCULO!$I$14</f>
        <v>0</v>
      </c>
      <c r="O10594" s="5"/>
      <c r="P10594" s="3">
        <v>0</v>
      </c>
      <c r="Q10594" s="5">
        <f t="shared" si="1817"/>
        <v>0</v>
      </c>
      <c r="R10594" s="5">
        <f t="shared" si="1818"/>
        <v>0</v>
      </c>
      <c r="S10594" s="5">
        <f t="shared" si="1819"/>
        <v>0</v>
      </c>
      <c r="T10594" s="5">
        <f t="shared" si="1820"/>
        <v>0</v>
      </c>
      <c r="U10594" s="8" t="str">
        <f>IF(T10594=0,"",T10594*CÁLCULO!$I$11)</f>
        <v/>
      </c>
      <c r="V10594" s="5">
        <f t="shared" si="1822"/>
        <v>0</v>
      </c>
      <c r="W10594" s="3">
        <v>0</v>
      </c>
      <c r="X10594" s="5">
        <f t="shared" si="1823"/>
        <v>0</v>
      </c>
      <c r="Y10594" s="5">
        <f t="shared" si="1824"/>
        <v>0</v>
      </c>
      <c r="Z10594" s="5">
        <f t="shared" si="1825"/>
        <v>0</v>
      </c>
      <c r="AA10594" s="5">
        <f t="shared" si="1826"/>
        <v>0</v>
      </c>
      <c r="AB10594" s="5">
        <f t="shared" si="1827"/>
        <v>0</v>
      </c>
    </row>
    <row r="10595" spans="7:28" x14ac:dyDescent="0.35">
      <c r="G10595" s="8">
        <f t="shared" si="1821"/>
        <v>0</v>
      </c>
      <c r="J10595" s="5">
        <f>C10595*CÁLCULO!$I$14</f>
        <v>0</v>
      </c>
      <c r="K10595" s="5">
        <f>D10595*CÁLCULO!$I$14</f>
        <v>0</v>
      </c>
      <c r="L10595" s="5">
        <f>E10595*CÁLCULO!$I$14</f>
        <v>0</v>
      </c>
      <c r="M10595" s="5">
        <f>F10595*CÁLCULO!$I$14</f>
        <v>0</v>
      </c>
      <c r="N10595" s="5">
        <f>G10595*CÁLCULO!$I$14</f>
        <v>0</v>
      </c>
      <c r="O10595" s="5"/>
      <c r="P10595" s="3">
        <v>0</v>
      </c>
      <c r="Q10595" s="5">
        <f t="shared" si="1817"/>
        <v>0</v>
      </c>
      <c r="R10595" s="5">
        <f t="shared" si="1818"/>
        <v>0</v>
      </c>
      <c r="S10595" s="5">
        <f t="shared" si="1819"/>
        <v>0</v>
      </c>
      <c r="T10595" s="5">
        <f t="shared" si="1820"/>
        <v>0</v>
      </c>
      <c r="U10595" s="8" t="str">
        <f>IF(T10595=0,"",T10595*CÁLCULO!$I$11)</f>
        <v/>
      </c>
      <c r="V10595" s="5">
        <f t="shared" si="1822"/>
        <v>0</v>
      </c>
      <c r="W10595" s="3">
        <v>0</v>
      </c>
      <c r="X10595" s="5">
        <f t="shared" si="1823"/>
        <v>0</v>
      </c>
      <c r="Y10595" s="5">
        <f t="shared" si="1824"/>
        <v>0</v>
      </c>
      <c r="Z10595" s="5">
        <f t="shared" si="1825"/>
        <v>0</v>
      </c>
      <c r="AA10595" s="5">
        <f t="shared" si="1826"/>
        <v>0</v>
      </c>
      <c r="AB10595" s="5">
        <f t="shared" si="1827"/>
        <v>0</v>
      </c>
    </row>
    <row r="10596" spans="7:28" x14ac:dyDescent="0.35">
      <c r="G10596" s="8">
        <f t="shared" si="1821"/>
        <v>0</v>
      </c>
      <c r="J10596" s="5">
        <f>C10596*CÁLCULO!$I$14</f>
        <v>0</v>
      </c>
      <c r="K10596" s="5">
        <f>D10596*CÁLCULO!$I$14</f>
        <v>0</v>
      </c>
      <c r="L10596" s="5">
        <f>E10596*CÁLCULO!$I$14</f>
        <v>0</v>
      </c>
      <c r="M10596" s="5">
        <f>F10596*CÁLCULO!$I$14</f>
        <v>0</v>
      </c>
      <c r="N10596" s="5">
        <f>G10596*CÁLCULO!$I$14</f>
        <v>0</v>
      </c>
      <c r="O10596" s="5"/>
      <c r="P10596" s="3">
        <v>0</v>
      </c>
      <c r="Q10596" s="5">
        <f t="shared" si="1817"/>
        <v>0</v>
      </c>
      <c r="R10596" s="5">
        <f t="shared" si="1818"/>
        <v>0</v>
      </c>
      <c r="S10596" s="5">
        <f t="shared" si="1819"/>
        <v>0</v>
      </c>
      <c r="T10596" s="5">
        <f t="shared" si="1820"/>
        <v>0</v>
      </c>
      <c r="U10596" s="8" t="str">
        <f>IF(T10596=0,"",T10596*CÁLCULO!$I$11)</f>
        <v/>
      </c>
      <c r="V10596" s="5">
        <f t="shared" si="1822"/>
        <v>0</v>
      </c>
      <c r="W10596" s="3">
        <v>0</v>
      </c>
      <c r="X10596" s="5">
        <f t="shared" si="1823"/>
        <v>0</v>
      </c>
      <c r="Y10596" s="5">
        <f t="shared" si="1824"/>
        <v>0</v>
      </c>
      <c r="Z10596" s="5">
        <f t="shared" si="1825"/>
        <v>0</v>
      </c>
      <c r="AA10596" s="5">
        <f t="shared" si="1826"/>
        <v>0</v>
      </c>
      <c r="AB10596" s="5">
        <f t="shared" si="1827"/>
        <v>0</v>
      </c>
    </row>
    <row r="10597" spans="7:28" x14ac:dyDescent="0.35">
      <c r="G10597" s="8">
        <f t="shared" si="1821"/>
        <v>0</v>
      </c>
      <c r="J10597" s="5">
        <f>C10597*CÁLCULO!$I$14</f>
        <v>0</v>
      </c>
      <c r="K10597" s="5">
        <f>D10597*CÁLCULO!$I$14</f>
        <v>0</v>
      </c>
      <c r="L10597" s="5">
        <f>E10597*CÁLCULO!$I$14</f>
        <v>0</v>
      </c>
      <c r="M10597" s="5">
        <f>F10597*CÁLCULO!$I$14</f>
        <v>0</v>
      </c>
      <c r="N10597" s="5">
        <f>G10597*CÁLCULO!$I$14</f>
        <v>0</v>
      </c>
      <c r="O10597" s="5"/>
      <c r="P10597" s="3">
        <v>0</v>
      </c>
      <c r="Q10597" s="5">
        <f t="shared" si="1817"/>
        <v>0</v>
      </c>
      <c r="R10597" s="5">
        <f t="shared" si="1818"/>
        <v>0</v>
      </c>
      <c r="S10597" s="5">
        <f t="shared" si="1819"/>
        <v>0</v>
      </c>
      <c r="T10597" s="5">
        <f t="shared" si="1820"/>
        <v>0</v>
      </c>
      <c r="U10597" s="8" t="str">
        <f>IF(T10597=0,"",T10597*CÁLCULO!$I$11)</f>
        <v/>
      </c>
      <c r="V10597" s="5">
        <f t="shared" si="1822"/>
        <v>0</v>
      </c>
      <c r="W10597" s="3">
        <v>0</v>
      </c>
      <c r="X10597" s="5">
        <f t="shared" si="1823"/>
        <v>0</v>
      </c>
      <c r="Y10597" s="5">
        <f t="shared" si="1824"/>
        <v>0</v>
      </c>
      <c r="Z10597" s="5">
        <f t="shared" si="1825"/>
        <v>0</v>
      </c>
      <c r="AA10597" s="5">
        <f t="shared" si="1826"/>
        <v>0</v>
      </c>
      <c r="AB10597" s="5">
        <f t="shared" si="1827"/>
        <v>0</v>
      </c>
    </row>
    <row r="10598" spans="7:28" x14ac:dyDescent="0.35">
      <c r="G10598" s="8">
        <f t="shared" si="1821"/>
        <v>0</v>
      </c>
      <c r="J10598" s="5">
        <f>C10598*CÁLCULO!$I$14</f>
        <v>0</v>
      </c>
      <c r="K10598" s="5">
        <f>D10598*CÁLCULO!$I$14</f>
        <v>0</v>
      </c>
      <c r="L10598" s="5">
        <f>E10598*CÁLCULO!$I$14</f>
        <v>0</v>
      </c>
      <c r="M10598" s="5">
        <f>F10598*CÁLCULO!$I$14</f>
        <v>0</v>
      </c>
      <c r="N10598" s="5">
        <f>G10598*CÁLCULO!$I$14</f>
        <v>0</v>
      </c>
      <c r="O10598" s="5"/>
      <c r="P10598" s="3">
        <v>0</v>
      </c>
      <c r="Q10598" s="5">
        <f t="shared" si="1817"/>
        <v>0</v>
      </c>
      <c r="R10598" s="5">
        <f t="shared" si="1818"/>
        <v>0</v>
      </c>
      <c r="S10598" s="5">
        <f t="shared" si="1819"/>
        <v>0</v>
      </c>
      <c r="T10598" s="5">
        <f t="shared" si="1820"/>
        <v>0</v>
      </c>
      <c r="U10598" s="8" t="str">
        <f>IF(T10598=0,"",T10598*CÁLCULO!$I$11)</f>
        <v/>
      </c>
      <c r="V10598" s="5">
        <f t="shared" si="1822"/>
        <v>0</v>
      </c>
      <c r="W10598" s="3">
        <v>0</v>
      </c>
      <c r="X10598" s="5">
        <f t="shared" si="1823"/>
        <v>0</v>
      </c>
      <c r="Y10598" s="5">
        <f t="shared" si="1824"/>
        <v>0</v>
      </c>
      <c r="Z10598" s="5">
        <f t="shared" si="1825"/>
        <v>0</v>
      </c>
      <c r="AA10598" s="5">
        <f t="shared" si="1826"/>
        <v>0</v>
      </c>
      <c r="AB10598" s="5">
        <f t="shared" si="1827"/>
        <v>0</v>
      </c>
    </row>
    <row r="10599" spans="7:28" x14ac:dyDescent="0.35">
      <c r="G10599" s="8">
        <f t="shared" si="1821"/>
        <v>0</v>
      </c>
      <c r="J10599" s="5">
        <f>C10599*CÁLCULO!$I$14</f>
        <v>0</v>
      </c>
      <c r="K10599" s="5">
        <f>D10599*CÁLCULO!$I$14</f>
        <v>0</v>
      </c>
      <c r="L10599" s="5">
        <f>E10599*CÁLCULO!$I$14</f>
        <v>0</v>
      </c>
      <c r="M10599" s="5">
        <f>F10599*CÁLCULO!$I$14</f>
        <v>0</v>
      </c>
      <c r="N10599" s="5">
        <f>G10599*CÁLCULO!$I$14</f>
        <v>0</v>
      </c>
      <c r="O10599" s="5"/>
      <c r="P10599" s="3">
        <v>0</v>
      </c>
      <c r="Q10599" s="5">
        <f t="shared" si="1817"/>
        <v>0</v>
      </c>
      <c r="R10599" s="5">
        <f t="shared" si="1818"/>
        <v>0</v>
      </c>
      <c r="S10599" s="5">
        <f t="shared" si="1819"/>
        <v>0</v>
      </c>
      <c r="T10599" s="5">
        <f t="shared" si="1820"/>
        <v>0</v>
      </c>
      <c r="U10599" s="8" t="str">
        <f>IF(T10599=0,"",T10599*CÁLCULO!$I$11)</f>
        <v/>
      </c>
      <c r="V10599" s="5">
        <f t="shared" si="1822"/>
        <v>0</v>
      </c>
      <c r="W10599" s="3">
        <v>0</v>
      </c>
      <c r="X10599" s="5">
        <f t="shared" si="1823"/>
        <v>0</v>
      </c>
      <c r="Y10599" s="5">
        <f t="shared" si="1824"/>
        <v>0</v>
      </c>
      <c r="Z10599" s="5">
        <f t="shared" si="1825"/>
        <v>0</v>
      </c>
      <c r="AA10599" s="5">
        <f t="shared" si="1826"/>
        <v>0</v>
      </c>
      <c r="AB10599" s="5">
        <f t="shared" si="1827"/>
        <v>0</v>
      </c>
    </row>
    <row r="10600" spans="7:28" x14ac:dyDescent="0.35">
      <c r="G10600" s="8">
        <f t="shared" si="1821"/>
        <v>0</v>
      </c>
      <c r="J10600" s="5">
        <f>C10600*CÁLCULO!$I$14</f>
        <v>0</v>
      </c>
      <c r="K10600" s="5">
        <f>D10600*CÁLCULO!$I$14</f>
        <v>0</v>
      </c>
      <c r="L10600" s="5">
        <f>E10600*CÁLCULO!$I$14</f>
        <v>0</v>
      </c>
      <c r="M10600" s="5">
        <f>F10600*CÁLCULO!$I$14</f>
        <v>0</v>
      </c>
      <c r="N10600" s="5">
        <f>G10600*CÁLCULO!$I$14</f>
        <v>0</v>
      </c>
      <c r="O10600" s="5"/>
      <c r="P10600" s="3">
        <v>0</v>
      </c>
      <c r="Q10600" s="5">
        <f t="shared" si="1817"/>
        <v>0</v>
      </c>
      <c r="R10600" s="5">
        <f t="shared" si="1818"/>
        <v>0</v>
      </c>
      <c r="S10600" s="5">
        <f t="shared" si="1819"/>
        <v>0</v>
      </c>
      <c r="T10600" s="5">
        <f t="shared" si="1820"/>
        <v>0</v>
      </c>
      <c r="U10600" s="8" t="str">
        <f>IF(T10600=0,"",T10600*CÁLCULO!$I$11)</f>
        <v/>
      </c>
      <c r="V10600" s="5">
        <f t="shared" si="1822"/>
        <v>0</v>
      </c>
      <c r="W10600" s="3">
        <v>0</v>
      </c>
      <c r="X10600" s="5">
        <f t="shared" si="1823"/>
        <v>0</v>
      </c>
      <c r="Y10600" s="5">
        <f t="shared" si="1824"/>
        <v>0</v>
      </c>
      <c r="Z10600" s="5">
        <f t="shared" si="1825"/>
        <v>0</v>
      </c>
      <c r="AA10600" s="5">
        <f t="shared" si="1826"/>
        <v>0</v>
      </c>
      <c r="AB10600" s="5">
        <f t="shared" si="1827"/>
        <v>0</v>
      </c>
    </row>
    <row r="10601" spans="7:28" x14ac:dyDescent="0.35">
      <c r="G10601" s="8">
        <f t="shared" si="1821"/>
        <v>0</v>
      </c>
      <c r="J10601" s="5">
        <f>C10601*CÁLCULO!$I$14</f>
        <v>0</v>
      </c>
      <c r="K10601" s="5">
        <f>D10601*CÁLCULO!$I$14</f>
        <v>0</v>
      </c>
      <c r="L10601" s="5">
        <f>E10601*CÁLCULO!$I$14</f>
        <v>0</v>
      </c>
      <c r="M10601" s="5">
        <f>F10601*CÁLCULO!$I$14</f>
        <v>0</v>
      </c>
      <c r="N10601" s="5">
        <f>G10601*CÁLCULO!$I$14</f>
        <v>0</v>
      </c>
      <c r="O10601" s="5"/>
      <c r="P10601" s="3">
        <v>0</v>
      </c>
      <c r="Q10601" s="5">
        <f t="shared" si="1817"/>
        <v>0</v>
      </c>
      <c r="R10601" s="5">
        <f t="shared" si="1818"/>
        <v>0</v>
      </c>
      <c r="S10601" s="5">
        <f t="shared" si="1819"/>
        <v>0</v>
      </c>
      <c r="T10601" s="5">
        <f t="shared" si="1820"/>
        <v>0</v>
      </c>
      <c r="U10601" s="8" t="str">
        <f>IF(T10601=0,"",T10601*CÁLCULO!$I$11)</f>
        <v/>
      </c>
      <c r="V10601" s="5">
        <f t="shared" si="1822"/>
        <v>0</v>
      </c>
      <c r="W10601" s="3">
        <v>0</v>
      </c>
      <c r="X10601" s="5">
        <f t="shared" si="1823"/>
        <v>0</v>
      </c>
      <c r="Y10601" s="5">
        <f t="shared" si="1824"/>
        <v>0</v>
      </c>
      <c r="Z10601" s="5">
        <f t="shared" si="1825"/>
        <v>0</v>
      </c>
      <c r="AA10601" s="5">
        <f t="shared" si="1826"/>
        <v>0</v>
      </c>
      <c r="AB10601" s="5">
        <f t="shared" si="1827"/>
        <v>0</v>
      </c>
    </row>
    <row r="10602" spans="7:28" x14ac:dyDescent="0.35">
      <c r="G10602" s="8">
        <f t="shared" si="1821"/>
        <v>0</v>
      </c>
      <c r="J10602" s="5">
        <f>C10602*CÁLCULO!$I$14</f>
        <v>0</v>
      </c>
      <c r="K10602" s="5">
        <f>D10602*CÁLCULO!$I$14</f>
        <v>0</v>
      </c>
      <c r="L10602" s="5">
        <f>E10602*CÁLCULO!$I$14</f>
        <v>0</v>
      </c>
      <c r="M10602" s="5">
        <f>F10602*CÁLCULO!$I$14</f>
        <v>0</v>
      </c>
      <c r="N10602" s="5">
        <f>G10602*CÁLCULO!$I$14</f>
        <v>0</v>
      </c>
      <c r="O10602" s="5"/>
      <c r="P10602" s="3">
        <v>0</v>
      </c>
      <c r="Q10602" s="5">
        <f t="shared" si="1817"/>
        <v>0</v>
      </c>
      <c r="R10602" s="5">
        <f t="shared" si="1818"/>
        <v>0</v>
      </c>
      <c r="S10602" s="5">
        <f t="shared" si="1819"/>
        <v>0</v>
      </c>
      <c r="T10602" s="5">
        <f t="shared" si="1820"/>
        <v>0</v>
      </c>
      <c r="U10602" s="8" t="str">
        <f>IF(T10602=0,"",T10602*CÁLCULO!$I$11)</f>
        <v/>
      </c>
      <c r="V10602" s="5">
        <f t="shared" si="1822"/>
        <v>0</v>
      </c>
      <c r="W10602" s="3">
        <v>0</v>
      </c>
      <c r="X10602" s="5">
        <f t="shared" si="1823"/>
        <v>0</v>
      </c>
      <c r="Y10602" s="5">
        <f t="shared" si="1824"/>
        <v>0</v>
      </c>
      <c r="Z10602" s="5">
        <f t="shared" si="1825"/>
        <v>0</v>
      </c>
      <c r="AA10602" s="5">
        <f t="shared" si="1826"/>
        <v>0</v>
      </c>
      <c r="AB10602" s="5">
        <f t="shared" si="1827"/>
        <v>0</v>
      </c>
    </row>
    <row r="10603" spans="7:28" x14ac:dyDescent="0.35">
      <c r="G10603" s="8">
        <f t="shared" si="1821"/>
        <v>0</v>
      </c>
      <c r="J10603" s="5">
        <f>C10603*CÁLCULO!$I$14</f>
        <v>0</v>
      </c>
      <c r="K10603" s="5">
        <f>D10603*CÁLCULO!$I$14</f>
        <v>0</v>
      </c>
      <c r="L10603" s="5">
        <f>E10603*CÁLCULO!$I$14</f>
        <v>0</v>
      </c>
      <c r="M10603" s="5">
        <f>F10603*CÁLCULO!$I$14</f>
        <v>0</v>
      </c>
      <c r="N10603" s="5">
        <f>G10603*CÁLCULO!$I$14</f>
        <v>0</v>
      </c>
      <c r="O10603" s="5"/>
      <c r="P10603" s="3">
        <v>0</v>
      </c>
      <c r="Q10603" s="5">
        <f t="shared" si="1817"/>
        <v>0</v>
      </c>
      <c r="R10603" s="5">
        <f t="shared" si="1818"/>
        <v>0</v>
      </c>
      <c r="S10603" s="5">
        <f t="shared" si="1819"/>
        <v>0</v>
      </c>
      <c r="T10603" s="5">
        <f t="shared" si="1820"/>
        <v>0</v>
      </c>
      <c r="U10603" s="8" t="str">
        <f>IF(T10603=0,"",T10603*CÁLCULO!$I$11)</f>
        <v/>
      </c>
      <c r="V10603" s="5">
        <f t="shared" si="1822"/>
        <v>0</v>
      </c>
      <c r="W10603" s="3">
        <v>0</v>
      </c>
      <c r="X10603" s="5">
        <f t="shared" si="1823"/>
        <v>0</v>
      </c>
      <c r="Y10603" s="5">
        <f t="shared" si="1824"/>
        <v>0</v>
      </c>
      <c r="Z10603" s="5">
        <f t="shared" si="1825"/>
        <v>0</v>
      </c>
      <c r="AA10603" s="5">
        <f t="shared" si="1826"/>
        <v>0</v>
      </c>
      <c r="AB10603" s="5">
        <f t="shared" si="1827"/>
        <v>0</v>
      </c>
    </row>
    <row r="10604" spans="7:28" x14ac:dyDescent="0.35">
      <c r="G10604" s="8">
        <f t="shared" si="1821"/>
        <v>0</v>
      </c>
      <c r="J10604" s="5">
        <f>C10604*CÁLCULO!$I$14</f>
        <v>0</v>
      </c>
      <c r="K10604" s="5">
        <f>D10604*CÁLCULO!$I$14</f>
        <v>0</v>
      </c>
      <c r="L10604" s="5">
        <f>E10604*CÁLCULO!$I$14</f>
        <v>0</v>
      </c>
      <c r="M10604" s="5">
        <f>F10604*CÁLCULO!$I$14</f>
        <v>0</v>
      </c>
      <c r="N10604" s="5">
        <f>G10604*CÁLCULO!$I$14</f>
        <v>0</v>
      </c>
      <c r="O10604" s="5"/>
      <c r="P10604" s="3">
        <v>0</v>
      </c>
      <c r="Q10604" s="5">
        <f t="shared" si="1817"/>
        <v>0</v>
      </c>
      <c r="R10604" s="5">
        <f t="shared" si="1818"/>
        <v>0</v>
      </c>
      <c r="S10604" s="5">
        <f t="shared" si="1819"/>
        <v>0</v>
      </c>
      <c r="T10604" s="5">
        <f t="shared" si="1820"/>
        <v>0</v>
      </c>
      <c r="U10604" s="8" t="str">
        <f>IF(T10604=0,"",T10604*CÁLCULO!$I$11)</f>
        <v/>
      </c>
      <c r="V10604" s="5">
        <f t="shared" si="1822"/>
        <v>0</v>
      </c>
      <c r="W10604" s="3">
        <v>0</v>
      </c>
      <c r="X10604" s="5">
        <f t="shared" si="1823"/>
        <v>0</v>
      </c>
      <c r="Y10604" s="5">
        <f t="shared" si="1824"/>
        <v>0</v>
      </c>
      <c r="Z10604" s="5">
        <f t="shared" si="1825"/>
        <v>0</v>
      </c>
      <c r="AA10604" s="5">
        <f t="shared" si="1826"/>
        <v>0</v>
      </c>
      <c r="AB10604" s="5">
        <f t="shared" si="1827"/>
        <v>0</v>
      </c>
    </row>
    <row r="10605" spans="7:28" x14ac:dyDescent="0.35">
      <c r="G10605" s="8">
        <f t="shared" si="1821"/>
        <v>0</v>
      </c>
      <c r="J10605" s="5">
        <f>C10605*CÁLCULO!$I$14</f>
        <v>0</v>
      </c>
      <c r="K10605" s="5">
        <f>D10605*CÁLCULO!$I$14</f>
        <v>0</v>
      </c>
      <c r="L10605" s="5">
        <f>E10605*CÁLCULO!$I$14</f>
        <v>0</v>
      </c>
      <c r="M10605" s="5">
        <f>F10605*CÁLCULO!$I$14</f>
        <v>0</v>
      </c>
      <c r="N10605" s="5">
        <f>G10605*CÁLCULO!$I$14</f>
        <v>0</v>
      </c>
      <c r="O10605" s="5"/>
      <c r="P10605" s="3">
        <v>0</v>
      </c>
      <c r="Q10605" s="5">
        <f t="shared" si="1817"/>
        <v>0</v>
      </c>
      <c r="R10605" s="5">
        <f t="shared" si="1818"/>
        <v>0</v>
      </c>
      <c r="S10605" s="5">
        <f t="shared" si="1819"/>
        <v>0</v>
      </c>
      <c r="T10605" s="5">
        <f t="shared" si="1820"/>
        <v>0</v>
      </c>
      <c r="U10605" s="8" t="str">
        <f>IF(T10605=0,"",T10605*CÁLCULO!$I$11)</f>
        <v/>
      </c>
      <c r="V10605" s="5">
        <f t="shared" si="1822"/>
        <v>0</v>
      </c>
      <c r="W10605" s="3">
        <v>0</v>
      </c>
      <c r="X10605" s="5">
        <f t="shared" si="1823"/>
        <v>0</v>
      </c>
      <c r="Y10605" s="5">
        <f t="shared" si="1824"/>
        <v>0</v>
      </c>
      <c r="Z10605" s="5">
        <f t="shared" si="1825"/>
        <v>0</v>
      </c>
      <c r="AA10605" s="5">
        <f t="shared" si="1826"/>
        <v>0</v>
      </c>
      <c r="AB10605" s="5">
        <f t="shared" si="1827"/>
        <v>0</v>
      </c>
    </row>
    <row r="10606" spans="7:28" x14ac:dyDescent="0.35">
      <c r="G10606" s="8">
        <f t="shared" si="1821"/>
        <v>0</v>
      </c>
      <c r="J10606" s="5">
        <f>C10606*CÁLCULO!$I$14</f>
        <v>0</v>
      </c>
      <c r="K10606" s="5">
        <f>D10606*CÁLCULO!$I$14</f>
        <v>0</v>
      </c>
      <c r="L10606" s="5">
        <f>E10606*CÁLCULO!$I$14</f>
        <v>0</v>
      </c>
      <c r="M10606" s="5">
        <f>F10606*CÁLCULO!$I$14</f>
        <v>0</v>
      </c>
      <c r="N10606" s="5">
        <f>G10606*CÁLCULO!$I$14</f>
        <v>0</v>
      </c>
      <c r="O10606" s="5"/>
      <c r="P10606" s="3">
        <v>0</v>
      </c>
      <c r="Q10606" s="5">
        <f t="shared" si="1817"/>
        <v>0</v>
      </c>
      <c r="R10606" s="5">
        <f t="shared" si="1818"/>
        <v>0</v>
      </c>
      <c r="S10606" s="5">
        <f t="shared" si="1819"/>
        <v>0</v>
      </c>
      <c r="T10606" s="5">
        <f t="shared" si="1820"/>
        <v>0</v>
      </c>
      <c r="U10606" s="8" t="str">
        <f>IF(T10606=0,"",T10606*CÁLCULO!$I$11)</f>
        <v/>
      </c>
      <c r="V10606" s="5">
        <f t="shared" si="1822"/>
        <v>0</v>
      </c>
      <c r="W10606" s="3">
        <v>0</v>
      </c>
      <c r="X10606" s="5">
        <f t="shared" si="1823"/>
        <v>0</v>
      </c>
      <c r="Y10606" s="5">
        <f t="shared" si="1824"/>
        <v>0</v>
      </c>
      <c r="Z10606" s="5">
        <f t="shared" si="1825"/>
        <v>0</v>
      </c>
      <c r="AA10606" s="5">
        <f t="shared" si="1826"/>
        <v>0</v>
      </c>
      <c r="AB10606" s="5">
        <f t="shared" si="1827"/>
        <v>0</v>
      </c>
    </row>
    <row r="10607" spans="7:28" x14ac:dyDescent="0.35">
      <c r="G10607" s="8">
        <f t="shared" si="1821"/>
        <v>0</v>
      </c>
      <c r="J10607" s="5">
        <f>C10607*CÁLCULO!$I$14</f>
        <v>0</v>
      </c>
      <c r="K10607" s="5">
        <f>D10607*CÁLCULO!$I$14</f>
        <v>0</v>
      </c>
      <c r="L10607" s="5">
        <f>E10607*CÁLCULO!$I$14</f>
        <v>0</v>
      </c>
      <c r="M10607" s="5">
        <f>F10607*CÁLCULO!$I$14</f>
        <v>0</v>
      </c>
      <c r="N10607" s="5">
        <f>G10607*CÁLCULO!$I$14</f>
        <v>0</v>
      </c>
      <c r="O10607" s="5"/>
      <c r="P10607" s="3">
        <v>0</v>
      </c>
      <c r="Q10607" s="5">
        <f t="shared" si="1817"/>
        <v>0</v>
      </c>
      <c r="R10607" s="5">
        <f t="shared" si="1818"/>
        <v>0</v>
      </c>
      <c r="S10607" s="5">
        <f t="shared" si="1819"/>
        <v>0</v>
      </c>
      <c r="T10607" s="5">
        <f t="shared" si="1820"/>
        <v>0</v>
      </c>
      <c r="U10607" s="8" t="str">
        <f>IF(T10607=0,"",T10607*CÁLCULO!$I$11)</f>
        <v/>
      </c>
      <c r="V10607" s="5">
        <f t="shared" si="1822"/>
        <v>0</v>
      </c>
      <c r="W10607" s="3">
        <v>0</v>
      </c>
      <c r="X10607" s="5">
        <f t="shared" si="1823"/>
        <v>0</v>
      </c>
      <c r="Y10607" s="5">
        <f t="shared" si="1824"/>
        <v>0</v>
      </c>
      <c r="Z10607" s="5">
        <f t="shared" si="1825"/>
        <v>0</v>
      </c>
      <c r="AA10607" s="5">
        <f t="shared" si="1826"/>
        <v>0</v>
      </c>
      <c r="AB10607" s="5">
        <f t="shared" si="1827"/>
        <v>0</v>
      </c>
    </row>
    <row r="10608" spans="7:28" x14ac:dyDescent="0.35">
      <c r="G10608" s="8">
        <f t="shared" si="1821"/>
        <v>0</v>
      </c>
      <c r="J10608" s="5">
        <f>C10608*CÁLCULO!$I$14</f>
        <v>0</v>
      </c>
      <c r="K10608" s="5">
        <f>D10608*CÁLCULO!$I$14</f>
        <v>0</v>
      </c>
      <c r="L10608" s="5">
        <f>E10608*CÁLCULO!$I$14</f>
        <v>0</v>
      </c>
      <c r="M10608" s="5">
        <f>F10608*CÁLCULO!$I$14</f>
        <v>0</v>
      </c>
      <c r="N10608" s="5">
        <f>G10608*CÁLCULO!$I$14</f>
        <v>0</v>
      </c>
      <c r="O10608" s="5"/>
      <c r="P10608" s="3">
        <v>0</v>
      </c>
      <c r="Q10608" s="5">
        <f t="shared" si="1817"/>
        <v>0</v>
      </c>
      <c r="R10608" s="5">
        <f t="shared" si="1818"/>
        <v>0</v>
      </c>
      <c r="S10608" s="5">
        <f t="shared" si="1819"/>
        <v>0</v>
      </c>
      <c r="T10608" s="5">
        <f t="shared" si="1820"/>
        <v>0</v>
      </c>
      <c r="U10608" s="8" t="str">
        <f>IF(T10608=0,"",T10608*CÁLCULO!$I$11)</f>
        <v/>
      </c>
      <c r="V10608" s="5">
        <f t="shared" si="1822"/>
        <v>0</v>
      </c>
      <c r="W10608" s="3">
        <v>0</v>
      </c>
      <c r="X10608" s="5">
        <f t="shared" si="1823"/>
        <v>0</v>
      </c>
      <c r="Y10608" s="5">
        <f t="shared" si="1824"/>
        <v>0</v>
      </c>
      <c r="Z10608" s="5">
        <f t="shared" si="1825"/>
        <v>0</v>
      </c>
      <c r="AA10608" s="5">
        <f t="shared" si="1826"/>
        <v>0</v>
      </c>
      <c r="AB10608" s="5">
        <f t="shared" si="1827"/>
        <v>0</v>
      </c>
    </row>
    <row r="10609" spans="7:28" x14ac:dyDescent="0.35">
      <c r="G10609" s="8">
        <f t="shared" si="1821"/>
        <v>0</v>
      </c>
      <c r="J10609" s="5">
        <f>C10609*CÁLCULO!$I$14</f>
        <v>0</v>
      </c>
      <c r="K10609" s="5">
        <f>D10609*CÁLCULO!$I$14</f>
        <v>0</v>
      </c>
      <c r="L10609" s="5">
        <f>E10609*CÁLCULO!$I$14</f>
        <v>0</v>
      </c>
      <c r="M10609" s="5">
        <f>F10609*CÁLCULO!$I$14</f>
        <v>0</v>
      </c>
      <c r="N10609" s="5">
        <f>G10609*CÁLCULO!$I$14</f>
        <v>0</v>
      </c>
      <c r="O10609" s="5"/>
      <c r="P10609" s="3">
        <v>0</v>
      </c>
      <c r="Q10609" s="5">
        <f t="shared" si="1817"/>
        <v>0</v>
      </c>
      <c r="R10609" s="5">
        <f t="shared" si="1818"/>
        <v>0</v>
      </c>
      <c r="S10609" s="5">
        <f t="shared" si="1819"/>
        <v>0</v>
      </c>
      <c r="T10609" s="5">
        <f t="shared" si="1820"/>
        <v>0</v>
      </c>
      <c r="U10609" s="8" t="str">
        <f>IF(T10609=0,"",T10609*CÁLCULO!$I$11)</f>
        <v/>
      </c>
      <c r="V10609" s="5">
        <f t="shared" si="1822"/>
        <v>0</v>
      </c>
      <c r="W10609" s="3">
        <v>0</v>
      </c>
      <c r="X10609" s="5">
        <f t="shared" si="1823"/>
        <v>0</v>
      </c>
      <c r="Y10609" s="5">
        <f t="shared" si="1824"/>
        <v>0</v>
      </c>
      <c r="Z10609" s="5">
        <f t="shared" si="1825"/>
        <v>0</v>
      </c>
      <c r="AA10609" s="5">
        <f t="shared" si="1826"/>
        <v>0</v>
      </c>
      <c r="AB10609" s="5">
        <f t="shared" si="1827"/>
        <v>0</v>
      </c>
    </row>
    <row r="10610" spans="7:28" x14ac:dyDescent="0.35">
      <c r="G10610" s="8">
        <f t="shared" si="1821"/>
        <v>0</v>
      </c>
      <c r="J10610" s="5">
        <f>C10610*CÁLCULO!$I$14</f>
        <v>0</v>
      </c>
      <c r="K10610" s="5">
        <f>D10610*CÁLCULO!$I$14</f>
        <v>0</v>
      </c>
      <c r="L10610" s="5">
        <f>E10610*CÁLCULO!$I$14</f>
        <v>0</v>
      </c>
      <c r="M10610" s="5">
        <f>F10610*CÁLCULO!$I$14</f>
        <v>0</v>
      </c>
      <c r="N10610" s="5">
        <f>G10610*CÁLCULO!$I$14</f>
        <v>0</v>
      </c>
      <c r="O10610" s="5"/>
      <c r="P10610" s="3">
        <v>0</v>
      </c>
      <c r="Q10610" s="5">
        <f t="shared" si="1817"/>
        <v>0</v>
      </c>
      <c r="R10610" s="5">
        <f t="shared" si="1818"/>
        <v>0</v>
      </c>
      <c r="S10610" s="5">
        <f t="shared" si="1819"/>
        <v>0</v>
      </c>
      <c r="T10610" s="5">
        <f t="shared" si="1820"/>
        <v>0</v>
      </c>
      <c r="U10610" s="8" t="str">
        <f>IF(T10610=0,"",T10610*CÁLCULO!$I$11)</f>
        <v/>
      </c>
      <c r="V10610" s="5">
        <f t="shared" si="1822"/>
        <v>0</v>
      </c>
      <c r="W10610" s="3">
        <v>0</v>
      </c>
      <c r="X10610" s="5">
        <f t="shared" si="1823"/>
        <v>0</v>
      </c>
      <c r="Y10610" s="5">
        <f t="shared" si="1824"/>
        <v>0</v>
      </c>
      <c r="Z10610" s="5">
        <f t="shared" si="1825"/>
        <v>0</v>
      </c>
      <c r="AA10610" s="5">
        <f t="shared" si="1826"/>
        <v>0</v>
      </c>
      <c r="AB10610" s="5">
        <f t="shared" si="1827"/>
        <v>0</v>
      </c>
    </row>
    <row r="10611" spans="7:28" x14ac:dyDescent="0.35">
      <c r="G10611" s="8">
        <f t="shared" si="1821"/>
        <v>0</v>
      </c>
      <c r="J10611" s="5">
        <f>C10611*CÁLCULO!$I$14</f>
        <v>0</v>
      </c>
      <c r="K10611" s="5">
        <f>D10611*CÁLCULO!$I$14</f>
        <v>0</v>
      </c>
      <c r="L10611" s="5">
        <f>E10611*CÁLCULO!$I$14</f>
        <v>0</v>
      </c>
      <c r="M10611" s="5">
        <f>F10611*CÁLCULO!$I$14</f>
        <v>0</v>
      </c>
      <c r="N10611" s="5">
        <f>G10611*CÁLCULO!$I$14</f>
        <v>0</v>
      </c>
      <c r="O10611" s="5"/>
      <c r="P10611" s="3">
        <v>0</v>
      </c>
      <c r="Q10611" s="5">
        <f t="shared" si="1817"/>
        <v>0</v>
      </c>
      <c r="R10611" s="5">
        <f t="shared" si="1818"/>
        <v>0</v>
      </c>
      <c r="S10611" s="5">
        <f t="shared" si="1819"/>
        <v>0</v>
      </c>
      <c r="T10611" s="5">
        <f t="shared" si="1820"/>
        <v>0</v>
      </c>
      <c r="U10611" s="8" t="str">
        <f>IF(T10611=0,"",T10611*CÁLCULO!$I$11)</f>
        <v/>
      </c>
      <c r="V10611" s="5">
        <f t="shared" si="1822"/>
        <v>0</v>
      </c>
      <c r="W10611" s="3">
        <v>0</v>
      </c>
      <c r="X10611" s="5">
        <f t="shared" si="1823"/>
        <v>0</v>
      </c>
      <c r="Y10611" s="5">
        <f t="shared" si="1824"/>
        <v>0</v>
      </c>
      <c r="Z10611" s="5">
        <f t="shared" si="1825"/>
        <v>0</v>
      </c>
      <c r="AA10611" s="5">
        <f t="shared" si="1826"/>
        <v>0</v>
      </c>
      <c r="AB10611" s="5">
        <f t="shared" si="1827"/>
        <v>0</v>
      </c>
    </row>
    <row r="10612" spans="7:28" x14ac:dyDescent="0.35">
      <c r="G10612" s="8">
        <f t="shared" si="1821"/>
        <v>0</v>
      </c>
      <c r="J10612" s="5">
        <f>C10612*CÁLCULO!$I$14</f>
        <v>0</v>
      </c>
      <c r="K10612" s="5">
        <f>D10612*CÁLCULO!$I$14</f>
        <v>0</v>
      </c>
      <c r="L10612" s="5">
        <f>E10612*CÁLCULO!$I$14</f>
        <v>0</v>
      </c>
      <c r="M10612" s="5">
        <f>F10612*CÁLCULO!$I$14</f>
        <v>0</v>
      </c>
      <c r="N10612" s="5">
        <f>G10612*CÁLCULO!$I$14</f>
        <v>0</v>
      </c>
      <c r="O10612" s="5"/>
      <c r="P10612" s="3">
        <v>0</v>
      </c>
      <c r="Q10612" s="5">
        <f t="shared" si="1817"/>
        <v>0</v>
      </c>
      <c r="R10612" s="5">
        <f t="shared" si="1818"/>
        <v>0</v>
      </c>
      <c r="S10612" s="5">
        <f t="shared" si="1819"/>
        <v>0</v>
      </c>
      <c r="T10612" s="5">
        <f t="shared" si="1820"/>
        <v>0</v>
      </c>
      <c r="U10612" s="8" t="str">
        <f>IF(T10612=0,"",T10612*CÁLCULO!$I$11)</f>
        <v/>
      </c>
      <c r="V10612" s="5">
        <f t="shared" si="1822"/>
        <v>0</v>
      </c>
      <c r="W10612" s="3">
        <v>0</v>
      </c>
      <c r="X10612" s="5">
        <f t="shared" si="1823"/>
        <v>0</v>
      </c>
      <c r="Y10612" s="5">
        <f t="shared" si="1824"/>
        <v>0</v>
      </c>
      <c r="Z10612" s="5">
        <f t="shared" si="1825"/>
        <v>0</v>
      </c>
      <c r="AA10612" s="5">
        <f t="shared" si="1826"/>
        <v>0</v>
      </c>
      <c r="AB10612" s="5">
        <f t="shared" si="1827"/>
        <v>0</v>
      </c>
    </row>
    <row r="10613" spans="7:28" x14ac:dyDescent="0.35">
      <c r="G10613" s="8">
        <f t="shared" si="1821"/>
        <v>0</v>
      </c>
      <c r="J10613" s="5">
        <f>C10613*CÁLCULO!$I$14</f>
        <v>0</v>
      </c>
      <c r="K10613" s="5">
        <f>D10613*CÁLCULO!$I$14</f>
        <v>0</v>
      </c>
      <c r="L10613" s="5">
        <f>E10613*CÁLCULO!$I$14</f>
        <v>0</v>
      </c>
      <c r="M10613" s="5">
        <f>F10613*CÁLCULO!$I$14</f>
        <v>0</v>
      </c>
      <c r="N10613" s="5">
        <f>G10613*CÁLCULO!$I$14</f>
        <v>0</v>
      </c>
      <c r="O10613" s="5"/>
      <c r="P10613" s="3">
        <v>0</v>
      </c>
      <c r="Q10613" s="5">
        <f t="shared" si="1817"/>
        <v>0</v>
      </c>
      <c r="R10613" s="5">
        <f t="shared" si="1818"/>
        <v>0</v>
      </c>
      <c r="S10613" s="5">
        <f t="shared" si="1819"/>
        <v>0</v>
      </c>
      <c r="T10613" s="5">
        <f t="shared" si="1820"/>
        <v>0</v>
      </c>
      <c r="U10613" s="8" t="str">
        <f>IF(T10613=0,"",T10613*CÁLCULO!$I$11)</f>
        <v/>
      </c>
      <c r="V10613" s="5">
        <f t="shared" si="1822"/>
        <v>0</v>
      </c>
      <c r="W10613" s="3">
        <v>0</v>
      </c>
      <c r="X10613" s="5">
        <f t="shared" si="1823"/>
        <v>0</v>
      </c>
      <c r="Y10613" s="5">
        <f t="shared" si="1824"/>
        <v>0</v>
      </c>
      <c r="Z10613" s="5">
        <f t="shared" si="1825"/>
        <v>0</v>
      </c>
      <c r="AA10613" s="5">
        <f t="shared" si="1826"/>
        <v>0</v>
      </c>
      <c r="AB10613" s="5">
        <f t="shared" si="1827"/>
        <v>0</v>
      </c>
    </row>
    <row r="10614" spans="7:28" x14ac:dyDescent="0.35">
      <c r="G10614" s="8">
        <f t="shared" si="1821"/>
        <v>0</v>
      </c>
      <c r="J10614" s="5">
        <f>C10614*CÁLCULO!$I$14</f>
        <v>0</v>
      </c>
      <c r="K10614" s="5">
        <f>D10614*CÁLCULO!$I$14</f>
        <v>0</v>
      </c>
      <c r="L10614" s="5">
        <f>E10614*CÁLCULO!$I$14</f>
        <v>0</v>
      </c>
      <c r="M10614" s="5">
        <f>F10614*CÁLCULO!$I$14</f>
        <v>0</v>
      </c>
      <c r="N10614" s="5">
        <f>G10614*CÁLCULO!$I$14</f>
        <v>0</v>
      </c>
      <c r="O10614" s="5"/>
      <c r="P10614" s="3">
        <v>0</v>
      </c>
      <c r="Q10614" s="5">
        <f t="shared" si="1817"/>
        <v>0</v>
      </c>
      <c r="R10614" s="5">
        <f t="shared" si="1818"/>
        <v>0</v>
      </c>
      <c r="S10614" s="5">
        <f t="shared" si="1819"/>
        <v>0</v>
      </c>
      <c r="T10614" s="5">
        <f t="shared" si="1820"/>
        <v>0</v>
      </c>
      <c r="U10614" s="8" t="str">
        <f>IF(T10614=0,"",T10614*CÁLCULO!$I$11)</f>
        <v/>
      </c>
      <c r="V10614" s="5">
        <f t="shared" si="1822"/>
        <v>0</v>
      </c>
      <c r="W10614" s="3">
        <v>0</v>
      </c>
      <c r="X10614" s="5">
        <f t="shared" si="1823"/>
        <v>0</v>
      </c>
      <c r="Y10614" s="5">
        <f t="shared" si="1824"/>
        <v>0</v>
      </c>
      <c r="Z10614" s="5">
        <f t="shared" si="1825"/>
        <v>0</v>
      </c>
      <c r="AA10614" s="5">
        <f t="shared" si="1826"/>
        <v>0</v>
      </c>
      <c r="AB10614" s="5">
        <f t="shared" si="1827"/>
        <v>0</v>
      </c>
    </row>
    <row r="10615" spans="7:28" x14ac:dyDescent="0.35">
      <c r="G10615" s="8">
        <f t="shared" si="1821"/>
        <v>0</v>
      </c>
      <c r="J10615" s="5">
        <f>C10615*CÁLCULO!$I$14</f>
        <v>0</v>
      </c>
      <c r="K10615" s="5">
        <f>D10615*CÁLCULO!$I$14</f>
        <v>0</v>
      </c>
      <c r="L10615" s="5">
        <f>E10615*CÁLCULO!$I$14</f>
        <v>0</v>
      </c>
      <c r="M10615" s="5">
        <f>F10615*CÁLCULO!$I$14</f>
        <v>0</v>
      </c>
      <c r="N10615" s="5">
        <f>G10615*CÁLCULO!$I$14</f>
        <v>0</v>
      </c>
      <c r="O10615" s="5"/>
      <c r="P10615" s="3">
        <v>0</v>
      </c>
      <c r="Q10615" s="5">
        <f t="shared" si="1817"/>
        <v>0</v>
      </c>
      <c r="R10615" s="5">
        <f t="shared" si="1818"/>
        <v>0</v>
      </c>
      <c r="S10615" s="5">
        <f t="shared" si="1819"/>
        <v>0</v>
      </c>
      <c r="T10615" s="5">
        <f t="shared" si="1820"/>
        <v>0</v>
      </c>
      <c r="U10615" s="8" t="str">
        <f>IF(T10615=0,"",T10615*CÁLCULO!$I$11)</f>
        <v/>
      </c>
      <c r="V10615" s="5">
        <f t="shared" si="1822"/>
        <v>0</v>
      </c>
      <c r="W10615" s="3">
        <v>0</v>
      </c>
      <c r="X10615" s="5">
        <f t="shared" si="1823"/>
        <v>0</v>
      </c>
      <c r="Y10615" s="5">
        <f t="shared" si="1824"/>
        <v>0</v>
      </c>
      <c r="Z10615" s="5">
        <f t="shared" si="1825"/>
        <v>0</v>
      </c>
      <c r="AA10615" s="5">
        <f t="shared" si="1826"/>
        <v>0</v>
      </c>
      <c r="AB10615" s="5">
        <f t="shared" si="1827"/>
        <v>0</v>
      </c>
    </row>
    <row r="10616" spans="7:28" x14ac:dyDescent="0.35">
      <c r="G10616" s="8">
        <f t="shared" si="1821"/>
        <v>0</v>
      </c>
      <c r="J10616" s="5">
        <f>C10616*CÁLCULO!$I$14</f>
        <v>0</v>
      </c>
      <c r="K10616" s="5">
        <f>D10616*CÁLCULO!$I$14</f>
        <v>0</v>
      </c>
      <c r="L10616" s="5">
        <f>E10616*CÁLCULO!$I$14</f>
        <v>0</v>
      </c>
      <c r="M10616" s="5">
        <f>F10616*CÁLCULO!$I$14</f>
        <v>0</v>
      </c>
      <c r="N10616" s="5">
        <f>G10616*CÁLCULO!$I$14</f>
        <v>0</v>
      </c>
      <c r="O10616" s="5"/>
      <c r="P10616" s="3">
        <v>0</v>
      </c>
      <c r="Q10616" s="5">
        <f t="shared" si="1817"/>
        <v>0</v>
      </c>
      <c r="R10616" s="5">
        <f t="shared" si="1818"/>
        <v>0</v>
      </c>
      <c r="S10616" s="5">
        <f t="shared" si="1819"/>
        <v>0</v>
      </c>
      <c r="T10616" s="5">
        <f t="shared" si="1820"/>
        <v>0</v>
      </c>
      <c r="U10616" s="8" t="str">
        <f>IF(T10616=0,"",T10616*CÁLCULO!$I$11)</f>
        <v/>
      </c>
      <c r="V10616" s="5">
        <f t="shared" si="1822"/>
        <v>0</v>
      </c>
      <c r="W10616" s="3">
        <v>0</v>
      </c>
      <c r="X10616" s="5">
        <f t="shared" si="1823"/>
        <v>0</v>
      </c>
      <c r="Y10616" s="5">
        <f t="shared" si="1824"/>
        <v>0</v>
      </c>
      <c r="Z10616" s="5">
        <f t="shared" si="1825"/>
        <v>0</v>
      </c>
      <c r="AA10616" s="5">
        <f t="shared" si="1826"/>
        <v>0</v>
      </c>
      <c r="AB10616" s="5">
        <f t="shared" si="1827"/>
        <v>0</v>
      </c>
    </row>
    <row r="10617" spans="7:28" x14ac:dyDescent="0.35">
      <c r="G10617" s="8">
        <f t="shared" si="1821"/>
        <v>0</v>
      </c>
      <c r="J10617" s="5">
        <f>C10617*CÁLCULO!$I$14</f>
        <v>0</v>
      </c>
      <c r="K10617" s="5">
        <f>D10617*CÁLCULO!$I$14</f>
        <v>0</v>
      </c>
      <c r="L10617" s="5">
        <f>E10617*CÁLCULO!$I$14</f>
        <v>0</v>
      </c>
      <c r="M10617" s="5">
        <f>F10617*CÁLCULO!$I$14</f>
        <v>0</v>
      </c>
      <c r="N10617" s="5">
        <f>G10617*CÁLCULO!$I$14</f>
        <v>0</v>
      </c>
      <c r="O10617" s="5"/>
      <c r="P10617" s="3">
        <v>0</v>
      </c>
      <c r="Q10617" s="5">
        <f t="shared" si="1817"/>
        <v>0</v>
      </c>
      <c r="R10617" s="5">
        <f t="shared" si="1818"/>
        <v>0</v>
      </c>
      <c r="S10617" s="5">
        <f t="shared" si="1819"/>
        <v>0</v>
      </c>
      <c r="T10617" s="5">
        <f t="shared" si="1820"/>
        <v>0</v>
      </c>
      <c r="U10617" s="8" t="str">
        <f>IF(T10617=0,"",T10617*CÁLCULO!$I$11)</f>
        <v/>
      </c>
      <c r="V10617" s="5">
        <f t="shared" si="1822"/>
        <v>0</v>
      </c>
      <c r="W10617" s="3">
        <v>0</v>
      </c>
      <c r="X10617" s="5">
        <f t="shared" si="1823"/>
        <v>0</v>
      </c>
      <c r="Y10617" s="5">
        <f t="shared" si="1824"/>
        <v>0</v>
      </c>
      <c r="Z10617" s="5">
        <f t="shared" si="1825"/>
        <v>0</v>
      </c>
      <c r="AA10617" s="5">
        <f t="shared" si="1826"/>
        <v>0</v>
      </c>
      <c r="AB10617" s="5">
        <f t="shared" si="1827"/>
        <v>0</v>
      </c>
    </row>
    <row r="10618" spans="7:28" x14ac:dyDescent="0.35">
      <c r="G10618" s="8">
        <f t="shared" si="1821"/>
        <v>0</v>
      </c>
      <c r="J10618" s="5">
        <f>C10618*CÁLCULO!$I$14</f>
        <v>0</v>
      </c>
      <c r="K10618" s="5">
        <f>D10618*CÁLCULO!$I$14</f>
        <v>0</v>
      </c>
      <c r="L10618" s="5">
        <f>E10618*CÁLCULO!$I$14</f>
        <v>0</v>
      </c>
      <c r="M10618" s="5">
        <f>F10618*CÁLCULO!$I$14</f>
        <v>0</v>
      </c>
      <c r="N10618" s="5">
        <f>G10618*CÁLCULO!$I$14</f>
        <v>0</v>
      </c>
      <c r="O10618" s="5"/>
      <c r="P10618" s="3">
        <v>0</v>
      </c>
      <c r="Q10618" s="5">
        <f t="shared" si="1817"/>
        <v>0</v>
      </c>
      <c r="R10618" s="5">
        <f t="shared" si="1818"/>
        <v>0</v>
      </c>
      <c r="S10618" s="5">
        <f t="shared" si="1819"/>
        <v>0</v>
      </c>
      <c r="T10618" s="5">
        <f t="shared" si="1820"/>
        <v>0</v>
      </c>
      <c r="U10618" s="8" t="str">
        <f>IF(T10618=0,"",T10618*CÁLCULO!$I$11)</f>
        <v/>
      </c>
      <c r="V10618" s="5">
        <f t="shared" si="1822"/>
        <v>0</v>
      </c>
      <c r="W10618" s="3">
        <v>0</v>
      </c>
      <c r="X10618" s="5">
        <f t="shared" si="1823"/>
        <v>0</v>
      </c>
      <c r="Y10618" s="5">
        <f t="shared" si="1824"/>
        <v>0</v>
      </c>
      <c r="Z10618" s="5">
        <f t="shared" si="1825"/>
        <v>0</v>
      </c>
      <c r="AA10618" s="5">
        <f t="shared" si="1826"/>
        <v>0</v>
      </c>
      <c r="AB10618" s="5">
        <f t="shared" si="1827"/>
        <v>0</v>
      </c>
    </row>
    <row r="10619" spans="7:28" x14ac:dyDescent="0.35">
      <c r="G10619" s="8">
        <f t="shared" si="1821"/>
        <v>0</v>
      </c>
      <c r="J10619" s="5">
        <f>C10619*CÁLCULO!$I$14</f>
        <v>0</v>
      </c>
      <c r="K10619" s="5">
        <f>D10619*CÁLCULO!$I$14</f>
        <v>0</v>
      </c>
      <c r="L10619" s="5">
        <f>E10619*CÁLCULO!$I$14</f>
        <v>0</v>
      </c>
      <c r="M10619" s="5">
        <f>F10619*CÁLCULO!$I$14</f>
        <v>0</v>
      </c>
      <c r="N10619" s="5">
        <f>G10619*CÁLCULO!$I$14</f>
        <v>0</v>
      </c>
      <c r="O10619" s="5"/>
      <c r="P10619" s="3">
        <v>0</v>
      </c>
      <c r="Q10619" s="5">
        <f t="shared" si="1817"/>
        <v>0</v>
      </c>
      <c r="R10619" s="5">
        <f t="shared" si="1818"/>
        <v>0</v>
      </c>
      <c r="S10619" s="5">
        <f t="shared" si="1819"/>
        <v>0</v>
      </c>
      <c r="T10619" s="5">
        <f t="shared" si="1820"/>
        <v>0</v>
      </c>
      <c r="U10619" s="8" t="str">
        <f>IF(T10619=0,"",T10619*CÁLCULO!$I$11)</f>
        <v/>
      </c>
      <c r="V10619" s="5">
        <f t="shared" si="1822"/>
        <v>0</v>
      </c>
      <c r="W10619" s="3">
        <v>0</v>
      </c>
      <c r="X10619" s="5">
        <f t="shared" si="1823"/>
        <v>0</v>
      </c>
      <c r="Y10619" s="5">
        <f t="shared" si="1824"/>
        <v>0</v>
      </c>
      <c r="Z10619" s="5">
        <f t="shared" si="1825"/>
        <v>0</v>
      </c>
      <c r="AA10619" s="5">
        <f t="shared" si="1826"/>
        <v>0</v>
      </c>
      <c r="AB10619" s="5">
        <f t="shared" si="1827"/>
        <v>0</v>
      </c>
    </row>
    <row r="10620" spans="7:28" x14ac:dyDescent="0.35">
      <c r="G10620" s="8">
        <f t="shared" si="1821"/>
        <v>0</v>
      </c>
      <c r="J10620" s="5">
        <f>C10620*CÁLCULO!$I$14</f>
        <v>0</v>
      </c>
      <c r="K10620" s="5">
        <f>D10620*CÁLCULO!$I$14</f>
        <v>0</v>
      </c>
      <c r="L10620" s="5">
        <f>E10620*CÁLCULO!$I$14</f>
        <v>0</v>
      </c>
      <c r="M10620" s="5">
        <f>F10620*CÁLCULO!$I$14</f>
        <v>0</v>
      </c>
      <c r="N10620" s="5">
        <f>G10620*CÁLCULO!$I$14</f>
        <v>0</v>
      </c>
      <c r="O10620" s="5"/>
      <c r="P10620" s="3">
        <v>0</v>
      </c>
      <c r="Q10620" s="5">
        <f t="shared" si="1817"/>
        <v>0</v>
      </c>
      <c r="R10620" s="5">
        <f t="shared" si="1818"/>
        <v>0</v>
      </c>
      <c r="S10620" s="5">
        <f t="shared" si="1819"/>
        <v>0</v>
      </c>
      <c r="T10620" s="5">
        <f t="shared" si="1820"/>
        <v>0</v>
      </c>
      <c r="U10620" s="8" t="str">
        <f>IF(T10620=0,"",T10620*CÁLCULO!$I$11)</f>
        <v/>
      </c>
      <c r="V10620" s="5">
        <f t="shared" si="1822"/>
        <v>0</v>
      </c>
      <c r="W10620" s="3">
        <v>0</v>
      </c>
      <c r="X10620" s="5">
        <f t="shared" si="1823"/>
        <v>0</v>
      </c>
      <c r="Y10620" s="5">
        <f t="shared" si="1824"/>
        <v>0</v>
      </c>
      <c r="Z10620" s="5">
        <f t="shared" si="1825"/>
        <v>0</v>
      </c>
      <c r="AA10620" s="5">
        <f t="shared" si="1826"/>
        <v>0</v>
      </c>
      <c r="AB10620" s="5">
        <f t="shared" si="1827"/>
        <v>0</v>
      </c>
    </row>
    <row r="10621" spans="7:28" x14ac:dyDescent="0.35">
      <c r="G10621" s="8">
        <f t="shared" si="1821"/>
        <v>0</v>
      </c>
      <c r="J10621" s="5">
        <f>C10621*CÁLCULO!$I$14</f>
        <v>0</v>
      </c>
      <c r="K10621" s="5">
        <f>D10621*CÁLCULO!$I$14</f>
        <v>0</v>
      </c>
      <c r="L10621" s="5">
        <f>E10621*CÁLCULO!$I$14</f>
        <v>0</v>
      </c>
      <c r="M10621" s="5">
        <f>F10621*CÁLCULO!$I$14</f>
        <v>0</v>
      </c>
      <c r="N10621" s="5">
        <f>G10621*CÁLCULO!$I$14</f>
        <v>0</v>
      </c>
      <c r="O10621" s="5"/>
      <c r="P10621" s="3">
        <v>0</v>
      </c>
      <c r="Q10621" s="5">
        <f t="shared" si="1817"/>
        <v>0</v>
      </c>
      <c r="R10621" s="5">
        <f t="shared" si="1818"/>
        <v>0</v>
      </c>
      <c r="S10621" s="5">
        <f t="shared" si="1819"/>
        <v>0</v>
      </c>
      <c r="T10621" s="5">
        <f t="shared" si="1820"/>
        <v>0</v>
      </c>
      <c r="U10621" s="8" t="str">
        <f>IF(T10621=0,"",T10621*CÁLCULO!$I$11)</f>
        <v/>
      </c>
      <c r="V10621" s="5">
        <f t="shared" si="1822"/>
        <v>0</v>
      </c>
      <c r="W10621" s="3">
        <v>0</v>
      </c>
      <c r="X10621" s="5">
        <f t="shared" si="1823"/>
        <v>0</v>
      </c>
      <c r="Y10621" s="5">
        <f t="shared" si="1824"/>
        <v>0</v>
      </c>
      <c r="Z10621" s="5">
        <f t="shared" si="1825"/>
        <v>0</v>
      </c>
      <c r="AA10621" s="5">
        <f t="shared" si="1826"/>
        <v>0</v>
      </c>
      <c r="AB10621" s="5">
        <f t="shared" si="1827"/>
        <v>0</v>
      </c>
    </row>
    <row r="10622" spans="7:28" x14ac:dyDescent="0.35">
      <c r="G10622" s="8">
        <f t="shared" si="1821"/>
        <v>0</v>
      </c>
      <c r="J10622" s="5">
        <f>C10622*CÁLCULO!$I$14</f>
        <v>0</v>
      </c>
      <c r="K10622" s="5">
        <f>D10622*CÁLCULO!$I$14</f>
        <v>0</v>
      </c>
      <c r="L10622" s="5">
        <f>E10622*CÁLCULO!$I$14</f>
        <v>0</v>
      </c>
      <c r="M10622" s="5">
        <f>F10622*CÁLCULO!$I$14</f>
        <v>0</v>
      </c>
      <c r="N10622" s="5">
        <f>G10622*CÁLCULO!$I$14</f>
        <v>0</v>
      </c>
      <c r="O10622" s="5"/>
      <c r="P10622" s="3">
        <v>0</v>
      </c>
      <c r="Q10622" s="5">
        <f t="shared" si="1817"/>
        <v>0</v>
      </c>
      <c r="R10622" s="5">
        <f t="shared" si="1818"/>
        <v>0</v>
      </c>
      <c r="S10622" s="5">
        <f t="shared" si="1819"/>
        <v>0</v>
      </c>
      <c r="T10622" s="5">
        <f t="shared" si="1820"/>
        <v>0</v>
      </c>
      <c r="U10622" s="8" t="str">
        <f>IF(T10622=0,"",T10622*CÁLCULO!$I$11)</f>
        <v/>
      </c>
      <c r="V10622" s="5">
        <f t="shared" si="1822"/>
        <v>0</v>
      </c>
      <c r="W10622" s="3">
        <v>0</v>
      </c>
      <c r="X10622" s="5">
        <f t="shared" si="1823"/>
        <v>0</v>
      </c>
      <c r="Y10622" s="5">
        <f t="shared" si="1824"/>
        <v>0</v>
      </c>
      <c r="Z10622" s="5">
        <f t="shared" si="1825"/>
        <v>0</v>
      </c>
      <c r="AA10622" s="5">
        <f t="shared" si="1826"/>
        <v>0</v>
      </c>
      <c r="AB10622" s="5">
        <f t="shared" si="1827"/>
        <v>0</v>
      </c>
    </row>
    <row r="10623" spans="7:28" x14ac:dyDescent="0.35">
      <c r="G10623" s="8">
        <f t="shared" si="1821"/>
        <v>0</v>
      </c>
      <c r="J10623" s="5">
        <f>C10623*CÁLCULO!$I$14</f>
        <v>0</v>
      </c>
      <c r="K10623" s="5">
        <f>D10623*CÁLCULO!$I$14</f>
        <v>0</v>
      </c>
      <c r="L10623" s="5">
        <f>E10623*CÁLCULO!$I$14</f>
        <v>0</v>
      </c>
      <c r="M10623" s="5">
        <f>F10623*CÁLCULO!$I$14</f>
        <v>0</v>
      </c>
      <c r="N10623" s="5">
        <f>G10623*CÁLCULO!$I$14</f>
        <v>0</v>
      </c>
      <c r="O10623" s="5"/>
      <c r="P10623" s="3">
        <v>0</v>
      </c>
      <c r="Q10623" s="5">
        <f t="shared" si="1817"/>
        <v>0</v>
      </c>
      <c r="R10623" s="5">
        <f t="shared" si="1818"/>
        <v>0</v>
      </c>
      <c r="S10623" s="5">
        <f t="shared" si="1819"/>
        <v>0</v>
      </c>
      <c r="T10623" s="5">
        <f t="shared" si="1820"/>
        <v>0</v>
      </c>
      <c r="U10623" s="8" t="str">
        <f>IF(T10623=0,"",T10623*CÁLCULO!$I$11)</f>
        <v/>
      </c>
      <c r="V10623" s="5">
        <f t="shared" si="1822"/>
        <v>0</v>
      </c>
      <c r="W10623" s="3">
        <v>0</v>
      </c>
      <c r="X10623" s="5">
        <f t="shared" si="1823"/>
        <v>0</v>
      </c>
      <c r="Y10623" s="5">
        <f t="shared" si="1824"/>
        <v>0</v>
      </c>
      <c r="Z10623" s="5">
        <f t="shared" si="1825"/>
        <v>0</v>
      </c>
      <c r="AA10623" s="5">
        <f t="shared" si="1826"/>
        <v>0</v>
      </c>
      <c r="AB10623" s="5">
        <f t="shared" si="1827"/>
        <v>0</v>
      </c>
    </row>
    <row r="10624" spans="7:28" x14ac:dyDescent="0.35">
      <c r="G10624" s="8">
        <f t="shared" si="1821"/>
        <v>0</v>
      </c>
      <c r="J10624" s="5">
        <f>C10624*CÁLCULO!$I$14</f>
        <v>0</v>
      </c>
      <c r="K10624" s="5">
        <f>D10624*CÁLCULO!$I$14</f>
        <v>0</v>
      </c>
      <c r="L10624" s="5">
        <f>E10624*CÁLCULO!$I$14</f>
        <v>0</v>
      </c>
      <c r="M10624" s="5">
        <f>F10624*CÁLCULO!$I$14</f>
        <v>0</v>
      </c>
      <c r="N10624" s="5">
        <f>G10624*CÁLCULO!$I$14</f>
        <v>0</v>
      </c>
      <c r="O10624" s="5"/>
      <c r="P10624" s="3">
        <v>0</v>
      </c>
      <c r="Q10624" s="5">
        <f t="shared" si="1817"/>
        <v>0</v>
      </c>
      <c r="R10624" s="5">
        <f t="shared" si="1818"/>
        <v>0</v>
      </c>
      <c r="S10624" s="5">
        <f t="shared" si="1819"/>
        <v>0</v>
      </c>
      <c r="T10624" s="5">
        <f t="shared" si="1820"/>
        <v>0</v>
      </c>
      <c r="U10624" s="8" t="str">
        <f>IF(T10624=0,"",T10624*CÁLCULO!$I$11)</f>
        <v/>
      </c>
      <c r="V10624" s="5">
        <f t="shared" si="1822"/>
        <v>0</v>
      </c>
      <c r="W10624" s="3">
        <v>0</v>
      </c>
      <c r="X10624" s="5">
        <f t="shared" si="1823"/>
        <v>0</v>
      </c>
      <c r="Y10624" s="5">
        <f t="shared" si="1824"/>
        <v>0</v>
      </c>
      <c r="Z10624" s="5">
        <f t="shared" si="1825"/>
        <v>0</v>
      </c>
      <c r="AA10624" s="5">
        <f t="shared" si="1826"/>
        <v>0</v>
      </c>
      <c r="AB10624" s="5">
        <f t="shared" si="1827"/>
        <v>0</v>
      </c>
    </row>
    <row r="10625" spans="7:28" x14ac:dyDescent="0.35">
      <c r="G10625" s="8">
        <f t="shared" si="1821"/>
        <v>0</v>
      </c>
      <c r="J10625" s="5">
        <f>C10625*CÁLCULO!$I$14</f>
        <v>0</v>
      </c>
      <c r="K10625" s="5">
        <f>D10625*CÁLCULO!$I$14</f>
        <v>0</v>
      </c>
      <c r="L10625" s="5">
        <f>E10625*CÁLCULO!$I$14</f>
        <v>0</v>
      </c>
      <c r="M10625" s="5">
        <f>F10625*CÁLCULO!$I$14</f>
        <v>0</v>
      </c>
      <c r="N10625" s="5">
        <f>G10625*CÁLCULO!$I$14</f>
        <v>0</v>
      </c>
      <c r="O10625" s="5"/>
      <c r="P10625" s="3">
        <v>0</v>
      </c>
      <c r="Q10625" s="5">
        <f t="shared" si="1817"/>
        <v>0</v>
      </c>
      <c r="R10625" s="5">
        <f t="shared" si="1818"/>
        <v>0</v>
      </c>
      <c r="S10625" s="5">
        <f t="shared" si="1819"/>
        <v>0</v>
      </c>
      <c r="T10625" s="5">
        <f t="shared" si="1820"/>
        <v>0</v>
      </c>
      <c r="U10625" s="8" t="str">
        <f>IF(T10625=0,"",T10625*CÁLCULO!$I$11)</f>
        <v/>
      </c>
      <c r="V10625" s="5">
        <f t="shared" si="1822"/>
        <v>0</v>
      </c>
      <c r="W10625" s="3">
        <v>0</v>
      </c>
      <c r="X10625" s="5">
        <f t="shared" si="1823"/>
        <v>0</v>
      </c>
      <c r="Y10625" s="5">
        <f t="shared" si="1824"/>
        <v>0</v>
      </c>
      <c r="Z10625" s="5">
        <f t="shared" si="1825"/>
        <v>0</v>
      </c>
      <c r="AA10625" s="5">
        <f t="shared" si="1826"/>
        <v>0</v>
      </c>
      <c r="AB10625" s="5">
        <f t="shared" si="1827"/>
        <v>0</v>
      </c>
    </row>
    <row r="10626" spans="7:28" x14ac:dyDescent="0.35">
      <c r="G10626" s="8">
        <f t="shared" si="1821"/>
        <v>0</v>
      </c>
      <c r="J10626" s="5">
        <f>C10626*CÁLCULO!$I$14</f>
        <v>0</v>
      </c>
      <c r="K10626" s="5">
        <f>D10626*CÁLCULO!$I$14</f>
        <v>0</v>
      </c>
      <c r="L10626" s="5">
        <f>E10626*CÁLCULO!$I$14</f>
        <v>0</v>
      </c>
      <c r="M10626" s="5">
        <f>F10626*CÁLCULO!$I$14</f>
        <v>0</v>
      </c>
      <c r="N10626" s="5">
        <f>G10626*CÁLCULO!$I$14</f>
        <v>0</v>
      </c>
      <c r="O10626" s="5"/>
      <c r="P10626" s="3">
        <v>0</v>
      </c>
      <c r="Q10626" s="5">
        <f t="shared" si="1817"/>
        <v>0</v>
      </c>
      <c r="R10626" s="5">
        <f t="shared" si="1818"/>
        <v>0</v>
      </c>
      <c r="S10626" s="5">
        <f t="shared" si="1819"/>
        <v>0</v>
      </c>
      <c r="T10626" s="5">
        <f t="shared" si="1820"/>
        <v>0</v>
      </c>
      <c r="U10626" s="8" t="str">
        <f>IF(T10626=0,"",T10626*CÁLCULO!$I$11)</f>
        <v/>
      </c>
      <c r="V10626" s="5">
        <f t="shared" si="1822"/>
        <v>0</v>
      </c>
      <c r="W10626" s="3">
        <v>0</v>
      </c>
      <c r="X10626" s="5">
        <f t="shared" si="1823"/>
        <v>0</v>
      </c>
      <c r="Y10626" s="5">
        <f t="shared" si="1824"/>
        <v>0</v>
      </c>
      <c r="Z10626" s="5">
        <f t="shared" si="1825"/>
        <v>0</v>
      </c>
      <c r="AA10626" s="5">
        <f t="shared" si="1826"/>
        <v>0</v>
      </c>
      <c r="AB10626" s="5">
        <f t="shared" si="1827"/>
        <v>0</v>
      </c>
    </row>
    <row r="10627" spans="7:28" x14ac:dyDescent="0.35">
      <c r="G10627" s="8">
        <f t="shared" si="1821"/>
        <v>0</v>
      </c>
      <c r="J10627" s="5">
        <f>C10627*CÁLCULO!$I$14</f>
        <v>0</v>
      </c>
      <c r="K10627" s="5">
        <f>D10627*CÁLCULO!$I$14</f>
        <v>0</v>
      </c>
      <c r="L10627" s="5">
        <f>E10627*CÁLCULO!$I$14</f>
        <v>0</v>
      </c>
      <c r="M10627" s="5">
        <f>F10627*CÁLCULO!$I$14</f>
        <v>0</v>
      </c>
      <c r="N10627" s="5">
        <f>G10627*CÁLCULO!$I$14</f>
        <v>0</v>
      </c>
      <c r="O10627" s="5"/>
      <c r="P10627" s="3">
        <v>0</v>
      </c>
      <c r="Q10627" s="5">
        <f t="shared" si="1817"/>
        <v>0</v>
      </c>
      <c r="R10627" s="5">
        <f t="shared" si="1818"/>
        <v>0</v>
      </c>
      <c r="S10627" s="5">
        <f t="shared" si="1819"/>
        <v>0</v>
      </c>
      <c r="T10627" s="5">
        <f t="shared" si="1820"/>
        <v>0</v>
      </c>
      <c r="U10627" s="8" t="str">
        <f>IF(T10627=0,"",T10627*CÁLCULO!$I$11)</f>
        <v/>
      </c>
      <c r="V10627" s="5">
        <f t="shared" si="1822"/>
        <v>0</v>
      </c>
      <c r="W10627" s="3">
        <v>0</v>
      </c>
      <c r="X10627" s="5">
        <f t="shared" si="1823"/>
        <v>0</v>
      </c>
      <c r="Y10627" s="5">
        <f t="shared" si="1824"/>
        <v>0</v>
      </c>
      <c r="Z10627" s="5">
        <f t="shared" si="1825"/>
        <v>0</v>
      </c>
      <c r="AA10627" s="5">
        <f t="shared" si="1826"/>
        <v>0</v>
      </c>
      <c r="AB10627" s="5">
        <f t="shared" si="1827"/>
        <v>0</v>
      </c>
    </row>
    <row r="10628" spans="7:28" x14ac:dyDescent="0.35">
      <c r="G10628" s="8">
        <f t="shared" si="1821"/>
        <v>0</v>
      </c>
      <c r="J10628" s="5">
        <f>C10628*CÁLCULO!$I$14</f>
        <v>0</v>
      </c>
      <c r="K10628" s="5">
        <f>D10628*CÁLCULO!$I$14</f>
        <v>0</v>
      </c>
      <c r="L10628" s="5">
        <f>E10628*CÁLCULO!$I$14</f>
        <v>0</v>
      </c>
      <c r="M10628" s="5">
        <f>F10628*CÁLCULO!$I$14</f>
        <v>0</v>
      </c>
      <c r="N10628" s="5">
        <f>G10628*CÁLCULO!$I$14</f>
        <v>0</v>
      </c>
      <c r="O10628" s="5"/>
      <c r="P10628" s="3">
        <v>0</v>
      </c>
      <c r="Q10628" s="5">
        <f t="shared" si="1817"/>
        <v>0</v>
      </c>
      <c r="R10628" s="5">
        <f t="shared" si="1818"/>
        <v>0</v>
      </c>
      <c r="S10628" s="5">
        <f t="shared" si="1819"/>
        <v>0</v>
      </c>
      <c r="T10628" s="5">
        <f t="shared" si="1820"/>
        <v>0</v>
      </c>
      <c r="U10628" s="8" t="str">
        <f>IF(T10628=0,"",T10628*CÁLCULO!$I$11)</f>
        <v/>
      </c>
      <c r="V10628" s="5">
        <f t="shared" si="1822"/>
        <v>0</v>
      </c>
      <c r="W10628" s="3">
        <v>0</v>
      </c>
      <c r="X10628" s="5">
        <f t="shared" si="1823"/>
        <v>0</v>
      </c>
      <c r="Y10628" s="5">
        <f t="shared" si="1824"/>
        <v>0</v>
      </c>
      <c r="Z10628" s="5">
        <f t="shared" si="1825"/>
        <v>0</v>
      </c>
      <c r="AA10628" s="5">
        <f t="shared" si="1826"/>
        <v>0</v>
      </c>
      <c r="AB10628" s="5">
        <f t="shared" si="1827"/>
        <v>0</v>
      </c>
    </row>
    <row r="10629" spans="7:28" x14ac:dyDescent="0.35">
      <c r="G10629" s="8">
        <f t="shared" si="1821"/>
        <v>0</v>
      </c>
      <c r="J10629" s="5">
        <f>C10629*CÁLCULO!$I$14</f>
        <v>0</v>
      </c>
      <c r="K10629" s="5">
        <f>D10629*CÁLCULO!$I$14</f>
        <v>0</v>
      </c>
      <c r="L10629" s="5">
        <f>E10629*CÁLCULO!$I$14</f>
        <v>0</v>
      </c>
      <c r="M10629" s="5">
        <f>F10629*CÁLCULO!$I$14</f>
        <v>0</v>
      </c>
      <c r="N10629" s="5">
        <f>G10629*CÁLCULO!$I$14</f>
        <v>0</v>
      </c>
      <c r="O10629" s="5"/>
      <c r="P10629" s="3">
        <v>0</v>
      </c>
      <c r="Q10629" s="5">
        <f t="shared" ref="Q10629:Q10692" si="1828">D10629-K10629</f>
        <v>0</v>
      </c>
      <c r="R10629" s="5">
        <f t="shared" ref="R10629:R10692" si="1829">E10629-L10629</f>
        <v>0</v>
      </c>
      <c r="S10629" s="5">
        <f t="shared" ref="S10629:S10692" si="1830">F10629-M10629</f>
        <v>0</v>
      </c>
      <c r="T10629" s="5">
        <f t="shared" ref="T10629:T10692" si="1831">G10629-N10629</f>
        <v>0</v>
      </c>
      <c r="U10629" s="8" t="str">
        <f>IF(T10629=0,"",T10629*CÁLCULO!$I$11)</f>
        <v/>
      </c>
      <c r="V10629" s="5">
        <f t="shared" si="1822"/>
        <v>0</v>
      </c>
      <c r="W10629" s="3">
        <v>0</v>
      </c>
      <c r="X10629" s="5">
        <f t="shared" si="1823"/>
        <v>0</v>
      </c>
      <c r="Y10629" s="5">
        <f t="shared" si="1824"/>
        <v>0</v>
      </c>
      <c r="Z10629" s="5">
        <f t="shared" si="1825"/>
        <v>0</v>
      </c>
      <c r="AA10629" s="5">
        <f t="shared" si="1826"/>
        <v>0</v>
      </c>
      <c r="AB10629" s="5">
        <f t="shared" si="1827"/>
        <v>0</v>
      </c>
    </row>
    <row r="10630" spans="7:28" x14ac:dyDescent="0.35">
      <c r="G10630" s="8">
        <f t="shared" ref="G10630:G10693" si="1832">SUM(C10630:F10630)</f>
        <v>0</v>
      </c>
      <c r="J10630" s="5">
        <f>C10630*CÁLCULO!$I$14</f>
        <v>0</v>
      </c>
      <c r="K10630" s="5">
        <f>D10630*CÁLCULO!$I$14</f>
        <v>0</v>
      </c>
      <c r="L10630" s="5">
        <f>E10630*CÁLCULO!$I$14</f>
        <v>0</v>
      </c>
      <c r="M10630" s="5">
        <f>F10630*CÁLCULO!$I$14</f>
        <v>0</v>
      </c>
      <c r="N10630" s="5">
        <f>G10630*CÁLCULO!$I$14</f>
        <v>0</v>
      </c>
      <c r="O10630" s="5"/>
      <c r="P10630" s="3">
        <v>0</v>
      </c>
      <c r="Q10630" s="5">
        <f t="shared" si="1828"/>
        <v>0</v>
      </c>
      <c r="R10630" s="5">
        <f t="shared" si="1829"/>
        <v>0</v>
      </c>
      <c r="S10630" s="5">
        <f t="shared" si="1830"/>
        <v>0</v>
      </c>
      <c r="T10630" s="5">
        <f t="shared" si="1831"/>
        <v>0</v>
      </c>
      <c r="U10630" s="8" t="str">
        <f>IF(T10630=0,"",T10630*CÁLCULO!$I$11)</f>
        <v/>
      </c>
      <c r="V10630" s="5">
        <f t="shared" ref="V10630:V10693" si="1833">IF(SUM(Q10630:S10630)&lt;U10630,SUM(Q10630:S10630),U10630)</f>
        <v>0</v>
      </c>
      <c r="W10630" s="3">
        <v>0</v>
      </c>
      <c r="X10630" s="5">
        <f t="shared" ref="X10630:X10693" si="1834">IFERROR((D10630*V10630)/(G10630-C10630),0)</f>
        <v>0</v>
      </c>
      <c r="Y10630" s="5">
        <f t="shared" ref="Y10630:Y10693" si="1835">IFERROR((E10630*V10630)/(G10630-C10630),0)</f>
        <v>0</v>
      </c>
      <c r="Z10630" s="5">
        <f t="shared" ref="Z10630:Z10693" si="1836">IFERROR((F10630*V10630)/(G10630-C10630),0)</f>
        <v>0</v>
      </c>
      <c r="AA10630" s="5">
        <f t="shared" ref="AA10630:AA10693" si="1837">SUM(W10630:Z10630)</f>
        <v>0</v>
      </c>
      <c r="AB10630" s="5">
        <f t="shared" ref="AB10630:AB10693" si="1838">G10630-AA10630</f>
        <v>0</v>
      </c>
    </row>
    <row r="10631" spans="7:28" x14ac:dyDescent="0.35">
      <c r="G10631" s="8">
        <f t="shared" si="1832"/>
        <v>0</v>
      </c>
      <c r="J10631" s="5">
        <f>C10631*CÁLCULO!$I$14</f>
        <v>0</v>
      </c>
      <c r="K10631" s="5">
        <f>D10631*CÁLCULO!$I$14</f>
        <v>0</v>
      </c>
      <c r="L10631" s="5">
        <f>E10631*CÁLCULO!$I$14</f>
        <v>0</v>
      </c>
      <c r="M10631" s="5">
        <f>F10631*CÁLCULO!$I$14</f>
        <v>0</v>
      </c>
      <c r="N10631" s="5">
        <f>G10631*CÁLCULO!$I$14</f>
        <v>0</v>
      </c>
      <c r="O10631" s="5"/>
      <c r="P10631" s="3">
        <v>0</v>
      </c>
      <c r="Q10631" s="5">
        <f t="shared" si="1828"/>
        <v>0</v>
      </c>
      <c r="R10631" s="5">
        <f t="shared" si="1829"/>
        <v>0</v>
      </c>
      <c r="S10631" s="5">
        <f t="shared" si="1830"/>
        <v>0</v>
      </c>
      <c r="T10631" s="5">
        <f t="shared" si="1831"/>
        <v>0</v>
      </c>
      <c r="U10631" s="8" t="str">
        <f>IF(T10631=0,"",T10631*CÁLCULO!$I$11)</f>
        <v/>
      </c>
      <c r="V10631" s="5">
        <f t="shared" si="1833"/>
        <v>0</v>
      </c>
      <c r="W10631" s="3">
        <v>0</v>
      </c>
      <c r="X10631" s="5">
        <f t="shared" si="1834"/>
        <v>0</v>
      </c>
      <c r="Y10631" s="5">
        <f t="shared" si="1835"/>
        <v>0</v>
      </c>
      <c r="Z10631" s="5">
        <f t="shared" si="1836"/>
        <v>0</v>
      </c>
      <c r="AA10631" s="5">
        <f t="shared" si="1837"/>
        <v>0</v>
      </c>
      <c r="AB10631" s="5">
        <f t="shared" si="1838"/>
        <v>0</v>
      </c>
    </row>
    <row r="10632" spans="7:28" x14ac:dyDescent="0.35">
      <c r="G10632" s="8">
        <f t="shared" si="1832"/>
        <v>0</v>
      </c>
      <c r="J10632" s="5">
        <f>C10632*CÁLCULO!$I$14</f>
        <v>0</v>
      </c>
      <c r="K10632" s="5">
        <f>D10632*CÁLCULO!$I$14</f>
        <v>0</v>
      </c>
      <c r="L10632" s="5">
        <f>E10632*CÁLCULO!$I$14</f>
        <v>0</v>
      </c>
      <c r="M10632" s="5">
        <f>F10632*CÁLCULO!$I$14</f>
        <v>0</v>
      </c>
      <c r="N10632" s="5">
        <f>G10632*CÁLCULO!$I$14</f>
        <v>0</v>
      </c>
      <c r="O10632" s="5"/>
      <c r="P10632" s="3">
        <v>0</v>
      </c>
      <c r="Q10632" s="5">
        <f t="shared" si="1828"/>
        <v>0</v>
      </c>
      <c r="R10632" s="5">
        <f t="shared" si="1829"/>
        <v>0</v>
      </c>
      <c r="S10632" s="5">
        <f t="shared" si="1830"/>
        <v>0</v>
      </c>
      <c r="T10632" s="5">
        <f t="shared" si="1831"/>
        <v>0</v>
      </c>
      <c r="U10632" s="8" t="str">
        <f>IF(T10632=0,"",T10632*CÁLCULO!$I$11)</f>
        <v/>
      </c>
      <c r="V10632" s="5">
        <f t="shared" si="1833"/>
        <v>0</v>
      </c>
      <c r="W10632" s="3">
        <v>0</v>
      </c>
      <c r="X10632" s="5">
        <f t="shared" si="1834"/>
        <v>0</v>
      </c>
      <c r="Y10632" s="5">
        <f t="shared" si="1835"/>
        <v>0</v>
      </c>
      <c r="Z10632" s="5">
        <f t="shared" si="1836"/>
        <v>0</v>
      </c>
      <c r="AA10632" s="5">
        <f t="shared" si="1837"/>
        <v>0</v>
      </c>
      <c r="AB10632" s="5">
        <f t="shared" si="1838"/>
        <v>0</v>
      </c>
    </row>
    <row r="10633" spans="7:28" x14ac:dyDescent="0.35">
      <c r="G10633" s="8">
        <f t="shared" si="1832"/>
        <v>0</v>
      </c>
      <c r="J10633" s="5">
        <f>C10633*CÁLCULO!$I$14</f>
        <v>0</v>
      </c>
      <c r="K10633" s="5">
        <f>D10633*CÁLCULO!$I$14</f>
        <v>0</v>
      </c>
      <c r="L10633" s="5">
        <f>E10633*CÁLCULO!$I$14</f>
        <v>0</v>
      </c>
      <c r="M10633" s="5">
        <f>F10633*CÁLCULO!$I$14</f>
        <v>0</v>
      </c>
      <c r="N10633" s="5">
        <f>G10633*CÁLCULO!$I$14</f>
        <v>0</v>
      </c>
      <c r="O10633" s="5"/>
      <c r="P10633" s="3">
        <v>0</v>
      </c>
      <c r="Q10633" s="5">
        <f t="shared" si="1828"/>
        <v>0</v>
      </c>
      <c r="R10633" s="5">
        <f t="shared" si="1829"/>
        <v>0</v>
      </c>
      <c r="S10633" s="5">
        <f t="shared" si="1830"/>
        <v>0</v>
      </c>
      <c r="T10633" s="5">
        <f t="shared" si="1831"/>
        <v>0</v>
      </c>
      <c r="U10633" s="8" t="str">
        <f>IF(T10633=0,"",T10633*CÁLCULO!$I$11)</f>
        <v/>
      </c>
      <c r="V10633" s="5">
        <f t="shared" si="1833"/>
        <v>0</v>
      </c>
      <c r="W10633" s="3">
        <v>0</v>
      </c>
      <c r="X10633" s="5">
        <f t="shared" si="1834"/>
        <v>0</v>
      </c>
      <c r="Y10633" s="5">
        <f t="shared" si="1835"/>
        <v>0</v>
      </c>
      <c r="Z10633" s="5">
        <f t="shared" si="1836"/>
        <v>0</v>
      </c>
      <c r="AA10633" s="5">
        <f t="shared" si="1837"/>
        <v>0</v>
      </c>
      <c r="AB10633" s="5">
        <f t="shared" si="1838"/>
        <v>0</v>
      </c>
    </row>
    <row r="10634" spans="7:28" x14ac:dyDescent="0.35">
      <c r="G10634" s="8">
        <f t="shared" si="1832"/>
        <v>0</v>
      </c>
      <c r="J10634" s="5">
        <f>C10634*CÁLCULO!$I$14</f>
        <v>0</v>
      </c>
      <c r="K10634" s="5">
        <f>D10634*CÁLCULO!$I$14</f>
        <v>0</v>
      </c>
      <c r="L10634" s="5">
        <f>E10634*CÁLCULO!$I$14</f>
        <v>0</v>
      </c>
      <c r="M10634" s="5">
        <f>F10634*CÁLCULO!$I$14</f>
        <v>0</v>
      </c>
      <c r="N10634" s="5">
        <f>G10634*CÁLCULO!$I$14</f>
        <v>0</v>
      </c>
      <c r="O10634" s="5"/>
      <c r="P10634" s="3">
        <v>0</v>
      </c>
      <c r="Q10634" s="5">
        <f t="shared" si="1828"/>
        <v>0</v>
      </c>
      <c r="R10634" s="5">
        <f t="shared" si="1829"/>
        <v>0</v>
      </c>
      <c r="S10634" s="5">
        <f t="shared" si="1830"/>
        <v>0</v>
      </c>
      <c r="T10634" s="5">
        <f t="shared" si="1831"/>
        <v>0</v>
      </c>
      <c r="U10634" s="8" t="str">
        <f>IF(T10634=0,"",T10634*CÁLCULO!$I$11)</f>
        <v/>
      </c>
      <c r="V10634" s="5">
        <f t="shared" si="1833"/>
        <v>0</v>
      </c>
      <c r="W10634" s="3">
        <v>0</v>
      </c>
      <c r="X10634" s="5">
        <f t="shared" si="1834"/>
        <v>0</v>
      </c>
      <c r="Y10634" s="5">
        <f t="shared" si="1835"/>
        <v>0</v>
      </c>
      <c r="Z10634" s="5">
        <f t="shared" si="1836"/>
        <v>0</v>
      </c>
      <c r="AA10634" s="5">
        <f t="shared" si="1837"/>
        <v>0</v>
      </c>
      <c r="AB10634" s="5">
        <f t="shared" si="1838"/>
        <v>0</v>
      </c>
    </row>
    <row r="10635" spans="7:28" x14ac:dyDescent="0.35">
      <c r="G10635" s="8">
        <f t="shared" si="1832"/>
        <v>0</v>
      </c>
      <c r="J10635" s="5">
        <f>C10635*CÁLCULO!$I$14</f>
        <v>0</v>
      </c>
      <c r="K10635" s="5">
        <f>D10635*CÁLCULO!$I$14</f>
        <v>0</v>
      </c>
      <c r="L10635" s="5">
        <f>E10635*CÁLCULO!$I$14</f>
        <v>0</v>
      </c>
      <c r="M10635" s="5">
        <f>F10635*CÁLCULO!$I$14</f>
        <v>0</v>
      </c>
      <c r="N10635" s="5">
        <f>G10635*CÁLCULO!$I$14</f>
        <v>0</v>
      </c>
      <c r="O10635" s="5"/>
      <c r="P10635" s="3">
        <v>0</v>
      </c>
      <c r="Q10635" s="5">
        <f t="shared" si="1828"/>
        <v>0</v>
      </c>
      <c r="R10635" s="5">
        <f t="shared" si="1829"/>
        <v>0</v>
      </c>
      <c r="S10635" s="5">
        <f t="shared" si="1830"/>
        <v>0</v>
      </c>
      <c r="T10635" s="5">
        <f t="shared" si="1831"/>
        <v>0</v>
      </c>
      <c r="U10635" s="8" t="str">
        <f>IF(T10635=0,"",T10635*CÁLCULO!$I$11)</f>
        <v/>
      </c>
      <c r="V10635" s="5">
        <f t="shared" si="1833"/>
        <v>0</v>
      </c>
      <c r="W10635" s="3">
        <v>0</v>
      </c>
      <c r="X10635" s="5">
        <f t="shared" si="1834"/>
        <v>0</v>
      </c>
      <c r="Y10635" s="5">
        <f t="shared" si="1835"/>
        <v>0</v>
      </c>
      <c r="Z10635" s="5">
        <f t="shared" si="1836"/>
        <v>0</v>
      </c>
      <c r="AA10635" s="5">
        <f t="shared" si="1837"/>
        <v>0</v>
      </c>
      <c r="AB10635" s="5">
        <f t="shared" si="1838"/>
        <v>0</v>
      </c>
    </row>
    <row r="10636" spans="7:28" x14ac:dyDescent="0.35">
      <c r="G10636" s="8">
        <f t="shared" si="1832"/>
        <v>0</v>
      </c>
      <c r="J10636" s="5">
        <f>C10636*CÁLCULO!$I$14</f>
        <v>0</v>
      </c>
      <c r="K10636" s="5">
        <f>D10636*CÁLCULO!$I$14</f>
        <v>0</v>
      </c>
      <c r="L10636" s="5">
        <f>E10636*CÁLCULO!$I$14</f>
        <v>0</v>
      </c>
      <c r="M10636" s="5">
        <f>F10636*CÁLCULO!$I$14</f>
        <v>0</v>
      </c>
      <c r="N10636" s="5">
        <f>G10636*CÁLCULO!$I$14</f>
        <v>0</v>
      </c>
      <c r="O10636" s="5"/>
      <c r="P10636" s="3">
        <v>0</v>
      </c>
      <c r="Q10636" s="5">
        <f t="shared" si="1828"/>
        <v>0</v>
      </c>
      <c r="R10636" s="5">
        <f t="shared" si="1829"/>
        <v>0</v>
      </c>
      <c r="S10636" s="5">
        <f t="shared" si="1830"/>
        <v>0</v>
      </c>
      <c r="T10636" s="5">
        <f t="shared" si="1831"/>
        <v>0</v>
      </c>
      <c r="U10636" s="8" t="str">
        <f>IF(T10636=0,"",T10636*CÁLCULO!$I$11)</f>
        <v/>
      </c>
      <c r="V10636" s="5">
        <f t="shared" si="1833"/>
        <v>0</v>
      </c>
      <c r="W10636" s="3">
        <v>0</v>
      </c>
      <c r="X10636" s="5">
        <f t="shared" si="1834"/>
        <v>0</v>
      </c>
      <c r="Y10636" s="5">
        <f t="shared" si="1835"/>
        <v>0</v>
      </c>
      <c r="Z10636" s="5">
        <f t="shared" si="1836"/>
        <v>0</v>
      </c>
      <c r="AA10636" s="5">
        <f t="shared" si="1837"/>
        <v>0</v>
      </c>
      <c r="AB10636" s="5">
        <f t="shared" si="1838"/>
        <v>0</v>
      </c>
    </row>
    <row r="10637" spans="7:28" x14ac:dyDescent="0.35">
      <c r="G10637" s="8">
        <f t="shared" si="1832"/>
        <v>0</v>
      </c>
      <c r="J10637" s="5">
        <f>C10637*CÁLCULO!$I$14</f>
        <v>0</v>
      </c>
      <c r="K10637" s="5">
        <f>D10637*CÁLCULO!$I$14</f>
        <v>0</v>
      </c>
      <c r="L10637" s="5">
        <f>E10637*CÁLCULO!$I$14</f>
        <v>0</v>
      </c>
      <c r="M10637" s="5">
        <f>F10637*CÁLCULO!$I$14</f>
        <v>0</v>
      </c>
      <c r="N10637" s="5">
        <f>G10637*CÁLCULO!$I$14</f>
        <v>0</v>
      </c>
      <c r="O10637" s="5"/>
      <c r="P10637" s="3">
        <v>0</v>
      </c>
      <c r="Q10637" s="5">
        <f t="shared" si="1828"/>
        <v>0</v>
      </c>
      <c r="R10637" s="5">
        <f t="shared" si="1829"/>
        <v>0</v>
      </c>
      <c r="S10637" s="5">
        <f t="shared" si="1830"/>
        <v>0</v>
      </c>
      <c r="T10637" s="5">
        <f t="shared" si="1831"/>
        <v>0</v>
      </c>
      <c r="U10637" s="8" t="str">
        <f>IF(T10637=0,"",T10637*CÁLCULO!$I$11)</f>
        <v/>
      </c>
      <c r="V10637" s="5">
        <f t="shared" si="1833"/>
        <v>0</v>
      </c>
      <c r="W10637" s="3">
        <v>0</v>
      </c>
      <c r="X10637" s="5">
        <f t="shared" si="1834"/>
        <v>0</v>
      </c>
      <c r="Y10637" s="5">
        <f t="shared" si="1835"/>
        <v>0</v>
      </c>
      <c r="Z10637" s="5">
        <f t="shared" si="1836"/>
        <v>0</v>
      </c>
      <c r="AA10637" s="5">
        <f t="shared" si="1837"/>
        <v>0</v>
      </c>
      <c r="AB10637" s="5">
        <f t="shared" si="1838"/>
        <v>0</v>
      </c>
    </row>
    <row r="10638" spans="7:28" x14ac:dyDescent="0.35">
      <c r="G10638" s="8">
        <f t="shared" si="1832"/>
        <v>0</v>
      </c>
      <c r="J10638" s="5">
        <f>C10638*CÁLCULO!$I$14</f>
        <v>0</v>
      </c>
      <c r="K10638" s="5">
        <f>D10638*CÁLCULO!$I$14</f>
        <v>0</v>
      </c>
      <c r="L10638" s="5">
        <f>E10638*CÁLCULO!$I$14</f>
        <v>0</v>
      </c>
      <c r="M10638" s="5">
        <f>F10638*CÁLCULO!$I$14</f>
        <v>0</v>
      </c>
      <c r="N10638" s="5">
        <f>G10638*CÁLCULO!$I$14</f>
        <v>0</v>
      </c>
      <c r="O10638" s="5"/>
      <c r="P10638" s="3">
        <v>0</v>
      </c>
      <c r="Q10638" s="5">
        <f t="shared" si="1828"/>
        <v>0</v>
      </c>
      <c r="R10638" s="5">
        <f t="shared" si="1829"/>
        <v>0</v>
      </c>
      <c r="S10638" s="5">
        <f t="shared" si="1830"/>
        <v>0</v>
      </c>
      <c r="T10638" s="5">
        <f t="shared" si="1831"/>
        <v>0</v>
      </c>
      <c r="U10638" s="8" t="str">
        <f>IF(T10638=0,"",T10638*CÁLCULO!$I$11)</f>
        <v/>
      </c>
      <c r="V10638" s="5">
        <f t="shared" si="1833"/>
        <v>0</v>
      </c>
      <c r="W10638" s="3">
        <v>0</v>
      </c>
      <c r="X10638" s="5">
        <f t="shared" si="1834"/>
        <v>0</v>
      </c>
      <c r="Y10638" s="5">
        <f t="shared" si="1835"/>
        <v>0</v>
      </c>
      <c r="Z10638" s="5">
        <f t="shared" si="1836"/>
        <v>0</v>
      </c>
      <c r="AA10638" s="5">
        <f t="shared" si="1837"/>
        <v>0</v>
      </c>
      <c r="AB10638" s="5">
        <f t="shared" si="1838"/>
        <v>0</v>
      </c>
    </row>
    <row r="10639" spans="7:28" x14ac:dyDescent="0.35">
      <c r="G10639" s="8">
        <f t="shared" si="1832"/>
        <v>0</v>
      </c>
      <c r="J10639" s="5">
        <f>C10639*CÁLCULO!$I$14</f>
        <v>0</v>
      </c>
      <c r="K10639" s="5">
        <f>D10639*CÁLCULO!$I$14</f>
        <v>0</v>
      </c>
      <c r="L10639" s="5">
        <f>E10639*CÁLCULO!$I$14</f>
        <v>0</v>
      </c>
      <c r="M10639" s="5">
        <f>F10639*CÁLCULO!$I$14</f>
        <v>0</v>
      </c>
      <c r="N10639" s="5">
        <f>G10639*CÁLCULO!$I$14</f>
        <v>0</v>
      </c>
      <c r="O10639" s="5"/>
      <c r="P10639" s="3">
        <v>0</v>
      </c>
      <c r="Q10639" s="5">
        <f t="shared" si="1828"/>
        <v>0</v>
      </c>
      <c r="R10639" s="5">
        <f t="shared" si="1829"/>
        <v>0</v>
      </c>
      <c r="S10639" s="5">
        <f t="shared" si="1830"/>
        <v>0</v>
      </c>
      <c r="T10639" s="5">
        <f t="shared" si="1831"/>
        <v>0</v>
      </c>
      <c r="U10639" s="8" t="str">
        <f>IF(T10639=0,"",T10639*CÁLCULO!$I$11)</f>
        <v/>
      </c>
      <c r="V10639" s="5">
        <f t="shared" si="1833"/>
        <v>0</v>
      </c>
      <c r="W10639" s="3">
        <v>0</v>
      </c>
      <c r="X10639" s="5">
        <f t="shared" si="1834"/>
        <v>0</v>
      </c>
      <c r="Y10639" s="5">
        <f t="shared" si="1835"/>
        <v>0</v>
      </c>
      <c r="Z10639" s="5">
        <f t="shared" si="1836"/>
        <v>0</v>
      </c>
      <c r="AA10639" s="5">
        <f t="shared" si="1837"/>
        <v>0</v>
      </c>
      <c r="AB10639" s="5">
        <f t="shared" si="1838"/>
        <v>0</v>
      </c>
    </row>
    <row r="10640" spans="7:28" x14ac:dyDescent="0.35">
      <c r="G10640" s="8">
        <f t="shared" si="1832"/>
        <v>0</v>
      </c>
      <c r="J10640" s="5">
        <f>C10640*CÁLCULO!$I$14</f>
        <v>0</v>
      </c>
      <c r="K10640" s="5">
        <f>D10640*CÁLCULO!$I$14</f>
        <v>0</v>
      </c>
      <c r="L10640" s="5">
        <f>E10640*CÁLCULO!$I$14</f>
        <v>0</v>
      </c>
      <c r="M10640" s="5">
        <f>F10640*CÁLCULO!$I$14</f>
        <v>0</v>
      </c>
      <c r="N10640" s="5">
        <f>G10640*CÁLCULO!$I$14</f>
        <v>0</v>
      </c>
      <c r="O10640" s="5"/>
      <c r="P10640" s="3">
        <v>0</v>
      </c>
      <c r="Q10640" s="5">
        <f t="shared" si="1828"/>
        <v>0</v>
      </c>
      <c r="R10640" s="5">
        <f t="shared" si="1829"/>
        <v>0</v>
      </c>
      <c r="S10640" s="5">
        <f t="shared" si="1830"/>
        <v>0</v>
      </c>
      <c r="T10640" s="5">
        <f t="shared" si="1831"/>
        <v>0</v>
      </c>
      <c r="U10640" s="8" t="str">
        <f>IF(T10640=0,"",T10640*CÁLCULO!$I$11)</f>
        <v/>
      </c>
      <c r="V10640" s="5">
        <f t="shared" si="1833"/>
        <v>0</v>
      </c>
      <c r="W10640" s="3">
        <v>0</v>
      </c>
      <c r="X10640" s="5">
        <f t="shared" si="1834"/>
        <v>0</v>
      </c>
      <c r="Y10640" s="5">
        <f t="shared" si="1835"/>
        <v>0</v>
      </c>
      <c r="Z10640" s="5">
        <f t="shared" si="1836"/>
        <v>0</v>
      </c>
      <c r="AA10640" s="5">
        <f t="shared" si="1837"/>
        <v>0</v>
      </c>
      <c r="AB10640" s="5">
        <f t="shared" si="1838"/>
        <v>0</v>
      </c>
    </row>
    <row r="10641" spans="7:28" x14ac:dyDescent="0.35">
      <c r="G10641" s="8">
        <f t="shared" si="1832"/>
        <v>0</v>
      </c>
      <c r="J10641" s="5">
        <f>C10641*CÁLCULO!$I$14</f>
        <v>0</v>
      </c>
      <c r="K10641" s="5">
        <f>D10641*CÁLCULO!$I$14</f>
        <v>0</v>
      </c>
      <c r="L10641" s="5">
        <f>E10641*CÁLCULO!$I$14</f>
        <v>0</v>
      </c>
      <c r="M10641" s="5">
        <f>F10641*CÁLCULO!$I$14</f>
        <v>0</v>
      </c>
      <c r="N10641" s="5">
        <f>G10641*CÁLCULO!$I$14</f>
        <v>0</v>
      </c>
      <c r="O10641" s="5"/>
      <c r="P10641" s="3">
        <v>0</v>
      </c>
      <c r="Q10641" s="5">
        <f t="shared" si="1828"/>
        <v>0</v>
      </c>
      <c r="R10641" s="5">
        <f t="shared" si="1829"/>
        <v>0</v>
      </c>
      <c r="S10641" s="5">
        <f t="shared" si="1830"/>
        <v>0</v>
      </c>
      <c r="T10641" s="5">
        <f t="shared" si="1831"/>
        <v>0</v>
      </c>
      <c r="U10641" s="8" t="str">
        <f>IF(T10641=0,"",T10641*CÁLCULO!$I$11)</f>
        <v/>
      </c>
      <c r="V10641" s="5">
        <f t="shared" si="1833"/>
        <v>0</v>
      </c>
      <c r="W10641" s="3">
        <v>0</v>
      </c>
      <c r="X10641" s="5">
        <f t="shared" si="1834"/>
        <v>0</v>
      </c>
      <c r="Y10641" s="5">
        <f t="shared" si="1835"/>
        <v>0</v>
      </c>
      <c r="Z10641" s="5">
        <f t="shared" si="1836"/>
        <v>0</v>
      </c>
      <c r="AA10641" s="5">
        <f t="shared" si="1837"/>
        <v>0</v>
      </c>
      <c r="AB10641" s="5">
        <f t="shared" si="1838"/>
        <v>0</v>
      </c>
    </row>
    <row r="10642" spans="7:28" x14ac:dyDescent="0.35">
      <c r="G10642" s="8">
        <f t="shared" si="1832"/>
        <v>0</v>
      </c>
      <c r="J10642" s="5">
        <f>C10642*CÁLCULO!$I$14</f>
        <v>0</v>
      </c>
      <c r="K10642" s="5">
        <f>D10642*CÁLCULO!$I$14</f>
        <v>0</v>
      </c>
      <c r="L10642" s="5">
        <f>E10642*CÁLCULO!$I$14</f>
        <v>0</v>
      </c>
      <c r="M10642" s="5">
        <f>F10642*CÁLCULO!$I$14</f>
        <v>0</v>
      </c>
      <c r="N10642" s="5">
        <f>G10642*CÁLCULO!$I$14</f>
        <v>0</v>
      </c>
      <c r="O10642" s="5"/>
      <c r="P10642" s="3">
        <v>0</v>
      </c>
      <c r="Q10642" s="5">
        <f t="shared" si="1828"/>
        <v>0</v>
      </c>
      <c r="R10642" s="5">
        <f t="shared" si="1829"/>
        <v>0</v>
      </c>
      <c r="S10642" s="5">
        <f t="shared" si="1830"/>
        <v>0</v>
      </c>
      <c r="T10642" s="5">
        <f t="shared" si="1831"/>
        <v>0</v>
      </c>
      <c r="U10642" s="8" t="str">
        <f>IF(T10642=0,"",T10642*CÁLCULO!$I$11)</f>
        <v/>
      </c>
      <c r="V10642" s="5">
        <f t="shared" si="1833"/>
        <v>0</v>
      </c>
      <c r="W10642" s="3">
        <v>0</v>
      </c>
      <c r="X10642" s="5">
        <f t="shared" si="1834"/>
        <v>0</v>
      </c>
      <c r="Y10642" s="5">
        <f t="shared" si="1835"/>
        <v>0</v>
      </c>
      <c r="Z10642" s="5">
        <f t="shared" si="1836"/>
        <v>0</v>
      </c>
      <c r="AA10642" s="5">
        <f t="shared" si="1837"/>
        <v>0</v>
      </c>
      <c r="AB10642" s="5">
        <f t="shared" si="1838"/>
        <v>0</v>
      </c>
    </row>
    <row r="10643" spans="7:28" x14ac:dyDescent="0.35">
      <c r="G10643" s="8">
        <f t="shared" si="1832"/>
        <v>0</v>
      </c>
      <c r="J10643" s="5">
        <f>C10643*CÁLCULO!$I$14</f>
        <v>0</v>
      </c>
      <c r="K10643" s="5">
        <f>D10643*CÁLCULO!$I$14</f>
        <v>0</v>
      </c>
      <c r="L10643" s="5">
        <f>E10643*CÁLCULO!$I$14</f>
        <v>0</v>
      </c>
      <c r="M10643" s="5">
        <f>F10643*CÁLCULO!$I$14</f>
        <v>0</v>
      </c>
      <c r="N10643" s="5">
        <f>G10643*CÁLCULO!$I$14</f>
        <v>0</v>
      </c>
      <c r="O10643" s="5"/>
      <c r="P10643" s="3">
        <v>0</v>
      </c>
      <c r="Q10643" s="5">
        <f t="shared" si="1828"/>
        <v>0</v>
      </c>
      <c r="R10643" s="5">
        <f t="shared" si="1829"/>
        <v>0</v>
      </c>
      <c r="S10643" s="5">
        <f t="shared" si="1830"/>
        <v>0</v>
      </c>
      <c r="T10643" s="5">
        <f t="shared" si="1831"/>
        <v>0</v>
      </c>
      <c r="U10643" s="8" t="str">
        <f>IF(T10643=0,"",T10643*CÁLCULO!$I$11)</f>
        <v/>
      </c>
      <c r="V10643" s="5">
        <f t="shared" si="1833"/>
        <v>0</v>
      </c>
      <c r="W10643" s="3">
        <v>0</v>
      </c>
      <c r="X10643" s="5">
        <f t="shared" si="1834"/>
        <v>0</v>
      </c>
      <c r="Y10643" s="5">
        <f t="shared" si="1835"/>
        <v>0</v>
      </c>
      <c r="Z10643" s="5">
        <f t="shared" si="1836"/>
        <v>0</v>
      </c>
      <c r="AA10643" s="5">
        <f t="shared" si="1837"/>
        <v>0</v>
      </c>
      <c r="AB10643" s="5">
        <f t="shared" si="1838"/>
        <v>0</v>
      </c>
    </row>
    <row r="10644" spans="7:28" x14ac:dyDescent="0.35">
      <c r="G10644" s="8">
        <f t="shared" si="1832"/>
        <v>0</v>
      </c>
      <c r="J10644" s="5">
        <f>C10644*CÁLCULO!$I$14</f>
        <v>0</v>
      </c>
      <c r="K10644" s="5">
        <f>D10644*CÁLCULO!$I$14</f>
        <v>0</v>
      </c>
      <c r="L10644" s="5">
        <f>E10644*CÁLCULO!$I$14</f>
        <v>0</v>
      </c>
      <c r="M10644" s="5">
        <f>F10644*CÁLCULO!$I$14</f>
        <v>0</v>
      </c>
      <c r="N10644" s="5">
        <f>G10644*CÁLCULO!$I$14</f>
        <v>0</v>
      </c>
      <c r="O10644" s="5"/>
      <c r="P10644" s="3">
        <v>0</v>
      </c>
      <c r="Q10644" s="5">
        <f t="shared" si="1828"/>
        <v>0</v>
      </c>
      <c r="R10644" s="5">
        <f t="shared" si="1829"/>
        <v>0</v>
      </c>
      <c r="S10644" s="5">
        <f t="shared" si="1830"/>
        <v>0</v>
      </c>
      <c r="T10644" s="5">
        <f t="shared" si="1831"/>
        <v>0</v>
      </c>
      <c r="U10644" s="8" t="str">
        <f>IF(T10644=0,"",T10644*CÁLCULO!$I$11)</f>
        <v/>
      </c>
      <c r="V10644" s="5">
        <f t="shared" si="1833"/>
        <v>0</v>
      </c>
      <c r="W10644" s="3">
        <v>0</v>
      </c>
      <c r="X10644" s="5">
        <f t="shared" si="1834"/>
        <v>0</v>
      </c>
      <c r="Y10644" s="5">
        <f t="shared" si="1835"/>
        <v>0</v>
      </c>
      <c r="Z10644" s="5">
        <f t="shared" si="1836"/>
        <v>0</v>
      </c>
      <c r="AA10644" s="5">
        <f t="shared" si="1837"/>
        <v>0</v>
      </c>
      <c r="AB10644" s="5">
        <f t="shared" si="1838"/>
        <v>0</v>
      </c>
    </row>
    <row r="10645" spans="7:28" x14ac:dyDescent="0.35">
      <c r="G10645" s="8">
        <f t="shared" si="1832"/>
        <v>0</v>
      </c>
      <c r="J10645" s="5">
        <f>C10645*CÁLCULO!$I$14</f>
        <v>0</v>
      </c>
      <c r="K10645" s="5">
        <f>D10645*CÁLCULO!$I$14</f>
        <v>0</v>
      </c>
      <c r="L10645" s="5">
        <f>E10645*CÁLCULO!$I$14</f>
        <v>0</v>
      </c>
      <c r="M10645" s="5">
        <f>F10645*CÁLCULO!$I$14</f>
        <v>0</v>
      </c>
      <c r="N10645" s="5">
        <f>G10645*CÁLCULO!$I$14</f>
        <v>0</v>
      </c>
      <c r="O10645" s="5"/>
      <c r="P10645" s="3">
        <v>0</v>
      </c>
      <c r="Q10645" s="5">
        <f t="shared" si="1828"/>
        <v>0</v>
      </c>
      <c r="R10645" s="5">
        <f t="shared" si="1829"/>
        <v>0</v>
      </c>
      <c r="S10645" s="5">
        <f t="shared" si="1830"/>
        <v>0</v>
      </c>
      <c r="T10645" s="5">
        <f t="shared" si="1831"/>
        <v>0</v>
      </c>
      <c r="U10645" s="8" t="str">
        <f>IF(T10645=0,"",T10645*CÁLCULO!$I$11)</f>
        <v/>
      </c>
      <c r="V10645" s="5">
        <f t="shared" si="1833"/>
        <v>0</v>
      </c>
      <c r="W10645" s="3">
        <v>0</v>
      </c>
      <c r="X10645" s="5">
        <f t="shared" si="1834"/>
        <v>0</v>
      </c>
      <c r="Y10645" s="5">
        <f t="shared" si="1835"/>
        <v>0</v>
      </c>
      <c r="Z10645" s="5">
        <f t="shared" si="1836"/>
        <v>0</v>
      </c>
      <c r="AA10645" s="5">
        <f t="shared" si="1837"/>
        <v>0</v>
      </c>
      <c r="AB10645" s="5">
        <f t="shared" si="1838"/>
        <v>0</v>
      </c>
    </row>
    <row r="10646" spans="7:28" x14ac:dyDescent="0.35">
      <c r="G10646" s="8">
        <f t="shared" si="1832"/>
        <v>0</v>
      </c>
      <c r="J10646" s="5">
        <f>C10646*CÁLCULO!$I$14</f>
        <v>0</v>
      </c>
      <c r="K10646" s="5">
        <f>D10646*CÁLCULO!$I$14</f>
        <v>0</v>
      </c>
      <c r="L10646" s="5">
        <f>E10646*CÁLCULO!$I$14</f>
        <v>0</v>
      </c>
      <c r="M10646" s="5">
        <f>F10646*CÁLCULO!$I$14</f>
        <v>0</v>
      </c>
      <c r="N10646" s="5">
        <f>G10646*CÁLCULO!$I$14</f>
        <v>0</v>
      </c>
      <c r="O10646" s="5"/>
      <c r="P10646" s="3">
        <v>0</v>
      </c>
      <c r="Q10646" s="5">
        <f t="shared" si="1828"/>
        <v>0</v>
      </c>
      <c r="R10646" s="5">
        <f t="shared" si="1829"/>
        <v>0</v>
      </c>
      <c r="S10646" s="5">
        <f t="shared" si="1830"/>
        <v>0</v>
      </c>
      <c r="T10646" s="5">
        <f t="shared" si="1831"/>
        <v>0</v>
      </c>
      <c r="U10646" s="8" t="str">
        <f>IF(T10646=0,"",T10646*CÁLCULO!$I$11)</f>
        <v/>
      </c>
      <c r="V10646" s="5">
        <f t="shared" si="1833"/>
        <v>0</v>
      </c>
      <c r="W10646" s="3">
        <v>0</v>
      </c>
      <c r="X10646" s="5">
        <f t="shared" si="1834"/>
        <v>0</v>
      </c>
      <c r="Y10646" s="5">
        <f t="shared" si="1835"/>
        <v>0</v>
      </c>
      <c r="Z10646" s="5">
        <f t="shared" si="1836"/>
        <v>0</v>
      </c>
      <c r="AA10646" s="5">
        <f t="shared" si="1837"/>
        <v>0</v>
      </c>
      <c r="AB10646" s="5">
        <f t="shared" si="1838"/>
        <v>0</v>
      </c>
    </row>
    <row r="10647" spans="7:28" x14ac:dyDescent="0.35">
      <c r="G10647" s="8">
        <f t="shared" si="1832"/>
        <v>0</v>
      </c>
      <c r="J10647" s="5">
        <f>C10647*CÁLCULO!$I$14</f>
        <v>0</v>
      </c>
      <c r="K10647" s="5">
        <f>D10647*CÁLCULO!$I$14</f>
        <v>0</v>
      </c>
      <c r="L10647" s="5">
        <f>E10647*CÁLCULO!$I$14</f>
        <v>0</v>
      </c>
      <c r="M10647" s="5">
        <f>F10647*CÁLCULO!$I$14</f>
        <v>0</v>
      </c>
      <c r="N10647" s="5">
        <f>G10647*CÁLCULO!$I$14</f>
        <v>0</v>
      </c>
      <c r="O10647" s="5"/>
      <c r="P10647" s="3">
        <v>0</v>
      </c>
      <c r="Q10647" s="5">
        <f t="shared" si="1828"/>
        <v>0</v>
      </c>
      <c r="R10647" s="5">
        <f t="shared" si="1829"/>
        <v>0</v>
      </c>
      <c r="S10647" s="5">
        <f t="shared" si="1830"/>
        <v>0</v>
      </c>
      <c r="T10647" s="5">
        <f t="shared" si="1831"/>
        <v>0</v>
      </c>
      <c r="U10647" s="8" t="str">
        <f>IF(T10647=0,"",T10647*CÁLCULO!$I$11)</f>
        <v/>
      </c>
      <c r="V10647" s="5">
        <f t="shared" si="1833"/>
        <v>0</v>
      </c>
      <c r="W10647" s="3">
        <v>0</v>
      </c>
      <c r="X10647" s="5">
        <f t="shared" si="1834"/>
        <v>0</v>
      </c>
      <c r="Y10647" s="5">
        <f t="shared" si="1835"/>
        <v>0</v>
      </c>
      <c r="Z10647" s="5">
        <f t="shared" si="1836"/>
        <v>0</v>
      </c>
      <c r="AA10647" s="5">
        <f t="shared" si="1837"/>
        <v>0</v>
      </c>
      <c r="AB10647" s="5">
        <f t="shared" si="1838"/>
        <v>0</v>
      </c>
    </row>
    <row r="10648" spans="7:28" x14ac:dyDescent="0.35">
      <c r="G10648" s="8">
        <f t="shared" si="1832"/>
        <v>0</v>
      </c>
      <c r="J10648" s="5">
        <f>C10648*CÁLCULO!$I$14</f>
        <v>0</v>
      </c>
      <c r="K10648" s="5">
        <f>D10648*CÁLCULO!$I$14</f>
        <v>0</v>
      </c>
      <c r="L10648" s="5">
        <f>E10648*CÁLCULO!$I$14</f>
        <v>0</v>
      </c>
      <c r="M10648" s="5">
        <f>F10648*CÁLCULO!$I$14</f>
        <v>0</v>
      </c>
      <c r="N10648" s="5">
        <f>G10648*CÁLCULO!$I$14</f>
        <v>0</v>
      </c>
      <c r="O10648" s="5"/>
      <c r="P10648" s="3">
        <v>0</v>
      </c>
      <c r="Q10648" s="5">
        <f t="shared" si="1828"/>
        <v>0</v>
      </c>
      <c r="R10648" s="5">
        <f t="shared" si="1829"/>
        <v>0</v>
      </c>
      <c r="S10648" s="5">
        <f t="shared" si="1830"/>
        <v>0</v>
      </c>
      <c r="T10648" s="5">
        <f t="shared" si="1831"/>
        <v>0</v>
      </c>
      <c r="U10648" s="8" t="str">
        <f>IF(T10648=0,"",T10648*CÁLCULO!$I$11)</f>
        <v/>
      </c>
      <c r="V10648" s="5">
        <f t="shared" si="1833"/>
        <v>0</v>
      </c>
      <c r="W10648" s="3">
        <v>0</v>
      </c>
      <c r="X10648" s="5">
        <f t="shared" si="1834"/>
        <v>0</v>
      </c>
      <c r="Y10648" s="5">
        <f t="shared" si="1835"/>
        <v>0</v>
      </c>
      <c r="Z10648" s="5">
        <f t="shared" si="1836"/>
        <v>0</v>
      </c>
      <c r="AA10648" s="5">
        <f t="shared" si="1837"/>
        <v>0</v>
      </c>
      <c r="AB10648" s="5">
        <f t="shared" si="1838"/>
        <v>0</v>
      </c>
    </row>
    <row r="10649" spans="7:28" x14ac:dyDescent="0.35">
      <c r="G10649" s="8">
        <f t="shared" si="1832"/>
        <v>0</v>
      </c>
      <c r="J10649" s="5">
        <f>C10649*CÁLCULO!$I$14</f>
        <v>0</v>
      </c>
      <c r="K10649" s="5">
        <f>D10649*CÁLCULO!$I$14</f>
        <v>0</v>
      </c>
      <c r="L10649" s="5">
        <f>E10649*CÁLCULO!$I$14</f>
        <v>0</v>
      </c>
      <c r="M10649" s="5">
        <f>F10649*CÁLCULO!$I$14</f>
        <v>0</v>
      </c>
      <c r="N10649" s="5">
        <f>G10649*CÁLCULO!$I$14</f>
        <v>0</v>
      </c>
      <c r="O10649" s="5"/>
      <c r="P10649" s="3">
        <v>0</v>
      </c>
      <c r="Q10649" s="5">
        <f t="shared" si="1828"/>
        <v>0</v>
      </c>
      <c r="R10649" s="5">
        <f t="shared" si="1829"/>
        <v>0</v>
      </c>
      <c r="S10649" s="5">
        <f t="shared" si="1830"/>
        <v>0</v>
      </c>
      <c r="T10649" s="5">
        <f t="shared" si="1831"/>
        <v>0</v>
      </c>
      <c r="U10649" s="8" t="str">
        <f>IF(T10649=0,"",T10649*CÁLCULO!$I$11)</f>
        <v/>
      </c>
      <c r="V10649" s="5">
        <f t="shared" si="1833"/>
        <v>0</v>
      </c>
      <c r="W10649" s="3">
        <v>0</v>
      </c>
      <c r="X10649" s="5">
        <f t="shared" si="1834"/>
        <v>0</v>
      </c>
      <c r="Y10649" s="5">
        <f t="shared" si="1835"/>
        <v>0</v>
      </c>
      <c r="Z10649" s="5">
        <f t="shared" si="1836"/>
        <v>0</v>
      </c>
      <c r="AA10649" s="5">
        <f t="shared" si="1837"/>
        <v>0</v>
      </c>
      <c r="AB10649" s="5">
        <f t="shared" si="1838"/>
        <v>0</v>
      </c>
    </row>
    <row r="10650" spans="7:28" x14ac:dyDescent="0.35">
      <c r="G10650" s="8">
        <f t="shared" si="1832"/>
        <v>0</v>
      </c>
      <c r="J10650" s="5">
        <f>C10650*CÁLCULO!$I$14</f>
        <v>0</v>
      </c>
      <c r="K10650" s="5">
        <f>D10650*CÁLCULO!$I$14</f>
        <v>0</v>
      </c>
      <c r="L10650" s="5">
        <f>E10650*CÁLCULO!$I$14</f>
        <v>0</v>
      </c>
      <c r="M10650" s="5">
        <f>F10650*CÁLCULO!$I$14</f>
        <v>0</v>
      </c>
      <c r="N10650" s="5">
        <f>G10650*CÁLCULO!$I$14</f>
        <v>0</v>
      </c>
      <c r="O10650" s="5"/>
      <c r="P10650" s="3">
        <v>0</v>
      </c>
      <c r="Q10650" s="5">
        <f t="shared" si="1828"/>
        <v>0</v>
      </c>
      <c r="R10650" s="5">
        <f t="shared" si="1829"/>
        <v>0</v>
      </c>
      <c r="S10650" s="5">
        <f t="shared" si="1830"/>
        <v>0</v>
      </c>
      <c r="T10650" s="5">
        <f t="shared" si="1831"/>
        <v>0</v>
      </c>
      <c r="U10650" s="8" t="str">
        <f>IF(T10650=0,"",T10650*CÁLCULO!$I$11)</f>
        <v/>
      </c>
      <c r="V10650" s="5">
        <f t="shared" si="1833"/>
        <v>0</v>
      </c>
      <c r="W10650" s="3">
        <v>0</v>
      </c>
      <c r="X10650" s="5">
        <f t="shared" si="1834"/>
        <v>0</v>
      </c>
      <c r="Y10650" s="5">
        <f t="shared" si="1835"/>
        <v>0</v>
      </c>
      <c r="Z10650" s="5">
        <f t="shared" si="1836"/>
        <v>0</v>
      </c>
      <c r="AA10650" s="5">
        <f t="shared" si="1837"/>
        <v>0</v>
      </c>
      <c r="AB10650" s="5">
        <f t="shared" si="1838"/>
        <v>0</v>
      </c>
    </row>
    <row r="10651" spans="7:28" x14ac:dyDescent="0.35">
      <c r="G10651" s="8">
        <f t="shared" si="1832"/>
        <v>0</v>
      </c>
      <c r="J10651" s="5">
        <f>C10651*CÁLCULO!$I$14</f>
        <v>0</v>
      </c>
      <c r="K10651" s="5">
        <f>D10651*CÁLCULO!$I$14</f>
        <v>0</v>
      </c>
      <c r="L10651" s="5">
        <f>E10651*CÁLCULO!$I$14</f>
        <v>0</v>
      </c>
      <c r="M10651" s="5">
        <f>F10651*CÁLCULO!$I$14</f>
        <v>0</v>
      </c>
      <c r="N10651" s="5">
        <f>G10651*CÁLCULO!$I$14</f>
        <v>0</v>
      </c>
      <c r="O10651" s="5"/>
      <c r="P10651" s="3">
        <v>0</v>
      </c>
      <c r="Q10651" s="5">
        <f t="shared" si="1828"/>
        <v>0</v>
      </c>
      <c r="R10651" s="5">
        <f t="shared" si="1829"/>
        <v>0</v>
      </c>
      <c r="S10651" s="5">
        <f t="shared" si="1830"/>
        <v>0</v>
      </c>
      <c r="T10651" s="5">
        <f t="shared" si="1831"/>
        <v>0</v>
      </c>
      <c r="U10651" s="8" t="str">
        <f>IF(T10651=0,"",T10651*CÁLCULO!$I$11)</f>
        <v/>
      </c>
      <c r="V10651" s="5">
        <f t="shared" si="1833"/>
        <v>0</v>
      </c>
      <c r="W10651" s="3">
        <v>0</v>
      </c>
      <c r="X10651" s="5">
        <f t="shared" si="1834"/>
        <v>0</v>
      </c>
      <c r="Y10651" s="5">
        <f t="shared" si="1835"/>
        <v>0</v>
      </c>
      <c r="Z10651" s="5">
        <f t="shared" si="1836"/>
        <v>0</v>
      </c>
      <c r="AA10651" s="5">
        <f t="shared" si="1837"/>
        <v>0</v>
      </c>
      <c r="AB10651" s="5">
        <f t="shared" si="1838"/>
        <v>0</v>
      </c>
    </row>
    <row r="10652" spans="7:28" x14ac:dyDescent="0.35">
      <c r="G10652" s="8">
        <f t="shared" si="1832"/>
        <v>0</v>
      </c>
      <c r="J10652" s="5">
        <f>C10652*CÁLCULO!$I$14</f>
        <v>0</v>
      </c>
      <c r="K10652" s="5">
        <f>D10652*CÁLCULO!$I$14</f>
        <v>0</v>
      </c>
      <c r="L10652" s="5">
        <f>E10652*CÁLCULO!$I$14</f>
        <v>0</v>
      </c>
      <c r="M10652" s="5">
        <f>F10652*CÁLCULO!$I$14</f>
        <v>0</v>
      </c>
      <c r="N10652" s="5">
        <f>G10652*CÁLCULO!$I$14</f>
        <v>0</v>
      </c>
      <c r="O10652" s="5"/>
      <c r="P10652" s="3">
        <v>0</v>
      </c>
      <c r="Q10652" s="5">
        <f t="shared" si="1828"/>
        <v>0</v>
      </c>
      <c r="R10652" s="5">
        <f t="shared" si="1829"/>
        <v>0</v>
      </c>
      <c r="S10652" s="5">
        <f t="shared" si="1830"/>
        <v>0</v>
      </c>
      <c r="T10652" s="5">
        <f t="shared" si="1831"/>
        <v>0</v>
      </c>
      <c r="U10652" s="8" t="str">
        <f>IF(T10652=0,"",T10652*CÁLCULO!$I$11)</f>
        <v/>
      </c>
      <c r="V10652" s="5">
        <f t="shared" si="1833"/>
        <v>0</v>
      </c>
      <c r="W10652" s="3">
        <v>0</v>
      </c>
      <c r="X10652" s="5">
        <f t="shared" si="1834"/>
        <v>0</v>
      </c>
      <c r="Y10652" s="5">
        <f t="shared" si="1835"/>
        <v>0</v>
      </c>
      <c r="Z10652" s="5">
        <f t="shared" si="1836"/>
        <v>0</v>
      </c>
      <c r="AA10652" s="5">
        <f t="shared" si="1837"/>
        <v>0</v>
      </c>
      <c r="AB10652" s="5">
        <f t="shared" si="1838"/>
        <v>0</v>
      </c>
    </row>
    <row r="10653" spans="7:28" x14ac:dyDescent="0.35">
      <c r="G10653" s="8">
        <f t="shared" si="1832"/>
        <v>0</v>
      </c>
      <c r="J10653" s="5">
        <f>C10653*CÁLCULO!$I$14</f>
        <v>0</v>
      </c>
      <c r="K10653" s="5">
        <f>D10653*CÁLCULO!$I$14</f>
        <v>0</v>
      </c>
      <c r="L10653" s="5">
        <f>E10653*CÁLCULO!$I$14</f>
        <v>0</v>
      </c>
      <c r="M10653" s="5">
        <f>F10653*CÁLCULO!$I$14</f>
        <v>0</v>
      </c>
      <c r="N10653" s="5">
        <f>G10653*CÁLCULO!$I$14</f>
        <v>0</v>
      </c>
      <c r="O10653" s="5"/>
      <c r="P10653" s="3">
        <v>0</v>
      </c>
      <c r="Q10653" s="5">
        <f t="shared" si="1828"/>
        <v>0</v>
      </c>
      <c r="R10653" s="5">
        <f t="shared" si="1829"/>
        <v>0</v>
      </c>
      <c r="S10653" s="5">
        <f t="shared" si="1830"/>
        <v>0</v>
      </c>
      <c r="T10653" s="5">
        <f t="shared" si="1831"/>
        <v>0</v>
      </c>
      <c r="U10653" s="8" t="str">
        <f>IF(T10653=0,"",T10653*CÁLCULO!$I$11)</f>
        <v/>
      </c>
      <c r="V10653" s="5">
        <f t="shared" si="1833"/>
        <v>0</v>
      </c>
      <c r="W10653" s="3">
        <v>0</v>
      </c>
      <c r="X10653" s="5">
        <f t="shared" si="1834"/>
        <v>0</v>
      </c>
      <c r="Y10653" s="5">
        <f t="shared" si="1835"/>
        <v>0</v>
      </c>
      <c r="Z10653" s="5">
        <f t="shared" si="1836"/>
        <v>0</v>
      </c>
      <c r="AA10653" s="5">
        <f t="shared" si="1837"/>
        <v>0</v>
      </c>
      <c r="AB10653" s="5">
        <f t="shared" si="1838"/>
        <v>0</v>
      </c>
    </row>
    <row r="10654" spans="7:28" x14ac:dyDescent="0.35">
      <c r="G10654" s="8">
        <f t="shared" si="1832"/>
        <v>0</v>
      </c>
      <c r="J10654" s="5">
        <f>C10654*CÁLCULO!$I$14</f>
        <v>0</v>
      </c>
      <c r="K10654" s="5">
        <f>D10654*CÁLCULO!$I$14</f>
        <v>0</v>
      </c>
      <c r="L10654" s="5">
        <f>E10654*CÁLCULO!$I$14</f>
        <v>0</v>
      </c>
      <c r="M10654" s="5">
        <f>F10654*CÁLCULO!$I$14</f>
        <v>0</v>
      </c>
      <c r="N10654" s="5">
        <f>G10654*CÁLCULO!$I$14</f>
        <v>0</v>
      </c>
      <c r="O10654" s="5"/>
      <c r="P10654" s="3">
        <v>0</v>
      </c>
      <c r="Q10654" s="5">
        <f t="shared" si="1828"/>
        <v>0</v>
      </c>
      <c r="R10654" s="5">
        <f t="shared" si="1829"/>
        <v>0</v>
      </c>
      <c r="S10654" s="5">
        <f t="shared" si="1830"/>
        <v>0</v>
      </c>
      <c r="T10654" s="5">
        <f t="shared" si="1831"/>
        <v>0</v>
      </c>
      <c r="U10654" s="8" t="str">
        <f>IF(T10654=0,"",T10654*CÁLCULO!$I$11)</f>
        <v/>
      </c>
      <c r="V10654" s="5">
        <f t="shared" si="1833"/>
        <v>0</v>
      </c>
      <c r="W10654" s="3">
        <v>0</v>
      </c>
      <c r="X10654" s="5">
        <f t="shared" si="1834"/>
        <v>0</v>
      </c>
      <c r="Y10654" s="5">
        <f t="shared" si="1835"/>
        <v>0</v>
      </c>
      <c r="Z10654" s="5">
        <f t="shared" si="1836"/>
        <v>0</v>
      </c>
      <c r="AA10654" s="5">
        <f t="shared" si="1837"/>
        <v>0</v>
      </c>
      <c r="AB10654" s="5">
        <f t="shared" si="1838"/>
        <v>0</v>
      </c>
    </row>
    <row r="10655" spans="7:28" x14ac:dyDescent="0.35">
      <c r="G10655" s="8">
        <f t="shared" si="1832"/>
        <v>0</v>
      </c>
      <c r="J10655" s="5">
        <f>C10655*CÁLCULO!$I$14</f>
        <v>0</v>
      </c>
      <c r="K10655" s="5">
        <f>D10655*CÁLCULO!$I$14</f>
        <v>0</v>
      </c>
      <c r="L10655" s="5">
        <f>E10655*CÁLCULO!$I$14</f>
        <v>0</v>
      </c>
      <c r="M10655" s="5">
        <f>F10655*CÁLCULO!$I$14</f>
        <v>0</v>
      </c>
      <c r="N10655" s="5">
        <f>G10655*CÁLCULO!$I$14</f>
        <v>0</v>
      </c>
      <c r="O10655" s="5"/>
      <c r="P10655" s="3">
        <v>0</v>
      </c>
      <c r="Q10655" s="5">
        <f t="shared" si="1828"/>
        <v>0</v>
      </c>
      <c r="R10655" s="5">
        <f t="shared" si="1829"/>
        <v>0</v>
      </c>
      <c r="S10655" s="5">
        <f t="shared" si="1830"/>
        <v>0</v>
      </c>
      <c r="T10655" s="5">
        <f t="shared" si="1831"/>
        <v>0</v>
      </c>
      <c r="U10655" s="8" t="str">
        <f>IF(T10655=0,"",T10655*CÁLCULO!$I$11)</f>
        <v/>
      </c>
      <c r="V10655" s="5">
        <f t="shared" si="1833"/>
        <v>0</v>
      </c>
      <c r="W10655" s="3">
        <v>0</v>
      </c>
      <c r="X10655" s="5">
        <f t="shared" si="1834"/>
        <v>0</v>
      </c>
      <c r="Y10655" s="5">
        <f t="shared" si="1835"/>
        <v>0</v>
      </c>
      <c r="Z10655" s="5">
        <f t="shared" si="1836"/>
        <v>0</v>
      </c>
      <c r="AA10655" s="5">
        <f t="shared" si="1837"/>
        <v>0</v>
      </c>
      <c r="AB10655" s="5">
        <f t="shared" si="1838"/>
        <v>0</v>
      </c>
    </row>
    <row r="10656" spans="7:28" x14ac:dyDescent="0.35">
      <c r="G10656" s="8">
        <f t="shared" si="1832"/>
        <v>0</v>
      </c>
      <c r="J10656" s="5">
        <f>C10656*CÁLCULO!$I$14</f>
        <v>0</v>
      </c>
      <c r="K10656" s="5">
        <f>D10656*CÁLCULO!$I$14</f>
        <v>0</v>
      </c>
      <c r="L10656" s="5">
        <f>E10656*CÁLCULO!$I$14</f>
        <v>0</v>
      </c>
      <c r="M10656" s="5">
        <f>F10656*CÁLCULO!$I$14</f>
        <v>0</v>
      </c>
      <c r="N10656" s="5">
        <f>G10656*CÁLCULO!$I$14</f>
        <v>0</v>
      </c>
      <c r="O10656" s="5"/>
      <c r="P10656" s="3">
        <v>0</v>
      </c>
      <c r="Q10656" s="5">
        <f t="shared" si="1828"/>
        <v>0</v>
      </c>
      <c r="R10656" s="5">
        <f t="shared" si="1829"/>
        <v>0</v>
      </c>
      <c r="S10656" s="5">
        <f t="shared" si="1830"/>
        <v>0</v>
      </c>
      <c r="T10656" s="5">
        <f t="shared" si="1831"/>
        <v>0</v>
      </c>
      <c r="U10656" s="8" t="str">
        <f>IF(T10656=0,"",T10656*CÁLCULO!$I$11)</f>
        <v/>
      </c>
      <c r="V10656" s="5">
        <f t="shared" si="1833"/>
        <v>0</v>
      </c>
      <c r="W10656" s="3">
        <v>0</v>
      </c>
      <c r="X10656" s="5">
        <f t="shared" si="1834"/>
        <v>0</v>
      </c>
      <c r="Y10656" s="5">
        <f t="shared" si="1835"/>
        <v>0</v>
      </c>
      <c r="Z10656" s="5">
        <f t="shared" si="1836"/>
        <v>0</v>
      </c>
      <c r="AA10656" s="5">
        <f t="shared" si="1837"/>
        <v>0</v>
      </c>
      <c r="AB10656" s="5">
        <f t="shared" si="1838"/>
        <v>0</v>
      </c>
    </row>
    <row r="10657" spans="7:28" x14ac:dyDescent="0.35">
      <c r="G10657" s="8">
        <f t="shared" si="1832"/>
        <v>0</v>
      </c>
      <c r="J10657" s="5">
        <f>C10657*CÁLCULO!$I$14</f>
        <v>0</v>
      </c>
      <c r="K10657" s="5">
        <f>D10657*CÁLCULO!$I$14</f>
        <v>0</v>
      </c>
      <c r="L10657" s="5">
        <f>E10657*CÁLCULO!$I$14</f>
        <v>0</v>
      </c>
      <c r="M10657" s="5">
        <f>F10657*CÁLCULO!$I$14</f>
        <v>0</v>
      </c>
      <c r="N10657" s="5">
        <f>G10657*CÁLCULO!$I$14</f>
        <v>0</v>
      </c>
      <c r="O10657" s="5"/>
      <c r="P10657" s="3">
        <v>0</v>
      </c>
      <c r="Q10657" s="5">
        <f t="shared" si="1828"/>
        <v>0</v>
      </c>
      <c r="R10657" s="5">
        <f t="shared" si="1829"/>
        <v>0</v>
      </c>
      <c r="S10657" s="5">
        <f t="shared" si="1830"/>
        <v>0</v>
      </c>
      <c r="T10657" s="5">
        <f t="shared" si="1831"/>
        <v>0</v>
      </c>
      <c r="U10657" s="8" t="str">
        <f>IF(T10657=0,"",T10657*CÁLCULO!$I$11)</f>
        <v/>
      </c>
      <c r="V10657" s="5">
        <f t="shared" si="1833"/>
        <v>0</v>
      </c>
      <c r="W10657" s="3">
        <v>0</v>
      </c>
      <c r="X10657" s="5">
        <f t="shared" si="1834"/>
        <v>0</v>
      </c>
      <c r="Y10657" s="5">
        <f t="shared" si="1835"/>
        <v>0</v>
      </c>
      <c r="Z10657" s="5">
        <f t="shared" si="1836"/>
        <v>0</v>
      </c>
      <c r="AA10657" s="5">
        <f t="shared" si="1837"/>
        <v>0</v>
      </c>
      <c r="AB10657" s="5">
        <f t="shared" si="1838"/>
        <v>0</v>
      </c>
    </row>
    <row r="10658" spans="7:28" x14ac:dyDescent="0.35">
      <c r="G10658" s="8">
        <f t="shared" si="1832"/>
        <v>0</v>
      </c>
      <c r="J10658" s="5">
        <f>C10658*CÁLCULO!$I$14</f>
        <v>0</v>
      </c>
      <c r="K10658" s="5">
        <f>D10658*CÁLCULO!$I$14</f>
        <v>0</v>
      </c>
      <c r="L10658" s="5">
        <f>E10658*CÁLCULO!$I$14</f>
        <v>0</v>
      </c>
      <c r="M10658" s="5">
        <f>F10658*CÁLCULO!$I$14</f>
        <v>0</v>
      </c>
      <c r="N10658" s="5">
        <f>G10658*CÁLCULO!$I$14</f>
        <v>0</v>
      </c>
      <c r="O10658" s="5"/>
      <c r="P10658" s="3">
        <v>0</v>
      </c>
      <c r="Q10658" s="5">
        <f t="shared" si="1828"/>
        <v>0</v>
      </c>
      <c r="R10658" s="5">
        <f t="shared" si="1829"/>
        <v>0</v>
      </c>
      <c r="S10658" s="5">
        <f t="shared" si="1830"/>
        <v>0</v>
      </c>
      <c r="T10658" s="5">
        <f t="shared" si="1831"/>
        <v>0</v>
      </c>
      <c r="U10658" s="8" t="str">
        <f>IF(T10658=0,"",T10658*CÁLCULO!$I$11)</f>
        <v/>
      </c>
      <c r="V10658" s="5">
        <f t="shared" si="1833"/>
        <v>0</v>
      </c>
      <c r="W10658" s="3">
        <v>0</v>
      </c>
      <c r="X10658" s="5">
        <f t="shared" si="1834"/>
        <v>0</v>
      </c>
      <c r="Y10658" s="5">
        <f t="shared" si="1835"/>
        <v>0</v>
      </c>
      <c r="Z10658" s="5">
        <f t="shared" si="1836"/>
        <v>0</v>
      </c>
      <c r="AA10658" s="5">
        <f t="shared" si="1837"/>
        <v>0</v>
      </c>
      <c r="AB10658" s="5">
        <f t="shared" si="1838"/>
        <v>0</v>
      </c>
    </row>
    <row r="10659" spans="7:28" x14ac:dyDescent="0.35">
      <c r="G10659" s="8">
        <f t="shared" si="1832"/>
        <v>0</v>
      </c>
      <c r="J10659" s="5">
        <f>C10659*CÁLCULO!$I$14</f>
        <v>0</v>
      </c>
      <c r="K10659" s="5">
        <f>D10659*CÁLCULO!$I$14</f>
        <v>0</v>
      </c>
      <c r="L10659" s="5">
        <f>E10659*CÁLCULO!$I$14</f>
        <v>0</v>
      </c>
      <c r="M10659" s="5">
        <f>F10659*CÁLCULO!$I$14</f>
        <v>0</v>
      </c>
      <c r="N10659" s="5">
        <f>G10659*CÁLCULO!$I$14</f>
        <v>0</v>
      </c>
      <c r="O10659" s="5"/>
      <c r="P10659" s="3">
        <v>0</v>
      </c>
      <c r="Q10659" s="5">
        <f t="shared" si="1828"/>
        <v>0</v>
      </c>
      <c r="R10659" s="5">
        <f t="shared" si="1829"/>
        <v>0</v>
      </c>
      <c r="S10659" s="5">
        <f t="shared" si="1830"/>
        <v>0</v>
      </c>
      <c r="T10659" s="5">
        <f t="shared" si="1831"/>
        <v>0</v>
      </c>
      <c r="U10659" s="8" t="str">
        <f>IF(T10659=0,"",T10659*CÁLCULO!$I$11)</f>
        <v/>
      </c>
      <c r="V10659" s="5">
        <f t="shared" si="1833"/>
        <v>0</v>
      </c>
      <c r="W10659" s="3">
        <v>0</v>
      </c>
      <c r="X10659" s="5">
        <f t="shared" si="1834"/>
        <v>0</v>
      </c>
      <c r="Y10659" s="5">
        <f t="shared" si="1835"/>
        <v>0</v>
      </c>
      <c r="Z10659" s="5">
        <f t="shared" si="1836"/>
        <v>0</v>
      </c>
      <c r="AA10659" s="5">
        <f t="shared" si="1837"/>
        <v>0</v>
      </c>
      <c r="AB10659" s="5">
        <f t="shared" si="1838"/>
        <v>0</v>
      </c>
    </row>
    <row r="10660" spans="7:28" x14ac:dyDescent="0.35">
      <c r="G10660" s="8">
        <f t="shared" si="1832"/>
        <v>0</v>
      </c>
      <c r="J10660" s="5">
        <f>C10660*CÁLCULO!$I$14</f>
        <v>0</v>
      </c>
      <c r="K10660" s="5">
        <f>D10660*CÁLCULO!$I$14</f>
        <v>0</v>
      </c>
      <c r="L10660" s="5">
        <f>E10660*CÁLCULO!$I$14</f>
        <v>0</v>
      </c>
      <c r="M10660" s="5">
        <f>F10660*CÁLCULO!$I$14</f>
        <v>0</v>
      </c>
      <c r="N10660" s="5">
        <f>G10660*CÁLCULO!$I$14</f>
        <v>0</v>
      </c>
      <c r="O10660" s="5"/>
      <c r="P10660" s="3">
        <v>0</v>
      </c>
      <c r="Q10660" s="5">
        <f t="shared" si="1828"/>
        <v>0</v>
      </c>
      <c r="R10660" s="5">
        <f t="shared" si="1829"/>
        <v>0</v>
      </c>
      <c r="S10660" s="5">
        <f t="shared" si="1830"/>
        <v>0</v>
      </c>
      <c r="T10660" s="5">
        <f t="shared" si="1831"/>
        <v>0</v>
      </c>
      <c r="U10660" s="8" t="str">
        <f>IF(T10660=0,"",T10660*CÁLCULO!$I$11)</f>
        <v/>
      </c>
      <c r="V10660" s="5">
        <f t="shared" si="1833"/>
        <v>0</v>
      </c>
      <c r="W10660" s="3">
        <v>0</v>
      </c>
      <c r="X10660" s="5">
        <f t="shared" si="1834"/>
        <v>0</v>
      </c>
      <c r="Y10660" s="5">
        <f t="shared" si="1835"/>
        <v>0</v>
      </c>
      <c r="Z10660" s="5">
        <f t="shared" si="1836"/>
        <v>0</v>
      </c>
      <c r="AA10660" s="5">
        <f t="shared" si="1837"/>
        <v>0</v>
      </c>
      <c r="AB10660" s="5">
        <f t="shared" si="1838"/>
        <v>0</v>
      </c>
    </row>
    <row r="10661" spans="7:28" x14ac:dyDescent="0.35">
      <c r="G10661" s="8">
        <f t="shared" si="1832"/>
        <v>0</v>
      </c>
      <c r="J10661" s="5">
        <f>C10661*CÁLCULO!$I$14</f>
        <v>0</v>
      </c>
      <c r="K10661" s="5">
        <f>D10661*CÁLCULO!$I$14</f>
        <v>0</v>
      </c>
      <c r="L10661" s="5">
        <f>E10661*CÁLCULO!$I$14</f>
        <v>0</v>
      </c>
      <c r="M10661" s="5">
        <f>F10661*CÁLCULO!$I$14</f>
        <v>0</v>
      </c>
      <c r="N10661" s="5">
        <f>G10661*CÁLCULO!$I$14</f>
        <v>0</v>
      </c>
      <c r="O10661" s="5"/>
      <c r="P10661" s="3">
        <v>0</v>
      </c>
      <c r="Q10661" s="5">
        <f t="shared" si="1828"/>
        <v>0</v>
      </c>
      <c r="R10661" s="5">
        <f t="shared" si="1829"/>
        <v>0</v>
      </c>
      <c r="S10661" s="5">
        <f t="shared" si="1830"/>
        <v>0</v>
      </c>
      <c r="T10661" s="5">
        <f t="shared" si="1831"/>
        <v>0</v>
      </c>
      <c r="U10661" s="8" t="str">
        <f>IF(T10661=0,"",T10661*CÁLCULO!$I$11)</f>
        <v/>
      </c>
      <c r="V10661" s="5">
        <f t="shared" si="1833"/>
        <v>0</v>
      </c>
      <c r="W10661" s="3">
        <v>0</v>
      </c>
      <c r="X10661" s="5">
        <f t="shared" si="1834"/>
        <v>0</v>
      </c>
      <c r="Y10661" s="5">
        <f t="shared" si="1835"/>
        <v>0</v>
      </c>
      <c r="Z10661" s="5">
        <f t="shared" si="1836"/>
        <v>0</v>
      </c>
      <c r="AA10661" s="5">
        <f t="shared" si="1837"/>
        <v>0</v>
      </c>
      <c r="AB10661" s="5">
        <f t="shared" si="1838"/>
        <v>0</v>
      </c>
    </row>
    <row r="10662" spans="7:28" x14ac:dyDescent="0.35">
      <c r="G10662" s="8">
        <f t="shared" si="1832"/>
        <v>0</v>
      </c>
      <c r="J10662" s="5">
        <f>C10662*CÁLCULO!$I$14</f>
        <v>0</v>
      </c>
      <c r="K10662" s="5">
        <f>D10662*CÁLCULO!$I$14</f>
        <v>0</v>
      </c>
      <c r="L10662" s="5">
        <f>E10662*CÁLCULO!$I$14</f>
        <v>0</v>
      </c>
      <c r="M10662" s="5">
        <f>F10662*CÁLCULO!$I$14</f>
        <v>0</v>
      </c>
      <c r="N10662" s="5">
        <f>G10662*CÁLCULO!$I$14</f>
        <v>0</v>
      </c>
      <c r="O10662" s="5"/>
      <c r="P10662" s="3">
        <v>0</v>
      </c>
      <c r="Q10662" s="5">
        <f t="shared" si="1828"/>
        <v>0</v>
      </c>
      <c r="R10662" s="5">
        <f t="shared" si="1829"/>
        <v>0</v>
      </c>
      <c r="S10662" s="5">
        <f t="shared" si="1830"/>
        <v>0</v>
      </c>
      <c r="T10662" s="5">
        <f t="shared" si="1831"/>
        <v>0</v>
      </c>
      <c r="U10662" s="8" t="str">
        <f>IF(T10662=0,"",T10662*CÁLCULO!$I$11)</f>
        <v/>
      </c>
      <c r="V10662" s="5">
        <f t="shared" si="1833"/>
        <v>0</v>
      </c>
      <c r="W10662" s="3">
        <v>0</v>
      </c>
      <c r="X10662" s="5">
        <f t="shared" si="1834"/>
        <v>0</v>
      </c>
      <c r="Y10662" s="5">
        <f t="shared" si="1835"/>
        <v>0</v>
      </c>
      <c r="Z10662" s="5">
        <f t="shared" si="1836"/>
        <v>0</v>
      </c>
      <c r="AA10662" s="5">
        <f t="shared" si="1837"/>
        <v>0</v>
      </c>
      <c r="AB10662" s="5">
        <f t="shared" si="1838"/>
        <v>0</v>
      </c>
    </row>
    <row r="10663" spans="7:28" x14ac:dyDescent="0.35">
      <c r="G10663" s="8">
        <f t="shared" si="1832"/>
        <v>0</v>
      </c>
      <c r="J10663" s="5">
        <f>C10663*CÁLCULO!$I$14</f>
        <v>0</v>
      </c>
      <c r="K10663" s="5">
        <f>D10663*CÁLCULO!$I$14</f>
        <v>0</v>
      </c>
      <c r="L10663" s="5">
        <f>E10663*CÁLCULO!$I$14</f>
        <v>0</v>
      </c>
      <c r="M10663" s="5">
        <f>F10663*CÁLCULO!$I$14</f>
        <v>0</v>
      </c>
      <c r="N10663" s="5">
        <f>G10663*CÁLCULO!$I$14</f>
        <v>0</v>
      </c>
      <c r="O10663" s="5"/>
      <c r="P10663" s="3">
        <v>0</v>
      </c>
      <c r="Q10663" s="5">
        <f t="shared" si="1828"/>
        <v>0</v>
      </c>
      <c r="R10663" s="5">
        <f t="shared" si="1829"/>
        <v>0</v>
      </c>
      <c r="S10663" s="5">
        <f t="shared" si="1830"/>
        <v>0</v>
      </c>
      <c r="T10663" s="5">
        <f t="shared" si="1831"/>
        <v>0</v>
      </c>
      <c r="U10663" s="8" t="str">
        <f>IF(T10663=0,"",T10663*CÁLCULO!$I$11)</f>
        <v/>
      </c>
      <c r="V10663" s="5">
        <f t="shared" si="1833"/>
        <v>0</v>
      </c>
      <c r="W10663" s="3">
        <v>0</v>
      </c>
      <c r="X10663" s="5">
        <f t="shared" si="1834"/>
        <v>0</v>
      </c>
      <c r="Y10663" s="5">
        <f t="shared" si="1835"/>
        <v>0</v>
      </c>
      <c r="Z10663" s="5">
        <f t="shared" si="1836"/>
        <v>0</v>
      </c>
      <c r="AA10663" s="5">
        <f t="shared" si="1837"/>
        <v>0</v>
      </c>
      <c r="AB10663" s="5">
        <f t="shared" si="1838"/>
        <v>0</v>
      </c>
    </row>
    <row r="10664" spans="7:28" x14ac:dyDescent="0.35">
      <c r="G10664" s="8">
        <f t="shared" si="1832"/>
        <v>0</v>
      </c>
      <c r="J10664" s="5">
        <f>C10664*CÁLCULO!$I$14</f>
        <v>0</v>
      </c>
      <c r="K10664" s="5">
        <f>D10664*CÁLCULO!$I$14</f>
        <v>0</v>
      </c>
      <c r="L10664" s="5">
        <f>E10664*CÁLCULO!$I$14</f>
        <v>0</v>
      </c>
      <c r="M10664" s="5">
        <f>F10664*CÁLCULO!$I$14</f>
        <v>0</v>
      </c>
      <c r="N10664" s="5">
        <f>G10664*CÁLCULO!$I$14</f>
        <v>0</v>
      </c>
      <c r="O10664" s="5"/>
      <c r="P10664" s="3">
        <v>0</v>
      </c>
      <c r="Q10664" s="5">
        <f t="shared" si="1828"/>
        <v>0</v>
      </c>
      <c r="R10664" s="5">
        <f t="shared" si="1829"/>
        <v>0</v>
      </c>
      <c r="S10664" s="5">
        <f t="shared" si="1830"/>
        <v>0</v>
      </c>
      <c r="T10664" s="5">
        <f t="shared" si="1831"/>
        <v>0</v>
      </c>
      <c r="U10664" s="8" t="str">
        <f>IF(T10664=0,"",T10664*CÁLCULO!$I$11)</f>
        <v/>
      </c>
      <c r="V10664" s="5">
        <f t="shared" si="1833"/>
        <v>0</v>
      </c>
      <c r="W10664" s="3">
        <v>0</v>
      </c>
      <c r="X10664" s="5">
        <f t="shared" si="1834"/>
        <v>0</v>
      </c>
      <c r="Y10664" s="5">
        <f t="shared" si="1835"/>
        <v>0</v>
      </c>
      <c r="Z10664" s="5">
        <f t="shared" si="1836"/>
        <v>0</v>
      </c>
      <c r="AA10664" s="5">
        <f t="shared" si="1837"/>
        <v>0</v>
      </c>
      <c r="AB10664" s="5">
        <f t="shared" si="1838"/>
        <v>0</v>
      </c>
    </row>
    <row r="10665" spans="7:28" x14ac:dyDescent="0.35">
      <c r="G10665" s="8">
        <f t="shared" si="1832"/>
        <v>0</v>
      </c>
      <c r="J10665" s="5">
        <f>C10665*CÁLCULO!$I$14</f>
        <v>0</v>
      </c>
      <c r="K10665" s="5">
        <f>D10665*CÁLCULO!$I$14</f>
        <v>0</v>
      </c>
      <c r="L10665" s="5">
        <f>E10665*CÁLCULO!$I$14</f>
        <v>0</v>
      </c>
      <c r="M10665" s="5">
        <f>F10665*CÁLCULO!$I$14</f>
        <v>0</v>
      </c>
      <c r="N10665" s="5">
        <f>G10665*CÁLCULO!$I$14</f>
        <v>0</v>
      </c>
      <c r="O10665" s="5"/>
      <c r="P10665" s="3">
        <v>0</v>
      </c>
      <c r="Q10665" s="5">
        <f t="shared" si="1828"/>
        <v>0</v>
      </c>
      <c r="R10665" s="5">
        <f t="shared" si="1829"/>
        <v>0</v>
      </c>
      <c r="S10665" s="5">
        <f t="shared" si="1830"/>
        <v>0</v>
      </c>
      <c r="T10665" s="5">
        <f t="shared" si="1831"/>
        <v>0</v>
      </c>
      <c r="U10665" s="8" t="str">
        <f>IF(T10665=0,"",T10665*CÁLCULO!$I$11)</f>
        <v/>
      </c>
      <c r="V10665" s="5">
        <f t="shared" si="1833"/>
        <v>0</v>
      </c>
      <c r="W10665" s="3">
        <v>0</v>
      </c>
      <c r="X10665" s="5">
        <f t="shared" si="1834"/>
        <v>0</v>
      </c>
      <c r="Y10665" s="5">
        <f t="shared" si="1835"/>
        <v>0</v>
      </c>
      <c r="Z10665" s="5">
        <f t="shared" si="1836"/>
        <v>0</v>
      </c>
      <c r="AA10665" s="5">
        <f t="shared" si="1837"/>
        <v>0</v>
      </c>
      <c r="AB10665" s="5">
        <f t="shared" si="1838"/>
        <v>0</v>
      </c>
    </row>
    <row r="10666" spans="7:28" x14ac:dyDescent="0.35">
      <c r="G10666" s="8">
        <f t="shared" si="1832"/>
        <v>0</v>
      </c>
      <c r="J10666" s="5">
        <f>C10666*CÁLCULO!$I$14</f>
        <v>0</v>
      </c>
      <c r="K10666" s="5">
        <f>D10666*CÁLCULO!$I$14</f>
        <v>0</v>
      </c>
      <c r="L10666" s="5">
        <f>E10666*CÁLCULO!$I$14</f>
        <v>0</v>
      </c>
      <c r="M10666" s="5">
        <f>F10666*CÁLCULO!$I$14</f>
        <v>0</v>
      </c>
      <c r="N10666" s="5">
        <f>G10666*CÁLCULO!$I$14</f>
        <v>0</v>
      </c>
      <c r="O10666" s="5"/>
      <c r="P10666" s="3">
        <v>0</v>
      </c>
      <c r="Q10666" s="5">
        <f t="shared" si="1828"/>
        <v>0</v>
      </c>
      <c r="R10666" s="5">
        <f t="shared" si="1829"/>
        <v>0</v>
      </c>
      <c r="S10666" s="5">
        <f t="shared" si="1830"/>
        <v>0</v>
      </c>
      <c r="T10666" s="5">
        <f t="shared" si="1831"/>
        <v>0</v>
      </c>
      <c r="U10666" s="8" t="str">
        <f>IF(T10666=0,"",T10666*CÁLCULO!$I$11)</f>
        <v/>
      </c>
      <c r="V10666" s="5">
        <f t="shared" si="1833"/>
        <v>0</v>
      </c>
      <c r="W10666" s="3">
        <v>0</v>
      </c>
      <c r="X10666" s="5">
        <f t="shared" si="1834"/>
        <v>0</v>
      </c>
      <c r="Y10666" s="5">
        <f t="shared" si="1835"/>
        <v>0</v>
      </c>
      <c r="Z10666" s="5">
        <f t="shared" si="1836"/>
        <v>0</v>
      </c>
      <c r="AA10666" s="5">
        <f t="shared" si="1837"/>
        <v>0</v>
      </c>
      <c r="AB10666" s="5">
        <f t="shared" si="1838"/>
        <v>0</v>
      </c>
    </row>
    <row r="10667" spans="7:28" x14ac:dyDescent="0.35">
      <c r="G10667" s="8">
        <f t="shared" si="1832"/>
        <v>0</v>
      </c>
      <c r="J10667" s="5">
        <f>C10667*CÁLCULO!$I$14</f>
        <v>0</v>
      </c>
      <c r="K10667" s="5">
        <f>D10667*CÁLCULO!$I$14</f>
        <v>0</v>
      </c>
      <c r="L10667" s="5">
        <f>E10667*CÁLCULO!$I$14</f>
        <v>0</v>
      </c>
      <c r="M10667" s="5">
        <f>F10667*CÁLCULO!$I$14</f>
        <v>0</v>
      </c>
      <c r="N10667" s="5">
        <f>G10667*CÁLCULO!$I$14</f>
        <v>0</v>
      </c>
      <c r="O10667" s="5"/>
      <c r="P10667" s="3">
        <v>0</v>
      </c>
      <c r="Q10667" s="5">
        <f t="shared" si="1828"/>
        <v>0</v>
      </c>
      <c r="R10667" s="5">
        <f t="shared" si="1829"/>
        <v>0</v>
      </c>
      <c r="S10667" s="5">
        <f t="shared" si="1830"/>
        <v>0</v>
      </c>
      <c r="T10667" s="5">
        <f t="shared" si="1831"/>
        <v>0</v>
      </c>
      <c r="U10667" s="8" t="str">
        <f>IF(T10667=0,"",T10667*CÁLCULO!$I$11)</f>
        <v/>
      </c>
      <c r="V10667" s="5">
        <f t="shared" si="1833"/>
        <v>0</v>
      </c>
      <c r="W10667" s="3">
        <v>0</v>
      </c>
      <c r="X10667" s="5">
        <f t="shared" si="1834"/>
        <v>0</v>
      </c>
      <c r="Y10667" s="5">
        <f t="shared" si="1835"/>
        <v>0</v>
      </c>
      <c r="Z10667" s="5">
        <f t="shared" si="1836"/>
        <v>0</v>
      </c>
      <c r="AA10667" s="5">
        <f t="shared" si="1837"/>
        <v>0</v>
      </c>
      <c r="AB10667" s="5">
        <f t="shared" si="1838"/>
        <v>0</v>
      </c>
    </row>
    <row r="10668" spans="7:28" x14ac:dyDescent="0.35">
      <c r="G10668" s="8">
        <f t="shared" si="1832"/>
        <v>0</v>
      </c>
      <c r="J10668" s="5">
        <f>C10668*CÁLCULO!$I$14</f>
        <v>0</v>
      </c>
      <c r="K10668" s="5">
        <f>D10668*CÁLCULO!$I$14</f>
        <v>0</v>
      </c>
      <c r="L10668" s="5">
        <f>E10668*CÁLCULO!$I$14</f>
        <v>0</v>
      </c>
      <c r="M10668" s="5">
        <f>F10668*CÁLCULO!$I$14</f>
        <v>0</v>
      </c>
      <c r="N10668" s="5">
        <f>G10668*CÁLCULO!$I$14</f>
        <v>0</v>
      </c>
      <c r="O10668" s="5"/>
      <c r="P10668" s="3">
        <v>0</v>
      </c>
      <c r="Q10668" s="5">
        <f t="shared" si="1828"/>
        <v>0</v>
      </c>
      <c r="R10668" s="5">
        <f t="shared" si="1829"/>
        <v>0</v>
      </c>
      <c r="S10668" s="5">
        <f t="shared" si="1830"/>
        <v>0</v>
      </c>
      <c r="T10668" s="5">
        <f t="shared" si="1831"/>
        <v>0</v>
      </c>
      <c r="U10668" s="8" t="str">
        <f>IF(T10668=0,"",T10668*CÁLCULO!$I$11)</f>
        <v/>
      </c>
      <c r="V10668" s="5">
        <f t="shared" si="1833"/>
        <v>0</v>
      </c>
      <c r="W10668" s="3">
        <v>0</v>
      </c>
      <c r="X10668" s="5">
        <f t="shared" si="1834"/>
        <v>0</v>
      </c>
      <c r="Y10668" s="5">
        <f t="shared" si="1835"/>
        <v>0</v>
      </c>
      <c r="Z10668" s="5">
        <f t="shared" si="1836"/>
        <v>0</v>
      </c>
      <c r="AA10668" s="5">
        <f t="shared" si="1837"/>
        <v>0</v>
      </c>
      <c r="AB10668" s="5">
        <f t="shared" si="1838"/>
        <v>0</v>
      </c>
    </row>
    <row r="10669" spans="7:28" x14ac:dyDescent="0.35">
      <c r="G10669" s="8">
        <f t="shared" si="1832"/>
        <v>0</v>
      </c>
      <c r="J10669" s="5">
        <f>C10669*CÁLCULO!$I$14</f>
        <v>0</v>
      </c>
      <c r="K10669" s="5">
        <f>D10669*CÁLCULO!$I$14</f>
        <v>0</v>
      </c>
      <c r="L10669" s="5">
        <f>E10669*CÁLCULO!$I$14</f>
        <v>0</v>
      </c>
      <c r="M10669" s="5">
        <f>F10669*CÁLCULO!$I$14</f>
        <v>0</v>
      </c>
      <c r="N10669" s="5">
        <f>G10669*CÁLCULO!$I$14</f>
        <v>0</v>
      </c>
      <c r="O10669" s="5"/>
      <c r="P10669" s="3">
        <v>0</v>
      </c>
      <c r="Q10669" s="5">
        <f t="shared" si="1828"/>
        <v>0</v>
      </c>
      <c r="R10669" s="5">
        <f t="shared" si="1829"/>
        <v>0</v>
      </c>
      <c r="S10669" s="5">
        <f t="shared" si="1830"/>
        <v>0</v>
      </c>
      <c r="T10669" s="5">
        <f t="shared" si="1831"/>
        <v>0</v>
      </c>
      <c r="U10669" s="8" t="str">
        <f>IF(T10669=0,"",T10669*CÁLCULO!$I$11)</f>
        <v/>
      </c>
      <c r="V10669" s="5">
        <f t="shared" si="1833"/>
        <v>0</v>
      </c>
      <c r="W10669" s="3">
        <v>0</v>
      </c>
      <c r="X10669" s="5">
        <f t="shared" si="1834"/>
        <v>0</v>
      </c>
      <c r="Y10669" s="5">
        <f t="shared" si="1835"/>
        <v>0</v>
      </c>
      <c r="Z10669" s="5">
        <f t="shared" si="1836"/>
        <v>0</v>
      </c>
      <c r="AA10669" s="5">
        <f t="shared" si="1837"/>
        <v>0</v>
      </c>
      <c r="AB10669" s="5">
        <f t="shared" si="1838"/>
        <v>0</v>
      </c>
    </row>
    <row r="10670" spans="7:28" x14ac:dyDescent="0.35">
      <c r="G10670" s="8">
        <f t="shared" si="1832"/>
        <v>0</v>
      </c>
      <c r="J10670" s="5">
        <f>C10670*CÁLCULO!$I$14</f>
        <v>0</v>
      </c>
      <c r="K10670" s="5">
        <f>D10670*CÁLCULO!$I$14</f>
        <v>0</v>
      </c>
      <c r="L10670" s="5">
        <f>E10670*CÁLCULO!$I$14</f>
        <v>0</v>
      </c>
      <c r="M10670" s="5">
        <f>F10670*CÁLCULO!$I$14</f>
        <v>0</v>
      </c>
      <c r="N10670" s="5">
        <f>G10670*CÁLCULO!$I$14</f>
        <v>0</v>
      </c>
      <c r="O10670" s="5"/>
      <c r="P10670" s="3">
        <v>0</v>
      </c>
      <c r="Q10670" s="5">
        <f t="shared" si="1828"/>
        <v>0</v>
      </c>
      <c r="R10670" s="5">
        <f t="shared" si="1829"/>
        <v>0</v>
      </c>
      <c r="S10670" s="5">
        <f t="shared" si="1830"/>
        <v>0</v>
      </c>
      <c r="T10670" s="5">
        <f t="shared" si="1831"/>
        <v>0</v>
      </c>
      <c r="U10670" s="8" t="str">
        <f>IF(T10670=0,"",T10670*CÁLCULO!$I$11)</f>
        <v/>
      </c>
      <c r="V10670" s="5">
        <f t="shared" si="1833"/>
        <v>0</v>
      </c>
      <c r="W10670" s="3">
        <v>0</v>
      </c>
      <c r="X10670" s="5">
        <f t="shared" si="1834"/>
        <v>0</v>
      </c>
      <c r="Y10670" s="5">
        <f t="shared" si="1835"/>
        <v>0</v>
      </c>
      <c r="Z10670" s="5">
        <f t="shared" si="1836"/>
        <v>0</v>
      </c>
      <c r="AA10670" s="5">
        <f t="shared" si="1837"/>
        <v>0</v>
      </c>
      <c r="AB10670" s="5">
        <f t="shared" si="1838"/>
        <v>0</v>
      </c>
    </row>
    <row r="10671" spans="7:28" x14ac:dyDescent="0.35">
      <c r="G10671" s="8">
        <f t="shared" si="1832"/>
        <v>0</v>
      </c>
      <c r="J10671" s="5">
        <f>C10671*CÁLCULO!$I$14</f>
        <v>0</v>
      </c>
      <c r="K10671" s="5">
        <f>D10671*CÁLCULO!$I$14</f>
        <v>0</v>
      </c>
      <c r="L10671" s="5">
        <f>E10671*CÁLCULO!$I$14</f>
        <v>0</v>
      </c>
      <c r="M10671" s="5">
        <f>F10671*CÁLCULO!$I$14</f>
        <v>0</v>
      </c>
      <c r="N10671" s="5">
        <f>G10671*CÁLCULO!$I$14</f>
        <v>0</v>
      </c>
      <c r="O10671" s="5"/>
      <c r="P10671" s="3">
        <v>0</v>
      </c>
      <c r="Q10671" s="5">
        <f t="shared" si="1828"/>
        <v>0</v>
      </c>
      <c r="R10671" s="5">
        <f t="shared" si="1829"/>
        <v>0</v>
      </c>
      <c r="S10671" s="5">
        <f t="shared" si="1830"/>
        <v>0</v>
      </c>
      <c r="T10671" s="5">
        <f t="shared" si="1831"/>
        <v>0</v>
      </c>
      <c r="U10671" s="8" t="str">
        <f>IF(T10671=0,"",T10671*CÁLCULO!$I$11)</f>
        <v/>
      </c>
      <c r="V10671" s="5">
        <f t="shared" si="1833"/>
        <v>0</v>
      </c>
      <c r="W10671" s="3">
        <v>0</v>
      </c>
      <c r="X10671" s="5">
        <f t="shared" si="1834"/>
        <v>0</v>
      </c>
      <c r="Y10671" s="5">
        <f t="shared" si="1835"/>
        <v>0</v>
      </c>
      <c r="Z10671" s="5">
        <f t="shared" si="1836"/>
        <v>0</v>
      </c>
      <c r="AA10671" s="5">
        <f t="shared" si="1837"/>
        <v>0</v>
      </c>
      <c r="AB10671" s="5">
        <f t="shared" si="1838"/>
        <v>0</v>
      </c>
    </row>
    <row r="10672" spans="7:28" x14ac:dyDescent="0.35">
      <c r="G10672" s="8">
        <f t="shared" si="1832"/>
        <v>0</v>
      </c>
      <c r="J10672" s="5">
        <f>C10672*CÁLCULO!$I$14</f>
        <v>0</v>
      </c>
      <c r="K10672" s="5">
        <f>D10672*CÁLCULO!$I$14</f>
        <v>0</v>
      </c>
      <c r="L10672" s="5">
        <f>E10672*CÁLCULO!$I$14</f>
        <v>0</v>
      </c>
      <c r="M10672" s="5">
        <f>F10672*CÁLCULO!$I$14</f>
        <v>0</v>
      </c>
      <c r="N10672" s="5">
        <f>G10672*CÁLCULO!$I$14</f>
        <v>0</v>
      </c>
      <c r="O10672" s="5"/>
      <c r="P10672" s="3">
        <v>0</v>
      </c>
      <c r="Q10672" s="5">
        <f t="shared" si="1828"/>
        <v>0</v>
      </c>
      <c r="R10672" s="5">
        <f t="shared" si="1829"/>
        <v>0</v>
      </c>
      <c r="S10672" s="5">
        <f t="shared" si="1830"/>
        <v>0</v>
      </c>
      <c r="T10672" s="5">
        <f t="shared" si="1831"/>
        <v>0</v>
      </c>
      <c r="U10672" s="8" t="str">
        <f>IF(T10672=0,"",T10672*CÁLCULO!$I$11)</f>
        <v/>
      </c>
      <c r="V10672" s="5">
        <f t="shared" si="1833"/>
        <v>0</v>
      </c>
      <c r="W10672" s="3">
        <v>0</v>
      </c>
      <c r="X10672" s="5">
        <f t="shared" si="1834"/>
        <v>0</v>
      </c>
      <c r="Y10672" s="5">
        <f t="shared" si="1835"/>
        <v>0</v>
      </c>
      <c r="Z10672" s="5">
        <f t="shared" si="1836"/>
        <v>0</v>
      </c>
      <c r="AA10672" s="5">
        <f t="shared" si="1837"/>
        <v>0</v>
      </c>
      <c r="AB10672" s="5">
        <f t="shared" si="1838"/>
        <v>0</v>
      </c>
    </row>
    <row r="10673" spans="7:28" x14ac:dyDescent="0.35">
      <c r="G10673" s="8">
        <f t="shared" si="1832"/>
        <v>0</v>
      </c>
      <c r="J10673" s="5">
        <f>C10673*CÁLCULO!$I$14</f>
        <v>0</v>
      </c>
      <c r="K10673" s="5">
        <f>D10673*CÁLCULO!$I$14</f>
        <v>0</v>
      </c>
      <c r="L10673" s="5">
        <f>E10673*CÁLCULO!$I$14</f>
        <v>0</v>
      </c>
      <c r="M10673" s="5">
        <f>F10673*CÁLCULO!$I$14</f>
        <v>0</v>
      </c>
      <c r="N10673" s="5">
        <f>G10673*CÁLCULO!$I$14</f>
        <v>0</v>
      </c>
      <c r="O10673" s="5"/>
      <c r="P10673" s="3">
        <v>0</v>
      </c>
      <c r="Q10673" s="5">
        <f t="shared" si="1828"/>
        <v>0</v>
      </c>
      <c r="R10673" s="5">
        <f t="shared" si="1829"/>
        <v>0</v>
      </c>
      <c r="S10673" s="5">
        <f t="shared" si="1830"/>
        <v>0</v>
      </c>
      <c r="T10673" s="5">
        <f t="shared" si="1831"/>
        <v>0</v>
      </c>
      <c r="U10673" s="8" t="str">
        <f>IF(T10673=0,"",T10673*CÁLCULO!$I$11)</f>
        <v/>
      </c>
      <c r="V10673" s="5">
        <f t="shared" si="1833"/>
        <v>0</v>
      </c>
      <c r="W10673" s="3">
        <v>0</v>
      </c>
      <c r="X10673" s="5">
        <f t="shared" si="1834"/>
        <v>0</v>
      </c>
      <c r="Y10673" s="5">
        <f t="shared" si="1835"/>
        <v>0</v>
      </c>
      <c r="Z10673" s="5">
        <f t="shared" si="1836"/>
        <v>0</v>
      </c>
      <c r="AA10673" s="5">
        <f t="shared" si="1837"/>
        <v>0</v>
      </c>
      <c r="AB10673" s="5">
        <f t="shared" si="1838"/>
        <v>0</v>
      </c>
    </row>
    <row r="10674" spans="7:28" x14ac:dyDescent="0.35">
      <c r="G10674" s="8">
        <f t="shared" si="1832"/>
        <v>0</v>
      </c>
      <c r="J10674" s="5">
        <f>C10674*CÁLCULO!$I$14</f>
        <v>0</v>
      </c>
      <c r="K10674" s="5">
        <f>D10674*CÁLCULO!$I$14</f>
        <v>0</v>
      </c>
      <c r="L10674" s="5">
        <f>E10674*CÁLCULO!$I$14</f>
        <v>0</v>
      </c>
      <c r="M10674" s="5">
        <f>F10674*CÁLCULO!$I$14</f>
        <v>0</v>
      </c>
      <c r="N10674" s="5">
        <f>G10674*CÁLCULO!$I$14</f>
        <v>0</v>
      </c>
      <c r="O10674" s="5"/>
      <c r="P10674" s="3">
        <v>0</v>
      </c>
      <c r="Q10674" s="5">
        <f t="shared" si="1828"/>
        <v>0</v>
      </c>
      <c r="R10674" s="5">
        <f t="shared" si="1829"/>
        <v>0</v>
      </c>
      <c r="S10674" s="5">
        <f t="shared" si="1830"/>
        <v>0</v>
      </c>
      <c r="T10674" s="5">
        <f t="shared" si="1831"/>
        <v>0</v>
      </c>
      <c r="U10674" s="8" t="str">
        <f>IF(T10674=0,"",T10674*CÁLCULO!$I$11)</f>
        <v/>
      </c>
      <c r="V10674" s="5">
        <f t="shared" si="1833"/>
        <v>0</v>
      </c>
      <c r="W10674" s="3">
        <v>0</v>
      </c>
      <c r="X10674" s="5">
        <f t="shared" si="1834"/>
        <v>0</v>
      </c>
      <c r="Y10674" s="5">
        <f t="shared" si="1835"/>
        <v>0</v>
      </c>
      <c r="Z10674" s="5">
        <f t="shared" si="1836"/>
        <v>0</v>
      </c>
      <c r="AA10674" s="5">
        <f t="shared" si="1837"/>
        <v>0</v>
      </c>
      <c r="AB10674" s="5">
        <f t="shared" si="1838"/>
        <v>0</v>
      </c>
    </row>
    <row r="10675" spans="7:28" x14ac:dyDescent="0.35">
      <c r="G10675" s="8">
        <f t="shared" si="1832"/>
        <v>0</v>
      </c>
      <c r="J10675" s="5">
        <f>C10675*CÁLCULO!$I$14</f>
        <v>0</v>
      </c>
      <c r="K10675" s="5">
        <f>D10675*CÁLCULO!$I$14</f>
        <v>0</v>
      </c>
      <c r="L10675" s="5">
        <f>E10675*CÁLCULO!$I$14</f>
        <v>0</v>
      </c>
      <c r="M10675" s="5">
        <f>F10675*CÁLCULO!$I$14</f>
        <v>0</v>
      </c>
      <c r="N10675" s="5">
        <f>G10675*CÁLCULO!$I$14</f>
        <v>0</v>
      </c>
      <c r="O10675" s="5"/>
      <c r="P10675" s="3">
        <v>0</v>
      </c>
      <c r="Q10675" s="5">
        <f t="shared" si="1828"/>
        <v>0</v>
      </c>
      <c r="R10675" s="5">
        <f t="shared" si="1829"/>
        <v>0</v>
      </c>
      <c r="S10675" s="5">
        <f t="shared" si="1830"/>
        <v>0</v>
      </c>
      <c r="T10675" s="5">
        <f t="shared" si="1831"/>
        <v>0</v>
      </c>
      <c r="U10675" s="8" t="str">
        <f>IF(T10675=0,"",T10675*CÁLCULO!$I$11)</f>
        <v/>
      </c>
      <c r="V10675" s="5">
        <f t="shared" si="1833"/>
        <v>0</v>
      </c>
      <c r="W10675" s="3">
        <v>0</v>
      </c>
      <c r="X10675" s="5">
        <f t="shared" si="1834"/>
        <v>0</v>
      </c>
      <c r="Y10675" s="5">
        <f t="shared" si="1835"/>
        <v>0</v>
      </c>
      <c r="Z10675" s="5">
        <f t="shared" si="1836"/>
        <v>0</v>
      </c>
      <c r="AA10675" s="5">
        <f t="shared" si="1837"/>
        <v>0</v>
      </c>
      <c r="AB10675" s="5">
        <f t="shared" si="1838"/>
        <v>0</v>
      </c>
    </row>
    <row r="10676" spans="7:28" x14ac:dyDescent="0.35">
      <c r="G10676" s="8">
        <f t="shared" si="1832"/>
        <v>0</v>
      </c>
      <c r="J10676" s="5">
        <f>C10676*CÁLCULO!$I$14</f>
        <v>0</v>
      </c>
      <c r="K10676" s="5">
        <f>D10676*CÁLCULO!$I$14</f>
        <v>0</v>
      </c>
      <c r="L10676" s="5">
        <f>E10676*CÁLCULO!$I$14</f>
        <v>0</v>
      </c>
      <c r="M10676" s="5">
        <f>F10676*CÁLCULO!$I$14</f>
        <v>0</v>
      </c>
      <c r="N10676" s="5">
        <f>G10676*CÁLCULO!$I$14</f>
        <v>0</v>
      </c>
      <c r="O10676" s="5"/>
      <c r="P10676" s="3">
        <v>0</v>
      </c>
      <c r="Q10676" s="5">
        <f t="shared" si="1828"/>
        <v>0</v>
      </c>
      <c r="R10676" s="5">
        <f t="shared" si="1829"/>
        <v>0</v>
      </c>
      <c r="S10676" s="5">
        <f t="shared" si="1830"/>
        <v>0</v>
      </c>
      <c r="T10676" s="5">
        <f t="shared" si="1831"/>
        <v>0</v>
      </c>
      <c r="U10676" s="8" t="str">
        <f>IF(T10676=0,"",T10676*CÁLCULO!$I$11)</f>
        <v/>
      </c>
      <c r="V10676" s="5">
        <f t="shared" si="1833"/>
        <v>0</v>
      </c>
      <c r="W10676" s="3">
        <v>0</v>
      </c>
      <c r="X10676" s="5">
        <f t="shared" si="1834"/>
        <v>0</v>
      </c>
      <c r="Y10676" s="5">
        <f t="shared" si="1835"/>
        <v>0</v>
      </c>
      <c r="Z10676" s="5">
        <f t="shared" si="1836"/>
        <v>0</v>
      </c>
      <c r="AA10676" s="5">
        <f t="shared" si="1837"/>
        <v>0</v>
      </c>
      <c r="AB10676" s="5">
        <f t="shared" si="1838"/>
        <v>0</v>
      </c>
    </row>
    <row r="10677" spans="7:28" x14ac:dyDescent="0.35">
      <c r="G10677" s="8">
        <f t="shared" si="1832"/>
        <v>0</v>
      </c>
      <c r="J10677" s="5">
        <f>C10677*CÁLCULO!$I$14</f>
        <v>0</v>
      </c>
      <c r="K10677" s="5">
        <f>D10677*CÁLCULO!$I$14</f>
        <v>0</v>
      </c>
      <c r="L10677" s="5">
        <f>E10677*CÁLCULO!$I$14</f>
        <v>0</v>
      </c>
      <c r="M10677" s="5">
        <f>F10677*CÁLCULO!$I$14</f>
        <v>0</v>
      </c>
      <c r="N10677" s="5">
        <f>G10677*CÁLCULO!$I$14</f>
        <v>0</v>
      </c>
      <c r="O10677" s="5"/>
      <c r="P10677" s="3">
        <v>0</v>
      </c>
      <c r="Q10677" s="5">
        <f t="shared" si="1828"/>
        <v>0</v>
      </c>
      <c r="R10677" s="5">
        <f t="shared" si="1829"/>
        <v>0</v>
      </c>
      <c r="S10677" s="5">
        <f t="shared" si="1830"/>
        <v>0</v>
      </c>
      <c r="T10677" s="5">
        <f t="shared" si="1831"/>
        <v>0</v>
      </c>
      <c r="U10677" s="8" t="str">
        <f>IF(T10677=0,"",T10677*CÁLCULO!$I$11)</f>
        <v/>
      </c>
      <c r="V10677" s="5">
        <f t="shared" si="1833"/>
        <v>0</v>
      </c>
      <c r="W10677" s="3">
        <v>0</v>
      </c>
      <c r="X10677" s="5">
        <f t="shared" si="1834"/>
        <v>0</v>
      </c>
      <c r="Y10677" s="5">
        <f t="shared" si="1835"/>
        <v>0</v>
      </c>
      <c r="Z10677" s="5">
        <f t="shared" si="1836"/>
        <v>0</v>
      </c>
      <c r="AA10677" s="5">
        <f t="shared" si="1837"/>
        <v>0</v>
      </c>
      <c r="AB10677" s="5">
        <f t="shared" si="1838"/>
        <v>0</v>
      </c>
    </row>
    <row r="10678" spans="7:28" x14ac:dyDescent="0.35">
      <c r="G10678" s="8">
        <f t="shared" si="1832"/>
        <v>0</v>
      </c>
      <c r="J10678" s="5">
        <f>C10678*CÁLCULO!$I$14</f>
        <v>0</v>
      </c>
      <c r="K10678" s="5">
        <f>D10678*CÁLCULO!$I$14</f>
        <v>0</v>
      </c>
      <c r="L10678" s="5">
        <f>E10678*CÁLCULO!$I$14</f>
        <v>0</v>
      </c>
      <c r="M10678" s="5">
        <f>F10678*CÁLCULO!$I$14</f>
        <v>0</v>
      </c>
      <c r="N10678" s="5">
        <f>G10678*CÁLCULO!$I$14</f>
        <v>0</v>
      </c>
      <c r="O10678" s="5"/>
      <c r="P10678" s="3">
        <v>0</v>
      </c>
      <c r="Q10678" s="5">
        <f t="shared" si="1828"/>
        <v>0</v>
      </c>
      <c r="R10678" s="5">
        <f t="shared" si="1829"/>
        <v>0</v>
      </c>
      <c r="S10678" s="5">
        <f t="shared" si="1830"/>
        <v>0</v>
      </c>
      <c r="T10678" s="5">
        <f t="shared" si="1831"/>
        <v>0</v>
      </c>
      <c r="U10678" s="8" t="str">
        <f>IF(T10678=0,"",T10678*CÁLCULO!$I$11)</f>
        <v/>
      </c>
      <c r="V10678" s="5">
        <f t="shared" si="1833"/>
        <v>0</v>
      </c>
      <c r="W10678" s="3">
        <v>0</v>
      </c>
      <c r="X10678" s="5">
        <f t="shared" si="1834"/>
        <v>0</v>
      </c>
      <c r="Y10678" s="5">
        <f t="shared" si="1835"/>
        <v>0</v>
      </c>
      <c r="Z10678" s="5">
        <f t="shared" si="1836"/>
        <v>0</v>
      </c>
      <c r="AA10678" s="5">
        <f t="shared" si="1837"/>
        <v>0</v>
      </c>
      <c r="AB10678" s="5">
        <f t="shared" si="1838"/>
        <v>0</v>
      </c>
    </row>
    <row r="10679" spans="7:28" x14ac:dyDescent="0.35">
      <c r="G10679" s="8">
        <f t="shared" si="1832"/>
        <v>0</v>
      </c>
      <c r="J10679" s="5">
        <f>C10679*CÁLCULO!$I$14</f>
        <v>0</v>
      </c>
      <c r="K10679" s="5">
        <f>D10679*CÁLCULO!$I$14</f>
        <v>0</v>
      </c>
      <c r="L10679" s="5">
        <f>E10679*CÁLCULO!$I$14</f>
        <v>0</v>
      </c>
      <c r="M10679" s="5">
        <f>F10679*CÁLCULO!$I$14</f>
        <v>0</v>
      </c>
      <c r="N10679" s="5">
        <f>G10679*CÁLCULO!$I$14</f>
        <v>0</v>
      </c>
      <c r="O10679" s="5"/>
      <c r="P10679" s="3">
        <v>0</v>
      </c>
      <c r="Q10679" s="5">
        <f t="shared" si="1828"/>
        <v>0</v>
      </c>
      <c r="R10679" s="5">
        <f t="shared" si="1829"/>
        <v>0</v>
      </c>
      <c r="S10679" s="5">
        <f t="shared" si="1830"/>
        <v>0</v>
      </c>
      <c r="T10679" s="5">
        <f t="shared" si="1831"/>
        <v>0</v>
      </c>
      <c r="U10679" s="8" t="str">
        <f>IF(T10679=0,"",T10679*CÁLCULO!$I$11)</f>
        <v/>
      </c>
      <c r="V10679" s="5">
        <f t="shared" si="1833"/>
        <v>0</v>
      </c>
      <c r="W10679" s="3">
        <v>0</v>
      </c>
      <c r="X10679" s="5">
        <f t="shared" si="1834"/>
        <v>0</v>
      </c>
      <c r="Y10679" s="5">
        <f t="shared" si="1835"/>
        <v>0</v>
      </c>
      <c r="Z10679" s="5">
        <f t="shared" si="1836"/>
        <v>0</v>
      </c>
      <c r="AA10679" s="5">
        <f t="shared" si="1837"/>
        <v>0</v>
      </c>
      <c r="AB10679" s="5">
        <f t="shared" si="1838"/>
        <v>0</v>
      </c>
    </row>
    <row r="10680" spans="7:28" x14ac:dyDescent="0.35">
      <c r="G10680" s="8">
        <f t="shared" si="1832"/>
        <v>0</v>
      </c>
      <c r="J10680" s="5">
        <f>C10680*CÁLCULO!$I$14</f>
        <v>0</v>
      </c>
      <c r="K10680" s="5">
        <f>D10680*CÁLCULO!$I$14</f>
        <v>0</v>
      </c>
      <c r="L10680" s="5">
        <f>E10680*CÁLCULO!$I$14</f>
        <v>0</v>
      </c>
      <c r="M10680" s="5">
        <f>F10680*CÁLCULO!$I$14</f>
        <v>0</v>
      </c>
      <c r="N10680" s="5">
        <f>G10680*CÁLCULO!$I$14</f>
        <v>0</v>
      </c>
      <c r="O10680" s="5"/>
      <c r="P10680" s="3">
        <v>0</v>
      </c>
      <c r="Q10680" s="5">
        <f t="shared" si="1828"/>
        <v>0</v>
      </c>
      <c r="R10680" s="5">
        <f t="shared" si="1829"/>
        <v>0</v>
      </c>
      <c r="S10680" s="5">
        <f t="shared" si="1830"/>
        <v>0</v>
      </c>
      <c r="T10680" s="5">
        <f t="shared" si="1831"/>
        <v>0</v>
      </c>
      <c r="U10680" s="8" t="str">
        <f>IF(T10680=0,"",T10680*CÁLCULO!$I$11)</f>
        <v/>
      </c>
      <c r="V10680" s="5">
        <f t="shared" si="1833"/>
        <v>0</v>
      </c>
      <c r="W10680" s="3">
        <v>0</v>
      </c>
      <c r="X10680" s="5">
        <f t="shared" si="1834"/>
        <v>0</v>
      </c>
      <c r="Y10680" s="5">
        <f t="shared" si="1835"/>
        <v>0</v>
      </c>
      <c r="Z10680" s="5">
        <f t="shared" si="1836"/>
        <v>0</v>
      </c>
      <c r="AA10680" s="5">
        <f t="shared" si="1837"/>
        <v>0</v>
      </c>
      <c r="AB10680" s="5">
        <f t="shared" si="1838"/>
        <v>0</v>
      </c>
    </row>
    <row r="10681" spans="7:28" x14ac:dyDescent="0.35">
      <c r="G10681" s="8">
        <f t="shared" si="1832"/>
        <v>0</v>
      </c>
      <c r="J10681" s="5">
        <f>C10681*CÁLCULO!$I$14</f>
        <v>0</v>
      </c>
      <c r="K10681" s="5">
        <f>D10681*CÁLCULO!$I$14</f>
        <v>0</v>
      </c>
      <c r="L10681" s="5">
        <f>E10681*CÁLCULO!$I$14</f>
        <v>0</v>
      </c>
      <c r="M10681" s="5">
        <f>F10681*CÁLCULO!$I$14</f>
        <v>0</v>
      </c>
      <c r="N10681" s="5">
        <f>G10681*CÁLCULO!$I$14</f>
        <v>0</v>
      </c>
      <c r="O10681" s="5"/>
      <c r="P10681" s="3">
        <v>0</v>
      </c>
      <c r="Q10681" s="5">
        <f t="shared" si="1828"/>
        <v>0</v>
      </c>
      <c r="R10681" s="5">
        <f t="shared" si="1829"/>
        <v>0</v>
      </c>
      <c r="S10681" s="5">
        <f t="shared" si="1830"/>
        <v>0</v>
      </c>
      <c r="T10681" s="5">
        <f t="shared" si="1831"/>
        <v>0</v>
      </c>
      <c r="U10681" s="8" t="str">
        <f>IF(T10681=0,"",T10681*CÁLCULO!$I$11)</f>
        <v/>
      </c>
      <c r="V10681" s="5">
        <f t="shared" si="1833"/>
        <v>0</v>
      </c>
      <c r="W10681" s="3">
        <v>0</v>
      </c>
      <c r="X10681" s="5">
        <f t="shared" si="1834"/>
        <v>0</v>
      </c>
      <c r="Y10681" s="5">
        <f t="shared" si="1835"/>
        <v>0</v>
      </c>
      <c r="Z10681" s="5">
        <f t="shared" si="1836"/>
        <v>0</v>
      </c>
      <c r="AA10681" s="5">
        <f t="shared" si="1837"/>
        <v>0</v>
      </c>
      <c r="AB10681" s="5">
        <f t="shared" si="1838"/>
        <v>0</v>
      </c>
    </row>
    <row r="10682" spans="7:28" x14ac:dyDescent="0.35">
      <c r="G10682" s="8">
        <f t="shared" si="1832"/>
        <v>0</v>
      </c>
      <c r="J10682" s="5">
        <f>C10682*CÁLCULO!$I$14</f>
        <v>0</v>
      </c>
      <c r="K10682" s="5">
        <f>D10682*CÁLCULO!$I$14</f>
        <v>0</v>
      </c>
      <c r="L10682" s="5">
        <f>E10682*CÁLCULO!$I$14</f>
        <v>0</v>
      </c>
      <c r="M10682" s="5">
        <f>F10682*CÁLCULO!$I$14</f>
        <v>0</v>
      </c>
      <c r="N10682" s="5">
        <f>G10682*CÁLCULO!$I$14</f>
        <v>0</v>
      </c>
      <c r="O10682" s="5"/>
      <c r="P10682" s="3">
        <v>0</v>
      </c>
      <c r="Q10682" s="5">
        <f t="shared" si="1828"/>
        <v>0</v>
      </c>
      <c r="R10682" s="5">
        <f t="shared" si="1829"/>
        <v>0</v>
      </c>
      <c r="S10682" s="5">
        <f t="shared" si="1830"/>
        <v>0</v>
      </c>
      <c r="T10682" s="5">
        <f t="shared" si="1831"/>
        <v>0</v>
      </c>
      <c r="U10682" s="8" t="str">
        <f>IF(T10682=0,"",T10682*CÁLCULO!$I$11)</f>
        <v/>
      </c>
      <c r="V10682" s="5">
        <f t="shared" si="1833"/>
        <v>0</v>
      </c>
      <c r="W10682" s="3">
        <v>0</v>
      </c>
      <c r="X10682" s="5">
        <f t="shared" si="1834"/>
        <v>0</v>
      </c>
      <c r="Y10682" s="5">
        <f t="shared" si="1835"/>
        <v>0</v>
      </c>
      <c r="Z10682" s="5">
        <f t="shared" si="1836"/>
        <v>0</v>
      </c>
      <c r="AA10682" s="5">
        <f t="shared" si="1837"/>
        <v>0</v>
      </c>
      <c r="AB10682" s="5">
        <f t="shared" si="1838"/>
        <v>0</v>
      </c>
    </row>
    <row r="10683" spans="7:28" x14ac:dyDescent="0.35">
      <c r="G10683" s="8">
        <f t="shared" si="1832"/>
        <v>0</v>
      </c>
      <c r="J10683" s="5">
        <f>C10683*CÁLCULO!$I$14</f>
        <v>0</v>
      </c>
      <c r="K10683" s="5">
        <f>D10683*CÁLCULO!$I$14</f>
        <v>0</v>
      </c>
      <c r="L10683" s="5">
        <f>E10683*CÁLCULO!$I$14</f>
        <v>0</v>
      </c>
      <c r="M10683" s="5">
        <f>F10683*CÁLCULO!$I$14</f>
        <v>0</v>
      </c>
      <c r="N10683" s="5">
        <f>G10683*CÁLCULO!$I$14</f>
        <v>0</v>
      </c>
      <c r="O10683" s="5"/>
      <c r="P10683" s="3">
        <v>0</v>
      </c>
      <c r="Q10683" s="5">
        <f t="shared" si="1828"/>
        <v>0</v>
      </c>
      <c r="R10683" s="5">
        <f t="shared" si="1829"/>
        <v>0</v>
      </c>
      <c r="S10683" s="5">
        <f t="shared" si="1830"/>
        <v>0</v>
      </c>
      <c r="T10683" s="5">
        <f t="shared" si="1831"/>
        <v>0</v>
      </c>
      <c r="U10683" s="8" t="str">
        <f>IF(T10683=0,"",T10683*CÁLCULO!$I$11)</f>
        <v/>
      </c>
      <c r="V10683" s="5">
        <f t="shared" si="1833"/>
        <v>0</v>
      </c>
      <c r="W10683" s="3">
        <v>0</v>
      </c>
      <c r="X10683" s="5">
        <f t="shared" si="1834"/>
        <v>0</v>
      </c>
      <c r="Y10683" s="5">
        <f t="shared" si="1835"/>
        <v>0</v>
      </c>
      <c r="Z10683" s="5">
        <f t="shared" si="1836"/>
        <v>0</v>
      </c>
      <c r="AA10683" s="5">
        <f t="shared" si="1837"/>
        <v>0</v>
      </c>
      <c r="AB10683" s="5">
        <f t="shared" si="1838"/>
        <v>0</v>
      </c>
    </row>
    <row r="10684" spans="7:28" x14ac:dyDescent="0.35">
      <c r="G10684" s="8">
        <f t="shared" si="1832"/>
        <v>0</v>
      </c>
      <c r="J10684" s="5">
        <f>C10684*CÁLCULO!$I$14</f>
        <v>0</v>
      </c>
      <c r="K10684" s="5">
        <f>D10684*CÁLCULO!$I$14</f>
        <v>0</v>
      </c>
      <c r="L10684" s="5">
        <f>E10684*CÁLCULO!$I$14</f>
        <v>0</v>
      </c>
      <c r="M10684" s="5">
        <f>F10684*CÁLCULO!$I$14</f>
        <v>0</v>
      </c>
      <c r="N10684" s="5">
        <f>G10684*CÁLCULO!$I$14</f>
        <v>0</v>
      </c>
      <c r="O10684" s="5"/>
      <c r="P10684" s="3">
        <v>0</v>
      </c>
      <c r="Q10684" s="5">
        <f t="shared" si="1828"/>
        <v>0</v>
      </c>
      <c r="R10684" s="5">
        <f t="shared" si="1829"/>
        <v>0</v>
      </c>
      <c r="S10684" s="5">
        <f t="shared" si="1830"/>
        <v>0</v>
      </c>
      <c r="T10684" s="5">
        <f t="shared" si="1831"/>
        <v>0</v>
      </c>
      <c r="U10684" s="8" t="str">
        <f>IF(T10684=0,"",T10684*CÁLCULO!$I$11)</f>
        <v/>
      </c>
      <c r="V10684" s="5">
        <f t="shared" si="1833"/>
        <v>0</v>
      </c>
      <c r="W10684" s="3">
        <v>0</v>
      </c>
      <c r="X10684" s="5">
        <f t="shared" si="1834"/>
        <v>0</v>
      </c>
      <c r="Y10684" s="5">
        <f t="shared" si="1835"/>
        <v>0</v>
      </c>
      <c r="Z10684" s="5">
        <f t="shared" si="1836"/>
        <v>0</v>
      </c>
      <c r="AA10684" s="5">
        <f t="shared" si="1837"/>
        <v>0</v>
      </c>
      <c r="AB10684" s="5">
        <f t="shared" si="1838"/>
        <v>0</v>
      </c>
    </row>
    <row r="10685" spans="7:28" x14ac:dyDescent="0.35">
      <c r="G10685" s="8">
        <f t="shared" si="1832"/>
        <v>0</v>
      </c>
      <c r="J10685" s="5">
        <f>C10685*CÁLCULO!$I$14</f>
        <v>0</v>
      </c>
      <c r="K10685" s="5">
        <f>D10685*CÁLCULO!$I$14</f>
        <v>0</v>
      </c>
      <c r="L10685" s="5">
        <f>E10685*CÁLCULO!$I$14</f>
        <v>0</v>
      </c>
      <c r="M10685" s="5">
        <f>F10685*CÁLCULO!$I$14</f>
        <v>0</v>
      </c>
      <c r="N10685" s="5">
        <f>G10685*CÁLCULO!$I$14</f>
        <v>0</v>
      </c>
      <c r="O10685" s="5"/>
      <c r="P10685" s="3">
        <v>0</v>
      </c>
      <c r="Q10685" s="5">
        <f t="shared" si="1828"/>
        <v>0</v>
      </c>
      <c r="R10685" s="5">
        <f t="shared" si="1829"/>
        <v>0</v>
      </c>
      <c r="S10685" s="5">
        <f t="shared" si="1830"/>
        <v>0</v>
      </c>
      <c r="T10685" s="5">
        <f t="shared" si="1831"/>
        <v>0</v>
      </c>
      <c r="U10685" s="8" t="str">
        <f>IF(T10685=0,"",T10685*CÁLCULO!$I$11)</f>
        <v/>
      </c>
      <c r="V10685" s="5">
        <f t="shared" si="1833"/>
        <v>0</v>
      </c>
      <c r="W10685" s="3">
        <v>0</v>
      </c>
      <c r="X10685" s="5">
        <f t="shared" si="1834"/>
        <v>0</v>
      </c>
      <c r="Y10685" s="5">
        <f t="shared" si="1835"/>
        <v>0</v>
      </c>
      <c r="Z10685" s="5">
        <f t="shared" si="1836"/>
        <v>0</v>
      </c>
      <c r="AA10685" s="5">
        <f t="shared" si="1837"/>
        <v>0</v>
      </c>
      <c r="AB10685" s="5">
        <f t="shared" si="1838"/>
        <v>0</v>
      </c>
    </row>
    <row r="10686" spans="7:28" x14ac:dyDescent="0.35">
      <c r="G10686" s="8">
        <f t="shared" si="1832"/>
        <v>0</v>
      </c>
      <c r="J10686" s="5">
        <f>C10686*CÁLCULO!$I$14</f>
        <v>0</v>
      </c>
      <c r="K10686" s="5">
        <f>D10686*CÁLCULO!$I$14</f>
        <v>0</v>
      </c>
      <c r="L10686" s="5">
        <f>E10686*CÁLCULO!$I$14</f>
        <v>0</v>
      </c>
      <c r="M10686" s="5">
        <f>F10686*CÁLCULO!$I$14</f>
        <v>0</v>
      </c>
      <c r="N10686" s="5">
        <f>G10686*CÁLCULO!$I$14</f>
        <v>0</v>
      </c>
      <c r="O10686" s="5"/>
      <c r="P10686" s="3">
        <v>0</v>
      </c>
      <c r="Q10686" s="5">
        <f t="shared" si="1828"/>
        <v>0</v>
      </c>
      <c r="R10686" s="5">
        <f t="shared" si="1829"/>
        <v>0</v>
      </c>
      <c r="S10686" s="5">
        <f t="shared" si="1830"/>
        <v>0</v>
      </c>
      <c r="T10686" s="5">
        <f t="shared" si="1831"/>
        <v>0</v>
      </c>
      <c r="U10686" s="8" t="str">
        <f>IF(T10686=0,"",T10686*CÁLCULO!$I$11)</f>
        <v/>
      </c>
      <c r="V10686" s="5">
        <f t="shared" si="1833"/>
        <v>0</v>
      </c>
      <c r="W10686" s="3">
        <v>0</v>
      </c>
      <c r="X10686" s="5">
        <f t="shared" si="1834"/>
        <v>0</v>
      </c>
      <c r="Y10686" s="5">
        <f t="shared" si="1835"/>
        <v>0</v>
      </c>
      <c r="Z10686" s="5">
        <f t="shared" si="1836"/>
        <v>0</v>
      </c>
      <c r="AA10686" s="5">
        <f t="shared" si="1837"/>
        <v>0</v>
      </c>
      <c r="AB10686" s="5">
        <f t="shared" si="1838"/>
        <v>0</v>
      </c>
    </row>
    <row r="10687" spans="7:28" x14ac:dyDescent="0.35">
      <c r="G10687" s="8">
        <f t="shared" si="1832"/>
        <v>0</v>
      </c>
      <c r="J10687" s="5">
        <f>C10687*CÁLCULO!$I$14</f>
        <v>0</v>
      </c>
      <c r="K10687" s="5">
        <f>D10687*CÁLCULO!$I$14</f>
        <v>0</v>
      </c>
      <c r="L10687" s="5">
        <f>E10687*CÁLCULO!$I$14</f>
        <v>0</v>
      </c>
      <c r="M10687" s="5">
        <f>F10687*CÁLCULO!$I$14</f>
        <v>0</v>
      </c>
      <c r="N10687" s="5">
        <f>G10687*CÁLCULO!$I$14</f>
        <v>0</v>
      </c>
      <c r="O10687" s="5"/>
      <c r="P10687" s="3">
        <v>0</v>
      </c>
      <c r="Q10687" s="5">
        <f t="shared" si="1828"/>
        <v>0</v>
      </c>
      <c r="R10687" s="5">
        <f t="shared" si="1829"/>
        <v>0</v>
      </c>
      <c r="S10687" s="5">
        <f t="shared" si="1830"/>
        <v>0</v>
      </c>
      <c r="T10687" s="5">
        <f t="shared" si="1831"/>
        <v>0</v>
      </c>
      <c r="U10687" s="8" t="str">
        <f>IF(T10687=0,"",T10687*CÁLCULO!$I$11)</f>
        <v/>
      </c>
      <c r="V10687" s="5">
        <f t="shared" si="1833"/>
        <v>0</v>
      </c>
      <c r="W10687" s="3">
        <v>0</v>
      </c>
      <c r="X10687" s="5">
        <f t="shared" si="1834"/>
        <v>0</v>
      </c>
      <c r="Y10687" s="5">
        <f t="shared" si="1835"/>
        <v>0</v>
      </c>
      <c r="Z10687" s="5">
        <f t="shared" si="1836"/>
        <v>0</v>
      </c>
      <c r="AA10687" s="5">
        <f t="shared" si="1837"/>
        <v>0</v>
      </c>
      <c r="AB10687" s="5">
        <f t="shared" si="1838"/>
        <v>0</v>
      </c>
    </row>
    <row r="10688" spans="7:28" x14ac:dyDescent="0.35">
      <c r="G10688" s="8">
        <f t="shared" si="1832"/>
        <v>0</v>
      </c>
      <c r="J10688" s="5">
        <f>C10688*CÁLCULO!$I$14</f>
        <v>0</v>
      </c>
      <c r="K10688" s="5">
        <f>D10688*CÁLCULO!$I$14</f>
        <v>0</v>
      </c>
      <c r="L10688" s="5">
        <f>E10688*CÁLCULO!$I$14</f>
        <v>0</v>
      </c>
      <c r="M10688" s="5">
        <f>F10688*CÁLCULO!$I$14</f>
        <v>0</v>
      </c>
      <c r="N10688" s="5">
        <f>G10688*CÁLCULO!$I$14</f>
        <v>0</v>
      </c>
      <c r="O10688" s="5"/>
      <c r="P10688" s="3">
        <v>0</v>
      </c>
      <c r="Q10688" s="5">
        <f t="shared" si="1828"/>
        <v>0</v>
      </c>
      <c r="R10688" s="5">
        <f t="shared" si="1829"/>
        <v>0</v>
      </c>
      <c r="S10688" s="5">
        <f t="shared" si="1830"/>
        <v>0</v>
      </c>
      <c r="T10688" s="5">
        <f t="shared" si="1831"/>
        <v>0</v>
      </c>
      <c r="U10688" s="8" t="str">
        <f>IF(T10688=0,"",T10688*CÁLCULO!$I$11)</f>
        <v/>
      </c>
      <c r="V10688" s="5">
        <f t="shared" si="1833"/>
        <v>0</v>
      </c>
      <c r="W10688" s="3">
        <v>0</v>
      </c>
      <c r="X10688" s="5">
        <f t="shared" si="1834"/>
        <v>0</v>
      </c>
      <c r="Y10688" s="5">
        <f t="shared" si="1835"/>
        <v>0</v>
      </c>
      <c r="Z10688" s="5">
        <f t="shared" si="1836"/>
        <v>0</v>
      </c>
      <c r="AA10688" s="5">
        <f t="shared" si="1837"/>
        <v>0</v>
      </c>
      <c r="AB10688" s="5">
        <f t="shared" si="1838"/>
        <v>0</v>
      </c>
    </row>
    <row r="10689" spans="7:28" x14ac:dyDescent="0.35">
      <c r="G10689" s="8">
        <f t="shared" si="1832"/>
        <v>0</v>
      </c>
      <c r="J10689" s="5">
        <f>C10689*CÁLCULO!$I$14</f>
        <v>0</v>
      </c>
      <c r="K10689" s="5">
        <f>D10689*CÁLCULO!$I$14</f>
        <v>0</v>
      </c>
      <c r="L10689" s="5">
        <f>E10689*CÁLCULO!$I$14</f>
        <v>0</v>
      </c>
      <c r="M10689" s="5">
        <f>F10689*CÁLCULO!$I$14</f>
        <v>0</v>
      </c>
      <c r="N10689" s="5">
        <f>G10689*CÁLCULO!$I$14</f>
        <v>0</v>
      </c>
      <c r="O10689" s="5"/>
      <c r="P10689" s="3">
        <v>0</v>
      </c>
      <c r="Q10689" s="5">
        <f t="shared" si="1828"/>
        <v>0</v>
      </c>
      <c r="R10689" s="5">
        <f t="shared" si="1829"/>
        <v>0</v>
      </c>
      <c r="S10689" s="5">
        <f t="shared" si="1830"/>
        <v>0</v>
      </c>
      <c r="T10689" s="5">
        <f t="shared" si="1831"/>
        <v>0</v>
      </c>
      <c r="U10689" s="8" t="str">
        <f>IF(T10689=0,"",T10689*CÁLCULO!$I$11)</f>
        <v/>
      </c>
      <c r="V10689" s="5">
        <f t="shared" si="1833"/>
        <v>0</v>
      </c>
      <c r="W10689" s="3">
        <v>0</v>
      </c>
      <c r="X10689" s="5">
        <f t="shared" si="1834"/>
        <v>0</v>
      </c>
      <c r="Y10689" s="5">
        <f t="shared" si="1835"/>
        <v>0</v>
      </c>
      <c r="Z10689" s="5">
        <f t="shared" si="1836"/>
        <v>0</v>
      </c>
      <c r="AA10689" s="5">
        <f t="shared" si="1837"/>
        <v>0</v>
      </c>
      <c r="AB10689" s="5">
        <f t="shared" si="1838"/>
        <v>0</v>
      </c>
    </row>
    <row r="10690" spans="7:28" x14ac:dyDescent="0.35">
      <c r="G10690" s="8">
        <f t="shared" si="1832"/>
        <v>0</v>
      </c>
      <c r="J10690" s="5">
        <f>C10690*CÁLCULO!$I$14</f>
        <v>0</v>
      </c>
      <c r="K10690" s="5">
        <f>D10690*CÁLCULO!$I$14</f>
        <v>0</v>
      </c>
      <c r="L10690" s="5">
        <f>E10690*CÁLCULO!$I$14</f>
        <v>0</v>
      </c>
      <c r="M10690" s="5">
        <f>F10690*CÁLCULO!$I$14</f>
        <v>0</v>
      </c>
      <c r="N10690" s="5">
        <f>G10690*CÁLCULO!$I$14</f>
        <v>0</v>
      </c>
      <c r="O10690" s="5"/>
      <c r="P10690" s="3">
        <v>0</v>
      </c>
      <c r="Q10690" s="5">
        <f t="shared" si="1828"/>
        <v>0</v>
      </c>
      <c r="R10690" s="5">
        <f t="shared" si="1829"/>
        <v>0</v>
      </c>
      <c r="S10690" s="5">
        <f t="shared" si="1830"/>
        <v>0</v>
      </c>
      <c r="T10690" s="5">
        <f t="shared" si="1831"/>
        <v>0</v>
      </c>
      <c r="U10690" s="8" t="str">
        <f>IF(T10690=0,"",T10690*CÁLCULO!$I$11)</f>
        <v/>
      </c>
      <c r="V10690" s="5">
        <f t="shared" si="1833"/>
        <v>0</v>
      </c>
      <c r="W10690" s="3">
        <v>0</v>
      </c>
      <c r="X10690" s="5">
        <f t="shared" si="1834"/>
        <v>0</v>
      </c>
      <c r="Y10690" s="5">
        <f t="shared" si="1835"/>
        <v>0</v>
      </c>
      <c r="Z10690" s="5">
        <f t="shared" si="1836"/>
        <v>0</v>
      </c>
      <c r="AA10690" s="5">
        <f t="shared" si="1837"/>
        <v>0</v>
      </c>
      <c r="AB10690" s="5">
        <f t="shared" si="1838"/>
        <v>0</v>
      </c>
    </row>
    <row r="10691" spans="7:28" x14ac:dyDescent="0.35">
      <c r="G10691" s="8">
        <f t="shared" si="1832"/>
        <v>0</v>
      </c>
      <c r="J10691" s="5">
        <f>C10691*CÁLCULO!$I$14</f>
        <v>0</v>
      </c>
      <c r="K10691" s="5">
        <f>D10691*CÁLCULO!$I$14</f>
        <v>0</v>
      </c>
      <c r="L10691" s="5">
        <f>E10691*CÁLCULO!$I$14</f>
        <v>0</v>
      </c>
      <c r="M10691" s="5">
        <f>F10691*CÁLCULO!$I$14</f>
        <v>0</v>
      </c>
      <c r="N10691" s="5">
        <f>G10691*CÁLCULO!$I$14</f>
        <v>0</v>
      </c>
      <c r="O10691" s="5"/>
      <c r="P10691" s="3">
        <v>0</v>
      </c>
      <c r="Q10691" s="5">
        <f t="shared" si="1828"/>
        <v>0</v>
      </c>
      <c r="R10691" s="5">
        <f t="shared" si="1829"/>
        <v>0</v>
      </c>
      <c r="S10691" s="5">
        <f t="shared" si="1830"/>
        <v>0</v>
      </c>
      <c r="T10691" s="5">
        <f t="shared" si="1831"/>
        <v>0</v>
      </c>
      <c r="U10691" s="8" t="str">
        <f>IF(T10691=0,"",T10691*CÁLCULO!$I$11)</f>
        <v/>
      </c>
      <c r="V10691" s="5">
        <f t="shared" si="1833"/>
        <v>0</v>
      </c>
      <c r="W10691" s="3">
        <v>0</v>
      </c>
      <c r="X10691" s="5">
        <f t="shared" si="1834"/>
        <v>0</v>
      </c>
      <c r="Y10691" s="5">
        <f t="shared" si="1835"/>
        <v>0</v>
      </c>
      <c r="Z10691" s="5">
        <f t="shared" si="1836"/>
        <v>0</v>
      </c>
      <c r="AA10691" s="5">
        <f t="shared" si="1837"/>
        <v>0</v>
      </c>
      <c r="AB10691" s="5">
        <f t="shared" si="1838"/>
        <v>0</v>
      </c>
    </row>
    <row r="10692" spans="7:28" x14ac:dyDescent="0.35">
      <c r="G10692" s="8">
        <f t="shared" si="1832"/>
        <v>0</v>
      </c>
      <c r="J10692" s="5">
        <f>C10692*CÁLCULO!$I$14</f>
        <v>0</v>
      </c>
      <c r="K10692" s="5">
        <f>D10692*CÁLCULO!$I$14</f>
        <v>0</v>
      </c>
      <c r="L10692" s="5">
        <f>E10692*CÁLCULO!$I$14</f>
        <v>0</v>
      </c>
      <c r="M10692" s="5">
        <f>F10692*CÁLCULO!$I$14</f>
        <v>0</v>
      </c>
      <c r="N10692" s="5">
        <f>G10692*CÁLCULO!$I$14</f>
        <v>0</v>
      </c>
      <c r="O10692" s="5"/>
      <c r="P10692" s="3">
        <v>0</v>
      </c>
      <c r="Q10692" s="5">
        <f t="shared" si="1828"/>
        <v>0</v>
      </c>
      <c r="R10692" s="5">
        <f t="shared" si="1829"/>
        <v>0</v>
      </c>
      <c r="S10692" s="5">
        <f t="shared" si="1830"/>
        <v>0</v>
      </c>
      <c r="T10692" s="5">
        <f t="shared" si="1831"/>
        <v>0</v>
      </c>
      <c r="U10692" s="8" t="str">
        <f>IF(T10692=0,"",T10692*CÁLCULO!$I$11)</f>
        <v/>
      </c>
      <c r="V10692" s="5">
        <f t="shared" si="1833"/>
        <v>0</v>
      </c>
      <c r="W10692" s="3">
        <v>0</v>
      </c>
      <c r="X10692" s="5">
        <f t="shared" si="1834"/>
        <v>0</v>
      </c>
      <c r="Y10692" s="5">
        <f t="shared" si="1835"/>
        <v>0</v>
      </c>
      <c r="Z10692" s="5">
        <f t="shared" si="1836"/>
        <v>0</v>
      </c>
      <c r="AA10692" s="5">
        <f t="shared" si="1837"/>
        <v>0</v>
      </c>
      <c r="AB10692" s="5">
        <f t="shared" si="1838"/>
        <v>0</v>
      </c>
    </row>
    <row r="10693" spans="7:28" x14ac:dyDescent="0.35">
      <c r="G10693" s="8">
        <f t="shared" si="1832"/>
        <v>0</v>
      </c>
      <c r="J10693" s="5">
        <f>C10693*CÁLCULO!$I$14</f>
        <v>0</v>
      </c>
      <c r="K10693" s="5">
        <f>D10693*CÁLCULO!$I$14</f>
        <v>0</v>
      </c>
      <c r="L10693" s="5">
        <f>E10693*CÁLCULO!$I$14</f>
        <v>0</v>
      </c>
      <c r="M10693" s="5">
        <f>F10693*CÁLCULO!$I$14</f>
        <v>0</v>
      </c>
      <c r="N10693" s="5">
        <f>G10693*CÁLCULO!$I$14</f>
        <v>0</v>
      </c>
      <c r="O10693" s="5"/>
      <c r="P10693" s="3">
        <v>0</v>
      </c>
      <c r="Q10693" s="5">
        <f t="shared" ref="Q10693:Q10756" si="1839">D10693-K10693</f>
        <v>0</v>
      </c>
      <c r="R10693" s="5">
        <f t="shared" ref="R10693:R10756" si="1840">E10693-L10693</f>
        <v>0</v>
      </c>
      <c r="S10693" s="5">
        <f t="shared" ref="S10693:S10756" si="1841">F10693-M10693</f>
        <v>0</v>
      </c>
      <c r="T10693" s="5">
        <f t="shared" ref="T10693:T10756" si="1842">G10693-N10693</f>
        <v>0</v>
      </c>
      <c r="U10693" s="8" t="str">
        <f>IF(T10693=0,"",T10693*CÁLCULO!$I$11)</f>
        <v/>
      </c>
      <c r="V10693" s="5">
        <f t="shared" si="1833"/>
        <v>0</v>
      </c>
      <c r="W10693" s="3">
        <v>0</v>
      </c>
      <c r="X10693" s="5">
        <f t="shared" si="1834"/>
        <v>0</v>
      </c>
      <c r="Y10693" s="5">
        <f t="shared" si="1835"/>
        <v>0</v>
      </c>
      <c r="Z10693" s="5">
        <f t="shared" si="1836"/>
        <v>0</v>
      </c>
      <c r="AA10693" s="5">
        <f t="shared" si="1837"/>
        <v>0</v>
      </c>
      <c r="AB10693" s="5">
        <f t="shared" si="1838"/>
        <v>0</v>
      </c>
    </row>
    <row r="10694" spans="7:28" x14ac:dyDescent="0.35">
      <c r="G10694" s="8">
        <f t="shared" ref="G10694:G10757" si="1843">SUM(C10694:F10694)</f>
        <v>0</v>
      </c>
      <c r="J10694" s="5">
        <f>C10694*CÁLCULO!$I$14</f>
        <v>0</v>
      </c>
      <c r="K10694" s="5">
        <f>D10694*CÁLCULO!$I$14</f>
        <v>0</v>
      </c>
      <c r="L10694" s="5">
        <f>E10694*CÁLCULO!$I$14</f>
        <v>0</v>
      </c>
      <c r="M10694" s="5">
        <f>F10694*CÁLCULO!$I$14</f>
        <v>0</v>
      </c>
      <c r="N10694" s="5">
        <f>G10694*CÁLCULO!$I$14</f>
        <v>0</v>
      </c>
      <c r="O10694" s="5"/>
      <c r="P10694" s="3">
        <v>0</v>
      </c>
      <c r="Q10694" s="5">
        <f t="shared" si="1839"/>
        <v>0</v>
      </c>
      <c r="R10694" s="5">
        <f t="shared" si="1840"/>
        <v>0</v>
      </c>
      <c r="S10694" s="5">
        <f t="shared" si="1841"/>
        <v>0</v>
      </c>
      <c r="T10694" s="5">
        <f t="shared" si="1842"/>
        <v>0</v>
      </c>
      <c r="U10694" s="8" t="str">
        <f>IF(T10694=0,"",T10694*CÁLCULO!$I$11)</f>
        <v/>
      </c>
      <c r="V10694" s="5">
        <f t="shared" ref="V10694:V10757" si="1844">IF(SUM(Q10694:S10694)&lt;U10694,SUM(Q10694:S10694),U10694)</f>
        <v>0</v>
      </c>
      <c r="W10694" s="3">
        <v>0</v>
      </c>
      <c r="X10694" s="5">
        <f t="shared" ref="X10694:X10757" si="1845">IFERROR((D10694*V10694)/(G10694-C10694),0)</f>
        <v>0</v>
      </c>
      <c r="Y10694" s="5">
        <f t="shared" ref="Y10694:Y10757" si="1846">IFERROR((E10694*V10694)/(G10694-C10694),0)</f>
        <v>0</v>
      </c>
      <c r="Z10694" s="5">
        <f t="shared" ref="Z10694:Z10757" si="1847">IFERROR((F10694*V10694)/(G10694-C10694),0)</f>
        <v>0</v>
      </c>
      <c r="AA10694" s="5">
        <f t="shared" ref="AA10694:AA10757" si="1848">SUM(W10694:Z10694)</f>
        <v>0</v>
      </c>
      <c r="AB10694" s="5">
        <f t="shared" ref="AB10694:AB10757" si="1849">G10694-AA10694</f>
        <v>0</v>
      </c>
    </row>
    <row r="10695" spans="7:28" x14ac:dyDescent="0.35">
      <c r="G10695" s="8">
        <f t="shared" si="1843"/>
        <v>0</v>
      </c>
      <c r="J10695" s="5">
        <f>C10695*CÁLCULO!$I$14</f>
        <v>0</v>
      </c>
      <c r="K10695" s="5">
        <f>D10695*CÁLCULO!$I$14</f>
        <v>0</v>
      </c>
      <c r="L10695" s="5">
        <f>E10695*CÁLCULO!$I$14</f>
        <v>0</v>
      </c>
      <c r="M10695" s="5">
        <f>F10695*CÁLCULO!$I$14</f>
        <v>0</v>
      </c>
      <c r="N10695" s="5">
        <f>G10695*CÁLCULO!$I$14</f>
        <v>0</v>
      </c>
      <c r="O10695" s="5"/>
      <c r="P10695" s="3">
        <v>0</v>
      </c>
      <c r="Q10695" s="5">
        <f t="shared" si="1839"/>
        <v>0</v>
      </c>
      <c r="R10695" s="5">
        <f t="shared" si="1840"/>
        <v>0</v>
      </c>
      <c r="S10695" s="5">
        <f t="shared" si="1841"/>
        <v>0</v>
      </c>
      <c r="T10695" s="5">
        <f t="shared" si="1842"/>
        <v>0</v>
      </c>
      <c r="U10695" s="8" t="str">
        <f>IF(T10695=0,"",T10695*CÁLCULO!$I$11)</f>
        <v/>
      </c>
      <c r="V10695" s="5">
        <f t="shared" si="1844"/>
        <v>0</v>
      </c>
      <c r="W10695" s="3">
        <v>0</v>
      </c>
      <c r="X10695" s="5">
        <f t="shared" si="1845"/>
        <v>0</v>
      </c>
      <c r="Y10695" s="5">
        <f t="shared" si="1846"/>
        <v>0</v>
      </c>
      <c r="Z10695" s="5">
        <f t="shared" si="1847"/>
        <v>0</v>
      </c>
      <c r="AA10695" s="5">
        <f t="shared" si="1848"/>
        <v>0</v>
      </c>
      <c r="AB10695" s="5">
        <f t="shared" si="1849"/>
        <v>0</v>
      </c>
    </row>
    <row r="10696" spans="7:28" x14ac:dyDescent="0.35">
      <c r="G10696" s="8">
        <f t="shared" si="1843"/>
        <v>0</v>
      </c>
      <c r="J10696" s="5">
        <f>C10696*CÁLCULO!$I$14</f>
        <v>0</v>
      </c>
      <c r="K10696" s="5">
        <f>D10696*CÁLCULO!$I$14</f>
        <v>0</v>
      </c>
      <c r="L10696" s="5">
        <f>E10696*CÁLCULO!$I$14</f>
        <v>0</v>
      </c>
      <c r="M10696" s="5">
        <f>F10696*CÁLCULO!$I$14</f>
        <v>0</v>
      </c>
      <c r="N10696" s="5">
        <f>G10696*CÁLCULO!$I$14</f>
        <v>0</v>
      </c>
      <c r="O10696" s="5"/>
      <c r="P10696" s="3">
        <v>0</v>
      </c>
      <c r="Q10696" s="5">
        <f t="shared" si="1839"/>
        <v>0</v>
      </c>
      <c r="R10696" s="5">
        <f t="shared" si="1840"/>
        <v>0</v>
      </c>
      <c r="S10696" s="5">
        <f t="shared" si="1841"/>
        <v>0</v>
      </c>
      <c r="T10696" s="5">
        <f t="shared" si="1842"/>
        <v>0</v>
      </c>
      <c r="U10696" s="8" t="str">
        <f>IF(T10696=0,"",T10696*CÁLCULO!$I$11)</f>
        <v/>
      </c>
      <c r="V10696" s="5">
        <f t="shared" si="1844"/>
        <v>0</v>
      </c>
      <c r="W10696" s="3">
        <v>0</v>
      </c>
      <c r="X10696" s="5">
        <f t="shared" si="1845"/>
        <v>0</v>
      </c>
      <c r="Y10696" s="5">
        <f t="shared" si="1846"/>
        <v>0</v>
      </c>
      <c r="Z10696" s="5">
        <f t="shared" si="1847"/>
        <v>0</v>
      </c>
      <c r="AA10696" s="5">
        <f t="shared" si="1848"/>
        <v>0</v>
      </c>
      <c r="AB10696" s="5">
        <f t="shared" si="1849"/>
        <v>0</v>
      </c>
    </row>
    <row r="10697" spans="7:28" x14ac:dyDescent="0.35">
      <c r="G10697" s="8">
        <f t="shared" si="1843"/>
        <v>0</v>
      </c>
      <c r="J10697" s="5">
        <f>C10697*CÁLCULO!$I$14</f>
        <v>0</v>
      </c>
      <c r="K10697" s="5">
        <f>D10697*CÁLCULO!$I$14</f>
        <v>0</v>
      </c>
      <c r="L10697" s="5">
        <f>E10697*CÁLCULO!$I$14</f>
        <v>0</v>
      </c>
      <c r="M10697" s="5">
        <f>F10697*CÁLCULO!$I$14</f>
        <v>0</v>
      </c>
      <c r="N10697" s="5">
        <f>G10697*CÁLCULO!$I$14</f>
        <v>0</v>
      </c>
      <c r="O10697" s="5"/>
      <c r="P10697" s="3">
        <v>0</v>
      </c>
      <c r="Q10697" s="5">
        <f t="shared" si="1839"/>
        <v>0</v>
      </c>
      <c r="R10697" s="5">
        <f t="shared" si="1840"/>
        <v>0</v>
      </c>
      <c r="S10697" s="5">
        <f t="shared" si="1841"/>
        <v>0</v>
      </c>
      <c r="T10697" s="5">
        <f t="shared" si="1842"/>
        <v>0</v>
      </c>
      <c r="U10697" s="8" t="str">
        <f>IF(T10697=0,"",T10697*CÁLCULO!$I$11)</f>
        <v/>
      </c>
      <c r="V10697" s="5">
        <f t="shared" si="1844"/>
        <v>0</v>
      </c>
      <c r="W10697" s="3">
        <v>0</v>
      </c>
      <c r="X10697" s="5">
        <f t="shared" si="1845"/>
        <v>0</v>
      </c>
      <c r="Y10697" s="5">
        <f t="shared" si="1846"/>
        <v>0</v>
      </c>
      <c r="Z10697" s="5">
        <f t="shared" si="1847"/>
        <v>0</v>
      </c>
      <c r="AA10697" s="5">
        <f t="shared" si="1848"/>
        <v>0</v>
      </c>
      <c r="AB10697" s="5">
        <f t="shared" si="1849"/>
        <v>0</v>
      </c>
    </row>
    <row r="10698" spans="7:28" x14ac:dyDescent="0.35">
      <c r="G10698" s="8">
        <f t="shared" si="1843"/>
        <v>0</v>
      </c>
      <c r="J10698" s="5">
        <f>C10698*CÁLCULO!$I$14</f>
        <v>0</v>
      </c>
      <c r="K10698" s="5">
        <f>D10698*CÁLCULO!$I$14</f>
        <v>0</v>
      </c>
      <c r="L10698" s="5">
        <f>E10698*CÁLCULO!$I$14</f>
        <v>0</v>
      </c>
      <c r="M10698" s="5">
        <f>F10698*CÁLCULO!$I$14</f>
        <v>0</v>
      </c>
      <c r="N10698" s="5">
        <f>G10698*CÁLCULO!$I$14</f>
        <v>0</v>
      </c>
      <c r="O10698" s="5"/>
      <c r="P10698" s="3">
        <v>0</v>
      </c>
      <c r="Q10698" s="5">
        <f t="shared" si="1839"/>
        <v>0</v>
      </c>
      <c r="R10698" s="5">
        <f t="shared" si="1840"/>
        <v>0</v>
      </c>
      <c r="S10698" s="5">
        <f t="shared" si="1841"/>
        <v>0</v>
      </c>
      <c r="T10698" s="5">
        <f t="shared" si="1842"/>
        <v>0</v>
      </c>
      <c r="U10698" s="8" t="str">
        <f>IF(T10698=0,"",T10698*CÁLCULO!$I$11)</f>
        <v/>
      </c>
      <c r="V10698" s="5">
        <f t="shared" si="1844"/>
        <v>0</v>
      </c>
      <c r="W10698" s="3">
        <v>0</v>
      </c>
      <c r="X10698" s="5">
        <f t="shared" si="1845"/>
        <v>0</v>
      </c>
      <c r="Y10698" s="5">
        <f t="shared" si="1846"/>
        <v>0</v>
      </c>
      <c r="Z10698" s="5">
        <f t="shared" si="1847"/>
        <v>0</v>
      </c>
      <c r="AA10698" s="5">
        <f t="shared" si="1848"/>
        <v>0</v>
      </c>
      <c r="AB10698" s="5">
        <f t="shared" si="1849"/>
        <v>0</v>
      </c>
    </row>
    <row r="10699" spans="7:28" x14ac:dyDescent="0.35">
      <c r="G10699" s="8">
        <f t="shared" si="1843"/>
        <v>0</v>
      </c>
      <c r="J10699" s="5">
        <f>C10699*CÁLCULO!$I$14</f>
        <v>0</v>
      </c>
      <c r="K10699" s="5">
        <f>D10699*CÁLCULO!$I$14</f>
        <v>0</v>
      </c>
      <c r="L10699" s="5">
        <f>E10699*CÁLCULO!$I$14</f>
        <v>0</v>
      </c>
      <c r="M10699" s="5">
        <f>F10699*CÁLCULO!$I$14</f>
        <v>0</v>
      </c>
      <c r="N10699" s="5">
        <f>G10699*CÁLCULO!$I$14</f>
        <v>0</v>
      </c>
      <c r="O10699" s="5"/>
      <c r="P10699" s="3">
        <v>0</v>
      </c>
      <c r="Q10699" s="5">
        <f t="shared" si="1839"/>
        <v>0</v>
      </c>
      <c r="R10699" s="5">
        <f t="shared" si="1840"/>
        <v>0</v>
      </c>
      <c r="S10699" s="5">
        <f t="shared" si="1841"/>
        <v>0</v>
      </c>
      <c r="T10699" s="5">
        <f t="shared" si="1842"/>
        <v>0</v>
      </c>
      <c r="U10699" s="8" t="str">
        <f>IF(T10699=0,"",T10699*CÁLCULO!$I$11)</f>
        <v/>
      </c>
      <c r="V10699" s="5">
        <f t="shared" si="1844"/>
        <v>0</v>
      </c>
      <c r="W10699" s="3">
        <v>0</v>
      </c>
      <c r="X10699" s="5">
        <f t="shared" si="1845"/>
        <v>0</v>
      </c>
      <c r="Y10699" s="5">
        <f t="shared" si="1846"/>
        <v>0</v>
      </c>
      <c r="Z10699" s="5">
        <f t="shared" si="1847"/>
        <v>0</v>
      </c>
      <c r="AA10699" s="5">
        <f t="shared" si="1848"/>
        <v>0</v>
      </c>
      <c r="AB10699" s="5">
        <f t="shared" si="1849"/>
        <v>0</v>
      </c>
    </row>
    <row r="10700" spans="7:28" x14ac:dyDescent="0.35">
      <c r="G10700" s="8">
        <f t="shared" si="1843"/>
        <v>0</v>
      </c>
      <c r="J10700" s="5">
        <f>C10700*CÁLCULO!$I$14</f>
        <v>0</v>
      </c>
      <c r="K10700" s="5">
        <f>D10700*CÁLCULO!$I$14</f>
        <v>0</v>
      </c>
      <c r="L10700" s="5">
        <f>E10700*CÁLCULO!$I$14</f>
        <v>0</v>
      </c>
      <c r="M10700" s="5">
        <f>F10700*CÁLCULO!$I$14</f>
        <v>0</v>
      </c>
      <c r="N10700" s="5">
        <f>G10700*CÁLCULO!$I$14</f>
        <v>0</v>
      </c>
      <c r="O10700" s="5"/>
      <c r="P10700" s="3">
        <v>0</v>
      </c>
      <c r="Q10700" s="5">
        <f t="shared" si="1839"/>
        <v>0</v>
      </c>
      <c r="R10700" s="5">
        <f t="shared" si="1840"/>
        <v>0</v>
      </c>
      <c r="S10700" s="5">
        <f t="shared" si="1841"/>
        <v>0</v>
      </c>
      <c r="T10700" s="5">
        <f t="shared" si="1842"/>
        <v>0</v>
      </c>
      <c r="U10700" s="8" t="str">
        <f>IF(T10700=0,"",T10700*CÁLCULO!$I$11)</f>
        <v/>
      </c>
      <c r="V10700" s="5">
        <f t="shared" si="1844"/>
        <v>0</v>
      </c>
      <c r="W10700" s="3">
        <v>0</v>
      </c>
      <c r="X10700" s="5">
        <f t="shared" si="1845"/>
        <v>0</v>
      </c>
      <c r="Y10700" s="5">
        <f t="shared" si="1846"/>
        <v>0</v>
      </c>
      <c r="Z10700" s="5">
        <f t="shared" si="1847"/>
        <v>0</v>
      </c>
      <c r="AA10700" s="5">
        <f t="shared" si="1848"/>
        <v>0</v>
      </c>
      <c r="AB10700" s="5">
        <f t="shared" si="1849"/>
        <v>0</v>
      </c>
    </row>
    <row r="10701" spans="7:28" x14ac:dyDescent="0.35">
      <c r="G10701" s="8">
        <f t="shared" si="1843"/>
        <v>0</v>
      </c>
      <c r="J10701" s="5">
        <f>C10701*CÁLCULO!$I$14</f>
        <v>0</v>
      </c>
      <c r="K10701" s="5">
        <f>D10701*CÁLCULO!$I$14</f>
        <v>0</v>
      </c>
      <c r="L10701" s="5">
        <f>E10701*CÁLCULO!$I$14</f>
        <v>0</v>
      </c>
      <c r="M10701" s="5">
        <f>F10701*CÁLCULO!$I$14</f>
        <v>0</v>
      </c>
      <c r="N10701" s="5">
        <f>G10701*CÁLCULO!$I$14</f>
        <v>0</v>
      </c>
      <c r="O10701" s="5"/>
      <c r="P10701" s="3">
        <v>0</v>
      </c>
      <c r="Q10701" s="5">
        <f t="shared" si="1839"/>
        <v>0</v>
      </c>
      <c r="R10701" s="5">
        <f t="shared" si="1840"/>
        <v>0</v>
      </c>
      <c r="S10701" s="5">
        <f t="shared" si="1841"/>
        <v>0</v>
      </c>
      <c r="T10701" s="5">
        <f t="shared" si="1842"/>
        <v>0</v>
      </c>
      <c r="U10701" s="8" t="str">
        <f>IF(T10701=0,"",T10701*CÁLCULO!$I$11)</f>
        <v/>
      </c>
      <c r="V10701" s="5">
        <f t="shared" si="1844"/>
        <v>0</v>
      </c>
      <c r="W10701" s="3">
        <v>0</v>
      </c>
      <c r="X10701" s="5">
        <f t="shared" si="1845"/>
        <v>0</v>
      </c>
      <c r="Y10701" s="5">
        <f t="shared" si="1846"/>
        <v>0</v>
      </c>
      <c r="Z10701" s="5">
        <f t="shared" si="1847"/>
        <v>0</v>
      </c>
      <c r="AA10701" s="5">
        <f t="shared" si="1848"/>
        <v>0</v>
      </c>
      <c r="AB10701" s="5">
        <f t="shared" si="1849"/>
        <v>0</v>
      </c>
    </row>
    <row r="10702" spans="7:28" x14ac:dyDescent="0.35">
      <c r="G10702" s="8">
        <f t="shared" si="1843"/>
        <v>0</v>
      </c>
      <c r="J10702" s="5">
        <f>C10702*CÁLCULO!$I$14</f>
        <v>0</v>
      </c>
      <c r="K10702" s="5">
        <f>D10702*CÁLCULO!$I$14</f>
        <v>0</v>
      </c>
      <c r="L10702" s="5">
        <f>E10702*CÁLCULO!$I$14</f>
        <v>0</v>
      </c>
      <c r="M10702" s="5">
        <f>F10702*CÁLCULO!$I$14</f>
        <v>0</v>
      </c>
      <c r="N10702" s="5">
        <f>G10702*CÁLCULO!$I$14</f>
        <v>0</v>
      </c>
      <c r="O10702" s="5"/>
      <c r="P10702" s="3">
        <v>0</v>
      </c>
      <c r="Q10702" s="5">
        <f t="shared" si="1839"/>
        <v>0</v>
      </c>
      <c r="R10702" s="5">
        <f t="shared" si="1840"/>
        <v>0</v>
      </c>
      <c r="S10702" s="5">
        <f t="shared" si="1841"/>
        <v>0</v>
      </c>
      <c r="T10702" s="5">
        <f t="shared" si="1842"/>
        <v>0</v>
      </c>
      <c r="U10702" s="8" t="str">
        <f>IF(T10702=0,"",T10702*CÁLCULO!$I$11)</f>
        <v/>
      </c>
      <c r="V10702" s="5">
        <f t="shared" si="1844"/>
        <v>0</v>
      </c>
      <c r="W10702" s="3">
        <v>0</v>
      </c>
      <c r="X10702" s="5">
        <f t="shared" si="1845"/>
        <v>0</v>
      </c>
      <c r="Y10702" s="5">
        <f t="shared" si="1846"/>
        <v>0</v>
      </c>
      <c r="Z10702" s="5">
        <f t="shared" si="1847"/>
        <v>0</v>
      </c>
      <c r="AA10702" s="5">
        <f t="shared" si="1848"/>
        <v>0</v>
      </c>
      <c r="AB10702" s="5">
        <f t="shared" si="1849"/>
        <v>0</v>
      </c>
    </row>
    <row r="10703" spans="7:28" x14ac:dyDescent="0.35">
      <c r="G10703" s="8">
        <f t="shared" si="1843"/>
        <v>0</v>
      </c>
      <c r="J10703" s="5">
        <f>C10703*CÁLCULO!$I$14</f>
        <v>0</v>
      </c>
      <c r="K10703" s="5">
        <f>D10703*CÁLCULO!$I$14</f>
        <v>0</v>
      </c>
      <c r="L10703" s="5">
        <f>E10703*CÁLCULO!$I$14</f>
        <v>0</v>
      </c>
      <c r="M10703" s="5">
        <f>F10703*CÁLCULO!$I$14</f>
        <v>0</v>
      </c>
      <c r="N10703" s="5">
        <f>G10703*CÁLCULO!$I$14</f>
        <v>0</v>
      </c>
      <c r="O10703" s="5"/>
      <c r="P10703" s="3">
        <v>0</v>
      </c>
      <c r="Q10703" s="5">
        <f t="shared" si="1839"/>
        <v>0</v>
      </c>
      <c r="R10703" s="5">
        <f t="shared" si="1840"/>
        <v>0</v>
      </c>
      <c r="S10703" s="5">
        <f t="shared" si="1841"/>
        <v>0</v>
      </c>
      <c r="T10703" s="5">
        <f t="shared" si="1842"/>
        <v>0</v>
      </c>
      <c r="U10703" s="8" t="str">
        <f>IF(T10703=0,"",T10703*CÁLCULO!$I$11)</f>
        <v/>
      </c>
      <c r="V10703" s="5">
        <f t="shared" si="1844"/>
        <v>0</v>
      </c>
      <c r="W10703" s="3">
        <v>0</v>
      </c>
      <c r="X10703" s="5">
        <f t="shared" si="1845"/>
        <v>0</v>
      </c>
      <c r="Y10703" s="5">
        <f t="shared" si="1846"/>
        <v>0</v>
      </c>
      <c r="Z10703" s="5">
        <f t="shared" si="1847"/>
        <v>0</v>
      </c>
      <c r="AA10703" s="5">
        <f t="shared" si="1848"/>
        <v>0</v>
      </c>
      <c r="AB10703" s="5">
        <f t="shared" si="1849"/>
        <v>0</v>
      </c>
    </row>
    <row r="10704" spans="7:28" x14ac:dyDescent="0.35">
      <c r="G10704" s="8">
        <f t="shared" si="1843"/>
        <v>0</v>
      </c>
      <c r="J10704" s="5">
        <f>C10704*CÁLCULO!$I$14</f>
        <v>0</v>
      </c>
      <c r="K10704" s="5">
        <f>D10704*CÁLCULO!$I$14</f>
        <v>0</v>
      </c>
      <c r="L10704" s="5">
        <f>E10704*CÁLCULO!$I$14</f>
        <v>0</v>
      </c>
      <c r="M10704" s="5">
        <f>F10704*CÁLCULO!$I$14</f>
        <v>0</v>
      </c>
      <c r="N10704" s="5">
        <f>G10704*CÁLCULO!$I$14</f>
        <v>0</v>
      </c>
      <c r="O10704" s="5"/>
      <c r="P10704" s="3">
        <v>0</v>
      </c>
      <c r="Q10704" s="5">
        <f t="shared" si="1839"/>
        <v>0</v>
      </c>
      <c r="R10704" s="5">
        <f t="shared" si="1840"/>
        <v>0</v>
      </c>
      <c r="S10704" s="5">
        <f t="shared" si="1841"/>
        <v>0</v>
      </c>
      <c r="T10704" s="5">
        <f t="shared" si="1842"/>
        <v>0</v>
      </c>
      <c r="U10704" s="8" t="str">
        <f>IF(T10704=0,"",T10704*CÁLCULO!$I$11)</f>
        <v/>
      </c>
      <c r="V10704" s="5">
        <f t="shared" si="1844"/>
        <v>0</v>
      </c>
      <c r="W10704" s="3">
        <v>0</v>
      </c>
      <c r="X10704" s="5">
        <f t="shared" si="1845"/>
        <v>0</v>
      </c>
      <c r="Y10704" s="5">
        <f t="shared" si="1846"/>
        <v>0</v>
      </c>
      <c r="Z10704" s="5">
        <f t="shared" si="1847"/>
        <v>0</v>
      </c>
      <c r="AA10704" s="5">
        <f t="shared" si="1848"/>
        <v>0</v>
      </c>
      <c r="AB10704" s="5">
        <f t="shared" si="1849"/>
        <v>0</v>
      </c>
    </row>
    <row r="10705" spans="7:28" x14ac:dyDescent="0.35">
      <c r="G10705" s="8">
        <f t="shared" si="1843"/>
        <v>0</v>
      </c>
      <c r="J10705" s="5">
        <f>C10705*CÁLCULO!$I$14</f>
        <v>0</v>
      </c>
      <c r="K10705" s="5">
        <f>D10705*CÁLCULO!$I$14</f>
        <v>0</v>
      </c>
      <c r="L10705" s="5">
        <f>E10705*CÁLCULO!$I$14</f>
        <v>0</v>
      </c>
      <c r="M10705" s="5">
        <f>F10705*CÁLCULO!$I$14</f>
        <v>0</v>
      </c>
      <c r="N10705" s="5">
        <f>G10705*CÁLCULO!$I$14</f>
        <v>0</v>
      </c>
      <c r="O10705" s="5"/>
      <c r="P10705" s="3">
        <v>0</v>
      </c>
      <c r="Q10705" s="5">
        <f t="shared" si="1839"/>
        <v>0</v>
      </c>
      <c r="R10705" s="5">
        <f t="shared" si="1840"/>
        <v>0</v>
      </c>
      <c r="S10705" s="5">
        <f t="shared" si="1841"/>
        <v>0</v>
      </c>
      <c r="T10705" s="5">
        <f t="shared" si="1842"/>
        <v>0</v>
      </c>
      <c r="U10705" s="8" t="str">
        <f>IF(T10705=0,"",T10705*CÁLCULO!$I$11)</f>
        <v/>
      </c>
      <c r="V10705" s="5">
        <f t="shared" si="1844"/>
        <v>0</v>
      </c>
      <c r="W10705" s="3">
        <v>0</v>
      </c>
      <c r="X10705" s="5">
        <f t="shared" si="1845"/>
        <v>0</v>
      </c>
      <c r="Y10705" s="5">
        <f t="shared" si="1846"/>
        <v>0</v>
      </c>
      <c r="Z10705" s="5">
        <f t="shared" si="1847"/>
        <v>0</v>
      </c>
      <c r="AA10705" s="5">
        <f t="shared" si="1848"/>
        <v>0</v>
      </c>
      <c r="AB10705" s="5">
        <f t="shared" si="1849"/>
        <v>0</v>
      </c>
    </row>
    <row r="10706" spans="7:28" x14ac:dyDescent="0.35">
      <c r="G10706" s="8">
        <f t="shared" si="1843"/>
        <v>0</v>
      </c>
      <c r="J10706" s="5">
        <f>C10706*CÁLCULO!$I$14</f>
        <v>0</v>
      </c>
      <c r="K10706" s="5">
        <f>D10706*CÁLCULO!$I$14</f>
        <v>0</v>
      </c>
      <c r="L10706" s="5">
        <f>E10706*CÁLCULO!$I$14</f>
        <v>0</v>
      </c>
      <c r="M10706" s="5">
        <f>F10706*CÁLCULO!$I$14</f>
        <v>0</v>
      </c>
      <c r="N10706" s="5">
        <f>G10706*CÁLCULO!$I$14</f>
        <v>0</v>
      </c>
      <c r="O10706" s="5"/>
      <c r="P10706" s="3">
        <v>0</v>
      </c>
      <c r="Q10706" s="5">
        <f t="shared" si="1839"/>
        <v>0</v>
      </c>
      <c r="R10706" s="5">
        <f t="shared" si="1840"/>
        <v>0</v>
      </c>
      <c r="S10706" s="5">
        <f t="shared" si="1841"/>
        <v>0</v>
      </c>
      <c r="T10706" s="5">
        <f t="shared" si="1842"/>
        <v>0</v>
      </c>
      <c r="U10706" s="8" t="str">
        <f>IF(T10706=0,"",T10706*CÁLCULO!$I$11)</f>
        <v/>
      </c>
      <c r="V10706" s="5">
        <f t="shared" si="1844"/>
        <v>0</v>
      </c>
      <c r="W10706" s="3">
        <v>0</v>
      </c>
      <c r="X10706" s="5">
        <f t="shared" si="1845"/>
        <v>0</v>
      </c>
      <c r="Y10706" s="5">
        <f t="shared" si="1846"/>
        <v>0</v>
      </c>
      <c r="Z10706" s="5">
        <f t="shared" si="1847"/>
        <v>0</v>
      </c>
      <c r="AA10706" s="5">
        <f t="shared" si="1848"/>
        <v>0</v>
      </c>
      <c r="AB10706" s="5">
        <f t="shared" si="1849"/>
        <v>0</v>
      </c>
    </row>
    <row r="10707" spans="7:28" x14ac:dyDescent="0.35">
      <c r="G10707" s="8">
        <f t="shared" si="1843"/>
        <v>0</v>
      </c>
      <c r="J10707" s="5">
        <f>C10707*CÁLCULO!$I$14</f>
        <v>0</v>
      </c>
      <c r="K10707" s="5">
        <f>D10707*CÁLCULO!$I$14</f>
        <v>0</v>
      </c>
      <c r="L10707" s="5">
        <f>E10707*CÁLCULO!$I$14</f>
        <v>0</v>
      </c>
      <c r="M10707" s="5">
        <f>F10707*CÁLCULO!$I$14</f>
        <v>0</v>
      </c>
      <c r="N10707" s="5">
        <f>G10707*CÁLCULO!$I$14</f>
        <v>0</v>
      </c>
      <c r="O10707" s="5"/>
      <c r="P10707" s="3">
        <v>0</v>
      </c>
      <c r="Q10707" s="5">
        <f t="shared" si="1839"/>
        <v>0</v>
      </c>
      <c r="R10707" s="5">
        <f t="shared" si="1840"/>
        <v>0</v>
      </c>
      <c r="S10707" s="5">
        <f t="shared" si="1841"/>
        <v>0</v>
      </c>
      <c r="T10707" s="5">
        <f t="shared" si="1842"/>
        <v>0</v>
      </c>
      <c r="U10707" s="8" t="str">
        <f>IF(T10707=0,"",T10707*CÁLCULO!$I$11)</f>
        <v/>
      </c>
      <c r="V10707" s="5">
        <f t="shared" si="1844"/>
        <v>0</v>
      </c>
      <c r="W10707" s="3">
        <v>0</v>
      </c>
      <c r="X10707" s="5">
        <f t="shared" si="1845"/>
        <v>0</v>
      </c>
      <c r="Y10707" s="5">
        <f t="shared" si="1846"/>
        <v>0</v>
      </c>
      <c r="Z10707" s="5">
        <f t="shared" si="1847"/>
        <v>0</v>
      </c>
      <c r="AA10707" s="5">
        <f t="shared" si="1848"/>
        <v>0</v>
      </c>
      <c r="AB10707" s="5">
        <f t="shared" si="1849"/>
        <v>0</v>
      </c>
    </row>
    <row r="10708" spans="7:28" x14ac:dyDescent="0.35">
      <c r="G10708" s="8">
        <f t="shared" si="1843"/>
        <v>0</v>
      </c>
      <c r="J10708" s="5">
        <f>C10708*CÁLCULO!$I$14</f>
        <v>0</v>
      </c>
      <c r="K10708" s="5">
        <f>D10708*CÁLCULO!$I$14</f>
        <v>0</v>
      </c>
      <c r="L10708" s="5">
        <f>E10708*CÁLCULO!$I$14</f>
        <v>0</v>
      </c>
      <c r="M10708" s="5">
        <f>F10708*CÁLCULO!$I$14</f>
        <v>0</v>
      </c>
      <c r="N10708" s="5">
        <f>G10708*CÁLCULO!$I$14</f>
        <v>0</v>
      </c>
      <c r="O10708" s="5"/>
      <c r="P10708" s="3">
        <v>0</v>
      </c>
      <c r="Q10708" s="5">
        <f t="shared" si="1839"/>
        <v>0</v>
      </c>
      <c r="R10708" s="5">
        <f t="shared" si="1840"/>
        <v>0</v>
      </c>
      <c r="S10708" s="5">
        <f t="shared" si="1841"/>
        <v>0</v>
      </c>
      <c r="T10708" s="5">
        <f t="shared" si="1842"/>
        <v>0</v>
      </c>
      <c r="U10708" s="8" t="str">
        <f>IF(T10708=0,"",T10708*CÁLCULO!$I$11)</f>
        <v/>
      </c>
      <c r="V10708" s="5">
        <f t="shared" si="1844"/>
        <v>0</v>
      </c>
      <c r="W10708" s="3">
        <v>0</v>
      </c>
      <c r="X10708" s="5">
        <f t="shared" si="1845"/>
        <v>0</v>
      </c>
      <c r="Y10708" s="5">
        <f t="shared" si="1846"/>
        <v>0</v>
      </c>
      <c r="Z10708" s="5">
        <f t="shared" si="1847"/>
        <v>0</v>
      </c>
      <c r="AA10708" s="5">
        <f t="shared" si="1848"/>
        <v>0</v>
      </c>
      <c r="AB10708" s="5">
        <f t="shared" si="1849"/>
        <v>0</v>
      </c>
    </row>
    <row r="10709" spans="7:28" x14ac:dyDescent="0.35">
      <c r="G10709" s="8">
        <f t="shared" si="1843"/>
        <v>0</v>
      </c>
      <c r="J10709" s="5">
        <f>C10709*CÁLCULO!$I$14</f>
        <v>0</v>
      </c>
      <c r="K10709" s="5">
        <f>D10709*CÁLCULO!$I$14</f>
        <v>0</v>
      </c>
      <c r="L10709" s="5">
        <f>E10709*CÁLCULO!$I$14</f>
        <v>0</v>
      </c>
      <c r="M10709" s="5">
        <f>F10709*CÁLCULO!$I$14</f>
        <v>0</v>
      </c>
      <c r="N10709" s="5">
        <f>G10709*CÁLCULO!$I$14</f>
        <v>0</v>
      </c>
      <c r="O10709" s="5"/>
      <c r="P10709" s="3">
        <v>0</v>
      </c>
      <c r="Q10709" s="5">
        <f t="shared" si="1839"/>
        <v>0</v>
      </c>
      <c r="R10709" s="5">
        <f t="shared" si="1840"/>
        <v>0</v>
      </c>
      <c r="S10709" s="5">
        <f t="shared" si="1841"/>
        <v>0</v>
      </c>
      <c r="T10709" s="5">
        <f t="shared" si="1842"/>
        <v>0</v>
      </c>
      <c r="U10709" s="8" t="str">
        <f>IF(T10709=0,"",T10709*CÁLCULO!$I$11)</f>
        <v/>
      </c>
      <c r="V10709" s="5">
        <f t="shared" si="1844"/>
        <v>0</v>
      </c>
      <c r="W10709" s="3">
        <v>0</v>
      </c>
      <c r="X10709" s="5">
        <f t="shared" si="1845"/>
        <v>0</v>
      </c>
      <c r="Y10709" s="5">
        <f t="shared" si="1846"/>
        <v>0</v>
      </c>
      <c r="Z10709" s="5">
        <f t="shared" si="1847"/>
        <v>0</v>
      </c>
      <c r="AA10709" s="5">
        <f t="shared" si="1848"/>
        <v>0</v>
      </c>
      <c r="AB10709" s="5">
        <f t="shared" si="1849"/>
        <v>0</v>
      </c>
    </row>
    <row r="10710" spans="7:28" x14ac:dyDescent="0.35">
      <c r="G10710" s="8">
        <f t="shared" si="1843"/>
        <v>0</v>
      </c>
      <c r="J10710" s="5">
        <f>C10710*CÁLCULO!$I$14</f>
        <v>0</v>
      </c>
      <c r="K10710" s="5">
        <f>D10710*CÁLCULO!$I$14</f>
        <v>0</v>
      </c>
      <c r="L10710" s="5">
        <f>E10710*CÁLCULO!$I$14</f>
        <v>0</v>
      </c>
      <c r="M10710" s="5">
        <f>F10710*CÁLCULO!$I$14</f>
        <v>0</v>
      </c>
      <c r="N10710" s="5">
        <f>G10710*CÁLCULO!$I$14</f>
        <v>0</v>
      </c>
      <c r="O10710" s="5"/>
      <c r="P10710" s="3">
        <v>0</v>
      </c>
      <c r="Q10710" s="5">
        <f t="shared" si="1839"/>
        <v>0</v>
      </c>
      <c r="R10710" s="5">
        <f t="shared" si="1840"/>
        <v>0</v>
      </c>
      <c r="S10710" s="5">
        <f t="shared" si="1841"/>
        <v>0</v>
      </c>
      <c r="T10710" s="5">
        <f t="shared" si="1842"/>
        <v>0</v>
      </c>
      <c r="U10710" s="8" t="str">
        <f>IF(T10710=0,"",T10710*CÁLCULO!$I$11)</f>
        <v/>
      </c>
      <c r="V10710" s="5">
        <f t="shared" si="1844"/>
        <v>0</v>
      </c>
      <c r="W10710" s="3">
        <v>0</v>
      </c>
      <c r="X10710" s="5">
        <f t="shared" si="1845"/>
        <v>0</v>
      </c>
      <c r="Y10710" s="5">
        <f t="shared" si="1846"/>
        <v>0</v>
      </c>
      <c r="Z10710" s="5">
        <f t="shared" si="1847"/>
        <v>0</v>
      </c>
      <c r="AA10710" s="5">
        <f t="shared" si="1848"/>
        <v>0</v>
      </c>
      <c r="AB10710" s="5">
        <f t="shared" si="1849"/>
        <v>0</v>
      </c>
    </row>
    <row r="10711" spans="7:28" x14ac:dyDescent="0.35">
      <c r="G10711" s="8">
        <f t="shared" si="1843"/>
        <v>0</v>
      </c>
      <c r="J10711" s="5">
        <f>C10711*CÁLCULO!$I$14</f>
        <v>0</v>
      </c>
      <c r="K10711" s="5">
        <f>D10711*CÁLCULO!$I$14</f>
        <v>0</v>
      </c>
      <c r="L10711" s="5">
        <f>E10711*CÁLCULO!$I$14</f>
        <v>0</v>
      </c>
      <c r="M10711" s="5">
        <f>F10711*CÁLCULO!$I$14</f>
        <v>0</v>
      </c>
      <c r="N10711" s="5">
        <f>G10711*CÁLCULO!$I$14</f>
        <v>0</v>
      </c>
      <c r="O10711" s="5"/>
      <c r="P10711" s="3">
        <v>0</v>
      </c>
      <c r="Q10711" s="5">
        <f t="shared" si="1839"/>
        <v>0</v>
      </c>
      <c r="R10711" s="5">
        <f t="shared" si="1840"/>
        <v>0</v>
      </c>
      <c r="S10711" s="5">
        <f t="shared" si="1841"/>
        <v>0</v>
      </c>
      <c r="T10711" s="5">
        <f t="shared" si="1842"/>
        <v>0</v>
      </c>
      <c r="U10711" s="8" t="str">
        <f>IF(T10711=0,"",T10711*CÁLCULO!$I$11)</f>
        <v/>
      </c>
      <c r="V10711" s="5">
        <f t="shared" si="1844"/>
        <v>0</v>
      </c>
      <c r="W10711" s="3">
        <v>0</v>
      </c>
      <c r="X10711" s="5">
        <f t="shared" si="1845"/>
        <v>0</v>
      </c>
      <c r="Y10711" s="5">
        <f t="shared" si="1846"/>
        <v>0</v>
      </c>
      <c r="Z10711" s="5">
        <f t="shared" si="1847"/>
        <v>0</v>
      </c>
      <c r="AA10711" s="5">
        <f t="shared" si="1848"/>
        <v>0</v>
      </c>
      <c r="AB10711" s="5">
        <f t="shared" si="1849"/>
        <v>0</v>
      </c>
    </row>
    <row r="10712" spans="7:28" x14ac:dyDescent="0.35">
      <c r="G10712" s="8">
        <f t="shared" si="1843"/>
        <v>0</v>
      </c>
      <c r="J10712" s="5">
        <f>C10712*CÁLCULO!$I$14</f>
        <v>0</v>
      </c>
      <c r="K10712" s="5">
        <f>D10712*CÁLCULO!$I$14</f>
        <v>0</v>
      </c>
      <c r="L10712" s="5">
        <f>E10712*CÁLCULO!$I$14</f>
        <v>0</v>
      </c>
      <c r="M10712" s="5">
        <f>F10712*CÁLCULO!$I$14</f>
        <v>0</v>
      </c>
      <c r="N10712" s="5">
        <f>G10712*CÁLCULO!$I$14</f>
        <v>0</v>
      </c>
      <c r="O10712" s="5"/>
      <c r="P10712" s="3">
        <v>0</v>
      </c>
      <c r="Q10712" s="5">
        <f t="shared" si="1839"/>
        <v>0</v>
      </c>
      <c r="R10712" s="5">
        <f t="shared" si="1840"/>
        <v>0</v>
      </c>
      <c r="S10712" s="5">
        <f t="shared" si="1841"/>
        <v>0</v>
      </c>
      <c r="T10712" s="5">
        <f t="shared" si="1842"/>
        <v>0</v>
      </c>
      <c r="U10712" s="8" t="str">
        <f>IF(T10712=0,"",T10712*CÁLCULO!$I$11)</f>
        <v/>
      </c>
      <c r="V10712" s="5">
        <f t="shared" si="1844"/>
        <v>0</v>
      </c>
      <c r="W10712" s="3">
        <v>0</v>
      </c>
      <c r="X10712" s="5">
        <f t="shared" si="1845"/>
        <v>0</v>
      </c>
      <c r="Y10712" s="5">
        <f t="shared" si="1846"/>
        <v>0</v>
      </c>
      <c r="Z10712" s="5">
        <f t="shared" si="1847"/>
        <v>0</v>
      </c>
      <c r="AA10712" s="5">
        <f t="shared" si="1848"/>
        <v>0</v>
      </c>
      <c r="AB10712" s="5">
        <f t="shared" si="1849"/>
        <v>0</v>
      </c>
    </row>
    <row r="10713" spans="7:28" x14ac:dyDescent="0.35">
      <c r="G10713" s="8">
        <f t="shared" si="1843"/>
        <v>0</v>
      </c>
      <c r="J10713" s="5">
        <f>C10713*CÁLCULO!$I$14</f>
        <v>0</v>
      </c>
      <c r="K10713" s="5">
        <f>D10713*CÁLCULO!$I$14</f>
        <v>0</v>
      </c>
      <c r="L10713" s="5">
        <f>E10713*CÁLCULO!$I$14</f>
        <v>0</v>
      </c>
      <c r="M10713" s="5">
        <f>F10713*CÁLCULO!$I$14</f>
        <v>0</v>
      </c>
      <c r="N10713" s="5">
        <f>G10713*CÁLCULO!$I$14</f>
        <v>0</v>
      </c>
      <c r="O10713" s="5"/>
      <c r="P10713" s="3">
        <v>0</v>
      </c>
      <c r="Q10713" s="5">
        <f t="shared" si="1839"/>
        <v>0</v>
      </c>
      <c r="R10713" s="5">
        <f t="shared" si="1840"/>
        <v>0</v>
      </c>
      <c r="S10713" s="5">
        <f t="shared" si="1841"/>
        <v>0</v>
      </c>
      <c r="T10713" s="5">
        <f t="shared" si="1842"/>
        <v>0</v>
      </c>
      <c r="U10713" s="8" t="str">
        <f>IF(T10713=0,"",T10713*CÁLCULO!$I$11)</f>
        <v/>
      </c>
      <c r="V10713" s="5">
        <f t="shared" si="1844"/>
        <v>0</v>
      </c>
      <c r="W10713" s="3">
        <v>0</v>
      </c>
      <c r="X10713" s="5">
        <f t="shared" si="1845"/>
        <v>0</v>
      </c>
      <c r="Y10713" s="5">
        <f t="shared" si="1846"/>
        <v>0</v>
      </c>
      <c r="Z10713" s="5">
        <f t="shared" si="1847"/>
        <v>0</v>
      </c>
      <c r="AA10713" s="5">
        <f t="shared" si="1848"/>
        <v>0</v>
      </c>
      <c r="AB10713" s="5">
        <f t="shared" si="1849"/>
        <v>0</v>
      </c>
    </row>
    <row r="10714" spans="7:28" x14ac:dyDescent="0.35">
      <c r="G10714" s="8">
        <f t="shared" si="1843"/>
        <v>0</v>
      </c>
      <c r="J10714" s="5">
        <f>C10714*CÁLCULO!$I$14</f>
        <v>0</v>
      </c>
      <c r="K10714" s="5">
        <f>D10714*CÁLCULO!$I$14</f>
        <v>0</v>
      </c>
      <c r="L10714" s="5">
        <f>E10714*CÁLCULO!$I$14</f>
        <v>0</v>
      </c>
      <c r="M10714" s="5">
        <f>F10714*CÁLCULO!$I$14</f>
        <v>0</v>
      </c>
      <c r="N10714" s="5">
        <f>G10714*CÁLCULO!$I$14</f>
        <v>0</v>
      </c>
      <c r="O10714" s="5"/>
      <c r="P10714" s="3">
        <v>0</v>
      </c>
      <c r="Q10714" s="5">
        <f t="shared" si="1839"/>
        <v>0</v>
      </c>
      <c r="R10714" s="5">
        <f t="shared" si="1840"/>
        <v>0</v>
      </c>
      <c r="S10714" s="5">
        <f t="shared" si="1841"/>
        <v>0</v>
      </c>
      <c r="T10714" s="5">
        <f t="shared" si="1842"/>
        <v>0</v>
      </c>
      <c r="U10714" s="8" t="str">
        <f>IF(T10714=0,"",T10714*CÁLCULO!$I$11)</f>
        <v/>
      </c>
      <c r="V10714" s="5">
        <f t="shared" si="1844"/>
        <v>0</v>
      </c>
      <c r="W10714" s="3">
        <v>0</v>
      </c>
      <c r="X10714" s="5">
        <f t="shared" si="1845"/>
        <v>0</v>
      </c>
      <c r="Y10714" s="5">
        <f t="shared" si="1846"/>
        <v>0</v>
      </c>
      <c r="Z10714" s="5">
        <f t="shared" si="1847"/>
        <v>0</v>
      </c>
      <c r="AA10714" s="5">
        <f t="shared" si="1848"/>
        <v>0</v>
      </c>
      <c r="AB10714" s="5">
        <f t="shared" si="1849"/>
        <v>0</v>
      </c>
    </row>
    <row r="10715" spans="7:28" x14ac:dyDescent="0.35">
      <c r="G10715" s="8">
        <f t="shared" si="1843"/>
        <v>0</v>
      </c>
      <c r="J10715" s="5">
        <f>C10715*CÁLCULO!$I$14</f>
        <v>0</v>
      </c>
      <c r="K10715" s="5">
        <f>D10715*CÁLCULO!$I$14</f>
        <v>0</v>
      </c>
      <c r="L10715" s="5">
        <f>E10715*CÁLCULO!$I$14</f>
        <v>0</v>
      </c>
      <c r="M10715" s="5">
        <f>F10715*CÁLCULO!$I$14</f>
        <v>0</v>
      </c>
      <c r="N10715" s="5">
        <f>G10715*CÁLCULO!$I$14</f>
        <v>0</v>
      </c>
      <c r="O10715" s="5"/>
      <c r="P10715" s="3">
        <v>0</v>
      </c>
      <c r="Q10715" s="5">
        <f t="shared" si="1839"/>
        <v>0</v>
      </c>
      <c r="R10715" s="5">
        <f t="shared" si="1840"/>
        <v>0</v>
      </c>
      <c r="S10715" s="5">
        <f t="shared" si="1841"/>
        <v>0</v>
      </c>
      <c r="T10715" s="5">
        <f t="shared" si="1842"/>
        <v>0</v>
      </c>
      <c r="U10715" s="8" t="str">
        <f>IF(T10715=0,"",T10715*CÁLCULO!$I$11)</f>
        <v/>
      </c>
      <c r="V10715" s="5">
        <f t="shared" si="1844"/>
        <v>0</v>
      </c>
      <c r="W10715" s="3">
        <v>0</v>
      </c>
      <c r="X10715" s="5">
        <f t="shared" si="1845"/>
        <v>0</v>
      </c>
      <c r="Y10715" s="5">
        <f t="shared" si="1846"/>
        <v>0</v>
      </c>
      <c r="Z10715" s="5">
        <f t="shared" si="1847"/>
        <v>0</v>
      </c>
      <c r="AA10715" s="5">
        <f t="shared" si="1848"/>
        <v>0</v>
      </c>
      <c r="AB10715" s="5">
        <f t="shared" si="1849"/>
        <v>0</v>
      </c>
    </row>
    <row r="10716" spans="7:28" x14ac:dyDescent="0.35">
      <c r="G10716" s="8">
        <f t="shared" si="1843"/>
        <v>0</v>
      </c>
      <c r="J10716" s="5">
        <f>C10716*CÁLCULO!$I$14</f>
        <v>0</v>
      </c>
      <c r="K10716" s="5">
        <f>D10716*CÁLCULO!$I$14</f>
        <v>0</v>
      </c>
      <c r="L10716" s="5">
        <f>E10716*CÁLCULO!$I$14</f>
        <v>0</v>
      </c>
      <c r="M10716" s="5">
        <f>F10716*CÁLCULO!$I$14</f>
        <v>0</v>
      </c>
      <c r="N10716" s="5">
        <f>G10716*CÁLCULO!$I$14</f>
        <v>0</v>
      </c>
      <c r="O10716" s="5"/>
      <c r="P10716" s="3">
        <v>0</v>
      </c>
      <c r="Q10716" s="5">
        <f t="shared" si="1839"/>
        <v>0</v>
      </c>
      <c r="R10716" s="5">
        <f t="shared" si="1840"/>
        <v>0</v>
      </c>
      <c r="S10716" s="5">
        <f t="shared" si="1841"/>
        <v>0</v>
      </c>
      <c r="T10716" s="5">
        <f t="shared" si="1842"/>
        <v>0</v>
      </c>
      <c r="U10716" s="8" t="str">
        <f>IF(T10716=0,"",T10716*CÁLCULO!$I$11)</f>
        <v/>
      </c>
      <c r="V10716" s="5">
        <f t="shared" si="1844"/>
        <v>0</v>
      </c>
      <c r="W10716" s="3">
        <v>0</v>
      </c>
      <c r="X10716" s="5">
        <f t="shared" si="1845"/>
        <v>0</v>
      </c>
      <c r="Y10716" s="5">
        <f t="shared" si="1846"/>
        <v>0</v>
      </c>
      <c r="Z10716" s="5">
        <f t="shared" si="1847"/>
        <v>0</v>
      </c>
      <c r="AA10716" s="5">
        <f t="shared" si="1848"/>
        <v>0</v>
      </c>
      <c r="AB10716" s="5">
        <f t="shared" si="1849"/>
        <v>0</v>
      </c>
    </row>
    <row r="10717" spans="7:28" x14ac:dyDescent="0.35">
      <c r="G10717" s="8">
        <f t="shared" si="1843"/>
        <v>0</v>
      </c>
      <c r="J10717" s="5">
        <f>C10717*CÁLCULO!$I$14</f>
        <v>0</v>
      </c>
      <c r="K10717" s="5">
        <f>D10717*CÁLCULO!$I$14</f>
        <v>0</v>
      </c>
      <c r="L10717" s="5">
        <f>E10717*CÁLCULO!$I$14</f>
        <v>0</v>
      </c>
      <c r="M10717" s="5">
        <f>F10717*CÁLCULO!$I$14</f>
        <v>0</v>
      </c>
      <c r="N10717" s="5">
        <f>G10717*CÁLCULO!$I$14</f>
        <v>0</v>
      </c>
      <c r="O10717" s="5"/>
      <c r="P10717" s="3">
        <v>0</v>
      </c>
      <c r="Q10717" s="5">
        <f t="shared" si="1839"/>
        <v>0</v>
      </c>
      <c r="R10717" s="5">
        <f t="shared" si="1840"/>
        <v>0</v>
      </c>
      <c r="S10717" s="5">
        <f t="shared" si="1841"/>
        <v>0</v>
      </c>
      <c r="T10717" s="5">
        <f t="shared" si="1842"/>
        <v>0</v>
      </c>
      <c r="U10717" s="8" t="str">
        <f>IF(T10717=0,"",T10717*CÁLCULO!$I$11)</f>
        <v/>
      </c>
      <c r="V10717" s="5">
        <f t="shared" si="1844"/>
        <v>0</v>
      </c>
      <c r="W10717" s="3">
        <v>0</v>
      </c>
      <c r="X10717" s="5">
        <f t="shared" si="1845"/>
        <v>0</v>
      </c>
      <c r="Y10717" s="5">
        <f t="shared" si="1846"/>
        <v>0</v>
      </c>
      <c r="Z10717" s="5">
        <f t="shared" si="1847"/>
        <v>0</v>
      </c>
      <c r="AA10717" s="5">
        <f t="shared" si="1848"/>
        <v>0</v>
      </c>
      <c r="AB10717" s="5">
        <f t="shared" si="1849"/>
        <v>0</v>
      </c>
    </row>
    <row r="10718" spans="7:28" x14ac:dyDescent="0.35">
      <c r="G10718" s="8">
        <f t="shared" si="1843"/>
        <v>0</v>
      </c>
      <c r="J10718" s="5">
        <f>C10718*CÁLCULO!$I$14</f>
        <v>0</v>
      </c>
      <c r="K10718" s="5">
        <f>D10718*CÁLCULO!$I$14</f>
        <v>0</v>
      </c>
      <c r="L10718" s="5">
        <f>E10718*CÁLCULO!$I$14</f>
        <v>0</v>
      </c>
      <c r="M10718" s="5">
        <f>F10718*CÁLCULO!$I$14</f>
        <v>0</v>
      </c>
      <c r="N10718" s="5">
        <f>G10718*CÁLCULO!$I$14</f>
        <v>0</v>
      </c>
      <c r="O10718" s="5"/>
      <c r="P10718" s="3">
        <v>0</v>
      </c>
      <c r="Q10718" s="5">
        <f t="shared" si="1839"/>
        <v>0</v>
      </c>
      <c r="R10718" s="5">
        <f t="shared" si="1840"/>
        <v>0</v>
      </c>
      <c r="S10718" s="5">
        <f t="shared" si="1841"/>
        <v>0</v>
      </c>
      <c r="T10718" s="5">
        <f t="shared" si="1842"/>
        <v>0</v>
      </c>
      <c r="U10718" s="8" t="str">
        <f>IF(T10718=0,"",T10718*CÁLCULO!$I$11)</f>
        <v/>
      </c>
      <c r="V10718" s="5">
        <f t="shared" si="1844"/>
        <v>0</v>
      </c>
      <c r="W10718" s="3">
        <v>0</v>
      </c>
      <c r="X10718" s="5">
        <f t="shared" si="1845"/>
        <v>0</v>
      </c>
      <c r="Y10718" s="5">
        <f t="shared" si="1846"/>
        <v>0</v>
      </c>
      <c r="Z10718" s="5">
        <f t="shared" si="1847"/>
        <v>0</v>
      </c>
      <c r="AA10718" s="5">
        <f t="shared" si="1848"/>
        <v>0</v>
      </c>
      <c r="AB10718" s="5">
        <f t="shared" si="1849"/>
        <v>0</v>
      </c>
    </row>
    <row r="10719" spans="7:28" x14ac:dyDescent="0.35">
      <c r="G10719" s="8">
        <f t="shared" si="1843"/>
        <v>0</v>
      </c>
      <c r="J10719" s="5">
        <f>C10719*CÁLCULO!$I$14</f>
        <v>0</v>
      </c>
      <c r="K10719" s="5">
        <f>D10719*CÁLCULO!$I$14</f>
        <v>0</v>
      </c>
      <c r="L10719" s="5">
        <f>E10719*CÁLCULO!$I$14</f>
        <v>0</v>
      </c>
      <c r="M10719" s="5">
        <f>F10719*CÁLCULO!$I$14</f>
        <v>0</v>
      </c>
      <c r="N10719" s="5">
        <f>G10719*CÁLCULO!$I$14</f>
        <v>0</v>
      </c>
      <c r="O10719" s="5"/>
      <c r="P10719" s="3">
        <v>0</v>
      </c>
      <c r="Q10719" s="5">
        <f t="shared" si="1839"/>
        <v>0</v>
      </c>
      <c r="R10719" s="5">
        <f t="shared" si="1840"/>
        <v>0</v>
      </c>
      <c r="S10719" s="5">
        <f t="shared" si="1841"/>
        <v>0</v>
      </c>
      <c r="T10719" s="5">
        <f t="shared" si="1842"/>
        <v>0</v>
      </c>
      <c r="U10719" s="8" t="str">
        <f>IF(T10719=0,"",T10719*CÁLCULO!$I$11)</f>
        <v/>
      </c>
      <c r="V10719" s="5">
        <f t="shared" si="1844"/>
        <v>0</v>
      </c>
      <c r="W10719" s="3">
        <v>0</v>
      </c>
      <c r="X10719" s="5">
        <f t="shared" si="1845"/>
        <v>0</v>
      </c>
      <c r="Y10719" s="5">
        <f t="shared" si="1846"/>
        <v>0</v>
      </c>
      <c r="Z10719" s="5">
        <f t="shared" si="1847"/>
        <v>0</v>
      </c>
      <c r="AA10719" s="5">
        <f t="shared" si="1848"/>
        <v>0</v>
      </c>
      <c r="AB10719" s="5">
        <f t="shared" si="1849"/>
        <v>0</v>
      </c>
    </row>
    <row r="10720" spans="7:28" x14ac:dyDescent="0.35">
      <c r="G10720" s="8">
        <f t="shared" si="1843"/>
        <v>0</v>
      </c>
      <c r="J10720" s="5">
        <f>C10720*CÁLCULO!$I$14</f>
        <v>0</v>
      </c>
      <c r="K10720" s="5">
        <f>D10720*CÁLCULO!$I$14</f>
        <v>0</v>
      </c>
      <c r="L10720" s="5">
        <f>E10720*CÁLCULO!$I$14</f>
        <v>0</v>
      </c>
      <c r="M10720" s="5">
        <f>F10720*CÁLCULO!$I$14</f>
        <v>0</v>
      </c>
      <c r="N10720" s="5">
        <f>G10720*CÁLCULO!$I$14</f>
        <v>0</v>
      </c>
      <c r="O10720" s="5"/>
      <c r="P10720" s="3">
        <v>0</v>
      </c>
      <c r="Q10720" s="5">
        <f t="shared" si="1839"/>
        <v>0</v>
      </c>
      <c r="R10720" s="5">
        <f t="shared" si="1840"/>
        <v>0</v>
      </c>
      <c r="S10720" s="5">
        <f t="shared" si="1841"/>
        <v>0</v>
      </c>
      <c r="T10720" s="5">
        <f t="shared" si="1842"/>
        <v>0</v>
      </c>
      <c r="U10720" s="8" t="str">
        <f>IF(T10720=0,"",T10720*CÁLCULO!$I$11)</f>
        <v/>
      </c>
      <c r="V10720" s="5">
        <f t="shared" si="1844"/>
        <v>0</v>
      </c>
      <c r="W10720" s="3">
        <v>0</v>
      </c>
      <c r="X10720" s="5">
        <f t="shared" si="1845"/>
        <v>0</v>
      </c>
      <c r="Y10720" s="5">
        <f t="shared" si="1846"/>
        <v>0</v>
      </c>
      <c r="Z10720" s="5">
        <f t="shared" si="1847"/>
        <v>0</v>
      </c>
      <c r="AA10720" s="5">
        <f t="shared" si="1848"/>
        <v>0</v>
      </c>
      <c r="AB10720" s="5">
        <f t="shared" si="1849"/>
        <v>0</v>
      </c>
    </row>
    <row r="10721" spans="7:28" x14ac:dyDescent="0.35">
      <c r="G10721" s="8">
        <f t="shared" si="1843"/>
        <v>0</v>
      </c>
      <c r="J10721" s="5">
        <f>C10721*CÁLCULO!$I$14</f>
        <v>0</v>
      </c>
      <c r="K10721" s="5">
        <f>D10721*CÁLCULO!$I$14</f>
        <v>0</v>
      </c>
      <c r="L10721" s="5">
        <f>E10721*CÁLCULO!$I$14</f>
        <v>0</v>
      </c>
      <c r="M10721" s="5">
        <f>F10721*CÁLCULO!$I$14</f>
        <v>0</v>
      </c>
      <c r="N10721" s="5">
        <f>G10721*CÁLCULO!$I$14</f>
        <v>0</v>
      </c>
      <c r="O10721" s="5"/>
      <c r="P10721" s="3">
        <v>0</v>
      </c>
      <c r="Q10721" s="5">
        <f t="shared" si="1839"/>
        <v>0</v>
      </c>
      <c r="R10721" s="5">
        <f t="shared" si="1840"/>
        <v>0</v>
      </c>
      <c r="S10721" s="5">
        <f t="shared" si="1841"/>
        <v>0</v>
      </c>
      <c r="T10721" s="5">
        <f t="shared" si="1842"/>
        <v>0</v>
      </c>
      <c r="U10721" s="8" t="str">
        <f>IF(T10721=0,"",T10721*CÁLCULO!$I$11)</f>
        <v/>
      </c>
      <c r="V10721" s="5">
        <f t="shared" si="1844"/>
        <v>0</v>
      </c>
      <c r="W10721" s="3">
        <v>0</v>
      </c>
      <c r="X10721" s="5">
        <f t="shared" si="1845"/>
        <v>0</v>
      </c>
      <c r="Y10721" s="5">
        <f t="shared" si="1846"/>
        <v>0</v>
      </c>
      <c r="Z10721" s="5">
        <f t="shared" si="1847"/>
        <v>0</v>
      </c>
      <c r="AA10721" s="5">
        <f t="shared" si="1848"/>
        <v>0</v>
      </c>
      <c r="AB10721" s="5">
        <f t="shared" si="1849"/>
        <v>0</v>
      </c>
    </row>
    <row r="10722" spans="7:28" x14ac:dyDescent="0.35">
      <c r="G10722" s="8">
        <f t="shared" si="1843"/>
        <v>0</v>
      </c>
      <c r="J10722" s="5">
        <f>C10722*CÁLCULO!$I$14</f>
        <v>0</v>
      </c>
      <c r="K10722" s="5">
        <f>D10722*CÁLCULO!$I$14</f>
        <v>0</v>
      </c>
      <c r="L10722" s="5">
        <f>E10722*CÁLCULO!$I$14</f>
        <v>0</v>
      </c>
      <c r="M10722" s="5">
        <f>F10722*CÁLCULO!$I$14</f>
        <v>0</v>
      </c>
      <c r="N10722" s="5">
        <f>G10722*CÁLCULO!$I$14</f>
        <v>0</v>
      </c>
      <c r="O10722" s="5"/>
      <c r="P10722" s="3">
        <v>0</v>
      </c>
      <c r="Q10722" s="5">
        <f t="shared" si="1839"/>
        <v>0</v>
      </c>
      <c r="R10722" s="5">
        <f t="shared" si="1840"/>
        <v>0</v>
      </c>
      <c r="S10722" s="5">
        <f t="shared" si="1841"/>
        <v>0</v>
      </c>
      <c r="T10722" s="5">
        <f t="shared" si="1842"/>
        <v>0</v>
      </c>
      <c r="U10722" s="8" t="str">
        <f>IF(T10722=0,"",T10722*CÁLCULO!$I$11)</f>
        <v/>
      </c>
      <c r="V10722" s="5">
        <f t="shared" si="1844"/>
        <v>0</v>
      </c>
      <c r="W10722" s="3">
        <v>0</v>
      </c>
      <c r="X10722" s="5">
        <f t="shared" si="1845"/>
        <v>0</v>
      </c>
      <c r="Y10722" s="5">
        <f t="shared" si="1846"/>
        <v>0</v>
      </c>
      <c r="Z10722" s="5">
        <f t="shared" si="1847"/>
        <v>0</v>
      </c>
      <c r="AA10722" s="5">
        <f t="shared" si="1848"/>
        <v>0</v>
      </c>
      <c r="AB10722" s="5">
        <f t="shared" si="1849"/>
        <v>0</v>
      </c>
    </row>
    <row r="10723" spans="7:28" x14ac:dyDescent="0.35">
      <c r="G10723" s="8">
        <f t="shared" si="1843"/>
        <v>0</v>
      </c>
      <c r="J10723" s="5">
        <f>C10723*CÁLCULO!$I$14</f>
        <v>0</v>
      </c>
      <c r="K10723" s="5">
        <f>D10723*CÁLCULO!$I$14</f>
        <v>0</v>
      </c>
      <c r="L10723" s="5">
        <f>E10723*CÁLCULO!$I$14</f>
        <v>0</v>
      </c>
      <c r="M10723" s="5">
        <f>F10723*CÁLCULO!$I$14</f>
        <v>0</v>
      </c>
      <c r="N10723" s="5">
        <f>G10723*CÁLCULO!$I$14</f>
        <v>0</v>
      </c>
      <c r="O10723" s="5"/>
      <c r="P10723" s="3">
        <v>0</v>
      </c>
      <c r="Q10723" s="5">
        <f t="shared" si="1839"/>
        <v>0</v>
      </c>
      <c r="R10723" s="5">
        <f t="shared" si="1840"/>
        <v>0</v>
      </c>
      <c r="S10723" s="5">
        <f t="shared" si="1841"/>
        <v>0</v>
      </c>
      <c r="T10723" s="5">
        <f t="shared" si="1842"/>
        <v>0</v>
      </c>
      <c r="U10723" s="8" t="str">
        <f>IF(T10723=0,"",T10723*CÁLCULO!$I$11)</f>
        <v/>
      </c>
      <c r="V10723" s="5">
        <f t="shared" si="1844"/>
        <v>0</v>
      </c>
      <c r="W10723" s="3">
        <v>0</v>
      </c>
      <c r="X10723" s="5">
        <f t="shared" si="1845"/>
        <v>0</v>
      </c>
      <c r="Y10723" s="5">
        <f t="shared" si="1846"/>
        <v>0</v>
      </c>
      <c r="Z10723" s="5">
        <f t="shared" si="1847"/>
        <v>0</v>
      </c>
      <c r="AA10723" s="5">
        <f t="shared" si="1848"/>
        <v>0</v>
      </c>
      <c r="AB10723" s="5">
        <f t="shared" si="1849"/>
        <v>0</v>
      </c>
    </row>
    <row r="10724" spans="7:28" x14ac:dyDescent="0.35">
      <c r="G10724" s="8">
        <f t="shared" si="1843"/>
        <v>0</v>
      </c>
      <c r="J10724" s="5">
        <f>C10724*CÁLCULO!$I$14</f>
        <v>0</v>
      </c>
      <c r="K10724" s="5">
        <f>D10724*CÁLCULO!$I$14</f>
        <v>0</v>
      </c>
      <c r="L10724" s="5">
        <f>E10724*CÁLCULO!$I$14</f>
        <v>0</v>
      </c>
      <c r="M10724" s="5">
        <f>F10724*CÁLCULO!$I$14</f>
        <v>0</v>
      </c>
      <c r="N10724" s="5">
        <f>G10724*CÁLCULO!$I$14</f>
        <v>0</v>
      </c>
      <c r="O10724" s="5"/>
      <c r="P10724" s="3">
        <v>0</v>
      </c>
      <c r="Q10724" s="5">
        <f t="shared" si="1839"/>
        <v>0</v>
      </c>
      <c r="R10724" s="5">
        <f t="shared" si="1840"/>
        <v>0</v>
      </c>
      <c r="S10724" s="5">
        <f t="shared" si="1841"/>
        <v>0</v>
      </c>
      <c r="T10724" s="5">
        <f t="shared" si="1842"/>
        <v>0</v>
      </c>
      <c r="U10724" s="8" t="str">
        <f>IF(T10724=0,"",T10724*CÁLCULO!$I$11)</f>
        <v/>
      </c>
      <c r="V10724" s="5">
        <f t="shared" si="1844"/>
        <v>0</v>
      </c>
      <c r="W10724" s="3">
        <v>0</v>
      </c>
      <c r="X10724" s="5">
        <f t="shared" si="1845"/>
        <v>0</v>
      </c>
      <c r="Y10724" s="5">
        <f t="shared" si="1846"/>
        <v>0</v>
      </c>
      <c r="Z10724" s="5">
        <f t="shared" si="1847"/>
        <v>0</v>
      </c>
      <c r="AA10724" s="5">
        <f t="shared" si="1848"/>
        <v>0</v>
      </c>
      <c r="AB10724" s="5">
        <f t="shared" si="1849"/>
        <v>0</v>
      </c>
    </row>
    <row r="10725" spans="7:28" x14ac:dyDescent="0.35">
      <c r="G10725" s="8">
        <f t="shared" si="1843"/>
        <v>0</v>
      </c>
      <c r="J10725" s="5">
        <f>C10725*CÁLCULO!$I$14</f>
        <v>0</v>
      </c>
      <c r="K10725" s="5">
        <f>D10725*CÁLCULO!$I$14</f>
        <v>0</v>
      </c>
      <c r="L10725" s="5">
        <f>E10725*CÁLCULO!$I$14</f>
        <v>0</v>
      </c>
      <c r="M10725" s="5">
        <f>F10725*CÁLCULO!$I$14</f>
        <v>0</v>
      </c>
      <c r="N10725" s="5">
        <f>G10725*CÁLCULO!$I$14</f>
        <v>0</v>
      </c>
      <c r="O10725" s="5"/>
      <c r="P10725" s="3">
        <v>0</v>
      </c>
      <c r="Q10725" s="5">
        <f t="shared" si="1839"/>
        <v>0</v>
      </c>
      <c r="R10725" s="5">
        <f t="shared" si="1840"/>
        <v>0</v>
      </c>
      <c r="S10725" s="5">
        <f t="shared" si="1841"/>
        <v>0</v>
      </c>
      <c r="T10725" s="5">
        <f t="shared" si="1842"/>
        <v>0</v>
      </c>
      <c r="U10725" s="8" t="str">
        <f>IF(T10725=0,"",T10725*CÁLCULO!$I$11)</f>
        <v/>
      </c>
      <c r="V10725" s="5">
        <f t="shared" si="1844"/>
        <v>0</v>
      </c>
      <c r="W10725" s="3">
        <v>0</v>
      </c>
      <c r="X10725" s="5">
        <f t="shared" si="1845"/>
        <v>0</v>
      </c>
      <c r="Y10725" s="5">
        <f t="shared" si="1846"/>
        <v>0</v>
      </c>
      <c r="Z10725" s="5">
        <f t="shared" si="1847"/>
        <v>0</v>
      </c>
      <c r="AA10725" s="5">
        <f t="shared" si="1848"/>
        <v>0</v>
      </c>
      <c r="AB10725" s="5">
        <f t="shared" si="1849"/>
        <v>0</v>
      </c>
    </row>
    <row r="10726" spans="7:28" x14ac:dyDescent="0.35">
      <c r="G10726" s="8">
        <f t="shared" si="1843"/>
        <v>0</v>
      </c>
      <c r="J10726" s="5">
        <f>C10726*CÁLCULO!$I$14</f>
        <v>0</v>
      </c>
      <c r="K10726" s="5">
        <f>D10726*CÁLCULO!$I$14</f>
        <v>0</v>
      </c>
      <c r="L10726" s="5">
        <f>E10726*CÁLCULO!$I$14</f>
        <v>0</v>
      </c>
      <c r="M10726" s="5">
        <f>F10726*CÁLCULO!$I$14</f>
        <v>0</v>
      </c>
      <c r="N10726" s="5">
        <f>G10726*CÁLCULO!$I$14</f>
        <v>0</v>
      </c>
      <c r="O10726" s="5"/>
      <c r="P10726" s="3">
        <v>0</v>
      </c>
      <c r="Q10726" s="5">
        <f t="shared" si="1839"/>
        <v>0</v>
      </c>
      <c r="R10726" s="5">
        <f t="shared" si="1840"/>
        <v>0</v>
      </c>
      <c r="S10726" s="5">
        <f t="shared" si="1841"/>
        <v>0</v>
      </c>
      <c r="T10726" s="5">
        <f t="shared" si="1842"/>
        <v>0</v>
      </c>
      <c r="U10726" s="8" t="str">
        <f>IF(T10726=0,"",T10726*CÁLCULO!$I$11)</f>
        <v/>
      </c>
      <c r="V10726" s="5">
        <f t="shared" si="1844"/>
        <v>0</v>
      </c>
      <c r="W10726" s="3">
        <v>0</v>
      </c>
      <c r="X10726" s="5">
        <f t="shared" si="1845"/>
        <v>0</v>
      </c>
      <c r="Y10726" s="5">
        <f t="shared" si="1846"/>
        <v>0</v>
      </c>
      <c r="Z10726" s="5">
        <f t="shared" si="1847"/>
        <v>0</v>
      </c>
      <c r="AA10726" s="5">
        <f t="shared" si="1848"/>
        <v>0</v>
      </c>
      <c r="AB10726" s="5">
        <f t="shared" si="1849"/>
        <v>0</v>
      </c>
    </row>
    <row r="10727" spans="7:28" x14ac:dyDescent="0.35">
      <c r="G10727" s="8">
        <f t="shared" si="1843"/>
        <v>0</v>
      </c>
      <c r="J10727" s="5">
        <f>C10727*CÁLCULO!$I$14</f>
        <v>0</v>
      </c>
      <c r="K10727" s="5">
        <f>D10727*CÁLCULO!$I$14</f>
        <v>0</v>
      </c>
      <c r="L10727" s="5">
        <f>E10727*CÁLCULO!$I$14</f>
        <v>0</v>
      </c>
      <c r="M10727" s="5">
        <f>F10727*CÁLCULO!$I$14</f>
        <v>0</v>
      </c>
      <c r="N10727" s="5">
        <f>G10727*CÁLCULO!$I$14</f>
        <v>0</v>
      </c>
      <c r="O10727" s="5"/>
      <c r="P10727" s="3">
        <v>0</v>
      </c>
      <c r="Q10727" s="5">
        <f t="shared" si="1839"/>
        <v>0</v>
      </c>
      <c r="R10727" s="5">
        <f t="shared" si="1840"/>
        <v>0</v>
      </c>
      <c r="S10727" s="5">
        <f t="shared" si="1841"/>
        <v>0</v>
      </c>
      <c r="T10727" s="5">
        <f t="shared" si="1842"/>
        <v>0</v>
      </c>
      <c r="U10727" s="8" t="str">
        <f>IF(T10727=0,"",T10727*CÁLCULO!$I$11)</f>
        <v/>
      </c>
      <c r="V10727" s="5">
        <f t="shared" si="1844"/>
        <v>0</v>
      </c>
      <c r="W10727" s="3">
        <v>0</v>
      </c>
      <c r="X10727" s="5">
        <f t="shared" si="1845"/>
        <v>0</v>
      </c>
      <c r="Y10727" s="5">
        <f t="shared" si="1846"/>
        <v>0</v>
      </c>
      <c r="Z10727" s="5">
        <f t="shared" si="1847"/>
        <v>0</v>
      </c>
      <c r="AA10727" s="5">
        <f t="shared" si="1848"/>
        <v>0</v>
      </c>
      <c r="AB10727" s="5">
        <f t="shared" si="1849"/>
        <v>0</v>
      </c>
    </row>
    <row r="10728" spans="7:28" x14ac:dyDescent="0.35">
      <c r="G10728" s="8">
        <f t="shared" si="1843"/>
        <v>0</v>
      </c>
      <c r="J10728" s="5">
        <f>C10728*CÁLCULO!$I$14</f>
        <v>0</v>
      </c>
      <c r="K10728" s="5">
        <f>D10728*CÁLCULO!$I$14</f>
        <v>0</v>
      </c>
      <c r="L10728" s="5">
        <f>E10728*CÁLCULO!$I$14</f>
        <v>0</v>
      </c>
      <c r="M10728" s="5">
        <f>F10728*CÁLCULO!$I$14</f>
        <v>0</v>
      </c>
      <c r="N10728" s="5">
        <f>G10728*CÁLCULO!$I$14</f>
        <v>0</v>
      </c>
      <c r="O10728" s="5"/>
      <c r="P10728" s="3">
        <v>0</v>
      </c>
      <c r="Q10728" s="5">
        <f t="shared" si="1839"/>
        <v>0</v>
      </c>
      <c r="R10728" s="5">
        <f t="shared" si="1840"/>
        <v>0</v>
      </c>
      <c r="S10728" s="5">
        <f t="shared" si="1841"/>
        <v>0</v>
      </c>
      <c r="T10728" s="5">
        <f t="shared" si="1842"/>
        <v>0</v>
      </c>
      <c r="U10728" s="8" t="str">
        <f>IF(T10728=0,"",T10728*CÁLCULO!$I$11)</f>
        <v/>
      </c>
      <c r="V10728" s="5">
        <f t="shared" si="1844"/>
        <v>0</v>
      </c>
      <c r="W10728" s="3">
        <v>0</v>
      </c>
      <c r="X10728" s="5">
        <f t="shared" si="1845"/>
        <v>0</v>
      </c>
      <c r="Y10728" s="5">
        <f t="shared" si="1846"/>
        <v>0</v>
      </c>
      <c r="Z10728" s="5">
        <f t="shared" si="1847"/>
        <v>0</v>
      </c>
      <c r="AA10728" s="5">
        <f t="shared" si="1848"/>
        <v>0</v>
      </c>
      <c r="AB10728" s="5">
        <f t="shared" si="1849"/>
        <v>0</v>
      </c>
    </row>
    <row r="10729" spans="7:28" x14ac:dyDescent="0.35">
      <c r="G10729" s="8">
        <f t="shared" si="1843"/>
        <v>0</v>
      </c>
      <c r="J10729" s="5">
        <f>C10729*CÁLCULO!$I$14</f>
        <v>0</v>
      </c>
      <c r="K10729" s="5">
        <f>D10729*CÁLCULO!$I$14</f>
        <v>0</v>
      </c>
      <c r="L10729" s="5">
        <f>E10729*CÁLCULO!$I$14</f>
        <v>0</v>
      </c>
      <c r="M10729" s="5">
        <f>F10729*CÁLCULO!$I$14</f>
        <v>0</v>
      </c>
      <c r="N10729" s="5">
        <f>G10729*CÁLCULO!$I$14</f>
        <v>0</v>
      </c>
      <c r="O10729" s="5"/>
      <c r="P10729" s="3">
        <v>0</v>
      </c>
      <c r="Q10729" s="5">
        <f t="shared" si="1839"/>
        <v>0</v>
      </c>
      <c r="R10729" s="5">
        <f t="shared" si="1840"/>
        <v>0</v>
      </c>
      <c r="S10729" s="5">
        <f t="shared" si="1841"/>
        <v>0</v>
      </c>
      <c r="T10729" s="5">
        <f t="shared" si="1842"/>
        <v>0</v>
      </c>
      <c r="U10729" s="8" t="str">
        <f>IF(T10729=0,"",T10729*CÁLCULO!$I$11)</f>
        <v/>
      </c>
      <c r="V10729" s="5">
        <f t="shared" si="1844"/>
        <v>0</v>
      </c>
      <c r="W10729" s="3">
        <v>0</v>
      </c>
      <c r="X10729" s="5">
        <f t="shared" si="1845"/>
        <v>0</v>
      </c>
      <c r="Y10729" s="5">
        <f t="shared" si="1846"/>
        <v>0</v>
      </c>
      <c r="Z10729" s="5">
        <f t="shared" si="1847"/>
        <v>0</v>
      </c>
      <c r="AA10729" s="5">
        <f t="shared" si="1848"/>
        <v>0</v>
      </c>
      <c r="AB10729" s="5">
        <f t="shared" si="1849"/>
        <v>0</v>
      </c>
    </row>
    <row r="10730" spans="7:28" x14ac:dyDescent="0.35">
      <c r="G10730" s="8">
        <f t="shared" si="1843"/>
        <v>0</v>
      </c>
      <c r="J10730" s="5">
        <f>C10730*CÁLCULO!$I$14</f>
        <v>0</v>
      </c>
      <c r="K10730" s="5">
        <f>D10730*CÁLCULO!$I$14</f>
        <v>0</v>
      </c>
      <c r="L10730" s="5">
        <f>E10730*CÁLCULO!$I$14</f>
        <v>0</v>
      </c>
      <c r="M10730" s="5">
        <f>F10730*CÁLCULO!$I$14</f>
        <v>0</v>
      </c>
      <c r="N10730" s="5">
        <f>G10730*CÁLCULO!$I$14</f>
        <v>0</v>
      </c>
      <c r="O10730" s="5"/>
      <c r="P10730" s="3">
        <v>0</v>
      </c>
      <c r="Q10730" s="5">
        <f t="shared" si="1839"/>
        <v>0</v>
      </c>
      <c r="R10730" s="5">
        <f t="shared" si="1840"/>
        <v>0</v>
      </c>
      <c r="S10730" s="5">
        <f t="shared" si="1841"/>
        <v>0</v>
      </c>
      <c r="T10730" s="5">
        <f t="shared" si="1842"/>
        <v>0</v>
      </c>
      <c r="U10730" s="8" t="str">
        <f>IF(T10730=0,"",T10730*CÁLCULO!$I$11)</f>
        <v/>
      </c>
      <c r="V10730" s="5">
        <f t="shared" si="1844"/>
        <v>0</v>
      </c>
      <c r="W10730" s="3">
        <v>0</v>
      </c>
      <c r="X10730" s="5">
        <f t="shared" si="1845"/>
        <v>0</v>
      </c>
      <c r="Y10730" s="5">
        <f t="shared" si="1846"/>
        <v>0</v>
      </c>
      <c r="Z10730" s="5">
        <f t="shared" si="1847"/>
        <v>0</v>
      </c>
      <c r="AA10730" s="5">
        <f t="shared" si="1848"/>
        <v>0</v>
      </c>
      <c r="AB10730" s="5">
        <f t="shared" si="1849"/>
        <v>0</v>
      </c>
    </row>
    <row r="10731" spans="7:28" x14ac:dyDescent="0.35">
      <c r="G10731" s="8">
        <f t="shared" si="1843"/>
        <v>0</v>
      </c>
      <c r="J10731" s="5">
        <f>C10731*CÁLCULO!$I$14</f>
        <v>0</v>
      </c>
      <c r="K10731" s="5">
        <f>D10731*CÁLCULO!$I$14</f>
        <v>0</v>
      </c>
      <c r="L10731" s="5">
        <f>E10731*CÁLCULO!$I$14</f>
        <v>0</v>
      </c>
      <c r="M10731" s="5">
        <f>F10731*CÁLCULO!$I$14</f>
        <v>0</v>
      </c>
      <c r="N10731" s="5">
        <f>G10731*CÁLCULO!$I$14</f>
        <v>0</v>
      </c>
      <c r="O10731" s="5"/>
      <c r="P10731" s="3">
        <v>0</v>
      </c>
      <c r="Q10731" s="5">
        <f t="shared" si="1839"/>
        <v>0</v>
      </c>
      <c r="R10731" s="5">
        <f t="shared" si="1840"/>
        <v>0</v>
      </c>
      <c r="S10731" s="5">
        <f t="shared" si="1841"/>
        <v>0</v>
      </c>
      <c r="T10731" s="5">
        <f t="shared" si="1842"/>
        <v>0</v>
      </c>
      <c r="U10731" s="8" t="str">
        <f>IF(T10731=0,"",T10731*CÁLCULO!$I$11)</f>
        <v/>
      </c>
      <c r="V10731" s="5">
        <f t="shared" si="1844"/>
        <v>0</v>
      </c>
      <c r="W10731" s="3">
        <v>0</v>
      </c>
      <c r="X10731" s="5">
        <f t="shared" si="1845"/>
        <v>0</v>
      </c>
      <c r="Y10731" s="5">
        <f t="shared" si="1846"/>
        <v>0</v>
      </c>
      <c r="Z10731" s="5">
        <f t="shared" si="1847"/>
        <v>0</v>
      </c>
      <c r="AA10731" s="5">
        <f t="shared" si="1848"/>
        <v>0</v>
      </c>
      <c r="AB10731" s="5">
        <f t="shared" si="1849"/>
        <v>0</v>
      </c>
    </row>
    <row r="10732" spans="7:28" x14ac:dyDescent="0.35">
      <c r="G10732" s="8">
        <f t="shared" si="1843"/>
        <v>0</v>
      </c>
      <c r="J10732" s="5">
        <f>C10732*CÁLCULO!$I$14</f>
        <v>0</v>
      </c>
      <c r="K10732" s="5">
        <f>D10732*CÁLCULO!$I$14</f>
        <v>0</v>
      </c>
      <c r="L10732" s="5">
        <f>E10732*CÁLCULO!$I$14</f>
        <v>0</v>
      </c>
      <c r="M10732" s="5">
        <f>F10732*CÁLCULO!$I$14</f>
        <v>0</v>
      </c>
      <c r="N10732" s="5">
        <f>G10732*CÁLCULO!$I$14</f>
        <v>0</v>
      </c>
      <c r="O10732" s="5"/>
      <c r="P10732" s="3">
        <v>0</v>
      </c>
      <c r="Q10732" s="5">
        <f t="shared" si="1839"/>
        <v>0</v>
      </c>
      <c r="R10732" s="5">
        <f t="shared" si="1840"/>
        <v>0</v>
      </c>
      <c r="S10732" s="5">
        <f t="shared" si="1841"/>
        <v>0</v>
      </c>
      <c r="T10732" s="5">
        <f t="shared" si="1842"/>
        <v>0</v>
      </c>
      <c r="U10732" s="8" t="str">
        <f>IF(T10732=0,"",T10732*CÁLCULO!$I$11)</f>
        <v/>
      </c>
      <c r="V10732" s="5">
        <f t="shared" si="1844"/>
        <v>0</v>
      </c>
      <c r="W10732" s="3">
        <v>0</v>
      </c>
      <c r="X10732" s="5">
        <f t="shared" si="1845"/>
        <v>0</v>
      </c>
      <c r="Y10732" s="5">
        <f t="shared" si="1846"/>
        <v>0</v>
      </c>
      <c r="Z10732" s="5">
        <f t="shared" si="1847"/>
        <v>0</v>
      </c>
      <c r="AA10732" s="5">
        <f t="shared" si="1848"/>
        <v>0</v>
      </c>
      <c r="AB10732" s="5">
        <f t="shared" si="1849"/>
        <v>0</v>
      </c>
    </row>
    <row r="10733" spans="7:28" x14ac:dyDescent="0.35">
      <c r="G10733" s="8">
        <f t="shared" si="1843"/>
        <v>0</v>
      </c>
      <c r="J10733" s="5">
        <f>C10733*CÁLCULO!$I$14</f>
        <v>0</v>
      </c>
      <c r="K10733" s="5">
        <f>D10733*CÁLCULO!$I$14</f>
        <v>0</v>
      </c>
      <c r="L10733" s="5">
        <f>E10733*CÁLCULO!$I$14</f>
        <v>0</v>
      </c>
      <c r="M10733" s="5">
        <f>F10733*CÁLCULO!$I$14</f>
        <v>0</v>
      </c>
      <c r="N10733" s="5">
        <f>G10733*CÁLCULO!$I$14</f>
        <v>0</v>
      </c>
      <c r="O10733" s="5"/>
      <c r="P10733" s="3">
        <v>0</v>
      </c>
      <c r="Q10733" s="5">
        <f t="shared" si="1839"/>
        <v>0</v>
      </c>
      <c r="R10733" s="5">
        <f t="shared" si="1840"/>
        <v>0</v>
      </c>
      <c r="S10733" s="5">
        <f t="shared" si="1841"/>
        <v>0</v>
      </c>
      <c r="T10733" s="5">
        <f t="shared" si="1842"/>
        <v>0</v>
      </c>
      <c r="U10733" s="8" t="str">
        <f>IF(T10733=0,"",T10733*CÁLCULO!$I$11)</f>
        <v/>
      </c>
      <c r="V10733" s="5">
        <f t="shared" si="1844"/>
        <v>0</v>
      </c>
      <c r="W10733" s="3">
        <v>0</v>
      </c>
      <c r="X10733" s="5">
        <f t="shared" si="1845"/>
        <v>0</v>
      </c>
      <c r="Y10733" s="5">
        <f t="shared" si="1846"/>
        <v>0</v>
      </c>
      <c r="Z10733" s="5">
        <f t="shared" si="1847"/>
        <v>0</v>
      </c>
      <c r="AA10733" s="5">
        <f t="shared" si="1848"/>
        <v>0</v>
      </c>
      <c r="AB10733" s="5">
        <f t="shared" si="1849"/>
        <v>0</v>
      </c>
    </row>
    <row r="10734" spans="7:28" x14ac:dyDescent="0.35">
      <c r="G10734" s="8">
        <f t="shared" si="1843"/>
        <v>0</v>
      </c>
      <c r="J10734" s="5">
        <f>C10734*CÁLCULO!$I$14</f>
        <v>0</v>
      </c>
      <c r="K10734" s="5">
        <f>D10734*CÁLCULO!$I$14</f>
        <v>0</v>
      </c>
      <c r="L10734" s="5">
        <f>E10734*CÁLCULO!$I$14</f>
        <v>0</v>
      </c>
      <c r="M10734" s="5">
        <f>F10734*CÁLCULO!$I$14</f>
        <v>0</v>
      </c>
      <c r="N10734" s="5">
        <f>G10734*CÁLCULO!$I$14</f>
        <v>0</v>
      </c>
      <c r="O10734" s="5"/>
      <c r="P10734" s="3">
        <v>0</v>
      </c>
      <c r="Q10734" s="5">
        <f t="shared" si="1839"/>
        <v>0</v>
      </c>
      <c r="R10734" s="5">
        <f t="shared" si="1840"/>
        <v>0</v>
      </c>
      <c r="S10734" s="5">
        <f t="shared" si="1841"/>
        <v>0</v>
      </c>
      <c r="T10734" s="5">
        <f t="shared" si="1842"/>
        <v>0</v>
      </c>
      <c r="U10734" s="8" t="str">
        <f>IF(T10734=0,"",T10734*CÁLCULO!$I$11)</f>
        <v/>
      </c>
      <c r="V10734" s="5">
        <f t="shared" si="1844"/>
        <v>0</v>
      </c>
      <c r="W10734" s="3">
        <v>0</v>
      </c>
      <c r="X10734" s="5">
        <f t="shared" si="1845"/>
        <v>0</v>
      </c>
      <c r="Y10734" s="5">
        <f t="shared" si="1846"/>
        <v>0</v>
      </c>
      <c r="Z10734" s="5">
        <f t="shared" si="1847"/>
        <v>0</v>
      </c>
      <c r="AA10734" s="5">
        <f t="shared" si="1848"/>
        <v>0</v>
      </c>
      <c r="AB10734" s="5">
        <f t="shared" si="1849"/>
        <v>0</v>
      </c>
    </row>
    <row r="10735" spans="7:28" x14ac:dyDescent="0.35">
      <c r="G10735" s="8">
        <f t="shared" si="1843"/>
        <v>0</v>
      </c>
      <c r="J10735" s="5">
        <f>C10735*CÁLCULO!$I$14</f>
        <v>0</v>
      </c>
      <c r="K10735" s="5">
        <f>D10735*CÁLCULO!$I$14</f>
        <v>0</v>
      </c>
      <c r="L10735" s="5">
        <f>E10735*CÁLCULO!$I$14</f>
        <v>0</v>
      </c>
      <c r="M10735" s="5">
        <f>F10735*CÁLCULO!$I$14</f>
        <v>0</v>
      </c>
      <c r="N10735" s="5">
        <f>G10735*CÁLCULO!$I$14</f>
        <v>0</v>
      </c>
      <c r="O10735" s="5"/>
      <c r="P10735" s="3">
        <v>0</v>
      </c>
      <c r="Q10735" s="5">
        <f t="shared" si="1839"/>
        <v>0</v>
      </c>
      <c r="R10735" s="5">
        <f t="shared" si="1840"/>
        <v>0</v>
      </c>
      <c r="S10735" s="5">
        <f t="shared" si="1841"/>
        <v>0</v>
      </c>
      <c r="T10735" s="5">
        <f t="shared" si="1842"/>
        <v>0</v>
      </c>
      <c r="U10735" s="8" t="str">
        <f>IF(T10735=0,"",T10735*CÁLCULO!$I$11)</f>
        <v/>
      </c>
      <c r="V10735" s="5">
        <f t="shared" si="1844"/>
        <v>0</v>
      </c>
      <c r="W10735" s="3">
        <v>0</v>
      </c>
      <c r="X10735" s="5">
        <f t="shared" si="1845"/>
        <v>0</v>
      </c>
      <c r="Y10735" s="5">
        <f t="shared" si="1846"/>
        <v>0</v>
      </c>
      <c r="Z10735" s="5">
        <f t="shared" si="1847"/>
        <v>0</v>
      </c>
      <c r="AA10735" s="5">
        <f t="shared" si="1848"/>
        <v>0</v>
      </c>
      <c r="AB10735" s="5">
        <f t="shared" si="1849"/>
        <v>0</v>
      </c>
    </row>
    <row r="10736" spans="7:28" x14ac:dyDescent="0.35">
      <c r="G10736" s="8">
        <f t="shared" si="1843"/>
        <v>0</v>
      </c>
      <c r="J10736" s="5">
        <f>C10736*CÁLCULO!$I$14</f>
        <v>0</v>
      </c>
      <c r="K10736" s="5">
        <f>D10736*CÁLCULO!$I$14</f>
        <v>0</v>
      </c>
      <c r="L10736" s="5">
        <f>E10736*CÁLCULO!$I$14</f>
        <v>0</v>
      </c>
      <c r="M10736" s="5">
        <f>F10736*CÁLCULO!$I$14</f>
        <v>0</v>
      </c>
      <c r="N10736" s="5">
        <f>G10736*CÁLCULO!$I$14</f>
        <v>0</v>
      </c>
      <c r="O10736" s="5"/>
      <c r="P10736" s="3">
        <v>0</v>
      </c>
      <c r="Q10736" s="5">
        <f t="shared" si="1839"/>
        <v>0</v>
      </c>
      <c r="R10736" s="5">
        <f t="shared" si="1840"/>
        <v>0</v>
      </c>
      <c r="S10736" s="5">
        <f t="shared" si="1841"/>
        <v>0</v>
      </c>
      <c r="T10736" s="5">
        <f t="shared" si="1842"/>
        <v>0</v>
      </c>
      <c r="U10736" s="8" t="str">
        <f>IF(T10736=0,"",T10736*CÁLCULO!$I$11)</f>
        <v/>
      </c>
      <c r="V10736" s="5">
        <f t="shared" si="1844"/>
        <v>0</v>
      </c>
      <c r="W10736" s="3">
        <v>0</v>
      </c>
      <c r="X10736" s="5">
        <f t="shared" si="1845"/>
        <v>0</v>
      </c>
      <c r="Y10736" s="5">
        <f t="shared" si="1846"/>
        <v>0</v>
      </c>
      <c r="Z10736" s="5">
        <f t="shared" si="1847"/>
        <v>0</v>
      </c>
      <c r="AA10736" s="5">
        <f t="shared" si="1848"/>
        <v>0</v>
      </c>
      <c r="AB10736" s="5">
        <f t="shared" si="1849"/>
        <v>0</v>
      </c>
    </row>
    <row r="10737" spans="7:28" x14ac:dyDescent="0.35">
      <c r="G10737" s="8">
        <f t="shared" si="1843"/>
        <v>0</v>
      </c>
      <c r="J10737" s="5">
        <f>C10737*CÁLCULO!$I$14</f>
        <v>0</v>
      </c>
      <c r="K10737" s="5">
        <f>D10737*CÁLCULO!$I$14</f>
        <v>0</v>
      </c>
      <c r="L10737" s="5">
        <f>E10737*CÁLCULO!$I$14</f>
        <v>0</v>
      </c>
      <c r="M10737" s="5">
        <f>F10737*CÁLCULO!$I$14</f>
        <v>0</v>
      </c>
      <c r="N10737" s="5">
        <f>G10737*CÁLCULO!$I$14</f>
        <v>0</v>
      </c>
      <c r="O10737" s="5"/>
      <c r="P10737" s="3">
        <v>0</v>
      </c>
      <c r="Q10737" s="5">
        <f t="shared" si="1839"/>
        <v>0</v>
      </c>
      <c r="R10737" s="5">
        <f t="shared" si="1840"/>
        <v>0</v>
      </c>
      <c r="S10737" s="5">
        <f t="shared" si="1841"/>
        <v>0</v>
      </c>
      <c r="T10737" s="5">
        <f t="shared" si="1842"/>
        <v>0</v>
      </c>
      <c r="U10737" s="8" t="str">
        <f>IF(T10737=0,"",T10737*CÁLCULO!$I$11)</f>
        <v/>
      </c>
      <c r="V10737" s="5">
        <f t="shared" si="1844"/>
        <v>0</v>
      </c>
      <c r="W10737" s="3">
        <v>0</v>
      </c>
      <c r="X10737" s="5">
        <f t="shared" si="1845"/>
        <v>0</v>
      </c>
      <c r="Y10737" s="5">
        <f t="shared" si="1846"/>
        <v>0</v>
      </c>
      <c r="Z10737" s="5">
        <f t="shared" si="1847"/>
        <v>0</v>
      </c>
      <c r="AA10737" s="5">
        <f t="shared" si="1848"/>
        <v>0</v>
      </c>
      <c r="AB10737" s="5">
        <f t="shared" si="1849"/>
        <v>0</v>
      </c>
    </row>
    <row r="10738" spans="7:28" x14ac:dyDescent="0.35">
      <c r="G10738" s="8">
        <f t="shared" si="1843"/>
        <v>0</v>
      </c>
      <c r="J10738" s="5">
        <f>C10738*CÁLCULO!$I$14</f>
        <v>0</v>
      </c>
      <c r="K10738" s="5">
        <f>D10738*CÁLCULO!$I$14</f>
        <v>0</v>
      </c>
      <c r="L10738" s="5">
        <f>E10738*CÁLCULO!$I$14</f>
        <v>0</v>
      </c>
      <c r="M10738" s="5">
        <f>F10738*CÁLCULO!$I$14</f>
        <v>0</v>
      </c>
      <c r="N10738" s="5">
        <f>G10738*CÁLCULO!$I$14</f>
        <v>0</v>
      </c>
      <c r="O10738" s="5"/>
      <c r="P10738" s="3">
        <v>0</v>
      </c>
      <c r="Q10738" s="5">
        <f t="shared" si="1839"/>
        <v>0</v>
      </c>
      <c r="R10738" s="5">
        <f t="shared" si="1840"/>
        <v>0</v>
      </c>
      <c r="S10738" s="5">
        <f t="shared" si="1841"/>
        <v>0</v>
      </c>
      <c r="T10738" s="5">
        <f t="shared" si="1842"/>
        <v>0</v>
      </c>
      <c r="U10738" s="8" t="str">
        <f>IF(T10738=0,"",T10738*CÁLCULO!$I$11)</f>
        <v/>
      </c>
      <c r="V10738" s="5">
        <f t="shared" si="1844"/>
        <v>0</v>
      </c>
      <c r="W10738" s="3">
        <v>0</v>
      </c>
      <c r="X10738" s="5">
        <f t="shared" si="1845"/>
        <v>0</v>
      </c>
      <c r="Y10738" s="5">
        <f t="shared" si="1846"/>
        <v>0</v>
      </c>
      <c r="Z10738" s="5">
        <f t="shared" si="1847"/>
        <v>0</v>
      </c>
      <c r="AA10738" s="5">
        <f t="shared" si="1848"/>
        <v>0</v>
      </c>
      <c r="AB10738" s="5">
        <f t="shared" si="1849"/>
        <v>0</v>
      </c>
    </row>
    <row r="10739" spans="7:28" x14ac:dyDescent="0.35">
      <c r="G10739" s="8">
        <f t="shared" si="1843"/>
        <v>0</v>
      </c>
      <c r="J10739" s="5">
        <f>C10739*CÁLCULO!$I$14</f>
        <v>0</v>
      </c>
      <c r="K10739" s="5">
        <f>D10739*CÁLCULO!$I$14</f>
        <v>0</v>
      </c>
      <c r="L10739" s="5">
        <f>E10739*CÁLCULO!$I$14</f>
        <v>0</v>
      </c>
      <c r="M10739" s="5">
        <f>F10739*CÁLCULO!$I$14</f>
        <v>0</v>
      </c>
      <c r="N10739" s="5">
        <f>G10739*CÁLCULO!$I$14</f>
        <v>0</v>
      </c>
      <c r="O10739" s="5"/>
      <c r="P10739" s="3">
        <v>0</v>
      </c>
      <c r="Q10739" s="5">
        <f t="shared" si="1839"/>
        <v>0</v>
      </c>
      <c r="R10739" s="5">
        <f t="shared" si="1840"/>
        <v>0</v>
      </c>
      <c r="S10739" s="5">
        <f t="shared" si="1841"/>
        <v>0</v>
      </c>
      <c r="T10739" s="5">
        <f t="shared" si="1842"/>
        <v>0</v>
      </c>
      <c r="U10739" s="8" t="str">
        <f>IF(T10739=0,"",T10739*CÁLCULO!$I$11)</f>
        <v/>
      </c>
      <c r="V10739" s="5">
        <f t="shared" si="1844"/>
        <v>0</v>
      </c>
      <c r="W10739" s="3">
        <v>0</v>
      </c>
      <c r="X10739" s="5">
        <f t="shared" si="1845"/>
        <v>0</v>
      </c>
      <c r="Y10739" s="5">
        <f t="shared" si="1846"/>
        <v>0</v>
      </c>
      <c r="Z10739" s="5">
        <f t="shared" si="1847"/>
        <v>0</v>
      </c>
      <c r="AA10739" s="5">
        <f t="shared" si="1848"/>
        <v>0</v>
      </c>
      <c r="AB10739" s="5">
        <f t="shared" si="1849"/>
        <v>0</v>
      </c>
    </row>
    <row r="10740" spans="7:28" x14ac:dyDescent="0.35">
      <c r="G10740" s="8">
        <f t="shared" si="1843"/>
        <v>0</v>
      </c>
      <c r="J10740" s="5">
        <f>C10740*CÁLCULO!$I$14</f>
        <v>0</v>
      </c>
      <c r="K10740" s="5">
        <f>D10740*CÁLCULO!$I$14</f>
        <v>0</v>
      </c>
      <c r="L10740" s="5">
        <f>E10740*CÁLCULO!$I$14</f>
        <v>0</v>
      </c>
      <c r="M10740" s="5">
        <f>F10740*CÁLCULO!$I$14</f>
        <v>0</v>
      </c>
      <c r="N10740" s="5">
        <f>G10740*CÁLCULO!$I$14</f>
        <v>0</v>
      </c>
      <c r="O10740" s="5"/>
      <c r="P10740" s="3">
        <v>0</v>
      </c>
      <c r="Q10740" s="5">
        <f t="shared" si="1839"/>
        <v>0</v>
      </c>
      <c r="R10740" s="5">
        <f t="shared" si="1840"/>
        <v>0</v>
      </c>
      <c r="S10740" s="5">
        <f t="shared" si="1841"/>
        <v>0</v>
      </c>
      <c r="T10740" s="5">
        <f t="shared" si="1842"/>
        <v>0</v>
      </c>
      <c r="U10740" s="8" t="str">
        <f>IF(T10740=0,"",T10740*CÁLCULO!$I$11)</f>
        <v/>
      </c>
      <c r="V10740" s="5">
        <f t="shared" si="1844"/>
        <v>0</v>
      </c>
      <c r="W10740" s="3">
        <v>0</v>
      </c>
      <c r="X10740" s="5">
        <f t="shared" si="1845"/>
        <v>0</v>
      </c>
      <c r="Y10740" s="5">
        <f t="shared" si="1846"/>
        <v>0</v>
      </c>
      <c r="Z10740" s="5">
        <f t="shared" si="1847"/>
        <v>0</v>
      </c>
      <c r="AA10740" s="5">
        <f t="shared" si="1848"/>
        <v>0</v>
      </c>
      <c r="AB10740" s="5">
        <f t="shared" si="1849"/>
        <v>0</v>
      </c>
    </row>
    <row r="10741" spans="7:28" x14ac:dyDescent="0.35">
      <c r="G10741" s="8">
        <f t="shared" si="1843"/>
        <v>0</v>
      </c>
      <c r="J10741" s="5">
        <f>C10741*CÁLCULO!$I$14</f>
        <v>0</v>
      </c>
      <c r="K10741" s="5">
        <f>D10741*CÁLCULO!$I$14</f>
        <v>0</v>
      </c>
      <c r="L10741" s="5">
        <f>E10741*CÁLCULO!$I$14</f>
        <v>0</v>
      </c>
      <c r="M10741" s="5">
        <f>F10741*CÁLCULO!$I$14</f>
        <v>0</v>
      </c>
      <c r="N10741" s="5">
        <f>G10741*CÁLCULO!$I$14</f>
        <v>0</v>
      </c>
      <c r="O10741" s="5"/>
      <c r="P10741" s="3">
        <v>0</v>
      </c>
      <c r="Q10741" s="5">
        <f t="shared" si="1839"/>
        <v>0</v>
      </c>
      <c r="R10741" s="5">
        <f t="shared" si="1840"/>
        <v>0</v>
      </c>
      <c r="S10741" s="5">
        <f t="shared" si="1841"/>
        <v>0</v>
      </c>
      <c r="T10741" s="5">
        <f t="shared" si="1842"/>
        <v>0</v>
      </c>
      <c r="U10741" s="8" t="str">
        <f>IF(T10741=0,"",T10741*CÁLCULO!$I$11)</f>
        <v/>
      </c>
      <c r="V10741" s="5">
        <f t="shared" si="1844"/>
        <v>0</v>
      </c>
      <c r="W10741" s="3">
        <v>0</v>
      </c>
      <c r="X10741" s="5">
        <f t="shared" si="1845"/>
        <v>0</v>
      </c>
      <c r="Y10741" s="5">
        <f t="shared" si="1846"/>
        <v>0</v>
      </c>
      <c r="Z10741" s="5">
        <f t="shared" si="1847"/>
        <v>0</v>
      </c>
      <c r="AA10741" s="5">
        <f t="shared" si="1848"/>
        <v>0</v>
      </c>
      <c r="AB10741" s="5">
        <f t="shared" si="1849"/>
        <v>0</v>
      </c>
    </row>
    <row r="10742" spans="7:28" x14ac:dyDescent="0.35">
      <c r="G10742" s="8">
        <f t="shared" si="1843"/>
        <v>0</v>
      </c>
      <c r="J10742" s="5">
        <f>C10742*CÁLCULO!$I$14</f>
        <v>0</v>
      </c>
      <c r="K10742" s="5">
        <f>D10742*CÁLCULO!$I$14</f>
        <v>0</v>
      </c>
      <c r="L10742" s="5">
        <f>E10742*CÁLCULO!$I$14</f>
        <v>0</v>
      </c>
      <c r="M10742" s="5">
        <f>F10742*CÁLCULO!$I$14</f>
        <v>0</v>
      </c>
      <c r="N10742" s="5">
        <f>G10742*CÁLCULO!$I$14</f>
        <v>0</v>
      </c>
      <c r="O10742" s="5"/>
      <c r="P10742" s="3">
        <v>0</v>
      </c>
      <c r="Q10742" s="5">
        <f t="shared" si="1839"/>
        <v>0</v>
      </c>
      <c r="R10742" s="5">
        <f t="shared" si="1840"/>
        <v>0</v>
      </c>
      <c r="S10742" s="5">
        <f t="shared" si="1841"/>
        <v>0</v>
      </c>
      <c r="T10742" s="5">
        <f t="shared" si="1842"/>
        <v>0</v>
      </c>
      <c r="U10742" s="8" t="str">
        <f>IF(T10742=0,"",T10742*CÁLCULO!$I$11)</f>
        <v/>
      </c>
      <c r="V10742" s="5">
        <f t="shared" si="1844"/>
        <v>0</v>
      </c>
      <c r="W10742" s="3">
        <v>0</v>
      </c>
      <c r="X10742" s="5">
        <f t="shared" si="1845"/>
        <v>0</v>
      </c>
      <c r="Y10742" s="5">
        <f t="shared" si="1846"/>
        <v>0</v>
      </c>
      <c r="Z10742" s="5">
        <f t="shared" si="1847"/>
        <v>0</v>
      </c>
      <c r="AA10742" s="5">
        <f t="shared" si="1848"/>
        <v>0</v>
      </c>
      <c r="AB10742" s="5">
        <f t="shared" si="1849"/>
        <v>0</v>
      </c>
    </row>
    <row r="10743" spans="7:28" x14ac:dyDescent="0.35">
      <c r="G10743" s="8">
        <f t="shared" si="1843"/>
        <v>0</v>
      </c>
      <c r="J10743" s="5">
        <f>C10743*CÁLCULO!$I$14</f>
        <v>0</v>
      </c>
      <c r="K10743" s="5">
        <f>D10743*CÁLCULO!$I$14</f>
        <v>0</v>
      </c>
      <c r="L10743" s="5">
        <f>E10743*CÁLCULO!$I$14</f>
        <v>0</v>
      </c>
      <c r="M10743" s="5">
        <f>F10743*CÁLCULO!$I$14</f>
        <v>0</v>
      </c>
      <c r="N10743" s="5">
        <f>G10743*CÁLCULO!$I$14</f>
        <v>0</v>
      </c>
      <c r="O10743" s="5"/>
      <c r="P10743" s="3">
        <v>0</v>
      </c>
      <c r="Q10743" s="5">
        <f t="shared" si="1839"/>
        <v>0</v>
      </c>
      <c r="R10743" s="5">
        <f t="shared" si="1840"/>
        <v>0</v>
      </c>
      <c r="S10743" s="5">
        <f t="shared" si="1841"/>
        <v>0</v>
      </c>
      <c r="T10743" s="5">
        <f t="shared" si="1842"/>
        <v>0</v>
      </c>
      <c r="U10743" s="8" t="str">
        <f>IF(T10743=0,"",T10743*CÁLCULO!$I$11)</f>
        <v/>
      </c>
      <c r="V10743" s="5">
        <f t="shared" si="1844"/>
        <v>0</v>
      </c>
      <c r="W10743" s="3">
        <v>0</v>
      </c>
      <c r="X10743" s="5">
        <f t="shared" si="1845"/>
        <v>0</v>
      </c>
      <c r="Y10743" s="5">
        <f t="shared" si="1846"/>
        <v>0</v>
      </c>
      <c r="Z10743" s="5">
        <f t="shared" si="1847"/>
        <v>0</v>
      </c>
      <c r="AA10743" s="5">
        <f t="shared" si="1848"/>
        <v>0</v>
      </c>
      <c r="AB10743" s="5">
        <f t="shared" si="1849"/>
        <v>0</v>
      </c>
    </row>
    <row r="10744" spans="7:28" x14ac:dyDescent="0.35">
      <c r="G10744" s="8">
        <f t="shared" si="1843"/>
        <v>0</v>
      </c>
      <c r="J10744" s="5">
        <f>C10744*CÁLCULO!$I$14</f>
        <v>0</v>
      </c>
      <c r="K10744" s="5">
        <f>D10744*CÁLCULO!$I$14</f>
        <v>0</v>
      </c>
      <c r="L10744" s="5">
        <f>E10744*CÁLCULO!$I$14</f>
        <v>0</v>
      </c>
      <c r="M10744" s="5">
        <f>F10744*CÁLCULO!$I$14</f>
        <v>0</v>
      </c>
      <c r="N10744" s="5">
        <f>G10744*CÁLCULO!$I$14</f>
        <v>0</v>
      </c>
      <c r="O10744" s="5"/>
      <c r="P10744" s="3">
        <v>0</v>
      </c>
      <c r="Q10744" s="5">
        <f t="shared" si="1839"/>
        <v>0</v>
      </c>
      <c r="R10744" s="5">
        <f t="shared" si="1840"/>
        <v>0</v>
      </c>
      <c r="S10744" s="5">
        <f t="shared" si="1841"/>
        <v>0</v>
      </c>
      <c r="T10744" s="5">
        <f t="shared" si="1842"/>
        <v>0</v>
      </c>
      <c r="U10744" s="8" t="str">
        <f>IF(T10744=0,"",T10744*CÁLCULO!$I$11)</f>
        <v/>
      </c>
      <c r="V10744" s="5">
        <f t="shared" si="1844"/>
        <v>0</v>
      </c>
      <c r="W10744" s="3">
        <v>0</v>
      </c>
      <c r="X10744" s="5">
        <f t="shared" si="1845"/>
        <v>0</v>
      </c>
      <c r="Y10744" s="5">
        <f t="shared" si="1846"/>
        <v>0</v>
      </c>
      <c r="Z10744" s="5">
        <f t="shared" si="1847"/>
        <v>0</v>
      </c>
      <c r="AA10744" s="5">
        <f t="shared" si="1848"/>
        <v>0</v>
      </c>
      <c r="AB10744" s="5">
        <f t="shared" si="1849"/>
        <v>0</v>
      </c>
    </row>
    <row r="10745" spans="7:28" x14ac:dyDescent="0.35">
      <c r="G10745" s="8">
        <f t="shared" si="1843"/>
        <v>0</v>
      </c>
      <c r="J10745" s="5">
        <f>C10745*CÁLCULO!$I$14</f>
        <v>0</v>
      </c>
      <c r="K10745" s="5">
        <f>D10745*CÁLCULO!$I$14</f>
        <v>0</v>
      </c>
      <c r="L10745" s="5">
        <f>E10745*CÁLCULO!$I$14</f>
        <v>0</v>
      </c>
      <c r="M10745" s="5">
        <f>F10745*CÁLCULO!$I$14</f>
        <v>0</v>
      </c>
      <c r="N10745" s="5">
        <f>G10745*CÁLCULO!$I$14</f>
        <v>0</v>
      </c>
      <c r="O10745" s="5"/>
      <c r="P10745" s="3">
        <v>0</v>
      </c>
      <c r="Q10745" s="5">
        <f t="shared" si="1839"/>
        <v>0</v>
      </c>
      <c r="R10745" s="5">
        <f t="shared" si="1840"/>
        <v>0</v>
      </c>
      <c r="S10745" s="5">
        <f t="shared" si="1841"/>
        <v>0</v>
      </c>
      <c r="T10745" s="5">
        <f t="shared" si="1842"/>
        <v>0</v>
      </c>
      <c r="U10745" s="8" t="str">
        <f>IF(T10745=0,"",T10745*CÁLCULO!$I$11)</f>
        <v/>
      </c>
      <c r="V10745" s="5">
        <f t="shared" si="1844"/>
        <v>0</v>
      </c>
      <c r="W10745" s="3">
        <v>0</v>
      </c>
      <c r="X10745" s="5">
        <f t="shared" si="1845"/>
        <v>0</v>
      </c>
      <c r="Y10745" s="5">
        <f t="shared" si="1846"/>
        <v>0</v>
      </c>
      <c r="Z10745" s="5">
        <f t="shared" si="1847"/>
        <v>0</v>
      </c>
      <c r="AA10745" s="5">
        <f t="shared" si="1848"/>
        <v>0</v>
      </c>
      <c r="AB10745" s="5">
        <f t="shared" si="1849"/>
        <v>0</v>
      </c>
    </row>
    <row r="10746" spans="7:28" x14ac:dyDescent="0.35">
      <c r="G10746" s="8">
        <f t="shared" si="1843"/>
        <v>0</v>
      </c>
      <c r="J10746" s="5">
        <f>C10746*CÁLCULO!$I$14</f>
        <v>0</v>
      </c>
      <c r="K10746" s="5">
        <f>D10746*CÁLCULO!$I$14</f>
        <v>0</v>
      </c>
      <c r="L10746" s="5">
        <f>E10746*CÁLCULO!$I$14</f>
        <v>0</v>
      </c>
      <c r="M10746" s="5">
        <f>F10746*CÁLCULO!$I$14</f>
        <v>0</v>
      </c>
      <c r="N10746" s="5">
        <f>G10746*CÁLCULO!$I$14</f>
        <v>0</v>
      </c>
      <c r="O10746" s="5"/>
      <c r="P10746" s="3">
        <v>0</v>
      </c>
      <c r="Q10746" s="5">
        <f t="shared" si="1839"/>
        <v>0</v>
      </c>
      <c r="R10746" s="5">
        <f t="shared" si="1840"/>
        <v>0</v>
      </c>
      <c r="S10746" s="5">
        <f t="shared" si="1841"/>
        <v>0</v>
      </c>
      <c r="T10746" s="5">
        <f t="shared" si="1842"/>
        <v>0</v>
      </c>
      <c r="U10746" s="8" t="str">
        <f>IF(T10746=0,"",T10746*CÁLCULO!$I$11)</f>
        <v/>
      </c>
      <c r="V10746" s="5">
        <f t="shared" si="1844"/>
        <v>0</v>
      </c>
      <c r="W10746" s="3">
        <v>0</v>
      </c>
      <c r="X10746" s="5">
        <f t="shared" si="1845"/>
        <v>0</v>
      </c>
      <c r="Y10746" s="5">
        <f t="shared" si="1846"/>
        <v>0</v>
      </c>
      <c r="Z10746" s="5">
        <f t="shared" si="1847"/>
        <v>0</v>
      </c>
      <c r="AA10746" s="5">
        <f t="shared" si="1848"/>
        <v>0</v>
      </c>
      <c r="AB10746" s="5">
        <f t="shared" si="1849"/>
        <v>0</v>
      </c>
    </row>
    <row r="10747" spans="7:28" x14ac:dyDescent="0.35">
      <c r="G10747" s="8">
        <f t="shared" si="1843"/>
        <v>0</v>
      </c>
      <c r="J10747" s="5">
        <f>C10747*CÁLCULO!$I$14</f>
        <v>0</v>
      </c>
      <c r="K10747" s="5">
        <f>D10747*CÁLCULO!$I$14</f>
        <v>0</v>
      </c>
      <c r="L10747" s="5">
        <f>E10747*CÁLCULO!$I$14</f>
        <v>0</v>
      </c>
      <c r="M10747" s="5">
        <f>F10747*CÁLCULO!$I$14</f>
        <v>0</v>
      </c>
      <c r="N10747" s="5">
        <f>G10747*CÁLCULO!$I$14</f>
        <v>0</v>
      </c>
      <c r="O10747" s="5"/>
      <c r="P10747" s="3">
        <v>0</v>
      </c>
      <c r="Q10747" s="5">
        <f t="shared" si="1839"/>
        <v>0</v>
      </c>
      <c r="R10747" s="5">
        <f t="shared" si="1840"/>
        <v>0</v>
      </c>
      <c r="S10747" s="5">
        <f t="shared" si="1841"/>
        <v>0</v>
      </c>
      <c r="T10747" s="5">
        <f t="shared" si="1842"/>
        <v>0</v>
      </c>
      <c r="U10747" s="8" t="str">
        <f>IF(T10747=0,"",T10747*CÁLCULO!$I$11)</f>
        <v/>
      </c>
      <c r="V10747" s="5">
        <f t="shared" si="1844"/>
        <v>0</v>
      </c>
      <c r="W10747" s="3">
        <v>0</v>
      </c>
      <c r="X10747" s="5">
        <f t="shared" si="1845"/>
        <v>0</v>
      </c>
      <c r="Y10747" s="5">
        <f t="shared" si="1846"/>
        <v>0</v>
      </c>
      <c r="Z10747" s="5">
        <f t="shared" si="1847"/>
        <v>0</v>
      </c>
      <c r="AA10747" s="5">
        <f t="shared" si="1848"/>
        <v>0</v>
      </c>
      <c r="AB10747" s="5">
        <f t="shared" si="1849"/>
        <v>0</v>
      </c>
    </row>
    <row r="10748" spans="7:28" x14ac:dyDescent="0.35">
      <c r="G10748" s="8">
        <f t="shared" si="1843"/>
        <v>0</v>
      </c>
      <c r="J10748" s="5">
        <f>C10748*CÁLCULO!$I$14</f>
        <v>0</v>
      </c>
      <c r="K10748" s="5">
        <f>D10748*CÁLCULO!$I$14</f>
        <v>0</v>
      </c>
      <c r="L10748" s="5">
        <f>E10748*CÁLCULO!$I$14</f>
        <v>0</v>
      </c>
      <c r="M10748" s="5">
        <f>F10748*CÁLCULO!$I$14</f>
        <v>0</v>
      </c>
      <c r="N10748" s="5">
        <f>G10748*CÁLCULO!$I$14</f>
        <v>0</v>
      </c>
      <c r="O10748" s="5"/>
      <c r="P10748" s="3">
        <v>0</v>
      </c>
      <c r="Q10748" s="5">
        <f t="shared" si="1839"/>
        <v>0</v>
      </c>
      <c r="R10748" s="5">
        <f t="shared" si="1840"/>
        <v>0</v>
      </c>
      <c r="S10748" s="5">
        <f t="shared" si="1841"/>
        <v>0</v>
      </c>
      <c r="T10748" s="5">
        <f t="shared" si="1842"/>
        <v>0</v>
      </c>
      <c r="U10748" s="8" t="str">
        <f>IF(T10748=0,"",T10748*CÁLCULO!$I$11)</f>
        <v/>
      </c>
      <c r="V10748" s="5">
        <f t="shared" si="1844"/>
        <v>0</v>
      </c>
      <c r="W10748" s="3">
        <v>0</v>
      </c>
      <c r="X10748" s="5">
        <f t="shared" si="1845"/>
        <v>0</v>
      </c>
      <c r="Y10748" s="5">
        <f t="shared" si="1846"/>
        <v>0</v>
      </c>
      <c r="Z10748" s="5">
        <f t="shared" si="1847"/>
        <v>0</v>
      </c>
      <c r="AA10748" s="5">
        <f t="shared" si="1848"/>
        <v>0</v>
      </c>
      <c r="AB10748" s="5">
        <f t="shared" si="1849"/>
        <v>0</v>
      </c>
    </row>
    <row r="10749" spans="7:28" x14ac:dyDescent="0.35">
      <c r="G10749" s="8">
        <f t="shared" si="1843"/>
        <v>0</v>
      </c>
      <c r="J10749" s="5">
        <f>C10749*CÁLCULO!$I$14</f>
        <v>0</v>
      </c>
      <c r="K10749" s="5">
        <f>D10749*CÁLCULO!$I$14</f>
        <v>0</v>
      </c>
      <c r="L10749" s="5">
        <f>E10749*CÁLCULO!$I$14</f>
        <v>0</v>
      </c>
      <c r="M10749" s="5">
        <f>F10749*CÁLCULO!$I$14</f>
        <v>0</v>
      </c>
      <c r="N10749" s="5">
        <f>G10749*CÁLCULO!$I$14</f>
        <v>0</v>
      </c>
      <c r="O10749" s="5"/>
      <c r="P10749" s="3">
        <v>0</v>
      </c>
      <c r="Q10749" s="5">
        <f t="shared" si="1839"/>
        <v>0</v>
      </c>
      <c r="R10749" s="5">
        <f t="shared" si="1840"/>
        <v>0</v>
      </c>
      <c r="S10749" s="5">
        <f t="shared" si="1841"/>
        <v>0</v>
      </c>
      <c r="T10749" s="5">
        <f t="shared" si="1842"/>
        <v>0</v>
      </c>
      <c r="U10749" s="8" t="str">
        <f>IF(T10749=0,"",T10749*CÁLCULO!$I$11)</f>
        <v/>
      </c>
      <c r="V10749" s="5">
        <f t="shared" si="1844"/>
        <v>0</v>
      </c>
      <c r="W10749" s="3">
        <v>0</v>
      </c>
      <c r="X10749" s="5">
        <f t="shared" si="1845"/>
        <v>0</v>
      </c>
      <c r="Y10749" s="5">
        <f t="shared" si="1846"/>
        <v>0</v>
      </c>
      <c r="Z10749" s="5">
        <f t="shared" si="1847"/>
        <v>0</v>
      </c>
      <c r="AA10749" s="5">
        <f t="shared" si="1848"/>
        <v>0</v>
      </c>
      <c r="AB10749" s="5">
        <f t="shared" si="1849"/>
        <v>0</v>
      </c>
    </row>
    <row r="10750" spans="7:28" x14ac:dyDescent="0.35">
      <c r="G10750" s="8">
        <f t="shared" si="1843"/>
        <v>0</v>
      </c>
      <c r="J10750" s="5">
        <f>C10750*CÁLCULO!$I$14</f>
        <v>0</v>
      </c>
      <c r="K10750" s="5">
        <f>D10750*CÁLCULO!$I$14</f>
        <v>0</v>
      </c>
      <c r="L10750" s="5">
        <f>E10750*CÁLCULO!$I$14</f>
        <v>0</v>
      </c>
      <c r="M10750" s="5">
        <f>F10750*CÁLCULO!$I$14</f>
        <v>0</v>
      </c>
      <c r="N10750" s="5">
        <f>G10750*CÁLCULO!$I$14</f>
        <v>0</v>
      </c>
      <c r="O10750" s="5"/>
      <c r="P10750" s="3">
        <v>0</v>
      </c>
      <c r="Q10750" s="5">
        <f t="shared" si="1839"/>
        <v>0</v>
      </c>
      <c r="R10750" s="5">
        <f t="shared" si="1840"/>
        <v>0</v>
      </c>
      <c r="S10750" s="5">
        <f t="shared" si="1841"/>
        <v>0</v>
      </c>
      <c r="T10750" s="5">
        <f t="shared" si="1842"/>
        <v>0</v>
      </c>
      <c r="U10750" s="8" t="str">
        <f>IF(T10750=0,"",T10750*CÁLCULO!$I$11)</f>
        <v/>
      </c>
      <c r="V10750" s="5">
        <f t="shared" si="1844"/>
        <v>0</v>
      </c>
      <c r="W10750" s="3">
        <v>0</v>
      </c>
      <c r="X10750" s="5">
        <f t="shared" si="1845"/>
        <v>0</v>
      </c>
      <c r="Y10750" s="5">
        <f t="shared" si="1846"/>
        <v>0</v>
      </c>
      <c r="Z10750" s="5">
        <f t="shared" si="1847"/>
        <v>0</v>
      </c>
      <c r="AA10750" s="5">
        <f t="shared" si="1848"/>
        <v>0</v>
      </c>
      <c r="AB10750" s="5">
        <f t="shared" si="1849"/>
        <v>0</v>
      </c>
    </row>
    <row r="10751" spans="7:28" x14ac:dyDescent="0.35">
      <c r="G10751" s="8">
        <f t="shared" si="1843"/>
        <v>0</v>
      </c>
      <c r="J10751" s="5">
        <f>C10751*CÁLCULO!$I$14</f>
        <v>0</v>
      </c>
      <c r="K10751" s="5">
        <f>D10751*CÁLCULO!$I$14</f>
        <v>0</v>
      </c>
      <c r="L10751" s="5">
        <f>E10751*CÁLCULO!$I$14</f>
        <v>0</v>
      </c>
      <c r="M10751" s="5">
        <f>F10751*CÁLCULO!$I$14</f>
        <v>0</v>
      </c>
      <c r="N10751" s="5">
        <f>G10751*CÁLCULO!$I$14</f>
        <v>0</v>
      </c>
      <c r="O10751" s="5"/>
      <c r="P10751" s="3">
        <v>0</v>
      </c>
      <c r="Q10751" s="5">
        <f t="shared" si="1839"/>
        <v>0</v>
      </c>
      <c r="R10751" s="5">
        <f t="shared" si="1840"/>
        <v>0</v>
      </c>
      <c r="S10751" s="5">
        <f t="shared" si="1841"/>
        <v>0</v>
      </c>
      <c r="T10751" s="5">
        <f t="shared" si="1842"/>
        <v>0</v>
      </c>
      <c r="U10751" s="8" t="str">
        <f>IF(T10751=0,"",T10751*CÁLCULO!$I$11)</f>
        <v/>
      </c>
      <c r="V10751" s="5">
        <f t="shared" si="1844"/>
        <v>0</v>
      </c>
      <c r="W10751" s="3">
        <v>0</v>
      </c>
      <c r="X10751" s="5">
        <f t="shared" si="1845"/>
        <v>0</v>
      </c>
      <c r="Y10751" s="5">
        <f t="shared" si="1846"/>
        <v>0</v>
      </c>
      <c r="Z10751" s="5">
        <f t="shared" si="1847"/>
        <v>0</v>
      </c>
      <c r="AA10751" s="5">
        <f t="shared" si="1848"/>
        <v>0</v>
      </c>
      <c r="AB10751" s="5">
        <f t="shared" si="1849"/>
        <v>0</v>
      </c>
    </row>
    <row r="10752" spans="7:28" x14ac:dyDescent="0.35">
      <c r="G10752" s="8">
        <f t="shared" si="1843"/>
        <v>0</v>
      </c>
      <c r="J10752" s="5">
        <f>C10752*CÁLCULO!$I$14</f>
        <v>0</v>
      </c>
      <c r="K10752" s="5">
        <f>D10752*CÁLCULO!$I$14</f>
        <v>0</v>
      </c>
      <c r="L10752" s="5">
        <f>E10752*CÁLCULO!$I$14</f>
        <v>0</v>
      </c>
      <c r="M10752" s="5">
        <f>F10752*CÁLCULO!$I$14</f>
        <v>0</v>
      </c>
      <c r="N10752" s="5">
        <f>G10752*CÁLCULO!$I$14</f>
        <v>0</v>
      </c>
      <c r="O10752" s="5"/>
      <c r="P10752" s="3">
        <v>0</v>
      </c>
      <c r="Q10752" s="5">
        <f t="shared" si="1839"/>
        <v>0</v>
      </c>
      <c r="R10752" s="5">
        <f t="shared" si="1840"/>
        <v>0</v>
      </c>
      <c r="S10752" s="5">
        <f t="shared" si="1841"/>
        <v>0</v>
      </c>
      <c r="T10752" s="5">
        <f t="shared" si="1842"/>
        <v>0</v>
      </c>
      <c r="U10752" s="8" t="str">
        <f>IF(T10752=0,"",T10752*CÁLCULO!$I$11)</f>
        <v/>
      </c>
      <c r="V10752" s="5">
        <f t="shared" si="1844"/>
        <v>0</v>
      </c>
      <c r="W10752" s="3">
        <v>0</v>
      </c>
      <c r="X10752" s="5">
        <f t="shared" si="1845"/>
        <v>0</v>
      </c>
      <c r="Y10752" s="5">
        <f t="shared" si="1846"/>
        <v>0</v>
      </c>
      <c r="Z10752" s="5">
        <f t="shared" si="1847"/>
        <v>0</v>
      </c>
      <c r="AA10752" s="5">
        <f t="shared" si="1848"/>
        <v>0</v>
      </c>
      <c r="AB10752" s="5">
        <f t="shared" si="1849"/>
        <v>0</v>
      </c>
    </row>
    <row r="10753" spans="7:28" x14ac:dyDescent="0.35">
      <c r="G10753" s="8">
        <f t="shared" si="1843"/>
        <v>0</v>
      </c>
      <c r="J10753" s="5">
        <f>C10753*CÁLCULO!$I$14</f>
        <v>0</v>
      </c>
      <c r="K10753" s="5">
        <f>D10753*CÁLCULO!$I$14</f>
        <v>0</v>
      </c>
      <c r="L10753" s="5">
        <f>E10753*CÁLCULO!$I$14</f>
        <v>0</v>
      </c>
      <c r="M10753" s="5">
        <f>F10753*CÁLCULO!$I$14</f>
        <v>0</v>
      </c>
      <c r="N10753" s="5">
        <f>G10753*CÁLCULO!$I$14</f>
        <v>0</v>
      </c>
      <c r="O10753" s="5"/>
      <c r="P10753" s="3">
        <v>0</v>
      </c>
      <c r="Q10753" s="5">
        <f t="shared" si="1839"/>
        <v>0</v>
      </c>
      <c r="R10753" s="5">
        <f t="shared" si="1840"/>
        <v>0</v>
      </c>
      <c r="S10753" s="5">
        <f t="shared" si="1841"/>
        <v>0</v>
      </c>
      <c r="T10753" s="5">
        <f t="shared" si="1842"/>
        <v>0</v>
      </c>
      <c r="U10753" s="8" t="str">
        <f>IF(T10753=0,"",T10753*CÁLCULO!$I$11)</f>
        <v/>
      </c>
      <c r="V10753" s="5">
        <f t="shared" si="1844"/>
        <v>0</v>
      </c>
      <c r="W10753" s="3">
        <v>0</v>
      </c>
      <c r="X10753" s="5">
        <f t="shared" si="1845"/>
        <v>0</v>
      </c>
      <c r="Y10753" s="5">
        <f t="shared" si="1846"/>
        <v>0</v>
      </c>
      <c r="Z10753" s="5">
        <f t="shared" si="1847"/>
        <v>0</v>
      </c>
      <c r="AA10753" s="5">
        <f t="shared" si="1848"/>
        <v>0</v>
      </c>
      <c r="AB10753" s="5">
        <f t="shared" si="1849"/>
        <v>0</v>
      </c>
    </row>
    <row r="10754" spans="7:28" x14ac:dyDescent="0.35">
      <c r="G10754" s="8">
        <f t="shared" si="1843"/>
        <v>0</v>
      </c>
      <c r="J10754" s="5">
        <f>C10754*CÁLCULO!$I$14</f>
        <v>0</v>
      </c>
      <c r="K10754" s="5">
        <f>D10754*CÁLCULO!$I$14</f>
        <v>0</v>
      </c>
      <c r="L10754" s="5">
        <f>E10754*CÁLCULO!$I$14</f>
        <v>0</v>
      </c>
      <c r="M10754" s="5">
        <f>F10754*CÁLCULO!$I$14</f>
        <v>0</v>
      </c>
      <c r="N10754" s="5">
        <f>G10754*CÁLCULO!$I$14</f>
        <v>0</v>
      </c>
      <c r="O10754" s="5"/>
      <c r="P10754" s="3">
        <v>0</v>
      </c>
      <c r="Q10754" s="5">
        <f t="shared" si="1839"/>
        <v>0</v>
      </c>
      <c r="R10754" s="5">
        <f t="shared" si="1840"/>
        <v>0</v>
      </c>
      <c r="S10754" s="5">
        <f t="shared" si="1841"/>
        <v>0</v>
      </c>
      <c r="T10754" s="5">
        <f t="shared" si="1842"/>
        <v>0</v>
      </c>
      <c r="U10754" s="8" t="str">
        <f>IF(T10754=0,"",T10754*CÁLCULO!$I$11)</f>
        <v/>
      </c>
      <c r="V10754" s="5">
        <f t="shared" si="1844"/>
        <v>0</v>
      </c>
      <c r="W10754" s="3">
        <v>0</v>
      </c>
      <c r="X10754" s="5">
        <f t="shared" si="1845"/>
        <v>0</v>
      </c>
      <c r="Y10754" s="5">
        <f t="shared" si="1846"/>
        <v>0</v>
      </c>
      <c r="Z10754" s="5">
        <f t="shared" si="1847"/>
        <v>0</v>
      </c>
      <c r="AA10754" s="5">
        <f t="shared" si="1848"/>
        <v>0</v>
      </c>
      <c r="AB10754" s="5">
        <f t="shared" si="1849"/>
        <v>0</v>
      </c>
    </row>
    <row r="10755" spans="7:28" x14ac:dyDescent="0.35">
      <c r="G10755" s="8">
        <f t="shared" si="1843"/>
        <v>0</v>
      </c>
      <c r="J10755" s="5">
        <f>C10755*CÁLCULO!$I$14</f>
        <v>0</v>
      </c>
      <c r="K10755" s="5">
        <f>D10755*CÁLCULO!$I$14</f>
        <v>0</v>
      </c>
      <c r="L10755" s="5">
        <f>E10755*CÁLCULO!$I$14</f>
        <v>0</v>
      </c>
      <c r="M10755" s="5">
        <f>F10755*CÁLCULO!$I$14</f>
        <v>0</v>
      </c>
      <c r="N10755" s="5">
        <f>G10755*CÁLCULO!$I$14</f>
        <v>0</v>
      </c>
      <c r="O10755" s="5"/>
      <c r="P10755" s="3">
        <v>0</v>
      </c>
      <c r="Q10755" s="5">
        <f t="shared" si="1839"/>
        <v>0</v>
      </c>
      <c r="R10755" s="5">
        <f t="shared" si="1840"/>
        <v>0</v>
      </c>
      <c r="S10755" s="5">
        <f t="shared" si="1841"/>
        <v>0</v>
      </c>
      <c r="T10755" s="5">
        <f t="shared" si="1842"/>
        <v>0</v>
      </c>
      <c r="U10755" s="8" t="str">
        <f>IF(T10755=0,"",T10755*CÁLCULO!$I$11)</f>
        <v/>
      </c>
      <c r="V10755" s="5">
        <f t="shared" si="1844"/>
        <v>0</v>
      </c>
      <c r="W10755" s="3">
        <v>0</v>
      </c>
      <c r="X10755" s="5">
        <f t="shared" si="1845"/>
        <v>0</v>
      </c>
      <c r="Y10755" s="5">
        <f t="shared" si="1846"/>
        <v>0</v>
      </c>
      <c r="Z10755" s="5">
        <f t="shared" si="1847"/>
        <v>0</v>
      </c>
      <c r="AA10755" s="5">
        <f t="shared" si="1848"/>
        <v>0</v>
      </c>
      <c r="AB10755" s="5">
        <f t="shared" si="1849"/>
        <v>0</v>
      </c>
    </row>
    <row r="10756" spans="7:28" x14ac:dyDescent="0.35">
      <c r="G10756" s="8">
        <f t="shared" si="1843"/>
        <v>0</v>
      </c>
      <c r="J10756" s="5">
        <f>C10756*CÁLCULO!$I$14</f>
        <v>0</v>
      </c>
      <c r="K10756" s="5">
        <f>D10756*CÁLCULO!$I$14</f>
        <v>0</v>
      </c>
      <c r="L10756" s="5">
        <f>E10756*CÁLCULO!$I$14</f>
        <v>0</v>
      </c>
      <c r="M10756" s="5">
        <f>F10756*CÁLCULO!$I$14</f>
        <v>0</v>
      </c>
      <c r="N10756" s="5">
        <f>G10756*CÁLCULO!$I$14</f>
        <v>0</v>
      </c>
      <c r="O10756" s="5"/>
      <c r="P10756" s="3">
        <v>0</v>
      </c>
      <c r="Q10756" s="5">
        <f t="shared" si="1839"/>
        <v>0</v>
      </c>
      <c r="R10756" s="5">
        <f t="shared" si="1840"/>
        <v>0</v>
      </c>
      <c r="S10756" s="5">
        <f t="shared" si="1841"/>
        <v>0</v>
      </c>
      <c r="T10756" s="5">
        <f t="shared" si="1842"/>
        <v>0</v>
      </c>
      <c r="U10756" s="8" t="str">
        <f>IF(T10756=0,"",T10756*CÁLCULO!$I$11)</f>
        <v/>
      </c>
      <c r="V10756" s="5">
        <f t="shared" si="1844"/>
        <v>0</v>
      </c>
      <c r="W10756" s="3">
        <v>0</v>
      </c>
      <c r="X10756" s="5">
        <f t="shared" si="1845"/>
        <v>0</v>
      </c>
      <c r="Y10756" s="5">
        <f t="shared" si="1846"/>
        <v>0</v>
      </c>
      <c r="Z10756" s="5">
        <f t="shared" si="1847"/>
        <v>0</v>
      </c>
      <c r="AA10756" s="5">
        <f t="shared" si="1848"/>
        <v>0</v>
      </c>
      <c r="AB10756" s="5">
        <f t="shared" si="1849"/>
        <v>0</v>
      </c>
    </row>
    <row r="10757" spans="7:28" x14ac:dyDescent="0.35">
      <c r="G10757" s="8">
        <f t="shared" si="1843"/>
        <v>0</v>
      </c>
      <c r="J10757" s="5">
        <f>C10757*CÁLCULO!$I$14</f>
        <v>0</v>
      </c>
      <c r="K10757" s="5">
        <f>D10757*CÁLCULO!$I$14</f>
        <v>0</v>
      </c>
      <c r="L10757" s="5">
        <f>E10757*CÁLCULO!$I$14</f>
        <v>0</v>
      </c>
      <c r="M10757" s="5">
        <f>F10757*CÁLCULO!$I$14</f>
        <v>0</v>
      </c>
      <c r="N10757" s="5">
        <f>G10757*CÁLCULO!$I$14</f>
        <v>0</v>
      </c>
      <c r="O10757" s="5"/>
      <c r="P10757" s="3">
        <v>0</v>
      </c>
      <c r="Q10757" s="5">
        <f t="shared" ref="Q10757:Q10820" si="1850">D10757-K10757</f>
        <v>0</v>
      </c>
      <c r="R10757" s="5">
        <f t="shared" ref="R10757:R10820" si="1851">E10757-L10757</f>
        <v>0</v>
      </c>
      <c r="S10757" s="5">
        <f t="shared" ref="S10757:S10820" si="1852">F10757-M10757</f>
        <v>0</v>
      </c>
      <c r="T10757" s="5">
        <f t="shared" ref="T10757:T10820" si="1853">G10757-N10757</f>
        <v>0</v>
      </c>
      <c r="U10757" s="8" t="str">
        <f>IF(T10757=0,"",T10757*CÁLCULO!$I$11)</f>
        <v/>
      </c>
      <c r="V10757" s="5">
        <f t="shared" si="1844"/>
        <v>0</v>
      </c>
      <c r="W10757" s="3">
        <v>0</v>
      </c>
      <c r="X10757" s="5">
        <f t="shared" si="1845"/>
        <v>0</v>
      </c>
      <c r="Y10757" s="5">
        <f t="shared" si="1846"/>
        <v>0</v>
      </c>
      <c r="Z10757" s="5">
        <f t="shared" si="1847"/>
        <v>0</v>
      </c>
      <c r="AA10757" s="5">
        <f t="shared" si="1848"/>
        <v>0</v>
      </c>
      <c r="AB10757" s="5">
        <f t="shared" si="1849"/>
        <v>0</v>
      </c>
    </row>
    <row r="10758" spans="7:28" x14ac:dyDescent="0.35">
      <c r="G10758" s="8">
        <f t="shared" ref="G10758:G10821" si="1854">SUM(C10758:F10758)</f>
        <v>0</v>
      </c>
      <c r="J10758" s="5">
        <f>C10758*CÁLCULO!$I$14</f>
        <v>0</v>
      </c>
      <c r="K10758" s="5">
        <f>D10758*CÁLCULO!$I$14</f>
        <v>0</v>
      </c>
      <c r="L10758" s="5">
        <f>E10758*CÁLCULO!$I$14</f>
        <v>0</v>
      </c>
      <c r="M10758" s="5">
        <f>F10758*CÁLCULO!$I$14</f>
        <v>0</v>
      </c>
      <c r="N10758" s="5">
        <f>G10758*CÁLCULO!$I$14</f>
        <v>0</v>
      </c>
      <c r="O10758" s="5"/>
      <c r="P10758" s="3">
        <v>0</v>
      </c>
      <c r="Q10758" s="5">
        <f t="shared" si="1850"/>
        <v>0</v>
      </c>
      <c r="R10758" s="5">
        <f t="shared" si="1851"/>
        <v>0</v>
      </c>
      <c r="S10758" s="5">
        <f t="shared" si="1852"/>
        <v>0</v>
      </c>
      <c r="T10758" s="5">
        <f t="shared" si="1853"/>
        <v>0</v>
      </c>
      <c r="U10758" s="8" t="str">
        <f>IF(T10758=0,"",T10758*CÁLCULO!$I$11)</f>
        <v/>
      </c>
      <c r="V10758" s="5">
        <f t="shared" ref="V10758:V10821" si="1855">IF(SUM(Q10758:S10758)&lt;U10758,SUM(Q10758:S10758),U10758)</f>
        <v>0</v>
      </c>
      <c r="W10758" s="3">
        <v>0</v>
      </c>
      <c r="X10758" s="5">
        <f t="shared" ref="X10758:X10821" si="1856">IFERROR((D10758*V10758)/(G10758-C10758),0)</f>
        <v>0</v>
      </c>
      <c r="Y10758" s="5">
        <f t="shared" ref="Y10758:Y10821" si="1857">IFERROR((E10758*V10758)/(G10758-C10758),0)</f>
        <v>0</v>
      </c>
      <c r="Z10758" s="5">
        <f t="shared" ref="Z10758:Z10821" si="1858">IFERROR((F10758*V10758)/(G10758-C10758),0)</f>
        <v>0</v>
      </c>
      <c r="AA10758" s="5">
        <f t="shared" ref="AA10758:AA10821" si="1859">SUM(W10758:Z10758)</f>
        <v>0</v>
      </c>
      <c r="AB10758" s="5">
        <f t="shared" ref="AB10758:AB10821" si="1860">G10758-AA10758</f>
        <v>0</v>
      </c>
    </row>
    <row r="10759" spans="7:28" x14ac:dyDescent="0.35">
      <c r="G10759" s="8">
        <f t="shared" si="1854"/>
        <v>0</v>
      </c>
      <c r="J10759" s="5">
        <f>C10759*CÁLCULO!$I$14</f>
        <v>0</v>
      </c>
      <c r="K10759" s="5">
        <f>D10759*CÁLCULO!$I$14</f>
        <v>0</v>
      </c>
      <c r="L10759" s="5">
        <f>E10759*CÁLCULO!$I$14</f>
        <v>0</v>
      </c>
      <c r="M10759" s="5">
        <f>F10759*CÁLCULO!$I$14</f>
        <v>0</v>
      </c>
      <c r="N10759" s="5">
        <f>G10759*CÁLCULO!$I$14</f>
        <v>0</v>
      </c>
      <c r="O10759" s="5"/>
      <c r="P10759" s="3">
        <v>0</v>
      </c>
      <c r="Q10759" s="5">
        <f t="shared" si="1850"/>
        <v>0</v>
      </c>
      <c r="R10759" s="5">
        <f t="shared" si="1851"/>
        <v>0</v>
      </c>
      <c r="S10759" s="5">
        <f t="shared" si="1852"/>
        <v>0</v>
      </c>
      <c r="T10759" s="5">
        <f t="shared" si="1853"/>
        <v>0</v>
      </c>
      <c r="U10759" s="8" t="str">
        <f>IF(T10759=0,"",T10759*CÁLCULO!$I$11)</f>
        <v/>
      </c>
      <c r="V10759" s="5">
        <f t="shared" si="1855"/>
        <v>0</v>
      </c>
      <c r="W10759" s="3">
        <v>0</v>
      </c>
      <c r="X10759" s="5">
        <f t="shared" si="1856"/>
        <v>0</v>
      </c>
      <c r="Y10759" s="5">
        <f t="shared" si="1857"/>
        <v>0</v>
      </c>
      <c r="Z10759" s="5">
        <f t="shared" si="1858"/>
        <v>0</v>
      </c>
      <c r="AA10759" s="5">
        <f t="shared" si="1859"/>
        <v>0</v>
      </c>
      <c r="AB10759" s="5">
        <f t="shared" si="1860"/>
        <v>0</v>
      </c>
    </row>
    <row r="10760" spans="7:28" x14ac:dyDescent="0.35">
      <c r="G10760" s="8">
        <f t="shared" si="1854"/>
        <v>0</v>
      </c>
      <c r="J10760" s="5">
        <f>C10760*CÁLCULO!$I$14</f>
        <v>0</v>
      </c>
      <c r="K10760" s="5">
        <f>D10760*CÁLCULO!$I$14</f>
        <v>0</v>
      </c>
      <c r="L10760" s="5">
        <f>E10760*CÁLCULO!$I$14</f>
        <v>0</v>
      </c>
      <c r="M10760" s="5">
        <f>F10760*CÁLCULO!$I$14</f>
        <v>0</v>
      </c>
      <c r="N10760" s="5">
        <f>G10760*CÁLCULO!$I$14</f>
        <v>0</v>
      </c>
      <c r="O10760" s="5"/>
      <c r="P10760" s="3">
        <v>0</v>
      </c>
      <c r="Q10760" s="5">
        <f t="shared" si="1850"/>
        <v>0</v>
      </c>
      <c r="R10760" s="5">
        <f t="shared" si="1851"/>
        <v>0</v>
      </c>
      <c r="S10760" s="5">
        <f t="shared" si="1852"/>
        <v>0</v>
      </c>
      <c r="T10760" s="5">
        <f t="shared" si="1853"/>
        <v>0</v>
      </c>
      <c r="U10760" s="8" t="str">
        <f>IF(T10760=0,"",T10760*CÁLCULO!$I$11)</f>
        <v/>
      </c>
      <c r="V10760" s="5">
        <f t="shared" si="1855"/>
        <v>0</v>
      </c>
      <c r="W10760" s="3">
        <v>0</v>
      </c>
      <c r="X10760" s="5">
        <f t="shared" si="1856"/>
        <v>0</v>
      </c>
      <c r="Y10760" s="5">
        <f t="shared" si="1857"/>
        <v>0</v>
      </c>
      <c r="Z10760" s="5">
        <f t="shared" si="1858"/>
        <v>0</v>
      </c>
      <c r="AA10760" s="5">
        <f t="shared" si="1859"/>
        <v>0</v>
      </c>
      <c r="AB10760" s="5">
        <f t="shared" si="1860"/>
        <v>0</v>
      </c>
    </row>
    <row r="10761" spans="7:28" x14ac:dyDescent="0.35">
      <c r="G10761" s="8">
        <f t="shared" si="1854"/>
        <v>0</v>
      </c>
      <c r="J10761" s="5">
        <f>C10761*CÁLCULO!$I$14</f>
        <v>0</v>
      </c>
      <c r="K10761" s="5">
        <f>D10761*CÁLCULO!$I$14</f>
        <v>0</v>
      </c>
      <c r="L10761" s="5">
        <f>E10761*CÁLCULO!$I$14</f>
        <v>0</v>
      </c>
      <c r="M10761" s="5">
        <f>F10761*CÁLCULO!$I$14</f>
        <v>0</v>
      </c>
      <c r="N10761" s="5">
        <f>G10761*CÁLCULO!$I$14</f>
        <v>0</v>
      </c>
      <c r="O10761" s="5"/>
      <c r="P10761" s="3">
        <v>0</v>
      </c>
      <c r="Q10761" s="5">
        <f t="shared" si="1850"/>
        <v>0</v>
      </c>
      <c r="R10761" s="5">
        <f t="shared" si="1851"/>
        <v>0</v>
      </c>
      <c r="S10761" s="5">
        <f t="shared" si="1852"/>
        <v>0</v>
      </c>
      <c r="T10761" s="5">
        <f t="shared" si="1853"/>
        <v>0</v>
      </c>
      <c r="U10761" s="8" t="str">
        <f>IF(T10761=0,"",T10761*CÁLCULO!$I$11)</f>
        <v/>
      </c>
      <c r="V10761" s="5">
        <f t="shared" si="1855"/>
        <v>0</v>
      </c>
      <c r="W10761" s="3">
        <v>0</v>
      </c>
      <c r="X10761" s="5">
        <f t="shared" si="1856"/>
        <v>0</v>
      </c>
      <c r="Y10761" s="5">
        <f t="shared" si="1857"/>
        <v>0</v>
      </c>
      <c r="Z10761" s="5">
        <f t="shared" si="1858"/>
        <v>0</v>
      </c>
      <c r="AA10761" s="5">
        <f t="shared" si="1859"/>
        <v>0</v>
      </c>
      <c r="AB10761" s="5">
        <f t="shared" si="1860"/>
        <v>0</v>
      </c>
    </row>
    <row r="10762" spans="7:28" x14ac:dyDescent="0.35">
      <c r="G10762" s="8">
        <f t="shared" si="1854"/>
        <v>0</v>
      </c>
      <c r="J10762" s="5">
        <f>C10762*CÁLCULO!$I$14</f>
        <v>0</v>
      </c>
      <c r="K10762" s="5">
        <f>D10762*CÁLCULO!$I$14</f>
        <v>0</v>
      </c>
      <c r="L10762" s="5">
        <f>E10762*CÁLCULO!$I$14</f>
        <v>0</v>
      </c>
      <c r="M10762" s="5">
        <f>F10762*CÁLCULO!$I$14</f>
        <v>0</v>
      </c>
      <c r="N10762" s="5">
        <f>G10762*CÁLCULO!$I$14</f>
        <v>0</v>
      </c>
      <c r="O10762" s="5"/>
      <c r="P10762" s="3">
        <v>0</v>
      </c>
      <c r="Q10762" s="5">
        <f t="shared" si="1850"/>
        <v>0</v>
      </c>
      <c r="R10762" s="5">
        <f t="shared" si="1851"/>
        <v>0</v>
      </c>
      <c r="S10762" s="5">
        <f t="shared" si="1852"/>
        <v>0</v>
      </c>
      <c r="T10762" s="5">
        <f t="shared" si="1853"/>
        <v>0</v>
      </c>
      <c r="U10762" s="8" t="str">
        <f>IF(T10762=0,"",T10762*CÁLCULO!$I$11)</f>
        <v/>
      </c>
      <c r="V10762" s="5">
        <f t="shared" si="1855"/>
        <v>0</v>
      </c>
      <c r="W10762" s="3">
        <v>0</v>
      </c>
      <c r="X10762" s="5">
        <f t="shared" si="1856"/>
        <v>0</v>
      </c>
      <c r="Y10762" s="5">
        <f t="shared" si="1857"/>
        <v>0</v>
      </c>
      <c r="Z10762" s="5">
        <f t="shared" si="1858"/>
        <v>0</v>
      </c>
      <c r="AA10762" s="5">
        <f t="shared" si="1859"/>
        <v>0</v>
      </c>
      <c r="AB10762" s="5">
        <f t="shared" si="1860"/>
        <v>0</v>
      </c>
    </row>
    <row r="10763" spans="7:28" x14ac:dyDescent="0.35">
      <c r="G10763" s="8">
        <f t="shared" si="1854"/>
        <v>0</v>
      </c>
      <c r="J10763" s="5">
        <f>C10763*CÁLCULO!$I$14</f>
        <v>0</v>
      </c>
      <c r="K10763" s="5">
        <f>D10763*CÁLCULO!$I$14</f>
        <v>0</v>
      </c>
      <c r="L10763" s="5">
        <f>E10763*CÁLCULO!$I$14</f>
        <v>0</v>
      </c>
      <c r="M10763" s="5">
        <f>F10763*CÁLCULO!$I$14</f>
        <v>0</v>
      </c>
      <c r="N10763" s="5">
        <f>G10763*CÁLCULO!$I$14</f>
        <v>0</v>
      </c>
      <c r="O10763" s="5"/>
      <c r="P10763" s="3">
        <v>0</v>
      </c>
      <c r="Q10763" s="5">
        <f t="shared" si="1850"/>
        <v>0</v>
      </c>
      <c r="R10763" s="5">
        <f t="shared" si="1851"/>
        <v>0</v>
      </c>
      <c r="S10763" s="5">
        <f t="shared" si="1852"/>
        <v>0</v>
      </c>
      <c r="T10763" s="5">
        <f t="shared" si="1853"/>
        <v>0</v>
      </c>
      <c r="U10763" s="8" t="str">
        <f>IF(T10763=0,"",T10763*CÁLCULO!$I$11)</f>
        <v/>
      </c>
      <c r="V10763" s="5">
        <f t="shared" si="1855"/>
        <v>0</v>
      </c>
      <c r="W10763" s="3">
        <v>0</v>
      </c>
      <c r="X10763" s="5">
        <f t="shared" si="1856"/>
        <v>0</v>
      </c>
      <c r="Y10763" s="5">
        <f t="shared" si="1857"/>
        <v>0</v>
      </c>
      <c r="Z10763" s="5">
        <f t="shared" si="1858"/>
        <v>0</v>
      </c>
      <c r="AA10763" s="5">
        <f t="shared" si="1859"/>
        <v>0</v>
      </c>
      <c r="AB10763" s="5">
        <f t="shared" si="1860"/>
        <v>0</v>
      </c>
    </row>
    <row r="10764" spans="7:28" x14ac:dyDescent="0.35">
      <c r="G10764" s="8">
        <f t="shared" si="1854"/>
        <v>0</v>
      </c>
      <c r="J10764" s="5">
        <f>C10764*CÁLCULO!$I$14</f>
        <v>0</v>
      </c>
      <c r="K10764" s="5">
        <f>D10764*CÁLCULO!$I$14</f>
        <v>0</v>
      </c>
      <c r="L10764" s="5">
        <f>E10764*CÁLCULO!$I$14</f>
        <v>0</v>
      </c>
      <c r="M10764" s="5">
        <f>F10764*CÁLCULO!$I$14</f>
        <v>0</v>
      </c>
      <c r="N10764" s="5">
        <f>G10764*CÁLCULO!$I$14</f>
        <v>0</v>
      </c>
      <c r="O10764" s="5"/>
      <c r="P10764" s="3">
        <v>0</v>
      </c>
      <c r="Q10764" s="5">
        <f t="shared" si="1850"/>
        <v>0</v>
      </c>
      <c r="R10764" s="5">
        <f t="shared" si="1851"/>
        <v>0</v>
      </c>
      <c r="S10764" s="5">
        <f t="shared" si="1852"/>
        <v>0</v>
      </c>
      <c r="T10764" s="5">
        <f t="shared" si="1853"/>
        <v>0</v>
      </c>
      <c r="U10764" s="8" t="str">
        <f>IF(T10764=0,"",T10764*CÁLCULO!$I$11)</f>
        <v/>
      </c>
      <c r="V10764" s="5">
        <f t="shared" si="1855"/>
        <v>0</v>
      </c>
      <c r="W10764" s="3">
        <v>0</v>
      </c>
      <c r="X10764" s="5">
        <f t="shared" si="1856"/>
        <v>0</v>
      </c>
      <c r="Y10764" s="5">
        <f t="shared" si="1857"/>
        <v>0</v>
      </c>
      <c r="Z10764" s="5">
        <f t="shared" si="1858"/>
        <v>0</v>
      </c>
      <c r="AA10764" s="5">
        <f t="shared" si="1859"/>
        <v>0</v>
      </c>
      <c r="AB10764" s="5">
        <f t="shared" si="1860"/>
        <v>0</v>
      </c>
    </row>
    <row r="10765" spans="7:28" x14ac:dyDescent="0.35">
      <c r="G10765" s="8">
        <f t="shared" si="1854"/>
        <v>0</v>
      </c>
      <c r="J10765" s="5">
        <f>C10765*CÁLCULO!$I$14</f>
        <v>0</v>
      </c>
      <c r="K10765" s="5">
        <f>D10765*CÁLCULO!$I$14</f>
        <v>0</v>
      </c>
      <c r="L10765" s="5">
        <f>E10765*CÁLCULO!$I$14</f>
        <v>0</v>
      </c>
      <c r="M10765" s="5">
        <f>F10765*CÁLCULO!$I$14</f>
        <v>0</v>
      </c>
      <c r="N10765" s="5">
        <f>G10765*CÁLCULO!$I$14</f>
        <v>0</v>
      </c>
      <c r="O10765" s="5"/>
      <c r="P10765" s="3">
        <v>0</v>
      </c>
      <c r="Q10765" s="5">
        <f t="shared" si="1850"/>
        <v>0</v>
      </c>
      <c r="R10765" s="5">
        <f t="shared" si="1851"/>
        <v>0</v>
      </c>
      <c r="S10765" s="5">
        <f t="shared" si="1852"/>
        <v>0</v>
      </c>
      <c r="T10765" s="5">
        <f t="shared" si="1853"/>
        <v>0</v>
      </c>
      <c r="U10765" s="8" t="str">
        <f>IF(T10765=0,"",T10765*CÁLCULO!$I$11)</f>
        <v/>
      </c>
      <c r="V10765" s="5">
        <f t="shared" si="1855"/>
        <v>0</v>
      </c>
      <c r="W10765" s="3">
        <v>0</v>
      </c>
      <c r="X10765" s="5">
        <f t="shared" si="1856"/>
        <v>0</v>
      </c>
      <c r="Y10765" s="5">
        <f t="shared" si="1857"/>
        <v>0</v>
      </c>
      <c r="Z10765" s="5">
        <f t="shared" si="1858"/>
        <v>0</v>
      </c>
      <c r="AA10765" s="5">
        <f t="shared" si="1859"/>
        <v>0</v>
      </c>
      <c r="AB10765" s="5">
        <f t="shared" si="1860"/>
        <v>0</v>
      </c>
    </row>
    <row r="10766" spans="7:28" x14ac:dyDescent="0.35">
      <c r="G10766" s="8">
        <f t="shared" si="1854"/>
        <v>0</v>
      </c>
      <c r="J10766" s="5">
        <f>C10766*CÁLCULO!$I$14</f>
        <v>0</v>
      </c>
      <c r="K10766" s="5">
        <f>D10766*CÁLCULO!$I$14</f>
        <v>0</v>
      </c>
      <c r="L10766" s="5">
        <f>E10766*CÁLCULO!$I$14</f>
        <v>0</v>
      </c>
      <c r="M10766" s="5">
        <f>F10766*CÁLCULO!$I$14</f>
        <v>0</v>
      </c>
      <c r="N10766" s="5">
        <f>G10766*CÁLCULO!$I$14</f>
        <v>0</v>
      </c>
      <c r="O10766" s="5"/>
      <c r="P10766" s="3">
        <v>0</v>
      </c>
      <c r="Q10766" s="5">
        <f t="shared" si="1850"/>
        <v>0</v>
      </c>
      <c r="R10766" s="5">
        <f t="shared" si="1851"/>
        <v>0</v>
      </c>
      <c r="S10766" s="5">
        <f t="shared" si="1852"/>
        <v>0</v>
      </c>
      <c r="T10766" s="5">
        <f t="shared" si="1853"/>
        <v>0</v>
      </c>
      <c r="U10766" s="8" t="str">
        <f>IF(T10766=0,"",T10766*CÁLCULO!$I$11)</f>
        <v/>
      </c>
      <c r="V10766" s="5">
        <f t="shared" si="1855"/>
        <v>0</v>
      </c>
      <c r="W10766" s="3">
        <v>0</v>
      </c>
      <c r="X10766" s="5">
        <f t="shared" si="1856"/>
        <v>0</v>
      </c>
      <c r="Y10766" s="5">
        <f t="shared" si="1857"/>
        <v>0</v>
      </c>
      <c r="Z10766" s="5">
        <f t="shared" si="1858"/>
        <v>0</v>
      </c>
      <c r="AA10766" s="5">
        <f t="shared" si="1859"/>
        <v>0</v>
      </c>
      <c r="AB10766" s="5">
        <f t="shared" si="1860"/>
        <v>0</v>
      </c>
    </row>
    <row r="10767" spans="7:28" x14ac:dyDescent="0.35">
      <c r="G10767" s="8">
        <f t="shared" si="1854"/>
        <v>0</v>
      </c>
      <c r="J10767" s="5">
        <f>C10767*CÁLCULO!$I$14</f>
        <v>0</v>
      </c>
      <c r="K10767" s="5">
        <f>D10767*CÁLCULO!$I$14</f>
        <v>0</v>
      </c>
      <c r="L10767" s="5">
        <f>E10767*CÁLCULO!$I$14</f>
        <v>0</v>
      </c>
      <c r="M10767" s="5">
        <f>F10767*CÁLCULO!$I$14</f>
        <v>0</v>
      </c>
      <c r="N10767" s="5">
        <f>G10767*CÁLCULO!$I$14</f>
        <v>0</v>
      </c>
      <c r="O10767" s="5"/>
      <c r="P10767" s="3">
        <v>0</v>
      </c>
      <c r="Q10767" s="5">
        <f t="shared" si="1850"/>
        <v>0</v>
      </c>
      <c r="R10767" s="5">
        <f t="shared" si="1851"/>
        <v>0</v>
      </c>
      <c r="S10767" s="5">
        <f t="shared" si="1852"/>
        <v>0</v>
      </c>
      <c r="T10767" s="5">
        <f t="shared" si="1853"/>
        <v>0</v>
      </c>
      <c r="U10767" s="8" t="str">
        <f>IF(T10767=0,"",T10767*CÁLCULO!$I$11)</f>
        <v/>
      </c>
      <c r="V10767" s="5">
        <f t="shared" si="1855"/>
        <v>0</v>
      </c>
      <c r="W10767" s="3">
        <v>0</v>
      </c>
      <c r="X10767" s="5">
        <f t="shared" si="1856"/>
        <v>0</v>
      </c>
      <c r="Y10767" s="5">
        <f t="shared" si="1857"/>
        <v>0</v>
      </c>
      <c r="Z10767" s="5">
        <f t="shared" si="1858"/>
        <v>0</v>
      </c>
      <c r="AA10767" s="5">
        <f t="shared" si="1859"/>
        <v>0</v>
      </c>
      <c r="AB10767" s="5">
        <f t="shared" si="1860"/>
        <v>0</v>
      </c>
    </row>
    <row r="10768" spans="7:28" x14ac:dyDescent="0.35">
      <c r="G10768" s="8">
        <f t="shared" si="1854"/>
        <v>0</v>
      </c>
      <c r="J10768" s="5">
        <f>C10768*CÁLCULO!$I$14</f>
        <v>0</v>
      </c>
      <c r="K10768" s="5">
        <f>D10768*CÁLCULO!$I$14</f>
        <v>0</v>
      </c>
      <c r="L10768" s="5">
        <f>E10768*CÁLCULO!$I$14</f>
        <v>0</v>
      </c>
      <c r="M10768" s="5">
        <f>F10768*CÁLCULO!$I$14</f>
        <v>0</v>
      </c>
      <c r="N10768" s="5">
        <f>G10768*CÁLCULO!$I$14</f>
        <v>0</v>
      </c>
      <c r="O10768" s="5"/>
      <c r="P10768" s="3">
        <v>0</v>
      </c>
      <c r="Q10768" s="5">
        <f t="shared" si="1850"/>
        <v>0</v>
      </c>
      <c r="R10768" s="5">
        <f t="shared" si="1851"/>
        <v>0</v>
      </c>
      <c r="S10768" s="5">
        <f t="shared" si="1852"/>
        <v>0</v>
      </c>
      <c r="T10768" s="5">
        <f t="shared" si="1853"/>
        <v>0</v>
      </c>
      <c r="U10768" s="8" t="str">
        <f>IF(T10768=0,"",T10768*CÁLCULO!$I$11)</f>
        <v/>
      </c>
      <c r="V10768" s="5">
        <f t="shared" si="1855"/>
        <v>0</v>
      </c>
      <c r="W10768" s="3">
        <v>0</v>
      </c>
      <c r="X10768" s="5">
        <f t="shared" si="1856"/>
        <v>0</v>
      </c>
      <c r="Y10768" s="5">
        <f t="shared" si="1857"/>
        <v>0</v>
      </c>
      <c r="Z10768" s="5">
        <f t="shared" si="1858"/>
        <v>0</v>
      </c>
      <c r="AA10768" s="5">
        <f t="shared" si="1859"/>
        <v>0</v>
      </c>
      <c r="AB10768" s="5">
        <f t="shared" si="1860"/>
        <v>0</v>
      </c>
    </row>
    <row r="10769" spans="7:28" x14ac:dyDescent="0.35">
      <c r="G10769" s="8">
        <f t="shared" si="1854"/>
        <v>0</v>
      </c>
      <c r="J10769" s="5">
        <f>C10769*CÁLCULO!$I$14</f>
        <v>0</v>
      </c>
      <c r="K10769" s="5">
        <f>D10769*CÁLCULO!$I$14</f>
        <v>0</v>
      </c>
      <c r="L10769" s="5">
        <f>E10769*CÁLCULO!$I$14</f>
        <v>0</v>
      </c>
      <c r="M10769" s="5">
        <f>F10769*CÁLCULO!$I$14</f>
        <v>0</v>
      </c>
      <c r="N10769" s="5">
        <f>G10769*CÁLCULO!$I$14</f>
        <v>0</v>
      </c>
      <c r="O10769" s="5"/>
      <c r="P10769" s="3">
        <v>0</v>
      </c>
      <c r="Q10769" s="5">
        <f t="shared" si="1850"/>
        <v>0</v>
      </c>
      <c r="R10769" s="5">
        <f t="shared" si="1851"/>
        <v>0</v>
      </c>
      <c r="S10769" s="5">
        <f t="shared" si="1852"/>
        <v>0</v>
      </c>
      <c r="T10769" s="5">
        <f t="shared" si="1853"/>
        <v>0</v>
      </c>
      <c r="U10769" s="8" t="str">
        <f>IF(T10769=0,"",T10769*CÁLCULO!$I$11)</f>
        <v/>
      </c>
      <c r="V10769" s="5">
        <f t="shared" si="1855"/>
        <v>0</v>
      </c>
      <c r="W10769" s="3">
        <v>0</v>
      </c>
      <c r="X10769" s="5">
        <f t="shared" si="1856"/>
        <v>0</v>
      </c>
      <c r="Y10769" s="5">
        <f t="shared" si="1857"/>
        <v>0</v>
      </c>
      <c r="Z10769" s="5">
        <f t="shared" si="1858"/>
        <v>0</v>
      </c>
      <c r="AA10769" s="5">
        <f t="shared" si="1859"/>
        <v>0</v>
      </c>
      <c r="AB10769" s="5">
        <f t="shared" si="1860"/>
        <v>0</v>
      </c>
    </row>
    <row r="10770" spans="7:28" x14ac:dyDescent="0.35">
      <c r="G10770" s="8">
        <f t="shared" si="1854"/>
        <v>0</v>
      </c>
      <c r="J10770" s="5">
        <f>C10770*CÁLCULO!$I$14</f>
        <v>0</v>
      </c>
      <c r="K10770" s="5">
        <f>D10770*CÁLCULO!$I$14</f>
        <v>0</v>
      </c>
      <c r="L10770" s="5">
        <f>E10770*CÁLCULO!$I$14</f>
        <v>0</v>
      </c>
      <c r="M10770" s="5">
        <f>F10770*CÁLCULO!$I$14</f>
        <v>0</v>
      </c>
      <c r="N10770" s="5">
        <f>G10770*CÁLCULO!$I$14</f>
        <v>0</v>
      </c>
      <c r="O10770" s="5"/>
      <c r="P10770" s="3">
        <v>0</v>
      </c>
      <c r="Q10770" s="5">
        <f t="shared" si="1850"/>
        <v>0</v>
      </c>
      <c r="R10770" s="5">
        <f t="shared" si="1851"/>
        <v>0</v>
      </c>
      <c r="S10770" s="5">
        <f t="shared" si="1852"/>
        <v>0</v>
      </c>
      <c r="T10770" s="5">
        <f t="shared" si="1853"/>
        <v>0</v>
      </c>
      <c r="U10770" s="8" t="str">
        <f>IF(T10770=0,"",T10770*CÁLCULO!$I$11)</f>
        <v/>
      </c>
      <c r="V10770" s="5">
        <f t="shared" si="1855"/>
        <v>0</v>
      </c>
      <c r="W10770" s="3">
        <v>0</v>
      </c>
      <c r="X10770" s="5">
        <f t="shared" si="1856"/>
        <v>0</v>
      </c>
      <c r="Y10770" s="5">
        <f t="shared" si="1857"/>
        <v>0</v>
      </c>
      <c r="Z10770" s="5">
        <f t="shared" si="1858"/>
        <v>0</v>
      </c>
      <c r="AA10770" s="5">
        <f t="shared" si="1859"/>
        <v>0</v>
      </c>
      <c r="AB10770" s="5">
        <f t="shared" si="1860"/>
        <v>0</v>
      </c>
    </row>
    <row r="10771" spans="7:28" x14ac:dyDescent="0.35">
      <c r="G10771" s="8">
        <f t="shared" si="1854"/>
        <v>0</v>
      </c>
      <c r="J10771" s="5">
        <f>C10771*CÁLCULO!$I$14</f>
        <v>0</v>
      </c>
      <c r="K10771" s="5">
        <f>D10771*CÁLCULO!$I$14</f>
        <v>0</v>
      </c>
      <c r="L10771" s="5">
        <f>E10771*CÁLCULO!$I$14</f>
        <v>0</v>
      </c>
      <c r="M10771" s="5">
        <f>F10771*CÁLCULO!$I$14</f>
        <v>0</v>
      </c>
      <c r="N10771" s="5">
        <f>G10771*CÁLCULO!$I$14</f>
        <v>0</v>
      </c>
      <c r="O10771" s="5"/>
      <c r="P10771" s="3">
        <v>0</v>
      </c>
      <c r="Q10771" s="5">
        <f t="shared" si="1850"/>
        <v>0</v>
      </c>
      <c r="R10771" s="5">
        <f t="shared" si="1851"/>
        <v>0</v>
      </c>
      <c r="S10771" s="5">
        <f t="shared" si="1852"/>
        <v>0</v>
      </c>
      <c r="T10771" s="5">
        <f t="shared" si="1853"/>
        <v>0</v>
      </c>
      <c r="U10771" s="8" t="str">
        <f>IF(T10771=0,"",T10771*CÁLCULO!$I$11)</f>
        <v/>
      </c>
      <c r="V10771" s="5">
        <f t="shared" si="1855"/>
        <v>0</v>
      </c>
      <c r="W10771" s="3">
        <v>0</v>
      </c>
      <c r="X10771" s="5">
        <f t="shared" si="1856"/>
        <v>0</v>
      </c>
      <c r="Y10771" s="5">
        <f t="shared" si="1857"/>
        <v>0</v>
      </c>
      <c r="Z10771" s="5">
        <f t="shared" si="1858"/>
        <v>0</v>
      </c>
      <c r="AA10771" s="5">
        <f t="shared" si="1859"/>
        <v>0</v>
      </c>
      <c r="AB10771" s="5">
        <f t="shared" si="1860"/>
        <v>0</v>
      </c>
    </row>
    <row r="10772" spans="7:28" x14ac:dyDescent="0.35">
      <c r="G10772" s="8">
        <f t="shared" si="1854"/>
        <v>0</v>
      </c>
      <c r="J10772" s="5">
        <f>C10772*CÁLCULO!$I$14</f>
        <v>0</v>
      </c>
      <c r="K10772" s="5">
        <f>D10772*CÁLCULO!$I$14</f>
        <v>0</v>
      </c>
      <c r="L10772" s="5">
        <f>E10772*CÁLCULO!$I$14</f>
        <v>0</v>
      </c>
      <c r="M10772" s="5">
        <f>F10772*CÁLCULO!$I$14</f>
        <v>0</v>
      </c>
      <c r="N10772" s="5">
        <f>G10772*CÁLCULO!$I$14</f>
        <v>0</v>
      </c>
      <c r="O10772" s="5"/>
      <c r="P10772" s="3">
        <v>0</v>
      </c>
      <c r="Q10772" s="5">
        <f t="shared" si="1850"/>
        <v>0</v>
      </c>
      <c r="R10772" s="5">
        <f t="shared" si="1851"/>
        <v>0</v>
      </c>
      <c r="S10772" s="5">
        <f t="shared" si="1852"/>
        <v>0</v>
      </c>
      <c r="T10772" s="5">
        <f t="shared" si="1853"/>
        <v>0</v>
      </c>
      <c r="U10772" s="8" t="str">
        <f>IF(T10772=0,"",T10772*CÁLCULO!$I$11)</f>
        <v/>
      </c>
      <c r="V10772" s="5">
        <f t="shared" si="1855"/>
        <v>0</v>
      </c>
      <c r="W10772" s="3">
        <v>0</v>
      </c>
      <c r="X10772" s="5">
        <f t="shared" si="1856"/>
        <v>0</v>
      </c>
      <c r="Y10772" s="5">
        <f t="shared" si="1857"/>
        <v>0</v>
      </c>
      <c r="Z10772" s="5">
        <f t="shared" si="1858"/>
        <v>0</v>
      </c>
      <c r="AA10772" s="5">
        <f t="shared" si="1859"/>
        <v>0</v>
      </c>
      <c r="AB10772" s="5">
        <f t="shared" si="1860"/>
        <v>0</v>
      </c>
    </row>
    <row r="10773" spans="7:28" x14ac:dyDescent="0.35">
      <c r="G10773" s="8">
        <f t="shared" si="1854"/>
        <v>0</v>
      </c>
      <c r="J10773" s="5">
        <f>C10773*CÁLCULO!$I$14</f>
        <v>0</v>
      </c>
      <c r="K10773" s="5">
        <f>D10773*CÁLCULO!$I$14</f>
        <v>0</v>
      </c>
      <c r="L10773" s="5">
        <f>E10773*CÁLCULO!$I$14</f>
        <v>0</v>
      </c>
      <c r="M10773" s="5">
        <f>F10773*CÁLCULO!$I$14</f>
        <v>0</v>
      </c>
      <c r="N10773" s="5">
        <f>G10773*CÁLCULO!$I$14</f>
        <v>0</v>
      </c>
      <c r="O10773" s="5"/>
      <c r="P10773" s="3">
        <v>0</v>
      </c>
      <c r="Q10773" s="5">
        <f t="shared" si="1850"/>
        <v>0</v>
      </c>
      <c r="R10773" s="5">
        <f t="shared" si="1851"/>
        <v>0</v>
      </c>
      <c r="S10773" s="5">
        <f t="shared" si="1852"/>
        <v>0</v>
      </c>
      <c r="T10773" s="5">
        <f t="shared" si="1853"/>
        <v>0</v>
      </c>
      <c r="U10773" s="8" t="str">
        <f>IF(T10773=0,"",T10773*CÁLCULO!$I$11)</f>
        <v/>
      </c>
      <c r="V10773" s="5">
        <f t="shared" si="1855"/>
        <v>0</v>
      </c>
      <c r="W10773" s="3">
        <v>0</v>
      </c>
      <c r="X10773" s="5">
        <f t="shared" si="1856"/>
        <v>0</v>
      </c>
      <c r="Y10773" s="5">
        <f t="shared" si="1857"/>
        <v>0</v>
      </c>
      <c r="Z10773" s="5">
        <f t="shared" si="1858"/>
        <v>0</v>
      </c>
      <c r="AA10773" s="5">
        <f t="shared" si="1859"/>
        <v>0</v>
      </c>
      <c r="AB10773" s="5">
        <f t="shared" si="1860"/>
        <v>0</v>
      </c>
    </row>
    <row r="10774" spans="7:28" x14ac:dyDescent="0.35">
      <c r="G10774" s="8">
        <f t="shared" si="1854"/>
        <v>0</v>
      </c>
      <c r="J10774" s="5">
        <f>C10774*CÁLCULO!$I$14</f>
        <v>0</v>
      </c>
      <c r="K10774" s="5">
        <f>D10774*CÁLCULO!$I$14</f>
        <v>0</v>
      </c>
      <c r="L10774" s="5">
        <f>E10774*CÁLCULO!$I$14</f>
        <v>0</v>
      </c>
      <c r="M10774" s="5">
        <f>F10774*CÁLCULO!$I$14</f>
        <v>0</v>
      </c>
      <c r="N10774" s="5">
        <f>G10774*CÁLCULO!$I$14</f>
        <v>0</v>
      </c>
      <c r="O10774" s="5"/>
      <c r="P10774" s="3">
        <v>0</v>
      </c>
      <c r="Q10774" s="5">
        <f t="shared" si="1850"/>
        <v>0</v>
      </c>
      <c r="R10774" s="5">
        <f t="shared" si="1851"/>
        <v>0</v>
      </c>
      <c r="S10774" s="5">
        <f t="shared" si="1852"/>
        <v>0</v>
      </c>
      <c r="T10774" s="5">
        <f t="shared" si="1853"/>
        <v>0</v>
      </c>
      <c r="U10774" s="8" t="str">
        <f>IF(T10774=0,"",T10774*CÁLCULO!$I$11)</f>
        <v/>
      </c>
      <c r="V10774" s="5">
        <f t="shared" si="1855"/>
        <v>0</v>
      </c>
      <c r="W10774" s="3">
        <v>0</v>
      </c>
      <c r="X10774" s="5">
        <f t="shared" si="1856"/>
        <v>0</v>
      </c>
      <c r="Y10774" s="5">
        <f t="shared" si="1857"/>
        <v>0</v>
      </c>
      <c r="Z10774" s="5">
        <f t="shared" si="1858"/>
        <v>0</v>
      </c>
      <c r="AA10774" s="5">
        <f t="shared" si="1859"/>
        <v>0</v>
      </c>
      <c r="AB10774" s="5">
        <f t="shared" si="1860"/>
        <v>0</v>
      </c>
    </row>
    <row r="10775" spans="7:28" x14ac:dyDescent="0.35">
      <c r="G10775" s="8">
        <f t="shared" si="1854"/>
        <v>0</v>
      </c>
      <c r="J10775" s="5">
        <f>C10775*CÁLCULO!$I$14</f>
        <v>0</v>
      </c>
      <c r="K10775" s="5">
        <f>D10775*CÁLCULO!$I$14</f>
        <v>0</v>
      </c>
      <c r="L10775" s="5">
        <f>E10775*CÁLCULO!$I$14</f>
        <v>0</v>
      </c>
      <c r="M10775" s="5">
        <f>F10775*CÁLCULO!$I$14</f>
        <v>0</v>
      </c>
      <c r="N10775" s="5">
        <f>G10775*CÁLCULO!$I$14</f>
        <v>0</v>
      </c>
      <c r="O10775" s="5"/>
      <c r="P10775" s="3">
        <v>0</v>
      </c>
      <c r="Q10775" s="5">
        <f t="shared" si="1850"/>
        <v>0</v>
      </c>
      <c r="R10775" s="5">
        <f t="shared" si="1851"/>
        <v>0</v>
      </c>
      <c r="S10775" s="5">
        <f t="shared" si="1852"/>
        <v>0</v>
      </c>
      <c r="T10775" s="5">
        <f t="shared" si="1853"/>
        <v>0</v>
      </c>
      <c r="U10775" s="8" t="str">
        <f>IF(T10775=0,"",T10775*CÁLCULO!$I$11)</f>
        <v/>
      </c>
      <c r="V10775" s="5">
        <f t="shared" si="1855"/>
        <v>0</v>
      </c>
      <c r="W10775" s="3">
        <v>0</v>
      </c>
      <c r="X10775" s="5">
        <f t="shared" si="1856"/>
        <v>0</v>
      </c>
      <c r="Y10775" s="5">
        <f t="shared" si="1857"/>
        <v>0</v>
      </c>
      <c r="Z10775" s="5">
        <f t="shared" si="1858"/>
        <v>0</v>
      </c>
      <c r="AA10775" s="5">
        <f t="shared" si="1859"/>
        <v>0</v>
      </c>
      <c r="AB10775" s="5">
        <f t="shared" si="1860"/>
        <v>0</v>
      </c>
    </row>
    <row r="10776" spans="7:28" x14ac:dyDescent="0.35">
      <c r="G10776" s="8">
        <f t="shared" si="1854"/>
        <v>0</v>
      </c>
      <c r="J10776" s="5">
        <f>C10776*CÁLCULO!$I$14</f>
        <v>0</v>
      </c>
      <c r="K10776" s="5">
        <f>D10776*CÁLCULO!$I$14</f>
        <v>0</v>
      </c>
      <c r="L10776" s="5">
        <f>E10776*CÁLCULO!$I$14</f>
        <v>0</v>
      </c>
      <c r="M10776" s="5">
        <f>F10776*CÁLCULO!$I$14</f>
        <v>0</v>
      </c>
      <c r="N10776" s="5">
        <f>G10776*CÁLCULO!$I$14</f>
        <v>0</v>
      </c>
      <c r="O10776" s="5"/>
      <c r="P10776" s="3">
        <v>0</v>
      </c>
      <c r="Q10776" s="5">
        <f t="shared" si="1850"/>
        <v>0</v>
      </c>
      <c r="R10776" s="5">
        <f t="shared" si="1851"/>
        <v>0</v>
      </c>
      <c r="S10776" s="5">
        <f t="shared" si="1852"/>
        <v>0</v>
      </c>
      <c r="T10776" s="5">
        <f t="shared" si="1853"/>
        <v>0</v>
      </c>
      <c r="U10776" s="8" t="str">
        <f>IF(T10776=0,"",T10776*CÁLCULO!$I$11)</f>
        <v/>
      </c>
      <c r="V10776" s="5">
        <f t="shared" si="1855"/>
        <v>0</v>
      </c>
      <c r="W10776" s="3">
        <v>0</v>
      </c>
      <c r="X10776" s="5">
        <f t="shared" si="1856"/>
        <v>0</v>
      </c>
      <c r="Y10776" s="5">
        <f t="shared" si="1857"/>
        <v>0</v>
      </c>
      <c r="Z10776" s="5">
        <f t="shared" si="1858"/>
        <v>0</v>
      </c>
      <c r="AA10776" s="5">
        <f t="shared" si="1859"/>
        <v>0</v>
      </c>
      <c r="AB10776" s="5">
        <f t="shared" si="1860"/>
        <v>0</v>
      </c>
    </row>
    <row r="10777" spans="7:28" x14ac:dyDescent="0.35">
      <c r="G10777" s="8">
        <f t="shared" si="1854"/>
        <v>0</v>
      </c>
      <c r="J10777" s="5">
        <f>C10777*CÁLCULO!$I$14</f>
        <v>0</v>
      </c>
      <c r="K10777" s="5">
        <f>D10777*CÁLCULO!$I$14</f>
        <v>0</v>
      </c>
      <c r="L10777" s="5">
        <f>E10777*CÁLCULO!$I$14</f>
        <v>0</v>
      </c>
      <c r="M10777" s="5">
        <f>F10777*CÁLCULO!$I$14</f>
        <v>0</v>
      </c>
      <c r="N10777" s="5">
        <f>G10777*CÁLCULO!$I$14</f>
        <v>0</v>
      </c>
      <c r="O10777" s="5"/>
      <c r="P10777" s="3">
        <v>0</v>
      </c>
      <c r="Q10777" s="5">
        <f t="shared" si="1850"/>
        <v>0</v>
      </c>
      <c r="R10777" s="5">
        <f t="shared" si="1851"/>
        <v>0</v>
      </c>
      <c r="S10777" s="5">
        <f t="shared" si="1852"/>
        <v>0</v>
      </c>
      <c r="T10777" s="5">
        <f t="shared" si="1853"/>
        <v>0</v>
      </c>
      <c r="U10777" s="8" t="str">
        <f>IF(T10777=0,"",T10777*CÁLCULO!$I$11)</f>
        <v/>
      </c>
      <c r="V10777" s="5">
        <f t="shared" si="1855"/>
        <v>0</v>
      </c>
      <c r="W10777" s="3">
        <v>0</v>
      </c>
      <c r="X10777" s="5">
        <f t="shared" si="1856"/>
        <v>0</v>
      </c>
      <c r="Y10777" s="5">
        <f t="shared" si="1857"/>
        <v>0</v>
      </c>
      <c r="Z10777" s="5">
        <f t="shared" si="1858"/>
        <v>0</v>
      </c>
      <c r="AA10777" s="5">
        <f t="shared" si="1859"/>
        <v>0</v>
      </c>
      <c r="AB10777" s="5">
        <f t="shared" si="1860"/>
        <v>0</v>
      </c>
    </row>
    <row r="10778" spans="7:28" x14ac:dyDescent="0.35">
      <c r="G10778" s="8">
        <f t="shared" si="1854"/>
        <v>0</v>
      </c>
      <c r="J10778" s="5">
        <f>C10778*CÁLCULO!$I$14</f>
        <v>0</v>
      </c>
      <c r="K10778" s="5">
        <f>D10778*CÁLCULO!$I$14</f>
        <v>0</v>
      </c>
      <c r="L10778" s="5">
        <f>E10778*CÁLCULO!$I$14</f>
        <v>0</v>
      </c>
      <c r="M10778" s="5">
        <f>F10778*CÁLCULO!$I$14</f>
        <v>0</v>
      </c>
      <c r="N10778" s="5">
        <f>G10778*CÁLCULO!$I$14</f>
        <v>0</v>
      </c>
      <c r="O10778" s="5"/>
      <c r="P10778" s="3">
        <v>0</v>
      </c>
      <c r="Q10778" s="5">
        <f t="shared" si="1850"/>
        <v>0</v>
      </c>
      <c r="R10778" s="5">
        <f t="shared" si="1851"/>
        <v>0</v>
      </c>
      <c r="S10778" s="5">
        <f t="shared" si="1852"/>
        <v>0</v>
      </c>
      <c r="T10778" s="5">
        <f t="shared" si="1853"/>
        <v>0</v>
      </c>
      <c r="U10778" s="8" t="str">
        <f>IF(T10778=0,"",T10778*CÁLCULO!$I$11)</f>
        <v/>
      </c>
      <c r="V10778" s="5">
        <f t="shared" si="1855"/>
        <v>0</v>
      </c>
      <c r="W10778" s="3">
        <v>0</v>
      </c>
      <c r="X10778" s="5">
        <f t="shared" si="1856"/>
        <v>0</v>
      </c>
      <c r="Y10778" s="5">
        <f t="shared" si="1857"/>
        <v>0</v>
      </c>
      <c r="Z10778" s="5">
        <f t="shared" si="1858"/>
        <v>0</v>
      </c>
      <c r="AA10778" s="5">
        <f t="shared" si="1859"/>
        <v>0</v>
      </c>
      <c r="AB10778" s="5">
        <f t="shared" si="1860"/>
        <v>0</v>
      </c>
    </row>
    <row r="10779" spans="7:28" x14ac:dyDescent="0.35">
      <c r="G10779" s="8">
        <f t="shared" si="1854"/>
        <v>0</v>
      </c>
      <c r="J10779" s="5">
        <f>C10779*CÁLCULO!$I$14</f>
        <v>0</v>
      </c>
      <c r="K10779" s="5">
        <f>D10779*CÁLCULO!$I$14</f>
        <v>0</v>
      </c>
      <c r="L10779" s="5">
        <f>E10779*CÁLCULO!$I$14</f>
        <v>0</v>
      </c>
      <c r="M10779" s="5">
        <f>F10779*CÁLCULO!$I$14</f>
        <v>0</v>
      </c>
      <c r="N10779" s="5">
        <f>G10779*CÁLCULO!$I$14</f>
        <v>0</v>
      </c>
      <c r="O10779" s="5"/>
      <c r="P10779" s="3">
        <v>0</v>
      </c>
      <c r="Q10779" s="5">
        <f t="shared" si="1850"/>
        <v>0</v>
      </c>
      <c r="R10779" s="5">
        <f t="shared" si="1851"/>
        <v>0</v>
      </c>
      <c r="S10779" s="5">
        <f t="shared" si="1852"/>
        <v>0</v>
      </c>
      <c r="T10779" s="5">
        <f t="shared" si="1853"/>
        <v>0</v>
      </c>
      <c r="U10779" s="8" t="str">
        <f>IF(T10779=0,"",T10779*CÁLCULO!$I$11)</f>
        <v/>
      </c>
      <c r="V10779" s="5">
        <f t="shared" si="1855"/>
        <v>0</v>
      </c>
      <c r="W10779" s="3">
        <v>0</v>
      </c>
      <c r="X10779" s="5">
        <f t="shared" si="1856"/>
        <v>0</v>
      </c>
      <c r="Y10779" s="5">
        <f t="shared" si="1857"/>
        <v>0</v>
      </c>
      <c r="Z10779" s="5">
        <f t="shared" si="1858"/>
        <v>0</v>
      </c>
      <c r="AA10779" s="5">
        <f t="shared" si="1859"/>
        <v>0</v>
      </c>
      <c r="AB10779" s="5">
        <f t="shared" si="1860"/>
        <v>0</v>
      </c>
    </row>
    <row r="10780" spans="7:28" x14ac:dyDescent="0.35">
      <c r="G10780" s="8">
        <f t="shared" si="1854"/>
        <v>0</v>
      </c>
      <c r="J10780" s="5">
        <f>C10780*CÁLCULO!$I$14</f>
        <v>0</v>
      </c>
      <c r="K10780" s="5">
        <f>D10780*CÁLCULO!$I$14</f>
        <v>0</v>
      </c>
      <c r="L10780" s="5">
        <f>E10780*CÁLCULO!$I$14</f>
        <v>0</v>
      </c>
      <c r="M10780" s="5">
        <f>F10780*CÁLCULO!$I$14</f>
        <v>0</v>
      </c>
      <c r="N10780" s="5">
        <f>G10780*CÁLCULO!$I$14</f>
        <v>0</v>
      </c>
      <c r="O10780" s="5"/>
      <c r="P10780" s="3">
        <v>0</v>
      </c>
      <c r="Q10780" s="5">
        <f t="shared" si="1850"/>
        <v>0</v>
      </c>
      <c r="R10780" s="5">
        <f t="shared" si="1851"/>
        <v>0</v>
      </c>
      <c r="S10780" s="5">
        <f t="shared" si="1852"/>
        <v>0</v>
      </c>
      <c r="T10780" s="5">
        <f t="shared" si="1853"/>
        <v>0</v>
      </c>
      <c r="U10780" s="8" t="str">
        <f>IF(T10780=0,"",T10780*CÁLCULO!$I$11)</f>
        <v/>
      </c>
      <c r="V10780" s="5">
        <f t="shared" si="1855"/>
        <v>0</v>
      </c>
      <c r="W10780" s="3">
        <v>0</v>
      </c>
      <c r="X10780" s="5">
        <f t="shared" si="1856"/>
        <v>0</v>
      </c>
      <c r="Y10780" s="5">
        <f t="shared" si="1857"/>
        <v>0</v>
      </c>
      <c r="Z10780" s="5">
        <f t="shared" si="1858"/>
        <v>0</v>
      </c>
      <c r="AA10780" s="5">
        <f t="shared" si="1859"/>
        <v>0</v>
      </c>
      <c r="AB10780" s="5">
        <f t="shared" si="1860"/>
        <v>0</v>
      </c>
    </row>
    <row r="10781" spans="7:28" x14ac:dyDescent="0.35">
      <c r="G10781" s="8">
        <f t="shared" si="1854"/>
        <v>0</v>
      </c>
      <c r="J10781" s="5">
        <f>C10781*CÁLCULO!$I$14</f>
        <v>0</v>
      </c>
      <c r="K10781" s="5">
        <f>D10781*CÁLCULO!$I$14</f>
        <v>0</v>
      </c>
      <c r="L10781" s="5">
        <f>E10781*CÁLCULO!$I$14</f>
        <v>0</v>
      </c>
      <c r="M10781" s="5">
        <f>F10781*CÁLCULO!$I$14</f>
        <v>0</v>
      </c>
      <c r="N10781" s="5">
        <f>G10781*CÁLCULO!$I$14</f>
        <v>0</v>
      </c>
      <c r="O10781" s="5"/>
      <c r="P10781" s="3">
        <v>0</v>
      </c>
      <c r="Q10781" s="5">
        <f t="shared" si="1850"/>
        <v>0</v>
      </c>
      <c r="R10781" s="5">
        <f t="shared" si="1851"/>
        <v>0</v>
      </c>
      <c r="S10781" s="5">
        <f t="shared" si="1852"/>
        <v>0</v>
      </c>
      <c r="T10781" s="5">
        <f t="shared" si="1853"/>
        <v>0</v>
      </c>
      <c r="U10781" s="8" t="str">
        <f>IF(T10781=0,"",T10781*CÁLCULO!$I$11)</f>
        <v/>
      </c>
      <c r="V10781" s="5">
        <f t="shared" si="1855"/>
        <v>0</v>
      </c>
      <c r="W10781" s="3">
        <v>0</v>
      </c>
      <c r="X10781" s="5">
        <f t="shared" si="1856"/>
        <v>0</v>
      </c>
      <c r="Y10781" s="5">
        <f t="shared" si="1857"/>
        <v>0</v>
      </c>
      <c r="Z10781" s="5">
        <f t="shared" si="1858"/>
        <v>0</v>
      </c>
      <c r="AA10781" s="5">
        <f t="shared" si="1859"/>
        <v>0</v>
      </c>
      <c r="AB10781" s="5">
        <f t="shared" si="1860"/>
        <v>0</v>
      </c>
    </row>
    <row r="10782" spans="7:28" x14ac:dyDescent="0.35">
      <c r="G10782" s="8">
        <f t="shared" si="1854"/>
        <v>0</v>
      </c>
      <c r="J10782" s="5">
        <f>C10782*CÁLCULO!$I$14</f>
        <v>0</v>
      </c>
      <c r="K10782" s="5">
        <f>D10782*CÁLCULO!$I$14</f>
        <v>0</v>
      </c>
      <c r="L10782" s="5">
        <f>E10782*CÁLCULO!$I$14</f>
        <v>0</v>
      </c>
      <c r="M10782" s="5">
        <f>F10782*CÁLCULO!$I$14</f>
        <v>0</v>
      </c>
      <c r="N10782" s="5">
        <f>G10782*CÁLCULO!$I$14</f>
        <v>0</v>
      </c>
      <c r="O10782" s="5"/>
      <c r="P10782" s="3">
        <v>0</v>
      </c>
      <c r="Q10782" s="5">
        <f t="shared" si="1850"/>
        <v>0</v>
      </c>
      <c r="R10782" s="5">
        <f t="shared" si="1851"/>
        <v>0</v>
      </c>
      <c r="S10782" s="5">
        <f t="shared" si="1852"/>
        <v>0</v>
      </c>
      <c r="T10782" s="5">
        <f t="shared" si="1853"/>
        <v>0</v>
      </c>
      <c r="U10782" s="8" t="str">
        <f>IF(T10782=0,"",T10782*CÁLCULO!$I$11)</f>
        <v/>
      </c>
      <c r="V10782" s="5">
        <f t="shared" si="1855"/>
        <v>0</v>
      </c>
      <c r="W10782" s="3">
        <v>0</v>
      </c>
      <c r="X10782" s="5">
        <f t="shared" si="1856"/>
        <v>0</v>
      </c>
      <c r="Y10782" s="5">
        <f t="shared" si="1857"/>
        <v>0</v>
      </c>
      <c r="Z10782" s="5">
        <f t="shared" si="1858"/>
        <v>0</v>
      </c>
      <c r="AA10782" s="5">
        <f t="shared" si="1859"/>
        <v>0</v>
      </c>
      <c r="AB10782" s="5">
        <f t="shared" si="1860"/>
        <v>0</v>
      </c>
    </row>
    <row r="10783" spans="7:28" x14ac:dyDescent="0.35">
      <c r="G10783" s="8">
        <f t="shared" si="1854"/>
        <v>0</v>
      </c>
      <c r="J10783" s="5">
        <f>C10783*CÁLCULO!$I$14</f>
        <v>0</v>
      </c>
      <c r="K10783" s="5">
        <f>D10783*CÁLCULO!$I$14</f>
        <v>0</v>
      </c>
      <c r="L10783" s="5">
        <f>E10783*CÁLCULO!$I$14</f>
        <v>0</v>
      </c>
      <c r="M10783" s="5">
        <f>F10783*CÁLCULO!$I$14</f>
        <v>0</v>
      </c>
      <c r="N10783" s="5">
        <f>G10783*CÁLCULO!$I$14</f>
        <v>0</v>
      </c>
      <c r="O10783" s="5"/>
      <c r="P10783" s="3">
        <v>0</v>
      </c>
      <c r="Q10783" s="5">
        <f t="shared" si="1850"/>
        <v>0</v>
      </c>
      <c r="R10783" s="5">
        <f t="shared" si="1851"/>
        <v>0</v>
      </c>
      <c r="S10783" s="5">
        <f t="shared" si="1852"/>
        <v>0</v>
      </c>
      <c r="T10783" s="5">
        <f t="shared" si="1853"/>
        <v>0</v>
      </c>
      <c r="U10783" s="8" t="str">
        <f>IF(T10783=0,"",T10783*CÁLCULO!$I$11)</f>
        <v/>
      </c>
      <c r="V10783" s="5">
        <f t="shared" si="1855"/>
        <v>0</v>
      </c>
      <c r="W10783" s="3">
        <v>0</v>
      </c>
      <c r="X10783" s="5">
        <f t="shared" si="1856"/>
        <v>0</v>
      </c>
      <c r="Y10783" s="5">
        <f t="shared" si="1857"/>
        <v>0</v>
      </c>
      <c r="Z10783" s="5">
        <f t="shared" si="1858"/>
        <v>0</v>
      </c>
      <c r="AA10783" s="5">
        <f t="shared" si="1859"/>
        <v>0</v>
      </c>
      <c r="AB10783" s="5">
        <f t="shared" si="1860"/>
        <v>0</v>
      </c>
    </row>
    <row r="10784" spans="7:28" x14ac:dyDescent="0.35">
      <c r="G10784" s="8">
        <f t="shared" si="1854"/>
        <v>0</v>
      </c>
      <c r="J10784" s="5">
        <f>C10784*CÁLCULO!$I$14</f>
        <v>0</v>
      </c>
      <c r="K10784" s="5">
        <f>D10784*CÁLCULO!$I$14</f>
        <v>0</v>
      </c>
      <c r="L10784" s="5">
        <f>E10784*CÁLCULO!$I$14</f>
        <v>0</v>
      </c>
      <c r="M10784" s="5">
        <f>F10784*CÁLCULO!$I$14</f>
        <v>0</v>
      </c>
      <c r="N10784" s="5">
        <f>G10784*CÁLCULO!$I$14</f>
        <v>0</v>
      </c>
      <c r="O10784" s="5"/>
      <c r="P10784" s="3">
        <v>0</v>
      </c>
      <c r="Q10784" s="5">
        <f t="shared" si="1850"/>
        <v>0</v>
      </c>
      <c r="R10784" s="5">
        <f t="shared" si="1851"/>
        <v>0</v>
      </c>
      <c r="S10784" s="5">
        <f t="shared" si="1852"/>
        <v>0</v>
      </c>
      <c r="T10784" s="5">
        <f t="shared" si="1853"/>
        <v>0</v>
      </c>
      <c r="U10784" s="8" t="str">
        <f>IF(T10784=0,"",T10784*CÁLCULO!$I$11)</f>
        <v/>
      </c>
      <c r="V10784" s="5">
        <f t="shared" si="1855"/>
        <v>0</v>
      </c>
      <c r="W10784" s="3">
        <v>0</v>
      </c>
      <c r="X10784" s="5">
        <f t="shared" si="1856"/>
        <v>0</v>
      </c>
      <c r="Y10784" s="5">
        <f t="shared" si="1857"/>
        <v>0</v>
      </c>
      <c r="Z10784" s="5">
        <f t="shared" si="1858"/>
        <v>0</v>
      </c>
      <c r="AA10784" s="5">
        <f t="shared" si="1859"/>
        <v>0</v>
      </c>
      <c r="AB10784" s="5">
        <f t="shared" si="1860"/>
        <v>0</v>
      </c>
    </row>
    <row r="10785" spans="7:28" x14ac:dyDescent="0.35">
      <c r="G10785" s="8">
        <f t="shared" si="1854"/>
        <v>0</v>
      </c>
      <c r="J10785" s="5">
        <f>C10785*CÁLCULO!$I$14</f>
        <v>0</v>
      </c>
      <c r="K10785" s="5">
        <f>D10785*CÁLCULO!$I$14</f>
        <v>0</v>
      </c>
      <c r="L10785" s="5">
        <f>E10785*CÁLCULO!$I$14</f>
        <v>0</v>
      </c>
      <c r="M10785" s="5">
        <f>F10785*CÁLCULO!$I$14</f>
        <v>0</v>
      </c>
      <c r="N10785" s="5">
        <f>G10785*CÁLCULO!$I$14</f>
        <v>0</v>
      </c>
      <c r="O10785" s="5"/>
      <c r="P10785" s="3">
        <v>0</v>
      </c>
      <c r="Q10785" s="5">
        <f t="shared" si="1850"/>
        <v>0</v>
      </c>
      <c r="R10785" s="5">
        <f t="shared" si="1851"/>
        <v>0</v>
      </c>
      <c r="S10785" s="5">
        <f t="shared" si="1852"/>
        <v>0</v>
      </c>
      <c r="T10785" s="5">
        <f t="shared" si="1853"/>
        <v>0</v>
      </c>
      <c r="U10785" s="8" t="str">
        <f>IF(T10785=0,"",T10785*CÁLCULO!$I$11)</f>
        <v/>
      </c>
      <c r="V10785" s="5">
        <f t="shared" si="1855"/>
        <v>0</v>
      </c>
      <c r="W10785" s="3">
        <v>0</v>
      </c>
      <c r="X10785" s="5">
        <f t="shared" si="1856"/>
        <v>0</v>
      </c>
      <c r="Y10785" s="5">
        <f t="shared" si="1857"/>
        <v>0</v>
      </c>
      <c r="Z10785" s="5">
        <f t="shared" si="1858"/>
        <v>0</v>
      </c>
      <c r="AA10785" s="5">
        <f t="shared" si="1859"/>
        <v>0</v>
      </c>
      <c r="AB10785" s="5">
        <f t="shared" si="1860"/>
        <v>0</v>
      </c>
    </row>
    <row r="10786" spans="7:28" x14ac:dyDescent="0.35">
      <c r="G10786" s="8">
        <f t="shared" si="1854"/>
        <v>0</v>
      </c>
      <c r="J10786" s="5">
        <f>C10786*CÁLCULO!$I$14</f>
        <v>0</v>
      </c>
      <c r="K10786" s="5">
        <f>D10786*CÁLCULO!$I$14</f>
        <v>0</v>
      </c>
      <c r="L10786" s="5">
        <f>E10786*CÁLCULO!$I$14</f>
        <v>0</v>
      </c>
      <c r="M10786" s="5">
        <f>F10786*CÁLCULO!$I$14</f>
        <v>0</v>
      </c>
      <c r="N10786" s="5">
        <f>G10786*CÁLCULO!$I$14</f>
        <v>0</v>
      </c>
      <c r="O10786" s="5"/>
      <c r="P10786" s="3">
        <v>0</v>
      </c>
      <c r="Q10786" s="5">
        <f t="shared" si="1850"/>
        <v>0</v>
      </c>
      <c r="R10786" s="5">
        <f t="shared" si="1851"/>
        <v>0</v>
      </c>
      <c r="S10786" s="5">
        <f t="shared" si="1852"/>
        <v>0</v>
      </c>
      <c r="T10786" s="5">
        <f t="shared" si="1853"/>
        <v>0</v>
      </c>
      <c r="U10786" s="8" t="str">
        <f>IF(T10786=0,"",T10786*CÁLCULO!$I$11)</f>
        <v/>
      </c>
      <c r="V10786" s="5">
        <f t="shared" si="1855"/>
        <v>0</v>
      </c>
      <c r="W10786" s="3">
        <v>0</v>
      </c>
      <c r="X10786" s="5">
        <f t="shared" si="1856"/>
        <v>0</v>
      </c>
      <c r="Y10786" s="5">
        <f t="shared" si="1857"/>
        <v>0</v>
      </c>
      <c r="Z10786" s="5">
        <f t="shared" si="1858"/>
        <v>0</v>
      </c>
      <c r="AA10786" s="5">
        <f t="shared" si="1859"/>
        <v>0</v>
      </c>
      <c r="AB10786" s="5">
        <f t="shared" si="1860"/>
        <v>0</v>
      </c>
    </row>
    <row r="10787" spans="7:28" x14ac:dyDescent="0.35">
      <c r="G10787" s="8">
        <f t="shared" si="1854"/>
        <v>0</v>
      </c>
      <c r="J10787" s="5">
        <f>C10787*CÁLCULO!$I$14</f>
        <v>0</v>
      </c>
      <c r="K10787" s="5">
        <f>D10787*CÁLCULO!$I$14</f>
        <v>0</v>
      </c>
      <c r="L10787" s="5">
        <f>E10787*CÁLCULO!$I$14</f>
        <v>0</v>
      </c>
      <c r="M10787" s="5">
        <f>F10787*CÁLCULO!$I$14</f>
        <v>0</v>
      </c>
      <c r="N10787" s="5">
        <f>G10787*CÁLCULO!$I$14</f>
        <v>0</v>
      </c>
      <c r="O10787" s="5"/>
      <c r="P10787" s="3">
        <v>0</v>
      </c>
      <c r="Q10787" s="5">
        <f t="shared" si="1850"/>
        <v>0</v>
      </c>
      <c r="R10787" s="5">
        <f t="shared" si="1851"/>
        <v>0</v>
      </c>
      <c r="S10787" s="5">
        <f t="shared" si="1852"/>
        <v>0</v>
      </c>
      <c r="T10787" s="5">
        <f t="shared" si="1853"/>
        <v>0</v>
      </c>
      <c r="U10787" s="8" t="str">
        <f>IF(T10787=0,"",T10787*CÁLCULO!$I$11)</f>
        <v/>
      </c>
      <c r="V10787" s="5">
        <f t="shared" si="1855"/>
        <v>0</v>
      </c>
      <c r="W10787" s="3">
        <v>0</v>
      </c>
      <c r="X10787" s="5">
        <f t="shared" si="1856"/>
        <v>0</v>
      </c>
      <c r="Y10787" s="5">
        <f t="shared" si="1857"/>
        <v>0</v>
      </c>
      <c r="Z10787" s="5">
        <f t="shared" si="1858"/>
        <v>0</v>
      </c>
      <c r="AA10787" s="5">
        <f t="shared" si="1859"/>
        <v>0</v>
      </c>
      <c r="AB10787" s="5">
        <f t="shared" si="1860"/>
        <v>0</v>
      </c>
    </row>
    <row r="10788" spans="7:28" x14ac:dyDescent="0.35">
      <c r="G10788" s="8">
        <f t="shared" si="1854"/>
        <v>0</v>
      </c>
      <c r="J10788" s="5">
        <f>C10788*CÁLCULO!$I$14</f>
        <v>0</v>
      </c>
      <c r="K10788" s="5">
        <f>D10788*CÁLCULO!$I$14</f>
        <v>0</v>
      </c>
      <c r="L10788" s="5">
        <f>E10788*CÁLCULO!$I$14</f>
        <v>0</v>
      </c>
      <c r="M10788" s="5">
        <f>F10788*CÁLCULO!$I$14</f>
        <v>0</v>
      </c>
      <c r="N10788" s="5">
        <f>G10788*CÁLCULO!$I$14</f>
        <v>0</v>
      </c>
      <c r="O10788" s="5"/>
      <c r="P10788" s="3">
        <v>0</v>
      </c>
      <c r="Q10788" s="5">
        <f t="shared" si="1850"/>
        <v>0</v>
      </c>
      <c r="R10788" s="5">
        <f t="shared" si="1851"/>
        <v>0</v>
      </c>
      <c r="S10788" s="5">
        <f t="shared" si="1852"/>
        <v>0</v>
      </c>
      <c r="T10788" s="5">
        <f t="shared" si="1853"/>
        <v>0</v>
      </c>
      <c r="U10788" s="8" t="str">
        <f>IF(T10788=0,"",T10788*CÁLCULO!$I$11)</f>
        <v/>
      </c>
      <c r="V10788" s="5">
        <f t="shared" si="1855"/>
        <v>0</v>
      </c>
      <c r="W10788" s="3">
        <v>0</v>
      </c>
      <c r="X10788" s="5">
        <f t="shared" si="1856"/>
        <v>0</v>
      </c>
      <c r="Y10788" s="5">
        <f t="shared" si="1857"/>
        <v>0</v>
      </c>
      <c r="Z10788" s="5">
        <f t="shared" si="1858"/>
        <v>0</v>
      </c>
      <c r="AA10788" s="5">
        <f t="shared" si="1859"/>
        <v>0</v>
      </c>
      <c r="AB10788" s="5">
        <f t="shared" si="1860"/>
        <v>0</v>
      </c>
    </row>
    <row r="10789" spans="7:28" x14ac:dyDescent="0.35">
      <c r="G10789" s="8">
        <f t="shared" si="1854"/>
        <v>0</v>
      </c>
      <c r="J10789" s="5">
        <f>C10789*CÁLCULO!$I$14</f>
        <v>0</v>
      </c>
      <c r="K10789" s="5">
        <f>D10789*CÁLCULO!$I$14</f>
        <v>0</v>
      </c>
      <c r="L10789" s="5">
        <f>E10789*CÁLCULO!$I$14</f>
        <v>0</v>
      </c>
      <c r="M10789" s="5">
        <f>F10789*CÁLCULO!$I$14</f>
        <v>0</v>
      </c>
      <c r="N10789" s="5">
        <f>G10789*CÁLCULO!$I$14</f>
        <v>0</v>
      </c>
      <c r="O10789" s="5"/>
      <c r="P10789" s="3">
        <v>0</v>
      </c>
      <c r="Q10789" s="5">
        <f t="shared" si="1850"/>
        <v>0</v>
      </c>
      <c r="R10789" s="5">
        <f t="shared" si="1851"/>
        <v>0</v>
      </c>
      <c r="S10789" s="5">
        <f t="shared" si="1852"/>
        <v>0</v>
      </c>
      <c r="T10789" s="5">
        <f t="shared" si="1853"/>
        <v>0</v>
      </c>
      <c r="U10789" s="8" t="str">
        <f>IF(T10789=0,"",T10789*CÁLCULO!$I$11)</f>
        <v/>
      </c>
      <c r="V10789" s="5">
        <f t="shared" si="1855"/>
        <v>0</v>
      </c>
      <c r="W10789" s="3">
        <v>0</v>
      </c>
      <c r="X10789" s="5">
        <f t="shared" si="1856"/>
        <v>0</v>
      </c>
      <c r="Y10789" s="5">
        <f t="shared" si="1857"/>
        <v>0</v>
      </c>
      <c r="Z10789" s="5">
        <f t="shared" si="1858"/>
        <v>0</v>
      </c>
      <c r="AA10789" s="5">
        <f t="shared" si="1859"/>
        <v>0</v>
      </c>
      <c r="AB10789" s="5">
        <f t="shared" si="1860"/>
        <v>0</v>
      </c>
    </row>
    <row r="10790" spans="7:28" x14ac:dyDescent="0.35">
      <c r="G10790" s="8">
        <f t="shared" si="1854"/>
        <v>0</v>
      </c>
      <c r="J10790" s="5">
        <f>C10790*CÁLCULO!$I$14</f>
        <v>0</v>
      </c>
      <c r="K10790" s="5">
        <f>D10790*CÁLCULO!$I$14</f>
        <v>0</v>
      </c>
      <c r="L10790" s="5">
        <f>E10790*CÁLCULO!$I$14</f>
        <v>0</v>
      </c>
      <c r="M10790" s="5">
        <f>F10790*CÁLCULO!$I$14</f>
        <v>0</v>
      </c>
      <c r="N10790" s="5">
        <f>G10790*CÁLCULO!$I$14</f>
        <v>0</v>
      </c>
      <c r="O10790" s="5"/>
      <c r="P10790" s="3">
        <v>0</v>
      </c>
      <c r="Q10790" s="5">
        <f t="shared" si="1850"/>
        <v>0</v>
      </c>
      <c r="R10790" s="5">
        <f t="shared" si="1851"/>
        <v>0</v>
      </c>
      <c r="S10790" s="5">
        <f t="shared" si="1852"/>
        <v>0</v>
      </c>
      <c r="T10790" s="5">
        <f t="shared" si="1853"/>
        <v>0</v>
      </c>
      <c r="U10790" s="8" t="str">
        <f>IF(T10790=0,"",T10790*CÁLCULO!$I$11)</f>
        <v/>
      </c>
      <c r="V10790" s="5">
        <f t="shared" si="1855"/>
        <v>0</v>
      </c>
      <c r="W10790" s="3">
        <v>0</v>
      </c>
      <c r="X10790" s="5">
        <f t="shared" si="1856"/>
        <v>0</v>
      </c>
      <c r="Y10790" s="5">
        <f t="shared" si="1857"/>
        <v>0</v>
      </c>
      <c r="Z10790" s="5">
        <f t="shared" si="1858"/>
        <v>0</v>
      </c>
      <c r="AA10790" s="5">
        <f t="shared" si="1859"/>
        <v>0</v>
      </c>
      <c r="AB10790" s="5">
        <f t="shared" si="1860"/>
        <v>0</v>
      </c>
    </row>
    <row r="10791" spans="7:28" x14ac:dyDescent="0.35">
      <c r="G10791" s="8">
        <f t="shared" si="1854"/>
        <v>0</v>
      </c>
      <c r="J10791" s="5">
        <f>C10791*CÁLCULO!$I$14</f>
        <v>0</v>
      </c>
      <c r="K10791" s="5">
        <f>D10791*CÁLCULO!$I$14</f>
        <v>0</v>
      </c>
      <c r="L10791" s="5">
        <f>E10791*CÁLCULO!$I$14</f>
        <v>0</v>
      </c>
      <c r="M10791" s="5">
        <f>F10791*CÁLCULO!$I$14</f>
        <v>0</v>
      </c>
      <c r="N10791" s="5">
        <f>G10791*CÁLCULO!$I$14</f>
        <v>0</v>
      </c>
      <c r="O10791" s="5"/>
      <c r="P10791" s="3">
        <v>0</v>
      </c>
      <c r="Q10791" s="5">
        <f t="shared" si="1850"/>
        <v>0</v>
      </c>
      <c r="R10791" s="5">
        <f t="shared" si="1851"/>
        <v>0</v>
      </c>
      <c r="S10791" s="5">
        <f t="shared" si="1852"/>
        <v>0</v>
      </c>
      <c r="T10791" s="5">
        <f t="shared" si="1853"/>
        <v>0</v>
      </c>
      <c r="U10791" s="8" t="str">
        <f>IF(T10791=0,"",T10791*CÁLCULO!$I$11)</f>
        <v/>
      </c>
      <c r="V10791" s="5">
        <f t="shared" si="1855"/>
        <v>0</v>
      </c>
      <c r="W10791" s="3">
        <v>0</v>
      </c>
      <c r="X10791" s="5">
        <f t="shared" si="1856"/>
        <v>0</v>
      </c>
      <c r="Y10791" s="5">
        <f t="shared" si="1857"/>
        <v>0</v>
      </c>
      <c r="Z10791" s="5">
        <f t="shared" si="1858"/>
        <v>0</v>
      </c>
      <c r="AA10791" s="5">
        <f t="shared" si="1859"/>
        <v>0</v>
      </c>
      <c r="AB10791" s="5">
        <f t="shared" si="1860"/>
        <v>0</v>
      </c>
    </row>
    <row r="10792" spans="7:28" x14ac:dyDescent="0.35">
      <c r="G10792" s="8">
        <f t="shared" si="1854"/>
        <v>0</v>
      </c>
      <c r="J10792" s="5">
        <f>C10792*CÁLCULO!$I$14</f>
        <v>0</v>
      </c>
      <c r="K10792" s="5">
        <f>D10792*CÁLCULO!$I$14</f>
        <v>0</v>
      </c>
      <c r="L10792" s="5">
        <f>E10792*CÁLCULO!$I$14</f>
        <v>0</v>
      </c>
      <c r="M10792" s="5">
        <f>F10792*CÁLCULO!$I$14</f>
        <v>0</v>
      </c>
      <c r="N10792" s="5">
        <f>G10792*CÁLCULO!$I$14</f>
        <v>0</v>
      </c>
      <c r="O10792" s="5"/>
      <c r="P10792" s="3">
        <v>0</v>
      </c>
      <c r="Q10792" s="5">
        <f t="shared" si="1850"/>
        <v>0</v>
      </c>
      <c r="R10792" s="5">
        <f t="shared" si="1851"/>
        <v>0</v>
      </c>
      <c r="S10792" s="5">
        <f t="shared" si="1852"/>
        <v>0</v>
      </c>
      <c r="T10792" s="5">
        <f t="shared" si="1853"/>
        <v>0</v>
      </c>
      <c r="U10792" s="8" t="str">
        <f>IF(T10792=0,"",T10792*CÁLCULO!$I$11)</f>
        <v/>
      </c>
      <c r="V10792" s="5">
        <f t="shared" si="1855"/>
        <v>0</v>
      </c>
      <c r="W10792" s="3">
        <v>0</v>
      </c>
      <c r="X10792" s="5">
        <f t="shared" si="1856"/>
        <v>0</v>
      </c>
      <c r="Y10792" s="5">
        <f t="shared" si="1857"/>
        <v>0</v>
      </c>
      <c r="Z10792" s="5">
        <f t="shared" si="1858"/>
        <v>0</v>
      </c>
      <c r="AA10792" s="5">
        <f t="shared" si="1859"/>
        <v>0</v>
      </c>
      <c r="AB10792" s="5">
        <f t="shared" si="1860"/>
        <v>0</v>
      </c>
    </row>
    <row r="10793" spans="7:28" x14ac:dyDescent="0.35">
      <c r="G10793" s="8">
        <f t="shared" si="1854"/>
        <v>0</v>
      </c>
      <c r="J10793" s="5">
        <f>C10793*CÁLCULO!$I$14</f>
        <v>0</v>
      </c>
      <c r="K10793" s="5">
        <f>D10793*CÁLCULO!$I$14</f>
        <v>0</v>
      </c>
      <c r="L10793" s="5">
        <f>E10793*CÁLCULO!$I$14</f>
        <v>0</v>
      </c>
      <c r="M10793" s="5">
        <f>F10793*CÁLCULO!$I$14</f>
        <v>0</v>
      </c>
      <c r="N10793" s="5">
        <f>G10793*CÁLCULO!$I$14</f>
        <v>0</v>
      </c>
      <c r="O10793" s="5"/>
      <c r="P10793" s="3">
        <v>0</v>
      </c>
      <c r="Q10793" s="5">
        <f t="shared" si="1850"/>
        <v>0</v>
      </c>
      <c r="R10793" s="5">
        <f t="shared" si="1851"/>
        <v>0</v>
      </c>
      <c r="S10793" s="5">
        <f t="shared" si="1852"/>
        <v>0</v>
      </c>
      <c r="T10793" s="5">
        <f t="shared" si="1853"/>
        <v>0</v>
      </c>
      <c r="U10793" s="8" t="str">
        <f>IF(T10793=0,"",T10793*CÁLCULO!$I$11)</f>
        <v/>
      </c>
      <c r="V10793" s="5">
        <f t="shared" si="1855"/>
        <v>0</v>
      </c>
      <c r="W10793" s="3">
        <v>0</v>
      </c>
      <c r="X10793" s="5">
        <f t="shared" si="1856"/>
        <v>0</v>
      </c>
      <c r="Y10793" s="5">
        <f t="shared" si="1857"/>
        <v>0</v>
      </c>
      <c r="Z10793" s="5">
        <f t="shared" si="1858"/>
        <v>0</v>
      </c>
      <c r="AA10793" s="5">
        <f t="shared" si="1859"/>
        <v>0</v>
      </c>
      <c r="AB10793" s="5">
        <f t="shared" si="1860"/>
        <v>0</v>
      </c>
    </row>
    <row r="10794" spans="7:28" x14ac:dyDescent="0.35">
      <c r="G10794" s="8">
        <f t="shared" si="1854"/>
        <v>0</v>
      </c>
      <c r="J10794" s="5">
        <f>C10794*CÁLCULO!$I$14</f>
        <v>0</v>
      </c>
      <c r="K10794" s="5">
        <f>D10794*CÁLCULO!$I$14</f>
        <v>0</v>
      </c>
      <c r="L10794" s="5">
        <f>E10794*CÁLCULO!$I$14</f>
        <v>0</v>
      </c>
      <c r="M10794" s="5">
        <f>F10794*CÁLCULO!$I$14</f>
        <v>0</v>
      </c>
      <c r="N10794" s="5">
        <f>G10794*CÁLCULO!$I$14</f>
        <v>0</v>
      </c>
      <c r="O10794" s="5"/>
      <c r="P10794" s="3">
        <v>0</v>
      </c>
      <c r="Q10794" s="5">
        <f t="shared" si="1850"/>
        <v>0</v>
      </c>
      <c r="R10794" s="5">
        <f t="shared" si="1851"/>
        <v>0</v>
      </c>
      <c r="S10794" s="5">
        <f t="shared" si="1852"/>
        <v>0</v>
      </c>
      <c r="T10794" s="5">
        <f t="shared" si="1853"/>
        <v>0</v>
      </c>
      <c r="U10794" s="8" t="str">
        <f>IF(T10794=0,"",T10794*CÁLCULO!$I$11)</f>
        <v/>
      </c>
      <c r="V10794" s="5">
        <f t="shared" si="1855"/>
        <v>0</v>
      </c>
      <c r="W10794" s="3">
        <v>0</v>
      </c>
      <c r="X10794" s="5">
        <f t="shared" si="1856"/>
        <v>0</v>
      </c>
      <c r="Y10794" s="5">
        <f t="shared" si="1857"/>
        <v>0</v>
      </c>
      <c r="Z10794" s="5">
        <f t="shared" si="1858"/>
        <v>0</v>
      </c>
      <c r="AA10794" s="5">
        <f t="shared" si="1859"/>
        <v>0</v>
      </c>
      <c r="AB10794" s="5">
        <f t="shared" si="1860"/>
        <v>0</v>
      </c>
    </row>
    <row r="10795" spans="7:28" x14ac:dyDescent="0.35">
      <c r="G10795" s="8">
        <f t="shared" si="1854"/>
        <v>0</v>
      </c>
      <c r="J10795" s="5">
        <f>C10795*CÁLCULO!$I$14</f>
        <v>0</v>
      </c>
      <c r="K10795" s="5">
        <f>D10795*CÁLCULO!$I$14</f>
        <v>0</v>
      </c>
      <c r="L10795" s="5">
        <f>E10795*CÁLCULO!$I$14</f>
        <v>0</v>
      </c>
      <c r="M10795" s="5">
        <f>F10795*CÁLCULO!$I$14</f>
        <v>0</v>
      </c>
      <c r="N10795" s="5">
        <f>G10795*CÁLCULO!$I$14</f>
        <v>0</v>
      </c>
      <c r="O10795" s="5"/>
      <c r="P10795" s="3">
        <v>0</v>
      </c>
      <c r="Q10795" s="5">
        <f t="shared" si="1850"/>
        <v>0</v>
      </c>
      <c r="R10795" s="5">
        <f t="shared" si="1851"/>
        <v>0</v>
      </c>
      <c r="S10795" s="5">
        <f t="shared" si="1852"/>
        <v>0</v>
      </c>
      <c r="T10795" s="5">
        <f t="shared" si="1853"/>
        <v>0</v>
      </c>
      <c r="U10795" s="8" t="str">
        <f>IF(T10795=0,"",T10795*CÁLCULO!$I$11)</f>
        <v/>
      </c>
      <c r="V10795" s="5">
        <f t="shared" si="1855"/>
        <v>0</v>
      </c>
      <c r="W10795" s="3">
        <v>0</v>
      </c>
      <c r="X10795" s="5">
        <f t="shared" si="1856"/>
        <v>0</v>
      </c>
      <c r="Y10795" s="5">
        <f t="shared" si="1857"/>
        <v>0</v>
      </c>
      <c r="Z10795" s="5">
        <f t="shared" si="1858"/>
        <v>0</v>
      </c>
      <c r="AA10795" s="5">
        <f t="shared" si="1859"/>
        <v>0</v>
      </c>
      <c r="AB10795" s="5">
        <f t="shared" si="1860"/>
        <v>0</v>
      </c>
    </row>
    <row r="10796" spans="7:28" x14ac:dyDescent="0.35">
      <c r="G10796" s="8">
        <f t="shared" si="1854"/>
        <v>0</v>
      </c>
      <c r="J10796" s="5">
        <f>C10796*CÁLCULO!$I$14</f>
        <v>0</v>
      </c>
      <c r="K10796" s="5">
        <f>D10796*CÁLCULO!$I$14</f>
        <v>0</v>
      </c>
      <c r="L10796" s="5">
        <f>E10796*CÁLCULO!$I$14</f>
        <v>0</v>
      </c>
      <c r="M10796" s="5">
        <f>F10796*CÁLCULO!$I$14</f>
        <v>0</v>
      </c>
      <c r="N10796" s="5">
        <f>G10796*CÁLCULO!$I$14</f>
        <v>0</v>
      </c>
      <c r="O10796" s="5"/>
      <c r="P10796" s="3">
        <v>0</v>
      </c>
      <c r="Q10796" s="5">
        <f t="shared" si="1850"/>
        <v>0</v>
      </c>
      <c r="R10796" s="5">
        <f t="shared" si="1851"/>
        <v>0</v>
      </c>
      <c r="S10796" s="5">
        <f t="shared" si="1852"/>
        <v>0</v>
      </c>
      <c r="T10796" s="5">
        <f t="shared" si="1853"/>
        <v>0</v>
      </c>
      <c r="U10796" s="8" t="str">
        <f>IF(T10796=0,"",T10796*CÁLCULO!$I$11)</f>
        <v/>
      </c>
      <c r="V10796" s="5">
        <f t="shared" si="1855"/>
        <v>0</v>
      </c>
      <c r="W10796" s="3">
        <v>0</v>
      </c>
      <c r="X10796" s="5">
        <f t="shared" si="1856"/>
        <v>0</v>
      </c>
      <c r="Y10796" s="5">
        <f t="shared" si="1857"/>
        <v>0</v>
      </c>
      <c r="Z10796" s="5">
        <f t="shared" si="1858"/>
        <v>0</v>
      </c>
      <c r="AA10796" s="5">
        <f t="shared" si="1859"/>
        <v>0</v>
      </c>
      <c r="AB10796" s="5">
        <f t="shared" si="1860"/>
        <v>0</v>
      </c>
    </row>
    <row r="10797" spans="7:28" x14ac:dyDescent="0.35">
      <c r="G10797" s="8">
        <f t="shared" si="1854"/>
        <v>0</v>
      </c>
      <c r="J10797" s="5">
        <f>C10797*CÁLCULO!$I$14</f>
        <v>0</v>
      </c>
      <c r="K10797" s="5">
        <f>D10797*CÁLCULO!$I$14</f>
        <v>0</v>
      </c>
      <c r="L10797" s="5">
        <f>E10797*CÁLCULO!$I$14</f>
        <v>0</v>
      </c>
      <c r="M10797" s="5">
        <f>F10797*CÁLCULO!$I$14</f>
        <v>0</v>
      </c>
      <c r="N10797" s="5">
        <f>G10797*CÁLCULO!$I$14</f>
        <v>0</v>
      </c>
      <c r="O10797" s="5"/>
      <c r="P10797" s="3">
        <v>0</v>
      </c>
      <c r="Q10797" s="5">
        <f t="shared" si="1850"/>
        <v>0</v>
      </c>
      <c r="R10797" s="5">
        <f t="shared" si="1851"/>
        <v>0</v>
      </c>
      <c r="S10797" s="5">
        <f t="shared" si="1852"/>
        <v>0</v>
      </c>
      <c r="T10797" s="5">
        <f t="shared" si="1853"/>
        <v>0</v>
      </c>
      <c r="U10797" s="8" t="str">
        <f>IF(T10797=0,"",T10797*CÁLCULO!$I$11)</f>
        <v/>
      </c>
      <c r="V10797" s="5">
        <f t="shared" si="1855"/>
        <v>0</v>
      </c>
      <c r="W10797" s="3">
        <v>0</v>
      </c>
      <c r="X10797" s="5">
        <f t="shared" si="1856"/>
        <v>0</v>
      </c>
      <c r="Y10797" s="5">
        <f t="shared" si="1857"/>
        <v>0</v>
      </c>
      <c r="Z10797" s="5">
        <f t="shared" si="1858"/>
        <v>0</v>
      </c>
      <c r="AA10797" s="5">
        <f t="shared" si="1859"/>
        <v>0</v>
      </c>
      <c r="AB10797" s="5">
        <f t="shared" si="1860"/>
        <v>0</v>
      </c>
    </row>
    <row r="10798" spans="7:28" x14ac:dyDescent="0.35">
      <c r="G10798" s="8">
        <f t="shared" si="1854"/>
        <v>0</v>
      </c>
      <c r="J10798" s="5">
        <f>C10798*CÁLCULO!$I$14</f>
        <v>0</v>
      </c>
      <c r="K10798" s="5">
        <f>D10798*CÁLCULO!$I$14</f>
        <v>0</v>
      </c>
      <c r="L10798" s="5">
        <f>E10798*CÁLCULO!$I$14</f>
        <v>0</v>
      </c>
      <c r="M10798" s="5">
        <f>F10798*CÁLCULO!$I$14</f>
        <v>0</v>
      </c>
      <c r="N10798" s="5">
        <f>G10798*CÁLCULO!$I$14</f>
        <v>0</v>
      </c>
      <c r="O10798" s="5"/>
      <c r="P10798" s="3">
        <v>0</v>
      </c>
      <c r="Q10798" s="5">
        <f t="shared" si="1850"/>
        <v>0</v>
      </c>
      <c r="R10798" s="5">
        <f t="shared" si="1851"/>
        <v>0</v>
      </c>
      <c r="S10798" s="5">
        <f t="shared" si="1852"/>
        <v>0</v>
      </c>
      <c r="T10798" s="5">
        <f t="shared" si="1853"/>
        <v>0</v>
      </c>
      <c r="U10798" s="8" t="str">
        <f>IF(T10798=0,"",T10798*CÁLCULO!$I$11)</f>
        <v/>
      </c>
      <c r="V10798" s="5">
        <f t="shared" si="1855"/>
        <v>0</v>
      </c>
      <c r="W10798" s="3">
        <v>0</v>
      </c>
      <c r="X10798" s="5">
        <f t="shared" si="1856"/>
        <v>0</v>
      </c>
      <c r="Y10798" s="5">
        <f t="shared" si="1857"/>
        <v>0</v>
      </c>
      <c r="Z10798" s="5">
        <f t="shared" si="1858"/>
        <v>0</v>
      </c>
      <c r="AA10798" s="5">
        <f t="shared" si="1859"/>
        <v>0</v>
      </c>
      <c r="AB10798" s="5">
        <f t="shared" si="1860"/>
        <v>0</v>
      </c>
    </row>
    <row r="10799" spans="7:28" x14ac:dyDescent="0.35">
      <c r="G10799" s="8">
        <f t="shared" si="1854"/>
        <v>0</v>
      </c>
      <c r="J10799" s="5">
        <f>C10799*CÁLCULO!$I$14</f>
        <v>0</v>
      </c>
      <c r="K10799" s="5">
        <f>D10799*CÁLCULO!$I$14</f>
        <v>0</v>
      </c>
      <c r="L10799" s="5">
        <f>E10799*CÁLCULO!$I$14</f>
        <v>0</v>
      </c>
      <c r="M10799" s="5">
        <f>F10799*CÁLCULO!$I$14</f>
        <v>0</v>
      </c>
      <c r="N10799" s="5">
        <f>G10799*CÁLCULO!$I$14</f>
        <v>0</v>
      </c>
      <c r="O10799" s="5"/>
      <c r="P10799" s="3">
        <v>0</v>
      </c>
      <c r="Q10799" s="5">
        <f t="shared" si="1850"/>
        <v>0</v>
      </c>
      <c r="R10799" s="5">
        <f t="shared" si="1851"/>
        <v>0</v>
      </c>
      <c r="S10799" s="5">
        <f t="shared" si="1852"/>
        <v>0</v>
      </c>
      <c r="T10799" s="5">
        <f t="shared" si="1853"/>
        <v>0</v>
      </c>
      <c r="U10799" s="8" t="str">
        <f>IF(T10799=0,"",T10799*CÁLCULO!$I$11)</f>
        <v/>
      </c>
      <c r="V10799" s="5">
        <f t="shared" si="1855"/>
        <v>0</v>
      </c>
      <c r="W10799" s="3">
        <v>0</v>
      </c>
      <c r="X10799" s="5">
        <f t="shared" si="1856"/>
        <v>0</v>
      </c>
      <c r="Y10799" s="5">
        <f t="shared" si="1857"/>
        <v>0</v>
      </c>
      <c r="Z10799" s="5">
        <f t="shared" si="1858"/>
        <v>0</v>
      </c>
      <c r="AA10799" s="5">
        <f t="shared" si="1859"/>
        <v>0</v>
      </c>
      <c r="AB10799" s="5">
        <f t="shared" si="1860"/>
        <v>0</v>
      </c>
    </row>
    <row r="10800" spans="7:28" x14ac:dyDescent="0.35">
      <c r="G10800" s="8">
        <f t="shared" si="1854"/>
        <v>0</v>
      </c>
      <c r="J10800" s="5">
        <f>C10800*CÁLCULO!$I$14</f>
        <v>0</v>
      </c>
      <c r="K10800" s="5">
        <f>D10800*CÁLCULO!$I$14</f>
        <v>0</v>
      </c>
      <c r="L10800" s="5">
        <f>E10800*CÁLCULO!$I$14</f>
        <v>0</v>
      </c>
      <c r="M10800" s="5">
        <f>F10800*CÁLCULO!$I$14</f>
        <v>0</v>
      </c>
      <c r="N10800" s="5">
        <f>G10800*CÁLCULO!$I$14</f>
        <v>0</v>
      </c>
      <c r="O10800" s="5"/>
      <c r="P10800" s="3">
        <v>0</v>
      </c>
      <c r="Q10800" s="5">
        <f t="shared" si="1850"/>
        <v>0</v>
      </c>
      <c r="R10800" s="5">
        <f t="shared" si="1851"/>
        <v>0</v>
      </c>
      <c r="S10800" s="5">
        <f t="shared" si="1852"/>
        <v>0</v>
      </c>
      <c r="T10800" s="5">
        <f t="shared" si="1853"/>
        <v>0</v>
      </c>
      <c r="U10800" s="8" t="str">
        <f>IF(T10800=0,"",T10800*CÁLCULO!$I$11)</f>
        <v/>
      </c>
      <c r="V10800" s="5">
        <f t="shared" si="1855"/>
        <v>0</v>
      </c>
      <c r="W10800" s="3">
        <v>0</v>
      </c>
      <c r="X10800" s="5">
        <f t="shared" si="1856"/>
        <v>0</v>
      </c>
      <c r="Y10800" s="5">
        <f t="shared" si="1857"/>
        <v>0</v>
      </c>
      <c r="Z10800" s="5">
        <f t="shared" si="1858"/>
        <v>0</v>
      </c>
      <c r="AA10800" s="5">
        <f t="shared" si="1859"/>
        <v>0</v>
      </c>
      <c r="AB10800" s="5">
        <f t="shared" si="1860"/>
        <v>0</v>
      </c>
    </row>
    <row r="10801" spans="7:28" x14ac:dyDescent="0.35">
      <c r="G10801" s="8">
        <f t="shared" si="1854"/>
        <v>0</v>
      </c>
      <c r="J10801" s="5">
        <f>C10801*CÁLCULO!$I$14</f>
        <v>0</v>
      </c>
      <c r="K10801" s="5">
        <f>D10801*CÁLCULO!$I$14</f>
        <v>0</v>
      </c>
      <c r="L10801" s="5">
        <f>E10801*CÁLCULO!$I$14</f>
        <v>0</v>
      </c>
      <c r="M10801" s="5">
        <f>F10801*CÁLCULO!$I$14</f>
        <v>0</v>
      </c>
      <c r="N10801" s="5">
        <f>G10801*CÁLCULO!$I$14</f>
        <v>0</v>
      </c>
      <c r="O10801" s="5"/>
      <c r="P10801" s="3">
        <v>0</v>
      </c>
      <c r="Q10801" s="5">
        <f t="shared" si="1850"/>
        <v>0</v>
      </c>
      <c r="R10801" s="5">
        <f t="shared" si="1851"/>
        <v>0</v>
      </c>
      <c r="S10801" s="5">
        <f t="shared" si="1852"/>
        <v>0</v>
      </c>
      <c r="T10801" s="5">
        <f t="shared" si="1853"/>
        <v>0</v>
      </c>
      <c r="U10801" s="8" t="str">
        <f>IF(T10801=0,"",T10801*CÁLCULO!$I$11)</f>
        <v/>
      </c>
      <c r="V10801" s="5">
        <f t="shared" si="1855"/>
        <v>0</v>
      </c>
      <c r="W10801" s="3">
        <v>0</v>
      </c>
      <c r="X10801" s="5">
        <f t="shared" si="1856"/>
        <v>0</v>
      </c>
      <c r="Y10801" s="5">
        <f t="shared" si="1857"/>
        <v>0</v>
      </c>
      <c r="Z10801" s="5">
        <f t="shared" si="1858"/>
        <v>0</v>
      </c>
      <c r="AA10801" s="5">
        <f t="shared" si="1859"/>
        <v>0</v>
      </c>
      <c r="AB10801" s="5">
        <f t="shared" si="1860"/>
        <v>0</v>
      </c>
    </row>
    <row r="10802" spans="7:28" x14ac:dyDescent="0.35">
      <c r="G10802" s="8">
        <f t="shared" si="1854"/>
        <v>0</v>
      </c>
      <c r="J10802" s="5">
        <f>C10802*CÁLCULO!$I$14</f>
        <v>0</v>
      </c>
      <c r="K10802" s="5">
        <f>D10802*CÁLCULO!$I$14</f>
        <v>0</v>
      </c>
      <c r="L10802" s="5">
        <f>E10802*CÁLCULO!$I$14</f>
        <v>0</v>
      </c>
      <c r="M10802" s="5">
        <f>F10802*CÁLCULO!$I$14</f>
        <v>0</v>
      </c>
      <c r="N10802" s="5">
        <f>G10802*CÁLCULO!$I$14</f>
        <v>0</v>
      </c>
      <c r="O10802" s="5"/>
      <c r="P10802" s="3">
        <v>0</v>
      </c>
      <c r="Q10802" s="5">
        <f t="shared" si="1850"/>
        <v>0</v>
      </c>
      <c r="R10802" s="5">
        <f t="shared" si="1851"/>
        <v>0</v>
      </c>
      <c r="S10802" s="5">
        <f t="shared" si="1852"/>
        <v>0</v>
      </c>
      <c r="T10802" s="5">
        <f t="shared" si="1853"/>
        <v>0</v>
      </c>
      <c r="U10802" s="8" t="str">
        <f>IF(T10802=0,"",T10802*CÁLCULO!$I$11)</f>
        <v/>
      </c>
      <c r="V10802" s="5">
        <f t="shared" si="1855"/>
        <v>0</v>
      </c>
      <c r="W10802" s="3">
        <v>0</v>
      </c>
      <c r="X10802" s="5">
        <f t="shared" si="1856"/>
        <v>0</v>
      </c>
      <c r="Y10802" s="5">
        <f t="shared" si="1857"/>
        <v>0</v>
      </c>
      <c r="Z10802" s="5">
        <f t="shared" si="1858"/>
        <v>0</v>
      </c>
      <c r="AA10802" s="5">
        <f t="shared" si="1859"/>
        <v>0</v>
      </c>
      <c r="AB10802" s="5">
        <f t="shared" si="1860"/>
        <v>0</v>
      </c>
    </row>
    <row r="10803" spans="7:28" x14ac:dyDescent="0.35">
      <c r="G10803" s="8">
        <f t="shared" si="1854"/>
        <v>0</v>
      </c>
      <c r="J10803" s="5">
        <f>C10803*CÁLCULO!$I$14</f>
        <v>0</v>
      </c>
      <c r="K10803" s="5">
        <f>D10803*CÁLCULO!$I$14</f>
        <v>0</v>
      </c>
      <c r="L10803" s="5">
        <f>E10803*CÁLCULO!$I$14</f>
        <v>0</v>
      </c>
      <c r="M10803" s="5">
        <f>F10803*CÁLCULO!$I$14</f>
        <v>0</v>
      </c>
      <c r="N10803" s="5">
        <f>G10803*CÁLCULO!$I$14</f>
        <v>0</v>
      </c>
      <c r="O10803" s="5"/>
      <c r="P10803" s="3">
        <v>0</v>
      </c>
      <c r="Q10803" s="5">
        <f t="shared" si="1850"/>
        <v>0</v>
      </c>
      <c r="R10803" s="5">
        <f t="shared" si="1851"/>
        <v>0</v>
      </c>
      <c r="S10803" s="5">
        <f t="shared" si="1852"/>
        <v>0</v>
      </c>
      <c r="T10803" s="5">
        <f t="shared" si="1853"/>
        <v>0</v>
      </c>
      <c r="U10803" s="8" t="str">
        <f>IF(T10803=0,"",T10803*CÁLCULO!$I$11)</f>
        <v/>
      </c>
      <c r="V10803" s="5">
        <f t="shared" si="1855"/>
        <v>0</v>
      </c>
      <c r="W10803" s="3">
        <v>0</v>
      </c>
      <c r="X10803" s="5">
        <f t="shared" si="1856"/>
        <v>0</v>
      </c>
      <c r="Y10803" s="5">
        <f t="shared" si="1857"/>
        <v>0</v>
      </c>
      <c r="Z10803" s="5">
        <f t="shared" si="1858"/>
        <v>0</v>
      </c>
      <c r="AA10803" s="5">
        <f t="shared" si="1859"/>
        <v>0</v>
      </c>
      <c r="AB10803" s="5">
        <f t="shared" si="1860"/>
        <v>0</v>
      </c>
    </row>
    <row r="10804" spans="7:28" x14ac:dyDescent="0.35">
      <c r="G10804" s="8">
        <f t="shared" si="1854"/>
        <v>0</v>
      </c>
      <c r="J10804" s="5">
        <f>C10804*CÁLCULO!$I$14</f>
        <v>0</v>
      </c>
      <c r="K10804" s="5">
        <f>D10804*CÁLCULO!$I$14</f>
        <v>0</v>
      </c>
      <c r="L10804" s="5">
        <f>E10804*CÁLCULO!$I$14</f>
        <v>0</v>
      </c>
      <c r="M10804" s="5">
        <f>F10804*CÁLCULO!$I$14</f>
        <v>0</v>
      </c>
      <c r="N10804" s="5">
        <f>G10804*CÁLCULO!$I$14</f>
        <v>0</v>
      </c>
      <c r="O10804" s="5"/>
      <c r="P10804" s="3">
        <v>0</v>
      </c>
      <c r="Q10804" s="5">
        <f t="shared" si="1850"/>
        <v>0</v>
      </c>
      <c r="R10804" s="5">
        <f t="shared" si="1851"/>
        <v>0</v>
      </c>
      <c r="S10804" s="5">
        <f t="shared" si="1852"/>
        <v>0</v>
      </c>
      <c r="T10804" s="5">
        <f t="shared" si="1853"/>
        <v>0</v>
      </c>
      <c r="U10804" s="8" t="str">
        <f>IF(T10804=0,"",T10804*CÁLCULO!$I$11)</f>
        <v/>
      </c>
      <c r="V10804" s="5">
        <f t="shared" si="1855"/>
        <v>0</v>
      </c>
      <c r="W10804" s="3">
        <v>0</v>
      </c>
      <c r="X10804" s="5">
        <f t="shared" si="1856"/>
        <v>0</v>
      </c>
      <c r="Y10804" s="5">
        <f t="shared" si="1857"/>
        <v>0</v>
      </c>
      <c r="Z10804" s="5">
        <f t="shared" si="1858"/>
        <v>0</v>
      </c>
      <c r="AA10804" s="5">
        <f t="shared" si="1859"/>
        <v>0</v>
      </c>
      <c r="AB10804" s="5">
        <f t="shared" si="1860"/>
        <v>0</v>
      </c>
    </row>
    <row r="10805" spans="7:28" x14ac:dyDescent="0.35">
      <c r="G10805" s="8">
        <f t="shared" si="1854"/>
        <v>0</v>
      </c>
      <c r="J10805" s="5">
        <f>C10805*CÁLCULO!$I$14</f>
        <v>0</v>
      </c>
      <c r="K10805" s="5">
        <f>D10805*CÁLCULO!$I$14</f>
        <v>0</v>
      </c>
      <c r="L10805" s="5">
        <f>E10805*CÁLCULO!$I$14</f>
        <v>0</v>
      </c>
      <c r="M10805" s="5">
        <f>F10805*CÁLCULO!$I$14</f>
        <v>0</v>
      </c>
      <c r="N10805" s="5">
        <f>G10805*CÁLCULO!$I$14</f>
        <v>0</v>
      </c>
      <c r="O10805" s="5"/>
      <c r="P10805" s="3">
        <v>0</v>
      </c>
      <c r="Q10805" s="5">
        <f t="shared" si="1850"/>
        <v>0</v>
      </c>
      <c r="R10805" s="5">
        <f t="shared" si="1851"/>
        <v>0</v>
      </c>
      <c r="S10805" s="5">
        <f t="shared" si="1852"/>
        <v>0</v>
      </c>
      <c r="T10805" s="5">
        <f t="shared" si="1853"/>
        <v>0</v>
      </c>
      <c r="U10805" s="8" t="str">
        <f>IF(T10805=0,"",T10805*CÁLCULO!$I$11)</f>
        <v/>
      </c>
      <c r="V10805" s="5">
        <f t="shared" si="1855"/>
        <v>0</v>
      </c>
      <c r="W10805" s="3">
        <v>0</v>
      </c>
      <c r="X10805" s="5">
        <f t="shared" si="1856"/>
        <v>0</v>
      </c>
      <c r="Y10805" s="5">
        <f t="shared" si="1857"/>
        <v>0</v>
      </c>
      <c r="Z10805" s="5">
        <f t="shared" si="1858"/>
        <v>0</v>
      </c>
      <c r="AA10805" s="5">
        <f t="shared" si="1859"/>
        <v>0</v>
      </c>
      <c r="AB10805" s="5">
        <f t="shared" si="1860"/>
        <v>0</v>
      </c>
    </row>
    <row r="10806" spans="7:28" x14ac:dyDescent="0.35">
      <c r="G10806" s="8">
        <f t="shared" si="1854"/>
        <v>0</v>
      </c>
      <c r="J10806" s="5">
        <f>C10806*CÁLCULO!$I$14</f>
        <v>0</v>
      </c>
      <c r="K10806" s="5">
        <f>D10806*CÁLCULO!$I$14</f>
        <v>0</v>
      </c>
      <c r="L10806" s="5">
        <f>E10806*CÁLCULO!$I$14</f>
        <v>0</v>
      </c>
      <c r="M10806" s="5">
        <f>F10806*CÁLCULO!$I$14</f>
        <v>0</v>
      </c>
      <c r="N10806" s="5">
        <f>G10806*CÁLCULO!$I$14</f>
        <v>0</v>
      </c>
      <c r="O10806" s="5"/>
      <c r="P10806" s="3">
        <v>0</v>
      </c>
      <c r="Q10806" s="5">
        <f t="shared" si="1850"/>
        <v>0</v>
      </c>
      <c r="R10806" s="5">
        <f t="shared" si="1851"/>
        <v>0</v>
      </c>
      <c r="S10806" s="5">
        <f t="shared" si="1852"/>
        <v>0</v>
      </c>
      <c r="T10806" s="5">
        <f t="shared" si="1853"/>
        <v>0</v>
      </c>
      <c r="U10806" s="8" t="str">
        <f>IF(T10806=0,"",T10806*CÁLCULO!$I$11)</f>
        <v/>
      </c>
      <c r="V10806" s="5">
        <f t="shared" si="1855"/>
        <v>0</v>
      </c>
      <c r="W10806" s="3">
        <v>0</v>
      </c>
      <c r="X10806" s="5">
        <f t="shared" si="1856"/>
        <v>0</v>
      </c>
      <c r="Y10806" s="5">
        <f t="shared" si="1857"/>
        <v>0</v>
      </c>
      <c r="Z10806" s="5">
        <f t="shared" si="1858"/>
        <v>0</v>
      </c>
      <c r="AA10806" s="5">
        <f t="shared" si="1859"/>
        <v>0</v>
      </c>
      <c r="AB10806" s="5">
        <f t="shared" si="1860"/>
        <v>0</v>
      </c>
    </row>
    <row r="10807" spans="7:28" x14ac:dyDescent="0.35">
      <c r="G10807" s="8">
        <f t="shared" si="1854"/>
        <v>0</v>
      </c>
      <c r="J10807" s="5">
        <f>C10807*CÁLCULO!$I$14</f>
        <v>0</v>
      </c>
      <c r="K10807" s="5">
        <f>D10807*CÁLCULO!$I$14</f>
        <v>0</v>
      </c>
      <c r="L10807" s="5">
        <f>E10807*CÁLCULO!$I$14</f>
        <v>0</v>
      </c>
      <c r="M10807" s="5">
        <f>F10807*CÁLCULO!$I$14</f>
        <v>0</v>
      </c>
      <c r="N10807" s="5">
        <f>G10807*CÁLCULO!$I$14</f>
        <v>0</v>
      </c>
      <c r="O10807" s="5"/>
      <c r="P10807" s="3">
        <v>0</v>
      </c>
      <c r="Q10807" s="5">
        <f t="shared" si="1850"/>
        <v>0</v>
      </c>
      <c r="R10807" s="5">
        <f t="shared" si="1851"/>
        <v>0</v>
      </c>
      <c r="S10807" s="5">
        <f t="shared" si="1852"/>
        <v>0</v>
      </c>
      <c r="T10807" s="5">
        <f t="shared" si="1853"/>
        <v>0</v>
      </c>
      <c r="U10807" s="8" t="str">
        <f>IF(T10807=0,"",T10807*CÁLCULO!$I$11)</f>
        <v/>
      </c>
      <c r="V10807" s="5">
        <f t="shared" si="1855"/>
        <v>0</v>
      </c>
      <c r="W10807" s="3">
        <v>0</v>
      </c>
      <c r="X10807" s="5">
        <f t="shared" si="1856"/>
        <v>0</v>
      </c>
      <c r="Y10807" s="5">
        <f t="shared" si="1857"/>
        <v>0</v>
      </c>
      <c r="Z10807" s="5">
        <f t="shared" si="1858"/>
        <v>0</v>
      </c>
      <c r="AA10807" s="5">
        <f t="shared" si="1859"/>
        <v>0</v>
      </c>
      <c r="AB10807" s="5">
        <f t="shared" si="1860"/>
        <v>0</v>
      </c>
    </row>
    <row r="10808" spans="7:28" x14ac:dyDescent="0.35">
      <c r="G10808" s="8">
        <f t="shared" si="1854"/>
        <v>0</v>
      </c>
      <c r="J10808" s="5">
        <f>C10808*CÁLCULO!$I$14</f>
        <v>0</v>
      </c>
      <c r="K10808" s="5">
        <f>D10808*CÁLCULO!$I$14</f>
        <v>0</v>
      </c>
      <c r="L10808" s="5">
        <f>E10808*CÁLCULO!$I$14</f>
        <v>0</v>
      </c>
      <c r="M10808" s="5">
        <f>F10808*CÁLCULO!$I$14</f>
        <v>0</v>
      </c>
      <c r="N10808" s="5">
        <f>G10808*CÁLCULO!$I$14</f>
        <v>0</v>
      </c>
      <c r="O10808" s="5"/>
      <c r="P10808" s="3">
        <v>0</v>
      </c>
      <c r="Q10808" s="5">
        <f t="shared" si="1850"/>
        <v>0</v>
      </c>
      <c r="R10808" s="5">
        <f t="shared" si="1851"/>
        <v>0</v>
      </c>
      <c r="S10808" s="5">
        <f t="shared" si="1852"/>
        <v>0</v>
      </c>
      <c r="T10808" s="5">
        <f t="shared" si="1853"/>
        <v>0</v>
      </c>
      <c r="U10808" s="8" t="str">
        <f>IF(T10808=0,"",T10808*CÁLCULO!$I$11)</f>
        <v/>
      </c>
      <c r="V10808" s="5">
        <f t="shared" si="1855"/>
        <v>0</v>
      </c>
      <c r="W10808" s="3">
        <v>0</v>
      </c>
      <c r="X10808" s="5">
        <f t="shared" si="1856"/>
        <v>0</v>
      </c>
      <c r="Y10808" s="5">
        <f t="shared" si="1857"/>
        <v>0</v>
      </c>
      <c r="Z10808" s="5">
        <f t="shared" si="1858"/>
        <v>0</v>
      </c>
      <c r="AA10808" s="5">
        <f t="shared" si="1859"/>
        <v>0</v>
      </c>
      <c r="AB10808" s="5">
        <f t="shared" si="1860"/>
        <v>0</v>
      </c>
    </row>
    <row r="10809" spans="7:28" x14ac:dyDescent="0.35">
      <c r="G10809" s="8">
        <f t="shared" si="1854"/>
        <v>0</v>
      </c>
      <c r="J10809" s="5">
        <f>C10809*CÁLCULO!$I$14</f>
        <v>0</v>
      </c>
      <c r="K10809" s="5">
        <f>D10809*CÁLCULO!$I$14</f>
        <v>0</v>
      </c>
      <c r="L10809" s="5">
        <f>E10809*CÁLCULO!$I$14</f>
        <v>0</v>
      </c>
      <c r="M10809" s="5">
        <f>F10809*CÁLCULO!$I$14</f>
        <v>0</v>
      </c>
      <c r="N10809" s="5">
        <f>G10809*CÁLCULO!$I$14</f>
        <v>0</v>
      </c>
      <c r="O10809" s="5"/>
      <c r="P10809" s="3">
        <v>0</v>
      </c>
      <c r="Q10809" s="5">
        <f t="shared" si="1850"/>
        <v>0</v>
      </c>
      <c r="R10809" s="5">
        <f t="shared" si="1851"/>
        <v>0</v>
      </c>
      <c r="S10809" s="5">
        <f t="shared" si="1852"/>
        <v>0</v>
      </c>
      <c r="T10809" s="5">
        <f t="shared" si="1853"/>
        <v>0</v>
      </c>
      <c r="U10809" s="8" t="str">
        <f>IF(T10809=0,"",T10809*CÁLCULO!$I$11)</f>
        <v/>
      </c>
      <c r="V10809" s="5">
        <f t="shared" si="1855"/>
        <v>0</v>
      </c>
      <c r="W10809" s="3">
        <v>0</v>
      </c>
      <c r="X10809" s="5">
        <f t="shared" si="1856"/>
        <v>0</v>
      </c>
      <c r="Y10809" s="5">
        <f t="shared" si="1857"/>
        <v>0</v>
      </c>
      <c r="Z10809" s="5">
        <f t="shared" si="1858"/>
        <v>0</v>
      </c>
      <c r="AA10809" s="5">
        <f t="shared" si="1859"/>
        <v>0</v>
      </c>
      <c r="AB10809" s="5">
        <f t="shared" si="1860"/>
        <v>0</v>
      </c>
    </row>
    <row r="10810" spans="7:28" x14ac:dyDescent="0.35">
      <c r="G10810" s="8">
        <f t="shared" si="1854"/>
        <v>0</v>
      </c>
      <c r="J10810" s="5">
        <f>C10810*CÁLCULO!$I$14</f>
        <v>0</v>
      </c>
      <c r="K10810" s="5">
        <f>D10810*CÁLCULO!$I$14</f>
        <v>0</v>
      </c>
      <c r="L10810" s="5">
        <f>E10810*CÁLCULO!$I$14</f>
        <v>0</v>
      </c>
      <c r="M10810" s="5">
        <f>F10810*CÁLCULO!$I$14</f>
        <v>0</v>
      </c>
      <c r="N10810" s="5">
        <f>G10810*CÁLCULO!$I$14</f>
        <v>0</v>
      </c>
      <c r="O10810" s="5"/>
      <c r="P10810" s="3">
        <v>0</v>
      </c>
      <c r="Q10810" s="5">
        <f t="shared" si="1850"/>
        <v>0</v>
      </c>
      <c r="R10810" s="5">
        <f t="shared" si="1851"/>
        <v>0</v>
      </c>
      <c r="S10810" s="5">
        <f t="shared" si="1852"/>
        <v>0</v>
      </c>
      <c r="T10810" s="5">
        <f t="shared" si="1853"/>
        <v>0</v>
      </c>
      <c r="U10810" s="8" t="str">
        <f>IF(T10810=0,"",T10810*CÁLCULO!$I$11)</f>
        <v/>
      </c>
      <c r="V10810" s="5">
        <f t="shared" si="1855"/>
        <v>0</v>
      </c>
      <c r="W10810" s="3">
        <v>0</v>
      </c>
      <c r="X10810" s="5">
        <f t="shared" si="1856"/>
        <v>0</v>
      </c>
      <c r="Y10810" s="5">
        <f t="shared" si="1857"/>
        <v>0</v>
      </c>
      <c r="Z10810" s="5">
        <f t="shared" si="1858"/>
        <v>0</v>
      </c>
      <c r="AA10810" s="5">
        <f t="shared" si="1859"/>
        <v>0</v>
      </c>
      <c r="AB10810" s="5">
        <f t="shared" si="1860"/>
        <v>0</v>
      </c>
    </row>
    <row r="10811" spans="7:28" x14ac:dyDescent="0.35">
      <c r="G10811" s="8">
        <f t="shared" si="1854"/>
        <v>0</v>
      </c>
      <c r="J10811" s="5">
        <f>C10811*CÁLCULO!$I$14</f>
        <v>0</v>
      </c>
      <c r="K10811" s="5">
        <f>D10811*CÁLCULO!$I$14</f>
        <v>0</v>
      </c>
      <c r="L10811" s="5">
        <f>E10811*CÁLCULO!$I$14</f>
        <v>0</v>
      </c>
      <c r="M10811" s="5">
        <f>F10811*CÁLCULO!$I$14</f>
        <v>0</v>
      </c>
      <c r="N10811" s="5">
        <f>G10811*CÁLCULO!$I$14</f>
        <v>0</v>
      </c>
      <c r="O10811" s="5"/>
      <c r="P10811" s="3">
        <v>0</v>
      </c>
      <c r="Q10811" s="5">
        <f t="shared" si="1850"/>
        <v>0</v>
      </c>
      <c r="R10811" s="5">
        <f t="shared" si="1851"/>
        <v>0</v>
      </c>
      <c r="S10811" s="5">
        <f t="shared" si="1852"/>
        <v>0</v>
      </c>
      <c r="T10811" s="5">
        <f t="shared" si="1853"/>
        <v>0</v>
      </c>
      <c r="U10811" s="8" t="str">
        <f>IF(T10811=0,"",T10811*CÁLCULO!$I$11)</f>
        <v/>
      </c>
      <c r="V10811" s="5">
        <f t="shared" si="1855"/>
        <v>0</v>
      </c>
      <c r="W10811" s="3">
        <v>0</v>
      </c>
      <c r="X10811" s="5">
        <f t="shared" si="1856"/>
        <v>0</v>
      </c>
      <c r="Y10811" s="5">
        <f t="shared" si="1857"/>
        <v>0</v>
      </c>
      <c r="Z10811" s="5">
        <f t="shared" si="1858"/>
        <v>0</v>
      </c>
      <c r="AA10811" s="5">
        <f t="shared" si="1859"/>
        <v>0</v>
      </c>
      <c r="AB10811" s="5">
        <f t="shared" si="1860"/>
        <v>0</v>
      </c>
    </row>
    <row r="10812" spans="7:28" x14ac:dyDescent="0.35">
      <c r="G10812" s="8">
        <f t="shared" si="1854"/>
        <v>0</v>
      </c>
      <c r="J10812" s="5">
        <f>C10812*CÁLCULO!$I$14</f>
        <v>0</v>
      </c>
      <c r="K10812" s="5">
        <f>D10812*CÁLCULO!$I$14</f>
        <v>0</v>
      </c>
      <c r="L10812" s="5">
        <f>E10812*CÁLCULO!$I$14</f>
        <v>0</v>
      </c>
      <c r="M10812" s="5">
        <f>F10812*CÁLCULO!$I$14</f>
        <v>0</v>
      </c>
      <c r="N10812" s="5">
        <f>G10812*CÁLCULO!$I$14</f>
        <v>0</v>
      </c>
      <c r="O10812" s="5"/>
      <c r="P10812" s="3">
        <v>0</v>
      </c>
      <c r="Q10812" s="5">
        <f t="shared" si="1850"/>
        <v>0</v>
      </c>
      <c r="R10812" s="5">
        <f t="shared" si="1851"/>
        <v>0</v>
      </c>
      <c r="S10812" s="5">
        <f t="shared" si="1852"/>
        <v>0</v>
      </c>
      <c r="T10812" s="5">
        <f t="shared" si="1853"/>
        <v>0</v>
      </c>
      <c r="U10812" s="8" t="str">
        <f>IF(T10812=0,"",T10812*CÁLCULO!$I$11)</f>
        <v/>
      </c>
      <c r="V10812" s="5">
        <f t="shared" si="1855"/>
        <v>0</v>
      </c>
      <c r="W10812" s="3">
        <v>0</v>
      </c>
      <c r="X10812" s="5">
        <f t="shared" si="1856"/>
        <v>0</v>
      </c>
      <c r="Y10812" s="5">
        <f t="shared" si="1857"/>
        <v>0</v>
      </c>
      <c r="Z10812" s="5">
        <f t="shared" si="1858"/>
        <v>0</v>
      </c>
      <c r="AA10812" s="5">
        <f t="shared" si="1859"/>
        <v>0</v>
      </c>
      <c r="AB10812" s="5">
        <f t="shared" si="1860"/>
        <v>0</v>
      </c>
    </row>
    <row r="10813" spans="7:28" x14ac:dyDescent="0.35">
      <c r="G10813" s="8">
        <f t="shared" si="1854"/>
        <v>0</v>
      </c>
      <c r="J10813" s="5">
        <f>C10813*CÁLCULO!$I$14</f>
        <v>0</v>
      </c>
      <c r="K10813" s="5">
        <f>D10813*CÁLCULO!$I$14</f>
        <v>0</v>
      </c>
      <c r="L10813" s="5">
        <f>E10813*CÁLCULO!$I$14</f>
        <v>0</v>
      </c>
      <c r="M10813" s="5">
        <f>F10813*CÁLCULO!$I$14</f>
        <v>0</v>
      </c>
      <c r="N10813" s="5">
        <f>G10813*CÁLCULO!$I$14</f>
        <v>0</v>
      </c>
      <c r="O10813" s="5"/>
      <c r="P10813" s="3">
        <v>0</v>
      </c>
      <c r="Q10813" s="5">
        <f t="shared" si="1850"/>
        <v>0</v>
      </c>
      <c r="R10813" s="5">
        <f t="shared" si="1851"/>
        <v>0</v>
      </c>
      <c r="S10813" s="5">
        <f t="shared" si="1852"/>
        <v>0</v>
      </c>
      <c r="T10813" s="5">
        <f t="shared" si="1853"/>
        <v>0</v>
      </c>
      <c r="U10813" s="8" t="str">
        <f>IF(T10813=0,"",T10813*CÁLCULO!$I$11)</f>
        <v/>
      </c>
      <c r="V10813" s="5">
        <f t="shared" si="1855"/>
        <v>0</v>
      </c>
      <c r="W10813" s="3">
        <v>0</v>
      </c>
      <c r="X10813" s="5">
        <f t="shared" si="1856"/>
        <v>0</v>
      </c>
      <c r="Y10813" s="5">
        <f t="shared" si="1857"/>
        <v>0</v>
      </c>
      <c r="Z10813" s="5">
        <f t="shared" si="1858"/>
        <v>0</v>
      </c>
      <c r="AA10813" s="5">
        <f t="shared" si="1859"/>
        <v>0</v>
      </c>
      <c r="AB10813" s="5">
        <f t="shared" si="1860"/>
        <v>0</v>
      </c>
    </row>
    <row r="10814" spans="7:28" x14ac:dyDescent="0.35">
      <c r="G10814" s="8">
        <f t="shared" si="1854"/>
        <v>0</v>
      </c>
      <c r="J10814" s="5">
        <f>C10814*CÁLCULO!$I$14</f>
        <v>0</v>
      </c>
      <c r="K10814" s="5">
        <f>D10814*CÁLCULO!$I$14</f>
        <v>0</v>
      </c>
      <c r="L10814" s="5">
        <f>E10814*CÁLCULO!$I$14</f>
        <v>0</v>
      </c>
      <c r="M10814" s="5">
        <f>F10814*CÁLCULO!$I$14</f>
        <v>0</v>
      </c>
      <c r="N10814" s="5">
        <f>G10814*CÁLCULO!$I$14</f>
        <v>0</v>
      </c>
      <c r="O10814" s="5"/>
      <c r="P10814" s="3">
        <v>0</v>
      </c>
      <c r="Q10814" s="5">
        <f t="shared" si="1850"/>
        <v>0</v>
      </c>
      <c r="R10814" s="5">
        <f t="shared" si="1851"/>
        <v>0</v>
      </c>
      <c r="S10814" s="5">
        <f t="shared" si="1852"/>
        <v>0</v>
      </c>
      <c r="T10814" s="5">
        <f t="shared" si="1853"/>
        <v>0</v>
      </c>
      <c r="U10814" s="8" t="str">
        <f>IF(T10814=0,"",T10814*CÁLCULO!$I$11)</f>
        <v/>
      </c>
      <c r="V10814" s="5">
        <f t="shared" si="1855"/>
        <v>0</v>
      </c>
      <c r="W10814" s="3">
        <v>0</v>
      </c>
      <c r="X10814" s="5">
        <f t="shared" si="1856"/>
        <v>0</v>
      </c>
      <c r="Y10814" s="5">
        <f t="shared" si="1857"/>
        <v>0</v>
      </c>
      <c r="Z10814" s="5">
        <f t="shared" si="1858"/>
        <v>0</v>
      </c>
      <c r="AA10814" s="5">
        <f t="shared" si="1859"/>
        <v>0</v>
      </c>
      <c r="AB10814" s="5">
        <f t="shared" si="1860"/>
        <v>0</v>
      </c>
    </row>
    <row r="10815" spans="7:28" x14ac:dyDescent="0.35">
      <c r="G10815" s="8">
        <f t="shared" si="1854"/>
        <v>0</v>
      </c>
      <c r="J10815" s="5">
        <f>C10815*CÁLCULO!$I$14</f>
        <v>0</v>
      </c>
      <c r="K10815" s="5">
        <f>D10815*CÁLCULO!$I$14</f>
        <v>0</v>
      </c>
      <c r="L10815" s="5">
        <f>E10815*CÁLCULO!$I$14</f>
        <v>0</v>
      </c>
      <c r="M10815" s="5">
        <f>F10815*CÁLCULO!$I$14</f>
        <v>0</v>
      </c>
      <c r="N10815" s="5">
        <f>G10815*CÁLCULO!$I$14</f>
        <v>0</v>
      </c>
      <c r="O10815" s="5"/>
      <c r="P10815" s="3">
        <v>0</v>
      </c>
      <c r="Q10815" s="5">
        <f t="shared" si="1850"/>
        <v>0</v>
      </c>
      <c r="R10815" s="5">
        <f t="shared" si="1851"/>
        <v>0</v>
      </c>
      <c r="S10815" s="5">
        <f t="shared" si="1852"/>
        <v>0</v>
      </c>
      <c r="T10815" s="5">
        <f t="shared" si="1853"/>
        <v>0</v>
      </c>
      <c r="U10815" s="8" t="str">
        <f>IF(T10815=0,"",T10815*CÁLCULO!$I$11)</f>
        <v/>
      </c>
      <c r="V10815" s="5">
        <f t="shared" si="1855"/>
        <v>0</v>
      </c>
      <c r="W10815" s="3">
        <v>0</v>
      </c>
      <c r="X10815" s="5">
        <f t="shared" si="1856"/>
        <v>0</v>
      </c>
      <c r="Y10815" s="5">
        <f t="shared" si="1857"/>
        <v>0</v>
      </c>
      <c r="Z10815" s="5">
        <f t="shared" si="1858"/>
        <v>0</v>
      </c>
      <c r="AA10815" s="5">
        <f t="shared" si="1859"/>
        <v>0</v>
      </c>
      <c r="AB10815" s="5">
        <f t="shared" si="1860"/>
        <v>0</v>
      </c>
    </row>
    <row r="10816" spans="7:28" x14ac:dyDescent="0.35">
      <c r="G10816" s="8">
        <f t="shared" si="1854"/>
        <v>0</v>
      </c>
      <c r="J10816" s="5">
        <f>C10816*CÁLCULO!$I$14</f>
        <v>0</v>
      </c>
      <c r="K10816" s="5">
        <f>D10816*CÁLCULO!$I$14</f>
        <v>0</v>
      </c>
      <c r="L10816" s="5">
        <f>E10816*CÁLCULO!$I$14</f>
        <v>0</v>
      </c>
      <c r="M10816" s="5">
        <f>F10816*CÁLCULO!$I$14</f>
        <v>0</v>
      </c>
      <c r="N10816" s="5">
        <f>G10816*CÁLCULO!$I$14</f>
        <v>0</v>
      </c>
      <c r="O10816" s="5"/>
      <c r="P10816" s="3">
        <v>0</v>
      </c>
      <c r="Q10816" s="5">
        <f t="shared" si="1850"/>
        <v>0</v>
      </c>
      <c r="R10816" s="5">
        <f t="shared" si="1851"/>
        <v>0</v>
      </c>
      <c r="S10816" s="5">
        <f t="shared" si="1852"/>
        <v>0</v>
      </c>
      <c r="T10816" s="5">
        <f t="shared" si="1853"/>
        <v>0</v>
      </c>
      <c r="U10816" s="8" t="str">
        <f>IF(T10816=0,"",T10816*CÁLCULO!$I$11)</f>
        <v/>
      </c>
      <c r="V10816" s="5">
        <f t="shared" si="1855"/>
        <v>0</v>
      </c>
      <c r="W10816" s="3">
        <v>0</v>
      </c>
      <c r="X10816" s="5">
        <f t="shared" si="1856"/>
        <v>0</v>
      </c>
      <c r="Y10816" s="5">
        <f t="shared" si="1857"/>
        <v>0</v>
      </c>
      <c r="Z10816" s="5">
        <f t="shared" si="1858"/>
        <v>0</v>
      </c>
      <c r="AA10816" s="5">
        <f t="shared" si="1859"/>
        <v>0</v>
      </c>
      <c r="AB10816" s="5">
        <f t="shared" si="1860"/>
        <v>0</v>
      </c>
    </row>
    <row r="10817" spans="7:28" x14ac:dyDescent="0.35">
      <c r="G10817" s="8">
        <f t="shared" si="1854"/>
        <v>0</v>
      </c>
      <c r="J10817" s="5">
        <f>C10817*CÁLCULO!$I$14</f>
        <v>0</v>
      </c>
      <c r="K10817" s="5">
        <f>D10817*CÁLCULO!$I$14</f>
        <v>0</v>
      </c>
      <c r="L10817" s="5">
        <f>E10817*CÁLCULO!$I$14</f>
        <v>0</v>
      </c>
      <c r="M10817" s="5">
        <f>F10817*CÁLCULO!$I$14</f>
        <v>0</v>
      </c>
      <c r="N10817" s="5">
        <f>G10817*CÁLCULO!$I$14</f>
        <v>0</v>
      </c>
      <c r="O10817" s="5"/>
      <c r="P10817" s="3">
        <v>0</v>
      </c>
      <c r="Q10817" s="5">
        <f t="shared" si="1850"/>
        <v>0</v>
      </c>
      <c r="R10817" s="5">
        <f t="shared" si="1851"/>
        <v>0</v>
      </c>
      <c r="S10817" s="5">
        <f t="shared" si="1852"/>
        <v>0</v>
      </c>
      <c r="T10817" s="5">
        <f t="shared" si="1853"/>
        <v>0</v>
      </c>
      <c r="U10817" s="8" t="str">
        <f>IF(T10817=0,"",T10817*CÁLCULO!$I$11)</f>
        <v/>
      </c>
      <c r="V10817" s="5">
        <f t="shared" si="1855"/>
        <v>0</v>
      </c>
      <c r="W10817" s="3">
        <v>0</v>
      </c>
      <c r="X10817" s="5">
        <f t="shared" si="1856"/>
        <v>0</v>
      </c>
      <c r="Y10817" s="5">
        <f t="shared" si="1857"/>
        <v>0</v>
      </c>
      <c r="Z10817" s="5">
        <f t="shared" si="1858"/>
        <v>0</v>
      </c>
      <c r="AA10817" s="5">
        <f t="shared" si="1859"/>
        <v>0</v>
      </c>
      <c r="AB10817" s="5">
        <f t="shared" si="1860"/>
        <v>0</v>
      </c>
    </row>
    <row r="10818" spans="7:28" x14ac:dyDescent="0.35">
      <c r="G10818" s="8">
        <f t="shared" si="1854"/>
        <v>0</v>
      </c>
      <c r="J10818" s="5">
        <f>C10818*CÁLCULO!$I$14</f>
        <v>0</v>
      </c>
      <c r="K10818" s="5">
        <f>D10818*CÁLCULO!$I$14</f>
        <v>0</v>
      </c>
      <c r="L10818" s="5">
        <f>E10818*CÁLCULO!$I$14</f>
        <v>0</v>
      </c>
      <c r="M10818" s="5">
        <f>F10818*CÁLCULO!$I$14</f>
        <v>0</v>
      </c>
      <c r="N10818" s="5">
        <f>G10818*CÁLCULO!$I$14</f>
        <v>0</v>
      </c>
      <c r="O10818" s="5"/>
      <c r="P10818" s="3">
        <v>0</v>
      </c>
      <c r="Q10818" s="5">
        <f t="shared" si="1850"/>
        <v>0</v>
      </c>
      <c r="R10818" s="5">
        <f t="shared" si="1851"/>
        <v>0</v>
      </c>
      <c r="S10818" s="5">
        <f t="shared" si="1852"/>
        <v>0</v>
      </c>
      <c r="T10818" s="5">
        <f t="shared" si="1853"/>
        <v>0</v>
      </c>
      <c r="U10818" s="8" t="str">
        <f>IF(T10818=0,"",T10818*CÁLCULO!$I$11)</f>
        <v/>
      </c>
      <c r="V10818" s="5">
        <f t="shared" si="1855"/>
        <v>0</v>
      </c>
      <c r="W10818" s="3">
        <v>0</v>
      </c>
      <c r="X10818" s="5">
        <f t="shared" si="1856"/>
        <v>0</v>
      </c>
      <c r="Y10818" s="5">
        <f t="shared" si="1857"/>
        <v>0</v>
      </c>
      <c r="Z10818" s="5">
        <f t="shared" si="1858"/>
        <v>0</v>
      </c>
      <c r="AA10818" s="5">
        <f t="shared" si="1859"/>
        <v>0</v>
      </c>
      <c r="AB10818" s="5">
        <f t="shared" si="1860"/>
        <v>0</v>
      </c>
    </row>
    <row r="10819" spans="7:28" x14ac:dyDescent="0.35">
      <c r="G10819" s="8">
        <f t="shared" si="1854"/>
        <v>0</v>
      </c>
      <c r="J10819" s="5">
        <f>C10819*CÁLCULO!$I$14</f>
        <v>0</v>
      </c>
      <c r="K10819" s="5">
        <f>D10819*CÁLCULO!$I$14</f>
        <v>0</v>
      </c>
      <c r="L10819" s="5">
        <f>E10819*CÁLCULO!$I$14</f>
        <v>0</v>
      </c>
      <c r="M10819" s="5">
        <f>F10819*CÁLCULO!$I$14</f>
        <v>0</v>
      </c>
      <c r="N10819" s="5">
        <f>G10819*CÁLCULO!$I$14</f>
        <v>0</v>
      </c>
      <c r="O10819" s="5"/>
      <c r="P10819" s="3">
        <v>0</v>
      </c>
      <c r="Q10819" s="5">
        <f t="shared" si="1850"/>
        <v>0</v>
      </c>
      <c r="R10819" s="5">
        <f t="shared" si="1851"/>
        <v>0</v>
      </c>
      <c r="S10819" s="5">
        <f t="shared" si="1852"/>
        <v>0</v>
      </c>
      <c r="T10819" s="5">
        <f t="shared" si="1853"/>
        <v>0</v>
      </c>
      <c r="U10819" s="8" t="str">
        <f>IF(T10819=0,"",T10819*CÁLCULO!$I$11)</f>
        <v/>
      </c>
      <c r="V10819" s="5">
        <f t="shared" si="1855"/>
        <v>0</v>
      </c>
      <c r="W10819" s="3">
        <v>0</v>
      </c>
      <c r="X10819" s="5">
        <f t="shared" si="1856"/>
        <v>0</v>
      </c>
      <c r="Y10819" s="5">
        <f t="shared" si="1857"/>
        <v>0</v>
      </c>
      <c r="Z10819" s="5">
        <f t="shared" si="1858"/>
        <v>0</v>
      </c>
      <c r="AA10819" s="5">
        <f t="shared" si="1859"/>
        <v>0</v>
      </c>
      <c r="AB10819" s="5">
        <f t="shared" si="1860"/>
        <v>0</v>
      </c>
    </row>
    <row r="10820" spans="7:28" x14ac:dyDescent="0.35">
      <c r="G10820" s="8">
        <f t="shared" si="1854"/>
        <v>0</v>
      </c>
      <c r="J10820" s="5">
        <f>C10820*CÁLCULO!$I$14</f>
        <v>0</v>
      </c>
      <c r="K10820" s="5">
        <f>D10820*CÁLCULO!$I$14</f>
        <v>0</v>
      </c>
      <c r="L10820" s="5">
        <f>E10820*CÁLCULO!$I$14</f>
        <v>0</v>
      </c>
      <c r="M10820" s="5">
        <f>F10820*CÁLCULO!$I$14</f>
        <v>0</v>
      </c>
      <c r="N10820" s="5">
        <f>G10820*CÁLCULO!$I$14</f>
        <v>0</v>
      </c>
      <c r="O10820" s="5"/>
      <c r="P10820" s="3">
        <v>0</v>
      </c>
      <c r="Q10820" s="5">
        <f t="shared" si="1850"/>
        <v>0</v>
      </c>
      <c r="R10820" s="5">
        <f t="shared" si="1851"/>
        <v>0</v>
      </c>
      <c r="S10820" s="5">
        <f t="shared" si="1852"/>
        <v>0</v>
      </c>
      <c r="T10820" s="5">
        <f t="shared" si="1853"/>
        <v>0</v>
      </c>
      <c r="U10820" s="8" t="str">
        <f>IF(T10820=0,"",T10820*CÁLCULO!$I$11)</f>
        <v/>
      </c>
      <c r="V10820" s="5">
        <f t="shared" si="1855"/>
        <v>0</v>
      </c>
      <c r="W10820" s="3">
        <v>0</v>
      </c>
      <c r="X10820" s="5">
        <f t="shared" si="1856"/>
        <v>0</v>
      </c>
      <c r="Y10820" s="5">
        <f t="shared" si="1857"/>
        <v>0</v>
      </c>
      <c r="Z10820" s="5">
        <f t="shared" si="1858"/>
        <v>0</v>
      </c>
      <c r="AA10820" s="5">
        <f t="shared" si="1859"/>
        <v>0</v>
      </c>
      <c r="AB10820" s="5">
        <f t="shared" si="1860"/>
        <v>0</v>
      </c>
    </row>
    <row r="10821" spans="7:28" x14ac:dyDescent="0.35">
      <c r="G10821" s="8">
        <f t="shared" si="1854"/>
        <v>0</v>
      </c>
      <c r="J10821" s="5">
        <f>C10821*CÁLCULO!$I$14</f>
        <v>0</v>
      </c>
      <c r="K10821" s="5">
        <f>D10821*CÁLCULO!$I$14</f>
        <v>0</v>
      </c>
      <c r="L10821" s="5">
        <f>E10821*CÁLCULO!$I$14</f>
        <v>0</v>
      </c>
      <c r="M10821" s="5">
        <f>F10821*CÁLCULO!$I$14</f>
        <v>0</v>
      </c>
      <c r="N10821" s="5">
        <f>G10821*CÁLCULO!$I$14</f>
        <v>0</v>
      </c>
      <c r="O10821" s="5"/>
      <c r="P10821" s="3">
        <v>0</v>
      </c>
      <c r="Q10821" s="5">
        <f t="shared" ref="Q10821:Q10884" si="1861">D10821-K10821</f>
        <v>0</v>
      </c>
      <c r="R10821" s="5">
        <f t="shared" ref="R10821:R10884" si="1862">E10821-L10821</f>
        <v>0</v>
      </c>
      <c r="S10821" s="5">
        <f t="shared" ref="S10821:S10884" si="1863">F10821-M10821</f>
        <v>0</v>
      </c>
      <c r="T10821" s="5">
        <f t="shared" ref="T10821:T10884" si="1864">G10821-N10821</f>
        <v>0</v>
      </c>
      <c r="U10821" s="8" t="str">
        <f>IF(T10821=0,"",T10821*CÁLCULO!$I$11)</f>
        <v/>
      </c>
      <c r="V10821" s="5">
        <f t="shared" si="1855"/>
        <v>0</v>
      </c>
      <c r="W10821" s="3">
        <v>0</v>
      </c>
      <c r="X10821" s="5">
        <f t="shared" si="1856"/>
        <v>0</v>
      </c>
      <c r="Y10821" s="5">
        <f t="shared" si="1857"/>
        <v>0</v>
      </c>
      <c r="Z10821" s="5">
        <f t="shared" si="1858"/>
        <v>0</v>
      </c>
      <c r="AA10821" s="5">
        <f t="shared" si="1859"/>
        <v>0</v>
      </c>
      <c r="AB10821" s="5">
        <f t="shared" si="1860"/>
        <v>0</v>
      </c>
    </row>
    <row r="10822" spans="7:28" x14ac:dyDescent="0.35">
      <c r="G10822" s="8">
        <f t="shared" ref="G10822:G10885" si="1865">SUM(C10822:F10822)</f>
        <v>0</v>
      </c>
      <c r="J10822" s="5">
        <f>C10822*CÁLCULO!$I$14</f>
        <v>0</v>
      </c>
      <c r="K10822" s="5">
        <f>D10822*CÁLCULO!$I$14</f>
        <v>0</v>
      </c>
      <c r="L10822" s="5">
        <f>E10822*CÁLCULO!$I$14</f>
        <v>0</v>
      </c>
      <c r="M10822" s="5">
        <f>F10822*CÁLCULO!$I$14</f>
        <v>0</v>
      </c>
      <c r="N10822" s="5">
        <f>G10822*CÁLCULO!$I$14</f>
        <v>0</v>
      </c>
      <c r="O10822" s="5"/>
      <c r="P10822" s="3">
        <v>0</v>
      </c>
      <c r="Q10822" s="5">
        <f t="shared" si="1861"/>
        <v>0</v>
      </c>
      <c r="R10822" s="5">
        <f t="shared" si="1862"/>
        <v>0</v>
      </c>
      <c r="S10822" s="5">
        <f t="shared" si="1863"/>
        <v>0</v>
      </c>
      <c r="T10822" s="5">
        <f t="shared" si="1864"/>
        <v>0</v>
      </c>
      <c r="U10822" s="8" t="str">
        <f>IF(T10822=0,"",T10822*CÁLCULO!$I$11)</f>
        <v/>
      </c>
      <c r="V10822" s="5">
        <f t="shared" ref="V10822:V10885" si="1866">IF(SUM(Q10822:S10822)&lt;U10822,SUM(Q10822:S10822),U10822)</f>
        <v>0</v>
      </c>
      <c r="W10822" s="3">
        <v>0</v>
      </c>
      <c r="X10822" s="5">
        <f t="shared" ref="X10822:X10885" si="1867">IFERROR((D10822*V10822)/(G10822-C10822),0)</f>
        <v>0</v>
      </c>
      <c r="Y10822" s="5">
        <f t="shared" ref="Y10822:Y10885" si="1868">IFERROR((E10822*V10822)/(G10822-C10822),0)</f>
        <v>0</v>
      </c>
      <c r="Z10822" s="5">
        <f t="shared" ref="Z10822:Z10885" si="1869">IFERROR((F10822*V10822)/(G10822-C10822),0)</f>
        <v>0</v>
      </c>
      <c r="AA10822" s="5">
        <f t="shared" ref="AA10822:AA10885" si="1870">SUM(W10822:Z10822)</f>
        <v>0</v>
      </c>
      <c r="AB10822" s="5">
        <f t="shared" ref="AB10822:AB10885" si="1871">G10822-AA10822</f>
        <v>0</v>
      </c>
    </row>
    <row r="10823" spans="7:28" x14ac:dyDescent="0.35">
      <c r="G10823" s="8">
        <f t="shared" si="1865"/>
        <v>0</v>
      </c>
      <c r="J10823" s="5">
        <f>C10823*CÁLCULO!$I$14</f>
        <v>0</v>
      </c>
      <c r="K10823" s="5">
        <f>D10823*CÁLCULO!$I$14</f>
        <v>0</v>
      </c>
      <c r="L10823" s="5">
        <f>E10823*CÁLCULO!$I$14</f>
        <v>0</v>
      </c>
      <c r="M10823" s="5">
        <f>F10823*CÁLCULO!$I$14</f>
        <v>0</v>
      </c>
      <c r="N10823" s="5">
        <f>G10823*CÁLCULO!$I$14</f>
        <v>0</v>
      </c>
      <c r="O10823" s="5"/>
      <c r="P10823" s="3">
        <v>0</v>
      </c>
      <c r="Q10823" s="5">
        <f t="shared" si="1861"/>
        <v>0</v>
      </c>
      <c r="R10823" s="5">
        <f t="shared" si="1862"/>
        <v>0</v>
      </c>
      <c r="S10823" s="5">
        <f t="shared" si="1863"/>
        <v>0</v>
      </c>
      <c r="T10823" s="5">
        <f t="shared" si="1864"/>
        <v>0</v>
      </c>
      <c r="U10823" s="8" t="str">
        <f>IF(T10823=0,"",T10823*CÁLCULO!$I$11)</f>
        <v/>
      </c>
      <c r="V10823" s="5">
        <f t="shared" si="1866"/>
        <v>0</v>
      </c>
      <c r="W10823" s="3">
        <v>0</v>
      </c>
      <c r="X10823" s="5">
        <f t="shared" si="1867"/>
        <v>0</v>
      </c>
      <c r="Y10823" s="5">
        <f t="shared" si="1868"/>
        <v>0</v>
      </c>
      <c r="Z10823" s="5">
        <f t="shared" si="1869"/>
        <v>0</v>
      </c>
      <c r="AA10823" s="5">
        <f t="shared" si="1870"/>
        <v>0</v>
      </c>
      <c r="AB10823" s="5">
        <f t="shared" si="1871"/>
        <v>0</v>
      </c>
    </row>
    <row r="10824" spans="7:28" x14ac:dyDescent="0.35">
      <c r="G10824" s="8">
        <f t="shared" si="1865"/>
        <v>0</v>
      </c>
      <c r="J10824" s="5">
        <f>C10824*CÁLCULO!$I$14</f>
        <v>0</v>
      </c>
      <c r="K10824" s="5">
        <f>D10824*CÁLCULO!$I$14</f>
        <v>0</v>
      </c>
      <c r="L10824" s="5">
        <f>E10824*CÁLCULO!$I$14</f>
        <v>0</v>
      </c>
      <c r="M10824" s="5">
        <f>F10824*CÁLCULO!$I$14</f>
        <v>0</v>
      </c>
      <c r="N10824" s="5">
        <f>G10824*CÁLCULO!$I$14</f>
        <v>0</v>
      </c>
      <c r="O10824" s="5"/>
      <c r="P10824" s="3">
        <v>0</v>
      </c>
      <c r="Q10824" s="5">
        <f t="shared" si="1861"/>
        <v>0</v>
      </c>
      <c r="R10824" s="5">
        <f t="shared" si="1862"/>
        <v>0</v>
      </c>
      <c r="S10824" s="5">
        <f t="shared" si="1863"/>
        <v>0</v>
      </c>
      <c r="T10824" s="5">
        <f t="shared" si="1864"/>
        <v>0</v>
      </c>
      <c r="U10824" s="8" t="str">
        <f>IF(T10824=0,"",T10824*CÁLCULO!$I$11)</f>
        <v/>
      </c>
      <c r="V10824" s="5">
        <f t="shared" si="1866"/>
        <v>0</v>
      </c>
      <c r="W10824" s="3">
        <v>0</v>
      </c>
      <c r="X10824" s="5">
        <f t="shared" si="1867"/>
        <v>0</v>
      </c>
      <c r="Y10824" s="5">
        <f t="shared" si="1868"/>
        <v>0</v>
      </c>
      <c r="Z10824" s="5">
        <f t="shared" si="1869"/>
        <v>0</v>
      </c>
      <c r="AA10824" s="5">
        <f t="shared" si="1870"/>
        <v>0</v>
      </c>
      <c r="AB10824" s="5">
        <f t="shared" si="1871"/>
        <v>0</v>
      </c>
    </row>
    <row r="10825" spans="7:28" x14ac:dyDescent="0.35">
      <c r="G10825" s="8">
        <f t="shared" si="1865"/>
        <v>0</v>
      </c>
      <c r="J10825" s="5">
        <f>C10825*CÁLCULO!$I$14</f>
        <v>0</v>
      </c>
      <c r="K10825" s="5">
        <f>D10825*CÁLCULO!$I$14</f>
        <v>0</v>
      </c>
      <c r="L10825" s="5">
        <f>E10825*CÁLCULO!$I$14</f>
        <v>0</v>
      </c>
      <c r="M10825" s="5">
        <f>F10825*CÁLCULO!$I$14</f>
        <v>0</v>
      </c>
      <c r="N10825" s="5">
        <f>G10825*CÁLCULO!$I$14</f>
        <v>0</v>
      </c>
      <c r="O10825" s="5"/>
      <c r="P10825" s="3">
        <v>0</v>
      </c>
      <c r="Q10825" s="5">
        <f t="shared" si="1861"/>
        <v>0</v>
      </c>
      <c r="R10825" s="5">
        <f t="shared" si="1862"/>
        <v>0</v>
      </c>
      <c r="S10825" s="5">
        <f t="shared" si="1863"/>
        <v>0</v>
      </c>
      <c r="T10825" s="5">
        <f t="shared" si="1864"/>
        <v>0</v>
      </c>
      <c r="U10825" s="8" t="str">
        <f>IF(T10825=0,"",T10825*CÁLCULO!$I$11)</f>
        <v/>
      </c>
      <c r="V10825" s="5">
        <f t="shared" si="1866"/>
        <v>0</v>
      </c>
      <c r="W10825" s="3">
        <v>0</v>
      </c>
      <c r="X10825" s="5">
        <f t="shared" si="1867"/>
        <v>0</v>
      </c>
      <c r="Y10825" s="5">
        <f t="shared" si="1868"/>
        <v>0</v>
      </c>
      <c r="Z10825" s="5">
        <f t="shared" si="1869"/>
        <v>0</v>
      </c>
      <c r="AA10825" s="5">
        <f t="shared" si="1870"/>
        <v>0</v>
      </c>
      <c r="AB10825" s="5">
        <f t="shared" si="1871"/>
        <v>0</v>
      </c>
    </row>
    <row r="10826" spans="7:28" x14ac:dyDescent="0.35">
      <c r="G10826" s="8">
        <f t="shared" si="1865"/>
        <v>0</v>
      </c>
      <c r="J10826" s="5">
        <f>C10826*CÁLCULO!$I$14</f>
        <v>0</v>
      </c>
      <c r="K10826" s="5">
        <f>D10826*CÁLCULO!$I$14</f>
        <v>0</v>
      </c>
      <c r="L10826" s="5">
        <f>E10826*CÁLCULO!$I$14</f>
        <v>0</v>
      </c>
      <c r="M10826" s="5">
        <f>F10826*CÁLCULO!$I$14</f>
        <v>0</v>
      </c>
      <c r="N10826" s="5">
        <f>G10826*CÁLCULO!$I$14</f>
        <v>0</v>
      </c>
      <c r="O10826" s="5"/>
      <c r="P10826" s="3">
        <v>0</v>
      </c>
      <c r="Q10826" s="5">
        <f t="shared" si="1861"/>
        <v>0</v>
      </c>
      <c r="R10826" s="5">
        <f t="shared" si="1862"/>
        <v>0</v>
      </c>
      <c r="S10826" s="5">
        <f t="shared" si="1863"/>
        <v>0</v>
      </c>
      <c r="T10826" s="5">
        <f t="shared" si="1864"/>
        <v>0</v>
      </c>
      <c r="U10826" s="8" t="str">
        <f>IF(T10826=0,"",T10826*CÁLCULO!$I$11)</f>
        <v/>
      </c>
      <c r="V10826" s="5">
        <f t="shared" si="1866"/>
        <v>0</v>
      </c>
      <c r="W10826" s="3">
        <v>0</v>
      </c>
      <c r="X10826" s="5">
        <f t="shared" si="1867"/>
        <v>0</v>
      </c>
      <c r="Y10826" s="5">
        <f t="shared" si="1868"/>
        <v>0</v>
      </c>
      <c r="Z10826" s="5">
        <f t="shared" si="1869"/>
        <v>0</v>
      </c>
      <c r="AA10826" s="5">
        <f t="shared" si="1870"/>
        <v>0</v>
      </c>
      <c r="AB10826" s="5">
        <f t="shared" si="1871"/>
        <v>0</v>
      </c>
    </row>
    <row r="10827" spans="7:28" x14ac:dyDescent="0.35">
      <c r="G10827" s="8">
        <f t="shared" si="1865"/>
        <v>0</v>
      </c>
      <c r="J10827" s="5">
        <f>C10827*CÁLCULO!$I$14</f>
        <v>0</v>
      </c>
      <c r="K10827" s="5">
        <f>D10827*CÁLCULO!$I$14</f>
        <v>0</v>
      </c>
      <c r="L10827" s="5">
        <f>E10827*CÁLCULO!$I$14</f>
        <v>0</v>
      </c>
      <c r="M10827" s="5">
        <f>F10827*CÁLCULO!$I$14</f>
        <v>0</v>
      </c>
      <c r="N10827" s="5">
        <f>G10827*CÁLCULO!$I$14</f>
        <v>0</v>
      </c>
      <c r="O10827" s="5"/>
      <c r="P10827" s="3">
        <v>0</v>
      </c>
      <c r="Q10827" s="5">
        <f t="shared" si="1861"/>
        <v>0</v>
      </c>
      <c r="R10827" s="5">
        <f t="shared" si="1862"/>
        <v>0</v>
      </c>
      <c r="S10827" s="5">
        <f t="shared" si="1863"/>
        <v>0</v>
      </c>
      <c r="T10827" s="5">
        <f t="shared" si="1864"/>
        <v>0</v>
      </c>
      <c r="U10827" s="8" t="str">
        <f>IF(T10827=0,"",T10827*CÁLCULO!$I$11)</f>
        <v/>
      </c>
      <c r="V10827" s="5">
        <f t="shared" si="1866"/>
        <v>0</v>
      </c>
      <c r="W10827" s="3">
        <v>0</v>
      </c>
      <c r="X10827" s="5">
        <f t="shared" si="1867"/>
        <v>0</v>
      </c>
      <c r="Y10827" s="5">
        <f t="shared" si="1868"/>
        <v>0</v>
      </c>
      <c r="Z10827" s="5">
        <f t="shared" si="1869"/>
        <v>0</v>
      </c>
      <c r="AA10827" s="5">
        <f t="shared" si="1870"/>
        <v>0</v>
      </c>
      <c r="AB10827" s="5">
        <f t="shared" si="1871"/>
        <v>0</v>
      </c>
    </row>
    <row r="10828" spans="7:28" x14ac:dyDescent="0.35">
      <c r="G10828" s="8">
        <f t="shared" si="1865"/>
        <v>0</v>
      </c>
      <c r="J10828" s="5">
        <f>C10828*CÁLCULO!$I$14</f>
        <v>0</v>
      </c>
      <c r="K10828" s="5">
        <f>D10828*CÁLCULO!$I$14</f>
        <v>0</v>
      </c>
      <c r="L10828" s="5">
        <f>E10828*CÁLCULO!$I$14</f>
        <v>0</v>
      </c>
      <c r="M10828" s="5">
        <f>F10828*CÁLCULO!$I$14</f>
        <v>0</v>
      </c>
      <c r="N10828" s="5">
        <f>G10828*CÁLCULO!$I$14</f>
        <v>0</v>
      </c>
      <c r="O10828" s="5"/>
      <c r="P10828" s="3">
        <v>0</v>
      </c>
      <c r="Q10828" s="5">
        <f t="shared" si="1861"/>
        <v>0</v>
      </c>
      <c r="R10828" s="5">
        <f t="shared" si="1862"/>
        <v>0</v>
      </c>
      <c r="S10828" s="5">
        <f t="shared" si="1863"/>
        <v>0</v>
      </c>
      <c r="T10828" s="5">
        <f t="shared" si="1864"/>
        <v>0</v>
      </c>
      <c r="U10828" s="8" t="str">
        <f>IF(T10828=0,"",T10828*CÁLCULO!$I$11)</f>
        <v/>
      </c>
      <c r="V10828" s="5">
        <f t="shared" si="1866"/>
        <v>0</v>
      </c>
      <c r="W10828" s="3">
        <v>0</v>
      </c>
      <c r="X10828" s="5">
        <f t="shared" si="1867"/>
        <v>0</v>
      </c>
      <c r="Y10828" s="5">
        <f t="shared" si="1868"/>
        <v>0</v>
      </c>
      <c r="Z10828" s="5">
        <f t="shared" si="1869"/>
        <v>0</v>
      </c>
      <c r="AA10828" s="5">
        <f t="shared" si="1870"/>
        <v>0</v>
      </c>
      <c r="AB10828" s="5">
        <f t="shared" si="1871"/>
        <v>0</v>
      </c>
    </row>
    <row r="10829" spans="7:28" x14ac:dyDescent="0.35">
      <c r="G10829" s="8">
        <f t="shared" si="1865"/>
        <v>0</v>
      </c>
      <c r="J10829" s="5">
        <f>C10829*CÁLCULO!$I$14</f>
        <v>0</v>
      </c>
      <c r="K10829" s="5">
        <f>D10829*CÁLCULO!$I$14</f>
        <v>0</v>
      </c>
      <c r="L10829" s="5">
        <f>E10829*CÁLCULO!$I$14</f>
        <v>0</v>
      </c>
      <c r="M10829" s="5">
        <f>F10829*CÁLCULO!$I$14</f>
        <v>0</v>
      </c>
      <c r="N10829" s="5">
        <f>G10829*CÁLCULO!$I$14</f>
        <v>0</v>
      </c>
      <c r="O10829" s="5"/>
      <c r="P10829" s="3">
        <v>0</v>
      </c>
      <c r="Q10829" s="5">
        <f t="shared" si="1861"/>
        <v>0</v>
      </c>
      <c r="R10829" s="5">
        <f t="shared" si="1862"/>
        <v>0</v>
      </c>
      <c r="S10829" s="5">
        <f t="shared" si="1863"/>
        <v>0</v>
      </c>
      <c r="T10829" s="5">
        <f t="shared" si="1864"/>
        <v>0</v>
      </c>
      <c r="U10829" s="8" t="str">
        <f>IF(T10829=0,"",T10829*CÁLCULO!$I$11)</f>
        <v/>
      </c>
      <c r="V10829" s="5">
        <f t="shared" si="1866"/>
        <v>0</v>
      </c>
      <c r="W10829" s="3">
        <v>0</v>
      </c>
      <c r="X10829" s="5">
        <f t="shared" si="1867"/>
        <v>0</v>
      </c>
      <c r="Y10829" s="5">
        <f t="shared" si="1868"/>
        <v>0</v>
      </c>
      <c r="Z10829" s="5">
        <f t="shared" si="1869"/>
        <v>0</v>
      </c>
      <c r="AA10829" s="5">
        <f t="shared" si="1870"/>
        <v>0</v>
      </c>
      <c r="AB10829" s="5">
        <f t="shared" si="1871"/>
        <v>0</v>
      </c>
    </row>
    <row r="10830" spans="7:28" x14ac:dyDescent="0.35">
      <c r="G10830" s="8">
        <f t="shared" si="1865"/>
        <v>0</v>
      </c>
      <c r="J10830" s="5">
        <f>C10830*CÁLCULO!$I$14</f>
        <v>0</v>
      </c>
      <c r="K10830" s="5">
        <f>D10830*CÁLCULO!$I$14</f>
        <v>0</v>
      </c>
      <c r="L10830" s="5">
        <f>E10830*CÁLCULO!$I$14</f>
        <v>0</v>
      </c>
      <c r="M10830" s="5">
        <f>F10830*CÁLCULO!$I$14</f>
        <v>0</v>
      </c>
      <c r="N10830" s="5">
        <f>G10830*CÁLCULO!$I$14</f>
        <v>0</v>
      </c>
      <c r="O10830" s="5"/>
      <c r="P10830" s="3">
        <v>0</v>
      </c>
      <c r="Q10830" s="5">
        <f t="shared" si="1861"/>
        <v>0</v>
      </c>
      <c r="R10830" s="5">
        <f t="shared" si="1862"/>
        <v>0</v>
      </c>
      <c r="S10830" s="5">
        <f t="shared" si="1863"/>
        <v>0</v>
      </c>
      <c r="T10830" s="5">
        <f t="shared" si="1864"/>
        <v>0</v>
      </c>
      <c r="U10830" s="8" t="str">
        <f>IF(T10830=0,"",T10830*CÁLCULO!$I$11)</f>
        <v/>
      </c>
      <c r="V10830" s="5">
        <f t="shared" si="1866"/>
        <v>0</v>
      </c>
      <c r="W10830" s="3">
        <v>0</v>
      </c>
      <c r="X10830" s="5">
        <f t="shared" si="1867"/>
        <v>0</v>
      </c>
      <c r="Y10830" s="5">
        <f t="shared" si="1868"/>
        <v>0</v>
      </c>
      <c r="Z10830" s="5">
        <f t="shared" si="1869"/>
        <v>0</v>
      </c>
      <c r="AA10830" s="5">
        <f t="shared" si="1870"/>
        <v>0</v>
      </c>
      <c r="AB10830" s="5">
        <f t="shared" si="1871"/>
        <v>0</v>
      </c>
    </row>
    <row r="10831" spans="7:28" x14ac:dyDescent="0.35">
      <c r="G10831" s="8">
        <f t="shared" si="1865"/>
        <v>0</v>
      </c>
      <c r="J10831" s="5">
        <f>C10831*CÁLCULO!$I$14</f>
        <v>0</v>
      </c>
      <c r="K10831" s="5">
        <f>D10831*CÁLCULO!$I$14</f>
        <v>0</v>
      </c>
      <c r="L10831" s="5">
        <f>E10831*CÁLCULO!$I$14</f>
        <v>0</v>
      </c>
      <c r="M10831" s="5">
        <f>F10831*CÁLCULO!$I$14</f>
        <v>0</v>
      </c>
      <c r="N10831" s="5">
        <f>G10831*CÁLCULO!$I$14</f>
        <v>0</v>
      </c>
      <c r="O10831" s="5"/>
      <c r="P10831" s="3">
        <v>0</v>
      </c>
      <c r="Q10831" s="5">
        <f t="shared" si="1861"/>
        <v>0</v>
      </c>
      <c r="R10831" s="5">
        <f t="shared" si="1862"/>
        <v>0</v>
      </c>
      <c r="S10831" s="5">
        <f t="shared" si="1863"/>
        <v>0</v>
      </c>
      <c r="T10831" s="5">
        <f t="shared" si="1864"/>
        <v>0</v>
      </c>
      <c r="U10831" s="8" t="str">
        <f>IF(T10831=0,"",T10831*CÁLCULO!$I$11)</f>
        <v/>
      </c>
      <c r="V10831" s="5">
        <f t="shared" si="1866"/>
        <v>0</v>
      </c>
      <c r="W10831" s="3">
        <v>0</v>
      </c>
      <c r="X10831" s="5">
        <f t="shared" si="1867"/>
        <v>0</v>
      </c>
      <c r="Y10831" s="5">
        <f t="shared" si="1868"/>
        <v>0</v>
      </c>
      <c r="Z10831" s="5">
        <f t="shared" si="1869"/>
        <v>0</v>
      </c>
      <c r="AA10831" s="5">
        <f t="shared" si="1870"/>
        <v>0</v>
      </c>
      <c r="AB10831" s="5">
        <f t="shared" si="1871"/>
        <v>0</v>
      </c>
    </row>
    <row r="10832" spans="7:28" x14ac:dyDescent="0.35">
      <c r="G10832" s="8">
        <f t="shared" si="1865"/>
        <v>0</v>
      </c>
      <c r="J10832" s="5">
        <f>C10832*CÁLCULO!$I$14</f>
        <v>0</v>
      </c>
      <c r="K10832" s="5">
        <f>D10832*CÁLCULO!$I$14</f>
        <v>0</v>
      </c>
      <c r="L10832" s="5">
        <f>E10832*CÁLCULO!$I$14</f>
        <v>0</v>
      </c>
      <c r="M10832" s="5">
        <f>F10832*CÁLCULO!$I$14</f>
        <v>0</v>
      </c>
      <c r="N10832" s="5">
        <f>G10832*CÁLCULO!$I$14</f>
        <v>0</v>
      </c>
      <c r="O10832" s="5"/>
      <c r="P10832" s="3">
        <v>0</v>
      </c>
      <c r="Q10832" s="5">
        <f t="shared" si="1861"/>
        <v>0</v>
      </c>
      <c r="R10832" s="5">
        <f t="shared" si="1862"/>
        <v>0</v>
      </c>
      <c r="S10832" s="5">
        <f t="shared" si="1863"/>
        <v>0</v>
      </c>
      <c r="T10832" s="5">
        <f t="shared" si="1864"/>
        <v>0</v>
      </c>
      <c r="U10832" s="8" t="str">
        <f>IF(T10832=0,"",T10832*CÁLCULO!$I$11)</f>
        <v/>
      </c>
      <c r="V10832" s="5">
        <f t="shared" si="1866"/>
        <v>0</v>
      </c>
      <c r="W10832" s="3">
        <v>0</v>
      </c>
      <c r="X10832" s="5">
        <f t="shared" si="1867"/>
        <v>0</v>
      </c>
      <c r="Y10832" s="5">
        <f t="shared" si="1868"/>
        <v>0</v>
      </c>
      <c r="Z10832" s="5">
        <f t="shared" si="1869"/>
        <v>0</v>
      </c>
      <c r="AA10832" s="5">
        <f t="shared" si="1870"/>
        <v>0</v>
      </c>
      <c r="AB10832" s="5">
        <f t="shared" si="1871"/>
        <v>0</v>
      </c>
    </row>
    <row r="10833" spans="7:28" x14ac:dyDescent="0.35">
      <c r="G10833" s="8">
        <f t="shared" si="1865"/>
        <v>0</v>
      </c>
      <c r="J10833" s="5">
        <f>C10833*CÁLCULO!$I$14</f>
        <v>0</v>
      </c>
      <c r="K10833" s="5">
        <f>D10833*CÁLCULO!$I$14</f>
        <v>0</v>
      </c>
      <c r="L10833" s="5">
        <f>E10833*CÁLCULO!$I$14</f>
        <v>0</v>
      </c>
      <c r="M10833" s="5">
        <f>F10833*CÁLCULO!$I$14</f>
        <v>0</v>
      </c>
      <c r="N10833" s="5">
        <f>G10833*CÁLCULO!$I$14</f>
        <v>0</v>
      </c>
      <c r="O10833" s="5"/>
      <c r="P10833" s="3">
        <v>0</v>
      </c>
      <c r="Q10833" s="5">
        <f t="shared" si="1861"/>
        <v>0</v>
      </c>
      <c r="R10833" s="5">
        <f t="shared" si="1862"/>
        <v>0</v>
      </c>
      <c r="S10833" s="5">
        <f t="shared" si="1863"/>
        <v>0</v>
      </c>
      <c r="T10833" s="5">
        <f t="shared" si="1864"/>
        <v>0</v>
      </c>
      <c r="U10833" s="8" t="str">
        <f>IF(T10833=0,"",T10833*CÁLCULO!$I$11)</f>
        <v/>
      </c>
      <c r="V10833" s="5">
        <f t="shared" si="1866"/>
        <v>0</v>
      </c>
      <c r="W10833" s="3">
        <v>0</v>
      </c>
      <c r="X10833" s="5">
        <f t="shared" si="1867"/>
        <v>0</v>
      </c>
      <c r="Y10833" s="5">
        <f t="shared" si="1868"/>
        <v>0</v>
      </c>
      <c r="Z10833" s="5">
        <f t="shared" si="1869"/>
        <v>0</v>
      </c>
      <c r="AA10833" s="5">
        <f t="shared" si="1870"/>
        <v>0</v>
      </c>
      <c r="AB10833" s="5">
        <f t="shared" si="1871"/>
        <v>0</v>
      </c>
    </row>
    <row r="10834" spans="7:28" x14ac:dyDescent="0.35">
      <c r="G10834" s="8">
        <f t="shared" si="1865"/>
        <v>0</v>
      </c>
      <c r="J10834" s="5">
        <f>C10834*CÁLCULO!$I$14</f>
        <v>0</v>
      </c>
      <c r="K10834" s="5">
        <f>D10834*CÁLCULO!$I$14</f>
        <v>0</v>
      </c>
      <c r="L10834" s="5">
        <f>E10834*CÁLCULO!$I$14</f>
        <v>0</v>
      </c>
      <c r="M10834" s="5">
        <f>F10834*CÁLCULO!$I$14</f>
        <v>0</v>
      </c>
      <c r="N10834" s="5">
        <f>G10834*CÁLCULO!$I$14</f>
        <v>0</v>
      </c>
      <c r="O10834" s="5"/>
      <c r="P10834" s="3">
        <v>0</v>
      </c>
      <c r="Q10834" s="5">
        <f t="shared" si="1861"/>
        <v>0</v>
      </c>
      <c r="R10834" s="5">
        <f t="shared" si="1862"/>
        <v>0</v>
      </c>
      <c r="S10834" s="5">
        <f t="shared" si="1863"/>
        <v>0</v>
      </c>
      <c r="T10834" s="5">
        <f t="shared" si="1864"/>
        <v>0</v>
      </c>
      <c r="U10834" s="8" t="str">
        <f>IF(T10834=0,"",T10834*CÁLCULO!$I$11)</f>
        <v/>
      </c>
      <c r="V10834" s="5">
        <f t="shared" si="1866"/>
        <v>0</v>
      </c>
      <c r="W10834" s="3">
        <v>0</v>
      </c>
      <c r="X10834" s="5">
        <f t="shared" si="1867"/>
        <v>0</v>
      </c>
      <c r="Y10834" s="5">
        <f t="shared" si="1868"/>
        <v>0</v>
      </c>
      <c r="Z10834" s="5">
        <f t="shared" si="1869"/>
        <v>0</v>
      </c>
      <c r="AA10834" s="5">
        <f t="shared" si="1870"/>
        <v>0</v>
      </c>
      <c r="AB10834" s="5">
        <f t="shared" si="1871"/>
        <v>0</v>
      </c>
    </row>
    <row r="10835" spans="7:28" x14ac:dyDescent="0.35">
      <c r="G10835" s="8">
        <f t="shared" si="1865"/>
        <v>0</v>
      </c>
      <c r="J10835" s="5">
        <f>C10835*CÁLCULO!$I$14</f>
        <v>0</v>
      </c>
      <c r="K10835" s="5">
        <f>D10835*CÁLCULO!$I$14</f>
        <v>0</v>
      </c>
      <c r="L10835" s="5">
        <f>E10835*CÁLCULO!$I$14</f>
        <v>0</v>
      </c>
      <c r="M10835" s="5">
        <f>F10835*CÁLCULO!$I$14</f>
        <v>0</v>
      </c>
      <c r="N10835" s="5">
        <f>G10835*CÁLCULO!$I$14</f>
        <v>0</v>
      </c>
      <c r="O10835" s="5"/>
      <c r="P10835" s="3">
        <v>0</v>
      </c>
      <c r="Q10835" s="5">
        <f t="shared" si="1861"/>
        <v>0</v>
      </c>
      <c r="R10835" s="5">
        <f t="shared" si="1862"/>
        <v>0</v>
      </c>
      <c r="S10835" s="5">
        <f t="shared" si="1863"/>
        <v>0</v>
      </c>
      <c r="T10835" s="5">
        <f t="shared" si="1864"/>
        <v>0</v>
      </c>
      <c r="U10835" s="8" t="str">
        <f>IF(T10835=0,"",T10835*CÁLCULO!$I$11)</f>
        <v/>
      </c>
      <c r="V10835" s="5">
        <f t="shared" si="1866"/>
        <v>0</v>
      </c>
      <c r="W10835" s="3">
        <v>0</v>
      </c>
      <c r="X10835" s="5">
        <f t="shared" si="1867"/>
        <v>0</v>
      </c>
      <c r="Y10835" s="5">
        <f t="shared" si="1868"/>
        <v>0</v>
      </c>
      <c r="Z10835" s="5">
        <f t="shared" si="1869"/>
        <v>0</v>
      </c>
      <c r="AA10835" s="5">
        <f t="shared" si="1870"/>
        <v>0</v>
      </c>
      <c r="AB10835" s="5">
        <f t="shared" si="1871"/>
        <v>0</v>
      </c>
    </row>
    <row r="10836" spans="7:28" x14ac:dyDescent="0.35">
      <c r="G10836" s="8">
        <f t="shared" si="1865"/>
        <v>0</v>
      </c>
      <c r="J10836" s="5">
        <f>C10836*CÁLCULO!$I$14</f>
        <v>0</v>
      </c>
      <c r="K10836" s="5">
        <f>D10836*CÁLCULO!$I$14</f>
        <v>0</v>
      </c>
      <c r="L10836" s="5">
        <f>E10836*CÁLCULO!$I$14</f>
        <v>0</v>
      </c>
      <c r="M10836" s="5">
        <f>F10836*CÁLCULO!$I$14</f>
        <v>0</v>
      </c>
      <c r="N10836" s="5">
        <f>G10836*CÁLCULO!$I$14</f>
        <v>0</v>
      </c>
      <c r="O10836" s="5"/>
      <c r="P10836" s="3">
        <v>0</v>
      </c>
      <c r="Q10836" s="5">
        <f t="shared" si="1861"/>
        <v>0</v>
      </c>
      <c r="R10836" s="5">
        <f t="shared" si="1862"/>
        <v>0</v>
      </c>
      <c r="S10836" s="5">
        <f t="shared" si="1863"/>
        <v>0</v>
      </c>
      <c r="T10836" s="5">
        <f t="shared" si="1864"/>
        <v>0</v>
      </c>
      <c r="U10836" s="8" t="str">
        <f>IF(T10836=0,"",T10836*CÁLCULO!$I$11)</f>
        <v/>
      </c>
      <c r="V10836" s="5">
        <f t="shared" si="1866"/>
        <v>0</v>
      </c>
      <c r="W10836" s="3">
        <v>0</v>
      </c>
      <c r="X10836" s="5">
        <f t="shared" si="1867"/>
        <v>0</v>
      </c>
      <c r="Y10836" s="5">
        <f t="shared" si="1868"/>
        <v>0</v>
      </c>
      <c r="Z10836" s="5">
        <f t="shared" si="1869"/>
        <v>0</v>
      </c>
      <c r="AA10836" s="5">
        <f t="shared" si="1870"/>
        <v>0</v>
      </c>
      <c r="AB10836" s="5">
        <f t="shared" si="1871"/>
        <v>0</v>
      </c>
    </row>
    <row r="10837" spans="7:28" x14ac:dyDescent="0.35">
      <c r="G10837" s="8">
        <f t="shared" si="1865"/>
        <v>0</v>
      </c>
      <c r="J10837" s="5">
        <f>C10837*CÁLCULO!$I$14</f>
        <v>0</v>
      </c>
      <c r="K10837" s="5">
        <f>D10837*CÁLCULO!$I$14</f>
        <v>0</v>
      </c>
      <c r="L10837" s="5">
        <f>E10837*CÁLCULO!$I$14</f>
        <v>0</v>
      </c>
      <c r="M10837" s="5">
        <f>F10837*CÁLCULO!$I$14</f>
        <v>0</v>
      </c>
      <c r="N10837" s="5">
        <f>G10837*CÁLCULO!$I$14</f>
        <v>0</v>
      </c>
      <c r="O10837" s="5"/>
      <c r="P10837" s="3">
        <v>0</v>
      </c>
      <c r="Q10837" s="5">
        <f t="shared" si="1861"/>
        <v>0</v>
      </c>
      <c r="R10837" s="5">
        <f t="shared" si="1862"/>
        <v>0</v>
      </c>
      <c r="S10837" s="5">
        <f t="shared" si="1863"/>
        <v>0</v>
      </c>
      <c r="T10837" s="5">
        <f t="shared" si="1864"/>
        <v>0</v>
      </c>
      <c r="U10837" s="8" t="str">
        <f>IF(T10837=0,"",T10837*CÁLCULO!$I$11)</f>
        <v/>
      </c>
      <c r="V10837" s="5">
        <f t="shared" si="1866"/>
        <v>0</v>
      </c>
      <c r="W10837" s="3">
        <v>0</v>
      </c>
      <c r="X10837" s="5">
        <f t="shared" si="1867"/>
        <v>0</v>
      </c>
      <c r="Y10837" s="5">
        <f t="shared" si="1868"/>
        <v>0</v>
      </c>
      <c r="Z10837" s="5">
        <f t="shared" si="1869"/>
        <v>0</v>
      </c>
      <c r="AA10837" s="5">
        <f t="shared" si="1870"/>
        <v>0</v>
      </c>
      <c r="AB10837" s="5">
        <f t="shared" si="1871"/>
        <v>0</v>
      </c>
    </row>
    <row r="10838" spans="7:28" x14ac:dyDescent="0.35">
      <c r="G10838" s="8">
        <f t="shared" si="1865"/>
        <v>0</v>
      </c>
      <c r="J10838" s="5">
        <f>C10838*CÁLCULO!$I$14</f>
        <v>0</v>
      </c>
      <c r="K10838" s="5">
        <f>D10838*CÁLCULO!$I$14</f>
        <v>0</v>
      </c>
      <c r="L10838" s="5">
        <f>E10838*CÁLCULO!$I$14</f>
        <v>0</v>
      </c>
      <c r="M10838" s="5">
        <f>F10838*CÁLCULO!$I$14</f>
        <v>0</v>
      </c>
      <c r="N10838" s="5">
        <f>G10838*CÁLCULO!$I$14</f>
        <v>0</v>
      </c>
      <c r="O10838" s="5"/>
      <c r="P10838" s="3">
        <v>0</v>
      </c>
      <c r="Q10838" s="5">
        <f t="shared" si="1861"/>
        <v>0</v>
      </c>
      <c r="R10838" s="5">
        <f t="shared" si="1862"/>
        <v>0</v>
      </c>
      <c r="S10838" s="5">
        <f t="shared" si="1863"/>
        <v>0</v>
      </c>
      <c r="T10838" s="5">
        <f t="shared" si="1864"/>
        <v>0</v>
      </c>
      <c r="U10838" s="8" t="str">
        <f>IF(T10838=0,"",T10838*CÁLCULO!$I$11)</f>
        <v/>
      </c>
      <c r="V10838" s="5">
        <f t="shared" si="1866"/>
        <v>0</v>
      </c>
      <c r="W10838" s="3">
        <v>0</v>
      </c>
      <c r="X10838" s="5">
        <f t="shared" si="1867"/>
        <v>0</v>
      </c>
      <c r="Y10838" s="5">
        <f t="shared" si="1868"/>
        <v>0</v>
      </c>
      <c r="Z10838" s="5">
        <f t="shared" si="1869"/>
        <v>0</v>
      </c>
      <c r="AA10838" s="5">
        <f t="shared" si="1870"/>
        <v>0</v>
      </c>
      <c r="AB10838" s="5">
        <f t="shared" si="1871"/>
        <v>0</v>
      </c>
    </row>
    <row r="10839" spans="7:28" x14ac:dyDescent="0.35">
      <c r="G10839" s="8">
        <f t="shared" si="1865"/>
        <v>0</v>
      </c>
      <c r="J10839" s="5">
        <f>C10839*CÁLCULO!$I$14</f>
        <v>0</v>
      </c>
      <c r="K10839" s="5">
        <f>D10839*CÁLCULO!$I$14</f>
        <v>0</v>
      </c>
      <c r="L10839" s="5">
        <f>E10839*CÁLCULO!$I$14</f>
        <v>0</v>
      </c>
      <c r="M10839" s="5">
        <f>F10839*CÁLCULO!$I$14</f>
        <v>0</v>
      </c>
      <c r="N10839" s="5">
        <f>G10839*CÁLCULO!$I$14</f>
        <v>0</v>
      </c>
      <c r="O10839" s="5"/>
      <c r="P10839" s="3">
        <v>0</v>
      </c>
      <c r="Q10839" s="5">
        <f t="shared" si="1861"/>
        <v>0</v>
      </c>
      <c r="R10839" s="5">
        <f t="shared" si="1862"/>
        <v>0</v>
      </c>
      <c r="S10839" s="5">
        <f t="shared" si="1863"/>
        <v>0</v>
      </c>
      <c r="T10839" s="5">
        <f t="shared" si="1864"/>
        <v>0</v>
      </c>
      <c r="U10839" s="8" t="str">
        <f>IF(T10839=0,"",T10839*CÁLCULO!$I$11)</f>
        <v/>
      </c>
      <c r="V10839" s="5">
        <f t="shared" si="1866"/>
        <v>0</v>
      </c>
      <c r="W10839" s="3">
        <v>0</v>
      </c>
      <c r="X10839" s="5">
        <f t="shared" si="1867"/>
        <v>0</v>
      </c>
      <c r="Y10839" s="5">
        <f t="shared" si="1868"/>
        <v>0</v>
      </c>
      <c r="Z10839" s="5">
        <f t="shared" si="1869"/>
        <v>0</v>
      </c>
      <c r="AA10839" s="5">
        <f t="shared" si="1870"/>
        <v>0</v>
      </c>
      <c r="AB10839" s="5">
        <f t="shared" si="1871"/>
        <v>0</v>
      </c>
    </row>
    <row r="10840" spans="7:28" x14ac:dyDescent="0.35">
      <c r="G10840" s="8">
        <f t="shared" si="1865"/>
        <v>0</v>
      </c>
      <c r="J10840" s="5">
        <f>C10840*CÁLCULO!$I$14</f>
        <v>0</v>
      </c>
      <c r="K10840" s="5">
        <f>D10840*CÁLCULO!$I$14</f>
        <v>0</v>
      </c>
      <c r="L10840" s="5">
        <f>E10840*CÁLCULO!$I$14</f>
        <v>0</v>
      </c>
      <c r="M10840" s="5">
        <f>F10840*CÁLCULO!$I$14</f>
        <v>0</v>
      </c>
      <c r="N10840" s="5">
        <f>G10840*CÁLCULO!$I$14</f>
        <v>0</v>
      </c>
      <c r="O10840" s="5"/>
      <c r="P10840" s="3">
        <v>0</v>
      </c>
      <c r="Q10840" s="5">
        <f t="shared" si="1861"/>
        <v>0</v>
      </c>
      <c r="R10840" s="5">
        <f t="shared" si="1862"/>
        <v>0</v>
      </c>
      <c r="S10840" s="5">
        <f t="shared" si="1863"/>
        <v>0</v>
      </c>
      <c r="T10840" s="5">
        <f t="shared" si="1864"/>
        <v>0</v>
      </c>
      <c r="U10840" s="8" t="str">
        <f>IF(T10840=0,"",T10840*CÁLCULO!$I$11)</f>
        <v/>
      </c>
      <c r="V10840" s="5">
        <f t="shared" si="1866"/>
        <v>0</v>
      </c>
      <c r="W10840" s="3">
        <v>0</v>
      </c>
      <c r="X10840" s="5">
        <f t="shared" si="1867"/>
        <v>0</v>
      </c>
      <c r="Y10840" s="5">
        <f t="shared" si="1868"/>
        <v>0</v>
      </c>
      <c r="Z10840" s="5">
        <f t="shared" si="1869"/>
        <v>0</v>
      </c>
      <c r="AA10840" s="5">
        <f t="shared" si="1870"/>
        <v>0</v>
      </c>
      <c r="AB10840" s="5">
        <f t="shared" si="1871"/>
        <v>0</v>
      </c>
    </row>
    <row r="10841" spans="7:28" x14ac:dyDescent="0.35">
      <c r="G10841" s="8">
        <f t="shared" si="1865"/>
        <v>0</v>
      </c>
      <c r="J10841" s="5">
        <f>C10841*CÁLCULO!$I$14</f>
        <v>0</v>
      </c>
      <c r="K10841" s="5">
        <f>D10841*CÁLCULO!$I$14</f>
        <v>0</v>
      </c>
      <c r="L10841" s="5">
        <f>E10841*CÁLCULO!$I$14</f>
        <v>0</v>
      </c>
      <c r="M10841" s="5">
        <f>F10841*CÁLCULO!$I$14</f>
        <v>0</v>
      </c>
      <c r="N10841" s="5">
        <f>G10841*CÁLCULO!$I$14</f>
        <v>0</v>
      </c>
      <c r="O10841" s="5"/>
      <c r="P10841" s="3">
        <v>0</v>
      </c>
      <c r="Q10841" s="5">
        <f t="shared" si="1861"/>
        <v>0</v>
      </c>
      <c r="R10841" s="5">
        <f t="shared" si="1862"/>
        <v>0</v>
      </c>
      <c r="S10841" s="5">
        <f t="shared" si="1863"/>
        <v>0</v>
      </c>
      <c r="T10841" s="5">
        <f t="shared" si="1864"/>
        <v>0</v>
      </c>
      <c r="U10841" s="8" t="str">
        <f>IF(T10841=0,"",T10841*CÁLCULO!$I$11)</f>
        <v/>
      </c>
      <c r="V10841" s="5">
        <f t="shared" si="1866"/>
        <v>0</v>
      </c>
      <c r="W10841" s="3">
        <v>0</v>
      </c>
      <c r="X10841" s="5">
        <f t="shared" si="1867"/>
        <v>0</v>
      </c>
      <c r="Y10841" s="5">
        <f t="shared" si="1868"/>
        <v>0</v>
      </c>
      <c r="Z10841" s="5">
        <f t="shared" si="1869"/>
        <v>0</v>
      </c>
      <c r="AA10841" s="5">
        <f t="shared" si="1870"/>
        <v>0</v>
      </c>
      <c r="AB10841" s="5">
        <f t="shared" si="1871"/>
        <v>0</v>
      </c>
    </row>
    <row r="10842" spans="7:28" x14ac:dyDescent="0.35">
      <c r="G10842" s="8">
        <f t="shared" si="1865"/>
        <v>0</v>
      </c>
      <c r="J10842" s="5">
        <f>C10842*CÁLCULO!$I$14</f>
        <v>0</v>
      </c>
      <c r="K10842" s="5">
        <f>D10842*CÁLCULO!$I$14</f>
        <v>0</v>
      </c>
      <c r="L10842" s="5">
        <f>E10842*CÁLCULO!$I$14</f>
        <v>0</v>
      </c>
      <c r="M10842" s="5">
        <f>F10842*CÁLCULO!$I$14</f>
        <v>0</v>
      </c>
      <c r="N10842" s="5">
        <f>G10842*CÁLCULO!$I$14</f>
        <v>0</v>
      </c>
      <c r="O10842" s="5"/>
      <c r="P10842" s="3">
        <v>0</v>
      </c>
      <c r="Q10842" s="5">
        <f t="shared" si="1861"/>
        <v>0</v>
      </c>
      <c r="R10842" s="5">
        <f t="shared" si="1862"/>
        <v>0</v>
      </c>
      <c r="S10842" s="5">
        <f t="shared" si="1863"/>
        <v>0</v>
      </c>
      <c r="T10842" s="5">
        <f t="shared" si="1864"/>
        <v>0</v>
      </c>
      <c r="U10842" s="8" t="str">
        <f>IF(T10842=0,"",T10842*CÁLCULO!$I$11)</f>
        <v/>
      </c>
      <c r="V10842" s="5">
        <f t="shared" si="1866"/>
        <v>0</v>
      </c>
      <c r="W10842" s="3">
        <v>0</v>
      </c>
      <c r="X10842" s="5">
        <f t="shared" si="1867"/>
        <v>0</v>
      </c>
      <c r="Y10842" s="5">
        <f t="shared" si="1868"/>
        <v>0</v>
      </c>
      <c r="Z10842" s="5">
        <f t="shared" si="1869"/>
        <v>0</v>
      </c>
      <c r="AA10842" s="5">
        <f t="shared" si="1870"/>
        <v>0</v>
      </c>
      <c r="AB10842" s="5">
        <f t="shared" si="1871"/>
        <v>0</v>
      </c>
    </row>
    <row r="10843" spans="7:28" x14ac:dyDescent="0.35">
      <c r="G10843" s="8">
        <f t="shared" si="1865"/>
        <v>0</v>
      </c>
      <c r="J10843" s="5">
        <f>C10843*CÁLCULO!$I$14</f>
        <v>0</v>
      </c>
      <c r="K10843" s="5">
        <f>D10843*CÁLCULO!$I$14</f>
        <v>0</v>
      </c>
      <c r="L10843" s="5">
        <f>E10843*CÁLCULO!$I$14</f>
        <v>0</v>
      </c>
      <c r="M10843" s="5">
        <f>F10843*CÁLCULO!$I$14</f>
        <v>0</v>
      </c>
      <c r="N10843" s="5">
        <f>G10843*CÁLCULO!$I$14</f>
        <v>0</v>
      </c>
      <c r="O10843" s="5"/>
      <c r="P10843" s="3">
        <v>0</v>
      </c>
      <c r="Q10843" s="5">
        <f t="shared" si="1861"/>
        <v>0</v>
      </c>
      <c r="R10843" s="5">
        <f t="shared" si="1862"/>
        <v>0</v>
      </c>
      <c r="S10843" s="5">
        <f t="shared" si="1863"/>
        <v>0</v>
      </c>
      <c r="T10843" s="5">
        <f t="shared" si="1864"/>
        <v>0</v>
      </c>
      <c r="U10843" s="8" t="str">
        <f>IF(T10843=0,"",T10843*CÁLCULO!$I$11)</f>
        <v/>
      </c>
      <c r="V10843" s="5">
        <f t="shared" si="1866"/>
        <v>0</v>
      </c>
      <c r="W10843" s="3">
        <v>0</v>
      </c>
      <c r="X10843" s="5">
        <f t="shared" si="1867"/>
        <v>0</v>
      </c>
      <c r="Y10843" s="5">
        <f t="shared" si="1868"/>
        <v>0</v>
      </c>
      <c r="Z10843" s="5">
        <f t="shared" si="1869"/>
        <v>0</v>
      </c>
      <c r="AA10843" s="5">
        <f t="shared" si="1870"/>
        <v>0</v>
      </c>
      <c r="AB10843" s="5">
        <f t="shared" si="1871"/>
        <v>0</v>
      </c>
    </row>
    <row r="10844" spans="7:28" x14ac:dyDescent="0.35">
      <c r="G10844" s="8">
        <f t="shared" si="1865"/>
        <v>0</v>
      </c>
      <c r="J10844" s="5">
        <f>C10844*CÁLCULO!$I$14</f>
        <v>0</v>
      </c>
      <c r="K10844" s="5">
        <f>D10844*CÁLCULO!$I$14</f>
        <v>0</v>
      </c>
      <c r="L10844" s="5">
        <f>E10844*CÁLCULO!$I$14</f>
        <v>0</v>
      </c>
      <c r="M10844" s="5">
        <f>F10844*CÁLCULO!$I$14</f>
        <v>0</v>
      </c>
      <c r="N10844" s="5">
        <f>G10844*CÁLCULO!$I$14</f>
        <v>0</v>
      </c>
      <c r="O10844" s="5"/>
      <c r="P10844" s="3">
        <v>0</v>
      </c>
      <c r="Q10844" s="5">
        <f t="shared" si="1861"/>
        <v>0</v>
      </c>
      <c r="R10844" s="5">
        <f t="shared" si="1862"/>
        <v>0</v>
      </c>
      <c r="S10844" s="5">
        <f t="shared" si="1863"/>
        <v>0</v>
      </c>
      <c r="T10844" s="5">
        <f t="shared" si="1864"/>
        <v>0</v>
      </c>
      <c r="U10844" s="8" t="str">
        <f>IF(T10844=0,"",T10844*CÁLCULO!$I$11)</f>
        <v/>
      </c>
      <c r="V10844" s="5">
        <f t="shared" si="1866"/>
        <v>0</v>
      </c>
      <c r="W10844" s="3">
        <v>0</v>
      </c>
      <c r="X10844" s="5">
        <f t="shared" si="1867"/>
        <v>0</v>
      </c>
      <c r="Y10844" s="5">
        <f t="shared" si="1868"/>
        <v>0</v>
      </c>
      <c r="Z10844" s="5">
        <f t="shared" si="1869"/>
        <v>0</v>
      </c>
      <c r="AA10844" s="5">
        <f t="shared" si="1870"/>
        <v>0</v>
      </c>
      <c r="AB10844" s="5">
        <f t="shared" si="1871"/>
        <v>0</v>
      </c>
    </row>
    <row r="10845" spans="7:28" x14ac:dyDescent="0.35">
      <c r="G10845" s="8">
        <f t="shared" si="1865"/>
        <v>0</v>
      </c>
      <c r="J10845" s="5">
        <f>C10845*CÁLCULO!$I$14</f>
        <v>0</v>
      </c>
      <c r="K10845" s="5">
        <f>D10845*CÁLCULO!$I$14</f>
        <v>0</v>
      </c>
      <c r="L10845" s="5">
        <f>E10845*CÁLCULO!$I$14</f>
        <v>0</v>
      </c>
      <c r="M10845" s="5">
        <f>F10845*CÁLCULO!$I$14</f>
        <v>0</v>
      </c>
      <c r="N10845" s="5">
        <f>G10845*CÁLCULO!$I$14</f>
        <v>0</v>
      </c>
      <c r="O10845" s="5"/>
      <c r="P10845" s="3">
        <v>0</v>
      </c>
      <c r="Q10845" s="5">
        <f t="shared" si="1861"/>
        <v>0</v>
      </c>
      <c r="R10845" s="5">
        <f t="shared" si="1862"/>
        <v>0</v>
      </c>
      <c r="S10845" s="5">
        <f t="shared" si="1863"/>
        <v>0</v>
      </c>
      <c r="T10845" s="5">
        <f t="shared" si="1864"/>
        <v>0</v>
      </c>
      <c r="U10845" s="8" t="str">
        <f>IF(T10845=0,"",T10845*CÁLCULO!$I$11)</f>
        <v/>
      </c>
      <c r="V10845" s="5">
        <f t="shared" si="1866"/>
        <v>0</v>
      </c>
      <c r="W10845" s="3">
        <v>0</v>
      </c>
      <c r="X10845" s="5">
        <f t="shared" si="1867"/>
        <v>0</v>
      </c>
      <c r="Y10845" s="5">
        <f t="shared" si="1868"/>
        <v>0</v>
      </c>
      <c r="Z10845" s="5">
        <f t="shared" si="1869"/>
        <v>0</v>
      </c>
      <c r="AA10845" s="5">
        <f t="shared" si="1870"/>
        <v>0</v>
      </c>
      <c r="AB10845" s="5">
        <f t="shared" si="1871"/>
        <v>0</v>
      </c>
    </row>
    <row r="10846" spans="7:28" x14ac:dyDescent="0.35">
      <c r="G10846" s="8">
        <f t="shared" si="1865"/>
        <v>0</v>
      </c>
      <c r="J10846" s="5">
        <f>C10846*CÁLCULO!$I$14</f>
        <v>0</v>
      </c>
      <c r="K10846" s="5">
        <f>D10846*CÁLCULO!$I$14</f>
        <v>0</v>
      </c>
      <c r="L10846" s="5">
        <f>E10846*CÁLCULO!$I$14</f>
        <v>0</v>
      </c>
      <c r="M10846" s="5">
        <f>F10846*CÁLCULO!$I$14</f>
        <v>0</v>
      </c>
      <c r="N10846" s="5">
        <f>G10846*CÁLCULO!$I$14</f>
        <v>0</v>
      </c>
      <c r="O10846" s="5"/>
      <c r="P10846" s="3">
        <v>0</v>
      </c>
      <c r="Q10846" s="5">
        <f t="shared" si="1861"/>
        <v>0</v>
      </c>
      <c r="R10846" s="5">
        <f t="shared" si="1862"/>
        <v>0</v>
      </c>
      <c r="S10846" s="5">
        <f t="shared" si="1863"/>
        <v>0</v>
      </c>
      <c r="T10846" s="5">
        <f t="shared" si="1864"/>
        <v>0</v>
      </c>
      <c r="U10846" s="8" t="str">
        <f>IF(T10846=0,"",T10846*CÁLCULO!$I$11)</f>
        <v/>
      </c>
      <c r="V10846" s="5">
        <f t="shared" si="1866"/>
        <v>0</v>
      </c>
      <c r="W10846" s="3">
        <v>0</v>
      </c>
      <c r="X10846" s="5">
        <f t="shared" si="1867"/>
        <v>0</v>
      </c>
      <c r="Y10846" s="5">
        <f t="shared" si="1868"/>
        <v>0</v>
      </c>
      <c r="Z10846" s="5">
        <f t="shared" si="1869"/>
        <v>0</v>
      </c>
      <c r="AA10846" s="5">
        <f t="shared" si="1870"/>
        <v>0</v>
      </c>
      <c r="AB10846" s="5">
        <f t="shared" si="1871"/>
        <v>0</v>
      </c>
    </row>
    <row r="10847" spans="7:28" x14ac:dyDescent="0.35">
      <c r="G10847" s="8">
        <f t="shared" si="1865"/>
        <v>0</v>
      </c>
      <c r="J10847" s="5">
        <f>C10847*CÁLCULO!$I$14</f>
        <v>0</v>
      </c>
      <c r="K10847" s="5">
        <f>D10847*CÁLCULO!$I$14</f>
        <v>0</v>
      </c>
      <c r="L10847" s="5">
        <f>E10847*CÁLCULO!$I$14</f>
        <v>0</v>
      </c>
      <c r="M10847" s="5">
        <f>F10847*CÁLCULO!$I$14</f>
        <v>0</v>
      </c>
      <c r="N10847" s="5">
        <f>G10847*CÁLCULO!$I$14</f>
        <v>0</v>
      </c>
      <c r="O10847" s="5"/>
      <c r="P10847" s="3">
        <v>0</v>
      </c>
      <c r="Q10847" s="5">
        <f t="shared" si="1861"/>
        <v>0</v>
      </c>
      <c r="R10847" s="5">
        <f t="shared" si="1862"/>
        <v>0</v>
      </c>
      <c r="S10847" s="5">
        <f t="shared" si="1863"/>
        <v>0</v>
      </c>
      <c r="T10847" s="5">
        <f t="shared" si="1864"/>
        <v>0</v>
      </c>
      <c r="U10847" s="8" t="str">
        <f>IF(T10847=0,"",T10847*CÁLCULO!$I$11)</f>
        <v/>
      </c>
      <c r="V10847" s="5">
        <f t="shared" si="1866"/>
        <v>0</v>
      </c>
      <c r="W10847" s="3">
        <v>0</v>
      </c>
      <c r="X10847" s="5">
        <f t="shared" si="1867"/>
        <v>0</v>
      </c>
      <c r="Y10847" s="5">
        <f t="shared" si="1868"/>
        <v>0</v>
      </c>
      <c r="Z10847" s="5">
        <f t="shared" si="1869"/>
        <v>0</v>
      </c>
      <c r="AA10847" s="5">
        <f t="shared" si="1870"/>
        <v>0</v>
      </c>
      <c r="AB10847" s="5">
        <f t="shared" si="1871"/>
        <v>0</v>
      </c>
    </row>
    <row r="10848" spans="7:28" x14ac:dyDescent="0.35">
      <c r="G10848" s="8">
        <f t="shared" si="1865"/>
        <v>0</v>
      </c>
      <c r="J10848" s="5">
        <f>C10848*CÁLCULO!$I$14</f>
        <v>0</v>
      </c>
      <c r="K10848" s="5">
        <f>D10848*CÁLCULO!$I$14</f>
        <v>0</v>
      </c>
      <c r="L10848" s="5">
        <f>E10848*CÁLCULO!$I$14</f>
        <v>0</v>
      </c>
      <c r="M10848" s="5">
        <f>F10848*CÁLCULO!$I$14</f>
        <v>0</v>
      </c>
      <c r="N10848" s="5">
        <f>G10848*CÁLCULO!$I$14</f>
        <v>0</v>
      </c>
      <c r="O10848" s="5"/>
      <c r="P10848" s="3">
        <v>0</v>
      </c>
      <c r="Q10848" s="5">
        <f t="shared" si="1861"/>
        <v>0</v>
      </c>
      <c r="R10848" s="5">
        <f t="shared" si="1862"/>
        <v>0</v>
      </c>
      <c r="S10848" s="5">
        <f t="shared" si="1863"/>
        <v>0</v>
      </c>
      <c r="T10848" s="5">
        <f t="shared" si="1864"/>
        <v>0</v>
      </c>
      <c r="U10848" s="8" t="str">
        <f>IF(T10848=0,"",T10848*CÁLCULO!$I$11)</f>
        <v/>
      </c>
      <c r="V10848" s="5">
        <f t="shared" si="1866"/>
        <v>0</v>
      </c>
      <c r="W10848" s="3">
        <v>0</v>
      </c>
      <c r="X10848" s="5">
        <f t="shared" si="1867"/>
        <v>0</v>
      </c>
      <c r="Y10848" s="5">
        <f t="shared" si="1868"/>
        <v>0</v>
      </c>
      <c r="Z10848" s="5">
        <f t="shared" si="1869"/>
        <v>0</v>
      </c>
      <c r="AA10848" s="5">
        <f t="shared" si="1870"/>
        <v>0</v>
      </c>
      <c r="AB10848" s="5">
        <f t="shared" si="1871"/>
        <v>0</v>
      </c>
    </row>
    <row r="10849" spans="7:28" x14ac:dyDescent="0.35">
      <c r="G10849" s="8">
        <f t="shared" si="1865"/>
        <v>0</v>
      </c>
      <c r="J10849" s="5">
        <f>C10849*CÁLCULO!$I$14</f>
        <v>0</v>
      </c>
      <c r="K10849" s="5">
        <f>D10849*CÁLCULO!$I$14</f>
        <v>0</v>
      </c>
      <c r="L10849" s="5">
        <f>E10849*CÁLCULO!$I$14</f>
        <v>0</v>
      </c>
      <c r="M10849" s="5">
        <f>F10849*CÁLCULO!$I$14</f>
        <v>0</v>
      </c>
      <c r="N10849" s="5">
        <f>G10849*CÁLCULO!$I$14</f>
        <v>0</v>
      </c>
      <c r="O10849" s="5"/>
      <c r="P10849" s="3">
        <v>0</v>
      </c>
      <c r="Q10849" s="5">
        <f t="shared" si="1861"/>
        <v>0</v>
      </c>
      <c r="R10849" s="5">
        <f t="shared" si="1862"/>
        <v>0</v>
      </c>
      <c r="S10849" s="5">
        <f t="shared" si="1863"/>
        <v>0</v>
      </c>
      <c r="T10849" s="5">
        <f t="shared" si="1864"/>
        <v>0</v>
      </c>
      <c r="U10849" s="8" t="str">
        <f>IF(T10849=0,"",T10849*CÁLCULO!$I$11)</f>
        <v/>
      </c>
      <c r="V10849" s="5">
        <f t="shared" si="1866"/>
        <v>0</v>
      </c>
      <c r="W10849" s="3">
        <v>0</v>
      </c>
      <c r="X10849" s="5">
        <f t="shared" si="1867"/>
        <v>0</v>
      </c>
      <c r="Y10849" s="5">
        <f t="shared" si="1868"/>
        <v>0</v>
      </c>
      <c r="Z10849" s="5">
        <f t="shared" si="1869"/>
        <v>0</v>
      </c>
      <c r="AA10849" s="5">
        <f t="shared" si="1870"/>
        <v>0</v>
      </c>
      <c r="AB10849" s="5">
        <f t="shared" si="1871"/>
        <v>0</v>
      </c>
    </row>
    <row r="10850" spans="7:28" x14ac:dyDescent="0.35">
      <c r="G10850" s="8">
        <f t="shared" si="1865"/>
        <v>0</v>
      </c>
      <c r="J10850" s="5">
        <f>C10850*CÁLCULO!$I$14</f>
        <v>0</v>
      </c>
      <c r="K10850" s="5">
        <f>D10850*CÁLCULO!$I$14</f>
        <v>0</v>
      </c>
      <c r="L10850" s="5">
        <f>E10850*CÁLCULO!$I$14</f>
        <v>0</v>
      </c>
      <c r="M10850" s="5">
        <f>F10850*CÁLCULO!$I$14</f>
        <v>0</v>
      </c>
      <c r="N10850" s="5">
        <f>G10850*CÁLCULO!$I$14</f>
        <v>0</v>
      </c>
      <c r="O10850" s="5"/>
      <c r="P10850" s="3">
        <v>0</v>
      </c>
      <c r="Q10850" s="5">
        <f t="shared" si="1861"/>
        <v>0</v>
      </c>
      <c r="R10850" s="5">
        <f t="shared" si="1862"/>
        <v>0</v>
      </c>
      <c r="S10850" s="5">
        <f t="shared" si="1863"/>
        <v>0</v>
      </c>
      <c r="T10850" s="5">
        <f t="shared" si="1864"/>
        <v>0</v>
      </c>
      <c r="U10850" s="8" t="str">
        <f>IF(T10850=0,"",T10850*CÁLCULO!$I$11)</f>
        <v/>
      </c>
      <c r="V10850" s="5">
        <f t="shared" si="1866"/>
        <v>0</v>
      </c>
      <c r="W10850" s="3">
        <v>0</v>
      </c>
      <c r="X10850" s="5">
        <f t="shared" si="1867"/>
        <v>0</v>
      </c>
      <c r="Y10850" s="5">
        <f t="shared" si="1868"/>
        <v>0</v>
      </c>
      <c r="Z10850" s="5">
        <f t="shared" si="1869"/>
        <v>0</v>
      </c>
      <c r="AA10850" s="5">
        <f t="shared" si="1870"/>
        <v>0</v>
      </c>
      <c r="AB10850" s="5">
        <f t="shared" si="1871"/>
        <v>0</v>
      </c>
    </row>
    <row r="10851" spans="7:28" x14ac:dyDescent="0.35">
      <c r="G10851" s="8">
        <f t="shared" si="1865"/>
        <v>0</v>
      </c>
      <c r="J10851" s="5">
        <f>C10851*CÁLCULO!$I$14</f>
        <v>0</v>
      </c>
      <c r="K10851" s="5">
        <f>D10851*CÁLCULO!$I$14</f>
        <v>0</v>
      </c>
      <c r="L10851" s="5">
        <f>E10851*CÁLCULO!$I$14</f>
        <v>0</v>
      </c>
      <c r="M10851" s="5">
        <f>F10851*CÁLCULO!$I$14</f>
        <v>0</v>
      </c>
      <c r="N10851" s="5">
        <f>G10851*CÁLCULO!$I$14</f>
        <v>0</v>
      </c>
      <c r="O10851" s="5"/>
      <c r="P10851" s="3">
        <v>0</v>
      </c>
      <c r="Q10851" s="5">
        <f t="shared" si="1861"/>
        <v>0</v>
      </c>
      <c r="R10851" s="5">
        <f t="shared" si="1862"/>
        <v>0</v>
      </c>
      <c r="S10851" s="5">
        <f t="shared" si="1863"/>
        <v>0</v>
      </c>
      <c r="T10851" s="5">
        <f t="shared" si="1864"/>
        <v>0</v>
      </c>
      <c r="U10851" s="8" t="str">
        <f>IF(T10851=0,"",T10851*CÁLCULO!$I$11)</f>
        <v/>
      </c>
      <c r="V10851" s="5">
        <f t="shared" si="1866"/>
        <v>0</v>
      </c>
      <c r="W10851" s="3">
        <v>0</v>
      </c>
      <c r="X10851" s="5">
        <f t="shared" si="1867"/>
        <v>0</v>
      </c>
      <c r="Y10851" s="5">
        <f t="shared" si="1868"/>
        <v>0</v>
      </c>
      <c r="Z10851" s="5">
        <f t="shared" si="1869"/>
        <v>0</v>
      </c>
      <c r="AA10851" s="5">
        <f t="shared" si="1870"/>
        <v>0</v>
      </c>
      <c r="AB10851" s="5">
        <f t="shared" si="1871"/>
        <v>0</v>
      </c>
    </row>
    <row r="10852" spans="7:28" x14ac:dyDescent="0.35">
      <c r="G10852" s="8">
        <f t="shared" si="1865"/>
        <v>0</v>
      </c>
      <c r="J10852" s="5">
        <f>C10852*CÁLCULO!$I$14</f>
        <v>0</v>
      </c>
      <c r="K10852" s="5">
        <f>D10852*CÁLCULO!$I$14</f>
        <v>0</v>
      </c>
      <c r="L10852" s="5">
        <f>E10852*CÁLCULO!$I$14</f>
        <v>0</v>
      </c>
      <c r="M10852" s="5">
        <f>F10852*CÁLCULO!$I$14</f>
        <v>0</v>
      </c>
      <c r="N10852" s="5">
        <f>G10852*CÁLCULO!$I$14</f>
        <v>0</v>
      </c>
      <c r="O10852" s="5"/>
      <c r="P10852" s="3">
        <v>0</v>
      </c>
      <c r="Q10852" s="5">
        <f t="shared" si="1861"/>
        <v>0</v>
      </c>
      <c r="R10852" s="5">
        <f t="shared" si="1862"/>
        <v>0</v>
      </c>
      <c r="S10852" s="5">
        <f t="shared" si="1863"/>
        <v>0</v>
      </c>
      <c r="T10852" s="5">
        <f t="shared" si="1864"/>
        <v>0</v>
      </c>
      <c r="U10852" s="8" t="str">
        <f>IF(T10852=0,"",T10852*CÁLCULO!$I$11)</f>
        <v/>
      </c>
      <c r="V10852" s="5">
        <f t="shared" si="1866"/>
        <v>0</v>
      </c>
      <c r="W10852" s="3">
        <v>0</v>
      </c>
      <c r="X10852" s="5">
        <f t="shared" si="1867"/>
        <v>0</v>
      </c>
      <c r="Y10852" s="5">
        <f t="shared" si="1868"/>
        <v>0</v>
      </c>
      <c r="Z10852" s="5">
        <f t="shared" si="1869"/>
        <v>0</v>
      </c>
      <c r="AA10852" s="5">
        <f t="shared" si="1870"/>
        <v>0</v>
      </c>
      <c r="AB10852" s="5">
        <f t="shared" si="1871"/>
        <v>0</v>
      </c>
    </row>
    <row r="10853" spans="7:28" x14ac:dyDescent="0.35">
      <c r="G10853" s="8">
        <f t="shared" si="1865"/>
        <v>0</v>
      </c>
      <c r="J10853" s="5">
        <f>C10853*CÁLCULO!$I$14</f>
        <v>0</v>
      </c>
      <c r="K10853" s="5">
        <f>D10853*CÁLCULO!$I$14</f>
        <v>0</v>
      </c>
      <c r="L10853" s="5">
        <f>E10853*CÁLCULO!$I$14</f>
        <v>0</v>
      </c>
      <c r="M10853" s="5">
        <f>F10853*CÁLCULO!$I$14</f>
        <v>0</v>
      </c>
      <c r="N10853" s="5">
        <f>G10853*CÁLCULO!$I$14</f>
        <v>0</v>
      </c>
      <c r="O10853" s="5"/>
      <c r="P10853" s="3">
        <v>0</v>
      </c>
      <c r="Q10853" s="5">
        <f t="shared" si="1861"/>
        <v>0</v>
      </c>
      <c r="R10853" s="5">
        <f t="shared" si="1862"/>
        <v>0</v>
      </c>
      <c r="S10853" s="5">
        <f t="shared" si="1863"/>
        <v>0</v>
      </c>
      <c r="T10853" s="5">
        <f t="shared" si="1864"/>
        <v>0</v>
      </c>
      <c r="U10853" s="8" t="str">
        <f>IF(T10853=0,"",T10853*CÁLCULO!$I$11)</f>
        <v/>
      </c>
      <c r="V10853" s="5">
        <f t="shared" si="1866"/>
        <v>0</v>
      </c>
      <c r="W10853" s="3">
        <v>0</v>
      </c>
      <c r="X10853" s="5">
        <f t="shared" si="1867"/>
        <v>0</v>
      </c>
      <c r="Y10853" s="5">
        <f t="shared" si="1868"/>
        <v>0</v>
      </c>
      <c r="Z10853" s="5">
        <f t="shared" si="1869"/>
        <v>0</v>
      </c>
      <c r="AA10853" s="5">
        <f t="shared" si="1870"/>
        <v>0</v>
      </c>
      <c r="AB10853" s="5">
        <f t="shared" si="1871"/>
        <v>0</v>
      </c>
    </row>
    <row r="10854" spans="7:28" x14ac:dyDescent="0.35">
      <c r="G10854" s="8">
        <f t="shared" si="1865"/>
        <v>0</v>
      </c>
      <c r="J10854" s="5">
        <f>C10854*CÁLCULO!$I$14</f>
        <v>0</v>
      </c>
      <c r="K10854" s="5">
        <f>D10854*CÁLCULO!$I$14</f>
        <v>0</v>
      </c>
      <c r="L10854" s="5">
        <f>E10854*CÁLCULO!$I$14</f>
        <v>0</v>
      </c>
      <c r="M10854" s="5">
        <f>F10854*CÁLCULO!$I$14</f>
        <v>0</v>
      </c>
      <c r="N10854" s="5">
        <f>G10854*CÁLCULO!$I$14</f>
        <v>0</v>
      </c>
      <c r="O10854" s="5"/>
      <c r="P10854" s="3">
        <v>0</v>
      </c>
      <c r="Q10854" s="5">
        <f t="shared" si="1861"/>
        <v>0</v>
      </c>
      <c r="R10854" s="5">
        <f t="shared" si="1862"/>
        <v>0</v>
      </c>
      <c r="S10854" s="5">
        <f t="shared" si="1863"/>
        <v>0</v>
      </c>
      <c r="T10854" s="5">
        <f t="shared" si="1864"/>
        <v>0</v>
      </c>
      <c r="U10854" s="8" t="str">
        <f>IF(T10854=0,"",T10854*CÁLCULO!$I$11)</f>
        <v/>
      </c>
      <c r="V10854" s="5">
        <f t="shared" si="1866"/>
        <v>0</v>
      </c>
      <c r="W10854" s="3">
        <v>0</v>
      </c>
      <c r="X10854" s="5">
        <f t="shared" si="1867"/>
        <v>0</v>
      </c>
      <c r="Y10854" s="5">
        <f t="shared" si="1868"/>
        <v>0</v>
      </c>
      <c r="Z10854" s="5">
        <f t="shared" si="1869"/>
        <v>0</v>
      </c>
      <c r="AA10854" s="5">
        <f t="shared" si="1870"/>
        <v>0</v>
      </c>
      <c r="AB10854" s="5">
        <f t="shared" si="1871"/>
        <v>0</v>
      </c>
    </row>
    <row r="10855" spans="7:28" x14ac:dyDescent="0.35">
      <c r="G10855" s="8">
        <f t="shared" si="1865"/>
        <v>0</v>
      </c>
      <c r="J10855" s="5">
        <f>C10855*CÁLCULO!$I$14</f>
        <v>0</v>
      </c>
      <c r="K10855" s="5">
        <f>D10855*CÁLCULO!$I$14</f>
        <v>0</v>
      </c>
      <c r="L10855" s="5">
        <f>E10855*CÁLCULO!$I$14</f>
        <v>0</v>
      </c>
      <c r="M10855" s="5">
        <f>F10855*CÁLCULO!$I$14</f>
        <v>0</v>
      </c>
      <c r="N10855" s="5">
        <f>G10855*CÁLCULO!$I$14</f>
        <v>0</v>
      </c>
      <c r="O10855" s="5"/>
      <c r="P10855" s="3">
        <v>0</v>
      </c>
      <c r="Q10855" s="5">
        <f t="shared" si="1861"/>
        <v>0</v>
      </c>
      <c r="R10855" s="5">
        <f t="shared" si="1862"/>
        <v>0</v>
      </c>
      <c r="S10855" s="5">
        <f t="shared" si="1863"/>
        <v>0</v>
      </c>
      <c r="T10855" s="5">
        <f t="shared" si="1864"/>
        <v>0</v>
      </c>
      <c r="U10855" s="8" t="str">
        <f>IF(T10855=0,"",T10855*CÁLCULO!$I$11)</f>
        <v/>
      </c>
      <c r="V10855" s="5">
        <f t="shared" si="1866"/>
        <v>0</v>
      </c>
      <c r="W10855" s="3">
        <v>0</v>
      </c>
      <c r="X10855" s="5">
        <f t="shared" si="1867"/>
        <v>0</v>
      </c>
      <c r="Y10855" s="5">
        <f t="shared" si="1868"/>
        <v>0</v>
      </c>
      <c r="Z10855" s="5">
        <f t="shared" si="1869"/>
        <v>0</v>
      </c>
      <c r="AA10855" s="5">
        <f t="shared" si="1870"/>
        <v>0</v>
      </c>
      <c r="AB10855" s="5">
        <f t="shared" si="1871"/>
        <v>0</v>
      </c>
    </row>
    <row r="10856" spans="7:28" x14ac:dyDescent="0.35">
      <c r="G10856" s="8">
        <f t="shared" si="1865"/>
        <v>0</v>
      </c>
      <c r="J10856" s="5">
        <f>C10856*CÁLCULO!$I$14</f>
        <v>0</v>
      </c>
      <c r="K10856" s="5">
        <f>D10856*CÁLCULO!$I$14</f>
        <v>0</v>
      </c>
      <c r="L10856" s="5">
        <f>E10856*CÁLCULO!$I$14</f>
        <v>0</v>
      </c>
      <c r="M10856" s="5">
        <f>F10856*CÁLCULO!$I$14</f>
        <v>0</v>
      </c>
      <c r="N10856" s="5">
        <f>G10856*CÁLCULO!$I$14</f>
        <v>0</v>
      </c>
      <c r="O10856" s="5"/>
      <c r="P10856" s="3">
        <v>0</v>
      </c>
      <c r="Q10856" s="5">
        <f t="shared" si="1861"/>
        <v>0</v>
      </c>
      <c r="R10856" s="5">
        <f t="shared" si="1862"/>
        <v>0</v>
      </c>
      <c r="S10856" s="5">
        <f t="shared" si="1863"/>
        <v>0</v>
      </c>
      <c r="T10856" s="5">
        <f t="shared" si="1864"/>
        <v>0</v>
      </c>
      <c r="U10856" s="8" t="str">
        <f>IF(T10856=0,"",T10856*CÁLCULO!$I$11)</f>
        <v/>
      </c>
      <c r="V10856" s="5">
        <f t="shared" si="1866"/>
        <v>0</v>
      </c>
      <c r="W10856" s="3">
        <v>0</v>
      </c>
      <c r="X10856" s="5">
        <f t="shared" si="1867"/>
        <v>0</v>
      </c>
      <c r="Y10856" s="5">
        <f t="shared" si="1868"/>
        <v>0</v>
      </c>
      <c r="Z10856" s="5">
        <f t="shared" si="1869"/>
        <v>0</v>
      </c>
      <c r="AA10856" s="5">
        <f t="shared" si="1870"/>
        <v>0</v>
      </c>
      <c r="AB10856" s="5">
        <f t="shared" si="1871"/>
        <v>0</v>
      </c>
    </row>
    <row r="10857" spans="7:28" x14ac:dyDescent="0.35">
      <c r="G10857" s="8">
        <f t="shared" si="1865"/>
        <v>0</v>
      </c>
      <c r="J10857" s="5">
        <f>C10857*CÁLCULO!$I$14</f>
        <v>0</v>
      </c>
      <c r="K10857" s="5">
        <f>D10857*CÁLCULO!$I$14</f>
        <v>0</v>
      </c>
      <c r="L10857" s="5">
        <f>E10857*CÁLCULO!$I$14</f>
        <v>0</v>
      </c>
      <c r="M10857" s="5">
        <f>F10857*CÁLCULO!$I$14</f>
        <v>0</v>
      </c>
      <c r="N10857" s="5">
        <f>G10857*CÁLCULO!$I$14</f>
        <v>0</v>
      </c>
      <c r="O10857" s="5"/>
      <c r="P10857" s="3">
        <v>0</v>
      </c>
      <c r="Q10857" s="5">
        <f t="shared" si="1861"/>
        <v>0</v>
      </c>
      <c r="R10857" s="5">
        <f t="shared" si="1862"/>
        <v>0</v>
      </c>
      <c r="S10857" s="5">
        <f t="shared" si="1863"/>
        <v>0</v>
      </c>
      <c r="T10857" s="5">
        <f t="shared" si="1864"/>
        <v>0</v>
      </c>
      <c r="U10857" s="8" t="str">
        <f>IF(T10857=0,"",T10857*CÁLCULO!$I$11)</f>
        <v/>
      </c>
      <c r="V10857" s="5">
        <f t="shared" si="1866"/>
        <v>0</v>
      </c>
      <c r="W10857" s="3">
        <v>0</v>
      </c>
      <c r="X10857" s="5">
        <f t="shared" si="1867"/>
        <v>0</v>
      </c>
      <c r="Y10857" s="5">
        <f t="shared" si="1868"/>
        <v>0</v>
      </c>
      <c r="Z10857" s="5">
        <f t="shared" si="1869"/>
        <v>0</v>
      </c>
      <c r="AA10857" s="5">
        <f t="shared" si="1870"/>
        <v>0</v>
      </c>
      <c r="AB10857" s="5">
        <f t="shared" si="1871"/>
        <v>0</v>
      </c>
    </row>
    <row r="10858" spans="7:28" x14ac:dyDescent="0.35">
      <c r="G10858" s="8">
        <f t="shared" si="1865"/>
        <v>0</v>
      </c>
      <c r="J10858" s="5">
        <f>C10858*CÁLCULO!$I$14</f>
        <v>0</v>
      </c>
      <c r="K10858" s="5">
        <f>D10858*CÁLCULO!$I$14</f>
        <v>0</v>
      </c>
      <c r="L10858" s="5">
        <f>E10858*CÁLCULO!$I$14</f>
        <v>0</v>
      </c>
      <c r="M10858" s="5">
        <f>F10858*CÁLCULO!$I$14</f>
        <v>0</v>
      </c>
      <c r="N10858" s="5">
        <f>G10858*CÁLCULO!$I$14</f>
        <v>0</v>
      </c>
      <c r="O10858" s="5"/>
      <c r="P10858" s="3">
        <v>0</v>
      </c>
      <c r="Q10858" s="5">
        <f t="shared" si="1861"/>
        <v>0</v>
      </c>
      <c r="R10858" s="5">
        <f t="shared" si="1862"/>
        <v>0</v>
      </c>
      <c r="S10858" s="5">
        <f t="shared" si="1863"/>
        <v>0</v>
      </c>
      <c r="T10858" s="5">
        <f t="shared" si="1864"/>
        <v>0</v>
      </c>
      <c r="U10858" s="8" t="str">
        <f>IF(T10858=0,"",T10858*CÁLCULO!$I$11)</f>
        <v/>
      </c>
      <c r="V10858" s="5">
        <f t="shared" si="1866"/>
        <v>0</v>
      </c>
      <c r="W10858" s="3">
        <v>0</v>
      </c>
      <c r="X10858" s="5">
        <f t="shared" si="1867"/>
        <v>0</v>
      </c>
      <c r="Y10858" s="5">
        <f t="shared" si="1868"/>
        <v>0</v>
      </c>
      <c r="Z10858" s="5">
        <f t="shared" si="1869"/>
        <v>0</v>
      </c>
      <c r="AA10858" s="5">
        <f t="shared" si="1870"/>
        <v>0</v>
      </c>
      <c r="AB10858" s="5">
        <f t="shared" si="1871"/>
        <v>0</v>
      </c>
    </row>
    <row r="10859" spans="7:28" x14ac:dyDescent="0.35">
      <c r="G10859" s="8">
        <f t="shared" si="1865"/>
        <v>0</v>
      </c>
      <c r="J10859" s="5">
        <f>C10859*CÁLCULO!$I$14</f>
        <v>0</v>
      </c>
      <c r="K10859" s="5">
        <f>D10859*CÁLCULO!$I$14</f>
        <v>0</v>
      </c>
      <c r="L10859" s="5">
        <f>E10859*CÁLCULO!$I$14</f>
        <v>0</v>
      </c>
      <c r="M10859" s="5">
        <f>F10859*CÁLCULO!$I$14</f>
        <v>0</v>
      </c>
      <c r="N10859" s="5">
        <f>G10859*CÁLCULO!$I$14</f>
        <v>0</v>
      </c>
      <c r="O10859" s="5"/>
      <c r="P10859" s="3">
        <v>0</v>
      </c>
      <c r="Q10859" s="5">
        <f t="shared" si="1861"/>
        <v>0</v>
      </c>
      <c r="R10859" s="5">
        <f t="shared" si="1862"/>
        <v>0</v>
      </c>
      <c r="S10859" s="5">
        <f t="shared" si="1863"/>
        <v>0</v>
      </c>
      <c r="T10859" s="5">
        <f t="shared" si="1864"/>
        <v>0</v>
      </c>
      <c r="U10859" s="8" t="str">
        <f>IF(T10859=0,"",T10859*CÁLCULO!$I$11)</f>
        <v/>
      </c>
      <c r="V10859" s="5">
        <f t="shared" si="1866"/>
        <v>0</v>
      </c>
      <c r="W10859" s="3">
        <v>0</v>
      </c>
      <c r="X10859" s="5">
        <f t="shared" si="1867"/>
        <v>0</v>
      </c>
      <c r="Y10859" s="5">
        <f t="shared" si="1868"/>
        <v>0</v>
      </c>
      <c r="Z10859" s="5">
        <f t="shared" si="1869"/>
        <v>0</v>
      </c>
      <c r="AA10859" s="5">
        <f t="shared" si="1870"/>
        <v>0</v>
      </c>
      <c r="AB10859" s="5">
        <f t="shared" si="1871"/>
        <v>0</v>
      </c>
    </row>
    <row r="10860" spans="7:28" x14ac:dyDescent="0.35">
      <c r="G10860" s="8">
        <f t="shared" si="1865"/>
        <v>0</v>
      </c>
      <c r="J10860" s="5">
        <f>C10860*CÁLCULO!$I$14</f>
        <v>0</v>
      </c>
      <c r="K10860" s="5">
        <f>D10860*CÁLCULO!$I$14</f>
        <v>0</v>
      </c>
      <c r="L10860" s="5">
        <f>E10860*CÁLCULO!$I$14</f>
        <v>0</v>
      </c>
      <c r="M10860" s="5">
        <f>F10860*CÁLCULO!$I$14</f>
        <v>0</v>
      </c>
      <c r="N10860" s="5">
        <f>G10860*CÁLCULO!$I$14</f>
        <v>0</v>
      </c>
      <c r="O10860" s="5"/>
      <c r="P10860" s="3">
        <v>0</v>
      </c>
      <c r="Q10860" s="5">
        <f t="shared" si="1861"/>
        <v>0</v>
      </c>
      <c r="R10860" s="5">
        <f t="shared" si="1862"/>
        <v>0</v>
      </c>
      <c r="S10860" s="5">
        <f t="shared" si="1863"/>
        <v>0</v>
      </c>
      <c r="T10860" s="5">
        <f t="shared" si="1864"/>
        <v>0</v>
      </c>
      <c r="U10860" s="8" t="str">
        <f>IF(T10860=0,"",T10860*CÁLCULO!$I$11)</f>
        <v/>
      </c>
      <c r="V10860" s="5">
        <f t="shared" si="1866"/>
        <v>0</v>
      </c>
      <c r="W10860" s="3">
        <v>0</v>
      </c>
      <c r="X10860" s="5">
        <f t="shared" si="1867"/>
        <v>0</v>
      </c>
      <c r="Y10860" s="5">
        <f t="shared" si="1868"/>
        <v>0</v>
      </c>
      <c r="Z10860" s="5">
        <f t="shared" si="1869"/>
        <v>0</v>
      </c>
      <c r="AA10860" s="5">
        <f t="shared" si="1870"/>
        <v>0</v>
      </c>
      <c r="AB10860" s="5">
        <f t="shared" si="1871"/>
        <v>0</v>
      </c>
    </row>
    <row r="10861" spans="7:28" x14ac:dyDescent="0.35">
      <c r="G10861" s="8">
        <f t="shared" si="1865"/>
        <v>0</v>
      </c>
      <c r="J10861" s="5">
        <f>C10861*CÁLCULO!$I$14</f>
        <v>0</v>
      </c>
      <c r="K10861" s="5">
        <f>D10861*CÁLCULO!$I$14</f>
        <v>0</v>
      </c>
      <c r="L10861" s="5">
        <f>E10861*CÁLCULO!$I$14</f>
        <v>0</v>
      </c>
      <c r="M10861" s="5">
        <f>F10861*CÁLCULO!$I$14</f>
        <v>0</v>
      </c>
      <c r="N10861" s="5">
        <f>G10861*CÁLCULO!$I$14</f>
        <v>0</v>
      </c>
      <c r="O10861" s="5"/>
      <c r="P10861" s="3">
        <v>0</v>
      </c>
      <c r="Q10861" s="5">
        <f t="shared" si="1861"/>
        <v>0</v>
      </c>
      <c r="R10861" s="5">
        <f t="shared" si="1862"/>
        <v>0</v>
      </c>
      <c r="S10861" s="5">
        <f t="shared" si="1863"/>
        <v>0</v>
      </c>
      <c r="T10861" s="5">
        <f t="shared" si="1864"/>
        <v>0</v>
      </c>
      <c r="U10861" s="8" t="str">
        <f>IF(T10861=0,"",T10861*CÁLCULO!$I$11)</f>
        <v/>
      </c>
      <c r="V10861" s="5">
        <f t="shared" si="1866"/>
        <v>0</v>
      </c>
      <c r="W10861" s="3">
        <v>0</v>
      </c>
      <c r="X10861" s="5">
        <f t="shared" si="1867"/>
        <v>0</v>
      </c>
      <c r="Y10861" s="5">
        <f t="shared" si="1868"/>
        <v>0</v>
      </c>
      <c r="Z10861" s="5">
        <f t="shared" si="1869"/>
        <v>0</v>
      </c>
      <c r="AA10861" s="5">
        <f t="shared" si="1870"/>
        <v>0</v>
      </c>
      <c r="AB10861" s="5">
        <f t="shared" si="1871"/>
        <v>0</v>
      </c>
    </row>
    <row r="10862" spans="7:28" x14ac:dyDescent="0.35">
      <c r="G10862" s="8">
        <f t="shared" si="1865"/>
        <v>0</v>
      </c>
      <c r="J10862" s="5">
        <f>C10862*CÁLCULO!$I$14</f>
        <v>0</v>
      </c>
      <c r="K10862" s="5">
        <f>D10862*CÁLCULO!$I$14</f>
        <v>0</v>
      </c>
      <c r="L10862" s="5">
        <f>E10862*CÁLCULO!$I$14</f>
        <v>0</v>
      </c>
      <c r="M10862" s="5">
        <f>F10862*CÁLCULO!$I$14</f>
        <v>0</v>
      </c>
      <c r="N10862" s="5">
        <f>G10862*CÁLCULO!$I$14</f>
        <v>0</v>
      </c>
      <c r="O10862" s="5"/>
      <c r="P10862" s="3">
        <v>0</v>
      </c>
      <c r="Q10862" s="5">
        <f t="shared" si="1861"/>
        <v>0</v>
      </c>
      <c r="R10862" s="5">
        <f t="shared" si="1862"/>
        <v>0</v>
      </c>
      <c r="S10862" s="5">
        <f t="shared" si="1863"/>
        <v>0</v>
      </c>
      <c r="T10862" s="5">
        <f t="shared" si="1864"/>
        <v>0</v>
      </c>
      <c r="U10862" s="8" t="str">
        <f>IF(T10862=0,"",T10862*CÁLCULO!$I$11)</f>
        <v/>
      </c>
      <c r="V10862" s="5">
        <f t="shared" si="1866"/>
        <v>0</v>
      </c>
      <c r="W10862" s="3">
        <v>0</v>
      </c>
      <c r="X10862" s="5">
        <f t="shared" si="1867"/>
        <v>0</v>
      </c>
      <c r="Y10862" s="5">
        <f t="shared" si="1868"/>
        <v>0</v>
      </c>
      <c r="Z10862" s="5">
        <f t="shared" si="1869"/>
        <v>0</v>
      </c>
      <c r="AA10862" s="5">
        <f t="shared" si="1870"/>
        <v>0</v>
      </c>
      <c r="AB10862" s="5">
        <f t="shared" si="1871"/>
        <v>0</v>
      </c>
    </row>
    <row r="10863" spans="7:28" x14ac:dyDescent="0.35">
      <c r="G10863" s="8">
        <f t="shared" si="1865"/>
        <v>0</v>
      </c>
      <c r="J10863" s="5">
        <f>C10863*CÁLCULO!$I$14</f>
        <v>0</v>
      </c>
      <c r="K10863" s="5">
        <f>D10863*CÁLCULO!$I$14</f>
        <v>0</v>
      </c>
      <c r="L10863" s="5">
        <f>E10863*CÁLCULO!$I$14</f>
        <v>0</v>
      </c>
      <c r="M10863" s="5">
        <f>F10863*CÁLCULO!$I$14</f>
        <v>0</v>
      </c>
      <c r="N10863" s="5">
        <f>G10863*CÁLCULO!$I$14</f>
        <v>0</v>
      </c>
      <c r="O10863" s="5"/>
      <c r="P10863" s="3">
        <v>0</v>
      </c>
      <c r="Q10863" s="5">
        <f t="shared" si="1861"/>
        <v>0</v>
      </c>
      <c r="R10863" s="5">
        <f t="shared" si="1862"/>
        <v>0</v>
      </c>
      <c r="S10863" s="5">
        <f t="shared" si="1863"/>
        <v>0</v>
      </c>
      <c r="T10863" s="5">
        <f t="shared" si="1864"/>
        <v>0</v>
      </c>
      <c r="U10863" s="8" t="str">
        <f>IF(T10863=0,"",T10863*CÁLCULO!$I$11)</f>
        <v/>
      </c>
      <c r="V10863" s="5">
        <f t="shared" si="1866"/>
        <v>0</v>
      </c>
      <c r="W10863" s="3">
        <v>0</v>
      </c>
      <c r="X10863" s="5">
        <f t="shared" si="1867"/>
        <v>0</v>
      </c>
      <c r="Y10863" s="5">
        <f t="shared" si="1868"/>
        <v>0</v>
      </c>
      <c r="Z10863" s="5">
        <f t="shared" si="1869"/>
        <v>0</v>
      </c>
      <c r="AA10863" s="5">
        <f t="shared" si="1870"/>
        <v>0</v>
      </c>
      <c r="AB10863" s="5">
        <f t="shared" si="1871"/>
        <v>0</v>
      </c>
    </row>
    <row r="10864" spans="7:28" x14ac:dyDescent="0.35">
      <c r="G10864" s="8">
        <f t="shared" si="1865"/>
        <v>0</v>
      </c>
      <c r="J10864" s="5">
        <f>C10864*CÁLCULO!$I$14</f>
        <v>0</v>
      </c>
      <c r="K10864" s="5">
        <f>D10864*CÁLCULO!$I$14</f>
        <v>0</v>
      </c>
      <c r="L10864" s="5">
        <f>E10864*CÁLCULO!$I$14</f>
        <v>0</v>
      </c>
      <c r="M10864" s="5">
        <f>F10864*CÁLCULO!$I$14</f>
        <v>0</v>
      </c>
      <c r="N10864" s="5">
        <f>G10864*CÁLCULO!$I$14</f>
        <v>0</v>
      </c>
      <c r="O10864" s="5"/>
      <c r="P10864" s="3">
        <v>0</v>
      </c>
      <c r="Q10864" s="5">
        <f t="shared" si="1861"/>
        <v>0</v>
      </c>
      <c r="R10864" s="5">
        <f t="shared" si="1862"/>
        <v>0</v>
      </c>
      <c r="S10864" s="5">
        <f t="shared" si="1863"/>
        <v>0</v>
      </c>
      <c r="T10864" s="5">
        <f t="shared" si="1864"/>
        <v>0</v>
      </c>
      <c r="U10864" s="8" t="str">
        <f>IF(T10864=0,"",T10864*CÁLCULO!$I$11)</f>
        <v/>
      </c>
      <c r="V10864" s="5">
        <f t="shared" si="1866"/>
        <v>0</v>
      </c>
      <c r="W10864" s="3">
        <v>0</v>
      </c>
      <c r="X10864" s="5">
        <f t="shared" si="1867"/>
        <v>0</v>
      </c>
      <c r="Y10864" s="5">
        <f t="shared" si="1868"/>
        <v>0</v>
      </c>
      <c r="Z10864" s="5">
        <f t="shared" si="1869"/>
        <v>0</v>
      </c>
      <c r="AA10864" s="5">
        <f t="shared" si="1870"/>
        <v>0</v>
      </c>
      <c r="AB10864" s="5">
        <f t="shared" si="1871"/>
        <v>0</v>
      </c>
    </row>
    <row r="10865" spans="7:28" x14ac:dyDescent="0.35">
      <c r="G10865" s="8">
        <f t="shared" si="1865"/>
        <v>0</v>
      </c>
      <c r="J10865" s="5">
        <f>C10865*CÁLCULO!$I$14</f>
        <v>0</v>
      </c>
      <c r="K10865" s="5">
        <f>D10865*CÁLCULO!$I$14</f>
        <v>0</v>
      </c>
      <c r="L10865" s="5">
        <f>E10865*CÁLCULO!$I$14</f>
        <v>0</v>
      </c>
      <c r="M10865" s="5">
        <f>F10865*CÁLCULO!$I$14</f>
        <v>0</v>
      </c>
      <c r="N10865" s="5">
        <f>G10865*CÁLCULO!$I$14</f>
        <v>0</v>
      </c>
      <c r="O10865" s="5"/>
      <c r="P10865" s="3">
        <v>0</v>
      </c>
      <c r="Q10865" s="5">
        <f t="shared" si="1861"/>
        <v>0</v>
      </c>
      <c r="R10865" s="5">
        <f t="shared" si="1862"/>
        <v>0</v>
      </c>
      <c r="S10865" s="5">
        <f t="shared" si="1863"/>
        <v>0</v>
      </c>
      <c r="T10865" s="5">
        <f t="shared" si="1864"/>
        <v>0</v>
      </c>
      <c r="U10865" s="8" t="str">
        <f>IF(T10865=0,"",T10865*CÁLCULO!$I$11)</f>
        <v/>
      </c>
      <c r="V10865" s="5">
        <f t="shared" si="1866"/>
        <v>0</v>
      </c>
      <c r="W10865" s="3">
        <v>0</v>
      </c>
      <c r="X10865" s="5">
        <f t="shared" si="1867"/>
        <v>0</v>
      </c>
      <c r="Y10865" s="5">
        <f t="shared" si="1868"/>
        <v>0</v>
      </c>
      <c r="Z10865" s="5">
        <f t="shared" si="1869"/>
        <v>0</v>
      </c>
      <c r="AA10865" s="5">
        <f t="shared" si="1870"/>
        <v>0</v>
      </c>
      <c r="AB10865" s="5">
        <f t="shared" si="1871"/>
        <v>0</v>
      </c>
    </row>
    <row r="10866" spans="7:28" x14ac:dyDescent="0.35">
      <c r="G10866" s="8">
        <f t="shared" si="1865"/>
        <v>0</v>
      </c>
      <c r="J10866" s="5">
        <f>C10866*CÁLCULO!$I$14</f>
        <v>0</v>
      </c>
      <c r="K10866" s="5">
        <f>D10866*CÁLCULO!$I$14</f>
        <v>0</v>
      </c>
      <c r="L10866" s="5">
        <f>E10866*CÁLCULO!$I$14</f>
        <v>0</v>
      </c>
      <c r="M10866" s="5">
        <f>F10866*CÁLCULO!$I$14</f>
        <v>0</v>
      </c>
      <c r="N10866" s="5">
        <f>G10866*CÁLCULO!$I$14</f>
        <v>0</v>
      </c>
      <c r="O10866" s="5"/>
      <c r="P10866" s="3">
        <v>0</v>
      </c>
      <c r="Q10866" s="5">
        <f t="shared" si="1861"/>
        <v>0</v>
      </c>
      <c r="R10866" s="5">
        <f t="shared" si="1862"/>
        <v>0</v>
      </c>
      <c r="S10866" s="5">
        <f t="shared" si="1863"/>
        <v>0</v>
      </c>
      <c r="T10866" s="5">
        <f t="shared" si="1864"/>
        <v>0</v>
      </c>
      <c r="U10866" s="8" t="str">
        <f>IF(T10866=0,"",T10866*CÁLCULO!$I$11)</f>
        <v/>
      </c>
      <c r="V10866" s="5">
        <f t="shared" si="1866"/>
        <v>0</v>
      </c>
      <c r="W10866" s="3">
        <v>0</v>
      </c>
      <c r="X10866" s="5">
        <f t="shared" si="1867"/>
        <v>0</v>
      </c>
      <c r="Y10866" s="5">
        <f t="shared" si="1868"/>
        <v>0</v>
      </c>
      <c r="Z10866" s="5">
        <f t="shared" si="1869"/>
        <v>0</v>
      </c>
      <c r="AA10866" s="5">
        <f t="shared" si="1870"/>
        <v>0</v>
      </c>
      <c r="AB10866" s="5">
        <f t="shared" si="1871"/>
        <v>0</v>
      </c>
    </row>
    <row r="10867" spans="7:28" x14ac:dyDescent="0.35">
      <c r="G10867" s="8">
        <f t="shared" si="1865"/>
        <v>0</v>
      </c>
      <c r="J10867" s="5">
        <f>C10867*CÁLCULO!$I$14</f>
        <v>0</v>
      </c>
      <c r="K10867" s="5">
        <f>D10867*CÁLCULO!$I$14</f>
        <v>0</v>
      </c>
      <c r="L10867" s="5">
        <f>E10867*CÁLCULO!$I$14</f>
        <v>0</v>
      </c>
      <c r="M10867" s="5">
        <f>F10867*CÁLCULO!$I$14</f>
        <v>0</v>
      </c>
      <c r="N10867" s="5">
        <f>G10867*CÁLCULO!$I$14</f>
        <v>0</v>
      </c>
      <c r="O10867" s="5"/>
      <c r="P10867" s="3">
        <v>0</v>
      </c>
      <c r="Q10867" s="5">
        <f t="shared" si="1861"/>
        <v>0</v>
      </c>
      <c r="R10867" s="5">
        <f t="shared" si="1862"/>
        <v>0</v>
      </c>
      <c r="S10867" s="5">
        <f t="shared" si="1863"/>
        <v>0</v>
      </c>
      <c r="T10867" s="5">
        <f t="shared" si="1864"/>
        <v>0</v>
      </c>
      <c r="U10867" s="8" t="str">
        <f>IF(T10867=0,"",T10867*CÁLCULO!$I$11)</f>
        <v/>
      </c>
      <c r="V10867" s="5">
        <f t="shared" si="1866"/>
        <v>0</v>
      </c>
      <c r="W10867" s="3">
        <v>0</v>
      </c>
      <c r="X10867" s="5">
        <f t="shared" si="1867"/>
        <v>0</v>
      </c>
      <c r="Y10867" s="5">
        <f t="shared" si="1868"/>
        <v>0</v>
      </c>
      <c r="Z10867" s="5">
        <f t="shared" si="1869"/>
        <v>0</v>
      </c>
      <c r="AA10867" s="5">
        <f t="shared" si="1870"/>
        <v>0</v>
      </c>
      <c r="AB10867" s="5">
        <f t="shared" si="1871"/>
        <v>0</v>
      </c>
    </row>
    <row r="10868" spans="7:28" x14ac:dyDescent="0.35">
      <c r="G10868" s="8">
        <f t="shared" si="1865"/>
        <v>0</v>
      </c>
      <c r="J10868" s="5">
        <f>C10868*CÁLCULO!$I$14</f>
        <v>0</v>
      </c>
      <c r="K10868" s="5">
        <f>D10868*CÁLCULO!$I$14</f>
        <v>0</v>
      </c>
      <c r="L10868" s="5">
        <f>E10868*CÁLCULO!$I$14</f>
        <v>0</v>
      </c>
      <c r="M10868" s="5">
        <f>F10868*CÁLCULO!$I$14</f>
        <v>0</v>
      </c>
      <c r="N10868" s="5">
        <f>G10868*CÁLCULO!$I$14</f>
        <v>0</v>
      </c>
      <c r="O10868" s="5"/>
      <c r="P10868" s="3">
        <v>0</v>
      </c>
      <c r="Q10868" s="5">
        <f t="shared" si="1861"/>
        <v>0</v>
      </c>
      <c r="R10868" s="5">
        <f t="shared" si="1862"/>
        <v>0</v>
      </c>
      <c r="S10868" s="5">
        <f t="shared" si="1863"/>
        <v>0</v>
      </c>
      <c r="T10868" s="5">
        <f t="shared" si="1864"/>
        <v>0</v>
      </c>
      <c r="U10868" s="8" t="str">
        <f>IF(T10868=0,"",T10868*CÁLCULO!$I$11)</f>
        <v/>
      </c>
      <c r="V10868" s="5">
        <f t="shared" si="1866"/>
        <v>0</v>
      </c>
      <c r="W10868" s="3">
        <v>0</v>
      </c>
      <c r="X10868" s="5">
        <f t="shared" si="1867"/>
        <v>0</v>
      </c>
      <c r="Y10868" s="5">
        <f t="shared" si="1868"/>
        <v>0</v>
      </c>
      <c r="Z10868" s="5">
        <f t="shared" si="1869"/>
        <v>0</v>
      </c>
      <c r="AA10868" s="5">
        <f t="shared" si="1870"/>
        <v>0</v>
      </c>
      <c r="AB10868" s="5">
        <f t="shared" si="1871"/>
        <v>0</v>
      </c>
    </row>
    <row r="10869" spans="7:28" x14ac:dyDescent="0.35">
      <c r="G10869" s="8">
        <f t="shared" si="1865"/>
        <v>0</v>
      </c>
      <c r="J10869" s="5">
        <f>C10869*CÁLCULO!$I$14</f>
        <v>0</v>
      </c>
      <c r="K10869" s="5">
        <f>D10869*CÁLCULO!$I$14</f>
        <v>0</v>
      </c>
      <c r="L10869" s="5">
        <f>E10869*CÁLCULO!$I$14</f>
        <v>0</v>
      </c>
      <c r="M10869" s="5">
        <f>F10869*CÁLCULO!$I$14</f>
        <v>0</v>
      </c>
      <c r="N10869" s="5">
        <f>G10869*CÁLCULO!$I$14</f>
        <v>0</v>
      </c>
      <c r="O10869" s="5"/>
      <c r="P10869" s="3">
        <v>0</v>
      </c>
      <c r="Q10869" s="5">
        <f t="shared" si="1861"/>
        <v>0</v>
      </c>
      <c r="R10869" s="5">
        <f t="shared" si="1862"/>
        <v>0</v>
      </c>
      <c r="S10869" s="5">
        <f t="shared" si="1863"/>
        <v>0</v>
      </c>
      <c r="T10869" s="5">
        <f t="shared" si="1864"/>
        <v>0</v>
      </c>
      <c r="U10869" s="8" t="str">
        <f>IF(T10869=0,"",T10869*CÁLCULO!$I$11)</f>
        <v/>
      </c>
      <c r="V10869" s="5">
        <f t="shared" si="1866"/>
        <v>0</v>
      </c>
      <c r="W10869" s="3">
        <v>0</v>
      </c>
      <c r="X10869" s="5">
        <f t="shared" si="1867"/>
        <v>0</v>
      </c>
      <c r="Y10869" s="5">
        <f t="shared" si="1868"/>
        <v>0</v>
      </c>
      <c r="Z10869" s="5">
        <f t="shared" si="1869"/>
        <v>0</v>
      </c>
      <c r="AA10869" s="5">
        <f t="shared" si="1870"/>
        <v>0</v>
      </c>
      <c r="AB10869" s="5">
        <f t="shared" si="1871"/>
        <v>0</v>
      </c>
    </row>
    <row r="10870" spans="7:28" x14ac:dyDescent="0.35">
      <c r="G10870" s="8">
        <f t="shared" si="1865"/>
        <v>0</v>
      </c>
      <c r="J10870" s="5">
        <f>C10870*CÁLCULO!$I$14</f>
        <v>0</v>
      </c>
      <c r="K10870" s="5">
        <f>D10870*CÁLCULO!$I$14</f>
        <v>0</v>
      </c>
      <c r="L10870" s="5">
        <f>E10870*CÁLCULO!$I$14</f>
        <v>0</v>
      </c>
      <c r="M10870" s="5">
        <f>F10870*CÁLCULO!$I$14</f>
        <v>0</v>
      </c>
      <c r="N10870" s="5">
        <f>G10870*CÁLCULO!$I$14</f>
        <v>0</v>
      </c>
      <c r="O10870" s="5"/>
      <c r="P10870" s="3">
        <v>0</v>
      </c>
      <c r="Q10870" s="5">
        <f t="shared" si="1861"/>
        <v>0</v>
      </c>
      <c r="R10870" s="5">
        <f t="shared" si="1862"/>
        <v>0</v>
      </c>
      <c r="S10870" s="5">
        <f t="shared" si="1863"/>
        <v>0</v>
      </c>
      <c r="T10870" s="5">
        <f t="shared" si="1864"/>
        <v>0</v>
      </c>
      <c r="U10870" s="8" t="str">
        <f>IF(T10870=0,"",T10870*CÁLCULO!$I$11)</f>
        <v/>
      </c>
      <c r="V10870" s="5">
        <f t="shared" si="1866"/>
        <v>0</v>
      </c>
      <c r="W10870" s="3">
        <v>0</v>
      </c>
      <c r="X10870" s="5">
        <f t="shared" si="1867"/>
        <v>0</v>
      </c>
      <c r="Y10870" s="5">
        <f t="shared" si="1868"/>
        <v>0</v>
      </c>
      <c r="Z10870" s="5">
        <f t="shared" si="1869"/>
        <v>0</v>
      </c>
      <c r="AA10870" s="5">
        <f t="shared" si="1870"/>
        <v>0</v>
      </c>
      <c r="AB10870" s="5">
        <f t="shared" si="1871"/>
        <v>0</v>
      </c>
    </row>
    <row r="10871" spans="7:28" x14ac:dyDescent="0.35">
      <c r="G10871" s="8">
        <f t="shared" si="1865"/>
        <v>0</v>
      </c>
      <c r="J10871" s="5">
        <f>C10871*CÁLCULO!$I$14</f>
        <v>0</v>
      </c>
      <c r="K10871" s="5">
        <f>D10871*CÁLCULO!$I$14</f>
        <v>0</v>
      </c>
      <c r="L10871" s="5">
        <f>E10871*CÁLCULO!$I$14</f>
        <v>0</v>
      </c>
      <c r="M10871" s="5">
        <f>F10871*CÁLCULO!$I$14</f>
        <v>0</v>
      </c>
      <c r="N10871" s="5">
        <f>G10871*CÁLCULO!$I$14</f>
        <v>0</v>
      </c>
      <c r="O10871" s="5"/>
      <c r="P10871" s="3">
        <v>0</v>
      </c>
      <c r="Q10871" s="5">
        <f t="shared" si="1861"/>
        <v>0</v>
      </c>
      <c r="R10871" s="5">
        <f t="shared" si="1862"/>
        <v>0</v>
      </c>
      <c r="S10871" s="5">
        <f t="shared" si="1863"/>
        <v>0</v>
      </c>
      <c r="T10871" s="5">
        <f t="shared" si="1864"/>
        <v>0</v>
      </c>
      <c r="U10871" s="8" t="str">
        <f>IF(T10871=0,"",T10871*CÁLCULO!$I$11)</f>
        <v/>
      </c>
      <c r="V10871" s="5">
        <f t="shared" si="1866"/>
        <v>0</v>
      </c>
      <c r="W10871" s="3">
        <v>0</v>
      </c>
      <c r="X10871" s="5">
        <f t="shared" si="1867"/>
        <v>0</v>
      </c>
      <c r="Y10871" s="5">
        <f t="shared" si="1868"/>
        <v>0</v>
      </c>
      <c r="Z10871" s="5">
        <f t="shared" si="1869"/>
        <v>0</v>
      </c>
      <c r="AA10871" s="5">
        <f t="shared" si="1870"/>
        <v>0</v>
      </c>
      <c r="AB10871" s="5">
        <f t="shared" si="1871"/>
        <v>0</v>
      </c>
    </row>
    <row r="10872" spans="7:28" x14ac:dyDescent="0.35">
      <c r="G10872" s="8">
        <f t="shared" si="1865"/>
        <v>0</v>
      </c>
      <c r="J10872" s="5">
        <f>C10872*CÁLCULO!$I$14</f>
        <v>0</v>
      </c>
      <c r="K10872" s="5">
        <f>D10872*CÁLCULO!$I$14</f>
        <v>0</v>
      </c>
      <c r="L10872" s="5">
        <f>E10872*CÁLCULO!$I$14</f>
        <v>0</v>
      </c>
      <c r="M10872" s="5">
        <f>F10872*CÁLCULO!$I$14</f>
        <v>0</v>
      </c>
      <c r="N10872" s="5">
        <f>G10872*CÁLCULO!$I$14</f>
        <v>0</v>
      </c>
      <c r="O10872" s="5"/>
      <c r="P10872" s="3">
        <v>0</v>
      </c>
      <c r="Q10872" s="5">
        <f t="shared" si="1861"/>
        <v>0</v>
      </c>
      <c r="R10872" s="5">
        <f t="shared" si="1862"/>
        <v>0</v>
      </c>
      <c r="S10872" s="5">
        <f t="shared" si="1863"/>
        <v>0</v>
      </c>
      <c r="T10872" s="5">
        <f t="shared" si="1864"/>
        <v>0</v>
      </c>
      <c r="U10872" s="8" t="str">
        <f>IF(T10872=0,"",T10872*CÁLCULO!$I$11)</f>
        <v/>
      </c>
      <c r="V10872" s="5">
        <f t="shared" si="1866"/>
        <v>0</v>
      </c>
      <c r="W10872" s="3">
        <v>0</v>
      </c>
      <c r="X10872" s="5">
        <f t="shared" si="1867"/>
        <v>0</v>
      </c>
      <c r="Y10872" s="5">
        <f t="shared" si="1868"/>
        <v>0</v>
      </c>
      <c r="Z10872" s="5">
        <f t="shared" si="1869"/>
        <v>0</v>
      </c>
      <c r="AA10872" s="5">
        <f t="shared" si="1870"/>
        <v>0</v>
      </c>
      <c r="AB10872" s="5">
        <f t="shared" si="1871"/>
        <v>0</v>
      </c>
    </row>
    <row r="10873" spans="7:28" x14ac:dyDescent="0.35">
      <c r="G10873" s="8">
        <f t="shared" si="1865"/>
        <v>0</v>
      </c>
      <c r="J10873" s="5">
        <f>C10873*CÁLCULO!$I$14</f>
        <v>0</v>
      </c>
      <c r="K10873" s="5">
        <f>D10873*CÁLCULO!$I$14</f>
        <v>0</v>
      </c>
      <c r="L10873" s="5">
        <f>E10873*CÁLCULO!$I$14</f>
        <v>0</v>
      </c>
      <c r="M10873" s="5">
        <f>F10873*CÁLCULO!$I$14</f>
        <v>0</v>
      </c>
      <c r="N10873" s="5">
        <f>G10873*CÁLCULO!$I$14</f>
        <v>0</v>
      </c>
      <c r="O10873" s="5"/>
      <c r="P10873" s="3">
        <v>0</v>
      </c>
      <c r="Q10873" s="5">
        <f t="shared" si="1861"/>
        <v>0</v>
      </c>
      <c r="R10873" s="5">
        <f t="shared" si="1862"/>
        <v>0</v>
      </c>
      <c r="S10873" s="5">
        <f t="shared" si="1863"/>
        <v>0</v>
      </c>
      <c r="T10873" s="5">
        <f t="shared" si="1864"/>
        <v>0</v>
      </c>
      <c r="U10873" s="8" t="str">
        <f>IF(T10873=0,"",T10873*CÁLCULO!$I$11)</f>
        <v/>
      </c>
      <c r="V10873" s="5">
        <f t="shared" si="1866"/>
        <v>0</v>
      </c>
      <c r="W10873" s="3">
        <v>0</v>
      </c>
      <c r="X10873" s="5">
        <f t="shared" si="1867"/>
        <v>0</v>
      </c>
      <c r="Y10873" s="5">
        <f t="shared" si="1868"/>
        <v>0</v>
      </c>
      <c r="Z10873" s="5">
        <f t="shared" si="1869"/>
        <v>0</v>
      </c>
      <c r="AA10873" s="5">
        <f t="shared" si="1870"/>
        <v>0</v>
      </c>
      <c r="AB10873" s="5">
        <f t="shared" si="1871"/>
        <v>0</v>
      </c>
    </row>
    <row r="10874" spans="7:28" x14ac:dyDescent="0.35">
      <c r="G10874" s="8">
        <f t="shared" si="1865"/>
        <v>0</v>
      </c>
      <c r="J10874" s="5">
        <f>C10874*CÁLCULO!$I$14</f>
        <v>0</v>
      </c>
      <c r="K10874" s="5">
        <f>D10874*CÁLCULO!$I$14</f>
        <v>0</v>
      </c>
      <c r="L10874" s="5">
        <f>E10874*CÁLCULO!$I$14</f>
        <v>0</v>
      </c>
      <c r="M10874" s="5">
        <f>F10874*CÁLCULO!$I$14</f>
        <v>0</v>
      </c>
      <c r="N10874" s="5">
        <f>G10874*CÁLCULO!$I$14</f>
        <v>0</v>
      </c>
      <c r="O10874" s="5"/>
      <c r="P10874" s="3">
        <v>0</v>
      </c>
      <c r="Q10874" s="5">
        <f t="shared" si="1861"/>
        <v>0</v>
      </c>
      <c r="R10874" s="5">
        <f t="shared" si="1862"/>
        <v>0</v>
      </c>
      <c r="S10874" s="5">
        <f t="shared" si="1863"/>
        <v>0</v>
      </c>
      <c r="T10874" s="5">
        <f t="shared" si="1864"/>
        <v>0</v>
      </c>
      <c r="U10874" s="8" t="str">
        <f>IF(T10874=0,"",T10874*CÁLCULO!$I$11)</f>
        <v/>
      </c>
      <c r="V10874" s="5">
        <f t="shared" si="1866"/>
        <v>0</v>
      </c>
      <c r="W10874" s="3">
        <v>0</v>
      </c>
      <c r="X10874" s="5">
        <f t="shared" si="1867"/>
        <v>0</v>
      </c>
      <c r="Y10874" s="5">
        <f t="shared" si="1868"/>
        <v>0</v>
      </c>
      <c r="Z10874" s="5">
        <f t="shared" si="1869"/>
        <v>0</v>
      </c>
      <c r="AA10874" s="5">
        <f t="shared" si="1870"/>
        <v>0</v>
      </c>
      <c r="AB10874" s="5">
        <f t="shared" si="1871"/>
        <v>0</v>
      </c>
    </row>
    <row r="10875" spans="7:28" x14ac:dyDescent="0.35">
      <c r="G10875" s="8">
        <f t="shared" si="1865"/>
        <v>0</v>
      </c>
      <c r="J10875" s="5">
        <f>C10875*CÁLCULO!$I$14</f>
        <v>0</v>
      </c>
      <c r="K10875" s="5">
        <f>D10875*CÁLCULO!$I$14</f>
        <v>0</v>
      </c>
      <c r="L10875" s="5">
        <f>E10875*CÁLCULO!$I$14</f>
        <v>0</v>
      </c>
      <c r="M10875" s="5">
        <f>F10875*CÁLCULO!$I$14</f>
        <v>0</v>
      </c>
      <c r="N10875" s="5">
        <f>G10875*CÁLCULO!$I$14</f>
        <v>0</v>
      </c>
      <c r="O10875" s="5"/>
      <c r="P10875" s="3">
        <v>0</v>
      </c>
      <c r="Q10875" s="5">
        <f t="shared" si="1861"/>
        <v>0</v>
      </c>
      <c r="R10875" s="5">
        <f t="shared" si="1862"/>
        <v>0</v>
      </c>
      <c r="S10875" s="5">
        <f t="shared" si="1863"/>
        <v>0</v>
      </c>
      <c r="T10875" s="5">
        <f t="shared" si="1864"/>
        <v>0</v>
      </c>
      <c r="U10875" s="8" t="str">
        <f>IF(T10875=0,"",T10875*CÁLCULO!$I$11)</f>
        <v/>
      </c>
      <c r="V10875" s="5">
        <f t="shared" si="1866"/>
        <v>0</v>
      </c>
      <c r="W10875" s="3">
        <v>0</v>
      </c>
      <c r="X10875" s="5">
        <f t="shared" si="1867"/>
        <v>0</v>
      </c>
      <c r="Y10875" s="5">
        <f t="shared" si="1868"/>
        <v>0</v>
      </c>
      <c r="Z10875" s="5">
        <f t="shared" si="1869"/>
        <v>0</v>
      </c>
      <c r="AA10875" s="5">
        <f t="shared" si="1870"/>
        <v>0</v>
      </c>
      <c r="AB10875" s="5">
        <f t="shared" si="1871"/>
        <v>0</v>
      </c>
    </row>
    <row r="10876" spans="7:28" x14ac:dyDescent="0.35">
      <c r="G10876" s="8">
        <f t="shared" si="1865"/>
        <v>0</v>
      </c>
      <c r="J10876" s="5">
        <f>C10876*CÁLCULO!$I$14</f>
        <v>0</v>
      </c>
      <c r="K10876" s="5">
        <f>D10876*CÁLCULO!$I$14</f>
        <v>0</v>
      </c>
      <c r="L10876" s="5">
        <f>E10876*CÁLCULO!$I$14</f>
        <v>0</v>
      </c>
      <c r="M10876" s="5">
        <f>F10876*CÁLCULO!$I$14</f>
        <v>0</v>
      </c>
      <c r="N10876" s="5">
        <f>G10876*CÁLCULO!$I$14</f>
        <v>0</v>
      </c>
      <c r="O10876" s="5"/>
      <c r="P10876" s="3">
        <v>0</v>
      </c>
      <c r="Q10876" s="5">
        <f t="shared" si="1861"/>
        <v>0</v>
      </c>
      <c r="R10876" s="5">
        <f t="shared" si="1862"/>
        <v>0</v>
      </c>
      <c r="S10876" s="5">
        <f t="shared" si="1863"/>
        <v>0</v>
      </c>
      <c r="T10876" s="5">
        <f t="shared" si="1864"/>
        <v>0</v>
      </c>
      <c r="U10876" s="8" t="str">
        <f>IF(T10876=0,"",T10876*CÁLCULO!$I$11)</f>
        <v/>
      </c>
      <c r="V10876" s="5">
        <f t="shared" si="1866"/>
        <v>0</v>
      </c>
      <c r="W10876" s="3">
        <v>0</v>
      </c>
      <c r="X10876" s="5">
        <f t="shared" si="1867"/>
        <v>0</v>
      </c>
      <c r="Y10876" s="5">
        <f t="shared" si="1868"/>
        <v>0</v>
      </c>
      <c r="Z10876" s="5">
        <f t="shared" si="1869"/>
        <v>0</v>
      </c>
      <c r="AA10876" s="5">
        <f t="shared" si="1870"/>
        <v>0</v>
      </c>
      <c r="AB10876" s="5">
        <f t="shared" si="1871"/>
        <v>0</v>
      </c>
    </row>
    <row r="10877" spans="7:28" x14ac:dyDescent="0.35">
      <c r="G10877" s="8">
        <f t="shared" si="1865"/>
        <v>0</v>
      </c>
      <c r="J10877" s="5">
        <f>C10877*CÁLCULO!$I$14</f>
        <v>0</v>
      </c>
      <c r="K10877" s="5">
        <f>D10877*CÁLCULO!$I$14</f>
        <v>0</v>
      </c>
      <c r="L10877" s="5">
        <f>E10877*CÁLCULO!$I$14</f>
        <v>0</v>
      </c>
      <c r="M10877" s="5">
        <f>F10877*CÁLCULO!$I$14</f>
        <v>0</v>
      </c>
      <c r="N10877" s="5">
        <f>G10877*CÁLCULO!$I$14</f>
        <v>0</v>
      </c>
      <c r="O10877" s="5"/>
      <c r="P10877" s="3">
        <v>0</v>
      </c>
      <c r="Q10877" s="5">
        <f t="shared" si="1861"/>
        <v>0</v>
      </c>
      <c r="R10877" s="5">
        <f t="shared" si="1862"/>
        <v>0</v>
      </c>
      <c r="S10877" s="5">
        <f t="shared" si="1863"/>
        <v>0</v>
      </c>
      <c r="T10877" s="5">
        <f t="shared" si="1864"/>
        <v>0</v>
      </c>
      <c r="U10877" s="8" t="str">
        <f>IF(T10877=0,"",T10877*CÁLCULO!$I$11)</f>
        <v/>
      </c>
      <c r="V10877" s="5">
        <f t="shared" si="1866"/>
        <v>0</v>
      </c>
      <c r="W10877" s="3">
        <v>0</v>
      </c>
      <c r="X10877" s="5">
        <f t="shared" si="1867"/>
        <v>0</v>
      </c>
      <c r="Y10877" s="5">
        <f t="shared" si="1868"/>
        <v>0</v>
      </c>
      <c r="Z10877" s="5">
        <f t="shared" si="1869"/>
        <v>0</v>
      </c>
      <c r="AA10877" s="5">
        <f t="shared" si="1870"/>
        <v>0</v>
      </c>
      <c r="AB10877" s="5">
        <f t="shared" si="1871"/>
        <v>0</v>
      </c>
    </row>
    <row r="10878" spans="7:28" x14ac:dyDescent="0.35">
      <c r="G10878" s="8">
        <f t="shared" si="1865"/>
        <v>0</v>
      </c>
      <c r="J10878" s="5">
        <f>C10878*CÁLCULO!$I$14</f>
        <v>0</v>
      </c>
      <c r="K10878" s="5">
        <f>D10878*CÁLCULO!$I$14</f>
        <v>0</v>
      </c>
      <c r="L10878" s="5">
        <f>E10878*CÁLCULO!$I$14</f>
        <v>0</v>
      </c>
      <c r="M10878" s="5">
        <f>F10878*CÁLCULO!$I$14</f>
        <v>0</v>
      </c>
      <c r="N10878" s="5">
        <f>G10878*CÁLCULO!$I$14</f>
        <v>0</v>
      </c>
      <c r="O10878" s="5"/>
      <c r="P10878" s="3">
        <v>0</v>
      </c>
      <c r="Q10878" s="5">
        <f t="shared" si="1861"/>
        <v>0</v>
      </c>
      <c r="R10878" s="5">
        <f t="shared" si="1862"/>
        <v>0</v>
      </c>
      <c r="S10878" s="5">
        <f t="shared" si="1863"/>
        <v>0</v>
      </c>
      <c r="T10878" s="5">
        <f t="shared" si="1864"/>
        <v>0</v>
      </c>
      <c r="U10878" s="8" t="str">
        <f>IF(T10878=0,"",T10878*CÁLCULO!$I$11)</f>
        <v/>
      </c>
      <c r="V10878" s="5">
        <f t="shared" si="1866"/>
        <v>0</v>
      </c>
      <c r="W10878" s="3">
        <v>0</v>
      </c>
      <c r="X10878" s="5">
        <f t="shared" si="1867"/>
        <v>0</v>
      </c>
      <c r="Y10878" s="5">
        <f t="shared" si="1868"/>
        <v>0</v>
      </c>
      <c r="Z10878" s="5">
        <f t="shared" si="1869"/>
        <v>0</v>
      </c>
      <c r="AA10878" s="5">
        <f t="shared" si="1870"/>
        <v>0</v>
      </c>
      <c r="AB10878" s="5">
        <f t="shared" si="1871"/>
        <v>0</v>
      </c>
    </row>
    <row r="10879" spans="7:28" x14ac:dyDescent="0.35">
      <c r="G10879" s="8">
        <f t="shared" si="1865"/>
        <v>0</v>
      </c>
      <c r="J10879" s="5">
        <f>C10879*CÁLCULO!$I$14</f>
        <v>0</v>
      </c>
      <c r="K10879" s="5">
        <f>D10879*CÁLCULO!$I$14</f>
        <v>0</v>
      </c>
      <c r="L10879" s="5">
        <f>E10879*CÁLCULO!$I$14</f>
        <v>0</v>
      </c>
      <c r="M10879" s="5">
        <f>F10879*CÁLCULO!$I$14</f>
        <v>0</v>
      </c>
      <c r="N10879" s="5">
        <f>G10879*CÁLCULO!$I$14</f>
        <v>0</v>
      </c>
      <c r="O10879" s="5"/>
      <c r="P10879" s="3">
        <v>0</v>
      </c>
      <c r="Q10879" s="5">
        <f t="shared" si="1861"/>
        <v>0</v>
      </c>
      <c r="R10879" s="5">
        <f t="shared" si="1862"/>
        <v>0</v>
      </c>
      <c r="S10879" s="5">
        <f t="shared" si="1863"/>
        <v>0</v>
      </c>
      <c r="T10879" s="5">
        <f t="shared" si="1864"/>
        <v>0</v>
      </c>
      <c r="U10879" s="8" t="str">
        <f>IF(T10879=0,"",T10879*CÁLCULO!$I$11)</f>
        <v/>
      </c>
      <c r="V10879" s="5">
        <f t="shared" si="1866"/>
        <v>0</v>
      </c>
      <c r="W10879" s="3">
        <v>0</v>
      </c>
      <c r="X10879" s="5">
        <f t="shared" si="1867"/>
        <v>0</v>
      </c>
      <c r="Y10879" s="5">
        <f t="shared" si="1868"/>
        <v>0</v>
      </c>
      <c r="Z10879" s="5">
        <f t="shared" si="1869"/>
        <v>0</v>
      </c>
      <c r="AA10879" s="5">
        <f t="shared" si="1870"/>
        <v>0</v>
      </c>
      <c r="AB10879" s="5">
        <f t="shared" si="1871"/>
        <v>0</v>
      </c>
    </row>
    <row r="10880" spans="7:28" x14ac:dyDescent="0.35">
      <c r="G10880" s="8">
        <f t="shared" si="1865"/>
        <v>0</v>
      </c>
      <c r="J10880" s="5">
        <f>C10880*CÁLCULO!$I$14</f>
        <v>0</v>
      </c>
      <c r="K10880" s="5">
        <f>D10880*CÁLCULO!$I$14</f>
        <v>0</v>
      </c>
      <c r="L10880" s="5">
        <f>E10880*CÁLCULO!$I$14</f>
        <v>0</v>
      </c>
      <c r="M10880" s="5">
        <f>F10880*CÁLCULO!$I$14</f>
        <v>0</v>
      </c>
      <c r="N10880" s="5">
        <f>G10880*CÁLCULO!$I$14</f>
        <v>0</v>
      </c>
      <c r="O10880" s="5"/>
      <c r="P10880" s="3">
        <v>0</v>
      </c>
      <c r="Q10880" s="5">
        <f t="shared" si="1861"/>
        <v>0</v>
      </c>
      <c r="R10880" s="5">
        <f t="shared" si="1862"/>
        <v>0</v>
      </c>
      <c r="S10880" s="5">
        <f t="shared" si="1863"/>
        <v>0</v>
      </c>
      <c r="T10880" s="5">
        <f t="shared" si="1864"/>
        <v>0</v>
      </c>
      <c r="U10880" s="8" t="str">
        <f>IF(T10880=0,"",T10880*CÁLCULO!$I$11)</f>
        <v/>
      </c>
      <c r="V10880" s="5">
        <f t="shared" si="1866"/>
        <v>0</v>
      </c>
      <c r="W10880" s="3">
        <v>0</v>
      </c>
      <c r="X10880" s="5">
        <f t="shared" si="1867"/>
        <v>0</v>
      </c>
      <c r="Y10880" s="5">
        <f t="shared" si="1868"/>
        <v>0</v>
      </c>
      <c r="Z10880" s="5">
        <f t="shared" si="1869"/>
        <v>0</v>
      </c>
      <c r="AA10880" s="5">
        <f t="shared" si="1870"/>
        <v>0</v>
      </c>
      <c r="AB10880" s="5">
        <f t="shared" si="1871"/>
        <v>0</v>
      </c>
    </row>
    <row r="10881" spans="7:28" x14ac:dyDescent="0.35">
      <c r="G10881" s="8">
        <f t="shared" si="1865"/>
        <v>0</v>
      </c>
      <c r="J10881" s="5">
        <f>C10881*CÁLCULO!$I$14</f>
        <v>0</v>
      </c>
      <c r="K10881" s="5">
        <f>D10881*CÁLCULO!$I$14</f>
        <v>0</v>
      </c>
      <c r="L10881" s="5">
        <f>E10881*CÁLCULO!$I$14</f>
        <v>0</v>
      </c>
      <c r="M10881" s="5">
        <f>F10881*CÁLCULO!$I$14</f>
        <v>0</v>
      </c>
      <c r="N10881" s="5">
        <f>G10881*CÁLCULO!$I$14</f>
        <v>0</v>
      </c>
      <c r="O10881" s="5"/>
      <c r="P10881" s="3">
        <v>0</v>
      </c>
      <c r="Q10881" s="5">
        <f t="shared" si="1861"/>
        <v>0</v>
      </c>
      <c r="R10881" s="5">
        <f t="shared" si="1862"/>
        <v>0</v>
      </c>
      <c r="S10881" s="5">
        <f t="shared" si="1863"/>
        <v>0</v>
      </c>
      <c r="T10881" s="5">
        <f t="shared" si="1864"/>
        <v>0</v>
      </c>
      <c r="U10881" s="8" t="str">
        <f>IF(T10881=0,"",T10881*CÁLCULO!$I$11)</f>
        <v/>
      </c>
      <c r="V10881" s="5">
        <f t="shared" si="1866"/>
        <v>0</v>
      </c>
      <c r="W10881" s="3">
        <v>0</v>
      </c>
      <c r="X10881" s="5">
        <f t="shared" si="1867"/>
        <v>0</v>
      </c>
      <c r="Y10881" s="5">
        <f t="shared" si="1868"/>
        <v>0</v>
      </c>
      <c r="Z10881" s="5">
        <f t="shared" si="1869"/>
        <v>0</v>
      </c>
      <c r="AA10881" s="5">
        <f t="shared" si="1870"/>
        <v>0</v>
      </c>
      <c r="AB10881" s="5">
        <f t="shared" si="1871"/>
        <v>0</v>
      </c>
    </row>
    <row r="10882" spans="7:28" x14ac:dyDescent="0.35">
      <c r="G10882" s="8">
        <f t="shared" si="1865"/>
        <v>0</v>
      </c>
      <c r="J10882" s="5">
        <f>C10882*CÁLCULO!$I$14</f>
        <v>0</v>
      </c>
      <c r="K10882" s="5">
        <f>D10882*CÁLCULO!$I$14</f>
        <v>0</v>
      </c>
      <c r="L10882" s="5">
        <f>E10882*CÁLCULO!$I$14</f>
        <v>0</v>
      </c>
      <c r="M10882" s="5">
        <f>F10882*CÁLCULO!$I$14</f>
        <v>0</v>
      </c>
      <c r="N10882" s="5">
        <f>G10882*CÁLCULO!$I$14</f>
        <v>0</v>
      </c>
      <c r="O10882" s="5"/>
      <c r="P10882" s="3">
        <v>0</v>
      </c>
      <c r="Q10882" s="5">
        <f t="shared" si="1861"/>
        <v>0</v>
      </c>
      <c r="R10882" s="5">
        <f t="shared" si="1862"/>
        <v>0</v>
      </c>
      <c r="S10882" s="5">
        <f t="shared" si="1863"/>
        <v>0</v>
      </c>
      <c r="T10882" s="5">
        <f t="shared" si="1864"/>
        <v>0</v>
      </c>
      <c r="U10882" s="8" t="str">
        <f>IF(T10882=0,"",T10882*CÁLCULO!$I$11)</f>
        <v/>
      </c>
      <c r="V10882" s="5">
        <f t="shared" si="1866"/>
        <v>0</v>
      </c>
      <c r="W10882" s="3">
        <v>0</v>
      </c>
      <c r="X10882" s="5">
        <f t="shared" si="1867"/>
        <v>0</v>
      </c>
      <c r="Y10882" s="5">
        <f t="shared" si="1868"/>
        <v>0</v>
      </c>
      <c r="Z10882" s="5">
        <f t="shared" si="1869"/>
        <v>0</v>
      </c>
      <c r="AA10882" s="5">
        <f t="shared" si="1870"/>
        <v>0</v>
      </c>
      <c r="AB10882" s="5">
        <f t="shared" si="1871"/>
        <v>0</v>
      </c>
    </row>
    <row r="10883" spans="7:28" x14ac:dyDescent="0.35">
      <c r="G10883" s="8">
        <f t="shared" si="1865"/>
        <v>0</v>
      </c>
      <c r="J10883" s="5">
        <f>C10883*CÁLCULO!$I$14</f>
        <v>0</v>
      </c>
      <c r="K10883" s="5">
        <f>D10883*CÁLCULO!$I$14</f>
        <v>0</v>
      </c>
      <c r="L10883" s="5">
        <f>E10883*CÁLCULO!$I$14</f>
        <v>0</v>
      </c>
      <c r="M10883" s="5">
        <f>F10883*CÁLCULO!$I$14</f>
        <v>0</v>
      </c>
      <c r="N10883" s="5">
        <f>G10883*CÁLCULO!$I$14</f>
        <v>0</v>
      </c>
      <c r="O10883" s="5"/>
      <c r="P10883" s="3">
        <v>0</v>
      </c>
      <c r="Q10883" s="5">
        <f t="shared" si="1861"/>
        <v>0</v>
      </c>
      <c r="R10883" s="5">
        <f t="shared" si="1862"/>
        <v>0</v>
      </c>
      <c r="S10883" s="5">
        <f t="shared" si="1863"/>
        <v>0</v>
      </c>
      <c r="T10883" s="5">
        <f t="shared" si="1864"/>
        <v>0</v>
      </c>
      <c r="U10883" s="8" t="str">
        <f>IF(T10883=0,"",T10883*CÁLCULO!$I$11)</f>
        <v/>
      </c>
      <c r="V10883" s="5">
        <f t="shared" si="1866"/>
        <v>0</v>
      </c>
      <c r="W10883" s="3">
        <v>0</v>
      </c>
      <c r="X10883" s="5">
        <f t="shared" si="1867"/>
        <v>0</v>
      </c>
      <c r="Y10883" s="5">
        <f t="shared" si="1868"/>
        <v>0</v>
      </c>
      <c r="Z10883" s="5">
        <f t="shared" si="1869"/>
        <v>0</v>
      </c>
      <c r="AA10883" s="5">
        <f t="shared" si="1870"/>
        <v>0</v>
      </c>
      <c r="AB10883" s="5">
        <f t="shared" si="1871"/>
        <v>0</v>
      </c>
    </row>
    <row r="10884" spans="7:28" x14ac:dyDescent="0.35">
      <c r="G10884" s="8">
        <f t="shared" si="1865"/>
        <v>0</v>
      </c>
      <c r="J10884" s="5">
        <f>C10884*CÁLCULO!$I$14</f>
        <v>0</v>
      </c>
      <c r="K10884" s="5">
        <f>D10884*CÁLCULO!$I$14</f>
        <v>0</v>
      </c>
      <c r="L10884" s="5">
        <f>E10884*CÁLCULO!$I$14</f>
        <v>0</v>
      </c>
      <c r="M10884" s="5">
        <f>F10884*CÁLCULO!$I$14</f>
        <v>0</v>
      </c>
      <c r="N10884" s="5">
        <f>G10884*CÁLCULO!$I$14</f>
        <v>0</v>
      </c>
      <c r="O10884" s="5"/>
      <c r="P10884" s="3">
        <v>0</v>
      </c>
      <c r="Q10884" s="5">
        <f t="shared" si="1861"/>
        <v>0</v>
      </c>
      <c r="R10884" s="5">
        <f t="shared" si="1862"/>
        <v>0</v>
      </c>
      <c r="S10884" s="5">
        <f t="shared" si="1863"/>
        <v>0</v>
      </c>
      <c r="T10884" s="5">
        <f t="shared" si="1864"/>
        <v>0</v>
      </c>
      <c r="U10884" s="8" t="str">
        <f>IF(T10884=0,"",T10884*CÁLCULO!$I$11)</f>
        <v/>
      </c>
      <c r="V10884" s="5">
        <f t="shared" si="1866"/>
        <v>0</v>
      </c>
      <c r="W10884" s="3">
        <v>0</v>
      </c>
      <c r="X10884" s="5">
        <f t="shared" si="1867"/>
        <v>0</v>
      </c>
      <c r="Y10884" s="5">
        <f t="shared" si="1868"/>
        <v>0</v>
      </c>
      <c r="Z10884" s="5">
        <f t="shared" si="1869"/>
        <v>0</v>
      </c>
      <c r="AA10884" s="5">
        <f t="shared" si="1870"/>
        <v>0</v>
      </c>
      <c r="AB10884" s="5">
        <f t="shared" si="1871"/>
        <v>0</v>
      </c>
    </row>
    <row r="10885" spans="7:28" x14ac:dyDescent="0.35">
      <c r="G10885" s="8">
        <f t="shared" si="1865"/>
        <v>0</v>
      </c>
      <c r="J10885" s="5">
        <f>C10885*CÁLCULO!$I$14</f>
        <v>0</v>
      </c>
      <c r="K10885" s="5">
        <f>D10885*CÁLCULO!$I$14</f>
        <v>0</v>
      </c>
      <c r="L10885" s="5">
        <f>E10885*CÁLCULO!$I$14</f>
        <v>0</v>
      </c>
      <c r="M10885" s="5">
        <f>F10885*CÁLCULO!$I$14</f>
        <v>0</v>
      </c>
      <c r="N10885" s="5">
        <f>G10885*CÁLCULO!$I$14</f>
        <v>0</v>
      </c>
      <c r="O10885" s="5"/>
      <c r="P10885" s="3">
        <v>0</v>
      </c>
      <c r="Q10885" s="5">
        <f t="shared" ref="Q10885:Q10948" si="1872">D10885-K10885</f>
        <v>0</v>
      </c>
      <c r="R10885" s="5">
        <f t="shared" ref="R10885:R10948" si="1873">E10885-L10885</f>
        <v>0</v>
      </c>
      <c r="S10885" s="5">
        <f t="shared" ref="S10885:S10948" si="1874">F10885-M10885</f>
        <v>0</v>
      </c>
      <c r="T10885" s="5">
        <f t="shared" ref="T10885:T10948" si="1875">G10885-N10885</f>
        <v>0</v>
      </c>
      <c r="U10885" s="8" t="str">
        <f>IF(T10885=0,"",T10885*CÁLCULO!$I$11)</f>
        <v/>
      </c>
      <c r="V10885" s="5">
        <f t="shared" si="1866"/>
        <v>0</v>
      </c>
      <c r="W10885" s="3">
        <v>0</v>
      </c>
      <c r="X10885" s="5">
        <f t="shared" si="1867"/>
        <v>0</v>
      </c>
      <c r="Y10885" s="5">
        <f t="shared" si="1868"/>
        <v>0</v>
      </c>
      <c r="Z10885" s="5">
        <f t="shared" si="1869"/>
        <v>0</v>
      </c>
      <c r="AA10885" s="5">
        <f t="shared" si="1870"/>
        <v>0</v>
      </c>
      <c r="AB10885" s="5">
        <f t="shared" si="1871"/>
        <v>0</v>
      </c>
    </row>
    <row r="10886" spans="7:28" x14ac:dyDescent="0.35">
      <c r="G10886" s="8">
        <f t="shared" ref="G10886:G10949" si="1876">SUM(C10886:F10886)</f>
        <v>0</v>
      </c>
      <c r="J10886" s="5">
        <f>C10886*CÁLCULO!$I$14</f>
        <v>0</v>
      </c>
      <c r="K10886" s="5">
        <f>D10886*CÁLCULO!$I$14</f>
        <v>0</v>
      </c>
      <c r="L10886" s="5">
        <f>E10886*CÁLCULO!$I$14</f>
        <v>0</v>
      </c>
      <c r="M10886" s="5">
        <f>F10886*CÁLCULO!$I$14</f>
        <v>0</v>
      </c>
      <c r="N10886" s="5">
        <f>G10886*CÁLCULO!$I$14</f>
        <v>0</v>
      </c>
      <c r="O10886" s="5"/>
      <c r="P10886" s="3">
        <v>0</v>
      </c>
      <c r="Q10886" s="5">
        <f t="shared" si="1872"/>
        <v>0</v>
      </c>
      <c r="R10886" s="5">
        <f t="shared" si="1873"/>
        <v>0</v>
      </c>
      <c r="S10886" s="5">
        <f t="shared" si="1874"/>
        <v>0</v>
      </c>
      <c r="T10886" s="5">
        <f t="shared" si="1875"/>
        <v>0</v>
      </c>
      <c r="U10886" s="8" t="str">
        <f>IF(T10886=0,"",T10886*CÁLCULO!$I$11)</f>
        <v/>
      </c>
      <c r="V10886" s="5">
        <f t="shared" ref="V10886:V10949" si="1877">IF(SUM(Q10886:S10886)&lt;U10886,SUM(Q10886:S10886),U10886)</f>
        <v>0</v>
      </c>
      <c r="W10886" s="3">
        <v>0</v>
      </c>
      <c r="X10886" s="5">
        <f t="shared" ref="X10886:X10949" si="1878">IFERROR((D10886*V10886)/(G10886-C10886),0)</f>
        <v>0</v>
      </c>
      <c r="Y10886" s="5">
        <f t="shared" ref="Y10886:Y10949" si="1879">IFERROR((E10886*V10886)/(G10886-C10886),0)</f>
        <v>0</v>
      </c>
      <c r="Z10886" s="5">
        <f t="shared" ref="Z10886:Z10949" si="1880">IFERROR((F10886*V10886)/(G10886-C10886),0)</f>
        <v>0</v>
      </c>
      <c r="AA10886" s="5">
        <f t="shared" ref="AA10886:AA10949" si="1881">SUM(W10886:Z10886)</f>
        <v>0</v>
      </c>
      <c r="AB10886" s="5">
        <f t="shared" ref="AB10886:AB10949" si="1882">G10886-AA10886</f>
        <v>0</v>
      </c>
    </row>
    <row r="10887" spans="7:28" x14ac:dyDescent="0.35">
      <c r="G10887" s="8">
        <f t="shared" si="1876"/>
        <v>0</v>
      </c>
      <c r="J10887" s="5">
        <f>C10887*CÁLCULO!$I$14</f>
        <v>0</v>
      </c>
      <c r="K10887" s="5">
        <f>D10887*CÁLCULO!$I$14</f>
        <v>0</v>
      </c>
      <c r="L10887" s="5">
        <f>E10887*CÁLCULO!$I$14</f>
        <v>0</v>
      </c>
      <c r="M10887" s="5">
        <f>F10887*CÁLCULO!$I$14</f>
        <v>0</v>
      </c>
      <c r="N10887" s="5">
        <f>G10887*CÁLCULO!$I$14</f>
        <v>0</v>
      </c>
      <c r="O10887" s="5"/>
      <c r="P10887" s="3">
        <v>0</v>
      </c>
      <c r="Q10887" s="5">
        <f t="shared" si="1872"/>
        <v>0</v>
      </c>
      <c r="R10887" s="5">
        <f t="shared" si="1873"/>
        <v>0</v>
      </c>
      <c r="S10887" s="5">
        <f t="shared" si="1874"/>
        <v>0</v>
      </c>
      <c r="T10887" s="5">
        <f t="shared" si="1875"/>
        <v>0</v>
      </c>
      <c r="U10887" s="8" t="str">
        <f>IF(T10887=0,"",T10887*CÁLCULO!$I$11)</f>
        <v/>
      </c>
      <c r="V10887" s="5">
        <f t="shared" si="1877"/>
        <v>0</v>
      </c>
      <c r="W10887" s="3">
        <v>0</v>
      </c>
      <c r="X10887" s="5">
        <f t="shared" si="1878"/>
        <v>0</v>
      </c>
      <c r="Y10887" s="5">
        <f t="shared" si="1879"/>
        <v>0</v>
      </c>
      <c r="Z10887" s="5">
        <f t="shared" si="1880"/>
        <v>0</v>
      </c>
      <c r="AA10887" s="5">
        <f t="shared" si="1881"/>
        <v>0</v>
      </c>
      <c r="AB10887" s="5">
        <f t="shared" si="1882"/>
        <v>0</v>
      </c>
    </row>
    <row r="10888" spans="7:28" x14ac:dyDescent="0.35">
      <c r="G10888" s="8">
        <f t="shared" si="1876"/>
        <v>0</v>
      </c>
      <c r="J10888" s="5">
        <f>C10888*CÁLCULO!$I$14</f>
        <v>0</v>
      </c>
      <c r="K10888" s="5">
        <f>D10888*CÁLCULO!$I$14</f>
        <v>0</v>
      </c>
      <c r="L10888" s="5">
        <f>E10888*CÁLCULO!$I$14</f>
        <v>0</v>
      </c>
      <c r="M10888" s="5">
        <f>F10888*CÁLCULO!$I$14</f>
        <v>0</v>
      </c>
      <c r="N10888" s="5">
        <f>G10888*CÁLCULO!$I$14</f>
        <v>0</v>
      </c>
      <c r="O10888" s="5"/>
      <c r="P10888" s="3">
        <v>0</v>
      </c>
      <c r="Q10888" s="5">
        <f t="shared" si="1872"/>
        <v>0</v>
      </c>
      <c r="R10888" s="5">
        <f t="shared" si="1873"/>
        <v>0</v>
      </c>
      <c r="S10888" s="5">
        <f t="shared" si="1874"/>
        <v>0</v>
      </c>
      <c r="T10888" s="5">
        <f t="shared" si="1875"/>
        <v>0</v>
      </c>
      <c r="U10888" s="8" t="str">
        <f>IF(T10888=0,"",T10888*CÁLCULO!$I$11)</f>
        <v/>
      </c>
      <c r="V10888" s="5">
        <f t="shared" si="1877"/>
        <v>0</v>
      </c>
      <c r="W10888" s="3">
        <v>0</v>
      </c>
      <c r="X10888" s="5">
        <f t="shared" si="1878"/>
        <v>0</v>
      </c>
      <c r="Y10888" s="5">
        <f t="shared" si="1879"/>
        <v>0</v>
      </c>
      <c r="Z10888" s="5">
        <f t="shared" si="1880"/>
        <v>0</v>
      </c>
      <c r="AA10888" s="5">
        <f t="shared" si="1881"/>
        <v>0</v>
      </c>
      <c r="AB10888" s="5">
        <f t="shared" si="1882"/>
        <v>0</v>
      </c>
    </row>
    <row r="10889" spans="7:28" x14ac:dyDescent="0.35">
      <c r="G10889" s="8">
        <f t="shared" si="1876"/>
        <v>0</v>
      </c>
      <c r="J10889" s="5">
        <f>C10889*CÁLCULO!$I$14</f>
        <v>0</v>
      </c>
      <c r="K10889" s="5">
        <f>D10889*CÁLCULO!$I$14</f>
        <v>0</v>
      </c>
      <c r="L10889" s="5">
        <f>E10889*CÁLCULO!$I$14</f>
        <v>0</v>
      </c>
      <c r="M10889" s="5">
        <f>F10889*CÁLCULO!$I$14</f>
        <v>0</v>
      </c>
      <c r="N10889" s="5">
        <f>G10889*CÁLCULO!$I$14</f>
        <v>0</v>
      </c>
      <c r="O10889" s="5"/>
      <c r="P10889" s="3">
        <v>0</v>
      </c>
      <c r="Q10889" s="5">
        <f t="shared" si="1872"/>
        <v>0</v>
      </c>
      <c r="R10889" s="5">
        <f t="shared" si="1873"/>
        <v>0</v>
      </c>
      <c r="S10889" s="5">
        <f t="shared" si="1874"/>
        <v>0</v>
      </c>
      <c r="T10889" s="5">
        <f t="shared" si="1875"/>
        <v>0</v>
      </c>
      <c r="U10889" s="8" t="str">
        <f>IF(T10889=0,"",T10889*CÁLCULO!$I$11)</f>
        <v/>
      </c>
      <c r="V10889" s="5">
        <f t="shared" si="1877"/>
        <v>0</v>
      </c>
      <c r="W10889" s="3">
        <v>0</v>
      </c>
      <c r="X10889" s="5">
        <f t="shared" si="1878"/>
        <v>0</v>
      </c>
      <c r="Y10889" s="5">
        <f t="shared" si="1879"/>
        <v>0</v>
      </c>
      <c r="Z10889" s="5">
        <f t="shared" si="1880"/>
        <v>0</v>
      </c>
      <c r="AA10889" s="5">
        <f t="shared" si="1881"/>
        <v>0</v>
      </c>
      <c r="AB10889" s="5">
        <f t="shared" si="1882"/>
        <v>0</v>
      </c>
    </row>
    <row r="10890" spans="7:28" x14ac:dyDescent="0.35">
      <c r="G10890" s="8">
        <f t="shared" si="1876"/>
        <v>0</v>
      </c>
      <c r="J10890" s="5">
        <f>C10890*CÁLCULO!$I$14</f>
        <v>0</v>
      </c>
      <c r="K10890" s="5">
        <f>D10890*CÁLCULO!$I$14</f>
        <v>0</v>
      </c>
      <c r="L10890" s="5">
        <f>E10890*CÁLCULO!$I$14</f>
        <v>0</v>
      </c>
      <c r="M10890" s="5">
        <f>F10890*CÁLCULO!$I$14</f>
        <v>0</v>
      </c>
      <c r="N10890" s="5">
        <f>G10890*CÁLCULO!$I$14</f>
        <v>0</v>
      </c>
      <c r="O10890" s="5"/>
      <c r="P10890" s="3">
        <v>0</v>
      </c>
      <c r="Q10890" s="5">
        <f t="shared" si="1872"/>
        <v>0</v>
      </c>
      <c r="R10890" s="5">
        <f t="shared" si="1873"/>
        <v>0</v>
      </c>
      <c r="S10890" s="5">
        <f t="shared" si="1874"/>
        <v>0</v>
      </c>
      <c r="T10890" s="5">
        <f t="shared" si="1875"/>
        <v>0</v>
      </c>
      <c r="U10890" s="8" t="str">
        <f>IF(T10890=0,"",T10890*CÁLCULO!$I$11)</f>
        <v/>
      </c>
      <c r="V10890" s="5">
        <f t="shared" si="1877"/>
        <v>0</v>
      </c>
      <c r="W10890" s="3">
        <v>0</v>
      </c>
      <c r="X10890" s="5">
        <f t="shared" si="1878"/>
        <v>0</v>
      </c>
      <c r="Y10890" s="5">
        <f t="shared" si="1879"/>
        <v>0</v>
      </c>
      <c r="Z10890" s="5">
        <f t="shared" si="1880"/>
        <v>0</v>
      </c>
      <c r="AA10890" s="5">
        <f t="shared" si="1881"/>
        <v>0</v>
      </c>
      <c r="AB10890" s="5">
        <f t="shared" si="1882"/>
        <v>0</v>
      </c>
    </row>
    <row r="10891" spans="7:28" x14ac:dyDescent="0.35">
      <c r="G10891" s="8">
        <f t="shared" si="1876"/>
        <v>0</v>
      </c>
      <c r="J10891" s="5">
        <f>C10891*CÁLCULO!$I$14</f>
        <v>0</v>
      </c>
      <c r="K10891" s="5">
        <f>D10891*CÁLCULO!$I$14</f>
        <v>0</v>
      </c>
      <c r="L10891" s="5">
        <f>E10891*CÁLCULO!$I$14</f>
        <v>0</v>
      </c>
      <c r="M10891" s="5">
        <f>F10891*CÁLCULO!$I$14</f>
        <v>0</v>
      </c>
      <c r="N10891" s="5">
        <f>G10891*CÁLCULO!$I$14</f>
        <v>0</v>
      </c>
      <c r="O10891" s="5"/>
      <c r="P10891" s="3">
        <v>0</v>
      </c>
      <c r="Q10891" s="5">
        <f t="shared" si="1872"/>
        <v>0</v>
      </c>
      <c r="R10891" s="5">
        <f t="shared" si="1873"/>
        <v>0</v>
      </c>
      <c r="S10891" s="5">
        <f t="shared" si="1874"/>
        <v>0</v>
      </c>
      <c r="T10891" s="5">
        <f t="shared" si="1875"/>
        <v>0</v>
      </c>
      <c r="U10891" s="8" t="str">
        <f>IF(T10891=0,"",T10891*CÁLCULO!$I$11)</f>
        <v/>
      </c>
      <c r="V10891" s="5">
        <f t="shared" si="1877"/>
        <v>0</v>
      </c>
      <c r="W10891" s="3">
        <v>0</v>
      </c>
      <c r="X10891" s="5">
        <f t="shared" si="1878"/>
        <v>0</v>
      </c>
      <c r="Y10891" s="5">
        <f t="shared" si="1879"/>
        <v>0</v>
      </c>
      <c r="Z10891" s="5">
        <f t="shared" si="1880"/>
        <v>0</v>
      </c>
      <c r="AA10891" s="5">
        <f t="shared" si="1881"/>
        <v>0</v>
      </c>
      <c r="AB10891" s="5">
        <f t="shared" si="1882"/>
        <v>0</v>
      </c>
    </row>
    <row r="10892" spans="7:28" x14ac:dyDescent="0.35">
      <c r="G10892" s="8">
        <f t="shared" si="1876"/>
        <v>0</v>
      </c>
      <c r="J10892" s="5">
        <f>C10892*CÁLCULO!$I$14</f>
        <v>0</v>
      </c>
      <c r="K10892" s="5">
        <f>D10892*CÁLCULO!$I$14</f>
        <v>0</v>
      </c>
      <c r="L10892" s="5">
        <f>E10892*CÁLCULO!$I$14</f>
        <v>0</v>
      </c>
      <c r="M10892" s="5">
        <f>F10892*CÁLCULO!$I$14</f>
        <v>0</v>
      </c>
      <c r="N10892" s="5">
        <f>G10892*CÁLCULO!$I$14</f>
        <v>0</v>
      </c>
      <c r="O10892" s="5"/>
      <c r="P10892" s="3">
        <v>0</v>
      </c>
      <c r="Q10892" s="5">
        <f t="shared" si="1872"/>
        <v>0</v>
      </c>
      <c r="R10892" s="5">
        <f t="shared" si="1873"/>
        <v>0</v>
      </c>
      <c r="S10892" s="5">
        <f t="shared" si="1874"/>
        <v>0</v>
      </c>
      <c r="T10892" s="5">
        <f t="shared" si="1875"/>
        <v>0</v>
      </c>
      <c r="U10892" s="8" t="str">
        <f>IF(T10892=0,"",T10892*CÁLCULO!$I$11)</f>
        <v/>
      </c>
      <c r="V10892" s="5">
        <f t="shared" si="1877"/>
        <v>0</v>
      </c>
      <c r="W10892" s="3">
        <v>0</v>
      </c>
      <c r="X10892" s="5">
        <f t="shared" si="1878"/>
        <v>0</v>
      </c>
      <c r="Y10892" s="5">
        <f t="shared" si="1879"/>
        <v>0</v>
      </c>
      <c r="Z10892" s="5">
        <f t="shared" si="1880"/>
        <v>0</v>
      </c>
      <c r="AA10892" s="5">
        <f t="shared" si="1881"/>
        <v>0</v>
      </c>
      <c r="AB10892" s="5">
        <f t="shared" si="1882"/>
        <v>0</v>
      </c>
    </row>
    <row r="10893" spans="7:28" x14ac:dyDescent="0.35">
      <c r="G10893" s="8">
        <f t="shared" si="1876"/>
        <v>0</v>
      </c>
      <c r="J10893" s="5">
        <f>C10893*CÁLCULO!$I$14</f>
        <v>0</v>
      </c>
      <c r="K10893" s="5">
        <f>D10893*CÁLCULO!$I$14</f>
        <v>0</v>
      </c>
      <c r="L10893" s="5">
        <f>E10893*CÁLCULO!$I$14</f>
        <v>0</v>
      </c>
      <c r="M10893" s="5">
        <f>F10893*CÁLCULO!$I$14</f>
        <v>0</v>
      </c>
      <c r="N10893" s="5">
        <f>G10893*CÁLCULO!$I$14</f>
        <v>0</v>
      </c>
      <c r="O10893" s="5"/>
      <c r="P10893" s="3">
        <v>0</v>
      </c>
      <c r="Q10893" s="5">
        <f t="shared" si="1872"/>
        <v>0</v>
      </c>
      <c r="R10893" s="5">
        <f t="shared" si="1873"/>
        <v>0</v>
      </c>
      <c r="S10893" s="5">
        <f t="shared" si="1874"/>
        <v>0</v>
      </c>
      <c r="T10893" s="5">
        <f t="shared" si="1875"/>
        <v>0</v>
      </c>
      <c r="U10893" s="8" t="str">
        <f>IF(T10893=0,"",T10893*CÁLCULO!$I$11)</f>
        <v/>
      </c>
      <c r="V10893" s="5">
        <f t="shared" si="1877"/>
        <v>0</v>
      </c>
      <c r="W10893" s="3">
        <v>0</v>
      </c>
      <c r="X10893" s="5">
        <f t="shared" si="1878"/>
        <v>0</v>
      </c>
      <c r="Y10893" s="5">
        <f t="shared" si="1879"/>
        <v>0</v>
      </c>
      <c r="Z10893" s="5">
        <f t="shared" si="1880"/>
        <v>0</v>
      </c>
      <c r="AA10893" s="5">
        <f t="shared" si="1881"/>
        <v>0</v>
      </c>
      <c r="AB10893" s="5">
        <f t="shared" si="1882"/>
        <v>0</v>
      </c>
    </row>
    <row r="10894" spans="7:28" x14ac:dyDescent="0.35">
      <c r="G10894" s="8">
        <f t="shared" si="1876"/>
        <v>0</v>
      </c>
      <c r="J10894" s="5">
        <f>C10894*CÁLCULO!$I$14</f>
        <v>0</v>
      </c>
      <c r="K10894" s="5">
        <f>D10894*CÁLCULO!$I$14</f>
        <v>0</v>
      </c>
      <c r="L10894" s="5">
        <f>E10894*CÁLCULO!$I$14</f>
        <v>0</v>
      </c>
      <c r="M10894" s="5">
        <f>F10894*CÁLCULO!$I$14</f>
        <v>0</v>
      </c>
      <c r="N10894" s="5">
        <f>G10894*CÁLCULO!$I$14</f>
        <v>0</v>
      </c>
      <c r="O10894" s="5"/>
      <c r="P10894" s="3">
        <v>0</v>
      </c>
      <c r="Q10894" s="5">
        <f t="shared" si="1872"/>
        <v>0</v>
      </c>
      <c r="R10894" s="5">
        <f t="shared" si="1873"/>
        <v>0</v>
      </c>
      <c r="S10894" s="5">
        <f t="shared" si="1874"/>
        <v>0</v>
      </c>
      <c r="T10894" s="5">
        <f t="shared" si="1875"/>
        <v>0</v>
      </c>
      <c r="U10894" s="8" t="str">
        <f>IF(T10894=0,"",T10894*CÁLCULO!$I$11)</f>
        <v/>
      </c>
      <c r="V10894" s="5">
        <f t="shared" si="1877"/>
        <v>0</v>
      </c>
      <c r="W10894" s="3">
        <v>0</v>
      </c>
      <c r="X10894" s="5">
        <f t="shared" si="1878"/>
        <v>0</v>
      </c>
      <c r="Y10894" s="5">
        <f t="shared" si="1879"/>
        <v>0</v>
      </c>
      <c r="Z10894" s="5">
        <f t="shared" si="1880"/>
        <v>0</v>
      </c>
      <c r="AA10894" s="5">
        <f t="shared" si="1881"/>
        <v>0</v>
      </c>
      <c r="AB10894" s="5">
        <f t="shared" si="1882"/>
        <v>0</v>
      </c>
    </row>
    <row r="10895" spans="7:28" x14ac:dyDescent="0.35">
      <c r="G10895" s="8">
        <f t="shared" si="1876"/>
        <v>0</v>
      </c>
      <c r="J10895" s="5">
        <f>C10895*CÁLCULO!$I$14</f>
        <v>0</v>
      </c>
      <c r="K10895" s="5">
        <f>D10895*CÁLCULO!$I$14</f>
        <v>0</v>
      </c>
      <c r="L10895" s="5">
        <f>E10895*CÁLCULO!$I$14</f>
        <v>0</v>
      </c>
      <c r="M10895" s="5">
        <f>F10895*CÁLCULO!$I$14</f>
        <v>0</v>
      </c>
      <c r="N10895" s="5">
        <f>G10895*CÁLCULO!$I$14</f>
        <v>0</v>
      </c>
      <c r="O10895" s="5"/>
      <c r="P10895" s="3">
        <v>0</v>
      </c>
      <c r="Q10895" s="5">
        <f t="shared" si="1872"/>
        <v>0</v>
      </c>
      <c r="R10895" s="5">
        <f t="shared" si="1873"/>
        <v>0</v>
      </c>
      <c r="S10895" s="5">
        <f t="shared" si="1874"/>
        <v>0</v>
      </c>
      <c r="T10895" s="5">
        <f t="shared" si="1875"/>
        <v>0</v>
      </c>
      <c r="U10895" s="8" t="str">
        <f>IF(T10895=0,"",T10895*CÁLCULO!$I$11)</f>
        <v/>
      </c>
      <c r="V10895" s="5">
        <f t="shared" si="1877"/>
        <v>0</v>
      </c>
      <c r="W10895" s="3">
        <v>0</v>
      </c>
      <c r="X10895" s="5">
        <f t="shared" si="1878"/>
        <v>0</v>
      </c>
      <c r="Y10895" s="5">
        <f t="shared" si="1879"/>
        <v>0</v>
      </c>
      <c r="Z10895" s="5">
        <f t="shared" si="1880"/>
        <v>0</v>
      </c>
      <c r="AA10895" s="5">
        <f t="shared" si="1881"/>
        <v>0</v>
      </c>
      <c r="AB10895" s="5">
        <f t="shared" si="1882"/>
        <v>0</v>
      </c>
    </row>
    <row r="10896" spans="7:28" x14ac:dyDescent="0.35">
      <c r="G10896" s="8">
        <f t="shared" si="1876"/>
        <v>0</v>
      </c>
      <c r="J10896" s="5">
        <f>C10896*CÁLCULO!$I$14</f>
        <v>0</v>
      </c>
      <c r="K10896" s="5">
        <f>D10896*CÁLCULO!$I$14</f>
        <v>0</v>
      </c>
      <c r="L10896" s="5">
        <f>E10896*CÁLCULO!$I$14</f>
        <v>0</v>
      </c>
      <c r="M10896" s="5">
        <f>F10896*CÁLCULO!$I$14</f>
        <v>0</v>
      </c>
      <c r="N10896" s="5">
        <f>G10896*CÁLCULO!$I$14</f>
        <v>0</v>
      </c>
      <c r="O10896" s="5"/>
      <c r="P10896" s="3">
        <v>0</v>
      </c>
      <c r="Q10896" s="5">
        <f t="shared" si="1872"/>
        <v>0</v>
      </c>
      <c r="R10896" s="5">
        <f t="shared" si="1873"/>
        <v>0</v>
      </c>
      <c r="S10896" s="5">
        <f t="shared" si="1874"/>
        <v>0</v>
      </c>
      <c r="T10896" s="5">
        <f t="shared" si="1875"/>
        <v>0</v>
      </c>
      <c r="U10896" s="8" t="str">
        <f>IF(T10896=0,"",T10896*CÁLCULO!$I$11)</f>
        <v/>
      </c>
      <c r="V10896" s="5">
        <f t="shared" si="1877"/>
        <v>0</v>
      </c>
      <c r="W10896" s="3">
        <v>0</v>
      </c>
      <c r="X10896" s="5">
        <f t="shared" si="1878"/>
        <v>0</v>
      </c>
      <c r="Y10896" s="5">
        <f t="shared" si="1879"/>
        <v>0</v>
      </c>
      <c r="Z10896" s="5">
        <f t="shared" si="1880"/>
        <v>0</v>
      </c>
      <c r="AA10896" s="5">
        <f t="shared" si="1881"/>
        <v>0</v>
      </c>
      <c r="AB10896" s="5">
        <f t="shared" si="1882"/>
        <v>0</v>
      </c>
    </row>
    <row r="10897" spans="7:28" x14ac:dyDescent="0.35">
      <c r="G10897" s="8">
        <f t="shared" si="1876"/>
        <v>0</v>
      </c>
      <c r="J10897" s="5">
        <f>C10897*CÁLCULO!$I$14</f>
        <v>0</v>
      </c>
      <c r="K10897" s="5">
        <f>D10897*CÁLCULO!$I$14</f>
        <v>0</v>
      </c>
      <c r="L10897" s="5">
        <f>E10897*CÁLCULO!$I$14</f>
        <v>0</v>
      </c>
      <c r="M10897" s="5">
        <f>F10897*CÁLCULO!$I$14</f>
        <v>0</v>
      </c>
      <c r="N10897" s="5">
        <f>G10897*CÁLCULO!$I$14</f>
        <v>0</v>
      </c>
      <c r="O10897" s="5"/>
      <c r="P10897" s="3">
        <v>0</v>
      </c>
      <c r="Q10897" s="5">
        <f t="shared" si="1872"/>
        <v>0</v>
      </c>
      <c r="R10897" s="5">
        <f t="shared" si="1873"/>
        <v>0</v>
      </c>
      <c r="S10897" s="5">
        <f t="shared" si="1874"/>
        <v>0</v>
      </c>
      <c r="T10897" s="5">
        <f t="shared" si="1875"/>
        <v>0</v>
      </c>
      <c r="U10897" s="8" t="str">
        <f>IF(T10897=0,"",T10897*CÁLCULO!$I$11)</f>
        <v/>
      </c>
      <c r="V10897" s="5">
        <f t="shared" si="1877"/>
        <v>0</v>
      </c>
      <c r="W10897" s="3">
        <v>0</v>
      </c>
      <c r="X10897" s="5">
        <f t="shared" si="1878"/>
        <v>0</v>
      </c>
      <c r="Y10897" s="5">
        <f t="shared" si="1879"/>
        <v>0</v>
      </c>
      <c r="Z10897" s="5">
        <f t="shared" si="1880"/>
        <v>0</v>
      </c>
      <c r="AA10897" s="5">
        <f t="shared" si="1881"/>
        <v>0</v>
      </c>
      <c r="AB10897" s="5">
        <f t="shared" si="1882"/>
        <v>0</v>
      </c>
    </row>
    <row r="10898" spans="7:28" x14ac:dyDescent="0.35">
      <c r="G10898" s="8">
        <f t="shared" si="1876"/>
        <v>0</v>
      </c>
      <c r="J10898" s="5">
        <f>C10898*CÁLCULO!$I$14</f>
        <v>0</v>
      </c>
      <c r="K10898" s="5">
        <f>D10898*CÁLCULO!$I$14</f>
        <v>0</v>
      </c>
      <c r="L10898" s="5">
        <f>E10898*CÁLCULO!$I$14</f>
        <v>0</v>
      </c>
      <c r="M10898" s="5">
        <f>F10898*CÁLCULO!$I$14</f>
        <v>0</v>
      </c>
      <c r="N10898" s="5">
        <f>G10898*CÁLCULO!$I$14</f>
        <v>0</v>
      </c>
      <c r="O10898" s="5"/>
      <c r="P10898" s="3">
        <v>0</v>
      </c>
      <c r="Q10898" s="5">
        <f t="shared" si="1872"/>
        <v>0</v>
      </c>
      <c r="R10898" s="5">
        <f t="shared" si="1873"/>
        <v>0</v>
      </c>
      <c r="S10898" s="5">
        <f t="shared" si="1874"/>
        <v>0</v>
      </c>
      <c r="T10898" s="5">
        <f t="shared" si="1875"/>
        <v>0</v>
      </c>
      <c r="U10898" s="8" t="str">
        <f>IF(T10898=0,"",T10898*CÁLCULO!$I$11)</f>
        <v/>
      </c>
      <c r="V10898" s="5">
        <f t="shared" si="1877"/>
        <v>0</v>
      </c>
      <c r="W10898" s="3">
        <v>0</v>
      </c>
      <c r="X10898" s="5">
        <f t="shared" si="1878"/>
        <v>0</v>
      </c>
      <c r="Y10898" s="5">
        <f t="shared" si="1879"/>
        <v>0</v>
      </c>
      <c r="Z10898" s="5">
        <f t="shared" si="1880"/>
        <v>0</v>
      </c>
      <c r="AA10898" s="5">
        <f t="shared" si="1881"/>
        <v>0</v>
      </c>
      <c r="AB10898" s="5">
        <f t="shared" si="1882"/>
        <v>0</v>
      </c>
    </row>
    <row r="10899" spans="7:28" x14ac:dyDescent="0.35">
      <c r="G10899" s="8">
        <f t="shared" si="1876"/>
        <v>0</v>
      </c>
      <c r="J10899" s="5">
        <f>C10899*CÁLCULO!$I$14</f>
        <v>0</v>
      </c>
      <c r="K10899" s="5">
        <f>D10899*CÁLCULO!$I$14</f>
        <v>0</v>
      </c>
      <c r="L10899" s="5">
        <f>E10899*CÁLCULO!$I$14</f>
        <v>0</v>
      </c>
      <c r="M10899" s="5">
        <f>F10899*CÁLCULO!$I$14</f>
        <v>0</v>
      </c>
      <c r="N10899" s="5">
        <f>G10899*CÁLCULO!$I$14</f>
        <v>0</v>
      </c>
      <c r="O10899" s="5"/>
      <c r="P10899" s="3">
        <v>0</v>
      </c>
      <c r="Q10899" s="5">
        <f t="shared" si="1872"/>
        <v>0</v>
      </c>
      <c r="R10899" s="5">
        <f t="shared" si="1873"/>
        <v>0</v>
      </c>
      <c r="S10899" s="5">
        <f t="shared" si="1874"/>
        <v>0</v>
      </c>
      <c r="T10899" s="5">
        <f t="shared" si="1875"/>
        <v>0</v>
      </c>
      <c r="U10899" s="8" t="str">
        <f>IF(T10899=0,"",T10899*CÁLCULO!$I$11)</f>
        <v/>
      </c>
      <c r="V10899" s="5">
        <f t="shared" si="1877"/>
        <v>0</v>
      </c>
      <c r="W10899" s="3">
        <v>0</v>
      </c>
      <c r="X10899" s="5">
        <f t="shared" si="1878"/>
        <v>0</v>
      </c>
      <c r="Y10899" s="5">
        <f t="shared" si="1879"/>
        <v>0</v>
      </c>
      <c r="Z10899" s="5">
        <f t="shared" si="1880"/>
        <v>0</v>
      </c>
      <c r="AA10899" s="5">
        <f t="shared" si="1881"/>
        <v>0</v>
      </c>
      <c r="AB10899" s="5">
        <f t="shared" si="1882"/>
        <v>0</v>
      </c>
    </row>
    <row r="10900" spans="7:28" x14ac:dyDescent="0.35">
      <c r="G10900" s="8">
        <f t="shared" si="1876"/>
        <v>0</v>
      </c>
      <c r="J10900" s="5">
        <f>C10900*CÁLCULO!$I$14</f>
        <v>0</v>
      </c>
      <c r="K10900" s="5">
        <f>D10900*CÁLCULO!$I$14</f>
        <v>0</v>
      </c>
      <c r="L10900" s="5">
        <f>E10900*CÁLCULO!$I$14</f>
        <v>0</v>
      </c>
      <c r="M10900" s="5">
        <f>F10900*CÁLCULO!$I$14</f>
        <v>0</v>
      </c>
      <c r="N10900" s="5">
        <f>G10900*CÁLCULO!$I$14</f>
        <v>0</v>
      </c>
      <c r="O10900" s="5"/>
      <c r="P10900" s="3">
        <v>0</v>
      </c>
      <c r="Q10900" s="5">
        <f t="shared" si="1872"/>
        <v>0</v>
      </c>
      <c r="R10900" s="5">
        <f t="shared" si="1873"/>
        <v>0</v>
      </c>
      <c r="S10900" s="5">
        <f t="shared" si="1874"/>
        <v>0</v>
      </c>
      <c r="T10900" s="5">
        <f t="shared" si="1875"/>
        <v>0</v>
      </c>
      <c r="U10900" s="8" t="str">
        <f>IF(T10900=0,"",T10900*CÁLCULO!$I$11)</f>
        <v/>
      </c>
      <c r="V10900" s="5">
        <f t="shared" si="1877"/>
        <v>0</v>
      </c>
      <c r="W10900" s="3">
        <v>0</v>
      </c>
      <c r="X10900" s="5">
        <f t="shared" si="1878"/>
        <v>0</v>
      </c>
      <c r="Y10900" s="5">
        <f t="shared" si="1879"/>
        <v>0</v>
      </c>
      <c r="Z10900" s="5">
        <f t="shared" si="1880"/>
        <v>0</v>
      </c>
      <c r="AA10900" s="5">
        <f t="shared" si="1881"/>
        <v>0</v>
      </c>
      <c r="AB10900" s="5">
        <f t="shared" si="1882"/>
        <v>0</v>
      </c>
    </row>
    <row r="10901" spans="7:28" x14ac:dyDescent="0.35">
      <c r="G10901" s="8">
        <f t="shared" si="1876"/>
        <v>0</v>
      </c>
      <c r="J10901" s="5">
        <f>C10901*CÁLCULO!$I$14</f>
        <v>0</v>
      </c>
      <c r="K10901" s="5">
        <f>D10901*CÁLCULO!$I$14</f>
        <v>0</v>
      </c>
      <c r="L10901" s="5">
        <f>E10901*CÁLCULO!$I$14</f>
        <v>0</v>
      </c>
      <c r="M10901" s="5">
        <f>F10901*CÁLCULO!$I$14</f>
        <v>0</v>
      </c>
      <c r="N10901" s="5">
        <f>G10901*CÁLCULO!$I$14</f>
        <v>0</v>
      </c>
      <c r="O10901" s="5"/>
      <c r="P10901" s="3">
        <v>0</v>
      </c>
      <c r="Q10901" s="5">
        <f t="shared" si="1872"/>
        <v>0</v>
      </c>
      <c r="R10901" s="5">
        <f t="shared" si="1873"/>
        <v>0</v>
      </c>
      <c r="S10901" s="5">
        <f t="shared" si="1874"/>
        <v>0</v>
      </c>
      <c r="T10901" s="5">
        <f t="shared" si="1875"/>
        <v>0</v>
      </c>
      <c r="U10901" s="8" t="str">
        <f>IF(T10901=0,"",T10901*CÁLCULO!$I$11)</f>
        <v/>
      </c>
      <c r="V10901" s="5">
        <f t="shared" si="1877"/>
        <v>0</v>
      </c>
      <c r="W10901" s="3">
        <v>0</v>
      </c>
      <c r="X10901" s="5">
        <f t="shared" si="1878"/>
        <v>0</v>
      </c>
      <c r="Y10901" s="5">
        <f t="shared" si="1879"/>
        <v>0</v>
      </c>
      <c r="Z10901" s="5">
        <f t="shared" si="1880"/>
        <v>0</v>
      </c>
      <c r="AA10901" s="5">
        <f t="shared" si="1881"/>
        <v>0</v>
      </c>
      <c r="AB10901" s="5">
        <f t="shared" si="1882"/>
        <v>0</v>
      </c>
    </row>
    <row r="10902" spans="7:28" x14ac:dyDescent="0.35">
      <c r="G10902" s="8">
        <f t="shared" si="1876"/>
        <v>0</v>
      </c>
      <c r="J10902" s="5">
        <f>C10902*CÁLCULO!$I$14</f>
        <v>0</v>
      </c>
      <c r="K10902" s="5">
        <f>D10902*CÁLCULO!$I$14</f>
        <v>0</v>
      </c>
      <c r="L10902" s="5">
        <f>E10902*CÁLCULO!$I$14</f>
        <v>0</v>
      </c>
      <c r="M10902" s="5">
        <f>F10902*CÁLCULO!$I$14</f>
        <v>0</v>
      </c>
      <c r="N10902" s="5">
        <f>G10902*CÁLCULO!$I$14</f>
        <v>0</v>
      </c>
      <c r="O10902" s="5"/>
      <c r="P10902" s="3">
        <v>0</v>
      </c>
      <c r="Q10902" s="5">
        <f t="shared" si="1872"/>
        <v>0</v>
      </c>
      <c r="R10902" s="5">
        <f t="shared" si="1873"/>
        <v>0</v>
      </c>
      <c r="S10902" s="5">
        <f t="shared" si="1874"/>
        <v>0</v>
      </c>
      <c r="T10902" s="5">
        <f t="shared" si="1875"/>
        <v>0</v>
      </c>
      <c r="U10902" s="8" t="str">
        <f>IF(T10902=0,"",T10902*CÁLCULO!$I$11)</f>
        <v/>
      </c>
      <c r="V10902" s="5">
        <f t="shared" si="1877"/>
        <v>0</v>
      </c>
      <c r="W10902" s="3">
        <v>0</v>
      </c>
      <c r="X10902" s="5">
        <f t="shared" si="1878"/>
        <v>0</v>
      </c>
      <c r="Y10902" s="5">
        <f t="shared" si="1879"/>
        <v>0</v>
      </c>
      <c r="Z10902" s="5">
        <f t="shared" si="1880"/>
        <v>0</v>
      </c>
      <c r="AA10902" s="5">
        <f t="shared" si="1881"/>
        <v>0</v>
      </c>
      <c r="AB10902" s="5">
        <f t="shared" si="1882"/>
        <v>0</v>
      </c>
    </row>
    <row r="10903" spans="7:28" x14ac:dyDescent="0.35">
      <c r="G10903" s="8">
        <f t="shared" si="1876"/>
        <v>0</v>
      </c>
      <c r="J10903" s="5">
        <f>C10903*CÁLCULO!$I$14</f>
        <v>0</v>
      </c>
      <c r="K10903" s="5">
        <f>D10903*CÁLCULO!$I$14</f>
        <v>0</v>
      </c>
      <c r="L10903" s="5">
        <f>E10903*CÁLCULO!$I$14</f>
        <v>0</v>
      </c>
      <c r="M10903" s="5">
        <f>F10903*CÁLCULO!$I$14</f>
        <v>0</v>
      </c>
      <c r="N10903" s="5">
        <f>G10903*CÁLCULO!$I$14</f>
        <v>0</v>
      </c>
      <c r="O10903" s="5"/>
      <c r="P10903" s="3">
        <v>0</v>
      </c>
      <c r="Q10903" s="5">
        <f t="shared" si="1872"/>
        <v>0</v>
      </c>
      <c r="R10903" s="5">
        <f t="shared" si="1873"/>
        <v>0</v>
      </c>
      <c r="S10903" s="5">
        <f t="shared" si="1874"/>
        <v>0</v>
      </c>
      <c r="T10903" s="5">
        <f t="shared" si="1875"/>
        <v>0</v>
      </c>
      <c r="U10903" s="8" t="str">
        <f>IF(T10903=0,"",T10903*CÁLCULO!$I$11)</f>
        <v/>
      </c>
      <c r="V10903" s="5">
        <f t="shared" si="1877"/>
        <v>0</v>
      </c>
      <c r="W10903" s="3">
        <v>0</v>
      </c>
      <c r="X10903" s="5">
        <f t="shared" si="1878"/>
        <v>0</v>
      </c>
      <c r="Y10903" s="5">
        <f t="shared" si="1879"/>
        <v>0</v>
      </c>
      <c r="Z10903" s="5">
        <f t="shared" si="1880"/>
        <v>0</v>
      </c>
      <c r="AA10903" s="5">
        <f t="shared" si="1881"/>
        <v>0</v>
      </c>
      <c r="AB10903" s="5">
        <f t="shared" si="1882"/>
        <v>0</v>
      </c>
    </row>
    <row r="10904" spans="7:28" x14ac:dyDescent="0.35">
      <c r="G10904" s="8">
        <f t="shared" si="1876"/>
        <v>0</v>
      </c>
      <c r="J10904" s="5">
        <f>C10904*CÁLCULO!$I$14</f>
        <v>0</v>
      </c>
      <c r="K10904" s="5">
        <f>D10904*CÁLCULO!$I$14</f>
        <v>0</v>
      </c>
      <c r="L10904" s="5">
        <f>E10904*CÁLCULO!$I$14</f>
        <v>0</v>
      </c>
      <c r="M10904" s="5">
        <f>F10904*CÁLCULO!$I$14</f>
        <v>0</v>
      </c>
      <c r="N10904" s="5">
        <f>G10904*CÁLCULO!$I$14</f>
        <v>0</v>
      </c>
      <c r="O10904" s="5"/>
      <c r="P10904" s="3">
        <v>0</v>
      </c>
      <c r="Q10904" s="5">
        <f t="shared" si="1872"/>
        <v>0</v>
      </c>
      <c r="R10904" s="5">
        <f t="shared" si="1873"/>
        <v>0</v>
      </c>
      <c r="S10904" s="5">
        <f t="shared" si="1874"/>
        <v>0</v>
      </c>
      <c r="T10904" s="5">
        <f t="shared" si="1875"/>
        <v>0</v>
      </c>
      <c r="U10904" s="8" t="str">
        <f>IF(T10904=0,"",T10904*CÁLCULO!$I$11)</f>
        <v/>
      </c>
      <c r="V10904" s="5">
        <f t="shared" si="1877"/>
        <v>0</v>
      </c>
      <c r="W10904" s="3">
        <v>0</v>
      </c>
      <c r="X10904" s="5">
        <f t="shared" si="1878"/>
        <v>0</v>
      </c>
      <c r="Y10904" s="5">
        <f t="shared" si="1879"/>
        <v>0</v>
      </c>
      <c r="Z10904" s="5">
        <f t="shared" si="1880"/>
        <v>0</v>
      </c>
      <c r="AA10904" s="5">
        <f t="shared" si="1881"/>
        <v>0</v>
      </c>
      <c r="AB10904" s="5">
        <f t="shared" si="1882"/>
        <v>0</v>
      </c>
    </row>
    <row r="10905" spans="7:28" x14ac:dyDescent="0.35">
      <c r="G10905" s="8">
        <f t="shared" si="1876"/>
        <v>0</v>
      </c>
      <c r="J10905" s="5">
        <f>C10905*CÁLCULO!$I$14</f>
        <v>0</v>
      </c>
      <c r="K10905" s="5">
        <f>D10905*CÁLCULO!$I$14</f>
        <v>0</v>
      </c>
      <c r="L10905" s="5">
        <f>E10905*CÁLCULO!$I$14</f>
        <v>0</v>
      </c>
      <c r="M10905" s="5">
        <f>F10905*CÁLCULO!$I$14</f>
        <v>0</v>
      </c>
      <c r="N10905" s="5">
        <f>G10905*CÁLCULO!$I$14</f>
        <v>0</v>
      </c>
      <c r="O10905" s="5"/>
      <c r="P10905" s="3">
        <v>0</v>
      </c>
      <c r="Q10905" s="5">
        <f t="shared" si="1872"/>
        <v>0</v>
      </c>
      <c r="R10905" s="5">
        <f t="shared" si="1873"/>
        <v>0</v>
      </c>
      <c r="S10905" s="5">
        <f t="shared" si="1874"/>
        <v>0</v>
      </c>
      <c r="T10905" s="5">
        <f t="shared" si="1875"/>
        <v>0</v>
      </c>
      <c r="U10905" s="8" t="str">
        <f>IF(T10905=0,"",T10905*CÁLCULO!$I$11)</f>
        <v/>
      </c>
      <c r="V10905" s="5">
        <f t="shared" si="1877"/>
        <v>0</v>
      </c>
      <c r="W10905" s="3">
        <v>0</v>
      </c>
      <c r="X10905" s="5">
        <f t="shared" si="1878"/>
        <v>0</v>
      </c>
      <c r="Y10905" s="5">
        <f t="shared" si="1879"/>
        <v>0</v>
      </c>
      <c r="Z10905" s="5">
        <f t="shared" si="1880"/>
        <v>0</v>
      </c>
      <c r="AA10905" s="5">
        <f t="shared" si="1881"/>
        <v>0</v>
      </c>
      <c r="AB10905" s="5">
        <f t="shared" si="1882"/>
        <v>0</v>
      </c>
    </row>
    <row r="10906" spans="7:28" x14ac:dyDescent="0.35">
      <c r="G10906" s="8">
        <f t="shared" si="1876"/>
        <v>0</v>
      </c>
      <c r="J10906" s="5">
        <f>C10906*CÁLCULO!$I$14</f>
        <v>0</v>
      </c>
      <c r="K10906" s="5">
        <f>D10906*CÁLCULO!$I$14</f>
        <v>0</v>
      </c>
      <c r="L10906" s="5">
        <f>E10906*CÁLCULO!$I$14</f>
        <v>0</v>
      </c>
      <c r="M10906" s="5">
        <f>F10906*CÁLCULO!$I$14</f>
        <v>0</v>
      </c>
      <c r="N10906" s="5">
        <f>G10906*CÁLCULO!$I$14</f>
        <v>0</v>
      </c>
      <c r="O10906" s="5"/>
      <c r="P10906" s="3">
        <v>0</v>
      </c>
      <c r="Q10906" s="5">
        <f t="shared" si="1872"/>
        <v>0</v>
      </c>
      <c r="R10906" s="5">
        <f t="shared" si="1873"/>
        <v>0</v>
      </c>
      <c r="S10906" s="5">
        <f t="shared" si="1874"/>
        <v>0</v>
      </c>
      <c r="T10906" s="5">
        <f t="shared" si="1875"/>
        <v>0</v>
      </c>
      <c r="U10906" s="8" t="str">
        <f>IF(T10906=0,"",T10906*CÁLCULO!$I$11)</f>
        <v/>
      </c>
      <c r="V10906" s="5">
        <f t="shared" si="1877"/>
        <v>0</v>
      </c>
      <c r="W10906" s="3">
        <v>0</v>
      </c>
      <c r="X10906" s="5">
        <f t="shared" si="1878"/>
        <v>0</v>
      </c>
      <c r="Y10906" s="5">
        <f t="shared" si="1879"/>
        <v>0</v>
      </c>
      <c r="Z10906" s="5">
        <f t="shared" si="1880"/>
        <v>0</v>
      </c>
      <c r="AA10906" s="5">
        <f t="shared" si="1881"/>
        <v>0</v>
      </c>
      <c r="AB10906" s="5">
        <f t="shared" si="1882"/>
        <v>0</v>
      </c>
    </row>
    <row r="10907" spans="7:28" x14ac:dyDescent="0.35">
      <c r="G10907" s="8">
        <f t="shared" si="1876"/>
        <v>0</v>
      </c>
      <c r="J10907" s="5">
        <f>C10907*CÁLCULO!$I$14</f>
        <v>0</v>
      </c>
      <c r="K10907" s="5">
        <f>D10907*CÁLCULO!$I$14</f>
        <v>0</v>
      </c>
      <c r="L10907" s="5">
        <f>E10907*CÁLCULO!$I$14</f>
        <v>0</v>
      </c>
      <c r="M10907" s="5">
        <f>F10907*CÁLCULO!$I$14</f>
        <v>0</v>
      </c>
      <c r="N10907" s="5">
        <f>G10907*CÁLCULO!$I$14</f>
        <v>0</v>
      </c>
      <c r="O10907" s="5"/>
      <c r="P10907" s="3">
        <v>0</v>
      </c>
      <c r="Q10907" s="5">
        <f t="shared" si="1872"/>
        <v>0</v>
      </c>
      <c r="R10907" s="5">
        <f t="shared" si="1873"/>
        <v>0</v>
      </c>
      <c r="S10907" s="5">
        <f t="shared" si="1874"/>
        <v>0</v>
      </c>
      <c r="T10907" s="5">
        <f t="shared" si="1875"/>
        <v>0</v>
      </c>
      <c r="U10907" s="8" t="str">
        <f>IF(T10907=0,"",T10907*CÁLCULO!$I$11)</f>
        <v/>
      </c>
      <c r="V10907" s="5">
        <f t="shared" si="1877"/>
        <v>0</v>
      </c>
      <c r="W10907" s="3">
        <v>0</v>
      </c>
      <c r="X10907" s="5">
        <f t="shared" si="1878"/>
        <v>0</v>
      </c>
      <c r="Y10907" s="5">
        <f t="shared" si="1879"/>
        <v>0</v>
      </c>
      <c r="Z10907" s="5">
        <f t="shared" si="1880"/>
        <v>0</v>
      </c>
      <c r="AA10907" s="5">
        <f t="shared" si="1881"/>
        <v>0</v>
      </c>
      <c r="AB10907" s="5">
        <f t="shared" si="1882"/>
        <v>0</v>
      </c>
    </row>
    <row r="10908" spans="7:28" x14ac:dyDescent="0.35">
      <c r="G10908" s="8">
        <f t="shared" si="1876"/>
        <v>0</v>
      </c>
      <c r="J10908" s="5">
        <f>C10908*CÁLCULO!$I$14</f>
        <v>0</v>
      </c>
      <c r="K10908" s="5">
        <f>D10908*CÁLCULO!$I$14</f>
        <v>0</v>
      </c>
      <c r="L10908" s="5">
        <f>E10908*CÁLCULO!$I$14</f>
        <v>0</v>
      </c>
      <c r="M10908" s="5">
        <f>F10908*CÁLCULO!$I$14</f>
        <v>0</v>
      </c>
      <c r="N10908" s="5">
        <f>G10908*CÁLCULO!$I$14</f>
        <v>0</v>
      </c>
      <c r="O10908" s="5"/>
      <c r="P10908" s="3">
        <v>0</v>
      </c>
      <c r="Q10908" s="5">
        <f t="shared" si="1872"/>
        <v>0</v>
      </c>
      <c r="R10908" s="5">
        <f t="shared" si="1873"/>
        <v>0</v>
      </c>
      <c r="S10908" s="5">
        <f t="shared" si="1874"/>
        <v>0</v>
      </c>
      <c r="T10908" s="5">
        <f t="shared" si="1875"/>
        <v>0</v>
      </c>
      <c r="U10908" s="8" t="str">
        <f>IF(T10908=0,"",T10908*CÁLCULO!$I$11)</f>
        <v/>
      </c>
      <c r="V10908" s="5">
        <f t="shared" si="1877"/>
        <v>0</v>
      </c>
      <c r="W10908" s="3">
        <v>0</v>
      </c>
      <c r="X10908" s="5">
        <f t="shared" si="1878"/>
        <v>0</v>
      </c>
      <c r="Y10908" s="5">
        <f t="shared" si="1879"/>
        <v>0</v>
      </c>
      <c r="Z10908" s="5">
        <f t="shared" si="1880"/>
        <v>0</v>
      </c>
      <c r="AA10908" s="5">
        <f t="shared" si="1881"/>
        <v>0</v>
      </c>
      <c r="AB10908" s="5">
        <f t="shared" si="1882"/>
        <v>0</v>
      </c>
    </row>
    <row r="10909" spans="7:28" x14ac:dyDescent="0.35">
      <c r="G10909" s="8">
        <f t="shared" si="1876"/>
        <v>0</v>
      </c>
      <c r="J10909" s="5">
        <f>C10909*CÁLCULO!$I$14</f>
        <v>0</v>
      </c>
      <c r="K10909" s="5">
        <f>D10909*CÁLCULO!$I$14</f>
        <v>0</v>
      </c>
      <c r="L10909" s="5">
        <f>E10909*CÁLCULO!$I$14</f>
        <v>0</v>
      </c>
      <c r="M10909" s="5">
        <f>F10909*CÁLCULO!$I$14</f>
        <v>0</v>
      </c>
      <c r="N10909" s="5">
        <f>G10909*CÁLCULO!$I$14</f>
        <v>0</v>
      </c>
      <c r="O10909" s="5"/>
      <c r="P10909" s="3">
        <v>0</v>
      </c>
      <c r="Q10909" s="5">
        <f t="shared" si="1872"/>
        <v>0</v>
      </c>
      <c r="R10909" s="5">
        <f t="shared" si="1873"/>
        <v>0</v>
      </c>
      <c r="S10909" s="5">
        <f t="shared" si="1874"/>
        <v>0</v>
      </c>
      <c r="T10909" s="5">
        <f t="shared" si="1875"/>
        <v>0</v>
      </c>
      <c r="U10909" s="8" t="str">
        <f>IF(T10909=0,"",T10909*CÁLCULO!$I$11)</f>
        <v/>
      </c>
      <c r="V10909" s="5">
        <f t="shared" si="1877"/>
        <v>0</v>
      </c>
      <c r="W10909" s="3">
        <v>0</v>
      </c>
      <c r="X10909" s="5">
        <f t="shared" si="1878"/>
        <v>0</v>
      </c>
      <c r="Y10909" s="5">
        <f t="shared" si="1879"/>
        <v>0</v>
      </c>
      <c r="Z10909" s="5">
        <f t="shared" si="1880"/>
        <v>0</v>
      </c>
      <c r="AA10909" s="5">
        <f t="shared" si="1881"/>
        <v>0</v>
      </c>
      <c r="AB10909" s="5">
        <f t="shared" si="1882"/>
        <v>0</v>
      </c>
    </row>
    <row r="10910" spans="7:28" x14ac:dyDescent="0.35">
      <c r="G10910" s="8">
        <f t="shared" si="1876"/>
        <v>0</v>
      </c>
      <c r="J10910" s="5">
        <f>C10910*CÁLCULO!$I$14</f>
        <v>0</v>
      </c>
      <c r="K10910" s="5">
        <f>D10910*CÁLCULO!$I$14</f>
        <v>0</v>
      </c>
      <c r="L10910" s="5">
        <f>E10910*CÁLCULO!$I$14</f>
        <v>0</v>
      </c>
      <c r="M10910" s="5">
        <f>F10910*CÁLCULO!$I$14</f>
        <v>0</v>
      </c>
      <c r="N10910" s="5">
        <f>G10910*CÁLCULO!$I$14</f>
        <v>0</v>
      </c>
      <c r="O10910" s="5"/>
      <c r="P10910" s="3">
        <v>0</v>
      </c>
      <c r="Q10910" s="5">
        <f t="shared" si="1872"/>
        <v>0</v>
      </c>
      <c r="R10910" s="5">
        <f t="shared" si="1873"/>
        <v>0</v>
      </c>
      <c r="S10910" s="5">
        <f t="shared" si="1874"/>
        <v>0</v>
      </c>
      <c r="T10910" s="5">
        <f t="shared" si="1875"/>
        <v>0</v>
      </c>
      <c r="U10910" s="8" t="str">
        <f>IF(T10910=0,"",T10910*CÁLCULO!$I$11)</f>
        <v/>
      </c>
      <c r="V10910" s="5">
        <f t="shared" si="1877"/>
        <v>0</v>
      </c>
      <c r="W10910" s="3">
        <v>0</v>
      </c>
      <c r="X10910" s="5">
        <f t="shared" si="1878"/>
        <v>0</v>
      </c>
      <c r="Y10910" s="5">
        <f t="shared" si="1879"/>
        <v>0</v>
      </c>
      <c r="Z10910" s="5">
        <f t="shared" si="1880"/>
        <v>0</v>
      </c>
      <c r="AA10910" s="5">
        <f t="shared" si="1881"/>
        <v>0</v>
      </c>
      <c r="AB10910" s="5">
        <f t="shared" si="1882"/>
        <v>0</v>
      </c>
    </row>
    <row r="10911" spans="7:28" x14ac:dyDescent="0.35">
      <c r="G10911" s="8">
        <f t="shared" si="1876"/>
        <v>0</v>
      </c>
      <c r="J10911" s="5">
        <f>C10911*CÁLCULO!$I$14</f>
        <v>0</v>
      </c>
      <c r="K10911" s="5">
        <f>D10911*CÁLCULO!$I$14</f>
        <v>0</v>
      </c>
      <c r="L10911" s="5">
        <f>E10911*CÁLCULO!$I$14</f>
        <v>0</v>
      </c>
      <c r="M10911" s="5">
        <f>F10911*CÁLCULO!$I$14</f>
        <v>0</v>
      </c>
      <c r="N10911" s="5">
        <f>G10911*CÁLCULO!$I$14</f>
        <v>0</v>
      </c>
      <c r="O10911" s="5"/>
      <c r="P10911" s="3">
        <v>0</v>
      </c>
      <c r="Q10911" s="5">
        <f t="shared" si="1872"/>
        <v>0</v>
      </c>
      <c r="R10911" s="5">
        <f t="shared" si="1873"/>
        <v>0</v>
      </c>
      <c r="S10911" s="5">
        <f t="shared" si="1874"/>
        <v>0</v>
      </c>
      <c r="T10911" s="5">
        <f t="shared" si="1875"/>
        <v>0</v>
      </c>
      <c r="U10911" s="8" t="str">
        <f>IF(T10911=0,"",T10911*CÁLCULO!$I$11)</f>
        <v/>
      </c>
      <c r="V10911" s="5">
        <f t="shared" si="1877"/>
        <v>0</v>
      </c>
      <c r="W10911" s="3">
        <v>0</v>
      </c>
      <c r="X10911" s="5">
        <f t="shared" si="1878"/>
        <v>0</v>
      </c>
      <c r="Y10911" s="5">
        <f t="shared" si="1879"/>
        <v>0</v>
      </c>
      <c r="Z10911" s="5">
        <f t="shared" si="1880"/>
        <v>0</v>
      </c>
      <c r="AA10911" s="5">
        <f t="shared" si="1881"/>
        <v>0</v>
      </c>
      <c r="AB10911" s="5">
        <f t="shared" si="1882"/>
        <v>0</v>
      </c>
    </row>
    <row r="10912" spans="7:28" x14ac:dyDescent="0.35">
      <c r="G10912" s="8">
        <f t="shared" si="1876"/>
        <v>0</v>
      </c>
      <c r="J10912" s="5">
        <f>C10912*CÁLCULO!$I$14</f>
        <v>0</v>
      </c>
      <c r="K10912" s="5">
        <f>D10912*CÁLCULO!$I$14</f>
        <v>0</v>
      </c>
      <c r="L10912" s="5">
        <f>E10912*CÁLCULO!$I$14</f>
        <v>0</v>
      </c>
      <c r="M10912" s="5">
        <f>F10912*CÁLCULO!$I$14</f>
        <v>0</v>
      </c>
      <c r="N10912" s="5">
        <f>G10912*CÁLCULO!$I$14</f>
        <v>0</v>
      </c>
      <c r="O10912" s="5"/>
      <c r="P10912" s="3">
        <v>0</v>
      </c>
      <c r="Q10912" s="5">
        <f t="shared" si="1872"/>
        <v>0</v>
      </c>
      <c r="R10912" s="5">
        <f t="shared" si="1873"/>
        <v>0</v>
      </c>
      <c r="S10912" s="5">
        <f t="shared" si="1874"/>
        <v>0</v>
      </c>
      <c r="T10912" s="5">
        <f t="shared" si="1875"/>
        <v>0</v>
      </c>
      <c r="U10912" s="8" t="str">
        <f>IF(T10912=0,"",T10912*CÁLCULO!$I$11)</f>
        <v/>
      </c>
      <c r="V10912" s="5">
        <f t="shared" si="1877"/>
        <v>0</v>
      </c>
      <c r="W10912" s="3">
        <v>0</v>
      </c>
      <c r="X10912" s="5">
        <f t="shared" si="1878"/>
        <v>0</v>
      </c>
      <c r="Y10912" s="5">
        <f t="shared" si="1879"/>
        <v>0</v>
      </c>
      <c r="Z10912" s="5">
        <f t="shared" si="1880"/>
        <v>0</v>
      </c>
      <c r="AA10912" s="5">
        <f t="shared" si="1881"/>
        <v>0</v>
      </c>
      <c r="AB10912" s="5">
        <f t="shared" si="1882"/>
        <v>0</v>
      </c>
    </row>
    <row r="10913" spans="7:28" x14ac:dyDescent="0.35">
      <c r="G10913" s="8">
        <f t="shared" si="1876"/>
        <v>0</v>
      </c>
      <c r="J10913" s="5">
        <f>C10913*CÁLCULO!$I$14</f>
        <v>0</v>
      </c>
      <c r="K10913" s="5">
        <f>D10913*CÁLCULO!$I$14</f>
        <v>0</v>
      </c>
      <c r="L10913" s="5">
        <f>E10913*CÁLCULO!$I$14</f>
        <v>0</v>
      </c>
      <c r="M10913" s="5">
        <f>F10913*CÁLCULO!$I$14</f>
        <v>0</v>
      </c>
      <c r="N10913" s="5">
        <f>G10913*CÁLCULO!$I$14</f>
        <v>0</v>
      </c>
      <c r="O10913" s="5"/>
      <c r="P10913" s="3">
        <v>0</v>
      </c>
      <c r="Q10913" s="5">
        <f t="shared" si="1872"/>
        <v>0</v>
      </c>
      <c r="R10913" s="5">
        <f t="shared" si="1873"/>
        <v>0</v>
      </c>
      <c r="S10913" s="5">
        <f t="shared" si="1874"/>
        <v>0</v>
      </c>
      <c r="T10913" s="5">
        <f t="shared" si="1875"/>
        <v>0</v>
      </c>
      <c r="U10913" s="8" t="str">
        <f>IF(T10913=0,"",T10913*CÁLCULO!$I$11)</f>
        <v/>
      </c>
      <c r="V10913" s="5">
        <f t="shared" si="1877"/>
        <v>0</v>
      </c>
      <c r="W10913" s="3">
        <v>0</v>
      </c>
      <c r="X10913" s="5">
        <f t="shared" si="1878"/>
        <v>0</v>
      </c>
      <c r="Y10913" s="5">
        <f t="shared" si="1879"/>
        <v>0</v>
      </c>
      <c r="Z10913" s="5">
        <f t="shared" si="1880"/>
        <v>0</v>
      </c>
      <c r="AA10913" s="5">
        <f t="shared" si="1881"/>
        <v>0</v>
      </c>
      <c r="AB10913" s="5">
        <f t="shared" si="1882"/>
        <v>0</v>
      </c>
    </row>
    <row r="10914" spans="7:28" x14ac:dyDescent="0.35">
      <c r="G10914" s="8">
        <f t="shared" si="1876"/>
        <v>0</v>
      </c>
      <c r="J10914" s="5">
        <f>C10914*CÁLCULO!$I$14</f>
        <v>0</v>
      </c>
      <c r="K10914" s="5">
        <f>D10914*CÁLCULO!$I$14</f>
        <v>0</v>
      </c>
      <c r="L10914" s="5">
        <f>E10914*CÁLCULO!$I$14</f>
        <v>0</v>
      </c>
      <c r="M10914" s="5">
        <f>F10914*CÁLCULO!$I$14</f>
        <v>0</v>
      </c>
      <c r="N10914" s="5">
        <f>G10914*CÁLCULO!$I$14</f>
        <v>0</v>
      </c>
      <c r="O10914" s="5"/>
      <c r="P10914" s="3">
        <v>0</v>
      </c>
      <c r="Q10914" s="5">
        <f t="shared" si="1872"/>
        <v>0</v>
      </c>
      <c r="R10914" s="5">
        <f t="shared" si="1873"/>
        <v>0</v>
      </c>
      <c r="S10914" s="5">
        <f t="shared" si="1874"/>
        <v>0</v>
      </c>
      <c r="T10914" s="5">
        <f t="shared" si="1875"/>
        <v>0</v>
      </c>
      <c r="U10914" s="8" t="str">
        <f>IF(T10914=0,"",T10914*CÁLCULO!$I$11)</f>
        <v/>
      </c>
      <c r="V10914" s="5">
        <f t="shared" si="1877"/>
        <v>0</v>
      </c>
      <c r="W10914" s="3">
        <v>0</v>
      </c>
      <c r="X10914" s="5">
        <f t="shared" si="1878"/>
        <v>0</v>
      </c>
      <c r="Y10914" s="5">
        <f t="shared" si="1879"/>
        <v>0</v>
      </c>
      <c r="Z10914" s="5">
        <f t="shared" si="1880"/>
        <v>0</v>
      </c>
      <c r="AA10914" s="5">
        <f t="shared" si="1881"/>
        <v>0</v>
      </c>
      <c r="AB10914" s="5">
        <f t="shared" si="1882"/>
        <v>0</v>
      </c>
    </row>
    <row r="10915" spans="7:28" x14ac:dyDescent="0.35">
      <c r="G10915" s="8">
        <f t="shared" si="1876"/>
        <v>0</v>
      </c>
      <c r="J10915" s="5">
        <f>C10915*CÁLCULO!$I$14</f>
        <v>0</v>
      </c>
      <c r="K10915" s="5">
        <f>D10915*CÁLCULO!$I$14</f>
        <v>0</v>
      </c>
      <c r="L10915" s="5">
        <f>E10915*CÁLCULO!$I$14</f>
        <v>0</v>
      </c>
      <c r="M10915" s="5">
        <f>F10915*CÁLCULO!$I$14</f>
        <v>0</v>
      </c>
      <c r="N10915" s="5">
        <f>G10915*CÁLCULO!$I$14</f>
        <v>0</v>
      </c>
      <c r="O10915" s="5"/>
      <c r="P10915" s="3">
        <v>0</v>
      </c>
      <c r="Q10915" s="5">
        <f t="shared" si="1872"/>
        <v>0</v>
      </c>
      <c r="R10915" s="5">
        <f t="shared" si="1873"/>
        <v>0</v>
      </c>
      <c r="S10915" s="5">
        <f t="shared" si="1874"/>
        <v>0</v>
      </c>
      <c r="T10915" s="5">
        <f t="shared" si="1875"/>
        <v>0</v>
      </c>
      <c r="U10915" s="8" t="str">
        <f>IF(T10915=0,"",T10915*CÁLCULO!$I$11)</f>
        <v/>
      </c>
      <c r="V10915" s="5">
        <f t="shared" si="1877"/>
        <v>0</v>
      </c>
      <c r="W10915" s="3">
        <v>0</v>
      </c>
      <c r="X10915" s="5">
        <f t="shared" si="1878"/>
        <v>0</v>
      </c>
      <c r="Y10915" s="5">
        <f t="shared" si="1879"/>
        <v>0</v>
      </c>
      <c r="Z10915" s="5">
        <f t="shared" si="1880"/>
        <v>0</v>
      </c>
      <c r="AA10915" s="5">
        <f t="shared" si="1881"/>
        <v>0</v>
      </c>
      <c r="AB10915" s="5">
        <f t="shared" si="1882"/>
        <v>0</v>
      </c>
    </row>
    <row r="10916" spans="7:28" x14ac:dyDescent="0.35">
      <c r="G10916" s="8">
        <f t="shared" si="1876"/>
        <v>0</v>
      </c>
      <c r="J10916" s="5">
        <f>C10916*CÁLCULO!$I$14</f>
        <v>0</v>
      </c>
      <c r="K10916" s="5">
        <f>D10916*CÁLCULO!$I$14</f>
        <v>0</v>
      </c>
      <c r="L10916" s="5">
        <f>E10916*CÁLCULO!$I$14</f>
        <v>0</v>
      </c>
      <c r="M10916" s="5">
        <f>F10916*CÁLCULO!$I$14</f>
        <v>0</v>
      </c>
      <c r="N10916" s="5">
        <f>G10916*CÁLCULO!$I$14</f>
        <v>0</v>
      </c>
      <c r="O10916" s="5"/>
      <c r="P10916" s="3">
        <v>0</v>
      </c>
      <c r="Q10916" s="5">
        <f t="shared" si="1872"/>
        <v>0</v>
      </c>
      <c r="R10916" s="5">
        <f t="shared" si="1873"/>
        <v>0</v>
      </c>
      <c r="S10916" s="5">
        <f t="shared" si="1874"/>
        <v>0</v>
      </c>
      <c r="T10916" s="5">
        <f t="shared" si="1875"/>
        <v>0</v>
      </c>
      <c r="U10916" s="8" t="str">
        <f>IF(T10916=0,"",T10916*CÁLCULO!$I$11)</f>
        <v/>
      </c>
      <c r="V10916" s="5">
        <f t="shared" si="1877"/>
        <v>0</v>
      </c>
      <c r="W10916" s="3">
        <v>0</v>
      </c>
      <c r="X10916" s="5">
        <f t="shared" si="1878"/>
        <v>0</v>
      </c>
      <c r="Y10916" s="5">
        <f t="shared" si="1879"/>
        <v>0</v>
      </c>
      <c r="Z10916" s="5">
        <f t="shared" si="1880"/>
        <v>0</v>
      </c>
      <c r="AA10916" s="5">
        <f t="shared" si="1881"/>
        <v>0</v>
      </c>
      <c r="AB10916" s="5">
        <f t="shared" si="1882"/>
        <v>0</v>
      </c>
    </row>
    <row r="10917" spans="7:28" x14ac:dyDescent="0.35">
      <c r="G10917" s="8">
        <f t="shared" si="1876"/>
        <v>0</v>
      </c>
      <c r="J10917" s="5">
        <f>C10917*CÁLCULO!$I$14</f>
        <v>0</v>
      </c>
      <c r="K10917" s="5">
        <f>D10917*CÁLCULO!$I$14</f>
        <v>0</v>
      </c>
      <c r="L10917" s="5">
        <f>E10917*CÁLCULO!$I$14</f>
        <v>0</v>
      </c>
      <c r="M10917" s="5">
        <f>F10917*CÁLCULO!$I$14</f>
        <v>0</v>
      </c>
      <c r="N10917" s="5">
        <f>G10917*CÁLCULO!$I$14</f>
        <v>0</v>
      </c>
      <c r="O10917" s="5"/>
      <c r="P10917" s="3">
        <v>0</v>
      </c>
      <c r="Q10917" s="5">
        <f t="shared" si="1872"/>
        <v>0</v>
      </c>
      <c r="R10917" s="5">
        <f t="shared" si="1873"/>
        <v>0</v>
      </c>
      <c r="S10917" s="5">
        <f t="shared" si="1874"/>
        <v>0</v>
      </c>
      <c r="T10917" s="5">
        <f t="shared" si="1875"/>
        <v>0</v>
      </c>
      <c r="U10917" s="8" t="str">
        <f>IF(T10917=0,"",T10917*CÁLCULO!$I$11)</f>
        <v/>
      </c>
      <c r="V10917" s="5">
        <f t="shared" si="1877"/>
        <v>0</v>
      </c>
      <c r="W10917" s="3">
        <v>0</v>
      </c>
      <c r="X10917" s="5">
        <f t="shared" si="1878"/>
        <v>0</v>
      </c>
      <c r="Y10917" s="5">
        <f t="shared" si="1879"/>
        <v>0</v>
      </c>
      <c r="Z10917" s="5">
        <f t="shared" si="1880"/>
        <v>0</v>
      </c>
      <c r="AA10917" s="5">
        <f t="shared" si="1881"/>
        <v>0</v>
      </c>
      <c r="AB10917" s="5">
        <f t="shared" si="1882"/>
        <v>0</v>
      </c>
    </row>
    <row r="10918" spans="7:28" x14ac:dyDescent="0.35">
      <c r="G10918" s="8">
        <f t="shared" si="1876"/>
        <v>0</v>
      </c>
      <c r="J10918" s="5">
        <f>C10918*CÁLCULO!$I$14</f>
        <v>0</v>
      </c>
      <c r="K10918" s="5">
        <f>D10918*CÁLCULO!$I$14</f>
        <v>0</v>
      </c>
      <c r="L10918" s="5">
        <f>E10918*CÁLCULO!$I$14</f>
        <v>0</v>
      </c>
      <c r="M10918" s="5">
        <f>F10918*CÁLCULO!$I$14</f>
        <v>0</v>
      </c>
      <c r="N10918" s="5">
        <f>G10918*CÁLCULO!$I$14</f>
        <v>0</v>
      </c>
      <c r="O10918" s="5"/>
      <c r="P10918" s="3">
        <v>0</v>
      </c>
      <c r="Q10918" s="5">
        <f t="shared" si="1872"/>
        <v>0</v>
      </c>
      <c r="R10918" s="5">
        <f t="shared" si="1873"/>
        <v>0</v>
      </c>
      <c r="S10918" s="5">
        <f t="shared" si="1874"/>
        <v>0</v>
      </c>
      <c r="T10918" s="5">
        <f t="shared" si="1875"/>
        <v>0</v>
      </c>
      <c r="U10918" s="8" t="str">
        <f>IF(T10918=0,"",T10918*CÁLCULO!$I$11)</f>
        <v/>
      </c>
      <c r="V10918" s="5">
        <f t="shared" si="1877"/>
        <v>0</v>
      </c>
      <c r="W10918" s="3">
        <v>0</v>
      </c>
      <c r="X10918" s="5">
        <f t="shared" si="1878"/>
        <v>0</v>
      </c>
      <c r="Y10918" s="5">
        <f t="shared" si="1879"/>
        <v>0</v>
      </c>
      <c r="Z10918" s="5">
        <f t="shared" si="1880"/>
        <v>0</v>
      </c>
      <c r="AA10918" s="5">
        <f t="shared" si="1881"/>
        <v>0</v>
      </c>
      <c r="AB10918" s="5">
        <f t="shared" si="1882"/>
        <v>0</v>
      </c>
    </row>
    <row r="10919" spans="7:28" x14ac:dyDescent="0.35">
      <c r="G10919" s="8">
        <f t="shared" si="1876"/>
        <v>0</v>
      </c>
      <c r="J10919" s="5">
        <f>C10919*CÁLCULO!$I$14</f>
        <v>0</v>
      </c>
      <c r="K10919" s="5">
        <f>D10919*CÁLCULO!$I$14</f>
        <v>0</v>
      </c>
      <c r="L10919" s="5">
        <f>E10919*CÁLCULO!$I$14</f>
        <v>0</v>
      </c>
      <c r="M10919" s="5">
        <f>F10919*CÁLCULO!$I$14</f>
        <v>0</v>
      </c>
      <c r="N10919" s="5">
        <f>G10919*CÁLCULO!$I$14</f>
        <v>0</v>
      </c>
      <c r="O10919" s="5"/>
      <c r="P10919" s="3">
        <v>0</v>
      </c>
      <c r="Q10919" s="5">
        <f t="shared" si="1872"/>
        <v>0</v>
      </c>
      <c r="R10919" s="5">
        <f t="shared" si="1873"/>
        <v>0</v>
      </c>
      <c r="S10919" s="5">
        <f t="shared" si="1874"/>
        <v>0</v>
      </c>
      <c r="T10919" s="5">
        <f t="shared" si="1875"/>
        <v>0</v>
      </c>
      <c r="U10919" s="8" t="str">
        <f>IF(T10919=0,"",T10919*CÁLCULO!$I$11)</f>
        <v/>
      </c>
      <c r="V10919" s="5">
        <f t="shared" si="1877"/>
        <v>0</v>
      </c>
      <c r="W10919" s="3">
        <v>0</v>
      </c>
      <c r="X10919" s="5">
        <f t="shared" si="1878"/>
        <v>0</v>
      </c>
      <c r="Y10919" s="5">
        <f t="shared" si="1879"/>
        <v>0</v>
      </c>
      <c r="Z10919" s="5">
        <f t="shared" si="1880"/>
        <v>0</v>
      </c>
      <c r="AA10919" s="5">
        <f t="shared" si="1881"/>
        <v>0</v>
      </c>
      <c r="AB10919" s="5">
        <f t="shared" si="1882"/>
        <v>0</v>
      </c>
    </row>
    <row r="10920" spans="7:28" x14ac:dyDescent="0.35">
      <c r="G10920" s="8">
        <f t="shared" si="1876"/>
        <v>0</v>
      </c>
      <c r="J10920" s="5">
        <f>C10920*CÁLCULO!$I$14</f>
        <v>0</v>
      </c>
      <c r="K10920" s="5">
        <f>D10920*CÁLCULO!$I$14</f>
        <v>0</v>
      </c>
      <c r="L10920" s="5">
        <f>E10920*CÁLCULO!$I$14</f>
        <v>0</v>
      </c>
      <c r="M10920" s="5">
        <f>F10920*CÁLCULO!$I$14</f>
        <v>0</v>
      </c>
      <c r="N10920" s="5">
        <f>G10920*CÁLCULO!$I$14</f>
        <v>0</v>
      </c>
      <c r="O10920" s="5"/>
      <c r="P10920" s="3">
        <v>0</v>
      </c>
      <c r="Q10920" s="5">
        <f t="shared" si="1872"/>
        <v>0</v>
      </c>
      <c r="R10920" s="5">
        <f t="shared" si="1873"/>
        <v>0</v>
      </c>
      <c r="S10920" s="5">
        <f t="shared" si="1874"/>
        <v>0</v>
      </c>
      <c r="T10920" s="5">
        <f t="shared" si="1875"/>
        <v>0</v>
      </c>
      <c r="U10920" s="8" t="str">
        <f>IF(T10920=0,"",T10920*CÁLCULO!$I$11)</f>
        <v/>
      </c>
      <c r="V10920" s="5">
        <f t="shared" si="1877"/>
        <v>0</v>
      </c>
      <c r="W10920" s="3">
        <v>0</v>
      </c>
      <c r="X10920" s="5">
        <f t="shared" si="1878"/>
        <v>0</v>
      </c>
      <c r="Y10920" s="5">
        <f t="shared" si="1879"/>
        <v>0</v>
      </c>
      <c r="Z10920" s="5">
        <f t="shared" si="1880"/>
        <v>0</v>
      </c>
      <c r="AA10920" s="5">
        <f t="shared" si="1881"/>
        <v>0</v>
      </c>
      <c r="AB10920" s="5">
        <f t="shared" si="1882"/>
        <v>0</v>
      </c>
    </row>
    <row r="10921" spans="7:28" x14ac:dyDescent="0.35">
      <c r="G10921" s="8">
        <f t="shared" si="1876"/>
        <v>0</v>
      </c>
      <c r="J10921" s="5">
        <f>C10921*CÁLCULO!$I$14</f>
        <v>0</v>
      </c>
      <c r="K10921" s="5">
        <f>D10921*CÁLCULO!$I$14</f>
        <v>0</v>
      </c>
      <c r="L10921" s="5">
        <f>E10921*CÁLCULO!$I$14</f>
        <v>0</v>
      </c>
      <c r="M10921" s="5">
        <f>F10921*CÁLCULO!$I$14</f>
        <v>0</v>
      </c>
      <c r="N10921" s="5">
        <f>G10921*CÁLCULO!$I$14</f>
        <v>0</v>
      </c>
      <c r="O10921" s="5"/>
      <c r="P10921" s="3">
        <v>0</v>
      </c>
      <c r="Q10921" s="5">
        <f t="shared" si="1872"/>
        <v>0</v>
      </c>
      <c r="R10921" s="5">
        <f t="shared" si="1873"/>
        <v>0</v>
      </c>
      <c r="S10921" s="5">
        <f t="shared" si="1874"/>
        <v>0</v>
      </c>
      <c r="T10921" s="5">
        <f t="shared" si="1875"/>
        <v>0</v>
      </c>
      <c r="U10921" s="8" t="str">
        <f>IF(T10921=0,"",T10921*CÁLCULO!$I$11)</f>
        <v/>
      </c>
      <c r="V10921" s="5">
        <f t="shared" si="1877"/>
        <v>0</v>
      </c>
      <c r="W10921" s="3">
        <v>0</v>
      </c>
      <c r="X10921" s="5">
        <f t="shared" si="1878"/>
        <v>0</v>
      </c>
      <c r="Y10921" s="5">
        <f t="shared" si="1879"/>
        <v>0</v>
      </c>
      <c r="Z10921" s="5">
        <f t="shared" si="1880"/>
        <v>0</v>
      </c>
      <c r="AA10921" s="5">
        <f t="shared" si="1881"/>
        <v>0</v>
      </c>
      <c r="AB10921" s="5">
        <f t="shared" si="1882"/>
        <v>0</v>
      </c>
    </row>
    <row r="10922" spans="7:28" x14ac:dyDescent="0.35">
      <c r="G10922" s="8">
        <f t="shared" si="1876"/>
        <v>0</v>
      </c>
      <c r="J10922" s="5">
        <f>C10922*CÁLCULO!$I$14</f>
        <v>0</v>
      </c>
      <c r="K10922" s="5">
        <f>D10922*CÁLCULO!$I$14</f>
        <v>0</v>
      </c>
      <c r="L10922" s="5">
        <f>E10922*CÁLCULO!$I$14</f>
        <v>0</v>
      </c>
      <c r="M10922" s="5">
        <f>F10922*CÁLCULO!$I$14</f>
        <v>0</v>
      </c>
      <c r="N10922" s="5">
        <f>G10922*CÁLCULO!$I$14</f>
        <v>0</v>
      </c>
      <c r="O10922" s="5"/>
      <c r="P10922" s="3">
        <v>0</v>
      </c>
      <c r="Q10922" s="5">
        <f t="shared" si="1872"/>
        <v>0</v>
      </c>
      <c r="R10922" s="5">
        <f t="shared" si="1873"/>
        <v>0</v>
      </c>
      <c r="S10922" s="5">
        <f t="shared" si="1874"/>
        <v>0</v>
      </c>
      <c r="T10922" s="5">
        <f t="shared" si="1875"/>
        <v>0</v>
      </c>
      <c r="U10922" s="8" t="str">
        <f>IF(T10922=0,"",T10922*CÁLCULO!$I$11)</f>
        <v/>
      </c>
      <c r="V10922" s="5">
        <f t="shared" si="1877"/>
        <v>0</v>
      </c>
      <c r="W10922" s="3">
        <v>0</v>
      </c>
      <c r="X10922" s="5">
        <f t="shared" si="1878"/>
        <v>0</v>
      </c>
      <c r="Y10922" s="5">
        <f t="shared" si="1879"/>
        <v>0</v>
      </c>
      <c r="Z10922" s="5">
        <f t="shared" si="1880"/>
        <v>0</v>
      </c>
      <c r="AA10922" s="5">
        <f t="shared" si="1881"/>
        <v>0</v>
      </c>
      <c r="AB10922" s="5">
        <f t="shared" si="1882"/>
        <v>0</v>
      </c>
    </row>
    <row r="10923" spans="7:28" x14ac:dyDescent="0.35">
      <c r="G10923" s="8">
        <f t="shared" si="1876"/>
        <v>0</v>
      </c>
      <c r="J10923" s="5">
        <f>C10923*CÁLCULO!$I$14</f>
        <v>0</v>
      </c>
      <c r="K10923" s="5">
        <f>D10923*CÁLCULO!$I$14</f>
        <v>0</v>
      </c>
      <c r="L10923" s="5">
        <f>E10923*CÁLCULO!$I$14</f>
        <v>0</v>
      </c>
      <c r="M10923" s="5">
        <f>F10923*CÁLCULO!$I$14</f>
        <v>0</v>
      </c>
      <c r="N10923" s="5">
        <f>G10923*CÁLCULO!$I$14</f>
        <v>0</v>
      </c>
      <c r="O10923" s="5"/>
      <c r="P10923" s="3">
        <v>0</v>
      </c>
      <c r="Q10923" s="5">
        <f t="shared" si="1872"/>
        <v>0</v>
      </c>
      <c r="R10923" s="5">
        <f t="shared" si="1873"/>
        <v>0</v>
      </c>
      <c r="S10923" s="5">
        <f t="shared" si="1874"/>
        <v>0</v>
      </c>
      <c r="T10923" s="5">
        <f t="shared" si="1875"/>
        <v>0</v>
      </c>
      <c r="U10923" s="8" t="str">
        <f>IF(T10923=0,"",T10923*CÁLCULO!$I$11)</f>
        <v/>
      </c>
      <c r="V10923" s="5">
        <f t="shared" si="1877"/>
        <v>0</v>
      </c>
      <c r="W10923" s="3">
        <v>0</v>
      </c>
      <c r="X10923" s="5">
        <f t="shared" si="1878"/>
        <v>0</v>
      </c>
      <c r="Y10923" s="5">
        <f t="shared" si="1879"/>
        <v>0</v>
      </c>
      <c r="Z10923" s="5">
        <f t="shared" si="1880"/>
        <v>0</v>
      </c>
      <c r="AA10923" s="5">
        <f t="shared" si="1881"/>
        <v>0</v>
      </c>
      <c r="AB10923" s="5">
        <f t="shared" si="1882"/>
        <v>0</v>
      </c>
    </row>
    <row r="10924" spans="7:28" x14ac:dyDescent="0.35">
      <c r="G10924" s="8">
        <f t="shared" si="1876"/>
        <v>0</v>
      </c>
      <c r="J10924" s="5">
        <f>C10924*CÁLCULO!$I$14</f>
        <v>0</v>
      </c>
      <c r="K10924" s="5">
        <f>D10924*CÁLCULO!$I$14</f>
        <v>0</v>
      </c>
      <c r="L10924" s="5">
        <f>E10924*CÁLCULO!$I$14</f>
        <v>0</v>
      </c>
      <c r="M10924" s="5">
        <f>F10924*CÁLCULO!$I$14</f>
        <v>0</v>
      </c>
      <c r="N10924" s="5">
        <f>G10924*CÁLCULO!$I$14</f>
        <v>0</v>
      </c>
      <c r="O10924" s="5"/>
      <c r="P10924" s="3">
        <v>0</v>
      </c>
      <c r="Q10924" s="5">
        <f t="shared" si="1872"/>
        <v>0</v>
      </c>
      <c r="R10924" s="5">
        <f t="shared" si="1873"/>
        <v>0</v>
      </c>
      <c r="S10924" s="5">
        <f t="shared" si="1874"/>
        <v>0</v>
      </c>
      <c r="T10924" s="5">
        <f t="shared" si="1875"/>
        <v>0</v>
      </c>
      <c r="U10924" s="8" t="str">
        <f>IF(T10924=0,"",T10924*CÁLCULO!$I$11)</f>
        <v/>
      </c>
      <c r="V10924" s="5">
        <f t="shared" si="1877"/>
        <v>0</v>
      </c>
      <c r="W10924" s="3">
        <v>0</v>
      </c>
      <c r="X10924" s="5">
        <f t="shared" si="1878"/>
        <v>0</v>
      </c>
      <c r="Y10924" s="5">
        <f t="shared" si="1879"/>
        <v>0</v>
      </c>
      <c r="Z10924" s="5">
        <f t="shared" si="1880"/>
        <v>0</v>
      </c>
      <c r="AA10924" s="5">
        <f t="shared" si="1881"/>
        <v>0</v>
      </c>
      <c r="AB10924" s="5">
        <f t="shared" si="1882"/>
        <v>0</v>
      </c>
    </row>
    <row r="10925" spans="7:28" x14ac:dyDescent="0.35">
      <c r="G10925" s="8">
        <f t="shared" si="1876"/>
        <v>0</v>
      </c>
      <c r="J10925" s="5">
        <f>C10925*CÁLCULO!$I$14</f>
        <v>0</v>
      </c>
      <c r="K10925" s="5">
        <f>D10925*CÁLCULO!$I$14</f>
        <v>0</v>
      </c>
      <c r="L10925" s="5">
        <f>E10925*CÁLCULO!$I$14</f>
        <v>0</v>
      </c>
      <c r="M10925" s="5">
        <f>F10925*CÁLCULO!$I$14</f>
        <v>0</v>
      </c>
      <c r="N10925" s="5">
        <f>G10925*CÁLCULO!$I$14</f>
        <v>0</v>
      </c>
      <c r="O10925" s="5"/>
      <c r="P10925" s="3">
        <v>0</v>
      </c>
      <c r="Q10925" s="5">
        <f t="shared" si="1872"/>
        <v>0</v>
      </c>
      <c r="R10925" s="5">
        <f t="shared" si="1873"/>
        <v>0</v>
      </c>
      <c r="S10925" s="5">
        <f t="shared" si="1874"/>
        <v>0</v>
      </c>
      <c r="T10925" s="5">
        <f t="shared" si="1875"/>
        <v>0</v>
      </c>
      <c r="U10925" s="8" t="str">
        <f>IF(T10925=0,"",T10925*CÁLCULO!$I$11)</f>
        <v/>
      </c>
      <c r="V10925" s="5">
        <f t="shared" si="1877"/>
        <v>0</v>
      </c>
      <c r="W10925" s="3">
        <v>0</v>
      </c>
      <c r="X10925" s="5">
        <f t="shared" si="1878"/>
        <v>0</v>
      </c>
      <c r="Y10925" s="5">
        <f t="shared" si="1879"/>
        <v>0</v>
      </c>
      <c r="Z10925" s="5">
        <f t="shared" si="1880"/>
        <v>0</v>
      </c>
      <c r="AA10925" s="5">
        <f t="shared" si="1881"/>
        <v>0</v>
      </c>
      <c r="AB10925" s="5">
        <f t="shared" si="1882"/>
        <v>0</v>
      </c>
    </row>
    <row r="10926" spans="7:28" x14ac:dyDescent="0.35">
      <c r="G10926" s="8">
        <f t="shared" si="1876"/>
        <v>0</v>
      </c>
      <c r="J10926" s="5">
        <f>C10926*CÁLCULO!$I$14</f>
        <v>0</v>
      </c>
      <c r="K10926" s="5">
        <f>D10926*CÁLCULO!$I$14</f>
        <v>0</v>
      </c>
      <c r="L10926" s="5">
        <f>E10926*CÁLCULO!$I$14</f>
        <v>0</v>
      </c>
      <c r="M10926" s="5">
        <f>F10926*CÁLCULO!$I$14</f>
        <v>0</v>
      </c>
      <c r="N10926" s="5">
        <f>G10926*CÁLCULO!$I$14</f>
        <v>0</v>
      </c>
      <c r="O10926" s="5"/>
      <c r="P10926" s="3">
        <v>0</v>
      </c>
      <c r="Q10926" s="5">
        <f t="shared" si="1872"/>
        <v>0</v>
      </c>
      <c r="R10926" s="5">
        <f t="shared" si="1873"/>
        <v>0</v>
      </c>
      <c r="S10926" s="5">
        <f t="shared" si="1874"/>
        <v>0</v>
      </c>
      <c r="T10926" s="5">
        <f t="shared" si="1875"/>
        <v>0</v>
      </c>
      <c r="U10926" s="8" t="str">
        <f>IF(T10926=0,"",T10926*CÁLCULO!$I$11)</f>
        <v/>
      </c>
      <c r="V10926" s="5">
        <f t="shared" si="1877"/>
        <v>0</v>
      </c>
      <c r="W10926" s="3">
        <v>0</v>
      </c>
      <c r="X10926" s="5">
        <f t="shared" si="1878"/>
        <v>0</v>
      </c>
      <c r="Y10926" s="5">
        <f t="shared" si="1879"/>
        <v>0</v>
      </c>
      <c r="Z10926" s="5">
        <f t="shared" si="1880"/>
        <v>0</v>
      </c>
      <c r="AA10926" s="5">
        <f t="shared" si="1881"/>
        <v>0</v>
      </c>
      <c r="AB10926" s="5">
        <f t="shared" si="1882"/>
        <v>0</v>
      </c>
    </row>
    <row r="10927" spans="7:28" x14ac:dyDescent="0.35">
      <c r="G10927" s="8">
        <f t="shared" si="1876"/>
        <v>0</v>
      </c>
      <c r="J10927" s="5">
        <f>C10927*CÁLCULO!$I$14</f>
        <v>0</v>
      </c>
      <c r="K10927" s="5">
        <f>D10927*CÁLCULO!$I$14</f>
        <v>0</v>
      </c>
      <c r="L10927" s="5">
        <f>E10927*CÁLCULO!$I$14</f>
        <v>0</v>
      </c>
      <c r="M10927" s="5">
        <f>F10927*CÁLCULO!$I$14</f>
        <v>0</v>
      </c>
      <c r="N10927" s="5">
        <f>G10927*CÁLCULO!$I$14</f>
        <v>0</v>
      </c>
      <c r="O10927" s="5"/>
      <c r="P10927" s="3">
        <v>0</v>
      </c>
      <c r="Q10927" s="5">
        <f t="shared" si="1872"/>
        <v>0</v>
      </c>
      <c r="R10927" s="5">
        <f t="shared" si="1873"/>
        <v>0</v>
      </c>
      <c r="S10927" s="5">
        <f t="shared" si="1874"/>
        <v>0</v>
      </c>
      <c r="T10927" s="5">
        <f t="shared" si="1875"/>
        <v>0</v>
      </c>
      <c r="U10927" s="8" t="str">
        <f>IF(T10927=0,"",T10927*CÁLCULO!$I$11)</f>
        <v/>
      </c>
      <c r="V10927" s="5">
        <f t="shared" si="1877"/>
        <v>0</v>
      </c>
      <c r="W10927" s="3">
        <v>0</v>
      </c>
      <c r="X10927" s="5">
        <f t="shared" si="1878"/>
        <v>0</v>
      </c>
      <c r="Y10927" s="5">
        <f t="shared" si="1879"/>
        <v>0</v>
      </c>
      <c r="Z10927" s="5">
        <f t="shared" si="1880"/>
        <v>0</v>
      </c>
      <c r="AA10927" s="5">
        <f t="shared" si="1881"/>
        <v>0</v>
      </c>
      <c r="AB10927" s="5">
        <f t="shared" si="1882"/>
        <v>0</v>
      </c>
    </row>
    <row r="10928" spans="7:28" x14ac:dyDescent="0.35">
      <c r="G10928" s="8">
        <f t="shared" si="1876"/>
        <v>0</v>
      </c>
      <c r="J10928" s="5">
        <f>C10928*CÁLCULO!$I$14</f>
        <v>0</v>
      </c>
      <c r="K10928" s="5">
        <f>D10928*CÁLCULO!$I$14</f>
        <v>0</v>
      </c>
      <c r="L10928" s="5">
        <f>E10928*CÁLCULO!$I$14</f>
        <v>0</v>
      </c>
      <c r="M10928" s="5">
        <f>F10928*CÁLCULO!$I$14</f>
        <v>0</v>
      </c>
      <c r="N10928" s="5">
        <f>G10928*CÁLCULO!$I$14</f>
        <v>0</v>
      </c>
      <c r="O10928" s="5"/>
      <c r="P10928" s="3">
        <v>0</v>
      </c>
      <c r="Q10928" s="5">
        <f t="shared" si="1872"/>
        <v>0</v>
      </c>
      <c r="R10928" s="5">
        <f t="shared" si="1873"/>
        <v>0</v>
      </c>
      <c r="S10928" s="5">
        <f t="shared" si="1874"/>
        <v>0</v>
      </c>
      <c r="T10928" s="5">
        <f t="shared" si="1875"/>
        <v>0</v>
      </c>
      <c r="U10928" s="8" t="str">
        <f>IF(T10928=0,"",T10928*CÁLCULO!$I$11)</f>
        <v/>
      </c>
      <c r="V10928" s="5">
        <f t="shared" si="1877"/>
        <v>0</v>
      </c>
      <c r="W10928" s="3">
        <v>0</v>
      </c>
      <c r="X10928" s="5">
        <f t="shared" si="1878"/>
        <v>0</v>
      </c>
      <c r="Y10928" s="5">
        <f t="shared" si="1879"/>
        <v>0</v>
      </c>
      <c r="Z10928" s="5">
        <f t="shared" si="1880"/>
        <v>0</v>
      </c>
      <c r="AA10928" s="5">
        <f t="shared" si="1881"/>
        <v>0</v>
      </c>
      <c r="AB10928" s="5">
        <f t="shared" si="1882"/>
        <v>0</v>
      </c>
    </row>
    <row r="10929" spans="7:28" x14ac:dyDescent="0.35">
      <c r="G10929" s="8">
        <f t="shared" si="1876"/>
        <v>0</v>
      </c>
      <c r="J10929" s="5">
        <f>C10929*CÁLCULO!$I$14</f>
        <v>0</v>
      </c>
      <c r="K10929" s="5">
        <f>D10929*CÁLCULO!$I$14</f>
        <v>0</v>
      </c>
      <c r="L10929" s="5">
        <f>E10929*CÁLCULO!$I$14</f>
        <v>0</v>
      </c>
      <c r="M10929" s="5">
        <f>F10929*CÁLCULO!$I$14</f>
        <v>0</v>
      </c>
      <c r="N10929" s="5">
        <f>G10929*CÁLCULO!$I$14</f>
        <v>0</v>
      </c>
      <c r="O10929" s="5"/>
      <c r="P10929" s="3">
        <v>0</v>
      </c>
      <c r="Q10929" s="5">
        <f t="shared" si="1872"/>
        <v>0</v>
      </c>
      <c r="R10929" s="5">
        <f t="shared" si="1873"/>
        <v>0</v>
      </c>
      <c r="S10929" s="5">
        <f t="shared" si="1874"/>
        <v>0</v>
      </c>
      <c r="T10929" s="5">
        <f t="shared" si="1875"/>
        <v>0</v>
      </c>
      <c r="U10929" s="8" t="str">
        <f>IF(T10929=0,"",T10929*CÁLCULO!$I$11)</f>
        <v/>
      </c>
      <c r="V10929" s="5">
        <f t="shared" si="1877"/>
        <v>0</v>
      </c>
      <c r="W10929" s="3">
        <v>0</v>
      </c>
      <c r="X10929" s="5">
        <f t="shared" si="1878"/>
        <v>0</v>
      </c>
      <c r="Y10929" s="5">
        <f t="shared" si="1879"/>
        <v>0</v>
      </c>
      <c r="Z10929" s="5">
        <f t="shared" si="1880"/>
        <v>0</v>
      </c>
      <c r="AA10929" s="5">
        <f t="shared" si="1881"/>
        <v>0</v>
      </c>
      <c r="AB10929" s="5">
        <f t="shared" si="1882"/>
        <v>0</v>
      </c>
    </row>
    <row r="10930" spans="7:28" x14ac:dyDescent="0.35">
      <c r="G10930" s="8">
        <f t="shared" si="1876"/>
        <v>0</v>
      </c>
      <c r="J10930" s="5">
        <f>C10930*CÁLCULO!$I$14</f>
        <v>0</v>
      </c>
      <c r="K10930" s="5">
        <f>D10930*CÁLCULO!$I$14</f>
        <v>0</v>
      </c>
      <c r="L10930" s="5">
        <f>E10930*CÁLCULO!$I$14</f>
        <v>0</v>
      </c>
      <c r="M10930" s="5">
        <f>F10930*CÁLCULO!$I$14</f>
        <v>0</v>
      </c>
      <c r="N10930" s="5">
        <f>G10930*CÁLCULO!$I$14</f>
        <v>0</v>
      </c>
      <c r="O10930" s="5"/>
      <c r="P10930" s="3">
        <v>0</v>
      </c>
      <c r="Q10930" s="5">
        <f t="shared" si="1872"/>
        <v>0</v>
      </c>
      <c r="R10930" s="5">
        <f t="shared" si="1873"/>
        <v>0</v>
      </c>
      <c r="S10930" s="5">
        <f t="shared" si="1874"/>
        <v>0</v>
      </c>
      <c r="T10930" s="5">
        <f t="shared" si="1875"/>
        <v>0</v>
      </c>
      <c r="U10930" s="8" t="str">
        <f>IF(T10930=0,"",T10930*CÁLCULO!$I$11)</f>
        <v/>
      </c>
      <c r="V10930" s="5">
        <f t="shared" si="1877"/>
        <v>0</v>
      </c>
      <c r="W10930" s="3">
        <v>0</v>
      </c>
      <c r="X10930" s="5">
        <f t="shared" si="1878"/>
        <v>0</v>
      </c>
      <c r="Y10930" s="5">
        <f t="shared" si="1879"/>
        <v>0</v>
      </c>
      <c r="Z10930" s="5">
        <f t="shared" si="1880"/>
        <v>0</v>
      </c>
      <c r="AA10930" s="5">
        <f t="shared" si="1881"/>
        <v>0</v>
      </c>
      <c r="AB10930" s="5">
        <f t="shared" si="1882"/>
        <v>0</v>
      </c>
    </row>
    <row r="10931" spans="7:28" x14ac:dyDescent="0.35">
      <c r="G10931" s="8">
        <f t="shared" si="1876"/>
        <v>0</v>
      </c>
      <c r="J10931" s="5">
        <f>C10931*CÁLCULO!$I$14</f>
        <v>0</v>
      </c>
      <c r="K10931" s="5">
        <f>D10931*CÁLCULO!$I$14</f>
        <v>0</v>
      </c>
      <c r="L10931" s="5">
        <f>E10931*CÁLCULO!$I$14</f>
        <v>0</v>
      </c>
      <c r="M10931" s="5">
        <f>F10931*CÁLCULO!$I$14</f>
        <v>0</v>
      </c>
      <c r="N10931" s="5">
        <f>G10931*CÁLCULO!$I$14</f>
        <v>0</v>
      </c>
      <c r="O10931" s="5"/>
      <c r="P10931" s="3">
        <v>0</v>
      </c>
      <c r="Q10931" s="5">
        <f t="shared" si="1872"/>
        <v>0</v>
      </c>
      <c r="R10931" s="5">
        <f t="shared" si="1873"/>
        <v>0</v>
      </c>
      <c r="S10931" s="5">
        <f t="shared" si="1874"/>
        <v>0</v>
      </c>
      <c r="T10931" s="5">
        <f t="shared" si="1875"/>
        <v>0</v>
      </c>
      <c r="U10931" s="8" t="str">
        <f>IF(T10931=0,"",T10931*CÁLCULO!$I$11)</f>
        <v/>
      </c>
      <c r="V10931" s="5">
        <f t="shared" si="1877"/>
        <v>0</v>
      </c>
      <c r="W10931" s="3">
        <v>0</v>
      </c>
      <c r="X10931" s="5">
        <f t="shared" si="1878"/>
        <v>0</v>
      </c>
      <c r="Y10931" s="5">
        <f t="shared" si="1879"/>
        <v>0</v>
      </c>
      <c r="Z10931" s="5">
        <f t="shared" si="1880"/>
        <v>0</v>
      </c>
      <c r="AA10931" s="5">
        <f t="shared" si="1881"/>
        <v>0</v>
      </c>
      <c r="AB10931" s="5">
        <f t="shared" si="1882"/>
        <v>0</v>
      </c>
    </row>
    <row r="10932" spans="7:28" x14ac:dyDescent="0.35">
      <c r="G10932" s="8">
        <f t="shared" si="1876"/>
        <v>0</v>
      </c>
      <c r="J10932" s="5">
        <f>C10932*CÁLCULO!$I$14</f>
        <v>0</v>
      </c>
      <c r="K10932" s="5">
        <f>D10932*CÁLCULO!$I$14</f>
        <v>0</v>
      </c>
      <c r="L10932" s="5">
        <f>E10932*CÁLCULO!$I$14</f>
        <v>0</v>
      </c>
      <c r="M10932" s="5">
        <f>F10932*CÁLCULO!$I$14</f>
        <v>0</v>
      </c>
      <c r="N10932" s="5">
        <f>G10932*CÁLCULO!$I$14</f>
        <v>0</v>
      </c>
      <c r="O10932" s="5"/>
      <c r="P10932" s="3">
        <v>0</v>
      </c>
      <c r="Q10932" s="5">
        <f t="shared" si="1872"/>
        <v>0</v>
      </c>
      <c r="R10932" s="5">
        <f t="shared" si="1873"/>
        <v>0</v>
      </c>
      <c r="S10932" s="5">
        <f t="shared" si="1874"/>
        <v>0</v>
      </c>
      <c r="T10932" s="5">
        <f t="shared" si="1875"/>
        <v>0</v>
      </c>
      <c r="U10932" s="8" t="str">
        <f>IF(T10932=0,"",T10932*CÁLCULO!$I$11)</f>
        <v/>
      </c>
      <c r="V10932" s="5">
        <f t="shared" si="1877"/>
        <v>0</v>
      </c>
      <c r="W10932" s="3">
        <v>0</v>
      </c>
      <c r="X10932" s="5">
        <f t="shared" si="1878"/>
        <v>0</v>
      </c>
      <c r="Y10932" s="5">
        <f t="shared" si="1879"/>
        <v>0</v>
      </c>
      <c r="Z10932" s="5">
        <f t="shared" si="1880"/>
        <v>0</v>
      </c>
      <c r="AA10932" s="5">
        <f t="shared" si="1881"/>
        <v>0</v>
      </c>
      <c r="AB10932" s="5">
        <f t="shared" si="1882"/>
        <v>0</v>
      </c>
    </row>
    <row r="10933" spans="7:28" x14ac:dyDescent="0.35">
      <c r="G10933" s="8">
        <f t="shared" si="1876"/>
        <v>0</v>
      </c>
      <c r="J10933" s="5">
        <f>C10933*CÁLCULO!$I$14</f>
        <v>0</v>
      </c>
      <c r="K10933" s="5">
        <f>D10933*CÁLCULO!$I$14</f>
        <v>0</v>
      </c>
      <c r="L10933" s="5">
        <f>E10933*CÁLCULO!$I$14</f>
        <v>0</v>
      </c>
      <c r="M10933" s="5">
        <f>F10933*CÁLCULO!$I$14</f>
        <v>0</v>
      </c>
      <c r="N10933" s="5">
        <f>G10933*CÁLCULO!$I$14</f>
        <v>0</v>
      </c>
      <c r="O10933" s="5"/>
      <c r="P10933" s="3">
        <v>0</v>
      </c>
      <c r="Q10933" s="5">
        <f t="shared" si="1872"/>
        <v>0</v>
      </c>
      <c r="R10933" s="5">
        <f t="shared" si="1873"/>
        <v>0</v>
      </c>
      <c r="S10933" s="5">
        <f t="shared" si="1874"/>
        <v>0</v>
      </c>
      <c r="T10933" s="5">
        <f t="shared" si="1875"/>
        <v>0</v>
      </c>
      <c r="U10933" s="8" t="str">
        <f>IF(T10933=0,"",T10933*CÁLCULO!$I$11)</f>
        <v/>
      </c>
      <c r="V10933" s="5">
        <f t="shared" si="1877"/>
        <v>0</v>
      </c>
      <c r="W10933" s="3">
        <v>0</v>
      </c>
      <c r="X10933" s="5">
        <f t="shared" si="1878"/>
        <v>0</v>
      </c>
      <c r="Y10933" s="5">
        <f t="shared" si="1879"/>
        <v>0</v>
      </c>
      <c r="Z10933" s="5">
        <f t="shared" si="1880"/>
        <v>0</v>
      </c>
      <c r="AA10933" s="5">
        <f t="shared" si="1881"/>
        <v>0</v>
      </c>
      <c r="AB10933" s="5">
        <f t="shared" si="1882"/>
        <v>0</v>
      </c>
    </row>
    <row r="10934" spans="7:28" x14ac:dyDescent="0.35">
      <c r="G10934" s="8">
        <f t="shared" si="1876"/>
        <v>0</v>
      </c>
      <c r="J10934" s="5">
        <f>C10934*CÁLCULO!$I$14</f>
        <v>0</v>
      </c>
      <c r="K10934" s="5">
        <f>D10934*CÁLCULO!$I$14</f>
        <v>0</v>
      </c>
      <c r="L10934" s="5">
        <f>E10934*CÁLCULO!$I$14</f>
        <v>0</v>
      </c>
      <c r="M10934" s="5">
        <f>F10934*CÁLCULO!$I$14</f>
        <v>0</v>
      </c>
      <c r="N10934" s="5">
        <f>G10934*CÁLCULO!$I$14</f>
        <v>0</v>
      </c>
      <c r="O10934" s="5"/>
      <c r="P10934" s="3">
        <v>0</v>
      </c>
      <c r="Q10934" s="5">
        <f t="shared" si="1872"/>
        <v>0</v>
      </c>
      <c r="R10934" s="5">
        <f t="shared" si="1873"/>
        <v>0</v>
      </c>
      <c r="S10934" s="5">
        <f t="shared" si="1874"/>
        <v>0</v>
      </c>
      <c r="T10934" s="5">
        <f t="shared" si="1875"/>
        <v>0</v>
      </c>
      <c r="U10934" s="8" t="str">
        <f>IF(T10934=0,"",T10934*CÁLCULO!$I$11)</f>
        <v/>
      </c>
      <c r="V10934" s="5">
        <f t="shared" si="1877"/>
        <v>0</v>
      </c>
      <c r="W10934" s="3">
        <v>0</v>
      </c>
      <c r="X10934" s="5">
        <f t="shared" si="1878"/>
        <v>0</v>
      </c>
      <c r="Y10934" s="5">
        <f t="shared" si="1879"/>
        <v>0</v>
      </c>
      <c r="Z10934" s="5">
        <f t="shared" si="1880"/>
        <v>0</v>
      </c>
      <c r="AA10934" s="5">
        <f t="shared" si="1881"/>
        <v>0</v>
      </c>
      <c r="AB10934" s="5">
        <f t="shared" si="1882"/>
        <v>0</v>
      </c>
    </row>
    <row r="10935" spans="7:28" x14ac:dyDescent="0.35">
      <c r="G10935" s="8">
        <f t="shared" si="1876"/>
        <v>0</v>
      </c>
      <c r="J10935" s="5">
        <f>C10935*CÁLCULO!$I$14</f>
        <v>0</v>
      </c>
      <c r="K10935" s="5">
        <f>D10935*CÁLCULO!$I$14</f>
        <v>0</v>
      </c>
      <c r="L10935" s="5">
        <f>E10935*CÁLCULO!$I$14</f>
        <v>0</v>
      </c>
      <c r="M10935" s="5">
        <f>F10935*CÁLCULO!$I$14</f>
        <v>0</v>
      </c>
      <c r="N10935" s="5">
        <f>G10935*CÁLCULO!$I$14</f>
        <v>0</v>
      </c>
      <c r="O10935" s="5"/>
      <c r="P10935" s="3">
        <v>0</v>
      </c>
      <c r="Q10935" s="5">
        <f t="shared" si="1872"/>
        <v>0</v>
      </c>
      <c r="R10935" s="5">
        <f t="shared" si="1873"/>
        <v>0</v>
      </c>
      <c r="S10935" s="5">
        <f t="shared" si="1874"/>
        <v>0</v>
      </c>
      <c r="T10935" s="5">
        <f t="shared" si="1875"/>
        <v>0</v>
      </c>
      <c r="U10935" s="8" t="str">
        <f>IF(T10935=0,"",T10935*CÁLCULO!$I$11)</f>
        <v/>
      </c>
      <c r="V10935" s="5">
        <f t="shared" si="1877"/>
        <v>0</v>
      </c>
      <c r="W10935" s="3">
        <v>0</v>
      </c>
      <c r="X10935" s="5">
        <f t="shared" si="1878"/>
        <v>0</v>
      </c>
      <c r="Y10935" s="5">
        <f t="shared" si="1879"/>
        <v>0</v>
      </c>
      <c r="Z10935" s="5">
        <f t="shared" si="1880"/>
        <v>0</v>
      </c>
      <c r="AA10935" s="5">
        <f t="shared" si="1881"/>
        <v>0</v>
      </c>
      <c r="AB10935" s="5">
        <f t="shared" si="1882"/>
        <v>0</v>
      </c>
    </row>
    <row r="10936" spans="7:28" x14ac:dyDescent="0.35">
      <c r="G10936" s="8">
        <f t="shared" si="1876"/>
        <v>0</v>
      </c>
      <c r="J10936" s="5">
        <f>C10936*CÁLCULO!$I$14</f>
        <v>0</v>
      </c>
      <c r="K10936" s="5">
        <f>D10936*CÁLCULO!$I$14</f>
        <v>0</v>
      </c>
      <c r="L10936" s="5">
        <f>E10936*CÁLCULO!$I$14</f>
        <v>0</v>
      </c>
      <c r="M10936" s="5">
        <f>F10936*CÁLCULO!$I$14</f>
        <v>0</v>
      </c>
      <c r="N10936" s="5">
        <f>G10936*CÁLCULO!$I$14</f>
        <v>0</v>
      </c>
      <c r="O10936" s="5"/>
      <c r="P10936" s="3">
        <v>0</v>
      </c>
      <c r="Q10936" s="5">
        <f t="shared" si="1872"/>
        <v>0</v>
      </c>
      <c r="R10936" s="5">
        <f t="shared" si="1873"/>
        <v>0</v>
      </c>
      <c r="S10936" s="5">
        <f t="shared" si="1874"/>
        <v>0</v>
      </c>
      <c r="T10936" s="5">
        <f t="shared" si="1875"/>
        <v>0</v>
      </c>
      <c r="U10936" s="8" t="str">
        <f>IF(T10936=0,"",T10936*CÁLCULO!$I$11)</f>
        <v/>
      </c>
      <c r="V10936" s="5">
        <f t="shared" si="1877"/>
        <v>0</v>
      </c>
      <c r="W10936" s="3">
        <v>0</v>
      </c>
      <c r="X10936" s="5">
        <f t="shared" si="1878"/>
        <v>0</v>
      </c>
      <c r="Y10936" s="5">
        <f t="shared" si="1879"/>
        <v>0</v>
      </c>
      <c r="Z10936" s="5">
        <f t="shared" si="1880"/>
        <v>0</v>
      </c>
      <c r="AA10936" s="5">
        <f t="shared" si="1881"/>
        <v>0</v>
      </c>
      <c r="AB10936" s="5">
        <f t="shared" si="1882"/>
        <v>0</v>
      </c>
    </row>
    <row r="10937" spans="7:28" x14ac:dyDescent="0.35">
      <c r="G10937" s="8">
        <f t="shared" si="1876"/>
        <v>0</v>
      </c>
      <c r="J10937" s="5">
        <f>C10937*CÁLCULO!$I$14</f>
        <v>0</v>
      </c>
      <c r="K10937" s="5">
        <f>D10937*CÁLCULO!$I$14</f>
        <v>0</v>
      </c>
      <c r="L10937" s="5">
        <f>E10937*CÁLCULO!$I$14</f>
        <v>0</v>
      </c>
      <c r="M10937" s="5">
        <f>F10937*CÁLCULO!$I$14</f>
        <v>0</v>
      </c>
      <c r="N10937" s="5">
        <f>G10937*CÁLCULO!$I$14</f>
        <v>0</v>
      </c>
      <c r="O10937" s="5"/>
      <c r="P10937" s="3">
        <v>0</v>
      </c>
      <c r="Q10937" s="5">
        <f t="shared" si="1872"/>
        <v>0</v>
      </c>
      <c r="R10937" s="5">
        <f t="shared" si="1873"/>
        <v>0</v>
      </c>
      <c r="S10937" s="5">
        <f t="shared" si="1874"/>
        <v>0</v>
      </c>
      <c r="T10937" s="5">
        <f t="shared" si="1875"/>
        <v>0</v>
      </c>
      <c r="U10937" s="8" t="str">
        <f>IF(T10937=0,"",T10937*CÁLCULO!$I$11)</f>
        <v/>
      </c>
      <c r="V10937" s="5">
        <f t="shared" si="1877"/>
        <v>0</v>
      </c>
      <c r="W10937" s="3">
        <v>0</v>
      </c>
      <c r="X10937" s="5">
        <f t="shared" si="1878"/>
        <v>0</v>
      </c>
      <c r="Y10937" s="5">
        <f t="shared" si="1879"/>
        <v>0</v>
      </c>
      <c r="Z10937" s="5">
        <f t="shared" si="1880"/>
        <v>0</v>
      </c>
      <c r="AA10937" s="5">
        <f t="shared" si="1881"/>
        <v>0</v>
      </c>
      <c r="AB10937" s="5">
        <f t="shared" si="1882"/>
        <v>0</v>
      </c>
    </row>
    <row r="10938" spans="7:28" x14ac:dyDescent="0.35">
      <c r="G10938" s="8">
        <f t="shared" si="1876"/>
        <v>0</v>
      </c>
      <c r="J10938" s="5">
        <f>C10938*CÁLCULO!$I$14</f>
        <v>0</v>
      </c>
      <c r="K10938" s="5">
        <f>D10938*CÁLCULO!$I$14</f>
        <v>0</v>
      </c>
      <c r="L10938" s="5">
        <f>E10938*CÁLCULO!$I$14</f>
        <v>0</v>
      </c>
      <c r="M10938" s="5">
        <f>F10938*CÁLCULO!$I$14</f>
        <v>0</v>
      </c>
      <c r="N10938" s="5">
        <f>G10938*CÁLCULO!$I$14</f>
        <v>0</v>
      </c>
      <c r="O10938" s="5"/>
      <c r="P10938" s="3">
        <v>0</v>
      </c>
      <c r="Q10938" s="5">
        <f t="shared" si="1872"/>
        <v>0</v>
      </c>
      <c r="R10938" s="5">
        <f t="shared" si="1873"/>
        <v>0</v>
      </c>
      <c r="S10938" s="5">
        <f t="shared" si="1874"/>
        <v>0</v>
      </c>
      <c r="T10938" s="5">
        <f t="shared" si="1875"/>
        <v>0</v>
      </c>
      <c r="U10938" s="8" t="str">
        <f>IF(T10938=0,"",T10938*CÁLCULO!$I$11)</f>
        <v/>
      </c>
      <c r="V10938" s="5">
        <f t="shared" si="1877"/>
        <v>0</v>
      </c>
      <c r="W10938" s="3">
        <v>0</v>
      </c>
      <c r="X10938" s="5">
        <f t="shared" si="1878"/>
        <v>0</v>
      </c>
      <c r="Y10938" s="5">
        <f t="shared" si="1879"/>
        <v>0</v>
      </c>
      <c r="Z10938" s="5">
        <f t="shared" si="1880"/>
        <v>0</v>
      </c>
      <c r="AA10938" s="5">
        <f t="shared" si="1881"/>
        <v>0</v>
      </c>
      <c r="AB10938" s="5">
        <f t="shared" si="1882"/>
        <v>0</v>
      </c>
    </row>
    <row r="10939" spans="7:28" x14ac:dyDescent="0.35">
      <c r="G10939" s="8">
        <f t="shared" si="1876"/>
        <v>0</v>
      </c>
      <c r="J10939" s="5">
        <f>C10939*CÁLCULO!$I$14</f>
        <v>0</v>
      </c>
      <c r="K10939" s="5">
        <f>D10939*CÁLCULO!$I$14</f>
        <v>0</v>
      </c>
      <c r="L10939" s="5">
        <f>E10939*CÁLCULO!$I$14</f>
        <v>0</v>
      </c>
      <c r="M10939" s="5">
        <f>F10939*CÁLCULO!$I$14</f>
        <v>0</v>
      </c>
      <c r="N10939" s="5">
        <f>G10939*CÁLCULO!$I$14</f>
        <v>0</v>
      </c>
      <c r="O10939" s="5"/>
      <c r="P10939" s="3">
        <v>0</v>
      </c>
      <c r="Q10939" s="5">
        <f t="shared" si="1872"/>
        <v>0</v>
      </c>
      <c r="R10939" s="5">
        <f t="shared" si="1873"/>
        <v>0</v>
      </c>
      <c r="S10939" s="5">
        <f t="shared" si="1874"/>
        <v>0</v>
      </c>
      <c r="T10939" s="5">
        <f t="shared" si="1875"/>
        <v>0</v>
      </c>
      <c r="U10939" s="8" t="str">
        <f>IF(T10939=0,"",T10939*CÁLCULO!$I$11)</f>
        <v/>
      </c>
      <c r="V10939" s="5">
        <f t="shared" si="1877"/>
        <v>0</v>
      </c>
      <c r="W10939" s="3">
        <v>0</v>
      </c>
      <c r="X10939" s="5">
        <f t="shared" si="1878"/>
        <v>0</v>
      </c>
      <c r="Y10939" s="5">
        <f t="shared" si="1879"/>
        <v>0</v>
      </c>
      <c r="Z10939" s="5">
        <f t="shared" si="1880"/>
        <v>0</v>
      </c>
      <c r="AA10939" s="5">
        <f t="shared" si="1881"/>
        <v>0</v>
      </c>
      <c r="AB10939" s="5">
        <f t="shared" si="1882"/>
        <v>0</v>
      </c>
    </row>
    <row r="10940" spans="7:28" x14ac:dyDescent="0.35">
      <c r="G10940" s="8">
        <f t="shared" si="1876"/>
        <v>0</v>
      </c>
      <c r="J10940" s="5">
        <f>C10940*CÁLCULO!$I$14</f>
        <v>0</v>
      </c>
      <c r="K10940" s="5">
        <f>D10940*CÁLCULO!$I$14</f>
        <v>0</v>
      </c>
      <c r="L10940" s="5">
        <f>E10940*CÁLCULO!$I$14</f>
        <v>0</v>
      </c>
      <c r="M10940" s="5">
        <f>F10940*CÁLCULO!$I$14</f>
        <v>0</v>
      </c>
      <c r="N10940" s="5">
        <f>G10940*CÁLCULO!$I$14</f>
        <v>0</v>
      </c>
      <c r="O10940" s="5"/>
      <c r="P10940" s="3">
        <v>0</v>
      </c>
      <c r="Q10940" s="5">
        <f t="shared" si="1872"/>
        <v>0</v>
      </c>
      <c r="R10940" s="5">
        <f t="shared" si="1873"/>
        <v>0</v>
      </c>
      <c r="S10940" s="5">
        <f t="shared" si="1874"/>
        <v>0</v>
      </c>
      <c r="T10940" s="5">
        <f t="shared" si="1875"/>
        <v>0</v>
      </c>
      <c r="U10940" s="8" t="str">
        <f>IF(T10940=0,"",T10940*CÁLCULO!$I$11)</f>
        <v/>
      </c>
      <c r="V10940" s="5">
        <f t="shared" si="1877"/>
        <v>0</v>
      </c>
      <c r="W10940" s="3">
        <v>0</v>
      </c>
      <c r="X10940" s="5">
        <f t="shared" si="1878"/>
        <v>0</v>
      </c>
      <c r="Y10940" s="5">
        <f t="shared" si="1879"/>
        <v>0</v>
      </c>
      <c r="Z10940" s="5">
        <f t="shared" si="1880"/>
        <v>0</v>
      </c>
      <c r="AA10940" s="5">
        <f t="shared" si="1881"/>
        <v>0</v>
      </c>
      <c r="AB10940" s="5">
        <f t="shared" si="1882"/>
        <v>0</v>
      </c>
    </row>
    <row r="10941" spans="7:28" x14ac:dyDescent="0.35">
      <c r="G10941" s="8">
        <f t="shared" si="1876"/>
        <v>0</v>
      </c>
      <c r="J10941" s="5">
        <f>C10941*CÁLCULO!$I$14</f>
        <v>0</v>
      </c>
      <c r="K10941" s="5">
        <f>D10941*CÁLCULO!$I$14</f>
        <v>0</v>
      </c>
      <c r="L10941" s="5">
        <f>E10941*CÁLCULO!$I$14</f>
        <v>0</v>
      </c>
      <c r="M10941" s="5">
        <f>F10941*CÁLCULO!$I$14</f>
        <v>0</v>
      </c>
      <c r="N10941" s="5">
        <f>G10941*CÁLCULO!$I$14</f>
        <v>0</v>
      </c>
      <c r="O10941" s="5"/>
      <c r="P10941" s="3">
        <v>0</v>
      </c>
      <c r="Q10941" s="5">
        <f t="shared" si="1872"/>
        <v>0</v>
      </c>
      <c r="R10941" s="5">
        <f t="shared" si="1873"/>
        <v>0</v>
      </c>
      <c r="S10941" s="5">
        <f t="shared" si="1874"/>
        <v>0</v>
      </c>
      <c r="T10941" s="5">
        <f t="shared" si="1875"/>
        <v>0</v>
      </c>
      <c r="U10941" s="8" t="str">
        <f>IF(T10941=0,"",T10941*CÁLCULO!$I$11)</f>
        <v/>
      </c>
      <c r="V10941" s="5">
        <f t="shared" si="1877"/>
        <v>0</v>
      </c>
      <c r="W10941" s="3">
        <v>0</v>
      </c>
      <c r="X10941" s="5">
        <f t="shared" si="1878"/>
        <v>0</v>
      </c>
      <c r="Y10941" s="5">
        <f t="shared" si="1879"/>
        <v>0</v>
      </c>
      <c r="Z10941" s="5">
        <f t="shared" si="1880"/>
        <v>0</v>
      </c>
      <c r="AA10941" s="5">
        <f t="shared" si="1881"/>
        <v>0</v>
      </c>
      <c r="AB10941" s="5">
        <f t="shared" si="1882"/>
        <v>0</v>
      </c>
    </row>
    <row r="10942" spans="7:28" x14ac:dyDescent="0.35">
      <c r="G10942" s="8">
        <f t="shared" si="1876"/>
        <v>0</v>
      </c>
      <c r="J10942" s="5">
        <f>C10942*CÁLCULO!$I$14</f>
        <v>0</v>
      </c>
      <c r="K10942" s="5">
        <f>D10942*CÁLCULO!$I$14</f>
        <v>0</v>
      </c>
      <c r="L10942" s="5">
        <f>E10942*CÁLCULO!$I$14</f>
        <v>0</v>
      </c>
      <c r="M10942" s="5">
        <f>F10942*CÁLCULO!$I$14</f>
        <v>0</v>
      </c>
      <c r="N10942" s="5">
        <f>G10942*CÁLCULO!$I$14</f>
        <v>0</v>
      </c>
      <c r="O10942" s="5"/>
      <c r="P10942" s="3">
        <v>0</v>
      </c>
      <c r="Q10942" s="5">
        <f t="shared" si="1872"/>
        <v>0</v>
      </c>
      <c r="R10942" s="5">
        <f t="shared" si="1873"/>
        <v>0</v>
      </c>
      <c r="S10942" s="5">
        <f t="shared" si="1874"/>
        <v>0</v>
      </c>
      <c r="T10942" s="5">
        <f t="shared" si="1875"/>
        <v>0</v>
      </c>
      <c r="U10942" s="8" t="str">
        <f>IF(T10942=0,"",T10942*CÁLCULO!$I$11)</f>
        <v/>
      </c>
      <c r="V10942" s="5">
        <f t="shared" si="1877"/>
        <v>0</v>
      </c>
      <c r="W10942" s="3">
        <v>0</v>
      </c>
      <c r="X10942" s="5">
        <f t="shared" si="1878"/>
        <v>0</v>
      </c>
      <c r="Y10942" s="5">
        <f t="shared" si="1879"/>
        <v>0</v>
      </c>
      <c r="Z10942" s="5">
        <f t="shared" si="1880"/>
        <v>0</v>
      </c>
      <c r="AA10942" s="5">
        <f t="shared" si="1881"/>
        <v>0</v>
      </c>
      <c r="AB10942" s="5">
        <f t="shared" si="1882"/>
        <v>0</v>
      </c>
    </row>
    <row r="10943" spans="7:28" x14ac:dyDescent="0.35">
      <c r="G10943" s="8">
        <f t="shared" si="1876"/>
        <v>0</v>
      </c>
      <c r="J10943" s="5">
        <f>C10943*CÁLCULO!$I$14</f>
        <v>0</v>
      </c>
      <c r="K10943" s="5">
        <f>D10943*CÁLCULO!$I$14</f>
        <v>0</v>
      </c>
      <c r="L10943" s="5">
        <f>E10943*CÁLCULO!$I$14</f>
        <v>0</v>
      </c>
      <c r="M10943" s="5">
        <f>F10943*CÁLCULO!$I$14</f>
        <v>0</v>
      </c>
      <c r="N10943" s="5">
        <f>G10943*CÁLCULO!$I$14</f>
        <v>0</v>
      </c>
      <c r="O10943" s="5"/>
      <c r="P10943" s="3">
        <v>0</v>
      </c>
      <c r="Q10943" s="5">
        <f t="shared" si="1872"/>
        <v>0</v>
      </c>
      <c r="R10943" s="5">
        <f t="shared" si="1873"/>
        <v>0</v>
      </c>
      <c r="S10943" s="5">
        <f t="shared" si="1874"/>
        <v>0</v>
      </c>
      <c r="T10943" s="5">
        <f t="shared" si="1875"/>
        <v>0</v>
      </c>
      <c r="U10943" s="8" t="str">
        <f>IF(T10943=0,"",T10943*CÁLCULO!$I$11)</f>
        <v/>
      </c>
      <c r="V10943" s="5">
        <f t="shared" si="1877"/>
        <v>0</v>
      </c>
      <c r="W10943" s="3">
        <v>0</v>
      </c>
      <c r="X10943" s="5">
        <f t="shared" si="1878"/>
        <v>0</v>
      </c>
      <c r="Y10943" s="5">
        <f t="shared" si="1879"/>
        <v>0</v>
      </c>
      <c r="Z10943" s="5">
        <f t="shared" si="1880"/>
        <v>0</v>
      </c>
      <c r="AA10943" s="5">
        <f t="shared" si="1881"/>
        <v>0</v>
      </c>
      <c r="AB10943" s="5">
        <f t="shared" si="1882"/>
        <v>0</v>
      </c>
    </row>
    <row r="10944" spans="7:28" x14ac:dyDescent="0.35">
      <c r="G10944" s="8">
        <f t="shared" si="1876"/>
        <v>0</v>
      </c>
      <c r="J10944" s="5">
        <f>C10944*CÁLCULO!$I$14</f>
        <v>0</v>
      </c>
      <c r="K10944" s="5">
        <f>D10944*CÁLCULO!$I$14</f>
        <v>0</v>
      </c>
      <c r="L10944" s="5">
        <f>E10944*CÁLCULO!$I$14</f>
        <v>0</v>
      </c>
      <c r="M10944" s="5">
        <f>F10944*CÁLCULO!$I$14</f>
        <v>0</v>
      </c>
      <c r="N10944" s="5">
        <f>G10944*CÁLCULO!$I$14</f>
        <v>0</v>
      </c>
      <c r="O10944" s="5"/>
      <c r="P10944" s="3">
        <v>0</v>
      </c>
      <c r="Q10944" s="5">
        <f t="shared" si="1872"/>
        <v>0</v>
      </c>
      <c r="R10944" s="5">
        <f t="shared" si="1873"/>
        <v>0</v>
      </c>
      <c r="S10944" s="5">
        <f t="shared" si="1874"/>
        <v>0</v>
      </c>
      <c r="T10944" s="5">
        <f t="shared" si="1875"/>
        <v>0</v>
      </c>
      <c r="U10944" s="8" t="str">
        <f>IF(T10944=0,"",T10944*CÁLCULO!$I$11)</f>
        <v/>
      </c>
      <c r="V10944" s="5">
        <f t="shared" si="1877"/>
        <v>0</v>
      </c>
      <c r="W10944" s="3">
        <v>0</v>
      </c>
      <c r="X10944" s="5">
        <f t="shared" si="1878"/>
        <v>0</v>
      </c>
      <c r="Y10944" s="5">
        <f t="shared" si="1879"/>
        <v>0</v>
      </c>
      <c r="Z10944" s="5">
        <f t="shared" si="1880"/>
        <v>0</v>
      </c>
      <c r="AA10944" s="5">
        <f t="shared" si="1881"/>
        <v>0</v>
      </c>
      <c r="AB10944" s="5">
        <f t="shared" si="1882"/>
        <v>0</v>
      </c>
    </row>
    <row r="10945" spans="7:28" x14ac:dyDescent="0.35">
      <c r="G10945" s="8">
        <f t="shared" si="1876"/>
        <v>0</v>
      </c>
      <c r="J10945" s="5">
        <f>C10945*CÁLCULO!$I$14</f>
        <v>0</v>
      </c>
      <c r="K10945" s="5">
        <f>D10945*CÁLCULO!$I$14</f>
        <v>0</v>
      </c>
      <c r="L10945" s="5">
        <f>E10945*CÁLCULO!$I$14</f>
        <v>0</v>
      </c>
      <c r="M10945" s="5">
        <f>F10945*CÁLCULO!$I$14</f>
        <v>0</v>
      </c>
      <c r="N10945" s="5">
        <f>G10945*CÁLCULO!$I$14</f>
        <v>0</v>
      </c>
      <c r="O10945" s="5"/>
      <c r="P10945" s="3">
        <v>0</v>
      </c>
      <c r="Q10945" s="5">
        <f t="shared" si="1872"/>
        <v>0</v>
      </c>
      <c r="R10945" s="5">
        <f t="shared" si="1873"/>
        <v>0</v>
      </c>
      <c r="S10945" s="5">
        <f t="shared" si="1874"/>
        <v>0</v>
      </c>
      <c r="T10945" s="5">
        <f t="shared" si="1875"/>
        <v>0</v>
      </c>
      <c r="U10945" s="8" t="str">
        <f>IF(T10945=0,"",T10945*CÁLCULO!$I$11)</f>
        <v/>
      </c>
      <c r="V10945" s="5">
        <f t="shared" si="1877"/>
        <v>0</v>
      </c>
      <c r="W10945" s="3">
        <v>0</v>
      </c>
      <c r="X10945" s="5">
        <f t="shared" si="1878"/>
        <v>0</v>
      </c>
      <c r="Y10945" s="5">
        <f t="shared" si="1879"/>
        <v>0</v>
      </c>
      <c r="Z10945" s="5">
        <f t="shared" si="1880"/>
        <v>0</v>
      </c>
      <c r="AA10945" s="5">
        <f t="shared" si="1881"/>
        <v>0</v>
      </c>
      <c r="AB10945" s="5">
        <f t="shared" si="1882"/>
        <v>0</v>
      </c>
    </row>
    <row r="10946" spans="7:28" x14ac:dyDescent="0.35">
      <c r="G10946" s="8">
        <f t="shared" si="1876"/>
        <v>0</v>
      </c>
      <c r="J10946" s="5">
        <f>C10946*CÁLCULO!$I$14</f>
        <v>0</v>
      </c>
      <c r="K10946" s="5">
        <f>D10946*CÁLCULO!$I$14</f>
        <v>0</v>
      </c>
      <c r="L10946" s="5">
        <f>E10946*CÁLCULO!$I$14</f>
        <v>0</v>
      </c>
      <c r="M10946" s="5">
        <f>F10946*CÁLCULO!$I$14</f>
        <v>0</v>
      </c>
      <c r="N10946" s="5">
        <f>G10946*CÁLCULO!$I$14</f>
        <v>0</v>
      </c>
      <c r="O10946" s="5"/>
      <c r="P10946" s="3">
        <v>0</v>
      </c>
      <c r="Q10946" s="5">
        <f t="shared" si="1872"/>
        <v>0</v>
      </c>
      <c r="R10946" s="5">
        <f t="shared" si="1873"/>
        <v>0</v>
      </c>
      <c r="S10946" s="5">
        <f t="shared" si="1874"/>
        <v>0</v>
      </c>
      <c r="T10946" s="5">
        <f t="shared" si="1875"/>
        <v>0</v>
      </c>
      <c r="U10946" s="8" t="str">
        <f>IF(T10946=0,"",T10946*CÁLCULO!$I$11)</f>
        <v/>
      </c>
      <c r="V10946" s="5">
        <f t="shared" si="1877"/>
        <v>0</v>
      </c>
      <c r="W10946" s="3">
        <v>0</v>
      </c>
      <c r="X10946" s="5">
        <f t="shared" si="1878"/>
        <v>0</v>
      </c>
      <c r="Y10946" s="5">
        <f t="shared" si="1879"/>
        <v>0</v>
      </c>
      <c r="Z10946" s="5">
        <f t="shared" si="1880"/>
        <v>0</v>
      </c>
      <c r="AA10946" s="5">
        <f t="shared" si="1881"/>
        <v>0</v>
      </c>
      <c r="AB10946" s="5">
        <f t="shared" si="1882"/>
        <v>0</v>
      </c>
    </row>
    <row r="10947" spans="7:28" x14ac:dyDescent="0.35">
      <c r="G10947" s="8">
        <f t="shared" si="1876"/>
        <v>0</v>
      </c>
      <c r="J10947" s="5">
        <f>C10947*CÁLCULO!$I$14</f>
        <v>0</v>
      </c>
      <c r="K10947" s="5">
        <f>D10947*CÁLCULO!$I$14</f>
        <v>0</v>
      </c>
      <c r="L10947" s="5">
        <f>E10947*CÁLCULO!$I$14</f>
        <v>0</v>
      </c>
      <c r="M10947" s="5">
        <f>F10947*CÁLCULO!$I$14</f>
        <v>0</v>
      </c>
      <c r="N10947" s="5">
        <f>G10947*CÁLCULO!$I$14</f>
        <v>0</v>
      </c>
      <c r="O10947" s="5"/>
      <c r="P10947" s="3">
        <v>0</v>
      </c>
      <c r="Q10947" s="5">
        <f t="shared" si="1872"/>
        <v>0</v>
      </c>
      <c r="R10947" s="5">
        <f t="shared" si="1873"/>
        <v>0</v>
      </c>
      <c r="S10947" s="5">
        <f t="shared" si="1874"/>
        <v>0</v>
      </c>
      <c r="T10947" s="5">
        <f t="shared" si="1875"/>
        <v>0</v>
      </c>
      <c r="U10947" s="8" t="str">
        <f>IF(T10947=0,"",T10947*CÁLCULO!$I$11)</f>
        <v/>
      </c>
      <c r="V10947" s="5">
        <f t="shared" si="1877"/>
        <v>0</v>
      </c>
      <c r="W10947" s="3">
        <v>0</v>
      </c>
      <c r="X10947" s="5">
        <f t="shared" si="1878"/>
        <v>0</v>
      </c>
      <c r="Y10947" s="5">
        <f t="shared" si="1879"/>
        <v>0</v>
      </c>
      <c r="Z10947" s="5">
        <f t="shared" si="1880"/>
        <v>0</v>
      </c>
      <c r="AA10947" s="5">
        <f t="shared" si="1881"/>
        <v>0</v>
      </c>
      <c r="AB10947" s="5">
        <f t="shared" si="1882"/>
        <v>0</v>
      </c>
    </row>
    <row r="10948" spans="7:28" x14ac:dyDescent="0.35">
      <c r="G10948" s="8">
        <f t="shared" si="1876"/>
        <v>0</v>
      </c>
      <c r="J10948" s="5">
        <f>C10948*CÁLCULO!$I$14</f>
        <v>0</v>
      </c>
      <c r="K10948" s="5">
        <f>D10948*CÁLCULO!$I$14</f>
        <v>0</v>
      </c>
      <c r="L10948" s="5">
        <f>E10948*CÁLCULO!$I$14</f>
        <v>0</v>
      </c>
      <c r="M10948" s="5">
        <f>F10948*CÁLCULO!$I$14</f>
        <v>0</v>
      </c>
      <c r="N10948" s="5">
        <f>G10948*CÁLCULO!$I$14</f>
        <v>0</v>
      </c>
      <c r="O10948" s="5"/>
      <c r="P10948" s="3">
        <v>0</v>
      </c>
      <c r="Q10948" s="5">
        <f t="shared" si="1872"/>
        <v>0</v>
      </c>
      <c r="R10948" s="5">
        <f t="shared" si="1873"/>
        <v>0</v>
      </c>
      <c r="S10948" s="5">
        <f t="shared" si="1874"/>
        <v>0</v>
      </c>
      <c r="T10948" s="5">
        <f t="shared" si="1875"/>
        <v>0</v>
      </c>
      <c r="U10948" s="8" t="str">
        <f>IF(T10948=0,"",T10948*CÁLCULO!$I$11)</f>
        <v/>
      </c>
      <c r="V10948" s="5">
        <f t="shared" si="1877"/>
        <v>0</v>
      </c>
      <c r="W10948" s="3">
        <v>0</v>
      </c>
      <c r="X10948" s="5">
        <f t="shared" si="1878"/>
        <v>0</v>
      </c>
      <c r="Y10948" s="5">
        <f t="shared" si="1879"/>
        <v>0</v>
      </c>
      <c r="Z10948" s="5">
        <f t="shared" si="1880"/>
        <v>0</v>
      </c>
      <c r="AA10948" s="5">
        <f t="shared" si="1881"/>
        <v>0</v>
      </c>
      <c r="AB10948" s="5">
        <f t="shared" si="1882"/>
        <v>0</v>
      </c>
    </row>
    <row r="10949" spans="7:28" x14ac:dyDescent="0.35">
      <c r="G10949" s="8">
        <f t="shared" si="1876"/>
        <v>0</v>
      </c>
      <c r="J10949" s="5">
        <f>C10949*CÁLCULO!$I$14</f>
        <v>0</v>
      </c>
      <c r="K10949" s="5">
        <f>D10949*CÁLCULO!$I$14</f>
        <v>0</v>
      </c>
      <c r="L10949" s="5">
        <f>E10949*CÁLCULO!$I$14</f>
        <v>0</v>
      </c>
      <c r="M10949" s="5">
        <f>F10949*CÁLCULO!$I$14</f>
        <v>0</v>
      </c>
      <c r="N10949" s="5">
        <f>G10949*CÁLCULO!$I$14</f>
        <v>0</v>
      </c>
      <c r="O10949" s="5"/>
      <c r="P10949" s="3">
        <v>0</v>
      </c>
      <c r="Q10949" s="5">
        <f t="shared" ref="Q10949:Q11012" si="1883">D10949-K10949</f>
        <v>0</v>
      </c>
      <c r="R10949" s="5">
        <f t="shared" ref="R10949:R11012" si="1884">E10949-L10949</f>
        <v>0</v>
      </c>
      <c r="S10949" s="5">
        <f t="shared" ref="S10949:S11012" si="1885">F10949-M10949</f>
        <v>0</v>
      </c>
      <c r="T10949" s="5">
        <f t="shared" ref="T10949:T11012" si="1886">G10949-N10949</f>
        <v>0</v>
      </c>
      <c r="U10949" s="8" t="str">
        <f>IF(T10949=0,"",T10949*CÁLCULO!$I$11)</f>
        <v/>
      </c>
      <c r="V10949" s="5">
        <f t="shared" si="1877"/>
        <v>0</v>
      </c>
      <c r="W10949" s="3">
        <v>0</v>
      </c>
      <c r="X10949" s="5">
        <f t="shared" si="1878"/>
        <v>0</v>
      </c>
      <c r="Y10949" s="5">
        <f t="shared" si="1879"/>
        <v>0</v>
      </c>
      <c r="Z10949" s="5">
        <f t="shared" si="1880"/>
        <v>0</v>
      </c>
      <c r="AA10949" s="5">
        <f t="shared" si="1881"/>
        <v>0</v>
      </c>
      <c r="AB10949" s="5">
        <f t="shared" si="1882"/>
        <v>0</v>
      </c>
    </row>
    <row r="10950" spans="7:28" x14ac:dyDescent="0.35">
      <c r="G10950" s="8">
        <f t="shared" ref="G10950:G11013" si="1887">SUM(C10950:F10950)</f>
        <v>0</v>
      </c>
      <c r="J10950" s="5">
        <f>C10950*CÁLCULO!$I$14</f>
        <v>0</v>
      </c>
      <c r="K10950" s="5">
        <f>D10950*CÁLCULO!$I$14</f>
        <v>0</v>
      </c>
      <c r="L10950" s="5">
        <f>E10950*CÁLCULO!$I$14</f>
        <v>0</v>
      </c>
      <c r="M10950" s="5">
        <f>F10950*CÁLCULO!$I$14</f>
        <v>0</v>
      </c>
      <c r="N10950" s="5">
        <f>G10950*CÁLCULO!$I$14</f>
        <v>0</v>
      </c>
      <c r="O10950" s="5"/>
      <c r="P10950" s="3">
        <v>0</v>
      </c>
      <c r="Q10950" s="5">
        <f t="shared" si="1883"/>
        <v>0</v>
      </c>
      <c r="R10950" s="5">
        <f t="shared" si="1884"/>
        <v>0</v>
      </c>
      <c r="S10950" s="5">
        <f t="shared" si="1885"/>
        <v>0</v>
      </c>
      <c r="T10950" s="5">
        <f t="shared" si="1886"/>
        <v>0</v>
      </c>
      <c r="U10950" s="8" t="str">
        <f>IF(T10950=0,"",T10950*CÁLCULO!$I$11)</f>
        <v/>
      </c>
      <c r="V10950" s="5">
        <f t="shared" ref="V10950:V11013" si="1888">IF(SUM(Q10950:S10950)&lt;U10950,SUM(Q10950:S10950),U10950)</f>
        <v>0</v>
      </c>
      <c r="W10950" s="3">
        <v>0</v>
      </c>
      <c r="X10950" s="5">
        <f t="shared" ref="X10950:X11013" si="1889">IFERROR((D10950*V10950)/(G10950-C10950),0)</f>
        <v>0</v>
      </c>
      <c r="Y10950" s="5">
        <f t="shared" ref="Y10950:Y11013" si="1890">IFERROR((E10950*V10950)/(G10950-C10950),0)</f>
        <v>0</v>
      </c>
      <c r="Z10950" s="5">
        <f t="shared" ref="Z10950:Z11013" si="1891">IFERROR((F10950*V10950)/(G10950-C10950),0)</f>
        <v>0</v>
      </c>
      <c r="AA10950" s="5">
        <f t="shared" ref="AA10950:AA11013" si="1892">SUM(W10950:Z10950)</f>
        <v>0</v>
      </c>
      <c r="AB10950" s="5">
        <f t="shared" ref="AB10950:AB11013" si="1893">G10950-AA10950</f>
        <v>0</v>
      </c>
    </row>
    <row r="10951" spans="7:28" x14ac:dyDescent="0.35">
      <c r="G10951" s="8">
        <f t="shared" si="1887"/>
        <v>0</v>
      </c>
      <c r="J10951" s="5">
        <f>C10951*CÁLCULO!$I$14</f>
        <v>0</v>
      </c>
      <c r="K10951" s="5">
        <f>D10951*CÁLCULO!$I$14</f>
        <v>0</v>
      </c>
      <c r="L10951" s="5">
        <f>E10951*CÁLCULO!$I$14</f>
        <v>0</v>
      </c>
      <c r="M10951" s="5">
        <f>F10951*CÁLCULO!$I$14</f>
        <v>0</v>
      </c>
      <c r="N10951" s="5">
        <f>G10951*CÁLCULO!$I$14</f>
        <v>0</v>
      </c>
      <c r="O10951" s="5"/>
      <c r="P10951" s="3">
        <v>0</v>
      </c>
      <c r="Q10951" s="5">
        <f t="shared" si="1883"/>
        <v>0</v>
      </c>
      <c r="R10951" s="5">
        <f t="shared" si="1884"/>
        <v>0</v>
      </c>
      <c r="S10951" s="5">
        <f t="shared" si="1885"/>
        <v>0</v>
      </c>
      <c r="T10951" s="5">
        <f t="shared" si="1886"/>
        <v>0</v>
      </c>
      <c r="U10951" s="8" t="str">
        <f>IF(T10951=0,"",T10951*CÁLCULO!$I$11)</f>
        <v/>
      </c>
      <c r="V10951" s="5">
        <f t="shared" si="1888"/>
        <v>0</v>
      </c>
      <c r="W10951" s="3">
        <v>0</v>
      </c>
      <c r="X10951" s="5">
        <f t="shared" si="1889"/>
        <v>0</v>
      </c>
      <c r="Y10951" s="5">
        <f t="shared" si="1890"/>
        <v>0</v>
      </c>
      <c r="Z10951" s="5">
        <f t="shared" si="1891"/>
        <v>0</v>
      </c>
      <c r="AA10951" s="5">
        <f t="shared" si="1892"/>
        <v>0</v>
      </c>
      <c r="AB10951" s="5">
        <f t="shared" si="1893"/>
        <v>0</v>
      </c>
    </row>
    <row r="10952" spans="7:28" x14ac:dyDescent="0.35">
      <c r="G10952" s="8">
        <f t="shared" si="1887"/>
        <v>0</v>
      </c>
      <c r="J10952" s="5">
        <f>C10952*CÁLCULO!$I$14</f>
        <v>0</v>
      </c>
      <c r="K10952" s="5">
        <f>D10952*CÁLCULO!$I$14</f>
        <v>0</v>
      </c>
      <c r="L10952" s="5">
        <f>E10952*CÁLCULO!$I$14</f>
        <v>0</v>
      </c>
      <c r="M10952" s="5">
        <f>F10952*CÁLCULO!$I$14</f>
        <v>0</v>
      </c>
      <c r="N10952" s="5">
        <f>G10952*CÁLCULO!$I$14</f>
        <v>0</v>
      </c>
      <c r="O10952" s="5"/>
      <c r="P10952" s="3">
        <v>0</v>
      </c>
      <c r="Q10952" s="5">
        <f t="shared" si="1883"/>
        <v>0</v>
      </c>
      <c r="R10952" s="5">
        <f t="shared" si="1884"/>
        <v>0</v>
      </c>
      <c r="S10952" s="5">
        <f t="shared" si="1885"/>
        <v>0</v>
      </c>
      <c r="T10952" s="5">
        <f t="shared" si="1886"/>
        <v>0</v>
      </c>
      <c r="U10952" s="8" t="str">
        <f>IF(T10952=0,"",T10952*CÁLCULO!$I$11)</f>
        <v/>
      </c>
      <c r="V10952" s="5">
        <f t="shared" si="1888"/>
        <v>0</v>
      </c>
      <c r="W10952" s="3">
        <v>0</v>
      </c>
      <c r="X10952" s="5">
        <f t="shared" si="1889"/>
        <v>0</v>
      </c>
      <c r="Y10952" s="5">
        <f t="shared" si="1890"/>
        <v>0</v>
      </c>
      <c r="Z10952" s="5">
        <f t="shared" si="1891"/>
        <v>0</v>
      </c>
      <c r="AA10952" s="5">
        <f t="shared" si="1892"/>
        <v>0</v>
      </c>
      <c r="AB10952" s="5">
        <f t="shared" si="1893"/>
        <v>0</v>
      </c>
    </row>
    <row r="10953" spans="7:28" x14ac:dyDescent="0.35">
      <c r="G10953" s="8">
        <f t="shared" si="1887"/>
        <v>0</v>
      </c>
      <c r="J10953" s="5">
        <f>C10953*CÁLCULO!$I$14</f>
        <v>0</v>
      </c>
      <c r="K10953" s="5">
        <f>D10953*CÁLCULO!$I$14</f>
        <v>0</v>
      </c>
      <c r="L10953" s="5">
        <f>E10953*CÁLCULO!$I$14</f>
        <v>0</v>
      </c>
      <c r="M10953" s="5">
        <f>F10953*CÁLCULO!$I$14</f>
        <v>0</v>
      </c>
      <c r="N10953" s="5">
        <f>G10953*CÁLCULO!$I$14</f>
        <v>0</v>
      </c>
      <c r="O10953" s="5"/>
      <c r="P10953" s="3">
        <v>0</v>
      </c>
      <c r="Q10953" s="5">
        <f t="shared" si="1883"/>
        <v>0</v>
      </c>
      <c r="R10953" s="5">
        <f t="shared" si="1884"/>
        <v>0</v>
      </c>
      <c r="S10953" s="5">
        <f t="shared" si="1885"/>
        <v>0</v>
      </c>
      <c r="T10953" s="5">
        <f t="shared" si="1886"/>
        <v>0</v>
      </c>
      <c r="U10953" s="8" t="str">
        <f>IF(T10953=0,"",T10953*CÁLCULO!$I$11)</f>
        <v/>
      </c>
      <c r="V10953" s="5">
        <f t="shared" si="1888"/>
        <v>0</v>
      </c>
      <c r="W10953" s="3">
        <v>0</v>
      </c>
      <c r="X10953" s="5">
        <f t="shared" si="1889"/>
        <v>0</v>
      </c>
      <c r="Y10953" s="5">
        <f t="shared" si="1890"/>
        <v>0</v>
      </c>
      <c r="Z10953" s="5">
        <f t="shared" si="1891"/>
        <v>0</v>
      </c>
      <c r="AA10953" s="5">
        <f t="shared" si="1892"/>
        <v>0</v>
      </c>
      <c r="AB10953" s="5">
        <f t="shared" si="1893"/>
        <v>0</v>
      </c>
    </row>
    <row r="10954" spans="7:28" x14ac:dyDescent="0.35">
      <c r="G10954" s="8">
        <f t="shared" si="1887"/>
        <v>0</v>
      </c>
      <c r="J10954" s="5">
        <f>C10954*CÁLCULO!$I$14</f>
        <v>0</v>
      </c>
      <c r="K10954" s="5">
        <f>D10954*CÁLCULO!$I$14</f>
        <v>0</v>
      </c>
      <c r="L10954" s="5">
        <f>E10954*CÁLCULO!$I$14</f>
        <v>0</v>
      </c>
      <c r="M10954" s="5">
        <f>F10954*CÁLCULO!$I$14</f>
        <v>0</v>
      </c>
      <c r="N10954" s="5">
        <f>G10954*CÁLCULO!$I$14</f>
        <v>0</v>
      </c>
      <c r="O10954" s="5"/>
      <c r="P10954" s="3">
        <v>0</v>
      </c>
      <c r="Q10954" s="5">
        <f t="shared" si="1883"/>
        <v>0</v>
      </c>
      <c r="R10954" s="5">
        <f t="shared" si="1884"/>
        <v>0</v>
      </c>
      <c r="S10954" s="5">
        <f t="shared" si="1885"/>
        <v>0</v>
      </c>
      <c r="T10954" s="5">
        <f t="shared" si="1886"/>
        <v>0</v>
      </c>
      <c r="U10954" s="8" t="str">
        <f>IF(T10954=0,"",T10954*CÁLCULO!$I$11)</f>
        <v/>
      </c>
      <c r="V10954" s="5">
        <f t="shared" si="1888"/>
        <v>0</v>
      </c>
      <c r="W10954" s="3">
        <v>0</v>
      </c>
      <c r="X10954" s="5">
        <f t="shared" si="1889"/>
        <v>0</v>
      </c>
      <c r="Y10954" s="5">
        <f t="shared" si="1890"/>
        <v>0</v>
      </c>
      <c r="Z10954" s="5">
        <f t="shared" si="1891"/>
        <v>0</v>
      </c>
      <c r="AA10954" s="5">
        <f t="shared" si="1892"/>
        <v>0</v>
      </c>
      <c r="AB10954" s="5">
        <f t="shared" si="1893"/>
        <v>0</v>
      </c>
    </row>
    <row r="10955" spans="7:28" x14ac:dyDescent="0.35">
      <c r="G10955" s="8">
        <f t="shared" si="1887"/>
        <v>0</v>
      </c>
      <c r="J10955" s="5">
        <f>C10955*CÁLCULO!$I$14</f>
        <v>0</v>
      </c>
      <c r="K10955" s="5">
        <f>D10955*CÁLCULO!$I$14</f>
        <v>0</v>
      </c>
      <c r="L10955" s="5">
        <f>E10955*CÁLCULO!$I$14</f>
        <v>0</v>
      </c>
      <c r="M10955" s="5">
        <f>F10955*CÁLCULO!$I$14</f>
        <v>0</v>
      </c>
      <c r="N10955" s="5">
        <f>G10955*CÁLCULO!$I$14</f>
        <v>0</v>
      </c>
      <c r="O10955" s="5"/>
      <c r="P10955" s="3">
        <v>0</v>
      </c>
      <c r="Q10955" s="5">
        <f t="shared" si="1883"/>
        <v>0</v>
      </c>
      <c r="R10955" s="5">
        <f t="shared" si="1884"/>
        <v>0</v>
      </c>
      <c r="S10955" s="5">
        <f t="shared" si="1885"/>
        <v>0</v>
      </c>
      <c r="T10955" s="5">
        <f t="shared" si="1886"/>
        <v>0</v>
      </c>
      <c r="U10955" s="8" t="str">
        <f>IF(T10955=0,"",T10955*CÁLCULO!$I$11)</f>
        <v/>
      </c>
      <c r="V10955" s="5">
        <f t="shared" si="1888"/>
        <v>0</v>
      </c>
      <c r="W10955" s="3">
        <v>0</v>
      </c>
      <c r="X10955" s="5">
        <f t="shared" si="1889"/>
        <v>0</v>
      </c>
      <c r="Y10955" s="5">
        <f t="shared" si="1890"/>
        <v>0</v>
      </c>
      <c r="Z10955" s="5">
        <f t="shared" si="1891"/>
        <v>0</v>
      </c>
      <c r="AA10955" s="5">
        <f t="shared" si="1892"/>
        <v>0</v>
      </c>
      <c r="AB10955" s="5">
        <f t="shared" si="1893"/>
        <v>0</v>
      </c>
    </row>
    <row r="10956" spans="7:28" x14ac:dyDescent="0.35">
      <c r="G10956" s="8">
        <f t="shared" si="1887"/>
        <v>0</v>
      </c>
      <c r="J10956" s="5">
        <f>C10956*CÁLCULO!$I$14</f>
        <v>0</v>
      </c>
      <c r="K10956" s="5">
        <f>D10956*CÁLCULO!$I$14</f>
        <v>0</v>
      </c>
      <c r="L10956" s="5">
        <f>E10956*CÁLCULO!$I$14</f>
        <v>0</v>
      </c>
      <c r="M10956" s="5">
        <f>F10956*CÁLCULO!$I$14</f>
        <v>0</v>
      </c>
      <c r="N10956" s="5">
        <f>G10956*CÁLCULO!$I$14</f>
        <v>0</v>
      </c>
      <c r="O10956" s="5"/>
      <c r="P10956" s="3">
        <v>0</v>
      </c>
      <c r="Q10956" s="5">
        <f t="shared" si="1883"/>
        <v>0</v>
      </c>
      <c r="R10956" s="5">
        <f t="shared" si="1884"/>
        <v>0</v>
      </c>
      <c r="S10956" s="5">
        <f t="shared" si="1885"/>
        <v>0</v>
      </c>
      <c r="T10956" s="5">
        <f t="shared" si="1886"/>
        <v>0</v>
      </c>
      <c r="U10956" s="8" t="str">
        <f>IF(T10956=0,"",T10956*CÁLCULO!$I$11)</f>
        <v/>
      </c>
      <c r="V10956" s="5">
        <f t="shared" si="1888"/>
        <v>0</v>
      </c>
      <c r="W10956" s="3">
        <v>0</v>
      </c>
      <c r="X10956" s="5">
        <f t="shared" si="1889"/>
        <v>0</v>
      </c>
      <c r="Y10956" s="5">
        <f t="shared" si="1890"/>
        <v>0</v>
      </c>
      <c r="Z10956" s="5">
        <f t="shared" si="1891"/>
        <v>0</v>
      </c>
      <c r="AA10956" s="5">
        <f t="shared" si="1892"/>
        <v>0</v>
      </c>
      <c r="AB10956" s="5">
        <f t="shared" si="1893"/>
        <v>0</v>
      </c>
    </row>
    <row r="10957" spans="7:28" x14ac:dyDescent="0.35">
      <c r="G10957" s="8">
        <f t="shared" si="1887"/>
        <v>0</v>
      </c>
      <c r="J10957" s="5">
        <f>C10957*CÁLCULO!$I$14</f>
        <v>0</v>
      </c>
      <c r="K10957" s="5">
        <f>D10957*CÁLCULO!$I$14</f>
        <v>0</v>
      </c>
      <c r="L10957" s="5">
        <f>E10957*CÁLCULO!$I$14</f>
        <v>0</v>
      </c>
      <c r="M10957" s="5">
        <f>F10957*CÁLCULO!$I$14</f>
        <v>0</v>
      </c>
      <c r="N10957" s="5">
        <f>G10957*CÁLCULO!$I$14</f>
        <v>0</v>
      </c>
      <c r="O10957" s="5"/>
      <c r="P10957" s="3">
        <v>0</v>
      </c>
      <c r="Q10957" s="5">
        <f t="shared" si="1883"/>
        <v>0</v>
      </c>
      <c r="R10957" s="5">
        <f t="shared" si="1884"/>
        <v>0</v>
      </c>
      <c r="S10957" s="5">
        <f t="shared" si="1885"/>
        <v>0</v>
      </c>
      <c r="T10957" s="5">
        <f t="shared" si="1886"/>
        <v>0</v>
      </c>
      <c r="U10957" s="8" t="str">
        <f>IF(T10957=0,"",T10957*CÁLCULO!$I$11)</f>
        <v/>
      </c>
      <c r="V10957" s="5">
        <f t="shared" si="1888"/>
        <v>0</v>
      </c>
      <c r="W10957" s="3">
        <v>0</v>
      </c>
      <c r="X10957" s="5">
        <f t="shared" si="1889"/>
        <v>0</v>
      </c>
      <c r="Y10957" s="5">
        <f t="shared" si="1890"/>
        <v>0</v>
      </c>
      <c r="Z10957" s="5">
        <f t="shared" si="1891"/>
        <v>0</v>
      </c>
      <c r="AA10957" s="5">
        <f t="shared" si="1892"/>
        <v>0</v>
      </c>
      <c r="AB10957" s="5">
        <f t="shared" si="1893"/>
        <v>0</v>
      </c>
    </row>
    <row r="10958" spans="7:28" x14ac:dyDescent="0.35">
      <c r="G10958" s="8">
        <f t="shared" si="1887"/>
        <v>0</v>
      </c>
      <c r="J10958" s="5">
        <f>C10958*CÁLCULO!$I$14</f>
        <v>0</v>
      </c>
      <c r="K10958" s="5">
        <f>D10958*CÁLCULO!$I$14</f>
        <v>0</v>
      </c>
      <c r="L10958" s="5">
        <f>E10958*CÁLCULO!$I$14</f>
        <v>0</v>
      </c>
      <c r="M10958" s="5">
        <f>F10958*CÁLCULO!$I$14</f>
        <v>0</v>
      </c>
      <c r="N10958" s="5">
        <f>G10958*CÁLCULO!$I$14</f>
        <v>0</v>
      </c>
      <c r="O10958" s="5"/>
      <c r="P10958" s="3">
        <v>0</v>
      </c>
      <c r="Q10958" s="5">
        <f t="shared" si="1883"/>
        <v>0</v>
      </c>
      <c r="R10958" s="5">
        <f t="shared" si="1884"/>
        <v>0</v>
      </c>
      <c r="S10958" s="5">
        <f t="shared" si="1885"/>
        <v>0</v>
      </c>
      <c r="T10958" s="5">
        <f t="shared" si="1886"/>
        <v>0</v>
      </c>
      <c r="U10958" s="8" t="str">
        <f>IF(T10958=0,"",T10958*CÁLCULO!$I$11)</f>
        <v/>
      </c>
      <c r="V10958" s="5">
        <f t="shared" si="1888"/>
        <v>0</v>
      </c>
      <c r="W10958" s="3">
        <v>0</v>
      </c>
      <c r="X10958" s="5">
        <f t="shared" si="1889"/>
        <v>0</v>
      </c>
      <c r="Y10958" s="5">
        <f t="shared" si="1890"/>
        <v>0</v>
      </c>
      <c r="Z10958" s="5">
        <f t="shared" si="1891"/>
        <v>0</v>
      </c>
      <c r="AA10958" s="5">
        <f t="shared" si="1892"/>
        <v>0</v>
      </c>
      <c r="AB10958" s="5">
        <f t="shared" si="1893"/>
        <v>0</v>
      </c>
    </row>
    <row r="10959" spans="7:28" x14ac:dyDescent="0.35">
      <c r="G10959" s="8">
        <f t="shared" si="1887"/>
        <v>0</v>
      </c>
      <c r="J10959" s="5">
        <f>C10959*CÁLCULO!$I$14</f>
        <v>0</v>
      </c>
      <c r="K10959" s="5">
        <f>D10959*CÁLCULO!$I$14</f>
        <v>0</v>
      </c>
      <c r="L10959" s="5">
        <f>E10959*CÁLCULO!$I$14</f>
        <v>0</v>
      </c>
      <c r="M10959" s="5">
        <f>F10959*CÁLCULO!$I$14</f>
        <v>0</v>
      </c>
      <c r="N10959" s="5">
        <f>G10959*CÁLCULO!$I$14</f>
        <v>0</v>
      </c>
      <c r="O10959" s="5"/>
      <c r="P10959" s="3">
        <v>0</v>
      </c>
      <c r="Q10959" s="5">
        <f t="shared" si="1883"/>
        <v>0</v>
      </c>
      <c r="R10959" s="5">
        <f t="shared" si="1884"/>
        <v>0</v>
      </c>
      <c r="S10959" s="5">
        <f t="shared" si="1885"/>
        <v>0</v>
      </c>
      <c r="T10959" s="5">
        <f t="shared" si="1886"/>
        <v>0</v>
      </c>
      <c r="U10959" s="8" t="str">
        <f>IF(T10959=0,"",T10959*CÁLCULO!$I$11)</f>
        <v/>
      </c>
      <c r="V10959" s="5">
        <f t="shared" si="1888"/>
        <v>0</v>
      </c>
      <c r="W10959" s="3">
        <v>0</v>
      </c>
      <c r="X10959" s="5">
        <f t="shared" si="1889"/>
        <v>0</v>
      </c>
      <c r="Y10959" s="5">
        <f t="shared" si="1890"/>
        <v>0</v>
      </c>
      <c r="Z10959" s="5">
        <f t="shared" si="1891"/>
        <v>0</v>
      </c>
      <c r="AA10959" s="5">
        <f t="shared" si="1892"/>
        <v>0</v>
      </c>
      <c r="AB10959" s="5">
        <f t="shared" si="1893"/>
        <v>0</v>
      </c>
    </row>
    <row r="10960" spans="7:28" x14ac:dyDescent="0.35">
      <c r="G10960" s="8">
        <f t="shared" si="1887"/>
        <v>0</v>
      </c>
      <c r="J10960" s="5">
        <f>C10960*CÁLCULO!$I$14</f>
        <v>0</v>
      </c>
      <c r="K10960" s="5">
        <f>D10960*CÁLCULO!$I$14</f>
        <v>0</v>
      </c>
      <c r="L10960" s="5">
        <f>E10960*CÁLCULO!$I$14</f>
        <v>0</v>
      </c>
      <c r="M10960" s="5">
        <f>F10960*CÁLCULO!$I$14</f>
        <v>0</v>
      </c>
      <c r="N10960" s="5">
        <f>G10960*CÁLCULO!$I$14</f>
        <v>0</v>
      </c>
      <c r="O10960" s="5"/>
      <c r="P10960" s="3">
        <v>0</v>
      </c>
      <c r="Q10960" s="5">
        <f t="shared" si="1883"/>
        <v>0</v>
      </c>
      <c r="R10960" s="5">
        <f t="shared" si="1884"/>
        <v>0</v>
      </c>
      <c r="S10960" s="5">
        <f t="shared" si="1885"/>
        <v>0</v>
      </c>
      <c r="T10960" s="5">
        <f t="shared" si="1886"/>
        <v>0</v>
      </c>
      <c r="U10960" s="8" t="str">
        <f>IF(T10960=0,"",T10960*CÁLCULO!$I$11)</f>
        <v/>
      </c>
      <c r="V10960" s="5">
        <f t="shared" si="1888"/>
        <v>0</v>
      </c>
      <c r="W10960" s="3">
        <v>0</v>
      </c>
      <c r="X10960" s="5">
        <f t="shared" si="1889"/>
        <v>0</v>
      </c>
      <c r="Y10960" s="5">
        <f t="shared" si="1890"/>
        <v>0</v>
      </c>
      <c r="Z10960" s="5">
        <f t="shared" si="1891"/>
        <v>0</v>
      </c>
      <c r="AA10960" s="5">
        <f t="shared" si="1892"/>
        <v>0</v>
      </c>
      <c r="AB10960" s="5">
        <f t="shared" si="1893"/>
        <v>0</v>
      </c>
    </row>
    <row r="10961" spans="7:28" x14ac:dyDescent="0.35">
      <c r="G10961" s="8">
        <f t="shared" si="1887"/>
        <v>0</v>
      </c>
      <c r="J10961" s="5">
        <f>C10961*CÁLCULO!$I$14</f>
        <v>0</v>
      </c>
      <c r="K10961" s="5">
        <f>D10961*CÁLCULO!$I$14</f>
        <v>0</v>
      </c>
      <c r="L10961" s="5">
        <f>E10961*CÁLCULO!$I$14</f>
        <v>0</v>
      </c>
      <c r="M10961" s="5">
        <f>F10961*CÁLCULO!$I$14</f>
        <v>0</v>
      </c>
      <c r="N10961" s="5">
        <f>G10961*CÁLCULO!$I$14</f>
        <v>0</v>
      </c>
      <c r="O10961" s="5"/>
      <c r="P10961" s="3">
        <v>0</v>
      </c>
      <c r="Q10961" s="5">
        <f t="shared" si="1883"/>
        <v>0</v>
      </c>
      <c r="R10961" s="5">
        <f t="shared" si="1884"/>
        <v>0</v>
      </c>
      <c r="S10961" s="5">
        <f t="shared" si="1885"/>
        <v>0</v>
      </c>
      <c r="T10961" s="5">
        <f t="shared" si="1886"/>
        <v>0</v>
      </c>
      <c r="U10961" s="8" t="str">
        <f>IF(T10961=0,"",T10961*CÁLCULO!$I$11)</f>
        <v/>
      </c>
      <c r="V10961" s="5">
        <f t="shared" si="1888"/>
        <v>0</v>
      </c>
      <c r="W10961" s="3">
        <v>0</v>
      </c>
      <c r="X10961" s="5">
        <f t="shared" si="1889"/>
        <v>0</v>
      </c>
      <c r="Y10961" s="5">
        <f t="shared" si="1890"/>
        <v>0</v>
      </c>
      <c r="Z10961" s="5">
        <f t="shared" si="1891"/>
        <v>0</v>
      </c>
      <c r="AA10961" s="5">
        <f t="shared" si="1892"/>
        <v>0</v>
      </c>
      <c r="AB10961" s="5">
        <f t="shared" si="1893"/>
        <v>0</v>
      </c>
    </row>
    <row r="10962" spans="7:28" x14ac:dyDescent="0.35">
      <c r="G10962" s="8">
        <f t="shared" si="1887"/>
        <v>0</v>
      </c>
      <c r="J10962" s="5">
        <f>C10962*CÁLCULO!$I$14</f>
        <v>0</v>
      </c>
      <c r="K10962" s="5">
        <f>D10962*CÁLCULO!$I$14</f>
        <v>0</v>
      </c>
      <c r="L10962" s="5">
        <f>E10962*CÁLCULO!$I$14</f>
        <v>0</v>
      </c>
      <c r="M10962" s="5">
        <f>F10962*CÁLCULO!$I$14</f>
        <v>0</v>
      </c>
      <c r="N10962" s="5">
        <f>G10962*CÁLCULO!$I$14</f>
        <v>0</v>
      </c>
      <c r="O10962" s="5"/>
      <c r="P10962" s="3">
        <v>0</v>
      </c>
      <c r="Q10962" s="5">
        <f t="shared" si="1883"/>
        <v>0</v>
      </c>
      <c r="R10962" s="5">
        <f t="shared" si="1884"/>
        <v>0</v>
      </c>
      <c r="S10962" s="5">
        <f t="shared" si="1885"/>
        <v>0</v>
      </c>
      <c r="T10962" s="5">
        <f t="shared" si="1886"/>
        <v>0</v>
      </c>
      <c r="U10962" s="8" t="str">
        <f>IF(T10962=0,"",T10962*CÁLCULO!$I$11)</f>
        <v/>
      </c>
      <c r="V10962" s="5">
        <f t="shared" si="1888"/>
        <v>0</v>
      </c>
      <c r="W10962" s="3">
        <v>0</v>
      </c>
      <c r="X10962" s="5">
        <f t="shared" si="1889"/>
        <v>0</v>
      </c>
      <c r="Y10962" s="5">
        <f t="shared" si="1890"/>
        <v>0</v>
      </c>
      <c r="Z10962" s="5">
        <f t="shared" si="1891"/>
        <v>0</v>
      </c>
      <c r="AA10962" s="5">
        <f t="shared" si="1892"/>
        <v>0</v>
      </c>
      <c r="AB10962" s="5">
        <f t="shared" si="1893"/>
        <v>0</v>
      </c>
    </row>
    <row r="10963" spans="7:28" x14ac:dyDescent="0.35">
      <c r="G10963" s="8">
        <f t="shared" si="1887"/>
        <v>0</v>
      </c>
      <c r="J10963" s="5">
        <f>C10963*CÁLCULO!$I$14</f>
        <v>0</v>
      </c>
      <c r="K10963" s="5">
        <f>D10963*CÁLCULO!$I$14</f>
        <v>0</v>
      </c>
      <c r="L10963" s="5">
        <f>E10963*CÁLCULO!$I$14</f>
        <v>0</v>
      </c>
      <c r="M10963" s="5">
        <f>F10963*CÁLCULO!$I$14</f>
        <v>0</v>
      </c>
      <c r="N10963" s="5">
        <f>G10963*CÁLCULO!$I$14</f>
        <v>0</v>
      </c>
      <c r="O10963" s="5"/>
      <c r="P10963" s="3">
        <v>0</v>
      </c>
      <c r="Q10963" s="5">
        <f t="shared" si="1883"/>
        <v>0</v>
      </c>
      <c r="R10963" s="5">
        <f t="shared" si="1884"/>
        <v>0</v>
      </c>
      <c r="S10963" s="5">
        <f t="shared" si="1885"/>
        <v>0</v>
      </c>
      <c r="T10963" s="5">
        <f t="shared" si="1886"/>
        <v>0</v>
      </c>
      <c r="U10963" s="8" t="str">
        <f>IF(T10963=0,"",T10963*CÁLCULO!$I$11)</f>
        <v/>
      </c>
      <c r="V10963" s="5">
        <f t="shared" si="1888"/>
        <v>0</v>
      </c>
      <c r="W10963" s="3">
        <v>0</v>
      </c>
      <c r="X10963" s="5">
        <f t="shared" si="1889"/>
        <v>0</v>
      </c>
      <c r="Y10963" s="5">
        <f t="shared" si="1890"/>
        <v>0</v>
      </c>
      <c r="Z10963" s="5">
        <f t="shared" si="1891"/>
        <v>0</v>
      </c>
      <c r="AA10963" s="5">
        <f t="shared" si="1892"/>
        <v>0</v>
      </c>
      <c r="AB10963" s="5">
        <f t="shared" si="1893"/>
        <v>0</v>
      </c>
    </row>
    <row r="10964" spans="7:28" x14ac:dyDescent="0.35">
      <c r="G10964" s="8">
        <f t="shared" si="1887"/>
        <v>0</v>
      </c>
      <c r="J10964" s="5">
        <f>C10964*CÁLCULO!$I$14</f>
        <v>0</v>
      </c>
      <c r="K10964" s="5">
        <f>D10964*CÁLCULO!$I$14</f>
        <v>0</v>
      </c>
      <c r="L10964" s="5">
        <f>E10964*CÁLCULO!$I$14</f>
        <v>0</v>
      </c>
      <c r="M10964" s="5">
        <f>F10964*CÁLCULO!$I$14</f>
        <v>0</v>
      </c>
      <c r="N10964" s="5">
        <f>G10964*CÁLCULO!$I$14</f>
        <v>0</v>
      </c>
      <c r="O10964" s="5"/>
      <c r="P10964" s="3">
        <v>0</v>
      </c>
      <c r="Q10964" s="5">
        <f t="shared" si="1883"/>
        <v>0</v>
      </c>
      <c r="R10964" s="5">
        <f t="shared" si="1884"/>
        <v>0</v>
      </c>
      <c r="S10964" s="5">
        <f t="shared" si="1885"/>
        <v>0</v>
      </c>
      <c r="T10964" s="5">
        <f t="shared" si="1886"/>
        <v>0</v>
      </c>
      <c r="U10964" s="8" t="str">
        <f>IF(T10964=0,"",T10964*CÁLCULO!$I$11)</f>
        <v/>
      </c>
      <c r="V10964" s="5">
        <f t="shared" si="1888"/>
        <v>0</v>
      </c>
      <c r="W10964" s="3">
        <v>0</v>
      </c>
      <c r="X10964" s="5">
        <f t="shared" si="1889"/>
        <v>0</v>
      </c>
      <c r="Y10964" s="5">
        <f t="shared" si="1890"/>
        <v>0</v>
      </c>
      <c r="Z10964" s="5">
        <f t="shared" si="1891"/>
        <v>0</v>
      </c>
      <c r="AA10964" s="5">
        <f t="shared" si="1892"/>
        <v>0</v>
      </c>
      <c r="AB10964" s="5">
        <f t="shared" si="1893"/>
        <v>0</v>
      </c>
    </row>
    <row r="10965" spans="7:28" x14ac:dyDescent="0.35">
      <c r="G10965" s="8">
        <f t="shared" si="1887"/>
        <v>0</v>
      </c>
      <c r="J10965" s="5">
        <f>C10965*CÁLCULO!$I$14</f>
        <v>0</v>
      </c>
      <c r="K10965" s="5">
        <f>D10965*CÁLCULO!$I$14</f>
        <v>0</v>
      </c>
      <c r="L10965" s="5">
        <f>E10965*CÁLCULO!$I$14</f>
        <v>0</v>
      </c>
      <c r="M10965" s="5">
        <f>F10965*CÁLCULO!$I$14</f>
        <v>0</v>
      </c>
      <c r="N10965" s="5">
        <f>G10965*CÁLCULO!$I$14</f>
        <v>0</v>
      </c>
      <c r="O10965" s="5"/>
      <c r="P10965" s="3">
        <v>0</v>
      </c>
      <c r="Q10965" s="5">
        <f t="shared" si="1883"/>
        <v>0</v>
      </c>
      <c r="R10965" s="5">
        <f t="shared" si="1884"/>
        <v>0</v>
      </c>
      <c r="S10965" s="5">
        <f t="shared" si="1885"/>
        <v>0</v>
      </c>
      <c r="T10965" s="5">
        <f t="shared" si="1886"/>
        <v>0</v>
      </c>
      <c r="U10965" s="8" t="str">
        <f>IF(T10965=0,"",T10965*CÁLCULO!$I$11)</f>
        <v/>
      </c>
      <c r="V10965" s="5">
        <f t="shared" si="1888"/>
        <v>0</v>
      </c>
      <c r="W10965" s="3">
        <v>0</v>
      </c>
      <c r="X10965" s="5">
        <f t="shared" si="1889"/>
        <v>0</v>
      </c>
      <c r="Y10965" s="5">
        <f t="shared" si="1890"/>
        <v>0</v>
      </c>
      <c r="Z10965" s="5">
        <f t="shared" si="1891"/>
        <v>0</v>
      </c>
      <c r="AA10965" s="5">
        <f t="shared" si="1892"/>
        <v>0</v>
      </c>
      <c r="AB10965" s="5">
        <f t="shared" si="1893"/>
        <v>0</v>
      </c>
    </row>
    <row r="10966" spans="7:28" x14ac:dyDescent="0.35">
      <c r="G10966" s="8">
        <f t="shared" si="1887"/>
        <v>0</v>
      </c>
      <c r="J10966" s="5">
        <f>C10966*CÁLCULO!$I$14</f>
        <v>0</v>
      </c>
      <c r="K10966" s="5">
        <f>D10966*CÁLCULO!$I$14</f>
        <v>0</v>
      </c>
      <c r="L10966" s="5">
        <f>E10966*CÁLCULO!$I$14</f>
        <v>0</v>
      </c>
      <c r="M10966" s="5">
        <f>F10966*CÁLCULO!$I$14</f>
        <v>0</v>
      </c>
      <c r="N10966" s="5">
        <f>G10966*CÁLCULO!$I$14</f>
        <v>0</v>
      </c>
      <c r="O10966" s="5"/>
      <c r="P10966" s="3">
        <v>0</v>
      </c>
      <c r="Q10966" s="5">
        <f t="shared" si="1883"/>
        <v>0</v>
      </c>
      <c r="R10966" s="5">
        <f t="shared" si="1884"/>
        <v>0</v>
      </c>
      <c r="S10966" s="5">
        <f t="shared" si="1885"/>
        <v>0</v>
      </c>
      <c r="T10966" s="5">
        <f t="shared" si="1886"/>
        <v>0</v>
      </c>
      <c r="U10966" s="8" t="str">
        <f>IF(T10966=0,"",T10966*CÁLCULO!$I$11)</f>
        <v/>
      </c>
      <c r="V10966" s="5">
        <f t="shared" si="1888"/>
        <v>0</v>
      </c>
      <c r="W10966" s="3">
        <v>0</v>
      </c>
      <c r="X10966" s="5">
        <f t="shared" si="1889"/>
        <v>0</v>
      </c>
      <c r="Y10966" s="5">
        <f t="shared" si="1890"/>
        <v>0</v>
      </c>
      <c r="Z10966" s="5">
        <f t="shared" si="1891"/>
        <v>0</v>
      </c>
      <c r="AA10966" s="5">
        <f t="shared" si="1892"/>
        <v>0</v>
      </c>
      <c r="AB10966" s="5">
        <f t="shared" si="1893"/>
        <v>0</v>
      </c>
    </row>
    <row r="10967" spans="7:28" x14ac:dyDescent="0.35">
      <c r="G10967" s="8">
        <f t="shared" si="1887"/>
        <v>0</v>
      </c>
      <c r="J10967" s="5">
        <f>C10967*CÁLCULO!$I$14</f>
        <v>0</v>
      </c>
      <c r="K10967" s="5">
        <f>D10967*CÁLCULO!$I$14</f>
        <v>0</v>
      </c>
      <c r="L10967" s="5">
        <f>E10967*CÁLCULO!$I$14</f>
        <v>0</v>
      </c>
      <c r="M10967" s="5">
        <f>F10967*CÁLCULO!$I$14</f>
        <v>0</v>
      </c>
      <c r="N10967" s="5">
        <f>G10967*CÁLCULO!$I$14</f>
        <v>0</v>
      </c>
      <c r="O10967" s="5"/>
      <c r="P10967" s="3">
        <v>0</v>
      </c>
      <c r="Q10967" s="5">
        <f t="shared" si="1883"/>
        <v>0</v>
      </c>
      <c r="R10967" s="5">
        <f t="shared" si="1884"/>
        <v>0</v>
      </c>
      <c r="S10967" s="5">
        <f t="shared" si="1885"/>
        <v>0</v>
      </c>
      <c r="T10967" s="5">
        <f t="shared" si="1886"/>
        <v>0</v>
      </c>
      <c r="U10967" s="8" t="str">
        <f>IF(T10967=0,"",T10967*CÁLCULO!$I$11)</f>
        <v/>
      </c>
      <c r="V10967" s="5">
        <f t="shared" si="1888"/>
        <v>0</v>
      </c>
      <c r="W10967" s="3">
        <v>0</v>
      </c>
      <c r="X10967" s="5">
        <f t="shared" si="1889"/>
        <v>0</v>
      </c>
      <c r="Y10967" s="5">
        <f t="shared" si="1890"/>
        <v>0</v>
      </c>
      <c r="Z10967" s="5">
        <f t="shared" si="1891"/>
        <v>0</v>
      </c>
      <c r="AA10967" s="5">
        <f t="shared" si="1892"/>
        <v>0</v>
      </c>
      <c r="AB10967" s="5">
        <f t="shared" si="1893"/>
        <v>0</v>
      </c>
    </row>
    <row r="10968" spans="7:28" x14ac:dyDescent="0.35">
      <c r="G10968" s="8">
        <f t="shared" si="1887"/>
        <v>0</v>
      </c>
      <c r="J10968" s="5">
        <f>C10968*CÁLCULO!$I$14</f>
        <v>0</v>
      </c>
      <c r="K10968" s="5">
        <f>D10968*CÁLCULO!$I$14</f>
        <v>0</v>
      </c>
      <c r="L10968" s="5">
        <f>E10968*CÁLCULO!$I$14</f>
        <v>0</v>
      </c>
      <c r="M10968" s="5">
        <f>F10968*CÁLCULO!$I$14</f>
        <v>0</v>
      </c>
      <c r="N10968" s="5">
        <f>G10968*CÁLCULO!$I$14</f>
        <v>0</v>
      </c>
      <c r="O10968" s="5"/>
      <c r="P10968" s="3">
        <v>0</v>
      </c>
      <c r="Q10968" s="5">
        <f t="shared" si="1883"/>
        <v>0</v>
      </c>
      <c r="R10968" s="5">
        <f t="shared" si="1884"/>
        <v>0</v>
      </c>
      <c r="S10968" s="5">
        <f t="shared" si="1885"/>
        <v>0</v>
      </c>
      <c r="T10968" s="5">
        <f t="shared" si="1886"/>
        <v>0</v>
      </c>
      <c r="U10968" s="8" t="str">
        <f>IF(T10968=0,"",T10968*CÁLCULO!$I$11)</f>
        <v/>
      </c>
      <c r="V10968" s="5">
        <f t="shared" si="1888"/>
        <v>0</v>
      </c>
      <c r="W10968" s="3">
        <v>0</v>
      </c>
      <c r="X10968" s="5">
        <f t="shared" si="1889"/>
        <v>0</v>
      </c>
      <c r="Y10968" s="5">
        <f t="shared" si="1890"/>
        <v>0</v>
      </c>
      <c r="Z10968" s="5">
        <f t="shared" si="1891"/>
        <v>0</v>
      </c>
      <c r="AA10968" s="5">
        <f t="shared" si="1892"/>
        <v>0</v>
      </c>
      <c r="AB10968" s="5">
        <f t="shared" si="1893"/>
        <v>0</v>
      </c>
    </row>
    <row r="10969" spans="7:28" x14ac:dyDescent="0.35">
      <c r="G10969" s="8">
        <f t="shared" si="1887"/>
        <v>0</v>
      </c>
      <c r="J10969" s="5">
        <f>C10969*CÁLCULO!$I$14</f>
        <v>0</v>
      </c>
      <c r="K10969" s="5">
        <f>D10969*CÁLCULO!$I$14</f>
        <v>0</v>
      </c>
      <c r="L10969" s="5">
        <f>E10969*CÁLCULO!$I$14</f>
        <v>0</v>
      </c>
      <c r="M10969" s="5">
        <f>F10969*CÁLCULO!$I$14</f>
        <v>0</v>
      </c>
      <c r="N10969" s="5">
        <f>G10969*CÁLCULO!$I$14</f>
        <v>0</v>
      </c>
      <c r="O10969" s="5"/>
      <c r="P10969" s="3">
        <v>0</v>
      </c>
      <c r="Q10969" s="5">
        <f t="shared" si="1883"/>
        <v>0</v>
      </c>
      <c r="R10969" s="5">
        <f t="shared" si="1884"/>
        <v>0</v>
      </c>
      <c r="S10969" s="5">
        <f t="shared" si="1885"/>
        <v>0</v>
      </c>
      <c r="T10969" s="5">
        <f t="shared" si="1886"/>
        <v>0</v>
      </c>
      <c r="U10969" s="8" t="str">
        <f>IF(T10969=0,"",T10969*CÁLCULO!$I$11)</f>
        <v/>
      </c>
      <c r="V10969" s="5">
        <f t="shared" si="1888"/>
        <v>0</v>
      </c>
      <c r="W10969" s="3">
        <v>0</v>
      </c>
      <c r="X10969" s="5">
        <f t="shared" si="1889"/>
        <v>0</v>
      </c>
      <c r="Y10969" s="5">
        <f t="shared" si="1890"/>
        <v>0</v>
      </c>
      <c r="Z10969" s="5">
        <f t="shared" si="1891"/>
        <v>0</v>
      </c>
      <c r="AA10969" s="5">
        <f t="shared" si="1892"/>
        <v>0</v>
      </c>
      <c r="AB10969" s="5">
        <f t="shared" si="1893"/>
        <v>0</v>
      </c>
    </row>
    <row r="10970" spans="7:28" x14ac:dyDescent="0.35">
      <c r="G10970" s="8">
        <f t="shared" si="1887"/>
        <v>0</v>
      </c>
      <c r="J10970" s="5">
        <f>C10970*CÁLCULO!$I$14</f>
        <v>0</v>
      </c>
      <c r="K10970" s="5">
        <f>D10970*CÁLCULO!$I$14</f>
        <v>0</v>
      </c>
      <c r="L10970" s="5">
        <f>E10970*CÁLCULO!$I$14</f>
        <v>0</v>
      </c>
      <c r="M10970" s="5">
        <f>F10970*CÁLCULO!$I$14</f>
        <v>0</v>
      </c>
      <c r="N10970" s="5">
        <f>G10970*CÁLCULO!$I$14</f>
        <v>0</v>
      </c>
      <c r="O10970" s="5"/>
      <c r="P10970" s="3">
        <v>0</v>
      </c>
      <c r="Q10970" s="5">
        <f t="shared" si="1883"/>
        <v>0</v>
      </c>
      <c r="R10970" s="5">
        <f t="shared" si="1884"/>
        <v>0</v>
      </c>
      <c r="S10970" s="5">
        <f t="shared" si="1885"/>
        <v>0</v>
      </c>
      <c r="T10970" s="5">
        <f t="shared" si="1886"/>
        <v>0</v>
      </c>
      <c r="U10970" s="8" t="str">
        <f>IF(T10970=0,"",T10970*CÁLCULO!$I$11)</f>
        <v/>
      </c>
      <c r="V10970" s="5">
        <f t="shared" si="1888"/>
        <v>0</v>
      </c>
      <c r="W10970" s="3">
        <v>0</v>
      </c>
      <c r="X10970" s="5">
        <f t="shared" si="1889"/>
        <v>0</v>
      </c>
      <c r="Y10970" s="5">
        <f t="shared" si="1890"/>
        <v>0</v>
      </c>
      <c r="Z10970" s="5">
        <f t="shared" si="1891"/>
        <v>0</v>
      </c>
      <c r="AA10970" s="5">
        <f t="shared" si="1892"/>
        <v>0</v>
      </c>
      <c r="AB10970" s="5">
        <f t="shared" si="1893"/>
        <v>0</v>
      </c>
    </row>
    <row r="10971" spans="7:28" x14ac:dyDescent="0.35">
      <c r="G10971" s="8">
        <f t="shared" si="1887"/>
        <v>0</v>
      </c>
      <c r="J10971" s="5">
        <f>C10971*CÁLCULO!$I$14</f>
        <v>0</v>
      </c>
      <c r="K10971" s="5">
        <f>D10971*CÁLCULO!$I$14</f>
        <v>0</v>
      </c>
      <c r="L10971" s="5">
        <f>E10971*CÁLCULO!$I$14</f>
        <v>0</v>
      </c>
      <c r="M10971" s="5">
        <f>F10971*CÁLCULO!$I$14</f>
        <v>0</v>
      </c>
      <c r="N10971" s="5">
        <f>G10971*CÁLCULO!$I$14</f>
        <v>0</v>
      </c>
      <c r="O10971" s="5"/>
      <c r="P10971" s="3">
        <v>0</v>
      </c>
      <c r="Q10971" s="5">
        <f t="shared" si="1883"/>
        <v>0</v>
      </c>
      <c r="R10971" s="5">
        <f t="shared" si="1884"/>
        <v>0</v>
      </c>
      <c r="S10971" s="5">
        <f t="shared" si="1885"/>
        <v>0</v>
      </c>
      <c r="T10971" s="5">
        <f t="shared" si="1886"/>
        <v>0</v>
      </c>
      <c r="U10971" s="8" t="str">
        <f>IF(T10971=0,"",T10971*CÁLCULO!$I$11)</f>
        <v/>
      </c>
      <c r="V10971" s="5">
        <f t="shared" si="1888"/>
        <v>0</v>
      </c>
      <c r="W10971" s="3">
        <v>0</v>
      </c>
      <c r="X10971" s="5">
        <f t="shared" si="1889"/>
        <v>0</v>
      </c>
      <c r="Y10971" s="5">
        <f t="shared" si="1890"/>
        <v>0</v>
      </c>
      <c r="Z10971" s="5">
        <f t="shared" si="1891"/>
        <v>0</v>
      </c>
      <c r="AA10971" s="5">
        <f t="shared" si="1892"/>
        <v>0</v>
      </c>
      <c r="AB10971" s="5">
        <f t="shared" si="1893"/>
        <v>0</v>
      </c>
    </row>
    <row r="10972" spans="7:28" x14ac:dyDescent="0.35">
      <c r="G10972" s="8">
        <f t="shared" si="1887"/>
        <v>0</v>
      </c>
      <c r="J10972" s="5">
        <f>C10972*CÁLCULO!$I$14</f>
        <v>0</v>
      </c>
      <c r="K10972" s="5">
        <f>D10972*CÁLCULO!$I$14</f>
        <v>0</v>
      </c>
      <c r="L10972" s="5">
        <f>E10972*CÁLCULO!$I$14</f>
        <v>0</v>
      </c>
      <c r="M10972" s="5">
        <f>F10972*CÁLCULO!$I$14</f>
        <v>0</v>
      </c>
      <c r="N10972" s="5">
        <f>G10972*CÁLCULO!$I$14</f>
        <v>0</v>
      </c>
      <c r="O10972" s="5"/>
      <c r="P10972" s="3">
        <v>0</v>
      </c>
      <c r="Q10972" s="5">
        <f t="shared" si="1883"/>
        <v>0</v>
      </c>
      <c r="R10972" s="5">
        <f t="shared" si="1884"/>
        <v>0</v>
      </c>
      <c r="S10972" s="5">
        <f t="shared" si="1885"/>
        <v>0</v>
      </c>
      <c r="T10972" s="5">
        <f t="shared" si="1886"/>
        <v>0</v>
      </c>
      <c r="U10972" s="8" t="str">
        <f>IF(T10972=0,"",T10972*CÁLCULO!$I$11)</f>
        <v/>
      </c>
      <c r="V10972" s="5">
        <f t="shared" si="1888"/>
        <v>0</v>
      </c>
      <c r="W10972" s="3">
        <v>0</v>
      </c>
      <c r="X10972" s="5">
        <f t="shared" si="1889"/>
        <v>0</v>
      </c>
      <c r="Y10972" s="5">
        <f t="shared" si="1890"/>
        <v>0</v>
      </c>
      <c r="Z10972" s="5">
        <f t="shared" si="1891"/>
        <v>0</v>
      </c>
      <c r="AA10972" s="5">
        <f t="shared" si="1892"/>
        <v>0</v>
      </c>
      <c r="AB10972" s="5">
        <f t="shared" si="1893"/>
        <v>0</v>
      </c>
    </row>
    <row r="10973" spans="7:28" x14ac:dyDescent="0.35">
      <c r="G10973" s="8">
        <f t="shared" si="1887"/>
        <v>0</v>
      </c>
      <c r="J10973" s="5">
        <f>C10973*CÁLCULO!$I$14</f>
        <v>0</v>
      </c>
      <c r="K10973" s="5">
        <f>D10973*CÁLCULO!$I$14</f>
        <v>0</v>
      </c>
      <c r="L10973" s="5">
        <f>E10973*CÁLCULO!$I$14</f>
        <v>0</v>
      </c>
      <c r="M10973" s="5">
        <f>F10973*CÁLCULO!$I$14</f>
        <v>0</v>
      </c>
      <c r="N10973" s="5">
        <f>G10973*CÁLCULO!$I$14</f>
        <v>0</v>
      </c>
      <c r="O10973" s="5"/>
      <c r="P10973" s="3">
        <v>0</v>
      </c>
      <c r="Q10973" s="5">
        <f t="shared" si="1883"/>
        <v>0</v>
      </c>
      <c r="R10973" s="5">
        <f t="shared" si="1884"/>
        <v>0</v>
      </c>
      <c r="S10973" s="5">
        <f t="shared" si="1885"/>
        <v>0</v>
      </c>
      <c r="T10973" s="5">
        <f t="shared" si="1886"/>
        <v>0</v>
      </c>
      <c r="U10973" s="8" t="str">
        <f>IF(T10973=0,"",T10973*CÁLCULO!$I$11)</f>
        <v/>
      </c>
      <c r="V10973" s="5">
        <f t="shared" si="1888"/>
        <v>0</v>
      </c>
      <c r="W10973" s="3">
        <v>0</v>
      </c>
      <c r="X10973" s="5">
        <f t="shared" si="1889"/>
        <v>0</v>
      </c>
      <c r="Y10973" s="5">
        <f t="shared" si="1890"/>
        <v>0</v>
      </c>
      <c r="Z10973" s="5">
        <f t="shared" si="1891"/>
        <v>0</v>
      </c>
      <c r="AA10973" s="5">
        <f t="shared" si="1892"/>
        <v>0</v>
      </c>
      <c r="AB10973" s="5">
        <f t="shared" si="1893"/>
        <v>0</v>
      </c>
    </row>
    <row r="10974" spans="7:28" x14ac:dyDescent="0.35">
      <c r="G10974" s="8">
        <f t="shared" si="1887"/>
        <v>0</v>
      </c>
      <c r="J10974" s="5">
        <f>C10974*CÁLCULO!$I$14</f>
        <v>0</v>
      </c>
      <c r="K10974" s="5">
        <f>D10974*CÁLCULO!$I$14</f>
        <v>0</v>
      </c>
      <c r="L10974" s="5">
        <f>E10974*CÁLCULO!$I$14</f>
        <v>0</v>
      </c>
      <c r="M10974" s="5">
        <f>F10974*CÁLCULO!$I$14</f>
        <v>0</v>
      </c>
      <c r="N10974" s="5">
        <f>G10974*CÁLCULO!$I$14</f>
        <v>0</v>
      </c>
      <c r="O10974" s="5"/>
      <c r="P10974" s="3">
        <v>0</v>
      </c>
      <c r="Q10974" s="5">
        <f t="shared" si="1883"/>
        <v>0</v>
      </c>
      <c r="R10974" s="5">
        <f t="shared" si="1884"/>
        <v>0</v>
      </c>
      <c r="S10974" s="5">
        <f t="shared" si="1885"/>
        <v>0</v>
      </c>
      <c r="T10974" s="5">
        <f t="shared" si="1886"/>
        <v>0</v>
      </c>
      <c r="U10974" s="8" t="str">
        <f>IF(T10974=0,"",T10974*CÁLCULO!$I$11)</f>
        <v/>
      </c>
      <c r="V10974" s="5">
        <f t="shared" si="1888"/>
        <v>0</v>
      </c>
      <c r="W10974" s="3">
        <v>0</v>
      </c>
      <c r="X10974" s="5">
        <f t="shared" si="1889"/>
        <v>0</v>
      </c>
      <c r="Y10974" s="5">
        <f t="shared" si="1890"/>
        <v>0</v>
      </c>
      <c r="Z10974" s="5">
        <f t="shared" si="1891"/>
        <v>0</v>
      </c>
      <c r="AA10974" s="5">
        <f t="shared" si="1892"/>
        <v>0</v>
      </c>
      <c r="AB10974" s="5">
        <f t="shared" si="1893"/>
        <v>0</v>
      </c>
    </row>
    <row r="10975" spans="7:28" x14ac:dyDescent="0.35">
      <c r="G10975" s="8">
        <f t="shared" si="1887"/>
        <v>0</v>
      </c>
      <c r="J10975" s="5">
        <f>C10975*CÁLCULO!$I$14</f>
        <v>0</v>
      </c>
      <c r="K10975" s="5">
        <f>D10975*CÁLCULO!$I$14</f>
        <v>0</v>
      </c>
      <c r="L10975" s="5">
        <f>E10975*CÁLCULO!$I$14</f>
        <v>0</v>
      </c>
      <c r="M10975" s="5">
        <f>F10975*CÁLCULO!$I$14</f>
        <v>0</v>
      </c>
      <c r="N10975" s="5">
        <f>G10975*CÁLCULO!$I$14</f>
        <v>0</v>
      </c>
      <c r="O10975" s="5"/>
      <c r="P10975" s="3">
        <v>0</v>
      </c>
      <c r="Q10975" s="5">
        <f t="shared" si="1883"/>
        <v>0</v>
      </c>
      <c r="R10975" s="5">
        <f t="shared" si="1884"/>
        <v>0</v>
      </c>
      <c r="S10975" s="5">
        <f t="shared" si="1885"/>
        <v>0</v>
      </c>
      <c r="T10975" s="5">
        <f t="shared" si="1886"/>
        <v>0</v>
      </c>
      <c r="U10975" s="8" t="str">
        <f>IF(T10975=0,"",T10975*CÁLCULO!$I$11)</f>
        <v/>
      </c>
      <c r="V10975" s="5">
        <f t="shared" si="1888"/>
        <v>0</v>
      </c>
      <c r="W10975" s="3">
        <v>0</v>
      </c>
      <c r="X10975" s="5">
        <f t="shared" si="1889"/>
        <v>0</v>
      </c>
      <c r="Y10975" s="5">
        <f t="shared" si="1890"/>
        <v>0</v>
      </c>
      <c r="Z10975" s="5">
        <f t="shared" si="1891"/>
        <v>0</v>
      </c>
      <c r="AA10975" s="5">
        <f t="shared" si="1892"/>
        <v>0</v>
      </c>
      <c r="AB10975" s="5">
        <f t="shared" si="1893"/>
        <v>0</v>
      </c>
    </row>
    <row r="10976" spans="7:28" x14ac:dyDescent="0.35">
      <c r="G10976" s="8">
        <f t="shared" si="1887"/>
        <v>0</v>
      </c>
      <c r="J10976" s="5">
        <f>C10976*CÁLCULO!$I$14</f>
        <v>0</v>
      </c>
      <c r="K10976" s="5">
        <f>D10976*CÁLCULO!$I$14</f>
        <v>0</v>
      </c>
      <c r="L10976" s="5">
        <f>E10976*CÁLCULO!$I$14</f>
        <v>0</v>
      </c>
      <c r="M10976" s="5">
        <f>F10976*CÁLCULO!$I$14</f>
        <v>0</v>
      </c>
      <c r="N10976" s="5">
        <f>G10976*CÁLCULO!$I$14</f>
        <v>0</v>
      </c>
      <c r="O10976" s="5"/>
      <c r="P10976" s="3">
        <v>0</v>
      </c>
      <c r="Q10976" s="5">
        <f t="shared" si="1883"/>
        <v>0</v>
      </c>
      <c r="R10976" s="5">
        <f t="shared" si="1884"/>
        <v>0</v>
      </c>
      <c r="S10976" s="5">
        <f t="shared" si="1885"/>
        <v>0</v>
      </c>
      <c r="T10976" s="5">
        <f t="shared" si="1886"/>
        <v>0</v>
      </c>
      <c r="U10976" s="8" t="str">
        <f>IF(T10976=0,"",T10976*CÁLCULO!$I$11)</f>
        <v/>
      </c>
      <c r="V10976" s="5">
        <f t="shared" si="1888"/>
        <v>0</v>
      </c>
      <c r="W10976" s="3">
        <v>0</v>
      </c>
      <c r="X10976" s="5">
        <f t="shared" si="1889"/>
        <v>0</v>
      </c>
      <c r="Y10976" s="5">
        <f t="shared" si="1890"/>
        <v>0</v>
      </c>
      <c r="Z10976" s="5">
        <f t="shared" si="1891"/>
        <v>0</v>
      </c>
      <c r="AA10976" s="5">
        <f t="shared" si="1892"/>
        <v>0</v>
      </c>
      <c r="AB10976" s="5">
        <f t="shared" si="1893"/>
        <v>0</v>
      </c>
    </row>
    <row r="10977" spans="7:28" x14ac:dyDescent="0.35">
      <c r="G10977" s="8">
        <f t="shared" si="1887"/>
        <v>0</v>
      </c>
      <c r="J10977" s="5">
        <f>C10977*CÁLCULO!$I$14</f>
        <v>0</v>
      </c>
      <c r="K10977" s="5">
        <f>D10977*CÁLCULO!$I$14</f>
        <v>0</v>
      </c>
      <c r="L10977" s="5">
        <f>E10977*CÁLCULO!$I$14</f>
        <v>0</v>
      </c>
      <c r="M10977" s="5">
        <f>F10977*CÁLCULO!$I$14</f>
        <v>0</v>
      </c>
      <c r="N10977" s="5">
        <f>G10977*CÁLCULO!$I$14</f>
        <v>0</v>
      </c>
      <c r="O10977" s="5"/>
      <c r="P10977" s="3">
        <v>0</v>
      </c>
      <c r="Q10977" s="5">
        <f t="shared" si="1883"/>
        <v>0</v>
      </c>
      <c r="R10977" s="5">
        <f t="shared" si="1884"/>
        <v>0</v>
      </c>
      <c r="S10977" s="5">
        <f t="shared" si="1885"/>
        <v>0</v>
      </c>
      <c r="T10977" s="5">
        <f t="shared" si="1886"/>
        <v>0</v>
      </c>
      <c r="U10977" s="8" t="str">
        <f>IF(T10977=0,"",T10977*CÁLCULO!$I$11)</f>
        <v/>
      </c>
      <c r="V10977" s="5">
        <f t="shared" si="1888"/>
        <v>0</v>
      </c>
      <c r="W10977" s="3">
        <v>0</v>
      </c>
      <c r="X10977" s="5">
        <f t="shared" si="1889"/>
        <v>0</v>
      </c>
      <c r="Y10977" s="5">
        <f t="shared" si="1890"/>
        <v>0</v>
      </c>
      <c r="Z10977" s="5">
        <f t="shared" si="1891"/>
        <v>0</v>
      </c>
      <c r="AA10977" s="5">
        <f t="shared" si="1892"/>
        <v>0</v>
      </c>
      <c r="AB10977" s="5">
        <f t="shared" si="1893"/>
        <v>0</v>
      </c>
    </row>
    <row r="10978" spans="7:28" x14ac:dyDescent="0.35">
      <c r="G10978" s="8">
        <f t="shared" si="1887"/>
        <v>0</v>
      </c>
      <c r="J10978" s="5">
        <f>C10978*CÁLCULO!$I$14</f>
        <v>0</v>
      </c>
      <c r="K10978" s="5">
        <f>D10978*CÁLCULO!$I$14</f>
        <v>0</v>
      </c>
      <c r="L10978" s="5">
        <f>E10978*CÁLCULO!$I$14</f>
        <v>0</v>
      </c>
      <c r="M10978" s="5">
        <f>F10978*CÁLCULO!$I$14</f>
        <v>0</v>
      </c>
      <c r="N10978" s="5">
        <f>G10978*CÁLCULO!$I$14</f>
        <v>0</v>
      </c>
      <c r="O10978" s="5"/>
      <c r="P10978" s="3">
        <v>0</v>
      </c>
      <c r="Q10978" s="5">
        <f t="shared" si="1883"/>
        <v>0</v>
      </c>
      <c r="R10978" s="5">
        <f t="shared" si="1884"/>
        <v>0</v>
      </c>
      <c r="S10978" s="5">
        <f t="shared" si="1885"/>
        <v>0</v>
      </c>
      <c r="T10978" s="5">
        <f t="shared" si="1886"/>
        <v>0</v>
      </c>
      <c r="U10978" s="8" t="str">
        <f>IF(T10978=0,"",T10978*CÁLCULO!$I$11)</f>
        <v/>
      </c>
      <c r="V10978" s="5">
        <f t="shared" si="1888"/>
        <v>0</v>
      </c>
      <c r="W10978" s="3">
        <v>0</v>
      </c>
      <c r="X10978" s="5">
        <f t="shared" si="1889"/>
        <v>0</v>
      </c>
      <c r="Y10978" s="5">
        <f t="shared" si="1890"/>
        <v>0</v>
      </c>
      <c r="Z10978" s="5">
        <f t="shared" si="1891"/>
        <v>0</v>
      </c>
      <c r="AA10978" s="5">
        <f t="shared" si="1892"/>
        <v>0</v>
      </c>
      <c r="AB10978" s="5">
        <f t="shared" si="1893"/>
        <v>0</v>
      </c>
    </row>
    <row r="10979" spans="7:28" x14ac:dyDescent="0.35">
      <c r="G10979" s="8">
        <f t="shared" si="1887"/>
        <v>0</v>
      </c>
      <c r="J10979" s="5">
        <f>C10979*CÁLCULO!$I$14</f>
        <v>0</v>
      </c>
      <c r="K10979" s="5">
        <f>D10979*CÁLCULO!$I$14</f>
        <v>0</v>
      </c>
      <c r="L10979" s="5">
        <f>E10979*CÁLCULO!$I$14</f>
        <v>0</v>
      </c>
      <c r="M10979" s="5">
        <f>F10979*CÁLCULO!$I$14</f>
        <v>0</v>
      </c>
      <c r="N10979" s="5">
        <f>G10979*CÁLCULO!$I$14</f>
        <v>0</v>
      </c>
      <c r="O10979" s="5"/>
      <c r="P10979" s="3">
        <v>0</v>
      </c>
      <c r="Q10979" s="5">
        <f t="shared" si="1883"/>
        <v>0</v>
      </c>
      <c r="R10979" s="5">
        <f t="shared" si="1884"/>
        <v>0</v>
      </c>
      <c r="S10979" s="5">
        <f t="shared" si="1885"/>
        <v>0</v>
      </c>
      <c r="T10979" s="5">
        <f t="shared" si="1886"/>
        <v>0</v>
      </c>
      <c r="U10979" s="8" t="str">
        <f>IF(T10979=0,"",T10979*CÁLCULO!$I$11)</f>
        <v/>
      </c>
      <c r="V10979" s="5">
        <f t="shared" si="1888"/>
        <v>0</v>
      </c>
      <c r="W10979" s="3">
        <v>0</v>
      </c>
      <c r="X10979" s="5">
        <f t="shared" si="1889"/>
        <v>0</v>
      </c>
      <c r="Y10979" s="5">
        <f t="shared" si="1890"/>
        <v>0</v>
      </c>
      <c r="Z10979" s="5">
        <f t="shared" si="1891"/>
        <v>0</v>
      </c>
      <c r="AA10979" s="5">
        <f t="shared" si="1892"/>
        <v>0</v>
      </c>
      <c r="AB10979" s="5">
        <f t="shared" si="1893"/>
        <v>0</v>
      </c>
    </row>
    <row r="10980" spans="7:28" x14ac:dyDescent="0.35">
      <c r="G10980" s="8">
        <f t="shared" si="1887"/>
        <v>0</v>
      </c>
      <c r="J10980" s="5">
        <f>C10980*CÁLCULO!$I$14</f>
        <v>0</v>
      </c>
      <c r="K10980" s="5">
        <f>D10980*CÁLCULO!$I$14</f>
        <v>0</v>
      </c>
      <c r="L10980" s="5">
        <f>E10980*CÁLCULO!$I$14</f>
        <v>0</v>
      </c>
      <c r="M10980" s="5">
        <f>F10980*CÁLCULO!$I$14</f>
        <v>0</v>
      </c>
      <c r="N10980" s="5">
        <f>G10980*CÁLCULO!$I$14</f>
        <v>0</v>
      </c>
      <c r="O10980" s="5"/>
      <c r="P10980" s="3">
        <v>0</v>
      </c>
      <c r="Q10980" s="5">
        <f t="shared" si="1883"/>
        <v>0</v>
      </c>
      <c r="R10980" s="5">
        <f t="shared" si="1884"/>
        <v>0</v>
      </c>
      <c r="S10980" s="5">
        <f t="shared" si="1885"/>
        <v>0</v>
      </c>
      <c r="T10980" s="5">
        <f t="shared" si="1886"/>
        <v>0</v>
      </c>
      <c r="U10980" s="8" t="str">
        <f>IF(T10980=0,"",T10980*CÁLCULO!$I$11)</f>
        <v/>
      </c>
      <c r="V10980" s="5">
        <f t="shared" si="1888"/>
        <v>0</v>
      </c>
      <c r="W10980" s="3">
        <v>0</v>
      </c>
      <c r="X10980" s="5">
        <f t="shared" si="1889"/>
        <v>0</v>
      </c>
      <c r="Y10980" s="5">
        <f t="shared" si="1890"/>
        <v>0</v>
      </c>
      <c r="Z10980" s="5">
        <f t="shared" si="1891"/>
        <v>0</v>
      </c>
      <c r="AA10980" s="5">
        <f t="shared" si="1892"/>
        <v>0</v>
      </c>
      <c r="AB10980" s="5">
        <f t="shared" si="1893"/>
        <v>0</v>
      </c>
    </row>
    <row r="10981" spans="7:28" x14ac:dyDescent="0.35">
      <c r="G10981" s="8">
        <f t="shared" si="1887"/>
        <v>0</v>
      </c>
      <c r="J10981" s="5">
        <f>C10981*CÁLCULO!$I$14</f>
        <v>0</v>
      </c>
      <c r="K10981" s="5">
        <f>D10981*CÁLCULO!$I$14</f>
        <v>0</v>
      </c>
      <c r="L10981" s="5">
        <f>E10981*CÁLCULO!$I$14</f>
        <v>0</v>
      </c>
      <c r="M10981" s="5">
        <f>F10981*CÁLCULO!$I$14</f>
        <v>0</v>
      </c>
      <c r="N10981" s="5">
        <f>G10981*CÁLCULO!$I$14</f>
        <v>0</v>
      </c>
      <c r="O10981" s="5"/>
      <c r="P10981" s="3">
        <v>0</v>
      </c>
      <c r="Q10981" s="5">
        <f t="shared" si="1883"/>
        <v>0</v>
      </c>
      <c r="R10981" s="5">
        <f t="shared" si="1884"/>
        <v>0</v>
      </c>
      <c r="S10981" s="5">
        <f t="shared" si="1885"/>
        <v>0</v>
      </c>
      <c r="T10981" s="5">
        <f t="shared" si="1886"/>
        <v>0</v>
      </c>
      <c r="U10981" s="8" t="str">
        <f>IF(T10981=0,"",T10981*CÁLCULO!$I$11)</f>
        <v/>
      </c>
      <c r="V10981" s="5">
        <f t="shared" si="1888"/>
        <v>0</v>
      </c>
      <c r="W10981" s="3">
        <v>0</v>
      </c>
      <c r="X10981" s="5">
        <f t="shared" si="1889"/>
        <v>0</v>
      </c>
      <c r="Y10981" s="5">
        <f t="shared" si="1890"/>
        <v>0</v>
      </c>
      <c r="Z10981" s="5">
        <f t="shared" si="1891"/>
        <v>0</v>
      </c>
      <c r="AA10981" s="5">
        <f t="shared" si="1892"/>
        <v>0</v>
      </c>
      <c r="AB10981" s="5">
        <f t="shared" si="1893"/>
        <v>0</v>
      </c>
    </row>
    <row r="10982" spans="7:28" x14ac:dyDescent="0.35">
      <c r="G10982" s="8">
        <f t="shared" si="1887"/>
        <v>0</v>
      </c>
      <c r="J10982" s="5">
        <f>C10982*CÁLCULO!$I$14</f>
        <v>0</v>
      </c>
      <c r="K10982" s="5">
        <f>D10982*CÁLCULO!$I$14</f>
        <v>0</v>
      </c>
      <c r="L10982" s="5">
        <f>E10982*CÁLCULO!$I$14</f>
        <v>0</v>
      </c>
      <c r="M10982" s="5">
        <f>F10982*CÁLCULO!$I$14</f>
        <v>0</v>
      </c>
      <c r="N10982" s="5">
        <f>G10982*CÁLCULO!$I$14</f>
        <v>0</v>
      </c>
      <c r="O10982" s="5"/>
      <c r="P10982" s="3">
        <v>0</v>
      </c>
      <c r="Q10982" s="5">
        <f t="shared" si="1883"/>
        <v>0</v>
      </c>
      <c r="R10982" s="5">
        <f t="shared" si="1884"/>
        <v>0</v>
      </c>
      <c r="S10982" s="5">
        <f t="shared" si="1885"/>
        <v>0</v>
      </c>
      <c r="T10982" s="5">
        <f t="shared" si="1886"/>
        <v>0</v>
      </c>
      <c r="U10982" s="8" t="str">
        <f>IF(T10982=0,"",T10982*CÁLCULO!$I$11)</f>
        <v/>
      </c>
      <c r="V10982" s="5">
        <f t="shared" si="1888"/>
        <v>0</v>
      </c>
      <c r="W10982" s="3">
        <v>0</v>
      </c>
      <c r="X10982" s="5">
        <f t="shared" si="1889"/>
        <v>0</v>
      </c>
      <c r="Y10982" s="5">
        <f t="shared" si="1890"/>
        <v>0</v>
      </c>
      <c r="Z10982" s="5">
        <f t="shared" si="1891"/>
        <v>0</v>
      </c>
      <c r="AA10982" s="5">
        <f t="shared" si="1892"/>
        <v>0</v>
      </c>
      <c r="AB10982" s="5">
        <f t="shared" si="1893"/>
        <v>0</v>
      </c>
    </row>
    <row r="10983" spans="7:28" x14ac:dyDescent="0.35">
      <c r="G10983" s="8">
        <f t="shared" si="1887"/>
        <v>0</v>
      </c>
      <c r="J10983" s="5">
        <f>C10983*CÁLCULO!$I$14</f>
        <v>0</v>
      </c>
      <c r="K10983" s="5">
        <f>D10983*CÁLCULO!$I$14</f>
        <v>0</v>
      </c>
      <c r="L10983" s="5">
        <f>E10983*CÁLCULO!$I$14</f>
        <v>0</v>
      </c>
      <c r="M10983" s="5">
        <f>F10983*CÁLCULO!$I$14</f>
        <v>0</v>
      </c>
      <c r="N10983" s="5">
        <f>G10983*CÁLCULO!$I$14</f>
        <v>0</v>
      </c>
      <c r="O10983" s="5"/>
      <c r="P10983" s="3">
        <v>0</v>
      </c>
      <c r="Q10983" s="5">
        <f t="shared" si="1883"/>
        <v>0</v>
      </c>
      <c r="R10983" s="5">
        <f t="shared" si="1884"/>
        <v>0</v>
      </c>
      <c r="S10983" s="5">
        <f t="shared" si="1885"/>
        <v>0</v>
      </c>
      <c r="T10983" s="5">
        <f t="shared" si="1886"/>
        <v>0</v>
      </c>
      <c r="U10983" s="8" t="str">
        <f>IF(T10983=0,"",T10983*CÁLCULO!$I$11)</f>
        <v/>
      </c>
      <c r="V10983" s="5">
        <f t="shared" si="1888"/>
        <v>0</v>
      </c>
      <c r="W10983" s="3">
        <v>0</v>
      </c>
      <c r="X10983" s="5">
        <f t="shared" si="1889"/>
        <v>0</v>
      </c>
      <c r="Y10983" s="5">
        <f t="shared" si="1890"/>
        <v>0</v>
      </c>
      <c r="Z10983" s="5">
        <f t="shared" si="1891"/>
        <v>0</v>
      </c>
      <c r="AA10983" s="5">
        <f t="shared" si="1892"/>
        <v>0</v>
      </c>
      <c r="AB10983" s="5">
        <f t="shared" si="1893"/>
        <v>0</v>
      </c>
    </row>
    <row r="10984" spans="7:28" x14ac:dyDescent="0.35">
      <c r="G10984" s="8">
        <f t="shared" si="1887"/>
        <v>0</v>
      </c>
      <c r="J10984" s="5">
        <f>C10984*CÁLCULO!$I$14</f>
        <v>0</v>
      </c>
      <c r="K10984" s="5">
        <f>D10984*CÁLCULO!$I$14</f>
        <v>0</v>
      </c>
      <c r="L10984" s="5">
        <f>E10984*CÁLCULO!$I$14</f>
        <v>0</v>
      </c>
      <c r="M10984" s="5">
        <f>F10984*CÁLCULO!$I$14</f>
        <v>0</v>
      </c>
      <c r="N10984" s="5">
        <f>G10984*CÁLCULO!$I$14</f>
        <v>0</v>
      </c>
      <c r="O10984" s="5"/>
      <c r="P10984" s="3">
        <v>0</v>
      </c>
      <c r="Q10984" s="5">
        <f t="shared" si="1883"/>
        <v>0</v>
      </c>
      <c r="R10984" s="5">
        <f t="shared" si="1884"/>
        <v>0</v>
      </c>
      <c r="S10984" s="5">
        <f t="shared" si="1885"/>
        <v>0</v>
      </c>
      <c r="T10984" s="5">
        <f t="shared" si="1886"/>
        <v>0</v>
      </c>
      <c r="U10984" s="8" t="str">
        <f>IF(T10984=0,"",T10984*CÁLCULO!$I$11)</f>
        <v/>
      </c>
      <c r="V10984" s="5">
        <f t="shared" si="1888"/>
        <v>0</v>
      </c>
      <c r="W10984" s="3">
        <v>0</v>
      </c>
      <c r="X10984" s="5">
        <f t="shared" si="1889"/>
        <v>0</v>
      </c>
      <c r="Y10984" s="5">
        <f t="shared" si="1890"/>
        <v>0</v>
      </c>
      <c r="Z10984" s="5">
        <f t="shared" si="1891"/>
        <v>0</v>
      </c>
      <c r="AA10984" s="5">
        <f t="shared" si="1892"/>
        <v>0</v>
      </c>
      <c r="AB10984" s="5">
        <f t="shared" si="1893"/>
        <v>0</v>
      </c>
    </row>
    <row r="10985" spans="7:28" x14ac:dyDescent="0.35">
      <c r="G10985" s="8">
        <f t="shared" si="1887"/>
        <v>0</v>
      </c>
      <c r="J10985" s="5">
        <f>C10985*CÁLCULO!$I$14</f>
        <v>0</v>
      </c>
      <c r="K10985" s="5">
        <f>D10985*CÁLCULO!$I$14</f>
        <v>0</v>
      </c>
      <c r="L10985" s="5">
        <f>E10985*CÁLCULO!$I$14</f>
        <v>0</v>
      </c>
      <c r="M10985" s="5">
        <f>F10985*CÁLCULO!$I$14</f>
        <v>0</v>
      </c>
      <c r="N10985" s="5">
        <f>G10985*CÁLCULO!$I$14</f>
        <v>0</v>
      </c>
      <c r="O10985" s="5"/>
      <c r="P10985" s="3">
        <v>0</v>
      </c>
      <c r="Q10985" s="5">
        <f t="shared" si="1883"/>
        <v>0</v>
      </c>
      <c r="R10985" s="5">
        <f t="shared" si="1884"/>
        <v>0</v>
      </c>
      <c r="S10985" s="5">
        <f t="shared" si="1885"/>
        <v>0</v>
      </c>
      <c r="T10985" s="5">
        <f t="shared" si="1886"/>
        <v>0</v>
      </c>
      <c r="U10985" s="8" t="str">
        <f>IF(T10985=0,"",T10985*CÁLCULO!$I$11)</f>
        <v/>
      </c>
      <c r="V10985" s="5">
        <f t="shared" si="1888"/>
        <v>0</v>
      </c>
      <c r="W10985" s="3">
        <v>0</v>
      </c>
      <c r="X10985" s="5">
        <f t="shared" si="1889"/>
        <v>0</v>
      </c>
      <c r="Y10985" s="5">
        <f t="shared" si="1890"/>
        <v>0</v>
      </c>
      <c r="Z10985" s="5">
        <f t="shared" si="1891"/>
        <v>0</v>
      </c>
      <c r="AA10985" s="5">
        <f t="shared" si="1892"/>
        <v>0</v>
      </c>
      <c r="AB10985" s="5">
        <f t="shared" si="1893"/>
        <v>0</v>
      </c>
    </row>
    <row r="10986" spans="7:28" x14ac:dyDescent="0.35">
      <c r="G10986" s="8">
        <f t="shared" si="1887"/>
        <v>0</v>
      </c>
      <c r="J10986" s="5">
        <f>C10986*CÁLCULO!$I$14</f>
        <v>0</v>
      </c>
      <c r="K10986" s="5">
        <f>D10986*CÁLCULO!$I$14</f>
        <v>0</v>
      </c>
      <c r="L10986" s="5">
        <f>E10986*CÁLCULO!$I$14</f>
        <v>0</v>
      </c>
      <c r="M10986" s="5">
        <f>F10986*CÁLCULO!$I$14</f>
        <v>0</v>
      </c>
      <c r="N10986" s="5">
        <f>G10986*CÁLCULO!$I$14</f>
        <v>0</v>
      </c>
      <c r="O10986" s="5"/>
      <c r="P10986" s="3">
        <v>0</v>
      </c>
      <c r="Q10986" s="5">
        <f t="shared" si="1883"/>
        <v>0</v>
      </c>
      <c r="R10986" s="5">
        <f t="shared" si="1884"/>
        <v>0</v>
      </c>
      <c r="S10986" s="5">
        <f t="shared" si="1885"/>
        <v>0</v>
      </c>
      <c r="T10986" s="5">
        <f t="shared" si="1886"/>
        <v>0</v>
      </c>
      <c r="U10986" s="8" t="str">
        <f>IF(T10986=0,"",T10986*CÁLCULO!$I$11)</f>
        <v/>
      </c>
      <c r="V10986" s="5">
        <f t="shared" si="1888"/>
        <v>0</v>
      </c>
      <c r="W10986" s="3">
        <v>0</v>
      </c>
      <c r="X10986" s="5">
        <f t="shared" si="1889"/>
        <v>0</v>
      </c>
      <c r="Y10986" s="5">
        <f t="shared" si="1890"/>
        <v>0</v>
      </c>
      <c r="Z10986" s="5">
        <f t="shared" si="1891"/>
        <v>0</v>
      </c>
      <c r="AA10986" s="5">
        <f t="shared" si="1892"/>
        <v>0</v>
      </c>
      <c r="AB10986" s="5">
        <f t="shared" si="1893"/>
        <v>0</v>
      </c>
    </row>
    <row r="10987" spans="7:28" x14ac:dyDescent="0.35">
      <c r="G10987" s="8">
        <f t="shared" si="1887"/>
        <v>0</v>
      </c>
      <c r="J10987" s="5">
        <f>C10987*CÁLCULO!$I$14</f>
        <v>0</v>
      </c>
      <c r="K10987" s="5">
        <f>D10987*CÁLCULO!$I$14</f>
        <v>0</v>
      </c>
      <c r="L10987" s="5">
        <f>E10987*CÁLCULO!$I$14</f>
        <v>0</v>
      </c>
      <c r="M10987" s="5">
        <f>F10987*CÁLCULO!$I$14</f>
        <v>0</v>
      </c>
      <c r="N10987" s="5">
        <f>G10987*CÁLCULO!$I$14</f>
        <v>0</v>
      </c>
      <c r="O10987" s="5"/>
      <c r="P10987" s="3">
        <v>0</v>
      </c>
      <c r="Q10987" s="5">
        <f t="shared" si="1883"/>
        <v>0</v>
      </c>
      <c r="R10987" s="5">
        <f t="shared" si="1884"/>
        <v>0</v>
      </c>
      <c r="S10987" s="5">
        <f t="shared" si="1885"/>
        <v>0</v>
      </c>
      <c r="T10987" s="5">
        <f t="shared" si="1886"/>
        <v>0</v>
      </c>
      <c r="U10987" s="8" t="str">
        <f>IF(T10987=0,"",T10987*CÁLCULO!$I$11)</f>
        <v/>
      </c>
      <c r="V10987" s="5">
        <f t="shared" si="1888"/>
        <v>0</v>
      </c>
      <c r="W10987" s="3">
        <v>0</v>
      </c>
      <c r="X10987" s="5">
        <f t="shared" si="1889"/>
        <v>0</v>
      </c>
      <c r="Y10987" s="5">
        <f t="shared" si="1890"/>
        <v>0</v>
      </c>
      <c r="Z10987" s="5">
        <f t="shared" si="1891"/>
        <v>0</v>
      </c>
      <c r="AA10987" s="5">
        <f t="shared" si="1892"/>
        <v>0</v>
      </c>
      <c r="AB10987" s="5">
        <f t="shared" si="1893"/>
        <v>0</v>
      </c>
    </row>
    <row r="10988" spans="7:28" x14ac:dyDescent="0.35">
      <c r="G10988" s="8">
        <f t="shared" si="1887"/>
        <v>0</v>
      </c>
      <c r="J10988" s="5">
        <f>C10988*CÁLCULO!$I$14</f>
        <v>0</v>
      </c>
      <c r="K10988" s="5">
        <f>D10988*CÁLCULO!$I$14</f>
        <v>0</v>
      </c>
      <c r="L10988" s="5">
        <f>E10988*CÁLCULO!$I$14</f>
        <v>0</v>
      </c>
      <c r="M10988" s="5">
        <f>F10988*CÁLCULO!$I$14</f>
        <v>0</v>
      </c>
      <c r="N10988" s="5">
        <f>G10988*CÁLCULO!$I$14</f>
        <v>0</v>
      </c>
      <c r="O10988" s="5"/>
      <c r="P10988" s="3">
        <v>0</v>
      </c>
      <c r="Q10988" s="5">
        <f t="shared" si="1883"/>
        <v>0</v>
      </c>
      <c r="R10988" s="5">
        <f t="shared" si="1884"/>
        <v>0</v>
      </c>
      <c r="S10988" s="5">
        <f t="shared" si="1885"/>
        <v>0</v>
      </c>
      <c r="T10988" s="5">
        <f t="shared" si="1886"/>
        <v>0</v>
      </c>
      <c r="U10988" s="8" t="str">
        <f>IF(T10988=0,"",T10988*CÁLCULO!$I$11)</f>
        <v/>
      </c>
      <c r="V10988" s="5">
        <f t="shared" si="1888"/>
        <v>0</v>
      </c>
      <c r="W10988" s="3">
        <v>0</v>
      </c>
      <c r="X10988" s="5">
        <f t="shared" si="1889"/>
        <v>0</v>
      </c>
      <c r="Y10988" s="5">
        <f t="shared" si="1890"/>
        <v>0</v>
      </c>
      <c r="Z10988" s="5">
        <f t="shared" si="1891"/>
        <v>0</v>
      </c>
      <c r="AA10988" s="5">
        <f t="shared" si="1892"/>
        <v>0</v>
      </c>
      <c r="AB10988" s="5">
        <f t="shared" si="1893"/>
        <v>0</v>
      </c>
    </row>
    <row r="10989" spans="7:28" x14ac:dyDescent="0.35">
      <c r="G10989" s="8">
        <f t="shared" si="1887"/>
        <v>0</v>
      </c>
      <c r="J10989" s="5">
        <f>C10989*CÁLCULO!$I$14</f>
        <v>0</v>
      </c>
      <c r="K10989" s="5">
        <f>D10989*CÁLCULO!$I$14</f>
        <v>0</v>
      </c>
      <c r="L10989" s="5">
        <f>E10989*CÁLCULO!$I$14</f>
        <v>0</v>
      </c>
      <c r="M10989" s="5">
        <f>F10989*CÁLCULO!$I$14</f>
        <v>0</v>
      </c>
      <c r="N10989" s="5">
        <f>G10989*CÁLCULO!$I$14</f>
        <v>0</v>
      </c>
      <c r="O10989" s="5"/>
      <c r="P10989" s="3">
        <v>0</v>
      </c>
      <c r="Q10989" s="5">
        <f t="shared" si="1883"/>
        <v>0</v>
      </c>
      <c r="R10989" s="5">
        <f t="shared" si="1884"/>
        <v>0</v>
      </c>
      <c r="S10989" s="5">
        <f t="shared" si="1885"/>
        <v>0</v>
      </c>
      <c r="T10989" s="5">
        <f t="shared" si="1886"/>
        <v>0</v>
      </c>
      <c r="U10989" s="8" t="str">
        <f>IF(T10989=0,"",T10989*CÁLCULO!$I$11)</f>
        <v/>
      </c>
      <c r="V10989" s="5">
        <f t="shared" si="1888"/>
        <v>0</v>
      </c>
      <c r="W10989" s="3">
        <v>0</v>
      </c>
      <c r="X10989" s="5">
        <f t="shared" si="1889"/>
        <v>0</v>
      </c>
      <c r="Y10989" s="5">
        <f t="shared" si="1890"/>
        <v>0</v>
      </c>
      <c r="Z10989" s="5">
        <f t="shared" si="1891"/>
        <v>0</v>
      </c>
      <c r="AA10989" s="5">
        <f t="shared" si="1892"/>
        <v>0</v>
      </c>
      <c r="AB10989" s="5">
        <f t="shared" si="1893"/>
        <v>0</v>
      </c>
    </row>
    <row r="10990" spans="7:28" x14ac:dyDescent="0.35">
      <c r="G10990" s="8">
        <f t="shared" si="1887"/>
        <v>0</v>
      </c>
      <c r="J10990" s="5">
        <f>C10990*CÁLCULO!$I$14</f>
        <v>0</v>
      </c>
      <c r="K10990" s="5">
        <f>D10990*CÁLCULO!$I$14</f>
        <v>0</v>
      </c>
      <c r="L10990" s="5">
        <f>E10990*CÁLCULO!$I$14</f>
        <v>0</v>
      </c>
      <c r="M10990" s="5">
        <f>F10990*CÁLCULO!$I$14</f>
        <v>0</v>
      </c>
      <c r="N10990" s="5">
        <f>G10990*CÁLCULO!$I$14</f>
        <v>0</v>
      </c>
      <c r="O10990" s="5"/>
      <c r="P10990" s="3">
        <v>0</v>
      </c>
      <c r="Q10990" s="5">
        <f t="shared" si="1883"/>
        <v>0</v>
      </c>
      <c r="R10990" s="5">
        <f t="shared" si="1884"/>
        <v>0</v>
      </c>
      <c r="S10990" s="5">
        <f t="shared" si="1885"/>
        <v>0</v>
      </c>
      <c r="T10990" s="5">
        <f t="shared" si="1886"/>
        <v>0</v>
      </c>
      <c r="U10990" s="8" t="str">
        <f>IF(T10990=0,"",T10990*CÁLCULO!$I$11)</f>
        <v/>
      </c>
      <c r="V10990" s="5">
        <f t="shared" si="1888"/>
        <v>0</v>
      </c>
      <c r="W10990" s="3">
        <v>0</v>
      </c>
      <c r="X10990" s="5">
        <f t="shared" si="1889"/>
        <v>0</v>
      </c>
      <c r="Y10990" s="5">
        <f t="shared" si="1890"/>
        <v>0</v>
      </c>
      <c r="Z10990" s="5">
        <f t="shared" si="1891"/>
        <v>0</v>
      </c>
      <c r="AA10990" s="5">
        <f t="shared" si="1892"/>
        <v>0</v>
      </c>
      <c r="AB10990" s="5">
        <f t="shared" si="1893"/>
        <v>0</v>
      </c>
    </row>
    <row r="10991" spans="7:28" x14ac:dyDescent="0.35">
      <c r="G10991" s="8">
        <f t="shared" si="1887"/>
        <v>0</v>
      </c>
      <c r="J10991" s="5">
        <f>C10991*CÁLCULO!$I$14</f>
        <v>0</v>
      </c>
      <c r="K10991" s="5">
        <f>D10991*CÁLCULO!$I$14</f>
        <v>0</v>
      </c>
      <c r="L10991" s="5">
        <f>E10991*CÁLCULO!$I$14</f>
        <v>0</v>
      </c>
      <c r="M10991" s="5">
        <f>F10991*CÁLCULO!$I$14</f>
        <v>0</v>
      </c>
      <c r="N10991" s="5">
        <f>G10991*CÁLCULO!$I$14</f>
        <v>0</v>
      </c>
      <c r="O10991" s="5"/>
      <c r="P10991" s="3">
        <v>0</v>
      </c>
      <c r="Q10991" s="5">
        <f t="shared" si="1883"/>
        <v>0</v>
      </c>
      <c r="R10991" s="5">
        <f t="shared" si="1884"/>
        <v>0</v>
      </c>
      <c r="S10991" s="5">
        <f t="shared" si="1885"/>
        <v>0</v>
      </c>
      <c r="T10991" s="5">
        <f t="shared" si="1886"/>
        <v>0</v>
      </c>
      <c r="U10991" s="8" t="str">
        <f>IF(T10991=0,"",T10991*CÁLCULO!$I$11)</f>
        <v/>
      </c>
      <c r="V10991" s="5">
        <f t="shared" si="1888"/>
        <v>0</v>
      </c>
      <c r="W10991" s="3">
        <v>0</v>
      </c>
      <c r="X10991" s="5">
        <f t="shared" si="1889"/>
        <v>0</v>
      </c>
      <c r="Y10991" s="5">
        <f t="shared" si="1890"/>
        <v>0</v>
      </c>
      <c r="Z10991" s="5">
        <f t="shared" si="1891"/>
        <v>0</v>
      </c>
      <c r="AA10991" s="5">
        <f t="shared" si="1892"/>
        <v>0</v>
      </c>
      <c r="AB10991" s="5">
        <f t="shared" si="1893"/>
        <v>0</v>
      </c>
    </row>
    <row r="10992" spans="7:28" x14ac:dyDescent="0.35">
      <c r="G10992" s="8">
        <f t="shared" si="1887"/>
        <v>0</v>
      </c>
      <c r="J10992" s="5">
        <f>C10992*CÁLCULO!$I$14</f>
        <v>0</v>
      </c>
      <c r="K10992" s="5">
        <f>D10992*CÁLCULO!$I$14</f>
        <v>0</v>
      </c>
      <c r="L10992" s="5">
        <f>E10992*CÁLCULO!$I$14</f>
        <v>0</v>
      </c>
      <c r="M10992" s="5">
        <f>F10992*CÁLCULO!$I$14</f>
        <v>0</v>
      </c>
      <c r="N10992" s="5">
        <f>G10992*CÁLCULO!$I$14</f>
        <v>0</v>
      </c>
      <c r="O10992" s="5"/>
      <c r="P10992" s="3">
        <v>0</v>
      </c>
      <c r="Q10992" s="5">
        <f t="shared" si="1883"/>
        <v>0</v>
      </c>
      <c r="R10992" s="5">
        <f t="shared" si="1884"/>
        <v>0</v>
      </c>
      <c r="S10992" s="5">
        <f t="shared" si="1885"/>
        <v>0</v>
      </c>
      <c r="T10992" s="5">
        <f t="shared" si="1886"/>
        <v>0</v>
      </c>
      <c r="U10992" s="8" t="str">
        <f>IF(T10992=0,"",T10992*CÁLCULO!$I$11)</f>
        <v/>
      </c>
      <c r="V10992" s="5">
        <f t="shared" si="1888"/>
        <v>0</v>
      </c>
      <c r="W10992" s="3">
        <v>0</v>
      </c>
      <c r="X10992" s="5">
        <f t="shared" si="1889"/>
        <v>0</v>
      </c>
      <c r="Y10992" s="5">
        <f t="shared" si="1890"/>
        <v>0</v>
      </c>
      <c r="Z10992" s="5">
        <f t="shared" si="1891"/>
        <v>0</v>
      </c>
      <c r="AA10992" s="5">
        <f t="shared" si="1892"/>
        <v>0</v>
      </c>
      <c r="AB10992" s="5">
        <f t="shared" si="1893"/>
        <v>0</v>
      </c>
    </row>
    <row r="10993" spans="7:28" x14ac:dyDescent="0.35">
      <c r="G10993" s="8">
        <f t="shared" si="1887"/>
        <v>0</v>
      </c>
      <c r="J10993" s="5">
        <f>C10993*CÁLCULO!$I$14</f>
        <v>0</v>
      </c>
      <c r="K10993" s="5">
        <f>D10993*CÁLCULO!$I$14</f>
        <v>0</v>
      </c>
      <c r="L10993" s="5">
        <f>E10993*CÁLCULO!$I$14</f>
        <v>0</v>
      </c>
      <c r="M10993" s="5">
        <f>F10993*CÁLCULO!$I$14</f>
        <v>0</v>
      </c>
      <c r="N10993" s="5">
        <f>G10993*CÁLCULO!$I$14</f>
        <v>0</v>
      </c>
      <c r="O10993" s="5"/>
      <c r="P10993" s="3">
        <v>0</v>
      </c>
      <c r="Q10993" s="5">
        <f t="shared" si="1883"/>
        <v>0</v>
      </c>
      <c r="R10993" s="5">
        <f t="shared" si="1884"/>
        <v>0</v>
      </c>
      <c r="S10993" s="5">
        <f t="shared" si="1885"/>
        <v>0</v>
      </c>
      <c r="T10993" s="5">
        <f t="shared" si="1886"/>
        <v>0</v>
      </c>
      <c r="U10993" s="8" t="str">
        <f>IF(T10993=0,"",T10993*CÁLCULO!$I$11)</f>
        <v/>
      </c>
      <c r="V10993" s="5">
        <f t="shared" si="1888"/>
        <v>0</v>
      </c>
      <c r="W10993" s="3">
        <v>0</v>
      </c>
      <c r="X10993" s="5">
        <f t="shared" si="1889"/>
        <v>0</v>
      </c>
      <c r="Y10993" s="5">
        <f t="shared" si="1890"/>
        <v>0</v>
      </c>
      <c r="Z10993" s="5">
        <f t="shared" si="1891"/>
        <v>0</v>
      </c>
      <c r="AA10993" s="5">
        <f t="shared" si="1892"/>
        <v>0</v>
      </c>
      <c r="AB10993" s="5">
        <f t="shared" si="1893"/>
        <v>0</v>
      </c>
    </row>
    <row r="10994" spans="7:28" x14ac:dyDescent="0.35">
      <c r="G10994" s="8">
        <f t="shared" si="1887"/>
        <v>0</v>
      </c>
      <c r="J10994" s="5">
        <f>C10994*CÁLCULO!$I$14</f>
        <v>0</v>
      </c>
      <c r="K10994" s="5">
        <f>D10994*CÁLCULO!$I$14</f>
        <v>0</v>
      </c>
      <c r="L10994" s="5">
        <f>E10994*CÁLCULO!$I$14</f>
        <v>0</v>
      </c>
      <c r="M10994" s="5">
        <f>F10994*CÁLCULO!$I$14</f>
        <v>0</v>
      </c>
      <c r="N10994" s="5">
        <f>G10994*CÁLCULO!$I$14</f>
        <v>0</v>
      </c>
      <c r="O10994" s="5"/>
      <c r="P10994" s="3">
        <v>0</v>
      </c>
      <c r="Q10994" s="5">
        <f t="shared" si="1883"/>
        <v>0</v>
      </c>
      <c r="R10994" s="5">
        <f t="shared" si="1884"/>
        <v>0</v>
      </c>
      <c r="S10994" s="5">
        <f t="shared" si="1885"/>
        <v>0</v>
      </c>
      <c r="T10994" s="5">
        <f t="shared" si="1886"/>
        <v>0</v>
      </c>
      <c r="U10994" s="8" t="str">
        <f>IF(T10994=0,"",T10994*CÁLCULO!$I$11)</f>
        <v/>
      </c>
      <c r="V10994" s="5">
        <f t="shared" si="1888"/>
        <v>0</v>
      </c>
      <c r="W10994" s="3">
        <v>0</v>
      </c>
      <c r="X10994" s="5">
        <f t="shared" si="1889"/>
        <v>0</v>
      </c>
      <c r="Y10994" s="5">
        <f t="shared" si="1890"/>
        <v>0</v>
      </c>
      <c r="Z10994" s="5">
        <f t="shared" si="1891"/>
        <v>0</v>
      </c>
      <c r="AA10994" s="5">
        <f t="shared" si="1892"/>
        <v>0</v>
      </c>
      <c r="AB10994" s="5">
        <f t="shared" si="1893"/>
        <v>0</v>
      </c>
    </row>
    <row r="10995" spans="7:28" x14ac:dyDescent="0.35">
      <c r="G10995" s="8">
        <f t="shared" si="1887"/>
        <v>0</v>
      </c>
      <c r="J10995" s="5">
        <f>C10995*CÁLCULO!$I$14</f>
        <v>0</v>
      </c>
      <c r="K10995" s="5">
        <f>D10995*CÁLCULO!$I$14</f>
        <v>0</v>
      </c>
      <c r="L10995" s="5">
        <f>E10995*CÁLCULO!$I$14</f>
        <v>0</v>
      </c>
      <c r="M10995" s="5">
        <f>F10995*CÁLCULO!$I$14</f>
        <v>0</v>
      </c>
      <c r="N10995" s="5">
        <f>G10995*CÁLCULO!$I$14</f>
        <v>0</v>
      </c>
      <c r="O10995" s="5"/>
      <c r="P10995" s="3">
        <v>0</v>
      </c>
      <c r="Q10995" s="5">
        <f t="shared" si="1883"/>
        <v>0</v>
      </c>
      <c r="R10995" s="5">
        <f t="shared" si="1884"/>
        <v>0</v>
      </c>
      <c r="S10995" s="5">
        <f t="shared" si="1885"/>
        <v>0</v>
      </c>
      <c r="T10995" s="5">
        <f t="shared" si="1886"/>
        <v>0</v>
      </c>
      <c r="U10995" s="8" t="str">
        <f>IF(T10995=0,"",T10995*CÁLCULO!$I$11)</f>
        <v/>
      </c>
      <c r="V10995" s="5">
        <f t="shared" si="1888"/>
        <v>0</v>
      </c>
      <c r="W10995" s="3">
        <v>0</v>
      </c>
      <c r="X10995" s="5">
        <f t="shared" si="1889"/>
        <v>0</v>
      </c>
      <c r="Y10995" s="5">
        <f t="shared" si="1890"/>
        <v>0</v>
      </c>
      <c r="Z10995" s="5">
        <f t="shared" si="1891"/>
        <v>0</v>
      </c>
      <c r="AA10995" s="5">
        <f t="shared" si="1892"/>
        <v>0</v>
      </c>
      <c r="AB10995" s="5">
        <f t="shared" si="1893"/>
        <v>0</v>
      </c>
    </row>
    <row r="10996" spans="7:28" x14ac:dyDescent="0.35">
      <c r="G10996" s="8">
        <f t="shared" si="1887"/>
        <v>0</v>
      </c>
      <c r="J10996" s="5">
        <f>C10996*CÁLCULO!$I$14</f>
        <v>0</v>
      </c>
      <c r="K10996" s="5">
        <f>D10996*CÁLCULO!$I$14</f>
        <v>0</v>
      </c>
      <c r="L10996" s="5">
        <f>E10996*CÁLCULO!$I$14</f>
        <v>0</v>
      </c>
      <c r="M10996" s="5">
        <f>F10996*CÁLCULO!$I$14</f>
        <v>0</v>
      </c>
      <c r="N10996" s="5">
        <f>G10996*CÁLCULO!$I$14</f>
        <v>0</v>
      </c>
      <c r="O10996" s="5"/>
      <c r="P10996" s="3">
        <v>0</v>
      </c>
      <c r="Q10996" s="5">
        <f t="shared" si="1883"/>
        <v>0</v>
      </c>
      <c r="R10996" s="5">
        <f t="shared" si="1884"/>
        <v>0</v>
      </c>
      <c r="S10996" s="5">
        <f t="shared" si="1885"/>
        <v>0</v>
      </c>
      <c r="T10996" s="5">
        <f t="shared" si="1886"/>
        <v>0</v>
      </c>
      <c r="U10996" s="8" t="str">
        <f>IF(T10996=0,"",T10996*CÁLCULO!$I$11)</f>
        <v/>
      </c>
      <c r="V10996" s="5">
        <f t="shared" si="1888"/>
        <v>0</v>
      </c>
      <c r="W10996" s="3">
        <v>0</v>
      </c>
      <c r="X10996" s="5">
        <f t="shared" si="1889"/>
        <v>0</v>
      </c>
      <c r="Y10996" s="5">
        <f t="shared" si="1890"/>
        <v>0</v>
      </c>
      <c r="Z10996" s="5">
        <f t="shared" si="1891"/>
        <v>0</v>
      </c>
      <c r="AA10996" s="5">
        <f t="shared" si="1892"/>
        <v>0</v>
      </c>
      <c r="AB10996" s="5">
        <f t="shared" si="1893"/>
        <v>0</v>
      </c>
    </row>
    <row r="10997" spans="7:28" x14ac:dyDescent="0.35">
      <c r="G10997" s="8">
        <f t="shared" si="1887"/>
        <v>0</v>
      </c>
      <c r="J10997" s="5">
        <f>C10997*CÁLCULO!$I$14</f>
        <v>0</v>
      </c>
      <c r="K10997" s="5">
        <f>D10997*CÁLCULO!$I$14</f>
        <v>0</v>
      </c>
      <c r="L10997" s="5">
        <f>E10997*CÁLCULO!$I$14</f>
        <v>0</v>
      </c>
      <c r="M10997" s="5">
        <f>F10997*CÁLCULO!$I$14</f>
        <v>0</v>
      </c>
      <c r="N10997" s="5">
        <f>G10997*CÁLCULO!$I$14</f>
        <v>0</v>
      </c>
      <c r="O10997" s="5"/>
      <c r="P10997" s="3">
        <v>0</v>
      </c>
      <c r="Q10997" s="5">
        <f t="shared" si="1883"/>
        <v>0</v>
      </c>
      <c r="R10997" s="5">
        <f t="shared" si="1884"/>
        <v>0</v>
      </c>
      <c r="S10997" s="5">
        <f t="shared" si="1885"/>
        <v>0</v>
      </c>
      <c r="T10997" s="5">
        <f t="shared" si="1886"/>
        <v>0</v>
      </c>
      <c r="U10997" s="8" t="str">
        <f>IF(T10997=0,"",T10997*CÁLCULO!$I$11)</f>
        <v/>
      </c>
      <c r="V10997" s="5">
        <f t="shared" si="1888"/>
        <v>0</v>
      </c>
      <c r="W10997" s="3">
        <v>0</v>
      </c>
      <c r="X10997" s="5">
        <f t="shared" si="1889"/>
        <v>0</v>
      </c>
      <c r="Y10997" s="5">
        <f t="shared" si="1890"/>
        <v>0</v>
      </c>
      <c r="Z10997" s="5">
        <f t="shared" si="1891"/>
        <v>0</v>
      </c>
      <c r="AA10997" s="5">
        <f t="shared" si="1892"/>
        <v>0</v>
      </c>
      <c r="AB10997" s="5">
        <f t="shared" si="1893"/>
        <v>0</v>
      </c>
    </row>
    <row r="10998" spans="7:28" x14ac:dyDescent="0.35">
      <c r="G10998" s="8">
        <f t="shared" si="1887"/>
        <v>0</v>
      </c>
      <c r="J10998" s="5">
        <f>C10998*CÁLCULO!$I$14</f>
        <v>0</v>
      </c>
      <c r="K10998" s="5">
        <f>D10998*CÁLCULO!$I$14</f>
        <v>0</v>
      </c>
      <c r="L10998" s="5">
        <f>E10998*CÁLCULO!$I$14</f>
        <v>0</v>
      </c>
      <c r="M10998" s="5">
        <f>F10998*CÁLCULO!$I$14</f>
        <v>0</v>
      </c>
      <c r="N10998" s="5">
        <f>G10998*CÁLCULO!$I$14</f>
        <v>0</v>
      </c>
      <c r="O10998" s="5"/>
      <c r="P10998" s="3">
        <v>0</v>
      </c>
      <c r="Q10998" s="5">
        <f t="shared" si="1883"/>
        <v>0</v>
      </c>
      <c r="R10998" s="5">
        <f t="shared" si="1884"/>
        <v>0</v>
      </c>
      <c r="S10998" s="5">
        <f t="shared" si="1885"/>
        <v>0</v>
      </c>
      <c r="T10998" s="5">
        <f t="shared" si="1886"/>
        <v>0</v>
      </c>
      <c r="U10998" s="8" t="str">
        <f>IF(T10998=0,"",T10998*CÁLCULO!$I$11)</f>
        <v/>
      </c>
      <c r="V10998" s="5">
        <f t="shared" si="1888"/>
        <v>0</v>
      </c>
      <c r="W10998" s="3">
        <v>0</v>
      </c>
      <c r="X10998" s="5">
        <f t="shared" si="1889"/>
        <v>0</v>
      </c>
      <c r="Y10998" s="5">
        <f t="shared" si="1890"/>
        <v>0</v>
      </c>
      <c r="Z10998" s="5">
        <f t="shared" si="1891"/>
        <v>0</v>
      </c>
      <c r="AA10998" s="5">
        <f t="shared" si="1892"/>
        <v>0</v>
      </c>
      <c r="AB10998" s="5">
        <f t="shared" si="1893"/>
        <v>0</v>
      </c>
    </row>
    <row r="10999" spans="7:28" x14ac:dyDescent="0.35">
      <c r="G10999" s="8">
        <f t="shared" si="1887"/>
        <v>0</v>
      </c>
      <c r="J10999" s="5">
        <f>C10999*CÁLCULO!$I$14</f>
        <v>0</v>
      </c>
      <c r="K10999" s="5">
        <f>D10999*CÁLCULO!$I$14</f>
        <v>0</v>
      </c>
      <c r="L10999" s="5">
        <f>E10999*CÁLCULO!$I$14</f>
        <v>0</v>
      </c>
      <c r="M10999" s="5">
        <f>F10999*CÁLCULO!$I$14</f>
        <v>0</v>
      </c>
      <c r="N10999" s="5">
        <f>G10999*CÁLCULO!$I$14</f>
        <v>0</v>
      </c>
      <c r="O10999" s="5"/>
      <c r="P10999" s="3">
        <v>0</v>
      </c>
      <c r="Q10999" s="5">
        <f t="shared" si="1883"/>
        <v>0</v>
      </c>
      <c r="R10999" s="5">
        <f t="shared" si="1884"/>
        <v>0</v>
      </c>
      <c r="S10999" s="5">
        <f t="shared" si="1885"/>
        <v>0</v>
      </c>
      <c r="T10999" s="5">
        <f t="shared" si="1886"/>
        <v>0</v>
      </c>
      <c r="U10999" s="8" t="str">
        <f>IF(T10999=0,"",T10999*CÁLCULO!$I$11)</f>
        <v/>
      </c>
      <c r="V10999" s="5">
        <f t="shared" si="1888"/>
        <v>0</v>
      </c>
      <c r="W10999" s="3">
        <v>0</v>
      </c>
      <c r="X10999" s="5">
        <f t="shared" si="1889"/>
        <v>0</v>
      </c>
      <c r="Y10999" s="5">
        <f t="shared" si="1890"/>
        <v>0</v>
      </c>
      <c r="Z10999" s="5">
        <f t="shared" si="1891"/>
        <v>0</v>
      </c>
      <c r="AA10999" s="5">
        <f t="shared" si="1892"/>
        <v>0</v>
      </c>
      <c r="AB10999" s="5">
        <f t="shared" si="1893"/>
        <v>0</v>
      </c>
    </row>
    <row r="11000" spans="7:28" x14ac:dyDescent="0.35">
      <c r="G11000" s="8">
        <f t="shared" si="1887"/>
        <v>0</v>
      </c>
      <c r="J11000" s="5">
        <f>C11000*CÁLCULO!$I$14</f>
        <v>0</v>
      </c>
      <c r="K11000" s="5">
        <f>D11000*CÁLCULO!$I$14</f>
        <v>0</v>
      </c>
      <c r="L11000" s="5">
        <f>E11000*CÁLCULO!$I$14</f>
        <v>0</v>
      </c>
      <c r="M11000" s="5">
        <f>F11000*CÁLCULO!$I$14</f>
        <v>0</v>
      </c>
      <c r="N11000" s="5">
        <f>G11000*CÁLCULO!$I$14</f>
        <v>0</v>
      </c>
      <c r="O11000" s="5"/>
      <c r="P11000" s="3">
        <v>0</v>
      </c>
      <c r="Q11000" s="5">
        <f t="shared" si="1883"/>
        <v>0</v>
      </c>
      <c r="R11000" s="5">
        <f t="shared" si="1884"/>
        <v>0</v>
      </c>
      <c r="S11000" s="5">
        <f t="shared" si="1885"/>
        <v>0</v>
      </c>
      <c r="T11000" s="5">
        <f t="shared" si="1886"/>
        <v>0</v>
      </c>
      <c r="U11000" s="8" t="str">
        <f>IF(T11000=0,"",T11000*CÁLCULO!$I$11)</f>
        <v/>
      </c>
      <c r="V11000" s="5">
        <f t="shared" si="1888"/>
        <v>0</v>
      </c>
      <c r="W11000" s="3">
        <v>0</v>
      </c>
      <c r="X11000" s="5">
        <f t="shared" si="1889"/>
        <v>0</v>
      </c>
      <c r="Y11000" s="5">
        <f t="shared" si="1890"/>
        <v>0</v>
      </c>
      <c r="Z11000" s="5">
        <f t="shared" si="1891"/>
        <v>0</v>
      </c>
      <c r="AA11000" s="5">
        <f t="shared" si="1892"/>
        <v>0</v>
      </c>
      <c r="AB11000" s="5">
        <f t="shared" si="1893"/>
        <v>0</v>
      </c>
    </row>
    <row r="11001" spans="7:28" x14ac:dyDescent="0.35">
      <c r="G11001" s="8">
        <f t="shared" si="1887"/>
        <v>0</v>
      </c>
      <c r="J11001" s="5">
        <f>C11001*CÁLCULO!$I$14</f>
        <v>0</v>
      </c>
      <c r="K11001" s="5">
        <f>D11001*CÁLCULO!$I$14</f>
        <v>0</v>
      </c>
      <c r="L11001" s="5">
        <f>E11001*CÁLCULO!$I$14</f>
        <v>0</v>
      </c>
      <c r="M11001" s="5">
        <f>F11001*CÁLCULO!$I$14</f>
        <v>0</v>
      </c>
      <c r="N11001" s="5">
        <f>G11001*CÁLCULO!$I$14</f>
        <v>0</v>
      </c>
      <c r="O11001" s="5"/>
      <c r="P11001" s="3">
        <v>0</v>
      </c>
      <c r="Q11001" s="5">
        <f t="shared" si="1883"/>
        <v>0</v>
      </c>
      <c r="R11001" s="5">
        <f t="shared" si="1884"/>
        <v>0</v>
      </c>
      <c r="S11001" s="5">
        <f t="shared" si="1885"/>
        <v>0</v>
      </c>
      <c r="T11001" s="5">
        <f t="shared" si="1886"/>
        <v>0</v>
      </c>
      <c r="U11001" s="8" t="str">
        <f>IF(T11001=0,"",T11001*CÁLCULO!$I$11)</f>
        <v/>
      </c>
      <c r="V11001" s="5">
        <f t="shared" si="1888"/>
        <v>0</v>
      </c>
      <c r="W11001" s="3">
        <v>0</v>
      </c>
      <c r="X11001" s="5">
        <f t="shared" si="1889"/>
        <v>0</v>
      </c>
      <c r="Y11001" s="5">
        <f t="shared" si="1890"/>
        <v>0</v>
      </c>
      <c r="Z11001" s="5">
        <f t="shared" si="1891"/>
        <v>0</v>
      </c>
      <c r="AA11001" s="5">
        <f t="shared" si="1892"/>
        <v>0</v>
      </c>
      <c r="AB11001" s="5">
        <f t="shared" si="1893"/>
        <v>0</v>
      </c>
    </row>
    <row r="11002" spans="7:28" x14ac:dyDescent="0.35">
      <c r="G11002" s="8">
        <f t="shared" si="1887"/>
        <v>0</v>
      </c>
      <c r="J11002" s="5">
        <f>C11002*CÁLCULO!$I$14</f>
        <v>0</v>
      </c>
      <c r="K11002" s="5">
        <f>D11002*CÁLCULO!$I$14</f>
        <v>0</v>
      </c>
      <c r="L11002" s="5">
        <f>E11002*CÁLCULO!$I$14</f>
        <v>0</v>
      </c>
      <c r="M11002" s="5">
        <f>F11002*CÁLCULO!$I$14</f>
        <v>0</v>
      </c>
      <c r="N11002" s="5">
        <f>G11002*CÁLCULO!$I$14</f>
        <v>0</v>
      </c>
      <c r="O11002" s="5"/>
      <c r="P11002" s="3">
        <v>0</v>
      </c>
      <c r="Q11002" s="5">
        <f t="shared" si="1883"/>
        <v>0</v>
      </c>
      <c r="R11002" s="5">
        <f t="shared" si="1884"/>
        <v>0</v>
      </c>
      <c r="S11002" s="5">
        <f t="shared" si="1885"/>
        <v>0</v>
      </c>
      <c r="T11002" s="5">
        <f t="shared" si="1886"/>
        <v>0</v>
      </c>
      <c r="U11002" s="8" t="str">
        <f>IF(T11002=0,"",T11002*CÁLCULO!$I$11)</f>
        <v/>
      </c>
      <c r="V11002" s="5">
        <f t="shared" si="1888"/>
        <v>0</v>
      </c>
      <c r="W11002" s="3">
        <v>0</v>
      </c>
      <c r="X11002" s="5">
        <f t="shared" si="1889"/>
        <v>0</v>
      </c>
      <c r="Y11002" s="5">
        <f t="shared" si="1890"/>
        <v>0</v>
      </c>
      <c r="Z11002" s="5">
        <f t="shared" si="1891"/>
        <v>0</v>
      </c>
      <c r="AA11002" s="5">
        <f t="shared" si="1892"/>
        <v>0</v>
      </c>
      <c r="AB11002" s="5">
        <f t="shared" si="1893"/>
        <v>0</v>
      </c>
    </row>
    <row r="11003" spans="7:28" x14ac:dyDescent="0.35">
      <c r="G11003" s="8">
        <f t="shared" si="1887"/>
        <v>0</v>
      </c>
      <c r="J11003" s="5">
        <f>C11003*CÁLCULO!$I$14</f>
        <v>0</v>
      </c>
      <c r="K11003" s="5">
        <f>D11003*CÁLCULO!$I$14</f>
        <v>0</v>
      </c>
      <c r="L11003" s="5">
        <f>E11003*CÁLCULO!$I$14</f>
        <v>0</v>
      </c>
      <c r="M11003" s="5">
        <f>F11003*CÁLCULO!$I$14</f>
        <v>0</v>
      </c>
      <c r="N11003" s="5">
        <f>G11003*CÁLCULO!$I$14</f>
        <v>0</v>
      </c>
      <c r="O11003" s="5"/>
      <c r="P11003" s="3">
        <v>0</v>
      </c>
      <c r="Q11003" s="5">
        <f t="shared" si="1883"/>
        <v>0</v>
      </c>
      <c r="R11003" s="5">
        <f t="shared" si="1884"/>
        <v>0</v>
      </c>
      <c r="S11003" s="5">
        <f t="shared" si="1885"/>
        <v>0</v>
      </c>
      <c r="T11003" s="5">
        <f t="shared" si="1886"/>
        <v>0</v>
      </c>
      <c r="U11003" s="8" t="str">
        <f>IF(T11003=0,"",T11003*CÁLCULO!$I$11)</f>
        <v/>
      </c>
      <c r="V11003" s="5">
        <f t="shared" si="1888"/>
        <v>0</v>
      </c>
      <c r="W11003" s="3">
        <v>0</v>
      </c>
      <c r="X11003" s="5">
        <f t="shared" si="1889"/>
        <v>0</v>
      </c>
      <c r="Y11003" s="5">
        <f t="shared" si="1890"/>
        <v>0</v>
      </c>
      <c r="Z11003" s="5">
        <f t="shared" si="1891"/>
        <v>0</v>
      </c>
      <c r="AA11003" s="5">
        <f t="shared" si="1892"/>
        <v>0</v>
      </c>
      <c r="AB11003" s="5">
        <f t="shared" si="1893"/>
        <v>0</v>
      </c>
    </row>
    <row r="11004" spans="7:28" x14ac:dyDescent="0.35">
      <c r="G11004" s="8">
        <f t="shared" si="1887"/>
        <v>0</v>
      </c>
      <c r="J11004" s="5">
        <f>C11004*CÁLCULO!$I$14</f>
        <v>0</v>
      </c>
      <c r="K11004" s="5">
        <f>D11004*CÁLCULO!$I$14</f>
        <v>0</v>
      </c>
      <c r="L11004" s="5">
        <f>E11004*CÁLCULO!$I$14</f>
        <v>0</v>
      </c>
      <c r="M11004" s="5">
        <f>F11004*CÁLCULO!$I$14</f>
        <v>0</v>
      </c>
      <c r="N11004" s="5">
        <f>G11004*CÁLCULO!$I$14</f>
        <v>0</v>
      </c>
      <c r="O11004" s="5"/>
      <c r="P11004" s="3">
        <v>0</v>
      </c>
      <c r="Q11004" s="5">
        <f t="shared" si="1883"/>
        <v>0</v>
      </c>
      <c r="R11004" s="5">
        <f t="shared" si="1884"/>
        <v>0</v>
      </c>
      <c r="S11004" s="5">
        <f t="shared" si="1885"/>
        <v>0</v>
      </c>
      <c r="T11004" s="5">
        <f t="shared" si="1886"/>
        <v>0</v>
      </c>
      <c r="U11004" s="8" t="str">
        <f>IF(T11004=0,"",T11004*CÁLCULO!$I$11)</f>
        <v/>
      </c>
      <c r="V11004" s="5">
        <f t="shared" si="1888"/>
        <v>0</v>
      </c>
      <c r="W11004" s="3">
        <v>0</v>
      </c>
      <c r="X11004" s="5">
        <f t="shared" si="1889"/>
        <v>0</v>
      </c>
      <c r="Y11004" s="5">
        <f t="shared" si="1890"/>
        <v>0</v>
      </c>
      <c r="Z11004" s="5">
        <f t="shared" si="1891"/>
        <v>0</v>
      </c>
      <c r="AA11004" s="5">
        <f t="shared" si="1892"/>
        <v>0</v>
      </c>
      <c r="AB11004" s="5">
        <f t="shared" si="1893"/>
        <v>0</v>
      </c>
    </row>
    <row r="11005" spans="7:28" x14ac:dyDescent="0.35">
      <c r="G11005" s="8">
        <f t="shared" si="1887"/>
        <v>0</v>
      </c>
      <c r="J11005" s="5">
        <f>C11005*CÁLCULO!$I$14</f>
        <v>0</v>
      </c>
      <c r="K11005" s="5">
        <f>D11005*CÁLCULO!$I$14</f>
        <v>0</v>
      </c>
      <c r="L11005" s="5">
        <f>E11005*CÁLCULO!$I$14</f>
        <v>0</v>
      </c>
      <c r="M11005" s="5">
        <f>F11005*CÁLCULO!$I$14</f>
        <v>0</v>
      </c>
      <c r="N11005" s="5">
        <f>G11005*CÁLCULO!$I$14</f>
        <v>0</v>
      </c>
      <c r="O11005" s="5"/>
      <c r="P11005" s="3">
        <v>0</v>
      </c>
      <c r="Q11005" s="5">
        <f t="shared" si="1883"/>
        <v>0</v>
      </c>
      <c r="R11005" s="5">
        <f t="shared" si="1884"/>
        <v>0</v>
      </c>
      <c r="S11005" s="5">
        <f t="shared" si="1885"/>
        <v>0</v>
      </c>
      <c r="T11005" s="5">
        <f t="shared" si="1886"/>
        <v>0</v>
      </c>
      <c r="U11005" s="8" t="str">
        <f>IF(T11005=0,"",T11005*CÁLCULO!$I$11)</f>
        <v/>
      </c>
      <c r="V11005" s="5">
        <f t="shared" si="1888"/>
        <v>0</v>
      </c>
      <c r="W11005" s="3">
        <v>0</v>
      </c>
      <c r="X11005" s="5">
        <f t="shared" si="1889"/>
        <v>0</v>
      </c>
      <c r="Y11005" s="5">
        <f t="shared" si="1890"/>
        <v>0</v>
      </c>
      <c r="Z11005" s="5">
        <f t="shared" si="1891"/>
        <v>0</v>
      </c>
      <c r="AA11005" s="5">
        <f t="shared" si="1892"/>
        <v>0</v>
      </c>
      <c r="AB11005" s="5">
        <f t="shared" si="1893"/>
        <v>0</v>
      </c>
    </row>
    <row r="11006" spans="7:28" x14ac:dyDescent="0.35">
      <c r="G11006" s="8">
        <f t="shared" si="1887"/>
        <v>0</v>
      </c>
      <c r="J11006" s="5">
        <f>C11006*CÁLCULO!$I$14</f>
        <v>0</v>
      </c>
      <c r="K11006" s="5">
        <f>D11006*CÁLCULO!$I$14</f>
        <v>0</v>
      </c>
      <c r="L11006" s="5">
        <f>E11006*CÁLCULO!$I$14</f>
        <v>0</v>
      </c>
      <c r="M11006" s="5">
        <f>F11006*CÁLCULO!$I$14</f>
        <v>0</v>
      </c>
      <c r="N11006" s="5">
        <f>G11006*CÁLCULO!$I$14</f>
        <v>0</v>
      </c>
      <c r="O11006" s="5"/>
      <c r="P11006" s="3">
        <v>0</v>
      </c>
      <c r="Q11006" s="5">
        <f t="shared" si="1883"/>
        <v>0</v>
      </c>
      <c r="R11006" s="5">
        <f t="shared" si="1884"/>
        <v>0</v>
      </c>
      <c r="S11006" s="5">
        <f t="shared" si="1885"/>
        <v>0</v>
      </c>
      <c r="T11006" s="5">
        <f t="shared" si="1886"/>
        <v>0</v>
      </c>
      <c r="U11006" s="8" t="str">
        <f>IF(T11006=0,"",T11006*CÁLCULO!$I$11)</f>
        <v/>
      </c>
      <c r="V11006" s="5">
        <f t="shared" si="1888"/>
        <v>0</v>
      </c>
      <c r="W11006" s="3">
        <v>0</v>
      </c>
      <c r="X11006" s="5">
        <f t="shared" si="1889"/>
        <v>0</v>
      </c>
      <c r="Y11006" s="5">
        <f t="shared" si="1890"/>
        <v>0</v>
      </c>
      <c r="Z11006" s="5">
        <f t="shared" si="1891"/>
        <v>0</v>
      </c>
      <c r="AA11006" s="5">
        <f t="shared" si="1892"/>
        <v>0</v>
      </c>
      <c r="AB11006" s="5">
        <f t="shared" si="1893"/>
        <v>0</v>
      </c>
    </row>
    <row r="11007" spans="7:28" x14ac:dyDescent="0.35">
      <c r="G11007" s="8">
        <f t="shared" si="1887"/>
        <v>0</v>
      </c>
      <c r="J11007" s="5">
        <f>C11007*CÁLCULO!$I$14</f>
        <v>0</v>
      </c>
      <c r="K11007" s="5">
        <f>D11007*CÁLCULO!$I$14</f>
        <v>0</v>
      </c>
      <c r="L11007" s="5">
        <f>E11007*CÁLCULO!$I$14</f>
        <v>0</v>
      </c>
      <c r="M11007" s="5">
        <f>F11007*CÁLCULO!$I$14</f>
        <v>0</v>
      </c>
      <c r="N11007" s="5">
        <f>G11007*CÁLCULO!$I$14</f>
        <v>0</v>
      </c>
      <c r="O11007" s="5"/>
      <c r="P11007" s="3">
        <v>0</v>
      </c>
      <c r="Q11007" s="5">
        <f t="shared" si="1883"/>
        <v>0</v>
      </c>
      <c r="R11007" s="5">
        <f t="shared" si="1884"/>
        <v>0</v>
      </c>
      <c r="S11007" s="5">
        <f t="shared" si="1885"/>
        <v>0</v>
      </c>
      <c r="T11007" s="5">
        <f t="shared" si="1886"/>
        <v>0</v>
      </c>
      <c r="U11007" s="8" t="str">
        <f>IF(T11007=0,"",T11007*CÁLCULO!$I$11)</f>
        <v/>
      </c>
      <c r="V11007" s="5">
        <f t="shared" si="1888"/>
        <v>0</v>
      </c>
      <c r="W11007" s="3">
        <v>0</v>
      </c>
      <c r="X11007" s="5">
        <f t="shared" si="1889"/>
        <v>0</v>
      </c>
      <c r="Y11007" s="5">
        <f t="shared" si="1890"/>
        <v>0</v>
      </c>
      <c r="Z11007" s="5">
        <f t="shared" si="1891"/>
        <v>0</v>
      </c>
      <c r="AA11007" s="5">
        <f t="shared" si="1892"/>
        <v>0</v>
      </c>
      <c r="AB11007" s="5">
        <f t="shared" si="1893"/>
        <v>0</v>
      </c>
    </row>
    <row r="11008" spans="7:28" x14ac:dyDescent="0.35">
      <c r="G11008" s="8">
        <f t="shared" si="1887"/>
        <v>0</v>
      </c>
      <c r="J11008" s="5">
        <f>C11008*CÁLCULO!$I$14</f>
        <v>0</v>
      </c>
      <c r="K11008" s="5">
        <f>D11008*CÁLCULO!$I$14</f>
        <v>0</v>
      </c>
      <c r="L11008" s="5">
        <f>E11008*CÁLCULO!$I$14</f>
        <v>0</v>
      </c>
      <c r="M11008" s="5">
        <f>F11008*CÁLCULO!$I$14</f>
        <v>0</v>
      </c>
      <c r="N11008" s="5">
        <f>G11008*CÁLCULO!$I$14</f>
        <v>0</v>
      </c>
      <c r="O11008" s="5"/>
      <c r="P11008" s="3">
        <v>0</v>
      </c>
      <c r="Q11008" s="5">
        <f t="shared" si="1883"/>
        <v>0</v>
      </c>
      <c r="R11008" s="5">
        <f t="shared" si="1884"/>
        <v>0</v>
      </c>
      <c r="S11008" s="5">
        <f t="shared" si="1885"/>
        <v>0</v>
      </c>
      <c r="T11008" s="5">
        <f t="shared" si="1886"/>
        <v>0</v>
      </c>
      <c r="U11008" s="8" t="str">
        <f>IF(T11008=0,"",T11008*CÁLCULO!$I$11)</f>
        <v/>
      </c>
      <c r="V11008" s="5">
        <f t="shared" si="1888"/>
        <v>0</v>
      </c>
      <c r="W11008" s="3">
        <v>0</v>
      </c>
      <c r="X11008" s="5">
        <f t="shared" si="1889"/>
        <v>0</v>
      </c>
      <c r="Y11008" s="5">
        <f t="shared" si="1890"/>
        <v>0</v>
      </c>
      <c r="Z11008" s="5">
        <f t="shared" si="1891"/>
        <v>0</v>
      </c>
      <c r="AA11008" s="5">
        <f t="shared" si="1892"/>
        <v>0</v>
      </c>
      <c r="AB11008" s="5">
        <f t="shared" si="1893"/>
        <v>0</v>
      </c>
    </row>
    <row r="11009" spans="7:28" x14ac:dyDescent="0.35">
      <c r="G11009" s="8">
        <f t="shared" si="1887"/>
        <v>0</v>
      </c>
      <c r="J11009" s="5">
        <f>C11009*CÁLCULO!$I$14</f>
        <v>0</v>
      </c>
      <c r="K11009" s="5">
        <f>D11009*CÁLCULO!$I$14</f>
        <v>0</v>
      </c>
      <c r="L11009" s="5">
        <f>E11009*CÁLCULO!$I$14</f>
        <v>0</v>
      </c>
      <c r="M11009" s="5">
        <f>F11009*CÁLCULO!$I$14</f>
        <v>0</v>
      </c>
      <c r="N11009" s="5">
        <f>G11009*CÁLCULO!$I$14</f>
        <v>0</v>
      </c>
      <c r="O11009" s="5"/>
      <c r="P11009" s="3">
        <v>0</v>
      </c>
      <c r="Q11009" s="5">
        <f t="shared" si="1883"/>
        <v>0</v>
      </c>
      <c r="R11009" s="5">
        <f t="shared" si="1884"/>
        <v>0</v>
      </c>
      <c r="S11009" s="5">
        <f t="shared" si="1885"/>
        <v>0</v>
      </c>
      <c r="T11009" s="5">
        <f t="shared" si="1886"/>
        <v>0</v>
      </c>
      <c r="U11009" s="8" t="str">
        <f>IF(T11009=0,"",T11009*CÁLCULO!$I$11)</f>
        <v/>
      </c>
      <c r="V11009" s="5">
        <f t="shared" si="1888"/>
        <v>0</v>
      </c>
      <c r="W11009" s="3">
        <v>0</v>
      </c>
      <c r="X11009" s="5">
        <f t="shared" si="1889"/>
        <v>0</v>
      </c>
      <c r="Y11009" s="5">
        <f t="shared" si="1890"/>
        <v>0</v>
      </c>
      <c r="Z11009" s="5">
        <f t="shared" si="1891"/>
        <v>0</v>
      </c>
      <c r="AA11009" s="5">
        <f t="shared" si="1892"/>
        <v>0</v>
      </c>
      <c r="AB11009" s="5">
        <f t="shared" si="1893"/>
        <v>0</v>
      </c>
    </row>
    <row r="11010" spans="7:28" x14ac:dyDescent="0.35">
      <c r="G11010" s="8">
        <f t="shared" si="1887"/>
        <v>0</v>
      </c>
      <c r="J11010" s="5">
        <f>C11010*CÁLCULO!$I$14</f>
        <v>0</v>
      </c>
      <c r="K11010" s="5">
        <f>D11010*CÁLCULO!$I$14</f>
        <v>0</v>
      </c>
      <c r="L11010" s="5">
        <f>E11010*CÁLCULO!$I$14</f>
        <v>0</v>
      </c>
      <c r="M11010" s="5">
        <f>F11010*CÁLCULO!$I$14</f>
        <v>0</v>
      </c>
      <c r="N11010" s="5">
        <f>G11010*CÁLCULO!$I$14</f>
        <v>0</v>
      </c>
      <c r="O11010" s="5"/>
      <c r="P11010" s="3">
        <v>0</v>
      </c>
      <c r="Q11010" s="5">
        <f t="shared" si="1883"/>
        <v>0</v>
      </c>
      <c r="R11010" s="5">
        <f t="shared" si="1884"/>
        <v>0</v>
      </c>
      <c r="S11010" s="5">
        <f t="shared" si="1885"/>
        <v>0</v>
      </c>
      <c r="T11010" s="5">
        <f t="shared" si="1886"/>
        <v>0</v>
      </c>
      <c r="U11010" s="8" t="str">
        <f>IF(T11010=0,"",T11010*CÁLCULO!$I$11)</f>
        <v/>
      </c>
      <c r="V11010" s="5">
        <f t="shared" si="1888"/>
        <v>0</v>
      </c>
      <c r="W11010" s="3">
        <v>0</v>
      </c>
      <c r="X11010" s="5">
        <f t="shared" si="1889"/>
        <v>0</v>
      </c>
      <c r="Y11010" s="5">
        <f t="shared" si="1890"/>
        <v>0</v>
      </c>
      <c r="Z11010" s="5">
        <f t="shared" si="1891"/>
        <v>0</v>
      </c>
      <c r="AA11010" s="5">
        <f t="shared" si="1892"/>
        <v>0</v>
      </c>
      <c r="AB11010" s="5">
        <f t="shared" si="1893"/>
        <v>0</v>
      </c>
    </row>
    <row r="11011" spans="7:28" x14ac:dyDescent="0.35">
      <c r="G11011" s="8">
        <f t="shared" si="1887"/>
        <v>0</v>
      </c>
      <c r="J11011" s="5">
        <f>C11011*CÁLCULO!$I$14</f>
        <v>0</v>
      </c>
      <c r="K11011" s="5">
        <f>D11011*CÁLCULO!$I$14</f>
        <v>0</v>
      </c>
      <c r="L11011" s="5">
        <f>E11011*CÁLCULO!$I$14</f>
        <v>0</v>
      </c>
      <c r="M11011" s="5">
        <f>F11011*CÁLCULO!$I$14</f>
        <v>0</v>
      </c>
      <c r="N11011" s="5">
        <f>G11011*CÁLCULO!$I$14</f>
        <v>0</v>
      </c>
      <c r="O11011" s="5"/>
      <c r="P11011" s="3">
        <v>0</v>
      </c>
      <c r="Q11011" s="5">
        <f t="shared" si="1883"/>
        <v>0</v>
      </c>
      <c r="R11011" s="5">
        <f t="shared" si="1884"/>
        <v>0</v>
      </c>
      <c r="S11011" s="5">
        <f t="shared" si="1885"/>
        <v>0</v>
      </c>
      <c r="T11011" s="5">
        <f t="shared" si="1886"/>
        <v>0</v>
      </c>
      <c r="U11011" s="8" t="str">
        <f>IF(T11011=0,"",T11011*CÁLCULO!$I$11)</f>
        <v/>
      </c>
      <c r="V11011" s="5">
        <f t="shared" si="1888"/>
        <v>0</v>
      </c>
      <c r="W11011" s="3">
        <v>0</v>
      </c>
      <c r="X11011" s="5">
        <f t="shared" si="1889"/>
        <v>0</v>
      </c>
      <c r="Y11011" s="5">
        <f t="shared" si="1890"/>
        <v>0</v>
      </c>
      <c r="Z11011" s="5">
        <f t="shared" si="1891"/>
        <v>0</v>
      </c>
      <c r="AA11011" s="5">
        <f t="shared" si="1892"/>
        <v>0</v>
      </c>
      <c r="AB11011" s="5">
        <f t="shared" si="1893"/>
        <v>0</v>
      </c>
    </row>
    <row r="11012" spans="7:28" x14ac:dyDescent="0.35">
      <c r="G11012" s="8">
        <f t="shared" si="1887"/>
        <v>0</v>
      </c>
      <c r="J11012" s="5">
        <f>C11012*CÁLCULO!$I$14</f>
        <v>0</v>
      </c>
      <c r="K11012" s="5">
        <f>D11012*CÁLCULO!$I$14</f>
        <v>0</v>
      </c>
      <c r="L11012" s="5">
        <f>E11012*CÁLCULO!$I$14</f>
        <v>0</v>
      </c>
      <c r="M11012" s="5">
        <f>F11012*CÁLCULO!$I$14</f>
        <v>0</v>
      </c>
      <c r="N11012" s="5">
        <f>G11012*CÁLCULO!$I$14</f>
        <v>0</v>
      </c>
      <c r="O11012" s="5"/>
      <c r="P11012" s="3">
        <v>0</v>
      </c>
      <c r="Q11012" s="5">
        <f t="shared" si="1883"/>
        <v>0</v>
      </c>
      <c r="R11012" s="5">
        <f t="shared" si="1884"/>
        <v>0</v>
      </c>
      <c r="S11012" s="5">
        <f t="shared" si="1885"/>
        <v>0</v>
      </c>
      <c r="T11012" s="5">
        <f t="shared" si="1886"/>
        <v>0</v>
      </c>
      <c r="U11012" s="8" t="str">
        <f>IF(T11012=0,"",T11012*CÁLCULO!$I$11)</f>
        <v/>
      </c>
      <c r="V11012" s="5">
        <f t="shared" si="1888"/>
        <v>0</v>
      </c>
      <c r="W11012" s="3">
        <v>0</v>
      </c>
      <c r="X11012" s="5">
        <f t="shared" si="1889"/>
        <v>0</v>
      </c>
      <c r="Y11012" s="5">
        <f t="shared" si="1890"/>
        <v>0</v>
      </c>
      <c r="Z11012" s="5">
        <f t="shared" si="1891"/>
        <v>0</v>
      </c>
      <c r="AA11012" s="5">
        <f t="shared" si="1892"/>
        <v>0</v>
      </c>
      <c r="AB11012" s="5">
        <f t="shared" si="1893"/>
        <v>0</v>
      </c>
    </row>
    <row r="11013" spans="7:28" x14ac:dyDescent="0.35">
      <c r="G11013" s="8">
        <f t="shared" si="1887"/>
        <v>0</v>
      </c>
      <c r="J11013" s="5">
        <f>C11013*CÁLCULO!$I$14</f>
        <v>0</v>
      </c>
      <c r="K11013" s="5">
        <f>D11013*CÁLCULO!$I$14</f>
        <v>0</v>
      </c>
      <c r="L11013" s="5">
        <f>E11013*CÁLCULO!$I$14</f>
        <v>0</v>
      </c>
      <c r="M11013" s="5">
        <f>F11013*CÁLCULO!$I$14</f>
        <v>0</v>
      </c>
      <c r="N11013" s="5">
        <f>G11013*CÁLCULO!$I$14</f>
        <v>0</v>
      </c>
      <c r="O11013" s="5"/>
      <c r="P11013" s="3">
        <v>0</v>
      </c>
      <c r="Q11013" s="5">
        <f t="shared" ref="Q11013:Q11076" si="1894">D11013-K11013</f>
        <v>0</v>
      </c>
      <c r="R11013" s="5">
        <f t="shared" ref="R11013:R11076" si="1895">E11013-L11013</f>
        <v>0</v>
      </c>
      <c r="S11013" s="5">
        <f t="shared" ref="S11013:S11076" si="1896">F11013-M11013</f>
        <v>0</v>
      </c>
      <c r="T11013" s="5">
        <f t="shared" ref="T11013:T11076" si="1897">G11013-N11013</f>
        <v>0</v>
      </c>
      <c r="U11013" s="8" t="str">
        <f>IF(T11013=0,"",T11013*CÁLCULO!$I$11)</f>
        <v/>
      </c>
      <c r="V11013" s="5">
        <f t="shared" si="1888"/>
        <v>0</v>
      </c>
      <c r="W11013" s="3">
        <v>0</v>
      </c>
      <c r="X11013" s="5">
        <f t="shared" si="1889"/>
        <v>0</v>
      </c>
      <c r="Y11013" s="5">
        <f t="shared" si="1890"/>
        <v>0</v>
      </c>
      <c r="Z11013" s="5">
        <f t="shared" si="1891"/>
        <v>0</v>
      </c>
      <c r="AA11013" s="5">
        <f t="shared" si="1892"/>
        <v>0</v>
      </c>
      <c r="AB11013" s="5">
        <f t="shared" si="1893"/>
        <v>0</v>
      </c>
    </row>
    <row r="11014" spans="7:28" x14ac:dyDescent="0.35">
      <c r="G11014" s="8">
        <f t="shared" ref="G11014:G11077" si="1898">SUM(C11014:F11014)</f>
        <v>0</v>
      </c>
      <c r="J11014" s="5">
        <f>C11014*CÁLCULO!$I$14</f>
        <v>0</v>
      </c>
      <c r="K11014" s="5">
        <f>D11014*CÁLCULO!$I$14</f>
        <v>0</v>
      </c>
      <c r="L11014" s="5">
        <f>E11014*CÁLCULO!$I$14</f>
        <v>0</v>
      </c>
      <c r="M11014" s="5">
        <f>F11014*CÁLCULO!$I$14</f>
        <v>0</v>
      </c>
      <c r="N11014" s="5">
        <f>G11014*CÁLCULO!$I$14</f>
        <v>0</v>
      </c>
      <c r="O11014" s="5"/>
      <c r="P11014" s="3">
        <v>0</v>
      </c>
      <c r="Q11014" s="5">
        <f t="shared" si="1894"/>
        <v>0</v>
      </c>
      <c r="R11014" s="5">
        <f t="shared" si="1895"/>
        <v>0</v>
      </c>
      <c r="S11014" s="5">
        <f t="shared" si="1896"/>
        <v>0</v>
      </c>
      <c r="T11014" s="5">
        <f t="shared" si="1897"/>
        <v>0</v>
      </c>
      <c r="U11014" s="8" t="str">
        <f>IF(T11014=0,"",T11014*CÁLCULO!$I$11)</f>
        <v/>
      </c>
      <c r="V11014" s="5">
        <f t="shared" ref="V11014:V11077" si="1899">IF(SUM(Q11014:S11014)&lt;U11014,SUM(Q11014:S11014),U11014)</f>
        <v>0</v>
      </c>
      <c r="W11014" s="3">
        <v>0</v>
      </c>
      <c r="X11014" s="5">
        <f t="shared" ref="X11014:X11077" si="1900">IFERROR((D11014*V11014)/(G11014-C11014),0)</f>
        <v>0</v>
      </c>
      <c r="Y11014" s="5">
        <f t="shared" ref="Y11014:Y11077" si="1901">IFERROR((E11014*V11014)/(G11014-C11014),0)</f>
        <v>0</v>
      </c>
      <c r="Z11014" s="5">
        <f t="shared" ref="Z11014:Z11077" si="1902">IFERROR((F11014*V11014)/(G11014-C11014),0)</f>
        <v>0</v>
      </c>
      <c r="AA11014" s="5">
        <f t="shared" ref="AA11014:AA11077" si="1903">SUM(W11014:Z11014)</f>
        <v>0</v>
      </c>
      <c r="AB11014" s="5">
        <f t="shared" ref="AB11014:AB11077" si="1904">G11014-AA11014</f>
        <v>0</v>
      </c>
    </row>
    <row r="11015" spans="7:28" x14ac:dyDescent="0.35">
      <c r="G11015" s="8">
        <f t="shared" si="1898"/>
        <v>0</v>
      </c>
      <c r="J11015" s="5">
        <f>C11015*CÁLCULO!$I$14</f>
        <v>0</v>
      </c>
      <c r="K11015" s="5">
        <f>D11015*CÁLCULO!$I$14</f>
        <v>0</v>
      </c>
      <c r="L11015" s="5">
        <f>E11015*CÁLCULO!$I$14</f>
        <v>0</v>
      </c>
      <c r="M11015" s="5">
        <f>F11015*CÁLCULO!$I$14</f>
        <v>0</v>
      </c>
      <c r="N11015" s="5">
        <f>G11015*CÁLCULO!$I$14</f>
        <v>0</v>
      </c>
      <c r="O11015" s="5"/>
      <c r="P11015" s="3">
        <v>0</v>
      </c>
      <c r="Q11015" s="5">
        <f t="shared" si="1894"/>
        <v>0</v>
      </c>
      <c r="R11015" s="5">
        <f t="shared" si="1895"/>
        <v>0</v>
      </c>
      <c r="S11015" s="5">
        <f t="shared" si="1896"/>
        <v>0</v>
      </c>
      <c r="T11015" s="5">
        <f t="shared" si="1897"/>
        <v>0</v>
      </c>
      <c r="U11015" s="8" t="str">
        <f>IF(T11015=0,"",T11015*CÁLCULO!$I$11)</f>
        <v/>
      </c>
      <c r="V11015" s="5">
        <f t="shared" si="1899"/>
        <v>0</v>
      </c>
      <c r="W11015" s="3">
        <v>0</v>
      </c>
      <c r="X11015" s="5">
        <f t="shared" si="1900"/>
        <v>0</v>
      </c>
      <c r="Y11015" s="5">
        <f t="shared" si="1901"/>
        <v>0</v>
      </c>
      <c r="Z11015" s="5">
        <f t="shared" si="1902"/>
        <v>0</v>
      </c>
      <c r="AA11015" s="5">
        <f t="shared" si="1903"/>
        <v>0</v>
      </c>
      <c r="AB11015" s="5">
        <f t="shared" si="1904"/>
        <v>0</v>
      </c>
    </row>
    <row r="11016" spans="7:28" x14ac:dyDescent="0.35">
      <c r="G11016" s="8">
        <f t="shared" si="1898"/>
        <v>0</v>
      </c>
      <c r="J11016" s="5">
        <f>C11016*CÁLCULO!$I$14</f>
        <v>0</v>
      </c>
      <c r="K11016" s="5">
        <f>D11016*CÁLCULO!$I$14</f>
        <v>0</v>
      </c>
      <c r="L11016" s="5">
        <f>E11016*CÁLCULO!$I$14</f>
        <v>0</v>
      </c>
      <c r="M11016" s="5">
        <f>F11016*CÁLCULO!$I$14</f>
        <v>0</v>
      </c>
      <c r="N11016" s="5">
        <f>G11016*CÁLCULO!$I$14</f>
        <v>0</v>
      </c>
      <c r="O11016" s="5"/>
      <c r="P11016" s="3">
        <v>0</v>
      </c>
      <c r="Q11016" s="5">
        <f t="shared" si="1894"/>
        <v>0</v>
      </c>
      <c r="R11016" s="5">
        <f t="shared" si="1895"/>
        <v>0</v>
      </c>
      <c r="S11016" s="5">
        <f t="shared" si="1896"/>
        <v>0</v>
      </c>
      <c r="T11016" s="5">
        <f t="shared" si="1897"/>
        <v>0</v>
      </c>
      <c r="U11016" s="8" t="str">
        <f>IF(T11016=0,"",T11016*CÁLCULO!$I$11)</f>
        <v/>
      </c>
      <c r="V11016" s="5">
        <f t="shared" si="1899"/>
        <v>0</v>
      </c>
      <c r="W11016" s="3">
        <v>0</v>
      </c>
      <c r="X11016" s="5">
        <f t="shared" si="1900"/>
        <v>0</v>
      </c>
      <c r="Y11016" s="5">
        <f t="shared" si="1901"/>
        <v>0</v>
      </c>
      <c r="Z11016" s="5">
        <f t="shared" si="1902"/>
        <v>0</v>
      </c>
      <c r="AA11016" s="5">
        <f t="shared" si="1903"/>
        <v>0</v>
      </c>
      <c r="AB11016" s="5">
        <f t="shared" si="1904"/>
        <v>0</v>
      </c>
    </row>
    <row r="11017" spans="7:28" x14ac:dyDescent="0.35">
      <c r="G11017" s="8">
        <f t="shared" si="1898"/>
        <v>0</v>
      </c>
      <c r="J11017" s="5">
        <f>C11017*CÁLCULO!$I$14</f>
        <v>0</v>
      </c>
      <c r="K11017" s="5">
        <f>D11017*CÁLCULO!$I$14</f>
        <v>0</v>
      </c>
      <c r="L11017" s="5">
        <f>E11017*CÁLCULO!$I$14</f>
        <v>0</v>
      </c>
      <c r="M11017" s="5">
        <f>F11017*CÁLCULO!$I$14</f>
        <v>0</v>
      </c>
      <c r="N11017" s="5">
        <f>G11017*CÁLCULO!$I$14</f>
        <v>0</v>
      </c>
      <c r="O11017" s="5"/>
      <c r="P11017" s="3">
        <v>0</v>
      </c>
      <c r="Q11017" s="5">
        <f t="shared" si="1894"/>
        <v>0</v>
      </c>
      <c r="R11017" s="5">
        <f t="shared" si="1895"/>
        <v>0</v>
      </c>
      <c r="S11017" s="5">
        <f t="shared" si="1896"/>
        <v>0</v>
      </c>
      <c r="T11017" s="5">
        <f t="shared" si="1897"/>
        <v>0</v>
      </c>
      <c r="U11017" s="8" t="str">
        <f>IF(T11017=0,"",T11017*CÁLCULO!$I$11)</f>
        <v/>
      </c>
      <c r="V11017" s="5">
        <f t="shared" si="1899"/>
        <v>0</v>
      </c>
      <c r="W11017" s="3">
        <v>0</v>
      </c>
      <c r="X11017" s="5">
        <f t="shared" si="1900"/>
        <v>0</v>
      </c>
      <c r="Y11017" s="5">
        <f t="shared" si="1901"/>
        <v>0</v>
      </c>
      <c r="Z11017" s="5">
        <f t="shared" si="1902"/>
        <v>0</v>
      </c>
      <c r="AA11017" s="5">
        <f t="shared" si="1903"/>
        <v>0</v>
      </c>
      <c r="AB11017" s="5">
        <f t="shared" si="1904"/>
        <v>0</v>
      </c>
    </row>
    <row r="11018" spans="7:28" x14ac:dyDescent="0.35">
      <c r="G11018" s="8">
        <f t="shared" si="1898"/>
        <v>0</v>
      </c>
      <c r="J11018" s="5">
        <f>C11018*CÁLCULO!$I$14</f>
        <v>0</v>
      </c>
      <c r="K11018" s="5">
        <f>D11018*CÁLCULO!$I$14</f>
        <v>0</v>
      </c>
      <c r="L11018" s="5">
        <f>E11018*CÁLCULO!$I$14</f>
        <v>0</v>
      </c>
      <c r="M11018" s="5">
        <f>F11018*CÁLCULO!$I$14</f>
        <v>0</v>
      </c>
      <c r="N11018" s="5">
        <f>G11018*CÁLCULO!$I$14</f>
        <v>0</v>
      </c>
      <c r="O11018" s="5"/>
      <c r="P11018" s="3">
        <v>0</v>
      </c>
      <c r="Q11018" s="5">
        <f t="shared" si="1894"/>
        <v>0</v>
      </c>
      <c r="R11018" s="5">
        <f t="shared" si="1895"/>
        <v>0</v>
      </c>
      <c r="S11018" s="5">
        <f t="shared" si="1896"/>
        <v>0</v>
      </c>
      <c r="T11018" s="5">
        <f t="shared" si="1897"/>
        <v>0</v>
      </c>
      <c r="U11018" s="8" t="str">
        <f>IF(T11018=0,"",T11018*CÁLCULO!$I$11)</f>
        <v/>
      </c>
      <c r="V11018" s="5">
        <f t="shared" si="1899"/>
        <v>0</v>
      </c>
      <c r="W11018" s="3">
        <v>0</v>
      </c>
      <c r="X11018" s="5">
        <f t="shared" si="1900"/>
        <v>0</v>
      </c>
      <c r="Y11018" s="5">
        <f t="shared" si="1901"/>
        <v>0</v>
      </c>
      <c r="Z11018" s="5">
        <f t="shared" si="1902"/>
        <v>0</v>
      </c>
      <c r="AA11018" s="5">
        <f t="shared" si="1903"/>
        <v>0</v>
      </c>
      <c r="AB11018" s="5">
        <f t="shared" si="1904"/>
        <v>0</v>
      </c>
    </row>
    <row r="11019" spans="7:28" x14ac:dyDescent="0.35">
      <c r="G11019" s="8">
        <f t="shared" si="1898"/>
        <v>0</v>
      </c>
      <c r="J11019" s="5">
        <f>C11019*CÁLCULO!$I$14</f>
        <v>0</v>
      </c>
      <c r="K11019" s="5">
        <f>D11019*CÁLCULO!$I$14</f>
        <v>0</v>
      </c>
      <c r="L11019" s="5">
        <f>E11019*CÁLCULO!$I$14</f>
        <v>0</v>
      </c>
      <c r="M11019" s="5">
        <f>F11019*CÁLCULO!$I$14</f>
        <v>0</v>
      </c>
      <c r="N11019" s="5">
        <f>G11019*CÁLCULO!$I$14</f>
        <v>0</v>
      </c>
      <c r="O11019" s="5"/>
      <c r="P11019" s="3">
        <v>0</v>
      </c>
      <c r="Q11019" s="5">
        <f t="shared" si="1894"/>
        <v>0</v>
      </c>
      <c r="R11019" s="5">
        <f t="shared" si="1895"/>
        <v>0</v>
      </c>
      <c r="S11019" s="5">
        <f t="shared" si="1896"/>
        <v>0</v>
      </c>
      <c r="T11019" s="5">
        <f t="shared" si="1897"/>
        <v>0</v>
      </c>
      <c r="U11019" s="8" t="str">
        <f>IF(T11019=0,"",T11019*CÁLCULO!$I$11)</f>
        <v/>
      </c>
      <c r="V11019" s="5">
        <f t="shared" si="1899"/>
        <v>0</v>
      </c>
      <c r="W11019" s="3">
        <v>0</v>
      </c>
      <c r="X11019" s="5">
        <f t="shared" si="1900"/>
        <v>0</v>
      </c>
      <c r="Y11019" s="5">
        <f t="shared" si="1901"/>
        <v>0</v>
      </c>
      <c r="Z11019" s="5">
        <f t="shared" si="1902"/>
        <v>0</v>
      </c>
      <c r="AA11019" s="5">
        <f t="shared" si="1903"/>
        <v>0</v>
      </c>
      <c r="AB11019" s="5">
        <f t="shared" si="1904"/>
        <v>0</v>
      </c>
    </row>
    <row r="11020" spans="7:28" x14ac:dyDescent="0.35">
      <c r="G11020" s="8">
        <f t="shared" si="1898"/>
        <v>0</v>
      </c>
      <c r="J11020" s="5">
        <f>C11020*CÁLCULO!$I$14</f>
        <v>0</v>
      </c>
      <c r="K11020" s="5">
        <f>D11020*CÁLCULO!$I$14</f>
        <v>0</v>
      </c>
      <c r="L11020" s="5">
        <f>E11020*CÁLCULO!$I$14</f>
        <v>0</v>
      </c>
      <c r="M11020" s="5">
        <f>F11020*CÁLCULO!$I$14</f>
        <v>0</v>
      </c>
      <c r="N11020" s="5">
        <f>G11020*CÁLCULO!$I$14</f>
        <v>0</v>
      </c>
      <c r="O11020" s="5"/>
      <c r="P11020" s="3">
        <v>0</v>
      </c>
      <c r="Q11020" s="5">
        <f t="shared" si="1894"/>
        <v>0</v>
      </c>
      <c r="R11020" s="5">
        <f t="shared" si="1895"/>
        <v>0</v>
      </c>
      <c r="S11020" s="5">
        <f t="shared" si="1896"/>
        <v>0</v>
      </c>
      <c r="T11020" s="5">
        <f t="shared" si="1897"/>
        <v>0</v>
      </c>
      <c r="U11020" s="8" t="str">
        <f>IF(T11020=0,"",T11020*CÁLCULO!$I$11)</f>
        <v/>
      </c>
      <c r="V11020" s="5">
        <f t="shared" si="1899"/>
        <v>0</v>
      </c>
      <c r="W11020" s="3">
        <v>0</v>
      </c>
      <c r="X11020" s="5">
        <f t="shared" si="1900"/>
        <v>0</v>
      </c>
      <c r="Y11020" s="5">
        <f t="shared" si="1901"/>
        <v>0</v>
      </c>
      <c r="Z11020" s="5">
        <f t="shared" si="1902"/>
        <v>0</v>
      </c>
      <c r="AA11020" s="5">
        <f t="shared" si="1903"/>
        <v>0</v>
      </c>
      <c r="AB11020" s="5">
        <f t="shared" si="1904"/>
        <v>0</v>
      </c>
    </row>
    <row r="11021" spans="7:28" x14ac:dyDescent="0.35">
      <c r="G11021" s="8">
        <f t="shared" si="1898"/>
        <v>0</v>
      </c>
      <c r="J11021" s="5">
        <f>C11021*CÁLCULO!$I$14</f>
        <v>0</v>
      </c>
      <c r="K11021" s="5">
        <f>D11021*CÁLCULO!$I$14</f>
        <v>0</v>
      </c>
      <c r="L11021" s="5">
        <f>E11021*CÁLCULO!$I$14</f>
        <v>0</v>
      </c>
      <c r="M11021" s="5">
        <f>F11021*CÁLCULO!$I$14</f>
        <v>0</v>
      </c>
      <c r="N11021" s="5">
        <f>G11021*CÁLCULO!$I$14</f>
        <v>0</v>
      </c>
      <c r="O11021" s="5"/>
      <c r="P11021" s="3">
        <v>0</v>
      </c>
      <c r="Q11021" s="5">
        <f t="shared" si="1894"/>
        <v>0</v>
      </c>
      <c r="R11021" s="5">
        <f t="shared" si="1895"/>
        <v>0</v>
      </c>
      <c r="S11021" s="5">
        <f t="shared" si="1896"/>
        <v>0</v>
      </c>
      <c r="T11021" s="5">
        <f t="shared" si="1897"/>
        <v>0</v>
      </c>
      <c r="U11021" s="8" t="str">
        <f>IF(T11021=0,"",T11021*CÁLCULO!$I$11)</f>
        <v/>
      </c>
      <c r="V11021" s="5">
        <f t="shared" si="1899"/>
        <v>0</v>
      </c>
      <c r="W11021" s="3">
        <v>0</v>
      </c>
      <c r="X11021" s="5">
        <f t="shared" si="1900"/>
        <v>0</v>
      </c>
      <c r="Y11021" s="5">
        <f t="shared" si="1901"/>
        <v>0</v>
      </c>
      <c r="Z11021" s="5">
        <f t="shared" si="1902"/>
        <v>0</v>
      </c>
      <c r="AA11021" s="5">
        <f t="shared" si="1903"/>
        <v>0</v>
      </c>
      <c r="AB11021" s="5">
        <f t="shared" si="1904"/>
        <v>0</v>
      </c>
    </row>
    <row r="11022" spans="7:28" x14ac:dyDescent="0.35">
      <c r="G11022" s="8">
        <f t="shared" si="1898"/>
        <v>0</v>
      </c>
      <c r="J11022" s="5">
        <f>C11022*CÁLCULO!$I$14</f>
        <v>0</v>
      </c>
      <c r="K11022" s="5">
        <f>D11022*CÁLCULO!$I$14</f>
        <v>0</v>
      </c>
      <c r="L11022" s="5">
        <f>E11022*CÁLCULO!$I$14</f>
        <v>0</v>
      </c>
      <c r="M11022" s="5">
        <f>F11022*CÁLCULO!$I$14</f>
        <v>0</v>
      </c>
      <c r="N11022" s="5">
        <f>G11022*CÁLCULO!$I$14</f>
        <v>0</v>
      </c>
      <c r="O11022" s="5"/>
      <c r="P11022" s="3">
        <v>0</v>
      </c>
      <c r="Q11022" s="5">
        <f t="shared" si="1894"/>
        <v>0</v>
      </c>
      <c r="R11022" s="5">
        <f t="shared" si="1895"/>
        <v>0</v>
      </c>
      <c r="S11022" s="5">
        <f t="shared" si="1896"/>
        <v>0</v>
      </c>
      <c r="T11022" s="5">
        <f t="shared" si="1897"/>
        <v>0</v>
      </c>
      <c r="U11022" s="8" t="str">
        <f>IF(T11022=0,"",T11022*CÁLCULO!$I$11)</f>
        <v/>
      </c>
      <c r="V11022" s="5">
        <f t="shared" si="1899"/>
        <v>0</v>
      </c>
      <c r="W11022" s="3">
        <v>0</v>
      </c>
      <c r="X11022" s="5">
        <f t="shared" si="1900"/>
        <v>0</v>
      </c>
      <c r="Y11022" s="5">
        <f t="shared" si="1901"/>
        <v>0</v>
      </c>
      <c r="Z11022" s="5">
        <f t="shared" si="1902"/>
        <v>0</v>
      </c>
      <c r="AA11022" s="5">
        <f t="shared" si="1903"/>
        <v>0</v>
      </c>
      <c r="AB11022" s="5">
        <f t="shared" si="1904"/>
        <v>0</v>
      </c>
    </row>
    <row r="11023" spans="7:28" x14ac:dyDescent="0.35">
      <c r="G11023" s="8">
        <f t="shared" si="1898"/>
        <v>0</v>
      </c>
      <c r="J11023" s="5">
        <f>C11023*CÁLCULO!$I$14</f>
        <v>0</v>
      </c>
      <c r="K11023" s="5">
        <f>D11023*CÁLCULO!$I$14</f>
        <v>0</v>
      </c>
      <c r="L11023" s="5">
        <f>E11023*CÁLCULO!$I$14</f>
        <v>0</v>
      </c>
      <c r="M11023" s="5">
        <f>F11023*CÁLCULO!$I$14</f>
        <v>0</v>
      </c>
      <c r="N11023" s="5">
        <f>G11023*CÁLCULO!$I$14</f>
        <v>0</v>
      </c>
      <c r="O11023" s="5"/>
      <c r="P11023" s="3">
        <v>0</v>
      </c>
      <c r="Q11023" s="5">
        <f t="shared" si="1894"/>
        <v>0</v>
      </c>
      <c r="R11023" s="5">
        <f t="shared" si="1895"/>
        <v>0</v>
      </c>
      <c r="S11023" s="5">
        <f t="shared" si="1896"/>
        <v>0</v>
      </c>
      <c r="T11023" s="5">
        <f t="shared" si="1897"/>
        <v>0</v>
      </c>
      <c r="U11023" s="8" t="str">
        <f>IF(T11023=0,"",T11023*CÁLCULO!$I$11)</f>
        <v/>
      </c>
      <c r="V11023" s="5">
        <f t="shared" si="1899"/>
        <v>0</v>
      </c>
      <c r="W11023" s="3">
        <v>0</v>
      </c>
      <c r="X11023" s="5">
        <f t="shared" si="1900"/>
        <v>0</v>
      </c>
      <c r="Y11023" s="5">
        <f t="shared" si="1901"/>
        <v>0</v>
      </c>
      <c r="Z11023" s="5">
        <f t="shared" si="1902"/>
        <v>0</v>
      </c>
      <c r="AA11023" s="5">
        <f t="shared" si="1903"/>
        <v>0</v>
      </c>
      <c r="AB11023" s="5">
        <f t="shared" si="1904"/>
        <v>0</v>
      </c>
    </row>
    <row r="11024" spans="7:28" x14ac:dyDescent="0.35">
      <c r="G11024" s="8">
        <f t="shared" si="1898"/>
        <v>0</v>
      </c>
      <c r="J11024" s="5">
        <f>C11024*CÁLCULO!$I$14</f>
        <v>0</v>
      </c>
      <c r="K11024" s="5">
        <f>D11024*CÁLCULO!$I$14</f>
        <v>0</v>
      </c>
      <c r="L11024" s="5">
        <f>E11024*CÁLCULO!$I$14</f>
        <v>0</v>
      </c>
      <c r="M11024" s="5">
        <f>F11024*CÁLCULO!$I$14</f>
        <v>0</v>
      </c>
      <c r="N11024" s="5">
        <f>G11024*CÁLCULO!$I$14</f>
        <v>0</v>
      </c>
      <c r="O11024" s="5"/>
      <c r="P11024" s="3">
        <v>0</v>
      </c>
      <c r="Q11024" s="5">
        <f t="shared" si="1894"/>
        <v>0</v>
      </c>
      <c r="R11024" s="5">
        <f t="shared" si="1895"/>
        <v>0</v>
      </c>
      <c r="S11024" s="5">
        <f t="shared" si="1896"/>
        <v>0</v>
      </c>
      <c r="T11024" s="5">
        <f t="shared" si="1897"/>
        <v>0</v>
      </c>
      <c r="U11024" s="8" t="str">
        <f>IF(T11024=0,"",T11024*CÁLCULO!$I$11)</f>
        <v/>
      </c>
      <c r="V11024" s="5">
        <f t="shared" si="1899"/>
        <v>0</v>
      </c>
      <c r="W11024" s="3">
        <v>0</v>
      </c>
      <c r="X11024" s="5">
        <f t="shared" si="1900"/>
        <v>0</v>
      </c>
      <c r="Y11024" s="5">
        <f t="shared" si="1901"/>
        <v>0</v>
      </c>
      <c r="Z11024" s="5">
        <f t="shared" si="1902"/>
        <v>0</v>
      </c>
      <c r="AA11024" s="5">
        <f t="shared" si="1903"/>
        <v>0</v>
      </c>
      <c r="AB11024" s="5">
        <f t="shared" si="1904"/>
        <v>0</v>
      </c>
    </row>
    <row r="11025" spans="7:28" x14ac:dyDescent="0.35">
      <c r="G11025" s="8">
        <f t="shared" si="1898"/>
        <v>0</v>
      </c>
      <c r="J11025" s="5">
        <f>C11025*CÁLCULO!$I$14</f>
        <v>0</v>
      </c>
      <c r="K11025" s="5">
        <f>D11025*CÁLCULO!$I$14</f>
        <v>0</v>
      </c>
      <c r="L11025" s="5">
        <f>E11025*CÁLCULO!$I$14</f>
        <v>0</v>
      </c>
      <c r="M11025" s="5">
        <f>F11025*CÁLCULO!$I$14</f>
        <v>0</v>
      </c>
      <c r="N11025" s="5">
        <f>G11025*CÁLCULO!$I$14</f>
        <v>0</v>
      </c>
      <c r="O11025" s="5"/>
      <c r="P11025" s="3">
        <v>0</v>
      </c>
      <c r="Q11025" s="5">
        <f t="shared" si="1894"/>
        <v>0</v>
      </c>
      <c r="R11025" s="5">
        <f t="shared" si="1895"/>
        <v>0</v>
      </c>
      <c r="S11025" s="5">
        <f t="shared" si="1896"/>
        <v>0</v>
      </c>
      <c r="T11025" s="5">
        <f t="shared" si="1897"/>
        <v>0</v>
      </c>
      <c r="U11025" s="8" t="str">
        <f>IF(T11025=0,"",T11025*CÁLCULO!$I$11)</f>
        <v/>
      </c>
      <c r="V11025" s="5">
        <f t="shared" si="1899"/>
        <v>0</v>
      </c>
      <c r="W11025" s="3">
        <v>0</v>
      </c>
      <c r="X11025" s="5">
        <f t="shared" si="1900"/>
        <v>0</v>
      </c>
      <c r="Y11025" s="5">
        <f t="shared" si="1901"/>
        <v>0</v>
      </c>
      <c r="Z11025" s="5">
        <f t="shared" si="1902"/>
        <v>0</v>
      </c>
      <c r="AA11025" s="5">
        <f t="shared" si="1903"/>
        <v>0</v>
      </c>
      <c r="AB11025" s="5">
        <f t="shared" si="1904"/>
        <v>0</v>
      </c>
    </row>
    <row r="11026" spans="7:28" x14ac:dyDescent="0.35">
      <c r="G11026" s="8">
        <f t="shared" si="1898"/>
        <v>0</v>
      </c>
      <c r="J11026" s="5">
        <f>C11026*CÁLCULO!$I$14</f>
        <v>0</v>
      </c>
      <c r="K11026" s="5">
        <f>D11026*CÁLCULO!$I$14</f>
        <v>0</v>
      </c>
      <c r="L11026" s="5">
        <f>E11026*CÁLCULO!$I$14</f>
        <v>0</v>
      </c>
      <c r="M11026" s="5">
        <f>F11026*CÁLCULO!$I$14</f>
        <v>0</v>
      </c>
      <c r="N11026" s="5">
        <f>G11026*CÁLCULO!$I$14</f>
        <v>0</v>
      </c>
      <c r="O11026" s="5"/>
      <c r="P11026" s="3">
        <v>0</v>
      </c>
      <c r="Q11026" s="5">
        <f t="shared" si="1894"/>
        <v>0</v>
      </c>
      <c r="R11026" s="5">
        <f t="shared" si="1895"/>
        <v>0</v>
      </c>
      <c r="S11026" s="5">
        <f t="shared" si="1896"/>
        <v>0</v>
      </c>
      <c r="T11026" s="5">
        <f t="shared" si="1897"/>
        <v>0</v>
      </c>
      <c r="U11026" s="8" t="str">
        <f>IF(T11026=0,"",T11026*CÁLCULO!$I$11)</f>
        <v/>
      </c>
      <c r="V11026" s="5">
        <f t="shared" si="1899"/>
        <v>0</v>
      </c>
      <c r="W11026" s="3">
        <v>0</v>
      </c>
      <c r="X11026" s="5">
        <f t="shared" si="1900"/>
        <v>0</v>
      </c>
      <c r="Y11026" s="5">
        <f t="shared" si="1901"/>
        <v>0</v>
      </c>
      <c r="Z11026" s="5">
        <f t="shared" si="1902"/>
        <v>0</v>
      </c>
      <c r="AA11026" s="5">
        <f t="shared" si="1903"/>
        <v>0</v>
      </c>
      <c r="AB11026" s="5">
        <f t="shared" si="1904"/>
        <v>0</v>
      </c>
    </row>
    <row r="11027" spans="7:28" x14ac:dyDescent="0.35">
      <c r="G11027" s="8">
        <f t="shared" si="1898"/>
        <v>0</v>
      </c>
      <c r="J11027" s="5">
        <f>C11027*CÁLCULO!$I$14</f>
        <v>0</v>
      </c>
      <c r="K11027" s="5">
        <f>D11027*CÁLCULO!$I$14</f>
        <v>0</v>
      </c>
      <c r="L11027" s="5">
        <f>E11027*CÁLCULO!$I$14</f>
        <v>0</v>
      </c>
      <c r="M11027" s="5">
        <f>F11027*CÁLCULO!$I$14</f>
        <v>0</v>
      </c>
      <c r="N11027" s="5">
        <f>G11027*CÁLCULO!$I$14</f>
        <v>0</v>
      </c>
      <c r="O11027" s="5"/>
      <c r="P11027" s="3">
        <v>0</v>
      </c>
      <c r="Q11027" s="5">
        <f t="shared" si="1894"/>
        <v>0</v>
      </c>
      <c r="R11027" s="5">
        <f t="shared" si="1895"/>
        <v>0</v>
      </c>
      <c r="S11027" s="5">
        <f t="shared" si="1896"/>
        <v>0</v>
      </c>
      <c r="T11027" s="5">
        <f t="shared" si="1897"/>
        <v>0</v>
      </c>
      <c r="U11027" s="8" t="str">
        <f>IF(T11027=0,"",T11027*CÁLCULO!$I$11)</f>
        <v/>
      </c>
      <c r="V11027" s="5">
        <f t="shared" si="1899"/>
        <v>0</v>
      </c>
      <c r="W11027" s="3">
        <v>0</v>
      </c>
      <c r="X11027" s="5">
        <f t="shared" si="1900"/>
        <v>0</v>
      </c>
      <c r="Y11027" s="5">
        <f t="shared" si="1901"/>
        <v>0</v>
      </c>
      <c r="Z11027" s="5">
        <f t="shared" si="1902"/>
        <v>0</v>
      </c>
      <c r="AA11027" s="5">
        <f t="shared" si="1903"/>
        <v>0</v>
      </c>
      <c r="AB11027" s="5">
        <f t="shared" si="1904"/>
        <v>0</v>
      </c>
    </row>
    <row r="11028" spans="7:28" x14ac:dyDescent="0.35">
      <c r="G11028" s="8">
        <f t="shared" si="1898"/>
        <v>0</v>
      </c>
      <c r="J11028" s="5">
        <f>C11028*CÁLCULO!$I$14</f>
        <v>0</v>
      </c>
      <c r="K11028" s="5">
        <f>D11028*CÁLCULO!$I$14</f>
        <v>0</v>
      </c>
      <c r="L11028" s="5">
        <f>E11028*CÁLCULO!$I$14</f>
        <v>0</v>
      </c>
      <c r="M11028" s="5">
        <f>F11028*CÁLCULO!$I$14</f>
        <v>0</v>
      </c>
      <c r="N11028" s="5">
        <f>G11028*CÁLCULO!$I$14</f>
        <v>0</v>
      </c>
      <c r="O11028" s="5"/>
      <c r="P11028" s="3">
        <v>0</v>
      </c>
      <c r="Q11028" s="5">
        <f t="shared" si="1894"/>
        <v>0</v>
      </c>
      <c r="R11028" s="5">
        <f t="shared" si="1895"/>
        <v>0</v>
      </c>
      <c r="S11028" s="5">
        <f t="shared" si="1896"/>
        <v>0</v>
      </c>
      <c r="T11028" s="5">
        <f t="shared" si="1897"/>
        <v>0</v>
      </c>
      <c r="U11028" s="8" t="str">
        <f>IF(T11028=0,"",T11028*CÁLCULO!$I$11)</f>
        <v/>
      </c>
      <c r="V11028" s="5">
        <f t="shared" si="1899"/>
        <v>0</v>
      </c>
      <c r="W11028" s="3">
        <v>0</v>
      </c>
      <c r="X11028" s="5">
        <f t="shared" si="1900"/>
        <v>0</v>
      </c>
      <c r="Y11028" s="5">
        <f t="shared" si="1901"/>
        <v>0</v>
      </c>
      <c r="Z11028" s="5">
        <f t="shared" si="1902"/>
        <v>0</v>
      </c>
      <c r="AA11028" s="5">
        <f t="shared" si="1903"/>
        <v>0</v>
      </c>
      <c r="AB11028" s="5">
        <f t="shared" si="1904"/>
        <v>0</v>
      </c>
    </row>
    <row r="11029" spans="7:28" x14ac:dyDescent="0.35">
      <c r="G11029" s="8">
        <f t="shared" si="1898"/>
        <v>0</v>
      </c>
      <c r="J11029" s="5">
        <f>C11029*CÁLCULO!$I$14</f>
        <v>0</v>
      </c>
      <c r="K11029" s="5">
        <f>D11029*CÁLCULO!$I$14</f>
        <v>0</v>
      </c>
      <c r="L11029" s="5">
        <f>E11029*CÁLCULO!$I$14</f>
        <v>0</v>
      </c>
      <c r="M11029" s="5">
        <f>F11029*CÁLCULO!$I$14</f>
        <v>0</v>
      </c>
      <c r="N11029" s="5">
        <f>G11029*CÁLCULO!$I$14</f>
        <v>0</v>
      </c>
      <c r="O11029" s="5"/>
      <c r="P11029" s="3">
        <v>0</v>
      </c>
      <c r="Q11029" s="5">
        <f t="shared" si="1894"/>
        <v>0</v>
      </c>
      <c r="R11029" s="5">
        <f t="shared" si="1895"/>
        <v>0</v>
      </c>
      <c r="S11029" s="5">
        <f t="shared" si="1896"/>
        <v>0</v>
      </c>
      <c r="T11029" s="5">
        <f t="shared" si="1897"/>
        <v>0</v>
      </c>
      <c r="U11029" s="8" t="str">
        <f>IF(T11029=0,"",T11029*CÁLCULO!$I$11)</f>
        <v/>
      </c>
      <c r="V11029" s="5">
        <f t="shared" si="1899"/>
        <v>0</v>
      </c>
      <c r="W11029" s="3">
        <v>0</v>
      </c>
      <c r="X11029" s="5">
        <f t="shared" si="1900"/>
        <v>0</v>
      </c>
      <c r="Y11029" s="5">
        <f t="shared" si="1901"/>
        <v>0</v>
      </c>
      <c r="Z11029" s="5">
        <f t="shared" si="1902"/>
        <v>0</v>
      </c>
      <c r="AA11029" s="5">
        <f t="shared" si="1903"/>
        <v>0</v>
      </c>
      <c r="AB11029" s="5">
        <f t="shared" si="1904"/>
        <v>0</v>
      </c>
    </row>
    <row r="11030" spans="7:28" x14ac:dyDescent="0.35">
      <c r="G11030" s="8">
        <f t="shared" si="1898"/>
        <v>0</v>
      </c>
      <c r="J11030" s="5">
        <f>C11030*CÁLCULO!$I$14</f>
        <v>0</v>
      </c>
      <c r="K11030" s="5">
        <f>D11030*CÁLCULO!$I$14</f>
        <v>0</v>
      </c>
      <c r="L11030" s="5">
        <f>E11030*CÁLCULO!$I$14</f>
        <v>0</v>
      </c>
      <c r="M11030" s="5">
        <f>F11030*CÁLCULO!$I$14</f>
        <v>0</v>
      </c>
      <c r="N11030" s="5">
        <f>G11030*CÁLCULO!$I$14</f>
        <v>0</v>
      </c>
      <c r="O11030" s="5"/>
      <c r="P11030" s="3">
        <v>0</v>
      </c>
      <c r="Q11030" s="5">
        <f t="shared" si="1894"/>
        <v>0</v>
      </c>
      <c r="R11030" s="5">
        <f t="shared" si="1895"/>
        <v>0</v>
      </c>
      <c r="S11030" s="5">
        <f t="shared" si="1896"/>
        <v>0</v>
      </c>
      <c r="T11030" s="5">
        <f t="shared" si="1897"/>
        <v>0</v>
      </c>
      <c r="U11030" s="8" t="str">
        <f>IF(T11030=0,"",T11030*CÁLCULO!$I$11)</f>
        <v/>
      </c>
      <c r="V11030" s="5">
        <f t="shared" si="1899"/>
        <v>0</v>
      </c>
      <c r="W11030" s="3">
        <v>0</v>
      </c>
      <c r="X11030" s="5">
        <f t="shared" si="1900"/>
        <v>0</v>
      </c>
      <c r="Y11030" s="5">
        <f t="shared" si="1901"/>
        <v>0</v>
      </c>
      <c r="Z11030" s="5">
        <f t="shared" si="1902"/>
        <v>0</v>
      </c>
      <c r="AA11030" s="5">
        <f t="shared" si="1903"/>
        <v>0</v>
      </c>
      <c r="AB11030" s="5">
        <f t="shared" si="1904"/>
        <v>0</v>
      </c>
    </row>
    <row r="11031" spans="7:28" x14ac:dyDescent="0.35">
      <c r="G11031" s="8">
        <f t="shared" si="1898"/>
        <v>0</v>
      </c>
      <c r="J11031" s="5">
        <f>C11031*CÁLCULO!$I$14</f>
        <v>0</v>
      </c>
      <c r="K11031" s="5">
        <f>D11031*CÁLCULO!$I$14</f>
        <v>0</v>
      </c>
      <c r="L11031" s="5">
        <f>E11031*CÁLCULO!$I$14</f>
        <v>0</v>
      </c>
      <c r="M11031" s="5">
        <f>F11031*CÁLCULO!$I$14</f>
        <v>0</v>
      </c>
      <c r="N11031" s="5">
        <f>G11031*CÁLCULO!$I$14</f>
        <v>0</v>
      </c>
      <c r="O11031" s="5"/>
      <c r="P11031" s="3">
        <v>0</v>
      </c>
      <c r="Q11031" s="5">
        <f t="shared" si="1894"/>
        <v>0</v>
      </c>
      <c r="R11031" s="5">
        <f t="shared" si="1895"/>
        <v>0</v>
      </c>
      <c r="S11031" s="5">
        <f t="shared" si="1896"/>
        <v>0</v>
      </c>
      <c r="T11031" s="5">
        <f t="shared" si="1897"/>
        <v>0</v>
      </c>
      <c r="U11031" s="8" t="str">
        <f>IF(T11031=0,"",T11031*CÁLCULO!$I$11)</f>
        <v/>
      </c>
      <c r="V11031" s="5">
        <f t="shared" si="1899"/>
        <v>0</v>
      </c>
      <c r="W11031" s="3">
        <v>0</v>
      </c>
      <c r="X11031" s="5">
        <f t="shared" si="1900"/>
        <v>0</v>
      </c>
      <c r="Y11031" s="5">
        <f t="shared" si="1901"/>
        <v>0</v>
      </c>
      <c r="Z11031" s="5">
        <f t="shared" si="1902"/>
        <v>0</v>
      </c>
      <c r="AA11031" s="5">
        <f t="shared" si="1903"/>
        <v>0</v>
      </c>
      <c r="AB11031" s="5">
        <f t="shared" si="1904"/>
        <v>0</v>
      </c>
    </row>
    <row r="11032" spans="7:28" x14ac:dyDescent="0.35">
      <c r="G11032" s="8">
        <f t="shared" si="1898"/>
        <v>0</v>
      </c>
      <c r="J11032" s="5">
        <f>C11032*CÁLCULO!$I$14</f>
        <v>0</v>
      </c>
      <c r="K11032" s="5">
        <f>D11032*CÁLCULO!$I$14</f>
        <v>0</v>
      </c>
      <c r="L11032" s="5">
        <f>E11032*CÁLCULO!$I$14</f>
        <v>0</v>
      </c>
      <c r="M11032" s="5">
        <f>F11032*CÁLCULO!$I$14</f>
        <v>0</v>
      </c>
      <c r="N11032" s="5">
        <f>G11032*CÁLCULO!$I$14</f>
        <v>0</v>
      </c>
      <c r="O11032" s="5"/>
      <c r="P11032" s="3">
        <v>0</v>
      </c>
      <c r="Q11032" s="5">
        <f t="shared" si="1894"/>
        <v>0</v>
      </c>
      <c r="R11032" s="5">
        <f t="shared" si="1895"/>
        <v>0</v>
      </c>
      <c r="S11032" s="5">
        <f t="shared" si="1896"/>
        <v>0</v>
      </c>
      <c r="T11032" s="5">
        <f t="shared" si="1897"/>
        <v>0</v>
      </c>
      <c r="U11032" s="8" t="str">
        <f>IF(T11032=0,"",T11032*CÁLCULO!$I$11)</f>
        <v/>
      </c>
      <c r="V11032" s="5">
        <f t="shared" si="1899"/>
        <v>0</v>
      </c>
      <c r="W11032" s="3">
        <v>0</v>
      </c>
      <c r="X11032" s="5">
        <f t="shared" si="1900"/>
        <v>0</v>
      </c>
      <c r="Y11032" s="5">
        <f t="shared" si="1901"/>
        <v>0</v>
      </c>
      <c r="Z11032" s="5">
        <f t="shared" si="1902"/>
        <v>0</v>
      </c>
      <c r="AA11032" s="5">
        <f t="shared" si="1903"/>
        <v>0</v>
      </c>
      <c r="AB11032" s="5">
        <f t="shared" si="1904"/>
        <v>0</v>
      </c>
    </row>
    <row r="11033" spans="7:28" x14ac:dyDescent="0.35">
      <c r="G11033" s="8">
        <f t="shared" si="1898"/>
        <v>0</v>
      </c>
      <c r="J11033" s="5">
        <f>C11033*CÁLCULO!$I$14</f>
        <v>0</v>
      </c>
      <c r="K11033" s="5">
        <f>D11033*CÁLCULO!$I$14</f>
        <v>0</v>
      </c>
      <c r="L11033" s="5">
        <f>E11033*CÁLCULO!$I$14</f>
        <v>0</v>
      </c>
      <c r="M11033" s="5">
        <f>F11033*CÁLCULO!$I$14</f>
        <v>0</v>
      </c>
      <c r="N11033" s="5">
        <f>G11033*CÁLCULO!$I$14</f>
        <v>0</v>
      </c>
      <c r="O11033" s="5"/>
      <c r="P11033" s="3">
        <v>0</v>
      </c>
      <c r="Q11033" s="5">
        <f t="shared" si="1894"/>
        <v>0</v>
      </c>
      <c r="R11033" s="5">
        <f t="shared" si="1895"/>
        <v>0</v>
      </c>
      <c r="S11033" s="5">
        <f t="shared" si="1896"/>
        <v>0</v>
      </c>
      <c r="T11033" s="5">
        <f t="shared" si="1897"/>
        <v>0</v>
      </c>
      <c r="U11033" s="8" t="str">
        <f>IF(T11033=0,"",T11033*CÁLCULO!$I$11)</f>
        <v/>
      </c>
      <c r="V11033" s="5">
        <f t="shared" si="1899"/>
        <v>0</v>
      </c>
      <c r="W11033" s="3">
        <v>0</v>
      </c>
      <c r="X11033" s="5">
        <f t="shared" si="1900"/>
        <v>0</v>
      </c>
      <c r="Y11033" s="5">
        <f t="shared" si="1901"/>
        <v>0</v>
      </c>
      <c r="Z11033" s="5">
        <f t="shared" si="1902"/>
        <v>0</v>
      </c>
      <c r="AA11033" s="5">
        <f t="shared" si="1903"/>
        <v>0</v>
      </c>
      <c r="AB11033" s="5">
        <f t="shared" si="1904"/>
        <v>0</v>
      </c>
    </row>
    <row r="11034" spans="7:28" x14ac:dyDescent="0.35">
      <c r="G11034" s="8">
        <f t="shared" si="1898"/>
        <v>0</v>
      </c>
      <c r="J11034" s="5">
        <f>C11034*CÁLCULO!$I$14</f>
        <v>0</v>
      </c>
      <c r="K11034" s="5">
        <f>D11034*CÁLCULO!$I$14</f>
        <v>0</v>
      </c>
      <c r="L11034" s="5">
        <f>E11034*CÁLCULO!$I$14</f>
        <v>0</v>
      </c>
      <c r="M11034" s="5">
        <f>F11034*CÁLCULO!$I$14</f>
        <v>0</v>
      </c>
      <c r="N11034" s="5">
        <f>G11034*CÁLCULO!$I$14</f>
        <v>0</v>
      </c>
      <c r="O11034" s="5"/>
      <c r="P11034" s="3">
        <v>0</v>
      </c>
      <c r="Q11034" s="5">
        <f t="shared" si="1894"/>
        <v>0</v>
      </c>
      <c r="R11034" s="5">
        <f t="shared" si="1895"/>
        <v>0</v>
      </c>
      <c r="S11034" s="5">
        <f t="shared" si="1896"/>
        <v>0</v>
      </c>
      <c r="T11034" s="5">
        <f t="shared" si="1897"/>
        <v>0</v>
      </c>
      <c r="U11034" s="8" t="str">
        <f>IF(T11034=0,"",T11034*CÁLCULO!$I$11)</f>
        <v/>
      </c>
      <c r="V11034" s="5">
        <f t="shared" si="1899"/>
        <v>0</v>
      </c>
      <c r="W11034" s="3">
        <v>0</v>
      </c>
      <c r="X11034" s="5">
        <f t="shared" si="1900"/>
        <v>0</v>
      </c>
      <c r="Y11034" s="5">
        <f t="shared" si="1901"/>
        <v>0</v>
      </c>
      <c r="Z11034" s="5">
        <f t="shared" si="1902"/>
        <v>0</v>
      </c>
      <c r="AA11034" s="5">
        <f t="shared" si="1903"/>
        <v>0</v>
      </c>
      <c r="AB11034" s="5">
        <f t="shared" si="1904"/>
        <v>0</v>
      </c>
    </row>
    <row r="11035" spans="7:28" x14ac:dyDescent="0.35">
      <c r="G11035" s="8">
        <f t="shared" si="1898"/>
        <v>0</v>
      </c>
      <c r="J11035" s="5">
        <f>C11035*CÁLCULO!$I$14</f>
        <v>0</v>
      </c>
      <c r="K11035" s="5">
        <f>D11035*CÁLCULO!$I$14</f>
        <v>0</v>
      </c>
      <c r="L11035" s="5">
        <f>E11035*CÁLCULO!$I$14</f>
        <v>0</v>
      </c>
      <c r="M11035" s="5">
        <f>F11035*CÁLCULO!$I$14</f>
        <v>0</v>
      </c>
      <c r="N11035" s="5">
        <f>G11035*CÁLCULO!$I$14</f>
        <v>0</v>
      </c>
      <c r="O11035" s="5"/>
      <c r="P11035" s="3">
        <v>0</v>
      </c>
      <c r="Q11035" s="5">
        <f t="shared" si="1894"/>
        <v>0</v>
      </c>
      <c r="R11035" s="5">
        <f t="shared" si="1895"/>
        <v>0</v>
      </c>
      <c r="S11035" s="5">
        <f t="shared" si="1896"/>
        <v>0</v>
      </c>
      <c r="T11035" s="5">
        <f t="shared" si="1897"/>
        <v>0</v>
      </c>
      <c r="U11035" s="8" t="str">
        <f>IF(T11035=0,"",T11035*CÁLCULO!$I$11)</f>
        <v/>
      </c>
      <c r="V11035" s="5">
        <f t="shared" si="1899"/>
        <v>0</v>
      </c>
      <c r="W11035" s="3">
        <v>0</v>
      </c>
      <c r="X11035" s="5">
        <f t="shared" si="1900"/>
        <v>0</v>
      </c>
      <c r="Y11035" s="5">
        <f t="shared" si="1901"/>
        <v>0</v>
      </c>
      <c r="Z11035" s="5">
        <f t="shared" si="1902"/>
        <v>0</v>
      </c>
      <c r="AA11035" s="5">
        <f t="shared" si="1903"/>
        <v>0</v>
      </c>
      <c r="AB11035" s="5">
        <f t="shared" si="1904"/>
        <v>0</v>
      </c>
    </row>
    <row r="11036" spans="7:28" x14ac:dyDescent="0.35">
      <c r="G11036" s="8">
        <f t="shared" si="1898"/>
        <v>0</v>
      </c>
      <c r="J11036" s="5">
        <f>C11036*CÁLCULO!$I$14</f>
        <v>0</v>
      </c>
      <c r="K11036" s="5">
        <f>D11036*CÁLCULO!$I$14</f>
        <v>0</v>
      </c>
      <c r="L11036" s="5">
        <f>E11036*CÁLCULO!$I$14</f>
        <v>0</v>
      </c>
      <c r="M11036" s="5">
        <f>F11036*CÁLCULO!$I$14</f>
        <v>0</v>
      </c>
      <c r="N11036" s="5">
        <f>G11036*CÁLCULO!$I$14</f>
        <v>0</v>
      </c>
      <c r="O11036" s="5"/>
      <c r="P11036" s="3">
        <v>0</v>
      </c>
      <c r="Q11036" s="5">
        <f t="shared" si="1894"/>
        <v>0</v>
      </c>
      <c r="R11036" s="5">
        <f t="shared" si="1895"/>
        <v>0</v>
      </c>
      <c r="S11036" s="5">
        <f t="shared" si="1896"/>
        <v>0</v>
      </c>
      <c r="T11036" s="5">
        <f t="shared" si="1897"/>
        <v>0</v>
      </c>
      <c r="U11036" s="8" t="str">
        <f>IF(T11036=0,"",T11036*CÁLCULO!$I$11)</f>
        <v/>
      </c>
      <c r="V11036" s="5">
        <f t="shared" si="1899"/>
        <v>0</v>
      </c>
      <c r="W11036" s="3">
        <v>0</v>
      </c>
      <c r="X11036" s="5">
        <f t="shared" si="1900"/>
        <v>0</v>
      </c>
      <c r="Y11036" s="5">
        <f t="shared" si="1901"/>
        <v>0</v>
      </c>
      <c r="Z11036" s="5">
        <f t="shared" si="1902"/>
        <v>0</v>
      </c>
      <c r="AA11036" s="5">
        <f t="shared" si="1903"/>
        <v>0</v>
      </c>
      <c r="AB11036" s="5">
        <f t="shared" si="1904"/>
        <v>0</v>
      </c>
    </row>
    <row r="11037" spans="7:28" x14ac:dyDescent="0.35">
      <c r="G11037" s="8">
        <f t="shared" si="1898"/>
        <v>0</v>
      </c>
      <c r="J11037" s="5">
        <f>C11037*CÁLCULO!$I$14</f>
        <v>0</v>
      </c>
      <c r="K11037" s="5">
        <f>D11037*CÁLCULO!$I$14</f>
        <v>0</v>
      </c>
      <c r="L11037" s="5">
        <f>E11037*CÁLCULO!$I$14</f>
        <v>0</v>
      </c>
      <c r="M11037" s="5">
        <f>F11037*CÁLCULO!$I$14</f>
        <v>0</v>
      </c>
      <c r="N11037" s="5">
        <f>G11037*CÁLCULO!$I$14</f>
        <v>0</v>
      </c>
      <c r="O11037" s="5"/>
      <c r="P11037" s="3">
        <v>0</v>
      </c>
      <c r="Q11037" s="5">
        <f t="shared" si="1894"/>
        <v>0</v>
      </c>
      <c r="R11037" s="5">
        <f t="shared" si="1895"/>
        <v>0</v>
      </c>
      <c r="S11037" s="5">
        <f t="shared" si="1896"/>
        <v>0</v>
      </c>
      <c r="T11037" s="5">
        <f t="shared" si="1897"/>
        <v>0</v>
      </c>
      <c r="U11037" s="8" t="str">
        <f>IF(T11037=0,"",T11037*CÁLCULO!$I$11)</f>
        <v/>
      </c>
      <c r="V11037" s="5">
        <f t="shared" si="1899"/>
        <v>0</v>
      </c>
      <c r="W11037" s="3">
        <v>0</v>
      </c>
      <c r="X11037" s="5">
        <f t="shared" si="1900"/>
        <v>0</v>
      </c>
      <c r="Y11037" s="5">
        <f t="shared" si="1901"/>
        <v>0</v>
      </c>
      <c r="Z11037" s="5">
        <f t="shared" si="1902"/>
        <v>0</v>
      </c>
      <c r="AA11037" s="5">
        <f t="shared" si="1903"/>
        <v>0</v>
      </c>
      <c r="AB11037" s="5">
        <f t="shared" si="1904"/>
        <v>0</v>
      </c>
    </row>
    <row r="11038" spans="7:28" x14ac:dyDescent="0.35">
      <c r="G11038" s="8">
        <f t="shared" si="1898"/>
        <v>0</v>
      </c>
      <c r="J11038" s="5">
        <f>C11038*CÁLCULO!$I$14</f>
        <v>0</v>
      </c>
      <c r="K11038" s="5">
        <f>D11038*CÁLCULO!$I$14</f>
        <v>0</v>
      </c>
      <c r="L11038" s="5">
        <f>E11038*CÁLCULO!$I$14</f>
        <v>0</v>
      </c>
      <c r="M11038" s="5">
        <f>F11038*CÁLCULO!$I$14</f>
        <v>0</v>
      </c>
      <c r="N11038" s="5">
        <f>G11038*CÁLCULO!$I$14</f>
        <v>0</v>
      </c>
      <c r="O11038" s="5"/>
      <c r="P11038" s="3">
        <v>0</v>
      </c>
      <c r="Q11038" s="5">
        <f t="shared" si="1894"/>
        <v>0</v>
      </c>
      <c r="R11038" s="5">
        <f t="shared" si="1895"/>
        <v>0</v>
      </c>
      <c r="S11038" s="5">
        <f t="shared" si="1896"/>
        <v>0</v>
      </c>
      <c r="T11038" s="5">
        <f t="shared" si="1897"/>
        <v>0</v>
      </c>
      <c r="U11038" s="8" t="str">
        <f>IF(T11038=0,"",T11038*CÁLCULO!$I$11)</f>
        <v/>
      </c>
      <c r="V11038" s="5">
        <f t="shared" si="1899"/>
        <v>0</v>
      </c>
      <c r="W11038" s="3">
        <v>0</v>
      </c>
      <c r="X11038" s="5">
        <f t="shared" si="1900"/>
        <v>0</v>
      </c>
      <c r="Y11038" s="5">
        <f t="shared" si="1901"/>
        <v>0</v>
      </c>
      <c r="Z11038" s="5">
        <f t="shared" si="1902"/>
        <v>0</v>
      </c>
      <c r="AA11038" s="5">
        <f t="shared" si="1903"/>
        <v>0</v>
      </c>
      <c r="AB11038" s="5">
        <f t="shared" si="1904"/>
        <v>0</v>
      </c>
    </row>
    <row r="11039" spans="7:28" x14ac:dyDescent="0.35">
      <c r="G11039" s="8">
        <f t="shared" si="1898"/>
        <v>0</v>
      </c>
      <c r="J11039" s="5">
        <f>C11039*CÁLCULO!$I$14</f>
        <v>0</v>
      </c>
      <c r="K11039" s="5">
        <f>D11039*CÁLCULO!$I$14</f>
        <v>0</v>
      </c>
      <c r="L11039" s="5">
        <f>E11039*CÁLCULO!$I$14</f>
        <v>0</v>
      </c>
      <c r="M11039" s="5">
        <f>F11039*CÁLCULO!$I$14</f>
        <v>0</v>
      </c>
      <c r="N11039" s="5">
        <f>G11039*CÁLCULO!$I$14</f>
        <v>0</v>
      </c>
      <c r="O11039" s="5"/>
      <c r="P11039" s="3">
        <v>0</v>
      </c>
      <c r="Q11039" s="5">
        <f t="shared" si="1894"/>
        <v>0</v>
      </c>
      <c r="R11039" s="5">
        <f t="shared" si="1895"/>
        <v>0</v>
      </c>
      <c r="S11039" s="5">
        <f t="shared" si="1896"/>
        <v>0</v>
      </c>
      <c r="T11039" s="5">
        <f t="shared" si="1897"/>
        <v>0</v>
      </c>
      <c r="U11039" s="8" t="str">
        <f>IF(T11039=0,"",T11039*CÁLCULO!$I$11)</f>
        <v/>
      </c>
      <c r="V11039" s="5">
        <f t="shared" si="1899"/>
        <v>0</v>
      </c>
      <c r="W11039" s="3">
        <v>0</v>
      </c>
      <c r="X11039" s="5">
        <f t="shared" si="1900"/>
        <v>0</v>
      </c>
      <c r="Y11039" s="5">
        <f t="shared" si="1901"/>
        <v>0</v>
      </c>
      <c r="Z11039" s="5">
        <f t="shared" si="1902"/>
        <v>0</v>
      </c>
      <c r="AA11039" s="5">
        <f t="shared" si="1903"/>
        <v>0</v>
      </c>
      <c r="AB11039" s="5">
        <f t="shared" si="1904"/>
        <v>0</v>
      </c>
    </row>
    <row r="11040" spans="7:28" x14ac:dyDescent="0.35">
      <c r="G11040" s="8">
        <f t="shared" si="1898"/>
        <v>0</v>
      </c>
      <c r="J11040" s="5">
        <f>C11040*CÁLCULO!$I$14</f>
        <v>0</v>
      </c>
      <c r="K11040" s="5">
        <f>D11040*CÁLCULO!$I$14</f>
        <v>0</v>
      </c>
      <c r="L11040" s="5">
        <f>E11040*CÁLCULO!$I$14</f>
        <v>0</v>
      </c>
      <c r="M11040" s="5">
        <f>F11040*CÁLCULO!$I$14</f>
        <v>0</v>
      </c>
      <c r="N11040" s="5">
        <f>G11040*CÁLCULO!$I$14</f>
        <v>0</v>
      </c>
      <c r="O11040" s="5"/>
      <c r="P11040" s="3">
        <v>0</v>
      </c>
      <c r="Q11040" s="5">
        <f t="shared" si="1894"/>
        <v>0</v>
      </c>
      <c r="R11040" s="5">
        <f t="shared" si="1895"/>
        <v>0</v>
      </c>
      <c r="S11040" s="5">
        <f t="shared" si="1896"/>
        <v>0</v>
      </c>
      <c r="T11040" s="5">
        <f t="shared" si="1897"/>
        <v>0</v>
      </c>
      <c r="U11040" s="8" t="str">
        <f>IF(T11040=0,"",T11040*CÁLCULO!$I$11)</f>
        <v/>
      </c>
      <c r="V11040" s="5">
        <f t="shared" si="1899"/>
        <v>0</v>
      </c>
      <c r="W11040" s="3">
        <v>0</v>
      </c>
      <c r="X11040" s="5">
        <f t="shared" si="1900"/>
        <v>0</v>
      </c>
      <c r="Y11040" s="5">
        <f t="shared" si="1901"/>
        <v>0</v>
      </c>
      <c r="Z11040" s="5">
        <f t="shared" si="1902"/>
        <v>0</v>
      </c>
      <c r="AA11040" s="5">
        <f t="shared" si="1903"/>
        <v>0</v>
      </c>
      <c r="AB11040" s="5">
        <f t="shared" si="1904"/>
        <v>0</v>
      </c>
    </row>
    <row r="11041" spans="7:28" x14ac:dyDescent="0.35">
      <c r="G11041" s="8">
        <f t="shared" si="1898"/>
        <v>0</v>
      </c>
      <c r="J11041" s="5">
        <f>C11041*CÁLCULO!$I$14</f>
        <v>0</v>
      </c>
      <c r="K11041" s="5">
        <f>D11041*CÁLCULO!$I$14</f>
        <v>0</v>
      </c>
      <c r="L11041" s="5">
        <f>E11041*CÁLCULO!$I$14</f>
        <v>0</v>
      </c>
      <c r="M11041" s="5">
        <f>F11041*CÁLCULO!$I$14</f>
        <v>0</v>
      </c>
      <c r="N11041" s="5">
        <f>G11041*CÁLCULO!$I$14</f>
        <v>0</v>
      </c>
      <c r="O11041" s="5"/>
      <c r="P11041" s="3">
        <v>0</v>
      </c>
      <c r="Q11041" s="5">
        <f t="shared" si="1894"/>
        <v>0</v>
      </c>
      <c r="R11041" s="5">
        <f t="shared" si="1895"/>
        <v>0</v>
      </c>
      <c r="S11041" s="5">
        <f t="shared" si="1896"/>
        <v>0</v>
      </c>
      <c r="T11041" s="5">
        <f t="shared" si="1897"/>
        <v>0</v>
      </c>
      <c r="U11041" s="8" t="str">
        <f>IF(T11041=0,"",T11041*CÁLCULO!$I$11)</f>
        <v/>
      </c>
      <c r="V11041" s="5">
        <f t="shared" si="1899"/>
        <v>0</v>
      </c>
      <c r="W11041" s="3">
        <v>0</v>
      </c>
      <c r="X11041" s="5">
        <f t="shared" si="1900"/>
        <v>0</v>
      </c>
      <c r="Y11041" s="5">
        <f t="shared" si="1901"/>
        <v>0</v>
      </c>
      <c r="Z11041" s="5">
        <f t="shared" si="1902"/>
        <v>0</v>
      </c>
      <c r="AA11041" s="5">
        <f t="shared" si="1903"/>
        <v>0</v>
      </c>
      <c r="AB11041" s="5">
        <f t="shared" si="1904"/>
        <v>0</v>
      </c>
    </row>
    <row r="11042" spans="7:28" x14ac:dyDescent="0.35">
      <c r="G11042" s="8">
        <f t="shared" si="1898"/>
        <v>0</v>
      </c>
      <c r="J11042" s="5">
        <f>C11042*CÁLCULO!$I$14</f>
        <v>0</v>
      </c>
      <c r="K11042" s="5">
        <f>D11042*CÁLCULO!$I$14</f>
        <v>0</v>
      </c>
      <c r="L11042" s="5">
        <f>E11042*CÁLCULO!$I$14</f>
        <v>0</v>
      </c>
      <c r="M11042" s="5">
        <f>F11042*CÁLCULO!$I$14</f>
        <v>0</v>
      </c>
      <c r="N11042" s="5">
        <f>G11042*CÁLCULO!$I$14</f>
        <v>0</v>
      </c>
      <c r="O11042" s="5"/>
      <c r="P11042" s="3">
        <v>0</v>
      </c>
      <c r="Q11042" s="5">
        <f t="shared" si="1894"/>
        <v>0</v>
      </c>
      <c r="R11042" s="5">
        <f t="shared" si="1895"/>
        <v>0</v>
      </c>
      <c r="S11042" s="5">
        <f t="shared" si="1896"/>
        <v>0</v>
      </c>
      <c r="T11042" s="5">
        <f t="shared" si="1897"/>
        <v>0</v>
      </c>
      <c r="U11042" s="8" t="str">
        <f>IF(T11042=0,"",T11042*CÁLCULO!$I$11)</f>
        <v/>
      </c>
      <c r="V11042" s="5">
        <f t="shared" si="1899"/>
        <v>0</v>
      </c>
      <c r="W11042" s="3">
        <v>0</v>
      </c>
      <c r="X11042" s="5">
        <f t="shared" si="1900"/>
        <v>0</v>
      </c>
      <c r="Y11042" s="5">
        <f t="shared" si="1901"/>
        <v>0</v>
      </c>
      <c r="Z11042" s="5">
        <f t="shared" si="1902"/>
        <v>0</v>
      </c>
      <c r="AA11042" s="5">
        <f t="shared" si="1903"/>
        <v>0</v>
      </c>
      <c r="AB11042" s="5">
        <f t="shared" si="1904"/>
        <v>0</v>
      </c>
    </row>
    <row r="11043" spans="7:28" x14ac:dyDescent="0.35">
      <c r="G11043" s="8">
        <f t="shared" si="1898"/>
        <v>0</v>
      </c>
      <c r="J11043" s="5">
        <f>C11043*CÁLCULO!$I$14</f>
        <v>0</v>
      </c>
      <c r="K11043" s="5">
        <f>D11043*CÁLCULO!$I$14</f>
        <v>0</v>
      </c>
      <c r="L11043" s="5">
        <f>E11043*CÁLCULO!$I$14</f>
        <v>0</v>
      </c>
      <c r="M11043" s="5">
        <f>F11043*CÁLCULO!$I$14</f>
        <v>0</v>
      </c>
      <c r="N11043" s="5">
        <f>G11043*CÁLCULO!$I$14</f>
        <v>0</v>
      </c>
      <c r="O11043" s="5"/>
      <c r="P11043" s="3">
        <v>0</v>
      </c>
      <c r="Q11043" s="5">
        <f t="shared" si="1894"/>
        <v>0</v>
      </c>
      <c r="R11043" s="5">
        <f t="shared" si="1895"/>
        <v>0</v>
      </c>
      <c r="S11043" s="5">
        <f t="shared" si="1896"/>
        <v>0</v>
      </c>
      <c r="T11043" s="5">
        <f t="shared" si="1897"/>
        <v>0</v>
      </c>
      <c r="U11043" s="8" t="str">
        <f>IF(T11043=0,"",T11043*CÁLCULO!$I$11)</f>
        <v/>
      </c>
      <c r="V11043" s="5">
        <f t="shared" si="1899"/>
        <v>0</v>
      </c>
      <c r="W11043" s="3">
        <v>0</v>
      </c>
      <c r="X11043" s="5">
        <f t="shared" si="1900"/>
        <v>0</v>
      </c>
      <c r="Y11043" s="5">
        <f t="shared" si="1901"/>
        <v>0</v>
      </c>
      <c r="Z11043" s="5">
        <f t="shared" si="1902"/>
        <v>0</v>
      </c>
      <c r="AA11043" s="5">
        <f t="shared" si="1903"/>
        <v>0</v>
      </c>
      <c r="AB11043" s="5">
        <f t="shared" si="1904"/>
        <v>0</v>
      </c>
    </row>
    <row r="11044" spans="7:28" x14ac:dyDescent="0.35">
      <c r="G11044" s="8">
        <f t="shared" si="1898"/>
        <v>0</v>
      </c>
      <c r="J11044" s="5">
        <f>C11044*CÁLCULO!$I$14</f>
        <v>0</v>
      </c>
      <c r="K11044" s="5">
        <f>D11044*CÁLCULO!$I$14</f>
        <v>0</v>
      </c>
      <c r="L11044" s="5">
        <f>E11044*CÁLCULO!$I$14</f>
        <v>0</v>
      </c>
      <c r="M11044" s="5">
        <f>F11044*CÁLCULO!$I$14</f>
        <v>0</v>
      </c>
      <c r="N11044" s="5">
        <f>G11044*CÁLCULO!$I$14</f>
        <v>0</v>
      </c>
      <c r="O11044" s="5"/>
      <c r="P11044" s="3">
        <v>0</v>
      </c>
      <c r="Q11044" s="5">
        <f t="shared" si="1894"/>
        <v>0</v>
      </c>
      <c r="R11044" s="5">
        <f t="shared" si="1895"/>
        <v>0</v>
      </c>
      <c r="S11044" s="5">
        <f t="shared" si="1896"/>
        <v>0</v>
      </c>
      <c r="T11044" s="5">
        <f t="shared" si="1897"/>
        <v>0</v>
      </c>
      <c r="U11044" s="8" t="str">
        <f>IF(T11044=0,"",T11044*CÁLCULO!$I$11)</f>
        <v/>
      </c>
      <c r="V11044" s="5">
        <f t="shared" si="1899"/>
        <v>0</v>
      </c>
      <c r="W11044" s="3">
        <v>0</v>
      </c>
      <c r="X11044" s="5">
        <f t="shared" si="1900"/>
        <v>0</v>
      </c>
      <c r="Y11044" s="5">
        <f t="shared" si="1901"/>
        <v>0</v>
      </c>
      <c r="Z11044" s="5">
        <f t="shared" si="1902"/>
        <v>0</v>
      </c>
      <c r="AA11044" s="5">
        <f t="shared" si="1903"/>
        <v>0</v>
      </c>
      <c r="AB11044" s="5">
        <f t="shared" si="1904"/>
        <v>0</v>
      </c>
    </row>
    <row r="11045" spans="7:28" x14ac:dyDescent="0.35">
      <c r="G11045" s="8">
        <f t="shared" si="1898"/>
        <v>0</v>
      </c>
      <c r="J11045" s="5">
        <f>C11045*CÁLCULO!$I$14</f>
        <v>0</v>
      </c>
      <c r="K11045" s="5">
        <f>D11045*CÁLCULO!$I$14</f>
        <v>0</v>
      </c>
      <c r="L11045" s="5">
        <f>E11045*CÁLCULO!$I$14</f>
        <v>0</v>
      </c>
      <c r="M11045" s="5">
        <f>F11045*CÁLCULO!$I$14</f>
        <v>0</v>
      </c>
      <c r="N11045" s="5">
        <f>G11045*CÁLCULO!$I$14</f>
        <v>0</v>
      </c>
      <c r="O11045" s="5"/>
      <c r="P11045" s="3">
        <v>0</v>
      </c>
      <c r="Q11045" s="5">
        <f t="shared" si="1894"/>
        <v>0</v>
      </c>
      <c r="R11045" s="5">
        <f t="shared" si="1895"/>
        <v>0</v>
      </c>
      <c r="S11045" s="5">
        <f t="shared" si="1896"/>
        <v>0</v>
      </c>
      <c r="T11045" s="5">
        <f t="shared" si="1897"/>
        <v>0</v>
      </c>
      <c r="U11045" s="8" t="str">
        <f>IF(T11045=0,"",T11045*CÁLCULO!$I$11)</f>
        <v/>
      </c>
      <c r="V11045" s="5">
        <f t="shared" si="1899"/>
        <v>0</v>
      </c>
      <c r="W11045" s="3">
        <v>0</v>
      </c>
      <c r="X11045" s="5">
        <f t="shared" si="1900"/>
        <v>0</v>
      </c>
      <c r="Y11045" s="5">
        <f t="shared" si="1901"/>
        <v>0</v>
      </c>
      <c r="Z11045" s="5">
        <f t="shared" si="1902"/>
        <v>0</v>
      </c>
      <c r="AA11045" s="5">
        <f t="shared" si="1903"/>
        <v>0</v>
      </c>
      <c r="AB11045" s="5">
        <f t="shared" si="1904"/>
        <v>0</v>
      </c>
    </row>
    <row r="11046" spans="7:28" x14ac:dyDescent="0.35">
      <c r="G11046" s="8">
        <f t="shared" si="1898"/>
        <v>0</v>
      </c>
      <c r="J11046" s="5">
        <f>C11046*CÁLCULO!$I$14</f>
        <v>0</v>
      </c>
      <c r="K11046" s="5">
        <f>D11046*CÁLCULO!$I$14</f>
        <v>0</v>
      </c>
      <c r="L11046" s="5">
        <f>E11046*CÁLCULO!$I$14</f>
        <v>0</v>
      </c>
      <c r="M11046" s="5">
        <f>F11046*CÁLCULO!$I$14</f>
        <v>0</v>
      </c>
      <c r="N11046" s="5">
        <f>G11046*CÁLCULO!$I$14</f>
        <v>0</v>
      </c>
      <c r="O11046" s="5"/>
      <c r="P11046" s="3">
        <v>0</v>
      </c>
      <c r="Q11046" s="5">
        <f t="shared" si="1894"/>
        <v>0</v>
      </c>
      <c r="R11046" s="5">
        <f t="shared" si="1895"/>
        <v>0</v>
      </c>
      <c r="S11046" s="5">
        <f t="shared" si="1896"/>
        <v>0</v>
      </c>
      <c r="T11046" s="5">
        <f t="shared" si="1897"/>
        <v>0</v>
      </c>
      <c r="U11046" s="8" t="str">
        <f>IF(T11046=0,"",T11046*CÁLCULO!$I$11)</f>
        <v/>
      </c>
      <c r="V11046" s="5">
        <f t="shared" si="1899"/>
        <v>0</v>
      </c>
      <c r="W11046" s="3">
        <v>0</v>
      </c>
      <c r="X11046" s="5">
        <f t="shared" si="1900"/>
        <v>0</v>
      </c>
      <c r="Y11046" s="5">
        <f t="shared" si="1901"/>
        <v>0</v>
      </c>
      <c r="Z11046" s="5">
        <f t="shared" si="1902"/>
        <v>0</v>
      </c>
      <c r="AA11046" s="5">
        <f t="shared" si="1903"/>
        <v>0</v>
      </c>
      <c r="AB11046" s="5">
        <f t="shared" si="1904"/>
        <v>0</v>
      </c>
    </row>
    <row r="11047" spans="7:28" x14ac:dyDescent="0.35">
      <c r="G11047" s="8">
        <f t="shared" si="1898"/>
        <v>0</v>
      </c>
      <c r="J11047" s="5">
        <f>C11047*CÁLCULO!$I$14</f>
        <v>0</v>
      </c>
      <c r="K11047" s="5">
        <f>D11047*CÁLCULO!$I$14</f>
        <v>0</v>
      </c>
      <c r="L11047" s="5">
        <f>E11047*CÁLCULO!$I$14</f>
        <v>0</v>
      </c>
      <c r="M11047" s="5">
        <f>F11047*CÁLCULO!$I$14</f>
        <v>0</v>
      </c>
      <c r="N11047" s="5">
        <f>G11047*CÁLCULO!$I$14</f>
        <v>0</v>
      </c>
      <c r="O11047" s="5"/>
      <c r="P11047" s="3">
        <v>0</v>
      </c>
      <c r="Q11047" s="5">
        <f t="shared" si="1894"/>
        <v>0</v>
      </c>
      <c r="R11047" s="5">
        <f t="shared" si="1895"/>
        <v>0</v>
      </c>
      <c r="S11047" s="5">
        <f t="shared" si="1896"/>
        <v>0</v>
      </c>
      <c r="T11047" s="5">
        <f t="shared" si="1897"/>
        <v>0</v>
      </c>
      <c r="U11047" s="8" t="str">
        <f>IF(T11047=0,"",T11047*CÁLCULO!$I$11)</f>
        <v/>
      </c>
      <c r="V11047" s="5">
        <f t="shared" si="1899"/>
        <v>0</v>
      </c>
      <c r="W11047" s="3">
        <v>0</v>
      </c>
      <c r="X11047" s="5">
        <f t="shared" si="1900"/>
        <v>0</v>
      </c>
      <c r="Y11047" s="5">
        <f t="shared" si="1901"/>
        <v>0</v>
      </c>
      <c r="Z11047" s="5">
        <f t="shared" si="1902"/>
        <v>0</v>
      </c>
      <c r="AA11047" s="5">
        <f t="shared" si="1903"/>
        <v>0</v>
      </c>
      <c r="AB11047" s="5">
        <f t="shared" si="1904"/>
        <v>0</v>
      </c>
    </row>
    <row r="11048" spans="7:28" x14ac:dyDescent="0.35">
      <c r="G11048" s="8">
        <f t="shared" si="1898"/>
        <v>0</v>
      </c>
      <c r="J11048" s="5">
        <f>C11048*CÁLCULO!$I$14</f>
        <v>0</v>
      </c>
      <c r="K11048" s="5">
        <f>D11048*CÁLCULO!$I$14</f>
        <v>0</v>
      </c>
      <c r="L11048" s="5">
        <f>E11048*CÁLCULO!$I$14</f>
        <v>0</v>
      </c>
      <c r="M11048" s="5">
        <f>F11048*CÁLCULO!$I$14</f>
        <v>0</v>
      </c>
      <c r="N11048" s="5">
        <f>G11048*CÁLCULO!$I$14</f>
        <v>0</v>
      </c>
      <c r="O11048" s="5"/>
      <c r="P11048" s="3">
        <v>0</v>
      </c>
      <c r="Q11048" s="5">
        <f t="shared" si="1894"/>
        <v>0</v>
      </c>
      <c r="R11048" s="5">
        <f t="shared" si="1895"/>
        <v>0</v>
      </c>
      <c r="S11048" s="5">
        <f t="shared" si="1896"/>
        <v>0</v>
      </c>
      <c r="T11048" s="5">
        <f t="shared" si="1897"/>
        <v>0</v>
      </c>
      <c r="U11048" s="8" t="str">
        <f>IF(T11048=0,"",T11048*CÁLCULO!$I$11)</f>
        <v/>
      </c>
      <c r="V11048" s="5">
        <f t="shared" si="1899"/>
        <v>0</v>
      </c>
      <c r="W11048" s="3">
        <v>0</v>
      </c>
      <c r="X11048" s="5">
        <f t="shared" si="1900"/>
        <v>0</v>
      </c>
      <c r="Y11048" s="5">
        <f t="shared" si="1901"/>
        <v>0</v>
      </c>
      <c r="Z11048" s="5">
        <f t="shared" si="1902"/>
        <v>0</v>
      </c>
      <c r="AA11048" s="5">
        <f t="shared" si="1903"/>
        <v>0</v>
      </c>
      <c r="AB11048" s="5">
        <f t="shared" si="1904"/>
        <v>0</v>
      </c>
    </row>
    <row r="11049" spans="7:28" x14ac:dyDescent="0.35">
      <c r="G11049" s="8">
        <f t="shared" si="1898"/>
        <v>0</v>
      </c>
      <c r="J11049" s="5">
        <f>C11049*CÁLCULO!$I$14</f>
        <v>0</v>
      </c>
      <c r="K11049" s="5">
        <f>D11049*CÁLCULO!$I$14</f>
        <v>0</v>
      </c>
      <c r="L11049" s="5">
        <f>E11049*CÁLCULO!$I$14</f>
        <v>0</v>
      </c>
      <c r="M11049" s="5">
        <f>F11049*CÁLCULO!$I$14</f>
        <v>0</v>
      </c>
      <c r="N11049" s="5">
        <f>G11049*CÁLCULO!$I$14</f>
        <v>0</v>
      </c>
      <c r="O11049" s="5"/>
      <c r="P11049" s="3">
        <v>0</v>
      </c>
      <c r="Q11049" s="5">
        <f t="shared" si="1894"/>
        <v>0</v>
      </c>
      <c r="R11049" s="5">
        <f t="shared" si="1895"/>
        <v>0</v>
      </c>
      <c r="S11049" s="5">
        <f t="shared" si="1896"/>
        <v>0</v>
      </c>
      <c r="T11049" s="5">
        <f t="shared" si="1897"/>
        <v>0</v>
      </c>
      <c r="U11049" s="8" t="str">
        <f>IF(T11049=0,"",T11049*CÁLCULO!$I$11)</f>
        <v/>
      </c>
      <c r="V11049" s="5">
        <f t="shared" si="1899"/>
        <v>0</v>
      </c>
      <c r="W11049" s="3">
        <v>0</v>
      </c>
      <c r="X11049" s="5">
        <f t="shared" si="1900"/>
        <v>0</v>
      </c>
      <c r="Y11049" s="5">
        <f t="shared" si="1901"/>
        <v>0</v>
      </c>
      <c r="Z11049" s="5">
        <f t="shared" si="1902"/>
        <v>0</v>
      </c>
      <c r="AA11049" s="5">
        <f t="shared" si="1903"/>
        <v>0</v>
      </c>
      <c r="AB11049" s="5">
        <f t="shared" si="1904"/>
        <v>0</v>
      </c>
    </row>
    <row r="11050" spans="7:28" x14ac:dyDescent="0.35">
      <c r="G11050" s="8">
        <f t="shared" si="1898"/>
        <v>0</v>
      </c>
      <c r="J11050" s="5">
        <f>C11050*CÁLCULO!$I$14</f>
        <v>0</v>
      </c>
      <c r="K11050" s="5">
        <f>D11050*CÁLCULO!$I$14</f>
        <v>0</v>
      </c>
      <c r="L11050" s="5">
        <f>E11050*CÁLCULO!$I$14</f>
        <v>0</v>
      </c>
      <c r="M11050" s="5">
        <f>F11050*CÁLCULO!$I$14</f>
        <v>0</v>
      </c>
      <c r="N11050" s="5">
        <f>G11050*CÁLCULO!$I$14</f>
        <v>0</v>
      </c>
      <c r="O11050" s="5"/>
      <c r="P11050" s="3">
        <v>0</v>
      </c>
      <c r="Q11050" s="5">
        <f t="shared" si="1894"/>
        <v>0</v>
      </c>
      <c r="R11050" s="5">
        <f t="shared" si="1895"/>
        <v>0</v>
      </c>
      <c r="S11050" s="5">
        <f t="shared" si="1896"/>
        <v>0</v>
      </c>
      <c r="T11050" s="5">
        <f t="shared" si="1897"/>
        <v>0</v>
      </c>
      <c r="U11050" s="8" t="str">
        <f>IF(T11050=0,"",T11050*CÁLCULO!$I$11)</f>
        <v/>
      </c>
      <c r="V11050" s="5">
        <f t="shared" si="1899"/>
        <v>0</v>
      </c>
      <c r="W11050" s="3">
        <v>0</v>
      </c>
      <c r="X11050" s="5">
        <f t="shared" si="1900"/>
        <v>0</v>
      </c>
      <c r="Y11050" s="5">
        <f t="shared" si="1901"/>
        <v>0</v>
      </c>
      <c r="Z11050" s="5">
        <f t="shared" si="1902"/>
        <v>0</v>
      </c>
      <c r="AA11050" s="5">
        <f t="shared" si="1903"/>
        <v>0</v>
      </c>
      <c r="AB11050" s="5">
        <f t="shared" si="1904"/>
        <v>0</v>
      </c>
    </row>
    <row r="11051" spans="7:28" x14ac:dyDescent="0.35">
      <c r="G11051" s="8">
        <f t="shared" si="1898"/>
        <v>0</v>
      </c>
      <c r="J11051" s="5">
        <f>C11051*CÁLCULO!$I$14</f>
        <v>0</v>
      </c>
      <c r="K11051" s="5">
        <f>D11051*CÁLCULO!$I$14</f>
        <v>0</v>
      </c>
      <c r="L11051" s="5">
        <f>E11051*CÁLCULO!$I$14</f>
        <v>0</v>
      </c>
      <c r="M11051" s="5">
        <f>F11051*CÁLCULO!$I$14</f>
        <v>0</v>
      </c>
      <c r="N11051" s="5">
        <f>G11051*CÁLCULO!$I$14</f>
        <v>0</v>
      </c>
      <c r="O11051" s="5"/>
      <c r="P11051" s="3">
        <v>0</v>
      </c>
      <c r="Q11051" s="5">
        <f t="shared" si="1894"/>
        <v>0</v>
      </c>
      <c r="R11051" s="5">
        <f t="shared" si="1895"/>
        <v>0</v>
      </c>
      <c r="S11051" s="5">
        <f t="shared" si="1896"/>
        <v>0</v>
      </c>
      <c r="T11051" s="5">
        <f t="shared" si="1897"/>
        <v>0</v>
      </c>
      <c r="U11051" s="8" t="str">
        <f>IF(T11051=0,"",T11051*CÁLCULO!$I$11)</f>
        <v/>
      </c>
      <c r="V11051" s="5">
        <f t="shared" si="1899"/>
        <v>0</v>
      </c>
      <c r="W11051" s="3">
        <v>0</v>
      </c>
      <c r="X11051" s="5">
        <f t="shared" si="1900"/>
        <v>0</v>
      </c>
      <c r="Y11051" s="5">
        <f t="shared" si="1901"/>
        <v>0</v>
      </c>
      <c r="Z11051" s="5">
        <f t="shared" si="1902"/>
        <v>0</v>
      </c>
      <c r="AA11051" s="5">
        <f t="shared" si="1903"/>
        <v>0</v>
      </c>
      <c r="AB11051" s="5">
        <f t="shared" si="1904"/>
        <v>0</v>
      </c>
    </row>
    <row r="11052" spans="7:28" x14ac:dyDescent="0.35">
      <c r="G11052" s="8">
        <f t="shared" si="1898"/>
        <v>0</v>
      </c>
      <c r="J11052" s="5">
        <f>C11052*CÁLCULO!$I$14</f>
        <v>0</v>
      </c>
      <c r="K11052" s="5">
        <f>D11052*CÁLCULO!$I$14</f>
        <v>0</v>
      </c>
      <c r="L11052" s="5">
        <f>E11052*CÁLCULO!$I$14</f>
        <v>0</v>
      </c>
      <c r="M11052" s="5">
        <f>F11052*CÁLCULO!$I$14</f>
        <v>0</v>
      </c>
      <c r="N11052" s="5">
        <f>G11052*CÁLCULO!$I$14</f>
        <v>0</v>
      </c>
      <c r="O11052" s="5"/>
      <c r="P11052" s="3">
        <v>0</v>
      </c>
      <c r="Q11052" s="5">
        <f t="shared" si="1894"/>
        <v>0</v>
      </c>
      <c r="R11052" s="5">
        <f t="shared" si="1895"/>
        <v>0</v>
      </c>
      <c r="S11052" s="5">
        <f t="shared" si="1896"/>
        <v>0</v>
      </c>
      <c r="T11052" s="5">
        <f t="shared" si="1897"/>
        <v>0</v>
      </c>
      <c r="U11052" s="8" t="str">
        <f>IF(T11052=0,"",T11052*CÁLCULO!$I$11)</f>
        <v/>
      </c>
      <c r="V11052" s="5">
        <f t="shared" si="1899"/>
        <v>0</v>
      </c>
      <c r="W11052" s="3">
        <v>0</v>
      </c>
      <c r="X11052" s="5">
        <f t="shared" si="1900"/>
        <v>0</v>
      </c>
      <c r="Y11052" s="5">
        <f t="shared" si="1901"/>
        <v>0</v>
      </c>
      <c r="Z11052" s="5">
        <f t="shared" si="1902"/>
        <v>0</v>
      </c>
      <c r="AA11052" s="5">
        <f t="shared" si="1903"/>
        <v>0</v>
      </c>
      <c r="AB11052" s="5">
        <f t="shared" si="1904"/>
        <v>0</v>
      </c>
    </row>
    <row r="11053" spans="7:28" x14ac:dyDescent="0.35">
      <c r="G11053" s="8">
        <f t="shared" si="1898"/>
        <v>0</v>
      </c>
      <c r="J11053" s="5">
        <f>C11053*CÁLCULO!$I$14</f>
        <v>0</v>
      </c>
      <c r="K11053" s="5">
        <f>D11053*CÁLCULO!$I$14</f>
        <v>0</v>
      </c>
      <c r="L11053" s="5">
        <f>E11053*CÁLCULO!$I$14</f>
        <v>0</v>
      </c>
      <c r="M11053" s="5">
        <f>F11053*CÁLCULO!$I$14</f>
        <v>0</v>
      </c>
      <c r="N11053" s="5">
        <f>G11053*CÁLCULO!$I$14</f>
        <v>0</v>
      </c>
      <c r="O11053" s="5"/>
      <c r="P11053" s="3">
        <v>0</v>
      </c>
      <c r="Q11053" s="5">
        <f t="shared" si="1894"/>
        <v>0</v>
      </c>
      <c r="R11053" s="5">
        <f t="shared" si="1895"/>
        <v>0</v>
      </c>
      <c r="S11053" s="5">
        <f t="shared" si="1896"/>
        <v>0</v>
      </c>
      <c r="T11053" s="5">
        <f t="shared" si="1897"/>
        <v>0</v>
      </c>
      <c r="U11053" s="8" t="str">
        <f>IF(T11053=0,"",T11053*CÁLCULO!$I$11)</f>
        <v/>
      </c>
      <c r="V11053" s="5">
        <f t="shared" si="1899"/>
        <v>0</v>
      </c>
      <c r="W11053" s="3">
        <v>0</v>
      </c>
      <c r="X11053" s="5">
        <f t="shared" si="1900"/>
        <v>0</v>
      </c>
      <c r="Y11053" s="5">
        <f t="shared" si="1901"/>
        <v>0</v>
      </c>
      <c r="Z11053" s="5">
        <f t="shared" si="1902"/>
        <v>0</v>
      </c>
      <c r="AA11053" s="5">
        <f t="shared" si="1903"/>
        <v>0</v>
      </c>
      <c r="AB11053" s="5">
        <f t="shared" si="1904"/>
        <v>0</v>
      </c>
    </row>
    <row r="11054" spans="7:28" x14ac:dyDescent="0.35">
      <c r="G11054" s="8">
        <f t="shared" si="1898"/>
        <v>0</v>
      </c>
      <c r="J11054" s="5">
        <f>C11054*CÁLCULO!$I$14</f>
        <v>0</v>
      </c>
      <c r="K11054" s="5">
        <f>D11054*CÁLCULO!$I$14</f>
        <v>0</v>
      </c>
      <c r="L11054" s="5">
        <f>E11054*CÁLCULO!$I$14</f>
        <v>0</v>
      </c>
      <c r="M11054" s="5">
        <f>F11054*CÁLCULO!$I$14</f>
        <v>0</v>
      </c>
      <c r="N11054" s="5">
        <f>G11054*CÁLCULO!$I$14</f>
        <v>0</v>
      </c>
      <c r="O11054" s="5"/>
      <c r="P11054" s="3">
        <v>0</v>
      </c>
      <c r="Q11054" s="5">
        <f t="shared" si="1894"/>
        <v>0</v>
      </c>
      <c r="R11054" s="5">
        <f t="shared" si="1895"/>
        <v>0</v>
      </c>
      <c r="S11054" s="5">
        <f t="shared" si="1896"/>
        <v>0</v>
      </c>
      <c r="T11054" s="5">
        <f t="shared" si="1897"/>
        <v>0</v>
      </c>
      <c r="U11054" s="8" t="str">
        <f>IF(T11054=0,"",T11054*CÁLCULO!$I$11)</f>
        <v/>
      </c>
      <c r="V11054" s="5">
        <f t="shared" si="1899"/>
        <v>0</v>
      </c>
      <c r="W11054" s="3">
        <v>0</v>
      </c>
      <c r="X11054" s="5">
        <f t="shared" si="1900"/>
        <v>0</v>
      </c>
      <c r="Y11054" s="5">
        <f t="shared" si="1901"/>
        <v>0</v>
      </c>
      <c r="Z11054" s="5">
        <f t="shared" si="1902"/>
        <v>0</v>
      </c>
      <c r="AA11054" s="5">
        <f t="shared" si="1903"/>
        <v>0</v>
      </c>
      <c r="AB11054" s="5">
        <f t="shared" si="1904"/>
        <v>0</v>
      </c>
    </row>
    <row r="11055" spans="7:28" x14ac:dyDescent="0.35">
      <c r="G11055" s="8">
        <f t="shared" si="1898"/>
        <v>0</v>
      </c>
      <c r="J11055" s="5">
        <f>C11055*CÁLCULO!$I$14</f>
        <v>0</v>
      </c>
      <c r="K11055" s="5">
        <f>D11055*CÁLCULO!$I$14</f>
        <v>0</v>
      </c>
      <c r="L11055" s="5">
        <f>E11055*CÁLCULO!$I$14</f>
        <v>0</v>
      </c>
      <c r="M11055" s="5">
        <f>F11055*CÁLCULO!$I$14</f>
        <v>0</v>
      </c>
      <c r="N11055" s="5">
        <f>G11055*CÁLCULO!$I$14</f>
        <v>0</v>
      </c>
      <c r="O11055" s="5"/>
      <c r="P11055" s="3">
        <v>0</v>
      </c>
      <c r="Q11055" s="5">
        <f t="shared" si="1894"/>
        <v>0</v>
      </c>
      <c r="R11055" s="5">
        <f t="shared" si="1895"/>
        <v>0</v>
      </c>
      <c r="S11055" s="5">
        <f t="shared" si="1896"/>
        <v>0</v>
      </c>
      <c r="T11055" s="5">
        <f t="shared" si="1897"/>
        <v>0</v>
      </c>
      <c r="U11055" s="8" t="str">
        <f>IF(T11055=0,"",T11055*CÁLCULO!$I$11)</f>
        <v/>
      </c>
      <c r="V11055" s="5">
        <f t="shared" si="1899"/>
        <v>0</v>
      </c>
      <c r="W11055" s="3">
        <v>0</v>
      </c>
      <c r="X11055" s="5">
        <f t="shared" si="1900"/>
        <v>0</v>
      </c>
      <c r="Y11055" s="5">
        <f t="shared" si="1901"/>
        <v>0</v>
      </c>
      <c r="Z11055" s="5">
        <f t="shared" si="1902"/>
        <v>0</v>
      </c>
      <c r="AA11055" s="5">
        <f t="shared" si="1903"/>
        <v>0</v>
      </c>
      <c r="AB11055" s="5">
        <f t="shared" si="1904"/>
        <v>0</v>
      </c>
    </row>
    <row r="11056" spans="7:28" x14ac:dyDescent="0.35">
      <c r="G11056" s="8">
        <f t="shared" si="1898"/>
        <v>0</v>
      </c>
      <c r="J11056" s="5">
        <f>C11056*CÁLCULO!$I$14</f>
        <v>0</v>
      </c>
      <c r="K11056" s="5">
        <f>D11056*CÁLCULO!$I$14</f>
        <v>0</v>
      </c>
      <c r="L11056" s="5">
        <f>E11056*CÁLCULO!$I$14</f>
        <v>0</v>
      </c>
      <c r="M11056" s="5">
        <f>F11056*CÁLCULO!$I$14</f>
        <v>0</v>
      </c>
      <c r="N11056" s="5">
        <f>G11056*CÁLCULO!$I$14</f>
        <v>0</v>
      </c>
      <c r="O11056" s="5"/>
      <c r="P11056" s="3">
        <v>0</v>
      </c>
      <c r="Q11056" s="5">
        <f t="shared" si="1894"/>
        <v>0</v>
      </c>
      <c r="R11056" s="5">
        <f t="shared" si="1895"/>
        <v>0</v>
      </c>
      <c r="S11056" s="5">
        <f t="shared" si="1896"/>
        <v>0</v>
      </c>
      <c r="T11056" s="5">
        <f t="shared" si="1897"/>
        <v>0</v>
      </c>
      <c r="U11056" s="8" t="str">
        <f>IF(T11056=0,"",T11056*CÁLCULO!$I$11)</f>
        <v/>
      </c>
      <c r="V11056" s="5">
        <f t="shared" si="1899"/>
        <v>0</v>
      </c>
      <c r="W11056" s="3">
        <v>0</v>
      </c>
      <c r="X11056" s="5">
        <f t="shared" si="1900"/>
        <v>0</v>
      </c>
      <c r="Y11056" s="5">
        <f t="shared" si="1901"/>
        <v>0</v>
      </c>
      <c r="Z11056" s="5">
        <f t="shared" si="1902"/>
        <v>0</v>
      </c>
      <c r="AA11056" s="5">
        <f t="shared" si="1903"/>
        <v>0</v>
      </c>
      <c r="AB11056" s="5">
        <f t="shared" si="1904"/>
        <v>0</v>
      </c>
    </row>
    <row r="11057" spans="7:28" x14ac:dyDescent="0.35">
      <c r="G11057" s="8">
        <f t="shared" si="1898"/>
        <v>0</v>
      </c>
      <c r="J11057" s="5">
        <f>C11057*CÁLCULO!$I$14</f>
        <v>0</v>
      </c>
      <c r="K11057" s="5">
        <f>D11057*CÁLCULO!$I$14</f>
        <v>0</v>
      </c>
      <c r="L11057" s="5">
        <f>E11057*CÁLCULO!$I$14</f>
        <v>0</v>
      </c>
      <c r="M11057" s="5">
        <f>F11057*CÁLCULO!$I$14</f>
        <v>0</v>
      </c>
      <c r="N11057" s="5">
        <f>G11057*CÁLCULO!$I$14</f>
        <v>0</v>
      </c>
      <c r="O11057" s="5"/>
      <c r="P11057" s="3">
        <v>0</v>
      </c>
      <c r="Q11057" s="5">
        <f t="shared" si="1894"/>
        <v>0</v>
      </c>
      <c r="R11057" s="5">
        <f t="shared" si="1895"/>
        <v>0</v>
      </c>
      <c r="S11057" s="5">
        <f t="shared" si="1896"/>
        <v>0</v>
      </c>
      <c r="T11057" s="5">
        <f t="shared" si="1897"/>
        <v>0</v>
      </c>
      <c r="U11057" s="8" t="str">
        <f>IF(T11057=0,"",T11057*CÁLCULO!$I$11)</f>
        <v/>
      </c>
      <c r="V11057" s="5">
        <f t="shared" si="1899"/>
        <v>0</v>
      </c>
      <c r="W11057" s="3">
        <v>0</v>
      </c>
      <c r="X11057" s="5">
        <f t="shared" si="1900"/>
        <v>0</v>
      </c>
      <c r="Y11057" s="5">
        <f t="shared" si="1901"/>
        <v>0</v>
      </c>
      <c r="Z11057" s="5">
        <f t="shared" si="1902"/>
        <v>0</v>
      </c>
      <c r="AA11057" s="5">
        <f t="shared" si="1903"/>
        <v>0</v>
      </c>
      <c r="AB11057" s="5">
        <f t="shared" si="1904"/>
        <v>0</v>
      </c>
    </row>
    <row r="11058" spans="7:28" x14ac:dyDescent="0.35">
      <c r="G11058" s="8">
        <f t="shared" si="1898"/>
        <v>0</v>
      </c>
      <c r="J11058" s="5">
        <f>C11058*CÁLCULO!$I$14</f>
        <v>0</v>
      </c>
      <c r="K11058" s="5">
        <f>D11058*CÁLCULO!$I$14</f>
        <v>0</v>
      </c>
      <c r="L11058" s="5">
        <f>E11058*CÁLCULO!$I$14</f>
        <v>0</v>
      </c>
      <c r="M11058" s="5">
        <f>F11058*CÁLCULO!$I$14</f>
        <v>0</v>
      </c>
      <c r="N11058" s="5">
        <f>G11058*CÁLCULO!$I$14</f>
        <v>0</v>
      </c>
      <c r="O11058" s="5"/>
      <c r="P11058" s="3">
        <v>0</v>
      </c>
      <c r="Q11058" s="5">
        <f t="shared" si="1894"/>
        <v>0</v>
      </c>
      <c r="R11058" s="5">
        <f t="shared" si="1895"/>
        <v>0</v>
      </c>
      <c r="S11058" s="5">
        <f t="shared" si="1896"/>
        <v>0</v>
      </c>
      <c r="T11058" s="5">
        <f t="shared" si="1897"/>
        <v>0</v>
      </c>
      <c r="U11058" s="8" t="str">
        <f>IF(T11058=0,"",T11058*CÁLCULO!$I$11)</f>
        <v/>
      </c>
      <c r="V11058" s="5">
        <f t="shared" si="1899"/>
        <v>0</v>
      </c>
      <c r="W11058" s="3">
        <v>0</v>
      </c>
      <c r="X11058" s="5">
        <f t="shared" si="1900"/>
        <v>0</v>
      </c>
      <c r="Y11058" s="5">
        <f t="shared" si="1901"/>
        <v>0</v>
      </c>
      <c r="Z11058" s="5">
        <f t="shared" si="1902"/>
        <v>0</v>
      </c>
      <c r="AA11058" s="5">
        <f t="shared" si="1903"/>
        <v>0</v>
      </c>
      <c r="AB11058" s="5">
        <f t="shared" si="1904"/>
        <v>0</v>
      </c>
    </row>
    <row r="11059" spans="7:28" x14ac:dyDescent="0.35">
      <c r="G11059" s="8">
        <f t="shared" si="1898"/>
        <v>0</v>
      </c>
      <c r="J11059" s="5">
        <f>C11059*CÁLCULO!$I$14</f>
        <v>0</v>
      </c>
      <c r="K11059" s="5">
        <f>D11059*CÁLCULO!$I$14</f>
        <v>0</v>
      </c>
      <c r="L11059" s="5">
        <f>E11059*CÁLCULO!$I$14</f>
        <v>0</v>
      </c>
      <c r="M11059" s="5">
        <f>F11059*CÁLCULO!$I$14</f>
        <v>0</v>
      </c>
      <c r="N11059" s="5">
        <f>G11059*CÁLCULO!$I$14</f>
        <v>0</v>
      </c>
      <c r="O11059" s="5"/>
      <c r="P11059" s="3">
        <v>0</v>
      </c>
      <c r="Q11059" s="5">
        <f t="shared" si="1894"/>
        <v>0</v>
      </c>
      <c r="R11059" s="5">
        <f t="shared" si="1895"/>
        <v>0</v>
      </c>
      <c r="S11059" s="5">
        <f t="shared" si="1896"/>
        <v>0</v>
      </c>
      <c r="T11059" s="5">
        <f t="shared" si="1897"/>
        <v>0</v>
      </c>
      <c r="U11059" s="8" t="str">
        <f>IF(T11059=0,"",T11059*CÁLCULO!$I$11)</f>
        <v/>
      </c>
      <c r="V11059" s="5">
        <f t="shared" si="1899"/>
        <v>0</v>
      </c>
      <c r="W11059" s="3">
        <v>0</v>
      </c>
      <c r="X11059" s="5">
        <f t="shared" si="1900"/>
        <v>0</v>
      </c>
      <c r="Y11059" s="5">
        <f t="shared" si="1901"/>
        <v>0</v>
      </c>
      <c r="Z11059" s="5">
        <f t="shared" si="1902"/>
        <v>0</v>
      </c>
      <c r="AA11059" s="5">
        <f t="shared" si="1903"/>
        <v>0</v>
      </c>
      <c r="AB11059" s="5">
        <f t="shared" si="1904"/>
        <v>0</v>
      </c>
    </row>
    <row r="11060" spans="7:28" x14ac:dyDescent="0.35">
      <c r="G11060" s="8">
        <f t="shared" si="1898"/>
        <v>0</v>
      </c>
      <c r="J11060" s="5">
        <f>C11060*CÁLCULO!$I$14</f>
        <v>0</v>
      </c>
      <c r="K11060" s="5">
        <f>D11060*CÁLCULO!$I$14</f>
        <v>0</v>
      </c>
      <c r="L11060" s="5">
        <f>E11060*CÁLCULO!$I$14</f>
        <v>0</v>
      </c>
      <c r="M11060" s="5">
        <f>F11060*CÁLCULO!$I$14</f>
        <v>0</v>
      </c>
      <c r="N11060" s="5">
        <f>G11060*CÁLCULO!$I$14</f>
        <v>0</v>
      </c>
      <c r="O11060" s="5"/>
      <c r="P11060" s="3">
        <v>0</v>
      </c>
      <c r="Q11060" s="5">
        <f t="shared" si="1894"/>
        <v>0</v>
      </c>
      <c r="R11060" s="5">
        <f t="shared" si="1895"/>
        <v>0</v>
      </c>
      <c r="S11060" s="5">
        <f t="shared" si="1896"/>
        <v>0</v>
      </c>
      <c r="T11060" s="5">
        <f t="shared" si="1897"/>
        <v>0</v>
      </c>
      <c r="U11060" s="8" t="str">
        <f>IF(T11060=0,"",T11060*CÁLCULO!$I$11)</f>
        <v/>
      </c>
      <c r="V11060" s="5">
        <f t="shared" si="1899"/>
        <v>0</v>
      </c>
      <c r="W11060" s="3">
        <v>0</v>
      </c>
      <c r="X11060" s="5">
        <f t="shared" si="1900"/>
        <v>0</v>
      </c>
      <c r="Y11060" s="5">
        <f t="shared" si="1901"/>
        <v>0</v>
      </c>
      <c r="Z11060" s="5">
        <f t="shared" si="1902"/>
        <v>0</v>
      </c>
      <c r="AA11060" s="5">
        <f t="shared" si="1903"/>
        <v>0</v>
      </c>
      <c r="AB11060" s="5">
        <f t="shared" si="1904"/>
        <v>0</v>
      </c>
    </row>
    <row r="11061" spans="7:28" x14ac:dyDescent="0.35">
      <c r="G11061" s="8">
        <f t="shared" si="1898"/>
        <v>0</v>
      </c>
      <c r="J11061" s="5">
        <f>C11061*CÁLCULO!$I$14</f>
        <v>0</v>
      </c>
      <c r="K11061" s="5">
        <f>D11061*CÁLCULO!$I$14</f>
        <v>0</v>
      </c>
      <c r="L11061" s="5">
        <f>E11061*CÁLCULO!$I$14</f>
        <v>0</v>
      </c>
      <c r="M11061" s="5">
        <f>F11061*CÁLCULO!$I$14</f>
        <v>0</v>
      </c>
      <c r="N11061" s="5">
        <f>G11061*CÁLCULO!$I$14</f>
        <v>0</v>
      </c>
      <c r="O11061" s="5"/>
      <c r="P11061" s="3">
        <v>0</v>
      </c>
      <c r="Q11061" s="5">
        <f t="shared" si="1894"/>
        <v>0</v>
      </c>
      <c r="R11061" s="5">
        <f t="shared" si="1895"/>
        <v>0</v>
      </c>
      <c r="S11061" s="5">
        <f t="shared" si="1896"/>
        <v>0</v>
      </c>
      <c r="T11061" s="5">
        <f t="shared" si="1897"/>
        <v>0</v>
      </c>
      <c r="U11061" s="8" t="str">
        <f>IF(T11061=0,"",T11061*CÁLCULO!$I$11)</f>
        <v/>
      </c>
      <c r="V11061" s="5">
        <f t="shared" si="1899"/>
        <v>0</v>
      </c>
      <c r="W11061" s="3">
        <v>0</v>
      </c>
      <c r="X11061" s="5">
        <f t="shared" si="1900"/>
        <v>0</v>
      </c>
      <c r="Y11061" s="5">
        <f t="shared" si="1901"/>
        <v>0</v>
      </c>
      <c r="Z11061" s="5">
        <f t="shared" si="1902"/>
        <v>0</v>
      </c>
      <c r="AA11061" s="5">
        <f t="shared" si="1903"/>
        <v>0</v>
      </c>
      <c r="AB11061" s="5">
        <f t="shared" si="1904"/>
        <v>0</v>
      </c>
    </row>
    <row r="11062" spans="7:28" x14ac:dyDescent="0.35">
      <c r="G11062" s="8">
        <f t="shared" si="1898"/>
        <v>0</v>
      </c>
      <c r="J11062" s="5">
        <f>C11062*CÁLCULO!$I$14</f>
        <v>0</v>
      </c>
      <c r="K11062" s="5">
        <f>D11062*CÁLCULO!$I$14</f>
        <v>0</v>
      </c>
      <c r="L11062" s="5">
        <f>E11062*CÁLCULO!$I$14</f>
        <v>0</v>
      </c>
      <c r="M11062" s="5">
        <f>F11062*CÁLCULO!$I$14</f>
        <v>0</v>
      </c>
      <c r="N11062" s="5">
        <f>G11062*CÁLCULO!$I$14</f>
        <v>0</v>
      </c>
      <c r="O11062" s="5"/>
      <c r="P11062" s="3">
        <v>0</v>
      </c>
      <c r="Q11062" s="5">
        <f t="shared" si="1894"/>
        <v>0</v>
      </c>
      <c r="R11062" s="5">
        <f t="shared" si="1895"/>
        <v>0</v>
      </c>
      <c r="S11062" s="5">
        <f t="shared" si="1896"/>
        <v>0</v>
      </c>
      <c r="T11062" s="5">
        <f t="shared" si="1897"/>
        <v>0</v>
      </c>
      <c r="U11062" s="8" t="str">
        <f>IF(T11062=0,"",T11062*CÁLCULO!$I$11)</f>
        <v/>
      </c>
      <c r="V11062" s="5">
        <f t="shared" si="1899"/>
        <v>0</v>
      </c>
      <c r="W11062" s="3">
        <v>0</v>
      </c>
      <c r="X11062" s="5">
        <f t="shared" si="1900"/>
        <v>0</v>
      </c>
      <c r="Y11062" s="5">
        <f t="shared" si="1901"/>
        <v>0</v>
      </c>
      <c r="Z11062" s="5">
        <f t="shared" si="1902"/>
        <v>0</v>
      </c>
      <c r="AA11062" s="5">
        <f t="shared" si="1903"/>
        <v>0</v>
      </c>
      <c r="AB11062" s="5">
        <f t="shared" si="1904"/>
        <v>0</v>
      </c>
    </row>
    <row r="11063" spans="7:28" x14ac:dyDescent="0.35">
      <c r="G11063" s="8">
        <f t="shared" si="1898"/>
        <v>0</v>
      </c>
      <c r="J11063" s="5">
        <f>C11063*CÁLCULO!$I$14</f>
        <v>0</v>
      </c>
      <c r="K11063" s="5">
        <f>D11063*CÁLCULO!$I$14</f>
        <v>0</v>
      </c>
      <c r="L11063" s="5">
        <f>E11063*CÁLCULO!$I$14</f>
        <v>0</v>
      </c>
      <c r="M11063" s="5">
        <f>F11063*CÁLCULO!$I$14</f>
        <v>0</v>
      </c>
      <c r="N11063" s="5">
        <f>G11063*CÁLCULO!$I$14</f>
        <v>0</v>
      </c>
      <c r="O11063" s="5"/>
      <c r="P11063" s="3">
        <v>0</v>
      </c>
      <c r="Q11063" s="5">
        <f t="shared" si="1894"/>
        <v>0</v>
      </c>
      <c r="R11063" s="5">
        <f t="shared" si="1895"/>
        <v>0</v>
      </c>
      <c r="S11063" s="5">
        <f t="shared" si="1896"/>
        <v>0</v>
      </c>
      <c r="T11063" s="5">
        <f t="shared" si="1897"/>
        <v>0</v>
      </c>
      <c r="U11063" s="8" t="str">
        <f>IF(T11063=0,"",T11063*CÁLCULO!$I$11)</f>
        <v/>
      </c>
      <c r="V11063" s="5">
        <f t="shared" si="1899"/>
        <v>0</v>
      </c>
      <c r="W11063" s="3">
        <v>0</v>
      </c>
      <c r="X11063" s="5">
        <f t="shared" si="1900"/>
        <v>0</v>
      </c>
      <c r="Y11063" s="5">
        <f t="shared" si="1901"/>
        <v>0</v>
      </c>
      <c r="Z11063" s="5">
        <f t="shared" si="1902"/>
        <v>0</v>
      </c>
      <c r="AA11063" s="5">
        <f t="shared" si="1903"/>
        <v>0</v>
      </c>
      <c r="AB11063" s="5">
        <f t="shared" si="1904"/>
        <v>0</v>
      </c>
    </row>
    <row r="11064" spans="7:28" x14ac:dyDescent="0.35">
      <c r="G11064" s="8">
        <f t="shared" si="1898"/>
        <v>0</v>
      </c>
      <c r="J11064" s="5">
        <f>C11064*CÁLCULO!$I$14</f>
        <v>0</v>
      </c>
      <c r="K11064" s="5">
        <f>D11064*CÁLCULO!$I$14</f>
        <v>0</v>
      </c>
      <c r="L11064" s="5">
        <f>E11064*CÁLCULO!$I$14</f>
        <v>0</v>
      </c>
      <c r="M11064" s="5">
        <f>F11064*CÁLCULO!$I$14</f>
        <v>0</v>
      </c>
      <c r="N11064" s="5">
        <f>G11064*CÁLCULO!$I$14</f>
        <v>0</v>
      </c>
      <c r="O11064" s="5"/>
      <c r="P11064" s="3">
        <v>0</v>
      </c>
      <c r="Q11064" s="5">
        <f t="shared" si="1894"/>
        <v>0</v>
      </c>
      <c r="R11064" s="5">
        <f t="shared" si="1895"/>
        <v>0</v>
      </c>
      <c r="S11064" s="5">
        <f t="shared" si="1896"/>
        <v>0</v>
      </c>
      <c r="T11064" s="5">
        <f t="shared" si="1897"/>
        <v>0</v>
      </c>
      <c r="U11064" s="8" t="str">
        <f>IF(T11064=0,"",T11064*CÁLCULO!$I$11)</f>
        <v/>
      </c>
      <c r="V11064" s="5">
        <f t="shared" si="1899"/>
        <v>0</v>
      </c>
      <c r="W11064" s="3">
        <v>0</v>
      </c>
      <c r="X11064" s="5">
        <f t="shared" si="1900"/>
        <v>0</v>
      </c>
      <c r="Y11064" s="5">
        <f t="shared" si="1901"/>
        <v>0</v>
      </c>
      <c r="Z11064" s="5">
        <f t="shared" si="1902"/>
        <v>0</v>
      </c>
      <c r="AA11064" s="5">
        <f t="shared" si="1903"/>
        <v>0</v>
      </c>
      <c r="AB11064" s="5">
        <f t="shared" si="1904"/>
        <v>0</v>
      </c>
    </row>
    <row r="11065" spans="7:28" x14ac:dyDescent="0.35">
      <c r="G11065" s="8">
        <f t="shared" si="1898"/>
        <v>0</v>
      </c>
      <c r="J11065" s="5">
        <f>C11065*CÁLCULO!$I$14</f>
        <v>0</v>
      </c>
      <c r="K11065" s="5">
        <f>D11065*CÁLCULO!$I$14</f>
        <v>0</v>
      </c>
      <c r="L11065" s="5">
        <f>E11065*CÁLCULO!$I$14</f>
        <v>0</v>
      </c>
      <c r="M11065" s="5">
        <f>F11065*CÁLCULO!$I$14</f>
        <v>0</v>
      </c>
      <c r="N11065" s="5">
        <f>G11065*CÁLCULO!$I$14</f>
        <v>0</v>
      </c>
      <c r="O11065" s="5"/>
      <c r="P11065" s="3">
        <v>0</v>
      </c>
      <c r="Q11065" s="5">
        <f t="shared" si="1894"/>
        <v>0</v>
      </c>
      <c r="R11065" s="5">
        <f t="shared" si="1895"/>
        <v>0</v>
      </c>
      <c r="S11065" s="5">
        <f t="shared" si="1896"/>
        <v>0</v>
      </c>
      <c r="T11065" s="5">
        <f t="shared" si="1897"/>
        <v>0</v>
      </c>
      <c r="U11065" s="8" t="str">
        <f>IF(T11065=0,"",T11065*CÁLCULO!$I$11)</f>
        <v/>
      </c>
      <c r="V11065" s="5">
        <f t="shared" si="1899"/>
        <v>0</v>
      </c>
      <c r="W11065" s="3">
        <v>0</v>
      </c>
      <c r="X11065" s="5">
        <f t="shared" si="1900"/>
        <v>0</v>
      </c>
      <c r="Y11065" s="5">
        <f t="shared" si="1901"/>
        <v>0</v>
      </c>
      <c r="Z11065" s="5">
        <f t="shared" si="1902"/>
        <v>0</v>
      </c>
      <c r="AA11065" s="5">
        <f t="shared" si="1903"/>
        <v>0</v>
      </c>
      <c r="AB11065" s="5">
        <f t="shared" si="1904"/>
        <v>0</v>
      </c>
    </row>
    <row r="11066" spans="7:28" x14ac:dyDescent="0.35">
      <c r="G11066" s="8">
        <f t="shared" si="1898"/>
        <v>0</v>
      </c>
      <c r="J11066" s="5">
        <f>C11066*CÁLCULO!$I$14</f>
        <v>0</v>
      </c>
      <c r="K11066" s="5">
        <f>D11066*CÁLCULO!$I$14</f>
        <v>0</v>
      </c>
      <c r="L11066" s="5">
        <f>E11066*CÁLCULO!$I$14</f>
        <v>0</v>
      </c>
      <c r="M11066" s="5">
        <f>F11066*CÁLCULO!$I$14</f>
        <v>0</v>
      </c>
      <c r="N11066" s="5">
        <f>G11066*CÁLCULO!$I$14</f>
        <v>0</v>
      </c>
      <c r="O11066" s="5"/>
      <c r="P11066" s="3">
        <v>0</v>
      </c>
      <c r="Q11066" s="5">
        <f t="shared" si="1894"/>
        <v>0</v>
      </c>
      <c r="R11066" s="5">
        <f t="shared" si="1895"/>
        <v>0</v>
      </c>
      <c r="S11066" s="5">
        <f t="shared" si="1896"/>
        <v>0</v>
      </c>
      <c r="T11066" s="5">
        <f t="shared" si="1897"/>
        <v>0</v>
      </c>
      <c r="U11066" s="8" t="str">
        <f>IF(T11066=0,"",T11066*CÁLCULO!$I$11)</f>
        <v/>
      </c>
      <c r="V11066" s="5">
        <f t="shared" si="1899"/>
        <v>0</v>
      </c>
      <c r="W11066" s="3">
        <v>0</v>
      </c>
      <c r="X11066" s="5">
        <f t="shared" si="1900"/>
        <v>0</v>
      </c>
      <c r="Y11066" s="5">
        <f t="shared" si="1901"/>
        <v>0</v>
      </c>
      <c r="Z11066" s="5">
        <f t="shared" si="1902"/>
        <v>0</v>
      </c>
      <c r="AA11066" s="5">
        <f t="shared" si="1903"/>
        <v>0</v>
      </c>
      <c r="AB11066" s="5">
        <f t="shared" si="1904"/>
        <v>0</v>
      </c>
    </row>
    <row r="11067" spans="7:28" x14ac:dyDescent="0.35">
      <c r="G11067" s="8">
        <f t="shared" si="1898"/>
        <v>0</v>
      </c>
      <c r="J11067" s="5">
        <f>C11067*CÁLCULO!$I$14</f>
        <v>0</v>
      </c>
      <c r="K11067" s="5">
        <f>D11067*CÁLCULO!$I$14</f>
        <v>0</v>
      </c>
      <c r="L11067" s="5">
        <f>E11067*CÁLCULO!$I$14</f>
        <v>0</v>
      </c>
      <c r="M11067" s="5">
        <f>F11067*CÁLCULO!$I$14</f>
        <v>0</v>
      </c>
      <c r="N11067" s="5">
        <f>G11067*CÁLCULO!$I$14</f>
        <v>0</v>
      </c>
      <c r="O11067" s="5"/>
      <c r="P11067" s="3">
        <v>0</v>
      </c>
      <c r="Q11067" s="5">
        <f t="shared" si="1894"/>
        <v>0</v>
      </c>
      <c r="R11067" s="5">
        <f t="shared" si="1895"/>
        <v>0</v>
      </c>
      <c r="S11067" s="5">
        <f t="shared" si="1896"/>
        <v>0</v>
      </c>
      <c r="T11067" s="5">
        <f t="shared" si="1897"/>
        <v>0</v>
      </c>
      <c r="U11067" s="8" t="str">
        <f>IF(T11067=0,"",T11067*CÁLCULO!$I$11)</f>
        <v/>
      </c>
      <c r="V11067" s="5">
        <f t="shared" si="1899"/>
        <v>0</v>
      </c>
      <c r="W11067" s="3">
        <v>0</v>
      </c>
      <c r="X11067" s="5">
        <f t="shared" si="1900"/>
        <v>0</v>
      </c>
      <c r="Y11067" s="5">
        <f t="shared" si="1901"/>
        <v>0</v>
      </c>
      <c r="Z11067" s="5">
        <f t="shared" si="1902"/>
        <v>0</v>
      </c>
      <c r="AA11067" s="5">
        <f t="shared" si="1903"/>
        <v>0</v>
      </c>
      <c r="AB11067" s="5">
        <f t="shared" si="1904"/>
        <v>0</v>
      </c>
    </row>
    <row r="11068" spans="7:28" x14ac:dyDescent="0.35">
      <c r="G11068" s="8">
        <f t="shared" si="1898"/>
        <v>0</v>
      </c>
      <c r="J11068" s="5">
        <f>C11068*CÁLCULO!$I$14</f>
        <v>0</v>
      </c>
      <c r="K11068" s="5">
        <f>D11068*CÁLCULO!$I$14</f>
        <v>0</v>
      </c>
      <c r="L11068" s="5">
        <f>E11068*CÁLCULO!$I$14</f>
        <v>0</v>
      </c>
      <c r="M11068" s="5">
        <f>F11068*CÁLCULO!$I$14</f>
        <v>0</v>
      </c>
      <c r="N11068" s="5">
        <f>G11068*CÁLCULO!$I$14</f>
        <v>0</v>
      </c>
      <c r="O11068" s="5"/>
      <c r="P11068" s="3">
        <v>0</v>
      </c>
      <c r="Q11068" s="5">
        <f t="shared" si="1894"/>
        <v>0</v>
      </c>
      <c r="R11068" s="5">
        <f t="shared" si="1895"/>
        <v>0</v>
      </c>
      <c r="S11068" s="5">
        <f t="shared" si="1896"/>
        <v>0</v>
      </c>
      <c r="T11068" s="5">
        <f t="shared" si="1897"/>
        <v>0</v>
      </c>
      <c r="U11068" s="8" t="str">
        <f>IF(T11068=0,"",T11068*CÁLCULO!$I$11)</f>
        <v/>
      </c>
      <c r="V11068" s="5">
        <f t="shared" si="1899"/>
        <v>0</v>
      </c>
      <c r="W11068" s="3">
        <v>0</v>
      </c>
      <c r="X11068" s="5">
        <f t="shared" si="1900"/>
        <v>0</v>
      </c>
      <c r="Y11068" s="5">
        <f t="shared" si="1901"/>
        <v>0</v>
      </c>
      <c r="Z11068" s="5">
        <f t="shared" si="1902"/>
        <v>0</v>
      </c>
      <c r="AA11068" s="5">
        <f t="shared" si="1903"/>
        <v>0</v>
      </c>
      <c r="AB11068" s="5">
        <f t="shared" si="1904"/>
        <v>0</v>
      </c>
    </row>
    <row r="11069" spans="7:28" x14ac:dyDescent="0.35">
      <c r="G11069" s="8">
        <f t="shared" si="1898"/>
        <v>0</v>
      </c>
      <c r="J11069" s="5">
        <f>C11069*CÁLCULO!$I$14</f>
        <v>0</v>
      </c>
      <c r="K11069" s="5">
        <f>D11069*CÁLCULO!$I$14</f>
        <v>0</v>
      </c>
      <c r="L11069" s="5">
        <f>E11069*CÁLCULO!$I$14</f>
        <v>0</v>
      </c>
      <c r="M11069" s="5">
        <f>F11069*CÁLCULO!$I$14</f>
        <v>0</v>
      </c>
      <c r="N11069" s="5">
        <f>G11069*CÁLCULO!$I$14</f>
        <v>0</v>
      </c>
      <c r="O11069" s="5"/>
      <c r="P11069" s="3">
        <v>0</v>
      </c>
      <c r="Q11069" s="5">
        <f t="shared" si="1894"/>
        <v>0</v>
      </c>
      <c r="R11069" s="5">
        <f t="shared" si="1895"/>
        <v>0</v>
      </c>
      <c r="S11069" s="5">
        <f t="shared" si="1896"/>
        <v>0</v>
      </c>
      <c r="T11069" s="5">
        <f t="shared" si="1897"/>
        <v>0</v>
      </c>
      <c r="U11069" s="8" t="str">
        <f>IF(T11069=0,"",T11069*CÁLCULO!$I$11)</f>
        <v/>
      </c>
      <c r="V11069" s="5">
        <f t="shared" si="1899"/>
        <v>0</v>
      </c>
      <c r="W11069" s="3">
        <v>0</v>
      </c>
      <c r="X11069" s="5">
        <f t="shared" si="1900"/>
        <v>0</v>
      </c>
      <c r="Y11069" s="5">
        <f t="shared" si="1901"/>
        <v>0</v>
      </c>
      <c r="Z11069" s="5">
        <f t="shared" si="1902"/>
        <v>0</v>
      </c>
      <c r="AA11069" s="5">
        <f t="shared" si="1903"/>
        <v>0</v>
      </c>
      <c r="AB11069" s="5">
        <f t="shared" si="1904"/>
        <v>0</v>
      </c>
    </row>
    <row r="11070" spans="7:28" x14ac:dyDescent="0.35">
      <c r="G11070" s="8">
        <f t="shared" si="1898"/>
        <v>0</v>
      </c>
      <c r="J11070" s="5">
        <f>C11070*CÁLCULO!$I$14</f>
        <v>0</v>
      </c>
      <c r="K11070" s="5">
        <f>D11070*CÁLCULO!$I$14</f>
        <v>0</v>
      </c>
      <c r="L11070" s="5">
        <f>E11070*CÁLCULO!$I$14</f>
        <v>0</v>
      </c>
      <c r="M11070" s="5">
        <f>F11070*CÁLCULO!$I$14</f>
        <v>0</v>
      </c>
      <c r="N11070" s="5">
        <f>G11070*CÁLCULO!$I$14</f>
        <v>0</v>
      </c>
      <c r="O11070" s="5"/>
      <c r="P11070" s="3">
        <v>0</v>
      </c>
      <c r="Q11070" s="5">
        <f t="shared" si="1894"/>
        <v>0</v>
      </c>
      <c r="R11070" s="5">
        <f t="shared" si="1895"/>
        <v>0</v>
      </c>
      <c r="S11070" s="5">
        <f t="shared" si="1896"/>
        <v>0</v>
      </c>
      <c r="T11070" s="5">
        <f t="shared" si="1897"/>
        <v>0</v>
      </c>
      <c r="U11070" s="8" t="str">
        <f>IF(T11070=0,"",T11070*CÁLCULO!$I$11)</f>
        <v/>
      </c>
      <c r="V11070" s="5">
        <f t="shared" si="1899"/>
        <v>0</v>
      </c>
      <c r="W11070" s="3">
        <v>0</v>
      </c>
      <c r="X11070" s="5">
        <f t="shared" si="1900"/>
        <v>0</v>
      </c>
      <c r="Y11070" s="5">
        <f t="shared" si="1901"/>
        <v>0</v>
      </c>
      <c r="Z11070" s="5">
        <f t="shared" si="1902"/>
        <v>0</v>
      </c>
      <c r="AA11070" s="5">
        <f t="shared" si="1903"/>
        <v>0</v>
      </c>
      <c r="AB11070" s="5">
        <f t="shared" si="1904"/>
        <v>0</v>
      </c>
    </row>
    <row r="11071" spans="7:28" x14ac:dyDescent="0.35">
      <c r="G11071" s="8">
        <f t="shared" si="1898"/>
        <v>0</v>
      </c>
      <c r="J11071" s="5">
        <f>C11071*CÁLCULO!$I$14</f>
        <v>0</v>
      </c>
      <c r="K11071" s="5">
        <f>D11071*CÁLCULO!$I$14</f>
        <v>0</v>
      </c>
      <c r="L11071" s="5">
        <f>E11071*CÁLCULO!$I$14</f>
        <v>0</v>
      </c>
      <c r="M11071" s="5">
        <f>F11071*CÁLCULO!$I$14</f>
        <v>0</v>
      </c>
      <c r="N11071" s="5">
        <f>G11071*CÁLCULO!$I$14</f>
        <v>0</v>
      </c>
      <c r="O11071" s="5"/>
      <c r="P11071" s="3">
        <v>0</v>
      </c>
      <c r="Q11071" s="5">
        <f t="shared" si="1894"/>
        <v>0</v>
      </c>
      <c r="R11071" s="5">
        <f t="shared" si="1895"/>
        <v>0</v>
      </c>
      <c r="S11071" s="5">
        <f t="shared" si="1896"/>
        <v>0</v>
      </c>
      <c r="T11071" s="5">
        <f t="shared" si="1897"/>
        <v>0</v>
      </c>
      <c r="U11071" s="8" t="str">
        <f>IF(T11071=0,"",T11071*CÁLCULO!$I$11)</f>
        <v/>
      </c>
      <c r="V11071" s="5">
        <f t="shared" si="1899"/>
        <v>0</v>
      </c>
      <c r="W11071" s="3">
        <v>0</v>
      </c>
      <c r="X11071" s="5">
        <f t="shared" si="1900"/>
        <v>0</v>
      </c>
      <c r="Y11071" s="5">
        <f t="shared" si="1901"/>
        <v>0</v>
      </c>
      <c r="Z11071" s="5">
        <f t="shared" si="1902"/>
        <v>0</v>
      </c>
      <c r="AA11071" s="5">
        <f t="shared" si="1903"/>
        <v>0</v>
      </c>
      <c r="AB11071" s="5">
        <f t="shared" si="1904"/>
        <v>0</v>
      </c>
    </row>
    <row r="11072" spans="7:28" x14ac:dyDescent="0.35">
      <c r="G11072" s="8">
        <f t="shared" si="1898"/>
        <v>0</v>
      </c>
      <c r="J11072" s="5">
        <f>C11072*CÁLCULO!$I$14</f>
        <v>0</v>
      </c>
      <c r="K11072" s="5">
        <f>D11072*CÁLCULO!$I$14</f>
        <v>0</v>
      </c>
      <c r="L11072" s="5">
        <f>E11072*CÁLCULO!$I$14</f>
        <v>0</v>
      </c>
      <c r="M11072" s="5">
        <f>F11072*CÁLCULO!$I$14</f>
        <v>0</v>
      </c>
      <c r="N11072" s="5">
        <f>G11072*CÁLCULO!$I$14</f>
        <v>0</v>
      </c>
      <c r="O11072" s="5"/>
      <c r="P11072" s="3">
        <v>0</v>
      </c>
      <c r="Q11072" s="5">
        <f t="shared" si="1894"/>
        <v>0</v>
      </c>
      <c r="R11072" s="5">
        <f t="shared" si="1895"/>
        <v>0</v>
      </c>
      <c r="S11072" s="5">
        <f t="shared" si="1896"/>
        <v>0</v>
      </c>
      <c r="T11072" s="5">
        <f t="shared" si="1897"/>
        <v>0</v>
      </c>
      <c r="U11072" s="8" t="str">
        <f>IF(T11072=0,"",T11072*CÁLCULO!$I$11)</f>
        <v/>
      </c>
      <c r="V11072" s="5">
        <f t="shared" si="1899"/>
        <v>0</v>
      </c>
      <c r="W11072" s="3">
        <v>0</v>
      </c>
      <c r="X11072" s="5">
        <f t="shared" si="1900"/>
        <v>0</v>
      </c>
      <c r="Y11072" s="5">
        <f t="shared" si="1901"/>
        <v>0</v>
      </c>
      <c r="Z11072" s="5">
        <f t="shared" si="1902"/>
        <v>0</v>
      </c>
      <c r="AA11072" s="5">
        <f t="shared" si="1903"/>
        <v>0</v>
      </c>
      <c r="AB11072" s="5">
        <f t="shared" si="1904"/>
        <v>0</v>
      </c>
    </row>
    <row r="11073" spans="7:28" x14ac:dyDescent="0.35">
      <c r="G11073" s="8">
        <f t="shared" si="1898"/>
        <v>0</v>
      </c>
      <c r="J11073" s="5">
        <f>C11073*CÁLCULO!$I$14</f>
        <v>0</v>
      </c>
      <c r="K11073" s="5">
        <f>D11073*CÁLCULO!$I$14</f>
        <v>0</v>
      </c>
      <c r="L11073" s="5">
        <f>E11073*CÁLCULO!$I$14</f>
        <v>0</v>
      </c>
      <c r="M11073" s="5">
        <f>F11073*CÁLCULO!$I$14</f>
        <v>0</v>
      </c>
      <c r="N11073" s="5">
        <f>G11073*CÁLCULO!$I$14</f>
        <v>0</v>
      </c>
      <c r="O11073" s="5"/>
      <c r="P11073" s="3">
        <v>0</v>
      </c>
      <c r="Q11073" s="5">
        <f t="shared" si="1894"/>
        <v>0</v>
      </c>
      <c r="R11073" s="5">
        <f t="shared" si="1895"/>
        <v>0</v>
      </c>
      <c r="S11073" s="5">
        <f t="shared" si="1896"/>
        <v>0</v>
      </c>
      <c r="T11073" s="5">
        <f t="shared" si="1897"/>
        <v>0</v>
      </c>
      <c r="U11073" s="8" t="str">
        <f>IF(T11073=0,"",T11073*CÁLCULO!$I$11)</f>
        <v/>
      </c>
      <c r="V11073" s="5">
        <f t="shared" si="1899"/>
        <v>0</v>
      </c>
      <c r="W11073" s="3">
        <v>0</v>
      </c>
      <c r="X11073" s="5">
        <f t="shared" si="1900"/>
        <v>0</v>
      </c>
      <c r="Y11073" s="5">
        <f t="shared" si="1901"/>
        <v>0</v>
      </c>
      <c r="Z11073" s="5">
        <f t="shared" si="1902"/>
        <v>0</v>
      </c>
      <c r="AA11073" s="5">
        <f t="shared" si="1903"/>
        <v>0</v>
      </c>
      <c r="AB11073" s="5">
        <f t="shared" si="1904"/>
        <v>0</v>
      </c>
    </row>
    <row r="11074" spans="7:28" x14ac:dyDescent="0.35">
      <c r="G11074" s="8">
        <f t="shared" si="1898"/>
        <v>0</v>
      </c>
      <c r="J11074" s="5">
        <f>C11074*CÁLCULO!$I$14</f>
        <v>0</v>
      </c>
      <c r="K11074" s="5">
        <f>D11074*CÁLCULO!$I$14</f>
        <v>0</v>
      </c>
      <c r="L11074" s="5">
        <f>E11074*CÁLCULO!$I$14</f>
        <v>0</v>
      </c>
      <c r="M11074" s="5">
        <f>F11074*CÁLCULO!$I$14</f>
        <v>0</v>
      </c>
      <c r="N11074" s="5">
        <f>G11074*CÁLCULO!$I$14</f>
        <v>0</v>
      </c>
      <c r="O11074" s="5"/>
      <c r="P11074" s="3">
        <v>0</v>
      </c>
      <c r="Q11074" s="5">
        <f t="shared" si="1894"/>
        <v>0</v>
      </c>
      <c r="R11074" s="5">
        <f t="shared" si="1895"/>
        <v>0</v>
      </c>
      <c r="S11074" s="5">
        <f t="shared" si="1896"/>
        <v>0</v>
      </c>
      <c r="T11074" s="5">
        <f t="shared" si="1897"/>
        <v>0</v>
      </c>
      <c r="U11074" s="8" t="str">
        <f>IF(T11074=0,"",T11074*CÁLCULO!$I$11)</f>
        <v/>
      </c>
      <c r="V11074" s="5">
        <f t="shared" si="1899"/>
        <v>0</v>
      </c>
      <c r="W11074" s="3">
        <v>0</v>
      </c>
      <c r="X11074" s="5">
        <f t="shared" si="1900"/>
        <v>0</v>
      </c>
      <c r="Y11074" s="5">
        <f t="shared" si="1901"/>
        <v>0</v>
      </c>
      <c r="Z11074" s="5">
        <f t="shared" si="1902"/>
        <v>0</v>
      </c>
      <c r="AA11074" s="5">
        <f t="shared" si="1903"/>
        <v>0</v>
      </c>
      <c r="AB11074" s="5">
        <f t="shared" si="1904"/>
        <v>0</v>
      </c>
    </row>
    <row r="11075" spans="7:28" x14ac:dyDescent="0.35">
      <c r="G11075" s="8">
        <f t="shared" si="1898"/>
        <v>0</v>
      </c>
      <c r="J11075" s="5">
        <f>C11075*CÁLCULO!$I$14</f>
        <v>0</v>
      </c>
      <c r="K11075" s="5">
        <f>D11075*CÁLCULO!$I$14</f>
        <v>0</v>
      </c>
      <c r="L11075" s="5">
        <f>E11075*CÁLCULO!$I$14</f>
        <v>0</v>
      </c>
      <c r="M11075" s="5">
        <f>F11075*CÁLCULO!$I$14</f>
        <v>0</v>
      </c>
      <c r="N11075" s="5">
        <f>G11075*CÁLCULO!$I$14</f>
        <v>0</v>
      </c>
      <c r="O11075" s="5"/>
      <c r="P11075" s="3">
        <v>0</v>
      </c>
      <c r="Q11075" s="5">
        <f t="shared" si="1894"/>
        <v>0</v>
      </c>
      <c r="R11075" s="5">
        <f t="shared" si="1895"/>
        <v>0</v>
      </c>
      <c r="S11075" s="5">
        <f t="shared" si="1896"/>
        <v>0</v>
      </c>
      <c r="T11075" s="5">
        <f t="shared" si="1897"/>
        <v>0</v>
      </c>
      <c r="U11075" s="8" t="str">
        <f>IF(T11075=0,"",T11075*CÁLCULO!$I$11)</f>
        <v/>
      </c>
      <c r="V11075" s="5">
        <f t="shared" si="1899"/>
        <v>0</v>
      </c>
      <c r="W11075" s="3">
        <v>0</v>
      </c>
      <c r="X11075" s="5">
        <f t="shared" si="1900"/>
        <v>0</v>
      </c>
      <c r="Y11075" s="5">
        <f t="shared" si="1901"/>
        <v>0</v>
      </c>
      <c r="Z11075" s="5">
        <f t="shared" si="1902"/>
        <v>0</v>
      </c>
      <c r="AA11075" s="5">
        <f t="shared" si="1903"/>
        <v>0</v>
      </c>
      <c r="AB11075" s="5">
        <f t="shared" si="1904"/>
        <v>0</v>
      </c>
    </row>
    <row r="11076" spans="7:28" x14ac:dyDescent="0.35">
      <c r="G11076" s="8">
        <f t="shared" si="1898"/>
        <v>0</v>
      </c>
      <c r="J11076" s="5">
        <f>C11076*CÁLCULO!$I$14</f>
        <v>0</v>
      </c>
      <c r="K11076" s="5">
        <f>D11076*CÁLCULO!$I$14</f>
        <v>0</v>
      </c>
      <c r="L11076" s="5">
        <f>E11076*CÁLCULO!$I$14</f>
        <v>0</v>
      </c>
      <c r="M11076" s="5">
        <f>F11076*CÁLCULO!$I$14</f>
        <v>0</v>
      </c>
      <c r="N11076" s="5">
        <f>G11076*CÁLCULO!$I$14</f>
        <v>0</v>
      </c>
      <c r="O11076" s="5"/>
      <c r="P11076" s="3">
        <v>0</v>
      </c>
      <c r="Q11076" s="5">
        <f t="shared" si="1894"/>
        <v>0</v>
      </c>
      <c r="R11076" s="5">
        <f t="shared" si="1895"/>
        <v>0</v>
      </c>
      <c r="S11076" s="5">
        <f t="shared" si="1896"/>
        <v>0</v>
      </c>
      <c r="T11076" s="5">
        <f t="shared" si="1897"/>
        <v>0</v>
      </c>
      <c r="U11076" s="8" t="str">
        <f>IF(T11076=0,"",T11076*CÁLCULO!$I$11)</f>
        <v/>
      </c>
      <c r="V11076" s="5">
        <f t="shared" si="1899"/>
        <v>0</v>
      </c>
      <c r="W11076" s="3">
        <v>0</v>
      </c>
      <c r="X11076" s="5">
        <f t="shared" si="1900"/>
        <v>0</v>
      </c>
      <c r="Y11076" s="5">
        <f t="shared" si="1901"/>
        <v>0</v>
      </c>
      <c r="Z11076" s="5">
        <f t="shared" si="1902"/>
        <v>0</v>
      </c>
      <c r="AA11076" s="5">
        <f t="shared" si="1903"/>
        <v>0</v>
      </c>
      <c r="AB11076" s="5">
        <f t="shared" si="1904"/>
        <v>0</v>
      </c>
    </row>
    <row r="11077" spans="7:28" x14ac:dyDescent="0.35">
      <c r="G11077" s="8">
        <f t="shared" si="1898"/>
        <v>0</v>
      </c>
      <c r="J11077" s="5">
        <f>C11077*CÁLCULO!$I$14</f>
        <v>0</v>
      </c>
      <c r="K11077" s="5">
        <f>D11077*CÁLCULO!$I$14</f>
        <v>0</v>
      </c>
      <c r="L11077" s="5">
        <f>E11077*CÁLCULO!$I$14</f>
        <v>0</v>
      </c>
      <c r="M11077" s="5">
        <f>F11077*CÁLCULO!$I$14</f>
        <v>0</v>
      </c>
      <c r="N11077" s="5">
        <f>G11077*CÁLCULO!$I$14</f>
        <v>0</v>
      </c>
      <c r="O11077" s="5"/>
      <c r="P11077" s="3">
        <v>0</v>
      </c>
      <c r="Q11077" s="5">
        <f t="shared" ref="Q11077:Q11140" si="1905">D11077-K11077</f>
        <v>0</v>
      </c>
      <c r="R11077" s="5">
        <f t="shared" ref="R11077:R11140" si="1906">E11077-L11077</f>
        <v>0</v>
      </c>
      <c r="S11077" s="5">
        <f t="shared" ref="S11077:S11140" si="1907">F11077-M11077</f>
        <v>0</v>
      </c>
      <c r="T11077" s="5">
        <f t="shared" ref="T11077:T11140" si="1908">G11077-N11077</f>
        <v>0</v>
      </c>
      <c r="U11077" s="8" t="str">
        <f>IF(T11077=0,"",T11077*CÁLCULO!$I$11)</f>
        <v/>
      </c>
      <c r="V11077" s="5">
        <f t="shared" si="1899"/>
        <v>0</v>
      </c>
      <c r="W11077" s="3">
        <v>0</v>
      </c>
      <c r="X11077" s="5">
        <f t="shared" si="1900"/>
        <v>0</v>
      </c>
      <c r="Y11077" s="5">
        <f t="shared" si="1901"/>
        <v>0</v>
      </c>
      <c r="Z11077" s="5">
        <f t="shared" si="1902"/>
        <v>0</v>
      </c>
      <c r="AA11077" s="5">
        <f t="shared" si="1903"/>
        <v>0</v>
      </c>
      <c r="AB11077" s="5">
        <f t="shared" si="1904"/>
        <v>0</v>
      </c>
    </row>
    <row r="11078" spans="7:28" x14ac:dyDescent="0.35">
      <c r="G11078" s="8">
        <f t="shared" ref="G11078:G11141" si="1909">SUM(C11078:F11078)</f>
        <v>0</v>
      </c>
      <c r="J11078" s="5">
        <f>C11078*CÁLCULO!$I$14</f>
        <v>0</v>
      </c>
      <c r="K11078" s="5">
        <f>D11078*CÁLCULO!$I$14</f>
        <v>0</v>
      </c>
      <c r="L11078" s="5">
        <f>E11078*CÁLCULO!$I$14</f>
        <v>0</v>
      </c>
      <c r="M11078" s="5">
        <f>F11078*CÁLCULO!$I$14</f>
        <v>0</v>
      </c>
      <c r="N11078" s="5">
        <f>G11078*CÁLCULO!$I$14</f>
        <v>0</v>
      </c>
      <c r="O11078" s="5"/>
      <c r="P11078" s="3">
        <v>0</v>
      </c>
      <c r="Q11078" s="5">
        <f t="shared" si="1905"/>
        <v>0</v>
      </c>
      <c r="R11078" s="5">
        <f t="shared" si="1906"/>
        <v>0</v>
      </c>
      <c r="S11078" s="5">
        <f t="shared" si="1907"/>
        <v>0</v>
      </c>
      <c r="T11078" s="5">
        <f t="shared" si="1908"/>
        <v>0</v>
      </c>
      <c r="U11078" s="8" t="str">
        <f>IF(T11078=0,"",T11078*CÁLCULO!$I$11)</f>
        <v/>
      </c>
      <c r="V11078" s="5">
        <f t="shared" ref="V11078:V11141" si="1910">IF(SUM(Q11078:S11078)&lt;U11078,SUM(Q11078:S11078),U11078)</f>
        <v>0</v>
      </c>
      <c r="W11078" s="3">
        <v>0</v>
      </c>
      <c r="X11078" s="5">
        <f t="shared" ref="X11078:X11141" si="1911">IFERROR((D11078*V11078)/(G11078-C11078),0)</f>
        <v>0</v>
      </c>
      <c r="Y11078" s="5">
        <f t="shared" ref="Y11078:Y11141" si="1912">IFERROR((E11078*V11078)/(G11078-C11078),0)</f>
        <v>0</v>
      </c>
      <c r="Z11078" s="5">
        <f t="shared" ref="Z11078:Z11141" si="1913">IFERROR((F11078*V11078)/(G11078-C11078),0)</f>
        <v>0</v>
      </c>
      <c r="AA11078" s="5">
        <f t="shared" ref="AA11078:AA11141" si="1914">SUM(W11078:Z11078)</f>
        <v>0</v>
      </c>
      <c r="AB11078" s="5">
        <f t="shared" ref="AB11078:AB11141" si="1915">G11078-AA11078</f>
        <v>0</v>
      </c>
    </row>
    <row r="11079" spans="7:28" x14ac:dyDescent="0.35">
      <c r="G11079" s="8">
        <f t="shared" si="1909"/>
        <v>0</v>
      </c>
      <c r="J11079" s="5">
        <f>C11079*CÁLCULO!$I$14</f>
        <v>0</v>
      </c>
      <c r="K11079" s="5">
        <f>D11079*CÁLCULO!$I$14</f>
        <v>0</v>
      </c>
      <c r="L11079" s="5">
        <f>E11079*CÁLCULO!$I$14</f>
        <v>0</v>
      </c>
      <c r="M11079" s="5">
        <f>F11079*CÁLCULO!$I$14</f>
        <v>0</v>
      </c>
      <c r="N11079" s="5">
        <f>G11079*CÁLCULO!$I$14</f>
        <v>0</v>
      </c>
      <c r="O11079" s="5"/>
      <c r="P11079" s="3">
        <v>0</v>
      </c>
      <c r="Q11079" s="5">
        <f t="shared" si="1905"/>
        <v>0</v>
      </c>
      <c r="R11079" s="5">
        <f t="shared" si="1906"/>
        <v>0</v>
      </c>
      <c r="S11079" s="5">
        <f t="shared" si="1907"/>
        <v>0</v>
      </c>
      <c r="T11079" s="5">
        <f t="shared" si="1908"/>
        <v>0</v>
      </c>
      <c r="U11079" s="8" t="str">
        <f>IF(T11079=0,"",T11079*CÁLCULO!$I$11)</f>
        <v/>
      </c>
      <c r="V11079" s="5">
        <f t="shared" si="1910"/>
        <v>0</v>
      </c>
      <c r="W11079" s="3">
        <v>0</v>
      </c>
      <c r="X11079" s="5">
        <f t="shared" si="1911"/>
        <v>0</v>
      </c>
      <c r="Y11079" s="5">
        <f t="shared" si="1912"/>
        <v>0</v>
      </c>
      <c r="Z11079" s="5">
        <f t="shared" si="1913"/>
        <v>0</v>
      </c>
      <c r="AA11079" s="5">
        <f t="shared" si="1914"/>
        <v>0</v>
      </c>
      <c r="AB11079" s="5">
        <f t="shared" si="1915"/>
        <v>0</v>
      </c>
    </row>
    <row r="11080" spans="7:28" x14ac:dyDescent="0.35">
      <c r="G11080" s="8">
        <f t="shared" si="1909"/>
        <v>0</v>
      </c>
      <c r="J11080" s="5">
        <f>C11080*CÁLCULO!$I$14</f>
        <v>0</v>
      </c>
      <c r="K11080" s="5">
        <f>D11080*CÁLCULO!$I$14</f>
        <v>0</v>
      </c>
      <c r="L11080" s="5">
        <f>E11080*CÁLCULO!$I$14</f>
        <v>0</v>
      </c>
      <c r="M11080" s="5">
        <f>F11080*CÁLCULO!$I$14</f>
        <v>0</v>
      </c>
      <c r="N11080" s="5">
        <f>G11080*CÁLCULO!$I$14</f>
        <v>0</v>
      </c>
      <c r="O11080" s="5"/>
      <c r="P11080" s="3">
        <v>0</v>
      </c>
      <c r="Q11080" s="5">
        <f t="shared" si="1905"/>
        <v>0</v>
      </c>
      <c r="R11080" s="5">
        <f t="shared" si="1906"/>
        <v>0</v>
      </c>
      <c r="S11080" s="5">
        <f t="shared" si="1907"/>
        <v>0</v>
      </c>
      <c r="T11080" s="5">
        <f t="shared" si="1908"/>
        <v>0</v>
      </c>
      <c r="U11080" s="8" t="str">
        <f>IF(T11080=0,"",T11080*CÁLCULO!$I$11)</f>
        <v/>
      </c>
      <c r="V11080" s="5">
        <f t="shared" si="1910"/>
        <v>0</v>
      </c>
      <c r="W11080" s="3">
        <v>0</v>
      </c>
      <c r="X11080" s="5">
        <f t="shared" si="1911"/>
        <v>0</v>
      </c>
      <c r="Y11080" s="5">
        <f t="shared" si="1912"/>
        <v>0</v>
      </c>
      <c r="Z11080" s="5">
        <f t="shared" si="1913"/>
        <v>0</v>
      </c>
      <c r="AA11080" s="5">
        <f t="shared" si="1914"/>
        <v>0</v>
      </c>
      <c r="AB11080" s="5">
        <f t="shared" si="1915"/>
        <v>0</v>
      </c>
    </row>
    <row r="11081" spans="7:28" x14ac:dyDescent="0.35">
      <c r="G11081" s="8">
        <f t="shared" si="1909"/>
        <v>0</v>
      </c>
      <c r="J11081" s="5">
        <f>C11081*CÁLCULO!$I$14</f>
        <v>0</v>
      </c>
      <c r="K11081" s="5">
        <f>D11081*CÁLCULO!$I$14</f>
        <v>0</v>
      </c>
      <c r="L11081" s="5">
        <f>E11081*CÁLCULO!$I$14</f>
        <v>0</v>
      </c>
      <c r="M11081" s="5">
        <f>F11081*CÁLCULO!$I$14</f>
        <v>0</v>
      </c>
      <c r="N11081" s="5">
        <f>G11081*CÁLCULO!$I$14</f>
        <v>0</v>
      </c>
      <c r="O11081" s="5"/>
      <c r="P11081" s="3">
        <v>0</v>
      </c>
      <c r="Q11081" s="5">
        <f t="shared" si="1905"/>
        <v>0</v>
      </c>
      <c r="R11081" s="5">
        <f t="shared" si="1906"/>
        <v>0</v>
      </c>
      <c r="S11081" s="5">
        <f t="shared" si="1907"/>
        <v>0</v>
      </c>
      <c r="T11081" s="5">
        <f t="shared" si="1908"/>
        <v>0</v>
      </c>
      <c r="U11081" s="8" t="str">
        <f>IF(T11081=0,"",T11081*CÁLCULO!$I$11)</f>
        <v/>
      </c>
      <c r="V11081" s="5">
        <f t="shared" si="1910"/>
        <v>0</v>
      </c>
      <c r="W11081" s="3">
        <v>0</v>
      </c>
      <c r="X11081" s="5">
        <f t="shared" si="1911"/>
        <v>0</v>
      </c>
      <c r="Y11081" s="5">
        <f t="shared" si="1912"/>
        <v>0</v>
      </c>
      <c r="Z11081" s="5">
        <f t="shared" si="1913"/>
        <v>0</v>
      </c>
      <c r="AA11081" s="5">
        <f t="shared" si="1914"/>
        <v>0</v>
      </c>
      <c r="AB11081" s="5">
        <f t="shared" si="1915"/>
        <v>0</v>
      </c>
    </row>
    <row r="11082" spans="7:28" x14ac:dyDescent="0.35">
      <c r="G11082" s="8">
        <f t="shared" si="1909"/>
        <v>0</v>
      </c>
      <c r="J11082" s="5">
        <f>C11082*CÁLCULO!$I$14</f>
        <v>0</v>
      </c>
      <c r="K11082" s="5">
        <f>D11082*CÁLCULO!$I$14</f>
        <v>0</v>
      </c>
      <c r="L11082" s="5">
        <f>E11082*CÁLCULO!$I$14</f>
        <v>0</v>
      </c>
      <c r="M11082" s="5">
        <f>F11082*CÁLCULO!$I$14</f>
        <v>0</v>
      </c>
      <c r="N11082" s="5">
        <f>G11082*CÁLCULO!$I$14</f>
        <v>0</v>
      </c>
      <c r="O11082" s="5"/>
      <c r="P11082" s="3">
        <v>0</v>
      </c>
      <c r="Q11082" s="5">
        <f t="shared" si="1905"/>
        <v>0</v>
      </c>
      <c r="R11082" s="5">
        <f t="shared" si="1906"/>
        <v>0</v>
      </c>
      <c r="S11082" s="5">
        <f t="shared" si="1907"/>
        <v>0</v>
      </c>
      <c r="T11082" s="5">
        <f t="shared" si="1908"/>
        <v>0</v>
      </c>
      <c r="U11082" s="8" t="str">
        <f>IF(T11082=0,"",T11082*CÁLCULO!$I$11)</f>
        <v/>
      </c>
      <c r="V11082" s="5">
        <f t="shared" si="1910"/>
        <v>0</v>
      </c>
      <c r="W11082" s="3">
        <v>0</v>
      </c>
      <c r="X11082" s="5">
        <f t="shared" si="1911"/>
        <v>0</v>
      </c>
      <c r="Y11082" s="5">
        <f t="shared" si="1912"/>
        <v>0</v>
      </c>
      <c r="Z11082" s="5">
        <f t="shared" si="1913"/>
        <v>0</v>
      </c>
      <c r="AA11082" s="5">
        <f t="shared" si="1914"/>
        <v>0</v>
      </c>
      <c r="AB11082" s="5">
        <f t="shared" si="1915"/>
        <v>0</v>
      </c>
    </row>
    <row r="11083" spans="7:28" x14ac:dyDescent="0.35">
      <c r="G11083" s="8">
        <f t="shared" si="1909"/>
        <v>0</v>
      </c>
      <c r="J11083" s="5">
        <f>C11083*CÁLCULO!$I$14</f>
        <v>0</v>
      </c>
      <c r="K11083" s="5">
        <f>D11083*CÁLCULO!$I$14</f>
        <v>0</v>
      </c>
      <c r="L11083" s="5">
        <f>E11083*CÁLCULO!$I$14</f>
        <v>0</v>
      </c>
      <c r="M11083" s="5">
        <f>F11083*CÁLCULO!$I$14</f>
        <v>0</v>
      </c>
      <c r="N11083" s="5">
        <f>G11083*CÁLCULO!$I$14</f>
        <v>0</v>
      </c>
      <c r="O11083" s="5"/>
      <c r="P11083" s="3">
        <v>0</v>
      </c>
      <c r="Q11083" s="5">
        <f t="shared" si="1905"/>
        <v>0</v>
      </c>
      <c r="R11083" s="5">
        <f t="shared" si="1906"/>
        <v>0</v>
      </c>
      <c r="S11083" s="5">
        <f t="shared" si="1907"/>
        <v>0</v>
      </c>
      <c r="T11083" s="5">
        <f t="shared" si="1908"/>
        <v>0</v>
      </c>
      <c r="U11083" s="8" t="str">
        <f>IF(T11083=0,"",T11083*CÁLCULO!$I$11)</f>
        <v/>
      </c>
      <c r="V11083" s="5">
        <f t="shared" si="1910"/>
        <v>0</v>
      </c>
      <c r="W11083" s="3">
        <v>0</v>
      </c>
      <c r="X11083" s="5">
        <f t="shared" si="1911"/>
        <v>0</v>
      </c>
      <c r="Y11083" s="5">
        <f t="shared" si="1912"/>
        <v>0</v>
      </c>
      <c r="Z11083" s="5">
        <f t="shared" si="1913"/>
        <v>0</v>
      </c>
      <c r="AA11083" s="5">
        <f t="shared" si="1914"/>
        <v>0</v>
      </c>
      <c r="AB11083" s="5">
        <f t="shared" si="1915"/>
        <v>0</v>
      </c>
    </row>
    <row r="11084" spans="7:28" x14ac:dyDescent="0.35">
      <c r="G11084" s="8">
        <f t="shared" si="1909"/>
        <v>0</v>
      </c>
      <c r="J11084" s="5">
        <f>C11084*CÁLCULO!$I$14</f>
        <v>0</v>
      </c>
      <c r="K11084" s="5">
        <f>D11084*CÁLCULO!$I$14</f>
        <v>0</v>
      </c>
      <c r="L11084" s="5">
        <f>E11084*CÁLCULO!$I$14</f>
        <v>0</v>
      </c>
      <c r="M11084" s="5">
        <f>F11084*CÁLCULO!$I$14</f>
        <v>0</v>
      </c>
      <c r="N11084" s="5">
        <f>G11084*CÁLCULO!$I$14</f>
        <v>0</v>
      </c>
      <c r="O11084" s="5"/>
      <c r="P11084" s="3">
        <v>0</v>
      </c>
      <c r="Q11084" s="5">
        <f t="shared" si="1905"/>
        <v>0</v>
      </c>
      <c r="R11084" s="5">
        <f t="shared" si="1906"/>
        <v>0</v>
      </c>
      <c r="S11084" s="5">
        <f t="shared" si="1907"/>
        <v>0</v>
      </c>
      <c r="T11084" s="5">
        <f t="shared" si="1908"/>
        <v>0</v>
      </c>
      <c r="U11084" s="8" t="str">
        <f>IF(T11084=0,"",T11084*CÁLCULO!$I$11)</f>
        <v/>
      </c>
      <c r="V11084" s="5">
        <f t="shared" si="1910"/>
        <v>0</v>
      </c>
      <c r="W11084" s="3">
        <v>0</v>
      </c>
      <c r="X11084" s="5">
        <f t="shared" si="1911"/>
        <v>0</v>
      </c>
      <c r="Y11084" s="5">
        <f t="shared" si="1912"/>
        <v>0</v>
      </c>
      <c r="Z11084" s="5">
        <f t="shared" si="1913"/>
        <v>0</v>
      </c>
      <c r="AA11084" s="5">
        <f t="shared" si="1914"/>
        <v>0</v>
      </c>
      <c r="AB11084" s="5">
        <f t="shared" si="1915"/>
        <v>0</v>
      </c>
    </row>
    <row r="11085" spans="7:28" x14ac:dyDescent="0.35">
      <c r="G11085" s="8">
        <f t="shared" si="1909"/>
        <v>0</v>
      </c>
      <c r="J11085" s="5">
        <f>C11085*CÁLCULO!$I$14</f>
        <v>0</v>
      </c>
      <c r="K11085" s="5">
        <f>D11085*CÁLCULO!$I$14</f>
        <v>0</v>
      </c>
      <c r="L11085" s="5">
        <f>E11085*CÁLCULO!$I$14</f>
        <v>0</v>
      </c>
      <c r="M11085" s="5">
        <f>F11085*CÁLCULO!$I$14</f>
        <v>0</v>
      </c>
      <c r="N11085" s="5">
        <f>G11085*CÁLCULO!$I$14</f>
        <v>0</v>
      </c>
      <c r="O11085" s="5"/>
      <c r="P11085" s="3">
        <v>0</v>
      </c>
      <c r="Q11085" s="5">
        <f t="shared" si="1905"/>
        <v>0</v>
      </c>
      <c r="R11085" s="5">
        <f t="shared" si="1906"/>
        <v>0</v>
      </c>
      <c r="S11085" s="5">
        <f t="shared" si="1907"/>
        <v>0</v>
      </c>
      <c r="T11085" s="5">
        <f t="shared" si="1908"/>
        <v>0</v>
      </c>
      <c r="U11085" s="8" t="str">
        <f>IF(T11085=0,"",T11085*CÁLCULO!$I$11)</f>
        <v/>
      </c>
      <c r="V11085" s="5">
        <f t="shared" si="1910"/>
        <v>0</v>
      </c>
      <c r="W11085" s="3">
        <v>0</v>
      </c>
      <c r="X11085" s="5">
        <f t="shared" si="1911"/>
        <v>0</v>
      </c>
      <c r="Y11085" s="5">
        <f t="shared" si="1912"/>
        <v>0</v>
      </c>
      <c r="Z11085" s="5">
        <f t="shared" si="1913"/>
        <v>0</v>
      </c>
      <c r="AA11085" s="5">
        <f t="shared" si="1914"/>
        <v>0</v>
      </c>
      <c r="AB11085" s="5">
        <f t="shared" si="1915"/>
        <v>0</v>
      </c>
    </row>
    <row r="11086" spans="7:28" x14ac:dyDescent="0.35">
      <c r="G11086" s="8">
        <f t="shared" si="1909"/>
        <v>0</v>
      </c>
      <c r="J11086" s="5">
        <f>C11086*CÁLCULO!$I$14</f>
        <v>0</v>
      </c>
      <c r="K11086" s="5">
        <f>D11086*CÁLCULO!$I$14</f>
        <v>0</v>
      </c>
      <c r="L11086" s="5">
        <f>E11086*CÁLCULO!$I$14</f>
        <v>0</v>
      </c>
      <c r="M11086" s="5">
        <f>F11086*CÁLCULO!$I$14</f>
        <v>0</v>
      </c>
      <c r="N11086" s="5">
        <f>G11086*CÁLCULO!$I$14</f>
        <v>0</v>
      </c>
      <c r="O11086" s="5"/>
      <c r="P11086" s="3">
        <v>0</v>
      </c>
      <c r="Q11086" s="5">
        <f t="shared" si="1905"/>
        <v>0</v>
      </c>
      <c r="R11086" s="5">
        <f t="shared" si="1906"/>
        <v>0</v>
      </c>
      <c r="S11086" s="5">
        <f t="shared" si="1907"/>
        <v>0</v>
      </c>
      <c r="T11086" s="5">
        <f t="shared" si="1908"/>
        <v>0</v>
      </c>
      <c r="U11086" s="8" t="str">
        <f>IF(T11086=0,"",T11086*CÁLCULO!$I$11)</f>
        <v/>
      </c>
      <c r="V11086" s="5">
        <f t="shared" si="1910"/>
        <v>0</v>
      </c>
      <c r="W11086" s="3">
        <v>0</v>
      </c>
      <c r="X11086" s="5">
        <f t="shared" si="1911"/>
        <v>0</v>
      </c>
      <c r="Y11086" s="5">
        <f t="shared" si="1912"/>
        <v>0</v>
      </c>
      <c r="Z11086" s="5">
        <f t="shared" si="1913"/>
        <v>0</v>
      </c>
      <c r="AA11086" s="5">
        <f t="shared" si="1914"/>
        <v>0</v>
      </c>
      <c r="AB11086" s="5">
        <f t="shared" si="1915"/>
        <v>0</v>
      </c>
    </row>
    <row r="11087" spans="7:28" x14ac:dyDescent="0.35">
      <c r="G11087" s="8">
        <f t="shared" si="1909"/>
        <v>0</v>
      </c>
      <c r="J11087" s="5">
        <f>C11087*CÁLCULO!$I$14</f>
        <v>0</v>
      </c>
      <c r="K11087" s="5">
        <f>D11087*CÁLCULO!$I$14</f>
        <v>0</v>
      </c>
      <c r="L11087" s="5">
        <f>E11087*CÁLCULO!$I$14</f>
        <v>0</v>
      </c>
      <c r="M11087" s="5">
        <f>F11087*CÁLCULO!$I$14</f>
        <v>0</v>
      </c>
      <c r="N11087" s="5">
        <f>G11087*CÁLCULO!$I$14</f>
        <v>0</v>
      </c>
      <c r="O11087" s="5"/>
      <c r="P11087" s="3">
        <v>0</v>
      </c>
      <c r="Q11087" s="5">
        <f t="shared" si="1905"/>
        <v>0</v>
      </c>
      <c r="R11087" s="5">
        <f t="shared" si="1906"/>
        <v>0</v>
      </c>
      <c r="S11087" s="5">
        <f t="shared" si="1907"/>
        <v>0</v>
      </c>
      <c r="T11087" s="5">
        <f t="shared" si="1908"/>
        <v>0</v>
      </c>
      <c r="U11087" s="8" t="str">
        <f>IF(T11087=0,"",T11087*CÁLCULO!$I$11)</f>
        <v/>
      </c>
      <c r="V11087" s="5">
        <f t="shared" si="1910"/>
        <v>0</v>
      </c>
      <c r="W11087" s="3">
        <v>0</v>
      </c>
      <c r="X11087" s="5">
        <f t="shared" si="1911"/>
        <v>0</v>
      </c>
      <c r="Y11087" s="5">
        <f t="shared" si="1912"/>
        <v>0</v>
      </c>
      <c r="Z11087" s="5">
        <f t="shared" si="1913"/>
        <v>0</v>
      </c>
      <c r="AA11087" s="5">
        <f t="shared" si="1914"/>
        <v>0</v>
      </c>
      <c r="AB11087" s="5">
        <f t="shared" si="1915"/>
        <v>0</v>
      </c>
    </row>
    <row r="11088" spans="7:28" x14ac:dyDescent="0.35">
      <c r="G11088" s="8">
        <f t="shared" si="1909"/>
        <v>0</v>
      </c>
      <c r="J11088" s="5">
        <f>C11088*CÁLCULO!$I$14</f>
        <v>0</v>
      </c>
      <c r="K11088" s="5">
        <f>D11088*CÁLCULO!$I$14</f>
        <v>0</v>
      </c>
      <c r="L11088" s="5">
        <f>E11088*CÁLCULO!$I$14</f>
        <v>0</v>
      </c>
      <c r="M11088" s="5">
        <f>F11088*CÁLCULO!$I$14</f>
        <v>0</v>
      </c>
      <c r="N11088" s="5">
        <f>G11088*CÁLCULO!$I$14</f>
        <v>0</v>
      </c>
      <c r="O11088" s="5"/>
      <c r="P11088" s="3">
        <v>0</v>
      </c>
      <c r="Q11088" s="5">
        <f t="shared" si="1905"/>
        <v>0</v>
      </c>
      <c r="R11088" s="5">
        <f t="shared" si="1906"/>
        <v>0</v>
      </c>
      <c r="S11088" s="5">
        <f t="shared" si="1907"/>
        <v>0</v>
      </c>
      <c r="T11088" s="5">
        <f t="shared" si="1908"/>
        <v>0</v>
      </c>
      <c r="U11088" s="8" t="str">
        <f>IF(T11088=0,"",T11088*CÁLCULO!$I$11)</f>
        <v/>
      </c>
      <c r="V11088" s="5">
        <f t="shared" si="1910"/>
        <v>0</v>
      </c>
      <c r="W11088" s="3">
        <v>0</v>
      </c>
      <c r="X11088" s="5">
        <f t="shared" si="1911"/>
        <v>0</v>
      </c>
      <c r="Y11088" s="5">
        <f t="shared" si="1912"/>
        <v>0</v>
      </c>
      <c r="Z11088" s="5">
        <f t="shared" si="1913"/>
        <v>0</v>
      </c>
      <c r="AA11088" s="5">
        <f t="shared" si="1914"/>
        <v>0</v>
      </c>
      <c r="AB11088" s="5">
        <f t="shared" si="1915"/>
        <v>0</v>
      </c>
    </row>
    <row r="11089" spans="7:28" x14ac:dyDescent="0.35">
      <c r="G11089" s="8">
        <f t="shared" si="1909"/>
        <v>0</v>
      </c>
      <c r="J11089" s="5">
        <f>C11089*CÁLCULO!$I$14</f>
        <v>0</v>
      </c>
      <c r="K11089" s="5">
        <f>D11089*CÁLCULO!$I$14</f>
        <v>0</v>
      </c>
      <c r="L11089" s="5">
        <f>E11089*CÁLCULO!$I$14</f>
        <v>0</v>
      </c>
      <c r="M11089" s="5">
        <f>F11089*CÁLCULO!$I$14</f>
        <v>0</v>
      </c>
      <c r="N11089" s="5">
        <f>G11089*CÁLCULO!$I$14</f>
        <v>0</v>
      </c>
      <c r="O11089" s="5"/>
      <c r="P11089" s="3">
        <v>0</v>
      </c>
      <c r="Q11089" s="5">
        <f t="shared" si="1905"/>
        <v>0</v>
      </c>
      <c r="R11089" s="5">
        <f t="shared" si="1906"/>
        <v>0</v>
      </c>
      <c r="S11089" s="5">
        <f t="shared" si="1907"/>
        <v>0</v>
      </c>
      <c r="T11089" s="5">
        <f t="shared" si="1908"/>
        <v>0</v>
      </c>
      <c r="U11089" s="8" t="str">
        <f>IF(T11089=0,"",T11089*CÁLCULO!$I$11)</f>
        <v/>
      </c>
      <c r="V11089" s="5">
        <f t="shared" si="1910"/>
        <v>0</v>
      </c>
      <c r="W11089" s="3">
        <v>0</v>
      </c>
      <c r="X11089" s="5">
        <f t="shared" si="1911"/>
        <v>0</v>
      </c>
      <c r="Y11089" s="5">
        <f t="shared" si="1912"/>
        <v>0</v>
      </c>
      <c r="Z11089" s="5">
        <f t="shared" si="1913"/>
        <v>0</v>
      </c>
      <c r="AA11089" s="5">
        <f t="shared" si="1914"/>
        <v>0</v>
      </c>
      <c r="AB11089" s="5">
        <f t="shared" si="1915"/>
        <v>0</v>
      </c>
    </row>
    <row r="11090" spans="7:28" x14ac:dyDescent="0.35">
      <c r="G11090" s="8">
        <f t="shared" si="1909"/>
        <v>0</v>
      </c>
      <c r="J11090" s="5">
        <f>C11090*CÁLCULO!$I$14</f>
        <v>0</v>
      </c>
      <c r="K11090" s="5">
        <f>D11090*CÁLCULO!$I$14</f>
        <v>0</v>
      </c>
      <c r="L11090" s="5">
        <f>E11090*CÁLCULO!$I$14</f>
        <v>0</v>
      </c>
      <c r="M11090" s="5">
        <f>F11090*CÁLCULO!$I$14</f>
        <v>0</v>
      </c>
      <c r="N11090" s="5">
        <f>G11090*CÁLCULO!$I$14</f>
        <v>0</v>
      </c>
      <c r="O11090" s="5"/>
      <c r="P11090" s="3">
        <v>0</v>
      </c>
      <c r="Q11090" s="5">
        <f t="shared" si="1905"/>
        <v>0</v>
      </c>
      <c r="R11090" s="5">
        <f t="shared" si="1906"/>
        <v>0</v>
      </c>
      <c r="S11090" s="5">
        <f t="shared" si="1907"/>
        <v>0</v>
      </c>
      <c r="T11090" s="5">
        <f t="shared" si="1908"/>
        <v>0</v>
      </c>
      <c r="U11090" s="8" t="str">
        <f>IF(T11090=0,"",T11090*CÁLCULO!$I$11)</f>
        <v/>
      </c>
      <c r="V11090" s="5">
        <f t="shared" si="1910"/>
        <v>0</v>
      </c>
      <c r="W11090" s="3">
        <v>0</v>
      </c>
      <c r="X11090" s="5">
        <f t="shared" si="1911"/>
        <v>0</v>
      </c>
      <c r="Y11090" s="5">
        <f t="shared" si="1912"/>
        <v>0</v>
      </c>
      <c r="Z11090" s="5">
        <f t="shared" si="1913"/>
        <v>0</v>
      </c>
      <c r="AA11090" s="5">
        <f t="shared" si="1914"/>
        <v>0</v>
      </c>
      <c r="AB11090" s="5">
        <f t="shared" si="1915"/>
        <v>0</v>
      </c>
    </row>
    <row r="11091" spans="7:28" x14ac:dyDescent="0.35">
      <c r="G11091" s="8">
        <f t="shared" si="1909"/>
        <v>0</v>
      </c>
      <c r="J11091" s="5">
        <f>C11091*CÁLCULO!$I$14</f>
        <v>0</v>
      </c>
      <c r="K11091" s="5">
        <f>D11091*CÁLCULO!$I$14</f>
        <v>0</v>
      </c>
      <c r="L11091" s="5">
        <f>E11091*CÁLCULO!$I$14</f>
        <v>0</v>
      </c>
      <c r="M11091" s="5">
        <f>F11091*CÁLCULO!$I$14</f>
        <v>0</v>
      </c>
      <c r="N11091" s="5">
        <f>G11091*CÁLCULO!$I$14</f>
        <v>0</v>
      </c>
      <c r="O11091" s="5"/>
      <c r="P11091" s="3">
        <v>0</v>
      </c>
      <c r="Q11091" s="5">
        <f t="shared" si="1905"/>
        <v>0</v>
      </c>
      <c r="R11091" s="5">
        <f t="shared" si="1906"/>
        <v>0</v>
      </c>
      <c r="S11091" s="5">
        <f t="shared" si="1907"/>
        <v>0</v>
      </c>
      <c r="T11091" s="5">
        <f t="shared" si="1908"/>
        <v>0</v>
      </c>
      <c r="U11091" s="8" t="str">
        <f>IF(T11091=0,"",T11091*CÁLCULO!$I$11)</f>
        <v/>
      </c>
      <c r="V11091" s="5">
        <f t="shared" si="1910"/>
        <v>0</v>
      </c>
      <c r="W11091" s="3">
        <v>0</v>
      </c>
      <c r="X11091" s="5">
        <f t="shared" si="1911"/>
        <v>0</v>
      </c>
      <c r="Y11091" s="5">
        <f t="shared" si="1912"/>
        <v>0</v>
      </c>
      <c r="Z11091" s="5">
        <f t="shared" si="1913"/>
        <v>0</v>
      </c>
      <c r="AA11091" s="5">
        <f t="shared" si="1914"/>
        <v>0</v>
      </c>
      <c r="AB11091" s="5">
        <f t="shared" si="1915"/>
        <v>0</v>
      </c>
    </row>
    <row r="11092" spans="7:28" x14ac:dyDescent="0.35">
      <c r="G11092" s="8">
        <f t="shared" si="1909"/>
        <v>0</v>
      </c>
      <c r="J11092" s="5">
        <f>C11092*CÁLCULO!$I$14</f>
        <v>0</v>
      </c>
      <c r="K11092" s="5">
        <f>D11092*CÁLCULO!$I$14</f>
        <v>0</v>
      </c>
      <c r="L11092" s="5">
        <f>E11092*CÁLCULO!$I$14</f>
        <v>0</v>
      </c>
      <c r="M11092" s="5">
        <f>F11092*CÁLCULO!$I$14</f>
        <v>0</v>
      </c>
      <c r="N11092" s="5">
        <f>G11092*CÁLCULO!$I$14</f>
        <v>0</v>
      </c>
      <c r="O11092" s="5"/>
      <c r="P11092" s="3">
        <v>0</v>
      </c>
      <c r="Q11092" s="5">
        <f t="shared" si="1905"/>
        <v>0</v>
      </c>
      <c r="R11092" s="5">
        <f t="shared" si="1906"/>
        <v>0</v>
      </c>
      <c r="S11092" s="5">
        <f t="shared" si="1907"/>
        <v>0</v>
      </c>
      <c r="T11092" s="5">
        <f t="shared" si="1908"/>
        <v>0</v>
      </c>
      <c r="U11092" s="8" t="str">
        <f>IF(T11092=0,"",T11092*CÁLCULO!$I$11)</f>
        <v/>
      </c>
      <c r="V11092" s="5">
        <f t="shared" si="1910"/>
        <v>0</v>
      </c>
      <c r="W11092" s="3">
        <v>0</v>
      </c>
      <c r="X11092" s="5">
        <f t="shared" si="1911"/>
        <v>0</v>
      </c>
      <c r="Y11092" s="5">
        <f t="shared" si="1912"/>
        <v>0</v>
      </c>
      <c r="Z11092" s="5">
        <f t="shared" si="1913"/>
        <v>0</v>
      </c>
      <c r="AA11092" s="5">
        <f t="shared" si="1914"/>
        <v>0</v>
      </c>
      <c r="AB11092" s="5">
        <f t="shared" si="1915"/>
        <v>0</v>
      </c>
    </row>
    <row r="11093" spans="7:28" x14ac:dyDescent="0.35">
      <c r="G11093" s="8">
        <f t="shared" si="1909"/>
        <v>0</v>
      </c>
      <c r="J11093" s="5">
        <f>C11093*CÁLCULO!$I$14</f>
        <v>0</v>
      </c>
      <c r="K11093" s="5">
        <f>D11093*CÁLCULO!$I$14</f>
        <v>0</v>
      </c>
      <c r="L11093" s="5">
        <f>E11093*CÁLCULO!$I$14</f>
        <v>0</v>
      </c>
      <c r="M11093" s="5">
        <f>F11093*CÁLCULO!$I$14</f>
        <v>0</v>
      </c>
      <c r="N11093" s="5">
        <f>G11093*CÁLCULO!$I$14</f>
        <v>0</v>
      </c>
      <c r="O11093" s="5"/>
      <c r="P11093" s="3">
        <v>0</v>
      </c>
      <c r="Q11093" s="5">
        <f t="shared" si="1905"/>
        <v>0</v>
      </c>
      <c r="R11093" s="5">
        <f t="shared" si="1906"/>
        <v>0</v>
      </c>
      <c r="S11093" s="5">
        <f t="shared" si="1907"/>
        <v>0</v>
      </c>
      <c r="T11093" s="5">
        <f t="shared" si="1908"/>
        <v>0</v>
      </c>
      <c r="U11093" s="8" t="str">
        <f>IF(T11093=0,"",T11093*CÁLCULO!$I$11)</f>
        <v/>
      </c>
      <c r="V11093" s="5">
        <f t="shared" si="1910"/>
        <v>0</v>
      </c>
      <c r="W11093" s="3">
        <v>0</v>
      </c>
      <c r="X11093" s="5">
        <f t="shared" si="1911"/>
        <v>0</v>
      </c>
      <c r="Y11093" s="5">
        <f t="shared" si="1912"/>
        <v>0</v>
      </c>
      <c r="Z11093" s="5">
        <f t="shared" si="1913"/>
        <v>0</v>
      </c>
      <c r="AA11093" s="5">
        <f t="shared" si="1914"/>
        <v>0</v>
      </c>
      <c r="AB11093" s="5">
        <f t="shared" si="1915"/>
        <v>0</v>
      </c>
    </row>
    <row r="11094" spans="7:28" x14ac:dyDescent="0.35">
      <c r="G11094" s="8">
        <f t="shared" si="1909"/>
        <v>0</v>
      </c>
      <c r="J11094" s="5">
        <f>C11094*CÁLCULO!$I$14</f>
        <v>0</v>
      </c>
      <c r="K11094" s="5">
        <f>D11094*CÁLCULO!$I$14</f>
        <v>0</v>
      </c>
      <c r="L11094" s="5">
        <f>E11094*CÁLCULO!$I$14</f>
        <v>0</v>
      </c>
      <c r="M11094" s="5">
        <f>F11094*CÁLCULO!$I$14</f>
        <v>0</v>
      </c>
      <c r="N11094" s="5">
        <f>G11094*CÁLCULO!$I$14</f>
        <v>0</v>
      </c>
      <c r="O11094" s="5"/>
      <c r="P11094" s="3">
        <v>0</v>
      </c>
      <c r="Q11094" s="5">
        <f t="shared" si="1905"/>
        <v>0</v>
      </c>
      <c r="R11094" s="5">
        <f t="shared" si="1906"/>
        <v>0</v>
      </c>
      <c r="S11094" s="5">
        <f t="shared" si="1907"/>
        <v>0</v>
      </c>
      <c r="T11094" s="5">
        <f t="shared" si="1908"/>
        <v>0</v>
      </c>
      <c r="U11094" s="8" t="str">
        <f>IF(T11094=0,"",T11094*CÁLCULO!$I$11)</f>
        <v/>
      </c>
      <c r="V11094" s="5">
        <f t="shared" si="1910"/>
        <v>0</v>
      </c>
      <c r="W11094" s="3">
        <v>0</v>
      </c>
      <c r="X11094" s="5">
        <f t="shared" si="1911"/>
        <v>0</v>
      </c>
      <c r="Y11094" s="5">
        <f t="shared" si="1912"/>
        <v>0</v>
      </c>
      <c r="Z11094" s="5">
        <f t="shared" si="1913"/>
        <v>0</v>
      </c>
      <c r="AA11094" s="5">
        <f t="shared" si="1914"/>
        <v>0</v>
      </c>
      <c r="AB11094" s="5">
        <f t="shared" si="1915"/>
        <v>0</v>
      </c>
    </row>
    <row r="11095" spans="7:28" x14ac:dyDescent="0.35">
      <c r="G11095" s="8">
        <f t="shared" si="1909"/>
        <v>0</v>
      </c>
      <c r="J11095" s="5">
        <f>C11095*CÁLCULO!$I$14</f>
        <v>0</v>
      </c>
      <c r="K11095" s="5">
        <f>D11095*CÁLCULO!$I$14</f>
        <v>0</v>
      </c>
      <c r="L11095" s="5">
        <f>E11095*CÁLCULO!$I$14</f>
        <v>0</v>
      </c>
      <c r="M11095" s="5">
        <f>F11095*CÁLCULO!$I$14</f>
        <v>0</v>
      </c>
      <c r="N11095" s="5">
        <f>G11095*CÁLCULO!$I$14</f>
        <v>0</v>
      </c>
      <c r="O11095" s="5"/>
      <c r="P11095" s="3">
        <v>0</v>
      </c>
      <c r="Q11095" s="5">
        <f t="shared" si="1905"/>
        <v>0</v>
      </c>
      <c r="R11095" s="5">
        <f t="shared" si="1906"/>
        <v>0</v>
      </c>
      <c r="S11095" s="5">
        <f t="shared" si="1907"/>
        <v>0</v>
      </c>
      <c r="T11095" s="5">
        <f t="shared" si="1908"/>
        <v>0</v>
      </c>
      <c r="U11095" s="8" t="str">
        <f>IF(T11095=0,"",T11095*CÁLCULO!$I$11)</f>
        <v/>
      </c>
      <c r="V11095" s="5">
        <f t="shared" si="1910"/>
        <v>0</v>
      </c>
      <c r="W11095" s="3">
        <v>0</v>
      </c>
      <c r="X11095" s="5">
        <f t="shared" si="1911"/>
        <v>0</v>
      </c>
      <c r="Y11095" s="5">
        <f t="shared" si="1912"/>
        <v>0</v>
      </c>
      <c r="Z11095" s="5">
        <f t="shared" si="1913"/>
        <v>0</v>
      </c>
      <c r="AA11095" s="5">
        <f t="shared" si="1914"/>
        <v>0</v>
      </c>
      <c r="AB11095" s="5">
        <f t="shared" si="1915"/>
        <v>0</v>
      </c>
    </row>
    <row r="11096" spans="7:28" x14ac:dyDescent="0.35">
      <c r="G11096" s="8">
        <f t="shared" si="1909"/>
        <v>0</v>
      </c>
      <c r="J11096" s="5">
        <f>C11096*CÁLCULO!$I$14</f>
        <v>0</v>
      </c>
      <c r="K11096" s="5">
        <f>D11096*CÁLCULO!$I$14</f>
        <v>0</v>
      </c>
      <c r="L11096" s="5">
        <f>E11096*CÁLCULO!$I$14</f>
        <v>0</v>
      </c>
      <c r="M11096" s="5">
        <f>F11096*CÁLCULO!$I$14</f>
        <v>0</v>
      </c>
      <c r="N11096" s="5">
        <f>G11096*CÁLCULO!$I$14</f>
        <v>0</v>
      </c>
      <c r="O11096" s="5"/>
      <c r="P11096" s="3">
        <v>0</v>
      </c>
      <c r="Q11096" s="5">
        <f t="shared" si="1905"/>
        <v>0</v>
      </c>
      <c r="R11096" s="5">
        <f t="shared" si="1906"/>
        <v>0</v>
      </c>
      <c r="S11096" s="5">
        <f t="shared" si="1907"/>
        <v>0</v>
      </c>
      <c r="T11096" s="5">
        <f t="shared" si="1908"/>
        <v>0</v>
      </c>
      <c r="U11096" s="8" t="str">
        <f>IF(T11096=0,"",T11096*CÁLCULO!$I$11)</f>
        <v/>
      </c>
      <c r="V11096" s="5">
        <f t="shared" si="1910"/>
        <v>0</v>
      </c>
      <c r="W11096" s="3">
        <v>0</v>
      </c>
      <c r="X11096" s="5">
        <f t="shared" si="1911"/>
        <v>0</v>
      </c>
      <c r="Y11096" s="5">
        <f t="shared" si="1912"/>
        <v>0</v>
      </c>
      <c r="Z11096" s="5">
        <f t="shared" si="1913"/>
        <v>0</v>
      </c>
      <c r="AA11096" s="5">
        <f t="shared" si="1914"/>
        <v>0</v>
      </c>
      <c r="AB11096" s="5">
        <f t="shared" si="1915"/>
        <v>0</v>
      </c>
    </row>
    <row r="11097" spans="7:28" x14ac:dyDescent="0.35">
      <c r="G11097" s="8">
        <f t="shared" si="1909"/>
        <v>0</v>
      </c>
      <c r="J11097" s="5">
        <f>C11097*CÁLCULO!$I$14</f>
        <v>0</v>
      </c>
      <c r="K11097" s="5">
        <f>D11097*CÁLCULO!$I$14</f>
        <v>0</v>
      </c>
      <c r="L11097" s="5">
        <f>E11097*CÁLCULO!$I$14</f>
        <v>0</v>
      </c>
      <c r="M11097" s="5">
        <f>F11097*CÁLCULO!$I$14</f>
        <v>0</v>
      </c>
      <c r="N11097" s="5">
        <f>G11097*CÁLCULO!$I$14</f>
        <v>0</v>
      </c>
      <c r="O11097" s="5"/>
      <c r="P11097" s="3">
        <v>0</v>
      </c>
      <c r="Q11097" s="5">
        <f t="shared" si="1905"/>
        <v>0</v>
      </c>
      <c r="R11097" s="5">
        <f t="shared" si="1906"/>
        <v>0</v>
      </c>
      <c r="S11097" s="5">
        <f t="shared" si="1907"/>
        <v>0</v>
      </c>
      <c r="T11097" s="5">
        <f t="shared" si="1908"/>
        <v>0</v>
      </c>
      <c r="U11097" s="8" t="str">
        <f>IF(T11097=0,"",T11097*CÁLCULO!$I$11)</f>
        <v/>
      </c>
      <c r="V11097" s="5">
        <f t="shared" si="1910"/>
        <v>0</v>
      </c>
      <c r="W11097" s="3">
        <v>0</v>
      </c>
      <c r="X11097" s="5">
        <f t="shared" si="1911"/>
        <v>0</v>
      </c>
      <c r="Y11097" s="5">
        <f t="shared" si="1912"/>
        <v>0</v>
      </c>
      <c r="Z11097" s="5">
        <f t="shared" si="1913"/>
        <v>0</v>
      </c>
      <c r="AA11097" s="5">
        <f t="shared" si="1914"/>
        <v>0</v>
      </c>
      <c r="AB11097" s="5">
        <f t="shared" si="1915"/>
        <v>0</v>
      </c>
    </row>
    <row r="11098" spans="7:28" x14ac:dyDescent="0.35">
      <c r="G11098" s="8">
        <f t="shared" si="1909"/>
        <v>0</v>
      </c>
      <c r="J11098" s="5">
        <f>C11098*CÁLCULO!$I$14</f>
        <v>0</v>
      </c>
      <c r="K11098" s="5">
        <f>D11098*CÁLCULO!$I$14</f>
        <v>0</v>
      </c>
      <c r="L11098" s="5">
        <f>E11098*CÁLCULO!$I$14</f>
        <v>0</v>
      </c>
      <c r="M11098" s="5">
        <f>F11098*CÁLCULO!$I$14</f>
        <v>0</v>
      </c>
      <c r="N11098" s="5">
        <f>G11098*CÁLCULO!$I$14</f>
        <v>0</v>
      </c>
      <c r="O11098" s="5"/>
      <c r="P11098" s="3">
        <v>0</v>
      </c>
      <c r="Q11098" s="5">
        <f t="shared" si="1905"/>
        <v>0</v>
      </c>
      <c r="R11098" s="5">
        <f t="shared" si="1906"/>
        <v>0</v>
      </c>
      <c r="S11098" s="5">
        <f t="shared" si="1907"/>
        <v>0</v>
      </c>
      <c r="T11098" s="5">
        <f t="shared" si="1908"/>
        <v>0</v>
      </c>
      <c r="U11098" s="8" t="str">
        <f>IF(T11098=0,"",T11098*CÁLCULO!$I$11)</f>
        <v/>
      </c>
      <c r="V11098" s="5">
        <f t="shared" si="1910"/>
        <v>0</v>
      </c>
      <c r="W11098" s="3">
        <v>0</v>
      </c>
      <c r="X11098" s="5">
        <f t="shared" si="1911"/>
        <v>0</v>
      </c>
      <c r="Y11098" s="5">
        <f t="shared" si="1912"/>
        <v>0</v>
      </c>
      <c r="Z11098" s="5">
        <f t="shared" si="1913"/>
        <v>0</v>
      </c>
      <c r="AA11098" s="5">
        <f t="shared" si="1914"/>
        <v>0</v>
      </c>
      <c r="AB11098" s="5">
        <f t="shared" si="1915"/>
        <v>0</v>
      </c>
    </row>
    <row r="11099" spans="7:28" x14ac:dyDescent="0.35">
      <c r="G11099" s="8">
        <f t="shared" si="1909"/>
        <v>0</v>
      </c>
      <c r="J11099" s="5">
        <f>C11099*CÁLCULO!$I$14</f>
        <v>0</v>
      </c>
      <c r="K11099" s="5">
        <f>D11099*CÁLCULO!$I$14</f>
        <v>0</v>
      </c>
      <c r="L11099" s="5">
        <f>E11099*CÁLCULO!$I$14</f>
        <v>0</v>
      </c>
      <c r="M11099" s="5">
        <f>F11099*CÁLCULO!$I$14</f>
        <v>0</v>
      </c>
      <c r="N11099" s="5">
        <f>G11099*CÁLCULO!$I$14</f>
        <v>0</v>
      </c>
      <c r="O11099" s="5"/>
      <c r="P11099" s="3">
        <v>0</v>
      </c>
      <c r="Q11099" s="5">
        <f t="shared" si="1905"/>
        <v>0</v>
      </c>
      <c r="R11099" s="5">
        <f t="shared" si="1906"/>
        <v>0</v>
      </c>
      <c r="S11099" s="5">
        <f t="shared" si="1907"/>
        <v>0</v>
      </c>
      <c r="T11099" s="5">
        <f t="shared" si="1908"/>
        <v>0</v>
      </c>
      <c r="U11099" s="8" t="str">
        <f>IF(T11099=0,"",T11099*CÁLCULO!$I$11)</f>
        <v/>
      </c>
      <c r="V11099" s="5">
        <f t="shared" si="1910"/>
        <v>0</v>
      </c>
      <c r="W11099" s="3">
        <v>0</v>
      </c>
      <c r="X11099" s="5">
        <f t="shared" si="1911"/>
        <v>0</v>
      </c>
      <c r="Y11099" s="5">
        <f t="shared" si="1912"/>
        <v>0</v>
      </c>
      <c r="Z11099" s="5">
        <f t="shared" si="1913"/>
        <v>0</v>
      </c>
      <c r="AA11099" s="5">
        <f t="shared" si="1914"/>
        <v>0</v>
      </c>
      <c r="AB11099" s="5">
        <f t="shared" si="1915"/>
        <v>0</v>
      </c>
    </row>
    <row r="11100" spans="7:28" x14ac:dyDescent="0.35">
      <c r="G11100" s="8">
        <f t="shared" si="1909"/>
        <v>0</v>
      </c>
      <c r="J11100" s="5">
        <f>C11100*CÁLCULO!$I$14</f>
        <v>0</v>
      </c>
      <c r="K11100" s="5">
        <f>D11100*CÁLCULO!$I$14</f>
        <v>0</v>
      </c>
      <c r="L11100" s="5">
        <f>E11100*CÁLCULO!$I$14</f>
        <v>0</v>
      </c>
      <c r="M11100" s="5">
        <f>F11100*CÁLCULO!$I$14</f>
        <v>0</v>
      </c>
      <c r="N11100" s="5">
        <f>G11100*CÁLCULO!$I$14</f>
        <v>0</v>
      </c>
      <c r="O11100" s="5"/>
      <c r="P11100" s="3">
        <v>0</v>
      </c>
      <c r="Q11100" s="5">
        <f t="shared" si="1905"/>
        <v>0</v>
      </c>
      <c r="R11100" s="5">
        <f t="shared" si="1906"/>
        <v>0</v>
      </c>
      <c r="S11100" s="5">
        <f t="shared" si="1907"/>
        <v>0</v>
      </c>
      <c r="T11100" s="5">
        <f t="shared" si="1908"/>
        <v>0</v>
      </c>
      <c r="U11100" s="8" t="str">
        <f>IF(T11100=0,"",T11100*CÁLCULO!$I$11)</f>
        <v/>
      </c>
      <c r="V11100" s="5">
        <f t="shared" si="1910"/>
        <v>0</v>
      </c>
      <c r="W11100" s="3">
        <v>0</v>
      </c>
      <c r="X11100" s="5">
        <f t="shared" si="1911"/>
        <v>0</v>
      </c>
      <c r="Y11100" s="5">
        <f t="shared" si="1912"/>
        <v>0</v>
      </c>
      <c r="Z11100" s="5">
        <f t="shared" si="1913"/>
        <v>0</v>
      </c>
      <c r="AA11100" s="5">
        <f t="shared" si="1914"/>
        <v>0</v>
      </c>
      <c r="AB11100" s="5">
        <f t="shared" si="1915"/>
        <v>0</v>
      </c>
    </row>
    <row r="11101" spans="7:28" x14ac:dyDescent="0.35">
      <c r="G11101" s="8">
        <f t="shared" si="1909"/>
        <v>0</v>
      </c>
      <c r="J11101" s="5">
        <f>C11101*CÁLCULO!$I$14</f>
        <v>0</v>
      </c>
      <c r="K11101" s="5">
        <f>D11101*CÁLCULO!$I$14</f>
        <v>0</v>
      </c>
      <c r="L11101" s="5">
        <f>E11101*CÁLCULO!$I$14</f>
        <v>0</v>
      </c>
      <c r="M11101" s="5">
        <f>F11101*CÁLCULO!$I$14</f>
        <v>0</v>
      </c>
      <c r="N11101" s="5">
        <f>G11101*CÁLCULO!$I$14</f>
        <v>0</v>
      </c>
      <c r="O11101" s="5"/>
      <c r="P11101" s="3">
        <v>0</v>
      </c>
      <c r="Q11101" s="5">
        <f t="shared" si="1905"/>
        <v>0</v>
      </c>
      <c r="R11101" s="5">
        <f t="shared" si="1906"/>
        <v>0</v>
      </c>
      <c r="S11101" s="5">
        <f t="shared" si="1907"/>
        <v>0</v>
      </c>
      <c r="T11101" s="5">
        <f t="shared" si="1908"/>
        <v>0</v>
      </c>
      <c r="U11101" s="8" t="str">
        <f>IF(T11101=0,"",T11101*CÁLCULO!$I$11)</f>
        <v/>
      </c>
      <c r="V11101" s="5">
        <f t="shared" si="1910"/>
        <v>0</v>
      </c>
      <c r="W11101" s="3">
        <v>0</v>
      </c>
      <c r="X11101" s="5">
        <f t="shared" si="1911"/>
        <v>0</v>
      </c>
      <c r="Y11101" s="5">
        <f t="shared" si="1912"/>
        <v>0</v>
      </c>
      <c r="Z11101" s="5">
        <f t="shared" si="1913"/>
        <v>0</v>
      </c>
      <c r="AA11101" s="5">
        <f t="shared" si="1914"/>
        <v>0</v>
      </c>
      <c r="AB11101" s="5">
        <f t="shared" si="1915"/>
        <v>0</v>
      </c>
    </row>
    <row r="11102" spans="7:28" x14ac:dyDescent="0.35">
      <c r="G11102" s="8">
        <f t="shared" si="1909"/>
        <v>0</v>
      </c>
      <c r="J11102" s="5">
        <f>C11102*CÁLCULO!$I$14</f>
        <v>0</v>
      </c>
      <c r="K11102" s="5">
        <f>D11102*CÁLCULO!$I$14</f>
        <v>0</v>
      </c>
      <c r="L11102" s="5">
        <f>E11102*CÁLCULO!$I$14</f>
        <v>0</v>
      </c>
      <c r="M11102" s="5">
        <f>F11102*CÁLCULO!$I$14</f>
        <v>0</v>
      </c>
      <c r="N11102" s="5">
        <f>G11102*CÁLCULO!$I$14</f>
        <v>0</v>
      </c>
      <c r="O11102" s="5"/>
      <c r="P11102" s="3">
        <v>0</v>
      </c>
      <c r="Q11102" s="5">
        <f t="shared" si="1905"/>
        <v>0</v>
      </c>
      <c r="R11102" s="5">
        <f t="shared" si="1906"/>
        <v>0</v>
      </c>
      <c r="S11102" s="5">
        <f t="shared" si="1907"/>
        <v>0</v>
      </c>
      <c r="T11102" s="5">
        <f t="shared" si="1908"/>
        <v>0</v>
      </c>
      <c r="U11102" s="8" t="str">
        <f>IF(T11102=0,"",T11102*CÁLCULO!$I$11)</f>
        <v/>
      </c>
      <c r="V11102" s="5">
        <f t="shared" si="1910"/>
        <v>0</v>
      </c>
      <c r="W11102" s="3">
        <v>0</v>
      </c>
      <c r="X11102" s="5">
        <f t="shared" si="1911"/>
        <v>0</v>
      </c>
      <c r="Y11102" s="5">
        <f t="shared" si="1912"/>
        <v>0</v>
      </c>
      <c r="Z11102" s="5">
        <f t="shared" si="1913"/>
        <v>0</v>
      </c>
      <c r="AA11102" s="5">
        <f t="shared" si="1914"/>
        <v>0</v>
      </c>
      <c r="AB11102" s="5">
        <f t="shared" si="1915"/>
        <v>0</v>
      </c>
    </row>
    <row r="11103" spans="7:28" x14ac:dyDescent="0.35">
      <c r="G11103" s="8">
        <f t="shared" si="1909"/>
        <v>0</v>
      </c>
      <c r="J11103" s="5">
        <f>C11103*CÁLCULO!$I$14</f>
        <v>0</v>
      </c>
      <c r="K11103" s="5">
        <f>D11103*CÁLCULO!$I$14</f>
        <v>0</v>
      </c>
      <c r="L11103" s="5">
        <f>E11103*CÁLCULO!$I$14</f>
        <v>0</v>
      </c>
      <c r="M11103" s="5">
        <f>F11103*CÁLCULO!$I$14</f>
        <v>0</v>
      </c>
      <c r="N11103" s="5">
        <f>G11103*CÁLCULO!$I$14</f>
        <v>0</v>
      </c>
      <c r="O11103" s="5"/>
      <c r="P11103" s="3">
        <v>0</v>
      </c>
      <c r="Q11103" s="5">
        <f t="shared" si="1905"/>
        <v>0</v>
      </c>
      <c r="R11103" s="5">
        <f t="shared" si="1906"/>
        <v>0</v>
      </c>
      <c r="S11103" s="5">
        <f t="shared" si="1907"/>
        <v>0</v>
      </c>
      <c r="T11103" s="5">
        <f t="shared" si="1908"/>
        <v>0</v>
      </c>
      <c r="U11103" s="8" t="str">
        <f>IF(T11103=0,"",T11103*CÁLCULO!$I$11)</f>
        <v/>
      </c>
      <c r="V11103" s="5">
        <f t="shared" si="1910"/>
        <v>0</v>
      </c>
      <c r="W11103" s="3">
        <v>0</v>
      </c>
      <c r="X11103" s="5">
        <f t="shared" si="1911"/>
        <v>0</v>
      </c>
      <c r="Y11103" s="5">
        <f t="shared" si="1912"/>
        <v>0</v>
      </c>
      <c r="Z11103" s="5">
        <f t="shared" si="1913"/>
        <v>0</v>
      </c>
      <c r="AA11103" s="5">
        <f t="shared" si="1914"/>
        <v>0</v>
      </c>
      <c r="AB11103" s="5">
        <f t="shared" si="1915"/>
        <v>0</v>
      </c>
    </row>
    <row r="11104" spans="7:28" x14ac:dyDescent="0.35">
      <c r="G11104" s="8">
        <f t="shared" si="1909"/>
        <v>0</v>
      </c>
      <c r="J11104" s="5">
        <f>C11104*CÁLCULO!$I$14</f>
        <v>0</v>
      </c>
      <c r="K11104" s="5">
        <f>D11104*CÁLCULO!$I$14</f>
        <v>0</v>
      </c>
      <c r="L11104" s="5">
        <f>E11104*CÁLCULO!$I$14</f>
        <v>0</v>
      </c>
      <c r="M11104" s="5">
        <f>F11104*CÁLCULO!$I$14</f>
        <v>0</v>
      </c>
      <c r="N11104" s="5">
        <f>G11104*CÁLCULO!$I$14</f>
        <v>0</v>
      </c>
      <c r="O11104" s="5"/>
      <c r="P11104" s="3">
        <v>0</v>
      </c>
      <c r="Q11104" s="5">
        <f t="shared" si="1905"/>
        <v>0</v>
      </c>
      <c r="R11104" s="5">
        <f t="shared" si="1906"/>
        <v>0</v>
      </c>
      <c r="S11104" s="5">
        <f t="shared" si="1907"/>
        <v>0</v>
      </c>
      <c r="T11104" s="5">
        <f t="shared" si="1908"/>
        <v>0</v>
      </c>
      <c r="U11104" s="8" t="str">
        <f>IF(T11104=0,"",T11104*CÁLCULO!$I$11)</f>
        <v/>
      </c>
      <c r="V11104" s="5">
        <f t="shared" si="1910"/>
        <v>0</v>
      </c>
      <c r="W11104" s="3">
        <v>0</v>
      </c>
      <c r="X11104" s="5">
        <f t="shared" si="1911"/>
        <v>0</v>
      </c>
      <c r="Y11104" s="5">
        <f t="shared" si="1912"/>
        <v>0</v>
      </c>
      <c r="Z11104" s="5">
        <f t="shared" si="1913"/>
        <v>0</v>
      </c>
      <c r="AA11104" s="5">
        <f t="shared" si="1914"/>
        <v>0</v>
      </c>
      <c r="AB11104" s="5">
        <f t="shared" si="1915"/>
        <v>0</v>
      </c>
    </row>
    <row r="11105" spans="7:28" x14ac:dyDescent="0.35">
      <c r="G11105" s="8">
        <f t="shared" si="1909"/>
        <v>0</v>
      </c>
      <c r="J11105" s="5">
        <f>C11105*CÁLCULO!$I$14</f>
        <v>0</v>
      </c>
      <c r="K11105" s="5">
        <f>D11105*CÁLCULO!$I$14</f>
        <v>0</v>
      </c>
      <c r="L11105" s="5">
        <f>E11105*CÁLCULO!$I$14</f>
        <v>0</v>
      </c>
      <c r="M11105" s="5">
        <f>F11105*CÁLCULO!$I$14</f>
        <v>0</v>
      </c>
      <c r="N11105" s="5">
        <f>G11105*CÁLCULO!$I$14</f>
        <v>0</v>
      </c>
      <c r="O11105" s="5"/>
      <c r="P11105" s="3">
        <v>0</v>
      </c>
      <c r="Q11105" s="5">
        <f t="shared" si="1905"/>
        <v>0</v>
      </c>
      <c r="R11105" s="5">
        <f t="shared" si="1906"/>
        <v>0</v>
      </c>
      <c r="S11105" s="5">
        <f t="shared" si="1907"/>
        <v>0</v>
      </c>
      <c r="T11105" s="5">
        <f t="shared" si="1908"/>
        <v>0</v>
      </c>
      <c r="U11105" s="8" t="str">
        <f>IF(T11105=0,"",T11105*CÁLCULO!$I$11)</f>
        <v/>
      </c>
      <c r="V11105" s="5">
        <f t="shared" si="1910"/>
        <v>0</v>
      </c>
      <c r="W11105" s="3">
        <v>0</v>
      </c>
      <c r="X11105" s="5">
        <f t="shared" si="1911"/>
        <v>0</v>
      </c>
      <c r="Y11105" s="5">
        <f t="shared" si="1912"/>
        <v>0</v>
      </c>
      <c r="Z11105" s="5">
        <f t="shared" si="1913"/>
        <v>0</v>
      </c>
      <c r="AA11105" s="5">
        <f t="shared" si="1914"/>
        <v>0</v>
      </c>
      <c r="AB11105" s="5">
        <f t="shared" si="1915"/>
        <v>0</v>
      </c>
    </row>
    <row r="11106" spans="7:28" x14ac:dyDescent="0.35">
      <c r="G11106" s="8">
        <f t="shared" si="1909"/>
        <v>0</v>
      </c>
      <c r="J11106" s="5">
        <f>C11106*CÁLCULO!$I$14</f>
        <v>0</v>
      </c>
      <c r="K11106" s="5">
        <f>D11106*CÁLCULO!$I$14</f>
        <v>0</v>
      </c>
      <c r="L11106" s="5">
        <f>E11106*CÁLCULO!$I$14</f>
        <v>0</v>
      </c>
      <c r="M11106" s="5">
        <f>F11106*CÁLCULO!$I$14</f>
        <v>0</v>
      </c>
      <c r="N11106" s="5">
        <f>G11106*CÁLCULO!$I$14</f>
        <v>0</v>
      </c>
      <c r="O11106" s="5"/>
      <c r="P11106" s="3">
        <v>0</v>
      </c>
      <c r="Q11106" s="5">
        <f t="shared" si="1905"/>
        <v>0</v>
      </c>
      <c r="R11106" s="5">
        <f t="shared" si="1906"/>
        <v>0</v>
      </c>
      <c r="S11106" s="5">
        <f t="shared" si="1907"/>
        <v>0</v>
      </c>
      <c r="T11106" s="5">
        <f t="shared" si="1908"/>
        <v>0</v>
      </c>
      <c r="U11106" s="8" t="str">
        <f>IF(T11106=0,"",T11106*CÁLCULO!$I$11)</f>
        <v/>
      </c>
      <c r="V11106" s="5">
        <f t="shared" si="1910"/>
        <v>0</v>
      </c>
      <c r="W11106" s="3">
        <v>0</v>
      </c>
      <c r="X11106" s="5">
        <f t="shared" si="1911"/>
        <v>0</v>
      </c>
      <c r="Y11106" s="5">
        <f t="shared" si="1912"/>
        <v>0</v>
      </c>
      <c r="Z11106" s="5">
        <f t="shared" si="1913"/>
        <v>0</v>
      </c>
      <c r="AA11106" s="5">
        <f t="shared" si="1914"/>
        <v>0</v>
      </c>
      <c r="AB11106" s="5">
        <f t="shared" si="1915"/>
        <v>0</v>
      </c>
    </row>
    <row r="11107" spans="7:28" x14ac:dyDescent="0.35">
      <c r="G11107" s="8">
        <f t="shared" si="1909"/>
        <v>0</v>
      </c>
      <c r="J11107" s="5">
        <f>C11107*CÁLCULO!$I$14</f>
        <v>0</v>
      </c>
      <c r="K11107" s="5">
        <f>D11107*CÁLCULO!$I$14</f>
        <v>0</v>
      </c>
      <c r="L11107" s="5">
        <f>E11107*CÁLCULO!$I$14</f>
        <v>0</v>
      </c>
      <c r="M11107" s="5">
        <f>F11107*CÁLCULO!$I$14</f>
        <v>0</v>
      </c>
      <c r="N11107" s="5">
        <f>G11107*CÁLCULO!$I$14</f>
        <v>0</v>
      </c>
      <c r="O11107" s="5"/>
      <c r="P11107" s="3">
        <v>0</v>
      </c>
      <c r="Q11107" s="5">
        <f t="shared" si="1905"/>
        <v>0</v>
      </c>
      <c r="R11107" s="5">
        <f t="shared" si="1906"/>
        <v>0</v>
      </c>
      <c r="S11107" s="5">
        <f t="shared" si="1907"/>
        <v>0</v>
      </c>
      <c r="T11107" s="5">
        <f t="shared" si="1908"/>
        <v>0</v>
      </c>
      <c r="U11107" s="8" t="str">
        <f>IF(T11107=0,"",T11107*CÁLCULO!$I$11)</f>
        <v/>
      </c>
      <c r="V11107" s="5">
        <f t="shared" si="1910"/>
        <v>0</v>
      </c>
      <c r="W11107" s="3">
        <v>0</v>
      </c>
      <c r="X11107" s="5">
        <f t="shared" si="1911"/>
        <v>0</v>
      </c>
      <c r="Y11107" s="5">
        <f t="shared" si="1912"/>
        <v>0</v>
      </c>
      <c r="Z11107" s="5">
        <f t="shared" si="1913"/>
        <v>0</v>
      </c>
      <c r="AA11107" s="5">
        <f t="shared" si="1914"/>
        <v>0</v>
      </c>
      <c r="AB11107" s="5">
        <f t="shared" si="1915"/>
        <v>0</v>
      </c>
    </row>
    <row r="11108" spans="7:28" x14ac:dyDescent="0.35">
      <c r="G11108" s="8">
        <f t="shared" si="1909"/>
        <v>0</v>
      </c>
      <c r="J11108" s="5">
        <f>C11108*CÁLCULO!$I$14</f>
        <v>0</v>
      </c>
      <c r="K11108" s="5">
        <f>D11108*CÁLCULO!$I$14</f>
        <v>0</v>
      </c>
      <c r="L11108" s="5">
        <f>E11108*CÁLCULO!$I$14</f>
        <v>0</v>
      </c>
      <c r="M11108" s="5">
        <f>F11108*CÁLCULO!$I$14</f>
        <v>0</v>
      </c>
      <c r="N11108" s="5">
        <f>G11108*CÁLCULO!$I$14</f>
        <v>0</v>
      </c>
      <c r="O11108" s="5"/>
      <c r="P11108" s="3">
        <v>0</v>
      </c>
      <c r="Q11108" s="5">
        <f t="shared" si="1905"/>
        <v>0</v>
      </c>
      <c r="R11108" s="5">
        <f t="shared" si="1906"/>
        <v>0</v>
      </c>
      <c r="S11108" s="5">
        <f t="shared" si="1907"/>
        <v>0</v>
      </c>
      <c r="T11108" s="5">
        <f t="shared" si="1908"/>
        <v>0</v>
      </c>
      <c r="U11108" s="8" t="str">
        <f>IF(T11108=0,"",T11108*CÁLCULO!$I$11)</f>
        <v/>
      </c>
      <c r="V11108" s="5">
        <f t="shared" si="1910"/>
        <v>0</v>
      </c>
      <c r="W11108" s="3">
        <v>0</v>
      </c>
      <c r="X11108" s="5">
        <f t="shared" si="1911"/>
        <v>0</v>
      </c>
      <c r="Y11108" s="5">
        <f t="shared" si="1912"/>
        <v>0</v>
      </c>
      <c r="Z11108" s="5">
        <f t="shared" si="1913"/>
        <v>0</v>
      </c>
      <c r="AA11108" s="5">
        <f t="shared" si="1914"/>
        <v>0</v>
      </c>
      <c r="AB11108" s="5">
        <f t="shared" si="1915"/>
        <v>0</v>
      </c>
    </row>
    <row r="11109" spans="7:28" x14ac:dyDescent="0.35">
      <c r="G11109" s="8">
        <f t="shared" si="1909"/>
        <v>0</v>
      </c>
      <c r="J11109" s="5">
        <f>C11109*CÁLCULO!$I$14</f>
        <v>0</v>
      </c>
      <c r="K11109" s="5">
        <f>D11109*CÁLCULO!$I$14</f>
        <v>0</v>
      </c>
      <c r="L11109" s="5">
        <f>E11109*CÁLCULO!$I$14</f>
        <v>0</v>
      </c>
      <c r="M11109" s="5">
        <f>F11109*CÁLCULO!$I$14</f>
        <v>0</v>
      </c>
      <c r="N11109" s="5">
        <f>G11109*CÁLCULO!$I$14</f>
        <v>0</v>
      </c>
      <c r="O11109" s="5"/>
      <c r="P11109" s="3">
        <v>0</v>
      </c>
      <c r="Q11109" s="5">
        <f t="shared" si="1905"/>
        <v>0</v>
      </c>
      <c r="R11109" s="5">
        <f t="shared" si="1906"/>
        <v>0</v>
      </c>
      <c r="S11109" s="5">
        <f t="shared" si="1907"/>
        <v>0</v>
      </c>
      <c r="T11109" s="5">
        <f t="shared" si="1908"/>
        <v>0</v>
      </c>
      <c r="U11109" s="8" t="str">
        <f>IF(T11109=0,"",T11109*CÁLCULO!$I$11)</f>
        <v/>
      </c>
      <c r="V11109" s="5">
        <f t="shared" si="1910"/>
        <v>0</v>
      </c>
      <c r="W11109" s="3">
        <v>0</v>
      </c>
      <c r="X11109" s="5">
        <f t="shared" si="1911"/>
        <v>0</v>
      </c>
      <c r="Y11109" s="5">
        <f t="shared" si="1912"/>
        <v>0</v>
      </c>
      <c r="Z11109" s="5">
        <f t="shared" si="1913"/>
        <v>0</v>
      </c>
      <c r="AA11109" s="5">
        <f t="shared" si="1914"/>
        <v>0</v>
      </c>
      <c r="AB11109" s="5">
        <f t="shared" si="1915"/>
        <v>0</v>
      </c>
    </row>
    <row r="11110" spans="7:28" x14ac:dyDescent="0.35">
      <c r="G11110" s="8">
        <f t="shared" si="1909"/>
        <v>0</v>
      </c>
      <c r="J11110" s="5">
        <f>C11110*CÁLCULO!$I$14</f>
        <v>0</v>
      </c>
      <c r="K11110" s="5">
        <f>D11110*CÁLCULO!$I$14</f>
        <v>0</v>
      </c>
      <c r="L11110" s="5">
        <f>E11110*CÁLCULO!$I$14</f>
        <v>0</v>
      </c>
      <c r="M11110" s="5">
        <f>F11110*CÁLCULO!$I$14</f>
        <v>0</v>
      </c>
      <c r="N11110" s="5">
        <f>G11110*CÁLCULO!$I$14</f>
        <v>0</v>
      </c>
      <c r="O11110" s="5"/>
      <c r="P11110" s="3">
        <v>0</v>
      </c>
      <c r="Q11110" s="5">
        <f t="shared" si="1905"/>
        <v>0</v>
      </c>
      <c r="R11110" s="5">
        <f t="shared" si="1906"/>
        <v>0</v>
      </c>
      <c r="S11110" s="5">
        <f t="shared" si="1907"/>
        <v>0</v>
      </c>
      <c r="T11110" s="5">
        <f t="shared" si="1908"/>
        <v>0</v>
      </c>
      <c r="U11110" s="8" t="str">
        <f>IF(T11110=0,"",T11110*CÁLCULO!$I$11)</f>
        <v/>
      </c>
      <c r="V11110" s="5">
        <f t="shared" si="1910"/>
        <v>0</v>
      </c>
      <c r="W11110" s="3">
        <v>0</v>
      </c>
      <c r="X11110" s="5">
        <f t="shared" si="1911"/>
        <v>0</v>
      </c>
      <c r="Y11110" s="5">
        <f t="shared" si="1912"/>
        <v>0</v>
      </c>
      <c r="Z11110" s="5">
        <f t="shared" si="1913"/>
        <v>0</v>
      </c>
      <c r="AA11110" s="5">
        <f t="shared" si="1914"/>
        <v>0</v>
      </c>
      <c r="AB11110" s="5">
        <f t="shared" si="1915"/>
        <v>0</v>
      </c>
    </row>
    <row r="11111" spans="7:28" x14ac:dyDescent="0.35">
      <c r="G11111" s="8">
        <f t="shared" si="1909"/>
        <v>0</v>
      </c>
      <c r="J11111" s="5">
        <f>C11111*CÁLCULO!$I$14</f>
        <v>0</v>
      </c>
      <c r="K11111" s="5">
        <f>D11111*CÁLCULO!$I$14</f>
        <v>0</v>
      </c>
      <c r="L11111" s="5">
        <f>E11111*CÁLCULO!$I$14</f>
        <v>0</v>
      </c>
      <c r="M11111" s="5">
        <f>F11111*CÁLCULO!$I$14</f>
        <v>0</v>
      </c>
      <c r="N11111" s="5">
        <f>G11111*CÁLCULO!$I$14</f>
        <v>0</v>
      </c>
      <c r="O11111" s="5"/>
      <c r="P11111" s="3">
        <v>0</v>
      </c>
      <c r="Q11111" s="5">
        <f t="shared" si="1905"/>
        <v>0</v>
      </c>
      <c r="R11111" s="5">
        <f t="shared" si="1906"/>
        <v>0</v>
      </c>
      <c r="S11111" s="5">
        <f t="shared" si="1907"/>
        <v>0</v>
      </c>
      <c r="T11111" s="5">
        <f t="shared" si="1908"/>
        <v>0</v>
      </c>
      <c r="U11111" s="8" t="str">
        <f>IF(T11111=0,"",T11111*CÁLCULO!$I$11)</f>
        <v/>
      </c>
      <c r="V11111" s="5">
        <f t="shared" si="1910"/>
        <v>0</v>
      </c>
      <c r="W11111" s="3">
        <v>0</v>
      </c>
      <c r="X11111" s="5">
        <f t="shared" si="1911"/>
        <v>0</v>
      </c>
      <c r="Y11111" s="5">
        <f t="shared" si="1912"/>
        <v>0</v>
      </c>
      <c r="Z11111" s="5">
        <f t="shared" si="1913"/>
        <v>0</v>
      </c>
      <c r="AA11111" s="5">
        <f t="shared" si="1914"/>
        <v>0</v>
      </c>
      <c r="AB11111" s="5">
        <f t="shared" si="1915"/>
        <v>0</v>
      </c>
    </row>
    <row r="11112" spans="7:28" x14ac:dyDescent="0.35">
      <c r="G11112" s="8">
        <f t="shared" si="1909"/>
        <v>0</v>
      </c>
      <c r="J11112" s="5">
        <f>C11112*CÁLCULO!$I$14</f>
        <v>0</v>
      </c>
      <c r="K11112" s="5">
        <f>D11112*CÁLCULO!$I$14</f>
        <v>0</v>
      </c>
      <c r="L11112" s="5">
        <f>E11112*CÁLCULO!$I$14</f>
        <v>0</v>
      </c>
      <c r="M11112" s="5">
        <f>F11112*CÁLCULO!$I$14</f>
        <v>0</v>
      </c>
      <c r="N11112" s="5">
        <f>G11112*CÁLCULO!$I$14</f>
        <v>0</v>
      </c>
      <c r="O11112" s="5"/>
      <c r="P11112" s="3">
        <v>0</v>
      </c>
      <c r="Q11112" s="5">
        <f t="shared" si="1905"/>
        <v>0</v>
      </c>
      <c r="R11112" s="5">
        <f t="shared" si="1906"/>
        <v>0</v>
      </c>
      <c r="S11112" s="5">
        <f t="shared" si="1907"/>
        <v>0</v>
      </c>
      <c r="T11112" s="5">
        <f t="shared" si="1908"/>
        <v>0</v>
      </c>
      <c r="U11112" s="8" t="str">
        <f>IF(T11112=0,"",T11112*CÁLCULO!$I$11)</f>
        <v/>
      </c>
      <c r="V11112" s="5">
        <f t="shared" si="1910"/>
        <v>0</v>
      </c>
      <c r="W11112" s="3">
        <v>0</v>
      </c>
      <c r="X11112" s="5">
        <f t="shared" si="1911"/>
        <v>0</v>
      </c>
      <c r="Y11112" s="5">
        <f t="shared" si="1912"/>
        <v>0</v>
      </c>
      <c r="Z11112" s="5">
        <f t="shared" si="1913"/>
        <v>0</v>
      </c>
      <c r="AA11112" s="5">
        <f t="shared" si="1914"/>
        <v>0</v>
      </c>
      <c r="AB11112" s="5">
        <f t="shared" si="1915"/>
        <v>0</v>
      </c>
    </row>
    <row r="11113" spans="7:28" x14ac:dyDescent="0.35">
      <c r="G11113" s="8">
        <f t="shared" si="1909"/>
        <v>0</v>
      </c>
      <c r="J11113" s="5">
        <f>C11113*CÁLCULO!$I$14</f>
        <v>0</v>
      </c>
      <c r="K11113" s="5">
        <f>D11113*CÁLCULO!$I$14</f>
        <v>0</v>
      </c>
      <c r="L11113" s="5">
        <f>E11113*CÁLCULO!$I$14</f>
        <v>0</v>
      </c>
      <c r="M11113" s="5">
        <f>F11113*CÁLCULO!$I$14</f>
        <v>0</v>
      </c>
      <c r="N11113" s="5">
        <f>G11113*CÁLCULO!$I$14</f>
        <v>0</v>
      </c>
      <c r="O11113" s="5"/>
      <c r="P11113" s="3">
        <v>0</v>
      </c>
      <c r="Q11113" s="5">
        <f t="shared" si="1905"/>
        <v>0</v>
      </c>
      <c r="R11113" s="5">
        <f t="shared" si="1906"/>
        <v>0</v>
      </c>
      <c r="S11113" s="5">
        <f t="shared" si="1907"/>
        <v>0</v>
      </c>
      <c r="T11113" s="5">
        <f t="shared" si="1908"/>
        <v>0</v>
      </c>
      <c r="U11113" s="8" t="str">
        <f>IF(T11113=0,"",T11113*CÁLCULO!$I$11)</f>
        <v/>
      </c>
      <c r="V11113" s="5">
        <f t="shared" si="1910"/>
        <v>0</v>
      </c>
      <c r="W11113" s="3">
        <v>0</v>
      </c>
      <c r="X11113" s="5">
        <f t="shared" si="1911"/>
        <v>0</v>
      </c>
      <c r="Y11113" s="5">
        <f t="shared" si="1912"/>
        <v>0</v>
      </c>
      <c r="Z11113" s="5">
        <f t="shared" si="1913"/>
        <v>0</v>
      </c>
      <c r="AA11113" s="5">
        <f t="shared" si="1914"/>
        <v>0</v>
      </c>
      <c r="AB11113" s="5">
        <f t="shared" si="1915"/>
        <v>0</v>
      </c>
    </row>
    <row r="11114" spans="7:28" x14ac:dyDescent="0.35">
      <c r="G11114" s="8">
        <f t="shared" si="1909"/>
        <v>0</v>
      </c>
      <c r="J11114" s="5">
        <f>C11114*CÁLCULO!$I$14</f>
        <v>0</v>
      </c>
      <c r="K11114" s="5">
        <f>D11114*CÁLCULO!$I$14</f>
        <v>0</v>
      </c>
      <c r="L11114" s="5">
        <f>E11114*CÁLCULO!$I$14</f>
        <v>0</v>
      </c>
      <c r="M11114" s="5">
        <f>F11114*CÁLCULO!$I$14</f>
        <v>0</v>
      </c>
      <c r="N11114" s="5">
        <f>G11114*CÁLCULO!$I$14</f>
        <v>0</v>
      </c>
      <c r="O11114" s="5"/>
      <c r="P11114" s="3">
        <v>0</v>
      </c>
      <c r="Q11114" s="5">
        <f t="shared" si="1905"/>
        <v>0</v>
      </c>
      <c r="R11114" s="5">
        <f t="shared" si="1906"/>
        <v>0</v>
      </c>
      <c r="S11114" s="5">
        <f t="shared" si="1907"/>
        <v>0</v>
      </c>
      <c r="T11114" s="5">
        <f t="shared" si="1908"/>
        <v>0</v>
      </c>
      <c r="U11114" s="8" t="str">
        <f>IF(T11114=0,"",T11114*CÁLCULO!$I$11)</f>
        <v/>
      </c>
      <c r="V11114" s="5">
        <f t="shared" si="1910"/>
        <v>0</v>
      </c>
      <c r="W11114" s="3">
        <v>0</v>
      </c>
      <c r="X11114" s="5">
        <f t="shared" si="1911"/>
        <v>0</v>
      </c>
      <c r="Y11114" s="5">
        <f t="shared" si="1912"/>
        <v>0</v>
      </c>
      <c r="Z11114" s="5">
        <f t="shared" si="1913"/>
        <v>0</v>
      </c>
      <c r="AA11114" s="5">
        <f t="shared" si="1914"/>
        <v>0</v>
      </c>
      <c r="AB11114" s="5">
        <f t="shared" si="1915"/>
        <v>0</v>
      </c>
    </row>
    <row r="11115" spans="7:28" x14ac:dyDescent="0.35">
      <c r="G11115" s="8">
        <f t="shared" si="1909"/>
        <v>0</v>
      </c>
      <c r="J11115" s="5">
        <f>C11115*CÁLCULO!$I$14</f>
        <v>0</v>
      </c>
      <c r="K11115" s="5">
        <f>D11115*CÁLCULO!$I$14</f>
        <v>0</v>
      </c>
      <c r="L11115" s="5">
        <f>E11115*CÁLCULO!$I$14</f>
        <v>0</v>
      </c>
      <c r="M11115" s="5">
        <f>F11115*CÁLCULO!$I$14</f>
        <v>0</v>
      </c>
      <c r="N11115" s="5">
        <f>G11115*CÁLCULO!$I$14</f>
        <v>0</v>
      </c>
      <c r="O11115" s="5"/>
      <c r="P11115" s="3">
        <v>0</v>
      </c>
      <c r="Q11115" s="5">
        <f t="shared" si="1905"/>
        <v>0</v>
      </c>
      <c r="R11115" s="5">
        <f t="shared" si="1906"/>
        <v>0</v>
      </c>
      <c r="S11115" s="5">
        <f t="shared" si="1907"/>
        <v>0</v>
      </c>
      <c r="T11115" s="5">
        <f t="shared" si="1908"/>
        <v>0</v>
      </c>
      <c r="U11115" s="8" t="str">
        <f>IF(T11115=0,"",T11115*CÁLCULO!$I$11)</f>
        <v/>
      </c>
      <c r="V11115" s="5">
        <f t="shared" si="1910"/>
        <v>0</v>
      </c>
      <c r="W11115" s="3">
        <v>0</v>
      </c>
      <c r="X11115" s="5">
        <f t="shared" si="1911"/>
        <v>0</v>
      </c>
      <c r="Y11115" s="5">
        <f t="shared" si="1912"/>
        <v>0</v>
      </c>
      <c r="Z11115" s="5">
        <f t="shared" si="1913"/>
        <v>0</v>
      </c>
      <c r="AA11115" s="5">
        <f t="shared" si="1914"/>
        <v>0</v>
      </c>
      <c r="AB11115" s="5">
        <f t="shared" si="1915"/>
        <v>0</v>
      </c>
    </row>
    <row r="11116" spans="7:28" x14ac:dyDescent="0.35">
      <c r="G11116" s="8">
        <f t="shared" si="1909"/>
        <v>0</v>
      </c>
      <c r="J11116" s="5">
        <f>C11116*CÁLCULO!$I$14</f>
        <v>0</v>
      </c>
      <c r="K11116" s="5">
        <f>D11116*CÁLCULO!$I$14</f>
        <v>0</v>
      </c>
      <c r="L11116" s="5">
        <f>E11116*CÁLCULO!$I$14</f>
        <v>0</v>
      </c>
      <c r="M11116" s="5">
        <f>F11116*CÁLCULO!$I$14</f>
        <v>0</v>
      </c>
      <c r="N11116" s="5">
        <f>G11116*CÁLCULO!$I$14</f>
        <v>0</v>
      </c>
      <c r="O11116" s="5"/>
      <c r="P11116" s="3">
        <v>0</v>
      </c>
      <c r="Q11116" s="5">
        <f t="shared" si="1905"/>
        <v>0</v>
      </c>
      <c r="R11116" s="5">
        <f t="shared" si="1906"/>
        <v>0</v>
      </c>
      <c r="S11116" s="5">
        <f t="shared" si="1907"/>
        <v>0</v>
      </c>
      <c r="T11116" s="5">
        <f t="shared" si="1908"/>
        <v>0</v>
      </c>
      <c r="U11116" s="8" t="str">
        <f>IF(T11116=0,"",T11116*CÁLCULO!$I$11)</f>
        <v/>
      </c>
      <c r="V11116" s="5">
        <f t="shared" si="1910"/>
        <v>0</v>
      </c>
      <c r="W11116" s="3">
        <v>0</v>
      </c>
      <c r="X11116" s="5">
        <f t="shared" si="1911"/>
        <v>0</v>
      </c>
      <c r="Y11116" s="5">
        <f t="shared" si="1912"/>
        <v>0</v>
      </c>
      <c r="Z11116" s="5">
        <f t="shared" si="1913"/>
        <v>0</v>
      </c>
      <c r="AA11116" s="5">
        <f t="shared" si="1914"/>
        <v>0</v>
      </c>
      <c r="AB11116" s="5">
        <f t="shared" si="1915"/>
        <v>0</v>
      </c>
    </row>
    <row r="11117" spans="7:28" x14ac:dyDescent="0.35">
      <c r="G11117" s="8">
        <f t="shared" si="1909"/>
        <v>0</v>
      </c>
      <c r="J11117" s="5">
        <f>C11117*CÁLCULO!$I$14</f>
        <v>0</v>
      </c>
      <c r="K11117" s="5">
        <f>D11117*CÁLCULO!$I$14</f>
        <v>0</v>
      </c>
      <c r="L11117" s="5">
        <f>E11117*CÁLCULO!$I$14</f>
        <v>0</v>
      </c>
      <c r="M11117" s="5">
        <f>F11117*CÁLCULO!$I$14</f>
        <v>0</v>
      </c>
      <c r="N11117" s="5">
        <f>G11117*CÁLCULO!$I$14</f>
        <v>0</v>
      </c>
      <c r="O11117" s="5"/>
      <c r="P11117" s="3">
        <v>0</v>
      </c>
      <c r="Q11117" s="5">
        <f t="shared" si="1905"/>
        <v>0</v>
      </c>
      <c r="R11117" s="5">
        <f t="shared" si="1906"/>
        <v>0</v>
      </c>
      <c r="S11117" s="5">
        <f t="shared" si="1907"/>
        <v>0</v>
      </c>
      <c r="T11117" s="5">
        <f t="shared" si="1908"/>
        <v>0</v>
      </c>
      <c r="U11117" s="8" t="str">
        <f>IF(T11117=0,"",T11117*CÁLCULO!$I$11)</f>
        <v/>
      </c>
      <c r="V11117" s="5">
        <f t="shared" si="1910"/>
        <v>0</v>
      </c>
      <c r="W11117" s="3">
        <v>0</v>
      </c>
      <c r="X11117" s="5">
        <f t="shared" si="1911"/>
        <v>0</v>
      </c>
      <c r="Y11117" s="5">
        <f t="shared" si="1912"/>
        <v>0</v>
      </c>
      <c r="Z11117" s="5">
        <f t="shared" si="1913"/>
        <v>0</v>
      </c>
      <c r="AA11117" s="5">
        <f t="shared" si="1914"/>
        <v>0</v>
      </c>
      <c r="AB11117" s="5">
        <f t="shared" si="1915"/>
        <v>0</v>
      </c>
    </row>
    <row r="11118" spans="7:28" x14ac:dyDescent="0.35">
      <c r="G11118" s="8">
        <f t="shared" si="1909"/>
        <v>0</v>
      </c>
      <c r="J11118" s="5">
        <f>C11118*CÁLCULO!$I$14</f>
        <v>0</v>
      </c>
      <c r="K11118" s="5">
        <f>D11118*CÁLCULO!$I$14</f>
        <v>0</v>
      </c>
      <c r="L11118" s="5">
        <f>E11118*CÁLCULO!$I$14</f>
        <v>0</v>
      </c>
      <c r="M11118" s="5">
        <f>F11118*CÁLCULO!$I$14</f>
        <v>0</v>
      </c>
      <c r="N11118" s="5">
        <f>G11118*CÁLCULO!$I$14</f>
        <v>0</v>
      </c>
      <c r="O11118" s="5"/>
      <c r="P11118" s="3">
        <v>0</v>
      </c>
      <c r="Q11118" s="5">
        <f t="shared" si="1905"/>
        <v>0</v>
      </c>
      <c r="R11118" s="5">
        <f t="shared" si="1906"/>
        <v>0</v>
      </c>
      <c r="S11118" s="5">
        <f t="shared" si="1907"/>
        <v>0</v>
      </c>
      <c r="T11118" s="5">
        <f t="shared" si="1908"/>
        <v>0</v>
      </c>
      <c r="U11118" s="8" t="str">
        <f>IF(T11118=0,"",T11118*CÁLCULO!$I$11)</f>
        <v/>
      </c>
      <c r="V11118" s="5">
        <f t="shared" si="1910"/>
        <v>0</v>
      </c>
      <c r="W11118" s="3">
        <v>0</v>
      </c>
      <c r="X11118" s="5">
        <f t="shared" si="1911"/>
        <v>0</v>
      </c>
      <c r="Y11118" s="5">
        <f t="shared" si="1912"/>
        <v>0</v>
      </c>
      <c r="Z11118" s="5">
        <f t="shared" si="1913"/>
        <v>0</v>
      </c>
      <c r="AA11118" s="5">
        <f t="shared" si="1914"/>
        <v>0</v>
      </c>
      <c r="AB11118" s="5">
        <f t="shared" si="1915"/>
        <v>0</v>
      </c>
    </row>
    <row r="11119" spans="7:28" x14ac:dyDescent="0.35">
      <c r="G11119" s="8">
        <f t="shared" si="1909"/>
        <v>0</v>
      </c>
      <c r="J11119" s="5">
        <f>C11119*CÁLCULO!$I$14</f>
        <v>0</v>
      </c>
      <c r="K11119" s="5">
        <f>D11119*CÁLCULO!$I$14</f>
        <v>0</v>
      </c>
      <c r="L11119" s="5">
        <f>E11119*CÁLCULO!$I$14</f>
        <v>0</v>
      </c>
      <c r="M11119" s="5">
        <f>F11119*CÁLCULO!$I$14</f>
        <v>0</v>
      </c>
      <c r="N11119" s="5">
        <f>G11119*CÁLCULO!$I$14</f>
        <v>0</v>
      </c>
      <c r="O11119" s="5"/>
      <c r="P11119" s="3">
        <v>0</v>
      </c>
      <c r="Q11119" s="5">
        <f t="shared" si="1905"/>
        <v>0</v>
      </c>
      <c r="R11119" s="5">
        <f t="shared" si="1906"/>
        <v>0</v>
      </c>
      <c r="S11119" s="5">
        <f t="shared" si="1907"/>
        <v>0</v>
      </c>
      <c r="T11119" s="5">
        <f t="shared" si="1908"/>
        <v>0</v>
      </c>
      <c r="U11119" s="8" t="str">
        <f>IF(T11119=0,"",T11119*CÁLCULO!$I$11)</f>
        <v/>
      </c>
      <c r="V11119" s="5">
        <f t="shared" si="1910"/>
        <v>0</v>
      </c>
      <c r="W11119" s="3">
        <v>0</v>
      </c>
      <c r="X11119" s="5">
        <f t="shared" si="1911"/>
        <v>0</v>
      </c>
      <c r="Y11119" s="5">
        <f t="shared" si="1912"/>
        <v>0</v>
      </c>
      <c r="Z11119" s="5">
        <f t="shared" si="1913"/>
        <v>0</v>
      </c>
      <c r="AA11119" s="5">
        <f t="shared" si="1914"/>
        <v>0</v>
      </c>
      <c r="AB11119" s="5">
        <f t="shared" si="1915"/>
        <v>0</v>
      </c>
    </row>
    <row r="11120" spans="7:28" x14ac:dyDescent="0.35">
      <c r="G11120" s="8">
        <f t="shared" si="1909"/>
        <v>0</v>
      </c>
      <c r="J11120" s="5">
        <f>C11120*CÁLCULO!$I$14</f>
        <v>0</v>
      </c>
      <c r="K11120" s="5">
        <f>D11120*CÁLCULO!$I$14</f>
        <v>0</v>
      </c>
      <c r="L11120" s="5">
        <f>E11120*CÁLCULO!$I$14</f>
        <v>0</v>
      </c>
      <c r="M11120" s="5">
        <f>F11120*CÁLCULO!$I$14</f>
        <v>0</v>
      </c>
      <c r="N11120" s="5">
        <f>G11120*CÁLCULO!$I$14</f>
        <v>0</v>
      </c>
      <c r="O11120" s="5"/>
      <c r="P11120" s="3">
        <v>0</v>
      </c>
      <c r="Q11120" s="5">
        <f t="shared" si="1905"/>
        <v>0</v>
      </c>
      <c r="R11120" s="5">
        <f t="shared" si="1906"/>
        <v>0</v>
      </c>
      <c r="S11120" s="5">
        <f t="shared" si="1907"/>
        <v>0</v>
      </c>
      <c r="T11120" s="5">
        <f t="shared" si="1908"/>
        <v>0</v>
      </c>
      <c r="U11120" s="8" t="str">
        <f>IF(T11120=0,"",T11120*CÁLCULO!$I$11)</f>
        <v/>
      </c>
      <c r="V11120" s="5">
        <f t="shared" si="1910"/>
        <v>0</v>
      </c>
      <c r="W11120" s="3">
        <v>0</v>
      </c>
      <c r="X11120" s="5">
        <f t="shared" si="1911"/>
        <v>0</v>
      </c>
      <c r="Y11120" s="5">
        <f t="shared" si="1912"/>
        <v>0</v>
      </c>
      <c r="Z11120" s="5">
        <f t="shared" si="1913"/>
        <v>0</v>
      </c>
      <c r="AA11120" s="5">
        <f t="shared" si="1914"/>
        <v>0</v>
      </c>
      <c r="AB11120" s="5">
        <f t="shared" si="1915"/>
        <v>0</v>
      </c>
    </row>
    <row r="11121" spans="7:28" x14ac:dyDescent="0.35">
      <c r="G11121" s="8">
        <f t="shared" si="1909"/>
        <v>0</v>
      </c>
      <c r="J11121" s="5">
        <f>C11121*CÁLCULO!$I$14</f>
        <v>0</v>
      </c>
      <c r="K11121" s="5">
        <f>D11121*CÁLCULO!$I$14</f>
        <v>0</v>
      </c>
      <c r="L11121" s="5">
        <f>E11121*CÁLCULO!$I$14</f>
        <v>0</v>
      </c>
      <c r="M11121" s="5">
        <f>F11121*CÁLCULO!$I$14</f>
        <v>0</v>
      </c>
      <c r="N11121" s="5">
        <f>G11121*CÁLCULO!$I$14</f>
        <v>0</v>
      </c>
      <c r="O11121" s="5"/>
      <c r="P11121" s="3">
        <v>0</v>
      </c>
      <c r="Q11121" s="5">
        <f t="shared" si="1905"/>
        <v>0</v>
      </c>
      <c r="R11121" s="5">
        <f t="shared" si="1906"/>
        <v>0</v>
      </c>
      <c r="S11121" s="5">
        <f t="shared" si="1907"/>
        <v>0</v>
      </c>
      <c r="T11121" s="5">
        <f t="shared" si="1908"/>
        <v>0</v>
      </c>
      <c r="U11121" s="8" t="str">
        <f>IF(T11121=0,"",T11121*CÁLCULO!$I$11)</f>
        <v/>
      </c>
      <c r="V11121" s="5">
        <f t="shared" si="1910"/>
        <v>0</v>
      </c>
      <c r="W11121" s="3">
        <v>0</v>
      </c>
      <c r="X11121" s="5">
        <f t="shared" si="1911"/>
        <v>0</v>
      </c>
      <c r="Y11121" s="5">
        <f t="shared" si="1912"/>
        <v>0</v>
      </c>
      <c r="Z11121" s="5">
        <f t="shared" si="1913"/>
        <v>0</v>
      </c>
      <c r="AA11121" s="5">
        <f t="shared" si="1914"/>
        <v>0</v>
      </c>
      <c r="AB11121" s="5">
        <f t="shared" si="1915"/>
        <v>0</v>
      </c>
    </row>
    <row r="11122" spans="7:28" x14ac:dyDescent="0.35">
      <c r="G11122" s="8">
        <f t="shared" si="1909"/>
        <v>0</v>
      </c>
      <c r="J11122" s="5">
        <f>C11122*CÁLCULO!$I$14</f>
        <v>0</v>
      </c>
      <c r="K11122" s="5">
        <f>D11122*CÁLCULO!$I$14</f>
        <v>0</v>
      </c>
      <c r="L11122" s="5">
        <f>E11122*CÁLCULO!$I$14</f>
        <v>0</v>
      </c>
      <c r="M11122" s="5">
        <f>F11122*CÁLCULO!$I$14</f>
        <v>0</v>
      </c>
      <c r="N11122" s="5">
        <f>G11122*CÁLCULO!$I$14</f>
        <v>0</v>
      </c>
      <c r="O11122" s="5"/>
      <c r="P11122" s="3">
        <v>0</v>
      </c>
      <c r="Q11122" s="5">
        <f t="shared" si="1905"/>
        <v>0</v>
      </c>
      <c r="R11122" s="5">
        <f t="shared" si="1906"/>
        <v>0</v>
      </c>
      <c r="S11122" s="5">
        <f t="shared" si="1907"/>
        <v>0</v>
      </c>
      <c r="T11122" s="5">
        <f t="shared" si="1908"/>
        <v>0</v>
      </c>
      <c r="U11122" s="8" t="str">
        <f>IF(T11122=0,"",T11122*CÁLCULO!$I$11)</f>
        <v/>
      </c>
      <c r="V11122" s="5">
        <f t="shared" si="1910"/>
        <v>0</v>
      </c>
      <c r="W11122" s="3">
        <v>0</v>
      </c>
      <c r="X11122" s="5">
        <f t="shared" si="1911"/>
        <v>0</v>
      </c>
      <c r="Y11122" s="5">
        <f t="shared" si="1912"/>
        <v>0</v>
      </c>
      <c r="Z11122" s="5">
        <f t="shared" si="1913"/>
        <v>0</v>
      </c>
      <c r="AA11122" s="5">
        <f t="shared" si="1914"/>
        <v>0</v>
      </c>
      <c r="AB11122" s="5">
        <f t="shared" si="1915"/>
        <v>0</v>
      </c>
    </row>
    <row r="11123" spans="7:28" x14ac:dyDescent="0.35">
      <c r="G11123" s="8">
        <f t="shared" si="1909"/>
        <v>0</v>
      </c>
      <c r="J11123" s="5">
        <f>C11123*CÁLCULO!$I$14</f>
        <v>0</v>
      </c>
      <c r="K11123" s="5">
        <f>D11123*CÁLCULO!$I$14</f>
        <v>0</v>
      </c>
      <c r="L11123" s="5">
        <f>E11123*CÁLCULO!$I$14</f>
        <v>0</v>
      </c>
      <c r="M11123" s="5">
        <f>F11123*CÁLCULO!$I$14</f>
        <v>0</v>
      </c>
      <c r="N11123" s="5">
        <f>G11123*CÁLCULO!$I$14</f>
        <v>0</v>
      </c>
      <c r="O11123" s="5"/>
      <c r="P11123" s="3">
        <v>0</v>
      </c>
      <c r="Q11123" s="5">
        <f t="shared" si="1905"/>
        <v>0</v>
      </c>
      <c r="R11123" s="5">
        <f t="shared" si="1906"/>
        <v>0</v>
      </c>
      <c r="S11123" s="5">
        <f t="shared" si="1907"/>
        <v>0</v>
      </c>
      <c r="T11123" s="5">
        <f t="shared" si="1908"/>
        <v>0</v>
      </c>
      <c r="U11123" s="8" t="str">
        <f>IF(T11123=0,"",T11123*CÁLCULO!$I$11)</f>
        <v/>
      </c>
      <c r="V11123" s="5">
        <f t="shared" si="1910"/>
        <v>0</v>
      </c>
      <c r="W11123" s="3">
        <v>0</v>
      </c>
      <c r="X11123" s="5">
        <f t="shared" si="1911"/>
        <v>0</v>
      </c>
      <c r="Y11123" s="5">
        <f t="shared" si="1912"/>
        <v>0</v>
      </c>
      <c r="Z11123" s="5">
        <f t="shared" si="1913"/>
        <v>0</v>
      </c>
      <c r="AA11123" s="5">
        <f t="shared" si="1914"/>
        <v>0</v>
      </c>
      <c r="AB11123" s="5">
        <f t="shared" si="1915"/>
        <v>0</v>
      </c>
    </row>
    <row r="11124" spans="7:28" x14ac:dyDescent="0.35">
      <c r="G11124" s="8">
        <f t="shared" si="1909"/>
        <v>0</v>
      </c>
      <c r="J11124" s="5">
        <f>C11124*CÁLCULO!$I$14</f>
        <v>0</v>
      </c>
      <c r="K11124" s="5">
        <f>D11124*CÁLCULO!$I$14</f>
        <v>0</v>
      </c>
      <c r="L11124" s="5">
        <f>E11124*CÁLCULO!$I$14</f>
        <v>0</v>
      </c>
      <c r="M11124" s="5">
        <f>F11124*CÁLCULO!$I$14</f>
        <v>0</v>
      </c>
      <c r="N11124" s="5">
        <f>G11124*CÁLCULO!$I$14</f>
        <v>0</v>
      </c>
      <c r="O11124" s="5"/>
      <c r="P11124" s="3">
        <v>0</v>
      </c>
      <c r="Q11124" s="5">
        <f t="shared" si="1905"/>
        <v>0</v>
      </c>
      <c r="R11124" s="5">
        <f t="shared" si="1906"/>
        <v>0</v>
      </c>
      <c r="S11124" s="5">
        <f t="shared" si="1907"/>
        <v>0</v>
      </c>
      <c r="T11124" s="5">
        <f t="shared" si="1908"/>
        <v>0</v>
      </c>
      <c r="U11124" s="8" t="str">
        <f>IF(T11124=0,"",T11124*CÁLCULO!$I$11)</f>
        <v/>
      </c>
      <c r="V11124" s="5">
        <f t="shared" si="1910"/>
        <v>0</v>
      </c>
      <c r="W11124" s="3">
        <v>0</v>
      </c>
      <c r="X11124" s="5">
        <f t="shared" si="1911"/>
        <v>0</v>
      </c>
      <c r="Y11124" s="5">
        <f t="shared" si="1912"/>
        <v>0</v>
      </c>
      <c r="Z11124" s="5">
        <f t="shared" si="1913"/>
        <v>0</v>
      </c>
      <c r="AA11124" s="5">
        <f t="shared" si="1914"/>
        <v>0</v>
      </c>
      <c r="AB11124" s="5">
        <f t="shared" si="1915"/>
        <v>0</v>
      </c>
    </row>
    <row r="11125" spans="7:28" x14ac:dyDescent="0.35">
      <c r="G11125" s="8">
        <f t="shared" si="1909"/>
        <v>0</v>
      </c>
      <c r="J11125" s="5">
        <f>C11125*CÁLCULO!$I$14</f>
        <v>0</v>
      </c>
      <c r="K11125" s="5">
        <f>D11125*CÁLCULO!$I$14</f>
        <v>0</v>
      </c>
      <c r="L11125" s="5">
        <f>E11125*CÁLCULO!$I$14</f>
        <v>0</v>
      </c>
      <c r="M11125" s="5">
        <f>F11125*CÁLCULO!$I$14</f>
        <v>0</v>
      </c>
      <c r="N11125" s="5">
        <f>G11125*CÁLCULO!$I$14</f>
        <v>0</v>
      </c>
      <c r="O11125" s="5"/>
      <c r="P11125" s="3">
        <v>0</v>
      </c>
      <c r="Q11125" s="5">
        <f t="shared" si="1905"/>
        <v>0</v>
      </c>
      <c r="R11125" s="5">
        <f t="shared" si="1906"/>
        <v>0</v>
      </c>
      <c r="S11125" s="5">
        <f t="shared" si="1907"/>
        <v>0</v>
      </c>
      <c r="T11125" s="5">
        <f t="shared" si="1908"/>
        <v>0</v>
      </c>
      <c r="U11125" s="8" t="str">
        <f>IF(T11125=0,"",T11125*CÁLCULO!$I$11)</f>
        <v/>
      </c>
      <c r="V11125" s="5">
        <f t="shared" si="1910"/>
        <v>0</v>
      </c>
      <c r="W11125" s="3">
        <v>0</v>
      </c>
      <c r="X11125" s="5">
        <f t="shared" si="1911"/>
        <v>0</v>
      </c>
      <c r="Y11125" s="5">
        <f t="shared" si="1912"/>
        <v>0</v>
      </c>
      <c r="Z11125" s="5">
        <f t="shared" si="1913"/>
        <v>0</v>
      </c>
      <c r="AA11125" s="5">
        <f t="shared" si="1914"/>
        <v>0</v>
      </c>
      <c r="AB11125" s="5">
        <f t="shared" si="1915"/>
        <v>0</v>
      </c>
    </row>
    <row r="11126" spans="7:28" x14ac:dyDescent="0.35">
      <c r="G11126" s="8">
        <f t="shared" si="1909"/>
        <v>0</v>
      </c>
      <c r="J11126" s="5">
        <f>C11126*CÁLCULO!$I$14</f>
        <v>0</v>
      </c>
      <c r="K11126" s="5">
        <f>D11126*CÁLCULO!$I$14</f>
        <v>0</v>
      </c>
      <c r="L11126" s="5">
        <f>E11126*CÁLCULO!$I$14</f>
        <v>0</v>
      </c>
      <c r="M11126" s="5">
        <f>F11126*CÁLCULO!$I$14</f>
        <v>0</v>
      </c>
      <c r="N11126" s="5">
        <f>G11126*CÁLCULO!$I$14</f>
        <v>0</v>
      </c>
      <c r="O11126" s="5"/>
      <c r="P11126" s="3">
        <v>0</v>
      </c>
      <c r="Q11126" s="5">
        <f t="shared" si="1905"/>
        <v>0</v>
      </c>
      <c r="R11126" s="5">
        <f t="shared" si="1906"/>
        <v>0</v>
      </c>
      <c r="S11126" s="5">
        <f t="shared" si="1907"/>
        <v>0</v>
      </c>
      <c r="T11126" s="5">
        <f t="shared" si="1908"/>
        <v>0</v>
      </c>
      <c r="U11126" s="8" t="str">
        <f>IF(T11126=0,"",T11126*CÁLCULO!$I$11)</f>
        <v/>
      </c>
      <c r="V11126" s="5">
        <f t="shared" si="1910"/>
        <v>0</v>
      </c>
      <c r="W11126" s="3">
        <v>0</v>
      </c>
      <c r="X11126" s="5">
        <f t="shared" si="1911"/>
        <v>0</v>
      </c>
      <c r="Y11126" s="5">
        <f t="shared" si="1912"/>
        <v>0</v>
      </c>
      <c r="Z11126" s="5">
        <f t="shared" si="1913"/>
        <v>0</v>
      </c>
      <c r="AA11126" s="5">
        <f t="shared" si="1914"/>
        <v>0</v>
      </c>
      <c r="AB11126" s="5">
        <f t="shared" si="1915"/>
        <v>0</v>
      </c>
    </row>
    <row r="11127" spans="7:28" x14ac:dyDescent="0.35">
      <c r="G11127" s="8">
        <f t="shared" si="1909"/>
        <v>0</v>
      </c>
      <c r="J11127" s="5">
        <f>C11127*CÁLCULO!$I$14</f>
        <v>0</v>
      </c>
      <c r="K11127" s="5">
        <f>D11127*CÁLCULO!$I$14</f>
        <v>0</v>
      </c>
      <c r="L11127" s="5">
        <f>E11127*CÁLCULO!$I$14</f>
        <v>0</v>
      </c>
      <c r="M11127" s="5">
        <f>F11127*CÁLCULO!$I$14</f>
        <v>0</v>
      </c>
      <c r="N11127" s="5">
        <f>G11127*CÁLCULO!$I$14</f>
        <v>0</v>
      </c>
      <c r="O11127" s="5"/>
      <c r="P11127" s="3">
        <v>0</v>
      </c>
      <c r="Q11127" s="5">
        <f t="shared" si="1905"/>
        <v>0</v>
      </c>
      <c r="R11127" s="5">
        <f t="shared" si="1906"/>
        <v>0</v>
      </c>
      <c r="S11127" s="5">
        <f t="shared" si="1907"/>
        <v>0</v>
      </c>
      <c r="T11127" s="5">
        <f t="shared" si="1908"/>
        <v>0</v>
      </c>
      <c r="U11127" s="8" t="str">
        <f>IF(T11127=0,"",T11127*CÁLCULO!$I$11)</f>
        <v/>
      </c>
      <c r="V11127" s="5">
        <f t="shared" si="1910"/>
        <v>0</v>
      </c>
      <c r="W11127" s="3">
        <v>0</v>
      </c>
      <c r="X11127" s="5">
        <f t="shared" si="1911"/>
        <v>0</v>
      </c>
      <c r="Y11127" s="5">
        <f t="shared" si="1912"/>
        <v>0</v>
      </c>
      <c r="Z11127" s="5">
        <f t="shared" si="1913"/>
        <v>0</v>
      </c>
      <c r="AA11127" s="5">
        <f t="shared" si="1914"/>
        <v>0</v>
      </c>
      <c r="AB11127" s="5">
        <f t="shared" si="1915"/>
        <v>0</v>
      </c>
    </row>
    <row r="11128" spans="7:28" x14ac:dyDescent="0.35">
      <c r="G11128" s="8">
        <f t="shared" si="1909"/>
        <v>0</v>
      </c>
      <c r="J11128" s="5">
        <f>C11128*CÁLCULO!$I$14</f>
        <v>0</v>
      </c>
      <c r="K11128" s="5">
        <f>D11128*CÁLCULO!$I$14</f>
        <v>0</v>
      </c>
      <c r="L11128" s="5">
        <f>E11128*CÁLCULO!$I$14</f>
        <v>0</v>
      </c>
      <c r="M11128" s="5">
        <f>F11128*CÁLCULO!$I$14</f>
        <v>0</v>
      </c>
      <c r="N11128" s="5">
        <f>G11128*CÁLCULO!$I$14</f>
        <v>0</v>
      </c>
      <c r="O11128" s="5"/>
      <c r="P11128" s="3">
        <v>0</v>
      </c>
      <c r="Q11128" s="5">
        <f t="shared" si="1905"/>
        <v>0</v>
      </c>
      <c r="R11128" s="5">
        <f t="shared" si="1906"/>
        <v>0</v>
      </c>
      <c r="S11128" s="5">
        <f t="shared" si="1907"/>
        <v>0</v>
      </c>
      <c r="T11128" s="5">
        <f t="shared" si="1908"/>
        <v>0</v>
      </c>
      <c r="U11128" s="8" t="str">
        <f>IF(T11128=0,"",T11128*CÁLCULO!$I$11)</f>
        <v/>
      </c>
      <c r="V11128" s="5">
        <f t="shared" si="1910"/>
        <v>0</v>
      </c>
      <c r="W11128" s="3">
        <v>0</v>
      </c>
      <c r="X11128" s="5">
        <f t="shared" si="1911"/>
        <v>0</v>
      </c>
      <c r="Y11128" s="5">
        <f t="shared" si="1912"/>
        <v>0</v>
      </c>
      <c r="Z11128" s="5">
        <f t="shared" si="1913"/>
        <v>0</v>
      </c>
      <c r="AA11128" s="5">
        <f t="shared" si="1914"/>
        <v>0</v>
      </c>
      <c r="AB11128" s="5">
        <f t="shared" si="1915"/>
        <v>0</v>
      </c>
    </row>
    <row r="11129" spans="7:28" x14ac:dyDescent="0.35">
      <c r="G11129" s="8">
        <f t="shared" si="1909"/>
        <v>0</v>
      </c>
      <c r="J11129" s="5">
        <f>C11129*CÁLCULO!$I$14</f>
        <v>0</v>
      </c>
      <c r="K11129" s="5">
        <f>D11129*CÁLCULO!$I$14</f>
        <v>0</v>
      </c>
      <c r="L11129" s="5">
        <f>E11129*CÁLCULO!$I$14</f>
        <v>0</v>
      </c>
      <c r="M11129" s="5">
        <f>F11129*CÁLCULO!$I$14</f>
        <v>0</v>
      </c>
      <c r="N11129" s="5">
        <f>G11129*CÁLCULO!$I$14</f>
        <v>0</v>
      </c>
      <c r="O11129" s="5"/>
      <c r="P11129" s="3">
        <v>0</v>
      </c>
      <c r="Q11129" s="5">
        <f t="shared" si="1905"/>
        <v>0</v>
      </c>
      <c r="R11129" s="5">
        <f t="shared" si="1906"/>
        <v>0</v>
      </c>
      <c r="S11129" s="5">
        <f t="shared" si="1907"/>
        <v>0</v>
      </c>
      <c r="T11129" s="5">
        <f t="shared" si="1908"/>
        <v>0</v>
      </c>
      <c r="U11129" s="8" t="str">
        <f>IF(T11129=0,"",T11129*CÁLCULO!$I$11)</f>
        <v/>
      </c>
      <c r="V11129" s="5">
        <f t="shared" si="1910"/>
        <v>0</v>
      </c>
      <c r="W11129" s="3">
        <v>0</v>
      </c>
      <c r="X11129" s="5">
        <f t="shared" si="1911"/>
        <v>0</v>
      </c>
      <c r="Y11129" s="5">
        <f t="shared" si="1912"/>
        <v>0</v>
      </c>
      <c r="Z11129" s="5">
        <f t="shared" si="1913"/>
        <v>0</v>
      </c>
      <c r="AA11129" s="5">
        <f t="shared" si="1914"/>
        <v>0</v>
      </c>
      <c r="AB11129" s="5">
        <f t="shared" si="1915"/>
        <v>0</v>
      </c>
    </row>
    <row r="11130" spans="7:28" x14ac:dyDescent="0.35">
      <c r="G11130" s="8">
        <f t="shared" si="1909"/>
        <v>0</v>
      </c>
      <c r="J11130" s="5">
        <f>C11130*CÁLCULO!$I$14</f>
        <v>0</v>
      </c>
      <c r="K11130" s="5">
        <f>D11130*CÁLCULO!$I$14</f>
        <v>0</v>
      </c>
      <c r="L11130" s="5">
        <f>E11130*CÁLCULO!$I$14</f>
        <v>0</v>
      </c>
      <c r="M11130" s="5">
        <f>F11130*CÁLCULO!$I$14</f>
        <v>0</v>
      </c>
      <c r="N11130" s="5">
        <f>G11130*CÁLCULO!$I$14</f>
        <v>0</v>
      </c>
      <c r="O11130" s="5"/>
      <c r="P11130" s="3">
        <v>0</v>
      </c>
      <c r="Q11130" s="5">
        <f t="shared" si="1905"/>
        <v>0</v>
      </c>
      <c r="R11130" s="5">
        <f t="shared" si="1906"/>
        <v>0</v>
      </c>
      <c r="S11130" s="5">
        <f t="shared" si="1907"/>
        <v>0</v>
      </c>
      <c r="T11130" s="5">
        <f t="shared" si="1908"/>
        <v>0</v>
      </c>
      <c r="U11130" s="8" t="str">
        <f>IF(T11130=0,"",T11130*CÁLCULO!$I$11)</f>
        <v/>
      </c>
      <c r="V11130" s="5">
        <f t="shared" si="1910"/>
        <v>0</v>
      </c>
      <c r="W11130" s="3">
        <v>0</v>
      </c>
      <c r="X11130" s="5">
        <f t="shared" si="1911"/>
        <v>0</v>
      </c>
      <c r="Y11130" s="5">
        <f t="shared" si="1912"/>
        <v>0</v>
      </c>
      <c r="Z11130" s="5">
        <f t="shared" si="1913"/>
        <v>0</v>
      </c>
      <c r="AA11130" s="5">
        <f t="shared" si="1914"/>
        <v>0</v>
      </c>
      <c r="AB11130" s="5">
        <f t="shared" si="1915"/>
        <v>0</v>
      </c>
    </row>
    <row r="11131" spans="7:28" x14ac:dyDescent="0.35">
      <c r="G11131" s="8">
        <f t="shared" si="1909"/>
        <v>0</v>
      </c>
      <c r="J11131" s="5">
        <f>C11131*CÁLCULO!$I$14</f>
        <v>0</v>
      </c>
      <c r="K11131" s="5">
        <f>D11131*CÁLCULO!$I$14</f>
        <v>0</v>
      </c>
      <c r="L11131" s="5">
        <f>E11131*CÁLCULO!$I$14</f>
        <v>0</v>
      </c>
      <c r="M11131" s="5">
        <f>F11131*CÁLCULO!$I$14</f>
        <v>0</v>
      </c>
      <c r="N11131" s="5">
        <f>G11131*CÁLCULO!$I$14</f>
        <v>0</v>
      </c>
      <c r="O11131" s="5"/>
      <c r="P11131" s="3">
        <v>0</v>
      </c>
      <c r="Q11131" s="5">
        <f t="shared" si="1905"/>
        <v>0</v>
      </c>
      <c r="R11131" s="5">
        <f t="shared" si="1906"/>
        <v>0</v>
      </c>
      <c r="S11131" s="5">
        <f t="shared" si="1907"/>
        <v>0</v>
      </c>
      <c r="T11131" s="5">
        <f t="shared" si="1908"/>
        <v>0</v>
      </c>
      <c r="U11131" s="8" t="str">
        <f>IF(T11131=0,"",T11131*CÁLCULO!$I$11)</f>
        <v/>
      </c>
      <c r="V11131" s="5">
        <f t="shared" si="1910"/>
        <v>0</v>
      </c>
      <c r="W11131" s="3">
        <v>0</v>
      </c>
      <c r="X11131" s="5">
        <f t="shared" si="1911"/>
        <v>0</v>
      </c>
      <c r="Y11131" s="5">
        <f t="shared" si="1912"/>
        <v>0</v>
      </c>
      <c r="Z11131" s="5">
        <f t="shared" si="1913"/>
        <v>0</v>
      </c>
      <c r="AA11131" s="5">
        <f t="shared" si="1914"/>
        <v>0</v>
      </c>
      <c r="AB11131" s="5">
        <f t="shared" si="1915"/>
        <v>0</v>
      </c>
    </row>
    <row r="11132" spans="7:28" x14ac:dyDescent="0.35">
      <c r="G11132" s="8">
        <f t="shared" si="1909"/>
        <v>0</v>
      </c>
      <c r="J11132" s="5">
        <f>C11132*CÁLCULO!$I$14</f>
        <v>0</v>
      </c>
      <c r="K11132" s="5">
        <f>D11132*CÁLCULO!$I$14</f>
        <v>0</v>
      </c>
      <c r="L11132" s="5">
        <f>E11132*CÁLCULO!$I$14</f>
        <v>0</v>
      </c>
      <c r="M11132" s="5">
        <f>F11132*CÁLCULO!$I$14</f>
        <v>0</v>
      </c>
      <c r="N11132" s="5">
        <f>G11132*CÁLCULO!$I$14</f>
        <v>0</v>
      </c>
      <c r="O11132" s="5"/>
      <c r="P11132" s="3">
        <v>0</v>
      </c>
      <c r="Q11132" s="5">
        <f t="shared" si="1905"/>
        <v>0</v>
      </c>
      <c r="R11132" s="5">
        <f t="shared" si="1906"/>
        <v>0</v>
      </c>
      <c r="S11132" s="5">
        <f t="shared" si="1907"/>
        <v>0</v>
      </c>
      <c r="T11132" s="5">
        <f t="shared" si="1908"/>
        <v>0</v>
      </c>
      <c r="U11132" s="8" t="str">
        <f>IF(T11132=0,"",T11132*CÁLCULO!$I$11)</f>
        <v/>
      </c>
      <c r="V11132" s="5">
        <f t="shared" si="1910"/>
        <v>0</v>
      </c>
      <c r="W11132" s="3">
        <v>0</v>
      </c>
      <c r="X11132" s="5">
        <f t="shared" si="1911"/>
        <v>0</v>
      </c>
      <c r="Y11132" s="5">
        <f t="shared" si="1912"/>
        <v>0</v>
      </c>
      <c r="Z11132" s="5">
        <f t="shared" si="1913"/>
        <v>0</v>
      </c>
      <c r="AA11132" s="5">
        <f t="shared" si="1914"/>
        <v>0</v>
      </c>
      <c r="AB11132" s="5">
        <f t="shared" si="1915"/>
        <v>0</v>
      </c>
    </row>
    <row r="11133" spans="7:28" x14ac:dyDescent="0.35">
      <c r="G11133" s="8">
        <f t="shared" si="1909"/>
        <v>0</v>
      </c>
      <c r="J11133" s="5">
        <f>C11133*CÁLCULO!$I$14</f>
        <v>0</v>
      </c>
      <c r="K11133" s="5">
        <f>D11133*CÁLCULO!$I$14</f>
        <v>0</v>
      </c>
      <c r="L11133" s="5">
        <f>E11133*CÁLCULO!$I$14</f>
        <v>0</v>
      </c>
      <c r="M11133" s="5">
        <f>F11133*CÁLCULO!$I$14</f>
        <v>0</v>
      </c>
      <c r="N11133" s="5">
        <f>G11133*CÁLCULO!$I$14</f>
        <v>0</v>
      </c>
      <c r="O11133" s="5"/>
      <c r="P11133" s="3">
        <v>0</v>
      </c>
      <c r="Q11133" s="5">
        <f t="shared" si="1905"/>
        <v>0</v>
      </c>
      <c r="R11133" s="5">
        <f t="shared" si="1906"/>
        <v>0</v>
      </c>
      <c r="S11133" s="5">
        <f t="shared" si="1907"/>
        <v>0</v>
      </c>
      <c r="T11133" s="5">
        <f t="shared" si="1908"/>
        <v>0</v>
      </c>
      <c r="U11133" s="8" t="str">
        <f>IF(T11133=0,"",T11133*CÁLCULO!$I$11)</f>
        <v/>
      </c>
      <c r="V11133" s="5">
        <f t="shared" si="1910"/>
        <v>0</v>
      </c>
      <c r="W11133" s="3">
        <v>0</v>
      </c>
      <c r="X11133" s="5">
        <f t="shared" si="1911"/>
        <v>0</v>
      </c>
      <c r="Y11133" s="5">
        <f t="shared" si="1912"/>
        <v>0</v>
      </c>
      <c r="Z11133" s="5">
        <f t="shared" si="1913"/>
        <v>0</v>
      </c>
      <c r="AA11133" s="5">
        <f t="shared" si="1914"/>
        <v>0</v>
      </c>
      <c r="AB11133" s="5">
        <f t="shared" si="1915"/>
        <v>0</v>
      </c>
    </row>
    <row r="11134" spans="7:28" x14ac:dyDescent="0.35">
      <c r="G11134" s="8">
        <f t="shared" si="1909"/>
        <v>0</v>
      </c>
      <c r="J11134" s="5">
        <f>C11134*CÁLCULO!$I$14</f>
        <v>0</v>
      </c>
      <c r="K11134" s="5">
        <f>D11134*CÁLCULO!$I$14</f>
        <v>0</v>
      </c>
      <c r="L11134" s="5">
        <f>E11134*CÁLCULO!$I$14</f>
        <v>0</v>
      </c>
      <c r="M11134" s="5">
        <f>F11134*CÁLCULO!$I$14</f>
        <v>0</v>
      </c>
      <c r="N11134" s="5">
        <f>G11134*CÁLCULO!$I$14</f>
        <v>0</v>
      </c>
      <c r="O11134" s="5"/>
      <c r="P11134" s="3">
        <v>0</v>
      </c>
      <c r="Q11134" s="5">
        <f t="shared" si="1905"/>
        <v>0</v>
      </c>
      <c r="R11134" s="5">
        <f t="shared" si="1906"/>
        <v>0</v>
      </c>
      <c r="S11134" s="5">
        <f t="shared" si="1907"/>
        <v>0</v>
      </c>
      <c r="T11134" s="5">
        <f t="shared" si="1908"/>
        <v>0</v>
      </c>
      <c r="U11134" s="8" t="str">
        <f>IF(T11134=0,"",T11134*CÁLCULO!$I$11)</f>
        <v/>
      </c>
      <c r="V11134" s="5">
        <f t="shared" si="1910"/>
        <v>0</v>
      </c>
      <c r="W11134" s="3">
        <v>0</v>
      </c>
      <c r="X11134" s="5">
        <f t="shared" si="1911"/>
        <v>0</v>
      </c>
      <c r="Y11134" s="5">
        <f t="shared" si="1912"/>
        <v>0</v>
      </c>
      <c r="Z11134" s="5">
        <f t="shared" si="1913"/>
        <v>0</v>
      </c>
      <c r="AA11134" s="5">
        <f t="shared" si="1914"/>
        <v>0</v>
      </c>
      <c r="AB11134" s="5">
        <f t="shared" si="1915"/>
        <v>0</v>
      </c>
    </row>
    <row r="11135" spans="7:28" x14ac:dyDescent="0.35">
      <c r="G11135" s="8">
        <f t="shared" si="1909"/>
        <v>0</v>
      </c>
      <c r="J11135" s="5">
        <f>C11135*CÁLCULO!$I$14</f>
        <v>0</v>
      </c>
      <c r="K11135" s="5">
        <f>D11135*CÁLCULO!$I$14</f>
        <v>0</v>
      </c>
      <c r="L11135" s="5">
        <f>E11135*CÁLCULO!$I$14</f>
        <v>0</v>
      </c>
      <c r="M11135" s="5">
        <f>F11135*CÁLCULO!$I$14</f>
        <v>0</v>
      </c>
      <c r="N11135" s="5">
        <f>G11135*CÁLCULO!$I$14</f>
        <v>0</v>
      </c>
      <c r="O11135" s="5"/>
      <c r="P11135" s="3">
        <v>0</v>
      </c>
      <c r="Q11135" s="5">
        <f t="shared" si="1905"/>
        <v>0</v>
      </c>
      <c r="R11135" s="5">
        <f t="shared" si="1906"/>
        <v>0</v>
      </c>
      <c r="S11135" s="5">
        <f t="shared" si="1907"/>
        <v>0</v>
      </c>
      <c r="T11135" s="5">
        <f t="shared" si="1908"/>
        <v>0</v>
      </c>
      <c r="U11135" s="8" t="str">
        <f>IF(T11135=0,"",T11135*CÁLCULO!$I$11)</f>
        <v/>
      </c>
      <c r="V11135" s="5">
        <f t="shared" si="1910"/>
        <v>0</v>
      </c>
      <c r="W11135" s="3">
        <v>0</v>
      </c>
      <c r="X11135" s="5">
        <f t="shared" si="1911"/>
        <v>0</v>
      </c>
      <c r="Y11135" s="5">
        <f t="shared" si="1912"/>
        <v>0</v>
      </c>
      <c r="Z11135" s="5">
        <f t="shared" si="1913"/>
        <v>0</v>
      </c>
      <c r="AA11135" s="5">
        <f t="shared" si="1914"/>
        <v>0</v>
      </c>
      <c r="AB11135" s="5">
        <f t="shared" si="1915"/>
        <v>0</v>
      </c>
    </row>
    <row r="11136" spans="7:28" x14ac:dyDescent="0.35">
      <c r="G11136" s="8">
        <f t="shared" si="1909"/>
        <v>0</v>
      </c>
      <c r="J11136" s="5">
        <f>C11136*CÁLCULO!$I$14</f>
        <v>0</v>
      </c>
      <c r="K11136" s="5">
        <f>D11136*CÁLCULO!$I$14</f>
        <v>0</v>
      </c>
      <c r="L11136" s="5">
        <f>E11136*CÁLCULO!$I$14</f>
        <v>0</v>
      </c>
      <c r="M11136" s="5">
        <f>F11136*CÁLCULO!$I$14</f>
        <v>0</v>
      </c>
      <c r="N11136" s="5">
        <f>G11136*CÁLCULO!$I$14</f>
        <v>0</v>
      </c>
      <c r="O11136" s="5"/>
      <c r="P11136" s="3">
        <v>0</v>
      </c>
      <c r="Q11136" s="5">
        <f t="shared" si="1905"/>
        <v>0</v>
      </c>
      <c r="R11136" s="5">
        <f t="shared" si="1906"/>
        <v>0</v>
      </c>
      <c r="S11136" s="5">
        <f t="shared" si="1907"/>
        <v>0</v>
      </c>
      <c r="T11136" s="5">
        <f t="shared" si="1908"/>
        <v>0</v>
      </c>
      <c r="U11136" s="8" t="str">
        <f>IF(T11136=0,"",T11136*CÁLCULO!$I$11)</f>
        <v/>
      </c>
      <c r="V11136" s="5">
        <f t="shared" si="1910"/>
        <v>0</v>
      </c>
      <c r="W11136" s="3">
        <v>0</v>
      </c>
      <c r="X11136" s="5">
        <f t="shared" si="1911"/>
        <v>0</v>
      </c>
      <c r="Y11136" s="5">
        <f t="shared" si="1912"/>
        <v>0</v>
      </c>
      <c r="Z11136" s="5">
        <f t="shared" si="1913"/>
        <v>0</v>
      </c>
      <c r="AA11136" s="5">
        <f t="shared" si="1914"/>
        <v>0</v>
      </c>
      <c r="AB11136" s="5">
        <f t="shared" si="1915"/>
        <v>0</v>
      </c>
    </row>
    <row r="11137" spans="7:28" x14ac:dyDescent="0.35">
      <c r="G11137" s="8">
        <f t="shared" si="1909"/>
        <v>0</v>
      </c>
      <c r="J11137" s="5">
        <f>C11137*CÁLCULO!$I$14</f>
        <v>0</v>
      </c>
      <c r="K11137" s="5">
        <f>D11137*CÁLCULO!$I$14</f>
        <v>0</v>
      </c>
      <c r="L11137" s="5">
        <f>E11137*CÁLCULO!$I$14</f>
        <v>0</v>
      </c>
      <c r="M11137" s="5">
        <f>F11137*CÁLCULO!$I$14</f>
        <v>0</v>
      </c>
      <c r="N11137" s="5">
        <f>G11137*CÁLCULO!$I$14</f>
        <v>0</v>
      </c>
      <c r="O11137" s="5"/>
      <c r="P11137" s="3">
        <v>0</v>
      </c>
      <c r="Q11137" s="5">
        <f t="shared" si="1905"/>
        <v>0</v>
      </c>
      <c r="R11137" s="5">
        <f t="shared" si="1906"/>
        <v>0</v>
      </c>
      <c r="S11137" s="5">
        <f t="shared" si="1907"/>
        <v>0</v>
      </c>
      <c r="T11137" s="5">
        <f t="shared" si="1908"/>
        <v>0</v>
      </c>
      <c r="U11137" s="8" t="str">
        <f>IF(T11137=0,"",T11137*CÁLCULO!$I$11)</f>
        <v/>
      </c>
      <c r="V11137" s="5">
        <f t="shared" si="1910"/>
        <v>0</v>
      </c>
      <c r="W11137" s="3">
        <v>0</v>
      </c>
      <c r="X11137" s="5">
        <f t="shared" si="1911"/>
        <v>0</v>
      </c>
      <c r="Y11137" s="5">
        <f t="shared" si="1912"/>
        <v>0</v>
      </c>
      <c r="Z11137" s="5">
        <f t="shared" si="1913"/>
        <v>0</v>
      </c>
      <c r="AA11137" s="5">
        <f t="shared" si="1914"/>
        <v>0</v>
      </c>
      <c r="AB11137" s="5">
        <f t="shared" si="1915"/>
        <v>0</v>
      </c>
    </row>
    <row r="11138" spans="7:28" x14ac:dyDescent="0.35">
      <c r="G11138" s="8">
        <f t="shared" si="1909"/>
        <v>0</v>
      </c>
      <c r="J11138" s="5">
        <f>C11138*CÁLCULO!$I$14</f>
        <v>0</v>
      </c>
      <c r="K11138" s="5">
        <f>D11138*CÁLCULO!$I$14</f>
        <v>0</v>
      </c>
      <c r="L11138" s="5">
        <f>E11138*CÁLCULO!$I$14</f>
        <v>0</v>
      </c>
      <c r="M11138" s="5">
        <f>F11138*CÁLCULO!$I$14</f>
        <v>0</v>
      </c>
      <c r="N11138" s="5">
        <f>G11138*CÁLCULO!$I$14</f>
        <v>0</v>
      </c>
      <c r="O11138" s="5"/>
      <c r="P11138" s="3">
        <v>0</v>
      </c>
      <c r="Q11138" s="5">
        <f t="shared" si="1905"/>
        <v>0</v>
      </c>
      <c r="R11138" s="5">
        <f t="shared" si="1906"/>
        <v>0</v>
      </c>
      <c r="S11138" s="5">
        <f t="shared" si="1907"/>
        <v>0</v>
      </c>
      <c r="T11138" s="5">
        <f t="shared" si="1908"/>
        <v>0</v>
      </c>
      <c r="U11138" s="8" t="str">
        <f>IF(T11138=0,"",T11138*CÁLCULO!$I$11)</f>
        <v/>
      </c>
      <c r="V11138" s="5">
        <f t="shared" si="1910"/>
        <v>0</v>
      </c>
      <c r="W11138" s="3">
        <v>0</v>
      </c>
      <c r="X11138" s="5">
        <f t="shared" si="1911"/>
        <v>0</v>
      </c>
      <c r="Y11138" s="5">
        <f t="shared" si="1912"/>
        <v>0</v>
      </c>
      <c r="Z11138" s="5">
        <f t="shared" si="1913"/>
        <v>0</v>
      </c>
      <c r="AA11138" s="5">
        <f t="shared" si="1914"/>
        <v>0</v>
      </c>
      <c r="AB11138" s="5">
        <f t="shared" si="1915"/>
        <v>0</v>
      </c>
    </row>
    <row r="11139" spans="7:28" x14ac:dyDescent="0.35">
      <c r="G11139" s="8">
        <f t="shared" si="1909"/>
        <v>0</v>
      </c>
      <c r="J11139" s="5">
        <f>C11139*CÁLCULO!$I$14</f>
        <v>0</v>
      </c>
      <c r="K11139" s="5">
        <f>D11139*CÁLCULO!$I$14</f>
        <v>0</v>
      </c>
      <c r="L11139" s="5">
        <f>E11139*CÁLCULO!$I$14</f>
        <v>0</v>
      </c>
      <c r="M11139" s="5">
        <f>F11139*CÁLCULO!$I$14</f>
        <v>0</v>
      </c>
      <c r="N11139" s="5">
        <f>G11139*CÁLCULO!$I$14</f>
        <v>0</v>
      </c>
      <c r="O11139" s="5"/>
      <c r="P11139" s="3">
        <v>0</v>
      </c>
      <c r="Q11139" s="5">
        <f t="shared" si="1905"/>
        <v>0</v>
      </c>
      <c r="R11139" s="5">
        <f t="shared" si="1906"/>
        <v>0</v>
      </c>
      <c r="S11139" s="5">
        <f t="shared" si="1907"/>
        <v>0</v>
      </c>
      <c r="T11139" s="5">
        <f t="shared" si="1908"/>
        <v>0</v>
      </c>
      <c r="U11139" s="8" t="str">
        <f>IF(T11139=0,"",T11139*CÁLCULO!$I$11)</f>
        <v/>
      </c>
      <c r="V11139" s="5">
        <f t="shared" si="1910"/>
        <v>0</v>
      </c>
      <c r="W11139" s="3">
        <v>0</v>
      </c>
      <c r="X11139" s="5">
        <f t="shared" si="1911"/>
        <v>0</v>
      </c>
      <c r="Y11139" s="5">
        <f t="shared" si="1912"/>
        <v>0</v>
      </c>
      <c r="Z11139" s="5">
        <f t="shared" si="1913"/>
        <v>0</v>
      </c>
      <c r="AA11139" s="5">
        <f t="shared" si="1914"/>
        <v>0</v>
      </c>
      <c r="AB11139" s="5">
        <f t="shared" si="1915"/>
        <v>0</v>
      </c>
    </row>
    <row r="11140" spans="7:28" x14ac:dyDescent="0.35">
      <c r="G11140" s="8">
        <f t="shared" si="1909"/>
        <v>0</v>
      </c>
      <c r="J11140" s="5">
        <f>C11140*CÁLCULO!$I$14</f>
        <v>0</v>
      </c>
      <c r="K11140" s="5">
        <f>D11140*CÁLCULO!$I$14</f>
        <v>0</v>
      </c>
      <c r="L11140" s="5">
        <f>E11140*CÁLCULO!$I$14</f>
        <v>0</v>
      </c>
      <c r="M11140" s="5">
        <f>F11140*CÁLCULO!$I$14</f>
        <v>0</v>
      </c>
      <c r="N11140" s="5">
        <f>G11140*CÁLCULO!$I$14</f>
        <v>0</v>
      </c>
      <c r="O11140" s="5"/>
      <c r="P11140" s="3">
        <v>0</v>
      </c>
      <c r="Q11140" s="5">
        <f t="shared" si="1905"/>
        <v>0</v>
      </c>
      <c r="R11140" s="5">
        <f t="shared" si="1906"/>
        <v>0</v>
      </c>
      <c r="S11140" s="5">
        <f t="shared" si="1907"/>
        <v>0</v>
      </c>
      <c r="T11140" s="5">
        <f t="shared" si="1908"/>
        <v>0</v>
      </c>
      <c r="U11140" s="8" t="str">
        <f>IF(T11140=0,"",T11140*CÁLCULO!$I$11)</f>
        <v/>
      </c>
      <c r="V11140" s="5">
        <f t="shared" si="1910"/>
        <v>0</v>
      </c>
      <c r="W11140" s="3">
        <v>0</v>
      </c>
      <c r="X11140" s="5">
        <f t="shared" si="1911"/>
        <v>0</v>
      </c>
      <c r="Y11140" s="5">
        <f t="shared" si="1912"/>
        <v>0</v>
      </c>
      <c r="Z11140" s="5">
        <f t="shared" si="1913"/>
        <v>0</v>
      </c>
      <c r="AA11140" s="5">
        <f t="shared" si="1914"/>
        <v>0</v>
      </c>
      <c r="AB11140" s="5">
        <f t="shared" si="1915"/>
        <v>0</v>
      </c>
    </row>
    <row r="11141" spans="7:28" x14ac:dyDescent="0.35">
      <c r="G11141" s="8">
        <f t="shared" si="1909"/>
        <v>0</v>
      </c>
      <c r="J11141" s="5">
        <f>C11141*CÁLCULO!$I$14</f>
        <v>0</v>
      </c>
      <c r="K11141" s="5">
        <f>D11141*CÁLCULO!$I$14</f>
        <v>0</v>
      </c>
      <c r="L11141" s="5">
        <f>E11141*CÁLCULO!$I$14</f>
        <v>0</v>
      </c>
      <c r="M11141" s="5">
        <f>F11141*CÁLCULO!$I$14</f>
        <v>0</v>
      </c>
      <c r="N11141" s="5">
        <f>G11141*CÁLCULO!$I$14</f>
        <v>0</v>
      </c>
      <c r="O11141" s="5"/>
      <c r="P11141" s="3">
        <v>0</v>
      </c>
      <c r="Q11141" s="5">
        <f t="shared" ref="Q11141:Q11204" si="1916">D11141-K11141</f>
        <v>0</v>
      </c>
      <c r="R11141" s="5">
        <f t="shared" ref="R11141:R11204" si="1917">E11141-L11141</f>
        <v>0</v>
      </c>
      <c r="S11141" s="5">
        <f t="shared" ref="S11141:S11204" si="1918">F11141-M11141</f>
        <v>0</v>
      </c>
      <c r="T11141" s="5">
        <f t="shared" ref="T11141:T11204" si="1919">G11141-N11141</f>
        <v>0</v>
      </c>
      <c r="U11141" s="8" t="str">
        <f>IF(T11141=0,"",T11141*CÁLCULO!$I$11)</f>
        <v/>
      </c>
      <c r="V11141" s="5">
        <f t="shared" si="1910"/>
        <v>0</v>
      </c>
      <c r="W11141" s="3">
        <v>0</v>
      </c>
      <c r="X11141" s="5">
        <f t="shared" si="1911"/>
        <v>0</v>
      </c>
      <c r="Y11141" s="5">
        <f t="shared" si="1912"/>
        <v>0</v>
      </c>
      <c r="Z11141" s="5">
        <f t="shared" si="1913"/>
        <v>0</v>
      </c>
      <c r="AA11141" s="5">
        <f t="shared" si="1914"/>
        <v>0</v>
      </c>
      <c r="AB11141" s="5">
        <f t="shared" si="1915"/>
        <v>0</v>
      </c>
    </row>
    <row r="11142" spans="7:28" x14ac:dyDescent="0.35">
      <c r="G11142" s="8">
        <f t="shared" ref="G11142:G11205" si="1920">SUM(C11142:F11142)</f>
        <v>0</v>
      </c>
      <c r="J11142" s="5">
        <f>C11142*CÁLCULO!$I$14</f>
        <v>0</v>
      </c>
      <c r="K11142" s="5">
        <f>D11142*CÁLCULO!$I$14</f>
        <v>0</v>
      </c>
      <c r="L11142" s="5">
        <f>E11142*CÁLCULO!$I$14</f>
        <v>0</v>
      </c>
      <c r="M11142" s="5">
        <f>F11142*CÁLCULO!$I$14</f>
        <v>0</v>
      </c>
      <c r="N11142" s="5">
        <f>G11142*CÁLCULO!$I$14</f>
        <v>0</v>
      </c>
      <c r="O11142" s="5"/>
      <c r="P11142" s="3">
        <v>0</v>
      </c>
      <c r="Q11142" s="5">
        <f t="shared" si="1916"/>
        <v>0</v>
      </c>
      <c r="R11142" s="5">
        <f t="shared" si="1917"/>
        <v>0</v>
      </c>
      <c r="S11142" s="5">
        <f t="shared" si="1918"/>
        <v>0</v>
      </c>
      <c r="T11142" s="5">
        <f t="shared" si="1919"/>
        <v>0</v>
      </c>
      <c r="U11142" s="8" t="str">
        <f>IF(T11142=0,"",T11142*CÁLCULO!$I$11)</f>
        <v/>
      </c>
      <c r="V11142" s="5">
        <f t="shared" ref="V11142:V11205" si="1921">IF(SUM(Q11142:S11142)&lt;U11142,SUM(Q11142:S11142),U11142)</f>
        <v>0</v>
      </c>
      <c r="W11142" s="3">
        <v>0</v>
      </c>
      <c r="X11142" s="5">
        <f t="shared" ref="X11142:X11205" si="1922">IFERROR((D11142*V11142)/(G11142-C11142),0)</f>
        <v>0</v>
      </c>
      <c r="Y11142" s="5">
        <f t="shared" ref="Y11142:Y11205" si="1923">IFERROR((E11142*V11142)/(G11142-C11142),0)</f>
        <v>0</v>
      </c>
      <c r="Z11142" s="5">
        <f t="shared" ref="Z11142:Z11205" si="1924">IFERROR((F11142*V11142)/(G11142-C11142),0)</f>
        <v>0</v>
      </c>
      <c r="AA11142" s="5">
        <f t="shared" ref="AA11142:AA11205" si="1925">SUM(W11142:Z11142)</f>
        <v>0</v>
      </c>
      <c r="AB11142" s="5">
        <f t="shared" ref="AB11142:AB11205" si="1926">G11142-AA11142</f>
        <v>0</v>
      </c>
    </row>
    <row r="11143" spans="7:28" x14ac:dyDescent="0.35">
      <c r="G11143" s="8">
        <f t="shared" si="1920"/>
        <v>0</v>
      </c>
      <c r="J11143" s="5">
        <f>C11143*CÁLCULO!$I$14</f>
        <v>0</v>
      </c>
      <c r="K11143" s="5">
        <f>D11143*CÁLCULO!$I$14</f>
        <v>0</v>
      </c>
      <c r="L11143" s="5">
        <f>E11143*CÁLCULO!$I$14</f>
        <v>0</v>
      </c>
      <c r="M11143" s="5">
        <f>F11143*CÁLCULO!$I$14</f>
        <v>0</v>
      </c>
      <c r="N11143" s="5">
        <f>G11143*CÁLCULO!$I$14</f>
        <v>0</v>
      </c>
      <c r="O11143" s="5"/>
      <c r="P11143" s="3">
        <v>0</v>
      </c>
      <c r="Q11143" s="5">
        <f t="shared" si="1916"/>
        <v>0</v>
      </c>
      <c r="R11143" s="5">
        <f t="shared" si="1917"/>
        <v>0</v>
      </c>
      <c r="S11143" s="5">
        <f t="shared" si="1918"/>
        <v>0</v>
      </c>
      <c r="T11143" s="5">
        <f t="shared" si="1919"/>
        <v>0</v>
      </c>
      <c r="U11143" s="8" t="str">
        <f>IF(T11143=0,"",T11143*CÁLCULO!$I$11)</f>
        <v/>
      </c>
      <c r="V11143" s="5">
        <f t="shared" si="1921"/>
        <v>0</v>
      </c>
      <c r="W11143" s="3">
        <v>0</v>
      </c>
      <c r="X11143" s="5">
        <f t="shared" si="1922"/>
        <v>0</v>
      </c>
      <c r="Y11143" s="5">
        <f t="shared" si="1923"/>
        <v>0</v>
      </c>
      <c r="Z11143" s="5">
        <f t="shared" si="1924"/>
        <v>0</v>
      </c>
      <c r="AA11143" s="5">
        <f t="shared" si="1925"/>
        <v>0</v>
      </c>
      <c r="AB11143" s="5">
        <f t="shared" si="1926"/>
        <v>0</v>
      </c>
    </row>
    <row r="11144" spans="7:28" x14ac:dyDescent="0.35">
      <c r="G11144" s="8">
        <f t="shared" si="1920"/>
        <v>0</v>
      </c>
      <c r="J11144" s="5">
        <f>C11144*CÁLCULO!$I$14</f>
        <v>0</v>
      </c>
      <c r="K11144" s="5">
        <f>D11144*CÁLCULO!$I$14</f>
        <v>0</v>
      </c>
      <c r="L11144" s="5">
        <f>E11144*CÁLCULO!$I$14</f>
        <v>0</v>
      </c>
      <c r="M11144" s="5">
        <f>F11144*CÁLCULO!$I$14</f>
        <v>0</v>
      </c>
      <c r="N11144" s="5">
        <f>G11144*CÁLCULO!$I$14</f>
        <v>0</v>
      </c>
      <c r="O11144" s="5"/>
      <c r="P11144" s="3">
        <v>0</v>
      </c>
      <c r="Q11144" s="5">
        <f t="shared" si="1916"/>
        <v>0</v>
      </c>
      <c r="R11144" s="5">
        <f t="shared" si="1917"/>
        <v>0</v>
      </c>
      <c r="S11144" s="5">
        <f t="shared" si="1918"/>
        <v>0</v>
      </c>
      <c r="T11144" s="5">
        <f t="shared" si="1919"/>
        <v>0</v>
      </c>
      <c r="U11144" s="8" t="str">
        <f>IF(T11144=0,"",T11144*CÁLCULO!$I$11)</f>
        <v/>
      </c>
      <c r="V11144" s="5">
        <f t="shared" si="1921"/>
        <v>0</v>
      </c>
      <c r="W11144" s="3">
        <v>0</v>
      </c>
      <c r="X11144" s="5">
        <f t="shared" si="1922"/>
        <v>0</v>
      </c>
      <c r="Y11144" s="5">
        <f t="shared" si="1923"/>
        <v>0</v>
      </c>
      <c r="Z11144" s="5">
        <f t="shared" si="1924"/>
        <v>0</v>
      </c>
      <c r="AA11144" s="5">
        <f t="shared" si="1925"/>
        <v>0</v>
      </c>
      <c r="AB11144" s="5">
        <f t="shared" si="1926"/>
        <v>0</v>
      </c>
    </row>
    <row r="11145" spans="7:28" x14ac:dyDescent="0.35">
      <c r="G11145" s="8">
        <f t="shared" si="1920"/>
        <v>0</v>
      </c>
      <c r="J11145" s="5">
        <f>C11145*CÁLCULO!$I$14</f>
        <v>0</v>
      </c>
      <c r="K11145" s="5">
        <f>D11145*CÁLCULO!$I$14</f>
        <v>0</v>
      </c>
      <c r="L11145" s="5">
        <f>E11145*CÁLCULO!$I$14</f>
        <v>0</v>
      </c>
      <c r="M11145" s="5">
        <f>F11145*CÁLCULO!$I$14</f>
        <v>0</v>
      </c>
      <c r="N11145" s="5">
        <f>G11145*CÁLCULO!$I$14</f>
        <v>0</v>
      </c>
      <c r="O11145" s="5"/>
      <c r="P11145" s="3">
        <v>0</v>
      </c>
      <c r="Q11145" s="5">
        <f t="shared" si="1916"/>
        <v>0</v>
      </c>
      <c r="R11145" s="5">
        <f t="shared" si="1917"/>
        <v>0</v>
      </c>
      <c r="S11145" s="5">
        <f t="shared" si="1918"/>
        <v>0</v>
      </c>
      <c r="T11145" s="5">
        <f t="shared" si="1919"/>
        <v>0</v>
      </c>
      <c r="U11145" s="8" t="str">
        <f>IF(T11145=0,"",T11145*CÁLCULO!$I$11)</f>
        <v/>
      </c>
      <c r="V11145" s="5">
        <f t="shared" si="1921"/>
        <v>0</v>
      </c>
      <c r="W11145" s="3">
        <v>0</v>
      </c>
      <c r="X11145" s="5">
        <f t="shared" si="1922"/>
        <v>0</v>
      </c>
      <c r="Y11145" s="5">
        <f t="shared" si="1923"/>
        <v>0</v>
      </c>
      <c r="Z11145" s="5">
        <f t="shared" si="1924"/>
        <v>0</v>
      </c>
      <c r="AA11145" s="5">
        <f t="shared" si="1925"/>
        <v>0</v>
      </c>
      <c r="AB11145" s="5">
        <f t="shared" si="1926"/>
        <v>0</v>
      </c>
    </row>
    <row r="11146" spans="7:28" x14ac:dyDescent="0.35">
      <c r="G11146" s="8">
        <f t="shared" si="1920"/>
        <v>0</v>
      </c>
      <c r="J11146" s="5">
        <f>C11146*CÁLCULO!$I$14</f>
        <v>0</v>
      </c>
      <c r="K11146" s="5">
        <f>D11146*CÁLCULO!$I$14</f>
        <v>0</v>
      </c>
      <c r="L11146" s="5">
        <f>E11146*CÁLCULO!$I$14</f>
        <v>0</v>
      </c>
      <c r="M11146" s="5">
        <f>F11146*CÁLCULO!$I$14</f>
        <v>0</v>
      </c>
      <c r="N11146" s="5">
        <f>G11146*CÁLCULO!$I$14</f>
        <v>0</v>
      </c>
      <c r="O11146" s="5"/>
      <c r="P11146" s="3">
        <v>0</v>
      </c>
      <c r="Q11146" s="5">
        <f t="shared" si="1916"/>
        <v>0</v>
      </c>
      <c r="R11146" s="5">
        <f t="shared" si="1917"/>
        <v>0</v>
      </c>
      <c r="S11146" s="5">
        <f t="shared" si="1918"/>
        <v>0</v>
      </c>
      <c r="T11146" s="5">
        <f t="shared" si="1919"/>
        <v>0</v>
      </c>
      <c r="U11146" s="8" t="str">
        <f>IF(T11146=0,"",T11146*CÁLCULO!$I$11)</f>
        <v/>
      </c>
      <c r="V11146" s="5">
        <f t="shared" si="1921"/>
        <v>0</v>
      </c>
      <c r="W11146" s="3">
        <v>0</v>
      </c>
      <c r="X11146" s="5">
        <f t="shared" si="1922"/>
        <v>0</v>
      </c>
      <c r="Y11146" s="5">
        <f t="shared" si="1923"/>
        <v>0</v>
      </c>
      <c r="Z11146" s="5">
        <f t="shared" si="1924"/>
        <v>0</v>
      </c>
      <c r="AA11146" s="5">
        <f t="shared" si="1925"/>
        <v>0</v>
      </c>
      <c r="AB11146" s="5">
        <f t="shared" si="1926"/>
        <v>0</v>
      </c>
    </row>
    <row r="11147" spans="7:28" x14ac:dyDescent="0.35">
      <c r="G11147" s="8">
        <f t="shared" si="1920"/>
        <v>0</v>
      </c>
      <c r="J11147" s="5">
        <f>C11147*CÁLCULO!$I$14</f>
        <v>0</v>
      </c>
      <c r="K11147" s="5">
        <f>D11147*CÁLCULO!$I$14</f>
        <v>0</v>
      </c>
      <c r="L11147" s="5">
        <f>E11147*CÁLCULO!$I$14</f>
        <v>0</v>
      </c>
      <c r="M11147" s="5">
        <f>F11147*CÁLCULO!$I$14</f>
        <v>0</v>
      </c>
      <c r="N11147" s="5">
        <f>G11147*CÁLCULO!$I$14</f>
        <v>0</v>
      </c>
      <c r="O11147" s="5"/>
      <c r="P11147" s="3">
        <v>0</v>
      </c>
      <c r="Q11147" s="5">
        <f t="shared" si="1916"/>
        <v>0</v>
      </c>
      <c r="R11147" s="5">
        <f t="shared" si="1917"/>
        <v>0</v>
      </c>
      <c r="S11147" s="5">
        <f t="shared" si="1918"/>
        <v>0</v>
      </c>
      <c r="T11147" s="5">
        <f t="shared" si="1919"/>
        <v>0</v>
      </c>
      <c r="U11147" s="8" t="str">
        <f>IF(T11147=0,"",T11147*CÁLCULO!$I$11)</f>
        <v/>
      </c>
      <c r="V11147" s="5">
        <f t="shared" si="1921"/>
        <v>0</v>
      </c>
      <c r="W11147" s="3">
        <v>0</v>
      </c>
      <c r="X11147" s="5">
        <f t="shared" si="1922"/>
        <v>0</v>
      </c>
      <c r="Y11147" s="5">
        <f t="shared" si="1923"/>
        <v>0</v>
      </c>
      <c r="Z11147" s="5">
        <f t="shared" si="1924"/>
        <v>0</v>
      </c>
      <c r="AA11147" s="5">
        <f t="shared" si="1925"/>
        <v>0</v>
      </c>
      <c r="AB11147" s="5">
        <f t="shared" si="1926"/>
        <v>0</v>
      </c>
    </row>
    <row r="11148" spans="7:28" x14ac:dyDescent="0.35">
      <c r="G11148" s="8">
        <f t="shared" si="1920"/>
        <v>0</v>
      </c>
      <c r="J11148" s="5">
        <f>C11148*CÁLCULO!$I$14</f>
        <v>0</v>
      </c>
      <c r="K11148" s="5">
        <f>D11148*CÁLCULO!$I$14</f>
        <v>0</v>
      </c>
      <c r="L11148" s="5">
        <f>E11148*CÁLCULO!$I$14</f>
        <v>0</v>
      </c>
      <c r="M11148" s="5">
        <f>F11148*CÁLCULO!$I$14</f>
        <v>0</v>
      </c>
      <c r="N11148" s="5">
        <f>G11148*CÁLCULO!$I$14</f>
        <v>0</v>
      </c>
      <c r="O11148" s="5"/>
      <c r="P11148" s="3">
        <v>0</v>
      </c>
      <c r="Q11148" s="5">
        <f t="shared" si="1916"/>
        <v>0</v>
      </c>
      <c r="R11148" s="5">
        <f t="shared" si="1917"/>
        <v>0</v>
      </c>
      <c r="S11148" s="5">
        <f t="shared" si="1918"/>
        <v>0</v>
      </c>
      <c r="T11148" s="5">
        <f t="shared" si="1919"/>
        <v>0</v>
      </c>
      <c r="U11148" s="8" t="str">
        <f>IF(T11148=0,"",T11148*CÁLCULO!$I$11)</f>
        <v/>
      </c>
      <c r="V11148" s="5">
        <f t="shared" si="1921"/>
        <v>0</v>
      </c>
      <c r="W11148" s="3">
        <v>0</v>
      </c>
      <c r="X11148" s="5">
        <f t="shared" si="1922"/>
        <v>0</v>
      </c>
      <c r="Y11148" s="5">
        <f t="shared" si="1923"/>
        <v>0</v>
      </c>
      <c r="Z11148" s="5">
        <f t="shared" si="1924"/>
        <v>0</v>
      </c>
      <c r="AA11148" s="5">
        <f t="shared" si="1925"/>
        <v>0</v>
      </c>
      <c r="AB11148" s="5">
        <f t="shared" si="1926"/>
        <v>0</v>
      </c>
    </row>
    <row r="11149" spans="7:28" x14ac:dyDescent="0.35">
      <c r="G11149" s="8">
        <f t="shared" si="1920"/>
        <v>0</v>
      </c>
      <c r="J11149" s="5">
        <f>C11149*CÁLCULO!$I$14</f>
        <v>0</v>
      </c>
      <c r="K11149" s="5">
        <f>D11149*CÁLCULO!$I$14</f>
        <v>0</v>
      </c>
      <c r="L11149" s="5">
        <f>E11149*CÁLCULO!$I$14</f>
        <v>0</v>
      </c>
      <c r="M11149" s="5">
        <f>F11149*CÁLCULO!$I$14</f>
        <v>0</v>
      </c>
      <c r="N11149" s="5">
        <f>G11149*CÁLCULO!$I$14</f>
        <v>0</v>
      </c>
      <c r="O11149" s="5"/>
      <c r="P11149" s="3">
        <v>0</v>
      </c>
      <c r="Q11149" s="5">
        <f t="shared" si="1916"/>
        <v>0</v>
      </c>
      <c r="R11149" s="5">
        <f t="shared" si="1917"/>
        <v>0</v>
      </c>
      <c r="S11149" s="5">
        <f t="shared" si="1918"/>
        <v>0</v>
      </c>
      <c r="T11149" s="5">
        <f t="shared" si="1919"/>
        <v>0</v>
      </c>
      <c r="U11149" s="8" t="str">
        <f>IF(T11149=0,"",T11149*CÁLCULO!$I$11)</f>
        <v/>
      </c>
      <c r="V11149" s="5">
        <f t="shared" si="1921"/>
        <v>0</v>
      </c>
      <c r="W11149" s="3">
        <v>0</v>
      </c>
      <c r="X11149" s="5">
        <f t="shared" si="1922"/>
        <v>0</v>
      </c>
      <c r="Y11149" s="5">
        <f t="shared" si="1923"/>
        <v>0</v>
      </c>
      <c r="Z11149" s="5">
        <f t="shared" si="1924"/>
        <v>0</v>
      </c>
      <c r="AA11149" s="5">
        <f t="shared" si="1925"/>
        <v>0</v>
      </c>
      <c r="AB11149" s="5">
        <f t="shared" si="1926"/>
        <v>0</v>
      </c>
    </row>
    <row r="11150" spans="7:28" x14ac:dyDescent="0.35">
      <c r="G11150" s="8">
        <f t="shared" si="1920"/>
        <v>0</v>
      </c>
      <c r="J11150" s="5">
        <f>C11150*CÁLCULO!$I$14</f>
        <v>0</v>
      </c>
      <c r="K11150" s="5">
        <f>D11150*CÁLCULO!$I$14</f>
        <v>0</v>
      </c>
      <c r="L11150" s="5">
        <f>E11150*CÁLCULO!$I$14</f>
        <v>0</v>
      </c>
      <c r="M11150" s="5">
        <f>F11150*CÁLCULO!$I$14</f>
        <v>0</v>
      </c>
      <c r="N11150" s="5">
        <f>G11150*CÁLCULO!$I$14</f>
        <v>0</v>
      </c>
      <c r="O11150" s="5"/>
      <c r="P11150" s="3">
        <v>0</v>
      </c>
      <c r="Q11150" s="5">
        <f t="shared" si="1916"/>
        <v>0</v>
      </c>
      <c r="R11150" s="5">
        <f t="shared" si="1917"/>
        <v>0</v>
      </c>
      <c r="S11150" s="5">
        <f t="shared" si="1918"/>
        <v>0</v>
      </c>
      <c r="T11150" s="5">
        <f t="shared" si="1919"/>
        <v>0</v>
      </c>
      <c r="U11150" s="8" t="str">
        <f>IF(T11150=0,"",T11150*CÁLCULO!$I$11)</f>
        <v/>
      </c>
      <c r="V11150" s="5">
        <f t="shared" si="1921"/>
        <v>0</v>
      </c>
      <c r="W11150" s="3">
        <v>0</v>
      </c>
      <c r="X11150" s="5">
        <f t="shared" si="1922"/>
        <v>0</v>
      </c>
      <c r="Y11150" s="5">
        <f t="shared" si="1923"/>
        <v>0</v>
      </c>
      <c r="Z11150" s="5">
        <f t="shared" si="1924"/>
        <v>0</v>
      </c>
      <c r="AA11150" s="5">
        <f t="shared" si="1925"/>
        <v>0</v>
      </c>
      <c r="AB11150" s="5">
        <f t="shared" si="1926"/>
        <v>0</v>
      </c>
    </row>
    <row r="11151" spans="7:28" x14ac:dyDescent="0.35">
      <c r="G11151" s="8">
        <f t="shared" si="1920"/>
        <v>0</v>
      </c>
      <c r="J11151" s="5">
        <f>C11151*CÁLCULO!$I$14</f>
        <v>0</v>
      </c>
      <c r="K11151" s="5">
        <f>D11151*CÁLCULO!$I$14</f>
        <v>0</v>
      </c>
      <c r="L11151" s="5">
        <f>E11151*CÁLCULO!$I$14</f>
        <v>0</v>
      </c>
      <c r="M11151" s="5">
        <f>F11151*CÁLCULO!$I$14</f>
        <v>0</v>
      </c>
      <c r="N11151" s="5">
        <f>G11151*CÁLCULO!$I$14</f>
        <v>0</v>
      </c>
      <c r="O11151" s="5"/>
      <c r="P11151" s="3">
        <v>0</v>
      </c>
      <c r="Q11151" s="5">
        <f t="shared" si="1916"/>
        <v>0</v>
      </c>
      <c r="R11151" s="5">
        <f t="shared" si="1917"/>
        <v>0</v>
      </c>
      <c r="S11151" s="5">
        <f t="shared" si="1918"/>
        <v>0</v>
      </c>
      <c r="T11151" s="5">
        <f t="shared" si="1919"/>
        <v>0</v>
      </c>
      <c r="U11151" s="8" t="str">
        <f>IF(T11151=0,"",T11151*CÁLCULO!$I$11)</f>
        <v/>
      </c>
      <c r="V11151" s="5">
        <f t="shared" si="1921"/>
        <v>0</v>
      </c>
      <c r="W11151" s="3">
        <v>0</v>
      </c>
      <c r="X11151" s="5">
        <f t="shared" si="1922"/>
        <v>0</v>
      </c>
      <c r="Y11151" s="5">
        <f t="shared" si="1923"/>
        <v>0</v>
      </c>
      <c r="Z11151" s="5">
        <f t="shared" si="1924"/>
        <v>0</v>
      </c>
      <c r="AA11151" s="5">
        <f t="shared" si="1925"/>
        <v>0</v>
      </c>
      <c r="AB11151" s="5">
        <f t="shared" si="1926"/>
        <v>0</v>
      </c>
    </row>
    <row r="11152" spans="7:28" x14ac:dyDescent="0.35">
      <c r="G11152" s="8">
        <f t="shared" si="1920"/>
        <v>0</v>
      </c>
      <c r="J11152" s="5">
        <f>C11152*CÁLCULO!$I$14</f>
        <v>0</v>
      </c>
      <c r="K11152" s="5">
        <f>D11152*CÁLCULO!$I$14</f>
        <v>0</v>
      </c>
      <c r="L11152" s="5">
        <f>E11152*CÁLCULO!$I$14</f>
        <v>0</v>
      </c>
      <c r="M11152" s="5">
        <f>F11152*CÁLCULO!$I$14</f>
        <v>0</v>
      </c>
      <c r="N11152" s="5">
        <f>G11152*CÁLCULO!$I$14</f>
        <v>0</v>
      </c>
      <c r="O11152" s="5"/>
      <c r="P11152" s="3">
        <v>0</v>
      </c>
      <c r="Q11152" s="5">
        <f t="shared" si="1916"/>
        <v>0</v>
      </c>
      <c r="R11152" s="5">
        <f t="shared" si="1917"/>
        <v>0</v>
      </c>
      <c r="S11152" s="5">
        <f t="shared" si="1918"/>
        <v>0</v>
      </c>
      <c r="T11152" s="5">
        <f t="shared" si="1919"/>
        <v>0</v>
      </c>
      <c r="U11152" s="8" t="str">
        <f>IF(T11152=0,"",T11152*CÁLCULO!$I$11)</f>
        <v/>
      </c>
      <c r="V11152" s="5">
        <f t="shared" si="1921"/>
        <v>0</v>
      </c>
      <c r="W11152" s="3">
        <v>0</v>
      </c>
      <c r="X11152" s="5">
        <f t="shared" si="1922"/>
        <v>0</v>
      </c>
      <c r="Y11152" s="5">
        <f t="shared" si="1923"/>
        <v>0</v>
      </c>
      <c r="Z11152" s="5">
        <f t="shared" si="1924"/>
        <v>0</v>
      </c>
      <c r="AA11152" s="5">
        <f t="shared" si="1925"/>
        <v>0</v>
      </c>
      <c r="AB11152" s="5">
        <f t="shared" si="1926"/>
        <v>0</v>
      </c>
    </row>
    <row r="11153" spans="7:28" x14ac:dyDescent="0.35">
      <c r="G11153" s="8">
        <f t="shared" si="1920"/>
        <v>0</v>
      </c>
      <c r="J11153" s="5">
        <f>C11153*CÁLCULO!$I$14</f>
        <v>0</v>
      </c>
      <c r="K11153" s="5">
        <f>D11153*CÁLCULO!$I$14</f>
        <v>0</v>
      </c>
      <c r="L11153" s="5">
        <f>E11153*CÁLCULO!$I$14</f>
        <v>0</v>
      </c>
      <c r="M11153" s="5">
        <f>F11153*CÁLCULO!$I$14</f>
        <v>0</v>
      </c>
      <c r="N11153" s="5">
        <f>G11153*CÁLCULO!$I$14</f>
        <v>0</v>
      </c>
      <c r="O11153" s="5"/>
      <c r="P11153" s="3">
        <v>0</v>
      </c>
      <c r="Q11153" s="5">
        <f t="shared" si="1916"/>
        <v>0</v>
      </c>
      <c r="R11153" s="5">
        <f t="shared" si="1917"/>
        <v>0</v>
      </c>
      <c r="S11153" s="5">
        <f t="shared" si="1918"/>
        <v>0</v>
      </c>
      <c r="T11153" s="5">
        <f t="shared" si="1919"/>
        <v>0</v>
      </c>
      <c r="U11153" s="8" t="str">
        <f>IF(T11153=0,"",T11153*CÁLCULO!$I$11)</f>
        <v/>
      </c>
      <c r="V11153" s="5">
        <f t="shared" si="1921"/>
        <v>0</v>
      </c>
      <c r="W11153" s="3">
        <v>0</v>
      </c>
      <c r="X11153" s="5">
        <f t="shared" si="1922"/>
        <v>0</v>
      </c>
      <c r="Y11153" s="5">
        <f t="shared" si="1923"/>
        <v>0</v>
      </c>
      <c r="Z11153" s="5">
        <f t="shared" si="1924"/>
        <v>0</v>
      </c>
      <c r="AA11153" s="5">
        <f t="shared" si="1925"/>
        <v>0</v>
      </c>
      <c r="AB11153" s="5">
        <f t="shared" si="1926"/>
        <v>0</v>
      </c>
    </row>
    <row r="11154" spans="7:28" x14ac:dyDescent="0.35">
      <c r="G11154" s="8">
        <f t="shared" si="1920"/>
        <v>0</v>
      </c>
      <c r="J11154" s="5">
        <f>C11154*CÁLCULO!$I$14</f>
        <v>0</v>
      </c>
      <c r="K11154" s="5">
        <f>D11154*CÁLCULO!$I$14</f>
        <v>0</v>
      </c>
      <c r="L11154" s="5">
        <f>E11154*CÁLCULO!$I$14</f>
        <v>0</v>
      </c>
      <c r="M11154" s="5">
        <f>F11154*CÁLCULO!$I$14</f>
        <v>0</v>
      </c>
      <c r="N11154" s="5">
        <f>G11154*CÁLCULO!$I$14</f>
        <v>0</v>
      </c>
      <c r="O11154" s="5"/>
      <c r="P11154" s="3">
        <v>0</v>
      </c>
      <c r="Q11154" s="5">
        <f t="shared" si="1916"/>
        <v>0</v>
      </c>
      <c r="R11154" s="5">
        <f t="shared" si="1917"/>
        <v>0</v>
      </c>
      <c r="S11154" s="5">
        <f t="shared" si="1918"/>
        <v>0</v>
      </c>
      <c r="T11154" s="5">
        <f t="shared" si="1919"/>
        <v>0</v>
      </c>
      <c r="U11154" s="8" t="str">
        <f>IF(T11154=0,"",T11154*CÁLCULO!$I$11)</f>
        <v/>
      </c>
      <c r="V11154" s="5">
        <f t="shared" si="1921"/>
        <v>0</v>
      </c>
      <c r="W11154" s="3">
        <v>0</v>
      </c>
      <c r="X11154" s="5">
        <f t="shared" si="1922"/>
        <v>0</v>
      </c>
      <c r="Y11154" s="5">
        <f t="shared" si="1923"/>
        <v>0</v>
      </c>
      <c r="Z11154" s="5">
        <f t="shared" si="1924"/>
        <v>0</v>
      </c>
      <c r="AA11154" s="5">
        <f t="shared" si="1925"/>
        <v>0</v>
      </c>
      <c r="AB11154" s="5">
        <f t="shared" si="1926"/>
        <v>0</v>
      </c>
    </row>
    <row r="11155" spans="7:28" x14ac:dyDescent="0.35">
      <c r="G11155" s="8">
        <f t="shared" si="1920"/>
        <v>0</v>
      </c>
      <c r="J11155" s="5">
        <f>C11155*CÁLCULO!$I$14</f>
        <v>0</v>
      </c>
      <c r="K11155" s="5">
        <f>D11155*CÁLCULO!$I$14</f>
        <v>0</v>
      </c>
      <c r="L11155" s="5">
        <f>E11155*CÁLCULO!$I$14</f>
        <v>0</v>
      </c>
      <c r="M11155" s="5">
        <f>F11155*CÁLCULO!$I$14</f>
        <v>0</v>
      </c>
      <c r="N11155" s="5">
        <f>G11155*CÁLCULO!$I$14</f>
        <v>0</v>
      </c>
      <c r="O11155" s="5"/>
      <c r="P11155" s="3">
        <v>0</v>
      </c>
      <c r="Q11155" s="5">
        <f t="shared" si="1916"/>
        <v>0</v>
      </c>
      <c r="R11155" s="5">
        <f t="shared" si="1917"/>
        <v>0</v>
      </c>
      <c r="S11155" s="5">
        <f t="shared" si="1918"/>
        <v>0</v>
      </c>
      <c r="T11155" s="5">
        <f t="shared" si="1919"/>
        <v>0</v>
      </c>
      <c r="U11155" s="8" t="str">
        <f>IF(T11155=0,"",T11155*CÁLCULO!$I$11)</f>
        <v/>
      </c>
      <c r="V11155" s="5">
        <f t="shared" si="1921"/>
        <v>0</v>
      </c>
      <c r="W11155" s="3">
        <v>0</v>
      </c>
      <c r="X11155" s="5">
        <f t="shared" si="1922"/>
        <v>0</v>
      </c>
      <c r="Y11155" s="5">
        <f t="shared" si="1923"/>
        <v>0</v>
      </c>
      <c r="Z11155" s="5">
        <f t="shared" si="1924"/>
        <v>0</v>
      </c>
      <c r="AA11155" s="5">
        <f t="shared" si="1925"/>
        <v>0</v>
      </c>
      <c r="AB11155" s="5">
        <f t="shared" si="1926"/>
        <v>0</v>
      </c>
    </row>
    <row r="11156" spans="7:28" x14ac:dyDescent="0.35">
      <c r="G11156" s="8">
        <f t="shared" si="1920"/>
        <v>0</v>
      </c>
      <c r="J11156" s="5">
        <f>C11156*CÁLCULO!$I$14</f>
        <v>0</v>
      </c>
      <c r="K11156" s="5">
        <f>D11156*CÁLCULO!$I$14</f>
        <v>0</v>
      </c>
      <c r="L11156" s="5">
        <f>E11156*CÁLCULO!$I$14</f>
        <v>0</v>
      </c>
      <c r="M11156" s="5">
        <f>F11156*CÁLCULO!$I$14</f>
        <v>0</v>
      </c>
      <c r="N11156" s="5">
        <f>G11156*CÁLCULO!$I$14</f>
        <v>0</v>
      </c>
      <c r="O11156" s="5"/>
      <c r="P11156" s="3">
        <v>0</v>
      </c>
      <c r="Q11156" s="5">
        <f t="shared" si="1916"/>
        <v>0</v>
      </c>
      <c r="R11156" s="5">
        <f t="shared" si="1917"/>
        <v>0</v>
      </c>
      <c r="S11156" s="5">
        <f t="shared" si="1918"/>
        <v>0</v>
      </c>
      <c r="T11156" s="5">
        <f t="shared" si="1919"/>
        <v>0</v>
      </c>
      <c r="U11156" s="8" t="str">
        <f>IF(T11156=0,"",T11156*CÁLCULO!$I$11)</f>
        <v/>
      </c>
      <c r="V11156" s="5">
        <f t="shared" si="1921"/>
        <v>0</v>
      </c>
      <c r="W11156" s="3">
        <v>0</v>
      </c>
      <c r="X11156" s="5">
        <f t="shared" si="1922"/>
        <v>0</v>
      </c>
      <c r="Y11156" s="5">
        <f t="shared" si="1923"/>
        <v>0</v>
      </c>
      <c r="Z11156" s="5">
        <f t="shared" si="1924"/>
        <v>0</v>
      </c>
      <c r="AA11156" s="5">
        <f t="shared" si="1925"/>
        <v>0</v>
      </c>
      <c r="AB11156" s="5">
        <f t="shared" si="1926"/>
        <v>0</v>
      </c>
    </row>
    <row r="11157" spans="7:28" x14ac:dyDescent="0.35">
      <c r="G11157" s="8">
        <f t="shared" si="1920"/>
        <v>0</v>
      </c>
      <c r="J11157" s="5">
        <f>C11157*CÁLCULO!$I$14</f>
        <v>0</v>
      </c>
      <c r="K11157" s="5">
        <f>D11157*CÁLCULO!$I$14</f>
        <v>0</v>
      </c>
      <c r="L11157" s="5">
        <f>E11157*CÁLCULO!$I$14</f>
        <v>0</v>
      </c>
      <c r="M11157" s="5">
        <f>F11157*CÁLCULO!$I$14</f>
        <v>0</v>
      </c>
      <c r="N11157" s="5">
        <f>G11157*CÁLCULO!$I$14</f>
        <v>0</v>
      </c>
      <c r="O11157" s="5"/>
      <c r="P11157" s="3">
        <v>0</v>
      </c>
      <c r="Q11157" s="5">
        <f t="shared" si="1916"/>
        <v>0</v>
      </c>
      <c r="R11157" s="5">
        <f t="shared" si="1917"/>
        <v>0</v>
      </c>
      <c r="S11157" s="5">
        <f t="shared" si="1918"/>
        <v>0</v>
      </c>
      <c r="T11157" s="5">
        <f t="shared" si="1919"/>
        <v>0</v>
      </c>
      <c r="U11157" s="8" t="str">
        <f>IF(T11157=0,"",T11157*CÁLCULO!$I$11)</f>
        <v/>
      </c>
      <c r="V11157" s="5">
        <f t="shared" si="1921"/>
        <v>0</v>
      </c>
      <c r="W11157" s="3">
        <v>0</v>
      </c>
      <c r="X11157" s="5">
        <f t="shared" si="1922"/>
        <v>0</v>
      </c>
      <c r="Y11157" s="5">
        <f t="shared" si="1923"/>
        <v>0</v>
      </c>
      <c r="Z11157" s="5">
        <f t="shared" si="1924"/>
        <v>0</v>
      </c>
      <c r="AA11157" s="5">
        <f t="shared" si="1925"/>
        <v>0</v>
      </c>
      <c r="AB11157" s="5">
        <f t="shared" si="1926"/>
        <v>0</v>
      </c>
    </row>
    <row r="11158" spans="7:28" x14ac:dyDescent="0.35">
      <c r="G11158" s="8">
        <f t="shared" si="1920"/>
        <v>0</v>
      </c>
      <c r="J11158" s="5">
        <f>C11158*CÁLCULO!$I$14</f>
        <v>0</v>
      </c>
      <c r="K11158" s="5">
        <f>D11158*CÁLCULO!$I$14</f>
        <v>0</v>
      </c>
      <c r="L11158" s="5">
        <f>E11158*CÁLCULO!$I$14</f>
        <v>0</v>
      </c>
      <c r="M11158" s="5">
        <f>F11158*CÁLCULO!$I$14</f>
        <v>0</v>
      </c>
      <c r="N11158" s="5">
        <f>G11158*CÁLCULO!$I$14</f>
        <v>0</v>
      </c>
      <c r="O11158" s="5"/>
      <c r="P11158" s="3">
        <v>0</v>
      </c>
      <c r="Q11158" s="5">
        <f t="shared" si="1916"/>
        <v>0</v>
      </c>
      <c r="R11158" s="5">
        <f t="shared" si="1917"/>
        <v>0</v>
      </c>
      <c r="S11158" s="5">
        <f t="shared" si="1918"/>
        <v>0</v>
      </c>
      <c r="T11158" s="5">
        <f t="shared" si="1919"/>
        <v>0</v>
      </c>
      <c r="U11158" s="8" t="str">
        <f>IF(T11158=0,"",T11158*CÁLCULO!$I$11)</f>
        <v/>
      </c>
      <c r="V11158" s="5">
        <f t="shared" si="1921"/>
        <v>0</v>
      </c>
      <c r="W11158" s="3">
        <v>0</v>
      </c>
      <c r="X11158" s="5">
        <f t="shared" si="1922"/>
        <v>0</v>
      </c>
      <c r="Y11158" s="5">
        <f t="shared" si="1923"/>
        <v>0</v>
      </c>
      <c r="Z11158" s="5">
        <f t="shared" si="1924"/>
        <v>0</v>
      </c>
      <c r="AA11158" s="5">
        <f t="shared" si="1925"/>
        <v>0</v>
      </c>
      <c r="AB11158" s="5">
        <f t="shared" si="1926"/>
        <v>0</v>
      </c>
    </row>
    <row r="11159" spans="7:28" x14ac:dyDescent="0.35">
      <c r="G11159" s="8">
        <f t="shared" si="1920"/>
        <v>0</v>
      </c>
      <c r="J11159" s="5">
        <f>C11159*CÁLCULO!$I$14</f>
        <v>0</v>
      </c>
      <c r="K11159" s="5">
        <f>D11159*CÁLCULO!$I$14</f>
        <v>0</v>
      </c>
      <c r="L11159" s="5">
        <f>E11159*CÁLCULO!$I$14</f>
        <v>0</v>
      </c>
      <c r="M11159" s="5">
        <f>F11159*CÁLCULO!$I$14</f>
        <v>0</v>
      </c>
      <c r="N11159" s="5">
        <f>G11159*CÁLCULO!$I$14</f>
        <v>0</v>
      </c>
      <c r="O11159" s="5"/>
      <c r="P11159" s="3">
        <v>0</v>
      </c>
      <c r="Q11159" s="5">
        <f t="shared" si="1916"/>
        <v>0</v>
      </c>
      <c r="R11159" s="5">
        <f t="shared" si="1917"/>
        <v>0</v>
      </c>
      <c r="S11159" s="5">
        <f t="shared" si="1918"/>
        <v>0</v>
      </c>
      <c r="T11159" s="5">
        <f t="shared" si="1919"/>
        <v>0</v>
      </c>
      <c r="U11159" s="8" t="str">
        <f>IF(T11159=0,"",T11159*CÁLCULO!$I$11)</f>
        <v/>
      </c>
      <c r="V11159" s="5">
        <f t="shared" si="1921"/>
        <v>0</v>
      </c>
      <c r="W11159" s="3">
        <v>0</v>
      </c>
      <c r="X11159" s="5">
        <f t="shared" si="1922"/>
        <v>0</v>
      </c>
      <c r="Y11159" s="5">
        <f t="shared" si="1923"/>
        <v>0</v>
      </c>
      <c r="Z11159" s="5">
        <f t="shared" si="1924"/>
        <v>0</v>
      </c>
      <c r="AA11159" s="5">
        <f t="shared" si="1925"/>
        <v>0</v>
      </c>
      <c r="AB11159" s="5">
        <f t="shared" si="1926"/>
        <v>0</v>
      </c>
    </row>
    <row r="11160" spans="7:28" x14ac:dyDescent="0.35">
      <c r="G11160" s="8">
        <f t="shared" si="1920"/>
        <v>0</v>
      </c>
      <c r="J11160" s="5">
        <f>C11160*CÁLCULO!$I$14</f>
        <v>0</v>
      </c>
      <c r="K11160" s="5">
        <f>D11160*CÁLCULO!$I$14</f>
        <v>0</v>
      </c>
      <c r="L11160" s="5">
        <f>E11160*CÁLCULO!$I$14</f>
        <v>0</v>
      </c>
      <c r="M11160" s="5">
        <f>F11160*CÁLCULO!$I$14</f>
        <v>0</v>
      </c>
      <c r="N11160" s="5">
        <f>G11160*CÁLCULO!$I$14</f>
        <v>0</v>
      </c>
      <c r="O11160" s="5"/>
      <c r="P11160" s="3">
        <v>0</v>
      </c>
      <c r="Q11160" s="5">
        <f t="shared" si="1916"/>
        <v>0</v>
      </c>
      <c r="R11160" s="5">
        <f t="shared" si="1917"/>
        <v>0</v>
      </c>
      <c r="S11160" s="5">
        <f t="shared" si="1918"/>
        <v>0</v>
      </c>
      <c r="T11160" s="5">
        <f t="shared" si="1919"/>
        <v>0</v>
      </c>
      <c r="U11160" s="8" t="str">
        <f>IF(T11160=0,"",T11160*CÁLCULO!$I$11)</f>
        <v/>
      </c>
      <c r="V11160" s="5">
        <f t="shared" si="1921"/>
        <v>0</v>
      </c>
      <c r="W11160" s="3">
        <v>0</v>
      </c>
      <c r="X11160" s="5">
        <f t="shared" si="1922"/>
        <v>0</v>
      </c>
      <c r="Y11160" s="5">
        <f t="shared" si="1923"/>
        <v>0</v>
      </c>
      <c r="Z11160" s="5">
        <f t="shared" si="1924"/>
        <v>0</v>
      </c>
      <c r="AA11160" s="5">
        <f t="shared" si="1925"/>
        <v>0</v>
      </c>
      <c r="AB11160" s="5">
        <f t="shared" si="1926"/>
        <v>0</v>
      </c>
    </row>
    <row r="11161" spans="7:28" x14ac:dyDescent="0.35">
      <c r="G11161" s="8">
        <f t="shared" si="1920"/>
        <v>0</v>
      </c>
      <c r="J11161" s="5">
        <f>C11161*CÁLCULO!$I$14</f>
        <v>0</v>
      </c>
      <c r="K11161" s="5">
        <f>D11161*CÁLCULO!$I$14</f>
        <v>0</v>
      </c>
      <c r="L11161" s="5">
        <f>E11161*CÁLCULO!$I$14</f>
        <v>0</v>
      </c>
      <c r="M11161" s="5">
        <f>F11161*CÁLCULO!$I$14</f>
        <v>0</v>
      </c>
      <c r="N11161" s="5">
        <f>G11161*CÁLCULO!$I$14</f>
        <v>0</v>
      </c>
      <c r="O11161" s="5"/>
      <c r="P11161" s="3">
        <v>0</v>
      </c>
      <c r="Q11161" s="5">
        <f t="shared" si="1916"/>
        <v>0</v>
      </c>
      <c r="R11161" s="5">
        <f t="shared" si="1917"/>
        <v>0</v>
      </c>
      <c r="S11161" s="5">
        <f t="shared" si="1918"/>
        <v>0</v>
      </c>
      <c r="T11161" s="5">
        <f t="shared" si="1919"/>
        <v>0</v>
      </c>
      <c r="U11161" s="8" t="str">
        <f>IF(T11161=0,"",T11161*CÁLCULO!$I$11)</f>
        <v/>
      </c>
      <c r="V11161" s="5">
        <f t="shared" si="1921"/>
        <v>0</v>
      </c>
      <c r="W11161" s="3">
        <v>0</v>
      </c>
      <c r="X11161" s="5">
        <f t="shared" si="1922"/>
        <v>0</v>
      </c>
      <c r="Y11161" s="5">
        <f t="shared" si="1923"/>
        <v>0</v>
      </c>
      <c r="Z11161" s="5">
        <f t="shared" si="1924"/>
        <v>0</v>
      </c>
      <c r="AA11161" s="5">
        <f t="shared" si="1925"/>
        <v>0</v>
      </c>
      <c r="AB11161" s="5">
        <f t="shared" si="1926"/>
        <v>0</v>
      </c>
    </row>
    <row r="11162" spans="7:28" x14ac:dyDescent="0.35">
      <c r="G11162" s="8">
        <f t="shared" si="1920"/>
        <v>0</v>
      </c>
      <c r="J11162" s="5">
        <f>C11162*CÁLCULO!$I$14</f>
        <v>0</v>
      </c>
      <c r="K11162" s="5">
        <f>D11162*CÁLCULO!$I$14</f>
        <v>0</v>
      </c>
      <c r="L11162" s="5">
        <f>E11162*CÁLCULO!$I$14</f>
        <v>0</v>
      </c>
      <c r="M11162" s="5">
        <f>F11162*CÁLCULO!$I$14</f>
        <v>0</v>
      </c>
      <c r="N11162" s="5">
        <f>G11162*CÁLCULO!$I$14</f>
        <v>0</v>
      </c>
      <c r="O11162" s="5"/>
      <c r="P11162" s="3">
        <v>0</v>
      </c>
      <c r="Q11162" s="5">
        <f t="shared" si="1916"/>
        <v>0</v>
      </c>
      <c r="R11162" s="5">
        <f t="shared" si="1917"/>
        <v>0</v>
      </c>
      <c r="S11162" s="5">
        <f t="shared" si="1918"/>
        <v>0</v>
      </c>
      <c r="T11162" s="5">
        <f t="shared" si="1919"/>
        <v>0</v>
      </c>
      <c r="U11162" s="8" t="str">
        <f>IF(T11162=0,"",T11162*CÁLCULO!$I$11)</f>
        <v/>
      </c>
      <c r="V11162" s="5">
        <f t="shared" si="1921"/>
        <v>0</v>
      </c>
      <c r="W11162" s="3">
        <v>0</v>
      </c>
      <c r="X11162" s="5">
        <f t="shared" si="1922"/>
        <v>0</v>
      </c>
      <c r="Y11162" s="5">
        <f t="shared" si="1923"/>
        <v>0</v>
      </c>
      <c r="Z11162" s="5">
        <f t="shared" si="1924"/>
        <v>0</v>
      </c>
      <c r="AA11162" s="5">
        <f t="shared" si="1925"/>
        <v>0</v>
      </c>
      <c r="AB11162" s="5">
        <f t="shared" si="1926"/>
        <v>0</v>
      </c>
    </row>
    <row r="11163" spans="7:28" x14ac:dyDescent="0.35">
      <c r="G11163" s="8">
        <f t="shared" si="1920"/>
        <v>0</v>
      </c>
      <c r="J11163" s="5">
        <f>C11163*CÁLCULO!$I$14</f>
        <v>0</v>
      </c>
      <c r="K11163" s="5">
        <f>D11163*CÁLCULO!$I$14</f>
        <v>0</v>
      </c>
      <c r="L11163" s="5">
        <f>E11163*CÁLCULO!$I$14</f>
        <v>0</v>
      </c>
      <c r="M11163" s="5">
        <f>F11163*CÁLCULO!$I$14</f>
        <v>0</v>
      </c>
      <c r="N11163" s="5">
        <f>G11163*CÁLCULO!$I$14</f>
        <v>0</v>
      </c>
      <c r="O11163" s="5"/>
      <c r="P11163" s="3">
        <v>0</v>
      </c>
      <c r="Q11163" s="5">
        <f t="shared" si="1916"/>
        <v>0</v>
      </c>
      <c r="R11163" s="5">
        <f t="shared" si="1917"/>
        <v>0</v>
      </c>
      <c r="S11163" s="5">
        <f t="shared" si="1918"/>
        <v>0</v>
      </c>
      <c r="T11163" s="5">
        <f t="shared" si="1919"/>
        <v>0</v>
      </c>
      <c r="U11163" s="8" t="str">
        <f>IF(T11163=0,"",T11163*CÁLCULO!$I$11)</f>
        <v/>
      </c>
      <c r="V11163" s="5">
        <f t="shared" si="1921"/>
        <v>0</v>
      </c>
      <c r="W11163" s="3">
        <v>0</v>
      </c>
      <c r="X11163" s="5">
        <f t="shared" si="1922"/>
        <v>0</v>
      </c>
      <c r="Y11163" s="5">
        <f t="shared" si="1923"/>
        <v>0</v>
      </c>
      <c r="Z11163" s="5">
        <f t="shared" si="1924"/>
        <v>0</v>
      </c>
      <c r="AA11163" s="5">
        <f t="shared" si="1925"/>
        <v>0</v>
      </c>
      <c r="AB11163" s="5">
        <f t="shared" si="1926"/>
        <v>0</v>
      </c>
    </row>
    <row r="11164" spans="7:28" x14ac:dyDescent="0.35">
      <c r="G11164" s="8">
        <f t="shared" si="1920"/>
        <v>0</v>
      </c>
      <c r="J11164" s="5">
        <f>C11164*CÁLCULO!$I$14</f>
        <v>0</v>
      </c>
      <c r="K11164" s="5">
        <f>D11164*CÁLCULO!$I$14</f>
        <v>0</v>
      </c>
      <c r="L11164" s="5">
        <f>E11164*CÁLCULO!$I$14</f>
        <v>0</v>
      </c>
      <c r="M11164" s="5">
        <f>F11164*CÁLCULO!$I$14</f>
        <v>0</v>
      </c>
      <c r="N11164" s="5">
        <f>G11164*CÁLCULO!$I$14</f>
        <v>0</v>
      </c>
      <c r="O11164" s="5"/>
      <c r="P11164" s="3">
        <v>0</v>
      </c>
      <c r="Q11164" s="5">
        <f t="shared" si="1916"/>
        <v>0</v>
      </c>
      <c r="R11164" s="5">
        <f t="shared" si="1917"/>
        <v>0</v>
      </c>
      <c r="S11164" s="5">
        <f t="shared" si="1918"/>
        <v>0</v>
      </c>
      <c r="T11164" s="5">
        <f t="shared" si="1919"/>
        <v>0</v>
      </c>
      <c r="U11164" s="8" t="str">
        <f>IF(T11164=0,"",T11164*CÁLCULO!$I$11)</f>
        <v/>
      </c>
      <c r="V11164" s="5">
        <f t="shared" si="1921"/>
        <v>0</v>
      </c>
      <c r="W11164" s="3">
        <v>0</v>
      </c>
      <c r="X11164" s="5">
        <f t="shared" si="1922"/>
        <v>0</v>
      </c>
      <c r="Y11164" s="5">
        <f t="shared" si="1923"/>
        <v>0</v>
      </c>
      <c r="Z11164" s="5">
        <f t="shared" si="1924"/>
        <v>0</v>
      </c>
      <c r="AA11164" s="5">
        <f t="shared" si="1925"/>
        <v>0</v>
      </c>
      <c r="AB11164" s="5">
        <f t="shared" si="1926"/>
        <v>0</v>
      </c>
    </row>
    <row r="11165" spans="7:28" x14ac:dyDescent="0.35">
      <c r="G11165" s="8">
        <f t="shared" si="1920"/>
        <v>0</v>
      </c>
      <c r="J11165" s="5">
        <f>C11165*CÁLCULO!$I$14</f>
        <v>0</v>
      </c>
      <c r="K11165" s="5">
        <f>D11165*CÁLCULO!$I$14</f>
        <v>0</v>
      </c>
      <c r="L11165" s="5">
        <f>E11165*CÁLCULO!$I$14</f>
        <v>0</v>
      </c>
      <c r="M11165" s="5">
        <f>F11165*CÁLCULO!$I$14</f>
        <v>0</v>
      </c>
      <c r="N11165" s="5">
        <f>G11165*CÁLCULO!$I$14</f>
        <v>0</v>
      </c>
      <c r="O11165" s="5"/>
      <c r="P11165" s="3">
        <v>0</v>
      </c>
      <c r="Q11165" s="5">
        <f t="shared" si="1916"/>
        <v>0</v>
      </c>
      <c r="R11165" s="5">
        <f t="shared" si="1917"/>
        <v>0</v>
      </c>
      <c r="S11165" s="5">
        <f t="shared" si="1918"/>
        <v>0</v>
      </c>
      <c r="T11165" s="5">
        <f t="shared" si="1919"/>
        <v>0</v>
      </c>
      <c r="U11165" s="8" t="str">
        <f>IF(T11165=0,"",T11165*CÁLCULO!$I$11)</f>
        <v/>
      </c>
      <c r="V11165" s="5">
        <f t="shared" si="1921"/>
        <v>0</v>
      </c>
      <c r="W11165" s="3">
        <v>0</v>
      </c>
      <c r="X11165" s="5">
        <f t="shared" si="1922"/>
        <v>0</v>
      </c>
      <c r="Y11165" s="5">
        <f t="shared" si="1923"/>
        <v>0</v>
      </c>
      <c r="Z11165" s="5">
        <f t="shared" si="1924"/>
        <v>0</v>
      </c>
      <c r="AA11165" s="5">
        <f t="shared" si="1925"/>
        <v>0</v>
      </c>
      <c r="AB11165" s="5">
        <f t="shared" si="1926"/>
        <v>0</v>
      </c>
    </row>
    <row r="11166" spans="7:28" x14ac:dyDescent="0.35">
      <c r="G11166" s="8">
        <f t="shared" si="1920"/>
        <v>0</v>
      </c>
      <c r="J11166" s="5">
        <f>C11166*CÁLCULO!$I$14</f>
        <v>0</v>
      </c>
      <c r="K11166" s="5">
        <f>D11166*CÁLCULO!$I$14</f>
        <v>0</v>
      </c>
      <c r="L11166" s="5">
        <f>E11166*CÁLCULO!$I$14</f>
        <v>0</v>
      </c>
      <c r="M11166" s="5">
        <f>F11166*CÁLCULO!$I$14</f>
        <v>0</v>
      </c>
      <c r="N11166" s="5">
        <f>G11166*CÁLCULO!$I$14</f>
        <v>0</v>
      </c>
      <c r="O11166" s="5"/>
      <c r="P11166" s="3">
        <v>0</v>
      </c>
      <c r="Q11166" s="5">
        <f t="shared" si="1916"/>
        <v>0</v>
      </c>
      <c r="R11166" s="5">
        <f t="shared" si="1917"/>
        <v>0</v>
      </c>
      <c r="S11166" s="5">
        <f t="shared" si="1918"/>
        <v>0</v>
      </c>
      <c r="T11166" s="5">
        <f t="shared" si="1919"/>
        <v>0</v>
      </c>
      <c r="U11166" s="8" t="str">
        <f>IF(T11166=0,"",T11166*CÁLCULO!$I$11)</f>
        <v/>
      </c>
      <c r="V11166" s="5">
        <f t="shared" si="1921"/>
        <v>0</v>
      </c>
      <c r="W11166" s="3">
        <v>0</v>
      </c>
      <c r="X11166" s="5">
        <f t="shared" si="1922"/>
        <v>0</v>
      </c>
      <c r="Y11166" s="5">
        <f t="shared" si="1923"/>
        <v>0</v>
      </c>
      <c r="Z11166" s="5">
        <f t="shared" si="1924"/>
        <v>0</v>
      </c>
      <c r="AA11166" s="5">
        <f t="shared" si="1925"/>
        <v>0</v>
      </c>
      <c r="AB11166" s="5">
        <f t="shared" si="1926"/>
        <v>0</v>
      </c>
    </row>
    <row r="11167" spans="7:28" x14ac:dyDescent="0.35">
      <c r="G11167" s="8">
        <f t="shared" si="1920"/>
        <v>0</v>
      </c>
      <c r="J11167" s="5">
        <f>C11167*CÁLCULO!$I$14</f>
        <v>0</v>
      </c>
      <c r="K11167" s="5">
        <f>D11167*CÁLCULO!$I$14</f>
        <v>0</v>
      </c>
      <c r="L11167" s="5">
        <f>E11167*CÁLCULO!$I$14</f>
        <v>0</v>
      </c>
      <c r="M11167" s="5">
        <f>F11167*CÁLCULO!$I$14</f>
        <v>0</v>
      </c>
      <c r="N11167" s="5">
        <f>G11167*CÁLCULO!$I$14</f>
        <v>0</v>
      </c>
      <c r="O11167" s="5"/>
      <c r="P11167" s="3">
        <v>0</v>
      </c>
      <c r="Q11167" s="5">
        <f t="shared" si="1916"/>
        <v>0</v>
      </c>
      <c r="R11167" s="5">
        <f t="shared" si="1917"/>
        <v>0</v>
      </c>
      <c r="S11167" s="5">
        <f t="shared" si="1918"/>
        <v>0</v>
      </c>
      <c r="T11167" s="5">
        <f t="shared" si="1919"/>
        <v>0</v>
      </c>
      <c r="U11167" s="8" t="str">
        <f>IF(T11167=0,"",T11167*CÁLCULO!$I$11)</f>
        <v/>
      </c>
      <c r="V11167" s="5">
        <f t="shared" si="1921"/>
        <v>0</v>
      </c>
      <c r="W11167" s="3">
        <v>0</v>
      </c>
      <c r="X11167" s="5">
        <f t="shared" si="1922"/>
        <v>0</v>
      </c>
      <c r="Y11167" s="5">
        <f t="shared" si="1923"/>
        <v>0</v>
      </c>
      <c r="Z11167" s="5">
        <f t="shared" si="1924"/>
        <v>0</v>
      </c>
      <c r="AA11167" s="5">
        <f t="shared" si="1925"/>
        <v>0</v>
      </c>
      <c r="AB11167" s="5">
        <f t="shared" si="1926"/>
        <v>0</v>
      </c>
    </row>
    <row r="11168" spans="7:28" x14ac:dyDescent="0.35">
      <c r="G11168" s="8">
        <f t="shared" si="1920"/>
        <v>0</v>
      </c>
      <c r="J11168" s="5">
        <f>C11168*CÁLCULO!$I$14</f>
        <v>0</v>
      </c>
      <c r="K11168" s="5">
        <f>D11168*CÁLCULO!$I$14</f>
        <v>0</v>
      </c>
      <c r="L11168" s="5">
        <f>E11168*CÁLCULO!$I$14</f>
        <v>0</v>
      </c>
      <c r="M11168" s="5">
        <f>F11168*CÁLCULO!$I$14</f>
        <v>0</v>
      </c>
      <c r="N11168" s="5">
        <f>G11168*CÁLCULO!$I$14</f>
        <v>0</v>
      </c>
      <c r="O11168" s="5"/>
      <c r="P11168" s="3">
        <v>0</v>
      </c>
      <c r="Q11168" s="5">
        <f t="shared" si="1916"/>
        <v>0</v>
      </c>
      <c r="R11168" s="5">
        <f t="shared" si="1917"/>
        <v>0</v>
      </c>
      <c r="S11168" s="5">
        <f t="shared" si="1918"/>
        <v>0</v>
      </c>
      <c r="T11168" s="5">
        <f t="shared" si="1919"/>
        <v>0</v>
      </c>
      <c r="U11168" s="8" t="str">
        <f>IF(T11168=0,"",T11168*CÁLCULO!$I$11)</f>
        <v/>
      </c>
      <c r="V11168" s="5">
        <f t="shared" si="1921"/>
        <v>0</v>
      </c>
      <c r="W11168" s="3">
        <v>0</v>
      </c>
      <c r="X11168" s="5">
        <f t="shared" si="1922"/>
        <v>0</v>
      </c>
      <c r="Y11168" s="5">
        <f t="shared" si="1923"/>
        <v>0</v>
      </c>
      <c r="Z11168" s="5">
        <f t="shared" si="1924"/>
        <v>0</v>
      </c>
      <c r="AA11168" s="5">
        <f t="shared" si="1925"/>
        <v>0</v>
      </c>
      <c r="AB11168" s="5">
        <f t="shared" si="1926"/>
        <v>0</v>
      </c>
    </row>
    <row r="11169" spans="7:28" x14ac:dyDescent="0.35">
      <c r="G11169" s="8">
        <f t="shared" si="1920"/>
        <v>0</v>
      </c>
      <c r="J11169" s="5">
        <f>C11169*CÁLCULO!$I$14</f>
        <v>0</v>
      </c>
      <c r="K11169" s="5">
        <f>D11169*CÁLCULO!$I$14</f>
        <v>0</v>
      </c>
      <c r="L11169" s="5">
        <f>E11169*CÁLCULO!$I$14</f>
        <v>0</v>
      </c>
      <c r="M11169" s="5">
        <f>F11169*CÁLCULO!$I$14</f>
        <v>0</v>
      </c>
      <c r="N11169" s="5">
        <f>G11169*CÁLCULO!$I$14</f>
        <v>0</v>
      </c>
      <c r="O11169" s="5"/>
      <c r="P11169" s="3">
        <v>0</v>
      </c>
      <c r="Q11169" s="5">
        <f t="shared" si="1916"/>
        <v>0</v>
      </c>
      <c r="R11169" s="5">
        <f t="shared" si="1917"/>
        <v>0</v>
      </c>
      <c r="S11169" s="5">
        <f t="shared" si="1918"/>
        <v>0</v>
      </c>
      <c r="T11169" s="5">
        <f t="shared" si="1919"/>
        <v>0</v>
      </c>
      <c r="U11169" s="8" t="str">
        <f>IF(T11169=0,"",T11169*CÁLCULO!$I$11)</f>
        <v/>
      </c>
      <c r="V11169" s="5">
        <f t="shared" si="1921"/>
        <v>0</v>
      </c>
      <c r="W11169" s="3">
        <v>0</v>
      </c>
      <c r="X11169" s="5">
        <f t="shared" si="1922"/>
        <v>0</v>
      </c>
      <c r="Y11169" s="5">
        <f t="shared" si="1923"/>
        <v>0</v>
      </c>
      <c r="Z11169" s="5">
        <f t="shared" si="1924"/>
        <v>0</v>
      </c>
      <c r="AA11169" s="5">
        <f t="shared" si="1925"/>
        <v>0</v>
      </c>
      <c r="AB11169" s="5">
        <f t="shared" si="1926"/>
        <v>0</v>
      </c>
    </row>
    <row r="11170" spans="7:28" x14ac:dyDescent="0.35">
      <c r="G11170" s="8">
        <f t="shared" si="1920"/>
        <v>0</v>
      </c>
      <c r="J11170" s="5">
        <f>C11170*CÁLCULO!$I$14</f>
        <v>0</v>
      </c>
      <c r="K11170" s="5">
        <f>D11170*CÁLCULO!$I$14</f>
        <v>0</v>
      </c>
      <c r="L11170" s="5">
        <f>E11170*CÁLCULO!$I$14</f>
        <v>0</v>
      </c>
      <c r="M11170" s="5">
        <f>F11170*CÁLCULO!$I$14</f>
        <v>0</v>
      </c>
      <c r="N11170" s="5">
        <f>G11170*CÁLCULO!$I$14</f>
        <v>0</v>
      </c>
      <c r="O11170" s="5"/>
      <c r="P11170" s="3">
        <v>0</v>
      </c>
      <c r="Q11170" s="5">
        <f t="shared" si="1916"/>
        <v>0</v>
      </c>
      <c r="R11170" s="5">
        <f t="shared" si="1917"/>
        <v>0</v>
      </c>
      <c r="S11170" s="5">
        <f t="shared" si="1918"/>
        <v>0</v>
      </c>
      <c r="T11170" s="5">
        <f t="shared" si="1919"/>
        <v>0</v>
      </c>
      <c r="U11170" s="8" t="str">
        <f>IF(T11170=0,"",T11170*CÁLCULO!$I$11)</f>
        <v/>
      </c>
      <c r="V11170" s="5">
        <f t="shared" si="1921"/>
        <v>0</v>
      </c>
      <c r="W11170" s="3">
        <v>0</v>
      </c>
      <c r="X11170" s="5">
        <f t="shared" si="1922"/>
        <v>0</v>
      </c>
      <c r="Y11170" s="5">
        <f t="shared" si="1923"/>
        <v>0</v>
      </c>
      <c r="Z11170" s="5">
        <f t="shared" si="1924"/>
        <v>0</v>
      </c>
      <c r="AA11170" s="5">
        <f t="shared" si="1925"/>
        <v>0</v>
      </c>
      <c r="AB11170" s="5">
        <f t="shared" si="1926"/>
        <v>0</v>
      </c>
    </row>
    <row r="11171" spans="7:28" x14ac:dyDescent="0.35">
      <c r="G11171" s="8">
        <f t="shared" si="1920"/>
        <v>0</v>
      </c>
      <c r="J11171" s="5">
        <f>C11171*CÁLCULO!$I$14</f>
        <v>0</v>
      </c>
      <c r="K11171" s="5">
        <f>D11171*CÁLCULO!$I$14</f>
        <v>0</v>
      </c>
      <c r="L11171" s="5">
        <f>E11171*CÁLCULO!$I$14</f>
        <v>0</v>
      </c>
      <c r="M11171" s="5">
        <f>F11171*CÁLCULO!$I$14</f>
        <v>0</v>
      </c>
      <c r="N11171" s="5">
        <f>G11171*CÁLCULO!$I$14</f>
        <v>0</v>
      </c>
      <c r="O11171" s="5"/>
      <c r="P11171" s="3">
        <v>0</v>
      </c>
      <c r="Q11171" s="5">
        <f t="shared" si="1916"/>
        <v>0</v>
      </c>
      <c r="R11171" s="5">
        <f t="shared" si="1917"/>
        <v>0</v>
      </c>
      <c r="S11171" s="5">
        <f t="shared" si="1918"/>
        <v>0</v>
      </c>
      <c r="T11171" s="5">
        <f t="shared" si="1919"/>
        <v>0</v>
      </c>
      <c r="U11171" s="8" t="str">
        <f>IF(T11171=0,"",T11171*CÁLCULO!$I$11)</f>
        <v/>
      </c>
      <c r="V11171" s="5">
        <f t="shared" si="1921"/>
        <v>0</v>
      </c>
      <c r="W11171" s="3">
        <v>0</v>
      </c>
      <c r="X11171" s="5">
        <f t="shared" si="1922"/>
        <v>0</v>
      </c>
      <c r="Y11171" s="5">
        <f t="shared" si="1923"/>
        <v>0</v>
      </c>
      <c r="Z11171" s="5">
        <f t="shared" si="1924"/>
        <v>0</v>
      </c>
      <c r="AA11171" s="5">
        <f t="shared" si="1925"/>
        <v>0</v>
      </c>
      <c r="AB11171" s="5">
        <f t="shared" si="1926"/>
        <v>0</v>
      </c>
    </row>
    <row r="11172" spans="7:28" x14ac:dyDescent="0.35">
      <c r="G11172" s="8">
        <f t="shared" si="1920"/>
        <v>0</v>
      </c>
      <c r="J11172" s="5">
        <f>C11172*CÁLCULO!$I$14</f>
        <v>0</v>
      </c>
      <c r="K11172" s="5">
        <f>D11172*CÁLCULO!$I$14</f>
        <v>0</v>
      </c>
      <c r="L11172" s="5">
        <f>E11172*CÁLCULO!$I$14</f>
        <v>0</v>
      </c>
      <c r="M11172" s="5">
        <f>F11172*CÁLCULO!$I$14</f>
        <v>0</v>
      </c>
      <c r="N11172" s="5">
        <f>G11172*CÁLCULO!$I$14</f>
        <v>0</v>
      </c>
      <c r="O11172" s="5"/>
      <c r="P11172" s="3">
        <v>0</v>
      </c>
      <c r="Q11172" s="5">
        <f t="shared" si="1916"/>
        <v>0</v>
      </c>
      <c r="R11172" s="5">
        <f t="shared" si="1917"/>
        <v>0</v>
      </c>
      <c r="S11172" s="5">
        <f t="shared" si="1918"/>
        <v>0</v>
      </c>
      <c r="T11172" s="5">
        <f t="shared" si="1919"/>
        <v>0</v>
      </c>
      <c r="U11172" s="8" t="str">
        <f>IF(T11172=0,"",T11172*CÁLCULO!$I$11)</f>
        <v/>
      </c>
      <c r="V11172" s="5">
        <f t="shared" si="1921"/>
        <v>0</v>
      </c>
      <c r="W11172" s="3">
        <v>0</v>
      </c>
      <c r="X11172" s="5">
        <f t="shared" si="1922"/>
        <v>0</v>
      </c>
      <c r="Y11172" s="5">
        <f t="shared" si="1923"/>
        <v>0</v>
      </c>
      <c r="Z11172" s="5">
        <f t="shared" si="1924"/>
        <v>0</v>
      </c>
      <c r="AA11172" s="5">
        <f t="shared" si="1925"/>
        <v>0</v>
      </c>
      <c r="AB11172" s="5">
        <f t="shared" si="1926"/>
        <v>0</v>
      </c>
    </row>
    <row r="11173" spans="7:28" x14ac:dyDescent="0.35">
      <c r="G11173" s="8">
        <f t="shared" si="1920"/>
        <v>0</v>
      </c>
      <c r="J11173" s="5">
        <f>C11173*CÁLCULO!$I$14</f>
        <v>0</v>
      </c>
      <c r="K11173" s="5">
        <f>D11173*CÁLCULO!$I$14</f>
        <v>0</v>
      </c>
      <c r="L11173" s="5">
        <f>E11173*CÁLCULO!$I$14</f>
        <v>0</v>
      </c>
      <c r="M11173" s="5">
        <f>F11173*CÁLCULO!$I$14</f>
        <v>0</v>
      </c>
      <c r="N11173" s="5">
        <f>G11173*CÁLCULO!$I$14</f>
        <v>0</v>
      </c>
      <c r="O11173" s="5"/>
      <c r="P11173" s="3">
        <v>0</v>
      </c>
      <c r="Q11173" s="5">
        <f t="shared" si="1916"/>
        <v>0</v>
      </c>
      <c r="R11173" s="5">
        <f t="shared" si="1917"/>
        <v>0</v>
      </c>
      <c r="S11173" s="5">
        <f t="shared" si="1918"/>
        <v>0</v>
      </c>
      <c r="T11173" s="5">
        <f t="shared" si="1919"/>
        <v>0</v>
      </c>
      <c r="U11173" s="8" t="str">
        <f>IF(T11173=0,"",T11173*CÁLCULO!$I$11)</f>
        <v/>
      </c>
      <c r="V11173" s="5">
        <f t="shared" si="1921"/>
        <v>0</v>
      </c>
      <c r="W11173" s="3">
        <v>0</v>
      </c>
      <c r="X11173" s="5">
        <f t="shared" si="1922"/>
        <v>0</v>
      </c>
      <c r="Y11173" s="5">
        <f t="shared" si="1923"/>
        <v>0</v>
      </c>
      <c r="Z11173" s="5">
        <f t="shared" si="1924"/>
        <v>0</v>
      </c>
      <c r="AA11173" s="5">
        <f t="shared" si="1925"/>
        <v>0</v>
      </c>
      <c r="AB11173" s="5">
        <f t="shared" si="1926"/>
        <v>0</v>
      </c>
    </row>
    <row r="11174" spans="7:28" x14ac:dyDescent="0.35">
      <c r="G11174" s="8">
        <f t="shared" si="1920"/>
        <v>0</v>
      </c>
      <c r="J11174" s="5">
        <f>C11174*CÁLCULO!$I$14</f>
        <v>0</v>
      </c>
      <c r="K11174" s="5">
        <f>D11174*CÁLCULO!$I$14</f>
        <v>0</v>
      </c>
      <c r="L11174" s="5">
        <f>E11174*CÁLCULO!$I$14</f>
        <v>0</v>
      </c>
      <c r="M11174" s="5">
        <f>F11174*CÁLCULO!$I$14</f>
        <v>0</v>
      </c>
      <c r="N11174" s="5">
        <f>G11174*CÁLCULO!$I$14</f>
        <v>0</v>
      </c>
      <c r="O11174" s="5"/>
      <c r="P11174" s="3">
        <v>0</v>
      </c>
      <c r="Q11174" s="5">
        <f t="shared" si="1916"/>
        <v>0</v>
      </c>
      <c r="R11174" s="5">
        <f t="shared" si="1917"/>
        <v>0</v>
      </c>
      <c r="S11174" s="5">
        <f t="shared" si="1918"/>
        <v>0</v>
      </c>
      <c r="T11174" s="5">
        <f t="shared" si="1919"/>
        <v>0</v>
      </c>
      <c r="U11174" s="8" t="str">
        <f>IF(T11174=0,"",T11174*CÁLCULO!$I$11)</f>
        <v/>
      </c>
      <c r="V11174" s="5">
        <f t="shared" si="1921"/>
        <v>0</v>
      </c>
      <c r="W11174" s="3">
        <v>0</v>
      </c>
      <c r="X11174" s="5">
        <f t="shared" si="1922"/>
        <v>0</v>
      </c>
      <c r="Y11174" s="5">
        <f t="shared" si="1923"/>
        <v>0</v>
      </c>
      <c r="Z11174" s="5">
        <f t="shared" si="1924"/>
        <v>0</v>
      </c>
      <c r="AA11174" s="5">
        <f t="shared" si="1925"/>
        <v>0</v>
      </c>
      <c r="AB11174" s="5">
        <f t="shared" si="1926"/>
        <v>0</v>
      </c>
    </row>
    <row r="11175" spans="7:28" x14ac:dyDescent="0.35">
      <c r="G11175" s="8">
        <f t="shared" si="1920"/>
        <v>0</v>
      </c>
      <c r="J11175" s="5">
        <f>C11175*CÁLCULO!$I$14</f>
        <v>0</v>
      </c>
      <c r="K11175" s="5">
        <f>D11175*CÁLCULO!$I$14</f>
        <v>0</v>
      </c>
      <c r="L11175" s="5">
        <f>E11175*CÁLCULO!$I$14</f>
        <v>0</v>
      </c>
      <c r="M11175" s="5">
        <f>F11175*CÁLCULO!$I$14</f>
        <v>0</v>
      </c>
      <c r="N11175" s="5">
        <f>G11175*CÁLCULO!$I$14</f>
        <v>0</v>
      </c>
      <c r="O11175" s="5"/>
      <c r="P11175" s="3">
        <v>0</v>
      </c>
      <c r="Q11175" s="5">
        <f t="shared" si="1916"/>
        <v>0</v>
      </c>
      <c r="R11175" s="5">
        <f t="shared" si="1917"/>
        <v>0</v>
      </c>
      <c r="S11175" s="5">
        <f t="shared" si="1918"/>
        <v>0</v>
      </c>
      <c r="T11175" s="5">
        <f t="shared" si="1919"/>
        <v>0</v>
      </c>
      <c r="U11175" s="8" t="str">
        <f>IF(T11175=0,"",T11175*CÁLCULO!$I$11)</f>
        <v/>
      </c>
      <c r="V11175" s="5">
        <f t="shared" si="1921"/>
        <v>0</v>
      </c>
      <c r="W11175" s="3">
        <v>0</v>
      </c>
      <c r="X11175" s="5">
        <f t="shared" si="1922"/>
        <v>0</v>
      </c>
      <c r="Y11175" s="5">
        <f t="shared" si="1923"/>
        <v>0</v>
      </c>
      <c r="Z11175" s="5">
        <f t="shared" si="1924"/>
        <v>0</v>
      </c>
      <c r="AA11175" s="5">
        <f t="shared" si="1925"/>
        <v>0</v>
      </c>
      <c r="AB11175" s="5">
        <f t="shared" si="1926"/>
        <v>0</v>
      </c>
    </row>
    <row r="11176" spans="7:28" x14ac:dyDescent="0.35">
      <c r="G11176" s="8">
        <f t="shared" si="1920"/>
        <v>0</v>
      </c>
      <c r="J11176" s="5">
        <f>C11176*CÁLCULO!$I$14</f>
        <v>0</v>
      </c>
      <c r="K11176" s="5">
        <f>D11176*CÁLCULO!$I$14</f>
        <v>0</v>
      </c>
      <c r="L11176" s="5">
        <f>E11176*CÁLCULO!$I$14</f>
        <v>0</v>
      </c>
      <c r="M11176" s="5">
        <f>F11176*CÁLCULO!$I$14</f>
        <v>0</v>
      </c>
      <c r="N11176" s="5">
        <f>G11176*CÁLCULO!$I$14</f>
        <v>0</v>
      </c>
      <c r="O11176" s="5"/>
      <c r="P11176" s="3">
        <v>0</v>
      </c>
      <c r="Q11176" s="5">
        <f t="shared" si="1916"/>
        <v>0</v>
      </c>
      <c r="R11176" s="5">
        <f t="shared" si="1917"/>
        <v>0</v>
      </c>
      <c r="S11176" s="5">
        <f t="shared" si="1918"/>
        <v>0</v>
      </c>
      <c r="T11176" s="5">
        <f t="shared" si="1919"/>
        <v>0</v>
      </c>
      <c r="U11176" s="8" t="str">
        <f>IF(T11176=0,"",T11176*CÁLCULO!$I$11)</f>
        <v/>
      </c>
      <c r="V11176" s="5">
        <f t="shared" si="1921"/>
        <v>0</v>
      </c>
      <c r="W11176" s="3">
        <v>0</v>
      </c>
      <c r="X11176" s="5">
        <f t="shared" si="1922"/>
        <v>0</v>
      </c>
      <c r="Y11176" s="5">
        <f t="shared" si="1923"/>
        <v>0</v>
      </c>
      <c r="Z11176" s="5">
        <f t="shared" si="1924"/>
        <v>0</v>
      </c>
      <c r="AA11176" s="5">
        <f t="shared" si="1925"/>
        <v>0</v>
      </c>
      <c r="AB11176" s="5">
        <f t="shared" si="1926"/>
        <v>0</v>
      </c>
    </row>
    <row r="11177" spans="7:28" x14ac:dyDescent="0.35">
      <c r="G11177" s="8">
        <f t="shared" si="1920"/>
        <v>0</v>
      </c>
      <c r="J11177" s="5">
        <f>C11177*CÁLCULO!$I$14</f>
        <v>0</v>
      </c>
      <c r="K11177" s="5">
        <f>D11177*CÁLCULO!$I$14</f>
        <v>0</v>
      </c>
      <c r="L11177" s="5">
        <f>E11177*CÁLCULO!$I$14</f>
        <v>0</v>
      </c>
      <c r="M11177" s="5">
        <f>F11177*CÁLCULO!$I$14</f>
        <v>0</v>
      </c>
      <c r="N11177" s="5">
        <f>G11177*CÁLCULO!$I$14</f>
        <v>0</v>
      </c>
      <c r="O11177" s="5"/>
      <c r="P11177" s="3">
        <v>0</v>
      </c>
      <c r="Q11177" s="5">
        <f t="shared" si="1916"/>
        <v>0</v>
      </c>
      <c r="R11177" s="5">
        <f t="shared" si="1917"/>
        <v>0</v>
      </c>
      <c r="S11177" s="5">
        <f t="shared" si="1918"/>
        <v>0</v>
      </c>
      <c r="T11177" s="5">
        <f t="shared" si="1919"/>
        <v>0</v>
      </c>
      <c r="U11177" s="8" t="str">
        <f>IF(T11177=0,"",T11177*CÁLCULO!$I$11)</f>
        <v/>
      </c>
      <c r="V11177" s="5">
        <f t="shared" si="1921"/>
        <v>0</v>
      </c>
      <c r="W11177" s="3">
        <v>0</v>
      </c>
      <c r="X11177" s="5">
        <f t="shared" si="1922"/>
        <v>0</v>
      </c>
      <c r="Y11177" s="5">
        <f t="shared" si="1923"/>
        <v>0</v>
      </c>
      <c r="Z11177" s="5">
        <f t="shared" si="1924"/>
        <v>0</v>
      </c>
      <c r="AA11177" s="5">
        <f t="shared" si="1925"/>
        <v>0</v>
      </c>
      <c r="AB11177" s="5">
        <f t="shared" si="1926"/>
        <v>0</v>
      </c>
    </row>
    <row r="11178" spans="7:28" x14ac:dyDescent="0.35">
      <c r="G11178" s="8">
        <f t="shared" si="1920"/>
        <v>0</v>
      </c>
      <c r="J11178" s="5">
        <f>C11178*CÁLCULO!$I$14</f>
        <v>0</v>
      </c>
      <c r="K11178" s="5">
        <f>D11178*CÁLCULO!$I$14</f>
        <v>0</v>
      </c>
      <c r="L11178" s="5">
        <f>E11178*CÁLCULO!$I$14</f>
        <v>0</v>
      </c>
      <c r="M11178" s="5">
        <f>F11178*CÁLCULO!$I$14</f>
        <v>0</v>
      </c>
      <c r="N11178" s="5">
        <f>G11178*CÁLCULO!$I$14</f>
        <v>0</v>
      </c>
      <c r="O11178" s="5"/>
      <c r="P11178" s="3">
        <v>0</v>
      </c>
      <c r="Q11178" s="5">
        <f t="shared" si="1916"/>
        <v>0</v>
      </c>
      <c r="R11178" s="5">
        <f t="shared" si="1917"/>
        <v>0</v>
      </c>
      <c r="S11178" s="5">
        <f t="shared" si="1918"/>
        <v>0</v>
      </c>
      <c r="T11178" s="5">
        <f t="shared" si="1919"/>
        <v>0</v>
      </c>
      <c r="U11178" s="8" t="str">
        <f>IF(T11178=0,"",T11178*CÁLCULO!$I$11)</f>
        <v/>
      </c>
      <c r="V11178" s="5">
        <f t="shared" si="1921"/>
        <v>0</v>
      </c>
      <c r="W11178" s="3">
        <v>0</v>
      </c>
      <c r="X11178" s="5">
        <f t="shared" si="1922"/>
        <v>0</v>
      </c>
      <c r="Y11178" s="5">
        <f t="shared" si="1923"/>
        <v>0</v>
      </c>
      <c r="Z11178" s="5">
        <f t="shared" si="1924"/>
        <v>0</v>
      </c>
      <c r="AA11178" s="5">
        <f t="shared" si="1925"/>
        <v>0</v>
      </c>
      <c r="AB11178" s="5">
        <f t="shared" si="1926"/>
        <v>0</v>
      </c>
    </row>
    <row r="11179" spans="7:28" x14ac:dyDescent="0.35">
      <c r="G11179" s="8">
        <f t="shared" si="1920"/>
        <v>0</v>
      </c>
      <c r="J11179" s="5">
        <f>C11179*CÁLCULO!$I$14</f>
        <v>0</v>
      </c>
      <c r="K11179" s="5">
        <f>D11179*CÁLCULO!$I$14</f>
        <v>0</v>
      </c>
      <c r="L11179" s="5">
        <f>E11179*CÁLCULO!$I$14</f>
        <v>0</v>
      </c>
      <c r="M11179" s="5">
        <f>F11179*CÁLCULO!$I$14</f>
        <v>0</v>
      </c>
      <c r="N11179" s="5">
        <f>G11179*CÁLCULO!$I$14</f>
        <v>0</v>
      </c>
      <c r="O11179" s="5"/>
      <c r="P11179" s="3">
        <v>0</v>
      </c>
      <c r="Q11179" s="5">
        <f t="shared" si="1916"/>
        <v>0</v>
      </c>
      <c r="R11179" s="5">
        <f t="shared" si="1917"/>
        <v>0</v>
      </c>
      <c r="S11179" s="5">
        <f t="shared" si="1918"/>
        <v>0</v>
      </c>
      <c r="T11179" s="5">
        <f t="shared" si="1919"/>
        <v>0</v>
      </c>
      <c r="U11179" s="8" t="str">
        <f>IF(T11179=0,"",T11179*CÁLCULO!$I$11)</f>
        <v/>
      </c>
      <c r="V11179" s="5">
        <f t="shared" si="1921"/>
        <v>0</v>
      </c>
      <c r="W11179" s="3">
        <v>0</v>
      </c>
      <c r="X11179" s="5">
        <f t="shared" si="1922"/>
        <v>0</v>
      </c>
      <c r="Y11179" s="5">
        <f t="shared" si="1923"/>
        <v>0</v>
      </c>
      <c r="Z11179" s="5">
        <f t="shared" si="1924"/>
        <v>0</v>
      </c>
      <c r="AA11179" s="5">
        <f t="shared" si="1925"/>
        <v>0</v>
      </c>
      <c r="AB11179" s="5">
        <f t="shared" si="1926"/>
        <v>0</v>
      </c>
    </row>
    <row r="11180" spans="7:28" x14ac:dyDescent="0.35">
      <c r="G11180" s="8">
        <f t="shared" si="1920"/>
        <v>0</v>
      </c>
      <c r="J11180" s="5">
        <f>C11180*CÁLCULO!$I$14</f>
        <v>0</v>
      </c>
      <c r="K11180" s="5">
        <f>D11180*CÁLCULO!$I$14</f>
        <v>0</v>
      </c>
      <c r="L11180" s="5">
        <f>E11180*CÁLCULO!$I$14</f>
        <v>0</v>
      </c>
      <c r="M11180" s="5">
        <f>F11180*CÁLCULO!$I$14</f>
        <v>0</v>
      </c>
      <c r="N11180" s="5">
        <f>G11180*CÁLCULO!$I$14</f>
        <v>0</v>
      </c>
      <c r="O11180" s="5"/>
      <c r="P11180" s="3">
        <v>0</v>
      </c>
      <c r="Q11180" s="5">
        <f t="shared" si="1916"/>
        <v>0</v>
      </c>
      <c r="R11180" s="5">
        <f t="shared" si="1917"/>
        <v>0</v>
      </c>
      <c r="S11180" s="5">
        <f t="shared" si="1918"/>
        <v>0</v>
      </c>
      <c r="T11180" s="5">
        <f t="shared" si="1919"/>
        <v>0</v>
      </c>
      <c r="U11180" s="8" t="str">
        <f>IF(T11180=0,"",T11180*CÁLCULO!$I$11)</f>
        <v/>
      </c>
      <c r="V11180" s="5">
        <f t="shared" si="1921"/>
        <v>0</v>
      </c>
      <c r="W11180" s="3">
        <v>0</v>
      </c>
      <c r="X11180" s="5">
        <f t="shared" si="1922"/>
        <v>0</v>
      </c>
      <c r="Y11180" s="5">
        <f t="shared" si="1923"/>
        <v>0</v>
      </c>
      <c r="Z11180" s="5">
        <f t="shared" si="1924"/>
        <v>0</v>
      </c>
      <c r="AA11180" s="5">
        <f t="shared" si="1925"/>
        <v>0</v>
      </c>
      <c r="AB11180" s="5">
        <f t="shared" si="1926"/>
        <v>0</v>
      </c>
    </row>
    <row r="11181" spans="7:28" x14ac:dyDescent="0.35">
      <c r="G11181" s="8">
        <f t="shared" si="1920"/>
        <v>0</v>
      </c>
      <c r="J11181" s="5">
        <f>C11181*CÁLCULO!$I$14</f>
        <v>0</v>
      </c>
      <c r="K11181" s="5">
        <f>D11181*CÁLCULO!$I$14</f>
        <v>0</v>
      </c>
      <c r="L11181" s="5">
        <f>E11181*CÁLCULO!$I$14</f>
        <v>0</v>
      </c>
      <c r="M11181" s="5">
        <f>F11181*CÁLCULO!$I$14</f>
        <v>0</v>
      </c>
      <c r="N11181" s="5">
        <f>G11181*CÁLCULO!$I$14</f>
        <v>0</v>
      </c>
      <c r="O11181" s="5"/>
      <c r="P11181" s="3">
        <v>0</v>
      </c>
      <c r="Q11181" s="5">
        <f t="shared" si="1916"/>
        <v>0</v>
      </c>
      <c r="R11181" s="5">
        <f t="shared" si="1917"/>
        <v>0</v>
      </c>
      <c r="S11181" s="5">
        <f t="shared" si="1918"/>
        <v>0</v>
      </c>
      <c r="T11181" s="5">
        <f t="shared" si="1919"/>
        <v>0</v>
      </c>
      <c r="U11181" s="8" t="str">
        <f>IF(T11181=0,"",T11181*CÁLCULO!$I$11)</f>
        <v/>
      </c>
      <c r="V11181" s="5">
        <f t="shared" si="1921"/>
        <v>0</v>
      </c>
      <c r="W11181" s="3">
        <v>0</v>
      </c>
      <c r="X11181" s="5">
        <f t="shared" si="1922"/>
        <v>0</v>
      </c>
      <c r="Y11181" s="5">
        <f t="shared" si="1923"/>
        <v>0</v>
      </c>
      <c r="Z11181" s="5">
        <f t="shared" si="1924"/>
        <v>0</v>
      </c>
      <c r="AA11181" s="5">
        <f t="shared" si="1925"/>
        <v>0</v>
      </c>
      <c r="AB11181" s="5">
        <f t="shared" si="1926"/>
        <v>0</v>
      </c>
    </row>
    <row r="11182" spans="7:28" x14ac:dyDescent="0.35">
      <c r="G11182" s="8">
        <f t="shared" si="1920"/>
        <v>0</v>
      </c>
      <c r="J11182" s="5">
        <f>C11182*CÁLCULO!$I$14</f>
        <v>0</v>
      </c>
      <c r="K11182" s="5">
        <f>D11182*CÁLCULO!$I$14</f>
        <v>0</v>
      </c>
      <c r="L11182" s="5">
        <f>E11182*CÁLCULO!$I$14</f>
        <v>0</v>
      </c>
      <c r="M11182" s="5">
        <f>F11182*CÁLCULO!$I$14</f>
        <v>0</v>
      </c>
      <c r="N11182" s="5">
        <f>G11182*CÁLCULO!$I$14</f>
        <v>0</v>
      </c>
      <c r="O11182" s="5"/>
      <c r="P11182" s="3">
        <v>0</v>
      </c>
      <c r="Q11182" s="5">
        <f t="shared" si="1916"/>
        <v>0</v>
      </c>
      <c r="R11182" s="5">
        <f t="shared" si="1917"/>
        <v>0</v>
      </c>
      <c r="S11182" s="5">
        <f t="shared" si="1918"/>
        <v>0</v>
      </c>
      <c r="T11182" s="5">
        <f t="shared" si="1919"/>
        <v>0</v>
      </c>
      <c r="U11182" s="8" t="str">
        <f>IF(T11182=0,"",T11182*CÁLCULO!$I$11)</f>
        <v/>
      </c>
      <c r="V11182" s="5">
        <f t="shared" si="1921"/>
        <v>0</v>
      </c>
      <c r="W11182" s="3">
        <v>0</v>
      </c>
      <c r="X11182" s="5">
        <f t="shared" si="1922"/>
        <v>0</v>
      </c>
      <c r="Y11182" s="5">
        <f t="shared" si="1923"/>
        <v>0</v>
      </c>
      <c r="Z11182" s="5">
        <f t="shared" si="1924"/>
        <v>0</v>
      </c>
      <c r="AA11182" s="5">
        <f t="shared" si="1925"/>
        <v>0</v>
      </c>
      <c r="AB11182" s="5">
        <f t="shared" si="1926"/>
        <v>0</v>
      </c>
    </row>
    <row r="11183" spans="7:28" x14ac:dyDescent="0.35">
      <c r="G11183" s="8">
        <f t="shared" si="1920"/>
        <v>0</v>
      </c>
      <c r="J11183" s="5">
        <f>C11183*CÁLCULO!$I$14</f>
        <v>0</v>
      </c>
      <c r="K11183" s="5">
        <f>D11183*CÁLCULO!$I$14</f>
        <v>0</v>
      </c>
      <c r="L11183" s="5">
        <f>E11183*CÁLCULO!$I$14</f>
        <v>0</v>
      </c>
      <c r="M11183" s="5">
        <f>F11183*CÁLCULO!$I$14</f>
        <v>0</v>
      </c>
      <c r="N11183" s="5">
        <f>G11183*CÁLCULO!$I$14</f>
        <v>0</v>
      </c>
      <c r="O11183" s="5"/>
      <c r="P11183" s="3">
        <v>0</v>
      </c>
      <c r="Q11183" s="5">
        <f t="shared" si="1916"/>
        <v>0</v>
      </c>
      <c r="R11183" s="5">
        <f t="shared" si="1917"/>
        <v>0</v>
      </c>
      <c r="S11183" s="5">
        <f t="shared" si="1918"/>
        <v>0</v>
      </c>
      <c r="T11183" s="5">
        <f t="shared" si="1919"/>
        <v>0</v>
      </c>
      <c r="U11183" s="8" t="str">
        <f>IF(T11183=0,"",T11183*CÁLCULO!$I$11)</f>
        <v/>
      </c>
      <c r="V11183" s="5">
        <f t="shared" si="1921"/>
        <v>0</v>
      </c>
      <c r="W11183" s="3">
        <v>0</v>
      </c>
      <c r="X11183" s="5">
        <f t="shared" si="1922"/>
        <v>0</v>
      </c>
      <c r="Y11183" s="5">
        <f t="shared" si="1923"/>
        <v>0</v>
      </c>
      <c r="Z11183" s="5">
        <f t="shared" si="1924"/>
        <v>0</v>
      </c>
      <c r="AA11183" s="5">
        <f t="shared" si="1925"/>
        <v>0</v>
      </c>
      <c r="AB11183" s="5">
        <f t="shared" si="1926"/>
        <v>0</v>
      </c>
    </row>
    <row r="11184" spans="7:28" x14ac:dyDescent="0.35">
      <c r="G11184" s="8">
        <f t="shared" si="1920"/>
        <v>0</v>
      </c>
      <c r="J11184" s="5">
        <f>C11184*CÁLCULO!$I$14</f>
        <v>0</v>
      </c>
      <c r="K11184" s="5">
        <f>D11184*CÁLCULO!$I$14</f>
        <v>0</v>
      </c>
      <c r="L11184" s="5">
        <f>E11184*CÁLCULO!$I$14</f>
        <v>0</v>
      </c>
      <c r="M11184" s="5">
        <f>F11184*CÁLCULO!$I$14</f>
        <v>0</v>
      </c>
      <c r="N11184" s="5">
        <f>G11184*CÁLCULO!$I$14</f>
        <v>0</v>
      </c>
      <c r="O11184" s="5"/>
      <c r="P11184" s="3">
        <v>0</v>
      </c>
      <c r="Q11184" s="5">
        <f t="shared" si="1916"/>
        <v>0</v>
      </c>
      <c r="R11184" s="5">
        <f t="shared" si="1917"/>
        <v>0</v>
      </c>
      <c r="S11184" s="5">
        <f t="shared" si="1918"/>
        <v>0</v>
      </c>
      <c r="T11184" s="5">
        <f t="shared" si="1919"/>
        <v>0</v>
      </c>
      <c r="U11184" s="8" t="str">
        <f>IF(T11184=0,"",T11184*CÁLCULO!$I$11)</f>
        <v/>
      </c>
      <c r="V11184" s="5">
        <f t="shared" si="1921"/>
        <v>0</v>
      </c>
      <c r="W11184" s="3">
        <v>0</v>
      </c>
      <c r="X11184" s="5">
        <f t="shared" si="1922"/>
        <v>0</v>
      </c>
      <c r="Y11184" s="5">
        <f t="shared" si="1923"/>
        <v>0</v>
      </c>
      <c r="Z11184" s="5">
        <f t="shared" si="1924"/>
        <v>0</v>
      </c>
      <c r="AA11184" s="5">
        <f t="shared" si="1925"/>
        <v>0</v>
      </c>
      <c r="AB11184" s="5">
        <f t="shared" si="1926"/>
        <v>0</v>
      </c>
    </row>
    <row r="11185" spans="7:28" x14ac:dyDescent="0.35">
      <c r="G11185" s="8">
        <f t="shared" si="1920"/>
        <v>0</v>
      </c>
      <c r="J11185" s="5">
        <f>C11185*CÁLCULO!$I$14</f>
        <v>0</v>
      </c>
      <c r="K11185" s="5">
        <f>D11185*CÁLCULO!$I$14</f>
        <v>0</v>
      </c>
      <c r="L11185" s="5">
        <f>E11185*CÁLCULO!$I$14</f>
        <v>0</v>
      </c>
      <c r="M11185" s="5">
        <f>F11185*CÁLCULO!$I$14</f>
        <v>0</v>
      </c>
      <c r="N11185" s="5">
        <f>G11185*CÁLCULO!$I$14</f>
        <v>0</v>
      </c>
      <c r="O11185" s="5"/>
      <c r="P11185" s="3">
        <v>0</v>
      </c>
      <c r="Q11185" s="5">
        <f t="shared" si="1916"/>
        <v>0</v>
      </c>
      <c r="R11185" s="5">
        <f t="shared" si="1917"/>
        <v>0</v>
      </c>
      <c r="S11185" s="5">
        <f t="shared" si="1918"/>
        <v>0</v>
      </c>
      <c r="T11185" s="5">
        <f t="shared" si="1919"/>
        <v>0</v>
      </c>
      <c r="U11185" s="8" t="str">
        <f>IF(T11185=0,"",T11185*CÁLCULO!$I$11)</f>
        <v/>
      </c>
      <c r="V11185" s="5">
        <f t="shared" si="1921"/>
        <v>0</v>
      </c>
      <c r="W11185" s="3">
        <v>0</v>
      </c>
      <c r="X11185" s="5">
        <f t="shared" si="1922"/>
        <v>0</v>
      </c>
      <c r="Y11185" s="5">
        <f t="shared" si="1923"/>
        <v>0</v>
      </c>
      <c r="Z11185" s="5">
        <f t="shared" si="1924"/>
        <v>0</v>
      </c>
      <c r="AA11185" s="5">
        <f t="shared" si="1925"/>
        <v>0</v>
      </c>
      <c r="AB11185" s="5">
        <f t="shared" si="1926"/>
        <v>0</v>
      </c>
    </row>
    <row r="11186" spans="7:28" x14ac:dyDescent="0.35">
      <c r="G11186" s="8">
        <f t="shared" si="1920"/>
        <v>0</v>
      </c>
      <c r="J11186" s="5">
        <f>C11186*CÁLCULO!$I$14</f>
        <v>0</v>
      </c>
      <c r="K11186" s="5">
        <f>D11186*CÁLCULO!$I$14</f>
        <v>0</v>
      </c>
      <c r="L11186" s="5">
        <f>E11186*CÁLCULO!$I$14</f>
        <v>0</v>
      </c>
      <c r="M11186" s="5">
        <f>F11186*CÁLCULO!$I$14</f>
        <v>0</v>
      </c>
      <c r="N11186" s="5">
        <f>G11186*CÁLCULO!$I$14</f>
        <v>0</v>
      </c>
      <c r="O11186" s="5"/>
      <c r="P11186" s="3">
        <v>0</v>
      </c>
      <c r="Q11186" s="5">
        <f t="shared" si="1916"/>
        <v>0</v>
      </c>
      <c r="R11186" s="5">
        <f t="shared" si="1917"/>
        <v>0</v>
      </c>
      <c r="S11186" s="5">
        <f t="shared" si="1918"/>
        <v>0</v>
      </c>
      <c r="T11186" s="5">
        <f t="shared" si="1919"/>
        <v>0</v>
      </c>
      <c r="U11186" s="8" t="str">
        <f>IF(T11186=0,"",T11186*CÁLCULO!$I$11)</f>
        <v/>
      </c>
      <c r="V11186" s="5">
        <f t="shared" si="1921"/>
        <v>0</v>
      </c>
      <c r="W11186" s="3">
        <v>0</v>
      </c>
      <c r="X11186" s="5">
        <f t="shared" si="1922"/>
        <v>0</v>
      </c>
      <c r="Y11186" s="5">
        <f t="shared" si="1923"/>
        <v>0</v>
      </c>
      <c r="Z11186" s="5">
        <f t="shared" si="1924"/>
        <v>0</v>
      </c>
      <c r="AA11186" s="5">
        <f t="shared" si="1925"/>
        <v>0</v>
      </c>
      <c r="AB11186" s="5">
        <f t="shared" si="1926"/>
        <v>0</v>
      </c>
    </row>
    <row r="11187" spans="7:28" x14ac:dyDescent="0.35">
      <c r="G11187" s="8">
        <f t="shared" si="1920"/>
        <v>0</v>
      </c>
      <c r="J11187" s="5">
        <f>C11187*CÁLCULO!$I$14</f>
        <v>0</v>
      </c>
      <c r="K11187" s="5">
        <f>D11187*CÁLCULO!$I$14</f>
        <v>0</v>
      </c>
      <c r="L11187" s="5">
        <f>E11187*CÁLCULO!$I$14</f>
        <v>0</v>
      </c>
      <c r="M11187" s="5">
        <f>F11187*CÁLCULO!$I$14</f>
        <v>0</v>
      </c>
      <c r="N11187" s="5">
        <f>G11187*CÁLCULO!$I$14</f>
        <v>0</v>
      </c>
      <c r="O11187" s="5"/>
      <c r="P11187" s="3">
        <v>0</v>
      </c>
      <c r="Q11187" s="5">
        <f t="shared" si="1916"/>
        <v>0</v>
      </c>
      <c r="R11187" s="5">
        <f t="shared" si="1917"/>
        <v>0</v>
      </c>
      <c r="S11187" s="5">
        <f t="shared" si="1918"/>
        <v>0</v>
      </c>
      <c r="T11187" s="5">
        <f t="shared" si="1919"/>
        <v>0</v>
      </c>
      <c r="U11187" s="8" t="str">
        <f>IF(T11187=0,"",T11187*CÁLCULO!$I$11)</f>
        <v/>
      </c>
      <c r="V11187" s="5">
        <f t="shared" si="1921"/>
        <v>0</v>
      </c>
      <c r="W11187" s="3">
        <v>0</v>
      </c>
      <c r="X11187" s="5">
        <f t="shared" si="1922"/>
        <v>0</v>
      </c>
      <c r="Y11187" s="5">
        <f t="shared" si="1923"/>
        <v>0</v>
      </c>
      <c r="Z11187" s="5">
        <f t="shared" si="1924"/>
        <v>0</v>
      </c>
      <c r="AA11187" s="5">
        <f t="shared" si="1925"/>
        <v>0</v>
      </c>
      <c r="AB11187" s="5">
        <f t="shared" si="1926"/>
        <v>0</v>
      </c>
    </row>
    <row r="11188" spans="7:28" x14ac:dyDescent="0.35">
      <c r="G11188" s="8">
        <f t="shared" si="1920"/>
        <v>0</v>
      </c>
      <c r="J11188" s="5">
        <f>C11188*CÁLCULO!$I$14</f>
        <v>0</v>
      </c>
      <c r="K11188" s="5">
        <f>D11188*CÁLCULO!$I$14</f>
        <v>0</v>
      </c>
      <c r="L11188" s="5">
        <f>E11188*CÁLCULO!$I$14</f>
        <v>0</v>
      </c>
      <c r="M11188" s="5">
        <f>F11188*CÁLCULO!$I$14</f>
        <v>0</v>
      </c>
      <c r="N11188" s="5">
        <f>G11188*CÁLCULO!$I$14</f>
        <v>0</v>
      </c>
      <c r="O11188" s="5"/>
      <c r="P11188" s="3">
        <v>0</v>
      </c>
      <c r="Q11188" s="5">
        <f t="shared" si="1916"/>
        <v>0</v>
      </c>
      <c r="R11188" s="5">
        <f t="shared" si="1917"/>
        <v>0</v>
      </c>
      <c r="S11188" s="5">
        <f t="shared" si="1918"/>
        <v>0</v>
      </c>
      <c r="T11188" s="5">
        <f t="shared" si="1919"/>
        <v>0</v>
      </c>
      <c r="U11188" s="8" t="str">
        <f>IF(T11188=0,"",T11188*CÁLCULO!$I$11)</f>
        <v/>
      </c>
      <c r="V11188" s="5">
        <f t="shared" si="1921"/>
        <v>0</v>
      </c>
      <c r="W11188" s="3">
        <v>0</v>
      </c>
      <c r="X11188" s="5">
        <f t="shared" si="1922"/>
        <v>0</v>
      </c>
      <c r="Y11188" s="5">
        <f t="shared" si="1923"/>
        <v>0</v>
      </c>
      <c r="Z11188" s="5">
        <f t="shared" si="1924"/>
        <v>0</v>
      </c>
      <c r="AA11188" s="5">
        <f t="shared" si="1925"/>
        <v>0</v>
      </c>
      <c r="AB11188" s="5">
        <f t="shared" si="1926"/>
        <v>0</v>
      </c>
    </row>
    <row r="11189" spans="7:28" x14ac:dyDescent="0.35">
      <c r="G11189" s="8">
        <f t="shared" si="1920"/>
        <v>0</v>
      </c>
      <c r="J11189" s="5">
        <f>C11189*CÁLCULO!$I$14</f>
        <v>0</v>
      </c>
      <c r="K11189" s="5">
        <f>D11189*CÁLCULO!$I$14</f>
        <v>0</v>
      </c>
      <c r="L11189" s="5">
        <f>E11189*CÁLCULO!$I$14</f>
        <v>0</v>
      </c>
      <c r="M11189" s="5">
        <f>F11189*CÁLCULO!$I$14</f>
        <v>0</v>
      </c>
      <c r="N11189" s="5">
        <f>G11189*CÁLCULO!$I$14</f>
        <v>0</v>
      </c>
      <c r="O11189" s="5"/>
      <c r="P11189" s="3">
        <v>0</v>
      </c>
      <c r="Q11189" s="5">
        <f t="shared" si="1916"/>
        <v>0</v>
      </c>
      <c r="R11189" s="5">
        <f t="shared" si="1917"/>
        <v>0</v>
      </c>
      <c r="S11189" s="5">
        <f t="shared" si="1918"/>
        <v>0</v>
      </c>
      <c r="T11189" s="5">
        <f t="shared" si="1919"/>
        <v>0</v>
      </c>
      <c r="U11189" s="8" t="str">
        <f>IF(T11189=0,"",T11189*CÁLCULO!$I$11)</f>
        <v/>
      </c>
      <c r="V11189" s="5">
        <f t="shared" si="1921"/>
        <v>0</v>
      </c>
      <c r="W11189" s="3">
        <v>0</v>
      </c>
      <c r="X11189" s="5">
        <f t="shared" si="1922"/>
        <v>0</v>
      </c>
      <c r="Y11189" s="5">
        <f t="shared" si="1923"/>
        <v>0</v>
      </c>
      <c r="Z11189" s="5">
        <f t="shared" si="1924"/>
        <v>0</v>
      </c>
      <c r="AA11189" s="5">
        <f t="shared" si="1925"/>
        <v>0</v>
      </c>
      <c r="AB11189" s="5">
        <f t="shared" si="1926"/>
        <v>0</v>
      </c>
    </row>
    <row r="11190" spans="7:28" x14ac:dyDescent="0.35">
      <c r="G11190" s="8">
        <f t="shared" si="1920"/>
        <v>0</v>
      </c>
      <c r="J11190" s="5">
        <f>C11190*CÁLCULO!$I$14</f>
        <v>0</v>
      </c>
      <c r="K11190" s="5">
        <f>D11190*CÁLCULO!$I$14</f>
        <v>0</v>
      </c>
      <c r="L11190" s="5">
        <f>E11190*CÁLCULO!$I$14</f>
        <v>0</v>
      </c>
      <c r="M11190" s="5">
        <f>F11190*CÁLCULO!$I$14</f>
        <v>0</v>
      </c>
      <c r="N11190" s="5">
        <f>G11190*CÁLCULO!$I$14</f>
        <v>0</v>
      </c>
      <c r="O11190" s="5"/>
      <c r="P11190" s="3">
        <v>0</v>
      </c>
      <c r="Q11190" s="5">
        <f t="shared" si="1916"/>
        <v>0</v>
      </c>
      <c r="R11190" s="5">
        <f t="shared" si="1917"/>
        <v>0</v>
      </c>
      <c r="S11190" s="5">
        <f t="shared" si="1918"/>
        <v>0</v>
      </c>
      <c r="T11190" s="5">
        <f t="shared" si="1919"/>
        <v>0</v>
      </c>
      <c r="U11190" s="8" t="str">
        <f>IF(T11190=0,"",T11190*CÁLCULO!$I$11)</f>
        <v/>
      </c>
      <c r="V11190" s="5">
        <f t="shared" si="1921"/>
        <v>0</v>
      </c>
      <c r="W11190" s="3">
        <v>0</v>
      </c>
      <c r="X11190" s="5">
        <f t="shared" si="1922"/>
        <v>0</v>
      </c>
      <c r="Y11190" s="5">
        <f t="shared" si="1923"/>
        <v>0</v>
      </c>
      <c r="Z11190" s="5">
        <f t="shared" si="1924"/>
        <v>0</v>
      </c>
      <c r="AA11190" s="5">
        <f t="shared" si="1925"/>
        <v>0</v>
      </c>
      <c r="AB11190" s="5">
        <f t="shared" si="1926"/>
        <v>0</v>
      </c>
    </row>
    <row r="11191" spans="7:28" x14ac:dyDescent="0.35">
      <c r="G11191" s="8">
        <f t="shared" si="1920"/>
        <v>0</v>
      </c>
      <c r="J11191" s="5">
        <f>C11191*CÁLCULO!$I$14</f>
        <v>0</v>
      </c>
      <c r="K11191" s="5">
        <f>D11191*CÁLCULO!$I$14</f>
        <v>0</v>
      </c>
      <c r="L11191" s="5">
        <f>E11191*CÁLCULO!$I$14</f>
        <v>0</v>
      </c>
      <c r="M11191" s="5">
        <f>F11191*CÁLCULO!$I$14</f>
        <v>0</v>
      </c>
      <c r="N11191" s="5">
        <f>G11191*CÁLCULO!$I$14</f>
        <v>0</v>
      </c>
      <c r="O11191" s="5"/>
      <c r="P11191" s="3">
        <v>0</v>
      </c>
      <c r="Q11191" s="5">
        <f t="shared" si="1916"/>
        <v>0</v>
      </c>
      <c r="R11191" s="5">
        <f t="shared" si="1917"/>
        <v>0</v>
      </c>
      <c r="S11191" s="5">
        <f t="shared" si="1918"/>
        <v>0</v>
      </c>
      <c r="T11191" s="5">
        <f t="shared" si="1919"/>
        <v>0</v>
      </c>
      <c r="U11191" s="8" t="str">
        <f>IF(T11191=0,"",T11191*CÁLCULO!$I$11)</f>
        <v/>
      </c>
      <c r="V11191" s="5">
        <f t="shared" si="1921"/>
        <v>0</v>
      </c>
      <c r="W11191" s="3">
        <v>0</v>
      </c>
      <c r="X11191" s="5">
        <f t="shared" si="1922"/>
        <v>0</v>
      </c>
      <c r="Y11191" s="5">
        <f t="shared" si="1923"/>
        <v>0</v>
      </c>
      <c r="Z11191" s="5">
        <f t="shared" si="1924"/>
        <v>0</v>
      </c>
      <c r="AA11191" s="5">
        <f t="shared" si="1925"/>
        <v>0</v>
      </c>
      <c r="AB11191" s="5">
        <f t="shared" si="1926"/>
        <v>0</v>
      </c>
    </row>
    <row r="11192" spans="7:28" x14ac:dyDescent="0.35">
      <c r="G11192" s="8">
        <f t="shared" si="1920"/>
        <v>0</v>
      </c>
      <c r="J11192" s="5">
        <f>C11192*CÁLCULO!$I$14</f>
        <v>0</v>
      </c>
      <c r="K11192" s="5">
        <f>D11192*CÁLCULO!$I$14</f>
        <v>0</v>
      </c>
      <c r="L11192" s="5">
        <f>E11192*CÁLCULO!$I$14</f>
        <v>0</v>
      </c>
      <c r="M11192" s="5">
        <f>F11192*CÁLCULO!$I$14</f>
        <v>0</v>
      </c>
      <c r="N11192" s="5">
        <f>G11192*CÁLCULO!$I$14</f>
        <v>0</v>
      </c>
      <c r="O11192" s="5"/>
      <c r="P11192" s="3">
        <v>0</v>
      </c>
      <c r="Q11192" s="5">
        <f t="shared" si="1916"/>
        <v>0</v>
      </c>
      <c r="R11192" s="5">
        <f t="shared" si="1917"/>
        <v>0</v>
      </c>
      <c r="S11192" s="5">
        <f t="shared" si="1918"/>
        <v>0</v>
      </c>
      <c r="T11192" s="5">
        <f t="shared" si="1919"/>
        <v>0</v>
      </c>
      <c r="U11192" s="8" t="str">
        <f>IF(T11192=0,"",T11192*CÁLCULO!$I$11)</f>
        <v/>
      </c>
      <c r="V11192" s="5">
        <f t="shared" si="1921"/>
        <v>0</v>
      </c>
      <c r="W11192" s="3">
        <v>0</v>
      </c>
      <c r="X11192" s="5">
        <f t="shared" si="1922"/>
        <v>0</v>
      </c>
      <c r="Y11192" s="5">
        <f t="shared" si="1923"/>
        <v>0</v>
      </c>
      <c r="Z11192" s="5">
        <f t="shared" si="1924"/>
        <v>0</v>
      </c>
      <c r="AA11192" s="5">
        <f t="shared" si="1925"/>
        <v>0</v>
      </c>
      <c r="AB11192" s="5">
        <f t="shared" si="1926"/>
        <v>0</v>
      </c>
    </row>
    <row r="11193" spans="7:28" x14ac:dyDescent="0.35">
      <c r="G11193" s="8">
        <f t="shared" si="1920"/>
        <v>0</v>
      </c>
      <c r="J11193" s="5">
        <f>C11193*CÁLCULO!$I$14</f>
        <v>0</v>
      </c>
      <c r="K11193" s="5">
        <f>D11193*CÁLCULO!$I$14</f>
        <v>0</v>
      </c>
      <c r="L11193" s="5">
        <f>E11193*CÁLCULO!$I$14</f>
        <v>0</v>
      </c>
      <c r="M11193" s="5">
        <f>F11193*CÁLCULO!$I$14</f>
        <v>0</v>
      </c>
      <c r="N11193" s="5">
        <f>G11193*CÁLCULO!$I$14</f>
        <v>0</v>
      </c>
      <c r="O11193" s="5"/>
      <c r="P11193" s="3">
        <v>0</v>
      </c>
      <c r="Q11193" s="5">
        <f t="shared" si="1916"/>
        <v>0</v>
      </c>
      <c r="R11193" s="5">
        <f t="shared" si="1917"/>
        <v>0</v>
      </c>
      <c r="S11193" s="5">
        <f t="shared" si="1918"/>
        <v>0</v>
      </c>
      <c r="T11193" s="5">
        <f t="shared" si="1919"/>
        <v>0</v>
      </c>
      <c r="U11193" s="8" t="str">
        <f>IF(T11193=0,"",T11193*CÁLCULO!$I$11)</f>
        <v/>
      </c>
      <c r="V11193" s="5">
        <f t="shared" si="1921"/>
        <v>0</v>
      </c>
      <c r="W11193" s="3">
        <v>0</v>
      </c>
      <c r="X11193" s="5">
        <f t="shared" si="1922"/>
        <v>0</v>
      </c>
      <c r="Y11193" s="5">
        <f t="shared" si="1923"/>
        <v>0</v>
      </c>
      <c r="Z11193" s="5">
        <f t="shared" si="1924"/>
        <v>0</v>
      </c>
      <c r="AA11193" s="5">
        <f t="shared" si="1925"/>
        <v>0</v>
      </c>
      <c r="AB11193" s="5">
        <f t="shared" si="1926"/>
        <v>0</v>
      </c>
    </row>
    <row r="11194" spans="7:28" x14ac:dyDescent="0.35">
      <c r="G11194" s="8">
        <f t="shared" si="1920"/>
        <v>0</v>
      </c>
      <c r="J11194" s="5">
        <f>C11194*CÁLCULO!$I$14</f>
        <v>0</v>
      </c>
      <c r="K11194" s="5">
        <f>D11194*CÁLCULO!$I$14</f>
        <v>0</v>
      </c>
      <c r="L11194" s="5">
        <f>E11194*CÁLCULO!$I$14</f>
        <v>0</v>
      </c>
      <c r="M11194" s="5">
        <f>F11194*CÁLCULO!$I$14</f>
        <v>0</v>
      </c>
      <c r="N11194" s="5">
        <f>G11194*CÁLCULO!$I$14</f>
        <v>0</v>
      </c>
      <c r="O11194" s="5"/>
      <c r="P11194" s="3">
        <v>0</v>
      </c>
      <c r="Q11194" s="5">
        <f t="shared" si="1916"/>
        <v>0</v>
      </c>
      <c r="R11194" s="5">
        <f t="shared" si="1917"/>
        <v>0</v>
      </c>
      <c r="S11194" s="5">
        <f t="shared" si="1918"/>
        <v>0</v>
      </c>
      <c r="T11194" s="5">
        <f t="shared" si="1919"/>
        <v>0</v>
      </c>
      <c r="U11194" s="8" t="str">
        <f>IF(T11194=0,"",T11194*CÁLCULO!$I$11)</f>
        <v/>
      </c>
      <c r="V11194" s="5">
        <f t="shared" si="1921"/>
        <v>0</v>
      </c>
      <c r="W11194" s="3">
        <v>0</v>
      </c>
      <c r="X11194" s="5">
        <f t="shared" si="1922"/>
        <v>0</v>
      </c>
      <c r="Y11194" s="5">
        <f t="shared" si="1923"/>
        <v>0</v>
      </c>
      <c r="Z11194" s="5">
        <f t="shared" si="1924"/>
        <v>0</v>
      </c>
      <c r="AA11194" s="5">
        <f t="shared" si="1925"/>
        <v>0</v>
      </c>
      <c r="AB11194" s="5">
        <f t="shared" si="1926"/>
        <v>0</v>
      </c>
    </row>
    <row r="11195" spans="7:28" x14ac:dyDescent="0.35">
      <c r="G11195" s="8">
        <f t="shared" si="1920"/>
        <v>0</v>
      </c>
      <c r="J11195" s="5">
        <f>C11195*CÁLCULO!$I$14</f>
        <v>0</v>
      </c>
      <c r="K11195" s="5">
        <f>D11195*CÁLCULO!$I$14</f>
        <v>0</v>
      </c>
      <c r="L11195" s="5">
        <f>E11195*CÁLCULO!$I$14</f>
        <v>0</v>
      </c>
      <c r="M11195" s="5">
        <f>F11195*CÁLCULO!$I$14</f>
        <v>0</v>
      </c>
      <c r="N11195" s="5">
        <f>G11195*CÁLCULO!$I$14</f>
        <v>0</v>
      </c>
      <c r="O11195" s="5"/>
      <c r="P11195" s="3">
        <v>0</v>
      </c>
      <c r="Q11195" s="5">
        <f t="shared" si="1916"/>
        <v>0</v>
      </c>
      <c r="R11195" s="5">
        <f t="shared" si="1917"/>
        <v>0</v>
      </c>
      <c r="S11195" s="5">
        <f t="shared" si="1918"/>
        <v>0</v>
      </c>
      <c r="T11195" s="5">
        <f t="shared" si="1919"/>
        <v>0</v>
      </c>
      <c r="U11195" s="8" t="str">
        <f>IF(T11195=0,"",T11195*CÁLCULO!$I$11)</f>
        <v/>
      </c>
      <c r="V11195" s="5">
        <f t="shared" si="1921"/>
        <v>0</v>
      </c>
      <c r="W11195" s="3">
        <v>0</v>
      </c>
      <c r="X11195" s="5">
        <f t="shared" si="1922"/>
        <v>0</v>
      </c>
      <c r="Y11195" s="5">
        <f t="shared" si="1923"/>
        <v>0</v>
      </c>
      <c r="Z11195" s="5">
        <f t="shared" si="1924"/>
        <v>0</v>
      </c>
      <c r="AA11195" s="5">
        <f t="shared" si="1925"/>
        <v>0</v>
      </c>
      <c r="AB11195" s="5">
        <f t="shared" si="1926"/>
        <v>0</v>
      </c>
    </row>
    <row r="11196" spans="7:28" x14ac:dyDescent="0.35">
      <c r="G11196" s="8">
        <f t="shared" si="1920"/>
        <v>0</v>
      </c>
      <c r="J11196" s="5">
        <f>C11196*CÁLCULO!$I$14</f>
        <v>0</v>
      </c>
      <c r="K11196" s="5">
        <f>D11196*CÁLCULO!$I$14</f>
        <v>0</v>
      </c>
      <c r="L11196" s="5">
        <f>E11196*CÁLCULO!$I$14</f>
        <v>0</v>
      </c>
      <c r="M11196" s="5">
        <f>F11196*CÁLCULO!$I$14</f>
        <v>0</v>
      </c>
      <c r="N11196" s="5">
        <f>G11196*CÁLCULO!$I$14</f>
        <v>0</v>
      </c>
      <c r="O11196" s="5"/>
      <c r="P11196" s="3">
        <v>0</v>
      </c>
      <c r="Q11196" s="5">
        <f t="shared" si="1916"/>
        <v>0</v>
      </c>
      <c r="R11196" s="5">
        <f t="shared" si="1917"/>
        <v>0</v>
      </c>
      <c r="S11196" s="5">
        <f t="shared" si="1918"/>
        <v>0</v>
      </c>
      <c r="T11196" s="5">
        <f t="shared" si="1919"/>
        <v>0</v>
      </c>
      <c r="U11196" s="8" t="str">
        <f>IF(T11196=0,"",T11196*CÁLCULO!$I$11)</f>
        <v/>
      </c>
      <c r="V11196" s="5">
        <f t="shared" si="1921"/>
        <v>0</v>
      </c>
      <c r="W11196" s="3">
        <v>0</v>
      </c>
      <c r="X11196" s="5">
        <f t="shared" si="1922"/>
        <v>0</v>
      </c>
      <c r="Y11196" s="5">
        <f t="shared" si="1923"/>
        <v>0</v>
      </c>
      <c r="Z11196" s="5">
        <f t="shared" si="1924"/>
        <v>0</v>
      </c>
      <c r="AA11196" s="5">
        <f t="shared" si="1925"/>
        <v>0</v>
      </c>
      <c r="AB11196" s="5">
        <f t="shared" si="1926"/>
        <v>0</v>
      </c>
    </row>
    <row r="11197" spans="7:28" x14ac:dyDescent="0.35">
      <c r="G11197" s="8">
        <f t="shared" si="1920"/>
        <v>0</v>
      </c>
      <c r="J11197" s="5">
        <f>C11197*CÁLCULO!$I$14</f>
        <v>0</v>
      </c>
      <c r="K11197" s="5">
        <f>D11197*CÁLCULO!$I$14</f>
        <v>0</v>
      </c>
      <c r="L11197" s="5">
        <f>E11197*CÁLCULO!$I$14</f>
        <v>0</v>
      </c>
      <c r="M11197" s="5">
        <f>F11197*CÁLCULO!$I$14</f>
        <v>0</v>
      </c>
      <c r="N11197" s="5">
        <f>G11197*CÁLCULO!$I$14</f>
        <v>0</v>
      </c>
      <c r="O11197" s="5"/>
      <c r="P11197" s="3">
        <v>0</v>
      </c>
      <c r="Q11197" s="5">
        <f t="shared" si="1916"/>
        <v>0</v>
      </c>
      <c r="R11197" s="5">
        <f t="shared" si="1917"/>
        <v>0</v>
      </c>
      <c r="S11197" s="5">
        <f t="shared" si="1918"/>
        <v>0</v>
      </c>
      <c r="T11197" s="5">
        <f t="shared" si="1919"/>
        <v>0</v>
      </c>
      <c r="U11197" s="8" t="str">
        <f>IF(T11197=0,"",T11197*CÁLCULO!$I$11)</f>
        <v/>
      </c>
      <c r="V11197" s="5">
        <f t="shared" si="1921"/>
        <v>0</v>
      </c>
      <c r="W11197" s="3">
        <v>0</v>
      </c>
      <c r="X11197" s="5">
        <f t="shared" si="1922"/>
        <v>0</v>
      </c>
      <c r="Y11197" s="5">
        <f t="shared" si="1923"/>
        <v>0</v>
      </c>
      <c r="Z11197" s="5">
        <f t="shared" si="1924"/>
        <v>0</v>
      </c>
      <c r="AA11197" s="5">
        <f t="shared" si="1925"/>
        <v>0</v>
      </c>
      <c r="AB11197" s="5">
        <f t="shared" si="1926"/>
        <v>0</v>
      </c>
    </row>
    <row r="11198" spans="7:28" x14ac:dyDescent="0.35">
      <c r="G11198" s="8">
        <f t="shared" si="1920"/>
        <v>0</v>
      </c>
      <c r="J11198" s="5">
        <f>C11198*CÁLCULO!$I$14</f>
        <v>0</v>
      </c>
      <c r="K11198" s="5">
        <f>D11198*CÁLCULO!$I$14</f>
        <v>0</v>
      </c>
      <c r="L11198" s="5">
        <f>E11198*CÁLCULO!$I$14</f>
        <v>0</v>
      </c>
      <c r="M11198" s="5">
        <f>F11198*CÁLCULO!$I$14</f>
        <v>0</v>
      </c>
      <c r="N11198" s="5">
        <f>G11198*CÁLCULO!$I$14</f>
        <v>0</v>
      </c>
      <c r="O11198" s="5"/>
      <c r="P11198" s="3">
        <v>0</v>
      </c>
      <c r="Q11198" s="5">
        <f t="shared" si="1916"/>
        <v>0</v>
      </c>
      <c r="R11198" s="5">
        <f t="shared" si="1917"/>
        <v>0</v>
      </c>
      <c r="S11198" s="5">
        <f t="shared" si="1918"/>
        <v>0</v>
      </c>
      <c r="T11198" s="5">
        <f t="shared" si="1919"/>
        <v>0</v>
      </c>
      <c r="U11198" s="8" t="str">
        <f>IF(T11198=0,"",T11198*CÁLCULO!$I$11)</f>
        <v/>
      </c>
      <c r="V11198" s="5">
        <f t="shared" si="1921"/>
        <v>0</v>
      </c>
      <c r="W11198" s="3">
        <v>0</v>
      </c>
      <c r="X11198" s="5">
        <f t="shared" si="1922"/>
        <v>0</v>
      </c>
      <c r="Y11198" s="5">
        <f t="shared" si="1923"/>
        <v>0</v>
      </c>
      <c r="Z11198" s="5">
        <f t="shared" si="1924"/>
        <v>0</v>
      </c>
      <c r="AA11198" s="5">
        <f t="shared" si="1925"/>
        <v>0</v>
      </c>
      <c r="AB11198" s="5">
        <f t="shared" si="1926"/>
        <v>0</v>
      </c>
    </row>
    <row r="11199" spans="7:28" x14ac:dyDescent="0.35">
      <c r="G11199" s="8">
        <f t="shared" si="1920"/>
        <v>0</v>
      </c>
      <c r="J11199" s="5">
        <f>C11199*CÁLCULO!$I$14</f>
        <v>0</v>
      </c>
      <c r="K11199" s="5">
        <f>D11199*CÁLCULO!$I$14</f>
        <v>0</v>
      </c>
      <c r="L11199" s="5">
        <f>E11199*CÁLCULO!$I$14</f>
        <v>0</v>
      </c>
      <c r="M11199" s="5">
        <f>F11199*CÁLCULO!$I$14</f>
        <v>0</v>
      </c>
      <c r="N11199" s="5">
        <f>G11199*CÁLCULO!$I$14</f>
        <v>0</v>
      </c>
      <c r="O11199" s="5"/>
      <c r="P11199" s="3">
        <v>0</v>
      </c>
      <c r="Q11199" s="5">
        <f t="shared" si="1916"/>
        <v>0</v>
      </c>
      <c r="R11199" s="5">
        <f t="shared" si="1917"/>
        <v>0</v>
      </c>
      <c r="S11199" s="5">
        <f t="shared" si="1918"/>
        <v>0</v>
      </c>
      <c r="T11199" s="5">
        <f t="shared" si="1919"/>
        <v>0</v>
      </c>
      <c r="U11199" s="8" t="str">
        <f>IF(T11199=0,"",T11199*CÁLCULO!$I$11)</f>
        <v/>
      </c>
      <c r="V11199" s="5">
        <f t="shared" si="1921"/>
        <v>0</v>
      </c>
      <c r="W11199" s="3">
        <v>0</v>
      </c>
      <c r="X11199" s="5">
        <f t="shared" si="1922"/>
        <v>0</v>
      </c>
      <c r="Y11199" s="5">
        <f t="shared" si="1923"/>
        <v>0</v>
      </c>
      <c r="Z11199" s="5">
        <f t="shared" si="1924"/>
        <v>0</v>
      </c>
      <c r="AA11199" s="5">
        <f t="shared" si="1925"/>
        <v>0</v>
      </c>
      <c r="AB11199" s="5">
        <f t="shared" si="1926"/>
        <v>0</v>
      </c>
    </row>
    <row r="11200" spans="7:28" x14ac:dyDescent="0.35">
      <c r="G11200" s="8">
        <f t="shared" si="1920"/>
        <v>0</v>
      </c>
      <c r="J11200" s="5">
        <f>C11200*CÁLCULO!$I$14</f>
        <v>0</v>
      </c>
      <c r="K11200" s="5">
        <f>D11200*CÁLCULO!$I$14</f>
        <v>0</v>
      </c>
      <c r="L11200" s="5">
        <f>E11200*CÁLCULO!$I$14</f>
        <v>0</v>
      </c>
      <c r="M11200" s="5">
        <f>F11200*CÁLCULO!$I$14</f>
        <v>0</v>
      </c>
      <c r="N11200" s="5">
        <f>G11200*CÁLCULO!$I$14</f>
        <v>0</v>
      </c>
      <c r="O11200" s="5"/>
      <c r="P11200" s="3">
        <v>0</v>
      </c>
      <c r="Q11200" s="5">
        <f t="shared" si="1916"/>
        <v>0</v>
      </c>
      <c r="R11200" s="5">
        <f t="shared" si="1917"/>
        <v>0</v>
      </c>
      <c r="S11200" s="5">
        <f t="shared" si="1918"/>
        <v>0</v>
      </c>
      <c r="T11200" s="5">
        <f t="shared" si="1919"/>
        <v>0</v>
      </c>
      <c r="U11200" s="8" t="str">
        <f>IF(T11200=0,"",T11200*CÁLCULO!$I$11)</f>
        <v/>
      </c>
      <c r="V11200" s="5">
        <f t="shared" si="1921"/>
        <v>0</v>
      </c>
      <c r="W11200" s="3">
        <v>0</v>
      </c>
      <c r="X11200" s="5">
        <f t="shared" si="1922"/>
        <v>0</v>
      </c>
      <c r="Y11200" s="5">
        <f t="shared" si="1923"/>
        <v>0</v>
      </c>
      <c r="Z11200" s="5">
        <f t="shared" si="1924"/>
        <v>0</v>
      </c>
      <c r="AA11200" s="5">
        <f t="shared" si="1925"/>
        <v>0</v>
      </c>
      <c r="AB11200" s="5">
        <f t="shared" si="1926"/>
        <v>0</v>
      </c>
    </row>
    <row r="11201" spans="7:28" x14ac:dyDescent="0.35">
      <c r="G11201" s="8">
        <f t="shared" si="1920"/>
        <v>0</v>
      </c>
      <c r="J11201" s="5">
        <f>C11201*CÁLCULO!$I$14</f>
        <v>0</v>
      </c>
      <c r="K11201" s="5">
        <f>D11201*CÁLCULO!$I$14</f>
        <v>0</v>
      </c>
      <c r="L11201" s="5">
        <f>E11201*CÁLCULO!$I$14</f>
        <v>0</v>
      </c>
      <c r="M11201" s="5">
        <f>F11201*CÁLCULO!$I$14</f>
        <v>0</v>
      </c>
      <c r="N11201" s="5">
        <f>G11201*CÁLCULO!$I$14</f>
        <v>0</v>
      </c>
      <c r="O11201" s="5"/>
      <c r="P11201" s="3">
        <v>0</v>
      </c>
      <c r="Q11201" s="5">
        <f t="shared" si="1916"/>
        <v>0</v>
      </c>
      <c r="R11201" s="5">
        <f t="shared" si="1917"/>
        <v>0</v>
      </c>
      <c r="S11201" s="5">
        <f t="shared" si="1918"/>
        <v>0</v>
      </c>
      <c r="T11201" s="5">
        <f t="shared" si="1919"/>
        <v>0</v>
      </c>
      <c r="U11201" s="8" t="str">
        <f>IF(T11201=0,"",T11201*CÁLCULO!$I$11)</f>
        <v/>
      </c>
      <c r="V11201" s="5">
        <f t="shared" si="1921"/>
        <v>0</v>
      </c>
      <c r="W11201" s="3">
        <v>0</v>
      </c>
      <c r="X11201" s="5">
        <f t="shared" si="1922"/>
        <v>0</v>
      </c>
      <c r="Y11201" s="5">
        <f t="shared" si="1923"/>
        <v>0</v>
      </c>
      <c r="Z11201" s="5">
        <f t="shared" si="1924"/>
        <v>0</v>
      </c>
      <c r="AA11201" s="5">
        <f t="shared" si="1925"/>
        <v>0</v>
      </c>
      <c r="AB11201" s="5">
        <f t="shared" si="1926"/>
        <v>0</v>
      </c>
    </row>
    <row r="11202" spans="7:28" x14ac:dyDescent="0.35">
      <c r="G11202" s="8">
        <f t="shared" si="1920"/>
        <v>0</v>
      </c>
      <c r="J11202" s="5">
        <f>C11202*CÁLCULO!$I$14</f>
        <v>0</v>
      </c>
      <c r="K11202" s="5">
        <f>D11202*CÁLCULO!$I$14</f>
        <v>0</v>
      </c>
      <c r="L11202" s="5">
        <f>E11202*CÁLCULO!$I$14</f>
        <v>0</v>
      </c>
      <c r="M11202" s="5">
        <f>F11202*CÁLCULO!$I$14</f>
        <v>0</v>
      </c>
      <c r="N11202" s="5">
        <f>G11202*CÁLCULO!$I$14</f>
        <v>0</v>
      </c>
      <c r="O11202" s="5"/>
      <c r="P11202" s="3">
        <v>0</v>
      </c>
      <c r="Q11202" s="5">
        <f t="shared" si="1916"/>
        <v>0</v>
      </c>
      <c r="R11202" s="5">
        <f t="shared" si="1917"/>
        <v>0</v>
      </c>
      <c r="S11202" s="5">
        <f t="shared" si="1918"/>
        <v>0</v>
      </c>
      <c r="T11202" s="5">
        <f t="shared" si="1919"/>
        <v>0</v>
      </c>
      <c r="U11202" s="8" t="str">
        <f>IF(T11202=0,"",T11202*CÁLCULO!$I$11)</f>
        <v/>
      </c>
      <c r="V11202" s="5">
        <f t="shared" si="1921"/>
        <v>0</v>
      </c>
      <c r="W11202" s="3">
        <v>0</v>
      </c>
      <c r="X11202" s="5">
        <f t="shared" si="1922"/>
        <v>0</v>
      </c>
      <c r="Y11202" s="5">
        <f t="shared" si="1923"/>
        <v>0</v>
      </c>
      <c r="Z11202" s="5">
        <f t="shared" si="1924"/>
        <v>0</v>
      </c>
      <c r="AA11202" s="5">
        <f t="shared" si="1925"/>
        <v>0</v>
      </c>
      <c r="AB11202" s="5">
        <f t="shared" si="1926"/>
        <v>0</v>
      </c>
    </row>
    <row r="11203" spans="7:28" x14ac:dyDescent="0.35">
      <c r="G11203" s="8">
        <f t="shared" si="1920"/>
        <v>0</v>
      </c>
      <c r="J11203" s="5">
        <f>C11203*CÁLCULO!$I$14</f>
        <v>0</v>
      </c>
      <c r="K11203" s="5">
        <f>D11203*CÁLCULO!$I$14</f>
        <v>0</v>
      </c>
      <c r="L11203" s="5">
        <f>E11203*CÁLCULO!$I$14</f>
        <v>0</v>
      </c>
      <c r="M11203" s="5">
        <f>F11203*CÁLCULO!$I$14</f>
        <v>0</v>
      </c>
      <c r="N11203" s="5">
        <f>G11203*CÁLCULO!$I$14</f>
        <v>0</v>
      </c>
      <c r="O11203" s="5"/>
      <c r="P11203" s="3">
        <v>0</v>
      </c>
      <c r="Q11203" s="5">
        <f t="shared" si="1916"/>
        <v>0</v>
      </c>
      <c r="R11203" s="5">
        <f t="shared" si="1917"/>
        <v>0</v>
      </c>
      <c r="S11203" s="5">
        <f t="shared" si="1918"/>
        <v>0</v>
      </c>
      <c r="T11203" s="5">
        <f t="shared" si="1919"/>
        <v>0</v>
      </c>
      <c r="U11203" s="8" t="str">
        <f>IF(T11203=0,"",T11203*CÁLCULO!$I$11)</f>
        <v/>
      </c>
      <c r="V11203" s="5">
        <f t="shared" si="1921"/>
        <v>0</v>
      </c>
      <c r="W11203" s="3">
        <v>0</v>
      </c>
      <c r="X11203" s="5">
        <f t="shared" si="1922"/>
        <v>0</v>
      </c>
      <c r="Y11203" s="5">
        <f t="shared" si="1923"/>
        <v>0</v>
      </c>
      <c r="Z11203" s="5">
        <f t="shared" si="1924"/>
        <v>0</v>
      </c>
      <c r="AA11203" s="5">
        <f t="shared" si="1925"/>
        <v>0</v>
      </c>
      <c r="AB11203" s="5">
        <f t="shared" si="1926"/>
        <v>0</v>
      </c>
    </row>
    <row r="11204" spans="7:28" x14ac:dyDescent="0.35">
      <c r="G11204" s="8">
        <f t="shared" si="1920"/>
        <v>0</v>
      </c>
      <c r="J11204" s="5">
        <f>C11204*CÁLCULO!$I$14</f>
        <v>0</v>
      </c>
      <c r="K11204" s="5">
        <f>D11204*CÁLCULO!$I$14</f>
        <v>0</v>
      </c>
      <c r="L11204" s="5">
        <f>E11204*CÁLCULO!$I$14</f>
        <v>0</v>
      </c>
      <c r="M11204" s="5">
        <f>F11204*CÁLCULO!$I$14</f>
        <v>0</v>
      </c>
      <c r="N11204" s="5">
        <f>G11204*CÁLCULO!$I$14</f>
        <v>0</v>
      </c>
      <c r="O11204" s="5"/>
      <c r="P11204" s="3">
        <v>0</v>
      </c>
      <c r="Q11204" s="5">
        <f t="shared" si="1916"/>
        <v>0</v>
      </c>
      <c r="R11204" s="5">
        <f t="shared" si="1917"/>
        <v>0</v>
      </c>
      <c r="S11204" s="5">
        <f t="shared" si="1918"/>
        <v>0</v>
      </c>
      <c r="T11204" s="5">
        <f t="shared" si="1919"/>
        <v>0</v>
      </c>
      <c r="U11204" s="8" t="str">
        <f>IF(T11204=0,"",T11204*CÁLCULO!$I$11)</f>
        <v/>
      </c>
      <c r="V11204" s="5">
        <f t="shared" si="1921"/>
        <v>0</v>
      </c>
      <c r="W11204" s="3">
        <v>0</v>
      </c>
      <c r="X11204" s="5">
        <f t="shared" si="1922"/>
        <v>0</v>
      </c>
      <c r="Y11204" s="5">
        <f t="shared" si="1923"/>
        <v>0</v>
      </c>
      <c r="Z11204" s="5">
        <f t="shared" si="1924"/>
        <v>0</v>
      </c>
      <c r="AA11204" s="5">
        <f t="shared" si="1925"/>
        <v>0</v>
      </c>
      <c r="AB11204" s="5">
        <f t="shared" si="1926"/>
        <v>0</v>
      </c>
    </row>
    <row r="11205" spans="7:28" x14ac:dyDescent="0.35">
      <c r="G11205" s="8">
        <f t="shared" si="1920"/>
        <v>0</v>
      </c>
      <c r="J11205" s="5">
        <f>C11205*CÁLCULO!$I$14</f>
        <v>0</v>
      </c>
      <c r="K11205" s="5">
        <f>D11205*CÁLCULO!$I$14</f>
        <v>0</v>
      </c>
      <c r="L11205" s="5">
        <f>E11205*CÁLCULO!$I$14</f>
        <v>0</v>
      </c>
      <c r="M11205" s="5">
        <f>F11205*CÁLCULO!$I$14</f>
        <v>0</v>
      </c>
      <c r="N11205" s="5">
        <f>G11205*CÁLCULO!$I$14</f>
        <v>0</v>
      </c>
      <c r="O11205" s="5"/>
      <c r="P11205" s="3">
        <v>0</v>
      </c>
      <c r="Q11205" s="5">
        <f t="shared" ref="Q11205:Q11268" si="1927">D11205-K11205</f>
        <v>0</v>
      </c>
      <c r="R11205" s="5">
        <f t="shared" ref="R11205:R11268" si="1928">E11205-L11205</f>
        <v>0</v>
      </c>
      <c r="S11205" s="5">
        <f t="shared" ref="S11205:S11268" si="1929">F11205-M11205</f>
        <v>0</v>
      </c>
      <c r="T11205" s="5">
        <f t="shared" ref="T11205:T11268" si="1930">G11205-N11205</f>
        <v>0</v>
      </c>
      <c r="U11205" s="8" t="str">
        <f>IF(T11205=0,"",T11205*CÁLCULO!$I$11)</f>
        <v/>
      </c>
      <c r="V11205" s="5">
        <f t="shared" si="1921"/>
        <v>0</v>
      </c>
      <c r="W11205" s="3">
        <v>0</v>
      </c>
      <c r="X11205" s="5">
        <f t="shared" si="1922"/>
        <v>0</v>
      </c>
      <c r="Y11205" s="5">
        <f t="shared" si="1923"/>
        <v>0</v>
      </c>
      <c r="Z11205" s="5">
        <f t="shared" si="1924"/>
        <v>0</v>
      </c>
      <c r="AA11205" s="5">
        <f t="shared" si="1925"/>
        <v>0</v>
      </c>
      <c r="AB11205" s="5">
        <f t="shared" si="1926"/>
        <v>0</v>
      </c>
    </row>
    <row r="11206" spans="7:28" x14ac:dyDescent="0.35">
      <c r="G11206" s="8">
        <f t="shared" ref="G11206:G11269" si="1931">SUM(C11206:F11206)</f>
        <v>0</v>
      </c>
      <c r="J11206" s="5">
        <f>C11206*CÁLCULO!$I$14</f>
        <v>0</v>
      </c>
      <c r="K11206" s="5">
        <f>D11206*CÁLCULO!$I$14</f>
        <v>0</v>
      </c>
      <c r="L11206" s="5">
        <f>E11206*CÁLCULO!$I$14</f>
        <v>0</v>
      </c>
      <c r="M11206" s="5">
        <f>F11206*CÁLCULO!$I$14</f>
        <v>0</v>
      </c>
      <c r="N11206" s="5">
        <f>G11206*CÁLCULO!$I$14</f>
        <v>0</v>
      </c>
      <c r="O11206" s="5"/>
      <c r="P11206" s="3">
        <v>0</v>
      </c>
      <c r="Q11206" s="5">
        <f t="shared" si="1927"/>
        <v>0</v>
      </c>
      <c r="R11206" s="5">
        <f t="shared" si="1928"/>
        <v>0</v>
      </c>
      <c r="S11206" s="5">
        <f t="shared" si="1929"/>
        <v>0</v>
      </c>
      <c r="T11206" s="5">
        <f t="shared" si="1930"/>
        <v>0</v>
      </c>
      <c r="U11206" s="8" t="str">
        <f>IF(T11206=0,"",T11206*CÁLCULO!$I$11)</f>
        <v/>
      </c>
      <c r="V11206" s="5">
        <f t="shared" ref="V11206:V11269" si="1932">IF(SUM(Q11206:S11206)&lt;U11206,SUM(Q11206:S11206),U11206)</f>
        <v>0</v>
      </c>
      <c r="W11206" s="3">
        <v>0</v>
      </c>
      <c r="X11206" s="5">
        <f t="shared" ref="X11206:X11269" si="1933">IFERROR((D11206*V11206)/(G11206-C11206),0)</f>
        <v>0</v>
      </c>
      <c r="Y11206" s="5">
        <f t="shared" ref="Y11206:Y11269" si="1934">IFERROR((E11206*V11206)/(G11206-C11206),0)</f>
        <v>0</v>
      </c>
      <c r="Z11206" s="5">
        <f t="shared" ref="Z11206:Z11269" si="1935">IFERROR((F11206*V11206)/(G11206-C11206),0)</f>
        <v>0</v>
      </c>
      <c r="AA11206" s="5">
        <f t="shared" ref="AA11206:AA11269" si="1936">SUM(W11206:Z11206)</f>
        <v>0</v>
      </c>
      <c r="AB11206" s="5">
        <f t="shared" ref="AB11206:AB11269" si="1937">G11206-AA11206</f>
        <v>0</v>
      </c>
    </row>
    <row r="11207" spans="7:28" x14ac:dyDescent="0.35">
      <c r="G11207" s="8">
        <f t="shared" si="1931"/>
        <v>0</v>
      </c>
      <c r="J11207" s="5">
        <f>C11207*CÁLCULO!$I$14</f>
        <v>0</v>
      </c>
      <c r="K11207" s="5">
        <f>D11207*CÁLCULO!$I$14</f>
        <v>0</v>
      </c>
      <c r="L11207" s="5">
        <f>E11207*CÁLCULO!$I$14</f>
        <v>0</v>
      </c>
      <c r="M11207" s="5">
        <f>F11207*CÁLCULO!$I$14</f>
        <v>0</v>
      </c>
      <c r="N11207" s="5">
        <f>G11207*CÁLCULO!$I$14</f>
        <v>0</v>
      </c>
      <c r="O11207" s="5"/>
      <c r="P11207" s="3">
        <v>0</v>
      </c>
      <c r="Q11207" s="5">
        <f t="shared" si="1927"/>
        <v>0</v>
      </c>
      <c r="R11207" s="5">
        <f t="shared" si="1928"/>
        <v>0</v>
      </c>
      <c r="S11207" s="5">
        <f t="shared" si="1929"/>
        <v>0</v>
      </c>
      <c r="T11207" s="5">
        <f t="shared" si="1930"/>
        <v>0</v>
      </c>
      <c r="U11207" s="8" t="str">
        <f>IF(T11207=0,"",T11207*CÁLCULO!$I$11)</f>
        <v/>
      </c>
      <c r="V11207" s="5">
        <f t="shared" si="1932"/>
        <v>0</v>
      </c>
      <c r="W11207" s="3">
        <v>0</v>
      </c>
      <c r="X11207" s="5">
        <f t="shared" si="1933"/>
        <v>0</v>
      </c>
      <c r="Y11207" s="5">
        <f t="shared" si="1934"/>
        <v>0</v>
      </c>
      <c r="Z11207" s="5">
        <f t="shared" si="1935"/>
        <v>0</v>
      </c>
      <c r="AA11207" s="5">
        <f t="shared" si="1936"/>
        <v>0</v>
      </c>
      <c r="AB11207" s="5">
        <f t="shared" si="1937"/>
        <v>0</v>
      </c>
    </row>
    <row r="11208" spans="7:28" x14ac:dyDescent="0.35">
      <c r="G11208" s="8">
        <f t="shared" si="1931"/>
        <v>0</v>
      </c>
      <c r="J11208" s="5">
        <f>C11208*CÁLCULO!$I$14</f>
        <v>0</v>
      </c>
      <c r="K11208" s="5">
        <f>D11208*CÁLCULO!$I$14</f>
        <v>0</v>
      </c>
      <c r="L11208" s="5">
        <f>E11208*CÁLCULO!$I$14</f>
        <v>0</v>
      </c>
      <c r="M11208" s="5">
        <f>F11208*CÁLCULO!$I$14</f>
        <v>0</v>
      </c>
      <c r="N11208" s="5">
        <f>G11208*CÁLCULO!$I$14</f>
        <v>0</v>
      </c>
      <c r="O11208" s="5"/>
      <c r="P11208" s="3">
        <v>0</v>
      </c>
      <c r="Q11208" s="5">
        <f t="shared" si="1927"/>
        <v>0</v>
      </c>
      <c r="R11208" s="5">
        <f t="shared" si="1928"/>
        <v>0</v>
      </c>
      <c r="S11208" s="5">
        <f t="shared" si="1929"/>
        <v>0</v>
      </c>
      <c r="T11208" s="5">
        <f t="shared" si="1930"/>
        <v>0</v>
      </c>
      <c r="U11208" s="8" t="str">
        <f>IF(T11208=0,"",T11208*CÁLCULO!$I$11)</f>
        <v/>
      </c>
      <c r="V11208" s="5">
        <f t="shared" si="1932"/>
        <v>0</v>
      </c>
      <c r="W11208" s="3">
        <v>0</v>
      </c>
      <c r="X11208" s="5">
        <f t="shared" si="1933"/>
        <v>0</v>
      </c>
      <c r="Y11208" s="5">
        <f t="shared" si="1934"/>
        <v>0</v>
      </c>
      <c r="Z11208" s="5">
        <f t="shared" si="1935"/>
        <v>0</v>
      </c>
      <c r="AA11208" s="5">
        <f t="shared" si="1936"/>
        <v>0</v>
      </c>
      <c r="AB11208" s="5">
        <f t="shared" si="1937"/>
        <v>0</v>
      </c>
    </row>
    <row r="11209" spans="7:28" x14ac:dyDescent="0.35">
      <c r="G11209" s="8">
        <f t="shared" si="1931"/>
        <v>0</v>
      </c>
      <c r="J11209" s="5">
        <f>C11209*CÁLCULO!$I$14</f>
        <v>0</v>
      </c>
      <c r="K11209" s="5">
        <f>D11209*CÁLCULO!$I$14</f>
        <v>0</v>
      </c>
      <c r="L11209" s="5">
        <f>E11209*CÁLCULO!$I$14</f>
        <v>0</v>
      </c>
      <c r="M11209" s="5">
        <f>F11209*CÁLCULO!$I$14</f>
        <v>0</v>
      </c>
      <c r="N11209" s="5">
        <f>G11209*CÁLCULO!$I$14</f>
        <v>0</v>
      </c>
      <c r="O11209" s="5"/>
      <c r="P11209" s="3">
        <v>0</v>
      </c>
      <c r="Q11209" s="5">
        <f t="shared" si="1927"/>
        <v>0</v>
      </c>
      <c r="R11209" s="5">
        <f t="shared" si="1928"/>
        <v>0</v>
      </c>
      <c r="S11209" s="5">
        <f t="shared" si="1929"/>
        <v>0</v>
      </c>
      <c r="T11209" s="5">
        <f t="shared" si="1930"/>
        <v>0</v>
      </c>
      <c r="U11209" s="8" t="str">
        <f>IF(T11209=0,"",T11209*CÁLCULO!$I$11)</f>
        <v/>
      </c>
      <c r="V11209" s="5">
        <f t="shared" si="1932"/>
        <v>0</v>
      </c>
      <c r="W11209" s="3">
        <v>0</v>
      </c>
      <c r="X11209" s="5">
        <f t="shared" si="1933"/>
        <v>0</v>
      </c>
      <c r="Y11209" s="5">
        <f t="shared" si="1934"/>
        <v>0</v>
      </c>
      <c r="Z11209" s="5">
        <f t="shared" si="1935"/>
        <v>0</v>
      </c>
      <c r="AA11209" s="5">
        <f t="shared" si="1936"/>
        <v>0</v>
      </c>
      <c r="AB11209" s="5">
        <f t="shared" si="1937"/>
        <v>0</v>
      </c>
    </row>
    <row r="11210" spans="7:28" x14ac:dyDescent="0.35">
      <c r="G11210" s="8">
        <f t="shared" si="1931"/>
        <v>0</v>
      </c>
      <c r="J11210" s="5">
        <f>C11210*CÁLCULO!$I$14</f>
        <v>0</v>
      </c>
      <c r="K11210" s="5">
        <f>D11210*CÁLCULO!$I$14</f>
        <v>0</v>
      </c>
      <c r="L11210" s="5">
        <f>E11210*CÁLCULO!$I$14</f>
        <v>0</v>
      </c>
      <c r="M11210" s="5">
        <f>F11210*CÁLCULO!$I$14</f>
        <v>0</v>
      </c>
      <c r="N11210" s="5">
        <f>G11210*CÁLCULO!$I$14</f>
        <v>0</v>
      </c>
      <c r="O11210" s="5"/>
      <c r="P11210" s="3">
        <v>0</v>
      </c>
      <c r="Q11210" s="5">
        <f t="shared" si="1927"/>
        <v>0</v>
      </c>
      <c r="R11210" s="5">
        <f t="shared" si="1928"/>
        <v>0</v>
      </c>
      <c r="S11210" s="5">
        <f t="shared" si="1929"/>
        <v>0</v>
      </c>
      <c r="T11210" s="5">
        <f t="shared" si="1930"/>
        <v>0</v>
      </c>
      <c r="U11210" s="8" t="str">
        <f>IF(T11210=0,"",T11210*CÁLCULO!$I$11)</f>
        <v/>
      </c>
      <c r="V11210" s="5">
        <f t="shared" si="1932"/>
        <v>0</v>
      </c>
      <c r="W11210" s="3">
        <v>0</v>
      </c>
      <c r="X11210" s="5">
        <f t="shared" si="1933"/>
        <v>0</v>
      </c>
      <c r="Y11210" s="5">
        <f t="shared" si="1934"/>
        <v>0</v>
      </c>
      <c r="Z11210" s="5">
        <f t="shared" si="1935"/>
        <v>0</v>
      </c>
      <c r="AA11210" s="5">
        <f t="shared" si="1936"/>
        <v>0</v>
      </c>
      <c r="AB11210" s="5">
        <f t="shared" si="1937"/>
        <v>0</v>
      </c>
    </row>
    <row r="11211" spans="7:28" x14ac:dyDescent="0.35">
      <c r="G11211" s="8">
        <f t="shared" si="1931"/>
        <v>0</v>
      </c>
      <c r="J11211" s="5">
        <f>C11211*CÁLCULO!$I$14</f>
        <v>0</v>
      </c>
      <c r="K11211" s="5">
        <f>D11211*CÁLCULO!$I$14</f>
        <v>0</v>
      </c>
      <c r="L11211" s="5">
        <f>E11211*CÁLCULO!$I$14</f>
        <v>0</v>
      </c>
      <c r="M11211" s="5">
        <f>F11211*CÁLCULO!$I$14</f>
        <v>0</v>
      </c>
      <c r="N11211" s="5">
        <f>G11211*CÁLCULO!$I$14</f>
        <v>0</v>
      </c>
      <c r="O11211" s="5"/>
      <c r="P11211" s="3">
        <v>0</v>
      </c>
      <c r="Q11211" s="5">
        <f t="shared" si="1927"/>
        <v>0</v>
      </c>
      <c r="R11211" s="5">
        <f t="shared" si="1928"/>
        <v>0</v>
      </c>
      <c r="S11211" s="5">
        <f t="shared" si="1929"/>
        <v>0</v>
      </c>
      <c r="T11211" s="5">
        <f t="shared" si="1930"/>
        <v>0</v>
      </c>
      <c r="U11211" s="8" t="str">
        <f>IF(T11211=0,"",T11211*CÁLCULO!$I$11)</f>
        <v/>
      </c>
      <c r="V11211" s="5">
        <f t="shared" si="1932"/>
        <v>0</v>
      </c>
      <c r="W11211" s="3">
        <v>0</v>
      </c>
      <c r="X11211" s="5">
        <f t="shared" si="1933"/>
        <v>0</v>
      </c>
      <c r="Y11211" s="5">
        <f t="shared" si="1934"/>
        <v>0</v>
      </c>
      <c r="Z11211" s="5">
        <f t="shared" si="1935"/>
        <v>0</v>
      </c>
      <c r="AA11211" s="5">
        <f t="shared" si="1936"/>
        <v>0</v>
      </c>
      <c r="AB11211" s="5">
        <f t="shared" si="1937"/>
        <v>0</v>
      </c>
    </row>
    <row r="11212" spans="7:28" x14ac:dyDescent="0.35">
      <c r="G11212" s="8">
        <f t="shared" si="1931"/>
        <v>0</v>
      </c>
      <c r="J11212" s="5">
        <f>C11212*CÁLCULO!$I$14</f>
        <v>0</v>
      </c>
      <c r="K11212" s="5">
        <f>D11212*CÁLCULO!$I$14</f>
        <v>0</v>
      </c>
      <c r="L11212" s="5">
        <f>E11212*CÁLCULO!$I$14</f>
        <v>0</v>
      </c>
      <c r="M11212" s="5">
        <f>F11212*CÁLCULO!$I$14</f>
        <v>0</v>
      </c>
      <c r="N11212" s="5">
        <f>G11212*CÁLCULO!$I$14</f>
        <v>0</v>
      </c>
      <c r="O11212" s="5"/>
      <c r="P11212" s="3">
        <v>0</v>
      </c>
      <c r="Q11212" s="5">
        <f t="shared" si="1927"/>
        <v>0</v>
      </c>
      <c r="R11212" s="5">
        <f t="shared" si="1928"/>
        <v>0</v>
      </c>
      <c r="S11212" s="5">
        <f t="shared" si="1929"/>
        <v>0</v>
      </c>
      <c r="T11212" s="5">
        <f t="shared" si="1930"/>
        <v>0</v>
      </c>
      <c r="U11212" s="8" t="str">
        <f>IF(T11212=0,"",T11212*CÁLCULO!$I$11)</f>
        <v/>
      </c>
      <c r="V11212" s="5">
        <f t="shared" si="1932"/>
        <v>0</v>
      </c>
      <c r="W11212" s="3">
        <v>0</v>
      </c>
      <c r="X11212" s="5">
        <f t="shared" si="1933"/>
        <v>0</v>
      </c>
      <c r="Y11212" s="5">
        <f t="shared" si="1934"/>
        <v>0</v>
      </c>
      <c r="Z11212" s="5">
        <f t="shared" si="1935"/>
        <v>0</v>
      </c>
      <c r="AA11212" s="5">
        <f t="shared" si="1936"/>
        <v>0</v>
      </c>
      <c r="AB11212" s="5">
        <f t="shared" si="1937"/>
        <v>0</v>
      </c>
    </row>
    <row r="11213" spans="7:28" x14ac:dyDescent="0.35">
      <c r="G11213" s="8">
        <f t="shared" si="1931"/>
        <v>0</v>
      </c>
      <c r="J11213" s="5">
        <f>C11213*CÁLCULO!$I$14</f>
        <v>0</v>
      </c>
      <c r="K11213" s="5">
        <f>D11213*CÁLCULO!$I$14</f>
        <v>0</v>
      </c>
      <c r="L11213" s="5">
        <f>E11213*CÁLCULO!$I$14</f>
        <v>0</v>
      </c>
      <c r="M11213" s="5">
        <f>F11213*CÁLCULO!$I$14</f>
        <v>0</v>
      </c>
      <c r="N11213" s="5">
        <f>G11213*CÁLCULO!$I$14</f>
        <v>0</v>
      </c>
      <c r="O11213" s="5"/>
      <c r="P11213" s="3">
        <v>0</v>
      </c>
      <c r="Q11213" s="5">
        <f t="shared" si="1927"/>
        <v>0</v>
      </c>
      <c r="R11213" s="5">
        <f t="shared" si="1928"/>
        <v>0</v>
      </c>
      <c r="S11213" s="5">
        <f t="shared" si="1929"/>
        <v>0</v>
      </c>
      <c r="T11213" s="5">
        <f t="shared" si="1930"/>
        <v>0</v>
      </c>
      <c r="U11213" s="8" t="str">
        <f>IF(T11213=0,"",T11213*CÁLCULO!$I$11)</f>
        <v/>
      </c>
      <c r="V11213" s="5">
        <f t="shared" si="1932"/>
        <v>0</v>
      </c>
      <c r="W11213" s="3">
        <v>0</v>
      </c>
      <c r="X11213" s="5">
        <f t="shared" si="1933"/>
        <v>0</v>
      </c>
      <c r="Y11213" s="5">
        <f t="shared" si="1934"/>
        <v>0</v>
      </c>
      <c r="Z11213" s="5">
        <f t="shared" si="1935"/>
        <v>0</v>
      </c>
      <c r="AA11213" s="5">
        <f t="shared" si="1936"/>
        <v>0</v>
      </c>
      <c r="AB11213" s="5">
        <f t="shared" si="1937"/>
        <v>0</v>
      </c>
    </row>
    <row r="11214" spans="7:28" x14ac:dyDescent="0.35">
      <c r="G11214" s="8">
        <f t="shared" si="1931"/>
        <v>0</v>
      </c>
      <c r="J11214" s="5">
        <f>C11214*CÁLCULO!$I$14</f>
        <v>0</v>
      </c>
      <c r="K11214" s="5">
        <f>D11214*CÁLCULO!$I$14</f>
        <v>0</v>
      </c>
      <c r="L11214" s="5">
        <f>E11214*CÁLCULO!$I$14</f>
        <v>0</v>
      </c>
      <c r="M11214" s="5">
        <f>F11214*CÁLCULO!$I$14</f>
        <v>0</v>
      </c>
      <c r="N11214" s="5">
        <f>G11214*CÁLCULO!$I$14</f>
        <v>0</v>
      </c>
      <c r="O11214" s="5"/>
      <c r="P11214" s="3">
        <v>0</v>
      </c>
      <c r="Q11214" s="5">
        <f t="shared" si="1927"/>
        <v>0</v>
      </c>
      <c r="R11214" s="5">
        <f t="shared" si="1928"/>
        <v>0</v>
      </c>
      <c r="S11214" s="5">
        <f t="shared" si="1929"/>
        <v>0</v>
      </c>
      <c r="T11214" s="5">
        <f t="shared" si="1930"/>
        <v>0</v>
      </c>
      <c r="U11214" s="8" t="str">
        <f>IF(T11214=0,"",T11214*CÁLCULO!$I$11)</f>
        <v/>
      </c>
      <c r="V11214" s="5">
        <f t="shared" si="1932"/>
        <v>0</v>
      </c>
      <c r="W11214" s="3">
        <v>0</v>
      </c>
      <c r="X11214" s="5">
        <f t="shared" si="1933"/>
        <v>0</v>
      </c>
      <c r="Y11214" s="5">
        <f t="shared" si="1934"/>
        <v>0</v>
      </c>
      <c r="Z11214" s="5">
        <f t="shared" si="1935"/>
        <v>0</v>
      </c>
      <c r="AA11214" s="5">
        <f t="shared" si="1936"/>
        <v>0</v>
      </c>
      <c r="AB11214" s="5">
        <f t="shared" si="1937"/>
        <v>0</v>
      </c>
    </row>
    <row r="11215" spans="7:28" x14ac:dyDescent="0.35">
      <c r="G11215" s="8">
        <f t="shared" si="1931"/>
        <v>0</v>
      </c>
      <c r="J11215" s="5">
        <f>C11215*CÁLCULO!$I$14</f>
        <v>0</v>
      </c>
      <c r="K11215" s="5">
        <f>D11215*CÁLCULO!$I$14</f>
        <v>0</v>
      </c>
      <c r="L11215" s="5">
        <f>E11215*CÁLCULO!$I$14</f>
        <v>0</v>
      </c>
      <c r="M11215" s="5">
        <f>F11215*CÁLCULO!$I$14</f>
        <v>0</v>
      </c>
      <c r="N11215" s="5">
        <f>G11215*CÁLCULO!$I$14</f>
        <v>0</v>
      </c>
      <c r="O11215" s="5"/>
      <c r="P11215" s="3">
        <v>0</v>
      </c>
      <c r="Q11215" s="5">
        <f t="shared" si="1927"/>
        <v>0</v>
      </c>
      <c r="R11215" s="5">
        <f t="shared" si="1928"/>
        <v>0</v>
      </c>
      <c r="S11215" s="5">
        <f t="shared" si="1929"/>
        <v>0</v>
      </c>
      <c r="T11215" s="5">
        <f t="shared" si="1930"/>
        <v>0</v>
      </c>
      <c r="U11215" s="8" t="str">
        <f>IF(T11215=0,"",T11215*CÁLCULO!$I$11)</f>
        <v/>
      </c>
      <c r="V11215" s="5">
        <f t="shared" si="1932"/>
        <v>0</v>
      </c>
      <c r="W11215" s="3">
        <v>0</v>
      </c>
      <c r="X11215" s="5">
        <f t="shared" si="1933"/>
        <v>0</v>
      </c>
      <c r="Y11215" s="5">
        <f t="shared" si="1934"/>
        <v>0</v>
      </c>
      <c r="Z11215" s="5">
        <f t="shared" si="1935"/>
        <v>0</v>
      </c>
      <c r="AA11215" s="5">
        <f t="shared" si="1936"/>
        <v>0</v>
      </c>
      <c r="AB11215" s="5">
        <f t="shared" si="1937"/>
        <v>0</v>
      </c>
    </row>
    <row r="11216" spans="7:28" x14ac:dyDescent="0.35">
      <c r="G11216" s="8">
        <f t="shared" si="1931"/>
        <v>0</v>
      </c>
      <c r="J11216" s="5">
        <f>C11216*CÁLCULO!$I$14</f>
        <v>0</v>
      </c>
      <c r="K11216" s="5">
        <f>D11216*CÁLCULO!$I$14</f>
        <v>0</v>
      </c>
      <c r="L11216" s="5">
        <f>E11216*CÁLCULO!$I$14</f>
        <v>0</v>
      </c>
      <c r="M11216" s="5">
        <f>F11216*CÁLCULO!$I$14</f>
        <v>0</v>
      </c>
      <c r="N11216" s="5">
        <f>G11216*CÁLCULO!$I$14</f>
        <v>0</v>
      </c>
      <c r="O11216" s="5"/>
      <c r="P11216" s="3">
        <v>0</v>
      </c>
      <c r="Q11216" s="5">
        <f t="shared" si="1927"/>
        <v>0</v>
      </c>
      <c r="R11216" s="5">
        <f t="shared" si="1928"/>
        <v>0</v>
      </c>
      <c r="S11216" s="5">
        <f t="shared" si="1929"/>
        <v>0</v>
      </c>
      <c r="T11216" s="5">
        <f t="shared" si="1930"/>
        <v>0</v>
      </c>
      <c r="U11216" s="8" t="str">
        <f>IF(T11216=0,"",T11216*CÁLCULO!$I$11)</f>
        <v/>
      </c>
      <c r="V11216" s="5">
        <f t="shared" si="1932"/>
        <v>0</v>
      </c>
      <c r="W11216" s="3">
        <v>0</v>
      </c>
      <c r="X11216" s="5">
        <f t="shared" si="1933"/>
        <v>0</v>
      </c>
      <c r="Y11216" s="5">
        <f t="shared" si="1934"/>
        <v>0</v>
      </c>
      <c r="Z11216" s="5">
        <f t="shared" si="1935"/>
        <v>0</v>
      </c>
      <c r="AA11216" s="5">
        <f t="shared" si="1936"/>
        <v>0</v>
      </c>
      <c r="AB11216" s="5">
        <f t="shared" si="1937"/>
        <v>0</v>
      </c>
    </row>
    <row r="11217" spans="7:28" x14ac:dyDescent="0.35">
      <c r="G11217" s="8">
        <f t="shared" si="1931"/>
        <v>0</v>
      </c>
      <c r="J11217" s="5">
        <f>C11217*CÁLCULO!$I$14</f>
        <v>0</v>
      </c>
      <c r="K11217" s="5">
        <f>D11217*CÁLCULO!$I$14</f>
        <v>0</v>
      </c>
      <c r="L11217" s="5">
        <f>E11217*CÁLCULO!$I$14</f>
        <v>0</v>
      </c>
      <c r="M11217" s="5">
        <f>F11217*CÁLCULO!$I$14</f>
        <v>0</v>
      </c>
      <c r="N11217" s="5">
        <f>G11217*CÁLCULO!$I$14</f>
        <v>0</v>
      </c>
      <c r="O11217" s="5"/>
      <c r="P11217" s="3">
        <v>0</v>
      </c>
      <c r="Q11217" s="5">
        <f t="shared" si="1927"/>
        <v>0</v>
      </c>
      <c r="R11217" s="5">
        <f t="shared" si="1928"/>
        <v>0</v>
      </c>
      <c r="S11217" s="5">
        <f t="shared" si="1929"/>
        <v>0</v>
      </c>
      <c r="T11217" s="5">
        <f t="shared" si="1930"/>
        <v>0</v>
      </c>
      <c r="U11217" s="8" t="str">
        <f>IF(T11217=0,"",T11217*CÁLCULO!$I$11)</f>
        <v/>
      </c>
      <c r="V11217" s="5">
        <f t="shared" si="1932"/>
        <v>0</v>
      </c>
      <c r="W11217" s="3">
        <v>0</v>
      </c>
      <c r="X11217" s="5">
        <f t="shared" si="1933"/>
        <v>0</v>
      </c>
      <c r="Y11217" s="5">
        <f t="shared" si="1934"/>
        <v>0</v>
      </c>
      <c r="Z11217" s="5">
        <f t="shared" si="1935"/>
        <v>0</v>
      </c>
      <c r="AA11217" s="5">
        <f t="shared" si="1936"/>
        <v>0</v>
      </c>
      <c r="AB11217" s="5">
        <f t="shared" si="1937"/>
        <v>0</v>
      </c>
    </row>
    <row r="11218" spans="7:28" x14ac:dyDescent="0.35">
      <c r="G11218" s="8">
        <f t="shared" si="1931"/>
        <v>0</v>
      </c>
      <c r="J11218" s="5">
        <f>C11218*CÁLCULO!$I$14</f>
        <v>0</v>
      </c>
      <c r="K11218" s="5">
        <f>D11218*CÁLCULO!$I$14</f>
        <v>0</v>
      </c>
      <c r="L11218" s="5">
        <f>E11218*CÁLCULO!$I$14</f>
        <v>0</v>
      </c>
      <c r="M11218" s="5">
        <f>F11218*CÁLCULO!$I$14</f>
        <v>0</v>
      </c>
      <c r="N11218" s="5">
        <f>G11218*CÁLCULO!$I$14</f>
        <v>0</v>
      </c>
      <c r="O11218" s="5"/>
      <c r="P11218" s="3">
        <v>0</v>
      </c>
      <c r="Q11218" s="5">
        <f t="shared" si="1927"/>
        <v>0</v>
      </c>
      <c r="R11218" s="5">
        <f t="shared" si="1928"/>
        <v>0</v>
      </c>
      <c r="S11218" s="5">
        <f t="shared" si="1929"/>
        <v>0</v>
      </c>
      <c r="T11218" s="5">
        <f t="shared" si="1930"/>
        <v>0</v>
      </c>
      <c r="U11218" s="8" t="str">
        <f>IF(T11218=0,"",T11218*CÁLCULO!$I$11)</f>
        <v/>
      </c>
      <c r="V11218" s="5">
        <f t="shared" si="1932"/>
        <v>0</v>
      </c>
      <c r="W11218" s="3">
        <v>0</v>
      </c>
      <c r="X11218" s="5">
        <f t="shared" si="1933"/>
        <v>0</v>
      </c>
      <c r="Y11218" s="5">
        <f t="shared" si="1934"/>
        <v>0</v>
      </c>
      <c r="Z11218" s="5">
        <f t="shared" si="1935"/>
        <v>0</v>
      </c>
      <c r="AA11218" s="5">
        <f t="shared" si="1936"/>
        <v>0</v>
      </c>
      <c r="AB11218" s="5">
        <f t="shared" si="1937"/>
        <v>0</v>
      </c>
    </row>
    <row r="11219" spans="7:28" x14ac:dyDescent="0.35">
      <c r="G11219" s="8">
        <f t="shared" si="1931"/>
        <v>0</v>
      </c>
      <c r="J11219" s="5">
        <f>C11219*CÁLCULO!$I$14</f>
        <v>0</v>
      </c>
      <c r="K11219" s="5">
        <f>D11219*CÁLCULO!$I$14</f>
        <v>0</v>
      </c>
      <c r="L11219" s="5">
        <f>E11219*CÁLCULO!$I$14</f>
        <v>0</v>
      </c>
      <c r="M11219" s="5">
        <f>F11219*CÁLCULO!$I$14</f>
        <v>0</v>
      </c>
      <c r="N11219" s="5">
        <f>G11219*CÁLCULO!$I$14</f>
        <v>0</v>
      </c>
      <c r="O11219" s="5"/>
      <c r="P11219" s="3">
        <v>0</v>
      </c>
      <c r="Q11219" s="5">
        <f t="shared" si="1927"/>
        <v>0</v>
      </c>
      <c r="R11219" s="5">
        <f t="shared" si="1928"/>
        <v>0</v>
      </c>
      <c r="S11219" s="5">
        <f t="shared" si="1929"/>
        <v>0</v>
      </c>
      <c r="T11219" s="5">
        <f t="shared" si="1930"/>
        <v>0</v>
      </c>
      <c r="U11219" s="8" t="str">
        <f>IF(T11219=0,"",T11219*CÁLCULO!$I$11)</f>
        <v/>
      </c>
      <c r="V11219" s="5">
        <f t="shared" si="1932"/>
        <v>0</v>
      </c>
      <c r="W11219" s="3">
        <v>0</v>
      </c>
      <c r="X11219" s="5">
        <f t="shared" si="1933"/>
        <v>0</v>
      </c>
      <c r="Y11219" s="5">
        <f t="shared" si="1934"/>
        <v>0</v>
      </c>
      <c r="Z11219" s="5">
        <f t="shared" si="1935"/>
        <v>0</v>
      </c>
      <c r="AA11219" s="5">
        <f t="shared" si="1936"/>
        <v>0</v>
      </c>
      <c r="AB11219" s="5">
        <f t="shared" si="1937"/>
        <v>0</v>
      </c>
    </row>
    <row r="11220" spans="7:28" x14ac:dyDescent="0.35">
      <c r="G11220" s="8">
        <f t="shared" si="1931"/>
        <v>0</v>
      </c>
      <c r="J11220" s="5">
        <f>C11220*CÁLCULO!$I$14</f>
        <v>0</v>
      </c>
      <c r="K11220" s="5">
        <f>D11220*CÁLCULO!$I$14</f>
        <v>0</v>
      </c>
      <c r="L11220" s="5">
        <f>E11220*CÁLCULO!$I$14</f>
        <v>0</v>
      </c>
      <c r="M11220" s="5">
        <f>F11220*CÁLCULO!$I$14</f>
        <v>0</v>
      </c>
      <c r="N11220" s="5">
        <f>G11220*CÁLCULO!$I$14</f>
        <v>0</v>
      </c>
      <c r="O11220" s="5"/>
      <c r="P11220" s="3">
        <v>0</v>
      </c>
      <c r="Q11220" s="5">
        <f t="shared" si="1927"/>
        <v>0</v>
      </c>
      <c r="R11220" s="5">
        <f t="shared" si="1928"/>
        <v>0</v>
      </c>
      <c r="S11220" s="5">
        <f t="shared" si="1929"/>
        <v>0</v>
      </c>
      <c r="T11220" s="5">
        <f t="shared" si="1930"/>
        <v>0</v>
      </c>
      <c r="U11220" s="8" t="str">
        <f>IF(T11220=0,"",T11220*CÁLCULO!$I$11)</f>
        <v/>
      </c>
      <c r="V11220" s="5">
        <f t="shared" si="1932"/>
        <v>0</v>
      </c>
      <c r="W11220" s="3">
        <v>0</v>
      </c>
      <c r="X11220" s="5">
        <f t="shared" si="1933"/>
        <v>0</v>
      </c>
      <c r="Y11220" s="5">
        <f t="shared" si="1934"/>
        <v>0</v>
      </c>
      <c r="Z11220" s="5">
        <f t="shared" si="1935"/>
        <v>0</v>
      </c>
      <c r="AA11220" s="5">
        <f t="shared" si="1936"/>
        <v>0</v>
      </c>
      <c r="AB11220" s="5">
        <f t="shared" si="1937"/>
        <v>0</v>
      </c>
    </row>
    <row r="11221" spans="7:28" x14ac:dyDescent="0.35">
      <c r="G11221" s="8">
        <f t="shared" si="1931"/>
        <v>0</v>
      </c>
      <c r="J11221" s="5">
        <f>C11221*CÁLCULO!$I$14</f>
        <v>0</v>
      </c>
      <c r="K11221" s="5">
        <f>D11221*CÁLCULO!$I$14</f>
        <v>0</v>
      </c>
      <c r="L11221" s="5">
        <f>E11221*CÁLCULO!$I$14</f>
        <v>0</v>
      </c>
      <c r="M11221" s="5">
        <f>F11221*CÁLCULO!$I$14</f>
        <v>0</v>
      </c>
      <c r="N11221" s="5">
        <f>G11221*CÁLCULO!$I$14</f>
        <v>0</v>
      </c>
      <c r="O11221" s="5"/>
      <c r="P11221" s="3">
        <v>0</v>
      </c>
      <c r="Q11221" s="5">
        <f t="shared" si="1927"/>
        <v>0</v>
      </c>
      <c r="R11221" s="5">
        <f t="shared" si="1928"/>
        <v>0</v>
      </c>
      <c r="S11221" s="5">
        <f t="shared" si="1929"/>
        <v>0</v>
      </c>
      <c r="T11221" s="5">
        <f t="shared" si="1930"/>
        <v>0</v>
      </c>
      <c r="U11221" s="8" t="str">
        <f>IF(T11221=0,"",T11221*CÁLCULO!$I$11)</f>
        <v/>
      </c>
      <c r="V11221" s="5">
        <f t="shared" si="1932"/>
        <v>0</v>
      </c>
      <c r="W11221" s="3">
        <v>0</v>
      </c>
      <c r="X11221" s="5">
        <f t="shared" si="1933"/>
        <v>0</v>
      </c>
      <c r="Y11221" s="5">
        <f t="shared" si="1934"/>
        <v>0</v>
      </c>
      <c r="Z11221" s="5">
        <f t="shared" si="1935"/>
        <v>0</v>
      </c>
      <c r="AA11221" s="5">
        <f t="shared" si="1936"/>
        <v>0</v>
      </c>
      <c r="AB11221" s="5">
        <f t="shared" si="1937"/>
        <v>0</v>
      </c>
    </row>
    <row r="11222" spans="7:28" x14ac:dyDescent="0.35">
      <c r="G11222" s="8">
        <f t="shared" si="1931"/>
        <v>0</v>
      </c>
      <c r="J11222" s="5">
        <f>C11222*CÁLCULO!$I$14</f>
        <v>0</v>
      </c>
      <c r="K11222" s="5">
        <f>D11222*CÁLCULO!$I$14</f>
        <v>0</v>
      </c>
      <c r="L11222" s="5">
        <f>E11222*CÁLCULO!$I$14</f>
        <v>0</v>
      </c>
      <c r="M11222" s="5">
        <f>F11222*CÁLCULO!$I$14</f>
        <v>0</v>
      </c>
      <c r="N11222" s="5">
        <f>G11222*CÁLCULO!$I$14</f>
        <v>0</v>
      </c>
      <c r="O11222" s="5"/>
      <c r="P11222" s="3">
        <v>0</v>
      </c>
      <c r="Q11222" s="5">
        <f t="shared" si="1927"/>
        <v>0</v>
      </c>
      <c r="R11222" s="5">
        <f t="shared" si="1928"/>
        <v>0</v>
      </c>
      <c r="S11222" s="5">
        <f t="shared" si="1929"/>
        <v>0</v>
      </c>
      <c r="T11222" s="5">
        <f t="shared" si="1930"/>
        <v>0</v>
      </c>
      <c r="U11222" s="8" t="str">
        <f>IF(T11222=0,"",T11222*CÁLCULO!$I$11)</f>
        <v/>
      </c>
      <c r="V11222" s="5">
        <f t="shared" si="1932"/>
        <v>0</v>
      </c>
      <c r="W11222" s="3">
        <v>0</v>
      </c>
      <c r="X11222" s="5">
        <f t="shared" si="1933"/>
        <v>0</v>
      </c>
      <c r="Y11222" s="5">
        <f t="shared" si="1934"/>
        <v>0</v>
      </c>
      <c r="Z11222" s="5">
        <f t="shared" si="1935"/>
        <v>0</v>
      </c>
      <c r="AA11222" s="5">
        <f t="shared" si="1936"/>
        <v>0</v>
      </c>
      <c r="AB11222" s="5">
        <f t="shared" si="1937"/>
        <v>0</v>
      </c>
    </row>
    <row r="11223" spans="7:28" x14ac:dyDescent="0.35">
      <c r="G11223" s="8">
        <f t="shared" si="1931"/>
        <v>0</v>
      </c>
      <c r="J11223" s="5">
        <f>C11223*CÁLCULO!$I$14</f>
        <v>0</v>
      </c>
      <c r="K11223" s="5">
        <f>D11223*CÁLCULO!$I$14</f>
        <v>0</v>
      </c>
      <c r="L11223" s="5">
        <f>E11223*CÁLCULO!$I$14</f>
        <v>0</v>
      </c>
      <c r="M11223" s="5">
        <f>F11223*CÁLCULO!$I$14</f>
        <v>0</v>
      </c>
      <c r="N11223" s="5">
        <f>G11223*CÁLCULO!$I$14</f>
        <v>0</v>
      </c>
      <c r="O11223" s="5"/>
      <c r="P11223" s="3">
        <v>0</v>
      </c>
      <c r="Q11223" s="5">
        <f t="shared" si="1927"/>
        <v>0</v>
      </c>
      <c r="R11223" s="5">
        <f t="shared" si="1928"/>
        <v>0</v>
      </c>
      <c r="S11223" s="5">
        <f t="shared" si="1929"/>
        <v>0</v>
      </c>
      <c r="T11223" s="5">
        <f t="shared" si="1930"/>
        <v>0</v>
      </c>
      <c r="U11223" s="8" t="str">
        <f>IF(T11223=0,"",T11223*CÁLCULO!$I$11)</f>
        <v/>
      </c>
      <c r="V11223" s="5">
        <f t="shared" si="1932"/>
        <v>0</v>
      </c>
      <c r="W11223" s="3">
        <v>0</v>
      </c>
      <c r="X11223" s="5">
        <f t="shared" si="1933"/>
        <v>0</v>
      </c>
      <c r="Y11223" s="5">
        <f t="shared" si="1934"/>
        <v>0</v>
      </c>
      <c r="Z11223" s="5">
        <f t="shared" si="1935"/>
        <v>0</v>
      </c>
      <c r="AA11223" s="5">
        <f t="shared" si="1936"/>
        <v>0</v>
      </c>
      <c r="AB11223" s="5">
        <f t="shared" si="1937"/>
        <v>0</v>
      </c>
    </row>
    <row r="11224" spans="7:28" x14ac:dyDescent="0.35">
      <c r="G11224" s="8">
        <f t="shared" si="1931"/>
        <v>0</v>
      </c>
      <c r="J11224" s="5">
        <f>C11224*CÁLCULO!$I$14</f>
        <v>0</v>
      </c>
      <c r="K11224" s="5">
        <f>D11224*CÁLCULO!$I$14</f>
        <v>0</v>
      </c>
      <c r="L11224" s="5">
        <f>E11224*CÁLCULO!$I$14</f>
        <v>0</v>
      </c>
      <c r="M11224" s="5">
        <f>F11224*CÁLCULO!$I$14</f>
        <v>0</v>
      </c>
      <c r="N11224" s="5">
        <f>G11224*CÁLCULO!$I$14</f>
        <v>0</v>
      </c>
      <c r="O11224" s="5"/>
      <c r="P11224" s="3">
        <v>0</v>
      </c>
      <c r="Q11224" s="5">
        <f t="shared" si="1927"/>
        <v>0</v>
      </c>
      <c r="R11224" s="5">
        <f t="shared" si="1928"/>
        <v>0</v>
      </c>
      <c r="S11224" s="5">
        <f t="shared" si="1929"/>
        <v>0</v>
      </c>
      <c r="T11224" s="5">
        <f t="shared" si="1930"/>
        <v>0</v>
      </c>
      <c r="U11224" s="8" t="str">
        <f>IF(T11224=0,"",T11224*CÁLCULO!$I$11)</f>
        <v/>
      </c>
      <c r="V11224" s="5">
        <f t="shared" si="1932"/>
        <v>0</v>
      </c>
      <c r="W11224" s="3">
        <v>0</v>
      </c>
      <c r="X11224" s="5">
        <f t="shared" si="1933"/>
        <v>0</v>
      </c>
      <c r="Y11224" s="5">
        <f t="shared" si="1934"/>
        <v>0</v>
      </c>
      <c r="Z11224" s="5">
        <f t="shared" si="1935"/>
        <v>0</v>
      </c>
      <c r="AA11224" s="5">
        <f t="shared" si="1936"/>
        <v>0</v>
      </c>
      <c r="AB11224" s="5">
        <f t="shared" si="1937"/>
        <v>0</v>
      </c>
    </row>
    <row r="11225" spans="7:28" x14ac:dyDescent="0.35">
      <c r="G11225" s="8">
        <f t="shared" si="1931"/>
        <v>0</v>
      </c>
      <c r="J11225" s="5">
        <f>C11225*CÁLCULO!$I$14</f>
        <v>0</v>
      </c>
      <c r="K11225" s="5">
        <f>D11225*CÁLCULO!$I$14</f>
        <v>0</v>
      </c>
      <c r="L11225" s="5">
        <f>E11225*CÁLCULO!$I$14</f>
        <v>0</v>
      </c>
      <c r="M11225" s="5">
        <f>F11225*CÁLCULO!$I$14</f>
        <v>0</v>
      </c>
      <c r="N11225" s="5">
        <f>G11225*CÁLCULO!$I$14</f>
        <v>0</v>
      </c>
      <c r="O11225" s="5"/>
      <c r="P11225" s="3">
        <v>0</v>
      </c>
      <c r="Q11225" s="5">
        <f t="shared" si="1927"/>
        <v>0</v>
      </c>
      <c r="R11225" s="5">
        <f t="shared" si="1928"/>
        <v>0</v>
      </c>
      <c r="S11225" s="5">
        <f t="shared" si="1929"/>
        <v>0</v>
      </c>
      <c r="T11225" s="5">
        <f t="shared" si="1930"/>
        <v>0</v>
      </c>
      <c r="U11225" s="8" t="str">
        <f>IF(T11225=0,"",T11225*CÁLCULO!$I$11)</f>
        <v/>
      </c>
      <c r="V11225" s="5">
        <f t="shared" si="1932"/>
        <v>0</v>
      </c>
      <c r="W11225" s="3">
        <v>0</v>
      </c>
      <c r="X11225" s="5">
        <f t="shared" si="1933"/>
        <v>0</v>
      </c>
      <c r="Y11225" s="5">
        <f t="shared" si="1934"/>
        <v>0</v>
      </c>
      <c r="Z11225" s="5">
        <f t="shared" si="1935"/>
        <v>0</v>
      </c>
      <c r="AA11225" s="5">
        <f t="shared" si="1936"/>
        <v>0</v>
      </c>
      <c r="AB11225" s="5">
        <f t="shared" si="1937"/>
        <v>0</v>
      </c>
    </row>
    <row r="11226" spans="7:28" x14ac:dyDescent="0.35">
      <c r="G11226" s="8">
        <f t="shared" si="1931"/>
        <v>0</v>
      </c>
      <c r="J11226" s="5">
        <f>C11226*CÁLCULO!$I$14</f>
        <v>0</v>
      </c>
      <c r="K11226" s="5">
        <f>D11226*CÁLCULO!$I$14</f>
        <v>0</v>
      </c>
      <c r="L11226" s="5">
        <f>E11226*CÁLCULO!$I$14</f>
        <v>0</v>
      </c>
      <c r="M11226" s="5">
        <f>F11226*CÁLCULO!$I$14</f>
        <v>0</v>
      </c>
      <c r="N11226" s="5">
        <f>G11226*CÁLCULO!$I$14</f>
        <v>0</v>
      </c>
      <c r="O11226" s="5"/>
      <c r="P11226" s="3">
        <v>0</v>
      </c>
      <c r="Q11226" s="5">
        <f t="shared" si="1927"/>
        <v>0</v>
      </c>
      <c r="R11226" s="5">
        <f t="shared" si="1928"/>
        <v>0</v>
      </c>
      <c r="S11226" s="5">
        <f t="shared" si="1929"/>
        <v>0</v>
      </c>
      <c r="T11226" s="5">
        <f t="shared" si="1930"/>
        <v>0</v>
      </c>
      <c r="U11226" s="8" t="str">
        <f>IF(T11226=0,"",T11226*CÁLCULO!$I$11)</f>
        <v/>
      </c>
      <c r="V11226" s="5">
        <f t="shared" si="1932"/>
        <v>0</v>
      </c>
      <c r="W11226" s="3">
        <v>0</v>
      </c>
      <c r="X11226" s="5">
        <f t="shared" si="1933"/>
        <v>0</v>
      </c>
      <c r="Y11226" s="5">
        <f t="shared" si="1934"/>
        <v>0</v>
      </c>
      <c r="Z11226" s="5">
        <f t="shared" si="1935"/>
        <v>0</v>
      </c>
      <c r="AA11226" s="5">
        <f t="shared" si="1936"/>
        <v>0</v>
      </c>
      <c r="AB11226" s="5">
        <f t="shared" si="1937"/>
        <v>0</v>
      </c>
    </row>
    <row r="11227" spans="7:28" x14ac:dyDescent="0.35">
      <c r="G11227" s="8">
        <f t="shared" si="1931"/>
        <v>0</v>
      </c>
      <c r="J11227" s="5">
        <f>C11227*CÁLCULO!$I$14</f>
        <v>0</v>
      </c>
      <c r="K11227" s="5">
        <f>D11227*CÁLCULO!$I$14</f>
        <v>0</v>
      </c>
      <c r="L11227" s="5">
        <f>E11227*CÁLCULO!$I$14</f>
        <v>0</v>
      </c>
      <c r="M11227" s="5">
        <f>F11227*CÁLCULO!$I$14</f>
        <v>0</v>
      </c>
      <c r="N11227" s="5">
        <f>G11227*CÁLCULO!$I$14</f>
        <v>0</v>
      </c>
      <c r="O11227" s="5"/>
      <c r="P11227" s="3">
        <v>0</v>
      </c>
      <c r="Q11227" s="5">
        <f t="shared" si="1927"/>
        <v>0</v>
      </c>
      <c r="R11227" s="5">
        <f t="shared" si="1928"/>
        <v>0</v>
      </c>
      <c r="S11227" s="5">
        <f t="shared" si="1929"/>
        <v>0</v>
      </c>
      <c r="T11227" s="5">
        <f t="shared" si="1930"/>
        <v>0</v>
      </c>
      <c r="U11227" s="8" t="str">
        <f>IF(T11227=0,"",T11227*CÁLCULO!$I$11)</f>
        <v/>
      </c>
      <c r="V11227" s="5">
        <f t="shared" si="1932"/>
        <v>0</v>
      </c>
      <c r="W11227" s="3">
        <v>0</v>
      </c>
      <c r="X11227" s="5">
        <f t="shared" si="1933"/>
        <v>0</v>
      </c>
      <c r="Y11227" s="5">
        <f t="shared" si="1934"/>
        <v>0</v>
      </c>
      <c r="Z11227" s="5">
        <f t="shared" si="1935"/>
        <v>0</v>
      </c>
      <c r="AA11227" s="5">
        <f t="shared" si="1936"/>
        <v>0</v>
      </c>
      <c r="AB11227" s="5">
        <f t="shared" si="1937"/>
        <v>0</v>
      </c>
    </row>
    <row r="11228" spans="7:28" x14ac:dyDescent="0.35">
      <c r="G11228" s="8">
        <f t="shared" si="1931"/>
        <v>0</v>
      </c>
      <c r="J11228" s="5">
        <f>C11228*CÁLCULO!$I$14</f>
        <v>0</v>
      </c>
      <c r="K11228" s="5">
        <f>D11228*CÁLCULO!$I$14</f>
        <v>0</v>
      </c>
      <c r="L11228" s="5">
        <f>E11228*CÁLCULO!$I$14</f>
        <v>0</v>
      </c>
      <c r="M11228" s="5">
        <f>F11228*CÁLCULO!$I$14</f>
        <v>0</v>
      </c>
      <c r="N11228" s="5">
        <f>G11228*CÁLCULO!$I$14</f>
        <v>0</v>
      </c>
      <c r="O11228" s="5"/>
      <c r="P11228" s="3">
        <v>0</v>
      </c>
      <c r="Q11228" s="5">
        <f t="shared" si="1927"/>
        <v>0</v>
      </c>
      <c r="R11228" s="5">
        <f t="shared" si="1928"/>
        <v>0</v>
      </c>
      <c r="S11228" s="5">
        <f t="shared" si="1929"/>
        <v>0</v>
      </c>
      <c r="T11228" s="5">
        <f t="shared" si="1930"/>
        <v>0</v>
      </c>
      <c r="U11228" s="8" t="str">
        <f>IF(T11228=0,"",T11228*CÁLCULO!$I$11)</f>
        <v/>
      </c>
      <c r="V11228" s="5">
        <f t="shared" si="1932"/>
        <v>0</v>
      </c>
      <c r="W11228" s="3">
        <v>0</v>
      </c>
      <c r="X11228" s="5">
        <f t="shared" si="1933"/>
        <v>0</v>
      </c>
      <c r="Y11228" s="5">
        <f t="shared" si="1934"/>
        <v>0</v>
      </c>
      <c r="Z11228" s="5">
        <f t="shared" si="1935"/>
        <v>0</v>
      </c>
      <c r="AA11228" s="5">
        <f t="shared" si="1936"/>
        <v>0</v>
      </c>
      <c r="AB11228" s="5">
        <f t="shared" si="1937"/>
        <v>0</v>
      </c>
    </row>
    <row r="11229" spans="7:28" x14ac:dyDescent="0.35">
      <c r="G11229" s="8">
        <f t="shared" si="1931"/>
        <v>0</v>
      </c>
      <c r="J11229" s="5">
        <f>C11229*CÁLCULO!$I$14</f>
        <v>0</v>
      </c>
      <c r="K11229" s="5">
        <f>D11229*CÁLCULO!$I$14</f>
        <v>0</v>
      </c>
      <c r="L11229" s="5">
        <f>E11229*CÁLCULO!$I$14</f>
        <v>0</v>
      </c>
      <c r="M11229" s="5">
        <f>F11229*CÁLCULO!$I$14</f>
        <v>0</v>
      </c>
      <c r="N11229" s="5">
        <f>G11229*CÁLCULO!$I$14</f>
        <v>0</v>
      </c>
      <c r="O11229" s="5"/>
      <c r="P11229" s="3">
        <v>0</v>
      </c>
      <c r="Q11229" s="5">
        <f t="shared" si="1927"/>
        <v>0</v>
      </c>
      <c r="R11229" s="5">
        <f t="shared" si="1928"/>
        <v>0</v>
      </c>
      <c r="S11229" s="5">
        <f t="shared" si="1929"/>
        <v>0</v>
      </c>
      <c r="T11229" s="5">
        <f t="shared" si="1930"/>
        <v>0</v>
      </c>
      <c r="U11229" s="8" t="str">
        <f>IF(T11229=0,"",T11229*CÁLCULO!$I$11)</f>
        <v/>
      </c>
      <c r="V11229" s="5">
        <f t="shared" si="1932"/>
        <v>0</v>
      </c>
      <c r="W11229" s="3">
        <v>0</v>
      </c>
      <c r="X11229" s="5">
        <f t="shared" si="1933"/>
        <v>0</v>
      </c>
      <c r="Y11229" s="5">
        <f t="shared" si="1934"/>
        <v>0</v>
      </c>
      <c r="Z11229" s="5">
        <f t="shared" si="1935"/>
        <v>0</v>
      </c>
      <c r="AA11229" s="5">
        <f t="shared" si="1936"/>
        <v>0</v>
      </c>
      <c r="AB11229" s="5">
        <f t="shared" si="1937"/>
        <v>0</v>
      </c>
    </row>
    <row r="11230" spans="7:28" x14ac:dyDescent="0.35">
      <c r="G11230" s="8">
        <f t="shared" si="1931"/>
        <v>0</v>
      </c>
      <c r="J11230" s="5">
        <f>C11230*CÁLCULO!$I$14</f>
        <v>0</v>
      </c>
      <c r="K11230" s="5">
        <f>D11230*CÁLCULO!$I$14</f>
        <v>0</v>
      </c>
      <c r="L11230" s="5">
        <f>E11230*CÁLCULO!$I$14</f>
        <v>0</v>
      </c>
      <c r="M11230" s="5">
        <f>F11230*CÁLCULO!$I$14</f>
        <v>0</v>
      </c>
      <c r="N11230" s="5">
        <f>G11230*CÁLCULO!$I$14</f>
        <v>0</v>
      </c>
      <c r="O11230" s="5"/>
      <c r="P11230" s="3">
        <v>0</v>
      </c>
      <c r="Q11230" s="5">
        <f t="shared" si="1927"/>
        <v>0</v>
      </c>
      <c r="R11230" s="5">
        <f t="shared" si="1928"/>
        <v>0</v>
      </c>
      <c r="S11230" s="5">
        <f t="shared" si="1929"/>
        <v>0</v>
      </c>
      <c r="T11230" s="5">
        <f t="shared" si="1930"/>
        <v>0</v>
      </c>
      <c r="U11230" s="8" t="str">
        <f>IF(T11230=0,"",T11230*CÁLCULO!$I$11)</f>
        <v/>
      </c>
      <c r="V11230" s="5">
        <f t="shared" si="1932"/>
        <v>0</v>
      </c>
      <c r="W11230" s="3">
        <v>0</v>
      </c>
      <c r="X11230" s="5">
        <f t="shared" si="1933"/>
        <v>0</v>
      </c>
      <c r="Y11230" s="5">
        <f t="shared" si="1934"/>
        <v>0</v>
      </c>
      <c r="Z11230" s="5">
        <f t="shared" si="1935"/>
        <v>0</v>
      </c>
      <c r="AA11230" s="5">
        <f t="shared" si="1936"/>
        <v>0</v>
      </c>
      <c r="AB11230" s="5">
        <f t="shared" si="1937"/>
        <v>0</v>
      </c>
    </row>
    <row r="11231" spans="7:28" x14ac:dyDescent="0.35">
      <c r="G11231" s="8">
        <f t="shared" si="1931"/>
        <v>0</v>
      </c>
      <c r="J11231" s="5">
        <f>C11231*CÁLCULO!$I$14</f>
        <v>0</v>
      </c>
      <c r="K11231" s="5">
        <f>D11231*CÁLCULO!$I$14</f>
        <v>0</v>
      </c>
      <c r="L11231" s="5">
        <f>E11231*CÁLCULO!$I$14</f>
        <v>0</v>
      </c>
      <c r="M11231" s="5">
        <f>F11231*CÁLCULO!$I$14</f>
        <v>0</v>
      </c>
      <c r="N11231" s="5">
        <f>G11231*CÁLCULO!$I$14</f>
        <v>0</v>
      </c>
      <c r="O11231" s="5"/>
      <c r="P11231" s="3">
        <v>0</v>
      </c>
      <c r="Q11231" s="5">
        <f t="shared" si="1927"/>
        <v>0</v>
      </c>
      <c r="R11231" s="5">
        <f t="shared" si="1928"/>
        <v>0</v>
      </c>
      <c r="S11231" s="5">
        <f t="shared" si="1929"/>
        <v>0</v>
      </c>
      <c r="T11231" s="5">
        <f t="shared" si="1930"/>
        <v>0</v>
      </c>
      <c r="U11231" s="8" t="str">
        <f>IF(T11231=0,"",T11231*CÁLCULO!$I$11)</f>
        <v/>
      </c>
      <c r="V11231" s="5">
        <f t="shared" si="1932"/>
        <v>0</v>
      </c>
      <c r="W11231" s="3">
        <v>0</v>
      </c>
      <c r="X11231" s="5">
        <f t="shared" si="1933"/>
        <v>0</v>
      </c>
      <c r="Y11231" s="5">
        <f t="shared" si="1934"/>
        <v>0</v>
      </c>
      <c r="Z11231" s="5">
        <f t="shared" si="1935"/>
        <v>0</v>
      </c>
      <c r="AA11231" s="5">
        <f t="shared" si="1936"/>
        <v>0</v>
      </c>
      <c r="AB11231" s="5">
        <f t="shared" si="1937"/>
        <v>0</v>
      </c>
    </row>
    <row r="11232" spans="7:28" x14ac:dyDescent="0.35">
      <c r="G11232" s="8">
        <f t="shared" si="1931"/>
        <v>0</v>
      </c>
      <c r="J11232" s="5">
        <f>C11232*CÁLCULO!$I$14</f>
        <v>0</v>
      </c>
      <c r="K11232" s="5">
        <f>D11232*CÁLCULO!$I$14</f>
        <v>0</v>
      </c>
      <c r="L11232" s="5">
        <f>E11232*CÁLCULO!$I$14</f>
        <v>0</v>
      </c>
      <c r="M11232" s="5">
        <f>F11232*CÁLCULO!$I$14</f>
        <v>0</v>
      </c>
      <c r="N11232" s="5">
        <f>G11232*CÁLCULO!$I$14</f>
        <v>0</v>
      </c>
      <c r="O11232" s="5"/>
      <c r="P11232" s="3">
        <v>0</v>
      </c>
      <c r="Q11232" s="5">
        <f t="shared" si="1927"/>
        <v>0</v>
      </c>
      <c r="R11232" s="5">
        <f t="shared" si="1928"/>
        <v>0</v>
      </c>
      <c r="S11232" s="5">
        <f t="shared" si="1929"/>
        <v>0</v>
      </c>
      <c r="T11232" s="5">
        <f t="shared" si="1930"/>
        <v>0</v>
      </c>
      <c r="U11232" s="8" t="str">
        <f>IF(T11232=0,"",T11232*CÁLCULO!$I$11)</f>
        <v/>
      </c>
      <c r="V11232" s="5">
        <f t="shared" si="1932"/>
        <v>0</v>
      </c>
      <c r="W11232" s="3">
        <v>0</v>
      </c>
      <c r="X11232" s="5">
        <f t="shared" si="1933"/>
        <v>0</v>
      </c>
      <c r="Y11232" s="5">
        <f t="shared" si="1934"/>
        <v>0</v>
      </c>
      <c r="Z11232" s="5">
        <f t="shared" si="1935"/>
        <v>0</v>
      </c>
      <c r="AA11232" s="5">
        <f t="shared" si="1936"/>
        <v>0</v>
      </c>
      <c r="AB11232" s="5">
        <f t="shared" si="1937"/>
        <v>0</v>
      </c>
    </row>
    <row r="11233" spans="7:28" x14ac:dyDescent="0.35">
      <c r="G11233" s="8">
        <f t="shared" si="1931"/>
        <v>0</v>
      </c>
      <c r="J11233" s="5">
        <f>C11233*CÁLCULO!$I$14</f>
        <v>0</v>
      </c>
      <c r="K11233" s="5">
        <f>D11233*CÁLCULO!$I$14</f>
        <v>0</v>
      </c>
      <c r="L11233" s="5">
        <f>E11233*CÁLCULO!$I$14</f>
        <v>0</v>
      </c>
      <c r="M11233" s="5">
        <f>F11233*CÁLCULO!$I$14</f>
        <v>0</v>
      </c>
      <c r="N11233" s="5">
        <f>G11233*CÁLCULO!$I$14</f>
        <v>0</v>
      </c>
      <c r="O11233" s="5"/>
      <c r="P11233" s="3">
        <v>0</v>
      </c>
      <c r="Q11233" s="5">
        <f t="shared" si="1927"/>
        <v>0</v>
      </c>
      <c r="R11233" s="5">
        <f t="shared" si="1928"/>
        <v>0</v>
      </c>
      <c r="S11233" s="5">
        <f t="shared" si="1929"/>
        <v>0</v>
      </c>
      <c r="T11233" s="5">
        <f t="shared" si="1930"/>
        <v>0</v>
      </c>
      <c r="U11233" s="8" t="str">
        <f>IF(T11233=0,"",T11233*CÁLCULO!$I$11)</f>
        <v/>
      </c>
      <c r="V11233" s="5">
        <f t="shared" si="1932"/>
        <v>0</v>
      </c>
      <c r="W11233" s="3">
        <v>0</v>
      </c>
      <c r="X11233" s="5">
        <f t="shared" si="1933"/>
        <v>0</v>
      </c>
      <c r="Y11233" s="5">
        <f t="shared" si="1934"/>
        <v>0</v>
      </c>
      <c r="Z11233" s="5">
        <f t="shared" si="1935"/>
        <v>0</v>
      </c>
      <c r="AA11233" s="5">
        <f t="shared" si="1936"/>
        <v>0</v>
      </c>
      <c r="AB11233" s="5">
        <f t="shared" si="1937"/>
        <v>0</v>
      </c>
    </row>
    <row r="11234" spans="7:28" x14ac:dyDescent="0.35">
      <c r="G11234" s="8">
        <f t="shared" si="1931"/>
        <v>0</v>
      </c>
      <c r="J11234" s="5">
        <f>C11234*CÁLCULO!$I$14</f>
        <v>0</v>
      </c>
      <c r="K11234" s="5">
        <f>D11234*CÁLCULO!$I$14</f>
        <v>0</v>
      </c>
      <c r="L11234" s="5">
        <f>E11234*CÁLCULO!$I$14</f>
        <v>0</v>
      </c>
      <c r="M11234" s="5">
        <f>F11234*CÁLCULO!$I$14</f>
        <v>0</v>
      </c>
      <c r="N11234" s="5">
        <f>G11234*CÁLCULO!$I$14</f>
        <v>0</v>
      </c>
      <c r="O11234" s="5"/>
      <c r="P11234" s="3">
        <v>0</v>
      </c>
      <c r="Q11234" s="5">
        <f t="shared" si="1927"/>
        <v>0</v>
      </c>
      <c r="R11234" s="5">
        <f t="shared" si="1928"/>
        <v>0</v>
      </c>
      <c r="S11234" s="5">
        <f t="shared" si="1929"/>
        <v>0</v>
      </c>
      <c r="T11234" s="5">
        <f t="shared" si="1930"/>
        <v>0</v>
      </c>
      <c r="U11234" s="8" t="str">
        <f>IF(T11234=0,"",T11234*CÁLCULO!$I$11)</f>
        <v/>
      </c>
      <c r="V11234" s="5">
        <f t="shared" si="1932"/>
        <v>0</v>
      </c>
      <c r="W11234" s="3">
        <v>0</v>
      </c>
      <c r="X11234" s="5">
        <f t="shared" si="1933"/>
        <v>0</v>
      </c>
      <c r="Y11234" s="5">
        <f t="shared" si="1934"/>
        <v>0</v>
      </c>
      <c r="Z11234" s="5">
        <f t="shared" si="1935"/>
        <v>0</v>
      </c>
      <c r="AA11234" s="5">
        <f t="shared" si="1936"/>
        <v>0</v>
      </c>
      <c r="AB11234" s="5">
        <f t="shared" si="1937"/>
        <v>0</v>
      </c>
    </row>
    <row r="11235" spans="7:28" x14ac:dyDescent="0.35">
      <c r="G11235" s="8">
        <f t="shared" si="1931"/>
        <v>0</v>
      </c>
      <c r="J11235" s="5">
        <f>C11235*CÁLCULO!$I$14</f>
        <v>0</v>
      </c>
      <c r="K11235" s="5">
        <f>D11235*CÁLCULO!$I$14</f>
        <v>0</v>
      </c>
      <c r="L11235" s="5">
        <f>E11235*CÁLCULO!$I$14</f>
        <v>0</v>
      </c>
      <c r="M11235" s="5">
        <f>F11235*CÁLCULO!$I$14</f>
        <v>0</v>
      </c>
      <c r="N11235" s="5">
        <f>G11235*CÁLCULO!$I$14</f>
        <v>0</v>
      </c>
      <c r="O11235" s="5"/>
      <c r="P11235" s="3">
        <v>0</v>
      </c>
      <c r="Q11235" s="5">
        <f t="shared" si="1927"/>
        <v>0</v>
      </c>
      <c r="R11235" s="5">
        <f t="shared" si="1928"/>
        <v>0</v>
      </c>
      <c r="S11235" s="5">
        <f t="shared" si="1929"/>
        <v>0</v>
      </c>
      <c r="T11235" s="5">
        <f t="shared" si="1930"/>
        <v>0</v>
      </c>
      <c r="U11235" s="8" t="str">
        <f>IF(T11235=0,"",T11235*CÁLCULO!$I$11)</f>
        <v/>
      </c>
      <c r="V11235" s="5">
        <f t="shared" si="1932"/>
        <v>0</v>
      </c>
      <c r="W11235" s="3">
        <v>0</v>
      </c>
      <c r="X11235" s="5">
        <f t="shared" si="1933"/>
        <v>0</v>
      </c>
      <c r="Y11235" s="5">
        <f t="shared" si="1934"/>
        <v>0</v>
      </c>
      <c r="Z11235" s="5">
        <f t="shared" si="1935"/>
        <v>0</v>
      </c>
      <c r="AA11235" s="5">
        <f t="shared" si="1936"/>
        <v>0</v>
      </c>
      <c r="AB11235" s="5">
        <f t="shared" si="1937"/>
        <v>0</v>
      </c>
    </row>
    <row r="11236" spans="7:28" x14ac:dyDescent="0.35">
      <c r="G11236" s="8">
        <f t="shared" si="1931"/>
        <v>0</v>
      </c>
      <c r="J11236" s="5">
        <f>C11236*CÁLCULO!$I$14</f>
        <v>0</v>
      </c>
      <c r="K11236" s="5">
        <f>D11236*CÁLCULO!$I$14</f>
        <v>0</v>
      </c>
      <c r="L11236" s="5">
        <f>E11236*CÁLCULO!$I$14</f>
        <v>0</v>
      </c>
      <c r="M11236" s="5">
        <f>F11236*CÁLCULO!$I$14</f>
        <v>0</v>
      </c>
      <c r="N11236" s="5">
        <f>G11236*CÁLCULO!$I$14</f>
        <v>0</v>
      </c>
      <c r="O11236" s="5"/>
      <c r="P11236" s="3">
        <v>0</v>
      </c>
      <c r="Q11236" s="5">
        <f t="shared" si="1927"/>
        <v>0</v>
      </c>
      <c r="R11236" s="5">
        <f t="shared" si="1928"/>
        <v>0</v>
      </c>
      <c r="S11236" s="5">
        <f t="shared" si="1929"/>
        <v>0</v>
      </c>
      <c r="T11236" s="5">
        <f t="shared" si="1930"/>
        <v>0</v>
      </c>
      <c r="U11236" s="8" t="str">
        <f>IF(T11236=0,"",T11236*CÁLCULO!$I$11)</f>
        <v/>
      </c>
      <c r="V11236" s="5">
        <f t="shared" si="1932"/>
        <v>0</v>
      </c>
      <c r="W11236" s="3">
        <v>0</v>
      </c>
      <c r="X11236" s="5">
        <f t="shared" si="1933"/>
        <v>0</v>
      </c>
      <c r="Y11236" s="5">
        <f t="shared" si="1934"/>
        <v>0</v>
      </c>
      <c r="Z11236" s="5">
        <f t="shared" si="1935"/>
        <v>0</v>
      </c>
      <c r="AA11236" s="5">
        <f t="shared" si="1936"/>
        <v>0</v>
      </c>
      <c r="AB11236" s="5">
        <f t="shared" si="1937"/>
        <v>0</v>
      </c>
    </row>
    <row r="11237" spans="7:28" x14ac:dyDescent="0.35">
      <c r="G11237" s="8">
        <f t="shared" si="1931"/>
        <v>0</v>
      </c>
      <c r="J11237" s="5">
        <f>C11237*CÁLCULO!$I$14</f>
        <v>0</v>
      </c>
      <c r="K11237" s="5">
        <f>D11237*CÁLCULO!$I$14</f>
        <v>0</v>
      </c>
      <c r="L11237" s="5">
        <f>E11237*CÁLCULO!$I$14</f>
        <v>0</v>
      </c>
      <c r="M11237" s="5">
        <f>F11237*CÁLCULO!$I$14</f>
        <v>0</v>
      </c>
      <c r="N11237" s="5">
        <f>G11237*CÁLCULO!$I$14</f>
        <v>0</v>
      </c>
      <c r="O11237" s="5"/>
      <c r="P11237" s="3">
        <v>0</v>
      </c>
      <c r="Q11237" s="5">
        <f t="shared" si="1927"/>
        <v>0</v>
      </c>
      <c r="R11237" s="5">
        <f t="shared" si="1928"/>
        <v>0</v>
      </c>
      <c r="S11237" s="5">
        <f t="shared" si="1929"/>
        <v>0</v>
      </c>
      <c r="T11237" s="5">
        <f t="shared" si="1930"/>
        <v>0</v>
      </c>
      <c r="U11237" s="8" t="str">
        <f>IF(T11237=0,"",T11237*CÁLCULO!$I$11)</f>
        <v/>
      </c>
      <c r="V11237" s="5">
        <f t="shared" si="1932"/>
        <v>0</v>
      </c>
      <c r="W11237" s="3">
        <v>0</v>
      </c>
      <c r="X11237" s="5">
        <f t="shared" si="1933"/>
        <v>0</v>
      </c>
      <c r="Y11237" s="5">
        <f t="shared" si="1934"/>
        <v>0</v>
      </c>
      <c r="Z11237" s="5">
        <f t="shared" si="1935"/>
        <v>0</v>
      </c>
      <c r="AA11237" s="5">
        <f t="shared" si="1936"/>
        <v>0</v>
      </c>
      <c r="AB11237" s="5">
        <f t="shared" si="1937"/>
        <v>0</v>
      </c>
    </row>
    <row r="11238" spans="7:28" x14ac:dyDescent="0.35">
      <c r="G11238" s="8">
        <f t="shared" si="1931"/>
        <v>0</v>
      </c>
      <c r="J11238" s="5">
        <f>C11238*CÁLCULO!$I$14</f>
        <v>0</v>
      </c>
      <c r="K11238" s="5">
        <f>D11238*CÁLCULO!$I$14</f>
        <v>0</v>
      </c>
      <c r="L11238" s="5">
        <f>E11238*CÁLCULO!$I$14</f>
        <v>0</v>
      </c>
      <c r="M11238" s="5">
        <f>F11238*CÁLCULO!$I$14</f>
        <v>0</v>
      </c>
      <c r="N11238" s="5">
        <f>G11238*CÁLCULO!$I$14</f>
        <v>0</v>
      </c>
      <c r="O11238" s="5"/>
      <c r="P11238" s="3">
        <v>0</v>
      </c>
      <c r="Q11238" s="5">
        <f t="shared" si="1927"/>
        <v>0</v>
      </c>
      <c r="R11238" s="5">
        <f t="shared" si="1928"/>
        <v>0</v>
      </c>
      <c r="S11238" s="5">
        <f t="shared" si="1929"/>
        <v>0</v>
      </c>
      <c r="T11238" s="5">
        <f t="shared" si="1930"/>
        <v>0</v>
      </c>
      <c r="U11238" s="8" t="str">
        <f>IF(T11238=0,"",T11238*CÁLCULO!$I$11)</f>
        <v/>
      </c>
      <c r="V11238" s="5">
        <f t="shared" si="1932"/>
        <v>0</v>
      </c>
      <c r="W11238" s="3">
        <v>0</v>
      </c>
      <c r="X11238" s="5">
        <f t="shared" si="1933"/>
        <v>0</v>
      </c>
      <c r="Y11238" s="5">
        <f t="shared" si="1934"/>
        <v>0</v>
      </c>
      <c r="Z11238" s="5">
        <f t="shared" si="1935"/>
        <v>0</v>
      </c>
      <c r="AA11238" s="5">
        <f t="shared" si="1936"/>
        <v>0</v>
      </c>
      <c r="AB11238" s="5">
        <f t="shared" si="1937"/>
        <v>0</v>
      </c>
    </row>
    <row r="11239" spans="7:28" x14ac:dyDescent="0.35">
      <c r="G11239" s="8">
        <f t="shared" si="1931"/>
        <v>0</v>
      </c>
      <c r="J11239" s="5">
        <f>C11239*CÁLCULO!$I$14</f>
        <v>0</v>
      </c>
      <c r="K11239" s="5">
        <f>D11239*CÁLCULO!$I$14</f>
        <v>0</v>
      </c>
      <c r="L11239" s="5">
        <f>E11239*CÁLCULO!$I$14</f>
        <v>0</v>
      </c>
      <c r="M11239" s="5">
        <f>F11239*CÁLCULO!$I$14</f>
        <v>0</v>
      </c>
      <c r="N11239" s="5">
        <f>G11239*CÁLCULO!$I$14</f>
        <v>0</v>
      </c>
      <c r="O11239" s="5"/>
      <c r="P11239" s="3">
        <v>0</v>
      </c>
      <c r="Q11239" s="5">
        <f t="shared" si="1927"/>
        <v>0</v>
      </c>
      <c r="R11239" s="5">
        <f t="shared" si="1928"/>
        <v>0</v>
      </c>
      <c r="S11239" s="5">
        <f t="shared" si="1929"/>
        <v>0</v>
      </c>
      <c r="T11239" s="5">
        <f t="shared" si="1930"/>
        <v>0</v>
      </c>
      <c r="U11239" s="8" t="str">
        <f>IF(T11239=0,"",T11239*CÁLCULO!$I$11)</f>
        <v/>
      </c>
      <c r="V11239" s="5">
        <f t="shared" si="1932"/>
        <v>0</v>
      </c>
      <c r="W11239" s="3">
        <v>0</v>
      </c>
      <c r="X11239" s="5">
        <f t="shared" si="1933"/>
        <v>0</v>
      </c>
      <c r="Y11239" s="5">
        <f t="shared" si="1934"/>
        <v>0</v>
      </c>
      <c r="Z11239" s="5">
        <f t="shared" si="1935"/>
        <v>0</v>
      </c>
      <c r="AA11239" s="5">
        <f t="shared" si="1936"/>
        <v>0</v>
      </c>
      <c r="AB11239" s="5">
        <f t="shared" si="1937"/>
        <v>0</v>
      </c>
    </row>
    <row r="11240" spans="7:28" x14ac:dyDescent="0.35">
      <c r="G11240" s="8">
        <f t="shared" si="1931"/>
        <v>0</v>
      </c>
      <c r="J11240" s="5">
        <f>C11240*CÁLCULO!$I$14</f>
        <v>0</v>
      </c>
      <c r="K11240" s="5">
        <f>D11240*CÁLCULO!$I$14</f>
        <v>0</v>
      </c>
      <c r="L11240" s="5">
        <f>E11240*CÁLCULO!$I$14</f>
        <v>0</v>
      </c>
      <c r="M11240" s="5">
        <f>F11240*CÁLCULO!$I$14</f>
        <v>0</v>
      </c>
      <c r="N11240" s="5">
        <f>G11240*CÁLCULO!$I$14</f>
        <v>0</v>
      </c>
      <c r="O11240" s="5"/>
      <c r="P11240" s="3">
        <v>0</v>
      </c>
      <c r="Q11240" s="5">
        <f t="shared" si="1927"/>
        <v>0</v>
      </c>
      <c r="R11240" s="5">
        <f t="shared" si="1928"/>
        <v>0</v>
      </c>
      <c r="S11240" s="5">
        <f t="shared" si="1929"/>
        <v>0</v>
      </c>
      <c r="T11240" s="5">
        <f t="shared" si="1930"/>
        <v>0</v>
      </c>
      <c r="U11240" s="8" t="str">
        <f>IF(T11240=0,"",T11240*CÁLCULO!$I$11)</f>
        <v/>
      </c>
      <c r="V11240" s="5">
        <f t="shared" si="1932"/>
        <v>0</v>
      </c>
      <c r="W11240" s="3">
        <v>0</v>
      </c>
      <c r="X11240" s="5">
        <f t="shared" si="1933"/>
        <v>0</v>
      </c>
      <c r="Y11240" s="5">
        <f t="shared" si="1934"/>
        <v>0</v>
      </c>
      <c r="Z11240" s="5">
        <f t="shared" si="1935"/>
        <v>0</v>
      </c>
      <c r="AA11240" s="5">
        <f t="shared" si="1936"/>
        <v>0</v>
      </c>
      <c r="AB11240" s="5">
        <f t="shared" si="1937"/>
        <v>0</v>
      </c>
    </row>
    <row r="11241" spans="7:28" x14ac:dyDescent="0.35">
      <c r="G11241" s="8">
        <f t="shared" si="1931"/>
        <v>0</v>
      </c>
      <c r="J11241" s="5">
        <f>C11241*CÁLCULO!$I$14</f>
        <v>0</v>
      </c>
      <c r="K11241" s="5">
        <f>D11241*CÁLCULO!$I$14</f>
        <v>0</v>
      </c>
      <c r="L11241" s="5">
        <f>E11241*CÁLCULO!$I$14</f>
        <v>0</v>
      </c>
      <c r="M11241" s="5">
        <f>F11241*CÁLCULO!$I$14</f>
        <v>0</v>
      </c>
      <c r="N11241" s="5">
        <f>G11241*CÁLCULO!$I$14</f>
        <v>0</v>
      </c>
      <c r="O11241" s="5"/>
      <c r="P11241" s="3">
        <v>0</v>
      </c>
      <c r="Q11241" s="5">
        <f t="shared" si="1927"/>
        <v>0</v>
      </c>
      <c r="R11241" s="5">
        <f t="shared" si="1928"/>
        <v>0</v>
      </c>
      <c r="S11241" s="5">
        <f t="shared" si="1929"/>
        <v>0</v>
      </c>
      <c r="T11241" s="5">
        <f t="shared" si="1930"/>
        <v>0</v>
      </c>
      <c r="U11241" s="8" t="str">
        <f>IF(T11241=0,"",T11241*CÁLCULO!$I$11)</f>
        <v/>
      </c>
      <c r="V11241" s="5">
        <f t="shared" si="1932"/>
        <v>0</v>
      </c>
      <c r="W11241" s="3">
        <v>0</v>
      </c>
      <c r="X11241" s="5">
        <f t="shared" si="1933"/>
        <v>0</v>
      </c>
      <c r="Y11241" s="5">
        <f t="shared" si="1934"/>
        <v>0</v>
      </c>
      <c r="Z11241" s="5">
        <f t="shared" si="1935"/>
        <v>0</v>
      </c>
      <c r="AA11241" s="5">
        <f t="shared" si="1936"/>
        <v>0</v>
      </c>
      <c r="AB11241" s="5">
        <f t="shared" si="1937"/>
        <v>0</v>
      </c>
    </row>
    <row r="11242" spans="7:28" x14ac:dyDescent="0.35">
      <c r="G11242" s="8">
        <f t="shared" si="1931"/>
        <v>0</v>
      </c>
      <c r="J11242" s="5">
        <f>C11242*CÁLCULO!$I$14</f>
        <v>0</v>
      </c>
      <c r="K11242" s="5">
        <f>D11242*CÁLCULO!$I$14</f>
        <v>0</v>
      </c>
      <c r="L11242" s="5">
        <f>E11242*CÁLCULO!$I$14</f>
        <v>0</v>
      </c>
      <c r="M11242" s="5">
        <f>F11242*CÁLCULO!$I$14</f>
        <v>0</v>
      </c>
      <c r="N11242" s="5">
        <f>G11242*CÁLCULO!$I$14</f>
        <v>0</v>
      </c>
      <c r="O11242" s="5"/>
      <c r="P11242" s="3">
        <v>0</v>
      </c>
      <c r="Q11242" s="5">
        <f t="shared" si="1927"/>
        <v>0</v>
      </c>
      <c r="R11242" s="5">
        <f t="shared" si="1928"/>
        <v>0</v>
      </c>
      <c r="S11242" s="5">
        <f t="shared" si="1929"/>
        <v>0</v>
      </c>
      <c r="T11242" s="5">
        <f t="shared" si="1930"/>
        <v>0</v>
      </c>
      <c r="U11242" s="8" t="str">
        <f>IF(T11242=0,"",T11242*CÁLCULO!$I$11)</f>
        <v/>
      </c>
      <c r="V11242" s="5">
        <f t="shared" si="1932"/>
        <v>0</v>
      </c>
      <c r="W11242" s="3">
        <v>0</v>
      </c>
      <c r="X11242" s="5">
        <f t="shared" si="1933"/>
        <v>0</v>
      </c>
      <c r="Y11242" s="5">
        <f t="shared" si="1934"/>
        <v>0</v>
      </c>
      <c r="Z11242" s="5">
        <f t="shared" si="1935"/>
        <v>0</v>
      </c>
      <c r="AA11242" s="5">
        <f t="shared" si="1936"/>
        <v>0</v>
      </c>
      <c r="AB11242" s="5">
        <f t="shared" si="1937"/>
        <v>0</v>
      </c>
    </row>
    <row r="11243" spans="7:28" x14ac:dyDescent="0.35">
      <c r="G11243" s="8">
        <f t="shared" si="1931"/>
        <v>0</v>
      </c>
      <c r="J11243" s="5">
        <f>C11243*CÁLCULO!$I$14</f>
        <v>0</v>
      </c>
      <c r="K11243" s="5">
        <f>D11243*CÁLCULO!$I$14</f>
        <v>0</v>
      </c>
      <c r="L11243" s="5">
        <f>E11243*CÁLCULO!$I$14</f>
        <v>0</v>
      </c>
      <c r="M11243" s="5">
        <f>F11243*CÁLCULO!$I$14</f>
        <v>0</v>
      </c>
      <c r="N11243" s="5">
        <f>G11243*CÁLCULO!$I$14</f>
        <v>0</v>
      </c>
      <c r="O11243" s="5"/>
      <c r="P11243" s="3">
        <v>0</v>
      </c>
      <c r="Q11243" s="5">
        <f t="shared" si="1927"/>
        <v>0</v>
      </c>
      <c r="R11243" s="5">
        <f t="shared" si="1928"/>
        <v>0</v>
      </c>
      <c r="S11243" s="5">
        <f t="shared" si="1929"/>
        <v>0</v>
      </c>
      <c r="T11243" s="5">
        <f t="shared" si="1930"/>
        <v>0</v>
      </c>
      <c r="U11243" s="8" t="str">
        <f>IF(T11243=0,"",T11243*CÁLCULO!$I$11)</f>
        <v/>
      </c>
      <c r="V11243" s="5">
        <f t="shared" si="1932"/>
        <v>0</v>
      </c>
      <c r="W11243" s="3">
        <v>0</v>
      </c>
      <c r="X11243" s="5">
        <f t="shared" si="1933"/>
        <v>0</v>
      </c>
      <c r="Y11243" s="5">
        <f t="shared" si="1934"/>
        <v>0</v>
      </c>
      <c r="Z11243" s="5">
        <f t="shared" si="1935"/>
        <v>0</v>
      </c>
      <c r="AA11243" s="5">
        <f t="shared" si="1936"/>
        <v>0</v>
      </c>
      <c r="AB11243" s="5">
        <f t="shared" si="1937"/>
        <v>0</v>
      </c>
    </row>
    <row r="11244" spans="7:28" x14ac:dyDescent="0.35">
      <c r="G11244" s="8">
        <f t="shared" si="1931"/>
        <v>0</v>
      </c>
      <c r="J11244" s="5">
        <f>C11244*CÁLCULO!$I$14</f>
        <v>0</v>
      </c>
      <c r="K11244" s="5">
        <f>D11244*CÁLCULO!$I$14</f>
        <v>0</v>
      </c>
      <c r="L11244" s="5">
        <f>E11244*CÁLCULO!$I$14</f>
        <v>0</v>
      </c>
      <c r="M11244" s="5">
        <f>F11244*CÁLCULO!$I$14</f>
        <v>0</v>
      </c>
      <c r="N11244" s="5">
        <f>G11244*CÁLCULO!$I$14</f>
        <v>0</v>
      </c>
      <c r="O11244" s="5"/>
      <c r="P11244" s="3">
        <v>0</v>
      </c>
      <c r="Q11244" s="5">
        <f t="shared" si="1927"/>
        <v>0</v>
      </c>
      <c r="R11244" s="5">
        <f t="shared" si="1928"/>
        <v>0</v>
      </c>
      <c r="S11244" s="5">
        <f t="shared" si="1929"/>
        <v>0</v>
      </c>
      <c r="T11244" s="5">
        <f t="shared" si="1930"/>
        <v>0</v>
      </c>
      <c r="U11244" s="8" t="str">
        <f>IF(T11244=0,"",T11244*CÁLCULO!$I$11)</f>
        <v/>
      </c>
      <c r="V11244" s="5">
        <f t="shared" si="1932"/>
        <v>0</v>
      </c>
      <c r="W11244" s="3">
        <v>0</v>
      </c>
      <c r="X11244" s="5">
        <f t="shared" si="1933"/>
        <v>0</v>
      </c>
      <c r="Y11244" s="5">
        <f t="shared" si="1934"/>
        <v>0</v>
      </c>
      <c r="Z11244" s="5">
        <f t="shared" si="1935"/>
        <v>0</v>
      </c>
      <c r="AA11244" s="5">
        <f t="shared" si="1936"/>
        <v>0</v>
      </c>
      <c r="AB11244" s="5">
        <f t="shared" si="1937"/>
        <v>0</v>
      </c>
    </row>
    <row r="11245" spans="7:28" x14ac:dyDescent="0.35">
      <c r="G11245" s="8">
        <f t="shared" si="1931"/>
        <v>0</v>
      </c>
      <c r="J11245" s="5">
        <f>C11245*CÁLCULO!$I$14</f>
        <v>0</v>
      </c>
      <c r="K11245" s="5">
        <f>D11245*CÁLCULO!$I$14</f>
        <v>0</v>
      </c>
      <c r="L11245" s="5">
        <f>E11245*CÁLCULO!$I$14</f>
        <v>0</v>
      </c>
      <c r="M11245" s="5">
        <f>F11245*CÁLCULO!$I$14</f>
        <v>0</v>
      </c>
      <c r="N11245" s="5">
        <f>G11245*CÁLCULO!$I$14</f>
        <v>0</v>
      </c>
      <c r="O11245" s="5"/>
      <c r="P11245" s="3">
        <v>0</v>
      </c>
      <c r="Q11245" s="5">
        <f t="shared" si="1927"/>
        <v>0</v>
      </c>
      <c r="R11245" s="5">
        <f t="shared" si="1928"/>
        <v>0</v>
      </c>
      <c r="S11245" s="5">
        <f t="shared" si="1929"/>
        <v>0</v>
      </c>
      <c r="T11245" s="5">
        <f t="shared" si="1930"/>
        <v>0</v>
      </c>
      <c r="U11245" s="8" t="str">
        <f>IF(T11245=0,"",T11245*CÁLCULO!$I$11)</f>
        <v/>
      </c>
      <c r="V11245" s="5">
        <f t="shared" si="1932"/>
        <v>0</v>
      </c>
      <c r="W11245" s="3">
        <v>0</v>
      </c>
      <c r="X11245" s="5">
        <f t="shared" si="1933"/>
        <v>0</v>
      </c>
      <c r="Y11245" s="5">
        <f t="shared" si="1934"/>
        <v>0</v>
      </c>
      <c r="Z11245" s="5">
        <f t="shared" si="1935"/>
        <v>0</v>
      </c>
      <c r="AA11245" s="5">
        <f t="shared" si="1936"/>
        <v>0</v>
      </c>
      <c r="AB11245" s="5">
        <f t="shared" si="1937"/>
        <v>0</v>
      </c>
    </row>
    <row r="11246" spans="7:28" x14ac:dyDescent="0.35">
      <c r="G11246" s="8">
        <f t="shared" si="1931"/>
        <v>0</v>
      </c>
      <c r="J11246" s="5">
        <f>C11246*CÁLCULO!$I$14</f>
        <v>0</v>
      </c>
      <c r="K11246" s="5">
        <f>D11246*CÁLCULO!$I$14</f>
        <v>0</v>
      </c>
      <c r="L11246" s="5">
        <f>E11246*CÁLCULO!$I$14</f>
        <v>0</v>
      </c>
      <c r="M11246" s="5">
        <f>F11246*CÁLCULO!$I$14</f>
        <v>0</v>
      </c>
      <c r="N11246" s="5">
        <f>G11246*CÁLCULO!$I$14</f>
        <v>0</v>
      </c>
      <c r="O11246" s="5"/>
      <c r="P11246" s="3">
        <v>0</v>
      </c>
      <c r="Q11246" s="5">
        <f t="shared" si="1927"/>
        <v>0</v>
      </c>
      <c r="R11246" s="5">
        <f t="shared" si="1928"/>
        <v>0</v>
      </c>
      <c r="S11246" s="5">
        <f t="shared" si="1929"/>
        <v>0</v>
      </c>
      <c r="T11246" s="5">
        <f t="shared" si="1930"/>
        <v>0</v>
      </c>
      <c r="U11246" s="8" t="str">
        <f>IF(T11246=0,"",T11246*CÁLCULO!$I$11)</f>
        <v/>
      </c>
      <c r="V11246" s="5">
        <f t="shared" si="1932"/>
        <v>0</v>
      </c>
      <c r="W11246" s="3">
        <v>0</v>
      </c>
      <c r="X11246" s="5">
        <f t="shared" si="1933"/>
        <v>0</v>
      </c>
      <c r="Y11246" s="5">
        <f t="shared" si="1934"/>
        <v>0</v>
      </c>
      <c r="Z11246" s="5">
        <f t="shared" si="1935"/>
        <v>0</v>
      </c>
      <c r="AA11246" s="5">
        <f t="shared" si="1936"/>
        <v>0</v>
      </c>
      <c r="AB11246" s="5">
        <f t="shared" si="1937"/>
        <v>0</v>
      </c>
    </row>
    <row r="11247" spans="7:28" x14ac:dyDescent="0.35">
      <c r="G11247" s="8">
        <f t="shared" si="1931"/>
        <v>0</v>
      </c>
      <c r="J11247" s="5">
        <f>C11247*CÁLCULO!$I$14</f>
        <v>0</v>
      </c>
      <c r="K11247" s="5">
        <f>D11247*CÁLCULO!$I$14</f>
        <v>0</v>
      </c>
      <c r="L11247" s="5">
        <f>E11247*CÁLCULO!$I$14</f>
        <v>0</v>
      </c>
      <c r="M11247" s="5">
        <f>F11247*CÁLCULO!$I$14</f>
        <v>0</v>
      </c>
      <c r="N11247" s="5">
        <f>G11247*CÁLCULO!$I$14</f>
        <v>0</v>
      </c>
      <c r="O11247" s="5"/>
      <c r="P11247" s="3">
        <v>0</v>
      </c>
      <c r="Q11247" s="5">
        <f t="shared" si="1927"/>
        <v>0</v>
      </c>
      <c r="R11247" s="5">
        <f t="shared" si="1928"/>
        <v>0</v>
      </c>
      <c r="S11247" s="5">
        <f t="shared" si="1929"/>
        <v>0</v>
      </c>
      <c r="T11247" s="5">
        <f t="shared" si="1930"/>
        <v>0</v>
      </c>
      <c r="U11247" s="8" t="str">
        <f>IF(T11247=0,"",T11247*CÁLCULO!$I$11)</f>
        <v/>
      </c>
      <c r="V11247" s="5">
        <f t="shared" si="1932"/>
        <v>0</v>
      </c>
      <c r="W11247" s="3">
        <v>0</v>
      </c>
      <c r="X11247" s="5">
        <f t="shared" si="1933"/>
        <v>0</v>
      </c>
      <c r="Y11247" s="5">
        <f t="shared" si="1934"/>
        <v>0</v>
      </c>
      <c r="Z11247" s="5">
        <f t="shared" si="1935"/>
        <v>0</v>
      </c>
      <c r="AA11247" s="5">
        <f t="shared" si="1936"/>
        <v>0</v>
      </c>
      <c r="AB11247" s="5">
        <f t="shared" si="1937"/>
        <v>0</v>
      </c>
    </row>
    <row r="11248" spans="7:28" x14ac:dyDescent="0.35">
      <c r="G11248" s="8">
        <f t="shared" si="1931"/>
        <v>0</v>
      </c>
      <c r="J11248" s="5">
        <f>C11248*CÁLCULO!$I$14</f>
        <v>0</v>
      </c>
      <c r="K11248" s="5">
        <f>D11248*CÁLCULO!$I$14</f>
        <v>0</v>
      </c>
      <c r="L11248" s="5">
        <f>E11248*CÁLCULO!$I$14</f>
        <v>0</v>
      </c>
      <c r="M11248" s="5">
        <f>F11248*CÁLCULO!$I$14</f>
        <v>0</v>
      </c>
      <c r="N11248" s="5">
        <f>G11248*CÁLCULO!$I$14</f>
        <v>0</v>
      </c>
      <c r="O11248" s="5"/>
      <c r="P11248" s="3">
        <v>0</v>
      </c>
      <c r="Q11248" s="5">
        <f t="shared" si="1927"/>
        <v>0</v>
      </c>
      <c r="R11248" s="5">
        <f t="shared" si="1928"/>
        <v>0</v>
      </c>
      <c r="S11248" s="5">
        <f t="shared" si="1929"/>
        <v>0</v>
      </c>
      <c r="T11248" s="5">
        <f t="shared" si="1930"/>
        <v>0</v>
      </c>
      <c r="U11248" s="8" t="str">
        <f>IF(T11248=0,"",T11248*CÁLCULO!$I$11)</f>
        <v/>
      </c>
      <c r="V11248" s="5">
        <f t="shared" si="1932"/>
        <v>0</v>
      </c>
      <c r="W11248" s="3">
        <v>0</v>
      </c>
      <c r="X11248" s="5">
        <f t="shared" si="1933"/>
        <v>0</v>
      </c>
      <c r="Y11248" s="5">
        <f t="shared" si="1934"/>
        <v>0</v>
      </c>
      <c r="Z11248" s="5">
        <f t="shared" si="1935"/>
        <v>0</v>
      </c>
      <c r="AA11248" s="5">
        <f t="shared" si="1936"/>
        <v>0</v>
      </c>
      <c r="AB11248" s="5">
        <f t="shared" si="1937"/>
        <v>0</v>
      </c>
    </row>
    <row r="11249" spans="7:28" x14ac:dyDescent="0.35">
      <c r="G11249" s="8">
        <f t="shared" si="1931"/>
        <v>0</v>
      </c>
      <c r="J11249" s="5">
        <f>C11249*CÁLCULO!$I$14</f>
        <v>0</v>
      </c>
      <c r="K11249" s="5">
        <f>D11249*CÁLCULO!$I$14</f>
        <v>0</v>
      </c>
      <c r="L11249" s="5">
        <f>E11249*CÁLCULO!$I$14</f>
        <v>0</v>
      </c>
      <c r="M11249" s="5">
        <f>F11249*CÁLCULO!$I$14</f>
        <v>0</v>
      </c>
      <c r="N11249" s="5">
        <f>G11249*CÁLCULO!$I$14</f>
        <v>0</v>
      </c>
      <c r="O11249" s="5"/>
      <c r="P11249" s="3">
        <v>0</v>
      </c>
      <c r="Q11249" s="5">
        <f t="shared" si="1927"/>
        <v>0</v>
      </c>
      <c r="R11249" s="5">
        <f t="shared" si="1928"/>
        <v>0</v>
      </c>
      <c r="S11249" s="5">
        <f t="shared" si="1929"/>
        <v>0</v>
      </c>
      <c r="T11249" s="5">
        <f t="shared" si="1930"/>
        <v>0</v>
      </c>
      <c r="U11249" s="8" t="str">
        <f>IF(T11249=0,"",T11249*CÁLCULO!$I$11)</f>
        <v/>
      </c>
      <c r="V11249" s="5">
        <f t="shared" si="1932"/>
        <v>0</v>
      </c>
      <c r="W11249" s="3">
        <v>0</v>
      </c>
      <c r="X11249" s="5">
        <f t="shared" si="1933"/>
        <v>0</v>
      </c>
      <c r="Y11249" s="5">
        <f t="shared" si="1934"/>
        <v>0</v>
      </c>
      <c r="Z11249" s="5">
        <f t="shared" si="1935"/>
        <v>0</v>
      </c>
      <c r="AA11249" s="5">
        <f t="shared" si="1936"/>
        <v>0</v>
      </c>
      <c r="AB11249" s="5">
        <f t="shared" si="1937"/>
        <v>0</v>
      </c>
    </row>
    <row r="11250" spans="7:28" x14ac:dyDescent="0.35">
      <c r="G11250" s="8">
        <f t="shared" si="1931"/>
        <v>0</v>
      </c>
      <c r="J11250" s="5">
        <f>C11250*CÁLCULO!$I$14</f>
        <v>0</v>
      </c>
      <c r="K11250" s="5">
        <f>D11250*CÁLCULO!$I$14</f>
        <v>0</v>
      </c>
      <c r="L11250" s="5">
        <f>E11250*CÁLCULO!$I$14</f>
        <v>0</v>
      </c>
      <c r="M11250" s="5">
        <f>F11250*CÁLCULO!$I$14</f>
        <v>0</v>
      </c>
      <c r="N11250" s="5">
        <f>G11250*CÁLCULO!$I$14</f>
        <v>0</v>
      </c>
      <c r="O11250" s="5"/>
      <c r="P11250" s="3">
        <v>0</v>
      </c>
      <c r="Q11250" s="5">
        <f t="shared" si="1927"/>
        <v>0</v>
      </c>
      <c r="R11250" s="5">
        <f t="shared" si="1928"/>
        <v>0</v>
      </c>
      <c r="S11250" s="5">
        <f t="shared" si="1929"/>
        <v>0</v>
      </c>
      <c r="T11250" s="5">
        <f t="shared" si="1930"/>
        <v>0</v>
      </c>
      <c r="U11250" s="8" t="str">
        <f>IF(T11250=0,"",T11250*CÁLCULO!$I$11)</f>
        <v/>
      </c>
      <c r="V11250" s="5">
        <f t="shared" si="1932"/>
        <v>0</v>
      </c>
      <c r="W11250" s="3">
        <v>0</v>
      </c>
      <c r="X11250" s="5">
        <f t="shared" si="1933"/>
        <v>0</v>
      </c>
      <c r="Y11250" s="5">
        <f t="shared" si="1934"/>
        <v>0</v>
      </c>
      <c r="Z11250" s="5">
        <f t="shared" si="1935"/>
        <v>0</v>
      </c>
      <c r="AA11250" s="5">
        <f t="shared" si="1936"/>
        <v>0</v>
      </c>
      <c r="AB11250" s="5">
        <f t="shared" si="1937"/>
        <v>0</v>
      </c>
    </row>
    <row r="11251" spans="7:28" x14ac:dyDescent="0.35">
      <c r="G11251" s="8">
        <f t="shared" si="1931"/>
        <v>0</v>
      </c>
      <c r="J11251" s="5">
        <f>C11251*CÁLCULO!$I$14</f>
        <v>0</v>
      </c>
      <c r="K11251" s="5">
        <f>D11251*CÁLCULO!$I$14</f>
        <v>0</v>
      </c>
      <c r="L11251" s="5">
        <f>E11251*CÁLCULO!$I$14</f>
        <v>0</v>
      </c>
      <c r="M11251" s="5">
        <f>F11251*CÁLCULO!$I$14</f>
        <v>0</v>
      </c>
      <c r="N11251" s="5">
        <f>G11251*CÁLCULO!$I$14</f>
        <v>0</v>
      </c>
      <c r="O11251" s="5"/>
      <c r="P11251" s="3">
        <v>0</v>
      </c>
      <c r="Q11251" s="5">
        <f t="shared" si="1927"/>
        <v>0</v>
      </c>
      <c r="R11251" s="5">
        <f t="shared" si="1928"/>
        <v>0</v>
      </c>
      <c r="S11251" s="5">
        <f t="shared" si="1929"/>
        <v>0</v>
      </c>
      <c r="T11251" s="5">
        <f t="shared" si="1930"/>
        <v>0</v>
      </c>
      <c r="U11251" s="8" t="str">
        <f>IF(T11251=0,"",T11251*CÁLCULO!$I$11)</f>
        <v/>
      </c>
      <c r="V11251" s="5">
        <f t="shared" si="1932"/>
        <v>0</v>
      </c>
      <c r="W11251" s="3">
        <v>0</v>
      </c>
      <c r="X11251" s="5">
        <f t="shared" si="1933"/>
        <v>0</v>
      </c>
      <c r="Y11251" s="5">
        <f t="shared" si="1934"/>
        <v>0</v>
      </c>
      <c r="Z11251" s="5">
        <f t="shared" si="1935"/>
        <v>0</v>
      </c>
      <c r="AA11251" s="5">
        <f t="shared" si="1936"/>
        <v>0</v>
      </c>
      <c r="AB11251" s="5">
        <f t="shared" si="1937"/>
        <v>0</v>
      </c>
    </row>
    <row r="11252" spans="7:28" x14ac:dyDescent="0.35">
      <c r="G11252" s="8">
        <f t="shared" si="1931"/>
        <v>0</v>
      </c>
      <c r="J11252" s="5">
        <f>C11252*CÁLCULO!$I$14</f>
        <v>0</v>
      </c>
      <c r="K11252" s="5">
        <f>D11252*CÁLCULO!$I$14</f>
        <v>0</v>
      </c>
      <c r="L11252" s="5">
        <f>E11252*CÁLCULO!$I$14</f>
        <v>0</v>
      </c>
      <c r="M11252" s="5">
        <f>F11252*CÁLCULO!$I$14</f>
        <v>0</v>
      </c>
      <c r="N11252" s="5">
        <f>G11252*CÁLCULO!$I$14</f>
        <v>0</v>
      </c>
      <c r="O11252" s="5"/>
      <c r="P11252" s="3">
        <v>0</v>
      </c>
      <c r="Q11252" s="5">
        <f t="shared" si="1927"/>
        <v>0</v>
      </c>
      <c r="R11252" s="5">
        <f t="shared" si="1928"/>
        <v>0</v>
      </c>
      <c r="S11252" s="5">
        <f t="shared" si="1929"/>
        <v>0</v>
      </c>
      <c r="T11252" s="5">
        <f t="shared" si="1930"/>
        <v>0</v>
      </c>
      <c r="U11252" s="8" t="str">
        <f>IF(T11252=0,"",T11252*CÁLCULO!$I$11)</f>
        <v/>
      </c>
      <c r="V11252" s="5">
        <f t="shared" si="1932"/>
        <v>0</v>
      </c>
      <c r="W11252" s="3">
        <v>0</v>
      </c>
      <c r="X11252" s="5">
        <f t="shared" si="1933"/>
        <v>0</v>
      </c>
      <c r="Y11252" s="5">
        <f t="shared" si="1934"/>
        <v>0</v>
      </c>
      <c r="Z11252" s="5">
        <f t="shared" si="1935"/>
        <v>0</v>
      </c>
      <c r="AA11252" s="5">
        <f t="shared" si="1936"/>
        <v>0</v>
      </c>
      <c r="AB11252" s="5">
        <f t="shared" si="1937"/>
        <v>0</v>
      </c>
    </row>
    <row r="11253" spans="7:28" x14ac:dyDescent="0.35">
      <c r="G11253" s="8">
        <f t="shared" si="1931"/>
        <v>0</v>
      </c>
      <c r="J11253" s="5">
        <f>C11253*CÁLCULO!$I$14</f>
        <v>0</v>
      </c>
      <c r="K11253" s="5">
        <f>D11253*CÁLCULO!$I$14</f>
        <v>0</v>
      </c>
      <c r="L11253" s="5">
        <f>E11253*CÁLCULO!$I$14</f>
        <v>0</v>
      </c>
      <c r="M11253" s="5">
        <f>F11253*CÁLCULO!$I$14</f>
        <v>0</v>
      </c>
      <c r="N11253" s="5">
        <f>G11253*CÁLCULO!$I$14</f>
        <v>0</v>
      </c>
      <c r="O11253" s="5"/>
      <c r="P11253" s="3">
        <v>0</v>
      </c>
      <c r="Q11253" s="5">
        <f t="shared" si="1927"/>
        <v>0</v>
      </c>
      <c r="R11253" s="5">
        <f t="shared" si="1928"/>
        <v>0</v>
      </c>
      <c r="S11253" s="5">
        <f t="shared" si="1929"/>
        <v>0</v>
      </c>
      <c r="T11253" s="5">
        <f t="shared" si="1930"/>
        <v>0</v>
      </c>
      <c r="U11253" s="8" t="str">
        <f>IF(T11253=0,"",T11253*CÁLCULO!$I$11)</f>
        <v/>
      </c>
      <c r="V11253" s="5">
        <f t="shared" si="1932"/>
        <v>0</v>
      </c>
      <c r="W11253" s="3">
        <v>0</v>
      </c>
      <c r="X11253" s="5">
        <f t="shared" si="1933"/>
        <v>0</v>
      </c>
      <c r="Y11253" s="5">
        <f t="shared" si="1934"/>
        <v>0</v>
      </c>
      <c r="Z11253" s="5">
        <f t="shared" si="1935"/>
        <v>0</v>
      </c>
      <c r="AA11253" s="5">
        <f t="shared" si="1936"/>
        <v>0</v>
      </c>
      <c r="AB11253" s="5">
        <f t="shared" si="1937"/>
        <v>0</v>
      </c>
    </row>
    <row r="11254" spans="7:28" x14ac:dyDescent="0.35">
      <c r="G11254" s="8">
        <f t="shared" si="1931"/>
        <v>0</v>
      </c>
      <c r="J11254" s="5">
        <f>C11254*CÁLCULO!$I$14</f>
        <v>0</v>
      </c>
      <c r="K11254" s="5">
        <f>D11254*CÁLCULO!$I$14</f>
        <v>0</v>
      </c>
      <c r="L11254" s="5">
        <f>E11254*CÁLCULO!$I$14</f>
        <v>0</v>
      </c>
      <c r="M11254" s="5">
        <f>F11254*CÁLCULO!$I$14</f>
        <v>0</v>
      </c>
      <c r="N11254" s="5">
        <f>G11254*CÁLCULO!$I$14</f>
        <v>0</v>
      </c>
      <c r="O11254" s="5"/>
      <c r="P11254" s="3">
        <v>0</v>
      </c>
      <c r="Q11254" s="5">
        <f t="shared" si="1927"/>
        <v>0</v>
      </c>
      <c r="R11254" s="5">
        <f t="shared" si="1928"/>
        <v>0</v>
      </c>
      <c r="S11254" s="5">
        <f t="shared" si="1929"/>
        <v>0</v>
      </c>
      <c r="T11254" s="5">
        <f t="shared" si="1930"/>
        <v>0</v>
      </c>
      <c r="U11254" s="8" t="str">
        <f>IF(T11254=0,"",T11254*CÁLCULO!$I$11)</f>
        <v/>
      </c>
      <c r="V11254" s="5">
        <f t="shared" si="1932"/>
        <v>0</v>
      </c>
      <c r="W11254" s="3">
        <v>0</v>
      </c>
      <c r="X11254" s="5">
        <f t="shared" si="1933"/>
        <v>0</v>
      </c>
      <c r="Y11254" s="5">
        <f t="shared" si="1934"/>
        <v>0</v>
      </c>
      <c r="Z11254" s="5">
        <f t="shared" si="1935"/>
        <v>0</v>
      </c>
      <c r="AA11254" s="5">
        <f t="shared" si="1936"/>
        <v>0</v>
      </c>
      <c r="AB11254" s="5">
        <f t="shared" si="1937"/>
        <v>0</v>
      </c>
    </row>
    <row r="11255" spans="7:28" x14ac:dyDescent="0.35">
      <c r="G11255" s="8">
        <f t="shared" si="1931"/>
        <v>0</v>
      </c>
      <c r="J11255" s="5">
        <f>C11255*CÁLCULO!$I$14</f>
        <v>0</v>
      </c>
      <c r="K11255" s="5">
        <f>D11255*CÁLCULO!$I$14</f>
        <v>0</v>
      </c>
      <c r="L11255" s="5">
        <f>E11255*CÁLCULO!$I$14</f>
        <v>0</v>
      </c>
      <c r="M11255" s="5">
        <f>F11255*CÁLCULO!$I$14</f>
        <v>0</v>
      </c>
      <c r="N11255" s="5">
        <f>G11255*CÁLCULO!$I$14</f>
        <v>0</v>
      </c>
      <c r="O11255" s="5"/>
      <c r="P11255" s="3">
        <v>0</v>
      </c>
      <c r="Q11255" s="5">
        <f t="shared" si="1927"/>
        <v>0</v>
      </c>
      <c r="R11255" s="5">
        <f t="shared" si="1928"/>
        <v>0</v>
      </c>
      <c r="S11255" s="5">
        <f t="shared" si="1929"/>
        <v>0</v>
      </c>
      <c r="T11255" s="5">
        <f t="shared" si="1930"/>
        <v>0</v>
      </c>
      <c r="U11255" s="8" t="str">
        <f>IF(T11255=0,"",T11255*CÁLCULO!$I$11)</f>
        <v/>
      </c>
      <c r="V11255" s="5">
        <f t="shared" si="1932"/>
        <v>0</v>
      </c>
      <c r="W11255" s="3">
        <v>0</v>
      </c>
      <c r="X11255" s="5">
        <f t="shared" si="1933"/>
        <v>0</v>
      </c>
      <c r="Y11255" s="5">
        <f t="shared" si="1934"/>
        <v>0</v>
      </c>
      <c r="Z11255" s="5">
        <f t="shared" si="1935"/>
        <v>0</v>
      </c>
      <c r="AA11255" s="5">
        <f t="shared" si="1936"/>
        <v>0</v>
      </c>
      <c r="AB11255" s="5">
        <f t="shared" si="1937"/>
        <v>0</v>
      </c>
    </row>
    <row r="11256" spans="7:28" x14ac:dyDescent="0.35">
      <c r="G11256" s="8">
        <f t="shared" si="1931"/>
        <v>0</v>
      </c>
      <c r="J11256" s="5">
        <f>C11256*CÁLCULO!$I$14</f>
        <v>0</v>
      </c>
      <c r="K11256" s="5">
        <f>D11256*CÁLCULO!$I$14</f>
        <v>0</v>
      </c>
      <c r="L11256" s="5">
        <f>E11256*CÁLCULO!$I$14</f>
        <v>0</v>
      </c>
      <c r="M11256" s="5">
        <f>F11256*CÁLCULO!$I$14</f>
        <v>0</v>
      </c>
      <c r="N11256" s="5">
        <f>G11256*CÁLCULO!$I$14</f>
        <v>0</v>
      </c>
      <c r="O11256" s="5"/>
      <c r="P11256" s="3">
        <v>0</v>
      </c>
      <c r="Q11256" s="5">
        <f t="shared" si="1927"/>
        <v>0</v>
      </c>
      <c r="R11256" s="5">
        <f t="shared" si="1928"/>
        <v>0</v>
      </c>
      <c r="S11256" s="5">
        <f t="shared" si="1929"/>
        <v>0</v>
      </c>
      <c r="T11256" s="5">
        <f t="shared" si="1930"/>
        <v>0</v>
      </c>
      <c r="U11256" s="8" t="str">
        <f>IF(T11256=0,"",T11256*CÁLCULO!$I$11)</f>
        <v/>
      </c>
      <c r="V11256" s="5">
        <f t="shared" si="1932"/>
        <v>0</v>
      </c>
      <c r="W11256" s="3">
        <v>0</v>
      </c>
      <c r="X11256" s="5">
        <f t="shared" si="1933"/>
        <v>0</v>
      </c>
      <c r="Y11256" s="5">
        <f t="shared" si="1934"/>
        <v>0</v>
      </c>
      <c r="Z11256" s="5">
        <f t="shared" si="1935"/>
        <v>0</v>
      </c>
      <c r="AA11256" s="5">
        <f t="shared" si="1936"/>
        <v>0</v>
      </c>
      <c r="AB11256" s="5">
        <f t="shared" si="1937"/>
        <v>0</v>
      </c>
    </row>
    <row r="11257" spans="7:28" x14ac:dyDescent="0.35">
      <c r="G11257" s="8">
        <f t="shared" si="1931"/>
        <v>0</v>
      </c>
      <c r="J11257" s="5">
        <f>C11257*CÁLCULO!$I$14</f>
        <v>0</v>
      </c>
      <c r="K11257" s="5">
        <f>D11257*CÁLCULO!$I$14</f>
        <v>0</v>
      </c>
      <c r="L11257" s="5">
        <f>E11257*CÁLCULO!$I$14</f>
        <v>0</v>
      </c>
      <c r="M11257" s="5">
        <f>F11257*CÁLCULO!$I$14</f>
        <v>0</v>
      </c>
      <c r="N11257" s="5">
        <f>G11257*CÁLCULO!$I$14</f>
        <v>0</v>
      </c>
      <c r="O11257" s="5"/>
      <c r="P11257" s="3">
        <v>0</v>
      </c>
      <c r="Q11257" s="5">
        <f t="shared" si="1927"/>
        <v>0</v>
      </c>
      <c r="R11257" s="5">
        <f t="shared" si="1928"/>
        <v>0</v>
      </c>
      <c r="S11257" s="5">
        <f t="shared" si="1929"/>
        <v>0</v>
      </c>
      <c r="T11257" s="5">
        <f t="shared" si="1930"/>
        <v>0</v>
      </c>
      <c r="U11257" s="8" t="str">
        <f>IF(T11257=0,"",T11257*CÁLCULO!$I$11)</f>
        <v/>
      </c>
      <c r="V11257" s="5">
        <f t="shared" si="1932"/>
        <v>0</v>
      </c>
      <c r="W11257" s="3">
        <v>0</v>
      </c>
      <c r="X11257" s="5">
        <f t="shared" si="1933"/>
        <v>0</v>
      </c>
      <c r="Y11257" s="5">
        <f t="shared" si="1934"/>
        <v>0</v>
      </c>
      <c r="Z11257" s="5">
        <f t="shared" si="1935"/>
        <v>0</v>
      </c>
      <c r="AA11257" s="5">
        <f t="shared" si="1936"/>
        <v>0</v>
      </c>
      <c r="AB11257" s="5">
        <f t="shared" si="1937"/>
        <v>0</v>
      </c>
    </row>
    <row r="11258" spans="7:28" x14ac:dyDescent="0.35">
      <c r="G11258" s="8">
        <f t="shared" si="1931"/>
        <v>0</v>
      </c>
      <c r="J11258" s="5">
        <f>C11258*CÁLCULO!$I$14</f>
        <v>0</v>
      </c>
      <c r="K11258" s="5">
        <f>D11258*CÁLCULO!$I$14</f>
        <v>0</v>
      </c>
      <c r="L11258" s="5">
        <f>E11258*CÁLCULO!$I$14</f>
        <v>0</v>
      </c>
      <c r="M11258" s="5">
        <f>F11258*CÁLCULO!$I$14</f>
        <v>0</v>
      </c>
      <c r="N11258" s="5">
        <f>G11258*CÁLCULO!$I$14</f>
        <v>0</v>
      </c>
      <c r="O11258" s="5"/>
      <c r="P11258" s="3">
        <v>0</v>
      </c>
      <c r="Q11258" s="5">
        <f t="shared" si="1927"/>
        <v>0</v>
      </c>
      <c r="R11258" s="5">
        <f t="shared" si="1928"/>
        <v>0</v>
      </c>
      <c r="S11258" s="5">
        <f t="shared" si="1929"/>
        <v>0</v>
      </c>
      <c r="T11258" s="5">
        <f t="shared" si="1930"/>
        <v>0</v>
      </c>
      <c r="U11258" s="8" t="str">
        <f>IF(T11258=0,"",T11258*CÁLCULO!$I$11)</f>
        <v/>
      </c>
      <c r="V11258" s="5">
        <f t="shared" si="1932"/>
        <v>0</v>
      </c>
      <c r="W11258" s="3">
        <v>0</v>
      </c>
      <c r="X11258" s="5">
        <f t="shared" si="1933"/>
        <v>0</v>
      </c>
      <c r="Y11258" s="5">
        <f t="shared" si="1934"/>
        <v>0</v>
      </c>
      <c r="Z11258" s="5">
        <f t="shared" si="1935"/>
        <v>0</v>
      </c>
      <c r="AA11258" s="5">
        <f t="shared" si="1936"/>
        <v>0</v>
      </c>
      <c r="AB11258" s="5">
        <f t="shared" si="1937"/>
        <v>0</v>
      </c>
    </row>
    <row r="11259" spans="7:28" x14ac:dyDescent="0.35">
      <c r="G11259" s="8">
        <f t="shared" si="1931"/>
        <v>0</v>
      </c>
      <c r="J11259" s="5">
        <f>C11259*CÁLCULO!$I$14</f>
        <v>0</v>
      </c>
      <c r="K11259" s="5">
        <f>D11259*CÁLCULO!$I$14</f>
        <v>0</v>
      </c>
      <c r="L11259" s="5">
        <f>E11259*CÁLCULO!$I$14</f>
        <v>0</v>
      </c>
      <c r="M11259" s="5">
        <f>F11259*CÁLCULO!$I$14</f>
        <v>0</v>
      </c>
      <c r="N11259" s="5">
        <f>G11259*CÁLCULO!$I$14</f>
        <v>0</v>
      </c>
      <c r="O11259" s="5"/>
      <c r="P11259" s="3">
        <v>0</v>
      </c>
      <c r="Q11259" s="5">
        <f t="shared" si="1927"/>
        <v>0</v>
      </c>
      <c r="R11259" s="5">
        <f t="shared" si="1928"/>
        <v>0</v>
      </c>
      <c r="S11259" s="5">
        <f t="shared" si="1929"/>
        <v>0</v>
      </c>
      <c r="T11259" s="5">
        <f t="shared" si="1930"/>
        <v>0</v>
      </c>
      <c r="U11259" s="8" t="str">
        <f>IF(T11259=0,"",T11259*CÁLCULO!$I$11)</f>
        <v/>
      </c>
      <c r="V11259" s="5">
        <f t="shared" si="1932"/>
        <v>0</v>
      </c>
      <c r="W11259" s="3">
        <v>0</v>
      </c>
      <c r="X11259" s="5">
        <f t="shared" si="1933"/>
        <v>0</v>
      </c>
      <c r="Y11259" s="5">
        <f t="shared" si="1934"/>
        <v>0</v>
      </c>
      <c r="Z11259" s="5">
        <f t="shared" si="1935"/>
        <v>0</v>
      </c>
      <c r="AA11259" s="5">
        <f t="shared" si="1936"/>
        <v>0</v>
      </c>
      <c r="AB11259" s="5">
        <f t="shared" si="1937"/>
        <v>0</v>
      </c>
    </row>
    <row r="11260" spans="7:28" x14ac:dyDescent="0.35">
      <c r="G11260" s="8">
        <f t="shared" si="1931"/>
        <v>0</v>
      </c>
      <c r="J11260" s="5">
        <f>C11260*CÁLCULO!$I$14</f>
        <v>0</v>
      </c>
      <c r="K11260" s="5">
        <f>D11260*CÁLCULO!$I$14</f>
        <v>0</v>
      </c>
      <c r="L11260" s="5">
        <f>E11260*CÁLCULO!$I$14</f>
        <v>0</v>
      </c>
      <c r="M11260" s="5">
        <f>F11260*CÁLCULO!$I$14</f>
        <v>0</v>
      </c>
      <c r="N11260" s="5">
        <f>G11260*CÁLCULO!$I$14</f>
        <v>0</v>
      </c>
      <c r="O11260" s="5"/>
      <c r="P11260" s="3">
        <v>0</v>
      </c>
      <c r="Q11260" s="5">
        <f t="shared" si="1927"/>
        <v>0</v>
      </c>
      <c r="R11260" s="5">
        <f t="shared" si="1928"/>
        <v>0</v>
      </c>
      <c r="S11260" s="5">
        <f t="shared" si="1929"/>
        <v>0</v>
      </c>
      <c r="T11260" s="5">
        <f t="shared" si="1930"/>
        <v>0</v>
      </c>
      <c r="U11260" s="8" t="str">
        <f>IF(T11260=0,"",T11260*CÁLCULO!$I$11)</f>
        <v/>
      </c>
      <c r="V11260" s="5">
        <f t="shared" si="1932"/>
        <v>0</v>
      </c>
      <c r="W11260" s="3">
        <v>0</v>
      </c>
      <c r="X11260" s="5">
        <f t="shared" si="1933"/>
        <v>0</v>
      </c>
      <c r="Y11260" s="5">
        <f t="shared" si="1934"/>
        <v>0</v>
      </c>
      <c r="Z11260" s="5">
        <f t="shared" si="1935"/>
        <v>0</v>
      </c>
      <c r="AA11260" s="5">
        <f t="shared" si="1936"/>
        <v>0</v>
      </c>
      <c r="AB11260" s="5">
        <f t="shared" si="1937"/>
        <v>0</v>
      </c>
    </row>
    <row r="11261" spans="7:28" x14ac:dyDescent="0.35">
      <c r="G11261" s="8">
        <f t="shared" si="1931"/>
        <v>0</v>
      </c>
      <c r="J11261" s="5">
        <f>C11261*CÁLCULO!$I$14</f>
        <v>0</v>
      </c>
      <c r="K11261" s="5">
        <f>D11261*CÁLCULO!$I$14</f>
        <v>0</v>
      </c>
      <c r="L11261" s="5">
        <f>E11261*CÁLCULO!$I$14</f>
        <v>0</v>
      </c>
      <c r="M11261" s="5">
        <f>F11261*CÁLCULO!$I$14</f>
        <v>0</v>
      </c>
      <c r="N11261" s="5">
        <f>G11261*CÁLCULO!$I$14</f>
        <v>0</v>
      </c>
      <c r="O11261" s="5"/>
      <c r="P11261" s="3">
        <v>0</v>
      </c>
      <c r="Q11261" s="5">
        <f t="shared" si="1927"/>
        <v>0</v>
      </c>
      <c r="R11261" s="5">
        <f t="shared" si="1928"/>
        <v>0</v>
      </c>
      <c r="S11261" s="5">
        <f t="shared" si="1929"/>
        <v>0</v>
      </c>
      <c r="T11261" s="5">
        <f t="shared" si="1930"/>
        <v>0</v>
      </c>
      <c r="U11261" s="8" t="str">
        <f>IF(T11261=0,"",T11261*CÁLCULO!$I$11)</f>
        <v/>
      </c>
      <c r="V11261" s="5">
        <f t="shared" si="1932"/>
        <v>0</v>
      </c>
      <c r="W11261" s="3">
        <v>0</v>
      </c>
      <c r="X11261" s="5">
        <f t="shared" si="1933"/>
        <v>0</v>
      </c>
      <c r="Y11261" s="5">
        <f t="shared" si="1934"/>
        <v>0</v>
      </c>
      <c r="Z11261" s="5">
        <f t="shared" si="1935"/>
        <v>0</v>
      </c>
      <c r="AA11261" s="5">
        <f t="shared" si="1936"/>
        <v>0</v>
      </c>
      <c r="AB11261" s="5">
        <f t="shared" si="1937"/>
        <v>0</v>
      </c>
    </row>
    <row r="11262" spans="7:28" x14ac:dyDescent="0.35">
      <c r="G11262" s="8">
        <f t="shared" si="1931"/>
        <v>0</v>
      </c>
      <c r="J11262" s="5">
        <f>C11262*CÁLCULO!$I$14</f>
        <v>0</v>
      </c>
      <c r="K11262" s="5">
        <f>D11262*CÁLCULO!$I$14</f>
        <v>0</v>
      </c>
      <c r="L11262" s="5">
        <f>E11262*CÁLCULO!$I$14</f>
        <v>0</v>
      </c>
      <c r="M11262" s="5">
        <f>F11262*CÁLCULO!$I$14</f>
        <v>0</v>
      </c>
      <c r="N11262" s="5">
        <f>G11262*CÁLCULO!$I$14</f>
        <v>0</v>
      </c>
      <c r="O11262" s="5"/>
      <c r="P11262" s="3">
        <v>0</v>
      </c>
      <c r="Q11262" s="5">
        <f t="shared" si="1927"/>
        <v>0</v>
      </c>
      <c r="R11262" s="5">
        <f t="shared" si="1928"/>
        <v>0</v>
      </c>
      <c r="S11262" s="5">
        <f t="shared" si="1929"/>
        <v>0</v>
      </c>
      <c r="T11262" s="5">
        <f t="shared" si="1930"/>
        <v>0</v>
      </c>
      <c r="U11262" s="8" t="str">
        <f>IF(T11262=0,"",T11262*CÁLCULO!$I$11)</f>
        <v/>
      </c>
      <c r="V11262" s="5">
        <f t="shared" si="1932"/>
        <v>0</v>
      </c>
      <c r="W11262" s="3">
        <v>0</v>
      </c>
      <c r="X11262" s="5">
        <f t="shared" si="1933"/>
        <v>0</v>
      </c>
      <c r="Y11262" s="5">
        <f t="shared" si="1934"/>
        <v>0</v>
      </c>
      <c r="Z11262" s="5">
        <f t="shared" si="1935"/>
        <v>0</v>
      </c>
      <c r="AA11262" s="5">
        <f t="shared" si="1936"/>
        <v>0</v>
      </c>
      <c r="AB11262" s="5">
        <f t="shared" si="1937"/>
        <v>0</v>
      </c>
    </row>
    <row r="11263" spans="7:28" x14ac:dyDescent="0.35">
      <c r="G11263" s="8">
        <f t="shared" si="1931"/>
        <v>0</v>
      </c>
      <c r="J11263" s="5">
        <f>C11263*CÁLCULO!$I$14</f>
        <v>0</v>
      </c>
      <c r="K11263" s="5">
        <f>D11263*CÁLCULO!$I$14</f>
        <v>0</v>
      </c>
      <c r="L11263" s="5">
        <f>E11263*CÁLCULO!$I$14</f>
        <v>0</v>
      </c>
      <c r="M11263" s="5">
        <f>F11263*CÁLCULO!$I$14</f>
        <v>0</v>
      </c>
      <c r="N11263" s="5">
        <f>G11263*CÁLCULO!$I$14</f>
        <v>0</v>
      </c>
      <c r="O11263" s="5"/>
      <c r="P11263" s="3">
        <v>0</v>
      </c>
      <c r="Q11263" s="5">
        <f t="shared" si="1927"/>
        <v>0</v>
      </c>
      <c r="R11263" s="5">
        <f t="shared" si="1928"/>
        <v>0</v>
      </c>
      <c r="S11263" s="5">
        <f t="shared" si="1929"/>
        <v>0</v>
      </c>
      <c r="T11263" s="5">
        <f t="shared" si="1930"/>
        <v>0</v>
      </c>
      <c r="U11263" s="8" t="str">
        <f>IF(T11263=0,"",T11263*CÁLCULO!$I$11)</f>
        <v/>
      </c>
      <c r="V11263" s="5">
        <f t="shared" si="1932"/>
        <v>0</v>
      </c>
      <c r="W11263" s="3">
        <v>0</v>
      </c>
      <c r="X11263" s="5">
        <f t="shared" si="1933"/>
        <v>0</v>
      </c>
      <c r="Y11263" s="5">
        <f t="shared" si="1934"/>
        <v>0</v>
      </c>
      <c r="Z11263" s="5">
        <f t="shared" si="1935"/>
        <v>0</v>
      </c>
      <c r="AA11263" s="5">
        <f t="shared" si="1936"/>
        <v>0</v>
      </c>
      <c r="AB11263" s="5">
        <f t="shared" si="1937"/>
        <v>0</v>
      </c>
    </row>
    <row r="11264" spans="7:28" x14ac:dyDescent="0.35">
      <c r="G11264" s="8">
        <f t="shared" si="1931"/>
        <v>0</v>
      </c>
      <c r="J11264" s="5">
        <f>C11264*CÁLCULO!$I$14</f>
        <v>0</v>
      </c>
      <c r="K11264" s="5">
        <f>D11264*CÁLCULO!$I$14</f>
        <v>0</v>
      </c>
      <c r="L11264" s="5">
        <f>E11264*CÁLCULO!$I$14</f>
        <v>0</v>
      </c>
      <c r="M11264" s="5">
        <f>F11264*CÁLCULO!$I$14</f>
        <v>0</v>
      </c>
      <c r="N11264" s="5">
        <f>G11264*CÁLCULO!$I$14</f>
        <v>0</v>
      </c>
      <c r="O11264" s="5"/>
      <c r="P11264" s="3">
        <v>0</v>
      </c>
      <c r="Q11264" s="5">
        <f t="shared" si="1927"/>
        <v>0</v>
      </c>
      <c r="R11264" s="5">
        <f t="shared" si="1928"/>
        <v>0</v>
      </c>
      <c r="S11264" s="5">
        <f t="shared" si="1929"/>
        <v>0</v>
      </c>
      <c r="T11264" s="5">
        <f t="shared" si="1930"/>
        <v>0</v>
      </c>
      <c r="U11264" s="8" t="str">
        <f>IF(T11264=0,"",T11264*CÁLCULO!$I$11)</f>
        <v/>
      </c>
      <c r="V11264" s="5">
        <f t="shared" si="1932"/>
        <v>0</v>
      </c>
      <c r="W11264" s="3">
        <v>0</v>
      </c>
      <c r="X11264" s="5">
        <f t="shared" si="1933"/>
        <v>0</v>
      </c>
      <c r="Y11264" s="5">
        <f t="shared" si="1934"/>
        <v>0</v>
      </c>
      <c r="Z11264" s="5">
        <f t="shared" si="1935"/>
        <v>0</v>
      </c>
      <c r="AA11264" s="5">
        <f t="shared" si="1936"/>
        <v>0</v>
      </c>
      <c r="AB11264" s="5">
        <f t="shared" si="1937"/>
        <v>0</v>
      </c>
    </row>
    <row r="11265" spans="7:28" x14ac:dyDescent="0.35">
      <c r="G11265" s="8">
        <f t="shared" si="1931"/>
        <v>0</v>
      </c>
      <c r="J11265" s="5">
        <f>C11265*CÁLCULO!$I$14</f>
        <v>0</v>
      </c>
      <c r="K11265" s="5">
        <f>D11265*CÁLCULO!$I$14</f>
        <v>0</v>
      </c>
      <c r="L11265" s="5">
        <f>E11265*CÁLCULO!$I$14</f>
        <v>0</v>
      </c>
      <c r="M11265" s="5">
        <f>F11265*CÁLCULO!$I$14</f>
        <v>0</v>
      </c>
      <c r="N11265" s="5">
        <f>G11265*CÁLCULO!$I$14</f>
        <v>0</v>
      </c>
      <c r="O11265" s="5"/>
      <c r="P11265" s="3">
        <v>0</v>
      </c>
      <c r="Q11265" s="5">
        <f t="shared" si="1927"/>
        <v>0</v>
      </c>
      <c r="R11265" s="5">
        <f t="shared" si="1928"/>
        <v>0</v>
      </c>
      <c r="S11265" s="5">
        <f t="shared" si="1929"/>
        <v>0</v>
      </c>
      <c r="T11265" s="5">
        <f t="shared" si="1930"/>
        <v>0</v>
      </c>
      <c r="U11265" s="8" t="str">
        <f>IF(T11265=0,"",T11265*CÁLCULO!$I$11)</f>
        <v/>
      </c>
      <c r="V11265" s="5">
        <f t="shared" si="1932"/>
        <v>0</v>
      </c>
      <c r="W11265" s="3">
        <v>0</v>
      </c>
      <c r="X11265" s="5">
        <f t="shared" si="1933"/>
        <v>0</v>
      </c>
      <c r="Y11265" s="5">
        <f t="shared" si="1934"/>
        <v>0</v>
      </c>
      <c r="Z11265" s="5">
        <f t="shared" si="1935"/>
        <v>0</v>
      </c>
      <c r="AA11265" s="5">
        <f t="shared" si="1936"/>
        <v>0</v>
      </c>
      <c r="AB11265" s="5">
        <f t="shared" si="1937"/>
        <v>0</v>
      </c>
    </row>
    <row r="11266" spans="7:28" x14ac:dyDescent="0.35">
      <c r="G11266" s="8">
        <f t="shared" si="1931"/>
        <v>0</v>
      </c>
      <c r="J11266" s="5">
        <f>C11266*CÁLCULO!$I$14</f>
        <v>0</v>
      </c>
      <c r="K11266" s="5">
        <f>D11266*CÁLCULO!$I$14</f>
        <v>0</v>
      </c>
      <c r="L11266" s="5">
        <f>E11266*CÁLCULO!$I$14</f>
        <v>0</v>
      </c>
      <c r="M11266" s="5">
        <f>F11266*CÁLCULO!$I$14</f>
        <v>0</v>
      </c>
      <c r="N11266" s="5">
        <f>G11266*CÁLCULO!$I$14</f>
        <v>0</v>
      </c>
      <c r="O11266" s="5"/>
      <c r="P11266" s="3">
        <v>0</v>
      </c>
      <c r="Q11266" s="5">
        <f t="shared" si="1927"/>
        <v>0</v>
      </c>
      <c r="R11266" s="5">
        <f t="shared" si="1928"/>
        <v>0</v>
      </c>
      <c r="S11266" s="5">
        <f t="shared" si="1929"/>
        <v>0</v>
      </c>
      <c r="T11266" s="5">
        <f t="shared" si="1930"/>
        <v>0</v>
      </c>
      <c r="U11266" s="8" t="str">
        <f>IF(T11266=0,"",T11266*CÁLCULO!$I$11)</f>
        <v/>
      </c>
      <c r="V11266" s="5">
        <f t="shared" si="1932"/>
        <v>0</v>
      </c>
      <c r="W11266" s="3">
        <v>0</v>
      </c>
      <c r="X11266" s="5">
        <f t="shared" si="1933"/>
        <v>0</v>
      </c>
      <c r="Y11266" s="5">
        <f t="shared" si="1934"/>
        <v>0</v>
      </c>
      <c r="Z11266" s="5">
        <f t="shared" si="1935"/>
        <v>0</v>
      </c>
      <c r="AA11266" s="5">
        <f t="shared" si="1936"/>
        <v>0</v>
      </c>
      <c r="AB11266" s="5">
        <f t="shared" si="1937"/>
        <v>0</v>
      </c>
    </row>
    <row r="11267" spans="7:28" x14ac:dyDescent="0.35">
      <c r="G11267" s="8">
        <f t="shared" si="1931"/>
        <v>0</v>
      </c>
      <c r="J11267" s="5">
        <f>C11267*CÁLCULO!$I$14</f>
        <v>0</v>
      </c>
      <c r="K11267" s="5">
        <f>D11267*CÁLCULO!$I$14</f>
        <v>0</v>
      </c>
      <c r="L11267" s="5">
        <f>E11267*CÁLCULO!$I$14</f>
        <v>0</v>
      </c>
      <c r="M11267" s="5">
        <f>F11267*CÁLCULO!$I$14</f>
        <v>0</v>
      </c>
      <c r="N11267" s="5">
        <f>G11267*CÁLCULO!$I$14</f>
        <v>0</v>
      </c>
      <c r="O11267" s="5"/>
      <c r="P11267" s="3">
        <v>0</v>
      </c>
      <c r="Q11267" s="5">
        <f t="shared" si="1927"/>
        <v>0</v>
      </c>
      <c r="R11267" s="5">
        <f t="shared" si="1928"/>
        <v>0</v>
      </c>
      <c r="S11267" s="5">
        <f t="shared" si="1929"/>
        <v>0</v>
      </c>
      <c r="T11267" s="5">
        <f t="shared" si="1930"/>
        <v>0</v>
      </c>
      <c r="U11267" s="8" t="str">
        <f>IF(T11267=0,"",T11267*CÁLCULO!$I$11)</f>
        <v/>
      </c>
      <c r="V11267" s="5">
        <f t="shared" si="1932"/>
        <v>0</v>
      </c>
      <c r="W11267" s="3">
        <v>0</v>
      </c>
      <c r="X11267" s="5">
        <f t="shared" si="1933"/>
        <v>0</v>
      </c>
      <c r="Y11267" s="5">
        <f t="shared" si="1934"/>
        <v>0</v>
      </c>
      <c r="Z11267" s="5">
        <f t="shared" si="1935"/>
        <v>0</v>
      </c>
      <c r="AA11267" s="5">
        <f t="shared" si="1936"/>
        <v>0</v>
      </c>
      <c r="AB11267" s="5">
        <f t="shared" si="1937"/>
        <v>0</v>
      </c>
    </row>
    <row r="11268" spans="7:28" x14ac:dyDescent="0.35">
      <c r="G11268" s="8">
        <f t="shared" si="1931"/>
        <v>0</v>
      </c>
      <c r="J11268" s="5">
        <f>C11268*CÁLCULO!$I$14</f>
        <v>0</v>
      </c>
      <c r="K11268" s="5">
        <f>D11268*CÁLCULO!$I$14</f>
        <v>0</v>
      </c>
      <c r="L11268" s="5">
        <f>E11268*CÁLCULO!$I$14</f>
        <v>0</v>
      </c>
      <c r="M11268" s="5">
        <f>F11268*CÁLCULO!$I$14</f>
        <v>0</v>
      </c>
      <c r="N11268" s="5">
        <f>G11268*CÁLCULO!$I$14</f>
        <v>0</v>
      </c>
      <c r="O11268" s="5"/>
      <c r="P11268" s="3">
        <v>0</v>
      </c>
      <c r="Q11268" s="5">
        <f t="shared" si="1927"/>
        <v>0</v>
      </c>
      <c r="R11268" s="5">
        <f t="shared" si="1928"/>
        <v>0</v>
      </c>
      <c r="S11268" s="5">
        <f t="shared" si="1929"/>
        <v>0</v>
      </c>
      <c r="T11268" s="5">
        <f t="shared" si="1930"/>
        <v>0</v>
      </c>
      <c r="U11268" s="8" t="str">
        <f>IF(T11268=0,"",T11268*CÁLCULO!$I$11)</f>
        <v/>
      </c>
      <c r="V11268" s="5">
        <f t="shared" si="1932"/>
        <v>0</v>
      </c>
      <c r="W11268" s="3">
        <v>0</v>
      </c>
      <c r="X11268" s="5">
        <f t="shared" si="1933"/>
        <v>0</v>
      </c>
      <c r="Y11268" s="5">
        <f t="shared" si="1934"/>
        <v>0</v>
      </c>
      <c r="Z11268" s="5">
        <f t="shared" si="1935"/>
        <v>0</v>
      </c>
      <c r="AA11268" s="5">
        <f t="shared" si="1936"/>
        <v>0</v>
      </c>
      <c r="AB11268" s="5">
        <f t="shared" si="1937"/>
        <v>0</v>
      </c>
    </row>
    <row r="11269" spans="7:28" x14ac:dyDescent="0.35">
      <c r="G11269" s="8">
        <f t="shared" si="1931"/>
        <v>0</v>
      </c>
      <c r="J11269" s="5">
        <f>C11269*CÁLCULO!$I$14</f>
        <v>0</v>
      </c>
      <c r="K11269" s="5">
        <f>D11269*CÁLCULO!$I$14</f>
        <v>0</v>
      </c>
      <c r="L11269" s="5">
        <f>E11269*CÁLCULO!$I$14</f>
        <v>0</v>
      </c>
      <c r="M11269" s="5">
        <f>F11269*CÁLCULO!$I$14</f>
        <v>0</v>
      </c>
      <c r="N11269" s="5">
        <f>G11269*CÁLCULO!$I$14</f>
        <v>0</v>
      </c>
      <c r="O11269" s="5"/>
      <c r="P11269" s="3">
        <v>0</v>
      </c>
      <c r="Q11269" s="5">
        <f t="shared" ref="Q11269:Q11332" si="1938">D11269-K11269</f>
        <v>0</v>
      </c>
      <c r="R11269" s="5">
        <f t="shared" ref="R11269:R11332" si="1939">E11269-L11269</f>
        <v>0</v>
      </c>
      <c r="S11269" s="5">
        <f t="shared" ref="S11269:S11332" si="1940">F11269-M11269</f>
        <v>0</v>
      </c>
      <c r="T11269" s="5">
        <f t="shared" ref="T11269:T11332" si="1941">G11269-N11269</f>
        <v>0</v>
      </c>
      <c r="U11269" s="8" t="str">
        <f>IF(T11269=0,"",T11269*CÁLCULO!$I$11)</f>
        <v/>
      </c>
      <c r="V11269" s="5">
        <f t="shared" si="1932"/>
        <v>0</v>
      </c>
      <c r="W11269" s="3">
        <v>0</v>
      </c>
      <c r="X11269" s="5">
        <f t="shared" si="1933"/>
        <v>0</v>
      </c>
      <c r="Y11269" s="5">
        <f t="shared" si="1934"/>
        <v>0</v>
      </c>
      <c r="Z11269" s="5">
        <f t="shared" si="1935"/>
        <v>0</v>
      </c>
      <c r="AA11269" s="5">
        <f t="shared" si="1936"/>
        <v>0</v>
      </c>
      <c r="AB11269" s="5">
        <f t="shared" si="1937"/>
        <v>0</v>
      </c>
    </row>
    <row r="11270" spans="7:28" x14ac:dyDescent="0.35">
      <c r="G11270" s="8">
        <f t="shared" ref="G11270:G11333" si="1942">SUM(C11270:F11270)</f>
        <v>0</v>
      </c>
      <c r="J11270" s="5">
        <f>C11270*CÁLCULO!$I$14</f>
        <v>0</v>
      </c>
      <c r="K11270" s="5">
        <f>D11270*CÁLCULO!$I$14</f>
        <v>0</v>
      </c>
      <c r="L11270" s="5">
        <f>E11270*CÁLCULO!$I$14</f>
        <v>0</v>
      </c>
      <c r="M11270" s="5">
        <f>F11270*CÁLCULO!$I$14</f>
        <v>0</v>
      </c>
      <c r="N11270" s="5">
        <f>G11270*CÁLCULO!$I$14</f>
        <v>0</v>
      </c>
      <c r="O11270" s="5"/>
      <c r="P11270" s="3">
        <v>0</v>
      </c>
      <c r="Q11270" s="5">
        <f t="shared" si="1938"/>
        <v>0</v>
      </c>
      <c r="R11270" s="5">
        <f t="shared" si="1939"/>
        <v>0</v>
      </c>
      <c r="S11270" s="5">
        <f t="shared" si="1940"/>
        <v>0</v>
      </c>
      <c r="T11270" s="5">
        <f t="shared" si="1941"/>
        <v>0</v>
      </c>
      <c r="U11270" s="8" t="str">
        <f>IF(T11270=0,"",T11270*CÁLCULO!$I$11)</f>
        <v/>
      </c>
      <c r="V11270" s="5">
        <f t="shared" ref="V11270:V11333" si="1943">IF(SUM(Q11270:S11270)&lt;U11270,SUM(Q11270:S11270),U11270)</f>
        <v>0</v>
      </c>
      <c r="W11270" s="3">
        <v>0</v>
      </c>
      <c r="X11270" s="5">
        <f t="shared" ref="X11270:X11333" si="1944">IFERROR((D11270*V11270)/(G11270-C11270),0)</f>
        <v>0</v>
      </c>
      <c r="Y11270" s="5">
        <f t="shared" ref="Y11270:Y11333" si="1945">IFERROR((E11270*V11270)/(G11270-C11270),0)</f>
        <v>0</v>
      </c>
      <c r="Z11270" s="5">
        <f t="shared" ref="Z11270:Z11333" si="1946">IFERROR((F11270*V11270)/(G11270-C11270),0)</f>
        <v>0</v>
      </c>
      <c r="AA11270" s="5">
        <f t="shared" ref="AA11270:AA11333" si="1947">SUM(W11270:Z11270)</f>
        <v>0</v>
      </c>
      <c r="AB11270" s="5">
        <f t="shared" ref="AB11270:AB11333" si="1948">G11270-AA11270</f>
        <v>0</v>
      </c>
    </row>
    <row r="11271" spans="7:28" x14ac:dyDescent="0.35">
      <c r="G11271" s="8">
        <f t="shared" si="1942"/>
        <v>0</v>
      </c>
      <c r="J11271" s="5">
        <f>C11271*CÁLCULO!$I$14</f>
        <v>0</v>
      </c>
      <c r="K11271" s="5">
        <f>D11271*CÁLCULO!$I$14</f>
        <v>0</v>
      </c>
      <c r="L11271" s="5">
        <f>E11271*CÁLCULO!$I$14</f>
        <v>0</v>
      </c>
      <c r="M11271" s="5">
        <f>F11271*CÁLCULO!$I$14</f>
        <v>0</v>
      </c>
      <c r="N11271" s="5">
        <f>G11271*CÁLCULO!$I$14</f>
        <v>0</v>
      </c>
      <c r="O11271" s="5"/>
      <c r="P11271" s="3">
        <v>0</v>
      </c>
      <c r="Q11271" s="5">
        <f t="shared" si="1938"/>
        <v>0</v>
      </c>
      <c r="R11271" s="5">
        <f t="shared" si="1939"/>
        <v>0</v>
      </c>
      <c r="S11271" s="5">
        <f t="shared" si="1940"/>
        <v>0</v>
      </c>
      <c r="T11271" s="5">
        <f t="shared" si="1941"/>
        <v>0</v>
      </c>
      <c r="U11271" s="8" t="str">
        <f>IF(T11271=0,"",T11271*CÁLCULO!$I$11)</f>
        <v/>
      </c>
      <c r="V11271" s="5">
        <f t="shared" si="1943"/>
        <v>0</v>
      </c>
      <c r="W11271" s="3">
        <v>0</v>
      </c>
      <c r="X11271" s="5">
        <f t="shared" si="1944"/>
        <v>0</v>
      </c>
      <c r="Y11271" s="5">
        <f t="shared" si="1945"/>
        <v>0</v>
      </c>
      <c r="Z11271" s="5">
        <f t="shared" si="1946"/>
        <v>0</v>
      </c>
      <c r="AA11271" s="5">
        <f t="shared" si="1947"/>
        <v>0</v>
      </c>
      <c r="AB11271" s="5">
        <f t="shared" si="1948"/>
        <v>0</v>
      </c>
    </row>
    <row r="11272" spans="7:28" x14ac:dyDescent="0.35">
      <c r="G11272" s="8">
        <f t="shared" si="1942"/>
        <v>0</v>
      </c>
      <c r="J11272" s="5">
        <f>C11272*CÁLCULO!$I$14</f>
        <v>0</v>
      </c>
      <c r="K11272" s="5">
        <f>D11272*CÁLCULO!$I$14</f>
        <v>0</v>
      </c>
      <c r="L11272" s="5">
        <f>E11272*CÁLCULO!$I$14</f>
        <v>0</v>
      </c>
      <c r="M11272" s="5">
        <f>F11272*CÁLCULO!$I$14</f>
        <v>0</v>
      </c>
      <c r="N11272" s="5">
        <f>G11272*CÁLCULO!$I$14</f>
        <v>0</v>
      </c>
      <c r="O11272" s="5"/>
      <c r="P11272" s="3">
        <v>0</v>
      </c>
      <c r="Q11272" s="5">
        <f t="shared" si="1938"/>
        <v>0</v>
      </c>
      <c r="R11272" s="5">
        <f t="shared" si="1939"/>
        <v>0</v>
      </c>
      <c r="S11272" s="5">
        <f t="shared" si="1940"/>
        <v>0</v>
      </c>
      <c r="T11272" s="5">
        <f t="shared" si="1941"/>
        <v>0</v>
      </c>
      <c r="U11272" s="8" t="str">
        <f>IF(T11272=0,"",T11272*CÁLCULO!$I$11)</f>
        <v/>
      </c>
      <c r="V11272" s="5">
        <f t="shared" si="1943"/>
        <v>0</v>
      </c>
      <c r="W11272" s="3">
        <v>0</v>
      </c>
      <c r="X11272" s="5">
        <f t="shared" si="1944"/>
        <v>0</v>
      </c>
      <c r="Y11272" s="5">
        <f t="shared" si="1945"/>
        <v>0</v>
      </c>
      <c r="Z11272" s="5">
        <f t="shared" si="1946"/>
        <v>0</v>
      </c>
      <c r="AA11272" s="5">
        <f t="shared" si="1947"/>
        <v>0</v>
      </c>
      <c r="AB11272" s="5">
        <f t="shared" si="1948"/>
        <v>0</v>
      </c>
    </row>
    <row r="11273" spans="7:28" x14ac:dyDescent="0.35">
      <c r="G11273" s="8">
        <f t="shared" si="1942"/>
        <v>0</v>
      </c>
      <c r="J11273" s="5">
        <f>C11273*CÁLCULO!$I$14</f>
        <v>0</v>
      </c>
      <c r="K11273" s="5">
        <f>D11273*CÁLCULO!$I$14</f>
        <v>0</v>
      </c>
      <c r="L11273" s="5">
        <f>E11273*CÁLCULO!$I$14</f>
        <v>0</v>
      </c>
      <c r="M11273" s="5">
        <f>F11273*CÁLCULO!$I$14</f>
        <v>0</v>
      </c>
      <c r="N11273" s="5">
        <f>G11273*CÁLCULO!$I$14</f>
        <v>0</v>
      </c>
      <c r="O11273" s="5"/>
      <c r="P11273" s="3">
        <v>0</v>
      </c>
      <c r="Q11273" s="5">
        <f t="shared" si="1938"/>
        <v>0</v>
      </c>
      <c r="R11273" s="5">
        <f t="shared" si="1939"/>
        <v>0</v>
      </c>
      <c r="S11273" s="5">
        <f t="shared" si="1940"/>
        <v>0</v>
      </c>
      <c r="T11273" s="5">
        <f t="shared" si="1941"/>
        <v>0</v>
      </c>
      <c r="U11273" s="8" t="str">
        <f>IF(T11273=0,"",T11273*CÁLCULO!$I$11)</f>
        <v/>
      </c>
      <c r="V11273" s="5">
        <f t="shared" si="1943"/>
        <v>0</v>
      </c>
      <c r="W11273" s="3">
        <v>0</v>
      </c>
      <c r="X11273" s="5">
        <f t="shared" si="1944"/>
        <v>0</v>
      </c>
      <c r="Y11273" s="5">
        <f t="shared" si="1945"/>
        <v>0</v>
      </c>
      <c r="Z11273" s="5">
        <f t="shared" si="1946"/>
        <v>0</v>
      </c>
      <c r="AA11273" s="5">
        <f t="shared" si="1947"/>
        <v>0</v>
      </c>
      <c r="AB11273" s="5">
        <f t="shared" si="1948"/>
        <v>0</v>
      </c>
    </row>
    <row r="11274" spans="7:28" x14ac:dyDescent="0.35">
      <c r="G11274" s="8">
        <f t="shared" si="1942"/>
        <v>0</v>
      </c>
      <c r="J11274" s="5">
        <f>C11274*CÁLCULO!$I$14</f>
        <v>0</v>
      </c>
      <c r="K11274" s="5">
        <f>D11274*CÁLCULO!$I$14</f>
        <v>0</v>
      </c>
      <c r="L11274" s="5">
        <f>E11274*CÁLCULO!$I$14</f>
        <v>0</v>
      </c>
      <c r="M11274" s="5">
        <f>F11274*CÁLCULO!$I$14</f>
        <v>0</v>
      </c>
      <c r="N11274" s="5">
        <f>G11274*CÁLCULO!$I$14</f>
        <v>0</v>
      </c>
      <c r="O11274" s="5"/>
      <c r="P11274" s="3">
        <v>0</v>
      </c>
      <c r="Q11274" s="5">
        <f t="shared" si="1938"/>
        <v>0</v>
      </c>
      <c r="R11274" s="5">
        <f t="shared" si="1939"/>
        <v>0</v>
      </c>
      <c r="S11274" s="5">
        <f t="shared" si="1940"/>
        <v>0</v>
      </c>
      <c r="T11274" s="5">
        <f t="shared" si="1941"/>
        <v>0</v>
      </c>
      <c r="U11274" s="8" t="str">
        <f>IF(T11274=0,"",T11274*CÁLCULO!$I$11)</f>
        <v/>
      </c>
      <c r="V11274" s="5">
        <f t="shared" si="1943"/>
        <v>0</v>
      </c>
      <c r="W11274" s="3">
        <v>0</v>
      </c>
      <c r="X11274" s="5">
        <f t="shared" si="1944"/>
        <v>0</v>
      </c>
      <c r="Y11274" s="5">
        <f t="shared" si="1945"/>
        <v>0</v>
      </c>
      <c r="Z11274" s="5">
        <f t="shared" si="1946"/>
        <v>0</v>
      </c>
      <c r="AA11274" s="5">
        <f t="shared" si="1947"/>
        <v>0</v>
      </c>
      <c r="AB11274" s="5">
        <f t="shared" si="1948"/>
        <v>0</v>
      </c>
    </row>
    <row r="11275" spans="7:28" x14ac:dyDescent="0.35">
      <c r="G11275" s="8">
        <f t="shared" si="1942"/>
        <v>0</v>
      </c>
      <c r="J11275" s="5">
        <f>C11275*CÁLCULO!$I$14</f>
        <v>0</v>
      </c>
      <c r="K11275" s="5">
        <f>D11275*CÁLCULO!$I$14</f>
        <v>0</v>
      </c>
      <c r="L11275" s="5">
        <f>E11275*CÁLCULO!$I$14</f>
        <v>0</v>
      </c>
      <c r="M11275" s="5">
        <f>F11275*CÁLCULO!$I$14</f>
        <v>0</v>
      </c>
      <c r="N11275" s="5">
        <f>G11275*CÁLCULO!$I$14</f>
        <v>0</v>
      </c>
      <c r="O11275" s="5"/>
      <c r="P11275" s="3">
        <v>0</v>
      </c>
      <c r="Q11275" s="5">
        <f t="shared" si="1938"/>
        <v>0</v>
      </c>
      <c r="R11275" s="5">
        <f t="shared" si="1939"/>
        <v>0</v>
      </c>
      <c r="S11275" s="5">
        <f t="shared" si="1940"/>
        <v>0</v>
      </c>
      <c r="T11275" s="5">
        <f t="shared" si="1941"/>
        <v>0</v>
      </c>
      <c r="U11275" s="8" t="str">
        <f>IF(T11275=0,"",T11275*CÁLCULO!$I$11)</f>
        <v/>
      </c>
      <c r="V11275" s="5">
        <f t="shared" si="1943"/>
        <v>0</v>
      </c>
      <c r="W11275" s="3">
        <v>0</v>
      </c>
      <c r="X11275" s="5">
        <f t="shared" si="1944"/>
        <v>0</v>
      </c>
      <c r="Y11275" s="5">
        <f t="shared" si="1945"/>
        <v>0</v>
      </c>
      <c r="Z11275" s="5">
        <f t="shared" si="1946"/>
        <v>0</v>
      </c>
      <c r="AA11275" s="5">
        <f t="shared" si="1947"/>
        <v>0</v>
      </c>
      <c r="AB11275" s="5">
        <f t="shared" si="1948"/>
        <v>0</v>
      </c>
    </row>
    <row r="11276" spans="7:28" x14ac:dyDescent="0.35">
      <c r="G11276" s="8">
        <f t="shared" si="1942"/>
        <v>0</v>
      </c>
      <c r="J11276" s="5">
        <f>C11276*CÁLCULO!$I$14</f>
        <v>0</v>
      </c>
      <c r="K11276" s="5">
        <f>D11276*CÁLCULO!$I$14</f>
        <v>0</v>
      </c>
      <c r="L11276" s="5">
        <f>E11276*CÁLCULO!$I$14</f>
        <v>0</v>
      </c>
      <c r="M11276" s="5">
        <f>F11276*CÁLCULO!$I$14</f>
        <v>0</v>
      </c>
      <c r="N11276" s="5">
        <f>G11276*CÁLCULO!$I$14</f>
        <v>0</v>
      </c>
      <c r="O11276" s="5"/>
      <c r="P11276" s="3">
        <v>0</v>
      </c>
      <c r="Q11276" s="5">
        <f t="shared" si="1938"/>
        <v>0</v>
      </c>
      <c r="R11276" s="5">
        <f t="shared" si="1939"/>
        <v>0</v>
      </c>
      <c r="S11276" s="5">
        <f t="shared" si="1940"/>
        <v>0</v>
      </c>
      <c r="T11276" s="5">
        <f t="shared" si="1941"/>
        <v>0</v>
      </c>
      <c r="U11276" s="8" t="str">
        <f>IF(T11276=0,"",T11276*CÁLCULO!$I$11)</f>
        <v/>
      </c>
      <c r="V11276" s="5">
        <f t="shared" si="1943"/>
        <v>0</v>
      </c>
      <c r="W11276" s="3">
        <v>0</v>
      </c>
      <c r="X11276" s="5">
        <f t="shared" si="1944"/>
        <v>0</v>
      </c>
      <c r="Y11276" s="5">
        <f t="shared" si="1945"/>
        <v>0</v>
      </c>
      <c r="Z11276" s="5">
        <f t="shared" si="1946"/>
        <v>0</v>
      </c>
      <c r="AA11276" s="5">
        <f t="shared" si="1947"/>
        <v>0</v>
      </c>
      <c r="AB11276" s="5">
        <f t="shared" si="1948"/>
        <v>0</v>
      </c>
    </row>
    <row r="11277" spans="7:28" x14ac:dyDescent="0.35">
      <c r="G11277" s="8">
        <f t="shared" si="1942"/>
        <v>0</v>
      </c>
      <c r="J11277" s="5">
        <f>C11277*CÁLCULO!$I$14</f>
        <v>0</v>
      </c>
      <c r="K11277" s="5">
        <f>D11277*CÁLCULO!$I$14</f>
        <v>0</v>
      </c>
      <c r="L11277" s="5">
        <f>E11277*CÁLCULO!$I$14</f>
        <v>0</v>
      </c>
      <c r="M11277" s="5">
        <f>F11277*CÁLCULO!$I$14</f>
        <v>0</v>
      </c>
      <c r="N11277" s="5">
        <f>G11277*CÁLCULO!$I$14</f>
        <v>0</v>
      </c>
      <c r="O11277" s="5"/>
      <c r="P11277" s="3">
        <v>0</v>
      </c>
      <c r="Q11277" s="5">
        <f t="shared" si="1938"/>
        <v>0</v>
      </c>
      <c r="R11277" s="5">
        <f t="shared" si="1939"/>
        <v>0</v>
      </c>
      <c r="S11277" s="5">
        <f t="shared" si="1940"/>
        <v>0</v>
      </c>
      <c r="T11277" s="5">
        <f t="shared" si="1941"/>
        <v>0</v>
      </c>
      <c r="U11277" s="8" t="str">
        <f>IF(T11277=0,"",T11277*CÁLCULO!$I$11)</f>
        <v/>
      </c>
      <c r="V11277" s="5">
        <f t="shared" si="1943"/>
        <v>0</v>
      </c>
      <c r="W11277" s="3">
        <v>0</v>
      </c>
      <c r="X11277" s="5">
        <f t="shared" si="1944"/>
        <v>0</v>
      </c>
      <c r="Y11277" s="5">
        <f t="shared" si="1945"/>
        <v>0</v>
      </c>
      <c r="Z11277" s="5">
        <f t="shared" si="1946"/>
        <v>0</v>
      </c>
      <c r="AA11277" s="5">
        <f t="shared" si="1947"/>
        <v>0</v>
      </c>
      <c r="AB11277" s="5">
        <f t="shared" si="1948"/>
        <v>0</v>
      </c>
    </row>
    <row r="11278" spans="7:28" x14ac:dyDescent="0.35">
      <c r="G11278" s="8">
        <f t="shared" si="1942"/>
        <v>0</v>
      </c>
      <c r="J11278" s="5">
        <f>C11278*CÁLCULO!$I$14</f>
        <v>0</v>
      </c>
      <c r="K11278" s="5">
        <f>D11278*CÁLCULO!$I$14</f>
        <v>0</v>
      </c>
      <c r="L11278" s="5">
        <f>E11278*CÁLCULO!$I$14</f>
        <v>0</v>
      </c>
      <c r="M11278" s="5">
        <f>F11278*CÁLCULO!$I$14</f>
        <v>0</v>
      </c>
      <c r="N11278" s="5">
        <f>G11278*CÁLCULO!$I$14</f>
        <v>0</v>
      </c>
      <c r="O11278" s="5"/>
      <c r="P11278" s="3">
        <v>0</v>
      </c>
      <c r="Q11278" s="5">
        <f t="shared" si="1938"/>
        <v>0</v>
      </c>
      <c r="R11278" s="5">
        <f t="shared" si="1939"/>
        <v>0</v>
      </c>
      <c r="S11278" s="5">
        <f t="shared" si="1940"/>
        <v>0</v>
      </c>
      <c r="T11278" s="5">
        <f t="shared" si="1941"/>
        <v>0</v>
      </c>
      <c r="U11278" s="8" t="str">
        <f>IF(T11278=0,"",T11278*CÁLCULO!$I$11)</f>
        <v/>
      </c>
      <c r="V11278" s="5">
        <f t="shared" si="1943"/>
        <v>0</v>
      </c>
      <c r="W11278" s="3">
        <v>0</v>
      </c>
      <c r="X11278" s="5">
        <f t="shared" si="1944"/>
        <v>0</v>
      </c>
      <c r="Y11278" s="5">
        <f t="shared" si="1945"/>
        <v>0</v>
      </c>
      <c r="Z11278" s="5">
        <f t="shared" si="1946"/>
        <v>0</v>
      </c>
      <c r="AA11278" s="5">
        <f t="shared" si="1947"/>
        <v>0</v>
      </c>
      <c r="AB11278" s="5">
        <f t="shared" si="1948"/>
        <v>0</v>
      </c>
    </row>
    <row r="11279" spans="7:28" x14ac:dyDescent="0.35">
      <c r="G11279" s="8">
        <f t="shared" si="1942"/>
        <v>0</v>
      </c>
      <c r="J11279" s="5">
        <f>C11279*CÁLCULO!$I$14</f>
        <v>0</v>
      </c>
      <c r="K11279" s="5">
        <f>D11279*CÁLCULO!$I$14</f>
        <v>0</v>
      </c>
      <c r="L11279" s="5">
        <f>E11279*CÁLCULO!$I$14</f>
        <v>0</v>
      </c>
      <c r="M11279" s="5">
        <f>F11279*CÁLCULO!$I$14</f>
        <v>0</v>
      </c>
      <c r="N11279" s="5">
        <f>G11279*CÁLCULO!$I$14</f>
        <v>0</v>
      </c>
      <c r="O11279" s="5"/>
      <c r="P11279" s="3">
        <v>0</v>
      </c>
      <c r="Q11279" s="5">
        <f t="shared" si="1938"/>
        <v>0</v>
      </c>
      <c r="R11279" s="5">
        <f t="shared" si="1939"/>
        <v>0</v>
      </c>
      <c r="S11279" s="5">
        <f t="shared" si="1940"/>
        <v>0</v>
      </c>
      <c r="T11279" s="5">
        <f t="shared" si="1941"/>
        <v>0</v>
      </c>
      <c r="U11279" s="8" t="str">
        <f>IF(T11279=0,"",T11279*CÁLCULO!$I$11)</f>
        <v/>
      </c>
      <c r="V11279" s="5">
        <f t="shared" si="1943"/>
        <v>0</v>
      </c>
      <c r="W11279" s="3">
        <v>0</v>
      </c>
      <c r="X11279" s="5">
        <f t="shared" si="1944"/>
        <v>0</v>
      </c>
      <c r="Y11279" s="5">
        <f t="shared" si="1945"/>
        <v>0</v>
      </c>
      <c r="Z11279" s="5">
        <f t="shared" si="1946"/>
        <v>0</v>
      </c>
      <c r="AA11279" s="5">
        <f t="shared" si="1947"/>
        <v>0</v>
      </c>
      <c r="AB11279" s="5">
        <f t="shared" si="1948"/>
        <v>0</v>
      </c>
    </row>
    <row r="11280" spans="7:28" x14ac:dyDescent="0.35">
      <c r="G11280" s="8">
        <f t="shared" si="1942"/>
        <v>0</v>
      </c>
      <c r="J11280" s="5">
        <f>C11280*CÁLCULO!$I$14</f>
        <v>0</v>
      </c>
      <c r="K11280" s="5">
        <f>D11280*CÁLCULO!$I$14</f>
        <v>0</v>
      </c>
      <c r="L11280" s="5">
        <f>E11280*CÁLCULO!$I$14</f>
        <v>0</v>
      </c>
      <c r="M11280" s="5">
        <f>F11280*CÁLCULO!$I$14</f>
        <v>0</v>
      </c>
      <c r="N11280" s="5">
        <f>G11280*CÁLCULO!$I$14</f>
        <v>0</v>
      </c>
      <c r="O11280" s="5"/>
      <c r="P11280" s="3">
        <v>0</v>
      </c>
      <c r="Q11280" s="5">
        <f t="shared" si="1938"/>
        <v>0</v>
      </c>
      <c r="R11280" s="5">
        <f t="shared" si="1939"/>
        <v>0</v>
      </c>
      <c r="S11280" s="5">
        <f t="shared" si="1940"/>
        <v>0</v>
      </c>
      <c r="T11280" s="5">
        <f t="shared" si="1941"/>
        <v>0</v>
      </c>
      <c r="U11280" s="8" t="str">
        <f>IF(T11280=0,"",T11280*CÁLCULO!$I$11)</f>
        <v/>
      </c>
      <c r="V11280" s="5">
        <f t="shared" si="1943"/>
        <v>0</v>
      </c>
      <c r="W11280" s="3">
        <v>0</v>
      </c>
      <c r="X11280" s="5">
        <f t="shared" si="1944"/>
        <v>0</v>
      </c>
      <c r="Y11280" s="5">
        <f t="shared" si="1945"/>
        <v>0</v>
      </c>
      <c r="Z11280" s="5">
        <f t="shared" si="1946"/>
        <v>0</v>
      </c>
      <c r="AA11280" s="5">
        <f t="shared" si="1947"/>
        <v>0</v>
      </c>
      <c r="AB11280" s="5">
        <f t="shared" si="1948"/>
        <v>0</v>
      </c>
    </row>
    <row r="11281" spans="7:28" x14ac:dyDescent="0.35">
      <c r="G11281" s="8">
        <f t="shared" si="1942"/>
        <v>0</v>
      </c>
      <c r="J11281" s="5">
        <f>C11281*CÁLCULO!$I$14</f>
        <v>0</v>
      </c>
      <c r="K11281" s="5">
        <f>D11281*CÁLCULO!$I$14</f>
        <v>0</v>
      </c>
      <c r="L11281" s="5">
        <f>E11281*CÁLCULO!$I$14</f>
        <v>0</v>
      </c>
      <c r="M11281" s="5">
        <f>F11281*CÁLCULO!$I$14</f>
        <v>0</v>
      </c>
      <c r="N11281" s="5">
        <f>G11281*CÁLCULO!$I$14</f>
        <v>0</v>
      </c>
      <c r="O11281" s="5"/>
      <c r="P11281" s="3">
        <v>0</v>
      </c>
      <c r="Q11281" s="5">
        <f t="shared" si="1938"/>
        <v>0</v>
      </c>
      <c r="R11281" s="5">
        <f t="shared" si="1939"/>
        <v>0</v>
      </c>
      <c r="S11281" s="5">
        <f t="shared" si="1940"/>
        <v>0</v>
      </c>
      <c r="T11281" s="5">
        <f t="shared" si="1941"/>
        <v>0</v>
      </c>
      <c r="U11281" s="8" t="str">
        <f>IF(T11281=0,"",T11281*CÁLCULO!$I$11)</f>
        <v/>
      </c>
      <c r="V11281" s="5">
        <f t="shared" si="1943"/>
        <v>0</v>
      </c>
      <c r="W11281" s="3">
        <v>0</v>
      </c>
      <c r="X11281" s="5">
        <f t="shared" si="1944"/>
        <v>0</v>
      </c>
      <c r="Y11281" s="5">
        <f t="shared" si="1945"/>
        <v>0</v>
      </c>
      <c r="Z11281" s="5">
        <f t="shared" si="1946"/>
        <v>0</v>
      </c>
      <c r="AA11281" s="5">
        <f t="shared" si="1947"/>
        <v>0</v>
      </c>
      <c r="AB11281" s="5">
        <f t="shared" si="1948"/>
        <v>0</v>
      </c>
    </row>
    <row r="11282" spans="7:28" x14ac:dyDescent="0.35">
      <c r="G11282" s="8">
        <f t="shared" si="1942"/>
        <v>0</v>
      </c>
      <c r="J11282" s="5">
        <f>C11282*CÁLCULO!$I$14</f>
        <v>0</v>
      </c>
      <c r="K11282" s="5">
        <f>D11282*CÁLCULO!$I$14</f>
        <v>0</v>
      </c>
      <c r="L11282" s="5">
        <f>E11282*CÁLCULO!$I$14</f>
        <v>0</v>
      </c>
      <c r="M11282" s="5">
        <f>F11282*CÁLCULO!$I$14</f>
        <v>0</v>
      </c>
      <c r="N11282" s="5">
        <f>G11282*CÁLCULO!$I$14</f>
        <v>0</v>
      </c>
      <c r="O11282" s="5"/>
      <c r="P11282" s="3">
        <v>0</v>
      </c>
      <c r="Q11282" s="5">
        <f t="shared" si="1938"/>
        <v>0</v>
      </c>
      <c r="R11282" s="5">
        <f t="shared" si="1939"/>
        <v>0</v>
      </c>
      <c r="S11282" s="5">
        <f t="shared" si="1940"/>
        <v>0</v>
      </c>
      <c r="T11282" s="5">
        <f t="shared" si="1941"/>
        <v>0</v>
      </c>
      <c r="U11282" s="8" t="str">
        <f>IF(T11282=0,"",T11282*CÁLCULO!$I$11)</f>
        <v/>
      </c>
      <c r="V11282" s="5">
        <f t="shared" si="1943"/>
        <v>0</v>
      </c>
      <c r="W11282" s="3">
        <v>0</v>
      </c>
      <c r="X11282" s="5">
        <f t="shared" si="1944"/>
        <v>0</v>
      </c>
      <c r="Y11282" s="5">
        <f t="shared" si="1945"/>
        <v>0</v>
      </c>
      <c r="Z11282" s="5">
        <f t="shared" si="1946"/>
        <v>0</v>
      </c>
      <c r="AA11282" s="5">
        <f t="shared" si="1947"/>
        <v>0</v>
      </c>
      <c r="AB11282" s="5">
        <f t="shared" si="1948"/>
        <v>0</v>
      </c>
    </row>
    <row r="11283" spans="7:28" x14ac:dyDescent="0.35">
      <c r="G11283" s="8">
        <f t="shared" si="1942"/>
        <v>0</v>
      </c>
      <c r="J11283" s="5">
        <f>C11283*CÁLCULO!$I$14</f>
        <v>0</v>
      </c>
      <c r="K11283" s="5">
        <f>D11283*CÁLCULO!$I$14</f>
        <v>0</v>
      </c>
      <c r="L11283" s="5">
        <f>E11283*CÁLCULO!$I$14</f>
        <v>0</v>
      </c>
      <c r="M11283" s="5">
        <f>F11283*CÁLCULO!$I$14</f>
        <v>0</v>
      </c>
      <c r="N11283" s="5">
        <f>G11283*CÁLCULO!$I$14</f>
        <v>0</v>
      </c>
      <c r="O11283" s="5"/>
      <c r="P11283" s="3">
        <v>0</v>
      </c>
      <c r="Q11283" s="5">
        <f t="shared" si="1938"/>
        <v>0</v>
      </c>
      <c r="R11283" s="5">
        <f t="shared" si="1939"/>
        <v>0</v>
      </c>
      <c r="S11283" s="5">
        <f t="shared" si="1940"/>
        <v>0</v>
      </c>
      <c r="T11283" s="5">
        <f t="shared" si="1941"/>
        <v>0</v>
      </c>
      <c r="U11283" s="8" t="str">
        <f>IF(T11283=0,"",T11283*CÁLCULO!$I$11)</f>
        <v/>
      </c>
      <c r="V11283" s="5">
        <f t="shared" si="1943"/>
        <v>0</v>
      </c>
      <c r="W11283" s="3">
        <v>0</v>
      </c>
      <c r="X11283" s="5">
        <f t="shared" si="1944"/>
        <v>0</v>
      </c>
      <c r="Y11283" s="5">
        <f t="shared" si="1945"/>
        <v>0</v>
      </c>
      <c r="Z11283" s="5">
        <f t="shared" si="1946"/>
        <v>0</v>
      </c>
      <c r="AA11283" s="5">
        <f t="shared" si="1947"/>
        <v>0</v>
      </c>
      <c r="AB11283" s="5">
        <f t="shared" si="1948"/>
        <v>0</v>
      </c>
    </row>
    <row r="11284" spans="7:28" x14ac:dyDescent="0.35">
      <c r="G11284" s="8">
        <f t="shared" si="1942"/>
        <v>0</v>
      </c>
      <c r="J11284" s="5">
        <f>C11284*CÁLCULO!$I$14</f>
        <v>0</v>
      </c>
      <c r="K11284" s="5">
        <f>D11284*CÁLCULO!$I$14</f>
        <v>0</v>
      </c>
      <c r="L11284" s="5">
        <f>E11284*CÁLCULO!$I$14</f>
        <v>0</v>
      </c>
      <c r="M11284" s="5">
        <f>F11284*CÁLCULO!$I$14</f>
        <v>0</v>
      </c>
      <c r="N11284" s="5">
        <f>G11284*CÁLCULO!$I$14</f>
        <v>0</v>
      </c>
      <c r="O11284" s="5"/>
      <c r="P11284" s="3">
        <v>0</v>
      </c>
      <c r="Q11284" s="5">
        <f t="shared" si="1938"/>
        <v>0</v>
      </c>
      <c r="R11284" s="5">
        <f t="shared" si="1939"/>
        <v>0</v>
      </c>
      <c r="S11284" s="5">
        <f t="shared" si="1940"/>
        <v>0</v>
      </c>
      <c r="T11284" s="5">
        <f t="shared" si="1941"/>
        <v>0</v>
      </c>
      <c r="U11284" s="8" t="str">
        <f>IF(T11284=0,"",T11284*CÁLCULO!$I$11)</f>
        <v/>
      </c>
      <c r="V11284" s="5">
        <f t="shared" si="1943"/>
        <v>0</v>
      </c>
      <c r="W11284" s="3">
        <v>0</v>
      </c>
      <c r="X11284" s="5">
        <f t="shared" si="1944"/>
        <v>0</v>
      </c>
      <c r="Y11284" s="5">
        <f t="shared" si="1945"/>
        <v>0</v>
      </c>
      <c r="Z11284" s="5">
        <f t="shared" si="1946"/>
        <v>0</v>
      </c>
      <c r="AA11284" s="5">
        <f t="shared" si="1947"/>
        <v>0</v>
      </c>
      <c r="AB11284" s="5">
        <f t="shared" si="1948"/>
        <v>0</v>
      </c>
    </row>
    <row r="11285" spans="7:28" x14ac:dyDescent="0.35">
      <c r="G11285" s="8">
        <f t="shared" si="1942"/>
        <v>0</v>
      </c>
      <c r="J11285" s="5">
        <f>C11285*CÁLCULO!$I$14</f>
        <v>0</v>
      </c>
      <c r="K11285" s="5">
        <f>D11285*CÁLCULO!$I$14</f>
        <v>0</v>
      </c>
      <c r="L11285" s="5">
        <f>E11285*CÁLCULO!$I$14</f>
        <v>0</v>
      </c>
      <c r="M11285" s="5">
        <f>F11285*CÁLCULO!$I$14</f>
        <v>0</v>
      </c>
      <c r="N11285" s="5">
        <f>G11285*CÁLCULO!$I$14</f>
        <v>0</v>
      </c>
      <c r="O11285" s="5"/>
      <c r="P11285" s="3">
        <v>0</v>
      </c>
      <c r="Q11285" s="5">
        <f t="shared" si="1938"/>
        <v>0</v>
      </c>
      <c r="R11285" s="5">
        <f t="shared" si="1939"/>
        <v>0</v>
      </c>
      <c r="S11285" s="5">
        <f t="shared" si="1940"/>
        <v>0</v>
      </c>
      <c r="T11285" s="5">
        <f t="shared" si="1941"/>
        <v>0</v>
      </c>
      <c r="U11285" s="8" t="str">
        <f>IF(T11285=0,"",T11285*CÁLCULO!$I$11)</f>
        <v/>
      </c>
      <c r="V11285" s="5">
        <f t="shared" si="1943"/>
        <v>0</v>
      </c>
      <c r="W11285" s="3">
        <v>0</v>
      </c>
      <c r="X11285" s="5">
        <f t="shared" si="1944"/>
        <v>0</v>
      </c>
      <c r="Y11285" s="5">
        <f t="shared" si="1945"/>
        <v>0</v>
      </c>
      <c r="Z11285" s="5">
        <f t="shared" si="1946"/>
        <v>0</v>
      </c>
      <c r="AA11285" s="5">
        <f t="shared" si="1947"/>
        <v>0</v>
      </c>
      <c r="AB11285" s="5">
        <f t="shared" si="1948"/>
        <v>0</v>
      </c>
    </row>
    <row r="11286" spans="7:28" x14ac:dyDescent="0.35">
      <c r="G11286" s="8">
        <f t="shared" si="1942"/>
        <v>0</v>
      </c>
      <c r="J11286" s="5">
        <f>C11286*CÁLCULO!$I$14</f>
        <v>0</v>
      </c>
      <c r="K11286" s="5">
        <f>D11286*CÁLCULO!$I$14</f>
        <v>0</v>
      </c>
      <c r="L11286" s="5">
        <f>E11286*CÁLCULO!$I$14</f>
        <v>0</v>
      </c>
      <c r="M11286" s="5">
        <f>F11286*CÁLCULO!$I$14</f>
        <v>0</v>
      </c>
      <c r="N11286" s="5">
        <f>G11286*CÁLCULO!$I$14</f>
        <v>0</v>
      </c>
      <c r="O11286" s="5"/>
      <c r="P11286" s="3">
        <v>0</v>
      </c>
      <c r="Q11286" s="5">
        <f t="shared" si="1938"/>
        <v>0</v>
      </c>
      <c r="R11286" s="5">
        <f t="shared" si="1939"/>
        <v>0</v>
      </c>
      <c r="S11286" s="5">
        <f t="shared" si="1940"/>
        <v>0</v>
      </c>
      <c r="T11286" s="5">
        <f t="shared" si="1941"/>
        <v>0</v>
      </c>
      <c r="U11286" s="8" t="str">
        <f>IF(T11286=0,"",T11286*CÁLCULO!$I$11)</f>
        <v/>
      </c>
      <c r="V11286" s="5">
        <f t="shared" si="1943"/>
        <v>0</v>
      </c>
      <c r="W11286" s="3">
        <v>0</v>
      </c>
      <c r="X11286" s="5">
        <f t="shared" si="1944"/>
        <v>0</v>
      </c>
      <c r="Y11286" s="5">
        <f t="shared" si="1945"/>
        <v>0</v>
      </c>
      <c r="Z11286" s="5">
        <f t="shared" si="1946"/>
        <v>0</v>
      </c>
      <c r="AA11286" s="5">
        <f t="shared" si="1947"/>
        <v>0</v>
      </c>
      <c r="AB11286" s="5">
        <f t="shared" si="1948"/>
        <v>0</v>
      </c>
    </row>
    <row r="11287" spans="7:28" x14ac:dyDescent="0.35">
      <c r="G11287" s="8">
        <f t="shared" si="1942"/>
        <v>0</v>
      </c>
      <c r="J11287" s="5">
        <f>C11287*CÁLCULO!$I$14</f>
        <v>0</v>
      </c>
      <c r="K11287" s="5">
        <f>D11287*CÁLCULO!$I$14</f>
        <v>0</v>
      </c>
      <c r="L11287" s="5">
        <f>E11287*CÁLCULO!$I$14</f>
        <v>0</v>
      </c>
      <c r="M11287" s="5">
        <f>F11287*CÁLCULO!$I$14</f>
        <v>0</v>
      </c>
      <c r="N11287" s="5">
        <f>G11287*CÁLCULO!$I$14</f>
        <v>0</v>
      </c>
      <c r="O11287" s="5"/>
      <c r="P11287" s="3">
        <v>0</v>
      </c>
      <c r="Q11287" s="5">
        <f t="shared" si="1938"/>
        <v>0</v>
      </c>
      <c r="R11287" s="5">
        <f t="shared" si="1939"/>
        <v>0</v>
      </c>
      <c r="S11287" s="5">
        <f t="shared" si="1940"/>
        <v>0</v>
      </c>
      <c r="T11287" s="5">
        <f t="shared" si="1941"/>
        <v>0</v>
      </c>
      <c r="U11287" s="8" t="str">
        <f>IF(T11287=0,"",T11287*CÁLCULO!$I$11)</f>
        <v/>
      </c>
      <c r="V11287" s="5">
        <f t="shared" si="1943"/>
        <v>0</v>
      </c>
      <c r="W11287" s="3">
        <v>0</v>
      </c>
      <c r="X11287" s="5">
        <f t="shared" si="1944"/>
        <v>0</v>
      </c>
      <c r="Y11287" s="5">
        <f t="shared" si="1945"/>
        <v>0</v>
      </c>
      <c r="Z11287" s="5">
        <f t="shared" si="1946"/>
        <v>0</v>
      </c>
      <c r="AA11287" s="5">
        <f t="shared" si="1947"/>
        <v>0</v>
      </c>
      <c r="AB11287" s="5">
        <f t="shared" si="1948"/>
        <v>0</v>
      </c>
    </row>
    <row r="11288" spans="7:28" x14ac:dyDescent="0.35">
      <c r="G11288" s="8">
        <f t="shared" si="1942"/>
        <v>0</v>
      </c>
      <c r="J11288" s="5">
        <f>C11288*CÁLCULO!$I$14</f>
        <v>0</v>
      </c>
      <c r="K11288" s="5">
        <f>D11288*CÁLCULO!$I$14</f>
        <v>0</v>
      </c>
      <c r="L11288" s="5">
        <f>E11288*CÁLCULO!$I$14</f>
        <v>0</v>
      </c>
      <c r="M11288" s="5">
        <f>F11288*CÁLCULO!$I$14</f>
        <v>0</v>
      </c>
      <c r="N11288" s="5">
        <f>G11288*CÁLCULO!$I$14</f>
        <v>0</v>
      </c>
      <c r="O11288" s="5"/>
      <c r="P11288" s="3">
        <v>0</v>
      </c>
      <c r="Q11288" s="5">
        <f t="shared" si="1938"/>
        <v>0</v>
      </c>
      <c r="R11288" s="5">
        <f t="shared" si="1939"/>
        <v>0</v>
      </c>
      <c r="S11288" s="5">
        <f t="shared" si="1940"/>
        <v>0</v>
      </c>
      <c r="T11288" s="5">
        <f t="shared" si="1941"/>
        <v>0</v>
      </c>
      <c r="U11288" s="8" t="str">
        <f>IF(T11288=0,"",T11288*CÁLCULO!$I$11)</f>
        <v/>
      </c>
      <c r="V11288" s="5">
        <f t="shared" si="1943"/>
        <v>0</v>
      </c>
      <c r="W11288" s="3">
        <v>0</v>
      </c>
      <c r="X11288" s="5">
        <f t="shared" si="1944"/>
        <v>0</v>
      </c>
      <c r="Y11288" s="5">
        <f t="shared" si="1945"/>
        <v>0</v>
      </c>
      <c r="Z11288" s="5">
        <f t="shared" si="1946"/>
        <v>0</v>
      </c>
      <c r="AA11288" s="5">
        <f t="shared" si="1947"/>
        <v>0</v>
      </c>
      <c r="AB11288" s="5">
        <f t="shared" si="1948"/>
        <v>0</v>
      </c>
    </row>
    <row r="11289" spans="7:28" x14ac:dyDescent="0.35">
      <c r="G11289" s="8">
        <f t="shared" si="1942"/>
        <v>0</v>
      </c>
      <c r="J11289" s="5">
        <f>C11289*CÁLCULO!$I$14</f>
        <v>0</v>
      </c>
      <c r="K11289" s="5">
        <f>D11289*CÁLCULO!$I$14</f>
        <v>0</v>
      </c>
      <c r="L11289" s="5">
        <f>E11289*CÁLCULO!$I$14</f>
        <v>0</v>
      </c>
      <c r="M11289" s="5">
        <f>F11289*CÁLCULO!$I$14</f>
        <v>0</v>
      </c>
      <c r="N11289" s="5">
        <f>G11289*CÁLCULO!$I$14</f>
        <v>0</v>
      </c>
      <c r="O11289" s="5"/>
      <c r="P11289" s="3">
        <v>0</v>
      </c>
      <c r="Q11289" s="5">
        <f t="shared" si="1938"/>
        <v>0</v>
      </c>
      <c r="R11289" s="5">
        <f t="shared" si="1939"/>
        <v>0</v>
      </c>
      <c r="S11289" s="5">
        <f t="shared" si="1940"/>
        <v>0</v>
      </c>
      <c r="T11289" s="5">
        <f t="shared" si="1941"/>
        <v>0</v>
      </c>
      <c r="U11289" s="8" t="str">
        <f>IF(T11289=0,"",T11289*CÁLCULO!$I$11)</f>
        <v/>
      </c>
      <c r="V11289" s="5">
        <f t="shared" si="1943"/>
        <v>0</v>
      </c>
      <c r="W11289" s="3">
        <v>0</v>
      </c>
      <c r="X11289" s="5">
        <f t="shared" si="1944"/>
        <v>0</v>
      </c>
      <c r="Y11289" s="5">
        <f t="shared" si="1945"/>
        <v>0</v>
      </c>
      <c r="Z11289" s="5">
        <f t="shared" si="1946"/>
        <v>0</v>
      </c>
      <c r="AA11289" s="5">
        <f t="shared" si="1947"/>
        <v>0</v>
      </c>
      <c r="AB11289" s="5">
        <f t="shared" si="1948"/>
        <v>0</v>
      </c>
    </row>
    <row r="11290" spans="7:28" x14ac:dyDescent="0.35">
      <c r="G11290" s="8">
        <f t="shared" si="1942"/>
        <v>0</v>
      </c>
      <c r="J11290" s="5">
        <f>C11290*CÁLCULO!$I$14</f>
        <v>0</v>
      </c>
      <c r="K11290" s="5">
        <f>D11290*CÁLCULO!$I$14</f>
        <v>0</v>
      </c>
      <c r="L11290" s="5">
        <f>E11290*CÁLCULO!$I$14</f>
        <v>0</v>
      </c>
      <c r="M11290" s="5">
        <f>F11290*CÁLCULO!$I$14</f>
        <v>0</v>
      </c>
      <c r="N11290" s="5">
        <f>G11290*CÁLCULO!$I$14</f>
        <v>0</v>
      </c>
      <c r="O11290" s="5"/>
      <c r="P11290" s="3">
        <v>0</v>
      </c>
      <c r="Q11290" s="5">
        <f t="shared" si="1938"/>
        <v>0</v>
      </c>
      <c r="R11290" s="5">
        <f t="shared" si="1939"/>
        <v>0</v>
      </c>
      <c r="S11290" s="5">
        <f t="shared" si="1940"/>
        <v>0</v>
      </c>
      <c r="T11290" s="5">
        <f t="shared" si="1941"/>
        <v>0</v>
      </c>
      <c r="U11290" s="8" t="str">
        <f>IF(T11290=0,"",T11290*CÁLCULO!$I$11)</f>
        <v/>
      </c>
      <c r="V11290" s="5">
        <f t="shared" si="1943"/>
        <v>0</v>
      </c>
      <c r="W11290" s="3">
        <v>0</v>
      </c>
      <c r="X11290" s="5">
        <f t="shared" si="1944"/>
        <v>0</v>
      </c>
      <c r="Y11290" s="5">
        <f t="shared" si="1945"/>
        <v>0</v>
      </c>
      <c r="Z11290" s="5">
        <f t="shared" si="1946"/>
        <v>0</v>
      </c>
      <c r="AA11290" s="5">
        <f t="shared" si="1947"/>
        <v>0</v>
      </c>
      <c r="AB11290" s="5">
        <f t="shared" si="1948"/>
        <v>0</v>
      </c>
    </row>
    <row r="11291" spans="7:28" x14ac:dyDescent="0.35">
      <c r="G11291" s="8">
        <f t="shared" si="1942"/>
        <v>0</v>
      </c>
      <c r="J11291" s="5">
        <f>C11291*CÁLCULO!$I$14</f>
        <v>0</v>
      </c>
      <c r="K11291" s="5">
        <f>D11291*CÁLCULO!$I$14</f>
        <v>0</v>
      </c>
      <c r="L11291" s="5">
        <f>E11291*CÁLCULO!$I$14</f>
        <v>0</v>
      </c>
      <c r="M11291" s="5">
        <f>F11291*CÁLCULO!$I$14</f>
        <v>0</v>
      </c>
      <c r="N11291" s="5">
        <f>G11291*CÁLCULO!$I$14</f>
        <v>0</v>
      </c>
      <c r="O11291" s="5"/>
      <c r="P11291" s="3">
        <v>0</v>
      </c>
      <c r="Q11291" s="5">
        <f t="shared" si="1938"/>
        <v>0</v>
      </c>
      <c r="R11291" s="5">
        <f t="shared" si="1939"/>
        <v>0</v>
      </c>
      <c r="S11291" s="5">
        <f t="shared" si="1940"/>
        <v>0</v>
      </c>
      <c r="T11291" s="5">
        <f t="shared" si="1941"/>
        <v>0</v>
      </c>
      <c r="U11291" s="8" t="str">
        <f>IF(T11291=0,"",T11291*CÁLCULO!$I$11)</f>
        <v/>
      </c>
      <c r="V11291" s="5">
        <f t="shared" si="1943"/>
        <v>0</v>
      </c>
      <c r="W11291" s="3">
        <v>0</v>
      </c>
      <c r="X11291" s="5">
        <f t="shared" si="1944"/>
        <v>0</v>
      </c>
      <c r="Y11291" s="5">
        <f t="shared" si="1945"/>
        <v>0</v>
      </c>
      <c r="Z11291" s="5">
        <f t="shared" si="1946"/>
        <v>0</v>
      </c>
      <c r="AA11291" s="5">
        <f t="shared" si="1947"/>
        <v>0</v>
      </c>
      <c r="AB11291" s="5">
        <f t="shared" si="1948"/>
        <v>0</v>
      </c>
    </row>
    <row r="11292" spans="7:28" x14ac:dyDescent="0.35">
      <c r="G11292" s="8">
        <f t="shared" si="1942"/>
        <v>0</v>
      </c>
      <c r="J11292" s="5">
        <f>C11292*CÁLCULO!$I$14</f>
        <v>0</v>
      </c>
      <c r="K11292" s="5">
        <f>D11292*CÁLCULO!$I$14</f>
        <v>0</v>
      </c>
      <c r="L11292" s="5">
        <f>E11292*CÁLCULO!$I$14</f>
        <v>0</v>
      </c>
      <c r="M11292" s="5">
        <f>F11292*CÁLCULO!$I$14</f>
        <v>0</v>
      </c>
      <c r="N11292" s="5">
        <f>G11292*CÁLCULO!$I$14</f>
        <v>0</v>
      </c>
      <c r="O11292" s="5"/>
      <c r="P11292" s="3">
        <v>0</v>
      </c>
      <c r="Q11292" s="5">
        <f t="shared" si="1938"/>
        <v>0</v>
      </c>
      <c r="R11292" s="5">
        <f t="shared" si="1939"/>
        <v>0</v>
      </c>
      <c r="S11292" s="5">
        <f t="shared" si="1940"/>
        <v>0</v>
      </c>
      <c r="T11292" s="5">
        <f t="shared" si="1941"/>
        <v>0</v>
      </c>
      <c r="U11292" s="8" t="str">
        <f>IF(T11292=0,"",T11292*CÁLCULO!$I$11)</f>
        <v/>
      </c>
      <c r="V11292" s="5">
        <f t="shared" si="1943"/>
        <v>0</v>
      </c>
      <c r="W11292" s="3">
        <v>0</v>
      </c>
      <c r="X11292" s="5">
        <f t="shared" si="1944"/>
        <v>0</v>
      </c>
      <c r="Y11292" s="5">
        <f t="shared" si="1945"/>
        <v>0</v>
      </c>
      <c r="Z11292" s="5">
        <f t="shared" si="1946"/>
        <v>0</v>
      </c>
      <c r="AA11292" s="5">
        <f t="shared" si="1947"/>
        <v>0</v>
      </c>
      <c r="AB11292" s="5">
        <f t="shared" si="1948"/>
        <v>0</v>
      </c>
    </row>
    <row r="11293" spans="7:28" x14ac:dyDescent="0.35">
      <c r="G11293" s="8">
        <f t="shared" si="1942"/>
        <v>0</v>
      </c>
      <c r="J11293" s="5">
        <f>C11293*CÁLCULO!$I$14</f>
        <v>0</v>
      </c>
      <c r="K11293" s="5">
        <f>D11293*CÁLCULO!$I$14</f>
        <v>0</v>
      </c>
      <c r="L11293" s="5">
        <f>E11293*CÁLCULO!$I$14</f>
        <v>0</v>
      </c>
      <c r="M11293" s="5">
        <f>F11293*CÁLCULO!$I$14</f>
        <v>0</v>
      </c>
      <c r="N11293" s="5">
        <f>G11293*CÁLCULO!$I$14</f>
        <v>0</v>
      </c>
      <c r="O11293" s="5"/>
      <c r="P11293" s="3">
        <v>0</v>
      </c>
      <c r="Q11293" s="5">
        <f t="shared" si="1938"/>
        <v>0</v>
      </c>
      <c r="R11293" s="5">
        <f t="shared" si="1939"/>
        <v>0</v>
      </c>
      <c r="S11293" s="5">
        <f t="shared" si="1940"/>
        <v>0</v>
      </c>
      <c r="T11293" s="5">
        <f t="shared" si="1941"/>
        <v>0</v>
      </c>
      <c r="U11293" s="8" t="str">
        <f>IF(T11293=0,"",T11293*CÁLCULO!$I$11)</f>
        <v/>
      </c>
      <c r="V11293" s="5">
        <f t="shared" si="1943"/>
        <v>0</v>
      </c>
      <c r="W11293" s="3">
        <v>0</v>
      </c>
      <c r="X11293" s="5">
        <f t="shared" si="1944"/>
        <v>0</v>
      </c>
      <c r="Y11293" s="5">
        <f t="shared" si="1945"/>
        <v>0</v>
      </c>
      <c r="Z11293" s="5">
        <f t="shared" si="1946"/>
        <v>0</v>
      </c>
      <c r="AA11293" s="5">
        <f t="shared" si="1947"/>
        <v>0</v>
      </c>
      <c r="AB11293" s="5">
        <f t="shared" si="1948"/>
        <v>0</v>
      </c>
    </row>
    <row r="11294" spans="7:28" x14ac:dyDescent="0.35">
      <c r="G11294" s="8">
        <f t="shared" si="1942"/>
        <v>0</v>
      </c>
      <c r="J11294" s="5">
        <f>C11294*CÁLCULO!$I$14</f>
        <v>0</v>
      </c>
      <c r="K11294" s="5">
        <f>D11294*CÁLCULO!$I$14</f>
        <v>0</v>
      </c>
      <c r="L11294" s="5">
        <f>E11294*CÁLCULO!$I$14</f>
        <v>0</v>
      </c>
      <c r="M11294" s="5">
        <f>F11294*CÁLCULO!$I$14</f>
        <v>0</v>
      </c>
      <c r="N11294" s="5">
        <f>G11294*CÁLCULO!$I$14</f>
        <v>0</v>
      </c>
      <c r="O11294" s="5"/>
      <c r="P11294" s="3">
        <v>0</v>
      </c>
      <c r="Q11294" s="5">
        <f t="shared" si="1938"/>
        <v>0</v>
      </c>
      <c r="R11294" s="5">
        <f t="shared" si="1939"/>
        <v>0</v>
      </c>
      <c r="S11294" s="5">
        <f t="shared" si="1940"/>
        <v>0</v>
      </c>
      <c r="T11294" s="5">
        <f t="shared" si="1941"/>
        <v>0</v>
      </c>
      <c r="U11294" s="8" t="str">
        <f>IF(T11294=0,"",T11294*CÁLCULO!$I$11)</f>
        <v/>
      </c>
      <c r="V11294" s="5">
        <f t="shared" si="1943"/>
        <v>0</v>
      </c>
      <c r="W11294" s="3">
        <v>0</v>
      </c>
      <c r="X11294" s="5">
        <f t="shared" si="1944"/>
        <v>0</v>
      </c>
      <c r="Y11294" s="5">
        <f t="shared" si="1945"/>
        <v>0</v>
      </c>
      <c r="Z11294" s="5">
        <f t="shared" si="1946"/>
        <v>0</v>
      </c>
      <c r="AA11294" s="5">
        <f t="shared" si="1947"/>
        <v>0</v>
      </c>
      <c r="AB11294" s="5">
        <f t="shared" si="1948"/>
        <v>0</v>
      </c>
    </row>
    <row r="11295" spans="7:28" x14ac:dyDescent="0.35">
      <c r="G11295" s="8">
        <f t="shared" si="1942"/>
        <v>0</v>
      </c>
      <c r="J11295" s="5">
        <f>C11295*CÁLCULO!$I$14</f>
        <v>0</v>
      </c>
      <c r="K11295" s="5">
        <f>D11295*CÁLCULO!$I$14</f>
        <v>0</v>
      </c>
      <c r="L11295" s="5">
        <f>E11295*CÁLCULO!$I$14</f>
        <v>0</v>
      </c>
      <c r="M11295" s="5">
        <f>F11295*CÁLCULO!$I$14</f>
        <v>0</v>
      </c>
      <c r="N11295" s="5">
        <f>G11295*CÁLCULO!$I$14</f>
        <v>0</v>
      </c>
      <c r="O11295" s="5"/>
      <c r="P11295" s="3">
        <v>0</v>
      </c>
      <c r="Q11295" s="5">
        <f t="shared" si="1938"/>
        <v>0</v>
      </c>
      <c r="R11295" s="5">
        <f t="shared" si="1939"/>
        <v>0</v>
      </c>
      <c r="S11295" s="5">
        <f t="shared" si="1940"/>
        <v>0</v>
      </c>
      <c r="T11295" s="5">
        <f t="shared" si="1941"/>
        <v>0</v>
      </c>
      <c r="U11295" s="8" t="str">
        <f>IF(T11295=0,"",T11295*CÁLCULO!$I$11)</f>
        <v/>
      </c>
      <c r="V11295" s="5">
        <f t="shared" si="1943"/>
        <v>0</v>
      </c>
      <c r="W11295" s="3">
        <v>0</v>
      </c>
      <c r="X11295" s="5">
        <f t="shared" si="1944"/>
        <v>0</v>
      </c>
      <c r="Y11295" s="5">
        <f t="shared" si="1945"/>
        <v>0</v>
      </c>
      <c r="Z11295" s="5">
        <f t="shared" si="1946"/>
        <v>0</v>
      </c>
      <c r="AA11295" s="5">
        <f t="shared" si="1947"/>
        <v>0</v>
      </c>
      <c r="AB11295" s="5">
        <f t="shared" si="1948"/>
        <v>0</v>
      </c>
    </row>
    <row r="11296" spans="7:28" x14ac:dyDescent="0.35">
      <c r="G11296" s="8">
        <f t="shared" si="1942"/>
        <v>0</v>
      </c>
      <c r="J11296" s="5">
        <f>C11296*CÁLCULO!$I$14</f>
        <v>0</v>
      </c>
      <c r="K11296" s="5">
        <f>D11296*CÁLCULO!$I$14</f>
        <v>0</v>
      </c>
      <c r="L11296" s="5">
        <f>E11296*CÁLCULO!$I$14</f>
        <v>0</v>
      </c>
      <c r="M11296" s="5">
        <f>F11296*CÁLCULO!$I$14</f>
        <v>0</v>
      </c>
      <c r="N11296" s="5">
        <f>G11296*CÁLCULO!$I$14</f>
        <v>0</v>
      </c>
      <c r="O11296" s="5"/>
      <c r="P11296" s="3">
        <v>0</v>
      </c>
      <c r="Q11296" s="5">
        <f t="shared" si="1938"/>
        <v>0</v>
      </c>
      <c r="R11296" s="5">
        <f t="shared" si="1939"/>
        <v>0</v>
      </c>
      <c r="S11296" s="5">
        <f t="shared" si="1940"/>
        <v>0</v>
      </c>
      <c r="T11296" s="5">
        <f t="shared" si="1941"/>
        <v>0</v>
      </c>
      <c r="U11296" s="8" t="str">
        <f>IF(T11296=0,"",T11296*CÁLCULO!$I$11)</f>
        <v/>
      </c>
      <c r="V11296" s="5">
        <f t="shared" si="1943"/>
        <v>0</v>
      </c>
      <c r="W11296" s="3">
        <v>0</v>
      </c>
      <c r="X11296" s="5">
        <f t="shared" si="1944"/>
        <v>0</v>
      </c>
      <c r="Y11296" s="5">
        <f t="shared" si="1945"/>
        <v>0</v>
      </c>
      <c r="Z11296" s="5">
        <f t="shared" si="1946"/>
        <v>0</v>
      </c>
      <c r="AA11296" s="5">
        <f t="shared" si="1947"/>
        <v>0</v>
      </c>
      <c r="AB11296" s="5">
        <f t="shared" si="1948"/>
        <v>0</v>
      </c>
    </row>
    <row r="11297" spans="7:28" x14ac:dyDescent="0.35">
      <c r="G11297" s="8">
        <f t="shared" si="1942"/>
        <v>0</v>
      </c>
      <c r="J11297" s="5">
        <f>C11297*CÁLCULO!$I$14</f>
        <v>0</v>
      </c>
      <c r="K11297" s="5">
        <f>D11297*CÁLCULO!$I$14</f>
        <v>0</v>
      </c>
      <c r="L11297" s="5">
        <f>E11297*CÁLCULO!$I$14</f>
        <v>0</v>
      </c>
      <c r="M11297" s="5">
        <f>F11297*CÁLCULO!$I$14</f>
        <v>0</v>
      </c>
      <c r="N11297" s="5">
        <f>G11297*CÁLCULO!$I$14</f>
        <v>0</v>
      </c>
      <c r="O11297" s="5"/>
      <c r="P11297" s="3">
        <v>0</v>
      </c>
      <c r="Q11297" s="5">
        <f t="shared" si="1938"/>
        <v>0</v>
      </c>
      <c r="R11297" s="5">
        <f t="shared" si="1939"/>
        <v>0</v>
      </c>
      <c r="S11297" s="5">
        <f t="shared" si="1940"/>
        <v>0</v>
      </c>
      <c r="T11297" s="5">
        <f t="shared" si="1941"/>
        <v>0</v>
      </c>
      <c r="U11297" s="8" t="str">
        <f>IF(T11297=0,"",T11297*CÁLCULO!$I$11)</f>
        <v/>
      </c>
      <c r="V11297" s="5">
        <f t="shared" si="1943"/>
        <v>0</v>
      </c>
      <c r="W11297" s="3">
        <v>0</v>
      </c>
      <c r="X11297" s="5">
        <f t="shared" si="1944"/>
        <v>0</v>
      </c>
      <c r="Y11297" s="5">
        <f t="shared" si="1945"/>
        <v>0</v>
      </c>
      <c r="Z11297" s="5">
        <f t="shared" si="1946"/>
        <v>0</v>
      </c>
      <c r="AA11297" s="5">
        <f t="shared" si="1947"/>
        <v>0</v>
      </c>
      <c r="AB11297" s="5">
        <f t="shared" si="1948"/>
        <v>0</v>
      </c>
    </row>
    <row r="11298" spans="7:28" x14ac:dyDescent="0.35">
      <c r="G11298" s="8">
        <f t="shared" si="1942"/>
        <v>0</v>
      </c>
      <c r="J11298" s="5">
        <f>C11298*CÁLCULO!$I$14</f>
        <v>0</v>
      </c>
      <c r="K11298" s="5">
        <f>D11298*CÁLCULO!$I$14</f>
        <v>0</v>
      </c>
      <c r="L11298" s="5">
        <f>E11298*CÁLCULO!$I$14</f>
        <v>0</v>
      </c>
      <c r="M11298" s="5">
        <f>F11298*CÁLCULO!$I$14</f>
        <v>0</v>
      </c>
      <c r="N11298" s="5">
        <f>G11298*CÁLCULO!$I$14</f>
        <v>0</v>
      </c>
      <c r="O11298" s="5"/>
      <c r="P11298" s="3">
        <v>0</v>
      </c>
      <c r="Q11298" s="5">
        <f t="shared" si="1938"/>
        <v>0</v>
      </c>
      <c r="R11298" s="5">
        <f t="shared" si="1939"/>
        <v>0</v>
      </c>
      <c r="S11298" s="5">
        <f t="shared" si="1940"/>
        <v>0</v>
      </c>
      <c r="T11298" s="5">
        <f t="shared" si="1941"/>
        <v>0</v>
      </c>
      <c r="U11298" s="8" t="str">
        <f>IF(T11298=0,"",T11298*CÁLCULO!$I$11)</f>
        <v/>
      </c>
      <c r="V11298" s="5">
        <f t="shared" si="1943"/>
        <v>0</v>
      </c>
      <c r="W11298" s="3">
        <v>0</v>
      </c>
      <c r="X11298" s="5">
        <f t="shared" si="1944"/>
        <v>0</v>
      </c>
      <c r="Y11298" s="5">
        <f t="shared" si="1945"/>
        <v>0</v>
      </c>
      <c r="Z11298" s="5">
        <f t="shared" si="1946"/>
        <v>0</v>
      </c>
      <c r="AA11298" s="5">
        <f t="shared" si="1947"/>
        <v>0</v>
      </c>
      <c r="AB11298" s="5">
        <f t="shared" si="1948"/>
        <v>0</v>
      </c>
    </row>
    <row r="11299" spans="7:28" x14ac:dyDescent="0.35">
      <c r="G11299" s="8">
        <f t="shared" si="1942"/>
        <v>0</v>
      </c>
      <c r="J11299" s="5">
        <f>C11299*CÁLCULO!$I$14</f>
        <v>0</v>
      </c>
      <c r="K11299" s="5">
        <f>D11299*CÁLCULO!$I$14</f>
        <v>0</v>
      </c>
      <c r="L11299" s="5">
        <f>E11299*CÁLCULO!$I$14</f>
        <v>0</v>
      </c>
      <c r="M11299" s="5">
        <f>F11299*CÁLCULO!$I$14</f>
        <v>0</v>
      </c>
      <c r="N11299" s="5">
        <f>G11299*CÁLCULO!$I$14</f>
        <v>0</v>
      </c>
      <c r="O11299" s="5"/>
      <c r="P11299" s="3">
        <v>0</v>
      </c>
      <c r="Q11299" s="5">
        <f t="shared" si="1938"/>
        <v>0</v>
      </c>
      <c r="R11299" s="5">
        <f t="shared" si="1939"/>
        <v>0</v>
      </c>
      <c r="S11299" s="5">
        <f t="shared" si="1940"/>
        <v>0</v>
      </c>
      <c r="T11299" s="5">
        <f t="shared" si="1941"/>
        <v>0</v>
      </c>
      <c r="U11299" s="8" t="str">
        <f>IF(T11299=0,"",T11299*CÁLCULO!$I$11)</f>
        <v/>
      </c>
      <c r="V11299" s="5">
        <f t="shared" si="1943"/>
        <v>0</v>
      </c>
      <c r="W11299" s="3">
        <v>0</v>
      </c>
      <c r="X11299" s="5">
        <f t="shared" si="1944"/>
        <v>0</v>
      </c>
      <c r="Y11299" s="5">
        <f t="shared" si="1945"/>
        <v>0</v>
      </c>
      <c r="Z11299" s="5">
        <f t="shared" si="1946"/>
        <v>0</v>
      </c>
      <c r="AA11299" s="5">
        <f t="shared" si="1947"/>
        <v>0</v>
      </c>
      <c r="AB11299" s="5">
        <f t="shared" si="1948"/>
        <v>0</v>
      </c>
    </row>
    <row r="11300" spans="7:28" x14ac:dyDescent="0.35">
      <c r="G11300" s="8">
        <f t="shared" si="1942"/>
        <v>0</v>
      </c>
      <c r="J11300" s="5">
        <f>C11300*CÁLCULO!$I$14</f>
        <v>0</v>
      </c>
      <c r="K11300" s="5">
        <f>D11300*CÁLCULO!$I$14</f>
        <v>0</v>
      </c>
      <c r="L11300" s="5">
        <f>E11300*CÁLCULO!$I$14</f>
        <v>0</v>
      </c>
      <c r="M11300" s="5">
        <f>F11300*CÁLCULO!$I$14</f>
        <v>0</v>
      </c>
      <c r="N11300" s="5">
        <f>G11300*CÁLCULO!$I$14</f>
        <v>0</v>
      </c>
      <c r="O11300" s="5"/>
      <c r="P11300" s="3">
        <v>0</v>
      </c>
      <c r="Q11300" s="5">
        <f t="shared" si="1938"/>
        <v>0</v>
      </c>
      <c r="R11300" s="5">
        <f t="shared" si="1939"/>
        <v>0</v>
      </c>
      <c r="S11300" s="5">
        <f t="shared" si="1940"/>
        <v>0</v>
      </c>
      <c r="T11300" s="5">
        <f t="shared" si="1941"/>
        <v>0</v>
      </c>
      <c r="U11300" s="8" t="str">
        <f>IF(T11300=0,"",T11300*CÁLCULO!$I$11)</f>
        <v/>
      </c>
      <c r="V11300" s="5">
        <f t="shared" si="1943"/>
        <v>0</v>
      </c>
      <c r="W11300" s="3">
        <v>0</v>
      </c>
      <c r="X11300" s="5">
        <f t="shared" si="1944"/>
        <v>0</v>
      </c>
      <c r="Y11300" s="5">
        <f t="shared" si="1945"/>
        <v>0</v>
      </c>
      <c r="Z11300" s="5">
        <f t="shared" si="1946"/>
        <v>0</v>
      </c>
      <c r="AA11300" s="5">
        <f t="shared" si="1947"/>
        <v>0</v>
      </c>
      <c r="AB11300" s="5">
        <f t="shared" si="1948"/>
        <v>0</v>
      </c>
    </row>
    <row r="11301" spans="7:28" x14ac:dyDescent="0.35">
      <c r="G11301" s="8">
        <f t="shared" si="1942"/>
        <v>0</v>
      </c>
      <c r="J11301" s="5">
        <f>C11301*CÁLCULO!$I$14</f>
        <v>0</v>
      </c>
      <c r="K11301" s="5">
        <f>D11301*CÁLCULO!$I$14</f>
        <v>0</v>
      </c>
      <c r="L11301" s="5">
        <f>E11301*CÁLCULO!$I$14</f>
        <v>0</v>
      </c>
      <c r="M11301" s="5">
        <f>F11301*CÁLCULO!$I$14</f>
        <v>0</v>
      </c>
      <c r="N11301" s="5">
        <f>G11301*CÁLCULO!$I$14</f>
        <v>0</v>
      </c>
      <c r="O11301" s="5"/>
      <c r="P11301" s="3">
        <v>0</v>
      </c>
      <c r="Q11301" s="5">
        <f t="shared" si="1938"/>
        <v>0</v>
      </c>
      <c r="R11301" s="5">
        <f t="shared" si="1939"/>
        <v>0</v>
      </c>
      <c r="S11301" s="5">
        <f t="shared" si="1940"/>
        <v>0</v>
      </c>
      <c r="T11301" s="5">
        <f t="shared" si="1941"/>
        <v>0</v>
      </c>
      <c r="U11301" s="8" t="str">
        <f>IF(T11301=0,"",T11301*CÁLCULO!$I$11)</f>
        <v/>
      </c>
      <c r="V11301" s="5">
        <f t="shared" si="1943"/>
        <v>0</v>
      </c>
      <c r="W11301" s="3">
        <v>0</v>
      </c>
      <c r="X11301" s="5">
        <f t="shared" si="1944"/>
        <v>0</v>
      </c>
      <c r="Y11301" s="5">
        <f t="shared" si="1945"/>
        <v>0</v>
      </c>
      <c r="Z11301" s="5">
        <f t="shared" si="1946"/>
        <v>0</v>
      </c>
      <c r="AA11301" s="5">
        <f t="shared" si="1947"/>
        <v>0</v>
      </c>
      <c r="AB11301" s="5">
        <f t="shared" si="1948"/>
        <v>0</v>
      </c>
    </row>
    <row r="11302" spans="7:28" x14ac:dyDescent="0.35">
      <c r="G11302" s="8">
        <f t="shared" si="1942"/>
        <v>0</v>
      </c>
      <c r="J11302" s="5">
        <f>C11302*CÁLCULO!$I$14</f>
        <v>0</v>
      </c>
      <c r="K11302" s="5">
        <f>D11302*CÁLCULO!$I$14</f>
        <v>0</v>
      </c>
      <c r="L11302" s="5">
        <f>E11302*CÁLCULO!$I$14</f>
        <v>0</v>
      </c>
      <c r="M11302" s="5">
        <f>F11302*CÁLCULO!$I$14</f>
        <v>0</v>
      </c>
      <c r="N11302" s="5">
        <f>G11302*CÁLCULO!$I$14</f>
        <v>0</v>
      </c>
      <c r="O11302" s="5"/>
      <c r="P11302" s="3">
        <v>0</v>
      </c>
      <c r="Q11302" s="5">
        <f t="shared" si="1938"/>
        <v>0</v>
      </c>
      <c r="R11302" s="5">
        <f t="shared" si="1939"/>
        <v>0</v>
      </c>
      <c r="S11302" s="5">
        <f t="shared" si="1940"/>
        <v>0</v>
      </c>
      <c r="T11302" s="5">
        <f t="shared" si="1941"/>
        <v>0</v>
      </c>
      <c r="U11302" s="8" t="str">
        <f>IF(T11302=0,"",T11302*CÁLCULO!$I$11)</f>
        <v/>
      </c>
      <c r="V11302" s="5">
        <f t="shared" si="1943"/>
        <v>0</v>
      </c>
      <c r="W11302" s="3">
        <v>0</v>
      </c>
      <c r="X11302" s="5">
        <f t="shared" si="1944"/>
        <v>0</v>
      </c>
      <c r="Y11302" s="5">
        <f t="shared" si="1945"/>
        <v>0</v>
      </c>
      <c r="Z11302" s="5">
        <f t="shared" si="1946"/>
        <v>0</v>
      </c>
      <c r="AA11302" s="5">
        <f t="shared" si="1947"/>
        <v>0</v>
      </c>
      <c r="AB11302" s="5">
        <f t="shared" si="1948"/>
        <v>0</v>
      </c>
    </row>
    <row r="11303" spans="7:28" x14ac:dyDescent="0.35">
      <c r="G11303" s="8">
        <f t="shared" si="1942"/>
        <v>0</v>
      </c>
      <c r="J11303" s="5">
        <f>C11303*CÁLCULO!$I$14</f>
        <v>0</v>
      </c>
      <c r="K11303" s="5">
        <f>D11303*CÁLCULO!$I$14</f>
        <v>0</v>
      </c>
      <c r="L11303" s="5">
        <f>E11303*CÁLCULO!$I$14</f>
        <v>0</v>
      </c>
      <c r="M11303" s="5">
        <f>F11303*CÁLCULO!$I$14</f>
        <v>0</v>
      </c>
      <c r="N11303" s="5">
        <f>G11303*CÁLCULO!$I$14</f>
        <v>0</v>
      </c>
      <c r="O11303" s="5"/>
      <c r="P11303" s="3">
        <v>0</v>
      </c>
      <c r="Q11303" s="5">
        <f t="shared" si="1938"/>
        <v>0</v>
      </c>
      <c r="R11303" s="5">
        <f t="shared" si="1939"/>
        <v>0</v>
      </c>
      <c r="S11303" s="5">
        <f t="shared" si="1940"/>
        <v>0</v>
      </c>
      <c r="T11303" s="5">
        <f t="shared" si="1941"/>
        <v>0</v>
      </c>
      <c r="U11303" s="8" t="str">
        <f>IF(T11303=0,"",T11303*CÁLCULO!$I$11)</f>
        <v/>
      </c>
      <c r="V11303" s="5">
        <f t="shared" si="1943"/>
        <v>0</v>
      </c>
      <c r="W11303" s="3">
        <v>0</v>
      </c>
      <c r="X11303" s="5">
        <f t="shared" si="1944"/>
        <v>0</v>
      </c>
      <c r="Y11303" s="5">
        <f t="shared" si="1945"/>
        <v>0</v>
      </c>
      <c r="Z11303" s="5">
        <f t="shared" si="1946"/>
        <v>0</v>
      </c>
      <c r="AA11303" s="5">
        <f t="shared" si="1947"/>
        <v>0</v>
      </c>
      <c r="AB11303" s="5">
        <f t="shared" si="1948"/>
        <v>0</v>
      </c>
    </row>
    <row r="11304" spans="7:28" x14ac:dyDescent="0.35">
      <c r="G11304" s="8">
        <f t="shared" si="1942"/>
        <v>0</v>
      </c>
      <c r="J11304" s="5">
        <f>C11304*CÁLCULO!$I$14</f>
        <v>0</v>
      </c>
      <c r="K11304" s="5">
        <f>D11304*CÁLCULO!$I$14</f>
        <v>0</v>
      </c>
      <c r="L11304" s="5">
        <f>E11304*CÁLCULO!$I$14</f>
        <v>0</v>
      </c>
      <c r="M11304" s="5">
        <f>F11304*CÁLCULO!$I$14</f>
        <v>0</v>
      </c>
      <c r="N11304" s="5">
        <f>G11304*CÁLCULO!$I$14</f>
        <v>0</v>
      </c>
      <c r="O11304" s="5"/>
      <c r="P11304" s="3">
        <v>0</v>
      </c>
      <c r="Q11304" s="5">
        <f t="shared" si="1938"/>
        <v>0</v>
      </c>
      <c r="R11304" s="5">
        <f t="shared" si="1939"/>
        <v>0</v>
      </c>
      <c r="S11304" s="5">
        <f t="shared" si="1940"/>
        <v>0</v>
      </c>
      <c r="T11304" s="5">
        <f t="shared" si="1941"/>
        <v>0</v>
      </c>
      <c r="U11304" s="8" t="str">
        <f>IF(T11304=0,"",T11304*CÁLCULO!$I$11)</f>
        <v/>
      </c>
      <c r="V11304" s="5">
        <f t="shared" si="1943"/>
        <v>0</v>
      </c>
      <c r="W11304" s="3">
        <v>0</v>
      </c>
      <c r="X11304" s="5">
        <f t="shared" si="1944"/>
        <v>0</v>
      </c>
      <c r="Y11304" s="5">
        <f t="shared" si="1945"/>
        <v>0</v>
      </c>
      <c r="Z11304" s="5">
        <f t="shared" si="1946"/>
        <v>0</v>
      </c>
      <c r="AA11304" s="5">
        <f t="shared" si="1947"/>
        <v>0</v>
      </c>
      <c r="AB11304" s="5">
        <f t="shared" si="1948"/>
        <v>0</v>
      </c>
    </row>
    <row r="11305" spans="7:28" x14ac:dyDescent="0.35">
      <c r="G11305" s="8">
        <f t="shared" si="1942"/>
        <v>0</v>
      </c>
      <c r="J11305" s="5">
        <f>C11305*CÁLCULO!$I$14</f>
        <v>0</v>
      </c>
      <c r="K11305" s="5">
        <f>D11305*CÁLCULO!$I$14</f>
        <v>0</v>
      </c>
      <c r="L11305" s="5">
        <f>E11305*CÁLCULO!$I$14</f>
        <v>0</v>
      </c>
      <c r="M11305" s="5">
        <f>F11305*CÁLCULO!$I$14</f>
        <v>0</v>
      </c>
      <c r="N11305" s="5">
        <f>G11305*CÁLCULO!$I$14</f>
        <v>0</v>
      </c>
      <c r="O11305" s="5"/>
      <c r="P11305" s="3">
        <v>0</v>
      </c>
      <c r="Q11305" s="5">
        <f t="shared" si="1938"/>
        <v>0</v>
      </c>
      <c r="R11305" s="5">
        <f t="shared" si="1939"/>
        <v>0</v>
      </c>
      <c r="S11305" s="5">
        <f t="shared" si="1940"/>
        <v>0</v>
      </c>
      <c r="T11305" s="5">
        <f t="shared" si="1941"/>
        <v>0</v>
      </c>
      <c r="U11305" s="8" t="str">
        <f>IF(T11305=0,"",T11305*CÁLCULO!$I$11)</f>
        <v/>
      </c>
      <c r="V11305" s="5">
        <f t="shared" si="1943"/>
        <v>0</v>
      </c>
      <c r="W11305" s="3">
        <v>0</v>
      </c>
      <c r="X11305" s="5">
        <f t="shared" si="1944"/>
        <v>0</v>
      </c>
      <c r="Y11305" s="5">
        <f t="shared" si="1945"/>
        <v>0</v>
      </c>
      <c r="Z11305" s="5">
        <f t="shared" si="1946"/>
        <v>0</v>
      </c>
      <c r="AA11305" s="5">
        <f t="shared" si="1947"/>
        <v>0</v>
      </c>
      <c r="AB11305" s="5">
        <f t="shared" si="1948"/>
        <v>0</v>
      </c>
    </row>
    <row r="11306" spans="7:28" x14ac:dyDescent="0.35">
      <c r="G11306" s="8">
        <f t="shared" si="1942"/>
        <v>0</v>
      </c>
      <c r="J11306" s="5">
        <f>C11306*CÁLCULO!$I$14</f>
        <v>0</v>
      </c>
      <c r="K11306" s="5">
        <f>D11306*CÁLCULO!$I$14</f>
        <v>0</v>
      </c>
      <c r="L11306" s="5">
        <f>E11306*CÁLCULO!$I$14</f>
        <v>0</v>
      </c>
      <c r="M11306" s="5">
        <f>F11306*CÁLCULO!$I$14</f>
        <v>0</v>
      </c>
      <c r="N11306" s="5">
        <f>G11306*CÁLCULO!$I$14</f>
        <v>0</v>
      </c>
      <c r="O11306" s="5"/>
      <c r="P11306" s="3">
        <v>0</v>
      </c>
      <c r="Q11306" s="5">
        <f t="shared" si="1938"/>
        <v>0</v>
      </c>
      <c r="R11306" s="5">
        <f t="shared" si="1939"/>
        <v>0</v>
      </c>
      <c r="S11306" s="5">
        <f t="shared" si="1940"/>
        <v>0</v>
      </c>
      <c r="T11306" s="5">
        <f t="shared" si="1941"/>
        <v>0</v>
      </c>
      <c r="U11306" s="8" t="str">
        <f>IF(T11306=0,"",T11306*CÁLCULO!$I$11)</f>
        <v/>
      </c>
      <c r="V11306" s="5">
        <f t="shared" si="1943"/>
        <v>0</v>
      </c>
      <c r="W11306" s="3">
        <v>0</v>
      </c>
      <c r="X11306" s="5">
        <f t="shared" si="1944"/>
        <v>0</v>
      </c>
      <c r="Y11306" s="5">
        <f t="shared" si="1945"/>
        <v>0</v>
      </c>
      <c r="Z11306" s="5">
        <f t="shared" si="1946"/>
        <v>0</v>
      </c>
      <c r="AA11306" s="5">
        <f t="shared" si="1947"/>
        <v>0</v>
      </c>
      <c r="AB11306" s="5">
        <f t="shared" si="1948"/>
        <v>0</v>
      </c>
    </row>
    <row r="11307" spans="7:28" x14ac:dyDescent="0.35">
      <c r="G11307" s="8">
        <f t="shared" si="1942"/>
        <v>0</v>
      </c>
      <c r="J11307" s="5">
        <f>C11307*CÁLCULO!$I$14</f>
        <v>0</v>
      </c>
      <c r="K11307" s="5">
        <f>D11307*CÁLCULO!$I$14</f>
        <v>0</v>
      </c>
      <c r="L11307" s="5">
        <f>E11307*CÁLCULO!$I$14</f>
        <v>0</v>
      </c>
      <c r="M11307" s="5">
        <f>F11307*CÁLCULO!$I$14</f>
        <v>0</v>
      </c>
      <c r="N11307" s="5">
        <f>G11307*CÁLCULO!$I$14</f>
        <v>0</v>
      </c>
      <c r="O11307" s="5"/>
      <c r="P11307" s="3">
        <v>0</v>
      </c>
      <c r="Q11307" s="5">
        <f t="shared" si="1938"/>
        <v>0</v>
      </c>
      <c r="R11307" s="5">
        <f t="shared" si="1939"/>
        <v>0</v>
      </c>
      <c r="S11307" s="5">
        <f t="shared" si="1940"/>
        <v>0</v>
      </c>
      <c r="T11307" s="5">
        <f t="shared" si="1941"/>
        <v>0</v>
      </c>
      <c r="U11307" s="8" t="str">
        <f>IF(T11307=0,"",T11307*CÁLCULO!$I$11)</f>
        <v/>
      </c>
      <c r="V11307" s="5">
        <f t="shared" si="1943"/>
        <v>0</v>
      </c>
      <c r="W11307" s="3">
        <v>0</v>
      </c>
      <c r="X11307" s="5">
        <f t="shared" si="1944"/>
        <v>0</v>
      </c>
      <c r="Y11307" s="5">
        <f t="shared" si="1945"/>
        <v>0</v>
      </c>
      <c r="Z11307" s="5">
        <f t="shared" si="1946"/>
        <v>0</v>
      </c>
      <c r="AA11307" s="5">
        <f t="shared" si="1947"/>
        <v>0</v>
      </c>
      <c r="AB11307" s="5">
        <f t="shared" si="1948"/>
        <v>0</v>
      </c>
    </row>
    <row r="11308" spans="7:28" x14ac:dyDescent="0.35">
      <c r="G11308" s="8">
        <f t="shared" si="1942"/>
        <v>0</v>
      </c>
      <c r="J11308" s="5">
        <f>C11308*CÁLCULO!$I$14</f>
        <v>0</v>
      </c>
      <c r="K11308" s="5">
        <f>D11308*CÁLCULO!$I$14</f>
        <v>0</v>
      </c>
      <c r="L11308" s="5">
        <f>E11308*CÁLCULO!$I$14</f>
        <v>0</v>
      </c>
      <c r="M11308" s="5">
        <f>F11308*CÁLCULO!$I$14</f>
        <v>0</v>
      </c>
      <c r="N11308" s="5">
        <f>G11308*CÁLCULO!$I$14</f>
        <v>0</v>
      </c>
      <c r="O11308" s="5"/>
      <c r="P11308" s="3">
        <v>0</v>
      </c>
      <c r="Q11308" s="5">
        <f t="shared" si="1938"/>
        <v>0</v>
      </c>
      <c r="R11308" s="5">
        <f t="shared" si="1939"/>
        <v>0</v>
      </c>
      <c r="S11308" s="5">
        <f t="shared" si="1940"/>
        <v>0</v>
      </c>
      <c r="T11308" s="5">
        <f t="shared" si="1941"/>
        <v>0</v>
      </c>
      <c r="U11308" s="8" t="str">
        <f>IF(T11308=0,"",T11308*CÁLCULO!$I$11)</f>
        <v/>
      </c>
      <c r="V11308" s="5">
        <f t="shared" si="1943"/>
        <v>0</v>
      </c>
      <c r="W11308" s="3">
        <v>0</v>
      </c>
      <c r="X11308" s="5">
        <f t="shared" si="1944"/>
        <v>0</v>
      </c>
      <c r="Y11308" s="5">
        <f t="shared" si="1945"/>
        <v>0</v>
      </c>
      <c r="Z11308" s="5">
        <f t="shared" si="1946"/>
        <v>0</v>
      </c>
      <c r="AA11308" s="5">
        <f t="shared" si="1947"/>
        <v>0</v>
      </c>
      <c r="AB11308" s="5">
        <f t="shared" si="1948"/>
        <v>0</v>
      </c>
    </row>
    <row r="11309" spans="7:28" x14ac:dyDescent="0.35">
      <c r="G11309" s="8">
        <f t="shared" si="1942"/>
        <v>0</v>
      </c>
      <c r="J11309" s="5">
        <f>C11309*CÁLCULO!$I$14</f>
        <v>0</v>
      </c>
      <c r="K11309" s="5">
        <f>D11309*CÁLCULO!$I$14</f>
        <v>0</v>
      </c>
      <c r="L11309" s="5">
        <f>E11309*CÁLCULO!$I$14</f>
        <v>0</v>
      </c>
      <c r="M11309" s="5">
        <f>F11309*CÁLCULO!$I$14</f>
        <v>0</v>
      </c>
      <c r="N11309" s="5">
        <f>G11309*CÁLCULO!$I$14</f>
        <v>0</v>
      </c>
      <c r="O11309" s="5"/>
      <c r="P11309" s="3">
        <v>0</v>
      </c>
      <c r="Q11309" s="5">
        <f t="shared" si="1938"/>
        <v>0</v>
      </c>
      <c r="R11309" s="5">
        <f t="shared" si="1939"/>
        <v>0</v>
      </c>
      <c r="S11309" s="5">
        <f t="shared" si="1940"/>
        <v>0</v>
      </c>
      <c r="T11309" s="5">
        <f t="shared" si="1941"/>
        <v>0</v>
      </c>
      <c r="U11309" s="8" t="str">
        <f>IF(T11309=0,"",T11309*CÁLCULO!$I$11)</f>
        <v/>
      </c>
      <c r="V11309" s="5">
        <f t="shared" si="1943"/>
        <v>0</v>
      </c>
      <c r="W11309" s="3">
        <v>0</v>
      </c>
      <c r="X11309" s="5">
        <f t="shared" si="1944"/>
        <v>0</v>
      </c>
      <c r="Y11309" s="5">
        <f t="shared" si="1945"/>
        <v>0</v>
      </c>
      <c r="Z11309" s="5">
        <f t="shared" si="1946"/>
        <v>0</v>
      </c>
      <c r="AA11309" s="5">
        <f t="shared" si="1947"/>
        <v>0</v>
      </c>
      <c r="AB11309" s="5">
        <f t="shared" si="1948"/>
        <v>0</v>
      </c>
    </row>
    <row r="11310" spans="7:28" x14ac:dyDescent="0.35">
      <c r="G11310" s="8">
        <f t="shared" si="1942"/>
        <v>0</v>
      </c>
      <c r="J11310" s="5">
        <f>C11310*CÁLCULO!$I$14</f>
        <v>0</v>
      </c>
      <c r="K11310" s="5">
        <f>D11310*CÁLCULO!$I$14</f>
        <v>0</v>
      </c>
      <c r="L11310" s="5">
        <f>E11310*CÁLCULO!$I$14</f>
        <v>0</v>
      </c>
      <c r="M11310" s="5">
        <f>F11310*CÁLCULO!$I$14</f>
        <v>0</v>
      </c>
      <c r="N11310" s="5">
        <f>G11310*CÁLCULO!$I$14</f>
        <v>0</v>
      </c>
      <c r="O11310" s="5"/>
      <c r="P11310" s="3">
        <v>0</v>
      </c>
      <c r="Q11310" s="5">
        <f t="shared" si="1938"/>
        <v>0</v>
      </c>
      <c r="R11310" s="5">
        <f t="shared" si="1939"/>
        <v>0</v>
      </c>
      <c r="S11310" s="5">
        <f t="shared" si="1940"/>
        <v>0</v>
      </c>
      <c r="T11310" s="5">
        <f t="shared" si="1941"/>
        <v>0</v>
      </c>
      <c r="U11310" s="8" t="str">
        <f>IF(T11310=0,"",T11310*CÁLCULO!$I$11)</f>
        <v/>
      </c>
      <c r="V11310" s="5">
        <f t="shared" si="1943"/>
        <v>0</v>
      </c>
      <c r="W11310" s="3">
        <v>0</v>
      </c>
      <c r="X11310" s="5">
        <f t="shared" si="1944"/>
        <v>0</v>
      </c>
      <c r="Y11310" s="5">
        <f t="shared" si="1945"/>
        <v>0</v>
      </c>
      <c r="Z11310" s="5">
        <f t="shared" si="1946"/>
        <v>0</v>
      </c>
      <c r="AA11310" s="5">
        <f t="shared" si="1947"/>
        <v>0</v>
      </c>
      <c r="AB11310" s="5">
        <f t="shared" si="1948"/>
        <v>0</v>
      </c>
    </row>
    <row r="11311" spans="7:28" x14ac:dyDescent="0.35">
      <c r="G11311" s="8">
        <f t="shared" si="1942"/>
        <v>0</v>
      </c>
      <c r="J11311" s="5">
        <f>C11311*CÁLCULO!$I$14</f>
        <v>0</v>
      </c>
      <c r="K11311" s="5">
        <f>D11311*CÁLCULO!$I$14</f>
        <v>0</v>
      </c>
      <c r="L11311" s="5">
        <f>E11311*CÁLCULO!$I$14</f>
        <v>0</v>
      </c>
      <c r="M11311" s="5">
        <f>F11311*CÁLCULO!$I$14</f>
        <v>0</v>
      </c>
      <c r="N11311" s="5">
        <f>G11311*CÁLCULO!$I$14</f>
        <v>0</v>
      </c>
      <c r="O11311" s="5"/>
      <c r="P11311" s="3">
        <v>0</v>
      </c>
      <c r="Q11311" s="5">
        <f t="shared" si="1938"/>
        <v>0</v>
      </c>
      <c r="R11311" s="5">
        <f t="shared" si="1939"/>
        <v>0</v>
      </c>
      <c r="S11311" s="5">
        <f t="shared" si="1940"/>
        <v>0</v>
      </c>
      <c r="T11311" s="5">
        <f t="shared" si="1941"/>
        <v>0</v>
      </c>
      <c r="U11311" s="8" t="str">
        <f>IF(T11311=0,"",T11311*CÁLCULO!$I$11)</f>
        <v/>
      </c>
      <c r="V11311" s="5">
        <f t="shared" si="1943"/>
        <v>0</v>
      </c>
      <c r="W11311" s="3">
        <v>0</v>
      </c>
      <c r="X11311" s="5">
        <f t="shared" si="1944"/>
        <v>0</v>
      </c>
      <c r="Y11311" s="5">
        <f t="shared" si="1945"/>
        <v>0</v>
      </c>
      <c r="Z11311" s="5">
        <f t="shared" si="1946"/>
        <v>0</v>
      </c>
      <c r="AA11311" s="5">
        <f t="shared" si="1947"/>
        <v>0</v>
      </c>
      <c r="AB11311" s="5">
        <f t="shared" si="1948"/>
        <v>0</v>
      </c>
    </row>
    <row r="11312" spans="7:28" x14ac:dyDescent="0.35">
      <c r="G11312" s="8">
        <f t="shared" si="1942"/>
        <v>0</v>
      </c>
      <c r="J11312" s="5">
        <f>C11312*CÁLCULO!$I$14</f>
        <v>0</v>
      </c>
      <c r="K11312" s="5">
        <f>D11312*CÁLCULO!$I$14</f>
        <v>0</v>
      </c>
      <c r="L11312" s="5">
        <f>E11312*CÁLCULO!$I$14</f>
        <v>0</v>
      </c>
      <c r="M11312" s="5">
        <f>F11312*CÁLCULO!$I$14</f>
        <v>0</v>
      </c>
      <c r="N11312" s="5">
        <f>G11312*CÁLCULO!$I$14</f>
        <v>0</v>
      </c>
      <c r="O11312" s="5"/>
      <c r="P11312" s="3">
        <v>0</v>
      </c>
      <c r="Q11312" s="5">
        <f t="shared" si="1938"/>
        <v>0</v>
      </c>
      <c r="R11312" s="5">
        <f t="shared" si="1939"/>
        <v>0</v>
      </c>
      <c r="S11312" s="5">
        <f t="shared" si="1940"/>
        <v>0</v>
      </c>
      <c r="T11312" s="5">
        <f t="shared" si="1941"/>
        <v>0</v>
      </c>
      <c r="U11312" s="8" t="str">
        <f>IF(T11312=0,"",T11312*CÁLCULO!$I$11)</f>
        <v/>
      </c>
      <c r="V11312" s="5">
        <f t="shared" si="1943"/>
        <v>0</v>
      </c>
      <c r="W11312" s="3">
        <v>0</v>
      </c>
      <c r="X11312" s="5">
        <f t="shared" si="1944"/>
        <v>0</v>
      </c>
      <c r="Y11312" s="5">
        <f t="shared" si="1945"/>
        <v>0</v>
      </c>
      <c r="Z11312" s="5">
        <f t="shared" si="1946"/>
        <v>0</v>
      </c>
      <c r="AA11312" s="5">
        <f t="shared" si="1947"/>
        <v>0</v>
      </c>
      <c r="AB11312" s="5">
        <f t="shared" si="1948"/>
        <v>0</v>
      </c>
    </row>
    <row r="11313" spans="7:28" x14ac:dyDescent="0.35">
      <c r="G11313" s="8">
        <f t="shared" si="1942"/>
        <v>0</v>
      </c>
      <c r="J11313" s="5">
        <f>C11313*CÁLCULO!$I$14</f>
        <v>0</v>
      </c>
      <c r="K11313" s="5">
        <f>D11313*CÁLCULO!$I$14</f>
        <v>0</v>
      </c>
      <c r="L11313" s="5">
        <f>E11313*CÁLCULO!$I$14</f>
        <v>0</v>
      </c>
      <c r="M11313" s="5">
        <f>F11313*CÁLCULO!$I$14</f>
        <v>0</v>
      </c>
      <c r="N11313" s="5">
        <f>G11313*CÁLCULO!$I$14</f>
        <v>0</v>
      </c>
      <c r="O11313" s="5"/>
      <c r="P11313" s="3">
        <v>0</v>
      </c>
      <c r="Q11313" s="5">
        <f t="shared" si="1938"/>
        <v>0</v>
      </c>
      <c r="R11313" s="5">
        <f t="shared" si="1939"/>
        <v>0</v>
      </c>
      <c r="S11313" s="5">
        <f t="shared" si="1940"/>
        <v>0</v>
      </c>
      <c r="T11313" s="5">
        <f t="shared" si="1941"/>
        <v>0</v>
      </c>
      <c r="U11313" s="8" t="str">
        <f>IF(T11313=0,"",T11313*CÁLCULO!$I$11)</f>
        <v/>
      </c>
      <c r="V11313" s="5">
        <f t="shared" si="1943"/>
        <v>0</v>
      </c>
      <c r="W11313" s="3">
        <v>0</v>
      </c>
      <c r="X11313" s="5">
        <f t="shared" si="1944"/>
        <v>0</v>
      </c>
      <c r="Y11313" s="5">
        <f t="shared" si="1945"/>
        <v>0</v>
      </c>
      <c r="Z11313" s="5">
        <f t="shared" si="1946"/>
        <v>0</v>
      </c>
      <c r="AA11313" s="5">
        <f t="shared" si="1947"/>
        <v>0</v>
      </c>
      <c r="AB11313" s="5">
        <f t="shared" si="1948"/>
        <v>0</v>
      </c>
    </row>
    <row r="11314" spans="7:28" x14ac:dyDescent="0.35">
      <c r="G11314" s="8">
        <f t="shared" si="1942"/>
        <v>0</v>
      </c>
      <c r="J11314" s="5">
        <f>C11314*CÁLCULO!$I$14</f>
        <v>0</v>
      </c>
      <c r="K11314" s="5">
        <f>D11314*CÁLCULO!$I$14</f>
        <v>0</v>
      </c>
      <c r="L11314" s="5">
        <f>E11314*CÁLCULO!$I$14</f>
        <v>0</v>
      </c>
      <c r="M11314" s="5">
        <f>F11314*CÁLCULO!$I$14</f>
        <v>0</v>
      </c>
      <c r="N11314" s="5">
        <f>G11314*CÁLCULO!$I$14</f>
        <v>0</v>
      </c>
      <c r="O11314" s="5"/>
      <c r="P11314" s="3">
        <v>0</v>
      </c>
      <c r="Q11314" s="5">
        <f t="shared" si="1938"/>
        <v>0</v>
      </c>
      <c r="R11314" s="5">
        <f t="shared" si="1939"/>
        <v>0</v>
      </c>
      <c r="S11314" s="5">
        <f t="shared" si="1940"/>
        <v>0</v>
      </c>
      <c r="T11314" s="5">
        <f t="shared" si="1941"/>
        <v>0</v>
      </c>
      <c r="U11314" s="8" t="str">
        <f>IF(T11314=0,"",T11314*CÁLCULO!$I$11)</f>
        <v/>
      </c>
      <c r="V11314" s="5">
        <f t="shared" si="1943"/>
        <v>0</v>
      </c>
      <c r="W11314" s="3">
        <v>0</v>
      </c>
      <c r="X11314" s="5">
        <f t="shared" si="1944"/>
        <v>0</v>
      </c>
      <c r="Y11314" s="5">
        <f t="shared" si="1945"/>
        <v>0</v>
      </c>
      <c r="Z11314" s="5">
        <f t="shared" si="1946"/>
        <v>0</v>
      </c>
      <c r="AA11314" s="5">
        <f t="shared" si="1947"/>
        <v>0</v>
      </c>
      <c r="AB11314" s="5">
        <f t="shared" si="1948"/>
        <v>0</v>
      </c>
    </row>
    <row r="11315" spans="7:28" x14ac:dyDescent="0.35">
      <c r="G11315" s="8">
        <f t="shared" si="1942"/>
        <v>0</v>
      </c>
      <c r="J11315" s="5">
        <f>C11315*CÁLCULO!$I$14</f>
        <v>0</v>
      </c>
      <c r="K11315" s="5">
        <f>D11315*CÁLCULO!$I$14</f>
        <v>0</v>
      </c>
      <c r="L11315" s="5">
        <f>E11315*CÁLCULO!$I$14</f>
        <v>0</v>
      </c>
      <c r="M11315" s="5">
        <f>F11315*CÁLCULO!$I$14</f>
        <v>0</v>
      </c>
      <c r="N11315" s="5">
        <f>G11315*CÁLCULO!$I$14</f>
        <v>0</v>
      </c>
      <c r="O11315" s="5"/>
      <c r="P11315" s="3">
        <v>0</v>
      </c>
      <c r="Q11315" s="5">
        <f t="shared" si="1938"/>
        <v>0</v>
      </c>
      <c r="R11315" s="5">
        <f t="shared" si="1939"/>
        <v>0</v>
      </c>
      <c r="S11315" s="5">
        <f t="shared" si="1940"/>
        <v>0</v>
      </c>
      <c r="T11315" s="5">
        <f t="shared" si="1941"/>
        <v>0</v>
      </c>
      <c r="U11315" s="8" t="str">
        <f>IF(T11315=0,"",T11315*CÁLCULO!$I$11)</f>
        <v/>
      </c>
      <c r="V11315" s="5">
        <f t="shared" si="1943"/>
        <v>0</v>
      </c>
      <c r="W11315" s="3">
        <v>0</v>
      </c>
      <c r="X11315" s="5">
        <f t="shared" si="1944"/>
        <v>0</v>
      </c>
      <c r="Y11315" s="5">
        <f t="shared" si="1945"/>
        <v>0</v>
      </c>
      <c r="Z11315" s="5">
        <f t="shared" si="1946"/>
        <v>0</v>
      </c>
      <c r="AA11315" s="5">
        <f t="shared" si="1947"/>
        <v>0</v>
      </c>
      <c r="AB11315" s="5">
        <f t="shared" si="1948"/>
        <v>0</v>
      </c>
    </row>
    <row r="11316" spans="7:28" x14ac:dyDescent="0.35">
      <c r="G11316" s="8">
        <f t="shared" si="1942"/>
        <v>0</v>
      </c>
      <c r="J11316" s="5">
        <f>C11316*CÁLCULO!$I$14</f>
        <v>0</v>
      </c>
      <c r="K11316" s="5">
        <f>D11316*CÁLCULO!$I$14</f>
        <v>0</v>
      </c>
      <c r="L11316" s="5">
        <f>E11316*CÁLCULO!$I$14</f>
        <v>0</v>
      </c>
      <c r="M11316" s="5">
        <f>F11316*CÁLCULO!$I$14</f>
        <v>0</v>
      </c>
      <c r="N11316" s="5">
        <f>G11316*CÁLCULO!$I$14</f>
        <v>0</v>
      </c>
      <c r="O11316" s="5"/>
      <c r="P11316" s="3">
        <v>0</v>
      </c>
      <c r="Q11316" s="5">
        <f t="shared" si="1938"/>
        <v>0</v>
      </c>
      <c r="R11316" s="5">
        <f t="shared" si="1939"/>
        <v>0</v>
      </c>
      <c r="S11316" s="5">
        <f t="shared" si="1940"/>
        <v>0</v>
      </c>
      <c r="T11316" s="5">
        <f t="shared" si="1941"/>
        <v>0</v>
      </c>
      <c r="U11316" s="8" t="str">
        <f>IF(T11316=0,"",T11316*CÁLCULO!$I$11)</f>
        <v/>
      </c>
      <c r="V11316" s="5">
        <f t="shared" si="1943"/>
        <v>0</v>
      </c>
      <c r="W11316" s="3">
        <v>0</v>
      </c>
      <c r="X11316" s="5">
        <f t="shared" si="1944"/>
        <v>0</v>
      </c>
      <c r="Y11316" s="5">
        <f t="shared" si="1945"/>
        <v>0</v>
      </c>
      <c r="Z11316" s="5">
        <f t="shared" si="1946"/>
        <v>0</v>
      </c>
      <c r="AA11316" s="5">
        <f t="shared" si="1947"/>
        <v>0</v>
      </c>
      <c r="AB11316" s="5">
        <f t="shared" si="1948"/>
        <v>0</v>
      </c>
    </row>
    <row r="11317" spans="7:28" x14ac:dyDescent="0.35">
      <c r="G11317" s="8">
        <f t="shared" si="1942"/>
        <v>0</v>
      </c>
      <c r="J11317" s="5">
        <f>C11317*CÁLCULO!$I$14</f>
        <v>0</v>
      </c>
      <c r="K11317" s="5">
        <f>D11317*CÁLCULO!$I$14</f>
        <v>0</v>
      </c>
      <c r="L11317" s="5">
        <f>E11317*CÁLCULO!$I$14</f>
        <v>0</v>
      </c>
      <c r="M11317" s="5">
        <f>F11317*CÁLCULO!$I$14</f>
        <v>0</v>
      </c>
      <c r="N11317" s="5">
        <f>G11317*CÁLCULO!$I$14</f>
        <v>0</v>
      </c>
      <c r="O11317" s="5"/>
      <c r="P11317" s="3">
        <v>0</v>
      </c>
      <c r="Q11317" s="5">
        <f t="shared" si="1938"/>
        <v>0</v>
      </c>
      <c r="R11317" s="5">
        <f t="shared" si="1939"/>
        <v>0</v>
      </c>
      <c r="S11317" s="5">
        <f t="shared" si="1940"/>
        <v>0</v>
      </c>
      <c r="T11317" s="5">
        <f t="shared" si="1941"/>
        <v>0</v>
      </c>
      <c r="U11317" s="8" t="str">
        <f>IF(T11317=0,"",T11317*CÁLCULO!$I$11)</f>
        <v/>
      </c>
      <c r="V11317" s="5">
        <f t="shared" si="1943"/>
        <v>0</v>
      </c>
      <c r="W11317" s="3">
        <v>0</v>
      </c>
      <c r="X11317" s="5">
        <f t="shared" si="1944"/>
        <v>0</v>
      </c>
      <c r="Y11317" s="5">
        <f t="shared" si="1945"/>
        <v>0</v>
      </c>
      <c r="Z11317" s="5">
        <f t="shared" si="1946"/>
        <v>0</v>
      </c>
      <c r="AA11317" s="5">
        <f t="shared" si="1947"/>
        <v>0</v>
      </c>
      <c r="AB11317" s="5">
        <f t="shared" si="1948"/>
        <v>0</v>
      </c>
    </row>
    <row r="11318" spans="7:28" x14ac:dyDescent="0.35">
      <c r="G11318" s="8">
        <f t="shared" si="1942"/>
        <v>0</v>
      </c>
      <c r="J11318" s="5">
        <f>C11318*CÁLCULO!$I$14</f>
        <v>0</v>
      </c>
      <c r="K11318" s="5">
        <f>D11318*CÁLCULO!$I$14</f>
        <v>0</v>
      </c>
      <c r="L11318" s="5">
        <f>E11318*CÁLCULO!$I$14</f>
        <v>0</v>
      </c>
      <c r="M11318" s="5">
        <f>F11318*CÁLCULO!$I$14</f>
        <v>0</v>
      </c>
      <c r="N11318" s="5">
        <f>G11318*CÁLCULO!$I$14</f>
        <v>0</v>
      </c>
      <c r="O11318" s="5"/>
      <c r="P11318" s="3">
        <v>0</v>
      </c>
      <c r="Q11318" s="5">
        <f t="shared" si="1938"/>
        <v>0</v>
      </c>
      <c r="R11318" s="5">
        <f t="shared" si="1939"/>
        <v>0</v>
      </c>
      <c r="S11318" s="5">
        <f t="shared" si="1940"/>
        <v>0</v>
      </c>
      <c r="T11318" s="5">
        <f t="shared" si="1941"/>
        <v>0</v>
      </c>
      <c r="U11318" s="8" t="str">
        <f>IF(T11318=0,"",T11318*CÁLCULO!$I$11)</f>
        <v/>
      </c>
      <c r="V11318" s="5">
        <f t="shared" si="1943"/>
        <v>0</v>
      </c>
      <c r="W11318" s="3">
        <v>0</v>
      </c>
      <c r="X11318" s="5">
        <f t="shared" si="1944"/>
        <v>0</v>
      </c>
      <c r="Y11318" s="5">
        <f t="shared" si="1945"/>
        <v>0</v>
      </c>
      <c r="Z11318" s="5">
        <f t="shared" si="1946"/>
        <v>0</v>
      </c>
      <c r="AA11318" s="5">
        <f t="shared" si="1947"/>
        <v>0</v>
      </c>
      <c r="AB11318" s="5">
        <f t="shared" si="1948"/>
        <v>0</v>
      </c>
    </row>
    <row r="11319" spans="7:28" x14ac:dyDescent="0.35">
      <c r="G11319" s="8">
        <f t="shared" si="1942"/>
        <v>0</v>
      </c>
      <c r="J11319" s="5">
        <f>C11319*CÁLCULO!$I$14</f>
        <v>0</v>
      </c>
      <c r="K11319" s="5">
        <f>D11319*CÁLCULO!$I$14</f>
        <v>0</v>
      </c>
      <c r="L11319" s="5">
        <f>E11319*CÁLCULO!$I$14</f>
        <v>0</v>
      </c>
      <c r="M11319" s="5">
        <f>F11319*CÁLCULO!$I$14</f>
        <v>0</v>
      </c>
      <c r="N11319" s="5">
        <f>G11319*CÁLCULO!$I$14</f>
        <v>0</v>
      </c>
      <c r="O11319" s="5"/>
      <c r="P11319" s="3">
        <v>0</v>
      </c>
      <c r="Q11319" s="5">
        <f t="shared" si="1938"/>
        <v>0</v>
      </c>
      <c r="R11319" s="5">
        <f t="shared" si="1939"/>
        <v>0</v>
      </c>
      <c r="S11319" s="5">
        <f t="shared" si="1940"/>
        <v>0</v>
      </c>
      <c r="T11319" s="5">
        <f t="shared" si="1941"/>
        <v>0</v>
      </c>
      <c r="U11319" s="8" t="str">
        <f>IF(T11319=0,"",T11319*CÁLCULO!$I$11)</f>
        <v/>
      </c>
      <c r="V11319" s="5">
        <f t="shared" si="1943"/>
        <v>0</v>
      </c>
      <c r="W11319" s="3">
        <v>0</v>
      </c>
      <c r="X11319" s="5">
        <f t="shared" si="1944"/>
        <v>0</v>
      </c>
      <c r="Y11319" s="5">
        <f t="shared" si="1945"/>
        <v>0</v>
      </c>
      <c r="Z11319" s="5">
        <f t="shared" si="1946"/>
        <v>0</v>
      </c>
      <c r="AA11319" s="5">
        <f t="shared" si="1947"/>
        <v>0</v>
      </c>
      <c r="AB11319" s="5">
        <f t="shared" si="1948"/>
        <v>0</v>
      </c>
    </row>
    <row r="11320" spans="7:28" x14ac:dyDescent="0.35">
      <c r="G11320" s="8">
        <f t="shared" si="1942"/>
        <v>0</v>
      </c>
      <c r="J11320" s="5">
        <f>C11320*CÁLCULO!$I$14</f>
        <v>0</v>
      </c>
      <c r="K11320" s="5">
        <f>D11320*CÁLCULO!$I$14</f>
        <v>0</v>
      </c>
      <c r="L11320" s="5">
        <f>E11320*CÁLCULO!$I$14</f>
        <v>0</v>
      </c>
      <c r="M11320" s="5">
        <f>F11320*CÁLCULO!$I$14</f>
        <v>0</v>
      </c>
      <c r="N11320" s="5">
        <f>G11320*CÁLCULO!$I$14</f>
        <v>0</v>
      </c>
      <c r="O11320" s="5"/>
      <c r="P11320" s="3">
        <v>0</v>
      </c>
      <c r="Q11320" s="5">
        <f t="shared" si="1938"/>
        <v>0</v>
      </c>
      <c r="R11320" s="5">
        <f t="shared" si="1939"/>
        <v>0</v>
      </c>
      <c r="S11320" s="5">
        <f t="shared" si="1940"/>
        <v>0</v>
      </c>
      <c r="T11320" s="5">
        <f t="shared" si="1941"/>
        <v>0</v>
      </c>
      <c r="U11320" s="8" t="str">
        <f>IF(T11320=0,"",T11320*CÁLCULO!$I$11)</f>
        <v/>
      </c>
      <c r="V11320" s="5">
        <f t="shared" si="1943"/>
        <v>0</v>
      </c>
      <c r="W11320" s="3">
        <v>0</v>
      </c>
      <c r="X11320" s="5">
        <f t="shared" si="1944"/>
        <v>0</v>
      </c>
      <c r="Y11320" s="5">
        <f t="shared" si="1945"/>
        <v>0</v>
      </c>
      <c r="Z11320" s="5">
        <f t="shared" si="1946"/>
        <v>0</v>
      </c>
      <c r="AA11320" s="5">
        <f t="shared" si="1947"/>
        <v>0</v>
      </c>
      <c r="AB11320" s="5">
        <f t="shared" si="1948"/>
        <v>0</v>
      </c>
    </row>
    <row r="11321" spans="7:28" x14ac:dyDescent="0.35">
      <c r="G11321" s="8">
        <f t="shared" si="1942"/>
        <v>0</v>
      </c>
      <c r="J11321" s="5">
        <f>C11321*CÁLCULO!$I$14</f>
        <v>0</v>
      </c>
      <c r="K11321" s="5">
        <f>D11321*CÁLCULO!$I$14</f>
        <v>0</v>
      </c>
      <c r="L11321" s="5">
        <f>E11321*CÁLCULO!$I$14</f>
        <v>0</v>
      </c>
      <c r="M11321" s="5">
        <f>F11321*CÁLCULO!$I$14</f>
        <v>0</v>
      </c>
      <c r="N11321" s="5">
        <f>G11321*CÁLCULO!$I$14</f>
        <v>0</v>
      </c>
      <c r="O11321" s="5"/>
      <c r="P11321" s="3">
        <v>0</v>
      </c>
      <c r="Q11321" s="5">
        <f t="shared" si="1938"/>
        <v>0</v>
      </c>
      <c r="R11321" s="5">
        <f t="shared" si="1939"/>
        <v>0</v>
      </c>
      <c r="S11321" s="5">
        <f t="shared" si="1940"/>
        <v>0</v>
      </c>
      <c r="T11321" s="5">
        <f t="shared" si="1941"/>
        <v>0</v>
      </c>
      <c r="U11321" s="8" t="str">
        <f>IF(T11321=0,"",T11321*CÁLCULO!$I$11)</f>
        <v/>
      </c>
      <c r="V11321" s="5">
        <f t="shared" si="1943"/>
        <v>0</v>
      </c>
      <c r="W11321" s="3">
        <v>0</v>
      </c>
      <c r="X11321" s="5">
        <f t="shared" si="1944"/>
        <v>0</v>
      </c>
      <c r="Y11321" s="5">
        <f t="shared" si="1945"/>
        <v>0</v>
      </c>
      <c r="Z11321" s="5">
        <f t="shared" si="1946"/>
        <v>0</v>
      </c>
      <c r="AA11321" s="5">
        <f t="shared" si="1947"/>
        <v>0</v>
      </c>
      <c r="AB11321" s="5">
        <f t="shared" si="1948"/>
        <v>0</v>
      </c>
    </row>
    <row r="11322" spans="7:28" x14ac:dyDescent="0.35">
      <c r="G11322" s="8">
        <f t="shared" si="1942"/>
        <v>0</v>
      </c>
      <c r="J11322" s="5">
        <f>C11322*CÁLCULO!$I$14</f>
        <v>0</v>
      </c>
      <c r="K11322" s="5">
        <f>D11322*CÁLCULO!$I$14</f>
        <v>0</v>
      </c>
      <c r="L11322" s="5">
        <f>E11322*CÁLCULO!$I$14</f>
        <v>0</v>
      </c>
      <c r="M11322" s="5">
        <f>F11322*CÁLCULO!$I$14</f>
        <v>0</v>
      </c>
      <c r="N11322" s="5">
        <f>G11322*CÁLCULO!$I$14</f>
        <v>0</v>
      </c>
      <c r="O11322" s="5"/>
      <c r="P11322" s="3">
        <v>0</v>
      </c>
      <c r="Q11322" s="5">
        <f t="shared" si="1938"/>
        <v>0</v>
      </c>
      <c r="R11322" s="5">
        <f t="shared" si="1939"/>
        <v>0</v>
      </c>
      <c r="S11322" s="5">
        <f t="shared" si="1940"/>
        <v>0</v>
      </c>
      <c r="T11322" s="5">
        <f t="shared" si="1941"/>
        <v>0</v>
      </c>
      <c r="U11322" s="8" t="str">
        <f>IF(T11322=0,"",T11322*CÁLCULO!$I$11)</f>
        <v/>
      </c>
      <c r="V11322" s="5">
        <f t="shared" si="1943"/>
        <v>0</v>
      </c>
      <c r="W11322" s="3">
        <v>0</v>
      </c>
      <c r="X11322" s="5">
        <f t="shared" si="1944"/>
        <v>0</v>
      </c>
      <c r="Y11322" s="5">
        <f t="shared" si="1945"/>
        <v>0</v>
      </c>
      <c r="Z11322" s="5">
        <f t="shared" si="1946"/>
        <v>0</v>
      </c>
      <c r="AA11322" s="5">
        <f t="shared" si="1947"/>
        <v>0</v>
      </c>
      <c r="AB11322" s="5">
        <f t="shared" si="1948"/>
        <v>0</v>
      </c>
    </row>
    <row r="11323" spans="7:28" x14ac:dyDescent="0.35">
      <c r="G11323" s="8">
        <f t="shared" si="1942"/>
        <v>0</v>
      </c>
      <c r="J11323" s="5">
        <f>C11323*CÁLCULO!$I$14</f>
        <v>0</v>
      </c>
      <c r="K11323" s="5">
        <f>D11323*CÁLCULO!$I$14</f>
        <v>0</v>
      </c>
      <c r="L11323" s="5">
        <f>E11323*CÁLCULO!$I$14</f>
        <v>0</v>
      </c>
      <c r="M11323" s="5">
        <f>F11323*CÁLCULO!$I$14</f>
        <v>0</v>
      </c>
      <c r="N11323" s="5">
        <f>G11323*CÁLCULO!$I$14</f>
        <v>0</v>
      </c>
      <c r="O11323" s="5"/>
      <c r="P11323" s="3">
        <v>0</v>
      </c>
      <c r="Q11323" s="5">
        <f t="shared" si="1938"/>
        <v>0</v>
      </c>
      <c r="R11323" s="5">
        <f t="shared" si="1939"/>
        <v>0</v>
      </c>
      <c r="S11323" s="5">
        <f t="shared" si="1940"/>
        <v>0</v>
      </c>
      <c r="T11323" s="5">
        <f t="shared" si="1941"/>
        <v>0</v>
      </c>
      <c r="U11323" s="8" t="str">
        <f>IF(T11323=0,"",T11323*CÁLCULO!$I$11)</f>
        <v/>
      </c>
      <c r="V11323" s="5">
        <f t="shared" si="1943"/>
        <v>0</v>
      </c>
      <c r="W11323" s="3">
        <v>0</v>
      </c>
      <c r="X11323" s="5">
        <f t="shared" si="1944"/>
        <v>0</v>
      </c>
      <c r="Y11323" s="5">
        <f t="shared" si="1945"/>
        <v>0</v>
      </c>
      <c r="Z11323" s="5">
        <f t="shared" si="1946"/>
        <v>0</v>
      </c>
      <c r="AA11323" s="5">
        <f t="shared" si="1947"/>
        <v>0</v>
      </c>
      <c r="AB11323" s="5">
        <f t="shared" si="1948"/>
        <v>0</v>
      </c>
    </row>
    <row r="11324" spans="7:28" x14ac:dyDescent="0.35">
      <c r="G11324" s="8">
        <f t="shared" si="1942"/>
        <v>0</v>
      </c>
      <c r="J11324" s="5">
        <f>C11324*CÁLCULO!$I$14</f>
        <v>0</v>
      </c>
      <c r="K11324" s="5">
        <f>D11324*CÁLCULO!$I$14</f>
        <v>0</v>
      </c>
      <c r="L11324" s="5">
        <f>E11324*CÁLCULO!$I$14</f>
        <v>0</v>
      </c>
      <c r="M11324" s="5">
        <f>F11324*CÁLCULO!$I$14</f>
        <v>0</v>
      </c>
      <c r="N11324" s="5">
        <f>G11324*CÁLCULO!$I$14</f>
        <v>0</v>
      </c>
      <c r="O11324" s="5"/>
      <c r="P11324" s="3">
        <v>0</v>
      </c>
      <c r="Q11324" s="5">
        <f t="shared" si="1938"/>
        <v>0</v>
      </c>
      <c r="R11324" s="5">
        <f t="shared" si="1939"/>
        <v>0</v>
      </c>
      <c r="S11324" s="5">
        <f t="shared" si="1940"/>
        <v>0</v>
      </c>
      <c r="T11324" s="5">
        <f t="shared" si="1941"/>
        <v>0</v>
      </c>
      <c r="U11324" s="8" t="str">
        <f>IF(T11324=0,"",T11324*CÁLCULO!$I$11)</f>
        <v/>
      </c>
      <c r="V11324" s="5">
        <f t="shared" si="1943"/>
        <v>0</v>
      </c>
      <c r="W11324" s="3">
        <v>0</v>
      </c>
      <c r="X11324" s="5">
        <f t="shared" si="1944"/>
        <v>0</v>
      </c>
      <c r="Y11324" s="5">
        <f t="shared" si="1945"/>
        <v>0</v>
      </c>
      <c r="Z11324" s="5">
        <f t="shared" si="1946"/>
        <v>0</v>
      </c>
      <c r="AA11324" s="5">
        <f t="shared" si="1947"/>
        <v>0</v>
      </c>
      <c r="AB11324" s="5">
        <f t="shared" si="1948"/>
        <v>0</v>
      </c>
    </row>
    <row r="11325" spans="7:28" x14ac:dyDescent="0.35">
      <c r="G11325" s="8">
        <f t="shared" si="1942"/>
        <v>0</v>
      </c>
      <c r="J11325" s="5">
        <f>C11325*CÁLCULO!$I$14</f>
        <v>0</v>
      </c>
      <c r="K11325" s="5">
        <f>D11325*CÁLCULO!$I$14</f>
        <v>0</v>
      </c>
      <c r="L11325" s="5">
        <f>E11325*CÁLCULO!$I$14</f>
        <v>0</v>
      </c>
      <c r="M11325" s="5">
        <f>F11325*CÁLCULO!$I$14</f>
        <v>0</v>
      </c>
      <c r="N11325" s="5">
        <f>G11325*CÁLCULO!$I$14</f>
        <v>0</v>
      </c>
      <c r="O11325" s="5"/>
      <c r="P11325" s="3">
        <v>0</v>
      </c>
      <c r="Q11325" s="5">
        <f t="shared" si="1938"/>
        <v>0</v>
      </c>
      <c r="R11325" s="5">
        <f t="shared" si="1939"/>
        <v>0</v>
      </c>
      <c r="S11325" s="5">
        <f t="shared" si="1940"/>
        <v>0</v>
      </c>
      <c r="T11325" s="5">
        <f t="shared" si="1941"/>
        <v>0</v>
      </c>
      <c r="U11325" s="8" t="str">
        <f>IF(T11325=0,"",T11325*CÁLCULO!$I$11)</f>
        <v/>
      </c>
      <c r="V11325" s="5">
        <f t="shared" si="1943"/>
        <v>0</v>
      </c>
      <c r="W11325" s="3">
        <v>0</v>
      </c>
      <c r="X11325" s="5">
        <f t="shared" si="1944"/>
        <v>0</v>
      </c>
      <c r="Y11325" s="5">
        <f t="shared" si="1945"/>
        <v>0</v>
      </c>
      <c r="Z11325" s="5">
        <f t="shared" si="1946"/>
        <v>0</v>
      </c>
      <c r="AA11325" s="5">
        <f t="shared" si="1947"/>
        <v>0</v>
      </c>
      <c r="AB11325" s="5">
        <f t="shared" si="1948"/>
        <v>0</v>
      </c>
    </row>
    <row r="11326" spans="7:28" x14ac:dyDescent="0.35">
      <c r="G11326" s="8">
        <f t="shared" si="1942"/>
        <v>0</v>
      </c>
      <c r="J11326" s="5">
        <f>C11326*CÁLCULO!$I$14</f>
        <v>0</v>
      </c>
      <c r="K11326" s="5">
        <f>D11326*CÁLCULO!$I$14</f>
        <v>0</v>
      </c>
      <c r="L11326" s="5">
        <f>E11326*CÁLCULO!$I$14</f>
        <v>0</v>
      </c>
      <c r="M11326" s="5">
        <f>F11326*CÁLCULO!$I$14</f>
        <v>0</v>
      </c>
      <c r="N11326" s="5">
        <f>G11326*CÁLCULO!$I$14</f>
        <v>0</v>
      </c>
      <c r="O11326" s="5"/>
      <c r="P11326" s="3">
        <v>0</v>
      </c>
      <c r="Q11326" s="5">
        <f t="shared" si="1938"/>
        <v>0</v>
      </c>
      <c r="R11326" s="5">
        <f t="shared" si="1939"/>
        <v>0</v>
      </c>
      <c r="S11326" s="5">
        <f t="shared" si="1940"/>
        <v>0</v>
      </c>
      <c r="T11326" s="5">
        <f t="shared" si="1941"/>
        <v>0</v>
      </c>
      <c r="U11326" s="8" t="str">
        <f>IF(T11326=0,"",T11326*CÁLCULO!$I$11)</f>
        <v/>
      </c>
      <c r="V11326" s="5">
        <f t="shared" si="1943"/>
        <v>0</v>
      </c>
      <c r="W11326" s="3">
        <v>0</v>
      </c>
      <c r="X11326" s="5">
        <f t="shared" si="1944"/>
        <v>0</v>
      </c>
      <c r="Y11326" s="5">
        <f t="shared" si="1945"/>
        <v>0</v>
      </c>
      <c r="Z11326" s="5">
        <f t="shared" si="1946"/>
        <v>0</v>
      </c>
      <c r="AA11326" s="5">
        <f t="shared" si="1947"/>
        <v>0</v>
      </c>
      <c r="AB11326" s="5">
        <f t="shared" si="1948"/>
        <v>0</v>
      </c>
    </row>
    <row r="11327" spans="7:28" x14ac:dyDescent="0.35">
      <c r="G11327" s="8">
        <f t="shared" si="1942"/>
        <v>0</v>
      </c>
      <c r="J11327" s="5">
        <f>C11327*CÁLCULO!$I$14</f>
        <v>0</v>
      </c>
      <c r="K11327" s="5">
        <f>D11327*CÁLCULO!$I$14</f>
        <v>0</v>
      </c>
      <c r="L11327" s="5">
        <f>E11327*CÁLCULO!$I$14</f>
        <v>0</v>
      </c>
      <c r="M11327" s="5">
        <f>F11327*CÁLCULO!$I$14</f>
        <v>0</v>
      </c>
      <c r="N11327" s="5">
        <f>G11327*CÁLCULO!$I$14</f>
        <v>0</v>
      </c>
      <c r="O11327" s="5"/>
      <c r="P11327" s="3">
        <v>0</v>
      </c>
      <c r="Q11327" s="5">
        <f t="shared" si="1938"/>
        <v>0</v>
      </c>
      <c r="R11327" s="5">
        <f t="shared" si="1939"/>
        <v>0</v>
      </c>
      <c r="S11327" s="5">
        <f t="shared" si="1940"/>
        <v>0</v>
      </c>
      <c r="T11327" s="5">
        <f t="shared" si="1941"/>
        <v>0</v>
      </c>
      <c r="U11327" s="8" t="str">
        <f>IF(T11327=0,"",T11327*CÁLCULO!$I$11)</f>
        <v/>
      </c>
      <c r="V11327" s="5">
        <f t="shared" si="1943"/>
        <v>0</v>
      </c>
      <c r="W11327" s="3">
        <v>0</v>
      </c>
      <c r="X11327" s="5">
        <f t="shared" si="1944"/>
        <v>0</v>
      </c>
      <c r="Y11327" s="5">
        <f t="shared" si="1945"/>
        <v>0</v>
      </c>
      <c r="Z11327" s="5">
        <f t="shared" si="1946"/>
        <v>0</v>
      </c>
      <c r="AA11327" s="5">
        <f t="shared" si="1947"/>
        <v>0</v>
      </c>
      <c r="AB11327" s="5">
        <f t="shared" si="1948"/>
        <v>0</v>
      </c>
    </row>
    <row r="11328" spans="7:28" x14ac:dyDescent="0.35">
      <c r="G11328" s="8">
        <f t="shared" si="1942"/>
        <v>0</v>
      </c>
      <c r="J11328" s="5">
        <f>C11328*CÁLCULO!$I$14</f>
        <v>0</v>
      </c>
      <c r="K11328" s="5">
        <f>D11328*CÁLCULO!$I$14</f>
        <v>0</v>
      </c>
      <c r="L11328" s="5">
        <f>E11328*CÁLCULO!$I$14</f>
        <v>0</v>
      </c>
      <c r="M11328" s="5">
        <f>F11328*CÁLCULO!$I$14</f>
        <v>0</v>
      </c>
      <c r="N11328" s="5">
        <f>G11328*CÁLCULO!$I$14</f>
        <v>0</v>
      </c>
      <c r="O11328" s="5"/>
      <c r="P11328" s="3">
        <v>0</v>
      </c>
      <c r="Q11328" s="5">
        <f t="shared" si="1938"/>
        <v>0</v>
      </c>
      <c r="R11328" s="5">
        <f t="shared" si="1939"/>
        <v>0</v>
      </c>
      <c r="S11328" s="5">
        <f t="shared" si="1940"/>
        <v>0</v>
      </c>
      <c r="T11328" s="5">
        <f t="shared" si="1941"/>
        <v>0</v>
      </c>
      <c r="U11328" s="8" t="str">
        <f>IF(T11328=0,"",T11328*CÁLCULO!$I$11)</f>
        <v/>
      </c>
      <c r="V11328" s="5">
        <f t="shared" si="1943"/>
        <v>0</v>
      </c>
      <c r="W11328" s="3">
        <v>0</v>
      </c>
      <c r="X11328" s="5">
        <f t="shared" si="1944"/>
        <v>0</v>
      </c>
      <c r="Y11328" s="5">
        <f t="shared" si="1945"/>
        <v>0</v>
      </c>
      <c r="Z11328" s="5">
        <f t="shared" si="1946"/>
        <v>0</v>
      </c>
      <c r="AA11328" s="5">
        <f t="shared" si="1947"/>
        <v>0</v>
      </c>
      <c r="AB11328" s="5">
        <f t="shared" si="1948"/>
        <v>0</v>
      </c>
    </row>
    <row r="11329" spans="7:28" x14ac:dyDescent="0.35">
      <c r="G11329" s="8">
        <f t="shared" si="1942"/>
        <v>0</v>
      </c>
      <c r="J11329" s="5">
        <f>C11329*CÁLCULO!$I$14</f>
        <v>0</v>
      </c>
      <c r="K11329" s="5">
        <f>D11329*CÁLCULO!$I$14</f>
        <v>0</v>
      </c>
      <c r="L11329" s="5">
        <f>E11329*CÁLCULO!$I$14</f>
        <v>0</v>
      </c>
      <c r="M11329" s="5">
        <f>F11329*CÁLCULO!$I$14</f>
        <v>0</v>
      </c>
      <c r="N11329" s="5">
        <f>G11329*CÁLCULO!$I$14</f>
        <v>0</v>
      </c>
      <c r="O11329" s="5"/>
      <c r="P11329" s="3">
        <v>0</v>
      </c>
      <c r="Q11329" s="5">
        <f t="shared" si="1938"/>
        <v>0</v>
      </c>
      <c r="R11329" s="5">
        <f t="shared" si="1939"/>
        <v>0</v>
      </c>
      <c r="S11329" s="5">
        <f t="shared" si="1940"/>
        <v>0</v>
      </c>
      <c r="T11329" s="5">
        <f t="shared" si="1941"/>
        <v>0</v>
      </c>
      <c r="U11329" s="8" t="str">
        <f>IF(T11329=0,"",T11329*CÁLCULO!$I$11)</f>
        <v/>
      </c>
      <c r="V11329" s="5">
        <f t="shared" si="1943"/>
        <v>0</v>
      </c>
      <c r="W11329" s="3">
        <v>0</v>
      </c>
      <c r="X11329" s="5">
        <f t="shared" si="1944"/>
        <v>0</v>
      </c>
      <c r="Y11329" s="5">
        <f t="shared" si="1945"/>
        <v>0</v>
      </c>
      <c r="Z11329" s="5">
        <f t="shared" si="1946"/>
        <v>0</v>
      </c>
      <c r="AA11329" s="5">
        <f t="shared" si="1947"/>
        <v>0</v>
      </c>
      <c r="AB11329" s="5">
        <f t="shared" si="1948"/>
        <v>0</v>
      </c>
    </row>
    <row r="11330" spans="7:28" x14ac:dyDescent="0.35">
      <c r="G11330" s="8">
        <f t="shared" si="1942"/>
        <v>0</v>
      </c>
      <c r="J11330" s="5">
        <f>C11330*CÁLCULO!$I$14</f>
        <v>0</v>
      </c>
      <c r="K11330" s="5">
        <f>D11330*CÁLCULO!$I$14</f>
        <v>0</v>
      </c>
      <c r="L11330" s="5">
        <f>E11330*CÁLCULO!$I$14</f>
        <v>0</v>
      </c>
      <c r="M11330" s="5">
        <f>F11330*CÁLCULO!$I$14</f>
        <v>0</v>
      </c>
      <c r="N11330" s="5">
        <f>G11330*CÁLCULO!$I$14</f>
        <v>0</v>
      </c>
      <c r="O11330" s="5"/>
      <c r="P11330" s="3">
        <v>0</v>
      </c>
      <c r="Q11330" s="5">
        <f t="shared" si="1938"/>
        <v>0</v>
      </c>
      <c r="R11330" s="5">
        <f t="shared" si="1939"/>
        <v>0</v>
      </c>
      <c r="S11330" s="5">
        <f t="shared" si="1940"/>
        <v>0</v>
      </c>
      <c r="T11330" s="5">
        <f t="shared" si="1941"/>
        <v>0</v>
      </c>
      <c r="U11330" s="8" t="str">
        <f>IF(T11330=0,"",T11330*CÁLCULO!$I$11)</f>
        <v/>
      </c>
      <c r="V11330" s="5">
        <f t="shared" si="1943"/>
        <v>0</v>
      </c>
      <c r="W11330" s="3">
        <v>0</v>
      </c>
      <c r="X11330" s="5">
        <f t="shared" si="1944"/>
        <v>0</v>
      </c>
      <c r="Y11330" s="5">
        <f t="shared" si="1945"/>
        <v>0</v>
      </c>
      <c r="Z11330" s="5">
        <f t="shared" si="1946"/>
        <v>0</v>
      </c>
      <c r="AA11330" s="5">
        <f t="shared" si="1947"/>
        <v>0</v>
      </c>
      <c r="AB11330" s="5">
        <f t="shared" si="1948"/>
        <v>0</v>
      </c>
    </row>
    <row r="11331" spans="7:28" x14ac:dyDescent="0.35">
      <c r="G11331" s="8">
        <f t="shared" si="1942"/>
        <v>0</v>
      </c>
      <c r="J11331" s="5">
        <f>C11331*CÁLCULO!$I$14</f>
        <v>0</v>
      </c>
      <c r="K11331" s="5">
        <f>D11331*CÁLCULO!$I$14</f>
        <v>0</v>
      </c>
      <c r="L11331" s="5">
        <f>E11331*CÁLCULO!$I$14</f>
        <v>0</v>
      </c>
      <c r="M11331" s="5">
        <f>F11331*CÁLCULO!$I$14</f>
        <v>0</v>
      </c>
      <c r="N11331" s="5">
        <f>G11331*CÁLCULO!$I$14</f>
        <v>0</v>
      </c>
      <c r="O11331" s="5"/>
      <c r="P11331" s="3">
        <v>0</v>
      </c>
      <c r="Q11331" s="5">
        <f t="shared" si="1938"/>
        <v>0</v>
      </c>
      <c r="R11331" s="5">
        <f t="shared" si="1939"/>
        <v>0</v>
      </c>
      <c r="S11331" s="5">
        <f t="shared" si="1940"/>
        <v>0</v>
      </c>
      <c r="T11331" s="5">
        <f t="shared" si="1941"/>
        <v>0</v>
      </c>
      <c r="U11331" s="8" t="str">
        <f>IF(T11331=0,"",T11331*CÁLCULO!$I$11)</f>
        <v/>
      </c>
      <c r="V11331" s="5">
        <f t="shared" si="1943"/>
        <v>0</v>
      </c>
      <c r="W11331" s="3">
        <v>0</v>
      </c>
      <c r="X11331" s="5">
        <f t="shared" si="1944"/>
        <v>0</v>
      </c>
      <c r="Y11331" s="5">
        <f t="shared" si="1945"/>
        <v>0</v>
      </c>
      <c r="Z11331" s="5">
        <f t="shared" si="1946"/>
        <v>0</v>
      </c>
      <c r="AA11331" s="5">
        <f t="shared" si="1947"/>
        <v>0</v>
      </c>
      <c r="AB11331" s="5">
        <f t="shared" si="1948"/>
        <v>0</v>
      </c>
    </row>
    <row r="11332" spans="7:28" x14ac:dyDescent="0.35">
      <c r="G11332" s="8">
        <f t="shared" si="1942"/>
        <v>0</v>
      </c>
      <c r="J11332" s="5">
        <f>C11332*CÁLCULO!$I$14</f>
        <v>0</v>
      </c>
      <c r="K11332" s="5">
        <f>D11332*CÁLCULO!$I$14</f>
        <v>0</v>
      </c>
      <c r="L11332" s="5">
        <f>E11332*CÁLCULO!$I$14</f>
        <v>0</v>
      </c>
      <c r="M11332" s="5">
        <f>F11332*CÁLCULO!$I$14</f>
        <v>0</v>
      </c>
      <c r="N11332" s="5">
        <f>G11332*CÁLCULO!$I$14</f>
        <v>0</v>
      </c>
      <c r="O11332" s="5"/>
      <c r="P11332" s="3">
        <v>0</v>
      </c>
      <c r="Q11332" s="5">
        <f t="shared" si="1938"/>
        <v>0</v>
      </c>
      <c r="R11332" s="5">
        <f t="shared" si="1939"/>
        <v>0</v>
      </c>
      <c r="S11332" s="5">
        <f t="shared" si="1940"/>
        <v>0</v>
      </c>
      <c r="T11332" s="5">
        <f t="shared" si="1941"/>
        <v>0</v>
      </c>
      <c r="U11332" s="8" t="str">
        <f>IF(T11332=0,"",T11332*CÁLCULO!$I$11)</f>
        <v/>
      </c>
      <c r="V11332" s="5">
        <f t="shared" si="1943"/>
        <v>0</v>
      </c>
      <c r="W11332" s="3">
        <v>0</v>
      </c>
      <c r="X11332" s="5">
        <f t="shared" si="1944"/>
        <v>0</v>
      </c>
      <c r="Y11332" s="5">
        <f t="shared" si="1945"/>
        <v>0</v>
      </c>
      <c r="Z11332" s="5">
        <f t="shared" si="1946"/>
        <v>0</v>
      </c>
      <c r="AA11332" s="5">
        <f t="shared" si="1947"/>
        <v>0</v>
      </c>
      <c r="AB11332" s="5">
        <f t="shared" si="1948"/>
        <v>0</v>
      </c>
    </row>
    <row r="11333" spans="7:28" x14ac:dyDescent="0.35">
      <c r="G11333" s="8">
        <f t="shared" si="1942"/>
        <v>0</v>
      </c>
      <c r="J11333" s="5">
        <f>C11333*CÁLCULO!$I$14</f>
        <v>0</v>
      </c>
      <c r="K11333" s="5">
        <f>D11333*CÁLCULO!$I$14</f>
        <v>0</v>
      </c>
      <c r="L11333" s="5">
        <f>E11333*CÁLCULO!$I$14</f>
        <v>0</v>
      </c>
      <c r="M11333" s="5">
        <f>F11333*CÁLCULO!$I$14</f>
        <v>0</v>
      </c>
      <c r="N11333" s="5">
        <f>G11333*CÁLCULO!$I$14</f>
        <v>0</v>
      </c>
      <c r="O11333" s="5"/>
      <c r="P11333" s="3">
        <v>0</v>
      </c>
      <c r="Q11333" s="5">
        <f t="shared" ref="Q11333:Q11396" si="1949">D11333-K11333</f>
        <v>0</v>
      </c>
      <c r="R11333" s="5">
        <f t="shared" ref="R11333:R11396" si="1950">E11333-L11333</f>
        <v>0</v>
      </c>
      <c r="S11333" s="5">
        <f t="shared" ref="S11333:S11396" si="1951">F11333-M11333</f>
        <v>0</v>
      </c>
      <c r="T11333" s="5">
        <f t="shared" ref="T11333:T11396" si="1952">G11333-N11333</f>
        <v>0</v>
      </c>
      <c r="U11333" s="8" t="str">
        <f>IF(T11333=0,"",T11333*CÁLCULO!$I$11)</f>
        <v/>
      </c>
      <c r="V11333" s="5">
        <f t="shared" si="1943"/>
        <v>0</v>
      </c>
      <c r="W11333" s="3">
        <v>0</v>
      </c>
      <c r="X11333" s="5">
        <f t="shared" si="1944"/>
        <v>0</v>
      </c>
      <c r="Y11333" s="5">
        <f t="shared" si="1945"/>
        <v>0</v>
      </c>
      <c r="Z11333" s="5">
        <f t="shared" si="1946"/>
        <v>0</v>
      </c>
      <c r="AA11333" s="5">
        <f t="shared" si="1947"/>
        <v>0</v>
      </c>
      <c r="AB11333" s="5">
        <f t="shared" si="1948"/>
        <v>0</v>
      </c>
    </row>
    <row r="11334" spans="7:28" x14ac:dyDescent="0.35">
      <c r="G11334" s="8">
        <f t="shared" ref="G11334:G11397" si="1953">SUM(C11334:F11334)</f>
        <v>0</v>
      </c>
      <c r="J11334" s="5">
        <f>C11334*CÁLCULO!$I$14</f>
        <v>0</v>
      </c>
      <c r="K11334" s="5">
        <f>D11334*CÁLCULO!$I$14</f>
        <v>0</v>
      </c>
      <c r="L11334" s="5">
        <f>E11334*CÁLCULO!$I$14</f>
        <v>0</v>
      </c>
      <c r="M11334" s="5">
        <f>F11334*CÁLCULO!$I$14</f>
        <v>0</v>
      </c>
      <c r="N11334" s="5">
        <f>G11334*CÁLCULO!$I$14</f>
        <v>0</v>
      </c>
      <c r="O11334" s="5"/>
      <c r="P11334" s="3">
        <v>0</v>
      </c>
      <c r="Q11334" s="5">
        <f t="shared" si="1949"/>
        <v>0</v>
      </c>
      <c r="R11334" s="5">
        <f t="shared" si="1950"/>
        <v>0</v>
      </c>
      <c r="S11334" s="5">
        <f t="shared" si="1951"/>
        <v>0</v>
      </c>
      <c r="T11334" s="5">
        <f t="shared" si="1952"/>
        <v>0</v>
      </c>
      <c r="U11334" s="8" t="str">
        <f>IF(T11334=0,"",T11334*CÁLCULO!$I$11)</f>
        <v/>
      </c>
      <c r="V11334" s="5">
        <f t="shared" ref="V11334:V11397" si="1954">IF(SUM(Q11334:S11334)&lt;U11334,SUM(Q11334:S11334),U11334)</f>
        <v>0</v>
      </c>
      <c r="W11334" s="3">
        <v>0</v>
      </c>
      <c r="X11334" s="5">
        <f t="shared" ref="X11334:X11397" si="1955">IFERROR((D11334*V11334)/(G11334-C11334),0)</f>
        <v>0</v>
      </c>
      <c r="Y11334" s="5">
        <f t="shared" ref="Y11334:Y11397" si="1956">IFERROR((E11334*V11334)/(G11334-C11334),0)</f>
        <v>0</v>
      </c>
      <c r="Z11334" s="5">
        <f t="shared" ref="Z11334:Z11397" si="1957">IFERROR((F11334*V11334)/(G11334-C11334),0)</f>
        <v>0</v>
      </c>
      <c r="AA11334" s="5">
        <f t="shared" ref="AA11334:AA11397" si="1958">SUM(W11334:Z11334)</f>
        <v>0</v>
      </c>
      <c r="AB11334" s="5">
        <f t="shared" ref="AB11334:AB11397" si="1959">G11334-AA11334</f>
        <v>0</v>
      </c>
    </row>
    <row r="11335" spans="7:28" x14ac:dyDescent="0.35">
      <c r="G11335" s="8">
        <f t="shared" si="1953"/>
        <v>0</v>
      </c>
      <c r="J11335" s="5">
        <f>C11335*CÁLCULO!$I$14</f>
        <v>0</v>
      </c>
      <c r="K11335" s="5">
        <f>D11335*CÁLCULO!$I$14</f>
        <v>0</v>
      </c>
      <c r="L11335" s="5">
        <f>E11335*CÁLCULO!$I$14</f>
        <v>0</v>
      </c>
      <c r="M11335" s="5">
        <f>F11335*CÁLCULO!$I$14</f>
        <v>0</v>
      </c>
      <c r="N11335" s="5">
        <f>G11335*CÁLCULO!$I$14</f>
        <v>0</v>
      </c>
      <c r="O11335" s="5"/>
      <c r="P11335" s="3">
        <v>0</v>
      </c>
      <c r="Q11335" s="5">
        <f t="shared" si="1949"/>
        <v>0</v>
      </c>
      <c r="R11335" s="5">
        <f t="shared" si="1950"/>
        <v>0</v>
      </c>
      <c r="S11335" s="5">
        <f t="shared" si="1951"/>
        <v>0</v>
      </c>
      <c r="T11335" s="5">
        <f t="shared" si="1952"/>
        <v>0</v>
      </c>
      <c r="U11335" s="8" t="str">
        <f>IF(T11335=0,"",T11335*CÁLCULO!$I$11)</f>
        <v/>
      </c>
      <c r="V11335" s="5">
        <f t="shared" si="1954"/>
        <v>0</v>
      </c>
      <c r="W11335" s="3">
        <v>0</v>
      </c>
      <c r="X11335" s="5">
        <f t="shared" si="1955"/>
        <v>0</v>
      </c>
      <c r="Y11335" s="5">
        <f t="shared" si="1956"/>
        <v>0</v>
      </c>
      <c r="Z11335" s="5">
        <f t="shared" si="1957"/>
        <v>0</v>
      </c>
      <c r="AA11335" s="5">
        <f t="shared" si="1958"/>
        <v>0</v>
      </c>
      <c r="AB11335" s="5">
        <f t="shared" si="1959"/>
        <v>0</v>
      </c>
    </row>
    <row r="11336" spans="7:28" x14ac:dyDescent="0.35">
      <c r="G11336" s="8">
        <f t="shared" si="1953"/>
        <v>0</v>
      </c>
      <c r="J11336" s="5">
        <f>C11336*CÁLCULO!$I$14</f>
        <v>0</v>
      </c>
      <c r="K11336" s="5">
        <f>D11336*CÁLCULO!$I$14</f>
        <v>0</v>
      </c>
      <c r="L11336" s="5">
        <f>E11336*CÁLCULO!$I$14</f>
        <v>0</v>
      </c>
      <c r="M11336" s="5">
        <f>F11336*CÁLCULO!$I$14</f>
        <v>0</v>
      </c>
      <c r="N11336" s="5">
        <f>G11336*CÁLCULO!$I$14</f>
        <v>0</v>
      </c>
      <c r="O11336" s="5"/>
      <c r="P11336" s="3">
        <v>0</v>
      </c>
      <c r="Q11336" s="5">
        <f t="shared" si="1949"/>
        <v>0</v>
      </c>
      <c r="R11336" s="5">
        <f t="shared" si="1950"/>
        <v>0</v>
      </c>
      <c r="S11336" s="5">
        <f t="shared" si="1951"/>
        <v>0</v>
      </c>
      <c r="T11336" s="5">
        <f t="shared" si="1952"/>
        <v>0</v>
      </c>
      <c r="U11336" s="8" t="str">
        <f>IF(T11336=0,"",T11336*CÁLCULO!$I$11)</f>
        <v/>
      </c>
      <c r="V11336" s="5">
        <f t="shared" si="1954"/>
        <v>0</v>
      </c>
      <c r="W11336" s="3">
        <v>0</v>
      </c>
      <c r="X11336" s="5">
        <f t="shared" si="1955"/>
        <v>0</v>
      </c>
      <c r="Y11336" s="5">
        <f t="shared" si="1956"/>
        <v>0</v>
      </c>
      <c r="Z11336" s="5">
        <f t="shared" si="1957"/>
        <v>0</v>
      </c>
      <c r="AA11336" s="5">
        <f t="shared" si="1958"/>
        <v>0</v>
      </c>
      <c r="AB11336" s="5">
        <f t="shared" si="1959"/>
        <v>0</v>
      </c>
    </row>
    <row r="11337" spans="7:28" x14ac:dyDescent="0.35">
      <c r="G11337" s="8">
        <f t="shared" si="1953"/>
        <v>0</v>
      </c>
      <c r="J11337" s="5">
        <f>C11337*CÁLCULO!$I$14</f>
        <v>0</v>
      </c>
      <c r="K11337" s="5">
        <f>D11337*CÁLCULO!$I$14</f>
        <v>0</v>
      </c>
      <c r="L11337" s="5">
        <f>E11337*CÁLCULO!$I$14</f>
        <v>0</v>
      </c>
      <c r="M11337" s="5">
        <f>F11337*CÁLCULO!$I$14</f>
        <v>0</v>
      </c>
      <c r="N11337" s="5">
        <f>G11337*CÁLCULO!$I$14</f>
        <v>0</v>
      </c>
      <c r="O11337" s="5"/>
      <c r="P11337" s="3">
        <v>0</v>
      </c>
      <c r="Q11337" s="5">
        <f t="shared" si="1949"/>
        <v>0</v>
      </c>
      <c r="R11337" s="5">
        <f t="shared" si="1950"/>
        <v>0</v>
      </c>
      <c r="S11337" s="5">
        <f t="shared" si="1951"/>
        <v>0</v>
      </c>
      <c r="T11337" s="5">
        <f t="shared" si="1952"/>
        <v>0</v>
      </c>
      <c r="U11337" s="8" t="str">
        <f>IF(T11337=0,"",T11337*CÁLCULO!$I$11)</f>
        <v/>
      </c>
      <c r="V11337" s="5">
        <f t="shared" si="1954"/>
        <v>0</v>
      </c>
      <c r="W11337" s="3">
        <v>0</v>
      </c>
      <c r="X11337" s="5">
        <f t="shared" si="1955"/>
        <v>0</v>
      </c>
      <c r="Y11337" s="5">
        <f t="shared" si="1956"/>
        <v>0</v>
      </c>
      <c r="Z11337" s="5">
        <f t="shared" si="1957"/>
        <v>0</v>
      </c>
      <c r="AA11337" s="5">
        <f t="shared" si="1958"/>
        <v>0</v>
      </c>
      <c r="AB11337" s="5">
        <f t="shared" si="1959"/>
        <v>0</v>
      </c>
    </row>
    <row r="11338" spans="7:28" x14ac:dyDescent="0.35">
      <c r="G11338" s="8">
        <f t="shared" si="1953"/>
        <v>0</v>
      </c>
      <c r="J11338" s="5">
        <f>C11338*CÁLCULO!$I$14</f>
        <v>0</v>
      </c>
      <c r="K11338" s="5">
        <f>D11338*CÁLCULO!$I$14</f>
        <v>0</v>
      </c>
      <c r="L11338" s="5">
        <f>E11338*CÁLCULO!$I$14</f>
        <v>0</v>
      </c>
      <c r="M11338" s="5">
        <f>F11338*CÁLCULO!$I$14</f>
        <v>0</v>
      </c>
      <c r="N11338" s="5">
        <f>G11338*CÁLCULO!$I$14</f>
        <v>0</v>
      </c>
      <c r="O11338" s="5"/>
      <c r="P11338" s="3">
        <v>0</v>
      </c>
      <c r="Q11338" s="5">
        <f t="shared" si="1949"/>
        <v>0</v>
      </c>
      <c r="R11338" s="5">
        <f t="shared" si="1950"/>
        <v>0</v>
      </c>
      <c r="S11338" s="5">
        <f t="shared" si="1951"/>
        <v>0</v>
      </c>
      <c r="T11338" s="5">
        <f t="shared" si="1952"/>
        <v>0</v>
      </c>
      <c r="U11338" s="8" t="str">
        <f>IF(T11338=0,"",T11338*CÁLCULO!$I$11)</f>
        <v/>
      </c>
      <c r="V11338" s="5">
        <f t="shared" si="1954"/>
        <v>0</v>
      </c>
      <c r="W11338" s="3">
        <v>0</v>
      </c>
      <c r="X11338" s="5">
        <f t="shared" si="1955"/>
        <v>0</v>
      </c>
      <c r="Y11338" s="5">
        <f t="shared" si="1956"/>
        <v>0</v>
      </c>
      <c r="Z11338" s="5">
        <f t="shared" si="1957"/>
        <v>0</v>
      </c>
      <c r="AA11338" s="5">
        <f t="shared" si="1958"/>
        <v>0</v>
      </c>
      <c r="AB11338" s="5">
        <f t="shared" si="1959"/>
        <v>0</v>
      </c>
    </row>
    <row r="11339" spans="7:28" x14ac:dyDescent="0.35">
      <c r="G11339" s="8">
        <f t="shared" si="1953"/>
        <v>0</v>
      </c>
      <c r="J11339" s="5">
        <f>C11339*CÁLCULO!$I$14</f>
        <v>0</v>
      </c>
      <c r="K11339" s="5">
        <f>D11339*CÁLCULO!$I$14</f>
        <v>0</v>
      </c>
      <c r="L11339" s="5">
        <f>E11339*CÁLCULO!$I$14</f>
        <v>0</v>
      </c>
      <c r="M11339" s="5">
        <f>F11339*CÁLCULO!$I$14</f>
        <v>0</v>
      </c>
      <c r="N11339" s="5">
        <f>G11339*CÁLCULO!$I$14</f>
        <v>0</v>
      </c>
      <c r="O11339" s="5"/>
      <c r="P11339" s="3">
        <v>0</v>
      </c>
      <c r="Q11339" s="5">
        <f t="shared" si="1949"/>
        <v>0</v>
      </c>
      <c r="R11339" s="5">
        <f t="shared" si="1950"/>
        <v>0</v>
      </c>
      <c r="S11339" s="5">
        <f t="shared" si="1951"/>
        <v>0</v>
      </c>
      <c r="T11339" s="5">
        <f t="shared" si="1952"/>
        <v>0</v>
      </c>
      <c r="U11339" s="8" t="str">
        <f>IF(T11339=0,"",T11339*CÁLCULO!$I$11)</f>
        <v/>
      </c>
      <c r="V11339" s="5">
        <f t="shared" si="1954"/>
        <v>0</v>
      </c>
      <c r="W11339" s="3">
        <v>0</v>
      </c>
      <c r="X11339" s="5">
        <f t="shared" si="1955"/>
        <v>0</v>
      </c>
      <c r="Y11339" s="5">
        <f t="shared" si="1956"/>
        <v>0</v>
      </c>
      <c r="Z11339" s="5">
        <f t="shared" si="1957"/>
        <v>0</v>
      </c>
      <c r="AA11339" s="5">
        <f t="shared" si="1958"/>
        <v>0</v>
      </c>
      <c r="AB11339" s="5">
        <f t="shared" si="1959"/>
        <v>0</v>
      </c>
    </row>
    <row r="11340" spans="7:28" x14ac:dyDescent="0.35">
      <c r="G11340" s="8">
        <f t="shared" si="1953"/>
        <v>0</v>
      </c>
      <c r="J11340" s="5">
        <f>C11340*CÁLCULO!$I$14</f>
        <v>0</v>
      </c>
      <c r="K11340" s="5">
        <f>D11340*CÁLCULO!$I$14</f>
        <v>0</v>
      </c>
      <c r="L11340" s="5">
        <f>E11340*CÁLCULO!$I$14</f>
        <v>0</v>
      </c>
      <c r="M11340" s="5">
        <f>F11340*CÁLCULO!$I$14</f>
        <v>0</v>
      </c>
      <c r="N11340" s="5">
        <f>G11340*CÁLCULO!$I$14</f>
        <v>0</v>
      </c>
      <c r="O11340" s="5"/>
      <c r="P11340" s="3">
        <v>0</v>
      </c>
      <c r="Q11340" s="5">
        <f t="shared" si="1949"/>
        <v>0</v>
      </c>
      <c r="R11340" s="5">
        <f t="shared" si="1950"/>
        <v>0</v>
      </c>
      <c r="S11340" s="5">
        <f t="shared" si="1951"/>
        <v>0</v>
      </c>
      <c r="T11340" s="5">
        <f t="shared" si="1952"/>
        <v>0</v>
      </c>
      <c r="U11340" s="8" t="str">
        <f>IF(T11340=0,"",T11340*CÁLCULO!$I$11)</f>
        <v/>
      </c>
      <c r="V11340" s="5">
        <f t="shared" si="1954"/>
        <v>0</v>
      </c>
      <c r="W11340" s="3">
        <v>0</v>
      </c>
      <c r="X11340" s="5">
        <f t="shared" si="1955"/>
        <v>0</v>
      </c>
      <c r="Y11340" s="5">
        <f t="shared" si="1956"/>
        <v>0</v>
      </c>
      <c r="Z11340" s="5">
        <f t="shared" si="1957"/>
        <v>0</v>
      </c>
      <c r="AA11340" s="5">
        <f t="shared" si="1958"/>
        <v>0</v>
      </c>
      <c r="AB11340" s="5">
        <f t="shared" si="1959"/>
        <v>0</v>
      </c>
    </row>
    <row r="11341" spans="7:28" x14ac:dyDescent="0.35">
      <c r="G11341" s="8">
        <f t="shared" si="1953"/>
        <v>0</v>
      </c>
      <c r="J11341" s="5">
        <f>C11341*CÁLCULO!$I$14</f>
        <v>0</v>
      </c>
      <c r="K11341" s="5">
        <f>D11341*CÁLCULO!$I$14</f>
        <v>0</v>
      </c>
      <c r="L11341" s="5">
        <f>E11341*CÁLCULO!$I$14</f>
        <v>0</v>
      </c>
      <c r="M11341" s="5">
        <f>F11341*CÁLCULO!$I$14</f>
        <v>0</v>
      </c>
      <c r="N11341" s="5">
        <f>G11341*CÁLCULO!$I$14</f>
        <v>0</v>
      </c>
      <c r="O11341" s="5"/>
      <c r="P11341" s="3">
        <v>0</v>
      </c>
      <c r="Q11341" s="5">
        <f t="shared" si="1949"/>
        <v>0</v>
      </c>
      <c r="R11341" s="5">
        <f t="shared" si="1950"/>
        <v>0</v>
      </c>
      <c r="S11341" s="5">
        <f t="shared" si="1951"/>
        <v>0</v>
      </c>
      <c r="T11341" s="5">
        <f t="shared" si="1952"/>
        <v>0</v>
      </c>
      <c r="U11341" s="8" t="str">
        <f>IF(T11341=0,"",T11341*CÁLCULO!$I$11)</f>
        <v/>
      </c>
      <c r="V11341" s="5">
        <f t="shared" si="1954"/>
        <v>0</v>
      </c>
      <c r="W11341" s="3">
        <v>0</v>
      </c>
      <c r="X11341" s="5">
        <f t="shared" si="1955"/>
        <v>0</v>
      </c>
      <c r="Y11341" s="5">
        <f t="shared" si="1956"/>
        <v>0</v>
      </c>
      <c r="Z11341" s="5">
        <f t="shared" si="1957"/>
        <v>0</v>
      </c>
      <c r="AA11341" s="5">
        <f t="shared" si="1958"/>
        <v>0</v>
      </c>
      <c r="AB11341" s="5">
        <f t="shared" si="1959"/>
        <v>0</v>
      </c>
    </row>
    <row r="11342" spans="7:28" x14ac:dyDescent="0.35">
      <c r="G11342" s="8">
        <f t="shared" si="1953"/>
        <v>0</v>
      </c>
      <c r="J11342" s="5">
        <f>C11342*CÁLCULO!$I$14</f>
        <v>0</v>
      </c>
      <c r="K11342" s="5">
        <f>D11342*CÁLCULO!$I$14</f>
        <v>0</v>
      </c>
      <c r="L11342" s="5">
        <f>E11342*CÁLCULO!$I$14</f>
        <v>0</v>
      </c>
      <c r="M11342" s="5">
        <f>F11342*CÁLCULO!$I$14</f>
        <v>0</v>
      </c>
      <c r="N11342" s="5">
        <f>G11342*CÁLCULO!$I$14</f>
        <v>0</v>
      </c>
      <c r="O11342" s="5"/>
      <c r="P11342" s="3">
        <v>0</v>
      </c>
      <c r="Q11342" s="5">
        <f t="shared" si="1949"/>
        <v>0</v>
      </c>
      <c r="R11342" s="5">
        <f t="shared" si="1950"/>
        <v>0</v>
      </c>
      <c r="S11342" s="5">
        <f t="shared" si="1951"/>
        <v>0</v>
      </c>
      <c r="T11342" s="5">
        <f t="shared" si="1952"/>
        <v>0</v>
      </c>
      <c r="U11342" s="8" t="str">
        <f>IF(T11342=0,"",T11342*CÁLCULO!$I$11)</f>
        <v/>
      </c>
      <c r="V11342" s="5">
        <f t="shared" si="1954"/>
        <v>0</v>
      </c>
      <c r="W11342" s="3">
        <v>0</v>
      </c>
      <c r="X11342" s="5">
        <f t="shared" si="1955"/>
        <v>0</v>
      </c>
      <c r="Y11342" s="5">
        <f t="shared" si="1956"/>
        <v>0</v>
      </c>
      <c r="Z11342" s="5">
        <f t="shared" si="1957"/>
        <v>0</v>
      </c>
      <c r="AA11342" s="5">
        <f t="shared" si="1958"/>
        <v>0</v>
      </c>
      <c r="AB11342" s="5">
        <f t="shared" si="1959"/>
        <v>0</v>
      </c>
    </row>
    <row r="11343" spans="7:28" x14ac:dyDescent="0.35">
      <c r="G11343" s="8">
        <f t="shared" si="1953"/>
        <v>0</v>
      </c>
      <c r="J11343" s="5">
        <f>C11343*CÁLCULO!$I$14</f>
        <v>0</v>
      </c>
      <c r="K11343" s="5">
        <f>D11343*CÁLCULO!$I$14</f>
        <v>0</v>
      </c>
      <c r="L11343" s="5">
        <f>E11343*CÁLCULO!$I$14</f>
        <v>0</v>
      </c>
      <c r="M11343" s="5">
        <f>F11343*CÁLCULO!$I$14</f>
        <v>0</v>
      </c>
      <c r="N11343" s="5">
        <f>G11343*CÁLCULO!$I$14</f>
        <v>0</v>
      </c>
      <c r="O11343" s="5"/>
      <c r="P11343" s="3">
        <v>0</v>
      </c>
      <c r="Q11343" s="5">
        <f t="shared" si="1949"/>
        <v>0</v>
      </c>
      <c r="R11343" s="5">
        <f t="shared" si="1950"/>
        <v>0</v>
      </c>
      <c r="S11343" s="5">
        <f t="shared" si="1951"/>
        <v>0</v>
      </c>
      <c r="T11343" s="5">
        <f t="shared" si="1952"/>
        <v>0</v>
      </c>
      <c r="U11343" s="8" t="str">
        <f>IF(T11343=0,"",T11343*CÁLCULO!$I$11)</f>
        <v/>
      </c>
      <c r="V11343" s="5">
        <f t="shared" si="1954"/>
        <v>0</v>
      </c>
      <c r="W11343" s="3">
        <v>0</v>
      </c>
      <c r="X11343" s="5">
        <f t="shared" si="1955"/>
        <v>0</v>
      </c>
      <c r="Y11343" s="5">
        <f t="shared" si="1956"/>
        <v>0</v>
      </c>
      <c r="Z11343" s="5">
        <f t="shared" si="1957"/>
        <v>0</v>
      </c>
      <c r="AA11343" s="5">
        <f t="shared" si="1958"/>
        <v>0</v>
      </c>
      <c r="AB11343" s="5">
        <f t="shared" si="1959"/>
        <v>0</v>
      </c>
    </row>
    <row r="11344" spans="7:28" x14ac:dyDescent="0.35">
      <c r="G11344" s="8">
        <f t="shared" si="1953"/>
        <v>0</v>
      </c>
      <c r="J11344" s="5">
        <f>C11344*CÁLCULO!$I$14</f>
        <v>0</v>
      </c>
      <c r="K11344" s="5">
        <f>D11344*CÁLCULO!$I$14</f>
        <v>0</v>
      </c>
      <c r="L11344" s="5">
        <f>E11344*CÁLCULO!$I$14</f>
        <v>0</v>
      </c>
      <c r="M11344" s="5">
        <f>F11344*CÁLCULO!$I$14</f>
        <v>0</v>
      </c>
      <c r="N11344" s="5">
        <f>G11344*CÁLCULO!$I$14</f>
        <v>0</v>
      </c>
      <c r="O11344" s="5"/>
      <c r="P11344" s="3">
        <v>0</v>
      </c>
      <c r="Q11344" s="5">
        <f t="shared" si="1949"/>
        <v>0</v>
      </c>
      <c r="R11344" s="5">
        <f t="shared" si="1950"/>
        <v>0</v>
      </c>
      <c r="S11344" s="5">
        <f t="shared" si="1951"/>
        <v>0</v>
      </c>
      <c r="T11344" s="5">
        <f t="shared" si="1952"/>
        <v>0</v>
      </c>
      <c r="U11344" s="8" t="str">
        <f>IF(T11344=0,"",T11344*CÁLCULO!$I$11)</f>
        <v/>
      </c>
      <c r="V11344" s="5">
        <f t="shared" si="1954"/>
        <v>0</v>
      </c>
      <c r="W11344" s="3">
        <v>0</v>
      </c>
      <c r="X11344" s="5">
        <f t="shared" si="1955"/>
        <v>0</v>
      </c>
      <c r="Y11344" s="5">
        <f t="shared" si="1956"/>
        <v>0</v>
      </c>
      <c r="Z11344" s="5">
        <f t="shared" si="1957"/>
        <v>0</v>
      </c>
      <c r="AA11344" s="5">
        <f t="shared" si="1958"/>
        <v>0</v>
      </c>
      <c r="AB11344" s="5">
        <f t="shared" si="1959"/>
        <v>0</v>
      </c>
    </row>
    <row r="11345" spans="7:28" x14ac:dyDescent="0.35">
      <c r="G11345" s="8">
        <f t="shared" si="1953"/>
        <v>0</v>
      </c>
      <c r="J11345" s="5">
        <f>C11345*CÁLCULO!$I$14</f>
        <v>0</v>
      </c>
      <c r="K11345" s="5">
        <f>D11345*CÁLCULO!$I$14</f>
        <v>0</v>
      </c>
      <c r="L11345" s="5">
        <f>E11345*CÁLCULO!$I$14</f>
        <v>0</v>
      </c>
      <c r="M11345" s="5">
        <f>F11345*CÁLCULO!$I$14</f>
        <v>0</v>
      </c>
      <c r="N11345" s="5">
        <f>G11345*CÁLCULO!$I$14</f>
        <v>0</v>
      </c>
      <c r="O11345" s="5"/>
      <c r="P11345" s="3">
        <v>0</v>
      </c>
      <c r="Q11345" s="5">
        <f t="shared" si="1949"/>
        <v>0</v>
      </c>
      <c r="R11345" s="5">
        <f t="shared" si="1950"/>
        <v>0</v>
      </c>
      <c r="S11345" s="5">
        <f t="shared" si="1951"/>
        <v>0</v>
      </c>
      <c r="T11345" s="5">
        <f t="shared" si="1952"/>
        <v>0</v>
      </c>
      <c r="U11345" s="8" t="str">
        <f>IF(T11345=0,"",T11345*CÁLCULO!$I$11)</f>
        <v/>
      </c>
      <c r="V11345" s="5">
        <f t="shared" si="1954"/>
        <v>0</v>
      </c>
      <c r="W11345" s="3">
        <v>0</v>
      </c>
      <c r="X11345" s="5">
        <f t="shared" si="1955"/>
        <v>0</v>
      </c>
      <c r="Y11345" s="5">
        <f t="shared" si="1956"/>
        <v>0</v>
      </c>
      <c r="Z11345" s="5">
        <f t="shared" si="1957"/>
        <v>0</v>
      </c>
      <c r="AA11345" s="5">
        <f t="shared" si="1958"/>
        <v>0</v>
      </c>
      <c r="AB11345" s="5">
        <f t="shared" si="1959"/>
        <v>0</v>
      </c>
    </row>
    <row r="11346" spans="7:28" x14ac:dyDescent="0.35">
      <c r="G11346" s="8">
        <f t="shared" si="1953"/>
        <v>0</v>
      </c>
      <c r="J11346" s="5">
        <f>C11346*CÁLCULO!$I$14</f>
        <v>0</v>
      </c>
      <c r="K11346" s="5">
        <f>D11346*CÁLCULO!$I$14</f>
        <v>0</v>
      </c>
      <c r="L11346" s="5">
        <f>E11346*CÁLCULO!$I$14</f>
        <v>0</v>
      </c>
      <c r="M11346" s="5">
        <f>F11346*CÁLCULO!$I$14</f>
        <v>0</v>
      </c>
      <c r="N11346" s="5">
        <f>G11346*CÁLCULO!$I$14</f>
        <v>0</v>
      </c>
      <c r="O11346" s="5"/>
      <c r="P11346" s="3">
        <v>0</v>
      </c>
      <c r="Q11346" s="5">
        <f t="shared" si="1949"/>
        <v>0</v>
      </c>
      <c r="R11346" s="5">
        <f t="shared" si="1950"/>
        <v>0</v>
      </c>
      <c r="S11346" s="5">
        <f t="shared" si="1951"/>
        <v>0</v>
      </c>
      <c r="T11346" s="5">
        <f t="shared" si="1952"/>
        <v>0</v>
      </c>
      <c r="U11346" s="8" t="str">
        <f>IF(T11346=0,"",T11346*CÁLCULO!$I$11)</f>
        <v/>
      </c>
      <c r="V11346" s="5">
        <f t="shared" si="1954"/>
        <v>0</v>
      </c>
      <c r="W11346" s="3">
        <v>0</v>
      </c>
      <c r="X11346" s="5">
        <f t="shared" si="1955"/>
        <v>0</v>
      </c>
      <c r="Y11346" s="5">
        <f t="shared" si="1956"/>
        <v>0</v>
      </c>
      <c r="Z11346" s="5">
        <f t="shared" si="1957"/>
        <v>0</v>
      </c>
      <c r="AA11346" s="5">
        <f t="shared" si="1958"/>
        <v>0</v>
      </c>
      <c r="AB11346" s="5">
        <f t="shared" si="1959"/>
        <v>0</v>
      </c>
    </row>
    <row r="11347" spans="7:28" x14ac:dyDescent="0.35">
      <c r="G11347" s="8">
        <f t="shared" si="1953"/>
        <v>0</v>
      </c>
      <c r="J11347" s="5">
        <f>C11347*CÁLCULO!$I$14</f>
        <v>0</v>
      </c>
      <c r="K11347" s="5">
        <f>D11347*CÁLCULO!$I$14</f>
        <v>0</v>
      </c>
      <c r="L11347" s="5">
        <f>E11347*CÁLCULO!$I$14</f>
        <v>0</v>
      </c>
      <c r="M11347" s="5">
        <f>F11347*CÁLCULO!$I$14</f>
        <v>0</v>
      </c>
      <c r="N11347" s="5">
        <f>G11347*CÁLCULO!$I$14</f>
        <v>0</v>
      </c>
      <c r="O11347" s="5"/>
      <c r="P11347" s="3">
        <v>0</v>
      </c>
      <c r="Q11347" s="5">
        <f t="shared" si="1949"/>
        <v>0</v>
      </c>
      <c r="R11347" s="5">
        <f t="shared" si="1950"/>
        <v>0</v>
      </c>
      <c r="S11347" s="5">
        <f t="shared" si="1951"/>
        <v>0</v>
      </c>
      <c r="T11347" s="5">
        <f t="shared" si="1952"/>
        <v>0</v>
      </c>
      <c r="U11347" s="8" t="str">
        <f>IF(T11347=0,"",T11347*CÁLCULO!$I$11)</f>
        <v/>
      </c>
      <c r="V11347" s="5">
        <f t="shared" si="1954"/>
        <v>0</v>
      </c>
      <c r="W11347" s="3">
        <v>0</v>
      </c>
      <c r="X11347" s="5">
        <f t="shared" si="1955"/>
        <v>0</v>
      </c>
      <c r="Y11347" s="5">
        <f t="shared" si="1956"/>
        <v>0</v>
      </c>
      <c r="Z11347" s="5">
        <f t="shared" si="1957"/>
        <v>0</v>
      </c>
      <c r="AA11347" s="5">
        <f t="shared" si="1958"/>
        <v>0</v>
      </c>
      <c r="AB11347" s="5">
        <f t="shared" si="1959"/>
        <v>0</v>
      </c>
    </row>
    <row r="11348" spans="7:28" x14ac:dyDescent="0.35">
      <c r="G11348" s="8">
        <f t="shared" si="1953"/>
        <v>0</v>
      </c>
      <c r="J11348" s="5">
        <f>C11348*CÁLCULO!$I$14</f>
        <v>0</v>
      </c>
      <c r="K11348" s="5">
        <f>D11348*CÁLCULO!$I$14</f>
        <v>0</v>
      </c>
      <c r="L11348" s="5">
        <f>E11348*CÁLCULO!$I$14</f>
        <v>0</v>
      </c>
      <c r="M11348" s="5">
        <f>F11348*CÁLCULO!$I$14</f>
        <v>0</v>
      </c>
      <c r="N11348" s="5">
        <f>G11348*CÁLCULO!$I$14</f>
        <v>0</v>
      </c>
      <c r="O11348" s="5"/>
      <c r="P11348" s="3">
        <v>0</v>
      </c>
      <c r="Q11348" s="5">
        <f t="shared" si="1949"/>
        <v>0</v>
      </c>
      <c r="R11348" s="5">
        <f t="shared" si="1950"/>
        <v>0</v>
      </c>
      <c r="S11348" s="5">
        <f t="shared" si="1951"/>
        <v>0</v>
      </c>
      <c r="T11348" s="5">
        <f t="shared" si="1952"/>
        <v>0</v>
      </c>
      <c r="U11348" s="8" t="str">
        <f>IF(T11348=0,"",T11348*CÁLCULO!$I$11)</f>
        <v/>
      </c>
      <c r="V11348" s="5">
        <f t="shared" si="1954"/>
        <v>0</v>
      </c>
      <c r="W11348" s="3">
        <v>0</v>
      </c>
      <c r="X11348" s="5">
        <f t="shared" si="1955"/>
        <v>0</v>
      </c>
      <c r="Y11348" s="5">
        <f t="shared" si="1956"/>
        <v>0</v>
      </c>
      <c r="Z11348" s="5">
        <f t="shared" si="1957"/>
        <v>0</v>
      </c>
      <c r="AA11348" s="5">
        <f t="shared" si="1958"/>
        <v>0</v>
      </c>
      <c r="AB11348" s="5">
        <f t="shared" si="1959"/>
        <v>0</v>
      </c>
    </row>
    <row r="11349" spans="7:28" x14ac:dyDescent="0.35">
      <c r="G11349" s="8">
        <f t="shared" si="1953"/>
        <v>0</v>
      </c>
      <c r="J11349" s="5">
        <f>C11349*CÁLCULO!$I$14</f>
        <v>0</v>
      </c>
      <c r="K11349" s="5">
        <f>D11349*CÁLCULO!$I$14</f>
        <v>0</v>
      </c>
      <c r="L11349" s="5">
        <f>E11349*CÁLCULO!$I$14</f>
        <v>0</v>
      </c>
      <c r="M11349" s="5">
        <f>F11349*CÁLCULO!$I$14</f>
        <v>0</v>
      </c>
      <c r="N11349" s="5">
        <f>G11349*CÁLCULO!$I$14</f>
        <v>0</v>
      </c>
      <c r="O11349" s="5"/>
      <c r="P11349" s="3">
        <v>0</v>
      </c>
      <c r="Q11349" s="5">
        <f t="shared" si="1949"/>
        <v>0</v>
      </c>
      <c r="R11349" s="5">
        <f t="shared" si="1950"/>
        <v>0</v>
      </c>
      <c r="S11349" s="5">
        <f t="shared" si="1951"/>
        <v>0</v>
      </c>
      <c r="T11349" s="5">
        <f t="shared" si="1952"/>
        <v>0</v>
      </c>
      <c r="U11349" s="8" t="str">
        <f>IF(T11349=0,"",T11349*CÁLCULO!$I$11)</f>
        <v/>
      </c>
      <c r="V11349" s="5">
        <f t="shared" si="1954"/>
        <v>0</v>
      </c>
      <c r="W11349" s="3">
        <v>0</v>
      </c>
      <c r="X11349" s="5">
        <f t="shared" si="1955"/>
        <v>0</v>
      </c>
      <c r="Y11349" s="5">
        <f t="shared" si="1956"/>
        <v>0</v>
      </c>
      <c r="Z11349" s="5">
        <f t="shared" si="1957"/>
        <v>0</v>
      </c>
      <c r="AA11349" s="5">
        <f t="shared" si="1958"/>
        <v>0</v>
      </c>
      <c r="AB11349" s="5">
        <f t="shared" si="1959"/>
        <v>0</v>
      </c>
    </row>
    <row r="11350" spans="7:28" x14ac:dyDescent="0.35">
      <c r="G11350" s="8">
        <f t="shared" si="1953"/>
        <v>0</v>
      </c>
      <c r="J11350" s="5">
        <f>C11350*CÁLCULO!$I$14</f>
        <v>0</v>
      </c>
      <c r="K11350" s="5">
        <f>D11350*CÁLCULO!$I$14</f>
        <v>0</v>
      </c>
      <c r="L11350" s="5">
        <f>E11350*CÁLCULO!$I$14</f>
        <v>0</v>
      </c>
      <c r="M11350" s="5">
        <f>F11350*CÁLCULO!$I$14</f>
        <v>0</v>
      </c>
      <c r="N11350" s="5">
        <f>G11350*CÁLCULO!$I$14</f>
        <v>0</v>
      </c>
      <c r="O11350" s="5"/>
      <c r="P11350" s="3">
        <v>0</v>
      </c>
      <c r="Q11350" s="5">
        <f t="shared" si="1949"/>
        <v>0</v>
      </c>
      <c r="R11350" s="5">
        <f t="shared" si="1950"/>
        <v>0</v>
      </c>
      <c r="S11350" s="5">
        <f t="shared" si="1951"/>
        <v>0</v>
      </c>
      <c r="T11350" s="5">
        <f t="shared" si="1952"/>
        <v>0</v>
      </c>
      <c r="U11350" s="8" t="str">
        <f>IF(T11350=0,"",T11350*CÁLCULO!$I$11)</f>
        <v/>
      </c>
      <c r="V11350" s="5">
        <f t="shared" si="1954"/>
        <v>0</v>
      </c>
      <c r="W11350" s="3">
        <v>0</v>
      </c>
      <c r="X11350" s="5">
        <f t="shared" si="1955"/>
        <v>0</v>
      </c>
      <c r="Y11350" s="5">
        <f t="shared" si="1956"/>
        <v>0</v>
      </c>
      <c r="Z11350" s="5">
        <f t="shared" si="1957"/>
        <v>0</v>
      </c>
      <c r="AA11350" s="5">
        <f t="shared" si="1958"/>
        <v>0</v>
      </c>
      <c r="AB11350" s="5">
        <f t="shared" si="1959"/>
        <v>0</v>
      </c>
    </row>
    <row r="11351" spans="7:28" x14ac:dyDescent="0.35">
      <c r="G11351" s="8">
        <f t="shared" si="1953"/>
        <v>0</v>
      </c>
      <c r="J11351" s="5">
        <f>C11351*CÁLCULO!$I$14</f>
        <v>0</v>
      </c>
      <c r="K11351" s="5">
        <f>D11351*CÁLCULO!$I$14</f>
        <v>0</v>
      </c>
      <c r="L11351" s="5">
        <f>E11351*CÁLCULO!$I$14</f>
        <v>0</v>
      </c>
      <c r="M11351" s="5">
        <f>F11351*CÁLCULO!$I$14</f>
        <v>0</v>
      </c>
      <c r="N11351" s="5">
        <f>G11351*CÁLCULO!$I$14</f>
        <v>0</v>
      </c>
      <c r="O11351" s="5"/>
      <c r="P11351" s="3">
        <v>0</v>
      </c>
      <c r="Q11351" s="5">
        <f t="shared" si="1949"/>
        <v>0</v>
      </c>
      <c r="R11351" s="5">
        <f t="shared" si="1950"/>
        <v>0</v>
      </c>
      <c r="S11351" s="5">
        <f t="shared" si="1951"/>
        <v>0</v>
      </c>
      <c r="T11351" s="5">
        <f t="shared" si="1952"/>
        <v>0</v>
      </c>
      <c r="U11351" s="8" t="str">
        <f>IF(T11351=0,"",T11351*CÁLCULO!$I$11)</f>
        <v/>
      </c>
      <c r="V11351" s="5">
        <f t="shared" si="1954"/>
        <v>0</v>
      </c>
      <c r="W11351" s="3">
        <v>0</v>
      </c>
      <c r="X11351" s="5">
        <f t="shared" si="1955"/>
        <v>0</v>
      </c>
      <c r="Y11351" s="5">
        <f t="shared" si="1956"/>
        <v>0</v>
      </c>
      <c r="Z11351" s="5">
        <f t="shared" si="1957"/>
        <v>0</v>
      </c>
      <c r="AA11351" s="5">
        <f t="shared" si="1958"/>
        <v>0</v>
      </c>
      <c r="AB11351" s="5">
        <f t="shared" si="1959"/>
        <v>0</v>
      </c>
    </row>
    <row r="11352" spans="7:28" x14ac:dyDescent="0.35">
      <c r="G11352" s="8">
        <f t="shared" si="1953"/>
        <v>0</v>
      </c>
      <c r="J11352" s="5">
        <f>C11352*CÁLCULO!$I$14</f>
        <v>0</v>
      </c>
      <c r="K11352" s="5">
        <f>D11352*CÁLCULO!$I$14</f>
        <v>0</v>
      </c>
      <c r="L11352" s="5">
        <f>E11352*CÁLCULO!$I$14</f>
        <v>0</v>
      </c>
      <c r="M11352" s="5">
        <f>F11352*CÁLCULO!$I$14</f>
        <v>0</v>
      </c>
      <c r="N11352" s="5">
        <f>G11352*CÁLCULO!$I$14</f>
        <v>0</v>
      </c>
      <c r="O11352" s="5"/>
      <c r="P11352" s="3">
        <v>0</v>
      </c>
      <c r="Q11352" s="5">
        <f t="shared" si="1949"/>
        <v>0</v>
      </c>
      <c r="R11352" s="5">
        <f t="shared" si="1950"/>
        <v>0</v>
      </c>
      <c r="S11352" s="5">
        <f t="shared" si="1951"/>
        <v>0</v>
      </c>
      <c r="T11352" s="5">
        <f t="shared" si="1952"/>
        <v>0</v>
      </c>
      <c r="U11352" s="8" t="str">
        <f>IF(T11352=0,"",T11352*CÁLCULO!$I$11)</f>
        <v/>
      </c>
      <c r="V11352" s="5">
        <f t="shared" si="1954"/>
        <v>0</v>
      </c>
      <c r="W11352" s="3">
        <v>0</v>
      </c>
      <c r="X11352" s="5">
        <f t="shared" si="1955"/>
        <v>0</v>
      </c>
      <c r="Y11352" s="5">
        <f t="shared" si="1956"/>
        <v>0</v>
      </c>
      <c r="Z11352" s="5">
        <f t="shared" si="1957"/>
        <v>0</v>
      </c>
      <c r="AA11352" s="5">
        <f t="shared" si="1958"/>
        <v>0</v>
      </c>
      <c r="AB11352" s="5">
        <f t="shared" si="1959"/>
        <v>0</v>
      </c>
    </row>
    <row r="11353" spans="7:28" x14ac:dyDescent="0.35">
      <c r="G11353" s="8">
        <f t="shared" si="1953"/>
        <v>0</v>
      </c>
      <c r="J11353" s="5">
        <f>C11353*CÁLCULO!$I$14</f>
        <v>0</v>
      </c>
      <c r="K11353" s="5">
        <f>D11353*CÁLCULO!$I$14</f>
        <v>0</v>
      </c>
      <c r="L11353" s="5">
        <f>E11353*CÁLCULO!$I$14</f>
        <v>0</v>
      </c>
      <c r="M11353" s="5">
        <f>F11353*CÁLCULO!$I$14</f>
        <v>0</v>
      </c>
      <c r="N11353" s="5">
        <f>G11353*CÁLCULO!$I$14</f>
        <v>0</v>
      </c>
      <c r="O11353" s="5"/>
      <c r="P11353" s="3">
        <v>0</v>
      </c>
      <c r="Q11353" s="5">
        <f t="shared" si="1949"/>
        <v>0</v>
      </c>
      <c r="R11353" s="5">
        <f t="shared" si="1950"/>
        <v>0</v>
      </c>
      <c r="S11353" s="5">
        <f t="shared" si="1951"/>
        <v>0</v>
      </c>
      <c r="T11353" s="5">
        <f t="shared" si="1952"/>
        <v>0</v>
      </c>
      <c r="U11353" s="8" t="str">
        <f>IF(T11353=0,"",T11353*CÁLCULO!$I$11)</f>
        <v/>
      </c>
      <c r="V11353" s="5">
        <f t="shared" si="1954"/>
        <v>0</v>
      </c>
      <c r="W11353" s="3">
        <v>0</v>
      </c>
      <c r="X11353" s="5">
        <f t="shared" si="1955"/>
        <v>0</v>
      </c>
      <c r="Y11353" s="5">
        <f t="shared" si="1956"/>
        <v>0</v>
      </c>
      <c r="Z11353" s="5">
        <f t="shared" si="1957"/>
        <v>0</v>
      </c>
      <c r="AA11353" s="5">
        <f t="shared" si="1958"/>
        <v>0</v>
      </c>
      <c r="AB11353" s="5">
        <f t="shared" si="1959"/>
        <v>0</v>
      </c>
    </row>
    <row r="11354" spans="7:28" x14ac:dyDescent="0.35">
      <c r="G11354" s="8">
        <f t="shared" si="1953"/>
        <v>0</v>
      </c>
      <c r="J11354" s="5">
        <f>C11354*CÁLCULO!$I$14</f>
        <v>0</v>
      </c>
      <c r="K11354" s="5">
        <f>D11354*CÁLCULO!$I$14</f>
        <v>0</v>
      </c>
      <c r="L11354" s="5">
        <f>E11354*CÁLCULO!$I$14</f>
        <v>0</v>
      </c>
      <c r="M11354" s="5">
        <f>F11354*CÁLCULO!$I$14</f>
        <v>0</v>
      </c>
      <c r="N11354" s="5">
        <f>G11354*CÁLCULO!$I$14</f>
        <v>0</v>
      </c>
      <c r="O11354" s="5"/>
      <c r="P11354" s="3">
        <v>0</v>
      </c>
      <c r="Q11354" s="5">
        <f t="shared" si="1949"/>
        <v>0</v>
      </c>
      <c r="R11354" s="5">
        <f t="shared" si="1950"/>
        <v>0</v>
      </c>
      <c r="S11354" s="5">
        <f t="shared" si="1951"/>
        <v>0</v>
      </c>
      <c r="T11354" s="5">
        <f t="shared" si="1952"/>
        <v>0</v>
      </c>
      <c r="U11354" s="8" t="str">
        <f>IF(T11354=0,"",T11354*CÁLCULO!$I$11)</f>
        <v/>
      </c>
      <c r="V11354" s="5">
        <f t="shared" si="1954"/>
        <v>0</v>
      </c>
      <c r="W11354" s="3">
        <v>0</v>
      </c>
      <c r="X11354" s="5">
        <f t="shared" si="1955"/>
        <v>0</v>
      </c>
      <c r="Y11354" s="5">
        <f t="shared" si="1956"/>
        <v>0</v>
      </c>
      <c r="Z11354" s="5">
        <f t="shared" si="1957"/>
        <v>0</v>
      </c>
      <c r="AA11354" s="5">
        <f t="shared" si="1958"/>
        <v>0</v>
      </c>
      <c r="AB11354" s="5">
        <f t="shared" si="1959"/>
        <v>0</v>
      </c>
    </row>
    <row r="11355" spans="7:28" x14ac:dyDescent="0.35">
      <c r="G11355" s="8">
        <f t="shared" si="1953"/>
        <v>0</v>
      </c>
      <c r="J11355" s="5">
        <f>C11355*CÁLCULO!$I$14</f>
        <v>0</v>
      </c>
      <c r="K11355" s="5">
        <f>D11355*CÁLCULO!$I$14</f>
        <v>0</v>
      </c>
      <c r="L11355" s="5">
        <f>E11355*CÁLCULO!$I$14</f>
        <v>0</v>
      </c>
      <c r="M11355" s="5">
        <f>F11355*CÁLCULO!$I$14</f>
        <v>0</v>
      </c>
      <c r="N11355" s="5">
        <f>G11355*CÁLCULO!$I$14</f>
        <v>0</v>
      </c>
      <c r="O11355" s="5"/>
      <c r="P11355" s="3">
        <v>0</v>
      </c>
      <c r="Q11355" s="5">
        <f t="shared" si="1949"/>
        <v>0</v>
      </c>
      <c r="R11355" s="5">
        <f t="shared" si="1950"/>
        <v>0</v>
      </c>
      <c r="S11355" s="5">
        <f t="shared" si="1951"/>
        <v>0</v>
      </c>
      <c r="T11355" s="5">
        <f t="shared" si="1952"/>
        <v>0</v>
      </c>
      <c r="U11355" s="8" t="str">
        <f>IF(T11355=0,"",T11355*CÁLCULO!$I$11)</f>
        <v/>
      </c>
      <c r="V11355" s="5">
        <f t="shared" si="1954"/>
        <v>0</v>
      </c>
      <c r="W11355" s="3">
        <v>0</v>
      </c>
      <c r="X11355" s="5">
        <f t="shared" si="1955"/>
        <v>0</v>
      </c>
      <c r="Y11355" s="5">
        <f t="shared" si="1956"/>
        <v>0</v>
      </c>
      <c r="Z11355" s="5">
        <f t="shared" si="1957"/>
        <v>0</v>
      </c>
      <c r="AA11355" s="5">
        <f t="shared" si="1958"/>
        <v>0</v>
      </c>
      <c r="AB11355" s="5">
        <f t="shared" si="1959"/>
        <v>0</v>
      </c>
    </row>
    <row r="11356" spans="7:28" x14ac:dyDescent="0.35">
      <c r="G11356" s="8">
        <f t="shared" si="1953"/>
        <v>0</v>
      </c>
      <c r="J11356" s="5">
        <f>C11356*CÁLCULO!$I$14</f>
        <v>0</v>
      </c>
      <c r="K11356" s="5">
        <f>D11356*CÁLCULO!$I$14</f>
        <v>0</v>
      </c>
      <c r="L11356" s="5">
        <f>E11356*CÁLCULO!$I$14</f>
        <v>0</v>
      </c>
      <c r="M11356" s="5">
        <f>F11356*CÁLCULO!$I$14</f>
        <v>0</v>
      </c>
      <c r="N11356" s="5">
        <f>G11356*CÁLCULO!$I$14</f>
        <v>0</v>
      </c>
      <c r="O11356" s="5"/>
      <c r="P11356" s="3">
        <v>0</v>
      </c>
      <c r="Q11356" s="5">
        <f t="shared" si="1949"/>
        <v>0</v>
      </c>
      <c r="R11356" s="5">
        <f t="shared" si="1950"/>
        <v>0</v>
      </c>
      <c r="S11356" s="5">
        <f t="shared" si="1951"/>
        <v>0</v>
      </c>
      <c r="T11356" s="5">
        <f t="shared" si="1952"/>
        <v>0</v>
      </c>
      <c r="U11356" s="8" t="str">
        <f>IF(T11356=0,"",T11356*CÁLCULO!$I$11)</f>
        <v/>
      </c>
      <c r="V11356" s="5">
        <f t="shared" si="1954"/>
        <v>0</v>
      </c>
      <c r="W11356" s="3">
        <v>0</v>
      </c>
      <c r="X11356" s="5">
        <f t="shared" si="1955"/>
        <v>0</v>
      </c>
      <c r="Y11356" s="5">
        <f t="shared" si="1956"/>
        <v>0</v>
      </c>
      <c r="Z11356" s="5">
        <f t="shared" si="1957"/>
        <v>0</v>
      </c>
      <c r="AA11356" s="5">
        <f t="shared" si="1958"/>
        <v>0</v>
      </c>
      <c r="AB11356" s="5">
        <f t="shared" si="1959"/>
        <v>0</v>
      </c>
    </row>
    <row r="11357" spans="7:28" x14ac:dyDescent="0.35">
      <c r="G11357" s="8">
        <f t="shared" si="1953"/>
        <v>0</v>
      </c>
      <c r="J11357" s="5">
        <f>C11357*CÁLCULO!$I$14</f>
        <v>0</v>
      </c>
      <c r="K11357" s="5">
        <f>D11357*CÁLCULO!$I$14</f>
        <v>0</v>
      </c>
      <c r="L11357" s="5">
        <f>E11357*CÁLCULO!$I$14</f>
        <v>0</v>
      </c>
      <c r="M11357" s="5">
        <f>F11357*CÁLCULO!$I$14</f>
        <v>0</v>
      </c>
      <c r="N11357" s="5">
        <f>G11357*CÁLCULO!$I$14</f>
        <v>0</v>
      </c>
      <c r="O11357" s="5"/>
      <c r="P11357" s="3">
        <v>0</v>
      </c>
      <c r="Q11357" s="5">
        <f t="shared" si="1949"/>
        <v>0</v>
      </c>
      <c r="R11357" s="5">
        <f t="shared" si="1950"/>
        <v>0</v>
      </c>
      <c r="S11357" s="5">
        <f t="shared" si="1951"/>
        <v>0</v>
      </c>
      <c r="T11357" s="5">
        <f t="shared" si="1952"/>
        <v>0</v>
      </c>
      <c r="U11357" s="8" t="str">
        <f>IF(T11357=0,"",T11357*CÁLCULO!$I$11)</f>
        <v/>
      </c>
      <c r="V11357" s="5">
        <f t="shared" si="1954"/>
        <v>0</v>
      </c>
      <c r="W11357" s="3">
        <v>0</v>
      </c>
      <c r="X11357" s="5">
        <f t="shared" si="1955"/>
        <v>0</v>
      </c>
      <c r="Y11357" s="5">
        <f t="shared" si="1956"/>
        <v>0</v>
      </c>
      <c r="Z11357" s="5">
        <f t="shared" si="1957"/>
        <v>0</v>
      </c>
      <c r="AA11357" s="5">
        <f t="shared" si="1958"/>
        <v>0</v>
      </c>
      <c r="AB11357" s="5">
        <f t="shared" si="1959"/>
        <v>0</v>
      </c>
    </row>
    <row r="11358" spans="7:28" x14ac:dyDescent="0.35">
      <c r="G11358" s="8">
        <f t="shared" si="1953"/>
        <v>0</v>
      </c>
      <c r="J11358" s="5">
        <f>C11358*CÁLCULO!$I$14</f>
        <v>0</v>
      </c>
      <c r="K11358" s="5">
        <f>D11358*CÁLCULO!$I$14</f>
        <v>0</v>
      </c>
      <c r="L11358" s="5">
        <f>E11358*CÁLCULO!$I$14</f>
        <v>0</v>
      </c>
      <c r="M11358" s="5">
        <f>F11358*CÁLCULO!$I$14</f>
        <v>0</v>
      </c>
      <c r="N11358" s="5">
        <f>G11358*CÁLCULO!$I$14</f>
        <v>0</v>
      </c>
      <c r="O11358" s="5"/>
      <c r="P11358" s="3">
        <v>0</v>
      </c>
      <c r="Q11358" s="5">
        <f t="shared" si="1949"/>
        <v>0</v>
      </c>
      <c r="R11358" s="5">
        <f t="shared" si="1950"/>
        <v>0</v>
      </c>
      <c r="S11358" s="5">
        <f t="shared" si="1951"/>
        <v>0</v>
      </c>
      <c r="T11358" s="5">
        <f t="shared" si="1952"/>
        <v>0</v>
      </c>
      <c r="U11358" s="8" t="str">
        <f>IF(T11358=0,"",T11358*CÁLCULO!$I$11)</f>
        <v/>
      </c>
      <c r="V11358" s="5">
        <f t="shared" si="1954"/>
        <v>0</v>
      </c>
      <c r="W11358" s="3">
        <v>0</v>
      </c>
      <c r="X11358" s="5">
        <f t="shared" si="1955"/>
        <v>0</v>
      </c>
      <c r="Y11358" s="5">
        <f t="shared" si="1956"/>
        <v>0</v>
      </c>
      <c r="Z11358" s="5">
        <f t="shared" si="1957"/>
        <v>0</v>
      </c>
      <c r="AA11358" s="5">
        <f t="shared" si="1958"/>
        <v>0</v>
      </c>
      <c r="AB11358" s="5">
        <f t="shared" si="1959"/>
        <v>0</v>
      </c>
    </row>
    <row r="11359" spans="7:28" x14ac:dyDescent="0.35">
      <c r="G11359" s="8">
        <f t="shared" si="1953"/>
        <v>0</v>
      </c>
      <c r="J11359" s="5">
        <f>C11359*CÁLCULO!$I$14</f>
        <v>0</v>
      </c>
      <c r="K11359" s="5">
        <f>D11359*CÁLCULO!$I$14</f>
        <v>0</v>
      </c>
      <c r="L11359" s="5">
        <f>E11359*CÁLCULO!$I$14</f>
        <v>0</v>
      </c>
      <c r="M11359" s="5">
        <f>F11359*CÁLCULO!$I$14</f>
        <v>0</v>
      </c>
      <c r="N11359" s="5">
        <f>G11359*CÁLCULO!$I$14</f>
        <v>0</v>
      </c>
      <c r="O11359" s="5"/>
      <c r="P11359" s="3">
        <v>0</v>
      </c>
      <c r="Q11359" s="5">
        <f t="shared" si="1949"/>
        <v>0</v>
      </c>
      <c r="R11359" s="5">
        <f t="shared" si="1950"/>
        <v>0</v>
      </c>
      <c r="S11359" s="5">
        <f t="shared" si="1951"/>
        <v>0</v>
      </c>
      <c r="T11359" s="5">
        <f t="shared" si="1952"/>
        <v>0</v>
      </c>
      <c r="U11359" s="8" t="str">
        <f>IF(T11359=0,"",T11359*CÁLCULO!$I$11)</f>
        <v/>
      </c>
      <c r="V11359" s="5">
        <f t="shared" si="1954"/>
        <v>0</v>
      </c>
      <c r="W11359" s="3">
        <v>0</v>
      </c>
      <c r="X11359" s="5">
        <f t="shared" si="1955"/>
        <v>0</v>
      </c>
      <c r="Y11359" s="5">
        <f t="shared" si="1956"/>
        <v>0</v>
      </c>
      <c r="Z11359" s="5">
        <f t="shared" si="1957"/>
        <v>0</v>
      </c>
      <c r="AA11359" s="5">
        <f t="shared" si="1958"/>
        <v>0</v>
      </c>
      <c r="AB11359" s="5">
        <f t="shared" si="1959"/>
        <v>0</v>
      </c>
    </row>
    <row r="11360" spans="7:28" x14ac:dyDescent="0.35">
      <c r="G11360" s="8">
        <f t="shared" si="1953"/>
        <v>0</v>
      </c>
      <c r="J11360" s="5">
        <f>C11360*CÁLCULO!$I$14</f>
        <v>0</v>
      </c>
      <c r="K11360" s="5">
        <f>D11360*CÁLCULO!$I$14</f>
        <v>0</v>
      </c>
      <c r="L11360" s="5">
        <f>E11360*CÁLCULO!$I$14</f>
        <v>0</v>
      </c>
      <c r="M11360" s="5">
        <f>F11360*CÁLCULO!$I$14</f>
        <v>0</v>
      </c>
      <c r="N11360" s="5">
        <f>G11360*CÁLCULO!$I$14</f>
        <v>0</v>
      </c>
      <c r="O11360" s="5"/>
      <c r="P11360" s="3">
        <v>0</v>
      </c>
      <c r="Q11360" s="5">
        <f t="shared" si="1949"/>
        <v>0</v>
      </c>
      <c r="R11360" s="5">
        <f t="shared" si="1950"/>
        <v>0</v>
      </c>
      <c r="S11360" s="5">
        <f t="shared" si="1951"/>
        <v>0</v>
      </c>
      <c r="T11360" s="5">
        <f t="shared" si="1952"/>
        <v>0</v>
      </c>
      <c r="U11360" s="8" t="str">
        <f>IF(T11360=0,"",T11360*CÁLCULO!$I$11)</f>
        <v/>
      </c>
      <c r="V11360" s="5">
        <f t="shared" si="1954"/>
        <v>0</v>
      </c>
      <c r="W11360" s="3">
        <v>0</v>
      </c>
      <c r="X11360" s="5">
        <f t="shared" si="1955"/>
        <v>0</v>
      </c>
      <c r="Y11360" s="5">
        <f t="shared" si="1956"/>
        <v>0</v>
      </c>
      <c r="Z11360" s="5">
        <f t="shared" si="1957"/>
        <v>0</v>
      </c>
      <c r="AA11360" s="5">
        <f t="shared" si="1958"/>
        <v>0</v>
      </c>
      <c r="AB11360" s="5">
        <f t="shared" si="1959"/>
        <v>0</v>
      </c>
    </row>
    <row r="11361" spans="7:28" x14ac:dyDescent="0.35">
      <c r="G11361" s="8">
        <f t="shared" si="1953"/>
        <v>0</v>
      </c>
      <c r="J11361" s="5">
        <f>C11361*CÁLCULO!$I$14</f>
        <v>0</v>
      </c>
      <c r="K11361" s="5">
        <f>D11361*CÁLCULO!$I$14</f>
        <v>0</v>
      </c>
      <c r="L11361" s="5">
        <f>E11361*CÁLCULO!$I$14</f>
        <v>0</v>
      </c>
      <c r="M11361" s="5">
        <f>F11361*CÁLCULO!$I$14</f>
        <v>0</v>
      </c>
      <c r="N11361" s="5">
        <f>G11361*CÁLCULO!$I$14</f>
        <v>0</v>
      </c>
      <c r="O11361" s="5"/>
      <c r="P11361" s="3">
        <v>0</v>
      </c>
      <c r="Q11361" s="5">
        <f t="shared" si="1949"/>
        <v>0</v>
      </c>
      <c r="R11361" s="5">
        <f t="shared" si="1950"/>
        <v>0</v>
      </c>
      <c r="S11361" s="5">
        <f t="shared" si="1951"/>
        <v>0</v>
      </c>
      <c r="T11361" s="5">
        <f t="shared" si="1952"/>
        <v>0</v>
      </c>
      <c r="U11361" s="8" t="str">
        <f>IF(T11361=0,"",T11361*CÁLCULO!$I$11)</f>
        <v/>
      </c>
      <c r="V11361" s="5">
        <f t="shared" si="1954"/>
        <v>0</v>
      </c>
      <c r="W11361" s="3">
        <v>0</v>
      </c>
      <c r="X11361" s="5">
        <f t="shared" si="1955"/>
        <v>0</v>
      </c>
      <c r="Y11361" s="5">
        <f t="shared" si="1956"/>
        <v>0</v>
      </c>
      <c r="Z11361" s="5">
        <f t="shared" si="1957"/>
        <v>0</v>
      </c>
      <c r="AA11361" s="5">
        <f t="shared" si="1958"/>
        <v>0</v>
      </c>
      <c r="AB11361" s="5">
        <f t="shared" si="1959"/>
        <v>0</v>
      </c>
    </row>
    <row r="11362" spans="7:28" x14ac:dyDescent="0.35">
      <c r="G11362" s="8">
        <f t="shared" si="1953"/>
        <v>0</v>
      </c>
      <c r="J11362" s="5">
        <f>C11362*CÁLCULO!$I$14</f>
        <v>0</v>
      </c>
      <c r="K11362" s="5">
        <f>D11362*CÁLCULO!$I$14</f>
        <v>0</v>
      </c>
      <c r="L11362" s="5">
        <f>E11362*CÁLCULO!$I$14</f>
        <v>0</v>
      </c>
      <c r="M11362" s="5">
        <f>F11362*CÁLCULO!$I$14</f>
        <v>0</v>
      </c>
      <c r="N11362" s="5">
        <f>G11362*CÁLCULO!$I$14</f>
        <v>0</v>
      </c>
      <c r="O11362" s="5"/>
      <c r="P11362" s="3">
        <v>0</v>
      </c>
      <c r="Q11362" s="5">
        <f t="shared" si="1949"/>
        <v>0</v>
      </c>
      <c r="R11362" s="5">
        <f t="shared" si="1950"/>
        <v>0</v>
      </c>
      <c r="S11362" s="5">
        <f t="shared" si="1951"/>
        <v>0</v>
      </c>
      <c r="T11362" s="5">
        <f t="shared" si="1952"/>
        <v>0</v>
      </c>
      <c r="U11362" s="8" t="str">
        <f>IF(T11362=0,"",T11362*CÁLCULO!$I$11)</f>
        <v/>
      </c>
      <c r="V11362" s="5">
        <f t="shared" si="1954"/>
        <v>0</v>
      </c>
      <c r="W11362" s="3">
        <v>0</v>
      </c>
      <c r="X11362" s="5">
        <f t="shared" si="1955"/>
        <v>0</v>
      </c>
      <c r="Y11362" s="5">
        <f t="shared" si="1956"/>
        <v>0</v>
      </c>
      <c r="Z11362" s="5">
        <f t="shared" si="1957"/>
        <v>0</v>
      </c>
      <c r="AA11362" s="5">
        <f t="shared" si="1958"/>
        <v>0</v>
      </c>
      <c r="AB11362" s="5">
        <f t="shared" si="1959"/>
        <v>0</v>
      </c>
    </row>
    <row r="11363" spans="7:28" x14ac:dyDescent="0.35">
      <c r="G11363" s="8">
        <f t="shared" si="1953"/>
        <v>0</v>
      </c>
      <c r="J11363" s="5">
        <f>C11363*CÁLCULO!$I$14</f>
        <v>0</v>
      </c>
      <c r="K11363" s="5">
        <f>D11363*CÁLCULO!$I$14</f>
        <v>0</v>
      </c>
      <c r="L11363" s="5">
        <f>E11363*CÁLCULO!$I$14</f>
        <v>0</v>
      </c>
      <c r="M11363" s="5">
        <f>F11363*CÁLCULO!$I$14</f>
        <v>0</v>
      </c>
      <c r="N11363" s="5">
        <f>G11363*CÁLCULO!$I$14</f>
        <v>0</v>
      </c>
      <c r="O11363" s="5"/>
      <c r="P11363" s="3">
        <v>0</v>
      </c>
      <c r="Q11363" s="5">
        <f t="shared" si="1949"/>
        <v>0</v>
      </c>
      <c r="R11363" s="5">
        <f t="shared" si="1950"/>
        <v>0</v>
      </c>
      <c r="S11363" s="5">
        <f t="shared" si="1951"/>
        <v>0</v>
      </c>
      <c r="T11363" s="5">
        <f t="shared" si="1952"/>
        <v>0</v>
      </c>
      <c r="U11363" s="8" t="str">
        <f>IF(T11363=0,"",T11363*CÁLCULO!$I$11)</f>
        <v/>
      </c>
      <c r="V11363" s="5">
        <f t="shared" si="1954"/>
        <v>0</v>
      </c>
      <c r="W11363" s="3">
        <v>0</v>
      </c>
      <c r="X11363" s="5">
        <f t="shared" si="1955"/>
        <v>0</v>
      </c>
      <c r="Y11363" s="5">
        <f t="shared" si="1956"/>
        <v>0</v>
      </c>
      <c r="Z11363" s="5">
        <f t="shared" si="1957"/>
        <v>0</v>
      </c>
      <c r="AA11363" s="5">
        <f t="shared" si="1958"/>
        <v>0</v>
      </c>
      <c r="AB11363" s="5">
        <f t="shared" si="1959"/>
        <v>0</v>
      </c>
    </row>
    <row r="11364" spans="7:28" x14ac:dyDescent="0.35">
      <c r="G11364" s="8">
        <f t="shared" si="1953"/>
        <v>0</v>
      </c>
      <c r="J11364" s="5">
        <f>C11364*CÁLCULO!$I$14</f>
        <v>0</v>
      </c>
      <c r="K11364" s="5">
        <f>D11364*CÁLCULO!$I$14</f>
        <v>0</v>
      </c>
      <c r="L11364" s="5">
        <f>E11364*CÁLCULO!$I$14</f>
        <v>0</v>
      </c>
      <c r="M11364" s="5">
        <f>F11364*CÁLCULO!$I$14</f>
        <v>0</v>
      </c>
      <c r="N11364" s="5">
        <f>G11364*CÁLCULO!$I$14</f>
        <v>0</v>
      </c>
      <c r="O11364" s="5"/>
      <c r="P11364" s="3">
        <v>0</v>
      </c>
      <c r="Q11364" s="5">
        <f t="shared" si="1949"/>
        <v>0</v>
      </c>
      <c r="R11364" s="5">
        <f t="shared" si="1950"/>
        <v>0</v>
      </c>
      <c r="S11364" s="5">
        <f t="shared" si="1951"/>
        <v>0</v>
      </c>
      <c r="T11364" s="5">
        <f t="shared" si="1952"/>
        <v>0</v>
      </c>
      <c r="U11364" s="8" t="str">
        <f>IF(T11364=0,"",T11364*CÁLCULO!$I$11)</f>
        <v/>
      </c>
      <c r="V11364" s="5">
        <f t="shared" si="1954"/>
        <v>0</v>
      </c>
      <c r="W11364" s="3">
        <v>0</v>
      </c>
      <c r="X11364" s="5">
        <f t="shared" si="1955"/>
        <v>0</v>
      </c>
      <c r="Y11364" s="5">
        <f t="shared" si="1956"/>
        <v>0</v>
      </c>
      <c r="Z11364" s="5">
        <f t="shared" si="1957"/>
        <v>0</v>
      </c>
      <c r="AA11364" s="5">
        <f t="shared" si="1958"/>
        <v>0</v>
      </c>
      <c r="AB11364" s="5">
        <f t="shared" si="1959"/>
        <v>0</v>
      </c>
    </row>
    <row r="11365" spans="7:28" x14ac:dyDescent="0.35">
      <c r="G11365" s="8">
        <f t="shared" si="1953"/>
        <v>0</v>
      </c>
      <c r="J11365" s="5">
        <f>C11365*CÁLCULO!$I$14</f>
        <v>0</v>
      </c>
      <c r="K11365" s="5">
        <f>D11365*CÁLCULO!$I$14</f>
        <v>0</v>
      </c>
      <c r="L11365" s="5">
        <f>E11365*CÁLCULO!$I$14</f>
        <v>0</v>
      </c>
      <c r="M11365" s="5">
        <f>F11365*CÁLCULO!$I$14</f>
        <v>0</v>
      </c>
      <c r="N11365" s="5">
        <f>G11365*CÁLCULO!$I$14</f>
        <v>0</v>
      </c>
      <c r="O11365" s="5"/>
      <c r="P11365" s="3">
        <v>0</v>
      </c>
      <c r="Q11365" s="5">
        <f t="shared" si="1949"/>
        <v>0</v>
      </c>
      <c r="R11365" s="5">
        <f t="shared" si="1950"/>
        <v>0</v>
      </c>
      <c r="S11365" s="5">
        <f t="shared" si="1951"/>
        <v>0</v>
      </c>
      <c r="T11365" s="5">
        <f t="shared" si="1952"/>
        <v>0</v>
      </c>
      <c r="U11365" s="8" t="str">
        <f>IF(T11365=0,"",T11365*CÁLCULO!$I$11)</f>
        <v/>
      </c>
      <c r="V11365" s="5">
        <f t="shared" si="1954"/>
        <v>0</v>
      </c>
      <c r="W11365" s="3">
        <v>0</v>
      </c>
      <c r="X11365" s="5">
        <f t="shared" si="1955"/>
        <v>0</v>
      </c>
      <c r="Y11365" s="5">
        <f t="shared" si="1956"/>
        <v>0</v>
      </c>
      <c r="Z11365" s="5">
        <f t="shared" si="1957"/>
        <v>0</v>
      </c>
      <c r="AA11365" s="5">
        <f t="shared" si="1958"/>
        <v>0</v>
      </c>
      <c r="AB11365" s="5">
        <f t="shared" si="1959"/>
        <v>0</v>
      </c>
    </row>
    <row r="11366" spans="7:28" x14ac:dyDescent="0.35">
      <c r="G11366" s="8">
        <f t="shared" si="1953"/>
        <v>0</v>
      </c>
      <c r="J11366" s="5">
        <f>C11366*CÁLCULO!$I$14</f>
        <v>0</v>
      </c>
      <c r="K11366" s="5">
        <f>D11366*CÁLCULO!$I$14</f>
        <v>0</v>
      </c>
      <c r="L11366" s="5">
        <f>E11366*CÁLCULO!$I$14</f>
        <v>0</v>
      </c>
      <c r="M11366" s="5">
        <f>F11366*CÁLCULO!$I$14</f>
        <v>0</v>
      </c>
      <c r="N11366" s="5">
        <f>G11366*CÁLCULO!$I$14</f>
        <v>0</v>
      </c>
      <c r="O11366" s="5"/>
      <c r="P11366" s="3">
        <v>0</v>
      </c>
      <c r="Q11366" s="5">
        <f t="shared" si="1949"/>
        <v>0</v>
      </c>
      <c r="R11366" s="5">
        <f t="shared" si="1950"/>
        <v>0</v>
      </c>
      <c r="S11366" s="5">
        <f t="shared" si="1951"/>
        <v>0</v>
      </c>
      <c r="T11366" s="5">
        <f t="shared" si="1952"/>
        <v>0</v>
      </c>
      <c r="U11366" s="8" t="str">
        <f>IF(T11366=0,"",T11366*CÁLCULO!$I$11)</f>
        <v/>
      </c>
      <c r="V11366" s="5">
        <f t="shared" si="1954"/>
        <v>0</v>
      </c>
      <c r="W11366" s="3">
        <v>0</v>
      </c>
      <c r="X11366" s="5">
        <f t="shared" si="1955"/>
        <v>0</v>
      </c>
      <c r="Y11366" s="5">
        <f t="shared" si="1956"/>
        <v>0</v>
      </c>
      <c r="Z11366" s="5">
        <f t="shared" si="1957"/>
        <v>0</v>
      </c>
      <c r="AA11366" s="5">
        <f t="shared" si="1958"/>
        <v>0</v>
      </c>
      <c r="AB11366" s="5">
        <f t="shared" si="1959"/>
        <v>0</v>
      </c>
    </row>
    <row r="11367" spans="7:28" x14ac:dyDescent="0.35">
      <c r="G11367" s="8">
        <f t="shared" si="1953"/>
        <v>0</v>
      </c>
      <c r="J11367" s="5">
        <f>C11367*CÁLCULO!$I$14</f>
        <v>0</v>
      </c>
      <c r="K11367" s="5">
        <f>D11367*CÁLCULO!$I$14</f>
        <v>0</v>
      </c>
      <c r="L11367" s="5">
        <f>E11367*CÁLCULO!$I$14</f>
        <v>0</v>
      </c>
      <c r="M11367" s="5">
        <f>F11367*CÁLCULO!$I$14</f>
        <v>0</v>
      </c>
      <c r="N11367" s="5">
        <f>G11367*CÁLCULO!$I$14</f>
        <v>0</v>
      </c>
      <c r="O11367" s="5"/>
      <c r="P11367" s="3">
        <v>0</v>
      </c>
      <c r="Q11367" s="5">
        <f t="shared" si="1949"/>
        <v>0</v>
      </c>
      <c r="R11367" s="5">
        <f t="shared" si="1950"/>
        <v>0</v>
      </c>
      <c r="S11367" s="5">
        <f t="shared" si="1951"/>
        <v>0</v>
      </c>
      <c r="T11367" s="5">
        <f t="shared" si="1952"/>
        <v>0</v>
      </c>
      <c r="U11367" s="8" t="str">
        <f>IF(T11367=0,"",T11367*CÁLCULO!$I$11)</f>
        <v/>
      </c>
      <c r="V11367" s="5">
        <f t="shared" si="1954"/>
        <v>0</v>
      </c>
      <c r="W11367" s="3">
        <v>0</v>
      </c>
      <c r="X11367" s="5">
        <f t="shared" si="1955"/>
        <v>0</v>
      </c>
      <c r="Y11367" s="5">
        <f t="shared" si="1956"/>
        <v>0</v>
      </c>
      <c r="Z11367" s="5">
        <f t="shared" si="1957"/>
        <v>0</v>
      </c>
      <c r="AA11367" s="5">
        <f t="shared" si="1958"/>
        <v>0</v>
      </c>
      <c r="AB11367" s="5">
        <f t="shared" si="1959"/>
        <v>0</v>
      </c>
    </row>
    <row r="11368" spans="7:28" x14ac:dyDescent="0.35">
      <c r="G11368" s="8">
        <f t="shared" si="1953"/>
        <v>0</v>
      </c>
      <c r="J11368" s="5">
        <f>C11368*CÁLCULO!$I$14</f>
        <v>0</v>
      </c>
      <c r="K11368" s="5">
        <f>D11368*CÁLCULO!$I$14</f>
        <v>0</v>
      </c>
      <c r="L11368" s="5">
        <f>E11368*CÁLCULO!$I$14</f>
        <v>0</v>
      </c>
      <c r="M11368" s="5">
        <f>F11368*CÁLCULO!$I$14</f>
        <v>0</v>
      </c>
      <c r="N11368" s="5">
        <f>G11368*CÁLCULO!$I$14</f>
        <v>0</v>
      </c>
      <c r="O11368" s="5"/>
      <c r="P11368" s="3">
        <v>0</v>
      </c>
      <c r="Q11368" s="5">
        <f t="shared" si="1949"/>
        <v>0</v>
      </c>
      <c r="R11368" s="5">
        <f t="shared" si="1950"/>
        <v>0</v>
      </c>
      <c r="S11368" s="5">
        <f t="shared" si="1951"/>
        <v>0</v>
      </c>
      <c r="T11368" s="5">
        <f t="shared" si="1952"/>
        <v>0</v>
      </c>
      <c r="U11368" s="8" t="str">
        <f>IF(T11368=0,"",T11368*CÁLCULO!$I$11)</f>
        <v/>
      </c>
      <c r="V11368" s="5">
        <f t="shared" si="1954"/>
        <v>0</v>
      </c>
      <c r="W11368" s="3">
        <v>0</v>
      </c>
      <c r="X11368" s="5">
        <f t="shared" si="1955"/>
        <v>0</v>
      </c>
      <c r="Y11368" s="5">
        <f t="shared" si="1956"/>
        <v>0</v>
      </c>
      <c r="Z11368" s="5">
        <f t="shared" si="1957"/>
        <v>0</v>
      </c>
      <c r="AA11368" s="5">
        <f t="shared" si="1958"/>
        <v>0</v>
      </c>
      <c r="AB11368" s="5">
        <f t="shared" si="1959"/>
        <v>0</v>
      </c>
    </row>
    <row r="11369" spans="7:28" x14ac:dyDescent="0.35">
      <c r="G11369" s="8">
        <f t="shared" si="1953"/>
        <v>0</v>
      </c>
      <c r="J11369" s="5">
        <f>C11369*CÁLCULO!$I$14</f>
        <v>0</v>
      </c>
      <c r="K11369" s="5">
        <f>D11369*CÁLCULO!$I$14</f>
        <v>0</v>
      </c>
      <c r="L11369" s="5">
        <f>E11369*CÁLCULO!$I$14</f>
        <v>0</v>
      </c>
      <c r="M11369" s="5">
        <f>F11369*CÁLCULO!$I$14</f>
        <v>0</v>
      </c>
      <c r="N11369" s="5">
        <f>G11369*CÁLCULO!$I$14</f>
        <v>0</v>
      </c>
      <c r="O11369" s="5"/>
      <c r="P11369" s="3">
        <v>0</v>
      </c>
      <c r="Q11369" s="5">
        <f t="shared" si="1949"/>
        <v>0</v>
      </c>
      <c r="R11369" s="5">
        <f t="shared" si="1950"/>
        <v>0</v>
      </c>
      <c r="S11369" s="5">
        <f t="shared" si="1951"/>
        <v>0</v>
      </c>
      <c r="T11369" s="5">
        <f t="shared" si="1952"/>
        <v>0</v>
      </c>
      <c r="U11369" s="8" t="str">
        <f>IF(T11369=0,"",T11369*CÁLCULO!$I$11)</f>
        <v/>
      </c>
      <c r="V11369" s="5">
        <f t="shared" si="1954"/>
        <v>0</v>
      </c>
      <c r="W11369" s="3">
        <v>0</v>
      </c>
      <c r="X11369" s="5">
        <f t="shared" si="1955"/>
        <v>0</v>
      </c>
      <c r="Y11369" s="5">
        <f t="shared" si="1956"/>
        <v>0</v>
      </c>
      <c r="Z11369" s="5">
        <f t="shared" si="1957"/>
        <v>0</v>
      </c>
      <c r="AA11369" s="5">
        <f t="shared" si="1958"/>
        <v>0</v>
      </c>
      <c r="AB11369" s="5">
        <f t="shared" si="1959"/>
        <v>0</v>
      </c>
    </row>
    <row r="11370" spans="7:28" x14ac:dyDescent="0.35">
      <c r="G11370" s="8">
        <f t="shared" si="1953"/>
        <v>0</v>
      </c>
      <c r="J11370" s="5">
        <f>C11370*CÁLCULO!$I$14</f>
        <v>0</v>
      </c>
      <c r="K11370" s="5">
        <f>D11370*CÁLCULO!$I$14</f>
        <v>0</v>
      </c>
      <c r="L11370" s="5">
        <f>E11370*CÁLCULO!$I$14</f>
        <v>0</v>
      </c>
      <c r="M11370" s="5">
        <f>F11370*CÁLCULO!$I$14</f>
        <v>0</v>
      </c>
      <c r="N11370" s="5">
        <f>G11370*CÁLCULO!$I$14</f>
        <v>0</v>
      </c>
      <c r="O11370" s="5"/>
      <c r="P11370" s="3">
        <v>0</v>
      </c>
      <c r="Q11370" s="5">
        <f t="shared" si="1949"/>
        <v>0</v>
      </c>
      <c r="R11370" s="5">
        <f t="shared" si="1950"/>
        <v>0</v>
      </c>
      <c r="S11370" s="5">
        <f t="shared" si="1951"/>
        <v>0</v>
      </c>
      <c r="T11370" s="5">
        <f t="shared" si="1952"/>
        <v>0</v>
      </c>
      <c r="U11370" s="8" t="str">
        <f>IF(T11370=0,"",T11370*CÁLCULO!$I$11)</f>
        <v/>
      </c>
      <c r="V11370" s="5">
        <f t="shared" si="1954"/>
        <v>0</v>
      </c>
      <c r="W11370" s="3">
        <v>0</v>
      </c>
      <c r="X11370" s="5">
        <f t="shared" si="1955"/>
        <v>0</v>
      </c>
      <c r="Y11370" s="5">
        <f t="shared" si="1956"/>
        <v>0</v>
      </c>
      <c r="Z11370" s="5">
        <f t="shared" si="1957"/>
        <v>0</v>
      </c>
      <c r="AA11370" s="5">
        <f t="shared" si="1958"/>
        <v>0</v>
      </c>
      <c r="AB11370" s="5">
        <f t="shared" si="1959"/>
        <v>0</v>
      </c>
    </row>
    <row r="11371" spans="7:28" x14ac:dyDescent="0.35">
      <c r="G11371" s="8">
        <f t="shared" si="1953"/>
        <v>0</v>
      </c>
      <c r="J11371" s="5">
        <f>C11371*CÁLCULO!$I$14</f>
        <v>0</v>
      </c>
      <c r="K11371" s="5">
        <f>D11371*CÁLCULO!$I$14</f>
        <v>0</v>
      </c>
      <c r="L11371" s="5">
        <f>E11371*CÁLCULO!$I$14</f>
        <v>0</v>
      </c>
      <c r="M11371" s="5">
        <f>F11371*CÁLCULO!$I$14</f>
        <v>0</v>
      </c>
      <c r="N11371" s="5">
        <f>G11371*CÁLCULO!$I$14</f>
        <v>0</v>
      </c>
      <c r="O11371" s="5"/>
      <c r="P11371" s="3">
        <v>0</v>
      </c>
      <c r="Q11371" s="5">
        <f t="shared" si="1949"/>
        <v>0</v>
      </c>
      <c r="R11371" s="5">
        <f t="shared" si="1950"/>
        <v>0</v>
      </c>
      <c r="S11371" s="5">
        <f t="shared" si="1951"/>
        <v>0</v>
      </c>
      <c r="T11371" s="5">
        <f t="shared" si="1952"/>
        <v>0</v>
      </c>
      <c r="U11371" s="8" t="str">
        <f>IF(T11371=0,"",T11371*CÁLCULO!$I$11)</f>
        <v/>
      </c>
      <c r="V11371" s="5">
        <f t="shared" si="1954"/>
        <v>0</v>
      </c>
      <c r="W11371" s="3">
        <v>0</v>
      </c>
      <c r="X11371" s="5">
        <f t="shared" si="1955"/>
        <v>0</v>
      </c>
      <c r="Y11371" s="5">
        <f t="shared" si="1956"/>
        <v>0</v>
      </c>
      <c r="Z11371" s="5">
        <f t="shared" si="1957"/>
        <v>0</v>
      </c>
      <c r="AA11371" s="5">
        <f t="shared" si="1958"/>
        <v>0</v>
      </c>
      <c r="AB11371" s="5">
        <f t="shared" si="1959"/>
        <v>0</v>
      </c>
    </row>
    <row r="11372" spans="7:28" x14ac:dyDescent="0.35">
      <c r="G11372" s="8">
        <f t="shared" si="1953"/>
        <v>0</v>
      </c>
      <c r="J11372" s="5">
        <f>C11372*CÁLCULO!$I$14</f>
        <v>0</v>
      </c>
      <c r="K11372" s="5">
        <f>D11372*CÁLCULO!$I$14</f>
        <v>0</v>
      </c>
      <c r="L11372" s="5">
        <f>E11372*CÁLCULO!$I$14</f>
        <v>0</v>
      </c>
      <c r="M11372" s="5">
        <f>F11372*CÁLCULO!$I$14</f>
        <v>0</v>
      </c>
      <c r="N11372" s="5">
        <f>G11372*CÁLCULO!$I$14</f>
        <v>0</v>
      </c>
      <c r="O11372" s="5"/>
      <c r="P11372" s="3">
        <v>0</v>
      </c>
      <c r="Q11372" s="5">
        <f t="shared" si="1949"/>
        <v>0</v>
      </c>
      <c r="R11372" s="5">
        <f t="shared" si="1950"/>
        <v>0</v>
      </c>
      <c r="S11372" s="5">
        <f t="shared" si="1951"/>
        <v>0</v>
      </c>
      <c r="T11372" s="5">
        <f t="shared" si="1952"/>
        <v>0</v>
      </c>
      <c r="U11372" s="8" t="str">
        <f>IF(T11372=0,"",T11372*CÁLCULO!$I$11)</f>
        <v/>
      </c>
      <c r="V11372" s="5">
        <f t="shared" si="1954"/>
        <v>0</v>
      </c>
      <c r="W11372" s="3">
        <v>0</v>
      </c>
      <c r="X11372" s="5">
        <f t="shared" si="1955"/>
        <v>0</v>
      </c>
      <c r="Y11372" s="5">
        <f t="shared" si="1956"/>
        <v>0</v>
      </c>
      <c r="Z11372" s="5">
        <f t="shared" si="1957"/>
        <v>0</v>
      </c>
      <c r="AA11372" s="5">
        <f t="shared" si="1958"/>
        <v>0</v>
      </c>
      <c r="AB11372" s="5">
        <f t="shared" si="1959"/>
        <v>0</v>
      </c>
    </row>
    <row r="11373" spans="7:28" x14ac:dyDescent="0.35">
      <c r="G11373" s="8">
        <f t="shared" si="1953"/>
        <v>0</v>
      </c>
      <c r="J11373" s="5">
        <f>C11373*CÁLCULO!$I$14</f>
        <v>0</v>
      </c>
      <c r="K11373" s="5">
        <f>D11373*CÁLCULO!$I$14</f>
        <v>0</v>
      </c>
      <c r="L11373" s="5">
        <f>E11373*CÁLCULO!$I$14</f>
        <v>0</v>
      </c>
      <c r="M11373" s="5">
        <f>F11373*CÁLCULO!$I$14</f>
        <v>0</v>
      </c>
      <c r="N11373" s="5">
        <f>G11373*CÁLCULO!$I$14</f>
        <v>0</v>
      </c>
      <c r="O11373" s="5"/>
      <c r="P11373" s="3">
        <v>0</v>
      </c>
      <c r="Q11373" s="5">
        <f t="shared" si="1949"/>
        <v>0</v>
      </c>
      <c r="R11373" s="5">
        <f t="shared" si="1950"/>
        <v>0</v>
      </c>
      <c r="S11373" s="5">
        <f t="shared" si="1951"/>
        <v>0</v>
      </c>
      <c r="T11373" s="5">
        <f t="shared" si="1952"/>
        <v>0</v>
      </c>
      <c r="U11373" s="8" t="str">
        <f>IF(T11373=0,"",T11373*CÁLCULO!$I$11)</f>
        <v/>
      </c>
      <c r="V11373" s="5">
        <f t="shared" si="1954"/>
        <v>0</v>
      </c>
      <c r="W11373" s="3">
        <v>0</v>
      </c>
      <c r="X11373" s="5">
        <f t="shared" si="1955"/>
        <v>0</v>
      </c>
      <c r="Y11373" s="5">
        <f t="shared" si="1956"/>
        <v>0</v>
      </c>
      <c r="Z11373" s="5">
        <f t="shared" si="1957"/>
        <v>0</v>
      </c>
      <c r="AA11373" s="5">
        <f t="shared" si="1958"/>
        <v>0</v>
      </c>
      <c r="AB11373" s="5">
        <f t="shared" si="1959"/>
        <v>0</v>
      </c>
    </row>
    <row r="11374" spans="7:28" x14ac:dyDescent="0.35">
      <c r="G11374" s="8">
        <f t="shared" si="1953"/>
        <v>0</v>
      </c>
      <c r="J11374" s="5">
        <f>C11374*CÁLCULO!$I$14</f>
        <v>0</v>
      </c>
      <c r="K11374" s="5">
        <f>D11374*CÁLCULO!$I$14</f>
        <v>0</v>
      </c>
      <c r="L11374" s="5">
        <f>E11374*CÁLCULO!$I$14</f>
        <v>0</v>
      </c>
      <c r="M11374" s="5">
        <f>F11374*CÁLCULO!$I$14</f>
        <v>0</v>
      </c>
      <c r="N11374" s="5">
        <f>G11374*CÁLCULO!$I$14</f>
        <v>0</v>
      </c>
      <c r="O11374" s="5"/>
      <c r="P11374" s="3">
        <v>0</v>
      </c>
      <c r="Q11374" s="5">
        <f t="shared" si="1949"/>
        <v>0</v>
      </c>
      <c r="R11374" s="5">
        <f t="shared" si="1950"/>
        <v>0</v>
      </c>
      <c r="S11374" s="5">
        <f t="shared" si="1951"/>
        <v>0</v>
      </c>
      <c r="T11374" s="5">
        <f t="shared" si="1952"/>
        <v>0</v>
      </c>
      <c r="U11374" s="8" t="str">
        <f>IF(T11374=0,"",T11374*CÁLCULO!$I$11)</f>
        <v/>
      </c>
      <c r="V11374" s="5">
        <f t="shared" si="1954"/>
        <v>0</v>
      </c>
      <c r="W11374" s="3">
        <v>0</v>
      </c>
      <c r="X11374" s="5">
        <f t="shared" si="1955"/>
        <v>0</v>
      </c>
      <c r="Y11374" s="5">
        <f t="shared" si="1956"/>
        <v>0</v>
      </c>
      <c r="Z11374" s="5">
        <f t="shared" si="1957"/>
        <v>0</v>
      </c>
      <c r="AA11374" s="5">
        <f t="shared" si="1958"/>
        <v>0</v>
      </c>
      <c r="AB11374" s="5">
        <f t="shared" si="1959"/>
        <v>0</v>
      </c>
    </row>
    <row r="11375" spans="7:28" x14ac:dyDescent="0.35">
      <c r="G11375" s="8">
        <f t="shared" si="1953"/>
        <v>0</v>
      </c>
      <c r="J11375" s="5">
        <f>C11375*CÁLCULO!$I$14</f>
        <v>0</v>
      </c>
      <c r="K11375" s="5">
        <f>D11375*CÁLCULO!$I$14</f>
        <v>0</v>
      </c>
      <c r="L11375" s="5">
        <f>E11375*CÁLCULO!$I$14</f>
        <v>0</v>
      </c>
      <c r="M11375" s="5">
        <f>F11375*CÁLCULO!$I$14</f>
        <v>0</v>
      </c>
      <c r="N11375" s="5">
        <f>G11375*CÁLCULO!$I$14</f>
        <v>0</v>
      </c>
      <c r="O11375" s="5"/>
      <c r="P11375" s="3">
        <v>0</v>
      </c>
      <c r="Q11375" s="5">
        <f t="shared" si="1949"/>
        <v>0</v>
      </c>
      <c r="R11375" s="5">
        <f t="shared" si="1950"/>
        <v>0</v>
      </c>
      <c r="S11375" s="5">
        <f t="shared" si="1951"/>
        <v>0</v>
      </c>
      <c r="T11375" s="5">
        <f t="shared" si="1952"/>
        <v>0</v>
      </c>
      <c r="U11375" s="8" t="str">
        <f>IF(T11375=0,"",T11375*CÁLCULO!$I$11)</f>
        <v/>
      </c>
      <c r="V11375" s="5">
        <f t="shared" si="1954"/>
        <v>0</v>
      </c>
      <c r="W11375" s="3">
        <v>0</v>
      </c>
      <c r="X11375" s="5">
        <f t="shared" si="1955"/>
        <v>0</v>
      </c>
      <c r="Y11375" s="5">
        <f t="shared" si="1956"/>
        <v>0</v>
      </c>
      <c r="Z11375" s="5">
        <f t="shared" si="1957"/>
        <v>0</v>
      </c>
      <c r="AA11375" s="5">
        <f t="shared" si="1958"/>
        <v>0</v>
      </c>
      <c r="AB11375" s="5">
        <f t="shared" si="1959"/>
        <v>0</v>
      </c>
    </row>
    <row r="11376" spans="7:28" x14ac:dyDescent="0.35">
      <c r="G11376" s="8">
        <f t="shared" si="1953"/>
        <v>0</v>
      </c>
      <c r="J11376" s="5">
        <f>C11376*CÁLCULO!$I$14</f>
        <v>0</v>
      </c>
      <c r="K11376" s="5">
        <f>D11376*CÁLCULO!$I$14</f>
        <v>0</v>
      </c>
      <c r="L11376" s="5">
        <f>E11376*CÁLCULO!$I$14</f>
        <v>0</v>
      </c>
      <c r="M11376" s="5">
        <f>F11376*CÁLCULO!$I$14</f>
        <v>0</v>
      </c>
      <c r="N11376" s="5">
        <f>G11376*CÁLCULO!$I$14</f>
        <v>0</v>
      </c>
      <c r="O11376" s="5"/>
      <c r="P11376" s="3">
        <v>0</v>
      </c>
      <c r="Q11376" s="5">
        <f t="shared" si="1949"/>
        <v>0</v>
      </c>
      <c r="R11376" s="5">
        <f t="shared" si="1950"/>
        <v>0</v>
      </c>
      <c r="S11376" s="5">
        <f t="shared" si="1951"/>
        <v>0</v>
      </c>
      <c r="T11376" s="5">
        <f t="shared" si="1952"/>
        <v>0</v>
      </c>
      <c r="U11376" s="8" t="str">
        <f>IF(T11376=0,"",T11376*CÁLCULO!$I$11)</f>
        <v/>
      </c>
      <c r="V11376" s="5">
        <f t="shared" si="1954"/>
        <v>0</v>
      </c>
      <c r="W11376" s="3">
        <v>0</v>
      </c>
      <c r="X11376" s="5">
        <f t="shared" si="1955"/>
        <v>0</v>
      </c>
      <c r="Y11376" s="5">
        <f t="shared" si="1956"/>
        <v>0</v>
      </c>
      <c r="Z11376" s="5">
        <f t="shared" si="1957"/>
        <v>0</v>
      </c>
      <c r="AA11376" s="5">
        <f t="shared" si="1958"/>
        <v>0</v>
      </c>
      <c r="AB11376" s="5">
        <f t="shared" si="1959"/>
        <v>0</v>
      </c>
    </row>
    <row r="11377" spans="7:28" x14ac:dyDescent="0.35">
      <c r="G11377" s="8">
        <f t="shared" si="1953"/>
        <v>0</v>
      </c>
      <c r="J11377" s="5">
        <f>C11377*CÁLCULO!$I$14</f>
        <v>0</v>
      </c>
      <c r="K11377" s="5">
        <f>D11377*CÁLCULO!$I$14</f>
        <v>0</v>
      </c>
      <c r="L11377" s="5">
        <f>E11377*CÁLCULO!$I$14</f>
        <v>0</v>
      </c>
      <c r="M11377" s="5">
        <f>F11377*CÁLCULO!$I$14</f>
        <v>0</v>
      </c>
      <c r="N11377" s="5">
        <f>G11377*CÁLCULO!$I$14</f>
        <v>0</v>
      </c>
      <c r="O11377" s="5"/>
      <c r="P11377" s="3">
        <v>0</v>
      </c>
      <c r="Q11377" s="5">
        <f t="shared" si="1949"/>
        <v>0</v>
      </c>
      <c r="R11377" s="5">
        <f t="shared" si="1950"/>
        <v>0</v>
      </c>
      <c r="S11377" s="5">
        <f t="shared" si="1951"/>
        <v>0</v>
      </c>
      <c r="T11377" s="5">
        <f t="shared" si="1952"/>
        <v>0</v>
      </c>
      <c r="U11377" s="8" t="str">
        <f>IF(T11377=0,"",T11377*CÁLCULO!$I$11)</f>
        <v/>
      </c>
      <c r="V11377" s="5">
        <f t="shared" si="1954"/>
        <v>0</v>
      </c>
      <c r="W11377" s="3">
        <v>0</v>
      </c>
      <c r="X11377" s="5">
        <f t="shared" si="1955"/>
        <v>0</v>
      </c>
      <c r="Y11377" s="5">
        <f t="shared" si="1956"/>
        <v>0</v>
      </c>
      <c r="Z11377" s="5">
        <f t="shared" si="1957"/>
        <v>0</v>
      </c>
      <c r="AA11377" s="5">
        <f t="shared" si="1958"/>
        <v>0</v>
      </c>
      <c r="AB11377" s="5">
        <f t="shared" si="1959"/>
        <v>0</v>
      </c>
    </row>
    <row r="11378" spans="7:28" x14ac:dyDescent="0.35">
      <c r="G11378" s="8">
        <f t="shared" si="1953"/>
        <v>0</v>
      </c>
      <c r="J11378" s="5">
        <f>C11378*CÁLCULO!$I$14</f>
        <v>0</v>
      </c>
      <c r="K11378" s="5">
        <f>D11378*CÁLCULO!$I$14</f>
        <v>0</v>
      </c>
      <c r="L11378" s="5">
        <f>E11378*CÁLCULO!$I$14</f>
        <v>0</v>
      </c>
      <c r="M11378" s="5">
        <f>F11378*CÁLCULO!$I$14</f>
        <v>0</v>
      </c>
      <c r="N11378" s="5">
        <f>G11378*CÁLCULO!$I$14</f>
        <v>0</v>
      </c>
      <c r="O11378" s="5"/>
      <c r="P11378" s="3">
        <v>0</v>
      </c>
      <c r="Q11378" s="5">
        <f t="shared" si="1949"/>
        <v>0</v>
      </c>
      <c r="R11378" s="5">
        <f t="shared" si="1950"/>
        <v>0</v>
      </c>
      <c r="S11378" s="5">
        <f t="shared" si="1951"/>
        <v>0</v>
      </c>
      <c r="T11378" s="5">
        <f t="shared" si="1952"/>
        <v>0</v>
      </c>
      <c r="U11378" s="8" t="str">
        <f>IF(T11378=0,"",T11378*CÁLCULO!$I$11)</f>
        <v/>
      </c>
      <c r="V11378" s="5">
        <f t="shared" si="1954"/>
        <v>0</v>
      </c>
      <c r="W11378" s="3">
        <v>0</v>
      </c>
      <c r="X11378" s="5">
        <f t="shared" si="1955"/>
        <v>0</v>
      </c>
      <c r="Y11378" s="5">
        <f t="shared" si="1956"/>
        <v>0</v>
      </c>
      <c r="Z11378" s="5">
        <f t="shared" si="1957"/>
        <v>0</v>
      </c>
      <c r="AA11378" s="5">
        <f t="shared" si="1958"/>
        <v>0</v>
      </c>
      <c r="AB11378" s="5">
        <f t="shared" si="1959"/>
        <v>0</v>
      </c>
    </row>
    <row r="11379" spans="7:28" x14ac:dyDescent="0.35">
      <c r="G11379" s="8">
        <f t="shared" si="1953"/>
        <v>0</v>
      </c>
      <c r="J11379" s="5">
        <f>C11379*CÁLCULO!$I$14</f>
        <v>0</v>
      </c>
      <c r="K11379" s="5">
        <f>D11379*CÁLCULO!$I$14</f>
        <v>0</v>
      </c>
      <c r="L11379" s="5">
        <f>E11379*CÁLCULO!$I$14</f>
        <v>0</v>
      </c>
      <c r="M11379" s="5">
        <f>F11379*CÁLCULO!$I$14</f>
        <v>0</v>
      </c>
      <c r="N11379" s="5">
        <f>G11379*CÁLCULO!$I$14</f>
        <v>0</v>
      </c>
      <c r="O11379" s="5"/>
      <c r="P11379" s="3">
        <v>0</v>
      </c>
      <c r="Q11379" s="5">
        <f t="shared" si="1949"/>
        <v>0</v>
      </c>
      <c r="R11379" s="5">
        <f t="shared" si="1950"/>
        <v>0</v>
      </c>
      <c r="S11379" s="5">
        <f t="shared" si="1951"/>
        <v>0</v>
      </c>
      <c r="T11379" s="5">
        <f t="shared" si="1952"/>
        <v>0</v>
      </c>
      <c r="U11379" s="8" t="str">
        <f>IF(T11379=0,"",T11379*CÁLCULO!$I$11)</f>
        <v/>
      </c>
      <c r="V11379" s="5">
        <f t="shared" si="1954"/>
        <v>0</v>
      </c>
      <c r="W11379" s="3">
        <v>0</v>
      </c>
      <c r="X11379" s="5">
        <f t="shared" si="1955"/>
        <v>0</v>
      </c>
      <c r="Y11379" s="5">
        <f t="shared" si="1956"/>
        <v>0</v>
      </c>
      <c r="Z11379" s="5">
        <f t="shared" si="1957"/>
        <v>0</v>
      </c>
      <c r="AA11379" s="5">
        <f t="shared" si="1958"/>
        <v>0</v>
      </c>
      <c r="AB11379" s="5">
        <f t="shared" si="1959"/>
        <v>0</v>
      </c>
    </row>
    <row r="11380" spans="7:28" x14ac:dyDescent="0.35">
      <c r="G11380" s="8">
        <f t="shared" si="1953"/>
        <v>0</v>
      </c>
      <c r="J11380" s="5">
        <f>C11380*CÁLCULO!$I$14</f>
        <v>0</v>
      </c>
      <c r="K11380" s="5">
        <f>D11380*CÁLCULO!$I$14</f>
        <v>0</v>
      </c>
      <c r="L11380" s="5">
        <f>E11380*CÁLCULO!$I$14</f>
        <v>0</v>
      </c>
      <c r="M11380" s="5">
        <f>F11380*CÁLCULO!$I$14</f>
        <v>0</v>
      </c>
      <c r="N11380" s="5">
        <f>G11380*CÁLCULO!$I$14</f>
        <v>0</v>
      </c>
      <c r="O11380" s="5"/>
      <c r="P11380" s="3">
        <v>0</v>
      </c>
      <c r="Q11380" s="5">
        <f t="shared" si="1949"/>
        <v>0</v>
      </c>
      <c r="R11380" s="5">
        <f t="shared" si="1950"/>
        <v>0</v>
      </c>
      <c r="S11380" s="5">
        <f t="shared" si="1951"/>
        <v>0</v>
      </c>
      <c r="T11380" s="5">
        <f t="shared" si="1952"/>
        <v>0</v>
      </c>
      <c r="U11380" s="8" t="str">
        <f>IF(T11380=0,"",T11380*CÁLCULO!$I$11)</f>
        <v/>
      </c>
      <c r="V11380" s="5">
        <f t="shared" si="1954"/>
        <v>0</v>
      </c>
      <c r="W11380" s="3">
        <v>0</v>
      </c>
      <c r="X11380" s="5">
        <f t="shared" si="1955"/>
        <v>0</v>
      </c>
      <c r="Y11380" s="5">
        <f t="shared" si="1956"/>
        <v>0</v>
      </c>
      <c r="Z11380" s="5">
        <f t="shared" si="1957"/>
        <v>0</v>
      </c>
      <c r="AA11380" s="5">
        <f t="shared" si="1958"/>
        <v>0</v>
      </c>
      <c r="AB11380" s="5">
        <f t="shared" si="1959"/>
        <v>0</v>
      </c>
    </row>
    <row r="11381" spans="7:28" x14ac:dyDescent="0.35">
      <c r="G11381" s="8">
        <f t="shared" si="1953"/>
        <v>0</v>
      </c>
      <c r="J11381" s="5">
        <f>C11381*CÁLCULO!$I$14</f>
        <v>0</v>
      </c>
      <c r="K11381" s="5">
        <f>D11381*CÁLCULO!$I$14</f>
        <v>0</v>
      </c>
      <c r="L11381" s="5">
        <f>E11381*CÁLCULO!$I$14</f>
        <v>0</v>
      </c>
      <c r="M11381" s="5">
        <f>F11381*CÁLCULO!$I$14</f>
        <v>0</v>
      </c>
      <c r="N11381" s="5">
        <f>G11381*CÁLCULO!$I$14</f>
        <v>0</v>
      </c>
      <c r="O11381" s="5"/>
      <c r="P11381" s="3">
        <v>0</v>
      </c>
      <c r="Q11381" s="5">
        <f t="shared" si="1949"/>
        <v>0</v>
      </c>
      <c r="R11381" s="5">
        <f t="shared" si="1950"/>
        <v>0</v>
      </c>
      <c r="S11381" s="5">
        <f t="shared" si="1951"/>
        <v>0</v>
      </c>
      <c r="T11381" s="5">
        <f t="shared" si="1952"/>
        <v>0</v>
      </c>
      <c r="U11381" s="8" t="str">
        <f>IF(T11381=0,"",T11381*CÁLCULO!$I$11)</f>
        <v/>
      </c>
      <c r="V11381" s="5">
        <f t="shared" si="1954"/>
        <v>0</v>
      </c>
      <c r="W11381" s="3">
        <v>0</v>
      </c>
      <c r="X11381" s="5">
        <f t="shared" si="1955"/>
        <v>0</v>
      </c>
      <c r="Y11381" s="5">
        <f t="shared" si="1956"/>
        <v>0</v>
      </c>
      <c r="Z11381" s="5">
        <f t="shared" si="1957"/>
        <v>0</v>
      </c>
      <c r="AA11381" s="5">
        <f t="shared" si="1958"/>
        <v>0</v>
      </c>
      <c r="AB11381" s="5">
        <f t="shared" si="1959"/>
        <v>0</v>
      </c>
    </row>
    <row r="11382" spans="7:28" x14ac:dyDescent="0.35">
      <c r="G11382" s="8">
        <f t="shared" si="1953"/>
        <v>0</v>
      </c>
      <c r="J11382" s="5">
        <f>C11382*CÁLCULO!$I$14</f>
        <v>0</v>
      </c>
      <c r="K11382" s="5">
        <f>D11382*CÁLCULO!$I$14</f>
        <v>0</v>
      </c>
      <c r="L11382" s="5">
        <f>E11382*CÁLCULO!$I$14</f>
        <v>0</v>
      </c>
      <c r="M11382" s="5">
        <f>F11382*CÁLCULO!$I$14</f>
        <v>0</v>
      </c>
      <c r="N11382" s="5">
        <f>G11382*CÁLCULO!$I$14</f>
        <v>0</v>
      </c>
      <c r="O11382" s="5"/>
      <c r="P11382" s="3">
        <v>0</v>
      </c>
      <c r="Q11382" s="5">
        <f t="shared" si="1949"/>
        <v>0</v>
      </c>
      <c r="R11382" s="5">
        <f t="shared" si="1950"/>
        <v>0</v>
      </c>
      <c r="S11382" s="5">
        <f t="shared" si="1951"/>
        <v>0</v>
      </c>
      <c r="T11382" s="5">
        <f t="shared" si="1952"/>
        <v>0</v>
      </c>
      <c r="U11382" s="8" t="str">
        <f>IF(T11382=0,"",T11382*CÁLCULO!$I$11)</f>
        <v/>
      </c>
      <c r="V11382" s="5">
        <f t="shared" si="1954"/>
        <v>0</v>
      </c>
      <c r="W11382" s="3">
        <v>0</v>
      </c>
      <c r="X11382" s="5">
        <f t="shared" si="1955"/>
        <v>0</v>
      </c>
      <c r="Y11382" s="5">
        <f t="shared" si="1956"/>
        <v>0</v>
      </c>
      <c r="Z11382" s="5">
        <f t="shared" si="1957"/>
        <v>0</v>
      </c>
      <c r="AA11382" s="5">
        <f t="shared" si="1958"/>
        <v>0</v>
      </c>
      <c r="AB11382" s="5">
        <f t="shared" si="1959"/>
        <v>0</v>
      </c>
    </row>
    <row r="11383" spans="7:28" x14ac:dyDescent="0.35">
      <c r="G11383" s="8">
        <f t="shared" si="1953"/>
        <v>0</v>
      </c>
      <c r="J11383" s="5">
        <f>C11383*CÁLCULO!$I$14</f>
        <v>0</v>
      </c>
      <c r="K11383" s="5">
        <f>D11383*CÁLCULO!$I$14</f>
        <v>0</v>
      </c>
      <c r="L11383" s="5">
        <f>E11383*CÁLCULO!$I$14</f>
        <v>0</v>
      </c>
      <c r="M11383" s="5">
        <f>F11383*CÁLCULO!$I$14</f>
        <v>0</v>
      </c>
      <c r="N11383" s="5">
        <f>G11383*CÁLCULO!$I$14</f>
        <v>0</v>
      </c>
      <c r="O11383" s="5"/>
      <c r="P11383" s="3">
        <v>0</v>
      </c>
      <c r="Q11383" s="5">
        <f t="shared" si="1949"/>
        <v>0</v>
      </c>
      <c r="R11383" s="5">
        <f t="shared" si="1950"/>
        <v>0</v>
      </c>
      <c r="S11383" s="5">
        <f t="shared" si="1951"/>
        <v>0</v>
      </c>
      <c r="T11383" s="5">
        <f t="shared" si="1952"/>
        <v>0</v>
      </c>
      <c r="U11383" s="8" t="str">
        <f>IF(T11383=0,"",T11383*CÁLCULO!$I$11)</f>
        <v/>
      </c>
      <c r="V11383" s="5">
        <f t="shared" si="1954"/>
        <v>0</v>
      </c>
      <c r="W11383" s="3">
        <v>0</v>
      </c>
      <c r="X11383" s="5">
        <f t="shared" si="1955"/>
        <v>0</v>
      </c>
      <c r="Y11383" s="5">
        <f t="shared" si="1956"/>
        <v>0</v>
      </c>
      <c r="Z11383" s="5">
        <f t="shared" si="1957"/>
        <v>0</v>
      </c>
      <c r="AA11383" s="5">
        <f t="shared" si="1958"/>
        <v>0</v>
      </c>
      <c r="AB11383" s="5">
        <f t="shared" si="1959"/>
        <v>0</v>
      </c>
    </row>
    <row r="11384" spans="7:28" x14ac:dyDescent="0.35">
      <c r="G11384" s="8">
        <f t="shared" si="1953"/>
        <v>0</v>
      </c>
      <c r="J11384" s="5">
        <f>C11384*CÁLCULO!$I$14</f>
        <v>0</v>
      </c>
      <c r="K11384" s="5">
        <f>D11384*CÁLCULO!$I$14</f>
        <v>0</v>
      </c>
      <c r="L11384" s="5">
        <f>E11384*CÁLCULO!$I$14</f>
        <v>0</v>
      </c>
      <c r="M11384" s="5">
        <f>F11384*CÁLCULO!$I$14</f>
        <v>0</v>
      </c>
      <c r="N11384" s="5">
        <f>G11384*CÁLCULO!$I$14</f>
        <v>0</v>
      </c>
      <c r="O11384" s="5"/>
      <c r="P11384" s="3">
        <v>0</v>
      </c>
      <c r="Q11384" s="5">
        <f t="shared" si="1949"/>
        <v>0</v>
      </c>
      <c r="R11384" s="5">
        <f t="shared" si="1950"/>
        <v>0</v>
      </c>
      <c r="S11384" s="5">
        <f t="shared" si="1951"/>
        <v>0</v>
      </c>
      <c r="T11384" s="5">
        <f t="shared" si="1952"/>
        <v>0</v>
      </c>
      <c r="U11384" s="8" t="str">
        <f>IF(T11384=0,"",T11384*CÁLCULO!$I$11)</f>
        <v/>
      </c>
      <c r="V11384" s="5">
        <f t="shared" si="1954"/>
        <v>0</v>
      </c>
      <c r="W11384" s="3">
        <v>0</v>
      </c>
      <c r="X11384" s="5">
        <f t="shared" si="1955"/>
        <v>0</v>
      </c>
      <c r="Y11384" s="5">
        <f t="shared" si="1956"/>
        <v>0</v>
      </c>
      <c r="Z11384" s="5">
        <f t="shared" si="1957"/>
        <v>0</v>
      </c>
      <c r="AA11384" s="5">
        <f t="shared" si="1958"/>
        <v>0</v>
      </c>
      <c r="AB11384" s="5">
        <f t="shared" si="1959"/>
        <v>0</v>
      </c>
    </row>
    <row r="11385" spans="7:28" x14ac:dyDescent="0.35">
      <c r="G11385" s="8">
        <f t="shared" si="1953"/>
        <v>0</v>
      </c>
      <c r="J11385" s="5">
        <f>C11385*CÁLCULO!$I$14</f>
        <v>0</v>
      </c>
      <c r="K11385" s="5">
        <f>D11385*CÁLCULO!$I$14</f>
        <v>0</v>
      </c>
      <c r="L11385" s="5">
        <f>E11385*CÁLCULO!$I$14</f>
        <v>0</v>
      </c>
      <c r="M11385" s="5">
        <f>F11385*CÁLCULO!$I$14</f>
        <v>0</v>
      </c>
      <c r="N11385" s="5">
        <f>G11385*CÁLCULO!$I$14</f>
        <v>0</v>
      </c>
      <c r="O11385" s="5"/>
      <c r="P11385" s="3">
        <v>0</v>
      </c>
      <c r="Q11385" s="5">
        <f t="shared" si="1949"/>
        <v>0</v>
      </c>
      <c r="R11385" s="5">
        <f t="shared" si="1950"/>
        <v>0</v>
      </c>
      <c r="S11385" s="5">
        <f t="shared" si="1951"/>
        <v>0</v>
      </c>
      <c r="T11385" s="5">
        <f t="shared" si="1952"/>
        <v>0</v>
      </c>
      <c r="U11385" s="8" t="str">
        <f>IF(T11385=0,"",T11385*CÁLCULO!$I$11)</f>
        <v/>
      </c>
      <c r="V11385" s="5">
        <f t="shared" si="1954"/>
        <v>0</v>
      </c>
      <c r="W11385" s="3">
        <v>0</v>
      </c>
      <c r="X11385" s="5">
        <f t="shared" si="1955"/>
        <v>0</v>
      </c>
      <c r="Y11385" s="5">
        <f t="shared" si="1956"/>
        <v>0</v>
      </c>
      <c r="Z11385" s="5">
        <f t="shared" si="1957"/>
        <v>0</v>
      </c>
      <c r="AA11385" s="5">
        <f t="shared" si="1958"/>
        <v>0</v>
      </c>
      <c r="AB11385" s="5">
        <f t="shared" si="1959"/>
        <v>0</v>
      </c>
    </row>
    <row r="11386" spans="7:28" x14ac:dyDescent="0.35">
      <c r="G11386" s="8">
        <f t="shared" si="1953"/>
        <v>0</v>
      </c>
      <c r="J11386" s="5">
        <f>C11386*CÁLCULO!$I$14</f>
        <v>0</v>
      </c>
      <c r="K11386" s="5">
        <f>D11386*CÁLCULO!$I$14</f>
        <v>0</v>
      </c>
      <c r="L11386" s="5">
        <f>E11386*CÁLCULO!$I$14</f>
        <v>0</v>
      </c>
      <c r="M11386" s="5">
        <f>F11386*CÁLCULO!$I$14</f>
        <v>0</v>
      </c>
      <c r="N11386" s="5">
        <f>G11386*CÁLCULO!$I$14</f>
        <v>0</v>
      </c>
      <c r="O11386" s="5"/>
      <c r="P11386" s="3">
        <v>0</v>
      </c>
      <c r="Q11386" s="5">
        <f t="shared" si="1949"/>
        <v>0</v>
      </c>
      <c r="R11386" s="5">
        <f t="shared" si="1950"/>
        <v>0</v>
      </c>
      <c r="S11386" s="5">
        <f t="shared" si="1951"/>
        <v>0</v>
      </c>
      <c r="T11386" s="5">
        <f t="shared" si="1952"/>
        <v>0</v>
      </c>
      <c r="U11386" s="8" t="str">
        <f>IF(T11386=0,"",T11386*CÁLCULO!$I$11)</f>
        <v/>
      </c>
      <c r="V11386" s="5">
        <f t="shared" si="1954"/>
        <v>0</v>
      </c>
      <c r="W11386" s="3">
        <v>0</v>
      </c>
      <c r="X11386" s="5">
        <f t="shared" si="1955"/>
        <v>0</v>
      </c>
      <c r="Y11386" s="5">
        <f t="shared" si="1956"/>
        <v>0</v>
      </c>
      <c r="Z11386" s="5">
        <f t="shared" si="1957"/>
        <v>0</v>
      </c>
      <c r="AA11386" s="5">
        <f t="shared" si="1958"/>
        <v>0</v>
      </c>
      <c r="AB11386" s="5">
        <f t="shared" si="1959"/>
        <v>0</v>
      </c>
    </row>
    <row r="11387" spans="7:28" x14ac:dyDescent="0.35">
      <c r="G11387" s="8">
        <f t="shared" si="1953"/>
        <v>0</v>
      </c>
      <c r="J11387" s="5">
        <f>C11387*CÁLCULO!$I$14</f>
        <v>0</v>
      </c>
      <c r="K11387" s="5">
        <f>D11387*CÁLCULO!$I$14</f>
        <v>0</v>
      </c>
      <c r="L11387" s="5">
        <f>E11387*CÁLCULO!$I$14</f>
        <v>0</v>
      </c>
      <c r="M11387" s="5">
        <f>F11387*CÁLCULO!$I$14</f>
        <v>0</v>
      </c>
      <c r="N11387" s="5">
        <f>G11387*CÁLCULO!$I$14</f>
        <v>0</v>
      </c>
      <c r="O11387" s="5"/>
      <c r="P11387" s="3">
        <v>0</v>
      </c>
      <c r="Q11387" s="5">
        <f t="shared" si="1949"/>
        <v>0</v>
      </c>
      <c r="R11387" s="5">
        <f t="shared" si="1950"/>
        <v>0</v>
      </c>
      <c r="S11387" s="5">
        <f t="shared" si="1951"/>
        <v>0</v>
      </c>
      <c r="T11387" s="5">
        <f t="shared" si="1952"/>
        <v>0</v>
      </c>
      <c r="U11387" s="8" t="str">
        <f>IF(T11387=0,"",T11387*CÁLCULO!$I$11)</f>
        <v/>
      </c>
      <c r="V11387" s="5">
        <f t="shared" si="1954"/>
        <v>0</v>
      </c>
      <c r="W11387" s="3">
        <v>0</v>
      </c>
      <c r="X11387" s="5">
        <f t="shared" si="1955"/>
        <v>0</v>
      </c>
      <c r="Y11387" s="5">
        <f t="shared" si="1956"/>
        <v>0</v>
      </c>
      <c r="Z11387" s="5">
        <f t="shared" si="1957"/>
        <v>0</v>
      </c>
      <c r="AA11387" s="5">
        <f t="shared" si="1958"/>
        <v>0</v>
      </c>
      <c r="AB11387" s="5">
        <f t="shared" si="1959"/>
        <v>0</v>
      </c>
    </row>
    <row r="11388" spans="7:28" x14ac:dyDescent="0.35">
      <c r="G11388" s="8">
        <f t="shared" si="1953"/>
        <v>0</v>
      </c>
      <c r="J11388" s="5">
        <f>C11388*CÁLCULO!$I$14</f>
        <v>0</v>
      </c>
      <c r="K11388" s="5">
        <f>D11388*CÁLCULO!$I$14</f>
        <v>0</v>
      </c>
      <c r="L11388" s="5">
        <f>E11388*CÁLCULO!$I$14</f>
        <v>0</v>
      </c>
      <c r="M11388" s="5">
        <f>F11388*CÁLCULO!$I$14</f>
        <v>0</v>
      </c>
      <c r="N11388" s="5">
        <f>G11388*CÁLCULO!$I$14</f>
        <v>0</v>
      </c>
      <c r="O11388" s="5"/>
      <c r="P11388" s="3">
        <v>0</v>
      </c>
      <c r="Q11388" s="5">
        <f t="shared" si="1949"/>
        <v>0</v>
      </c>
      <c r="R11388" s="5">
        <f t="shared" si="1950"/>
        <v>0</v>
      </c>
      <c r="S11388" s="5">
        <f t="shared" si="1951"/>
        <v>0</v>
      </c>
      <c r="T11388" s="5">
        <f t="shared" si="1952"/>
        <v>0</v>
      </c>
      <c r="U11388" s="8" t="str">
        <f>IF(T11388=0,"",T11388*CÁLCULO!$I$11)</f>
        <v/>
      </c>
      <c r="V11388" s="5">
        <f t="shared" si="1954"/>
        <v>0</v>
      </c>
      <c r="W11388" s="3">
        <v>0</v>
      </c>
      <c r="X11388" s="5">
        <f t="shared" si="1955"/>
        <v>0</v>
      </c>
      <c r="Y11388" s="5">
        <f t="shared" si="1956"/>
        <v>0</v>
      </c>
      <c r="Z11388" s="5">
        <f t="shared" si="1957"/>
        <v>0</v>
      </c>
      <c r="AA11388" s="5">
        <f t="shared" si="1958"/>
        <v>0</v>
      </c>
      <c r="AB11388" s="5">
        <f t="shared" si="1959"/>
        <v>0</v>
      </c>
    </row>
    <row r="11389" spans="7:28" x14ac:dyDescent="0.35">
      <c r="G11389" s="8">
        <f t="shared" si="1953"/>
        <v>0</v>
      </c>
      <c r="J11389" s="5">
        <f>C11389*CÁLCULO!$I$14</f>
        <v>0</v>
      </c>
      <c r="K11389" s="5">
        <f>D11389*CÁLCULO!$I$14</f>
        <v>0</v>
      </c>
      <c r="L11389" s="5">
        <f>E11389*CÁLCULO!$I$14</f>
        <v>0</v>
      </c>
      <c r="M11389" s="5">
        <f>F11389*CÁLCULO!$I$14</f>
        <v>0</v>
      </c>
      <c r="N11389" s="5">
        <f>G11389*CÁLCULO!$I$14</f>
        <v>0</v>
      </c>
      <c r="O11389" s="5"/>
      <c r="P11389" s="3">
        <v>0</v>
      </c>
      <c r="Q11389" s="5">
        <f t="shared" si="1949"/>
        <v>0</v>
      </c>
      <c r="R11389" s="5">
        <f t="shared" si="1950"/>
        <v>0</v>
      </c>
      <c r="S11389" s="5">
        <f t="shared" si="1951"/>
        <v>0</v>
      </c>
      <c r="T11389" s="5">
        <f t="shared" si="1952"/>
        <v>0</v>
      </c>
      <c r="U11389" s="8" t="str">
        <f>IF(T11389=0,"",T11389*CÁLCULO!$I$11)</f>
        <v/>
      </c>
      <c r="V11389" s="5">
        <f t="shared" si="1954"/>
        <v>0</v>
      </c>
      <c r="W11389" s="3">
        <v>0</v>
      </c>
      <c r="X11389" s="5">
        <f t="shared" si="1955"/>
        <v>0</v>
      </c>
      <c r="Y11389" s="5">
        <f t="shared" si="1956"/>
        <v>0</v>
      </c>
      <c r="Z11389" s="5">
        <f t="shared" si="1957"/>
        <v>0</v>
      </c>
      <c r="AA11389" s="5">
        <f t="shared" si="1958"/>
        <v>0</v>
      </c>
      <c r="AB11389" s="5">
        <f t="shared" si="1959"/>
        <v>0</v>
      </c>
    </row>
    <row r="11390" spans="7:28" x14ac:dyDescent="0.35">
      <c r="G11390" s="8">
        <f t="shared" si="1953"/>
        <v>0</v>
      </c>
      <c r="J11390" s="5">
        <f>C11390*CÁLCULO!$I$14</f>
        <v>0</v>
      </c>
      <c r="K11390" s="5">
        <f>D11390*CÁLCULO!$I$14</f>
        <v>0</v>
      </c>
      <c r="L11390" s="5">
        <f>E11390*CÁLCULO!$I$14</f>
        <v>0</v>
      </c>
      <c r="M11390" s="5">
        <f>F11390*CÁLCULO!$I$14</f>
        <v>0</v>
      </c>
      <c r="N11390" s="5">
        <f>G11390*CÁLCULO!$I$14</f>
        <v>0</v>
      </c>
      <c r="O11390" s="5"/>
      <c r="P11390" s="3">
        <v>0</v>
      </c>
      <c r="Q11390" s="5">
        <f t="shared" si="1949"/>
        <v>0</v>
      </c>
      <c r="R11390" s="5">
        <f t="shared" si="1950"/>
        <v>0</v>
      </c>
      <c r="S11390" s="5">
        <f t="shared" si="1951"/>
        <v>0</v>
      </c>
      <c r="T11390" s="5">
        <f t="shared" si="1952"/>
        <v>0</v>
      </c>
      <c r="U11390" s="8" t="str">
        <f>IF(T11390=0,"",T11390*CÁLCULO!$I$11)</f>
        <v/>
      </c>
      <c r="V11390" s="5">
        <f t="shared" si="1954"/>
        <v>0</v>
      </c>
      <c r="W11390" s="3">
        <v>0</v>
      </c>
      <c r="X11390" s="5">
        <f t="shared" si="1955"/>
        <v>0</v>
      </c>
      <c r="Y11390" s="5">
        <f t="shared" si="1956"/>
        <v>0</v>
      </c>
      <c r="Z11390" s="5">
        <f t="shared" si="1957"/>
        <v>0</v>
      </c>
      <c r="AA11390" s="5">
        <f t="shared" si="1958"/>
        <v>0</v>
      </c>
      <c r="AB11390" s="5">
        <f t="shared" si="1959"/>
        <v>0</v>
      </c>
    </row>
    <row r="11391" spans="7:28" x14ac:dyDescent="0.35">
      <c r="G11391" s="8">
        <f t="shared" si="1953"/>
        <v>0</v>
      </c>
      <c r="J11391" s="5">
        <f>C11391*CÁLCULO!$I$14</f>
        <v>0</v>
      </c>
      <c r="K11391" s="5">
        <f>D11391*CÁLCULO!$I$14</f>
        <v>0</v>
      </c>
      <c r="L11391" s="5">
        <f>E11391*CÁLCULO!$I$14</f>
        <v>0</v>
      </c>
      <c r="M11391" s="5">
        <f>F11391*CÁLCULO!$I$14</f>
        <v>0</v>
      </c>
      <c r="N11391" s="5">
        <f>G11391*CÁLCULO!$I$14</f>
        <v>0</v>
      </c>
      <c r="O11391" s="5"/>
      <c r="P11391" s="3">
        <v>0</v>
      </c>
      <c r="Q11391" s="5">
        <f t="shared" si="1949"/>
        <v>0</v>
      </c>
      <c r="R11391" s="5">
        <f t="shared" si="1950"/>
        <v>0</v>
      </c>
      <c r="S11391" s="5">
        <f t="shared" si="1951"/>
        <v>0</v>
      </c>
      <c r="T11391" s="5">
        <f t="shared" si="1952"/>
        <v>0</v>
      </c>
      <c r="U11391" s="8" t="str">
        <f>IF(T11391=0,"",T11391*CÁLCULO!$I$11)</f>
        <v/>
      </c>
      <c r="V11391" s="5">
        <f t="shared" si="1954"/>
        <v>0</v>
      </c>
      <c r="W11391" s="3">
        <v>0</v>
      </c>
      <c r="X11391" s="5">
        <f t="shared" si="1955"/>
        <v>0</v>
      </c>
      <c r="Y11391" s="5">
        <f t="shared" si="1956"/>
        <v>0</v>
      </c>
      <c r="Z11391" s="5">
        <f t="shared" si="1957"/>
        <v>0</v>
      </c>
      <c r="AA11391" s="5">
        <f t="shared" si="1958"/>
        <v>0</v>
      </c>
      <c r="AB11391" s="5">
        <f t="shared" si="1959"/>
        <v>0</v>
      </c>
    </row>
    <row r="11392" spans="7:28" x14ac:dyDescent="0.35">
      <c r="G11392" s="8">
        <f t="shared" si="1953"/>
        <v>0</v>
      </c>
      <c r="J11392" s="5">
        <f>C11392*CÁLCULO!$I$14</f>
        <v>0</v>
      </c>
      <c r="K11392" s="5">
        <f>D11392*CÁLCULO!$I$14</f>
        <v>0</v>
      </c>
      <c r="L11392" s="5">
        <f>E11392*CÁLCULO!$I$14</f>
        <v>0</v>
      </c>
      <c r="M11392" s="5">
        <f>F11392*CÁLCULO!$I$14</f>
        <v>0</v>
      </c>
      <c r="N11392" s="5">
        <f>G11392*CÁLCULO!$I$14</f>
        <v>0</v>
      </c>
      <c r="O11392" s="5"/>
      <c r="P11392" s="3">
        <v>0</v>
      </c>
      <c r="Q11392" s="5">
        <f t="shared" si="1949"/>
        <v>0</v>
      </c>
      <c r="R11392" s="5">
        <f t="shared" si="1950"/>
        <v>0</v>
      </c>
      <c r="S11392" s="5">
        <f t="shared" si="1951"/>
        <v>0</v>
      </c>
      <c r="T11392" s="5">
        <f t="shared" si="1952"/>
        <v>0</v>
      </c>
      <c r="U11392" s="8" t="str">
        <f>IF(T11392=0,"",T11392*CÁLCULO!$I$11)</f>
        <v/>
      </c>
      <c r="V11392" s="5">
        <f t="shared" si="1954"/>
        <v>0</v>
      </c>
      <c r="W11392" s="3">
        <v>0</v>
      </c>
      <c r="X11392" s="5">
        <f t="shared" si="1955"/>
        <v>0</v>
      </c>
      <c r="Y11392" s="5">
        <f t="shared" si="1956"/>
        <v>0</v>
      </c>
      <c r="Z11392" s="5">
        <f t="shared" si="1957"/>
        <v>0</v>
      </c>
      <c r="AA11392" s="5">
        <f t="shared" si="1958"/>
        <v>0</v>
      </c>
      <c r="AB11392" s="5">
        <f t="shared" si="1959"/>
        <v>0</v>
      </c>
    </row>
    <row r="11393" spans="7:28" x14ac:dyDescent="0.35">
      <c r="G11393" s="8">
        <f t="shared" si="1953"/>
        <v>0</v>
      </c>
      <c r="J11393" s="5">
        <f>C11393*CÁLCULO!$I$14</f>
        <v>0</v>
      </c>
      <c r="K11393" s="5">
        <f>D11393*CÁLCULO!$I$14</f>
        <v>0</v>
      </c>
      <c r="L11393" s="5">
        <f>E11393*CÁLCULO!$I$14</f>
        <v>0</v>
      </c>
      <c r="M11393" s="5">
        <f>F11393*CÁLCULO!$I$14</f>
        <v>0</v>
      </c>
      <c r="N11393" s="5">
        <f>G11393*CÁLCULO!$I$14</f>
        <v>0</v>
      </c>
      <c r="O11393" s="5"/>
      <c r="P11393" s="3">
        <v>0</v>
      </c>
      <c r="Q11393" s="5">
        <f t="shared" si="1949"/>
        <v>0</v>
      </c>
      <c r="R11393" s="5">
        <f t="shared" si="1950"/>
        <v>0</v>
      </c>
      <c r="S11393" s="5">
        <f t="shared" si="1951"/>
        <v>0</v>
      </c>
      <c r="T11393" s="5">
        <f t="shared" si="1952"/>
        <v>0</v>
      </c>
      <c r="U11393" s="8" t="str">
        <f>IF(T11393=0,"",T11393*CÁLCULO!$I$11)</f>
        <v/>
      </c>
      <c r="V11393" s="5">
        <f t="shared" si="1954"/>
        <v>0</v>
      </c>
      <c r="W11393" s="3">
        <v>0</v>
      </c>
      <c r="X11393" s="5">
        <f t="shared" si="1955"/>
        <v>0</v>
      </c>
      <c r="Y11393" s="5">
        <f t="shared" si="1956"/>
        <v>0</v>
      </c>
      <c r="Z11393" s="5">
        <f t="shared" si="1957"/>
        <v>0</v>
      </c>
      <c r="AA11393" s="5">
        <f t="shared" si="1958"/>
        <v>0</v>
      </c>
      <c r="AB11393" s="5">
        <f t="shared" si="1959"/>
        <v>0</v>
      </c>
    </row>
    <row r="11394" spans="7:28" x14ac:dyDescent="0.35">
      <c r="G11394" s="8">
        <f t="shared" si="1953"/>
        <v>0</v>
      </c>
      <c r="J11394" s="5">
        <f>C11394*CÁLCULO!$I$14</f>
        <v>0</v>
      </c>
      <c r="K11394" s="5">
        <f>D11394*CÁLCULO!$I$14</f>
        <v>0</v>
      </c>
      <c r="L11394" s="5">
        <f>E11394*CÁLCULO!$I$14</f>
        <v>0</v>
      </c>
      <c r="M11394" s="5">
        <f>F11394*CÁLCULO!$I$14</f>
        <v>0</v>
      </c>
      <c r="N11394" s="5">
        <f>G11394*CÁLCULO!$I$14</f>
        <v>0</v>
      </c>
      <c r="O11394" s="5"/>
      <c r="P11394" s="3">
        <v>0</v>
      </c>
      <c r="Q11394" s="5">
        <f t="shared" si="1949"/>
        <v>0</v>
      </c>
      <c r="R11394" s="5">
        <f t="shared" si="1950"/>
        <v>0</v>
      </c>
      <c r="S11394" s="5">
        <f t="shared" si="1951"/>
        <v>0</v>
      </c>
      <c r="T11394" s="5">
        <f t="shared" si="1952"/>
        <v>0</v>
      </c>
      <c r="U11394" s="8" t="str">
        <f>IF(T11394=0,"",T11394*CÁLCULO!$I$11)</f>
        <v/>
      </c>
      <c r="V11394" s="5">
        <f t="shared" si="1954"/>
        <v>0</v>
      </c>
      <c r="W11394" s="3">
        <v>0</v>
      </c>
      <c r="X11394" s="5">
        <f t="shared" si="1955"/>
        <v>0</v>
      </c>
      <c r="Y11394" s="5">
        <f t="shared" si="1956"/>
        <v>0</v>
      </c>
      <c r="Z11394" s="5">
        <f t="shared" si="1957"/>
        <v>0</v>
      </c>
      <c r="AA11394" s="5">
        <f t="shared" si="1958"/>
        <v>0</v>
      </c>
      <c r="AB11394" s="5">
        <f t="shared" si="1959"/>
        <v>0</v>
      </c>
    </row>
    <row r="11395" spans="7:28" x14ac:dyDescent="0.35">
      <c r="G11395" s="8">
        <f t="shared" si="1953"/>
        <v>0</v>
      </c>
      <c r="J11395" s="5">
        <f>C11395*CÁLCULO!$I$14</f>
        <v>0</v>
      </c>
      <c r="K11395" s="5">
        <f>D11395*CÁLCULO!$I$14</f>
        <v>0</v>
      </c>
      <c r="L11395" s="5">
        <f>E11395*CÁLCULO!$I$14</f>
        <v>0</v>
      </c>
      <c r="M11395" s="5">
        <f>F11395*CÁLCULO!$I$14</f>
        <v>0</v>
      </c>
      <c r="N11395" s="5">
        <f>G11395*CÁLCULO!$I$14</f>
        <v>0</v>
      </c>
      <c r="O11395" s="5"/>
      <c r="P11395" s="3">
        <v>0</v>
      </c>
      <c r="Q11395" s="5">
        <f t="shared" si="1949"/>
        <v>0</v>
      </c>
      <c r="R11395" s="5">
        <f t="shared" si="1950"/>
        <v>0</v>
      </c>
      <c r="S11395" s="5">
        <f t="shared" si="1951"/>
        <v>0</v>
      </c>
      <c r="T11395" s="5">
        <f t="shared" si="1952"/>
        <v>0</v>
      </c>
      <c r="U11395" s="8" t="str">
        <f>IF(T11395=0,"",T11395*CÁLCULO!$I$11)</f>
        <v/>
      </c>
      <c r="V11395" s="5">
        <f t="shared" si="1954"/>
        <v>0</v>
      </c>
      <c r="W11395" s="3">
        <v>0</v>
      </c>
      <c r="X11395" s="5">
        <f t="shared" si="1955"/>
        <v>0</v>
      </c>
      <c r="Y11395" s="5">
        <f t="shared" si="1956"/>
        <v>0</v>
      </c>
      <c r="Z11395" s="5">
        <f t="shared" si="1957"/>
        <v>0</v>
      </c>
      <c r="AA11395" s="5">
        <f t="shared" si="1958"/>
        <v>0</v>
      </c>
      <c r="AB11395" s="5">
        <f t="shared" si="1959"/>
        <v>0</v>
      </c>
    </row>
    <row r="11396" spans="7:28" x14ac:dyDescent="0.35">
      <c r="G11396" s="8">
        <f t="shared" si="1953"/>
        <v>0</v>
      </c>
      <c r="J11396" s="5">
        <f>C11396*CÁLCULO!$I$14</f>
        <v>0</v>
      </c>
      <c r="K11396" s="5">
        <f>D11396*CÁLCULO!$I$14</f>
        <v>0</v>
      </c>
      <c r="L11396" s="5">
        <f>E11396*CÁLCULO!$I$14</f>
        <v>0</v>
      </c>
      <c r="M11396" s="5">
        <f>F11396*CÁLCULO!$I$14</f>
        <v>0</v>
      </c>
      <c r="N11396" s="5">
        <f>G11396*CÁLCULO!$I$14</f>
        <v>0</v>
      </c>
      <c r="O11396" s="5"/>
      <c r="P11396" s="3">
        <v>0</v>
      </c>
      <c r="Q11396" s="5">
        <f t="shared" si="1949"/>
        <v>0</v>
      </c>
      <c r="R11396" s="5">
        <f t="shared" si="1950"/>
        <v>0</v>
      </c>
      <c r="S11396" s="5">
        <f t="shared" si="1951"/>
        <v>0</v>
      </c>
      <c r="T11396" s="5">
        <f t="shared" si="1952"/>
        <v>0</v>
      </c>
      <c r="U11396" s="8" t="str">
        <f>IF(T11396=0,"",T11396*CÁLCULO!$I$11)</f>
        <v/>
      </c>
      <c r="V11396" s="5">
        <f t="shared" si="1954"/>
        <v>0</v>
      </c>
      <c r="W11396" s="3">
        <v>0</v>
      </c>
      <c r="X11396" s="5">
        <f t="shared" si="1955"/>
        <v>0</v>
      </c>
      <c r="Y11396" s="5">
        <f t="shared" si="1956"/>
        <v>0</v>
      </c>
      <c r="Z11396" s="5">
        <f t="shared" si="1957"/>
        <v>0</v>
      </c>
      <c r="AA11396" s="5">
        <f t="shared" si="1958"/>
        <v>0</v>
      </c>
      <c r="AB11396" s="5">
        <f t="shared" si="1959"/>
        <v>0</v>
      </c>
    </row>
    <row r="11397" spans="7:28" x14ac:dyDescent="0.35">
      <c r="G11397" s="8">
        <f t="shared" si="1953"/>
        <v>0</v>
      </c>
      <c r="J11397" s="5">
        <f>C11397*CÁLCULO!$I$14</f>
        <v>0</v>
      </c>
      <c r="K11397" s="5">
        <f>D11397*CÁLCULO!$I$14</f>
        <v>0</v>
      </c>
      <c r="L11397" s="5">
        <f>E11397*CÁLCULO!$I$14</f>
        <v>0</v>
      </c>
      <c r="M11397" s="5">
        <f>F11397*CÁLCULO!$I$14</f>
        <v>0</v>
      </c>
      <c r="N11397" s="5">
        <f>G11397*CÁLCULO!$I$14</f>
        <v>0</v>
      </c>
      <c r="O11397" s="5"/>
      <c r="P11397" s="3">
        <v>0</v>
      </c>
      <c r="Q11397" s="5">
        <f t="shared" ref="Q11397:Q11460" si="1960">D11397-K11397</f>
        <v>0</v>
      </c>
      <c r="R11397" s="5">
        <f t="shared" ref="R11397:R11460" si="1961">E11397-L11397</f>
        <v>0</v>
      </c>
      <c r="S11397" s="5">
        <f t="shared" ref="S11397:S11460" si="1962">F11397-M11397</f>
        <v>0</v>
      </c>
      <c r="T11397" s="5">
        <f t="shared" ref="T11397:T11460" si="1963">G11397-N11397</f>
        <v>0</v>
      </c>
      <c r="U11397" s="8" t="str">
        <f>IF(T11397=0,"",T11397*CÁLCULO!$I$11)</f>
        <v/>
      </c>
      <c r="V11397" s="5">
        <f t="shared" si="1954"/>
        <v>0</v>
      </c>
      <c r="W11397" s="3">
        <v>0</v>
      </c>
      <c r="X11397" s="5">
        <f t="shared" si="1955"/>
        <v>0</v>
      </c>
      <c r="Y11397" s="5">
        <f t="shared" si="1956"/>
        <v>0</v>
      </c>
      <c r="Z11397" s="5">
        <f t="shared" si="1957"/>
        <v>0</v>
      </c>
      <c r="AA11397" s="5">
        <f t="shared" si="1958"/>
        <v>0</v>
      </c>
      <c r="AB11397" s="5">
        <f t="shared" si="1959"/>
        <v>0</v>
      </c>
    </row>
    <row r="11398" spans="7:28" x14ac:dyDescent="0.35">
      <c r="G11398" s="8">
        <f t="shared" ref="G11398:G11461" si="1964">SUM(C11398:F11398)</f>
        <v>0</v>
      </c>
      <c r="J11398" s="5">
        <f>C11398*CÁLCULO!$I$14</f>
        <v>0</v>
      </c>
      <c r="K11398" s="5">
        <f>D11398*CÁLCULO!$I$14</f>
        <v>0</v>
      </c>
      <c r="L11398" s="5">
        <f>E11398*CÁLCULO!$I$14</f>
        <v>0</v>
      </c>
      <c r="M11398" s="5">
        <f>F11398*CÁLCULO!$I$14</f>
        <v>0</v>
      </c>
      <c r="N11398" s="5">
        <f>G11398*CÁLCULO!$I$14</f>
        <v>0</v>
      </c>
      <c r="O11398" s="5"/>
      <c r="P11398" s="3">
        <v>0</v>
      </c>
      <c r="Q11398" s="5">
        <f t="shared" si="1960"/>
        <v>0</v>
      </c>
      <c r="R11398" s="5">
        <f t="shared" si="1961"/>
        <v>0</v>
      </c>
      <c r="S11398" s="5">
        <f t="shared" si="1962"/>
        <v>0</v>
      </c>
      <c r="T11398" s="5">
        <f t="shared" si="1963"/>
        <v>0</v>
      </c>
      <c r="U11398" s="8" t="str">
        <f>IF(T11398=0,"",T11398*CÁLCULO!$I$11)</f>
        <v/>
      </c>
      <c r="V11398" s="5">
        <f t="shared" ref="V11398:V11461" si="1965">IF(SUM(Q11398:S11398)&lt;U11398,SUM(Q11398:S11398),U11398)</f>
        <v>0</v>
      </c>
      <c r="W11398" s="3">
        <v>0</v>
      </c>
      <c r="X11398" s="5">
        <f t="shared" ref="X11398:X11461" si="1966">IFERROR((D11398*V11398)/(G11398-C11398),0)</f>
        <v>0</v>
      </c>
      <c r="Y11398" s="5">
        <f t="shared" ref="Y11398:Y11461" si="1967">IFERROR((E11398*V11398)/(G11398-C11398),0)</f>
        <v>0</v>
      </c>
      <c r="Z11398" s="5">
        <f t="shared" ref="Z11398:Z11461" si="1968">IFERROR((F11398*V11398)/(G11398-C11398),0)</f>
        <v>0</v>
      </c>
      <c r="AA11398" s="5">
        <f t="shared" ref="AA11398:AA11461" si="1969">SUM(W11398:Z11398)</f>
        <v>0</v>
      </c>
      <c r="AB11398" s="5">
        <f t="shared" ref="AB11398:AB11461" si="1970">G11398-AA11398</f>
        <v>0</v>
      </c>
    </row>
    <row r="11399" spans="7:28" x14ac:dyDescent="0.35">
      <c r="G11399" s="8">
        <f t="shared" si="1964"/>
        <v>0</v>
      </c>
      <c r="J11399" s="5">
        <f>C11399*CÁLCULO!$I$14</f>
        <v>0</v>
      </c>
      <c r="K11399" s="5">
        <f>D11399*CÁLCULO!$I$14</f>
        <v>0</v>
      </c>
      <c r="L11399" s="5">
        <f>E11399*CÁLCULO!$I$14</f>
        <v>0</v>
      </c>
      <c r="M11399" s="5">
        <f>F11399*CÁLCULO!$I$14</f>
        <v>0</v>
      </c>
      <c r="N11399" s="5">
        <f>G11399*CÁLCULO!$I$14</f>
        <v>0</v>
      </c>
      <c r="O11399" s="5"/>
      <c r="P11399" s="3">
        <v>0</v>
      </c>
      <c r="Q11399" s="5">
        <f t="shared" si="1960"/>
        <v>0</v>
      </c>
      <c r="R11399" s="5">
        <f t="shared" si="1961"/>
        <v>0</v>
      </c>
      <c r="S11399" s="5">
        <f t="shared" si="1962"/>
        <v>0</v>
      </c>
      <c r="T11399" s="5">
        <f t="shared" si="1963"/>
        <v>0</v>
      </c>
      <c r="U11399" s="8" t="str">
        <f>IF(T11399=0,"",T11399*CÁLCULO!$I$11)</f>
        <v/>
      </c>
      <c r="V11399" s="5">
        <f t="shared" si="1965"/>
        <v>0</v>
      </c>
      <c r="W11399" s="3">
        <v>0</v>
      </c>
      <c r="X11399" s="5">
        <f t="shared" si="1966"/>
        <v>0</v>
      </c>
      <c r="Y11399" s="5">
        <f t="shared" si="1967"/>
        <v>0</v>
      </c>
      <c r="Z11399" s="5">
        <f t="shared" si="1968"/>
        <v>0</v>
      </c>
      <c r="AA11399" s="5">
        <f t="shared" si="1969"/>
        <v>0</v>
      </c>
      <c r="AB11399" s="5">
        <f t="shared" si="1970"/>
        <v>0</v>
      </c>
    </row>
    <row r="11400" spans="7:28" x14ac:dyDescent="0.35">
      <c r="G11400" s="8">
        <f t="shared" si="1964"/>
        <v>0</v>
      </c>
      <c r="J11400" s="5">
        <f>C11400*CÁLCULO!$I$14</f>
        <v>0</v>
      </c>
      <c r="K11400" s="5">
        <f>D11400*CÁLCULO!$I$14</f>
        <v>0</v>
      </c>
      <c r="L11400" s="5">
        <f>E11400*CÁLCULO!$I$14</f>
        <v>0</v>
      </c>
      <c r="M11400" s="5">
        <f>F11400*CÁLCULO!$I$14</f>
        <v>0</v>
      </c>
      <c r="N11400" s="5">
        <f>G11400*CÁLCULO!$I$14</f>
        <v>0</v>
      </c>
      <c r="O11400" s="5"/>
      <c r="P11400" s="3">
        <v>0</v>
      </c>
      <c r="Q11400" s="5">
        <f t="shared" si="1960"/>
        <v>0</v>
      </c>
      <c r="R11400" s="5">
        <f t="shared" si="1961"/>
        <v>0</v>
      </c>
      <c r="S11400" s="5">
        <f t="shared" si="1962"/>
        <v>0</v>
      </c>
      <c r="T11400" s="5">
        <f t="shared" si="1963"/>
        <v>0</v>
      </c>
      <c r="U11400" s="8" t="str">
        <f>IF(T11400=0,"",T11400*CÁLCULO!$I$11)</f>
        <v/>
      </c>
      <c r="V11400" s="5">
        <f t="shared" si="1965"/>
        <v>0</v>
      </c>
      <c r="W11400" s="3">
        <v>0</v>
      </c>
      <c r="X11400" s="5">
        <f t="shared" si="1966"/>
        <v>0</v>
      </c>
      <c r="Y11400" s="5">
        <f t="shared" si="1967"/>
        <v>0</v>
      </c>
      <c r="Z11400" s="5">
        <f t="shared" si="1968"/>
        <v>0</v>
      </c>
      <c r="AA11400" s="5">
        <f t="shared" si="1969"/>
        <v>0</v>
      </c>
      <c r="AB11400" s="5">
        <f t="shared" si="1970"/>
        <v>0</v>
      </c>
    </row>
    <row r="11401" spans="7:28" x14ac:dyDescent="0.35">
      <c r="G11401" s="8">
        <f t="shared" si="1964"/>
        <v>0</v>
      </c>
      <c r="J11401" s="5">
        <f>C11401*CÁLCULO!$I$14</f>
        <v>0</v>
      </c>
      <c r="K11401" s="5">
        <f>D11401*CÁLCULO!$I$14</f>
        <v>0</v>
      </c>
      <c r="L11401" s="5">
        <f>E11401*CÁLCULO!$I$14</f>
        <v>0</v>
      </c>
      <c r="M11401" s="5">
        <f>F11401*CÁLCULO!$I$14</f>
        <v>0</v>
      </c>
      <c r="N11401" s="5">
        <f>G11401*CÁLCULO!$I$14</f>
        <v>0</v>
      </c>
      <c r="O11401" s="5"/>
      <c r="P11401" s="3">
        <v>0</v>
      </c>
      <c r="Q11401" s="5">
        <f t="shared" si="1960"/>
        <v>0</v>
      </c>
      <c r="R11401" s="5">
        <f t="shared" si="1961"/>
        <v>0</v>
      </c>
      <c r="S11401" s="5">
        <f t="shared" si="1962"/>
        <v>0</v>
      </c>
      <c r="T11401" s="5">
        <f t="shared" si="1963"/>
        <v>0</v>
      </c>
      <c r="U11401" s="8" t="str">
        <f>IF(T11401=0,"",T11401*CÁLCULO!$I$11)</f>
        <v/>
      </c>
      <c r="V11401" s="5">
        <f t="shared" si="1965"/>
        <v>0</v>
      </c>
      <c r="W11401" s="3">
        <v>0</v>
      </c>
      <c r="X11401" s="5">
        <f t="shared" si="1966"/>
        <v>0</v>
      </c>
      <c r="Y11401" s="5">
        <f t="shared" si="1967"/>
        <v>0</v>
      </c>
      <c r="Z11401" s="5">
        <f t="shared" si="1968"/>
        <v>0</v>
      </c>
      <c r="AA11401" s="5">
        <f t="shared" si="1969"/>
        <v>0</v>
      </c>
      <c r="AB11401" s="5">
        <f t="shared" si="1970"/>
        <v>0</v>
      </c>
    </row>
    <row r="11402" spans="7:28" x14ac:dyDescent="0.35">
      <c r="G11402" s="8">
        <f t="shared" si="1964"/>
        <v>0</v>
      </c>
      <c r="J11402" s="5">
        <f>C11402*CÁLCULO!$I$14</f>
        <v>0</v>
      </c>
      <c r="K11402" s="5">
        <f>D11402*CÁLCULO!$I$14</f>
        <v>0</v>
      </c>
      <c r="L11402" s="5">
        <f>E11402*CÁLCULO!$I$14</f>
        <v>0</v>
      </c>
      <c r="M11402" s="5">
        <f>F11402*CÁLCULO!$I$14</f>
        <v>0</v>
      </c>
      <c r="N11402" s="5">
        <f>G11402*CÁLCULO!$I$14</f>
        <v>0</v>
      </c>
      <c r="O11402" s="5"/>
      <c r="P11402" s="3">
        <v>0</v>
      </c>
      <c r="Q11402" s="5">
        <f t="shared" si="1960"/>
        <v>0</v>
      </c>
      <c r="R11402" s="5">
        <f t="shared" si="1961"/>
        <v>0</v>
      </c>
      <c r="S11402" s="5">
        <f t="shared" si="1962"/>
        <v>0</v>
      </c>
      <c r="T11402" s="5">
        <f t="shared" si="1963"/>
        <v>0</v>
      </c>
      <c r="U11402" s="8" t="str">
        <f>IF(T11402=0,"",T11402*CÁLCULO!$I$11)</f>
        <v/>
      </c>
      <c r="V11402" s="5">
        <f t="shared" si="1965"/>
        <v>0</v>
      </c>
      <c r="W11402" s="3">
        <v>0</v>
      </c>
      <c r="X11402" s="5">
        <f t="shared" si="1966"/>
        <v>0</v>
      </c>
      <c r="Y11402" s="5">
        <f t="shared" si="1967"/>
        <v>0</v>
      </c>
      <c r="Z11402" s="5">
        <f t="shared" si="1968"/>
        <v>0</v>
      </c>
      <c r="AA11402" s="5">
        <f t="shared" si="1969"/>
        <v>0</v>
      </c>
      <c r="AB11402" s="5">
        <f t="shared" si="1970"/>
        <v>0</v>
      </c>
    </row>
    <row r="11403" spans="7:28" x14ac:dyDescent="0.35">
      <c r="G11403" s="8">
        <f t="shared" si="1964"/>
        <v>0</v>
      </c>
      <c r="J11403" s="5">
        <f>C11403*CÁLCULO!$I$14</f>
        <v>0</v>
      </c>
      <c r="K11403" s="5">
        <f>D11403*CÁLCULO!$I$14</f>
        <v>0</v>
      </c>
      <c r="L11403" s="5">
        <f>E11403*CÁLCULO!$I$14</f>
        <v>0</v>
      </c>
      <c r="M11403" s="5">
        <f>F11403*CÁLCULO!$I$14</f>
        <v>0</v>
      </c>
      <c r="N11403" s="5">
        <f>G11403*CÁLCULO!$I$14</f>
        <v>0</v>
      </c>
      <c r="O11403" s="5"/>
      <c r="P11403" s="3">
        <v>0</v>
      </c>
      <c r="Q11403" s="5">
        <f t="shared" si="1960"/>
        <v>0</v>
      </c>
      <c r="R11403" s="5">
        <f t="shared" si="1961"/>
        <v>0</v>
      </c>
      <c r="S11403" s="5">
        <f t="shared" si="1962"/>
        <v>0</v>
      </c>
      <c r="T11403" s="5">
        <f t="shared" si="1963"/>
        <v>0</v>
      </c>
      <c r="U11403" s="8" t="str">
        <f>IF(T11403=0,"",T11403*CÁLCULO!$I$11)</f>
        <v/>
      </c>
      <c r="V11403" s="5">
        <f t="shared" si="1965"/>
        <v>0</v>
      </c>
      <c r="W11403" s="3">
        <v>0</v>
      </c>
      <c r="X11403" s="5">
        <f t="shared" si="1966"/>
        <v>0</v>
      </c>
      <c r="Y11403" s="5">
        <f t="shared" si="1967"/>
        <v>0</v>
      </c>
      <c r="Z11403" s="5">
        <f t="shared" si="1968"/>
        <v>0</v>
      </c>
      <c r="AA11403" s="5">
        <f t="shared" si="1969"/>
        <v>0</v>
      </c>
      <c r="AB11403" s="5">
        <f t="shared" si="1970"/>
        <v>0</v>
      </c>
    </row>
    <row r="11404" spans="7:28" x14ac:dyDescent="0.35">
      <c r="G11404" s="8">
        <f t="shared" si="1964"/>
        <v>0</v>
      </c>
      <c r="J11404" s="5">
        <f>C11404*CÁLCULO!$I$14</f>
        <v>0</v>
      </c>
      <c r="K11404" s="5">
        <f>D11404*CÁLCULO!$I$14</f>
        <v>0</v>
      </c>
      <c r="L11404" s="5">
        <f>E11404*CÁLCULO!$I$14</f>
        <v>0</v>
      </c>
      <c r="M11404" s="5">
        <f>F11404*CÁLCULO!$I$14</f>
        <v>0</v>
      </c>
      <c r="N11404" s="5">
        <f>G11404*CÁLCULO!$I$14</f>
        <v>0</v>
      </c>
      <c r="O11404" s="5"/>
      <c r="P11404" s="3">
        <v>0</v>
      </c>
      <c r="Q11404" s="5">
        <f t="shared" si="1960"/>
        <v>0</v>
      </c>
      <c r="R11404" s="5">
        <f t="shared" si="1961"/>
        <v>0</v>
      </c>
      <c r="S11404" s="5">
        <f t="shared" si="1962"/>
        <v>0</v>
      </c>
      <c r="T11404" s="5">
        <f t="shared" si="1963"/>
        <v>0</v>
      </c>
      <c r="U11404" s="8" t="str">
        <f>IF(T11404=0,"",T11404*CÁLCULO!$I$11)</f>
        <v/>
      </c>
      <c r="V11404" s="5">
        <f t="shared" si="1965"/>
        <v>0</v>
      </c>
      <c r="W11404" s="3">
        <v>0</v>
      </c>
      <c r="X11404" s="5">
        <f t="shared" si="1966"/>
        <v>0</v>
      </c>
      <c r="Y11404" s="5">
        <f t="shared" si="1967"/>
        <v>0</v>
      </c>
      <c r="Z11404" s="5">
        <f t="shared" si="1968"/>
        <v>0</v>
      </c>
      <c r="AA11404" s="5">
        <f t="shared" si="1969"/>
        <v>0</v>
      </c>
      <c r="AB11404" s="5">
        <f t="shared" si="1970"/>
        <v>0</v>
      </c>
    </row>
    <row r="11405" spans="7:28" x14ac:dyDescent="0.35">
      <c r="G11405" s="8">
        <f t="shared" si="1964"/>
        <v>0</v>
      </c>
      <c r="J11405" s="5">
        <f>C11405*CÁLCULO!$I$14</f>
        <v>0</v>
      </c>
      <c r="K11405" s="5">
        <f>D11405*CÁLCULO!$I$14</f>
        <v>0</v>
      </c>
      <c r="L11405" s="5">
        <f>E11405*CÁLCULO!$I$14</f>
        <v>0</v>
      </c>
      <c r="M11405" s="5">
        <f>F11405*CÁLCULO!$I$14</f>
        <v>0</v>
      </c>
      <c r="N11405" s="5">
        <f>G11405*CÁLCULO!$I$14</f>
        <v>0</v>
      </c>
      <c r="O11405" s="5"/>
      <c r="P11405" s="3">
        <v>0</v>
      </c>
      <c r="Q11405" s="5">
        <f t="shared" si="1960"/>
        <v>0</v>
      </c>
      <c r="R11405" s="5">
        <f t="shared" si="1961"/>
        <v>0</v>
      </c>
      <c r="S11405" s="5">
        <f t="shared" si="1962"/>
        <v>0</v>
      </c>
      <c r="T11405" s="5">
        <f t="shared" si="1963"/>
        <v>0</v>
      </c>
      <c r="U11405" s="8" t="str">
        <f>IF(T11405=0,"",T11405*CÁLCULO!$I$11)</f>
        <v/>
      </c>
      <c r="V11405" s="5">
        <f t="shared" si="1965"/>
        <v>0</v>
      </c>
      <c r="W11405" s="3">
        <v>0</v>
      </c>
      <c r="X11405" s="5">
        <f t="shared" si="1966"/>
        <v>0</v>
      </c>
      <c r="Y11405" s="5">
        <f t="shared" si="1967"/>
        <v>0</v>
      </c>
      <c r="Z11405" s="5">
        <f t="shared" si="1968"/>
        <v>0</v>
      </c>
      <c r="AA11405" s="5">
        <f t="shared" si="1969"/>
        <v>0</v>
      </c>
      <c r="AB11405" s="5">
        <f t="shared" si="1970"/>
        <v>0</v>
      </c>
    </row>
    <row r="11406" spans="7:28" x14ac:dyDescent="0.35">
      <c r="G11406" s="8">
        <f t="shared" si="1964"/>
        <v>0</v>
      </c>
      <c r="J11406" s="5">
        <f>C11406*CÁLCULO!$I$14</f>
        <v>0</v>
      </c>
      <c r="K11406" s="5">
        <f>D11406*CÁLCULO!$I$14</f>
        <v>0</v>
      </c>
      <c r="L11406" s="5">
        <f>E11406*CÁLCULO!$I$14</f>
        <v>0</v>
      </c>
      <c r="M11406" s="5">
        <f>F11406*CÁLCULO!$I$14</f>
        <v>0</v>
      </c>
      <c r="N11406" s="5">
        <f>G11406*CÁLCULO!$I$14</f>
        <v>0</v>
      </c>
      <c r="O11406" s="5"/>
      <c r="P11406" s="3">
        <v>0</v>
      </c>
      <c r="Q11406" s="5">
        <f t="shared" si="1960"/>
        <v>0</v>
      </c>
      <c r="R11406" s="5">
        <f t="shared" si="1961"/>
        <v>0</v>
      </c>
      <c r="S11406" s="5">
        <f t="shared" si="1962"/>
        <v>0</v>
      </c>
      <c r="T11406" s="5">
        <f t="shared" si="1963"/>
        <v>0</v>
      </c>
      <c r="U11406" s="8" t="str">
        <f>IF(T11406=0,"",T11406*CÁLCULO!$I$11)</f>
        <v/>
      </c>
      <c r="V11406" s="5">
        <f t="shared" si="1965"/>
        <v>0</v>
      </c>
      <c r="W11406" s="3">
        <v>0</v>
      </c>
      <c r="X11406" s="5">
        <f t="shared" si="1966"/>
        <v>0</v>
      </c>
      <c r="Y11406" s="5">
        <f t="shared" si="1967"/>
        <v>0</v>
      </c>
      <c r="Z11406" s="5">
        <f t="shared" si="1968"/>
        <v>0</v>
      </c>
      <c r="AA11406" s="5">
        <f t="shared" si="1969"/>
        <v>0</v>
      </c>
      <c r="AB11406" s="5">
        <f t="shared" si="1970"/>
        <v>0</v>
      </c>
    </row>
    <row r="11407" spans="7:28" x14ac:dyDescent="0.35">
      <c r="G11407" s="8">
        <f t="shared" si="1964"/>
        <v>0</v>
      </c>
      <c r="J11407" s="5">
        <f>C11407*CÁLCULO!$I$14</f>
        <v>0</v>
      </c>
      <c r="K11407" s="5">
        <f>D11407*CÁLCULO!$I$14</f>
        <v>0</v>
      </c>
      <c r="L11407" s="5">
        <f>E11407*CÁLCULO!$I$14</f>
        <v>0</v>
      </c>
      <c r="M11407" s="5">
        <f>F11407*CÁLCULO!$I$14</f>
        <v>0</v>
      </c>
      <c r="N11407" s="5">
        <f>G11407*CÁLCULO!$I$14</f>
        <v>0</v>
      </c>
      <c r="O11407" s="5"/>
      <c r="P11407" s="3">
        <v>0</v>
      </c>
      <c r="Q11407" s="5">
        <f t="shared" si="1960"/>
        <v>0</v>
      </c>
      <c r="R11407" s="5">
        <f t="shared" si="1961"/>
        <v>0</v>
      </c>
      <c r="S11407" s="5">
        <f t="shared" si="1962"/>
        <v>0</v>
      </c>
      <c r="T11407" s="5">
        <f t="shared" si="1963"/>
        <v>0</v>
      </c>
      <c r="U11407" s="8" t="str">
        <f>IF(T11407=0,"",T11407*CÁLCULO!$I$11)</f>
        <v/>
      </c>
      <c r="V11407" s="5">
        <f t="shared" si="1965"/>
        <v>0</v>
      </c>
      <c r="W11407" s="3">
        <v>0</v>
      </c>
      <c r="X11407" s="5">
        <f t="shared" si="1966"/>
        <v>0</v>
      </c>
      <c r="Y11407" s="5">
        <f t="shared" si="1967"/>
        <v>0</v>
      </c>
      <c r="Z11407" s="5">
        <f t="shared" si="1968"/>
        <v>0</v>
      </c>
      <c r="AA11407" s="5">
        <f t="shared" si="1969"/>
        <v>0</v>
      </c>
      <c r="AB11407" s="5">
        <f t="shared" si="1970"/>
        <v>0</v>
      </c>
    </row>
    <row r="11408" spans="7:28" x14ac:dyDescent="0.35">
      <c r="G11408" s="8">
        <f t="shared" si="1964"/>
        <v>0</v>
      </c>
      <c r="J11408" s="5">
        <f>C11408*CÁLCULO!$I$14</f>
        <v>0</v>
      </c>
      <c r="K11408" s="5">
        <f>D11408*CÁLCULO!$I$14</f>
        <v>0</v>
      </c>
      <c r="L11408" s="5">
        <f>E11408*CÁLCULO!$I$14</f>
        <v>0</v>
      </c>
      <c r="M11408" s="5">
        <f>F11408*CÁLCULO!$I$14</f>
        <v>0</v>
      </c>
      <c r="N11408" s="5">
        <f>G11408*CÁLCULO!$I$14</f>
        <v>0</v>
      </c>
      <c r="O11408" s="5"/>
      <c r="P11408" s="3">
        <v>0</v>
      </c>
      <c r="Q11408" s="5">
        <f t="shared" si="1960"/>
        <v>0</v>
      </c>
      <c r="R11408" s="5">
        <f t="shared" si="1961"/>
        <v>0</v>
      </c>
      <c r="S11408" s="5">
        <f t="shared" si="1962"/>
        <v>0</v>
      </c>
      <c r="T11408" s="5">
        <f t="shared" si="1963"/>
        <v>0</v>
      </c>
      <c r="U11408" s="8" t="str">
        <f>IF(T11408=0,"",T11408*CÁLCULO!$I$11)</f>
        <v/>
      </c>
      <c r="V11408" s="5">
        <f t="shared" si="1965"/>
        <v>0</v>
      </c>
      <c r="W11408" s="3">
        <v>0</v>
      </c>
      <c r="X11408" s="5">
        <f t="shared" si="1966"/>
        <v>0</v>
      </c>
      <c r="Y11408" s="5">
        <f t="shared" si="1967"/>
        <v>0</v>
      </c>
      <c r="Z11408" s="5">
        <f t="shared" si="1968"/>
        <v>0</v>
      </c>
      <c r="AA11408" s="5">
        <f t="shared" si="1969"/>
        <v>0</v>
      </c>
      <c r="AB11408" s="5">
        <f t="shared" si="1970"/>
        <v>0</v>
      </c>
    </row>
    <row r="11409" spans="7:28" x14ac:dyDescent="0.35">
      <c r="G11409" s="8">
        <f t="shared" si="1964"/>
        <v>0</v>
      </c>
      <c r="J11409" s="5">
        <f>C11409*CÁLCULO!$I$14</f>
        <v>0</v>
      </c>
      <c r="K11409" s="5">
        <f>D11409*CÁLCULO!$I$14</f>
        <v>0</v>
      </c>
      <c r="L11409" s="5">
        <f>E11409*CÁLCULO!$I$14</f>
        <v>0</v>
      </c>
      <c r="M11409" s="5">
        <f>F11409*CÁLCULO!$I$14</f>
        <v>0</v>
      </c>
      <c r="N11409" s="5">
        <f>G11409*CÁLCULO!$I$14</f>
        <v>0</v>
      </c>
      <c r="O11409" s="5"/>
      <c r="P11409" s="3">
        <v>0</v>
      </c>
      <c r="Q11409" s="5">
        <f t="shared" si="1960"/>
        <v>0</v>
      </c>
      <c r="R11409" s="5">
        <f t="shared" si="1961"/>
        <v>0</v>
      </c>
      <c r="S11409" s="5">
        <f t="shared" si="1962"/>
        <v>0</v>
      </c>
      <c r="T11409" s="5">
        <f t="shared" si="1963"/>
        <v>0</v>
      </c>
      <c r="U11409" s="8" t="str">
        <f>IF(T11409=0,"",T11409*CÁLCULO!$I$11)</f>
        <v/>
      </c>
      <c r="V11409" s="5">
        <f t="shared" si="1965"/>
        <v>0</v>
      </c>
      <c r="W11409" s="3">
        <v>0</v>
      </c>
      <c r="X11409" s="5">
        <f t="shared" si="1966"/>
        <v>0</v>
      </c>
      <c r="Y11409" s="5">
        <f t="shared" si="1967"/>
        <v>0</v>
      </c>
      <c r="Z11409" s="5">
        <f t="shared" si="1968"/>
        <v>0</v>
      </c>
      <c r="AA11409" s="5">
        <f t="shared" si="1969"/>
        <v>0</v>
      </c>
      <c r="AB11409" s="5">
        <f t="shared" si="1970"/>
        <v>0</v>
      </c>
    </row>
    <row r="11410" spans="7:28" x14ac:dyDescent="0.35">
      <c r="G11410" s="8">
        <f t="shared" si="1964"/>
        <v>0</v>
      </c>
      <c r="J11410" s="5">
        <f>C11410*CÁLCULO!$I$14</f>
        <v>0</v>
      </c>
      <c r="K11410" s="5">
        <f>D11410*CÁLCULO!$I$14</f>
        <v>0</v>
      </c>
      <c r="L11410" s="5">
        <f>E11410*CÁLCULO!$I$14</f>
        <v>0</v>
      </c>
      <c r="M11410" s="5">
        <f>F11410*CÁLCULO!$I$14</f>
        <v>0</v>
      </c>
      <c r="N11410" s="5">
        <f>G11410*CÁLCULO!$I$14</f>
        <v>0</v>
      </c>
      <c r="O11410" s="5"/>
      <c r="P11410" s="3">
        <v>0</v>
      </c>
      <c r="Q11410" s="5">
        <f t="shared" si="1960"/>
        <v>0</v>
      </c>
      <c r="R11410" s="5">
        <f t="shared" si="1961"/>
        <v>0</v>
      </c>
      <c r="S11410" s="5">
        <f t="shared" si="1962"/>
        <v>0</v>
      </c>
      <c r="T11410" s="5">
        <f t="shared" si="1963"/>
        <v>0</v>
      </c>
      <c r="U11410" s="8" t="str">
        <f>IF(T11410=0,"",T11410*CÁLCULO!$I$11)</f>
        <v/>
      </c>
      <c r="V11410" s="5">
        <f t="shared" si="1965"/>
        <v>0</v>
      </c>
      <c r="W11410" s="3">
        <v>0</v>
      </c>
      <c r="X11410" s="5">
        <f t="shared" si="1966"/>
        <v>0</v>
      </c>
      <c r="Y11410" s="5">
        <f t="shared" si="1967"/>
        <v>0</v>
      </c>
      <c r="Z11410" s="5">
        <f t="shared" si="1968"/>
        <v>0</v>
      </c>
      <c r="AA11410" s="5">
        <f t="shared" si="1969"/>
        <v>0</v>
      </c>
      <c r="AB11410" s="5">
        <f t="shared" si="1970"/>
        <v>0</v>
      </c>
    </row>
    <row r="11411" spans="7:28" x14ac:dyDescent="0.35">
      <c r="G11411" s="8">
        <f t="shared" si="1964"/>
        <v>0</v>
      </c>
      <c r="J11411" s="5">
        <f>C11411*CÁLCULO!$I$14</f>
        <v>0</v>
      </c>
      <c r="K11411" s="5">
        <f>D11411*CÁLCULO!$I$14</f>
        <v>0</v>
      </c>
      <c r="L11411" s="5">
        <f>E11411*CÁLCULO!$I$14</f>
        <v>0</v>
      </c>
      <c r="M11411" s="5">
        <f>F11411*CÁLCULO!$I$14</f>
        <v>0</v>
      </c>
      <c r="N11411" s="5">
        <f>G11411*CÁLCULO!$I$14</f>
        <v>0</v>
      </c>
      <c r="O11411" s="5"/>
      <c r="P11411" s="3">
        <v>0</v>
      </c>
      <c r="Q11411" s="5">
        <f t="shared" si="1960"/>
        <v>0</v>
      </c>
      <c r="R11411" s="5">
        <f t="shared" si="1961"/>
        <v>0</v>
      </c>
      <c r="S11411" s="5">
        <f t="shared" si="1962"/>
        <v>0</v>
      </c>
      <c r="T11411" s="5">
        <f t="shared" si="1963"/>
        <v>0</v>
      </c>
      <c r="U11411" s="8" t="str">
        <f>IF(T11411=0,"",T11411*CÁLCULO!$I$11)</f>
        <v/>
      </c>
      <c r="V11411" s="5">
        <f t="shared" si="1965"/>
        <v>0</v>
      </c>
      <c r="W11411" s="3">
        <v>0</v>
      </c>
      <c r="X11411" s="5">
        <f t="shared" si="1966"/>
        <v>0</v>
      </c>
      <c r="Y11411" s="5">
        <f t="shared" si="1967"/>
        <v>0</v>
      </c>
      <c r="Z11411" s="5">
        <f t="shared" si="1968"/>
        <v>0</v>
      </c>
      <c r="AA11411" s="5">
        <f t="shared" si="1969"/>
        <v>0</v>
      </c>
      <c r="AB11411" s="5">
        <f t="shared" si="1970"/>
        <v>0</v>
      </c>
    </row>
    <row r="11412" spans="7:28" x14ac:dyDescent="0.35">
      <c r="G11412" s="8">
        <f t="shared" si="1964"/>
        <v>0</v>
      </c>
      <c r="J11412" s="5">
        <f>C11412*CÁLCULO!$I$14</f>
        <v>0</v>
      </c>
      <c r="K11412" s="5">
        <f>D11412*CÁLCULO!$I$14</f>
        <v>0</v>
      </c>
      <c r="L11412" s="5">
        <f>E11412*CÁLCULO!$I$14</f>
        <v>0</v>
      </c>
      <c r="M11412" s="5">
        <f>F11412*CÁLCULO!$I$14</f>
        <v>0</v>
      </c>
      <c r="N11412" s="5">
        <f>G11412*CÁLCULO!$I$14</f>
        <v>0</v>
      </c>
      <c r="O11412" s="5"/>
      <c r="P11412" s="3">
        <v>0</v>
      </c>
      <c r="Q11412" s="5">
        <f t="shared" si="1960"/>
        <v>0</v>
      </c>
      <c r="R11412" s="5">
        <f t="shared" si="1961"/>
        <v>0</v>
      </c>
      <c r="S11412" s="5">
        <f t="shared" si="1962"/>
        <v>0</v>
      </c>
      <c r="T11412" s="5">
        <f t="shared" si="1963"/>
        <v>0</v>
      </c>
      <c r="U11412" s="8" t="str">
        <f>IF(T11412=0,"",T11412*CÁLCULO!$I$11)</f>
        <v/>
      </c>
      <c r="V11412" s="5">
        <f t="shared" si="1965"/>
        <v>0</v>
      </c>
      <c r="W11412" s="3">
        <v>0</v>
      </c>
      <c r="X11412" s="5">
        <f t="shared" si="1966"/>
        <v>0</v>
      </c>
      <c r="Y11412" s="5">
        <f t="shared" si="1967"/>
        <v>0</v>
      </c>
      <c r="Z11412" s="5">
        <f t="shared" si="1968"/>
        <v>0</v>
      </c>
      <c r="AA11412" s="5">
        <f t="shared" si="1969"/>
        <v>0</v>
      </c>
      <c r="AB11412" s="5">
        <f t="shared" si="1970"/>
        <v>0</v>
      </c>
    </row>
    <row r="11413" spans="7:28" x14ac:dyDescent="0.35">
      <c r="G11413" s="8">
        <f t="shared" si="1964"/>
        <v>0</v>
      </c>
      <c r="J11413" s="5">
        <f>C11413*CÁLCULO!$I$14</f>
        <v>0</v>
      </c>
      <c r="K11413" s="5">
        <f>D11413*CÁLCULO!$I$14</f>
        <v>0</v>
      </c>
      <c r="L11413" s="5">
        <f>E11413*CÁLCULO!$I$14</f>
        <v>0</v>
      </c>
      <c r="M11413" s="5">
        <f>F11413*CÁLCULO!$I$14</f>
        <v>0</v>
      </c>
      <c r="N11413" s="5">
        <f>G11413*CÁLCULO!$I$14</f>
        <v>0</v>
      </c>
      <c r="O11413" s="5"/>
      <c r="P11413" s="3">
        <v>0</v>
      </c>
      <c r="Q11413" s="5">
        <f t="shared" si="1960"/>
        <v>0</v>
      </c>
      <c r="R11413" s="5">
        <f t="shared" si="1961"/>
        <v>0</v>
      </c>
      <c r="S11413" s="5">
        <f t="shared" si="1962"/>
        <v>0</v>
      </c>
      <c r="T11413" s="5">
        <f t="shared" si="1963"/>
        <v>0</v>
      </c>
      <c r="U11413" s="8" t="str">
        <f>IF(T11413=0,"",T11413*CÁLCULO!$I$11)</f>
        <v/>
      </c>
      <c r="V11413" s="5">
        <f t="shared" si="1965"/>
        <v>0</v>
      </c>
      <c r="W11413" s="3">
        <v>0</v>
      </c>
      <c r="X11413" s="5">
        <f t="shared" si="1966"/>
        <v>0</v>
      </c>
      <c r="Y11413" s="5">
        <f t="shared" si="1967"/>
        <v>0</v>
      </c>
      <c r="Z11413" s="5">
        <f t="shared" si="1968"/>
        <v>0</v>
      </c>
      <c r="AA11413" s="5">
        <f t="shared" si="1969"/>
        <v>0</v>
      </c>
      <c r="AB11413" s="5">
        <f t="shared" si="1970"/>
        <v>0</v>
      </c>
    </row>
    <row r="11414" spans="7:28" x14ac:dyDescent="0.35">
      <c r="G11414" s="8">
        <f t="shared" si="1964"/>
        <v>0</v>
      </c>
      <c r="J11414" s="5">
        <f>C11414*CÁLCULO!$I$14</f>
        <v>0</v>
      </c>
      <c r="K11414" s="5">
        <f>D11414*CÁLCULO!$I$14</f>
        <v>0</v>
      </c>
      <c r="L11414" s="5">
        <f>E11414*CÁLCULO!$I$14</f>
        <v>0</v>
      </c>
      <c r="M11414" s="5">
        <f>F11414*CÁLCULO!$I$14</f>
        <v>0</v>
      </c>
      <c r="N11414" s="5">
        <f>G11414*CÁLCULO!$I$14</f>
        <v>0</v>
      </c>
      <c r="O11414" s="5"/>
      <c r="P11414" s="3">
        <v>0</v>
      </c>
      <c r="Q11414" s="5">
        <f t="shared" si="1960"/>
        <v>0</v>
      </c>
      <c r="R11414" s="5">
        <f t="shared" si="1961"/>
        <v>0</v>
      </c>
      <c r="S11414" s="5">
        <f t="shared" si="1962"/>
        <v>0</v>
      </c>
      <c r="T11414" s="5">
        <f t="shared" si="1963"/>
        <v>0</v>
      </c>
      <c r="U11414" s="8" t="str">
        <f>IF(T11414=0,"",T11414*CÁLCULO!$I$11)</f>
        <v/>
      </c>
      <c r="V11414" s="5">
        <f t="shared" si="1965"/>
        <v>0</v>
      </c>
      <c r="W11414" s="3">
        <v>0</v>
      </c>
      <c r="X11414" s="5">
        <f t="shared" si="1966"/>
        <v>0</v>
      </c>
      <c r="Y11414" s="5">
        <f t="shared" si="1967"/>
        <v>0</v>
      </c>
      <c r="Z11414" s="5">
        <f t="shared" si="1968"/>
        <v>0</v>
      </c>
      <c r="AA11414" s="5">
        <f t="shared" si="1969"/>
        <v>0</v>
      </c>
      <c r="AB11414" s="5">
        <f t="shared" si="1970"/>
        <v>0</v>
      </c>
    </row>
    <row r="11415" spans="7:28" x14ac:dyDescent="0.35">
      <c r="G11415" s="8">
        <f t="shared" si="1964"/>
        <v>0</v>
      </c>
      <c r="J11415" s="5">
        <f>C11415*CÁLCULO!$I$14</f>
        <v>0</v>
      </c>
      <c r="K11415" s="5">
        <f>D11415*CÁLCULO!$I$14</f>
        <v>0</v>
      </c>
      <c r="L11415" s="5">
        <f>E11415*CÁLCULO!$I$14</f>
        <v>0</v>
      </c>
      <c r="M11415" s="5">
        <f>F11415*CÁLCULO!$I$14</f>
        <v>0</v>
      </c>
      <c r="N11415" s="5">
        <f>G11415*CÁLCULO!$I$14</f>
        <v>0</v>
      </c>
      <c r="O11415" s="5"/>
      <c r="P11415" s="3">
        <v>0</v>
      </c>
      <c r="Q11415" s="5">
        <f t="shared" si="1960"/>
        <v>0</v>
      </c>
      <c r="R11415" s="5">
        <f t="shared" si="1961"/>
        <v>0</v>
      </c>
      <c r="S11415" s="5">
        <f t="shared" si="1962"/>
        <v>0</v>
      </c>
      <c r="T11415" s="5">
        <f t="shared" si="1963"/>
        <v>0</v>
      </c>
      <c r="U11415" s="8" t="str">
        <f>IF(T11415=0,"",T11415*CÁLCULO!$I$11)</f>
        <v/>
      </c>
      <c r="V11415" s="5">
        <f t="shared" si="1965"/>
        <v>0</v>
      </c>
      <c r="W11415" s="3">
        <v>0</v>
      </c>
      <c r="X11415" s="5">
        <f t="shared" si="1966"/>
        <v>0</v>
      </c>
      <c r="Y11415" s="5">
        <f t="shared" si="1967"/>
        <v>0</v>
      </c>
      <c r="Z11415" s="5">
        <f t="shared" si="1968"/>
        <v>0</v>
      </c>
      <c r="AA11415" s="5">
        <f t="shared" si="1969"/>
        <v>0</v>
      </c>
      <c r="AB11415" s="5">
        <f t="shared" si="1970"/>
        <v>0</v>
      </c>
    </row>
    <row r="11416" spans="7:28" x14ac:dyDescent="0.35">
      <c r="G11416" s="8">
        <f t="shared" si="1964"/>
        <v>0</v>
      </c>
      <c r="J11416" s="5">
        <f>C11416*CÁLCULO!$I$14</f>
        <v>0</v>
      </c>
      <c r="K11416" s="5">
        <f>D11416*CÁLCULO!$I$14</f>
        <v>0</v>
      </c>
      <c r="L11416" s="5">
        <f>E11416*CÁLCULO!$I$14</f>
        <v>0</v>
      </c>
      <c r="M11416" s="5">
        <f>F11416*CÁLCULO!$I$14</f>
        <v>0</v>
      </c>
      <c r="N11416" s="5">
        <f>G11416*CÁLCULO!$I$14</f>
        <v>0</v>
      </c>
      <c r="O11416" s="5"/>
      <c r="P11416" s="3">
        <v>0</v>
      </c>
      <c r="Q11416" s="5">
        <f t="shared" si="1960"/>
        <v>0</v>
      </c>
      <c r="R11416" s="5">
        <f t="shared" si="1961"/>
        <v>0</v>
      </c>
      <c r="S11416" s="5">
        <f t="shared" si="1962"/>
        <v>0</v>
      </c>
      <c r="T11416" s="5">
        <f t="shared" si="1963"/>
        <v>0</v>
      </c>
      <c r="U11416" s="8" t="str">
        <f>IF(T11416=0,"",T11416*CÁLCULO!$I$11)</f>
        <v/>
      </c>
      <c r="V11416" s="5">
        <f t="shared" si="1965"/>
        <v>0</v>
      </c>
      <c r="W11416" s="3">
        <v>0</v>
      </c>
      <c r="X11416" s="5">
        <f t="shared" si="1966"/>
        <v>0</v>
      </c>
      <c r="Y11416" s="5">
        <f t="shared" si="1967"/>
        <v>0</v>
      </c>
      <c r="Z11416" s="5">
        <f t="shared" si="1968"/>
        <v>0</v>
      </c>
      <c r="AA11416" s="5">
        <f t="shared" si="1969"/>
        <v>0</v>
      </c>
      <c r="AB11416" s="5">
        <f t="shared" si="1970"/>
        <v>0</v>
      </c>
    </row>
    <row r="11417" spans="7:28" x14ac:dyDescent="0.35">
      <c r="G11417" s="8">
        <f t="shared" si="1964"/>
        <v>0</v>
      </c>
      <c r="J11417" s="5">
        <f>C11417*CÁLCULO!$I$14</f>
        <v>0</v>
      </c>
      <c r="K11417" s="5">
        <f>D11417*CÁLCULO!$I$14</f>
        <v>0</v>
      </c>
      <c r="L11417" s="5">
        <f>E11417*CÁLCULO!$I$14</f>
        <v>0</v>
      </c>
      <c r="M11417" s="5">
        <f>F11417*CÁLCULO!$I$14</f>
        <v>0</v>
      </c>
      <c r="N11417" s="5">
        <f>G11417*CÁLCULO!$I$14</f>
        <v>0</v>
      </c>
      <c r="O11417" s="5"/>
      <c r="P11417" s="3">
        <v>0</v>
      </c>
      <c r="Q11417" s="5">
        <f t="shared" si="1960"/>
        <v>0</v>
      </c>
      <c r="R11417" s="5">
        <f t="shared" si="1961"/>
        <v>0</v>
      </c>
      <c r="S11417" s="5">
        <f t="shared" si="1962"/>
        <v>0</v>
      </c>
      <c r="T11417" s="5">
        <f t="shared" si="1963"/>
        <v>0</v>
      </c>
      <c r="U11417" s="8" t="str">
        <f>IF(T11417=0,"",T11417*CÁLCULO!$I$11)</f>
        <v/>
      </c>
      <c r="V11417" s="5">
        <f t="shared" si="1965"/>
        <v>0</v>
      </c>
      <c r="W11417" s="3">
        <v>0</v>
      </c>
      <c r="X11417" s="5">
        <f t="shared" si="1966"/>
        <v>0</v>
      </c>
      <c r="Y11417" s="5">
        <f t="shared" si="1967"/>
        <v>0</v>
      </c>
      <c r="Z11417" s="5">
        <f t="shared" si="1968"/>
        <v>0</v>
      </c>
      <c r="AA11417" s="5">
        <f t="shared" si="1969"/>
        <v>0</v>
      </c>
      <c r="AB11417" s="5">
        <f t="shared" si="1970"/>
        <v>0</v>
      </c>
    </row>
    <row r="11418" spans="7:28" x14ac:dyDescent="0.35">
      <c r="G11418" s="8">
        <f t="shared" si="1964"/>
        <v>0</v>
      </c>
      <c r="J11418" s="5">
        <f>C11418*CÁLCULO!$I$14</f>
        <v>0</v>
      </c>
      <c r="K11418" s="5">
        <f>D11418*CÁLCULO!$I$14</f>
        <v>0</v>
      </c>
      <c r="L11418" s="5">
        <f>E11418*CÁLCULO!$I$14</f>
        <v>0</v>
      </c>
      <c r="M11418" s="5">
        <f>F11418*CÁLCULO!$I$14</f>
        <v>0</v>
      </c>
      <c r="N11418" s="5">
        <f>G11418*CÁLCULO!$I$14</f>
        <v>0</v>
      </c>
      <c r="O11418" s="5"/>
      <c r="P11418" s="3">
        <v>0</v>
      </c>
      <c r="Q11418" s="5">
        <f t="shared" si="1960"/>
        <v>0</v>
      </c>
      <c r="R11418" s="5">
        <f t="shared" si="1961"/>
        <v>0</v>
      </c>
      <c r="S11418" s="5">
        <f t="shared" si="1962"/>
        <v>0</v>
      </c>
      <c r="T11418" s="5">
        <f t="shared" si="1963"/>
        <v>0</v>
      </c>
      <c r="U11418" s="8" t="str">
        <f>IF(T11418=0,"",T11418*CÁLCULO!$I$11)</f>
        <v/>
      </c>
      <c r="V11418" s="5">
        <f t="shared" si="1965"/>
        <v>0</v>
      </c>
      <c r="W11418" s="3">
        <v>0</v>
      </c>
      <c r="X11418" s="5">
        <f t="shared" si="1966"/>
        <v>0</v>
      </c>
      <c r="Y11418" s="5">
        <f t="shared" si="1967"/>
        <v>0</v>
      </c>
      <c r="Z11418" s="5">
        <f t="shared" si="1968"/>
        <v>0</v>
      </c>
      <c r="AA11418" s="5">
        <f t="shared" si="1969"/>
        <v>0</v>
      </c>
      <c r="AB11418" s="5">
        <f t="shared" si="1970"/>
        <v>0</v>
      </c>
    </row>
    <row r="11419" spans="7:28" x14ac:dyDescent="0.35">
      <c r="G11419" s="8">
        <f t="shared" si="1964"/>
        <v>0</v>
      </c>
      <c r="J11419" s="5">
        <f>C11419*CÁLCULO!$I$14</f>
        <v>0</v>
      </c>
      <c r="K11419" s="5">
        <f>D11419*CÁLCULO!$I$14</f>
        <v>0</v>
      </c>
      <c r="L11419" s="5">
        <f>E11419*CÁLCULO!$I$14</f>
        <v>0</v>
      </c>
      <c r="M11419" s="5">
        <f>F11419*CÁLCULO!$I$14</f>
        <v>0</v>
      </c>
      <c r="N11419" s="5">
        <f>G11419*CÁLCULO!$I$14</f>
        <v>0</v>
      </c>
      <c r="O11419" s="5"/>
      <c r="P11419" s="3">
        <v>0</v>
      </c>
      <c r="Q11419" s="5">
        <f t="shared" si="1960"/>
        <v>0</v>
      </c>
      <c r="R11419" s="5">
        <f t="shared" si="1961"/>
        <v>0</v>
      </c>
      <c r="S11419" s="5">
        <f t="shared" si="1962"/>
        <v>0</v>
      </c>
      <c r="T11419" s="5">
        <f t="shared" si="1963"/>
        <v>0</v>
      </c>
      <c r="U11419" s="8" t="str">
        <f>IF(T11419=0,"",T11419*CÁLCULO!$I$11)</f>
        <v/>
      </c>
      <c r="V11419" s="5">
        <f t="shared" si="1965"/>
        <v>0</v>
      </c>
      <c r="W11419" s="3">
        <v>0</v>
      </c>
      <c r="X11419" s="5">
        <f t="shared" si="1966"/>
        <v>0</v>
      </c>
      <c r="Y11419" s="5">
        <f t="shared" si="1967"/>
        <v>0</v>
      </c>
      <c r="Z11419" s="5">
        <f t="shared" si="1968"/>
        <v>0</v>
      </c>
      <c r="AA11419" s="5">
        <f t="shared" si="1969"/>
        <v>0</v>
      </c>
      <c r="AB11419" s="5">
        <f t="shared" si="1970"/>
        <v>0</v>
      </c>
    </row>
    <row r="11420" spans="7:28" x14ac:dyDescent="0.35">
      <c r="G11420" s="8">
        <f t="shared" si="1964"/>
        <v>0</v>
      </c>
      <c r="J11420" s="5">
        <f>C11420*CÁLCULO!$I$14</f>
        <v>0</v>
      </c>
      <c r="K11420" s="5">
        <f>D11420*CÁLCULO!$I$14</f>
        <v>0</v>
      </c>
      <c r="L11420" s="5">
        <f>E11420*CÁLCULO!$I$14</f>
        <v>0</v>
      </c>
      <c r="M11420" s="5">
        <f>F11420*CÁLCULO!$I$14</f>
        <v>0</v>
      </c>
      <c r="N11420" s="5">
        <f>G11420*CÁLCULO!$I$14</f>
        <v>0</v>
      </c>
      <c r="O11420" s="5"/>
      <c r="P11420" s="3">
        <v>0</v>
      </c>
      <c r="Q11420" s="5">
        <f t="shared" si="1960"/>
        <v>0</v>
      </c>
      <c r="R11420" s="5">
        <f t="shared" si="1961"/>
        <v>0</v>
      </c>
      <c r="S11420" s="5">
        <f t="shared" si="1962"/>
        <v>0</v>
      </c>
      <c r="T11420" s="5">
        <f t="shared" si="1963"/>
        <v>0</v>
      </c>
      <c r="U11420" s="8" t="str">
        <f>IF(T11420=0,"",T11420*CÁLCULO!$I$11)</f>
        <v/>
      </c>
      <c r="V11420" s="5">
        <f t="shared" si="1965"/>
        <v>0</v>
      </c>
      <c r="W11420" s="3">
        <v>0</v>
      </c>
      <c r="X11420" s="5">
        <f t="shared" si="1966"/>
        <v>0</v>
      </c>
      <c r="Y11420" s="5">
        <f t="shared" si="1967"/>
        <v>0</v>
      </c>
      <c r="Z11420" s="5">
        <f t="shared" si="1968"/>
        <v>0</v>
      </c>
      <c r="AA11420" s="5">
        <f t="shared" si="1969"/>
        <v>0</v>
      </c>
      <c r="AB11420" s="5">
        <f t="shared" si="1970"/>
        <v>0</v>
      </c>
    </row>
    <row r="11421" spans="7:28" x14ac:dyDescent="0.35">
      <c r="G11421" s="8">
        <f t="shared" si="1964"/>
        <v>0</v>
      </c>
      <c r="J11421" s="5">
        <f>C11421*CÁLCULO!$I$14</f>
        <v>0</v>
      </c>
      <c r="K11421" s="5">
        <f>D11421*CÁLCULO!$I$14</f>
        <v>0</v>
      </c>
      <c r="L11421" s="5">
        <f>E11421*CÁLCULO!$I$14</f>
        <v>0</v>
      </c>
      <c r="M11421" s="5">
        <f>F11421*CÁLCULO!$I$14</f>
        <v>0</v>
      </c>
      <c r="N11421" s="5">
        <f>G11421*CÁLCULO!$I$14</f>
        <v>0</v>
      </c>
      <c r="O11421" s="5"/>
      <c r="P11421" s="3">
        <v>0</v>
      </c>
      <c r="Q11421" s="5">
        <f t="shared" si="1960"/>
        <v>0</v>
      </c>
      <c r="R11421" s="5">
        <f t="shared" si="1961"/>
        <v>0</v>
      </c>
      <c r="S11421" s="5">
        <f t="shared" si="1962"/>
        <v>0</v>
      </c>
      <c r="T11421" s="5">
        <f t="shared" si="1963"/>
        <v>0</v>
      </c>
      <c r="U11421" s="8" t="str">
        <f>IF(T11421=0,"",T11421*CÁLCULO!$I$11)</f>
        <v/>
      </c>
      <c r="V11421" s="5">
        <f t="shared" si="1965"/>
        <v>0</v>
      </c>
      <c r="W11421" s="3">
        <v>0</v>
      </c>
      <c r="X11421" s="5">
        <f t="shared" si="1966"/>
        <v>0</v>
      </c>
      <c r="Y11421" s="5">
        <f t="shared" si="1967"/>
        <v>0</v>
      </c>
      <c r="Z11421" s="5">
        <f t="shared" si="1968"/>
        <v>0</v>
      </c>
      <c r="AA11421" s="5">
        <f t="shared" si="1969"/>
        <v>0</v>
      </c>
      <c r="AB11421" s="5">
        <f t="shared" si="1970"/>
        <v>0</v>
      </c>
    </row>
    <row r="11422" spans="7:28" x14ac:dyDescent="0.35">
      <c r="G11422" s="8">
        <f t="shared" si="1964"/>
        <v>0</v>
      </c>
      <c r="J11422" s="5">
        <f>C11422*CÁLCULO!$I$14</f>
        <v>0</v>
      </c>
      <c r="K11422" s="5">
        <f>D11422*CÁLCULO!$I$14</f>
        <v>0</v>
      </c>
      <c r="L11422" s="5">
        <f>E11422*CÁLCULO!$I$14</f>
        <v>0</v>
      </c>
      <c r="M11422" s="5">
        <f>F11422*CÁLCULO!$I$14</f>
        <v>0</v>
      </c>
      <c r="N11422" s="5">
        <f>G11422*CÁLCULO!$I$14</f>
        <v>0</v>
      </c>
      <c r="O11422" s="5"/>
      <c r="P11422" s="3">
        <v>0</v>
      </c>
      <c r="Q11422" s="5">
        <f t="shared" si="1960"/>
        <v>0</v>
      </c>
      <c r="R11422" s="5">
        <f t="shared" si="1961"/>
        <v>0</v>
      </c>
      <c r="S11422" s="5">
        <f t="shared" si="1962"/>
        <v>0</v>
      </c>
      <c r="T11422" s="5">
        <f t="shared" si="1963"/>
        <v>0</v>
      </c>
      <c r="U11422" s="8" t="str">
        <f>IF(T11422=0,"",T11422*CÁLCULO!$I$11)</f>
        <v/>
      </c>
      <c r="V11422" s="5">
        <f t="shared" si="1965"/>
        <v>0</v>
      </c>
      <c r="W11422" s="3">
        <v>0</v>
      </c>
      <c r="X11422" s="5">
        <f t="shared" si="1966"/>
        <v>0</v>
      </c>
      <c r="Y11422" s="5">
        <f t="shared" si="1967"/>
        <v>0</v>
      </c>
      <c r="Z11422" s="5">
        <f t="shared" si="1968"/>
        <v>0</v>
      </c>
      <c r="AA11422" s="5">
        <f t="shared" si="1969"/>
        <v>0</v>
      </c>
      <c r="AB11422" s="5">
        <f t="shared" si="1970"/>
        <v>0</v>
      </c>
    </row>
    <row r="11423" spans="7:28" x14ac:dyDescent="0.35">
      <c r="G11423" s="8">
        <f t="shared" si="1964"/>
        <v>0</v>
      </c>
      <c r="J11423" s="5">
        <f>C11423*CÁLCULO!$I$14</f>
        <v>0</v>
      </c>
      <c r="K11423" s="5">
        <f>D11423*CÁLCULO!$I$14</f>
        <v>0</v>
      </c>
      <c r="L11423" s="5">
        <f>E11423*CÁLCULO!$I$14</f>
        <v>0</v>
      </c>
      <c r="M11423" s="5">
        <f>F11423*CÁLCULO!$I$14</f>
        <v>0</v>
      </c>
      <c r="N11423" s="5">
        <f>G11423*CÁLCULO!$I$14</f>
        <v>0</v>
      </c>
      <c r="O11423" s="5"/>
      <c r="P11423" s="3">
        <v>0</v>
      </c>
      <c r="Q11423" s="5">
        <f t="shared" si="1960"/>
        <v>0</v>
      </c>
      <c r="R11423" s="5">
        <f t="shared" si="1961"/>
        <v>0</v>
      </c>
      <c r="S11423" s="5">
        <f t="shared" si="1962"/>
        <v>0</v>
      </c>
      <c r="T11423" s="5">
        <f t="shared" si="1963"/>
        <v>0</v>
      </c>
      <c r="U11423" s="8" t="str">
        <f>IF(T11423=0,"",T11423*CÁLCULO!$I$11)</f>
        <v/>
      </c>
      <c r="V11423" s="5">
        <f t="shared" si="1965"/>
        <v>0</v>
      </c>
      <c r="W11423" s="3">
        <v>0</v>
      </c>
      <c r="X11423" s="5">
        <f t="shared" si="1966"/>
        <v>0</v>
      </c>
      <c r="Y11423" s="5">
        <f t="shared" si="1967"/>
        <v>0</v>
      </c>
      <c r="Z11423" s="5">
        <f t="shared" si="1968"/>
        <v>0</v>
      </c>
      <c r="AA11423" s="5">
        <f t="shared" si="1969"/>
        <v>0</v>
      </c>
      <c r="AB11423" s="5">
        <f t="shared" si="1970"/>
        <v>0</v>
      </c>
    </row>
    <row r="11424" spans="7:28" x14ac:dyDescent="0.35">
      <c r="G11424" s="8">
        <f t="shared" si="1964"/>
        <v>0</v>
      </c>
      <c r="J11424" s="5">
        <f>C11424*CÁLCULO!$I$14</f>
        <v>0</v>
      </c>
      <c r="K11424" s="5">
        <f>D11424*CÁLCULO!$I$14</f>
        <v>0</v>
      </c>
      <c r="L11424" s="5">
        <f>E11424*CÁLCULO!$I$14</f>
        <v>0</v>
      </c>
      <c r="M11424" s="5">
        <f>F11424*CÁLCULO!$I$14</f>
        <v>0</v>
      </c>
      <c r="N11424" s="5">
        <f>G11424*CÁLCULO!$I$14</f>
        <v>0</v>
      </c>
      <c r="O11424" s="5"/>
      <c r="P11424" s="3">
        <v>0</v>
      </c>
      <c r="Q11424" s="5">
        <f t="shared" si="1960"/>
        <v>0</v>
      </c>
      <c r="R11424" s="5">
        <f t="shared" si="1961"/>
        <v>0</v>
      </c>
      <c r="S11424" s="5">
        <f t="shared" si="1962"/>
        <v>0</v>
      </c>
      <c r="T11424" s="5">
        <f t="shared" si="1963"/>
        <v>0</v>
      </c>
      <c r="U11424" s="8" t="str">
        <f>IF(T11424=0,"",T11424*CÁLCULO!$I$11)</f>
        <v/>
      </c>
      <c r="V11424" s="5">
        <f t="shared" si="1965"/>
        <v>0</v>
      </c>
      <c r="W11424" s="3">
        <v>0</v>
      </c>
      <c r="X11424" s="5">
        <f t="shared" si="1966"/>
        <v>0</v>
      </c>
      <c r="Y11424" s="5">
        <f t="shared" si="1967"/>
        <v>0</v>
      </c>
      <c r="Z11424" s="5">
        <f t="shared" si="1968"/>
        <v>0</v>
      </c>
      <c r="AA11424" s="5">
        <f t="shared" si="1969"/>
        <v>0</v>
      </c>
      <c r="AB11424" s="5">
        <f t="shared" si="1970"/>
        <v>0</v>
      </c>
    </row>
    <row r="11425" spans="7:28" x14ac:dyDescent="0.35">
      <c r="G11425" s="8">
        <f t="shared" si="1964"/>
        <v>0</v>
      </c>
      <c r="J11425" s="5">
        <f>C11425*CÁLCULO!$I$14</f>
        <v>0</v>
      </c>
      <c r="K11425" s="5">
        <f>D11425*CÁLCULO!$I$14</f>
        <v>0</v>
      </c>
      <c r="L11425" s="5">
        <f>E11425*CÁLCULO!$I$14</f>
        <v>0</v>
      </c>
      <c r="M11425" s="5">
        <f>F11425*CÁLCULO!$I$14</f>
        <v>0</v>
      </c>
      <c r="N11425" s="5">
        <f>G11425*CÁLCULO!$I$14</f>
        <v>0</v>
      </c>
      <c r="O11425" s="5"/>
      <c r="P11425" s="3">
        <v>0</v>
      </c>
      <c r="Q11425" s="5">
        <f t="shared" si="1960"/>
        <v>0</v>
      </c>
      <c r="R11425" s="5">
        <f t="shared" si="1961"/>
        <v>0</v>
      </c>
      <c r="S11425" s="5">
        <f t="shared" si="1962"/>
        <v>0</v>
      </c>
      <c r="T11425" s="5">
        <f t="shared" si="1963"/>
        <v>0</v>
      </c>
      <c r="U11425" s="8" t="str">
        <f>IF(T11425=0,"",T11425*CÁLCULO!$I$11)</f>
        <v/>
      </c>
      <c r="V11425" s="5">
        <f t="shared" si="1965"/>
        <v>0</v>
      </c>
      <c r="W11425" s="3">
        <v>0</v>
      </c>
      <c r="X11425" s="5">
        <f t="shared" si="1966"/>
        <v>0</v>
      </c>
      <c r="Y11425" s="5">
        <f t="shared" si="1967"/>
        <v>0</v>
      </c>
      <c r="Z11425" s="5">
        <f t="shared" si="1968"/>
        <v>0</v>
      </c>
      <c r="AA11425" s="5">
        <f t="shared" si="1969"/>
        <v>0</v>
      </c>
      <c r="AB11425" s="5">
        <f t="shared" si="1970"/>
        <v>0</v>
      </c>
    </row>
    <row r="11426" spans="7:28" x14ac:dyDescent="0.35">
      <c r="G11426" s="8">
        <f t="shared" si="1964"/>
        <v>0</v>
      </c>
      <c r="J11426" s="5">
        <f>C11426*CÁLCULO!$I$14</f>
        <v>0</v>
      </c>
      <c r="K11426" s="5">
        <f>D11426*CÁLCULO!$I$14</f>
        <v>0</v>
      </c>
      <c r="L11426" s="5">
        <f>E11426*CÁLCULO!$I$14</f>
        <v>0</v>
      </c>
      <c r="M11426" s="5">
        <f>F11426*CÁLCULO!$I$14</f>
        <v>0</v>
      </c>
      <c r="N11426" s="5">
        <f>G11426*CÁLCULO!$I$14</f>
        <v>0</v>
      </c>
      <c r="O11426" s="5"/>
      <c r="P11426" s="3">
        <v>0</v>
      </c>
      <c r="Q11426" s="5">
        <f t="shared" si="1960"/>
        <v>0</v>
      </c>
      <c r="R11426" s="5">
        <f t="shared" si="1961"/>
        <v>0</v>
      </c>
      <c r="S11426" s="5">
        <f t="shared" si="1962"/>
        <v>0</v>
      </c>
      <c r="T11426" s="5">
        <f t="shared" si="1963"/>
        <v>0</v>
      </c>
      <c r="U11426" s="8" t="str">
        <f>IF(T11426=0,"",T11426*CÁLCULO!$I$11)</f>
        <v/>
      </c>
      <c r="V11426" s="5">
        <f t="shared" si="1965"/>
        <v>0</v>
      </c>
      <c r="W11426" s="3">
        <v>0</v>
      </c>
      <c r="X11426" s="5">
        <f t="shared" si="1966"/>
        <v>0</v>
      </c>
      <c r="Y11426" s="5">
        <f t="shared" si="1967"/>
        <v>0</v>
      </c>
      <c r="Z11426" s="5">
        <f t="shared" si="1968"/>
        <v>0</v>
      </c>
      <c r="AA11426" s="5">
        <f t="shared" si="1969"/>
        <v>0</v>
      </c>
      <c r="AB11426" s="5">
        <f t="shared" si="1970"/>
        <v>0</v>
      </c>
    </row>
    <row r="11427" spans="7:28" x14ac:dyDescent="0.35">
      <c r="G11427" s="8">
        <f t="shared" si="1964"/>
        <v>0</v>
      </c>
      <c r="J11427" s="5">
        <f>C11427*CÁLCULO!$I$14</f>
        <v>0</v>
      </c>
      <c r="K11427" s="5">
        <f>D11427*CÁLCULO!$I$14</f>
        <v>0</v>
      </c>
      <c r="L11427" s="5">
        <f>E11427*CÁLCULO!$I$14</f>
        <v>0</v>
      </c>
      <c r="M11427" s="5">
        <f>F11427*CÁLCULO!$I$14</f>
        <v>0</v>
      </c>
      <c r="N11427" s="5">
        <f>G11427*CÁLCULO!$I$14</f>
        <v>0</v>
      </c>
      <c r="O11427" s="5"/>
      <c r="P11427" s="3">
        <v>0</v>
      </c>
      <c r="Q11427" s="5">
        <f t="shared" si="1960"/>
        <v>0</v>
      </c>
      <c r="R11427" s="5">
        <f t="shared" si="1961"/>
        <v>0</v>
      </c>
      <c r="S11427" s="5">
        <f t="shared" si="1962"/>
        <v>0</v>
      </c>
      <c r="T11427" s="5">
        <f t="shared" si="1963"/>
        <v>0</v>
      </c>
      <c r="U11427" s="8" t="str">
        <f>IF(T11427=0,"",T11427*CÁLCULO!$I$11)</f>
        <v/>
      </c>
      <c r="V11427" s="5">
        <f t="shared" si="1965"/>
        <v>0</v>
      </c>
      <c r="W11427" s="3">
        <v>0</v>
      </c>
      <c r="X11427" s="5">
        <f t="shared" si="1966"/>
        <v>0</v>
      </c>
      <c r="Y11427" s="5">
        <f t="shared" si="1967"/>
        <v>0</v>
      </c>
      <c r="Z11427" s="5">
        <f t="shared" si="1968"/>
        <v>0</v>
      </c>
      <c r="AA11427" s="5">
        <f t="shared" si="1969"/>
        <v>0</v>
      </c>
      <c r="AB11427" s="5">
        <f t="shared" si="1970"/>
        <v>0</v>
      </c>
    </row>
    <row r="11428" spans="7:28" x14ac:dyDescent="0.35">
      <c r="G11428" s="8">
        <f t="shared" si="1964"/>
        <v>0</v>
      </c>
      <c r="J11428" s="5">
        <f>C11428*CÁLCULO!$I$14</f>
        <v>0</v>
      </c>
      <c r="K11428" s="5">
        <f>D11428*CÁLCULO!$I$14</f>
        <v>0</v>
      </c>
      <c r="L11428" s="5">
        <f>E11428*CÁLCULO!$I$14</f>
        <v>0</v>
      </c>
      <c r="M11428" s="5">
        <f>F11428*CÁLCULO!$I$14</f>
        <v>0</v>
      </c>
      <c r="N11428" s="5">
        <f>G11428*CÁLCULO!$I$14</f>
        <v>0</v>
      </c>
      <c r="O11428" s="5"/>
      <c r="P11428" s="3">
        <v>0</v>
      </c>
      <c r="Q11428" s="5">
        <f t="shared" si="1960"/>
        <v>0</v>
      </c>
      <c r="R11428" s="5">
        <f t="shared" si="1961"/>
        <v>0</v>
      </c>
      <c r="S11428" s="5">
        <f t="shared" si="1962"/>
        <v>0</v>
      </c>
      <c r="T11428" s="5">
        <f t="shared" si="1963"/>
        <v>0</v>
      </c>
      <c r="U11428" s="8" t="str">
        <f>IF(T11428=0,"",T11428*CÁLCULO!$I$11)</f>
        <v/>
      </c>
      <c r="V11428" s="5">
        <f t="shared" si="1965"/>
        <v>0</v>
      </c>
      <c r="W11428" s="3">
        <v>0</v>
      </c>
      <c r="X11428" s="5">
        <f t="shared" si="1966"/>
        <v>0</v>
      </c>
      <c r="Y11428" s="5">
        <f t="shared" si="1967"/>
        <v>0</v>
      </c>
      <c r="Z11428" s="5">
        <f t="shared" si="1968"/>
        <v>0</v>
      </c>
      <c r="AA11428" s="5">
        <f t="shared" si="1969"/>
        <v>0</v>
      </c>
      <c r="AB11428" s="5">
        <f t="shared" si="1970"/>
        <v>0</v>
      </c>
    </row>
    <row r="11429" spans="7:28" x14ac:dyDescent="0.35">
      <c r="G11429" s="8">
        <f t="shared" si="1964"/>
        <v>0</v>
      </c>
      <c r="J11429" s="5">
        <f>C11429*CÁLCULO!$I$14</f>
        <v>0</v>
      </c>
      <c r="K11429" s="5">
        <f>D11429*CÁLCULO!$I$14</f>
        <v>0</v>
      </c>
      <c r="L11429" s="5">
        <f>E11429*CÁLCULO!$I$14</f>
        <v>0</v>
      </c>
      <c r="M11429" s="5">
        <f>F11429*CÁLCULO!$I$14</f>
        <v>0</v>
      </c>
      <c r="N11429" s="5">
        <f>G11429*CÁLCULO!$I$14</f>
        <v>0</v>
      </c>
      <c r="O11429" s="5"/>
      <c r="P11429" s="3">
        <v>0</v>
      </c>
      <c r="Q11429" s="5">
        <f t="shared" si="1960"/>
        <v>0</v>
      </c>
      <c r="R11429" s="5">
        <f t="shared" si="1961"/>
        <v>0</v>
      </c>
      <c r="S11429" s="5">
        <f t="shared" si="1962"/>
        <v>0</v>
      </c>
      <c r="T11429" s="5">
        <f t="shared" si="1963"/>
        <v>0</v>
      </c>
      <c r="U11429" s="8" t="str">
        <f>IF(T11429=0,"",T11429*CÁLCULO!$I$11)</f>
        <v/>
      </c>
      <c r="V11429" s="5">
        <f t="shared" si="1965"/>
        <v>0</v>
      </c>
      <c r="W11429" s="3">
        <v>0</v>
      </c>
      <c r="X11429" s="5">
        <f t="shared" si="1966"/>
        <v>0</v>
      </c>
      <c r="Y11429" s="5">
        <f t="shared" si="1967"/>
        <v>0</v>
      </c>
      <c r="Z11429" s="5">
        <f t="shared" si="1968"/>
        <v>0</v>
      </c>
      <c r="AA11429" s="5">
        <f t="shared" si="1969"/>
        <v>0</v>
      </c>
      <c r="AB11429" s="5">
        <f t="shared" si="1970"/>
        <v>0</v>
      </c>
    </row>
    <row r="11430" spans="7:28" x14ac:dyDescent="0.35">
      <c r="G11430" s="8">
        <f t="shared" si="1964"/>
        <v>0</v>
      </c>
      <c r="J11430" s="5">
        <f>C11430*CÁLCULO!$I$14</f>
        <v>0</v>
      </c>
      <c r="K11430" s="5">
        <f>D11430*CÁLCULO!$I$14</f>
        <v>0</v>
      </c>
      <c r="L11430" s="5">
        <f>E11430*CÁLCULO!$I$14</f>
        <v>0</v>
      </c>
      <c r="M11430" s="5">
        <f>F11430*CÁLCULO!$I$14</f>
        <v>0</v>
      </c>
      <c r="N11430" s="5">
        <f>G11430*CÁLCULO!$I$14</f>
        <v>0</v>
      </c>
      <c r="O11430" s="5"/>
      <c r="P11430" s="3">
        <v>0</v>
      </c>
      <c r="Q11430" s="5">
        <f t="shared" si="1960"/>
        <v>0</v>
      </c>
      <c r="R11430" s="5">
        <f t="shared" si="1961"/>
        <v>0</v>
      </c>
      <c r="S11430" s="5">
        <f t="shared" si="1962"/>
        <v>0</v>
      </c>
      <c r="T11430" s="5">
        <f t="shared" si="1963"/>
        <v>0</v>
      </c>
      <c r="U11430" s="8" t="str">
        <f>IF(T11430=0,"",T11430*CÁLCULO!$I$11)</f>
        <v/>
      </c>
      <c r="V11430" s="5">
        <f t="shared" si="1965"/>
        <v>0</v>
      </c>
      <c r="W11430" s="3">
        <v>0</v>
      </c>
      <c r="X11430" s="5">
        <f t="shared" si="1966"/>
        <v>0</v>
      </c>
      <c r="Y11430" s="5">
        <f t="shared" si="1967"/>
        <v>0</v>
      </c>
      <c r="Z11430" s="5">
        <f t="shared" si="1968"/>
        <v>0</v>
      </c>
      <c r="AA11430" s="5">
        <f t="shared" si="1969"/>
        <v>0</v>
      </c>
      <c r="AB11430" s="5">
        <f t="shared" si="1970"/>
        <v>0</v>
      </c>
    </row>
    <row r="11431" spans="7:28" x14ac:dyDescent="0.35">
      <c r="G11431" s="8">
        <f t="shared" si="1964"/>
        <v>0</v>
      </c>
      <c r="J11431" s="5">
        <f>C11431*CÁLCULO!$I$14</f>
        <v>0</v>
      </c>
      <c r="K11431" s="5">
        <f>D11431*CÁLCULO!$I$14</f>
        <v>0</v>
      </c>
      <c r="L11431" s="5">
        <f>E11431*CÁLCULO!$I$14</f>
        <v>0</v>
      </c>
      <c r="M11431" s="5">
        <f>F11431*CÁLCULO!$I$14</f>
        <v>0</v>
      </c>
      <c r="N11431" s="5">
        <f>G11431*CÁLCULO!$I$14</f>
        <v>0</v>
      </c>
      <c r="O11431" s="5"/>
      <c r="P11431" s="3">
        <v>0</v>
      </c>
      <c r="Q11431" s="5">
        <f t="shared" si="1960"/>
        <v>0</v>
      </c>
      <c r="R11431" s="5">
        <f t="shared" si="1961"/>
        <v>0</v>
      </c>
      <c r="S11431" s="5">
        <f t="shared" si="1962"/>
        <v>0</v>
      </c>
      <c r="T11431" s="5">
        <f t="shared" si="1963"/>
        <v>0</v>
      </c>
      <c r="U11431" s="8" t="str">
        <f>IF(T11431=0,"",T11431*CÁLCULO!$I$11)</f>
        <v/>
      </c>
      <c r="V11431" s="5">
        <f t="shared" si="1965"/>
        <v>0</v>
      </c>
      <c r="W11431" s="3">
        <v>0</v>
      </c>
      <c r="X11431" s="5">
        <f t="shared" si="1966"/>
        <v>0</v>
      </c>
      <c r="Y11431" s="5">
        <f t="shared" si="1967"/>
        <v>0</v>
      </c>
      <c r="Z11431" s="5">
        <f t="shared" si="1968"/>
        <v>0</v>
      </c>
      <c r="AA11431" s="5">
        <f t="shared" si="1969"/>
        <v>0</v>
      </c>
      <c r="AB11431" s="5">
        <f t="shared" si="1970"/>
        <v>0</v>
      </c>
    </row>
    <row r="11432" spans="7:28" x14ac:dyDescent="0.35">
      <c r="G11432" s="8">
        <f t="shared" si="1964"/>
        <v>0</v>
      </c>
      <c r="J11432" s="5">
        <f>C11432*CÁLCULO!$I$14</f>
        <v>0</v>
      </c>
      <c r="K11432" s="5">
        <f>D11432*CÁLCULO!$I$14</f>
        <v>0</v>
      </c>
      <c r="L11432" s="5">
        <f>E11432*CÁLCULO!$I$14</f>
        <v>0</v>
      </c>
      <c r="M11432" s="5">
        <f>F11432*CÁLCULO!$I$14</f>
        <v>0</v>
      </c>
      <c r="N11432" s="5">
        <f>G11432*CÁLCULO!$I$14</f>
        <v>0</v>
      </c>
      <c r="O11432" s="5"/>
      <c r="P11432" s="3">
        <v>0</v>
      </c>
      <c r="Q11432" s="5">
        <f t="shared" si="1960"/>
        <v>0</v>
      </c>
      <c r="R11432" s="5">
        <f t="shared" si="1961"/>
        <v>0</v>
      </c>
      <c r="S11432" s="5">
        <f t="shared" si="1962"/>
        <v>0</v>
      </c>
      <c r="T11432" s="5">
        <f t="shared" si="1963"/>
        <v>0</v>
      </c>
      <c r="U11432" s="8" t="str">
        <f>IF(T11432=0,"",T11432*CÁLCULO!$I$11)</f>
        <v/>
      </c>
      <c r="V11432" s="5">
        <f t="shared" si="1965"/>
        <v>0</v>
      </c>
      <c r="W11432" s="3">
        <v>0</v>
      </c>
      <c r="X11432" s="5">
        <f t="shared" si="1966"/>
        <v>0</v>
      </c>
      <c r="Y11432" s="5">
        <f t="shared" si="1967"/>
        <v>0</v>
      </c>
      <c r="Z11432" s="5">
        <f t="shared" si="1968"/>
        <v>0</v>
      </c>
      <c r="AA11432" s="5">
        <f t="shared" si="1969"/>
        <v>0</v>
      </c>
      <c r="AB11432" s="5">
        <f t="shared" si="1970"/>
        <v>0</v>
      </c>
    </row>
    <row r="11433" spans="7:28" x14ac:dyDescent="0.35">
      <c r="G11433" s="8">
        <f t="shared" si="1964"/>
        <v>0</v>
      </c>
      <c r="J11433" s="5">
        <f>C11433*CÁLCULO!$I$14</f>
        <v>0</v>
      </c>
      <c r="K11433" s="5">
        <f>D11433*CÁLCULO!$I$14</f>
        <v>0</v>
      </c>
      <c r="L11433" s="5">
        <f>E11433*CÁLCULO!$I$14</f>
        <v>0</v>
      </c>
      <c r="M11433" s="5">
        <f>F11433*CÁLCULO!$I$14</f>
        <v>0</v>
      </c>
      <c r="N11433" s="5">
        <f>G11433*CÁLCULO!$I$14</f>
        <v>0</v>
      </c>
      <c r="O11433" s="5"/>
      <c r="P11433" s="3">
        <v>0</v>
      </c>
      <c r="Q11433" s="5">
        <f t="shared" si="1960"/>
        <v>0</v>
      </c>
      <c r="R11433" s="5">
        <f t="shared" si="1961"/>
        <v>0</v>
      </c>
      <c r="S11433" s="5">
        <f t="shared" si="1962"/>
        <v>0</v>
      </c>
      <c r="T11433" s="5">
        <f t="shared" si="1963"/>
        <v>0</v>
      </c>
      <c r="U11433" s="8" t="str">
        <f>IF(T11433=0,"",T11433*CÁLCULO!$I$11)</f>
        <v/>
      </c>
      <c r="V11433" s="5">
        <f t="shared" si="1965"/>
        <v>0</v>
      </c>
      <c r="W11433" s="3">
        <v>0</v>
      </c>
      <c r="X11433" s="5">
        <f t="shared" si="1966"/>
        <v>0</v>
      </c>
      <c r="Y11433" s="5">
        <f t="shared" si="1967"/>
        <v>0</v>
      </c>
      <c r="Z11433" s="5">
        <f t="shared" si="1968"/>
        <v>0</v>
      </c>
      <c r="AA11433" s="5">
        <f t="shared" si="1969"/>
        <v>0</v>
      </c>
      <c r="AB11433" s="5">
        <f t="shared" si="1970"/>
        <v>0</v>
      </c>
    </row>
    <row r="11434" spans="7:28" x14ac:dyDescent="0.35">
      <c r="G11434" s="8">
        <f t="shared" si="1964"/>
        <v>0</v>
      </c>
      <c r="J11434" s="5">
        <f>C11434*CÁLCULO!$I$14</f>
        <v>0</v>
      </c>
      <c r="K11434" s="5">
        <f>D11434*CÁLCULO!$I$14</f>
        <v>0</v>
      </c>
      <c r="L11434" s="5">
        <f>E11434*CÁLCULO!$I$14</f>
        <v>0</v>
      </c>
      <c r="M11434" s="5">
        <f>F11434*CÁLCULO!$I$14</f>
        <v>0</v>
      </c>
      <c r="N11434" s="5">
        <f>G11434*CÁLCULO!$I$14</f>
        <v>0</v>
      </c>
      <c r="O11434" s="5"/>
      <c r="P11434" s="3">
        <v>0</v>
      </c>
      <c r="Q11434" s="5">
        <f t="shared" si="1960"/>
        <v>0</v>
      </c>
      <c r="R11434" s="5">
        <f t="shared" si="1961"/>
        <v>0</v>
      </c>
      <c r="S11434" s="5">
        <f t="shared" si="1962"/>
        <v>0</v>
      </c>
      <c r="T11434" s="5">
        <f t="shared" si="1963"/>
        <v>0</v>
      </c>
      <c r="U11434" s="8" t="str">
        <f>IF(T11434=0,"",T11434*CÁLCULO!$I$11)</f>
        <v/>
      </c>
      <c r="V11434" s="5">
        <f t="shared" si="1965"/>
        <v>0</v>
      </c>
      <c r="W11434" s="3">
        <v>0</v>
      </c>
      <c r="X11434" s="5">
        <f t="shared" si="1966"/>
        <v>0</v>
      </c>
      <c r="Y11434" s="5">
        <f t="shared" si="1967"/>
        <v>0</v>
      </c>
      <c r="Z11434" s="5">
        <f t="shared" si="1968"/>
        <v>0</v>
      </c>
      <c r="AA11434" s="5">
        <f t="shared" si="1969"/>
        <v>0</v>
      </c>
      <c r="AB11434" s="5">
        <f t="shared" si="1970"/>
        <v>0</v>
      </c>
    </row>
    <row r="11435" spans="7:28" x14ac:dyDescent="0.35">
      <c r="G11435" s="8">
        <f t="shared" si="1964"/>
        <v>0</v>
      </c>
      <c r="J11435" s="5">
        <f>C11435*CÁLCULO!$I$14</f>
        <v>0</v>
      </c>
      <c r="K11435" s="5">
        <f>D11435*CÁLCULO!$I$14</f>
        <v>0</v>
      </c>
      <c r="L11435" s="5">
        <f>E11435*CÁLCULO!$I$14</f>
        <v>0</v>
      </c>
      <c r="M11435" s="5">
        <f>F11435*CÁLCULO!$I$14</f>
        <v>0</v>
      </c>
      <c r="N11435" s="5">
        <f>G11435*CÁLCULO!$I$14</f>
        <v>0</v>
      </c>
      <c r="O11435" s="5"/>
      <c r="P11435" s="3">
        <v>0</v>
      </c>
      <c r="Q11435" s="5">
        <f t="shared" si="1960"/>
        <v>0</v>
      </c>
      <c r="R11435" s="5">
        <f t="shared" si="1961"/>
        <v>0</v>
      </c>
      <c r="S11435" s="5">
        <f t="shared" si="1962"/>
        <v>0</v>
      </c>
      <c r="T11435" s="5">
        <f t="shared" si="1963"/>
        <v>0</v>
      </c>
      <c r="U11435" s="8" t="str">
        <f>IF(T11435=0,"",T11435*CÁLCULO!$I$11)</f>
        <v/>
      </c>
      <c r="V11435" s="5">
        <f t="shared" si="1965"/>
        <v>0</v>
      </c>
      <c r="W11435" s="3">
        <v>0</v>
      </c>
      <c r="X11435" s="5">
        <f t="shared" si="1966"/>
        <v>0</v>
      </c>
      <c r="Y11435" s="5">
        <f t="shared" si="1967"/>
        <v>0</v>
      </c>
      <c r="Z11435" s="5">
        <f t="shared" si="1968"/>
        <v>0</v>
      </c>
      <c r="AA11435" s="5">
        <f t="shared" si="1969"/>
        <v>0</v>
      </c>
      <c r="AB11435" s="5">
        <f t="shared" si="1970"/>
        <v>0</v>
      </c>
    </row>
    <row r="11436" spans="7:28" x14ac:dyDescent="0.35">
      <c r="G11436" s="8">
        <f t="shared" si="1964"/>
        <v>0</v>
      </c>
      <c r="J11436" s="5">
        <f>C11436*CÁLCULO!$I$14</f>
        <v>0</v>
      </c>
      <c r="K11436" s="5">
        <f>D11436*CÁLCULO!$I$14</f>
        <v>0</v>
      </c>
      <c r="L11436" s="5">
        <f>E11436*CÁLCULO!$I$14</f>
        <v>0</v>
      </c>
      <c r="M11436" s="5">
        <f>F11436*CÁLCULO!$I$14</f>
        <v>0</v>
      </c>
      <c r="N11436" s="5">
        <f>G11436*CÁLCULO!$I$14</f>
        <v>0</v>
      </c>
      <c r="O11436" s="5"/>
      <c r="P11436" s="3">
        <v>0</v>
      </c>
      <c r="Q11436" s="5">
        <f t="shared" si="1960"/>
        <v>0</v>
      </c>
      <c r="R11436" s="5">
        <f t="shared" si="1961"/>
        <v>0</v>
      </c>
      <c r="S11436" s="5">
        <f t="shared" si="1962"/>
        <v>0</v>
      </c>
      <c r="T11436" s="5">
        <f t="shared" si="1963"/>
        <v>0</v>
      </c>
      <c r="U11436" s="8" t="str">
        <f>IF(T11436=0,"",T11436*CÁLCULO!$I$11)</f>
        <v/>
      </c>
      <c r="V11436" s="5">
        <f t="shared" si="1965"/>
        <v>0</v>
      </c>
      <c r="W11436" s="3">
        <v>0</v>
      </c>
      <c r="X11436" s="5">
        <f t="shared" si="1966"/>
        <v>0</v>
      </c>
      <c r="Y11436" s="5">
        <f t="shared" si="1967"/>
        <v>0</v>
      </c>
      <c r="Z11436" s="5">
        <f t="shared" si="1968"/>
        <v>0</v>
      </c>
      <c r="AA11436" s="5">
        <f t="shared" si="1969"/>
        <v>0</v>
      </c>
      <c r="AB11436" s="5">
        <f t="shared" si="1970"/>
        <v>0</v>
      </c>
    </row>
    <row r="11437" spans="7:28" x14ac:dyDescent="0.35">
      <c r="G11437" s="8">
        <f t="shared" si="1964"/>
        <v>0</v>
      </c>
      <c r="J11437" s="5">
        <f>C11437*CÁLCULO!$I$14</f>
        <v>0</v>
      </c>
      <c r="K11437" s="5">
        <f>D11437*CÁLCULO!$I$14</f>
        <v>0</v>
      </c>
      <c r="L11437" s="5">
        <f>E11437*CÁLCULO!$I$14</f>
        <v>0</v>
      </c>
      <c r="M11437" s="5">
        <f>F11437*CÁLCULO!$I$14</f>
        <v>0</v>
      </c>
      <c r="N11437" s="5">
        <f>G11437*CÁLCULO!$I$14</f>
        <v>0</v>
      </c>
      <c r="O11437" s="5"/>
      <c r="P11437" s="3">
        <v>0</v>
      </c>
      <c r="Q11437" s="5">
        <f t="shared" si="1960"/>
        <v>0</v>
      </c>
      <c r="R11437" s="5">
        <f t="shared" si="1961"/>
        <v>0</v>
      </c>
      <c r="S11437" s="5">
        <f t="shared" si="1962"/>
        <v>0</v>
      </c>
      <c r="T11437" s="5">
        <f t="shared" si="1963"/>
        <v>0</v>
      </c>
      <c r="U11437" s="8" t="str">
        <f>IF(T11437=0,"",T11437*CÁLCULO!$I$11)</f>
        <v/>
      </c>
      <c r="V11437" s="5">
        <f t="shared" si="1965"/>
        <v>0</v>
      </c>
      <c r="W11437" s="3">
        <v>0</v>
      </c>
      <c r="X11437" s="5">
        <f t="shared" si="1966"/>
        <v>0</v>
      </c>
      <c r="Y11437" s="5">
        <f t="shared" si="1967"/>
        <v>0</v>
      </c>
      <c r="Z11437" s="5">
        <f t="shared" si="1968"/>
        <v>0</v>
      </c>
      <c r="AA11437" s="5">
        <f t="shared" si="1969"/>
        <v>0</v>
      </c>
      <c r="AB11437" s="5">
        <f t="shared" si="1970"/>
        <v>0</v>
      </c>
    </row>
    <row r="11438" spans="7:28" x14ac:dyDescent="0.35">
      <c r="G11438" s="8">
        <f t="shared" si="1964"/>
        <v>0</v>
      </c>
      <c r="J11438" s="5">
        <f>C11438*CÁLCULO!$I$14</f>
        <v>0</v>
      </c>
      <c r="K11438" s="5">
        <f>D11438*CÁLCULO!$I$14</f>
        <v>0</v>
      </c>
      <c r="L11438" s="5">
        <f>E11438*CÁLCULO!$I$14</f>
        <v>0</v>
      </c>
      <c r="M11438" s="5">
        <f>F11438*CÁLCULO!$I$14</f>
        <v>0</v>
      </c>
      <c r="N11438" s="5">
        <f>G11438*CÁLCULO!$I$14</f>
        <v>0</v>
      </c>
      <c r="O11438" s="5"/>
      <c r="P11438" s="3">
        <v>0</v>
      </c>
      <c r="Q11438" s="5">
        <f t="shared" si="1960"/>
        <v>0</v>
      </c>
      <c r="R11438" s="5">
        <f t="shared" si="1961"/>
        <v>0</v>
      </c>
      <c r="S11438" s="5">
        <f t="shared" si="1962"/>
        <v>0</v>
      </c>
      <c r="T11438" s="5">
        <f t="shared" si="1963"/>
        <v>0</v>
      </c>
      <c r="U11438" s="8" t="str">
        <f>IF(T11438=0,"",T11438*CÁLCULO!$I$11)</f>
        <v/>
      </c>
      <c r="V11438" s="5">
        <f t="shared" si="1965"/>
        <v>0</v>
      </c>
      <c r="W11438" s="3">
        <v>0</v>
      </c>
      <c r="X11438" s="5">
        <f t="shared" si="1966"/>
        <v>0</v>
      </c>
      <c r="Y11438" s="5">
        <f t="shared" si="1967"/>
        <v>0</v>
      </c>
      <c r="Z11438" s="5">
        <f t="shared" si="1968"/>
        <v>0</v>
      </c>
      <c r="AA11438" s="5">
        <f t="shared" si="1969"/>
        <v>0</v>
      </c>
      <c r="AB11438" s="5">
        <f t="shared" si="1970"/>
        <v>0</v>
      </c>
    </row>
    <row r="11439" spans="7:28" x14ac:dyDescent="0.35">
      <c r="G11439" s="8">
        <f t="shared" si="1964"/>
        <v>0</v>
      </c>
      <c r="J11439" s="5">
        <f>C11439*CÁLCULO!$I$14</f>
        <v>0</v>
      </c>
      <c r="K11439" s="5">
        <f>D11439*CÁLCULO!$I$14</f>
        <v>0</v>
      </c>
      <c r="L11439" s="5">
        <f>E11439*CÁLCULO!$I$14</f>
        <v>0</v>
      </c>
      <c r="M11439" s="5">
        <f>F11439*CÁLCULO!$I$14</f>
        <v>0</v>
      </c>
      <c r="N11439" s="5">
        <f>G11439*CÁLCULO!$I$14</f>
        <v>0</v>
      </c>
      <c r="O11439" s="5"/>
      <c r="P11439" s="3">
        <v>0</v>
      </c>
      <c r="Q11439" s="5">
        <f t="shared" si="1960"/>
        <v>0</v>
      </c>
      <c r="R11439" s="5">
        <f t="shared" si="1961"/>
        <v>0</v>
      </c>
      <c r="S11439" s="5">
        <f t="shared" si="1962"/>
        <v>0</v>
      </c>
      <c r="T11439" s="5">
        <f t="shared" si="1963"/>
        <v>0</v>
      </c>
      <c r="U11439" s="8" t="str">
        <f>IF(T11439=0,"",T11439*CÁLCULO!$I$11)</f>
        <v/>
      </c>
      <c r="V11439" s="5">
        <f t="shared" si="1965"/>
        <v>0</v>
      </c>
      <c r="W11439" s="3">
        <v>0</v>
      </c>
      <c r="X11439" s="5">
        <f t="shared" si="1966"/>
        <v>0</v>
      </c>
      <c r="Y11439" s="5">
        <f t="shared" si="1967"/>
        <v>0</v>
      </c>
      <c r="Z11439" s="5">
        <f t="shared" si="1968"/>
        <v>0</v>
      </c>
      <c r="AA11439" s="5">
        <f t="shared" si="1969"/>
        <v>0</v>
      </c>
      <c r="AB11439" s="5">
        <f t="shared" si="1970"/>
        <v>0</v>
      </c>
    </row>
    <row r="11440" spans="7:28" x14ac:dyDescent="0.35">
      <c r="G11440" s="8">
        <f t="shared" si="1964"/>
        <v>0</v>
      </c>
      <c r="J11440" s="5">
        <f>C11440*CÁLCULO!$I$14</f>
        <v>0</v>
      </c>
      <c r="K11440" s="5">
        <f>D11440*CÁLCULO!$I$14</f>
        <v>0</v>
      </c>
      <c r="L11440" s="5">
        <f>E11440*CÁLCULO!$I$14</f>
        <v>0</v>
      </c>
      <c r="M11440" s="5">
        <f>F11440*CÁLCULO!$I$14</f>
        <v>0</v>
      </c>
      <c r="N11440" s="5">
        <f>G11440*CÁLCULO!$I$14</f>
        <v>0</v>
      </c>
      <c r="O11440" s="5"/>
      <c r="P11440" s="3">
        <v>0</v>
      </c>
      <c r="Q11440" s="5">
        <f t="shared" si="1960"/>
        <v>0</v>
      </c>
      <c r="R11440" s="5">
        <f t="shared" si="1961"/>
        <v>0</v>
      </c>
      <c r="S11440" s="5">
        <f t="shared" si="1962"/>
        <v>0</v>
      </c>
      <c r="T11440" s="5">
        <f t="shared" si="1963"/>
        <v>0</v>
      </c>
      <c r="U11440" s="8" t="str">
        <f>IF(T11440=0,"",T11440*CÁLCULO!$I$11)</f>
        <v/>
      </c>
      <c r="V11440" s="5">
        <f t="shared" si="1965"/>
        <v>0</v>
      </c>
      <c r="W11440" s="3">
        <v>0</v>
      </c>
      <c r="X11440" s="5">
        <f t="shared" si="1966"/>
        <v>0</v>
      </c>
      <c r="Y11440" s="5">
        <f t="shared" si="1967"/>
        <v>0</v>
      </c>
      <c r="Z11440" s="5">
        <f t="shared" si="1968"/>
        <v>0</v>
      </c>
      <c r="AA11440" s="5">
        <f t="shared" si="1969"/>
        <v>0</v>
      </c>
      <c r="AB11440" s="5">
        <f t="shared" si="1970"/>
        <v>0</v>
      </c>
    </row>
    <row r="11441" spans="7:28" x14ac:dyDescent="0.35">
      <c r="G11441" s="8">
        <f t="shared" si="1964"/>
        <v>0</v>
      </c>
      <c r="J11441" s="5">
        <f>C11441*CÁLCULO!$I$14</f>
        <v>0</v>
      </c>
      <c r="K11441" s="5">
        <f>D11441*CÁLCULO!$I$14</f>
        <v>0</v>
      </c>
      <c r="L11441" s="5">
        <f>E11441*CÁLCULO!$I$14</f>
        <v>0</v>
      </c>
      <c r="M11441" s="5">
        <f>F11441*CÁLCULO!$I$14</f>
        <v>0</v>
      </c>
      <c r="N11441" s="5">
        <f>G11441*CÁLCULO!$I$14</f>
        <v>0</v>
      </c>
      <c r="O11441" s="5"/>
      <c r="P11441" s="3">
        <v>0</v>
      </c>
      <c r="Q11441" s="5">
        <f t="shared" si="1960"/>
        <v>0</v>
      </c>
      <c r="R11441" s="5">
        <f t="shared" si="1961"/>
        <v>0</v>
      </c>
      <c r="S11441" s="5">
        <f t="shared" si="1962"/>
        <v>0</v>
      </c>
      <c r="T11441" s="5">
        <f t="shared" si="1963"/>
        <v>0</v>
      </c>
      <c r="U11441" s="8" t="str">
        <f>IF(T11441=0,"",T11441*CÁLCULO!$I$11)</f>
        <v/>
      </c>
      <c r="V11441" s="5">
        <f t="shared" si="1965"/>
        <v>0</v>
      </c>
      <c r="W11441" s="3">
        <v>0</v>
      </c>
      <c r="X11441" s="5">
        <f t="shared" si="1966"/>
        <v>0</v>
      </c>
      <c r="Y11441" s="5">
        <f t="shared" si="1967"/>
        <v>0</v>
      </c>
      <c r="Z11441" s="5">
        <f t="shared" si="1968"/>
        <v>0</v>
      </c>
      <c r="AA11441" s="5">
        <f t="shared" si="1969"/>
        <v>0</v>
      </c>
      <c r="AB11441" s="5">
        <f t="shared" si="1970"/>
        <v>0</v>
      </c>
    </row>
    <row r="11442" spans="7:28" x14ac:dyDescent="0.35">
      <c r="G11442" s="8">
        <f t="shared" si="1964"/>
        <v>0</v>
      </c>
      <c r="J11442" s="5">
        <f>C11442*CÁLCULO!$I$14</f>
        <v>0</v>
      </c>
      <c r="K11442" s="5">
        <f>D11442*CÁLCULO!$I$14</f>
        <v>0</v>
      </c>
      <c r="L11442" s="5">
        <f>E11442*CÁLCULO!$I$14</f>
        <v>0</v>
      </c>
      <c r="M11442" s="5">
        <f>F11442*CÁLCULO!$I$14</f>
        <v>0</v>
      </c>
      <c r="N11442" s="5">
        <f>G11442*CÁLCULO!$I$14</f>
        <v>0</v>
      </c>
      <c r="O11442" s="5"/>
      <c r="P11442" s="3">
        <v>0</v>
      </c>
      <c r="Q11442" s="5">
        <f t="shared" si="1960"/>
        <v>0</v>
      </c>
      <c r="R11442" s="5">
        <f t="shared" si="1961"/>
        <v>0</v>
      </c>
      <c r="S11442" s="5">
        <f t="shared" si="1962"/>
        <v>0</v>
      </c>
      <c r="T11442" s="5">
        <f t="shared" si="1963"/>
        <v>0</v>
      </c>
      <c r="U11442" s="8" t="str">
        <f>IF(T11442=0,"",T11442*CÁLCULO!$I$11)</f>
        <v/>
      </c>
      <c r="V11442" s="5">
        <f t="shared" si="1965"/>
        <v>0</v>
      </c>
      <c r="W11442" s="3">
        <v>0</v>
      </c>
      <c r="X11442" s="5">
        <f t="shared" si="1966"/>
        <v>0</v>
      </c>
      <c r="Y11442" s="5">
        <f t="shared" si="1967"/>
        <v>0</v>
      </c>
      <c r="Z11442" s="5">
        <f t="shared" si="1968"/>
        <v>0</v>
      </c>
      <c r="AA11442" s="5">
        <f t="shared" si="1969"/>
        <v>0</v>
      </c>
      <c r="AB11442" s="5">
        <f t="shared" si="1970"/>
        <v>0</v>
      </c>
    </row>
    <row r="11443" spans="7:28" x14ac:dyDescent="0.35">
      <c r="G11443" s="8">
        <f t="shared" si="1964"/>
        <v>0</v>
      </c>
      <c r="J11443" s="5">
        <f>C11443*CÁLCULO!$I$14</f>
        <v>0</v>
      </c>
      <c r="K11443" s="5">
        <f>D11443*CÁLCULO!$I$14</f>
        <v>0</v>
      </c>
      <c r="L11443" s="5">
        <f>E11443*CÁLCULO!$I$14</f>
        <v>0</v>
      </c>
      <c r="M11443" s="5">
        <f>F11443*CÁLCULO!$I$14</f>
        <v>0</v>
      </c>
      <c r="N11443" s="5">
        <f>G11443*CÁLCULO!$I$14</f>
        <v>0</v>
      </c>
      <c r="O11443" s="5"/>
      <c r="P11443" s="3">
        <v>0</v>
      </c>
      <c r="Q11443" s="5">
        <f t="shared" si="1960"/>
        <v>0</v>
      </c>
      <c r="R11443" s="5">
        <f t="shared" si="1961"/>
        <v>0</v>
      </c>
      <c r="S11443" s="5">
        <f t="shared" si="1962"/>
        <v>0</v>
      </c>
      <c r="T11443" s="5">
        <f t="shared" si="1963"/>
        <v>0</v>
      </c>
      <c r="U11443" s="8" t="str">
        <f>IF(T11443=0,"",T11443*CÁLCULO!$I$11)</f>
        <v/>
      </c>
      <c r="V11443" s="5">
        <f t="shared" si="1965"/>
        <v>0</v>
      </c>
      <c r="W11443" s="3">
        <v>0</v>
      </c>
      <c r="X11443" s="5">
        <f t="shared" si="1966"/>
        <v>0</v>
      </c>
      <c r="Y11443" s="5">
        <f t="shared" si="1967"/>
        <v>0</v>
      </c>
      <c r="Z11443" s="5">
        <f t="shared" si="1968"/>
        <v>0</v>
      </c>
      <c r="AA11443" s="5">
        <f t="shared" si="1969"/>
        <v>0</v>
      </c>
      <c r="AB11443" s="5">
        <f t="shared" si="1970"/>
        <v>0</v>
      </c>
    </row>
    <row r="11444" spans="7:28" x14ac:dyDescent="0.35">
      <c r="G11444" s="8">
        <f t="shared" si="1964"/>
        <v>0</v>
      </c>
      <c r="J11444" s="5">
        <f>C11444*CÁLCULO!$I$14</f>
        <v>0</v>
      </c>
      <c r="K11444" s="5">
        <f>D11444*CÁLCULO!$I$14</f>
        <v>0</v>
      </c>
      <c r="L11444" s="5">
        <f>E11444*CÁLCULO!$I$14</f>
        <v>0</v>
      </c>
      <c r="M11444" s="5">
        <f>F11444*CÁLCULO!$I$14</f>
        <v>0</v>
      </c>
      <c r="N11444" s="5">
        <f>G11444*CÁLCULO!$I$14</f>
        <v>0</v>
      </c>
      <c r="O11444" s="5"/>
      <c r="P11444" s="3">
        <v>0</v>
      </c>
      <c r="Q11444" s="5">
        <f t="shared" si="1960"/>
        <v>0</v>
      </c>
      <c r="R11444" s="5">
        <f t="shared" si="1961"/>
        <v>0</v>
      </c>
      <c r="S11444" s="5">
        <f t="shared" si="1962"/>
        <v>0</v>
      </c>
      <c r="T11444" s="5">
        <f t="shared" si="1963"/>
        <v>0</v>
      </c>
      <c r="U11444" s="8" t="str">
        <f>IF(T11444=0,"",T11444*CÁLCULO!$I$11)</f>
        <v/>
      </c>
      <c r="V11444" s="5">
        <f t="shared" si="1965"/>
        <v>0</v>
      </c>
      <c r="W11444" s="3">
        <v>0</v>
      </c>
      <c r="X11444" s="5">
        <f t="shared" si="1966"/>
        <v>0</v>
      </c>
      <c r="Y11444" s="5">
        <f t="shared" si="1967"/>
        <v>0</v>
      </c>
      <c r="Z11444" s="5">
        <f t="shared" si="1968"/>
        <v>0</v>
      </c>
      <c r="AA11444" s="5">
        <f t="shared" si="1969"/>
        <v>0</v>
      </c>
      <c r="AB11444" s="5">
        <f t="shared" si="1970"/>
        <v>0</v>
      </c>
    </row>
    <row r="11445" spans="7:28" x14ac:dyDescent="0.35">
      <c r="G11445" s="8">
        <f t="shared" si="1964"/>
        <v>0</v>
      </c>
      <c r="J11445" s="5">
        <f>C11445*CÁLCULO!$I$14</f>
        <v>0</v>
      </c>
      <c r="K11445" s="5">
        <f>D11445*CÁLCULO!$I$14</f>
        <v>0</v>
      </c>
      <c r="L11445" s="5">
        <f>E11445*CÁLCULO!$I$14</f>
        <v>0</v>
      </c>
      <c r="M11445" s="5">
        <f>F11445*CÁLCULO!$I$14</f>
        <v>0</v>
      </c>
      <c r="N11445" s="5">
        <f>G11445*CÁLCULO!$I$14</f>
        <v>0</v>
      </c>
      <c r="O11445" s="5"/>
      <c r="P11445" s="3">
        <v>0</v>
      </c>
      <c r="Q11445" s="5">
        <f t="shared" si="1960"/>
        <v>0</v>
      </c>
      <c r="R11445" s="5">
        <f t="shared" si="1961"/>
        <v>0</v>
      </c>
      <c r="S11445" s="5">
        <f t="shared" si="1962"/>
        <v>0</v>
      </c>
      <c r="T11445" s="5">
        <f t="shared" si="1963"/>
        <v>0</v>
      </c>
      <c r="U11445" s="8" t="str">
        <f>IF(T11445=0,"",T11445*CÁLCULO!$I$11)</f>
        <v/>
      </c>
      <c r="V11445" s="5">
        <f t="shared" si="1965"/>
        <v>0</v>
      </c>
      <c r="W11445" s="3">
        <v>0</v>
      </c>
      <c r="X11445" s="5">
        <f t="shared" si="1966"/>
        <v>0</v>
      </c>
      <c r="Y11445" s="5">
        <f t="shared" si="1967"/>
        <v>0</v>
      </c>
      <c r="Z11445" s="5">
        <f t="shared" si="1968"/>
        <v>0</v>
      </c>
      <c r="AA11445" s="5">
        <f t="shared" si="1969"/>
        <v>0</v>
      </c>
      <c r="AB11445" s="5">
        <f t="shared" si="1970"/>
        <v>0</v>
      </c>
    </row>
    <row r="11446" spans="7:28" x14ac:dyDescent="0.35">
      <c r="G11446" s="8">
        <f t="shared" si="1964"/>
        <v>0</v>
      </c>
      <c r="J11446" s="5">
        <f>C11446*CÁLCULO!$I$14</f>
        <v>0</v>
      </c>
      <c r="K11446" s="5">
        <f>D11446*CÁLCULO!$I$14</f>
        <v>0</v>
      </c>
      <c r="L11446" s="5">
        <f>E11446*CÁLCULO!$I$14</f>
        <v>0</v>
      </c>
      <c r="M11446" s="5">
        <f>F11446*CÁLCULO!$I$14</f>
        <v>0</v>
      </c>
      <c r="N11446" s="5">
        <f>G11446*CÁLCULO!$I$14</f>
        <v>0</v>
      </c>
      <c r="O11446" s="5"/>
      <c r="P11446" s="3">
        <v>0</v>
      </c>
      <c r="Q11446" s="5">
        <f t="shared" si="1960"/>
        <v>0</v>
      </c>
      <c r="R11446" s="5">
        <f t="shared" si="1961"/>
        <v>0</v>
      </c>
      <c r="S11446" s="5">
        <f t="shared" si="1962"/>
        <v>0</v>
      </c>
      <c r="T11446" s="5">
        <f t="shared" si="1963"/>
        <v>0</v>
      </c>
      <c r="U11446" s="8" t="str">
        <f>IF(T11446=0,"",T11446*CÁLCULO!$I$11)</f>
        <v/>
      </c>
      <c r="V11446" s="5">
        <f t="shared" si="1965"/>
        <v>0</v>
      </c>
      <c r="W11446" s="3">
        <v>0</v>
      </c>
      <c r="X11446" s="5">
        <f t="shared" si="1966"/>
        <v>0</v>
      </c>
      <c r="Y11446" s="5">
        <f t="shared" si="1967"/>
        <v>0</v>
      </c>
      <c r="Z11446" s="5">
        <f t="shared" si="1968"/>
        <v>0</v>
      </c>
      <c r="AA11446" s="5">
        <f t="shared" si="1969"/>
        <v>0</v>
      </c>
      <c r="AB11446" s="5">
        <f t="shared" si="1970"/>
        <v>0</v>
      </c>
    </row>
    <row r="11447" spans="7:28" x14ac:dyDescent="0.35">
      <c r="G11447" s="8">
        <f t="shared" si="1964"/>
        <v>0</v>
      </c>
      <c r="J11447" s="5">
        <f>C11447*CÁLCULO!$I$14</f>
        <v>0</v>
      </c>
      <c r="K11447" s="5">
        <f>D11447*CÁLCULO!$I$14</f>
        <v>0</v>
      </c>
      <c r="L11447" s="5">
        <f>E11447*CÁLCULO!$I$14</f>
        <v>0</v>
      </c>
      <c r="M11447" s="5">
        <f>F11447*CÁLCULO!$I$14</f>
        <v>0</v>
      </c>
      <c r="N11447" s="5">
        <f>G11447*CÁLCULO!$I$14</f>
        <v>0</v>
      </c>
      <c r="O11447" s="5"/>
      <c r="P11447" s="3">
        <v>0</v>
      </c>
      <c r="Q11447" s="5">
        <f t="shared" si="1960"/>
        <v>0</v>
      </c>
      <c r="R11447" s="5">
        <f t="shared" si="1961"/>
        <v>0</v>
      </c>
      <c r="S11447" s="5">
        <f t="shared" si="1962"/>
        <v>0</v>
      </c>
      <c r="T11447" s="5">
        <f t="shared" si="1963"/>
        <v>0</v>
      </c>
      <c r="U11447" s="8" t="str">
        <f>IF(T11447=0,"",T11447*CÁLCULO!$I$11)</f>
        <v/>
      </c>
      <c r="V11447" s="5">
        <f t="shared" si="1965"/>
        <v>0</v>
      </c>
      <c r="W11447" s="3">
        <v>0</v>
      </c>
      <c r="X11447" s="5">
        <f t="shared" si="1966"/>
        <v>0</v>
      </c>
      <c r="Y11447" s="5">
        <f t="shared" si="1967"/>
        <v>0</v>
      </c>
      <c r="Z11447" s="5">
        <f t="shared" si="1968"/>
        <v>0</v>
      </c>
      <c r="AA11447" s="5">
        <f t="shared" si="1969"/>
        <v>0</v>
      </c>
      <c r="AB11447" s="5">
        <f t="shared" si="1970"/>
        <v>0</v>
      </c>
    </row>
    <row r="11448" spans="7:28" x14ac:dyDescent="0.35">
      <c r="G11448" s="8">
        <f t="shared" si="1964"/>
        <v>0</v>
      </c>
      <c r="J11448" s="5">
        <f>C11448*CÁLCULO!$I$14</f>
        <v>0</v>
      </c>
      <c r="K11448" s="5">
        <f>D11448*CÁLCULO!$I$14</f>
        <v>0</v>
      </c>
      <c r="L11448" s="5">
        <f>E11448*CÁLCULO!$I$14</f>
        <v>0</v>
      </c>
      <c r="M11448" s="5">
        <f>F11448*CÁLCULO!$I$14</f>
        <v>0</v>
      </c>
      <c r="N11448" s="5">
        <f>G11448*CÁLCULO!$I$14</f>
        <v>0</v>
      </c>
      <c r="O11448" s="5"/>
      <c r="P11448" s="3">
        <v>0</v>
      </c>
      <c r="Q11448" s="5">
        <f t="shared" si="1960"/>
        <v>0</v>
      </c>
      <c r="R11448" s="5">
        <f t="shared" si="1961"/>
        <v>0</v>
      </c>
      <c r="S11448" s="5">
        <f t="shared" si="1962"/>
        <v>0</v>
      </c>
      <c r="T11448" s="5">
        <f t="shared" si="1963"/>
        <v>0</v>
      </c>
      <c r="U11448" s="8" t="str">
        <f>IF(T11448=0,"",T11448*CÁLCULO!$I$11)</f>
        <v/>
      </c>
      <c r="V11448" s="5">
        <f t="shared" si="1965"/>
        <v>0</v>
      </c>
      <c r="W11448" s="3">
        <v>0</v>
      </c>
      <c r="X11448" s="5">
        <f t="shared" si="1966"/>
        <v>0</v>
      </c>
      <c r="Y11448" s="5">
        <f t="shared" si="1967"/>
        <v>0</v>
      </c>
      <c r="Z11448" s="5">
        <f t="shared" si="1968"/>
        <v>0</v>
      </c>
      <c r="AA11448" s="5">
        <f t="shared" si="1969"/>
        <v>0</v>
      </c>
      <c r="AB11448" s="5">
        <f t="shared" si="1970"/>
        <v>0</v>
      </c>
    </row>
    <row r="11449" spans="7:28" x14ac:dyDescent="0.35">
      <c r="G11449" s="8">
        <f t="shared" si="1964"/>
        <v>0</v>
      </c>
      <c r="J11449" s="5">
        <f>C11449*CÁLCULO!$I$14</f>
        <v>0</v>
      </c>
      <c r="K11449" s="5">
        <f>D11449*CÁLCULO!$I$14</f>
        <v>0</v>
      </c>
      <c r="L11449" s="5">
        <f>E11449*CÁLCULO!$I$14</f>
        <v>0</v>
      </c>
      <c r="M11449" s="5">
        <f>F11449*CÁLCULO!$I$14</f>
        <v>0</v>
      </c>
      <c r="N11449" s="5">
        <f>G11449*CÁLCULO!$I$14</f>
        <v>0</v>
      </c>
      <c r="O11449" s="5"/>
      <c r="P11449" s="3">
        <v>0</v>
      </c>
      <c r="Q11449" s="5">
        <f t="shared" si="1960"/>
        <v>0</v>
      </c>
      <c r="R11449" s="5">
        <f t="shared" si="1961"/>
        <v>0</v>
      </c>
      <c r="S11449" s="5">
        <f t="shared" si="1962"/>
        <v>0</v>
      </c>
      <c r="T11449" s="5">
        <f t="shared" si="1963"/>
        <v>0</v>
      </c>
      <c r="U11449" s="8" t="str">
        <f>IF(T11449=0,"",T11449*CÁLCULO!$I$11)</f>
        <v/>
      </c>
      <c r="V11449" s="5">
        <f t="shared" si="1965"/>
        <v>0</v>
      </c>
      <c r="W11449" s="3">
        <v>0</v>
      </c>
      <c r="X11449" s="5">
        <f t="shared" si="1966"/>
        <v>0</v>
      </c>
      <c r="Y11449" s="5">
        <f t="shared" si="1967"/>
        <v>0</v>
      </c>
      <c r="Z11449" s="5">
        <f t="shared" si="1968"/>
        <v>0</v>
      </c>
      <c r="AA11449" s="5">
        <f t="shared" si="1969"/>
        <v>0</v>
      </c>
      <c r="AB11449" s="5">
        <f t="shared" si="1970"/>
        <v>0</v>
      </c>
    </row>
    <row r="11450" spans="7:28" x14ac:dyDescent="0.35">
      <c r="G11450" s="8">
        <f t="shared" si="1964"/>
        <v>0</v>
      </c>
      <c r="J11450" s="5">
        <f>C11450*CÁLCULO!$I$14</f>
        <v>0</v>
      </c>
      <c r="K11450" s="5">
        <f>D11450*CÁLCULO!$I$14</f>
        <v>0</v>
      </c>
      <c r="L11450" s="5">
        <f>E11450*CÁLCULO!$I$14</f>
        <v>0</v>
      </c>
      <c r="M11450" s="5">
        <f>F11450*CÁLCULO!$I$14</f>
        <v>0</v>
      </c>
      <c r="N11450" s="5">
        <f>G11450*CÁLCULO!$I$14</f>
        <v>0</v>
      </c>
      <c r="O11450" s="5"/>
      <c r="P11450" s="3">
        <v>0</v>
      </c>
      <c r="Q11450" s="5">
        <f t="shared" si="1960"/>
        <v>0</v>
      </c>
      <c r="R11450" s="5">
        <f t="shared" si="1961"/>
        <v>0</v>
      </c>
      <c r="S11450" s="5">
        <f t="shared" si="1962"/>
        <v>0</v>
      </c>
      <c r="T11450" s="5">
        <f t="shared" si="1963"/>
        <v>0</v>
      </c>
      <c r="U11450" s="8" t="str">
        <f>IF(T11450=0,"",T11450*CÁLCULO!$I$11)</f>
        <v/>
      </c>
      <c r="V11450" s="5">
        <f t="shared" si="1965"/>
        <v>0</v>
      </c>
      <c r="W11450" s="3">
        <v>0</v>
      </c>
      <c r="X11450" s="5">
        <f t="shared" si="1966"/>
        <v>0</v>
      </c>
      <c r="Y11450" s="5">
        <f t="shared" si="1967"/>
        <v>0</v>
      </c>
      <c r="Z11450" s="5">
        <f t="shared" si="1968"/>
        <v>0</v>
      </c>
      <c r="AA11450" s="5">
        <f t="shared" si="1969"/>
        <v>0</v>
      </c>
      <c r="AB11450" s="5">
        <f t="shared" si="1970"/>
        <v>0</v>
      </c>
    </row>
    <row r="11451" spans="7:28" x14ac:dyDescent="0.35">
      <c r="G11451" s="8">
        <f t="shared" si="1964"/>
        <v>0</v>
      </c>
      <c r="J11451" s="5">
        <f>C11451*CÁLCULO!$I$14</f>
        <v>0</v>
      </c>
      <c r="K11451" s="5">
        <f>D11451*CÁLCULO!$I$14</f>
        <v>0</v>
      </c>
      <c r="L11451" s="5">
        <f>E11451*CÁLCULO!$I$14</f>
        <v>0</v>
      </c>
      <c r="M11451" s="5">
        <f>F11451*CÁLCULO!$I$14</f>
        <v>0</v>
      </c>
      <c r="N11451" s="5">
        <f>G11451*CÁLCULO!$I$14</f>
        <v>0</v>
      </c>
      <c r="O11451" s="5"/>
      <c r="P11451" s="3">
        <v>0</v>
      </c>
      <c r="Q11451" s="5">
        <f t="shared" si="1960"/>
        <v>0</v>
      </c>
      <c r="R11451" s="5">
        <f t="shared" si="1961"/>
        <v>0</v>
      </c>
      <c r="S11451" s="5">
        <f t="shared" si="1962"/>
        <v>0</v>
      </c>
      <c r="T11451" s="5">
        <f t="shared" si="1963"/>
        <v>0</v>
      </c>
      <c r="U11451" s="8" t="str">
        <f>IF(T11451=0,"",T11451*CÁLCULO!$I$11)</f>
        <v/>
      </c>
      <c r="V11451" s="5">
        <f t="shared" si="1965"/>
        <v>0</v>
      </c>
      <c r="W11451" s="3">
        <v>0</v>
      </c>
      <c r="X11451" s="5">
        <f t="shared" si="1966"/>
        <v>0</v>
      </c>
      <c r="Y11451" s="5">
        <f t="shared" si="1967"/>
        <v>0</v>
      </c>
      <c r="Z11451" s="5">
        <f t="shared" si="1968"/>
        <v>0</v>
      </c>
      <c r="AA11451" s="5">
        <f t="shared" si="1969"/>
        <v>0</v>
      </c>
      <c r="AB11451" s="5">
        <f t="shared" si="1970"/>
        <v>0</v>
      </c>
    </row>
    <row r="11452" spans="7:28" x14ac:dyDescent="0.35">
      <c r="G11452" s="8">
        <f t="shared" si="1964"/>
        <v>0</v>
      </c>
      <c r="J11452" s="5">
        <f>C11452*CÁLCULO!$I$14</f>
        <v>0</v>
      </c>
      <c r="K11452" s="5">
        <f>D11452*CÁLCULO!$I$14</f>
        <v>0</v>
      </c>
      <c r="L11452" s="5">
        <f>E11452*CÁLCULO!$I$14</f>
        <v>0</v>
      </c>
      <c r="M11452" s="5">
        <f>F11452*CÁLCULO!$I$14</f>
        <v>0</v>
      </c>
      <c r="N11452" s="5">
        <f>G11452*CÁLCULO!$I$14</f>
        <v>0</v>
      </c>
      <c r="O11452" s="5"/>
      <c r="P11452" s="3">
        <v>0</v>
      </c>
      <c r="Q11452" s="5">
        <f t="shared" si="1960"/>
        <v>0</v>
      </c>
      <c r="R11452" s="5">
        <f t="shared" si="1961"/>
        <v>0</v>
      </c>
      <c r="S11452" s="5">
        <f t="shared" si="1962"/>
        <v>0</v>
      </c>
      <c r="T11452" s="5">
        <f t="shared" si="1963"/>
        <v>0</v>
      </c>
      <c r="U11452" s="8" t="str">
        <f>IF(T11452=0,"",T11452*CÁLCULO!$I$11)</f>
        <v/>
      </c>
      <c r="V11452" s="5">
        <f t="shared" si="1965"/>
        <v>0</v>
      </c>
      <c r="W11452" s="3">
        <v>0</v>
      </c>
      <c r="X11452" s="5">
        <f t="shared" si="1966"/>
        <v>0</v>
      </c>
      <c r="Y11452" s="5">
        <f t="shared" si="1967"/>
        <v>0</v>
      </c>
      <c r="Z11452" s="5">
        <f t="shared" si="1968"/>
        <v>0</v>
      </c>
      <c r="AA11452" s="5">
        <f t="shared" si="1969"/>
        <v>0</v>
      </c>
      <c r="AB11452" s="5">
        <f t="shared" si="1970"/>
        <v>0</v>
      </c>
    </row>
    <row r="11453" spans="7:28" x14ac:dyDescent="0.35">
      <c r="G11453" s="8">
        <f t="shared" si="1964"/>
        <v>0</v>
      </c>
      <c r="J11453" s="5">
        <f>C11453*CÁLCULO!$I$14</f>
        <v>0</v>
      </c>
      <c r="K11453" s="5">
        <f>D11453*CÁLCULO!$I$14</f>
        <v>0</v>
      </c>
      <c r="L11453" s="5">
        <f>E11453*CÁLCULO!$I$14</f>
        <v>0</v>
      </c>
      <c r="M11453" s="5">
        <f>F11453*CÁLCULO!$I$14</f>
        <v>0</v>
      </c>
      <c r="N11453" s="5">
        <f>G11453*CÁLCULO!$I$14</f>
        <v>0</v>
      </c>
      <c r="O11453" s="5"/>
      <c r="P11453" s="3">
        <v>0</v>
      </c>
      <c r="Q11453" s="5">
        <f t="shared" si="1960"/>
        <v>0</v>
      </c>
      <c r="R11453" s="5">
        <f t="shared" si="1961"/>
        <v>0</v>
      </c>
      <c r="S11453" s="5">
        <f t="shared" si="1962"/>
        <v>0</v>
      </c>
      <c r="T11453" s="5">
        <f t="shared" si="1963"/>
        <v>0</v>
      </c>
      <c r="U11453" s="8" t="str">
        <f>IF(T11453=0,"",T11453*CÁLCULO!$I$11)</f>
        <v/>
      </c>
      <c r="V11453" s="5">
        <f t="shared" si="1965"/>
        <v>0</v>
      </c>
      <c r="W11453" s="3">
        <v>0</v>
      </c>
      <c r="X11453" s="5">
        <f t="shared" si="1966"/>
        <v>0</v>
      </c>
      <c r="Y11453" s="5">
        <f t="shared" si="1967"/>
        <v>0</v>
      </c>
      <c r="Z11453" s="5">
        <f t="shared" si="1968"/>
        <v>0</v>
      </c>
      <c r="AA11453" s="5">
        <f t="shared" si="1969"/>
        <v>0</v>
      </c>
      <c r="AB11453" s="5">
        <f t="shared" si="1970"/>
        <v>0</v>
      </c>
    </row>
    <row r="11454" spans="7:28" x14ac:dyDescent="0.35">
      <c r="G11454" s="8">
        <f t="shared" si="1964"/>
        <v>0</v>
      </c>
      <c r="J11454" s="5">
        <f>C11454*CÁLCULO!$I$14</f>
        <v>0</v>
      </c>
      <c r="K11454" s="5">
        <f>D11454*CÁLCULO!$I$14</f>
        <v>0</v>
      </c>
      <c r="L11454" s="5">
        <f>E11454*CÁLCULO!$I$14</f>
        <v>0</v>
      </c>
      <c r="M11454" s="5">
        <f>F11454*CÁLCULO!$I$14</f>
        <v>0</v>
      </c>
      <c r="N11454" s="5">
        <f>G11454*CÁLCULO!$I$14</f>
        <v>0</v>
      </c>
      <c r="O11454" s="5"/>
      <c r="P11454" s="3">
        <v>0</v>
      </c>
      <c r="Q11454" s="5">
        <f t="shared" si="1960"/>
        <v>0</v>
      </c>
      <c r="R11454" s="5">
        <f t="shared" si="1961"/>
        <v>0</v>
      </c>
      <c r="S11454" s="5">
        <f t="shared" si="1962"/>
        <v>0</v>
      </c>
      <c r="T11454" s="5">
        <f t="shared" si="1963"/>
        <v>0</v>
      </c>
      <c r="U11454" s="8" t="str">
        <f>IF(T11454=0,"",T11454*CÁLCULO!$I$11)</f>
        <v/>
      </c>
      <c r="V11454" s="5">
        <f t="shared" si="1965"/>
        <v>0</v>
      </c>
      <c r="W11454" s="3">
        <v>0</v>
      </c>
      <c r="X11454" s="5">
        <f t="shared" si="1966"/>
        <v>0</v>
      </c>
      <c r="Y11454" s="5">
        <f t="shared" si="1967"/>
        <v>0</v>
      </c>
      <c r="Z11454" s="5">
        <f t="shared" si="1968"/>
        <v>0</v>
      </c>
      <c r="AA11454" s="5">
        <f t="shared" si="1969"/>
        <v>0</v>
      </c>
      <c r="AB11454" s="5">
        <f t="shared" si="1970"/>
        <v>0</v>
      </c>
    </row>
    <row r="11455" spans="7:28" x14ac:dyDescent="0.35">
      <c r="G11455" s="8">
        <f t="shared" si="1964"/>
        <v>0</v>
      </c>
      <c r="J11455" s="5">
        <f>C11455*CÁLCULO!$I$14</f>
        <v>0</v>
      </c>
      <c r="K11455" s="5">
        <f>D11455*CÁLCULO!$I$14</f>
        <v>0</v>
      </c>
      <c r="L11455" s="5">
        <f>E11455*CÁLCULO!$I$14</f>
        <v>0</v>
      </c>
      <c r="M11455" s="5">
        <f>F11455*CÁLCULO!$I$14</f>
        <v>0</v>
      </c>
      <c r="N11455" s="5">
        <f>G11455*CÁLCULO!$I$14</f>
        <v>0</v>
      </c>
      <c r="O11455" s="5"/>
      <c r="P11455" s="3">
        <v>0</v>
      </c>
      <c r="Q11455" s="5">
        <f t="shared" si="1960"/>
        <v>0</v>
      </c>
      <c r="R11455" s="5">
        <f t="shared" si="1961"/>
        <v>0</v>
      </c>
      <c r="S11455" s="5">
        <f t="shared" si="1962"/>
        <v>0</v>
      </c>
      <c r="T11455" s="5">
        <f t="shared" si="1963"/>
        <v>0</v>
      </c>
      <c r="U11455" s="8" t="str">
        <f>IF(T11455=0,"",T11455*CÁLCULO!$I$11)</f>
        <v/>
      </c>
      <c r="V11455" s="5">
        <f t="shared" si="1965"/>
        <v>0</v>
      </c>
      <c r="W11455" s="3">
        <v>0</v>
      </c>
      <c r="X11455" s="5">
        <f t="shared" si="1966"/>
        <v>0</v>
      </c>
      <c r="Y11455" s="5">
        <f t="shared" si="1967"/>
        <v>0</v>
      </c>
      <c r="Z11455" s="5">
        <f t="shared" si="1968"/>
        <v>0</v>
      </c>
      <c r="AA11455" s="5">
        <f t="shared" si="1969"/>
        <v>0</v>
      </c>
      <c r="AB11455" s="5">
        <f t="shared" si="1970"/>
        <v>0</v>
      </c>
    </row>
    <row r="11456" spans="7:28" x14ac:dyDescent="0.35">
      <c r="G11456" s="8">
        <f t="shared" si="1964"/>
        <v>0</v>
      </c>
      <c r="J11456" s="5">
        <f>C11456*CÁLCULO!$I$14</f>
        <v>0</v>
      </c>
      <c r="K11456" s="5">
        <f>D11456*CÁLCULO!$I$14</f>
        <v>0</v>
      </c>
      <c r="L11456" s="5">
        <f>E11456*CÁLCULO!$I$14</f>
        <v>0</v>
      </c>
      <c r="M11456" s="5">
        <f>F11456*CÁLCULO!$I$14</f>
        <v>0</v>
      </c>
      <c r="N11456" s="5">
        <f>G11456*CÁLCULO!$I$14</f>
        <v>0</v>
      </c>
      <c r="O11456" s="5"/>
      <c r="P11456" s="3">
        <v>0</v>
      </c>
      <c r="Q11456" s="5">
        <f t="shared" si="1960"/>
        <v>0</v>
      </c>
      <c r="R11456" s="5">
        <f t="shared" si="1961"/>
        <v>0</v>
      </c>
      <c r="S11456" s="5">
        <f t="shared" si="1962"/>
        <v>0</v>
      </c>
      <c r="T11456" s="5">
        <f t="shared" si="1963"/>
        <v>0</v>
      </c>
      <c r="U11456" s="8" t="str">
        <f>IF(T11456=0,"",T11456*CÁLCULO!$I$11)</f>
        <v/>
      </c>
      <c r="V11456" s="5">
        <f t="shared" si="1965"/>
        <v>0</v>
      </c>
      <c r="W11456" s="3">
        <v>0</v>
      </c>
      <c r="X11456" s="5">
        <f t="shared" si="1966"/>
        <v>0</v>
      </c>
      <c r="Y11456" s="5">
        <f t="shared" si="1967"/>
        <v>0</v>
      </c>
      <c r="Z11456" s="5">
        <f t="shared" si="1968"/>
        <v>0</v>
      </c>
      <c r="AA11456" s="5">
        <f t="shared" si="1969"/>
        <v>0</v>
      </c>
      <c r="AB11456" s="5">
        <f t="shared" si="1970"/>
        <v>0</v>
      </c>
    </row>
    <row r="11457" spans="7:28" x14ac:dyDescent="0.35">
      <c r="G11457" s="8">
        <f t="shared" si="1964"/>
        <v>0</v>
      </c>
      <c r="J11457" s="5">
        <f>C11457*CÁLCULO!$I$14</f>
        <v>0</v>
      </c>
      <c r="K11457" s="5">
        <f>D11457*CÁLCULO!$I$14</f>
        <v>0</v>
      </c>
      <c r="L11457" s="5">
        <f>E11457*CÁLCULO!$I$14</f>
        <v>0</v>
      </c>
      <c r="M11457" s="5">
        <f>F11457*CÁLCULO!$I$14</f>
        <v>0</v>
      </c>
      <c r="N11457" s="5">
        <f>G11457*CÁLCULO!$I$14</f>
        <v>0</v>
      </c>
      <c r="O11457" s="5"/>
      <c r="P11457" s="3">
        <v>0</v>
      </c>
      <c r="Q11457" s="5">
        <f t="shared" si="1960"/>
        <v>0</v>
      </c>
      <c r="R11457" s="5">
        <f t="shared" si="1961"/>
        <v>0</v>
      </c>
      <c r="S11457" s="5">
        <f t="shared" si="1962"/>
        <v>0</v>
      </c>
      <c r="T11457" s="5">
        <f t="shared" si="1963"/>
        <v>0</v>
      </c>
      <c r="U11457" s="8" t="str">
        <f>IF(T11457=0,"",T11457*CÁLCULO!$I$11)</f>
        <v/>
      </c>
      <c r="V11457" s="5">
        <f t="shared" si="1965"/>
        <v>0</v>
      </c>
      <c r="W11457" s="3">
        <v>0</v>
      </c>
      <c r="X11457" s="5">
        <f t="shared" si="1966"/>
        <v>0</v>
      </c>
      <c r="Y11457" s="5">
        <f t="shared" si="1967"/>
        <v>0</v>
      </c>
      <c r="Z11457" s="5">
        <f t="shared" si="1968"/>
        <v>0</v>
      </c>
      <c r="AA11457" s="5">
        <f t="shared" si="1969"/>
        <v>0</v>
      </c>
      <c r="AB11457" s="5">
        <f t="shared" si="1970"/>
        <v>0</v>
      </c>
    </row>
    <row r="11458" spans="7:28" x14ac:dyDescent="0.35">
      <c r="G11458" s="8">
        <f t="shared" si="1964"/>
        <v>0</v>
      </c>
      <c r="J11458" s="5">
        <f>C11458*CÁLCULO!$I$14</f>
        <v>0</v>
      </c>
      <c r="K11458" s="5">
        <f>D11458*CÁLCULO!$I$14</f>
        <v>0</v>
      </c>
      <c r="L11458" s="5">
        <f>E11458*CÁLCULO!$I$14</f>
        <v>0</v>
      </c>
      <c r="M11458" s="5">
        <f>F11458*CÁLCULO!$I$14</f>
        <v>0</v>
      </c>
      <c r="N11458" s="5">
        <f>G11458*CÁLCULO!$I$14</f>
        <v>0</v>
      </c>
      <c r="O11458" s="5"/>
      <c r="P11458" s="3">
        <v>0</v>
      </c>
      <c r="Q11458" s="5">
        <f t="shared" si="1960"/>
        <v>0</v>
      </c>
      <c r="R11458" s="5">
        <f t="shared" si="1961"/>
        <v>0</v>
      </c>
      <c r="S11458" s="5">
        <f t="shared" si="1962"/>
        <v>0</v>
      </c>
      <c r="T11458" s="5">
        <f t="shared" si="1963"/>
        <v>0</v>
      </c>
      <c r="U11458" s="8" t="str">
        <f>IF(T11458=0,"",T11458*CÁLCULO!$I$11)</f>
        <v/>
      </c>
      <c r="V11458" s="5">
        <f t="shared" si="1965"/>
        <v>0</v>
      </c>
      <c r="W11458" s="3">
        <v>0</v>
      </c>
      <c r="X11458" s="5">
        <f t="shared" si="1966"/>
        <v>0</v>
      </c>
      <c r="Y11458" s="5">
        <f t="shared" si="1967"/>
        <v>0</v>
      </c>
      <c r="Z11458" s="5">
        <f t="shared" si="1968"/>
        <v>0</v>
      </c>
      <c r="AA11458" s="5">
        <f t="shared" si="1969"/>
        <v>0</v>
      </c>
      <c r="AB11458" s="5">
        <f t="shared" si="1970"/>
        <v>0</v>
      </c>
    </row>
    <row r="11459" spans="7:28" x14ac:dyDescent="0.35">
      <c r="G11459" s="8">
        <f t="shared" si="1964"/>
        <v>0</v>
      </c>
      <c r="J11459" s="5">
        <f>C11459*CÁLCULO!$I$14</f>
        <v>0</v>
      </c>
      <c r="K11459" s="5">
        <f>D11459*CÁLCULO!$I$14</f>
        <v>0</v>
      </c>
      <c r="L11459" s="5">
        <f>E11459*CÁLCULO!$I$14</f>
        <v>0</v>
      </c>
      <c r="M11459" s="5">
        <f>F11459*CÁLCULO!$I$14</f>
        <v>0</v>
      </c>
      <c r="N11459" s="5">
        <f>G11459*CÁLCULO!$I$14</f>
        <v>0</v>
      </c>
      <c r="O11459" s="5"/>
      <c r="P11459" s="3">
        <v>0</v>
      </c>
      <c r="Q11459" s="5">
        <f t="shared" si="1960"/>
        <v>0</v>
      </c>
      <c r="R11459" s="5">
        <f t="shared" si="1961"/>
        <v>0</v>
      </c>
      <c r="S11459" s="5">
        <f t="shared" si="1962"/>
        <v>0</v>
      </c>
      <c r="T11459" s="5">
        <f t="shared" si="1963"/>
        <v>0</v>
      </c>
      <c r="U11459" s="8" t="str">
        <f>IF(T11459=0,"",T11459*CÁLCULO!$I$11)</f>
        <v/>
      </c>
      <c r="V11459" s="5">
        <f t="shared" si="1965"/>
        <v>0</v>
      </c>
      <c r="W11459" s="3">
        <v>0</v>
      </c>
      <c r="X11459" s="5">
        <f t="shared" si="1966"/>
        <v>0</v>
      </c>
      <c r="Y11459" s="5">
        <f t="shared" si="1967"/>
        <v>0</v>
      </c>
      <c r="Z11459" s="5">
        <f t="shared" si="1968"/>
        <v>0</v>
      </c>
      <c r="AA11459" s="5">
        <f t="shared" si="1969"/>
        <v>0</v>
      </c>
      <c r="AB11459" s="5">
        <f t="shared" si="1970"/>
        <v>0</v>
      </c>
    </row>
    <row r="11460" spans="7:28" x14ac:dyDescent="0.35">
      <c r="G11460" s="8">
        <f t="shared" si="1964"/>
        <v>0</v>
      </c>
      <c r="J11460" s="5">
        <f>C11460*CÁLCULO!$I$14</f>
        <v>0</v>
      </c>
      <c r="K11460" s="5">
        <f>D11460*CÁLCULO!$I$14</f>
        <v>0</v>
      </c>
      <c r="L11460" s="5">
        <f>E11460*CÁLCULO!$I$14</f>
        <v>0</v>
      </c>
      <c r="M11460" s="5">
        <f>F11460*CÁLCULO!$I$14</f>
        <v>0</v>
      </c>
      <c r="N11460" s="5">
        <f>G11460*CÁLCULO!$I$14</f>
        <v>0</v>
      </c>
      <c r="O11460" s="5"/>
      <c r="P11460" s="3">
        <v>0</v>
      </c>
      <c r="Q11460" s="5">
        <f t="shared" si="1960"/>
        <v>0</v>
      </c>
      <c r="R11460" s="5">
        <f t="shared" si="1961"/>
        <v>0</v>
      </c>
      <c r="S11460" s="5">
        <f t="shared" si="1962"/>
        <v>0</v>
      </c>
      <c r="T11460" s="5">
        <f t="shared" si="1963"/>
        <v>0</v>
      </c>
      <c r="U11460" s="8" t="str">
        <f>IF(T11460=0,"",T11460*CÁLCULO!$I$11)</f>
        <v/>
      </c>
      <c r="V11460" s="5">
        <f t="shared" si="1965"/>
        <v>0</v>
      </c>
      <c r="W11460" s="3">
        <v>0</v>
      </c>
      <c r="X11460" s="5">
        <f t="shared" si="1966"/>
        <v>0</v>
      </c>
      <c r="Y11460" s="5">
        <f t="shared" si="1967"/>
        <v>0</v>
      </c>
      <c r="Z11460" s="5">
        <f t="shared" si="1968"/>
        <v>0</v>
      </c>
      <c r="AA11460" s="5">
        <f t="shared" si="1969"/>
        <v>0</v>
      </c>
      <c r="AB11460" s="5">
        <f t="shared" si="1970"/>
        <v>0</v>
      </c>
    </row>
    <row r="11461" spans="7:28" x14ac:dyDescent="0.35">
      <c r="G11461" s="8">
        <f t="shared" si="1964"/>
        <v>0</v>
      </c>
      <c r="J11461" s="5">
        <f>C11461*CÁLCULO!$I$14</f>
        <v>0</v>
      </c>
      <c r="K11461" s="5">
        <f>D11461*CÁLCULO!$I$14</f>
        <v>0</v>
      </c>
      <c r="L11461" s="5">
        <f>E11461*CÁLCULO!$I$14</f>
        <v>0</v>
      </c>
      <c r="M11461" s="5">
        <f>F11461*CÁLCULO!$I$14</f>
        <v>0</v>
      </c>
      <c r="N11461" s="5">
        <f>G11461*CÁLCULO!$I$14</f>
        <v>0</v>
      </c>
      <c r="O11461" s="5"/>
      <c r="P11461" s="3">
        <v>0</v>
      </c>
      <c r="Q11461" s="5">
        <f t="shared" ref="Q11461:Q11524" si="1971">D11461-K11461</f>
        <v>0</v>
      </c>
      <c r="R11461" s="5">
        <f t="shared" ref="R11461:R11524" si="1972">E11461-L11461</f>
        <v>0</v>
      </c>
      <c r="S11461" s="5">
        <f t="shared" ref="S11461:S11524" si="1973">F11461-M11461</f>
        <v>0</v>
      </c>
      <c r="T11461" s="5">
        <f t="shared" ref="T11461:T11524" si="1974">G11461-N11461</f>
        <v>0</v>
      </c>
      <c r="U11461" s="8" t="str">
        <f>IF(T11461=0,"",T11461*CÁLCULO!$I$11)</f>
        <v/>
      </c>
      <c r="V11461" s="5">
        <f t="shared" si="1965"/>
        <v>0</v>
      </c>
      <c r="W11461" s="3">
        <v>0</v>
      </c>
      <c r="X11461" s="5">
        <f t="shared" si="1966"/>
        <v>0</v>
      </c>
      <c r="Y11461" s="5">
        <f t="shared" si="1967"/>
        <v>0</v>
      </c>
      <c r="Z11461" s="5">
        <f t="shared" si="1968"/>
        <v>0</v>
      </c>
      <c r="AA11461" s="5">
        <f t="shared" si="1969"/>
        <v>0</v>
      </c>
      <c r="AB11461" s="5">
        <f t="shared" si="1970"/>
        <v>0</v>
      </c>
    </row>
    <row r="11462" spans="7:28" x14ac:dyDescent="0.35">
      <c r="G11462" s="8">
        <f t="shared" ref="G11462:G11525" si="1975">SUM(C11462:F11462)</f>
        <v>0</v>
      </c>
      <c r="J11462" s="5">
        <f>C11462*CÁLCULO!$I$14</f>
        <v>0</v>
      </c>
      <c r="K11462" s="5">
        <f>D11462*CÁLCULO!$I$14</f>
        <v>0</v>
      </c>
      <c r="L11462" s="5">
        <f>E11462*CÁLCULO!$I$14</f>
        <v>0</v>
      </c>
      <c r="M11462" s="5">
        <f>F11462*CÁLCULO!$I$14</f>
        <v>0</v>
      </c>
      <c r="N11462" s="5">
        <f>G11462*CÁLCULO!$I$14</f>
        <v>0</v>
      </c>
      <c r="O11462" s="5"/>
      <c r="P11462" s="3">
        <v>0</v>
      </c>
      <c r="Q11462" s="5">
        <f t="shared" si="1971"/>
        <v>0</v>
      </c>
      <c r="R11462" s="5">
        <f t="shared" si="1972"/>
        <v>0</v>
      </c>
      <c r="S11462" s="5">
        <f t="shared" si="1973"/>
        <v>0</v>
      </c>
      <c r="T11462" s="5">
        <f t="shared" si="1974"/>
        <v>0</v>
      </c>
      <c r="U11462" s="8" t="str">
        <f>IF(T11462=0,"",T11462*CÁLCULO!$I$11)</f>
        <v/>
      </c>
      <c r="V11462" s="5">
        <f t="shared" ref="V11462:V11525" si="1976">IF(SUM(Q11462:S11462)&lt;U11462,SUM(Q11462:S11462),U11462)</f>
        <v>0</v>
      </c>
      <c r="W11462" s="3">
        <v>0</v>
      </c>
      <c r="X11462" s="5">
        <f t="shared" ref="X11462:X11525" si="1977">IFERROR((D11462*V11462)/(G11462-C11462),0)</f>
        <v>0</v>
      </c>
      <c r="Y11462" s="5">
        <f t="shared" ref="Y11462:Y11525" si="1978">IFERROR((E11462*V11462)/(G11462-C11462),0)</f>
        <v>0</v>
      </c>
      <c r="Z11462" s="5">
        <f t="shared" ref="Z11462:Z11525" si="1979">IFERROR((F11462*V11462)/(G11462-C11462),0)</f>
        <v>0</v>
      </c>
      <c r="AA11462" s="5">
        <f t="shared" ref="AA11462:AA11525" si="1980">SUM(W11462:Z11462)</f>
        <v>0</v>
      </c>
      <c r="AB11462" s="5">
        <f t="shared" ref="AB11462:AB11525" si="1981">G11462-AA11462</f>
        <v>0</v>
      </c>
    </row>
    <row r="11463" spans="7:28" x14ac:dyDescent="0.35">
      <c r="G11463" s="8">
        <f t="shared" si="1975"/>
        <v>0</v>
      </c>
      <c r="J11463" s="5">
        <f>C11463*CÁLCULO!$I$14</f>
        <v>0</v>
      </c>
      <c r="K11463" s="5">
        <f>D11463*CÁLCULO!$I$14</f>
        <v>0</v>
      </c>
      <c r="L11463" s="5">
        <f>E11463*CÁLCULO!$I$14</f>
        <v>0</v>
      </c>
      <c r="M11463" s="5">
        <f>F11463*CÁLCULO!$I$14</f>
        <v>0</v>
      </c>
      <c r="N11463" s="5">
        <f>G11463*CÁLCULO!$I$14</f>
        <v>0</v>
      </c>
      <c r="O11463" s="5"/>
      <c r="P11463" s="3">
        <v>0</v>
      </c>
      <c r="Q11463" s="5">
        <f t="shared" si="1971"/>
        <v>0</v>
      </c>
      <c r="R11463" s="5">
        <f t="shared" si="1972"/>
        <v>0</v>
      </c>
      <c r="S11463" s="5">
        <f t="shared" si="1973"/>
        <v>0</v>
      </c>
      <c r="T11463" s="5">
        <f t="shared" si="1974"/>
        <v>0</v>
      </c>
      <c r="U11463" s="8" t="str">
        <f>IF(T11463=0,"",T11463*CÁLCULO!$I$11)</f>
        <v/>
      </c>
      <c r="V11463" s="5">
        <f t="shared" si="1976"/>
        <v>0</v>
      </c>
      <c r="W11463" s="3">
        <v>0</v>
      </c>
      <c r="X11463" s="5">
        <f t="shared" si="1977"/>
        <v>0</v>
      </c>
      <c r="Y11463" s="5">
        <f t="shared" si="1978"/>
        <v>0</v>
      </c>
      <c r="Z11463" s="5">
        <f t="shared" si="1979"/>
        <v>0</v>
      </c>
      <c r="AA11463" s="5">
        <f t="shared" si="1980"/>
        <v>0</v>
      </c>
      <c r="AB11463" s="5">
        <f t="shared" si="1981"/>
        <v>0</v>
      </c>
    </row>
    <row r="11464" spans="7:28" x14ac:dyDescent="0.35">
      <c r="G11464" s="8">
        <f t="shared" si="1975"/>
        <v>0</v>
      </c>
      <c r="J11464" s="5">
        <f>C11464*CÁLCULO!$I$14</f>
        <v>0</v>
      </c>
      <c r="K11464" s="5">
        <f>D11464*CÁLCULO!$I$14</f>
        <v>0</v>
      </c>
      <c r="L11464" s="5">
        <f>E11464*CÁLCULO!$I$14</f>
        <v>0</v>
      </c>
      <c r="M11464" s="5">
        <f>F11464*CÁLCULO!$I$14</f>
        <v>0</v>
      </c>
      <c r="N11464" s="5">
        <f>G11464*CÁLCULO!$I$14</f>
        <v>0</v>
      </c>
      <c r="O11464" s="5"/>
      <c r="P11464" s="3">
        <v>0</v>
      </c>
      <c r="Q11464" s="5">
        <f t="shared" si="1971"/>
        <v>0</v>
      </c>
      <c r="R11464" s="5">
        <f t="shared" si="1972"/>
        <v>0</v>
      </c>
      <c r="S11464" s="5">
        <f t="shared" si="1973"/>
        <v>0</v>
      </c>
      <c r="T11464" s="5">
        <f t="shared" si="1974"/>
        <v>0</v>
      </c>
      <c r="U11464" s="8" t="str">
        <f>IF(T11464=0,"",T11464*CÁLCULO!$I$11)</f>
        <v/>
      </c>
      <c r="V11464" s="5">
        <f t="shared" si="1976"/>
        <v>0</v>
      </c>
      <c r="W11464" s="3">
        <v>0</v>
      </c>
      <c r="X11464" s="5">
        <f t="shared" si="1977"/>
        <v>0</v>
      </c>
      <c r="Y11464" s="5">
        <f t="shared" si="1978"/>
        <v>0</v>
      </c>
      <c r="Z11464" s="5">
        <f t="shared" si="1979"/>
        <v>0</v>
      </c>
      <c r="AA11464" s="5">
        <f t="shared" si="1980"/>
        <v>0</v>
      </c>
      <c r="AB11464" s="5">
        <f t="shared" si="1981"/>
        <v>0</v>
      </c>
    </row>
    <row r="11465" spans="7:28" x14ac:dyDescent="0.35">
      <c r="G11465" s="8">
        <f t="shared" si="1975"/>
        <v>0</v>
      </c>
      <c r="J11465" s="5">
        <f>C11465*CÁLCULO!$I$14</f>
        <v>0</v>
      </c>
      <c r="K11465" s="5">
        <f>D11465*CÁLCULO!$I$14</f>
        <v>0</v>
      </c>
      <c r="L11465" s="5">
        <f>E11465*CÁLCULO!$I$14</f>
        <v>0</v>
      </c>
      <c r="M11465" s="5">
        <f>F11465*CÁLCULO!$I$14</f>
        <v>0</v>
      </c>
      <c r="N11465" s="5">
        <f>G11465*CÁLCULO!$I$14</f>
        <v>0</v>
      </c>
      <c r="O11465" s="5"/>
      <c r="P11465" s="3">
        <v>0</v>
      </c>
      <c r="Q11465" s="5">
        <f t="shared" si="1971"/>
        <v>0</v>
      </c>
      <c r="R11465" s="5">
        <f t="shared" si="1972"/>
        <v>0</v>
      </c>
      <c r="S11465" s="5">
        <f t="shared" si="1973"/>
        <v>0</v>
      </c>
      <c r="T11465" s="5">
        <f t="shared" si="1974"/>
        <v>0</v>
      </c>
      <c r="U11465" s="8" t="str">
        <f>IF(T11465=0,"",T11465*CÁLCULO!$I$11)</f>
        <v/>
      </c>
      <c r="V11465" s="5">
        <f t="shared" si="1976"/>
        <v>0</v>
      </c>
      <c r="W11465" s="3">
        <v>0</v>
      </c>
      <c r="X11465" s="5">
        <f t="shared" si="1977"/>
        <v>0</v>
      </c>
      <c r="Y11465" s="5">
        <f t="shared" si="1978"/>
        <v>0</v>
      </c>
      <c r="Z11465" s="5">
        <f t="shared" si="1979"/>
        <v>0</v>
      </c>
      <c r="AA11465" s="5">
        <f t="shared" si="1980"/>
        <v>0</v>
      </c>
      <c r="AB11465" s="5">
        <f t="shared" si="1981"/>
        <v>0</v>
      </c>
    </row>
    <row r="11466" spans="7:28" x14ac:dyDescent="0.35">
      <c r="G11466" s="8">
        <f t="shared" si="1975"/>
        <v>0</v>
      </c>
      <c r="J11466" s="5">
        <f>C11466*CÁLCULO!$I$14</f>
        <v>0</v>
      </c>
      <c r="K11466" s="5">
        <f>D11466*CÁLCULO!$I$14</f>
        <v>0</v>
      </c>
      <c r="L11466" s="5">
        <f>E11466*CÁLCULO!$I$14</f>
        <v>0</v>
      </c>
      <c r="M11466" s="5">
        <f>F11466*CÁLCULO!$I$14</f>
        <v>0</v>
      </c>
      <c r="N11466" s="5">
        <f>G11466*CÁLCULO!$I$14</f>
        <v>0</v>
      </c>
      <c r="O11466" s="5"/>
      <c r="P11466" s="3">
        <v>0</v>
      </c>
      <c r="Q11466" s="5">
        <f t="shared" si="1971"/>
        <v>0</v>
      </c>
      <c r="R11466" s="5">
        <f t="shared" si="1972"/>
        <v>0</v>
      </c>
      <c r="S11466" s="5">
        <f t="shared" si="1973"/>
        <v>0</v>
      </c>
      <c r="T11466" s="5">
        <f t="shared" si="1974"/>
        <v>0</v>
      </c>
      <c r="U11466" s="8" t="str">
        <f>IF(T11466=0,"",T11466*CÁLCULO!$I$11)</f>
        <v/>
      </c>
      <c r="V11466" s="5">
        <f t="shared" si="1976"/>
        <v>0</v>
      </c>
      <c r="W11466" s="3">
        <v>0</v>
      </c>
      <c r="X11466" s="5">
        <f t="shared" si="1977"/>
        <v>0</v>
      </c>
      <c r="Y11466" s="5">
        <f t="shared" si="1978"/>
        <v>0</v>
      </c>
      <c r="Z11466" s="5">
        <f t="shared" si="1979"/>
        <v>0</v>
      </c>
      <c r="AA11466" s="5">
        <f t="shared" si="1980"/>
        <v>0</v>
      </c>
      <c r="AB11466" s="5">
        <f t="shared" si="1981"/>
        <v>0</v>
      </c>
    </row>
    <row r="11467" spans="7:28" x14ac:dyDescent="0.35">
      <c r="G11467" s="8">
        <f t="shared" si="1975"/>
        <v>0</v>
      </c>
      <c r="J11467" s="5">
        <f>C11467*CÁLCULO!$I$14</f>
        <v>0</v>
      </c>
      <c r="K11467" s="5">
        <f>D11467*CÁLCULO!$I$14</f>
        <v>0</v>
      </c>
      <c r="L11467" s="5">
        <f>E11467*CÁLCULO!$I$14</f>
        <v>0</v>
      </c>
      <c r="M11467" s="5">
        <f>F11467*CÁLCULO!$I$14</f>
        <v>0</v>
      </c>
      <c r="N11467" s="5">
        <f>G11467*CÁLCULO!$I$14</f>
        <v>0</v>
      </c>
      <c r="O11467" s="5"/>
      <c r="P11467" s="3">
        <v>0</v>
      </c>
      <c r="Q11467" s="5">
        <f t="shared" si="1971"/>
        <v>0</v>
      </c>
      <c r="R11467" s="5">
        <f t="shared" si="1972"/>
        <v>0</v>
      </c>
      <c r="S11467" s="5">
        <f t="shared" si="1973"/>
        <v>0</v>
      </c>
      <c r="T11467" s="5">
        <f t="shared" si="1974"/>
        <v>0</v>
      </c>
      <c r="U11467" s="8" t="str">
        <f>IF(T11467=0,"",T11467*CÁLCULO!$I$11)</f>
        <v/>
      </c>
      <c r="V11467" s="5">
        <f t="shared" si="1976"/>
        <v>0</v>
      </c>
      <c r="W11467" s="3">
        <v>0</v>
      </c>
      <c r="X11467" s="5">
        <f t="shared" si="1977"/>
        <v>0</v>
      </c>
      <c r="Y11467" s="5">
        <f t="shared" si="1978"/>
        <v>0</v>
      </c>
      <c r="Z11467" s="5">
        <f t="shared" si="1979"/>
        <v>0</v>
      </c>
      <c r="AA11467" s="5">
        <f t="shared" si="1980"/>
        <v>0</v>
      </c>
      <c r="AB11467" s="5">
        <f t="shared" si="1981"/>
        <v>0</v>
      </c>
    </row>
    <row r="11468" spans="7:28" x14ac:dyDescent="0.35">
      <c r="G11468" s="8">
        <f t="shared" si="1975"/>
        <v>0</v>
      </c>
      <c r="J11468" s="5">
        <f>C11468*CÁLCULO!$I$14</f>
        <v>0</v>
      </c>
      <c r="K11468" s="5">
        <f>D11468*CÁLCULO!$I$14</f>
        <v>0</v>
      </c>
      <c r="L11468" s="5">
        <f>E11468*CÁLCULO!$I$14</f>
        <v>0</v>
      </c>
      <c r="M11468" s="5">
        <f>F11468*CÁLCULO!$I$14</f>
        <v>0</v>
      </c>
      <c r="N11468" s="5">
        <f>G11468*CÁLCULO!$I$14</f>
        <v>0</v>
      </c>
      <c r="O11468" s="5"/>
      <c r="P11468" s="3">
        <v>0</v>
      </c>
      <c r="Q11468" s="5">
        <f t="shared" si="1971"/>
        <v>0</v>
      </c>
      <c r="R11468" s="5">
        <f t="shared" si="1972"/>
        <v>0</v>
      </c>
      <c r="S11468" s="5">
        <f t="shared" si="1973"/>
        <v>0</v>
      </c>
      <c r="T11468" s="5">
        <f t="shared" si="1974"/>
        <v>0</v>
      </c>
      <c r="U11468" s="8" t="str">
        <f>IF(T11468=0,"",T11468*CÁLCULO!$I$11)</f>
        <v/>
      </c>
      <c r="V11468" s="5">
        <f t="shared" si="1976"/>
        <v>0</v>
      </c>
      <c r="W11468" s="3">
        <v>0</v>
      </c>
      <c r="X11468" s="5">
        <f t="shared" si="1977"/>
        <v>0</v>
      </c>
      <c r="Y11468" s="5">
        <f t="shared" si="1978"/>
        <v>0</v>
      </c>
      <c r="Z11468" s="5">
        <f t="shared" si="1979"/>
        <v>0</v>
      </c>
      <c r="AA11468" s="5">
        <f t="shared" si="1980"/>
        <v>0</v>
      </c>
      <c r="AB11468" s="5">
        <f t="shared" si="1981"/>
        <v>0</v>
      </c>
    </row>
    <row r="11469" spans="7:28" x14ac:dyDescent="0.35">
      <c r="G11469" s="8">
        <f t="shared" si="1975"/>
        <v>0</v>
      </c>
      <c r="J11469" s="5">
        <f>C11469*CÁLCULO!$I$14</f>
        <v>0</v>
      </c>
      <c r="K11469" s="5">
        <f>D11469*CÁLCULO!$I$14</f>
        <v>0</v>
      </c>
      <c r="L11469" s="5">
        <f>E11469*CÁLCULO!$I$14</f>
        <v>0</v>
      </c>
      <c r="M11469" s="5">
        <f>F11469*CÁLCULO!$I$14</f>
        <v>0</v>
      </c>
      <c r="N11469" s="5">
        <f>G11469*CÁLCULO!$I$14</f>
        <v>0</v>
      </c>
      <c r="O11469" s="5"/>
      <c r="P11469" s="3">
        <v>0</v>
      </c>
      <c r="Q11469" s="5">
        <f t="shared" si="1971"/>
        <v>0</v>
      </c>
      <c r="R11469" s="5">
        <f t="shared" si="1972"/>
        <v>0</v>
      </c>
      <c r="S11469" s="5">
        <f t="shared" si="1973"/>
        <v>0</v>
      </c>
      <c r="T11469" s="5">
        <f t="shared" si="1974"/>
        <v>0</v>
      </c>
      <c r="U11469" s="8" t="str">
        <f>IF(T11469=0,"",T11469*CÁLCULO!$I$11)</f>
        <v/>
      </c>
      <c r="V11469" s="5">
        <f t="shared" si="1976"/>
        <v>0</v>
      </c>
      <c r="W11469" s="3">
        <v>0</v>
      </c>
      <c r="X11469" s="5">
        <f t="shared" si="1977"/>
        <v>0</v>
      </c>
      <c r="Y11469" s="5">
        <f t="shared" si="1978"/>
        <v>0</v>
      </c>
      <c r="Z11469" s="5">
        <f t="shared" si="1979"/>
        <v>0</v>
      </c>
      <c r="AA11469" s="5">
        <f t="shared" si="1980"/>
        <v>0</v>
      </c>
      <c r="AB11469" s="5">
        <f t="shared" si="1981"/>
        <v>0</v>
      </c>
    </row>
    <row r="11470" spans="7:28" x14ac:dyDescent="0.35">
      <c r="G11470" s="8">
        <f t="shared" si="1975"/>
        <v>0</v>
      </c>
      <c r="J11470" s="5">
        <f>C11470*CÁLCULO!$I$14</f>
        <v>0</v>
      </c>
      <c r="K11470" s="5">
        <f>D11470*CÁLCULO!$I$14</f>
        <v>0</v>
      </c>
      <c r="L11470" s="5">
        <f>E11470*CÁLCULO!$I$14</f>
        <v>0</v>
      </c>
      <c r="M11470" s="5">
        <f>F11470*CÁLCULO!$I$14</f>
        <v>0</v>
      </c>
      <c r="N11470" s="5">
        <f>G11470*CÁLCULO!$I$14</f>
        <v>0</v>
      </c>
      <c r="O11470" s="5"/>
      <c r="P11470" s="3">
        <v>0</v>
      </c>
      <c r="Q11470" s="5">
        <f t="shared" si="1971"/>
        <v>0</v>
      </c>
      <c r="R11470" s="5">
        <f t="shared" si="1972"/>
        <v>0</v>
      </c>
      <c r="S11470" s="5">
        <f t="shared" si="1973"/>
        <v>0</v>
      </c>
      <c r="T11470" s="5">
        <f t="shared" si="1974"/>
        <v>0</v>
      </c>
      <c r="U11470" s="8" t="str">
        <f>IF(T11470=0,"",T11470*CÁLCULO!$I$11)</f>
        <v/>
      </c>
      <c r="V11470" s="5">
        <f t="shared" si="1976"/>
        <v>0</v>
      </c>
      <c r="W11470" s="3">
        <v>0</v>
      </c>
      <c r="X11470" s="5">
        <f t="shared" si="1977"/>
        <v>0</v>
      </c>
      <c r="Y11470" s="5">
        <f t="shared" si="1978"/>
        <v>0</v>
      </c>
      <c r="Z11470" s="5">
        <f t="shared" si="1979"/>
        <v>0</v>
      </c>
      <c r="AA11470" s="5">
        <f t="shared" si="1980"/>
        <v>0</v>
      </c>
      <c r="AB11470" s="5">
        <f t="shared" si="1981"/>
        <v>0</v>
      </c>
    </row>
    <row r="11471" spans="7:28" x14ac:dyDescent="0.35">
      <c r="G11471" s="8">
        <f t="shared" si="1975"/>
        <v>0</v>
      </c>
      <c r="J11471" s="5">
        <f>C11471*CÁLCULO!$I$14</f>
        <v>0</v>
      </c>
      <c r="K11471" s="5">
        <f>D11471*CÁLCULO!$I$14</f>
        <v>0</v>
      </c>
      <c r="L11471" s="5">
        <f>E11471*CÁLCULO!$I$14</f>
        <v>0</v>
      </c>
      <c r="M11471" s="5">
        <f>F11471*CÁLCULO!$I$14</f>
        <v>0</v>
      </c>
      <c r="N11471" s="5">
        <f>G11471*CÁLCULO!$I$14</f>
        <v>0</v>
      </c>
      <c r="O11471" s="5"/>
      <c r="P11471" s="3">
        <v>0</v>
      </c>
      <c r="Q11471" s="5">
        <f t="shared" si="1971"/>
        <v>0</v>
      </c>
      <c r="R11471" s="5">
        <f t="shared" si="1972"/>
        <v>0</v>
      </c>
      <c r="S11471" s="5">
        <f t="shared" si="1973"/>
        <v>0</v>
      </c>
      <c r="T11471" s="5">
        <f t="shared" si="1974"/>
        <v>0</v>
      </c>
      <c r="U11471" s="8" t="str">
        <f>IF(T11471=0,"",T11471*CÁLCULO!$I$11)</f>
        <v/>
      </c>
      <c r="V11471" s="5">
        <f t="shared" si="1976"/>
        <v>0</v>
      </c>
      <c r="W11471" s="3">
        <v>0</v>
      </c>
      <c r="X11471" s="5">
        <f t="shared" si="1977"/>
        <v>0</v>
      </c>
      <c r="Y11471" s="5">
        <f t="shared" si="1978"/>
        <v>0</v>
      </c>
      <c r="Z11471" s="5">
        <f t="shared" si="1979"/>
        <v>0</v>
      </c>
      <c r="AA11471" s="5">
        <f t="shared" si="1980"/>
        <v>0</v>
      </c>
      <c r="AB11471" s="5">
        <f t="shared" si="1981"/>
        <v>0</v>
      </c>
    </row>
    <row r="11472" spans="7:28" x14ac:dyDescent="0.35">
      <c r="G11472" s="8">
        <f t="shared" si="1975"/>
        <v>0</v>
      </c>
      <c r="J11472" s="5">
        <f>C11472*CÁLCULO!$I$14</f>
        <v>0</v>
      </c>
      <c r="K11472" s="5">
        <f>D11472*CÁLCULO!$I$14</f>
        <v>0</v>
      </c>
      <c r="L11472" s="5">
        <f>E11472*CÁLCULO!$I$14</f>
        <v>0</v>
      </c>
      <c r="M11472" s="5">
        <f>F11472*CÁLCULO!$I$14</f>
        <v>0</v>
      </c>
      <c r="N11472" s="5">
        <f>G11472*CÁLCULO!$I$14</f>
        <v>0</v>
      </c>
      <c r="O11472" s="5"/>
      <c r="P11472" s="3">
        <v>0</v>
      </c>
      <c r="Q11472" s="5">
        <f t="shared" si="1971"/>
        <v>0</v>
      </c>
      <c r="R11472" s="5">
        <f t="shared" si="1972"/>
        <v>0</v>
      </c>
      <c r="S11472" s="5">
        <f t="shared" si="1973"/>
        <v>0</v>
      </c>
      <c r="T11472" s="5">
        <f t="shared" si="1974"/>
        <v>0</v>
      </c>
      <c r="U11472" s="8" t="str">
        <f>IF(T11472=0,"",T11472*CÁLCULO!$I$11)</f>
        <v/>
      </c>
      <c r="V11472" s="5">
        <f t="shared" si="1976"/>
        <v>0</v>
      </c>
      <c r="W11472" s="3">
        <v>0</v>
      </c>
      <c r="X11472" s="5">
        <f t="shared" si="1977"/>
        <v>0</v>
      </c>
      <c r="Y11472" s="5">
        <f t="shared" si="1978"/>
        <v>0</v>
      </c>
      <c r="Z11472" s="5">
        <f t="shared" si="1979"/>
        <v>0</v>
      </c>
      <c r="AA11472" s="5">
        <f t="shared" si="1980"/>
        <v>0</v>
      </c>
      <c r="AB11472" s="5">
        <f t="shared" si="1981"/>
        <v>0</v>
      </c>
    </row>
    <row r="11473" spans="7:28" x14ac:dyDescent="0.35">
      <c r="G11473" s="8">
        <f t="shared" si="1975"/>
        <v>0</v>
      </c>
      <c r="J11473" s="5">
        <f>C11473*CÁLCULO!$I$14</f>
        <v>0</v>
      </c>
      <c r="K11473" s="5">
        <f>D11473*CÁLCULO!$I$14</f>
        <v>0</v>
      </c>
      <c r="L11473" s="5">
        <f>E11473*CÁLCULO!$I$14</f>
        <v>0</v>
      </c>
      <c r="M11473" s="5">
        <f>F11473*CÁLCULO!$I$14</f>
        <v>0</v>
      </c>
      <c r="N11473" s="5">
        <f>G11473*CÁLCULO!$I$14</f>
        <v>0</v>
      </c>
      <c r="O11473" s="5"/>
      <c r="P11473" s="3">
        <v>0</v>
      </c>
      <c r="Q11473" s="5">
        <f t="shared" si="1971"/>
        <v>0</v>
      </c>
      <c r="R11473" s="5">
        <f t="shared" si="1972"/>
        <v>0</v>
      </c>
      <c r="S11473" s="5">
        <f t="shared" si="1973"/>
        <v>0</v>
      </c>
      <c r="T11473" s="5">
        <f t="shared" si="1974"/>
        <v>0</v>
      </c>
      <c r="U11473" s="8" t="str">
        <f>IF(T11473=0,"",T11473*CÁLCULO!$I$11)</f>
        <v/>
      </c>
      <c r="V11473" s="5">
        <f t="shared" si="1976"/>
        <v>0</v>
      </c>
      <c r="W11473" s="3">
        <v>0</v>
      </c>
      <c r="X11473" s="5">
        <f t="shared" si="1977"/>
        <v>0</v>
      </c>
      <c r="Y11473" s="5">
        <f t="shared" si="1978"/>
        <v>0</v>
      </c>
      <c r="Z11473" s="5">
        <f t="shared" si="1979"/>
        <v>0</v>
      </c>
      <c r="AA11473" s="5">
        <f t="shared" si="1980"/>
        <v>0</v>
      </c>
      <c r="AB11473" s="5">
        <f t="shared" si="1981"/>
        <v>0</v>
      </c>
    </row>
    <row r="11474" spans="7:28" x14ac:dyDescent="0.35">
      <c r="G11474" s="8">
        <f t="shared" si="1975"/>
        <v>0</v>
      </c>
      <c r="J11474" s="5">
        <f>C11474*CÁLCULO!$I$14</f>
        <v>0</v>
      </c>
      <c r="K11474" s="5">
        <f>D11474*CÁLCULO!$I$14</f>
        <v>0</v>
      </c>
      <c r="L11474" s="5">
        <f>E11474*CÁLCULO!$I$14</f>
        <v>0</v>
      </c>
      <c r="M11474" s="5">
        <f>F11474*CÁLCULO!$I$14</f>
        <v>0</v>
      </c>
      <c r="N11474" s="5">
        <f>G11474*CÁLCULO!$I$14</f>
        <v>0</v>
      </c>
      <c r="O11474" s="5"/>
      <c r="P11474" s="3">
        <v>0</v>
      </c>
      <c r="Q11474" s="5">
        <f t="shared" si="1971"/>
        <v>0</v>
      </c>
      <c r="R11474" s="5">
        <f t="shared" si="1972"/>
        <v>0</v>
      </c>
      <c r="S11474" s="5">
        <f t="shared" si="1973"/>
        <v>0</v>
      </c>
      <c r="T11474" s="5">
        <f t="shared" si="1974"/>
        <v>0</v>
      </c>
      <c r="U11474" s="8" t="str">
        <f>IF(T11474=0,"",T11474*CÁLCULO!$I$11)</f>
        <v/>
      </c>
      <c r="V11474" s="5">
        <f t="shared" si="1976"/>
        <v>0</v>
      </c>
      <c r="W11474" s="3">
        <v>0</v>
      </c>
      <c r="X11474" s="5">
        <f t="shared" si="1977"/>
        <v>0</v>
      </c>
      <c r="Y11474" s="5">
        <f t="shared" si="1978"/>
        <v>0</v>
      </c>
      <c r="Z11474" s="5">
        <f t="shared" si="1979"/>
        <v>0</v>
      </c>
      <c r="AA11474" s="5">
        <f t="shared" si="1980"/>
        <v>0</v>
      </c>
      <c r="AB11474" s="5">
        <f t="shared" si="1981"/>
        <v>0</v>
      </c>
    </row>
    <row r="11475" spans="7:28" x14ac:dyDescent="0.35">
      <c r="G11475" s="8">
        <f t="shared" si="1975"/>
        <v>0</v>
      </c>
      <c r="J11475" s="5">
        <f>C11475*CÁLCULO!$I$14</f>
        <v>0</v>
      </c>
      <c r="K11475" s="5">
        <f>D11475*CÁLCULO!$I$14</f>
        <v>0</v>
      </c>
      <c r="L11475" s="5">
        <f>E11475*CÁLCULO!$I$14</f>
        <v>0</v>
      </c>
      <c r="M11475" s="5">
        <f>F11475*CÁLCULO!$I$14</f>
        <v>0</v>
      </c>
      <c r="N11475" s="5">
        <f>G11475*CÁLCULO!$I$14</f>
        <v>0</v>
      </c>
      <c r="O11475" s="5"/>
      <c r="P11475" s="3">
        <v>0</v>
      </c>
      <c r="Q11475" s="5">
        <f t="shared" si="1971"/>
        <v>0</v>
      </c>
      <c r="R11475" s="5">
        <f t="shared" si="1972"/>
        <v>0</v>
      </c>
      <c r="S11475" s="5">
        <f t="shared" si="1973"/>
        <v>0</v>
      </c>
      <c r="T11475" s="5">
        <f t="shared" si="1974"/>
        <v>0</v>
      </c>
      <c r="U11475" s="8" t="str">
        <f>IF(T11475=0,"",T11475*CÁLCULO!$I$11)</f>
        <v/>
      </c>
      <c r="V11475" s="5">
        <f t="shared" si="1976"/>
        <v>0</v>
      </c>
      <c r="W11475" s="3">
        <v>0</v>
      </c>
      <c r="X11475" s="5">
        <f t="shared" si="1977"/>
        <v>0</v>
      </c>
      <c r="Y11475" s="5">
        <f t="shared" si="1978"/>
        <v>0</v>
      </c>
      <c r="Z11475" s="5">
        <f t="shared" si="1979"/>
        <v>0</v>
      </c>
      <c r="AA11475" s="5">
        <f t="shared" si="1980"/>
        <v>0</v>
      </c>
      <c r="AB11475" s="5">
        <f t="shared" si="1981"/>
        <v>0</v>
      </c>
    </row>
    <row r="11476" spans="7:28" x14ac:dyDescent="0.35">
      <c r="G11476" s="8">
        <f t="shared" si="1975"/>
        <v>0</v>
      </c>
      <c r="J11476" s="5">
        <f>C11476*CÁLCULO!$I$14</f>
        <v>0</v>
      </c>
      <c r="K11476" s="5">
        <f>D11476*CÁLCULO!$I$14</f>
        <v>0</v>
      </c>
      <c r="L11476" s="5">
        <f>E11476*CÁLCULO!$I$14</f>
        <v>0</v>
      </c>
      <c r="M11476" s="5">
        <f>F11476*CÁLCULO!$I$14</f>
        <v>0</v>
      </c>
      <c r="N11476" s="5">
        <f>G11476*CÁLCULO!$I$14</f>
        <v>0</v>
      </c>
      <c r="O11476" s="5"/>
      <c r="P11476" s="3">
        <v>0</v>
      </c>
      <c r="Q11476" s="5">
        <f t="shared" si="1971"/>
        <v>0</v>
      </c>
      <c r="R11476" s="5">
        <f t="shared" si="1972"/>
        <v>0</v>
      </c>
      <c r="S11476" s="5">
        <f t="shared" si="1973"/>
        <v>0</v>
      </c>
      <c r="T11476" s="5">
        <f t="shared" si="1974"/>
        <v>0</v>
      </c>
      <c r="U11476" s="8" t="str">
        <f>IF(T11476=0,"",T11476*CÁLCULO!$I$11)</f>
        <v/>
      </c>
      <c r="V11476" s="5">
        <f t="shared" si="1976"/>
        <v>0</v>
      </c>
      <c r="W11476" s="3">
        <v>0</v>
      </c>
      <c r="X11476" s="5">
        <f t="shared" si="1977"/>
        <v>0</v>
      </c>
      <c r="Y11476" s="5">
        <f t="shared" si="1978"/>
        <v>0</v>
      </c>
      <c r="Z11476" s="5">
        <f t="shared" si="1979"/>
        <v>0</v>
      </c>
      <c r="AA11476" s="5">
        <f t="shared" si="1980"/>
        <v>0</v>
      </c>
      <c r="AB11476" s="5">
        <f t="shared" si="1981"/>
        <v>0</v>
      </c>
    </row>
    <row r="11477" spans="7:28" x14ac:dyDescent="0.35">
      <c r="G11477" s="8">
        <f t="shared" si="1975"/>
        <v>0</v>
      </c>
      <c r="J11477" s="5">
        <f>C11477*CÁLCULO!$I$14</f>
        <v>0</v>
      </c>
      <c r="K11477" s="5">
        <f>D11477*CÁLCULO!$I$14</f>
        <v>0</v>
      </c>
      <c r="L11477" s="5">
        <f>E11477*CÁLCULO!$I$14</f>
        <v>0</v>
      </c>
      <c r="M11477" s="5">
        <f>F11477*CÁLCULO!$I$14</f>
        <v>0</v>
      </c>
      <c r="N11477" s="5">
        <f>G11477*CÁLCULO!$I$14</f>
        <v>0</v>
      </c>
      <c r="O11477" s="5"/>
      <c r="P11477" s="3">
        <v>0</v>
      </c>
      <c r="Q11477" s="5">
        <f t="shared" si="1971"/>
        <v>0</v>
      </c>
      <c r="R11477" s="5">
        <f t="shared" si="1972"/>
        <v>0</v>
      </c>
      <c r="S11477" s="5">
        <f t="shared" si="1973"/>
        <v>0</v>
      </c>
      <c r="T11477" s="5">
        <f t="shared" si="1974"/>
        <v>0</v>
      </c>
      <c r="U11477" s="8" t="str">
        <f>IF(T11477=0,"",T11477*CÁLCULO!$I$11)</f>
        <v/>
      </c>
      <c r="V11477" s="5">
        <f t="shared" si="1976"/>
        <v>0</v>
      </c>
      <c r="W11477" s="3">
        <v>0</v>
      </c>
      <c r="X11477" s="5">
        <f t="shared" si="1977"/>
        <v>0</v>
      </c>
      <c r="Y11477" s="5">
        <f t="shared" si="1978"/>
        <v>0</v>
      </c>
      <c r="Z11477" s="5">
        <f t="shared" si="1979"/>
        <v>0</v>
      </c>
      <c r="AA11477" s="5">
        <f t="shared" si="1980"/>
        <v>0</v>
      </c>
      <c r="AB11477" s="5">
        <f t="shared" si="1981"/>
        <v>0</v>
      </c>
    </row>
    <row r="11478" spans="7:28" x14ac:dyDescent="0.35">
      <c r="G11478" s="8">
        <f t="shared" si="1975"/>
        <v>0</v>
      </c>
      <c r="J11478" s="5">
        <f>C11478*CÁLCULO!$I$14</f>
        <v>0</v>
      </c>
      <c r="K11478" s="5">
        <f>D11478*CÁLCULO!$I$14</f>
        <v>0</v>
      </c>
      <c r="L11478" s="5">
        <f>E11478*CÁLCULO!$I$14</f>
        <v>0</v>
      </c>
      <c r="M11478" s="5">
        <f>F11478*CÁLCULO!$I$14</f>
        <v>0</v>
      </c>
      <c r="N11478" s="5">
        <f>G11478*CÁLCULO!$I$14</f>
        <v>0</v>
      </c>
      <c r="O11478" s="5"/>
      <c r="P11478" s="3">
        <v>0</v>
      </c>
      <c r="Q11478" s="5">
        <f t="shared" si="1971"/>
        <v>0</v>
      </c>
      <c r="R11478" s="5">
        <f t="shared" si="1972"/>
        <v>0</v>
      </c>
      <c r="S11478" s="5">
        <f t="shared" si="1973"/>
        <v>0</v>
      </c>
      <c r="T11478" s="5">
        <f t="shared" si="1974"/>
        <v>0</v>
      </c>
      <c r="U11478" s="8" t="str">
        <f>IF(T11478=0,"",T11478*CÁLCULO!$I$11)</f>
        <v/>
      </c>
      <c r="V11478" s="5">
        <f t="shared" si="1976"/>
        <v>0</v>
      </c>
      <c r="W11478" s="3">
        <v>0</v>
      </c>
      <c r="X11478" s="5">
        <f t="shared" si="1977"/>
        <v>0</v>
      </c>
      <c r="Y11478" s="5">
        <f t="shared" si="1978"/>
        <v>0</v>
      </c>
      <c r="Z11478" s="5">
        <f t="shared" si="1979"/>
        <v>0</v>
      </c>
      <c r="AA11478" s="5">
        <f t="shared" si="1980"/>
        <v>0</v>
      </c>
      <c r="AB11478" s="5">
        <f t="shared" si="1981"/>
        <v>0</v>
      </c>
    </row>
    <row r="11479" spans="7:28" x14ac:dyDescent="0.35">
      <c r="G11479" s="8">
        <f t="shared" si="1975"/>
        <v>0</v>
      </c>
      <c r="J11479" s="5">
        <f>C11479*CÁLCULO!$I$14</f>
        <v>0</v>
      </c>
      <c r="K11479" s="5">
        <f>D11479*CÁLCULO!$I$14</f>
        <v>0</v>
      </c>
      <c r="L11479" s="5">
        <f>E11479*CÁLCULO!$I$14</f>
        <v>0</v>
      </c>
      <c r="M11479" s="5">
        <f>F11479*CÁLCULO!$I$14</f>
        <v>0</v>
      </c>
      <c r="N11479" s="5">
        <f>G11479*CÁLCULO!$I$14</f>
        <v>0</v>
      </c>
      <c r="O11479" s="5"/>
      <c r="P11479" s="3">
        <v>0</v>
      </c>
      <c r="Q11479" s="5">
        <f t="shared" si="1971"/>
        <v>0</v>
      </c>
      <c r="R11479" s="5">
        <f t="shared" si="1972"/>
        <v>0</v>
      </c>
      <c r="S11479" s="5">
        <f t="shared" si="1973"/>
        <v>0</v>
      </c>
      <c r="T11479" s="5">
        <f t="shared" si="1974"/>
        <v>0</v>
      </c>
      <c r="U11479" s="8" t="str">
        <f>IF(T11479=0,"",T11479*CÁLCULO!$I$11)</f>
        <v/>
      </c>
      <c r="V11479" s="5">
        <f t="shared" si="1976"/>
        <v>0</v>
      </c>
      <c r="W11479" s="3">
        <v>0</v>
      </c>
      <c r="X11479" s="5">
        <f t="shared" si="1977"/>
        <v>0</v>
      </c>
      <c r="Y11479" s="5">
        <f t="shared" si="1978"/>
        <v>0</v>
      </c>
      <c r="Z11479" s="5">
        <f t="shared" si="1979"/>
        <v>0</v>
      </c>
      <c r="AA11479" s="5">
        <f t="shared" si="1980"/>
        <v>0</v>
      </c>
      <c r="AB11479" s="5">
        <f t="shared" si="1981"/>
        <v>0</v>
      </c>
    </row>
    <row r="11480" spans="7:28" x14ac:dyDescent="0.35">
      <c r="G11480" s="8">
        <f t="shared" si="1975"/>
        <v>0</v>
      </c>
      <c r="J11480" s="5">
        <f>C11480*CÁLCULO!$I$14</f>
        <v>0</v>
      </c>
      <c r="K11480" s="5">
        <f>D11480*CÁLCULO!$I$14</f>
        <v>0</v>
      </c>
      <c r="L11480" s="5">
        <f>E11480*CÁLCULO!$I$14</f>
        <v>0</v>
      </c>
      <c r="M11480" s="5">
        <f>F11480*CÁLCULO!$I$14</f>
        <v>0</v>
      </c>
      <c r="N11480" s="5">
        <f>G11480*CÁLCULO!$I$14</f>
        <v>0</v>
      </c>
      <c r="O11480" s="5"/>
      <c r="P11480" s="3">
        <v>0</v>
      </c>
      <c r="Q11480" s="5">
        <f t="shared" si="1971"/>
        <v>0</v>
      </c>
      <c r="R11480" s="5">
        <f t="shared" si="1972"/>
        <v>0</v>
      </c>
      <c r="S11480" s="5">
        <f t="shared" si="1973"/>
        <v>0</v>
      </c>
      <c r="T11480" s="5">
        <f t="shared" si="1974"/>
        <v>0</v>
      </c>
      <c r="U11480" s="8" t="str">
        <f>IF(T11480=0,"",T11480*CÁLCULO!$I$11)</f>
        <v/>
      </c>
      <c r="V11480" s="5">
        <f t="shared" si="1976"/>
        <v>0</v>
      </c>
      <c r="W11480" s="3">
        <v>0</v>
      </c>
      <c r="X11480" s="5">
        <f t="shared" si="1977"/>
        <v>0</v>
      </c>
      <c r="Y11480" s="5">
        <f t="shared" si="1978"/>
        <v>0</v>
      </c>
      <c r="Z11480" s="5">
        <f t="shared" si="1979"/>
        <v>0</v>
      </c>
      <c r="AA11480" s="5">
        <f t="shared" si="1980"/>
        <v>0</v>
      </c>
      <c r="AB11480" s="5">
        <f t="shared" si="1981"/>
        <v>0</v>
      </c>
    </row>
    <row r="11481" spans="7:28" x14ac:dyDescent="0.35">
      <c r="G11481" s="8">
        <f t="shared" si="1975"/>
        <v>0</v>
      </c>
      <c r="J11481" s="5">
        <f>C11481*CÁLCULO!$I$14</f>
        <v>0</v>
      </c>
      <c r="K11481" s="5">
        <f>D11481*CÁLCULO!$I$14</f>
        <v>0</v>
      </c>
      <c r="L11481" s="5">
        <f>E11481*CÁLCULO!$I$14</f>
        <v>0</v>
      </c>
      <c r="M11481" s="5">
        <f>F11481*CÁLCULO!$I$14</f>
        <v>0</v>
      </c>
      <c r="N11481" s="5">
        <f>G11481*CÁLCULO!$I$14</f>
        <v>0</v>
      </c>
      <c r="O11481" s="5"/>
      <c r="P11481" s="3">
        <v>0</v>
      </c>
      <c r="Q11481" s="5">
        <f t="shared" si="1971"/>
        <v>0</v>
      </c>
      <c r="R11481" s="5">
        <f t="shared" si="1972"/>
        <v>0</v>
      </c>
      <c r="S11481" s="5">
        <f t="shared" si="1973"/>
        <v>0</v>
      </c>
      <c r="T11481" s="5">
        <f t="shared" si="1974"/>
        <v>0</v>
      </c>
      <c r="U11481" s="8" t="str">
        <f>IF(T11481=0,"",T11481*CÁLCULO!$I$11)</f>
        <v/>
      </c>
      <c r="V11481" s="5">
        <f t="shared" si="1976"/>
        <v>0</v>
      </c>
      <c r="W11481" s="3">
        <v>0</v>
      </c>
      <c r="X11481" s="5">
        <f t="shared" si="1977"/>
        <v>0</v>
      </c>
      <c r="Y11481" s="5">
        <f t="shared" si="1978"/>
        <v>0</v>
      </c>
      <c r="Z11481" s="5">
        <f t="shared" si="1979"/>
        <v>0</v>
      </c>
      <c r="AA11481" s="5">
        <f t="shared" si="1980"/>
        <v>0</v>
      </c>
      <c r="AB11481" s="5">
        <f t="shared" si="1981"/>
        <v>0</v>
      </c>
    </row>
    <row r="11482" spans="7:28" x14ac:dyDescent="0.35">
      <c r="G11482" s="8">
        <f t="shared" si="1975"/>
        <v>0</v>
      </c>
      <c r="J11482" s="5">
        <f>C11482*CÁLCULO!$I$14</f>
        <v>0</v>
      </c>
      <c r="K11482" s="5">
        <f>D11482*CÁLCULO!$I$14</f>
        <v>0</v>
      </c>
      <c r="L11482" s="5">
        <f>E11482*CÁLCULO!$I$14</f>
        <v>0</v>
      </c>
      <c r="M11482" s="5">
        <f>F11482*CÁLCULO!$I$14</f>
        <v>0</v>
      </c>
      <c r="N11482" s="5">
        <f>G11482*CÁLCULO!$I$14</f>
        <v>0</v>
      </c>
      <c r="O11482" s="5"/>
      <c r="P11482" s="3">
        <v>0</v>
      </c>
      <c r="Q11482" s="5">
        <f t="shared" si="1971"/>
        <v>0</v>
      </c>
      <c r="R11482" s="5">
        <f t="shared" si="1972"/>
        <v>0</v>
      </c>
      <c r="S11482" s="5">
        <f t="shared" si="1973"/>
        <v>0</v>
      </c>
      <c r="T11482" s="5">
        <f t="shared" si="1974"/>
        <v>0</v>
      </c>
      <c r="U11482" s="8" t="str">
        <f>IF(T11482=0,"",T11482*CÁLCULO!$I$11)</f>
        <v/>
      </c>
      <c r="V11482" s="5">
        <f t="shared" si="1976"/>
        <v>0</v>
      </c>
      <c r="W11482" s="3">
        <v>0</v>
      </c>
      <c r="X11482" s="5">
        <f t="shared" si="1977"/>
        <v>0</v>
      </c>
      <c r="Y11482" s="5">
        <f t="shared" si="1978"/>
        <v>0</v>
      </c>
      <c r="Z11482" s="5">
        <f t="shared" si="1979"/>
        <v>0</v>
      </c>
      <c r="AA11482" s="5">
        <f t="shared" si="1980"/>
        <v>0</v>
      </c>
      <c r="AB11482" s="5">
        <f t="shared" si="1981"/>
        <v>0</v>
      </c>
    </row>
    <row r="11483" spans="7:28" x14ac:dyDescent="0.35">
      <c r="G11483" s="8">
        <f t="shared" si="1975"/>
        <v>0</v>
      </c>
      <c r="J11483" s="5">
        <f>C11483*CÁLCULO!$I$14</f>
        <v>0</v>
      </c>
      <c r="K11483" s="5">
        <f>D11483*CÁLCULO!$I$14</f>
        <v>0</v>
      </c>
      <c r="L11483" s="5">
        <f>E11483*CÁLCULO!$I$14</f>
        <v>0</v>
      </c>
      <c r="M11483" s="5">
        <f>F11483*CÁLCULO!$I$14</f>
        <v>0</v>
      </c>
      <c r="N11483" s="5">
        <f>G11483*CÁLCULO!$I$14</f>
        <v>0</v>
      </c>
      <c r="O11483" s="5"/>
      <c r="P11483" s="3">
        <v>0</v>
      </c>
      <c r="Q11483" s="5">
        <f t="shared" si="1971"/>
        <v>0</v>
      </c>
      <c r="R11483" s="5">
        <f t="shared" si="1972"/>
        <v>0</v>
      </c>
      <c r="S11483" s="5">
        <f t="shared" si="1973"/>
        <v>0</v>
      </c>
      <c r="T11483" s="5">
        <f t="shared" si="1974"/>
        <v>0</v>
      </c>
      <c r="U11483" s="8" t="str">
        <f>IF(T11483=0,"",T11483*CÁLCULO!$I$11)</f>
        <v/>
      </c>
      <c r="V11483" s="5">
        <f t="shared" si="1976"/>
        <v>0</v>
      </c>
      <c r="W11483" s="3">
        <v>0</v>
      </c>
      <c r="X11483" s="5">
        <f t="shared" si="1977"/>
        <v>0</v>
      </c>
      <c r="Y11483" s="5">
        <f t="shared" si="1978"/>
        <v>0</v>
      </c>
      <c r="Z11483" s="5">
        <f t="shared" si="1979"/>
        <v>0</v>
      </c>
      <c r="AA11483" s="5">
        <f t="shared" si="1980"/>
        <v>0</v>
      </c>
      <c r="AB11483" s="5">
        <f t="shared" si="1981"/>
        <v>0</v>
      </c>
    </row>
    <row r="11484" spans="7:28" x14ac:dyDescent="0.35">
      <c r="G11484" s="8">
        <f t="shared" si="1975"/>
        <v>0</v>
      </c>
      <c r="J11484" s="5">
        <f>C11484*CÁLCULO!$I$14</f>
        <v>0</v>
      </c>
      <c r="K11484" s="5">
        <f>D11484*CÁLCULO!$I$14</f>
        <v>0</v>
      </c>
      <c r="L11484" s="5">
        <f>E11484*CÁLCULO!$I$14</f>
        <v>0</v>
      </c>
      <c r="M11484" s="5">
        <f>F11484*CÁLCULO!$I$14</f>
        <v>0</v>
      </c>
      <c r="N11484" s="5">
        <f>G11484*CÁLCULO!$I$14</f>
        <v>0</v>
      </c>
      <c r="O11484" s="5"/>
      <c r="P11484" s="3">
        <v>0</v>
      </c>
      <c r="Q11484" s="5">
        <f t="shared" si="1971"/>
        <v>0</v>
      </c>
      <c r="R11484" s="5">
        <f t="shared" si="1972"/>
        <v>0</v>
      </c>
      <c r="S11484" s="5">
        <f t="shared" si="1973"/>
        <v>0</v>
      </c>
      <c r="T11484" s="5">
        <f t="shared" si="1974"/>
        <v>0</v>
      </c>
      <c r="U11484" s="8" t="str">
        <f>IF(T11484=0,"",T11484*CÁLCULO!$I$11)</f>
        <v/>
      </c>
      <c r="V11484" s="5">
        <f t="shared" si="1976"/>
        <v>0</v>
      </c>
      <c r="W11484" s="3">
        <v>0</v>
      </c>
      <c r="X11484" s="5">
        <f t="shared" si="1977"/>
        <v>0</v>
      </c>
      <c r="Y11484" s="5">
        <f t="shared" si="1978"/>
        <v>0</v>
      </c>
      <c r="Z11484" s="5">
        <f t="shared" si="1979"/>
        <v>0</v>
      </c>
      <c r="AA11484" s="5">
        <f t="shared" si="1980"/>
        <v>0</v>
      </c>
      <c r="AB11484" s="5">
        <f t="shared" si="1981"/>
        <v>0</v>
      </c>
    </row>
    <row r="11485" spans="7:28" x14ac:dyDescent="0.35">
      <c r="G11485" s="8">
        <f t="shared" si="1975"/>
        <v>0</v>
      </c>
      <c r="J11485" s="5">
        <f>C11485*CÁLCULO!$I$14</f>
        <v>0</v>
      </c>
      <c r="K11485" s="5">
        <f>D11485*CÁLCULO!$I$14</f>
        <v>0</v>
      </c>
      <c r="L11485" s="5">
        <f>E11485*CÁLCULO!$I$14</f>
        <v>0</v>
      </c>
      <c r="M11485" s="5">
        <f>F11485*CÁLCULO!$I$14</f>
        <v>0</v>
      </c>
      <c r="N11485" s="5">
        <f>G11485*CÁLCULO!$I$14</f>
        <v>0</v>
      </c>
      <c r="O11485" s="5"/>
      <c r="P11485" s="3">
        <v>0</v>
      </c>
      <c r="Q11485" s="5">
        <f t="shared" si="1971"/>
        <v>0</v>
      </c>
      <c r="R11485" s="5">
        <f t="shared" si="1972"/>
        <v>0</v>
      </c>
      <c r="S11485" s="5">
        <f t="shared" si="1973"/>
        <v>0</v>
      </c>
      <c r="T11485" s="5">
        <f t="shared" si="1974"/>
        <v>0</v>
      </c>
      <c r="U11485" s="8" t="str">
        <f>IF(T11485=0,"",T11485*CÁLCULO!$I$11)</f>
        <v/>
      </c>
      <c r="V11485" s="5">
        <f t="shared" si="1976"/>
        <v>0</v>
      </c>
      <c r="W11485" s="3">
        <v>0</v>
      </c>
      <c r="X11485" s="5">
        <f t="shared" si="1977"/>
        <v>0</v>
      </c>
      <c r="Y11485" s="5">
        <f t="shared" si="1978"/>
        <v>0</v>
      </c>
      <c r="Z11485" s="5">
        <f t="shared" si="1979"/>
        <v>0</v>
      </c>
      <c r="AA11485" s="5">
        <f t="shared" si="1980"/>
        <v>0</v>
      </c>
      <c r="AB11485" s="5">
        <f t="shared" si="1981"/>
        <v>0</v>
      </c>
    </row>
    <row r="11486" spans="7:28" x14ac:dyDescent="0.35">
      <c r="G11486" s="8">
        <f t="shared" si="1975"/>
        <v>0</v>
      </c>
      <c r="J11486" s="5">
        <f>C11486*CÁLCULO!$I$14</f>
        <v>0</v>
      </c>
      <c r="K11486" s="5">
        <f>D11486*CÁLCULO!$I$14</f>
        <v>0</v>
      </c>
      <c r="L11486" s="5">
        <f>E11486*CÁLCULO!$I$14</f>
        <v>0</v>
      </c>
      <c r="M11486" s="5">
        <f>F11486*CÁLCULO!$I$14</f>
        <v>0</v>
      </c>
      <c r="N11486" s="5">
        <f>G11486*CÁLCULO!$I$14</f>
        <v>0</v>
      </c>
      <c r="O11486" s="5"/>
      <c r="P11486" s="3">
        <v>0</v>
      </c>
      <c r="Q11486" s="5">
        <f t="shared" si="1971"/>
        <v>0</v>
      </c>
      <c r="R11486" s="5">
        <f t="shared" si="1972"/>
        <v>0</v>
      </c>
      <c r="S11486" s="5">
        <f t="shared" si="1973"/>
        <v>0</v>
      </c>
      <c r="T11486" s="5">
        <f t="shared" si="1974"/>
        <v>0</v>
      </c>
      <c r="U11486" s="8" t="str">
        <f>IF(T11486=0,"",T11486*CÁLCULO!$I$11)</f>
        <v/>
      </c>
      <c r="V11486" s="5">
        <f t="shared" si="1976"/>
        <v>0</v>
      </c>
      <c r="W11486" s="3">
        <v>0</v>
      </c>
      <c r="X11486" s="5">
        <f t="shared" si="1977"/>
        <v>0</v>
      </c>
      <c r="Y11486" s="5">
        <f t="shared" si="1978"/>
        <v>0</v>
      </c>
      <c r="Z11486" s="5">
        <f t="shared" si="1979"/>
        <v>0</v>
      </c>
      <c r="AA11486" s="5">
        <f t="shared" si="1980"/>
        <v>0</v>
      </c>
      <c r="AB11486" s="5">
        <f t="shared" si="1981"/>
        <v>0</v>
      </c>
    </row>
    <row r="11487" spans="7:28" x14ac:dyDescent="0.35">
      <c r="G11487" s="8">
        <f t="shared" si="1975"/>
        <v>0</v>
      </c>
      <c r="J11487" s="5">
        <f>C11487*CÁLCULO!$I$14</f>
        <v>0</v>
      </c>
      <c r="K11487" s="5">
        <f>D11487*CÁLCULO!$I$14</f>
        <v>0</v>
      </c>
      <c r="L11487" s="5">
        <f>E11487*CÁLCULO!$I$14</f>
        <v>0</v>
      </c>
      <c r="M11487" s="5">
        <f>F11487*CÁLCULO!$I$14</f>
        <v>0</v>
      </c>
      <c r="N11487" s="5">
        <f>G11487*CÁLCULO!$I$14</f>
        <v>0</v>
      </c>
      <c r="O11487" s="5"/>
      <c r="P11487" s="3">
        <v>0</v>
      </c>
      <c r="Q11487" s="5">
        <f t="shared" si="1971"/>
        <v>0</v>
      </c>
      <c r="R11487" s="5">
        <f t="shared" si="1972"/>
        <v>0</v>
      </c>
      <c r="S11487" s="5">
        <f t="shared" si="1973"/>
        <v>0</v>
      </c>
      <c r="T11487" s="5">
        <f t="shared" si="1974"/>
        <v>0</v>
      </c>
      <c r="U11487" s="8" t="str">
        <f>IF(T11487=0,"",T11487*CÁLCULO!$I$11)</f>
        <v/>
      </c>
      <c r="V11487" s="5">
        <f t="shared" si="1976"/>
        <v>0</v>
      </c>
      <c r="W11487" s="3">
        <v>0</v>
      </c>
      <c r="X11487" s="5">
        <f t="shared" si="1977"/>
        <v>0</v>
      </c>
      <c r="Y11487" s="5">
        <f t="shared" si="1978"/>
        <v>0</v>
      </c>
      <c r="Z11487" s="5">
        <f t="shared" si="1979"/>
        <v>0</v>
      </c>
      <c r="AA11487" s="5">
        <f t="shared" si="1980"/>
        <v>0</v>
      </c>
      <c r="AB11487" s="5">
        <f t="shared" si="1981"/>
        <v>0</v>
      </c>
    </row>
    <row r="11488" spans="7:28" x14ac:dyDescent="0.35">
      <c r="G11488" s="8">
        <f t="shared" si="1975"/>
        <v>0</v>
      </c>
      <c r="J11488" s="5">
        <f>C11488*CÁLCULO!$I$14</f>
        <v>0</v>
      </c>
      <c r="K11488" s="5">
        <f>D11488*CÁLCULO!$I$14</f>
        <v>0</v>
      </c>
      <c r="L11488" s="5">
        <f>E11488*CÁLCULO!$I$14</f>
        <v>0</v>
      </c>
      <c r="M11488" s="5">
        <f>F11488*CÁLCULO!$I$14</f>
        <v>0</v>
      </c>
      <c r="N11488" s="5">
        <f>G11488*CÁLCULO!$I$14</f>
        <v>0</v>
      </c>
      <c r="O11488" s="5"/>
      <c r="P11488" s="3">
        <v>0</v>
      </c>
      <c r="Q11488" s="5">
        <f t="shared" si="1971"/>
        <v>0</v>
      </c>
      <c r="R11488" s="5">
        <f t="shared" si="1972"/>
        <v>0</v>
      </c>
      <c r="S11488" s="5">
        <f t="shared" si="1973"/>
        <v>0</v>
      </c>
      <c r="T11488" s="5">
        <f t="shared" si="1974"/>
        <v>0</v>
      </c>
      <c r="U11488" s="8" t="str">
        <f>IF(T11488=0,"",T11488*CÁLCULO!$I$11)</f>
        <v/>
      </c>
      <c r="V11488" s="5">
        <f t="shared" si="1976"/>
        <v>0</v>
      </c>
      <c r="W11488" s="3">
        <v>0</v>
      </c>
      <c r="X11488" s="5">
        <f t="shared" si="1977"/>
        <v>0</v>
      </c>
      <c r="Y11488" s="5">
        <f t="shared" si="1978"/>
        <v>0</v>
      </c>
      <c r="Z11488" s="5">
        <f t="shared" si="1979"/>
        <v>0</v>
      </c>
      <c r="AA11488" s="5">
        <f t="shared" si="1980"/>
        <v>0</v>
      </c>
      <c r="AB11488" s="5">
        <f t="shared" si="1981"/>
        <v>0</v>
      </c>
    </row>
    <row r="11489" spans="7:28" x14ac:dyDescent="0.35">
      <c r="G11489" s="8">
        <f t="shared" si="1975"/>
        <v>0</v>
      </c>
      <c r="J11489" s="5">
        <f>C11489*CÁLCULO!$I$14</f>
        <v>0</v>
      </c>
      <c r="K11489" s="5">
        <f>D11489*CÁLCULO!$I$14</f>
        <v>0</v>
      </c>
      <c r="L11489" s="5">
        <f>E11489*CÁLCULO!$I$14</f>
        <v>0</v>
      </c>
      <c r="M11489" s="5">
        <f>F11489*CÁLCULO!$I$14</f>
        <v>0</v>
      </c>
      <c r="N11489" s="5">
        <f>G11489*CÁLCULO!$I$14</f>
        <v>0</v>
      </c>
      <c r="O11489" s="5"/>
      <c r="P11489" s="3">
        <v>0</v>
      </c>
      <c r="Q11489" s="5">
        <f t="shared" si="1971"/>
        <v>0</v>
      </c>
      <c r="R11489" s="5">
        <f t="shared" si="1972"/>
        <v>0</v>
      </c>
      <c r="S11489" s="5">
        <f t="shared" si="1973"/>
        <v>0</v>
      </c>
      <c r="T11489" s="5">
        <f t="shared" si="1974"/>
        <v>0</v>
      </c>
      <c r="U11489" s="8" t="str">
        <f>IF(T11489=0,"",T11489*CÁLCULO!$I$11)</f>
        <v/>
      </c>
      <c r="V11489" s="5">
        <f t="shared" si="1976"/>
        <v>0</v>
      </c>
      <c r="W11489" s="3">
        <v>0</v>
      </c>
      <c r="X11489" s="5">
        <f t="shared" si="1977"/>
        <v>0</v>
      </c>
      <c r="Y11489" s="5">
        <f t="shared" si="1978"/>
        <v>0</v>
      </c>
      <c r="Z11489" s="5">
        <f t="shared" si="1979"/>
        <v>0</v>
      </c>
      <c r="AA11489" s="5">
        <f t="shared" si="1980"/>
        <v>0</v>
      </c>
      <c r="AB11489" s="5">
        <f t="shared" si="1981"/>
        <v>0</v>
      </c>
    </row>
    <row r="11490" spans="7:28" x14ac:dyDescent="0.35">
      <c r="G11490" s="8">
        <f t="shared" si="1975"/>
        <v>0</v>
      </c>
      <c r="J11490" s="5">
        <f>C11490*CÁLCULO!$I$14</f>
        <v>0</v>
      </c>
      <c r="K11490" s="5">
        <f>D11490*CÁLCULO!$I$14</f>
        <v>0</v>
      </c>
      <c r="L11490" s="5">
        <f>E11490*CÁLCULO!$I$14</f>
        <v>0</v>
      </c>
      <c r="M11490" s="5">
        <f>F11490*CÁLCULO!$I$14</f>
        <v>0</v>
      </c>
      <c r="N11490" s="5">
        <f>G11490*CÁLCULO!$I$14</f>
        <v>0</v>
      </c>
      <c r="O11490" s="5"/>
      <c r="P11490" s="3">
        <v>0</v>
      </c>
      <c r="Q11490" s="5">
        <f t="shared" si="1971"/>
        <v>0</v>
      </c>
      <c r="R11490" s="5">
        <f t="shared" si="1972"/>
        <v>0</v>
      </c>
      <c r="S11490" s="5">
        <f t="shared" si="1973"/>
        <v>0</v>
      </c>
      <c r="T11490" s="5">
        <f t="shared" si="1974"/>
        <v>0</v>
      </c>
      <c r="U11490" s="8" t="str">
        <f>IF(T11490=0,"",T11490*CÁLCULO!$I$11)</f>
        <v/>
      </c>
      <c r="V11490" s="5">
        <f t="shared" si="1976"/>
        <v>0</v>
      </c>
      <c r="W11490" s="3">
        <v>0</v>
      </c>
      <c r="X11490" s="5">
        <f t="shared" si="1977"/>
        <v>0</v>
      </c>
      <c r="Y11490" s="5">
        <f t="shared" si="1978"/>
        <v>0</v>
      </c>
      <c r="Z11490" s="5">
        <f t="shared" si="1979"/>
        <v>0</v>
      </c>
      <c r="AA11490" s="5">
        <f t="shared" si="1980"/>
        <v>0</v>
      </c>
      <c r="AB11490" s="5">
        <f t="shared" si="1981"/>
        <v>0</v>
      </c>
    </row>
    <row r="11491" spans="7:28" x14ac:dyDescent="0.35">
      <c r="G11491" s="8">
        <f t="shared" si="1975"/>
        <v>0</v>
      </c>
      <c r="J11491" s="5">
        <f>C11491*CÁLCULO!$I$14</f>
        <v>0</v>
      </c>
      <c r="K11491" s="5">
        <f>D11491*CÁLCULO!$I$14</f>
        <v>0</v>
      </c>
      <c r="L11491" s="5">
        <f>E11491*CÁLCULO!$I$14</f>
        <v>0</v>
      </c>
      <c r="M11491" s="5">
        <f>F11491*CÁLCULO!$I$14</f>
        <v>0</v>
      </c>
      <c r="N11491" s="5">
        <f>G11491*CÁLCULO!$I$14</f>
        <v>0</v>
      </c>
      <c r="O11491" s="5"/>
      <c r="P11491" s="3">
        <v>0</v>
      </c>
      <c r="Q11491" s="5">
        <f t="shared" si="1971"/>
        <v>0</v>
      </c>
      <c r="R11491" s="5">
        <f t="shared" si="1972"/>
        <v>0</v>
      </c>
      <c r="S11491" s="5">
        <f t="shared" si="1973"/>
        <v>0</v>
      </c>
      <c r="T11491" s="5">
        <f t="shared" si="1974"/>
        <v>0</v>
      </c>
      <c r="U11491" s="8" t="str">
        <f>IF(T11491=0,"",T11491*CÁLCULO!$I$11)</f>
        <v/>
      </c>
      <c r="V11491" s="5">
        <f t="shared" si="1976"/>
        <v>0</v>
      </c>
      <c r="W11491" s="3">
        <v>0</v>
      </c>
      <c r="X11491" s="5">
        <f t="shared" si="1977"/>
        <v>0</v>
      </c>
      <c r="Y11491" s="5">
        <f t="shared" si="1978"/>
        <v>0</v>
      </c>
      <c r="Z11491" s="5">
        <f t="shared" si="1979"/>
        <v>0</v>
      </c>
      <c r="AA11491" s="5">
        <f t="shared" si="1980"/>
        <v>0</v>
      </c>
      <c r="AB11491" s="5">
        <f t="shared" si="1981"/>
        <v>0</v>
      </c>
    </row>
    <row r="11492" spans="7:28" x14ac:dyDescent="0.35">
      <c r="G11492" s="8">
        <f t="shared" si="1975"/>
        <v>0</v>
      </c>
      <c r="J11492" s="5">
        <f>C11492*CÁLCULO!$I$14</f>
        <v>0</v>
      </c>
      <c r="K11492" s="5">
        <f>D11492*CÁLCULO!$I$14</f>
        <v>0</v>
      </c>
      <c r="L11492" s="5">
        <f>E11492*CÁLCULO!$I$14</f>
        <v>0</v>
      </c>
      <c r="M11492" s="5">
        <f>F11492*CÁLCULO!$I$14</f>
        <v>0</v>
      </c>
      <c r="N11492" s="5">
        <f>G11492*CÁLCULO!$I$14</f>
        <v>0</v>
      </c>
      <c r="O11492" s="5"/>
      <c r="P11492" s="3">
        <v>0</v>
      </c>
      <c r="Q11492" s="5">
        <f t="shared" si="1971"/>
        <v>0</v>
      </c>
      <c r="R11492" s="5">
        <f t="shared" si="1972"/>
        <v>0</v>
      </c>
      <c r="S11492" s="5">
        <f t="shared" si="1973"/>
        <v>0</v>
      </c>
      <c r="T11492" s="5">
        <f t="shared" si="1974"/>
        <v>0</v>
      </c>
      <c r="U11492" s="8" t="str">
        <f>IF(T11492=0,"",T11492*CÁLCULO!$I$11)</f>
        <v/>
      </c>
      <c r="V11492" s="5">
        <f t="shared" si="1976"/>
        <v>0</v>
      </c>
      <c r="W11492" s="3">
        <v>0</v>
      </c>
      <c r="X11492" s="5">
        <f t="shared" si="1977"/>
        <v>0</v>
      </c>
      <c r="Y11492" s="5">
        <f t="shared" si="1978"/>
        <v>0</v>
      </c>
      <c r="Z11492" s="5">
        <f t="shared" si="1979"/>
        <v>0</v>
      </c>
      <c r="AA11492" s="5">
        <f t="shared" si="1980"/>
        <v>0</v>
      </c>
      <c r="AB11492" s="5">
        <f t="shared" si="1981"/>
        <v>0</v>
      </c>
    </row>
    <row r="11493" spans="7:28" x14ac:dyDescent="0.35">
      <c r="G11493" s="8">
        <f t="shared" si="1975"/>
        <v>0</v>
      </c>
      <c r="J11493" s="5">
        <f>C11493*CÁLCULO!$I$14</f>
        <v>0</v>
      </c>
      <c r="K11493" s="5">
        <f>D11493*CÁLCULO!$I$14</f>
        <v>0</v>
      </c>
      <c r="L11493" s="5">
        <f>E11493*CÁLCULO!$I$14</f>
        <v>0</v>
      </c>
      <c r="M11493" s="5">
        <f>F11493*CÁLCULO!$I$14</f>
        <v>0</v>
      </c>
      <c r="N11493" s="5">
        <f>G11493*CÁLCULO!$I$14</f>
        <v>0</v>
      </c>
      <c r="O11493" s="5"/>
      <c r="P11493" s="3">
        <v>0</v>
      </c>
      <c r="Q11493" s="5">
        <f t="shared" si="1971"/>
        <v>0</v>
      </c>
      <c r="R11493" s="5">
        <f t="shared" si="1972"/>
        <v>0</v>
      </c>
      <c r="S11493" s="5">
        <f t="shared" si="1973"/>
        <v>0</v>
      </c>
      <c r="T11493" s="5">
        <f t="shared" si="1974"/>
        <v>0</v>
      </c>
      <c r="U11493" s="8" t="str">
        <f>IF(T11493=0,"",T11493*CÁLCULO!$I$11)</f>
        <v/>
      </c>
      <c r="V11493" s="5">
        <f t="shared" si="1976"/>
        <v>0</v>
      </c>
      <c r="W11493" s="3">
        <v>0</v>
      </c>
      <c r="X11493" s="5">
        <f t="shared" si="1977"/>
        <v>0</v>
      </c>
      <c r="Y11493" s="5">
        <f t="shared" si="1978"/>
        <v>0</v>
      </c>
      <c r="Z11493" s="5">
        <f t="shared" si="1979"/>
        <v>0</v>
      </c>
      <c r="AA11493" s="5">
        <f t="shared" si="1980"/>
        <v>0</v>
      </c>
      <c r="AB11493" s="5">
        <f t="shared" si="1981"/>
        <v>0</v>
      </c>
    </row>
    <row r="11494" spans="7:28" x14ac:dyDescent="0.35">
      <c r="G11494" s="8">
        <f t="shared" si="1975"/>
        <v>0</v>
      </c>
      <c r="J11494" s="5">
        <f>C11494*CÁLCULO!$I$14</f>
        <v>0</v>
      </c>
      <c r="K11494" s="5">
        <f>D11494*CÁLCULO!$I$14</f>
        <v>0</v>
      </c>
      <c r="L11494" s="5">
        <f>E11494*CÁLCULO!$I$14</f>
        <v>0</v>
      </c>
      <c r="M11494" s="5">
        <f>F11494*CÁLCULO!$I$14</f>
        <v>0</v>
      </c>
      <c r="N11494" s="5">
        <f>G11494*CÁLCULO!$I$14</f>
        <v>0</v>
      </c>
      <c r="O11494" s="5"/>
      <c r="P11494" s="3">
        <v>0</v>
      </c>
      <c r="Q11494" s="5">
        <f t="shared" si="1971"/>
        <v>0</v>
      </c>
      <c r="R11494" s="5">
        <f t="shared" si="1972"/>
        <v>0</v>
      </c>
      <c r="S11494" s="5">
        <f t="shared" si="1973"/>
        <v>0</v>
      </c>
      <c r="T11494" s="5">
        <f t="shared" si="1974"/>
        <v>0</v>
      </c>
      <c r="U11494" s="8" t="str">
        <f>IF(T11494=0,"",T11494*CÁLCULO!$I$11)</f>
        <v/>
      </c>
      <c r="V11494" s="5">
        <f t="shared" si="1976"/>
        <v>0</v>
      </c>
      <c r="W11494" s="3">
        <v>0</v>
      </c>
      <c r="X11494" s="5">
        <f t="shared" si="1977"/>
        <v>0</v>
      </c>
      <c r="Y11494" s="5">
        <f t="shared" si="1978"/>
        <v>0</v>
      </c>
      <c r="Z11494" s="5">
        <f t="shared" si="1979"/>
        <v>0</v>
      </c>
      <c r="AA11494" s="5">
        <f t="shared" si="1980"/>
        <v>0</v>
      </c>
      <c r="AB11494" s="5">
        <f t="shared" si="1981"/>
        <v>0</v>
      </c>
    </row>
    <row r="11495" spans="7:28" x14ac:dyDescent="0.35">
      <c r="G11495" s="8">
        <f t="shared" si="1975"/>
        <v>0</v>
      </c>
      <c r="J11495" s="5">
        <f>C11495*CÁLCULO!$I$14</f>
        <v>0</v>
      </c>
      <c r="K11495" s="5">
        <f>D11495*CÁLCULO!$I$14</f>
        <v>0</v>
      </c>
      <c r="L11495" s="5">
        <f>E11495*CÁLCULO!$I$14</f>
        <v>0</v>
      </c>
      <c r="M11495" s="5">
        <f>F11495*CÁLCULO!$I$14</f>
        <v>0</v>
      </c>
      <c r="N11495" s="5">
        <f>G11495*CÁLCULO!$I$14</f>
        <v>0</v>
      </c>
      <c r="O11495" s="5"/>
      <c r="P11495" s="3">
        <v>0</v>
      </c>
      <c r="Q11495" s="5">
        <f t="shared" si="1971"/>
        <v>0</v>
      </c>
      <c r="R11495" s="5">
        <f t="shared" si="1972"/>
        <v>0</v>
      </c>
      <c r="S11495" s="5">
        <f t="shared" si="1973"/>
        <v>0</v>
      </c>
      <c r="T11495" s="5">
        <f t="shared" si="1974"/>
        <v>0</v>
      </c>
      <c r="U11495" s="8" t="str">
        <f>IF(T11495=0,"",T11495*CÁLCULO!$I$11)</f>
        <v/>
      </c>
      <c r="V11495" s="5">
        <f t="shared" si="1976"/>
        <v>0</v>
      </c>
      <c r="W11495" s="3">
        <v>0</v>
      </c>
      <c r="X11495" s="5">
        <f t="shared" si="1977"/>
        <v>0</v>
      </c>
      <c r="Y11495" s="5">
        <f t="shared" si="1978"/>
        <v>0</v>
      </c>
      <c r="Z11495" s="5">
        <f t="shared" si="1979"/>
        <v>0</v>
      </c>
      <c r="AA11495" s="5">
        <f t="shared" si="1980"/>
        <v>0</v>
      </c>
      <c r="AB11495" s="5">
        <f t="shared" si="1981"/>
        <v>0</v>
      </c>
    </row>
    <row r="11496" spans="7:28" x14ac:dyDescent="0.35">
      <c r="G11496" s="8">
        <f t="shared" si="1975"/>
        <v>0</v>
      </c>
      <c r="J11496" s="5">
        <f>C11496*CÁLCULO!$I$14</f>
        <v>0</v>
      </c>
      <c r="K11496" s="5">
        <f>D11496*CÁLCULO!$I$14</f>
        <v>0</v>
      </c>
      <c r="L11496" s="5">
        <f>E11496*CÁLCULO!$I$14</f>
        <v>0</v>
      </c>
      <c r="M11496" s="5">
        <f>F11496*CÁLCULO!$I$14</f>
        <v>0</v>
      </c>
      <c r="N11496" s="5">
        <f>G11496*CÁLCULO!$I$14</f>
        <v>0</v>
      </c>
      <c r="O11496" s="5"/>
      <c r="P11496" s="3">
        <v>0</v>
      </c>
      <c r="Q11496" s="5">
        <f t="shared" si="1971"/>
        <v>0</v>
      </c>
      <c r="R11496" s="5">
        <f t="shared" si="1972"/>
        <v>0</v>
      </c>
      <c r="S11496" s="5">
        <f t="shared" si="1973"/>
        <v>0</v>
      </c>
      <c r="T11496" s="5">
        <f t="shared" si="1974"/>
        <v>0</v>
      </c>
      <c r="U11496" s="8" t="str">
        <f>IF(T11496=0,"",T11496*CÁLCULO!$I$11)</f>
        <v/>
      </c>
      <c r="V11496" s="5">
        <f t="shared" si="1976"/>
        <v>0</v>
      </c>
      <c r="W11496" s="3">
        <v>0</v>
      </c>
      <c r="X11496" s="5">
        <f t="shared" si="1977"/>
        <v>0</v>
      </c>
      <c r="Y11496" s="5">
        <f t="shared" si="1978"/>
        <v>0</v>
      </c>
      <c r="Z11496" s="5">
        <f t="shared" si="1979"/>
        <v>0</v>
      </c>
      <c r="AA11496" s="5">
        <f t="shared" si="1980"/>
        <v>0</v>
      </c>
      <c r="AB11496" s="5">
        <f t="shared" si="1981"/>
        <v>0</v>
      </c>
    </row>
    <row r="11497" spans="7:28" x14ac:dyDescent="0.35">
      <c r="G11497" s="8">
        <f t="shared" si="1975"/>
        <v>0</v>
      </c>
      <c r="J11497" s="5">
        <f>C11497*CÁLCULO!$I$14</f>
        <v>0</v>
      </c>
      <c r="K11497" s="5">
        <f>D11497*CÁLCULO!$I$14</f>
        <v>0</v>
      </c>
      <c r="L11497" s="5">
        <f>E11497*CÁLCULO!$I$14</f>
        <v>0</v>
      </c>
      <c r="M11497" s="5">
        <f>F11497*CÁLCULO!$I$14</f>
        <v>0</v>
      </c>
      <c r="N11497" s="5">
        <f>G11497*CÁLCULO!$I$14</f>
        <v>0</v>
      </c>
      <c r="O11497" s="5"/>
      <c r="P11497" s="3">
        <v>0</v>
      </c>
      <c r="Q11497" s="5">
        <f t="shared" si="1971"/>
        <v>0</v>
      </c>
      <c r="R11497" s="5">
        <f t="shared" si="1972"/>
        <v>0</v>
      </c>
      <c r="S11497" s="5">
        <f t="shared" si="1973"/>
        <v>0</v>
      </c>
      <c r="T11497" s="5">
        <f t="shared" si="1974"/>
        <v>0</v>
      </c>
      <c r="U11497" s="8" t="str">
        <f>IF(T11497=0,"",T11497*CÁLCULO!$I$11)</f>
        <v/>
      </c>
      <c r="V11497" s="5">
        <f t="shared" si="1976"/>
        <v>0</v>
      </c>
      <c r="W11497" s="3">
        <v>0</v>
      </c>
      <c r="X11497" s="5">
        <f t="shared" si="1977"/>
        <v>0</v>
      </c>
      <c r="Y11497" s="5">
        <f t="shared" si="1978"/>
        <v>0</v>
      </c>
      <c r="Z11497" s="5">
        <f t="shared" si="1979"/>
        <v>0</v>
      </c>
      <c r="AA11497" s="5">
        <f t="shared" si="1980"/>
        <v>0</v>
      </c>
      <c r="AB11497" s="5">
        <f t="shared" si="1981"/>
        <v>0</v>
      </c>
    </row>
    <row r="11498" spans="7:28" x14ac:dyDescent="0.35">
      <c r="G11498" s="8">
        <f t="shared" si="1975"/>
        <v>0</v>
      </c>
      <c r="J11498" s="5">
        <f>C11498*CÁLCULO!$I$14</f>
        <v>0</v>
      </c>
      <c r="K11498" s="5">
        <f>D11498*CÁLCULO!$I$14</f>
        <v>0</v>
      </c>
      <c r="L11498" s="5">
        <f>E11498*CÁLCULO!$I$14</f>
        <v>0</v>
      </c>
      <c r="M11498" s="5">
        <f>F11498*CÁLCULO!$I$14</f>
        <v>0</v>
      </c>
      <c r="N11498" s="5">
        <f>G11498*CÁLCULO!$I$14</f>
        <v>0</v>
      </c>
      <c r="O11498" s="5"/>
      <c r="P11498" s="3">
        <v>0</v>
      </c>
      <c r="Q11498" s="5">
        <f t="shared" si="1971"/>
        <v>0</v>
      </c>
      <c r="R11498" s="5">
        <f t="shared" si="1972"/>
        <v>0</v>
      </c>
      <c r="S11498" s="5">
        <f t="shared" si="1973"/>
        <v>0</v>
      </c>
      <c r="T11498" s="5">
        <f t="shared" si="1974"/>
        <v>0</v>
      </c>
      <c r="U11498" s="8" t="str">
        <f>IF(T11498=0,"",T11498*CÁLCULO!$I$11)</f>
        <v/>
      </c>
      <c r="V11498" s="5">
        <f t="shared" si="1976"/>
        <v>0</v>
      </c>
      <c r="W11498" s="3">
        <v>0</v>
      </c>
      <c r="X11498" s="5">
        <f t="shared" si="1977"/>
        <v>0</v>
      </c>
      <c r="Y11498" s="5">
        <f t="shared" si="1978"/>
        <v>0</v>
      </c>
      <c r="Z11498" s="5">
        <f t="shared" si="1979"/>
        <v>0</v>
      </c>
      <c r="AA11498" s="5">
        <f t="shared" si="1980"/>
        <v>0</v>
      </c>
      <c r="AB11498" s="5">
        <f t="shared" si="1981"/>
        <v>0</v>
      </c>
    </row>
    <row r="11499" spans="7:28" x14ac:dyDescent="0.35">
      <c r="G11499" s="8">
        <f t="shared" si="1975"/>
        <v>0</v>
      </c>
      <c r="J11499" s="5">
        <f>C11499*CÁLCULO!$I$14</f>
        <v>0</v>
      </c>
      <c r="K11499" s="5">
        <f>D11499*CÁLCULO!$I$14</f>
        <v>0</v>
      </c>
      <c r="L11499" s="5">
        <f>E11499*CÁLCULO!$I$14</f>
        <v>0</v>
      </c>
      <c r="M11499" s="5">
        <f>F11499*CÁLCULO!$I$14</f>
        <v>0</v>
      </c>
      <c r="N11499" s="5">
        <f>G11499*CÁLCULO!$I$14</f>
        <v>0</v>
      </c>
      <c r="O11499" s="5"/>
      <c r="P11499" s="3">
        <v>0</v>
      </c>
      <c r="Q11499" s="5">
        <f t="shared" si="1971"/>
        <v>0</v>
      </c>
      <c r="R11499" s="5">
        <f t="shared" si="1972"/>
        <v>0</v>
      </c>
      <c r="S11499" s="5">
        <f t="shared" si="1973"/>
        <v>0</v>
      </c>
      <c r="T11499" s="5">
        <f t="shared" si="1974"/>
        <v>0</v>
      </c>
      <c r="U11499" s="8" t="str">
        <f>IF(T11499=0,"",T11499*CÁLCULO!$I$11)</f>
        <v/>
      </c>
      <c r="V11499" s="5">
        <f t="shared" si="1976"/>
        <v>0</v>
      </c>
      <c r="W11499" s="3">
        <v>0</v>
      </c>
      <c r="X11499" s="5">
        <f t="shared" si="1977"/>
        <v>0</v>
      </c>
      <c r="Y11499" s="5">
        <f t="shared" si="1978"/>
        <v>0</v>
      </c>
      <c r="Z11499" s="5">
        <f t="shared" si="1979"/>
        <v>0</v>
      </c>
      <c r="AA11499" s="5">
        <f t="shared" si="1980"/>
        <v>0</v>
      </c>
      <c r="AB11499" s="5">
        <f t="shared" si="1981"/>
        <v>0</v>
      </c>
    </row>
    <row r="11500" spans="7:28" x14ac:dyDescent="0.35">
      <c r="G11500" s="8">
        <f t="shared" si="1975"/>
        <v>0</v>
      </c>
      <c r="J11500" s="5">
        <f>C11500*CÁLCULO!$I$14</f>
        <v>0</v>
      </c>
      <c r="K11500" s="5">
        <f>D11500*CÁLCULO!$I$14</f>
        <v>0</v>
      </c>
      <c r="L11500" s="5">
        <f>E11500*CÁLCULO!$I$14</f>
        <v>0</v>
      </c>
      <c r="M11500" s="5">
        <f>F11500*CÁLCULO!$I$14</f>
        <v>0</v>
      </c>
      <c r="N11500" s="5">
        <f>G11500*CÁLCULO!$I$14</f>
        <v>0</v>
      </c>
      <c r="O11500" s="5"/>
      <c r="P11500" s="3">
        <v>0</v>
      </c>
      <c r="Q11500" s="5">
        <f t="shared" si="1971"/>
        <v>0</v>
      </c>
      <c r="R11500" s="5">
        <f t="shared" si="1972"/>
        <v>0</v>
      </c>
      <c r="S11500" s="5">
        <f t="shared" si="1973"/>
        <v>0</v>
      </c>
      <c r="T11500" s="5">
        <f t="shared" si="1974"/>
        <v>0</v>
      </c>
      <c r="U11500" s="8" t="str">
        <f>IF(T11500=0,"",T11500*CÁLCULO!$I$11)</f>
        <v/>
      </c>
      <c r="V11500" s="5">
        <f t="shared" si="1976"/>
        <v>0</v>
      </c>
      <c r="W11500" s="3">
        <v>0</v>
      </c>
      <c r="X11500" s="5">
        <f t="shared" si="1977"/>
        <v>0</v>
      </c>
      <c r="Y11500" s="5">
        <f t="shared" si="1978"/>
        <v>0</v>
      </c>
      <c r="Z11500" s="5">
        <f t="shared" si="1979"/>
        <v>0</v>
      </c>
      <c r="AA11500" s="5">
        <f t="shared" si="1980"/>
        <v>0</v>
      </c>
      <c r="AB11500" s="5">
        <f t="shared" si="1981"/>
        <v>0</v>
      </c>
    </row>
    <row r="11501" spans="7:28" x14ac:dyDescent="0.35">
      <c r="G11501" s="8">
        <f t="shared" si="1975"/>
        <v>0</v>
      </c>
      <c r="J11501" s="5">
        <f>C11501*CÁLCULO!$I$14</f>
        <v>0</v>
      </c>
      <c r="K11501" s="5">
        <f>D11501*CÁLCULO!$I$14</f>
        <v>0</v>
      </c>
      <c r="L11501" s="5">
        <f>E11501*CÁLCULO!$I$14</f>
        <v>0</v>
      </c>
      <c r="M11501" s="5">
        <f>F11501*CÁLCULO!$I$14</f>
        <v>0</v>
      </c>
      <c r="N11501" s="5">
        <f>G11501*CÁLCULO!$I$14</f>
        <v>0</v>
      </c>
      <c r="O11501" s="5"/>
      <c r="P11501" s="3">
        <v>0</v>
      </c>
      <c r="Q11501" s="5">
        <f t="shared" si="1971"/>
        <v>0</v>
      </c>
      <c r="R11501" s="5">
        <f t="shared" si="1972"/>
        <v>0</v>
      </c>
      <c r="S11501" s="5">
        <f t="shared" si="1973"/>
        <v>0</v>
      </c>
      <c r="T11501" s="5">
        <f t="shared" si="1974"/>
        <v>0</v>
      </c>
      <c r="U11501" s="8" t="str">
        <f>IF(T11501=0,"",T11501*CÁLCULO!$I$11)</f>
        <v/>
      </c>
      <c r="V11501" s="5">
        <f t="shared" si="1976"/>
        <v>0</v>
      </c>
      <c r="W11501" s="3">
        <v>0</v>
      </c>
      <c r="X11501" s="5">
        <f t="shared" si="1977"/>
        <v>0</v>
      </c>
      <c r="Y11501" s="5">
        <f t="shared" si="1978"/>
        <v>0</v>
      </c>
      <c r="Z11501" s="5">
        <f t="shared" si="1979"/>
        <v>0</v>
      </c>
      <c r="AA11501" s="5">
        <f t="shared" si="1980"/>
        <v>0</v>
      </c>
      <c r="AB11501" s="5">
        <f t="shared" si="1981"/>
        <v>0</v>
      </c>
    </row>
    <row r="11502" spans="7:28" x14ac:dyDescent="0.35">
      <c r="G11502" s="8">
        <f t="shared" si="1975"/>
        <v>0</v>
      </c>
      <c r="J11502" s="5">
        <f>C11502*CÁLCULO!$I$14</f>
        <v>0</v>
      </c>
      <c r="K11502" s="5">
        <f>D11502*CÁLCULO!$I$14</f>
        <v>0</v>
      </c>
      <c r="L11502" s="5">
        <f>E11502*CÁLCULO!$I$14</f>
        <v>0</v>
      </c>
      <c r="M11502" s="5">
        <f>F11502*CÁLCULO!$I$14</f>
        <v>0</v>
      </c>
      <c r="N11502" s="5">
        <f>G11502*CÁLCULO!$I$14</f>
        <v>0</v>
      </c>
      <c r="O11502" s="5"/>
      <c r="P11502" s="3">
        <v>0</v>
      </c>
      <c r="Q11502" s="5">
        <f t="shared" si="1971"/>
        <v>0</v>
      </c>
      <c r="R11502" s="5">
        <f t="shared" si="1972"/>
        <v>0</v>
      </c>
      <c r="S11502" s="5">
        <f t="shared" si="1973"/>
        <v>0</v>
      </c>
      <c r="T11502" s="5">
        <f t="shared" si="1974"/>
        <v>0</v>
      </c>
      <c r="U11502" s="8" t="str">
        <f>IF(T11502=0,"",T11502*CÁLCULO!$I$11)</f>
        <v/>
      </c>
      <c r="V11502" s="5">
        <f t="shared" si="1976"/>
        <v>0</v>
      </c>
      <c r="W11502" s="3">
        <v>0</v>
      </c>
      <c r="X11502" s="5">
        <f t="shared" si="1977"/>
        <v>0</v>
      </c>
      <c r="Y11502" s="5">
        <f t="shared" si="1978"/>
        <v>0</v>
      </c>
      <c r="Z11502" s="5">
        <f t="shared" si="1979"/>
        <v>0</v>
      </c>
      <c r="AA11502" s="5">
        <f t="shared" si="1980"/>
        <v>0</v>
      </c>
      <c r="AB11502" s="5">
        <f t="shared" si="1981"/>
        <v>0</v>
      </c>
    </row>
    <row r="11503" spans="7:28" x14ac:dyDescent="0.35">
      <c r="G11503" s="8">
        <f t="shared" si="1975"/>
        <v>0</v>
      </c>
      <c r="J11503" s="5">
        <f>C11503*CÁLCULO!$I$14</f>
        <v>0</v>
      </c>
      <c r="K11503" s="5">
        <f>D11503*CÁLCULO!$I$14</f>
        <v>0</v>
      </c>
      <c r="L11503" s="5">
        <f>E11503*CÁLCULO!$I$14</f>
        <v>0</v>
      </c>
      <c r="M11503" s="5">
        <f>F11503*CÁLCULO!$I$14</f>
        <v>0</v>
      </c>
      <c r="N11503" s="5">
        <f>G11503*CÁLCULO!$I$14</f>
        <v>0</v>
      </c>
      <c r="O11503" s="5"/>
      <c r="P11503" s="3">
        <v>0</v>
      </c>
      <c r="Q11503" s="5">
        <f t="shared" si="1971"/>
        <v>0</v>
      </c>
      <c r="R11503" s="5">
        <f t="shared" si="1972"/>
        <v>0</v>
      </c>
      <c r="S11503" s="5">
        <f t="shared" si="1973"/>
        <v>0</v>
      </c>
      <c r="T11503" s="5">
        <f t="shared" si="1974"/>
        <v>0</v>
      </c>
      <c r="U11503" s="8" t="str">
        <f>IF(T11503=0,"",T11503*CÁLCULO!$I$11)</f>
        <v/>
      </c>
      <c r="V11503" s="5">
        <f t="shared" si="1976"/>
        <v>0</v>
      </c>
      <c r="W11503" s="3">
        <v>0</v>
      </c>
      <c r="X11503" s="5">
        <f t="shared" si="1977"/>
        <v>0</v>
      </c>
      <c r="Y11503" s="5">
        <f t="shared" si="1978"/>
        <v>0</v>
      </c>
      <c r="Z11503" s="5">
        <f t="shared" si="1979"/>
        <v>0</v>
      </c>
      <c r="AA11503" s="5">
        <f t="shared" si="1980"/>
        <v>0</v>
      </c>
      <c r="AB11503" s="5">
        <f t="shared" si="1981"/>
        <v>0</v>
      </c>
    </row>
    <row r="11504" spans="7:28" x14ac:dyDescent="0.35">
      <c r="G11504" s="8">
        <f t="shared" si="1975"/>
        <v>0</v>
      </c>
      <c r="J11504" s="5">
        <f>C11504*CÁLCULO!$I$14</f>
        <v>0</v>
      </c>
      <c r="K11504" s="5">
        <f>D11504*CÁLCULO!$I$14</f>
        <v>0</v>
      </c>
      <c r="L11504" s="5">
        <f>E11504*CÁLCULO!$I$14</f>
        <v>0</v>
      </c>
      <c r="M11504" s="5">
        <f>F11504*CÁLCULO!$I$14</f>
        <v>0</v>
      </c>
      <c r="N11504" s="5">
        <f>G11504*CÁLCULO!$I$14</f>
        <v>0</v>
      </c>
      <c r="O11504" s="5"/>
      <c r="P11504" s="3">
        <v>0</v>
      </c>
      <c r="Q11504" s="5">
        <f t="shared" si="1971"/>
        <v>0</v>
      </c>
      <c r="R11504" s="5">
        <f t="shared" si="1972"/>
        <v>0</v>
      </c>
      <c r="S11504" s="5">
        <f t="shared" si="1973"/>
        <v>0</v>
      </c>
      <c r="T11504" s="5">
        <f t="shared" si="1974"/>
        <v>0</v>
      </c>
      <c r="U11504" s="8" t="str">
        <f>IF(T11504=0,"",T11504*CÁLCULO!$I$11)</f>
        <v/>
      </c>
      <c r="V11504" s="5">
        <f t="shared" si="1976"/>
        <v>0</v>
      </c>
      <c r="W11504" s="3">
        <v>0</v>
      </c>
      <c r="X11504" s="5">
        <f t="shared" si="1977"/>
        <v>0</v>
      </c>
      <c r="Y11504" s="5">
        <f t="shared" si="1978"/>
        <v>0</v>
      </c>
      <c r="Z11504" s="5">
        <f t="shared" si="1979"/>
        <v>0</v>
      </c>
      <c r="AA11504" s="5">
        <f t="shared" si="1980"/>
        <v>0</v>
      </c>
      <c r="AB11504" s="5">
        <f t="shared" si="1981"/>
        <v>0</v>
      </c>
    </row>
    <row r="11505" spans="7:28" x14ac:dyDescent="0.35">
      <c r="G11505" s="8">
        <f t="shared" si="1975"/>
        <v>0</v>
      </c>
      <c r="J11505" s="5">
        <f>C11505*CÁLCULO!$I$14</f>
        <v>0</v>
      </c>
      <c r="K11505" s="5">
        <f>D11505*CÁLCULO!$I$14</f>
        <v>0</v>
      </c>
      <c r="L11505" s="5">
        <f>E11505*CÁLCULO!$I$14</f>
        <v>0</v>
      </c>
      <c r="M11505" s="5">
        <f>F11505*CÁLCULO!$I$14</f>
        <v>0</v>
      </c>
      <c r="N11505" s="5">
        <f>G11505*CÁLCULO!$I$14</f>
        <v>0</v>
      </c>
      <c r="O11505" s="5"/>
      <c r="P11505" s="3">
        <v>0</v>
      </c>
      <c r="Q11505" s="5">
        <f t="shared" si="1971"/>
        <v>0</v>
      </c>
      <c r="R11505" s="5">
        <f t="shared" si="1972"/>
        <v>0</v>
      </c>
      <c r="S11505" s="5">
        <f t="shared" si="1973"/>
        <v>0</v>
      </c>
      <c r="T11505" s="5">
        <f t="shared" si="1974"/>
        <v>0</v>
      </c>
      <c r="U11505" s="8" t="str">
        <f>IF(T11505=0,"",T11505*CÁLCULO!$I$11)</f>
        <v/>
      </c>
      <c r="V11505" s="5">
        <f t="shared" si="1976"/>
        <v>0</v>
      </c>
      <c r="W11505" s="3">
        <v>0</v>
      </c>
      <c r="X11505" s="5">
        <f t="shared" si="1977"/>
        <v>0</v>
      </c>
      <c r="Y11505" s="5">
        <f t="shared" si="1978"/>
        <v>0</v>
      </c>
      <c r="Z11505" s="5">
        <f t="shared" si="1979"/>
        <v>0</v>
      </c>
      <c r="AA11505" s="5">
        <f t="shared" si="1980"/>
        <v>0</v>
      </c>
      <c r="AB11505" s="5">
        <f t="shared" si="1981"/>
        <v>0</v>
      </c>
    </row>
    <row r="11506" spans="7:28" x14ac:dyDescent="0.35">
      <c r="G11506" s="8">
        <f t="shared" si="1975"/>
        <v>0</v>
      </c>
      <c r="J11506" s="5">
        <f>C11506*CÁLCULO!$I$14</f>
        <v>0</v>
      </c>
      <c r="K11506" s="5">
        <f>D11506*CÁLCULO!$I$14</f>
        <v>0</v>
      </c>
      <c r="L11506" s="5">
        <f>E11506*CÁLCULO!$I$14</f>
        <v>0</v>
      </c>
      <c r="M11506" s="5">
        <f>F11506*CÁLCULO!$I$14</f>
        <v>0</v>
      </c>
      <c r="N11506" s="5">
        <f>G11506*CÁLCULO!$I$14</f>
        <v>0</v>
      </c>
      <c r="O11506" s="5"/>
      <c r="P11506" s="3">
        <v>0</v>
      </c>
      <c r="Q11506" s="5">
        <f t="shared" si="1971"/>
        <v>0</v>
      </c>
      <c r="R11506" s="5">
        <f t="shared" si="1972"/>
        <v>0</v>
      </c>
      <c r="S11506" s="5">
        <f t="shared" si="1973"/>
        <v>0</v>
      </c>
      <c r="T11506" s="5">
        <f t="shared" si="1974"/>
        <v>0</v>
      </c>
      <c r="U11506" s="8" t="str">
        <f>IF(T11506=0,"",T11506*CÁLCULO!$I$11)</f>
        <v/>
      </c>
      <c r="V11506" s="5">
        <f t="shared" si="1976"/>
        <v>0</v>
      </c>
      <c r="W11506" s="3">
        <v>0</v>
      </c>
      <c r="X11506" s="5">
        <f t="shared" si="1977"/>
        <v>0</v>
      </c>
      <c r="Y11506" s="5">
        <f t="shared" si="1978"/>
        <v>0</v>
      </c>
      <c r="Z11506" s="5">
        <f t="shared" si="1979"/>
        <v>0</v>
      </c>
      <c r="AA11506" s="5">
        <f t="shared" si="1980"/>
        <v>0</v>
      </c>
      <c r="AB11506" s="5">
        <f t="shared" si="1981"/>
        <v>0</v>
      </c>
    </row>
    <row r="11507" spans="7:28" x14ac:dyDescent="0.35">
      <c r="G11507" s="8">
        <f t="shared" si="1975"/>
        <v>0</v>
      </c>
      <c r="J11507" s="5">
        <f>C11507*CÁLCULO!$I$14</f>
        <v>0</v>
      </c>
      <c r="K11507" s="5">
        <f>D11507*CÁLCULO!$I$14</f>
        <v>0</v>
      </c>
      <c r="L11507" s="5">
        <f>E11507*CÁLCULO!$I$14</f>
        <v>0</v>
      </c>
      <c r="M11507" s="5">
        <f>F11507*CÁLCULO!$I$14</f>
        <v>0</v>
      </c>
      <c r="N11507" s="5">
        <f>G11507*CÁLCULO!$I$14</f>
        <v>0</v>
      </c>
      <c r="O11507" s="5"/>
      <c r="P11507" s="3">
        <v>0</v>
      </c>
      <c r="Q11507" s="5">
        <f t="shared" si="1971"/>
        <v>0</v>
      </c>
      <c r="R11507" s="5">
        <f t="shared" si="1972"/>
        <v>0</v>
      </c>
      <c r="S11507" s="5">
        <f t="shared" si="1973"/>
        <v>0</v>
      </c>
      <c r="T11507" s="5">
        <f t="shared" si="1974"/>
        <v>0</v>
      </c>
      <c r="U11507" s="8" t="str">
        <f>IF(T11507=0,"",T11507*CÁLCULO!$I$11)</f>
        <v/>
      </c>
      <c r="V11507" s="5">
        <f t="shared" si="1976"/>
        <v>0</v>
      </c>
      <c r="W11507" s="3">
        <v>0</v>
      </c>
      <c r="X11507" s="5">
        <f t="shared" si="1977"/>
        <v>0</v>
      </c>
      <c r="Y11507" s="5">
        <f t="shared" si="1978"/>
        <v>0</v>
      </c>
      <c r="Z11507" s="5">
        <f t="shared" si="1979"/>
        <v>0</v>
      </c>
      <c r="AA11507" s="5">
        <f t="shared" si="1980"/>
        <v>0</v>
      </c>
      <c r="AB11507" s="5">
        <f t="shared" si="1981"/>
        <v>0</v>
      </c>
    </row>
    <row r="11508" spans="7:28" x14ac:dyDescent="0.35">
      <c r="G11508" s="8">
        <f t="shared" si="1975"/>
        <v>0</v>
      </c>
      <c r="J11508" s="5">
        <f>C11508*CÁLCULO!$I$14</f>
        <v>0</v>
      </c>
      <c r="K11508" s="5">
        <f>D11508*CÁLCULO!$I$14</f>
        <v>0</v>
      </c>
      <c r="L11508" s="5">
        <f>E11508*CÁLCULO!$I$14</f>
        <v>0</v>
      </c>
      <c r="M11508" s="5">
        <f>F11508*CÁLCULO!$I$14</f>
        <v>0</v>
      </c>
      <c r="N11508" s="5">
        <f>G11508*CÁLCULO!$I$14</f>
        <v>0</v>
      </c>
      <c r="O11508" s="5"/>
      <c r="P11508" s="3">
        <v>0</v>
      </c>
      <c r="Q11508" s="5">
        <f t="shared" si="1971"/>
        <v>0</v>
      </c>
      <c r="R11508" s="5">
        <f t="shared" si="1972"/>
        <v>0</v>
      </c>
      <c r="S11508" s="5">
        <f t="shared" si="1973"/>
        <v>0</v>
      </c>
      <c r="T11508" s="5">
        <f t="shared" si="1974"/>
        <v>0</v>
      </c>
      <c r="U11508" s="8" t="str">
        <f>IF(T11508=0,"",T11508*CÁLCULO!$I$11)</f>
        <v/>
      </c>
      <c r="V11508" s="5">
        <f t="shared" si="1976"/>
        <v>0</v>
      </c>
      <c r="W11508" s="3">
        <v>0</v>
      </c>
      <c r="X11508" s="5">
        <f t="shared" si="1977"/>
        <v>0</v>
      </c>
      <c r="Y11508" s="5">
        <f t="shared" si="1978"/>
        <v>0</v>
      </c>
      <c r="Z11508" s="5">
        <f t="shared" si="1979"/>
        <v>0</v>
      </c>
      <c r="AA11508" s="5">
        <f t="shared" si="1980"/>
        <v>0</v>
      </c>
      <c r="AB11508" s="5">
        <f t="shared" si="1981"/>
        <v>0</v>
      </c>
    </row>
    <row r="11509" spans="7:28" x14ac:dyDescent="0.35">
      <c r="G11509" s="8">
        <f t="shared" si="1975"/>
        <v>0</v>
      </c>
      <c r="J11509" s="5">
        <f>C11509*CÁLCULO!$I$14</f>
        <v>0</v>
      </c>
      <c r="K11509" s="5">
        <f>D11509*CÁLCULO!$I$14</f>
        <v>0</v>
      </c>
      <c r="L11509" s="5">
        <f>E11509*CÁLCULO!$I$14</f>
        <v>0</v>
      </c>
      <c r="M11509" s="5">
        <f>F11509*CÁLCULO!$I$14</f>
        <v>0</v>
      </c>
      <c r="N11509" s="5">
        <f>G11509*CÁLCULO!$I$14</f>
        <v>0</v>
      </c>
      <c r="O11509" s="5"/>
      <c r="P11509" s="3">
        <v>0</v>
      </c>
      <c r="Q11509" s="5">
        <f t="shared" si="1971"/>
        <v>0</v>
      </c>
      <c r="R11509" s="5">
        <f t="shared" si="1972"/>
        <v>0</v>
      </c>
      <c r="S11509" s="5">
        <f t="shared" si="1973"/>
        <v>0</v>
      </c>
      <c r="T11509" s="5">
        <f t="shared" si="1974"/>
        <v>0</v>
      </c>
      <c r="U11509" s="8" t="str">
        <f>IF(T11509=0,"",T11509*CÁLCULO!$I$11)</f>
        <v/>
      </c>
      <c r="V11509" s="5">
        <f t="shared" si="1976"/>
        <v>0</v>
      </c>
      <c r="W11509" s="3">
        <v>0</v>
      </c>
      <c r="X11509" s="5">
        <f t="shared" si="1977"/>
        <v>0</v>
      </c>
      <c r="Y11509" s="5">
        <f t="shared" si="1978"/>
        <v>0</v>
      </c>
      <c r="Z11509" s="5">
        <f t="shared" si="1979"/>
        <v>0</v>
      </c>
      <c r="AA11509" s="5">
        <f t="shared" si="1980"/>
        <v>0</v>
      </c>
      <c r="AB11509" s="5">
        <f t="shared" si="1981"/>
        <v>0</v>
      </c>
    </row>
    <row r="11510" spans="7:28" x14ac:dyDescent="0.35">
      <c r="G11510" s="8">
        <f t="shared" si="1975"/>
        <v>0</v>
      </c>
      <c r="J11510" s="5">
        <f>C11510*CÁLCULO!$I$14</f>
        <v>0</v>
      </c>
      <c r="K11510" s="5">
        <f>D11510*CÁLCULO!$I$14</f>
        <v>0</v>
      </c>
      <c r="L11510" s="5">
        <f>E11510*CÁLCULO!$I$14</f>
        <v>0</v>
      </c>
      <c r="M11510" s="5">
        <f>F11510*CÁLCULO!$I$14</f>
        <v>0</v>
      </c>
      <c r="N11510" s="5">
        <f>G11510*CÁLCULO!$I$14</f>
        <v>0</v>
      </c>
      <c r="O11510" s="5"/>
      <c r="P11510" s="3">
        <v>0</v>
      </c>
      <c r="Q11510" s="5">
        <f t="shared" si="1971"/>
        <v>0</v>
      </c>
      <c r="R11510" s="5">
        <f t="shared" si="1972"/>
        <v>0</v>
      </c>
      <c r="S11510" s="5">
        <f t="shared" si="1973"/>
        <v>0</v>
      </c>
      <c r="T11510" s="5">
        <f t="shared" si="1974"/>
        <v>0</v>
      </c>
      <c r="U11510" s="8" t="str">
        <f>IF(T11510=0,"",T11510*CÁLCULO!$I$11)</f>
        <v/>
      </c>
      <c r="V11510" s="5">
        <f t="shared" si="1976"/>
        <v>0</v>
      </c>
      <c r="W11510" s="3">
        <v>0</v>
      </c>
      <c r="X11510" s="5">
        <f t="shared" si="1977"/>
        <v>0</v>
      </c>
      <c r="Y11510" s="5">
        <f t="shared" si="1978"/>
        <v>0</v>
      </c>
      <c r="Z11510" s="5">
        <f t="shared" si="1979"/>
        <v>0</v>
      </c>
      <c r="AA11510" s="5">
        <f t="shared" si="1980"/>
        <v>0</v>
      </c>
      <c r="AB11510" s="5">
        <f t="shared" si="1981"/>
        <v>0</v>
      </c>
    </row>
    <row r="11511" spans="7:28" x14ac:dyDescent="0.35">
      <c r="G11511" s="8">
        <f t="shared" si="1975"/>
        <v>0</v>
      </c>
      <c r="J11511" s="5">
        <f>C11511*CÁLCULO!$I$14</f>
        <v>0</v>
      </c>
      <c r="K11511" s="5">
        <f>D11511*CÁLCULO!$I$14</f>
        <v>0</v>
      </c>
      <c r="L11511" s="5">
        <f>E11511*CÁLCULO!$I$14</f>
        <v>0</v>
      </c>
      <c r="M11511" s="5">
        <f>F11511*CÁLCULO!$I$14</f>
        <v>0</v>
      </c>
      <c r="N11511" s="5">
        <f>G11511*CÁLCULO!$I$14</f>
        <v>0</v>
      </c>
      <c r="O11511" s="5"/>
      <c r="P11511" s="3">
        <v>0</v>
      </c>
      <c r="Q11511" s="5">
        <f t="shared" si="1971"/>
        <v>0</v>
      </c>
      <c r="R11511" s="5">
        <f t="shared" si="1972"/>
        <v>0</v>
      </c>
      <c r="S11511" s="5">
        <f t="shared" si="1973"/>
        <v>0</v>
      </c>
      <c r="T11511" s="5">
        <f t="shared" si="1974"/>
        <v>0</v>
      </c>
      <c r="U11511" s="8" t="str">
        <f>IF(T11511=0,"",T11511*CÁLCULO!$I$11)</f>
        <v/>
      </c>
      <c r="V11511" s="5">
        <f t="shared" si="1976"/>
        <v>0</v>
      </c>
      <c r="W11511" s="3">
        <v>0</v>
      </c>
      <c r="X11511" s="5">
        <f t="shared" si="1977"/>
        <v>0</v>
      </c>
      <c r="Y11511" s="5">
        <f t="shared" si="1978"/>
        <v>0</v>
      </c>
      <c r="Z11511" s="5">
        <f t="shared" si="1979"/>
        <v>0</v>
      </c>
      <c r="AA11511" s="5">
        <f t="shared" si="1980"/>
        <v>0</v>
      </c>
      <c r="AB11511" s="5">
        <f t="shared" si="1981"/>
        <v>0</v>
      </c>
    </row>
    <row r="11512" spans="7:28" x14ac:dyDescent="0.35">
      <c r="G11512" s="8">
        <f t="shared" si="1975"/>
        <v>0</v>
      </c>
      <c r="J11512" s="5">
        <f>C11512*CÁLCULO!$I$14</f>
        <v>0</v>
      </c>
      <c r="K11512" s="5">
        <f>D11512*CÁLCULO!$I$14</f>
        <v>0</v>
      </c>
      <c r="L11512" s="5">
        <f>E11512*CÁLCULO!$I$14</f>
        <v>0</v>
      </c>
      <c r="M11512" s="5">
        <f>F11512*CÁLCULO!$I$14</f>
        <v>0</v>
      </c>
      <c r="N11512" s="5">
        <f>G11512*CÁLCULO!$I$14</f>
        <v>0</v>
      </c>
      <c r="O11512" s="5"/>
      <c r="P11512" s="3">
        <v>0</v>
      </c>
      <c r="Q11512" s="5">
        <f t="shared" si="1971"/>
        <v>0</v>
      </c>
      <c r="R11512" s="5">
        <f t="shared" si="1972"/>
        <v>0</v>
      </c>
      <c r="S11512" s="5">
        <f t="shared" si="1973"/>
        <v>0</v>
      </c>
      <c r="T11512" s="5">
        <f t="shared" si="1974"/>
        <v>0</v>
      </c>
      <c r="U11512" s="8" t="str">
        <f>IF(T11512=0,"",T11512*CÁLCULO!$I$11)</f>
        <v/>
      </c>
      <c r="V11512" s="5">
        <f t="shared" si="1976"/>
        <v>0</v>
      </c>
      <c r="W11512" s="3">
        <v>0</v>
      </c>
      <c r="X11512" s="5">
        <f t="shared" si="1977"/>
        <v>0</v>
      </c>
      <c r="Y11512" s="5">
        <f t="shared" si="1978"/>
        <v>0</v>
      </c>
      <c r="Z11512" s="5">
        <f t="shared" si="1979"/>
        <v>0</v>
      </c>
      <c r="AA11512" s="5">
        <f t="shared" si="1980"/>
        <v>0</v>
      </c>
      <c r="AB11512" s="5">
        <f t="shared" si="1981"/>
        <v>0</v>
      </c>
    </row>
    <row r="11513" spans="7:28" x14ac:dyDescent="0.35">
      <c r="G11513" s="8">
        <f t="shared" si="1975"/>
        <v>0</v>
      </c>
      <c r="J11513" s="5">
        <f>C11513*CÁLCULO!$I$14</f>
        <v>0</v>
      </c>
      <c r="K11513" s="5">
        <f>D11513*CÁLCULO!$I$14</f>
        <v>0</v>
      </c>
      <c r="L11513" s="5">
        <f>E11513*CÁLCULO!$I$14</f>
        <v>0</v>
      </c>
      <c r="M11513" s="5">
        <f>F11513*CÁLCULO!$I$14</f>
        <v>0</v>
      </c>
      <c r="N11513" s="5">
        <f>G11513*CÁLCULO!$I$14</f>
        <v>0</v>
      </c>
      <c r="O11513" s="5"/>
      <c r="P11513" s="3">
        <v>0</v>
      </c>
      <c r="Q11513" s="5">
        <f t="shared" si="1971"/>
        <v>0</v>
      </c>
      <c r="R11513" s="5">
        <f t="shared" si="1972"/>
        <v>0</v>
      </c>
      <c r="S11513" s="5">
        <f t="shared" si="1973"/>
        <v>0</v>
      </c>
      <c r="T11513" s="5">
        <f t="shared" si="1974"/>
        <v>0</v>
      </c>
      <c r="U11513" s="8" t="str">
        <f>IF(T11513=0,"",T11513*CÁLCULO!$I$11)</f>
        <v/>
      </c>
      <c r="V11513" s="5">
        <f t="shared" si="1976"/>
        <v>0</v>
      </c>
      <c r="W11513" s="3">
        <v>0</v>
      </c>
      <c r="X11513" s="5">
        <f t="shared" si="1977"/>
        <v>0</v>
      </c>
      <c r="Y11513" s="5">
        <f t="shared" si="1978"/>
        <v>0</v>
      </c>
      <c r="Z11513" s="5">
        <f t="shared" si="1979"/>
        <v>0</v>
      </c>
      <c r="AA11513" s="5">
        <f t="shared" si="1980"/>
        <v>0</v>
      </c>
      <c r="AB11513" s="5">
        <f t="shared" si="1981"/>
        <v>0</v>
      </c>
    </row>
    <row r="11514" spans="7:28" x14ac:dyDescent="0.35">
      <c r="G11514" s="8">
        <f t="shared" si="1975"/>
        <v>0</v>
      </c>
      <c r="J11514" s="5">
        <f>C11514*CÁLCULO!$I$14</f>
        <v>0</v>
      </c>
      <c r="K11514" s="5">
        <f>D11514*CÁLCULO!$I$14</f>
        <v>0</v>
      </c>
      <c r="L11514" s="5">
        <f>E11514*CÁLCULO!$I$14</f>
        <v>0</v>
      </c>
      <c r="M11514" s="5">
        <f>F11514*CÁLCULO!$I$14</f>
        <v>0</v>
      </c>
      <c r="N11514" s="5">
        <f>G11514*CÁLCULO!$I$14</f>
        <v>0</v>
      </c>
      <c r="O11514" s="5"/>
      <c r="P11514" s="3">
        <v>0</v>
      </c>
      <c r="Q11514" s="5">
        <f t="shared" si="1971"/>
        <v>0</v>
      </c>
      <c r="R11514" s="5">
        <f t="shared" si="1972"/>
        <v>0</v>
      </c>
      <c r="S11514" s="5">
        <f t="shared" si="1973"/>
        <v>0</v>
      </c>
      <c r="T11514" s="5">
        <f t="shared" si="1974"/>
        <v>0</v>
      </c>
      <c r="U11514" s="8" t="str">
        <f>IF(T11514=0,"",T11514*CÁLCULO!$I$11)</f>
        <v/>
      </c>
      <c r="V11514" s="5">
        <f t="shared" si="1976"/>
        <v>0</v>
      </c>
      <c r="W11514" s="3">
        <v>0</v>
      </c>
      <c r="X11514" s="5">
        <f t="shared" si="1977"/>
        <v>0</v>
      </c>
      <c r="Y11514" s="5">
        <f t="shared" si="1978"/>
        <v>0</v>
      </c>
      <c r="Z11514" s="5">
        <f t="shared" si="1979"/>
        <v>0</v>
      </c>
      <c r="AA11514" s="5">
        <f t="shared" si="1980"/>
        <v>0</v>
      </c>
      <c r="AB11514" s="5">
        <f t="shared" si="1981"/>
        <v>0</v>
      </c>
    </row>
    <row r="11515" spans="7:28" x14ac:dyDescent="0.35">
      <c r="G11515" s="8">
        <f t="shared" si="1975"/>
        <v>0</v>
      </c>
      <c r="J11515" s="5">
        <f>C11515*CÁLCULO!$I$14</f>
        <v>0</v>
      </c>
      <c r="K11515" s="5">
        <f>D11515*CÁLCULO!$I$14</f>
        <v>0</v>
      </c>
      <c r="L11515" s="5">
        <f>E11515*CÁLCULO!$I$14</f>
        <v>0</v>
      </c>
      <c r="M11515" s="5">
        <f>F11515*CÁLCULO!$I$14</f>
        <v>0</v>
      </c>
      <c r="N11515" s="5">
        <f>G11515*CÁLCULO!$I$14</f>
        <v>0</v>
      </c>
      <c r="O11515" s="5"/>
      <c r="P11515" s="3">
        <v>0</v>
      </c>
      <c r="Q11515" s="5">
        <f t="shared" si="1971"/>
        <v>0</v>
      </c>
      <c r="R11515" s="5">
        <f t="shared" si="1972"/>
        <v>0</v>
      </c>
      <c r="S11515" s="5">
        <f t="shared" si="1973"/>
        <v>0</v>
      </c>
      <c r="T11515" s="5">
        <f t="shared" si="1974"/>
        <v>0</v>
      </c>
      <c r="U11515" s="8" t="str">
        <f>IF(T11515=0,"",T11515*CÁLCULO!$I$11)</f>
        <v/>
      </c>
      <c r="V11515" s="5">
        <f t="shared" si="1976"/>
        <v>0</v>
      </c>
      <c r="W11515" s="3">
        <v>0</v>
      </c>
      <c r="X11515" s="5">
        <f t="shared" si="1977"/>
        <v>0</v>
      </c>
      <c r="Y11515" s="5">
        <f t="shared" si="1978"/>
        <v>0</v>
      </c>
      <c r="Z11515" s="5">
        <f t="shared" si="1979"/>
        <v>0</v>
      </c>
      <c r="AA11515" s="5">
        <f t="shared" si="1980"/>
        <v>0</v>
      </c>
      <c r="AB11515" s="5">
        <f t="shared" si="1981"/>
        <v>0</v>
      </c>
    </row>
    <row r="11516" spans="7:28" x14ac:dyDescent="0.35">
      <c r="G11516" s="8">
        <f t="shared" si="1975"/>
        <v>0</v>
      </c>
      <c r="J11516" s="5">
        <f>C11516*CÁLCULO!$I$14</f>
        <v>0</v>
      </c>
      <c r="K11516" s="5">
        <f>D11516*CÁLCULO!$I$14</f>
        <v>0</v>
      </c>
      <c r="L11516" s="5">
        <f>E11516*CÁLCULO!$I$14</f>
        <v>0</v>
      </c>
      <c r="M11516" s="5">
        <f>F11516*CÁLCULO!$I$14</f>
        <v>0</v>
      </c>
      <c r="N11516" s="5">
        <f>G11516*CÁLCULO!$I$14</f>
        <v>0</v>
      </c>
      <c r="O11516" s="5"/>
      <c r="P11516" s="3">
        <v>0</v>
      </c>
      <c r="Q11516" s="5">
        <f t="shared" si="1971"/>
        <v>0</v>
      </c>
      <c r="R11516" s="5">
        <f t="shared" si="1972"/>
        <v>0</v>
      </c>
      <c r="S11516" s="5">
        <f t="shared" si="1973"/>
        <v>0</v>
      </c>
      <c r="T11516" s="5">
        <f t="shared" si="1974"/>
        <v>0</v>
      </c>
      <c r="U11516" s="8" t="str">
        <f>IF(T11516=0,"",T11516*CÁLCULO!$I$11)</f>
        <v/>
      </c>
      <c r="V11516" s="5">
        <f t="shared" si="1976"/>
        <v>0</v>
      </c>
      <c r="W11516" s="3">
        <v>0</v>
      </c>
      <c r="X11516" s="5">
        <f t="shared" si="1977"/>
        <v>0</v>
      </c>
      <c r="Y11516" s="5">
        <f t="shared" si="1978"/>
        <v>0</v>
      </c>
      <c r="Z11516" s="5">
        <f t="shared" si="1979"/>
        <v>0</v>
      </c>
      <c r="AA11516" s="5">
        <f t="shared" si="1980"/>
        <v>0</v>
      </c>
      <c r="AB11516" s="5">
        <f t="shared" si="1981"/>
        <v>0</v>
      </c>
    </row>
    <row r="11517" spans="7:28" x14ac:dyDescent="0.35">
      <c r="G11517" s="8">
        <f t="shared" si="1975"/>
        <v>0</v>
      </c>
      <c r="J11517" s="5">
        <f>C11517*CÁLCULO!$I$14</f>
        <v>0</v>
      </c>
      <c r="K11517" s="5">
        <f>D11517*CÁLCULO!$I$14</f>
        <v>0</v>
      </c>
      <c r="L11517" s="5">
        <f>E11517*CÁLCULO!$I$14</f>
        <v>0</v>
      </c>
      <c r="M11517" s="5">
        <f>F11517*CÁLCULO!$I$14</f>
        <v>0</v>
      </c>
      <c r="N11517" s="5">
        <f>G11517*CÁLCULO!$I$14</f>
        <v>0</v>
      </c>
      <c r="O11517" s="5"/>
      <c r="P11517" s="3">
        <v>0</v>
      </c>
      <c r="Q11517" s="5">
        <f t="shared" si="1971"/>
        <v>0</v>
      </c>
      <c r="R11517" s="5">
        <f t="shared" si="1972"/>
        <v>0</v>
      </c>
      <c r="S11517" s="5">
        <f t="shared" si="1973"/>
        <v>0</v>
      </c>
      <c r="T11517" s="5">
        <f t="shared" si="1974"/>
        <v>0</v>
      </c>
      <c r="U11517" s="8" t="str">
        <f>IF(T11517=0,"",T11517*CÁLCULO!$I$11)</f>
        <v/>
      </c>
      <c r="V11517" s="5">
        <f t="shared" si="1976"/>
        <v>0</v>
      </c>
      <c r="W11517" s="3">
        <v>0</v>
      </c>
      <c r="X11517" s="5">
        <f t="shared" si="1977"/>
        <v>0</v>
      </c>
      <c r="Y11517" s="5">
        <f t="shared" si="1978"/>
        <v>0</v>
      </c>
      <c r="Z11517" s="5">
        <f t="shared" si="1979"/>
        <v>0</v>
      </c>
      <c r="AA11517" s="5">
        <f t="shared" si="1980"/>
        <v>0</v>
      </c>
      <c r="AB11517" s="5">
        <f t="shared" si="1981"/>
        <v>0</v>
      </c>
    </row>
    <row r="11518" spans="7:28" x14ac:dyDescent="0.35">
      <c r="G11518" s="8">
        <f t="shared" si="1975"/>
        <v>0</v>
      </c>
      <c r="J11518" s="5">
        <f>C11518*CÁLCULO!$I$14</f>
        <v>0</v>
      </c>
      <c r="K11518" s="5">
        <f>D11518*CÁLCULO!$I$14</f>
        <v>0</v>
      </c>
      <c r="L11518" s="5">
        <f>E11518*CÁLCULO!$I$14</f>
        <v>0</v>
      </c>
      <c r="M11518" s="5">
        <f>F11518*CÁLCULO!$I$14</f>
        <v>0</v>
      </c>
      <c r="N11518" s="5">
        <f>G11518*CÁLCULO!$I$14</f>
        <v>0</v>
      </c>
      <c r="O11518" s="5"/>
      <c r="P11518" s="3">
        <v>0</v>
      </c>
      <c r="Q11518" s="5">
        <f t="shared" si="1971"/>
        <v>0</v>
      </c>
      <c r="R11518" s="5">
        <f t="shared" si="1972"/>
        <v>0</v>
      </c>
      <c r="S11518" s="5">
        <f t="shared" si="1973"/>
        <v>0</v>
      </c>
      <c r="T11518" s="5">
        <f t="shared" si="1974"/>
        <v>0</v>
      </c>
      <c r="U11518" s="8" t="str">
        <f>IF(T11518=0,"",T11518*CÁLCULO!$I$11)</f>
        <v/>
      </c>
      <c r="V11518" s="5">
        <f t="shared" si="1976"/>
        <v>0</v>
      </c>
      <c r="W11518" s="3">
        <v>0</v>
      </c>
      <c r="X11518" s="5">
        <f t="shared" si="1977"/>
        <v>0</v>
      </c>
      <c r="Y11518" s="5">
        <f t="shared" si="1978"/>
        <v>0</v>
      </c>
      <c r="Z11518" s="5">
        <f t="shared" si="1979"/>
        <v>0</v>
      </c>
      <c r="AA11518" s="5">
        <f t="shared" si="1980"/>
        <v>0</v>
      </c>
      <c r="AB11518" s="5">
        <f t="shared" si="1981"/>
        <v>0</v>
      </c>
    </row>
    <row r="11519" spans="7:28" x14ac:dyDescent="0.35">
      <c r="G11519" s="8">
        <f t="shared" si="1975"/>
        <v>0</v>
      </c>
      <c r="J11519" s="5">
        <f>C11519*CÁLCULO!$I$14</f>
        <v>0</v>
      </c>
      <c r="K11519" s="5">
        <f>D11519*CÁLCULO!$I$14</f>
        <v>0</v>
      </c>
      <c r="L11519" s="5">
        <f>E11519*CÁLCULO!$I$14</f>
        <v>0</v>
      </c>
      <c r="M11519" s="5">
        <f>F11519*CÁLCULO!$I$14</f>
        <v>0</v>
      </c>
      <c r="N11519" s="5">
        <f>G11519*CÁLCULO!$I$14</f>
        <v>0</v>
      </c>
      <c r="O11519" s="5"/>
      <c r="P11519" s="3">
        <v>0</v>
      </c>
      <c r="Q11519" s="5">
        <f t="shared" si="1971"/>
        <v>0</v>
      </c>
      <c r="R11519" s="5">
        <f t="shared" si="1972"/>
        <v>0</v>
      </c>
      <c r="S11519" s="5">
        <f t="shared" si="1973"/>
        <v>0</v>
      </c>
      <c r="T11519" s="5">
        <f t="shared" si="1974"/>
        <v>0</v>
      </c>
      <c r="U11519" s="8" t="str">
        <f>IF(T11519=0,"",T11519*CÁLCULO!$I$11)</f>
        <v/>
      </c>
      <c r="V11519" s="5">
        <f t="shared" si="1976"/>
        <v>0</v>
      </c>
      <c r="W11519" s="3">
        <v>0</v>
      </c>
      <c r="X11519" s="5">
        <f t="shared" si="1977"/>
        <v>0</v>
      </c>
      <c r="Y11519" s="5">
        <f t="shared" si="1978"/>
        <v>0</v>
      </c>
      <c r="Z11519" s="5">
        <f t="shared" si="1979"/>
        <v>0</v>
      </c>
      <c r="AA11519" s="5">
        <f t="shared" si="1980"/>
        <v>0</v>
      </c>
      <c r="AB11519" s="5">
        <f t="shared" si="1981"/>
        <v>0</v>
      </c>
    </row>
    <row r="11520" spans="7:28" x14ac:dyDescent="0.35">
      <c r="G11520" s="8">
        <f t="shared" si="1975"/>
        <v>0</v>
      </c>
      <c r="J11520" s="5">
        <f>C11520*CÁLCULO!$I$14</f>
        <v>0</v>
      </c>
      <c r="K11520" s="5">
        <f>D11520*CÁLCULO!$I$14</f>
        <v>0</v>
      </c>
      <c r="L11520" s="5">
        <f>E11520*CÁLCULO!$I$14</f>
        <v>0</v>
      </c>
      <c r="M11520" s="5">
        <f>F11520*CÁLCULO!$I$14</f>
        <v>0</v>
      </c>
      <c r="N11520" s="5">
        <f>G11520*CÁLCULO!$I$14</f>
        <v>0</v>
      </c>
      <c r="O11520" s="5"/>
      <c r="P11520" s="3">
        <v>0</v>
      </c>
      <c r="Q11520" s="5">
        <f t="shared" si="1971"/>
        <v>0</v>
      </c>
      <c r="R11520" s="5">
        <f t="shared" si="1972"/>
        <v>0</v>
      </c>
      <c r="S11520" s="5">
        <f t="shared" si="1973"/>
        <v>0</v>
      </c>
      <c r="T11520" s="5">
        <f t="shared" si="1974"/>
        <v>0</v>
      </c>
      <c r="U11520" s="8" t="str">
        <f>IF(T11520=0,"",T11520*CÁLCULO!$I$11)</f>
        <v/>
      </c>
      <c r="V11520" s="5">
        <f t="shared" si="1976"/>
        <v>0</v>
      </c>
      <c r="W11520" s="3">
        <v>0</v>
      </c>
      <c r="X11520" s="5">
        <f t="shared" si="1977"/>
        <v>0</v>
      </c>
      <c r="Y11520" s="5">
        <f t="shared" si="1978"/>
        <v>0</v>
      </c>
      <c r="Z11520" s="5">
        <f t="shared" si="1979"/>
        <v>0</v>
      </c>
      <c r="AA11520" s="5">
        <f t="shared" si="1980"/>
        <v>0</v>
      </c>
      <c r="AB11520" s="5">
        <f t="shared" si="1981"/>
        <v>0</v>
      </c>
    </row>
    <row r="11521" spans="7:28" x14ac:dyDescent="0.35">
      <c r="G11521" s="8">
        <f t="shared" si="1975"/>
        <v>0</v>
      </c>
      <c r="J11521" s="5">
        <f>C11521*CÁLCULO!$I$14</f>
        <v>0</v>
      </c>
      <c r="K11521" s="5">
        <f>D11521*CÁLCULO!$I$14</f>
        <v>0</v>
      </c>
      <c r="L11521" s="5">
        <f>E11521*CÁLCULO!$I$14</f>
        <v>0</v>
      </c>
      <c r="M11521" s="5">
        <f>F11521*CÁLCULO!$I$14</f>
        <v>0</v>
      </c>
      <c r="N11521" s="5">
        <f>G11521*CÁLCULO!$I$14</f>
        <v>0</v>
      </c>
      <c r="O11521" s="5"/>
      <c r="P11521" s="3">
        <v>0</v>
      </c>
      <c r="Q11521" s="5">
        <f t="shared" si="1971"/>
        <v>0</v>
      </c>
      <c r="R11521" s="5">
        <f t="shared" si="1972"/>
        <v>0</v>
      </c>
      <c r="S11521" s="5">
        <f t="shared" si="1973"/>
        <v>0</v>
      </c>
      <c r="T11521" s="5">
        <f t="shared" si="1974"/>
        <v>0</v>
      </c>
      <c r="U11521" s="8" t="str">
        <f>IF(T11521=0,"",T11521*CÁLCULO!$I$11)</f>
        <v/>
      </c>
      <c r="V11521" s="5">
        <f t="shared" si="1976"/>
        <v>0</v>
      </c>
      <c r="W11521" s="3">
        <v>0</v>
      </c>
      <c r="X11521" s="5">
        <f t="shared" si="1977"/>
        <v>0</v>
      </c>
      <c r="Y11521" s="5">
        <f t="shared" si="1978"/>
        <v>0</v>
      </c>
      <c r="Z11521" s="5">
        <f t="shared" si="1979"/>
        <v>0</v>
      </c>
      <c r="AA11521" s="5">
        <f t="shared" si="1980"/>
        <v>0</v>
      </c>
      <c r="AB11521" s="5">
        <f t="shared" si="1981"/>
        <v>0</v>
      </c>
    </row>
    <row r="11522" spans="7:28" x14ac:dyDescent="0.35">
      <c r="G11522" s="8">
        <f t="shared" si="1975"/>
        <v>0</v>
      </c>
      <c r="J11522" s="5">
        <f>C11522*CÁLCULO!$I$14</f>
        <v>0</v>
      </c>
      <c r="K11522" s="5">
        <f>D11522*CÁLCULO!$I$14</f>
        <v>0</v>
      </c>
      <c r="L11522" s="5">
        <f>E11522*CÁLCULO!$I$14</f>
        <v>0</v>
      </c>
      <c r="M11522" s="5">
        <f>F11522*CÁLCULO!$I$14</f>
        <v>0</v>
      </c>
      <c r="N11522" s="5">
        <f>G11522*CÁLCULO!$I$14</f>
        <v>0</v>
      </c>
      <c r="O11522" s="5"/>
      <c r="P11522" s="3">
        <v>0</v>
      </c>
      <c r="Q11522" s="5">
        <f t="shared" si="1971"/>
        <v>0</v>
      </c>
      <c r="R11522" s="5">
        <f t="shared" si="1972"/>
        <v>0</v>
      </c>
      <c r="S11522" s="5">
        <f t="shared" si="1973"/>
        <v>0</v>
      </c>
      <c r="T11522" s="5">
        <f t="shared" si="1974"/>
        <v>0</v>
      </c>
      <c r="U11522" s="8" t="str">
        <f>IF(T11522=0,"",T11522*CÁLCULO!$I$11)</f>
        <v/>
      </c>
      <c r="V11522" s="5">
        <f t="shared" si="1976"/>
        <v>0</v>
      </c>
      <c r="W11522" s="3">
        <v>0</v>
      </c>
      <c r="X11522" s="5">
        <f t="shared" si="1977"/>
        <v>0</v>
      </c>
      <c r="Y11522" s="5">
        <f t="shared" si="1978"/>
        <v>0</v>
      </c>
      <c r="Z11522" s="5">
        <f t="shared" si="1979"/>
        <v>0</v>
      </c>
      <c r="AA11522" s="5">
        <f t="shared" si="1980"/>
        <v>0</v>
      </c>
      <c r="AB11522" s="5">
        <f t="shared" si="1981"/>
        <v>0</v>
      </c>
    </row>
    <row r="11523" spans="7:28" x14ac:dyDescent="0.35">
      <c r="G11523" s="8">
        <f t="shared" si="1975"/>
        <v>0</v>
      </c>
      <c r="J11523" s="5">
        <f>C11523*CÁLCULO!$I$14</f>
        <v>0</v>
      </c>
      <c r="K11523" s="5">
        <f>D11523*CÁLCULO!$I$14</f>
        <v>0</v>
      </c>
      <c r="L11523" s="5">
        <f>E11523*CÁLCULO!$I$14</f>
        <v>0</v>
      </c>
      <c r="M11523" s="5">
        <f>F11523*CÁLCULO!$I$14</f>
        <v>0</v>
      </c>
      <c r="N11523" s="5">
        <f>G11523*CÁLCULO!$I$14</f>
        <v>0</v>
      </c>
      <c r="O11523" s="5"/>
      <c r="P11523" s="3">
        <v>0</v>
      </c>
      <c r="Q11523" s="5">
        <f t="shared" si="1971"/>
        <v>0</v>
      </c>
      <c r="R11523" s="5">
        <f t="shared" si="1972"/>
        <v>0</v>
      </c>
      <c r="S11523" s="5">
        <f t="shared" si="1973"/>
        <v>0</v>
      </c>
      <c r="T11523" s="5">
        <f t="shared" si="1974"/>
        <v>0</v>
      </c>
      <c r="U11523" s="8" t="str">
        <f>IF(T11523=0,"",T11523*CÁLCULO!$I$11)</f>
        <v/>
      </c>
      <c r="V11523" s="5">
        <f t="shared" si="1976"/>
        <v>0</v>
      </c>
      <c r="W11523" s="3">
        <v>0</v>
      </c>
      <c r="X11523" s="5">
        <f t="shared" si="1977"/>
        <v>0</v>
      </c>
      <c r="Y11523" s="5">
        <f t="shared" si="1978"/>
        <v>0</v>
      </c>
      <c r="Z11523" s="5">
        <f t="shared" si="1979"/>
        <v>0</v>
      </c>
      <c r="AA11523" s="5">
        <f t="shared" si="1980"/>
        <v>0</v>
      </c>
      <c r="AB11523" s="5">
        <f t="shared" si="1981"/>
        <v>0</v>
      </c>
    </row>
    <row r="11524" spans="7:28" x14ac:dyDescent="0.35">
      <c r="G11524" s="8">
        <f t="shared" si="1975"/>
        <v>0</v>
      </c>
      <c r="J11524" s="5">
        <f>C11524*CÁLCULO!$I$14</f>
        <v>0</v>
      </c>
      <c r="K11524" s="5">
        <f>D11524*CÁLCULO!$I$14</f>
        <v>0</v>
      </c>
      <c r="L11524" s="5">
        <f>E11524*CÁLCULO!$I$14</f>
        <v>0</v>
      </c>
      <c r="M11524" s="5">
        <f>F11524*CÁLCULO!$I$14</f>
        <v>0</v>
      </c>
      <c r="N11524" s="5">
        <f>G11524*CÁLCULO!$I$14</f>
        <v>0</v>
      </c>
      <c r="O11524" s="5"/>
      <c r="P11524" s="3">
        <v>0</v>
      </c>
      <c r="Q11524" s="5">
        <f t="shared" si="1971"/>
        <v>0</v>
      </c>
      <c r="R11524" s="5">
        <f t="shared" si="1972"/>
        <v>0</v>
      </c>
      <c r="S11524" s="5">
        <f t="shared" si="1973"/>
        <v>0</v>
      </c>
      <c r="T11524" s="5">
        <f t="shared" si="1974"/>
        <v>0</v>
      </c>
      <c r="U11524" s="8" t="str">
        <f>IF(T11524=0,"",T11524*CÁLCULO!$I$11)</f>
        <v/>
      </c>
      <c r="V11524" s="5">
        <f t="shared" si="1976"/>
        <v>0</v>
      </c>
      <c r="W11524" s="3">
        <v>0</v>
      </c>
      <c r="X11524" s="5">
        <f t="shared" si="1977"/>
        <v>0</v>
      </c>
      <c r="Y11524" s="5">
        <f t="shared" si="1978"/>
        <v>0</v>
      </c>
      <c r="Z11524" s="5">
        <f t="shared" si="1979"/>
        <v>0</v>
      </c>
      <c r="AA11524" s="5">
        <f t="shared" si="1980"/>
        <v>0</v>
      </c>
      <c r="AB11524" s="5">
        <f t="shared" si="1981"/>
        <v>0</v>
      </c>
    </row>
    <row r="11525" spans="7:28" x14ac:dyDescent="0.35">
      <c r="G11525" s="8">
        <f t="shared" si="1975"/>
        <v>0</v>
      </c>
      <c r="J11525" s="5">
        <f>C11525*CÁLCULO!$I$14</f>
        <v>0</v>
      </c>
      <c r="K11525" s="5">
        <f>D11525*CÁLCULO!$I$14</f>
        <v>0</v>
      </c>
      <c r="L11525" s="5">
        <f>E11525*CÁLCULO!$I$14</f>
        <v>0</v>
      </c>
      <c r="M11525" s="5">
        <f>F11525*CÁLCULO!$I$14</f>
        <v>0</v>
      </c>
      <c r="N11525" s="5">
        <f>G11525*CÁLCULO!$I$14</f>
        <v>0</v>
      </c>
      <c r="O11525" s="5"/>
      <c r="P11525" s="3">
        <v>0</v>
      </c>
      <c r="Q11525" s="5">
        <f t="shared" ref="Q11525:Q11588" si="1982">D11525-K11525</f>
        <v>0</v>
      </c>
      <c r="R11525" s="5">
        <f t="shared" ref="R11525:R11588" si="1983">E11525-L11525</f>
        <v>0</v>
      </c>
      <c r="S11525" s="5">
        <f t="shared" ref="S11525:S11588" si="1984">F11525-M11525</f>
        <v>0</v>
      </c>
      <c r="T11525" s="5">
        <f t="shared" ref="T11525:T11588" si="1985">G11525-N11525</f>
        <v>0</v>
      </c>
      <c r="U11525" s="8" t="str">
        <f>IF(T11525=0,"",T11525*CÁLCULO!$I$11)</f>
        <v/>
      </c>
      <c r="V11525" s="5">
        <f t="shared" si="1976"/>
        <v>0</v>
      </c>
      <c r="W11525" s="3">
        <v>0</v>
      </c>
      <c r="X11525" s="5">
        <f t="shared" si="1977"/>
        <v>0</v>
      </c>
      <c r="Y11525" s="5">
        <f t="shared" si="1978"/>
        <v>0</v>
      </c>
      <c r="Z11525" s="5">
        <f t="shared" si="1979"/>
        <v>0</v>
      </c>
      <c r="AA11525" s="5">
        <f t="shared" si="1980"/>
        <v>0</v>
      </c>
      <c r="AB11525" s="5">
        <f t="shared" si="1981"/>
        <v>0</v>
      </c>
    </row>
    <row r="11526" spans="7:28" x14ac:dyDescent="0.35">
      <c r="G11526" s="8">
        <f t="shared" ref="G11526:G11589" si="1986">SUM(C11526:F11526)</f>
        <v>0</v>
      </c>
      <c r="J11526" s="5">
        <f>C11526*CÁLCULO!$I$14</f>
        <v>0</v>
      </c>
      <c r="K11526" s="5">
        <f>D11526*CÁLCULO!$I$14</f>
        <v>0</v>
      </c>
      <c r="L11526" s="5">
        <f>E11526*CÁLCULO!$I$14</f>
        <v>0</v>
      </c>
      <c r="M11526" s="5">
        <f>F11526*CÁLCULO!$I$14</f>
        <v>0</v>
      </c>
      <c r="N11526" s="5">
        <f>G11526*CÁLCULO!$I$14</f>
        <v>0</v>
      </c>
      <c r="O11526" s="5"/>
      <c r="P11526" s="3">
        <v>0</v>
      </c>
      <c r="Q11526" s="5">
        <f t="shared" si="1982"/>
        <v>0</v>
      </c>
      <c r="R11526" s="5">
        <f t="shared" si="1983"/>
        <v>0</v>
      </c>
      <c r="S11526" s="5">
        <f t="shared" si="1984"/>
        <v>0</v>
      </c>
      <c r="T11526" s="5">
        <f t="shared" si="1985"/>
        <v>0</v>
      </c>
      <c r="U11526" s="8" t="str">
        <f>IF(T11526=0,"",T11526*CÁLCULO!$I$11)</f>
        <v/>
      </c>
      <c r="V11526" s="5">
        <f t="shared" ref="V11526:V11589" si="1987">IF(SUM(Q11526:S11526)&lt;U11526,SUM(Q11526:S11526),U11526)</f>
        <v>0</v>
      </c>
      <c r="W11526" s="3">
        <v>0</v>
      </c>
      <c r="X11526" s="5">
        <f t="shared" ref="X11526:X11589" si="1988">IFERROR((D11526*V11526)/(G11526-C11526),0)</f>
        <v>0</v>
      </c>
      <c r="Y11526" s="5">
        <f t="shared" ref="Y11526:Y11589" si="1989">IFERROR((E11526*V11526)/(G11526-C11526),0)</f>
        <v>0</v>
      </c>
      <c r="Z11526" s="5">
        <f t="shared" ref="Z11526:Z11589" si="1990">IFERROR((F11526*V11526)/(G11526-C11526),0)</f>
        <v>0</v>
      </c>
      <c r="AA11526" s="5">
        <f t="shared" ref="AA11526:AA11589" si="1991">SUM(W11526:Z11526)</f>
        <v>0</v>
      </c>
      <c r="AB11526" s="5">
        <f t="shared" ref="AB11526:AB11589" si="1992">G11526-AA11526</f>
        <v>0</v>
      </c>
    </row>
    <row r="11527" spans="7:28" x14ac:dyDescent="0.35">
      <c r="G11527" s="8">
        <f t="shared" si="1986"/>
        <v>0</v>
      </c>
      <c r="J11527" s="5">
        <f>C11527*CÁLCULO!$I$14</f>
        <v>0</v>
      </c>
      <c r="K11527" s="5">
        <f>D11527*CÁLCULO!$I$14</f>
        <v>0</v>
      </c>
      <c r="L11527" s="5">
        <f>E11527*CÁLCULO!$I$14</f>
        <v>0</v>
      </c>
      <c r="M11527" s="5">
        <f>F11527*CÁLCULO!$I$14</f>
        <v>0</v>
      </c>
      <c r="N11527" s="5">
        <f>G11527*CÁLCULO!$I$14</f>
        <v>0</v>
      </c>
      <c r="O11527" s="5"/>
      <c r="P11527" s="3">
        <v>0</v>
      </c>
      <c r="Q11527" s="5">
        <f t="shared" si="1982"/>
        <v>0</v>
      </c>
      <c r="R11527" s="5">
        <f t="shared" si="1983"/>
        <v>0</v>
      </c>
      <c r="S11527" s="5">
        <f t="shared" si="1984"/>
        <v>0</v>
      </c>
      <c r="T11527" s="5">
        <f t="shared" si="1985"/>
        <v>0</v>
      </c>
      <c r="U11527" s="8" t="str">
        <f>IF(T11527=0,"",T11527*CÁLCULO!$I$11)</f>
        <v/>
      </c>
      <c r="V11527" s="5">
        <f t="shared" si="1987"/>
        <v>0</v>
      </c>
      <c r="W11527" s="3">
        <v>0</v>
      </c>
      <c r="X11527" s="5">
        <f t="shared" si="1988"/>
        <v>0</v>
      </c>
      <c r="Y11527" s="5">
        <f t="shared" si="1989"/>
        <v>0</v>
      </c>
      <c r="Z11527" s="5">
        <f t="shared" si="1990"/>
        <v>0</v>
      </c>
      <c r="AA11527" s="5">
        <f t="shared" si="1991"/>
        <v>0</v>
      </c>
      <c r="AB11527" s="5">
        <f t="shared" si="1992"/>
        <v>0</v>
      </c>
    </row>
    <row r="11528" spans="7:28" x14ac:dyDescent="0.35">
      <c r="G11528" s="8">
        <f t="shared" si="1986"/>
        <v>0</v>
      </c>
      <c r="J11528" s="5">
        <f>C11528*CÁLCULO!$I$14</f>
        <v>0</v>
      </c>
      <c r="K11528" s="5">
        <f>D11528*CÁLCULO!$I$14</f>
        <v>0</v>
      </c>
      <c r="L11528" s="5">
        <f>E11528*CÁLCULO!$I$14</f>
        <v>0</v>
      </c>
      <c r="M11528" s="5">
        <f>F11528*CÁLCULO!$I$14</f>
        <v>0</v>
      </c>
      <c r="N11528" s="5">
        <f>G11528*CÁLCULO!$I$14</f>
        <v>0</v>
      </c>
      <c r="O11528" s="5"/>
      <c r="P11528" s="3">
        <v>0</v>
      </c>
      <c r="Q11528" s="5">
        <f t="shared" si="1982"/>
        <v>0</v>
      </c>
      <c r="R11528" s="5">
        <f t="shared" si="1983"/>
        <v>0</v>
      </c>
      <c r="S11528" s="5">
        <f t="shared" si="1984"/>
        <v>0</v>
      </c>
      <c r="T11528" s="5">
        <f t="shared" si="1985"/>
        <v>0</v>
      </c>
      <c r="U11528" s="8" t="str">
        <f>IF(T11528=0,"",T11528*CÁLCULO!$I$11)</f>
        <v/>
      </c>
      <c r="V11528" s="5">
        <f t="shared" si="1987"/>
        <v>0</v>
      </c>
      <c r="W11528" s="3">
        <v>0</v>
      </c>
      <c r="X11528" s="5">
        <f t="shared" si="1988"/>
        <v>0</v>
      </c>
      <c r="Y11528" s="5">
        <f t="shared" si="1989"/>
        <v>0</v>
      </c>
      <c r="Z11528" s="5">
        <f t="shared" si="1990"/>
        <v>0</v>
      </c>
      <c r="AA11528" s="5">
        <f t="shared" si="1991"/>
        <v>0</v>
      </c>
      <c r="AB11528" s="5">
        <f t="shared" si="1992"/>
        <v>0</v>
      </c>
    </row>
    <row r="11529" spans="7:28" x14ac:dyDescent="0.35">
      <c r="G11529" s="8">
        <f t="shared" si="1986"/>
        <v>0</v>
      </c>
      <c r="J11529" s="5">
        <f>C11529*CÁLCULO!$I$14</f>
        <v>0</v>
      </c>
      <c r="K11529" s="5">
        <f>D11529*CÁLCULO!$I$14</f>
        <v>0</v>
      </c>
      <c r="L11529" s="5">
        <f>E11529*CÁLCULO!$I$14</f>
        <v>0</v>
      </c>
      <c r="M11529" s="5">
        <f>F11529*CÁLCULO!$I$14</f>
        <v>0</v>
      </c>
      <c r="N11529" s="5">
        <f>G11529*CÁLCULO!$I$14</f>
        <v>0</v>
      </c>
      <c r="O11529" s="5"/>
      <c r="P11529" s="3">
        <v>0</v>
      </c>
      <c r="Q11529" s="5">
        <f t="shared" si="1982"/>
        <v>0</v>
      </c>
      <c r="R11529" s="5">
        <f t="shared" si="1983"/>
        <v>0</v>
      </c>
      <c r="S11529" s="5">
        <f t="shared" si="1984"/>
        <v>0</v>
      </c>
      <c r="T11529" s="5">
        <f t="shared" si="1985"/>
        <v>0</v>
      </c>
      <c r="U11529" s="8" t="str">
        <f>IF(T11529=0,"",T11529*CÁLCULO!$I$11)</f>
        <v/>
      </c>
      <c r="V11529" s="5">
        <f t="shared" si="1987"/>
        <v>0</v>
      </c>
      <c r="W11529" s="3">
        <v>0</v>
      </c>
      <c r="X11529" s="5">
        <f t="shared" si="1988"/>
        <v>0</v>
      </c>
      <c r="Y11529" s="5">
        <f t="shared" si="1989"/>
        <v>0</v>
      </c>
      <c r="Z11529" s="5">
        <f t="shared" si="1990"/>
        <v>0</v>
      </c>
      <c r="AA11529" s="5">
        <f t="shared" si="1991"/>
        <v>0</v>
      </c>
      <c r="AB11529" s="5">
        <f t="shared" si="1992"/>
        <v>0</v>
      </c>
    </row>
    <row r="11530" spans="7:28" x14ac:dyDescent="0.35">
      <c r="G11530" s="8">
        <f t="shared" si="1986"/>
        <v>0</v>
      </c>
      <c r="J11530" s="5">
        <f>C11530*CÁLCULO!$I$14</f>
        <v>0</v>
      </c>
      <c r="K11530" s="5">
        <f>D11530*CÁLCULO!$I$14</f>
        <v>0</v>
      </c>
      <c r="L11530" s="5">
        <f>E11530*CÁLCULO!$I$14</f>
        <v>0</v>
      </c>
      <c r="M11530" s="5">
        <f>F11530*CÁLCULO!$I$14</f>
        <v>0</v>
      </c>
      <c r="N11530" s="5">
        <f>G11530*CÁLCULO!$I$14</f>
        <v>0</v>
      </c>
      <c r="O11530" s="5"/>
      <c r="P11530" s="3">
        <v>0</v>
      </c>
      <c r="Q11530" s="5">
        <f t="shared" si="1982"/>
        <v>0</v>
      </c>
      <c r="R11530" s="5">
        <f t="shared" si="1983"/>
        <v>0</v>
      </c>
      <c r="S11530" s="5">
        <f t="shared" si="1984"/>
        <v>0</v>
      </c>
      <c r="T11530" s="5">
        <f t="shared" si="1985"/>
        <v>0</v>
      </c>
      <c r="U11530" s="8" t="str">
        <f>IF(T11530=0,"",T11530*CÁLCULO!$I$11)</f>
        <v/>
      </c>
      <c r="V11530" s="5">
        <f t="shared" si="1987"/>
        <v>0</v>
      </c>
      <c r="W11530" s="3">
        <v>0</v>
      </c>
      <c r="X11530" s="5">
        <f t="shared" si="1988"/>
        <v>0</v>
      </c>
      <c r="Y11530" s="5">
        <f t="shared" si="1989"/>
        <v>0</v>
      </c>
      <c r="Z11530" s="5">
        <f t="shared" si="1990"/>
        <v>0</v>
      </c>
      <c r="AA11530" s="5">
        <f t="shared" si="1991"/>
        <v>0</v>
      </c>
      <c r="AB11530" s="5">
        <f t="shared" si="1992"/>
        <v>0</v>
      </c>
    </row>
    <row r="11531" spans="7:28" x14ac:dyDescent="0.35">
      <c r="G11531" s="8">
        <f t="shared" si="1986"/>
        <v>0</v>
      </c>
      <c r="J11531" s="5">
        <f>C11531*CÁLCULO!$I$14</f>
        <v>0</v>
      </c>
      <c r="K11531" s="5">
        <f>D11531*CÁLCULO!$I$14</f>
        <v>0</v>
      </c>
      <c r="L11531" s="5">
        <f>E11531*CÁLCULO!$I$14</f>
        <v>0</v>
      </c>
      <c r="M11531" s="5">
        <f>F11531*CÁLCULO!$I$14</f>
        <v>0</v>
      </c>
      <c r="N11531" s="5">
        <f>G11531*CÁLCULO!$I$14</f>
        <v>0</v>
      </c>
      <c r="O11531" s="5"/>
      <c r="P11531" s="3">
        <v>0</v>
      </c>
      <c r="Q11531" s="5">
        <f t="shared" si="1982"/>
        <v>0</v>
      </c>
      <c r="R11531" s="5">
        <f t="shared" si="1983"/>
        <v>0</v>
      </c>
      <c r="S11531" s="5">
        <f t="shared" si="1984"/>
        <v>0</v>
      </c>
      <c r="T11531" s="5">
        <f t="shared" si="1985"/>
        <v>0</v>
      </c>
      <c r="U11531" s="8" t="str">
        <f>IF(T11531=0,"",T11531*CÁLCULO!$I$11)</f>
        <v/>
      </c>
      <c r="V11531" s="5">
        <f t="shared" si="1987"/>
        <v>0</v>
      </c>
      <c r="W11531" s="3">
        <v>0</v>
      </c>
      <c r="X11531" s="5">
        <f t="shared" si="1988"/>
        <v>0</v>
      </c>
      <c r="Y11531" s="5">
        <f t="shared" si="1989"/>
        <v>0</v>
      </c>
      <c r="Z11531" s="5">
        <f t="shared" si="1990"/>
        <v>0</v>
      </c>
      <c r="AA11531" s="5">
        <f t="shared" si="1991"/>
        <v>0</v>
      </c>
      <c r="AB11531" s="5">
        <f t="shared" si="1992"/>
        <v>0</v>
      </c>
    </row>
    <row r="11532" spans="7:28" x14ac:dyDescent="0.35">
      <c r="G11532" s="8">
        <f t="shared" si="1986"/>
        <v>0</v>
      </c>
      <c r="J11532" s="5">
        <f>C11532*CÁLCULO!$I$14</f>
        <v>0</v>
      </c>
      <c r="K11532" s="5">
        <f>D11532*CÁLCULO!$I$14</f>
        <v>0</v>
      </c>
      <c r="L11532" s="5">
        <f>E11532*CÁLCULO!$I$14</f>
        <v>0</v>
      </c>
      <c r="M11532" s="5">
        <f>F11532*CÁLCULO!$I$14</f>
        <v>0</v>
      </c>
      <c r="N11532" s="5">
        <f>G11532*CÁLCULO!$I$14</f>
        <v>0</v>
      </c>
      <c r="O11532" s="5"/>
      <c r="P11532" s="3">
        <v>0</v>
      </c>
      <c r="Q11532" s="5">
        <f t="shared" si="1982"/>
        <v>0</v>
      </c>
      <c r="R11532" s="5">
        <f t="shared" si="1983"/>
        <v>0</v>
      </c>
      <c r="S11532" s="5">
        <f t="shared" si="1984"/>
        <v>0</v>
      </c>
      <c r="T11532" s="5">
        <f t="shared" si="1985"/>
        <v>0</v>
      </c>
      <c r="U11532" s="8" t="str">
        <f>IF(T11532=0,"",T11532*CÁLCULO!$I$11)</f>
        <v/>
      </c>
      <c r="V11532" s="5">
        <f t="shared" si="1987"/>
        <v>0</v>
      </c>
      <c r="W11532" s="3">
        <v>0</v>
      </c>
      <c r="X11532" s="5">
        <f t="shared" si="1988"/>
        <v>0</v>
      </c>
      <c r="Y11532" s="5">
        <f t="shared" si="1989"/>
        <v>0</v>
      </c>
      <c r="Z11532" s="5">
        <f t="shared" si="1990"/>
        <v>0</v>
      </c>
      <c r="AA11532" s="5">
        <f t="shared" si="1991"/>
        <v>0</v>
      </c>
      <c r="AB11532" s="5">
        <f t="shared" si="1992"/>
        <v>0</v>
      </c>
    </row>
    <row r="11533" spans="7:28" x14ac:dyDescent="0.35">
      <c r="G11533" s="8">
        <f t="shared" si="1986"/>
        <v>0</v>
      </c>
      <c r="J11533" s="5">
        <f>C11533*CÁLCULO!$I$14</f>
        <v>0</v>
      </c>
      <c r="K11533" s="5">
        <f>D11533*CÁLCULO!$I$14</f>
        <v>0</v>
      </c>
      <c r="L11533" s="5">
        <f>E11533*CÁLCULO!$I$14</f>
        <v>0</v>
      </c>
      <c r="M11533" s="5">
        <f>F11533*CÁLCULO!$I$14</f>
        <v>0</v>
      </c>
      <c r="N11533" s="5">
        <f>G11533*CÁLCULO!$I$14</f>
        <v>0</v>
      </c>
      <c r="O11533" s="5"/>
      <c r="P11533" s="3">
        <v>0</v>
      </c>
      <c r="Q11533" s="5">
        <f t="shared" si="1982"/>
        <v>0</v>
      </c>
      <c r="R11533" s="5">
        <f t="shared" si="1983"/>
        <v>0</v>
      </c>
      <c r="S11533" s="5">
        <f t="shared" si="1984"/>
        <v>0</v>
      </c>
      <c r="T11533" s="5">
        <f t="shared" si="1985"/>
        <v>0</v>
      </c>
      <c r="U11533" s="8" t="str">
        <f>IF(T11533=0,"",T11533*CÁLCULO!$I$11)</f>
        <v/>
      </c>
      <c r="V11533" s="5">
        <f t="shared" si="1987"/>
        <v>0</v>
      </c>
      <c r="W11533" s="3">
        <v>0</v>
      </c>
      <c r="X11533" s="5">
        <f t="shared" si="1988"/>
        <v>0</v>
      </c>
      <c r="Y11533" s="5">
        <f t="shared" si="1989"/>
        <v>0</v>
      </c>
      <c r="Z11533" s="5">
        <f t="shared" si="1990"/>
        <v>0</v>
      </c>
      <c r="AA11533" s="5">
        <f t="shared" si="1991"/>
        <v>0</v>
      </c>
      <c r="AB11533" s="5">
        <f t="shared" si="1992"/>
        <v>0</v>
      </c>
    </row>
    <row r="11534" spans="7:28" x14ac:dyDescent="0.35">
      <c r="G11534" s="8">
        <f t="shared" si="1986"/>
        <v>0</v>
      </c>
      <c r="J11534" s="5">
        <f>C11534*CÁLCULO!$I$14</f>
        <v>0</v>
      </c>
      <c r="K11534" s="5">
        <f>D11534*CÁLCULO!$I$14</f>
        <v>0</v>
      </c>
      <c r="L11534" s="5">
        <f>E11534*CÁLCULO!$I$14</f>
        <v>0</v>
      </c>
      <c r="M11534" s="5">
        <f>F11534*CÁLCULO!$I$14</f>
        <v>0</v>
      </c>
      <c r="N11534" s="5">
        <f>G11534*CÁLCULO!$I$14</f>
        <v>0</v>
      </c>
      <c r="O11534" s="5"/>
      <c r="P11534" s="3">
        <v>0</v>
      </c>
      <c r="Q11534" s="5">
        <f t="shared" si="1982"/>
        <v>0</v>
      </c>
      <c r="R11534" s="5">
        <f t="shared" si="1983"/>
        <v>0</v>
      </c>
      <c r="S11534" s="5">
        <f t="shared" si="1984"/>
        <v>0</v>
      </c>
      <c r="T11534" s="5">
        <f t="shared" si="1985"/>
        <v>0</v>
      </c>
      <c r="U11534" s="8" t="str">
        <f>IF(T11534=0,"",T11534*CÁLCULO!$I$11)</f>
        <v/>
      </c>
      <c r="V11534" s="5">
        <f t="shared" si="1987"/>
        <v>0</v>
      </c>
      <c r="W11534" s="3">
        <v>0</v>
      </c>
      <c r="X11534" s="5">
        <f t="shared" si="1988"/>
        <v>0</v>
      </c>
      <c r="Y11534" s="5">
        <f t="shared" si="1989"/>
        <v>0</v>
      </c>
      <c r="Z11534" s="5">
        <f t="shared" si="1990"/>
        <v>0</v>
      </c>
      <c r="AA11534" s="5">
        <f t="shared" si="1991"/>
        <v>0</v>
      </c>
      <c r="AB11534" s="5">
        <f t="shared" si="1992"/>
        <v>0</v>
      </c>
    </row>
    <row r="11535" spans="7:28" x14ac:dyDescent="0.35">
      <c r="G11535" s="8">
        <f t="shared" si="1986"/>
        <v>0</v>
      </c>
      <c r="J11535" s="5">
        <f>C11535*CÁLCULO!$I$14</f>
        <v>0</v>
      </c>
      <c r="K11535" s="5">
        <f>D11535*CÁLCULO!$I$14</f>
        <v>0</v>
      </c>
      <c r="L11535" s="5">
        <f>E11535*CÁLCULO!$I$14</f>
        <v>0</v>
      </c>
      <c r="M11535" s="5">
        <f>F11535*CÁLCULO!$I$14</f>
        <v>0</v>
      </c>
      <c r="N11535" s="5">
        <f>G11535*CÁLCULO!$I$14</f>
        <v>0</v>
      </c>
      <c r="O11535" s="5"/>
      <c r="P11535" s="3">
        <v>0</v>
      </c>
      <c r="Q11535" s="5">
        <f t="shared" si="1982"/>
        <v>0</v>
      </c>
      <c r="R11535" s="5">
        <f t="shared" si="1983"/>
        <v>0</v>
      </c>
      <c r="S11535" s="5">
        <f t="shared" si="1984"/>
        <v>0</v>
      </c>
      <c r="T11535" s="5">
        <f t="shared" si="1985"/>
        <v>0</v>
      </c>
      <c r="U11535" s="8" t="str">
        <f>IF(T11535=0,"",T11535*CÁLCULO!$I$11)</f>
        <v/>
      </c>
      <c r="V11535" s="5">
        <f t="shared" si="1987"/>
        <v>0</v>
      </c>
      <c r="W11535" s="3">
        <v>0</v>
      </c>
      <c r="X11535" s="5">
        <f t="shared" si="1988"/>
        <v>0</v>
      </c>
      <c r="Y11535" s="5">
        <f t="shared" si="1989"/>
        <v>0</v>
      </c>
      <c r="Z11535" s="5">
        <f t="shared" si="1990"/>
        <v>0</v>
      </c>
      <c r="AA11535" s="5">
        <f t="shared" si="1991"/>
        <v>0</v>
      </c>
      <c r="AB11535" s="5">
        <f t="shared" si="1992"/>
        <v>0</v>
      </c>
    </row>
    <row r="11536" spans="7:28" x14ac:dyDescent="0.35">
      <c r="G11536" s="8">
        <f t="shared" si="1986"/>
        <v>0</v>
      </c>
      <c r="J11536" s="5">
        <f>C11536*CÁLCULO!$I$14</f>
        <v>0</v>
      </c>
      <c r="K11536" s="5">
        <f>D11536*CÁLCULO!$I$14</f>
        <v>0</v>
      </c>
      <c r="L11536" s="5">
        <f>E11536*CÁLCULO!$I$14</f>
        <v>0</v>
      </c>
      <c r="M11536" s="5">
        <f>F11536*CÁLCULO!$I$14</f>
        <v>0</v>
      </c>
      <c r="N11536" s="5">
        <f>G11536*CÁLCULO!$I$14</f>
        <v>0</v>
      </c>
      <c r="O11536" s="5"/>
      <c r="P11536" s="3">
        <v>0</v>
      </c>
      <c r="Q11536" s="5">
        <f t="shared" si="1982"/>
        <v>0</v>
      </c>
      <c r="R11536" s="5">
        <f t="shared" si="1983"/>
        <v>0</v>
      </c>
      <c r="S11536" s="5">
        <f t="shared" si="1984"/>
        <v>0</v>
      </c>
      <c r="T11536" s="5">
        <f t="shared" si="1985"/>
        <v>0</v>
      </c>
      <c r="U11536" s="8" t="str">
        <f>IF(T11536=0,"",T11536*CÁLCULO!$I$11)</f>
        <v/>
      </c>
      <c r="V11536" s="5">
        <f t="shared" si="1987"/>
        <v>0</v>
      </c>
      <c r="W11536" s="3">
        <v>0</v>
      </c>
      <c r="X11536" s="5">
        <f t="shared" si="1988"/>
        <v>0</v>
      </c>
      <c r="Y11536" s="5">
        <f t="shared" si="1989"/>
        <v>0</v>
      </c>
      <c r="Z11536" s="5">
        <f t="shared" si="1990"/>
        <v>0</v>
      </c>
      <c r="AA11536" s="5">
        <f t="shared" si="1991"/>
        <v>0</v>
      </c>
      <c r="AB11536" s="5">
        <f t="shared" si="1992"/>
        <v>0</v>
      </c>
    </row>
    <row r="11537" spans="7:28" x14ac:dyDescent="0.35">
      <c r="G11537" s="8">
        <f t="shared" si="1986"/>
        <v>0</v>
      </c>
      <c r="J11537" s="5">
        <f>C11537*CÁLCULO!$I$14</f>
        <v>0</v>
      </c>
      <c r="K11537" s="5">
        <f>D11537*CÁLCULO!$I$14</f>
        <v>0</v>
      </c>
      <c r="L11537" s="5">
        <f>E11537*CÁLCULO!$I$14</f>
        <v>0</v>
      </c>
      <c r="M11537" s="5">
        <f>F11537*CÁLCULO!$I$14</f>
        <v>0</v>
      </c>
      <c r="N11537" s="5">
        <f>G11537*CÁLCULO!$I$14</f>
        <v>0</v>
      </c>
      <c r="O11537" s="5"/>
      <c r="P11537" s="3">
        <v>0</v>
      </c>
      <c r="Q11537" s="5">
        <f t="shared" si="1982"/>
        <v>0</v>
      </c>
      <c r="R11537" s="5">
        <f t="shared" si="1983"/>
        <v>0</v>
      </c>
      <c r="S11537" s="5">
        <f t="shared" si="1984"/>
        <v>0</v>
      </c>
      <c r="T11537" s="5">
        <f t="shared" si="1985"/>
        <v>0</v>
      </c>
      <c r="U11537" s="8" t="str">
        <f>IF(T11537=0,"",T11537*CÁLCULO!$I$11)</f>
        <v/>
      </c>
      <c r="V11537" s="5">
        <f t="shared" si="1987"/>
        <v>0</v>
      </c>
      <c r="W11537" s="3">
        <v>0</v>
      </c>
      <c r="X11537" s="5">
        <f t="shared" si="1988"/>
        <v>0</v>
      </c>
      <c r="Y11537" s="5">
        <f t="shared" si="1989"/>
        <v>0</v>
      </c>
      <c r="Z11537" s="5">
        <f t="shared" si="1990"/>
        <v>0</v>
      </c>
      <c r="AA11537" s="5">
        <f t="shared" si="1991"/>
        <v>0</v>
      </c>
      <c r="AB11537" s="5">
        <f t="shared" si="1992"/>
        <v>0</v>
      </c>
    </row>
    <row r="11538" spans="7:28" x14ac:dyDescent="0.35">
      <c r="G11538" s="8">
        <f t="shared" si="1986"/>
        <v>0</v>
      </c>
      <c r="J11538" s="5">
        <f>C11538*CÁLCULO!$I$14</f>
        <v>0</v>
      </c>
      <c r="K11538" s="5">
        <f>D11538*CÁLCULO!$I$14</f>
        <v>0</v>
      </c>
      <c r="L11538" s="5">
        <f>E11538*CÁLCULO!$I$14</f>
        <v>0</v>
      </c>
      <c r="M11538" s="5">
        <f>F11538*CÁLCULO!$I$14</f>
        <v>0</v>
      </c>
      <c r="N11538" s="5">
        <f>G11538*CÁLCULO!$I$14</f>
        <v>0</v>
      </c>
      <c r="O11538" s="5"/>
      <c r="P11538" s="3">
        <v>0</v>
      </c>
      <c r="Q11538" s="5">
        <f t="shared" si="1982"/>
        <v>0</v>
      </c>
      <c r="R11538" s="5">
        <f t="shared" si="1983"/>
        <v>0</v>
      </c>
      <c r="S11538" s="5">
        <f t="shared" si="1984"/>
        <v>0</v>
      </c>
      <c r="T11538" s="5">
        <f t="shared" si="1985"/>
        <v>0</v>
      </c>
      <c r="U11538" s="8" t="str">
        <f>IF(T11538=0,"",T11538*CÁLCULO!$I$11)</f>
        <v/>
      </c>
      <c r="V11538" s="5">
        <f t="shared" si="1987"/>
        <v>0</v>
      </c>
      <c r="W11538" s="3">
        <v>0</v>
      </c>
      <c r="X11538" s="5">
        <f t="shared" si="1988"/>
        <v>0</v>
      </c>
      <c r="Y11538" s="5">
        <f t="shared" si="1989"/>
        <v>0</v>
      </c>
      <c r="Z11538" s="5">
        <f t="shared" si="1990"/>
        <v>0</v>
      </c>
      <c r="AA11538" s="5">
        <f t="shared" si="1991"/>
        <v>0</v>
      </c>
      <c r="AB11538" s="5">
        <f t="shared" si="1992"/>
        <v>0</v>
      </c>
    </row>
    <row r="11539" spans="7:28" x14ac:dyDescent="0.35">
      <c r="G11539" s="8">
        <f t="shared" si="1986"/>
        <v>0</v>
      </c>
      <c r="J11539" s="5">
        <f>C11539*CÁLCULO!$I$14</f>
        <v>0</v>
      </c>
      <c r="K11539" s="5">
        <f>D11539*CÁLCULO!$I$14</f>
        <v>0</v>
      </c>
      <c r="L11539" s="5">
        <f>E11539*CÁLCULO!$I$14</f>
        <v>0</v>
      </c>
      <c r="M11539" s="5">
        <f>F11539*CÁLCULO!$I$14</f>
        <v>0</v>
      </c>
      <c r="N11539" s="5">
        <f>G11539*CÁLCULO!$I$14</f>
        <v>0</v>
      </c>
      <c r="O11539" s="5"/>
      <c r="P11539" s="3">
        <v>0</v>
      </c>
      <c r="Q11539" s="5">
        <f t="shared" si="1982"/>
        <v>0</v>
      </c>
      <c r="R11539" s="5">
        <f t="shared" si="1983"/>
        <v>0</v>
      </c>
      <c r="S11539" s="5">
        <f t="shared" si="1984"/>
        <v>0</v>
      </c>
      <c r="T11539" s="5">
        <f t="shared" si="1985"/>
        <v>0</v>
      </c>
      <c r="U11539" s="8" t="str">
        <f>IF(T11539=0,"",T11539*CÁLCULO!$I$11)</f>
        <v/>
      </c>
      <c r="V11539" s="5">
        <f t="shared" si="1987"/>
        <v>0</v>
      </c>
      <c r="W11539" s="3">
        <v>0</v>
      </c>
      <c r="X11539" s="5">
        <f t="shared" si="1988"/>
        <v>0</v>
      </c>
      <c r="Y11539" s="5">
        <f t="shared" si="1989"/>
        <v>0</v>
      </c>
      <c r="Z11539" s="5">
        <f t="shared" si="1990"/>
        <v>0</v>
      </c>
      <c r="AA11539" s="5">
        <f t="shared" si="1991"/>
        <v>0</v>
      </c>
      <c r="AB11539" s="5">
        <f t="shared" si="1992"/>
        <v>0</v>
      </c>
    </row>
    <row r="11540" spans="7:28" x14ac:dyDescent="0.35">
      <c r="G11540" s="8">
        <f t="shared" si="1986"/>
        <v>0</v>
      </c>
      <c r="J11540" s="5">
        <f>C11540*CÁLCULO!$I$14</f>
        <v>0</v>
      </c>
      <c r="K11540" s="5">
        <f>D11540*CÁLCULO!$I$14</f>
        <v>0</v>
      </c>
      <c r="L11540" s="5">
        <f>E11540*CÁLCULO!$I$14</f>
        <v>0</v>
      </c>
      <c r="M11540" s="5">
        <f>F11540*CÁLCULO!$I$14</f>
        <v>0</v>
      </c>
      <c r="N11540" s="5">
        <f>G11540*CÁLCULO!$I$14</f>
        <v>0</v>
      </c>
      <c r="O11540" s="5"/>
      <c r="P11540" s="3">
        <v>0</v>
      </c>
      <c r="Q11540" s="5">
        <f t="shared" si="1982"/>
        <v>0</v>
      </c>
      <c r="R11540" s="5">
        <f t="shared" si="1983"/>
        <v>0</v>
      </c>
      <c r="S11540" s="5">
        <f t="shared" si="1984"/>
        <v>0</v>
      </c>
      <c r="T11540" s="5">
        <f t="shared" si="1985"/>
        <v>0</v>
      </c>
      <c r="U11540" s="8" t="str">
        <f>IF(T11540=0,"",T11540*CÁLCULO!$I$11)</f>
        <v/>
      </c>
      <c r="V11540" s="5">
        <f t="shared" si="1987"/>
        <v>0</v>
      </c>
      <c r="W11540" s="3">
        <v>0</v>
      </c>
      <c r="X11540" s="5">
        <f t="shared" si="1988"/>
        <v>0</v>
      </c>
      <c r="Y11540" s="5">
        <f t="shared" si="1989"/>
        <v>0</v>
      </c>
      <c r="Z11540" s="5">
        <f t="shared" si="1990"/>
        <v>0</v>
      </c>
      <c r="AA11540" s="5">
        <f t="shared" si="1991"/>
        <v>0</v>
      </c>
      <c r="AB11540" s="5">
        <f t="shared" si="1992"/>
        <v>0</v>
      </c>
    </row>
    <row r="11541" spans="7:28" x14ac:dyDescent="0.35">
      <c r="G11541" s="8">
        <f t="shared" si="1986"/>
        <v>0</v>
      </c>
      <c r="J11541" s="5">
        <f>C11541*CÁLCULO!$I$14</f>
        <v>0</v>
      </c>
      <c r="K11541" s="5">
        <f>D11541*CÁLCULO!$I$14</f>
        <v>0</v>
      </c>
      <c r="L11541" s="5">
        <f>E11541*CÁLCULO!$I$14</f>
        <v>0</v>
      </c>
      <c r="M11541" s="5">
        <f>F11541*CÁLCULO!$I$14</f>
        <v>0</v>
      </c>
      <c r="N11541" s="5">
        <f>G11541*CÁLCULO!$I$14</f>
        <v>0</v>
      </c>
      <c r="O11541" s="5"/>
      <c r="P11541" s="3">
        <v>0</v>
      </c>
      <c r="Q11541" s="5">
        <f t="shared" si="1982"/>
        <v>0</v>
      </c>
      <c r="R11541" s="5">
        <f t="shared" si="1983"/>
        <v>0</v>
      </c>
      <c r="S11541" s="5">
        <f t="shared" si="1984"/>
        <v>0</v>
      </c>
      <c r="T11541" s="5">
        <f t="shared" si="1985"/>
        <v>0</v>
      </c>
      <c r="U11541" s="8" t="str">
        <f>IF(T11541=0,"",T11541*CÁLCULO!$I$11)</f>
        <v/>
      </c>
      <c r="V11541" s="5">
        <f t="shared" si="1987"/>
        <v>0</v>
      </c>
      <c r="W11541" s="3">
        <v>0</v>
      </c>
      <c r="X11541" s="5">
        <f t="shared" si="1988"/>
        <v>0</v>
      </c>
      <c r="Y11541" s="5">
        <f t="shared" si="1989"/>
        <v>0</v>
      </c>
      <c r="Z11541" s="5">
        <f t="shared" si="1990"/>
        <v>0</v>
      </c>
      <c r="AA11541" s="5">
        <f t="shared" si="1991"/>
        <v>0</v>
      </c>
      <c r="AB11541" s="5">
        <f t="shared" si="1992"/>
        <v>0</v>
      </c>
    </row>
    <row r="11542" spans="7:28" x14ac:dyDescent="0.35">
      <c r="G11542" s="8">
        <f t="shared" si="1986"/>
        <v>0</v>
      </c>
      <c r="J11542" s="5">
        <f>C11542*CÁLCULO!$I$14</f>
        <v>0</v>
      </c>
      <c r="K11542" s="5">
        <f>D11542*CÁLCULO!$I$14</f>
        <v>0</v>
      </c>
      <c r="L11542" s="5">
        <f>E11542*CÁLCULO!$I$14</f>
        <v>0</v>
      </c>
      <c r="M11542" s="5">
        <f>F11542*CÁLCULO!$I$14</f>
        <v>0</v>
      </c>
      <c r="N11542" s="5">
        <f>G11542*CÁLCULO!$I$14</f>
        <v>0</v>
      </c>
      <c r="O11542" s="5"/>
      <c r="P11542" s="3">
        <v>0</v>
      </c>
      <c r="Q11542" s="5">
        <f t="shared" si="1982"/>
        <v>0</v>
      </c>
      <c r="R11542" s="5">
        <f t="shared" si="1983"/>
        <v>0</v>
      </c>
      <c r="S11542" s="5">
        <f t="shared" si="1984"/>
        <v>0</v>
      </c>
      <c r="T11542" s="5">
        <f t="shared" si="1985"/>
        <v>0</v>
      </c>
      <c r="U11542" s="8" t="str">
        <f>IF(T11542=0,"",T11542*CÁLCULO!$I$11)</f>
        <v/>
      </c>
      <c r="V11542" s="5">
        <f t="shared" si="1987"/>
        <v>0</v>
      </c>
      <c r="W11542" s="3">
        <v>0</v>
      </c>
      <c r="X11542" s="5">
        <f t="shared" si="1988"/>
        <v>0</v>
      </c>
      <c r="Y11542" s="5">
        <f t="shared" si="1989"/>
        <v>0</v>
      </c>
      <c r="Z11542" s="5">
        <f t="shared" si="1990"/>
        <v>0</v>
      </c>
      <c r="AA11542" s="5">
        <f t="shared" si="1991"/>
        <v>0</v>
      </c>
      <c r="AB11542" s="5">
        <f t="shared" si="1992"/>
        <v>0</v>
      </c>
    </row>
    <row r="11543" spans="7:28" x14ac:dyDescent="0.35">
      <c r="G11543" s="8">
        <f t="shared" si="1986"/>
        <v>0</v>
      </c>
      <c r="J11543" s="5">
        <f>C11543*CÁLCULO!$I$14</f>
        <v>0</v>
      </c>
      <c r="K11543" s="5">
        <f>D11543*CÁLCULO!$I$14</f>
        <v>0</v>
      </c>
      <c r="L11543" s="5">
        <f>E11543*CÁLCULO!$I$14</f>
        <v>0</v>
      </c>
      <c r="M11543" s="5">
        <f>F11543*CÁLCULO!$I$14</f>
        <v>0</v>
      </c>
      <c r="N11543" s="5">
        <f>G11543*CÁLCULO!$I$14</f>
        <v>0</v>
      </c>
      <c r="O11543" s="5"/>
      <c r="P11543" s="3">
        <v>0</v>
      </c>
      <c r="Q11543" s="5">
        <f t="shared" si="1982"/>
        <v>0</v>
      </c>
      <c r="R11543" s="5">
        <f t="shared" si="1983"/>
        <v>0</v>
      </c>
      <c r="S11543" s="5">
        <f t="shared" si="1984"/>
        <v>0</v>
      </c>
      <c r="T11543" s="5">
        <f t="shared" si="1985"/>
        <v>0</v>
      </c>
      <c r="U11543" s="8" t="str">
        <f>IF(T11543=0,"",T11543*CÁLCULO!$I$11)</f>
        <v/>
      </c>
      <c r="V11543" s="5">
        <f t="shared" si="1987"/>
        <v>0</v>
      </c>
      <c r="W11543" s="3">
        <v>0</v>
      </c>
      <c r="X11543" s="5">
        <f t="shared" si="1988"/>
        <v>0</v>
      </c>
      <c r="Y11543" s="5">
        <f t="shared" si="1989"/>
        <v>0</v>
      </c>
      <c r="Z11543" s="5">
        <f t="shared" si="1990"/>
        <v>0</v>
      </c>
      <c r="AA11543" s="5">
        <f t="shared" si="1991"/>
        <v>0</v>
      </c>
      <c r="AB11543" s="5">
        <f t="shared" si="1992"/>
        <v>0</v>
      </c>
    </row>
    <row r="11544" spans="7:28" x14ac:dyDescent="0.35">
      <c r="G11544" s="8">
        <f t="shared" si="1986"/>
        <v>0</v>
      </c>
      <c r="J11544" s="5">
        <f>C11544*CÁLCULO!$I$14</f>
        <v>0</v>
      </c>
      <c r="K11544" s="5">
        <f>D11544*CÁLCULO!$I$14</f>
        <v>0</v>
      </c>
      <c r="L11544" s="5">
        <f>E11544*CÁLCULO!$I$14</f>
        <v>0</v>
      </c>
      <c r="M11544" s="5">
        <f>F11544*CÁLCULO!$I$14</f>
        <v>0</v>
      </c>
      <c r="N11544" s="5">
        <f>G11544*CÁLCULO!$I$14</f>
        <v>0</v>
      </c>
      <c r="O11544" s="5"/>
      <c r="P11544" s="3">
        <v>0</v>
      </c>
      <c r="Q11544" s="5">
        <f t="shared" si="1982"/>
        <v>0</v>
      </c>
      <c r="R11544" s="5">
        <f t="shared" si="1983"/>
        <v>0</v>
      </c>
      <c r="S11544" s="5">
        <f t="shared" si="1984"/>
        <v>0</v>
      </c>
      <c r="T11544" s="5">
        <f t="shared" si="1985"/>
        <v>0</v>
      </c>
      <c r="U11544" s="8" t="str">
        <f>IF(T11544=0,"",T11544*CÁLCULO!$I$11)</f>
        <v/>
      </c>
      <c r="V11544" s="5">
        <f t="shared" si="1987"/>
        <v>0</v>
      </c>
      <c r="W11544" s="3">
        <v>0</v>
      </c>
      <c r="X11544" s="5">
        <f t="shared" si="1988"/>
        <v>0</v>
      </c>
      <c r="Y11544" s="5">
        <f t="shared" si="1989"/>
        <v>0</v>
      </c>
      <c r="Z11544" s="5">
        <f t="shared" si="1990"/>
        <v>0</v>
      </c>
      <c r="AA11544" s="5">
        <f t="shared" si="1991"/>
        <v>0</v>
      </c>
      <c r="AB11544" s="5">
        <f t="shared" si="1992"/>
        <v>0</v>
      </c>
    </row>
    <row r="11545" spans="7:28" x14ac:dyDescent="0.35">
      <c r="G11545" s="8">
        <f t="shared" si="1986"/>
        <v>0</v>
      </c>
      <c r="J11545" s="5">
        <f>C11545*CÁLCULO!$I$14</f>
        <v>0</v>
      </c>
      <c r="K11545" s="5">
        <f>D11545*CÁLCULO!$I$14</f>
        <v>0</v>
      </c>
      <c r="L11545" s="5">
        <f>E11545*CÁLCULO!$I$14</f>
        <v>0</v>
      </c>
      <c r="M11545" s="5">
        <f>F11545*CÁLCULO!$I$14</f>
        <v>0</v>
      </c>
      <c r="N11545" s="5">
        <f>G11545*CÁLCULO!$I$14</f>
        <v>0</v>
      </c>
      <c r="O11545" s="5"/>
      <c r="P11545" s="3">
        <v>0</v>
      </c>
      <c r="Q11545" s="5">
        <f t="shared" si="1982"/>
        <v>0</v>
      </c>
      <c r="R11545" s="5">
        <f t="shared" si="1983"/>
        <v>0</v>
      </c>
      <c r="S11545" s="5">
        <f t="shared" si="1984"/>
        <v>0</v>
      </c>
      <c r="T11545" s="5">
        <f t="shared" si="1985"/>
        <v>0</v>
      </c>
      <c r="U11545" s="8" t="str">
        <f>IF(T11545=0,"",T11545*CÁLCULO!$I$11)</f>
        <v/>
      </c>
      <c r="V11545" s="5">
        <f t="shared" si="1987"/>
        <v>0</v>
      </c>
      <c r="W11545" s="3">
        <v>0</v>
      </c>
      <c r="X11545" s="5">
        <f t="shared" si="1988"/>
        <v>0</v>
      </c>
      <c r="Y11545" s="5">
        <f t="shared" si="1989"/>
        <v>0</v>
      </c>
      <c r="Z11545" s="5">
        <f t="shared" si="1990"/>
        <v>0</v>
      </c>
      <c r="AA11545" s="5">
        <f t="shared" si="1991"/>
        <v>0</v>
      </c>
      <c r="AB11545" s="5">
        <f t="shared" si="1992"/>
        <v>0</v>
      </c>
    </row>
    <row r="11546" spans="7:28" x14ac:dyDescent="0.35">
      <c r="G11546" s="8">
        <f t="shared" si="1986"/>
        <v>0</v>
      </c>
      <c r="J11546" s="5">
        <f>C11546*CÁLCULO!$I$14</f>
        <v>0</v>
      </c>
      <c r="K11546" s="5">
        <f>D11546*CÁLCULO!$I$14</f>
        <v>0</v>
      </c>
      <c r="L11546" s="5">
        <f>E11546*CÁLCULO!$I$14</f>
        <v>0</v>
      </c>
      <c r="M11546" s="5">
        <f>F11546*CÁLCULO!$I$14</f>
        <v>0</v>
      </c>
      <c r="N11546" s="5">
        <f>G11546*CÁLCULO!$I$14</f>
        <v>0</v>
      </c>
      <c r="O11546" s="5"/>
      <c r="P11546" s="3">
        <v>0</v>
      </c>
      <c r="Q11546" s="5">
        <f t="shared" si="1982"/>
        <v>0</v>
      </c>
      <c r="R11546" s="5">
        <f t="shared" si="1983"/>
        <v>0</v>
      </c>
      <c r="S11546" s="5">
        <f t="shared" si="1984"/>
        <v>0</v>
      </c>
      <c r="T11546" s="5">
        <f t="shared" si="1985"/>
        <v>0</v>
      </c>
      <c r="U11546" s="8" t="str">
        <f>IF(T11546=0,"",T11546*CÁLCULO!$I$11)</f>
        <v/>
      </c>
      <c r="V11546" s="5">
        <f t="shared" si="1987"/>
        <v>0</v>
      </c>
      <c r="W11546" s="3">
        <v>0</v>
      </c>
      <c r="X11546" s="5">
        <f t="shared" si="1988"/>
        <v>0</v>
      </c>
      <c r="Y11546" s="5">
        <f t="shared" si="1989"/>
        <v>0</v>
      </c>
      <c r="Z11546" s="5">
        <f t="shared" si="1990"/>
        <v>0</v>
      </c>
      <c r="AA11546" s="5">
        <f t="shared" si="1991"/>
        <v>0</v>
      </c>
      <c r="AB11546" s="5">
        <f t="shared" si="1992"/>
        <v>0</v>
      </c>
    </row>
    <row r="11547" spans="7:28" x14ac:dyDescent="0.35">
      <c r="G11547" s="8">
        <f t="shared" si="1986"/>
        <v>0</v>
      </c>
      <c r="J11547" s="5">
        <f>C11547*CÁLCULO!$I$14</f>
        <v>0</v>
      </c>
      <c r="K11547" s="5">
        <f>D11547*CÁLCULO!$I$14</f>
        <v>0</v>
      </c>
      <c r="L11547" s="5">
        <f>E11547*CÁLCULO!$I$14</f>
        <v>0</v>
      </c>
      <c r="M11547" s="5">
        <f>F11547*CÁLCULO!$I$14</f>
        <v>0</v>
      </c>
      <c r="N11547" s="5">
        <f>G11547*CÁLCULO!$I$14</f>
        <v>0</v>
      </c>
      <c r="O11547" s="5"/>
      <c r="P11547" s="3">
        <v>0</v>
      </c>
      <c r="Q11547" s="5">
        <f t="shared" si="1982"/>
        <v>0</v>
      </c>
      <c r="R11547" s="5">
        <f t="shared" si="1983"/>
        <v>0</v>
      </c>
      <c r="S11547" s="5">
        <f t="shared" si="1984"/>
        <v>0</v>
      </c>
      <c r="T11547" s="5">
        <f t="shared" si="1985"/>
        <v>0</v>
      </c>
      <c r="U11547" s="8" t="str">
        <f>IF(T11547=0,"",T11547*CÁLCULO!$I$11)</f>
        <v/>
      </c>
      <c r="V11547" s="5">
        <f t="shared" si="1987"/>
        <v>0</v>
      </c>
      <c r="W11547" s="3">
        <v>0</v>
      </c>
      <c r="X11547" s="5">
        <f t="shared" si="1988"/>
        <v>0</v>
      </c>
      <c r="Y11547" s="5">
        <f t="shared" si="1989"/>
        <v>0</v>
      </c>
      <c r="Z11547" s="5">
        <f t="shared" si="1990"/>
        <v>0</v>
      </c>
      <c r="AA11547" s="5">
        <f t="shared" si="1991"/>
        <v>0</v>
      </c>
      <c r="AB11547" s="5">
        <f t="shared" si="1992"/>
        <v>0</v>
      </c>
    </row>
    <row r="11548" spans="7:28" x14ac:dyDescent="0.35">
      <c r="G11548" s="8">
        <f t="shared" si="1986"/>
        <v>0</v>
      </c>
      <c r="J11548" s="5">
        <f>C11548*CÁLCULO!$I$14</f>
        <v>0</v>
      </c>
      <c r="K11548" s="5">
        <f>D11548*CÁLCULO!$I$14</f>
        <v>0</v>
      </c>
      <c r="L11548" s="5">
        <f>E11548*CÁLCULO!$I$14</f>
        <v>0</v>
      </c>
      <c r="M11548" s="5">
        <f>F11548*CÁLCULO!$I$14</f>
        <v>0</v>
      </c>
      <c r="N11548" s="5">
        <f>G11548*CÁLCULO!$I$14</f>
        <v>0</v>
      </c>
      <c r="O11548" s="5"/>
      <c r="P11548" s="3">
        <v>0</v>
      </c>
      <c r="Q11548" s="5">
        <f t="shared" si="1982"/>
        <v>0</v>
      </c>
      <c r="R11548" s="5">
        <f t="shared" si="1983"/>
        <v>0</v>
      </c>
      <c r="S11548" s="5">
        <f t="shared" si="1984"/>
        <v>0</v>
      </c>
      <c r="T11548" s="5">
        <f t="shared" si="1985"/>
        <v>0</v>
      </c>
      <c r="U11548" s="8" t="str">
        <f>IF(T11548=0,"",T11548*CÁLCULO!$I$11)</f>
        <v/>
      </c>
      <c r="V11548" s="5">
        <f t="shared" si="1987"/>
        <v>0</v>
      </c>
      <c r="W11548" s="3">
        <v>0</v>
      </c>
      <c r="X11548" s="5">
        <f t="shared" si="1988"/>
        <v>0</v>
      </c>
      <c r="Y11548" s="5">
        <f t="shared" si="1989"/>
        <v>0</v>
      </c>
      <c r="Z11548" s="5">
        <f t="shared" si="1990"/>
        <v>0</v>
      </c>
      <c r="AA11548" s="5">
        <f t="shared" si="1991"/>
        <v>0</v>
      </c>
      <c r="AB11548" s="5">
        <f t="shared" si="1992"/>
        <v>0</v>
      </c>
    </row>
    <row r="11549" spans="7:28" x14ac:dyDescent="0.35">
      <c r="G11549" s="8">
        <f t="shared" si="1986"/>
        <v>0</v>
      </c>
      <c r="J11549" s="5">
        <f>C11549*CÁLCULO!$I$14</f>
        <v>0</v>
      </c>
      <c r="K11549" s="5">
        <f>D11549*CÁLCULO!$I$14</f>
        <v>0</v>
      </c>
      <c r="L11549" s="5">
        <f>E11549*CÁLCULO!$I$14</f>
        <v>0</v>
      </c>
      <c r="M11549" s="5">
        <f>F11549*CÁLCULO!$I$14</f>
        <v>0</v>
      </c>
      <c r="N11549" s="5">
        <f>G11549*CÁLCULO!$I$14</f>
        <v>0</v>
      </c>
      <c r="O11549" s="5"/>
      <c r="P11549" s="3">
        <v>0</v>
      </c>
      <c r="Q11549" s="5">
        <f t="shared" si="1982"/>
        <v>0</v>
      </c>
      <c r="R11549" s="5">
        <f t="shared" si="1983"/>
        <v>0</v>
      </c>
      <c r="S11549" s="5">
        <f t="shared" si="1984"/>
        <v>0</v>
      </c>
      <c r="T11549" s="5">
        <f t="shared" si="1985"/>
        <v>0</v>
      </c>
      <c r="U11549" s="8" t="str">
        <f>IF(T11549=0,"",T11549*CÁLCULO!$I$11)</f>
        <v/>
      </c>
      <c r="V11549" s="5">
        <f t="shared" si="1987"/>
        <v>0</v>
      </c>
      <c r="W11549" s="3">
        <v>0</v>
      </c>
      <c r="X11549" s="5">
        <f t="shared" si="1988"/>
        <v>0</v>
      </c>
      <c r="Y11549" s="5">
        <f t="shared" si="1989"/>
        <v>0</v>
      </c>
      <c r="Z11549" s="5">
        <f t="shared" si="1990"/>
        <v>0</v>
      </c>
      <c r="AA11549" s="5">
        <f t="shared" si="1991"/>
        <v>0</v>
      </c>
      <c r="AB11549" s="5">
        <f t="shared" si="1992"/>
        <v>0</v>
      </c>
    </row>
    <row r="11550" spans="7:28" x14ac:dyDescent="0.35">
      <c r="G11550" s="8">
        <f t="shared" si="1986"/>
        <v>0</v>
      </c>
      <c r="J11550" s="5">
        <f>C11550*CÁLCULO!$I$14</f>
        <v>0</v>
      </c>
      <c r="K11550" s="5">
        <f>D11550*CÁLCULO!$I$14</f>
        <v>0</v>
      </c>
      <c r="L11550" s="5">
        <f>E11550*CÁLCULO!$I$14</f>
        <v>0</v>
      </c>
      <c r="M11550" s="5">
        <f>F11550*CÁLCULO!$I$14</f>
        <v>0</v>
      </c>
      <c r="N11550" s="5">
        <f>G11550*CÁLCULO!$I$14</f>
        <v>0</v>
      </c>
      <c r="O11550" s="5"/>
      <c r="P11550" s="3">
        <v>0</v>
      </c>
      <c r="Q11550" s="5">
        <f t="shared" si="1982"/>
        <v>0</v>
      </c>
      <c r="R11550" s="5">
        <f t="shared" si="1983"/>
        <v>0</v>
      </c>
      <c r="S11550" s="5">
        <f t="shared" si="1984"/>
        <v>0</v>
      </c>
      <c r="T11550" s="5">
        <f t="shared" si="1985"/>
        <v>0</v>
      </c>
      <c r="U11550" s="8" t="str">
        <f>IF(T11550=0,"",T11550*CÁLCULO!$I$11)</f>
        <v/>
      </c>
      <c r="V11550" s="5">
        <f t="shared" si="1987"/>
        <v>0</v>
      </c>
      <c r="W11550" s="3">
        <v>0</v>
      </c>
      <c r="X11550" s="5">
        <f t="shared" si="1988"/>
        <v>0</v>
      </c>
      <c r="Y11550" s="5">
        <f t="shared" si="1989"/>
        <v>0</v>
      </c>
      <c r="Z11550" s="5">
        <f t="shared" si="1990"/>
        <v>0</v>
      </c>
      <c r="AA11550" s="5">
        <f t="shared" si="1991"/>
        <v>0</v>
      </c>
      <c r="AB11550" s="5">
        <f t="shared" si="1992"/>
        <v>0</v>
      </c>
    </row>
    <row r="11551" spans="7:28" x14ac:dyDescent="0.35">
      <c r="G11551" s="8">
        <f t="shared" si="1986"/>
        <v>0</v>
      </c>
      <c r="J11551" s="5">
        <f>C11551*CÁLCULO!$I$14</f>
        <v>0</v>
      </c>
      <c r="K11551" s="5">
        <f>D11551*CÁLCULO!$I$14</f>
        <v>0</v>
      </c>
      <c r="L11551" s="5">
        <f>E11551*CÁLCULO!$I$14</f>
        <v>0</v>
      </c>
      <c r="M11551" s="5">
        <f>F11551*CÁLCULO!$I$14</f>
        <v>0</v>
      </c>
      <c r="N11551" s="5">
        <f>G11551*CÁLCULO!$I$14</f>
        <v>0</v>
      </c>
      <c r="O11551" s="5"/>
      <c r="P11551" s="3">
        <v>0</v>
      </c>
      <c r="Q11551" s="5">
        <f t="shared" si="1982"/>
        <v>0</v>
      </c>
      <c r="R11551" s="5">
        <f t="shared" si="1983"/>
        <v>0</v>
      </c>
      <c r="S11551" s="5">
        <f t="shared" si="1984"/>
        <v>0</v>
      </c>
      <c r="T11551" s="5">
        <f t="shared" si="1985"/>
        <v>0</v>
      </c>
      <c r="U11551" s="8" t="str">
        <f>IF(T11551=0,"",T11551*CÁLCULO!$I$11)</f>
        <v/>
      </c>
      <c r="V11551" s="5">
        <f t="shared" si="1987"/>
        <v>0</v>
      </c>
      <c r="W11551" s="3">
        <v>0</v>
      </c>
      <c r="X11551" s="5">
        <f t="shared" si="1988"/>
        <v>0</v>
      </c>
      <c r="Y11551" s="5">
        <f t="shared" si="1989"/>
        <v>0</v>
      </c>
      <c r="Z11551" s="5">
        <f t="shared" si="1990"/>
        <v>0</v>
      </c>
      <c r="AA11551" s="5">
        <f t="shared" si="1991"/>
        <v>0</v>
      </c>
      <c r="AB11551" s="5">
        <f t="shared" si="1992"/>
        <v>0</v>
      </c>
    </row>
    <row r="11552" spans="7:28" x14ac:dyDescent="0.35">
      <c r="G11552" s="8">
        <f t="shared" si="1986"/>
        <v>0</v>
      </c>
      <c r="J11552" s="5">
        <f>C11552*CÁLCULO!$I$14</f>
        <v>0</v>
      </c>
      <c r="K11552" s="5">
        <f>D11552*CÁLCULO!$I$14</f>
        <v>0</v>
      </c>
      <c r="L11552" s="5">
        <f>E11552*CÁLCULO!$I$14</f>
        <v>0</v>
      </c>
      <c r="M11552" s="5">
        <f>F11552*CÁLCULO!$I$14</f>
        <v>0</v>
      </c>
      <c r="N11552" s="5">
        <f>G11552*CÁLCULO!$I$14</f>
        <v>0</v>
      </c>
      <c r="O11552" s="5"/>
      <c r="P11552" s="3">
        <v>0</v>
      </c>
      <c r="Q11552" s="5">
        <f t="shared" si="1982"/>
        <v>0</v>
      </c>
      <c r="R11552" s="5">
        <f t="shared" si="1983"/>
        <v>0</v>
      </c>
      <c r="S11552" s="5">
        <f t="shared" si="1984"/>
        <v>0</v>
      </c>
      <c r="T11552" s="5">
        <f t="shared" si="1985"/>
        <v>0</v>
      </c>
      <c r="U11552" s="8" t="str">
        <f>IF(T11552=0,"",T11552*CÁLCULO!$I$11)</f>
        <v/>
      </c>
      <c r="V11552" s="5">
        <f t="shared" si="1987"/>
        <v>0</v>
      </c>
      <c r="W11552" s="3">
        <v>0</v>
      </c>
      <c r="X11552" s="5">
        <f t="shared" si="1988"/>
        <v>0</v>
      </c>
      <c r="Y11552" s="5">
        <f t="shared" si="1989"/>
        <v>0</v>
      </c>
      <c r="Z11552" s="5">
        <f t="shared" si="1990"/>
        <v>0</v>
      </c>
      <c r="AA11552" s="5">
        <f t="shared" si="1991"/>
        <v>0</v>
      </c>
      <c r="AB11552" s="5">
        <f t="shared" si="1992"/>
        <v>0</v>
      </c>
    </row>
    <row r="11553" spans="7:28" x14ac:dyDescent="0.35">
      <c r="G11553" s="8">
        <f t="shared" si="1986"/>
        <v>0</v>
      </c>
      <c r="J11553" s="5">
        <f>C11553*CÁLCULO!$I$14</f>
        <v>0</v>
      </c>
      <c r="K11553" s="5">
        <f>D11553*CÁLCULO!$I$14</f>
        <v>0</v>
      </c>
      <c r="L11553" s="5">
        <f>E11553*CÁLCULO!$I$14</f>
        <v>0</v>
      </c>
      <c r="M11553" s="5">
        <f>F11553*CÁLCULO!$I$14</f>
        <v>0</v>
      </c>
      <c r="N11553" s="5">
        <f>G11553*CÁLCULO!$I$14</f>
        <v>0</v>
      </c>
      <c r="O11553" s="5"/>
      <c r="P11553" s="3">
        <v>0</v>
      </c>
      <c r="Q11553" s="5">
        <f t="shared" si="1982"/>
        <v>0</v>
      </c>
      <c r="R11553" s="5">
        <f t="shared" si="1983"/>
        <v>0</v>
      </c>
      <c r="S11553" s="5">
        <f t="shared" si="1984"/>
        <v>0</v>
      </c>
      <c r="T11553" s="5">
        <f t="shared" si="1985"/>
        <v>0</v>
      </c>
      <c r="U11553" s="8" t="str">
        <f>IF(T11553=0,"",T11553*CÁLCULO!$I$11)</f>
        <v/>
      </c>
      <c r="V11553" s="5">
        <f t="shared" si="1987"/>
        <v>0</v>
      </c>
      <c r="W11553" s="3">
        <v>0</v>
      </c>
      <c r="X11553" s="5">
        <f t="shared" si="1988"/>
        <v>0</v>
      </c>
      <c r="Y11553" s="5">
        <f t="shared" si="1989"/>
        <v>0</v>
      </c>
      <c r="Z11553" s="5">
        <f t="shared" si="1990"/>
        <v>0</v>
      </c>
      <c r="AA11553" s="5">
        <f t="shared" si="1991"/>
        <v>0</v>
      </c>
      <c r="AB11553" s="5">
        <f t="shared" si="1992"/>
        <v>0</v>
      </c>
    </row>
    <row r="11554" spans="7:28" x14ac:dyDescent="0.35">
      <c r="G11554" s="8">
        <f t="shared" si="1986"/>
        <v>0</v>
      </c>
      <c r="J11554" s="5">
        <f>C11554*CÁLCULO!$I$14</f>
        <v>0</v>
      </c>
      <c r="K11554" s="5">
        <f>D11554*CÁLCULO!$I$14</f>
        <v>0</v>
      </c>
      <c r="L11554" s="5">
        <f>E11554*CÁLCULO!$I$14</f>
        <v>0</v>
      </c>
      <c r="M11554" s="5">
        <f>F11554*CÁLCULO!$I$14</f>
        <v>0</v>
      </c>
      <c r="N11554" s="5">
        <f>G11554*CÁLCULO!$I$14</f>
        <v>0</v>
      </c>
      <c r="O11554" s="5"/>
      <c r="P11554" s="3">
        <v>0</v>
      </c>
      <c r="Q11554" s="5">
        <f t="shared" si="1982"/>
        <v>0</v>
      </c>
      <c r="R11554" s="5">
        <f t="shared" si="1983"/>
        <v>0</v>
      </c>
      <c r="S11554" s="5">
        <f t="shared" si="1984"/>
        <v>0</v>
      </c>
      <c r="T11554" s="5">
        <f t="shared" si="1985"/>
        <v>0</v>
      </c>
      <c r="U11554" s="8" t="str">
        <f>IF(T11554=0,"",T11554*CÁLCULO!$I$11)</f>
        <v/>
      </c>
      <c r="V11554" s="5">
        <f t="shared" si="1987"/>
        <v>0</v>
      </c>
      <c r="W11554" s="3">
        <v>0</v>
      </c>
      <c r="X11554" s="5">
        <f t="shared" si="1988"/>
        <v>0</v>
      </c>
      <c r="Y11554" s="5">
        <f t="shared" si="1989"/>
        <v>0</v>
      </c>
      <c r="Z11554" s="5">
        <f t="shared" si="1990"/>
        <v>0</v>
      </c>
      <c r="AA11554" s="5">
        <f t="shared" si="1991"/>
        <v>0</v>
      </c>
      <c r="AB11554" s="5">
        <f t="shared" si="1992"/>
        <v>0</v>
      </c>
    </row>
    <row r="11555" spans="7:28" x14ac:dyDescent="0.35">
      <c r="G11555" s="8">
        <f t="shared" si="1986"/>
        <v>0</v>
      </c>
      <c r="J11555" s="5">
        <f>C11555*CÁLCULO!$I$14</f>
        <v>0</v>
      </c>
      <c r="K11555" s="5">
        <f>D11555*CÁLCULO!$I$14</f>
        <v>0</v>
      </c>
      <c r="L11555" s="5">
        <f>E11555*CÁLCULO!$I$14</f>
        <v>0</v>
      </c>
      <c r="M11555" s="5">
        <f>F11555*CÁLCULO!$I$14</f>
        <v>0</v>
      </c>
      <c r="N11555" s="5">
        <f>G11555*CÁLCULO!$I$14</f>
        <v>0</v>
      </c>
      <c r="O11555" s="5"/>
      <c r="P11555" s="3">
        <v>0</v>
      </c>
      <c r="Q11555" s="5">
        <f t="shared" si="1982"/>
        <v>0</v>
      </c>
      <c r="R11555" s="5">
        <f t="shared" si="1983"/>
        <v>0</v>
      </c>
      <c r="S11555" s="5">
        <f t="shared" si="1984"/>
        <v>0</v>
      </c>
      <c r="T11555" s="5">
        <f t="shared" si="1985"/>
        <v>0</v>
      </c>
      <c r="U11555" s="8" t="str">
        <f>IF(T11555=0,"",T11555*CÁLCULO!$I$11)</f>
        <v/>
      </c>
      <c r="V11555" s="5">
        <f t="shared" si="1987"/>
        <v>0</v>
      </c>
      <c r="W11555" s="3">
        <v>0</v>
      </c>
      <c r="X11555" s="5">
        <f t="shared" si="1988"/>
        <v>0</v>
      </c>
      <c r="Y11555" s="5">
        <f t="shared" si="1989"/>
        <v>0</v>
      </c>
      <c r="Z11555" s="5">
        <f t="shared" si="1990"/>
        <v>0</v>
      </c>
      <c r="AA11555" s="5">
        <f t="shared" si="1991"/>
        <v>0</v>
      </c>
      <c r="AB11555" s="5">
        <f t="shared" si="1992"/>
        <v>0</v>
      </c>
    </row>
    <row r="11556" spans="7:28" x14ac:dyDescent="0.35">
      <c r="G11556" s="8">
        <f t="shared" si="1986"/>
        <v>0</v>
      </c>
      <c r="J11556" s="5">
        <f>C11556*CÁLCULO!$I$14</f>
        <v>0</v>
      </c>
      <c r="K11556" s="5">
        <f>D11556*CÁLCULO!$I$14</f>
        <v>0</v>
      </c>
      <c r="L11556" s="5">
        <f>E11556*CÁLCULO!$I$14</f>
        <v>0</v>
      </c>
      <c r="M11556" s="5">
        <f>F11556*CÁLCULO!$I$14</f>
        <v>0</v>
      </c>
      <c r="N11556" s="5">
        <f>G11556*CÁLCULO!$I$14</f>
        <v>0</v>
      </c>
      <c r="O11556" s="5"/>
      <c r="P11556" s="3">
        <v>0</v>
      </c>
      <c r="Q11556" s="5">
        <f t="shared" si="1982"/>
        <v>0</v>
      </c>
      <c r="R11556" s="5">
        <f t="shared" si="1983"/>
        <v>0</v>
      </c>
      <c r="S11556" s="5">
        <f t="shared" si="1984"/>
        <v>0</v>
      </c>
      <c r="T11556" s="5">
        <f t="shared" si="1985"/>
        <v>0</v>
      </c>
      <c r="U11556" s="8" t="str">
        <f>IF(T11556=0,"",T11556*CÁLCULO!$I$11)</f>
        <v/>
      </c>
      <c r="V11556" s="5">
        <f t="shared" si="1987"/>
        <v>0</v>
      </c>
      <c r="W11556" s="3">
        <v>0</v>
      </c>
      <c r="X11556" s="5">
        <f t="shared" si="1988"/>
        <v>0</v>
      </c>
      <c r="Y11556" s="5">
        <f t="shared" si="1989"/>
        <v>0</v>
      </c>
      <c r="Z11556" s="5">
        <f t="shared" si="1990"/>
        <v>0</v>
      </c>
      <c r="AA11556" s="5">
        <f t="shared" si="1991"/>
        <v>0</v>
      </c>
      <c r="AB11556" s="5">
        <f t="shared" si="1992"/>
        <v>0</v>
      </c>
    </row>
    <row r="11557" spans="7:28" x14ac:dyDescent="0.35">
      <c r="G11557" s="8">
        <f t="shared" si="1986"/>
        <v>0</v>
      </c>
      <c r="J11557" s="5">
        <f>C11557*CÁLCULO!$I$14</f>
        <v>0</v>
      </c>
      <c r="K11557" s="5">
        <f>D11557*CÁLCULO!$I$14</f>
        <v>0</v>
      </c>
      <c r="L11557" s="5">
        <f>E11557*CÁLCULO!$I$14</f>
        <v>0</v>
      </c>
      <c r="M11557" s="5">
        <f>F11557*CÁLCULO!$I$14</f>
        <v>0</v>
      </c>
      <c r="N11557" s="5">
        <f>G11557*CÁLCULO!$I$14</f>
        <v>0</v>
      </c>
      <c r="O11557" s="5"/>
      <c r="P11557" s="3">
        <v>0</v>
      </c>
      <c r="Q11557" s="5">
        <f t="shared" si="1982"/>
        <v>0</v>
      </c>
      <c r="R11557" s="5">
        <f t="shared" si="1983"/>
        <v>0</v>
      </c>
      <c r="S11557" s="5">
        <f t="shared" si="1984"/>
        <v>0</v>
      </c>
      <c r="T11557" s="5">
        <f t="shared" si="1985"/>
        <v>0</v>
      </c>
      <c r="U11557" s="8" t="str">
        <f>IF(T11557=0,"",T11557*CÁLCULO!$I$11)</f>
        <v/>
      </c>
      <c r="V11557" s="5">
        <f t="shared" si="1987"/>
        <v>0</v>
      </c>
      <c r="W11557" s="3">
        <v>0</v>
      </c>
      <c r="X11557" s="5">
        <f t="shared" si="1988"/>
        <v>0</v>
      </c>
      <c r="Y11557" s="5">
        <f t="shared" si="1989"/>
        <v>0</v>
      </c>
      <c r="Z11557" s="5">
        <f t="shared" si="1990"/>
        <v>0</v>
      </c>
      <c r="AA11557" s="5">
        <f t="shared" si="1991"/>
        <v>0</v>
      </c>
      <c r="AB11557" s="5">
        <f t="shared" si="1992"/>
        <v>0</v>
      </c>
    </row>
    <row r="11558" spans="7:28" x14ac:dyDescent="0.35">
      <c r="G11558" s="8">
        <f t="shared" si="1986"/>
        <v>0</v>
      </c>
      <c r="J11558" s="5">
        <f>C11558*CÁLCULO!$I$14</f>
        <v>0</v>
      </c>
      <c r="K11558" s="5">
        <f>D11558*CÁLCULO!$I$14</f>
        <v>0</v>
      </c>
      <c r="L11558" s="5">
        <f>E11558*CÁLCULO!$I$14</f>
        <v>0</v>
      </c>
      <c r="M11558" s="5">
        <f>F11558*CÁLCULO!$I$14</f>
        <v>0</v>
      </c>
      <c r="N11558" s="5">
        <f>G11558*CÁLCULO!$I$14</f>
        <v>0</v>
      </c>
      <c r="O11558" s="5"/>
      <c r="P11558" s="3">
        <v>0</v>
      </c>
      <c r="Q11558" s="5">
        <f t="shared" si="1982"/>
        <v>0</v>
      </c>
      <c r="R11558" s="5">
        <f t="shared" si="1983"/>
        <v>0</v>
      </c>
      <c r="S11558" s="5">
        <f t="shared" si="1984"/>
        <v>0</v>
      </c>
      <c r="T11558" s="5">
        <f t="shared" si="1985"/>
        <v>0</v>
      </c>
      <c r="U11558" s="8" t="str">
        <f>IF(T11558=0,"",T11558*CÁLCULO!$I$11)</f>
        <v/>
      </c>
      <c r="V11558" s="5">
        <f t="shared" si="1987"/>
        <v>0</v>
      </c>
      <c r="W11558" s="3">
        <v>0</v>
      </c>
      <c r="X11558" s="5">
        <f t="shared" si="1988"/>
        <v>0</v>
      </c>
      <c r="Y11558" s="5">
        <f t="shared" si="1989"/>
        <v>0</v>
      </c>
      <c r="Z11558" s="5">
        <f t="shared" si="1990"/>
        <v>0</v>
      </c>
      <c r="AA11558" s="5">
        <f t="shared" si="1991"/>
        <v>0</v>
      </c>
      <c r="AB11558" s="5">
        <f t="shared" si="1992"/>
        <v>0</v>
      </c>
    </row>
    <row r="11559" spans="7:28" x14ac:dyDescent="0.35">
      <c r="G11559" s="8">
        <f t="shared" si="1986"/>
        <v>0</v>
      </c>
      <c r="J11559" s="5">
        <f>C11559*CÁLCULO!$I$14</f>
        <v>0</v>
      </c>
      <c r="K11559" s="5">
        <f>D11559*CÁLCULO!$I$14</f>
        <v>0</v>
      </c>
      <c r="L11559" s="5">
        <f>E11559*CÁLCULO!$I$14</f>
        <v>0</v>
      </c>
      <c r="M11559" s="5">
        <f>F11559*CÁLCULO!$I$14</f>
        <v>0</v>
      </c>
      <c r="N11559" s="5">
        <f>G11559*CÁLCULO!$I$14</f>
        <v>0</v>
      </c>
      <c r="O11559" s="5"/>
      <c r="P11559" s="3">
        <v>0</v>
      </c>
      <c r="Q11559" s="5">
        <f t="shared" si="1982"/>
        <v>0</v>
      </c>
      <c r="R11559" s="5">
        <f t="shared" si="1983"/>
        <v>0</v>
      </c>
      <c r="S11559" s="5">
        <f t="shared" si="1984"/>
        <v>0</v>
      </c>
      <c r="T11559" s="5">
        <f t="shared" si="1985"/>
        <v>0</v>
      </c>
      <c r="U11559" s="8" t="str">
        <f>IF(T11559=0,"",T11559*CÁLCULO!$I$11)</f>
        <v/>
      </c>
      <c r="V11559" s="5">
        <f t="shared" si="1987"/>
        <v>0</v>
      </c>
      <c r="W11559" s="3">
        <v>0</v>
      </c>
      <c r="X11559" s="5">
        <f t="shared" si="1988"/>
        <v>0</v>
      </c>
      <c r="Y11559" s="5">
        <f t="shared" si="1989"/>
        <v>0</v>
      </c>
      <c r="Z11559" s="5">
        <f t="shared" si="1990"/>
        <v>0</v>
      </c>
      <c r="AA11559" s="5">
        <f t="shared" si="1991"/>
        <v>0</v>
      </c>
      <c r="AB11559" s="5">
        <f t="shared" si="1992"/>
        <v>0</v>
      </c>
    </row>
    <row r="11560" spans="7:28" x14ac:dyDescent="0.35">
      <c r="G11560" s="8">
        <f t="shared" si="1986"/>
        <v>0</v>
      </c>
      <c r="J11560" s="5">
        <f>C11560*CÁLCULO!$I$14</f>
        <v>0</v>
      </c>
      <c r="K11560" s="5">
        <f>D11560*CÁLCULO!$I$14</f>
        <v>0</v>
      </c>
      <c r="L11560" s="5">
        <f>E11560*CÁLCULO!$I$14</f>
        <v>0</v>
      </c>
      <c r="M11560" s="5">
        <f>F11560*CÁLCULO!$I$14</f>
        <v>0</v>
      </c>
      <c r="N11560" s="5">
        <f>G11560*CÁLCULO!$I$14</f>
        <v>0</v>
      </c>
      <c r="O11560" s="5"/>
      <c r="P11560" s="3">
        <v>0</v>
      </c>
      <c r="Q11560" s="5">
        <f t="shared" si="1982"/>
        <v>0</v>
      </c>
      <c r="R11560" s="5">
        <f t="shared" si="1983"/>
        <v>0</v>
      </c>
      <c r="S11560" s="5">
        <f t="shared" si="1984"/>
        <v>0</v>
      </c>
      <c r="T11560" s="5">
        <f t="shared" si="1985"/>
        <v>0</v>
      </c>
      <c r="U11560" s="8" t="str">
        <f>IF(T11560=0,"",T11560*CÁLCULO!$I$11)</f>
        <v/>
      </c>
      <c r="V11560" s="5">
        <f t="shared" si="1987"/>
        <v>0</v>
      </c>
      <c r="W11560" s="3">
        <v>0</v>
      </c>
      <c r="X11560" s="5">
        <f t="shared" si="1988"/>
        <v>0</v>
      </c>
      <c r="Y11560" s="5">
        <f t="shared" si="1989"/>
        <v>0</v>
      </c>
      <c r="Z11560" s="5">
        <f t="shared" si="1990"/>
        <v>0</v>
      </c>
      <c r="AA11560" s="5">
        <f t="shared" si="1991"/>
        <v>0</v>
      </c>
      <c r="AB11560" s="5">
        <f t="shared" si="1992"/>
        <v>0</v>
      </c>
    </row>
    <row r="11561" spans="7:28" x14ac:dyDescent="0.35">
      <c r="G11561" s="8">
        <f t="shared" si="1986"/>
        <v>0</v>
      </c>
      <c r="J11561" s="5">
        <f>C11561*CÁLCULO!$I$14</f>
        <v>0</v>
      </c>
      <c r="K11561" s="5">
        <f>D11561*CÁLCULO!$I$14</f>
        <v>0</v>
      </c>
      <c r="L11561" s="5">
        <f>E11561*CÁLCULO!$I$14</f>
        <v>0</v>
      </c>
      <c r="M11561" s="5">
        <f>F11561*CÁLCULO!$I$14</f>
        <v>0</v>
      </c>
      <c r="N11561" s="5">
        <f>G11561*CÁLCULO!$I$14</f>
        <v>0</v>
      </c>
      <c r="O11561" s="5"/>
      <c r="P11561" s="3">
        <v>0</v>
      </c>
      <c r="Q11561" s="5">
        <f t="shared" si="1982"/>
        <v>0</v>
      </c>
      <c r="R11561" s="5">
        <f t="shared" si="1983"/>
        <v>0</v>
      </c>
      <c r="S11561" s="5">
        <f t="shared" si="1984"/>
        <v>0</v>
      </c>
      <c r="T11561" s="5">
        <f t="shared" si="1985"/>
        <v>0</v>
      </c>
      <c r="U11561" s="8" t="str">
        <f>IF(T11561=0,"",T11561*CÁLCULO!$I$11)</f>
        <v/>
      </c>
      <c r="V11561" s="5">
        <f t="shared" si="1987"/>
        <v>0</v>
      </c>
      <c r="W11561" s="3">
        <v>0</v>
      </c>
      <c r="X11561" s="5">
        <f t="shared" si="1988"/>
        <v>0</v>
      </c>
      <c r="Y11561" s="5">
        <f t="shared" si="1989"/>
        <v>0</v>
      </c>
      <c r="Z11561" s="5">
        <f t="shared" si="1990"/>
        <v>0</v>
      </c>
      <c r="AA11561" s="5">
        <f t="shared" si="1991"/>
        <v>0</v>
      </c>
      <c r="AB11561" s="5">
        <f t="shared" si="1992"/>
        <v>0</v>
      </c>
    </row>
    <row r="11562" spans="7:28" x14ac:dyDescent="0.35">
      <c r="G11562" s="8">
        <f t="shared" si="1986"/>
        <v>0</v>
      </c>
      <c r="J11562" s="5">
        <f>C11562*CÁLCULO!$I$14</f>
        <v>0</v>
      </c>
      <c r="K11562" s="5">
        <f>D11562*CÁLCULO!$I$14</f>
        <v>0</v>
      </c>
      <c r="L11562" s="5">
        <f>E11562*CÁLCULO!$I$14</f>
        <v>0</v>
      </c>
      <c r="M11562" s="5">
        <f>F11562*CÁLCULO!$I$14</f>
        <v>0</v>
      </c>
      <c r="N11562" s="5">
        <f>G11562*CÁLCULO!$I$14</f>
        <v>0</v>
      </c>
      <c r="O11562" s="5"/>
      <c r="P11562" s="3">
        <v>0</v>
      </c>
      <c r="Q11562" s="5">
        <f t="shared" si="1982"/>
        <v>0</v>
      </c>
      <c r="R11562" s="5">
        <f t="shared" si="1983"/>
        <v>0</v>
      </c>
      <c r="S11562" s="5">
        <f t="shared" si="1984"/>
        <v>0</v>
      </c>
      <c r="T11562" s="5">
        <f t="shared" si="1985"/>
        <v>0</v>
      </c>
      <c r="U11562" s="8" t="str">
        <f>IF(T11562=0,"",T11562*CÁLCULO!$I$11)</f>
        <v/>
      </c>
      <c r="V11562" s="5">
        <f t="shared" si="1987"/>
        <v>0</v>
      </c>
      <c r="W11562" s="3">
        <v>0</v>
      </c>
      <c r="X11562" s="5">
        <f t="shared" si="1988"/>
        <v>0</v>
      </c>
      <c r="Y11562" s="5">
        <f t="shared" si="1989"/>
        <v>0</v>
      </c>
      <c r="Z11562" s="5">
        <f t="shared" si="1990"/>
        <v>0</v>
      </c>
      <c r="AA11562" s="5">
        <f t="shared" si="1991"/>
        <v>0</v>
      </c>
      <c r="AB11562" s="5">
        <f t="shared" si="1992"/>
        <v>0</v>
      </c>
    </row>
    <row r="11563" spans="7:28" x14ac:dyDescent="0.35">
      <c r="G11563" s="8">
        <f t="shared" si="1986"/>
        <v>0</v>
      </c>
      <c r="J11563" s="5">
        <f>C11563*CÁLCULO!$I$14</f>
        <v>0</v>
      </c>
      <c r="K11563" s="5">
        <f>D11563*CÁLCULO!$I$14</f>
        <v>0</v>
      </c>
      <c r="L11563" s="5">
        <f>E11563*CÁLCULO!$I$14</f>
        <v>0</v>
      </c>
      <c r="M11563" s="5">
        <f>F11563*CÁLCULO!$I$14</f>
        <v>0</v>
      </c>
      <c r="N11563" s="5">
        <f>G11563*CÁLCULO!$I$14</f>
        <v>0</v>
      </c>
      <c r="O11563" s="5"/>
      <c r="P11563" s="3">
        <v>0</v>
      </c>
      <c r="Q11563" s="5">
        <f t="shared" si="1982"/>
        <v>0</v>
      </c>
      <c r="R11563" s="5">
        <f t="shared" si="1983"/>
        <v>0</v>
      </c>
      <c r="S11563" s="5">
        <f t="shared" si="1984"/>
        <v>0</v>
      </c>
      <c r="T11563" s="5">
        <f t="shared" si="1985"/>
        <v>0</v>
      </c>
      <c r="U11563" s="8" t="str">
        <f>IF(T11563=0,"",T11563*CÁLCULO!$I$11)</f>
        <v/>
      </c>
      <c r="V11563" s="5">
        <f t="shared" si="1987"/>
        <v>0</v>
      </c>
      <c r="W11563" s="3">
        <v>0</v>
      </c>
      <c r="X11563" s="5">
        <f t="shared" si="1988"/>
        <v>0</v>
      </c>
      <c r="Y11563" s="5">
        <f t="shared" si="1989"/>
        <v>0</v>
      </c>
      <c r="Z11563" s="5">
        <f t="shared" si="1990"/>
        <v>0</v>
      </c>
      <c r="AA11563" s="5">
        <f t="shared" si="1991"/>
        <v>0</v>
      </c>
      <c r="AB11563" s="5">
        <f t="shared" si="1992"/>
        <v>0</v>
      </c>
    </row>
    <row r="11564" spans="7:28" x14ac:dyDescent="0.35">
      <c r="G11564" s="8">
        <f t="shared" si="1986"/>
        <v>0</v>
      </c>
      <c r="J11564" s="5">
        <f>C11564*CÁLCULO!$I$14</f>
        <v>0</v>
      </c>
      <c r="K11564" s="5">
        <f>D11564*CÁLCULO!$I$14</f>
        <v>0</v>
      </c>
      <c r="L11564" s="5">
        <f>E11564*CÁLCULO!$I$14</f>
        <v>0</v>
      </c>
      <c r="M11564" s="5">
        <f>F11564*CÁLCULO!$I$14</f>
        <v>0</v>
      </c>
      <c r="N11564" s="5">
        <f>G11564*CÁLCULO!$I$14</f>
        <v>0</v>
      </c>
      <c r="O11564" s="5"/>
      <c r="P11564" s="3">
        <v>0</v>
      </c>
      <c r="Q11564" s="5">
        <f t="shared" si="1982"/>
        <v>0</v>
      </c>
      <c r="R11564" s="5">
        <f t="shared" si="1983"/>
        <v>0</v>
      </c>
      <c r="S11564" s="5">
        <f t="shared" si="1984"/>
        <v>0</v>
      </c>
      <c r="T11564" s="5">
        <f t="shared" si="1985"/>
        <v>0</v>
      </c>
      <c r="U11564" s="8" t="str">
        <f>IF(T11564=0,"",T11564*CÁLCULO!$I$11)</f>
        <v/>
      </c>
      <c r="V11564" s="5">
        <f t="shared" si="1987"/>
        <v>0</v>
      </c>
      <c r="W11564" s="3">
        <v>0</v>
      </c>
      <c r="X11564" s="5">
        <f t="shared" si="1988"/>
        <v>0</v>
      </c>
      <c r="Y11564" s="5">
        <f t="shared" si="1989"/>
        <v>0</v>
      </c>
      <c r="Z11564" s="5">
        <f t="shared" si="1990"/>
        <v>0</v>
      </c>
      <c r="AA11564" s="5">
        <f t="shared" si="1991"/>
        <v>0</v>
      </c>
      <c r="AB11564" s="5">
        <f t="shared" si="1992"/>
        <v>0</v>
      </c>
    </row>
    <row r="11565" spans="7:28" x14ac:dyDescent="0.35">
      <c r="G11565" s="8">
        <f t="shared" si="1986"/>
        <v>0</v>
      </c>
      <c r="J11565" s="5">
        <f>C11565*CÁLCULO!$I$14</f>
        <v>0</v>
      </c>
      <c r="K11565" s="5">
        <f>D11565*CÁLCULO!$I$14</f>
        <v>0</v>
      </c>
      <c r="L11565" s="5">
        <f>E11565*CÁLCULO!$I$14</f>
        <v>0</v>
      </c>
      <c r="M11565" s="5">
        <f>F11565*CÁLCULO!$I$14</f>
        <v>0</v>
      </c>
      <c r="N11565" s="5">
        <f>G11565*CÁLCULO!$I$14</f>
        <v>0</v>
      </c>
      <c r="O11565" s="5"/>
      <c r="P11565" s="3">
        <v>0</v>
      </c>
      <c r="Q11565" s="5">
        <f t="shared" si="1982"/>
        <v>0</v>
      </c>
      <c r="R11565" s="5">
        <f t="shared" si="1983"/>
        <v>0</v>
      </c>
      <c r="S11565" s="5">
        <f t="shared" si="1984"/>
        <v>0</v>
      </c>
      <c r="T11565" s="5">
        <f t="shared" si="1985"/>
        <v>0</v>
      </c>
      <c r="U11565" s="8" t="str">
        <f>IF(T11565=0,"",T11565*CÁLCULO!$I$11)</f>
        <v/>
      </c>
      <c r="V11565" s="5">
        <f t="shared" si="1987"/>
        <v>0</v>
      </c>
      <c r="W11565" s="3">
        <v>0</v>
      </c>
      <c r="X11565" s="5">
        <f t="shared" si="1988"/>
        <v>0</v>
      </c>
      <c r="Y11565" s="5">
        <f t="shared" si="1989"/>
        <v>0</v>
      </c>
      <c r="Z11565" s="5">
        <f t="shared" si="1990"/>
        <v>0</v>
      </c>
      <c r="AA11565" s="5">
        <f t="shared" si="1991"/>
        <v>0</v>
      </c>
      <c r="AB11565" s="5">
        <f t="shared" si="1992"/>
        <v>0</v>
      </c>
    </row>
    <row r="11566" spans="7:28" x14ac:dyDescent="0.35">
      <c r="G11566" s="8">
        <f t="shared" si="1986"/>
        <v>0</v>
      </c>
      <c r="J11566" s="5">
        <f>C11566*CÁLCULO!$I$14</f>
        <v>0</v>
      </c>
      <c r="K11566" s="5">
        <f>D11566*CÁLCULO!$I$14</f>
        <v>0</v>
      </c>
      <c r="L11566" s="5">
        <f>E11566*CÁLCULO!$I$14</f>
        <v>0</v>
      </c>
      <c r="M11566" s="5">
        <f>F11566*CÁLCULO!$I$14</f>
        <v>0</v>
      </c>
      <c r="N11566" s="5">
        <f>G11566*CÁLCULO!$I$14</f>
        <v>0</v>
      </c>
      <c r="O11566" s="5"/>
      <c r="P11566" s="3">
        <v>0</v>
      </c>
      <c r="Q11566" s="5">
        <f t="shared" si="1982"/>
        <v>0</v>
      </c>
      <c r="R11566" s="5">
        <f t="shared" si="1983"/>
        <v>0</v>
      </c>
      <c r="S11566" s="5">
        <f t="shared" si="1984"/>
        <v>0</v>
      </c>
      <c r="T11566" s="5">
        <f t="shared" si="1985"/>
        <v>0</v>
      </c>
      <c r="U11566" s="8" t="str">
        <f>IF(T11566=0,"",T11566*CÁLCULO!$I$11)</f>
        <v/>
      </c>
      <c r="V11566" s="5">
        <f t="shared" si="1987"/>
        <v>0</v>
      </c>
      <c r="W11566" s="3">
        <v>0</v>
      </c>
      <c r="X11566" s="5">
        <f t="shared" si="1988"/>
        <v>0</v>
      </c>
      <c r="Y11566" s="5">
        <f t="shared" si="1989"/>
        <v>0</v>
      </c>
      <c r="Z11566" s="5">
        <f t="shared" si="1990"/>
        <v>0</v>
      </c>
      <c r="AA11566" s="5">
        <f t="shared" si="1991"/>
        <v>0</v>
      </c>
      <c r="AB11566" s="5">
        <f t="shared" si="1992"/>
        <v>0</v>
      </c>
    </row>
    <row r="11567" spans="7:28" x14ac:dyDescent="0.35">
      <c r="G11567" s="8">
        <f t="shared" si="1986"/>
        <v>0</v>
      </c>
      <c r="J11567" s="5">
        <f>C11567*CÁLCULO!$I$14</f>
        <v>0</v>
      </c>
      <c r="K11567" s="5">
        <f>D11567*CÁLCULO!$I$14</f>
        <v>0</v>
      </c>
      <c r="L11567" s="5">
        <f>E11567*CÁLCULO!$I$14</f>
        <v>0</v>
      </c>
      <c r="M11567" s="5">
        <f>F11567*CÁLCULO!$I$14</f>
        <v>0</v>
      </c>
      <c r="N11567" s="5">
        <f>G11567*CÁLCULO!$I$14</f>
        <v>0</v>
      </c>
      <c r="O11567" s="5"/>
      <c r="P11567" s="3">
        <v>0</v>
      </c>
      <c r="Q11567" s="5">
        <f t="shared" si="1982"/>
        <v>0</v>
      </c>
      <c r="R11567" s="5">
        <f t="shared" si="1983"/>
        <v>0</v>
      </c>
      <c r="S11567" s="5">
        <f t="shared" si="1984"/>
        <v>0</v>
      </c>
      <c r="T11567" s="5">
        <f t="shared" si="1985"/>
        <v>0</v>
      </c>
      <c r="U11567" s="8" t="str">
        <f>IF(T11567=0,"",T11567*CÁLCULO!$I$11)</f>
        <v/>
      </c>
      <c r="V11567" s="5">
        <f t="shared" si="1987"/>
        <v>0</v>
      </c>
      <c r="W11567" s="3">
        <v>0</v>
      </c>
      <c r="X11567" s="5">
        <f t="shared" si="1988"/>
        <v>0</v>
      </c>
      <c r="Y11567" s="5">
        <f t="shared" si="1989"/>
        <v>0</v>
      </c>
      <c r="Z11567" s="5">
        <f t="shared" si="1990"/>
        <v>0</v>
      </c>
      <c r="AA11567" s="5">
        <f t="shared" si="1991"/>
        <v>0</v>
      </c>
      <c r="AB11567" s="5">
        <f t="shared" si="1992"/>
        <v>0</v>
      </c>
    </row>
    <row r="11568" spans="7:28" x14ac:dyDescent="0.35">
      <c r="G11568" s="8">
        <f t="shared" si="1986"/>
        <v>0</v>
      </c>
      <c r="J11568" s="5">
        <f>C11568*CÁLCULO!$I$14</f>
        <v>0</v>
      </c>
      <c r="K11568" s="5">
        <f>D11568*CÁLCULO!$I$14</f>
        <v>0</v>
      </c>
      <c r="L11568" s="5">
        <f>E11568*CÁLCULO!$I$14</f>
        <v>0</v>
      </c>
      <c r="M11568" s="5">
        <f>F11568*CÁLCULO!$I$14</f>
        <v>0</v>
      </c>
      <c r="N11568" s="5">
        <f>G11568*CÁLCULO!$I$14</f>
        <v>0</v>
      </c>
      <c r="O11568" s="5"/>
      <c r="P11568" s="3">
        <v>0</v>
      </c>
      <c r="Q11568" s="5">
        <f t="shared" si="1982"/>
        <v>0</v>
      </c>
      <c r="R11568" s="5">
        <f t="shared" si="1983"/>
        <v>0</v>
      </c>
      <c r="S11568" s="5">
        <f t="shared" si="1984"/>
        <v>0</v>
      </c>
      <c r="T11568" s="5">
        <f t="shared" si="1985"/>
        <v>0</v>
      </c>
      <c r="U11568" s="8" t="str">
        <f>IF(T11568=0,"",T11568*CÁLCULO!$I$11)</f>
        <v/>
      </c>
      <c r="V11568" s="5">
        <f t="shared" si="1987"/>
        <v>0</v>
      </c>
      <c r="W11568" s="3">
        <v>0</v>
      </c>
      <c r="X11568" s="5">
        <f t="shared" si="1988"/>
        <v>0</v>
      </c>
      <c r="Y11568" s="5">
        <f t="shared" si="1989"/>
        <v>0</v>
      </c>
      <c r="Z11568" s="5">
        <f t="shared" si="1990"/>
        <v>0</v>
      </c>
      <c r="AA11568" s="5">
        <f t="shared" si="1991"/>
        <v>0</v>
      </c>
      <c r="AB11568" s="5">
        <f t="shared" si="1992"/>
        <v>0</v>
      </c>
    </row>
    <row r="11569" spans="7:28" x14ac:dyDescent="0.35">
      <c r="G11569" s="8">
        <f t="shared" si="1986"/>
        <v>0</v>
      </c>
      <c r="J11569" s="5">
        <f>C11569*CÁLCULO!$I$14</f>
        <v>0</v>
      </c>
      <c r="K11569" s="5">
        <f>D11569*CÁLCULO!$I$14</f>
        <v>0</v>
      </c>
      <c r="L11569" s="5">
        <f>E11569*CÁLCULO!$I$14</f>
        <v>0</v>
      </c>
      <c r="M11569" s="5">
        <f>F11569*CÁLCULO!$I$14</f>
        <v>0</v>
      </c>
      <c r="N11569" s="5">
        <f>G11569*CÁLCULO!$I$14</f>
        <v>0</v>
      </c>
      <c r="O11569" s="5"/>
      <c r="P11569" s="3">
        <v>0</v>
      </c>
      <c r="Q11569" s="5">
        <f t="shared" si="1982"/>
        <v>0</v>
      </c>
      <c r="R11569" s="5">
        <f t="shared" si="1983"/>
        <v>0</v>
      </c>
      <c r="S11569" s="5">
        <f t="shared" si="1984"/>
        <v>0</v>
      </c>
      <c r="T11569" s="5">
        <f t="shared" si="1985"/>
        <v>0</v>
      </c>
      <c r="U11569" s="8" t="str">
        <f>IF(T11569=0,"",T11569*CÁLCULO!$I$11)</f>
        <v/>
      </c>
      <c r="V11569" s="5">
        <f t="shared" si="1987"/>
        <v>0</v>
      </c>
      <c r="W11569" s="3">
        <v>0</v>
      </c>
      <c r="X11569" s="5">
        <f t="shared" si="1988"/>
        <v>0</v>
      </c>
      <c r="Y11569" s="5">
        <f t="shared" si="1989"/>
        <v>0</v>
      </c>
      <c r="Z11569" s="5">
        <f t="shared" si="1990"/>
        <v>0</v>
      </c>
      <c r="AA11569" s="5">
        <f t="shared" si="1991"/>
        <v>0</v>
      </c>
      <c r="AB11569" s="5">
        <f t="shared" si="1992"/>
        <v>0</v>
      </c>
    </row>
    <row r="11570" spans="7:28" x14ac:dyDescent="0.35">
      <c r="G11570" s="8">
        <f t="shared" si="1986"/>
        <v>0</v>
      </c>
      <c r="J11570" s="5">
        <f>C11570*CÁLCULO!$I$14</f>
        <v>0</v>
      </c>
      <c r="K11570" s="5">
        <f>D11570*CÁLCULO!$I$14</f>
        <v>0</v>
      </c>
      <c r="L11570" s="5">
        <f>E11570*CÁLCULO!$I$14</f>
        <v>0</v>
      </c>
      <c r="M11570" s="5">
        <f>F11570*CÁLCULO!$I$14</f>
        <v>0</v>
      </c>
      <c r="N11570" s="5">
        <f>G11570*CÁLCULO!$I$14</f>
        <v>0</v>
      </c>
      <c r="O11570" s="5"/>
      <c r="P11570" s="3">
        <v>0</v>
      </c>
      <c r="Q11570" s="5">
        <f t="shared" si="1982"/>
        <v>0</v>
      </c>
      <c r="R11570" s="5">
        <f t="shared" si="1983"/>
        <v>0</v>
      </c>
      <c r="S11570" s="5">
        <f t="shared" si="1984"/>
        <v>0</v>
      </c>
      <c r="T11570" s="5">
        <f t="shared" si="1985"/>
        <v>0</v>
      </c>
      <c r="U11570" s="8" t="str">
        <f>IF(T11570=0,"",T11570*CÁLCULO!$I$11)</f>
        <v/>
      </c>
      <c r="V11570" s="5">
        <f t="shared" si="1987"/>
        <v>0</v>
      </c>
      <c r="W11570" s="3">
        <v>0</v>
      </c>
      <c r="X11570" s="5">
        <f t="shared" si="1988"/>
        <v>0</v>
      </c>
      <c r="Y11570" s="5">
        <f t="shared" si="1989"/>
        <v>0</v>
      </c>
      <c r="Z11570" s="5">
        <f t="shared" si="1990"/>
        <v>0</v>
      </c>
      <c r="AA11570" s="5">
        <f t="shared" si="1991"/>
        <v>0</v>
      </c>
      <c r="AB11570" s="5">
        <f t="shared" si="1992"/>
        <v>0</v>
      </c>
    </row>
    <row r="11571" spans="7:28" x14ac:dyDescent="0.35">
      <c r="G11571" s="8">
        <f t="shared" si="1986"/>
        <v>0</v>
      </c>
      <c r="J11571" s="5">
        <f>C11571*CÁLCULO!$I$14</f>
        <v>0</v>
      </c>
      <c r="K11571" s="5">
        <f>D11571*CÁLCULO!$I$14</f>
        <v>0</v>
      </c>
      <c r="L11571" s="5">
        <f>E11571*CÁLCULO!$I$14</f>
        <v>0</v>
      </c>
      <c r="M11571" s="5">
        <f>F11571*CÁLCULO!$I$14</f>
        <v>0</v>
      </c>
      <c r="N11571" s="5">
        <f>G11571*CÁLCULO!$I$14</f>
        <v>0</v>
      </c>
      <c r="O11571" s="5"/>
      <c r="P11571" s="3">
        <v>0</v>
      </c>
      <c r="Q11571" s="5">
        <f t="shared" si="1982"/>
        <v>0</v>
      </c>
      <c r="R11571" s="5">
        <f t="shared" si="1983"/>
        <v>0</v>
      </c>
      <c r="S11571" s="5">
        <f t="shared" si="1984"/>
        <v>0</v>
      </c>
      <c r="T11571" s="5">
        <f t="shared" si="1985"/>
        <v>0</v>
      </c>
      <c r="U11571" s="8" t="str">
        <f>IF(T11571=0,"",T11571*CÁLCULO!$I$11)</f>
        <v/>
      </c>
      <c r="V11571" s="5">
        <f t="shared" si="1987"/>
        <v>0</v>
      </c>
      <c r="W11571" s="3">
        <v>0</v>
      </c>
      <c r="X11571" s="5">
        <f t="shared" si="1988"/>
        <v>0</v>
      </c>
      <c r="Y11571" s="5">
        <f t="shared" si="1989"/>
        <v>0</v>
      </c>
      <c r="Z11571" s="5">
        <f t="shared" si="1990"/>
        <v>0</v>
      </c>
      <c r="AA11571" s="5">
        <f t="shared" si="1991"/>
        <v>0</v>
      </c>
      <c r="AB11571" s="5">
        <f t="shared" si="1992"/>
        <v>0</v>
      </c>
    </row>
    <row r="11572" spans="7:28" x14ac:dyDescent="0.35">
      <c r="G11572" s="8">
        <f t="shared" si="1986"/>
        <v>0</v>
      </c>
      <c r="J11572" s="5">
        <f>C11572*CÁLCULO!$I$14</f>
        <v>0</v>
      </c>
      <c r="K11572" s="5">
        <f>D11572*CÁLCULO!$I$14</f>
        <v>0</v>
      </c>
      <c r="L11572" s="5">
        <f>E11572*CÁLCULO!$I$14</f>
        <v>0</v>
      </c>
      <c r="M11572" s="5">
        <f>F11572*CÁLCULO!$I$14</f>
        <v>0</v>
      </c>
      <c r="N11572" s="5">
        <f>G11572*CÁLCULO!$I$14</f>
        <v>0</v>
      </c>
      <c r="O11572" s="5"/>
      <c r="P11572" s="3">
        <v>0</v>
      </c>
      <c r="Q11572" s="5">
        <f t="shared" si="1982"/>
        <v>0</v>
      </c>
      <c r="R11572" s="5">
        <f t="shared" si="1983"/>
        <v>0</v>
      </c>
      <c r="S11572" s="5">
        <f t="shared" si="1984"/>
        <v>0</v>
      </c>
      <c r="T11572" s="5">
        <f t="shared" si="1985"/>
        <v>0</v>
      </c>
      <c r="U11572" s="8" t="str">
        <f>IF(T11572=0,"",T11572*CÁLCULO!$I$11)</f>
        <v/>
      </c>
      <c r="V11572" s="5">
        <f t="shared" si="1987"/>
        <v>0</v>
      </c>
      <c r="W11572" s="3">
        <v>0</v>
      </c>
      <c r="X11572" s="5">
        <f t="shared" si="1988"/>
        <v>0</v>
      </c>
      <c r="Y11572" s="5">
        <f t="shared" si="1989"/>
        <v>0</v>
      </c>
      <c r="Z11572" s="5">
        <f t="shared" si="1990"/>
        <v>0</v>
      </c>
      <c r="AA11572" s="5">
        <f t="shared" si="1991"/>
        <v>0</v>
      </c>
      <c r="AB11572" s="5">
        <f t="shared" si="1992"/>
        <v>0</v>
      </c>
    </row>
    <row r="11573" spans="7:28" x14ac:dyDescent="0.35">
      <c r="G11573" s="8">
        <f t="shared" si="1986"/>
        <v>0</v>
      </c>
      <c r="J11573" s="5">
        <f>C11573*CÁLCULO!$I$14</f>
        <v>0</v>
      </c>
      <c r="K11573" s="5">
        <f>D11573*CÁLCULO!$I$14</f>
        <v>0</v>
      </c>
      <c r="L11573" s="5">
        <f>E11573*CÁLCULO!$I$14</f>
        <v>0</v>
      </c>
      <c r="M11573" s="5">
        <f>F11573*CÁLCULO!$I$14</f>
        <v>0</v>
      </c>
      <c r="N11573" s="5">
        <f>G11573*CÁLCULO!$I$14</f>
        <v>0</v>
      </c>
      <c r="O11573" s="5"/>
      <c r="P11573" s="3">
        <v>0</v>
      </c>
      <c r="Q11573" s="5">
        <f t="shared" si="1982"/>
        <v>0</v>
      </c>
      <c r="R11573" s="5">
        <f t="shared" si="1983"/>
        <v>0</v>
      </c>
      <c r="S11573" s="5">
        <f t="shared" si="1984"/>
        <v>0</v>
      </c>
      <c r="T11573" s="5">
        <f t="shared" si="1985"/>
        <v>0</v>
      </c>
      <c r="U11573" s="8" t="str">
        <f>IF(T11573=0,"",T11573*CÁLCULO!$I$11)</f>
        <v/>
      </c>
      <c r="V11573" s="5">
        <f t="shared" si="1987"/>
        <v>0</v>
      </c>
      <c r="W11573" s="3">
        <v>0</v>
      </c>
      <c r="X11573" s="5">
        <f t="shared" si="1988"/>
        <v>0</v>
      </c>
      <c r="Y11573" s="5">
        <f t="shared" si="1989"/>
        <v>0</v>
      </c>
      <c r="Z11573" s="5">
        <f t="shared" si="1990"/>
        <v>0</v>
      </c>
      <c r="AA11573" s="5">
        <f t="shared" si="1991"/>
        <v>0</v>
      </c>
      <c r="AB11573" s="5">
        <f t="shared" si="1992"/>
        <v>0</v>
      </c>
    </row>
    <row r="11574" spans="7:28" x14ac:dyDescent="0.35">
      <c r="G11574" s="8">
        <f t="shared" si="1986"/>
        <v>0</v>
      </c>
      <c r="J11574" s="5">
        <f>C11574*CÁLCULO!$I$14</f>
        <v>0</v>
      </c>
      <c r="K11574" s="5">
        <f>D11574*CÁLCULO!$I$14</f>
        <v>0</v>
      </c>
      <c r="L11574" s="5">
        <f>E11574*CÁLCULO!$I$14</f>
        <v>0</v>
      </c>
      <c r="M11574" s="5">
        <f>F11574*CÁLCULO!$I$14</f>
        <v>0</v>
      </c>
      <c r="N11574" s="5">
        <f>G11574*CÁLCULO!$I$14</f>
        <v>0</v>
      </c>
      <c r="O11574" s="5"/>
      <c r="P11574" s="3">
        <v>0</v>
      </c>
      <c r="Q11574" s="5">
        <f t="shared" si="1982"/>
        <v>0</v>
      </c>
      <c r="R11574" s="5">
        <f t="shared" si="1983"/>
        <v>0</v>
      </c>
      <c r="S11574" s="5">
        <f t="shared" si="1984"/>
        <v>0</v>
      </c>
      <c r="T11574" s="5">
        <f t="shared" si="1985"/>
        <v>0</v>
      </c>
      <c r="U11574" s="8" t="str">
        <f>IF(T11574=0,"",T11574*CÁLCULO!$I$11)</f>
        <v/>
      </c>
      <c r="V11574" s="5">
        <f t="shared" si="1987"/>
        <v>0</v>
      </c>
      <c r="W11574" s="3">
        <v>0</v>
      </c>
      <c r="X11574" s="5">
        <f t="shared" si="1988"/>
        <v>0</v>
      </c>
      <c r="Y11574" s="5">
        <f t="shared" si="1989"/>
        <v>0</v>
      </c>
      <c r="Z11574" s="5">
        <f t="shared" si="1990"/>
        <v>0</v>
      </c>
      <c r="AA11574" s="5">
        <f t="shared" si="1991"/>
        <v>0</v>
      </c>
      <c r="AB11574" s="5">
        <f t="shared" si="1992"/>
        <v>0</v>
      </c>
    </row>
    <row r="11575" spans="7:28" x14ac:dyDescent="0.35">
      <c r="G11575" s="8">
        <f t="shared" si="1986"/>
        <v>0</v>
      </c>
      <c r="J11575" s="5">
        <f>C11575*CÁLCULO!$I$14</f>
        <v>0</v>
      </c>
      <c r="K11575" s="5">
        <f>D11575*CÁLCULO!$I$14</f>
        <v>0</v>
      </c>
      <c r="L11575" s="5">
        <f>E11575*CÁLCULO!$I$14</f>
        <v>0</v>
      </c>
      <c r="M11575" s="5">
        <f>F11575*CÁLCULO!$I$14</f>
        <v>0</v>
      </c>
      <c r="N11575" s="5">
        <f>G11575*CÁLCULO!$I$14</f>
        <v>0</v>
      </c>
      <c r="O11575" s="5"/>
      <c r="P11575" s="3">
        <v>0</v>
      </c>
      <c r="Q11575" s="5">
        <f t="shared" si="1982"/>
        <v>0</v>
      </c>
      <c r="R11575" s="5">
        <f t="shared" si="1983"/>
        <v>0</v>
      </c>
      <c r="S11575" s="5">
        <f t="shared" si="1984"/>
        <v>0</v>
      </c>
      <c r="T11575" s="5">
        <f t="shared" si="1985"/>
        <v>0</v>
      </c>
      <c r="U11575" s="8" t="str">
        <f>IF(T11575=0,"",T11575*CÁLCULO!$I$11)</f>
        <v/>
      </c>
      <c r="V11575" s="5">
        <f t="shared" si="1987"/>
        <v>0</v>
      </c>
      <c r="W11575" s="3">
        <v>0</v>
      </c>
      <c r="X11575" s="5">
        <f t="shared" si="1988"/>
        <v>0</v>
      </c>
      <c r="Y11575" s="5">
        <f t="shared" si="1989"/>
        <v>0</v>
      </c>
      <c r="Z11575" s="5">
        <f t="shared" si="1990"/>
        <v>0</v>
      </c>
      <c r="AA11575" s="5">
        <f t="shared" si="1991"/>
        <v>0</v>
      </c>
      <c r="AB11575" s="5">
        <f t="shared" si="1992"/>
        <v>0</v>
      </c>
    </row>
    <row r="11576" spans="7:28" x14ac:dyDescent="0.35">
      <c r="G11576" s="8">
        <f t="shared" si="1986"/>
        <v>0</v>
      </c>
      <c r="J11576" s="5">
        <f>C11576*CÁLCULO!$I$14</f>
        <v>0</v>
      </c>
      <c r="K11576" s="5">
        <f>D11576*CÁLCULO!$I$14</f>
        <v>0</v>
      </c>
      <c r="L11576" s="5">
        <f>E11576*CÁLCULO!$I$14</f>
        <v>0</v>
      </c>
      <c r="M11576" s="5">
        <f>F11576*CÁLCULO!$I$14</f>
        <v>0</v>
      </c>
      <c r="N11576" s="5">
        <f>G11576*CÁLCULO!$I$14</f>
        <v>0</v>
      </c>
      <c r="O11576" s="5"/>
      <c r="P11576" s="3">
        <v>0</v>
      </c>
      <c r="Q11576" s="5">
        <f t="shared" si="1982"/>
        <v>0</v>
      </c>
      <c r="R11576" s="5">
        <f t="shared" si="1983"/>
        <v>0</v>
      </c>
      <c r="S11576" s="5">
        <f t="shared" si="1984"/>
        <v>0</v>
      </c>
      <c r="T11576" s="5">
        <f t="shared" si="1985"/>
        <v>0</v>
      </c>
      <c r="U11576" s="8" t="str">
        <f>IF(T11576=0,"",T11576*CÁLCULO!$I$11)</f>
        <v/>
      </c>
      <c r="V11576" s="5">
        <f t="shared" si="1987"/>
        <v>0</v>
      </c>
      <c r="W11576" s="3">
        <v>0</v>
      </c>
      <c r="X11576" s="5">
        <f t="shared" si="1988"/>
        <v>0</v>
      </c>
      <c r="Y11576" s="5">
        <f t="shared" si="1989"/>
        <v>0</v>
      </c>
      <c r="Z11576" s="5">
        <f t="shared" si="1990"/>
        <v>0</v>
      </c>
      <c r="AA11576" s="5">
        <f t="shared" si="1991"/>
        <v>0</v>
      </c>
      <c r="AB11576" s="5">
        <f t="shared" si="1992"/>
        <v>0</v>
      </c>
    </row>
    <row r="11577" spans="7:28" x14ac:dyDescent="0.35">
      <c r="G11577" s="8">
        <f t="shared" si="1986"/>
        <v>0</v>
      </c>
      <c r="J11577" s="5">
        <f>C11577*CÁLCULO!$I$14</f>
        <v>0</v>
      </c>
      <c r="K11577" s="5">
        <f>D11577*CÁLCULO!$I$14</f>
        <v>0</v>
      </c>
      <c r="L11577" s="5">
        <f>E11577*CÁLCULO!$I$14</f>
        <v>0</v>
      </c>
      <c r="M11577" s="5">
        <f>F11577*CÁLCULO!$I$14</f>
        <v>0</v>
      </c>
      <c r="N11577" s="5">
        <f>G11577*CÁLCULO!$I$14</f>
        <v>0</v>
      </c>
      <c r="O11577" s="5"/>
      <c r="P11577" s="3">
        <v>0</v>
      </c>
      <c r="Q11577" s="5">
        <f t="shared" si="1982"/>
        <v>0</v>
      </c>
      <c r="R11577" s="5">
        <f t="shared" si="1983"/>
        <v>0</v>
      </c>
      <c r="S11577" s="5">
        <f t="shared" si="1984"/>
        <v>0</v>
      </c>
      <c r="T11577" s="5">
        <f t="shared" si="1985"/>
        <v>0</v>
      </c>
      <c r="U11577" s="8" t="str">
        <f>IF(T11577=0,"",T11577*CÁLCULO!$I$11)</f>
        <v/>
      </c>
      <c r="V11577" s="5">
        <f t="shared" si="1987"/>
        <v>0</v>
      </c>
      <c r="W11577" s="3">
        <v>0</v>
      </c>
      <c r="X11577" s="5">
        <f t="shared" si="1988"/>
        <v>0</v>
      </c>
      <c r="Y11577" s="5">
        <f t="shared" si="1989"/>
        <v>0</v>
      </c>
      <c r="Z11577" s="5">
        <f t="shared" si="1990"/>
        <v>0</v>
      </c>
      <c r="AA11577" s="5">
        <f t="shared" si="1991"/>
        <v>0</v>
      </c>
      <c r="AB11577" s="5">
        <f t="shared" si="1992"/>
        <v>0</v>
      </c>
    </row>
    <row r="11578" spans="7:28" x14ac:dyDescent="0.35">
      <c r="G11578" s="8">
        <f t="shared" si="1986"/>
        <v>0</v>
      </c>
      <c r="J11578" s="5">
        <f>C11578*CÁLCULO!$I$14</f>
        <v>0</v>
      </c>
      <c r="K11578" s="5">
        <f>D11578*CÁLCULO!$I$14</f>
        <v>0</v>
      </c>
      <c r="L11578" s="5">
        <f>E11578*CÁLCULO!$I$14</f>
        <v>0</v>
      </c>
      <c r="M11578" s="5">
        <f>F11578*CÁLCULO!$I$14</f>
        <v>0</v>
      </c>
      <c r="N11578" s="5">
        <f>G11578*CÁLCULO!$I$14</f>
        <v>0</v>
      </c>
      <c r="O11578" s="5"/>
      <c r="P11578" s="3">
        <v>0</v>
      </c>
      <c r="Q11578" s="5">
        <f t="shared" si="1982"/>
        <v>0</v>
      </c>
      <c r="R11578" s="5">
        <f t="shared" si="1983"/>
        <v>0</v>
      </c>
      <c r="S11578" s="5">
        <f t="shared" si="1984"/>
        <v>0</v>
      </c>
      <c r="T11578" s="5">
        <f t="shared" si="1985"/>
        <v>0</v>
      </c>
      <c r="U11578" s="8" t="str">
        <f>IF(T11578=0,"",T11578*CÁLCULO!$I$11)</f>
        <v/>
      </c>
      <c r="V11578" s="5">
        <f t="shared" si="1987"/>
        <v>0</v>
      </c>
      <c r="W11578" s="3">
        <v>0</v>
      </c>
      <c r="X11578" s="5">
        <f t="shared" si="1988"/>
        <v>0</v>
      </c>
      <c r="Y11578" s="5">
        <f t="shared" si="1989"/>
        <v>0</v>
      </c>
      <c r="Z11578" s="5">
        <f t="shared" si="1990"/>
        <v>0</v>
      </c>
      <c r="AA11578" s="5">
        <f t="shared" si="1991"/>
        <v>0</v>
      </c>
      <c r="AB11578" s="5">
        <f t="shared" si="1992"/>
        <v>0</v>
      </c>
    </row>
    <row r="11579" spans="7:28" x14ac:dyDescent="0.35">
      <c r="G11579" s="8">
        <f t="shared" si="1986"/>
        <v>0</v>
      </c>
      <c r="J11579" s="5">
        <f>C11579*CÁLCULO!$I$14</f>
        <v>0</v>
      </c>
      <c r="K11579" s="5">
        <f>D11579*CÁLCULO!$I$14</f>
        <v>0</v>
      </c>
      <c r="L11579" s="5">
        <f>E11579*CÁLCULO!$I$14</f>
        <v>0</v>
      </c>
      <c r="M11579" s="5">
        <f>F11579*CÁLCULO!$I$14</f>
        <v>0</v>
      </c>
      <c r="N11579" s="5">
        <f>G11579*CÁLCULO!$I$14</f>
        <v>0</v>
      </c>
      <c r="O11579" s="5"/>
      <c r="P11579" s="3">
        <v>0</v>
      </c>
      <c r="Q11579" s="5">
        <f t="shared" si="1982"/>
        <v>0</v>
      </c>
      <c r="R11579" s="5">
        <f t="shared" si="1983"/>
        <v>0</v>
      </c>
      <c r="S11579" s="5">
        <f t="shared" si="1984"/>
        <v>0</v>
      </c>
      <c r="T11579" s="5">
        <f t="shared" si="1985"/>
        <v>0</v>
      </c>
      <c r="U11579" s="8" t="str">
        <f>IF(T11579=0,"",T11579*CÁLCULO!$I$11)</f>
        <v/>
      </c>
      <c r="V11579" s="5">
        <f t="shared" si="1987"/>
        <v>0</v>
      </c>
      <c r="W11579" s="3">
        <v>0</v>
      </c>
      <c r="X11579" s="5">
        <f t="shared" si="1988"/>
        <v>0</v>
      </c>
      <c r="Y11579" s="5">
        <f t="shared" si="1989"/>
        <v>0</v>
      </c>
      <c r="Z11579" s="5">
        <f t="shared" si="1990"/>
        <v>0</v>
      </c>
      <c r="AA11579" s="5">
        <f t="shared" si="1991"/>
        <v>0</v>
      </c>
      <c r="AB11579" s="5">
        <f t="shared" si="1992"/>
        <v>0</v>
      </c>
    </row>
    <row r="11580" spans="7:28" x14ac:dyDescent="0.35">
      <c r="G11580" s="8">
        <f t="shared" si="1986"/>
        <v>0</v>
      </c>
      <c r="J11580" s="5">
        <f>C11580*CÁLCULO!$I$14</f>
        <v>0</v>
      </c>
      <c r="K11580" s="5">
        <f>D11580*CÁLCULO!$I$14</f>
        <v>0</v>
      </c>
      <c r="L11580" s="5">
        <f>E11580*CÁLCULO!$I$14</f>
        <v>0</v>
      </c>
      <c r="M11580" s="5">
        <f>F11580*CÁLCULO!$I$14</f>
        <v>0</v>
      </c>
      <c r="N11580" s="5">
        <f>G11580*CÁLCULO!$I$14</f>
        <v>0</v>
      </c>
      <c r="O11580" s="5"/>
      <c r="P11580" s="3">
        <v>0</v>
      </c>
      <c r="Q11580" s="5">
        <f t="shared" si="1982"/>
        <v>0</v>
      </c>
      <c r="R11580" s="5">
        <f t="shared" si="1983"/>
        <v>0</v>
      </c>
      <c r="S11580" s="5">
        <f t="shared" si="1984"/>
        <v>0</v>
      </c>
      <c r="T11580" s="5">
        <f t="shared" si="1985"/>
        <v>0</v>
      </c>
      <c r="U11580" s="8" t="str">
        <f>IF(T11580=0,"",T11580*CÁLCULO!$I$11)</f>
        <v/>
      </c>
      <c r="V11580" s="5">
        <f t="shared" si="1987"/>
        <v>0</v>
      </c>
      <c r="W11580" s="3">
        <v>0</v>
      </c>
      <c r="X11580" s="5">
        <f t="shared" si="1988"/>
        <v>0</v>
      </c>
      <c r="Y11580" s="5">
        <f t="shared" si="1989"/>
        <v>0</v>
      </c>
      <c r="Z11580" s="5">
        <f t="shared" si="1990"/>
        <v>0</v>
      </c>
      <c r="AA11580" s="5">
        <f t="shared" si="1991"/>
        <v>0</v>
      </c>
      <c r="AB11580" s="5">
        <f t="shared" si="1992"/>
        <v>0</v>
      </c>
    </row>
    <row r="11581" spans="7:28" x14ac:dyDescent="0.35">
      <c r="G11581" s="8">
        <f t="shared" si="1986"/>
        <v>0</v>
      </c>
      <c r="J11581" s="5">
        <f>C11581*CÁLCULO!$I$14</f>
        <v>0</v>
      </c>
      <c r="K11581" s="5">
        <f>D11581*CÁLCULO!$I$14</f>
        <v>0</v>
      </c>
      <c r="L11581" s="5">
        <f>E11581*CÁLCULO!$I$14</f>
        <v>0</v>
      </c>
      <c r="M11581" s="5">
        <f>F11581*CÁLCULO!$I$14</f>
        <v>0</v>
      </c>
      <c r="N11581" s="5">
        <f>G11581*CÁLCULO!$I$14</f>
        <v>0</v>
      </c>
      <c r="O11581" s="5"/>
      <c r="P11581" s="3">
        <v>0</v>
      </c>
      <c r="Q11581" s="5">
        <f t="shared" si="1982"/>
        <v>0</v>
      </c>
      <c r="R11581" s="5">
        <f t="shared" si="1983"/>
        <v>0</v>
      </c>
      <c r="S11581" s="5">
        <f t="shared" si="1984"/>
        <v>0</v>
      </c>
      <c r="T11581" s="5">
        <f t="shared" si="1985"/>
        <v>0</v>
      </c>
      <c r="U11581" s="8" t="str">
        <f>IF(T11581=0,"",T11581*CÁLCULO!$I$11)</f>
        <v/>
      </c>
      <c r="V11581" s="5">
        <f t="shared" si="1987"/>
        <v>0</v>
      </c>
      <c r="W11581" s="3">
        <v>0</v>
      </c>
      <c r="X11581" s="5">
        <f t="shared" si="1988"/>
        <v>0</v>
      </c>
      <c r="Y11581" s="5">
        <f t="shared" si="1989"/>
        <v>0</v>
      </c>
      <c r="Z11581" s="5">
        <f t="shared" si="1990"/>
        <v>0</v>
      </c>
      <c r="AA11581" s="5">
        <f t="shared" si="1991"/>
        <v>0</v>
      </c>
      <c r="AB11581" s="5">
        <f t="shared" si="1992"/>
        <v>0</v>
      </c>
    </row>
    <row r="11582" spans="7:28" x14ac:dyDescent="0.35">
      <c r="G11582" s="8">
        <f t="shared" si="1986"/>
        <v>0</v>
      </c>
      <c r="J11582" s="5">
        <f>C11582*CÁLCULO!$I$14</f>
        <v>0</v>
      </c>
      <c r="K11582" s="5">
        <f>D11582*CÁLCULO!$I$14</f>
        <v>0</v>
      </c>
      <c r="L11582" s="5">
        <f>E11582*CÁLCULO!$I$14</f>
        <v>0</v>
      </c>
      <c r="M11582" s="5">
        <f>F11582*CÁLCULO!$I$14</f>
        <v>0</v>
      </c>
      <c r="N11582" s="5">
        <f>G11582*CÁLCULO!$I$14</f>
        <v>0</v>
      </c>
      <c r="O11582" s="5"/>
      <c r="P11582" s="3">
        <v>0</v>
      </c>
      <c r="Q11582" s="5">
        <f t="shared" si="1982"/>
        <v>0</v>
      </c>
      <c r="R11582" s="5">
        <f t="shared" si="1983"/>
        <v>0</v>
      </c>
      <c r="S11582" s="5">
        <f t="shared" si="1984"/>
        <v>0</v>
      </c>
      <c r="T11582" s="5">
        <f t="shared" si="1985"/>
        <v>0</v>
      </c>
      <c r="U11582" s="8" t="str">
        <f>IF(T11582=0,"",T11582*CÁLCULO!$I$11)</f>
        <v/>
      </c>
      <c r="V11582" s="5">
        <f t="shared" si="1987"/>
        <v>0</v>
      </c>
      <c r="W11582" s="3">
        <v>0</v>
      </c>
      <c r="X11582" s="5">
        <f t="shared" si="1988"/>
        <v>0</v>
      </c>
      <c r="Y11582" s="5">
        <f t="shared" si="1989"/>
        <v>0</v>
      </c>
      <c r="Z11582" s="5">
        <f t="shared" si="1990"/>
        <v>0</v>
      </c>
      <c r="AA11582" s="5">
        <f t="shared" si="1991"/>
        <v>0</v>
      </c>
      <c r="AB11582" s="5">
        <f t="shared" si="1992"/>
        <v>0</v>
      </c>
    </row>
    <row r="11583" spans="7:28" x14ac:dyDescent="0.35">
      <c r="G11583" s="8">
        <f t="shared" si="1986"/>
        <v>0</v>
      </c>
      <c r="J11583" s="5">
        <f>C11583*CÁLCULO!$I$14</f>
        <v>0</v>
      </c>
      <c r="K11583" s="5">
        <f>D11583*CÁLCULO!$I$14</f>
        <v>0</v>
      </c>
      <c r="L11583" s="5">
        <f>E11583*CÁLCULO!$I$14</f>
        <v>0</v>
      </c>
      <c r="M11583" s="5">
        <f>F11583*CÁLCULO!$I$14</f>
        <v>0</v>
      </c>
      <c r="N11583" s="5">
        <f>G11583*CÁLCULO!$I$14</f>
        <v>0</v>
      </c>
      <c r="O11583" s="5"/>
      <c r="P11583" s="3">
        <v>0</v>
      </c>
      <c r="Q11583" s="5">
        <f t="shared" si="1982"/>
        <v>0</v>
      </c>
      <c r="R11583" s="5">
        <f t="shared" si="1983"/>
        <v>0</v>
      </c>
      <c r="S11583" s="5">
        <f t="shared" si="1984"/>
        <v>0</v>
      </c>
      <c r="T11583" s="5">
        <f t="shared" si="1985"/>
        <v>0</v>
      </c>
      <c r="U11583" s="8" t="str">
        <f>IF(T11583=0,"",T11583*CÁLCULO!$I$11)</f>
        <v/>
      </c>
      <c r="V11583" s="5">
        <f t="shared" si="1987"/>
        <v>0</v>
      </c>
      <c r="W11583" s="3">
        <v>0</v>
      </c>
      <c r="X11583" s="5">
        <f t="shared" si="1988"/>
        <v>0</v>
      </c>
      <c r="Y11583" s="5">
        <f t="shared" si="1989"/>
        <v>0</v>
      </c>
      <c r="Z11583" s="5">
        <f t="shared" si="1990"/>
        <v>0</v>
      </c>
      <c r="AA11583" s="5">
        <f t="shared" si="1991"/>
        <v>0</v>
      </c>
      <c r="AB11583" s="5">
        <f t="shared" si="1992"/>
        <v>0</v>
      </c>
    </row>
    <row r="11584" spans="7:28" x14ac:dyDescent="0.35">
      <c r="G11584" s="8">
        <f t="shared" si="1986"/>
        <v>0</v>
      </c>
      <c r="J11584" s="5">
        <f>C11584*CÁLCULO!$I$14</f>
        <v>0</v>
      </c>
      <c r="K11584" s="5">
        <f>D11584*CÁLCULO!$I$14</f>
        <v>0</v>
      </c>
      <c r="L11584" s="5">
        <f>E11584*CÁLCULO!$I$14</f>
        <v>0</v>
      </c>
      <c r="M11584" s="5">
        <f>F11584*CÁLCULO!$I$14</f>
        <v>0</v>
      </c>
      <c r="N11584" s="5">
        <f>G11584*CÁLCULO!$I$14</f>
        <v>0</v>
      </c>
      <c r="O11584" s="5"/>
      <c r="P11584" s="3">
        <v>0</v>
      </c>
      <c r="Q11584" s="5">
        <f t="shared" si="1982"/>
        <v>0</v>
      </c>
      <c r="R11584" s="5">
        <f t="shared" si="1983"/>
        <v>0</v>
      </c>
      <c r="S11584" s="5">
        <f t="shared" si="1984"/>
        <v>0</v>
      </c>
      <c r="T11584" s="5">
        <f t="shared" si="1985"/>
        <v>0</v>
      </c>
      <c r="U11584" s="8" t="str">
        <f>IF(T11584=0,"",T11584*CÁLCULO!$I$11)</f>
        <v/>
      </c>
      <c r="V11584" s="5">
        <f t="shared" si="1987"/>
        <v>0</v>
      </c>
      <c r="W11584" s="3">
        <v>0</v>
      </c>
      <c r="X11584" s="5">
        <f t="shared" si="1988"/>
        <v>0</v>
      </c>
      <c r="Y11584" s="5">
        <f t="shared" si="1989"/>
        <v>0</v>
      </c>
      <c r="Z11584" s="5">
        <f t="shared" si="1990"/>
        <v>0</v>
      </c>
      <c r="AA11584" s="5">
        <f t="shared" si="1991"/>
        <v>0</v>
      </c>
      <c r="AB11584" s="5">
        <f t="shared" si="1992"/>
        <v>0</v>
      </c>
    </row>
    <row r="11585" spans="7:28" x14ac:dyDescent="0.35">
      <c r="G11585" s="8">
        <f t="shared" si="1986"/>
        <v>0</v>
      </c>
      <c r="J11585" s="5">
        <f>C11585*CÁLCULO!$I$14</f>
        <v>0</v>
      </c>
      <c r="K11585" s="5">
        <f>D11585*CÁLCULO!$I$14</f>
        <v>0</v>
      </c>
      <c r="L11585" s="5">
        <f>E11585*CÁLCULO!$I$14</f>
        <v>0</v>
      </c>
      <c r="M11585" s="5">
        <f>F11585*CÁLCULO!$I$14</f>
        <v>0</v>
      </c>
      <c r="N11585" s="5">
        <f>G11585*CÁLCULO!$I$14</f>
        <v>0</v>
      </c>
      <c r="O11585" s="5"/>
      <c r="P11585" s="3">
        <v>0</v>
      </c>
      <c r="Q11585" s="5">
        <f t="shared" si="1982"/>
        <v>0</v>
      </c>
      <c r="R11585" s="5">
        <f t="shared" si="1983"/>
        <v>0</v>
      </c>
      <c r="S11585" s="5">
        <f t="shared" si="1984"/>
        <v>0</v>
      </c>
      <c r="T11585" s="5">
        <f t="shared" si="1985"/>
        <v>0</v>
      </c>
      <c r="U11585" s="8" t="str">
        <f>IF(T11585=0,"",T11585*CÁLCULO!$I$11)</f>
        <v/>
      </c>
      <c r="V11585" s="5">
        <f t="shared" si="1987"/>
        <v>0</v>
      </c>
      <c r="W11585" s="3">
        <v>0</v>
      </c>
      <c r="X11585" s="5">
        <f t="shared" si="1988"/>
        <v>0</v>
      </c>
      <c r="Y11585" s="5">
        <f t="shared" si="1989"/>
        <v>0</v>
      </c>
      <c r="Z11585" s="5">
        <f t="shared" si="1990"/>
        <v>0</v>
      </c>
      <c r="AA11585" s="5">
        <f t="shared" si="1991"/>
        <v>0</v>
      </c>
      <c r="AB11585" s="5">
        <f t="shared" si="1992"/>
        <v>0</v>
      </c>
    </row>
    <row r="11586" spans="7:28" x14ac:dyDescent="0.35">
      <c r="G11586" s="8">
        <f t="shared" si="1986"/>
        <v>0</v>
      </c>
      <c r="J11586" s="5">
        <f>C11586*CÁLCULO!$I$14</f>
        <v>0</v>
      </c>
      <c r="K11586" s="5">
        <f>D11586*CÁLCULO!$I$14</f>
        <v>0</v>
      </c>
      <c r="L11586" s="5">
        <f>E11586*CÁLCULO!$I$14</f>
        <v>0</v>
      </c>
      <c r="M11586" s="5">
        <f>F11586*CÁLCULO!$I$14</f>
        <v>0</v>
      </c>
      <c r="N11586" s="5">
        <f>G11586*CÁLCULO!$I$14</f>
        <v>0</v>
      </c>
      <c r="O11586" s="5"/>
      <c r="P11586" s="3">
        <v>0</v>
      </c>
      <c r="Q11586" s="5">
        <f t="shared" si="1982"/>
        <v>0</v>
      </c>
      <c r="R11586" s="5">
        <f t="shared" si="1983"/>
        <v>0</v>
      </c>
      <c r="S11586" s="5">
        <f t="shared" si="1984"/>
        <v>0</v>
      </c>
      <c r="T11586" s="5">
        <f t="shared" si="1985"/>
        <v>0</v>
      </c>
      <c r="U11586" s="8" t="str">
        <f>IF(T11586=0,"",T11586*CÁLCULO!$I$11)</f>
        <v/>
      </c>
      <c r="V11586" s="5">
        <f t="shared" si="1987"/>
        <v>0</v>
      </c>
      <c r="W11586" s="3">
        <v>0</v>
      </c>
      <c r="X11586" s="5">
        <f t="shared" si="1988"/>
        <v>0</v>
      </c>
      <c r="Y11586" s="5">
        <f t="shared" si="1989"/>
        <v>0</v>
      </c>
      <c r="Z11586" s="5">
        <f t="shared" si="1990"/>
        <v>0</v>
      </c>
      <c r="AA11586" s="5">
        <f t="shared" si="1991"/>
        <v>0</v>
      </c>
      <c r="AB11586" s="5">
        <f t="shared" si="1992"/>
        <v>0</v>
      </c>
    </row>
    <row r="11587" spans="7:28" x14ac:dyDescent="0.35">
      <c r="G11587" s="8">
        <f t="shared" si="1986"/>
        <v>0</v>
      </c>
      <c r="J11587" s="5">
        <f>C11587*CÁLCULO!$I$14</f>
        <v>0</v>
      </c>
      <c r="K11587" s="5">
        <f>D11587*CÁLCULO!$I$14</f>
        <v>0</v>
      </c>
      <c r="L11587" s="5">
        <f>E11587*CÁLCULO!$I$14</f>
        <v>0</v>
      </c>
      <c r="M11587" s="5">
        <f>F11587*CÁLCULO!$I$14</f>
        <v>0</v>
      </c>
      <c r="N11587" s="5">
        <f>G11587*CÁLCULO!$I$14</f>
        <v>0</v>
      </c>
      <c r="O11587" s="5"/>
      <c r="P11587" s="3">
        <v>0</v>
      </c>
      <c r="Q11587" s="5">
        <f t="shared" si="1982"/>
        <v>0</v>
      </c>
      <c r="R11587" s="5">
        <f t="shared" si="1983"/>
        <v>0</v>
      </c>
      <c r="S11587" s="5">
        <f t="shared" si="1984"/>
        <v>0</v>
      </c>
      <c r="T11587" s="5">
        <f t="shared" si="1985"/>
        <v>0</v>
      </c>
      <c r="U11587" s="8" t="str">
        <f>IF(T11587=0,"",T11587*CÁLCULO!$I$11)</f>
        <v/>
      </c>
      <c r="V11587" s="5">
        <f t="shared" si="1987"/>
        <v>0</v>
      </c>
      <c r="W11587" s="3">
        <v>0</v>
      </c>
      <c r="X11587" s="5">
        <f t="shared" si="1988"/>
        <v>0</v>
      </c>
      <c r="Y11587" s="5">
        <f t="shared" si="1989"/>
        <v>0</v>
      </c>
      <c r="Z11587" s="5">
        <f t="shared" si="1990"/>
        <v>0</v>
      </c>
      <c r="AA11587" s="5">
        <f t="shared" si="1991"/>
        <v>0</v>
      </c>
      <c r="AB11587" s="5">
        <f t="shared" si="1992"/>
        <v>0</v>
      </c>
    </row>
    <row r="11588" spans="7:28" x14ac:dyDescent="0.35">
      <c r="G11588" s="8">
        <f t="shared" si="1986"/>
        <v>0</v>
      </c>
      <c r="J11588" s="5">
        <f>C11588*CÁLCULO!$I$14</f>
        <v>0</v>
      </c>
      <c r="K11588" s="5">
        <f>D11588*CÁLCULO!$I$14</f>
        <v>0</v>
      </c>
      <c r="L11588" s="5">
        <f>E11588*CÁLCULO!$I$14</f>
        <v>0</v>
      </c>
      <c r="M11588" s="5">
        <f>F11588*CÁLCULO!$I$14</f>
        <v>0</v>
      </c>
      <c r="N11588" s="5">
        <f>G11588*CÁLCULO!$I$14</f>
        <v>0</v>
      </c>
      <c r="O11588" s="5"/>
      <c r="P11588" s="3">
        <v>0</v>
      </c>
      <c r="Q11588" s="5">
        <f t="shared" si="1982"/>
        <v>0</v>
      </c>
      <c r="R11588" s="5">
        <f t="shared" si="1983"/>
        <v>0</v>
      </c>
      <c r="S11588" s="5">
        <f t="shared" si="1984"/>
        <v>0</v>
      </c>
      <c r="T11588" s="5">
        <f t="shared" si="1985"/>
        <v>0</v>
      </c>
      <c r="U11588" s="8" t="str">
        <f>IF(T11588=0,"",T11588*CÁLCULO!$I$11)</f>
        <v/>
      </c>
      <c r="V11588" s="5">
        <f t="shared" si="1987"/>
        <v>0</v>
      </c>
      <c r="W11588" s="3">
        <v>0</v>
      </c>
      <c r="X11588" s="5">
        <f t="shared" si="1988"/>
        <v>0</v>
      </c>
      <c r="Y11588" s="5">
        <f t="shared" si="1989"/>
        <v>0</v>
      </c>
      <c r="Z11588" s="5">
        <f t="shared" si="1990"/>
        <v>0</v>
      </c>
      <c r="AA11588" s="5">
        <f t="shared" si="1991"/>
        <v>0</v>
      </c>
      <c r="AB11588" s="5">
        <f t="shared" si="1992"/>
        <v>0</v>
      </c>
    </row>
    <row r="11589" spans="7:28" x14ac:dyDescent="0.35">
      <c r="G11589" s="8">
        <f t="shared" si="1986"/>
        <v>0</v>
      </c>
      <c r="J11589" s="5">
        <f>C11589*CÁLCULO!$I$14</f>
        <v>0</v>
      </c>
      <c r="K11589" s="5">
        <f>D11589*CÁLCULO!$I$14</f>
        <v>0</v>
      </c>
      <c r="L11589" s="5">
        <f>E11589*CÁLCULO!$I$14</f>
        <v>0</v>
      </c>
      <c r="M11589" s="5">
        <f>F11589*CÁLCULO!$I$14</f>
        <v>0</v>
      </c>
      <c r="N11589" s="5">
        <f>G11589*CÁLCULO!$I$14</f>
        <v>0</v>
      </c>
      <c r="O11589" s="5"/>
      <c r="P11589" s="3">
        <v>0</v>
      </c>
      <c r="Q11589" s="5">
        <f t="shared" ref="Q11589:Q11652" si="1993">D11589-K11589</f>
        <v>0</v>
      </c>
      <c r="R11589" s="5">
        <f t="shared" ref="R11589:R11652" si="1994">E11589-L11589</f>
        <v>0</v>
      </c>
      <c r="S11589" s="5">
        <f t="shared" ref="S11589:S11652" si="1995">F11589-M11589</f>
        <v>0</v>
      </c>
      <c r="T11589" s="5">
        <f t="shared" ref="T11589:T11652" si="1996">G11589-N11589</f>
        <v>0</v>
      </c>
      <c r="U11589" s="8" t="str">
        <f>IF(T11589=0,"",T11589*CÁLCULO!$I$11)</f>
        <v/>
      </c>
      <c r="V11589" s="5">
        <f t="shared" si="1987"/>
        <v>0</v>
      </c>
      <c r="W11589" s="3">
        <v>0</v>
      </c>
      <c r="X11589" s="5">
        <f t="shared" si="1988"/>
        <v>0</v>
      </c>
      <c r="Y11589" s="5">
        <f t="shared" si="1989"/>
        <v>0</v>
      </c>
      <c r="Z11589" s="5">
        <f t="shared" si="1990"/>
        <v>0</v>
      </c>
      <c r="AA11589" s="5">
        <f t="shared" si="1991"/>
        <v>0</v>
      </c>
      <c r="AB11589" s="5">
        <f t="shared" si="1992"/>
        <v>0</v>
      </c>
    </row>
    <row r="11590" spans="7:28" x14ac:dyDescent="0.35">
      <c r="G11590" s="8">
        <f t="shared" ref="G11590:G11653" si="1997">SUM(C11590:F11590)</f>
        <v>0</v>
      </c>
      <c r="J11590" s="5">
        <f>C11590*CÁLCULO!$I$14</f>
        <v>0</v>
      </c>
      <c r="K11590" s="5">
        <f>D11590*CÁLCULO!$I$14</f>
        <v>0</v>
      </c>
      <c r="L11590" s="5">
        <f>E11590*CÁLCULO!$I$14</f>
        <v>0</v>
      </c>
      <c r="M11590" s="5">
        <f>F11590*CÁLCULO!$I$14</f>
        <v>0</v>
      </c>
      <c r="N11590" s="5">
        <f>G11590*CÁLCULO!$I$14</f>
        <v>0</v>
      </c>
      <c r="O11590" s="5"/>
      <c r="P11590" s="3">
        <v>0</v>
      </c>
      <c r="Q11590" s="5">
        <f t="shared" si="1993"/>
        <v>0</v>
      </c>
      <c r="R11590" s="5">
        <f t="shared" si="1994"/>
        <v>0</v>
      </c>
      <c r="S11590" s="5">
        <f t="shared" si="1995"/>
        <v>0</v>
      </c>
      <c r="T11590" s="5">
        <f t="shared" si="1996"/>
        <v>0</v>
      </c>
      <c r="U11590" s="8" t="str">
        <f>IF(T11590=0,"",T11590*CÁLCULO!$I$11)</f>
        <v/>
      </c>
      <c r="V11590" s="5">
        <f t="shared" ref="V11590:V11653" si="1998">IF(SUM(Q11590:S11590)&lt;U11590,SUM(Q11590:S11590),U11590)</f>
        <v>0</v>
      </c>
      <c r="W11590" s="3">
        <v>0</v>
      </c>
      <c r="X11590" s="5">
        <f t="shared" ref="X11590:X11653" si="1999">IFERROR((D11590*V11590)/(G11590-C11590),0)</f>
        <v>0</v>
      </c>
      <c r="Y11590" s="5">
        <f t="shared" ref="Y11590:Y11653" si="2000">IFERROR((E11590*V11590)/(G11590-C11590),0)</f>
        <v>0</v>
      </c>
      <c r="Z11590" s="5">
        <f t="shared" ref="Z11590:Z11653" si="2001">IFERROR((F11590*V11590)/(G11590-C11590),0)</f>
        <v>0</v>
      </c>
      <c r="AA11590" s="5">
        <f t="shared" ref="AA11590:AA11653" si="2002">SUM(W11590:Z11590)</f>
        <v>0</v>
      </c>
      <c r="AB11590" s="5">
        <f t="shared" ref="AB11590:AB11653" si="2003">G11590-AA11590</f>
        <v>0</v>
      </c>
    </row>
    <row r="11591" spans="7:28" x14ac:dyDescent="0.35">
      <c r="G11591" s="8">
        <f t="shared" si="1997"/>
        <v>0</v>
      </c>
      <c r="J11591" s="5">
        <f>C11591*CÁLCULO!$I$14</f>
        <v>0</v>
      </c>
      <c r="K11591" s="5">
        <f>D11591*CÁLCULO!$I$14</f>
        <v>0</v>
      </c>
      <c r="L11591" s="5">
        <f>E11591*CÁLCULO!$I$14</f>
        <v>0</v>
      </c>
      <c r="M11591" s="5">
        <f>F11591*CÁLCULO!$I$14</f>
        <v>0</v>
      </c>
      <c r="N11591" s="5">
        <f>G11591*CÁLCULO!$I$14</f>
        <v>0</v>
      </c>
      <c r="O11591" s="5"/>
      <c r="P11591" s="3">
        <v>0</v>
      </c>
      <c r="Q11591" s="5">
        <f t="shared" si="1993"/>
        <v>0</v>
      </c>
      <c r="R11591" s="5">
        <f t="shared" si="1994"/>
        <v>0</v>
      </c>
      <c r="S11591" s="5">
        <f t="shared" si="1995"/>
        <v>0</v>
      </c>
      <c r="T11591" s="5">
        <f t="shared" si="1996"/>
        <v>0</v>
      </c>
      <c r="U11591" s="8" t="str">
        <f>IF(T11591=0,"",T11591*CÁLCULO!$I$11)</f>
        <v/>
      </c>
      <c r="V11591" s="5">
        <f t="shared" si="1998"/>
        <v>0</v>
      </c>
      <c r="W11591" s="3">
        <v>0</v>
      </c>
      <c r="X11591" s="5">
        <f t="shared" si="1999"/>
        <v>0</v>
      </c>
      <c r="Y11591" s="5">
        <f t="shared" si="2000"/>
        <v>0</v>
      </c>
      <c r="Z11591" s="5">
        <f t="shared" si="2001"/>
        <v>0</v>
      </c>
      <c r="AA11591" s="5">
        <f t="shared" si="2002"/>
        <v>0</v>
      </c>
      <c r="AB11591" s="5">
        <f t="shared" si="2003"/>
        <v>0</v>
      </c>
    </row>
    <row r="11592" spans="7:28" x14ac:dyDescent="0.35">
      <c r="G11592" s="8">
        <f t="shared" si="1997"/>
        <v>0</v>
      </c>
      <c r="J11592" s="5">
        <f>C11592*CÁLCULO!$I$14</f>
        <v>0</v>
      </c>
      <c r="K11592" s="5">
        <f>D11592*CÁLCULO!$I$14</f>
        <v>0</v>
      </c>
      <c r="L11592" s="5">
        <f>E11592*CÁLCULO!$I$14</f>
        <v>0</v>
      </c>
      <c r="M11592" s="5">
        <f>F11592*CÁLCULO!$I$14</f>
        <v>0</v>
      </c>
      <c r="N11592" s="5">
        <f>G11592*CÁLCULO!$I$14</f>
        <v>0</v>
      </c>
      <c r="O11592" s="5"/>
      <c r="P11592" s="3">
        <v>0</v>
      </c>
      <c r="Q11592" s="5">
        <f t="shared" si="1993"/>
        <v>0</v>
      </c>
      <c r="R11592" s="5">
        <f t="shared" si="1994"/>
        <v>0</v>
      </c>
      <c r="S11592" s="5">
        <f t="shared" si="1995"/>
        <v>0</v>
      </c>
      <c r="T11592" s="5">
        <f t="shared" si="1996"/>
        <v>0</v>
      </c>
      <c r="U11592" s="8" t="str">
        <f>IF(T11592=0,"",T11592*CÁLCULO!$I$11)</f>
        <v/>
      </c>
      <c r="V11592" s="5">
        <f t="shared" si="1998"/>
        <v>0</v>
      </c>
      <c r="W11592" s="3">
        <v>0</v>
      </c>
      <c r="X11592" s="5">
        <f t="shared" si="1999"/>
        <v>0</v>
      </c>
      <c r="Y11592" s="5">
        <f t="shared" si="2000"/>
        <v>0</v>
      </c>
      <c r="Z11592" s="5">
        <f t="shared" si="2001"/>
        <v>0</v>
      </c>
      <c r="AA11592" s="5">
        <f t="shared" si="2002"/>
        <v>0</v>
      </c>
      <c r="AB11592" s="5">
        <f t="shared" si="2003"/>
        <v>0</v>
      </c>
    </row>
    <row r="11593" spans="7:28" x14ac:dyDescent="0.35">
      <c r="G11593" s="8">
        <f t="shared" si="1997"/>
        <v>0</v>
      </c>
      <c r="J11593" s="5">
        <f>C11593*CÁLCULO!$I$14</f>
        <v>0</v>
      </c>
      <c r="K11593" s="5">
        <f>D11593*CÁLCULO!$I$14</f>
        <v>0</v>
      </c>
      <c r="L11593" s="5">
        <f>E11593*CÁLCULO!$I$14</f>
        <v>0</v>
      </c>
      <c r="M11593" s="5">
        <f>F11593*CÁLCULO!$I$14</f>
        <v>0</v>
      </c>
      <c r="N11593" s="5">
        <f>G11593*CÁLCULO!$I$14</f>
        <v>0</v>
      </c>
      <c r="O11593" s="5"/>
      <c r="P11593" s="3">
        <v>0</v>
      </c>
      <c r="Q11593" s="5">
        <f t="shared" si="1993"/>
        <v>0</v>
      </c>
      <c r="R11593" s="5">
        <f t="shared" si="1994"/>
        <v>0</v>
      </c>
      <c r="S11593" s="5">
        <f t="shared" si="1995"/>
        <v>0</v>
      </c>
      <c r="T11593" s="5">
        <f t="shared" si="1996"/>
        <v>0</v>
      </c>
      <c r="U11593" s="8" t="str">
        <f>IF(T11593=0,"",T11593*CÁLCULO!$I$11)</f>
        <v/>
      </c>
      <c r="V11593" s="5">
        <f t="shared" si="1998"/>
        <v>0</v>
      </c>
      <c r="W11593" s="3">
        <v>0</v>
      </c>
      <c r="X11593" s="5">
        <f t="shared" si="1999"/>
        <v>0</v>
      </c>
      <c r="Y11593" s="5">
        <f t="shared" si="2000"/>
        <v>0</v>
      </c>
      <c r="Z11593" s="5">
        <f t="shared" si="2001"/>
        <v>0</v>
      </c>
      <c r="AA11593" s="5">
        <f t="shared" si="2002"/>
        <v>0</v>
      </c>
      <c r="AB11593" s="5">
        <f t="shared" si="2003"/>
        <v>0</v>
      </c>
    </row>
    <row r="11594" spans="7:28" x14ac:dyDescent="0.35">
      <c r="G11594" s="8">
        <f t="shared" si="1997"/>
        <v>0</v>
      </c>
      <c r="J11594" s="5">
        <f>C11594*CÁLCULO!$I$14</f>
        <v>0</v>
      </c>
      <c r="K11594" s="5">
        <f>D11594*CÁLCULO!$I$14</f>
        <v>0</v>
      </c>
      <c r="L11594" s="5">
        <f>E11594*CÁLCULO!$I$14</f>
        <v>0</v>
      </c>
      <c r="M11594" s="5">
        <f>F11594*CÁLCULO!$I$14</f>
        <v>0</v>
      </c>
      <c r="N11594" s="5">
        <f>G11594*CÁLCULO!$I$14</f>
        <v>0</v>
      </c>
      <c r="O11594" s="5"/>
      <c r="P11594" s="3">
        <v>0</v>
      </c>
      <c r="Q11594" s="5">
        <f t="shared" si="1993"/>
        <v>0</v>
      </c>
      <c r="R11594" s="5">
        <f t="shared" si="1994"/>
        <v>0</v>
      </c>
      <c r="S11594" s="5">
        <f t="shared" si="1995"/>
        <v>0</v>
      </c>
      <c r="T11594" s="5">
        <f t="shared" si="1996"/>
        <v>0</v>
      </c>
      <c r="U11594" s="8" t="str">
        <f>IF(T11594=0,"",T11594*CÁLCULO!$I$11)</f>
        <v/>
      </c>
      <c r="V11594" s="5">
        <f t="shared" si="1998"/>
        <v>0</v>
      </c>
      <c r="W11594" s="3">
        <v>0</v>
      </c>
      <c r="X11594" s="5">
        <f t="shared" si="1999"/>
        <v>0</v>
      </c>
      <c r="Y11594" s="5">
        <f t="shared" si="2000"/>
        <v>0</v>
      </c>
      <c r="Z11594" s="5">
        <f t="shared" si="2001"/>
        <v>0</v>
      </c>
      <c r="AA11594" s="5">
        <f t="shared" si="2002"/>
        <v>0</v>
      </c>
      <c r="AB11594" s="5">
        <f t="shared" si="2003"/>
        <v>0</v>
      </c>
    </row>
    <row r="11595" spans="7:28" x14ac:dyDescent="0.35">
      <c r="G11595" s="8">
        <f t="shared" si="1997"/>
        <v>0</v>
      </c>
      <c r="J11595" s="5">
        <f>C11595*CÁLCULO!$I$14</f>
        <v>0</v>
      </c>
      <c r="K11595" s="5">
        <f>D11595*CÁLCULO!$I$14</f>
        <v>0</v>
      </c>
      <c r="L11595" s="5">
        <f>E11595*CÁLCULO!$I$14</f>
        <v>0</v>
      </c>
      <c r="M11595" s="5">
        <f>F11595*CÁLCULO!$I$14</f>
        <v>0</v>
      </c>
      <c r="N11595" s="5">
        <f>G11595*CÁLCULO!$I$14</f>
        <v>0</v>
      </c>
      <c r="O11595" s="5"/>
      <c r="P11595" s="3">
        <v>0</v>
      </c>
      <c r="Q11595" s="5">
        <f t="shared" si="1993"/>
        <v>0</v>
      </c>
      <c r="R11595" s="5">
        <f t="shared" si="1994"/>
        <v>0</v>
      </c>
      <c r="S11595" s="5">
        <f t="shared" si="1995"/>
        <v>0</v>
      </c>
      <c r="T11595" s="5">
        <f t="shared" si="1996"/>
        <v>0</v>
      </c>
      <c r="U11595" s="8" t="str">
        <f>IF(T11595=0,"",T11595*CÁLCULO!$I$11)</f>
        <v/>
      </c>
      <c r="V11595" s="5">
        <f t="shared" si="1998"/>
        <v>0</v>
      </c>
      <c r="W11595" s="3">
        <v>0</v>
      </c>
      <c r="X11595" s="5">
        <f t="shared" si="1999"/>
        <v>0</v>
      </c>
      <c r="Y11595" s="5">
        <f t="shared" si="2000"/>
        <v>0</v>
      </c>
      <c r="Z11595" s="5">
        <f t="shared" si="2001"/>
        <v>0</v>
      </c>
      <c r="AA11595" s="5">
        <f t="shared" si="2002"/>
        <v>0</v>
      </c>
      <c r="AB11595" s="5">
        <f t="shared" si="2003"/>
        <v>0</v>
      </c>
    </row>
    <row r="11596" spans="7:28" x14ac:dyDescent="0.35">
      <c r="G11596" s="8">
        <f t="shared" si="1997"/>
        <v>0</v>
      </c>
      <c r="J11596" s="5">
        <f>C11596*CÁLCULO!$I$14</f>
        <v>0</v>
      </c>
      <c r="K11596" s="5">
        <f>D11596*CÁLCULO!$I$14</f>
        <v>0</v>
      </c>
      <c r="L11596" s="5">
        <f>E11596*CÁLCULO!$I$14</f>
        <v>0</v>
      </c>
      <c r="M11596" s="5">
        <f>F11596*CÁLCULO!$I$14</f>
        <v>0</v>
      </c>
      <c r="N11596" s="5">
        <f>G11596*CÁLCULO!$I$14</f>
        <v>0</v>
      </c>
      <c r="O11596" s="5"/>
      <c r="P11596" s="3">
        <v>0</v>
      </c>
      <c r="Q11596" s="5">
        <f t="shared" si="1993"/>
        <v>0</v>
      </c>
      <c r="R11596" s="5">
        <f t="shared" si="1994"/>
        <v>0</v>
      </c>
      <c r="S11596" s="5">
        <f t="shared" si="1995"/>
        <v>0</v>
      </c>
      <c r="T11596" s="5">
        <f t="shared" si="1996"/>
        <v>0</v>
      </c>
      <c r="U11596" s="8" t="str">
        <f>IF(T11596=0,"",T11596*CÁLCULO!$I$11)</f>
        <v/>
      </c>
      <c r="V11596" s="5">
        <f t="shared" si="1998"/>
        <v>0</v>
      </c>
      <c r="W11596" s="3">
        <v>0</v>
      </c>
      <c r="X11596" s="5">
        <f t="shared" si="1999"/>
        <v>0</v>
      </c>
      <c r="Y11596" s="5">
        <f t="shared" si="2000"/>
        <v>0</v>
      </c>
      <c r="Z11596" s="5">
        <f t="shared" si="2001"/>
        <v>0</v>
      </c>
      <c r="AA11596" s="5">
        <f t="shared" si="2002"/>
        <v>0</v>
      </c>
      <c r="AB11596" s="5">
        <f t="shared" si="2003"/>
        <v>0</v>
      </c>
    </row>
    <row r="11597" spans="7:28" x14ac:dyDescent="0.35">
      <c r="G11597" s="8">
        <f t="shared" si="1997"/>
        <v>0</v>
      </c>
      <c r="J11597" s="5">
        <f>C11597*CÁLCULO!$I$14</f>
        <v>0</v>
      </c>
      <c r="K11597" s="5">
        <f>D11597*CÁLCULO!$I$14</f>
        <v>0</v>
      </c>
      <c r="L11597" s="5">
        <f>E11597*CÁLCULO!$I$14</f>
        <v>0</v>
      </c>
      <c r="M11597" s="5">
        <f>F11597*CÁLCULO!$I$14</f>
        <v>0</v>
      </c>
      <c r="N11597" s="5">
        <f>G11597*CÁLCULO!$I$14</f>
        <v>0</v>
      </c>
      <c r="O11597" s="5"/>
      <c r="P11597" s="3">
        <v>0</v>
      </c>
      <c r="Q11597" s="5">
        <f t="shared" si="1993"/>
        <v>0</v>
      </c>
      <c r="R11597" s="5">
        <f t="shared" si="1994"/>
        <v>0</v>
      </c>
      <c r="S11597" s="5">
        <f t="shared" si="1995"/>
        <v>0</v>
      </c>
      <c r="T11597" s="5">
        <f t="shared" si="1996"/>
        <v>0</v>
      </c>
      <c r="U11597" s="8" t="str">
        <f>IF(T11597=0,"",T11597*CÁLCULO!$I$11)</f>
        <v/>
      </c>
      <c r="V11597" s="5">
        <f t="shared" si="1998"/>
        <v>0</v>
      </c>
      <c r="W11597" s="3">
        <v>0</v>
      </c>
      <c r="X11597" s="5">
        <f t="shared" si="1999"/>
        <v>0</v>
      </c>
      <c r="Y11597" s="5">
        <f t="shared" si="2000"/>
        <v>0</v>
      </c>
      <c r="Z11597" s="5">
        <f t="shared" si="2001"/>
        <v>0</v>
      </c>
      <c r="AA11597" s="5">
        <f t="shared" si="2002"/>
        <v>0</v>
      </c>
      <c r="AB11597" s="5">
        <f t="shared" si="2003"/>
        <v>0</v>
      </c>
    </row>
    <row r="11598" spans="7:28" x14ac:dyDescent="0.35">
      <c r="G11598" s="8">
        <f t="shared" si="1997"/>
        <v>0</v>
      </c>
      <c r="J11598" s="5">
        <f>C11598*CÁLCULO!$I$14</f>
        <v>0</v>
      </c>
      <c r="K11598" s="5">
        <f>D11598*CÁLCULO!$I$14</f>
        <v>0</v>
      </c>
      <c r="L11598" s="5">
        <f>E11598*CÁLCULO!$I$14</f>
        <v>0</v>
      </c>
      <c r="M11598" s="5">
        <f>F11598*CÁLCULO!$I$14</f>
        <v>0</v>
      </c>
      <c r="N11598" s="5">
        <f>G11598*CÁLCULO!$I$14</f>
        <v>0</v>
      </c>
      <c r="O11598" s="5"/>
      <c r="P11598" s="3">
        <v>0</v>
      </c>
      <c r="Q11598" s="5">
        <f t="shared" si="1993"/>
        <v>0</v>
      </c>
      <c r="R11598" s="5">
        <f t="shared" si="1994"/>
        <v>0</v>
      </c>
      <c r="S11598" s="5">
        <f t="shared" si="1995"/>
        <v>0</v>
      </c>
      <c r="T11598" s="5">
        <f t="shared" si="1996"/>
        <v>0</v>
      </c>
      <c r="U11598" s="8" t="str">
        <f>IF(T11598=0,"",T11598*CÁLCULO!$I$11)</f>
        <v/>
      </c>
      <c r="V11598" s="5">
        <f t="shared" si="1998"/>
        <v>0</v>
      </c>
      <c r="W11598" s="3">
        <v>0</v>
      </c>
      <c r="X11598" s="5">
        <f t="shared" si="1999"/>
        <v>0</v>
      </c>
      <c r="Y11598" s="5">
        <f t="shared" si="2000"/>
        <v>0</v>
      </c>
      <c r="Z11598" s="5">
        <f t="shared" si="2001"/>
        <v>0</v>
      </c>
      <c r="AA11598" s="5">
        <f t="shared" si="2002"/>
        <v>0</v>
      </c>
      <c r="AB11598" s="5">
        <f t="shared" si="2003"/>
        <v>0</v>
      </c>
    </row>
    <row r="11599" spans="7:28" x14ac:dyDescent="0.35">
      <c r="G11599" s="8">
        <f t="shared" si="1997"/>
        <v>0</v>
      </c>
      <c r="J11599" s="5">
        <f>C11599*CÁLCULO!$I$14</f>
        <v>0</v>
      </c>
      <c r="K11599" s="5">
        <f>D11599*CÁLCULO!$I$14</f>
        <v>0</v>
      </c>
      <c r="L11599" s="5">
        <f>E11599*CÁLCULO!$I$14</f>
        <v>0</v>
      </c>
      <c r="M11599" s="5">
        <f>F11599*CÁLCULO!$I$14</f>
        <v>0</v>
      </c>
      <c r="N11599" s="5">
        <f>G11599*CÁLCULO!$I$14</f>
        <v>0</v>
      </c>
      <c r="O11599" s="5"/>
      <c r="P11599" s="3">
        <v>0</v>
      </c>
      <c r="Q11599" s="5">
        <f t="shared" si="1993"/>
        <v>0</v>
      </c>
      <c r="R11599" s="5">
        <f t="shared" si="1994"/>
        <v>0</v>
      </c>
      <c r="S11599" s="5">
        <f t="shared" si="1995"/>
        <v>0</v>
      </c>
      <c r="T11599" s="5">
        <f t="shared" si="1996"/>
        <v>0</v>
      </c>
      <c r="U11599" s="8" t="str">
        <f>IF(T11599=0,"",T11599*CÁLCULO!$I$11)</f>
        <v/>
      </c>
      <c r="V11599" s="5">
        <f t="shared" si="1998"/>
        <v>0</v>
      </c>
      <c r="W11599" s="3">
        <v>0</v>
      </c>
      <c r="X11599" s="5">
        <f t="shared" si="1999"/>
        <v>0</v>
      </c>
      <c r="Y11599" s="5">
        <f t="shared" si="2000"/>
        <v>0</v>
      </c>
      <c r="Z11599" s="5">
        <f t="shared" si="2001"/>
        <v>0</v>
      </c>
      <c r="AA11599" s="5">
        <f t="shared" si="2002"/>
        <v>0</v>
      </c>
      <c r="AB11599" s="5">
        <f t="shared" si="2003"/>
        <v>0</v>
      </c>
    </row>
    <row r="11600" spans="7:28" x14ac:dyDescent="0.35">
      <c r="G11600" s="8">
        <f t="shared" si="1997"/>
        <v>0</v>
      </c>
      <c r="J11600" s="5">
        <f>C11600*CÁLCULO!$I$14</f>
        <v>0</v>
      </c>
      <c r="K11600" s="5">
        <f>D11600*CÁLCULO!$I$14</f>
        <v>0</v>
      </c>
      <c r="L11600" s="5">
        <f>E11600*CÁLCULO!$I$14</f>
        <v>0</v>
      </c>
      <c r="M11600" s="5">
        <f>F11600*CÁLCULO!$I$14</f>
        <v>0</v>
      </c>
      <c r="N11600" s="5">
        <f>G11600*CÁLCULO!$I$14</f>
        <v>0</v>
      </c>
      <c r="O11600" s="5"/>
      <c r="P11600" s="3">
        <v>0</v>
      </c>
      <c r="Q11600" s="5">
        <f t="shared" si="1993"/>
        <v>0</v>
      </c>
      <c r="R11600" s="5">
        <f t="shared" si="1994"/>
        <v>0</v>
      </c>
      <c r="S11600" s="5">
        <f t="shared" si="1995"/>
        <v>0</v>
      </c>
      <c r="T11600" s="5">
        <f t="shared" si="1996"/>
        <v>0</v>
      </c>
      <c r="U11600" s="8" t="str">
        <f>IF(T11600=0,"",T11600*CÁLCULO!$I$11)</f>
        <v/>
      </c>
      <c r="V11600" s="5">
        <f t="shared" si="1998"/>
        <v>0</v>
      </c>
      <c r="W11600" s="3">
        <v>0</v>
      </c>
      <c r="X11600" s="5">
        <f t="shared" si="1999"/>
        <v>0</v>
      </c>
      <c r="Y11600" s="5">
        <f t="shared" si="2000"/>
        <v>0</v>
      </c>
      <c r="Z11600" s="5">
        <f t="shared" si="2001"/>
        <v>0</v>
      </c>
      <c r="AA11600" s="5">
        <f t="shared" si="2002"/>
        <v>0</v>
      </c>
      <c r="AB11600" s="5">
        <f t="shared" si="2003"/>
        <v>0</v>
      </c>
    </row>
    <row r="11601" spans="7:28" x14ac:dyDescent="0.35">
      <c r="G11601" s="8">
        <f t="shared" si="1997"/>
        <v>0</v>
      </c>
      <c r="J11601" s="5">
        <f>C11601*CÁLCULO!$I$14</f>
        <v>0</v>
      </c>
      <c r="K11601" s="5">
        <f>D11601*CÁLCULO!$I$14</f>
        <v>0</v>
      </c>
      <c r="L11601" s="5">
        <f>E11601*CÁLCULO!$I$14</f>
        <v>0</v>
      </c>
      <c r="M11601" s="5">
        <f>F11601*CÁLCULO!$I$14</f>
        <v>0</v>
      </c>
      <c r="N11601" s="5">
        <f>G11601*CÁLCULO!$I$14</f>
        <v>0</v>
      </c>
      <c r="O11601" s="5"/>
      <c r="P11601" s="3">
        <v>0</v>
      </c>
      <c r="Q11601" s="5">
        <f t="shared" si="1993"/>
        <v>0</v>
      </c>
      <c r="R11601" s="5">
        <f t="shared" si="1994"/>
        <v>0</v>
      </c>
      <c r="S11601" s="5">
        <f t="shared" si="1995"/>
        <v>0</v>
      </c>
      <c r="T11601" s="5">
        <f t="shared" si="1996"/>
        <v>0</v>
      </c>
      <c r="U11601" s="8" t="str">
        <f>IF(T11601=0,"",T11601*CÁLCULO!$I$11)</f>
        <v/>
      </c>
      <c r="V11601" s="5">
        <f t="shared" si="1998"/>
        <v>0</v>
      </c>
      <c r="W11601" s="3">
        <v>0</v>
      </c>
      <c r="X11601" s="5">
        <f t="shared" si="1999"/>
        <v>0</v>
      </c>
      <c r="Y11601" s="5">
        <f t="shared" si="2000"/>
        <v>0</v>
      </c>
      <c r="Z11601" s="5">
        <f t="shared" si="2001"/>
        <v>0</v>
      </c>
      <c r="AA11601" s="5">
        <f t="shared" si="2002"/>
        <v>0</v>
      </c>
      <c r="AB11601" s="5">
        <f t="shared" si="2003"/>
        <v>0</v>
      </c>
    </row>
    <row r="11602" spans="7:28" x14ac:dyDescent="0.35">
      <c r="G11602" s="8">
        <f t="shared" si="1997"/>
        <v>0</v>
      </c>
      <c r="J11602" s="5">
        <f>C11602*CÁLCULO!$I$14</f>
        <v>0</v>
      </c>
      <c r="K11602" s="5">
        <f>D11602*CÁLCULO!$I$14</f>
        <v>0</v>
      </c>
      <c r="L11602" s="5">
        <f>E11602*CÁLCULO!$I$14</f>
        <v>0</v>
      </c>
      <c r="M11602" s="5">
        <f>F11602*CÁLCULO!$I$14</f>
        <v>0</v>
      </c>
      <c r="N11602" s="5">
        <f>G11602*CÁLCULO!$I$14</f>
        <v>0</v>
      </c>
      <c r="O11602" s="5"/>
      <c r="P11602" s="3">
        <v>0</v>
      </c>
      <c r="Q11602" s="5">
        <f t="shared" si="1993"/>
        <v>0</v>
      </c>
      <c r="R11602" s="5">
        <f t="shared" si="1994"/>
        <v>0</v>
      </c>
      <c r="S11602" s="5">
        <f t="shared" si="1995"/>
        <v>0</v>
      </c>
      <c r="T11602" s="5">
        <f t="shared" si="1996"/>
        <v>0</v>
      </c>
      <c r="U11602" s="8" t="str">
        <f>IF(T11602=0,"",T11602*CÁLCULO!$I$11)</f>
        <v/>
      </c>
      <c r="V11602" s="5">
        <f t="shared" si="1998"/>
        <v>0</v>
      </c>
      <c r="W11602" s="3">
        <v>0</v>
      </c>
      <c r="X11602" s="5">
        <f t="shared" si="1999"/>
        <v>0</v>
      </c>
      <c r="Y11602" s="5">
        <f t="shared" si="2000"/>
        <v>0</v>
      </c>
      <c r="Z11602" s="5">
        <f t="shared" si="2001"/>
        <v>0</v>
      </c>
      <c r="AA11602" s="5">
        <f t="shared" si="2002"/>
        <v>0</v>
      </c>
      <c r="AB11602" s="5">
        <f t="shared" si="2003"/>
        <v>0</v>
      </c>
    </row>
    <row r="11603" spans="7:28" x14ac:dyDescent="0.35">
      <c r="G11603" s="8">
        <f t="shared" si="1997"/>
        <v>0</v>
      </c>
      <c r="J11603" s="5">
        <f>C11603*CÁLCULO!$I$14</f>
        <v>0</v>
      </c>
      <c r="K11603" s="5">
        <f>D11603*CÁLCULO!$I$14</f>
        <v>0</v>
      </c>
      <c r="L11603" s="5">
        <f>E11603*CÁLCULO!$I$14</f>
        <v>0</v>
      </c>
      <c r="M11603" s="5">
        <f>F11603*CÁLCULO!$I$14</f>
        <v>0</v>
      </c>
      <c r="N11603" s="5">
        <f>G11603*CÁLCULO!$I$14</f>
        <v>0</v>
      </c>
      <c r="O11603" s="5"/>
      <c r="P11603" s="3">
        <v>0</v>
      </c>
      <c r="Q11603" s="5">
        <f t="shared" si="1993"/>
        <v>0</v>
      </c>
      <c r="R11603" s="5">
        <f t="shared" si="1994"/>
        <v>0</v>
      </c>
      <c r="S11603" s="5">
        <f t="shared" si="1995"/>
        <v>0</v>
      </c>
      <c r="T11603" s="5">
        <f t="shared" si="1996"/>
        <v>0</v>
      </c>
      <c r="U11603" s="8" t="str">
        <f>IF(T11603=0,"",T11603*CÁLCULO!$I$11)</f>
        <v/>
      </c>
      <c r="V11603" s="5">
        <f t="shared" si="1998"/>
        <v>0</v>
      </c>
      <c r="W11603" s="3">
        <v>0</v>
      </c>
      <c r="X11603" s="5">
        <f t="shared" si="1999"/>
        <v>0</v>
      </c>
      <c r="Y11603" s="5">
        <f t="shared" si="2000"/>
        <v>0</v>
      </c>
      <c r="Z11603" s="5">
        <f t="shared" si="2001"/>
        <v>0</v>
      </c>
      <c r="AA11603" s="5">
        <f t="shared" si="2002"/>
        <v>0</v>
      </c>
      <c r="AB11603" s="5">
        <f t="shared" si="2003"/>
        <v>0</v>
      </c>
    </row>
    <row r="11604" spans="7:28" x14ac:dyDescent="0.35">
      <c r="G11604" s="8">
        <f t="shared" si="1997"/>
        <v>0</v>
      </c>
      <c r="J11604" s="5">
        <f>C11604*CÁLCULO!$I$14</f>
        <v>0</v>
      </c>
      <c r="K11604" s="5">
        <f>D11604*CÁLCULO!$I$14</f>
        <v>0</v>
      </c>
      <c r="L11604" s="5">
        <f>E11604*CÁLCULO!$I$14</f>
        <v>0</v>
      </c>
      <c r="M11604" s="5">
        <f>F11604*CÁLCULO!$I$14</f>
        <v>0</v>
      </c>
      <c r="N11604" s="5">
        <f>G11604*CÁLCULO!$I$14</f>
        <v>0</v>
      </c>
      <c r="O11604" s="5"/>
      <c r="P11604" s="3">
        <v>0</v>
      </c>
      <c r="Q11604" s="5">
        <f t="shared" si="1993"/>
        <v>0</v>
      </c>
      <c r="R11604" s="5">
        <f t="shared" si="1994"/>
        <v>0</v>
      </c>
      <c r="S11604" s="5">
        <f t="shared" si="1995"/>
        <v>0</v>
      </c>
      <c r="T11604" s="5">
        <f t="shared" si="1996"/>
        <v>0</v>
      </c>
      <c r="U11604" s="8" t="str">
        <f>IF(T11604=0,"",T11604*CÁLCULO!$I$11)</f>
        <v/>
      </c>
      <c r="V11604" s="5">
        <f t="shared" si="1998"/>
        <v>0</v>
      </c>
      <c r="W11604" s="3">
        <v>0</v>
      </c>
      <c r="X11604" s="5">
        <f t="shared" si="1999"/>
        <v>0</v>
      </c>
      <c r="Y11604" s="5">
        <f t="shared" si="2000"/>
        <v>0</v>
      </c>
      <c r="Z11604" s="5">
        <f t="shared" si="2001"/>
        <v>0</v>
      </c>
      <c r="AA11604" s="5">
        <f t="shared" si="2002"/>
        <v>0</v>
      </c>
      <c r="AB11604" s="5">
        <f t="shared" si="2003"/>
        <v>0</v>
      </c>
    </row>
    <row r="11605" spans="7:28" x14ac:dyDescent="0.35">
      <c r="G11605" s="8">
        <f t="shared" si="1997"/>
        <v>0</v>
      </c>
      <c r="J11605" s="5">
        <f>C11605*CÁLCULO!$I$14</f>
        <v>0</v>
      </c>
      <c r="K11605" s="5">
        <f>D11605*CÁLCULO!$I$14</f>
        <v>0</v>
      </c>
      <c r="L11605" s="5">
        <f>E11605*CÁLCULO!$I$14</f>
        <v>0</v>
      </c>
      <c r="M11605" s="5">
        <f>F11605*CÁLCULO!$I$14</f>
        <v>0</v>
      </c>
      <c r="N11605" s="5">
        <f>G11605*CÁLCULO!$I$14</f>
        <v>0</v>
      </c>
      <c r="O11605" s="5"/>
      <c r="P11605" s="3">
        <v>0</v>
      </c>
      <c r="Q11605" s="5">
        <f t="shared" si="1993"/>
        <v>0</v>
      </c>
      <c r="R11605" s="5">
        <f t="shared" si="1994"/>
        <v>0</v>
      </c>
      <c r="S11605" s="5">
        <f t="shared" si="1995"/>
        <v>0</v>
      </c>
      <c r="T11605" s="5">
        <f t="shared" si="1996"/>
        <v>0</v>
      </c>
      <c r="U11605" s="8" t="str">
        <f>IF(T11605=0,"",T11605*CÁLCULO!$I$11)</f>
        <v/>
      </c>
      <c r="V11605" s="5">
        <f t="shared" si="1998"/>
        <v>0</v>
      </c>
      <c r="W11605" s="3">
        <v>0</v>
      </c>
      <c r="X11605" s="5">
        <f t="shared" si="1999"/>
        <v>0</v>
      </c>
      <c r="Y11605" s="5">
        <f t="shared" si="2000"/>
        <v>0</v>
      </c>
      <c r="Z11605" s="5">
        <f t="shared" si="2001"/>
        <v>0</v>
      </c>
      <c r="AA11605" s="5">
        <f t="shared" si="2002"/>
        <v>0</v>
      </c>
      <c r="AB11605" s="5">
        <f t="shared" si="2003"/>
        <v>0</v>
      </c>
    </row>
    <row r="11606" spans="7:28" x14ac:dyDescent="0.35">
      <c r="G11606" s="8">
        <f t="shared" si="1997"/>
        <v>0</v>
      </c>
      <c r="J11606" s="5">
        <f>C11606*CÁLCULO!$I$14</f>
        <v>0</v>
      </c>
      <c r="K11606" s="5">
        <f>D11606*CÁLCULO!$I$14</f>
        <v>0</v>
      </c>
      <c r="L11606" s="5">
        <f>E11606*CÁLCULO!$I$14</f>
        <v>0</v>
      </c>
      <c r="M11606" s="5">
        <f>F11606*CÁLCULO!$I$14</f>
        <v>0</v>
      </c>
      <c r="N11606" s="5">
        <f>G11606*CÁLCULO!$I$14</f>
        <v>0</v>
      </c>
      <c r="O11606" s="5"/>
      <c r="P11606" s="3">
        <v>0</v>
      </c>
      <c r="Q11606" s="5">
        <f t="shared" si="1993"/>
        <v>0</v>
      </c>
      <c r="R11606" s="5">
        <f t="shared" si="1994"/>
        <v>0</v>
      </c>
      <c r="S11606" s="5">
        <f t="shared" si="1995"/>
        <v>0</v>
      </c>
      <c r="T11606" s="5">
        <f t="shared" si="1996"/>
        <v>0</v>
      </c>
      <c r="U11606" s="8" t="str">
        <f>IF(T11606=0,"",T11606*CÁLCULO!$I$11)</f>
        <v/>
      </c>
      <c r="V11606" s="5">
        <f t="shared" si="1998"/>
        <v>0</v>
      </c>
      <c r="W11606" s="3">
        <v>0</v>
      </c>
      <c r="X11606" s="5">
        <f t="shared" si="1999"/>
        <v>0</v>
      </c>
      <c r="Y11606" s="5">
        <f t="shared" si="2000"/>
        <v>0</v>
      </c>
      <c r="Z11606" s="5">
        <f t="shared" si="2001"/>
        <v>0</v>
      </c>
      <c r="AA11606" s="5">
        <f t="shared" si="2002"/>
        <v>0</v>
      </c>
      <c r="AB11606" s="5">
        <f t="shared" si="2003"/>
        <v>0</v>
      </c>
    </row>
    <row r="11607" spans="7:28" x14ac:dyDescent="0.35">
      <c r="G11607" s="8">
        <f t="shared" si="1997"/>
        <v>0</v>
      </c>
      <c r="J11607" s="5">
        <f>C11607*CÁLCULO!$I$14</f>
        <v>0</v>
      </c>
      <c r="K11607" s="5">
        <f>D11607*CÁLCULO!$I$14</f>
        <v>0</v>
      </c>
      <c r="L11607" s="5">
        <f>E11607*CÁLCULO!$I$14</f>
        <v>0</v>
      </c>
      <c r="M11607" s="5">
        <f>F11607*CÁLCULO!$I$14</f>
        <v>0</v>
      </c>
      <c r="N11607" s="5">
        <f>G11607*CÁLCULO!$I$14</f>
        <v>0</v>
      </c>
      <c r="O11607" s="5"/>
      <c r="P11607" s="3">
        <v>0</v>
      </c>
      <c r="Q11607" s="5">
        <f t="shared" si="1993"/>
        <v>0</v>
      </c>
      <c r="R11607" s="5">
        <f t="shared" si="1994"/>
        <v>0</v>
      </c>
      <c r="S11607" s="5">
        <f t="shared" si="1995"/>
        <v>0</v>
      </c>
      <c r="T11607" s="5">
        <f t="shared" si="1996"/>
        <v>0</v>
      </c>
      <c r="U11607" s="8" t="str">
        <f>IF(T11607=0,"",T11607*CÁLCULO!$I$11)</f>
        <v/>
      </c>
      <c r="V11607" s="5">
        <f t="shared" si="1998"/>
        <v>0</v>
      </c>
      <c r="W11607" s="3">
        <v>0</v>
      </c>
      <c r="X11607" s="5">
        <f t="shared" si="1999"/>
        <v>0</v>
      </c>
      <c r="Y11607" s="5">
        <f t="shared" si="2000"/>
        <v>0</v>
      </c>
      <c r="Z11607" s="5">
        <f t="shared" si="2001"/>
        <v>0</v>
      </c>
      <c r="AA11607" s="5">
        <f t="shared" si="2002"/>
        <v>0</v>
      </c>
      <c r="AB11607" s="5">
        <f t="shared" si="2003"/>
        <v>0</v>
      </c>
    </row>
    <row r="11608" spans="7:28" x14ac:dyDescent="0.35">
      <c r="G11608" s="8">
        <f t="shared" si="1997"/>
        <v>0</v>
      </c>
      <c r="J11608" s="5">
        <f>C11608*CÁLCULO!$I$14</f>
        <v>0</v>
      </c>
      <c r="K11608" s="5">
        <f>D11608*CÁLCULO!$I$14</f>
        <v>0</v>
      </c>
      <c r="L11608" s="5">
        <f>E11608*CÁLCULO!$I$14</f>
        <v>0</v>
      </c>
      <c r="M11608" s="5">
        <f>F11608*CÁLCULO!$I$14</f>
        <v>0</v>
      </c>
      <c r="N11608" s="5">
        <f>G11608*CÁLCULO!$I$14</f>
        <v>0</v>
      </c>
      <c r="O11608" s="5"/>
      <c r="P11608" s="3">
        <v>0</v>
      </c>
      <c r="Q11608" s="5">
        <f t="shared" si="1993"/>
        <v>0</v>
      </c>
      <c r="R11608" s="5">
        <f t="shared" si="1994"/>
        <v>0</v>
      </c>
      <c r="S11608" s="5">
        <f t="shared" si="1995"/>
        <v>0</v>
      </c>
      <c r="T11608" s="5">
        <f t="shared" si="1996"/>
        <v>0</v>
      </c>
      <c r="U11608" s="8" t="str">
        <f>IF(T11608=0,"",T11608*CÁLCULO!$I$11)</f>
        <v/>
      </c>
      <c r="V11608" s="5">
        <f t="shared" si="1998"/>
        <v>0</v>
      </c>
      <c r="W11608" s="3">
        <v>0</v>
      </c>
      <c r="X11608" s="5">
        <f t="shared" si="1999"/>
        <v>0</v>
      </c>
      <c r="Y11608" s="5">
        <f t="shared" si="2000"/>
        <v>0</v>
      </c>
      <c r="Z11608" s="5">
        <f t="shared" si="2001"/>
        <v>0</v>
      </c>
      <c r="AA11608" s="5">
        <f t="shared" si="2002"/>
        <v>0</v>
      </c>
      <c r="AB11608" s="5">
        <f t="shared" si="2003"/>
        <v>0</v>
      </c>
    </row>
    <row r="11609" spans="7:28" x14ac:dyDescent="0.35">
      <c r="G11609" s="8">
        <f t="shared" si="1997"/>
        <v>0</v>
      </c>
      <c r="J11609" s="5">
        <f>C11609*CÁLCULO!$I$14</f>
        <v>0</v>
      </c>
      <c r="K11609" s="5">
        <f>D11609*CÁLCULO!$I$14</f>
        <v>0</v>
      </c>
      <c r="L11609" s="5">
        <f>E11609*CÁLCULO!$I$14</f>
        <v>0</v>
      </c>
      <c r="M11609" s="5">
        <f>F11609*CÁLCULO!$I$14</f>
        <v>0</v>
      </c>
      <c r="N11609" s="5">
        <f>G11609*CÁLCULO!$I$14</f>
        <v>0</v>
      </c>
      <c r="O11609" s="5"/>
      <c r="P11609" s="3">
        <v>0</v>
      </c>
      <c r="Q11609" s="5">
        <f t="shared" si="1993"/>
        <v>0</v>
      </c>
      <c r="R11609" s="5">
        <f t="shared" si="1994"/>
        <v>0</v>
      </c>
      <c r="S11609" s="5">
        <f t="shared" si="1995"/>
        <v>0</v>
      </c>
      <c r="T11609" s="5">
        <f t="shared" si="1996"/>
        <v>0</v>
      </c>
      <c r="U11609" s="8" t="str">
        <f>IF(T11609=0,"",T11609*CÁLCULO!$I$11)</f>
        <v/>
      </c>
      <c r="V11609" s="5">
        <f t="shared" si="1998"/>
        <v>0</v>
      </c>
      <c r="W11609" s="3">
        <v>0</v>
      </c>
      <c r="X11609" s="5">
        <f t="shared" si="1999"/>
        <v>0</v>
      </c>
      <c r="Y11609" s="5">
        <f t="shared" si="2000"/>
        <v>0</v>
      </c>
      <c r="Z11609" s="5">
        <f t="shared" si="2001"/>
        <v>0</v>
      </c>
      <c r="AA11609" s="5">
        <f t="shared" si="2002"/>
        <v>0</v>
      </c>
      <c r="AB11609" s="5">
        <f t="shared" si="2003"/>
        <v>0</v>
      </c>
    </row>
    <row r="11610" spans="7:28" x14ac:dyDescent="0.35">
      <c r="G11610" s="8">
        <f t="shared" si="1997"/>
        <v>0</v>
      </c>
      <c r="J11610" s="5">
        <f>C11610*CÁLCULO!$I$14</f>
        <v>0</v>
      </c>
      <c r="K11610" s="5">
        <f>D11610*CÁLCULO!$I$14</f>
        <v>0</v>
      </c>
      <c r="L11610" s="5">
        <f>E11610*CÁLCULO!$I$14</f>
        <v>0</v>
      </c>
      <c r="M11610" s="5">
        <f>F11610*CÁLCULO!$I$14</f>
        <v>0</v>
      </c>
      <c r="N11610" s="5">
        <f>G11610*CÁLCULO!$I$14</f>
        <v>0</v>
      </c>
      <c r="O11610" s="5"/>
      <c r="P11610" s="3">
        <v>0</v>
      </c>
      <c r="Q11610" s="5">
        <f t="shared" si="1993"/>
        <v>0</v>
      </c>
      <c r="R11610" s="5">
        <f t="shared" si="1994"/>
        <v>0</v>
      </c>
      <c r="S11610" s="5">
        <f t="shared" si="1995"/>
        <v>0</v>
      </c>
      <c r="T11610" s="5">
        <f t="shared" si="1996"/>
        <v>0</v>
      </c>
      <c r="U11610" s="8" t="str">
        <f>IF(T11610=0,"",T11610*CÁLCULO!$I$11)</f>
        <v/>
      </c>
      <c r="V11610" s="5">
        <f t="shared" si="1998"/>
        <v>0</v>
      </c>
      <c r="W11610" s="3">
        <v>0</v>
      </c>
      <c r="X11610" s="5">
        <f t="shared" si="1999"/>
        <v>0</v>
      </c>
      <c r="Y11610" s="5">
        <f t="shared" si="2000"/>
        <v>0</v>
      </c>
      <c r="Z11610" s="5">
        <f t="shared" si="2001"/>
        <v>0</v>
      </c>
      <c r="AA11610" s="5">
        <f t="shared" si="2002"/>
        <v>0</v>
      </c>
      <c r="AB11610" s="5">
        <f t="shared" si="2003"/>
        <v>0</v>
      </c>
    </row>
    <row r="11611" spans="7:28" x14ac:dyDescent="0.35">
      <c r="G11611" s="8">
        <f t="shared" si="1997"/>
        <v>0</v>
      </c>
      <c r="J11611" s="5">
        <f>C11611*CÁLCULO!$I$14</f>
        <v>0</v>
      </c>
      <c r="K11611" s="5">
        <f>D11611*CÁLCULO!$I$14</f>
        <v>0</v>
      </c>
      <c r="L11611" s="5">
        <f>E11611*CÁLCULO!$I$14</f>
        <v>0</v>
      </c>
      <c r="M11611" s="5">
        <f>F11611*CÁLCULO!$I$14</f>
        <v>0</v>
      </c>
      <c r="N11611" s="5">
        <f>G11611*CÁLCULO!$I$14</f>
        <v>0</v>
      </c>
      <c r="O11611" s="5"/>
      <c r="P11611" s="3">
        <v>0</v>
      </c>
      <c r="Q11611" s="5">
        <f t="shared" si="1993"/>
        <v>0</v>
      </c>
      <c r="R11611" s="5">
        <f t="shared" si="1994"/>
        <v>0</v>
      </c>
      <c r="S11611" s="5">
        <f t="shared" si="1995"/>
        <v>0</v>
      </c>
      <c r="T11611" s="5">
        <f t="shared" si="1996"/>
        <v>0</v>
      </c>
      <c r="U11611" s="8" t="str">
        <f>IF(T11611=0,"",T11611*CÁLCULO!$I$11)</f>
        <v/>
      </c>
      <c r="V11611" s="5">
        <f t="shared" si="1998"/>
        <v>0</v>
      </c>
      <c r="W11611" s="3">
        <v>0</v>
      </c>
      <c r="X11611" s="5">
        <f t="shared" si="1999"/>
        <v>0</v>
      </c>
      <c r="Y11611" s="5">
        <f t="shared" si="2000"/>
        <v>0</v>
      </c>
      <c r="Z11611" s="5">
        <f t="shared" si="2001"/>
        <v>0</v>
      </c>
      <c r="AA11611" s="5">
        <f t="shared" si="2002"/>
        <v>0</v>
      </c>
      <c r="AB11611" s="5">
        <f t="shared" si="2003"/>
        <v>0</v>
      </c>
    </row>
    <row r="11612" spans="7:28" x14ac:dyDescent="0.35">
      <c r="G11612" s="8">
        <f t="shared" si="1997"/>
        <v>0</v>
      </c>
      <c r="J11612" s="5">
        <f>C11612*CÁLCULO!$I$14</f>
        <v>0</v>
      </c>
      <c r="K11612" s="5">
        <f>D11612*CÁLCULO!$I$14</f>
        <v>0</v>
      </c>
      <c r="L11612" s="5">
        <f>E11612*CÁLCULO!$I$14</f>
        <v>0</v>
      </c>
      <c r="M11612" s="5">
        <f>F11612*CÁLCULO!$I$14</f>
        <v>0</v>
      </c>
      <c r="N11612" s="5">
        <f>G11612*CÁLCULO!$I$14</f>
        <v>0</v>
      </c>
      <c r="O11612" s="5"/>
      <c r="P11612" s="3">
        <v>0</v>
      </c>
      <c r="Q11612" s="5">
        <f t="shared" si="1993"/>
        <v>0</v>
      </c>
      <c r="R11612" s="5">
        <f t="shared" si="1994"/>
        <v>0</v>
      </c>
      <c r="S11612" s="5">
        <f t="shared" si="1995"/>
        <v>0</v>
      </c>
      <c r="T11612" s="5">
        <f t="shared" si="1996"/>
        <v>0</v>
      </c>
      <c r="U11612" s="8" t="str">
        <f>IF(T11612=0,"",T11612*CÁLCULO!$I$11)</f>
        <v/>
      </c>
      <c r="V11612" s="5">
        <f t="shared" si="1998"/>
        <v>0</v>
      </c>
      <c r="W11612" s="3">
        <v>0</v>
      </c>
      <c r="X11612" s="5">
        <f t="shared" si="1999"/>
        <v>0</v>
      </c>
      <c r="Y11612" s="5">
        <f t="shared" si="2000"/>
        <v>0</v>
      </c>
      <c r="Z11612" s="5">
        <f t="shared" si="2001"/>
        <v>0</v>
      </c>
      <c r="AA11612" s="5">
        <f t="shared" si="2002"/>
        <v>0</v>
      </c>
      <c r="AB11612" s="5">
        <f t="shared" si="2003"/>
        <v>0</v>
      </c>
    </row>
    <row r="11613" spans="7:28" x14ac:dyDescent="0.35">
      <c r="G11613" s="8">
        <f t="shared" si="1997"/>
        <v>0</v>
      </c>
      <c r="J11613" s="5">
        <f>C11613*CÁLCULO!$I$14</f>
        <v>0</v>
      </c>
      <c r="K11613" s="5">
        <f>D11613*CÁLCULO!$I$14</f>
        <v>0</v>
      </c>
      <c r="L11613" s="5">
        <f>E11613*CÁLCULO!$I$14</f>
        <v>0</v>
      </c>
      <c r="M11613" s="5">
        <f>F11613*CÁLCULO!$I$14</f>
        <v>0</v>
      </c>
      <c r="N11613" s="5">
        <f>G11613*CÁLCULO!$I$14</f>
        <v>0</v>
      </c>
      <c r="O11613" s="5"/>
      <c r="P11613" s="3">
        <v>0</v>
      </c>
      <c r="Q11613" s="5">
        <f t="shared" si="1993"/>
        <v>0</v>
      </c>
      <c r="R11613" s="5">
        <f t="shared" si="1994"/>
        <v>0</v>
      </c>
      <c r="S11613" s="5">
        <f t="shared" si="1995"/>
        <v>0</v>
      </c>
      <c r="T11613" s="5">
        <f t="shared" si="1996"/>
        <v>0</v>
      </c>
      <c r="U11613" s="8" t="str">
        <f>IF(T11613=0,"",T11613*CÁLCULO!$I$11)</f>
        <v/>
      </c>
      <c r="V11613" s="5">
        <f t="shared" si="1998"/>
        <v>0</v>
      </c>
      <c r="W11613" s="3">
        <v>0</v>
      </c>
      <c r="X11613" s="5">
        <f t="shared" si="1999"/>
        <v>0</v>
      </c>
      <c r="Y11613" s="5">
        <f t="shared" si="2000"/>
        <v>0</v>
      </c>
      <c r="Z11613" s="5">
        <f t="shared" si="2001"/>
        <v>0</v>
      </c>
      <c r="AA11613" s="5">
        <f t="shared" si="2002"/>
        <v>0</v>
      </c>
      <c r="AB11613" s="5">
        <f t="shared" si="2003"/>
        <v>0</v>
      </c>
    </row>
    <row r="11614" spans="7:28" x14ac:dyDescent="0.35">
      <c r="G11614" s="8">
        <f t="shared" si="1997"/>
        <v>0</v>
      </c>
      <c r="J11614" s="5">
        <f>C11614*CÁLCULO!$I$14</f>
        <v>0</v>
      </c>
      <c r="K11614" s="5">
        <f>D11614*CÁLCULO!$I$14</f>
        <v>0</v>
      </c>
      <c r="L11614" s="5">
        <f>E11614*CÁLCULO!$I$14</f>
        <v>0</v>
      </c>
      <c r="M11614" s="5">
        <f>F11614*CÁLCULO!$I$14</f>
        <v>0</v>
      </c>
      <c r="N11614" s="5">
        <f>G11614*CÁLCULO!$I$14</f>
        <v>0</v>
      </c>
      <c r="O11614" s="5"/>
      <c r="P11614" s="3">
        <v>0</v>
      </c>
      <c r="Q11614" s="5">
        <f t="shared" si="1993"/>
        <v>0</v>
      </c>
      <c r="R11614" s="5">
        <f t="shared" si="1994"/>
        <v>0</v>
      </c>
      <c r="S11614" s="5">
        <f t="shared" si="1995"/>
        <v>0</v>
      </c>
      <c r="T11614" s="5">
        <f t="shared" si="1996"/>
        <v>0</v>
      </c>
      <c r="U11614" s="8" t="str">
        <f>IF(T11614=0,"",T11614*CÁLCULO!$I$11)</f>
        <v/>
      </c>
      <c r="V11614" s="5">
        <f t="shared" si="1998"/>
        <v>0</v>
      </c>
      <c r="W11614" s="3">
        <v>0</v>
      </c>
      <c r="X11614" s="5">
        <f t="shared" si="1999"/>
        <v>0</v>
      </c>
      <c r="Y11614" s="5">
        <f t="shared" si="2000"/>
        <v>0</v>
      </c>
      <c r="Z11614" s="5">
        <f t="shared" si="2001"/>
        <v>0</v>
      </c>
      <c r="AA11614" s="5">
        <f t="shared" si="2002"/>
        <v>0</v>
      </c>
      <c r="AB11614" s="5">
        <f t="shared" si="2003"/>
        <v>0</v>
      </c>
    </row>
    <row r="11615" spans="7:28" x14ac:dyDescent="0.35">
      <c r="G11615" s="8">
        <f t="shared" si="1997"/>
        <v>0</v>
      </c>
      <c r="J11615" s="5">
        <f>C11615*CÁLCULO!$I$14</f>
        <v>0</v>
      </c>
      <c r="K11615" s="5">
        <f>D11615*CÁLCULO!$I$14</f>
        <v>0</v>
      </c>
      <c r="L11615" s="5">
        <f>E11615*CÁLCULO!$I$14</f>
        <v>0</v>
      </c>
      <c r="M11615" s="5">
        <f>F11615*CÁLCULO!$I$14</f>
        <v>0</v>
      </c>
      <c r="N11615" s="5">
        <f>G11615*CÁLCULO!$I$14</f>
        <v>0</v>
      </c>
      <c r="O11615" s="5"/>
      <c r="P11615" s="3">
        <v>0</v>
      </c>
      <c r="Q11615" s="5">
        <f t="shared" si="1993"/>
        <v>0</v>
      </c>
      <c r="R11615" s="5">
        <f t="shared" si="1994"/>
        <v>0</v>
      </c>
      <c r="S11615" s="5">
        <f t="shared" si="1995"/>
        <v>0</v>
      </c>
      <c r="T11615" s="5">
        <f t="shared" si="1996"/>
        <v>0</v>
      </c>
      <c r="U11615" s="8" t="str">
        <f>IF(T11615=0,"",T11615*CÁLCULO!$I$11)</f>
        <v/>
      </c>
      <c r="V11615" s="5">
        <f t="shared" si="1998"/>
        <v>0</v>
      </c>
      <c r="W11615" s="3">
        <v>0</v>
      </c>
      <c r="X11615" s="5">
        <f t="shared" si="1999"/>
        <v>0</v>
      </c>
      <c r="Y11615" s="5">
        <f t="shared" si="2000"/>
        <v>0</v>
      </c>
      <c r="Z11615" s="5">
        <f t="shared" si="2001"/>
        <v>0</v>
      </c>
      <c r="AA11615" s="5">
        <f t="shared" si="2002"/>
        <v>0</v>
      </c>
      <c r="AB11615" s="5">
        <f t="shared" si="2003"/>
        <v>0</v>
      </c>
    </row>
    <row r="11616" spans="7:28" x14ac:dyDescent="0.35">
      <c r="G11616" s="8">
        <f t="shared" si="1997"/>
        <v>0</v>
      </c>
      <c r="J11616" s="5">
        <f>C11616*CÁLCULO!$I$14</f>
        <v>0</v>
      </c>
      <c r="K11616" s="5">
        <f>D11616*CÁLCULO!$I$14</f>
        <v>0</v>
      </c>
      <c r="L11616" s="5">
        <f>E11616*CÁLCULO!$I$14</f>
        <v>0</v>
      </c>
      <c r="M11616" s="5">
        <f>F11616*CÁLCULO!$I$14</f>
        <v>0</v>
      </c>
      <c r="N11616" s="5">
        <f>G11616*CÁLCULO!$I$14</f>
        <v>0</v>
      </c>
      <c r="O11616" s="5"/>
      <c r="P11616" s="3">
        <v>0</v>
      </c>
      <c r="Q11616" s="5">
        <f t="shared" si="1993"/>
        <v>0</v>
      </c>
      <c r="R11616" s="5">
        <f t="shared" si="1994"/>
        <v>0</v>
      </c>
      <c r="S11616" s="5">
        <f t="shared" si="1995"/>
        <v>0</v>
      </c>
      <c r="T11616" s="5">
        <f t="shared" si="1996"/>
        <v>0</v>
      </c>
      <c r="U11616" s="8" t="str">
        <f>IF(T11616=0,"",T11616*CÁLCULO!$I$11)</f>
        <v/>
      </c>
      <c r="V11616" s="5">
        <f t="shared" si="1998"/>
        <v>0</v>
      </c>
      <c r="W11616" s="3">
        <v>0</v>
      </c>
      <c r="X11616" s="5">
        <f t="shared" si="1999"/>
        <v>0</v>
      </c>
      <c r="Y11616" s="5">
        <f t="shared" si="2000"/>
        <v>0</v>
      </c>
      <c r="Z11616" s="5">
        <f t="shared" si="2001"/>
        <v>0</v>
      </c>
      <c r="AA11616" s="5">
        <f t="shared" si="2002"/>
        <v>0</v>
      </c>
      <c r="AB11616" s="5">
        <f t="shared" si="2003"/>
        <v>0</v>
      </c>
    </row>
    <row r="11617" spans="7:28" x14ac:dyDescent="0.35">
      <c r="G11617" s="8">
        <f t="shared" si="1997"/>
        <v>0</v>
      </c>
      <c r="J11617" s="5">
        <f>C11617*CÁLCULO!$I$14</f>
        <v>0</v>
      </c>
      <c r="K11617" s="5">
        <f>D11617*CÁLCULO!$I$14</f>
        <v>0</v>
      </c>
      <c r="L11617" s="5">
        <f>E11617*CÁLCULO!$I$14</f>
        <v>0</v>
      </c>
      <c r="M11617" s="5">
        <f>F11617*CÁLCULO!$I$14</f>
        <v>0</v>
      </c>
      <c r="N11617" s="5">
        <f>G11617*CÁLCULO!$I$14</f>
        <v>0</v>
      </c>
      <c r="O11617" s="5"/>
      <c r="P11617" s="3">
        <v>0</v>
      </c>
      <c r="Q11617" s="5">
        <f t="shared" si="1993"/>
        <v>0</v>
      </c>
      <c r="R11617" s="5">
        <f t="shared" si="1994"/>
        <v>0</v>
      </c>
      <c r="S11617" s="5">
        <f t="shared" si="1995"/>
        <v>0</v>
      </c>
      <c r="T11617" s="5">
        <f t="shared" si="1996"/>
        <v>0</v>
      </c>
      <c r="U11617" s="8" t="str">
        <f>IF(T11617=0,"",T11617*CÁLCULO!$I$11)</f>
        <v/>
      </c>
      <c r="V11617" s="5">
        <f t="shared" si="1998"/>
        <v>0</v>
      </c>
      <c r="W11617" s="3">
        <v>0</v>
      </c>
      <c r="X11617" s="5">
        <f t="shared" si="1999"/>
        <v>0</v>
      </c>
      <c r="Y11617" s="5">
        <f t="shared" si="2000"/>
        <v>0</v>
      </c>
      <c r="Z11617" s="5">
        <f t="shared" si="2001"/>
        <v>0</v>
      </c>
      <c r="AA11617" s="5">
        <f t="shared" si="2002"/>
        <v>0</v>
      </c>
      <c r="AB11617" s="5">
        <f t="shared" si="2003"/>
        <v>0</v>
      </c>
    </row>
    <row r="11618" spans="7:28" x14ac:dyDescent="0.35">
      <c r="G11618" s="8">
        <f t="shared" si="1997"/>
        <v>0</v>
      </c>
      <c r="J11618" s="5">
        <f>C11618*CÁLCULO!$I$14</f>
        <v>0</v>
      </c>
      <c r="K11618" s="5">
        <f>D11618*CÁLCULO!$I$14</f>
        <v>0</v>
      </c>
      <c r="L11618" s="5">
        <f>E11618*CÁLCULO!$I$14</f>
        <v>0</v>
      </c>
      <c r="M11618" s="5">
        <f>F11618*CÁLCULO!$I$14</f>
        <v>0</v>
      </c>
      <c r="N11618" s="5">
        <f>G11618*CÁLCULO!$I$14</f>
        <v>0</v>
      </c>
      <c r="O11618" s="5"/>
      <c r="P11618" s="3">
        <v>0</v>
      </c>
      <c r="Q11618" s="5">
        <f t="shared" si="1993"/>
        <v>0</v>
      </c>
      <c r="R11618" s="5">
        <f t="shared" si="1994"/>
        <v>0</v>
      </c>
      <c r="S11618" s="5">
        <f t="shared" si="1995"/>
        <v>0</v>
      </c>
      <c r="T11618" s="5">
        <f t="shared" si="1996"/>
        <v>0</v>
      </c>
      <c r="U11618" s="8" t="str">
        <f>IF(T11618=0,"",T11618*CÁLCULO!$I$11)</f>
        <v/>
      </c>
      <c r="V11618" s="5">
        <f t="shared" si="1998"/>
        <v>0</v>
      </c>
      <c r="W11618" s="3">
        <v>0</v>
      </c>
      <c r="X11618" s="5">
        <f t="shared" si="1999"/>
        <v>0</v>
      </c>
      <c r="Y11618" s="5">
        <f t="shared" si="2000"/>
        <v>0</v>
      </c>
      <c r="Z11618" s="5">
        <f t="shared" si="2001"/>
        <v>0</v>
      </c>
      <c r="AA11618" s="5">
        <f t="shared" si="2002"/>
        <v>0</v>
      </c>
      <c r="AB11618" s="5">
        <f t="shared" si="2003"/>
        <v>0</v>
      </c>
    </row>
    <row r="11619" spans="7:28" x14ac:dyDescent="0.35">
      <c r="G11619" s="8">
        <f t="shared" si="1997"/>
        <v>0</v>
      </c>
      <c r="J11619" s="5">
        <f>C11619*CÁLCULO!$I$14</f>
        <v>0</v>
      </c>
      <c r="K11619" s="5">
        <f>D11619*CÁLCULO!$I$14</f>
        <v>0</v>
      </c>
      <c r="L11619" s="5">
        <f>E11619*CÁLCULO!$I$14</f>
        <v>0</v>
      </c>
      <c r="M11619" s="5">
        <f>F11619*CÁLCULO!$I$14</f>
        <v>0</v>
      </c>
      <c r="N11619" s="5">
        <f>G11619*CÁLCULO!$I$14</f>
        <v>0</v>
      </c>
      <c r="O11619" s="5"/>
      <c r="P11619" s="3">
        <v>0</v>
      </c>
      <c r="Q11619" s="5">
        <f t="shared" si="1993"/>
        <v>0</v>
      </c>
      <c r="R11619" s="5">
        <f t="shared" si="1994"/>
        <v>0</v>
      </c>
      <c r="S11619" s="5">
        <f t="shared" si="1995"/>
        <v>0</v>
      </c>
      <c r="T11619" s="5">
        <f t="shared" si="1996"/>
        <v>0</v>
      </c>
      <c r="U11619" s="8" t="str">
        <f>IF(T11619=0,"",T11619*CÁLCULO!$I$11)</f>
        <v/>
      </c>
      <c r="V11619" s="5">
        <f t="shared" si="1998"/>
        <v>0</v>
      </c>
      <c r="W11619" s="3">
        <v>0</v>
      </c>
      <c r="X11619" s="5">
        <f t="shared" si="1999"/>
        <v>0</v>
      </c>
      <c r="Y11619" s="5">
        <f t="shared" si="2000"/>
        <v>0</v>
      </c>
      <c r="Z11619" s="5">
        <f t="shared" si="2001"/>
        <v>0</v>
      </c>
      <c r="AA11619" s="5">
        <f t="shared" si="2002"/>
        <v>0</v>
      </c>
      <c r="AB11619" s="5">
        <f t="shared" si="2003"/>
        <v>0</v>
      </c>
    </row>
    <row r="11620" spans="7:28" x14ac:dyDescent="0.35">
      <c r="G11620" s="8">
        <f t="shared" si="1997"/>
        <v>0</v>
      </c>
      <c r="J11620" s="5">
        <f>C11620*CÁLCULO!$I$14</f>
        <v>0</v>
      </c>
      <c r="K11620" s="5">
        <f>D11620*CÁLCULO!$I$14</f>
        <v>0</v>
      </c>
      <c r="L11620" s="5">
        <f>E11620*CÁLCULO!$I$14</f>
        <v>0</v>
      </c>
      <c r="M11620" s="5">
        <f>F11620*CÁLCULO!$I$14</f>
        <v>0</v>
      </c>
      <c r="N11620" s="5">
        <f>G11620*CÁLCULO!$I$14</f>
        <v>0</v>
      </c>
      <c r="O11620" s="5"/>
      <c r="P11620" s="3">
        <v>0</v>
      </c>
      <c r="Q11620" s="5">
        <f t="shared" si="1993"/>
        <v>0</v>
      </c>
      <c r="R11620" s="5">
        <f t="shared" si="1994"/>
        <v>0</v>
      </c>
      <c r="S11620" s="5">
        <f t="shared" si="1995"/>
        <v>0</v>
      </c>
      <c r="T11620" s="5">
        <f t="shared" si="1996"/>
        <v>0</v>
      </c>
      <c r="U11620" s="8" t="str">
        <f>IF(T11620=0,"",T11620*CÁLCULO!$I$11)</f>
        <v/>
      </c>
      <c r="V11620" s="5">
        <f t="shared" si="1998"/>
        <v>0</v>
      </c>
      <c r="W11620" s="3">
        <v>0</v>
      </c>
      <c r="X11620" s="5">
        <f t="shared" si="1999"/>
        <v>0</v>
      </c>
      <c r="Y11620" s="5">
        <f t="shared" si="2000"/>
        <v>0</v>
      </c>
      <c r="Z11620" s="5">
        <f t="shared" si="2001"/>
        <v>0</v>
      </c>
      <c r="AA11620" s="5">
        <f t="shared" si="2002"/>
        <v>0</v>
      </c>
      <c r="AB11620" s="5">
        <f t="shared" si="2003"/>
        <v>0</v>
      </c>
    </row>
    <row r="11621" spans="7:28" x14ac:dyDescent="0.35">
      <c r="G11621" s="8">
        <f t="shared" si="1997"/>
        <v>0</v>
      </c>
      <c r="J11621" s="5">
        <f>C11621*CÁLCULO!$I$14</f>
        <v>0</v>
      </c>
      <c r="K11621" s="5">
        <f>D11621*CÁLCULO!$I$14</f>
        <v>0</v>
      </c>
      <c r="L11621" s="5">
        <f>E11621*CÁLCULO!$I$14</f>
        <v>0</v>
      </c>
      <c r="M11621" s="5">
        <f>F11621*CÁLCULO!$I$14</f>
        <v>0</v>
      </c>
      <c r="N11621" s="5">
        <f>G11621*CÁLCULO!$I$14</f>
        <v>0</v>
      </c>
      <c r="O11621" s="5"/>
      <c r="P11621" s="3">
        <v>0</v>
      </c>
      <c r="Q11621" s="5">
        <f t="shared" si="1993"/>
        <v>0</v>
      </c>
      <c r="R11621" s="5">
        <f t="shared" si="1994"/>
        <v>0</v>
      </c>
      <c r="S11621" s="5">
        <f t="shared" si="1995"/>
        <v>0</v>
      </c>
      <c r="T11621" s="5">
        <f t="shared" si="1996"/>
        <v>0</v>
      </c>
      <c r="U11621" s="8" t="str">
        <f>IF(T11621=0,"",T11621*CÁLCULO!$I$11)</f>
        <v/>
      </c>
      <c r="V11621" s="5">
        <f t="shared" si="1998"/>
        <v>0</v>
      </c>
      <c r="W11621" s="3">
        <v>0</v>
      </c>
      <c r="X11621" s="5">
        <f t="shared" si="1999"/>
        <v>0</v>
      </c>
      <c r="Y11621" s="5">
        <f t="shared" si="2000"/>
        <v>0</v>
      </c>
      <c r="Z11621" s="5">
        <f t="shared" si="2001"/>
        <v>0</v>
      </c>
      <c r="AA11621" s="5">
        <f t="shared" si="2002"/>
        <v>0</v>
      </c>
      <c r="AB11621" s="5">
        <f t="shared" si="2003"/>
        <v>0</v>
      </c>
    </row>
    <row r="11622" spans="7:28" x14ac:dyDescent="0.35">
      <c r="G11622" s="8">
        <f t="shared" si="1997"/>
        <v>0</v>
      </c>
      <c r="J11622" s="5">
        <f>C11622*CÁLCULO!$I$14</f>
        <v>0</v>
      </c>
      <c r="K11622" s="5">
        <f>D11622*CÁLCULO!$I$14</f>
        <v>0</v>
      </c>
      <c r="L11622" s="5">
        <f>E11622*CÁLCULO!$I$14</f>
        <v>0</v>
      </c>
      <c r="M11622" s="5">
        <f>F11622*CÁLCULO!$I$14</f>
        <v>0</v>
      </c>
      <c r="N11622" s="5">
        <f>G11622*CÁLCULO!$I$14</f>
        <v>0</v>
      </c>
      <c r="O11622" s="5"/>
      <c r="P11622" s="3">
        <v>0</v>
      </c>
      <c r="Q11622" s="5">
        <f t="shared" si="1993"/>
        <v>0</v>
      </c>
      <c r="R11622" s="5">
        <f t="shared" si="1994"/>
        <v>0</v>
      </c>
      <c r="S11622" s="5">
        <f t="shared" si="1995"/>
        <v>0</v>
      </c>
      <c r="T11622" s="5">
        <f t="shared" si="1996"/>
        <v>0</v>
      </c>
      <c r="U11622" s="8" t="str">
        <f>IF(T11622=0,"",T11622*CÁLCULO!$I$11)</f>
        <v/>
      </c>
      <c r="V11622" s="5">
        <f t="shared" si="1998"/>
        <v>0</v>
      </c>
      <c r="W11622" s="3">
        <v>0</v>
      </c>
      <c r="X11622" s="5">
        <f t="shared" si="1999"/>
        <v>0</v>
      </c>
      <c r="Y11622" s="5">
        <f t="shared" si="2000"/>
        <v>0</v>
      </c>
      <c r="Z11622" s="5">
        <f t="shared" si="2001"/>
        <v>0</v>
      </c>
      <c r="AA11622" s="5">
        <f t="shared" si="2002"/>
        <v>0</v>
      </c>
      <c r="AB11622" s="5">
        <f t="shared" si="2003"/>
        <v>0</v>
      </c>
    </row>
    <row r="11623" spans="7:28" x14ac:dyDescent="0.35">
      <c r="G11623" s="8">
        <f t="shared" si="1997"/>
        <v>0</v>
      </c>
      <c r="J11623" s="5">
        <f>C11623*CÁLCULO!$I$14</f>
        <v>0</v>
      </c>
      <c r="K11623" s="5">
        <f>D11623*CÁLCULO!$I$14</f>
        <v>0</v>
      </c>
      <c r="L11623" s="5">
        <f>E11623*CÁLCULO!$I$14</f>
        <v>0</v>
      </c>
      <c r="M11623" s="5">
        <f>F11623*CÁLCULO!$I$14</f>
        <v>0</v>
      </c>
      <c r="N11623" s="5">
        <f>G11623*CÁLCULO!$I$14</f>
        <v>0</v>
      </c>
      <c r="O11623" s="5"/>
      <c r="P11623" s="3">
        <v>0</v>
      </c>
      <c r="Q11623" s="5">
        <f t="shared" si="1993"/>
        <v>0</v>
      </c>
      <c r="R11623" s="5">
        <f t="shared" si="1994"/>
        <v>0</v>
      </c>
      <c r="S11623" s="5">
        <f t="shared" si="1995"/>
        <v>0</v>
      </c>
      <c r="T11623" s="5">
        <f t="shared" si="1996"/>
        <v>0</v>
      </c>
      <c r="U11623" s="8" t="str">
        <f>IF(T11623=0,"",T11623*CÁLCULO!$I$11)</f>
        <v/>
      </c>
      <c r="V11623" s="5">
        <f t="shared" si="1998"/>
        <v>0</v>
      </c>
      <c r="W11623" s="3">
        <v>0</v>
      </c>
      <c r="X11623" s="5">
        <f t="shared" si="1999"/>
        <v>0</v>
      </c>
      <c r="Y11623" s="5">
        <f t="shared" si="2000"/>
        <v>0</v>
      </c>
      <c r="Z11623" s="5">
        <f t="shared" si="2001"/>
        <v>0</v>
      </c>
      <c r="AA11623" s="5">
        <f t="shared" si="2002"/>
        <v>0</v>
      </c>
      <c r="AB11623" s="5">
        <f t="shared" si="2003"/>
        <v>0</v>
      </c>
    </row>
    <row r="11624" spans="7:28" x14ac:dyDescent="0.35">
      <c r="G11624" s="8">
        <f t="shared" si="1997"/>
        <v>0</v>
      </c>
      <c r="J11624" s="5">
        <f>C11624*CÁLCULO!$I$14</f>
        <v>0</v>
      </c>
      <c r="K11624" s="5">
        <f>D11624*CÁLCULO!$I$14</f>
        <v>0</v>
      </c>
      <c r="L11624" s="5">
        <f>E11624*CÁLCULO!$I$14</f>
        <v>0</v>
      </c>
      <c r="M11624" s="5">
        <f>F11624*CÁLCULO!$I$14</f>
        <v>0</v>
      </c>
      <c r="N11624" s="5">
        <f>G11624*CÁLCULO!$I$14</f>
        <v>0</v>
      </c>
      <c r="O11624" s="5"/>
      <c r="P11624" s="3">
        <v>0</v>
      </c>
      <c r="Q11624" s="5">
        <f t="shared" si="1993"/>
        <v>0</v>
      </c>
      <c r="R11624" s="5">
        <f t="shared" si="1994"/>
        <v>0</v>
      </c>
      <c r="S11624" s="5">
        <f t="shared" si="1995"/>
        <v>0</v>
      </c>
      <c r="T11624" s="5">
        <f t="shared" si="1996"/>
        <v>0</v>
      </c>
      <c r="U11624" s="8" t="str">
        <f>IF(T11624=0,"",T11624*CÁLCULO!$I$11)</f>
        <v/>
      </c>
      <c r="V11624" s="5">
        <f t="shared" si="1998"/>
        <v>0</v>
      </c>
      <c r="W11624" s="3">
        <v>0</v>
      </c>
      <c r="X11624" s="5">
        <f t="shared" si="1999"/>
        <v>0</v>
      </c>
      <c r="Y11624" s="5">
        <f t="shared" si="2000"/>
        <v>0</v>
      </c>
      <c r="Z11624" s="5">
        <f t="shared" si="2001"/>
        <v>0</v>
      </c>
      <c r="AA11624" s="5">
        <f t="shared" si="2002"/>
        <v>0</v>
      </c>
      <c r="AB11624" s="5">
        <f t="shared" si="2003"/>
        <v>0</v>
      </c>
    </row>
    <row r="11625" spans="7:28" x14ac:dyDescent="0.35">
      <c r="G11625" s="8">
        <f t="shared" si="1997"/>
        <v>0</v>
      </c>
      <c r="J11625" s="5">
        <f>C11625*CÁLCULO!$I$14</f>
        <v>0</v>
      </c>
      <c r="K11625" s="5">
        <f>D11625*CÁLCULO!$I$14</f>
        <v>0</v>
      </c>
      <c r="L11625" s="5">
        <f>E11625*CÁLCULO!$I$14</f>
        <v>0</v>
      </c>
      <c r="M11625" s="5">
        <f>F11625*CÁLCULO!$I$14</f>
        <v>0</v>
      </c>
      <c r="N11625" s="5">
        <f>G11625*CÁLCULO!$I$14</f>
        <v>0</v>
      </c>
      <c r="O11625" s="5"/>
      <c r="P11625" s="3">
        <v>0</v>
      </c>
      <c r="Q11625" s="5">
        <f t="shared" si="1993"/>
        <v>0</v>
      </c>
      <c r="R11625" s="5">
        <f t="shared" si="1994"/>
        <v>0</v>
      </c>
      <c r="S11625" s="5">
        <f t="shared" si="1995"/>
        <v>0</v>
      </c>
      <c r="T11625" s="5">
        <f t="shared" si="1996"/>
        <v>0</v>
      </c>
      <c r="U11625" s="8" t="str">
        <f>IF(T11625=0,"",T11625*CÁLCULO!$I$11)</f>
        <v/>
      </c>
      <c r="V11625" s="5">
        <f t="shared" si="1998"/>
        <v>0</v>
      </c>
      <c r="W11625" s="3">
        <v>0</v>
      </c>
      <c r="X11625" s="5">
        <f t="shared" si="1999"/>
        <v>0</v>
      </c>
      <c r="Y11625" s="5">
        <f t="shared" si="2000"/>
        <v>0</v>
      </c>
      <c r="Z11625" s="5">
        <f t="shared" si="2001"/>
        <v>0</v>
      </c>
      <c r="AA11625" s="5">
        <f t="shared" si="2002"/>
        <v>0</v>
      </c>
      <c r="AB11625" s="5">
        <f t="shared" si="2003"/>
        <v>0</v>
      </c>
    </row>
    <row r="11626" spans="7:28" x14ac:dyDescent="0.35">
      <c r="G11626" s="8">
        <f t="shared" si="1997"/>
        <v>0</v>
      </c>
      <c r="J11626" s="5">
        <f>C11626*CÁLCULO!$I$14</f>
        <v>0</v>
      </c>
      <c r="K11626" s="5">
        <f>D11626*CÁLCULO!$I$14</f>
        <v>0</v>
      </c>
      <c r="L11626" s="5">
        <f>E11626*CÁLCULO!$I$14</f>
        <v>0</v>
      </c>
      <c r="M11626" s="5">
        <f>F11626*CÁLCULO!$I$14</f>
        <v>0</v>
      </c>
      <c r="N11626" s="5">
        <f>G11626*CÁLCULO!$I$14</f>
        <v>0</v>
      </c>
      <c r="O11626" s="5"/>
      <c r="P11626" s="3">
        <v>0</v>
      </c>
      <c r="Q11626" s="5">
        <f t="shared" si="1993"/>
        <v>0</v>
      </c>
      <c r="R11626" s="5">
        <f t="shared" si="1994"/>
        <v>0</v>
      </c>
      <c r="S11626" s="5">
        <f t="shared" si="1995"/>
        <v>0</v>
      </c>
      <c r="T11626" s="5">
        <f t="shared" si="1996"/>
        <v>0</v>
      </c>
      <c r="U11626" s="8" t="str">
        <f>IF(T11626=0,"",T11626*CÁLCULO!$I$11)</f>
        <v/>
      </c>
      <c r="V11626" s="5">
        <f t="shared" si="1998"/>
        <v>0</v>
      </c>
      <c r="W11626" s="3">
        <v>0</v>
      </c>
      <c r="X11626" s="5">
        <f t="shared" si="1999"/>
        <v>0</v>
      </c>
      <c r="Y11626" s="5">
        <f t="shared" si="2000"/>
        <v>0</v>
      </c>
      <c r="Z11626" s="5">
        <f t="shared" si="2001"/>
        <v>0</v>
      </c>
      <c r="AA11626" s="5">
        <f t="shared" si="2002"/>
        <v>0</v>
      </c>
      <c r="AB11626" s="5">
        <f t="shared" si="2003"/>
        <v>0</v>
      </c>
    </row>
    <row r="11627" spans="7:28" x14ac:dyDescent="0.35">
      <c r="G11627" s="8">
        <f t="shared" si="1997"/>
        <v>0</v>
      </c>
      <c r="J11627" s="5">
        <f>C11627*CÁLCULO!$I$14</f>
        <v>0</v>
      </c>
      <c r="K11627" s="5">
        <f>D11627*CÁLCULO!$I$14</f>
        <v>0</v>
      </c>
      <c r="L11627" s="5">
        <f>E11627*CÁLCULO!$I$14</f>
        <v>0</v>
      </c>
      <c r="M11627" s="5">
        <f>F11627*CÁLCULO!$I$14</f>
        <v>0</v>
      </c>
      <c r="N11627" s="5">
        <f>G11627*CÁLCULO!$I$14</f>
        <v>0</v>
      </c>
      <c r="O11627" s="5"/>
      <c r="P11627" s="3">
        <v>0</v>
      </c>
      <c r="Q11627" s="5">
        <f t="shared" si="1993"/>
        <v>0</v>
      </c>
      <c r="R11627" s="5">
        <f t="shared" si="1994"/>
        <v>0</v>
      </c>
      <c r="S11627" s="5">
        <f t="shared" si="1995"/>
        <v>0</v>
      </c>
      <c r="T11627" s="5">
        <f t="shared" si="1996"/>
        <v>0</v>
      </c>
      <c r="U11627" s="8" t="str">
        <f>IF(T11627=0,"",T11627*CÁLCULO!$I$11)</f>
        <v/>
      </c>
      <c r="V11627" s="5">
        <f t="shared" si="1998"/>
        <v>0</v>
      </c>
      <c r="W11627" s="3">
        <v>0</v>
      </c>
      <c r="X11627" s="5">
        <f t="shared" si="1999"/>
        <v>0</v>
      </c>
      <c r="Y11627" s="5">
        <f t="shared" si="2000"/>
        <v>0</v>
      </c>
      <c r="Z11627" s="5">
        <f t="shared" si="2001"/>
        <v>0</v>
      </c>
      <c r="AA11627" s="5">
        <f t="shared" si="2002"/>
        <v>0</v>
      </c>
      <c r="AB11627" s="5">
        <f t="shared" si="2003"/>
        <v>0</v>
      </c>
    </row>
    <row r="11628" spans="7:28" x14ac:dyDescent="0.35">
      <c r="G11628" s="8">
        <f t="shared" si="1997"/>
        <v>0</v>
      </c>
      <c r="J11628" s="5">
        <f>C11628*CÁLCULO!$I$14</f>
        <v>0</v>
      </c>
      <c r="K11628" s="5">
        <f>D11628*CÁLCULO!$I$14</f>
        <v>0</v>
      </c>
      <c r="L11628" s="5">
        <f>E11628*CÁLCULO!$I$14</f>
        <v>0</v>
      </c>
      <c r="M11628" s="5">
        <f>F11628*CÁLCULO!$I$14</f>
        <v>0</v>
      </c>
      <c r="N11628" s="5">
        <f>G11628*CÁLCULO!$I$14</f>
        <v>0</v>
      </c>
      <c r="O11628" s="5"/>
      <c r="P11628" s="3">
        <v>0</v>
      </c>
      <c r="Q11628" s="5">
        <f t="shared" si="1993"/>
        <v>0</v>
      </c>
      <c r="R11628" s="5">
        <f t="shared" si="1994"/>
        <v>0</v>
      </c>
      <c r="S11628" s="5">
        <f t="shared" si="1995"/>
        <v>0</v>
      </c>
      <c r="T11628" s="5">
        <f t="shared" si="1996"/>
        <v>0</v>
      </c>
      <c r="U11628" s="8" t="str">
        <f>IF(T11628=0,"",T11628*CÁLCULO!$I$11)</f>
        <v/>
      </c>
      <c r="V11628" s="5">
        <f t="shared" si="1998"/>
        <v>0</v>
      </c>
      <c r="W11628" s="3">
        <v>0</v>
      </c>
      <c r="X11628" s="5">
        <f t="shared" si="1999"/>
        <v>0</v>
      </c>
      <c r="Y11628" s="5">
        <f t="shared" si="2000"/>
        <v>0</v>
      </c>
      <c r="Z11628" s="5">
        <f t="shared" si="2001"/>
        <v>0</v>
      </c>
      <c r="AA11628" s="5">
        <f t="shared" si="2002"/>
        <v>0</v>
      </c>
      <c r="AB11628" s="5">
        <f t="shared" si="2003"/>
        <v>0</v>
      </c>
    </row>
    <row r="11629" spans="7:28" x14ac:dyDescent="0.35">
      <c r="G11629" s="8">
        <f t="shared" si="1997"/>
        <v>0</v>
      </c>
      <c r="J11629" s="5">
        <f>C11629*CÁLCULO!$I$14</f>
        <v>0</v>
      </c>
      <c r="K11629" s="5">
        <f>D11629*CÁLCULO!$I$14</f>
        <v>0</v>
      </c>
      <c r="L11629" s="5">
        <f>E11629*CÁLCULO!$I$14</f>
        <v>0</v>
      </c>
      <c r="M11629" s="5">
        <f>F11629*CÁLCULO!$I$14</f>
        <v>0</v>
      </c>
      <c r="N11629" s="5">
        <f>G11629*CÁLCULO!$I$14</f>
        <v>0</v>
      </c>
      <c r="O11629" s="5"/>
      <c r="P11629" s="3">
        <v>0</v>
      </c>
      <c r="Q11629" s="5">
        <f t="shared" si="1993"/>
        <v>0</v>
      </c>
      <c r="R11629" s="5">
        <f t="shared" si="1994"/>
        <v>0</v>
      </c>
      <c r="S11629" s="5">
        <f t="shared" si="1995"/>
        <v>0</v>
      </c>
      <c r="T11629" s="5">
        <f t="shared" si="1996"/>
        <v>0</v>
      </c>
      <c r="U11629" s="8" t="str">
        <f>IF(T11629=0,"",T11629*CÁLCULO!$I$11)</f>
        <v/>
      </c>
      <c r="V11629" s="5">
        <f t="shared" si="1998"/>
        <v>0</v>
      </c>
      <c r="W11629" s="3">
        <v>0</v>
      </c>
      <c r="X11629" s="5">
        <f t="shared" si="1999"/>
        <v>0</v>
      </c>
      <c r="Y11629" s="5">
        <f t="shared" si="2000"/>
        <v>0</v>
      </c>
      <c r="Z11629" s="5">
        <f t="shared" si="2001"/>
        <v>0</v>
      </c>
      <c r="AA11629" s="5">
        <f t="shared" si="2002"/>
        <v>0</v>
      </c>
      <c r="AB11629" s="5">
        <f t="shared" si="2003"/>
        <v>0</v>
      </c>
    </row>
    <row r="11630" spans="7:28" x14ac:dyDescent="0.35">
      <c r="G11630" s="8">
        <f t="shared" si="1997"/>
        <v>0</v>
      </c>
      <c r="J11630" s="5">
        <f>C11630*CÁLCULO!$I$14</f>
        <v>0</v>
      </c>
      <c r="K11630" s="5">
        <f>D11630*CÁLCULO!$I$14</f>
        <v>0</v>
      </c>
      <c r="L11630" s="5">
        <f>E11630*CÁLCULO!$I$14</f>
        <v>0</v>
      </c>
      <c r="M11630" s="5">
        <f>F11630*CÁLCULO!$I$14</f>
        <v>0</v>
      </c>
      <c r="N11630" s="5">
        <f>G11630*CÁLCULO!$I$14</f>
        <v>0</v>
      </c>
      <c r="O11630" s="5"/>
      <c r="P11630" s="3">
        <v>0</v>
      </c>
      <c r="Q11630" s="5">
        <f t="shared" si="1993"/>
        <v>0</v>
      </c>
      <c r="R11630" s="5">
        <f t="shared" si="1994"/>
        <v>0</v>
      </c>
      <c r="S11630" s="5">
        <f t="shared" si="1995"/>
        <v>0</v>
      </c>
      <c r="T11630" s="5">
        <f t="shared" si="1996"/>
        <v>0</v>
      </c>
      <c r="U11630" s="8" t="str">
        <f>IF(T11630=0,"",T11630*CÁLCULO!$I$11)</f>
        <v/>
      </c>
      <c r="V11630" s="5">
        <f t="shared" si="1998"/>
        <v>0</v>
      </c>
      <c r="W11630" s="3">
        <v>0</v>
      </c>
      <c r="X11630" s="5">
        <f t="shared" si="1999"/>
        <v>0</v>
      </c>
      <c r="Y11630" s="5">
        <f t="shared" si="2000"/>
        <v>0</v>
      </c>
      <c r="Z11630" s="5">
        <f t="shared" si="2001"/>
        <v>0</v>
      </c>
      <c r="AA11630" s="5">
        <f t="shared" si="2002"/>
        <v>0</v>
      </c>
      <c r="AB11630" s="5">
        <f t="shared" si="2003"/>
        <v>0</v>
      </c>
    </row>
    <row r="11631" spans="7:28" x14ac:dyDescent="0.35">
      <c r="G11631" s="8">
        <f t="shared" si="1997"/>
        <v>0</v>
      </c>
      <c r="J11631" s="5">
        <f>C11631*CÁLCULO!$I$14</f>
        <v>0</v>
      </c>
      <c r="K11631" s="5">
        <f>D11631*CÁLCULO!$I$14</f>
        <v>0</v>
      </c>
      <c r="L11631" s="5">
        <f>E11631*CÁLCULO!$I$14</f>
        <v>0</v>
      </c>
      <c r="M11631" s="5">
        <f>F11631*CÁLCULO!$I$14</f>
        <v>0</v>
      </c>
      <c r="N11631" s="5">
        <f>G11631*CÁLCULO!$I$14</f>
        <v>0</v>
      </c>
      <c r="O11631" s="5"/>
      <c r="P11631" s="3">
        <v>0</v>
      </c>
      <c r="Q11631" s="5">
        <f t="shared" si="1993"/>
        <v>0</v>
      </c>
      <c r="R11631" s="5">
        <f t="shared" si="1994"/>
        <v>0</v>
      </c>
      <c r="S11631" s="5">
        <f t="shared" si="1995"/>
        <v>0</v>
      </c>
      <c r="T11631" s="5">
        <f t="shared" si="1996"/>
        <v>0</v>
      </c>
      <c r="U11631" s="8" t="str">
        <f>IF(T11631=0,"",T11631*CÁLCULO!$I$11)</f>
        <v/>
      </c>
      <c r="V11631" s="5">
        <f t="shared" si="1998"/>
        <v>0</v>
      </c>
      <c r="W11631" s="3">
        <v>0</v>
      </c>
      <c r="X11631" s="5">
        <f t="shared" si="1999"/>
        <v>0</v>
      </c>
      <c r="Y11631" s="5">
        <f t="shared" si="2000"/>
        <v>0</v>
      </c>
      <c r="Z11631" s="5">
        <f t="shared" si="2001"/>
        <v>0</v>
      </c>
      <c r="AA11631" s="5">
        <f t="shared" si="2002"/>
        <v>0</v>
      </c>
      <c r="AB11631" s="5">
        <f t="shared" si="2003"/>
        <v>0</v>
      </c>
    </row>
    <row r="11632" spans="7:28" x14ac:dyDescent="0.35">
      <c r="G11632" s="8">
        <f t="shared" si="1997"/>
        <v>0</v>
      </c>
      <c r="J11632" s="5">
        <f>C11632*CÁLCULO!$I$14</f>
        <v>0</v>
      </c>
      <c r="K11632" s="5">
        <f>D11632*CÁLCULO!$I$14</f>
        <v>0</v>
      </c>
      <c r="L11632" s="5">
        <f>E11632*CÁLCULO!$I$14</f>
        <v>0</v>
      </c>
      <c r="M11632" s="5">
        <f>F11632*CÁLCULO!$I$14</f>
        <v>0</v>
      </c>
      <c r="N11632" s="5">
        <f>G11632*CÁLCULO!$I$14</f>
        <v>0</v>
      </c>
      <c r="O11632" s="5"/>
      <c r="P11632" s="3">
        <v>0</v>
      </c>
      <c r="Q11632" s="5">
        <f t="shared" si="1993"/>
        <v>0</v>
      </c>
      <c r="R11632" s="5">
        <f t="shared" si="1994"/>
        <v>0</v>
      </c>
      <c r="S11632" s="5">
        <f t="shared" si="1995"/>
        <v>0</v>
      </c>
      <c r="T11632" s="5">
        <f t="shared" si="1996"/>
        <v>0</v>
      </c>
      <c r="U11632" s="8" t="str">
        <f>IF(T11632=0,"",T11632*CÁLCULO!$I$11)</f>
        <v/>
      </c>
      <c r="V11632" s="5">
        <f t="shared" si="1998"/>
        <v>0</v>
      </c>
      <c r="W11632" s="3">
        <v>0</v>
      </c>
      <c r="X11632" s="5">
        <f t="shared" si="1999"/>
        <v>0</v>
      </c>
      <c r="Y11632" s="5">
        <f t="shared" si="2000"/>
        <v>0</v>
      </c>
      <c r="Z11632" s="5">
        <f t="shared" si="2001"/>
        <v>0</v>
      </c>
      <c r="AA11632" s="5">
        <f t="shared" si="2002"/>
        <v>0</v>
      </c>
      <c r="AB11632" s="5">
        <f t="shared" si="2003"/>
        <v>0</v>
      </c>
    </row>
    <row r="11633" spans="7:28" x14ac:dyDescent="0.35">
      <c r="G11633" s="8">
        <f t="shared" si="1997"/>
        <v>0</v>
      </c>
      <c r="J11633" s="5">
        <f>C11633*CÁLCULO!$I$14</f>
        <v>0</v>
      </c>
      <c r="K11633" s="5">
        <f>D11633*CÁLCULO!$I$14</f>
        <v>0</v>
      </c>
      <c r="L11633" s="5">
        <f>E11633*CÁLCULO!$I$14</f>
        <v>0</v>
      </c>
      <c r="M11633" s="5">
        <f>F11633*CÁLCULO!$I$14</f>
        <v>0</v>
      </c>
      <c r="N11633" s="5">
        <f>G11633*CÁLCULO!$I$14</f>
        <v>0</v>
      </c>
      <c r="O11633" s="5"/>
      <c r="P11633" s="3">
        <v>0</v>
      </c>
      <c r="Q11633" s="5">
        <f t="shared" si="1993"/>
        <v>0</v>
      </c>
      <c r="R11633" s="5">
        <f t="shared" si="1994"/>
        <v>0</v>
      </c>
      <c r="S11633" s="5">
        <f t="shared" si="1995"/>
        <v>0</v>
      </c>
      <c r="T11633" s="5">
        <f t="shared" si="1996"/>
        <v>0</v>
      </c>
      <c r="U11633" s="8" t="str">
        <f>IF(T11633=0,"",T11633*CÁLCULO!$I$11)</f>
        <v/>
      </c>
      <c r="V11633" s="5">
        <f t="shared" si="1998"/>
        <v>0</v>
      </c>
      <c r="W11633" s="3">
        <v>0</v>
      </c>
      <c r="X11633" s="5">
        <f t="shared" si="1999"/>
        <v>0</v>
      </c>
      <c r="Y11633" s="5">
        <f t="shared" si="2000"/>
        <v>0</v>
      </c>
      <c r="Z11633" s="5">
        <f t="shared" si="2001"/>
        <v>0</v>
      </c>
      <c r="AA11633" s="5">
        <f t="shared" si="2002"/>
        <v>0</v>
      </c>
      <c r="AB11633" s="5">
        <f t="shared" si="2003"/>
        <v>0</v>
      </c>
    </row>
    <row r="11634" spans="7:28" x14ac:dyDescent="0.35">
      <c r="G11634" s="8">
        <f t="shared" si="1997"/>
        <v>0</v>
      </c>
      <c r="J11634" s="5">
        <f>C11634*CÁLCULO!$I$14</f>
        <v>0</v>
      </c>
      <c r="K11634" s="5">
        <f>D11634*CÁLCULO!$I$14</f>
        <v>0</v>
      </c>
      <c r="L11634" s="5">
        <f>E11634*CÁLCULO!$I$14</f>
        <v>0</v>
      </c>
      <c r="M11634" s="5">
        <f>F11634*CÁLCULO!$I$14</f>
        <v>0</v>
      </c>
      <c r="N11634" s="5">
        <f>G11634*CÁLCULO!$I$14</f>
        <v>0</v>
      </c>
      <c r="O11634" s="5"/>
      <c r="P11634" s="3">
        <v>0</v>
      </c>
      <c r="Q11634" s="5">
        <f t="shared" si="1993"/>
        <v>0</v>
      </c>
      <c r="R11634" s="5">
        <f t="shared" si="1994"/>
        <v>0</v>
      </c>
      <c r="S11634" s="5">
        <f t="shared" si="1995"/>
        <v>0</v>
      </c>
      <c r="T11634" s="5">
        <f t="shared" si="1996"/>
        <v>0</v>
      </c>
      <c r="U11634" s="8" t="str">
        <f>IF(T11634=0,"",T11634*CÁLCULO!$I$11)</f>
        <v/>
      </c>
      <c r="V11634" s="5">
        <f t="shared" si="1998"/>
        <v>0</v>
      </c>
      <c r="W11634" s="3">
        <v>0</v>
      </c>
      <c r="X11634" s="5">
        <f t="shared" si="1999"/>
        <v>0</v>
      </c>
      <c r="Y11634" s="5">
        <f t="shared" si="2000"/>
        <v>0</v>
      </c>
      <c r="Z11634" s="5">
        <f t="shared" si="2001"/>
        <v>0</v>
      </c>
      <c r="AA11634" s="5">
        <f t="shared" si="2002"/>
        <v>0</v>
      </c>
      <c r="AB11634" s="5">
        <f t="shared" si="2003"/>
        <v>0</v>
      </c>
    </row>
    <row r="11635" spans="7:28" x14ac:dyDescent="0.35">
      <c r="G11635" s="8">
        <f t="shared" si="1997"/>
        <v>0</v>
      </c>
      <c r="J11635" s="5">
        <f>C11635*CÁLCULO!$I$14</f>
        <v>0</v>
      </c>
      <c r="K11635" s="5">
        <f>D11635*CÁLCULO!$I$14</f>
        <v>0</v>
      </c>
      <c r="L11635" s="5">
        <f>E11635*CÁLCULO!$I$14</f>
        <v>0</v>
      </c>
      <c r="M11635" s="5">
        <f>F11635*CÁLCULO!$I$14</f>
        <v>0</v>
      </c>
      <c r="N11635" s="5">
        <f>G11635*CÁLCULO!$I$14</f>
        <v>0</v>
      </c>
      <c r="O11635" s="5"/>
      <c r="P11635" s="3">
        <v>0</v>
      </c>
      <c r="Q11635" s="5">
        <f t="shared" si="1993"/>
        <v>0</v>
      </c>
      <c r="R11635" s="5">
        <f t="shared" si="1994"/>
        <v>0</v>
      </c>
      <c r="S11635" s="5">
        <f t="shared" si="1995"/>
        <v>0</v>
      </c>
      <c r="T11635" s="5">
        <f t="shared" si="1996"/>
        <v>0</v>
      </c>
      <c r="U11635" s="8" t="str">
        <f>IF(T11635=0,"",T11635*CÁLCULO!$I$11)</f>
        <v/>
      </c>
      <c r="V11635" s="5">
        <f t="shared" si="1998"/>
        <v>0</v>
      </c>
      <c r="W11635" s="3">
        <v>0</v>
      </c>
      <c r="X11635" s="5">
        <f t="shared" si="1999"/>
        <v>0</v>
      </c>
      <c r="Y11635" s="5">
        <f t="shared" si="2000"/>
        <v>0</v>
      </c>
      <c r="Z11635" s="5">
        <f t="shared" si="2001"/>
        <v>0</v>
      </c>
      <c r="AA11635" s="5">
        <f t="shared" si="2002"/>
        <v>0</v>
      </c>
      <c r="AB11635" s="5">
        <f t="shared" si="2003"/>
        <v>0</v>
      </c>
    </row>
    <row r="11636" spans="7:28" x14ac:dyDescent="0.35">
      <c r="G11636" s="8">
        <f t="shared" si="1997"/>
        <v>0</v>
      </c>
      <c r="J11636" s="5">
        <f>C11636*CÁLCULO!$I$14</f>
        <v>0</v>
      </c>
      <c r="K11636" s="5">
        <f>D11636*CÁLCULO!$I$14</f>
        <v>0</v>
      </c>
      <c r="L11636" s="5">
        <f>E11636*CÁLCULO!$I$14</f>
        <v>0</v>
      </c>
      <c r="M11636" s="5">
        <f>F11636*CÁLCULO!$I$14</f>
        <v>0</v>
      </c>
      <c r="N11636" s="5">
        <f>G11636*CÁLCULO!$I$14</f>
        <v>0</v>
      </c>
      <c r="O11636" s="5"/>
      <c r="P11636" s="3">
        <v>0</v>
      </c>
      <c r="Q11636" s="5">
        <f t="shared" si="1993"/>
        <v>0</v>
      </c>
      <c r="R11636" s="5">
        <f t="shared" si="1994"/>
        <v>0</v>
      </c>
      <c r="S11636" s="5">
        <f t="shared" si="1995"/>
        <v>0</v>
      </c>
      <c r="T11636" s="5">
        <f t="shared" si="1996"/>
        <v>0</v>
      </c>
      <c r="U11636" s="8" t="str">
        <f>IF(T11636=0,"",T11636*CÁLCULO!$I$11)</f>
        <v/>
      </c>
      <c r="V11636" s="5">
        <f t="shared" si="1998"/>
        <v>0</v>
      </c>
      <c r="W11636" s="3">
        <v>0</v>
      </c>
      <c r="X11636" s="5">
        <f t="shared" si="1999"/>
        <v>0</v>
      </c>
      <c r="Y11636" s="5">
        <f t="shared" si="2000"/>
        <v>0</v>
      </c>
      <c r="Z11636" s="5">
        <f t="shared" si="2001"/>
        <v>0</v>
      </c>
      <c r="AA11636" s="5">
        <f t="shared" si="2002"/>
        <v>0</v>
      </c>
      <c r="AB11636" s="5">
        <f t="shared" si="2003"/>
        <v>0</v>
      </c>
    </row>
    <row r="11637" spans="7:28" x14ac:dyDescent="0.35">
      <c r="G11637" s="8">
        <f t="shared" si="1997"/>
        <v>0</v>
      </c>
      <c r="J11637" s="5">
        <f>C11637*CÁLCULO!$I$14</f>
        <v>0</v>
      </c>
      <c r="K11637" s="5">
        <f>D11637*CÁLCULO!$I$14</f>
        <v>0</v>
      </c>
      <c r="L11637" s="5">
        <f>E11637*CÁLCULO!$I$14</f>
        <v>0</v>
      </c>
      <c r="M11637" s="5">
        <f>F11637*CÁLCULO!$I$14</f>
        <v>0</v>
      </c>
      <c r="N11637" s="5">
        <f>G11637*CÁLCULO!$I$14</f>
        <v>0</v>
      </c>
      <c r="O11637" s="5"/>
      <c r="P11637" s="3">
        <v>0</v>
      </c>
      <c r="Q11637" s="5">
        <f t="shared" si="1993"/>
        <v>0</v>
      </c>
      <c r="R11637" s="5">
        <f t="shared" si="1994"/>
        <v>0</v>
      </c>
      <c r="S11637" s="5">
        <f t="shared" si="1995"/>
        <v>0</v>
      </c>
      <c r="T11637" s="5">
        <f t="shared" si="1996"/>
        <v>0</v>
      </c>
      <c r="U11637" s="8" t="str">
        <f>IF(T11637=0,"",T11637*CÁLCULO!$I$11)</f>
        <v/>
      </c>
      <c r="V11637" s="5">
        <f t="shared" si="1998"/>
        <v>0</v>
      </c>
      <c r="W11637" s="3">
        <v>0</v>
      </c>
      <c r="X11637" s="5">
        <f t="shared" si="1999"/>
        <v>0</v>
      </c>
      <c r="Y11637" s="5">
        <f t="shared" si="2000"/>
        <v>0</v>
      </c>
      <c r="Z11637" s="5">
        <f t="shared" si="2001"/>
        <v>0</v>
      </c>
      <c r="AA11637" s="5">
        <f t="shared" si="2002"/>
        <v>0</v>
      </c>
      <c r="AB11637" s="5">
        <f t="shared" si="2003"/>
        <v>0</v>
      </c>
    </row>
    <row r="11638" spans="7:28" x14ac:dyDescent="0.35">
      <c r="G11638" s="8">
        <f t="shared" si="1997"/>
        <v>0</v>
      </c>
      <c r="J11638" s="5">
        <f>C11638*CÁLCULO!$I$14</f>
        <v>0</v>
      </c>
      <c r="K11638" s="5">
        <f>D11638*CÁLCULO!$I$14</f>
        <v>0</v>
      </c>
      <c r="L11638" s="5">
        <f>E11638*CÁLCULO!$I$14</f>
        <v>0</v>
      </c>
      <c r="M11638" s="5">
        <f>F11638*CÁLCULO!$I$14</f>
        <v>0</v>
      </c>
      <c r="N11638" s="5">
        <f>G11638*CÁLCULO!$I$14</f>
        <v>0</v>
      </c>
      <c r="O11638" s="5"/>
      <c r="P11638" s="3">
        <v>0</v>
      </c>
      <c r="Q11638" s="5">
        <f t="shared" si="1993"/>
        <v>0</v>
      </c>
      <c r="R11638" s="5">
        <f t="shared" si="1994"/>
        <v>0</v>
      </c>
      <c r="S11638" s="5">
        <f t="shared" si="1995"/>
        <v>0</v>
      </c>
      <c r="T11638" s="5">
        <f t="shared" si="1996"/>
        <v>0</v>
      </c>
      <c r="U11638" s="8" t="str">
        <f>IF(T11638=0,"",T11638*CÁLCULO!$I$11)</f>
        <v/>
      </c>
      <c r="V11638" s="5">
        <f t="shared" si="1998"/>
        <v>0</v>
      </c>
      <c r="W11638" s="3">
        <v>0</v>
      </c>
      <c r="X11638" s="5">
        <f t="shared" si="1999"/>
        <v>0</v>
      </c>
      <c r="Y11638" s="5">
        <f t="shared" si="2000"/>
        <v>0</v>
      </c>
      <c r="Z11638" s="5">
        <f t="shared" si="2001"/>
        <v>0</v>
      </c>
      <c r="AA11638" s="5">
        <f t="shared" si="2002"/>
        <v>0</v>
      </c>
      <c r="AB11638" s="5">
        <f t="shared" si="2003"/>
        <v>0</v>
      </c>
    </row>
    <row r="11639" spans="7:28" x14ac:dyDescent="0.35">
      <c r="G11639" s="8">
        <f t="shared" si="1997"/>
        <v>0</v>
      </c>
      <c r="J11639" s="5">
        <f>C11639*CÁLCULO!$I$14</f>
        <v>0</v>
      </c>
      <c r="K11639" s="5">
        <f>D11639*CÁLCULO!$I$14</f>
        <v>0</v>
      </c>
      <c r="L11639" s="5">
        <f>E11639*CÁLCULO!$I$14</f>
        <v>0</v>
      </c>
      <c r="M11639" s="5">
        <f>F11639*CÁLCULO!$I$14</f>
        <v>0</v>
      </c>
      <c r="N11639" s="5">
        <f>G11639*CÁLCULO!$I$14</f>
        <v>0</v>
      </c>
      <c r="O11639" s="5"/>
      <c r="P11639" s="3">
        <v>0</v>
      </c>
      <c r="Q11639" s="5">
        <f t="shared" si="1993"/>
        <v>0</v>
      </c>
      <c r="R11639" s="5">
        <f t="shared" si="1994"/>
        <v>0</v>
      </c>
      <c r="S11639" s="5">
        <f t="shared" si="1995"/>
        <v>0</v>
      </c>
      <c r="T11639" s="5">
        <f t="shared" si="1996"/>
        <v>0</v>
      </c>
      <c r="U11639" s="8" t="str">
        <f>IF(T11639=0,"",T11639*CÁLCULO!$I$11)</f>
        <v/>
      </c>
      <c r="V11639" s="5">
        <f t="shared" si="1998"/>
        <v>0</v>
      </c>
      <c r="W11639" s="3">
        <v>0</v>
      </c>
      <c r="X11639" s="5">
        <f t="shared" si="1999"/>
        <v>0</v>
      </c>
      <c r="Y11639" s="5">
        <f t="shared" si="2000"/>
        <v>0</v>
      </c>
      <c r="Z11639" s="5">
        <f t="shared" si="2001"/>
        <v>0</v>
      </c>
      <c r="AA11639" s="5">
        <f t="shared" si="2002"/>
        <v>0</v>
      </c>
      <c r="AB11639" s="5">
        <f t="shared" si="2003"/>
        <v>0</v>
      </c>
    </row>
    <row r="11640" spans="7:28" x14ac:dyDescent="0.35">
      <c r="G11640" s="8">
        <f t="shared" si="1997"/>
        <v>0</v>
      </c>
      <c r="J11640" s="5">
        <f>C11640*CÁLCULO!$I$14</f>
        <v>0</v>
      </c>
      <c r="K11640" s="5">
        <f>D11640*CÁLCULO!$I$14</f>
        <v>0</v>
      </c>
      <c r="L11640" s="5">
        <f>E11640*CÁLCULO!$I$14</f>
        <v>0</v>
      </c>
      <c r="M11640" s="5">
        <f>F11640*CÁLCULO!$I$14</f>
        <v>0</v>
      </c>
      <c r="N11640" s="5">
        <f>G11640*CÁLCULO!$I$14</f>
        <v>0</v>
      </c>
      <c r="O11640" s="5"/>
      <c r="P11640" s="3">
        <v>0</v>
      </c>
      <c r="Q11640" s="5">
        <f t="shared" si="1993"/>
        <v>0</v>
      </c>
      <c r="R11640" s="5">
        <f t="shared" si="1994"/>
        <v>0</v>
      </c>
      <c r="S11640" s="5">
        <f t="shared" si="1995"/>
        <v>0</v>
      </c>
      <c r="T11640" s="5">
        <f t="shared" si="1996"/>
        <v>0</v>
      </c>
      <c r="U11640" s="8" t="str">
        <f>IF(T11640=0,"",T11640*CÁLCULO!$I$11)</f>
        <v/>
      </c>
      <c r="V11640" s="5">
        <f t="shared" si="1998"/>
        <v>0</v>
      </c>
      <c r="W11640" s="3">
        <v>0</v>
      </c>
      <c r="X11640" s="5">
        <f t="shared" si="1999"/>
        <v>0</v>
      </c>
      <c r="Y11640" s="5">
        <f t="shared" si="2000"/>
        <v>0</v>
      </c>
      <c r="Z11640" s="5">
        <f t="shared" si="2001"/>
        <v>0</v>
      </c>
      <c r="AA11640" s="5">
        <f t="shared" si="2002"/>
        <v>0</v>
      </c>
      <c r="AB11640" s="5">
        <f t="shared" si="2003"/>
        <v>0</v>
      </c>
    </row>
    <row r="11641" spans="7:28" x14ac:dyDescent="0.35">
      <c r="G11641" s="8">
        <f t="shared" si="1997"/>
        <v>0</v>
      </c>
      <c r="J11641" s="5">
        <f>C11641*CÁLCULO!$I$14</f>
        <v>0</v>
      </c>
      <c r="K11641" s="5">
        <f>D11641*CÁLCULO!$I$14</f>
        <v>0</v>
      </c>
      <c r="L11641" s="5">
        <f>E11641*CÁLCULO!$I$14</f>
        <v>0</v>
      </c>
      <c r="M11641" s="5">
        <f>F11641*CÁLCULO!$I$14</f>
        <v>0</v>
      </c>
      <c r="N11641" s="5">
        <f>G11641*CÁLCULO!$I$14</f>
        <v>0</v>
      </c>
      <c r="O11641" s="5"/>
      <c r="P11641" s="3">
        <v>0</v>
      </c>
      <c r="Q11641" s="5">
        <f t="shared" si="1993"/>
        <v>0</v>
      </c>
      <c r="R11641" s="5">
        <f t="shared" si="1994"/>
        <v>0</v>
      </c>
      <c r="S11641" s="5">
        <f t="shared" si="1995"/>
        <v>0</v>
      </c>
      <c r="T11641" s="5">
        <f t="shared" si="1996"/>
        <v>0</v>
      </c>
      <c r="U11641" s="8" t="str">
        <f>IF(T11641=0,"",T11641*CÁLCULO!$I$11)</f>
        <v/>
      </c>
      <c r="V11641" s="5">
        <f t="shared" si="1998"/>
        <v>0</v>
      </c>
      <c r="W11641" s="3">
        <v>0</v>
      </c>
      <c r="X11641" s="5">
        <f t="shared" si="1999"/>
        <v>0</v>
      </c>
      <c r="Y11641" s="5">
        <f t="shared" si="2000"/>
        <v>0</v>
      </c>
      <c r="Z11641" s="5">
        <f t="shared" si="2001"/>
        <v>0</v>
      </c>
      <c r="AA11641" s="5">
        <f t="shared" si="2002"/>
        <v>0</v>
      </c>
      <c r="AB11641" s="5">
        <f t="shared" si="2003"/>
        <v>0</v>
      </c>
    </row>
    <row r="11642" spans="7:28" x14ac:dyDescent="0.35">
      <c r="G11642" s="8">
        <f t="shared" si="1997"/>
        <v>0</v>
      </c>
      <c r="J11642" s="5">
        <f>C11642*CÁLCULO!$I$14</f>
        <v>0</v>
      </c>
      <c r="K11642" s="5">
        <f>D11642*CÁLCULO!$I$14</f>
        <v>0</v>
      </c>
      <c r="L11642" s="5">
        <f>E11642*CÁLCULO!$I$14</f>
        <v>0</v>
      </c>
      <c r="M11642" s="5">
        <f>F11642*CÁLCULO!$I$14</f>
        <v>0</v>
      </c>
      <c r="N11642" s="5">
        <f>G11642*CÁLCULO!$I$14</f>
        <v>0</v>
      </c>
      <c r="O11642" s="5"/>
      <c r="P11642" s="3">
        <v>0</v>
      </c>
      <c r="Q11642" s="5">
        <f t="shared" si="1993"/>
        <v>0</v>
      </c>
      <c r="R11642" s="5">
        <f t="shared" si="1994"/>
        <v>0</v>
      </c>
      <c r="S11642" s="5">
        <f t="shared" si="1995"/>
        <v>0</v>
      </c>
      <c r="T11642" s="5">
        <f t="shared" si="1996"/>
        <v>0</v>
      </c>
      <c r="U11642" s="8" t="str">
        <f>IF(T11642=0,"",T11642*CÁLCULO!$I$11)</f>
        <v/>
      </c>
      <c r="V11642" s="5">
        <f t="shared" si="1998"/>
        <v>0</v>
      </c>
      <c r="W11642" s="3">
        <v>0</v>
      </c>
      <c r="X11642" s="5">
        <f t="shared" si="1999"/>
        <v>0</v>
      </c>
      <c r="Y11642" s="5">
        <f t="shared" si="2000"/>
        <v>0</v>
      </c>
      <c r="Z11642" s="5">
        <f t="shared" si="2001"/>
        <v>0</v>
      </c>
      <c r="AA11642" s="5">
        <f t="shared" si="2002"/>
        <v>0</v>
      </c>
      <c r="AB11642" s="5">
        <f t="shared" si="2003"/>
        <v>0</v>
      </c>
    </row>
    <row r="11643" spans="7:28" x14ac:dyDescent="0.35">
      <c r="G11643" s="8">
        <f t="shared" si="1997"/>
        <v>0</v>
      </c>
      <c r="J11643" s="5">
        <f>C11643*CÁLCULO!$I$14</f>
        <v>0</v>
      </c>
      <c r="K11643" s="5">
        <f>D11643*CÁLCULO!$I$14</f>
        <v>0</v>
      </c>
      <c r="L11643" s="5">
        <f>E11643*CÁLCULO!$I$14</f>
        <v>0</v>
      </c>
      <c r="M11643" s="5">
        <f>F11643*CÁLCULO!$I$14</f>
        <v>0</v>
      </c>
      <c r="N11643" s="5">
        <f>G11643*CÁLCULO!$I$14</f>
        <v>0</v>
      </c>
      <c r="O11643" s="5"/>
      <c r="P11643" s="3">
        <v>0</v>
      </c>
      <c r="Q11643" s="5">
        <f t="shared" si="1993"/>
        <v>0</v>
      </c>
      <c r="R11643" s="5">
        <f t="shared" si="1994"/>
        <v>0</v>
      </c>
      <c r="S11643" s="5">
        <f t="shared" si="1995"/>
        <v>0</v>
      </c>
      <c r="T11643" s="5">
        <f t="shared" si="1996"/>
        <v>0</v>
      </c>
      <c r="U11643" s="8" t="str">
        <f>IF(T11643=0,"",T11643*CÁLCULO!$I$11)</f>
        <v/>
      </c>
      <c r="V11643" s="5">
        <f t="shared" si="1998"/>
        <v>0</v>
      </c>
      <c r="W11643" s="3">
        <v>0</v>
      </c>
      <c r="X11643" s="5">
        <f t="shared" si="1999"/>
        <v>0</v>
      </c>
      <c r="Y11643" s="5">
        <f t="shared" si="2000"/>
        <v>0</v>
      </c>
      <c r="Z11643" s="5">
        <f t="shared" si="2001"/>
        <v>0</v>
      </c>
      <c r="AA11643" s="5">
        <f t="shared" si="2002"/>
        <v>0</v>
      </c>
      <c r="AB11643" s="5">
        <f t="shared" si="2003"/>
        <v>0</v>
      </c>
    </row>
    <row r="11644" spans="7:28" x14ac:dyDescent="0.35">
      <c r="G11644" s="8">
        <f t="shared" si="1997"/>
        <v>0</v>
      </c>
      <c r="J11644" s="5">
        <f>C11644*CÁLCULO!$I$14</f>
        <v>0</v>
      </c>
      <c r="K11644" s="5">
        <f>D11644*CÁLCULO!$I$14</f>
        <v>0</v>
      </c>
      <c r="L11644" s="5">
        <f>E11644*CÁLCULO!$I$14</f>
        <v>0</v>
      </c>
      <c r="M11644" s="5">
        <f>F11644*CÁLCULO!$I$14</f>
        <v>0</v>
      </c>
      <c r="N11644" s="5">
        <f>G11644*CÁLCULO!$I$14</f>
        <v>0</v>
      </c>
      <c r="O11644" s="5"/>
      <c r="P11644" s="3">
        <v>0</v>
      </c>
      <c r="Q11644" s="5">
        <f t="shared" si="1993"/>
        <v>0</v>
      </c>
      <c r="R11644" s="5">
        <f t="shared" si="1994"/>
        <v>0</v>
      </c>
      <c r="S11644" s="5">
        <f t="shared" si="1995"/>
        <v>0</v>
      </c>
      <c r="T11644" s="5">
        <f t="shared" si="1996"/>
        <v>0</v>
      </c>
      <c r="U11644" s="8" t="str">
        <f>IF(T11644=0,"",T11644*CÁLCULO!$I$11)</f>
        <v/>
      </c>
      <c r="V11644" s="5">
        <f t="shared" si="1998"/>
        <v>0</v>
      </c>
      <c r="W11644" s="3">
        <v>0</v>
      </c>
      <c r="X11644" s="5">
        <f t="shared" si="1999"/>
        <v>0</v>
      </c>
      <c r="Y11644" s="5">
        <f t="shared" si="2000"/>
        <v>0</v>
      </c>
      <c r="Z11644" s="5">
        <f t="shared" si="2001"/>
        <v>0</v>
      </c>
      <c r="AA11644" s="5">
        <f t="shared" si="2002"/>
        <v>0</v>
      </c>
      <c r="AB11644" s="5">
        <f t="shared" si="2003"/>
        <v>0</v>
      </c>
    </row>
    <row r="11645" spans="7:28" x14ac:dyDescent="0.35">
      <c r="G11645" s="8">
        <f t="shared" si="1997"/>
        <v>0</v>
      </c>
      <c r="J11645" s="5">
        <f>C11645*CÁLCULO!$I$14</f>
        <v>0</v>
      </c>
      <c r="K11645" s="5">
        <f>D11645*CÁLCULO!$I$14</f>
        <v>0</v>
      </c>
      <c r="L11645" s="5">
        <f>E11645*CÁLCULO!$I$14</f>
        <v>0</v>
      </c>
      <c r="M11645" s="5">
        <f>F11645*CÁLCULO!$I$14</f>
        <v>0</v>
      </c>
      <c r="N11645" s="5">
        <f>G11645*CÁLCULO!$I$14</f>
        <v>0</v>
      </c>
      <c r="O11645" s="5"/>
      <c r="P11645" s="3">
        <v>0</v>
      </c>
      <c r="Q11645" s="5">
        <f t="shared" si="1993"/>
        <v>0</v>
      </c>
      <c r="R11645" s="5">
        <f t="shared" si="1994"/>
        <v>0</v>
      </c>
      <c r="S11645" s="5">
        <f t="shared" si="1995"/>
        <v>0</v>
      </c>
      <c r="T11645" s="5">
        <f t="shared" si="1996"/>
        <v>0</v>
      </c>
      <c r="U11645" s="8" t="str">
        <f>IF(T11645=0,"",T11645*CÁLCULO!$I$11)</f>
        <v/>
      </c>
      <c r="V11645" s="5">
        <f t="shared" si="1998"/>
        <v>0</v>
      </c>
      <c r="W11645" s="3">
        <v>0</v>
      </c>
      <c r="X11645" s="5">
        <f t="shared" si="1999"/>
        <v>0</v>
      </c>
      <c r="Y11645" s="5">
        <f t="shared" si="2000"/>
        <v>0</v>
      </c>
      <c r="Z11645" s="5">
        <f t="shared" si="2001"/>
        <v>0</v>
      </c>
      <c r="AA11645" s="5">
        <f t="shared" si="2002"/>
        <v>0</v>
      </c>
      <c r="AB11645" s="5">
        <f t="shared" si="2003"/>
        <v>0</v>
      </c>
    </row>
    <row r="11646" spans="7:28" x14ac:dyDescent="0.35">
      <c r="G11646" s="8">
        <f t="shared" si="1997"/>
        <v>0</v>
      </c>
      <c r="J11646" s="5">
        <f>C11646*CÁLCULO!$I$14</f>
        <v>0</v>
      </c>
      <c r="K11646" s="5">
        <f>D11646*CÁLCULO!$I$14</f>
        <v>0</v>
      </c>
      <c r="L11646" s="5">
        <f>E11646*CÁLCULO!$I$14</f>
        <v>0</v>
      </c>
      <c r="M11646" s="5">
        <f>F11646*CÁLCULO!$I$14</f>
        <v>0</v>
      </c>
      <c r="N11646" s="5">
        <f>G11646*CÁLCULO!$I$14</f>
        <v>0</v>
      </c>
      <c r="O11646" s="5"/>
      <c r="P11646" s="3">
        <v>0</v>
      </c>
      <c r="Q11646" s="5">
        <f t="shared" si="1993"/>
        <v>0</v>
      </c>
      <c r="R11646" s="5">
        <f t="shared" si="1994"/>
        <v>0</v>
      </c>
      <c r="S11646" s="5">
        <f t="shared" si="1995"/>
        <v>0</v>
      </c>
      <c r="T11646" s="5">
        <f t="shared" si="1996"/>
        <v>0</v>
      </c>
      <c r="U11646" s="8" t="str">
        <f>IF(T11646=0,"",T11646*CÁLCULO!$I$11)</f>
        <v/>
      </c>
      <c r="V11646" s="5">
        <f t="shared" si="1998"/>
        <v>0</v>
      </c>
      <c r="W11646" s="3">
        <v>0</v>
      </c>
      <c r="X11646" s="5">
        <f t="shared" si="1999"/>
        <v>0</v>
      </c>
      <c r="Y11646" s="5">
        <f t="shared" si="2000"/>
        <v>0</v>
      </c>
      <c r="Z11646" s="5">
        <f t="shared" si="2001"/>
        <v>0</v>
      </c>
      <c r="AA11646" s="5">
        <f t="shared" si="2002"/>
        <v>0</v>
      </c>
      <c r="AB11646" s="5">
        <f t="shared" si="2003"/>
        <v>0</v>
      </c>
    </row>
    <row r="11647" spans="7:28" x14ac:dyDescent="0.35">
      <c r="G11647" s="8">
        <f t="shared" si="1997"/>
        <v>0</v>
      </c>
      <c r="J11647" s="5">
        <f>C11647*CÁLCULO!$I$14</f>
        <v>0</v>
      </c>
      <c r="K11647" s="5">
        <f>D11647*CÁLCULO!$I$14</f>
        <v>0</v>
      </c>
      <c r="L11647" s="5">
        <f>E11647*CÁLCULO!$I$14</f>
        <v>0</v>
      </c>
      <c r="M11647" s="5">
        <f>F11647*CÁLCULO!$I$14</f>
        <v>0</v>
      </c>
      <c r="N11647" s="5">
        <f>G11647*CÁLCULO!$I$14</f>
        <v>0</v>
      </c>
      <c r="O11647" s="5"/>
      <c r="P11647" s="3">
        <v>0</v>
      </c>
      <c r="Q11647" s="5">
        <f t="shared" si="1993"/>
        <v>0</v>
      </c>
      <c r="R11647" s="5">
        <f t="shared" si="1994"/>
        <v>0</v>
      </c>
      <c r="S11647" s="5">
        <f t="shared" si="1995"/>
        <v>0</v>
      </c>
      <c r="T11647" s="5">
        <f t="shared" si="1996"/>
        <v>0</v>
      </c>
      <c r="U11647" s="8" t="str">
        <f>IF(T11647=0,"",T11647*CÁLCULO!$I$11)</f>
        <v/>
      </c>
      <c r="V11647" s="5">
        <f t="shared" si="1998"/>
        <v>0</v>
      </c>
      <c r="W11647" s="3">
        <v>0</v>
      </c>
      <c r="X11647" s="5">
        <f t="shared" si="1999"/>
        <v>0</v>
      </c>
      <c r="Y11647" s="5">
        <f t="shared" si="2000"/>
        <v>0</v>
      </c>
      <c r="Z11647" s="5">
        <f t="shared" si="2001"/>
        <v>0</v>
      </c>
      <c r="AA11647" s="5">
        <f t="shared" si="2002"/>
        <v>0</v>
      </c>
      <c r="AB11647" s="5">
        <f t="shared" si="2003"/>
        <v>0</v>
      </c>
    </row>
    <row r="11648" spans="7:28" x14ac:dyDescent="0.35">
      <c r="G11648" s="8">
        <f t="shared" si="1997"/>
        <v>0</v>
      </c>
      <c r="J11648" s="5">
        <f>C11648*CÁLCULO!$I$14</f>
        <v>0</v>
      </c>
      <c r="K11648" s="5">
        <f>D11648*CÁLCULO!$I$14</f>
        <v>0</v>
      </c>
      <c r="L11648" s="5">
        <f>E11648*CÁLCULO!$I$14</f>
        <v>0</v>
      </c>
      <c r="M11648" s="5">
        <f>F11648*CÁLCULO!$I$14</f>
        <v>0</v>
      </c>
      <c r="N11648" s="5">
        <f>G11648*CÁLCULO!$I$14</f>
        <v>0</v>
      </c>
      <c r="O11648" s="5"/>
      <c r="P11648" s="3">
        <v>0</v>
      </c>
      <c r="Q11648" s="5">
        <f t="shared" si="1993"/>
        <v>0</v>
      </c>
      <c r="R11648" s="5">
        <f t="shared" si="1994"/>
        <v>0</v>
      </c>
      <c r="S11648" s="5">
        <f t="shared" si="1995"/>
        <v>0</v>
      </c>
      <c r="T11648" s="5">
        <f t="shared" si="1996"/>
        <v>0</v>
      </c>
      <c r="U11648" s="8" t="str">
        <f>IF(T11648=0,"",T11648*CÁLCULO!$I$11)</f>
        <v/>
      </c>
      <c r="V11648" s="5">
        <f t="shared" si="1998"/>
        <v>0</v>
      </c>
      <c r="W11648" s="3">
        <v>0</v>
      </c>
      <c r="X11648" s="5">
        <f t="shared" si="1999"/>
        <v>0</v>
      </c>
      <c r="Y11648" s="5">
        <f t="shared" si="2000"/>
        <v>0</v>
      </c>
      <c r="Z11648" s="5">
        <f t="shared" si="2001"/>
        <v>0</v>
      </c>
      <c r="AA11648" s="5">
        <f t="shared" si="2002"/>
        <v>0</v>
      </c>
      <c r="AB11648" s="5">
        <f t="shared" si="2003"/>
        <v>0</v>
      </c>
    </row>
    <row r="11649" spans="7:28" x14ac:dyDescent="0.35">
      <c r="G11649" s="8">
        <f t="shared" si="1997"/>
        <v>0</v>
      </c>
      <c r="J11649" s="5">
        <f>C11649*CÁLCULO!$I$14</f>
        <v>0</v>
      </c>
      <c r="K11649" s="5">
        <f>D11649*CÁLCULO!$I$14</f>
        <v>0</v>
      </c>
      <c r="L11649" s="5">
        <f>E11649*CÁLCULO!$I$14</f>
        <v>0</v>
      </c>
      <c r="M11649" s="5">
        <f>F11649*CÁLCULO!$I$14</f>
        <v>0</v>
      </c>
      <c r="N11649" s="5">
        <f>G11649*CÁLCULO!$I$14</f>
        <v>0</v>
      </c>
      <c r="O11649" s="5"/>
      <c r="P11649" s="3">
        <v>0</v>
      </c>
      <c r="Q11649" s="5">
        <f t="shared" si="1993"/>
        <v>0</v>
      </c>
      <c r="R11649" s="5">
        <f t="shared" si="1994"/>
        <v>0</v>
      </c>
      <c r="S11649" s="5">
        <f t="shared" si="1995"/>
        <v>0</v>
      </c>
      <c r="T11649" s="5">
        <f t="shared" si="1996"/>
        <v>0</v>
      </c>
      <c r="U11649" s="8" t="str">
        <f>IF(T11649=0,"",T11649*CÁLCULO!$I$11)</f>
        <v/>
      </c>
      <c r="V11649" s="5">
        <f t="shared" si="1998"/>
        <v>0</v>
      </c>
      <c r="W11649" s="3">
        <v>0</v>
      </c>
      <c r="X11649" s="5">
        <f t="shared" si="1999"/>
        <v>0</v>
      </c>
      <c r="Y11649" s="5">
        <f t="shared" si="2000"/>
        <v>0</v>
      </c>
      <c r="Z11649" s="5">
        <f t="shared" si="2001"/>
        <v>0</v>
      </c>
      <c r="AA11649" s="5">
        <f t="shared" si="2002"/>
        <v>0</v>
      </c>
      <c r="AB11649" s="5">
        <f t="shared" si="2003"/>
        <v>0</v>
      </c>
    </row>
    <row r="11650" spans="7:28" x14ac:dyDescent="0.35">
      <c r="G11650" s="8">
        <f t="shared" si="1997"/>
        <v>0</v>
      </c>
      <c r="J11650" s="5">
        <f>C11650*CÁLCULO!$I$14</f>
        <v>0</v>
      </c>
      <c r="K11650" s="5">
        <f>D11650*CÁLCULO!$I$14</f>
        <v>0</v>
      </c>
      <c r="L11650" s="5">
        <f>E11650*CÁLCULO!$I$14</f>
        <v>0</v>
      </c>
      <c r="M11650" s="5">
        <f>F11650*CÁLCULO!$I$14</f>
        <v>0</v>
      </c>
      <c r="N11650" s="5">
        <f>G11650*CÁLCULO!$I$14</f>
        <v>0</v>
      </c>
      <c r="O11650" s="5"/>
      <c r="P11650" s="3">
        <v>0</v>
      </c>
      <c r="Q11650" s="5">
        <f t="shared" si="1993"/>
        <v>0</v>
      </c>
      <c r="R11650" s="5">
        <f t="shared" si="1994"/>
        <v>0</v>
      </c>
      <c r="S11650" s="5">
        <f t="shared" si="1995"/>
        <v>0</v>
      </c>
      <c r="T11650" s="5">
        <f t="shared" si="1996"/>
        <v>0</v>
      </c>
      <c r="U11650" s="8" t="str">
        <f>IF(T11650=0,"",T11650*CÁLCULO!$I$11)</f>
        <v/>
      </c>
      <c r="V11650" s="5">
        <f t="shared" si="1998"/>
        <v>0</v>
      </c>
      <c r="W11650" s="3">
        <v>0</v>
      </c>
      <c r="X11650" s="5">
        <f t="shared" si="1999"/>
        <v>0</v>
      </c>
      <c r="Y11650" s="5">
        <f t="shared" si="2000"/>
        <v>0</v>
      </c>
      <c r="Z11650" s="5">
        <f t="shared" si="2001"/>
        <v>0</v>
      </c>
      <c r="AA11650" s="5">
        <f t="shared" si="2002"/>
        <v>0</v>
      </c>
      <c r="AB11650" s="5">
        <f t="shared" si="2003"/>
        <v>0</v>
      </c>
    </row>
    <row r="11651" spans="7:28" x14ac:dyDescent="0.35">
      <c r="G11651" s="8">
        <f t="shared" si="1997"/>
        <v>0</v>
      </c>
      <c r="J11651" s="5">
        <f>C11651*CÁLCULO!$I$14</f>
        <v>0</v>
      </c>
      <c r="K11651" s="5">
        <f>D11651*CÁLCULO!$I$14</f>
        <v>0</v>
      </c>
      <c r="L11651" s="5">
        <f>E11651*CÁLCULO!$I$14</f>
        <v>0</v>
      </c>
      <c r="M11651" s="5">
        <f>F11651*CÁLCULO!$I$14</f>
        <v>0</v>
      </c>
      <c r="N11651" s="5">
        <f>G11651*CÁLCULO!$I$14</f>
        <v>0</v>
      </c>
      <c r="O11651" s="5"/>
      <c r="P11651" s="3">
        <v>0</v>
      </c>
      <c r="Q11651" s="5">
        <f t="shared" si="1993"/>
        <v>0</v>
      </c>
      <c r="R11651" s="5">
        <f t="shared" si="1994"/>
        <v>0</v>
      </c>
      <c r="S11651" s="5">
        <f t="shared" si="1995"/>
        <v>0</v>
      </c>
      <c r="T11651" s="5">
        <f t="shared" si="1996"/>
        <v>0</v>
      </c>
      <c r="U11651" s="8" t="str">
        <f>IF(T11651=0,"",T11651*CÁLCULO!$I$11)</f>
        <v/>
      </c>
      <c r="V11651" s="5">
        <f t="shared" si="1998"/>
        <v>0</v>
      </c>
      <c r="W11651" s="3">
        <v>0</v>
      </c>
      <c r="X11651" s="5">
        <f t="shared" si="1999"/>
        <v>0</v>
      </c>
      <c r="Y11651" s="5">
        <f t="shared" si="2000"/>
        <v>0</v>
      </c>
      <c r="Z11651" s="5">
        <f t="shared" si="2001"/>
        <v>0</v>
      </c>
      <c r="AA11651" s="5">
        <f t="shared" si="2002"/>
        <v>0</v>
      </c>
      <c r="AB11651" s="5">
        <f t="shared" si="2003"/>
        <v>0</v>
      </c>
    </row>
    <row r="11652" spans="7:28" x14ac:dyDescent="0.35">
      <c r="G11652" s="8">
        <f t="shared" si="1997"/>
        <v>0</v>
      </c>
      <c r="J11652" s="5">
        <f>C11652*CÁLCULO!$I$14</f>
        <v>0</v>
      </c>
      <c r="K11652" s="5">
        <f>D11652*CÁLCULO!$I$14</f>
        <v>0</v>
      </c>
      <c r="L11652" s="5">
        <f>E11652*CÁLCULO!$I$14</f>
        <v>0</v>
      </c>
      <c r="M11652" s="5">
        <f>F11652*CÁLCULO!$I$14</f>
        <v>0</v>
      </c>
      <c r="N11652" s="5">
        <f>G11652*CÁLCULO!$I$14</f>
        <v>0</v>
      </c>
      <c r="O11652" s="5"/>
      <c r="P11652" s="3">
        <v>0</v>
      </c>
      <c r="Q11652" s="5">
        <f t="shared" si="1993"/>
        <v>0</v>
      </c>
      <c r="R11652" s="5">
        <f t="shared" si="1994"/>
        <v>0</v>
      </c>
      <c r="S11652" s="5">
        <f t="shared" si="1995"/>
        <v>0</v>
      </c>
      <c r="T11652" s="5">
        <f t="shared" si="1996"/>
        <v>0</v>
      </c>
      <c r="U11652" s="8" t="str">
        <f>IF(T11652=0,"",T11652*CÁLCULO!$I$11)</f>
        <v/>
      </c>
      <c r="V11652" s="5">
        <f t="shared" si="1998"/>
        <v>0</v>
      </c>
      <c r="W11652" s="3">
        <v>0</v>
      </c>
      <c r="X11652" s="5">
        <f t="shared" si="1999"/>
        <v>0</v>
      </c>
      <c r="Y11652" s="5">
        <f t="shared" si="2000"/>
        <v>0</v>
      </c>
      <c r="Z11652" s="5">
        <f t="shared" si="2001"/>
        <v>0</v>
      </c>
      <c r="AA11652" s="5">
        <f t="shared" si="2002"/>
        <v>0</v>
      </c>
      <c r="AB11652" s="5">
        <f t="shared" si="2003"/>
        <v>0</v>
      </c>
    </row>
    <row r="11653" spans="7:28" x14ac:dyDescent="0.35">
      <c r="G11653" s="8">
        <f t="shared" si="1997"/>
        <v>0</v>
      </c>
      <c r="J11653" s="5">
        <f>C11653*CÁLCULO!$I$14</f>
        <v>0</v>
      </c>
      <c r="K11653" s="5">
        <f>D11653*CÁLCULO!$I$14</f>
        <v>0</v>
      </c>
      <c r="L11653" s="5">
        <f>E11653*CÁLCULO!$I$14</f>
        <v>0</v>
      </c>
      <c r="M11653" s="5">
        <f>F11653*CÁLCULO!$I$14</f>
        <v>0</v>
      </c>
      <c r="N11653" s="5">
        <f>G11653*CÁLCULO!$I$14</f>
        <v>0</v>
      </c>
      <c r="O11653" s="5"/>
      <c r="P11653" s="3">
        <v>0</v>
      </c>
      <c r="Q11653" s="5">
        <f t="shared" ref="Q11653:Q11716" si="2004">D11653-K11653</f>
        <v>0</v>
      </c>
      <c r="R11653" s="5">
        <f t="shared" ref="R11653:R11716" si="2005">E11653-L11653</f>
        <v>0</v>
      </c>
      <c r="S11653" s="5">
        <f t="shared" ref="S11653:S11716" si="2006">F11653-M11653</f>
        <v>0</v>
      </c>
      <c r="T11653" s="5">
        <f t="shared" ref="T11653:T11716" si="2007">G11653-N11653</f>
        <v>0</v>
      </c>
      <c r="U11653" s="8" t="str">
        <f>IF(T11653=0,"",T11653*CÁLCULO!$I$11)</f>
        <v/>
      </c>
      <c r="V11653" s="5">
        <f t="shared" si="1998"/>
        <v>0</v>
      </c>
      <c r="W11653" s="3">
        <v>0</v>
      </c>
      <c r="X11653" s="5">
        <f t="shared" si="1999"/>
        <v>0</v>
      </c>
      <c r="Y11653" s="5">
        <f t="shared" si="2000"/>
        <v>0</v>
      </c>
      <c r="Z11653" s="5">
        <f t="shared" si="2001"/>
        <v>0</v>
      </c>
      <c r="AA11653" s="5">
        <f t="shared" si="2002"/>
        <v>0</v>
      </c>
      <c r="AB11653" s="5">
        <f t="shared" si="2003"/>
        <v>0</v>
      </c>
    </row>
    <row r="11654" spans="7:28" x14ac:dyDescent="0.35">
      <c r="G11654" s="8">
        <f t="shared" ref="G11654:G11717" si="2008">SUM(C11654:F11654)</f>
        <v>0</v>
      </c>
      <c r="J11654" s="5">
        <f>C11654*CÁLCULO!$I$14</f>
        <v>0</v>
      </c>
      <c r="K11654" s="5">
        <f>D11654*CÁLCULO!$I$14</f>
        <v>0</v>
      </c>
      <c r="L11654" s="5">
        <f>E11654*CÁLCULO!$I$14</f>
        <v>0</v>
      </c>
      <c r="M11654" s="5">
        <f>F11654*CÁLCULO!$I$14</f>
        <v>0</v>
      </c>
      <c r="N11654" s="5">
        <f>G11654*CÁLCULO!$I$14</f>
        <v>0</v>
      </c>
      <c r="O11654" s="5"/>
      <c r="P11654" s="3">
        <v>0</v>
      </c>
      <c r="Q11654" s="5">
        <f t="shared" si="2004"/>
        <v>0</v>
      </c>
      <c r="R11654" s="5">
        <f t="shared" si="2005"/>
        <v>0</v>
      </c>
      <c r="S11654" s="5">
        <f t="shared" si="2006"/>
        <v>0</v>
      </c>
      <c r="T11654" s="5">
        <f t="shared" si="2007"/>
        <v>0</v>
      </c>
      <c r="U11654" s="8" t="str">
        <f>IF(T11654=0,"",T11654*CÁLCULO!$I$11)</f>
        <v/>
      </c>
      <c r="V11654" s="5">
        <f t="shared" ref="V11654:V11717" si="2009">IF(SUM(Q11654:S11654)&lt;U11654,SUM(Q11654:S11654),U11654)</f>
        <v>0</v>
      </c>
      <c r="W11654" s="3">
        <v>0</v>
      </c>
      <c r="X11654" s="5">
        <f t="shared" ref="X11654:X11717" si="2010">IFERROR((D11654*V11654)/(G11654-C11654),0)</f>
        <v>0</v>
      </c>
      <c r="Y11654" s="5">
        <f t="shared" ref="Y11654:Y11717" si="2011">IFERROR((E11654*V11654)/(G11654-C11654),0)</f>
        <v>0</v>
      </c>
      <c r="Z11654" s="5">
        <f t="shared" ref="Z11654:Z11717" si="2012">IFERROR((F11654*V11654)/(G11654-C11654),0)</f>
        <v>0</v>
      </c>
      <c r="AA11654" s="5">
        <f t="shared" ref="AA11654:AA11717" si="2013">SUM(W11654:Z11654)</f>
        <v>0</v>
      </c>
      <c r="AB11654" s="5">
        <f t="shared" ref="AB11654:AB11717" si="2014">G11654-AA11654</f>
        <v>0</v>
      </c>
    </row>
    <row r="11655" spans="7:28" x14ac:dyDescent="0.35">
      <c r="G11655" s="8">
        <f t="shared" si="2008"/>
        <v>0</v>
      </c>
      <c r="J11655" s="5">
        <f>C11655*CÁLCULO!$I$14</f>
        <v>0</v>
      </c>
      <c r="K11655" s="5">
        <f>D11655*CÁLCULO!$I$14</f>
        <v>0</v>
      </c>
      <c r="L11655" s="5">
        <f>E11655*CÁLCULO!$I$14</f>
        <v>0</v>
      </c>
      <c r="M11655" s="5">
        <f>F11655*CÁLCULO!$I$14</f>
        <v>0</v>
      </c>
      <c r="N11655" s="5">
        <f>G11655*CÁLCULO!$I$14</f>
        <v>0</v>
      </c>
      <c r="O11655" s="5"/>
      <c r="P11655" s="3">
        <v>0</v>
      </c>
      <c r="Q11655" s="5">
        <f t="shared" si="2004"/>
        <v>0</v>
      </c>
      <c r="R11655" s="5">
        <f t="shared" si="2005"/>
        <v>0</v>
      </c>
      <c r="S11655" s="5">
        <f t="shared" si="2006"/>
        <v>0</v>
      </c>
      <c r="T11655" s="5">
        <f t="shared" si="2007"/>
        <v>0</v>
      </c>
      <c r="U11655" s="8" t="str">
        <f>IF(T11655=0,"",T11655*CÁLCULO!$I$11)</f>
        <v/>
      </c>
      <c r="V11655" s="5">
        <f t="shared" si="2009"/>
        <v>0</v>
      </c>
      <c r="W11655" s="3">
        <v>0</v>
      </c>
      <c r="X11655" s="5">
        <f t="shared" si="2010"/>
        <v>0</v>
      </c>
      <c r="Y11655" s="5">
        <f t="shared" si="2011"/>
        <v>0</v>
      </c>
      <c r="Z11655" s="5">
        <f t="shared" si="2012"/>
        <v>0</v>
      </c>
      <c r="AA11655" s="5">
        <f t="shared" si="2013"/>
        <v>0</v>
      </c>
      <c r="AB11655" s="5">
        <f t="shared" si="2014"/>
        <v>0</v>
      </c>
    </row>
    <row r="11656" spans="7:28" x14ac:dyDescent="0.35">
      <c r="G11656" s="8">
        <f t="shared" si="2008"/>
        <v>0</v>
      </c>
      <c r="J11656" s="5">
        <f>C11656*CÁLCULO!$I$14</f>
        <v>0</v>
      </c>
      <c r="K11656" s="5">
        <f>D11656*CÁLCULO!$I$14</f>
        <v>0</v>
      </c>
      <c r="L11656" s="5">
        <f>E11656*CÁLCULO!$I$14</f>
        <v>0</v>
      </c>
      <c r="M11656" s="5">
        <f>F11656*CÁLCULO!$I$14</f>
        <v>0</v>
      </c>
      <c r="N11656" s="5">
        <f>G11656*CÁLCULO!$I$14</f>
        <v>0</v>
      </c>
      <c r="O11656" s="5"/>
      <c r="P11656" s="3">
        <v>0</v>
      </c>
      <c r="Q11656" s="5">
        <f t="shared" si="2004"/>
        <v>0</v>
      </c>
      <c r="R11656" s="5">
        <f t="shared" si="2005"/>
        <v>0</v>
      </c>
      <c r="S11656" s="5">
        <f t="shared" si="2006"/>
        <v>0</v>
      </c>
      <c r="T11656" s="5">
        <f t="shared" si="2007"/>
        <v>0</v>
      </c>
      <c r="U11656" s="8" t="str">
        <f>IF(T11656=0,"",T11656*CÁLCULO!$I$11)</f>
        <v/>
      </c>
      <c r="V11656" s="5">
        <f t="shared" si="2009"/>
        <v>0</v>
      </c>
      <c r="W11656" s="3">
        <v>0</v>
      </c>
      <c r="X11656" s="5">
        <f t="shared" si="2010"/>
        <v>0</v>
      </c>
      <c r="Y11656" s="5">
        <f t="shared" si="2011"/>
        <v>0</v>
      </c>
      <c r="Z11656" s="5">
        <f t="shared" si="2012"/>
        <v>0</v>
      </c>
      <c r="AA11656" s="5">
        <f t="shared" si="2013"/>
        <v>0</v>
      </c>
      <c r="AB11656" s="5">
        <f t="shared" si="2014"/>
        <v>0</v>
      </c>
    </row>
    <row r="11657" spans="7:28" x14ac:dyDescent="0.35">
      <c r="G11657" s="8">
        <f t="shared" si="2008"/>
        <v>0</v>
      </c>
      <c r="J11657" s="5">
        <f>C11657*CÁLCULO!$I$14</f>
        <v>0</v>
      </c>
      <c r="K11657" s="5">
        <f>D11657*CÁLCULO!$I$14</f>
        <v>0</v>
      </c>
      <c r="L11657" s="5">
        <f>E11657*CÁLCULO!$I$14</f>
        <v>0</v>
      </c>
      <c r="M11657" s="5">
        <f>F11657*CÁLCULO!$I$14</f>
        <v>0</v>
      </c>
      <c r="N11657" s="5">
        <f>G11657*CÁLCULO!$I$14</f>
        <v>0</v>
      </c>
      <c r="O11657" s="5"/>
      <c r="P11657" s="3">
        <v>0</v>
      </c>
      <c r="Q11657" s="5">
        <f t="shared" si="2004"/>
        <v>0</v>
      </c>
      <c r="R11657" s="5">
        <f t="shared" si="2005"/>
        <v>0</v>
      </c>
      <c r="S11657" s="5">
        <f t="shared" si="2006"/>
        <v>0</v>
      </c>
      <c r="T11657" s="5">
        <f t="shared" si="2007"/>
        <v>0</v>
      </c>
      <c r="U11657" s="8" t="str">
        <f>IF(T11657=0,"",T11657*CÁLCULO!$I$11)</f>
        <v/>
      </c>
      <c r="V11657" s="5">
        <f t="shared" si="2009"/>
        <v>0</v>
      </c>
      <c r="W11657" s="3">
        <v>0</v>
      </c>
      <c r="X11657" s="5">
        <f t="shared" si="2010"/>
        <v>0</v>
      </c>
      <c r="Y11657" s="5">
        <f t="shared" si="2011"/>
        <v>0</v>
      </c>
      <c r="Z11657" s="5">
        <f t="shared" si="2012"/>
        <v>0</v>
      </c>
      <c r="AA11657" s="5">
        <f t="shared" si="2013"/>
        <v>0</v>
      </c>
      <c r="AB11657" s="5">
        <f t="shared" si="2014"/>
        <v>0</v>
      </c>
    </row>
    <row r="11658" spans="7:28" x14ac:dyDescent="0.35">
      <c r="G11658" s="8">
        <f t="shared" si="2008"/>
        <v>0</v>
      </c>
      <c r="J11658" s="5">
        <f>C11658*CÁLCULO!$I$14</f>
        <v>0</v>
      </c>
      <c r="K11658" s="5">
        <f>D11658*CÁLCULO!$I$14</f>
        <v>0</v>
      </c>
      <c r="L11658" s="5">
        <f>E11658*CÁLCULO!$I$14</f>
        <v>0</v>
      </c>
      <c r="M11658" s="5">
        <f>F11658*CÁLCULO!$I$14</f>
        <v>0</v>
      </c>
      <c r="N11658" s="5">
        <f>G11658*CÁLCULO!$I$14</f>
        <v>0</v>
      </c>
      <c r="O11658" s="5"/>
      <c r="P11658" s="3">
        <v>0</v>
      </c>
      <c r="Q11658" s="5">
        <f t="shared" si="2004"/>
        <v>0</v>
      </c>
      <c r="R11658" s="5">
        <f t="shared" si="2005"/>
        <v>0</v>
      </c>
      <c r="S11658" s="5">
        <f t="shared" si="2006"/>
        <v>0</v>
      </c>
      <c r="T11658" s="5">
        <f t="shared" si="2007"/>
        <v>0</v>
      </c>
      <c r="U11658" s="8" t="str">
        <f>IF(T11658=0,"",T11658*CÁLCULO!$I$11)</f>
        <v/>
      </c>
      <c r="V11658" s="5">
        <f t="shared" si="2009"/>
        <v>0</v>
      </c>
      <c r="W11658" s="3">
        <v>0</v>
      </c>
      <c r="X11658" s="5">
        <f t="shared" si="2010"/>
        <v>0</v>
      </c>
      <c r="Y11658" s="5">
        <f t="shared" si="2011"/>
        <v>0</v>
      </c>
      <c r="Z11658" s="5">
        <f t="shared" si="2012"/>
        <v>0</v>
      </c>
      <c r="AA11658" s="5">
        <f t="shared" si="2013"/>
        <v>0</v>
      </c>
      <c r="AB11658" s="5">
        <f t="shared" si="2014"/>
        <v>0</v>
      </c>
    </row>
    <row r="11659" spans="7:28" x14ac:dyDescent="0.35">
      <c r="G11659" s="8">
        <f t="shared" si="2008"/>
        <v>0</v>
      </c>
      <c r="J11659" s="5">
        <f>C11659*CÁLCULO!$I$14</f>
        <v>0</v>
      </c>
      <c r="K11659" s="5">
        <f>D11659*CÁLCULO!$I$14</f>
        <v>0</v>
      </c>
      <c r="L11659" s="5">
        <f>E11659*CÁLCULO!$I$14</f>
        <v>0</v>
      </c>
      <c r="M11659" s="5">
        <f>F11659*CÁLCULO!$I$14</f>
        <v>0</v>
      </c>
      <c r="N11659" s="5">
        <f>G11659*CÁLCULO!$I$14</f>
        <v>0</v>
      </c>
      <c r="O11659" s="5"/>
      <c r="P11659" s="3">
        <v>0</v>
      </c>
      <c r="Q11659" s="5">
        <f t="shared" si="2004"/>
        <v>0</v>
      </c>
      <c r="R11659" s="5">
        <f t="shared" si="2005"/>
        <v>0</v>
      </c>
      <c r="S11659" s="5">
        <f t="shared" si="2006"/>
        <v>0</v>
      </c>
      <c r="T11659" s="5">
        <f t="shared" si="2007"/>
        <v>0</v>
      </c>
      <c r="U11659" s="8" t="str">
        <f>IF(T11659=0,"",T11659*CÁLCULO!$I$11)</f>
        <v/>
      </c>
      <c r="V11659" s="5">
        <f t="shared" si="2009"/>
        <v>0</v>
      </c>
      <c r="W11659" s="3">
        <v>0</v>
      </c>
      <c r="X11659" s="5">
        <f t="shared" si="2010"/>
        <v>0</v>
      </c>
      <c r="Y11659" s="5">
        <f t="shared" si="2011"/>
        <v>0</v>
      </c>
      <c r="Z11659" s="5">
        <f t="shared" si="2012"/>
        <v>0</v>
      </c>
      <c r="AA11659" s="5">
        <f t="shared" si="2013"/>
        <v>0</v>
      </c>
      <c r="AB11659" s="5">
        <f t="shared" si="2014"/>
        <v>0</v>
      </c>
    </row>
    <row r="11660" spans="7:28" x14ac:dyDescent="0.35">
      <c r="G11660" s="8">
        <f t="shared" si="2008"/>
        <v>0</v>
      </c>
      <c r="J11660" s="5">
        <f>C11660*CÁLCULO!$I$14</f>
        <v>0</v>
      </c>
      <c r="K11660" s="5">
        <f>D11660*CÁLCULO!$I$14</f>
        <v>0</v>
      </c>
      <c r="L11660" s="5">
        <f>E11660*CÁLCULO!$I$14</f>
        <v>0</v>
      </c>
      <c r="M11660" s="5">
        <f>F11660*CÁLCULO!$I$14</f>
        <v>0</v>
      </c>
      <c r="N11660" s="5">
        <f>G11660*CÁLCULO!$I$14</f>
        <v>0</v>
      </c>
      <c r="O11660" s="5"/>
      <c r="P11660" s="3">
        <v>0</v>
      </c>
      <c r="Q11660" s="5">
        <f t="shared" si="2004"/>
        <v>0</v>
      </c>
      <c r="R11660" s="5">
        <f t="shared" si="2005"/>
        <v>0</v>
      </c>
      <c r="S11660" s="5">
        <f t="shared" si="2006"/>
        <v>0</v>
      </c>
      <c r="T11660" s="5">
        <f t="shared" si="2007"/>
        <v>0</v>
      </c>
      <c r="U11660" s="8" t="str">
        <f>IF(T11660=0,"",T11660*CÁLCULO!$I$11)</f>
        <v/>
      </c>
      <c r="V11660" s="5">
        <f t="shared" si="2009"/>
        <v>0</v>
      </c>
      <c r="W11660" s="3">
        <v>0</v>
      </c>
      <c r="X11660" s="5">
        <f t="shared" si="2010"/>
        <v>0</v>
      </c>
      <c r="Y11660" s="5">
        <f t="shared" si="2011"/>
        <v>0</v>
      </c>
      <c r="Z11660" s="5">
        <f t="shared" si="2012"/>
        <v>0</v>
      </c>
      <c r="AA11660" s="5">
        <f t="shared" si="2013"/>
        <v>0</v>
      </c>
      <c r="AB11660" s="5">
        <f t="shared" si="2014"/>
        <v>0</v>
      </c>
    </row>
    <row r="11661" spans="7:28" x14ac:dyDescent="0.35">
      <c r="G11661" s="8">
        <f t="shared" si="2008"/>
        <v>0</v>
      </c>
      <c r="J11661" s="5">
        <f>C11661*CÁLCULO!$I$14</f>
        <v>0</v>
      </c>
      <c r="K11661" s="5">
        <f>D11661*CÁLCULO!$I$14</f>
        <v>0</v>
      </c>
      <c r="L11661" s="5">
        <f>E11661*CÁLCULO!$I$14</f>
        <v>0</v>
      </c>
      <c r="M11661" s="5">
        <f>F11661*CÁLCULO!$I$14</f>
        <v>0</v>
      </c>
      <c r="N11661" s="5">
        <f>G11661*CÁLCULO!$I$14</f>
        <v>0</v>
      </c>
      <c r="O11661" s="5"/>
      <c r="P11661" s="3">
        <v>0</v>
      </c>
      <c r="Q11661" s="5">
        <f t="shared" si="2004"/>
        <v>0</v>
      </c>
      <c r="R11661" s="5">
        <f t="shared" si="2005"/>
        <v>0</v>
      </c>
      <c r="S11661" s="5">
        <f t="shared" si="2006"/>
        <v>0</v>
      </c>
      <c r="T11661" s="5">
        <f t="shared" si="2007"/>
        <v>0</v>
      </c>
      <c r="U11661" s="8" t="str">
        <f>IF(T11661=0,"",T11661*CÁLCULO!$I$11)</f>
        <v/>
      </c>
      <c r="V11661" s="5">
        <f t="shared" si="2009"/>
        <v>0</v>
      </c>
      <c r="W11661" s="3">
        <v>0</v>
      </c>
      <c r="X11661" s="5">
        <f t="shared" si="2010"/>
        <v>0</v>
      </c>
      <c r="Y11661" s="5">
        <f t="shared" si="2011"/>
        <v>0</v>
      </c>
      <c r="Z11661" s="5">
        <f t="shared" si="2012"/>
        <v>0</v>
      </c>
      <c r="AA11661" s="5">
        <f t="shared" si="2013"/>
        <v>0</v>
      </c>
      <c r="AB11661" s="5">
        <f t="shared" si="2014"/>
        <v>0</v>
      </c>
    </row>
    <row r="11662" spans="7:28" x14ac:dyDescent="0.35">
      <c r="G11662" s="8">
        <f t="shared" si="2008"/>
        <v>0</v>
      </c>
      <c r="J11662" s="5">
        <f>C11662*CÁLCULO!$I$14</f>
        <v>0</v>
      </c>
      <c r="K11662" s="5">
        <f>D11662*CÁLCULO!$I$14</f>
        <v>0</v>
      </c>
      <c r="L11662" s="5">
        <f>E11662*CÁLCULO!$I$14</f>
        <v>0</v>
      </c>
      <c r="M11662" s="5">
        <f>F11662*CÁLCULO!$I$14</f>
        <v>0</v>
      </c>
      <c r="N11662" s="5">
        <f>G11662*CÁLCULO!$I$14</f>
        <v>0</v>
      </c>
      <c r="O11662" s="5"/>
      <c r="P11662" s="3">
        <v>0</v>
      </c>
      <c r="Q11662" s="5">
        <f t="shared" si="2004"/>
        <v>0</v>
      </c>
      <c r="R11662" s="5">
        <f t="shared" si="2005"/>
        <v>0</v>
      </c>
      <c r="S11662" s="5">
        <f t="shared" si="2006"/>
        <v>0</v>
      </c>
      <c r="T11662" s="5">
        <f t="shared" si="2007"/>
        <v>0</v>
      </c>
      <c r="U11662" s="8" t="str">
        <f>IF(T11662=0,"",T11662*CÁLCULO!$I$11)</f>
        <v/>
      </c>
      <c r="V11662" s="5">
        <f t="shared" si="2009"/>
        <v>0</v>
      </c>
      <c r="W11662" s="3">
        <v>0</v>
      </c>
      <c r="X11662" s="5">
        <f t="shared" si="2010"/>
        <v>0</v>
      </c>
      <c r="Y11662" s="5">
        <f t="shared" si="2011"/>
        <v>0</v>
      </c>
      <c r="Z11662" s="5">
        <f t="shared" si="2012"/>
        <v>0</v>
      </c>
      <c r="AA11662" s="5">
        <f t="shared" si="2013"/>
        <v>0</v>
      </c>
      <c r="AB11662" s="5">
        <f t="shared" si="2014"/>
        <v>0</v>
      </c>
    </row>
    <row r="11663" spans="7:28" x14ac:dyDescent="0.35">
      <c r="G11663" s="8">
        <f t="shared" si="2008"/>
        <v>0</v>
      </c>
      <c r="J11663" s="5">
        <f>C11663*CÁLCULO!$I$14</f>
        <v>0</v>
      </c>
      <c r="K11663" s="5">
        <f>D11663*CÁLCULO!$I$14</f>
        <v>0</v>
      </c>
      <c r="L11663" s="5">
        <f>E11663*CÁLCULO!$I$14</f>
        <v>0</v>
      </c>
      <c r="M11663" s="5">
        <f>F11663*CÁLCULO!$I$14</f>
        <v>0</v>
      </c>
      <c r="N11663" s="5">
        <f>G11663*CÁLCULO!$I$14</f>
        <v>0</v>
      </c>
      <c r="O11663" s="5"/>
      <c r="P11663" s="3">
        <v>0</v>
      </c>
      <c r="Q11663" s="5">
        <f t="shared" si="2004"/>
        <v>0</v>
      </c>
      <c r="R11663" s="5">
        <f t="shared" si="2005"/>
        <v>0</v>
      </c>
      <c r="S11663" s="5">
        <f t="shared" si="2006"/>
        <v>0</v>
      </c>
      <c r="T11663" s="5">
        <f t="shared" si="2007"/>
        <v>0</v>
      </c>
      <c r="U11663" s="8" t="str">
        <f>IF(T11663=0,"",T11663*CÁLCULO!$I$11)</f>
        <v/>
      </c>
      <c r="V11663" s="5">
        <f t="shared" si="2009"/>
        <v>0</v>
      </c>
      <c r="W11663" s="3">
        <v>0</v>
      </c>
      <c r="X11663" s="5">
        <f t="shared" si="2010"/>
        <v>0</v>
      </c>
      <c r="Y11663" s="5">
        <f t="shared" si="2011"/>
        <v>0</v>
      </c>
      <c r="Z11663" s="5">
        <f t="shared" si="2012"/>
        <v>0</v>
      </c>
      <c r="AA11663" s="5">
        <f t="shared" si="2013"/>
        <v>0</v>
      </c>
      <c r="AB11663" s="5">
        <f t="shared" si="2014"/>
        <v>0</v>
      </c>
    </row>
    <row r="11664" spans="7:28" x14ac:dyDescent="0.35">
      <c r="G11664" s="8">
        <f t="shared" si="2008"/>
        <v>0</v>
      </c>
      <c r="J11664" s="5">
        <f>C11664*CÁLCULO!$I$14</f>
        <v>0</v>
      </c>
      <c r="K11664" s="5">
        <f>D11664*CÁLCULO!$I$14</f>
        <v>0</v>
      </c>
      <c r="L11664" s="5">
        <f>E11664*CÁLCULO!$I$14</f>
        <v>0</v>
      </c>
      <c r="M11664" s="5">
        <f>F11664*CÁLCULO!$I$14</f>
        <v>0</v>
      </c>
      <c r="N11664" s="5">
        <f>G11664*CÁLCULO!$I$14</f>
        <v>0</v>
      </c>
      <c r="O11664" s="5"/>
      <c r="P11664" s="3">
        <v>0</v>
      </c>
      <c r="Q11664" s="5">
        <f t="shared" si="2004"/>
        <v>0</v>
      </c>
      <c r="R11664" s="5">
        <f t="shared" si="2005"/>
        <v>0</v>
      </c>
      <c r="S11664" s="5">
        <f t="shared" si="2006"/>
        <v>0</v>
      </c>
      <c r="T11664" s="5">
        <f t="shared" si="2007"/>
        <v>0</v>
      </c>
      <c r="U11664" s="8" t="str">
        <f>IF(T11664=0,"",T11664*CÁLCULO!$I$11)</f>
        <v/>
      </c>
      <c r="V11664" s="5">
        <f t="shared" si="2009"/>
        <v>0</v>
      </c>
      <c r="W11664" s="3">
        <v>0</v>
      </c>
      <c r="X11664" s="5">
        <f t="shared" si="2010"/>
        <v>0</v>
      </c>
      <c r="Y11664" s="5">
        <f t="shared" si="2011"/>
        <v>0</v>
      </c>
      <c r="Z11664" s="5">
        <f t="shared" si="2012"/>
        <v>0</v>
      </c>
      <c r="AA11664" s="5">
        <f t="shared" si="2013"/>
        <v>0</v>
      </c>
      <c r="AB11664" s="5">
        <f t="shared" si="2014"/>
        <v>0</v>
      </c>
    </row>
    <row r="11665" spans="7:28" x14ac:dyDescent="0.35">
      <c r="G11665" s="8">
        <f t="shared" si="2008"/>
        <v>0</v>
      </c>
      <c r="J11665" s="5">
        <f>C11665*CÁLCULO!$I$14</f>
        <v>0</v>
      </c>
      <c r="K11665" s="5">
        <f>D11665*CÁLCULO!$I$14</f>
        <v>0</v>
      </c>
      <c r="L11665" s="5">
        <f>E11665*CÁLCULO!$I$14</f>
        <v>0</v>
      </c>
      <c r="M11665" s="5">
        <f>F11665*CÁLCULO!$I$14</f>
        <v>0</v>
      </c>
      <c r="N11665" s="5">
        <f>G11665*CÁLCULO!$I$14</f>
        <v>0</v>
      </c>
      <c r="O11665" s="5"/>
      <c r="P11665" s="3">
        <v>0</v>
      </c>
      <c r="Q11665" s="5">
        <f t="shared" si="2004"/>
        <v>0</v>
      </c>
      <c r="R11665" s="5">
        <f t="shared" si="2005"/>
        <v>0</v>
      </c>
      <c r="S11665" s="5">
        <f t="shared" si="2006"/>
        <v>0</v>
      </c>
      <c r="T11665" s="5">
        <f t="shared" si="2007"/>
        <v>0</v>
      </c>
      <c r="U11665" s="8" t="str">
        <f>IF(T11665=0,"",T11665*CÁLCULO!$I$11)</f>
        <v/>
      </c>
      <c r="V11665" s="5">
        <f t="shared" si="2009"/>
        <v>0</v>
      </c>
      <c r="W11665" s="3">
        <v>0</v>
      </c>
      <c r="X11665" s="5">
        <f t="shared" si="2010"/>
        <v>0</v>
      </c>
      <c r="Y11665" s="5">
        <f t="shared" si="2011"/>
        <v>0</v>
      </c>
      <c r="Z11665" s="5">
        <f t="shared" si="2012"/>
        <v>0</v>
      </c>
      <c r="AA11665" s="5">
        <f t="shared" si="2013"/>
        <v>0</v>
      </c>
      <c r="AB11665" s="5">
        <f t="shared" si="2014"/>
        <v>0</v>
      </c>
    </row>
    <row r="11666" spans="7:28" x14ac:dyDescent="0.35">
      <c r="G11666" s="8">
        <f t="shared" si="2008"/>
        <v>0</v>
      </c>
      <c r="J11666" s="5">
        <f>C11666*CÁLCULO!$I$14</f>
        <v>0</v>
      </c>
      <c r="K11666" s="5">
        <f>D11666*CÁLCULO!$I$14</f>
        <v>0</v>
      </c>
      <c r="L11666" s="5">
        <f>E11666*CÁLCULO!$I$14</f>
        <v>0</v>
      </c>
      <c r="M11666" s="5">
        <f>F11666*CÁLCULO!$I$14</f>
        <v>0</v>
      </c>
      <c r="N11666" s="5">
        <f>G11666*CÁLCULO!$I$14</f>
        <v>0</v>
      </c>
      <c r="O11666" s="5"/>
      <c r="P11666" s="3">
        <v>0</v>
      </c>
      <c r="Q11666" s="5">
        <f t="shared" si="2004"/>
        <v>0</v>
      </c>
      <c r="R11666" s="5">
        <f t="shared" si="2005"/>
        <v>0</v>
      </c>
      <c r="S11666" s="5">
        <f t="shared" si="2006"/>
        <v>0</v>
      </c>
      <c r="T11666" s="5">
        <f t="shared" si="2007"/>
        <v>0</v>
      </c>
      <c r="U11666" s="8" t="str">
        <f>IF(T11666=0,"",T11666*CÁLCULO!$I$11)</f>
        <v/>
      </c>
      <c r="V11666" s="5">
        <f t="shared" si="2009"/>
        <v>0</v>
      </c>
      <c r="W11666" s="3">
        <v>0</v>
      </c>
      <c r="X11666" s="5">
        <f t="shared" si="2010"/>
        <v>0</v>
      </c>
      <c r="Y11666" s="5">
        <f t="shared" si="2011"/>
        <v>0</v>
      </c>
      <c r="Z11666" s="5">
        <f t="shared" si="2012"/>
        <v>0</v>
      </c>
      <c r="AA11666" s="5">
        <f t="shared" si="2013"/>
        <v>0</v>
      </c>
      <c r="AB11666" s="5">
        <f t="shared" si="2014"/>
        <v>0</v>
      </c>
    </row>
    <row r="11667" spans="7:28" x14ac:dyDescent="0.35">
      <c r="G11667" s="8">
        <f t="shared" si="2008"/>
        <v>0</v>
      </c>
      <c r="J11667" s="5">
        <f>C11667*CÁLCULO!$I$14</f>
        <v>0</v>
      </c>
      <c r="K11667" s="5">
        <f>D11667*CÁLCULO!$I$14</f>
        <v>0</v>
      </c>
      <c r="L11667" s="5">
        <f>E11667*CÁLCULO!$I$14</f>
        <v>0</v>
      </c>
      <c r="M11667" s="5">
        <f>F11667*CÁLCULO!$I$14</f>
        <v>0</v>
      </c>
      <c r="N11667" s="5">
        <f>G11667*CÁLCULO!$I$14</f>
        <v>0</v>
      </c>
      <c r="O11667" s="5"/>
      <c r="P11667" s="3">
        <v>0</v>
      </c>
      <c r="Q11667" s="5">
        <f t="shared" si="2004"/>
        <v>0</v>
      </c>
      <c r="R11667" s="5">
        <f t="shared" si="2005"/>
        <v>0</v>
      </c>
      <c r="S11667" s="5">
        <f t="shared" si="2006"/>
        <v>0</v>
      </c>
      <c r="T11667" s="5">
        <f t="shared" si="2007"/>
        <v>0</v>
      </c>
      <c r="U11667" s="8" t="str">
        <f>IF(T11667=0,"",T11667*CÁLCULO!$I$11)</f>
        <v/>
      </c>
      <c r="V11667" s="5">
        <f t="shared" si="2009"/>
        <v>0</v>
      </c>
      <c r="W11667" s="3">
        <v>0</v>
      </c>
      <c r="X11667" s="5">
        <f t="shared" si="2010"/>
        <v>0</v>
      </c>
      <c r="Y11667" s="5">
        <f t="shared" si="2011"/>
        <v>0</v>
      </c>
      <c r="Z11667" s="5">
        <f t="shared" si="2012"/>
        <v>0</v>
      </c>
      <c r="AA11667" s="5">
        <f t="shared" si="2013"/>
        <v>0</v>
      </c>
      <c r="AB11667" s="5">
        <f t="shared" si="2014"/>
        <v>0</v>
      </c>
    </row>
    <row r="11668" spans="7:28" x14ac:dyDescent="0.35">
      <c r="G11668" s="8">
        <f t="shared" si="2008"/>
        <v>0</v>
      </c>
      <c r="J11668" s="5">
        <f>C11668*CÁLCULO!$I$14</f>
        <v>0</v>
      </c>
      <c r="K11668" s="5">
        <f>D11668*CÁLCULO!$I$14</f>
        <v>0</v>
      </c>
      <c r="L11668" s="5">
        <f>E11668*CÁLCULO!$I$14</f>
        <v>0</v>
      </c>
      <c r="M11668" s="5">
        <f>F11668*CÁLCULO!$I$14</f>
        <v>0</v>
      </c>
      <c r="N11668" s="5">
        <f>G11668*CÁLCULO!$I$14</f>
        <v>0</v>
      </c>
      <c r="O11668" s="5"/>
      <c r="P11668" s="3">
        <v>0</v>
      </c>
      <c r="Q11668" s="5">
        <f t="shared" si="2004"/>
        <v>0</v>
      </c>
      <c r="R11668" s="5">
        <f t="shared" si="2005"/>
        <v>0</v>
      </c>
      <c r="S11668" s="5">
        <f t="shared" si="2006"/>
        <v>0</v>
      </c>
      <c r="T11668" s="5">
        <f t="shared" si="2007"/>
        <v>0</v>
      </c>
      <c r="U11668" s="8" t="str">
        <f>IF(T11668=0,"",T11668*CÁLCULO!$I$11)</f>
        <v/>
      </c>
      <c r="V11668" s="5">
        <f t="shared" si="2009"/>
        <v>0</v>
      </c>
      <c r="W11668" s="3">
        <v>0</v>
      </c>
      <c r="X11668" s="5">
        <f t="shared" si="2010"/>
        <v>0</v>
      </c>
      <c r="Y11668" s="5">
        <f t="shared" si="2011"/>
        <v>0</v>
      </c>
      <c r="Z11668" s="5">
        <f t="shared" si="2012"/>
        <v>0</v>
      </c>
      <c r="AA11668" s="5">
        <f t="shared" si="2013"/>
        <v>0</v>
      </c>
      <c r="AB11668" s="5">
        <f t="shared" si="2014"/>
        <v>0</v>
      </c>
    </row>
    <row r="11669" spans="7:28" x14ac:dyDescent="0.35">
      <c r="G11669" s="8">
        <f t="shared" si="2008"/>
        <v>0</v>
      </c>
      <c r="J11669" s="5">
        <f>C11669*CÁLCULO!$I$14</f>
        <v>0</v>
      </c>
      <c r="K11669" s="5">
        <f>D11669*CÁLCULO!$I$14</f>
        <v>0</v>
      </c>
      <c r="L11669" s="5">
        <f>E11669*CÁLCULO!$I$14</f>
        <v>0</v>
      </c>
      <c r="M11669" s="5">
        <f>F11669*CÁLCULO!$I$14</f>
        <v>0</v>
      </c>
      <c r="N11669" s="5">
        <f>G11669*CÁLCULO!$I$14</f>
        <v>0</v>
      </c>
      <c r="O11669" s="5"/>
      <c r="P11669" s="3">
        <v>0</v>
      </c>
      <c r="Q11669" s="5">
        <f t="shared" si="2004"/>
        <v>0</v>
      </c>
      <c r="R11669" s="5">
        <f t="shared" si="2005"/>
        <v>0</v>
      </c>
      <c r="S11669" s="5">
        <f t="shared" si="2006"/>
        <v>0</v>
      </c>
      <c r="T11669" s="5">
        <f t="shared" si="2007"/>
        <v>0</v>
      </c>
      <c r="U11669" s="8" t="str">
        <f>IF(T11669=0,"",T11669*CÁLCULO!$I$11)</f>
        <v/>
      </c>
      <c r="V11669" s="5">
        <f t="shared" si="2009"/>
        <v>0</v>
      </c>
      <c r="W11669" s="3">
        <v>0</v>
      </c>
      <c r="X11669" s="5">
        <f t="shared" si="2010"/>
        <v>0</v>
      </c>
      <c r="Y11669" s="5">
        <f t="shared" si="2011"/>
        <v>0</v>
      </c>
      <c r="Z11669" s="5">
        <f t="shared" si="2012"/>
        <v>0</v>
      </c>
      <c r="AA11669" s="5">
        <f t="shared" si="2013"/>
        <v>0</v>
      </c>
      <c r="AB11669" s="5">
        <f t="shared" si="2014"/>
        <v>0</v>
      </c>
    </row>
    <row r="11670" spans="7:28" x14ac:dyDescent="0.35">
      <c r="G11670" s="8">
        <f t="shared" si="2008"/>
        <v>0</v>
      </c>
      <c r="J11670" s="5">
        <f>C11670*CÁLCULO!$I$14</f>
        <v>0</v>
      </c>
      <c r="K11670" s="5">
        <f>D11670*CÁLCULO!$I$14</f>
        <v>0</v>
      </c>
      <c r="L11670" s="5">
        <f>E11670*CÁLCULO!$I$14</f>
        <v>0</v>
      </c>
      <c r="M11670" s="5">
        <f>F11670*CÁLCULO!$I$14</f>
        <v>0</v>
      </c>
      <c r="N11670" s="5">
        <f>G11670*CÁLCULO!$I$14</f>
        <v>0</v>
      </c>
      <c r="O11670" s="5"/>
      <c r="P11670" s="3">
        <v>0</v>
      </c>
      <c r="Q11670" s="5">
        <f t="shared" si="2004"/>
        <v>0</v>
      </c>
      <c r="R11670" s="5">
        <f t="shared" si="2005"/>
        <v>0</v>
      </c>
      <c r="S11670" s="5">
        <f t="shared" si="2006"/>
        <v>0</v>
      </c>
      <c r="T11670" s="5">
        <f t="shared" si="2007"/>
        <v>0</v>
      </c>
      <c r="U11670" s="8" t="str">
        <f>IF(T11670=0,"",T11670*CÁLCULO!$I$11)</f>
        <v/>
      </c>
      <c r="V11670" s="5">
        <f t="shared" si="2009"/>
        <v>0</v>
      </c>
      <c r="W11670" s="3">
        <v>0</v>
      </c>
      <c r="X11670" s="5">
        <f t="shared" si="2010"/>
        <v>0</v>
      </c>
      <c r="Y11670" s="5">
        <f t="shared" si="2011"/>
        <v>0</v>
      </c>
      <c r="Z11670" s="5">
        <f t="shared" si="2012"/>
        <v>0</v>
      </c>
      <c r="AA11670" s="5">
        <f t="shared" si="2013"/>
        <v>0</v>
      </c>
      <c r="AB11670" s="5">
        <f t="shared" si="2014"/>
        <v>0</v>
      </c>
    </row>
    <row r="11671" spans="7:28" x14ac:dyDescent="0.35">
      <c r="G11671" s="8">
        <f t="shared" si="2008"/>
        <v>0</v>
      </c>
      <c r="J11671" s="5">
        <f>C11671*CÁLCULO!$I$14</f>
        <v>0</v>
      </c>
      <c r="K11671" s="5">
        <f>D11671*CÁLCULO!$I$14</f>
        <v>0</v>
      </c>
      <c r="L11671" s="5">
        <f>E11671*CÁLCULO!$I$14</f>
        <v>0</v>
      </c>
      <c r="M11671" s="5">
        <f>F11671*CÁLCULO!$I$14</f>
        <v>0</v>
      </c>
      <c r="N11671" s="5">
        <f>G11671*CÁLCULO!$I$14</f>
        <v>0</v>
      </c>
      <c r="O11671" s="5"/>
      <c r="P11671" s="3">
        <v>0</v>
      </c>
      <c r="Q11671" s="5">
        <f t="shared" si="2004"/>
        <v>0</v>
      </c>
      <c r="R11671" s="5">
        <f t="shared" si="2005"/>
        <v>0</v>
      </c>
      <c r="S11671" s="5">
        <f t="shared" si="2006"/>
        <v>0</v>
      </c>
      <c r="T11671" s="5">
        <f t="shared" si="2007"/>
        <v>0</v>
      </c>
      <c r="U11671" s="8" t="str">
        <f>IF(T11671=0,"",T11671*CÁLCULO!$I$11)</f>
        <v/>
      </c>
      <c r="V11671" s="5">
        <f t="shared" si="2009"/>
        <v>0</v>
      </c>
      <c r="W11671" s="3">
        <v>0</v>
      </c>
      <c r="X11671" s="5">
        <f t="shared" si="2010"/>
        <v>0</v>
      </c>
      <c r="Y11671" s="5">
        <f t="shared" si="2011"/>
        <v>0</v>
      </c>
      <c r="Z11671" s="5">
        <f t="shared" si="2012"/>
        <v>0</v>
      </c>
      <c r="AA11671" s="5">
        <f t="shared" si="2013"/>
        <v>0</v>
      </c>
      <c r="AB11671" s="5">
        <f t="shared" si="2014"/>
        <v>0</v>
      </c>
    </row>
    <row r="11672" spans="7:28" x14ac:dyDescent="0.35">
      <c r="G11672" s="8">
        <f t="shared" si="2008"/>
        <v>0</v>
      </c>
      <c r="J11672" s="5">
        <f>C11672*CÁLCULO!$I$14</f>
        <v>0</v>
      </c>
      <c r="K11672" s="5">
        <f>D11672*CÁLCULO!$I$14</f>
        <v>0</v>
      </c>
      <c r="L11672" s="5">
        <f>E11672*CÁLCULO!$I$14</f>
        <v>0</v>
      </c>
      <c r="M11672" s="5">
        <f>F11672*CÁLCULO!$I$14</f>
        <v>0</v>
      </c>
      <c r="N11672" s="5">
        <f>G11672*CÁLCULO!$I$14</f>
        <v>0</v>
      </c>
      <c r="O11672" s="5"/>
      <c r="P11672" s="3">
        <v>0</v>
      </c>
      <c r="Q11672" s="5">
        <f t="shared" si="2004"/>
        <v>0</v>
      </c>
      <c r="R11672" s="5">
        <f t="shared" si="2005"/>
        <v>0</v>
      </c>
      <c r="S11672" s="5">
        <f t="shared" si="2006"/>
        <v>0</v>
      </c>
      <c r="T11672" s="5">
        <f t="shared" si="2007"/>
        <v>0</v>
      </c>
      <c r="U11672" s="8" t="str">
        <f>IF(T11672=0,"",T11672*CÁLCULO!$I$11)</f>
        <v/>
      </c>
      <c r="V11672" s="5">
        <f t="shared" si="2009"/>
        <v>0</v>
      </c>
      <c r="W11672" s="3">
        <v>0</v>
      </c>
      <c r="X11672" s="5">
        <f t="shared" si="2010"/>
        <v>0</v>
      </c>
      <c r="Y11672" s="5">
        <f t="shared" si="2011"/>
        <v>0</v>
      </c>
      <c r="Z11672" s="5">
        <f t="shared" si="2012"/>
        <v>0</v>
      </c>
      <c r="AA11672" s="5">
        <f t="shared" si="2013"/>
        <v>0</v>
      </c>
      <c r="AB11672" s="5">
        <f t="shared" si="2014"/>
        <v>0</v>
      </c>
    </row>
    <row r="11673" spans="7:28" x14ac:dyDescent="0.35">
      <c r="G11673" s="8">
        <f t="shared" si="2008"/>
        <v>0</v>
      </c>
      <c r="J11673" s="5">
        <f>C11673*CÁLCULO!$I$14</f>
        <v>0</v>
      </c>
      <c r="K11673" s="5">
        <f>D11673*CÁLCULO!$I$14</f>
        <v>0</v>
      </c>
      <c r="L11673" s="5">
        <f>E11673*CÁLCULO!$I$14</f>
        <v>0</v>
      </c>
      <c r="M11673" s="5">
        <f>F11673*CÁLCULO!$I$14</f>
        <v>0</v>
      </c>
      <c r="N11673" s="5">
        <f>G11673*CÁLCULO!$I$14</f>
        <v>0</v>
      </c>
      <c r="O11673" s="5"/>
      <c r="P11673" s="3">
        <v>0</v>
      </c>
      <c r="Q11673" s="5">
        <f t="shared" si="2004"/>
        <v>0</v>
      </c>
      <c r="R11673" s="5">
        <f t="shared" si="2005"/>
        <v>0</v>
      </c>
      <c r="S11673" s="5">
        <f t="shared" si="2006"/>
        <v>0</v>
      </c>
      <c r="T11673" s="5">
        <f t="shared" si="2007"/>
        <v>0</v>
      </c>
      <c r="U11673" s="8" t="str">
        <f>IF(T11673=0,"",T11673*CÁLCULO!$I$11)</f>
        <v/>
      </c>
      <c r="V11673" s="5">
        <f t="shared" si="2009"/>
        <v>0</v>
      </c>
      <c r="W11673" s="3">
        <v>0</v>
      </c>
      <c r="X11673" s="5">
        <f t="shared" si="2010"/>
        <v>0</v>
      </c>
      <c r="Y11673" s="5">
        <f t="shared" si="2011"/>
        <v>0</v>
      </c>
      <c r="Z11673" s="5">
        <f t="shared" si="2012"/>
        <v>0</v>
      </c>
      <c r="AA11673" s="5">
        <f t="shared" si="2013"/>
        <v>0</v>
      </c>
      <c r="AB11673" s="5">
        <f t="shared" si="2014"/>
        <v>0</v>
      </c>
    </row>
    <row r="11674" spans="7:28" x14ac:dyDescent="0.35">
      <c r="G11674" s="8">
        <f t="shared" si="2008"/>
        <v>0</v>
      </c>
      <c r="J11674" s="5">
        <f>C11674*CÁLCULO!$I$14</f>
        <v>0</v>
      </c>
      <c r="K11674" s="5">
        <f>D11674*CÁLCULO!$I$14</f>
        <v>0</v>
      </c>
      <c r="L11674" s="5">
        <f>E11674*CÁLCULO!$I$14</f>
        <v>0</v>
      </c>
      <c r="M11674" s="5">
        <f>F11674*CÁLCULO!$I$14</f>
        <v>0</v>
      </c>
      <c r="N11674" s="5">
        <f>G11674*CÁLCULO!$I$14</f>
        <v>0</v>
      </c>
      <c r="O11674" s="5"/>
      <c r="P11674" s="3">
        <v>0</v>
      </c>
      <c r="Q11674" s="5">
        <f t="shared" si="2004"/>
        <v>0</v>
      </c>
      <c r="R11674" s="5">
        <f t="shared" si="2005"/>
        <v>0</v>
      </c>
      <c r="S11674" s="5">
        <f t="shared" si="2006"/>
        <v>0</v>
      </c>
      <c r="T11674" s="5">
        <f t="shared" si="2007"/>
        <v>0</v>
      </c>
      <c r="U11674" s="8" t="str">
        <f>IF(T11674=0,"",T11674*CÁLCULO!$I$11)</f>
        <v/>
      </c>
      <c r="V11674" s="5">
        <f t="shared" si="2009"/>
        <v>0</v>
      </c>
      <c r="W11674" s="3">
        <v>0</v>
      </c>
      <c r="X11674" s="5">
        <f t="shared" si="2010"/>
        <v>0</v>
      </c>
      <c r="Y11674" s="5">
        <f t="shared" si="2011"/>
        <v>0</v>
      </c>
      <c r="Z11674" s="5">
        <f t="shared" si="2012"/>
        <v>0</v>
      </c>
      <c r="AA11674" s="5">
        <f t="shared" si="2013"/>
        <v>0</v>
      </c>
      <c r="AB11674" s="5">
        <f t="shared" si="2014"/>
        <v>0</v>
      </c>
    </row>
    <row r="11675" spans="7:28" x14ac:dyDescent="0.35">
      <c r="G11675" s="8">
        <f t="shared" si="2008"/>
        <v>0</v>
      </c>
      <c r="J11675" s="5">
        <f>C11675*CÁLCULO!$I$14</f>
        <v>0</v>
      </c>
      <c r="K11675" s="5">
        <f>D11675*CÁLCULO!$I$14</f>
        <v>0</v>
      </c>
      <c r="L11675" s="5">
        <f>E11675*CÁLCULO!$I$14</f>
        <v>0</v>
      </c>
      <c r="M11675" s="5">
        <f>F11675*CÁLCULO!$I$14</f>
        <v>0</v>
      </c>
      <c r="N11675" s="5">
        <f>G11675*CÁLCULO!$I$14</f>
        <v>0</v>
      </c>
      <c r="O11675" s="5"/>
      <c r="P11675" s="3">
        <v>0</v>
      </c>
      <c r="Q11675" s="5">
        <f t="shared" si="2004"/>
        <v>0</v>
      </c>
      <c r="R11675" s="5">
        <f t="shared" si="2005"/>
        <v>0</v>
      </c>
      <c r="S11675" s="5">
        <f t="shared" si="2006"/>
        <v>0</v>
      </c>
      <c r="T11675" s="5">
        <f t="shared" si="2007"/>
        <v>0</v>
      </c>
      <c r="U11675" s="8" t="str">
        <f>IF(T11675=0,"",T11675*CÁLCULO!$I$11)</f>
        <v/>
      </c>
      <c r="V11675" s="5">
        <f t="shared" si="2009"/>
        <v>0</v>
      </c>
      <c r="W11675" s="3">
        <v>0</v>
      </c>
      <c r="X11675" s="5">
        <f t="shared" si="2010"/>
        <v>0</v>
      </c>
      <c r="Y11675" s="5">
        <f t="shared" si="2011"/>
        <v>0</v>
      </c>
      <c r="Z11675" s="5">
        <f t="shared" si="2012"/>
        <v>0</v>
      </c>
      <c r="AA11675" s="5">
        <f t="shared" si="2013"/>
        <v>0</v>
      </c>
      <c r="AB11675" s="5">
        <f t="shared" si="2014"/>
        <v>0</v>
      </c>
    </row>
    <row r="11676" spans="7:28" x14ac:dyDescent="0.35">
      <c r="G11676" s="8">
        <f t="shared" si="2008"/>
        <v>0</v>
      </c>
      <c r="J11676" s="5">
        <f>C11676*CÁLCULO!$I$14</f>
        <v>0</v>
      </c>
      <c r="K11676" s="5">
        <f>D11676*CÁLCULO!$I$14</f>
        <v>0</v>
      </c>
      <c r="L11676" s="5">
        <f>E11676*CÁLCULO!$I$14</f>
        <v>0</v>
      </c>
      <c r="M11676" s="5">
        <f>F11676*CÁLCULO!$I$14</f>
        <v>0</v>
      </c>
      <c r="N11676" s="5">
        <f>G11676*CÁLCULO!$I$14</f>
        <v>0</v>
      </c>
      <c r="O11676" s="5"/>
      <c r="P11676" s="3">
        <v>0</v>
      </c>
      <c r="Q11676" s="5">
        <f t="shared" si="2004"/>
        <v>0</v>
      </c>
      <c r="R11676" s="5">
        <f t="shared" si="2005"/>
        <v>0</v>
      </c>
      <c r="S11676" s="5">
        <f t="shared" si="2006"/>
        <v>0</v>
      </c>
      <c r="T11676" s="5">
        <f t="shared" si="2007"/>
        <v>0</v>
      </c>
      <c r="U11676" s="8" t="str">
        <f>IF(T11676=0,"",T11676*CÁLCULO!$I$11)</f>
        <v/>
      </c>
      <c r="V11676" s="5">
        <f t="shared" si="2009"/>
        <v>0</v>
      </c>
      <c r="W11676" s="3">
        <v>0</v>
      </c>
      <c r="X11676" s="5">
        <f t="shared" si="2010"/>
        <v>0</v>
      </c>
      <c r="Y11676" s="5">
        <f t="shared" si="2011"/>
        <v>0</v>
      </c>
      <c r="Z11676" s="5">
        <f t="shared" si="2012"/>
        <v>0</v>
      </c>
      <c r="AA11676" s="5">
        <f t="shared" si="2013"/>
        <v>0</v>
      </c>
      <c r="AB11676" s="5">
        <f t="shared" si="2014"/>
        <v>0</v>
      </c>
    </row>
    <row r="11677" spans="7:28" x14ac:dyDescent="0.35">
      <c r="G11677" s="8">
        <f t="shared" si="2008"/>
        <v>0</v>
      </c>
      <c r="J11677" s="5">
        <f>C11677*CÁLCULO!$I$14</f>
        <v>0</v>
      </c>
      <c r="K11677" s="5">
        <f>D11677*CÁLCULO!$I$14</f>
        <v>0</v>
      </c>
      <c r="L11677" s="5">
        <f>E11677*CÁLCULO!$I$14</f>
        <v>0</v>
      </c>
      <c r="M11677" s="5">
        <f>F11677*CÁLCULO!$I$14</f>
        <v>0</v>
      </c>
      <c r="N11677" s="5">
        <f>G11677*CÁLCULO!$I$14</f>
        <v>0</v>
      </c>
      <c r="O11677" s="5"/>
      <c r="P11677" s="3">
        <v>0</v>
      </c>
      <c r="Q11677" s="5">
        <f t="shared" si="2004"/>
        <v>0</v>
      </c>
      <c r="R11677" s="5">
        <f t="shared" si="2005"/>
        <v>0</v>
      </c>
      <c r="S11677" s="5">
        <f t="shared" si="2006"/>
        <v>0</v>
      </c>
      <c r="T11677" s="5">
        <f t="shared" si="2007"/>
        <v>0</v>
      </c>
      <c r="U11677" s="8" t="str">
        <f>IF(T11677=0,"",T11677*CÁLCULO!$I$11)</f>
        <v/>
      </c>
      <c r="V11677" s="5">
        <f t="shared" si="2009"/>
        <v>0</v>
      </c>
      <c r="W11677" s="3">
        <v>0</v>
      </c>
      <c r="X11677" s="5">
        <f t="shared" si="2010"/>
        <v>0</v>
      </c>
      <c r="Y11677" s="5">
        <f t="shared" si="2011"/>
        <v>0</v>
      </c>
      <c r="Z11677" s="5">
        <f t="shared" si="2012"/>
        <v>0</v>
      </c>
      <c r="AA11677" s="5">
        <f t="shared" si="2013"/>
        <v>0</v>
      </c>
      <c r="AB11677" s="5">
        <f t="shared" si="2014"/>
        <v>0</v>
      </c>
    </row>
    <row r="11678" spans="7:28" x14ac:dyDescent="0.35">
      <c r="G11678" s="8">
        <f t="shared" si="2008"/>
        <v>0</v>
      </c>
      <c r="J11678" s="5">
        <f>C11678*CÁLCULO!$I$14</f>
        <v>0</v>
      </c>
      <c r="K11678" s="5">
        <f>D11678*CÁLCULO!$I$14</f>
        <v>0</v>
      </c>
      <c r="L11678" s="5">
        <f>E11678*CÁLCULO!$I$14</f>
        <v>0</v>
      </c>
      <c r="M11678" s="5">
        <f>F11678*CÁLCULO!$I$14</f>
        <v>0</v>
      </c>
      <c r="N11678" s="5">
        <f>G11678*CÁLCULO!$I$14</f>
        <v>0</v>
      </c>
      <c r="O11678" s="5"/>
      <c r="P11678" s="3">
        <v>0</v>
      </c>
      <c r="Q11678" s="5">
        <f t="shared" si="2004"/>
        <v>0</v>
      </c>
      <c r="R11678" s="5">
        <f t="shared" si="2005"/>
        <v>0</v>
      </c>
      <c r="S11678" s="5">
        <f t="shared" si="2006"/>
        <v>0</v>
      </c>
      <c r="T11678" s="5">
        <f t="shared" si="2007"/>
        <v>0</v>
      </c>
      <c r="U11678" s="8" t="str">
        <f>IF(T11678=0,"",T11678*CÁLCULO!$I$11)</f>
        <v/>
      </c>
      <c r="V11678" s="5">
        <f t="shared" si="2009"/>
        <v>0</v>
      </c>
      <c r="W11678" s="3">
        <v>0</v>
      </c>
      <c r="X11678" s="5">
        <f t="shared" si="2010"/>
        <v>0</v>
      </c>
      <c r="Y11678" s="5">
        <f t="shared" si="2011"/>
        <v>0</v>
      </c>
      <c r="Z11678" s="5">
        <f t="shared" si="2012"/>
        <v>0</v>
      </c>
      <c r="AA11678" s="5">
        <f t="shared" si="2013"/>
        <v>0</v>
      </c>
      <c r="AB11678" s="5">
        <f t="shared" si="2014"/>
        <v>0</v>
      </c>
    </row>
    <row r="11679" spans="7:28" x14ac:dyDescent="0.35">
      <c r="G11679" s="8">
        <f t="shared" si="2008"/>
        <v>0</v>
      </c>
      <c r="J11679" s="5">
        <f>C11679*CÁLCULO!$I$14</f>
        <v>0</v>
      </c>
      <c r="K11679" s="5">
        <f>D11679*CÁLCULO!$I$14</f>
        <v>0</v>
      </c>
      <c r="L11679" s="5">
        <f>E11679*CÁLCULO!$I$14</f>
        <v>0</v>
      </c>
      <c r="M11679" s="5">
        <f>F11679*CÁLCULO!$I$14</f>
        <v>0</v>
      </c>
      <c r="N11679" s="5">
        <f>G11679*CÁLCULO!$I$14</f>
        <v>0</v>
      </c>
      <c r="O11679" s="5"/>
      <c r="P11679" s="3">
        <v>0</v>
      </c>
      <c r="Q11679" s="5">
        <f t="shared" si="2004"/>
        <v>0</v>
      </c>
      <c r="R11679" s="5">
        <f t="shared" si="2005"/>
        <v>0</v>
      </c>
      <c r="S11679" s="5">
        <f t="shared" si="2006"/>
        <v>0</v>
      </c>
      <c r="T11679" s="5">
        <f t="shared" si="2007"/>
        <v>0</v>
      </c>
      <c r="U11679" s="8" t="str">
        <f>IF(T11679=0,"",T11679*CÁLCULO!$I$11)</f>
        <v/>
      </c>
      <c r="V11679" s="5">
        <f t="shared" si="2009"/>
        <v>0</v>
      </c>
      <c r="W11679" s="3">
        <v>0</v>
      </c>
      <c r="X11679" s="5">
        <f t="shared" si="2010"/>
        <v>0</v>
      </c>
      <c r="Y11679" s="5">
        <f t="shared" si="2011"/>
        <v>0</v>
      </c>
      <c r="Z11679" s="5">
        <f t="shared" si="2012"/>
        <v>0</v>
      </c>
      <c r="AA11679" s="5">
        <f t="shared" si="2013"/>
        <v>0</v>
      </c>
      <c r="AB11679" s="5">
        <f t="shared" si="2014"/>
        <v>0</v>
      </c>
    </row>
    <row r="11680" spans="7:28" x14ac:dyDescent="0.35">
      <c r="G11680" s="8">
        <f t="shared" si="2008"/>
        <v>0</v>
      </c>
      <c r="J11680" s="5">
        <f>C11680*CÁLCULO!$I$14</f>
        <v>0</v>
      </c>
      <c r="K11680" s="5">
        <f>D11680*CÁLCULO!$I$14</f>
        <v>0</v>
      </c>
      <c r="L11680" s="5">
        <f>E11680*CÁLCULO!$I$14</f>
        <v>0</v>
      </c>
      <c r="M11680" s="5">
        <f>F11680*CÁLCULO!$I$14</f>
        <v>0</v>
      </c>
      <c r="N11680" s="5">
        <f>G11680*CÁLCULO!$I$14</f>
        <v>0</v>
      </c>
      <c r="O11680" s="5"/>
      <c r="P11680" s="3">
        <v>0</v>
      </c>
      <c r="Q11680" s="5">
        <f t="shared" si="2004"/>
        <v>0</v>
      </c>
      <c r="R11680" s="5">
        <f t="shared" si="2005"/>
        <v>0</v>
      </c>
      <c r="S11680" s="5">
        <f t="shared" si="2006"/>
        <v>0</v>
      </c>
      <c r="T11680" s="5">
        <f t="shared" si="2007"/>
        <v>0</v>
      </c>
      <c r="U11680" s="8" t="str">
        <f>IF(T11680=0,"",T11680*CÁLCULO!$I$11)</f>
        <v/>
      </c>
      <c r="V11680" s="5">
        <f t="shared" si="2009"/>
        <v>0</v>
      </c>
      <c r="W11680" s="3">
        <v>0</v>
      </c>
      <c r="X11680" s="5">
        <f t="shared" si="2010"/>
        <v>0</v>
      </c>
      <c r="Y11680" s="5">
        <f t="shared" si="2011"/>
        <v>0</v>
      </c>
      <c r="Z11680" s="5">
        <f t="shared" si="2012"/>
        <v>0</v>
      </c>
      <c r="AA11680" s="5">
        <f t="shared" si="2013"/>
        <v>0</v>
      </c>
      <c r="AB11680" s="5">
        <f t="shared" si="2014"/>
        <v>0</v>
      </c>
    </row>
    <row r="11681" spans="7:28" x14ac:dyDescent="0.35">
      <c r="G11681" s="8">
        <f t="shared" si="2008"/>
        <v>0</v>
      </c>
      <c r="J11681" s="5">
        <f>C11681*CÁLCULO!$I$14</f>
        <v>0</v>
      </c>
      <c r="K11681" s="5">
        <f>D11681*CÁLCULO!$I$14</f>
        <v>0</v>
      </c>
      <c r="L11681" s="5">
        <f>E11681*CÁLCULO!$I$14</f>
        <v>0</v>
      </c>
      <c r="M11681" s="5">
        <f>F11681*CÁLCULO!$I$14</f>
        <v>0</v>
      </c>
      <c r="N11681" s="5">
        <f>G11681*CÁLCULO!$I$14</f>
        <v>0</v>
      </c>
      <c r="O11681" s="5"/>
      <c r="P11681" s="3">
        <v>0</v>
      </c>
      <c r="Q11681" s="5">
        <f t="shared" si="2004"/>
        <v>0</v>
      </c>
      <c r="R11681" s="5">
        <f t="shared" si="2005"/>
        <v>0</v>
      </c>
      <c r="S11681" s="5">
        <f t="shared" si="2006"/>
        <v>0</v>
      </c>
      <c r="T11681" s="5">
        <f t="shared" si="2007"/>
        <v>0</v>
      </c>
      <c r="U11681" s="8" t="str">
        <f>IF(T11681=0,"",T11681*CÁLCULO!$I$11)</f>
        <v/>
      </c>
      <c r="V11681" s="5">
        <f t="shared" si="2009"/>
        <v>0</v>
      </c>
      <c r="W11681" s="3">
        <v>0</v>
      </c>
      <c r="X11681" s="5">
        <f t="shared" si="2010"/>
        <v>0</v>
      </c>
      <c r="Y11681" s="5">
        <f t="shared" si="2011"/>
        <v>0</v>
      </c>
      <c r="Z11681" s="5">
        <f t="shared" si="2012"/>
        <v>0</v>
      </c>
      <c r="AA11681" s="5">
        <f t="shared" si="2013"/>
        <v>0</v>
      </c>
      <c r="AB11681" s="5">
        <f t="shared" si="2014"/>
        <v>0</v>
      </c>
    </row>
    <row r="11682" spans="7:28" x14ac:dyDescent="0.35">
      <c r="G11682" s="8">
        <f t="shared" si="2008"/>
        <v>0</v>
      </c>
      <c r="J11682" s="5">
        <f>C11682*CÁLCULO!$I$14</f>
        <v>0</v>
      </c>
      <c r="K11682" s="5">
        <f>D11682*CÁLCULO!$I$14</f>
        <v>0</v>
      </c>
      <c r="L11682" s="5">
        <f>E11682*CÁLCULO!$I$14</f>
        <v>0</v>
      </c>
      <c r="M11682" s="5">
        <f>F11682*CÁLCULO!$I$14</f>
        <v>0</v>
      </c>
      <c r="N11682" s="5">
        <f>G11682*CÁLCULO!$I$14</f>
        <v>0</v>
      </c>
      <c r="O11682" s="5"/>
      <c r="P11682" s="3">
        <v>0</v>
      </c>
      <c r="Q11682" s="5">
        <f t="shared" si="2004"/>
        <v>0</v>
      </c>
      <c r="R11682" s="5">
        <f t="shared" si="2005"/>
        <v>0</v>
      </c>
      <c r="S11682" s="5">
        <f t="shared" si="2006"/>
        <v>0</v>
      </c>
      <c r="T11682" s="5">
        <f t="shared" si="2007"/>
        <v>0</v>
      </c>
      <c r="U11682" s="8" t="str">
        <f>IF(T11682=0,"",T11682*CÁLCULO!$I$11)</f>
        <v/>
      </c>
      <c r="V11682" s="5">
        <f t="shared" si="2009"/>
        <v>0</v>
      </c>
      <c r="W11682" s="3">
        <v>0</v>
      </c>
      <c r="X11682" s="5">
        <f t="shared" si="2010"/>
        <v>0</v>
      </c>
      <c r="Y11682" s="5">
        <f t="shared" si="2011"/>
        <v>0</v>
      </c>
      <c r="Z11682" s="5">
        <f t="shared" si="2012"/>
        <v>0</v>
      </c>
      <c r="AA11682" s="5">
        <f t="shared" si="2013"/>
        <v>0</v>
      </c>
      <c r="AB11682" s="5">
        <f t="shared" si="2014"/>
        <v>0</v>
      </c>
    </row>
    <row r="11683" spans="7:28" x14ac:dyDescent="0.35">
      <c r="G11683" s="8">
        <f t="shared" si="2008"/>
        <v>0</v>
      </c>
      <c r="J11683" s="5">
        <f>C11683*CÁLCULO!$I$14</f>
        <v>0</v>
      </c>
      <c r="K11683" s="5">
        <f>D11683*CÁLCULO!$I$14</f>
        <v>0</v>
      </c>
      <c r="L11683" s="5">
        <f>E11683*CÁLCULO!$I$14</f>
        <v>0</v>
      </c>
      <c r="M11683" s="5">
        <f>F11683*CÁLCULO!$I$14</f>
        <v>0</v>
      </c>
      <c r="N11683" s="5">
        <f>G11683*CÁLCULO!$I$14</f>
        <v>0</v>
      </c>
      <c r="O11683" s="5"/>
      <c r="P11683" s="3">
        <v>0</v>
      </c>
      <c r="Q11683" s="5">
        <f t="shared" si="2004"/>
        <v>0</v>
      </c>
      <c r="R11683" s="5">
        <f t="shared" si="2005"/>
        <v>0</v>
      </c>
      <c r="S11683" s="5">
        <f t="shared" si="2006"/>
        <v>0</v>
      </c>
      <c r="T11683" s="5">
        <f t="shared" si="2007"/>
        <v>0</v>
      </c>
      <c r="U11683" s="8" t="str">
        <f>IF(T11683=0,"",T11683*CÁLCULO!$I$11)</f>
        <v/>
      </c>
      <c r="V11683" s="5">
        <f t="shared" si="2009"/>
        <v>0</v>
      </c>
      <c r="W11683" s="3">
        <v>0</v>
      </c>
      <c r="X11683" s="5">
        <f t="shared" si="2010"/>
        <v>0</v>
      </c>
      <c r="Y11683" s="5">
        <f t="shared" si="2011"/>
        <v>0</v>
      </c>
      <c r="Z11683" s="5">
        <f t="shared" si="2012"/>
        <v>0</v>
      </c>
      <c r="AA11683" s="5">
        <f t="shared" si="2013"/>
        <v>0</v>
      </c>
      <c r="AB11683" s="5">
        <f t="shared" si="2014"/>
        <v>0</v>
      </c>
    </row>
    <row r="11684" spans="7:28" x14ac:dyDescent="0.35">
      <c r="G11684" s="8">
        <f t="shared" si="2008"/>
        <v>0</v>
      </c>
      <c r="J11684" s="5">
        <f>C11684*CÁLCULO!$I$14</f>
        <v>0</v>
      </c>
      <c r="K11684" s="5">
        <f>D11684*CÁLCULO!$I$14</f>
        <v>0</v>
      </c>
      <c r="L11684" s="5">
        <f>E11684*CÁLCULO!$I$14</f>
        <v>0</v>
      </c>
      <c r="M11684" s="5">
        <f>F11684*CÁLCULO!$I$14</f>
        <v>0</v>
      </c>
      <c r="N11684" s="5">
        <f>G11684*CÁLCULO!$I$14</f>
        <v>0</v>
      </c>
      <c r="O11684" s="5"/>
      <c r="P11684" s="3">
        <v>0</v>
      </c>
      <c r="Q11684" s="5">
        <f t="shared" si="2004"/>
        <v>0</v>
      </c>
      <c r="R11684" s="5">
        <f t="shared" si="2005"/>
        <v>0</v>
      </c>
      <c r="S11684" s="5">
        <f t="shared" si="2006"/>
        <v>0</v>
      </c>
      <c r="T11684" s="5">
        <f t="shared" si="2007"/>
        <v>0</v>
      </c>
      <c r="U11684" s="8" t="str">
        <f>IF(T11684=0,"",T11684*CÁLCULO!$I$11)</f>
        <v/>
      </c>
      <c r="V11684" s="5">
        <f t="shared" si="2009"/>
        <v>0</v>
      </c>
      <c r="W11684" s="3">
        <v>0</v>
      </c>
      <c r="X11684" s="5">
        <f t="shared" si="2010"/>
        <v>0</v>
      </c>
      <c r="Y11684" s="5">
        <f t="shared" si="2011"/>
        <v>0</v>
      </c>
      <c r="Z11684" s="5">
        <f t="shared" si="2012"/>
        <v>0</v>
      </c>
      <c r="AA11684" s="5">
        <f t="shared" si="2013"/>
        <v>0</v>
      </c>
      <c r="AB11684" s="5">
        <f t="shared" si="2014"/>
        <v>0</v>
      </c>
    </row>
    <row r="11685" spans="7:28" x14ac:dyDescent="0.35">
      <c r="G11685" s="8">
        <f t="shared" si="2008"/>
        <v>0</v>
      </c>
      <c r="J11685" s="5">
        <f>C11685*CÁLCULO!$I$14</f>
        <v>0</v>
      </c>
      <c r="K11685" s="5">
        <f>D11685*CÁLCULO!$I$14</f>
        <v>0</v>
      </c>
      <c r="L11685" s="5">
        <f>E11685*CÁLCULO!$I$14</f>
        <v>0</v>
      </c>
      <c r="M11685" s="5">
        <f>F11685*CÁLCULO!$I$14</f>
        <v>0</v>
      </c>
      <c r="N11685" s="5">
        <f>G11685*CÁLCULO!$I$14</f>
        <v>0</v>
      </c>
      <c r="O11685" s="5"/>
      <c r="P11685" s="3">
        <v>0</v>
      </c>
      <c r="Q11685" s="5">
        <f t="shared" si="2004"/>
        <v>0</v>
      </c>
      <c r="R11685" s="5">
        <f t="shared" si="2005"/>
        <v>0</v>
      </c>
      <c r="S11685" s="5">
        <f t="shared" si="2006"/>
        <v>0</v>
      </c>
      <c r="T11685" s="5">
        <f t="shared" si="2007"/>
        <v>0</v>
      </c>
      <c r="U11685" s="8" t="str">
        <f>IF(T11685=0,"",T11685*CÁLCULO!$I$11)</f>
        <v/>
      </c>
      <c r="V11685" s="5">
        <f t="shared" si="2009"/>
        <v>0</v>
      </c>
      <c r="W11685" s="3">
        <v>0</v>
      </c>
      <c r="X11685" s="5">
        <f t="shared" si="2010"/>
        <v>0</v>
      </c>
      <c r="Y11685" s="5">
        <f t="shared" si="2011"/>
        <v>0</v>
      </c>
      <c r="Z11685" s="5">
        <f t="shared" si="2012"/>
        <v>0</v>
      </c>
      <c r="AA11685" s="5">
        <f t="shared" si="2013"/>
        <v>0</v>
      </c>
      <c r="AB11685" s="5">
        <f t="shared" si="2014"/>
        <v>0</v>
      </c>
    </row>
    <row r="11686" spans="7:28" x14ac:dyDescent="0.35">
      <c r="G11686" s="8">
        <f t="shared" si="2008"/>
        <v>0</v>
      </c>
      <c r="J11686" s="5">
        <f>C11686*CÁLCULO!$I$14</f>
        <v>0</v>
      </c>
      <c r="K11686" s="5">
        <f>D11686*CÁLCULO!$I$14</f>
        <v>0</v>
      </c>
      <c r="L11686" s="5">
        <f>E11686*CÁLCULO!$I$14</f>
        <v>0</v>
      </c>
      <c r="M11686" s="5">
        <f>F11686*CÁLCULO!$I$14</f>
        <v>0</v>
      </c>
      <c r="N11686" s="5">
        <f>G11686*CÁLCULO!$I$14</f>
        <v>0</v>
      </c>
      <c r="O11686" s="5"/>
      <c r="P11686" s="3">
        <v>0</v>
      </c>
      <c r="Q11686" s="5">
        <f t="shared" si="2004"/>
        <v>0</v>
      </c>
      <c r="R11686" s="5">
        <f t="shared" si="2005"/>
        <v>0</v>
      </c>
      <c r="S11686" s="5">
        <f t="shared" si="2006"/>
        <v>0</v>
      </c>
      <c r="T11686" s="5">
        <f t="shared" si="2007"/>
        <v>0</v>
      </c>
      <c r="U11686" s="8" t="str">
        <f>IF(T11686=0,"",T11686*CÁLCULO!$I$11)</f>
        <v/>
      </c>
      <c r="V11686" s="5">
        <f t="shared" si="2009"/>
        <v>0</v>
      </c>
      <c r="W11686" s="3">
        <v>0</v>
      </c>
      <c r="X11686" s="5">
        <f t="shared" si="2010"/>
        <v>0</v>
      </c>
      <c r="Y11686" s="5">
        <f t="shared" si="2011"/>
        <v>0</v>
      </c>
      <c r="Z11686" s="5">
        <f t="shared" si="2012"/>
        <v>0</v>
      </c>
      <c r="AA11686" s="5">
        <f t="shared" si="2013"/>
        <v>0</v>
      </c>
      <c r="AB11686" s="5">
        <f t="shared" si="2014"/>
        <v>0</v>
      </c>
    </row>
    <row r="11687" spans="7:28" x14ac:dyDescent="0.35">
      <c r="G11687" s="8">
        <f t="shared" si="2008"/>
        <v>0</v>
      </c>
      <c r="J11687" s="5">
        <f>C11687*CÁLCULO!$I$14</f>
        <v>0</v>
      </c>
      <c r="K11687" s="5">
        <f>D11687*CÁLCULO!$I$14</f>
        <v>0</v>
      </c>
      <c r="L11687" s="5">
        <f>E11687*CÁLCULO!$I$14</f>
        <v>0</v>
      </c>
      <c r="M11687" s="5">
        <f>F11687*CÁLCULO!$I$14</f>
        <v>0</v>
      </c>
      <c r="N11687" s="5">
        <f>G11687*CÁLCULO!$I$14</f>
        <v>0</v>
      </c>
      <c r="O11687" s="5"/>
      <c r="P11687" s="3">
        <v>0</v>
      </c>
      <c r="Q11687" s="5">
        <f t="shared" si="2004"/>
        <v>0</v>
      </c>
      <c r="R11687" s="5">
        <f t="shared" si="2005"/>
        <v>0</v>
      </c>
      <c r="S11687" s="5">
        <f t="shared" si="2006"/>
        <v>0</v>
      </c>
      <c r="T11687" s="5">
        <f t="shared" si="2007"/>
        <v>0</v>
      </c>
      <c r="U11687" s="8" t="str">
        <f>IF(T11687=0,"",T11687*CÁLCULO!$I$11)</f>
        <v/>
      </c>
      <c r="V11687" s="5">
        <f t="shared" si="2009"/>
        <v>0</v>
      </c>
      <c r="W11687" s="3">
        <v>0</v>
      </c>
      <c r="X11687" s="5">
        <f t="shared" si="2010"/>
        <v>0</v>
      </c>
      <c r="Y11687" s="5">
        <f t="shared" si="2011"/>
        <v>0</v>
      </c>
      <c r="Z11687" s="5">
        <f t="shared" si="2012"/>
        <v>0</v>
      </c>
      <c r="AA11687" s="5">
        <f t="shared" si="2013"/>
        <v>0</v>
      </c>
      <c r="AB11687" s="5">
        <f t="shared" si="2014"/>
        <v>0</v>
      </c>
    </row>
    <row r="11688" spans="7:28" x14ac:dyDescent="0.35">
      <c r="G11688" s="8">
        <f t="shared" si="2008"/>
        <v>0</v>
      </c>
      <c r="J11688" s="5">
        <f>C11688*CÁLCULO!$I$14</f>
        <v>0</v>
      </c>
      <c r="K11688" s="5">
        <f>D11688*CÁLCULO!$I$14</f>
        <v>0</v>
      </c>
      <c r="L11688" s="5">
        <f>E11688*CÁLCULO!$I$14</f>
        <v>0</v>
      </c>
      <c r="M11688" s="5">
        <f>F11688*CÁLCULO!$I$14</f>
        <v>0</v>
      </c>
      <c r="N11688" s="5">
        <f>G11688*CÁLCULO!$I$14</f>
        <v>0</v>
      </c>
      <c r="O11688" s="5"/>
      <c r="P11688" s="3">
        <v>0</v>
      </c>
      <c r="Q11688" s="5">
        <f t="shared" si="2004"/>
        <v>0</v>
      </c>
      <c r="R11688" s="5">
        <f t="shared" si="2005"/>
        <v>0</v>
      </c>
      <c r="S11688" s="5">
        <f t="shared" si="2006"/>
        <v>0</v>
      </c>
      <c r="T11688" s="5">
        <f t="shared" si="2007"/>
        <v>0</v>
      </c>
      <c r="U11688" s="8" t="str">
        <f>IF(T11688=0,"",T11688*CÁLCULO!$I$11)</f>
        <v/>
      </c>
      <c r="V11688" s="5">
        <f t="shared" si="2009"/>
        <v>0</v>
      </c>
      <c r="W11688" s="3">
        <v>0</v>
      </c>
      <c r="X11688" s="5">
        <f t="shared" si="2010"/>
        <v>0</v>
      </c>
      <c r="Y11688" s="5">
        <f t="shared" si="2011"/>
        <v>0</v>
      </c>
      <c r="Z11688" s="5">
        <f t="shared" si="2012"/>
        <v>0</v>
      </c>
      <c r="AA11688" s="5">
        <f t="shared" si="2013"/>
        <v>0</v>
      </c>
      <c r="AB11688" s="5">
        <f t="shared" si="2014"/>
        <v>0</v>
      </c>
    </row>
    <row r="11689" spans="7:28" x14ac:dyDescent="0.35">
      <c r="G11689" s="8">
        <f t="shared" si="2008"/>
        <v>0</v>
      </c>
      <c r="J11689" s="5">
        <f>C11689*CÁLCULO!$I$14</f>
        <v>0</v>
      </c>
      <c r="K11689" s="5">
        <f>D11689*CÁLCULO!$I$14</f>
        <v>0</v>
      </c>
      <c r="L11689" s="5">
        <f>E11689*CÁLCULO!$I$14</f>
        <v>0</v>
      </c>
      <c r="M11689" s="5">
        <f>F11689*CÁLCULO!$I$14</f>
        <v>0</v>
      </c>
      <c r="N11689" s="5">
        <f>G11689*CÁLCULO!$I$14</f>
        <v>0</v>
      </c>
      <c r="O11689" s="5"/>
      <c r="P11689" s="3">
        <v>0</v>
      </c>
      <c r="Q11689" s="5">
        <f t="shared" si="2004"/>
        <v>0</v>
      </c>
      <c r="R11689" s="5">
        <f t="shared" si="2005"/>
        <v>0</v>
      </c>
      <c r="S11689" s="5">
        <f t="shared" si="2006"/>
        <v>0</v>
      </c>
      <c r="T11689" s="5">
        <f t="shared" si="2007"/>
        <v>0</v>
      </c>
      <c r="U11689" s="8" t="str">
        <f>IF(T11689=0,"",T11689*CÁLCULO!$I$11)</f>
        <v/>
      </c>
      <c r="V11689" s="5">
        <f t="shared" si="2009"/>
        <v>0</v>
      </c>
      <c r="W11689" s="3">
        <v>0</v>
      </c>
      <c r="X11689" s="5">
        <f t="shared" si="2010"/>
        <v>0</v>
      </c>
      <c r="Y11689" s="5">
        <f t="shared" si="2011"/>
        <v>0</v>
      </c>
      <c r="Z11689" s="5">
        <f t="shared" si="2012"/>
        <v>0</v>
      </c>
      <c r="AA11689" s="5">
        <f t="shared" si="2013"/>
        <v>0</v>
      </c>
      <c r="AB11689" s="5">
        <f t="shared" si="2014"/>
        <v>0</v>
      </c>
    </row>
    <row r="11690" spans="7:28" x14ac:dyDescent="0.35">
      <c r="G11690" s="8">
        <f t="shared" si="2008"/>
        <v>0</v>
      </c>
      <c r="J11690" s="5">
        <f>C11690*CÁLCULO!$I$14</f>
        <v>0</v>
      </c>
      <c r="K11690" s="5">
        <f>D11690*CÁLCULO!$I$14</f>
        <v>0</v>
      </c>
      <c r="L11690" s="5">
        <f>E11690*CÁLCULO!$I$14</f>
        <v>0</v>
      </c>
      <c r="M11690" s="5">
        <f>F11690*CÁLCULO!$I$14</f>
        <v>0</v>
      </c>
      <c r="N11690" s="5">
        <f>G11690*CÁLCULO!$I$14</f>
        <v>0</v>
      </c>
      <c r="O11690" s="5"/>
      <c r="P11690" s="3">
        <v>0</v>
      </c>
      <c r="Q11690" s="5">
        <f t="shared" si="2004"/>
        <v>0</v>
      </c>
      <c r="R11690" s="5">
        <f t="shared" si="2005"/>
        <v>0</v>
      </c>
      <c r="S11690" s="5">
        <f t="shared" si="2006"/>
        <v>0</v>
      </c>
      <c r="T11690" s="5">
        <f t="shared" si="2007"/>
        <v>0</v>
      </c>
      <c r="U11690" s="8" t="str">
        <f>IF(T11690=0,"",T11690*CÁLCULO!$I$11)</f>
        <v/>
      </c>
      <c r="V11690" s="5">
        <f t="shared" si="2009"/>
        <v>0</v>
      </c>
      <c r="W11690" s="3">
        <v>0</v>
      </c>
      <c r="X11690" s="5">
        <f t="shared" si="2010"/>
        <v>0</v>
      </c>
      <c r="Y11690" s="5">
        <f t="shared" si="2011"/>
        <v>0</v>
      </c>
      <c r="Z11690" s="5">
        <f t="shared" si="2012"/>
        <v>0</v>
      </c>
      <c r="AA11690" s="5">
        <f t="shared" si="2013"/>
        <v>0</v>
      </c>
      <c r="AB11690" s="5">
        <f t="shared" si="2014"/>
        <v>0</v>
      </c>
    </row>
    <row r="11691" spans="7:28" x14ac:dyDescent="0.35">
      <c r="G11691" s="8">
        <f t="shared" si="2008"/>
        <v>0</v>
      </c>
      <c r="J11691" s="5">
        <f>C11691*CÁLCULO!$I$14</f>
        <v>0</v>
      </c>
      <c r="K11691" s="5">
        <f>D11691*CÁLCULO!$I$14</f>
        <v>0</v>
      </c>
      <c r="L11691" s="5">
        <f>E11691*CÁLCULO!$I$14</f>
        <v>0</v>
      </c>
      <c r="M11691" s="5">
        <f>F11691*CÁLCULO!$I$14</f>
        <v>0</v>
      </c>
      <c r="N11691" s="5">
        <f>G11691*CÁLCULO!$I$14</f>
        <v>0</v>
      </c>
      <c r="O11691" s="5"/>
      <c r="P11691" s="3">
        <v>0</v>
      </c>
      <c r="Q11691" s="5">
        <f t="shared" si="2004"/>
        <v>0</v>
      </c>
      <c r="R11691" s="5">
        <f t="shared" si="2005"/>
        <v>0</v>
      </c>
      <c r="S11691" s="5">
        <f t="shared" si="2006"/>
        <v>0</v>
      </c>
      <c r="T11691" s="5">
        <f t="shared" si="2007"/>
        <v>0</v>
      </c>
      <c r="U11691" s="8" t="str">
        <f>IF(T11691=0,"",T11691*CÁLCULO!$I$11)</f>
        <v/>
      </c>
      <c r="V11691" s="5">
        <f t="shared" si="2009"/>
        <v>0</v>
      </c>
      <c r="W11691" s="3">
        <v>0</v>
      </c>
      <c r="X11691" s="5">
        <f t="shared" si="2010"/>
        <v>0</v>
      </c>
      <c r="Y11691" s="5">
        <f t="shared" si="2011"/>
        <v>0</v>
      </c>
      <c r="Z11691" s="5">
        <f t="shared" si="2012"/>
        <v>0</v>
      </c>
      <c r="AA11691" s="5">
        <f t="shared" si="2013"/>
        <v>0</v>
      </c>
      <c r="AB11691" s="5">
        <f t="shared" si="2014"/>
        <v>0</v>
      </c>
    </row>
    <row r="11692" spans="7:28" x14ac:dyDescent="0.35">
      <c r="G11692" s="8">
        <f t="shared" si="2008"/>
        <v>0</v>
      </c>
      <c r="J11692" s="5">
        <f>C11692*CÁLCULO!$I$14</f>
        <v>0</v>
      </c>
      <c r="K11692" s="5">
        <f>D11692*CÁLCULO!$I$14</f>
        <v>0</v>
      </c>
      <c r="L11692" s="5">
        <f>E11692*CÁLCULO!$I$14</f>
        <v>0</v>
      </c>
      <c r="M11692" s="5">
        <f>F11692*CÁLCULO!$I$14</f>
        <v>0</v>
      </c>
      <c r="N11692" s="5">
        <f>G11692*CÁLCULO!$I$14</f>
        <v>0</v>
      </c>
      <c r="O11692" s="5"/>
      <c r="P11692" s="3">
        <v>0</v>
      </c>
      <c r="Q11692" s="5">
        <f t="shared" si="2004"/>
        <v>0</v>
      </c>
      <c r="R11692" s="5">
        <f t="shared" si="2005"/>
        <v>0</v>
      </c>
      <c r="S11692" s="5">
        <f t="shared" si="2006"/>
        <v>0</v>
      </c>
      <c r="T11692" s="5">
        <f t="shared" si="2007"/>
        <v>0</v>
      </c>
      <c r="U11692" s="8" t="str">
        <f>IF(T11692=0,"",T11692*CÁLCULO!$I$11)</f>
        <v/>
      </c>
      <c r="V11692" s="5">
        <f t="shared" si="2009"/>
        <v>0</v>
      </c>
      <c r="W11692" s="3">
        <v>0</v>
      </c>
      <c r="X11692" s="5">
        <f t="shared" si="2010"/>
        <v>0</v>
      </c>
      <c r="Y11692" s="5">
        <f t="shared" si="2011"/>
        <v>0</v>
      </c>
      <c r="Z11692" s="5">
        <f t="shared" si="2012"/>
        <v>0</v>
      </c>
      <c r="AA11692" s="5">
        <f t="shared" si="2013"/>
        <v>0</v>
      </c>
      <c r="AB11692" s="5">
        <f t="shared" si="2014"/>
        <v>0</v>
      </c>
    </row>
    <row r="11693" spans="7:28" x14ac:dyDescent="0.35">
      <c r="G11693" s="8">
        <f t="shared" si="2008"/>
        <v>0</v>
      </c>
      <c r="J11693" s="5">
        <f>C11693*CÁLCULO!$I$14</f>
        <v>0</v>
      </c>
      <c r="K11693" s="5">
        <f>D11693*CÁLCULO!$I$14</f>
        <v>0</v>
      </c>
      <c r="L11693" s="5">
        <f>E11693*CÁLCULO!$I$14</f>
        <v>0</v>
      </c>
      <c r="M11693" s="5">
        <f>F11693*CÁLCULO!$I$14</f>
        <v>0</v>
      </c>
      <c r="N11693" s="5">
        <f>G11693*CÁLCULO!$I$14</f>
        <v>0</v>
      </c>
      <c r="O11693" s="5"/>
      <c r="P11693" s="3">
        <v>0</v>
      </c>
      <c r="Q11693" s="5">
        <f t="shared" si="2004"/>
        <v>0</v>
      </c>
      <c r="R11693" s="5">
        <f t="shared" si="2005"/>
        <v>0</v>
      </c>
      <c r="S11693" s="5">
        <f t="shared" si="2006"/>
        <v>0</v>
      </c>
      <c r="T11693" s="5">
        <f t="shared" si="2007"/>
        <v>0</v>
      </c>
      <c r="U11693" s="8" t="str">
        <f>IF(T11693=0,"",T11693*CÁLCULO!$I$11)</f>
        <v/>
      </c>
      <c r="V11693" s="5">
        <f t="shared" si="2009"/>
        <v>0</v>
      </c>
      <c r="W11693" s="3">
        <v>0</v>
      </c>
      <c r="X11693" s="5">
        <f t="shared" si="2010"/>
        <v>0</v>
      </c>
      <c r="Y11693" s="5">
        <f t="shared" si="2011"/>
        <v>0</v>
      </c>
      <c r="Z11693" s="5">
        <f t="shared" si="2012"/>
        <v>0</v>
      </c>
      <c r="AA11693" s="5">
        <f t="shared" si="2013"/>
        <v>0</v>
      </c>
      <c r="AB11693" s="5">
        <f t="shared" si="2014"/>
        <v>0</v>
      </c>
    </row>
    <row r="11694" spans="7:28" x14ac:dyDescent="0.35">
      <c r="G11694" s="8">
        <f t="shared" si="2008"/>
        <v>0</v>
      </c>
      <c r="J11694" s="5">
        <f>C11694*CÁLCULO!$I$14</f>
        <v>0</v>
      </c>
      <c r="K11694" s="5">
        <f>D11694*CÁLCULO!$I$14</f>
        <v>0</v>
      </c>
      <c r="L11694" s="5">
        <f>E11694*CÁLCULO!$I$14</f>
        <v>0</v>
      </c>
      <c r="M11694" s="5">
        <f>F11694*CÁLCULO!$I$14</f>
        <v>0</v>
      </c>
      <c r="N11694" s="5">
        <f>G11694*CÁLCULO!$I$14</f>
        <v>0</v>
      </c>
      <c r="O11694" s="5"/>
      <c r="P11694" s="3">
        <v>0</v>
      </c>
      <c r="Q11694" s="5">
        <f t="shared" si="2004"/>
        <v>0</v>
      </c>
      <c r="R11694" s="5">
        <f t="shared" si="2005"/>
        <v>0</v>
      </c>
      <c r="S11694" s="5">
        <f t="shared" si="2006"/>
        <v>0</v>
      </c>
      <c r="T11694" s="5">
        <f t="shared" si="2007"/>
        <v>0</v>
      </c>
      <c r="U11694" s="8" t="str">
        <f>IF(T11694=0,"",T11694*CÁLCULO!$I$11)</f>
        <v/>
      </c>
      <c r="V11694" s="5">
        <f t="shared" si="2009"/>
        <v>0</v>
      </c>
      <c r="W11694" s="3">
        <v>0</v>
      </c>
      <c r="X11694" s="5">
        <f t="shared" si="2010"/>
        <v>0</v>
      </c>
      <c r="Y11694" s="5">
        <f t="shared" si="2011"/>
        <v>0</v>
      </c>
      <c r="Z11694" s="5">
        <f t="shared" si="2012"/>
        <v>0</v>
      </c>
      <c r="AA11694" s="5">
        <f t="shared" si="2013"/>
        <v>0</v>
      </c>
      <c r="AB11694" s="5">
        <f t="shared" si="2014"/>
        <v>0</v>
      </c>
    </row>
    <row r="11695" spans="7:28" x14ac:dyDescent="0.35">
      <c r="G11695" s="8">
        <f t="shared" si="2008"/>
        <v>0</v>
      </c>
      <c r="J11695" s="5">
        <f>C11695*CÁLCULO!$I$14</f>
        <v>0</v>
      </c>
      <c r="K11695" s="5">
        <f>D11695*CÁLCULO!$I$14</f>
        <v>0</v>
      </c>
      <c r="L11695" s="5">
        <f>E11695*CÁLCULO!$I$14</f>
        <v>0</v>
      </c>
      <c r="M11695" s="5">
        <f>F11695*CÁLCULO!$I$14</f>
        <v>0</v>
      </c>
      <c r="N11695" s="5">
        <f>G11695*CÁLCULO!$I$14</f>
        <v>0</v>
      </c>
      <c r="O11695" s="5"/>
      <c r="P11695" s="3">
        <v>0</v>
      </c>
      <c r="Q11695" s="5">
        <f t="shared" si="2004"/>
        <v>0</v>
      </c>
      <c r="R11695" s="5">
        <f t="shared" si="2005"/>
        <v>0</v>
      </c>
      <c r="S11695" s="5">
        <f t="shared" si="2006"/>
        <v>0</v>
      </c>
      <c r="T11695" s="5">
        <f t="shared" si="2007"/>
        <v>0</v>
      </c>
      <c r="U11695" s="8" t="str">
        <f>IF(T11695=0,"",T11695*CÁLCULO!$I$11)</f>
        <v/>
      </c>
      <c r="V11695" s="5">
        <f t="shared" si="2009"/>
        <v>0</v>
      </c>
      <c r="W11695" s="3">
        <v>0</v>
      </c>
      <c r="X11695" s="5">
        <f t="shared" si="2010"/>
        <v>0</v>
      </c>
      <c r="Y11695" s="5">
        <f t="shared" si="2011"/>
        <v>0</v>
      </c>
      <c r="Z11695" s="5">
        <f t="shared" si="2012"/>
        <v>0</v>
      </c>
      <c r="AA11695" s="5">
        <f t="shared" si="2013"/>
        <v>0</v>
      </c>
      <c r="AB11695" s="5">
        <f t="shared" si="2014"/>
        <v>0</v>
      </c>
    </row>
    <row r="11696" spans="7:28" x14ac:dyDescent="0.35">
      <c r="G11696" s="8">
        <f t="shared" si="2008"/>
        <v>0</v>
      </c>
      <c r="J11696" s="5">
        <f>C11696*CÁLCULO!$I$14</f>
        <v>0</v>
      </c>
      <c r="K11696" s="5">
        <f>D11696*CÁLCULO!$I$14</f>
        <v>0</v>
      </c>
      <c r="L11696" s="5">
        <f>E11696*CÁLCULO!$I$14</f>
        <v>0</v>
      </c>
      <c r="M11696" s="5">
        <f>F11696*CÁLCULO!$I$14</f>
        <v>0</v>
      </c>
      <c r="N11696" s="5">
        <f>G11696*CÁLCULO!$I$14</f>
        <v>0</v>
      </c>
      <c r="O11696" s="5"/>
      <c r="P11696" s="3">
        <v>0</v>
      </c>
      <c r="Q11696" s="5">
        <f t="shared" si="2004"/>
        <v>0</v>
      </c>
      <c r="R11696" s="5">
        <f t="shared" si="2005"/>
        <v>0</v>
      </c>
      <c r="S11696" s="5">
        <f t="shared" si="2006"/>
        <v>0</v>
      </c>
      <c r="T11696" s="5">
        <f t="shared" si="2007"/>
        <v>0</v>
      </c>
      <c r="U11696" s="8" t="str">
        <f>IF(T11696=0,"",T11696*CÁLCULO!$I$11)</f>
        <v/>
      </c>
      <c r="V11696" s="5">
        <f t="shared" si="2009"/>
        <v>0</v>
      </c>
      <c r="W11696" s="3">
        <v>0</v>
      </c>
      <c r="X11696" s="5">
        <f t="shared" si="2010"/>
        <v>0</v>
      </c>
      <c r="Y11696" s="5">
        <f t="shared" si="2011"/>
        <v>0</v>
      </c>
      <c r="Z11696" s="5">
        <f t="shared" si="2012"/>
        <v>0</v>
      </c>
      <c r="AA11696" s="5">
        <f t="shared" si="2013"/>
        <v>0</v>
      </c>
      <c r="AB11696" s="5">
        <f t="shared" si="2014"/>
        <v>0</v>
      </c>
    </row>
    <row r="11697" spans="7:28" x14ac:dyDescent="0.35">
      <c r="G11697" s="8">
        <f t="shared" si="2008"/>
        <v>0</v>
      </c>
      <c r="J11697" s="5">
        <f>C11697*CÁLCULO!$I$14</f>
        <v>0</v>
      </c>
      <c r="K11697" s="5">
        <f>D11697*CÁLCULO!$I$14</f>
        <v>0</v>
      </c>
      <c r="L11697" s="5">
        <f>E11697*CÁLCULO!$I$14</f>
        <v>0</v>
      </c>
      <c r="M11697" s="5">
        <f>F11697*CÁLCULO!$I$14</f>
        <v>0</v>
      </c>
      <c r="N11697" s="5">
        <f>G11697*CÁLCULO!$I$14</f>
        <v>0</v>
      </c>
      <c r="O11697" s="5"/>
      <c r="P11697" s="3">
        <v>0</v>
      </c>
      <c r="Q11697" s="5">
        <f t="shared" si="2004"/>
        <v>0</v>
      </c>
      <c r="R11697" s="5">
        <f t="shared" si="2005"/>
        <v>0</v>
      </c>
      <c r="S11697" s="5">
        <f t="shared" si="2006"/>
        <v>0</v>
      </c>
      <c r="T11697" s="5">
        <f t="shared" si="2007"/>
        <v>0</v>
      </c>
      <c r="U11697" s="8" t="str">
        <f>IF(T11697=0,"",T11697*CÁLCULO!$I$11)</f>
        <v/>
      </c>
      <c r="V11697" s="5">
        <f t="shared" si="2009"/>
        <v>0</v>
      </c>
      <c r="W11697" s="3">
        <v>0</v>
      </c>
      <c r="X11697" s="5">
        <f t="shared" si="2010"/>
        <v>0</v>
      </c>
      <c r="Y11697" s="5">
        <f t="shared" si="2011"/>
        <v>0</v>
      </c>
      <c r="Z11697" s="5">
        <f t="shared" si="2012"/>
        <v>0</v>
      </c>
      <c r="AA11697" s="5">
        <f t="shared" si="2013"/>
        <v>0</v>
      </c>
      <c r="AB11697" s="5">
        <f t="shared" si="2014"/>
        <v>0</v>
      </c>
    </row>
    <row r="11698" spans="7:28" x14ac:dyDescent="0.35">
      <c r="G11698" s="8">
        <f t="shared" si="2008"/>
        <v>0</v>
      </c>
      <c r="J11698" s="5">
        <f>C11698*CÁLCULO!$I$14</f>
        <v>0</v>
      </c>
      <c r="K11698" s="5">
        <f>D11698*CÁLCULO!$I$14</f>
        <v>0</v>
      </c>
      <c r="L11698" s="5">
        <f>E11698*CÁLCULO!$I$14</f>
        <v>0</v>
      </c>
      <c r="M11698" s="5">
        <f>F11698*CÁLCULO!$I$14</f>
        <v>0</v>
      </c>
      <c r="N11698" s="5">
        <f>G11698*CÁLCULO!$I$14</f>
        <v>0</v>
      </c>
      <c r="O11698" s="5"/>
      <c r="P11698" s="3">
        <v>0</v>
      </c>
      <c r="Q11698" s="5">
        <f t="shared" si="2004"/>
        <v>0</v>
      </c>
      <c r="R11698" s="5">
        <f t="shared" si="2005"/>
        <v>0</v>
      </c>
      <c r="S11698" s="5">
        <f t="shared" si="2006"/>
        <v>0</v>
      </c>
      <c r="T11698" s="5">
        <f t="shared" si="2007"/>
        <v>0</v>
      </c>
      <c r="U11698" s="8" t="str">
        <f>IF(T11698=0,"",T11698*CÁLCULO!$I$11)</f>
        <v/>
      </c>
      <c r="V11698" s="5">
        <f t="shared" si="2009"/>
        <v>0</v>
      </c>
      <c r="W11698" s="3">
        <v>0</v>
      </c>
      <c r="X11698" s="5">
        <f t="shared" si="2010"/>
        <v>0</v>
      </c>
      <c r="Y11698" s="5">
        <f t="shared" si="2011"/>
        <v>0</v>
      </c>
      <c r="Z11698" s="5">
        <f t="shared" si="2012"/>
        <v>0</v>
      </c>
      <c r="AA11698" s="5">
        <f t="shared" si="2013"/>
        <v>0</v>
      </c>
      <c r="AB11698" s="5">
        <f t="shared" si="2014"/>
        <v>0</v>
      </c>
    </row>
    <row r="11699" spans="7:28" x14ac:dyDescent="0.35">
      <c r="G11699" s="8">
        <f t="shared" si="2008"/>
        <v>0</v>
      </c>
      <c r="J11699" s="5">
        <f>C11699*CÁLCULO!$I$14</f>
        <v>0</v>
      </c>
      <c r="K11699" s="5">
        <f>D11699*CÁLCULO!$I$14</f>
        <v>0</v>
      </c>
      <c r="L11699" s="5">
        <f>E11699*CÁLCULO!$I$14</f>
        <v>0</v>
      </c>
      <c r="M11699" s="5">
        <f>F11699*CÁLCULO!$I$14</f>
        <v>0</v>
      </c>
      <c r="N11699" s="5">
        <f>G11699*CÁLCULO!$I$14</f>
        <v>0</v>
      </c>
      <c r="O11699" s="5"/>
      <c r="P11699" s="3">
        <v>0</v>
      </c>
      <c r="Q11699" s="5">
        <f t="shared" si="2004"/>
        <v>0</v>
      </c>
      <c r="R11699" s="5">
        <f t="shared" si="2005"/>
        <v>0</v>
      </c>
      <c r="S11699" s="5">
        <f t="shared" si="2006"/>
        <v>0</v>
      </c>
      <c r="T11699" s="5">
        <f t="shared" si="2007"/>
        <v>0</v>
      </c>
      <c r="U11699" s="8" t="str">
        <f>IF(T11699=0,"",T11699*CÁLCULO!$I$11)</f>
        <v/>
      </c>
      <c r="V11699" s="5">
        <f t="shared" si="2009"/>
        <v>0</v>
      </c>
      <c r="W11699" s="3">
        <v>0</v>
      </c>
      <c r="X11699" s="5">
        <f t="shared" si="2010"/>
        <v>0</v>
      </c>
      <c r="Y11699" s="5">
        <f t="shared" si="2011"/>
        <v>0</v>
      </c>
      <c r="Z11699" s="5">
        <f t="shared" si="2012"/>
        <v>0</v>
      </c>
      <c r="AA11699" s="5">
        <f t="shared" si="2013"/>
        <v>0</v>
      </c>
      <c r="AB11699" s="5">
        <f t="shared" si="2014"/>
        <v>0</v>
      </c>
    </row>
    <row r="11700" spans="7:28" x14ac:dyDescent="0.35">
      <c r="G11700" s="8">
        <f t="shared" si="2008"/>
        <v>0</v>
      </c>
      <c r="J11700" s="5">
        <f>C11700*CÁLCULO!$I$14</f>
        <v>0</v>
      </c>
      <c r="K11700" s="5">
        <f>D11700*CÁLCULO!$I$14</f>
        <v>0</v>
      </c>
      <c r="L11700" s="5">
        <f>E11700*CÁLCULO!$I$14</f>
        <v>0</v>
      </c>
      <c r="M11700" s="5">
        <f>F11700*CÁLCULO!$I$14</f>
        <v>0</v>
      </c>
      <c r="N11700" s="5">
        <f>G11700*CÁLCULO!$I$14</f>
        <v>0</v>
      </c>
      <c r="O11700" s="5"/>
      <c r="P11700" s="3">
        <v>0</v>
      </c>
      <c r="Q11700" s="5">
        <f t="shared" si="2004"/>
        <v>0</v>
      </c>
      <c r="R11700" s="5">
        <f t="shared" si="2005"/>
        <v>0</v>
      </c>
      <c r="S11700" s="5">
        <f t="shared" si="2006"/>
        <v>0</v>
      </c>
      <c r="T11700" s="5">
        <f t="shared" si="2007"/>
        <v>0</v>
      </c>
      <c r="U11700" s="8" t="str">
        <f>IF(T11700=0,"",T11700*CÁLCULO!$I$11)</f>
        <v/>
      </c>
      <c r="V11700" s="5">
        <f t="shared" si="2009"/>
        <v>0</v>
      </c>
      <c r="W11700" s="3">
        <v>0</v>
      </c>
      <c r="X11700" s="5">
        <f t="shared" si="2010"/>
        <v>0</v>
      </c>
      <c r="Y11700" s="5">
        <f t="shared" si="2011"/>
        <v>0</v>
      </c>
      <c r="Z11700" s="5">
        <f t="shared" si="2012"/>
        <v>0</v>
      </c>
      <c r="AA11700" s="5">
        <f t="shared" si="2013"/>
        <v>0</v>
      </c>
      <c r="AB11700" s="5">
        <f t="shared" si="2014"/>
        <v>0</v>
      </c>
    </row>
    <row r="11701" spans="7:28" x14ac:dyDescent="0.35">
      <c r="G11701" s="8">
        <f t="shared" si="2008"/>
        <v>0</v>
      </c>
      <c r="J11701" s="5">
        <f>C11701*CÁLCULO!$I$14</f>
        <v>0</v>
      </c>
      <c r="K11701" s="5">
        <f>D11701*CÁLCULO!$I$14</f>
        <v>0</v>
      </c>
      <c r="L11701" s="5">
        <f>E11701*CÁLCULO!$I$14</f>
        <v>0</v>
      </c>
      <c r="M11701" s="5">
        <f>F11701*CÁLCULO!$I$14</f>
        <v>0</v>
      </c>
      <c r="N11701" s="5">
        <f>G11701*CÁLCULO!$I$14</f>
        <v>0</v>
      </c>
      <c r="O11701" s="5"/>
      <c r="P11701" s="3">
        <v>0</v>
      </c>
      <c r="Q11701" s="5">
        <f t="shared" si="2004"/>
        <v>0</v>
      </c>
      <c r="R11701" s="5">
        <f t="shared" si="2005"/>
        <v>0</v>
      </c>
      <c r="S11701" s="5">
        <f t="shared" si="2006"/>
        <v>0</v>
      </c>
      <c r="T11701" s="5">
        <f t="shared" si="2007"/>
        <v>0</v>
      </c>
      <c r="U11701" s="8" t="str">
        <f>IF(T11701=0,"",T11701*CÁLCULO!$I$11)</f>
        <v/>
      </c>
      <c r="V11701" s="5">
        <f t="shared" si="2009"/>
        <v>0</v>
      </c>
      <c r="W11701" s="3">
        <v>0</v>
      </c>
      <c r="X11701" s="5">
        <f t="shared" si="2010"/>
        <v>0</v>
      </c>
      <c r="Y11701" s="5">
        <f t="shared" si="2011"/>
        <v>0</v>
      </c>
      <c r="Z11701" s="5">
        <f t="shared" si="2012"/>
        <v>0</v>
      </c>
      <c r="AA11701" s="5">
        <f t="shared" si="2013"/>
        <v>0</v>
      </c>
      <c r="AB11701" s="5">
        <f t="shared" si="2014"/>
        <v>0</v>
      </c>
    </row>
    <row r="11702" spans="7:28" x14ac:dyDescent="0.35">
      <c r="G11702" s="8">
        <f t="shared" si="2008"/>
        <v>0</v>
      </c>
      <c r="J11702" s="5">
        <f>C11702*CÁLCULO!$I$14</f>
        <v>0</v>
      </c>
      <c r="K11702" s="5">
        <f>D11702*CÁLCULO!$I$14</f>
        <v>0</v>
      </c>
      <c r="L11702" s="5">
        <f>E11702*CÁLCULO!$I$14</f>
        <v>0</v>
      </c>
      <c r="M11702" s="5">
        <f>F11702*CÁLCULO!$I$14</f>
        <v>0</v>
      </c>
      <c r="N11702" s="5">
        <f>G11702*CÁLCULO!$I$14</f>
        <v>0</v>
      </c>
      <c r="O11702" s="5"/>
      <c r="P11702" s="3">
        <v>0</v>
      </c>
      <c r="Q11702" s="5">
        <f t="shared" si="2004"/>
        <v>0</v>
      </c>
      <c r="R11702" s="5">
        <f t="shared" si="2005"/>
        <v>0</v>
      </c>
      <c r="S11702" s="5">
        <f t="shared" si="2006"/>
        <v>0</v>
      </c>
      <c r="T11702" s="5">
        <f t="shared" si="2007"/>
        <v>0</v>
      </c>
      <c r="U11702" s="8" t="str">
        <f>IF(T11702=0,"",T11702*CÁLCULO!$I$11)</f>
        <v/>
      </c>
      <c r="V11702" s="5">
        <f t="shared" si="2009"/>
        <v>0</v>
      </c>
      <c r="W11702" s="3">
        <v>0</v>
      </c>
      <c r="X11702" s="5">
        <f t="shared" si="2010"/>
        <v>0</v>
      </c>
      <c r="Y11702" s="5">
        <f t="shared" si="2011"/>
        <v>0</v>
      </c>
      <c r="Z11702" s="5">
        <f t="shared" si="2012"/>
        <v>0</v>
      </c>
      <c r="AA11702" s="5">
        <f t="shared" si="2013"/>
        <v>0</v>
      </c>
      <c r="AB11702" s="5">
        <f t="shared" si="2014"/>
        <v>0</v>
      </c>
    </row>
    <row r="11703" spans="7:28" x14ac:dyDescent="0.35">
      <c r="G11703" s="8">
        <f t="shared" si="2008"/>
        <v>0</v>
      </c>
      <c r="J11703" s="5">
        <f>C11703*CÁLCULO!$I$14</f>
        <v>0</v>
      </c>
      <c r="K11703" s="5">
        <f>D11703*CÁLCULO!$I$14</f>
        <v>0</v>
      </c>
      <c r="L11703" s="5">
        <f>E11703*CÁLCULO!$I$14</f>
        <v>0</v>
      </c>
      <c r="M11703" s="5">
        <f>F11703*CÁLCULO!$I$14</f>
        <v>0</v>
      </c>
      <c r="N11703" s="5">
        <f>G11703*CÁLCULO!$I$14</f>
        <v>0</v>
      </c>
      <c r="O11703" s="5"/>
      <c r="P11703" s="3">
        <v>0</v>
      </c>
      <c r="Q11703" s="5">
        <f t="shared" si="2004"/>
        <v>0</v>
      </c>
      <c r="R11703" s="5">
        <f t="shared" si="2005"/>
        <v>0</v>
      </c>
      <c r="S11703" s="5">
        <f t="shared" si="2006"/>
        <v>0</v>
      </c>
      <c r="T11703" s="5">
        <f t="shared" si="2007"/>
        <v>0</v>
      </c>
      <c r="U11703" s="8" t="str">
        <f>IF(T11703=0,"",T11703*CÁLCULO!$I$11)</f>
        <v/>
      </c>
      <c r="V11703" s="5">
        <f t="shared" si="2009"/>
        <v>0</v>
      </c>
      <c r="W11703" s="3">
        <v>0</v>
      </c>
      <c r="X11703" s="5">
        <f t="shared" si="2010"/>
        <v>0</v>
      </c>
      <c r="Y11703" s="5">
        <f t="shared" si="2011"/>
        <v>0</v>
      </c>
      <c r="Z11703" s="5">
        <f t="shared" si="2012"/>
        <v>0</v>
      </c>
      <c r="AA11703" s="5">
        <f t="shared" si="2013"/>
        <v>0</v>
      </c>
      <c r="AB11703" s="5">
        <f t="shared" si="2014"/>
        <v>0</v>
      </c>
    </row>
    <row r="11704" spans="7:28" x14ac:dyDescent="0.35">
      <c r="G11704" s="8">
        <f t="shared" si="2008"/>
        <v>0</v>
      </c>
      <c r="J11704" s="5">
        <f>C11704*CÁLCULO!$I$14</f>
        <v>0</v>
      </c>
      <c r="K11704" s="5">
        <f>D11704*CÁLCULO!$I$14</f>
        <v>0</v>
      </c>
      <c r="L11704" s="5">
        <f>E11704*CÁLCULO!$I$14</f>
        <v>0</v>
      </c>
      <c r="M11704" s="5">
        <f>F11704*CÁLCULO!$I$14</f>
        <v>0</v>
      </c>
      <c r="N11704" s="5">
        <f>G11704*CÁLCULO!$I$14</f>
        <v>0</v>
      </c>
      <c r="O11704" s="5"/>
      <c r="P11704" s="3">
        <v>0</v>
      </c>
      <c r="Q11704" s="5">
        <f t="shared" si="2004"/>
        <v>0</v>
      </c>
      <c r="R11704" s="5">
        <f t="shared" si="2005"/>
        <v>0</v>
      </c>
      <c r="S11704" s="5">
        <f t="shared" si="2006"/>
        <v>0</v>
      </c>
      <c r="T11704" s="5">
        <f t="shared" si="2007"/>
        <v>0</v>
      </c>
      <c r="U11704" s="8" t="str">
        <f>IF(T11704=0,"",T11704*CÁLCULO!$I$11)</f>
        <v/>
      </c>
      <c r="V11704" s="5">
        <f t="shared" si="2009"/>
        <v>0</v>
      </c>
      <c r="W11704" s="3">
        <v>0</v>
      </c>
      <c r="X11704" s="5">
        <f t="shared" si="2010"/>
        <v>0</v>
      </c>
      <c r="Y11704" s="5">
        <f t="shared" si="2011"/>
        <v>0</v>
      </c>
      <c r="Z11704" s="5">
        <f t="shared" si="2012"/>
        <v>0</v>
      </c>
      <c r="AA11704" s="5">
        <f t="shared" si="2013"/>
        <v>0</v>
      </c>
      <c r="AB11704" s="5">
        <f t="shared" si="2014"/>
        <v>0</v>
      </c>
    </row>
    <row r="11705" spans="7:28" x14ac:dyDescent="0.35">
      <c r="G11705" s="8">
        <f t="shared" si="2008"/>
        <v>0</v>
      </c>
      <c r="J11705" s="5">
        <f>C11705*CÁLCULO!$I$14</f>
        <v>0</v>
      </c>
      <c r="K11705" s="5">
        <f>D11705*CÁLCULO!$I$14</f>
        <v>0</v>
      </c>
      <c r="L11705" s="5">
        <f>E11705*CÁLCULO!$I$14</f>
        <v>0</v>
      </c>
      <c r="M11705" s="5">
        <f>F11705*CÁLCULO!$I$14</f>
        <v>0</v>
      </c>
      <c r="N11705" s="5">
        <f>G11705*CÁLCULO!$I$14</f>
        <v>0</v>
      </c>
      <c r="O11705" s="5"/>
      <c r="P11705" s="3">
        <v>0</v>
      </c>
      <c r="Q11705" s="5">
        <f t="shared" si="2004"/>
        <v>0</v>
      </c>
      <c r="R11705" s="5">
        <f t="shared" si="2005"/>
        <v>0</v>
      </c>
      <c r="S11705" s="5">
        <f t="shared" si="2006"/>
        <v>0</v>
      </c>
      <c r="T11705" s="5">
        <f t="shared" si="2007"/>
        <v>0</v>
      </c>
      <c r="U11705" s="8" t="str">
        <f>IF(T11705=0,"",T11705*CÁLCULO!$I$11)</f>
        <v/>
      </c>
      <c r="V11705" s="5">
        <f t="shared" si="2009"/>
        <v>0</v>
      </c>
      <c r="W11705" s="3">
        <v>0</v>
      </c>
      <c r="X11705" s="5">
        <f t="shared" si="2010"/>
        <v>0</v>
      </c>
      <c r="Y11705" s="5">
        <f t="shared" si="2011"/>
        <v>0</v>
      </c>
      <c r="Z11705" s="5">
        <f t="shared" si="2012"/>
        <v>0</v>
      </c>
      <c r="AA11705" s="5">
        <f t="shared" si="2013"/>
        <v>0</v>
      </c>
      <c r="AB11705" s="5">
        <f t="shared" si="2014"/>
        <v>0</v>
      </c>
    </row>
    <row r="11706" spans="7:28" x14ac:dyDescent="0.35">
      <c r="G11706" s="8">
        <f t="shared" si="2008"/>
        <v>0</v>
      </c>
      <c r="J11706" s="5">
        <f>C11706*CÁLCULO!$I$14</f>
        <v>0</v>
      </c>
      <c r="K11706" s="5">
        <f>D11706*CÁLCULO!$I$14</f>
        <v>0</v>
      </c>
      <c r="L11706" s="5">
        <f>E11706*CÁLCULO!$I$14</f>
        <v>0</v>
      </c>
      <c r="M11706" s="5">
        <f>F11706*CÁLCULO!$I$14</f>
        <v>0</v>
      </c>
      <c r="N11706" s="5">
        <f>G11706*CÁLCULO!$I$14</f>
        <v>0</v>
      </c>
      <c r="O11706" s="5"/>
      <c r="P11706" s="3">
        <v>0</v>
      </c>
      <c r="Q11706" s="5">
        <f t="shared" si="2004"/>
        <v>0</v>
      </c>
      <c r="R11706" s="5">
        <f t="shared" si="2005"/>
        <v>0</v>
      </c>
      <c r="S11706" s="5">
        <f t="shared" si="2006"/>
        <v>0</v>
      </c>
      <c r="T11706" s="5">
        <f t="shared" si="2007"/>
        <v>0</v>
      </c>
      <c r="U11706" s="8" t="str">
        <f>IF(T11706=0,"",T11706*CÁLCULO!$I$11)</f>
        <v/>
      </c>
      <c r="V11706" s="5">
        <f t="shared" si="2009"/>
        <v>0</v>
      </c>
      <c r="W11706" s="3">
        <v>0</v>
      </c>
      <c r="X11706" s="5">
        <f t="shared" si="2010"/>
        <v>0</v>
      </c>
      <c r="Y11706" s="5">
        <f t="shared" si="2011"/>
        <v>0</v>
      </c>
      <c r="Z11706" s="5">
        <f t="shared" si="2012"/>
        <v>0</v>
      </c>
      <c r="AA11706" s="5">
        <f t="shared" si="2013"/>
        <v>0</v>
      </c>
      <c r="AB11706" s="5">
        <f t="shared" si="2014"/>
        <v>0</v>
      </c>
    </row>
    <row r="11707" spans="7:28" x14ac:dyDescent="0.35">
      <c r="G11707" s="8">
        <f t="shared" si="2008"/>
        <v>0</v>
      </c>
      <c r="J11707" s="5">
        <f>C11707*CÁLCULO!$I$14</f>
        <v>0</v>
      </c>
      <c r="K11707" s="5">
        <f>D11707*CÁLCULO!$I$14</f>
        <v>0</v>
      </c>
      <c r="L11707" s="5">
        <f>E11707*CÁLCULO!$I$14</f>
        <v>0</v>
      </c>
      <c r="M11707" s="5">
        <f>F11707*CÁLCULO!$I$14</f>
        <v>0</v>
      </c>
      <c r="N11707" s="5">
        <f>G11707*CÁLCULO!$I$14</f>
        <v>0</v>
      </c>
      <c r="O11707" s="5"/>
      <c r="P11707" s="3">
        <v>0</v>
      </c>
      <c r="Q11707" s="5">
        <f t="shared" si="2004"/>
        <v>0</v>
      </c>
      <c r="R11707" s="5">
        <f t="shared" si="2005"/>
        <v>0</v>
      </c>
      <c r="S11707" s="5">
        <f t="shared" si="2006"/>
        <v>0</v>
      </c>
      <c r="T11707" s="5">
        <f t="shared" si="2007"/>
        <v>0</v>
      </c>
      <c r="U11707" s="8" t="str">
        <f>IF(T11707=0,"",T11707*CÁLCULO!$I$11)</f>
        <v/>
      </c>
      <c r="V11707" s="5">
        <f t="shared" si="2009"/>
        <v>0</v>
      </c>
      <c r="W11707" s="3">
        <v>0</v>
      </c>
      <c r="X11707" s="5">
        <f t="shared" si="2010"/>
        <v>0</v>
      </c>
      <c r="Y11707" s="5">
        <f t="shared" si="2011"/>
        <v>0</v>
      </c>
      <c r="Z11707" s="5">
        <f t="shared" si="2012"/>
        <v>0</v>
      </c>
      <c r="AA11707" s="5">
        <f t="shared" si="2013"/>
        <v>0</v>
      </c>
      <c r="AB11707" s="5">
        <f t="shared" si="2014"/>
        <v>0</v>
      </c>
    </row>
    <row r="11708" spans="7:28" x14ac:dyDescent="0.35">
      <c r="G11708" s="8">
        <f t="shared" si="2008"/>
        <v>0</v>
      </c>
      <c r="J11708" s="5">
        <f>C11708*CÁLCULO!$I$14</f>
        <v>0</v>
      </c>
      <c r="K11708" s="5">
        <f>D11708*CÁLCULO!$I$14</f>
        <v>0</v>
      </c>
      <c r="L11708" s="5">
        <f>E11708*CÁLCULO!$I$14</f>
        <v>0</v>
      </c>
      <c r="M11708" s="5">
        <f>F11708*CÁLCULO!$I$14</f>
        <v>0</v>
      </c>
      <c r="N11708" s="5">
        <f>G11708*CÁLCULO!$I$14</f>
        <v>0</v>
      </c>
      <c r="O11708" s="5"/>
      <c r="P11708" s="3">
        <v>0</v>
      </c>
      <c r="Q11708" s="5">
        <f t="shared" si="2004"/>
        <v>0</v>
      </c>
      <c r="R11708" s="5">
        <f t="shared" si="2005"/>
        <v>0</v>
      </c>
      <c r="S11708" s="5">
        <f t="shared" si="2006"/>
        <v>0</v>
      </c>
      <c r="T11708" s="5">
        <f t="shared" si="2007"/>
        <v>0</v>
      </c>
      <c r="U11708" s="8" t="str">
        <f>IF(T11708=0,"",T11708*CÁLCULO!$I$11)</f>
        <v/>
      </c>
      <c r="V11708" s="5">
        <f t="shared" si="2009"/>
        <v>0</v>
      </c>
      <c r="W11708" s="3">
        <v>0</v>
      </c>
      <c r="X11708" s="5">
        <f t="shared" si="2010"/>
        <v>0</v>
      </c>
      <c r="Y11708" s="5">
        <f t="shared" si="2011"/>
        <v>0</v>
      </c>
      <c r="Z11708" s="5">
        <f t="shared" si="2012"/>
        <v>0</v>
      </c>
      <c r="AA11708" s="5">
        <f t="shared" si="2013"/>
        <v>0</v>
      </c>
      <c r="AB11708" s="5">
        <f t="shared" si="2014"/>
        <v>0</v>
      </c>
    </row>
    <row r="11709" spans="7:28" x14ac:dyDescent="0.35">
      <c r="G11709" s="8">
        <f t="shared" si="2008"/>
        <v>0</v>
      </c>
      <c r="J11709" s="5">
        <f>C11709*CÁLCULO!$I$14</f>
        <v>0</v>
      </c>
      <c r="K11709" s="5">
        <f>D11709*CÁLCULO!$I$14</f>
        <v>0</v>
      </c>
      <c r="L11709" s="5">
        <f>E11709*CÁLCULO!$I$14</f>
        <v>0</v>
      </c>
      <c r="M11709" s="5">
        <f>F11709*CÁLCULO!$I$14</f>
        <v>0</v>
      </c>
      <c r="N11709" s="5">
        <f>G11709*CÁLCULO!$I$14</f>
        <v>0</v>
      </c>
      <c r="O11709" s="5"/>
      <c r="P11709" s="3">
        <v>0</v>
      </c>
      <c r="Q11709" s="5">
        <f t="shared" si="2004"/>
        <v>0</v>
      </c>
      <c r="R11709" s="5">
        <f t="shared" si="2005"/>
        <v>0</v>
      </c>
      <c r="S11709" s="5">
        <f t="shared" si="2006"/>
        <v>0</v>
      </c>
      <c r="T11709" s="5">
        <f t="shared" si="2007"/>
        <v>0</v>
      </c>
      <c r="U11709" s="8" t="str">
        <f>IF(T11709=0,"",T11709*CÁLCULO!$I$11)</f>
        <v/>
      </c>
      <c r="V11709" s="5">
        <f t="shared" si="2009"/>
        <v>0</v>
      </c>
      <c r="W11709" s="3">
        <v>0</v>
      </c>
      <c r="X11709" s="5">
        <f t="shared" si="2010"/>
        <v>0</v>
      </c>
      <c r="Y11709" s="5">
        <f t="shared" si="2011"/>
        <v>0</v>
      </c>
      <c r="Z11709" s="5">
        <f t="shared" si="2012"/>
        <v>0</v>
      </c>
      <c r="AA11709" s="5">
        <f t="shared" si="2013"/>
        <v>0</v>
      </c>
      <c r="AB11709" s="5">
        <f t="shared" si="2014"/>
        <v>0</v>
      </c>
    </row>
    <row r="11710" spans="7:28" x14ac:dyDescent="0.35">
      <c r="G11710" s="8">
        <f t="shared" si="2008"/>
        <v>0</v>
      </c>
      <c r="J11710" s="5">
        <f>C11710*CÁLCULO!$I$14</f>
        <v>0</v>
      </c>
      <c r="K11710" s="5">
        <f>D11710*CÁLCULO!$I$14</f>
        <v>0</v>
      </c>
      <c r="L11710" s="5">
        <f>E11710*CÁLCULO!$I$14</f>
        <v>0</v>
      </c>
      <c r="M11710" s="5">
        <f>F11710*CÁLCULO!$I$14</f>
        <v>0</v>
      </c>
      <c r="N11710" s="5">
        <f>G11710*CÁLCULO!$I$14</f>
        <v>0</v>
      </c>
      <c r="O11710" s="5"/>
      <c r="P11710" s="3">
        <v>0</v>
      </c>
      <c r="Q11710" s="5">
        <f t="shared" si="2004"/>
        <v>0</v>
      </c>
      <c r="R11710" s="5">
        <f t="shared" si="2005"/>
        <v>0</v>
      </c>
      <c r="S11710" s="5">
        <f t="shared" si="2006"/>
        <v>0</v>
      </c>
      <c r="T11710" s="5">
        <f t="shared" si="2007"/>
        <v>0</v>
      </c>
      <c r="U11710" s="8" t="str">
        <f>IF(T11710=0,"",T11710*CÁLCULO!$I$11)</f>
        <v/>
      </c>
      <c r="V11710" s="5">
        <f t="shared" si="2009"/>
        <v>0</v>
      </c>
      <c r="W11710" s="3">
        <v>0</v>
      </c>
      <c r="X11710" s="5">
        <f t="shared" si="2010"/>
        <v>0</v>
      </c>
      <c r="Y11710" s="5">
        <f t="shared" si="2011"/>
        <v>0</v>
      </c>
      <c r="Z11710" s="5">
        <f t="shared" si="2012"/>
        <v>0</v>
      </c>
      <c r="AA11710" s="5">
        <f t="shared" si="2013"/>
        <v>0</v>
      </c>
      <c r="AB11710" s="5">
        <f t="shared" si="2014"/>
        <v>0</v>
      </c>
    </row>
    <row r="11711" spans="7:28" x14ac:dyDescent="0.35">
      <c r="G11711" s="8">
        <f t="shared" si="2008"/>
        <v>0</v>
      </c>
      <c r="J11711" s="5">
        <f>C11711*CÁLCULO!$I$14</f>
        <v>0</v>
      </c>
      <c r="K11711" s="5">
        <f>D11711*CÁLCULO!$I$14</f>
        <v>0</v>
      </c>
      <c r="L11711" s="5">
        <f>E11711*CÁLCULO!$I$14</f>
        <v>0</v>
      </c>
      <c r="M11711" s="5">
        <f>F11711*CÁLCULO!$I$14</f>
        <v>0</v>
      </c>
      <c r="N11711" s="5">
        <f>G11711*CÁLCULO!$I$14</f>
        <v>0</v>
      </c>
      <c r="O11711" s="5"/>
      <c r="P11711" s="3">
        <v>0</v>
      </c>
      <c r="Q11711" s="5">
        <f t="shared" si="2004"/>
        <v>0</v>
      </c>
      <c r="R11711" s="5">
        <f t="shared" si="2005"/>
        <v>0</v>
      </c>
      <c r="S11711" s="5">
        <f t="shared" si="2006"/>
        <v>0</v>
      </c>
      <c r="T11711" s="5">
        <f t="shared" si="2007"/>
        <v>0</v>
      </c>
      <c r="U11711" s="8" t="str">
        <f>IF(T11711=0,"",T11711*CÁLCULO!$I$11)</f>
        <v/>
      </c>
      <c r="V11711" s="5">
        <f t="shared" si="2009"/>
        <v>0</v>
      </c>
      <c r="W11711" s="3">
        <v>0</v>
      </c>
      <c r="X11711" s="5">
        <f t="shared" si="2010"/>
        <v>0</v>
      </c>
      <c r="Y11711" s="5">
        <f t="shared" si="2011"/>
        <v>0</v>
      </c>
      <c r="Z11711" s="5">
        <f t="shared" si="2012"/>
        <v>0</v>
      </c>
      <c r="AA11711" s="5">
        <f t="shared" si="2013"/>
        <v>0</v>
      </c>
      <c r="AB11711" s="5">
        <f t="shared" si="2014"/>
        <v>0</v>
      </c>
    </row>
    <row r="11712" spans="7:28" x14ac:dyDescent="0.35">
      <c r="G11712" s="8">
        <f t="shared" si="2008"/>
        <v>0</v>
      </c>
      <c r="J11712" s="5">
        <f>C11712*CÁLCULO!$I$14</f>
        <v>0</v>
      </c>
      <c r="K11712" s="5">
        <f>D11712*CÁLCULO!$I$14</f>
        <v>0</v>
      </c>
      <c r="L11712" s="5">
        <f>E11712*CÁLCULO!$I$14</f>
        <v>0</v>
      </c>
      <c r="M11712" s="5">
        <f>F11712*CÁLCULO!$I$14</f>
        <v>0</v>
      </c>
      <c r="N11712" s="5">
        <f>G11712*CÁLCULO!$I$14</f>
        <v>0</v>
      </c>
      <c r="O11712" s="5"/>
      <c r="P11712" s="3">
        <v>0</v>
      </c>
      <c r="Q11712" s="5">
        <f t="shared" si="2004"/>
        <v>0</v>
      </c>
      <c r="R11712" s="5">
        <f t="shared" si="2005"/>
        <v>0</v>
      </c>
      <c r="S11712" s="5">
        <f t="shared" si="2006"/>
        <v>0</v>
      </c>
      <c r="T11712" s="5">
        <f t="shared" si="2007"/>
        <v>0</v>
      </c>
      <c r="U11712" s="8" t="str">
        <f>IF(T11712=0,"",T11712*CÁLCULO!$I$11)</f>
        <v/>
      </c>
      <c r="V11712" s="5">
        <f t="shared" si="2009"/>
        <v>0</v>
      </c>
      <c r="W11712" s="3">
        <v>0</v>
      </c>
      <c r="X11712" s="5">
        <f t="shared" si="2010"/>
        <v>0</v>
      </c>
      <c r="Y11712" s="5">
        <f t="shared" si="2011"/>
        <v>0</v>
      </c>
      <c r="Z11712" s="5">
        <f t="shared" si="2012"/>
        <v>0</v>
      </c>
      <c r="AA11712" s="5">
        <f t="shared" si="2013"/>
        <v>0</v>
      </c>
      <c r="AB11712" s="5">
        <f t="shared" si="2014"/>
        <v>0</v>
      </c>
    </row>
    <row r="11713" spans="7:28" x14ac:dyDescent="0.35">
      <c r="G11713" s="8">
        <f t="shared" si="2008"/>
        <v>0</v>
      </c>
      <c r="J11713" s="5">
        <f>C11713*CÁLCULO!$I$14</f>
        <v>0</v>
      </c>
      <c r="K11713" s="5">
        <f>D11713*CÁLCULO!$I$14</f>
        <v>0</v>
      </c>
      <c r="L11713" s="5">
        <f>E11713*CÁLCULO!$I$14</f>
        <v>0</v>
      </c>
      <c r="M11713" s="5">
        <f>F11713*CÁLCULO!$I$14</f>
        <v>0</v>
      </c>
      <c r="N11713" s="5">
        <f>G11713*CÁLCULO!$I$14</f>
        <v>0</v>
      </c>
      <c r="O11713" s="5"/>
      <c r="P11713" s="3">
        <v>0</v>
      </c>
      <c r="Q11713" s="5">
        <f t="shared" si="2004"/>
        <v>0</v>
      </c>
      <c r="R11713" s="5">
        <f t="shared" si="2005"/>
        <v>0</v>
      </c>
      <c r="S11713" s="5">
        <f t="shared" si="2006"/>
        <v>0</v>
      </c>
      <c r="T11713" s="5">
        <f t="shared" si="2007"/>
        <v>0</v>
      </c>
      <c r="U11713" s="8" t="str">
        <f>IF(T11713=0,"",T11713*CÁLCULO!$I$11)</f>
        <v/>
      </c>
      <c r="V11713" s="5">
        <f t="shared" si="2009"/>
        <v>0</v>
      </c>
      <c r="W11713" s="3">
        <v>0</v>
      </c>
      <c r="X11713" s="5">
        <f t="shared" si="2010"/>
        <v>0</v>
      </c>
      <c r="Y11713" s="5">
        <f t="shared" si="2011"/>
        <v>0</v>
      </c>
      <c r="Z11713" s="5">
        <f t="shared" si="2012"/>
        <v>0</v>
      </c>
      <c r="AA11713" s="5">
        <f t="shared" si="2013"/>
        <v>0</v>
      </c>
      <c r="AB11713" s="5">
        <f t="shared" si="2014"/>
        <v>0</v>
      </c>
    </row>
    <row r="11714" spans="7:28" x14ac:dyDescent="0.35">
      <c r="G11714" s="8">
        <f t="shared" si="2008"/>
        <v>0</v>
      </c>
      <c r="J11714" s="5">
        <f>C11714*CÁLCULO!$I$14</f>
        <v>0</v>
      </c>
      <c r="K11714" s="5">
        <f>D11714*CÁLCULO!$I$14</f>
        <v>0</v>
      </c>
      <c r="L11714" s="5">
        <f>E11714*CÁLCULO!$I$14</f>
        <v>0</v>
      </c>
      <c r="M11714" s="5">
        <f>F11714*CÁLCULO!$I$14</f>
        <v>0</v>
      </c>
      <c r="N11714" s="5">
        <f>G11714*CÁLCULO!$I$14</f>
        <v>0</v>
      </c>
      <c r="O11714" s="5"/>
      <c r="P11714" s="3">
        <v>0</v>
      </c>
      <c r="Q11714" s="5">
        <f t="shared" si="2004"/>
        <v>0</v>
      </c>
      <c r="R11714" s="5">
        <f t="shared" si="2005"/>
        <v>0</v>
      </c>
      <c r="S11714" s="5">
        <f t="shared" si="2006"/>
        <v>0</v>
      </c>
      <c r="T11714" s="5">
        <f t="shared" si="2007"/>
        <v>0</v>
      </c>
      <c r="U11714" s="8" t="str">
        <f>IF(T11714=0,"",T11714*CÁLCULO!$I$11)</f>
        <v/>
      </c>
      <c r="V11714" s="5">
        <f t="shared" si="2009"/>
        <v>0</v>
      </c>
      <c r="W11714" s="3">
        <v>0</v>
      </c>
      <c r="X11714" s="5">
        <f t="shared" si="2010"/>
        <v>0</v>
      </c>
      <c r="Y11714" s="5">
        <f t="shared" si="2011"/>
        <v>0</v>
      </c>
      <c r="Z11714" s="5">
        <f t="shared" si="2012"/>
        <v>0</v>
      </c>
      <c r="AA11714" s="5">
        <f t="shared" si="2013"/>
        <v>0</v>
      </c>
      <c r="AB11714" s="5">
        <f t="shared" si="2014"/>
        <v>0</v>
      </c>
    </row>
    <row r="11715" spans="7:28" x14ac:dyDescent="0.35">
      <c r="G11715" s="8">
        <f t="shared" si="2008"/>
        <v>0</v>
      </c>
      <c r="J11715" s="5">
        <f>C11715*CÁLCULO!$I$14</f>
        <v>0</v>
      </c>
      <c r="K11715" s="5">
        <f>D11715*CÁLCULO!$I$14</f>
        <v>0</v>
      </c>
      <c r="L11715" s="5">
        <f>E11715*CÁLCULO!$I$14</f>
        <v>0</v>
      </c>
      <c r="M11715" s="5">
        <f>F11715*CÁLCULO!$I$14</f>
        <v>0</v>
      </c>
      <c r="N11715" s="5">
        <f>G11715*CÁLCULO!$I$14</f>
        <v>0</v>
      </c>
      <c r="O11715" s="5"/>
      <c r="P11715" s="3">
        <v>0</v>
      </c>
      <c r="Q11715" s="5">
        <f t="shared" si="2004"/>
        <v>0</v>
      </c>
      <c r="R11715" s="5">
        <f t="shared" si="2005"/>
        <v>0</v>
      </c>
      <c r="S11715" s="5">
        <f t="shared" si="2006"/>
        <v>0</v>
      </c>
      <c r="T11715" s="5">
        <f t="shared" si="2007"/>
        <v>0</v>
      </c>
      <c r="U11715" s="8" t="str">
        <f>IF(T11715=0,"",T11715*CÁLCULO!$I$11)</f>
        <v/>
      </c>
      <c r="V11715" s="5">
        <f t="shared" si="2009"/>
        <v>0</v>
      </c>
      <c r="W11715" s="3">
        <v>0</v>
      </c>
      <c r="X11715" s="5">
        <f t="shared" si="2010"/>
        <v>0</v>
      </c>
      <c r="Y11715" s="5">
        <f t="shared" si="2011"/>
        <v>0</v>
      </c>
      <c r="Z11715" s="5">
        <f t="shared" si="2012"/>
        <v>0</v>
      </c>
      <c r="AA11715" s="5">
        <f t="shared" si="2013"/>
        <v>0</v>
      </c>
      <c r="AB11715" s="5">
        <f t="shared" si="2014"/>
        <v>0</v>
      </c>
    </row>
    <row r="11716" spans="7:28" x14ac:dyDescent="0.35">
      <c r="G11716" s="8">
        <f t="shared" si="2008"/>
        <v>0</v>
      </c>
      <c r="J11716" s="5">
        <f>C11716*CÁLCULO!$I$14</f>
        <v>0</v>
      </c>
      <c r="K11716" s="5">
        <f>D11716*CÁLCULO!$I$14</f>
        <v>0</v>
      </c>
      <c r="L11716" s="5">
        <f>E11716*CÁLCULO!$I$14</f>
        <v>0</v>
      </c>
      <c r="M11716" s="5">
        <f>F11716*CÁLCULO!$I$14</f>
        <v>0</v>
      </c>
      <c r="N11716" s="5">
        <f>G11716*CÁLCULO!$I$14</f>
        <v>0</v>
      </c>
      <c r="O11716" s="5"/>
      <c r="P11716" s="3">
        <v>0</v>
      </c>
      <c r="Q11716" s="5">
        <f t="shared" si="2004"/>
        <v>0</v>
      </c>
      <c r="R11716" s="5">
        <f t="shared" si="2005"/>
        <v>0</v>
      </c>
      <c r="S11716" s="5">
        <f t="shared" si="2006"/>
        <v>0</v>
      </c>
      <c r="T11716" s="5">
        <f t="shared" si="2007"/>
        <v>0</v>
      </c>
      <c r="U11716" s="8" t="str">
        <f>IF(T11716=0,"",T11716*CÁLCULO!$I$11)</f>
        <v/>
      </c>
      <c r="V11716" s="5">
        <f t="shared" si="2009"/>
        <v>0</v>
      </c>
      <c r="W11716" s="3">
        <v>0</v>
      </c>
      <c r="X11716" s="5">
        <f t="shared" si="2010"/>
        <v>0</v>
      </c>
      <c r="Y11716" s="5">
        <f t="shared" si="2011"/>
        <v>0</v>
      </c>
      <c r="Z11716" s="5">
        <f t="shared" si="2012"/>
        <v>0</v>
      </c>
      <c r="AA11716" s="5">
        <f t="shared" si="2013"/>
        <v>0</v>
      </c>
      <c r="AB11716" s="5">
        <f t="shared" si="2014"/>
        <v>0</v>
      </c>
    </row>
    <row r="11717" spans="7:28" x14ac:dyDescent="0.35">
      <c r="G11717" s="8">
        <f t="shared" si="2008"/>
        <v>0</v>
      </c>
      <c r="J11717" s="5">
        <f>C11717*CÁLCULO!$I$14</f>
        <v>0</v>
      </c>
      <c r="K11717" s="5">
        <f>D11717*CÁLCULO!$I$14</f>
        <v>0</v>
      </c>
      <c r="L11717" s="5">
        <f>E11717*CÁLCULO!$I$14</f>
        <v>0</v>
      </c>
      <c r="M11717" s="5">
        <f>F11717*CÁLCULO!$I$14</f>
        <v>0</v>
      </c>
      <c r="N11717" s="5">
        <f>G11717*CÁLCULO!$I$14</f>
        <v>0</v>
      </c>
      <c r="O11717" s="5"/>
      <c r="P11717" s="3">
        <v>0</v>
      </c>
      <c r="Q11717" s="5">
        <f t="shared" ref="Q11717:Q11780" si="2015">D11717-K11717</f>
        <v>0</v>
      </c>
      <c r="R11717" s="5">
        <f t="shared" ref="R11717:R11780" si="2016">E11717-L11717</f>
        <v>0</v>
      </c>
      <c r="S11717" s="5">
        <f t="shared" ref="S11717:S11780" si="2017">F11717-M11717</f>
        <v>0</v>
      </c>
      <c r="T11717" s="5">
        <f t="shared" ref="T11717:T11780" si="2018">G11717-N11717</f>
        <v>0</v>
      </c>
      <c r="U11717" s="8" t="str">
        <f>IF(T11717=0,"",T11717*CÁLCULO!$I$11)</f>
        <v/>
      </c>
      <c r="V11717" s="5">
        <f t="shared" si="2009"/>
        <v>0</v>
      </c>
      <c r="W11717" s="3">
        <v>0</v>
      </c>
      <c r="X11717" s="5">
        <f t="shared" si="2010"/>
        <v>0</v>
      </c>
      <c r="Y11717" s="5">
        <f t="shared" si="2011"/>
        <v>0</v>
      </c>
      <c r="Z11717" s="5">
        <f t="shared" si="2012"/>
        <v>0</v>
      </c>
      <c r="AA11717" s="5">
        <f t="shared" si="2013"/>
        <v>0</v>
      </c>
      <c r="AB11717" s="5">
        <f t="shared" si="2014"/>
        <v>0</v>
      </c>
    </row>
    <row r="11718" spans="7:28" x14ac:dyDescent="0.35">
      <c r="G11718" s="8">
        <f t="shared" ref="G11718:G11781" si="2019">SUM(C11718:F11718)</f>
        <v>0</v>
      </c>
      <c r="J11718" s="5">
        <f>C11718*CÁLCULO!$I$14</f>
        <v>0</v>
      </c>
      <c r="K11718" s="5">
        <f>D11718*CÁLCULO!$I$14</f>
        <v>0</v>
      </c>
      <c r="L11718" s="5">
        <f>E11718*CÁLCULO!$I$14</f>
        <v>0</v>
      </c>
      <c r="M11718" s="5">
        <f>F11718*CÁLCULO!$I$14</f>
        <v>0</v>
      </c>
      <c r="N11718" s="5">
        <f>G11718*CÁLCULO!$I$14</f>
        <v>0</v>
      </c>
      <c r="O11718" s="5"/>
      <c r="P11718" s="3">
        <v>0</v>
      </c>
      <c r="Q11718" s="5">
        <f t="shared" si="2015"/>
        <v>0</v>
      </c>
      <c r="R11718" s="5">
        <f t="shared" si="2016"/>
        <v>0</v>
      </c>
      <c r="S11718" s="5">
        <f t="shared" si="2017"/>
        <v>0</v>
      </c>
      <c r="T11718" s="5">
        <f t="shared" si="2018"/>
        <v>0</v>
      </c>
      <c r="U11718" s="8" t="str">
        <f>IF(T11718=0,"",T11718*CÁLCULO!$I$11)</f>
        <v/>
      </c>
      <c r="V11718" s="5">
        <f t="shared" ref="V11718:V11781" si="2020">IF(SUM(Q11718:S11718)&lt;U11718,SUM(Q11718:S11718),U11718)</f>
        <v>0</v>
      </c>
      <c r="W11718" s="3">
        <v>0</v>
      </c>
      <c r="X11718" s="5">
        <f t="shared" ref="X11718:X11781" si="2021">IFERROR((D11718*V11718)/(G11718-C11718),0)</f>
        <v>0</v>
      </c>
      <c r="Y11718" s="5">
        <f t="shared" ref="Y11718:Y11781" si="2022">IFERROR((E11718*V11718)/(G11718-C11718),0)</f>
        <v>0</v>
      </c>
      <c r="Z11718" s="5">
        <f t="shared" ref="Z11718:Z11781" si="2023">IFERROR((F11718*V11718)/(G11718-C11718),0)</f>
        <v>0</v>
      </c>
      <c r="AA11718" s="5">
        <f t="shared" ref="AA11718:AA11781" si="2024">SUM(W11718:Z11718)</f>
        <v>0</v>
      </c>
      <c r="AB11718" s="5">
        <f t="shared" ref="AB11718:AB11781" si="2025">G11718-AA11718</f>
        <v>0</v>
      </c>
    </row>
    <row r="11719" spans="7:28" x14ac:dyDescent="0.35">
      <c r="G11719" s="8">
        <f t="shared" si="2019"/>
        <v>0</v>
      </c>
      <c r="J11719" s="5">
        <f>C11719*CÁLCULO!$I$14</f>
        <v>0</v>
      </c>
      <c r="K11719" s="5">
        <f>D11719*CÁLCULO!$I$14</f>
        <v>0</v>
      </c>
      <c r="L11719" s="5">
        <f>E11719*CÁLCULO!$I$14</f>
        <v>0</v>
      </c>
      <c r="M11719" s="5">
        <f>F11719*CÁLCULO!$I$14</f>
        <v>0</v>
      </c>
      <c r="N11719" s="5">
        <f>G11719*CÁLCULO!$I$14</f>
        <v>0</v>
      </c>
      <c r="O11719" s="5"/>
      <c r="P11719" s="3">
        <v>0</v>
      </c>
      <c r="Q11719" s="5">
        <f t="shared" si="2015"/>
        <v>0</v>
      </c>
      <c r="R11719" s="5">
        <f t="shared" si="2016"/>
        <v>0</v>
      </c>
      <c r="S11719" s="5">
        <f t="shared" si="2017"/>
        <v>0</v>
      </c>
      <c r="T11719" s="5">
        <f t="shared" si="2018"/>
        <v>0</v>
      </c>
      <c r="U11719" s="8" t="str">
        <f>IF(T11719=0,"",T11719*CÁLCULO!$I$11)</f>
        <v/>
      </c>
      <c r="V11719" s="5">
        <f t="shared" si="2020"/>
        <v>0</v>
      </c>
      <c r="W11719" s="3">
        <v>0</v>
      </c>
      <c r="X11719" s="5">
        <f t="shared" si="2021"/>
        <v>0</v>
      </c>
      <c r="Y11719" s="5">
        <f t="shared" si="2022"/>
        <v>0</v>
      </c>
      <c r="Z11719" s="5">
        <f t="shared" si="2023"/>
        <v>0</v>
      </c>
      <c r="AA11719" s="5">
        <f t="shared" si="2024"/>
        <v>0</v>
      </c>
      <c r="AB11719" s="5">
        <f t="shared" si="2025"/>
        <v>0</v>
      </c>
    </row>
    <row r="11720" spans="7:28" x14ac:dyDescent="0.35">
      <c r="G11720" s="8">
        <f t="shared" si="2019"/>
        <v>0</v>
      </c>
      <c r="J11720" s="5">
        <f>C11720*CÁLCULO!$I$14</f>
        <v>0</v>
      </c>
      <c r="K11720" s="5">
        <f>D11720*CÁLCULO!$I$14</f>
        <v>0</v>
      </c>
      <c r="L11720" s="5">
        <f>E11720*CÁLCULO!$I$14</f>
        <v>0</v>
      </c>
      <c r="M11720" s="5">
        <f>F11720*CÁLCULO!$I$14</f>
        <v>0</v>
      </c>
      <c r="N11720" s="5">
        <f>G11720*CÁLCULO!$I$14</f>
        <v>0</v>
      </c>
      <c r="O11720" s="5"/>
      <c r="P11720" s="3">
        <v>0</v>
      </c>
      <c r="Q11720" s="5">
        <f t="shared" si="2015"/>
        <v>0</v>
      </c>
      <c r="R11720" s="5">
        <f t="shared" si="2016"/>
        <v>0</v>
      </c>
      <c r="S11720" s="5">
        <f t="shared" si="2017"/>
        <v>0</v>
      </c>
      <c r="T11720" s="5">
        <f t="shared" si="2018"/>
        <v>0</v>
      </c>
      <c r="U11720" s="8" t="str">
        <f>IF(T11720=0,"",T11720*CÁLCULO!$I$11)</f>
        <v/>
      </c>
      <c r="V11720" s="5">
        <f t="shared" si="2020"/>
        <v>0</v>
      </c>
      <c r="W11720" s="3">
        <v>0</v>
      </c>
      <c r="X11720" s="5">
        <f t="shared" si="2021"/>
        <v>0</v>
      </c>
      <c r="Y11720" s="5">
        <f t="shared" si="2022"/>
        <v>0</v>
      </c>
      <c r="Z11720" s="5">
        <f t="shared" si="2023"/>
        <v>0</v>
      </c>
      <c r="AA11720" s="5">
        <f t="shared" si="2024"/>
        <v>0</v>
      </c>
      <c r="AB11720" s="5">
        <f t="shared" si="2025"/>
        <v>0</v>
      </c>
    </row>
    <row r="11721" spans="7:28" x14ac:dyDescent="0.35">
      <c r="G11721" s="8">
        <f t="shared" si="2019"/>
        <v>0</v>
      </c>
      <c r="J11721" s="5">
        <f>C11721*CÁLCULO!$I$14</f>
        <v>0</v>
      </c>
      <c r="K11721" s="5">
        <f>D11721*CÁLCULO!$I$14</f>
        <v>0</v>
      </c>
      <c r="L11721" s="5">
        <f>E11721*CÁLCULO!$I$14</f>
        <v>0</v>
      </c>
      <c r="M11721" s="5">
        <f>F11721*CÁLCULO!$I$14</f>
        <v>0</v>
      </c>
      <c r="N11721" s="5">
        <f>G11721*CÁLCULO!$I$14</f>
        <v>0</v>
      </c>
      <c r="O11721" s="5"/>
      <c r="P11721" s="3">
        <v>0</v>
      </c>
      <c r="Q11721" s="5">
        <f t="shared" si="2015"/>
        <v>0</v>
      </c>
      <c r="R11721" s="5">
        <f t="shared" si="2016"/>
        <v>0</v>
      </c>
      <c r="S11721" s="5">
        <f t="shared" si="2017"/>
        <v>0</v>
      </c>
      <c r="T11721" s="5">
        <f t="shared" si="2018"/>
        <v>0</v>
      </c>
      <c r="U11721" s="8" t="str">
        <f>IF(T11721=0,"",T11721*CÁLCULO!$I$11)</f>
        <v/>
      </c>
      <c r="V11721" s="5">
        <f t="shared" si="2020"/>
        <v>0</v>
      </c>
      <c r="W11721" s="3">
        <v>0</v>
      </c>
      <c r="X11721" s="5">
        <f t="shared" si="2021"/>
        <v>0</v>
      </c>
      <c r="Y11721" s="5">
        <f t="shared" si="2022"/>
        <v>0</v>
      </c>
      <c r="Z11721" s="5">
        <f t="shared" si="2023"/>
        <v>0</v>
      </c>
      <c r="AA11721" s="5">
        <f t="shared" si="2024"/>
        <v>0</v>
      </c>
      <c r="AB11721" s="5">
        <f t="shared" si="2025"/>
        <v>0</v>
      </c>
    </row>
    <row r="11722" spans="7:28" x14ac:dyDescent="0.35">
      <c r="G11722" s="8">
        <f t="shared" si="2019"/>
        <v>0</v>
      </c>
      <c r="J11722" s="5">
        <f>C11722*CÁLCULO!$I$14</f>
        <v>0</v>
      </c>
      <c r="K11722" s="5">
        <f>D11722*CÁLCULO!$I$14</f>
        <v>0</v>
      </c>
      <c r="L11722" s="5">
        <f>E11722*CÁLCULO!$I$14</f>
        <v>0</v>
      </c>
      <c r="M11722" s="5">
        <f>F11722*CÁLCULO!$I$14</f>
        <v>0</v>
      </c>
      <c r="N11722" s="5">
        <f>G11722*CÁLCULO!$I$14</f>
        <v>0</v>
      </c>
      <c r="O11722" s="5"/>
      <c r="P11722" s="3">
        <v>0</v>
      </c>
      <c r="Q11722" s="5">
        <f t="shared" si="2015"/>
        <v>0</v>
      </c>
      <c r="R11722" s="5">
        <f t="shared" si="2016"/>
        <v>0</v>
      </c>
      <c r="S11722" s="5">
        <f t="shared" si="2017"/>
        <v>0</v>
      </c>
      <c r="T11722" s="5">
        <f t="shared" si="2018"/>
        <v>0</v>
      </c>
      <c r="U11722" s="8" t="str">
        <f>IF(T11722=0,"",T11722*CÁLCULO!$I$11)</f>
        <v/>
      </c>
      <c r="V11722" s="5">
        <f t="shared" si="2020"/>
        <v>0</v>
      </c>
      <c r="W11722" s="3">
        <v>0</v>
      </c>
      <c r="X11722" s="5">
        <f t="shared" si="2021"/>
        <v>0</v>
      </c>
      <c r="Y11722" s="5">
        <f t="shared" si="2022"/>
        <v>0</v>
      </c>
      <c r="Z11722" s="5">
        <f t="shared" si="2023"/>
        <v>0</v>
      </c>
      <c r="AA11722" s="5">
        <f t="shared" si="2024"/>
        <v>0</v>
      </c>
      <c r="AB11722" s="5">
        <f t="shared" si="2025"/>
        <v>0</v>
      </c>
    </row>
    <row r="11723" spans="7:28" x14ac:dyDescent="0.35">
      <c r="G11723" s="8">
        <f t="shared" si="2019"/>
        <v>0</v>
      </c>
      <c r="J11723" s="5">
        <f>C11723*CÁLCULO!$I$14</f>
        <v>0</v>
      </c>
      <c r="K11723" s="5">
        <f>D11723*CÁLCULO!$I$14</f>
        <v>0</v>
      </c>
      <c r="L11723" s="5">
        <f>E11723*CÁLCULO!$I$14</f>
        <v>0</v>
      </c>
      <c r="M11723" s="5">
        <f>F11723*CÁLCULO!$I$14</f>
        <v>0</v>
      </c>
      <c r="N11723" s="5">
        <f>G11723*CÁLCULO!$I$14</f>
        <v>0</v>
      </c>
      <c r="O11723" s="5"/>
      <c r="P11723" s="3">
        <v>0</v>
      </c>
      <c r="Q11723" s="5">
        <f t="shared" si="2015"/>
        <v>0</v>
      </c>
      <c r="R11723" s="5">
        <f t="shared" si="2016"/>
        <v>0</v>
      </c>
      <c r="S11723" s="5">
        <f t="shared" si="2017"/>
        <v>0</v>
      </c>
      <c r="T11723" s="5">
        <f t="shared" si="2018"/>
        <v>0</v>
      </c>
      <c r="U11723" s="8" t="str">
        <f>IF(T11723=0,"",T11723*CÁLCULO!$I$11)</f>
        <v/>
      </c>
      <c r="V11723" s="5">
        <f t="shared" si="2020"/>
        <v>0</v>
      </c>
      <c r="W11723" s="3">
        <v>0</v>
      </c>
      <c r="X11723" s="5">
        <f t="shared" si="2021"/>
        <v>0</v>
      </c>
      <c r="Y11723" s="5">
        <f t="shared" si="2022"/>
        <v>0</v>
      </c>
      <c r="Z11723" s="5">
        <f t="shared" si="2023"/>
        <v>0</v>
      </c>
      <c r="AA11723" s="5">
        <f t="shared" si="2024"/>
        <v>0</v>
      </c>
      <c r="AB11723" s="5">
        <f t="shared" si="2025"/>
        <v>0</v>
      </c>
    </row>
    <row r="11724" spans="7:28" x14ac:dyDescent="0.35">
      <c r="G11724" s="8">
        <f t="shared" si="2019"/>
        <v>0</v>
      </c>
      <c r="J11724" s="5">
        <f>C11724*CÁLCULO!$I$14</f>
        <v>0</v>
      </c>
      <c r="K11724" s="5">
        <f>D11724*CÁLCULO!$I$14</f>
        <v>0</v>
      </c>
      <c r="L11724" s="5">
        <f>E11724*CÁLCULO!$I$14</f>
        <v>0</v>
      </c>
      <c r="M11724" s="5">
        <f>F11724*CÁLCULO!$I$14</f>
        <v>0</v>
      </c>
      <c r="N11724" s="5">
        <f>G11724*CÁLCULO!$I$14</f>
        <v>0</v>
      </c>
      <c r="O11724" s="5"/>
      <c r="P11724" s="3">
        <v>0</v>
      </c>
      <c r="Q11724" s="5">
        <f t="shared" si="2015"/>
        <v>0</v>
      </c>
      <c r="R11724" s="5">
        <f t="shared" si="2016"/>
        <v>0</v>
      </c>
      <c r="S11724" s="5">
        <f t="shared" si="2017"/>
        <v>0</v>
      </c>
      <c r="T11724" s="5">
        <f t="shared" si="2018"/>
        <v>0</v>
      </c>
      <c r="U11724" s="8" t="str">
        <f>IF(T11724=0,"",T11724*CÁLCULO!$I$11)</f>
        <v/>
      </c>
      <c r="V11724" s="5">
        <f t="shared" si="2020"/>
        <v>0</v>
      </c>
      <c r="W11724" s="3">
        <v>0</v>
      </c>
      <c r="X11724" s="5">
        <f t="shared" si="2021"/>
        <v>0</v>
      </c>
      <c r="Y11724" s="5">
        <f t="shared" si="2022"/>
        <v>0</v>
      </c>
      <c r="Z11724" s="5">
        <f t="shared" si="2023"/>
        <v>0</v>
      </c>
      <c r="AA11724" s="5">
        <f t="shared" si="2024"/>
        <v>0</v>
      </c>
      <c r="AB11724" s="5">
        <f t="shared" si="2025"/>
        <v>0</v>
      </c>
    </row>
    <row r="11725" spans="7:28" x14ac:dyDescent="0.35">
      <c r="G11725" s="8">
        <f t="shared" si="2019"/>
        <v>0</v>
      </c>
      <c r="J11725" s="5">
        <f>C11725*CÁLCULO!$I$14</f>
        <v>0</v>
      </c>
      <c r="K11725" s="5">
        <f>D11725*CÁLCULO!$I$14</f>
        <v>0</v>
      </c>
      <c r="L11725" s="5">
        <f>E11725*CÁLCULO!$I$14</f>
        <v>0</v>
      </c>
      <c r="M11725" s="5">
        <f>F11725*CÁLCULO!$I$14</f>
        <v>0</v>
      </c>
      <c r="N11725" s="5">
        <f>G11725*CÁLCULO!$I$14</f>
        <v>0</v>
      </c>
      <c r="O11725" s="5"/>
      <c r="P11725" s="3">
        <v>0</v>
      </c>
      <c r="Q11725" s="5">
        <f t="shared" si="2015"/>
        <v>0</v>
      </c>
      <c r="R11725" s="5">
        <f t="shared" si="2016"/>
        <v>0</v>
      </c>
      <c r="S11725" s="5">
        <f t="shared" si="2017"/>
        <v>0</v>
      </c>
      <c r="T11725" s="5">
        <f t="shared" si="2018"/>
        <v>0</v>
      </c>
      <c r="U11725" s="8" t="str">
        <f>IF(T11725=0,"",T11725*CÁLCULO!$I$11)</f>
        <v/>
      </c>
      <c r="V11725" s="5">
        <f t="shared" si="2020"/>
        <v>0</v>
      </c>
      <c r="W11725" s="3">
        <v>0</v>
      </c>
      <c r="X11725" s="5">
        <f t="shared" si="2021"/>
        <v>0</v>
      </c>
      <c r="Y11725" s="5">
        <f t="shared" si="2022"/>
        <v>0</v>
      </c>
      <c r="Z11725" s="5">
        <f t="shared" si="2023"/>
        <v>0</v>
      </c>
      <c r="AA11725" s="5">
        <f t="shared" si="2024"/>
        <v>0</v>
      </c>
      <c r="AB11725" s="5">
        <f t="shared" si="2025"/>
        <v>0</v>
      </c>
    </row>
    <row r="11726" spans="7:28" x14ac:dyDescent="0.35">
      <c r="G11726" s="8">
        <f t="shared" si="2019"/>
        <v>0</v>
      </c>
      <c r="J11726" s="5">
        <f>C11726*CÁLCULO!$I$14</f>
        <v>0</v>
      </c>
      <c r="K11726" s="5">
        <f>D11726*CÁLCULO!$I$14</f>
        <v>0</v>
      </c>
      <c r="L11726" s="5">
        <f>E11726*CÁLCULO!$I$14</f>
        <v>0</v>
      </c>
      <c r="M11726" s="5">
        <f>F11726*CÁLCULO!$I$14</f>
        <v>0</v>
      </c>
      <c r="N11726" s="5">
        <f>G11726*CÁLCULO!$I$14</f>
        <v>0</v>
      </c>
      <c r="O11726" s="5"/>
      <c r="P11726" s="3">
        <v>0</v>
      </c>
      <c r="Q11726" s="5">
        <f t="shared" si="2015"/>
        <v>0</v>
      </c>
      <c r="R11726" s="5">
        <f t="shared" si="2016"/>
        <v>0</v>
      </c>
      <c r="S11726" s="5">
        <f t="shared" si="2017"/>
        <v>0</v>
      </c>
      <c r="T11726" s="5">
        <f t="shared" si="2018"/>
        <v>0</v>
      </c>
      <c r="U11726" s="8" t="str">
        <f>IF(T11726=0,"",T11726*CÁLCULO!$I$11)</f>
        <v/>
      </c>
      <c r="V11726" s="5">
        <f t="shared" si="2020"/>
        <v>0</v>
      </c>
      <c r="W11726" s="3">
        <v>0</v>
      </c>
      <c r="X11726" s="5">
        <f t="shared" si="2021"/>
        <v>0</v>
      </c>
      <c r="Y11726" s="5">
        <f t="shared" si="2022"/>
        <v>0</v>
      </c>
      <c r="Z11726" s="5">
        <f t="shared" si="2023"/>
        <v>0</v>
      </c>
      <c r="AA11726" s="5">
        <f t="shared" si="2024"/>
        <v>0</v>
      </c>
      <c r="AB11726" s="5">
        <f t="shared" si="2025"/>
        <v>0</v>
      </c>
    </row>
    <row r="11727" spans="7:28" x14ac:dyDescent="0.35">
      <c r="G11727" s="8">
        <f t="shared" si="2019"/>
        <v>0</v>
      </c>
      <c r="J11727" s="5">
        <f>C11727*CÁLCULO!$I$14</f>
        <v>0</v>
      </c>
      <c r="K11727" s="5">
        <f>D11727*CÁLCULO!$I$14</f>
        <v>0</v>
      </c>
      <c r="L11727" s="5">
        <f>E11727*CÁLCULO!$I$14</f>
        <v>0</v>
      </c>
      <c r="M11727" s="5">
        <f>F11727*CÁLCULO!$I$14</f>
        <v>0</v>
      </c>
      <c r="N11727" s="5">
        <f>G11727*CÁLCULO!$I$14</f>
        <v>0</v>
      </c>
      <c r="O11727" s="5"/>
      <c r="P11727" s="3">
        <v>0</v>
      </c>
      <c r="Q11727" s="5">
        <f t="shared" si="2015"/>
        <v>0</v>
      </c>
      <c r="R11727" s="5">
        <f t="shared" si="2016"/>
        <v>0</v>
      </c>
      <c r="S11727" s="5">
        <f t="shared" si="2017"/>
        <v>0</v>
      </c>
      <c r="T11727" s="5">
        <f t="shared" si="2018"/>
        <v>0</v>
      </c>
      <c r="U11727" s="8" t="str">
        <f>IF(T11727=0,"",T11727*CÁLCULO!$I$11)</f>
        <v/>
      </c>
      <c r="V11727" s="5">
        <f t="shared" si="2020"/>
        <v>0</v>
      </c>
      <c r="W11727" s="3">
        <v>0</v>
      </c>
      <c r="X11727" s="5">
        <f t="shared" si="2021"/>
        <v>0</v>
      </c>
      <c r="Y11727" s="5">
        <f t="shared" si="2022"/>
        <v>0</v>
      </c>
      <c r="Z11727" s="5">
        <f t="shared" si="2023"/>
        <v>0</v>
      </c>
      <c r="AA11727" s="5">
        <f t="shared" si="2024"/>
        <v>0</v>
      </c>
      <c r="AB11727" s="5">
        <f t="shared" si="2025"/>
        <v>0</v>
      </c>
    </row>
    <row r="11728" spans="7:28" x14ac:dyDescent="0.35">
      <c r="G11728" s="8">
        <f t="shared" si="2019"/>
        <v>0</v>
      </c>
      <c r="J11728" s="5">
        <f>C11728*CÁLCULO!$I$14</f>
        <v>0</v>
      </c>
      <c r="K11728" s="5">
        <f>D11728*CÁLCULO!$I$14</f>
        <v>0</v>
      </c>
      <c r="L11728" s="5">
        <f>E11728*CÁLCULO!$I$14</f>
        <v>0</v>
      </c>
      <c r="M11728" s="5">
        <f>F11728*CÁLCULO!$I$14</f>
        <v>0</v>
      </c>
      <c r="N11728" s="5">
        <f>G11728*CÁLCULO!$I$14</f>
        <v>0</v>
      </c>
      <c r="O11728" s="5"/>
      <c r="P11728" s="3">
        <v>0</v>
      </c>
      <c r="Q11728" s="5">
        <f t="shared" si="2015"/>
        <v>0</v>
      </c>
      <c r="R11728" s="5">
        <f t="shared" si="2016"/>
        <v>0</v>
      </c>
      <c r="S11728" s="5">
        <f t="shared" si="2017"/>
        <v>0</v>
      </c>
      <c r="T11728" s="5">
        <f t="shared" si="2018"/>
        <v>0</v>
      </c>
      <c r="U11728" s="8" t="str">
        <f>IF(T11728=0,"",T11728*CÁLCULO!$I$11)</f>
        <v/>
      </c>
      <c r="V11728" s="5">
        <f t="shared" si="2020"/>
        <v>0</v>
      </c>
      <c r="W11728" s="3">
        <v>0</v>
      </c>
      <c r="X11728" s="5">
        <f t="shared" si="2021"/>
        <v>0</v>
      </c>
      <c r="Y11728" s="5">
        <f t="shared" si="2022"/>
        <v>0</v>
      </c>
      <c r="Z11728" s="5">
        <f t="shared" si="2023"/>
        <v>0</v>
      </c>
      <c r="AA11728" s="5">
        <f t="shared" si="2024"/>
        <v>0</v>
      </c>
      <c r="AB11728" s="5">
        <f t="shared" si="2025"/>
        <v>0</v>
      </c>
    </row>
    <row r="11729" spans="7:28" x14ac:dyDescent="0.35">
      <c r="G11729" s="8">
        <f t="shared" si="2019"/>
        <v>0</v>
      </c>
      <c r="J11729" s="5">
        <f>C11729*CÁLCULO!$I$14</f>
        <v>0</v>
      </c>
      <c r="K11729" s="5">
        <f>D11729*CÁLCULO!$I$14</f>
        <v>0</v>
      </c>
      <c r="L11729" s="5">
        <f>E11729*CÁLCULO!$I$14</f>
        <v>0</v>
      </c>
      <c r="M11729" s="5">
        <f>F11729*CÁLCULO!$I$14</f>
        <v>0</v>
      </c>
      <c r="N11729" s="5">
        <f>G11729*CÁLCULO!$I$14</f>
        <v>0</v>
      </c>
      <c r="O11729" s="5"/>
      <c r="P11729" s="3">
        <v>0</v>
      </c>
      <c r="Q11729" s="5">
        <f t="shared" si="2015"/>
        <v>0</v>
      </c>
      <c r="R11729" s="5">
        <f t="shared" si="2016"/>
        <v>0</v>
      </c>
      <c r="S11729" s="5">
        <f t="shared" si="2017"/>
        <v>0</v>
      </c>
      <c r="T11729" s="5">
        <f t="shared" si="2018"/>
        <v>0</v>
      </c>
      <c r="U11729" s="8" t="str">
        <f>IF(T11729=0,"",T11729*CÁLCULO!$I$11)</f>
        <v/>
      </c>
      <c r="V11729" s="5">
        <f t="shared" si="2020"/>
        <v>0</v>
      </c>
      <c r="W11729" s="3">
        <v>0</v>
      </c>
      <c r="X11729" s="5">
        <f t="shared" si="2021"/>
        <v>0</v>
      </c>
      <c r="Y11729" s="5">
        <f t="shared" si="2022"/>
        <v>0</v>
      </c>
      <c r="Z11729" s="5">
        <f t="shared" si="2023"/>
        <v>0</v>
      </c>
      <c r="AA11729" s="5">
        <f t="shared" si="2024"/>
        <v>0</v>
      </c>
      <c r="AB11729" s="5">
        <f t="shared" si="2025"/>
        <v>0</v>
      </c>
    </row>
    <row r="11730" spans="7:28" x14ac:dyDescent="0.35">
      <c r="G11730" s="8">
        <f t="shared" si="2019"/>
        <v>0</v>
      </c>
      <c r="J11730" s="5">
        <f>C11730*CÁLCULO!$I$14</f>
        <v>0</v>
      </c>
      <c r="K11730" s="5">
        <f>D11730*CÁLCULO!$I$14</f>
        <v>0</v>
      </c>
      <c r="L11730" s="5">
        <f>E11730*CÁLCULO!$I$14</f>
        <v>0</v>
      </c>
      <c r="M11730" s="5">
        <f>F11730*CÁLCULO!$I$14</f>
        <v>0</v>
      </c>
      <c r="N11730" s="5">
        <f>G11730*CÁLCULO!$I$14</f>
        <v>0</v>
      </c>
      <c r="O11730" s="5"/>
      <c r="P11730" s="3">
        <v>0</v>
      </c>
      <c r="Q11730" s="5">
        <f t="shared" si="2015"/>
        <v>0</v>
      </c>
      <c r="R11730" s="5">
        <f t="shared" si="2016"/>
        <v>0</v>
      </c>
      <c r="S11730" s="5">
        <f t="shared" si="2017"/>
        <v>0</v>
      </c>
      <c r="T11730" s="5">
        <f t="shared" si="2018"/>
        <v>0</v>
      </c>
      <c r="U11730" s="8" t="str">
        <f>IF(T11730=0,"",T11730*CÁLCULO!$I$11)</f>
        <v/>
      </c>
      <c r="V11730" s="5">
        <f t="shared" si="2020"/>
        <v>0</v>
      </c>
      <c r="W11730" s="3">
        <v>0</v>
      </c>
      <c r="X11730" s="5">
        <f t="shared" si="2021"/>
        <v>0</v>
      </c>
      <c r="Y11730" s="5">
        <f t="shared" si="2022"/>
        <v>0</v>
      </c>
      <c r="Z11730" s="5">
        <f t="shared" si="2023"/>
        <v>0</v>
      </c>
      <c r="AA11730" s="5">
        <f t="shared" si="2024"/>
        <v>0</v>
      </c>
      <c r="AB11730" s="5">
        <f t="shared" si="2025"/>
        <v>0</v>
      </c>
    </row>
    <row r="11731" spans="7:28" x14ac:dyDescent="0.35">
      <c r="G11731" s="8">
        <f t="shared" si="2019"/>
        <v>0</v>
      </c>
      <c r="J11731" s="5">
        <f>C11731*CÁLCULO!$I$14</f>
        <v>0</v>
      </c>
      <c r="K11731" s="5">
        <f>D11731*CÁLCULO!$I$14</f>
        <v>0</v>
      </c>
      <c r="L11731" s="5">
        <f>E11731*CÁLCULO!$I$14</f>
        <v>0</v>
      </c>
      <c r="M11731" s="5">
        <f>F11731*CÁLCULO!$I$14</f>
        <v>0</v>
      </c>
      <c r="N11731" s="5">
        <f>G11731*CÁLCULO!$I$14</f>
        <v>0</v>
      </c>
      <c r="O11731" s="5"/>
      <c r="P11731" s="3">
        <v>0</v>
      </c>
      <c r="Q11731" s="5">
        <f t="shared" si="2015"/>
        <v>0</v>
      </c>
      <c r="R11731" s="5">
        <f t="shared" si="2016"/>
        <v>0</v>
      </c>
      <c r="S11731" s="5">
        <f t="shared" si="2017"/>
        <v>0</v>
      </c>
      <c r="T11731" s="5">
        <f t="shared" si="2018"/>
        <v>0</v>
      </c>
      <c r="U11731" s="8" t="str">
        <f>IF(T11731=0,"",T11731*CÁLCULO!$I$11)</f>
        <v/>
      </c>
      <c r="V11731" s="5">
        <f t="shared" si="2020"/>
        <v>0</v>
      </c>
      <c r="W11731" s="3">
        <v>0</v>
      </c>
      <c r="X11731" s="5">
        <f t="shared" si="2021"/>
        <v>0</v>
      </c>
      <c r="Y11731" s="5">
        <f t="shared" si="2022"/>
        <v>0</v>
      </c>
      <c r="Z11731" s="5">
        <f t="shared" si="2023"/>
        <v>0</v>
      </c>
      <c r="AA11731" s="5">
        <f t="shared" si="2024"/>
        <v>0</v>
      </c>
      <c r="AB11731" s="5">
        <f t="shared" si="2025"/>
        <v>0</v>
      </c>
    </row>
    <row r="11732" spans="7:28" x14ac:dyDescent="0.35">
      <c r="G11732" s="8">
        <f t="shared" si="2019"/>
        <v>0</v>
      </c>
      <c r="J11732" s="5">
        <f>C11732*CÁLCULO!$I$14</f>
        <v>0</v>
      </c>
      <c r="K11732" s="5">
        <f>D11732*CÁLCULO!$I$14</f>
        <v>0</v>
      </c>
      <c r="L11732" s="5">
        <f>E11732*CÁLCULO!$I$14</f>
        <v>0</v>
      </c>
      <c r="M11732" s="5">
        <f>F11732*CÁLCULO!$I$14</f>
        <v>0</v>
      </c>
      <c r="N11732" s="5">
        <f>G11732*CÁLCULO!$I$14</f>
        <v>0</v>
      </c>
      <c r="O11732" s="5"/>
      <c r="P11732" s="3">
        <v>0</v>
      </c>
      <c r="Q11732" s="5">
        <f t="shared" si="2015"/>
        <v>0</v>
      </c>
      <c r="R11732" s="5">
        <f t="shared" si="2016"/>
        <v>0</v>
      </c>
      <c r="S11732" s="5">
        <f t="shared" si="2017"/>
        <v>0</v>
      </c>
      <c r="T11732" s="5">
        <f t="shared" si="2018"/>
        <v>0</v>
      </c>
      <c r="U11732" s="8" t="str">
        <f>IF(T11732=0,"",T11732*CÁLCULO!$I$11)</f>
        <v/>
      </c>
      <c r="V11732" s="5">
        <f t="shared" si="2020"/>
        <v>0</v>
      </c>
      <c r="W11732" s="3">
        <v>0</v>
      </c>
      <c r="X11732" s="5">
        <f t="shared" si="2021"/>
        <v>0</v>
      </c>
      <c r="Y11732" s="5">
        <f t="shared" si="2022"/>
        <v>0</v>
      </c>
      <c r="Z11732" s="5">
        <f t="shared" si="2023"/>
        <v>0</v>
      </c>
      <c r="AA11732" s="5">
        <f t="shared" si="2024"/>
        <v>0</v>
      </c>
      <c r="AB11732" s="5">
        <f t="shared" si="2025"/>
        <v>0</v>
      </c>
    </row>
    <row r="11733" spans="7:28" x14ac:dyDescent="0.35">
      <c r="G11733" s="8">
        <f t="shared" si="2019"/>
        <v>0</v>
      </c>
      <c r="J11733" s="5">
        <f>C11733*CÁLCULO!$I$14</f>
        <v>0</v>
      </c>
      <c r="K11733" s="5">
        <f>D11733*CÁLCULO!$I$14</f>
        <v>0</v>
      </c>
      <c r="L11733" s="5">
        <f>E11733*CÁLCULO!$I$14</f>
        <v>0</v>
      </c>
      <c r="M11733" s="5">
        <f>F11733*CÁLCULO!$I$14</f>
        <v>0</v>
      </c>
      <c r="N11733" s="5">
        <f>G11733*CÁLCULO!$I$14</f>
        <v>0</v>
      </c>
      <c r="O11733" s="5"/>
      <c r="P11733" s="3">
        <v>0</v>
      </c>
      <c r="Q11733" s="5">
        <f t="shared" si="2015"/>
        <v>0</v>
      </c>
      <c r="R11733" s="5">
        <f t="shared" si="2016"/>
        <v>0</v>
      </c>
      <c r="S11733" s="5">
        <f t="shared" si="2017"/>
        <v>0</v>
      </c>
      <c r="T11733" s="5">
        <f t="shared" si="2018"/>
        <v>0</v>
      </c>
      <c r="U11733" s="8" t="str">
        <f>IF(T11733=0,"",T11733*CÁLCULO!$I$11)</f>
        <v/>
      </c>
      <c r="V11733" s="5">
        <f t="shared" si="2020"/>
        <v>0</v>
      </c>
      <c r="W11733" s="3">
        <v>0</v>
      </c>
      <c r="X11733" s="5">
        <f t="shared" si="2021"/>
        <v>0</v>
      </c>
      <c r="Y11733" s="5">
        <f t="shared" si="2022"/>
        <v>0</v>
      </c>
      <c r="Z11733" s="5">
        <f t="shared" si="2023"/>
        <v>0</v>
      </c>
      <c r="AA11733" s="5">
        <f t="shared" si="2024"/>
        <v>0</v>
      </c>
      <c r="AB11733" s="5">
        <f t="shared" si="2025"/>
        <v>0</v>
      </c>
    </row>
    <row r="11734" spans="7:28" x14ac:dyDescent="0.35">
      <c r="G11734" s="8">
        <f t="shared" si="2019"/>
        <v>0</v>
      </c>
      <c r="J11734" s="5">
        <f>C11734*CÁLCULO!$I$14</f>
        <v>0</v>
      </c>
      <c r="K11734" s="5">
        <f>D11734*CÁLCULO!$I$14</f>
        <v>0</v>
      </c>
      <c r="L11734" s="5">
        <f>E11734*CÁLCULO!$I$14</f>
        <v>0</v>
      </c>
      <c r="M11734" s="5">
        <f>F11734*CÁLCULO!$I$14</f>
        <v>0</v>
      </c>
      <c r="N11734" s="5">
        <f>G11734*CÁLCULO!$I$14</f>
        <v>0</v>
      </c>
      <c r="O11734" s="5"/>
      <c r="P11734" s="3">
        <v>0</v>
      </c>
      <c r="Q11734" s="5">
        <f t="shared" si="2015"/>
        <v>0</v>
      </c>
      <c r="R11734" s="5">
        <f t="shared" si="2016"/>
        <v>0</v>
      </c>
      <c r="S11734" s="5">
        <f t="shared" si="2017"/>
        <v>0</v>
      </c>
      <c r="T11734" s="5">
        <f t="shared" si="2018"/>
        <v>0</v>
      </c>
      <c r="U11734" s="8" t="str">
        <f>IF(T11734=0,"",T11734*CÁLCULO!$I$11)</f>
        <v/>
      </c>
      <c r="V11734" s="5">
        <f t="shared" si="2020"/>
        <v>0</v>
      </c>
      <c r="W11734" s="3">
        <v>0</v>
      </c>
      <c r="X11734" s="5">
        <f t="shared" si="2021"/>
        <v>0</v>
      </c>
      <c r="Y11734" s="5">
        <f t="shared" si="2022"/>
        <v>0</v>
      </c>
      <c r="Z11734" s="5">
        <f t="shared" si="2023"/>
        <v>0</v>
      </c>
      <c r="AA11734" s="5">
        <f t="shared" si="2024"/>
        <v>0</v>
      </c>
      <c r="AB11734" s="5">
        <f t="shared" si="2025"/>
        <v>0</v>
      </c>
    </row>
    <row r="11735" spans="7:28" x14ac:dyDescent="0.35">
      <c r="G11735" s="8">
        <f t="shared" si="2019"/>
        <v>0</v>
      </c>
      <c r="J11735" s="5">
        <f>C11735*CÁLCULO!$I$14</f>
        <v>0</v>
      </c>
      <c r="K11735" s="5">
        <f>D11735*CÁLCULO!$I$14</f>
        <v>0</v>
      </c>
      <c r="L11735" s="5">
        <f>E11735*CÁLCULO!$I$14</f>
        <v>0</v>
      </c>
      <c r="M11735" s="5">
        <f>F11735*CÁLCULO!$I$14</f>
        <v>0</v>
      </c>
      <c r="N11735" s="5">
        <f>G11735*CÁLCULO!$I$14</f>
        <v>0</v>
      </c>
      <c r="O11735" s="5"/>
      <c r="P11735" s="3">
        <v>0</v>
      </c>
      <c r="Q11735" s="5">
        <f t="shared" si="2015"/>
        <v>0</v>
      </c>
      <c r="R11735" s="5">
        <f t="shared" si="2016"/>
        <v>0</v>
      </c>
      <c r="S11735" s="5">
        <f t="shared" si="2017"/>
        <v>0</v>
      </c>
      <c r="T11735" s="5">
        <f t="shared" si="2018"/>
        <v>0</v>
      </c>
      <c r="U11735" s="8" t="str">
        <f>IF(T11735=0,"",T11735*CÁLCULO!$I$11)</f>
        <v/>
      </c>
      <c r="V11735" s="5">
        <f t="shared" si="2020"/>
        <v>0</v>
      </c>
      <c r="W11735" s="3">
        <v>0</v>
      </c>
      <c r="X11735" s="5">
        <f t="shared" si="2021"/>
        <v>0</v>
      </c>
      <c r="Y11735" s="5">
        <f t="shared" si="2022"/>
        <v>0</v>
      </c>
      <c r="Z11735" s="5">
        <f t="shared" si="2023"/>
        <v>0</v>
      </c>
      <c r="AA11735" s="5">
        <f t="shared" si="2024"/>
        <v>0</v>
      </c>
      <c r="AB11735" s="5">
        <f t="shared" si="2025"/>
        <v>0</v>
      </c>
    </row>
    <row r="11736" spans="7:28" x14ac:dyDescent="0.35">
      <c r="G11736" s="8">
        <f t="shared" si="2019"/>
        <v>0</v>
      </c>
      <c r="J11736" s="5">
        <f>C11736*CÁLCULO!$I$14</f>
        <v>0</v>
      </c>
      <c r="K11736" s="5">
        <f>D11736*CÁLCULO!$I$14</f>
        <v>0</v>
      </c>
      <c r="L11736" s="5">
        <f>E11736*CÁLCULO!$I$14</f>
        <v>0</v>
      </c>
      <c r="M11736" s="5">
        <f>F11736*CÁLCULO!$I$14</f>
        <v>0</v>
      </c>
      <c r="N11736" s="5">
        <f>G11736*CÁLCULO!$I$14</f>
        <v>0</v>
      </c>
      <c r="O11736" s="5"/>
      <c r="P11736" s="3">
        <v>0</v>
      </c>
      <c r="Q11736" s="5">
        <f t="shared" si="2015"/>
        <v>0</v>
      </c>
      <c r="R11736" s="5">
        <f t="shared" si="2016"/>
        <v>0</v>
      </c>
      <c r="S11736" s="5">
        <f t="shared" si="2017"/>
        <v>0</v>
      </c>
      <c r="T11736" s="5">
        <f t="shared" si="2018"/>
        <v>0</v>
      </c>
      <c r="U11736" s="8" t="str">
        <f>IF(T11736=0,"",T11736*CÁLCULO!$I$11)</f>
        <v/>
      </c>
      <c r="V11736" s="5">
        <f t="shared" si="2020"/>
        <v>0</v>
      </c>
      <c r="W11736" s="3">
        <v>0</v>
      </c>
      <c r="X11736" s="5">
        <f t="shared" si="2021"/>
        <v>0</v>
      </c>
      <c r="Y11736" s="5">
        <f t="shared" si="2022"/>
        <v>0</v>
      </c>
      <c r="Z11736" s="5">
        <f t="shared" si="2023"/>
        <v>0</v>
      </c>
      <c r="AA11736" s="5">
        <f t="shared" si="2024"/>
        <v>0</v>
      </c>
      <c r="AB11736" s="5">
        <f t="shared" si="2025"/>
        <v>0</v>
      </c>
    </row>
    <row r="11737" spans="7:28" x14ac:dyDescent="0.35">
      <c r="G11737" s="8">
        <f t="shared" si="2019"/>
        <v>0</v>
      </c>
      <c r="J11737" s="5">
        <f>C11737*CÁLCULO!$I$14</f>
        <v>0</v>
      </c>
      <c r="K11737" s="5">
        <f>D11737*CÁLCULO!$I$14</f>
        <v>0</v>
      </c>
      <c r="L11737" s="5">
        <f>E11737*CÁLCULO!$I$14</f>
        <v>0</v>
      </c>
      <c r="M11737" s="5">
        <f>F11737*CÁLCULO!$I$14</f>
        <v>0</v>
      </c>
      <c r="N11737" s="5">
        <f>G11737*CÁLCULO!$I$14</f>
        <v>0</v>
      </c>
      <c r="O11737" s="5"/>
      <c r="P11737" s="3">
        <v>0</v>
      </c>
      <c r="Q11737" s="5">
        <f t="shared" si="2015"/>
        <v>0</v>
      </c>
      <c r="R11737" s="5">
        <f t="shared" si="2016"/>
        <v>0</v>
      </c>
      <c r="S11737" s="5">
        <f t="shared" si="2017"/>
        <v>0</v>
      </c>
      <c r="T11737" s="5">
        <f t="shared" si="2018"/>
        <v>0</v>
      </c>
      <c r="U11737" s="8" t="str">
        <f>IF(T11737=0,"",T11737*CÁLCULO!$I$11)</f>
        <v/>
      </c>
      <c r="V11737" s="5">
        <f t="shared" si="2020"/>
        <v>0</v>
      </c>
      <c r="W11737" s="3">
        <v>0</v>
      </c>
      <c r="X11737" s="5">
        <f t="shared" si="2021"/>
        <v>0</v>
      </c>
      <c r="Y11737" s="5">
        <f t="shared" si="2022"/>
        <v>0</v>
      </c>
      <c r="Z11737" s="5">
        <f t="shared" si="2023"/>
        <v>0</v>
      </c>
      <c r="AA11737" s="5">
        <f t="shared" si="2024"/>
        <v>0</v>
      </c>
      <c r="AB11737" s="5">
        <f t="shared" si="2025"/>
        <v>0</v>
      </c>
    </row>
    <row r="11738" spans="7:28" x14ac:dyDescent="0.35">
      <c r="G11738" s="8">
        <f t="shared" si="2019"/>
        <v>0</v>
      </c>
      <c r="J11738" s="5">
        <f>C11738*CÁLCULO!$I$14</f>
        <v>0</v>
      </c>
      <c r="K11738" s="5">
        <f>D11738*CÁLCULO!$I$14</f>
        <v>0</v>
      </c>
      <c r="L11738" s="5">
        <f>E11738*CÁLCULO!$I$14</f>
        <v>0</v>
      </c>
      <c r="M11738" s="5">
        <f>F11738*CÁLCULO!$I$14</f>
        <v>0</v>
      </c>
      <c r="N11738" s="5">
        <f>G11738*CÁLCULO!$I$14</f>
        <v>0</v>
      </c>
      <c r="O11738" s="5"/>
      <c r="P11738" s="3">
        <v>0</v>
      </c>
      <c r="Q11738" s="5">
        <f t="shared" si="2015"/>
        <v>0</v>
      </c>
      <c r="R11738" s="5">
        <f t="shared" si="2016"/>
        <v>0</v>
      </c>
      <c r="S11738" s="5">
        <f t="shared" si="2017"/>
        <v>0</v>
      </c>
      <c r="T11738" s="5">
        <f t="shared" si="2018"/>
        <v>0</v>
      </c>
      <c r="U11738" s="8" t="str">
        <f>IF(T11738=0,"",T11738*CÁLCULO!$I$11)</f>
        <v/>
      </c>
      <c r="V11738" s="5">
        <f t="shared" si="2020"/>
        <v>0</v>
      </c>
      <c r="W11738" s="3">
        <v>0</v>
      </c>
      <c r="X11738" s="5">
        <f t="shared" si="2021"/>
        <v>0</v>
      </c>
      <c r="Y11738" s="5">
        <f t="shared" si="2022"/>
        <v>0</v>
      </c>
      <c r="Z11738" s="5">
        <f t="shared" si="2023"/>
        <v>0</v>
      </c>
      <c r="AA11738" s="5">
        <f t="shared" si="2024"/>
        <v>0</v>
      </c>
      <c r="AB11738" s="5">
        <f t="shared" si="2025"/>
        <v>0</v>
      </c>
    </row>
    <row r="11739" spans="7:28" x14ac:dyDescent="0.35">
      <c r="G11739" s="8">
        <f t="shared" si="2019"/>
        <v>0</v>
      </c>
      <c r="J11739" s="5">
        <f>C11739*CÁLCULO!$I$14</f>
        <v>0</v>
      </c>
      <c r="K11739" s="5">
        <f>D11739*CÁLCULO!$I$14</f>
        <v>0</v>
      </c>
      <c r="L11739" s="5">
        <f>E11739*CÁLCULO!$I$14</f>
        <v>0</v>
      </c>
      <c r="M11739" s="5">
        <f>F11739*CÁLCULO!$I$14</f>
        <v>0</v>
      </c>
      <c r="N11739" s="5">
        <f>G11739*CÁLCULO!$I$14</f>
        <v>0</v>
      </c>
      <c r="O11739" s="5"/>
      <c r="P11739" s="3">
        <v>0</v>
      </c>
      <c r="Q11739" s="5">
        <f t="shared" si="2015"/>
        <v>0</v>
      </c>
      <c r="R11739" s="5">
        <f t="shared" si="2016"/>
        <v>0</v>
      </c>
      <c r="S11739" s="5">
        <f t="shared" si="2017"/>
        <v>0</v>
      </c>
      <c r="T11739" s="5">
        <f t="shared" si="2018"/>
        <v>0</v>
      </c>
      <c r="U11739" s="8" t="str">
        <f>IF(T11739=0,"",T11739*CÁLCULO!$I$11)</f>
        <v/>
      </c>
      <c r="V11739" s="5">
        <f t="shared" si="2020"/>
        <v>0</v>
      </c>
      <c r="W11739" s="3">
        <v>0</v>
      </c>
      <c r="X11739" s="5">
        <f t="shared" si="2021"/>
        <v>0</v>
      </c>
      <c r="Y11739" s="5">
        <f t="shared" si="2022"/>
        <v>0</v>
      </c>
      <c r="Z11739" s="5">
        <f t="shared" si="2023"/>
        <v>0</v>
      </c>
      <c r="AA11739" s="5">
        <f t="shared" si="2024"/>
        <v>0</v>
      </c>
      <c r="AB11739" s="5">
        <f t="shared" si="2025"/>
        <v>0</v>
      </c>
    </row>
    <row r="11740" spans="7:28" x14ac:dyDescent="0.35">
      <c r="G11740" s="8">
        <f t="shared" si="2019"/>
        <v>0</v>
      </c>
      <c r="J11740" s="5">
        <f>C11740*CÁLCULO!$I$14</f>
        <v>0</v>
      </c>
      <c r="K11740" s="5">
        <f>D11740*CÁLCULO!$I$14</f>
        <v>0</v>
      </c>
      <c r="L11740" s="5">
        <f>E11740*CÁLCULO!$I$14</f>
        <v>0</v>
      </c>
      <c r="M11740" s="5">
        <f>F11740*CÁLCULO!$I$14</f>
        <v>0</v>
      </c>
      <c r="N11740" s="5">
        <f>G11740*CÁLCULO!$I$14</f>
        <v>0</v>
      </c>
      <c r="O11740" s="5"/>
      <c r="P11740" s="3">
        <v>0</v>
      </c>
      <c r="Q11740" s="5">
        <f t="shared" si="2015"/>
        <v>0</v>
      </c>
      <c r="R11740" s="5">
        <f t="shared" si="2016"/>
        <v>0</v>
      </c>
      <c r="S11740" s="5">
        <f t="shared" si="2017"/>
        <v>0</v>
      </c>
      <c r="T11740" s="5">
        <f t="shared" si="2018"/>
        <v>0</v>
      </c>
      <c r="U11740" s="8" t="str">
        <f>IF(T11740=0,"",T11740*CÁLCULO!$I$11)</f>
        <v/>
      </c>
      <c r="V11740" s="5">
        <f t="shared" si="2020"/>
        <v>0</v>
      </c>
      <c r="W11740" s="3">
        <v>0</v>
      </c>
      <c r="X11740" s="5">
        <f t="shared" si="2021"/>
        <v>0</v>
      </c>
      <c r="Y11740" s="5">
        <f t="shared" si="2022"/>
        <v>0</v>
      </c>
      <c r="Z11740" s="5">
        <f t="shared" si="2023"/>
        <v>0</v>
      </c>
      <c r="AA11740" s="5">
        <f t="shared" si="2024"/>
        <v>0</v>
      </c>
      <c r="AB11740" s="5">
        <f t="shared" si="2025"/>
        <v>0</v>
      </c>
    </row>
    <row r="11741" spans="7:28" x14ac:dyDescent="0.35">
      <c r="G11741" s="8">
        <f t="shared" si="2019"/>
        <v>0</v>
      </c>
      <c r="J11741" s="5">
        <f>C11741*CÁLCULO!$I$14</f>
        <v>0</v>
      </c>
      <c r="K11741" s="5">
        <f>D11741*CÁLCULO!$I$14</f>
        <v>0</v>
      </c>
      <c r="L11741" s="5">
        <f>E11741*CÁLCULO!$I$14</f>
        <v>0</v>
      </c>
      <c r="M11741" s="5">
        <f>F11741*CÁLCULO!$I$14</f>
        <v>0</v>
      </c>
      <c r="N11741" s="5">
        <f>G11741*CÁLCULO!$I$14</f>
        <v>0</v>
      </c>
      <c r="O11741" s="5"/>
      <c r="P11741" s="3">
        <v>0</v>
      </c>
      <c r="Q11741" s="5">
        <f t="shared" si="2015"/>
        <v>0</v>
      </c>
      <c r="R11741" s="5">
        <f t="shared" si="2016"/>
        <v>0</v>
      </c>
      <c r="S11741" s="5">
        <f t="shared" si="2017"/>
        <v>0</v>
      </c>
      <c r="T11741" s="5">
        <f t="shared" si="2018"/>
        <v>0</v>
      </c>
      <c r="U11741" s="8" t="str">
        <f>IF(T11741=0,"",T11741*CÁLCULO!$I$11)</f>
        <v/>
      </c>
      <c r="V11741" s="5">
        <f t="shared" si="2020"/>
        <v>0</v>
      </c>
      <c r="W11741" s="3">
        <v>0</v>
      </c>
      <c r="X11741" s="5">
        <f t="shared" si="2021"/>
        <v>0</v>
      </c>
      <c r="Y11741" s="5">
        <f t="shared" si="2022"/>
        <v>0</v>
      </c>
      <c r="Z11741" s="5">
        <f t="shared" si="2023"/>
        <v>0</v>
      </c>
      <c r="AA11741" s="5">
        <f t="shared" si="2024"/>
        <v>0</v>
      </c>
      <c r="AB11741" s="5">
        <f t="shared" si="2025"/>
        <v>0</v>
      </c>
    </row>
    <row r="11742" spans="7:28" x14ac:dyDescent="0.35">
      <c r="G11742" s="8">
        <f t="shared" si="2019"/>
        <v>0</v>
      </c>
      <c r="J11742" s="5">
        <f>C11742*CÁLCULO!$I$14</f>
        <v>0</v>
      </c>
      <c r="K11742" s="5">
        <f>D11742*CÁLCULO!$I$14</f>
        <v>0</v>
      </c>
      <c r="L11742" s="5">
        <f>E11742*CÁLCULO!$I$14</f>
        <v>0</v>
      </c>
      <c r="M11742" s="5">
        <f>F11742*CÁLCULO!$I$14</f>
        <v>0</v>
      </c>
      <c r="N11742" s="5">
        <f>G11742*CÁLCULO!$I$14</f>
        <v>0</v>
      </c>
      <c r="O11742" s="5"/>
      <c r="P11742" s="3">
        <v>0</v>
      </c>
      <c r="Q11742" s="5">
        <f t="shared" si="2015"/>
        <v>0</v>
      </c>
      <c r="R11742" s="5">
        <f t="shared" si="2016"/>
        <v>0</v>
      </c>
      <c r="S11742" s="5">
        <f t="shared" si="2017"/>
        <v>0</v>
      </c>
      <c r="T11742" s="5">
        <f t="shared" si="2018"/>
        <v>0</v>
      </c>
      <c r="U11742" s="8" t="str">
        <f>IF(T11742=0,"",T11742*CÁLCULO!$I$11)</f>
        <v/>
      </c>
      <c r="V11742" s="5">
        <f t="shared" si="2020"/>
        <v>0</v>
      </c>
      <c r="W11742" s="3">
        <v>0</v>
      </c>
      <c r="X11742" s="5">
        <f t="shared" si="2021"/>
        <v>0</v>
      </c>
      <c r="Y11742" s="5">
        <f t="shared" si="2022"/>
        <v>0</v>
      </c>
      <c r="Z11742" s="5">
        <f t="shared" si="2023"/>
        <v>0</v>
      </c>
      <c r="AA11742" s="5">
        <f t="shared" si="2024"/>
        <v>0</v>
      </c>
      <c r="AB11742" s="5">
        <f t="shared" si="2025"/>
        <v>0</v>
      </c>
    </row>
    <row r="11743" spans="7:28" x14ac:dyDescent="0.35">
      <c r="G11743" s="8">
        <f t="shared" si="2019"/>
        <v>0</v>
      </c>
      <c r="J11743" s="5">
        <f>C11743*CÁLCULO!$I$14</f>
        <v>0</v>
      </c>
      <c r="K11743" s="5">
        <f>D11743*CÁLCULO!$I$14</f>
        <v>0</v>
      </c>
      <c r="L11743" s="5">
        <f>E11743*CÁLCULO!$I$14</f>
        <v>0</v>
      </c>
      <c r="M11743" s="5">
        <f>F11743*CÁLCULO!$I$14</f>
        <v>0</v>
      </c>
      <c r="N11743" s="5">
        <f>G11743*CÁLCULO!$I$14</f>
        <v>0</v>
      </c>
      <c r="O11743" s="5"/>
      <c r="P11743" s="3">
        <v>0</v>
      </c>
      <c r="Q11743" s="5">
        <f t="shared" si="2015"/>
        <v>0</v>
      </c>
      <c r="R11743" s="5">
        <f t="shared" si="2016"/>
        <v>0</v>
      </c>
      <c r="S11743" s="5">
        <f t="shared" si="2017"/>
        <v>0</v>
      </c>
      <c r="T11743" s="5">
        <f t="shared" si="2018"/>
        <v>0</v>
      </c>
      <c r="U11743" s="8" t="str">
        <f>IF(T11743=0,"",T11743*CÁLCULO!$I$11)</f>
        <v/>
      </c>
      <c r="V11743" s="5">
        <f t="shared" si="2020"/>
        <v>0</v>
      </c>
      <c r="W11743" s="3">
        <v>0</v>
      </c>
      <c r="X11743" s="5">
        <f t="shared" si="2021"/>
        <v>0</v>
      </c>
      <c r="Y11743" s="5">
        <f t="shared" si="2022"/>
        <v>0</v>
      </c>
      <c r="Z11743" s="5">
        <f t="shared" si="2023"/>
        <v>0</v>
      </c>
      <c r="AA11743" s="5">
        <f t="shared" si="2024"/>
        <v>0</v>
      </c>
      <c r="AB11743" s="5">
        <f t="shared" si="2025"/>
        <v>0</v>
      </c>
    </row>
    <row r="11744" spans="7:28" x14ac:dyDescent="0.35">
      <c r="G11744" s="8">
        <f t="shared" si="2019"/>
        <v>0</v>
      </c>
      <c r="J11744" s="5">
        <f>C11744*CÁLCULO!$I$14</f>
        <v>0</v>
      </c>
      <c r="K11744" s="5">
        <f>D11744*CÁLCULO!$I$14</f>
        <v>0</v>
      </c>
      <c r="L11744" s="5">
        <f>E11744*CÁLCULO!$I$14</f>
        <v>0</v>
      </c>
      <c r="M11744" s="5">
        <f>F11744*CÁLCULO!$I$14</f>
        <v>0</v>
      </c>
      <c r="N11744" s="5">
        <f>G11744*CÁLCULO!$I$14</f>
        <v>0</v>
      </c>
      <c r="O11744" s="5"/>
      <c r="P11744" s="3">
        <v>0</v>
      </c>
      <c r="Q11744" s="5">
        <f t="shared" si="2015"/>
        <v>0</v>
      </c>
      <c r="R11744" s="5">
        <f t="shared" si="2016"/>
        <v>0</v>
      </c>
      <c r="S11744" s="5">
        <f t="shared" si="2017"/>
        <v>0</v>
      </c>
      <c r="T11744" s="5">
        <f t="shared" si="2018"/>
        <v>0</v>
      </c>
      <c r="U11744" s="8" t="str">
        <f>IF(T11744=0,"",T11744*CÁLCULO!$I$11)</f>
        <v/>
      </c>
      <c r="V11744" s="5">
        <f t="shared" si="2020"/>
        <v>0</v>
      </c>
      <c r="W11744" s="3">
        <v>0</v>
      </c>
      <c r="X11744" s="5">
        <f t="shared" si="2021"/>
        <v>0</v>
      </c>
      <c r="Y11744" s="5">
        <f t="shared" si="2022"/>
        <v>0</v>
      </c>
      <c r="Z11744" s="5">
        <f t="shared" si="2023"/>
        <v>0</v>
      </c>
      <c r="AA11744" s="5">
        <f t="shared" si="2024"/>
        <v>0</v>
      </c>
      <c r="AB11744" s="5">
        <f t="shared" si="2025"/>
        <v>0</v>
      </c>
    </row>
    <row r="11745" spans="7:28" x14ac:dyDescent="0.35">
      <c r="G11745" s="8">
        <f t="shared" si="2019"/>
        <v>0</v>
      </c>
      <c r="J11745" s="5">
        <f>C11745*CÁLCULO!$I$14</f>
        <v>0</v>
      </c>
      <c r="K11745" s="5">
        <f>D11745*CÁLCULO!$I$14</f>
        <v>0</v>
      </c>
      <c r="L11745" s="5">
        <f>E11745*CÁLCULO!$I$14</f>
        <v>0</v>
      </c>
      <c r="M11745" s="5">
        <f>F11745*CÁLCULO!$I$14</f>
        <v>0</v>
      </c>
      <c r="N11745" s="5">
        <f>G11745*CÁLCULO!$I$14</f>
        <v>0</v>
      </c>
      <c r="O11745" s="5"/>
      <c r="P11745" s="3">
        <v>0</v>
      </c>
      <c r="Q11745" s="5">
        <f t="shared" si="2015"/>
        <v>0</v>
      </c>
      <c r="R11745" s="5">
        <f t="shared" si="2016"/>
        <v>0</v>
      </c>
      <c r="S11745" s="5">
        <f t="shared" si="2017"/>
        <v>0</v>
      </c>
      <c r="T11745" s="5">
        <f t="shared" si="2018"/>
        <v>0</v>
      </c>
      <c r="U11745" s="8" t="str">
        <f>IF(T11745=0,"",T11745*CÁLCULO!$I$11)</f>
        <v/>
      </c>
      <c r="V11745" s="5">
        <f t="shared" si="2020"/>
        <v>0</v>
      </c>
      <c r="W11745" s="3">
        <v>0</v>
      </c>
      <c r="X11745" s="5">
        <f t="shared" si="2021"/>
        <v>0</v>
      </c>
      <c r="Y11745" s="5">
        <f t="shared" si="2022"/>
        <v>0</v>
      </c>
      <c r="Z11745" s="5">
        <f t="shared" si="2023"/>
        <v>0</v>
      </c>
      <c r="AA11745" s="5">
        <f t="shared" si="2024"/>
        <v>0</v>
      </c>
      <c r="AB11745" s="5">
        <f t="shared" si="2025"/>
        <v>0</v>
      </c>
    </row>
    <row r="11746" spans="7:28" x14ac:dyDescent="0.35">
      <c r="G11746" s="8">
        <f t="shared" si="2019"/>
        <v>0</v>
      </c>
      <c r="J11746" s="5">
        <f>C11746*CÁLCULO!$I$14</f>
        <v>0</v>
      </c>
      <c r="K11746" s="5">
        <f>D11746*CÁLCULO!$I$14</f>
        <v>0</v>
      </c>
      <c r="L11746" s="5">
        <f>E11746*CÁLCULO!$I$14</f>
        <v>0</v>
      </c>
      <c r="M11746" s="5">
        <f>F11746*CÁLCULO!$I$14</f>
        <v>0</v>
      </c>
      <c r="N11746" s="5">
        <f>G11746*CÁLCULO!$I$14</f>
        <v>0</v>
      </c>
      <c r="O11746" s="5"/>
      <c r="P11746" s="3">
        <v>0</v>
      </c>
      <c r="Q11746" s="5">
        <f t="shared" si="2015"/>
        <v>0</v>
      </c>
      <c r="R11746" s="5">
        <f t="shared" si="2016"/>
        <v>0</v>
      </c>
      <c r="S11746" s="5">
        <f t="shared" si="2017"/>
        <v>0</v>
      </c>
      <c r="T11746" s="5">
        <f t="shared" si="2018"/>
        <v>0</v>
      </c>
      <c r="U11746" s="8" t="str">
        <f>IF(T11746=0,"",T11746*CÁLCULO!$I$11)</f>
        <v/>
      </c>
      <c r="V11746" s="5">
        <f t="shared" si="2020"/>
        <v>0</v>
      </c>
      <c r="W11746" s="3">
        <v>0</v>
      </c>
      <c r="X11746" s="5">
        <f t="shared" si="2021"/>
        <v>0</v>
      </c>
      <c r="Y11746" s="5">
        <f t="shared" si="2022"/>
        <v>0</v>
      </c>
      <c r="Z11746" s="5">
        <f t="shared" si="2023"/>
        <v>0</v>
      </c>
      <c r="AA11746" s="5">
        <f t="shared" si="2024"/>
        <v>0</v>
      </c>
      <c r="AB11746" s="5">
        <f t="shared" si="2025"/>
        <v>0</v>
      </c>
    </row>
    <row r="11747" spans="7:28" x14ac:dyDescent="0.35">
      <c r="G11747" s="8">
        <f t="shared" si="2019"/>
        <v>0</v>
      </c>
      <c r="J11747" s="5">
        <f>C11747*CÁLCULO!$I$14</f>
        <v>0</v>
      </c>
      <c r="K11747" s="5">
        <f>D11747*CÁLCULO!$I$14</f>
        <v>0</v>
      </c>
      <c r="L11747" s="5">
        <f>E11747*CÁLCULO!$I$14</f>
        <v>0</v>
      </c>
      <c r="M11747" s="5">
        <f>F11747*CÁLCULO!$I$14</f>
        <v>0</v>
      </c>
      <c r="N11747" s="5">
        <f>G11747*CÁLCULO!$I$14</f>
        <v>0</v>
      </c>
      <c r="O11747" s="5"/>
      <c r="P11747" s="3">
        <v>0</v>
      </c>
      <c r="Q11747" s="5">
        <f t="shared" si="2015"/>
        <v>0</v>
      </c>
      <c r="R11747" s="5">
        <f t="shared" si="2016"/>
        <v>0</v>
      </c>
      <c r="S11747" s="5">
        <f t="shared" si="2017"/>
        <v>0</v>
      </c>
      <c r="T11747" s="5">
        <f t="shared" si="2018"/>
        <v>0</v>
      </c>
      <c r="U11747" s="8" t="str">
        <f>IF(T11747=0,"",T11747*CÁLCULO!$I$11)</f>
        <v/>
      </c>
      <c r="V11747" s="5">
        <f t="shared" si="2020"/>
        <v>0</v>
      </c>
      <c r="W11747" s="3">
        <v>0</v>
      </c>
      <c r="X11747" s="5">
        <f t="shared" si="2021"/>
        <v>0</v>
      </c>
      <c r="Y11747" s="5">
        <f t="shared" si="2022"/>
        <v>0</v>
      </c>
      <c r="Z11747" s="5">
        <f t="shared" si="2023"/>
        <v>0</v>
      </c>
      <c r="AA11747" s="5">
        <f t="shared" si="2024"/>
        <v>0</v>
      </c>
      <c r="AB11747" s="5">
        <f t="shared" si="2025"/>
        <v>0</v>
      </c>
    </row>
    <row r="11748" spans="7:28" x14ac:dyDescent="0.35">
      <c r="G11748" s="8">
        <f t="shared" si="2019"/>
        <v>0</v>
      </c>
      <c r="J11748" s="5">
        <f>C11748*CÁLCULO!$I$14</f>
        <v>0</v>
      </c>
      <c r="K11748" s="5">
        <f>D11748*CÁLCULO!$I$14</f>
        <v>0</v>
      </c>
      <c r="L11748" s="5">
        <f>E11748*CÁLCULO!$I$14</f>
        <v>0</v>
      </c>
      <c r="M11748" s="5">
        <f>F11748*CÁLCULO!$I$14</f>
        <v>0</v>
      </c>
      <c r="N11748" s="5">
        <f>G11748*CÁLCULO!$I$14</f>
        <v>0</v>
      </c>
      <c r="O11748" s="5"/>
      <c r="P11748" s="3">
        <v>0</v>
      </c>
      <c r="Q11748" s="5">
        <f t="shared" si="2015"/>
        <v>0</v>
      </c>
      <c r="R11748" s="5">
        <f t="shared" si="2016"/>
        <v>0</v>
      </c>
      <c r="S11748" s="5">
        <f t="shared" si="2017"/>
        <v>0</v>
      </c>
      <c r="T11748" s="5">
        <f t="shared" si="2018"/>
        <v>0</v>
      </c>
      <c r="U11748" s="8" t="str">
        <f>IF(T11748=0,"",T11748*CÁLCULO!$I$11)</f>
        <v/>
      </c>
      <c r="V11748" s="5">
        <f t="shared" si="2020"/>
        <v>0</v>
      </c>
      <c r="W11748" s="3">
        <v>0</v>
      </c>
      <c r="X11748" s="5">
        <f t="shared" si="2021"/>
        <v>0</v>
      </c>
      <c r="Y11748" s="5">
        <f t="shared" si="2022"/>
        <v>0</v>
      </c>
      <c r="Z11748" s="5">
        <f t="shared" si="2023"/>
        <v>0</v>
      </c>
      <c r="AA11748" s="5">
        <f t="shared" si="2024"/>
        <v>0</v>
      </c>
      <c r="AB11748" s="5">
        <f t="shared" si="2025"/>
        <v>0</v>
      </c>
    </row>
    <row r="11749" spans="7:28" x14ac:dyDescent="0.35">
      <c r="G11749" s="8">
        <f t="shared" si="2019"/>
        <v>0</v>
      </c>
      <c r="J11749" s="5">
        <f>C11749*CÁLCULO!$I$14</f>
        <v>0</v>
      </c>
      <c r="K11749" s="5">
        <f>D11749*CÁLCULO!$I$14</f>
        <v>0</v>
      </c>
      <c r="L11749" s="5">
        <f>E11749*CÁLCULO!$I$14</f>
        <v>0</v>
      </c>
      <c r="M11749" s="5">
        <f>F11749*CÁLCULO!$I$14</f>
        <v>0</v>
      </c>
      <c r="N11749" s="5">
        <f>G11749*CÁLCULO!$I$14</f>
        <v>0</v>
      </c>
      <c r="O11749" s="5"/>
      <c r="P11749" s="3">
        <v>0</v>
      </c>
      <c r="Q11749" s="5">
        <f t="shared" si="2015"/>
        <v>0</v>
      </c>
      <c r="R11749" s="5">
        <f t="shared" si="2016"/>
        <v>0</v>
      </c>
      <c r="S11749" s="5">
        <f t="shared" si="2017"/>
        <v>0</v>
      </c>
      <c r="T11749" s="5">
        <f t="shared" si="2018"/>
        <v>0</v>
      </c>
      <c r="U11749" s="8" t="str">
        <f>IF(T11749=0,"",T11749*CÁLCULO!$I$11)</f>
        <v/>
      </c>
      <c r="V11749" s="5">
        <f t="shared" si="2020"/>
        <v>0</v>
      </c>
      <c r="W11749" s="3">
        <v>0</v>
      </c>
      <c r="X11749" s="5">
        <f t="shared" si="2021"/>
        <v>0</v>
      </c>
      <c r="Y11749" s="5">
        <f t="shared" si="2022"/>
        <v>0</v>
      </c>
      <c r="Z11749" s="5">
        <f t="shared" si="2023"/>
        <v>0</v>
      </c>
      <c r="AA11749" s="5">
        <f t="shared" si="2024"/>
        <v>0</v>
      </c>
      <c r="AB11749" s="5">
        <f t="shared" si="2025"/>
        <v>0</v>
      </c>
    </row>
    <row r="11750" spans="7:28" x14ac:dyDescent="0.35">
      <c r="G11750" s="8">
        <f t="shared" si="2019"/>
        <v>0</v>
      </c>
      <c r="J11750" s="5">
        <f>C11750*CÁLCULO!$I$14</f>
        <v>0</v>
      </c>
      <c r="K11750" s="5">
        <f>D11750*CÁLCULO!$I$14</f>
        <v>0</v>
      </c>
      <c r="L11750" s="5">
        <f>E11750*CÁLCULO!$I$14</f>
        <v>0</v>
      </c>
      <c r="M11750" s="5">
        <f>F11750*CÁLCULO!$I$14</f>
        <v>0</v>
      </c>
      <c r="N11750" s="5">
        <f>G11750*CÁLCULO!$I$14</f>
        <v>0</v>
      </c>
      <c r="O11750" s="5"/>
      <c r="P11750" s="3">
        <v>0</v>
      </c>
      <c r="Q11750" s="5">
        <f t="shared" si="2015"/>
        <v>0</v>
      </c>
      <c r="R11750" s="5">
        <f t="shared" si="2016"/>
        <v>0</v>
      </c>
      <c r="S11750" s="5">
        <f t="shared" si="2017"/>
        <v>0</v>
      </c>
      <c r="T11750" s="5">
        <f t="shared" si="2018"/>
        <v>0</v>
      </c>
      <c r="U11750" s="8" t="str">
        <f>IF(T11750=0,"",T11750*CÁLCULO!$I$11)</f>
        <v/>
      </c>
      <c r="V11750" s="5">
        <f t="shared" si="2020"/>
        <v>0</v>
      </c>
      <c r="W11750" s="3">
        <v>0</v>
      </c>
      <c r="X11750" s="5">
        <f t="shared" si="2021"/>
        <v>0</v>
      </c>
      <c r="Y11750" s="5">
        <f t="shared" si="2022"/>
        <v>0</v>
      </c>
      <c r="Z11750" s="5">
        <f t="shared" si="2023"/>
        <v>0</v>
      </c>
      <c r="AA11750" s="5">
        <f t="shared" si="2024"/>
        <v>0</v>
      </c>
      <c r="AB11750" s="5">
        <f t="shared" si="2025"/>
        <v>0</v>
      </c>
    </row>
    <row r="11751" spans="7:28" x14ac:dyDescent="0.35">
      <c r="G11751" s="8">
        <f t="shared" si="2019"/>
        <v>0</v>
      </c>
      <c r="J11751" s="5">
        <f>C11751*CÁLCULO!$I$14</f>
        <v>0</v>
      </c>
      <c r="K11751" s="5">
        <f>D11751*CÁLCULO!$I$14</f>
        <v>0</v>
      </c>
      <c r="L11751" s="5">
        <f>E11751*CÁLCULO!$I$14</f>
        <v>0</v>
      </c>
      <c r="M11751" s="5">
        <f>F11751*CÁLCULO!$I$14</f>
        <v>0</v>
      </c>
      <c r="N11751" s="5">
        <f>G11751*CÁLCULO!$I$14</f>
        <v>0</v>
      </c>
      <c r="O11751" s="5"/>
      <c r="P11751" s="3">
        <v>0</v>
      </c>
      <c r="Q11751" s="5">
        <f t="shared" si="2015"/>
        <v>0</v>
      </c>
      <c r="R11751" s="5">
        <f t="shared" si="2016"/>
        <v>0</v>
      </c>
      <c r="S11751" s="5">
        <f t="shared" si="2017"/>
        <v>0</v>
      </c>
      <c r="T11751" s="5">
        <f t="shared" si="2018"/>
        <v>0</v>
      </c>
      <c r="U11751" s="8" t="str">
        <f>IF(T11751=0,"",T11751*CÁLCULO!$I$11)</f>
        <v/>
      </c>
      <c r="V11751" s="5">
        <f t="shared" si="2020"/>
        <v>0</v>
      </c>
      <c r="W11751" s="3">
        <v>0</v>
      </c>
      <c r="X11751" s="5">
        <f t="shared" si="2021"/>
        <v>0</v>
      </c>
      <c r="Y11751" s="5">
        <f t="shared" si="2022"/>
        <v>0</v>
      </c>
      <c r="Z11751" s="5">
        <f t="shared" si="2023"/>
        <v>0</v>
      </c>
      <c r="AA11751" s="5">
        <f t="shared" si="2024"/>
        <v>0</v>
      </c>
      <c r="AB11751" s="5">
        <f t="shared" si="2025"/>
        <v>0</v>
      </c>
    </row>
    <row r="11752" spans="7:28" x14ac:dyDescent="0.35">
      <c r="G11752" s="8">
        <f t="shared" si="2019"/>
        <v>0</v>
      </c>
      <c r="J11752" s="5">
        <f>C11752*CÁLCULO!$I$14</f>
        <v>0</v>
      </c>
      <c r="K11752" s="5">
        <f>D11752*CÁLCULO!$I$14</f>
        <v>0</v>
      </c>
      <c r="L11752" s="5">
        <f>E11752*CÁLCULO!$I$14</f>
        <v>0</v>
      </c>
      <c r="M11752" s="5">
        <f>F11752*CÁLCULO!$I$14</f>
        <v>0</v>
      </c>
      <c r="N11752" s="5">
        <f>G11752*CÁLCULO!$I$14</f>
        <v>0</v>
      </c>
      <c r="O11752" s="5"/>
      <c r="P11752" s="3">
        <v>0</v>
      </c>
      <c r="Q11752" s="5">
        <f t="shared" si="2015"/>
        <v>0</v>
      </c>
      <c r="R11752" s="5">
        <f t="shared" si="2016"/>
        <v>0</v>
      </c>
      <c r="S11752" s="5">
        <f t="shared" si="2017"/>
        <v>0</v>
      </c>
      <c r="T11752" s="5">
        <f t="shared" si="2018"/>
        <v>0</v>
      </c>
      <c r="U11752" s="8" t="str">
        <f>IF(T11752=0,"",T11752*CÁLCULO!$I$11)</f>
        <v/>
      </c>
      <c r="V11752" s="5">
        <f t="shared" si="2020"/>
        <v>0</v>
      </c>
      <c r="W11752" s="3">
        <v>0</v>
      </c>
      <c r="X11752" s="5">
        <f t="shared" si="2021"/>
        <v>0</v>
      </c>
      <c r="Y11752" s="5">
        <f t="shared" si="2022"/>
        <v>0</v>
      </c>
      <c r="Z11752" s="5">
        <f t="shared" si="2023"/>
        <v>0</v>
      </c>
      <c r="AA11752" s="5">
        <f t="shared" si="2024"/>
        <v>0</v>
      </c>
      <c r="AB11752" s="5">
        <f t="shared" si="2025"/>
        <v>0</v>
      </c>
    </row>
    <row r="11753" spans="7:28" x14ac:dyDescent="0.35">
      <c r="G11753" s="8">
        <f t="shared" si="2019"/>
        <v>0</v>
      </c>
      <c r="J11753" s="5">
        <f>C11753*CÁLCULO!$I$14</f>
        <v>0</v>
      </c>
      <c r="K11753" s="5">
        <f>D11753*CÁLCULO!$I$14</f>
        <v>0</v>
      </c>
      <c r="L11753" s="5">
        <f>E11753*CÁLCULO!$I$14</f>
        <v>0</v>
      </c>
      <c r="M11753" s="5">
        <f>F11753*CÁLCULO!$I$14</f>
        <v>0</v>
      </c>
      <c r="N11753" s="5">
        <f>G11753*CÁLCULO!$I$14</f>
        <v>0</v>
      </c>
      <c r="O11753" s="5"/>
      <c r="P11753" s="3">
        <v>0</v>
      </c>
      <c r="Q11753" s="5">
        <f t="shared" si="2015"/>
        <v>0</v>
      </c>
      <c r="R11753" s="5">
        <f t="shared" si="2016"/>
        <v>0</v>
      </c>
      <c r="S11753" s="5">
        <f t="shared" si="2017"/>
        <v>0</v>
      </c>
      <c r="T11753" s="5">
        <f t="shared" si="2018"/>
        <v>0</v>
      </c>
      <c r="U11753" s="8" t="str">
        <f>IF(T11753=0,"",T11753*CÁLCULO!$I$11)</f>
        <v/>
      </c>
      <c r="V11753" s="5">
        <f t="shared" si="2020"/>
        <v>0</v>
      </c>
      <c r="W11753" s="3">
        <v>0</v>
      </c>
      <c r="X11753" s="5">
        <f t="shared" si="2021"/>
        <v>0</v>
      </c>
      <c r="Y11753" s="5">
        <f t="shared" si="2022"/>
        <v>0</v>
      </c>
      <c r="Z11753" s="5">
        <f t="shared" si="2023"/>
        <v>0</v>
      </c>
      <c r="AA11753" s="5">
        <f t="shared" si="2024"/>
        <v>0</v>
      </c>
      <c r="AB11753" s="5">
        <f t="shared" si="2025"/>
        <v>0</v>
      </c>
    </row>
    <row r="11754" spans="7:28" x14ac:dyDescent="0.35">
      <c r="G11754" s="8">
        <f t="shared" si="2019"/>
        <v>0</v>
      </c>
      <c r="J11754" s="5">
        <f>C11754*CÁLCULO!$I$14</f>
        <v>0</v>
      </c>
      <c r="K11754" s="5">
        <f>D11754*CÁLCULO!$I$14</f>
        <v>0</v>
      </c>
      <c r="L11754" s="5">
        <f>E11754*CÁLCULO!$I$14</f>
        <v>0</v>
      </c>
      <c r="M11754" s="5">
        <f>F11754*CÁLCULO!$I$14</f>
        <v>0</v>
      </c>
      <c r="N11754" s="5">
        <f>G11754*CÁLCULO!$I$14</f>
        <v>0</v>
      </c>
      <c r="O11754" s="5"/>
      <c r="P11754" s="3">
        <v>0</v>
      </c>
      <c r="Q11754" s="5">
        <f t="shared" si="2015"/>
        <v>0</v>
      </c>
      <c r="R11754" s="5">
        <f t="shared" si="2016"/>
        <v>0</v>
      </c>
      <c r="S11754" s="5">
        <f t="shared" si="2017"/>
        <v>0</v>
      </c>
      <c r="T11754" s="5">
        <f t="shared" si="2018"/>
        <v>0</v>
      </c>
      <c r="U11754" s="8" t="str">
        <f>IF(T11754=0,"",T11754*CÁLCULO!$I$11)</f>
        <v/>
      </c>
      <c r="V11754" s="5">
        <f t="shared" si="2020"/>
        <v>0</v>
      </c>
      <c r="W11754" s="3">
        <v>0</v>
      </c>
      <c r="X11754" s="5">
        <f t="shared" si="2021"/>
        <v>0</v>
      </c>
      <c r="Y11754" s="5">
        <f t="shared" si="2022"/>
        <v>0</v>
      </c>
      <c r="Z11754" s="5">
        <f t="shared" si="2023"/>
        <v>0</v>
      </c>
      <c r="AA11754" s="5">
        <f t="shared" si="2024"/>
        <v>0</v>
      </c>
      <c r="AB11754" s="5">
        <f t="shared" si="2025"/>
        <v>0</v>
      </c>
    </row>
    <row r="11755" spans="7:28" x14ac:dyDescent="0.35">
      <c r="G11755" s="8">
        <f t="shared" si="2019"/>
        <v>0</v>
      </c>
      <c r="J11755" s="5">
        <f>C11755*CÁLCULO!$I$14</f>
        <v>0</v>
      </c>
      <c r="K11755" s="5">
        <f>D11755*CÁLCULO!$I$14</f>
        <v>0</v>
      </c>
      <c r="L11755" s="5">
        <f>E11755*CÁLCULO!$I$14</f>
        <v>0</v>
      </c>
      <c r="M11755" s="5">
        <f>F11755*CÁLCULO!$I$14</f>
        <v>0</v>
      </c>
      <c r="N11755" s="5">
        <f>G11755*CÁLCULO!$I$14</f>
        <v>0</v>
      </c>
      <c r="O11755" s="5"/>
      <c r="P11755" s="3">
        <v>0</v>
      </c>
      <c r="Q11755" s="5">
        <f t="shared" si="2015"/>
        <v>0</v>
      </c>
      <c r="R11755" s="5">
        <f t="shared" si="2016"/>
        <v>0</v>
      </c>
      <c r="S11755" s="5">
        <f t="shared" si="2017"/>
        <v>0</v>
      </c>
      <c r="T11755" s="5">
        <f t="shared" si="2018"/>
        <v>0</v>
      </c>
      <c r="U11755" s="8" t="str">
        <f>IF(T11755=0,"",T11755*CÁLCULO!$I$11)</f>
        <v/>
      </c>
      <c r="V11755" s="5">
        <f t="shared" si="2020"/>
        <v>0</v>
      </c>
      <c r="W11755" s="3">
        <v>0</v>
      </c>
      <c r="X11755" s="5">
        <f t="shared" si="2021"/>
        <v>0</v>
      </c>
      <c r="Y11755" s="5">
        <f t="shared" si="2022"/>
        <v>0</v>
      </c>
      <c r="Z11755" s="5">
        <f t="shared" si="2023"/>
        <v>0</v>
      </c>
      <c r="AA11755" s="5">
        <f t="shared" si="2024"/>
        <v>0</v>
      </c>
      <c r="AB11755" s="5">
        <f t="shared" si="2025"/>
        <v>0</v>
      </c>
    </row>
    <row r="11756" spans="7:28" x14ac:dyDescent="0.35">
      <c r="G11756" s="8">
        <f t="shared" si="2019"/>
        <v>0</v>
      </c>
      <c r="J11756" s="5">
        <f>C11756*CÁLCULO!$I$14</f>
        <v>0</v>
      </c>
      <c r="K11756" s="5">
        <f>D11756*CÁLCULO!$I$14</f>
        <v>0</v>
      </c>
      <c r="L11756" s="5">
        <f>E11756*CÁLCULO!$I$14</f>
        <v>0</v>
      </c>
      <c r="M11756" s="5">
        <f>F11756*CÁLCULO!$I$14</f>
        <v>0</v>
      </c>
      <c r="N11756" s="5">
        <f>G11756*CÁLCULO!$I$14</f>
        <v>0</v>
      </c>
      <c r="O11756" s="5"/>
      <c r="P11756" s="3">
        <v>0</v>
      </c>
      <c r="Q11756" s="5">
        <f t="shared" si="2015"/>
        <v>0</v>
      </c>
      <c r="R11756" s="5">
        <f t="shared" si="2016"/>
        <v>0</v>
      </c>
      <c r="S11756" s="5">
        <f t="shared" si="2017"/>
        <v>0</v>
      </c>
      <c r="T11756" s="5">
        <f t="shared" si="2018"/>
        <v>0</v>
      </c>
      <c r="U11756" s="8" t="str">
        <f>IF(T11756=0,"",T11756*CÁLCULO!$I$11)</f>
        <v/>
      </c>
      <c r="V11756" s="5">
        <f t="shared" si="2020"/>
        <v>0</v>
      </c>
      <c r="W11756" s="3">
        <v>0</v>
      </c>
      <c r="X11756" s="5">
        <f t="shared" si="2021"/>
        <v>0</v>
      </c>
      <c r="Y11756" s="5">
        <f t="shared" si="2022"/>
        <v>0</v>
      </c>
      <c r="Z11756" s="5">
        <f t="shared" si="2023"/>
        <v>0</v>
      </c>
      <c r="AA11756" s="5">
        <f t="shared" si="2024"/>
        <v>0</v>
      </c>
      <c r="AB11756" s="5">
        <f t="shared" si="2025"/>
        <v>0</v>
      </c>
    </row>
    <row r="11757" spans="7:28" x14ac:dyDescent="0.35">
      <c r="G11757" s="8">
        <f t="shared" si="2019"/>
        <v>0</v>
      </c>
      <c r="J11757" s="5">
        <f>C11757*CÁLCULO!$I$14</f>
        <v>0</v>
      </c>
      <c r="K11757" s="5">
        <f>D11757*CÁLCULO!$I$14</f>
        <v>0</v>
      </c>
      <c r="L11757" s="5">
        <f>E11757*CÁLCULO!$I$14</f>
        <v>0</v>
      </c>
      <c r="M11757" s="5">
        <f>F11757*CÁLCULO!$I$14</f>
        <v>0</v>
      </c>
      <c r="N11757" s="5">
        <f>G11757*CÁLCULO!$I$14</f>
        <v>0</v>
      </c>
      <c r="O11757" s="5"/>
      <c r="P11757" s="3">
        <v>0</v>
      </c>
      <c r="Q11757" s="5">
        <f t="shared" si="2015"/>
        <v>0</v>
      </c>
      <c r="R11757" s="5">
        <f t="shared" si="2016"/>
        <v>0</v>
      </c>
      <c r="S11757" s="5">
        <f t="shared" si="2017"/>
        <v>0</v>
      </c>
      <c r="T11757" s="5">
        <f t="shared" si="2018"/>
        <v>0</v>
      </c>
      <c r="U11757" s="8" t="str">
        <f>IF(T11757=0,"",T11757*CÁLCULO!$I$11)</f>
        <v/>
      </c>
      <c r="V11757" s="5">
        <f t="shared" si="2020"/>
        <v>0</v>
      </c>
      <c r="W11757" s="3">
        <v>0</v>
      </c>
      <c r="X11757" s="5">
        <f t="shared" si="2021"/>
        <v>0</v>
      </c>
      <c r="Y11757" s="5">
        <f t="shared" si="2022"/>
        <v>0</v>
      </c>
      <c r="Z11757" s="5">
        <f t="shared" si="2023"/>
        <v>0</v>
      </c>
      <c r="AA11757" s="5">
        <f t="shared" si="2024"/>
        <v>0</v>
      </c>
      <c r="AB11757" s="5">
        <f t="shared" si="2025"/>
        <v>0</v>
      </c>
    </row>
    <row r="11758" spans="7:28" x14ac:dyDescent="0.35">
      <c r="G11758" s="8">
        <f t="shared" si="2019"/>
        <v>0</v>
      </c>
      <c r="J11758" s="5">
        <f>C11758*CÁLCULO!$I$14</f>
        <v>0</v>
      </c>
      <c r="K11758" s="5">
        <f>D11758*CÁLCULO!$I$14</f>
        <v>0</v>
      </c>
      <c r="L11758" s="5">
        <f>E11758*CÁLCULO!$I$14</f>
        <v>0</v>
      </c>
      <c r="M11758" s="5">
        <f>F11758*CÁLCULO!$I$14</f>
        <v>0</v>
      </c>
      <c r="N11758" s="5">
        <f>G11758*CÁLCULO!$I$14</f>
        <v>0</v>
      </c>
      <c r="O11758" s="5"/>
      <c r="P11758" s="3">
        <v>0</v>
      </c>
      <c r="Q11758" s="5">
        <f t="shared" si="2015"/>
        <v>0</v>
      </c>
      <c r="R11758" s="5">
        <f t="shared" si="2016"/>
        <v>0</v>
      </c>
      <c r="S11758" s="5">
        <f t="shared" si="2017"/>
        <v>0</v>
      </c>
      <c r="T11758" s="5">
        <f t="shared" si="2018"/>
        <v>0</v>
      </c>
      <c r="U11758" s="8" t="str">
        <f>IF(T11758=0,"",T11758*CÁLCULO!$I$11)</f>
        <v/>
      </c>
      <c r="V11758" s="5">
        <f t="shared" si="2020"/>
        <v>0</v>
      </c>
      <c r="W11758" s="3">
        <v>0</v>
      </c>
      <c r="X11758" s="5">
        <f t="shared" si="2021"/>
        <v>0</v>
      </c>
      <c r="Y11758" s="5">
        <f t="shared" si="2022"/>
        <v>0</v>
      </c>
      <c r="Z11758" s="5">
        <f t="shared" si="2023"/>
        <v>0</v>
      </c>
      <c r="AA11758" s="5">
        <f t="shared" si="2024"/>
        <v>0</v>
      </c>
      <c r="AB11758" s="5">
        <f t="shared" si="2025"/>
        <v>0</v>
      </c>
    </row>
    <row r="11759" spans="7:28" x14ac:dyDescent="0.35">
      <c r="G11759" s="8">
        <f t="shared" si="2019"/>
        <v>0</v>
      </c>
      <c r="J11759" s="5">
        <f>C11759*CÁLCULO!$I$14</f>
        <v>0</v>
      </c>
      <c r="K11759" s="5">
        <f>D11759*CÁLCULO!$I$14</f>
        <v>0</v>
      </c>
      <c r="L11759" s="5">
        <f>E11759*CÁLCULO!$I$14</f>
        <v>0</v>
      </c>
      <c r="M11759" s="5">
        <f>F11759*CÁLCULO!$I$14</f>
        <v>0</v>
      </c>
      <c r="N11759" s="5">
        <f>G11759*CÁLCULO!$I$14</f>
        <v>0</v>
      </c>
      <c r="O11759" s="5"/>
      <c r="P11759" s="3">
        <v>0</v>
      </c>
      <c r="Q11759" s="5">
        <f t="shared" si="2015"/>
        <v>0</v>
      </c>
      <c r="R11759" s="5">
        <f t="shared" si="2016"/>
        <v>0</v>
      </c>
      <c r="S11759" s="5">
        <f t="shared" si="2017"/>
        <v>0</v>
      </c>
      <c r="T11759" s="5">
        <f t="shared" si="2018"/>
        <v>0</v>
      </c>
      <c r="U11759" s="8" t="str">
        <f>IF(T11759=0,"",T11759*CÁLCULO!$I$11)</f>
        <v/>
      </c>
      <c r="V11759" s="5">
        <f t="shared" si="2020"/>
        <v>0</v>
      </c>
      <c r="W11759" s="3">
        <v>0</v>
      </c>
      <c r="X11759" s="5">
        <f t="shared" si="2021"/>
        <v>0</v>
      </c>
      <c r="Y11759" s="5">
        <f t="shared" si="2022"/>
        <v>0</v>
      </c>
      <c r="Z11759" s="5">
        <f t="shared" si="2023"/>
        <v>0</v>
      </c>
      <c r="AA11759" s="5">
        <f t="shared" si="2024"/>
        <v>0</v>
      </c>
      <c r="AB11759" s="5">
        <f t="shared" si="2025"/>
        <v>0</v>
      </c>
    </row>
    <row r="11760" spans="7:28" x14ac:dyDescent="0.35">
      <c r="G11760" s="8">
        <f t="shared" si="2019"/>
        <v>0</v>
      </c>
      <c r="J11760" s="5">
        <f>C11760*CÁLCULO!$I$14</f>
        <v>0</v>
      </c>
      <c r="K11760" s="5">
        <f>D11760*CÁLCULO!$I$14</f>
        <v>0</v>
      </c>
      <c r="L11760" s="5">
        <f>E11760*CÁLCULO!$I$14</f>
        <v>0</v>
      </c>
      <c r="M11760" s="5">
        <f>F11760*CÁLCULO!$I$14</f>
        <v>0</v>
      </c>
      <c r="N11760" s="5">
        <f>G11760*CÁLCULO!$I$14</f>
        <v>0</v>
      </c>
      <c r="O11760" s="5"/>
      <c r="P11760" s="3">
        <v>0</v>
      </c>
      <c r="Q11760" s="5">
        <f t="shared" si="2015"/>
        <v>0</v>
      </c>
      <c r="R11760" s="5">
        <f t="shared" si="2016"/>
        <v>0</v>
      </c>
      <c r="S11760" s="5">
        <f t="shared" si="2017"/>
        <v>0</v>
      </c>
      <c r="T11760" s="5">
        <f t="shared" si="2018"/>
        <v>0</v>
      </c>
      <c r="U11760" s="8" t="str">
        <f>IF(T11760=0,"",T11760*CÁLCULO!$I$11)</f>
        <v/>
      </c>
      <c r="V11760" s="5">
        <f t="shared" si="2020"/>
        <v>0</v>
      </c>
      <c r="W11760" s="3">
        <v>0</v>
      </c>
      <c r="X11760" s="5">
        <f t="shared" si="2021"/>
        <v>0</v>
      </c>
      <c r="Y11760" s="5">
        <f t="shared" si="2022"/>
        <v>0</v>
      </c>
      <c r="Z11760" s="5">
        <f t="shared" si="2023"/>
        <v>0</v>
      </c>
      <c r="AA11760" s="5">
        <f t="shared" si="2024"/>
        <v>0</v>
      </c>
      <c r="AB11760" s="5">
        <f t="shared" si="2025"/>
        <v>0</v>
      </c>
    </row>
    <row r="11761" spans="7:28" x14ac:dyDescent="0.35">
      <c r="G11761" s="8">
        <f t="shared" si="2019"/>
        <v>0</v>
      </c>
      <c r="J11761" s="5">
        <f>C11761*CÁLCULO!$I$14</f>
        <v>0</v>
      </c>
      <c r="K11761" s="5">
        <f>D11761*CÁLCULO!$I$14</f>
        <v>0</v>
      </c>
      <c r="L11761" s="5">
        <f>E11761*CÁLCULO!$I$14</f>
        <v>0</v>
      </c>
      <c r="M11761" s="5">
        <f>F11761*CÁLCULO!$I$14</f>
        <v>0</v>
      </c>
      <c r="N11761" s="5">
        <f>G11761*CÁLCULO!$I$14</f>
        <v>0</v>
      </c>
      <c r="O11761" s="5"/>
      <c r="P11761" s="3">
        <v>0</v>
      </c>
      <c r="Q11761" s="5">
        <f t="shared" si="2015"/>
        <v>0</v>
      </c>
      <c r="R11761" s="5">
        <f t="shared" si="2016"/>
        <v>0</v>
      </c>
      <c r="S11761" s="5">
        <f t="shared" si="2017"/>
        <v>0</v>
      </c>
      <c r="T11761" s="5">
        <f t="shared" si="2018"/>
        <v>0</v>
      </c>
      <c r="U11761" s="8" t="str">
        <f>IF(T11761=0,"",T11761*CÁLCULO!$I$11)</f>
        <v/>
      </c>
      <c r="V11761" s="5">
        <f t="shared" si="2020"/>
        <v>0</v>
      </c>
      <c r="W11761" s="3">
        <v>0</v>
      </c>
      <c r="X11761" s="5">
        <f t="shared" si="2021"/>
        <v>0</v>
      </c>
      <c r="Y11761" s="5">
        <f t="shared" si="2022"/>
        <v>0</v>
      </c>
      <c r="Z11761" s="5">
        <f t="shared" si="2023"/>
        <v>0</v>
      </c>
      <c r="AA11761" s="5">
        <f t="shared" si="2024"/>
        <v>0</v>
      </c>
      <c r="AB11761" s="5">
        <f t="shared" si="2025"/>
        <v>0</v>
      </c>
    </row>
    <row r="11762" spans="7:28" x14ac:dyDescent="0.35">
      <c r="G11762" s="8">
        <f t="shared" si="2019"/>
        <v>0</v>
      </c>
      <c r="J11762" s="5">
        <f>C11762*CÁLCULO!$I$14</f>
        <v>0</v>
      </c>
      <c r="K11762" s="5">
        <f>D11762*CÁLCULO!$I$14</f>
        <v>0</v>
      </c>
      <c r="L11762" s="5">
        <f>E11762*CÁLCULO!$I$14</f>
        <v>0</v>
      </c>
      <c r="M11762" s="5">
        <f>F11762*CÁLCULO!$I$14</f>
        <v>0</v>
      </c>
      <c r="N11762" s="5">
        <f>G11762*CÁLCULO!$I$14</f>
        <v>0</v>
      </c>
      <c r="O11762" s="5"/>
      <c r="P11762" s="3">
        <v>0</v>
      </c>
      <c r="Q11762" s="5">
        <f t="shared" si="2015"/>
        <v>0</v>
      </c>
      <c r="R11762" s="5">
        <f t="shared" si="2016"/>
        <v>0</v>
      </c>
      <c r="S11762" s="5">
        <f t="shared" si="2017"/>
        <v>0</v>
      </c>
      <c r="T11762" s="5">
        <f t="shared" si="2018"/>
        <v>0</v>
      </c>
      <c r="U11762" s="8" t="str">
        <f>IF(T11762=0,"",T11762*CÁLCULO!$I$11)</f>
        <v/>
      </c>
      <c r="V11762" s="5">
        <f t="shared" si="2020"/>
        <v>0</v>
      </c>
      <c r="W11762" s="3">
        <v>0</v>
      </c>
      <c r="X11762" s="5">
        <f t="shared" si="2021"/>
        <v>0</v>
      </c>
      <c r="Y11762" s="5">
        <f t="shared" si="2022"/>
        <v>0</v>
      </c>
      <c r="Z11762" s="5">
        <f t="shared" si="2023"/>
        <v>0</v>
      </c>
      <c r="AA11762" s="5">
        <f t="shared" si="2024"/>
        <v>0</v>
      </c>
      <c r="AB11762" s="5">
        <f t="shared" si="2025"/>
        <v>0</v>
      </c>
    </row>
    <row r="11763" spans="7:28" x14ac:dyDescent="0.35">
      <c r="G11763" s="8">
        <f t="shared" si="2019"/>
        <v>0</v>
      </c>
      <c r="J11763" s="5">
        <f>C11763*CÁLCULO!$I$14</f>
        <v>0</v>
      </c>
      <c r="K11763" s="5">
        <f>D11763*CÁLCULO!$I$14</f>
        <v>0</v>
      </c>
      <c r="L11763" s="5">
        <f>E11763*CÁLCULO!$I$14</f>
        <v>0</v>
      </c>
      <c r="M11763" s="5">
        <f>F11763*CÁLCULO!$I$14</f>
        <v>0</v>
      </c>
      <c r="N11763" s="5">
        <f>G11763*CÁLCULO!$I$14</f>
        <v>0</v>
      </c>
      <c r="O11763" s="5"/>
      <c r="P11763" s="3">
        <v>0</v>
      </c>
      <c r="Q11763" s="5">
        <f t="shared" si="2015"/>
        <v>0</v>
      </c>
      <c r="R11763" s="5">
        <f t="shared" si="2016"/>
        <v>0</v>
      </c>
      <c r="S11763" s="5">
        <f t="shared" si="2017"/>
        <v>0</v>
      </c>
      <c r="T11763" s="5">
        <f t="shared" si="2018"/>
        <v>0</v>
      </c>
      <c r="U11763" s="8" t="str">
        <f>IF(T11763=0,"",T11763*CÁLCULO!$I$11)</f>
        <v/>
      </c>
      <c r="V11763" s="5">
        <f t="shared" si="2020"/>
        <v>0</v>
      </c>
      <c r="W11763" s="3">
        <v>0</v>
      </c>
      <c r="X11763" s="5">
        <f t="shared" si="2021"/>
        <v>0</v>
      </c>
      <c r="Y11763" s="5">
        <f t="shared" si="2022"/>
        <v>0</v>
      </c>
      <c r="Z11763" s="5">
        <f t="shared" si="2023"/>
        <v>0</v>
      </c>
      <c r="AA11763" s="5">
        <f t="shared" si="2024"/>
        <v>0</v>
      </c>
      <c r="AB11763" s="5">
        <f t="shared" si="2025"/>
        <v>0</v>
      </c>
    </row>
    <row r="11764" spans="7:28" x14ac:dyDescent="0.35">
      <c r="G11764" s="8">
        <f t="shared" si="2019"/>
        <v>0</v>
      </c>
      <c r="J11764" s="5">
        <f>C11764*CÁLCULO!$I$14</f>
        <v>0</v>
      </c>
      <c r="K11764" s="5">
        <f>D11764*CÁLCULO!$I$14</f>
        <v>0</v>
      </c>
      <c r="L11764" s="5">
        <f>E11764*CÁLCULO!$I$14</f>
        <v>0</v>
      </c>
      <c r="M11764" s="5">
        <f>F11764*CÁLCULO!$I$14</f>
        <v>0</v>
      </c>
      <c r="N11764" s="5">
        <f>G11764*CÁLCULO!$I$14</f>
        <v>0</v>
      </c>
      <c r="O11764" s="5"/>
      <c r="P11764" s="3">
        <v>0</v>
      </c>
      <c r="Q11764" s="5">
        <f t="shared" si="2015"/>
        <v>0</v>
      </c>
      <c r="R11764" s="5">
        <f t="shared" si="2016"/>
        <v>0</v>
      </c>
      <c r="S11764" s="5">
        <f t="shared" si="2017"/>
        <v>0</v>
      </c>
      <c r="T11764" s="5">
        <f t="shared" si="2018"/>
        <v>0</v>
      </c>
      <c r="U11764" s="8" t="str">
        <f>IF(T11764=0,"",T11764*CÁLCULO!$I$11)</f>
        <v/>
      </c>
      <c r="V11764" s="5">
        <f t="shared" si="2020"/>
        <v>0</v>
      </c>
      <c r="W11764" s="3">
        <v>0</v>
      </c>
      <c r="X11764" s="5">
        <f t="shared" si="2021"/>
        <v>0</v>
      </c>
      <c r="Y11764" s="5">
        <f t="shared" si="2022"/>
        <v>0</v>
      </c>
      <c r="Z11764" s="5">
        <f t="shared" si="2023"/>
        <v>0</v>
      </c>
      <c r="AA11764" s="5">
        <f t="shared" si="2024"/>
        <v>0</v>
      </c>
      <c r="AB11764" s="5">
        <f t="shared" si="2025"/>
        <v>0</v>
      </c>
    </row>
    <row r="11765" spans="7:28" x14ac:dyDescent="0.35">
      <c r="G11765" s="8">
        <f t="shared" si="2019"/>
        <v>0</v>
      </c>
      <c r="J11765" s="5">
        <f>C11765*CÁLCULO!$I$14</f>
        <v>0</v>
      </c>
      <c r="K11765" s="5">
        <f>D11765*CÁLCULO!$I$14</f>
        <v>0</v>
      </c>
      <c r="L11765" s="5">
        <f>E11765*CÁLCULO!$I$14</f>
        <v>0</v>
      </c>
      <c r="M11765" s="5">
        <f>F11765*CÁLCULO!$I$14</f>
        <v>0</v>
      </c>
      <c r="N11765" s="5">
        <f>G11765*CÁLCULO!$I$14</f>
        <v>0</v>
      </c>
      <c r="O11765" s="5"/>
      <c r="P11765" s="3">
        <v>0</v>
      </c>
      <c r="Q11765" s="5">
        <f t="shared" si="2015"/>
        <v>0</v>
      </c>
      <c r="R11765" s="5">
        <f t="shared" si="2016"/>
        <v>0</v>
      </c>
      <c r="S11765" s="5">
        <f t="shared" si="2017"/>
        <v>0</v>
      </c>
      <c r="T11765" s="5">
        <f t="shared" si="2018"/>
        <v>0</v>
      </c>
      <c r="U11765" s="8" t="str">
        <f>IF(T11765=0,"",T11765*CÁLCULO!$I$11)</f>
        <v/>
      </c>
      <c r="V11765" s="5">
        <f t="shared" si="2020"/>
        <v>0</v>
      </c>
      <c r="W11765" s="3">
        <v>0</v>
      </c>
      <c r="X11765" s="5">
        <f t="shared" si="2021"/>
        <v>0</v>
      </c>
      <c r="Y11765" s="5">
        <f t="shared" si="2022"/>
        <v>0</v>
      </c>
      <c r="Z11765" s="5">
        <f t="shared" si="2023"/>
        <v>0</v>
      </c>
      <c r="AA11765" s="5">
        <f t="shared" si="2024"/>
        <v>0</v>
      </c>
      <c r="AB11765" s="5">
        <f t="shared" si="2025"/>
        <v>0</v>
      </c>
    </row>
    <row r="11766" spans="7:28" x14ac:dyDescent="0.35">
      <c r="G11766" s="8">
        <f t="shared" si="2019"/>
        <v>0</v>
      </c>
      <c r="J11766" s="5">
        <f>C11766*CÁLCULO!$I$14</f>
        <v>0</v>
      </c>
      <c r="K11766" s="5">
        <f>D11766*CÁLCULO!$I$14</f>
        <v>0</v>
      </c>
      <c r="L11766" s="5">
        <f>E11766*CÁLCULO!$I$14</f>
        <v>0</v>
      </c>
      <c r="M11766" s="5">
        <f>F11766*CÁLCULO!$I$14</f>
        <v>0</v>
      </c>
      <c r="N11766" s="5">
        <f>G11766*CÁLCULO!$I$14</f>
        <v>0</v>
      </c>
      <c r="O11766" s="5"/>
      <c r="P11766" s="3">
        <v>0</v>
      </c>
      <c r="Q11766" s="5">
        <f t="shared" si="2015"/>
        <v>0</v>
      </c>
      <c r="R11766" s="5">
        <f t="shared" si="2016"/>
        <v>0</v>
      </c>
      <c r="S11766" s="5">
        <f t="shared" si="2017"/>
        <v>0</v>
      </c>
      <c r="T11766" s="5">
        <f t="shared" si="2018"/>
        <v>0</v>
      </c>
      <c r="U11766" s="8" t="str">
        <f>IF(T11766=0,"",T11766*CÁLCULO!$I$11)</f>
        <v/>
      </c>
      <c r="V11766" s="5">
        <f t="shared" si="2020"/>
        <v>0</v>
      </c>
      <c r="W11766" s="3">
        <v>0</v>
      </c>
      <c r="X11766" s="5">
        <f t="shared" si="2021"/>
        <v>0</v>
      </c>
      <c r="Y11766" s="5">
        <f t="shared" si="2022"/>
        <v>0</v>
      </c>
      <c r="Z11766" s="5">
        <f t="shared" si="2023"/>
        <v>0</v>
      </c>
      <c r="AA11766" s="5">
        <f t="shared" si="2024"/>
        <v>0</v>
      </c>
      <c r="AB11766" s="5">
        <f t="shared" si="2025"/>
        <v>0</v>
      </c>
    </row>
    <row r="11767" spans="7:28" x14ac:dyDescent="0.35">
      <c r="G11767" s="8">
        <f t="shared" si="2019"/>
        <v>0</v>
      </c>
      <c r="J11767" s="5">
        <f>C11767*CÁLCULO!$I$14</f>
        <v>0</v>
      </c>
      <c r="K11767" s="5">
        <f>D11767*CÁLCULO!$I$14</f>
        <v>0</v>
      </c>
      <c r="L11767" s="5">
        <f>E11767*CÁLCULO!$I$14</f>
        <v>0</v>
      </c>
      <c r="M11767" s="5">
        <f>F11767*CÁLCULO!$I$14</f>
        <v>0</v>
      </c>
      <c r="N11767" s="5">
        <f>G11767*CÁLCULO!$I$14</f>
        <v>0</v>
      </c>
      <c r="O11767" s="5"/>
      <c r="P11767" s="3">
        <v>0</v>
      </c>
      <c r="Q11767" s="5">
        <f t="shared" si="2015"/>
        <v>0</v>
      </c>
      <c r="R11767" s="5">
        <f t="shared" si="2016"/>
        <v>0</v>
      </c>
      <c r="S11767" s="5">
        <f t="shared" si="2017"/>
        <v>0</v>
      </c>
      <c r="T11767" s="5">
        <f t="shared" si="2018"/>
        <v>0</v>
      </c>
      <c r="U11767" s="8" t="str">
        <f>IF(T11767=0,"",T11767*CÁLCULO!$I$11)</f>
        <v/>
      </c>
      <c r="V11767" s="5">
        <f t="shared" si="2020"/>
        <v>0</v>
      </c>
      <c r="W11767" s="3">
        <v>0</v>
      </c>
      <c r="X11767" s="5">
        <f t="shared" si="2021"/>
        <v>0</v>
      </c>
      <c r="Y11767" s="5">
        <f t="shared" si="2022"/>
        <v>0</v>
      </c>
      <c r="Z11767" s="5">
        <f t="shared" si="2023"/>
        <v>0</v>
      </c>
      <c r="AA11767" s="5">
        <f t="shared" si="2024"/>
        <v>0</v>
      </c>
      <c r="AB11767" s="5">
        <f t="shared" si="2025"/>
        <v>0</v>
      </c>
    </row>
    <row r="11768" spans="7:28" x14ac:dyDescent="0.35">
      <c r="G11768" s="8">
        <f t="shared" si="2019"/>
        <v>0</v>
      </c>
      <c r="J11768" s="5">
        <f>C11768*CÁLCULO!$I$14</f>
        <v>0</v>
      </c>
      <c r="K11768" s="5">
        <f>D11768*CÁLCULO!$I$14</f>
        <v>0</v>
      </c>
      <c r="L11768" s="5">
        <f>E11768*CÁLCULO!$I$14</f>
        <v>0</v>
      </c>
      <c r="M11768" s="5">
        <f>F11768*CÁLCULO!$I$14</f>
        <v>0</v>
      </c>
      <c r="N11768" s="5">
        <f>G11768*CÁLCULO!$I$14</f>
        <v>0</v>
      </c>
      <c r="O11768" s="5"/>
      <c r="P11768" s="3">
        <v>0</v>
      </c>
      <c r="Q11768" s="5">
        <f t="shared" si="2015"/>
        <v>0</v>
      </c>
      <c r="R11768" s="5">
        <f t="shared" si="2016"/>
        <v>0</v>
      </c>
      <c r="S11768" s="5">
        <f t="shared" si="2017"/>
        <v>0</v>
      </c>
      <c r="T11768" s="5">
        <f t="shared" si="2018"/>
        <v>0</v>
      </c>
      <c r="U11768" s="8" t="str">
        <f>IF(T11768=0,"",T11768*CÁLCULO!$I$11)</f>
        <v/>
      </c>
      <c r="V11768" s="5">
        <f t="shared" si="2020"/>
        <v>0</v>
      </c>
      <c r="W11768" s="3">
        <v>0</v>
      </c>
      <c r="X11768" s="5">
        <f t="shared" si="2021"/>
        <v>0</v>
      </c>
      <c r="Y11768" s="5">
        <f t="shared" si="2022"/>
        <v>0</v>
      </c>
      <c r="Z11768" s="5">
        <f t="shared" si="2023"/>
        <v>0</v>
      </c>
      <c r="AA11768" s="5">
        <f t="shared" si="2024"/>
        <v>0</v>
      </c>
      <c r="AB11768" s="5">
        <f t="shared" si="2025"/>
        <v>0</v>
      </c>
    </row>
    <row r="11769" spans="7:28" x14ac:dyDescent="0.35">
      <c r="G11769" s="8">
        <f t="shared" si="2019"/>
        <v>0</v>
      </c>
      <c r="J11769" s="5">
        <f>C11769*CÁLCULO!$I$14</f>
        <v>0</v>
      </c>
      <c r="K11769" s="5">
        <f>D11769*CÁLCULO!$I$14</f>
        <v>0</v>
      </c>
      <c r="L11769" s="5">
        <f>E11769*CÁLCULO!$I$14</f>
        <v>0</v>
      </c>
      <c r="M11769" s="5">
        <f>F11769*CÁLCULO!$I$14</f>
        <v>0</v>
      </c>
      <c r="N11769" s="5">
        <f>G11769*CÁLCULO!$I$14</f>
        <v>0</v>
      </c>
      <c r="O11769" s="5"/>
      <c r="P11769" s="3">
        <v>0</v>
      </c>
      <c r="Q11769" s="5">
        <f t="shared" si="2015"/>
        <v>0</v>
      </c>
      <c r="R11769" s="5">
        <f t="shared" si="2016"/>
        <v>0</v>
      </c>
      <c r="S11769" s="5">
        <f t="shared" si="2017"/>
        <v>0</v>
      </c>
      <c r="T11769" s="5">
        <f t="shared" si="2018"/>
        <v>0</v>
      </c>
      <c r="U11769" s="8" t="str">
        <f>IF(T11769=0,"",T11769*CÁLCULO!$I$11)</f>
        <v/>
      </c>
      <c r="V11769" s="5">
        <f t="shared" si="2020"/>
        <v>0</v>
      </c>
      <c r="W11769" s="3">
        <v>0</v>
      </c>
      <c r="X11769" s="5">
        <f t="shared" si="2021"/>
        <v>0</v>
      </c>
      <c r="Y11769" s="5">
        <f t="shared" si="2022"/>
        <v>0</v>
      </c>
      <c r="Z11769" s="5">
        <f t="shared" si="2023"/>
        <v>0</v>
      </c>
      <c r="AA11769" s="5">
        <f t="shared" si="2024"/>
        <v>0</v>
      </c>
      <c r="AB11769" s="5">
        <f t="shared" si="2025"/>
        <v>0</v>
      </c>
    </row>
    <row r="11770" spans="7:28" x14ac:dyDescent="0.35">
      <c r="G11770" s="8">
        <f t="shared" si="2019"/>
        <v>0</v>
      </c>
      <c r="J11770" s="5">
        <f>C11770*CÁLCULO!$I$14</f>
        <v>0</v>
      </c>
      <c r="K11770" s="5">
        <f>D11770*CÁLCULO!$I$14</f>
        <v>0</v>
      </c>
      <c r="L11770" s="5">
        <f>E11770*CÁLCULO!$I$14</f>
        <v>0</v>
      </c>
      <c r="M11770" s="5">
        <f>F11770*CÁLCULO!$I$14</f>
        <v>0</v>
      </c>
      <c r="N11770" s="5">
        <f>G11770*CÁLCULO!$I$14</f>
        <v>0</v>
      </c>
      <c r="O11770" s="5"/>
      <c r="P11770" s="3">
        <v>0</v>
      </c>
      <c r="Q11770" s="5">
        <f t="shared" si="2015"/>
        <v>0</v>
      </c>
      <c r="R11770" s="5">
        <f t="shared" si="2016"/>
        <v>0</v>
      </c>
      <c r="S11770" s="5">
        <f t="shared" si="2017"/>
        <v>0</v>
      </c>
      <c r="T11770" s="5">
        <f t="shared" si="2018"/>
        <v>0</v>
      </c>
      <c r="U11770" s="8" t="str">
        <f>IF(T11770=0,"",T11770*CÁLCULO!$I$11)</f>
        <v/>
      </c>
      <c r="V11770" s="5">
        <f t="shared" si="2020"/>
        <v>0</v>
      </c>
      <c r="W11770" s="3">
        <v>0</v>
      </c>
      <c r="X11770" s="5">
        <f t="shared" si="2021"/>
        <v>0</v>
      </c>
      <c r="Y11770" s="5">
        <f t="shared" si="2022"/>
        <v>0</v>
      </c>
      <c r="Z11770" s="5">
        <f t="shared" si="2023"/>
        <v>0</v>
      </c>
      <c r="AA11770" s="5">
        <f t="shared" si="2024"/>
        <v>0</v>
      </c>
      <c r="AB11770" s="5">
        <f t="shared" si="2025"/>
        <v>0</v>
      </c>
    </row>
    <row r="11771" spans="7:28" x14ac:dyDescent="0.35">
      <c r="G11771" s="8">
        <f t="shared" si="2019"/>
        <v>0</v>
      </c>
      <c r="J11771" s="5">
        <f>C11771*CÁLCULO!$I$14</f>
        <v>0</v>
      </c>
      <c r="K11771" s="5">
        <f>D11771*CÁLCULO!$I$14</f>
        <v>0</v>
      </c>
      <c r="L11771" s="5">
        <f>E11771*CÁLCULO!$I$14</f>
        <v>0</v>
      </c>
      <c r="M11771" s="5">
        <f>F11771*CÁLCULO!$I$14</f>
        <v>0</v>
      </c>
      <c r="N11771" s="5">
        <f>G11771*CÁLCULO!$I$14</f>
        <v>0</v>
      </c>
      <c r="O11771" s="5"/>
      <c r="P11771" s="3">
        <v>0</v>
      </c>
      <c r="Q11771" s="5">
        <f t="shared" si="2015"/>
        <v>0</v>
      </c>
      <c r="R11771" s="5">
        <f t="shared" si="2016"/>
        <v>0</v>
      </c>
      <c r="S11771" s="5">
        <f t="shared" si="2017"/>
        <v>0</v>
      </c>
      <c r="T11771" s="5">
        <f t="shared" si="2018"/>
        <v>0</v>
      </c>
      <c r="U11771" s="8" t="str">
        <f>IF(T11771=0,"",T11771*CÁLCULO!$I$11)</f>
        <v/>
      </c>
      <c r="V11771" s="5">
        <f t="shared" si="2020"/>
        <v>0</v>
      </c>
      <c r="W11771" s="3">
        <v>0</v>
      </c>
      <c r="X11771" s="5">
        <f t="shared" si="2021"/>
        <v>0</v>
      </c>
      <c r="Y11771" s="5">
        <f t="shared" si="2022"/>
        <v>0</v>
      </c>
      <c r="Z11771" s="5">
        <f t="shared" si="2023"/>
        <v>0</v>
      </c>
      <c r="AA11771" s="5">
        <f t="shared" si="2024"/>
        <v>0</v>
      </c>
      <c r="AB11771" s="5">
        <f t="shared" si="2025"/>
        <v>0</v>
      </c>
    </row>
    <row r="11772" spans="7:28" x14ac:dyDescent="0.35">
      <c r="G11772" s="8">
        <f t="shared" si="2019"/>
        <v>0</v>
      </c>
      <c r="J11772" s="5">
        <f>C11772*CÁLCULO!$I$14</f>
        <v>0</v>
      </c>
      <c r="K11772" s="5">
        <f>D11772*CÁLCULO!$I$14</f>
        <v>0</v>
      </c>
      <c r="L11772" s="5">
        <f>E11772*CÁLCULO!$I$14</f>
        <v>0</v>
      </c>
      <c r="M11772" s="5">
        <f>F11772*CÁLCULO!$I$14</f>
        <v>0</v>
      </c>
      <c r="N11772" s="5">
        <f>G11772*CÁLCULO!$I$14</f>
        <v>0</v>
      </c>
      <c r="O11772" s="5"/>
      <c r="P11772" s="3">
        <v>0</v>
      </c>
      <c r="Q11772" s="5">
        <f t="shared" si="2015"/>
        <v>0</v>
      </c>
      <c r="R11772" s="5">
        <f t="shared" si="2016"/>
        <v>0</v>
      </c>
      <c r="S11772" s="5">
        <f t="shared" si="2017"/>
        <v>0</v>
      </c>
      <c r="T11772" s="5">
        <f t="shared" si="2018"/>
        <v>0</v>
      </c>
      <c r="U11772" s="8" t="str">
        <f>IF(T11772=0,"",T11772*CÁLCULO!$I$11)</f>
        <v/>
      </c>
      <c r="V11772" s="5">
        <f t="shared" si="2020"/>
        <v>0</v>
      </c>
      <c r="W11772" s="3">
        <v>0</v>
      </c>
      <c r="X11772" s="5">
        <f t="shared" si="2021"/>
        <v>0</v>
      </c>
      <c r="Y11772" s="5">
        <f t="shared" si="2022"/>
        <v>0</v>
      </c>
      <c r="Z11772" s="5">
        <f t="shared" si="2023"/>
        <v>0</v>
      </c>
      <c r="AA11772" s="5">
        <f t="shared" si="2024"/>
        <v>0</v>
      </c>
      <c r="AB11772" s="5">
        <f t="shared" si="2025"/>
        <v>0</v>
      </c>
    </row>
    <row r="11773" spans="7:28" x14ac:dyDescent="0.35">
      <c r="G11773" s="8">
        <f t="shared" si="2019"/>
        <v>0</v>
      </c>
      <c r="J11773" s="5">
        <f>C11773*CÁLCULO!$I$14</f>
        <v>0</v>
      </c>
      <c r="K11773" s="5">
        <f>D11773*CÁLCULO!$I$14</f>
        <v>0</v>
      </c>
      <c r="L11773" s="5">
        <f>E11773*CÁLCULO!$I$14</f>
        <v>0</v>
      </c>
      <c r="M11773" s="5">
        <f>F11773*CÁLCULO!$I$14</f>
        <v>0</v>
      </c>
      <c r="N11773" s="5">
        <f>G11773*CÁLCULO!$I$14</f>
        <v>0</v>
      </c>
      <c r="O11773" s="5"/>
      <c r="P11773" s="3">
        <v>0</v>
      </c>
      <c r="Q11773" s="5">
        <f t="shared" si="2015"/>
        <v>0</v>
      </c>
      <c r="R11773" s="5">
        <f t="shared" si="2016"/>
        <v>0</v>
      </c>
      <c r="S11773" s="5">
        <f t="shared" si="2017"/>
        <v>0</v>
      </c>
      <c r="T11773" s="5">
        <f t="shared" si="2018"/>
        <v>0</v>
      </c>
      <c r="U11773" s="8" t="str">
        <f>IF(T11773=0,"",T11773*CÁLCULO!$I$11)</f>
        <v/>
      </c>
      <c r="V11773" s="5">
        <f t="shared" si="2020"/>
        <v>0</v>
      </c>
      <c r="W11773" s="3">
        <v>0</v>
      </c>
      <c r="X11773" s="5">
        <f t="shared" si="2021"/>
        <v>0</v>
      </c>
      <c r="Y11773" s="5">
        <f t="shared" si="2022"/>
        <v>0</v>
      </c>
      <c r="Z11773" s="5">
        <f t="shared" si="2023"/>
        <v>0</v>
      </c>
      <c r="AA11773" s="5">
        <f t="shared" si="2024"/>
        <v>0</v>
      </c>
      <c r="AB11773" s="5">
        <f t="shared" si="2025"/>
        <v>0</v>
      </c>
    </row>
    <row r="11774" spans="7:28" x14ac:dyDescent="0.35">
      <c r="G11774" s="8">
        <f t="shared" si="2019"/>
        <v>0</v>
      </c>
      <c r="J11774" s="5">
        <f>C11774*CÁLCULO!$I$14</f>
        <v>0</v>
      </c>
      <c r="K11774" s="5">
        <f>D11774*CÁLCULO!$I$14</f>
        <v>0</v>
      </c>
      <c r="L11774" s="5">
        <f>E11774*CÁLCULO!$I$14</f>
        <v>0</v>
      </c>
      <c r="M11774" s="5">
        <f>F11774*CÁLCULO!$I$14</f>
        <v>0</v>
      </c>
      <c r="N11774" s="5">
        <f>G11774*CÁLCULO!$I$14</f>
        <v>0</v>
      </c>
      <c r="O11774" s="5"/>
      <c r="P11774" s="3">
        <v>0</v>
      </c>
      <c r="Q11774" s="5">
        <f t="shared" si="2015"/>
        <v>0</v>
      </c>
      <c r="R11774" s="5">
        <f t="shared" si="2016"/>
        <v>0</v>
      </c>
      <c r="S11774" s="5">
        <f t="shared" si="2017"/>
        <v>0</v>
      </c>
      <c r="T11774" s="5">
        <f t="shared" si="2018"/>
        <v>0</v>
      </c>
      <c r="U11774" s="8" t="str">
        <f>IF(T11774=0,"",T11774*CÁLCULO!$I$11)</f>
        <v/>
      </c>
      <c r="V11774" s="5">
        <f t="shared" si="2020"/>
        <v>0</v>
      </c>
      <c r="W11774" s="3">
        <v>0</v>
      </c>
      <c r="X11774" s="5">
        <f t="shared" si="2021"/>
        <v>0</v>
      </c>
      <c r="Y11774" s="5">
        <f t="shared" si="2022"/>
        <v>0</v>
      </c>
      <c r="Z11774" s="5">
        <f t="shared" si="2023"/>
        <v>0</v>
      </c>
      <c r="AA11774" s="5">
        <f t="shared" si="2024"/>
        <v>0</v>
      </c>
      <c r="AB11774" s="5">
        <f t="shared" si="2025"/>
        <v>0</v>
      </c>
    </row>
    <row r="11775" spans="7:28" x14ac:dyDescent="0.35">
      <c r="G11775" s="8">
        <f t="shared" si="2019"/>
        <v>0</v>
      </c>
      <c r="J11775" s="5">
        <f>C11775*CÁLCULO!$I$14</f>
        <v>0</v>
      </c>
      <c r="K11775" s="5">
        <f>D11775*CÁLCULO!$I$14</f>
        <v>0</v>
      </c>
      <c r="L11775" s="5">
        <f>E11775*CÁLCULO!$I$14</f>
        <v>0</v>
      </c>
      <c r="M11775" s="5">
        <f>F11775*CÁLCULO!$I$14</f>
        <v>0</v>
      </c>
      <c r="N11775" s="5">
        <f>G11775*CÁLCULO!$I$14</f>
        <v>0</v>
      </c>
      <c r="O11775" s="5"/>
      <c r="P11775" s="3">
        <v>0</v>
      </c>
      <c r="Q11775" s="5">
        <f t="shared" si="2015"/>
        <v>0</v>
      </c>
      <c r="R11775" s="5">
        <f t="shared" si="2016"/>
        <v>0</v>
      </c>
      <c r="S11775" s="5">
        <f t="shared" si="2017"/>
        <v>0</v>
      </c>
      <c r="T11775" s="5">
        <f t="shared" si="2018"/>
        <v>0</v>
      </c>
      <c r="U11775" s="8" t="str">
        <f>IF(T11775=0,"",T11775*CÁLCULO!$I$11)</f>
        <v/>
      </c>
      <c r="V11775" s="5">
        <f t="shared" si="2020"/>
        <v>0</v>
      </c>
      <c r="W11775" s="3">
        <v>0</v>
      </c>
      <c r="X11775" s="5">
        <f t="shared" si="2021"/>
        <v>0</v>
      </c>
      <c r="Y11775" s="5">
        <f t="shared" si="2022"/>
        <v>0</v>
      </c>
      <c r="Z11775" s="5">
        <f t="shared" si="2023"/>
        <v>0</v>
      </c>
      <c r="AA11775" s="5">
        <f t="shared" si="2024"/>
        <v>0</v>
      </c>
      <c r="AB11775" s="5">
        <f t="shared" si="2025"/>
        <v>0</v>
      </c>
    </row>
    <row r="11776" spans="7:28" x14ac:dyDescent="0.35">
      <c r="G11776" s="8">
        <f t="shared" si="2019"/>
        <v>0</v>
      </c>
      <c r="J11776" s="5">
        <f>C11776*CÁLCULO!$I$14</f>
        <v>0</v>
      </c>
      <c r="K11776" s="5">
        <f>D11776*CÁLCULO!$I$14</f>
        <v>0</v>
      </c>
      <c r="L11776" s="5">
        <f>E11776*CÁLCULO!$I$14</f>
        <v>0</v>
      </c>
      <c r="M11776" s="5">
        <f>F11776*CÁLCULO!$I$14</f>
        <v>0</v>
      </c>
      <c r="N11776" s="5">
        <f>G11776*CÁLCULO!$I$14</f>
        <v>0</v>
      </c>
      <c r="O11776" s="5"/>
      <c r="P11776" s="3">
        <v>0</v>
      </c>
      <c r="Q11776" s="5">
        <f t="shared" si="2015"/>
        <v>0</v>
      </c>
      <c r="R11776" s="5">
        <f t="shared" si="2016"/>
        <v>0</v>
      </c>
      <c r="S11776" s="5">
        <f t="shared" si="2017"/>
        <v>0</v>
      </c>
      <c r="T11776" s="5">
        <f t="shared" si="2018"/>
        <v>0</v>
      </c>
      <c r="U11776" s="8" t="str">
        <f>IF(T11776=0,"",T11776*CÁLCULO!$I$11)</f>
        <v/>
      </c>
      <c r="V11776" s="5">
        <f t="shared" si="2020"/>
        <v>0</v>
      </c>
      <c r="W11776" s="3">
        <v>0</v>
      </c>
      <c r="X11776" s="5">
        <f t="shared" si="2021"/>
        <v>0</v>
      </c>
      <c r="Y11776" s="5">
        <f t="shared" si="2022"/>
        <v>0</v>
      </c>
      <c r="Z11776" s="5">
        <f t="shared" si="2023"/>
        <v>0</v>
      </c>
      <c r="AA11776" s="5">
        <f t="shared" si="2024"/>
        <v>0</v>
      </c>
      <c r="AB11776" s="5">
        <f t="shared" si="2025"/>
        <v>0</v>
      </c>
    </row>
    <row r="11777" spans="7:28" x14ac:dyDescent="0.35">
      <c r="G11777" s="8">
        <f t="shared" si="2019"/>
        <v>0</v>
      </c>
      <c r="J11777" s="5">
        <f>C11777*CÁLCULO!$I$14</f>
        <v>0</v>
      </c>
      <c r="K11777" s="5">
        <f>D11777*CÁLCULO!$I$14</f>
        <v>0</v>
      </c>
      <c r="L11777" s="5">
        <f>E11777*CÁLCULO!$I$14</f>
        <v>0</v>
      </c>
      <c r="M11777" s="5">
        <f>F11777*CÁLCULO!$I$14</f>
        <v>0</v>
      </c>
      <c r="N11777" s="5">
        <f>G11777*CÁLCULO!$I$14</f>
        <v>0</v>
      </c>
      <c r="O11777" s="5"/>
      <c r="P11777" s="3">
        <v>0</v>
      </c>
      <c r="Q11777" s="5">
        <f t="shared" si="2015"/>
        <v>0</v>
      </c>
      <c r="R11777" s="5">
        <f t="shared" si="2016"/>
        <v>0</v>
      </c>
      <c r="S11777" s="5">
        <f t="shared" si="2017"/>
        <v>0</v>
      </c>
      <c r="T11777" s="5">
        <f t="shared" si="2018"/>
        <v>0</v>
      </c>
      <c r="U11777" s="8" t="str">
        <f>IF(T11777=0,"",T11777*CÁLCULO!$I$11)</f>
        <v/>
      </c>
      <c r="V11777" s="5">
        <f t="shared" si="2020"/>
        <v>0</v>
      </c>
      <c r="W11777" s="3">
        <v>0</v>
      </c>
      <c r="X11777" s="5">
        <f t="shared" si="2021"/>
        <v>0</v>
      </c>
      <c r="Y11777" s="5">
        <f t="shared" si="2022"/>
        <v>0</v>
      </c>
      <c r="Z11777" s="5">
        <f t="shared" si="2023"/>
        <v>0</v>
      </c>
      <c r="AA11777" s="5">
        <f t="shared" si="2024"/>
        <v>0</v>
      </c>
      <c r="AB11777" s="5">
        <f t="shared" si="2025"/>
        <v>0</v>
      </c>
    </row>
    <row r="11778" spans="7:28" x14ac:dyDescent="0.35">
      <c r="G11778" s="8">
        <f t="shared" si="2019"/>
        <v>0</v>
      </c>
      <c r="J11778" s="5">
        <f>C11778*CÁLCULO!$I$14</f>
        <v>0</v>
      </c>
      <c r="K11778" s="5">
        <f>D11778*CÁLCULO!$I$14</f>
        <v>0</v>
      </c>
      <c r="L11778" s="5">
        <f>E11778*CÁLCULO!$I$14</f>
        <v>0</v>
      </c>
      <c r="M11778" s="5">
        <f>F11778*CÁLCULO!$I$14</f>
        <v>0</v>
      </c>
      <c r="N11778" s="5">
        <f>G11778*CÁLCULO!$I$14</f>
        <v>0</v>
      </c>
      <c r="O11778" s="5"/>
      <c r="P11778" s="3">
        <v>0</v>
      </c>
      <c r="Q11778" s="5">
        <f t="shared" si="2015"/>
        <v>0</v>
      </c>
      <c r="R11778" s="5">
        <f t="shared" si="2016"/>
        <v>0</v>
      </c>
      <c r="S11778" s="5">
        <f t="shared" si="2017"/>
        <v>0</v>
      </c>
      <c r="T11778" s="5">
        <f t="shared" si="2018"/>
        <v>0</v>
      </c>
      <c r="U11778" s="8" t="str">
        <f>IF(T11778=0,"",T11778*CÁLCULO!$I$11)</f>
        <v/>
      </c>
      <c r="V11778" s="5">
        <f t="shared" si="2020"/>
        <v>0</v>
      </c>
      <c r="W11778" s="3">
        <v>0</v>
      </c>
      <c r="X11778" s="5">
        <f t="shared" si="2021"/>
        <v>0</v>
      </c>
      <c r="Y11778" s="5">
        <f t="shared" si="2022"/>
        <v>0</v>
      </c>
      <c r="Z11778" s="5">
        <f t="shared" si="2023"/>
        <v>0</v>
      </c>
      <c r="AA11778" s="5">
        <f t="shared" si="2024"/>
        <v>0</v>
      </c>
      <c r="AB11778" s="5">
        <f t="shared" si="2025"/>
        <v>0</v>
      </c>
    </row>
    <row r="11779" spans="7:28" x14ac:dyDescent="0.35">
      <c r="G11779" s="8">
        <f t="shared" si="2019"/>
        <v>0</v>
      </c>
      <c r="J11779" s="5">
        <f>C11779*CÁLCULO!$I$14</f>
        <v>0</v>
      </c>
      <c r="K11779" s="5">
        <f>D11779*CÁLCULO!$I$14</f>
        <v>0</v>
      </c>
      <c r="L11779" s="5">
        <f>E11779*CÁLCULO!$I$14</f>
        <v>0</v>
      </c>
      <c r="M11779" s="5">
        <f>F11779*CÁLCULO!$I$14</f>
        <v>0</v>
      </c>
      <c r="N11779" s="5">
        <f>G11779*CÁLCULO!$I$14</f>
        <v>0</v>
      </c>
      <c r="O11779" s="5"/>
      <c r="P11779" s="3">
        <v>0</v>
      </c>
      <c r="Q11779" s="5">
        <f t="shared" si="2015"/>
        <v>0</v>
      </c>
      <c r="R11779" s="5">
        <f t="shared" si="2016"/>
        <v>0</v>
      </c>
      <c r="S11779" s="5">
        <f t="shared" si="2017"/>
        <v>0</v>
      </c>
      <c r="T11779" s="5">
        <f t="shared" si="2018"/>
        <v>0</v>
      </c>
      <c r="U11779" s="8" t="str">
        <f>IF(T11779=0,"",T11779*CÁLCULO!$I$11)</f>
        <v/>
      </c>
      <c r="V11779" s="5">
        <f t="shared" si="2020"/>
        <v>0</v>
      </c>
      <c r="W11779" s="3">
        <v>0</v>
      </c>
      <c r="X11779" s="5">
        <f t="shared" si="2021"/>
        <v>0</v>
      </c>
      <c r="Y11779" s="5">
        <f t="shared" si="2022"/>
        <v>0</v>
      </c>
      <c r="Z11779" s="5">
        <f t="shared" si="2023"/>
        <v>0</v>
      </c>
      <c r="AA11779" s="5">
        <f t="shared" si="2024"/>
        <v>0</v>
      </c>
      <c r="AB11779" s="5">
        <f t="shared" si="2025"/>
        <v>0</v>
      </c>
    </row>
    <row r="11780" spans="7:28" x14ac:dyDescent="0.35">
      <c r="G11780" s="8">
        <f t="shared" si="2019"/>
        <v>0</v>
      </c>
      <c r="J11780" s="5">
        <f>C11780*CÁLCULO!$I$14</f>
        <v>0</v>
      </c>
      <c r="K11780" s="5">
        <f>D11780*CÁLCULO!$I$14</f>
        <v>0</v>
      </c>
      <c r="L11780" s="5">
        <f>E11780*CÁLCULO!$I$14</f>
        <v>0</v>
      </c>
      <c r="M11780" s="5">
        <f>F11780*CÁLCULO!$I$14</f>
        <v>0</v>
      </c>
      <c r="N11780" s="5">
        <f>G11780*CÁLCULO!$I$14</f>
        <v>0</v>
      </c>
      <c r="O11780" s="5"/>
      <c r="P11780" s="3">
        <v>0</v>
      </c>
      <c r="Q11780" s="5">
        <f t="shared" si="2015"/>
        <v>0</v>
      </c>
      <c r="R11780" s="5">
        <f t="shared" si="2016"/>
        <v>0</v>
      </c>
      <c r="S11780" s="5">
        <f t="shared" si="2017"/>
        <v>0</v>
      </c>
      <c r="T11780" s="5">
        <f t="shared" si="2018"/>
        <v>0</v>
      </c>
      <c r="U11780" s="8" t="str">
        <f>IF(T11780=0,"",T11780*CÁLCULO!$I$11)</f>
        <v/>
      </c>
      <c r="V11780" s="5">
        <f t="shared" si="2020"/>
        <v>0</v>
      </c>
      <c r="W11780" s="3">
        <v>0</v>
      </c>
      <c r="X11780" s="5">
        <f t="shared" si="2021"/>
        <v>0</v>
      </c>
      <c r="Y11780" s="5">
        <f t="shared" si="2022"/>
        <v>0</v>
      </c>
      <c r="Z11780" s="5">
        <f t="shared" si="2023"/>
        <v>0</v>
      </c>
      <c r="AA11780" s="5">
        <f t="shared" si="2024"/>
        <v>0</v>
      </c>
      <c r="AB11780" s="5">
        <f t="shared" si="2025"/>
        <v>0</v>
      </c>
    </row>
    <row r="11781" spans="7:28" x14ac:dyDescent="0.35">
      <c r="G11781" s="8">
        <f t="shared" si="2019"/>
        <v>0</v>
      </c>
      <c r="J11781" s="5">
        <f>C11781*CÁLCULO!$I$14</f>
        <v>0</v>
      </c>
      <c r="K11781" s="5">
        <f>D11781*CÁLCULO!$I$14</f>
        <v>0</v>
      </c>
      <c r="L11781" s="5">
        <f>E11781*CÁLCULO!$I$14</f>
        <v>0</v>
      </c>
      <c r="M11781" s="5">
        <f>F11781*CÁLCULO!$I$14</f>
        <v>0</v>
      </c>
      <c r="N11781" s="5">
        <f>G11781*CÁLCULO!$I$14</f>
        <v>0</v>
      </c>
      <c r="O11781" s="5"/>
      <c r="P11781" s="3">
        <v>0</v>
      </c>
      <c r="Q11781" s="5">
        <f t="shared" ref="Q11781:Q11844" si="2026">D11781-K11781</f>
        <v>0</v>
      </c>
      <c r="R11781" s="5">
        <f t="shared" ref="R11781:R11844" si="2027">E11781-L11781</f>
        <v>0</v>
      </c>
      <c r="S11781" s="5">
        <f t="shared" ref="S11781:S11844" si="2028">F11781-M11781</f>
        <v>0</v>
      </c>
      <c r="T11781" s="5">
        <f t="shared" ref="T11781:T11844" si="2029">G11781-N11781</f>
        <v>0</v>
      </c>
      <c r="U11781" s="8" t="str">
        <f>IF(T11781=0,"",T11781*CÁLCULO!$I$11)</f>
        <v/>
      </c>
      <c r="V11781" s="5">
        <f t="shared" si="2020"/>
        <v>0</v>
      </c>
      <c r="W11781" s="3">
        <v>0</v>
      </c>
      <c r="X11781" s="5">
        <f t="shared" si="2021"/>
        <v>0</v>
      </c>
      <c r="Y11781" s="5">
        <f t="shared" si="2022"/>
        <v>0</v>
      </c>
      <c r="Z11781" s="5">
        <f t="shared" si="2023"/>
        <v>0</v>
      </c>
      <c r="AA11781" s="5">
        <f t="shared" si="2024"/>
        <v>0</v>
      </c>
      <c r="AB11781" s="5">
        <f t="shared" si="2025"/>
        <v>0</v>
      </c>
    </row>
    <row r="11782" spans="7:28" x14ac:dyDescent="0.35">
      <c r="G11782" s="8">
        <f t="shared" ref="G11782:G11845" si="2030">SUM(C11782:F11782)</f>
        <v>0</v>
      </c>
      <c r="J11782" s="5">
        <f>C11782*CÁLCULO!$I$14</f>
        <v>0</v>
      </c>
      <c r="K11782" s="5">
        <f>D11782*CÁLCULO!$I$14</f>
        <v>0</v>
      </c>
      <c r="L11782" s="5">
        <f>E11782*CÁLCULO!$I$14</f>
        <v>0</v>
      </c>
      <c r="M11782" s="5">
        <f>F11782*CÁLCULO!$I$14</f>
        <v>0</v>
      </c>
      <c r="N11782" s="5">
        <f>G11782*CÁLCULO!$I$14</f>
        <v>0</v>
      </c>
      <c r="O11782" s="5"/>
      <c r="P11782" s="3">
        <v>0</v>
      </c>
      <c r="Q11782" s="5">
        <f t="shared" si="2026"/>
        <v>0</v>
      </c>
      <c r="R11782" s="5">
        <f t="shared" si="2027"/>
        <v>0</v>
      </c>
      <c r="S11782" s="5">
        <f t="shared" si="2028"/>
        <v>0</v>
      </c>
      <c r="T11782" s="5">
        <f t="shared" si="2029"/>
        <v>0</v>
      </c>
      <c r="U11782" s="8" t="str">
        <f>IF(T11782=0,"",T11782*CÁLCULO!$I$11)</f>
        <v/>
      </c>
      <c r="V11782" s="5">
        <f t="shared" ref="V11782:V11845" si="2031">IF(SUM(Q11782:S11782)&lt;U11782,SUM(Q11782:S11782),U11782)</f>
        <v>0</v>
      </c>
      <c r="W11782" s="3">
        <v>0</v>
      </c>
      <c r="X11782" s="5">
        <f t="shared" ref="X11782:X11845" si="2032">IFERROR((D11782*V11782)/(G11782-C11782),0)</f>
        <v>0</v>
      </c>
      <c r="Y11782" s="5">
        <f t="shared" ref="Y11782:Y11845" si="2033">IFERROR((E11782*V11782)/(G11782-C11782),0)</f>
        <v>0</v>
      </c>
      <c r="Z11782" s="5">
        <f t="shared" ref="Z11782:Z11845" si="2034">IFERROR((F11782*V11782)/(G11782-C11782),0)</f>
        <v>0</v>
      </c>
      <c r="AA11782" s="5">
        <f t="shared" ref="AA11782:AA11845" si="2035">SUM(W11782:Z11782)</f>
        <v>0</v>
      </c>
      <c r="AB11782" s="5">
        <f t="shared" ref="AB11782:AB11845" si="2036">G11782-AA11782</f>
        <v>0</v>
      </c>
    </row>
    <row r="11783" spans="7:28" x14ac:dyDescent="0.35">
      <c r="G11783" s="8">
        <f t="shared" si="2030"/>
        <v>0</v>
      </c>
      <c r="J11783" s="5">
        <f>C11783*CÁLCULO!$I$14</f>
        <v>0</v>
      </c>
      <c r="K11783" s="5">
        <f>D11783*CÁLCULO!$I$14</f>
        <v>0</v>
      </c>
      <c r="L11783" s="5">
        <f>E11783*CÁLCULO!$I$14</f>
        <v>0</v>
      </c>
      <c r="M11783" s="5">
        <f>F11783*CÁLCULO!$I$14</f>
        <v>0</v>
      </c>
      <c r="N11783" s="5">
        <f>G11783*CÁLCULO!$I$14</f>
        <v>0</v>
      </c>
      <c r="O11783" s="5"/>
      <c r="P11783" s="3">
        <v>0</v>
      </c>
      <c r="Q11783" s="5">
        <f t="shared" si="2026"/>
        <v>0</v>
      </c>
      <c r="R11783" s="5">
        <f t="shared" si="2027"/>
        <v>0</v>
      </c>
      <c r="S11783" s="5">
        <f t="shared" si="2028"/>
        <v>0</v>
      </c>
      <c r="T11783" s="5">
        <f t="shared" si="2029"/>
        <v>0</v>
      </c>
      <c r="U11783" s="8" t="str">
        <f>IF(T11783=0,"",T11783*CÁLCULO!$I$11)</f>
        <v/>
      </c>
      <c r="V11783" s="5">
        <f t="shared" si="2031"/>
        <v>0</v>
      </c>
      <c r="W11783" s="3">
        <v>0</v>
      </c>
      <c r="X11783" s="5">
        <f t="shared" si="2032"/>
        <v>0</v>
      </c>
      <c r="Y11783" s="5">
        <f t="shared" si="2033"/>
        <v>0</v>
      </c>
      <c r="Z11783" s="5">
        <f t="shared" si="2034"/>
        <v>0</v>
      </c>
      <c r="AA11783" s="5">
        <f t="shared" si="2035"/>
        <v>0</v>
      </c>
      <c r="AB11783" s="5">
        <f t="shared" si="2036"/>
        <v>0</v>
      </c>
    </row>
    <row r="11784" spans="7:28" x14ac:dyDescent="0.35">
      <c r="G11784" s="8">
        <f t="shared" si="2030"/>
        <v>0</v>
      </c>
      <c r="J11784" s="5">
        <f>C11784*CÁLCULO!$I$14</f>
        <v>0</v>
      </c>
      <c r="K11784" s="5">
        <f>D11784*CÁLCULO!$I$14</f>
        <v>0</v>
      </c>
      <c r="L11784" s="5">
        <f>E11784*CÁLCULO!$I$14</f>
        <v>0</v>
      </c>
      <c r="M11784" s="5">
        <f>F11784*CÁLCULO!$I$14</f>
        <v>0</v>
      </c>
      <c r="N11784" s="5">
        <f>G11784*CÁLCULO!$I$14</f>
        <v>0</v>
      </c>
      <c r="O11784" s="5"/>
      <c r="P11784" s="3">
        <v>0</v>
      </c>
      <c r="Q11784" s="5">
        <f t="shared" si="2026"/>
        <v>0</v>
      </c>
      <c r="R11784" s="5">
        <f t="shared" si="2027"/>
        <v>0</v>
      </c>
      <c r="S11784" s="5">
        <f t="shared" si="2028"/>
        <v>0</v>
      </c>
      <c r="T11784" s="5">
        <f t="shared" si="2029"/>
        <v>0</v>
      </c>
      <c r="U11784" s="8" t="str">
        <f>IF(T11784=0,"",T11784*CÁLCULO!$I$11)</f>
        <v/>
      </c>
      <c r="V11784" s="5">
        <f t="shared" si="2031"/>
        <v>0</v>
      </c>
      <c r="W11784" s="3">
        <v>0</v>
      </c>
      <c r="X11784" s="5">
        <f t="shared" si="2032"/>
        <v>0</v>
      </c>
      <c r="Y11784" s="5">
        <f t="shared" si="2033"/>
        <v>0</v>
      </c>
      <c r="Z11784" s="5">
        <f t="shared" si="2034"/>
        <v>0</v>
      </c>
      <c r="AA11784" s="5">
        <f t="shared" si="2035"/>
        <v>0</v>
      </c>
      <c r="AB11784" s="5">
        <f t="shared" si="2036"/>
        <v>0</v>
      </c>
    </row>
    <row r="11785" spans="7:28" x14ac:dyDescent="0.35">
      <c r="G11785" s="8">
        <f t="shared" si="2030"/>
        <v>0</v>
      </c>
      <c r="J11785" s="5">
        <f>C11785*CÁLCULO!$I$14</f>
        <v>0</v>
      </c>
      <c r="K11785" s="5">
        <f>D11785*CÁLCULO!$I$14</f>
        <v>0</v>
      </c>
      <c r="L11785" s="5">
        <f>E11785*CÁLCULO!$I$14</f>
        <v>0</v>
      </c>
      <c r="M11785" s="5">
        <f>F11785*CÁLCULO!$I$14</f>
        <v>0</v>
      </c>
      <c r="N11785" s="5">
        <f>G11785*CÁLCULO!$I$14</f>
        <v>0</v>
      </c>
      <c r="O11785" s="5"/>
      <c r="P11785" s="3">
        <v>0</v>
      </c>
      <c r="Q11785" s="5">
        <f t="shared" si="2026"/>
        <v>0</v>
      </c>
      <c r="R11785" s="5">
        <f t="shared" si="2027"/>
        <v>0</v>
      </c>
      <c r="S11785" s="5">
        <f t="shared" si="2028"/>
        <v>0</v>
      </c>
      <c r="T11785" s="5">
        <f t="shared" si="2029"/>
        <v>0</v>
      </c>
      <c r="U11785" s="8" t="str">
        <f>IF(T11785=0,"",T11785*CÁLCULO!$I$11)</f>
        <v/>
      </c>
      <c r="V11785" s="5">
        <f t="shared" si="2031"/>
        <v>0</v>
      </c>
      <c r="W11785" s="3">
        <v>0</v>
      </c>
      <c r="X11785" s="5">
        <f t="shared" si="2032"/>
        <v>0</v>
      </c>
      <c r="Y11785" s="5">
        <f t="shared" si="2033"/>
        <v>0</v>
      </c>
      <c r="Z11785" s="5">
        <f t="shared" si="2034"/>
        <v>0</v>
      </c>
      <c r="AA11785" s="5">
        <f t="shared" si="2035"/>
        <v>0</v>
      </c>
      <c r="AB11785" s="5">
        <f t="shared" si="2036"/>
        <v>0</v>
      </c>
    </row>
    <row r="11786" spans="7:28" x14ac:dyDescent="0.35">
      <c r="G11786" s="8">
        <f t="shared" si="2030"/>
        <v>0</v>
      </c>
      <c r="J11786" s="5">
        <f>C11786*CÁLCULO!$I$14</f>
        <v>0</v>
      </c>
      <c r="K11786" s="5">
        <f>D11786*CÁLCULO!$I$14</f>
        <v>0</v>
      </c>
      <c r="L11786" s="5">
        <f>E11786*CÁLCULO!$I$14</f>
        <v>0</v>
      </c>
      <c r="M11786" s="5">
        <f>F11786*CÁLCULO!$I$14</f>
        <v>0</v>
      </c>
      <c r="N11786" s="5">
        <f>G11786*CÁLCULO!$I$14</f>
        <v>0</v>
      </c>
      <c r="O11786" s="5"/>
      <c r="P11786" s="3">
        <v>0</v>
      </c>
      <c r="Q11786" s="5">
        <f t="shared" si="2026"/>
        <v>0</v>
      </c>
      <c r="R11786" s="5">
        <f t="shared" si="2027"/>
        <v>0</v>
      </c>
      <c r="S11786" s="5">
        <f t="shared" si="2028"/>
        <v>0</v>
      </c>
      <c r="T11786" s="5">
        <f t="shared" si="2029"/>
        <v>0</v>
      </c>
      <c r="U11786" s="8" t="str">
        <f>IF(T11786=0,"",T11786*CÁLCULO!$I$11)</f>
        <v/>
      </c>
      <c r="V11786" s="5">
        <f t="shared" si="2031"/>
        <v>0</v>
      </c>
      <c r="W11786" s="3">
        <v>0</v>
      </c>
      <c r="X11786" s="5">
        <f t="shared" si="2032"/>
        <v>0</v>
      </c>
      <c r="Y11786" s="5">
        <f t="shared" si="2033"/>
        <v>0</v>
      </c>
      <c r="Z11786" s="5">
        <f t="shared" si="2034"/>
        <v>0</v>
      </c>
      <c r="AA11786" s="5">
        <f t="shared" si="2035"/>
        <v>0</v>
      </c>
      <c r="AB11786" s="5">
        <f t="shared" si="2036"/>
        <v>0</v>
      </c>
    </row>
    <row r="11787" spans="7:28" x14ac:dyDescent="0.35">
      <c r="G11787" s="8">
        <f t="shared" si="2030"/>
        <v>0</v>
      </c>
      <c r="J11787" s="5">
        <f>C11787*CÁLCULO!$I$14</f>
        <v>0</v>
      </c>
      <c r="K11787" s="5">
        <f>D11787*CÁLCULO!$I$14</f>
        <v>0</v>
      </c>
      <c r="L11787" s="5">
        <f>E11787*CÁLCULO!$I$14</f>
        <v>0</v>
      </c>
      <c r="M11787" s="5">
        <f>F11787*CÁLCULO!$I$14</f>
        <v>0</v>
      </c>
      <c r="N11787" s="5">
        <f>G11787*CÁLCULO!$I$14</f>
        <v>0</v>
      </c>
      <c r="O11787" s="5"/>
      <c r="P11787" s="3">
        <v>0</v>
      </c>
      <c r="Q11787" s="5">
        <f t="shared" si="2026"/>
        <v>0</v>
      </c>
      <c r="R11787" s="5">
        <f t="shared" si="2027"/>
        <v>0</v>
      </c>
      <c r="S11787" s="5">
        <f t="shared" si="2028"/>
        <v>0</v>
      </c>
      <c r="T11787" s="5">
        <f t="shared" si="2029"/>
        <v>0</v>
      </c>
      <c r="U11787" s="8" t="str">
        <f>IF(T11787=0,"",T11787*CÁLCULO!$I$11)</f>
        <v/>
      </c>
      <c r="V11787" s="5">
        <f t="shared" si="2031"/>
        <v>0</v>
      </c>
      <c r="W11787" s="3">
        <v>0</v>
      </c>
      <c r="X11787" s="5">
        <f t="shared" si="2032"/>
        <v>0</v>
      </c>
      <c r="Y11787" s="5">
        <f t="shared" si="2033"/>
        <v>0</v>
      </c>
      <c r="Z11787" s="5">
        <f t="shared" si="2034"/>
        <v>0</v>
      </c>
      <c r="AA11787" s="5">
        <f t="shared" si="2035"/>
        <v>0</v>
      </c>
      <c r="AB11787" s="5">
        <f t="shared" si="2036"/>
        <v>0</v>
      </c>
    </row>
    <row r="11788" spans="7:28" x14ac:dyDescent="0.35">
      <c r="G11788" s="8">
        <f t="shared" si="2030"/>
        <v>0</v>
      </c>
      <c r="J11788" s="5">
        <f>C11788*CÁLCULO!$I$14</f>
        <v>0</v>
      </c>
      <c r="K11788" s="5">
        <f>D11788*CÁLCULO!$I$14</f>
        <v>0</v>
      </c>
      <c r="L11788" s="5">
        <f>E11788*CÁLCULO!$I$14</f>
        <v>0</v>
      </c>
      <c r="M11788" s="5">
        <f>F11788*CÁLCULO!$I$14</f>
        <v>0</v>
      </c>
      <c r="N11788" s="5">
        <f>G11788*CÁLCULO!$I$14</f>
        <v>0</v>
      </c>
      <c r="O11788" s="5"/>
      <c r="P11788" s="3">
        <v>0</v>
      </c>
      <c r="Q11788" s="5">
        <f t="shared" si="2026"/>
        <v>0</v>
      </c>
      <c r="R11788" s="5">
        <f t="shared" si="2027"/>
        <v>0</v>
      </c>
      <c r="S11788" s="5">
        <f t="shared" si="2028"/>
        <v>0</v>
      </c>
      <c r="T11788" s="5">
        <f t="shared" si="2029"/>
        <v>0</v>
      </c>
      <c r="U11788" s="8" t="str">
        <f>IF(T11788=0,"",T11788*CÁLCULO!$I$11)</f>
        <v/>
      </c>
      <c r="V11788" s="5">
        <f t="shared" si="2031"/>
        <v>0</v>
      </c>
      <c r="W11788" s="3">
        <v>0</v>
      </c>
      <c r="X11788" s="5">
        <f t="shared" si="2032"/>
        <v>0</v>
      </c>
      <c r="Y11788" s="5">
        <f t="shared" si="2033"/>
        <v>0</v>
      </c>
      <c r="Z11788" s="5">
        <f t="shared" si="2034"/>
        <v>0</v>
      </c>
      <c r="AA11788" s="5">
        <f t="shared" si="2035"/>
        <v>0</v>
      </c>
      <c r="AB11788" s="5">
        <f t="shared" si="2036"/>
        <v>0</v>
      </c>
    </row>
    <row r="11789" spans="7:28" x14ac:dyDescent="0.35">
      <c r="G11789" s="8">
        <f t="shared" si="2030"/>
        <v>0</v>
      </c>
      <c r="J11789" s="5">
        <f>C11789*CÁLCULO!$I$14</f>
        <v>0</v>
      </c>
      <c r="K11789" s="5">
        <f>D11789*CÁLCULO!$I$14</f>
        <v>0</v>
      </c>
      <c r="L11789" s="5">
        <f>E11789*CÁLCULO!$I$14</f>
        <v>0</v>
      </c>
      <c r="M11789" s="5">
        <f>F11789*CÁLCULO!$I$14</f>
        <v>0</v>
      </c>
      <c r="N11789" s="5">
        <f>G11789*CÁLCULO!$I$14</f>
        <v>0</v>
      </c>
      <c r="O11789" s="5"/>
      <c r="P11789" s="3">
        <v>0</v>
      </c>
      <c r="Q11789" s="5">
        <f t="shared" si="2026"/>
        <v>0</v>
      </c>
      <c r="R11789" s="5">
        <f t="shared" si="2027"/>
        <v>0</v>
      </c>
      <c r="S11789" s="5">
        <f t="shared" si="2028"/>
        <v>0</v>
      </c>
      <c r="T11789" s="5">
        <f t="shared" si="2029"/>
        <v>0</v>
      </c>
      <c r="U11789" s="8" t="str">
        <f>IF(T11789=0,"",T11789*CÁLCULO!$I$11)</f>
        <v/>
      </c>
      <c r="V11789" s="5">
        <f t="shared" si="2031"/>
        <v>0</v>
      </c>
      <c r="W11789" s="3">
        <v>0</v>
      </c>
      <c r="X11789" s="5">
        <f t="shared" si="2032"/>
        <v>0</v>
      </c>
      <c r="Y11789" s="5">
        <f t="shared" si="2033"/>
        <v>0</v>
      </c>
      <c r="Z11789" s="5">
        <f t="shared" si="2034"/>
        <v>0</v>
      </c>
      <c r="AA11789" s="5">
        <f t="shared" si="2035"/>
        <v>0</v>
      </c>
      <c r="AB11789" s="5">
        <f t="shared" si="2036"/>
        <v>0</v>
      </c>
    </row>
    <row r="11790" spans="7:28" x14ac:dyDescent="0.35">
      <c r="G11790" s="8">
        <f t="shared" si="2030"/>
        <v>0</v>
      </c>
      <c r="J11790" s="5">
        <f>C11790*CÁLCULO!$I$14</f>
        <v>0</v>
      </c>
      <c r="K11790" s="5">
        <f>D11790*CÁLCULO!$I$14</f>
        <v>0</v>
      </c>
      <c r="L11790" s="5">
        <f>E11790*CÁLCULO!$I$14</f>
        <v>0</v>
      </c>
      <c r="M11790" s="5">
        <f>F11790*CÁLCULO!$I$14</f>
        <v>0</v>
      </c>
      <c r="N11790" s="5">
        <f>G11790*CÁLCULO!$I$14</f>
        <v>0</v>
      </c>
      <c r="O11790" s="5"/>
      <c r="P11790" s="3">
        <v>0</v>
      </c>
      <c r="Q11790" s="5">
        <f t="shared" si="2026"/>
        <v>0</v>
      </c>
      <c r="R11790" s="5">
        <f t="shared" si="2027"/>
        <v>0</v>
      </c>
      <c r="S11790" s="5">
        <f t="shared" si="2028"/>
        <v>0</v>
      </c>
      <c r="T11790" s="5">
        <f t="shared" si="2029"/>
        <v>0</v>
      </c>
      <c r="U11790" s="8" t="str">
        <f>IF(T11790=0,"",T11790*CÁLCULO!$I$11)</f>
        <v/>
      </c>
      <c r="V11790" s="5">
        <f t="shared" si="2031"/>
        <v>0</v>
      </c>
      <c r="W11790" s="3">
        <v>0</v>
      </c>
      <c r="X11790" s="5">
        <f t="shared" si="2032"/>
        <v>0</v>
      </c>
      <c r="Y11790" s="5">
        <f t="shared" si="2033"/>
        <v>0</v>
      </c>
      <c r="Z11790" s="5">
        <f t="shared" si="2034"/>
        <v>0</v>
      </c>
      <c r="AA11790" s="5">
        <f t="shared" si="2035"/>
        <v>0</v>
      </c>
      <c r="AB11790" s="5">
        <f t="shared" si="2036"/>
        <v>0</v>
      </c>
    </row>
    <row r="11791" spans="7:28" x14ac:dyDescent="0.35">
      <c r="G11791" s="8">
        <f t="shared" si="2030"/>
        <v>0</v>
      </c>
      <c r="J11791" s="5">
        <f>C11791*CÁLCULO!$I$14</f>
        <v>0</v>
      </c>
      <c r="K11791" s="5">
        <f>D11791*CÁLCULO!$I$14</f>
        <v>0</v>
      </c>
      <c r="L11791" s="5">
        <f>E11791*CÁLCULO!$I$14</f>
        <v>0</v>
      </c>
      <c r="M11791" s="5">
        <f>F11791*CÁLCULO!$I$14</f>
        <v>0</v>
      </c>
      <c r="N11791" s="5">
        <f>G11791*CÁLCULO!$I$14</f>
        <v>0</v>
      </c>
      <c r="O11791" s="5"/>
      <c r="P11791" s="3">
        <v>0</v>
      </c>
      <c r="Q11791" s="5">
        <f t="shared" si="2026"/>
        <v>0</v>
      </c>
      <c r="R11791" s="5">
        <f t="shared" si="2027"/>
        <v>0</v>
      </c>
      <c r="S11791" s="5">
        <f t="shared" si="2028"/>
        <v>0</v>
      </c>
      <c r="T11791" s="5">
        <f t="shared" si="2029"/>
        <v>0</v>
      </c>
      <c r="U11791" s="8" t="str">
        <f>IF(T11791=0,"",T11791*CÁLCULO!$I$11)</f>
        <v/>
      </c>
      <c r="V11791" s="5">
        <f t="shared" si="2031"/>
        <v>0</v>
      </c>
      <c r="W11791" s="3">
        <v>0</v>
      </c>
      <c r="X11791" s="5">
        <f t="shared" si="2032"/>
        <v>0</v>
      </c>
      <c r="Y11791" s="5">
        <f t="shared" si="2033"/>
        <v>0</v>
      </c>
      <c r="Z11791" s="5">
        <f t="shared" si="2034"/>
        <v>0</v>
      </c>
      <c r="AA11791" s="5">
        <f t="shared" si="2035"/>
        <v>0</v>
      </c>
      <c r="AB11791" s="5">
        <f t="shared" si="2036"/>
        <v>0</v>
      </c>
    </row>
    <row r="11792" spans="7:28" x14ac:dyDescent="0.35">
      <c r="G11792" s="8">
        <f t="shared" si="2030"/>
        <v>0</v>
      </c>
      <c r="J11792" s="5">
        <f>C11792*CÁLCULO!$I$14</f>
        <v>0</v>
      </c>
      <c r="K11792" s="5">
        <f>D11792*CÁLCULO!$I$14</f>
        <v>0</v>
      </c>
      <c r="L11792" s="5">
        <f>E11792*CÁLCULO!$I$14</f>
        <v>0</v>
      </c>
      <c r="M11792" s="5">
        <f>F11792*CÁLCULO!$I$14</f>
        <v>0</v>
      </c>
      <c r="N11792" s="5">
        <f>G11792*CÁLCULO!$I$14</f>
        <v>0</v>
      </c>
      <c r="O11792" s="5"/>
      <c r="P11792" s="3">
        <v>0</v>
      </c>
      <c r="Q11792" s="5">
        <f t="shared" si="2026"/>
        <v>0</v>
      </c>
      <c r="R11792" s="5">
        <f t="shared" si="2027"/>
        <v>0</v>
      </c>
      <c r="S11792" s="5">
        <f t="shared" si="2028"/>
        <v>0</v>
      </c>
      <c r="T11792" s="5">
        <f t="shared" si="2029"/>
        <v>0</v>
      </c>
      <c r="U11792" s="8" t="str">
        <f>IF(T11792=0,"",T11792*CÁLCULO!$I$11)</f>
        <v/>
      </c>
      <c r="V11792" s="5">
        <f t="shared" si="2031"/>
        <v>0</v>
      </c>
      <c r="W11792" s="3">
        <v>0</v>
      </c>
      <c r="X11792" s="5">
        <f t="shared" si="2032"/>
        <v>0</v>
      </c>
      <c r="Y11792" s="5">
        <f t="shared" si="2033"/>
        <v>0</v>
      </c>
      <c r="Z11792" s="5">
        <f t="shared" si="2034"/>
        <v>0</v>
      </c>
      <c r="AA11792" s="5">
        <f t="shared" si="2035"/>
        <v>0</v>
      </c>
      <c r="AB11792" s="5">
        <f t="shared" si="2036"/>
        <v>0</v>
      </c>
    </row>
    <row r="11793" spans="7:28" x14ac:dyDescent="0.35">
      <c r="G11793" s="8">
        <f t="shared" si="2030"/>
        <v>0</v>
      </c>
      <c r="J11793" s="5">
        <f>C11793*CÁLCULO!$I$14</f>
        <v>0</v>
      </c>
      <c r="K11793" s="5">
        <f>D11793*CÁLCULO!$I$14</f>
        <v>0</v>
      </c>
      <c r="L11793" s="5">
        <f>E11793*CÁLCULO!$I$14</f>
        <v>0</v>
      </c>
      <c r="M11793" s="5">
        <f>F11793*CÁLCULO!$I$14</f>
        <v>0</v>
      </c>
      <c r="N11793" s="5">
        <f>G11793*CÁLCULO!$I$14</f>
        <v>0</v>
      </c>
      <c r="O11793" s="5"/>
      <c r="P11793" s="3">
        <v>0</v>
      </c>
      <c r="Q11793" s="5">
        <f t="shared" si="2026"/>
        <v>0</v>
      </c>
      <c r="R11793" s="5">
        <f t="shared" si="2027"/>
        <v>0</v>
      </c>
      <c r="S11793" s="5">
        <f t="shared" si="2028"/>
        <v>0</v>
      </c>
      <c r="T11793" s="5">
        <f t="shared" si="2029"/>
        <v>0</v>
      </c>
      <c r="U11793" s="8" t="str">
        <f>IF(T11793=0,"",T11793*CÁLCULO!$I$11)</f>
        <v/>
      </c>
      <c r="V11793" s="5">
        <f t="shared" si="2031"/>
        <v>0</v>
      </c>
      <c r="W11793" s="3">
        <v>0</v>
      </c>
      <c r="X11793" s="5">
        <f t="shared" si="2032"/>
        <v>0</v>
      </c>
      <c r="Y11793" s="5">
        <f t="shared" si="2033"/>
        <v>0</v>
      </c>
      <c r="Z11793" s="5">
        <f t="shared" si="2034"/>
        <v>0</v>
      </c>
      <c r="AA11793" s="5">
        <f t="shared" si="2035"/>
        <v>0</v>
      </c>
      <c r="AB11793" s="5">
        <f t="shared" si="2036"/>
        <v>0</v>
      </c>
    </row>
    <row r="11794" spans="7:28" x14ac:dyDescent="0.35">
      <c r="G11794" s="8">
        <f t="shared" si="2030"/>
        <v>0</v>
      </c>
      <c r="J11794" s="5">
        <f>C11794*CÁLCULO!$I$14</f>
        <v>0</v>
      </c>
      <c r="K11794" s="5">
        <f>D11794*CÁLCULO!$I$14</f>
        <v>0</v>
      </c>
      <c r="L11794" s="5">
        <f>E11794*CÁLCULO!$I$14</f>
        <v>0</v>
      </c>
      <c r="M11794" s="5">
        <f>F11794*CÁLCULO!$I$14</f>
        <v>0</v>
      </c>
      <c r="N11794" s="5">
        <f>G11794*CÁLCULO!$I$14</f>
        <v>0</v>
      </c>
      <c r="O11794" s="5"/>
      <c r="P11794" s="3">
        <v>0</v>
      </c>
      <c r="Q11794" s="5">
        <f t="shared" si="2026"/>
        <v>0</v>
      </c>
      <c r="R11794" s="5">
        <f t="shared" si="2027"/>
        <v>0</v>
      </c>
      <c r="S11794" s="5">
        <f t="shared" si="2028"/>
        <v>0</v>
      </c>
      <c r="T11794" s="5">
        <f t="shared" si="2029"/>
        <v>0</v>
      </c>
      <c r="U11794" s="8" t="str">
        <f>IF(T11794=0,"",T11794*CÁLCULO!$I$11)</f>
        <v/>
      </c>
      <c r="V11794" s="5">
        <f t="shared" si="2031"/>
        <v>0</v>
      </c>
      <c r="W11794" s="3">
        <v>0</v>
      </c>
      <c r="X11794" s="5">
        <f t="shared" si="2032"/>
        <v>0</v>
      </c>
      <c r="Y11794" s="5">
        <f t="shared" si="2033"/>
        <v>0</v>
      </c>
      <c r="Z11794" s="5">
        <f t="shared" si="2034"/>
        <v>0</v>
      </c>
      <c r="AA11794" s="5">
        <f t="shared" si="2035"/>
        <v>0</v>
      </c>
      <c r="AB11794" s="5">
        <f t="shared" si="2036"/>
        <v>0</v>
      </c>
    </row>
    <row r="11795" spans="7:28" x14ac:dyDescent="0.35">
      <c r="G11795" s="8">
        <f t="shared" si="2030"/>
        <v>0</v>
      </c>
      <c r="J11795" s="5">
        <f>C11795*CÁLCULO!$I$14</f>
        <v>0</v>
      </c>
      <c r="K11795" s="5">
        <f>D11795*CÁLCULO!$I$14</f>
        <v>0</v>
      </c>
      <c r="L11795" s="5">
        <f>E11795*CÁLCULO!$I$14</f>
        <v>0</v>
      </c>
      <c r="M11795" s="5">
        <f>F11795*CÁLCULO!$I$14</f>
        <v>0</v>
      </c>
      <c r="N11795" s="5">
        <f>G11795*CÁLCULO!$I$14</f>
        <v>0</v>
      </c>
      <c r="O11795" s="5"/>
      <c r="P11795" s="3">
        <v>0</v>
      </c>
      <c r="Q11795" s="5">
        <f t="shared" si="2026"/>
        <v>0</v>
      </c>
      <c r="R11795" s="5">
        <f t="shared" si="2027"/>
        <v>0</v>
      </c>
      <c r="S11795" s="5">
        <f t="shared" si="2028"/>
        <v>0</v>
      </c>
      <c r="T11795" s="5">
        <f t="shared" si="2029"/>
        <v>0</v>
      </c>
      <c r="U11795" s="8" t="str">
        <f>IF(T11795=0,"",T11795*CÁLCULO!$I$11)</f>
        <v/>
      </c>
      <c r="V11795" s="5">
        <f t="shared" si="2031"/>
        <v>0</v>
      </c>
      <c r="W11795" s="3">
        <v>0</v>
      </c>
      <c r="X11795" s="5">
        <f t="shared" si="2032"/>
        <v>0</v>
      </c>
      <c r="Y11795" s="5">
        <f t="shared" si="2033"/>
        <v>0</v>
      </c>
      <c r="Z11795" s="5">
        <f t="shared" si="2034"/>
        <v>0</v>
      </c>
      <c r="AA11795" s="5">
        <f t="shared" si="2035"/>
        <v>0</v>
      </c>
      <c r="AB11795" s="5">
        <f t="shared" si="2036"/>
        <v>0</v>
      </c>
    </row>
    <row r="11796" spans="7:28" x14ac:dyDescent="0.35">
      <c r="G11796" s="8">
        <f t="shared" si="2030"/>
        <v>0</v>
      </c>
      <c r="J11796" s="5">
        <f>C11796*CÁLCULO!$I$14</f>
        <v>0</v>
      </c>
      <c r="K11796" s="5">
        <f>D11796*CÁLCULO!$I$14</f>
        <v>0</v>
      </c>
      <c r="L11796" s="5">
        <f>E11796*CÁLCULO!$I$14</f>
        <v>0</v>
      </c>
      <c r="M11796" s="5">
        <f>F11796*CÁLCULO!$I$14</f>
        <v>0</v>
      </c>
      <c r="N11796" s="5">
        <f>G11796*CÁLCULO!$I$14</f>
        <v>0</v>
      </c>
      <c r="O11796" s="5"/>
      <c r="P11796" s="3">
        <v>0</v>
      </c>
      <c r="Q11796" s="5">
        <f t="shared" si="2026"/>
        <v>0</v>
      </c>
      <c r="R11796" s="5">
        <f t="shared" si="2027"/>
        <v>0</v>
      </c>
      <c r="S11796" s="5">
        <f t="shared" si="2028"/>
        <v>0</v>
      </c>
      <c r="T11796" s="5">
        <f t="shared" si="2029"/>
        <v>0</v>
      </c>
      <c r="U11796" s="8" t="str">
        <f>IF(T11796=0,"",T11796*CÁLCULO!$I$11)</f>
        <v/>
      </c>
      <c r="V11796" s="5">
        <f t="shared" si="2031"/>
        <v>0</v>
      </c>
      <c r="W11796" s="3">
        <v>0</v>
      </c>
      <c r="X11796" s="5">
        <f t="shared" si="2032"/>
        <v>0</v>
      </c>
      <c r="Y11796" s="5">
        <f t="shared" si="2033"/>
        <v>0</v>
      </c>
      <c r="Z11796" s="5">
        <f t="shared" si="2034"/>
        <v>0</v>
      </c>
      <c r="AA11796" s="5">
        <f t="shared" si="2035"/>
        <v>0</v>
      </c>
      <c r="AB11796" s="5">
        <f t="shared" si="2036"/>
        <v>0</v>
      </c>
    </row>
    <row r="11797" spans="7:28" x14ac:dyDescent="0.35">
      <c r="G11797" s="8">
        <f t="shared" si="2030"/>
        <v>0</v>
      </c>
      <c r="J11797" s="5">
        <f>C11797*CÁLCULO!$I$14</f>
        <v>0</v>
      </c>
      <c r="K11797" s="5">
        <f>D11797*CÁLCULO!$I$14</f>
        <v>0</v>
      </c>
      <c r="L11797" s="5">
        <f>E11797*CÁLCULO!$I$14</f>
        <v>0</v>
      </c>
      <c r="M11797" s="5">
        <f>F11797*CÁLCULO!$I$14</f>
        <v>0</v>
      </c>
      <c r="N11797" s="5">
        <f>G11797*CÁLCULO!$I$14</f>
        <v>0</v>
      </c>
      <c r="O11797" s="5"/>
      <c r="P11797" s="3">
        <v>0</v>
      </c>
      <c r="Q11797" s="5">
        <f t="shared" si="2026"/>
        <v>0</v>
      </c>
      <c r="R11797" s="5">
        <f t="shared" si="2027"/>
        <v>0</v>
      </c>
      <c r="S11797" s="5">
        <f t="shared" si="2028"/>
        <v>0</v>
      </c>
      <c r="T11797" s="5">
        <f t="shared" si="2029"/>
        <v>0</v>
      </c>
      <c r="U11797" s="8" t="str">
        <f>IF(T11797=0,"",T11797*CÁLCULO!$I$11)</f>
        <v/>
      </c>
      <c r="V11797" s="5">
        <f t="shared" si="2031"/>
        <v>0</v>
      </c>
      <c r="W11797" s="3">
        <v>0</v>
      </c>
      <c r="X11797" s="5">
        <f t="shared" si="2032"/>
        <v>0</v>
      </c>
      <c r="Y11797" s="5">
        <f t="shared" si="2033"/>
        <v>0</v>
      </c>
      <c r="Z11797" s="5">
        <f t="shared" si="2034"/>
        <v>0</v>
      </c>
      <c r="AA11797" s="5">
        <f t="shared" si="2035"/>
        <v>0</v>
      </c>
      <c r="AB11797" s="5">
        <f t="shared" si="2036"/>
        <v>0</v>
      </c>
    </row>
    <row r="11798" spans="7:28" x14ac:dyDescent="0.35">
      <c r="G11798" s="8">
        <f t="shared" si="2030"/>
        <v>0</v>
      </c>
      <c r="J11798" s="5">
        <f>C11798*CÁLCULO!$I$14</f>
        <v>0</v>
      </c>
      <c r="K11798" s="5">
        <f>D11798*CÁLCULO!$I$14</f>
        <v>0</v>
      </c>
      <c r="L11798" s="5">
        <f>E11798*CÁLCULO!$I$14</f>
        <v>0</v>
      </c>
      <c r="M11798" s="5">
        <f>F11798*CÁLCULO!$I$14</f>
        <v>0</v>
      </c>
      <c r="N11798" s="5">
        <f>G11798*CÁLCULO!$I$14</f>
        <v>0</v>
      </c>
      <c r="O11798" s="5"/>
      <c r="P11798" s="3">
        <v>0</v>
      </c>
      <c r="Q11798" s="5">
        <f t="shared" si="2026"/>
        <v>0</v>
      </c>
      <c r="R11798" s="5">
        <f t="shared" si="2027"/>
        <v>0</v>
      </c>
      <c r="S11798" s="5">
        <f t="shared" si="2028"/>
        <v>0</v>
      </c>
      <c r="T11798" s="5">
        <f t="shared" si="2029"/>
        <v>0</v>
      </c>
      <c r="U11798" s="8" t="str">
        <f>IF(T11798=0,"",T11798*CÁLCULO!$I$11)</f>
        <v/>
      </c>
      <c r="V11798" s="5">
        <f t="shared" si="2031"/>
        <v>0</v>
      </c>
      <c r="W11798" s="3">
        <v>0</v>
      </c>
      <c r="X11798" s="5">
        <f t="shared" si="2032"/>
        <v>0</v>
      </c>
      <c r="Y11798" s="5">
        <f t="shared" si="2033"/>
        <v>0</v>
      </c>
      <c r="Z11798" s="5">
        <f t="shared" si="2034"/>
        <v>0</v>
      </c>
      <c r="AA11798" s="5">
        <f t="shared" si="2035"/>
        <v>0</v>
      </c>
      <c r="AB11798" s="5">
        <f t="shared" si="2036"/>
        <v>0</v>
      </c>
    </row>
    <row r="11799" spans="7:28" x14ac:dyDescent="0.35">
      <c r="G11799" s="8">
        <f t="shared" si="2030"/>
        <v>0</v>
      </c>
      <c r="J11799" s="5">
        <f>C11799*CÁLCULO!$I$14</f>
        <v>0</v>
      </c>
      <c r="K11799" s="5">
        <f>D11799*CÁLCULO!$I$14</f>
        <v>0</v>
      </c>
      <c r="L11799" s="5">
        <f>E11799*CÁLCULO!$I$14</f>
        <v>0</v>
      </c>
      <c r="M11799" s="5">
        <f>F11799*CÁLCULO!$I$14</f>
        <v>0</v>
      </c>
      <c r="N11799" s="5">
        <f>G11799*CÁLCULO!$I$14</f>
        <v>0</v>
      </c>
      <c r="O11799" s="5"/>
      <c r="P11799" s="3">
        <v>0</v>
      </c>
      <c r="Q11799" s="5">
        <f t="shared" si="2026"/>
        <v>0</v>
      </c>
      <c r="R11799" s="5">
        <f t="shared" si="2027"/>
        <v>0</v>
      </c>
      <c r="S11799" s="5">
        <f t="shared" si="2028"/>
        <v>0</v>
      </c>
      <c r="T11799" s="5">
        <f t="shared" si="2029"/>
        <v>0</v>
      </c>
      <c r="U11799" s="8" t="str">
        <f>IF(T11799=0,"",T11799*CÁLCULO!$I$11)</f>
        <v/>
      </c>
      <c r="V11799" s="5">
        <f t="shared" si="2031"/>
        <v>0</v>
      </c>
      <c r="W11799" s="3">
        <v>0</v>
      </c>
      <c r="X11799" s="5">
        <f t="shared" si="2032"/>
        <v>0</v>
      </c>
      <c r="Y11799" s="5">
        <f t="shared" si="2033"/>
        <v>0</v>
      </c>
      <c r="Z11799" s="5">
        <f t="shared" si="2034"/>
        <v>0</v>
      </c>
      <c r="AA11799" s="5">
        <f t="shared" si="2035"/>
        <v>0</v>
      </c>
      <c r="AB11799" s="5">
        <f t="shared" si="2036"/>
        <v>0</v>
      </c>
    </row>
    <row r="11800" spans="7:28" x14ac:dyDescent="0.35">
      <c r="G11800" s="8">
        <f t="shared" si="2030"/>
        <v>0</v>
      </c>
      <c r="J11800" s="5">
        <f>C11800*CÁLCULO!$I$14</f>
        <v>0</v>
      </c>
      <c r="K11800" s="5">
        <f>D11800*CÁLCULO!$I$14</f>
        <v>0</v>
      </c>
      <c r="L11800" s="5">
        <f>E11800*CÁLCULO!$I$14</f>
        <v>0</v>
      </c>
      <c r="M11800" s="5">
        <f>F11800*CÁLCULO!$I$14</f>
        <v>0</v>
      </c>
      <c r="N11800" s="5">
        <f>G11800*CÁLCULO!$I$14</f>
        <v>0</v>
      </c>
      <c r="O11800" s="5"/>
      <c r="P11800" s="3">
        <v>0</v>
      </c>
      <c r="Q11800" s="5">
        <f t="shared" si="2026"/>
        <v>0</v>
      </c>
      <c r="R11800" s="5">
        <f t="shared" si="2027"/>
        <v>0</v>
      </c>
      <c r="S11800" s="5">
        <f t="shared" si="2028"/>
        <v>0</v>
      </c>
      <c r="T11800" s="5">
        <f t="shared" si="2029"/>
        <v>0</v>
      </c>
      <c r="U11800" s="8" t="str">
        <f>IF(T11800=0,"",T11800*CÁLCULO!$I$11)</f>
        <v/>
      </c>
      <c r="V11800" s="5">
        <f t="shared" si="2031"/>
        <v>0</v>
      </c>
      <c r="W11800" s="3">
        <v>0</v>
      </c>
      <c r="X11800" s="5">
        <f t="shared" si="2032"/>
        <v>0</v>
      </c>
      <c r="Y11800" s="5">
        <f t="shared" si="2033"/>
        <v>0</v>
      </c>
      <c r="Z11800" s="5">
        <f t="shared" si="2034"/>
        <v>0</v>
      </c>
      <c r="AA11800" s="5">
        <f t="shared" si="2035"/>
        <v>0</v>
      </c>
      <c r="AB11800" s="5">
        <f t="shared" si="2036"/>
        <v>0</v>
      </c>
    </row>
    <row r="11801" spans="7:28" x14ac:dyDescent="0.35">
      <c r="G11801" s="8">
        <f t="shared" si="2030"/>
        <v>0</v>
      </c>
      <c r="J11801" s="5">
        <f>C11801*CÁLCULO!$I$14</f>
        <v>0</v>
      </c>
      <c r="K11801" s="5">
        <f>D11801*CÁLCULO!$I$14</f>
        <v>0</v>
      </c>
      <c r="L11801" s="5">
        <f>E11801*CÁLCULO!$I$14</f>
        <v>0</v>
      </c>
      <c r="M11801" s="5">
        <f>F11801*CÁLCULO!$I$14</f>
        <v>0</v>
      </c>
      <c r="N11801" s="5">
        <f>G11801*CÁLCULO!$I$14</f>
        <v>0</v>
      </c>
      <c r="O11801" s="5"/>
      <c r="P11801" s="3">
        <v>0</v>
      </c>
      <c r="Q11801" s="5">
        <f t="shared" si="2026"/>
        <v>0</v>
      </c>
      <c r="R11801" s="5">
        <f t="shared" si="2027"/>
        <v>0</v>
      </c>
      <c r="S11801" s="5">
        <f t="shared" si="2028"/>
        <v>0</v>
      </c>
      <c r="T11801" s="5">
        <f t="shared" si="2029"/>
        <v>0</v>
      </c>
      <c r="U11801" s="8" t="str">
        <f>IF(T11801=0,"",T11801*CÁLCULO!$I$11)</f>
        <v/>
      </c>
      <c r="V11801" s="5">
        <f t="shared" si="2031"/>
        <v>0</v>
      </c>
      <c r="W11801" s="3">
        <v>0</v>
      </c>
      <c r="X11801" s="5">
        <f t="shared" si="2032"/>
        <v>0</v>
      </c>
      <c r="Y11801" s="5">
        <f t="shared" si="2033"/>
        <v>0</v>
      </c>
      <c r="Z11801" s="5">
        <f t="shared" si="2034"/>
        <v>0</v>
      </c>
      <c r="AA11801" s="5">
        <f t="shared" si="2035"/>
        <v>0</v>
      </c>
      <c r="AB11801" s="5">
        <f t="shared" si="2036"/>
        <v>0</v>
      </c>
    </row>
    <row r="11802" spans="7:28" x14ac:dyDescent="0.35">
      <c r="G11802" s="8">
        <f t="shared" si="2030"/>
        <v>0</v>
      </c>
      <c r="J11802" s="5">
        <f>C11802*CÁLCULO!$I$14</f>
        <v>0</v>
      </c>
      <c r="K11802" s="5">
        <f>D11802*CÁLCULO!$I$14</f>
        <v>0</v>
      </c>
      <c r="L11802" s="5">
        <f>E11802*CÁLCULO!$I$14</f>
        <v>0</v>
      </c>
      <c r="M11802" s="5">
        <f>F11802*CÁLCULO!$I$14</f>
        <v>0</v>
      </c>
      <c r="N11802" s="5">
        <f>G11802*CÁLCULO!$I$14</f>
        <v>0</v>
      </c>
      <c r="O11802" s="5"/>
      <c r="P11802" s="3">
        <v>0</v>
      </c>
      <c r="Q11802" s="5">
        <f t="shared" si="2026"/>
        <v>0</v>
      </c>
      <c r="R11802" s="5">
        <f t="shared" si="2027"/>
        <v>0</v>
      </c>
      <c r="S11802" s="5">
        <f t="shared" si="2028"/>
        <v>0</v>
      </c>
      <c r="T11802" s="5">
        <f t="shared" si="2029"/>
        <v>0</v>
      </c>
      <c r="U11802" s="8" t="str">
        <f>IF(T11802=0,"",T11802*CÁLCULO!$I$11)</f>
        <v/>
      </c>
      <c r="V11802" s="5">
        <f t="shared" si="2031"/>
        <v>0</v>
      </c>
      <c r="W11802" s="3">
        <v>0</v>
      </c>
      <c r="X11802" s="5">
        <f t="shared" si="2032"/>
        <v>0</v>
      </c>
      <c r="Y11802" s="5">
        <f t="shared" si="2033"/>
        <v>0</v>
      </c>
      <c r="Z11802" s="5">
        <f t="shared" si="2034"/>
        <v>0</v>
      </c>
      <c r="AA11802" s="5">
        <f t="shared" si="2035"/>
        <v>0</v>
      </c>
      <c r="AB11802" s="5">
        <f t="shared" si="2036"/>
        <v>0</v>
      </c>
    </row>
    <row r="11803" spans="7:28" x14ac:dyDescent="0.35">
      <c r="G11803" s="8">
        <f t="shared" si="2030"/>
        <v>0</v>
      </c>
      <c r="J11803" s="5">
        <f>C11803*CÁLCULO!$I$14</f>
        <v>0</v>
      </c>
      <c r="K11803" s="5">
        <f>D11803*CÁLCULO!$I$14</f>
        <v>0</v>
      </c>
      <c r="L11803" s="5">
        <f>E11803*CÁLCULO!$I$14</f>
        <v>0</v>
      </c>
      <c r="M11803" s="5">
        <f>F11803*CÁLCULO!$I$14</f>
        <v>0</v>
      </c>
      <c r="N11803" s="5">
        <f>G11803*CÁLCULO!$I$14</f>
        <v>0</v>
      </c>
      <c r="O11803" s="5"/>
      <c r="P11803" s="3">
        <v>0</v>
      </c>
      <c r="Q11803" s="5">
        <f t="shared" si="2026"/>
        <v>0</v>
      </c>
      <c r="R11803" s="5">
        <f t="shared" si="2027"/>
        <v>0</v>
      </c>
      <c r="S11803" s="5">
        <f t="shared" si="2028"/>
        <v>0</v>
      </c>
      <c r="T11803" s="5">
        <f t="shared" si="2029"/>
        <v>0</v>
      </c>
      <c r="U11803" s="8" t="str">
        <f>IF(T11803=0,"",T11803*CÁLCULO!$I$11)</f>
        <v/>
      </c>
      <c r="V11803" s="5">
        <f t="shared" si="2031"/>
        <v>0</v>
      </c>
      <c r="W11803" s="3">
        <v>0</v>
      </c>
      <c r="X11803" s="5">
        <f t="shared" si="2032"/>
        <v>0</v>
      </c>
      <c r="Y11803" s="5">
        <f t="shared" si="2033"/>
        <v>0</v>
      </c>
      <c r="Z11803" s="5">
        <f t="shared" si="2034"/>
        <v>0</v>
      </c>
      <c r="AA11803" s="5">
        <f t="shared" si="2035"/>
        <v>0</v>
      </c>
      <c r="AB11803" s="5">
        <f t="shared" si="2036"/>
        <v>0</v>
      </c>
    </row>
    <row r="11804" spans="7:28" x14ac:dyDescent="0.35">
      <c r="G11804" s="8">
        <f t="shared" si="2030"/>
        <v>0</v>
      </c>
      <c r="J11804" s="5">
        <f>C11804*CÁLCULO!$I$14</f>
        <v>0</v>
      </c>
      <c r="K11804" s="5">
        <f>D11804*CÁLCULO!$I$14</f>
        <v>0</v>
      </c>
      <c r="L11804" s="5">
        <f>E11804*CÁLCULO!$I$14</f>
        <v>0</v>
      </c>
      <c r="M11804" s="5">
        <f>F11804*CÁLCULO!$I$14</f>
        <v>0</v>
      </c>
      <c r="N11804" s="5">
        <f>G11804*CÁLCULO!$I$14</f>
        <v>0</v>
      </c>
      <c r="O11804" s="5"/>
      <c r="P11804" s="3">
        <v>0</v>
      </c>
      <c r="Q11804" s="5">
        <f t="shared" si="2026"/>
        <v>0</v>
      </c>
      <c r="R11804" s="5">
        <f t="shared" si="2027"/>
        <v>0</v>
      </c>
      <c r="S11804" s="5">
        <f t="shared" si="2028"/>
        <v>0</v>
      </c>
      <c r="T11804" s="5">
        <f t="shared" si="2029"/>
        <v>0</v>
      </c>
      <c r="U11804" s="8" t="str">
        <f>IF(T11804=0,"",T11804*CÁLCULO!$I$11)</f>
        <v/>
      </c>
      <c r="V11804" s="5">
        <f t="shared" si="2031"/>
        <v>0</v>
      </c>
      <c r="W11804" s="3">
        <v>0</v>
      </c>
      <c r="X11804" s="5">
        <f t="shared" si="2032"/>
        <v>0</v>
      </c>
      <c r="Y11804" s="5">
        <f t="shared" si="2033"/>
        <v>0</v>
      </c>
      <c r="Z11804" s="5">
        <f t="shared" si="2034"/>
        <v>0</v>
      </c>
      <c r="AA11804" s="5">
        <f t="shared" si="2035"/>
        <v>0</v>
      </c>
      <c r="AB11804" s="5">
        <f t="shared" si="2036"/>
        <v>0</v>
      </c>
    </row>
    <row r="11805" spans="7:28" x14ac:dyDescent="0.35">
      <c r="G11805" s="8">
        <f t="shared" si="2030"/>
        <v>0</v>
      </c>
      <c r="J11805" s="5">
        <f>C11805*CÁLCULO!$I$14</f>
        <v>0</v>
      </c>
      <c r="K11805" s="5">
        <f>D11805*CÁLCULO!$I$14</f>
        <v>0</v>
      </c>
      <c r="L11805" s="5">
        <f>E11805*CÁLCULO!$I$14</f>
        <v>0</v>
      </c>
      <c r="M11805" s="5">
        <f>F11805*CÁLCULO!$I$14</f>
        <v>0</v>
      </c>
      <c r="N11805" s="5">
        <f>G11805*CÁLCULO!$I$14</f>
        <v>0</v>
      </c>
      <c r="O11805" s="5"/>
      <c r="P11805" s="3">
        <v>0</v>
      </c>
      <c r="Q11805" s="5">
        <f t="shared" si="2026"/>
        <v>0</v>
      </c>
      <c r="R11805" s="5">
        <f t="shared" si="2027"/>
        <v>0</v>
      </c>
      <c r="S11805" s="5">
        <f t="shared" si="2028"/>
        <v>0</v>
      </c>
      <c r="T11805" s="5">
        <f t="shared" si="2029"/>
        <v>0</v>
      </c>
      <c r="U11805" s="8" t="str">
        <f>IF(T11805=0,"",T11805*CÁLCULO!$I$11)</f>
        <v/>
      </c>
      <c r="V11805" s="5">
        <f t="shared" si="2031"/>
        <v>0</v>
      </c>
      <c r="W11805" s="3">
        <v>0</v>
      </c>
      <c r="X11805" s="5">
        <f t="shared" si="2032"/>
        <v>0</v>
      </c>
      <c r="Y11805" s="5">
        <f t="shared" si="2033"/>
        <v>0</v>
      </c>
      <c r="Z11805" s="5">
        <f t="shared" si="2034"/>
        <v>0</v>
      </c>
      <c r="AA11805" s="5">
        <f t="shared" si="2035"/>
        <v>0</v>
      </c>
      <c r="AB11805" s="5">
        <f t="shared" si="2036"/>
        <v>0</v>
      </c>
    </row>
    <row r="11806" spans="7:28" x14ac:dyDescent="0.35">
      <c r="G11806" s="8">
        <f t="shared" si="2030"/>
        <v>0</v>
      </c>
      <c r="J11806" s="5">
        <f>C11806*CÁLCULO!$I$14</f>
        <v>0</v>
      </c>
      <c r="K11806" s="5">
        <f>D11806*CÁLCULO!$I$14</f>
        <v>0</v>
      </c>
      <c r="L11806" s="5">
        <f>E11806*CÁLCULO!$I$14</f>
        <v>0</v>
      </c>
      <c r="M11806" s="5">
        <f>F11806*CÁLCULO!$I$14</f>
        <v>0</v>
      </c>
      <c r="N11806" s="5">
        <f>G11806*CÁLCULO!$I$14</f>
        <v>0</v>
      </c>
      <c r="O11806" s="5"/>
      <c r="P11806" s="3">
        <v>0</v>
      </c>
      <c r="Q11806" s="5">
        <f t="shared" si="2026"/>
        <v>0</v>
      </c>
      <c r="R11806" s="5">
        <f t="shared" si="2027"/>
        <v>0</v>
      </c>
      <c r="S11806" s="5">
        <f t="shared" si="2028"/>
        <v>0</v>
      </c>
      <c r="T11806" s="5">
        <f t="shared" si="2029"/>
        <v>0</v>
      </c>
      <c r="U11806" s="8" t="str">
        <f>IF(T11806=0,"",T11806*CÁLCULO!$I$11)</f>
        <v/>
      </c>
      <c r="V11806" s="5">
        <f t="shared" si="2031"/>
        <v>0</v>
      </c>
      <c r="W11806" s="3">
        <v>0</v>
      </c>
      <c r="X11806" s="5">
        <f t="shared" si="2032"/>
        <v>0</v>
      </c>
      <c r="Y11806" s="5">
        <f t="shared" si="2033"/>
        <v>0</v>
      </c>
      <c r="Z11806" s="5">
        <f t="shared" si="2034"/>
        <v>0</v>
      </c>
      <c r="AA11806" s="5">
        <f t="shared" si="2035"/>
        <v>0</v>
      </c>
      <c r="AB11806" s="5">
        <f t="shared" si="2036"/>
        <v>0</v>
      </c>
    </row>
    <row r="11807" spans="7:28" x14ac:dyDescent="0.35">
      <c r="G11807" s="8">
        <f t="shared" si="2030"/>
        <v>0</v>
      </c>
      <c r="J11807" s="5">
        <f>C11807*CÁLCULO!$I$14</f>
        <v>0</v>
      </c>
      <c r="K11807" s="5">
        <f>D11807*CÁLCULO!$I$14</f>
        <v>0</v>
      </c>
      <c r="L11807" s="5">
        <f>E11807*CÁLCULO!$I$14</f>
        <v>0</v>
      </c>
      <c r="M11807" s="5">
        <f>F11807*CÁLCULO!$I$14</f>
        <v>0</v>
      </c>
      <c r="N11807" s="5">
        <f>G11807*CÁLCULO!$I$14</f>
        <v>0</v>
      </c>
      <c r="O11807" s="5"/>
      <c r="P11807" s="3">
        <v>0</v>
      </c>
      <c r="Q11807" s="5">
        <f t="shared" si="2026"/>
        <v>0</v>
      </c>
      <c r="R11807" s="5">
        <f t="shared" si="2027"/>
        <v>0</v>
      </c>
      <c r="S11807" s="5">
        <f t="shared" si="2028"/>
        <v>0</v>
      </c>
      <c r="T11807" s="5">
        <f t="shared" si="2029"/>
        <v>0</v>
      </c>
      <c r="U11807" s="8" t="str">
        <f>IF(T11807=0,"",T11807*CÁLCULO!$I$11)</f>
        <v/>
      </c>
      <c r="V11807" s="5">
        <f t="shared" si="2031"/>
        <v>0</v>
      </c>
      <c r="W11807" s="3">
        <v>0</v>
      </c>
      <c r="X11807" s="5">
        <f t="shared" si="2032"/>
        <v>0</v>
      </c>
      <c r="Y11807" s="5">
        <f t="shared" si="2033"/>
        <v>0</v>
      </c>
      <c r="Z11807" s="5">
        <f t="shared" si="2034"/>
        <v>0</v>
      </c>
      <c r="AA11807" s="5">
        <f t="shared" si="2035"/>
        <v>0</v>
      </c>
      <c r="AB11807" s="5">
        <f t="shared" si="2036"/>
        <v>0</v>
      </c>
    </row>
    <row r="11808" spans="7:28" x14ac:dyDescent="0.35">
      <c r="G11808" s="8">
        <f t="shared" si="2030"/>
        <v>0</v>
      </c>
      <c r="J11808" s="5">
        <f>C11808*CÁLCULO!$I$14</f>
        <v>0</v>
      </c>
      <c r="K11808" s="5">
        <f>D11808*CÁLCULO!$I$14</f>
        <v>0</v>
      </c>
      <c r="L11808" s="5">
        <f>E11808*CÁLCULO!$I$14</f>
        <v>0</v>
      </c>
      <c r="M11808" s="5">
        <f>F11808*CÁLCULO!$I$14</f>
        <v>0</v>
      </c>
      <c r="N11808" s="5">
        <f>G11808*CÁLCULO!$I$14</f>
        <v>0</v>
      </c>
      <c r="O11808" s="5"/>
      <c r="P11808" s="3">
        <v>0</v>
      </c>
      <c r="Q11808" s="5">
        <f t="shared" si="2026"/>
        <v>0</v>
      </c>
      <c r="R11808" s="5">
        <f t="shared" si="2027"/>
        <v>0</v>
      </c>
      <c r="S11808" s="5">
        <f t="shared" si="2028"/>
        <v>0</v>
      </c>
      <c r="T11808" s="5">
        <f t="shared" si="2029"/>
        <v>0</v>
      </c>
      <c r="U11808" s="8" t="str">
        <f>IF(T11808=0,"",T11808*CÁLCULO!$I$11)</f>
        <v/>
      </c>
      <c r="V11808" s="5">
        <f t="shared" si="2031"/>
        <v>0</v>
      </c>
      <c r="W11808" s="3">
        <v>0</v>
      </c>
      <c r="X11808" s="5">
        <f t="shared" si="2032"/>
        <v>0</v>
      </c>
      <c r="Y11808" s="5">
        <f t="shared" si="2033"/>
        <v>0</v>
      </c>
      <c r="Z11808" s="5">
        <f t="shared" si="2034"/>
        <v>0</v>
      </c>
      <c r="AA11808" s="5">
        <f t="shared" si="2035"/>
        <v>0</v>
      </c>
      <c r="AB11808" s="5">
        <f t="shared" si="2036"/>
        <v>0</v>
      </c>
    </row>
    <row r="11809" spans="7:28" x14ac:dyDescent="0.35">
      <c r="G11809" s="8">
        <f t="shared" si="2030"/>
        <v>0</v>
      </c>
      <c r="J11809" s="5">
        <f>C11809*CÁLCULO!$I$14</f>
        <v>0</v>
      </c>
      <c r="K11809" s="5">
        <f>D11809*CÁLCULO!$I$14</f>
        <v>0</v>
      </c>
      <c r="L11809" s="5">
        <f>E11809*CÁLCULO!$I$14</f>
        <v>0</v>
      </c>
      <c r="M11809" s="5">
        <f>F11809*CÁLCULO!$I$14</f>
        <v>0</v>
      </c>
      <c r="N11809" s="5">
        <f>G11809*CÁLCULO!$I$14</f>
        <v>0</v>
      </c>
      <c r="O11809" s="5"/>
      <c r="P11809" s="3">
        <v>0</v>
      </c>
      <c r="Q11809" s="5">
        <f t="shared" si="2026"/>
        <v>0</v>
      </c>
      <c r="R11809" s="5">
        <f t="shared" si="2027"/>
        <v>0</v>
      </c>
      <c r="S11809" s="5">
        <f t="shared" si="2028"/>
        <v>0</v>
      </c>
      <c r="T11809" s="5">
        <f t="shared" si="2029"/>
        <v>0</v>
      </c>
      <c r="U11809" s="8" t="str">
        <f>IF(T11809=0,"",T11809*CÁLCULO!$I$11)</f>
        <v/>
      </c>
      <c r="V11809" s="5">
        <f t="shared" si="2031"/>
        <v>0</v>
      </c>
      <c r="W11809" s="3">
        <v>0</v>
      </c>
      <c r="X11809" s="5">
        <f t="shared" si="2032"/>
        <v>0</v>
      </c>
      <c r="Y11809" s="5">
        <f t="shared" si="2033"/>
        <v>0</v>
      </c>
      <c r="Z11809" s="5">
        <f t="shared" si="2034"/>
        <v>0</v>
      </c>
      <c r="AA11809" s="5">
        <f t="shared" si="2035"/>
        <v>0</v>
      </c>
      <c r="AB11809" s="5">
        <f t="shared" si="2036"/>
        <v>0</v>
      </c>
    </row>
    <row r="11810" spans="7:28" x14ac:dyDescent="0.35">
      <c r="G11810" s="8">
        <f t="shared" si="2030"/>
        <v>0</v>
      </c>
      <c r="J11810" s="5">
        <f>C11810*CÁLCULO!$I$14</f>
        <v>0</v>
      </c>
      <c r="K11810" s="5">
        <f>D11810*CÁLCULO!$I$14</f>
        <v>0</v>
      </c>
      <c r="L11810" s="5">
        <f>E11810*CÁLCULO!$I$14</f>
        <v>0</v>
      </c>
      <c r="M11810" s="5">
        <f>F11810*CÁLCULO!$I$14</f>
        <v>0</v>
      </c>
      <c r="N11810" s="5">
        <f>G11810*CÁLCULO!$I$14</f>
        <v>0</v>
      </c>
      <c r="O11810" s="5"/>
      <c r="P11810" s="3">
        <v>0</v>
      </c>
      <c r="Q11810" s="5">
        <f t="shared" si="2026"/>
        <v>0</v>
      </c>
      <c r="R11810" s="5">
        <f t="shared" si="2027"/>
        <v>0</v>
      </c>
      <c r="S11810" s="5">
        <f t="shared" si="2028"/>
        <v>0</v>
      </c>
      <c r="T11810" s="5">
        <f t="shared" si="2029"/>
        <v>0</v>
      </c>
      <c r="U11810" s="8" t="str">
        <f>IF(T11810=0,"",T11810*CÁLCULO!$I$11)</f>
        <v/>
      </c>
      <c r="V11810" s="5">
        <f t="shared" si="2031"/>
        <v>0</v>
      </c>
      <c r="W11810" s="3">
        <v>0</v>
      </c>
      <c r="X11810" s="5">
        <f t="shared" si="2032"/>
        <v>0</v>
      </c>
      <c r="Y11810" s="5">
        <f t="shared" si="2033"/>
        <v>0</v>
      </c>
      <c r="Z11810" s="5">
        <f t="shared" si="2034"/>
        <v>0</v>
      </c>
      <c r="AA11810" s="5">
        <f t="shared" si="2035"/>
        <v>0</v>
      </c>
      <c r="AB11810" s="5">
        <f t="shared" si="2036"/>
        <v>0</v>
      </c>
    </row>
    <row r="11811" spans="7:28" x14ac:dyDescent="0.35">
      <c r="G11811" s="8">
        <f t="shared" si="2030"/>
        <v>0</v>
      </c>
      <c r="J11811" s="5">
        <f>C11811*CÁLCULO!$I$14</f>
        <v>0</v>
      </c>
      <c r="K11811" s="5">
        <f>D11811*CÁLCULO!$I$14</f>
        <v>0</v>
      </c>
      <c r="L11811" s="5">
        <f>E11811*CÁLCULO!$I$14</f>
        <v>0</v>
      </c>
      <c r="M11811" s="5">
        <f>F11811*CÁLCULO!$I$14</f>
        <v>0</v>
      </c>
      <c r="N11811" s="5">
        <f>G11811*CÁLCULO!$I$14</f>
        <v>0</v>
      </c>
      <c r="O11811" s="5"/>
      <c r="P11811" s="3">
        <v>0</v>
      </c>
      <c r="Q11811" s="5">
        <f t="shared" si="2026"/>
        <v>0</v>
      </c>
      <c r="R11811" s="5">
        <f t="shared" si="2027"/>
        <v>0</v>
      </c>
      <c r="S11811" s="5">
        <f t="shared" si="2028"/>
        <v>0</v>
      </c>
      <c r="T11811" s="5">
        <f t="shared" si="2029"/>
        <v>0</v>
      </c>
      <c r="U11811" s="8" t="str">
        <f>IF(T11811=0,"",T11811*CÁLCULO!$I$11)</f>
        <v/>
      </c>
      <c r="V11811" s="5">
        <f t="shared" si="2031"/>
        <v>0</v>
      </c>
      <c r="W11811" s="3">
        <v>0</v>
      </c>
      <c r="X11811" s="5">
        <f t="shared" si="2032"/>
        <v>0</v>
      </c>
      <c r="Y11811" s="5">
        <f t="shared" si="2033"/>
        <v>0</v>
      </c>
      <c r="Z11811" s="5">
        <f t="shared" si="2034"/>
        <v>0</v>
      </c>
      <c r="AA11811" s="5">
        <f t="shared" si="2035"/>
        <v>0</v>
      </c>
      <c r="AB11811" s="5">
        <f t="shared" si="2036"/>
        <v>0</v>
      </c>
    </row>
    <row r="11812" spans="7:28" x14ac:dyDescent="0.35">
      <c r="G11812" s="8">
        <f t="shared" si="2030"/>
        <v>0</v>
      </c>
      <c r="J11812" s="5">
        <f>C11812*CÁLCULO!$I$14</f>
        <v>0</v>
      </c>
      <c r="K11812" s="5">
        <f>D11812*CÁLCULO!$I$14</f>
        <v>0</v>
      </c>
      <c r="L11812" s="5">
        <f>E11812*CÁLCULO!$I$14</f>
        <v>0</v>
      </c>
      <c r="M11812" s="5">
        <f>F11812*CÁLCULO!$I$14</f>
        <v>0</v>
      </c>
      <c r="N11812" s="5">
        <f>G11812*CÁLCULO!$I$14</f>
        <v>0</v>
      </c>
      <c r="O11812" s="5"/>
      <c r="P11812" s="3">
        <v>0</v>
      </c>
      <c r="Q11812" s="5">
        <f t="shared" si="2026"/>
        <v>0</v>
      </c>
      <c r="R11812" s="5">
        <f t="shared" si="2027"/>
        <v>0</v>
      </c>
      <c r="S11812" s="5">
        <f t="shared" si="2028"/>
        <v>0</v>
      </c>
      <c r="T11812" s="5">
        <f t="shared" si="2029"/>
        <v>0</v>
      </c>
      <c r="U11812" s="8" t="str">
        <f>IF(T11812=0,"",T11812*CÁLCULO!$I$11)</f>
        <v/>
      </c>
      <c r="V11812" s="5">
        <f t="shared" si="2031"/>
        <v>0</v>
      </c>
      <c r="W11812" s="3">
        <v>0</v>
      </c>
      <c r="X11812" s="5">
        <f t="shared" si="2032"/>
        <v>0</v>
      </c>
      <c r="Y11812" s="5">
        <f t="shared" si="2033"/>
        <v>0</v>
      </c>
      <c r="Z11812" s="5">
        <f t="shared" si="2034"/>
        <v>0</v>
      </c>
      <c r="AA11812" s="5">
        <f t="shared" si="2035"/>
        <v>0</v>
      </c>
      <c r="AB11812" s="5">
        <f t="shared" si="2036"/>
        <v>0</v>
      </c>
    </row>
    <row r="11813" spans="7:28" x14ac:dyDescent="0.35">
      <c r="G11813" s="8">
        <f t="shared" si="2030"/>
        <v>0</v>
      </c>
      <c r="J11813" s="5">
        <f>C11813*CÁLCULO!$I$14</f>
        <v>0</v>
      </c>
      <c r="K11813" s="5">
        <f>D11813*CÁLCULO!$I$14</f>
        <v>0</v>
      </c>
      <c r="L11813" s="5">
        <f>E11813*CÁLCULO!$I$14</f>
        <v>0</v>
      </c>
      <c r="M11813" s="5">
        <f>F11813*CÁLCULO!$I$14</f>
        <v>0</v>
      </c>
      <c r="N11813" s="5">
        <f>G11813*CÁLCULO!$I$14</f>
        <v>0</v>
      </c>
      <c r="O11813" s="5"/>
      <c r="P11813" s="3">
        <v>0</v>
      </c>
      <c r="Q11813" s="5">
        <f t="shared" si="2026"/>
        <v>0</v>
      </c>
      <c r="R11813" s="5">
        <f t="shared" si="2027"/>
        <v>0</v>
      </c>
      <c r="S11813" s="5">
        <f t="shared" si="2028"/>
        <v>0</v>
      </c>
      <c r="T11813" s="5">
        <f t="shared" si="2029"/>
        <v>0</v>
      </c>
      <c r="U11813" s="8" t="str">
        <f>IF(T11813=0,"",T11813*CÁLCULO!$I$11)</f>
        <v/>
      </c>
      <c r="V11813" s="5">
        <f t="shared" si="2031"/>
        <v>0</v>
      </c>
      <c r="W11813" s="3">
        <v>0</v>
      </c>
      <c r="X11813" s="5">
        <f t="shared" si="2032"/>
        <v>0</v>
      </c>
      <c r="Y11813" s="5">
        <f t="shared" si="2033"/>
        <v>0</v>
      </c>
      <c r="Z11813" s="5">
        <f t="shared" si="2034"/>
        <v>0</v>
      </c>
      <c r="AA11813" s="5">
        <f t="shared" si="2035"/>
        <v>0</v>
      </c>
      <c r="AB11813" s="5">
        <f t="shared" si="2036"/>
        <v>0</v>
      </c>
    </row>
    <row r="11814" spans="7:28" x14ac:dyDescent="0.35">
      <c r="G11814" s="8">
        <f t="shared" si="2030"/>
        <v>0</v>
      </c>
      <c r="J11814" s="5">
        <f>C11814*CÁLCULO!$I$14</f>
        <v>0</v>
      </c>
      <c r="K11814" s="5">
        <f>D11814*CÁLCULO!$I$14</f>
        <v>0</v>
      </c>
      <c r="L11814" s="5">
        <f>E11814*CÁLCULO!$I$14</f>
        <v>0</v>
      </c>
      <c r="M11814" s="5">
        <f>F11814*CÁLCULO!$I$14</f>
        <v>0</v>
      </c>
      <c r="N11814" s="5">
        <f>G11814*CÁLCULO!$I$14</f>
        <v>0</v>
      </c>
      <c r="O11814" s="5"/>
      <c r="P11814" s="3">
        <v>0</v>
      </c>
      <c r="Q11814" s="5">
        <f t="shared" si="2026"/>
        <v>0</v>
      </c>
      <c r="R11814" s="5">
        <f t="shared" si="2027"/>
        <v>0</v>
      </c>
      <c r="S11814" s="5">
        <f t="shared" si="2028"/>
        <v>0</v>
      </c>
      <c r="T11814" s="5">
        <f t="shared" si="2029"/>
        <v>0</v>
      </c>
      <c r="U11814" s="8" t="str">
        <f>IF(T11814=0,"",T11814*CÁLCULO!$I$11)</f>
        <v/>
      </c>
      <c r="V11814" s="5">
        <f t="shared" si="2031"/>
        <v>0</v>
      </c>
      <c r="W11814" s="3">
        <v>0</v>
      </c>
      <c r="X11814" s="5">
        <f t="shared" si="2032"/>
        <v>0</v>
      </c>
      <c r="Y11814" s="5">
        <f t="shared" si="2033"/>
        <v>0</v>
      </c>
      <c r="Z11814" s="5">
        <f t="shared" si="2034"/>
        <v>0</v>
      </c>
      <c r="AA11814" s="5">
        <f t="shared" si="2035"/>
        <v>0</v>
      </c>
      <c r="AB11814" s="5">
        <f t="shared" si="2036"/>
        <v>0</v>
      </c>
    </row>
    <row r="11815" spans="7:28" x14ac:dyDescent="0.35">
      <c r="G11815" s="8">
        <f t="shared" si="2030"/>
        <v>0</v>
      </c>
      <c r="J11815" s="5">
        <f>C11815*CÁLCULO!$I$14</f>
        <v>0</v>
      </c>
      <c r="K11815" s="5">
        <f>D11815*CÁLCULO!$I$14</f>
        <v>0</v>
      </c>
      <c r="L11815" s="5">
        <f>E11815*CÁLCULO!$I$14</f>
        <v>0</v>
      </c>
      <c r="M11815" s="5">
        <f>F11815*CÁLCULO!$I$14</f>
        <v>0</v>
      </c>
      <c r="N11815" s="5">
        <f>G11815*CÁLCULO!$I$14</f>
        <v>0</v>
      </c>
      <c r="O11815" s="5"/>
      <c r="P11815" s="3">
        <v>0</v>
      </c>
      <c r="Q11815" s="5">
        <f t="shared" si="2026"/>
        <v>0</v>
      </c>
      <c r="R11815" s="5">
        <f t="shared" si="2027"/>
        <v>0</v>
      </c>
      <c r="S11815" s="5">
        <f t="shared" si="2028"/>
        <v>0</v>
      </c>
      <c r="T11815" s="5">
        <f t="shared" si="2029"/>
        <v>0</v>
      </c>
      <c r="U11815" s="8" t="str">
        <f>IF(T11815=0,"",T11815*CÁLCULO!$I$11)</f>
        <v/>
      </c>
      <c r="V11815" s="5">
        <f t="shared" si="2031"/>
        <v>0</v>
      </c>
      <c r="W11815" s="3">
        <v>0</v>
      </c>
      <c r="X11815" s="5">
        <f t="shared" si="2032"/>
        <v>0</v>
      </c>
      <c r="Y11815" s="5">
        <f t="shared" si="2033"/>
        <v>0</v>
      </c>
      <c r="Z11815" s="5">
        <f t="shared" si="2034"/>
        <v>0</v>
      </c>
      <c r="AA11815" s="5">
        <f t="shared" si="2035"/>
        <v>0</v>
      </c>
      <c r="AB11815" s="5">
        <f t="shared" si="2036"/>
        <v>0</v>
      </c>
    </row>
    <row r="11816" spans="7:28" x14ac:dyDescent="0.35">
      <c r="G11816" s="8">
        <f t="shared" si="2030"/>
        <v>0</v>
      </c>
      <c r="J11816" s="5">
        <f>C11816*CÁLCULO!$I$14</f>
        <v>0</v>
      </c>
      <c r="K11816" s="5">
        <f>D11816*CÁLCULO!$I$14</f>
        <v>0</v>
      </c>
      <c r="L11816" s="5">
        <f>E11816*CÁLCULO!$I$14</f>
        <v>0</v>
      </c>
      <c r="M11816" s="5">
        <f>F11816*CÁLCULO!$I$14</f>
        <v>0</v>
      </c>
      <c r="N11816" s="5">
        <f>G11816*CÁLCULO!$I$14</f>
        <v>0</v>
      </c>
      <c r="O11816" s="5"/>
      <c r="P11816" s="3">
        <v>0</v>
      </c>
      <c r="Q11816" s="5">
        <f t="shared" si="2026"/>
        <v>0</v>
      </c>
      <c r="R11816" s="5">
        <f t="shared" si="2027"/>
        <v>0</v>
      </c>
      <c r="S11816" s="5">
        <f t="shared" si="2028"/>
        <v>0</v>
      </c>
      <c r="T11816" s="5">
        <f t="shared" si="2029"/>
        <v>0</v>
      </c>
      <c r="U11816" s="8" t="str">
        <f>IF(T11816=0,"",T11816*CÁLCULO!$I$11)</f>
        <v/>
      </c>
      <c r="V11816" s="5">
        <f t="shared" si="2031"/>
        <v>0</v>
      </c>
      <c r="W11816" s="3">
        <v>0</v>
      </c>
      <c r="X11816" s="5">
        <f t="shared" si="2032"/>
        <v>0</v>
      </c>
      <c r="Y11816" s="5">
        <f t="shared" si="2033"/>
        <v>0</v>
      </c>
      <c r="Z11816" s="5">
        <f t="shared" si="2034"/>
        <v>0</v>
      </c>
      <c r="AA11816" s="5">
        <f t="shared" si="2035"/>
        <v>0</v>
      </c>
      <c r="AB11816" s="5">
        <f t="shared" si="2036"/>
        <v>0</v>
      </c>
    </row>
    <row r="11817" spans="7:28" x14ac:dyDescent="0.35">
      <c r="G11817" s="8">
        <f t="shared" si="2030"/>
        <v>0</v>
      </c>
      <c r="J11817" s="5">
        <f>C11817*CÁLCULO!$I$14</f>
        <v>0</v>
      </c>
      <c r="K11817" s="5">
        <f>D11817*CÁLCULO!$I$14</f>
        <v>0</v>
      </c>
      <c r="L11817" s="5">
        <f>E11817*CÁLCULO!$I$14</f>
        <v>0</v>
      </c>
      <c r="M11817" s="5">
        <f>F11817*CÁLCULO!$I$14</f>
        <v>0</v>
      </c>
      <c r="N11817" s="5">
        <f>G11817*CÁLCULO!$I$14</f>
        <v>0</v>
      </c>
      <c r="O11817" s="5"/>
      <c r="P11817" s="3">
        <v>0</v>
      </c>
      <c r="Q11817" s="5">
        <f t="shared" si="2026"/>
        <v>0</v>
      </c>
      <c r="R11817" s="5">
        <f t="shared" si="2027"/>
        <v>0</v>
      </c>
      <c r="S11817" s="5">
        <f t="shared" si="2028"/>
        <v>0</v>
      </c>
      <c r="T11817" s="5">
        <f t="shared" si="2029"/>
        <v>0</v>
      </c>
      <c r="U11817" s="8" t="str">
        <f>IF(T11817=0,"",T11817*CÁLCULO!$I$11)</f>
        <v/>
      </c>
      <c r="V11817" s="5">
        <f t="shared" si="2031"/>
        <v>0</v>
      </c>
      <c r="W11817" s="3">
        <v>0</v>
      </c>
      <c r="X11817" s="5">
        <f t="shared" si="2032"/>
        <v>0</v>
      </c>
      <c r="Y11817" s="5">
        <f t="shared" si="2033"/>
        <v>0</v>
      </c>
      <c r="Z11817" s="5">
        <f t="shared" si="2034"/>
        <v>0</v>
      </c>
      <c r="AA11817" s="5">
        <f t="shared" si="2035"/>
        <v>0</v>
      </c>
      <c r="AB11817" s="5">
        <f t="shared" si="2036"/>
        <v>0</v>
      </c>
    </row>
    <row r="11818" spans="7:28" x14ac:dyDescent="0.35">
      <c r="G11818" s="8">
        <f t="shared" si="2030"/>
        <v>0</v>
      </c>
      <c r="J11818" s="5">
        <f>C11818*CÁLCULO!$I$14</f>
        <v>0</v>
      </c>
      <c r="K11818" s="5">
        <f>D11818*CÁLCULO!$I$14</f>
        <v>0</v>
      </c>
      <c r="L11818" s="5">
        <f>E11818*CÁLCULO!$I$14</f>
        <v>0</v>
      </c>
      <c r="M11818" s="5">
        <f>F11818*CÁLCULO!$I$14</f>
        <v>0</v>
      </c>
      <c r="N11818" s="5">
        <f>G11818*CÁLCULO!$I$14</f>
        <v>0</v>
      </c>
      <c r="O11818" s="5"/>
      <c r="P11818" s="3">
        <v>0</v>
      </c>
      <c r="Q11818" s="5">
        <f t="shared" si="2026"/>
        <v>0</v>
      </c>
      <c r="R11818" s="5">
        <f t="shared" si="2027"/>
        <v>0</v>
      </c>
      <c r="S11818" s="5">
        <f t="shared" si="2028"/>
        <v>0</v>
      </c>
      <c r="T11818" s="5">
        <f t="shared" si="2029"/>
        <v>0</v>
      </c>
      <c r="U11818" s="8" t="str">
        <f>IF(T11818=0,"",T11818*CÁLCULO!$I$11)</f>
        <v/>
      </c>
      <c r="V11818" s="5">
        <f t="shared" si="2031"/>
        <v>0</v>
      </c>
      <c r="W11818" s="3">
        <v>0</v>
      </c>
      <c r="X11818" s="5">
        <f t="shared" si="2032"/>
        <v>0</v>
      </c>
      <c r="Y11818" s="5">
        <f t="shared" si="2033"/>
        <v>0</v>
      </c>
      <c r="Z11818" s="5">
        <f t="shared" si="2034"/>
        <v>0</v>
      </c>
      <c r="AA11818" s="5">
        <f t="shared" si="2035"/>
        <v>0</v>
      </c>
      <c r="AB11818" s="5">
        <f t="shared" si="2036"/>
        <v>0</v>
      </c>
    </row>
    <row r="11819" spans="7:28" x14ac:dyDescent="0.35">
      <c r="G11819" s="8">
        <f t="shared" si="2030"/>
        <v>0</v>
      </c>
      <c r="J11819" s="5">
        <f>C11819*CÁLCULO!$I$14</f>
        <v>0</v>
      </c>
      <c r="K11819" s="5">
        <f>D11819*CÁLCULO!$I$14</f>
        <v>0</v>
      </c>
      <c r="L11819" s="5">
        <f>E11819*CÁLCULO!$I$14</f>
        <v>0</v>
      </c>
      <c r="M11819" s="5">
        <f>F11819*CÁLCULO!$I$14</f>
        <v>0</v>
      </c>
      <c r="N11819" s="5">
        <f>G11819*CÁLCULO!$I$14</f>
        <v>0</v>
      </c>
      <c r="O11819" s="5"/>
      <c r="P11819" s="3">
        <v>0</v>
      </c>
      <c r="Q11819" s="5">
        <f t="shared" si="2026"/>
        <v>0</v>
      </c>
      <c r="R11819" s="5">
        <f t="shared" si="2027"/>
        <v>0</v>
      </c>
      <c r="S11819" s="5">
        <f t="shared" si="2028"/>
        <v>0</v>
      </c>
      <c r="T11819" s="5">
        <f t="shared" si="2029"/>
        <v>0</v>
      </c>
      <c r="U11819" s="8" t="str">
        <f>IF(T11819=0,"",T11819*CÁLCULO!$I$11)</f>
        <v/>
      </c>
      <c r="V11819" s="5">
        <f t="shared" si="2031"/>
        <v>0</v>
      </c>
      <c r="W11819" s="3">
        <v>0</v>
      </c>
      <c r="X11819" s="5">
        <f t="shared" si="2032"/>
        <v>0</v>
      </c>
      <c r="Y11819" s="5">
        <f t="shared" si="2033"/>
        <v>0</v>
      </c>
      <c r="Z11819" s="5">
        <f t="shared" si="2034"/>
        <v>0</v>
      </c>
      <c r="AA11819" s="5">
        <f t="shared" si="2035"/>
        <v>0</v>
      </c>
      <c r="AB11819" s="5">
        <f t="shared" si="2036"/>
        <v>0</v>
      </c>
    </row>
    <row r="11820" spans="7:28" x14ac:dyDescent="0.35">
      <c r="G11820" s="8">
        <f t="shared" si="2030"/>
        <v>0</v>
      </c>
      <c r="J11820" s="5">
        <f>C11820*CÁLCULO!$I$14</f>
        <v>0</v>
      </c>
      <c r="K11820" s="5">
        <f>D11820*CÁLCULO!$I$14</f>
        <v>0</v>
      </c>
      <c r="L11820" s="5">
        <f>E11820*CÁLCULO!$I$14</f>
        <v>0</v>
      </c>
      <c r="M11820" s="5">
        <f>F11820*CÁLCULO!$I$14</f>
        <v>0</v>
      </c>
      <c r="N11820" s="5">
        <f>G11820*CÁLCULO!$I$14</f>
        <v>0</v>
      </c>
      <c r="O11820" s="5"/>
      <c r="P11820" s="3">
        <v>0</v>
      </c>
      <c r="Q11820" s="5">
        <f t="shared" si="2026"/>
        <v>0</v>
      </c>
      <c r="R11820" s="5">
        <f t="shared" si="2027"/>
        <v>0</v>
      </c>
      <c r="S11820" s="5">
        <f t="shared" si="2028"/>
        <v>0</v>
      </c>
      <c r="T11820" s="5">
        <f t="shared" si="2029"/>
        <v>0</v>
      </c>
      <c r="U11820" s="8" t="str">
        <f>IF(T11820=0,"",T11820*CÁLCULO!$I$11)</f>
        <v/>
      </c>
      <c r="V11820" s="5">
        <f t="shared" si="2031"/>
        <v>0</v>
      </c>
      <c r="W11820" s="3">
        <v>0</v>
      </c>
      <c r="X11820" s="5">
        <f t="shared" si="2032"/>
        <v>0</v>
      </c>
      <c r="Y11820" s="5">
        <f t="shared" si="2033"/>
        <v>0</v>
      </c>
      <c r="Z11820" s="5">
        <f t="shared" si="2034"/>
        <v>0</v>
      </c>
      <c r="AA11820" s="5">
        <f t="shared" si="2035"/>
        <v>0</v>
      </c>
      <c r="AB11820" s="5">
        <f t="shared" si="2036"/>
        <v>0</v>
      </c>
    </row>
    <row r="11821" spans="7:28" x14ac:dyDescent="0.35">
      <c r="G11821" s="8">
        <f t="shared" si="2030"/>
        <v>0</v>
      </c>
      <c r="J11821" s="5">
        <f>C11821*CÁLCULO!$I$14</f>
        <v>0</v>
      </c>
      <c r="K11821" s="5">
        <f>D11821*CÁLCULO!$I$14</f>
        <v>0</v>
      </c>
      <c r="L11821" s="5">
        <f>E11821*CÁLCULO!$I$14</f>
        <v>0</v>
      </c>
      <c r="M11821" s="5">
        <f>F11821*CÁLCULO!$I$14</f>
        <v>0</v>
      </c>
      <c r="N11821" s="5">
        <f>G11821*CÁLCULO!$I$14</f>
        <v>0</v>
      </c>
      <c r="O11821" s="5"/>
      <c r="P11821" s="3">
        <v>0</v>
      </c>
      <c r="Q11821" s="5">
        <f t="shared" si="2026"/>
        <v>0</v>
      </c>
      <c r="R11821" s="5">
        <f t="shared" si="2027"/>
        <v>0</v>
      </c>
      <c r="S11821" s="5">
        <f t="shared" si="2028"/>
        <v>0</v>
      </c>
      <c r="T11821" s="5">
        <f t="shared" si="2029"/>
        <v>0</v>
      </c>
      <c r="U11821" s="8" t="str">
        <f>IF(T11821=0,"",T11821*CÁLCULO!$I$11)</f>
        <v/>
      </c>
      <c r="V11821" s="5">
        <f t="shared" si="2031"/>
        <v>0</v>
      </c>
      <c r="W11821" s="3">
        <v>0</v>
      </c>
      <c r="X11821" s="5">
        <f t="shared" si="2032"/>
        <v>0</v>
      </c>
      <c r="Y11821" s="5">
        <f t="shared" si="2033"/>
        <v>0</v>
      </c>
      <c r="Z11821" s="5">
        <f t="shared" si="2034"/>
        <v>0</v>
      </c>
      <c r="AA11821" s="5">
        <f t="shared" si="2035"/>
        <v>0</v>
      </c>
      <c r="AB11821" s="5">
        <f t="shared" si="2036"/>
        <v>0</v>
      </c>
    </row>
    <row r="11822" spans="7:28" x14ac:dyDescent="0.35">
      <c r="G11822" s="8">
        <f t="shared" si="2030"/>
        <v>0</v>
      </c>
      <c r="J11822" s="5">
        <f>C11822*CÁLCULO!$I$14</f>
        <v>0</v>
      </c>
      <c r="K11822" s="5">
        <f>D11822*CÁLCULO!$I$14</f>
        <v>0</v>
      </c>
      <c r="L11822" s="5">
        <f>E11822*CÁLCULO!$I$14</f>
        <v>0</v>
      </c>
      <c r="M11822" s="5">
        <f>F11822*CÁLCULO!$I$14</f>
        <v>0</v>
      </c>
      <c r="N11822" s="5">
        <f>G11822*CÁLCULO!$I$14</f>
        <v>0</v>
      </c>
      <c r="O11822" s="5"/>
      <c r="P11822" s="3">
        <v>0</v>
      </c>
      <c r="Q11822" s="5">
        <f t="shared" si="2026"/>
        <v>0</v>
      </c>
      <c r="R11822" s="5">
        <f t="shared" si="2027"/>
        <v>0</v>
      </c>
      <c r="S11822" s="5">
        <f t="shared" si="2028"/>
        <v>0</v>
      </c>
      <c r="T11822" s="5">
        <f t="shared" si="2029"/>
        <v>0</v>
      </c>
      <c r="U11822" s="8" t="str">
        <f>IF(T11822=0,"",T11822*CÁLCULO!$I$11)</f>
        <v/>
      </c>
      <c r="V11822" s="5">
        <f t="shared" si="2031"/>
        <v>0</v>
      </c>
      <c r="W11822" s="3">
        <v>0</v>
      </c>
      <c r="X11822" s="5">
        <f t="shared" si="2032"/>
        <v>0</v>
      </c>
      <c r="Y11822" s="5">
        <f t="shared" si="2033"/>
        <v>0</v>
      </c>
      <c r="Z11822" s="5">
        <f t="shared" si="2034"/>
        <v>0</v>
      </c>
      <c r="AA11822" s="5">
        <f t="shared" si="2035"/>
        <v>0</v>
      </c>
      <c r="AB11822" s="5">
        <f t="shared" si="2036"/>
        <v>0</v>
      </c>
    </row>
    <row r="11823" spans="7:28" x14ac:dyDescent="0.35">
      <c r="G11823" s="8">
        <f t="shared" si="2030"/>
        <v>0</v>
      </c>
      <c r="J11823" s="5">
        <f>C11823*CÁLCULO!$I$14</f>
        <v>0</v>
      </c>
      <c r="K11823" s="5">
        <f>D11823*CÁLCULO!$I$14</f>
        <v>0</v>
      </c>
      <c r="L11823" s="5">
        <f>E11823*CÁLCULO!$I$14</f>
        <v>0</v>
      </c>
      <c r="M11823" s="5">
        <f>F11823*CÁLCULO!$I$14</f>
        <v>0</v>
      </c>
      <c r="N11823" s="5">
        <f>G11823*CÁLCULO!$I$14</f>
        <v>0</v>
      </c>
      <c r="O11823" s="5"/>
      <c r="P11823" s="3">
        <v>0</v>
      </c>
      <c r="Q11823" s="5">
        <f t="shared" si="2026"/>
        <v>0</v>
      </c>
      <c r="R11823" s="5">
        <f t="shared" si="2027"/>
        <v>0</v>
      </c>
      <c r="S11823" s="5">
        <f t="shared" si="2028"/>
        <v>0</v>
      </c>
      <c r="T11823" s="5">
        <f t="shared" si="2029"/>
        <v>0</v>
      </c>
      <c r="U11823" s="8" t="str">
        <f>IF(T11823=0,"",T11823*CÁLCULO!$I$11)</f>
        <v/>
      </c>
      <c r="V11823" s="5">
        <f t="shared" si="2031"/>
        <v>0</v>
      </c>
      <c r="W11823" s="3">
        <v>0</v>
      </c>
      <c r="X11823" s="5">
        <f t="shared" si="2032"/>
        <v>0</v>
      </c>
      <c r="Y11823" s="5">
        <f t="shared" si="2033"/>
        <v>0</v>
      </c>
      <c r="Z11823" s="5">
        <f t="shared" si="2034"/>
        <v>0</v>
      </c>
      <c r="AA11823" s="5">
        <f t="shared" si="2035"/>
        <v>0</v>
      </c>
      <c r="AB11823" s="5">
        <f t="shared" si="2036"/>
        <v>0</v>
      </c>
    </row>
    <row r="11824" spans="7:28" x14ac:dyDescent="0.35">
      <c r="G11824" s="8">
        <f t="shared" si="2030"/>
        <v>0</v>
      </c>
      <c r="J11824" s="5">
        <f>C11824*CÁLCULO!$I$14</f>
        <v>0</v>
      </c>
      <c r="K11824" s="5">
        <f>D11824*CÁLCULO!$I$14</f>
        <v>0</v>
      </c>
      <c r="L11824" s="5">
        <f>E11824*CÁLCULO!$I$14</f>
        <v>0</v>
      </c>
      <c r="M11824" s="5">
        <f>F11824*CÁLCULO!$I$14</f>
        <v>0</v>
      </c>
      <c r="N11824" s="5">
        <f>G11824*CÁLCULO!$I$14</f>
        <v>0</v>
      </c>
      <c r="O11824" s="5"/>
      <c r="P11824" s="3">
        <v>0</v>
      </c>
      <c r="Q11824" s="5">
        <f t="shared" si="2026"/>
        <v>0</v>
      </c>
      <c r="R11824" s="5">
        <f t="shared" si="2027"/>
        <v>0</v>
      </c>
      <c r="S11824" s="5">
        <f t="shared" si="2028"/>
        <v>0</v>
      </c>
      <c r="T11824" s="5">
        <f t="shared" si="2029"/>
        <v>0</v>
      </c>
      <c r="U11824" s="8" t="str">
        <f>IF(T11824=0,"",T11824*CÁLCULO!$I$11)</f>
        <v/>
      </c>
      <c r="V11824" s="5">
        <f t="shared" si="2031"/>
        <v>0</v>
      </c>
      <c r="W11824" s="3">
        <v>0</v>
      </c>
      <c r="X11824" s="5">
        <f t="shared" si="2032"/>
        <v>0</v>
      </c>
      <c r="Y11824" s="5">
        <f t="shared" si="2033"/>
        <v>0</v>
      </c>
      <c r="Z11824" s="5">
        <f t="shared" si="2034"/>
        <v>0</v>
      </c>
      <c r="AA11824" s="5">
        <f t="shared" si="2035"/>
        <v>0</v>
      </c>
      <c r="AB11824" s="5">
        <f t="shared" si="2036"/>
        <v>0</v>
      </c>
    </row>
    <row r="11825" spans="7:28" x14ac:dyDescent="0.35">
      <c r="G11825" s="8">
        <f t="shared" si="2030"/>
        <v>0</v>
      </c>
      <c r="J11825" s="5">
        <f>C11825*CÁLCULO!$I$14</f>
        <v>0</v>
      </c>
      <c r="K11825" s="5">
        <f>D11825*CÁLCULO!$I$14</f>
        <v>0</v>
      </c>
      <c r="L11825" s="5">
        <f>E11825*CÁLCULO!$I$14</f>
        <v>0</v>
      </c>
      <c r="M11825" s="5">
        <f>F11825*CÁLCULO!$I$14</f>
        <v>0</v>
      </c>
      <c r="N11825" s="5">
        <f>G11825*CÁLCULO!$I$14</f>
        <v>0</v>
      </c>
      <c r="O11825" s="5"/>
      <c r="P11825" s="3">
        <v>0</v>
      </c>
      <c r="Q11825" s="5">
        <f t="shared" si="2026"/>
        <v>0</v>
      </c>
      <c r="R11825" s="5">
        <f t="shared" si="2027"/>
        <v>0</v>
      </c>
      <c r="S11825" s="5">
        <f t="shared" si="2028"/>
        <v>0</v>
      </c>
      <c r="T11825" s="5">
        <f t="shared" si="2029"/>
        <v>0</v>
      </c>
      <c r="U11825" s="8" t="str">
        <f>IF(T11825=0,"",T11825*CÁLCULO!$I$11)</f>
        <v/>
      </c>
      <c r="V11825" s="5">
        <f t="shared" si="2031"/>
        <v>0</v>
      </c>
      <c r="W11825" s="3">
        <v>0</v>
      </c>
      <c r="X11825" s="5">
        <f t="shared" si="2032"/>
        <v>0</v>
      </c>
      <c r="Y11825" s="5">
        <f t="shared" si="2033"/>
        <v>0</v>
      </c>
      <c r="Z11825" s="5">
        <f t="shared" si="2034"/>
        <v>0</v>
      </c>
      <c r="AA11825" s="5">
        <f t="shared" si="2035"/>
        <v>0</v>
      </c>
      <c r="AB11825" s="5">
        <f t="shared" si="2036"/>
        <v>0</v>
      </c>
    </row>
    <row r="11826" spans="7:28" x14ac:dyDescent="0.35">
      <c r="G11826" s="8">
        <f t="shared" si="2030"/>
        <v>0</v>
      </c>
      <c r="J11826" s="5">
        <f>C11826*CÁLCULO!$I$14</f>
        <v>0</v>
      </c>
      <c r="K11826" s="5">
        <f>D11826*CÁLCULO!$I$14</f>
        <v>0</v>
      </c>
      <c r="L11826" s="5">
        <f>E11826*CÁLCULO!$I$14</f>
        <v>0</v>
      </c>
      <c r="M11826" s="5">
        <f>F11826*CÁLCULO!$I$14</f>
        <v>0</v>
      </c>
      <c r="N11826" s="5">
        <f>G11826*CÁLCULO!$I$14</f>
        <v>0</v>
      </c>
      <c r="O11826" s="5"/>
      <c r="P11826" s="3">
        <v>0</v>
      </c>
      <c r="Q11826" s="5">
        <f t="shared" si="2026"/>
        <v>0</v>
      </c>
      <c r="R11826" s="5">
        <f t="shared" si="2027"/>
        <v>0</v>
      </c>
      <c r="S11826" s="5">
        <f t="shared" si="2028"/>
        <v>0</v>
      </c>
      <c r="T11826" s="5">
        <f t="shared" si="2029"/>
        <v>0</v>
      </c>
      <c r="U11826" s="8" t="str">
        <f>IF(T11826=0,"",T11826*CÁLCULO!$I$11)</f>
        <v/>
      </c>
      <c r="V11826" s="5">
        <f t="shared" si="2031"/>
        <v>0</v>
      </c>
      <c r="W11826" s="3">
        <v>0</v>
      </c>
      <c r="X11826" s="5">
        <f t="shared" si="2032"/>
        <v>0</v>
      </c>
      <c r="Y11826" s="5">
        <f t="shared" si="2033"/>
        <v>0</v>
      </c>
      <c r="Z11826" s="5">
        <f t="shared" si="2034"/>
        <v>0</v>
      </c>
      <c r="AA11826" s="5">
        <f t="shared" si="2035"/>
        <v>0</v>
      </c>
      <c r="AB11826" s="5">
        <f t="shared" si="2036"/>
        <v>0</v>
      </c>
    </row>
    <row r="11827" spans="7:28" x14ac:dyDescent="0.35">
      <c r="G11827" s="8">
        <f t="shared" si="2030"/>
        <v>0</v>
      </c>
      <c r="J11827" s="5">
        <f>C11827*CÁLCULO!$I$14</f>
        <v>0</v>
      </c>
      <c r="K11827" s="5">
        <f>D11827*CÁLCULO!$I$14</f>
        <v>0</v>
      </c>
      <c r="L11827" s="5">
        <f>E11827*CÁLCULO!$I$14</f>
        <v>0</v>
      </c>
      <c r="M11827" s="5">
        <f>F11827*CÁLCULO!$I$14</f>
        <v>0</v>
      </c>
      <c r="N11827" s="5">
        <f>G11827*CÁLCULO!$I$14</f>
        <v>0</v>
      </c>
      <c r="O11827" s="5"/>
      <c r="P11827" s="3">
        <v>0</v>
      </c>
      <c r="Q11827" s="5">
        <f t="shared" si="2026"/>
        <v>0</v>
      </c>
      <c r="R11827" s="5">
        <f t="shared" si="2027"/>
        <v>0</v>
      </c>
      <c r="S11827" s="5">
        <f t="shared" si="2028"/>
        <v>0</v>
      </c>
      <c r="T11827" s="5">
        <f t="shared" si="2029"/>
        <v>0</v>
      </c>
      <c r="U11827" s="8" t="str">
        <f>IF(T11827=0,"",T11827*CÁLCULO!$I$11)</f>
        <v/>
      </c>
      <c r="V11827" s="5">
        <f t="shared" si="2031"/>
        <v>0</v>
      </c>
      <c r="W11827" s="3">
        <v>0</v>
      </c>
      <c r="X11827" s="5">
        <f t="shared" si="2032"/>
        <v>0</v>
      </c>
      <c r="Y11827" s="5">
        <f t="shared" si="2033"/>
        <v>0</v>
      </c>
      <c r="Z11827" s="5">
        <f t="shared" si="2034"/>
        <v>0</v>
      </c>
      <c r="AA11827" s="5">
        <f t="shared" si="2035"/>
        <v>0</v>
      </c>
      <c r="AB11827" s="5">
        <f t="shared" si="2036"/>
        <v>0</v>
      </c>
    </row>
    <row r="11828" spans="7:28" x14ac:dyDescent="0.35">
      <c r="G11828" s="8">
        <f t="shared" si="2030"/>
        <v>0</v>
      </c>
      <c r="J11828" s="5">
        <f>C11828*CÁLCULO!$I$14</f>
        <v>0</v>
      </c>
      <c r="K11828" s="5">
        <f>D11828*CÁLCULO!$I$14</f>
        <v>0</v>
      </c>
      <c r="L11828" s="5">
        <f>E11828*CÁLCULO!$I$14</f>
        <v>0</v>
      </c>
      <c r="M11828" s="5">
        <f>F11828*CÁLCULO!$I$14</f>
        <v>0</v>
      </c>
      <c r="N11828" s="5">
        <f>G11828*CÁLCULO!$I$14</f>
        <v>0</v>
      </c>
      <c r="O11828" s="5"/>
      <c r="P11828" s="3">
        <v>0</v>
      </c>
      <c r="Q11828" s="5">
        <f t="shared" si="2026"/>
        <v>0</v>
      </c>
      <c r="R11828" s="5">
        <f t="shared" si="2027"/>
        <v>0</v>
      </c>
      <c r="S11828" s="5">
        <f t="shared" si="2028"/>
        <v>0</v>
      </c>
      <c r="T11828" s="5">
        <f t="shared" si="2029"/>
        <v>0</v>
      </c>
      <c r="U11828" s="8" t="str">
        <f>IF(T11828=0,"",T11828*CÁLCULO!$I$11)</f>
        <v/>
      </c>
      <c r="V11828" s="5">
        <f t="shared" si="2031"/>
        <v>0</v>
      </c>
      <c r="W11828" s="3">
        <v>0</v>
      </c>
      <c r="X11828" s="5">
        <f t="shared" si="2032"/>
        <v>0</v>
      </c>
      <c r="Y11828" s="5">
        <f t="shared" si="2033"/>
        <v>0</v>
      </c>
      <c r="Z11828" s="5">
        <f t="shared" si="2034"/>
        <v>0</v>
      </c>
      <c r="AA11828" s="5">
        <f t="shared" si="2035"/>
        <v>0</v>
      </c>
      <c r="AB11828" s="5">
        <f t="shared" si="2036"/>
        <v>0</v>
      </c>
    </row>
    <row r="11829" spans="7:28" x14ac:dyDescent="0.35">
      <c r="G11829" s="8">
        <f t="shared" si="2030"/>
        <v>0</v>
      </c>
      <c r="J11829" s="5">
        <f>C11829*CÁLCULO!$I$14</f>
        <v>0</v>
      </c>
      <c r="K11829" s="5">
        <f>D11829*CÁLCULO!$I$14</f>
        <v>0</v>
      </c>
      <c r="L11829" s="5">
        <f>E11829*CÁLCULO!$I$14</f>
        <v>0</v>
      </c>
      <c r="M11829" s="5">
        <f>F11829*CÁLCULO!$I$14</f>
        <v>0</v>
      </c>
      <c r="N11829" s="5">
        <f>G11829*CÁLCULO!$I$14</f>
        <v>0</v>
      </c>
      <c r="O11829" s="5"/>
      <c r="P11829" s="3">
        <v>0</v>
      </c>
      <c r="Q11829" s="5">
        <f t="shared" si="2026"/>
        <v>0</v>
      </c>
      <c r="R11829" s="5">
        <f t="shared" si="2027"/>
        <v>0</v>
      </c>
      <c r="S11829" s="5">
        <f t="shared" si="2028"/>
        <v>0</v>
      </c>
      <c r="T11829" s="5">
        <f t="shared" si="2029"/>
        <v>0</v>
      </c>
      <c r="U11829" s="8" t="str">
        <f>IF(T11829=0,"",T11829*CÁLCULO!$I$11)</f>
        <v/>
      </c>
      <c r="V11829" s="5">
        <f t="shared" si="2031"/>
        <v>0</v>
      </c>
      <c r="W11829" s="3">
        <v>0</v>
      </c>
      <c r="X11829" s="5">
        <f t="shared" si="2032"/>
        <v>0</v>
      </c>
      <c r="Y11829" s="5">
        <f t="shared" si="2033"/>
        <v>0</v>
      </c>
      <c r="Z11829" s="5">
        <f t="shared" si="2034"/>
        <v>0</v>
      </c>
      <c r="AA11829" s="5">
        <f t="shared" si="2035"/>
        <v>0</v>
      </c>
      <c r="AB11829" s="5">
        <f t="shared" si="2036"/>
        <v>0</v>
      </c>
    </row>
    <row r="11830" spans="7:28" x14ac:dyDescent="0.35">
      <c r="G11830" s="8">
        <f t="shared" si="2030"/>
        <v>0</v>
      </c>
      <c r="J11830" s="5">
        <f>C11830*CÁLCULO!$I$14</f>
        <v>0</v>
      </c>
      <c r="K11830" s="5">
        <f>D11830*CÁLCULO!$I$14</f>
        <v>0</v>
      </c>
      <c r="L11830" s="5">
        <f>E11830*CÁLCULO!$I$14</f>
        <v>0</v>
      </c>
      <c r="M11830" s="5">
        <f>F11830*CÁLCULO!$I$14</f>
        <v>0</v>
      </c>
      <c r="N11830" s="5">
        <f>G11830*CÁLCULO!$I$14</f>
        <v>0</v>
      </c>
      <c r="O11830" s="5"/>
      <c r="P11830" s="3">
        <v>0</v>
      </c>
      <c r="Q11830" s="5">
        <f t="shared" si="2026"/>
        <v>0</v>
      </c>
      <c r="R11830" s="5">
        <f t="shared" si="2027"/>
        <v>0</v>
      </c>
      <c r="S11830" s="5">
        <f t="shared" si="2028"/>
        <v>0</v>
      </c>
      <c r="T11830" s="5">
        <f t="shared" si="2029"/>
        <v>0</v>
      </c>
      <c r="U11830" s="8" t="str">
        <f>IF(T11830=0,"",T11830*CÁLCULO!$I$11)</f>
        <v/>
      </c>
      <c r="V11830" s="5">
        <f t="shared" si="2031"/>
        <v>0</v>
      </c>
      <c r="W11830" s="3">
        <v>0</v>
      </c>
      <c r="X11830" s="5">
        <f t="shared" si="2032"/>
        <v>0</v>
      </c>
      <c r="Y11830" s="5">
        <f t="shared" si="2033"/>
        <v>0</v>
      </c>
      <c r="Z11830" s="5">
        <f t="shared" si="2034"/>
        <v>0</v>
      </c>
      <c r="AA11830" s="5">
        <f t="shared" si="2035"/>
        <v>0</v>
      </c>
      <c r="AB11830" s="5">
        <f t="shared" si="2036"/>
        <v>0</v>
      </c>
    </row>
    <row r="11831" spans="7:28" x14ac:dyDescent="0.35">
      <c r="G11831" s="8">
        <f t="shared" si="2030"/>
        <v>0</v>
      </c>
      <c r="J11831" s="5">
        <f>C11831*CÁLCULO!$I$14</f>
        <v>0</v>
      </c>
      <c r="K11831" s="5">
        <f>D11831*CÁLCULO!$I$14</f>
        <v>0</v>
      </c>
      <c r="L11831" s="5">
        <f>E11831*CÁLCULO!$I$14</f>
        <v>0</v>
      </c>
      <c r="M11831" s="5">
        <f>F11831*CÁLCULO!$I$14</f>
        <v>0</v>
      </c>
      <c r="N11831" s="5">
        <f>G11831*CÁLCULO!$I$14</f>
        <v>0</v>
      </c>
      <c r="O11831" s="5"/>
      <c r="P11831" s="3">
        <v>0</v>
      </c>
      <c r="Q11831" s="5">
        <f t="shared" si="2026"/>
        <v>0</v>
      </c>
      <c r="R11831" s="5">
        <f t="shared" si="2027"/>
        <v>0</v>
      </c>
      <c r="S11831" s="5">
        <f t="shared" si="2028"/>
        <v>0</v>
      </c>
      <c r="T11831" s="5">
        <f t="shared" si="2029"/>
        <v>0</v>
      </c>
      <c r="U11831" s="8" t="str">
        <f>IF(T11831=0,"",T11831*CÁLCULO!$I$11)</f>
        <v/>
      </c>
      <c r="V11831" s="5">
        <f t="shared" si="2031"/>
        <v>0</v>
      </c>
      <c r="W11831" s="3">
        <v>0</v>
      </c>
      <c r="X11831" s="5">
        <f t="shared" si="2032"/>
        <v>0</v>
      </c>
      <c r="Y11831" s="5">
        <f t="shared" si="2033"/>
        <v>0</v>
      </c>
      <c r="Z11831" s="5">
        <f t="shared" si="2034"/>
        <v>0</v>
      </c>
      <c r="AA11831" s="5">
        <f t="shared" si="2035"/>
        <v>0</v>
      </c>
      <c r="AB11831" s="5">
        <f t="shared" si="2036"/>
        <v>0</v>
      </c>
    </row>
    <row r="11832" spans="7:28" x14ac:dyDescent="0.35">
      <c r="G11832" s="8">
        <f t="shared" si="2030"/>
        <v>0</v>
      </c>
      <c r="J11832" s="5">
        <f>C11832*CÁLCULO!$I$14</f>
        <v>0</v>
      </c>
      <c r="K11832" s="5">
        <f>D11832*CÁLCULO!$I$14</f>
        <v>0</v>
      </c>
      <c r="L11832" s="5">
        <f>E11832*CÁLCULO!$I$14</f>
        <v>0</v>
      </c>
      <c r="M11832" s="5">
        <f>F11832*CÁLCULO!$I$14</f>
        <v>0</v>
      </c>
      <c r="N11832" s="5">
        <f>G11832*CÁLCULO!$I$14</f>
        <v>0</v>
      </c>
      <c r="O11832" s="5"/>
      <c r="P11832" s="3">
        <v>0</v>
      </c>
      <c r="Q11832" s="5">
        <f t="shared" si="2026"/>
        <v>0</v>
      </c>
      <c r="R11832" s="5">
        <f t="shared" si="2027"/>
        <v>0</v>
      </c>
      <c r="S11832" s="5">
        <f t="shared" si="2028"/>
        <v>0</v>
      </c>
      <c r="T11832" s="5">
        <f t="shared" si="2029"/>
        <v>0</v>
      </c>
      <c r="U11832" s="8" t="str">
        <f>IF(T11832=0,"",T11832*CÁLCULO!$I$11)</f>
        <v/>
      </c>
      <c r="V11832" s="5">
        <f t="shared" si="2031"/>
        <v>0</v>
      </c>
      <c r="W11832" s="3">
        <v>0</v>
      </c>
      <c r="X11832" s="5">
        <f t="shared" si="2032"/>
        <v>0</v>
      </c>
      <c r="Y11832" s="5">
        <f t="shared" si="2033"/>
        <v>0</v>
      </c>
      <c r="Z11832" s="5">
        <f t="shared" si="2034"/>
        <v>0</v>
      </c>
      <c r="AA11832" s="5">
        <f t="shared" si="2035"/>
        <v>0</v>
      </c>
      <c r="AB11832" s="5">
        <f t="shared" si="2036"/>
        <v>0</v>
      </c>
    </row>
    <row r="11833" spans="7:28" x14ac:dyDescent="0.35">
      <c r="G11833" s="8">
        <f t="shared" si="2030"/>
        <v>0</v>
      </c>
      <c r="J11833" s="5">
        <f>C11833*CÁLCULO!$I$14</f>
        <v>0</v>
      </c>
      <c r="K11833" s="5">
        <f>D11833*CÁLCULO!$I$14</f>
        <v>0</v>
      </c>
      <c r="L11833" s="5">
        <f>E11833*CÁLCULO!$I$14</f>
        <v>0</v>
      </c>
      <c r="M11833" s="5">
        <f>F11833*CÁLCULO!$I$14</f>
        <v>0</v>
      </c>
      <c r="N11833" s="5">
        <f>G11833*CÁLCULO!$I$14</f>
        <v>0</v>
      </c>
      <c r="O11833" s="5"/>
      <c r="P11833" s="3">
        <v>0</v>
      </c>
      <c r="Q11833" s="5">
        <f t="shared" si="2026"/>
        <v>0</v>
      </c>
      <c r="R11833" s="5">
        <f t="shared" si="2027"/>
        <v>0</v>
      </c>
      <c r="S11833" s="5">
        <f t="shared" si="2028"/>
        <v>0</v>
      </c>
      <c r="T11833" s="5">
        <f t="shared" si="2029"/>
        <v>0</v>
      </c>
      <c r="U11833" s="8" t="str">
        <f>IF(T11833=0,"",T11833*CÁLCULO!$I$11)</f>
        <v/>
      </c>
      <c r="V11833" s="5">
        <f t="shared" si="2031"/>
        <v>0</v>
      </c>
      <c r="W11833" s="3">
        <v>0</v>
      </c>
      <c r="X11833" s="5">
        <f t="shared" si="2032"/>
        <v>0</v>
      </c>
      <c r="Y11833" s="5">
        <f t="shared" si="2033"/>
        <v>0</v>
      </c>
      <c r="Z11833" s="5">
        <f t="shared" si="2034"/>
        <v>0</v>
      </c>
      <c r="AA11833" s="5">
        <f t="shared" si="2035"/>
        <v>0</v>
      </c>
      <c r="AB11833" s="5">
        <f t="shared" si="2036"/>
        <v>0</v>
      </c>
    </row>
    <row r="11834" spans="7:28" x14ac:dyDescent="0.35">
      <c r="G11834" s="8">
        <f t="shared" si="2030"/>
        <v>0</v>
      </c>
      <c r="J11834" s="5">
        <f>C11834*CÁLCULO!$I$14</f>
        <v>0</v>
      </c>
      <c r="K11834" s="5">
        <f>D11834*CÁLCULO!$I$14</f>
        <v>0</v>
      </c>
      <c r="L11834" s="5">
        <f>E11834*CÁLCULO!$I$14</f>
        <v>0</v>
      </c>
      <c r="M11834" s="5">
        <f>F11834*CÁLCULO!$I$14</f>
        <v>0</v>
      </c>
      <c r="N11834" s="5">
        <f>G11834*CÁLCULO!$I$14</f>
        <v>0</v>
      </c>
      <c r="O11834" s="5"/>
      <c r="P11834" s="3">
        <v>0</v>
      </c>
      <c r="Q11834" s="5">
        <f t="shared" si="2026"/>
        <v>0</v>
      </c>
      <c r="R11834" s="5">
        <f t="shared" si="2027"/>
        <v>0</v>
      </c>
      <c r="S11834" s="5">
        <f t="shared" si="2028"/>
        <v>0</v>
      </c>
      <c r="T11834" s="5">
        <f t="shared" si="2029"/>
        <v>0</v>
      </c>
      <c r="U11834" s="8" t="str">
        <f>IF(T11834=0,"",T11834*CÁLCULO!$I$11)</f>
        <v/>
      </c>
      <c r="V11834" s="5">
        <f t="shared" si="2031"/>
        <v>0</v>
      </c>
      <c r="W11834" s="3">
        <v>0</v>
      </c>
      <c r="X11834" s="5">
        <f t="shared" si="2032"/>
        <v>0</v>
      </c>
      <c r="Y11834" s="5">
        <f t="shared" si="2033"/>
        <v>0</v>
      </c>
      <c r="Z11834" s="5">
        <f t="shared" si="2034"/>
        <v>0</v>
      </c>
      <c r="AA11834" s="5">
        <f t="shared" si="2035"/>
        <v>0</v>
      </c>
      <c r="AB11834" s="5">
        <f t="shared" si="2036"/>
        <v>0</v>
      </c>
    </row>
    <row r="11835" spans="7:28" x14ac:dyDescent="0.35">
      <c r="G11835" s="8">
        <f t="shared" si="2030"/>
        <v>0</v>
      </c>
      <c r="J11835" s="5">
        <f>C11835*CÁLCULO!$I$14</f>
        <v>0</v>
      </c>
      <c r="K11835" s="5">
        <f>D11835*CÁLCULO!$I$14</f>
        <v>0</v>
      </c>
      <c r="L11835" s="5">
        <f>E11835*CÁLCULO!$I$14</f>
        <v>0</v>
      </c>
      <c r="M11835" s="5">
        <f>F11835*CÁLCULO!$I$14</f>
        <v>0</v>
      </c>
      <c r="N11835" s="5">
        <f>G11835*CÁLCULO!$I$14</f>
        <v>0</v>
      </c>
      <c r="O11835" s="5"/>
      <c r="P11835" s="3">
        <v>0</v>
      </c>
      <c r="Q11835" s="5">
        <f t="shared" si="2026"/>
        <v>0</v>
      </c>
      <c r="R11835" s="5">
        <f t="shared" si="2027"/>
        <v>0</v>
      </c>
      <c r="S11835" s="5">
        <f t="shared" si="2028"/>
        <v>0</v>
      </c>
      <c r="T11835" s="5">
        <f t="shared" si="2029"/>
        <v>0</v>
      </c>
      <c r="U11835" s="8" t="str">
        <f>IF(T11835=0,"",T11835*CÁLCULO!$I$11)</f>
        <v/>
      </c>
      <c r="V11835" s="5">
        <f t="shared" si="2031"/>
        <v>0</v>
      </c>
      <c r="W11835" s="3">
        <v>0</v>
      </c>
      <c r="X11835" s="5">
        <f t="shared" si="2032"/>
        <v>0</v>
      </c>
      <c r="Y11835" s="5">
        <f t="shared" si="2033"/>
        <v>0</v>
      </c>
      <c r="Z11835" s="5">
        <f t="shared" si="2034"/>
        <v>0</v>
      </c>
      <c r="AA11835" s="5">
        <f t="shared" si="2035"/>
        <v>0</v>
      </c>
      <c r="AB11835" s="5">
        <f t="shared" si="2036"/>
        <v>0</v>
      </c>
    </row>
    <row r="11836" spans="7:28" x14ac:dyDescent="0.35">
      <c r="G11836" s="8">
        <f t="shared" si="2030"/>
        <v>0</v>
      </c>
      <c r="J11836" s="5">
        <f>C11836*CÁLCULO!$I$14</f>
        <v>0</v>
      </c>
      <c r="K11836" s="5">
        <f>D11836*CÁLCULO!$I$14</f>
        <v>0</v>
      </c>
      <c r="L11836" s="5">
        <f>E11836*CÁLCULO!$I$14</f>
        <v>0</v>
      </c>
      <c r="M11836" s="5">
        <f>F11836*CÁLCULO!$I$14</f>
        <v>0</v>
      </c>
      <c r="N11836" s="5">
        <f>G11836*CÁLCULO!$I$14</f>
        <v>0</v>
      </c>
      <c r="O11836" s="5"/>
      <c r="P11836" s="3">
        <v>0</v>
      </c>
      <c r="Q11836" s="5">
        <f t="shared" si="2026"/>
        <v>0</v>
      </c>
      <c r="R11836" s="5">
        <f t="shared" si="2027"/>
        <v>0</v>
      </c>
      <c r="S11836" s="5">
        <f t="shared" si="2028"/>
        <v>0</v>
      </c>
      <c r="T11836" s="5">
        <f t="shared" si="2029"/>
        <v>0</v>
      </c>
      <c r="U11836" s="8" t="str">
        <f>IF(T11836=0,"",T11836*CÁLCULO!$I$11)</f>
        <v/>
      </c>
      <c r="V11836" s="5">
        <f t="shared" si="2031"/>
        <v>0</v>
      </c>
      <c r="W11836" s="3">
        <v>0</v>
      </c>
      <c r="X11836" s="5">
        <f t="shared" si="2032"/>
        <v>0</v>
      </c>
      <c r="Y11836" s="5">
        <f t="shared" si="2033"/>
        <v>0</v>
      </c>
      <c r="Z11836" s="5">
        <f t="shared" si="2034"/>
        <v>0</v>
      </c>
      <c r="AA11836" s="5">
        <f t="shared" si="2035"/>
        <v>0</v>
      </c>
      <c r="AB11836" s="5">
        <f t="shared" si="2036"/>
        <v>0</v>
      </c>
    </row>
    <row r="11837" spans="7:28" x14ac:dyDescent="0.35">
      <c r="G11837" s="8">
        <f t="shared" si="2030"/>
        <v>0</v>
      </c>
      <c r="J11837" s="5">
        <f>C11837*CÁLCULO!$I$14</f>
        <v>0</v>
      </c>
      <c r="K11837" s="5">
        <f>D11837*CÁLCULO!$I$14</f>
        <v>0</v>
      </c>
      <c r="L11837" s="5">
        <f>E11837*CÁLCULO!$I$14</f>
        <v>0</v>
      </c>
      <c r="M11837" s="5">
        <f>F11837*CÁLCULO!$I$14</f>
        <v>0</v>
      </c>
      <c r="N11837" s="5">
        <f>G11837*CÁLCULO!$I$14</f>
        <v>0</v>
      </c>
      <c r="O11837" s="5"/>
      <c r="P11837" s="3">
        <v>0</v>
      </c>
      <c r="Q11837" s="5">
        <f t="shared" si="2026"/>
        <v>0</v>
      </c>
      <c r="R11837" s="5">
        <f t="shared" si="2027"/>
        <v>0</v>
      </c>
      <c r="S11837" s="5">
        <f t="shared" si="2028"/>
        <v>0</v>
      </c>
      <c r="T11837" s="5">
        <f t="shared" si="2029"/>
        <v>0</v>
      </c>
      <c r="U11837" s="8" t="str">
        <f>IF(T11837=0,"",T11837*CÁLCULO!$I$11)</f>
        <v/>
      </c>
      <c r="V11837" s="5">
        <f t="shared" si="2031"/>
        <v>0</v>
      </c>
      <c r="W11837" s="3">
        <v>0</v>
      </c>
      <c r="X11837" s="5">
        <f t="shared" si="2032"/>
        <v>0</v>
      </c>
      <c r="Y11837" s="5">
        <f t="shared" si="2033"/>
        <v>0</v>
      </c>
      <c r="Z11837" s="5">
        <f t="shared" si="2034"/>
        <v>0</v>
      </c>
      <c r="AA11837" s="5">
        <f t="shared" si="2035"/>
        <v>0</v>
      </c>
      <c r="AB11837" s="5">
        <f t="shared" si="2036"/>
        <v>0</v>
      </c>
    </row>
    <row r="11838" spans="7:28" x14ac:dyDescent="0.35">
      <c r="G11838" s="8">
        <f t="shared" si="2030"/>
        <v>0</v>
      </c>
      <c r="J11838" s="5">
        <f>C11838*CÁLCULO!$I$14</f>
        <v>0</v>
      </c>
      <c r="K11838" s="5">
        <f>D11838*CÁLCULO!$I$14</f>
        <v>0</v>
      </c>
      <c r="L11838" s="5">
        <f>E11838*CÁLCULO!$I$14</f>
        <v>0</v>
      </c>
      <c r="M11838" s="5">
        <f>F11838*CÁLCULO!$I$14</f>
        <v>0</v>
      </c>
      <c r="N11838" s="5">
        <f>G11838*CÁLCULO!$I$14</f>
        <v>0</v>
      </c>
      <c r="O11838" s="5"/>
      <c r="P11838" s="3">
        <v>0</v>
      </c>
      <c r="Q11838" s="5">
        <f t="shared" si="2026"/>
        <v>0</v>
      </c>
      <c r="R11838" s="5">
        <f t="shared" si="2027"/>
        <v>0</v>
      </c>
      <c r="S11838" s="5">
        <f t="shared" si="2028"/>
        <v>0</v>
      </c>
      <c r="T11838" s="5">
        <f t="shared" si="2029"/>
        <v>0</v>
      </c>
      <c r="U11838" s="8" t="str">
        <f>IF(T11838=0,"",T11838*CÁLCULO!$I$11)</f>
        <v/>
      </c>
      <c r="V11838" s="5">
        <f t="shared" si="2031"/>
        <v>0</v>
      </c>
      <c r="W11838" s="3">
        <v>0</v>
      </c>
      <c r="X11838" s="5">
        <f t="shared" si="2032"/>
        <v>0</v>
      </c>
      <c r="Y11838" s="5">
        <f t="shared" si="2033"/>
        <v>0</v>
      </c>
      <c r="Z11838" s="5">
        <f t="shared" si="2034"/>
        <v>0</v>
      </c>
      <c r="AA11838" s="5">
        <f t="shared" si="2035"/>
        <v>0</v>
      </c>
      <c r="AB11838" s="5">
        <f t="shared" si="2036"/>
        <v>0</v>
      </c>
    </row>
    <row r="11839" spans="7:28" x14ac:dyDescent="0.35">
      <c r="G11839" s="8">
        <f t="shared" si="2030"/>
        <v>0</v>
      </c>
      <c r="J11839" s="5">
        <f>C11839*CÁLCULO!$I$14</f>
        <v>0</v>
      </c>
      <c r="K11839" s="5">
        <f>D11839*CÁLCULO!$I$14</f>
        <v>0</v>
      </c>
      <c r="L11839" s="5">
        <f>E11839*CÁLCULO!$I$14</f>
        <v>0</v>
      </c>
      <c r="M11839" s="5">
        <f>F11839*CÁLCULO!$I$14</f>
        <v>0</v>
      </c>
      <c r="N11839" s="5">
        <f>G11839*CÁLCULO!$I$14</f>
        <v>0</v>
      </c>
      <c r="O11839" s="5"/>
      <c r="P11839" s="3">
        <v>0</v>
      </c>
      <c r="Q11839" s="5">
        <f t="shared" si="2026"/>
        <v>0</v>
      </c>
      <c r="R11839" s="5">
        <f t="shared" si="2027"/>
        <v>0</v>
      </c>
      <c r="S11839" s="5">
        <f t="shared" si="2028"/>
        <v>0</v>
      </c>
      <c r="T11839" s="5">
        <f t="shared" si="2029"/>
        <v>0</v>
      </c>
      <c r="U11839" s="8" t="str">
        <f>IF(T11839=0,"",T11839*CÁLCULO!$I$11)</f>
        <v/>
      </c>
      <c r="V11839" s="5">
        <f t="shared" si="2031"/>
        <v>0</v>
      </c>
      <c r="W11839" s="3">
        <v>0</v>
      </c>
      <c r="X11839" s="5">
        <f t="shared" si="2032"/>
        <v>0</v>
      </c>
      <c r="Y11839" s="5">
        <f t="shared" si="2033"/>
        <v>0</v>
      </c>
      <c r="Z11839" s="5">
        <f t="shared" si="2034"/>
        <v>0</v>
      </c>
      <c r="AA11839" s="5">
        <f t="shared" si="2035"/>
        <v>0</v>
      </c>
      <c r="AB11839" s="5">
        <f t="shared" si="2036"/>
        <v>0</v>
      </c>
    </row>
    <row r="11840" spans="7:28" x14ac:dyDescent="0.35">
      <c r="G11840" s="8">
        <f t="shared" si="2030"/>
        <v>0</v>
      </c>
      <c r="J11840" s="5">
        <f>C11840*CÁLCULO!$I$14</f>
        <v>0</v>
      </c>
      <c r="K11840" s="5">
        <f>D11840*CÁLCULO!$I$14</f>
        <v>0</v>
      </c>
      <c r="L11840" s="5">
        <f>E11840*CÁLCULO!$I$14</f>
        <v>0</v>
      </c>
      <c r="M11840" s="5">
        <f>F11840*CÁLCULO!$I$14</f>
        <v>0</v>
      </c>
      <c r="N11840" s="5">
        <f>G11840*CÁLCULO!$I$14</f>
        <v>0</v>
      </c>
      <c r="O11840" s="5"/>
      <c r="P11840" s="3">
        <v>0</v>
      </c>
      <c r="Q11840" s="5">
        <f t="shared" si="2026"/>
        <v>0</v>
      </c>
      <c r="R11840" s="5">
        <f t="shared" si="2027"/>
        <v>0</v>
      </c>
      <c r="S11840" s="5">
        <f t="shared" si="2028"/>
        <v>0</v>
      </c>
      <c r="T11840" s="5">
        <f t="shared" si="2029"/>
        <v>0</v>
      </c>
      <c r="U11840" s="8" t="str">
        <f>IF(T11840=0,"",T11840*CÁLCULO!$I$11)</f>
        <v/>
      </c>
      <c r="V11840" s="5">
        <f t="shared" si="2031"/>
        <v>0</v>
      </c>
      <c r="W11840" s="3">
        <v>0</v>
      </c>
      <c r="X11840" s="5">
        <f t="shared" si="2032"/>
        <v>0</v>
      </c>
      <c r="Y11840" s="5">
        <f t="shared" si="2033"/>
        <v>0</v>
      </c>
      <c r="Z11840" s="5">
        <f t="shared" si="2034"/>
        <v>0</v>
      </c>
      <c r="AA11840" s="5">
        <f t="shared" si="2035"/>
        <v>0</v>
      </c>
      <c r="AB11840" s="5">
        <f t="shared" si="2036"/>
        <v>0</v>
      </c>
    </row>
    <row r="11841" spans="7:28" x14ac:dyDescent="0.35">
      <c r="G11841" s="8">
        <f t="shared" si="2030"/>
        <v>0</v>
      </c>
      <c r="J11841" s="5">
        <f>C11841*CÁLCULO!$I$14</f>
        <v>0</v>
      </c>
      <c r="K11841" s="5">
        <f>D11841*CÁLCULO!$I$14</f>
        <v>0</v>
      </c>
      <c r="L11841" s="5">
        <f>E11841*CÁLCULO!$I$14</f>
        <v>0</v>
      </c>
      <c r="M11841" s="5">
        <f>F11841*CÁLCULO!$I$14</f>
        <v>0</v>
      </c>
      <c r="N11841" s="5">
        <f>G11841*CÁLCULO!$I$14</f>
        <v>0</v>
      </c>
      <c r="O11841" s="5"/>
      <c r="P11841" s="3">
        <v>0</v>
      </c>
      <c r="Q11841" s="5">
        <f t="shared" si="2026"/>
        <v>0</v>
      </c>
      <c r="R11841" s="5">
        <f t="shared" si="2027"/>
        <v>0</v>
      </c>
      <c r="S11841" s="5">
        <f t="shared" si="2028"/>
        <v>0</v>
      </c>
      <c r="T11841" s="5">
        <f t="shared" si="2029"/>
        <v>0</v>
      </c>
      <c r="U11841" s="8" t="str">
        <f>IF(T11841=0,"",T11841*CÁLCULO!$I$11)</f>
        <v/>
      </c>
      <c r="V11841" s="5">
        <f t="shared" si="2031"/>
        <v>0</v>
      </c>
      <c r="W11841" s="3">
        <v>0</v>
      </c>
      <c r="X11841" s="5">
        <f t="shared" si="2032"/>
        <v>0</v>
      </c>
      <c r="Y11841" s="5">
        <f t="shared" si="2033"/>
        <v>0</v>
      </c>
      <c r="Z11841" s="5">
        <f t="shared" si="2034"/>
        <v>0</v>
      </c>
      <c r="AA11841" s="5">
        <f t="shared" si="2035"/>
        <v>0</v>
      </c>
      <c r="AB11841" s="5">
        <f t="shared" si="2036"/>
        <v>0</v>
      </c>
    </row>
    <row r="11842" spans="7:28" x14ac:dyDescent="0.35">
      <c r="G11842" s="8">
        <f t="shared" si="2030"/>
        <v>0</v>
      </c>
      <c r="J11842" s="5">
        <f>C11842*CÁLCULO!$I$14</f>
        <v>0</v>
      </c>
      <c r="K11842" s="5">
        <f>D11842*CÁLCULO!$I$14</f>
        <v>0</v>
      </c>
      <c r="L11842" s="5">
        <f>E11842*CÁLCULO!$I$14</f>
        <v>0</v>
      </c>
      <c r="M11842" s="5">
        <f>F11842*CÁLCULO!$I$14</f>
        <v>0</v>
      </c>
      <c r="N11842" s="5">
        <f>G11842*CÁLCULO!$I$14</f>
        <v>0</v>
      </c>
      <c r="O11842" s="5"/>
      <c r="P11842" s="3">
        <v>0</v>
      </c>
      <c r="Q11842" s="5">
        <f t="shared" si="2026"/>
        <v>0</v>
      </c>
      <c r="R11842" s="5">
        <f t="shared" si="2027"/>
        <v>0</v>
      </c>
      <c r="S11842" s="5">
        <f t="shared" si="2028"/>
        <v>0</v>
      </c>
      <c r="T11842" s="5">
        <f t="shared" si="2029"/>
        <v>0</v>
      </c>
      <c r="U11842" s="8" t="str">
        <f>IF(T11842=0,"",T11842*CÁLCULO!$I$11)</f>
        <v/>
      </c>
      <c r="V11842" s="5">
        <f t="shared" si="2031"/>
        <v>0</v>
      </c>
      <c r="W11842" s="3">
        <v>0</v>
      </c>
      <c r="X11842" s="5">
        <f t="shared" si="2032"/>
        <v>0</v>
      </c>
      <c r="Y11842" s="5">
        <f t="shared" si="2033"/>
        <v>0</v>
      </c>
      <c r="Z11842" s="5">
        <f t="shared" si="2034"/>
        <v>0</v>
      </c>
      <c r="AA11842" s="5">
        <f t="shared" si="2035"/>
        <v>0</v>
      </c>
      <c r="AB11842" s="5">
        <f t="shared" si="2036"/>
        <v>0</v>
      </c>
    </row>
    <row r="11843" spans="7:28" x14ac:dyDescent="0.35">
      <c r="G11843" s="8">
        <f t="shared" si="2030"/>
        <v>0</v>
      </c>
      <c r="J11843" s="5">
        <f>C11843*CÁLCULO!$I$14</f>
        <v>0</v>
      </c>
      <c r="K11843" s="5">
        <f>D11843*CÁLCULO!$I$14</f>
        <v>0</v>
      </c>
      <c r="L11843" s="5">
        <f>E11843*CÁLCULO!$I$14</f>
        <v>0</v>
      </c>
      <c r="M11843" s="5">
        <f>F11843*CÁLCULO!$I$14</f>
        <v>0</v>
      </c>
      <c r="N11843" s="5">
        <f>G11843*CÁLCULO!$I$14</f>
        <v>0</v>
      </c>
      <c r="O11843" s="5"/>
      <c r="P11843" s="3">
        <v>0</v>
      </c>
      <c r="Q11843" s="5">
        <f t="shared" si="2026"/>
        <v>0</v>
      </c>
      <c r="R11843" s="5">
        <f t="shared" si="2027"/>
        <v>0</v>
      </c>
      <c r="S11843" s="5">
        <f t="shared" si="2028"/>
        <v>0</v>
      </c>
      <c r="T11843" s="5">
        <f t="shared" si="2029"/>
        <v>0</v>
      </c>
      <c r="U11843" s="8" t="str">
        <f>IF(T11843=0,"",T11843*CÁLCULO!$I$11)</f>
        <v/>
      </c>
      <c r="V11843" s="5">
        <f t="shared" si="2031"/>
        <v>0</v>
      </c>
      <c r="W11843" s="3">
        <v>0</v>
      </c>
      <c r="X11843" s="5">
        <f t="shared" si="2032"/>
        <v>0</v>
      </c>
      <c r="Y11843" s="5">
        <f t="shared" si="2033"/>
        <v>0</v>
      </c>
      <c r="Z11843" s="5">
        <f t="shared" si="2034"/>
        <v>0</v>
      </c>
      <c r="AA11843" s="5">
        <f t="shared" si="2035"/>
        <v>0</v>
      </c>
      <c r="AB11843" s="5">
        <f t="shared" si="2036"/>
        <v>0</v>
      </c>
    </row>
    <row r="11844" spans="7:28" x14ac:dyDescent="0.35">
      <c r="G11844" s="8">
        <f t="shared" si="2030"/>
        <v>0</v>
      </c>
      <c r="J11844" s="5">
        <f>C11844*CÁLCULO!$I$14</f>
        <v>0</v>
      </c>
      <c r="K11844" s="5">
        <f>D11844*CÁLCULO!$I$14</f>
        <v>0</v>
      </c>
      <c r="L11844" s="5">
        <f>E11844*CÁLCULO!$I$14</f>
        <v>0</v>
      </c>
      <c r="M11844" s="5">
        <f>F11844*CÁLCULO!$I$14</f>
        <v>0</v>
      </c>
      <c r="N11844" s="5">
        <f>G11844*CÁLCULO!$I$14</f>
        <v>0</v>
      </c>
      <c r="O11844" s="5"/>
      <c r="P11844" s="3">
        <v>0</v>
      </c>
      <c r="Q11844" s="5">
        <f t="shared" si="2026"/>
        <v>0</v>
      </c>
      <c r="R11844" s="5">
        <f t="shared" si="2027"/>
        <v>0</v>
      </c>
      <c r="S11844" s="5">
        <f t="shared" si="2028"/>
        <v>0</v>
      </c>
      <c r="T11844" s="5">
        <f t="shared" si="2029"/>
        <v>0</v>
      </c>
      <c r="U11844" s="8" t="str">
        <f>IF(T11844=0,"",T11844*CÁLCULO!$I$11)</f>
        <v/>
      </c>
      <c r="V11844" s="5">
        <f t="shared" si="2031"/>
        <v>0</v>
      </c>
      <c r="W11844" s="3">
        <v>0</v>
      </c>
      <c r="X11844" s="5">
        <f t="shared" si="2032"/>
        <v>0</v>
      </c>
      <c r="Y11844" s="5">
        <f t="shared" si="2033"/>
        <v>0</v>
      </c>
      <c r="Z11844" s="5">
        <f t="shared" si="2034"/>
        <v>0</v>
      </c>
      <c r="AA11844" s="5">
        <f t="shared" si="2035"/>
        <v>0</v>
      </c>
      <c r="AB11844" s="5">
        <f t="shared" si="2036"/>
        <v>0</v>
      </c>
    </row>
    <row r="11845" spans="7:28" x14ac:dyDescent="0.35">
      <c r="G11845" s="8">
        <f t="shared" si="2030"/>
        <v>0</v>
      </c>
      <c r="J11845" s="5">
        <f>C11845*CÁLCULO!$I$14</f>
        <v>0</v>
      </c>
      <c r="K11845" s="5">
        <f>D11845*CÁLCULO!$I$14</f>
        <v>0</v>
      </c>
      <c r="L11845" s="5">
        <f>E11845*CÁLCULO!$I$14</f>
        <v>0</v>
      </c>
      <c r="M11845" s="5">
        <f>F11845*CÁLCULO!$I$14</f>
        <v>0</v>
      </c>
      <c r="N11845" s="5">
        <f>G11845*CÁLCULO!$I$14</f>
        <v>0</v>
      </c>
      <c r="O11845" s="5"/>
      <c r="P11845" s="3">
        <v>0</v>
      </c>
      <c r="Q11845" s="5">
        <f t="shared" ref="Q11845:Q11908" si="2037">D11845-K11845</f>
        <v>0</v>
      </c>
      <c r="R11845" s="5">
        <f t="shared" ref="R11845:R11908" si="2038">E11845-L11845</f>
        <v>0</v>
      </c>
      <c r="S11845" s="5">
        <f t="shared" ref="S11845:S11908" si="2039">F11845-M11845</f>
        <v>0</v>
      </c>
      <c r="T11845" s="5">
        <f t="shared" ref="T11845:T11908" si="2040">G11845-N11845</f>
        <v>0</v>
      </c>
      <c r="U11845" s="8" t="str">
        <f>IF(T11845=0,"",T11845*CÁLCULO!$I$11)</f>
        <v/>
      </c>
      <c r="V11845" s="5">
        <f t="shared" si="2031"/>
        <v>0</v>
      </c>
      <c r="W11845" s="3">
        <v>0</v>
      </c>
      <c r="X11845" s="5">
        <f t="shared" si="2032"/>
        <v>0</v>
      </c>
      <c r="Y11845" s="5">
        <f t="shared" si="2033"/>
        <v>0</v>
      </c>
      <c r="Z11845" s="5">
        <f t="shared" si="2034"/>
        <v>0</v>
      </c>
      <c r="AA11845" s="5">
        <f t="shared" si="2035"/>
        <v>0</v>
      </c>
      <c r="AB11845" s="5">
        <f t="shared" si="2036"/>
        <v>0</v>
      </c>
    </row>
    <row r="11846" spans="7:28" x14ac:dyDescent="0.35">
      <c r="G11846" s="8">
        <f t="shared" ref="G11846:G11909" si="2041">SUM(C11846:F11846)</f>
        <v>0</v>
      </c>
      <c r="J11846" s="5">
        <f>C11846*CÁLCULO!$I$14</f>
        <v>0</v>
      </c>
      <c r="K11846" s="5">
        <f>D11846*CÁLCULO!$I$14</f>
        <v>0</v>
      </c>
      <c r="L11846" s="5">
        <f>E11846*CÁLCULO!$I$14</f>
        <v>0</v>
      </c>
      <c r="M11846" s="5">
        <f>F11846*CÁLCULO!$I$14</f>
        <v>0</v>
      </c>
      <c r="N11846" s="5">
        <f>G11846*CÁLCULO!$I$14</f>
        <v>0</v>
      </c>
      <c r="O11846" s="5"/>
      <c r="P11846" s="3">
        <v>0</v>
      </c>
      <c r="Q11846" s="5">
        <f t="shared" si="2037"/>
        <v>0</v>
      </c>
      <c r="R11846" s="5">
        <f t="shared" si="2038"/>
        <v>0</v>
      </c>
      <c r="S11846" s="5">
        <f t="shared" si="2039"/>
        <v>0</v>
      </c>
      <c r="T11846" s="5">
        <f t="shared" si="2040"/>
        <v>0</v>
      </c>
      <c r="U11846" s="8" t="str">
        <f>IF(T11846=0,"",T11846*CÁLCULO!$I$11)</f>
        <v/>
      </c>
      <c r="V11846" s="5">
        <f t="shared" ref="V11846:V11909" si="2042">IF(SUM(Q11846:S11846)&lt;U11846,SUM(Q11846:S11846),U11846)</f>
        <v>0</v>
      </c>
      <c r="W11846" s="3">
        <v>0</v>
      </c>
      <c r="X11846" s="5">
        <f t="shared" ref="X11846:X11909" si="2043">IFERROR((D11846*V11846)/(G11846-C11846),0)</f>
        <v>0</v>
      </c>
      <c r="Y11846" s="5">
        <f t="shared" ref="Y11846:Y11909" si="2044">IFERROR((E11846*V11846)/(G11846-C11846),0)</f>
        <v>0</v>
      </c>
      <c r="Z11846" s="5">
        <f t="shared" ref="Z11846:Z11909" si="2045">IFERROR((F11846*V11846)/(G11846-C11846),0)</f>
        <v>0</v>
      </c>
      <c r="AA11846" s="5">
        <f t="shared" ref="AA11846:AA11909" si="2046">SUM(W11846:Z11846)</f>
        <v>0</v>
      </c>
      <c r="AB11846" s="5">
        <f t="shared" ref="AB11846:AB11909" si="2047">G11846-AA11846</f>
        <v>0</v>
      </c>
    </row>
    <row r="11847" spans="7:28" x14ac:dyDescent="0.35">
      <c r="G11847" s="8">
        <f t="shared" si="2041"/>
        <v>0</v>
      </c>
      <c r="J11847" s="5">
        <f>C11847*CÁLCULO!$I$14</f>
        <v>0</v>
      </c>
      <c r="K11847" s="5">
        <f>D11847*CÁLCULO!$I$14</f>
        <v>0</v>
      </c>
      <c r="L11847" s="5">
        <f>E11847*CÁLCULO!$I$14</f>
        <v>0</v>
      </c>
      <c r="M11847" s="5">
        <f>F11847*CÁLCULO!$I$14</f>
        <v>0</v>
      </c>
      <c r="N11847" s="5">
        <f>G11847*CÁLCULO!$I$14</f>
        <v>0</v>
      </c>
      <c r="O11847" s="5"/>
      <c r="P11847" s="3">
        <v>0</v>
      </c>
      <c r="Q11847" s="5">
        <f t="shared" si="2037"/>
        <v>0</v>
      </c>
      <c r="R11847" s="5">
        <f t="shared" si="2038"/>
        <v>0</v>
      </c>
      <c r="S11847" s="5">
        <f t="shared" si="2039"/>
        <v>0</v>
      </c>
      <c r="T11847" s="5">
        <f t="shared" si="2040"/>
        <v>0</v>
      </c>
      <c r="U11847" s="8" t="str">
        <f>IF(T11847=0,"",T11847*CÁLCULO!$I$11)</f>
        <v/>
      </c>
      <c r="V11847" s="5">
        <f t="shared" si="2042"/>
        <v>0</v>
      </c>
      <c r="W11847" s="3">
        <v>0</v>
      </c>
      <c r="X11847" s="5">
        <f t="shared" si="2043"/>
        <v>0</v>
      </c>
      <c r="Y11847" s="5">
        <f t="shared" si="2044"/>
        <v>0</v>
      </c>
      <c r="Z11847" s="5">
        <f t="shared" si="2045"/>
        <v>0</v>
      </c>
      <c r="AA11847" s="5">
        <f t="shared" si="2046"/>
        <v>0</v>
      </c>
      <c r="AB11847" s="5">
        <f t="shared" si="2047"/>
        <v>0</v>
      </c>
    </row>
    <row r="11848" spans="7:28" x14ac:dyDescent="0.35">
      <c r="G11848" s="8">
        <f t="shared" si="2041"/>
        <v>0</v>
      </c>
      <c r="J11848" s="5">
        <f>C11848*CÁLCULO!$I$14</f>
        <v>0</v>
      </c>
      <c r="K11848" s="5">
        <f>D11848*CÁLCULO!$I$14</f>
        <v>0</v>
      </c>
      <c r="L11848" s="5">
        <f>E11848*CÁLCULO!$I$14</f>
        <v>0</v>
      </c>
      <c r="M11848" s="5">
        <f>F11848*CÁLCULO!$I$14</f>
        <v>0</v>
      </c>
      <c r="N11848" s="5">
        <f>G11848*CÁLCULO!$I$14</f>
        <v>0</v>
      </c>
      <c r="O11848" s="5"/>
      <c r="P11848" s="3">
        <v>0</v>
      </c>
      <c r="Q11848" s="5">
        <f t="shared" si="2037"/>
        <v>0</v>
      </c>
      <c r="R11848" s="5">
        <f t="shared" si="2038"/>
        <v>0</v>
      </c>
      <c r="S11848" s="5">
        <f t="shared" si="2039"/>
        <v>0</v>
      </c>
      <c r="T11848" s="5">
        <f t="shared" si="2040"/>
        <v>0</v>
      </c>
      <c r="U11848" s="8" t="str">
        <f>IF(T11848=0,"",T11848*CÁLCULO!$I$11)</f>
        <v/>
      </c>
      <c r="V11848" s="5">
        <f t="shared" si="2042"/>
        <v>0</v>
      </c>
      <c r="W11848" s="3">
        <v>0</v>
      </c>
      <c r="X11848" s="5">
        <f t="shared" si="2043"/>
        <v>0</v>
      </c>
      <c r="Y11848" s="5">
        <f t="shared" si="2044"/>
        <v>0</v>
      </c>
      <c r="Z11848" s="5">
        <f t="shared" si="2045"/>
        <v>0</v>
      </c>
      <c r="AA11848" s="5">
        <f t="shared" si="2046"/>
        <v>0</v>
      </c>
      <c r="AB11848" s="5">
        <f t="shared" si="2047"/>
        <v>0</v>
      </c>
    </row>
    <row r="11849" spans="7:28" x14ac:dyDescent="0.35">
      <c r="G11849" s="8">
        <f t="shared" si="2041"/>
        <v>0</v>
      </c>
      <c r="J11849" s="5">
        <f>C11849*CÁLCULO!$I$14</f>
        <v>0</v>
      </c>
      <c r="K11849" s="5">
        <f>D11849*CÁLCULO!$I$14</f>
        <v>0</v>
      </c>
      <c r="L11849" s="5">
        <f>E11849*CÁLCULO!$I$14</f>
        <v>0</v>
      </c>
      <c r="M11849" s="5">
        <f>F11849*CÁLCULO!$I$14</f>
        <v>0</v>
      </c>
      <c r="N11849" s="5">
        <f>G11849*CÁLCULO!$I$14</f>
        <v>0</v>
      </c>
      <c r="O11849" s="5"/>
      <c r="P11849" s="3">
        <v>0</v>
      </c>
      <c r="Q11849" s="5">
        <f t="shared" si="2037"/>
        <v>0</v>
      </c>
      <c r="R11849" s="5">
        <f t="shared" si="2038"/>
        <v>0</v>
      </c>
      <c r="S11849" s="5">
        <f t="shared" si="2039"/>
        <v>0</v>
      </c>
      <c r="T11849" s="5">
        <f t="shared" si="2040"/>
        <v>0</v>
      </c>
      <c r="U11849" s="8" t="str">
        <f>IF(T11849=0,"",T11849*CÁLCULO!$I$11)</f>
        <v/>
      </c>
      <c r="V11849" s="5">
        <f t="shared" si="2042"/>
        <v>0</v>
      </c>
      <c r="W11849" s="3">
        <v>0</v>
      </c>
      <c r="X11849" s="5">
        <f t="shared" si="2043"/>
        <v>0</v>
      </c>
      <c r="Y11849" s="5">
        <f t="shared" si="2044"/>
        <v>0</v>
      </c>
      <c r="Z11849" s="5">
        <f t="shared" si="2045"/>
        <v>0</v>
      </c>
      <c r="AA11849" s="5">
        <f t="shared" si="2046"/>
        <v>0</v>
      </c>
      <c r="AB11849" s="5">
        <f t="shared" si="2047"/>
        <v>0</v>
      </c>
    </row>
    <row r="11850" spans="7:28" x14ac:dyDescent="0.35">
      <c r="G11850" s="8">
        <f t="shared" si="2041"/>
        <v>0</v>
      </c>
      <c r="J11850" s="5">
        <f>C11850*CÁLCULO!$I$14</f>
        <v>0</v>
      </c>
      <c r="K11850" s="5">
        <f>D11850*CÁLCULO!$I$14</f>
        <v>0</v>
      </c>
      <c r="L11850" s="5">
        <f>E11850*CÁLCULO!$I$14</f>
        <v>0</v>
      </c>
      <c r="M11850" s="5">
        <f>F11850*CÁLCULO!$I$14</f>
        <v>0</v>
      </c>
      <c r="N11850" s="5">
        <f>G11850*CÁLCULO!$I$14</f>
        <v>0</v>
      </c>
      <c r="O11850" s="5"/>
      <c r="P11850" s="3">
        <v>0</v>
      </c>
      <c r="Q11850" s="5">
        <f t="shared" si="2037"/>
        <v>0</v>
      </c>
      <c r="R11850" s="5">
        <f t="shared" si="2038"/>
        <v>0</v>
      </c>
      <c r="S11850" s="5">
        <f t="shared" si="2039"/>
        <v>0</v>
      </c>
      <c r="T11850" s="5">
        <f t="shared" si="2040"/>
        <v>0</v>
      </c>
      <c r="U11850" s="8" t="str">
        <f>IF(T11850=0,"",T11850*CÁLCULO!$I$11)</f>
        <v/>
      </c>
      <c r="V11850" s="5">
        <f t="shared" si="2042"/>
        <v>0</v>
      </c>
      <c r="W11850" s="3">
        <v>0</v>
      </c>
      <c r="X11850" s="5">
        <f t="shared" si="2043"/>
        <v>0</v>
      </c>
      <c r="Y11850" s="5">
        <f t="shared" si="2044"/>
        <v>0</v>
      </c>
      <c r="Z11850" s="5">
        <f t="shared" si="2045"/>
        <v>0</v>
      </c>
      <c r="AA11850" s="5">
        <f t="shared" si="2046"/>
        <v>0</v>
      </c>
      <c r="AB11850" s="5">
        <f t="shared" si="2047"/>
        <v>0</v>
      </c>
    </row>
    <row r="11851" spans="7:28" x14ac:dyDescent="0.35">
      <c r="G11851" s="8">
        <f t="shared" si="2041"/>
        <v>0</v>
      </c>
      <c r="J11851" s="5">
        <f>C11851*CÁLCULO!$I$14</f>
        <v>0</v>
      </c>
      <c r="K11851" s="5">
        <f>D11851*CÁLCULO!$I$14</f>
        <v>0</v>
      </c>
      <c r="L11851" s="5">
        <f>E11851*CÁLCULO!$I$14</f>
        <v>0</v>
      </c>
      <c r="M11851" s="5">
        <f>F11851*CÁLCULO!$I$14</f>
        <v>0</v>
      </c>
      <c r="N11851" s="5">
        <f>G11851*CÁLCULO!$I$14</f>
        <v>0</v>
      </c>
      <c r="O11851" s="5"/>
      <c r="P11851" s="3">
        <v>0</v>
      </c>
      <c r="Q11851" s="5">
        <f t="shared" si="2037"/>
        <v>0</v>
      </c>
      <c r="R11851" s="5">
        <f t="shared" si="2038"/>
        <v>0</v>
      </c>
      <c r="S11851" s="5">
        <f t="shared" si="2039"/>
        <v>0</v>
      </c>
      <c r="T11851" s="5">
        <f t="shared" si="2040"/>
        <v>0</v>
      </c>
      <c r="U11851" s="8" t="str">
        <f>IF(T11851=0,"",T11851*CÁLCULO!$I$11)</f>
        <v/>
      </c>
      <c r="V11851" s="5">
        <f t="shared" si="2042"/>
        <v>0</v>
      </c>
      <c r="W11851" s="3">
        <v>0</v>
      </c>
      <c r="X11851" s="5">
        <f t="shared" si="2043"/>
        <v>0</v>
      </c>
      <c r="Y11851" s="5">
        <f t="shared" si="2044"/>
        <v>0</v>
      </c>
      <c r="Z11851" s="5">
        <f t="shared" si="2045"/>
        <v>0</v>
      </c>
      <c r="AA11851" s="5">
        <f t="shared" si="2046"/>
        <v>0</v>
      </c>
      <c r="AB11851" s="5">
        <f t="shared" si="2047"/>
        <v>0</v>
      </c>
    </row>
    <row r="11852" spans="7:28" x14ac:dyDescent="0.35">
      <c r="G11852" s="8">
        <f t="shared" si="2041"/>
        <v>0</v>
      </c>
      <c r="J11852" s="5">
        <f>C11852*CÁLCULO!$I$14</f>
        <v>0</v>
      </c>
      <c r="K11852" s="5">
        <f>D11852*CÁLCULO!$I$14</f>
        <v>0</v>
      </c>
      <c r="L11852" s="5">
        <f>E11852*CÁLCULO!$I$14</f>
        <v>0</v>
      </c>
      <c r="M11852" s="5">
        <f>F11852*CÁLCULO!$I$14</f>
        <v>0</v>
      </c>
      <c r="N11852" s="5">
        <f>G11852*CÁLCULO!$I$14</f>
        <v>0</v>
      </c>
      <c r="O11852" s="5"/>
      <c r="P11852" s="3">
        <v>0</v>
      </c>
      <c r="Q11852" s="5">
        <f t="shared" si="2037"/>
        <v>0</v>
      </c>
      <c r="R11852" s="5">
        <f t="shared" si="2038"/>
        <v>0</v>
      </c>
      <c r="S11852" s="5">
        <f t="shared" si="2039"/>
        <v>0</v>
      </c>
      <c r="T11852" s="5">
        <f t="shared" si="2040"/>
        <v>0</v>
      </c>
      <c r="U11852" s="8" t="str">
        <f>IF(T11852=0,"",T11852*CÁLCULO!$I$11)</f>
        <v/>
      </c>
      <c r="V11852" s="5">
        <f t="shared" si="2042"/>
        <v>0</v>
      </c>
      <c r="W11852" s="3">
        <v>0</v>
      </c>
      <c r="X11852" s="5">
        <f t="shared" si="2043"/>
        <v>0</v>
      </c>
      <c r="Y11852" s="5">
        <f t="shared" si="2044"/>
        <v>0</v>
      </c>
      <c r="Z11852" s="5">
        <f t="shared" si="2045"/>
        <v>0</v>
      </c>
      <c r="AA11852" s="5">
        <f t="shared" si="2046"/>
        <v>0</v>
      </c>
      <c r="AB11852" s="5">
        <f t="shared" si="2047"/>
        <v>0</v>
      </c>
    </row>
    <row r="11853" spans="7:28" x14ac:dyDescent="0.35">
      <c r="G11853" s="8">
        <f t="shared" si="2041"/>
        <v>0</v>
      </c>
      <c r="J11853" s="5">
        <f>C11853*CÁLCULO!$I$14</f>
        <v>0</v>
      </c>
      <c r="K11853" s="5">
        <f>D11853*CÁLCULO!$I$14</f>
        <v>0</v>
      </c>
      <c r="L11853" s="5">
        <f>E11853*CÁLCULO!$I$14</f>
        <v>0</v>
      </c>
      <c r="M11853" s="5">
        <f>F11853*CÁLCULO!$I$14</f>
        <v>0</v>
      </c>
      <c r="N11853" s="5">
        <f>G11853*CÁLCULO!$I$14</f>
        <v>0</v>
      </c>
      <c r="O11853" s="5"/>
      <c r="P11853" s="3">
        <v>0</v>
      </c>
      <c r="Q11853" s="5">
        <f t="shared" si="2037"/>
        <v>0</v>
      </c>
      <c r="R11853" s="5">
        <f t="shared" si="2038"/>
        <v>0</v>
      </c>
      <c r="S11853" s="5">
        <f t="shared" si="2039"/>
        <v>0</v>
      </c>
      <c r="T11853" s="5">
        <f t="shared" si="2040"/>
        <v>0</v>
      </c>
      <c r="U11853" s="8" t="str">
        <f>IF(T11853=0,"",T11853*CÁLCULO!$I$11)</f>
        <v/>
      </c>
      <c r="V11853" s="5">
        <f t="shared" si="2042"/>
        <v>0</v>
      </c>
      <c r="W11853" s="3">
        <v>0</v>
      </c>
      <c r="X11853" s="5">
        <f t="shared" si="2043"/>
        <v>0</v>
      </c>
      <c r="Y11853" s="5">
        <f t="shared" si="2044"/>
        <v>0</v>
      </c>
      <c r="Z11853" s="5">
        <f t="shared" si="2045"/>
        <v>0</v>
      </c>
      <c r="AA11853" s="5">
        <f t="shared" si="2046"/>
        <v>0</v>
      </c>
      <c r="AB11853" s="5">
        <f t="shared" si="2047"/>
        <v>0</v>
      </c>
    </row>
    <row r="11854" spans="7:28" x14ac:dyDescent="0.35">
      <c r="G11854" s="8">
        <f t="shared" si="2041"/>
        <v>0</v>
      </c>
      <c r="J11854" s="5">
        <f>C11854*CÁLCULO!$I$14</f>
        <v>0</v>
      </c>
      <c r="K11854" s="5">
        <f>D11854*CÁLCULO!$I$14</f>
        <v>0</v>
      </c>
      <c r="L11854" s="5">
        <f>E11854*CÁLCULO!$I$14</f>
        <v>0</v>
      </c>
      <c r="M11854" s="5">
        <f>F11854*CÁLCULO!$I$14</f>
        <v>0</v>
      </c>
      <c r="N11854" s="5">
        <f>G11854*CÁLCULO!$I$14</f>
        <v>0</v>
      </c>
      <c r="O11854" s="5"/>
      <c r="P11854" s="3">
        <v>0</v>
      </c>
      <c r="Q11854" s="5">
        <f t="shared" si="2037"/>
        <v>0</v>
      </c>
      <c r="R11854" s="5">
        <f t="shared" si="2038"/>
        <v>0</v>
      </c>
      <c r="S11854" s="5">
        <f t="shared" si="2039"/>
        <v>0</v>
      </c>
      <c r="T11854" s="5">
        <f t="shared" si="2040"/>
        <v>0</v>
      </c>
      <c r="U11854" s="8" t="str">
        <f>IF(T11854=0,"",T11854*CÁLCULO!$I$11)</f>
        <v/>
      </c>
      <c r="V11854" s="5">
        <f t="shared" si="2042"/>
        <v>0</v>
      </c>
      <c r="W11854" s="3">
        <v>0</v>
      </c>
      <c r="X11854" s="5">
        <f t="shared" si="2043"/>
        <v>0</v>
      </c>
      <c r="Y11854" s="5">
        <f t="shared" si="2044"/>
        <v>0</v>
      </c>
      <c r="Z11854" s="5">
        <f t="shared" si="2045"/>
        <v>0</v>
      </c>
      <c r="AA11854" s="5">
        <f t="shared" si="2046"/>
        <v>0</v>
      </c>
      <c r="AB11854" s="5">
        <f t="shared" si="2047"/>
        <v>0</v>
      </c>
    </row>
    <row r="11855" spans="7:28" x14ac:dyDescent="0.35">
      <c r="G11855" s="8">
        <f t="shared" si="2041"/>
        <v>0</v>
      </c>
      <c r="J11855" s="5">
        <f>C11855*CÁLCULO!$I$14</f>
        <v>0</v>
      </c>
      <c r="K11855" s="5">
        <f>D11855*CÁLCULO!$I$14</f>
        <v>0</v>
      </c>
      <c r="L11855" s="5">
        <f>E11855*CÁLCULO!$I$14</f>
        <v>0</v>
      </c>
      <c r="M11855" s="5">
        <f>F11855*CÁLCULO!$I$14</f>
        <v>0</v>
      </c>
      <c r="N11855" s="5">
        <f>G11855*CÁLCULO!$I$14</f>
        <v>0</v>
      </c>
      <c r="O11855" s="5"/>
      <c r="P11855" s="3">
        <v>0</v>
      </c>
      <c r="Q11855" s="5">
        <f t="shared" si="2037"/>
        <v>0</v>
      </c>
      <c r="R11855" s="5">
        <f t="shared" si="2038"/>
        <v>0</v>
      </c>
      <c r="S11855" s="5">
        <f t="shared" si="2039"/>
        <v>0</v>
      </c>
      <c r="T11855" s="5">
        <f t="shared" si="2040"/>
        <v>0</v>
      </c>
      <c r="U11855" s="8" t="str">
        <f>IF(T11855=0,"",T11855*CÁLCULO!$I$11)</f>
        <v/>
      </c>
      <c r="V11855" s="5">
        <f t="shared" si="2042"/>
        <v>0</v>
      </c>
      <c r="W11855" s="3">
        <v>0</v>
      </c>
      <c r="X11855" s="5">
        <f t="shared" si="2043"/>
        <v>0</v>
      </c>
      <c r="Y11855" s="5">
        <f t="shared" si="2044"/>
        <v>0</v>
      </c>
      <c r="Z11855" s="5">
        <f t="shared" si="2045"/>
        <v>0</v>
      </c>
      <c r="AA11855" s="5">
        <f t="shared" si="2046"/>
        <v>0</v>
      </c>
      <c r="AB11855" s="5">
        <f t="shared" si="2047"/>
        <v>0</v>
      </c>
    </row>
    <row r="11856" spans="7:28" x14ac:dyDescent="0.35">
      <c r="G11856" s="8">
        <f t="shared" si="2041"/>
        <v>0</v>
      </c>
      <c r="J11856" s="5">
        <f>C11856*CÁLCULO!$I$14</f>
        <v>0</v>
      </c>
      <c r="K11856" s="5">
        <f>D11856*CÁLCULO!$I$14</f>
        <v>0</v>
      </c>
      <c r="L11856" s="5">
        <f>E11856*CÁLCULO!$I$14</f>
        <v>0</v>
      </c>
      <c r="M11856" s="5">
        <f>F11856*CÁLCULO!$I$14</f>
        <v>0</v>
      </c>
      <c r="N11856" s="5">
        <f>G11856*CÁLCULO!$I$14</f>
        <v>0</v>
      </c>
      <c r="O11856" s="5"/>
      <c r="P11856" s="3">
        <v>0</v>
      </c>
      <c r="Q11856" s="5">
        <f t="shared" si="2037"/>
        <v>0</v>
      </c>
      <c r="R11856" s="5">
        <f t="shared" si="2038"/>
        <v>0</v>
      </c>
      <c r="S11856" s="5">
        <f t="shared" si="2039"/>
        <v>0</v>
      </c>
      <c r="T11856" s="5">
        <f t="shared" si="2040"/>
        <v>0</v>
      </c>
      <c r="U11856" s="8" t="str">
        <f>IF(T11856=0,"",T11856*CÁLCULO!$I$11)</f>
        <v/>
      </c>
      <c r="V11856" s="5">
        <f t="shared" si="2042"/>
        <v>0</v>
      </c>
      <c r="W11856" s="3">
        <v>0</v>
      </c>
      <c r="X11856" s="5">
        <f t="shared" si="2043"/>
        <v>0</v>
      </c>
      <c r="Y11856" s="5">
        <f t="shared" si="2044"/>
        <v>0</v>
      </c>
      <c r="Z11856" s="5">
        <f t="shared" si="2045"/>
        <v>0</v>
      </c>
      <c r="AA11856" s="5">
        <f t="shared" si="2046"/>
        <v>0</v>
      </c>
      <c r="AB11856" s="5">
        <f t="shared" si="2047"/>
        <v>0</v>
      </c>
    </row>
    <row r="11857" spans="7:28" x14ac:dyDescent="0.35">
      <c r="G11857" s="8">
        <f t="shared" si="2041"/>
        <v>0</v>
      </c>
      <c r="J11857" s="5">
        <f>C11857*CÁLCULO!$I$14</f>
        <v>0</v>
      </c>
      <c r="K11857" s="5">
        <f>D11857*CÁLCULO!$I$14</f>
        <v>0</v>
      </c>
      <c r="L11857" s="5">
        <f>E11857*CÁLCULO!$I$14</f>
        <v>0</v>
      </c>
      <c r="M11857" s="5">
        <f>F11857*CÁLCULO!$I$14</f>
        <v>0</v>
      </c>
      <c r="N11857" s="5">
        <f>G11857*CÁLCULO!$I$14</f>
        <v>0</v>
      </c>
      <c r="O11857" s="5"/>
      <c r="P11857" s="3">
        <v>0</v>
      </c>
      <c r="Q11857" s="5">
        <f t="shared" si="2037"/>
        <v>0</v>
      </c>
      <c r="R11857" s="5">
        <f t="shared" si="2038"/>
        <v>0</v>
      </c>
      <c r="S11857" s="5">
        <f t="shared" si="2039"/>
        <v>0</v>
      </c>
      <c r="T11857" s="5">
        <f t="shared" si="2040"/>
        <v>0</v>
      </c>
      <c r="U11857" s="8" t="str">
        <f>IF(T11857=0,"",T11857*CÁLCULO!$I$11)</f>
        <v/>
      </c>
      <c r="V11857" s="5">
        <f t="shared" si="2042"/>
        <v>0</v>
      </c>
      <c r="W11857" s="3">
        <v>0</v>
      </c>
      <c r="X11857" s="5">
        <f t="shared" si="2043"/>
        <v>0</v>
      </c>
      <c r="Y11857" s="5">
        <f t="shared" si="2044"/>
        <v>0</v>
      </c>
      <c r="Z11857" s="5">
        <f t="shared" si="2045"/>
        <v>0</v>
      </c>
      <c r="AA11857" s="5">
        <f t="shared" si="2046"/>
        <v>0</v>
      </c>
      <c r="AB11857" s="5">
        <f t="shared" si="2047"/>
        <v>0</v>
      </c>
    </row>
    <row r="11858" spans="7:28" x14ac:dyDescent="0.35">
      <c r="G11858" s="8">
        <f t="shared" si="2041"/>
        <v>0</v>
      </c>
      <c r="J11858" s="5">
        <f>C11858*CÁLCULO!$I$14</f>
        <v>0</v>
      </c>
      <c r="K11858" s="5">
        <f>D11858*CÁLCULO!$I$14</f>
        <v>0</v>
      </c>
      <c r="L11858" s="5">
        <f>E11858*CÁLCULO!$I$14</f>
        <v>0</v>
      </c>
      <c r="M11858" s="5">
        <f>F11858*CÁLCULO!$I$14</f>
        <v>0</v>
      </c>
      <c r="N11858" s="5">
        <f>G11858*CÁLCULO!$I$14</f>
        <v>0</v>
      </c>
      <c r="O11858" s="5"/>
      <c r="P11858" s="3">
        <v>0</v>
      </c>
      <c r="Q11858" s="5">
        <f t="shared" si="2037"/>
        <v>0</v>
      </c>
      <c r="R11858" s="5">
        <f t="shared" si="2038"/>
        <v>0</v>
      </c>
      <c r="S11858" s="5">
        <f t="shared" si="2039"/>
        <v>0</v>
      </c>
      <c r="T11858" s="5">
        <f t="shared" si="2040"/>
        <v>0</v>
      </c>
      <c r="U11858" s="8" t="str">
        <f>IF(T11858=0,"",T11858*CÁLCULO!$I$11)</f>
        <v/>
      </c>
      <c r="V11858" s="5">
        <f t="shared" si="2042"/>
        <v>0</v>
      </c>
      <c r="W11858" s="3">
        <v>0</v>
      </c>
      <c r="X11858" s="5">
        <f t="shared" si="2043"/>
        <v>0</v>
      </c>
      <c r="Y11858" s="5">
        <f t="shared" si="2044"/>
        <v>0</v>
      </c>
      <c r="Z11858" s="5">
        <f t="shared" si="2045"/>
        <v>0</v>
      </c>
      <c r="AA11858" s="5">
        <f t="shared" si="2046"/>
        <v>0</v>
      </c>
      <c r="AB11858" s="5">
        <f t="shared" si="2047"/>
        <v>0</v>
      </c>
    </row>
    <row r="11859" spans="7:28" x14ac:dyDescent="0.35">
      <c r="G11859" s="8">
        <f t="shared" si="2041"/>
        <v>0</v>
      </c>
      <c r="J11859" s="5">
        <f>C11859*CÁLCULO!$I$14</f>
        <v>0</v>
      </c>
      <c r="K11859" s="5">
        <f>D11859*CÁLCULO!$I$14</f>
        <v>0</v>
      </c>
      <c r="L11859" s="5">
        <f>E11859*CÁLCULO!$I$14</f>
        <v>0</v>
      </c>
      <c r="M11859" s="5">
        <f>F11859*CÁLCULO!$I$14</f>
        <v>0</v>
      </c>
      <c r="N11859" s="5">
        <f>G11859*CÁLCULO!$I$14</f>
        <v>0</v>
      </c>
      <c r="O11859" s="5"/>
      <c r="P11859" s="3">
        <v>0</v>
      </c>
      <c r="Q11859" s="5">
        <f t="shared" si="2037"/>
        <v>0</v>
      </c>
      <c r="R11859" s="5">
        <f t="shared" si="2038"/>
        <v>0</v>
      </c>
      <c r="S11859" s="5">
        <f t="shared" si="2039"/>
        <v>0</v>
      </c>
      <c r="T11859" s="5">
        <f t="shared" si="2040"/>
        <v>0</v>
      </c>
      <c r="U11859" s="8" t="str">
        <f>IF(T11859=0,"",T11859*CÁLCULO!$I$11)</f>
        <v/>
      </c>
      <c r="V11859" s="5">
        <f t="shared" si="2042"/>
        <v>0</v>
      </c>
      <c r="W11859" s="3">
        <v>0</v>
      </c>
      <c r="X11859" s="5">
        <f t="shared" si="2043"/>
        <v>0</v>
      </c>
      <c r="Y11859" s="5">
        <f t="shared" si="2044"/>
        <v>0</v>
      </c>
      <c r="Z11859" s="5">
        <f t="shared" si="2045"/>
        <v>0</v>
      </c>
      <c r="AA11859" s="5">
        <f t="shared" si="2046"/>
        <v>0</v>
      </c>
      <c r="AB11859" s="5">
        <f t="shared" si="2047"/>
        <v>0</v>
      </c>
    </row>
    <row r="11860" spans="7:28" x14ac:dyDescent="0.35">
      <c r="G11860" s="8">
        <f t="shared" si="2041"/>
        <v>0</v>
      </c>
      <c r="J11860" s="5">
        <f>C11860*CÁLCULO!$I$14</f>
        <v>0</v>
      </c>
      <c r="K11860" s="5">
        <f>D11860*CÁLCULO!$I$14</f>
        <v>0</v>
      </c>
      <c r="L11860" s="5">
        <f>E11860*CÁLCULO!$I$14</f>
        <v>0</v>
      </c>
      <c r="M11860" s="5">
        <f>F11860*CÁLCULO!$I$14</f>
        <v>0</v>
      </c>
      <c r="N11860" s="5">
        <f>G11860*CÁLCULO!$I$14</f>
        <v>0</v>
      </c>
      <c r="O11860" s="5"/>
      <c r="P11860" s="3">
        <v>0</v>
      </c>
      <c r="Q11860" s="5">
        <f t="shared" si="2037"/>
        <v>0</v>
      </c>
      <c r="R11860" s="5">
        <f t="shared" si="2038"/>
        <v>0</v>
      </c>
      <c r="S11860" s="5">
        <f t="shared" si="2039"/>
        <v>0</v>
      </c>
      <c r="T11860" s="5">
        <f t="shared" si="2040"/>
        <v>0</v>
      </c>
      <c r="U11860" s="8" t="str">
        <f>IF(T11860=0,"",T11860*CÁLCULO!$I$11)</f>
        <v/>
      </c>
      <c r="V11860" s="5">
        <f t="shared" si="2042"/>
        <v>0</v>
      </c>
      <c r="W11860" s="3">
        <v>0</v>
      </c>
      <c r="X11860" s="5">
        <f t="shared" si="2043"/>
        <v>0</v>
      </c>
      <c r="Y11860" s="5">
        <f t="shared" si="2044"/>
        <v>0</v>
      </c>
      <c r="Z11860" s="5">
        <f t="shared" si="2045"/>
        <v>0</v>
      </c>
      <c r="AA11860" s="5">
        <f t="shared" si="2046"/>
        <v>0</v>
      </c>
      <c r="AB11860" s="5">
        <f t="shared" si="2047"/>
        <v>0</v>
      </c>
    </row>
    <row r="11861" spans="7:28" x14ac:dyDescent="0.35">
      <c r="G11861" s="8">
        <f t="shared" si="2041"/>
        <v>0</v>
      </c>
      <c r="J11861" s="5">
        <f>C11861*CÁLCULO!$I$14</f>
        <v>0</v>
      </c>
      <c r="K11861" s="5">
        <f>D11861*CÁLCULO!$I$14</f>
        <v>0</v>
      </c>
      <c r="L11861" s="5">
        <f>E11861*CÁLCULO!$I$14</f>
        <v>0</v>
      </c>
      <c r="M11861" s="5">
        <f>F11861*CÁLCULO!$I$14</f>
        <v>0</v>
      </c>
      <c r="N11861" s="5">
        <f>G11861*CÁLCULO!$I$14</f>
        <v>0</v>
      </c>
      <c r="O11861" s="5"/>
      <c r="P11861" s="3">
        <v>0</v>
      </c>
      <c r="Q11861" s="5">
        <f t="shared" si="2037"/>
        <v>0</v>
      </c>
      <c r="R11861" s="5">
        <f t="shared" si="2038"/>
        <v>0</v>
      </c>
      <c r="S11861" s="5">
        <f t="shared" si="2039"/>
        <v>0</v>
      </c>
      <c r="T11861" s="5">
        <f t="shared" si="2040"/>
        <v>0</v>
      </c>
      <c r="U11861" s="8" t="str">
        <f>IF(T11861=0,"",T11861*CÁLCULO!$I$11)</f>
        <v/>
      </c>
      <c r="V11861" s="5">
        <f t="shared" si="2042"/>
        <v>0</v>
      </c>
      <c r="W11861" s="3">
        <v>0</v>
      </c>
      <c r="X11861" s="5">
        <f t="shared" si="2043"/>
        <v>0</v>
      </c>
      <c r="Y11861" s="5">
        <f t="shared" si="2044"/>
        <v>0</v>
      </c>
      <c r="Z11861" s="5">
        <f t="shared" si="2045"/>
        <v>0</v>
      </c>
      <c r="AA11861" s="5">
        <f t="shared" si="2046"/>
        <v>0</v>
      </c>
      <c r="AB11861" s="5">
        <f t="shared" si="2047"/>
        <v>0</v>
      </c>
    </row>
    <row r="11862" spans="7:28" x14ac:dyDescent="0.35">
      <c r="G11862" s="8">
        <f t="shared" si="2041"/>
        <v>0</v>
      </c>
      <c r="J11862" s="5">
        <f>C11862*CÁLCULO!$I$14</f>
        <v>0</v>
      </c>
      <c r="K11862" s="5">
        <f>D11862*CÁLCULO!$I$14</f>
        <v>0</v>
      </c>
      <c r="L11862" s="5">
        <f>E11862*CÁLCULO!$I$14</f>
        <v>0</v>
      </c>
      <c r="M11862" s="5">
        <f>F11862*CÁLCULO!$I$14</f>
        <v>0</v>
      </c>
      <c r="N11862" s="5">
        <f>G11862*CÁLCULO!$I$14</f>
        <v>0</v>
      </c>
      <c r="O11862" s="5"/>
      <c r="P11862" s="3">
        <v>0</v>
      </c>
      <c r="Q11862" s="5">
        <f t="shared" si="2037"/>
        <v>0</v>
      </c>
      <c r="R11862" s="5">
        <f t="shared" si="2038"/>
        <v>0</v>
      </c>
      <c r="S11862" s="5">
        <f t="shared" si="2039"/>
        <v>0</v>
      </c>
      <c r="T11862" s="5">
        <f t="shared" si="2040"/>
        <v>0</v>
      </c>
      <c r="U11862" s="8" t="str">
        <f>IF(T11862=0,"",T11862*CÁLCULO!$I$11)</f>
        <v/>
      </c>
      <c r="V11862" s="5">
        <f t="shared" si="2042"/>
        <v>0</v>
      </c>
      <c r="W11862" s="3">
        <v>0</v>
      </c>
      <c r="X11862" s="5">
        <f t="shared" si="2043"/>
        <v>0</v>
      </c>
      <c r="Y11862" s="5">
        <f t="shared" si="2044"/>
        <v>0</v>
      </c>
      <c r="Z11862" s="5">
        <f t="shared" si="2045"/>
        <v>0</v>
      </c>
      <c r="AA11862" s="5">
        <f t="shared" si="2046"/>
        <v>0</v>
      </c>
      <c r="AB11862" s="5">
        <f t="shared" si="2047"/>
        <v>0</v>
      </c>
    </row>
    <row r="11863" spans="7:28" x14ac:dyDescent="0.35">
      <c r="G11863" s="8">
        <f t="shared" si="2041"/>
        <v>0</v>
      </c>
      <c r="J11863" s="5">
        <f>C11863*CÁLCULO!$I$14</f>
        <v>0</v>
      </c>
      <c r="K11863" s="5">
        <f>D11863*CÁLCULO!$I$14</f>
        <v>0</v>
      </c>
      <c r="L11863" s="5">
        <f>E11863*CÁLCULO!$I$14</f>
        <v>0</v>
      </c>
      <c r="M11863" s="5">
        <f>F11863*CÁLCULO!$I$14</f>
        <v>0</v>
      </c>
      <c r="N11863" s="5">
        <f>G11863*CÁLCULO!$I$14</f>
        <v>0</v>
      </c>
      <c r="O11863" s="5"/>
      <c r="P11863" s="3">
        <v>0</v>
      </c>
      <c r="Q11863" s="5">
        <f t="shared" si="2037"/>
        <v>0</v>
      </c>
      <c r="R11863" s="5">
        <f t="shared" si="2038"/>
        <v>0</v>
      </c>
      <c r="S11863" s="5">
        <f t="shared" si="2039"/>
        <v>0</v>
      </c>
      <c r="T11863" s="5">
        <f t="shared" si="2040"/>
        <v>0</v>
      </c>
      <c r="U11863" s="8" t="str">
        <f>IF(T11863=0,"",T11863*CÁLCULO!$I$11)</f>
        <v/>
      </c>
      <c r="V11863" s="5">
        <f t="shared" si="2042"/>
        <v>0</v>
      </c>
      <c r="W11863" s="3">
        <v>0</v>
      </c>
      <c r="X11863" s="5">
        <f t="shared" si="2043"/>
        <v>0</v>
      </c>
      <c r="Y11863" s="5">
        <f t="shared" si="2044"/>
        <v>0</v>
      </c>
      <c r="Z11863" s="5">
        <f t="shared" si="2045"/>
        <v>0</v>
      </c>
      <c r="AA11863" s="5">
        <f t="shared" si="2046"/>
        <v>0</v>
      </c>
      <c r="AB11863" s="5">
        <f t="shared" si="2047"/>
        <v>0</v>
      </c>
    </row>
    <row r="11864" spans="7:28" x14ac:dyDescent="0.35">
      <c r="G11864" s="8">
        <f t="shared" si="2041"/>
        <v>0</v>
      </c>
      <c r="J11864" s="5">
        <f>C11864*CÁLCULO!$I$14</f>
        <v>0</v>
      </c>
      <c r="K11864" s="5">
        <f>D11864*CÁLCULO!$I$14</f>
        <v>0</v>
      </c>
      <c r="L11864" s="5">
        <f>E11864*CÁLCULO!$I$14</f>
        <v>0</v>
      </c>
      <c r="M11864" s="5">
        <f>F11864*CÁLCULO!$I$14</f>
        <v>0</v>
      </c>
      <c r="N11864" s="5">
        <f>G11864*CÁLCULO!$I$14</f>
        <v>0</v>
      </c>
      <c r="O11864" s="5"/>
      <c r="P11864" s="3">
        <v>0</v>
      </c>
      <c r="Q11864" s="5">
        <f t="shared" si="2037"/>
        <v>0</v>
      </c>
      <c r="R11864" s="5">
        <f t="shared" si="2038"/>
        <v>0</v>
      </c>
      <c r="S11864" s="5">
        <f t="shared" si="2039"/>
        <v>0</v>
      </c>
      <c r="T11864" s="5">
        <f t="shared" si="2040"/>
        <v>0</v>
      </c>
      <c r="U11864" s="8" t="str">
        <f>IF(T11864=0,"",T11864*CÁLCULO!$I$11)</f>
        <v/>
      </c>
      <c r="V11864" s="5">
        <f t="shared" si="2042"/>
        <v>0</v>
      </c>
      <c r="W11864" s="3">
        <v>0</v>
      </c>
      <c r="X11864" s="5">
        <f t="shared" si="2043"/>
        <v>0</v>
      </c>
      <c r="Y11864" s="5">
        <f t="shared" si="2044"/>
        <v>0</v>
      </c>
      <c r="Z11864" s="5">
        <f t="shared" si="2045"/>
        <v>0</v>
      </c>
      <c r="AA11864" s="5">
        <f t="shared" si="2046"/>
        <v>0</v>
      </c>
      <c r="AB11864" s="5">
        <f t="shared" si="2047"/>
        <v>0</v>
      </c>
    </row>
    <row r="11865" spans="7:28" x14ac:dyDescent="0.35">
      <c r="G11865" s="8">
        <f t="shared" si="2041"/>
        <v>0</v>
      </c>
      <c r="J11865" s="5">
        <f>C11865*CÁLCULO!$I$14</f>
        <v>0</v>
      </c>
      <c r="K11865" s="5">
        <f>D11865*CÁLCULO!$I$14</f>
        <v>0</v>
      </c>
      <c r="L11865" s="5">
        <f>E11865*CÁLCULO!$I$14</f>
        <v>0</v>
      </c>
      <c r="M11865" s="5">
        <f>F11865*CÁLCULO!$I$14</f>
        <v>0</v>
      </c>
      <c r="N11865" s="5">
        <f>G11865*CÁLCULO!$I$14</f>
        <v>0</v>
      </c>
      <c r="O11865" s="5"/>
      <c r="P11865" s="3">
        <v>0</v>
      </c>
      <c r="Q11865" s="5">
        <f t="shared" si="2037"/>
        <v>0</v>
      </c>
      <c r="R11865" s="5">
        <f t="shared" si="2038"/>
        <v>0</v>
      </c>
      <c r="S11865" s="5">
        <f t="shared" si="2039"/>
        <v>0</v>
      </c>
      <c r="T11865" s="5">
        <f t="shared" si="2040"/>
        <v>0</v>
      </c>
      <c r="U11865" s="8" t="str">
        <f>IF(T11865=0,"",T11865*CÁLCULO!$I$11)</f>
        <v/>
      </c>
      <c r="V11865" s="5">
        <f t="shared" si="2042"/>
        <v>0</v>
      </c>
      <c r="W11865" s="3">
        <v>0</v>
      </c>
      <c r="X11865" s="5">
        <f t="shared" si="2043"/>
        <v>0</v>
      </c>
      <c r="Y11865" s="5">
        <f t="shared" si="2044"/>
        <v>0</v>
      </c>
      <c r="Z11865" s="5">
        <f t="shared" si="2045"/>
        <v>0</v>
      </c>
      <c r="AA11865" s="5">
        <f t="shared" si="2046"/>
        <v>0</v>
      </c>
      <c r="AB11865" s="5">
        <f t="shared" si="2047"/>
        <v>0</v>
      </c>
    </row>
    <row r="11866" spans="7:28" x14ac:dyDescent="0.35">
      <c r="G11866" s="8">
        <f t="shared" si="2041"/>
        <v>0</v>
      </c>
      <c r="J11866" s="5">
        <f>C11866*CÁLCULO!$I$14</f>
        <v>0</v>
      </c>
      <c r="K11866" s="5">
        <f>D11866*CÁLCULO!$I$14</f>
        <v>0</v>
      </c>
      <c r="L11866" s="5">
        <f>E11866*CÁLCULO!$I$14</f>
        <v>0</v>
      </c>
      <c r="M11866" s="5">
        <f>F11866*CÁLCULO!$I$14</f>
        <v>0</v>
      </c>
      <c r="N11866" s="5">
        <f>G11866*CÁLCULO!$I$14</f>
        <v>0</v>
      </c>
      <c r="O11866" s="5"/>
      <c r="P11866" s="3">
        <v>0</v>
      </c>
      <c r="Q11866" s="5">
        <f t="shared" si="2037"/>
        <v>0</v>
      </c>
      <c r="R11866" s="5">
        <f t="shared" si="2038"/>
        <v>0</v>
      </c>
      <c r="S11866" s="5">
        <f t="shared" si="2039"/>
        <v>0</v>
      </c>
      <c r="T11866" s="5">
        <f t="shared" si="2040"/>
        <v>0</v>
      </c>
      <c r="U11866" s="8" t="str">
        <f>IF(T11866=0,"",T11866*CÁLCULO!$I$11)</f>
        <v/>
      </c>
      <c r="V11866" s="5">
        <f t="shared" si="2042"/>
        <v>0</v>
      </c>
      <c r="W11866" s="3">
        <v>0</v>
      </c>
      <c r="X11866" s="5">
        <f t="shared" si="2043"/>
        <v>0</v>
      </c>
      <c r="Y11866" s="5">
        <f t="shared" si="2044"/>
        <v>0</v>
      </c>
      <c r="Z11866" s="5">
        <f t="shared" si="2045"/>
        <v>0</v>
      </c>
      <c r="AA11866" s="5">
        <f t="shared" si="2046"/>
        <v>0</v>
      </c>
      <c r="AB11866" s="5">
        <f t="shared" si="2047"/>
        <v>0</v>
      </c>
    </row>
    <row r="11867" spans="7:28" x14ac:dyDescent="0.35">
      <c r="G11867" s="8">
        <f t="shared" si="2041"/>
        <v>0</v>
      </c>
      <c r="J11867" s="5">
        <f>C11867*CÁLCULO!$I$14</f>
        <v>0</v>
      </c>
      <c r="K11867" s="5">
        <f>D11867*CÁLCULO!$I$14</f>
        <v>0</v>
      </c>
      <c r="L11867" s="5">
        <f>E11867*CÁLCULO!$I$14</f>
        <v>0</v>
      </c>
      <c r="M11867" s="5">
        <f>F11867*CÁLCULO!$I$14</f>
        <v>0</v>
      </c>
      <c r="N11867" s="5">
        <f>G11867*CÁLCULO!$I$14</f>
        <v>0</v>
      </c>
      <c r="O11867" s="5"/>
      <c r="P11867" s="3">
        <v>0</v>
      </c>
      <c r="Q11867" s="5">
        <f t="shared" si="2037"/>
        <v>0</v>
      </c>
      <c r="R11867" s="5">
        <f t="shared" si="2038"/>
        <v>0</v>
      </c>
      <c r="S11867" s="5">
        <f t="shared" si="2039"/>
        <v>0</v>
      </c>
      <c r="T11867" s="5">
        <f t="shared" si="2040"/>
        <v>0</v>
      </c>
      <c r="U11867" s="8" t="str">
        <f>IF(T11867=0,"",T11867*CÁLCULO!$I$11)</f>
        <v/>
      </c>
      <c r="V11867" s="5">
        <f t="shared" si="2042"/>
        <v>0</v>
      </c>
      <c r="W11867" s="3">
        <v>0</v>
      </c>
      <c r="X11867" s="5">
        <f t="shared" si="2043"/>
        <v>0</v>
      </c>
      <c r="Y11867" s="5">
        <f t="shared" si="2044"/>
        <v>0</v>
      </c>
      <c r="Z11867" s="5">
        <f t="shared" si="2045"/>
        <v>0</v>
      </c>
      <c r="AA11867" s="5">
        <f t="shared" si="2046"/>
        <v>0</v>
      </c>
      <c r="AB11867" s="5">
        <f t="shared" si="2047"/>
        <v>0</v>
      </c>
    </row>
    <row r="11868" spans="7:28" x14ac:dyDescent="0.35">
      <c r="G11868" s="8">
        <f t="shared" si="2041"/>
        <v>0</v>
      </c>
      <c r="J11868" s="5">
        <f>C11868*CÁLCULO!$I$14</f>
        <v>0</v>
      </c>
      <c r="K11868" s="5">
        <f>D11868*CÁLCULO!$I$14</f>
        <v>0</v>
      </c>
      <c r="L11868" s="5">
        <f>E11868*CÁLCULO!$I$14</f>
        <v>0</v>
      </c>
      <c r="M11868" s="5">
        <f>F11868*CÁLCULO!$I$14</f>
        <v>0</v>
      </c>
      <c r="N11868" s="5">
        <f>G11868*CÁLCULO!$I$14</f>
        <v>0</v>
      </c>
      <c r="O11868" s="5"/>
      <c r="P11868" s="3">
        <v>0</v>
      </c>
      <c r="Q11868" s="5">
        <f t="shared" si="2037"/>
        <v>0</v>
      </c>
      <c r="R11868" s="5">
        <f t="shared" si="2038"/>
        <v>0</v>
      </c>
      <c r="S11868" s="5">
        <f t="shared" si="2039"/>
        <v>0</v>
      </c>
      <c r="T11868" s="5">
        <f t="shared" si="2040"/>
        <v>0</v>
      </c>
      <c r="U11868" s="8" t="str">
        <f>IF(T11868=0,"",T11868*CÁLCULO!$I$11)</f>
        <v/>
      </c>
      <c r="V11868" s="5">
        <f t="shared" si="2042"/>
        <v>0</v>
      </c>
      <c r="W11868" s="3">
        <v>0</v>
      </c>
      <c r="X11868" s="5">
        <f t="shared" si="2043"/>
        <v>0</v>
      </c>
      <c r="Y11868" s="5">
        <f t="shared" si="2044"/>
        <v>0</v>
      </c>
      <c r="Z11868" s="5">
        <f t="shared" si="2045"/>
        <v>0</v>
      </c>
      <c r="AA11868" s="5">
        <f t="shared" si="2046"/>
        <v>0</v>
      </c>
      <c r="AB11868" s="5">
        <f t="shared" si="2047"/>
        <v>0</v>
      </c>
    </row>
    <row r="11869" spans="7:28" x14ac:dyDescent="0.35">
      <c r="G11869" s="8">
        <f t="shared" si="2041"/>
        <v>0</v>
      </c>
      <c r="J11869" s="5">
        <f>C11869*CÁLCULO!$I$14</f>
        <v>0</v>
      </c>
      <c r="K11869" s="5">
        <f>D11869*CÁLCULO!$I$14</f>
        <v>0</v>
      </c>
      <c r="L11869" s="5">
        <f>E11869*CÁLCULO!$I$14</f>
        <v>0</v>
      </c>
      <c r="M11869" s="5">
        <f>F11869*CÁLCULO!$I$14</f>
        <v>0</v>
      </c>
      <c r="N11869" s="5">
        <f>G11869*CÁLCULO!$I$14</f>
        <v>0</v>
      </c>
      <c r="O11869" s="5"/>
      <c r="P11869" s="3">
        <v>0</v>
      </c>
      <c r="Q11869" s="5">
        <f t="shared" si="2037"/>
        <v>0</v>
      </c>
      <c r="R11869" s="5">
        <f t="shared" si="2038"/>
        <v>0</v>
      </c>
      <c r="S11869" s="5">
        <f t="shared" si="2039"/>
        <v>0</v>
      </c>
      <c r="T11869" s="5">
        <f t="shared" si="2040"/>
        <v>0</v>
      </c>
      <c r="U11869" s="8" t="str">
        <f>IF(T11869=0,"",T11869*CÁLCULO!$I$11)</f>
        <v/>
      </c>
      <c r="V11869" s="5">
        <f t="shared" si="2042"/>
        <v>0</v>
      </c>
      <c r="W11869" s="3">
        <v>0</v>
      </c>
      <c r="X11869" s="5">
        <f t="shared" si="2043"/>
        <v>0</v>
      </c>
      <c r="Y11869" s="5">
        <f t="shared" si="2044"/>
        <v>0</v>
      </c>
      <c r="Z11869" s="5">
        <f t="shared" si="2045"/>
        <v>0</v>
      </c>
      <c r="AA11869" s="5">
        <f t="shared" si="2046"/>
        <v>0</v>
      </c>
      <c r="AB11869" s="5">
        <f t="shared" si="2047"/>
        <v>0</v>
      </c>
    </row>
    <row r="11870" spans="7:28" x14ac:dyDescent="0.35">
      <c r="G11870" s="8">
        <f t="shared" si="2041"/>
        <v>0</v>
      </c>
      <c r="J11870" s="5">
        <f>C11870*CÁLCULO!$I$14</f>
        <v>0</v>
      </c>
      <c r="K11870" s="5">
        <f>D11870*CÁLCULO!$I$14</f>
        <v>0</v>
      </c>
      <c r="L11870" s="5">
        <f>E11870*CÁLCULO!$I$14</f>
        <v>0</v>
      </c>
      <c r="M11870" s="5">
        <f>F11870*CÁLCULO!$I$14</f>
        <v>0</v>
      </c>
      <c r="N11870" s="5">
        <f>G11870*CÁLCULO!$I$14</f>
        <v>0</v>
      </c>
      <c r="O11870" s="5"/>
      <c r="P11870" s="3">
        <v>0</v>
      </c>
      <c r="Q11870" s="5">
        <f t="shared" si="2037"/>
        <v>0</v>
      </c>
      <c r="R11870" s="5">
        <f t="shared" si="2038"/>
        <v>0</v>
      </c>
      <c r="S11870" s="5">
        <f t="shared" si="2039"/>
        <v>0</v>
      </c>
      <c r="T11870" s="5">
        <f t="shared" si="2040"/>
        <v>0</v>
      </c>
      <c r="U11870" s="8" t="str">
        <f>IF(T11870=0,"",T11870*CÁLCULO!$I$11)</f>
        <v/>
      </c>
      <c r="V11870" s="5">
        <f t="shared" si="2042"/>
        <v>0</v>
      </c>
      <c r="W11870" s="3">
        <v>0</v>
      </c>
      <c r="X11870" s="5">
        <f t="shared" si="2043"/>
        <v>0</v>
      </c>
      <c r="Y11870" s="5">
        <f t="shared" si="2044"/>
        <v>0</v>
      </c>
      <c r="Z11870" s="5">
        <f t="shared" si="2045"/>
        <v>0</v>
      </c>
      <c r="AA11870" s="5">
        <f t="shared" si="2046"/>
        <v>0</v>
      </c>
      <c r="AB11870" s="5">
        <f t="shared" si="2047"/>
        <v>0</v>
      </c>
    </row>
    <row r="11871" spans="7:28" x14ac:dyDescent="0.35">
      <c r="G11871" s="8">
        <f t="shared" si="2041"/>
        <v>0</v>
      </c>
      <c r="J11871" s="5">
        <f>C11871*CÁLCULO!$I$14</f>
        <v>0</v>
      </c>
      <c r="K11871" s="5">
        <f>D11871*CÁLCULO!$I$14</f>
        <v>0</v>
      </c>
      <c r="L11871" s="5">
        <f>E11871*CÁLCULO!$I$14</f>
        <v>0</v>
      </c>
      <c r="M11871" s="5">
        <f>F11871*CÁLCULO!$I$14</f>
        <v>0</v>
      </c>
      <c r="N11871" s="5">
        <f>G11871*CÁLCULO!$I$14</f>
        <v>0</v>
      </c>
      <c r="O11871" s="5"/>
      <c r="P11871" s="3">
        <v>0</v>
      </c>
      <c r="Q11871" s="5">
        <f t="shared" si="2037"/>
        <v>0</v>
      </c>
      <c r="R11871" s="5">
        <f t="shared" si="2038"/>
        <v>0</v>
      </c>
      <c r="S11871" s="5">
        <f t="shared" si="2039"/>
        <v>0</v>
      </c>
      <c r="T11871" s="5">
        <f t="shared" si="2040"/>
        <v>0</v>
      </c>
      <c r="U11871" s="8" t="str">
        <f>IF(T11871=0,"",T11871*CÁLCULO!$I$11)</f>
        <v/>
      </c>
      <c r="V11871" s="5">
        <f t="shared" si="2042"/>
        <v>0</v>
      </c>
      <c r="W11871" s="3">
        <v>0</v>
      </c>
      <c r="X11871" s="5">
        <f t="shared" si="2043"/>
        <v>0</v>
      </c>
      <c r="Y11871" s="5">
        <f t="shared" si="2044"/>
        <v>0</v>
      </c>
      <c r="Z11871" s="5">
        <f t="shared" si="2045"/>
        <v>0</v>
      </c>
      <c r="AA11871" s="5">
        <f t="shared" si="2046"/>
        <v>0</v>
      </c>
      <c r="AB11871" s="5">
        <f t="shared" si="2047"/>
        <v>0</v>
      </c>
    </row>
    <row r="11872" spans="7:28" x14ac:dyDescent="0.35">
      <c r="G11872" s="8">
        <f t="shared" si="2041"/>
        <v>0</v>
      </c>
      <c r="J11872" s="5">
        <f>C11872*CÁLCULO!$I$14</f>
        <v>0</v>
      </c>
      <c r="K11872" s="5">
        <f>D11872*CÁLCULO!$I$14</f>
        <v>0</v>
      </c>
      <c r="L11872" s="5">
        <f>E11872*CÁLCULO!$I$14</f>
        <v>0</v>
      </c>
      <c r="M11872" s="5">
        <f>F11872*CÁLCULO!$I$14</f>
        <v>0</v>
      </c>
      <c r="N11872" s="5">
        <f>G11872*CÁLCULO!$I$14</f>
        <v>0</v>
      </c>
      <c r="O11872" s="5"/>
      <c r="P11872" s="3">
        <v>0</v>
      </c>
      <c r="Q11872" s="5">
        <f t="shared" si="2037"/>
        <v>0</v>
      </c>
      <c r="R11872" s="5">
        <f t="shared" si="2038"/>
        <v>0</v>
      </c>
      <c r="S11872" s="5">
        <f t="shared" si="2039"/>
        <v>0</v>
      </c>
      <c r="T11872" s="5">
        <f t="shared" si="2040"/>
        <v>0</v>
      </c>
      <c r="U11872" s="8" t="str">
        <f>IF(T11872=0,"",T11872*CÁLCULO!$I$11)</f>
        <v/>
      </c>
      <c r="V11872" s="5">
        <f t="shared" si="2042"/>
        <v>0</v>
      </c>
      <c r="W11872" s="3">
        <v>0</v>
      </c>
      <c r="X11872" s="5">
        <f t="shared" si="2043"/>
        <v>0</v>
      </c>
      <c r="Y11872" s="5">
        <f t="shared" si="2044"/>
        <v>0</v>
      </c>
      <c r="Z11872" s="5">
        <f t="shared" si="2045"/>
        <v>0</v>
      </c>
      <c r="AA11872" s="5">
        <f t="shared" si="2046"/>
        <v>0</v>
      </c>
      <c r="AB11872" s="5">
        <f t="shared" si="2047"/>
        <v>0</v>
      </c>
    </row>
    <row r="11873" spans="7:28" x14ac:dyDescent="0.35">
      <c r="G11873" s="8">
        <f t="shared" si="2041"/>
        <v>0</v>
      </c>
      <c r="J11873" s="5">
        <f>C11873*CÁLCULO!$I$14</f>
        <v>0</v>
      </c>
      <c r="K11873" s="5">
        <f>D11873*CÁLCULO!$I$14</f>
        <v>0</v>
      </c>
      <c r="L11873" s="5">
        <f>E11873*CÁLCULO!$I$14</f>
        <v>0</v>
      </c>
      <c r="M11873" s="5">
        <f>F11873*CÁLCULO!$I$14</f>
        <v>0</v>
      </c>
      <c r="N11873" s="5">
        <f>G11873*CÁLCULO!$I$14</f>
        <v>0</v>
      </c>
      <c r="O11873" s="5"/>
      <c r="P11873" s="3">
        <v>0</v>
      </c>
      <c r="Q11873" s="5">
        <f t="shared" si="2037"/>
        <v>0</v>
      </c>
      <c r="R11873" s="5">
        <f t="shared" si="2038"/>
        <v>0</v>
      </c>
      <c r="S11873" s="5">
        <f t="shared" si="2039"/>
        <v>0</v>
      </c>
      <c r="T11873" s="5">
        <f t="shared" si="2040"/>
        <v>0</v>
      </c>
      <c r="U11873" s="8" t="str">
        <f>IF(T11873=0,"",T11873*CÁLCULO!$I$11)</f>
        <v/>
      </c>
      <c r="V11873" s="5">
        <f t="shared" si="2042"/>
        <v>0</v>
      </c>
      <c r="W11873" s="3">
        <v>0</v>
      </c>
      <c r="X11873" s="5">
        <f t="shared" si="2043"/>
        <v>0</v>
      </c>
      <c r="Y11873" s="5">
        <f t="shared" si="2044"/>
        <v>0</v>
      </c>
      <c r="Z11873" s="5">
        <f t="shared" si="2045"/>
        <v>0</v>
      </c>
      <c r="AA11873" s="5">
        <f t="shared" si="2046"/>
        <v>0</v>
      </c>
      <c r="AB11873" s="5">
        <f t="shared" si="2047"/>
        <v>0</v>
      </c>
    </row>
    <row r="11874" spans="7:28" x14ac:dyDescent="0.35">
      <c r="G11874" s="8">
        <f t="shared" si="2041"/>
        <v>0</v>
      </c>
      <c r="J11874" s="5">
        <f>C11874*CÁLCULO!$I$14</f>
        <v>0</v>
      </c>
      <c r="K11874" s="5">
        <f>D11874*CÁLCULO!$I$14</f>
        <v>0</v>
      </c>
      <c r="L11874" s="5">
        <f>E11874*CÁLCULO!$I$14</f>
        <v>0</v>
      </c>
      <c r="M11874" s="5">
        <f>F11874*CÁLCULO!$I$14</f>
        <v>0</v>
      </c>
      <c r="N11874" s="5">
        <f>G11874*CÁLCULO!$I$14</f>
        <v>0</v>
      </c>
      <c r="O11874" s="5"/>
      <c r="P11874" s="3">
        <v>0</v>
      </c>
      <c r="Q11874" s="5">
        <f t="shared" si="2037"/>
        <v>0</v>
      </c>
      <c r="R11874" s="5">
        <f t="shared" si="2038"/>
        <v>0</v>
      </c>
      <c r="S11874" s="5">
        <f t="shared" si="2039"/>
        <v>0</v>
      </c>
      <c r="T11874" s="5">
        <f t="shared" si="2040"/>
        <v>0</v>
      </c>
      <c r="U11874" s="8" t="str">
        <f>IF(T11874=0,"",T11874*CÁLCULO!$I$11)</f>
        <v/>
      </c>
      <c r="V11874" s="5">
        <f t="shared" si="2042"/>
        <v>0</v>
      </c>
      <c r="W11874" s="3">
        <v>0</v>
      </c>
      <c r="X11874" s="5">
        <f t="shared" si="2043"/>
        <v>0</v>
      </c>
      <c r="Y11874" s="5">
        <f t="shared" si="2044"/>
        <v>0</v>
      </c>
      <c r="Z11874" s="5">
        <f t="shared" si="2045"/>
        <v>0</v>
      </c>
      <c r="AA11874" s="5">
        <f t="shared" si="2046"/>
        <v>0</v>
      </c>
      <c r="AB11874" s="5">
        <f t="shared" si="2047"/>
        <v>0</v>
      </c>
    </row>
    <row r="11875" spans="7:28" x14ac:dyDescent="0.35">
      <c r="G11875" s="8">
        <f t="shared" si="2041"/>
        <v>0</v>
      </c>
      <c r="J11875" s="5">
        <f>C11875*CÁLCULO!$I$14</f>
        <v>0</v>
      </c>
      <c r="K11875" s="5">
        <f>D11875*CÁLCULO!$I$14</f>
        <v>0</v>
      </c>
      <c r="L11875" s="5">
        <f>E11875*CÁLCULO!$I$14</f>
        <v>0</v>
      </c>
      <c r="M11875" s="5">
        <f>F11875*CÁLCULO!$I$14</f>
        <v>0</v>
      </c>
      <c r="N11875" s="5">
        <f>G11875*CÁLCULO!$I$14</f>
        <v>0</v>
      </c>
      <c r="O11875" s="5"/>
      <c r="P11875" s="3">
        <v>0</v>
      </c>
      <c r="Q11875" s="5">
        <f t="shared" si="2037"/>
        <v>0</v>
      </c>
      <c r="R11875" s="5">
        <f t="shared" si="2038"/>
        <v>0</v>
      </c>
      <c r="S11875" s="5">
        <f t="shared" si="2039"/>
        <v>0</v>
      </c>
      <c r="T11875" s="5">
        <f t="shared" si="2040"/>
        <v>0</v>
      </c>
      <c r="U11875" s="8" t="str">
        <f>IF(T11875=0,"",T11875*CÁLCULO!$I$11)</f>
        <v/>
      </c>
      <c r="V11875" s="5">
        <f t="shared" si="2042"/>
        <v>0</v>
      </c>
      <c r="W11875" s="3">
        <v>0</v>
      </c>
      <c r="X11875" s="5">
        <f t="shared" si="2043"/>
        <v>0</v>
      </c>
      <c r="Y11875" s="5">
        <f t="shared" si="2044"/>
        <v>0</v>
      </c>
      <c r="Z11875" s="5">
        <f t="shared" si="2045"/>
        <v>0</v>
      </c>
      <c r="AA11875" s="5">
        <f t="shared" si="2046"/>
        <v>0</v>
      </c>
      <c r="AB11875" s="5">
        <f t="shared" si="2047"/>
        <v>0</v>
      </c>
    </row>
    <row r="11876" spans="7:28" x14ac:dyDescent="0.35">
      <c r="G11876" s="8">
        <f t="shared" si="2041"/>
        <v>0</v>
      </c>
      <c r="J11876" s="5">
        <f>C11876*CÁLCULO!$I$14</f>
        <v>0</v>
      </c>
      <c r="K11876" s="5">
        <f>D11876*CÁLCULO!$I$14</f>
        <v>0</v>
      </c>
      <c r="L11876" s="5">
        <f>E11876*CÁLCULO!$I$14</f>
        <v>0</v>
      </c>
      <c r="M11876" s="5">
        <f>F11876*CÁLCULO!$I$14</f>
        <v>0</v>
      </c>
      <c r="N11876" s="5">
        <f>G11876*CÁLCULO!$I$14</f>
        <v>0</v>
      </c>
      <c r="O11876" s="5"/>
      <c r="P11876" s="3">
        <v>0</v>
      </c>
      <c r="Q11876" s="5">
        <f t="shared" si="2037"/>
        <v>0</v>
      </c>
      <c r="R11876" s="5">
        <f t="shared" si="2038"/>
        <v>0</v>
      </c>
      <c r="S11876" s="5">
        <f t="shared" si="2039"/>
        <v>0</v>
      </c>
      <c r="T11876" s="5">
        <f t="shared" si="2040"/>
        <v>0</v>
      </c>
      <c r="U11876" s="8" t="str">
        <f>IF(T11876=0,"",T11876*CÁLCULO!$I$11)</f>
        <v/>
      </c>
      <c r="V11876" s="5">
        <f t="shared" si="2042"/>
        <v>0</v>
      </c>
      <c r="W11876" s="3">
        <v>0</v>
      </c>
      <c r="X11876" s="5">
        <f t="shared" si="2043"/>
        <v>0</v>
      </c>
      <c r="Y11876" s="5">
        <f t="shared" si="2044"/>
        <v>0</v>
      </c>
      <c r="Z11876" s="5">
        <f t="shared" si="2045"/>
        <v>0</v>
      </c>
      <c r="AA11876" s="5">
        <f t="shared" si="2046"/>
        <v>0</v>
      </c>
      <c r="AB11876" s="5">
        <f t="shared" si="2047"/>
        <v>0</v>
      </c>
    </row>
    <row r="11877" spans="7:28" x14ac:dyDescent="0.35">
      <c r="G11877" s="8">
        <f t="shared" si="2041"/>
        <v>0</v>
      </c>
      <c r="J11877" s="5">
        <f>C11877*CÁLCULO!$I$14</f>
        <v>0</v>
      </c>
      <c r="K11877" s="5">
        <f>D11877*CÁLCULO!$I$14</f>
        <v>0</v>
      </c>
      <c r="L11877" s="5">
        <f>E11877*CÁLCULO!$I$14</f>
        <v>0</v>
      </c>
      <c r="M11877" s="5">
        <f>F11877*CÁLCULO!$I$14</f>
        <v>0</v>
      </c>
      <c r="N11877" s="5">
        <f>G11877*CÁLCULO!$I$14</f>
        <v>0</v>
      </c>
      <c r="O11877" s="5"/>
      <c r="P11877" s="3">
        <v>0</v>
      </c>
      <c r="Q11877" s="5">
        <f t="shared" si="2037"/>
        <v>0</v>
      </c>
      <c r="R11877" s="5">
        <f t="shared" si="2038"/>
        <v>0</v>
      </c>
      <c r="S11877" s="5">
        <f t="shared" si="2039"/>
        <v>0</v>
      </c>
      <c r="T11877" s="5">
        <f t="shared" si="2040"/>
        <v>0</v>
      </c>
      <c r="U11877" s="8" t="str">
        <f>IF(T11877=0,"",T11877*CÁLCULO!$I$11)</f>
        <v/>
      </c>
      <c r="V11877" s="5">
        <f t="shared" si="2042"/>
        <v>0</v>
      </c>
      <c r="W11877" s="3">
        <v>0</v>
      </c>
      <c r="X11877" s="5">
        <f t="shared" si="2043"/>
        <v>0</v>
      </c>
      <c r="Y11877" s="5">
        <f t="shared" si="2044"/>
        <v>0</v>
      </c>
      <c r="Z11877" s="5">
        <f t="shared" si="2045"/>
        <v>0</v>
      </c>
      <c r="AA11877" s="5">
        <f t="shared" si="2046"/>
        <v>0</v>
      </c>
      <c r="AB11877" s="5">
        <f t="shared" si="2047"/>
        <v>0</v>
      </c>
    </row>
    <row r="11878" spans="7:28" x14ac:dyDescent="0.35">
      <c r="G11878" s="8">
        <f t="shared" si="2041"/>
        <v>0</v>
      </c>
      <c r="J11878" s="5">
        <f>C11878*CÁLCULO!$I$14</f>
        <v>0</v>
      </c>
      <c r="K11878" s="5">
        <f>D11878*CÁLCULO!$I$14</f>
        <v>0</v>
      </c>
      <c r="L11878" s="5">
        <f>E11878*CÁLCULO!$I$14</f>
        <v>0</v>
      </c>
      <c r="M11878" s="5">
        <f>F11878*CÁLCULO!$I$14</f>
        <v>0</v>
      </c>
      <c r="N11878" s="5">
        <f>G11878*CÁLCULO!$I$14</f>
        <v>0</v>
      </c>
      <c r="O11878" s="5"/>
      <c r="P11878" s="3">
        <v>0</v>
      </c>
      <c r="Q11878" s="5">
        <f t="shared" si="2037"/>
        <v>0</v>
      </c>
      <c r="R11878" s="5">
        <f t="shared" si="2038"/>
        <v>0</v>
      </c>
      <c r="S11878" s="5">
        <f t="shared" si="2039"/>
        <v>0</v>
      </c>
      <c r="T11878" s="5">
        <f t="shared" si="2040"/>
        <v>0</v>
      </c>
      <c r="U11878" s="8" t="str">
        <f>IF(T11878=0,"",T11878*CÁLCULO!$I$11)</f>
        <v/>
      </c>
      <c r="V11878" s="5">
        <f t="shared" si="2042"/>
        <v>0</v>
      </c>
      <c r="W11878" s="3">
        <v>0</v>
      </c>
      <c r="X11878" s="5">
        <f t="shared" si="2043"/>
        <v>0</v>
      </c>
      <c r="Y11878" s="5">
        <f t="shared" si="2044"/>
        <v>0</v>
      </c>
      <c r="Z11878" s="5">
        <f t="shared" si="2045"/>
        <v>0</v>
      </c>
      <c r="AA11878" s="5">
        <f t="shared" si="2046"/>
        <v>0</v>
      </c>
      <c r="AB11878" s="5">
        <f t="shared" si="2047"/>
        <v>0</v>
      </c>
    </row>
    <row r="11879" spans="7:28" x14ac:dyDescent="0.35">
      <c r="G11879" s="8">
        <f t="shared" si="2041"/>
        <v>0</v>
      </c>
      <c r="J11879" s="5">
        <f>C11879*CÁLCULO!$I$14</f>
        <v>0</v>
      </c>
      <c r="K11879" s="5">
        <f>D11879*CÁLCULO!$I$14</f>
        <v>0</v>
      </c>
      <c r="L11879" s="5">
        <f>E11879*CÁLCULO!$I$14</f>
        <v>0</v>
      </c>
      <c r="M11879" s="5">
        <f>F11879*CÁLCULO!$I$14</f>
        <v>0</v>
      </c>
      <c r="N11879" s="5">
        <f>G11879*CÁLCULO!$I$14</f>
        <v>0</v>
      </c>
      <c r="O11879" s="5"/>
      <c r="P11879" s="3">
        <v>0</v>
      </c>
      <c r="Q11879" s="5">
        <f t="shared" si="2037"/>
        <v>0</v>
      </c>
      <c r="R11879" s="5">
        <f t="shared" si="2038"/>
        <v>0</v>
      </c>
      <c r="S11879" s="5">
        <f t="shared" si="2039"/>
        <v>0</v>
      </c>
      <c r="T11879" s="5">
        <f t="shared" si="2040"/>
        <v>0</v>
      </c>
      <c r="U11879" s="8" t="str">
        <f>IF(T11879=0,"",T11879*CÁLCULO!$I$11)</f>
        <v/>
      </c>
      <c r="V11879" s="5">
        <f t="shared" si="2042"/>
        <v>0</v>
      </c>
      <c r="W11879" s="3">
        <v>0</v>
      </c>
      <c r="X11879" s="5">
        <f t="shared" si="2043"/>
        <v>0</v>
      </c>
      <c r="Y11879" s="5">
        <f t="shared" si="2044"/>
        <v>0</v>
      </c>
      <c r="Z11879" s="5">
        <f t="shared" si="2045"/>
        <v>0</v>
      </c>
      <c r="AA11879" s="5">
        <f t="shared" si="2046"/>
        <v>0</v>
      </c>
      <c r="AB11879" s="5">
        <f t="shared" si="2047"/>
        <v>0</v>
      </c>
    </row>
    <row r="11880" spans="7:28" x14ac:dyDescent="0.35">
      <c r="G11880" s="8">
        <f t="shared" si="2041"/>
        <v>0</v>
      </c>
      <c r="J11880" s="5">
        <f>C11880*CÁLCULO!$I$14</f>
        <v>0</v>
      </c>
      <c r="K11880" s="5">
        <f>D11880*CÁLCULO!$I$14</f>
        <v>0</v>
      </c>
      <c r="L11880" s="5">
        <f>E11880*CÁLCULO!$I$14</f>
        <v>0</v>
      </c>
      <c r="M11880" s="5">
        <f>F11880*CÁLCULO!$I$14</f>
        <v>0</v>
      </c>
      <c r="N11880" s="5">
        <f>G11880*CÁLCULO!$I$14</f>
        <v>0</v>
      </c>
      <c r="O11880" s="5"/>
      <c r="P11880" s="3">
        <v>0</v>
      </c>
      <c r="Q11880" s="5">
        <f t="shared" si="2037"/>
        <v>0</v>
      </c>
      <c r="R11880" s="5">
        <f t="shared" si="2038"/>
        <v>0</v>
      </c>
      <c r="S11880" s="5">
        <f t="shared" si="2039"/>
        <v>0</v>
      </c>
      <c r="T11880" s="5">
        <f t="shared" si="2040"/>
        <v>0</v>
      </c>
      <c r="U11880" s="8" t="str">
        <f>IF(T11880=0,"",T11880*CÁLCULO!$I$11)</f>
        <v/>
      </c>
      <c r="V11880" s="5">
        <f t="shared" si="2042"/>
        <v>0</v>
      </c>
      <c r="W11880" s="3">
        <v>0</v>
      </c>
      <c r="X11880" s="5">
        <f t="shared" si="2043"/>
        <v>0</v>
      </c>
      <c r="Y11880" s="5">
        <f t="shared" si="2044"/>
        <v>0</v>
      </c>
      <c r="Z11880" s="5">
        <f t="shared" si="2045"/>
        <v>0</v>
      </c>
      <c r="AA11880" s="5">
        <f t="shared" si="2046"/>
        <v>0</v>
      </c>
      <c r="AB11880" s="5">
        <f t="shared" si="2047"/>
        <v>0</v>
      </c>
    </row>
    <row r="11881" spans="7:28" x14ac:dyDescent="0.35">
      <c r="G11881" s="8">
        <f t="shared" si="2041"/>
        <v>0</v>
      </c>
      <c r="J11881" s="5">
        <f>C11881*CÁLCULO!$I$14</f>
        <v>0</v>
      </c>
      <c r="K11881" s="5">
        <f>D11881*CÁLCULO!$I$14</f>
        <v>0</v>
      </c>
      <c r="L11881" s="5">
        <f>E11881*CÁLCULO!$I$14</f>
        <v>0</v>
      </c>
      <c r="M11881" s="5">
        <f>F11881*CÁLCULO!$I$14</f>
        <v>0</v>
      </c>
      <c r="N11881" s="5">
        <f>G11881*CÁLCULO!$I$14</f>
        <v>0</v>
      </c>
      <c r="O11881" s="5"/>
      <c r="P11881" s="3">
        <v>0</v>
      </c>
      <c r="Q11881" s="5">
        <f t="shared" si="2037"/>
        <v>0</v>
      </c>
      <c r="R11881" s="5">
        <f t="shared" si="2038"/>
        <v>0</v>
      </c>
      <c r="S11881" s="5">
        <f t="shared" si="2039"/>
        <v>0</v>
      </c>
      <c r="T11881" s="5">
        <f t="shared" si="2040"/>
        <v>0</v>
      </c>
      <c r="U11881" s="8" t="str">
        <f>IF(T11881=0,"",T11881*CÁLCULO!$I$11)</f>
        <v/>
      </c>
      <c r="V11881" s="5">
        <f t="shared" si="2042"/>
        <v>0</v>
      </c>
      <c r="W11881" s="3">
        <v>0</v>
      </c>
      <c r="X11881" s="5">
        <f t="shared" si="2043"/>
        <v>0</v>
      </c>
      <c r="Y11881" s="5">
        <f t="shared" si="2044"/>
        <v>0</v>
      </c>
      <c r="Z11881" s="5">
        <f t="shared" si="2045"/>
        <v>0</v>
      </c>
      <c r="AA11881" s="5">
        <f t="shared" si="2046"/>
        <v>0</v>
      </c>
      <c r="AB11881" s="5">
        <f t="shared" si="2047"/>
        <v>0</v>
      </c>
    </row>
    <row r="11882" spans="7:28" x14ac:dyDescent="0.35">
      <c r="G11882" s="8">
        <f t="shared" si="2041"/>
        <v>0</v>
      </c>
      <c r="J11882" s="5">
        <f>C11882*CÁLCULO!$I$14</f>
        <v>0</v>
      </c>
      <c r="K11882" s="5">
        <f>D11882*CÁLCULO!$I$14</f>
        <v>0</v>
      </c>
      <c r="L11882" s="5">
        <f>E11882*CÁLCULO!$I$14</f>
        <v>0</v>
      </c>
      <c r="M11882" s="5">
        <f>F11882*CÁLCULO!$I$14</f>
        <v>0</v>
      </c>
      <c r="N11882" s="5">
        <f>G11882*CÁLCULO!$I$14</f>
        <v>0</v>
      </c>
      <c r="O11882" s="5"/>
      <c r="P11882" s="3">
        <v>0</v>
      </c>
      <c r="Q11882" s="5">
        <f t="shared" si="2037"/>
        <v>0</v>
      </c>
      <c r="R11882" s="5">
        <f t="shared" si="2038"/>
        <v>0</v>
      </c>
      <c r="S11882" s="5">
        <f t="shared" si="2039"/>
        <v>0</v>
      </c>
      <c r="T11882" s="5">
        <f t="shared" si="2040"/>
        <v>0</v>
      </c>
      <c r="U11882" s="8" t="str">
        <f>IF(T11882=0,"",T11882*CÁLCULO!$I$11)</f>
        <v/>
      </c>
      <c r="V11882" s="5">
        <f t="shared" si="2042"/>
        <v>0</v>
      </c>
      <c r="W11882" s="3">
        <v>0</v>
      </c>
      <c r="X11882" s="5">
        <f t="shared" si="2043"/>
        <v>0</v>
      </c>
      <c r="Y11882" s="5">
        <f t="shared" si="2044"/>
        <v>0</v>
      </c>
      <c r="Z11882" s="5">
        <f t="shared" si="2045"/>
        <v>0</v>
      </c>
      <c r="AA11882" s="5">
        <f t="shared" si="2046"/>
        <v>0</v>
      </c>
      <c r="AB11882" s="5">
        <f t="shared" si="2047"/>
        <v>0</v>
      </c>
    </row>
    <row r="11883" spans="7:28" x14ac:dyDescent="0.35">
      <c r="G11883" s="8">
        <f t="shared" si="2041"/>
        <v>0</v>
      </c>
      <c r="J11883" s="5">
        <f>C11883*CÁLCULO!$I$14</f>
        <v>0</v>
      </c>
      <c r="K11883" s="5">
        <f>D11883*CÁLCULO!$I$14</f>
        <v>0</v>
      </c>
      <c r="L11883" s="5">
        <f>E11883*CÁLCULO!$I$14</f>
        <v>0</v>
      </c>
      <c r="M11883" s="5">
        <f>F11883*CÁLCULO!$I$14</f>
        <v>0</v>
      </c>
      <c r="N11883" s="5">
        <f>G11883*CÁLCULO!$I$14</f>
        <v>0</v>
      </c>
      <c r="O11883" s="5"/>
      <c r="P11883" s="3">
        <v>0</v>
      </c>
      <c r="Q11883" s="5">
        <f t="shared" si="2037"/>
        <v>0</v>
      </c>
      <c r="R11883" s="5">
        <f t="shared" si="2038"/>
        <v>0</v>
      </c>
      <c r="S11883" s="5">
        <f t="shared" si="2039"/>
        <v>0</v>
      </c>
      <c r="T11883" s="5">
        <f t="shared" si="2040"/>
        <v>0</v>
      </c>
      <c r="U11883" s="8" t="str">
        <f>IF(T11883=0,"",T11883*CÁLCULO!$I$11)</f>
        <v/>
      </c>
      <c r="V11883" s="5">
        <f t="shared" si="2042"/>
        <v>0</v>
      </c>
      <c r="W11883" s="3">
        <v>0</v>
      </c>
      <c r="X11883" s="5">
        <f t="shared" si="2043"/>
        <v>0</v>
      </c>
      <c r="Y11883" s="5">
        <f t="shared" si="2044"/>
        <v>0</v>
      </c>
      <c r="Z11883" s="5">
        <f t="shared" si="2045"/>
        <v>0</v>
      </c>
      <c r="AA11883" s="5">
        <f t="shared" si="2046"/>
        <v>0</v>
      </c>
      <c r="AB11883" s="5">
        <f t="shared" si="2047"/>
        <v>0</v>
      </c>
    </row>
    <row r="11884" spans="7:28" x14ac:dyDescent="0.35">
      <c r="G11884" s="8">
        <f t="shared" si="2041"/>
        <v>0</v>
      </c>
      <c r="J11884" s="5">
        <f>C11884*CÁLCULO!$I$14</f>
        <v>0</v>
      </c>
      <c r="K11884" s="5">
        <f>D11884*CÁLCULO!$I$14</f>
        <v>0</v>
      </c>
      <c r="L11884" s="5">
        <f>E11884*CÁLCULO!$I$14</f>
        <v>0</v>
      </c>
      <c r="M11884" s="5">
        <f>F11884*CÁLCULO!$I$14</f>
        <v>0</v>
      </c>
      <c r="N11884" s="5">
        <f>G11884*CÁLCULO!$I$14</f>
        <v>0</v>
      </c>
      <c r="O11884" s="5"/>
      <c r="P11884" s="3">
        <v>0</v>
      </c>
      <c r="Q11884" s="5">
        <f t="shared" si="2037"/>
        <v>0</v>
      </c>
      <c r="R11884" s="5">
        <f t="shared" si="2038"/>
        <v>0</v>
      </c>
      <c r="S11884" s="5">
        <f t="shared" si="2039"/>
        <v>0</v>
      </c>
      <c r="T11884" s="5">
        <f t="shared" si="2040"/>
        <v>0</v>
      </c>
      <c r="U11884" s="8" t="str">
        <f>IF(T11884=0,"",T11884*CÁLCULO!$I$11)</f>
        <v/>
      </c>
      <c r="V11884" s="5">
        <f t="shared" si="2042"/>
        <v>0</v>
      </c>
      <c r="W11884" s="3">
        <v>0</v>
      </c>
      <c r="X11884" s="5">
        <f t="shared" si="2043"/>
        <v>0</v>
      </c>
      <c r="Y11884" s="5">
        <f t="shared" si="2044"/>
        <v>0</v>
      </c>
      <c r="Z11884" s="5">
        <f t="shared" si="2045"/>
        <v>0</v>
      </c>
      <c r="AA11884" s="5">
        <f t="shared" si="2046"/>
        <v>0</v>
      </c>
      <c r="AB11884" s="5">
        <f t="shared" si="2047"/>
        <v>0</v>
      </c>
    </row>
    <row r="11885" spans="7:28" x14ac:dyDescent="0.35">
      <c r="G11885" s="8">
        <f t="shared" si="2041"/>
        <v>0</v>
      </c>
      <c r="J11885" s="5">
        <f>C11885*CÁLCULO!$I$14</f>
        <v>0</v>
      </c>
      <c r="K11885" s="5">
        <f>D11885*CÁLCULO!$I$14</f>
        <v>0</v>
      </c>
      <c r="L11885" s="5">
        <f>E11885*CÁLCULO!$I$14</f>
        <v>0</v>
      </c>
      <c r="M11885" s="5">
        <f>F11885*CÁLCULO!$I$14</f>
        <v>0</v>
      </c>
      <c r="N11885" s="5">
        <f>G11885*CÁLCULO!$I$14</f>
        <v>0</v>
      </c>
      <c r="O11885" s="5"/>
      <c r="P11885" s="3">
        <v>0</v>
      </c>
      <c r="Q11885" s="5">
        <f t="shared" si="2037"/>
        <v>0</v>
      </c>
      <c r="R11885" s="5">
        <f t="shared" si="2038"/>
        <v>0</v>
      </c>
      <c r="S11885" s="5">
        <f t="shared" si="2039"/>
        <v>0</v>
      </c>
      <c r="T11885" s="5">
        <f t="shared" si="2040"/>
        <v>0</v>
      </c>
      <c r="U11885" s="8" t="str">
        <f>IF(T11885=0,"",T11885*CÁLCULO!$I$11)</f>
        <v/>
      </c>
      <c r="V11885" s="5">
        <f t="shared" si="2042"/>
        <v>0</v>
      </c>
      <c r="W11885" s="3">
        <v>0</v>
      </c>
      <c r="X11885" s="5">
        <f t="shared" si="2043"/>
        <v>0</v>
      </c>
      <c r="Y11885" s="5">
        <f t="shared" si="2044"/>
        <v>0</v>
      </c>
      <c r="Z11885" s="5">
        <f t="shared" si="2045"/>
        <v>0</v>
      </c>
      <c r="AA11885" s="5">
        <f t="shared" si="2046"/>
        <v>0</v>
      </c>
      <c r="AB11885" s="5">
        <f t="shared" si="2047"/>
        <v>0</v>
      </c>
    </row>
    <row r="11886" spans="7:28" x14ac:dyDescent="0.35">
      <c r="G11886" s="8">
        <f t="shared" si="2041"/>
        <v>0</v>
      </c>
      <c r="J11886" s="5">
        <f>C11886*CÁLCULO!$I$14</f>
        <v>0</v>
      </c>
      <c r="K11886" s="5">
        <f>D11886*CÁLCULO!$I$14</f>
        <v>0</v>
      </c>
      <c r="L11886" s="5">
        <f>E11886*CÁLCULO!$I$14</f>
        <v>0</v>
      </c>
      <c r="M11886" s="5">
        <f>F11886*CÁLCULO!$I$14</f>
        <v>0</v>
      </c>
      <c r="N11886" s="5">
        <f>G11886*CÁLCULO!$I$14</f>
        <v>0</v>
      </c>
      <c r="O11886" s="5"/>
      <c r="P11886" s="3">
        <v>0</v>
      </c>
      <c r="Q11886" s="5">
        <f t="shared" si="2037"/>
        <v>0</v>
      </c>
      <c r="R11886" s="5">
        <f t="shared" si="2038"/>
        <v>0</v>
      </c>
      <c r="S11886" s="5">
        <f t="shared" si="2039"/>
        <v>0</v>
      </c>
      <c r="T11886" s="5">
        <f t="shared" si="2040"/>
        <v>0</v>
      </c>
      <c r="U11886" s="8" t="str">
        <f>IF(T11886=0,"",T11886*CÁLCULO!$I$11)</f>
        <v/>
      </c>
      <c r="V11886" s="5">
        <f t="shared" si="2042"/>
        <v>0</v>
      </c>
      <c r="W11886" s="3">
        <v>0</v>
      </c>
      <c r="X11886" s="5">
        <f t="shared" si="2043"/>
        <v>0</v>
      </c>
      <c r="Y11886" s="5">
        <f t="shared" si="2044"/>
        <v>0</v>
      </c>
      <c r="Z11886" s="5">
        <f t="shared" si="2045"/>
        <v>0</v>
      </c>
      <c r="AA11886" s="5">
        <f t="shared" si="2046"/>
        <v>0</v>
      </c>
      <c r="AB11886" s="5">
        <f t="shared" si="2047"/>
        <v>0</v>
      </c>
    </row>
    <row r="11887" spans="7:28" x14ac:dyDescent="0.35">
      <c r="G11887" s="8">
        <f t="shared" si="2041"/>
        <v>0</v>
      </c>
      <c r="J11887" s="5">
        <f>C11887*CÁLCULO!$I$14</f>
        <v>0</v>
      </c>
      <c r="K11887" s="5">
        <f>D11887*CÁLCULO!$I$14</f>
        <v>0</v>
      </c>
      <c r="L11887" s="5">
        <f>E11887*CÁLCULO!$I$14</f>
        <v>0</v>
      </c>
      <c r="M11887" s="5">
        <f>F11887*CÁLCULO!$I$14</f>
        <v>0</v>
      </c>
      <c r="N11887" s="5">
        <f>G11887*CÁLCULO!$I$14</f>
        <v>0</v>
      </c>
      <c r="O11887" s="5"/>
      <c r="P11887" s="3">
        <v>0</v>
      </c>
      <c r="Q11887" s="5">
        <f t="shared" si="2037"/>
        <v>0</v>
      </c>
      <c r="R11887" s="5">
        <f t="shared" si="2038"/>
        <v>0</v>
      </c>
      <c r="S11887" s="5">
        <f t="shared" si="2039"/>
        <v>0</v>
      </c>
      <c r="T11887" s="5">
        <f t="shared" si="2040"/>
        <v>0</v>
      </c>
      <c r="U11887" s="8" t="str">
        <f>IF(T11887=0,"",T11887*CÁLCULO!$I$11)</f>
        <v/>
      </c>
      <c r="V11887" s="5">
        <f t="shared" si="2042"/>
        <v>0</v>
      </c>
      <c r="W11887" s="3">
        <v>0</v>
      </c>
      <c r="X11887" s="5">
        <f t="shared" si="2043"/>
        <v>0</v>
      </c>
      <c r="Y11887" s="5">
        <f t="shared" si="2044"/>
        <v>0</v>
      </c>
      <c r="Z11887" s="5">
        <f t="shared" si="2045"/>
        <v>0</v>
      </c>
      <c r="AA11887" s="5">
        <f t="shared" si="2046"/>
        <v>0</v>
      </c>
      <c r="AB11887" s="5">
        <f t="shared" si="2047"/>
        <v>0</v>
      </c>
    </row>
    <row r="11888" spans="7:28" x14ac:dyDescent="0.35">
      <c r="G11888" s="8">
        <f t="shared" si="2041"/>
        <v>0</v>
      </c>
      <c r="J11888" s="5">
        <f>C11888*CÁLCULO!$I$14</f>
        <v>0</v>
      </c>
      <c r="K11888" s="5">
        <f>D11888*CÁLCULO!$I$14</f>
        <v>0</v>
      </c>
      <c r="L11888" s="5">
        <f>E11888*CÁLCULO!$I$14</f>
        <v>0</v>
      </c>
      <c r="M11888" s="5">
        <f>F11888*CÁLCULO!$I$14</f>
        <v>0</v>
      </c>
      <c r="N11888" s="5">
        <f>G11888*CÁLCULO!$I$14</f>
        <v>0</v>
      </c>
      <c r="O11888" s="5"/>
      <c r="P11888" s="3">
        <v>0</v>
      </c>
      <c r="Q11888" s="5">
        <f t="shared" si="2037"/>
        <v>0</v>
      </c>
      <c r="R11888" s="5">
        <f t="shared" si="2038"/>
        <v>0</v>
      </c>
      <c r="S11888" s="5">
        <f t="shared" si="2039"/>
        <v>0</v>
      </c>
      <c r="T11888" s="5">
        <f t="shared" si="2040"/>
        <v>0</v>
      </c>
      <c r="U11888" s="8" t="str">
        <f>IF(T11888=0,"",T11888*CÁLCULO!$I$11)</f>
        <v/>
      </c>
      <c r="V11888" s="5">
        <f t="shared" si="2042"/>
        <v>0</v>
      </c>
      <c r="W11888" s="3">
        <v>0</v>
      </c>
      <c r="X11888" s="5">
        <f t="shared" si="2043"/>
        <v>0</v>
      </c>
      <c r="Y11888" s="5">
        <f t="shared" si="2044"/>
        <v>0</v>
      </c>
      <c r="Z11888" s="5">
        <f t="shared" si="2045"/>
        <v>0</v>
      </c>
      <c r="AA11888" s="5">
        <f t="shared" si="2046"/>
        <v>0</v>
      </c>
      <c r="AB11888" s="5">
        <f t="shared" si="2047"/>
        <v>0</v>
      </c>
    </row>
    <row r="11889" spans="7:28" x14ac:dyDescent="0.35">
      <c r="G11889" s="8">
        <f t="shared" si="2041"/>
        <v>0</v>
      </c>
      <c r="J11889" s="5">
        <f>C11889*CÁLCULO!$I$14</f>
        <v>0</v>
      </c>
      <c r="K11889" s="5">
        <f>D11889*CÁLCULO!$I$14</f>
        <v>0</v>
      </c>
      <c r="L11889" s="5">
        <f>E11889*CÁLCULO!$I$14</f>
        <v>0</v>
      </c>
      <c r="M11889" s="5">
        <f>F11889*CÁLCULO!$I$14</f>
        <v>0</v>
      </c>
      <c r="N11889" s="5">
        <f>G11889*CÁLCULO!$I$14</f>
        <v>0</v>
      </c>
      <c r="O11889" s="5"/>
      <c r="P11889" s="3">
        <v>0</v>
      </c>
      <c r="Q11889" s="5">
        <f t="shared" si="2037"/>
        <v>0</v>
      </c>
      <c r="R11889" s="5">
        <f t="shared" si="2038"/>
        <v>0</v>
      </c>
      <c r="S11889" s="5">
        <f t="shared" si="2039"/>
        <v>0</v>
      </c>
      <c r="T11889" s="5">
        <f t="shared" si="2040"/>
        <v>0</v>
      </c>
      <c r="U11889" s="8" t="str">
        <f>IF(T11889=0,"",T11889*CÁLCULO!$I$11)</f>
        <v/>
      </c>
      <c r="V11889" s="5">
        <f t="shared" si="2042"/>
        <v>0</v>
      </c>
      <c r="W11889" s="3">
        <v>0</v>
      </c>
      <c r="X11889" s="5">
        <f t="shared" si="2043"/>
        <v>0</v>
      </c>
      <c r="Y11889" s="5">
        <f t="shared" si="2044"/>
        <v>0</v>
      </c>
      <c r="Z11889" s="5">
        <f t="shared" si="2045"/>
        <v>0</v>
      </c>
      <c r="AA11889" s="5">
        <f t="shared" si="2046"/>
        <v>0</v>
      </c>
      <c r="AB11889" s="5">
        <f t="shared" si="2047"/>
        <v>0</v>
      </c>
    </row>
    <row r="11890" spans="7:28" x14ac:dyDescent="0.35">
      <c r="G11890" s="8">
        <f t="shared" si="2041"/>
        <v>0</v>
      </c>
      <c r="J11890" s="5">
        <f>C11890*CÁLCULO!$I$14</f>
        <v>0</v>
      </c>
      <c r="K11890" s="5">
        <f>D11890*CÁLCULO!$I$14</f>
        <v>0</v>
      </c>
      <c r="L11890" s="5">
        <f>E11890*CÁLCULO!$I$14</f>
        <v>0</v>
      </c>
      <c r="M11890" s="5">
        <f>F11890*CÁLCULO!$I$14</f>
        <v>0</v>
      </c>
      <c r="N11890" s="5">
        <f>G11890*CÁLCULO!$I$14</f>
        <v>0</v>
      </c>
      <c r="O11890" s="5"/>
      <c r="P11890" s="3">
        <v>0</v>
      </c>
      <c r="Q11890" s="5">
        <f t="shared" si="2037"/>
        <v>0</v>
      </c>
      <c r="R11890" s="5">
        <f t="shared" si="2038"/>
        <v>0</v>
      </c>
      <c r="S11890" s="5">
        <f t="shared" si="2039"/>
        <v>0</v>
      </c>
      <c r="T11890" s="5">
        <f t="shared" si="2040"/>
        <v>0</v>
      </c>
      <c r="U11890" s="8" t="str">
        <f>IF(T11890=0,"",T11890*CÁLCULO!$I$11)</f>
        <v/>
      </c>
      <c r="V11890" s="5">
        <f t="shared" si="2042"/>
        <v>0</v>
      </c>
      <c r="W11890" s="3">
        <v>0</v>
      </c>
      <c r="X11890" s="5">
        <f t="shared" si="2043"/>
        <v>0</v>
      </c>
      <c r="Y11890" s="5">
        <f t="shared" si="2044"/>
        <v>0</v>
      </c>
      <c r="Z11890" s="5">
        <f t="shared" si="2045"/>
        <v>0</v>
      </c>
      <c r="AA11890" s="5">
        <f t="shared" si="2046"/>
        <v>0</v>
      </c>
      <c r="AB11890" s="5">
        <f t="shared" si="2047"/>
        <v>0</v>
      </c>
    </row>
    <row r="11891" spans="7:28" x14ac:dyDescent="0.35">
      <c r="G11891" s="8">
        <f t="shared" si="2041"/>
        <v>0</v>
      </c>
      <c r="J11891" s="5">
        <f>C11891*CÁLCULO!$I$14</f>
        <v>0</v>
      </c>
      <c r="K11891" s="5">
        <f>D11891*CÁLCULO!$I$14</f>
        <v>0</v>
      </c>
      <c r="L11891" s="5">
        <f>E11891*CÁLCULO!$I$14</f>
        <v>0</v>
      </c>
      <c r="M11891" s="5">
        <f>F11891*CÁLCULO!$I$14</f>
        <v>0</v>
      </c>
      <c r="N11891" s="5">
        <f>G11891*CÁLCULO!$I$14</f>
        <v>0</v>
      </c>
      <c r="O11891" s="5"/>
      <c r="P11891" s="3">
        <v>0</v>
      </c>
      <c r="Q11891" s="5">
        <f t="shared" si="2037"/>
        <v>0</v>
      </c>
      <c r="R11891" s="5">
        <f t="shared" si="2038"/>
        <v>0</v>
      </c>
      <c r="S11891" s="5">
        <f t="shared" si="2039"/>
        <v>0</v>
      </c>
      <c r="T11891" s="5">
        <f t="shared" si="2040"/>
        <v>0</v>
      </c>
      <c r="U11891" s="8" t="str">
        <f>IF(T11891=0,"",T11891*CÁLCULO!$I$11)</f>
        <v/>
      </c>
      <c r="V11891" s="5">
        <f t="shared" si="2042"/>
        <v>0</v>
      </c>
      <c r="W11891" s="3">
        <v>0</v>
      </c>
      <c r="X11891" s="5">
        <f t="shared" si="2043"/>
        <v>0</v>
      </c>
      <c r="Y11891" s="5">
        <f t="shared" si="2044"/>
        <v>0</v>
      </c>
      <c r="Z11891" s="5">
        <f t="shared" si="2045"/>
        <v>0</v>
      </c>
      <c r="AA11891" s="5">
        <f t="shared" si="2046"/>
        <v>0</v>
      </c>
      <c r="AB11891" s="5">
        <f t="shared" si="2047"/>
        <v>0</v>
      </c>
    </row>
    <row r="11892" spans="7:28" x14ac:dyDescent="0.35">
      <c r="G11892" s="8">
        <f t="shared" si="2041"/>
        <v>0</v>
      </c>
      <c r="J11892" s="5">
        <f>C11892*CÁLCULO!$I$14</f>
        <v>0</v>
      </c>
      <c r="K11892" s="5">
        <f>D11892*CÁLCULO!$I$14</f>
        <v>0</v>
      </c>
      <c r="L11892" s="5">
        <f>E11892*CÁLCULO!$I$14</f>
        <v>0</v>
      </c>
      <c r="M11892" s="5">
        <f>F11892*CÁLCULO!$I$14</f>
        <v>0</v>
      </c>
      <c r="N11892" s="5">
        <f>G11892*CÁLCULO!$I$14</f>
        <v>0</v>
      </c>
      <c r="O11892" s="5"/>
      <c r="P11892" s="3">
        <v>0</v>
      </c>
      <c r="Q11892" s="5">
        <f t="shared" si="2037"/>
        <v>0</v>
      </c>
      <c r="R11892" s="5">
        <f t="shared" si="2038"/>
        <v>0</v>
      </c>
      <c r="S11892" s="5">
        <f t="shared" si="2039"/>
        <v>0</v>
      </c>
      <c r="T11892" s="5">
        <f t="shared" si="2040"/>
        <v>0</v>
      </c>
      <c r="U11892" s="8" t="str">
        <f>IF(T11892=0,"",T11892*CÁLCULO!$I$11)</f>
        <v/>
      </c>
      <c r="V11892" s="5">
        <f t="shared" si="2042"/>
        <v>0</v>
      </c>
      <c r="W11892" s="3">
        <v>0</v>
      </c>
      <c r="X11892" s="5">
        <f t="shared" si="2043"/>
        <v>0</v>
      </c>
      <c r="Y11892" s="5">
        <f t="shared" si="2044"/>
        <v>0</v>
      </c>
      <c r="Z11892" s="5">
        <f t="shared" si="2045"/>
        <v>0</v>
      </c>
      <c r="AA11892" s="5">
        <f t="shared" si="2046"/>
        <v>0</v>
      </c>
      <c r="AB11892" s="5">
        <f t="shared" si="2047"/>
        <v>0</v>
      </c>
    </row>
    <row r="11893" spans="7:28" x14ac:dyDescent="0.35">
      <c r="G11893" s="8">
        <f t="shared" si="2041"/>
        <v>0</v>
      </c>
      <c r="J11893" s="5">
        <f>C11893*CÁLCULO!$I$14</f>
        <v>0</v>
      </c>
      <c r="K11893" s="5">
        <f>D11893*CÁLCULO!$I$14</f>
        <v>0</v>
      </c>
      <c r="L11893" s="5">
        <f>E11893*CÁLCULO!$I$14</f>
        <v>0</v>
      </c>
      <c r="M11893" s="5">
        <f>F11893*CÁLCULO!$I$14</f>
        <v>0</v>
      </c>
      <c r="N11893" s="5">
        <f>G11893*CÁLCULO!$I$14</f>
        <v>0</v>
      </c>
      <c r="O11893" s="5"/>
      <c r="P11893" s="3">
        <v>0</v>
      </c>
      <c r="Q11893" s="5">
        <f t="shared" si="2037"/>
        <v>0</v>
      </c>
      <c r="R11893" s="5">
        <f t="shared" si="2038"/>
        <v>0</v>
      </c>
      <c r="S11893" s="5">
        <f t="shared" si="2039"/>
        <v>0</v>
      </c>
      <c r="T11893" s="5">
        <f t="shared" si="2040"/>
        <v>0</v>
      </c>
      <c r="U11893" s="8" t="str">
        <f>IF(T11893=0,"",T11893*CÁLCULO!$I$11)</f>
        <v/>
      </c>
      <c r="V11893" s="5">
        <f t="shared" si="2042"/>
        <v>0</v>
      </c>
      <c r="W11893" s="3">
        <v>0</v>
      </c>
      <c r="X11893" s="5">
        <f t="shared" si="2043"/>
        <v>0</v>
      </c>
      <c r="Y11893" s="5">
        <f t="shared" si="2044"/>
        <v>0</v>
      </c>
      <c r="Z11893" s="5">
        <f t="shared" si="2045"/>
        <v>0</v>
      </c>
      <c r="AA11893" s="5">
        <f t="shared" si="2046"/>
        <v>0</v>
      </c>
      <c r="AB11893" s="5">
        <f t="shared" si="2047"/>
        <v>0</v>
      </c>
    </row>
    <row r="11894" spans="7:28" x14ac:dyDescent="0.35">
      <c r="G11894" s="8">
        <f t="shared" si="2041"/>
        <v>0</v>
      </c>
      <c r="J11894" s="5">
        <f>C11894*CÁLCULO!$I$14</f>
        <v>0</v>
      </c>
      <c r="K11894" s="5">
        <f>D11894*CÁLCULO!$I$14</f>
        <v>0</v>
      </c>
      <c r="L11894" s="5">
        <f>E11894*CÁLCULO!$I$14</f>
        <v>0</v>
      </c>
      <c r="M11894" s="5">
        <f>F11894*CÁLCULO!$I$14</f>
        <v>0</v>
      </c>
      <c r="N11894" s="5">
        <f>G11894*CÁLCULO!$I$14</f>
        <v>0</v>
      </c>
      <c r="O11894" s="5"/>
      <c r="P11894" s="3">
        <v>0</v>
      </c>
      <c r="Q11894" s="5">
        <f t="shared" si="2037"/>
        <v>0</v>
      </c>
      <c r="R11894" s="5">
        <f t="shared" si="2038"/>
        <v>0</v>
      </c>
      <c r="S11894" s="5">
        <f t="shared" si="2039"/>
        <v>0</v>
      </c>
      <c r="T11894" s="5">
        <f t="shared" si="2040"/>
        <v>0</v>
      </c>
      <c r="U11894" s="8" t="str">
        <f>IF(T11894=0,"",T11894*CÁLCULO!$I$11)</f>
        <v/>
      </c>
      <c r="V11894" s="5">
        <f t="shared" si="2042"/>
        <v>0</v>
      </c>
      <c r="W11894" s="3">
        <v>0</v>
      </c>
      <c r="X11894" s="5">
        <f t="shared" si="2043"/>
        <v>0</v>
      </c>
      <c r="Y11894" s="5">
        <f t="shared" si="2044"/>
        <v>0</v>
      </c>
      <c r="Z11894" s="5">
        <f t="shared" si="2045"/>
        <v>0</v>
      </c>
      <c r="AA11894" s="5">
        <f t="shared" si="2046"/>
        <v>0</v>
      </c>
      <c r="AB11894" s="5">
        <f t="shared" si="2047"/>
        <v>0</v>
      </c>
    </row>
    <row r="11895" spans="7:28" x14ac:dyDescent="0.35">
      <c r="G11895" s="8">
        <f t="shared" si="2041"/>
        <v>0</v>
      </c>
      <c r="J11895" s="5">
        <f>C11895*CÁLCULO!$I$14</f>
        <v>0</v>
      </c>
      <c r="K11895" s="5">
        <f>D11895*CÁLCULO!$I$14</f>
        <v>0</v>
      </c>
      <c r="L11895" s="5">
        <f>E11895*CÁLCULO!$I$14</f>
        <v>0</v>
      </c>
      <c r="M11895" s="5">
        <f>F11895*CÁLCULO!$I$14</f>
        <v>0</v>
      </c>
      <c r="N11895" s="5">
        <f>G11895*CÁLCULO!$I$14</f>
        <v>0</v>
      </c>
      <c r="O11895" s="5"/>
      <c r="P11895" s="3">
        <v>0</v>
      </c>
      <c r="Q11895" s="5">
        <f t="shared" si="2037"/>
        <v>0</v>
      </c>
      <c r="R11895" s="5">
        <f t="shared" si="2038"/>
        <v>0</v>
      </c>
      <c r="S11895" s="5">
        <f t="shared" si="2039"/>
        <v>0</v>
      </c>
      <c r="T11895" s="5">
        <f t="shared" si="2040"/>
        <v>0</v>
      </c>
      <c r="U11895" s="8" t="str">
        <f>IF(T11895=0,"",T11895*CÁLCULO!$I$11)</f>
        <v/>
      </c>
      <c r="V11895" s="5">
        <f t="shared" si="2042"/>
        <v>0</v>
      </c>
      <c r="W11895" s="3">
        <v>0</v>
      </c>
      <c r="X11895" s="5">
        <f t="shared" si="2043"/>
        <v>0</v>
      </c>
      <c r="Y11895" s="5">
        <f t="shared" si="2044"/>
        <v>0</v>
      </c>
      <c r="Z11895" s="5">
        <f t="shared" si="2045"/>
        <v>0</v>
      </c>
      <c r="AA11895" s="5">
        <f t="shared" si="2046"/>
        <v>0</v>
      </c>
      <c r="AB11895" s="5">
        <f t="shared" si="2047"/>
        <v>0</v>
      </c>
    </row>
    <row r="11896" spans="7:28" x14ac:dyDescent="0.35">
      <c r="G11896" s="8">
        <f t="shared" si="2041"/>
        <v>0</v>
      </c>
      <c r="J11896" s="5">
        <f>C11896*CÁLCULO!$I$14</f>
        <v>0</v>
      </c>
      <c r="K11896" s="5">
        <f>D11896*CÁLCULO!$I$14</f>
        <v>0</v>
      </c>
      <c r="L11896" s="5">
        <f>E11896*CÁLCULO!$I$14</f>
        <v>0</v>
      </c>
      <c r="M11896" s="5">
        <f>F11896*CÁLCULO!$I$14</f>
        <v>0</v>
      </c>
      <c r="N11896" s="5">
        <f>G11896*CÁLCULO!$I$14</f>
        <v>0</v>
      </c>
      <c r="O11896" s="5"/>
      <c r="P11896" s="3">
        <v>0</v>
      </c>
      <c r="Q11896" s="5">
        <f t="shared" si="2037"/>
        <v>0</v>
      </c>
      <c r="R11896" s="5">
        <f t="shared" si="2038"/>
        <v>0</v>
      </c>
      <c r="S11896" s="5">
        <f t="shared" si="2039"/>
        <v>0</v>
      </c>
      <c r="T11896" s="5">
        <f t="shared" si="2040"/>
        <v>0</v>
      </c>
      <c r="U11896" s="8" t="str">
        <f>IF(T11896=0,"",T11896*CÁLCULO!$I$11)</f>
        <v/>
      </c>
      <c r="V11896" s="5">
        <f t="shared" si="2042"/>
        <v>0</v>
      </c>
      <c r="W11896" s="3">
        <v>0</v>
      </c>
      <c r="X11896" s="5">
        <f t="shared" si="2043"/>
        <v>0</v>
      </c>
      <c r="Y11896" s="5">
        <f t="shared" si="2044"/>
        <v>0</v>
      </c>
      <c r="Z11896" s="5">
        <f t="shared" si="2045"/>
        <v>0</v>
      </c>
      <c r="AA11896" s="5">
        <f t="shared" si="2046"/>
        <v>0</v>
      </c>
      <c r="AB11896" s="5">
        <f t="shared" si="2047"/>
        <v>0</v>
      </c>
    </row>
    <row r="11897" spans="7:28" x14ac:dyDescent="0.35">
      <c r="G11897" s="8">
        <f t="shared" si="2041"/>
        <v>0</v>
      </c>
      <c r="J11897" s="5">
        <f>C11897*CÁLCULO!$I$14</f>
        <v>0</v>
      </c>
      <c r="K11897" s="5">
        <f>D11897*CÁLCULO!$I$14</f>
        <v>0</v>
      </c>
      <c r="L11897" s="5">
        <f>E11897*CÁLCULO!$I$14</f>
        <v>0</v>
      </c>
      <c r="M11897" s="5">
        <f>F11897*CÁLCULO!$I$14</f>
        <v>0</v>
      </c>
      <c r="N11897" s="5">
        <f>G11897*CÁLCULO!$I$14</f>
        <v>0</v>
      </c>
      <c r="O11897" s="5"/>
      <c r="P11897" s="3">
        <v>0</v>
      </c>
      <c r="Q11897" s="5">
        <f t="shared" si="2037"/>
        <v>0</v>
      </c>
      <c r="R11897" s="5">
        <f t="shared" si="2038"/>
        <v>0</v>
      </c>
      <c r="S11897" s="5">
        <f t="shared" si="2039"/>
        <v>0</v>
      </c>
      <c r="T11897" s="5">
        <f t="shared" si="2040"/>
        <v>0</v>
      </c>
      <c r="U11897" s="8" t="str">
        <f>IF(T11897=0,"",T11897*CÁLCULO!$I$11)</f>
        <v/>
      </c>
      <c r="V11897" s="5">
        <f t="shared" si="2042"/>
        <v>0</v>
      </c>
      <c r="W11897" s="3">
        <v>0</v>
      </c>
      <c r="X11897" s="5">
        <f t="shared" si="2043"/>
        <v>0</v>
      </c>
      <c r="Y11897" s="5">
        <f t="shared" si="2044"/>
        <v>0</v>
      </c>
      <c r="Z11897" s="5">
        <f t="shared" si="2045"/>
        <v>0</v>
      </c>
      <c r="AA11897" s="5">
        <f t="shared" si="2046"/>
        <v>0</v>
      </c>
      <c r="AB11897" s="5">
        <f t="shared" si="2047"/>
        <v>0</v>
      </c>
    </row>
    <row r="11898" spans="7:28" x14ac:dyDescent="0.35">
      <c r="G11898" s="8">
        <f t="shared" si="2041"/>
        <v>0</v>
      </c>
      <c r="J11898" s="5">
        <f>C11898*CÁLCULO!$I$14</f>
        <v>0</v>
      </c>
      <c r="K11898" s="5">
        <f>D11898*CÁLCULO!$I$14</f>
        <v>0</v>
      </c>
      <c r="L11898" s="5">
        <f>E11898*CÁLCULO!$I$14</f>
        <v>0</v>
      </c>
      <c r="M11898" s="5">
        <f>F11898*CÁLCULO!$I$14</f>
        <v>0</v>
      </c>
      <c r="N11898" s="5">
        <f>G11898*CÁLCULO!$I$14</f>
        <v>0</v>
      </c>
      <c r="O11898" s="5"/>
      <c r="P11898" s="3">
        <v>0</v>
      </c>
      <c r="Q11898" s="5">
        <f t="shared" si="2037"/>
        <v>0</v>
      </c>
      <c r="R11898" s="5">
        <f t="shared" si="2038"/>
        <v>0</v>
      </c>
      <c r="S11898" s="5">
        <f t="shared" si="2039"/>
        <v>0</v>
      </c>
      <c r="T11898" s="5">
        <f t="shared" si="2040"/>
        <v>0</v>
      </c>
      <c r="U11898" s="8" t="str">
        <f>IF(T11898=0,"",T11898*CÁLCULO!$I$11)</f>
        <v/>
      </c>
      <c r="V11898" s="5">
        <f t="shared" si="2042"/>
        <v>0</v>
      </c>
      <c r="W11898" s="3">
        <v>0</v>
      </c>
      <c r="X11898" s="5">
        <f t="shared" si="2043"/>
        <v>0</v>
      </c>
      <c r="Y11898" s="5">
        <f t="shared" si="2044"/>
        <v>0</v>
      </c>
      <c r="Z11898" s="5">
        <f t="shared" si="2045"/>
        <v>0</v>
      </c>
      <c r="AA11898" s="5">
        <f t="shared" si="2046"/>
        <v>0</v>
      </c>
      <c r="AB11898" s="5">
        <f t="shared" si="2047"/>
        <v>0</v>
      </c>
    </row>
    <row r="11899" spans="7:28" x14ac:dyDescent="0.35">
      <c r="G11899" s="8">
        <f t="shared" si="2041"/>
        <v>0</v>
      </c>
      <c r="J11899" s="5">
        <f>C11899*CÁLCULO!$I$14</f>
        <v>0</v>
      </c>
      <c r="K11899" s="5">
        <f>D11899*CÁLCULO!$I$14</f>
        <v>0</v>
      </c>
      <c r="L11899" s="5">
        <f>E11899*CÁLCULO!$I$14</f>
        <v>0</v>
      </c>
      <c r="M11899" s="5">
        <f>F11899*CÁLCULO!$I$14</f>
        <v>0</v>
      </c>
      <c r="N11899" s="5">
        <f>G11899*CÁLCULO!$I$14</f>
        <v>0</v>
      </c>
      <c r="O11899" s="5"/>
      <c r="P11899" s="3">
        <v>0</v>
      </c>
      <c r="Q11899" s="5">
        <f t="shared" si="2037"/>
        <v>0</v>
      </c>
      <c r="R11899" s="5">
        <f t="shared" si="2038"/>
        <v>0</v>
      </c>
      <c r="S11899" s="5">
        <f t="shared" si="2039"/>
        <v>0</v>
      </c>
      <c r="T11899" s="5">
        <f t="shared" si="2040"/>
        <v>0</v>
      </c>
      <c r="U11899" s="8" t="str">
        <f>IF(T11899=0,"",T11899*CÁLCULO!$I$11)</f>
        <v/>
      </c>
      <c r="V11899" s="5">
        <f t="shared" si="2042"/>
        <v>0</v>
      </c>
      <c r="W11899" s="3">
        <v>0</v>
      </c>
      <c r="X11899" s="5">
        <f t="shared" si="2043"/>
        <v>0</v>
      </c>
      <c r="Y11899" s="5">
        <f t="shared" si="2044"/>
        <v>0</v>
      </c>
      <c r="Z11899" s="5">
        <f t="shared" si="2045"/>
        <v>0</v>
      </c>
      <c r="AA11899" s="5">
        <f t="shared" si="2046"/>
        <v>0</v>
      </c>
      <c r="AB11899" s="5">
        <f t="shared" si="2047"/>
        <v>0</v>
      </c>
    </row>
    <row r="11900" spans="7:28" x14ac:dyDescent="0.35">
      <c r="G11900" s="8">
        <f t="shared" si="2041"/>
        <v>0</v>
      </c>
      <c r="J11900" s="5">
        <f>C11900*CÁLCULO!$I$14</f>
        <v>0</v>
      </c>
      <c r="K11900" s="5">
        <f>D11900*CÁLCULO!$I$14</f>
        <v>0</v>
      </c>
      <c r="L11900" s="5">
        <f>E11900*CÁLCULO!$I$14</f>
        <v>0</v>
      </c>
      <c r="M11900" s="5">
        <f>F11900*CÁLCULO!$I$14</f>
        <v>0</v>
      </c>
      <c r="N11900" s="5">
        <f>G11900*CÁLCULO!$I$14</f>
        <v>0</v>
      </c>
      <c r="O11900" s="5"/>
      <c r="P11900" s="3">
        <v>0</v>
      </c>
      <c r="Q11900" s="5">
        <f t="shared" si="2037"/>
        <v>0</v>
      </c>
      <c r="R11900" s="5">
        <f t="shared" si="2038"/>
        <v>0</v>
      </c>
      <c r="S11900" s="5">
        <f t="shared" si="2039"/>
        <v>0</v>
      </c>
      <c r="T11900" s="5">
        <f t="shared" si="2040"/>
        <v>0</v>
      </c>
      <c r="U11900" s="8" t="str">
        <f>IF(T11900=0,"",T11900*CÁLCULO!$I$11)</f>
        <v/>
      </c>
      <c r="V11900" s="5">
        <f t="shared" si="2042"/>
        <v>0</v>
      </c>
      <c r="W11900" s="3">
        <v>0</v>
      </c>
      <c r="X11900" s="5">
        <f t="shared" si="2043"/>
        <v>0</v>
      </c>
      <c r="Y11900" s="5">
        <f t="shared" si="2044"/>
        <v>0</v>
      </c>
      <c r="Z11900" s="5">
        <f t="shared" si="2045"/>
        <v>0</v>
      </c>
      <c r="AA11900" s="5">
        <f t="shared" si="2046"/>
        <v>0</v>
      </c>
      <c r="AB11900" s="5">
        <f t="shared" si="2047"/>
        <v>0</v>
      </c>
    </row>
    <row r="11901" spans="7:28" x14ac:dyDescent="0.35">
      <c r="G11901" s="8">
        <f t="shared" si="2041"/>
        <v>0</v>
      </c>
      <c r="J11901" s="5">
        <f>C11901*CÁLCULO!$I$14</f>
        <v>0</v>
      </c>
      <c r="K11901" s="5">
        <f>D11901*CÁLCULO!$I$14</f>
        <v>0</v>
      </c>
      <c r="L11901" s="5">
        <f>E11901*CÁLCULO!$I$14</f>
        <v>0</v>
      </c>
      <c r="M11901" s="5">
        <f>F11901*CÁLCULO!$I$14</f>
        <v>0</v>
      </c>
      <c r="N11901" s="5">
        <f>G11901*CÁLCULO!$I$14</f>
        <v>0</v>
      </c>
      <c r="O11901" s="5"/>
      <c r="P11901" s="3">
        <v>0</v>
      </c>
      <c r="Q11901" s="5">
        <f t="shared" si="2037"/>
        <v>0</v>
      </c>
      <c r="R11901" s="5">
        <f t="shared" si="2038"/>
        <v>0</v>
      </c>
      <c r="S11901" s="5">
        <f t="shared" si="2039"/>
        <v>0</v>
      </c>
      <c r="T11901" s="5">
        <f t="shared" si="2040"/>
        <v>0</v>
      </c>
      <c r="U11901" s="8" t="str">
        <f>IF(T11901=0,"",T11901*CÁLCULO!$I$11)</f>
        <v/>
      </c>
      <c r="V11901" s="5">
        <f t="shared" si="2042"/>
        <v>0</v>
      </c>
      <c r="W11901" s="3">
        <v>0</v>
      </c>
      <c r="X11901" s="5">
        <f t="shared" si="2043"/>
        <v>0</v>
      </c>
      <c r="Y11901" s="5">
        <f t="shared" si="2044"/>
        <v>0</v>
      </c>
      <c r="Z11901" s="5">
        <f t="shared" si="2045"/>
        <v>0</v>
      </c>
      <c r="AA11901" s="5">
        <f t="shared" si="2046"/>
        <v>0</v>
      </c>
      <c r="AB11901" s="5">
        <f t="shared" si="2047"/>
        <v>0</v>
      </c>
    </row>
    <row r="11902" spans="7:28" x14ac:dyDescent="0.35">
      <c r="G11902" s="8">
        <f t="shared" si="2041"/>
        <v>0</v>
      </c>
      <c r="J11902" s="5">
        <f>C11902*CÁLCULO!$I$14</f>
        <v>0</v>
      </c>
      <c r="K11902" s="5">
        <f>D11902*CÁLCULO!$I$14</f>
        <v>0</v>
      </c>
      <c r="L11902" s="5">
        <f>E11902*CÁLCULO!$I$14</f>
        <v>0</v>
      </c>
      <c r="M11902" s="5">
        <f>F11902*CÁLCULO!$I$14</f>
        <v>0</v>
      </c>
      <c r="N11902" s="5">
        <f>G11902*CÁLCULO!$I$14</f>
        <v>0</v>
      </c>
      <c r="O11902" s="5"/>
      <c r="P11902" s="3">
        <v>0</v>
      </c>
      <c r="Q11902" s="5">
        <f t="shared" si="2037"/>
        <v>0</v>
      </c>
      <c r="R11902" s="5">
        <f t="shared" si="2038"/>
        <v>0</v>
      </c>
      <c r="S11902" s="5">
        <f t="shared" si="2039"/>
        <v>0</v>
      </c>
      <c r="T11902" s="5">
        <f t="shared" si="2040"/>
        <v>0</v>
      </c>
      <c r="U11902" s="8" t="str">
        <f>IF(T11902=0,"",T11902*CÁLCULO!$I$11)</f>
        <v/>
      </c>
      <c r="V11902" s="5">
        <f t="shared" si="2042"/>
        <v>0</v>
      </c>
      <c r="W11902" s="3">
        <v>0</v>
      </c>
      <c r="X11902" s="5">
        <f t="shared" si="2043"/>
        <v>0</v>
      </c>
      <c r="Y11902" s="5">
        <f t="shared" si="2044"/>
        <v>0</v>
      </c>
      <c r="Z11902" s="5">
        <f t="shared" si="2045"/>
        <v>0</v>
      </c>
      <c r="AA11902" s="5">
        <f t="shared" si="2046"/>
        <v>0</v>
      </c>
      <c r="AB11902" s="5">
        <f t="shared" si="2047"/>
        <v>0</v>
      </c>
    </row>
    <row r="11903" spans="7:28" x14ac:dyDescent="0.35">
      <c r="G11903" s="8">
        <f t="shared" si="2041"/>
        <v>0</v>
      </c>
      <c r="J11903" s="5">
        <f>C11903*CÁLCULO!$I$14</f>
        <v>0</v>
      </c>
      <c r="K11903" s="5">
        <f>D11903*CÁLCULO!$I$14</f>
        <v>0</v>
      </c>
      <c r="L11903" s="5">
        <f>E11903*CÁLCULO!$I$14</f>
        <v>0</v>
      </c>
      <c r="M11903" s="5">
        <f>F11903*CÁLCULO!$I$14</f>
        <v>0</v>
      </c>
      <c r="N11903" s="5">
        <f>G11903*CÁLCULO!$I$14</f>
        <v>0</v>
      </c>
      <c r="O11903" s="5"/>
      <c r="P11903" s="3">
        <v>0</v>
      </c>
      <c r="Q11903" s="5">
        <f t="shared" si="2037"/>
        <v>0</v>
      </c>
      <c r="R11903" s="5">
        <f t="shared" si="2038"/>
        <v>0</v>
      </c>
      <c r="S11903" s="5">
        <f t="shared" si="2039"/>
        <v>0</v>
      </c>
      <c r="T11903" s="5">
        <f t="shared" si="2040"/>
        <v>0</v>
      </c>
      <c r="U11903" s="8" t="str">
        <f>IF(T11903=0,"",T11903*CÁLCULO!$I$11)</f>
        <v/>
      </c>
      <c r="V11903" s="5">
        <f t="shared" si="2042"/>
        <v>0</v>
      </c>
      <c r="W11903" s="3">
        <v>0</v>
      </c>
      <c r="X11903" s="5">
        <f t="shared" si="2043"/>
        <v>0</v>
      </c>
      <c r="Y11903" s="5">
        <f t="shared" si="2044"/>
        <v>0</v>
      </c>
      <c r="Z11903" s="5">
        <f t="shared" si="2045"/>
        <v>0</v>
      </c>
      <c r="AA11903" s="5">
        <f t="shared" si="2046"/>
        <v>0</v>
      </c>
      <c r="AB11903" s="5">
        <f t="shared" si="2047"/>
        <v>0</v>
      </c>
    </row>
    <row r="11904" spans="7:28" x14ac:dyDescent="0.35">
      <c r="G11904" s="8">
        <f t="shared" si="2041"/>
        <v>0</v>
      </c>
      <c r="J11904" s="5">
        <f>C11904*CÁLCULO!$I$14</f>
        <v>0</v>
      </c>
      <c r="K11904" s="5">
        <f>D11904*CÁLCULO!$I$14</f>
        <v>0</v>
      </c>
      <c r="L11904" s="5">
        <f>E11904*CÁLCULO!$I$14</f>
        <v>0</v>
      </c>
      <c r="M11904" s="5">
        <f>F11904*CÁLCULO!$I$14</f>
        <v>0</v>
      </c>
      <c r="N11904" s="5">
        <f>G11904*CÁLCULO!$I$14</f>
        <v>0</v>
      </c>
      <c r="O11904" s="5"/>
      <c r="P11904" s="3">
        <v>0</v>
      </c>
      <c r="Q11904" s="5">
        <f t="shared" si="2037"/>
        <v>0</v>
      </c>
      <c r="R11904" s="5">
        <f t="shared" si="2038"/>
        <v>0</v>
      </c>
      <c r="S11904" s="5">
        <f t="shared" si="2039"/>
        <v>0</v>
      </c>
      <c r="T11904" s="5">
        <f t="shared" si="2040"/>
        <v>0</v>
      </c>
      <c r="U11904" s="8" t="str">
        <f>IF(T11904=0,"",T11904*CÁLCULO!$I$11)</f>
        <v/>
      </c>
      <c r="V11904" s="5">
        <f t="shared" si="2042"/>
        <v>0</v>
      </c>
      <c r="W11904" s="3">
        <v>0</v>
      </c>
      <c r="X11904" s="5">
        <f t="shared" si="2043"/>
        <v>0</v>
      </c>
      <c r="Y11904" s="5">
        <f t="shared" si="2044"/>
        <v>0</v>
      </c>
      <c r="Z11904" s="5">
        <f t="shared" si="2045"/>
        <v>0</v>
      </c>
      <c r="AA11904" s="5">
        <f t="shared" si="2046"/>
        <v>0</v>
      </c>
      <c r="AB11904" s="5">
        <f t="shared" si="2047"/>
        <v>0</v>
      </c>
    </row>
    <row r="11905" spans="7:28" x14ac:dyDescent="0.35">
      <c r="G11905" s="8">
        <f t="shared" si="2041"/>
        <v>0</v>
      </c>
      <c r="J11905" s="5">
        <f>C11905*CÁLCULO!$I$14</f>
        <v>0</v>
      </c>
      <c r="K11905" s="5">
        <f>D11905*CÁLCULO!$I$14</f>
        <v>0</v>
      </c>
      <c r="L11905" s="5">
        <f>E11905*CÁLCULO!$I$14</f>
        <v>0</v>
      </c>
      <c r="M11905" s="5">
        <f>F11905*CÁLCULO!$I$14</f>
        <v>0</v>
      </c>
      <c r="N11905" s="5">
        <f>G11905*CÁLCULO!$I$14</f>
        <v>0</v>
      </c>
      <c r="O11905" s="5"/>
      <c r="P11905" s="3">
        <v>0</v>
      </c>
      <c r="Q11905" s="5">
        <f t="shared" si="2037"/>
        <v>0</v>
      </c>
      <c r="R11905" s="5">
        <f t="shared" si="2038"/>
        <v>0</v>
      </c>
      <c r="S11905" s="5">
        <f t="shared" si="2039"/>
        <v>0</v>
      </c>
      <c r="T11905" s="5">
        <f t="shared" si="2040"/>
        <v>0</v>
      </c>
      <c r="U11905" s="8" t="str">
        <f>IF(T11905=0,"",T11905*CÁLCULO!$I$11)</f>
        <v/>
      </c>
      <c r="V11905" s="5">
        <f t="shared" si="2042"/>
        <v>0</v>
      </c>
      <c r="W11905" s="3">
        <v>0</v>
      </c>
      <c r="X11905" s="5">
        <f t="shared" si="2043"/>
        <v>0</v>
      </c>
      <c r="Y11905" s="5">
        <f t="shared" si="2044"/>
        <v>0</v>
      </c>
      <c r="Z11905" s="5">
        <f t="shared" si="2045"/>
        <v>0</v>
      </c>
      <c r="AA11905" s="5">
        <f t="shared" si="2046"/>
        <v>0</v>
      </c>
      <c r="AB11905" s="5">
        <f t="shared" si="2047"/>
        <v>0</v>
      </c>
    </row>
    <row r="11906" spans="7:28" x14ac:dyDescent="0.35">
      <c r="G11906" s="8">
        <f t="shared" si="2041"/>
        <v>0</v>
      </c>
      <c r="J11906" s="5">
        <f>C11906*CÁLCULO!$I$14</f>
        <v>0</v>
      </c>
      <c r="K11906" s="5">
        <f>D11906*CÁLCULO!$I$14</f>
        <v>0</v>
      </c>
      <c r="L11906" s="5">
        <f>E11906*CÁLCULO!$I$14</f>
        <v>0</v>
      </c>
      <c r="M11906" s="5">
        <f>F11906*CÁLCULO!$I$14</f>
        <v>0</v>
      </c>
      <c r="N11906" s="5">
        <f>G11906*CÁLCULO!$I$14</f>
        <v>0</v>
      </c>
      <c r="O11906" s="5"/>
      <c r="P11906" s="3">
        <v>0</v>
      </c>
      <c r="Q11906" s="5">
        <f t="shared" si="2037"/>
        <v>0</v>
      </c>
      <c r="R11906" s="5">
        <f t="shared" si="2038"/>
        <v>0</v>
      </c>
      <c r="S11906" s="5">
        <f t="shared" si="2039"/>
        <v>0</v>
      </c>
      <c r="T11906" s="5">
        <f t="shared" si="2040"/>
        <v>0</v>
      </c>
      <c r="U11906" s="8" t="str">
        <f>IF(T11906=0,"",T11906*CÁLCULO!$I$11)</f>
        <v/>
      </c>
      <c r="V11906" s="5">
        <f t="shared" si="2042"/>
        <v>0</v>
      </c>
      <c r="W11906" s="3">
        <v>0</v>
      </c>
      <c r="X11906" s="5">
        <f t="shared" si="2043"/>
        <v>0</v>
      </c>
      <c r="Y11906" s="5">
        <f t="shared" si="2044"/>
        <v>0</v>
      </c>
      <c r="Z11906" s="5">
        <f t="shared" si="2045"/>
        <v>0</v>
      </c>
      <c r="AA11906" s="5">
        <f t="shared" si="2046"/>
        <v>0</v>
      </c>
      <c r="AB11906" s="5">
        <f t="shared" si="2047"/>
        <v>0</v>
      </c>
    </row>
    <row r="11907" spans="7:28" x14ac:dyDescent="0.35">
      <c r="G11907" s="8">
        <f t="shared" si="2041"/>
        <v>0</v>
      </c>
      <c r="J11907" s="5">
        <f>C11907*CÁLCULO!$I$14</f>
        <v>0</v>
      </c>
      <c r="K11907" s="5">
        <f>D11907*CÁLCULO!$I$14</f>
        <v>0</v>
      </c>
      <c r="L11907" s="5">
        <f>E11907*CÁLCULO!$I$14</f>
        <v>0</v>
      </c>
      <c r="M11907" s="5">
        <f>F11907*CÁLCULO!$I$14</f>
        <v>0</v>
      </c>
      <c r="N11907" s="5">
        <f>G11907*CÁLCULO!$I$14</f>
        <v>0</v>
      </c>
      <c r="O11907" s="5"/>
      <c r="P11907" s="3">
        <v>0</v>
      </c>
      <c r="Q11907" s="5">
        <f t="shared" si="2037"/>
        <v>0</v>
      </c>
      <c r="R11907" s="5">
        <f t="shared" si="2038"/>
        <v>0</v>
      </c>
      <c r="S11907" s="5">
        <f t="shared" si="2039"/>
        <v>0</v>
      </c>
      <c r="T11907" s="5">
        <f t="shared" si="2040"/>
        <v>0</v>
      </c>
      <c r="U11907" s="8" t="str">
        <f>IF(T11907=0,"",T11907*CÁLCULO!$I$11)</f>
        <v/>
      </c>
      <c r="V11907" s="5">
        <f t="shared" si="2042"/>
        <v>0</v>
      </c>
      <c r="W11907" s="3">
        <v>0</v>
      </c>
      <c r="X11907" s="5">
        <f t="shared" si="2043"/>
        <v>0</v>
      </c>
      <c r="Y11907" s="5">
        <f t="shared" si="2044"/>
        <v>0</v>
      </c>
      <c r="Z11907" s="5">
        <f t="shared" si="2045"/>
        <v>0</v>
      </c>
      <c r="AA11907" s="5">
        <f t="shared" si="2046"/>
        <v>0</v>
      </c>
      <c r="AB11907" s="5">
        <f t="shared" si="2047"/>
        <v>0</v>
      </c>
    </row>
    <row r="11908" spans="7:28" x14ac:dyDescent="0.35">
      <c r="G11908" s="8">
        <f t="shared" si="2041"/>
        <v>0</v>
      </c>
      <c r="J11908" s="5">
        <f>C11908*CÁLCULO!$I$14</f>
        <v>0</v>
      </c>
      <c r="K11908" s="5">
        <f>D11908*CÁLCULO!$I$14</f>
        <v>0</v>
      </c>
      <c r="L11908" s="5">
        <f>E11908*CÁLCULO!$I$14</f>
        <v>0</v>
      </c>
      <c r="M11908" s="5">
        <f>F11908*CÁLCULO!$I$14</f>
        <v>0</v>
      </c>
      <c r="N11908" s="5">
        <f>G11908*CÁLCULO!$I$14</f>
        <v>0</v>
      </c>
      <c r="O11908" s="5"/>
      <c r="P11908" s="3">
        <v>0</v>
      </c>
      <c r="Q11908" s="5">
        <f t="shared" si="2037"/>
        <v>0</v>
      </c>
      <c r="R11908" s="5">
        <f t="shared" si="2038"/>
        <v>0</v>
      </c>
      <c r="S11908" s="5">
        <f t="shared" si="2039"/>
        <v>0</v>
      </c>
      <c r="T11908" s="5">
        <f t="shared" si="2040"/>
        <v>0</v>
      </c>
      <c r="U11908" s="8" t="str">
        <f>IF(T11908=0,"",T11908*CÁLCULO!$I$11)</f>
        <v/>
      </c>
      <c r="V11908" s="5">
        <f t="shared" si="2042"/>
        <v>0</v>
      </c>
      <c r="W11908" s="3">
        <v>0</v>
      </c>
      <c r="X11908" s="5">
        <f t="shared" si="2043"/>
        <v>0</v>
      </c>
      <c r="Y11908" s="5">
        <f t="shared" si="2044"/>
        <v>0</v>
      </c>
      <c r="Z11908" s="5">
        <f t="shared" si="2045"/>
        <v>0</v>
      </c>
      <c r="AA11908" s="5">
        <f t="shared" si="2046"/>
        <v>0</v>
      </c>
      <c r="AB11908" s="5">
        <f t="shared" si="2047"/>
        <v>0</v>
      </c>
    </row>
    <row r="11909" spans="7:28" x14ac:dyDescent="0.35">
      <c r="G11909" s="8">
        <f t="shared" si="2041"/>
        <v>0</v>
      </c>
      <c r="J11909" s="5">
        <f>C11909*CÁLCULO!$I$14</f>
        <v>0</v>
      </c>
      <c r="K11909" s="5">
        <f>D11909*CÁLCULO!$I$14</f>
        <v>0</v>
      </c>
      <c r="L11909" s="5">
        <f>E11909*CÁLCULO!$I$14</f>
        <v>0</v>
      </c>
      <c r="M11909" s="5">
        <f>F11909*CÁLCULO!$I$14</f>
        <v>0</v>
      </c>
      <c r="N11909" s="5">
        <f>G11909*CÁLCULO!$I$14</f>
        <v>0</v>
      </c>
      <c r="O11909" s="5"/>
      <c r="P11909" s="3">
        <v>0</v>
      </c>
      <c r="Q11909" s="5">
        <f t="shared" ref="Q11909:Q11972" si="2048">D11909-K11909</f>
        <v>0</v>
      </c>
      <c r="R11909" s="5">
        <f t="shared" ref="R11909:R11972" si="2049">E11909-L11909</f>
        <v>0</v>
      </c>
      <c r="S11909" s="5">
        <f t="shared" ref="S11909:S11972" si="2050">F11909-M11909</f>
        <v>0</v>
      </c>
      <c r="T11909" s="5">
        <f t="shared" ref="T11909:T11972" si="2051">G11909-N11909</f>
        <v>0</v>
      </c>
      <c r="U11909" s="8" t="str">
        <f>IF(T11909=0,"",T11909*CÁLCULO!$I$11)</f>
        <v/>
      </c>
      <c r="V11909" s="5">
        <f t="shared" si="2042"/>
        <v>0</v>
      </c>
      <c r="W11909" s="3">
        <v>0</v>
      </c>
      <c r="X11909" s="5">
        <f t="shared" si="2043"/>
        <v>0</v>
      </c>
      <c r="Y11909" s="5">
        <f t="shared" si="2044"/>
        <v>0</v>
      </c>
      <c r="Z11909" s="5">
        <f t="shared" si="2045"/>
        <v>0</v>
      </c>
      <c r="AA11909" s="5">
        <f t="shared" si="2046"/>
        <v>0</v>
      </c>
      <c r="AB11909" s="5">
        <f t="shared" si="2047"/>
        <v>0</v>
      </c>
    </row>
    <row r="11910" spans="7:28" x14ac:dyDescent="0.35">
      <c r="G11910" s="8">
        <f t="shared" ref="G11910:G11973" si="2052">SUM(C11910:F11910)</f>
        <v>0</v>
      </c>
      <c r="J11910" s="5">
        <f>C11910*CÁLCULO!$I$14</f>
        <v>0</v>
      </c>
      <c r="K11910" s="5">
        <f>D11910*CÁLCULO!$I$14</f>
        <v>0</v>
      </c>
      <c r="L11910" s="5">
        <f>E11910*CÁLCULO!$I$14</f>
        <v>0</v>
      </c>
      <c r="M11910" s="5">
        <f>F11910*CÁLCULO!$I$14</f>
        <v>0</v>
      </c>
      <c r="N11910" s="5">
        <f>G11910*CÁLCULO!$I$14</f>
        <v>0</v>
      </c>
      <c r="O11910" s="5"/>
      <c r="P11910" s="3">
        <v>0</v>
      </c>
      <c r="Q11910" s="5">
        <f t="shared" si="2048"/>
        <v>0</v>
      </c>
      <c r="R11910" s="5">
        <f t="shared" si="2049"/>
        <v>0</v>
      </c>
      <c r="S11910" s="5">
        <f t="shared" si="2050"/>
        <v>0</v>
      </c>
      <c r="T11910" s="5">
        <f t="shared" si="2051"/>
        <v>0</v>
      </c>
      <c r="U11910" s="8" t="str">
        <f>IF(T11910=0,"",T11910*CÁLCULO!$I$11)</f>
        <v/>
      </c>
      <c r="V11910" s="5">
        <f t="shared" ref="V11910:V11973" si="2053">IF(SUM(Q11910:S11910)&lt;U11910,SUM(Q11910:S11910),U11910)</f>
        <v>0</v>
      </c>
      <c r="W11910" s="3">
        <v>0</v>
      </c>
      <c r="X11910" s="5">
        <f t="shared" ref="X11910:X11973" si="2054">IFERROR((D11910*V11910)/(G11910-C11910),0)</f>
        <v>0</v>
      </c>
      <c r="Y11910" s="5">
        <f t="shared" ref="Y11910:Y11973" si="2055">IFERROR((E11910*V11910)/(G11910-C11910),0)</f>
        <v>0</v>
      </c>
      <c r="Z11910" s="5">
        <f t="shared" ref="Z11910:Z11973" si="2056">IFERROR((F11910*V11910)/(G11910-C11910),0)</f>
        <v>0</v>
      </c>
      <c r="AA11910" s="5">
        <f t="shared" ref="AA11910:AA11973" si="2057">SUM(W11910:Z11910)</f>
        <v>0</v>
      </c>
      <c r="AB11910" s="5">
        <f t="shared" ref="AB11910:AB11973" si="2058">G11910-AA11910</f>
        <v>0</v>
      </c>
    </row>
    <row r="11911" spans="7:28" x14ac:dyDescent="0.35">
      <c r="G11911" s="8">
        <f t="shared" si="2052"/>
        <v>0</v>
      </c>
      <c r="J11911" s="5">
        <f>C11911*CÁLCULO!$I$14</f>
        <v>0</v>
      </c>
      <c r="K11911" s="5">
        <f>D11911*CÁLCULO!$I$14</f>
        <v>0</v>
      </c>
      <c r="L11911" s="5">
        <f>E11911*CÁLCULO!$I$14</f>
        <v>0</v>
      </c>
      <c r="M11911" s="5">
        <f>F11911*CÁLCULO!$I$14</f>
        <v>0</v>
      </c>
      <c r="N11911" s="5">
        <f>G11911*CÁLCULO!$I$14</f>
        <v>0</v>
      </c>
      <c r="O11911" s="5"/>
      <c r="P11911" s="3">
        <v>0</v>
      </c>
      <c r="Q11911" s="5">
        <f t="shared" si="2048"/>
        <v>0</v>
      </c>
      <c r="R11911" s="5">
        <f t="shared" si="2049"/>
        <v>0</v>
      </c>
      <c r="S11911" s="5">
        <f t="shared" si="2050"/>
        <v>0</v>
      </c>
      <c r="T11911" s="5">
        <f t="shared" si="2051"/>
        <v>0</v>
      </c>
      <c r="U11911" s="8" t="str">
        <f>IF(T11911=0,"",T11911*CÁLCULO!$I$11)</f>
        <v/>
      </c>
      <c r="V11911" s="5">
        <f t="shared" si="2053"/>
        <v>0</v>
      </c>
      <c r="W11911" s="3">
        <v>0</v>
      </c>
      <c r="X11911" s="5">
        <f t="shared" si="2054"/>
        <v>0</v>
      </c>
      <c r="Y11911" s="5">
        <f t="shared" si="2055"/>
        <v>0</v>
      </c>
      <c r="Z11911" s="5">
        <f t="shared" si="2056"/>
        <v>0</v>
      </c>
      <c r="AA11911" s="5">
        <f t="shared" si="2057"/>
        <v>0</v>
      </c>
      <c r="AB11911" s="5">
        <f t="shared" si="2058"/>
        <v>0</v>
      </c>
    </row>
    <row r="11912" spans="7:28" x14ac:dyDescent="0.35">
      <c r="G11912" s="8">
        <f t="shared" si="2052"/>
        <v>0</v>
      </c>
      <c r="J11912" s="5">
        <f>C11912*CÁLCULO!$I$14</f>
        <v>0</v>
      </c>
      <c r="K11912" s="5">
        <f>D11912*CÁLCULO!$I$14</f>
        <v>0</v>
      </c>
      <c r="L11912" s="5">
        <f>E11912*CÁLCULO!$I$14</f>
        <v>0</v>
      </c>
      <c r="M11912" s="5">
        <f>F11912*CÁLCULO!$I$14</f>
        <v>0</v>
      </c>
      <c r="N11912" s="5">
        <f>G11912*CÁLCULO!$I$14</f>
        <v>0</v>
      </c>
      <c r="O11912" s="5"/>
      <c r="P11912" s="3">
        <v>0</v>
      </c>
      <c r="Q11912" s="5">
        <f t="shared" si="2048"/>
        <v>0</v>
      </c>
      <c r="R11912" s="5">
        <f t="shared" si="2049"/>
        <v>0</v>
      </c>
      <c r="S11912" s="5">
        <f t="shared" si="2050"/>
        <v>0</v>
      </c>
      <c r="T11912" s="5">
        <f t="shared" si="2051"/>
        <v>0</v>
      </c>
      <c r="U11912" s="8" t="str">
        <f>IF(T11912=0,"",T11912*CÁLCULO!$I$11)</f>
        <v/>
      </c>
      <c r="V11912" s="5">
        <f t="shared" si="2053"/>
        <v>0</v>
      </c>
      <c r="W11912" s="3">
        <v>0</v>
      </c>
      <c r="X11912" s="5">
        <f t="shared" si="2054"/>
        <v>0</v>
      </c>
      <c r="Y11912" s="5">
        <f t="shared" si="2055"/>
        <v>0</v>
      </c>
      <c r="Z11912" s="5">
        <f t="shared" si="2056"/>
        <v>0</v>
      </c>
      <c r="AA11912" s="5">
        <f t="shared" si="2057"/>
        <v>0</v>
      </c>
      <c r="AB11912" s="5">
        <f t="shared" si="2058"/>
        <v>0</v>
      </c>
    </row>
    <row r="11913" spans="7:28" x14ac:dyDescent="0.35">
      <c r="G11913" s="8">
        <f t="shared" si="2052"/>
        <v>0</v>
      </c>
      <c r="J11913" s="5">
        <f>C11913*CÁLCULO!$I$14</f>
        <v>0</v>
      </c>
      <c r="K11913" s="5">
        <f>D11913*CÁLCULO!$I$14</f>
        <v>0</v>
      </c>
      <c r="L11913" s="5">
        <f>E11913*CÁLCULO!$I$14</f>
        <v>0</v>
      </c>
      <c r="M11913" s="5">
        <f>F11913*CÁLCULO!$I$14</f>
        <v>0</v>
      </c>
      <c r="N11913" s="5">
        <f>G11913*CÁLCULO!$I$14</f>
        <v>0</v>
      </c>
      <c r="O11913" s="5"/>
      <c r="P11913" s="3">
        <v>0</v>
      </c>
      <c r="Q11913" s="5">
        <f t="shared" si="2048"/>
        <v>0</v>
      </c>
      <c r="R11913" s="5">
        <f t="shared" si="2049"/>
        <v>0</v>
      </c>
      <c r="S11913" s="5">
        <f t="shared" si="2050"/>
        <v>0</v>
      </c>
      <c r="T11913" s="5">
        <f t="shared" si="2051"/>
        <v>0</v>
      </c>
      <c r="U11913" s="8" t="str">
        <f>IF(T11913=0,"",T11913*CÁLCULO!$I$11)</f>
        <v/>
      </c>
      <c r="V11913" s="5">
        <f t="shared" si="2053"/>
        <v>0</v>
      </c>
      <c r="W11913" s="3">
        <v>0</v>
      </c>
      <c r="X11913" s="5">
        <f t="shared" si="2054"/>
        <v>0</v>
      </c>
      <c r="Y11913" s="5">
        <f t="shared" si="2055"/>
        <v>0</v>
      </c>
      <c r="Z11913" s="5">
        <f t="shared" si="2056"/>
        <v>0</v>
      </c>
      <c r="AA11913" s="5">
        <f t="shared" si="2057"/>
        <v>0</v>
      </c>
      <c r="AB11913" s="5">
        <f t="shared" si="2058"/>
        <v>0</v>
      </c>
    </row>
    <row r="11914" spans="7:28" x14ac:dyDescent="0.35">
      <c r="G11914" s="8">
        <f t="shared" si="2052"/>
        <v>0</v>
      </c>
      <c r="J11914" s="5">
        <f>C11914*CÁLCULO!$I$14</f>
        <v>0</v>
      </c>
      <c r="K11914" s="5">
        <f>D11914*CÁLCULO!$I$14</f>
        <v>0</v>
      </c>
      <c r="L11914" s="5">
        <f>E11914*CÁLCULO!$I$14</f>
        <v>0</v>
      </c>
      <c r="M11914" s="5">
        <f>F11914*CÁLCULO!$I$14</f>
        <v>0</v>
      </c>
      <c r="N11914" s="5">
        <f>G11914*CÁLCULO!$I$14</f>
        <v>0</v>
      </c>
      <c r="O11914" s="5"/>
      <c r="P11914" s="3">
        <v>0</v>
      </c>
      <c r="Q11914" s="5">
        <f t="shared" si="2048"/>
        <v>0</v>
      </c>
      <c r="R11914" s="5">
        <f t="shared" si="2049"/>
        <v>0</v>
      </c>
      <c r="S11914" s="5">
        <f t="shared" si="2050"/>
        <v>0</v>
      </c>
      <c r="T11914" s="5">
        <f t="shared" si="2051"/>
        <v>0</v>
      </c>
      <c r="U11914" s="8" t="str">
        <f>IF(T11914=0,"",T11914*CÁLCULO!$I$11)</f>
        <v/>
      </c>
      <c r="V11914" s="5">
        <f t="shared" si="2053"/>
        <v>0</v>
      </c>
      <c r="W11914" s="3">
        <v>0</v>
      </c>
      <c r="X11914" s="5">
        <f t="shared" si="2054"/>
        <v>0</v>
      </c>
      <c r="Y11914" s="5">
        <f t="shared" si="2055"/>
        <v>0</v>
      </c>
      <c r="Z11914" s="5">
        <f t="shared" si="2056"/>
        <v>0</v>
      </c>
      <c r="AA11914" s="5">
        <f t="shared" si="2057"/>
        <v>0</v>
      </c>
      <c r="AB11914" s="5">
        <f t="shared" si="2058"/>
        <v>0</v>
      </c>
    </row>
    <row r="11915" spans="7:28" x14ac:dyDescent="0.35">
      <c r="G11915" s="8">
        <f t="shared" si="2052"/>
        <v>0</v>
      </c>
      <c r="J11915" s="5">
        <f>C11915*CÁLCULO!$I$14</f>
        <v>0</v>
      </c>
      <c r="K11915" s="5">
        <f>D11915*CÁLCULO!$I$14</f>
        <v>0</v>
      </c>
      <c r="L11915" s="5">
        <f>E11915*CÁLCULO!$I$14</f>
        <v>0</v>
      </c>
      <c r="M11915" s="5">
        <f>F11915*CÁLCULO!$I$14</f>
        <v>0</v>
      </c>
      <c r="N11915" s="5">
        <f>G11915*CÁLCULO!$I$14</f>
        <v>0</v>
      </c>
      <c r="O11915" s="5"/>
      <c r="P11915" s="3">
        <v>0</v>
      </c>
      <c r="Q11915" s="5">
        <f t="shared" si="2048"/>
        <v>0</v>
      </c>
      <c r="R11915" s="5">
        <f t="shared" si="2049"/>
        <v>0</v>
      </c>
      <c r="S11915" s="5">
        <f t="shared" si="2050"/>
        <v>0</v>
      </c>
      <c r="T11915" s="5">
        <f t="shared" si="2051"/>
        <v>0</v>
      </c>
      <c r="U11915" s="8" t="str">
        <f>IF(T11915=0,"",T11915*CÁLCULO!$I$11)</f>
        <v/>
      </c>
      <c r="V11915" s="5">
        <f t="shared" si="2053"/>
        <v>0</v>
      </c>
      <c r="W11915" s="3">
        <v>0</v>
      </c>
      <c r="X11915" s="5">
        <f t="shared" si="2054"/>
        <v>0</v>
      </c>
      <c r="Y11915" s="5">
        <f t="shared" si="2055"/>
        <v>0</v>
      </c>
      <c r="Z11915" s="5">
        <f t="shared" si="2056"/>
        <v>0</v>
      </c>
      <c r="AA11915" s="5">
        <f t="shared" si="2057"/>
        <v>0</v>
      </c>
      <c r="AB11915" s="5">
        <f t="shared" si="2058"/>
        <v>0</v>
      </c>
    </row>
    <row r="11916" spans="7:28" x14ac:dyDescent="0.35">
      <c r="G11916" s="8">
        <f t="shared" si="2052"/>
        <v>0</v>
      </c>
      <c r="J11916" s="5">
        <f>C11916*CÁLCULO!$I$14</f>
        <v>0</v>
      </c>
      <c r="K11916" s="5">
        <f>D11916*CÁLCULO!$I$14</f>
        <v>0</v>
      </c>
      <c r="L11916" s="5">
        <f>E11916*CÁLCULO!$I$14</f>
        <v>0</v>
      </c>
      <c r="M11916" s="5">
        <f>F11916*CÁLCULO!$I$14</f>
        <v>0</v>
      </c>
      <c r="N11916" s="5">
        <f>G11916*CÁLCULO!$I$14</f>
        <v>0</v>
      </c>
      <c r="O11916" s="5"/>
      <c r="P11916" s="3">
        <v>0</v>
      </c>
      <c r="Q11916" s="5">
        <f t="shared" si="2048"/>
        <v>0</v>
      </c>
      <c r="R11916" s="5">
        <f t="shared" si="2049"/>
        <v>0</v>
      </c>
      <c r="S11916" s="5">
        <f t="shared" si="2050"/>
        <v>0</v>
      </c>
      <c r="T11916" s="5">
        <f t="shared" si="2051"/>
        <v>0</v>
      </c>
      <c r="U11916" s="8" t="str">
        <f>IF(T11916=0,"",T11916*CÁLCULO!$I$11)</f>
        <v/>
      </c>
      <c r="V11916" s="5">
        <f t="shared" si="2053"/>
        <v>0</v>
      </c>
      <c r="W11916" s="3">
        <v>0</v>
      </c>
      <c r="X11916" s="5">
        <f t="shared" si="2054"/>
        <v>0</v>
      </c>
      <c r="Y11916" s="5">
        <f t="shared" si="2055"/>
        <v>0</v>
      </c>
      <c r="Z11916" s="5">
        <f t="shared" si="2056"/>
        <v>0</v>
      </c>
      <c r="AA11916" s="5">
        <f t="shared" si="2057"/>
        <v>0</v>
      </c>
      <c r="AB11916" s="5">
        <f t="shared" si="2058"/>
        <v>0</v>
      </c>
    </row>
    <row r="11917" spans="7:28" x14ac:dyDescent="0.35">
      <c r="G11917" s="8">
        <f t="shared" si="2052"/>
        <v>0</v>
      </c>
      <c r="J11917" s="5">
        <f>C11917*CÁLCULO!$I$14</f>
        <v>0</v>
      </c>
      <c r="K11917" s="5">
        <f>D11917*CÁLCULO!$I$14</f>
        <v>0</v>
      </c>
      <c r="L11917" s="5">
        <f>E11917*CÁLCULO!$I$14</f>
        <v>0</v>
      </c>
      <c r="M11917" s="5">
        <f>F11917*CÁLCULO!$I$14</f>
        <v>0</v>
      </c>
      <c r="N11917" s="5">
        <f>G11917*CÁLCULO!$I$14</f>
        <v>0</v>
      </c>
      <c r="O11917" s="5"/>
      <c r="P11917" s="3">
        <v>0</v>
      </c>
      <c r="Q11917" s="5">
        <f t="shared" si="2048"/>
        <v>0</v>
      </c>
      <c r="R11917" s="5">
        <f t="shared" si="2049"/>
        <v>0</v>
      </c>
      <c r="S11917" s="5">
        <f t="shared" si="2050"/>
        <v>0</v>
      </c>
      <c r="T11917" s="5">
        <f t="shared" si="2051"/>
        <v>0</v>
      </c>
      <c r="U11917" s="8" t="str">
        <f>IF(T11917=0,"",T11917*CÁLCULO!$I$11)</f>
        <v/>
      </c>
      <c r="V11917" s="5">
        <f t="shared" si="2053"/>
        <v>0</v>
      </c>
      <c r="W11917" s="3">
        <v>0</v>
      </c>
      <c r="X11917" s="5">
        <f t="shared" si="2054"/>
        <v>0</v>
      </c>
      <c r="Y11917" s="5">
        <f t="shared" si="2055"/>
        <v>0</v>
      </c>
      <c r="Z11917" s="5">
        <f t="shared" si="2056"/>
        <v>0</v>
      </c>
      <c r="AA11917" s="5">
        <f t="shared" si="2057"/>
        <v>0</v>
      </c>
      <c r="AB11917" s="5">
        <f t="shared" si="2058"/>
        <v>0</v>
      </c>
    </row>
    <row r="11918" spans="7:28" x14ac:dyDescent="0.35">
      <c r="G11918" s="8">
        <f t="shared" si="2052"/>
        <v>0</v>
      </c>
      <c r="J11918" s="5">
        <f>C11918*CÁLCULO!$I$14</f>
        <v>0</v>
      </c>
      <c r="K11918" s="5">
        <f>D11918*CÁLCULO!$I$14</f>
        <v>0</v>
      </c>
      <c r="L11918" s="5">
        <f>E11918*CÁLCULO!$I$14</f>
        <v>0</v>
      </c>
      <c r="M11918" s="5">
        <f>F11918*CÁLCULO!$I$14</f>
        <v>0</v>
      </c>
      <c r="N11918" s="5">
        <f>G11918*CÁLCULO!$I$14</f>
        <v>0</v>
      </c>
      <c r="O11918" s="5"/>
      <c r="P11918" s="3">
        <v>0</v>
      </c>
      <c r="Q11918" s="5">
        <f t="shared" si="2048"/>
        <v>0</v>
      </c>
      <c r="R11918" s="5">
        <f t="shared" si="2049"/>
        <v>0</v>
      </c>
      <c r="S11918" s="5">
        <f t="shared" si="2050"/>
        <v>0</v>
      </c>
      <c r="T11918" s="5">
        <f t="shared" si="2051"/>
        <v>0</v>
      </c>
      <c r="U11918" s="8" t="str">
        <f>IF(T11918=0,"",T11918*CÁLCULO!$I$11)</f>
        <v/>
      </c>
      <c r="V11918" s="5">
        <f t="shared" si="2053"/>
        <v>0</v>
      </c>
      <c r="W11918" s="3">
        <v>0</v>
      </c>
      <c r="X11918" s="5">
        <f t="shared" si="2054"/>
        <v>0</v>
      </c>
      <c r="Y11918" s="5">
        <f t="shared" si="2055"/>
        <v>0</v>
      </c>
      <c r="Z11918" s="5">
        <f t="shared" si="2056"/>
        <v>0</v>
      </c>
      <c r="AA11918" s="5">
        <f t="shared" si="2057"/>
        <v>0</v>
      </c>
      <c r="AB11918" s="5">
        <f t="shared" si="2058"/>
        <v>0</v>
      </c>
    </row>
    <row r="11919" spans="7:28" x14ac:dyDescent="0.35">
      <c r="G11919" s="8">
        <f t="shared" si="2052"/>
        <v>0</v>
      </c>
      <c r="J11919" s="5">
        <f>C11919*CÁLCULO!$I$14</f>
        <v>0</v>
      </c>
      <c r="K11919" s="5">
        <f>D11919*CÁLCULO!$I$14</f>
        <v>0</v>
      </c>
      <c r="L11919" s="5">
        <f>E11919*CÁLCULO!$I$14</f>
        <v>0</v>
      </c>
      <c r="M11919" s="5">
        <f>F11919*CÁLCULO!$I$14</f>
        <v>0</v>
      </c>
      <c r="N11919" s="5">
        <f>G11919*CÁLCULO!$I$14</f>
        <v>0</v>
      </c>
      <c r="O11919" s="5"/>
      <c r="P11919" s="3">
        <v>0</v>
      </c>
      <c r="Q11919" s="5">
        <f t="shared" si="2048"/>
        <v>0</v>
      </c>
      <c r="R11919" s="5">
        <f t="shared" si="2049"/>
        <v>0</v>
      </c>
      <c r="S11919" s="5">
        <f t="shared" si="2050"/>
        <v>0</v>
      </c>
      <c r="T11919" s="5">
        <f t="shared" si="2051"/>
        <v>0</v>
      </c>
      <c r="U11919" s="8" t="str">
        <f>IF(T11919=0,"",T11919*CÁLCULO!$I$11)</f>
        <v/>
      </c>
      <c r="V11919" s="5">
        <f t="shared" si="2053"/>
        <v>0</v>
      </c>
      <c r="W11919" s="3">
        <v>0</v>
      </c>
      <c r="X11919" s="5">
        <f t="shared" si="2054"/>
        <v>0</v>
      </c>
      <c r="Y11919" s="5">
        <f t="shared" si="2055"/>
        <v>0</v>
      </c>
      <c r="Z11919" s="5">
        <f t="shared" si="2056"/>
        <v>0</v>
      </c>
      <c r="AA11919" s="5">
        <f t="shared" si="2057"/>
        <v>0</v>
      </c>
      <c r="AB11919" s="5">
        <f t="shared" si="2058"/>
        <v>0</v>
      </c>
    </row>
    <row r="11920" spans="7:28" x14ac:dyDescent="0.35">
      <c r="G11920" s="8">
        <f t="shared" si="2052"/>
        <v>0</v>
      </c>
      <c r="J11920" s="5">
        <f>C11920*CÁLCULO!$I$14</f>
        <v>0</v>
      </c>
      <c r="K11920" s="5">
        <f>D11920*CÁLCULO!$I$14</f>
        <v>0</v>
      </c>
      <c r="L11920" s="5">
        <f>E11920*CÁLCULO!$I$14</f>
        <v>0</v>
      </c>
      <c r="M11920" s="5">
        <f>F11920*CÁLCULO!$I$14</f>
        <v>0</v>
      </c>
      <c r="N11920" s="5">
        <f>G11920*CÁLCULO!$I$14</f>
        <v>0</v>
      </c>
      <c r="O11920" s="5"/>
      <c r="P11920" s="3">
        <v>0</v>
      </c>
      <c r="Q11920" s="5">
        <f t="shared" si="2048"/>
        <v>0</v>
      </c>
      <c r="R11920" s="5">
        <f t="shared" si="2049"/>
        <v>0</v>
      </c>
      <c r="S11920" s="5">
        <f t="shared" si="2050"/>
        <v>0</v>
      </c>
      <c r="T11920" s="5">
        <f t="shared" si="2051"/>
        <v>0</v>
      </c>
      <c r="U11920" s="8" t="str">
        <f>IF(T11920=0,"",T11920*CÁLCULO!$I$11)</f>
        <v/>
      </c>
      <c r="V11920" s="5">
        <f t="shared" si="2053"/>
        <v>0</v>
      </c>
      <c r="W11920" s="3">
        <v>0</v>
      </c>
      <c r="X11920" s="5">
        <f t="shared" si="2054"/>
        <v>0</v>
      </c>
      <c r="Y11920" s="5">
        <f t="shared" si="2055"/>
        <v>0</v>
      </c>
      <c r="Z11920" s="5">
        <f t="shared" si="2056"/>
        <v>0</v>
      </c>
      <c r="AA11920" s="5">
        <f t="shared" si="2057"/>
        <v>0</v>
      </c>
      <c r="AB11920" s="5">
        <f t="shared" si="2058"/>
        <v>0</v>
      </c>
    </row>
    <row r="11921" spans="7:28" x14ac:dyDescent="0.35">
      <c r="G11921" s="8">
        <f t="shared" si="2052"/>
        <v>0</v>
      </c>
      <c r="J11921" s="5">
        <f>C11921*CÁLCULO!$I$14</f>
        <v>0</v>
      </c>
      <c r="K11921" s="5">
        <f>D11921*CÁLCULO!$I$14</f>
        <v>0</v>
      </c>
      <c r="L11921" s="5">
        <f>E11921*CÁLCULO!$I$14</f>
        <v>0</v>
      </c>
      <c r="M11921" s="5">
        <f>F11921*CÁLCULO!$I$14</f>
        <v>0</v>
      </c>
      <c r="N11921" s="5">
        <f>G11921*CÁLCULO!$I$14</f>
        <v>0</v>
      </c>
      <c r="O11921" s="5"/>
      <c r="P11921" s="3">
        <v>0</v>
      </c>
      <c r="Q11921" s="5">
        <f t="shared" si="2048"/>
        <v>0</v>
      </c>
      <c r="R11921" s="5">
        <f t="shared" si="2049"/>
        <v>0</v>
      </c>
      <c r="S11921" s="5">
        <f t="shared" si="2050"/>
        <v>0</v>
      </c>
      <c r="T11921" s="5">
        <f t="shared" si="2051"/>
        <v>0</v>
      </c>
      <c r="U11921" s="8" t="str">
        <f>IF(T11921=0,"",T11921*CÁLCULO!$I$11)</f>
        <v/>
      </c>
      <c r="V11921" s="5">
        <f t="shared" si="2053"/>
        <v>0</v>
      </c>
      <c r="W11921" s="3">
        <v>0</v>
      </c>
      <c r="X11921" s="5">
        <f t="shared" si="2054"/>
        <v>0</v>
      </c>
      <c r="Y11921" s="5">
        <f t="shared" si="2055"/>
        <v>0</v>
      </c>
      <c r="Z11921" s="5">
        <f t="shared" si="2056"/>
        <v>0</v>
      </c>
      <c r="AA11921" s="5">
        <f t="shared" si="2057"/>
        <v>0</v>
      </c>
      <c r="AB11921" s="5">
        <f t="shared" si="2058"/>
        <v>0</v>
      </c>
    </row>
    <row r="11922" spans="7:28" x14ac:dyDescent="0.35">
      <c r="G11922" s="8">
        <f t="shared" si="2052"/>
        <v>0</v>
      </c>
      <c r="J11922" s="5">
        <f>C11922*CÁLCULO!$I$14</f>
        <v>0</v>
      </c>
      <c r="K11922" s="5">
        <f>D11922*CÁLCULO!$I$14</f>
        <v>0</v>
      </c>
      <c r="L11922" s="5">
        <f>E11922*CÁLCULO!$I$14</f>
        <v>0</v>
      </c>
      <c r="M11922" s="5">
        <f>F11922*CÁLCULO!$I$14</f>
        <v>0</v>
      </c>
      <c r="N11922" s="5">
        <f>G11922*CÁLCULO!$I$14</f>
        <v>0</v>
      </c>
      <c r="O11922" s="5"/>
      <c r="P11922" s="3">
        <v>0</v>
      </c>
      <c r="Q11922" s="5">
        <f t="shared" si="2048"/>
        <v>0</v>
      </c>
      <c r="R11922" s="5">
        <f t="shared" si="2049"/>
        <v>0</v>
      </c>
      <c r="S11922" s="5">
        <f t="shared" si="2050"/>
        <v>0</v>
      </c>
      <c r="T11922" s="5">
        <f t="shared" si="2051"/>
        <v>0</v>
      </c>
      <c r="U11922" s="8" t="str">
        <f>IF(T11922=0,"",T11922*CÁLCULO!$I$11)</f>
        <v/>
      </c>
      <c r="V11922" s="5">
        <f t="shared" si="2053"/>
        <v>0</v>
      </c>
      <c r="W11922" s="3">
        <v>0</v>
      </c>
      <c r="X11922" s="5">
        <f t="shared" si="2054"/>
        <v>0</v>
      </c>
      <c r="Y11922" s="5">
        <f t="shared" si="2055"/>
        <v>0</v>
      </c>
      <c r="Z11922" s="5">
        <f t="shared" si="2056"/>
        <v>0</v>
      </c>
      <c r="AA11922" s="5">
        <f t="shared" si="2057"/>
        <v>0</v>
      </c>
      <c r="AB11922" s="5">
        <f t="shared" si="2058"/>
        <v>0</v>
      </c>
    </row>
    <row r="11923" spans="7:28" x14ac:dyDescent="0.35">
      <c r="G11923" s="8">
        <f t="shared" si="2052"/>
        <v>0</v>
      </c>
      <c r="J11923" s="5">
        <f>C11923*CÁLCULO!$I$14</f>
        <v>0</v>
      </c>
      <c r="K11923" s="5">
        <f>D11923*CÁLCULO!$I$14</f>
        <v>0</v>
      </c>
      <c r="L11923" s="5">
        <f>E11923*CÁLCULO!$I$14</f>
        <v>0</v>
      </c>
      <c r="M11923" s="5">
        <f>F11923*CÁLCULO!$I$14</f>
        <v>0</v>
      </c>
      <c r="N11923" s="5">
        <f>G11923*CÁLCULO!$I$14</f>
        <v>0</v>
      </c>
      <c r="O11923" s="5"/>
      <c r="P11923" s="3">
        <v>0</v>
      </c>
      <c r="Q11923" s="5">
        <f t="shared" si="2048"/>
        <v>0</v>
      </c>
      <c r="R11923" s="5">
        <f t="shared" si="2049"/>
        <v>0</v>
      </c>
      <c r="S11923" s="5">
        <f t="shared" si="2050"/>
        <v>0</v>
      </c>
      <c r="T11923" s="5">
        <f t="shared" si="2051"/>
        <v>0</v>
      </c>
      <c r="U11923" s="8" t="str">
        <f>IF(T11923=0,"",T11923*CÁLCULO!$I$11)</f>
        <v/>
      </c>
      <c r="V11923" s="5">
        <f t="shared" si="2053"/>
        <v>0</v>
      </c>
      <c r="W11923" s="3">
        <v>0</v>
      </c>
      <c r="X11923" s="5">
        <f t="shared" si="2054"/>
        <v>0</v>
      </c>
      <c r="Y11923" s="5">
        <f t="shared" si="2055"/>
        <v>0</v>
      </c>
      <c r="Z11923" s="5">
        <f t="shared" si="2056"/>
        <v>0</v>
      </c>
      <c r="AA11923" s="5">
        <f t="shared" si="2057"/>
        <v>0</v>
      </c>
      <c r="AB11923" s="5">
        <f t="shared" si="2058"/>
        <v>0</v>
      </c>
    </row>
    <row r="11924" spans="7:28" x14ac:dyDescent="0.35">
      <c r="G11924" s="8">
        <f t="shared" si="2052"/>
        <v>0</v>
      </c>
      <c r="J11924" s="5">
        <f>C11924*CÁLCULO!$I$14</f>
        <v>0</v>
      </c>
      <c r="K11924" s="5">
        <f>D11924*CÁLCULO!$I$14</f>
        <v>0</v>
      </c>
      <c r="L11924" s="5">
        <f>E11924*CÁLCULO!$I$14</f>
        <v>0</v>
      </c>
      <c r="M11924" s="5">
        <f>F11924*CÁLCULO!$I$14</f>
        <v>0</v>
      </c>
      <c r="N11924" s="5">
        <f>G11924*CÁLCULO!$I$14</f>
        <v>0</v>
      </c>
      <c r="O11924" s="5"/>
      <c r="P11924" s="3">
        <v>0</v>
      </c>
      <c r="Q11924" s="5">
        <f t="shared" si="2048"/>
        <v>0</v>
      </c>
      <c r="R11924" s="5">
        <f t="shared" si="2049"/>
        <v>0</v>
      </c>
      <c r="S11924" s="5">
        <f t="shared" si="2050"/>
        <v>0</v>
      </c>
      <c r="T11924" s="5">
        <f t="shared" si="2051"/>
        <v>0</v>
      </c>
      <c r="U11924" s="8" t="str">
        <f>IF(T11924=0,"",T11924*CÁLCULO!$I$11)</f>
        <v/>
      </c>
      <c r="V11924" s="5">
        <f t="shared" si="2053"/>
        <v>0</v>
      </c>
      <c r="W11924" s="3">
        <v>0</v>
      </c>
      <c r="X11924" s="5">
        <f t="shared" si="2054"/>
        <v>0</v>
      </c>
      <c r="Y11924" s="5">
        <f t="shared" si="2055"/>
        <v>0</v>
      </c>
      <c r="Z11924" s="5">
        <f t="shared" si="2056"/>
        <v>0</v>
      </c>
      <c r="AA11924" s="5">
        <f t="shared" si="2057"/>
        <v>0</v>
      </c>
      <c r="AB11924" s="5">
        <f t="shared" si="2058"/>
        <v>0</v>
      </c>
    </row>
    <row r="11925" spans="7:28" x14ac:dyDescent="0.35">
      <c r="G11925" s="8">
        <f t="shared" si="2052"/>
        <v>0</v>
      </c>
      <c r="J11925" s="5">
        <f>C11925*CÁLCULO!$I$14</f>
        <v>0</v>
      </c>
      <c r="K11925" s="5">
        <f>D11925*CÁLCULO!$I$14</f>
        <v>0</v>
      </c>
      <c r="L11925" s="5">
        <f>E11925*CÁLCULO!$I$14</f>
        <v>0</v>
      </c>
      <c r="M11925" s="5">
        <f>F11925*CÁLCULO!$I$14</f>
        <v>0</v>
      </c>
      <c r="N11925" s="5">
        <f>G11925*CÁLCULO!$I$14</f>
        <v>0</v>
      </c>
      <c r="O11925" s="5"/>
      <c r="P11925" s="3">
        <v>0</v>
      </c>
      <c r="Q11925" s="5">
        <f t="shared" si="2048"/>
        <v>0</v>
      </c>
      <c r="R11925" s="5">
        <f t="shared" si="2049"/>
        <v>0</v>
      </c>
      <c r="S11925" s="5">
        <f t="shared" si="2050"/>
        <v>0</v>
      </c>
      <c r="T11925" s="5">
        <f t="shared" si="2051"/>
        <v>0</v>
      </c>
      <c r="U11925" s="8" t="str">
        <f>IF(T11925=0,"",T11925*CÁLCULO!$I$11)</f>
        <v/>
      </c>
      <c r="V11925" s="5">
        <f t="shared" si="2053"/>
        <v>0</v>
      </c>
      <c r="W11925" s="3">
        <v>0</v>
      </c>
      <c r="X11925" s="5">
        <f t="shared" si="2054"/>
        <v>0</v>
      </c>
      <c r="Y11925" s="5">
        <f t="shared" si="2055"/>
        <v>0</v>
      </c>
      <c r="Z11925" s="5">
        <f t="shared" si="2056"/>
        <v>0</v>
      </c>
      <c r="AA11925" s="5">
        <f t="shared" si="2057"/>
        <v>0</v>
      </c>
      <c r="AB11925" s="5">
        <f t="shared" si="2058"/>
        <v>0</v>
      </c>
    </row>
    <row r="11926" spans="7:28" x14ac:dyDescent="0.35">
      <c r="G11926" s="8">
        <f t="shared" si="2052"/>
        <v>0</v>
      </c>
      <c r="J11926" s="5">
        <f>C11926*CÁLCULO!$I$14</f>
        <v>0</v>
      </c>
      <c r="K11926" s="5">
        <f>D11926*CÁLCULO!$I$14</f>
        <v>0</v>
      </c>
      <c r="L11926" s="5">
        <f>E11926*CÁLCULO!$I$14</f>
        <v>0</v>
      </c>
      <c r="M11926" s="5">
        <f>F11926*CÁLCULO!$I$14</f>
        <v>0</v>
      </c>
      <c r="N11926" s="5">
        <f>G11926*CÁLCULO!$I$14</f>
        <v>0</v>
      </c>
      <c r="O11926" s="5"/>
      <c r="P11926" s="3">
        <v>0</v>
      </c>
      <c r="Q11926" s="5">
        <f t="shared" si="2048"/>
        <v>0</v>
      </c>
      <c r="R11926" s="5">
        <f t="shared" si="2049"/>
        <v>0</v>
      </c>
      <c r="S11926" s="5">
        <f t="shared" si="2050"/>
        <v>0</v>
      </c>
      <c r="T11926" s="5">
        <f t="shared" si="2051"/>
        <v>0</v>
      </c>
      <c r="U11926" s="8" t="str">
        <f>IF(T11926=0,"",T11926*CÁLCULO!$I$11)</f>
        <v/>
      </c>
      <c r="V11926" s="5">
        <f t="shared" si="2053"/>
        <v>0</v>
      </c>
      <c r="W11926" s="3">
        <v>0</v>
      </c>
      <c r="X11926" s="5">
        <f t="shared" si="2054"/>
        <v>0</v>
      </c>
      <c r="Y11926" s="5">
        <f t="shared" si="2055"/>
        <v>0</v>
      </c>
      <c r="Z11926" s="5">
        <f t="shared" si="2056"/>
        <v>0</v>
      </c>
      <c r="AA11926" s="5">
        <f t="shared" si="2057"/>
        <v>0</v>
      </c>
      <c r="AB11926" s="5">
        <f t="shared" si="2058"/>
        <v>0</v>
      </c>
    </row>
    <row r="11927" spans="7:28" x14ac:dyDescent="0.35">
      <c r="G11927" s="8">
        <f t="shared" si="2052"/>
        <v>0</v>
      </c>
      <c r="J11927" s="5">
        <f>C11927*CÁLCULO!$I$14</f>
        <v>0</v>
      </c>
      <c r="K11927" s="5">
        <f>D11927*CÁLCULO!$I$14</f>
        <v>0</v>
      </c>
      <c r="L11927" s="5">
        <f>E11927*CÁLCULO!$I$14</f>
        <v>0</v>
      </c>
      <c r="M11927" s="5">
        <f>F11927*CÁLCULO!$I$14</f>
        <v>0</v>
      </c>
      <c r="N11927" s="5">
        <f>G11927*CÁLCULO!$I$14</f>
        <v>0</v>
      </c>
      <c r="O11927" s="5"/>
      <c r="P11927" s="3">
        <v>0</v>
      </c>
      <c r="Q11927" s="5">
        <f t="shared" si="2048"/>
        <v>0</v>
      </c>
      <c r="R11927" s="5">
        <f t="shared" si="2049"/>
        <v>0</v>
      </c>
      <c r="S11927" s="5">
        <f t="shared" si="2050"/>
        <v>0</v>
      </c>
      <c r="T11927" s="5">
        <f t="shared" si="2051"/>
        <v>0</v>
      </c>
      <c r="U11927" s="8" t="str">
        <f>IF(T11927=0,"",T11927*CÁLCULO!$I$11)</f>
        <v/>
      </c>
      <c r="V11927" s="5">
        <f t="shared" si="2053"/>
        <v>0</v>
      </c>
      <c r="W11927" s="3">
        <v>0</v>
      </c>
      <c r="X11927" s="5">
        <f t="shared" si="2054"/>
        <v>0</v>
      </c>
      <c r="Y11927" s="5">
        <f t="shared" si="2055"/>
        <v>0</v>
      </c>
      <c r="Z11927" s="5">
        <f t="shared" si="2056"/>
        <v>0</v>
      </c>
      <c r="AA11927" s="5">
        <f t="shared" si="2057"/>
        <v>0</v>
      </c>
      <c r="AB11927" s="5">
        <f t="shared" si="2058"/>
        <v>0</v>
      </c>
    </row>
    <row r="11928" spans="7:28" x14ac:dyDescent="0.35">
      <c r="G11928" s="8">
        <f t="shared" si="2052"/>
        <v>0</v>
      </c>
      <c r="J11928" s="5">
        <f>C11928*CÁLCULO!$I$14</f>
        <v>0</v>
      </c>
      <c r="K11928" s="5">
        <f>D11928*CÁLCULO!$I$14</f>
        <v>0</v>
      </c>
      <c r="L11928" s="5">
        <f>E11928*CÁLCULO!$I$14</f>
        <v>0</v>
      </c>
      <c r="M11928" s="5">
        <f>F11928*CÁLCULO!$I$14</f>
        <v>0</v>
      </c>
      <c r="N11928" s="5">
        <f>G11928*CÁLCULO!$I$14</f>
        <v>0</v>
      </c>
      <c r="O11928" s="5"/>
      <c r="P11928" s="3">
        <v>0</v>
      </c>
      <c r="Q11928" s="5">
        <f t="shared" si="2048"/>
        <v>0</v>
      </c>
      <c r="R11928" s="5">
        <f t="shared" si="2049"/>
        <v>0</v>
      </c>
      <c r="S11928" s="5">
        <f t="shared" si="2050"/>
        <v>0</v>
      </c>
      <c r="T11928" s="5">
        <f t="shared" si="2051"/>
        <v>0</v>
      </c>
      <c r="U11928" s="8" t="str">
        <f>IF(T11928=0,"",T11928*CÁLCULO!$I$11)</f>
        <v/>
      </c>
      <c r="V11928" s="5">
        <f t="shared" si="2053"/>
        <v>0</v>
      </c>
      <c r="W11928" s="3">
        <v>0</v>
      </c>
      <c r="X11928" s="5">
        <f t="shared" si="2054"/>
        <v>0</v>
      </c>
      <c r="Y11928" s="5">
        <f t="shared" si="2055"/>
        <v>0</v>
      </c>
      <c r="Z11928" s="5">
        <f t="shared" si="2056"/>
        <v>0</v>
      </c>
      <c r="AA11928" s="5">
        <f t="shared" si="2057"/>
        <v>0</v>
      </c>
      <c r="AB11928" s="5">
        <f t="shared" si="2058"/>
        <v>0</v>
      </c>
    </row>
    <row r="11929" spans="7:28" x14ac:dyDescent="0.35">
      <c r="G11929" s="8">
        <f t="shared" si="2052"/>
        <v>0</v>
      </c>
      <c r="J11929" s="5">
        <f>C11929*CÁLCULO!$I$14</f>
        <v>0</v>
      </c>
      <c r="K11929" s="5">
        <f>D11929*CÁLCULO!$I$14</f>
        <v>0</v>
      </c>
      <c r="L11929" s="5">
        <f>E11929*CÁLCULO!$I$14</f>
        <v>0</v>
      </c>
      <c r="M11929" s="5">
        <f>F11929*CÁLCULO!$I$14</f>
        <v>0</v>
      </c>
      <c r="N11929" s="5">
        <f>G11929*CÁLCULO!$I$14</f>
        <v>0</v>
      </c>
      <c r="O11929" s="5"/>
      <c r="P11929" s="3">
        <v>0</v>
      </c>
      <c r="Q11929" s="5">
        <f t="shared" si="2048"/>
        <v>0</v>
      </c>
      <c r="R11929" s="5">
        <f t="shared" si="2049"/>
        <v>0</v>
      </c>
      <c r="S11929" s="5">
        <f t="shared" si="2050"/>
        <v>0</v>
      </c>
      <c r="T11929" s="5">
        <f t="shared" si="2051"/>
        <v>0</v>
      </c>
      <c r="U11929" s="8" t="str">
        <f>IF(T11929=0,"",T11929*CÁLCULO!$I$11)</f>
        <v/>
      </c>
      <c r="V11929" s="5">
        <f t="shared" si="2053"/>
        <v>0</v>
      </c>
      <c r="W11929" s="3">
        <v>0</v>
      </c>
      <c r="X11929" s="5">
        <f t="shared" si="2054"/>
        <v>0</v>
      </c>
      <c r="Y11929" s="5">
        <f t="shared" si="2055"/>
        <v>0</v>
      </c>
      <c r="Z11929" s="5">
        <f t="shared" si="2056"/>
        <v>0</v>
      </c>
      <c r="AA11929" s="5">
        <f t="shared" si="2057"/>
        <v>0</v>
      </c>
      <c r="AB11929" s="5">
        <f t="shared" si="2058"/>
        <v>0</v>
      </c>
    </row>
    <row r="11930" spans="7:28" x14ac:dyDescent="0.35">
      <c r="G11930" s="8">
        <f t="shared" si="2052"/>
        <v>0</v>
      </c>
      <c r="J11930" s="5">
        <f>C11930*CÁLCULO!$I$14</f>
        <v>0</v>
      </c>
      <c r="K11930" s="5">
        <f>D11930*CÁLCULO!$I$14</f>
        <v>0</v>
      </c>
      <c r="L11930" s="5">
        <f>E11930*CÁLCULO!$I$14</f>
        <v>0</v>
      </c>
      <c r="M11930" s="5">
        <f>F11930*CÁLCULO!$I$14</f>
        <v>0</v>
      </c>
      <c r="N11930" s="5">
        <f>G11930*CÁLCULO!$I$14</f>
        <v>0</v>
      </c>
      <c r="O11930" s="5"/>
      <c r="P11930" s="3">
        <v>0</v>
      </c>
      <c r="Q11930" s="5">
        <f t="shared" si="2048"/>
        <v>0</v>
      </c>
      <c r="R11930" s="5">
        <f t="shared" si="2049"/>
        <v>0</v>
      </c>
      <c r="S11930" s="5">
        <f t="shared" si="2050"/>
        <v>0</v>
      </c>
      <c r="T11930" s="5">
        <f t="shared" si="2051"/>
        <v>0</v>
      </c>
      <c r="U11930" s="8" t="str">
        <f>IF(T11930=0,"",T11930*CÁLCULO!$I$11)</f>
        <v/>
      </c>
      <c r="V11930" s="5">
        <f t="shared" si="2053"/>
        <v>0</v>
      </c>
      <c r="W11930" s="3">
        <v>0</v>
      </c>
      <c r="X11930" s="5">
        <f t="shared" si="2054"/>
        <v>0</v>
      </c>
      <c r="Y11930" s="5">
        <f t="shared" si="2055"/>
        <v>0</v>
      </c>
      <c r="Z11930" s="5">
        <f t="shared" si="2056"/>
        <v>0</v>
      </c>
      <c r="AA11930" s="5">
        <f t="shared" si="2057"/>
        <v>0</v>
      </c>
      <c r="AB11930" s="5">
        <f t="shared" si="2058"/>
        <v>0</v>
      </c>
    </row>
    <row r="11931" spans="7:28" x14ac:dyDescent="0.35">
      <c r="G11931" s="8">
        <f t="shared" si="2052"/>
        <v>0</v>
      </c>
      <c r="J11931" s="5">
        <f>C11931*CÁLCULO!$I$14</f>
        <v>0</v>
      </c>
      <c r="K11931" s="5">
        <f>D11931*CÁLCULO!$I$14</f>
        <v>0</v>
      </c>
      <c r="L11931" s="5">
        <f>E11931*CÁLCULO!$I$14</f>
        <v>0</v>
      </c>
      <c r="M11931" s="5">
        <f>F11931*CÁLCULO!$I$14</f>
        <v>0</v>
      </c>
      <c r="N11931" s="5">
        <f>G11931*CÁLCULO!$I$14</f>
        <v>0</v>
      </c>
      <c r="O11931" s="5"/>
      <c r="P11931" s="3">
        <v>0</v>
      </c>
      <c r="Q11931" s="5">
        <f t="shared" si="2048"/>
        <v>0</v>
      </c>
      <c r="R11931" s="5">
        <f t="shared" si="2049"/>
        <v>0</v>
      </c>
      <c r="S11931" s="5">
        <f t="shared" si="2050"/>
        <v>0</v>
      </c>
      <c r="T11931" s="5">
        <f t="shared" si="2051"/>
        <v>0</v>
      </c>
      <c r="U11931" s="8" t="str">
        <f>IF(T11931=0,"",T11931*CÁLCULO!$I$11)</f>
        <v/>
      </c>
      <c r="V11931" s="5">
        <f t="shared" si="2053"/>
        <v>0</v>
      </c>
      <c r="W11931" s="3">
        <v>0</v>
      </c>
      <c r="X11931" s="5">
        <f t="shared" si="2054"/>
        <v>0</v>
      </c>
      <c r="Y11931" s="5">
        <f t="shared" si="2055"/>
        <v>0</v>
      </c>
      <c r="Z11931" s="5">
        <f t="shared" si="2056"/>
        <v>0</v>
      </c>
      <c r="AA11931" s="5">
        <f t="shared" si="2057"/>
        <v>0</v>
      </c>
      <c r="AB11931" s="5">
        <f t="shared" si="2058"/>
        <v>0</v>
      </c>
    </row>
    <row r="11932" spans="7:28" x14ac:dyDescent="0.35">
      <c r="G11932" s="8">
        <f t="shared" si="2052"/>
        <v>0</v>
      </c>
      <c r="J11932" s="5">
        <f>C11932*CÁLCULO!$I$14</f>
        <v>0</v>
      </c>
      <c r="K11932" s="5">
        <f>D11932*CÁLCULO!$I$14</f>
        <v>0</v>
      </c>
      <c r="L11932" s="5">
        <f>E11932*CÁLCULO!$I$14</f>
        <v>0</v>
      </c>
      <c r="M11932" s="5">
        <f>F11932*CÁLCULO!$I$14</f>
        <v>0</v>
      </c>
      <c r="N11932" s="5">
        <f>G11932*CÁLCULO!$I$14</f>
        <v>0</v>
      </c>
      <c r="O11932" s="5"/>
      <c r="P11932" s="3">
        <v>0</v>
      </c>
      <c r="Q11932" s="5">
        <f t="shared" si="2048"/>
        <v>0</v>
      </c>
      <c r="R11932" s="5">
        <f t="shared" si="2049"/>
        <v>0</v>
      </c>
      <c r="S11932" s="5">
        <f t="shared" si="2050"/>
        <v>0</v>
      </c>
      <c r="T11932" s="5">
        <f t="shared" si="2051"/>
        <v>0</v>
      </c>
      <c r="U11932" s="8" t="str">
        <f>IF(T11932=0,"",T11932*CÁLCULO!$I$11)</f>
        <v/>
      </c>
      <c r="V11932" s="5">
        <f t="shared" si="2053"/>
        <v>0</v>
      </c>
      <c r="W11932" s="3">
        <v>0</v>
      </c>
      <c r="X11932" s="5">
        <f t="shared" si="2054"/>
        <v>0</v>
      </c>
      <c r="Y11932" s="5">
        <f t="shared" si="2055"/>
        <v>0</v>
      </c>
      <c r="Z11932" s="5">
        <f t="shared" si="2056"/>
        <v>0</v>
      </c>
      <c r="AA11932" s="5">
        <f t="shared" si="2057"/>
        <v>0</v>
      </c>
      <c r="AB11932" s="5">
        <f t="shared" si="2058"/>
        <v>0</v>
      </c>
    </row>
    <row r="11933" spans="7:28" x14ac:dyDescent="0.35">
      <c r="G11933" s="8">
        <f t="shared" si="2052"/>
        <v>0</v>
      </c>
      <c r="J11933" s="5">
        <f>C11933*CÁLCULO!$I$14</f>
        <v>0</v>
      </c>
      <c r="K11933" s="5">
        <f>D11933*CÁLCULO!$I$14</f>
        <v>0</v>
      </c>
      <c r="L11933" s="5">
        <f>E11933*CÁLCULO!$I$14</f>
        <v>0</v>
      </c>
      <c r="M11933" s="5">
        <f>F11933*CÁLCULO!$I$14</f>
        <v>0</v>
      </c>
      <c r="N11933" s="5">
        <f>G11933*CÁLCULO!$I$14</f>
        <v>0</v>
      </c>
      <c r="O11933" s="5"/>
      <c r="P11933" s="3">
        <v>0</v>
      </c>
      <c r="Q11933" s="5">
        <f t="shared" si="2048"/>
        <v>0</v>
      </c>
      <c r="R11933" s="5">
        <f t="shared" si="2049"/>
        <v>0</v>
      </c>
      <c r="S11933" s="5">
        <f t="shared" si="2050"/>
        <v>0</v>
      </c>
      <c r="T11933" s="5">
        <f t="shared" si="2051"/>
        <v>0</v>
      </c>
      <c r="U11933" s="8" t="str">
        <f>IF(T11933=0,"",T11933*CÁLCULO!$I$11)</f>
        <v/>
      </c>
      <c r="V11933" s="5">
        <f t="shared" si="2053"/>
        <v>0</v>
      </c>
      <c r="W11933" s="3">
        <v>0</v>
      </c>
      <c r="X11933" s="5">
        <f t="shared" si="2054"/>
        <v>0</v>
      </c>
      <c r="Y11933" s="5">
        <f t="shared" si="2055"/>
        <v>0</v>
      </c>
      <c r="Z11933" s="5">
        <f t="shared" si="2056"/>
        <v>0</v>
      </c>
      <c r="AA11933" s="5">
        <f t="shared" si="2057"/>
        <v>0</v>
      </c>
      <c r="AB11933" s="5">
        <f t="shared" si="2058"/>
        <v>0</v>
      </c>
    </row>
    <row r="11934" spans="7:28" x14ac:dyDescent="0.35">
      <c r="G11934" s="8">
        <f t="shared" si="2052"/>
        <v>0</v>
      </c>
      <c r="J11934" s="5">
        <f>C11934*CÁLCULO!$I$14</f>
        <v>0</v>
      </c>
      <c r="K11934" s="5">
        <f>D11934*CÁLCULO!$I$14</f>
        <v>0</v>
      </c>
      <c r="L11934" s="5">
        <f>E11934*CÁLCULO!$I$14</f>
        <v>0</v>
      </c>
      <c r="M11934" s="5">
        <f>F11934*CÁLCULO!$I$14</f>
        <v>0</v>
      </c>
      <c r="N11934" s="5">
        <f>G11934*CÁLCULO!$I$14</f>
        <v>0</v>
      </c>
      <c r="O11934" s="5"/>
      <c r="P11934" s="3">
        <v>0</v>
      </c>
      <c r="Q11934" s="5">
        <f t="shared" si="2048"/>
        <v>0</v>
      </c>
      <c r="R11934" s="5">
        <f t="shared" si="2049"/>
        <v>0</v>
      </c>
      <c r="S11934" s="5">
        <f t="shared" si="2050"/>
        <v>0</v>
      </c>
      <c r="T11934" s="5">
        <f t="shared" si="2051"/>
        <v>0</v>
      </c>
      <c r="U11934" s="8" t="str">
        <f>IF(T11934=0,"",T11934*CÁLCULO!$I$11)</f>
        <v/>
      </c>
      <c r="V11934" s="5">
        <f t="shared" si="2053"/>
        <v>0</v>
      </c>
      <c r="W11934" s="3">
        <v>0</v>
      </c>
      <c r="X11934" s="5">
        <f t="shared" si="2054"/>
        <v>0</v>
      </c>
      <c r="Y11934" s="5">
        <f t="shared" si="2055"/>
        <v>0</v>
      </c>
      <c r="Z11934" s="5">
        <f t="shared" si="2056"/>
        <v>0</v>
      </c>
      <c r="AA11934" s="5">
        <f t="shared" si="2057"/>
        <v>0</v>
      </c>
      <c r="AB11934" s="5">
        <f t="shared" si="2058"/>
        <v>0</v>
      </c>
    </row>
    <row r="11935" spans="7:28" x14ac:dyDescent="0.35">
      <c r="G11935" s="8">
        <f t="shared" si="2052"/>
        <v>0</v>
      </c>
      <c r="J11935" s="5">
        <f>C11935*CÁLCULO!$I$14</f>
        <v>0</v>
      </c>
      <c r="K11935" s="5">
        <f>D11935*CÁLCULO!$I$14</f>
        <v>0</v>
      </c>
      <c r="L11935" s="5">
        <f>E11935*CÁLCULO!$I$14</f>
        <v>0</v>
      </c>
      <c r="M11935" s="5">
        <f>F11935*CÁLCULO!$I$14</f>
        <v>0</v>
      </c>
      <c r="N11935" s="5">
        <f>G11935*CÁLCULO!$I$14</f>
        <v>0</v>
      </c>
      <c r="O11935" s="5"/>
      <c r="P11935" s="3">
        <v>0</v>
      </c>
      <c r="Q11935" s="5">
        <f t="shared" si="2048"/>
        <v>0</v>
      </c>
      <c r="R11935" s="5">
        <f t="shared" si="2049"/>
        <v>0</v>
      </c>
      <c r="S11935" s="5">
        <f t="shared" si="2050"/>
        <v>0</v>
      </c>
      <c r="T11935" s="5">
        <f t="shared" si="2051"/>
        <v>0</v>
      </c>
      <c r="U11935" s="8" t="str">
        <f>IF(T11935=0,"",T11935*CÁLCULO!$I$11)</f>
        <v/>
      </c>
      <c r="V11935" s="5">
        <f t="shared" si="2053"/>
        <v>0</v>
      </c>
      <c r="W11935" s="3">
        <v>0</v>
      </c>
      <c r="X11935" s="5">
        <f t="shared" si="2054"/>
        <v>0</v>
      </c>
      <c r="Y11935" s="5">
        <f t="shared" si="2055"/>
        <v>0</v>
      </c>
      <c r="Z11935" s="5">
        <f t="shared" si="2056"/>
        <v>0</v>
      </c>
      <c r="AA11935" s="5">
        <f t="shared" si="2057"/>
        <v>0</v>
      </c>
      <c r="AB11935" s="5">
        <f t="shared" si="2058"/>
        <v>0</v>
      </c>
    </row>
    <row r="11936" spans="7:28" x14ac:dyDescent="0.35">
      <c r="G11936" s="8">
        <f t="shared" si="2052"/>
        <v>0</v>
      </c>
      <c r="J11936" s="5">
        <f>C11936*CÁLCULO!$I$14</f>
        <v>0</v>
      </c>
      <c r="K11936" s="5">
        <f>D11936*CÁLCULO!$I$14</f>
        <v>0</v>
      </c>
      <c r="L11936" s="5">
        <f>E11936*CÁLCULO!$I$14</f>
        <v>0</v>
      </c>
      <c r="M11936" s="5">
        <f>F11936*CÁLCULO!$I$14</f>
        <v>0</v>
      </c>
      <c r="N11936" s="5">
        <f>G11936*CÁLCULO!$I$14</f>
        <v>0</v>
      </c>
      <c r="O11936" s="5"/>
      <c r="P11936" s="3">
        <v>0</v>
      </c>
      <c r="Q11936" s="5">
        <f t="shared" si="2048"/>
        <v>0</v>
      </c>
      <c r="R11936" s="5">
        <f t="shared" si="2049"/>
        <v>0</v>
      </c>
      <c r="S11936" s="5">
        <f t="shared" si="2050"/>
        <v>0</v>
      </c>
      <c r="T11936" s="5">
        <f t="shared" si="2051"/>
        <v>0</v>
      </c>
      <c r="U11936" s="8" t="str">
        <f>IF(T11936=0,"",T11936*CÁLCULO!$I$11)</f>
        <v/>
      </c>
      <c r="V11936" s="5">
        <f t="shared" si="2053"/>
        <v>0</v>
      </c>
      <c r="W11936" s="3">
        <v>0</v>
      </c>
      <c r="X11936" s="5">
        <f t="shared" si="2054"/>
        <v>0</v>
      </c>
      <c r="Y11936" s="5">
        <f t="shared" si="2055"/>
        <v>0</v>
      </c>
      <c r="Z11936" s="5">
        <f t="shared" si="2056"/>
        <v>0</v>
      </c>
      <c r="AA11936" s="5">
        <f t="shared" si="2057"/>
        <v>0</v>
      </c>
      <c r="AB11936" s="5">
        <f t="shared" si="2058"/>
        <v>0</v>
      </c>
    </row>
    <row r="11937" spans="7:28" x14ac:dyDescent="0.35">
      <c r="G11937" s="8">
        <f t="shared" si="2052"/>
        <v>0</v>
      </c>
      <c r="J11937" s="5">
        <f>C11937*CÁLCULO!$I$14</f>
        <v>0</v>
      </c>
      <c r="K11937" s="5">
        <f>D11937*CÁLCULO!$I$14</f>
        <v>0</v>
      </c>
      <c r="L11937" s="5">
        <f>E11937*CÁLCULO!$I$14</f>
        <v>0</v>
      </c>
      <c r="M11937" s="5">
        <f>F11937*CÁLCULO!$I$14</f>
        <v>0</v>
      </c>
      <c r="N11937" s="5">
        <f>G11937*CÁLCULO!$I$14</f>
        <v>0</v>
      </c>
      <c r="O11937" s="5"/>
      <c r="P11937" s="3">
        <v>0</v>
      </c>
      <c r="Q11937" s="5">
        <f t="shared" si="2048"/>
        <v>0</v>
      </c>
      <c r="R11937" s="5">
        <f t="shared" si="2049"/>
        <v>0</v>
      </c>
      <c r="S11937" s="5">
        <f t="shared" si="2050"/>
        <v>0</v>
      </c>
      <c r="T11937" s="5">
        <f t="shared" si="2051"/>
        <v>0</v>
      </c>
      <c r="U11937" s="8" t="str">
        <f>IF(T11937=0,"",T11937*CÁLCULO!$I$11)</f>
        <v/>
      </c>
      <c r="V11937" s="5">
        <f t="shared" si="2053"/>
        <v>0</v>
      </c>
      <c r="W11937" s="3">
        <v>0</v>
      </c>
      <c r="X11937" s="5">
        <f t="shared" si="2054"/>
        <v>0</v>
      </c>
      <c r="Y11937" s="5">
        <f t="shared" si="2055"/>
        <v>0</v>
      </c>
      <c r="Z11937" s="5">
        <f t="shared" si="2056"/>
        <v>0</v>
      </c>
      <c r="AA11937" s="5">
        <f t="shared" si="2057"/>
        <v>0</v>
      </c>
      <c r="AB11937" s="5">
        <f t="shared" si="2058"/>
        <v>0</v>
      </c>
    </row>
    <row r="11938" spans="7:28" x14ac:dyDescent="0.35">
      <c r="G11938" s="8">
        <f t="shared" si="2052"/>
        <v>0</v>
      </c>
      <c r="J11938" s="5">
        <f>C11938*CÁLCULO!$I$14</f>
        <v>0</v>
      </c>
      <c r="K11938" s="5">
        <f>D11938*CÁLCULO!$I$14</f>
        <v>0</v>
      </c>
      <c r="L11938" s="5">
        <f>E11938*CÁLCULO!$I$14</f>
        <v>0</v>
      </c>
      <c r="M11938" s="5">
        <f>F11938*CÁLCULO!$I$14</f>
        <v>0</v>
      </c>
      <c r="N11938" s="5">
        <f>G11938*CÁLCULO!$I$14</f>
        <v>0</v>
      </c>
      <c r="O11938" s="5"/>
      <c r="P11938" s="3">
        <v>0</v>
      </c>
      <c r="Q11938" s="5">
        <f t="shared" si="2048"/>
        <v>0</v>
      </c>
      <c r="R11938" s="5">
        <f t="shared" si="2049"/>
        <v>0</v>
      </c>
      <c r="S11938" s="5">
        <f t="shared" si="2050"/>
        <v>0</v>
      </c>
      <c r="T11938" s="5">
        <f t="shared" si="2051"/>
        <v>0</v>
      </c>
      <c r="U11938" s="8" t="str">
        <f>IF(T11938=0,"",T11938*CÁLCULO!$I$11)</f>
        <v/>
      </c>
      <c r="V11938" s="5">
        <f t="shared" si="2053"/>
        <v>0</v>
      </c>
      <c r="W11938" s="3">
        <v>0</v>
      </c>
      <c r="X11938" s="5">
        <f t="shared" si="2054"/>
        <v>0</v>
      </c>
      <c r="Y11938" s="5">
        <f t="shared" si="2055"/>
        <v>0</v>
      </c>
      <c r="Z11938" s="5">
        <f t="shared" si="2056"/>
        <v>0</v>
      </c>
      <c r="AA11938" s="5">
        <f t="shared" si="2057"/>
        <v>0</v>
      </c>
      <c r="AB11938" s="5">
        <f t="shared" si="2058"/>
        <v>0</v>
      </c>
    </row>
    <row r="11939" spans="7:28" x14ac:dyDescent="0.35">
      <c r="G11939" s="8">
        <f t="shared" si="2052"/>
        <v>0</v>
      </c>
      <c r="J11939" s="5">
        <f>C11939*CÁLCULO!$I$14</f>
        <v>0</v>
      </c>
      <c r="K11939" s="5">
        <f>D11939*CÁLCULO!$I$14</f>
        <v>0</v>
      </c>
      <c r="L11939" s="5">
        <f>E11939*CÁLCULO!$I$14</f>
        <v>0</v>
      </c>
      <c r="M11939" s="5">
        <f>F11939*CÁLCULO!$I$14</f>
        <v>0</v>
      </c>
      <c r="N11939" s="5">
        <f>G11939*CÁLCULO!$I$14</f>
        <v>0</v>
      </c>
      <c r="O11939" s="5"/>
      <c r="P11939" s="3">
        <v>0</v>
      </c>
      <c r="Q11939" s="5">
        <f t="shared" si="2048"/>
        <v>0</v>
      </c>
      <c r="R11939" s="5">
        <f t="shared" si="2049"/>
        <v>0</v>
      </c>
      <c r="S11939" s="5">
        <f t="shared" si="2050"/>
        <v>0</v>
      </c>
      <c r="T11939" s="5">
        <f t="shared" si="2051"/>
        <v>0</v>
      </c>
      <c r="U11939" s="8" t="str">
        <f>IF(T11939=0,"",T11939*CÁLCULO!$I$11)</f>
        <v/>
      </c>
      <c r="V11939" s="5">
        <f t="shared" si="2053"/>
        <v>0</v>
      </c>
      <c r="W11939" s="3">
        <v>0</v>
      </c>
      <c r="X11939" s="5">
        <f t="shared" si="2054"/>
        <v>0</v>
      </c>
      <c r="Y11939" s="5">
        <f t="shared" si="2055"/>
        <v>0</v>
      </c>
      <c r="Z11939" s="5">
        <f t="shared" si="2056"/>
        <v>0</v>
      </c>
      <c r="AA11939" s="5">
        <f t="shared" si="2057"/>
        <v>0</v>
      </c>
      <c r="AB11939" s="5">
        <f t="shared" si="2058"/>
        <v>0</v>
      </c>
    </row>
    <row r="11940" spans="7:28" x14ac:dyDescent="0.35">
      <c r="G11940" s="8">
        <f t="shared" si="2052"/>
        <v>0</v>
      </c>
      <c r="J11940" s="5">
        <f>C11940*CÁLCULO!$I$14</f>
        <v>0</v>
      </c>
      <c r="K11940" s="5">
        <f>D11940*CÁLCULO!$I$14</f>
        <v>0</v>
      </c>
      <c r="L11940" s="5">
        <f>E11940*CÁLCULO!$I$14</f>
        <v>0</v>
      </c>
      <c r="M11940" s="5">
        <f>F11940*CÁLCULO!$I$14</f>
        <v>0</v>
      </c>
      <c r="N11940" s="5">
        <f>G11940*CÁLCULO!$I$14</f>
        <v>0</v>
      </c>
      <c r="O11940" s="5"/>
      <c r="P11940" s="3">
        <v>0</v>
      </c>
      <c r="Q11940" s="5">
        <f t="shared" si="2048"/>
        <v>0</v>
      </c>
      <c r="R11940" s="5">
        <f t="shared" si="2049"/>
        <v>0</v>
      </c>
      <c r="S11940" s="5">
        <f t="shared" si="2050"/>
        <v>0</v>
      </c>
      <c r="T11940" s="5">
        <f t="shared" si="2051"/>
        <v>0</v>
      </c>
      <c r="U11940" s="8" t="str">
        <f>IF(T11940=0,"",T11940*CÁLCULO!$I$11)</f>
        <v/>
      </c>
      <c r="V11940" s="5">
        <f t="shared" si="2053"/>
        <v>0</v>
      </c>
      <c r="W11940" s="3">
        <v>0</v>
      </c>
      <c r="X11940" s="5">
        <f t="shared" si="2054"/>
        <v>0</v>
      </c>
      <c r="Y11940" s="5">
        <f t="shared" si="2055"/>
        <v>0</v>
      </c>
      <c r="Z11940" s="5">
        <f t="shared" si="2056"/>
        <v>0</v>
      </c>
      <c r="AA11940" s="5">
        <f t="shared" si="2057"/>
        <v>0</v>
      </c>
      <c r="AB11940" s="5">
        <f t="shared" si="2058"/>
        <v>0</v>
      </c>
    </row>
    <row r="11941" spans="7:28" x14ac:dyDescent="0.35">
      <c r="G11941" s="8">
        <f t="shared" si="2052"/>
        <v>0</v>
      </c>
      <c r="J11941" s="5">
        <f>C11941*CÁLCULO!$I$14</f>
        <v>0</v>
      </c>
      <c r="K11941" s="5">
        <f>D11941*CÁLCULO!$I$14</f>
        <v>0</v>
      </c>
      <c r="L11941" s="5">
        <f>E11941*CÁLCULO!$I$14</f>
        <v>0</v>
      </c>
      <c r="M11941" s="5">
        <f>F11941*CÁLCULO!$I$14</f>
        <v>0</v>
      </c>
      <c r="N11941" s="5">
        <f>G11941*CÁLCULO!$I$14</f>
        <v>0</v>
      </c>
      <c r="O11941" s="5"/>
      <c r="P11941" s="3">
        <v>0</v>
      </c>
      <c r="Q11941" s="5">
        <f t="shared" si="2048"/>
        <v>0</v>
      </c>
      <c r="R11941" s="5">
        <f t="shared" si="2049"/>
        <v>0</v>
      </c>
      <c r="S11941" s="5">
        <f t="shared" si="2050"/>
        <v>0</v>
      </c>
      <c r="T11941" s="5">
        <f t="shared" si="2051"/>
        <v>0</v>
      </c>
      <c r="U11941" s="8" t="str">
        <f>IF(T11941=0,"",T11941*CÁLCULO!$I$11)</f>
        <v/>
      </c>
      <c r="V11941" s="5">
        <f t="shared" si="2053"/>
        <v>0</v>
      </c>
      <c r="W11941" s="3">
        <v>0</v>
      </c>
      <c r="X11941" s="5">
        <f t="shared" si="2054"/>
        <v>0</v>
      </c>
      <c r="Y11941" s="5">
        <f t="shared" si="2055"/>
        <v>0</v>
      </c>
      <c r="Z11941" s="5">
        <f t="shared" si="2056"/>
        <v>0</v>
      </c>
      <c r="AA11941" s="5">
        <f t="shared" si="2057"/>
        <v>0</v>
      </c>
      <c r="AB11941" s="5">
        <f t="shared" si="2058"/>
        <v>0</v>
      </c>
    </row>
    <row r="11942" spans="7:28" x14ac:dyDescent="0.35">
      <c r="G11942" s="8">
        <f t="shared" si="2052"/>
        <v>0</v>
      </c>
      <c r="J11942" s="5">
        <f>C11942*CÁLCULO!$I$14</f>
        <v>0</v>
      </c>
      <c r="K11942" s="5">
        <f>D11942*CÁLCULO!$I$14</f>
        <v>0</v>
      </c>
      <c r="L11942" s="5">
        <f>E11942*CÁLCULO!$I$14</f>
        <v>0</v>
      </c>
      <c r="M11942" s="5">
        <f>F11942*CÁLCULO!$I$14</f>
        <v>0</v>
      </c>
      <c r="N11942" s="5">
        <f>G11942*CÁLCULO!$I$14</f>
        <v>0</v>
      </c>
      <c r="O11942" s="5"/>
      <c r="P11942" s="3">
        <v>0</v>
      </c>
      <c r="Q11942" s="5">
        <f t="shared" si="2048"/>
        <v>0</v>
      </c>
      <c r="R11942" s="5">
        <f t="shared" si="2049"/>
        <v>0</v>
      </c>
      <c r="S11942" s="5">
        <f t="shared" si="2050"/>
        <v>0</v>
      </c>
      <c r="T11942" s="5">
        <f t="shared" si="2051"/>
        <v>0</v>
      </c>
      <c r="U11942" s="8" t="str">
        <f>IF(T11942=0,"",T11942*CÁLCULO!$I$11)</f>
        <v/>
      </c>
      <c r="V11942" s="5">
        <f t="shared" si="2053"/>
        <v>0</v>
      </c>
      <c r="W11942" s="3">
        <v>0</v>
      </c>
      <c r="X11942" s="5">
        <f t="shared" si="2054"/>
        <v>0</v>
      </c>
      <c r="Y11942" s="5">
        <f t="shared" si="2055"/>
        <v>0</v>
      </c>
      <c r="Z11942" s="5">
        <f t="shared" si="2056"/>
        <v>0</v>
      </c>
      <c r="AA11942" s="5">
        <f t="shared" si="2057"/>
        <v>0</v>
      </c>
      <c r="AB11942" s="5">
        <f t="shared" si="2058"/>
        <v>0</v>
      </c>
    </row>
    <row r="11943" spans="7:28" x14ac:dyDescent="0.35">
      <c r="G11943" s="8">
        <f t="shared" si="2052"/>
        <v>0</v>
      </c>
      <c r="J11943" s="5">
        <f>C11943*CÁLCULO!$I$14</f>
        <v>0</v>
      </c>
      <c r="K11943" s="5">
        <f>D11943*CÁLCULO!$I$14</f>
        <v>0</v>
      </c>
      <c r="L11943" s="5">
        <f>E11943*CÁLCULO!$I$14</f>
        <v>0</v>
      </c>
      <c r="M11943" s="5">
        <f>F11943*CÁLCULO!$I$14</f>
        <v>0</v>
      </c>
      <c r="N11943" s="5">
        <f>G11943*CÁLCULO!$I$14</f>
        <v>0</v>
      </c>
      <c r="O11943" s="5"/>
      <c r="P11943" s="3">
        <v>0</v>
      </c>
      <c r="Q11943" s="5">
        <f t="shared" si="2048"/>
        <v>0</v>
      </c>
      <c r="R11943" s="5">
        <f t="shared" si="2049"/>
        <v>0</v>
      </c>
      <c r="S11943" s="5">
        <f t="shared" si="2050"/>
        <v>0</v>
      </c>
      <c r="T11943" s="5">
        <f t="shared" si="2051"/>
        <v>0</v>
      </c>
      <c r="U11943" s="8" t="str">
        <f>IF(T11943=0,"",T11943*CÁLCULO!$I$11)</f>
        <v/>
      </c>
      <c r="V11943" s="5">
        <f t="shared" si="2053"/>
        <v>0</v>
      </c>
      <c r="W11943" s="3">
        <v>0</v>
      </c>
      <c r="X11943" s="5">
        <f t="shared" si="2054"/>
        <v>0</v>
      </c>
      <c r="Y11943" s="5">
        <f t="shared" si="2055"/>
        <v>0</v>
      </c>
      <c r="Z11943" s="5">
        <f t="shared" si="2056"/>
        <v>0</v>
      </c>
      <c r="AA11943" s="5">
        <f t="shared" si="2057"/>
        <v>0</v>
      </c>
      <c r="AB11943" s="5">
        <f t="shared" si="2058"/>
        <v>0</v>
      </c>
    </row>
    <row r="11944" spans="7:28" x14ac:dyDescent="0.35">
      <c r="G11944" s="8">
        <f t="shared" si="2052"/>
        <v>0</v>
      </c>
      <c r="J11944" s="5">
        <f>C11944*CÁLCULO!$I$14</f>
        <v>0</v>
      </c>
      <c r="K11944" s="5">
        <f>D11944*CÁLCULO!$I$14</f>
        <v>0</v>
      </c>
      <c r="L11944" s="5">
        <f>E11944*CÁLCULO!$I$14</f>
        <v>0</v>
      </c>
      <c r="M11944" s="5">
        <f>F11944*CÁLCULO!$I$14</f>
        <v>0</v>
      </c>
      <c r="N11944" s="5">
        <f>G11944*CÁLCULO!$I$14</f>
        <v>0</v>
      </c>
      <c r="O11944" s="5"/>
      <c r="P11944" s="3">
        <v>0</v>
      </c>
      <c r="Q11944" s="5">
        <f t="shared" si="2048"/>
        <v>0</v>
      </c>
      <c r="R11944" s="5">
        <f t="shared" si="2049"/>
        <v>0</v>
      </c>
      <c r="S11944" s="5">
        <f t="shared" si="2050"/>
        <v>0</v>
      </c>
      <c r="T11944" s="5">
        <f t="shared" si="2051"/>
        <v>0</v>
      </c>
      <c r="U11944" s="8" t="str">
        <f>IF(T11944=0,"",T11944*CÁLCULO!$I$11)</f>
        <v/>
      </c>
      <c r="V11944" s="5">
        <f t="shared" si="2053"/>
        <v>0</v>
      </c>
      <c r="W11944" s="3">
        <v>0</v>
      </c>
      <c r="X11944" s="5">
        <f t="shared" si="2054"/>
        <v>0</v>
      </c>
      <c r="Y11944" s="5">
        <f t="shared" si="2055"/>
        <v>0</v>
      </c>
      <c r="Z11944" s="5">
        <f t="shared" si="2056"/>
        <v>0</v>
      </c>
      <c r="AA11944" s="5">
        <f t="shared" si="2057"/>
        <v>0</v>
      </c>
      <c r="AB11944" s="5">
        <f t="shared" si="2058"/>
        <v>0</v>
      </c>
    </row>
    <row r="11945" spans="7:28" x14ac:dyDescent="0.35">
      <c r="G11945" s="8">
        <f t="shared" si="2052"/>
        <v>0</v>
      </c>
      <c r="J11945" s="5">
        <f>C11945*CÁLCULO!$I$14</f>
        <v>0</v>
      </c>
      <c r="K11945" s="5">
        <f>D11945*CÁLCULO!$I$14</f>
        <v>0</v>
      </c>
      <c r="L11945" s="5">
        <f>E11945*CÁLCULO!$I$14</f>
        <v>0</v>
      </c>
      <c r="M11945" s="5">
        <f>F11945*CÁLCULO!$I$14</f>
        <v>0</v>
      </c>
      <c r="N11945" s="5">
        <f>G11945*CÁLCULO!$I$14</f>
        <v>0</v>
      </c>
      <c r="O11945" s="5"/>
      <c r="P11945" s="3">
        <v>0</v>
      </c>
      <c r="Q11945" s="5">
        <f t="shared" si="2048"/>
        <v>0</v>
      </c>
      <c r="R11945" s="5">
        <f t="shared" si="2049"/>
        <v>0</v>
      </c>
      <c r="S11945" s="5">
        <f t="shared" si="2050"/>
        <v>0</v>
      </c>
      <c r="T11945" s="5">
        <f t="shared" si="2051"/>
        <v>0</v>
      </c>
      <c r="U11945" s="8" t="str">
        <f>IF(T11945=0,"",T11945*CÁLCULO!$I$11)</f>
        <v/>
      </c>
      <c r="V11945" s="5">
        <f t="shared" si="2053"/>
        <v>0</v>
      </c>
      <c r="W11945" s="3">
        <v>0</v>
      </c>
      <c r="X11945" s="5">
        <f t="shared" si="2054"/>
        <v>0</v>
      </c>
      <c r="Y11945" s="5">
        <f t="shared" si="2055"/>
        <v>0</v>
      </c>
      <c r="Z11945" s="5">
        <f t="shared" si="2056"/>
        <v>0</v>
      </c>
      <c r="AA11945" s="5">
        <f t="shared" si="2057"/>
        <v>0</v>
      </c>
      <c r="AB11945" s="5">
        <f t="shared" si="2058"/>
        <v>0</v>
      </c>
    </row>
    <row r="11946" spans="7:28" x14ac:dyDescent="0.35">
      <c r="G11946" s="8">
        <f t="shared" si="2052"/>
        <v>0</v>
      </c>
      <c r="J11946" s="5">
        <f>C11946*CÁLCULO!$I$14</f>
        <v>0</v>
      </c>
      <c r="K11946" s="5">
        <f>D11946*CÁLCULO!$I$14</f>
        <v>0</v>
      </c>
      <c r="L11946" s="5">
        <f>E11946*CÁLCULO!$I$14</f>
        <v>0</v>
      </c>
      <c r="M11946" s="5">
        <f>F11946*CÁLCULO!$I$14</f>
        <v>0</v>
      </c>
      <c r="N11946" s="5">
        <f>G11946*CÁLCULO!$I$14</f>
        <v>0</v>
      </c>
      <c r="O11946" s="5"/>
      <c r="P11946" s="3">
        <v>0</v>
      </c>
      <c r="Q11946" s="5">
        <f t="shared" si="2048"/>
        <v>0</v>
      </c>
      <c r="R11946" s="5">
        <f t="shared" si="2049"/>
        <v>0</v>
      </c>
      <c r="S11946" s="5">
        <f t="shared" si="2050"/>
        <v>0</v>
      </c>
      <c r="T11946" s="5">
        <f t="shared" si="2051"/>
        <v>0</v>
      </c>
      <c r="U11946" s="8" t="str">
        <f>IF(T11946=0,"",T11946*CÁLCULO!$I$11)</f>
        <v/>
      </c>
      <c r="V11946" s="5">
        <f t="shared" si="2053"/>
        <v>0</v>
      </c>
      <c r="W11946" s="3">
        <v>0</v>
      </c>
      <c r="X11946" s="5">
        <f t="shared" si="2054"/>
        <v>0</v>
      </c>
      <c r="Y11946" s="5">
        <f t="shared" si="2055"/>
        <v>0</v>
      </c>
      <c r="Z11946" s="5">
        <f t="shared" si="2056"/>
        <v>0</v>
      </c>
      <c r="AA11946" s="5">
        <f t="shared" si="2057"/>
        <v>0</v>
      </c>
      <c r="AB11946" s="5">
        <f t="shared" si="2058"/>
        <v>0</v>
      </c>
    </row>
    <row r="11947" spans="7:28" x14ac:dyDescent="0.35">
      <c r="G11947" s="8">
        <f t="shared" si="2052"/>
        <v>0</v>
      </c>
      <c r="J11947" s="5">
        <f>C11947*CÁLCULO!$I$14</f>
        <v>0</v>
      </c>
      <c r="K11947" s="5">
        <f>D11947*CÁLCULO!$I$14</f>
        <v>0</v>
      </c>
      <c r="L11947" s="5">
        <f>E11947*CÁLCULO!$I$14</f>
        <v>0</v>
      </c>
      <c r="M11947" s="5">
        <f>F11947*CÁLCULO!$I$14</f>
        <v>0</v>
      </c>
      <c r="N11947" s="5">
        <f>G11947*CÁLCULO!$I$14</f>
        <v>0</v>
      </c>
      <c r="O11947" s="5"/>
      <c r="P11947" s="3">
        <v>0</v>
      </c>
      <c r="Q11947" s="5">
        <f t="shared" si="2048"/>
        <v>0</v>
      </c>
      <c r="R11947" s="5">
        <f t="shared" si="2049"/>
        <v>0</v>
      </c>
      <c r="S11947" s="5">
        <f t="shared" si="2050"/>
        <v>0</v>
      </c>
      <c r="T11947" s="5">
        <f t="shared" si="2051"/>
        <v>0</v>
      </c>
      <c r="U11947" s="8" t="str">
        <f>IF(T11947=0,"",T11947*CÁLCULO!$I$11)</f>
        <v/>
      </c>
      <c r="V11947" s="5">
        <f t="shared" si="2053"/>
        <v>0</v>
      </c>
      <c r="W11947" s="3">
        <v>0</v>
      </c>
      <c r="X11947" s="5">
        <f t="shared" si="2054"/>
        <v>0</v>
      </c>
      <c r="Y11947" s="5">
        <f t="shared" si="2055"/>
        <v>0</v>
      </c>
      <c r="Z11947" s="5">
        <f t="shared" si="2056"/>
        <v>0</v>
      </c>
      <c r="AA11947" s="5">
        <f t="shared" si="2057"/>
        <v>0</v>
      </c>
      <c r="AB11947" s="5">
        <f t="shared" si="2058"/>
        <v>0</v>
      </c>
    </row>
    <row r="11948" spans="7:28" x14ac:dyDescent="0.35">
      <c r="G11948" s="8">
        <f t="shared" si="2052"/>
        <v>0</v>
      </c>
      <c r="J11948" s="5">
        <f>C11948*CÁLCULO!$I$14</f>
        <v>0</v>
      </c>
      <c r="K11948" s="5">
        <f>D11948*CÁLCULO!$I$14</f>
        <v>0</v>
      </c>
      <c r="L11948" s="5">
        <f>E11948*CÁLCULO!$I$14</f>
        <v>0</v>
      </c>
      <c r="M11948" s="5">
        <f>F11948*CÁLCULO!$I$14</f>
        <v>0</v>
      </c>
      <c r="N11948" s="5">
        <f>G11948*CÁLCULO!$I$14</f>
        <v>0</v>
      </c>
      <c r="O11948" s="5"/>
      <c r="P11948" s="3">
        <v>0</v>
      </c>
      <c r="Q11948" s="5">
        <f t="shared" si="2048"/>
        <v>0</v>
      </c>
      <c r="R11948" s="5">
        <f t="shared" si="2049"/>
        <v>0</v>
      </c>
      <c r="S11948" s="5">
        <f t="shared" si="2050"/>
        <v>0</v>
      </c>
      <c r="T11948" s="5">
        <f t="shared" si="2051"/>
        <v>0</v>
      </c>
      <c r="U11948" s="8" t="str">
        <f>IF(T11948=0,"",T11948*CÁLCULO!$I$11)</f>
        <v/>
      </c>
      <c r="V11948" s="5">
        <f t="shared" si="2053"/>
        <v>0</v>
      </c>
      <c r="W11948" s="3">
        <v>0</v>
      </c>
      <c r="X11948" s="5">
        <f t="shared" si="2054"/>
        <v>0</v>
      </c>
      <c r="Y11948" s="5">
        <f t="shared" si="2055"/>
        <v>0</v>
      </c>
      <c r="Z11948" s="5">
        <f t="shared" si="2056"/>
        <v>0</v>
      </c>
      <c r="AA11948" s="5">
        <f t="shared" si="2057"/>
        <v>0</v>
      </c>
      <c r="AB11948" s="5">
        <f t="shared" si="2058"/>
        <v>0</v>
      </c>
    </row>
    <row r="11949" spans="7:28" x14ac:dyDescent="0.35">
      <c r="G11949" s="8">
        <f t="shared" si="2052"/>
        <v>0</v>
      </c>
      <c r="J11949" s="5">
        <f>C11949*CÁLCULO!$I$14</f>
        <v>0</v>
      </c>
      <c r="K11949" s="5">
        <f>D11949*CÁLCULO!$I$14</f>
        <v>0</v>
      </c>
      <c r="L11949" s="5">
        <f>E11949*CÁLCULO!$I$14</f>
        <v>0</v>
      </c>
      <c r="M11949" s="5">
        <f>F11949*CÁLCULO!$I$14</f>
        <v>0</v>
      </c>
      <c r="N11949" s="5">
        <f>G11949*CÁLCULO!$I$14</f>
        <v>0</v>
      </c>
      <c r="O11949" s="5"/>
      <c r="P11949" s="3">
        <v>0</v>
      </c>
      <c r="Q11949" s="5">
        <f t="shared" si="2048"/>
        <v>0</v>
      </c>
      <c r="R11949" s="5">
        <f t="shared" si="2049"/>
        <v>0</v>
      </c>
      <c r="S11949" s="5">
        <f t="shared" si="2050"/>
        <v>0</v>
      </c>
      <c r="T11949" s="5">
        <f t="shared" si="2051"/>
        <v>0</v>
      </c>
      <c r="U11949" s="8" t="str">
        <f>IF(T11949=0,"",T11949*CÁLCULO!$I$11)</f>
        <v/>
      </c>
      <c r="V11949" s="5">
        <f t="shared" si="2053"/>
        <v>0</v>
      </c>
      <c r="W11949" s="3">
        <v>0</v>
      </c>
      <c r="X11949" s="5">
        <f t="shared" si="2054"/>
        <v>0</v>
      </c>
      <c r="Y11949" s="5">
        <f t="shared" si="2055"/>
        <v>0</v>
      </c>
      <c r="Z11949" s="5">
        <f t="shared" si="2056"/>
        <v>0</v>
      </c>
      <c r="AA11949" s="5">
        <f t="shared" si="2057"/>
        <v>0</v>
      </c>
      <c r="AB11949" s="5">
        <f t="shared" si="2058"/>
        <v>0</v>
      </c>
    </row>
    <row r="11950" spans="7:28" x14ac:dyDescent="0.35">
      <c r="G11950" s="8">
        <f t="shared" si="2052"/>
        <v>0</v>
      </c>
      <c r="J11950" s="5">
        <f>C11950*CÁLCULO!$I$14</f>
        <v>0</v>
      </c>
      <c r="K11950" s="5">
        <f>D11950*CÁLCULO!$I$14</f>
        <v>0</v>
      </c>
      <c r="L11950" s="5">
        <f>E11950*CÁLCULO!$I$14</f>
        <v>0</v>
      </c>
      <c r="M11950" s="5">
        <f>F11950*CÁLCULO!$I$14</f>
        <v>0</v>
      </c>
      <c r="N11950" s="5">
        <f>G11950*CÁLCULO!$I$14</f>
        <v>0</v>
      </c>
      <c r="O11950" s="5"/>
      <c r="P11950" s="3">
        <v>0</v>
      </c>
      <c r="Q11950" s="5">
        <f t="shared" si="2048"/>
        <v>0</v>
      </c>
      <c r="R11950" s="5">
        <f t="shared" si="2049"/>
        <v>0</v>
      </c>
      <c r="S11950" s="5">
        <f t="shared" si="2050"/>
        <v>0</v>
      </c>
      <c r="T11950" s="5">
        <f t="shared" si="2051"/>
        <v>0</v>
      </c>
      <c r="U11950" s="8" t="str">
        <f>IF(T11950=0,"",T11950*CÁLCULO!$I$11)</f>
        <v/>
      </c>
      <c r="V11950" s="5">
        <f t="shared" si="2053"/>
        <v>0</v>
      </c>
      <c r="W11950" s="3">
        <v>0</v>
      </c>
      <c r="X11950" s="5">
        <f t="shared" si="2054"/>
        <v>0</v>
      </c>
      <c r="Y11950" s="5">
        <f t="shared" si="2055"/>
        <v>0</v>
      </c>
      <c r="Z11950" s="5">
        <f t="shared" si="2056"/>
        <v>0</v>
      </c>
      <c r="AA11950" s="5">
        <f t="shared" si="2057"/>
        <v>0</v>
      </c>
      <c r="AB11950" s="5">
        <f t="shared" si="2058"/>
        <v>0</v>
      </c>
    </row>
    <row r="11951" spans="7:28" x14ac:dyDescent="0.35">
      <c r="G11951" s="8">
        <f t="shared" si="2052"/>
        <v>0</v>
      </c>
      <c r="J11951" s="5">
        <f>C11951*CÁLCULO!$I$14</f>
        <v>0</v>
      </c>
      <c r="K11951" s="5">
        <f>D11951*CÁLCULO!$I$14</f>
        <v>0</v>
      </c>
      <c r="L11951" s="5">
        <f>E11951*CÁLCULO!$I$14</f>
        <v>0</v>
      </c>
      <c r="M11951" s="5">
        <f>F11951*CÁLCULO!$I$14</f>
        <v>0</v>
      </c>
      <c r="N11951" s="5">
        <f>G11951*CÁLCULO!$I$14</f>
        <v>0</v>
      </c>
      <c r="O11951" s="5"/>
      <c r="P11951" s="3">
        <v>0</v>
      </c>
      <c r="Q11951" s="5">
        <f t="shared" si="2048"/>
        <v>0</v>
      </c>
      <c r="R11951" s="5">
        <f t="shared" si="2049"/>
        <v>0</v>
      </c>
      <c r="S11951" s="5">
        <f t="shared" si="2050"/>
        <v>0</v>
      </c>
      <c r="T11951" s="5">
        <f t="shared" si="2051"/>
        <v>0</v>
      </c>
      <c r="U11951" s="8" t="str">
        <f>IF(T11951=0,"",T11951*CÁLCULO!$I$11)</f>
        <v/>
      </c>
      <c r="V11951" s="5">
        <f t="shared" si="2053"/>
        <v>0</v>
      </c>
      <c r="W11951" s="3">
        <v>0</v>
      </c>
      <c r="X11951" s="5">
        <f t="shared" si="2054"/>
        <v>0</v>
      </c>
      <c r="Y11951" s="5">
        <f t="shared" si="2055"/>
        <v>0</v>
      </c>
      <c r="Z11951" s="5">
        <f t="shared" si="2056"/>
        <v>0</v>
      </c>
      <c r="AA11951" s="5">
        <f t="shared" si="2057"/>
        <v>0</v>
      </c>
      <c r="AB11951" s="5">
        <f t="shared" si="2058"/>
        <v>0</v>
      </c>
    </row>
    <row r="11952" spans="7:28" x14ac:dyDescent="0.35">
      <c r="G11952" s="8">
        <f t="shared" si="2052"/>
        <v>0</v>
      </c>
      <c r="J11952" s="5">
        <f>C11952*CÁLCULO!$I$14</f>
        <v>0</v>
      </c>
      <c r="K11952" s="5">
        <f>D11952*CÁLCULO!$I$14</f>
        <v>0</v>
      </c>
      <c r="L11952" s="5">
        <f>E11952*CÁLCULO!$I$14</f>
        <v>0</v>
      </c>
      <c r="M11952" s="5">
        <f>F11952*CÁLCULO!$I$14</f>
        <v>0</v>
      </c>
      <c r="N11952" s="5">
        <f>G11952*CÁLCULO!$I$14</f>
        <v>0</v>
      </c>
      <c r="O11952" s="5"/>
      <c r="P11952" s="3">
        <v>0</v>
      </c>
      <c r="Q11952" s="5">
        <f t="shared" si="2048"/>
        <v>0</v>
      </c>
      <c r="R11952" s="5">
        <f t="shared" si="2049"/>
        <v>0</v>
      </c>
      <c r="S11952" s="5">
        <f t="shared" si="2050"/>
        <v>0</v>
      </c>
      <c r="T11952" s="5">
        <f t="shared" si="2051"/>
        <v>0</v>
      </c>
      <c r="U11952" s="8" t="str">
        <f>IF(T11952=0,"",T11952*CÁLCULO!$I$11)</f>
        <v/>
      </c>
      <c r="V11952" s="5">
        <f t="shared" si="2053"/>
        <v>0</v>
      </c>
      <c r="W11952" s="3">
        <v>0</v>
      </c>
      <c r="X11952" s="5">
        <f t="shared" si="2054"/>
        <v>0</v>
      </c>
      <c r="Y11952" s="5">
        <f t="shared" si="2055"/>
        <v>0</v>
      </c>
      <c r="Z11952" s="5">
        <f t="shared" si="2056"/>
        <v>0</v>
      </c>
      <c r="AA11952" s="5">
        <f t="shared" si="2057"/>
        <v>0</v>
      </c>
      <c r="AB11952" s="5">
        <f t="shared" si="2058"/>
        <v>0</v>
      </c>
    </row>
    <row r="11953" spans="7:28" x14ac:dyDescent="0.35">
      <c r="G11953" s="8">
        <f t="shared" si="2052"/>
        <v>0</v>
      </c>
      <c r="J11953" s="5">
        <f>C11953*CÁLCULO!$I$14</f>
        <v>0</v>
      </c>
      <c r="K11953" s="5">
        <f>D11953*CÁLCULO!$I$14</f>
        <v>0</v>
      </c>
      <c r="L11953" s="5">
        <f>E11953*CÁLCULO!$I$14</f>
        <v>0</v>
      </c>
      <c r="M11953" s="5">
        <f>F11953*CÁLCULO!$I$14</f>
        <v>0</v>
      </c>
      <c r="N11953" s="5">
        <f>G11953*CÁLCULO!$I$14</f>
        <v>0</v>
      </c>
      <c r="O11953" s="5"/>
      <c r="P11953" s="3">
        <v>0</v>
      </c>
      <c r="Q11953" s="5">
        <f t="shared" si="2048"/>
        <v>0</v>
      </c>
      <c r="R11953" s="5">
        <f t="shared" si="2049"/>
        <v>0</v>
      </c>
      <c r="S11953" s="5">
        <f t="shared" si="2050"/>
        <v>0</v>
      </c>
      <c r="T11953" s="5">
        <f t="shared" si="2051"/>
        <v>0</v>
      </c>
      <c r="U11953" s="8" t="str">
        <f>IF(T11953=0,"",T11953*CÁLCULO!$I$11)</f>
        <v/>
      </c>
      <c r="V11953" s="5">
        <f t="shared" si="2053"/>
        <v>0</v>
      </c>
      <c r="W11953" s="3">
        <v>0</v>
      </c>
      <c r="X11953" s="5">
        <f t="shared" si="2054"/>
        <v>0</v>
      </c>
      <c r="Y11953" s="5">
        <f t="shared" si="2055"/>
        <v>0</v>
      </c>
      <c r="Z11953" s="5">
        <f t="shared" si="2056"/>
        <v>0</v>
      </c>
      <c r="AA11953" s="5">
        <f t="shared" si="2057"/>
        <v>0</v>
      </c>
      <c r="AB11953" s="5">
        <f t="shared" si="2058"/>
        <v>0</v>
      </c>
    </row>
    <row r="11954" spans="7:28" x14ac:dyDescent="0.35">
      <c r="G11954" s="8">
        <f t="shared" si="2052"/>
        <v>0</v>
      </c>
      <c r="J11954" s="5">
        <f>C11954*CÁLCULO!$I$14</f>
        <v>0</v>
      </c>
      <c r="K11954" s="5">
        <f>D11954*CÁLCULO!$I$14</f>
        <v>0</v>
      </c>
      <c r="L11954" s="5">
        <f>E11954*CÁLCULO!$I$14</f>
        <v>0</v>
      </c>
      <c r="M11954" s="5">
        <f>F11954*CÁLCULO!$I$14</f>
        <v>0</v>
      </c>
      <c r="N11954" s="5">
        <f>G11954*CÁLCULO!$I$14</f>
        <v>0</v>
      </c>
      <c r="O11954" s="5"/>
      <c r="P11954" s="3">
        <v>0</v>
      </c>
      <c r="Q11954" s="5">
        <f t="shared" si="2048"/>
        <v>0</v>
      </c>
      <c r="R11954" s="5">
        <f t="shared" si="2049"/>
        <v>0</v>
      </c>
      <c r="S11954" s="5">
        <f t="shared" si="2050"/>
        <v>0</v>
      </c>
      <c r="T11954" s="5">
        <f t="shared" si="2051"/>
        <v>0</v>
      </c>
      <c r="U11954" s="8" t="str">
        <f>IF(T11954=0,"",T11954*CÁLCULO!$I$11)</f>
        <v/>
      </c>
      <c r="V11954" s="5">
        <f t="shared" si="2053"/>
        <v>0</v>
      </c>
      <c r="W11954" s="3">
        <v>0</v>
      </c>
      <c r="X11954" s="5">
        <f t="shared" si="2054"/>
        <v>0</v>
      </c>
      <c r="Y11954" s="5">
        <f t="shared" si="2055"/>
        <v>0</v>
      </c>
      <c r="Z11954" s="5">
        <f t="shared" si="2056"/>
        <v>0</v>
      </c>
      <c r="AA11954" s="5">
        <f t="shared" si="2057"/>
        <v>0</v>
      </c>
      <c r="AB11954" s="5">
        <f t="shared" si="2058"/>
        <v>0</v>
      </c>
    </row>
    <row r="11955" spans="7:28" x14ac:dyDescent="0.35">
      <c r="G11955" s="8">
        <f t="shared" si="2052"/>
        <v>0</v>
      </c>
      <c r="J11955" s="5">
        <f>C11955*CÁLCULO!$I$14</f>
        <v>0</v>
      </c>
      <c r="K11955" s="5">
        <f>D11955*CÁLCULO!$I$14</f>
        <v>0</v>
      </c>
      <c r="L11955" s="5">
        <f>E11955*CÁLCULO!$I$14</f>
        <v>0</v>
      </c>
      <c r="M11955" s="5">
        <f>F11955*CÁLCULO!$I$14</f>
        <v>0</v>
      </c>
      <c r="N11955" s="5">
        <f>G11955*CÁLCULO!$I$14</f>
        <v>0</v>
      </c>
      <c r="O11955" s="5"/>
      <c r="P11955" s="3">
        <v>0</v>
      </c>
      <c r="Q11955" s="5">
        <f t="shared" si="2048"/>
        <v>0</v>
      </c>
      <c r="R11955" s="5">
        <f t="shared" si="2049"/>
        <v>0</v>
      </c>
      <c r="S11955" s="5">
        <f t="shared" si="2050"/>
        <v>0</v>
      </c>
      <c r="T11955" s="5">
        <f t="shared" si="2051"/>
        <v>0</v>
      </c>
      <c r="U11955" s="8" t="str">
        <f>IF(T11955=0,"",T11955*CÁLCULO!$I$11)</f>
        <v/>
      </c>
      <c r="V11955" s="5">
        <f t="shared" si="2053"/>
        <v>0</v>
      </c>
      <c r="W11955" s="3">
        <v>0</v>
      </c>
      <c r="X11955" s="5">
        <f t="shared" si="2054"/>
        <v>0</v>
      </c>
      <c r="Y11955" s="5">
        <f t="shared" si="2055"/>
        <v>0</v>
      </c>
      <c r="Z11955" s="5">
        <f t="shared" si="2056"/>
        <v>0</v>
      </c>
      <c r="AA11955" s="5">
        <f t="shared" si="2057"/>
        <v>0</v>
      </c>
      <c r="AB11955" s="5">
        <f t="shared" si="2058"/>
        <v>0</v>
      </c>
    </row>
    <row r="11956" spans="7:28" x14ac:dyDescent="0.35">
      <c r="G11956" s="8">
        <f t="shared" si="2052"/>
        <v>0</v>
      </c>
      <c r="J11956" s="5">
        <f>C11956*CÁLCULO!$I$14</f>
        <v>0</v>
      </c>
      <c r="K11956" s="5">
        <f>D11956*CÁLCULO!$I$14</f>
        <v>0</v>
      </c>
      <c r="L11956" s="5">
        <f>E11956*CÁLCULO!$I$14</f>
        <v>0</v>
      </c>
      <c r="M11956" s="5">
        <f>F11956*CÁLCULO!$I$14</f>
        <v>0</v>
      </c>
      <c r="N11956" s="5">
        <f>G11956*CÁLCULO!$I$14</f>
        <v>0</v>
      </c>
      <c r="O11956" s="5"/>
      <c r="P11956" s="3">
        <v>0</v>
      </c>
      <c r="Q11956" s="5">
        <f t="shared" si="2048"/>
        <v>0</v>
      </c>
      <c r="R11956" s="5">
        <f t="shared" si="2049"/>
        <v>0</v>
      </c>
      <c r="S11956" s="5">
        <f t="shared" si="2050"/>
        <v>0</v>
      </c>
      <c r="T11956" s="5">
        <f t="shared" si="2051"/>
        <v>0</v>
      </c>
      <c r="U11956" s="8" t="str">
        <f>IF(T11956=0,"",T11956*CÁLCULO!$I$11)</f>
        <v/>
      </c>
      <c r="V11956" s="5">
        <f t="shared" si="2053"/>
        <v>0</v>
      </c>
      <c r="W11956" s="3">
        <v>0</v>
      </c>
      <c r="X11956" s="5">
        <f t="shared" si="2054"/>
        <v>0</v>
      </c>
      <c r="Y11956" s="5">
        <f t="shared" si="2055"/>
        <v>0</v>
      </c>
      <c r="Z11956" s="5">
        <f t="shared" si="2056"/>
        <v>0</v>
      </c>
      <c r="AA11956" s="5">
        <f t="shared" si="2057"/>
        <v>0</v>
      </c>
      <c r="AB11956" s="5">
        <f t="shared" si="2058"/>
        <v>0</v>
      </c>
    </row>
    <row r="11957" spans="7:28" x14ac:dyDescent="0.35">
      <c r="G11957" s="8">
        <f t="shared" si="2052"/>
        <v>0</v>
      </c>
      <c r="J11957" s="5">
        <f>C11957*CÁLCULO!$I$14</f>
        <v>0</v>
      </c>
      <c r="K11957" s="5">
        <f>D11957*CÁLCULO!$I$14</f>
        <v>0</v>
      </c>
      <c r="L11957" s="5">
        <f>E11957*CÁLCULO!$I$14</f>
        <v>0</v>
      </c>
      <c r="M11957" s="5">
        <f>F11957*CÁLCULO!$I$14</f>
        <v>0</v>
      </c>
      <c r="N11957" s="5">
        <f>G11957*CÁLCULO!$I$14</f>
        <v>0</v>
      </c>
      <c r="O11957" s="5"/>
      <c r="P11957" s="3">
        <v>0</v>
      </c>
      <c r="Q11957" s="5">
        <f t="shared" si="2048"/>
        <v>0</v>
      </c>
      <c r="R11957" s="5">
        <f t="shared" si="2049"/>
        <v>0</v>
      </c>
      <c r="S11957" s="5">
        <f t="shared" si="2050"/>
        <v>0</v>
      </c>
      <c r="T11957" s="5">
        <f t="shared" si="2051"/>
        <v>0</v>
      </c>
      <c r="U11957" s="8" t="str">
        <f>IF(T11957=0,"",T11957*CÁLCULO!$I$11)</f>
        <v/>
      </c>
      <c r="V11957" s="5">
        <f t="shared" si="2053"/>
        <v>0</v>
      </c>
      <c r="W11957" s="3">
        <v>0</v>
      </c>
      <c r="X11957" s="5">
        <f t="shared" si="2054"/>
        <v>0</v>
      </c>
      <c r="Y11957" s="5">
        <f t="shared" si="2055"/>
        <v>0</v>
      </c>
      <c r="Z11957" s="5">
        <f t="shared" si="2056"/>
        <v>0</v>
      </c>
      <c r="AA11957" s="5">
        <f t="shared" si="2057"/>
        <v>0</v>
      </c>
      <c r="AB11957" s="5">
        <f t="shared" si="2058"/>
        <v>0</v>
      </c>
    </row>
    <row r="11958" spans="7:28" x14ac:dyDescent="0.35">
      <c r="G11958" s="8">
        <f t="shared" si="2052"/>
        <v>0</v>
      </c>
      <c r="J11958" s="5">
        <f>C11958*CÁLCULO!$I$14</f>
        <v>0</v>
      </c>
      <c r="K11958" s="5">
        <f>D11958*CÁLCULO!$I$14</f>
        <v>0</v>
      </c>
      <c r="L11958" s="5">
        <f>E11958*CÁLCULO!$I$14</f>
        <v>0</v>
      </c>
      <c r="M11958" s="5">
        <f>F11958*CÁLCULO!$I$14</f>
        <v>0</v>
      </c>
      <c r="N11958" s="5">
        <f>G11958*CÁLCULO!$I$14</f>
        <v>0</v>
      </c>
      <c r="O11958" s="5"/>
      <c r="P11958" s="3">
        <v>0</v>
      </c>
      <c r="Q11958" s="5">
        <f t="shared" si="2048"/>
        <v>0</v>
      </c>
      <c r="R11958" s="5">
        <f t="shared" si="2049"/>
        <v>0</v>
      </c>
      <c r="S11958" s="5">
        <f t="shared" si="2050"/>
        <v>0</v>
      </c>
      <c r="T11958" s="5">
        <f t="shared" si="2051"/>
        <v>0</v>
      </c>
      <c r="U11958" s="8" t="str">
        <f>IF(T11958=0,"",T11958*CÁLCULO!$I$11)</f>
        <v/>
      </c>
      <c r="V11958" s="5">
        <f t="shared" si="2053"/>
        <v>0</v>
      </c>
      <c r="W11958" s="3">
        <v>0</v>
      </c>
      <c r="X11958" s="5">
        <f t="shared" si="2054"/>
        <v>0</v>
      </c>
      <c r="Y11958" s="5">
        <f t="shared" si="2055"/>
        <v>0</v>
      </c>
      <c r="Z11958" s="5">
        <f t="shared" si="2056"/>
        <v>0</v>
      </c>
      <c r="AA11958" s="5">
        <f t="shared" si="2057"/>
        <v>0</v>
      </c>
      <c r="AB11958" s="5">
        <f t="shared" si="2058"/>
        <v>0</v>
      </c>
    </row>
    <row r="11959" spans="7:28" x14ac:dyDescent="0.35">
      <c r="G11959" s="8">
        <f t="shared" si="2052"/>
        <v>0</v>
      </c>
      <c r="J11959" s="5">
        <f>C11959*CÁLCULO!$I$14</f>
        <v>0</v>
      </c>
      <c r="K11959" s="5">
        <f>D11959*CÁLCULO!$I$14</f>
        <v>0</v>
      </c>
      <c r="L11959" s="5">
        <f>E11959*CÁLCULO!$I$14</f>
        <v>0</v>
      </c>
      <c r="M11959" s="5">
        <f>F11959*CÁLCULO!$I$14</f>
        <v>0</v>
      </c>
      <c r="N11959" s="5">
        <f>G11959*CÁLCULO!$I$14</f>
        <v>0</v>
      </c>
      <c r="O11959" s="5"/>
      <c r="P11959" s="3">
        <v>0</v>
      </c>
      <c r="Q11959" s="5">
        <f t="shared" si="2048"/>
        <v>0</v>
      </c>
      <c r="R11959" s="5">
        <f t="shared" si="2049"/>
        <v>0</v>
      </c>
      <c r="S11959" s="5">
        <f t="shared" si="2050"/>
        <v>0</v>
      </c>
      <c r="T11959" s="5">
        <f t="shared" si="2051"/>
        <v>0</v>
      </c>
      <c r="U11959" s="8" t="str">
        <f>IF(T11959=0,"",T11959*CÁLCULO!$I$11)</f>
        <v/>
      </c>
      <c r="V11959" s="5">
        <f t="shared" si="2053"/>
        <v>0</v>
      </c>
      <c r="W11959" s="3">
        <v>0</v>
      </c>
      <c r="X11959" s="5">
        <f t="shared" si="2054"/>
        <v>0</v>
      </c>
      <c r="Y11959" s="5">
        <f t="shared" si="2055"/>
        <v>0</v>
      </c>
      <c r="Z11959" s="5">
        <f t="shared" si="2056"/>
        <v>0</v>
      </c>
      <c r="AA11959" s="5">
        <f t="shared" si="2057"/>
        <v>0</v>
      </c>
      <c r="AB11959" s="5">
        <f t="shared" si="2058"/>
        <v>0</v>
      </c>
    </row>
    <row r="11960" spans="7:28" x14ac:dyDescent="0.35">
      <c r="G11960" s="8">
        <f t="shared" si="2052"/>
        <v>0</v>
      </c>
      <c r="J11960" s="5">
        <f>C11960*CÁLCULO!$I$14</f>
        <v>0</v>
      </c>
      <c r="K11960" s="5">
        <f>D11960*CÁLCULO!$I$14</f>
        <v>0</v>
      </c>
      <c r="L11960" s="5">
        <f>E11960*CÁLCULO!$I$14</f>
        <v>0</v>
      </c>
      <c r="M11960" s="5">
        <f>F11960*CÁLCULO!$I$14</f>
        <v>0</v>
      </c>
      <c r="N11960" s="5">
        <f>G11960*CÁLCULO!$I$14</f>
        <v>0</v>
      </c>
      <c r="O11960" s="5"/>
      <c r="P11960" s="3">
        <v>0</v>
      </c>
      <c r="Q11960" s="5">
        <f t="shared" si="2048"/>
        <v>0</v>
      </c>
      <c r="R11960" s="5">
        <f t="shared" si="2049"/>
        <v>0</v>
      </c>
      <c r="S11960" s="5">
        <f t="shared" si="2050"/>
        <v>0</v>
      </c>
      <c r="T11960" s="5">
        <f t="shared" si="2051"/>
        <v>0</v>
      </c>
      <c r="U11960" s="8" t="str">
        <f>IF(T11960=0,"",T11960*CÁLCULO!$I$11)</f>
        <v/>
      </c>
      <c r="V11960" s="5">
        <f t="shared" si="2053"/>
        <v>0</v>
      </c>
      <c r="W11960" s="3">
        <v>0</v>
      </c>
      <c r="X11960" s="5">
        <f t="shared" si="2054"/>
        <v>0</v>
      </c>
      <c r="Y11960" s="5">
        <f t="shared" si="2055"/>
        <v>0</v>
      </c>
      <c r="Z11960" s="5">
        <f t="shared" si="2056"/>
        <v>0</v>
      </c>
      <c r="AA11960" s="5">
        <f t="shared" si="2057"/>
        <v>0</v>
      </c>
      <c r="AB11960" s="5">
        <f t="shared" si="2058"/>
        <v>0</v>
      </c>
    </row>
    <row r="11961" spans="7:28" x14ac:dyDescent="0.35">
      <c r="G11961" s="8">
        <f t="shared" si="2052"/>
        <v>0</v>
      </c>
      <c r="J11961" s="5">
        <f>C11961*CÁLCULO!$I$14</f>
        <v>0</v>
      </c>
      <c r="K11961" s="5">
        <f>D11961*CÁLCULO!$I$14</f>
        <v>0</v>
      </c>
      <c r="L11961" s="5">
        <f>E11961*CÁLCULO!$I$14</f>
        <v>0</v>
      </c>
      <c r="M11961" s="5">
        <f>F11961*CÁLCULO!$I$14</f>
        <v>0</v>
      </c>
      <c r="N11961" s="5">
        <f>G11961*CÁLCULO!$I$14</f>
        <v>0</v>
      </c>
      <c r="O11961" s="5"/>
      <c r="P11961" s="3">
        <v>0</v>
      </c>
      <c r="Q11961" s="5">
        <f t="shared" si="2048"/>
        <v>0</v>
      </c>
      <c r="R11961" s="5">
        <f t="shared" si="2049"/>
        <v>0</v>
      </c>
      <c r="S11961" s="5">
        <f t="shared" si="2050"/>
        <v>0</v>
      </c>
      <c r="T11961" s="5">
        <f t="shared" si="2051"/>
        <v>0</v>
      </c>
      <c r="U11961" s="8" t="str">
        <f>IF(T11961=0,"",T11961*CÁLCULO!$I$11)</f>
        <v/>
      </c>
      <c r="V11961" s="5">
        <f t="shared" si="2053"/>
        <v>0</v>
      </c>
      <c r="W11961" s="3">
        <v>0</v>
      </c>
      <c r="X11961" s="5">
        <f t="shared" si="2054"/>
        <v>0</v>
      </c>
      <c r="Y11961" s="5">
        <f t="shared" si="2055"/>
        <v>0</v>
      </c>
      <c r="Z11961" s="5">
        <f t="shared" si="2056"/>
        <v>0</v>
      </c>
      <c r="AA11961" s="5">
        <f t="shared" si="2057"/>
        <v>0</v>
      </c>
      <c r="AB11961" s="5">
        <f t="shared" si="2058"/>
        <v>0</v>
      </c>
    </row>
    <row r="11962" spans="7:28" x14ac:dyDescent="0.35">
      <c r="G11962" s="8">
        <f t="shared" si="2052"/>
        <v>0</v>
      </c>
      <c r="J11962" s="5">
        <f>C11962*CÁLCULO!$I$14</f>
        <v>0</v>
      </c>
      <c r="K11962" s="5">
        <f>D11962*CÁLCULO!$I$14</f>
        <v>0</v>
      </c>
      <c r="L11962" s="5">
        <f>E11962*CÁLCULO!$I$14</f>
        <v>0</v>
      </c>
      <c r="M11962" s="5">
        <f>F11962*CÁLCULO!$I$14</f>
        <v>0</v>
      </c>
      <c r="N11962" s="5">
        <f>G11962*CÁLCULO!$I$14</f>
        <v>0</v>
      </c>
      <c r="O11962" s="5"/>
      <c r="P11962" s="3">
        <v>0</v>
      </c>
      <c r="Q11962" s="5">
        <f t="shared" si="2048"/>
        <v>0</v>
      </c>
      <c r="R11962" s="5">
        <f t="shared" si="2049"/>
        <v>0</v>
      </c>
      <c r="S11962" s="5">
        <f t="shared" si="2050"/>
        <v>0</v>
      </c>
      <c r="T11962" s="5">
        <f t="shared" si="2051"/>
        <v>0</v>
      </c>
      <c r="U11962" s="8" t="str">
        <f>IF(T11962=0,"",T11962*CÁLCULO!$I$11)</f>
        <v/>
      </c>
      <c r="V11962" s="5">
        <f t="shared" si="2053"/>
        <v>0</v>
      </c>
      <c r="W11962" s="3">
        <v>0</v>
      </c>
      <c r="X11962" s="5">
        <f t="shared" si="2054"/>
        <v>0</v>
      </c>
      <c r="Y11962" s="5">
        <f t="shared" si="2055"/>
        <v>0</v>
      </c>
      <c r="Z11962" s="5">
        <f t="shared" si="2056"/>
        <v>0</v>
      </c>
      <c r="AA11962" s="5">
        <f t="shared" si="2057"/>
        <v>0</v>
      </c>
      <c r="AB11962" s="5">
        <f t="shared" si="2058"/>
        <v>0</v>
      </c>
    </row>
    <row r="11963" spans="7:28" x14ac:dyDescent="0.35">
      <c r="G11963" s="8">
        <f t="shared" si="2052"/>
        <v>0</v>
      </c>
      <c r="J11963" s="5">
        <f>C11963*CÁLCULO!$I$14</f>
        <v>0</v>
      </c>
      <c r="K11963" s="5">
        <f>D11963*CÁLCULO!$I$14</f>
        <v>0</v>
      </c>
      <c r="L11963" s="5">
        <f>E11963*CÁLCULO!$I$14</f>
        <v>0</v>
      </c>
      <c r="M11963" s="5">
        <f>F11963*CÁLCULO!$I$14</f>
        <v>0</v>
      </c>
      <c r="N11963" s="5">
        <f>G11963*CÁLCULO!$I$14</f>
        <v>0</v>
      </c>
      <c r="O11963" s="5"/>
      <c r="P11963" s="3">
        <v>0</v>
      </c>
      <c r="Q11963" s="5">
        <f t="shared" si="2048"/>
        <v>0</v>
      </c>
      <c r="R11963" s="5">
        <f t="shared" si="2049"/>
        <v>0</v>
      </c>
      <c r="S11963" s="5">
        <f t="shared" si="2050"/>
        <v>0</v>
      </c>
      <c r="T11963" s="5">
        <f t="shared" si="2051"/>
        <v>0</v>
      </c>
      <c r="U11963" s="8" t="str">
        <f>IF(T11963=0,"",T11963*CÁLCULO!$I$11)</f>
        <v/>
      </c>
      <c r="V11963" s="5">
        <f t="shared" si="2053"/>
        <v>0</v>
      </c>
      <c r="W11963" s="3">
        <v>0</v>
      </c>
      <c r="X11963" s="5">
        <f t="shared" si="2054"/>
        <v>0</v>
      </c>
      <c r="Y11963" s="5">
        <f t="shared" si="2055"/>
        <v>0</v>
      </c>
      <c r="Z11963" s="5">
        <f t="shared" si="2056"/>
        <v>0</v>
      </c>
      <c r="AA11963" s="5">
        <f t="shared" si="2057"/>
        <v>0</v>
      </c>
      <c r="AB11963" s="5">
        <f t="shared" si="2058"/>
        <v>0</v>
      </c>
    </row>
    <row r="11964" spans="7:28" x14ac:dyDescent="0.35">
      <c r="G11964" s="8">
        <f t="shared" si="2052"/>
        <v>0</v>
      </c>
      <c r="J11964" s="5">
        <f>C11964*CÁLCULO!$I$14</f>
        <v>0</v>
      </c>
      <c r="K11964" s="5">
        <f>D11964*CÁLCULO!$I$14</f>
        <v>0</v>
      </c>
      <c r="L11964" s="5">
        <f>E11964*CÁLCULO!$I$14</f>
        <v>0</v>
      </c>
      <c r="M11964" s="5">
        <f>F11964*CÁLCULO!$I$14</f>
        <v>0</v>
      </c>
      <c r="N11964" s="5">
        <f>G11964*CÁLCULO!$I$14</f>
        <v>0</v>
      </c>
      <c r="O11964" s="5"/>
      <c r="P11964" s="3">
        <v>0</v>
      </c>
      <c r="Q11964" s="5">
        <f t="shared" si="2048"/>
        <v>0</v>
      </c>
      <c r="R11964" s="5">
        <f t="shared" si="2049"/>
        <v>0</v>
      </c>
      <c r="S11964" s="5">
        <f t="shared" si="2050"/>
        <v>0</v>
      </c>
      <c r="T11964" s="5">
        <f t="shared" si="2051"/>
        <v>0</v>
      </c>
      <c r="U11964" s="8" t="str">
        <f>IF(T11964=0,"",T11964*CÁLCULO!$I$11)</f>
        <v/>
      </c>
      <c r="V11964" s="5">
        <f t="shared" si="2053"/>
        <v>0</v>
      </c>
      <c r="W11964" s="3">
        <v>0</v>
      </c>
      <c r="X11964" s="5">
        <f t="shared" si="2054"/>
        <v>0</v>
      </c>
      <c r="Y11964" s="5">
        <f t="shared" si="2055"/>
        <v>0</v>
      </c>
      <c r="Z11964" s="5">
        <f t="shared" si="2056"/>
        <v>0</v>
      </c>
      <c r="AA11964" s="5">
        <f t="shared" si="2057"/>
        <v>0</v>
      </c>
      <c r="AB11964" s="5">
        <f t="shared" si="2058"/>
        <v>0</v>
      </c>
    </row>
    <row r="11965" spans="7:28" x14ac:dyDescent="0.35">
      <c r="G11965" s="8">
        <f t="shared" si="2052"/>
        <v>0</v>
      </c>
      <c r="J11965" s="5">
        <f>C11965*CÁLCULO!$I$14</f>
        <v>0</v>
      </c>
      <c r="K11965" s="5">
        <f>D11965*CÁLCULO!$I$14</f>
        <v>0</v>
      </c>
      <c r="L11965" s="5">
        <f>E11965*CÁLCULO!$I$14</f>
        <v>0</v>
      </c>
      <c r="M11965" s="5">
        <f>F11965*CÁLCULO!$I$14</f>
        <v>0</v>
      </c>
      <c r="N11965" s="5">
        <f>G11965*CÁLCULO!$I$14</f>
        <v>0</v>
      </c>
      <c r="O11965" s="5"/>
      <c r="P11965" s="3">
        <v>0</v>
      </c>
      <c r="Q11965" s="5">
        <f t="shared" si="2048"/>
        <v>0</v>
      </c>
      <c r="R11965" s="5">
        <f t="shared" si="2049"/>
        <v>0</v>
      </c>
      <c r="S11965" s="5">
        <f t="shared" si="2050"/>
        <v>0</v>
      </c>
      <c r="T11965" s="5">
        <f t="shared" si="2051"/>
        <v>0</v>
      </c>
      <c r="U11965" s="8" t="str">
        <f>IF(T11965=0,"",T11965*CÁLCULO!$I$11)</f>
        <v/>
      </c>
      <c r="V11965" s="5">
        <f t="shared" si="2053"/>
        <v>0</v>
      </c>
      <c r="W11965" s="3">
        <v>0</v>
      </c>
      <c r="X11965" s="5">
        <f t="shared" si="2054"/>
        <v>0</v>
      </c>
      <c r="Y11965" s="5">
        <f t="shared" si="2055"/>
        <v>0</v>
      </c>
      <c r="Z11965" s="5">
        <f t="shared" si="2056"/>
        <v>0</v>
      </c>
      <c r="AA11965" s="5">
        <f t="shared" si="2057"/>
        <v>0</v>
      </c>
      <c r="AB11965" s="5">
        <f t="shared" si="2058"/>
        <v>0</v>
      </c>
    </row>
    <row r="11966" spans="7:28" x14ac:dyDescent="0.35">
      <c r="G11966" s="8">
        <f t="shared" si="2052"/>
        <v>0</v>
      </c>
      <c r="J11966" s="5">
        <f>C11966*CÁLCULO!$I$14</f>
        <v>0</v>
      </c>
      <c r="K11966" s="5">
        <f>D11966*CÁLCULO!$I$14</f>
        <v>0</v>
      </c>
      <c r="L11966" s="5">
        <f>E11966*CÁLCULO!$I$14</f>
        <v>0</v>
      </c>
      <c r="M11966" s="5">
        <f>F11966*CÁLCULO!$I$14</f>
        <v>0</v>
      </c>
      <c r="N11966" s="5">
        <f>G11966*CÁLCULO!$I$14</f>
        <v>0</v>
      </c>
      <c r="O11966" s="5"/>
      <c r="P11966" s="3">
        <v>0</v>
      </c>
      <c r="Q11966" s="5">
        <f t="shared" si="2048"/>
        <v>0</v>
      </c>
      <c r="R11966" s="5">
        <f t="shared" si="2049"/>
        <v>0</v>
      </c>
      <c r="S11966" s="5">
        <f t="shared" si="2050"/>
        <v>0</v>
      </c>
      <c r="T11966" s="5">
        <f t="shared" si="2051"/>
        <v>0</v>
      </c>
      <c r="U11966" s="8" t="str">
        <f>IF(T11966=0,"",T11966*CÁLCULO!$I$11)</f>
        <v/>
      </c>
      <c r="V11966" s="5">
        <f t="shared" si="2053"/>
        <v>0</v>
      </c>
      <c r="W11966" s="3">
        <v>0</v>
      </c>
      <c r="X11966" s="5">
        <f t="shared" si="2054"/>
        <v>0</v>
      </c>
      <c r="Y11966" s="5">
        <f t="shared" si="2055"/>
        <v>0</v>
      </c>
      <c r="Z11966" s="5">
        <f t="shared" si="2056"/>
        <v>0</v>
      </c>
      <c r="AA11966" s="5">
        <f t="shared" si="2057"/>
        <v>0</v>
      </c>
      <c r="AB11966" s="5">
        <f t="shared" si="2058"/>
        <v>0</v>
      </c>
    </row>
    <row r="11967" spans="7:28" x14ac:dyDescent="0.35">
      <c r="G11967" s="8">
        <f t="shared" si="2052"/>
        <v>0</v>
      </c>
      <c r="J11967" s="5">
        <f>C11967*CÁLCULO!$I$14</f>
        <v>0</v>
      </c>
      <c r="K11967" s="5">
        <f>D11967*CÁLCULO!$I$14</f>
        <v>0</v>
      </c>
      <c r="L11967" s="5">
        <f>E11967*CÁLCULO!$I$14</f>
        <v>0</v>
      </c>
      <c r="M11967" s="5">
        <f>F11967*CÁLCULO!$I$14</f>
        <v>0</v>
      </c>
      <c r="N11967" s="5">
        <f>G11967*CÁLCULO!$I$14</f>
        <v>0</v>
      </c>
      <c r="O11967" s="5"/>
      <c r="P11967" s="3">
        <v>0</v>
      </c>
      <c r="Q11967" s="5">
        <f t="shared" si="2048"/>
        <v>0</v>
      </c>
      <c r="R11967" s="5">
        <f t="shared" si="2049"/>
        <v>0</v>
      </c>
      <c r="S11967" s="5">
        <f t="shared" si="2050"/>
        <v>0</v>
      </c>
      <c r="T11967" s="5">
        <f t="shared" si="2051"/>
        <v>0</v>
      </c>
      <c r="U11967" s="8" t="str">
        <f>IF(T11967=0,"",T11967*CÁLCULO!$I$11)</f>
        <v/>
      </c>
      <c r="V11967" s="5">
        <f t="shared" si="2053"/>
        <v>0</v>
      </c>
      <c r="W11967" s="3">
        <v>0</v>
      </c>
      <c r="X11967" s="5">
        <f t="shared" si="2054"/>
        <v>0</v>
      </c>
      <c r="Y11967" s="5">
        <f t="shared" si="2055"/>
        <v>0</v>
      </c>
      <c r="Z11967" s="5">
        <f t="shared" si="2056"/>
        <v>0</v>
      </c>
      <c r="AA11967" s="5">
        <f t="shared" si="2057"/>
        <v>0</v>
      </c>
      <c r="AB11967" s="5">
        <f t="shared" si="2058"/>
        <v>0</v>
      </c>
    </row>
    <row r="11968" spans="7:28" x14ac:dyDescent="0.35">
      <c r="G11968" s="8">
        <f t="shared" si="2052"/>
        <v>0</v>
      </c>
      <c r="J11968" s="5">
        <f>C11968*CÁLCULO!$I$14</f>
        <v>0</v>
      </c>
      <c r="K11968" s="5">
        <f>D11968*CÁLCULO!$I$14</f>
        <v>0</v>
      </c>
      <c r="L11968" s="5">
        <f>E11968*CÁLCULO!$I$14</f>
        <v>0</v>
      </c>
      <c r="M11968" s="5">
        <f>F11968*CÁLCULO!$I$14</f>
        <v>0</v>
      </c>
      <c r="N11968" s="5">
        <f>G11968*CÁLCULO!$I$14</f>
        <v>0</v>
      </c>
      <c r="O11968" s="5"/>
      <c r="P11968" s="3">
        <v>0</v>
      </c>
      <c r="Q11968" s="5">
        <f t="shared" si="2048"/>
        <v>0</v>
      </c>
      <c r="R11968" s="5">
        <f t="shared" si="2049"/>
        <v>0</v>
      </c>
      <c r="S11968" s="5">
        <f t="shared" si="2050"/>
        <v>0</v>
      </c>
      <c r="T11968" s="5">
        <f t="shared" si="2051"/>
        <v>0</v>
      </c>
      <c r="U11968" s="8" t="str">
        <f>IF(T11968=0,"",T11968*CÁLCULO!$I$11)</f>
        <v/>
      </c>
      <c r="V11968" s="5">
        <f t="shared" si="2053"/>
        <v>0</v>
      </c>
      <c r="W11968" s="3">
        <v>0</v>
      </c>
      <c r="X11968" s="5">
        <f t="shared" si="2054"/>
        <v>0</v>
      </c>
      <c r="Y11968" s="5">
        <f t="shared" si="2055"/>
        <v>0</v>
      </c>
      <c r="Z11968" s="5">
        <f t="shared" si="2056"/>
        <v>0</v>
      </c>
      <c r="AA11968" s="5">
        <f t="shared" si="2057"/>
        <v>0</v>
      </c>
      <c r="AB11968" s="5">
        <f t="shared" si="2058"/>
        <v>0</v>
      </c>
    </row>
    <row r="11969" spans="7:28" x14ac:dyDescent="0.35">
      <c r="G11969" s="8">
        <f t="shared" si="2052"/>
        <v>0</v>
      </c>
      <c r="J11969" s="5">
        <f>C11969*CÁLCULO!$I$14</f>
        <v>0</v>
      </c>
      <c r="K11969" s="5">
        <f>D11969*CÁLCULO!$I$14</f>
        <v>0</v>
      </c>
      <c r="L11969" s="5">
        <f>E11969*CÁLCULO!$I$14</f>
        <v>0</v>
      </c>
      <c r="M11969" s="5">
        <f>F11969*CÁLCULO!$I$14</f>
        <v>0</v>
      </c>
      <c r="N11969" s="5">
        <f>G11969*CÁLCULO!$I$14</f>
        <v>0</v>
      </c>
      <c r="O11969" s="5"/>
      <c r="P11969" s="3">
        <v>0</v>
      </c>
      <c r="Q11969" s="5">
        <f t="shared" si="2048"/>
        <v>0</v>
      </c>
      <c r="R11969" s="5">
        <f t="shared" si="2049"/>
        <v>0</v>
      </c>
      <c r="S11969" s="5">
        <f t="shared" si="2050"/>
        <v>0</v>
      </c>
      <c r="T11969" s="5">
        <f t="shared" si="2051"/>
        <v>0</v>
      </c>
      <c r="U11969" s="8" t="str">
        <f>IF(T11969=0,"",T11969*CÁLCULO!$I$11)</f>
        <v/>
      </c>
      <c r="V11969" s="5">
        <f t="shared" si="2053"/>
        <v>0</v>
      </c>
      <c r="W11969" s="3">
        <v>0</v>
      </c>
      <c r="X11969" s="5">
        <f t="shared" si="2054"/>
        <v>0</v>
      </c>
      <c r="Y11969" s="5">
        <f t="shared" si="2055"/>
        <v>0</v>
      </c>
      <c r="Z11969" s="5">
        <f t="shared" si="2056"/>
        <v>0</v>
      </c>
      <c r="AA11969" s="5">
        <f t="shared" si="2057"/>
        <v>0</v>
      </c>
      <c r="AB11969" s="5">
        <f t="shared" si="2058"/>
        <v>0</v>
      </c>
    </row>
    <row r="11970" spans="7:28" x14ac:dyDescent="0.35">
      <c r="G11970" s="8">
        <f t="shared" si="2052"/>
        <v>0</v>
      </c>
      <c r="J11970" s="5">
        <f>C11970*CÁLCULO!$I$14</f>
        <v>0</v>
      </c>
      <c r="K11970" s="5">
        <f>D11970*CÁLCULO!$I$14</f>
        <v>0</v>
      </c>
      <c r="L11970" s="5">
        <f>E11970*CÁLCULO!$I$14</f>
        <v>0</v>
      </c>
      <c r="M11970" s="5">
        <f>F11970*CÁLCULO!$I$14</f>
        <v>0</v>
      </c>
      <c r="N11970" s="5">
        <f>G11970*CÁLCULO!$I$14</f>
        <v>0</v>
      </c>
      <c r="O11970" s="5"/>
      <c r="P11970" s="3">
        <v>0</v>
      </c>
      <c r="Q11970" s="5">
        <f t="shared" si="2048"/>
        <v>0</v>
      </c>
      <c r="R11970" s="5">
        <f t="shared" si="2049"/>
        <v>0</v>
      </c>
      <c r="S11970" s="5">
        <f t="shared" si="2050"/>
        <v>0</v>
      </c>
      <c r="T11970" s="5">
        <f t="shared" si="2051"/>
        <v>0</v>
      </c>
      <c r="U11970" s="8" t="str">
        <f>IF(T11970=0,"",T11970*CÁLCULO!$I$11)</f>
        <v/>
      </c>
      <c r="V11970" s="5">
        <f t="shared" si="2053"/>
        <v>0</v>
      </c>
      <c r="W11970" s="3">
        <v>0</v>
      </c>
      <c r="X11970" s="5">
        <f t="shared" si="2054"/>
        <v>0</v>
      </c>
      <c r="Y11970" s="5">
        <f t="shared" si="2055"/>
        <v>0</v>
      </c>
      <c r="Z11970" s="5">
        <f t="shared" si="2056"/>
        <v>0</v>
      </c>
      <c r="AA11970" s="5">
        <f t="shared" si="2057"/>
        <v>0</v>
      </c>
      <c r="AB11970" s="5">
        <f t="shared" si="2058"/>
        <v>0</v>
      </c>
    </row>
    <row r="11971" spans="7:28" x14ac:dyDescent="0.35">
      <c r="G11971" s="8">
        <f t="shared" si="2052"/>
        <v>0</v>
      </c>
      <c r="J11971" s="5">
        <f>C11971*CÁLCULO!$I$14</f>
        <v>0</v>
      </c>
      <c r="K11971" s="5">
        <f>D11971*CÁLCULO!$I$14</f>
        <v>0</v>
      </c>
      <c r="L11971" s="5">
        <f>E11971*CÁLCULO!$I$14</f>
        <v>0</v>
      </c>
      <c r="M11971" s="5">
        <f>F11971*CÁLCULO!$I$14</f>
        <v>0</v>
      </c>
      <c r="N11971" s="5">
        <f>G11971*CÁLCULO!$I$14</f>
        <v>0</v>
      </c>
      <c r="O11971" s="5"/>
      <c r="P11971" s="3">
        <v>0</v>
      </c>
      <c r="Q11971" s="5">
        <f t="shared" si="2048"/>
        <v>0</v>
      </c>
      <c r="R11971" s="5">
        <f t="shared" si="2049"/>
        <v>0</v>
      </c>
      <c r="S11971" s="5">
        <f t="shared" si="2050"/>
        <v>0</v>
      </c>
      <c r="T11971" s="5">
        <f t="shared" si="2051"/>
        <v>0</v>
      </c>
      <c r="U11971" s="8" t="str">
        <f>IF(T11971=0,"",T11971*CÁLCULO!$I$11)</f>
        <v/>
      </c>
      <c r="V11971" s="5">
        <f t="shared" si="2053"/>
        <v>0</v>
      </c>
      <c r="W11971" s="3">
        <v>0</v>
      </c>
      <c r="X11971" s="5">
        <f t="shared" si="2054"/>
        <v>0</v>
      </c>
      <c r="Y11971" s="5">
        <f t="shared" si="2055"/>
        <v>0</v>
      </c>
      <c r="Z11971" s="5">
        <f t="shared" si="2056"/>
        <v>0</v>
      </c>
      <c r="AA11971" s="5">
        <f t="shared" si="2057"/>
        <v>0</v>
      </c>
      <c r="AB11971" s="5">
        <f t="shared" si="2058"/>
        <v>0</v>
      </c>
    </row>
    <row r="11972" spans="7:28" x14ac:dyDescent="0.35">
      <c r="G11972" s="8">
        <f t="shared" si="2052"/>
        <v>0</v>
      </c>
      <c r="J11972" s="5">
        <f>C11972*CÁLCULO!$I$14</f>
        <v>0</v>
      </c>
      <c r="K11972" s="5">
        <f>D11972*CÁLCULO!$I$14</f>
        <v>0</v>
      </c>
      <c r="L11972" s="5">
        <f>E11972*CÁLCULO!$I$14</f>
        <v>0</v>
      </c>
      <c r="M11972" s="5">
        <f>F11972*CÁLCULO!$I$14</f>
        <v>0</v>
      </c>
      <c r="N11972" s="5">
        <f>G11972*CÁLCULO!$I$14</f>
        <v>0</v>
      </c>
      <c r="O11972" s="5"/>
      <c r="P11972" s="3">
        <v>0</v>
      </c>
      <c r="Q11972" s="5">
        <f t="shared" si="2048"/>
        <v>0</v>
      </c>
      <c r="R11972" s="5">
        <f t="shared" si="2049"/>
        <v>0</v>
      </c>
      <c r="S11972" s="5">
        <f t="shared" si="2050"/>
        <v>0</v>
      </c>
      <c r="T11972" s="5">
        <f t="shared" si="2051"/>
        <v>0</v>
      </c>
      <c r="U11972" s="8" t="str">
        <f>IF(T11972=0,"",T11972*CÁLCULO!$I$11)</f>
        <v/>
      </c>
      <c r="V11972" s="5">
        <f t="shared" si="2053"/>
        <v>0</v>
      </c>
      <c r="W11972" s="3">
        <v>0</v>
      </c>
      <c r="X11972" s="5">
        <f t="shared" si="2054"/>
        <v>0</v>
      </c>
      <c r="Y11972" s="5">
        <f t="shared" si="2055"/>
        <v>0</v>
      </c>
      <c r="Z11972" s="5">
        <f t="shared" si="2056"/>
        <v>0</v>
      </c>
      <c r="AA11972" s="5">
        <f t="shared" si="2057"/>
        <v>0</v>
      </c>
      <c r="AB11972" s="5">
        <f t="shared" si="2058"/>
        <v>0</v>
      </c>
    </row>
    <row r="11973" spans="7:28" x14ac:dyDescent="0.35">
      <c r="G11973" s="8">
        <f t="shared" si="2052"/>
        <v>0</v>
      </c>
      <c r="J11973" s="5">
        <f>C11973*CÁLCULO!$I$14</f>
        <v>0</v>
      </c>
      <c r="K11973" s="5">
        <f>D11973*CÁLCULO!$I$14</f>
        <v>0</v>
      </c>
      <c r="L11973" s="5">
        <f>E11973*CÁLCULO!$I$14</f>
        <v>0</v>
      </c>
      <c r="M11973" s="5">
        <f>F11973*CÁLCULO!$I$14</f>
        <v>0</v>
      </c>
      <c r="N11973" s="5">
        <f>G11973*CÁLCULO!$I$14</f>
        <v>0</v>
      </c>
      <c r="O11973" s="5"/>
      <c r="P11973" s="3">
        <v>0</v>
      </c>
      <c r="Q11973" s="5">
        <f t="shared" ref="Q11973:Q12036" si="2059">D11973-K11973</f>
        <v>0</v>
      </c>
      <c r="R11973" s="5">
        <f t="shared" ref="R11973:R12036" si="2060">E11973-L11973</f>
        <v>0</v>
      </c>
      <c r="S11973" s="5">
        <f t="shared" ref="S11973:S12036" si="2061">F11973-M11973</f>
        <v>0</v>
      </c>
      <c r="T11973" s="5">
        <f t="shared" ref="T11973:T12036" si="2062">G11973-N11973</f>
        <v>0</v>
      </c>
      <c r="U11973" s="8" t="str">
        <f>IF(T11973=0,"",T11973*CÁLCULO!$I$11)</f>
        <v/>
      </c>
      <c r="V11973" s="5">
        <f t="shared" si="2053"/>
        <v>0</v>
      </c>
      <c r="W11973" s="3">
        <v>0</v>
      </c>
      <c r="X11973" s="5">
        <f t="shared" si="2054"/>
        <v>0</v>
      </c>
      <c r="Y11973" s="5">
        <f t="shared" si="2055"/>
        <v>0</v>
      </c>
      <c r="Z11973" s="5">
        <f t="shared" si="2056"/>
        <v>0</v>
      </c>
      <c r="AA11973" s="5">
        <f t="shared" si="2057"/>
        <v>0</v>
      </c>
      <c r="AB11973" s="5">
        <f t="shared" si="2058"/>
        <v>0</v>
      </c>
    </row>
    <row r="11974" spans="7:28" x14ac:dyDescent="0.35">
      <c r="G11974" s="8">
        <f t="shared" ref="G11974:G12037" si="2063">SUM(C11974:F11974)</f>
        <v>0</v>
      </c>
      <c r="J11974" s="5">
        <f>C11974*CÁLCULO!$I$14</f>
        <v>0</v>
      </c>
      <c r="K11974" s="5">
        <f>D11974*CÁLCULO!$I$14</f>
        <v>0</v>
      </c>
      <c r="L11974" s="5">
        <f>E11974*CÁLCULO!$I$14</f>
        <v>0</v>
      </c>
      <c r="M11974" s="5">
        <f>F11974*CÁLCULO!$I$14</f>
        <v>0</v>
      </c>
      <c r="N11974" s="5">
        <f>G11974*CÁLCULO!$I$14</f>
        <v>0</v>
      </c>
      <c r="O11974" s="5"/>
      <c r="P11974" s="3">
        <v>0</v>
      </c>
      <c r="Q11974" s="5">
        <f t="shared" si="2059"/>
        <v>0</v>
      </c>
      <c r="R11974" s="5">
        <f t="shared" si="2060"/>
        <v>0</v>
      </c>
      <c r="S11974" s="5">
        <f t="shared" si="2061"/>
        <v>0</v>
      </c>
      <c r="T11974" s="5">
        <f t="shared" si="2062"/>
        <v>0</v>
      </c>
      <c r="U11974" s="8" t="str">
        <f>IF(T11974=0,"",T11974*CÁLCULO!$I$11)</f>
        <v/>
      </c>
      <c r="V11974" s="5">
        <f t="shared" ref="V11974:V12037" si="2064">IF(SUM(Q11974:S11974)&lt;U11974,SUM(Q11974:S11974),U11974)</f>
        <v>0</v>
      </c>
      <c r="W11974" s="3">
        <v>0</v>
      </c>
      <c r="X11974" s="5">
        <f t="shared" ref="X11974:X12037" si="2065">IFERROR((D11974*V11974)/(G11974-C11974),0)</f>
        <v>0</v>
      </c>
      <c r="Y11974" s="5">
        <f t="shared" ref="Y11974:Y12037" si="2066">IFERROR((E11974*V11974)/(G11974-C11974),0)</f>
        <v>0</v>
      </c>
      <c r="Z11974" s="5">
        <f t="shared" ref="Z11974:Z12037" si="2067">IFERROR((F11974*V11974)/(G11974-C11974),0)</f>
        <v>0</v>
      </c>
      <c r="AA11974" s="5">
        <f t="shared" ref="AA11974:AA12037" si="2068">SUM(W11974:Z11974)</f>
        <v>0</v>
      </c>
      <c r="AB11974" s="5">
        <f t="shared" ref="AB11974:AB12037" si="2069">G11974-AA11974</f>
        <v>0</v>
      </c>
    </row>
    <row r="11975" spans="7:28" x14ac:dyDescent="0.35">
      <c r="G11975" s="8">
        <f t="shared" si="2063"/>
        <v>0</v>
      </c>
      <c r="J11975" s="5">
        <f>C11975*CÁLCULO!$I$14</f>
        <v>0</v>
      </c>
      <c r="K11975" s="5">
        <f>D11975*CÁLCULO!$I$14</f>
        <v>0</v>
      </c>
      <c r="L11975" s="5">
        <f>E11975*CÁLCULO!$I$14</f>
        <v>0</v>
      </c>
      <c r="M11975" s="5">
        <f>F11975*CÁLCULO!$I$14</f>
        <v>0</v>
      </c>
      <c r="N11975" s="5">
        <f>G11975*CÁLCULO!$I$14</f>
        <v>0</v>
      </c>
      <c r="O11975" s="5"/>
      <c r="P11975" s="3">
        <v>0</v>
      </c>
      <c r="Q11975" s="5">
        <f t="shared" si="2059"/>
        <v>0</v>
      </c>
      <c r="R11975" s="5">
        <f t="shared" si="2060"/>
        <v>0</v>
      </c>
      <c r="S11975" s="5">
        <f t="shared" si="2061"/>
        <v>0</v>
      </c>
      <c r="T11975" s="5">
        <f t="shared" si="2062"/>
        <v>0</v>
      </c>
      <c r="U11975" s="8" t="str">
        <f>IF(T11975=0,"",T11975*CÁLCULO!$I$11)</f>
        <v/>
      </c>
      <c r="V11975" s="5">
        <f t="shared" si="2064"/>
        <v>0</v>
      </c>
      <c r="W11975" s="3">
        <v>0</v>
      </c>
      <c r="X11975" s="5">
        <f t="shared" si="2065"/>
        <v>0</v>
      </c>
      <c r="Y11975" s="5">
        <f t="shared" si="2066"/>
        <v>0</v>
      </c>
      <c r="Z11975" s="5">
        <f t="shared" si="2067"/>
        <v>0</v>
      </c>
      <c r="AA11975" s="5">
        <f t="shared" si="2068"/>
        <v>0</v>
      </c>
      <c r="AB11975" s="5">
        <f t="shared" si="2069"/>
        <v>0</v>
      </c>
    </row>
    <row r="11976" spans="7:28" x14ac:dyDescent="0.35">
      <c r="G11976" s="8">
        <f t="shared" si="2063"/>
        <v>0</v>
      </c>
      <c r="J11976" s="5">
        <f>C11976*CÁLCULO!$I$14</f>
        <v>0</v>
      </c>
      <c r="K11976" s="5">
        <f>D11976*CÁLCULO!$I$14</f>
        <v>0</v>
      </c>
      <c r="L11976" s="5">
        <f>E11976*CÁLCULO!$I$14</f>
        <v>0</v>
      </c>
      <c r="M11976" s="5">
        <f>F11976*CÁLCULO!$I$14</f>
        <v>0</v>
      </c>
      <c r="N11976" s="5">
        <f>G11976*CÁLCULO!$I$14</f>
        <v>0</v>
      </c>
      <c r="O11976" s="5"/>
      <c r="P11976" s="3">
        <v>0</v>
      </c>
      <c r="Q11976" s="5">
        <f t="shared" si="2059"/>
        <v>0</v>
      </c>
      <c r="R11976" s="5">
        <f t="shared" si="2060"/>
        <v>0</v>
      </c>
      <c r="S11976" s="5">
        <f t="shared" si="2061"/>
        <v>0</v>
      </c>
      <c r="T11976" s="5">
        <f t="shared" si="2062"/>
        <v>0</v>
      </c>
      <c r="U11976" s="8" t="str">
        <f>IF(T11976=0,"",T11976*CÁLCULO!$I$11)</f>
        <v/>
      </c>
      <c r="V11976" s="5">
        <f t="shared" si="2064"/>
        <v>0</v>
      </c>
      <c r="W11976" s="3">
        <v>0</v>
      </c>
      <c r="X11976" s="5">
        <f t="shared" si="2065"/>
        <v>0</v>
      </c>
      <c r="Y11976" s="5">
        <f t="shared" si="2066"/>
        <v>0</v>
      </c>
      <c r="Z11976" s="5">
        <f t="shared" si="2067"/>
        <v>0</v>
      </c>
      <c r="AA11976" s="5">
        <f t="shared" si="2068"/>
        <v>0</v>
      </c>
      <c r="AB11976" s="5">
        <f t="shared" si="2069"/>
        <v>0</v>
      </c>
    </row>
    <row r="11977" spans="7:28" x14ac:dyDescent="0.35">
      <c r="G11977" s="8">
        <f t="shared" si="2063"/>
        <v>0</v>
      </c>
      <c r="J11977" s="5">
        <f>C11977*CÁLCULO!$I$14</f>
        <v>0</v>
      </c>
      <c r="K11977" s="5">
        <f>D11977*CÁLCULO!$I$14</f>
        <v>0</v>
      </c>
      <c r="L11977" s="5">
        <f>E11977*CÁLCULO!$I$14</f>
        <v>0</v>
      </c>
      <c r="M11977" s="5">
        <f>F11977*CÁLCULO!$I$14</f>
        <v>0</v>
      </c>
      <c r="N11977" s="5">
        <f>G11977*CÁLCULO!$I$14</f>
        <v>0</v>
      </c>
      <c r="O11977" s="5"/>
      <c r="P11977" s="3">
        <v>0</v>
      </c>
      <c r="Q11977" s="5">
        <f t="shared" si="2059"/>
        <v>0</v>
      </c>
      <c r="R11977" s="5">
        <f t="shared" si="2060"/>
        <v>0</v>
      </c>
      <c r="S11977" s="5">
        <f t="shared" si="2061"/>
        <v>0</v>
      </c>
      <c r="T11977" s="5">
        <f t="shared" si="2062"/>
        <v>0</v>
      </c>
      <c r="U11977" s="8" t="str">
        <f>IF(T11977=0,"",T11977*CÁLCULO!$I$11)</f>
        <v/>
      </c>
      <c r="V11977" s="5">
        <f t="shared" si="2064"/>
        <v>0</v>
      </c>
      <c r="W11977" s="3">
        <v>0</v>
      </c>
      <c r="X11977" s="5">
        <f t="shared" si="2065"/>
        <v>0</v>
      </c>
      <c r="Y11977" s="5">
        <f t="shared" si="2066"/>
        <v>0</v>
      </c>
      <c r="Z11977" s="5">
        <f t="shared" si="2067"/>
        <v>0</v>
      </c>
      <c r="AA11977" s="5">
        <f t="shared" si="2068"/>
        <v>0</v>
      </c>
      <c r="AB11977" s="5">
        <f t="shared" si="2069"/>
        <v>0</v>
      </c>
    </row>
    <row r="11978" spans="7:28" x14ac:dyDescent="0.35">
      <c r="G11978" s="8">
        <f t="shared" si="2063"/>
        <v>0</v>
      </c>
      <c r="J11978" s="5">
        <f>C11978*CÁLCULO!$I$14</f>
        <v>0</v>
      </c>
      <c r="K11978" s="5">
        <f>D11978*CÁLCULO!$I$14</f>
        <v>0</v>
      </c>
      <c r="L11978" s="5">
        <f>E11978*CÁLCULO!$I$14</f>
        <v>0</v>
      </c>
      <c r="M11978" s="5">
        <f>F11978*CÁLCULO!$I$14</f>
        <v>0</v>
      </c>
      <c r="N11978" s="5">
        <f>G11978*CÁLCULO!$I$14</f>
        <v>0</v>
      </c>
      <c r="O11978" s="5"/>
      <c r="P11978" s="3">
        <v>0</v>
      </c>
      <c r="Q11978" s="5">
        <f t="shared" si="2059"/>
        <v>0</v>
      </c>
      <c r="R11978" s="5">
        <f t="shared" si="2060"/>
        <v>0</v>
      </c>
      <c r="S11978" s="5">
        <f t="shared" si="2061"/>
        <v>0</v>
      </c>
      <c r="T11978" s="5">
        <f t="shared" si="2062"/>
        <v>0</v>
      </c>
      <c r="U11978" s="8" t="str">
        <f>IF(T11978=0,"",T11978*CÁLCULO!$I$11)</f>
        <v/>
      </c>
      <c r="V11978" s="5">
        <f t="shared" si="2064"/>
        <v>0</v>
      </c>
      <c r="W11978" s="3">
        <v>0</v>
      </c>
      <c r="X11978" s="5">
        <f t="shared" si="2065"/>
        <v>0</v>
      </c>
      <c r="Y11978" s="5">
        <f t="shared" si="2066"/>
        <v>0</v>
      </c>
      <c r="Z11978" s="5">
        <f t="shared" si="2067"/>
        <v>0</v>
      </c>
      <c r="AA11978" s="5">
        <f t="shared" si="2068"/>
        <v>0</v>
      </c>
      <c r="AB11978" s="5">
        <f t="shared" si="2069"/>
        <v>0</v>
      </c>
    </row>
    <row r="11979" spans="7:28" x14ac:dyDescent="0.35">
      <c r="G11979" s="8">
        <f t="shared" si="2063"/>
        <v>0</v>
      </c>
      <c r="J11979" s="5">
        <f>C11979*CÁLCULO!$I$14</f>
        <v>0</v>
      </c>
      <c r="K11979" s="5">
        <f>D11979*CÁLCULO!$I$14</f>
        <v>0</v>
      </c>
      <c r="L11979" s="5">
        <f>E11979*CÁLCULO!$I$14</f>
        <v>0</v>
      </c>
      <c r="M11979" s="5">
        <f>F11979*CÁLCULO!$I$14</f>
        <v>0</v>
      </c>
      <c r="N11979" s="5">
        <f>G11979*CÁLCULO!$I$14</f>
        <v>0</v>
      </c>
      <c r="O11979" s="5"/>
      <c r="P11979" s="3">
        <v>0</v>
      </c>
      <c r="Q11979" s="5">
        <f t="shared" si="2059"/>
        <v>0</v>
      </c>
      <c r="R11979" s="5">
        <f t="shared" si="2060"/>
        <v>0</v>
      </c>
      <c r="S11979" s="5">
        <f t="shared" si="2061"/>
        <v>0</v>
      </c>
      <c r="T11979" s="5">
        <f t="shared" si="2062"/>
        <v>0</v>
      </c>
      <c r="U11979" s="8" t="str">
        <f>IF(T11979=0,"",T11979*CÁLCULO!$I$11)</f>
        <v/>
      </c>
      <c r="V11979" s="5">
        <f t="shared" si="2064"/>
        <v>0</v>
      </c>
      <c r="W11979" s="3">
        <v>0</v>
      </c>
      <c r="X11979" s="5">
        <f t="shared" si="2065"/>
        <v>0</v>
      </c>
      <c r="Y11979" s="5">
        <f t="shared" si="2066"/>
        <v>0</v>
      </c>
      <c r="Z11979" s="5">
        <f t="shared" si="2067"/>
        <v>0</v>
      </c>
      <c r="AA11979" s="5">
        <f t="shared" si="2068"/>
        <v>0</v>
      </c>
      <c r="AB11979" s="5">
        <f t="shared" si="2069"/>
        <v>0</v>
      </c>
    </row>
    <row r="11980" spans="7:28" x14ac:dyDescent="0.35">
      <c r="G11980" s="8">
        <f t="shared" si="2063"/>
        <v>0</v>
      </c>
      <c r="J11980" s="5">
        <f>C11980*CÁLCULO!$I$14</f>
        <v>0</v>
      </c>
      <c r="K11980" s="5">
        <f>D11980*CÁLCULO!$I$14</f>
        <v>0</v>
      </c>
      <c r="L11980" s="5">
        <f>E11980*CÁLCULO!$I$14</f>
        <v>0</v>
      </c>
      <c r="M11980" s="5">
        <f>F11980*CÁLCULO!$I$14</f>
        <v>0</v>
      </c>
      <c r="N11980" s="5">
        <f>G11980*CÁLCULO!$I$14</f>
        <v>0</v>
      </c>
      <c r="O11980" s="5"/>
      <c r="P11980" s="3">
        <v>0</v>
      </c>
      <c r="Q11980" s="5">
        <f t="shared" si="2059"/>
        <v>0</v>
      </c>
      <c r="R11980" s="5">
        <f t="shared" si="2060"/>
        <v>0</v>
      </c>
      <c r="S11980" s="5">
        <f t="shared" si="2061"/>
        <v>0</v>
      </c>
      <c r="T11980" s="5">
        <f t="shared" si="2062"/>
        <v>0</v>
      </c>
      <c r="U11980" s="8" t="str">
        <f>IF(T11980=0,"",T11980*CÁLCULO!$I$11)</f>
        <v/>
      </c>
      <c r="V11980" s="5">
        <f t="shared" si="2064"/>
        <v>0</v>
      </c>
      <c r="W11980" s="3">
        <v>0</v>
      </c>
      <c r="X11980" s="5">
        <f t="shared" si="2065"/>
        <v>0</v>
      </c>
      <c r="Y11980" s="5">
        <f t="shared" si="2066"/>
        <v>0</v>
      </c>
      <c r="Z11980" s="5">
        <f t="shared" si="2067"/>
        <v>0</v>
      </c>
      <c r="AA11980" s="5">
        <f t="shared" si="2068"/>
        <v>0</v>
      </c>
      <c r="AB11980" s="5">
        <f t="shared" si="2069"/>
        <v>0</v>
      </c>
    </row>
    <row r="11981" spans="7:28" x14ac:dyDescent="0.35">
      <c r="G11981" s="8">
        <f t="shared" si="2063"/>
        <v>0</v>
      </c>
      <c r="J11981" s="5">
        <f>C11981*CÁLCULO!$I$14</f>
        <v>0</v>
      </c>
      <c r="K11981" s="5">
        <f>D11981*CÁLCULO!$I$14</f>
        <v>0</v>
      </c>
      <c r="L11981" s="5">
        <f>E11981*CÁLCULO!$I$14</f>
        <v>0</v>
      </c>
      <c r="M11981" s="5">
        <f>F11981*CÁLCULO!$I$14</f>
        <v>0</v>
      </c>
      <c r="N11981" s="5">
        <f>G11981*CÁLCULO!$I$14</f>
        <v>0</v>
      </c>
      <c r="O11981" s="5"/>
      <c r="P11981" s="3">
        <v>0</v>
      </c>
      <c r="Q11981" s="5">
        <f t="shared" si="2059"/>
        <v>0</v>
      </c>
      <c r="R11981" s="5">
        <f t="shared" si="2060"/>
        <v>0</v>
      </c>
      <c r="S11981" s="5">
        <f t="shared" si="2061"/>
        <v>0</v>
      </c>
      <c r="T11981" s="5">
        <f t="shared" si="2062"/>
        <v>0</v>
      </c>
      <c r="U11981" s="8" t="str">
        <f>IF(T11981=0,"",T11981*CÁLCULO!$I$11)</f>
        <v/>
      </c>
      <c r="V11981" s="5">
        <f t="shared" si="2064"/>
        <v>0</v>
      </c>
      <c r="W11981" s="3">
        <v>0</v>
      </c>
      <c r="X11981" s="5">
        <f t="shared" si="2065"/>
        <v>0</v>
      </c>
      <c r="Y11981" s="5">
        <f t="shared" si="2066"/>
        <v>0</v>
      </c>
      <c r="Z11981" s="5">
        <f t="shared" si="2067"/>
        <v>0</v>
      </c>
      <c r="AA11981" s="5">
        <f t="shared" si="2068"/>
        <v>0</v>
      </c>
      <c r="AB11981" s="5">
        <f t="shared" si="2069"/>
        <v>0</v>
      </c>
    </row>
    <row r="11982" spans="7:28" x14ac:dyDescent="0.35">
      <c r="G11982" s="8">
        <f t="shared" si="2063"/>
        <v>0</v>
      </c>
      <c r="J11982" s="5">
        <f>C11982*CÁLCULO!$I$14</f>
        <v>0</v>
      </c>
      <c r="K11982" s="5">
        <f>D11982*CÁLCULO!$I$14</f>
        <v>0</v>
      </c>
      <c r="L11982" s="5">
        <f>E11982*CÁLCULO!$I$14</f>
        <v>0</v>
      </c>
      <c r="M11982" s="5">
        <f>F11982*CÁLCULO!$I$14</f>
        <v>0</v>
      </c>
      <c r="N11982" s="5">
        <f>G11982*CÁLCULO!$I$14</f>
        <v>0</v>
      </c>
      <c r="O11982" s="5"/>
      <c r="P11982" s="3">
        <v>0</v>
      </c>
      <c r="Q11982" s="5">
        <f t="shared" si="2059"/>
        <v>0</v>
      </c>
      <c r="R11982" s="5">
        <f t="shared" si="2060"/>
        <v>0</v>
      </c>
      <c r="S11982" s="5">
        <f t="shared" si="2061"/>
        <v>0</v>
      </c>
      <c r="T11982" s="5">
        <f t="shared" si="2062"/>
        <v>0</v>
      </c>
      <c r="U11982" s="8" t="str">
        <f>IF(T11982=0,"",T11982*CÁLCULO!$I$11)</f>
        <v/>
      </c>
      <c r="V11982" s="5">
        <f t="shared" si="2064"/>
        <v>0</v>
      </c>
      <c r="W11982" s="3">
        <v>0</v>
      </c>
      <c r="X11982" s="5">
        <f t="shared" si="2065"/>
        <v>0</v>
      </c>
      <c r="Y11982" s="5">
        <f t="shared" si="2066"/>
        <v>0</v>
      </c>
      <c r="Z11982" s="5">
        <f t="shared" si="2067"/>
        <v>0</v>
      </c>
      <c r="AA11982" s="5">
        <f t="shared" si="2068"/>
        <v>0</v>
      </c>
      <c r="AB11982" s="5">
        <f t="shared" si="2069"/>
        <v>0</v>
      </c>
    </row>
    <row r="11983" spans="7:28" x14ac:dyDescent="0.35">
      <c r="G11983" s="8">
        <f t="shared" si="2063"/>
        <v>0</v>
      </c>
      <c r="J11983" s="5">
        <f>C11983*CÁLCULO!$I$14</f>
        <v>0</v>
      </c>
      <c r="K11983" s="5">
        <f>D11983*CÁLCULO!$I$14</f>
        <v>0</v>
      </c>
      <c r="L11983" s="5">
        <f>E11983*CÁLCULO!$I$14</f>
        <v>0</v>
      </c>
      <c r="M11983" s="5">
        <f>F11983*CÁLCULO!$I$14</f>
        <v>0</v>
      </c>
      <c r="N11983" s="5">
        <f>G11983*CÁLCULO!$I$14</f>
        <v>0</v>
      </c>
      <c r="O11983" s="5"/>
      <c r="P11983" s="3">
        <v>0</v>
      </c>
      <c r="Q11983" s="5">
        <f t="shared" si="2059"/>
        <v>0</v>
      </c>
      <c r="R11983" s="5">
        <f t="shared" si="2060"/>
        <v>0</v>
      </c>
      <c r="S11983" s="5">
        <f t="shared" si="2061"/>
        <v>0</v>
      </c>
      <c r="T11983" s="5">
        <f t="shared" si="2062"/>
        <v>0</v>
      </c>
      <c r="U11983" s="8" t="str">
        <f>IF(T11983=0,"",T11983*CÁLCULO!$I$11)</f>
        <v/>
      </c>
      <c r="V11983" s="5">
        <f t="shared" si="2064"/>
        <v>0</v>
      </c>
      <c r="W11983" s="3">
        <v>0</v>
      </c>
      <c r="X11983" s="5">
        <f t="shared" si="2065"/>
        <v>0</v>
      </c>
      <c r="Y11983" s="5">
        <f t="shared" si="2066"/>
        <v>0</v>
      </c>
      <c r="Z11983" s="5">
        <f t="shared" si="2067"/>
        <v>0</v>
      </c>
      <c r="AA11983" s="5">
        <f t="shared" si="2068"/>
        <v>0</v>
      </c>
      <c r="AB11983" s="5">
        <f t="shared" si="2069"/>
        <v>0</v>
      </c>
    </row>
    <row r="11984" spans="7:28" x14ac:dyDescent="0.35">
      <c r="G11984" s="8">
        <f t="shared" si="2063"/>
        <v>0</v>
      </c>
      <c r="J11984" s="5">
        <f>C11984*CÁLCULO!$I$14</f>
        <v>0</v>
      </c>
      <c r="K11984" s="5">
        <f>D11984*CÁLCULO!$I$14</f>
        <v>0</v>
      </c>
      <c r="L11984" s="5">
        <f>E11984*CÁLCULO!$I$14</f>
        <v>0</v>
      </c>
      <c r="M11984" s="5">
        <f>F11984*CÁLCULO!$I$14</f>
        <v>0</v>
      </c>
      <c r="N11984" s="5">
        <f>G11984*CÁLCULO!$I$14</f>
        <v>0</v>
      </c>
      <c r="O11984" s="5"/>
      <c r="P11984" s="3">
        <v>0</v>
      </c>
      <c r="Q11984" s="5">
        <f t="shared" si="2059"/>
        <v>0</v>
      </c>
      <c r="R11984" s="5">
        <f t="shared" si="2060"/>
        <v>0</v>
      </c>
      <c r="S11984" s="5">
        <f t="shared" si="2061"/>
        <v>0</v>
      </c>
      <c r="T11984" s="5">
        <f t="shared" si="2062"/>
        <v>0</v>
      </c>
      <c r="U11984" s="8" t="str">
        <f>IF(T11984=0,"",T11984*CÁLCULO!$I$11)</f>
        <v/>
      </c>
      <c r="V11984" s="5">
        <f t="shared" si="2064"/>
        <v>0</v>
      </c>
      <c r="W11984" s="3">
        <v>0</v>
      </c>
      <c r="X11984" s="5">
        <f t="shared" si="2065"/>
        <v>0</v>
      </c>
      <c r="Y11984" s="5">
        <f t="shared" si="2066"/>
        <v>0</v>
      </c>
      <c r="Z11984" s="5">
        <f t="shared" si="2067"/>
        <v>0</v>
      </c>
      <c r="AA11984" s="5">
        <f t="shared" si="2068"/>
        <v>0</v>
      </c>
      <c r="AB11984" s="5">
        <f t="shared" si="2069"/>
        <v>0</v>
      </c>
    </row>
    <row r="11985" spans="7:28" x14ac:dyDescent="0.35">
      <c r="G11985" s="8">
        <f t="shared" si="2063"/>
        <v>0</v>
      </c>
      <c r="J11985" s="5">
        <f>C11985*CÁLCULO!$I$14</f>
        <v>0</v>
      </c>
      <c r="K11985" s="5">
        <f>D11985*CÁLCULO!$I$14</f>
        <v>0</v>
      </c>
      <c r="L11985" s="5">
        <f>E11985*CÁLCULO!$I$14</f>
        <v>0</v>
      </c>
      <c r="M11985" s="5">
        <f>F11985*CÁLCULO!$I$14</f>
        <v>0</v>
      </c>
      <c r="N11985" s="5">
        <f>G11985*CÁLCULO!$I$14</f>
        <v>0</v>
      </c>
      <c r="O11985" s="5"/>
      <c r="P11985" s="3">
        <v>0</v>
      </c>
      <c r="Q11985" s="5">
        <f t="shared" si="2059"/>
        <v>0</v>
      </c>
      <c r="R11985" s="5">
        <f t="shared" si="2060"/>
        <v>0</v>
      </c>
      <c r="S11985" s="5">
        <f t="shared" si="2061"/>
        <v>0</v>
      </c>
      <c r="T11985" s="5">
        <f t="shared" si="2062"/>
        <v>0</v>
      </c>
      <c r="U11985" s="8" t="str">
        <f>IF(T11985=0,"",T11985*CÁLCULO!$I$11)</f>
        <v/>
      </c>
      <c r="V11985" s="5">
        <f t="shared" si="2064"/>
        <v>0</v>
      </c>
      <c r="W11985" s="3">
        <v>0</v>
      </c>
      <c r="X11985" s="5">
        <f t="shared" si="2065"/>
        <v>0</v>
      </c>
      <c r="Y11985" s="5">
        <f t="shared" si="2066"/>
        <v>0</v>
      </c>
      <c r="Z11985" s="5">
        <f t="shared" si="2067"/>
        <v>0</v>
      </c>
      <c r="AA11985" s="5">
        <f t="shared" si="2068"/>
        <v>0</v>
      </c>
      <c r="AB11985" s="5">
        <f t="shared" si="2069"/>
        <v>0</v>
      </c>
    </row>
    <row r="11986" spans="7:28" x14ac:dyDescent="0.35">
      <c r="G11986" s="8">
        <f t="shared" si="2063"/>
        <v>0</v>
      </c>
      <c r="J11986" s="5">
        <f>C11986*CÁLCULO!$I$14</f>
        <v>0</v>
      </c>
      <c r="K11986" s="5">
        <f>D11986*CÁLCULO!$I$14</f>
        <v>0</v>
      </c>
      <c r="L11986" s="5">
        <f>E11986*CÁLCULO!$I$14</f>
        <v>0</v>
      </c>
      <c r="M11986" s="5">
        <f>F11986*CÁLCULO!$I$14</f>
        <v>0</v>
      </c>
      <c r="N11986" s="5">
        <f>G11986*CÁLCULO!$I$14</f>
        <v>0</v>
      </c>
      <c r="O11986" s="5"/>
      <c r="P11986" s="3">
        <v>0</v>
      </c>
      <c r="Q11986" s="5">
        <f t="shared" si="2059"/>
        <v>0</v>
      </c>
      <c r="R11986" s="5">
        <f t="shared" si="2060"/>
        <v>0</v>
      </c>
      <c r="S11986" s="5">
        <f t="shared" si="2061"/>
        <v>0</v>
      </c>
      <c r="T11986" s="5">
        <f t="shared" si="2062"/>
        <v>0</v>
      </c>
      <c r="U11986" s="8" t="str">
        <f>IF(T11986=0,"",T11986*CÁLCULO!$I$11)</f>
        <v/>
      </c>
      <c r="V11986" s="5">
        <f t="shared" si="2064"/>
        <v>0</v>
      </c>
      <c r="W11986" s="3">
        <v>0</v>
      </c>
      <c r="X11986" s="5">
        <f t="shared" si="2065"/>
        <v>0</v>
      </c>
      <c r="Y11986" s="5">
        <f t="shared" si="2066"/>
        <v>0</v>
      </c>
      <c r="Z11986" s="5">
        <f t="shared" si="2067"/>
        <v>0</v>
      </c>
      <c r="AA11986" s="5">
        <f t="shared" si="2068"/>
        <v>0</v>
      </c>
      <c r="AB11986" s="5">
        <f t="shared" si="2069"/>
        <v>0</v>
      </c>
    </row>
    <row r="11987" spans="7:28" x14ac:dyDescent="0.35">
      <c r="G11987" s="8">
        <f t="shared" si="2063"/>
        <v>0</v>
      </c>
      <c r="J11987" s="5">
        <f>C11987*CÁLCULO!$I$14</f>
        <v>0</v>
      </c>
      <c r="K11987" s="5">
        <f>D11987*CÁLCULO!$I$14</f>
        <v>0</v>
      </c>
      <c r="L11987" s="5">
        <f>E11987*CÁLCULO!$I$14</f>
        <v>0</v>
      </c>
      <c r="M11987" s="5">
        <f>F11987*CÁLCULO!$I$14</f>
        <v>0</v>
      </c>
      <c r="N11987" s="5">
        <f>G11987*CÁLCULO!$I$14</f>
        <v>0</v>
      </c>
      <c r="O11987" s="5"/>
      <c r="P11987" s="3">
        <v>0</v>
      </c>
      <c r="Q11987" s="5">
        <f t="shared" si="2059"/>
        <v>0</v>
      </c>
      <c r="R11987" s="5">
        <f t="shared" si="2060"/>
        <v>0</v>
      </c>
      <c r="S11987" s="5">
        <f t="shared" si="2061"/>
        <v>0</v>
      </c>
      <c r="T11987" s="5">
        <f t="shared" si="2062"/>
        <v>0</v>
      </c>
      <c r="U11987" s="8" t="str">
        <f>IF(T11987=0,"",T11987*CÁLCULO!$I$11)</f>
        <v/>
      </c>
      <c r="V11987" s="5">
        <f t="shared" si="2064"/>
        <v>0</v>
      </c>
      <c r="W11987" s="3">
        <v>0</v>
      </c>
      <c r="X11987" s="5">
        <f t="shared" si="2065"/>
        <v>0</v>
      </c>
      <c r="Y11987" s="5">
        <f t="shared" si="2066"/>
        <v>0</v>
      </c>
      <c r="Z11987" s="5">
        <f t="shared" si="2067"/>
        <v>0</v>
      </c>
      <c r="AA11987" s="5">
        <f t="shared" si="2068"/>
        <v>0</v>
      </c>
      <c r="AB11987" s="5">
        <f t="shared" si="2069"/>
        <v>0</v>
      </c>
    </row>
    <row r="11988" spans="7:28" x14ac:dyDescent="0.35">
      <c r="G11988" s="8">
        <f t="shared" si="2063"/>
        <v>0</v>
      </c>
      <c r="J11988" s="5">
        <f>C11988*CÁLCULO!$I$14</f>
        <v>0</v>
      </c>
      <c r="K11988" s="5">
        <f>D11988*CÁLCULO!$I$14</f>
        <v>0</v>
      </c>
      <c r="L11988" s="5">
        <f>E11988*CÁLCULO!$I$14</f>
        <v>0</v>
      </c>
      <c r="M11988" s="5">
        <f>F11988*CÁLCULO!$I$14</f>
        <v>0</v>
      </c>
      <c r="N11988" s="5">
        <f>G11988*CÁLCULO!$I$14</f>
        <v>0</v>
      </c>
      <c r="O11988" s="5"/>
      <c r="P11988" s="3">
        <v>0</v>
      </c>
      <c r="Q11988" s="5">
        <f t="shared" si="2059"/>
        <v>0</v>
      </c>
      <c r="R11988" s="5">
        <f t="shared" si="2060"/>
        <v>0</v>
      </c>
      <c r="S11988" s="5">
        <f t="shared" si="2061"/>
        <v>0</v>
      </c>
      <c r="T11988" s="5">
        <f t="shared" si="2062"/>
        <v>0</v>
      </c>
      <c r="U11988" s="8" t="str">
        <f>IF(T11988=0,"",T11988*CÁLCULO!$I$11)</f>
        <v/>
      </c>
      <c r="V11988" s="5">
        <f t="shared" si="2064"/>
        <v>0</v>
      </c>
      <c r="W11988" s="3">
        <v>0</v>
      </c>
      <c r="X11988" s="5">
        <f t="shared" si="2065"/>
        <v>0</v>
      </c>
      <c r="Y11988" s="5">
        <f t="shared" si="2066"/>
        <v>0</v>
      </c>
      <c r="Z11988" s="5">
        <f t="shared" si="2067"/>
        <v>0</v>
      </c>
      <c r="AA11988" s="5">
        <f t="shared" si="2068"/>
        <v>0</v>
      </c>
      <c r="AB11988" s="5">
        <f t="shared" si="2069"/>
        <v>0</v>
      </c>
    </row>
    <row r="11989" spans="7:28" x14ac:dyDescent="0.35">
      <c r="G11989" s="8">
        <f t="shared" si="2063"/>
        <v>0</v>
      </c>
      <c r="J11989" s="5">
        <f>C11989*CÁLCULO!$I$14</f>
        <v>0</v>
      </c>
      <c r="K11989" s="5">
        <f>D11989*CÁLCULO!$I$14</f>
        <v>0</v>
      </c>
      <c r="L11989" s="5">
        <f>E11989*CÁLCULO!$I$14</f>
        <v>0</v>
      </c>
      <c r="M11989" s="5">
        <f>F11989*CÁLCULO!$I$14</f>
        <v>0</v>
      </c>
      <c r="N11989" s="5">
        <f>G11989*CÁLCULO!$I$14</f>
        <v>0</v>
      </c>
      <c r="O11989" s="5"/>
      <c r="P11989" s="3">
        <v>0</v>
      </c>
      <c r="Q11989" s="5">
        <f t="shared" si="2059"/>
        <v>0</v>
      </c>
      <c r="R11989" s="5">
        <f t="shared" si="2060"/>
        <v>0</v>
      </c>
      <c r="S11989" s="5">
        <f t="shared" si="2061"/>
        <v>0</v>
      </c>
      <c r="T11989" s="5">
        <f t="shared" si="2062"/>
        <v>0</v>
      </c>
      <c r="U11989" s="8" t="str">
        <f>IF(T11989=0,"",T11989*CÁLCULO!$I$11)</f>
        <v/>
      </c>
      <c r="V11989" s="5">
        <f t="shared" si="2064"/>
        <v>0</v>
      </c>
      <c r="W11989" s="3">
        <v>0</v>
      </c>
      <c r="X11989" s="5">
        <f t="shared" si="2065"/>
        <v>0</v>
      </c>
      <c r="Y11989" s="5">
        <f t="shared" si="2066"/>
        <v>0</v>
      </c>
      <c r="Z11989" s="5">
        <f t="shared" si="2067"/>
        <v>0</v>
      </c>
      <c r="AA11989" s="5">
        <f t="shared" si="2068"/>
        <v>0</v>
      </c>
      <c r="AB11989" s="5">
        <f t="shared" si="2069"/>
        <v>0</v>
      </c>
    </row>
    <row r="11990" spans="7:28" x14ac:dyDescent="0.35">
      <c r="G11990" s="8">
        <f t="shared" si="2063"/>
        <v>0</v>
      </c>
      <c r="J11990" s="5">
        <f>C11990*CÁLCULO!$I$14</f>
        <v>0</v>
      </c>
      <c r="K11990" s="5">
        <f>D11990*CÁLCULO!$I$14</f>
        <v>0</v>
      </c>
      <c r="L11990" s="5">
        <f>E11990*CÁLCULO!$I$14</f>
        <v>0</v>
      </c>
      <c r="M11990" s="5">
        <f>F11990*CÁLCULO!$I$14</f>
        <v>0</v>
      </c>
      <c r="N11990" s="5">
        <f>G11990*CÁLCULO!$I$14</f>
        <v>0</v>
      </c>
      <c r="O11990" s="5"/>
      <c r="P11990" s="3">
        <v>0</v>
      </c>
      <c r="Q11990" s="5">
        <f t="shared" si="2059"/>
        <v>0</v>
      </c>
      <c r="R11990" s="5">
        <f t="shared" si="2060"/>
        <v>0</v>
      </c>
      <c r="S11990" s="5">
        <f t="shared" si="2061"/>
        <v>0</v>
      </c>
      <c r="T11990" s="5">
        <f t="shared" si="2062"/>
        <v>0</v>
      </c>
      <c r="U11990" s="8" t="str">
        <f>IF(T11990=0,"",T11990*CÁLCULO!$I$11)</f>
        <v/>
      </c>
      <c r="V11990" s="5">
        <f t="shared" si="2064"/>
        <v>0</v>
      </c>
      <c r="W11990" s="3">
        <v>0</v>
      </c>
      <c r="X11990" s="5">
        <f t="shared" si="2065"/>
        <v>0</v>
      </c>
      <c r="Y11990" s="5">
        <f t="shared" si="2066"/>
        <v>0</v>
      </c>
      <c r="Z11990" s="5">
        <f t="shared" si="2067"/>
        <v>0</v>
      </c>
      <c r="AA11990" s="5">
        <f t="shared" si="2068"/>
        <v>0</v>
      </c>
      <c r="AB11990" s="5">
        <f t="shared" si="2069"/>
        <v>0</v>
      </c>
    </row>
    <row r="11991" spans="7:28" x14ac:dyDescent="0.35">
      <c r="G11991" s="8">
        <f t="shared" si="2063"/>
        <v>0</v>
      </c>
      <c r="J11991" s="5">
        <f>C11991*CÁLCULO!$I$14</f>
        <v>0</v>
      </c>
      <c r="K11991" s="5">
        <f>D11991*CÁLCULO!$I$14</f>
        <v>0</v>
      </c>
      <c r="L11991" s="5">
        <f>E11991*CÁLCULO!$I$14</f>
        <v>0</v>
      </c>
      <c r="M11991" s="5">
        <f>F11991*CÁLCULO!$I$14</f>
        <v>0</v>
      </c>
      <c r="N11991" s="5">
        <f>G11991*CÁLCULO!$I$14</f>
        <v>0</v>
      </c>
      <c r="O11991" s="5"/>
      <c r="P11991" s="3">
        <v>0</v>
      </c>
      <c r="Q11991" s="5">
        <f t="shared" si="2059"/>
        <v>0</v>
      </c>
      <c r="R11991" s="5">
        <f t="shared" si="2060"/>
        <v>0</v>
      </c>
      <c r="S11991" s="5">
        <f t="shared" si="2061"/>
        <v>0</v>
      </c>
      <c r="T11991" s="5">
        <f t="shared" si="2062"/>
        <v>0</v>
      </c>
      <c r="U11991" s="8" t="str">
        <f>IF(T11991=0,"",T11991*CÁLCULO!$I$11)</f>
        <v/>
      </c>
      <c r="V11991" s="5">
        <f t="shared" si="2064"/>
        <v>0</v>
      </c>
      <c r="W11991" s="3">
        <v>0</v>
      </c>
      <c r="X11991" s="5">
        <f t="shared" si="2065"/>
        <v>0</v>
      </c>
      <c r="Y11991" s="5">
        <f t="shared" si="2066"/>
        <v>0</v>
      </c>
      <c r="Z11991" s="5">
        <f t="shared" si="2067"/>
        <v>0</v>
      </c>
      <c r="AA11991" s="5">
        <f t="shared" si="2068"/>
        <v>0</v>
      </c>
      <c r="AB11991" s="5">
        <f t="shared" si="2069"/>
        <v>0</v>
      </c>
    </row>
    <row r="11992" spans="7:28" x14ac:dyDescent="0.35">
      <c r="G11992" s="8">
        <f t="shared" si="2063"/>
        <v>0</v>
      </c>
      <c r="J11992" s="5">
        <f>C11992*CÁLCULO!$I$14</f>
        <v>0</v>
      </c>
      <c r="K11992" s="5">
        <f>D11992*CÁLCULO!$I$14</f>
        <v>0</v>
      </c>
      <c r="L11992" s="5">
        <f>E11992*CÁLCULO!$I$14</f>
        <v>0</v>
      </c>
      <c r="M11992" s="5">
        <f>F11992*CÁLCULO!$I$14</f>
        <v>0</v>
      </c>
      <c r="N11992" s="5">
        <f>G11992*CÁLCULO!$I$14</f>
        <v>0</v>
      </c>
      <c r="O11992" s="5"/>
      <c r="P11992" s="3">
        <v>0</v>
      </c>
      <c r="Q11992" s="5">
        <f t="shared" si="2059"/>
        <v>0</v>
      </c>
      <c r="R11992" s="5">
        <f t="shared" si="2060"/>
        <v>0</v>
      </c>
      <c r="S11992" s="5">
        <f t="shared" si="2061"/>
        <v>0</v>
      </c>
      <c r="T11992" s="5">
        <f t="shared" si="2062"/>
        <v>0</v>
      </c>
      <c r="U11992" s="8" t="str">
        <f>IF(T11992=0,"",T11992*CÁLCULO!$I$11)</f>
        <v/>
      </c>
      <c r="V11992" s="5">
        <f t="shared" si="2064"/>
        <v>0</v>
      </c>
      <c r="W11992" s="3">
        <v>0</v>
      </c>
      <c r="X11992" s="5">
        <f t="shared" si="2065"/>
        <v>0</v>
      </c>
      <c r="Y11992" s="5">
        <f t="shared" si="2066"/>
        <v>0</v>
      </c>
      <c r="Z11992" s="5">
        <f t="shared" si="2067"/>
        <v>0</v>
      </c>
      <c r="AA11992" s="5">
        <f t="shared" si="2068"/>
        <v>0</v>
      </c>
      <c r="AB11992" s="5">
        <f t="shared" si="2069"/>
        <v>0</v>
      </c>
    </row>
    <row r="11993" spans="7:28" x14ac:dyDescent="0.35">
      <c r="G11993" s="8">
        <f t="shared" si="2063"/>
        <v>0</v>
      </c>
      <c r="J11993" s="5">
        <f>C11993*CÁLCULO!$I$14</f>
        <v>0</v>
      </c>
      <c r="K11993" s="5">
        <f>D11993*CÁLCULO!$I$14</f>
        <v>0</v>
      </c>
      <c r="L11993" s="5">
        <f>E11993*CÁLCULO!$I$14</f>
        <v>0</v>
      </c>
      <c r="M11993" s="5">
        <f>F11993*CÁLCULO!$I$14</f>
        <v>0</v>
      </c>
      <c r="N11993" s="5">
        <f>G11993*CÁLCULO!$I$14</f>
        <v>0</v>
      </c>
      <c r="O11993" s="5"/>
      <c r="P11993" s="3">
        <v>0</v>
      </c>
      <c r="Q11993" s="5">
        <f t="shared" si="2059"/>
        <v>0</v>
      </c>
      <c r="R11993" s="5">
        <f t="shared" si="2060"/>
        <v>0</v>
      </c>
      <c r="S11993" s="5">
        <f t="shared" si="2061"/>
        <v>0</v>
      </c>
      <c r="T11993" s="5">
        <f t="shared" si="2062"/>
        <v>0</v>
      </c>
      <c r="U11993" s="8" t="str">
        <f>IF(T11993=0,"",T11993*CÁLCULO!$I$11)</f>
        <v/>
      </c>
      <c r="V11993" s="5">
        <f t="shared" si="2064"/>
        <v>0</v>
      </c>
      <c r="W11993" s="3">
        <v>0</v>
      </c>
      <c r="X11993" s="5">
        <f t="shared" si="2065"/>
        <v>0</v>
      </c>
      <c r="Y11993" s="5">
        <f t="shared" si="2066"/>
        <v>0</v>
      </c>
      <c r="Z11993" s="5">
        <f t="shared" si="2067"/>
        <v>0</v>
      </c>
      <c r="AA11993" s="5">
        <f t="shared" si="2068"/>
        <v>0</v>
      </c>
      <c r="AB11993" s="5">
        <f t="shared" si="2069"/>
        <v>0</v>
      </c>
    </row>
    <row r="11994" spans="7:28" x14ac:dyDescent="0.35">
      <c r="G11994" s="8">
        <f t="shared" si="2063"/>
        <v>0</v>
      </c>
      <c r="J11994" s="5">
        <f>C11994*CÁLCULO!$I$14</f>
        <v>0</v>
      </c>
      <c r="K11994" s="5">
        <f>D11994*CÁLCULO!$I$14</f>
        <v>0</v>
      </c>
      <c r="L11994" s="5">
        <f>E11994*CÁLCULO!$I$14</f>
        <v>0</v>
      </c>
      <c r="M11994" s="5">
        <f>F11994*CÁLCULO!$I$14</f>
        <v>0</v>
      </c>
      <c r="N11994" s="5">
        <f>G11994*CÁLCULO!$I$14</f>
        <v>0</v>
      </c>
      <c r="O11994" s="5"/>
      <c r="P11994" s="3">
        <v>0</v>
      </c>
      <c r="Q11994" s="5">
        <f t="shared" si="2059"/>
        <v>0</v>
      </c>
      <c r="R11994" s="5">
        <f t="shared" si="2060"/>
        <v>0</v>
      </c>
      <c r="S11994" s="5">
        <f t="shared" si="2061"/>
        <v>0</v>
      </c>
      <c r="T11994" s="5">
        <f t="shared" si="2062"/>
        <v>0</v>
      </c>
      <c r="U11994" s="8" t="str">
        <f>IF(T11994=0,"",T11994*CÁLCULO!$I$11)</f>
        <v/>
      </c>
      <c r="V11994" s="5">
        <f t="shared" si="2064"/>
        <v>0</v>
      </c>
      <c r="W11994" s="3">
        <v>0</v>
      </c>
      <c r="X11994" s="5">
        <f t="shared" si="2065"/>
        <v>0</v>
      </c>
      <c r="Y11994" s="5">
        <f t="shared" si="2066"/>
        <v>0</v>
      </c>
      <c r="Z11994" s="5">
        <f t="shared" si="2067"/>
        <v>0</v>
      </c>
      <c r="AA11994" s="5">
        <f t="shared" si="2068"/>
        <v>0</v>
      </c>
      <c r="AB11994" s="5">
        <f t="shared" si="2069"/>
        <v>0</v>
      </c>
    </row>
    <row r="11995" spans="7:28" x14ac:dyDescent="0.35">
      <c r="G11995" s="8">
        <f t="shared" si="2063"/>
        <v>0</v>
      </c>
      <c r="J11995" s="5">
        <f>C11995*CÁLCULO!$I$14</f>
        <v>0</v>
      </c>
      <c r="K11995" s="5">
        <f>D11995*CÁLCULO!$I$14</f>
        <v>0</v>
      </c>
      <c r="L11995" s="5">
        <f>E11995*CÁLCULO!$I$14</f>
        <v>0</v>
      </c>
      <c r="M11995" s="5">
        <f>F11995*CÁLCULO!$I$14</f>
        <v>0</v>
      </c>
      <c r="N11995" s="5">
        <f>G11995*CÁLCULO!$I$14</f>
        <v>0</v>
      </c>
      <c r="O11995" s="5"/>
      <c r="P11995" s="3">
        <v>0</v>
      </c>
      <c r="Q11995" s="5">
        <f t="shared" si="2059"/>
        <v>0</v>
      </c>
      <c r="R11995" s="5">
        <f t="shared" si="2060"/>
        <v>0</v>
      </c>
      <c r="S11995" s="5">
        <f t="shared" si="2061"/>
        <v>0</v>
      </c>
      <c r="T11995" s="5">
        <f t="shared" si="2062"/>
        <v>0</v>
      </c>
      <c r="U11995" s="8" t="str">
        <f>IF(T11995=0,"",T11995*CÁLCULO!$I$11)</f>
        <v/>
      </c>
      <c r="V11995" s="5">
        <f t="shared" si="2064"/>
        <v>0</v>
      </c>
      <c r="W11995" s="3">
        <v>0</v>
      </c>
      <c r="X11995" s="5">
        <f t="shared" si="2065"/>
        <v>0</v>
      </c>
      <c r="Y11995" s="5">
        <f t="shared" si="2066"/>
        <v>0</v>
      </c>
      <c r="Z11995" s="5">
        <f t="shared" si="2067"/>
        <v>0</v>
      </c>
      <c r="AA11995" s="5">
        <f t="shared" si="2068"/>
        <v>0</v>
      </c>
      <c r="AB11995" s="5">
        <f t="shared" si="2069"/>
        <v>0</v>
      </c>
    </row>
    <row r="11996" spans="7:28" x14ac:dyDescent="0.35">
      <c r="G11996" s="8">
        <f t="shared" si="2063"/>
        <v>0</v>
      </c>
      <c r="J11996" s="5">
        <f>C11996*CÁLCULO!$I$14</f>
        <v>0</v>
      </c>
      <c r="K11996" s="5">
        <f>D11996*CÁLCULO!$I$14</f>
        <v>0</v>
      </c>
      <c r="L11996" s="5">
        <f>E11996*CÁLCULO!$I$14</f>
        <v>0</v>
      </c>
      <c r="M11996" s="5">
        <f>F11996*CÁLCULO!$I$14</f>
        <v>0</v>
      </c>
      <c r="N11996" s="5">
        <f>G11996*CÁLCULO!$I$14</f>
        <v>0</v>
      </c>
      <c r="O11996" s="5"/>
      <c r="P11996" s="3">
        <v>0</v>
      </c>
      <c r="Q11996" s="5">
        <f t="shared" si="2059"/>
        <v>0</v>
      </c>
      <c r="R11996" s="5">
        <f t="shared" si="2060"/>
        <v>0</v>
      </c>
      <c r="S11996" s="5">
        <f t="shared" si="2061"/>
        <v>0</v>
      </c>
      <c r="T11996" s="5">
        <f t="shared" si="2062"/>
        <v>0</v>
      </c>
      <c r="U11996" s="8" t="str">
        <f>IF(T11996=0,"",T11996*CÁLCULO!$I$11)</f>
        <v/>
      </c>
      <c r="V11996" s="5">
        <f t="shared" si="2064"/>
        <v>0</v>
      </c>
      <c r="W11996" s="3">
        <v>0</v>
      </c>
      <c r="X11996" s="5">
        <f t="shared" si="2065"/>
        <v>0</v>
      </c>
      <c r="Y11996" s="5">
        <f t="shared" si="2066"/>
        <v>0</v>
      </c>
      <c r="Z11996" s="5">
        <f t="shared" si="2067"/>
        <v>0</v>
      </c>
      <c r="AA11996" s="5">
        <f t="shared" si="2068"/>
        <v>0</v>
      </c>
      <c r="AB11996" s="5">
        <f t="shared" si="2069"/>
        <v>0</v>
      </c>
    </row>
    <row r="11997" spans="7:28" x14ac:dyDescent="0.35">
      <c r="G11997" s="8">
        <f t="shared" si="2063"/>
        <v>0</v>
      </c>
      <c r="J11997" s="5">
        <f>C11997*CÁLCULO!$I$14</f>
        <v>0</v>
      </c>
      <c r="K11997" s="5">
        <f>D11997*CÁLCULO!$I$14</f>
        <v>0</v>
      </c>
      <c r="L11997" s="5">
        <f>E11997*CÁLCULO!$I$14</f>
        <v>0</v>
      </c>
      <c r="M11997" s="5">
        <f>F11997*CÁLCULO!$I$14</f>
        <v>0</v>
      </c>
      <c r="N11997" s="5">
        <f>G11997*CÁLCULO!$I$14</f>
        <v>0</v>
      </c>
      <c r="O11997" s="5"/>
      <c r="P11997" s="3">
        <v>0</v>
      </c>
      <c r="Q11997" s="5">
        <f t="shared" si="2059"/>
        <v>0</v>
      </c>
      <c r="R11997" s="5">
        <f t="shared" si="2060"/>
        <v>0</v>
      </c>
      <c r="S11997" s="5">
        <f t="shared" si="2061"/>
        <v>0</v>
      </c>
      <c r="T11997" s="5">
        <f t="shared" si="2062"/>
        <v>0</v>
      </c>
      <c r="U11997" s="8" t="str">
        <f>IF(T11997=0,"",T11997*CÁLCULO!$I$11)</f>
        <v/>
      </c>
      <c r="V11997" s="5">
        <f t="shared" si="2064"/>
        <v>0</v>
      </c>
      <c r="W11997" s="3">
        <v>0</v>
      </c>
      <c r="X11997" s="5">
        <f t="shared" si="2065"/>
        <v>0</v>
      </c>
      <c r="Y11997" s="5">
        <f t="shared" si="2066"/>
        <v>0</v>
      </c>
      <c r="Z11997" s="5">
        <f t="shared" si="2067"/>
        <v>0</v>
      </c>
      <c r="AA11997" s="5">
        <f t="shared" si="2068"/>
        <v>0</v>
      </c>
      <c r="AB11997" s="5">
        <f t="shared" si="2069"/>
        <v>0</v>
      </c>
    </row>
    <row r="11998" spans="7:28" x14ac:dyDescent="0.35">
      <c r="G11998" s="8">
        <f t="shared" si="2063"/>
        <v>0</v>
      </c>
      <c r="J11998" s="5">
        <f>C11998*CÁLCULO!$I$14</f>
        <v>0</v>
      </c>
      <c r="K11998" s="5">
        <f>D11998*CÁLCULO!$I$14</f>
        <v>0</v>
      </c>
      <c r="L11998" s="5">
        <f>E11998*CÁLCULO!$I$14</f>
        <v>0</v>
      </c>
      <c r="M11998" s="5">
        <f>F11998*CÁLCULO!$I$14</f>
        <v>0</v>
      </c>
      <c r="N11998" s="5">
        <f>G11998*CÁLCULO!$I$14</f>
        <v>0</v>
      </c>
      <c r="O11998" s="5"/>
      <c r="P11998" s="3">
        <v>0</v>
      </c>
      <c r="Q11998" s="5">
        <f t="shared" si="2059"/>
        <v>0</v>
      </c>
      <c r="R11998" s="5">
        <f t="shared" si="2060"/>
        <v>0</v>
      </c>
      <c r="S11998" s="5">
        <f t="shared" si="2061"/>
        <v>0</v>
      </c>
      <c r="T11998" s="5">
        <f t="shared" si="2062"/>
        <v>0</v>
      </c>
      <c r="U11998" s="8" t="str">
        <f>IF(T11998=0,"",T11998*CÁLCULO!$I$11)</f>
        <v/>
      </c>
      <c r="V11998" s="5">
        <f t="shared" si="2064"/>
        <v>0</v>
      </c>
      <c r="W11998" s="3">
        <v>0</v>
      </c>
      <c r="X11998" s="5">
        <f t="shared" si="2065"/>
        <v>0</v>
      </c>
      <c r="Y11998" s="5">
        <f t="shared" si="2066"/>
        <v>0</v>
      </c>
      <c r="Z11998" s="5">
        <f t="shared" si="2067"/>
        <v>0</v>
      </c>
      <c r="AA11998" s="5">
        <f t="shared" si="2068"/>
        <v>0</v>
      </c>
      <c r="AB11998" s="5">
        <f t="shared" si="2069"/>
        <v>0</v>
      </c>
    </row>
    <row r="11999" spans="7:28" x14ac:dyDescent="0.35">
      <c r="G11999" s="8">
        <f t="shared" si="2063"/>
        <v>0</v>
      </c>
      <c r="J11999" s="5">
        <f>C11999*CÁLCULO!$I$14</f>
        <v>0</v>
      </c>
      <c r="K11999" s="5">
        <f>D11999*CÁLCULO!$I$14</f>
        <v>0</v>
      </c>
      <c r="L11999" s="5">
        <f>E11999*CÁLCULO!$I$14</f>
        <v>0</v>
      </c>
      <c r="M11999" s="5">
        <f>F11999*CÁLCULO!$I$14</f>
        <v>0</v>
      </c>
      <c r="N11999" s="5">
        <f>G11999*CÁLCULO!$I$14</f>
        <v>0</v>
      </c>
      <c r="O11999" s="5"/>
      <c r="P11999" s="3">
        <v>0</v>
      </c>
      <c r="Q11999" s="5">
        <f t="shared" si="2059"/>
        <v>0</v>
      </c>
      <c r="R11999" s="5">
        <f t="shared" si="2060"/>
        <v>0</v>
      </c>
      <c r="S11999" s="5">
        <f t="shared" si="2061"/>
        <v>0</v>
      </c>
      <c r="T11999" s="5">
        <f t="shared" si="2062"/>
        <v>0</v>
      </c>
      <c r="U11999" s="8" t="str">
        <f>IF(T11999=0,"",T11999*CÁLCULO!$I$11)</f>
        <v/>
      </c>
      <c r="V11999" s="5">
        <f t="shared" si="2064"/>
        <v>0</v>
      </c>
      <c r="W11999" s="3">
        <v>0</v>
      </c>
      <c r="X11999" s="5">
        <f t="shared" si="2065"/>
        <v>0</v>
      </c>
      <c r="Y11999" s="5">
        <f t="shared" si="2066"/>
        <v>0</v>
      </c>
      <c r="Z11999" s="5">
        <f t="shared" si="2067"/>
        <v>0</v>
      </c>
      <c r="AA11999" s="5">
        <f t="shared" si="2068"/>
        <v>0</v>
      </c>
      <c r="AB11999" s="5">
        <f t="shared" si="2069"/>
        <v>0</v>
      </c>
    </row>
    <row r="12000" spans="7:28" x14ac:dyDescent="0.35">
      <c r="G12000" s="8">
        <f t="shared" si="2063"/>
        <v>0</v>
      </c>
      <c r="J12000" s="5">
        <f>C12000*CÁLCULO!$I$14</f>
        <v>0</v>
      </c>
      <c r="K12000" s="5">
        <f>D12000*CÁLCULO!$I$14</f>
        <v>0</v>
      </c>
      <c r="L12000" s="5">
        <f>E12000*CÁLCULO!$I$14</f>
        <v>0</v>
      </c>
      <c r="M12000" s="5">
        <f>F12000*CÁLCULO!$I$14</f>
        <v>0</v>
      </c>
      <c r="N12000" s="5">
        <f>G12000*CÁLCULO!$I$14</f>
        <v>0</v>
      </c>
      <c r="O12000" s="5"/>
      <c r="P12000" s="3">
        <v>0</v>
      </c>
      <c r="Q12000" s="5">
        <f t="shared" si="2059"/>
        <v>0</v>
      </c>
      <c r="R12000" s="5">
        <f t="shared" si="2060"/>
        <v>0</v>
      </c>
      <c r="S12000" s="5">
        <f t="shared" si="2061"/>
        <v>0</v>
      </c>
      <c r="T12000" s="5">
        <f t="shared" si="2062"/>
        <v>0</v>
      </c>
      <c r="U12000" s="8" t="str">
        <f>IF(T12000=0,"",T12000*CÁLCULO!$I$11)</f>
        <v/>
      </c>
      <c r="V12000" s="5">
        <f t="shared" si="2064"/>
        <v>0</v>
      </c>
      <c r="W12000" s="3">
        <v>0</v>
      </c>
      <c r="X12000" s="5">
        <f t="shared" si="2065"/>
        <v>0</v>
      </c>
      <c r="Y12000" s="5">
        <f t="shared" si="2066"/>
        <v>0</v>
      </c>
      <c r="Z12000" s="5">
        <f t="shared" si="2067"/>
        <v>0</v>
      </c>
      <c r="AA12000" s="5">
        <f t="shared" si="2068"/>
        <v>0</v>
      </c>
      <c r="AB12000" s="5">
        <f t="shared" si="2069"/>
        <v>0</v>
      </c>
    </row>
    <row r="12001" spans="7:28" x14ac:dyDescent="0.35">
      <c r="G12001" s="8">
        <f t="shared" si="2063"/>
        <v>0</v>
      </c>
      <c r="J12001" s="5">
        <f>C12001*CÁLCULO!$I$14</f>
        <v>0</v>
      </c>
      <c r="K12001" s="5">
        <f>D12001*CÁLCULO!$I$14</f>
        <v>0</v>
      </c>
      <c r="L12001" s="5">
        <f>E12001*CÁLCULO!$I$14</f>
        <v>0</v>
      </c>
      <c r="M12001" s="5">
        <f>F12001*CÁLCULO!$I$14</f>
        <v>0</v>
      </c>
      <c r="N12001" s="5">
        <f>G12001*CÁLCULO!$I$14</f>
        <v>0</v>
      </c>
      <c r="O12001" s="5"/>
      <c r="P12001" s="3">
        <v>0</v>
      </c>
      <c r="Q12001" s="5">
        <f t="shared" si="2059"/>
        <v>0</v>
      </c>
      <c r="R12001" s="5">
        <f t="shared" si="2060"/>
        <v>0</v>
      </c>
      <c r="S12001" s="5">
        <f t="shared" si="2061"/>
        <v>0</v>
      </c>
      <c r="T12001" s="5">
        <f t="shared" si="2062"/>
        <v>0</v>
      </c>
      <c r="U12001" s="8" t="str">
        <f>IF(T12001=0,"",T12001*CÁLCULO!$I$11)</f>
        <v/>
      </c>
      <c r="V12001" s="5">
        <f t="shared" si="2064"/>
        <v>0</v>
      </c>
      <c r="W12001" s="3">
        <v>0</v>
      </c>
      <c r="X12001" s="5">
        <f t="shared" si="2065"/>
        <v>0</v>
      </c>
      <c r="Y12001" s="5">
        <f t="shared" si="2066"/>
        <v>0</v>
      </c>
      <c r="Z12001" s="5">
        <f t="shared" si="2067"/>
        <v>0</v>
      </c>
      <c r="AA12001" s="5">
        <f t="shared" si="2068"/>
        <v>0</v>
      </c>
      <c r="AB12001" s="5">
        <f t="shared" si="2069"/>
        <v>0</v>
      </c>
    </row>
    <row r="12002" spans="7:28" x14ac:dyDescent="0.35">
      <c r="G12002" s="8">
        <f t="shared" si="2063"/>
        <v>0</v>
      </c>
      <c r="J12002" s="5">
        <f>C12002*CÁLCULO!$I$14</f>
        <v>0</v>
      </c>
      <c r="K12002" s="5">
        <f>D12002*CÁLCULO!$I$14</f>
        <v>0</v>
      </c>
      <c r="L12002" s="5">
        <f>E12002*CÁLCULO!$I$14</f>
        <v>0</v>
      </c>
      <c r="M12002" s="5">
        <f>F12002*CÁLCULO!$I$14</f>
        <v>0</v>
      </c>
      <c r="N12002" s="5">
        <f>G12002*CÁLCULO!$I$14</f>
        <v>0</v>
      </c>
      <c r="O12002" s="5"/>
      <c r="P12002" s="3">
        <v>0</v>
      </c>
      <c r="Q12002" s="5">
        <f t="shared" si="2059"/>
        <v>0</v>
      </c>
      <c r="R12002" s="5">
        <f t="shared" si="2060"/>
        <v>0</v>
      </c>
      <c r="S12002" s="5">
        <f t="shared" si="2061"/>
        <v>0</v>
      </c>
      <c r="T12002" s="5">
        <f t="shared" si="2062"/>
        <v>0</v>
      </c>
      <c r="U12002" s="8" t="str">
        <f>IF(T12002=0,"",T12002*CÁLCULO!$I$11)</f>
        <v/>
      </c>
      <c r="V12002" s="5">
        <f t="shared" si="2064"/>
        <v>0</v>
      </c>
      <c r="W12002" s="3">
        <v>0</v>
      </c>
      <c r="X12002" s="5">
        <f t="shared" si="2065"/>
        <v>0</v>
      </c>
      <c r="Y12002" s="5">
        <f t="shared" si="2066"/>
        <v>0</v>
      </c>
      <c r="Z12002" s="5">
        <f t="shared" si="2067"/>
        <v>0</v>
      </c>
      <c r="AA12002" s="5">
        <f t="shared" si="2068"/>
        <v>0</v>
      </c>
      <c r="AB12002" s="5">
        <f t="shared" si="2069"/>
        <v>0</v>
      </c>
    </row>
    <row r="12003" spans="7:28" x14ac:dyDescent="0.35">
      <c r="G12003" s="8">
        <f t="shared" si="2063"/>
        <v>0</v>
      </c>
      <c r="J12003" s="5">
        <f>C12003*CÁLCULO!$I$14</f>
        <v>0</v>
      </c>
      <c r="K12003" s="5">
        <f>D12003*CÁLCULO!$I$14</f>
        <v>0</v>
      </c>
      <c r="L12003" s="5">
        <f>E12003*CÁLCULO!$I$14</f>
        <v>0</v>
      </c>
      <c r="M12003" s="5">
        <f>F12003*CÁLCULO!$I$14</f>
        <v>0</v>
      </c>
      <c r="N12003" s="5">
        <f>G12003*CÁLCULO!$I$14</f>
        <v>0</v>
      </c>
      <c r="O12003" s="5"/>
      <c r="P12003" s="3">
        <v>0</v>
      </c>
      <c r="Q12003" s="5">
        <f t="shared" si="2059"/>
        <v>0</v>
      </c>
      <c r="R12003" s="5">
        <f t="shared" si="2060"/>
        <v>0</v>
      </c>
      <c r="S12003" s="5">
        <f t="shared" si="2061"/>
        <v>0</v>
      </c>
      <c r="T12003" s="5">
        <f t="shared" si="2062"/>
        <v>0</v>
      </c>
      <c r="U12003" s="8" t="str">
        <f>IF(T12003=0,"",T12003*CÁLCULO!$I$11)</f>
        <v/>
      </c>
      <c r="V12003" s="5">
        <f t="shared" si="2064"/>
        <v>0</v>
      </c>
      <c r="W12003" s="3">
        <v>0</v>
      </c>
      <c r="X12003" s="5">
        <f t="shared" si="2065"/>
        <v>0</v>
      </c>
      <c r="Y12003" s="5">
        <f t="shared" si="2066"/>
        <v>0</v>
      </c>
      <c r="Z12003" s="5">
        <f t="shared" si="2067"/>
        <v>0</v>
      </c>
      <c r="AA12003" s="5">
        <f t="shared" si="2068"/>
        <v>0</v>
      </c>
      <c r="AB12003" s="5">
        <f t="shared" si="2069"/>
        <v>0</v>
      </c>
    </row>
    <row r="12004" spans="7:28" x14ac:dyDescent="0.35">
      <c r="G12004" s="8">
        <f t="shared" si="2063"/>
        <v>0</v>
      </c>
      <c r="J12004" s="5">
        <f>C12004*CÁLCULO!$I$14</f>
        <v>0</v>
      </c>
      <c r="K12004" s="5">
        <f>D12004*CÁLCULO!$I$14</f>
        <v>0</v>
      </c>
      <c r="L12004" s="5">
        <f>E12004*CÁLCULO!$I$14</f>
        <v>0</v>
      </c>
      <c r="M12004" s="5">
        <f>F12004*CÁLCULO!$I$14</f>
        <v>0</v>
      </c>
      <c r="N12004" s="5">
        <f>G12004*CÁLCULO!$I$14</f>
        <v>0</v>
      </c>
      <c r="O12004" s="5"/>
      <c r="P12004" s="3">
        <v>0</v>
      </c>
      <c r="Q12004" s="5">
        <f t="shared" si="2059"/>
        <v>0</v>
      </c>
      <c r="R12004" s="5">
        <f t="shared" si="2060"/>
        <v>0</v>
      </c>
      <c r="S12004" s="5">
        <f t="shared" si="2061"/>
        <v>0</v>
      </c>
      <c r="T12004" s="5">
        <f t="shared" si="2062"/>
        <v>0</v>
      </c>
      <c r="U12004" s="8" t="str">
        <f>IF(T12004=0,"",T12004*CÁLCULO!$I$11)</f>
        <v/>
      </c>
      <c r="V12004" s="5">
        <f t="shared" si="2064"/>
        <v>0</v>
      </c>
      <c r="W12004" s="3">
        <v>0</v>
      </c>
      <c r="X12004" s="5">
        <f t="shared" si="2065"/>
        <v>0</v>
      </c>
      <c r="Y12004" s="5">
        <f t="shared" si="2066"/>
        <v>0</v>
      </c>
      <c r="Z12004" s="5">
        <f t="shared" si="2067"/>
        <v>0</v>
      </c>
      <c r="AA12004" s="5">
        <f t="shared" si="2068"/>
        <v>0</v>
      </c>
      <c r="AB12004" s="5">
        <f t="shared" si="2069"/>
        <v>0</v>
      </c>
    </row>
    <row r="12005" spans="7:28" x14ac:dyDescent="0.35">
      <c r="G12005" s="8">
        <f t="shared" si="2063"/>
        <v>0</v>
      </c>
      <c r="J12005" s="5">
        <f>C12005*CÁLCULO!$I$14</f>
        <v>0</v>
      </c>
      <c r="K12005" s="5">
        <f>D12005*CÁLCULO!$I$14</f>
        <v>0</v>
      </c>
      <c r="L12005" s="5">
        <f>E12005*CÁLCULO!$I$14</f>
        <v>0</v>
      </c>
      <c r="M12005" s="5">
        <f>F12005*CÁLCULO!$I$14</f>
        <v>0</v>
      </c>
      <c r="N12005" s="5">
        <f>G12005*CÁLCULO!$I$14</f>
        <v>0</v>
      </c>
      <c r="O12005" s="5"/>
      <c r="P12005" s="3">
        <v>0</v>
      </c>
      <c r="Q12005" s="5">
        <f t="shared" si="2059"/>
        <v>0</v>
      </c>
      <c r="R12005" s="5">
        <f t="shared" si="2060"/>
        <v>0</v>
      </c>
      <c r="S12005" s="5">
        <f t="shared" si="2061"/>
        <v>0</v>
      </c>
      <c r="T12005" s="5">
        <f t="shared" si="2062"/>
        <v>0</v>
      </c>
      <c r="U12005" s="8" t="str">
        <f>IF(T12005=0,"",T12005*CÁLCULO!$I$11)</f>
        <v/>
      </c>
      <c r="V12005" s="5">
        <f t="shared" si="2064"/>
        <v>0</v>
      </c>
      <c r="W12005" s="3">
        <v>0</v>
      </c>
      <c r="X12005" s="5">
        <f t="shared" si="2065"/>
        <v>0</v>
      </c>
      <c r="Y12005" s="5">
        <f t="shared" si="2066"/>
        <v>0</v>
      </c>
      <c r="Z12005" s="5">
        <f t="shared" si="2067"/>
        <v>0</v>
      </c>
      <c r="AA12005" s="5">
        <f t="shared" si="2068"/>
        <v>0</v>
      </c>
      <c r="AB12005" s="5">
        <f t="shared" si="2069"/>
        <v>0</v>
      </c>
    </row>
    <row r="12006" spans="7:28" x14ac:dyDescent="0.35">
      <c r="G12006" s="8">
        <f t="shared" si="2063"/>
        <v>0</v>
      </c>
      <c r="J12006" s="5">
        <f>C12006*CÁLCULO!$I$14</f>
        <v>0</v>
      </c>
      <c r="K12006" s="5">
        <f>D12006*CÁLCULO!$I$14</f>
        <v>0</v>
      </c>
      <c r="L12006" s="5">
        <f>E12006*CÁLCULO!$I$14</f>
        <v>0</v>
      </c>
      <c r="M12006" s="5">
        <f>F12006*CÁLCULO!$I$14</f>
        <v>0</v>
      </c>
      <c r="N12006" s="5">
        <f>G12006*CÁLCULO!$I$14</f>
        <v>0</v>
      </c>
      <c r="O12006" s="5"/>
      <c r="P12006" s="3">
        <v>0</v>
      </c>
      <c r="Q12006" s="5">
        <f t="shared" si="2059"/>
        <v>0</v>
      </c>
      <c r="R12006" s="5">
        <f t="shared" si="2060"/>
        <v>0</v>
      </c>
      <c r="S12006" s="5">
        <f t="shared" si="2061"/>
        <v>0</v>
      </c>
      <c r="T12006" s="5">
        <f t="shared" si="2062"/>
        <v>0</v>
      </c>
      <c r="U12006" s="8" t="str">
        <f>IF(T12006=0,"",T12006*CÁLCULO!$I$11)</f>
        <v/>
      </c>
      <c r="V12006" s="5">
        <f t="shared" si="2064"/>
        <v>0</v>
      </c>
      <c r="W12006" s="3">
        <v>0</v>
      </c>
      <c r="X12006" s="5">
        <f t="shared" si="2065"/>
        <v>0</v>
      </c>
      <c r="Y12006" s="5">
        <f t="shared" si="2066"/>
        <v>0</v>
      </c>
      <c r="Z12006" s="5">
        <f t="shared" si="2067"/>
        <v>0</v>
      </c>
      <c r="AA12006" s="5">
        <f t="shared" si="2068"/>
        <v>0</v>
      </c>
      <c r="AB12006" s="5">
        <f t="shared" si="2069"/>
        <v>0</v>
      </c>
    </row>
    <row r="12007" spans="7:28" x14ac:dyDescent="0.35">
      <c r="G12007" s="8">
        <f t="shared" si="2063"/>
        <v>0</v>
      </c>
      <c r="J12007" s="5">
        <f>C12007*CÁLCULO!$I$14</f>
        <v>0</v>
      </c>
      <c r="K12007" s="5">
        <f>D12007*CÁLCULO!$I$14</f>
        <v>0</v>
      </c>
      <c r="L12007" s="5">
        <f>E12007*CÁLCULO!$I$14</f>
        <v>0</v>
      </c>
      <c r="M12007" s="5">
        <f>F12007*CÁLCULO!$I$14</f>
        <v>0</v>
      </c>
      <c r="N12007" s="5">
        <f>G12007*CÁLCULO!$I$14</f>
        <v>0</v>
      </c>
      <c r="O12007" s="5"/>
      <c r="P12007" s="3">
        <v>0</v>
      </c>
      <c r="Q12007" s="5">
        <f t="shared" si="2059"/>
        <v>0</v>
      </c>
      <c r="R12007" s="5">
        <f t="shared" si="2060"/>
        <v>0</v>
      </c>
      <c r="S12007" s="5">
        <f t="shared" si="2061"/>
        <v>0</v>
      </c>
      <c r="T12007" s="5">
        <f t="shared" si="2062"/>
        <v>0</v>
      </c>
      <c r="U12007" s="8" t="str">
        <f>IF(T12007=0,"",T12007*CÁLCULO!$I$11)</f>
        <v/>
      </c>
      <c r="V12007" s="5">
        <f t="shared" si="2064"/>
        <v>0</v>
      </c>
      <c r="W12007" s="3">
        <v>0</v>
      </c>
      <c r="X12007" s="5">
        <f t="shared" si="2065"/>
        <v>0</v>
      </c>
      <c r="Y12007" s="5">
        <f t="shared" si="2066"/>
        <v>0</v>
      </c>
      <c r="Z12007" s="5">
        <f t="shared" si="2067"/>
        <v>0</v>
      </c>
      <c r="AA12007" s="5">
        <f t="shared" si="2068"/>
        <v>0</v>
      </c>
      <c r="AB12007" s="5">
        <f t="shared" si="2069"/>
        <v>0</v>
      </c>
    </row>
    <row r="12008" spans="7:28" x14ac:dyDescent="0.35">
      <c r="G12008" s="8">
        <f t="shared" si="2063"/>
        <v>0</v>
      </c>
      <c r="J12008" s="5">
        <f>C12008*CÁLCULO!$I$14</f>
        <v>0</v>
      </c>
      <c r="K12008" s="5">
        <f>D12008*CÁLCULO!$I$14</f>
        <v>0</v>
      </c>
      <c r="L12008" s="5">
        <f>E12008*CÁLCULO!$I$14</f>
        <v>0</v>
      </c>
      <c r="M12008" s="5">
        <f>F12008*CÁLCULO!$I$14</f>
        <v>0</v>
      </c>
      <c r="N12008" s="5">
        <f>G12008*CÁLCULO!$I$14</f>
        <v>0</v>
      </c>
      <c r="O12008" s="5"/>
      <c r="P12008" s="3">
        <v>0</v>
      </c>
      <c r="Q12008" s="5">
        <f t="shared" si="2059"/>
        <v>0</v>
      </c>
      <c r="R12008" s="5">
        <f t="shared" si="2060"/>
        <v>0</v>
      </c>
      <c r="S12008" s="5">
        <f t="shared" si="2061"/>
        <v>0</v>
      </c>
      <c r="T12008" s="5">
        <f t="shared" si="2062"/>
        <v>0</v>
      </c>
      <c r="U12008" s="8" t="str">
        <f>IF(T12008=0,"",T12008*CÁLCULO!$I$11)</f>
        <v/>
      </c>
      <c r="V12008" s="5">
        <f t="shared" si="2064"/>
        <v>0</v>
      </c>
      <c r="W12008" s="3">
        <v>0</v>
      </c>
      <c r="X12008" s="5">
        <f t="shared" si="2065"/>
        <v>0</v>
      </c>
      <c r="Y12008" s="5">
        <f t="shared" si="2066"/>
        <v>0</v>
      </c>
      <c r="Z12008" s="5">
        <f t="shared" si="2067"/>
        <v>0</v>
      </c>
      <c r="AA12008" s="5">
        <f t="shared" si="2068"/>
        <v>0</v>
      </c>
      <c r="AB12008" s="5">
        <f t="shared" si="2069"/>
        <v>0</v>
      </c>
    </row>
    <row r="12009" spans="7:28" x14ac:dyDescent="0.35">
      <c r="G12009" s="8">
        <f t="shared" si="2063"/>
        <v>0</v>
      </c>
      <c r="J12009" s="5">
        <f>C12009*CÁLCULO!$I$14</f>
        <v>0</v>
      </c>
      <c r="K12009" s="5">
        <f>D12009*CÁLCULO!$I$14</f>
        <v>0</v>
      </c>
      <c r="L12009" s="5">
        <f>E12009*CÁLCULO!$I$14</f>
        <v>0</v>
      </c>
      <c r="M12009" s="5">
        <f>F12009*CÁLCULO!$I$14</f>
        <v>0</v>
      </c>
      <c r="N12009" s="5">
        <f>G12009*CÁLCULO!$I$14</f>
        <v>0</v>
      </c>
      <c r="O12009" s="5"/>
      <c r="P12009" s="3">
        <v>0</v>
      </c>
      <c r="Q12009" s="5">
        <f t="shared" si="2059"/>
        <v>0</v>
      </c>
      <c r="R12009" s="5">
        <f t="shared" si="2060"/>
        <v>0</v>
      </c>
      <c r="S12009" s="5">
        <f t="shared" si="2061"/>
        <v>0</v>
      </c>
      <c r="T12009" s="5">
        <f t="shared" si="2062"/>
        <v>0</v>
      </c>
      <c r="U12009" s="8" t="str">
        <f>IF(T12009=0,"",T12009*CÁLCULO!$I$11)</f>
        <v/>
      </c>
      <c r="V12009" s="5">
        <f t="shared" si="2064"/>
        <v>0</v>
      </c>
      <c r="W12009" s="3">
        <v>0</v>
      </c>
      <c r="X12009" s="5">
        <f t="shared" si="2065"/>
        <v>0</v>
      </c>
      <c r="Y12009" s="5">
        <f t="shared" si="2066"/>
        <v>0</v>
      </c>
      <c r="Z12009" s="5">
        <f t="shared" si="2067"/>
        <v>0</v>
      </c>
      <c r="AA12009" s="5">
        <f t="shared" si="2068"/>
        <v>0</v>
      </c>
      <c r="AB12009" s="5">
        <f t="shared" si="2069"/>
        <v>0</v>
      </c>
    </row>
    <row r="12010" spans="7:28" x14ac:dyDescent="0.35">
      <c r="G12010" s="8">
        <f t="shared" si="2063"/>
        <v>0</v>
      </c>
      <c r="J12010" s="5">
        <f>C12010*CÁLCULO!$I$14</f>
        <v>0</v>
      </c>
      <c r="K12010" s="5">
        <f>D12010*CÁLCULO!$I$14</f>
        <v>0</v>
      </c>
      <c r="L12010" s="5">
        <f>E12010*CÁLCULO!$I$14</f>
        <v>0</v>
      </c>
      <c r="M12010" s="5">
        <f>F12010*CÁLCULO!$I$14</f>
        <v>0</v>
      </c>
      <c r="N12010" s="5">
        <f>G12010*CÁLCULO!$I$14</f>
        <v>0</v>
      </c>
      <c r="O12010" s="5"/>
      <c r="P12010" s="3">
        <v>0</v>
      </c>
      <c r="Q12010" s="5">
        <f t="shared" si="2059"/>
        <v>0</v>
      </c>
      <c r="R12010" s="5">
        <f t="shared" si="2060"/>
        <v>0</v>
      </c>
      <c r="S12010" s="5">
        <f t="shared" si="2061"/>
        <v>0</v>
      </c>
      <c r="T12010" s="5">
        <f t="shared" si="2062"/>
        <v>0</v>
      </c>
      <c r="U12010" s="8" t="str">
        <f>IF(T12010=0,"",T12010*CÁLCULO!$I$11)</f>
        <v/>
      </c>
      <c r="V12010" s="5">
        <f t="shared" si="2064"/>
        <v>0</v>
      </c>
      <c r="W12010" s="3">
        <v>0</v>
      </c>
      <c r="X12010" s="5">
        <f t="shared" si="2065"/>
        <v>0</v>
      </c>
      <c r="Y12010" s="5">
        <f t="shared" si="2066"/>
        <v>0</v>
      </c>
      <c r="Z12010" s="5">
        <f t="shared" si="2067"/>
        <v>0</v>
      </c>
      <c r="AA12010" s="5">
        <f t="shared" si="2068"/>
        <v>0</v>
      </c>
      <c r="AB12010" s="5">
        <f t="shared" si="2069"/>
        <v>0</v>
      </c>
    </row>
    <row r="12011" spans="7:28" x14ac:dyDescent="0.35">
      <c r="G12011" s="8">
        <f t="shared" si="2063"/>
        <v>0</v>
      </c>
      <c r="J12011" s="5">
        <f>C12011*CÁLCULO!$I$14</f>
        <v>0</v>
      </c>
      <c r="K12011" s="5">
        <f>D12011*CÁLCULO!$I$14</f>
        <v>0</v>
      </c>
      <c r="L12011" s="5">
        <f>E12011*CÁLCULO!$I$14</f>
        <v>0</v>
      </c>
      <c r="M12011" s="5">
        <f>F12011*CÁLCULO!$I$14</f>
        <v>0</v>
      </c>
      <c r="N12011" s="5">
        <f>G12011*CÁLCULO!$I$14</f>
        <v>0</v>
      </c>
      <c r="O12011" s="5"/>
      <c r="P12011" s="3">
        <v>0</v>
      </c>
      <c r="Q12011" s="5">
        <f t="shared" si="2059"/>
        <v>0</v>
      </c>
      <c r="R12011" s="5">
        <f t="shared" si="2060"/>
        <v>0</v>
      </c>
      <c r="S12011" s="5">
        <f t="shared" si="2061"/>
        <v>0</v>
      </c>
      <c r="T12011" s="5">
        <f t="shared" si="2062"/>
        <v>0</v>
      </c>
      <c r="U12011" s="8" t="str">
        <f>IF(T12011=0,"",T12011*CÁLCULO!$I$11)</f>
        <v/>
      </c>
      <c r="V12011" s="5">
        <f t="shared" si="2064"/>
        <v>0</v>
      </c>
      <c r="W12011" s="3">
        <v>0</v>
      </c>
      <c r="X12011" s="5">
        <f t="shared" si="2065"/>
        <v>0</v>
      </c>
      <c r="Y12011" s="5">
        <f t="shared" si="2066"/>
        <v>0</v>
      </c>
      <c r="Z12011" s="5">
        <f t="shared" si="2067"/>
        <v>0</v>
      </c>
      <c r="AA12011" s="5">
        <f t="shared" si="2068"/>
        <v>0</v>
      </c>
      <c r="AB12011" s="5">
        <f t="shared" si="2069"/>
        <v>0</v>
      </c>
    </row>
    <row r="12012" spans="7:28" x14ac:dyDescent="0.35">
      <c r="G12012" s="8">
        <f t="shared" si="2063"/>
        <v>0</v>
      </c>
      <c r="J12012" s="5">
        <f>C12012*CÁLCULO!$I$14</f>
        <v>0</v>
      </c>
      <c r="K12012" s="5">
        <f>D12012*CÁLCULO!$I$14</f>
        <v>0</v>
      </c>
      <c r="L12012" s="5">
        <f>E12012*CÁLCULO!$I$14</f>
        <v>0</v>
      </c>
      <c r="M12012" s="5">
        <f>F12012*CÁLCULO!$I$14</f>
        <v>0</v>
      </c>
      <c r="N12012" s="5">
        <f>G12012*CÁLCULO!$I$14</f>
        <v>0</v>
      </c>
      <c r="O12012" s="5"/>
      <c r="P12012" s="3">
        <v>0</v>
      </c>
      <c r="Q12012" s="5">
        <f t="shared" si="2059"/>
        <v>0</v>
      </c>
      <c r="R12012" s="5">
        <f t="shared" si="2060"/>
        <v>0</v>
      </c>
      <c r="S12012" s="5">
        <f t="shared" si="2061"/>
        <v>0</v>
      </c>
      <c r="T12012" s="5">
        <f t="shared" si="2062"/>
        <v>0</v>
      </c>
      <c r="U12012" s="8" t="str">
        <f>IF(T12012=0,"",T12012*CÁLCULO!$I$11)</f>
        <v/>
      </c>
      <c r="V12012" s="5">
        <f t="shared" si="2064"/>
        <v>0</v>
      </c>
      <c r="W12012" s="3">
        <v>0</v>
      </c>
      <c r="X12012" s="5">
        <f t="shared" si="2065"/>
        <v>0</v>
      </c>
      <c r="Y12012" s="5">
        <f t="shared" si="2066"/>
        <v>0</v>
      </c>
      <c r="Z12012" s="5">
        <f t="shared" si="2067"/>
        <v>0</v>
      </c>
      <c r="AA12012" s="5">
        <f t="shared" si="2068"/>
        <v>0</v>
      </c>
      <c r="AB12012" s="5">
        <f t="shared" si="2069"/>
        <v>0</v>
      </c>
    </row>
    <row r="12013" spans="7:28" x14ac:dyDescent="0.35">
      <c r="G12013" s="8">
        <f t="shared" si="2063"/>
        <v>0</v>
      </c>
      <c r="J12013" s="5">
        <f>C12013*CÁLCULO!$I$14</f>
        <v>0</v>
      </c>
      <c r="K12013" s="5">
        <f>D12013*CÁLCULO!$I$14</f>
        <v>0</v>
      </c>
      <c r="L12013" s="5">
        <f>E12013*CÁLCULO!$I$14</f>
        <v>0</v>
      </c>
      <c r="M12013" s="5">
        <f>F12013*CÁLCULO!$I$14</f>
        <v>0</v>
      </c>
      <c r="N12013" s="5">
        <f>G12013*CÁLCULO!$I$14</f>
        <v>0</v>
      </c>
      <c r="O12013" s="5"/>
      <c r="P12013" s="3">
        <v>0</v>
      </c>
      <c r="Q12013" s="5">
        <f t="shared" si="2059"/>
        <v>0</v>
      </c>
      <c r="R12013" s="5">
        <f t="shared" si="2060"/>
        <v>0</v>
      </c>
      <c r="S12013" s="5">
        <f t="shared" si="2061"/>
        <v>0</v>
      </c>
      <c r="T12013" s="5">
        <f t="shared" si="2062"/>
        <v>0</v>
      </c>
      <c r="U12013" s="8" t="str">
        <f>IF(T12013=0,"",T12013*CÁLCULO!$I$11)</f>
        <v/>
      </c>
      <c r="V12013" s="5">
        <f t="shared" si="2064"/>
        <v>0</v>
      </c>
      <c r="W12013" s="3">
        <v>0</v>
      </c>
      <c r="X12013" s="5">
        <f t="shared" si="2065"/>
        <v>0</v>
      </c>
      <c r="Y12013" s="5">
        <f t="shared" si="2066"/>
        <v>0</v>
      </c>
      <c r="Z12013" s="5">
        <f t="shared" si="2067"/>
        <v>0</v>
      </c>
      <c r="AA12013" s="5">
        <f t="shared" si="2068"/>
        <v>0</v>
      </c>
      <c r="AB12013" s="5">
        <f t="shared" si="2069"/>
        <v>0</v>
      </c>
    </row>
    <row r="12014" spans="7:28" x14ac:dyDescent="0.35">
      <c r="G12014" s="8">
        <f t="shared" si="2063"/>
        <v>0</v>
      </c>
      <c r="J12014" s="5">
        <f>C12014*CÁLCULO!$I$14</f>
        <v>0</v>
      </c>
      <c r="K12014" s="5">
        <f>D12014*CÁLCULO!$I$14</f>
        <v>0</v>
      </c>
      <c r="L12014" s="5">
        <f>E12014*CÁLCULO!$I$14</f>
        <v>0</v>
      </c>
      <c r="M12014" s="5">
        <f>F12014*CÁLCULO!$I$14</f>
        <v>0</v>
      </c>
      <c r="N12014" s="5">
        <f>G12014*CÁLCULO!$I$14</f>
        <v>0</v>
      </c>
      <c r="O12014" s="5"/>
      <c r="P12014" s="3">
        <v>0</v>
      </c>
      <c r="Q12014" s="5">
        <f t="shared" si="2059"/>
        <v>0</v>
      </c>
      <c r="R12014" s="5">
        <f t="shared" si="2060"/>
        <v>0</v>
      </c>
      <c r="S12014" s="5">
        <f t="shared" si="2061"/>
        <v>0</v>
      </c>
      <c r="T12014" s="5">
        <f t="shared" si="2062"/>
        <v>0</v>
      </c>
      <c r="U12014" s="8" t="str">
        <f>IF(T12014=0,"",T12014*CÁLCULO!$I$11)</f>
        <v/>
      </c>
      <c r="V12014" s="5">
        <f t="shared" si="2064"/>
        <v>0</v>
      </c>
      <c r="W12014" s="3">
        <v>0</v>
      </c>
      <c r="X12014" s="5">
        <f t="shared" si="2065"/>
        <v>0</v>
      </c>
      <c r="Y12014" s="5">
        <f t="shared" si="2066"/>
        <v>0</v>
      </c>
      <c r="Z12014" s="5">
        <f t="shared" si="2067"/>
        <v>0</v>
      </c>
      <c r="AA12014" s="5">
        <f t="shared" si="2068"/>
        <v>0</v>
      </c>
      <c r="AB12014" s="5">
        <f t="shared" si="2069"/>
        <v>0</v>
      </c>
    </row>
    <row r="12015" spans="7:28" x14ac:dyDescent="0.35">
      <c r="G12015" s="8">
        <f t="shared" si="2063"/>
        <v>0</v>
      </c>
      <c r="J12015" s="5">
        <f>C12015*CÁLCULO!$I$14</f>
        <v>0</v>
      </c>
      <c r="K12015" s="5">
        <f>D12015*CÁLCULO!$I$14</f>
        <v>0</v>
      </c>
      <c r="L12015" s="5">
        <f>E12015*CÁLCULO!$I$14</f>
        <v>0</v>
      </c>
      <c r="M12015" s="5">
        <f>F12015*CÁLCULO!$I$14</f>
        <v>0</v>
      </c>
      <c r="N12015" s="5">
        <f>G12015*CÁLCULO!$I$14</f>
        <v>0</v>
      </c>
      <c r="O12015" s="5"/>
      <c r="P12015" s="3">
        <v>0</v>
      </c>
      <c r="Q12015" s="5">
        <f t="shared" si="2059"/>
        <v>0</v>
      </c>
      <c r="R12015" s="5">
        <f t="shared" si="2060"/>
        <v>0</v>
      </c>
      <c r="S12015" s="5">
        <f t="shared" si="2061"/>
        <v>0</v>
      </c>
      <c r="T12015" s="5">
        <f t="shared" si="2062"/>
        <v>0</v>
      </c>
      <c r="U12015" s="8" t="str">
        <f>IF(T12015=0,"",T12015*CÁLCULO!$I$11)</f>
        <v/>
      </c>
      <c r="V12015" s="5">
        <f t="shared" si="2064"/>
        <v>0</v>
      </c>
      <c r="W12015" s="3">
        <v>0</v>
      </c>
      <c r="X12015" s="5">
        <f t="shared" si="2065"/>
        <v>0</v>
      </c>
      <c r="Y12015" s="5">
        <f t="shared" si="2066"/>
        <v>0</v>
      </c>
      <c r="Z12015" s="5">
        <f t="shared" si="2067"/>
        <v>0</v>
      </c>
      <c r="AA12015" s="5">
        <f t="shared" si="2068"/>
        <v>0</v>
      </c>
      <c r="AB12015" s="5">
        <f t="shared" si="2069"/>
        <v>0</v>
      </c>
    </row>
    <row r="12016" spans="7:28" x14ac:dyDescent="0.35">
      <c r="G12016" s="8">
        <f t="shared" si="2063"/>
        <v>0</v>
      </c>
      <c r="J12016" s="5">
        <f>C12016*CÁLCULO!$I$14</f>
        <v>0</v>
      </c>
      <c r="K12016" s="5">
        <f>D12016*CÁLCULO!$I$14</f>
        <v>0</v>
      </c>
      <c r="L12016" s="5">
        <f>E12016*CÁLCULO!$I$14</f>
        <v>0</v>
      </c>
      <c r="M12016" s="5">
        <f>F12016*CÁLCULO!$I$14</f>
        <v>0</v>
      </c>
      <c r="N12016" s="5">
        <f>G12016*CÁLCULO!$I$14</f>
        <v>0</v>
      </c>
      <c r="O12016" s="5"/>
      <c r="P12016" s="3">
        <v>0</v>
      </c>
      <c r="Q12016" s="5">
        <f t="shared" si="2059"/>
        <v>0</v>
      </c>
      <c r="R12016" s="5">
        <f t="shared" si="2060"/>
        <v>0</v>
      </c>
      <c r="S12016" s="5">
        <f t="shared" si="2061"/>
        <v>0</v>
      </c>
      <c r="T12016" s="5">
        <f t="shared" si="2062"/>
        <v>0</v>
      </c>
      <c r="U12016" s="8" t="str">
        <f>IF(T12016=0,"",T12016*CÁLCULO!$I$11)</f>
        <v/>
      </c>
      <c r="V12016" s="5">
        <f t="shared" si="2064"/>
        <v>0</v>
      </c>
      <c r="W12016" s="3">
        <v>0</v>
      </c>
      <c r="X12016" s="5">
        <f t="shared" si="2065"/>
        <v>0</v>
      </c>
      <c r="Y12016" s="5">
        <f t="shared" si="2066"/>
        <v>0</v>
      </c>
      <c r="Z12016" s="5">
        <f t="shared" si="2067"/>
        <v>0</v>
      </c>
      <c r="AA12016" s="5">
        <f t="shared" si="2068"/>
        <v>0</v>
      </c>
      <c r="AB12016" s="5">
        <f t="shared" si="2069"/>
        <v>0</v>
      </c>
    </row>
    <row r="12017" spans="7:28" x14ac:dyDescent="0.35">
      <c r="G12017" s="8">
        <f t="shared" si="2063"/>
        <v>0</v>
      </c>
      <c r="J12017" s="5">
        <f>C12017*CÁLCULO!$I$14</f>
        <v>0</v>
      </c>
      <c r="K12017" s="5">
        <f>D12017*CÁLCULO!$I$14</f>
        <v>0</v>
      </c>
      <c r="L12017" s="5">
        <f>E12017*CÁLCULO!$I$14</f>
        <v>0</v>
      </c>
      <c r="M12017" s="5">
        <f>F12017*CÁLCULO!$I$14</f>
        <v>0</v>
      </c>
      <c r="N12017" s="5">
        <f>G12017*CÁLCULO!$I$14</f>
        <v>0</v>
      </c>
      <c r="O12017" s="5"/>
      <c r="P12017" s="3">
        <v>0</v>
      </c>
      <c r="Q12017" s="5">
        <f t="shared" si="2059"/>
        <v>0</v>
      </c>
      <c r="R12017" s="5">
        <f t="shared" si="2060"/>
        <v>0</v>
      </c>
      <c r="S12017" s="5">
        <f t="shared" si="2061"/>
        <v>0</v>
      </c>
      <c r="T12017" s="5">
        <f t="shared" si="2062"/>
        <v>0</v>
      </c>
      <c r="U12017" s="8" t="str">
        <f>IF(T12017=0,"",T12017*CÁLCULO!$I$11)</f>
        <v/>
      </c>
      <c r="V12017" s="5">
        <f t="shared" si="2064"/>
        <v>0</v>
      </c>
      <c r="W12017" s="3">
        <v>0</v>
      </c>
      <c r="X12017" s="5">
        <f t="shared" si="2065"/>
        <v>0</v>
      </c>
      <c r="Y12017" s="5">
        <f t="shared" si="2066"/>
        <v>0</v>
      </c>
      <c r="Z12017" s="5">
        <f t="shared" si="2067"/>
        <v>0</v>
      </c>
      <c r="AA12017" s="5">
        <f t="shared" si="2068"/>
        <v>0</v>
      </c>
      <c r="AB12017" s="5">
        <f t="shared" si="2069"/>
        <v>0</v>
      </c>
    </row>
    <row r="12018" spans="7:28" x14ac:dyDescent="0.35">
      <c r="G12018" s="8">
        <f t="shared" si="2063"/>
        <v>0</v>
      </c>
      <c r="J12018" s="5">
        <f>C12018*CÁLCULO!$I$14</f>
        <v>0</v>
      </c>
      <c r="K12018" s="5">
        <f>D12018*CÁLCULO!$I$14</f>
        <v>0</v>
      </c>
      <c r="L12018" s="5">
        <f>E12018*CÁLCULO!$I$14</f>
        <v>0</v>
      </c>
      <c r="M12018" s="5">
        <f>F12018*CÁLCULO!$I$14</f>
        <v>0</v>
      </c>
      <c r="N12018" s="5">
        <f>G12018*CÁLCULO!$I$14</f>
        <v>0</v>
      </c>
      <c r="O12018" s="5"/>
      <c r="P12018" s="3">
        <v>0</v>
      </c>
      <c r="Q12018" s="5">
        <f t="shared" si="2059"/>
        <v>0</v>
      </c>
      <c r="R12018" s="5">
        <f t="shared" si="2060"/>
        <v>0</v>
      </c>
      <c r="S12018" s="5">
        <f t="shared" si="2061"/>
        <v>0</v>
      </c>
      <c r="T12018" s="5">
        <f t="shared" si="2062"/>
        <v>0</v>
      </c>
      <c r="U12018" s="8" t="str">
        <f>IF(T12018=0,"",T12018*CÁLCULO!$I$11)</f>
        <v/>
      </c>
      <c r="V12018" s="5">
        <f t="shared" si="2064"/>
        <v>0</v>
      </c>
      <c r="W12018" s="3">
        <v>0</v>
      </c>
      <c r="X12018" s="5">
        <f t="shared" si="2065"/>
        <v>0</v>
      </c>
      <c r="Y12018" s="5">
        <f t="shared" si="2066"/>
        <v>0</v>
      </c>
      <c r="Z12018" s="5">
        <f t="shared" si="2067"/>
        <v>0</v>
      </c>
      <c r="AA12018" s="5">
        <f t="shared" si="2068"/>
        <v>0</v>
      </c>
      <c r="AB12018" s="5">
        <f t="shared" si="2069"/>
        <v>0</v>
      </c>
    </row>
    <row r="12019" spans="7:28" x14ac:dyDescent="0.35">
      <c r="G12019" s="8">
        <f t="shared" si="2063"/>
        <v>0</v>
      </c>
      <c r="J12019" s="5">
        <f>C12019*CÁLCULO!$I$14</f>
        <v>0</v>
      </c>
      <c r="K12019" s="5">
        <f>D12019*CÁLCULO!$I$14</f>
        <v>0</v>
      </c>
      <c r="L12019" s="5">
        <f>E12019*CÁLCULO!$I$14</f>
        <v>0</v>
      </c>
      <c r="M12019" s="5">
        <f>F12019*CÁLCULO!$I$14</f>
        <v>0</v>
      </c>
      <c r="N12019" s="5">
        <f>G12019*CÁLCULO!$I$14</f>
        <v>0</v>
      </c>
      <c r="O12019" s="5"/>
      <c r="P12019" s="3">
        <v>0</v>
      </c>
      <c r="Q12019" s="5">
        <f t="shared" si="2059"/>
        <v>0</v>
      </c>
      <c r="R12019" s="5">
        <f t="shared" si="2060"/>
        <v>0</v>
      </c>
      <c r="S12019" s="5">
        <f t="shared" si="2061"/>
        <v>0</v>
      </c>
      <c r="T12019" s="5">
        <f t="shared" si="2062"/>
        <v>0</v>
      </c>
      <c r="U12019" s="8" t="str">
        <f>IF(T12019=0,"",T12019*CÁLCULO!$I$11)</f>
        <v/>
      </c>
      <c r="V12019" s="5">
        <f t="shared" si="2064"/>
        <v>0</v>
      </c>
      <c r="W12019" s="3">
        <v>0</v>
      </c>
      <c r="X12019" s="5">
        <f t="shared" si="2065"/>
        <v>0</v>
      </c>
      <c r="Y12019" s="5">
        <f t="shared" si="2066"/>
        <v>0</v>
      </c>
      <c r="Z12019" s="5">
        <f t="shared" si="2067"/>
        <v>0</v>
      </c>
      <c r="AA12019" s="5">
        <f t="shared" si="2068"/>
        <v>0</v>
      </c>
      <c r="AB12019" s="5">
        <f t="shared" si="2069"/>
        <v>0</v>
      </c>
    </row>
    <row r="12020" spans="7:28" x14ac:dyDescent="0.35">
      <c r="G12020" s="8">
        <f t="shared" si="2063"/>
        <v>0</v>
      </c>
      <c r="J12020" s="5">
        <f>C12020*CÁLCULO!$I$14</f>
        <v>0</v>
      </c>
      <c r="K12020" s="5">
        <f>D12020*CÁLCULO!$I$14</f>
        <v>0</v>
      </c>
      <c r="L12020" s="5">
        <f>E12020*CÁLCULO!$I$14</f>
        <v>0</v>
      </c>
      <c r="M12020" s="5">
        <f>F12020*CÁLCULO!$I$14</f>
        <v>0</v>
      </c>
      <c r="N12020" s="5">
        <f>G12020*CÁLCULO!$I$14</f>
        <v>0</v>
      </c>
      <c r="O12020" s="5"/>
      <c r="P12020" s="3">
        <v>0</v>
      </c>
      <c r="Q12020" s="5">
        <f t="shared" si="2059"/>
        <v>0</v>
      </c>
      <c r="R12020" s="5">
        <f t="shared" si="2060"/>
        <v>0</v>
      </c>
      <c r="S12020" s="5">
        <f t="shared" si="2061"/>
        <v>0</v>
      </c>
      <c r="T12020" s="5">
        <f t="shared" si="2062"/>
        <v>0</v>
      </c>
      <c r="U12020" s="8" t="str">
        <f>IF(T12020=0,"",T12020*CÁLCULO!$I$11)</f>
        <v/>
      </c>
      <c r="V12020" s="5">
        <f t="shared" si="2064"/>
        <v>0</v>
      </c>
      <c r="W12020" s="3">
        <v>0</v>
      </c>
      <c r="X12020" s="5">
        <f t="shared" si="2065"/>
        <v>0</v>
      </c>
      <c r="Y12020" s="5">
        <f t="shared" si="2066"/>
        <v>0</v>
      </c>
      <c r="Z12020" s="5">
        <f t="shared" si="2067"/>
        <v>0</v>
      </c>
      <c r="AA12020" s="5">
        <f t="shared" si="2068"/>
        <v>0</v>
      </c>
      <c r="AB12020" s="5">
        <f t="shared" si="2069"/>
        <v>0</v>
      </c>
    </row>
    <row r="12021" spans="7:28" x14ac:dyDescent="0.35">
      <c r="G12021" s="8">
        <f t="shared" si="2063"/>
        <v>0</v>
      </c>
      <c r="J12021" s="5">
        <f>C12021*CÁLCULO!$I$14</f>
        <v>0</v>
      </c>
      <c r="K12021" s="5">
        <f>D12021*CÁLCULO!$I$14</f>
        <v>0</v>
      </c>
      <c r="L12021" s="5">
        <f>E12021*CÁLCULO!$I$14</f>
        <v>0</v>
      </c>
      <c r="M12021" s="5">
        <f>F12021*CÁLCULO!$I$14</f>
        <v>0</v>
      </c>
      <c r="N12021" s="5">
        <f>G12021*CÁLCULO!$I$14</f>
        <v>0</v>
      </c>
      <c r="O12021" s="5"/>
      <c r="P12021" s="3">
        <v>0</v>
      </c>
      <c r="Q12021" s="5">
        <f t="shared" si="2059"/>
        <v>0</v>
      </c>
      <c r="R12021" s="5">
        <f t="shared" si="2060"/>
        <v>0</v>
      </c>
      <c r="S12021" s="5">
        <f t="shared" si="2061"/>
        <v>0</v>
      </c>
      <c r="T12021" s="5">
        <f t="shared" si="2062"/>
        <v>0</v>
      </c>
      <c r="U12021" s="8" t="str">
        <f>IF(T12021=0,"",T12021*CÁLCULO!$I$11)</f>
        <v/>
      </c>
      <c r="V12021" s="5">
        <f t="shared" si="2064"/>
        <v>0</v>
      </c>
      <c r="W12021" s="3">
        <v>0</v>
      </c>
      <c r="X12021" s="5">
        <f t="shared" si="2065"/>
        <v>0</v>
      </c>
      <c r="Y12021" s="5">
        <f t="shared" si="2066"/>
        <v>0</v>
      </c>
      <c r="Z12021" s="5">
        <f t="shared" si="2067"/>
        <v>0</v>
      </c>
      <c r="AA12021" s="5">
        <f t="shared" si="2068"/>
        <v>0</v>
      </c>
      <c r="AB12021" s="5">
        <f t="shared" si="2069"/>
        <v>0</v>
      </c>
    </row>
    <row r="12022" spans="7:28" x14ac:dyDescent="0.35">
      <c r="G12022" s="8">
        <f t="shared" si="2063"/>
        <v>0</v>
      </c>
      <c r="J12022" s="5">
        <f>C12022*CÁLCULO!$I$14</f>
        <v>0</v>
      </c>
      <c r="K12022" s="5">
        <f>D12022*CÁLCULO!$I$14</f>
        <v>0</v>
      </c>
      <c r="L12022" s="5">
        <f>E12022*CÁLCULO!$I$14</f>
        <v>0</v>
      </c>
      <c r="M12022" s="5">
        <f>F12022*CÁLCULO!$I$14</f>
        <v>0</v>
      </c>
      <c r="N12022" s="5">
        <f>G12022*CÁLCULO!$I$14</f>
        <v>0</v>
      </c>
      <c r="O12022" s="5"/>
      <c r="P12022" s="3">
        <v>0</v>
      </c>
      <c r="Q12022" s="5">
        <f t="shared" si="2059"/>
        <v>0</v>
      </c>
      <c r="R12022" s="5">
        <f t="shared" si="2060"/>
        <v>0</v>
      </c>
      <c r="S12022" s="5">
        <f t="shared" si="2061"/>
        <v>0</v>
      </c>
      <c r="T12022" s="5">
        <f t="shared" si="2062"/>
        <v>0</v>
      </c>
      <c r="U12022" s="8" t="str">
        <f>IF(T12022=0,"",T12022*CÁLCULO!$I$11)</f>
        <v/>
      </c>
      <c r="V12022" s="5">
        <f t="shared" si="2064"/>
        <v>0</v>
      </c>
      <c r="W12022" s="3">
        <v>0</v>
      </c>
      <c r="X12022" s="5">
        <f t="shared" si="2065"/>
        <v>0</v>
      </c>
      <c r="Y12022" s="5">
        <f t="shared" si="2066"/>
        <v>0</v>
      </c>
      <c r="Z12022" s="5">
        <f t="shared" si="2067"/>
        <v>0</v>
      </c>
      <c r="AA12022" s="5">
        <f t="shared" si="2068"/>
        <v>0</v>
      </c>
      <c r="AB12022" s="5">
        <f t="shared" si="2069"/>
        <v>0</v>
      </c>
    </row>
    <row r="12023" spans="7:28" x14ac:dyDescent="0.35">
      <c r="G12023" s="8">
        <f t="shared" si="2063"/>
        <v>0</v>
      </c>
      <c r="J12023" s="5">
        <f>C12023*CÁLCULO!$I$14</f>
        <v>0</v>
      </c>
      <c r="K12023" s="5">
        <f>D12023*CÁLCULO!$I$14</f>
        <v>0</v>
      </c>
      <c r="L12023" s="5">
        <f>E12023*CÁLCULO!$I$14</f>
        <v>0</v>
      </c>
      <c r="M12023" s="5">
        <f>F12023*CÁLCULO!$I$14</f>
        <v>0</v>
      </c>
      <c r="N12023" s="5">
        <f>G12023*CÁLCULO!$I$14</f>
        <v>0</v>
      </c>
      <c r="O12023" s="5"/>
      <c r="P12023" s="3">
        <v>0</v>
      </c>
      <c r="Q12023" s="5">
        <f t="shared" si="2059"/>
        <v>0</v>
      </c>
      <c r="R12023" s="5">
        <f t="shared" si="2060"/>
        <v>0</v>
      </c>
      <c r="S12023" s="5">
        <f t="shared" si="2061"/>
        <v>0</v>
      </c>
      <c r="T12023" s="5">
        <f t="shared" si="2062"/>
        <v>0</v>
      </c>
      <c r="U12023" s="8" t="str">
        <f>IF(T12023=0,"",T12023*CÁLCULO!$I$11)</f>
        <v/>
      </c>
      <c r="V12023" s="5">
        <f t="shared" si="2064"/>
        <v>0</v>
      </c>
      <c r="W12023" s="3">
        <v>0</v>
      </c>
      <c r="X12023" s="5">
        <f t="shared" si="2065"/>
        <v>0</v>
      </c>
      <c r="Y12023" s="5">
        <f t="shared" si="2066"/>
        <v>0</v>
      </c>
      <c r="Z12023" s="5">
        <f t="shared" si="2067"/>
        <v>0</v>
      </c>
      <c r="AA12023" s="5">
        <f t="shared" si="2068"/>
        <v>0</v>
      </c>
      <c r="AB12023" s="5">
        <f t="shared" si="2069"/>
        <v>0</v>
      </c>
    </row>
    <row r="12024" spans="7:28" x14ac:dyDescent="0.35">
      <c r="G12024" s="8">
        <f t="shared" si="2063"/>
        <v>0</v>
      </c>
      <c r="J12024" s="5">
        <f>C12024*CÁLCULO!$I$14</f>
        <v>0</v>
      </c>
      <c r="K12024" s="5">
        <f>D12024*CÁLCULO!$I$14</f>
        <v>0</v>
      </c>
      <c r="L12024" s="5">
        <f>E12024*CÁLCULO!$I$14</f>
        <v>0</v>
      </c>
      <c r="M12024" s="5">
        <f>F12024*CÁLCULO!$I$14</f>
        <v>0</v>
      </c>
      <c r="N12024" s="5">
        <f>G12024*CÁLCULO!$I$14</f>
        <v>0</v>
      </c>
      <c r="O12024" s="5"/>
      <c r="P12024" s="3">
        <v>0</v>
      </c>
      <c r="Q12024" s="5">
        <f t="shared" si="2059"/>
        <v>0</v>
      </c>
      <c r="R12024" s="5">
        <f t="shared" si="2060"/>
        <v>0</v>
      </c>
      <c r="S12024" s="5">
        <f t="shared" si="2061"/>
        <v>0</v>
      </c>
      <c r="T12024" s="5">
        <f t="shared" si="2062"/>
        <v>0</v>
      </c>
      <c r="U12024" s="8" t="str">
        <f>IF(T12024=0,"",T12024*CÁLCULO!$I$11)</f>
        <v/>
      </c>
      <c r="V12024" s="5">
        <f t="shared" si="2064"/>
        <v>0</v>
      </c>
      <c r="W12024" s="3">
        <v>0</v>
      </c>
      <c r="X12024" s="5">
        <f t="shared" si="2065"/>
        <v>0</v>
      </c>
      <c r="Y12024" s="5">
        <f t="shared" si="2066"/>
        <v>0</v>
      </c>
      <c r="Z12024" s="5">
        <f t="shared" si="2067"/>
        <v>0</v>
      </c>
      <c r="AA12024" s="5">
        <f t="shared" si="2068"/>
        <v>0</v>
      </c>
      <c r="AB12024" s="5">
        <f t="shared" si="2069"/>
        <v>0</v>
      </c>
    </row>
    <row r="12025" spans="7:28" x14ac:dyDescent="0.35">
      <c r="G12025" s="8">
        <f t="shared" si="2063"/>
        <v>0</v>
      </c>
      <c r="J12025" s="5">
        <f>C12025*CÁLCULO!$I$14</f>
        <v>0</v>
      </c>
      <c r="K12025" s="5">
        <f>D12025*CÁLCULO!$I$14</f>
        <v>0</v>
      </c>
      <c r="L12025" s="5">
        <f>E12025*CÁLCULO!$I$14</f>
        <v>0</v>
      </c>
      <c r="M12025" s="5">
        <f>F12025*CÁLCULO!$I$14</f>
        <v>0</v>
      </c>
      <c r="N12025" s="5">
        <f>G12025*CÁLCULO!$I$14</f>
        <v>0</v>
      </c>
      <c r="O12025" s="5"/>
      <c r="P12025" s="3">
        <v>0</v>
      </c>
      <c r="Q12025" s="5">
        <f t="shared" si="2059"/>
        <v>0</v>
      </c>
      <c r="R12025" s="5">
        <f t="shared" si="2060"/>
        <v>0</v>
      </c>
      <c r="S12025" s="5">
        <f t="shared" si="2061"/>
        <v>0</v>
      </c>
      <c r="T12025" s="5">
        <f t="shared" si="2062"/>
        <v>0</v>
      </c>
      <c r="U12025" s="8" t="str">
        <f>IF(T12025=0,"",T12025*CÁLCULO!$I$11)</f>
        <v/>
      </c>
      <c r="V12025" s="5">
        <f t="shared" si="2064"/>
        <v>0</v>
      </c>
      <c r="W12025" s="3">
        <v>0</v>
      </c>
      <c r="X12025" s="5">
        <f t="shared" si="2065"/>
        <v>0</v>
      </c>
      <c r="Y12025" s="5">
        <f t="shared" si="2066"/>
        <v>0</v>
      </c>
      <c r="Z12025" s="5">
        <f t="shared" si="2067"/>
        <v>0</v>
      </c>
      <c r="AA12025" s="5">
        <f t="shared" si="2068"/>
        <v>0</v>
      </c>
      <c r="AB12025" s="5">
        <f t="shared" si="2069"/>
        <v>0</v>
      </c>
    </row>
    <row r="12026" spans="7:28" x14ac:dyDescent="0.35">
      <c r="G12026" s="8">
        <f t="shared" si="2063"/>
        <v>0</v>
      </c>
      <c r="J12026" s="5">
        <f>C12026*CÁLCULO!$I$14</f>
        <v>0</v>
      </c>
      <c r="K12026" s="5">
        <f>D12026*CÁLCULO!$I$14</f>
        <v>0</v>
      </c>
      <c r="L12026" s="5">
        <f>E12026*CÁLCULO!$I$14</f>
        <v>0</v>
      </c>
      <c r="M12026" s="5">
        <f>F12026*CÁLCULO!$I$14</f>
        <v>0</v>
      </c>
      <c r="N12026" s="5">
        <f>G12026*CÁLCULO!$I$14</f>
        <v>0</v>
      </c>
      <c r="O12026" s="5"/>
      <c r="P12026" s="3">
        <v>0</v>
      </c>
      <c r="Q12026" s="5">
        <f t="shared" si="2059"/>
        <v>0</v>
      </c>
      <c r="R12026" s="5">
        <f t="shared" si="2060"/>
        <v>0</v>
      </c>
      <c r="S12026" s="5">
        <f t="shared" si="2061"/>
        <v>0</v>
      </c>
      <c r="T12026" s="5">
        <f t="shared" si="2062"/>
        <v>0</v>
      </c>
      <c r="U12026" s="8" t="str">
        <f>IF(T12026=0,"",T12026*CÁLCULO!$I$11)</f>
        <v/>
      </c>
      <c r="V12026" s="5">
        <f t="shared" si="2064"/>
        <v>0</v>
      </c>
      <c r="W12026" s="3">
        <v>0</v>
      </c>
      <c r="X12026" s="5">
        <f t="shared" si="2065"/>
        <v>0</v>
      </c>
      <c r="Y12026" s="5">
        <f t="shared" si="2066"/>
        <v>0</v>
      </c>
      <c r="Z12026" s="5">
        <f t="shared" si="2067"/>
        <v>0</v>
      </c>
      <c r="AA12026" s="5">
        <f t="shared" si="2068"/>
        <v>0</v>
      </c>
      <c r="AB12026" s="5">
        <f t="shared" si="2069"/>
        <v>0</v>
      </c>
    </row>
    <row r="12027" spans="7:28" x14ac:dyDescent="0.35">
      <c r="G12027" s="8">
        <f t="shared" si="2063"/>
        <v>0</v>
      </c>
      <c r="J12027" s="5">
        <f>C12027*CÁLCULO!$I$14</f>
        <v>0</v>
      </c>
      <c r="K12027" s="5">
        <f>D12027*CÁLCULO!$I$14</f>
        <v>0</v>
      </c>
      <c r="L12027" s="5">
        <f>E12027*CÁLCULO!$I$14</f>
        <v>0</v>
      </c>
      <c r="M12027" s="5">
        <f>F12027*CÁLCULO!$I$14</f>
        <v>0</v>
      </c>
      <c r="N12027" s="5">
        <f>G12027*CÁLCULO!$I$14</f>
        <v>0</v>
      </c>
      <c r="O12027" s="5"/>
      <c r="P12027" s="3">
        <v>0</v>
      </c>
      <c r="Q12027" s="5">
        <f t="shared" si="2059"/>
        <v>0</v>
      </c>
      <c r="R12027" s="5">
        <f t="shared" si="2060"/>
        <v>0</v>
      </c>
      <c r="S12027" s="5">
        <f t="shared" si="2061"/>
        <v>0</v>
      </c>
      <c r="T12027" s="5">
        <f t="shared" si="2062"/>
        <v>0</v>
      </c>
      <c r="U12027" s="8" t="str">
        <f>IF(T12027=0,"",T12027*CÁLCULO!$I$11)</f>
        <v/>
      </c>
      <c r="V12027" s="5">
        <f t="shared" si="2064"/>
        <v>0</v>
      </c>
      <c r="W12027" s="3">
        <v>0</v>
      </c>
      <c r="X12027" s="5">
        <f t="shared" si="2065"/>
        <v>0</v>
      </c>
      <c r="Y12027" s="5">
        <f t="shared" si="2066"/>
        <v>0</v>
      </c>
      <c r="Z12027" s="5">
        <f t="shared" si="2067"/>
        <v>0</v>
      </c>
      <c r="AA12027" s="5">
        <f t="shared" si="2068"/>
        <v>0</v>
      </c>
      <c r="AB12027" s="5">
        <f t="shared" si="2069"/>
        <v>0</v>
      </c>
    </row>
    <row r="12028" spans="7:28" x14ac:dyDescent="0.35">
      <c r="G12028" s="8">
        <f t="shared" si="2063"/>
        <v>0</v>
      </c>
      <c r="J12028" s="5">
        <f>C12028*CÁLCULO!$I$14</f>
        <v>0</v>
      </c>
      <c r="K12028" s="5">
        <f>D12028*CÁLCULO!$I$14</f>
        <v>0</v>
      </c>
      <c r="L12028" s="5">
        <f>E12028*CÁLCULO!$I$14</f>
        <v>0</v>
      </c>
      <c r="M12028" s="5">
        <f>F12028*CÁLCULO!$I$14</f>
        <v>0</v>
      </c>
      <c r="N12028" s="5">
        <f>G12028*CÁLCULO!$I$14</f>
        <v>0</v>
      </c>
      <c r="O12028" s="5"/>
      <c r="P12028" s="3">
        <v>0</v>
      </c>
      <c r="Q12028" s="5">
        <f t="shared" si="2059"/>
        <v>0</v>
      </c>
      <c r="R12028" s="5">
        <f t="shared" si="2060"/>
        <v>0</v>
      </c>
      <c r="S12028" s="5">
        <f t="shared" si="2061"/>
        <v>0</v>
      </c>
      <c r="T12028" s="5">
        <f t="shared" si="2062"/>
        <v>0</v>
      </c>
      <c r="U12028" s="8" t="str">
        <f>IF(T12028=0,"",T12028*CÁLCULO!$I$11)</f>
        <v/>
      </c>
      <c r="V12028" s="5">
        <f t="shared" si="2064"/>
        <v>0</v>
      </c>
      <c r="W12028" s="3">
        <v>0</v>
      </c>
      <c r="X12028" s="5">
        <f t="shared" si="2065"/>
        <v>0</v>
      </c>
      <c r="Y12028" s="5">
        <f t="shared" si="2066"/>
        <v>0</v>
      </c>
      <c r="Z12028" s="5">
        <f t="shared" si="2067"/>
        <v>0</v>
      </c>
      <c r="AA12028" s="5">
        <f t="shared" si="2068"/>
        <v>0</v>
      </c>
      <c r="AB12028" s="5">
        <f t="shared" si="2069"/>
        <v>0</v>
      </c>
    </row>
    <row r="12029" spans="7:28" x14ac:dyDescent="0.35">
      <c r="G12029" s="8">
        <f t="shared" si="2063"/>
        <v>0</v>
      </c>
      <c r="J12029" s="5">
        <f>C12029*CÁLCULO!$I$14</f>
        <v>0</v>
      </c>
      <c r="K12029" s="5">
        <f>D12029*CÁLCULO!$I$14</f>
        <v>0</v>
      </c>
      <c r="L12029" s="5">
        <f>E12029*CÁLCULO!$I$14</f>
        <v>0</v>
      </c>
      <c r="M12029" s="5">
        <f>F12029*CÁLCULO!$I$14</f>
        <v>0</v>
      </c>
      <c r="N12029" s="5">
        <f>G12029*CÁLCULO!$I$14</f>
        <v>0</v>
      </c>
      <c r="O12029" s="5"/>
      <c r="P12029" s="3">
        <v>0</v>
      </c>
      <c r="Q12029" s="5">
        <f t="shared" si="2059"/>
        <v>0</v>
      </c>
      <c r="R12029" s="5">
        <f t="shared" si="2060"/>
        <v>0</v>
      </c>
      <c r="S12029" s="5">
        <f t="shared" si="2061"/>
        <v>0</v>
      </c>
      <c r="T12029" s="5">
        <f t="shared" si="2062"/>
        <v>0</v>
      </c>
      <c r="U12029" s="8" t="str">
        <f>IF(T12029=0,"",T12029*CÁLCULO!$I$11)</f>
        <v/>
      </c>
      <c r="V12029" s="5">
        <f t="shared" si="2064"/>
        <v>0</v>
      </c>
      <c r="W12029" s="3">
        <v>0</v>
      </c>
      <c r="X12029" s="5">
        <f t="shared" si="2065"/>
        <v>0</v>
      </c>
      <c r="Y12029" s="5">
        <f t="shared" si="2066"/>
        <v>0</v>
      </c>
      <c r="Z12029" s="5">
        <f t="shared" si="2067"/>
        <v>0</v>
      </c>
      <c r="AA12029" s="5">
        <f t="shared" si="2068"/>
        <v>0</v>
      </c>
      <c r="AB12029" s="5">
        <f t="shared" si="2069"/>
        <v>0</v>
      </c>
    </row>
    <row r="12030" spans="7:28" x14ac:dyDescent="0.35">
      <c r="G12030" s="8">
        <f t="shared" si="2063"/>
        <v>0</v>
      </c>
      <c r="J12030" s="5">
        <f>C12030*CÁLCULO!$I$14</f>
        <v>0</v>
      </c>
      <c r="K12030" s="5">
        <f>D12030*CÁLCULO!$I$14</f>
        <v>0</v>
      </c>
      <c r="L12030" s="5">
        <f>E12030*CÁLCULO!$I$14</f>
        <v>0</v>
      </c>
      <c r="M12030" s="5">
        <f>F12030*CÁLCULO!$I$14</f>
        <v>0</v>
      </c>
      <c r="N12030" s="5">
        <f>G12030*CÁLCULO!$I$14</f>
        <v>0</v>
      </c>
      <c r="O12030" s="5"/>
      <c r="P12030" s="3">
        <v>0</v>
      </c>
      <c r="Q12030" s="5">
        <f t="shared" si="2059"/>
        <v>0</v>
      </c>
      <c r="R12030" s="5">
        <f t="shared" si="2060"/>
        <v>0</v>
      </c>
      <c r="S12030" s="5">
        <f t="shared" si="2061"/>
        <v>0</v>
      </c>
      <c r="T12030" s="5">
        <f t="shared" si="2062"/>
        <v>0</v>
      </c>
      <c r="U12030" s="8" t="str">
        <f>IF(T12030=0,"",T12030*CÁLCULO!$I$11)</f>
        <v/>
      </c>
      <c r="V12030" s="5">
        <f t="shared" si="2064"/>
        <v>0</v>
      </c>
      <c r="W12030" s="3">
        <v>0</v>
      </c>
      <c r="X12030" s="5">
        <f t="shared" si="2065"/>
        <v>0</v>
      </c>
      <c r="Y12030" s="5">
        <f t="shared" si="2066"/>
        <v>0</v>
      </c>
      <c r="Z12030" s="5">
        <f t="shared" si="2067"/>
        <v>0</v>
      </c>
      <c r="AA12030" s="5">
        <f t="shared" si="2068"/>
        <v>0</v>
      </c>
      <c r="AB12030" s="5">
        <f t="shared" si="2069"/>
        <v>0</v>
      </c>
    </row>
    <row r="12031" spans="7:28" x14ac:dyDescent="0.35">
      <c r="G12031" s="8">
        <f t="shared" si="2063"/>
        <v>0</v>
      </c>
      <c r="J12031" s="5">
        <f>C12031*CÁLCULO!$I$14</f>
        <v>0</v>
      </c>
      <c r="K12031" s="5">
        <f>D12031*CÁLCULO!$I$14</f>
        <v>0</v>
      </c>
      <c r="L12031" s="5">
        <f>E12031*CÁLCULO!$I$14</f>
        <v>0</v>
      </c>
      <c r="M12031" s="5">
        <f>F12031*CÁLCULO!$I$14</f>
        <v>0</v>
      </c>
      <c r="N12031" s="5">
        <f>G12031*CÁLCULO!$I$14</f>
        <v>0</v>
      </c>
      <c r="O12031" s="5"/>
      <c r="P12031" s="3">
        <v>0</v>
      </c>
      <c r="Q12031" s="5">
        <f t="shared" si="2059"/>
        <v>0</v>
      </c>
      <c r="R12031" s="5">
        <f t="shared" si="2060"/>
        <v>0</v>
      </c>
      <c r="S12031" s="5">
        <f t="shared" si="2061"/>
        <v>0</v>
      </c>
      <c r="T12031" s="5">
        <f t="shared" si="2062"/>
        <v>0</v>
      </c>
      <c r="U12031" s="8" t="str">
        <f>IF(T12031=0,"",T12031*CÁLCULO!$I$11)</f>
        <v/>
      </c>
      <c r="V12031" s="5">
        <f t="shared" si="2064"/>
        <v>0</v>
      </c>
      <c r="W12031" s="3">
        <v>0</v>
      </c>
      <c r="X12031" s="5">
        <f t="shared" si="2065"/>
        <v>0</v>
      </c>
      <c r="Y12031" s="5">
        <f t="shared" si="2066"/>
        <v>0</v>
      </c>
      <c r="Z12031" s="5">
        <f t="shared" si="2067"/>
        <v>0</v>
      </c>
      <c r="AA12031" s="5">
        <f t="shared" si="2068"/>
        <v>0</v>
      </c>
      <c r="AB12031" s="5">
        <f t="shared" si="2069"/>
        <v>0</v>
      </c>
    </row>
    <row r="12032" spans="7:28" x14ac:dyDescent="0.35">
      <c r="G12032" s="8">
        <f t="shared" si="2063"/>
        <v>0</v>
      </c>
      <c r="J12032" s="5">
        <f>C12032*CÁLCULO!$I$14</f>
        <v>0</v>
      </c>
      <c r="K12032" s="5">
        <f>D12032*CÁLCULO!$I$14</f>
        <v>0</v>
      </c>
      <c r="L12032" s="5">
        <f>E12032*CÁLCULO!$I$14</f>
        <v>0</v>
      </c>
      <c r="M12032" s="5">
        <f>F12032*CÁLCULO!$I$14</f>
        <v>0</v>
      </c>
      <c r="N12032" s="5">
        <f>G12032*CÁLCULO!$I$14</f>
        <v>0</v>
      </c>
      <c r="O12032" s="5"/>
      <c r="P12032" s="3">
        <v>0</v>
      </c>
      <c r="Q12032" s="5">
        <f t="shared" si="2059"/>
        <v>0</v>
      </c>
      <c r="R12032" s="5">
        <f t="shared" si="2060"/>
        <v>0</v>
      </c>
      <c r="S12032" s="5">
        <f t="shared" si="2061"/>
        <v>0</v>
      </c>
      <c r="T12032" s="5">
        <f t="shared" si="2062"/>
        <v>0</v>
      </c>
      <c r="U12032" s="8" t="str">
        <f>IF(T12032=0,"",T12032*CÁLCULO!$I$11)</f>
        <v/>
      </c>
      <c r="V12032" s="5">
        <f t="shared" si="2064"/>
        <v>0</v>
      </c>
      <c r="W12032" s="3">
        <v>0</v>
      </c>
      <c r="X12032" s="5">
        <f t="shared" si="2065"/>
        <v>0</v>
      </c>
      <c r="Y12032" s="5">
        <f t="shared" si="2066"/>
        <v>0</v>
      </c>
      <c r="Z12032" s="5">
        <f t="shared" si="2067"/>
        <v>0</v>
      </c>
      <c r="AA12032" s="5">
        <f t="shared" si="2068"/>
        <v>0</v>
      </c>
      <c r="AB12032" s="5">
        <f t="shared" si="2069"/>
        <v>0</v>
      </c>
    </row>
    <row r="12033" spans="7:28" x14ac:dyDescent="0.35">
      <c r="G12033" s="8">
        <f t="shared" si="2063"/>
        <v>0</v>
      </c>
      <c r="J12033" s="5">
        <f>C12033*CÁLCULO!$I$14</f>
        <v>0</v>
      </c>
      <c r="K12033" s="5">
        <f>D12033*CÁLCULO!$I$14</f>
        <v>0</v>
      </c>
      <c r="L12033" s="5">
        <f>E12033*CÁLCULO!$I$14</f>
        <v>0</v>
      </c>
      <c r="M12033" s="5">
        <f>F12033*CÁLCULO!$I$14</f>
        <v>0</v>
      </c>
      <c r="N12033" s="5">
        <f>G12033*CÁLCULO!$I$14</f>
        <v>0</v>
      </c>
      <c r="O12033" s="5"/>
      <c r="P12033" s="3">
        <v>0</v>
      </c>
      <c r="Q12033" s="5">
        <f t="shared" si="2059"/>
        <v>0</v>
      </c>
      <c r="R12033" s="5">
        <f t="shared" si="2060"/>
        <v>0</v>
      </c>
      <c r="S12033" s="5">
        <f t="shared" si="2061"/>
        <v>0</v>
      </c>
      <c r="T12033" s="5">
        <f t="shared" si="2062"/>
        <v>0</v>
      </c>
      <c r="U12033" s="8" t="str">
        <f>IF(T12033=0,"",T12033*CÁLCULO!$I$11)</f>
        <v/>
      </c>
      <c r="V12033" s="5">
        <f t="shared" si="2064"/>
        <v>0</v>
      </c>
      <c r="W12033" s="3">
        <v>0</v>
      </c>
      <c r="X12033" s="5">
        <f t="shared" si="2065"/>
        <v>0</v>
      </c>
      <c r="Y12033" s="5">
        <f t="shared" si="2066"/>
        <v>0</v>
      </c>
      <c r="Z12033" s="5">
        <f t="shared" si="2067"/>
        <v>0</v>
      </c>
      <c r="AA12033" s="5">
        <f t="shared" si="2068"/>
        <v>0</v>
      </c>
      <c r="AB12033" s="5">
        <f t="shared" si="2069"/>
        <v>0</v>
      </c>
    </row>
    <row r="12034" spans="7:28" x14ac:dyDescent="0.35">
      <c r="G12034" s="8">
        <f t="shared" si="2063"/>
        <v>0</v>
      </c>
      <c r="J12034" s="5">
        <f>C12034*CÁLCULO!$I$14</f>
        <v>0</v>
      </c>
      <c r="K12034" s="5">
        <f>D12034*CÁLCULO!$I$14</f>
        <v>0</v>
      </c>
      <c r="L12034" s="5">
        <f>E12034*CÁLCULO!$I$14</f>
        <v>0</v>
      </c>
      <c r="M12034" s="5">
        <f>F12034*CÁLCULO!$I$14</f>
        <v>0</v>
      </c>
      <c r="N12034" s="5">
        <f>G12034*CÁLCULO!$I$14</f>
        <v>0</v>
      </c>
      <c r="O12034" s="5"/>
      <c r="P12034" s="3">
        <v>0</v>
      </c>
      <c r="Q12034" s="5">
        <f t="shared" si="2059"/>
        <v>0</v>
      </c>
      <c r="R12034" s="5">
        <f t="shared" si="2060"/>
        <v>0</v>
      </c>
      <c r="S12034" s="5">
        <f t="shared" si="2061"/>
        <v>0</v>
      </c>
      <c r="T12034" s="5">
        <f t="shared" si="2062"/>
        <v>0</v>
      </c>
      <c r="U12034" s="8" t="str">
        <f>IF(T12034=0,"",T12034*CÁLCULO!$I$11)</f>
        <v/>
      </c>
      <c r="V12034" s="5">
        <f t="shared" si="2064"/>
        <v>0</v>
      </c>
      <c r="W12034" s="3">
        <v>0</v>
      </c>
      <c r="X12034" s="5">
        <f t="shared" si="2065"/>
        <v>0</v>
      </c>
      <c r="Y12034" s="5">
        <f t="shared" si="2066"/>
        <v>0</v>
      </c>
      <c r="Z12034" s="5">
        <f t="shared" si="2067"/>
        <v>0</v>
      </c>
      <c r="AA12034" s="5">
        <f t="shared" si="2068"/>
        <v>0</v>
      </c>
      <c r="AB12034" s="5">
        <f t="shared" si="2069"/>
        <v>0</v>
      </c>
    </row>
    <row r="12035" spans="7:28" x14ac:dyDescent="0.35">
      <c r="G12035" s="8">
        <f t="shared" si="2063"/>
        <v>0</v>
      </c>
      <c r="J12035" s="5">
        <f>C12035*CÁLCULO!$I$14</f>
        <v>0</v>
      </c>
      <c r="K12035" s="5">
        <f>D12035*CÁLCULO!$I$14</f>
        <v>0</v>
      </c>
      <c r="L12035" s="5">
        <f>E12035*CÁLCULO!$I$14</f>
        <v>0</v>
      </c>
      <c r="M12035" s="5">
        <f>F12035*CÁLCULO!$I$14</f>
        <v>0</v>
      </c>
      <c r="N12035" s="5">
        <f>G12035*CÁLCULO!$I$14</f>
        <v>0</v>
      </c>
      <c r="O12035" s="5"/>
      <c r="P12035" s="3">
        <v>0</v>
      </c>
      <c r="Q12035" s="5">
        <f t="shared" si="2059"/>
        <v>0</v>
      </c>
      <c r="R12035" s="5">
        <f t="shared" si="2060"/>
        <v>0</v>
      </c>
      <c r="S12035" s="5">
        <f t="shared" si="2061"/>
        <v>0</v>
      </c>
      <c r="T12035" s="5">
        <f t="shared" si="2062"/>
        <v>0</v>
      </c>
      <c r="U12035" s="8" t="str">
        <f>IF(T12035=0,"",T12035*CÁLCULO!$I$11)</f>
        <v/>
      </c>
      <c r="V12035" s="5">
        <f t="shared" si="2064"/>
        <v>0</v>
      </c>
      <c r="W12035" s="3">
        <v>0</v>
      </c>
      <c r="X12035" s="5">
        <f t="shared" si="2065"/>
        <v>0</v>
      </c>
      <c r="Y12035" s="5">
        <f t="shared" si="2066"/>
        <v>0</v>
      </c>
      <c r="Z12035" s="5">
        <f t="shared" si="2067"/>
        <v>0</v>
      </c>
      <c r="AA12035" s="5">
        <f t="shared" si="2068"/>
        <v>0</v>
      </c>
      <c r="AB12035" s="5">
        <f t="shared" si="2069"/>
        <v>0</v>
      </c>
    </row>
    <row r="12036" spans="7:28" x14ac:dyDescent="0.35">
      <c r="G12036" s="8">
        <f t="shared" si="2063"/>
        <v>0</v>
      </c>
      <c r="J12036" s="5">
        <f>C12036*CÁLCULO!$I$14</f>
        <v>0</v>
      </c>
      <c r="K12036" s="5">
        <f>D12036*CÁLCULO!$I$14</f>
        <v>0</v>
      </c>
      <c r="L12036" s="5">
        <f>E12036*CÁLCULO!$I$14</f>
        <v>0</v>
      </c>
      <c r="M12036" s="5">
        <f>F12036*CÁLCULO!$I$14</f>
        <v>0</v>
      </c>
      <c r="N12036" s="5">
        <f>G12036*CÁLCULO!$I$14</f>
        <v>0</v>
      </c>
      <c r="O12036" s="5"/>
      <c r="P12036" s="3">
        <v>0</v>
      </c>
      <c r="Q12036" s="5">
        <f t="shared" si="2059"/>
        <v>0</v>
      </c>
      <c r="R12036" s="5">
        <f t="shared" si="2060"/>
        <v>0</v>
      </c>
      <c r="S12036" s="5">
        <f t="shared" si="2061"/>
        <v>0</v>
      </c>
      <c r="T12036" s="5">
        <f t="shared" si="2062"/>
        <v>0</v>
      </c>
      <c r="U12036" s="8" t="str">
        <f>IF(T12036=0,"",T12036*CÁLCULO!$I$11)</f>
        <v/>
      </c>
      <c r="V12036" s="5">
        <f t="shared" si="2064"/>
        <v>0</v>
      </c>
      <c r="W12036" s="3">
        <v>0</v>
      </c>
      <c r="X12036" s="5">
        <f t="shared" si="2065"/>
        <v>0</v>
      </c>
      <c r="Y12036" s="5">
        <f t="shared" si="2066"/>
        <v>0</v>
      </c>
      <c r="Z12036" s="5">
        <f t="shared" si="2067"/>
        <v>0</v>
      </c>
      <c r="AA12036" s="5">
        <f t="shared" si="2068"/>
        <v>0</v>
      </c>
      <c r="AB12036" s="5">
        <f t="shared" si="2069"/>
        <v>0</v>
      </c>
    </row>
    <row r="12037" spans="7:28" x14ac:dyDescent="0.35">
      <c r="G12037" s="8">
        <f t="shared" si="2063"/>
        <v>0</v>
      </c>
      <c r="J12037" s="5">
        <f>C12037*CÁLCULO!$I$14</f>
        <v>0</v>
      </c>
      <c r="K12037" s="5">
        <f>D12037*CÁLCULO!$I$14</f>
        <v>0</v>
      </c>
      <c r="L12037" s="5">
        <f>E12037*CÁLCULO!$I$14</f>
        <v>0</v>
      </c>
      <c r="M12037" s="5">
        <f>F12037*CÁLCULO!$I$14</f>
        <v>0</v>
      </c>
      <c r="N12037" s="5">
        <f>G12037*CÁLCULO!$I$14</f>
        <v>0</v>
      </c>
      <c r="O12037" s="5"/>
      <c r="P12037" s="3">
        <v>0</v>
      </c>
      <c r="Q12037" s="5">
        <f t="shared" ref="Q12037:Q12100" si="2070">D12037-K12037</f>
        <v>0</v>
      </c>
      <c r="R12037" s="5">
        <f t="shared" ref="R12037:R12100" si="2071">E12037-L12037</f>
        <v>0</v>
      </c>
      <c r="S12037" s="5">
        <f t="shared" ref="S12037:S12100" si="2072">F12037-M12037</f>
        <v>0</v>
      </c>
      <c r="T12037" s="5">
        <f t="shared" ref="T12037:T12100" si="2073">G12037-N12037</f>
        <v>0</v>
      </c>
      <c r="U12037" s="8" t="str">
        <f>IF(T12037=0,"",T12037*CÁLCULO!$I$11)</f>
        <v/>
      </c>
      <c r="V12037" s="5">
        <f t="shared" si="2064"/>
        <v>0</v>
      </c>
      <c r="W12037" s="3">
        <v>0</v>
      </c>
      <c r="X12037" s="5">
        <f t="shared" si="2065"/>
        <v>0</v>
      </c>
      <c r="Y12037" s="5">
        <f t="shared" si="2066"/>
        <v>0</v>
      </c>
      <c r="Z12037" s="5">
        <f t="shared" si="2067"/>
        <v>0</v>
      </c>
      <c r="AA12037" s="5">
        <f t="shared" si="2068"/>
        <v>0</v>
      </c>
      <c r="AB12037" s="5">
        <f t="shared" si="2069"/>
        <v>0</v>
      </c>
    </row>
    <row r="12038" spans="7:28" x14ac:dyDescent="0.35">
      <c r="G12038" s="8">
        <f t="shared" ref="G12038:G12101" si="2074">SUM(C12038:F12038)</f>
        <v>0</v>
      </c>
      <c r="J12038" s="5">
        <f>C12038*CÁLCULO!$I$14</f>
        <v>0</v>
      </c>
      <c r="K12038" s="5">
        <f>D12038*CÁLCULO!$I$14</f>
        <v>0</v>
      </c>
      <c r="L12038" s="5">
        <f>E12038*CÁLCULO!$I$14</f>
        <v>0</v>
      </c>
      <c r="M12038" s="5">
        <f>F12038*CÁLCULO!$I$14</f>
        <v>0</v>
      </c>
      <c r="N12038" s="5">
        <f>G12038*CÁLCULO!$I$14</f>
        <v>0</v>
      </c>
      <c r="O12038" s="5"/>
      <c r="P12038" s="3">
        <v>0</v>
      </c>
      <c r="Q12038" s="5">
        <f t="shared" si="2070"/>
        <v>0</v>
      </c>
      <c r="R12038" s="5">
        <f t="shared" si="2071"/>
        <v>0</v>
      </c>
      <c r="S12038" s="5">
        <f t="shared" si="2072"/>
        <v>0</v>
      </c>
      <c r="T12038" s="5">
        <f t="shared" si="2073"/>
        <v>0</v>
      </c>
      <c r="U12038" s="8" t="str">
        <f>IF(T12038=0,"",T12038*CÁLCULO!$I$11)</f>
        <v/>
      </c>
      <c r="V12038" s="5">
        <f t="shared" ref="V12038:V12101" si="2075">IF(SUM(Q12038:S12038)&lt;U12038,SUM(Q12038:S12038),U12038)</f>
        <v>0</v>
      </c>
      <c r="W12038" s="3">
        <v>0</v>
      </c>
      <c r="X12038" s="5">
        <f t="shared" ref="X12038:X12101" si="2076">IFERROR((D12038*V12038)/(G12038-C12038),0)</f>
        <v>0</v>
      </c>
      <c r="Y12038" s="5">
        <f t="shared" ref="Y12038:Y12101" si="2077">IFERROR((E12038*V12038)/(G12038-C12038),0)</f>
        <v>0</v>
      </c>
      <c r="Z12038" s="5">
        <f t="shared" ref="Z12038:Z12101" si="2078">IFERROR((F12038*V12038)/(G12038-C12038),0)</f>
        <v>0</v>
      </c>
      <c r="AA12038" s="5">
        <f t="shared" ref="AA12038:AA12101" si="2079">SUM(W12038:Z12038)</f>
        <v>0</v>
      </c>
      <c r="AB12038" s="5">
        <f t="shared" ref="AB12038:AB12101" si="2080">G12038-AA12038</f>
        <v>0</v>
      </c>
    </row>
    <row r="12039" spans="7:28" x14ac:dyDescent="0.35">
      <c r="G12039" s="8">
        <f t="shared" si="2074"/>
        <v>0</v>
      </c>
      <c r="J12039" s="5">
        <f>C12039*CÁLCULO!$I$14</f>
        <v>0</v>
      </c>
      <c r="K12039" s="5">
        <f>D12039*CÁLCULO!$I$14</f>
        <v>0</v>
      </c>
      <c r="L12039" s="5">
        <f>E12039*CÁLCULO!$I$14</f>
        <v>0</v>
      </c>
      <c r="M12039" s="5">
        <f>F12039*CÁLCULO!$I$14</f>
        <v>0</v>
      </c>
      <c r="N12039" s="5">
        <f>G12039*CÁLCULO!$I$14</f>
        <v>0</v>
      </c>
      <c r="O12039" s="5"/>
      <c r="P12039" s="3">
        <v>0</v>
      </c>
      <c r="Q12039" s="5">
        <f t="shared" si="2070"/>
        <v>0</v>
      </c>
      <c r="R12039" s="5">
        <f t="shared" si="2071"/>
        <v>0</v>
      </c>
      <c r="S12039" s="5">
        <f t="shared" si="2072"/>
        <v>0</v>
      </c>
      <c r="T12039" s="5">
        <f t="shared" si="2073"/>
        <v>0</v>
      </c>
      <c r="U12039" s="8" t="str">
        <f>IF(T12039=0,"",T12039*CÁLCULO!$I$11)</f>
        <v/>
      </c>
      <c r="V12039" s="5">
        <f t="shared" si="2075"/>
        <v>0</v>
      </c>
      <c r="W12039" s="3">
        <v>0</v>
      </c>
      <c r="X12039" s="5">
        <f t="shared" si="2076"/>
        <v>0</v>
      </c>
      <c r="Y12039" s="5">
        <f t="shared" si="2077"/>
        <v>0</v>
      </c>
      <c r="Z12039" s="5">
        <f t="shared" si="2078"/>
        <v>0</v>
      </c>
      <c r="AA12039" s="5">
        <f t="shared" si="2079"/>
        <v>0</v>
      </c>
      <c r="AB12039" s="5">
        <f t="shared" si="2080"/>
        <v>0</v>
      </c>
    </row>
    <row r="12040" spans="7:28" x14ac:dyDescent="0.35">
      <c r="G12040" s="8">
        <f t="shared" si="2074"/>
        <v>0</v>
      </c>
      <c r="J12040" s="5">
        <f>C12040*CÁLCULO!$I$14</f>
        <v>0</v>
      </c>
      <c r="K12040" s="5">
        <f>D12040*CÁLCULO!$I$14</f>
        <v>0</v>
      </c>
      <c r="L12040" s="5">
        <f>E12040*CÁLCULO!$I$14</f>
        <v>0</v>
      </c>
      <c r="M12040" s="5">
        <f>F12040*CÁLCULO!$I$14</f>
        <v>0</v>
      </c>
      <c r="N12040" s="5">
        <f>G12040*CÁLCULO!$I$14</f>
        <v>0</v>
      </c>
      <c r="O12040" s="5"/>
      <c r="P12040" s="3">
        <v>0</v>
      </c>
      <c r="Q12040" s="5">
        <f t="shared" si="2070"/>
        <v>0</v>
      </c>
      <c r="R12040" s="5">
        <f t="shared" si="2071"/>
        <v>0</v>
      </c>
      <c r="S12040" s="5">
        <f t="shared" si="2072"/>
        <v>0</v>
      </c>
      <c r="T12040" s="5">
        <f t="shared" si="2073"/>
        <v>0</v>
      </c>
      <c r="U12040" s="8" t="str">
        <f>IF(T12040=0,"",T12040*CÁLCULO!$I$11)</f>
        <v/>
      </c>
      <c r="V12040" s="5">
        <f t="shared" si="2075"/>
        <v>0</v>
      </c>
      <c r="W12040" s="3">
        <v>0</v>
      </c>
      <c r="X12040" s="5">
        <f t="shared" si="2076"/>
        <v>0</v>
      </c>
      <c r="Y12040" s="5">
        <f t="shared" si="2077"/>
        <v>0</v>
      </c>
      <c r="Z12040" s="5">
        <f t="shared" si="2078"/>
        <v>0</v>
      </c>
      <c r="AA12040" s="5">
        <f t="shared" si="2079"/>
        <v>0</v>
      </c>
      <c r="AB12040" s="5">
        <f t="shared" si="2080"/>
        <v>0</v>
      </c>
    </row>
    <row r="12041" spans="7:28" x14ac:dyDescent="0.35">
      <c r="G12041" s="8">
        <f t="shared" si="2074"/>
        <v>0</v>
      </c>
      <c r="J12041" s="5">
        <f>C12041*CÁLCULO!$I$14</f>
        <v>0</v>
      </c>
      <c r="K12041" s="5">
        <f>D12041*CÁLCULO!$I$14</f>
        <v>0</v>
      </c>
      <c r="L12041" s="5">
        <f>E12041*CÁLCULO!$I$14</f>
        <v>0</v>
      </c>
      <c r="M12041" s="5">
        <f>F12041*CÁLCULO!$I$14</f>
        <v>0</v>
      </c>
      <c r="N12041" s="5">
        <f>G12041*CÁLCULO!$I$14</f>
        <v>0</v>
      </c>
      <c r="O12041" s="5"/>
      <c r="P12041" s="3">
        <v>0</v>
      </c>
      <c r="Q12041" s="5">
        <f t="shared" si="2070"/>
        <v>0</v>
      </c>
      <c r="R12041" s="5">
        <f t="shared" si="2071"/>
        <v>0</v>
      </c>
      <c r="S12041" s="5">
        <f t="shared" si="2072"/>
        <v>0</v>
      </c>
      <c r="T12041" s="5">
        <f t="shared" si="2073"/>
        <v>0</v>
      </c>
      <c r="U12041" s="8" t="str">
        <f>IF(T12041=0,"",T12041*CÁLCULO!$I$11)</f>
        <v/>
      </c>
      <c r="V12041" s="5">
        <f t="shared" si="2075"/>
        <v>0</v>
      </c>
      <c r="W12041" s="3">
        <v>0</v>
      </c>
      <c r="X12041" s="5">
        <f t="shared" si="2076"/>
        <v>0</v>
      </c>
      <c r="Y12041" s="5">
        <f t="shared" si="2077"/>
        <v>0</v>
      </c>
      <c r="Z12041" s="5">
        <f t="shared" si="2078"/>
        <v>0</v>
      </c>
      <c r="AA12041" s="5">
        <f t="shared" si="2079"/>
        <v>0</v>
      </c>
      <c r="AB12041" s="5">
        <f t="shared" si="2080"/>
        <v>0</v>
      </c>
    </row>
    <row r="12042" spans="7:28" x14ac:dyDescent="0.35">
      <c r="G12042" s="8">
        <f t="shared" si="2074"/>
        <v>0</v>
      </c>
      <c r="J12042" s="5">
        <f>C12042*CÁLCULO!$I$14</f>
        <v>0</v>
      </c>
      <c r="K12042" s="5">
        <f>D12042*CÁLCULO!$I$14</f>
        <v>0</v>
      </c>
      <c r="L12042" s="5">
        <f>E12042*CÁLCULO!$I$14</f>
        <v>0</v>
      </c>
      <c r="M12042" s="5">
        <f>F12042*CÁLCULO!$I$14</f>
        <v>0</v>
      </c>
      <c r="N12042" s="5">
        <f>G12042*CÁLCULO!$I$14</f>
        <v>0</v>
      </c>
      <c r="O12042" s="5"/>
      <c r="P12042" s="3">
        <v>0</v>
      </c>
      <c r="Q12042" s="5">
        <f t="shared" si="2070"/>
        <v>0</v>
      </c>
      <c r="R12042" s="5">
        <f t="shared" si="2071"/>
        <v>0</v>
      </c>
      <c r="S12042" s="5">
        <f t="shared" si="2072"/>
        <v>0</v>
      </c>
      <c r="T12042" s="5">
        <f t="shared" si="2073"/>
        <v>0</v>
      </c>
      <c r="U12042" s="8" t="str">
        <f>IF(T12042=0,"",T12042*CÁLCULO!$I$11)</f>
        <v/>
      </c>
      <c r="V12042" s="5">
        <f t="shared" si="2075"/>
        <v>0</v>
      </c>
      <c r="W12042" s="3">
        <v>0</v>
      </c>
      <c r="X12042" s="5">
        <f t="shared" si="2076"/>
        <v>0</v>
      </c>
      <c r="Y12042" s="5">
        <f t="shared" si="2077"/>
        <v>0</v>
      </c>
      <c r="Z12042" s="5">
        <f t="shared" si="2078"/>
        <v>0</v>
      </c>
      <c r="AA12042" s="5">
        <f t="shared" si="2079"/>
        <v>0</v>
      </c>
      <c r="AB12042" s="5">
        <f t="shared" si="2080"/>
        <v>0</v>
      </c>
    </row>
    <row r="12043" spans="7:28" x14ac:dyDescent="0.35">
      <c r="G12043" s="8">
        <f t="shared" si="2074"/>
        <v>0</v>
      </c>
      <c r="J12043" s="5">
        <f>C12043*CÁLCULO!$I$14</f>
        <v>0</v>
      </c>
      <c r="K12043" s="5">
        <f>D12043*CÁLCULO!$I$14</f>
        <v>0</v>
      </c>
      <c r="L12043" s="5">
        <f>E12043*CÁLCULO!$I$14</f>
        <v>0</v>
      </c>
      <c r="M12043" s="5">
        <f>F12043*CÁLCULO!$I$14</f>
        <v>0</v>
      </c>
      <c r="N12043" s="5">
        <f>G12043*CÁLCULO!$I$14</f>
        <v>0</v>
      </c>
      <c r="O12043" s="5"/>
      <c r="P12043" s="3">
        <v>0</v>
      </c>
      <c r="Q12043" s="5">
        <f t="shared" si="2070"/>
        <v>0</v>
      </c>
      <c r="R12043" s="5">
        <f t="shared" si="2071"/>
        <v>0</v>
      </c>
      <c r="S12043" s="5">
        <f t="shared" si="2072"/>
        <v>0</v>
      </c>
      <c r="T12043" s="5">
        <f t="shared" si="2073"/>
        <v>0</v>
      </c>
      <c r="U12043" s="8" t="str">
        <f>IF(T12043=0,"",T12043*CÁLCULO!$I$11)</f>
        <v/>
      </c>
      <c r="V12043" s="5">
        <f t="shared" si="2075"/>
        <v>0</v>
      </c>
      <c r="W12043" s="3">
        <v>0</v>
      </c>
      <c r="X12043" s="5">
        <f t="shared" si="2076"/>
        <v>0</v>
      </c>
      <c r="Y12043" s="5">
        <f t="shared" si="2077"/>
        <v>0</v>
      </c>
      <c r="Z12043" s="5">
        <f t="shared" si="2078"/>
        <v>0</v>
      </c>
      <c r="AA12043" s="5">
        <f t="shared" si="2079"/>
        <v>0</v>
      </c>
      <c r="AB12043" s="5">
        <f t="shared" si="2080"/>
        <v>0</v>
      </c>
    </row>
    <row r="12044" spans="7:28" x14ac:dyDescent="0.35">
      <c r="G12044" s="8">
        <f t="shared" si="2074"/>
        <v>0</v>
      </c>
      <c r="J12044" s="5">
        <f>C12044*CÁLCULO!$I$14</f>
        <v>0</v>
      </c>
      <c r="K12044" s="5">
        <f>D12044*CÁLCULO!$I$14</f>
        <v>0</v>
      </c>
      <c r="L12044" s="5">
        <f>E12044*CÁLCULO!$I$14</f>
        <v>0</v>
      </c>
      <c r="M12044" s="5">
        <f>F12044*CÁLCULO!$I$14</f>
        <v>0</v>
      </c>
      <c r="N12044" s="5">
        <f>G12044*CÁLCULO!$I$14</f>
        <v>0</v>
      </c>
      <c r="O12044" s="5"/>
      <c r="P12044" s="3">
        <v>0</v>
      </c>
      <c r="Q12044" s="5">
        <f t="shared" si="2070"/>
        <v>0</v>
      </c>
      <c r="R12044" s="5">
        <f t="shared" si="2071"/>
        <v>0</v>
      </c>
      <c r="S12044" s="5">
        <f t="shared" si="2072"/>
        <v>0</v>
      </c>
      <c r="T12044" s="5">
        <f t="shared" si="2073"/>
        <v>0</v>
      </c>
      <c r="U12044" s="8" t="str">
        <f>IF(T12044=0,"",T12044*CÁLCULO!$I$11)</f>
        <v/>
      </c>
      <c r="V12044" s="5">
        <f t="shared" si="2075"/>
        <v>0</v>
      </c>
      <c r="W12044" s="3">
        <v>0</v>
      </c>
      <c r="X12044" s="5">
        <f t="shared" si="2076"/>
        <v>0</v>
      </c>
      <c r="Y12044" s="5">
        <f t="shared" si="2077"/>
        <v>0</v>
      </c>
      <c r="Z12044" s="5">
        <f t="shared" si="2078"/>
        <v>0</v>
      </c>
      <c r="AA12044" s="5">
        <f t="shared" si="2079"/>
        <v>0</v>
      </c>
      <c r="AB12044" s="5">
        <f t="shared" si="2080"/>
        <v>0</v>
      </c>
    </row>
    <row r="12045" spans="7:28" x14ac:dyDescent="0.35">
      <c r="G12045" s="8">
        <f t="shared" si="2074"/>
        <v>0</v>
      </c>
      <c r="J12045" s="5">
        <f>C12045*CÁLCULO!$I$14</f>
        <v>0</v>
      </c>
      <c r="K12045" s="5">
        <f>D12045*CÁLCULO!$I$14</f>
        <v>0</v>
      </c>
      <c r="L12045" s="5">
        <f>E12045*CÁLCULO!$I$14</f>
        <v>0</v>
      </c>
      <c r="M12045" s="5">
        <f>F12045*CÁLCULO!$I$14</f>
        <v>0</v>
      </c>
      <c r="N12045" s="5">
        <f>G12045*CÁLCULO!$I$14</f>
        <v>0</v>
      </c>
      <c r="O12045" s="5"/>
      <c r="P12045" s="3">
        <v>0</v>
      </c>
      <c r="Q12045" s="5">
        <f t="shared" si="2070"/>
        <v>0</v>
      </c>
      <c r="R12045" s="5">
        <f t="shared" si="2071"/>
        <v>0</v>
      </c>
      <c r="S12045" s="5">
        <f t="shared" si="2072"/>
        <v>0</v>
      </c>
      <c r="T12045" s="5">
        <f t="shared" si="2073"/>
        <v>0</v>
      </c>
      <c r="U12045" s="8" t="str">
        <f>IF(T12045=0,"",T12045*CÁLCULO!$I$11)</f>
        <v/>
      </c>
      <c r="V12045" s="5">
        <f t="shared" si="2075"/>
        <v>0</v>
      </c>
      <c r="W12045" s="3">
        <v>0</v>
      </c>
      <c r="X12045" s="5">
        <f t="shared" si="2076"/>
        <v>0</v>
      </c>
      <c r="Y12045" s="5">
        <f t="shared" si="2077"/>
        <v>0</v>
      </c>
      <c r="Z12045" s="5">
        <f t="shared" si="2078"/>
        <v>0</v>
      </c>
      <c r="AA12045" s="5">
        <f t="shared" si="2079"/>
        <v>0</v>
      </c>
      <c r="AB12045" s="5">
        <f t="shared" si="2080"/>
        <v>0</v>
      </c>
    </row>
    <row r="12046" spans="7:28" x14ac:dyDescent="0.35">
      <c r="G12046" s="8">
        <f t="shared" si="2074"/>
        <v>0</v>
      </c>
      <c r="J12046" s="5">
        <f>C12046*CÁLCULO!$I$14</f>
        <v>0</v>
      </c>
      <c r="K12046" s="5">
        <f>D12046*CÁLCULO!$I$14</f>
        <v>0</v>
      </c>
      <c r="L12046" s="5">
        <f>E12046*CÁLCULO!$I$14</f>
        <v>0</v>
      </c>
      <c r="M12046" s="5">
        <f>F12046*CÁLCULO!$I$14</f>
        <v>0</v>
      </c>
      <c r="N12046" s="5">
        <f>G12046*CÁLCULO!$I$14</f>
        <v>0</v>
      </c>
      <c r="O12046" s="5"/>
      <c r="P12046" s="3">
        <v>0</v>
      </c>
      <c r="Q12046" s="5">
        <f t="shared" si="2070"/>
        <v>0</v>
      </c>
      <c r="R12046" s="5">
        <f t="shared" si="2071"/>
        <v>0</v>
      </c>
      <c r="S12046" s="5">
        <f t="shared" si="2072"/>
        <v>0</v>
      </c>
      <c r="T12046" s="5">
        <f t="shared" si="2073"/>
        <v>0</v>
      </c>
      <c r="U12046" s="8" t="str">
        <f>IF(T12046=0,"",T12046*CÁLCULO!$I$11)</f>
        <v/>
      </c>
      <c r="V12046" s="5">
        <f t="shared" si="2075"/>
        <v>0</v>
      </c>
      <c r="W12046" s="3">
        <v>0</v>
      </c>
      <c r="X12046" s="5">
        <f t="shared" si="2076"/>
        <v>0</v>
      </c>
      <c r="Y12046" s="5">
        <f t="shared" si="2077"/>
        <v>0</v>
      </c>
      <c r="Z12046" s="5">
        <f t="shared" si="2078"/>
        <v>0</v>
      </c>
      <c r="AA12046" s="5">
        <f t="shared" si="2079"/>
        <v>0</v>
      </c>
      <c r="AB12046" s="5">
        <f t="shared" si="2080"/>
        <v>0</v>
      </c>
    </row>
    <row r="12047" spans="7:28" x14ac:dyDescent="0.35">
      <c r="G12047" s="8">
        <f t="shared" si="2074"/>
        <v>0</v>
      </c>
      <c r="J12047" s="5">
        <f>C12047*CÁLCULO!$I$14</f>
        <v>0</v>
      </c>
      <c r="K12047" s="5">
        <f>D12047*CÁLCULO!$I$14</f>
        <v>0</v>
      </c>
      <c r="L12047" s="5">
        <f>E12047*CÁLCULO!$I$14</f>
        <v>0</v>
      </c>
      <c r="M12047" s="5">
        <f>F12047*CÁLCULO!$I$14</f>
        <v>0</v>
      </c>
      <c r="N12047" s="5">
        <f>G12047*CÁLCULO!$I$14</f>
        <v>0</v>
      </c>
      <c r="O12047" s="5"/>
      <c r="P12047" s="3">
        <v>0</v>
      </c>
      <c r="Q12047" s="5">
        <f t="shared" si="2070"/>
        <v>0</v>
      </c>
      <c r="R12047" s="5">
        <f t="shared" si="2071"/>
        <v>0</v>
      </c>
      <c r="S12047" s="5">
        <f t="shared" si="2072"/>
        <v>0</v>
      </c>
      <c r="T12047" s="5">
        <f t="shared" si="2073"/>
        <v>0</v>
      </c>
      <c r="U12047" s="8" t="str">
        <f>IF(T12047=0,"",T12047*CÁLCULO!$I$11)</f>
        <v/>
      </c>
      <c r="V12047" s="5">
        <f t="shared" si="2075"/>
        <v>0</v>
      </c>
      <c r="W12047" s="3">
        <v>0</v>
      </c>
      <c r="X12047" s="5">
        <f t="shared" si="2076"/>
        <v>0</v>
      </c>
      <c r="Y12047" s="5">
        <f t="shared" si="2077"/>
        <v>0</v>
      </c>
      <c r="Z12047" s="5">
        <f t="shared" si="2078"/>
        <v>0</v>
      </c>
      <c r="AA12047" s="5">
        <f t="shared" si="2079"/>
        <v>0</v>
      </c>
      <c r="AB12047" s="5">
        <f t="shared" si="2080"/>
        <v>0</v>
      </c>
    </row>
    <row r="12048" spans="7:28" x14ac:dyDescent="0.35">
      <c r="G12048" s="8">
        <f t="shared" si="2074"/>
        <v>0</v>
      </c>
      <c r="J12048" s="5">
        <f>C12048*CÁLCULO!$I$14</f>
        <v>0</v>
      </c>
      <c r="K12048" s="5">
        <f>D12048*CÁLCULO!$I$14</f>
        <v>0</v>
      </c>
      <c r="L12048" s="5">
        <f>E12048*CÁLCULO!$I$14</f>
        <v>0</v>
      </c>
      <c r="M12048" s="5">
        <f>F12048*CÁLCULO!$I$14</f>
        <v>0</v>
      </c>
      <c r="N12048" s="5">
        <f>G12048*CÁLCULO!$I$14</f>
        <v>0</v>
      </c>
      <c r="O12048" s="5"/>
      <c r="P12048" s="3">
        <v>0</v>
      </c>
      <c r="Q12048" s="5">
        <f t="shared" si="2070"/>
        <v>0</v>
      </c>
      <c r="R12048" s="5">
        <f t="shared" si="2071"/>
        <v>0</v>
      </c>
      <c r="S12048" s="5">
        <f t="shared" si="2072"/>
        <v>0</v>
      </c>
      <c r="T12048" s="5">
        <f t="shared" si="2073"/>
        <v>0</v>
      </c>
      <c r="U12048" s="8" t="str">
        <f>IF(T12048=0,"",T12048*CÁLCULO!$I$11)</f>
        <v/>
      </c>
      <c r="V12048" s="5">
        <f t="shared" si="2075"/>
        <v>0</v>
      </c>
      <c r="W12048" s="3">
        <v>0</v>
      </c>
      <c r="X12048" s="5">
        <f t="shared" si="2076"/>
        <v>0</v>
      </c>
      <c r="Y12048" s="5">
        <f t="shared" si="2077"/>
        <v>0</v>
      </c>
      <c r="Z12048" s="5">
        <f t="shared" si="2078"/>
        <v>0</v>
      </c>
      <c r="AA12048" s="5">
        <f t="shared" si="2079"/>
        <v>0</v>
      </c>
      <c r="AB12048" s="5">
        <f t="shared" si="2080"/>
        <v>0</v>
      </c>
    </row>
    <row r="12049" spans="7:28" x14ac:dyDescent="0.35">
      <c r="G12049" s="8">
        <f t="shared" si="2074"/>
        <v>0</v>
      </c>
      <c r="J12049" s="5">
        <f>C12049*CÁLCULO!$I$14</f>
        <v>0</v>
      </c>
      <c r="K12049" s="5">
        <f>D12049*CÁLCULO!$I$14</f>
        <v>0</v>
      </c>
      <c r="L12049" s="5">
        <f>E12049*CÁLCULO!$I$14</f>
        <v>0</v>
      </c>
      <c r="M12049" s="5">
        <f>F12049*CÁLCULO!$I$14</f>
        <v>0</v>
      </c>
      <c r="N12049" s="5">
        <f>G12049*CÁLCULO!$I$14</f>
        <v>0</v>
      </c>
      <c r="O12049" s="5"/>
      <c r="P12049" s="3">
        <v>0</v>
      </c>
      <c r="Q12049" s="5">
        <f t="shared" si="2070"/>
        <v>0</v>
      </c>
      <c r="R12049" s="5">
        <f t="shared" si="2071"/>
        <v>0</v>
      </c>
      <c r="S12049" s="5">
        <f t="shared" si="2072"/>
        <v>0</v>
      </c>
      <c r="T12049" s="5">
        <f t="shared" si="2073"/>
        <v>0</v>
      </c>
      <c r="U12049" s="8" t="str">
        <f>IF(T12049=0,"",T12049*CÁLCULO!$I$11)</f>
        <v/>
      </c>
      <c r="V12049" s="5">
        <f t="shared" si="2075"/>
        <v>0</v>
      </c>
      <c r="W12049" s="3">
        <v>0</v>
      </c>
      <c r="X12049" s="5">
        <f t="shared" si="2076"/>
        <v>0</v>
      </c>
      <c r="Y12049" s="5">
        <f t="shared" si="2077"/>
        <v>0</v>
      </c>
      <c r="Z12049" s="5">
        <f t="shared" si="2078"/>
        <v>0</v>
      </c>
      <c r="AA12049" s="5">
        <f t="shared" si="2079"/>
        <v>0</v>
      </c>
      <c r="AB12049" s="5">
        <f t="shared" si="2080"/>
        <v>0</v>
      </c>
    </row>
    <row r="12050" spans="7:28" x14ac:dyDescent="0.35">
      <c r="G12050" s="8">
        <f t="shared" si="2074"/>
        <v>0</v>
      </c>
      <c r="J12050" s="5">
        <f>C12050*CÁLCULO!$I$14</f>
        <v>0</v>
      </c>
      <c r="K12050" s="5">
        <f>D12050*CÁLCULO!$I$14</f>
        <v>0</v>
      </c>
      <c r="L12050" s="5">
        <f>E12050*CÁLCULO!$I$14</f>
        <v>0</v>
      </c>
      <c r="M12050" s="5">
        <f>F12050*CÁLCULO!$I$14</f>
        <v>0</v>
      </c>
      <c r="N12050" s="5">
        <f>G12050*CÁLCULO!$I$14</f>
        <v>0</v>
      </c>
      <c r="O12050" s="5"/>
      <c r="P12050" s="3">
        <v>0</v>
      </c>
      <c r="Q12050" s="5">
        <f t="shared" si="2070"/>
        <v>0</v>
      </c>
      <c r="R12050" s="5">
        <f t="shared" si="2071"/>
        <v>0</v>
      </c>
      <c r="S12050" s="5">
        <f t="shared" si="2072"/>
        <v>0</v>
      </c>
      <c r="T12050" s="5">
        <f t="shared" si="2073"/>
        <v>0</v>
      </c>
      <c r="U12050" s="8" t="str">
        <f>IF(T12050=0,"",T12050*CÁLCULO!$I$11)</f>
        <v/>
      </c>
      <c r="V12050" s="5">
        <f t="shared" si="2075"/>
        <v>0</v>
      </c>
      <c r="W12050" s="3">
        <v>0</v>
      </c>
      <c r="X12050" s="5">
        <f t="shared" si="2076"/>
        <v>0</v>
      </c>
      <c r="Y12050" s="5">
        <f t="shared" si="2077"/>
        <v>0</v>
      </c>
      <c r="Z12050" s="5">
        <f t="shared" si="2078"/>
        <v>0</v>
      </c>
      <c r="AA12050" s="5">
        <f t="shared" si="2079"/>
        <v>0</v>
      </c>
      <c r="AB12050" s="5">
        <f t="shared" si="2080"/>
        <v>0</v>
      </c>
    </row>
    <row r="12051" spans="7:28" x14ac:dyDescent="0.35">
      <c r="G12051" s="8">
        <f t="shared" si="2074"/>
        <v>0</v>
      </c>
      <c r="J12051" s="5">
        <f>C12051*CÁLCULO!$I$14</f>
        <v>0</v>
      </c>
      <c r="K12051" s="5">
        <f>D12051*CÁLCULO!$I$14</f>
        <v>0</v>
      </c>
      <c r="L12051" s="5">
        <f>E12051*CÁLCULO!$I$14</f>
        <v>0</v>
      </c>
      <c r="M12051" s="5">
        <f>F12051*CÁLCULO!$I$14</f>
        <v>0</v>
      </c>
      <c r="N12051" s="5">
        <f>G12051*CÁLCULO!$I$14</f>
        <v>0</v>
      </c>
      <c r="O12051" s="5"/>
      <c r="P12051" s="3">
        <v>0</v>
      </c>
      <c r="Q12051" s="5">
        <f t="shared" si="2070"/>
        <v>0</v>
      </c>
      <c r="R12051" s="5">
        <f t="shared" si="2071"/>
        <v>0</v>
      </c>
      <c r="S12051" s="5">
        <f t="shared" si="2072"/>
        <v>0</v>
      </c>
      <c r="T12051" s="5">
        <f t="shared" si="2073"/>
        <v>0</v>
      </c>
      <c r="U12051" s="8" t="str">
        <f>IF(T12051=0,"",T12051*CÁLCULO!$I$11)</f>
        <v/>
      </c>
      <c r="V12051" s="5">
        <f t="shared" si="2075"/>
        <v>0</v>
      </c>
      <c r="W12051" s="3">
        <v>0</v>
      </c>
      <c r="X12051" s="5">
        <f t="shared" si="2076"/>
        <v>0</v>
      </c>
      <c r="Y12051" s="5">
        <f t="shared" si="2077"/>
        <v>0</v>
      </c>
      <c r="Z12051" s="5">
        <f t="shared" si="2078"/>
        <v>0</v>
      </c>
      <c r="AA12051" s="5">
        <f t="shared" si="2079"/>
        <v>0</v>
      </c>
      <c r="AB12051" s="5">
        <f t="shared" si="2080"/>
        <v>0</v>
      </c>
    </row>
    <row r="12052" spans="7:28" x14ac:dyDescent="0.35">
      <c r="G12052" s="8">
        <f t="shared" si="2074"/>
        <v>0</v>
      </c>
      <c r="J12052" s="5">
        <f>C12052*CÁLCULO!$I$14</f>
        <v>0</v>
      </c>
      <c r="K12052" s="5">
        <f>D12052*CÁLCULO!$I$14</f>
        <v>0</v>
      </c>
      <c r="L12052" s="5">
        <f>E12052*CÁLCULO!$I$14</f>
        <v>0</v>
      </c>
      <c r="M12052" s="5">
        <f>F12052*CÁLCULO!$I$14</f>
        <v>0</v>
      </c>
      <c r="N12052" s="5">
        <f>G12052*CÁLCULO!$I$14</f>
        <v>0</v>
      </c>
      <c r="O12052" s="5"/>
      <c r="P12052" s="3">
        <v>0</v>
      </c>
      <c r="Q12052" s="5">
        <f t="shared" si="2070"/>
        <v>0</v>
      </c>
      <c r="R12052" s="5">
        <f t="shared" si="2071"/>
        <v>0</v>
      </c>
      <c r="S12052" s="5">
        <f t="shared" si="2072"/>
        <v>0</v>
      </c>
      <c r="T12052" s="5">
        <f t="shared" si="2073"/>
        <v>0</v>
      </c>
      <c r="U12052" s="8" t="str">
        <f>IF(T12052=0,"",T12052*CÁLCULO!$I$11)</f>
        <v/>
      </c>
      <c r="V12052" s="5">
        <f t="shared" si="2075"/>
        <v>0</v>
      </c>
      <c r="W12052" s="3">
        <v>0</v>
      </c>
      <c r="X12052" s="5">
        <f t="shared" si="2076"/>
        <v>0</v>
      </c>
      <c r="Y12052" s="5">
        <f t="shared" si="2077"/>
        <v>0</v>
      </c>
      <c r="Z12052" s="5">
        <f t="shared" si="2078"/>
        <v>0</v>
      </c>
      <c r="AA12052" s="5">
        <f t="shared" si="2079"/>
        <v>0</v>
      </c>
      <c r="AB12052" s="5">
        <f t="shared" si="2080"/>
        <v>0</v>
      </c>
    </row>
    <row r="12053" spans="7:28" x14ac:dyDescent="0.35">
      <c r="G12053" s="8">
        <f t="shared" si="2074"/>
        <v>0</v>
      </c>
      <c r="J12053" s="5">
        <f>C12053*CÁLCULO!$I$14</f>
        <v>0</v>
      </c>
      <c r="K12053" s="5">
        <f>D12053*CÁLCULO!$I$14</f>
        <v>0</v>
      </c>
      <c r="L12053" s="5">
        <f>E12053*CÁLCULO!$I$14</f>
        <v>0</v>
      </c>
      <c r="M12053" s="5">
        <f>F12053*CÁLCULO!$I$14</f>
        <v>0</v>
      </c>
      <c r="N12053" s="5">
        <f>G12053*CÁLCULO!$I$14</f>
        <v>0</v>
      </c>
      <c r="O12053" s="5"/>
      <c r="P12053" s="3">
        <v>0</v>
      </c>
      <c r="Q12053" s="5">
        <f t="shared" si="2070"/>
        <v>0</v>
      </c>
      <c r="R12053" s="5">
        <f t="shared" si="2071"/>
        <v>0</v>
      </c>
      <c r="S12053" s="5">
        <f t="shared" si="2072"/>
        <v>0</v>
      </c>
      <c r="T12053" s="5">
        <f t="shared" si="2073"/>
        <v>0</v>
      </c>
      <c r="U12053" s="8" t="str">
        <f>IF(T12053=0,"",T12053*CÁLCULO!$I$11)</f>
        <v/>
      </c>
      <c r="V12053" s="5">
        <f t="shared" si="2075"/>
        <v>0</v>
      </c>
      <c r="W12053" s="3">
        <v>0</v>
      </c>
      <c r="X12053" s="5">
        <f t="shared" si="2076"/>
        <v>0</v>
      </c>
      <c r="Y12053" s="5">
        <f t="shared" si="2077"/>
        <v>0</v>
      </c>
      <c r="Z12053" s="5">
        <f t="shared" si="2078"/>
        <v>0</v>
      </c>
      <c r="AA12053" s="5">
        <f t="shared" si="2079"/>
        <v>0</v>
      </c>
      <c r="AB12053" s="5">
        <f t="shared" si="2080"/>
        <v>0</v>
      </c>
    </row>
    <row r="12054" spans="7:28" x14ac:dyDescent="0.35">
      <c r="G12054" s="8">
        <f t="shared" si="2074"/>
        <v>0</v>
      </c>
      <c r="J12054" s="5">
        <f>C12054*CÁLCULO!$I$14</f>
        <v>0</v>
      </c>
      <c r="K12054" s="5">
        <f>D12054*CÁLCULO!$I$14</f>
        <v>0</v>
      </c>
      <c r="L12054" s="5">
        <f>E12054*CÁLCULO!$I$14</f>
        <v>0</v>
      </c>
      <c r="M12054" s="5">
        <f>F12054*CÁLCULO!$I$14</f>
        <v>0</v>
      </c>
      <c r="N12054" s="5">
        <f>G12054*CÁLCULO!$I$14</f>
        <v>0</v>
      </c>
      <c r="O12054" s="5"/>
      <c r="P12054" s="3">
        <v>0</v>
      </c>
      <c r="Q12054" s="5">
        <f t="shared" si="2070"/>
        <v>0</v>
      </c>
      <c r="R12054" s="5">
        <f t="shared" si="2071"/>
        <v>0</v>
      </c>
      <c r="S12054" s="5">
        <f t="shared" si="2072"/>
        <v>0</v>
      </c>
      <c r="T12054" s="5">
        <f t="shared" si="2073"/>
        <v>0</v>
      </c>
      <c r="U12054" s="8" t="str">
        <f>IF(T12054=0,"",T12054*CÁLCULO!$I$11)</f>
        <v/>
      </c>
      <c r="V12054" s="5">
        <f t="shared" si="2075"/>
        <v>0</v>
      </c>
      <c r="W12054" s="3">
        <v>0</v>
      </c>
      <c r="X12054" s="5">
        <f t="shared" si="2076"/>
        <v>0</v>
      </c>
      <c r="Y12054" s="5">
        <f t="shared" si="2077"/>
        <v>0</v>
      </c>
      <c r="Z12054" s="5">
        <f t="shared" si="2078"/>
        <v>0</v>
      </c>
      <c r="AA12054" s="5">
        <f t="shared" si="2079"/>
        <v>0</v>
      </c>
      <c r="AB12054" s="5">
        <f t="shared" si="2080"/>
        <v>0</v>
      </c>
    </row>
    <row r="12055" spans="7:28" x14ac:dyDescent="0.35">
      <c r="G12055" s="8">
        <f t="shared" si="2074"/>
        <v>0</v>
      </c>
      <c r="J12055" s="5">
        <f>C12055*CÁLCULO!$I$14</f>
        <v>0</v>
      </c>
      <c r="K12055" s="5">
        <f>D12055*CÁLCULO!$I$14</f>
        <v>0</v>
      </c>
      <c r="L12055" s="5">
        <f>E12055*CÁLCULO!$I$14</f>
        <v>0</v>
      </c>
      <c r="M12055" s="5">
        <f>F12055*CÁLCULO!$I$14</f>
        <v>0</v>
      </c>
      <c r="N12055" s="5">
        <f>G12055*CÁLCULO!$I$14</f>
        <v>0</v>
      </c>
      <c r="O12055" s="5"/>
      <c r="P12055" s="3">
        <v>0</v>
      </c>
      <c r="Q12055" s="5">
        <f t="shared" si="2070"/>
        <v>0</v>
      </c>
      <c r="R12055" s="5">
        <f t="shared" si="2071"/>
        <v>0</v>
      </c>
      <c r="S12055" s="5">
        <f t="shared" si="2072"/>
        <v>0</v>
      </c>
      <c r="T12055" s="5">
        <f t="shared" si="2073"/>
        <v>0</v>
      </c>
      <c r="U12055" s="8" t="str">
        <f>IF(T12055=0,"",T12055*CÁLCULO!$I$11)</f>
        <v/>
      </c>
      <c r="V12055" s="5">
        <f t="shared" si="2075"/>
        <v>0</v>
      </c>
      <c r="W12055" s="3">
        <v>0</v>
      </c>
      <c r="X12055" s="5">
        <f t="shared" si="2076"/>
        <v>0</v>
      </c>
      <c r="Y12055" s="5">
        <f t="shared" si="2077"/>
        <v>0</v>
      </c>
      <c r="Z12055" s="5">
        <f t="shared" si="2078"/>
        <v>0</v>
      </c>
      <c r="AA12055" s="5">
        <f t="shared" si="2079"/>
        <v>0</v>
      </c>
      <c r="AB12055" s="5">
        <f t="shared" si="2080"/>
        <v>0</v>
      </c>
    </row>
    <row r="12056" spans="7:28" x14ac:dyDescent="0.35">
      <c r="G12056" s="8">
        <f t="shared" si="2074"/>
        <v>0</v>
      </c>
      <c r="J12056" s="5">
        <f>C12056*CÁLCULO!$I$14</f>
        <v>0</v>
      </c>
      <c r="K12056" s="5">
        <f>D12056*CÁLCULO!$I$14</f>
        <v>0</v>
      </c>
      <c r="L12056" s="5">
        <f>E12056*CÁLCULO!$I$14</f>
        <v>0</v>
      </c>
      <c r="M12056" s="5">
        <f>F12056*CÁLCULO!$I$14</f>
        <v>0</v>
      </c>
      <c r="N12056" s="5">
        <f>G12056*CÁLCULO!$I$14</f>
        <v>0</v>
      </c>
      <c r="O12056" s="5"/>
      <c r="P12056" s="3">
        <v>0</v>
      </c>
      <c r="Q12056" s="5">
        <f t="shared" si="2070"/>
        <v>0</v>
      </c>
      <c r="R12056" s="5">
        <f t="shared" si="2071"/>
        <v>0</v>
      </c>
      <c r="S12056" s="5">
        <f t="shared" si="2072"/>
        <v>0</v>
      </c>
      <c r="T12056" s="5">
        <f t="shared" si="2073"/>
        <v>0</v>
      </c>
      <c r="U12056" s="8" t="str">
        <f>IF(T12056=0,"",T12056*CÁLCULO!$I$11)</f>
        <v/>
      </c>
      <c r="V12056" s="5">
        <f t="shared" si="2075"/>
        <v>0</v>
      </c>
      <c r="W12056" s="3">
        <v>0</v>
      </c>
      <c r="X12056" s="5">
        <f t="shared" si="2076"/>
        <v>0</v>
      </c>
      <c r="Y12056" s="5">
        <f t="shared" si="2077"/>
        <v>0</v>
      </c>
      <c r="Z12056" s="5">
        <f t="shared" si="2078"/>
        <v>0</v>
      </c>
      <c r="AA12056" s="5">
        <f t="shared" si="2079"/>
        <v>0</v>
      </c>
      <c r="AB12056" s="5">
        <f t="shared" si="2080"/>
        <v>0</v>
      </c>
    </row>
    <row r="12057" spans="7:28" x14ac:dyDescent="0.35">
      <c r="G12057" s="8">
        <f t="shared" si="2074"/>
        <v>0</v>
      </c>
      <c r="J12057" s="5">
        <f>C12057*CÁLCULO!$I$14</f>
        <v>0</v>
      </c>
      <c r="K12057" s="5">
        <f>D12057*CÁLCULO!$I$14</f>
        <v>0</v>
      </c>
      <c r="L12057" s="5">
        <f>E12057*CÁLCULO!$I$14</f>
        <v>0</v>
      </c>
      <c r="M12057" s="5">
        <f>F12057*CÁLCULO!$I$14</f>
        <v>0</v>
      </c>
      <c r="N12057" s="5">
        <f>G12057*CÁLCULO!$I$14</f>
        <v>0</v>
      </c>
      <c r="O12057" s="5"/>
      <c r="P12057" s="3">
        <v>0</v>
      </c>
      <c r="Q12057" s="5">
        <f t="shared" si="2070"/>
        <v>0</v>
      </c>
      <c r="R12057" s="5">
        <f t="shared" si="2071"/>
        <v>0</v>
      </c>
      <c r="S12057" s="5">
        <f t="shared" si="2072"/>
        <v>0</v>
      </c>
      <c r="T12057" s="5">
        <f t="shared" si="2073"/>
        <v>0</v>
      </c>
      <c r="U12057" s="8" t="str">
        <f>IF(T12057=0,"",T12057*CÁLCULO!$I$11)</f>
        <v/>
      </c>
      <c r="V12057" s="5">
        <f t="shared" si="2075"/>
        <v>0</v>
      </c>
      <c r="W12057" s="3">
        <v>0</v>
      </c>
      <c r="X12057" s="5">
        <f t="shared" si="2076"/>
        <v>0</v>
      </c>
      <c r="Y12057" s="5">
        <f t="shared" si="2077"/>
        <v>0</v>
      </c>
      <c r="Z12057" s="5">
        <f t="shared" si="2078"/>
        <v>0</v>
      </c>
      <c r="AA12057" s="5">
        <f t="shared" si="2079"/>
        <v>0</v>
      </c>
      <c r="AB12057" s="5">
        <f t="shared" si="2080"/>
        <v>0</v>
      </c>
    </row>
    <row r="12058" spans="7:28" x14ac:dyDescent="0.35">
      <c r="G12058" s="8">
        <f t="shared" si="2074"/>
        <v>0</v>
      </c>
      <c r="J12058" s="5">
        <f>C12058*CÁLCULO!$I$14</f>
        <v>0</v>
      </c>
      <c r="K12058" s="5">
        <f>D12058*CÁLCULO!$I$14</f>
        <v>0</v>
      </c>
      <c r="L12058" s="5">
        <f>E12058*CÁLCULO!$I$14</f>
        <v>0</v>
      </c>
      <c r="M12058" s="5">
        <f>F12058*CÁLCULO!$I$14</f>
        <v>0</v>
      </c>
      <c r="N12058" s="5">
        <f>G12058*CÁLCULO!$I$14</f>
        <v>0</v>
      </c>
      <c r="O12058" s="5"/>
      <c r="P12058" s="3">
        <v>0</v>
      </c>
      <c r="Q12058" s="5">
        <f t="shared" si="2070"/>
        <v>0</v>
      </c>
      <c r="R12058" s="5">
        <f t="shared" si="2071"/>
        <v>0</v>
      </c>
      <c r="S12058" s="5">
        <f t="shared" si="2072"/>
        <v>0</v>
      </c>
      <c r="T12058" s="5">
        <f t="shared" si="2073"/>
        <v>0</v>
      </c>
      <c r="U12058" s="8" t="str">
        <f>IF(T12058=0,"",T12058*CÁLCULO!$I$11)</f>
        <v/>
      </c>
      <c r="V12058" s="5">
        <f t="shared" si="2075"/>
        <v>0</v>
      </c>
      <c r="W12058" s="3">
        <v>0</v>
      </c>
      <c r="X12058" s="5">
        <f t="shared" si="2076"/>
        <v>0</v>
      </c>
      <c r="Y12058" s="5">
        <f t="shared" si="2077"/>
        <v>0</v>
      </c>
      <c r="Z12058" s="5">
        <f t="shared" si="2078"/>
        <v>0</v>
      </c>
      <c r="AA12058" s="5">
        <f t="shared" si="2079"/>
        <v>0</v>
      </c>
      <c r="AB12058" s="5">
        <f t="shared" si="2080"/>
        <v>0</v>
      </c>
    </row>
    <row r="12059" spans="7:28" x14ac:dyDescent="0.35">
      <c r="G12059" s="8">
        <f t="shared" si="2074"/>
        <v>0</v>
      </c>
      <c r="J12059" s="5">
        <f>C12059*CÁLCULO!$I$14</f>
        <v>0</v>
      </c>
      <c r="K12059" s="5">
        <f>D12059*CÁLCULO!$I$14</f>
        <v>0</v>
      </c>
      <c r="L12059" s="5">
        <f>E12059*CÁLCULO!$I$14</f>
        <v>0</v>
      </c>
      <c r="M12059" s="5">
        <f>F12059*CÁLCULO!$I$14</f>
        <v>0</v>
      </c>
      <c r="N12059" s="5">
        <f>G12059*CÁLCULO!$I$14</f>
        <v>0</v>
      </c>
      <c r="O12059" s="5"/>
      <c r="P12059" s="3">
        <v>0</v>
      </c>
      <c r="Q12059" s="5">
        <f t="shared" si="2070"/>
        <v>0</v>
      </c>
      <c r="R12059" s="5">
        <f t="shared" si="2071"/>
        <v>0</v>
      </c>
      <c r="S12059" s="5">
        <f t="shared" si="2072"/>
        <v>0</v>
      </c>
      <c r="T12059" s="5">
        <f t="shared" si="2073"/>
        <v>0</v>
      </c>
      <c r="U12059" s="8" t="str">
        <f>IF(T12059=0,"",T12059*CÁLCULO!$I$11)</f>
        <v/>
      </c>
      <c r="V12059" s="5">
        <f t="shared" si="2075"/>
        <v>0</v>
      </c>
      <c r="W12059" s="3">
        <v>0</v>
      </c>
      <c r="X12059" s="5">
        <f t="shared" si="2076"/>
        <v>0</v>
      </c>
      <c r="Y12059" s="5">
        <f t="shared" si="2077"/>
        <v>0</v>
      </c>
      <c r="Z12059" s="5">
        <f t="shared" si="2078"/>
        <v>0</v>
      </c>
      <c r="AA12059" s="5">
        <f t="shared" si="2079"/>
        <v>0</v>
      </c>
      <c r="AB12059" s="5">
        <f t="shared" si="2080"/>
        <v>0</v>
      </c>
    </row>
    <row r="12060" spans="7:28" x14ac:dyDescent="0.35">
      <c r="G12060" s="8">
        <f t="shared" si="2074"/>
        <v>0</v>
      </c>
      <c r="J12060" s="5">
        <f>C12060*CÁLCULO!$I$14</f>
        <v>0</v>
      </c>
      <c r="K12060" s="5">
        <f>D12060*CÁLCULO!$I$14</f>
        <v>0</v>
      </c>
      <c r="L12060" s="5">
        <f>E12060*CÁLCULO!$I$14</f>
        <v>0</v>
      </c>
      <c r="M12060" s="5">
        <f>F12060*CÁLCULO!$I$14</f>
        <v>0</v>
      </c>
      <c r="N12060" s="5">
        <f>G12060*CÁLCULO!$I$14</f>
        <v>0</v>
      </c>
      <c r="O12060" s="5"/>
      <c r="P12060" s="3">
        <v>0</v>
      </c>
      <c r="Q12060" s="5">
        <f t="shared" si="2070"/>
        <v>0</v>
      </c>
      <c r="R12060" s="5">
        <f t="shared" si="2071"/>
        <v>0</v>
      </c>
      <c r="S12060" s="5">
        <f t="shared" si="2072"/>
        <v>0</v>
      </c>
      <c r="T12060" s="5">
        <f t="shared" si="2073"/>
        <v>0</v>
      </c>
      <c r="U12060" s="8" t="str">
        <f>IF(T12060=0,"",T12060*CÁLCULO!$I$11)</f>
        <v/>
      </c>
      <c r="V12060" s="5">
        <f t="shared" si="2075"/>
        <v>0</v>
      </c>
      <c r="W12060" s="3">
        <v>0</v>
      </c>
      <c r="X12060" s="5">
        <f t="shared" si="2076"/>
        <v>0</v>
      </c>
      <c r="Y12060" s="5">
        <f t="shared" si="2077"/>
        <v>0</v>
      </c>
      <c r="Z12060" s="5">
        <f t="shared" si="2078"/>
        <v>0</v>
      </c>
      <c r="AA12060" s="5">
        <f t="shared" si="2079"/>
        <v>0</v>
      </c>
      <c r="AB12060" s="5">
        <f t="shared" si="2080"/>
        <v>0</v>
      </c>
    </row>
    <row r="12061" spans="7:28" x14ac:dyDescent="0.35">
      <c r="G12061" s="8">
        <f t="shared" si="2074"/>
        <v>0</v>
      </c>
      <c r="J12061" s="5">
        <f>C12061*CÁLCULO!$I$14</f>
        <v>0</v>
      </c>
      <c r="K12061" s="5">
        <f>D12061*CÁLCULO!$I$14</f>
        <v>0</v>
      </c>
      <c r="L12061" s="5">
        <f>E12061*CÁLCULO!$I$14</f>
        <v>0</v>
      </c>
      <c r="M12061" s="5">
        <f>F12061*CÁLCULO!$I$14</f>
        <v>0</v>
      </c>
      <c r="N12061" s="5">
        <f>G12061*CÁLCULO!$I$14</f>
        <v>0</v>
      </c>
      <c r="O12061" s="5"/>
      <c r="P12061" s="3">
        <v>0</v>
      </c>
      <c r="Q12061" s="5">
        <f t="shared" si="2070"/>
        <v>0</v>
      </c>
      <c r="R12061" s="5">
        <f t="shared" si="2071"/>
        <v>0</v>
      </c>
      <c r="S12061" s="5">
        <f t="shared" si="2072"/>
        <v>0</v>
      </c>
      <c r="T12061" s="5">
        <f t="shared" si="2073"/>
        <v>0</v>
      </c>
      <c r="U12061" s="8" t="str">
        <f>IF(T12061=0,"",T12061*CÁLCULO!$I$11)</f>
        <v/>
      </c>
      <c r="V12061" s="5">
        <f t="shared" si="2075"/>
        <v>0</v>
      </c>
      <c r="W12061" s="3">
        <v>0</v>
      </c>
      <c r="X12061" s="5">
        <f t="shared" si="2076"/>
        <v>0</v>
      </c>
      <c r="Y12061" s="5">
        <f t="shared" si="2077"/>
        <v>0</v>
      </c>
      <c r="Z12061" s="5">
        <f t="shared" si="2078"/>
        <v>0</v>
      </c>
      <c r="AA12061" s="5">
        <f t="shared" si="2079"/>
        <v>0</v>
      </c>
      <c r="AB12061" s="5">
        <f t="shared" si="2080"/>
        <v>0</v>
      </c>
    </row>
    <row r="12062" spans="7:28" x14ac:dyDescent="0.35">
      <c r="G12062" s="8">
        <f t="shared" si="2074"/>
        <v>0</v>
      </c>
      <c r="J12062" s="5">
        <f>C12062*CÁLCULO!$I$14</f>
        <v>0</v>
      </c>
      <c r="K12062" s="5">
        <f>D12062*CÁLCULO!$I$14</f>
        <v>0</v>
      </c>
      <c r="L12062" s="5">
        <f>E12062*CÁLCULO!$I$14</f>
        <v>0</v>
      </c>
      <c r="M12062" s="5">
        <f>F12062*CÁLCULO!$I$14</f>
        <v>0</v>
      </c>
      <c r="N12062" s="5">
        <f>G12062*CÁLCULO!$I$14</f>
        <v>0</v>
      </c>
      <c r="O12062" s="5"/>
      <c r="P12062" s="3">
        <v>0</v>
      </c>
      <c r="Q12062" s="5">
        <f t="shared" si="2070"/>
        <v>0</v>
      </c>
      <c r="R12062" s="5">
        <f t="shared" si="2071"/>
        <v>0</v>
      </c>
      <c r="S12062" s="5">
        <f t="shared" si="2072"/>
        <v>0</v>
      </c>
      <c r="T12062" s="5">
        <f t="shared" si="2073"/>
        <v>0</v>
      </c>
      <c r="U12062" s="8" t="str">
        <f>IF(T12062=0,"",T12062*CÁLCULO!$I$11)</f>
        <v/>
      </c>
      <c r="V12062" s="5">
        <f t="shared" si="2075"/>
        <v>0</v>
      </c>
      <c r="W12062" s="3">
        <v>0</v>
      </c>
      <c r="X12062" s="5">
        <f t="shared" si="2076"/>
        <v>0</v>
      </c>
      <c r="Y12062" s="5">
        <f t="shared" si="2077"/>
        <v>0</v>
      </c>
      <c r="Z12062" s="5">
        <f t="shared" si="2078"/>
        <v>0</v>
      </c>
      <c r="AA12062" s="5">
        <f t="shared" si="2079"/>
        <v>0</v>
      </c>
      <c r="AB12062" s="5">
        <f t="shared" si="2080"/>
        <v>0</v>
      </c>
    </row>
    <row r="12063" spans="7:28" x14ac:dyDescent="0.35">
      <c r="G12063" s="8">
        <f t="shared" si="2074"/>
        <v>0</v>
      </c>
      <c r="J12063" s="5">
        <f>C12063*CÁLCULO!$I$14</f>
        <v>0</v>
      </c>
      <c r="K12063" s="5">
        <f>D12063*CÁLCULO!$I$14</f>
        <v>0</v>
      </c>
      <c r="L12063" s="5">
        <f>E12063*CÁLCULO!$I$14</f>
        <v>0</v>
      </c>
      <c r="M12063" s="5">
        <f>F12063*CÁLCULO!$I$14</f>
        <v>0</v>
      </c>
      <c r="N12063" s="5">
        <f>G12063*CÁLCULO!$I$14</f>
        <v>0</v>
      </c>
      <c r="O12063" s="5"/>
      <c r="P12063" s="3">
        <v>0</v>
      </c>
      <c r="Q12063" s="5">
        <f t="shared" si="2070"/>
        <v>0</v>
      </c>
      <c r="R12063" s="5">
        <f t="shared" si="2071"/>
        <v>0</v>
      </c>
      <c r="S12063" s="5">
        <f t="shared" si="2072"/>
        <v>0</v>
      </c>
      <c r="T12063" s="5">
        <f t="shared" si="2073"/>
        <v>0</v>
      </c>
      <c r="U12063" s="8" t="str">
        <f>IF(T12063=0,"",T12063*CÁLCULO!$I$11)</f>
        <v/>
      </c>
      <c r="V12063" s="5">
        <f t="shared" si="2075"/>
        <v>0</v>
      </c>
      <c r="W12063" s="3">
        <v>0</v>
      </c>
      <c r="X12063" s="5">
        <f t="shared" si="2076"/>
        <v>0</v>
      </c>
      <c r="Y12063" s="5">
        <f t="shared" si="2077"/>
        <v>0</v>
      </c>
      <c r="Z12063" s="5">
        <f t="shared" si="2078"/>
        <v>0</v>
      </c>
      <c r="AA12063" s="5">
        <f t="shared" si="2079"/>
        <v>0</v>
      </c>
      <c r="AB12063" s="5">
        <f t="shared" si="2080"/>
        <v>0</v>
      </c>
    </row>
    <row r="12064" spans="7:28" x14ac:dyDescent="0.35">
      <c r="G12064" s="8">
        <f t="shared" si="2074"/>
        <v>0</v>
      </c>
      <c r="J12064" s="5">
        <f>C12064*CÁLCULO!$I$14</f>
        <v>0</v>
      </c>
      <c r="K12064" s="5">
        <f>D12064*CÁLCULO!$I$14</f>
        <v>0</v>
      </c>
      <c r="L12064" s="5">
        <f>E12064*CÁLCULO!$I$14</f>
        <v>0</v>
      </c>
      <c r="M12064" s="5">
        <f>F12064*CÁLCULO!$I$14</f>
        <v>0</v>
      </c>
      <c r="N12064" s="5">
        <f>G12064*CÁLCULO!$I$14</f>
        <v>0</v>
      </c>
      <c r="O12064" s="5"/>
      <c r="P12064" s="3">
        <v>0</v>
      </c>
      <c r="Q12064" s="5">
        <f t="shared" si="2070"/>
        <v>0</v>
      </c>
      <c r="R12064" s="5">
        <f t="shared" si="2071"/>
        <v>0</v>
      </c>
      <c r="S12064" s="5">
        <f t="shared" si="2072"/>
        <v>0</v>
      </c>
      <c r="T12064" s="5">
        <f t="shared" si="2073"/>
        <v>0</v>
      </c>
      <c r="U12064" s="8" t="str">
        <f>IF(T12064=0,"",T12064*CÁLCULO!$I$11)</f>
        <v/>
      </c>
      <c r="V12064" s="5">
        <f t="shared" si="2075"/>
        <v>0</v>
      </c>
      <c r="W12064" s="3">
        <v>0</v>
      </c>
      <c r="X12064" s="5">
        <f t="shared" si="2076"/>
        <v>0</v>
      </c>
      <c r="Y12064" s="5">
        <f t="shared" si="2077"/>
        <v>0</v>
      </c>
      <c r="Z12064" s="5">
        <f t="shared" si="2078"/>
        <v>0</v>
      </c>
      <c r="AA12064" s="5">
        <f t="shared" si="2079"/>
        <v>0</v>
      </c>
      <c r="AB12064" s="5">
        <f t="shared" si="2080"/>
        <v>0</v>
      </c>
    </row>
    <row r="12065" spans="7:28" x14ac:dyDescent="0.35">
      <c r="G12065" s="8">
        <f t="shared" si="2074"/>
        <v>0</v>
      </c>
      <c r="J12065" s="5">
        <f>C12065*CÁLCULO!$I$14</f>
        <v>0</v>
      </c>
      <c r="K12065" s="5">
        <f>D12065*CÁLCULO!$I$14</f>
        <v>0</v>
      </c>
      <c r="L12065" s="5">
        <f>E12065*CÁLCULO!$I$14</f>
        <v>0</v>
      </c>
      <c r="M12065" s="5">
        <f>F12065*CÁLCULO!$I$14</f>
        <v>0</v>
      </c>
      <c r="N12065" s="5">
        <f>G12065*CÁLCULO!$I$14</f>
        <v>0</v>
      </c>
      <c r="O12065" s="5"/>
      <c r="P12065" s="3">
        <v>0</v>
      </c>
      <c r="Q12065" s="5">
        <f t="shared" si="2070"/>
        <v>0</v>
      </c>
      <c r="R12065" s="5">
        <f t="shared" si="2071"/>
        <v>0</v>
      </c>
      <c r="S12065" s="5">
        <f t="shared" si="2072"/>
        <v>0</v>
      </c>
      <c r="T12065" s="5">
        <f t="shared" si="2073"/>
        <v>0</v>
      </c>
      <c r="U12065" s="8" t="str">
        <f>IF(T12065=0,"",T12065*CÁLCULO!$I$11)</f>
        <v/>
      </c>
      <c r="V12065" s="5">
        <f t="shared" si="2075"/>
        <v>0</v>
      </c>
      <c r="W12065" s="3">
        <v>0</v>
      </c>
      <c r="X12065" s="5">
        <f t="shared" si="2076"/>
        <v>0</v>
      </c>
      <c r="Y12065" s="5">
        <f t="shared" si="2077"/>
        <v>0</v>
      </c>
      <c r="Z12065" s="5">
        <f t="shared" si="2078"/>
        <v>0</v>
      </c>
      <c r="AA12065" s="5">
        <f t="shared" si="2079"/>
        <v>0</v>
      </c>
      <c r="AB12065" s="5">
        <f t="shared" si="2080"/>
        <v>0</v>
      </c>
    </row>
    <row r="12066" spans="7:28" x14ac:dyDescent="0.35">
      <c r="G12066" s="8">
        <f t="shared" si="2074"/>
        <v>0</v>
      </c>
      <c r="J12066" s="5">
        <f>C12066*CÁLCULO!$I$14</f>
        <v>0</v>
      </c>
      <c r="K12066" s="5">
        <f>D12066*CÁLCULO!$I$14</f>
        <v>0</v>
      </c>
      <c r="L12066" s="5">
        <f>E12066*CÁLCULO!$I$14</f>
        <v>0</v>
      </c>
      <c r="M12066" s="5">
        <f>F12066*CÁLCULO!$I$14</f>
        <v>0</v>
      </c>
      <c r="N12066" s="5">
        <f>G12066*CÁLCULO!$I$14</f>
        <v>0</v>
      </c>
      <c r="O12066" s="5"/>
      <c r="P12066" s="3">
        <v>0</v>
      </c>
      <c r="Q12066" s="5">
        <f t="shared" si="2070"/>
        <v>0</v>
      </c>
      <c r="R12066" s="5">
        <f t="shared" si="2071"/>
        <v>0</v>
      </c>
      <c r="S12066" s="5">
        <f t="shared" si="2072"/>
        <v>0</v>
      </c>
      <c r="T12066" s="5">
        <f t="shared" si="2073"/>
        <v>0</v>
      </c>
      <c r="U12066" s="8" t="str">
        <f>IF(T12066=0,"",T12066*CÁLCULO!$I$11)</f>
        <v/>
      </c>
      <c r="V12066" s="5">
        <f t="shared" si="2075"/>
        <v>0</v>
      </c>
      <c r="W12066" s="3">
        <v>0</v>
      </c>
      <c r="X12066" s="5">
        <f t="shared" si="2076"/>
        <v>0</v>
      </c>
      <c r="Y12066" s="5">
        <f t="shared" si="2077"/>
        <v>0</v>
      </c>
      <c r="Z12066" s="5">
        <f t="shared" si="2078"/>
        <v>0</v>
      </c>
      <c r="AA12066" s="5">
        <f t="shared" si="2079"/>
        <v>0</v>
      </c>
      <c r="AB12066" s="5">
        <f t="shared" si="2080"/>
        <v>0</v>
      </c>
    </row>
    <row r="12067" spans="7:28" x14ac:dyDescent="0.35">
      <c r="G12067" s="8">
        <f t="shared" si="2074"/>
        <v>0</v>
      </c>
      <c r="J12067" s="5">
        <f>C12067*CÁLCULO!$I$14</f>
        <v>0</v>
      </c>
      <c r="K12067" s="5">
        <f>D12067*CÁLCULO!$I$14</f>
        <v>0</v>
      </c>
      <c r="L12067" s="5">
        <f>E12067*CÁLCULO!$I$14</f>
        <v>0</v>
      </c>
      <c r="M12067" s="5">
        <f>F12067*CÁLCULO!$I$14</f>
        <v>0</v>
      </c>
      <c r="N12067" s="5">
        <f>G12067*CÁLCULO!$I$14</f>
        <v>0</v>
      </c>
      <c r="O12067" s="5"/>
      <c r="P12067" s="3">
        <v>0</v>
      </c>
      <c r="Q12067" s="5">
        <f t="shared" si="2070"/>
        <v>0</v>
      </c>
      <c r="R12067" s="5">
        <f t="shared" si="2071"/>
        <v>0</v>
      </c>
      <c r="S12067" s="5">
        <f t="shared" si="2072"/>
        <v>0</v>
      </c>
      <c r="T12067" s="5">
        <f t="shared" si="2073"/>
        <v>0</v>
      </c>
      <c r="U12067" s="8" t="str">
        <f>IF(T12067=0,"",T12067*CÁLCULO!$I$11)</f>
        <v/>
      </c>
      <c r="V12067" s="5">
        <f t="shared" si="2075"/>
        <v>0</v>
      </c>
      <c r="W12067" s="3">
        <v>0</v>
      </c>
      <c r="X12067" s="5">
        <f t="shared" si="2076"/>
        <v>0</v>
      </c>
      <c r="Y12067" s="5">
        <f t="shared" si="2077"/>
        <v>0</v>
      </c>
      <c r="Z12067" s="5">
        <f t="shared" si="2078"/>
        <v>0</v>
      </c>
      <c r="AA12067" s="5">
        <f t="shared" si="2079"/>
        <v>0</v>
      </c>
      <c r="AB12067" s="5">
        <f t="shared" si="2080"/>
        <v>0</v>
      </c>
    </row>
    <row r="12068" spans="7:28" x14ac:dyDescent="0.35">
      <c r="G12068" s="8">
        <f t="shared" si="2074"/>
        <v>0</v>
      </c>
      <c r="J12068" s="5">
        <f>C12068*CÁLCULO!$I$14</f>
        <v>0</v>
      </c>
      <c r="K12068" s="5">
        <f>D12068*CÁLCULO!$I$14</f>
        <v>0</v>
      </c>
      <c r="L12068" s="5">
        <f>E12068*CÁLCULO!$I$14</f>
        <v>0</v>
      </c>
      <c r="M12068" s="5">
        <f>F12068*CÁLCULO!$I$14</f>
        <v>0</v>
      </c>
      <c r="N12068" s="5">
        <f>G12068*CÁLCULO!$I$14</f>
        <v>0</v>
      </c>
      <c r="O12068" s="5"/>
      <c r="P12068" s="3">
        <v>0</v>
      </c>
      <c r="Q12068" s="5">
        <f t="shared" si="2070"/>
        <v>0</v>
      </c>
      <c r="R12068" s="5">
        <f t="shared" si="2071"/>
        <v>0</v>
      </c>
      <c r="S12068" s="5">
        <f t="shared" si="2072"/>
        <v>0</v>
      </c>
      <c r="T12068" s="5">
        <f t="shared" si="2073"/>
        <v>0</v>
      </c>
      <c r="U12068" s="8" t="str">
        <f>IF(T12068=0,"",T12068*CÁLCULO!$I$11)</f>
        <v/>
      </c>
      <c r="V12068" s="5">
        <f t="shared" si="2075"/>
        <v>0</v>
      </c>
      <c r="W12068" s="3">
        <v>0</v>
      </c>
      <c r="X12068" s="5">
        <f t="shared" si="2076"/>
        <v>0</v>
      </c>
      <c r="Y12068" s="5">
        <f t="shared" si="2077"/>
        <v>0</v>
      </c>
      <c r="Z12068" s="5">
        <f t="shared" si="2078"/>
        <v>0</v>
      </c>
      <c r="AA12068" s="5">
        <f t="shared" si="2079"/>
        <v>0</v>
      </c>
      <c r="AB12068" s="5">
        <f t="shared" si="2080"/>
        <v>0</v>
      </c>
    </row>
    <row r="12069" spans="7:28" x14ac:dyDescent="0.35">
      <c r="G12069" s="8">
        <f t="shared" si="2074"/>
        <v>0</v>
      </c>
      <c r="J12069" s="5">
        <f>C12069*CÁLCULO!$I$14</f>
        <v>0</v>
      </c>
      <c r="K12069" s="5">
        <f>D12069*CÁLCULO!$I$14</f>
        <v>0</v>
      </c>
      <c r="L12069" s="5">
        <f>E12069*CÁLCULO!$I$14</f>
        <v>0</v>
      </c>
      <c r="M12069" s="5">
        <f>F12069*CÁLCULO!$I$14</f>
        <v>0</v>
      </c>
      <c r="N12069" s="5">
        <f>G12069*CÁLCULO!$I$14</f>
        <v>0</v>
      </c>
      <c r="O12069" s="5"/>
      <c r="P12069" s="3">
        <v>0</v>
      </c>
      <c r="Q12069" s="5">
        <f t="shared" si="2070"/>
        <v>0</v>
      </c>
      <c r="R12069" s="5">
        <f t="shared" si="2071"/>
        <v>0</v>
      </c>
      <c r="S12069" s="5">
        <f t="shared" si="2072"/>
        <v>0</v>
      </c>
      <c r="T12069" s="5">
        <f t="shared" si="2073"/>
        <v>0</v>
      </c>
      <c r="U12069" s="8" t="str">
        <f>IF(T12069=0,"",T12069*CÁLCULO!$I$11)</f>
        <v/>
      </c>
      <c r="V12069" s="5">
        <f t="shared" si="2075"/>
        <v>0</v>
      </c>
      <c r="W12069" s="3">
        <v>0</v>
      </c>
      <c r="X12069" s="5">
        <f t="shared" si="2076"/>
        <v>0</v>
      </c>
      <c r="Y12069" s="5">
        <f t="shared" si="2077"/>
        <v>0</v>
      </c>
      <c r="Z12069" s="5">
        <f t="shared" si="2078"/>
        <v>0</v>
      </c>
      <c r="AA12069" s="5">
        <f t="shared" si="2079"/>
        <v>0</v>
      </c>
      <c r="AB12069" s="5">
        <f t="shared" si="2080"/>
        <v>0</v>
      </c>
    </row>
    <row r="12070" spans="7:28" x14ac:dyDescent="0.35">
      <c r="G12070" s="8">
        <f t="shared" si="2074"/>
        <v>0</v>
      </c>
      <c r="J12070" s="5">
        <f>C12070*CÁLCULO!$I$14</f>
        <v>0</v>
      </c>
      <c r="K12070" s="5">
        <f>D12070*CÁLCULO!$I$14</f>
        <v>0</v>
      </c>
      <c r="L12070" s="5">
        <f>E12070*CÁLCULO!$I$14</f>
        <v>0</v>
      </c>
      <c r="M12070" s="5">
        <f>F12070*CÁLCULO!$I$14</f>
        <v>0</v>
      </c>
      <c r="N12070" s="5">
        <f>G12070*CÁLCULO!$I$14</f>
        <v>0</v>
      </c>
      <c r="O12070" s="5"/>
      <c r="P12070" s="3">
        <v>0</v>
      </c>
      <c r="Q12070" s="5">
        <f t="shared" si="2070"/>
        <v>0</v>
      </c>
      <c r="R12070" s="5">
        <f t="shared" si="2071"/>
        <v>0</v>
      </c>
      <c r="S12070" s="5">
        <f t="shared" si="2072"/>
        <v>0</v>
      </c>
      <c r="T12070" s="5">
        <f t="shared" si="2073"/>
        <v>0</v>
      </c>
      <c r="U12070" s="8" t="str">
        <f>IF(T12070=0,"",T12070*CÁLCULO!$I$11)</f>
        <v/>
      </c>
      <c r="V12070" s="5">
        <f t="shared" si="2075"/>
        <v>0</v>
      </c>
      <c r="W12070" s="3">
        <v>0</v>
      </c>
      <c r="X12070" s="5">
        <f t="shared" si="2076"/>
        <v>0</v>
      </c>
      <c r="Y12070" s="5">
        <f t="shared" si="2077"/>
        <v>0</v>
      </c>
      <c r="Z12070" s="5">
        <f t="shared" si="2078"/>
        <v>0</v>
      </c>
      <c r="AA12070" s="5">
        <f t="shared" si="2079"/>
        <v>0</v>
      </c>
      <c r="AB12070" s="5">
        <f t="shared" si="2080"/>
        <v>0</v>
      </c>
    </row>
    <row r="12071" spans="7:28" x14ac:dyDescent="0.35">
      <c r="G12071" s="8">
        <f t="shared" si="2074"/>
        <v>0</v>
      </c>
      <c r="J12071" s="5">
        <f>C12071*CÁLCULO!$I$14</f>
        <v>0</v>
      </c>
      <c r="K12071" s="5">
        <f>D12071*CÁLCULO!$I$14</f>
        <v>0</v>
      </c>
      <c r="L12071" s="5">
        <f>E12071*CÁLCULO!$I$14</f>
        <v>0</v>
      </c>
      <c r="M12071" s="5">
        <f>F12071*CÁLCULO!$I$14</f>
        <v>0</v>
      </c>
      <c r="N12071" s="5">
        <f>G12071*CÁLCULO!$I$14</f>
        <v>0</v>
      </c>
      <c r="O12071" s="5"/>
      <c r="P12071" s="3">
        <v>0</v>
      </c>
      <c r="Q12071" s="5">
        <f t="shared" si="2070"/>
        <v>0</v>
      </c>
      <c r="R12071" s="5">
        <f t="shared" si="2071"/>
        <v>0</v>
      </c>
      <c r="S12071" s="5">
        <f t="shared" si="2072"/>
        <v>0</v>
      </c>
      <c r="T12071" s="5">
        <f t="shared" si="2073"/>
        <v>0</v>
      </c>
      <c r="U12071" s="8" t="str">
        <f>IF(T12071=0,"",T12071*CÁLCULO!$I$11)</f>
        <v/>
      </c>
      <c r="V12071" s="5">
        <f t="shared" si="2075"/>
        <v>0</v>
      </c>
      <c r="W12071" s="3">
        <v>0</v>
      </c>
      <c r="X12071" s="5">
        <f t="shared" si="2076"/>
        <v>0</v>
      </c>
      <c r="Y12071" s="5">
        <f t="shared" si="2077"/>
        <v>0</v>
      </c>
      <c r="Z12071" s="5">
        <f t="shared" si="2078"/>
        <v>0</v>
      </c>
      <c r="AA12071" s="5">
        <f t="shared" si="2079"/>
        <v>0</v>
      </c>
      <c r="AB12071" s="5">
        <f t="shared" si="2080"/>
        <v>0</v>
      </c>
    </row>
    <row r="12072" spans="7:28" x14ac:dyDescent="0.35">
      <c r="G12072" s="8">
        <f t="shared" si="2074"/>
        <v>0</v>
      </c>
      <c r="J12072" s="5">
        <f>C12072*CÁLCULO!$I$14</f>
        <v>0</v>
      </c>
      <c r="K12072" s="5">
        <f>D12072*CÁLCULO!$I$14</f>
        <v>0</v>
      </c>
      <c r="L12072" s="5">
        <f>E12072*CÁLCULO!$I$14</f>
        <v>0</v>
      </c>
      <c r="M12072" s="5">
        <f>F12072*CÁLCULO!$I$14</f>
        <v>0</v>
      </c>
      <c r="N12072" s="5">
        <f>G12072*CÁLCULO!$I$14</f>
        <v>0</v>
      </c>
      <c r="O12072" s="5"/>
      <c r="P12072" s="3">
        <v>0</v>
      </c>
      <c r="Q12072" s="5">
        <f t="shared" si="2070"/>
        <v>0</v>
      </c>
      <c r="R12072" s="5">
        <f t="shared" si="2071"/>
        <v>0</v>
      </c>
      <c r="S12072" s="5">
        <f t="shared" si="2072"/>
        <v>0</v>
      </c>
      <c r="T12072" s="5">
        <f t="shared" si="2073"/>
        <v>0</v>
      </c>
      <c r="U12072" s="8" t="str">
        <f>IF(T12072=0,"",T12072*CÁLCULO!$I$11)</f>
        <v/>
      </c>
      <c r="V12072" s="5">
        <f t="shared" si="2075"/>
        <v>0</v>
      </c>
      <c r="W12072" s="3">
        <v>0</v>
      </c>
      <c r="X12072" s="5">
        <f t="shared" si="2076"/>
        <v>0</v>
      </c>
      <c r="Y12072" s="5">
        <f t="shared" si="2077"/>
        <v>0</v>
      </c>
      <c r="Z12072" s="5">
        <f t="shared" si="2078"/>
        <v>0</v>
      </c>
      <c r="AA12072" s="5">
        <f t="shared" si="2079"/>
        <v>0</v>
      </c>
      <c r="AB12072" s="5">
        <f t="shared" si="2080"/>
        <v>0</v>
      </c>
    </row>
    <row r="12073" spans="7:28" x14ac:dyDescent="0.35">
      <c r="G12073" s="8">
        <f t="shared" si="2074"/>
        <v>0</v>
      </c>
      <c r="J12073" s="5">
        <f>C12073*CÁLCULO!$I$14</f>
        <v>0</v>
      </c>
      <c r="K12073" s="5">
        <f>D12073*CÁLCULO!$I$14</f>
        <v>0</v>
      </c>
      <c r="L12073" s="5">
        <f>E12073*CÁLCULO!$I$14</f>
        <v>0</v>
      </c>
      <c r="M12073" s="5">
        <f>F12073*CÁLCULO!$I$14</f>
        <v>0</v>
      </c>
      <c r="N12073" s="5">
        <f>G12073*CÁLCULO!$I$14</f>
        <v>0</v>
      </c>
      <c r="O12073" s="5"/>
      <c r="P12073" s="3">
        <v>0</v>
      </c>
      <c r="Q12073" s="5">
        <f t="shared" si="2070"/>
        <v>0</v>
      </c>
      <c r="R12073" s="5">
        <f t="shared" si="2071"/>
        <v>0</v>
      </c>
      <c r="S12073" s="5">
        <f t="shared" si="2072"/>
        <v>0</v>
      </c>
      <c r="T12073" s="5">
        <f t="shared" si="2073"/>
        <v>0</v>
      </c>
      <c r="U12073" s="8" t="str">
        <f>IF(T12073=0,"",T12073*CÁLCULO!$I$11)</f>
        <v/>
      </c>
      <c r="V12073" s="5">
        <f t="shared" si="2075"/>
        <v>0</v>
      </c>
      <c r="W12073" s="3">
        <v>0</v>
      </c>
      <c r="X12073" s="5">
        <f t="shared" si="2076"/>
        <v>0</v>
      </c>
      <c r="Y12073" s="5">
        <f t="shared" si="2077"/>
        <v>0</v>
      </c>
      <c r="Z12073" s="5">
        <f t="shared" si="2078"/>
        <v>0</v>
      </c>
      <c r="AA12073" s="5">
        <f t="shared" si="2079"/>
        <v>0</v>
      </c>
      <c r="AB12073" s="5">
        <f t="shared" si="2080"/>
        <v>0</v>
      </c>
    </row>
    <row r="12074" spans="7:28" x14ac:dyDescent="0.35">
      <c r="G12074" s="8">
        <f t="shared" si="2074"/>
        <v>0</v>
      </c>
      <c r="J12074" s="5">
        <f>C12074*CÁLCULO!$I$14</f>
        <v>0</v>
      </c>
      <c r="K12074" s="5">
        <f>D12074*CÁLCULO!$I$14</f>
        <v>0</v>
      </c>
      <c r="L12074" s="5">
        <f>E12074*CÁLCULO!$I$14</f>
        <v>0</v>
      </c>
      <c r="M12074" s="5">
        <f>F12074*CÁLCULO!$I$14</f>
        <v>0</v>
      </c>
      <c r="N12074" s="5">
        <f>G12074*CÁLCULO!$I$14</f>
        <v>0</v>
      </c>
      <c r="O12074" s="5"/>
      <c r="P12074" s="3">
        <v>0</v>
      </c>
      <c r="Q12074" s="5">
        <f t="shared" si="2070"/>
        <v>0</v>
      </c>
      <c r="R12074" s="5">
        <f t="shared" si="2071"/>
        <v>0</v>
      </c>
      <c r="S12074" s="5">
        <f t="shared" si="2072"/>
        <v>0</v>
      </c>
      <c r="T12074" s="5">
        <f t="shared" si="2073"/>
        <v>0</v>
      </c>
      <c r="U12074" s="8" t="str">
        <f>IF(T12074=0,"",T12074*CÁLCULO!$I$11)</f>
        <v/>
      </c>
      <c r="V12074" s="5">
        <f t="shared" si="2075"/>
        <v>0</v>
      </c>
      <c r="W12074" s="3">
        <v>0</v>
      </c>
      <c r="X12074" s="5">
        <f t="shared" si="2076"/>
        <v>0</v>
      </c>
      <c r="Y12074" s="5">
        <f t="shared" si="2077"/>
        <v>0</v>
      </c>
      <c r="Z12074" s="5">
        <f t="shared" si="2078"/>
        <v>0</v>
      </c>
      <c r="AA12074" s="5">
        <f t="shared" si="2079"/>
        <v>0</v>
      </c>
      <c r="AB12074" s="5">
        <f t="shared" si="2080"/>
        <v>0</v>
      </c>
    </row>
    <row r="12075" spans="7:28" x14ac:dyDescent="0.35">
      <c r="G12075" s="8">
        <f t="shared" si="2074"/>
        <v>0</v>
      </c>
      <c r="J12075" s="5">
        <f>C12075*CÁLCULO!$I$14</f>
        <v>0</v>
      </c>
      <c r="K12075" s="5">
        <f>D12075*CÁLCULO!$I$14</f>
        <v>0</v>
      </c>
      <c r="L12075" s="5">
        <f>E12075*CÁLCULO!$I$14</f>
        <v>0</v>
      </c>
      <c r="M12075" s="5">
        <f>F12075*CÁLCULO!$I$14</f>
        <v>0</v>
      </c>
      <c r="N12075" s="5">
        <f>G12075*CÁLCULO!$I$14</f>
        <v>0</v>
      </c>
      <c r="O12075" s="5"/>
      <c r="P12075" s="3">
        <v>0</v>
      </c>
      <c r="Q12075" s="5">
        <f t="shared" si="2070"/>
        <v>0</v>
      </c>
      <c r="R12075" s="5">
        <f t="shared" si="2071"/>
        <v>0</v>
      </c>
      <c r="S12075" s="5">
        <f t="shared" si="2072"/>
        <v>0</v>
      </c>
      <c r="T12075" s="5">
        <f t="shared" si="2073"/>
        <v>0</v>
      </c>
      <c r="U12075" s="8" t="str">
        <f>IF(T12075=0,"",T12075*CÁLCULO!$I$11)</f>
        <v/>
      </c>
      <c r="V12075" s="5">
        <f t="shared" si="2075"/>
        <v>0</v>
      </c>
      <c r="W12075" s="3">
        <v>0</v>
      </c>
      <c r="X12075" s="5">
        <f t="shared" si="2076"/>
        <v>0</v>
      </c>
      <c r="Y12075" s="5">
        <f t="shared" si="2077"/>
        <v>0</v>
      </c>
      <c r="Z12075" s="5">
        <f t="shared" si="2078"/>
        <v>0</v>
      </c>
      <c r="AA12075" s="5">
        <f t="shared" si="2079"/>
        <v>0</v>
      </c>
      <c r="AB12075" s="5">
        <f t="shared" si="2080"/>
        <v>0</v>
      </c>
    </row>
    <row r="12076" spans="7:28" x14ac:dyDescent="0.35">
      <c r="G12076" s="8">
        <f t="shared" si="2074"/>
        <v>0</v>
      </c>
      <c r="J12076" s="5">
        <f>C12076*CÁLCULO!$I$14</f>
        <v>0</v>
      </c>
      <c r="K12076" s="5">
        <f>D12076*CÁLCULO!$I$14</f>
        <v>0</v>
      </c>
      <c r="L12076" s="5">
        <f>E12076*CÁLCULO!$I$14</f>
        <v>0</v>
      </c>
      <c r="M12076" s="5">
        <f>F12076*CÁLCULO!$I$14</f>
        <v>0</v>
      </c>
      <c r="N12076" s="5">
        <f>G12076*CÁLCULO!$I$14</f>
        <v>0</v>
      </c>
      <c r="O12076" s="5"/>
      <c r="P12076" s="3">
        <v>0</v>
      </c>
      <c r="Q12076" s="5">
        <f t="shared" si="2070"/>
        <v>0</v>
      </c>
      <c r="R12076" s="5">
        <f t="shared" si="2071"/>
        <v>0</v>
      </c>
      <c r="S12076" s="5">
        <f t="shared" si="2072"/>
        <v>0</v>
      </c>
      <c r="T12076" s="5">
        <f t="shared" si="2073"/>
        <v>0</v>
      </c>
      <c r="U12076" s="8" t="str">
        <f>IF(T12076=0,"",T12076*CÁLCULO!$I$11)</f>
        <v/>
      </c>
      <c r="V12076" s="5">
        <f t="shared" si="2075"/>
        <v>0</v>
      </c>
      <c r="W12076" s="3">
        <v>0</v>
      </c>
      <c r="X12076" s="5">
        <f t="shared" si="2076"/>
        <v>0</v>
      </c>
      <c r="Y12076" s="5">
        <f t="shared" si="2077"/>
        <v>0</v>
      </c>
      <c r="Z12076" s="5">
        <f t="shared" si="2078"/>
        <v>0</v>
      </c>
      <c r="AA12076" s="5">
        <f t="shared" si="2079"/>
        <v>0</v>
      </c>
      <c r="AB12076" s="5">
        <f t="shared" si="2080"/>
        <v>0</v>
      </c>
    </row>
    <row r="12077" spans="7:28" x14ac:dyDescent="0.35">
      <c r="G12077" s="8">
        <f t="shared" si="2074"/>
        <v>0</v>
      </c>
      <c r="J12077" s="5">
        <f>C12077*CÁLCULO!$I$14</f>
        <v>0</v>
      </c>
      <c r="K12077" s="5">
        <f>D12077*CÁLCULO!$I$14</f>
        <v>0</v>
      </c>
      <c r="L12077" s="5">
        <f>E12077*CÁLCULO!$I$14</f>
        <v>0</v>
      </c>
      <c r="M12077" s="5">
        <f>F12077*CÁLCULO!$I$14</f>
        <v>0</v>
      </c>
      <c r="N12077" s="5">
        <f>G12077*CÁLCULO!$I$14</f>
        <v>0</v>
      </c>
      <c r="O12077" s="5"/>
      <c r="P12077" s="3">
        <v>0</v>
      </c>
      <c r="Q12077" s="5">
        <f t="shared" si="2070"/>
        <v>0</v>
      </c>
      <c r="R12077" s="5">
        <f t="shared" si="2071"/>
        <v>0</v>
      </c>
      <c r="S12077" s="5">
        <f t="shared" si="2072"/>
        <v>0</v>
      </c>
      <c r="T12077" s="5">
        <f t="shared" si="2073"/>
        <v>0</v>
      </c>
      <c r="U12077" s="8" t="str">
        <f>IF(T12077=0,"",T12077*CÁLCULO!$I$11)</f>
        <v/>
      </c>
      <c r="V12077" s="5">
        <f t="shared" si="2075"/>
        <v>0</v>
      </c>
      <c r="W12077" s="3">
        <v>0</v>
      </c>
      <c r="X12077" s="5">
        <f t="shared" si="2076"/>
        <v>0</v>
      </c>
      <c r="Y12077" s="5">
        <f t="shared" si="2077"/>
        <v>0</v>
      </c>
      <c r="Z12077" s="5">
        <f t="shared" si="2078"/>
        <v>0</v>
      </c>
      <c r="AA12077" s="5">
        <f t="shared" si="2079"/>
        <v>0</v>
      </c>
      <c r="AB12077" s="5">
        <f t="shared" si="2080"/>
        <v>0</v>
      </c>
    </row>
    <row r="12078" spans="7:28" x14ac:dyDescent="0.35">
      <c r="G12078" s="8">
        <f t="shared" si="2074"/>
        <v>0</v>
      </c>
      <c r="J12078" s="5">
        <f>C12078*CÁLCULO!$I$14</f>
        <v>0</v>
      </c>
      <c r="K12078" s="5">
        <f>D12078*CÁLCULO!$I$14</f>
        <v>0</v>
      </c>
      <c r="L12078" s="5">
        <f>E12078*CÁLCULO!$I$14</f>
        <v>0</v>
      </c>
      <c r="M12078" s="5">
        <f>F12078*CÁLCULO!$I$14</f>
        <v>0</v>
      </c>
      <c r="N12078" s="5">
        <f>G12078*CÁLCULO!$I$14</f>
        <v>0</v>
      </c>
      <c r="O12078" s="5"/>
      <c r="P12078" s="3">
        <v>0</v>
      </c>
      <c r="Q12078" s="5">
        <f t="shared" si="2070"/>
        <v>0</v>
      </c>
      <c r="R12078" s="5">
        <f t="shared" si="2071"/>
        <v>0</v>
      </c>
      <c r="S12078" s="5">
        <f t="shared" si="2072"/>
        <v>0</v>
      </c>
      <c r="T12078" s="5">
        <f t="shared" si="2073"/>
        <v>0</v>
      </c>
      <c r="U12078" s="8" t="str">
        <f>IF(T12078=0,"",T12078*CÁLCULO!$I$11)</f>
        <v/>
      </c>
      <c r="V12078" s="5">
        <f t="shared" si="2075"/>
        <v>0</v>
      </c>
      <c r="W12078" s="3">
        <v>0</v>
      </c>
      <c r="X12078" s="5">
        <f t="shared" si="2076"/>
        <v>0</v>
      </c>
      <c r="Y12078" s="5">
        <f t="shared" si="2077"/>
        <v>0</v>
      </c>
      <c r="Z12078" s="5">
        <f t="shared" si="2078"/>
        <v>0</v>
      </c>
      <c r="AA12078" s="5">
        <f t="shared" si="2079"/>
        <v>0</v>
      </c>
      <c r="AB12078" s="5">
        <f t="shared" si="2080"/>
        <v>0</v>
      </c>
    </row>
    <row r="12079" spans="7:28" x14ac:dyDescent="0.35">
      <c r="G12079" s="8">
        <f t="shared" si="2074"/>
        <v>0</v>
      </c>
      <c r="J12079" s="5">
        <f>C12079*CÁLCULO!$I$14</f>
        <v>0</v>
      </c>
      <c r="K12079" s="5">
        <f>D12079*CÁLCULO!$I$14</f>
        <v>0</v>
      </c>
      <c r="L12079" s="5">
        <f>E12079*CÁLCULO!$I$14</f>
        <v>0</v>
      </c>
      <c r="M12079" s="5">
        <f>F12079*CÁLCULO!$I$14</f>
        <v>0</v>
      </c>
      <c r="N12079" s="5">
        <f>G12079*CÁLCULO!$I$14</f>
        <v>0</v>
      </c>
      <c r="O12079" s="5"/>
      <c r="P12079" s="3">
        <v>0</v>
      </c>
      <c r="Q12079" s="5">
        <f t="shared" si="2070"/>
        <v>0</v>
      </c>
      <c r="R12079" s="5">
        <f t="shared" si="2071"/>
        <v>0</v>
      </c>
      <c r="S12079" s="5">
        <f t="shared" si="2072"/>
        <v>0</v>
      </c>
      <c r="T12079" s="5">
        <f t="shared" si="2073"/>
        <v>0</v>
      </c>
      <c r="U12079" s="8" t="str">
        <f>IF(T12079=0,"",T12079*CÁLCULO!$I$11)</f>
        <v/>
      </c>
      <c r="V12079" s="5">
        <f t="shared" si="2075"/>
        <v>0</v>
      </c>
      <c r="W12079" s="3">
        <v>0</v>
      </c>
      <c r="X12079" s="5">
        <f t="shared" si="2076"/>
        <v>0</v>
      </c>
      <c r="Y12079" s="5">
        <f t="shared" si="2077"/>
        <v>0</v>
      </c>
      <c r="Z12079" s="5">
        <f t="shared" si="2078"/>
        <v>0</v>
      </c>
      <c r="AA12079" s="5">
        <f t="shared" si="2079"/>
        <v>0</v>
      </c>
      <c r="AB12079" s="5">
        <f t="shared" si="2080"/>
        <v>0</v>
      </c>
    </row>
    <row r="12080" spans="7:28" x14ac:dyDescent="0.35">
      <c r="G12080" s="8">
        <f t="shared" si="2074"/>
        <v>0</v>
      </c>
      <c r="J12080" s="5">
        <f>C12080*CÁLCULO!$I$14</f>
        <v>0</v>
      </c>
      <c r="K12080" s="5">
        <f>D12080*CÁLCULO!$I$14</f>
        <v>0</v>
      </c>
      <c r="L12080" s="5">
        <f>E12080*CÁLCULO!$I$14</f>
        <v>0</v>
      </c>
      <c r="M12080" s="5">
        <f>F12080*CÁLCULO!$I$14</f>
        <v>0</v>
      </c>
      <c r="N12080" s="5">
        <f>G12080*CÁLCULO!$I$14</f>
        <v>0</v>
      </c>
      <c r="O12080" s="5"/>
      <c r="P12080" s="3">
        <v>0</v>
      </c>
      <c r="Q12080" s="5">
        <f t="shared" si="2070"/>
        <v>0</v>
      </c>
      <c r="R12080" s="5">
        <f t="shared" si="2071"/>
        <v>0</v>
      </c>
      <c r="S12080" s="5">
        <f t="shared" si="2072"/>
        <v>0</v>
      </c>
      <c r="T12080" s="5">
        <f t="shared" si="2073"/>
        <v>0</v>
      </c>
      <c r="U12080" s="8" t="str">
        <f>IF(T12080=0,"",T12080*CÁLCULO!$I$11)</f>
        <v/>
      </c>
      <c r="V12080" s="5">
        <f t="shared" si="2075"/>
        <v>0</v>
      </c>
      <c r="W12080" s="3">
        <v>0</v>
      </c>
      <c r="X12080" s="5">
        <f t="shared" si="2076"/>
        <v>0</v>
      </c>
      <c r="Y12080" s="5">
        <f t="shared" si="2077"/>
        <v>0</v>
      </c>
      <c r="Z12080" s="5">
        <f t="shared" si="2078"/>
        <v>0</v>
      </c>
      <c r="AA12080" s="5">
        <f t="shared" si="2079"/>
        <v>0</v>
      </c>
      <c r="AB12080" s="5">
        <f t="shared" si="2080"/>
        <v>0</v>
      </c>
    </row>
    <row r="12081" spans="7:28" x14ac:dyDescent="0.35">
      <c r="G12081" s="8">
        <f t="shared" si="2074"/>
        <v>0</v>
      </c>
      <c r="J12081" s="5">
        <f>C12081*CÁLCULO!$I$14</f>
        <v>0</v>
      </c>
      <c r="K12081" s="5">
        <f>D12081*CÁLCULO!$I$14</f>
        <v>0</v>
      </c>
      <c r="L12081" s="5">
        <f>E12081*CÁLCULO!$I$14</f>
        <v>0</v>
      </c>
      <c r="M12081" s="5">
        <f>F12081*CÁLCULO!$I$14</f>
        <v>0</v>
      </c>
      <c r="N12081" s="5">
        <f>G12081*CÁLCULO!$I$14</f>
        <v>0</v>
      </c>
      <c r="O12081" s="5"/>
      <c r="P12081" s="3">
        <v>0</v>
      </c>
      <c r="Q12081" s="5">
        <f t="shared" si="2070"/>
        <v>0</v>
      </c>
      <c r="R12081" s="5">
        <f t="shared" si="2071"/>
        <v>0</v>
      </c>
      <c r="S12081" s="5">
        <f t="shared" si="2072"/>
        <v>0</v>
      </c>
      <c r="T12081" s="5">
        <f t="shared" si="2073"/>
        <v>0</v>
      </c>
      <c r="U12081" s="8" t="str">
        <f>IF(T12081=0,"",T12081*CÁLCULO!$I$11)</f>
        <v/>
      </c>
      <c r="V12081" s="5">
        <f t="shared" si="2075"/>
        <v>0</v>
      </c>
      <c r="W12081" s="3">
        <v>0</v>
      </c>
      <c r="X12081" s="5">
        <f t="shared" si="2076"/>
        <v>0</v>
      </c>
      <c r="Y12081" s="5">
        <f t="shared" si="2077"/>
        <v>0</v>
      </c>
      <c r="Z12081" s="5">
        <f t="shared" si="2078"/>
        <v>0</v>
      </c>
      <c r="AA12081" s="5">
        <f t="shared" si="2079"/>
        <v>0</v>
      </c>
      <c r="AB12081" s="5">
        <f t="shared" si="2080"/>
        <v>0</v>
      </c>
    </row>
    <row r="12082" spans="7:28" x14ac:dyDescent="0.35">
      <c r="G12082" s="8">
        <f t="shared" si="2074"/>
        <v>0</v>
      </c>
      <c r="J12082" s="5">
        <f>C12082*CÁLCULO!$I$14</f>
        <v>0</v>
      </c>
      <c r="K12082" s="5">
        <f>D12082*CÁLCULO!$I$14</f>
        <v>0</v>
      </c>
      <c r="L12082" s="5">
        <f>E12082*CÁLCULO!$I$14</f>
        <v>0</v>
      </c>
      <c r="M12082" s="5">
        <f>F12082*CÁLCULO!$I$14</f>
        <v>0</v>
      </c>
      <c r="N12082" s="5">
        <f>G12082*CÁLCULO!$I$14</f>
        <v>0</v>
      </c>
      <c r="O12082" s="5"/>
      <c r="P12082" s="3">
        <v>0</v>
      </c>
      <c r="Q12082" s="5">
        <f t="shared" si="2070"/>
        <v>0</v>
      </c>
      <c r="R12082" s="5">
        <f t="shared" si="2071"/>
        <v>0</v>
      </c>
      <c r="S12082" s="5">
        <f t="shared" si="2072"/>
        <v>0</v>
      </c>
      <c r="T12082" s="5">
        <f t="shared" si="2073"/>
        <v>0</v>
      </c>
      <c r="U12082" s="8" t="str">
        <f>IF(T12082=0,"",T12082*CÁLCULO!$I$11)</f>
        <v/>
      </c>
      <c r="V12082" s="5">
        <f t="shared" si="2075"/>
        <v>0</v>
      </c>
      <c r="W12082" s="3">
        <v>0</v>
      </c>
      <c r="X12082" s="5">
        <f t="shared" si="2076"/>
        <v>0</v>
      </c>
      <c r="Y12082" s="5">
        <f t="shared" si="2077"/>
        <v>0</v>
      </c>
      <c r="Z12082" s="5">
        <f t="shared" si="2078"/>
        <v>0</v>
      </c>
      <c r="AA12082" s="5">
        <f t="shared" si="2079"/>
        <v>0</v>
      </c>
      <c r="AB12082" s="5">
        <f t="shared" si="2080"/>
        <v>0</v>
      </c>
    </row>
    <row r="12083" spans="7:28" x14ac:dyDescent="0.35">
      <c r="G12083" s="8">
        <f t="shared" si="2074"/>
        <v>0</v>
      </c>
      <c r="J12083" s="5">
        <f>C12083*CÁLCULO!$I$14</f>
        <v>0</v>
      </c>
      <c r="K12083" s="5">
        <f>D12083*CÁLCULO!$I$14</f>
        <v>0</v>
      </c>
      <c r="L12083" s="5">
        <f>E12083*CÁLCULO!$I$14</f>
        <v>0</v>
      </c>
      <c r="M12083" s="5">
        <f>F12083*CÁLCULO!$I$14</f>
        <v>0</v>
      </c>
      <c r="N12083" s="5">
        <f>G12083*CÁLCULO!$I$14</f>
        <v>0</v>
      </c>
      <c r="O12083" s="5"/>
      <c r="P12083" s="3">
        <v>0</v>
      </c>
      <c r="Q12083" s="5">
        <f t="shared" si="2070"/>
        <v>0</v>
      </c>
      <c r="R12083" s="5">
        <f t="shared" si="2071"/>
        <v>0</v>
      </c>
      <c r="S12083" s="5">
        <f t="shared" si="2072"/>
        <v>0</v>
      </c>
      <c r="T12083" s="5">
        <f t="shared" si="2073"/>
        <v>0</v>
      </c>
      <c r="U12083" s="8" t="str">
        <f>IF(T12083=0,"",T12083*CÁLCULO!$I$11)</f>
        <v/>
      </c>
      <c r="V12083" s="5">
        <f t="shared" si="2075"/>
        <v>0</v>
      </c>
      <c r="W12083" s="3">
        <v>0</v>
      </c>
      <c r="X12083" s="5">
        <f t="shared" si="2076"/>
        <v>0</v>
      </c>
      <c r="Y12083" s="5">
        <f t="shared" si="2077"/>
        <v>0</v>
      </c>
      <c r="Z12083" s="5">
        <f t="shared" si="2078"/>
        <v>0</v>
      </c>
      <c r="AA12083" s="5">
        <f t="shared" si="2079"/>
        <v>0</v>
      </c>
      <c r="AB12083" s="5">
        <f t="shared" si="2080"/>
        <v>0</v>
      </c>
    </row>
    <row r="12084" spans="7:28" x14ac:dyDescent="0.35">
      <c r="G12084" s="8">
        <f t="shared" si="2074"/>
        <v>0</v>
      </c>
      <c r="J12084" s="5">
        <f>C12084*CÁLCULO!$I$14</f>
        <v>0</v>
      </c>
      <c r="K12084" s="5">
        <f>D12084*CÁLCULO!$I$14</f>
        <v>0</v>
      </c>
      <c r="L12084" s="5">
        <f>E12084*CÁLCULO!$I$14</f>
        <v>0</v>
      </c>
      <c r="M12084" s="5">
        <f>F12084*CÁLCULO!$I$14</f>
        <v>0</v>
      </c>
      <c r="N12084" s="5">
        <f>G12084*CÁLCULO!$I$14</f>
        <v>0</v>
      </c>
      <c r="O12084" s="5"/>
      <c r="P12084" s="3">
        <v>0</v>
      </c>
      <c r="Q12084" s="5">
        <f t="shared" si="2070"/>
        <v>0</v>
      </c>
      <c r="R12084" s="5">
        <f t="shared" si="2071"/>
        <v>0</v>
      </c>
      <c r="S12084" s="5">
        <f t="shared" si="2072"/>
        <v>0</v>
      </c>
      <c r="T12084" s="5">
        <f t="shared" si="2073"/>
        <v>0</v>
      </c>
      <c r="U12084" s="8" t="str">
        <f>IF(T12084=0,"",T12084*CÁLCULO!$I$11)</f>
        <v/>
      </c>
      <c r="V12084" s="5">
        <f t="shared" si="2075"/>
        <v>0</v>
      </c>
      <c r="W12084" s="3">
        <v>0</v>
      </c>
      <c r="X12084" s="5">
        <f t="shared" si="2076"/>
        <v>0</v>
      </c>
      <c r="Y12084" s="5">
        <f t="shared" si="2077"/>
        <v>0</v>
      </c>
      <c r="Z12084" s="5">
        <f t="shared" si="2078"/>
        <v>0</v>
      </c>
      <c r="AA12084" s="5">
        <f t="shared" si="2079"/>
        <v>0</v>
      </c>
      <c r="AB12084" s="5">
        <f t="shared" si="2080"/>
        <v>0</v>
      </c>
    </row>
    <row r="12085" spans="7:28" x14ac:dyDescent="0.35">
      <c r="G12085" s="8">
        <f t="shared" si="2074"/>
        <v>0</v>
      </c>
      <c r="J12085" s="5">
        <f>C12085*CÁLCULO!$I$14</f>
        <v>0</v>
      </c>
      <c r="K12085" s="5">
        <f>D12085*CÁLCULO!$I$14</f>
        <v>0</v>
      </c>
      <c r="L12085" s="5">
        <f>E12085*CÁLCULO!$I$14</f>
        <v>0</v>
      </c>
      <c r="M12085" s="5">
        <f>F12085*CÁLCULO!$I$14</f>
        <v>0</v>
      </c>
      <c r="N12085" s="5">
        <f>G12085*CÁLCULO!$I$14</f>
        <v>0</v>
      </c>
      <c r="O12085" s="5"/>
      <c r="P12085" s="3">
        <v>0</v>
      </c>
      <c r="Q12085" s="5">
        <f t="shared" si="2070"/>
        <v>0</v>
      </c>
      <c r="R12085" s="5">
        <f t="shared" si="2071"/>
        <v>0</v>
      </c>
      <c r="S12085" s="5">
        <f t="shared" si="2072"/>
        <v>0</v>
      </c>
      <c r="T12085" s="5">
        <f t="shared" si="2073"/>
        <v>0</v>
      </c>
      <c r="U12085" s="8" t="str">
        <f>IF(T12085=0,"",T12085*CÁLCULO!$I$11)</f>
        <v/>
      </c>
      <c r="V12085" s="5">
        <f t="shared" si="2075"/>
        <v>0</v>
      </c>
      <c r="W12085" s="3">
        <v>0</v>
      </c>
      <c r="X12085" s="5">
        <f t="shared" si="2076"/>
        <v>0</v>
      </c>
      <c r="Y12085" s="5">
        <f t="shared" si="2077"/>
        <v>0</v>
      </c>
      <c r="Z12085" s="5">
        <f t="shared" si="2078"/>
        <v>0</v>
      </c>
      <c r="AA12085" s="5">
        <f t="shared" si="2079"/>
        <v>0</v>
      </c>
      <c r="AB12085" s="5">
        <f t="shared" si="2080"/>
        <v>0</v>
      </c>
    </row>
    <row r="12086" spans="7:28" x14ac:dyDescent="0.35">
      <c r="G12086" s="8">
        <f t="shared" si="2074"/>
        <v>0</v>
      </c>
      <c r="J12086" s="5">
        <f>C12086*CÁLCULO!$I$14</f>
        <v>0</v>
      </c>
      <c r="K12086" s="5">
        <f>D12086*CÁLCULO!$I$14</f>
        <v>0</v>
      </c>
      <c r="L12086" s="5">
        <f>E12086*CÁLCULO!$I$14</f>
        <v>0</v>
      </c>
      <c r="M12086" s="5">
        <f>F12086*CÁLCULO!$I$14</f>
        <v>0</v>
      </c>
      <c r="N12086" s="5">
        <f>G12086*CÁLCULO!$I$14</f>
        <v>0</v>
      </c>
      <c r="O12086" s="5"/>
      <c r="P12086" s="3">
        <v>0</v>
      </c>
      <c r="Q12086" s="5">
        <f t="shared" si="2070"/>
        <v>0</v>
      </c>
      <c r="R12086" s="5">
        <f t="shared" si="2071"/>
        <v>0</v>
      </c>
      <c r="S12086" s="5">
        <f t="shared" si="2072"/>
        <v>0</v>
      </c>
      <c r="T12086" s="5">
        <f t="shared" si="2073"/>
        <v>0</v>
      </c>
      <c r="U12086" s="8" t="str">
        <f>IF(T12086=0,"",T12086*CÁLCULO!$I$11)</f>
        <v/>
      </c>
      <c r="V12086" s="5">
        <f t="shared" si="2075"/>
        <v>0</v>
      </c>
      <c r="W12086" s="3">
        <v>0</v>
      </c>
      <c r="X12086" s="5">
        <f t="shared" si="2076"/>
        <v>0</v>
      </c>
      <c r="Y12086" s="5">
        <f t="shared" si="2077"/>
        <v>0</v>
      </c>
      <c r="Z12086" s="5">
        <f t="shared" si="2078"/>
        <v>0</v>
      </c>
      <c r="AA12086" s="5">
        <f t="shared" si="2079"/>
        <v>0</v>
      </c>
      <c r="AB12086" s="5">
        <f t="shared" si="2080"/>
        <v>0</v>
      </c>
    </row>
    <row r="12087" spans="7:28" x14ac:dyDescent="0.35">
      <c r="G12087" s="8">
        <f t="shared" si="2074"/>
        <v>0</v>
      </c>
      <c r="J12087" s="5">
        <f>C12087*CÁLCULO!$I$14</f>
        <v>0</v>
      </c>
      <c r="K12087" s="5">
        <f>D12087*CÁLCULO!$I$14</f>
        <v>0</v>
      </c>
      <c r="L12087" s="5">
        <f>E12087*CÁLCULO!$I$14</f>
        <v>0</v>
      </c>
      <c r="M12087" s="5">
        <f>F12087*CÁLCULO!$I$14</f>
        <v>0</v>
      </c>
      <c r="N12087" s="5">
        <f>G12087*CÁLCULO!$I$14</f>
        <v>0</v>
      </c>
      <c r="O12087" s="5"/>
      <c r="P12087" s="3">
        <v>0</v>
      </c>
      <c r="Q12087" s="5">
        <f t="shared" si="2070"/>
        <v>0</v>
      </c>
      <c r="R12087" s="5">
        <f t="shared" si="2071"/>
        <v>0</v>
      </c>
      <c r="S12087" s="5">
        <f t="shared" si="2072"/>
        <v>0</v>
      </c>
      <c r="T12087" s="5">
        <f t="shared" si="2073"/>
        <v>0</v>
      </c>
      <c r="U12087" s="8" t="str">
        <f>IF(T12087=0,"",T12087*CÁLCULO!$I$11)</f>
        <v/>
      </c>
      <c r="V12087" s="5">
        <f t="shared" si="2075"/>
        <v>0</v>
      </c>
      <c r="W12087" s="3">
        <v>0</v>
      </c>
      <c r="X12087" s="5">
        <f t="shared" si="2076"/>
        <v>0</v>
      </c>
      <c r="Y12087" s="5">
        <f t="shared" si="2077"/>
        <v>0</v>
      </c>
      <c r="Z12087" s="5">
        <f t="shared" si="2078"/>
        <v>0</v>
      </c>
      <c r="AA12087" s="5">
        <f t="shared" si="2079"/>
        <v>0</v>
      </c>
      <c r="AB12087" s="5">
        <f t="shared" si="2080"/>
        <v>0</v>
      </c>
    </row>
    <row r="12088" spans="7:28" x14ac:dyDescent="0.35">
      <c r="G12088" s="8">
        <f t="shared" si="2074"/>
        <v>0</v>
      </c>
      <c r="J12088" s="5">
        <f>C12088*CÁLCULO!$I$14</f>
        <v>0</v>
      </c>
      <c r="K12088" s="5">
        <f>D12088*CÁLCULO!$I$14</f>
        <v>0</v>
      </c>
      <c r="L12088" s="5">
        <f>E12088*CÁLCULO!$I$14</f>
        <v>0</v>
      </c>
      <c r="M12088" s="5">
        <f>F12088*CÁLCULO!$I$14</f>
        <v>0</v>
      </c>
      <c r="N12088" s="5">
        <f>G12088*CÁLCULO!$I$14</f>
        <v>0</v>
      </c>
      <c r="O12088" s="5"/>
      <c r="P12088" s="3">
        <v>0</v>
      </c>
      <c r="Q12088" s="5">
        <f t="shared" si="2070"/>
        <v>0</v>
      </c>
      <c r="R12088" s="5">
        <f t="shared" si="2071"/>
        <v>0</v>
      </c>
      <c r="S12088" s="5">
        <f t="shared" si="2072"/>
        <v>0</v>
      </c>
      <c r="T12088" s="5">
        <f t="shared" si="2073"/>
        <v>0</v>
      </c>
      <c r="U12088" s="8" t="str">
        <f>IF(T12088=0,"",T12088*CÁLCULO!$I$11)</f>
        <v/>
      </c>
      <c r="V12088" s="5">
        <f t="shared" si="2075"/>
        <v>0</v>
      </c>
      <c r="W12088" s="3">
        <v>0</v>
      </c>
      <c r="X12088" s="5">
        <f t="shared" si="2076"/>
        <v>0</v>
      </c>
      <c r="Y12088" s="5">
        <f t="shared" si="2077"/>
        <v>0</v>
      </c>
      <c r="Z12088" s="5">
        <f t="shared" si="2078"/>
        <v>0</v>
      </c>
      <c r="AA12088" s="5">
        <f t="shared" si="2079"/>
        <v>0</v>
      </c>
      <c r="AB12088" s="5">
        <f t="shared" si="2080"/>
        <v>0</v>
      </c>
    </row>
    <row r="12089" spans="7:28" x14ac:dyDescent="0.35">
      <c r="G12089" s="8">
        <f t="shared" si="2074"/>
        <v>0</v>
      </c>
      <c r="J12089" s="5">
        <f>C12089*CÁLCULO!$I$14</f>
        <v>0</v>
      </c>
      <c r="K12089" s="5">
        <f>D12089*CÁLCULO!$I$14</f>
        <v>0</v>
      </c>
      <c r="L12089" s="5">
        <f>E12089*CÁLCULO!$I$14</f>
        <v>0</v>
      </c>
      <c r="M12089" s="5">
        <f>F12089*CÁLCULO!$I$14</f>
        <v>0</v>
      </c>
      <c r="N12089" s="5">
        <f>G12089*CÁLCULO!$I$14</f>
        <v>0</v>
      </c>
      <c r="O12089" s="5"/>
      <c r="P12089" s="3">
        <v>0</v>
      </c>
      <c r="Q12089" s="5">
        <f t="shared" si="2070"/>
        <v>0</v>
      </c>
      <c r="R12089" s="5">
        <f t="shared" si="2071"/>
        <v>0</v>
      </c>
      <c r="S12089" s="5">
        <f t="shared" si="2072"/>
        <v>0</v>
      </c>
      <c r="T12089" s="5">
        <f t="shared" si="2073"/>
        <v>0</v>
      </c>
      <c r="U12089" s="8" t="str">
        <f>IF(T12089=0,"",T12089*CÁLCULO!$I$11)</f>
        <v/>
      </c>
      <c r="V12089" s="5">
        <f t="shared" si="2075"/>
        <v>0</v>
      </c>
      <c r="W12089" s="3">
        <v>0</v>
      </c>
      <c r="X12089" s="5">
        <f t="shared" si="2076"/>
        <v>0</v>
      </c>
      <c r="Y12089" s="5">
        <f t="shared" si="2077"/>
        <v>0</v>
      </c>
      <c r="Z12089" s="5">
        <f t="shared" si="2078"/>
        <v>0</v>
      </c>
      <c r="AA12089" s="5">
        <f t="shared" si="2079"/>
        <v>0</v>
      </c>
      <c r="AB12089" s="5">
        <f t="shared" si="2080"/>
        <v>0</v>
      </c>
    </row>
    <row r="12090" spans="7:28" x14ac:dyDescent="0.35">
      <c r="G12090" s="8">
        <f t="shared" si="2074"/>
        <v>0</v>
      </c>
      <c r="J12090" s="5">
        <f>C12090*CÁLCULO!$I$14</f>
        <v>0</v>
      </c>
      <c r="K12090" s="5">
        <f>D12090*CÁLCULO!$I$14</f>
        <v>0</v>
      </c>
      <c r="L12090" s="5">
        <f>E12090*CÁLCULO!$I$14</f>
        <v>0</v>
      </c>
      <c r="M12090" s="5">
        <f>F12090*CÁLCULO!$I$14</f>
        <v>0</v>
      </c>
      <c r="N12090" s="5">
        <f>G12090*CÁLCULO!$I$14</f>
        <v>0</v>
      </c>
      <c r="O12090" s="5"/>
      <c r="P12090" s="3">
        <v>0</v>
      </c>
      <c r="Q12090" s="5">
        <f t="shared" si="2070"/>
        <v>0</v>
      </c>
      <c r="R12090" s="5">
        <f t="shared" si="2071"/>
        <v>0</v>
      </c>
      <c r="S12090" s="5">
        <f t="shared" si="2072"/>
        <v>0</v>
      </c>
      <c r="T12090" s="5">
        <f t="shared" si="2073"/>
        <v>0</v>
      </c>
      <c r="U12090" s="8" t="str">
        <f>IF(T12090=0,"",T12090*CÁLCULO!$I$11)</f>
        <v/>
      </c>
      <c r="V12090" s="5">
        <f t="shared" si="2075"/>
        <v>0</v>
      </c>
      <c r="W12090" s="3">
        <v>0</v>
      </c>
      <c r="X12090" s="5">
        <f t="shared" si="2076"/>
        <v>0</v>
      </c>
      <c r="Y12090" s="5">
        <f t="shared" si="2077"/>
        <v>0</v>
      </c>
      <c r="Z12090" s="5">
        <f t="shared" si="2078"/>
        <v>0</v>
      </c>
      <c r="AA12090" s="5">
        <f t="shared" si="2079"/>
        <v>0</v>
      </c>
      <c r="AB12090" s="5">
        <f t="shared" si="2080"/>
        <v>0</v>
      </c>
    </row>
    <row r="12091" spans="7:28" x14ac:dyDescent="0.35">
      <c r="G12091" s="8">
        <f t="shared" si="2074"/>
        <v>0</v>
      </c>
      <c r="J12091" s="5">
        <f>C12091*CÁLCULO!$I$14</f>
        <v>0</v>
      </c>
      <c r="K12091" s="5">
        <f>D12091*CÁLCULO!$I$14</f>
        <v>0</v>
      </c>
      <c r="L12091" s="5">
        <f>E12091*CÁLCULO!$I$14</f>
        <v>0</v>
      </c>
      <c r="M12091" s="5">
        <f>F12091*CÁLCULO!$I$14</f>
        <v>0</v>
      </c>
      <c r="N12091" s="5">
        <f>G12091*CÁLCULO!$I$14</f>
        <v>0</v>
      </c>
      <c r="O12091" s="5"/>
      <c r="P12091" s="3">
        <v>0</v>
      </c>
      <c r="Q12091" s="5">
        <f t="shared" si="2070"/>
        <v>0</v>
      </c>
      <c r="R12091" s="5">
        <f t="shared" si="2071"/>
        <v>0</v>
      </c>
      <c r="S12091" s="5">
        <f t="shared" si="2072"/>
        <v>0</v>
      </c>
      <c r="T12091" s="5">
        <f t="shared" si="2073"/>
        <v>0</v>
      </c>
      <c r="U12091" s="8" t="str">
        <f>IF(T12091=0,"",T12091*CÁLCULO!$I$11)</f>
        <v/>
      </c>
      <c r="V12091" s="5">
        <f t="shared" si="2075"/>
        <v>0</v>
      </c>
      <c r="W12091" s="3">
        <v>0</v>
      </c>
      <c r="X12091" s="5">
        <f t="shared" si="2076"/>
        <v>0</v>
      </c>
      <c r="Y12091" s="5">
        <f t="shared" si="2077"/>
        <v>0</v>
      </c>
      <c r="Z12091" s="5">
        <f t="shared" si="2078"/>
        <v>0</v>
      </c>
      <c r="AA12091" s="5">
        <f t="shared" si="2079"/>
        <v>0</v>
      </c>
      <c r="AB12091" s="5">
        <f t="shared" si="2080"/>
        <v>0</v>
      </c>
    </row>
    <row r="12092" spans="7:28" x14ac:dyDescent="0.35">
      <c r="G12092" s="8">
        <f t="shared" si="2074"/>
        <v>0</v>
      </c>
      <c r="J12092" s="5">
        <f>C12092*CÁLCULO!$I$14</f>
        <v>0</v>
      </c>
      <c r="K12092" s="5">
        <f>D12092*CÁLCULO!$I$14</f>
        <v>0</v>
      </c>
      <c r="L12092" s="5">
        <f>E12092*CÁLCULO!$I$14</f>
        <v>0</v>
      </c>
      <c r="M12092" s="5">
        <f>F12092*CÁLCULO!$I$14</f>
        <v>0</v>
      </c>
      <c r="N12092" s="5">
        <f>G12092*CÁLCULO!$I$14</f>
        <v>0</v>
      </c>
      <c r="O12092" s="5"/>
      <c r="P12092" s="3">
        <v>0</v>
      </c>
      <c r="Q12092" s="5">
        <f t="shared" si="2070"/>
        <v>0</v>
      </c>
      <c r="R12092" s="5">
        <f t="shared" si="2071"/>
        <v>0</v>
      </c>
      <c r="S12092" s="5">
        <f t="shared" si="2072"/>
        <v>0</v>
      </c>
      <c r="T12092" s="5">
        <f t="shared" si="2073"/>
        <v>0</v>
      </c>
      <c r="U12092" s="8" t="str">
        <f>IF(T12092=0,"",T12092*CÁLCULO!$I$11)</f>
        <v/>
      </c>
      <c r="V12092" s="5">
        <f t="shared" si="2075"/>
        <v>0</v>
      </c>
      <c r="W12092" s="3">
        <v>0</v>
      </c>
      <c r="X12092" s="5">
        <f t="shared" si="2076"/>
        <v>0</v>
      </c>
      <c r="Y12092" s="5">
        <f t="shared" si="2077"/>
        <v>0</v>
      </c>
      <c r="Z12092" s="5">
        <f t="shared" si="2078"/>
        <v>0</v>
      </c>
      <c r="AA12092" s="5">
        <f t="shared" si="2079"/>
        <v>0</v>
      </c>
      <c r="AB12092" s="5">
        <f t="shared" si="2080"/>
        <v>0</v>
      </c>
    </row>
    <row r="12093" spans="7:28" x14ac:dyDescent="0.35">
      <c r="G12093" s="8">
        <f t="shared" si="2074"/>
        <v>0</v>
      </c>
      <c r="J12093" s="5">
        <f>C12093*CÁLCULO!$I$14</f>
        <v>0</v>
      </c>
      <c r="K12093" s="5">
        <f>D12093*CÁLCULO!$I$14</f>
        <v>0</v>
      </c>
      <c r="L12093" s="5">
        <f>E12093*CÁLCULO!$I$14</f>
        <v>0</v>
      </c>
      <c r="M12093" s="5">
        <f>F12093*CÁLCULO!$I$14</f>
        <v>0</v>
      </c>
      <c r="N12093" s="5">
        <f>G12093*CÁLCULO!$I$14</f>
        <v>0</v>
      </c>
      <c r="O12093" s="5"/>
      <c r="P12093" s="3">
        <v>0</v>
      </c>
      <c r="Q12093" s="5">
        <f t="shared" si="2070"/>
        <v>0</v>
      </c>
      <c r="R12093" s="5">
        <f t="shared" si="2071"/>
        <v>0</v>
      </c>
      <c r="S12093" s="5">
        <f t="shared" si="2072"/>
        <v>0</v>
      </c>
      <c r="T12093" s="5">
        <f t="shared" si="2073"/>
        <v>0</v>
      </c>
      <c r="U12093" s="8" t="str">
        <f>IF(T12093=0,"",T12093*CÁLCULO!$I$11)</f>
        <v/>
      </c>
      <c r="V12093" s="5">
        <f t="shared" si="2075"/>
        <v>0</v>
      </c>
      <c r="W12093" s="3">
        <v>0</v>
      </c>
      <c r="X12093" s="5">
        <f t="shared" si="2076"/>
        <v>0</v>
      </c>
      <c r="Y12093" s="5">
        <f t="shared" si="2077"/>
        <v>0</v>
      </c>
      <c r="Z12093" s="5">
        <f t="shared" si="2078"/>
        <v>0</v>
      </c>
      <c r="AA12093" s="5">
        <f t="shared" si="2079"/>
        <v>0</v>
      </c>
      <c r="AB12093" s="5">
        <f t="shared" si="2080"/>
        <v>0</v>
      </c>
    </row>
    <row r="12094" spans="7:28" x14ac:dyDescent="0.35">
      <c r="G12094" s="8">
        <f t="shared" si="2074"/>
        <v>0</v>
      </c>
      <c r="J12094" s="5">
        <f>C12094*CÁLCULO!$I$14</f>
        <v>0</v>
      </c>
      <c r="K12094" s="5">
        <f>D12094*CÁLCULO!$I$14</f>
        <v>0</v>
      </c>
      <c r="L12094" s="5">
        <f>E12094*CÁLCULO!$I$14</f>
        <v>0</v>
      </c>
      <c r="M12094" s="5">
        <f>F12094*CÁLCULO!$I$14</f>
        <v>0</v>
      </c>
      <c r="N12094" s="5">
        <f>G12094*CÁLCULO!$I$14</f>
        <v>0</v>
      </c>
      <c r="O12094" s="5"/>
      <c r="P12094" s="3">
        <v>0</v>
      </c>
      <c r="Q12094" s="5">
        <f t="shared" si="2070"/>
        <v>0</v>
      </c>
      <c r="R12094" s="5">
        <f t="shared" si="2071"/>
        <v>0</v>
      </c>
      <c r="S12094" s="5">
        <f t="shared" si="2072"/>
        <v>0</v>
      </c>
      <c r="T12094" s="5">
        <f t="shared" si="2073"/>
        <v>0</v>
      </c>
      <c r="U12094" s="8" t="str">
        <f>IF(T12094=0,"",T12094*CÁLCULO!$I$11)</f>
        <v/>
      </c>
      <c r="V12094" s="5">
        <f t="shared" si="2075"/>
        <v>0</v>
      </c>
      <c r="W12094" s="3">
        <v>0</v>
      </c>
      <c r="X12094" s="5">
        <f t="shared" si="2076"/>
        <v>0</v>
      </c>
      <c r="Y12094" s="5">
        <f t="shared" si="2077"/>
        <v>0</v>
      </c>
      <c r="Z12094" s="5">
        <f t="shared" si="2078"/>
        <v>0</v>
      </c>
      <c r="AA12094" s="5">
        <f t="shared" si="2079"/>
        <v>0</v>
      </c>
      <c r="AB12094" s="5">
        <f t="shared" si="2080"/>
        <v>0</v>
      </c>
    </row>
    <row r="12095" spans="7:28" x14ac:dyDescent="0.35">
      <c r="G12095" s="8">
        <f t="shared" si="2074"/>
        <v>0</v>
      </c>
      <c r="J12095" s="5">
        <f>C12095*CÁLCULO!$I$14</f>
        <v>0</v>
      </c>
      <c r="K12095" s="5">
        <f>D12095*CÁLCULO!$I$14</f>
        <v>0</v>
      </c>
      <c r="L12095" s="5">
        <f>E12095*CÁLCULO!$I$14</f>
        <v>0</v>
      </c>
      <c r="M12095" s="5">
        <f>F12095*CÁLCULO!$I$14</f>
        <v>0</v>
      </c>
      <c r="N12095" s="5">
        <f>G12095*CÁLCULO!$I$14</f>
        <v>0</v>
      </c>
      <c r="O12095" s="5"/>
      <c r="P12095" s="3">
        <v>0</v>
      </c>
      <c r="Q12095" s="5">
        <f t="shared" si="2070"/>
        <v>0</v>
      </c>
      <c r="R12095" s="5">
        <f t="shared" si="2071"/>
        <v>0</v>
      </c>
      <c r="S12095" s="5">
        <f t="shared" si="2072"/>
        <v>0</v>
      </c>
      <c r="T12095" s="5">
        <f t="shared" si="2073"/>
        <v>0</v>
      </c>
      <c r="U12095" s="8" t="str">
        <f>IF(T12095=0,"",T12095*CÁLCULO!$I$11)</f>
        <v/>
      </c>
      <c r="V12095" s="5">
        <f t="shared" si="2075"/>
        <v>0</v>
      </c>
      <c r="W12095" s="3">
        <v>0</v>
      </c>
      <c r="X12095" s="5">
        <f t="shared" si="2076"/>
        <v>0</v>
      </c>
      <c r="Y12095" s="5">
        <f t="shared" si="2077"/>
        <v>0</v>
      </c>
      <c r="Z12095" s="5">
        <f t="shared" si="2078"/>
        <v>0</v>
      </c>
      <c r="AA12095" s="5">
        <f t="shared" si="2079"/>
        <v>0</v>
      </c>
      <c r="AB12095" s="5">
        <f t="shared" si="2080"/>
        <v>0</v>
      </c>
    </row>
    <row r="12096" spans="7:28" x14ac:dyDescent="0.35">
      <c r="G12096" s="8">
        <f t="shared" si="2074"/>
        <v>0</v>
      </c>
      <c r="J12096" s="5">
        <f>C12096*CÁLCULO!$I$14</f>
        <v>0</v>
      </c>
      <c r="K12096" s="5">
        <f>D12096*CÁLCULO!$I$14</f>
        <v>0</v>
      </c>
      <c r="L12096" s="5">
        <f>E12096*CÁLCULO!$I$14</f>
        <v>0</v>
      </c>
      <c r="M12096" s="5">
        <f>F12096*CÁLCULO!$I$14</f>
        <v>0</v>
      </c>
      <c r="N12096" s="5">
        <f>G12096*CÁLCULO!$I$14</f>
        <v>0</v>
      </c>
      <c r="O12096" s="5"/>
      <c r="P12096" s="3">
        <v>0</v>
      </c>
      <c r="Q12096" s="5">
        <f t="shared" si="2070"/>
        <v>0</v>
      </c>
      <c r="R12096" s="5">
        <f t="shared" si="2071"/>
        <v>0</v>
      </c>
      <c r="S12096" s="5">
        <f t="shared" si="2072"/>
        <v>0</v>
      </c>
      <c r="T12096" s="5">
        <f t="shared" si="2073"/>
        <v>0</v>
      </c>
      <c r="U12096" s="8" t="str">
        <f>IF(T12096=0,"",T12096*CÁLCULO!$I$11)</f>
        <v/>
      </c>
      <c r="V12096" s="5">
        <f t="shared" si="2075"/>
        <v>0</v>
      </c>
      <c r="W12096" s="3">
        <v>0</v>
      </c>
      <c r="X12096" s="5">
        <f t="shared" si="2076"/>
        <v>0</v>
      </c>
      <c r="Y12096" s="5">
        <f t="shared" si="2077"/>
        <v>0</v>
      </c>
      <c r="Z12096" s="5">
        <f t="shared" si="2078"/>
        <v>0</v>
      </c>
      <c r="AA12096" s="5">
        <f t="shared" si="2079"/>
        <v>0</v>
      </c>
      <c r="AB12096" s="5">
        <f t="shared" si="2080"/>
        <v>0</v>
      </c>
    </row>
    <row r="12097" spans="7:28" x14ac:dyDescent="0.35">
      <c r="G12097" s="8">
        <f t="shared" si="2074"/>
        <v>0</v>
      </c>
      <c r="J12097" s="5">
        <f>C12097*CÁLCULO!$I$14</f>
        <v>0</v>
      </c>
      <c r="K12097" s="5">
        <f>D12097*CÁLCULO!$I$14</f>
        <v>0</v>
      </c>
      <c r="L12097" s="5">
        <f>E12097*CÁLCULO!$I$14</f>
        <v>0</v>
      </c>
      <c r="M12097" s="5">
        <f>F12097*CÁLCULO!$I$14</f>
        <v>0</v>
      </c>
      <c r="N12097" s="5">
        <f>G12097*CÁLCULO!$I$14</f>
        <v>0</v>
      </c>
      <c r="O12097" s="5"/>
      <c r="P12097" s="3">
        <v>0</v>
      </c>
      <c r="Q12097" s="5">
        <f t="shared" si="2070"/>
        <v>0</v>
      </c>
      <c r="R12097" s="5">
        <f t="shared" si="2071"/>
        <v>0</v>
      </c>
      <c r="S12097" s="5">
        <f t="shared" si="2072"/>
        <v>0</v>
      </c>
      <c r="T12097" s="5">
        <f t="shared" si="2073"/>
        <v>0</v>
      </c>
      <c r="U12097" s="8" t="str">
        <f>IF(T12097=0,"",T12097*CÁLCULO!$I$11)</f>
        <v/>
      </c>
      <c r="V12097" s="5">
        <f t="shared" si="2075"/>
        <v>0</v>
      </c>
      <c r="W12097" s="3">
        <v>0</v>
      </c>
      <c r="X12097" s="5">
        <f t="shared" si="2076"/>
        <v>0</v>
      </c>
      <c r="Y12097" s="5">
        <f t="shared" si="2077"/>
        <v>0</v>
      </c>
      <c r="Z12097" s="5">
        <f t="shared" si="2078"/>
        <v>0</v>
      </c>
      <c r="AA12097" s="5">
        <f t="shared" si="2079"/>
        <v>0</v>
      </c>
      <c r="AB12097" s="5">
        <f t="shared" si="2080"/>
        <v>0</v>
      </c>
    </row>
    <row r="12098" spans="7:28" x14ac:dyDescent="0.35">
      <c r="G12098" s="8">
        <f t="shared" si="2074"/>
        <v>0</v>
      </c>
      <c r="J12098" s="5">
        <f>C12098*CÁLCULO!$I$14</f>
        <v>0</v>
      </c>
      <c r="K12098" s="5">
        <f>D12098*CÁLCULO!$I$14</f>
        <v>0</v>
      </c>
      <c r="L12098" s="5">
        <f>E12098*CÁLCULO!$I$14</f>
        <v>0</v>
      </c>
      <c r="M12098" s="5">
        <f>F12098*CÁLCULO!$I$14</f>
        <v>0</v>
      </c>
      <c r="N12098" s="5">
        <f>G12098*CÁLCULO!$I$14</f>
        <v>0</v>
      </c>
      <c r="O12098" s="5"/>
      <c r="P12098" s="3">
        <v>0</v>
      </c>
      <c r="Q12098" s="5">
        <f t="shared" si="2070"/>
        <v>0</v>
      </c>
      <c r="R12098" s="5">
        <f t="shared" si="2071"/>
        <v>0</v>
      </c>
      <c r="S12098" s="5">
        <f t="shared" si="2072"/>
        <v>0</v>
      </c>
      <c r="T12098" s="5">
        <f t="shared" si="2073"/>
        <v>0</v>
      </c>
      <c r="U12098" s="8" t="str">
        <f>IF(T12098=0,"",T12098*CÁLCULO!$I$11)</f>
        <v/>
      </c>
      <c r="V12098" s="5">
        <f t="shared" si="2075"/>
        <v>0</v>
      </c>
      <c r="W12098" s="3">
        <v>0</v>
      </c>
      <c r="X12098" s="5">
        <f t="shared" si="2076"/>
        <v>0</v>
      </c>
      <c r="Y12098" s="5">
        <f t="shared" si="2077"/>
        <v>0</v>
      </c>
      <c r="Z12098" s="5">
        <f t="shared" si="2078"/>
        <v>0</v>
      </c>
      <c r="AA12098" s="5">
        <f t="shared" si="2079"/>
        <v>0</v>
      </c>
      <c r="AB12098" s="5">
        <f t="shared" si="2080"/>
        <v>0</v>
      </c>
    </row>
    <row r="12099" spans="7:28" x14ac:dyDescent="0.35">
      <c r="G12099" s="8">
        <f t="shared" si="2074"/>
        <v>0</v>
      </c>
      <c r="J12099" s="5">
        <f>C12099*CÁLCULO!$I$14</f>
        <v>0</v>
      </c>
      <c r="K12099" s="5">
        <f>D12099*CÁLCULO!$I$14</f>
        <v>0</v>
      </c>
      <c r="L12099" s="5">
        <f>E12099*CÁLCULO!$I$14</f>
        <v>0</v>
      </c>
      <c r="M12099" s="5">
        <f>F12099*CÁLCULO!$I$14</f>
        <v>0</v>
      </c>
      <c r="N12099" s="5">
        <f>G12099*CÁLCULO!$I$14</f>
        <v>0</v>
      </c>
      <c r="O12099" s="5"/>
      <c r="P12099" s="3">
        <v>0</v>
      </c>
      <c r="Q12099" s="5">
        <f t="shared" si="2070"/>
        <v>0</v>
      </c>
      <c r="R12099" s="5">
        <f t="shared" si="2071"/>
        <v>0</v>
      </c>
      <c r="S12099" s="5">
        <f t="shared" si="2072"/>
        <v>0</v>
      </c>
      <c r="T12099" s="5">
        <f t="shared" si="2073"/>
        <v>0</v>
      </c>
      <c r="U12099" s="8" t="str">
        <f>IF(T12099=0,"",T12099*CÁLCULO!$I$11)</f>
        <v/>
      </c>
      <c r="V12099" s="5">
        <f t="shared" si="2075"/>
        <v>0</v>
      </c>
      <c r="W12099" s="3">
        <v>0</v>
      </c>
      <c r="X12099" s="5">
        <f t="shared" si="2076"/>
        <v>0</v>
      </c>
      <c r="Y12099" s="5">
        <f t="shared" si="2077"/>
        <v>0</v>
      </c>
      <c r="Z12099" s="5">
        <f t="shared" si="2078"/>
        <v>0</v>
      </c>
      <c r="AA12099" s="5">
        <f t="shared" si="2079"/>
        <v>0</v>
      </c>
      <c r="AB12099" s="5">
        <f t="shared" si="2080"/>
        <v>0</v>
      </c>
    </row>
    <row r="12100" spans="7:28" x14ac:dyDescent="0.35">
      <c r="G12100" s="8">
        <f t="shared" si="2074"/>
        <v>0</v>
      </c>
      <c r="J12100" s="5">
        <f>C12100*CÁLCULO!$I$14</f>
        <v>0</v>
      </c>
      <c r="K12100" s="5">
        <f>D12100*CÁLCULO!$I$14</f>
        <v>0</v>
      </c>
      <c r="L12100" s="5">
        <f>E12100*CÁLCULO!$I$14</f>
        <v>0</v>
      </c>
      <c r="M12100" s="5">
        <f>F12100*CÁLCULO!$I$14</f>
        <v>0</v>
      </c>
      <c r="N12100" s="5">
        <f>G12100*CÁLCULO!$I$14</f>
        <v>0</v>
      </c>
      <c r="O12100" s="5"/>
      <c r="P12100" s="3">
        <v>0</v>
      </c>
      <c r="Q12100" s="5">
        <f t="shared" si="2070"/>
        <v>0</v>
      </c>
      <c r="R12100" s="5">
        <f t="shared" si="2071"/>
        <v>0</v>
      </c>
      <c r="S12100" s="5">
        <f t="shared" si="2072"/>
        <v>0</v>
      </c>
      <c r="T12100" s="5">
        <f t="shared" si="2073"/>
        <v>0</v>
      </c>
      <c r="U12100" s="8" t="str">
        <f>IF(T12100=0,"",T12100*CÁLCULO!$I$11)</f>
        <v/>
      </c>
      <c r="V12100" s="5">
        <f t="shared" si="2075"/>
        <v>0</v>
      </c>
      <c r="W12100" s="3">
        <v>0</v>
      </c>
      <c r="X12100" s="5">
        <f t="shared" si="2076"/>
        <v>0</v>
      </c>
      <c r="Y12100" s="5">
        <f t="shared" si="2077"/>
        <v>0</v>
      </c>
      <c r="Z12100" s="5">
        <f t="shared" si="2078"/>
        <v>0</v>
      </c>
      <c r="AA12100" s="5">
        <f t="shared" si="2079"/>
        <v>0</v>
      </c>
      <c r="AB12100" s="5">
        <f t="shared" si="2080"/>
        <v>0</v>
      </c>
    </row>
    <row r="12101" spans="7:28" x14ac:dyDescent="0.35">
      <c r="G12101" s="8">
        <f t="shared" si="2074"/>
        <v>0</v>
      </c>
      <c r="J12101" s="5">
        <f>C12101*CÁLCULO!$I$14</f>
        <v>0</v>
      </c>
      <c r="K12101" s="5">
        <f>D12101*CÁLCULO!$I$14</f>
        <v>0</v>
      </c>
      <c r="L12101" s="5">
        <f>E12101*CÁLCULO!$I$14</f>
        <v>0</v>
      </c>
      <c r="M12101" s="5">
        <f>F12101*CÁLCULO!$I$14</f>
        <v>0</v>
      </c>
      <c r="N12101" s="5">
        <f>G12101*CÁLCULO!$I$14</f>
        <v>0</v>
      </c>
      <c r="O12101" s="5"/>
      <c r="P12101" s="3">
        <v>0</v>
      </c>
      <c r="Q12101" s="5">
        <f t="shared" ref="Q12101:Q12164" si="2081">D12101-K12101</f>
        <v>0</v>
      </c>
      <c r="R12101" s="5">
        <f t="shared" ref="R12101:R12164" si="2082">E12101-L12101</f>
        <v>0</v>
      </c>
      <c r="S12101" s="5">
        <f t="shared" ref="S12101:S12164" si="2083">F12101-M12101</f>
        <v>0</v>
      </c>
      <c r="T12101" s="5">
        <f t="shared" ref="T12101:T12164" si="2084">G12101-N12101</f>
        <v>0</v>
      </c>
      <c r="U12101" s="8" t="str">
        <f>IF(T12101=0,"",T12101*CÁLCULO!$I$11)</f>
        <v/>
      </c>
      <c r="V12101" s="5">
        <f t="shared" si="2075"/>
        <v>0</v>
      </c>
      <c r="W12101" s="3">
        <v>0</v>
      </c>
      <c r="X12101" s="5">
        <f t="shared" si="2076"/>
        <v>0</v>
      </c>
      <c r="Y12101" s="5">
        <f t="shared" si="2077"/>
        <v>0</v>
      </c>
      <c r="Z12101" s="5">
        <f t="shared" si="2078"/>
        <v>0</v>
      </c>
      <c r="AA12101" s="5">
        <f t="shared" si="2079"/>
        <v>0</v>
      </c>
      <c r="AB12101" s="5">
        <f t="shared" si="2080"/>
        <v>0</v>
      </c>
    </row>
    <row r="12102" spans="7:28" x14ac:dyDescent="0.35">
      <c r="G12102" s="8">
        <f t="shared" ref="G12102:G12165" si="2085">SUM(C12102:F12102)</f>
        <v>0</v>
      </c>
      <c r="J12102" s="5">
        <f>C12102*CÁLCULO!$I$14</f>
        <v>0</v>
      </c>
      <c r="K12102" s="5">
        <f>D12102*CÁLCULO!$I$14</f>
        <v>0</v>
      </c>
      <c r="L12102" s="5">
        <f>E12102*CÁLCULO!$I$14</f>
        <v>0</v>
      </c>
      <c r="M12102" s="5">
        <f>F12102*CÁLCULO!$I$14</f>
        <v>0</v>
      </c>
      <c r="N12102" s="5">
        <f>G12102*CÁLCULO!$I$14</f>
        <v>0</v>
      </c>
      <c r="O12102" s="5"/>
      <c r="P12102" s="3">
        <v>0</v>
      </c>
      <c r="Q12102" s="5">
        <f t="shared" si="2081"/>
        <v>0</v>
      </c>
      <c r="R12102" s="5">
        <f t="shared" si="2082"/>
        <v>0</v>
      </c>
      <c r="S12102" s="5">
        <f t="shared" si="2083"/>
        <v>0</v>
      </c>
      <c r="T12102" s="5">
        <f t="shared" si="2084"/>
        <v>0</v>
      </c>
      <c r="U12102" s="8" t="str">
        <f>IF(T12102=0,"",T12102*CÁLCULO!$I$11)</f>
        <v/>
      </c>
      <c r="V12102" s="5">
        <f t="shared" ref="V12102:V12165" si="2086">IF(SUM(Q12102:S12102)&lt;U12102,SUM(Q12102:S12102),U12102)</f>
        <v>0</v>
      </c>
      <c r="W12102" s="3">
        <v>0</v>
      </c>
      <c r="X12102" s="5">
        <f t="shared" ref="X12102:X12165" si="2087">IFERROR((D12102*V12102)/(G12102-C12102),0)</f>
        <v>0</v>
      </c>
      <c r="Y12102" s="5">
        <f t="shared" ref="Y12102:Y12165" si="2088">IFERROR((E12102*V12102)/(G12102-C12102),0)</f>
        <v>0</v>
      </c>
      <c r="Z12102" s="5">
        <f t="shared" ref="Z12102:Z12165" si="2089">IFERROR((F12102*V12102)/(G12102-C12102),0)</f>
        <v>0</v>
      </c>
      <c r="AA12102" s="5">
        <f t="shared" ref="AA12102:AA12165" si="2090">SUM(W12102:Z12102)</f>
        <v>0</v>
      </c>
      <c r="AB12102" s="5">
        <f t="shared" ref="AB12102:AB12165" si="2091">G12102-AA12102</f>
        <v>0</v>
      </c>
    </row>
    <row r="12103" spans="7:28" x14ac:dyDescent="0.35">
      <c r="G12103" s="8">
        <f t="shared" si="2085"/>
        <v>0</v>
      </c>
      <c r="J12103" s="5">
        <f>C12103*CÁLCULO!$I$14</f>
        <v>0</v>
      </c>
      <c r="K12103" s="5">
        <f>D12103*CÁLCULO!$I$14</f>
        <v>0</v>
      </c>
      <c r="L12103" s="5">
        <f>E12103*CÁLCULO!$I$14</f>
        <v>0</v>
      </c>
      <c r="M12103" s="5">
        <f>F12103*CÁLCULO!$I$14</f>
        <v>0</v>
      </c>
      <c r="N12103" s="5">
        <f>G12103*CÁLCULO!$I$14</f>
        <v>0</v>
      </c>
      <c r="O12103" s="5"/>
      <c r="P12103" s="3">
        <v>0</v>
      </c>
      <c r="Q12103" s="5">
        <f t="shared" si="2081"/>
        <v>0</v>
      </c>
      <c r="R12103" s="5">
        <f t="shared" si="2082"/>
        <v>0</v>
      </c>
      <c r="S12103" s="5">
        <f t="shared" si="2083"/>
        <v>0</v>
      </c>
      <c r="T12103" s="5">
        <f t="shared" si="2084"/>
        <v>0</v>
      </c>
      <c r="U12103" s="8" t="str">
        <f>IF(T12103=0,"",T12103*CÁLCULO!$I$11)</f>
        <v/>
      </c>
      <c r="V12103" s="5">
        <f t="shared" si="2086"/>
        <v>0</v>
      </c>
      <c r="W12103" s="3">
        <v>0</v>
      </c>
      <c r="X12103" s="5">
        <f t="shared" si="2087"/>
        <v>0</v>
      </c>
      <c r="Y12103" s="5">
        <f t="shared" si="2088"/>
        <v>0</v>
      </c>
      <c r="Z12103" s="5">
        <f t="shared" si="2089"/>
        <v>0</v>
      </c>
      <c r="AA12103" s="5">
        <f t="shared" si="2090"/>
        <v>0</v>
      </c>
      <c r="AB12103" s="5">
        <f t="shared" si="2091"/>
        <v>0</v>
      </c>
    </row>
    <row r="12104" spans="7:28" x14ac:dyDescent="0.35">
      <c r="G12104" s="8">
        <f t="shared" si="2085"/>
        <v>0</v>
      </c>
      <c r="J12104" s="5">
        <f>C12104*CÁLCULO!$I$14</f>
        <v>0</v>
      </c>
      <c r="K12104" s="5">
        <f>D12104*CÁLCULO!$I$14</f>
        <v>0</v>
      </c>
      <c r="L12104" s="5">
        <f>E12104*CÁLCULO!$I$14</f>
        <v>0</v>
      </c>
      <c r="M12104" s="5">
        <f>F12104*CÁLCULO!$I$14</f>
        <v>0</v>
      </c>
      <c r="N12104" s="5">
        <f>G12104*CÁLCULO!$I$14</f>
        <v>0</v>
      </c>
      <c r="O12104" s="5"/>
      <c r="P12104" s="3">
        <v>0</v>
      </c>
      <c r="Q12104" s="5">
        <f t="shared" si="2081"/>
        <v>0</v>
      </c>
      <c r="R12104" s="5">
        <f t="shared" si="2082"/>
        <v>0</v>
      </c>
      <c r="S12104" s="5">
        <f t="shared" si="2083"/>
        <v>0</v>
      </c>
      <c r="T12104" s="5">
        <f t="shared" si="2084"/>
        <v>0</v>
      </c>
      <c r="U12104" s="8" t="str">
        <f>IF(T12104=0,"",T12104*CÁLCULO!$I$11)</f>
        <v/>
      </c>
      <c r="V12104" s="5">
        <f t="shared" si="2086"/>
        <v>0</v>
      </c>
      <c r="W12104" s="3">
        <v>0</v>
      </c>
      <c r="X12104" s="5">
        <f t="shared" si="2087"/>
        <v>0</v>
      </c>
      <c r="Y12104" s="5">
        <f t="shared" si="2088"/>
        <v>0</v>
      </c>
      <c r="Z12104" s="5">
        <f t="shared" si="2089"/>
        <v>0</v>
      </c>
      <c r="AA12104" s="5">
        <f t="shared" si="2090"/>
        <v>0</v>
      </c>
      <c r="AB12104" s="5">
        <f t="shared" si="2091"/>
        <v>0</v>
      </c>
    </row>
    <row r="12105" spans="7:28" x14ac:dyDescent="0.35">
      <c r="G12105" s="8">
        <f t="shared" si="2085"/>
        <v>0</v>
      </c>
      <c r="J12105" s="5">
        <f>C12105*CÁLCULO!$I$14</f>
        <v>0</v>
      </c>
      <c r="K12105" s="5">
        <f>D12105*CÁLCULO!$I$14</f>
        <v>0</v>
      </c>
      <c r="L12105" s="5">
        <f>E12105*CÁLCULO!$I$14</f>
        <v>0</v>
      </c>
      <c r="M12105" s="5">
        <f>F12105*CÁLCULO!$I$14</f>
        <v>0</v>
      </c>
      <c r="N12105" s="5">
        <f>G12105*CÁLCULO!$I$14</f>
        <v>0</v>
      </c>
      <c r="O12105" s="5"/>
      <c r="P12105" s="3">
        <v>0</v>
      </c>
      <c r="Q12105" s="5">
        <f t="shared" si="2081"/>
        <v>0</v>
      </c>
      <c r="R12105" s="5">
        <f t="shared" si="2082"/>
        <v>0</v>
      </c>
      <c r="S12105" s="5">
        <f t="shared" si="2083"/>
        <v>0</v>
      </c>
      <c r="T12105" s="5">
        <f t="shared" si="2084"/>
        <v>0</v>
      </c>
      <c r="U12105" s="8" t="str">
        <f>IF(T12105=0,"",T12105*CÁLCULO!$I$11)</f>
        <v/>
      </c>
      <c r="V12105" s="5">
        <f t="shared" si="2086"/>
        <v>0</v>
      </c>
      <c r="W12105" s="3">
        <v>0</v>
      </c>
      <c r="X12105" s="5">
        <f t="shared" si="2087"/>
        <v>0</v>
      </c>
      <c r="Y12105" s="5">
        <f t="shared" si="2088"/>
        <v>0</v>
      </c>
      <c r="Z12105" s="5">
        <f t="shared" si="2089"/>
        <v>0</v>
      </c>
      <c r="AA12105" s="5">
        <f t="shared" si="2090"/>
        <v>0</v>
      </c>
      <c r="AB12105" s="5">
        <f t="shared" si="2091"/>
        <v>0</v>
      </c>
    </row>
    <row r="12106" spans="7:28" x14ac:dyDescent="0.35">
      <c r="G12106" s="8">
        <f t="shared" si="2085"/>
        <v>0</v>
      </c>
      <c r="J12106" s="5">
        <f>C12106*CÁLCULO!$I$14</f>
        <v>0</v>
      </c>
      <c r="K12106" s="5">
        <f>D12106*CÁLCULO!$I$14</f>
        <v>0</v>
      </c>
      <c r="L12106" s="5">
        <f>E12106*CÁLCULO!$I$14</f>
        <v>0</v>
      </c>
      <c r="M12106" s="5">
        <f>F12106*CÁLCULO!$I$14</f>
        <v>0</v>
      </c>
      <c r="N12106" s="5">
        <f>G12106*CÁLCULO!$I$14</f>
        <v>0</v>
      </c>
      <c r="O12106" s="5"/>
      <c r="P12106" s="3">
        <v>0</v>
      </c>
      <c r="Q12106" s="5">
        <f t="shared" si="2081"/>
        <v>0</v>
      </c>
      <c r="R12106" s="5">
        <f t="shared" si="2082"/>
        <v>0</v>
      </c>
      <c r="S12106" s="5">
        <f t="shared" si="2083"/>
        <v>0</v>
      </c>
      <c r="T12106" s="5">
        <f t="shared" si="2084"/>
        <v>0</v>
      </c>
      <c r="U12106" s="8" t="str">
        <f>IF(T12106=0,"",T12106*CÁLCULO!$I$11)</f>
        <v/>
      </c>
      <c r="V12106" s="5">
        <f t="shared" si="2086"/>
        <v>0</v>
      </c>
      <c r="W12106" s="3">
        <v>0</v>
      </c>
      <c r="X12106" s="5">
        <f t="shared" si="2087"/>
        <v>0</v>
      </c>
      <c r="Y12106" s="5">
        <f t="shared" si="2088"/>
        <v>0</v>
      </c>
      <c r="Z12106" s="5">
        <f t="shared" si="2089"/>
        <v>0</v>
      </c>
      <c r="AA12106" s="5">
        <f t="shared" si="2090"/>
        <v>0</v>
      </c>
      <c r="AB12106" s="5">
        <f t="shared" si="2091"/>
        <v>0</v>
      </c>
    </row>
    <row r="12107" spans="7:28" x14ac:dyDescent="0.35">
      <c r="G12107" s="8">
        <f t="shared" si="2085"/>
        <v>0</v>
      </c>
      <c r="J12107" s="5">
        <f>C12107*CÁLCULO!$I$14</f>
        <v>0</v>
      </c>
      <c r="K12107" s="5">
        <f>D12107*CÁLCULO!$I$14</f>
        <v>0</v>
      </c>
      <c r="L12107" s="5">
        <f>E12107*CÁLCULO!$I$14</f>
        <v>0</v>
      </c>
      <c r="M12107" s="5">
        <f>F12107*CÁLCULO!$I$14</f>
        <v>0</v>
      </c>
      <c r="N12107" s="5">
        <f>G12107*CÁLCULO!$I$14</f>
        <v>0</v>
      </c>
      <c r="O12107" s="5"/>
      <c r="P12107" s="3">
        <v>0</v>
      </c>
      <c r="Q12107" s="5">
        <f t="shared" si="2081"/>
        <v>0</v>
      </c>
      <c r="R12107" s="5">
        <f t="shared" si="2082"/>
        <v>0</v>
      </c>
      <c r="S12107" s="5">
        <f t="shared" si="2083"/>
        <v>0</v>
      </c>
      <c r="T12107" s="5">
        <f t="shared" si="2084"/>
        <v>0</v>
      </c>
      <c r="U12107" s="8" t="str">
        <f>IF(T12107=0,"",T12107*CÁLCULO!$I$11)</f>
        <v/>
      </c>
      <c r="V12107" s="5">
        <f t="shared" si="2086"/>
        <v>0</v>
      </c>
      <c r="W12107" s="3">
        <v>0</v>
      </c>
      <c r="X12107" s="5">
        <f t="shared" si="2087"/>
        <v>0</v>
      </c>
      <c r="Y12107" s="5">
        <f t="shared" si="2088"/>
        <v>0</v>
      </c>
      <c r="Z12107" s="5">
        <f t="shared" si="2089"/>
        <v>0</v>
      </c>
      <c r="AA12107" s="5">
        <f t="shared" si="2090"/>
        <v>0</v>
      </c>
      <c r="AB12107" s="5">
        <f t="shared" si="2091"/>
        <v>0</v>
      </c>
    </row>
    <row r="12108" spans="7:28" x14ac:dyDescent="0.35">
      <c r="G12108" s="8">
        <f t="shared" si="2085"/>
        <v>0</v>
      </c>
      <c r="J12108" s="5">
        <f>C12108*CÁLCULO!$I$14</f>
        <v>0</v>
      </c>
      <c r="K12108" s="5">
        <f>D12108*CÁLCULO!$I$14</f>
        <v>0</v>
      </c>
      <c r="L12108" s="5">
        <f>E12108*CÁLCULO!$I$14</f>
        <v>0</v>
      </c>
      <c r="M12108" s="5">
        <f>F12108*CÁLCULO!$I$14</f>
        <v>0</v>
      </c>
      <c r="N12108" s="5">
        <f>G12108*CÁLCULO!$I$14</f>
        <v>0</v>
      </c>
      <c r="O12108" s="5"/>
      <c r="P12108" s="3">
        <v>0</v>
      </c>
      <c r="Q12108" s="5">
        <f t="shared" si="2081"/>
        <v>0</v>
      </c>
      <c r="R12108" s="5">
        <f t="shared" si="2082"/>
        <v>0</v>
      </c>
      <c r="S12108" s="5">
        <f t="shared" si="2083"/>
        <v>0</v>
      </c>
      <c r="T12108" s="5">
        <f t="shared" si="2084"/>
        <v>0</v>
      </c>
      <c r="U12108" s="8" t="str">
        <f>IF(T12108=0,"",T12108*CÁLCULO!$I$11)</f>
        <v/>
      </c>
      <c r="V12108" s="5">
        <f t="shared" si="2086"/>
        <v>0</v>
      </c>
      <c r="W12108" s="3">
        <v>0</v>
      </c>
      <c r="X12108" s="5">
        <f t="shared" si="2087"/>
        <v>0</v>
      </c>
      <c r="Y12108" s="5">
        <f t="shared" si="2088"/>
        <v>0</v>
      </c>
      <c r="Z12108" s="5">
        <f t="shared" si="2089"/>
        <v>0</v>
      </c>
      <c r="AA12108" s="5">
        <f t="shared" si="2090"/>
        <v>0</v>
      </c>
      <c r="AB12108" s="5">
        <f t="shared" si="2091"/>
        <v>0</v>
      </c>
    </row>
    <row r="12109" spans="7:28" x14ac:dyDescent="0.35">
      <c r="G12109" s="8">
        <f t="shared" si="2085"/>
        <v>0</v>
      </c>
      <c r="J12109" s="5">
        <f>C12109*CÁLCULO!$I$14</f>
        <v>0</v>
      </c>
      <c r="K12109" s="5">
        <f>D12109*CÁLCULO!$I$14</f>
        <v>0</v>
      </c>
      <c r="L12109" s="5">
        <f>E12109*CÁLCULO!$I$14</f>
        <v>0</v>
      </c>
      <c r="M12109" s="5">
        <f>F12109*CÁLCULO!$I$14</f>
        <v>0</v>
      </c>
      <c r="N12109" s="5">
        <f>G12109*CÁLCULO!$I$14</f>
        <v>0</v>
      </c>
      <c r="O12109" s="5"/>
      <c r="P12109" s="3">
        <v>0</v>
      </c>
      <c r="Q12109" s="5">
        <f t="shared" si="2081"/>
        <v>0</v>
      </c>
      <c r="R12109" s="5">
        <f t="shared" si="2082"/>
        <v>0</v>
      </c>
      <c r="S12109" s="5">
        <f t="shared" si="2083"/>
        <v>0</v>
      </c>
      <c r="T12109" s="5">
        <f t="shared" si="2084"/>
        <v>0</v>
      </c>
      <c r="U12109" s="8" t="str">
        <f>IF(T12109=0,"",T12109*CÁLCULO!$I$11)</f>
        <v/>
      </c>
      <c r="V12109" s="5">
        <f t="shared" si="2086"/>
        <v>0</v>
      </c>
      <c r="W12109" s="3">
        <v>0</v>
      </c>
      <c r="X12109" s="5">
        <f t="shared" si="2087"/>
        <v>0</v>
      </c>
      <c r="Y12109" s="5">
        <f t="shared" si="2088"/>
        <v>0</v>
      </c>
      <c r="Z12109" s="5">
        <f t="shared" si="2089"/>
        <v>0</v>
      </c>
      <c r="AA12109" s="5">
        <f t="shared" si="2090"/>
        <v>0</v>
      </c>
      <c r="AB12109" s="5">
        <f t="shared" si="2091"/>
        <v>0</v>
      </c>
    </row>
    <row r="12110" spans="7:28" x14ac:dyDescent="0.35">
      <c r="G12110" s="8">
        <f t="shared" si="2085"/>
        <v>0</v>
      </c>
      <c r="J12110" s="5">
        <f>C12110*CÁLCULO!$I$14</f>
        <v>0</v>
      </c>
      <c r="K12110" s="5">
        <f>D12110*CÁLCULO!$I$14</f>
        <v>0</v>
      </c>
      <c r="L12110" s="5">
        <f>E12110*CÁLCULO!$I$14</f>
        <v>0</v>
      </c>
      <c r="M12110" s="5">
        <f>F12110*CÁLCULO!$I$14</f>
        <v>0</v>
      </c>
      <c r="N12110" s="5">
        <f>G12110*CÁLCULO!$I$14</f>
        <v>0</v>
      </c>
      <c r="O12110" s="5"/>
      <c r="P12110" s="3">
        <v>0</v>
      </c>
      <c r="Q12110" s="5">
        <f t="shared" si="2081"/>
        <v>0</v>
      </c>
      <c r="R12110" s="5">
        <f t="shared" si="2082"/>
        <v>0</v>
      </c>
      <c r="S12110" s="5">
        <f t="shared" si="2083"/>
        <v>0</v>
      </c>
      <c r="T12110" s="5">
        <f t="shared" si="2084"/>
        <v>0</v>
      </c>
      <c r="U12110" s="8" t="str">
        <f>IF(T12110=0,"",T12110*CÁLCULO!$I$11)</f>
        <v/>
      </c>
      <c r="V12110" s="5">
        <f t="shared" si="2086"/>
        <v>0</v>
      </c>
      <c r="W12110" s="3">
        <v>0</v>
      </c>
      <c r="X12110" s="5">
        <f t="shared" si="2087"/>
        <v>0</v>
      </c>
      <c r="Y12110" s="5">
        <f t="shared" si="2088"/>
        <v>0</v>
      </c>
      <c r="Z12110" s="5">
        <f t="shared" si="2089"/>
        <v>0</v>
      </c>
      <c r="AA12110" s="5">
        <f t="shared" si="2090"/>
        <v>0</v>
      </c>
      <c r="AB12110" s="5">
        <f t="shared" si="2091"/>
        <v>0</v>
      </c>
    </row>
    <row r="12111" spans="7:28" x14ac:dyDescent="0.35">
      <c r="G12111" s="8">
        <f t="shared" si="2085"/>
        <v>0</v>
      </c>
      <c r="J12111" s="5">
        <f>C12111*CÁLCULO!$I$14</f>
        <v>0</v>
      </c>
      <c r="K12111" s="5">
        <f>D12111*CÁLCULO!$I$14</f>
        <v>0</v>
      </c>
      <c r="L12111" s="5">
        <f>E12111*CÁLCULO!$I$14</f>
        <v>0</v>
      </c>
      <c r="M12111" s="5">
        <f>F12111*CÁLCULO!$I$14</f>
        <v>0</v>
      </c>
      <c r="N12111" s="5">
        <f>G12111*CÁLCULO!$I$14</f>
        <v>0</v>
      </c>
      <c r="O12111" s="5"/>
      <c r="P12111" s="3">
        <v>0</v>
      </c>
      <c r="Q12111" s="5">
        <f t="shared" si="2081"/>
        <v>0</v>
      </c>
      <c r="R12111" s="5">
        <f t="shared" si="2082"/>
        <v>0</v>
      </c>
      <c r="S12111" s="5">
        <f t="shared" si="2083"/>
        <v>0</v>
      </c>
      <c r="T12111" s="5">
        <f t="shared" si="2084"/>
        <v>0</v>
      </c>
      <c r="U12111" s="8" t="str">
        <f>IF(T12111=0,"",T12111*CÁLCULO!$I$11)</f>
        <v/>
      </c>
      <c r="V12111" s="5">
        <f t="shared" si="2086"/>
        <v>0</v>
      </c>
      <c r="W12111" s="3">
        <v>0</v>
      </c>
      <c r="X12111" s="5">
        <f t="shared" si="2087"/>
        <v>0</v>
      </c>
      <c r="Y12111" s="5">
        <f t="shared" si="2088"/>
        <v>0</v>
      </c>
      <c r="Z12111" s="5">
        <f t="shared" si="2089"/>
        <v>0</v>
      </c>
      <c r="AA12111" s="5">
        <f t="shared" si="2090"/>
        <v>0</v>
      </c>
      <c r="AB12111" s="5">
        <f t="shared" si="2091"/>
        <v>0</v>
      </c>
    </row>
    <row r="12112" spans="7:28" x14ac:dyDescent="0.35">
      <c r="G12112" s="8">
        <f t="shared" si="2085"/>
        <v>0</v>
      </c>
      <c r="J12112" s="5">
        <f>C12112*CÁLCULO!$I$14</f>
        <v>0</v>
      </c>
      <c r="K12112" s="5">
        <f>D12112*CÁLCULO!$I$14</f>
        <v>0</v>
      </c>
      <c r="L12112" s="5">
        <f>E12112*CÁLCULO!$I$14</f>
        <v>0</v>
      </c>
      <c r="M12112" s="5">
        <f>F12112*CÁLCULO!$I$14</f>
        <v>0</v>
      </c>
      <c r="N12112" s="5">
        <f>G12112*CÁLCULO!$I$14</f>
        <v>0</v>
      </c>
      <c r="O12112" s="5"/>
      <c r="P12112" s="3">
        <v>0</v>
      </c>
      <c r="Q12112" s="5">
        <f t="shared" si="2081"/>
        <v>0</v>
      </c>
      <c r="R12112" s="5">
        <f t="shared" si="2082"/>
        <v>0</v>
      </c>
      <c r="S12112" s="5">
        <f t="shared" si="2083"/>
        <v>0</v>
      </c>
      <c r="T12112" s="5">
        <f t="shared" si="2084"/>
        <v>0</v>
      </c>
      <c r="U12112" s="8" t="str">
        <f>IF(T12112=0,"",T12112*CÁLCULO!$I$11)</f>
        <v/>
      </c>
      <c r="V12112" s="5">
        <f t="shared" si="2086"/>
        <v>0</v>
      </c>
      <c r="W12112" s="3">
        <v>0</v>
      </c>
      <c r="X12112" s="5">
        <f t="shared" si="2087"/>
        <v>0</v>
      </c>
      <c r="Y12112" s="5">
        <f t="shared" si="2088"/>
        <v>0</v>
      </c>
      <c r="Z12112" s="5">
        <f t="shared" si="2089"/>
        <v>0</v>
      </c>
      <c r="AA12112" s="5">
        <f t="shared" si="2090"/>
        <v>0</v>
      </c>
      <c r="AB12112" s="5">
        <f t="shared" si="2091"/>
        <v>0</v>
      </c>
    </row>
    <row r="12113" spans="7:28" x14ac:dyDescent="0.35">
      <c r="G12113" s="8">
        <f t="shared" si="2085"/>
        <v>0</v>
      </c>
      <c r="J12113" s="5">
        <f>C12113*CÁLCULO!$I$14</f>
        <v>0</v>
      </c>
      <c r="K12113" s="5">
        <f>D12113*CÁLCULO!$I$14</f>
        <v>0</v>
      </c>
      <c r="L12113" s="5">
        <f>E12113*CÁLCULO!$I$14</f>
        <v>0</v>
      </c>
      <c r="M12113" s="5">
        <f>F12113*CÁLCULO!$I$14</f>
        <v>0</v>
      </c>
      <c r="N12113" s="5">
        <f>G12113*CÁLCULO!$I$14</f>
        <v>0</v>
      </c>
      <c r="O12113" s="5"/>
      <c r="P12113" s="3">
        <v>0</v>
      </c>
      <c r="Q12113" s="5">
        <f t="shared" si="2081"/>
        <v>0</v>
      </c>
      <c r="R12113" s="5">
        <f t="shared" si="2082"/>
        <v>0</v>
      </c>
      <c r="S12113" s="5">
        <f t="shared" si="2083"/>
        <v>0</v>
      </c>
      <c r="T12113" s="5">
        <f t="shared" si="2084"/>
        <v>0</v>
      </c>
      <c r="U12113" s="8" t="str">
        <f>IF(T12113=0,"",T12113*CÁLCULO!$I$11)</f>
        <v/>
      </c>
      <c r="V12113" s="5">
        <f t="shared" si="2086"/>
        <v>0</v>
      </c>
      <c r="W12113" s="3">
        <v>0</v>
      </c>
      <c r="X12113" s="5">
        <f t="shared" si="2087"/>
        <v>0</v>
      </c>
      <c r="Y12113" s="5">
        <f t="shared" si="2088"/>
        <v>0</v>
      </c>
      <c r="Z12113" s="5">
        <f t="shared" si="2089"/>
        <v>0</v>
      </c>
      <c r="AA12113" s="5">
        <f t="shared" si="2090"/>
        <v>0</v>
      </c>
      <c r="AB12113" s="5">
        <f t="shared" si="2091"/>
        <v>0</v>
      </c>
    </row>
    <row r="12114" spans="7:28" x14ac:dyDescent="0.35">
      <c r="G12114" s="8">
        <f t="shared" si="2085"/>
        <v>0</v>
      </c>
      <c r="J12114" s="5">
        <f>C12114*CÁLCULO!$I$14</f>
        <v>0</v>
      </c>
      <c r="K12114" s="5">
        <f>D12114*CÁLCULO!$I$14</f>
        <v>0</v>
      </c>
      <c r="L12114" s="5">
        <f>E12114*CÁLCULO!$I$14</f>
        <v>0</v>
      </c>
      <c r="M12114" s="5">
        <f>F12114*CÁLCULO!$I$14</f>
        <v>0</v>
      </c>
      <c r="N12114" s="5">
        <f>G12114*CÁLCULO!$I$14</f>
        <v>0</v>
      </c>
      <c r="O12114" s="5"/>
      <c r="P12114" s="3">
        <v>0</v>
      </c>
      <c r="Q12114" s="5">
        <f t="shared" si="2081"/>
        <v>0</v>
      </c>
      <c r="R12114" s="5">
        <f t="shared" si="2082"/>
        <v>0</v>
      </c>
      <c r="S12114" s="5">
        <f t="shared" si="2083"/>
        <v>0</v>
      </c>
      <c r="T12114" s="5">
        <f t="shared" si="2084"/>
        <v>0</v>
      </c>
      <c r="U12114" s="8" t="str">
        <f>IF(T12114=0,"",T12114*CÁLCULO!$I$11)</f>
        <v/>
      </c>
      <c r="V12114" s="5">
        <f t="shared" si="2086"/>
        <v>0</v>
      </c>
      <c r="W12114" s="3">
        <v>0</v>
      </c>
      <c r="X12114" s="5">
        <f t="shared" si="2087"/>
        <v>0</v>
      </c>
      <c r="Y12114" s="5">
        <f t="shared" si="2088"/>
        <v>0</v>
      </c>
      <c r="Z12114" s="5">
        <f t="shared" si="2089"/>
        <v>0</v>
      </c>
      <c r="AA12114" s="5">
        <f t="shared" si="2090"/>
        <v>0</v>
      </c>
      <c r="AB12114" s="5">
        <f t="shared" si="2091"/>
        <v>0</v>
      </c>
    </row>
    <row r="12115" spans="7:28" x14ac:dyDescent="0.35">
      <c r="G12115" s="8">
        <f t="shared" si="2085"/>
        <v>0</v>
      </c>
      <c r="J12115" s="5">
        <f>C12115*CÁLCULO!$I$14</f>
        <v>0</v>
      </c>
      <c r="K12115" s="5">
        <f>D12115*CÁLCULO!$I$14</f>
        <v>0</v>
      </c>
      <c r="L12115" s="5">
        <f>E12115*CÁLCULO!$I$14</f>
        <v>0</v>
      </c>
      <c r="M12115" s="5">
        <f>F12115*CÁLCULO!$I$14</f>
        <v>0</v>
      </c>
      <c r="N12115" s="5">
        <f>G12115*CÁLCULO!$I$14</f>
        <v>0</v>
      </c>
      <c r="O12115" s="5"/>
      <c r="P12115" s="3">
        <v>0</v>
      </c>
      <c r="Q12115" s="5">
        <f t="shared" si="2081"/>
        <v>0</v>
      </c>
      <c r="R12115" s="5">
        <f t="shared" si="2082"/>
        <v>0</v>
      </c>
      <c r="S12115" s="5">
        <f t="shared" si="2083"/>
        <v>0</v>
      </c>
      <c r="T12115" s="5">
        <f t="shared" si="2084"/>
        <v>0</v>
      </c>
      <c r="U12115" s="8" t="str">
        <f>IF(T12115=0,"",T12115*CÁLCULO!$I$11)</f>
        <v/>
      </c>
      <c r="V12115" s="5">
        <f t="shared" si="2086"/>
        <v>0</v>
      </c>
      <c r="W12115" s="3">
        <v>0</v>
      </c>
      <c r="X12115" s="5">
        <f t="shared" si="2087"/>
        <v>0</v>
      </c>
      <c r="Y12115" s="5">
        <f t="shared" si="2088"/>
        <v>0</v>
      </c>
      <c r="Z12115" s="5">
        <f t="shared" si="2089"/>
        <v>0</v>
      </c>
      <c r="AA12115" s="5">
        <f t="shared" si="2090"/>
        <v>0</v>
      </c>
      <c r="AB12115" s="5">
        <f t="shared" si="2091"/>
        <v>0</v>
      </c>
    </row>
    <row r="12116" spans="7:28" x14ac:dyDescent="0.35">
      <c r="G12116" s="8">
        <f t="shared" si="2085"/>
        <v>0</v>
      </c>
      <c r="J12116" s="5">
        <f>C12116*CÁLCULO!$I$14</f>
        <v>0</v>
      </c>
      <c r="K12116" s="5">
        <f>D12116*CÁLCULO!$I$14</f>
        <v>0</v>
      </c>
      <c r="L12116" s="5">
        <f>E12116*CÁLCULO!$I$14</f>
        <v>0</v>
      </c>
      <c r="M12116" s="5">
        <f>F12116*CÁLCULO!$I$14</f>
        <v>0</v>
      </c>
      <c r="N12116" s="5">
        <f>G12116*CÁLCULO!$I$14</f>
        <v>0</v>
      </c>
      <c r="O12116" s="5"/>
      <c r="P12116" s="3">
        <v>0</v>
      </c>
      <c r="Q12116" s="5">
        <f t="shared" si="2081"/>
        <v>0</v>
      </c>
      <c r="R12116" s="5">
        <f t="shared" si="2082"/>
        <v>0</v>
      </c>
      <c r="S12116" s="5">
        <f t="shared" si="2083"/>
        <v>0</v>
      </c>
      <c r="T12116" s="5">
        <f t="shared" si="2084"/>
        <v>0</v>
      </c>
      <c r="U12116" s="8" t="str">
        <f>IF(T12116=0,"",T12116*CÁLCULO!$I$11)</f>
        <v/>
      </c>
      <c r="V12116" s="5">
        <f t="shared" si="2086"/>
        <v>0</v>
      </c>
      <c r="W12116" s="3">
        <v>0</v>
      </c>
      <c r="X12116" s="5">
        <f t="shared" si="2087"/>
        <v>0</v>
      </c>
      <c r="Y12116" s="5">
        <f t="shared" si="2088"/>
        <v>0</v>
      </c>
      <c r="Z12116" s="5">
        <f t="shared" si="2089"/>
        <v>0</v>
      </c>
      <c r="AA12116" s="5">
        <f t="shared" si="2090"/>
        <v>0</v>
      </c>
      <c r="AB12116" s="5">
        <f t="shared" si="2091"/>
        <v>0</v>
      </c>
    </row>
    <row r="12117" spans="7:28" x14ac:dyDescent="0.35">
      <c r="G12117" s="8">
        <f t="shared" si="2085"/>
        <v>0</v>
      </c>
      <c r="J12117" s="5">
        <f>C12117*CÁLCULO!$I$14</f>
        <v>0</v>
      </c>
      <c r="K12117" s="5">
        <f>D12117*CÁLCULO!$I$14</f>
        <v>0</v>
      </c>
      <c r="L12117" s="5">
        <f>E12117*CÁLCULO!$I$14</f>
        <v>0</v>
      </c>
      <c r="M12117" s="5">
        <f>F12117*CÁLCULO!$I$14</f>
        <v>0</v>
      </c>
      <c r="N12117" s="5">
        <f>G12117*CÁLCULO!$I$14</f>
        <v>0</v>
      </c>
      <c r="O12117" s="5"/>
      <c r="P12117" s="3">
        <v>0</v>
      </c>
      <c r="Q12117" s="5">
        <f t="shared" si="2081"/>
        <v>0</v>
      </c>
      <c r="R12117" s="5">
        <f t="shared" si="2082"/>
        <v>0</v>
      </c>
      <c r="S12117" s="5">
        <f t="shared" si="2083"/>
        <v>0</v>
      </c>
      <c r="T12117" s="5">
        <f t="shared" si="2084"/>
        <v>0</v>
      </c>
      <c r="U12117" s="8" t="str">
        <f>IF(T12117=0,"",T12117*CÁLCULO!$I$11)</f>
        <v/>
      </c>
      <c r="V12117" s="5">
        <f t="shared" si="2086"/>
        <v>0</v>
      </c>
      <c r="W12117" s="3">
        <v>0</v>
      </c>
      <c r="X12117" s="5">
        <f t="shared" si="2087"/>
        <v>0</v>
      </c>
      <c r="Y12117" s="5">
        <f t="shared" si="2088"/>
        <v>0</v>
      </c>
      <c r="Z12117" s="5">
        <f t="shared" si="2089"/>
        <v>0</v>
      </c>
      <c r="AA12117" s="5">
        <f t="shared" si="2090"/>
        <v>0</v>
      </c>
      <c r="AB12117" s="5">
        <f t="shared" si="2091"/>
        <v>0</v>
      </c>
    </row>
    <row r="12118" spans="7:28" x14ac:dyDescent="0.35">
      <c r="G12118" s="8">
        <f t="shared" si="2085"/>
        <v>0</v>
      </c>
      <c r="J12118" s="5">
        <f>C12118*CÁLCULO!$I$14</f>
        <v>0</v>
      </c>
      <c r="K12118" s="5">
        <f>D12118*CÁLCULO!$I$14</f>
        <v>0</v>
      </c>
      <c r="L12118" s="5">
        <f>E12118*CÁLCULO!$I$14</f>
        <v>0</v>
      </c>
      <c r="M12118" s="5">
        <f>F12118*CÁLCULO!$I$14</f>
        <v>0</v>
      </c>
      <c r="N12118" s="5">
        <f>G12118*CÁLCULO!$I$14</f>
        <v>0</v>
      </c>
      <c r="O12118" s="5"/>
      <c r="P12118" s="3">
        <v>0</v>
      </c>
      <c r="Q12118" s="5">
        <f t="shared" si="2081"/>
        <v>0</v>
      </c>
      <c r="R12118" s="5">
        <f t="shared" si="2082"/>
        <v>0</v>
      </c>
      <c r="S12118" s="5">
        <f t="shared" si="2083"/>
        <v>0</v>
      </c>
      <c r="T12118" s="5">
        <f t="shared" si="2084"/>
        <v>0</v>
      </c>
      <c r="U12118" s="8" t="str">
        <f>IF(T12118=0,"",T12118*CÁLCULO!$I$11)</f>
        <v/>
      </c>
      <c r="V12118" s="5">
        <f t="shared" si="2086"/>
        <v>0</v>
      </c>
      <c r="W12118" s="3">
        <v>0</v>
      </c>
      <c r="X12118" s="5">
        <f t="shared" si="2087"/>
        <v>0</v>
      </c>
      <c r="Y12118" s="5">
        <f t="shared" si="2088"/>
        <v>0</v>
      </c>
      <c r="Z12118" s="5">
        <f t="shared" si="2089"/>
        <v>0</v>
      </c>
      <c r="AA12118" s="5">
        <f t="shared" si="2090"/>
        <v>0</v>
      </c>
      <c r="AB12118" s="5">
        <f t="shared" si="2091"/>
        <v>0</v>
      </c>
    </row>
    <row r="12119" spans="7:28" x14ac:dyDescent="0.35">
      <c r="G12119" s="8">
        <f t="shared" si="2085"/>
        <v>0</v>
      </c>
      <c r="J12119" s="5">
        <f>C12119*CÁLCULO!$I$14</f>
        <v>0</v>
      </c>
      <c r="K12119" s="5">
        <f>D12119*CÁLCULO!$I$14</f>
        <v>0</v>
      </c>
      <c r="L12119" s="5">
        <f>E12119*CÁLCULO!$I$14</f>
        <v>0</v>
      </c>
      <c r="M12119" s="5">
        <f>F12119*CÁLCULO!$I$14</f>
        <v>0</v>
      </c>
      <c r="N12119" s="5">
        <f>G12119*CÁLCULO!$I$14</f>
        <v>0</v>
      </c>
      <c r="O12119" s="5"/>
      <c r="P12119" s="3">
        <v>0</v>
      </c>
      <c r="Q12119" s="5">
        <f t="shared" si="2081"/>
        <v>0</v>
      </c>
      <c r="R12119" s="5">
        <f t="shared" si="2082"/>
        <v>0</v>
      </c>
      <c r="S12119" s="5">
        <f t="shared" si="2083"/>
        <v>0</v>
      </c>
      <c r="T12119" s="5">
        <f t="shared" si="2084"/>
        <v>0</v>
      </c>
      <c r="U12119" s="8" t="str">
        <f>IF(T12119=0,"",T12119*CÁLCULO!$I$11)</f>
        <v/>
      </c>
      <c r="V12119" s="5">
        <f t="shared" si="2086"/>
        <v>0</v>
      </c>
      <c r="W12119" s="3">
        <v>0</v>
      </c>
      <c r="X12119" s="5">
        <f t="shared" si="2087"/>
        <v>0</v>
      </c>
      <c r="Y12119" s="5">
        <f t="shared" si="2088"/>
        <v>0</v>
      </c>
      <c r="Z12119" s="5">
        <f t="shared" si="2089"/>
        <v>0</v>
      </c>
      <c r="AA12119" s="5">
        <f t="shared" si="2090"/>
        <v>0</v>
      </c>
      <c r="AB12119" s="5">
        <f t="shared" si="2091"/>
        <v>0</v>
      </c>
    </row>
    <row r="12120" spans="7:28" x14ac:dyDescent="0.35">
      <c r="G12120" s="8">
        <f t="shared" si="2085"/>
        <v>0</v>
      </c>
      <c r="J12120" s="5">
        <f>C12120*CÁLCULO!$I$14</f>
        <v>0</v>
      </c>
      <c r="K12120" s="5">
        <f>D12120*CÁLCULO!$I$14</f>
        <v>0</v>
      </c>
      <c r="L12120" s="5">
        <f>E12120*CÁLCULO!$I$14</f>
        <v>0</v>
      </c>
      <c r="M12120" s="5">
        <f>F12120*CÁLCULO!$I$14</f>
        <v>0</v>
      </c>
      <c r="N12120" s="5">
        <f>G12120*CÁLCULO!$I$14</f>
        <v>0</v>
      </c>
      <c r="O12120" s="5"/>
      <c r="P12120" s="3">
        <v>0</v>
      </c>
      <c r="Q12120" s="5">
        <f t="shared" si="2081"/>
        <v>0</v>
      </c>
      <c r="R12120" s="5">
        <f t="shared" si="2082"/>
        <v>0</v>
      </c>
      <c r="S12120" s="5">
        <f t="shared" si="2083"/>
        <v>0</v>
      </c>
      <c r="T12120" s="5">
        <f t="shared" si="2084"/>
        <v>0</v>
      </c>
      <c r="U12120" s="8" t="str">
        <f>IF(T12120=0,"",T12120*CÁLCULO!$I$11)</f>
        <v/>
      </c>
      <c r="V12120" s="5">
        <f t="shared" si="2086"/>
        <v>0</v>
      </c>
      <c r="W12120" s="3">
        <v>0</v>
      </c>
      <c r="X12120" s="5">
        <f t="shared" si="2087"/>
        <v>0</v>
      </c>
      <c r="Y12120" s="5">
        <f t="shared" si="2088"/>
        <v>0</v>
      </c>
      <c r="Z12120" s="5">
        <f t="shared" si="2089"/>
        <v>0</v>
      </c>
      <c r="AA12120" s="5">
        <f t="shared" si="2090"/>
        <v>0</v>
      </c>
      <c r="AB12120" s="5">
        <f t="shared" si="2091"/>
        <v>0</v>
      </c>
    </row>
    <row r="12121" spans="7:28" x14ac:dyDescent="0.35">
      <c r="G12121" s="8">
        <f t="shared" si="2085"/>
        <v>0</v>
      </c>
      <c r="J12121" s="5">
        <f>C12121*CÁLCULO!$I$14</f>
        <v>0</v>
      </c>
      <c r="K12121" s="5">
        <f>D12121*CÁLCULO!$I$14</f>
        <v>0</v>
      </c>
      <c r="L12121" s="5">
        <f>E12121*CÁLCULO!$I$14</f>
        <v>0</v>
      </c>
      <c r="M12121" s="5">
        <f>F12121*CÁLCULO!$I$14</f>
        <v>0</v>
      </c>
      <c r="N12121" s="5">
        <f>G12121*CÁLCULO!$I$14</f>
        <v>0</v>
      </c>
      <c r="O12121" s="5"/>
      <c r="P12121" s="3">
        <v>0</v>
      </c>
      <c r="Q12121" s="5">
        <f t="shared" si="2081"/>
        <v>0</v>
      </c>
      <c r="R12121" s="5">
        <f t="shared" si="2082"/>
        <v>0</v>
      </c>
      <c r="S12121" s="5">
        <f t="shared" si="2083"/>
        <v>0</v>
      </c>
      <c r="T12121" s="5">
        <f t="shared" si="2084"/>
        <v>0</v>
      </c>
      <c r="U12121" s="8" t="str">
        <f>IF(T12121=0,"",T12121*CÁLCULO!$I$11)</f>
        <v/>
      </c>
      <c r="V12121" s="5">
        <f t="shared" si="2086"/>
        <v>0</v>
      </c>
      <c r="W12121" s="3">
        <v>0</v>
      </c>
      <c r="X12121" s="5">
        <f t="shared" si="2087"/>
        <v>0</v>
      </c>
      <c r="Y12121" s="5">
        <f t="shared" si="2088"/>
        <v>0</v>
      </c>
      <c r="Z12121" s="5">
        <f t="shared" si="2089"/>
        <v>0</v>
      </c>
      <c r="AA12121" s="5">
        <f t="shared" si="2090"/>
        <v>0</v>
      </c>
      <c r="AB12121" s="5">
        <f t="shared" si="2091"/>
        <v>0</v>
      </c>
    </row>
    <row r="12122" spans="7:28" x14ac:dyDescent="0.35">
      <c r="G12122" s="8">
        <f t="shared" si="2085"/>
        <v>0</v>
      </c>
      <c r="J12122" s="5">
        <f>C12122*CÁLCULO!$I$14</f>
        <v>0</v>
      </c>
      <c r="K12122" s="5">
        <f>D12122*CÁLCULO!$I$14</f>
        <v>0</v>
      </c>
      <c r="L12122" s="5">
        <f>E12122*CÁLCULO!$I$14</f>
        <v>0</v>
      </c>
      <c r="M12122" s="5">
        <f>F12122*CÁLCULO!$I$14</f>
        <v>0</v>
      </c>
      <c r="N12122" s="5">
        <f>G12122*CÁLCULO!$I$14</f>
        <v>0</v>
      </c>
      <c r="O12122" s="5"/>
      <c r="P12122" s="3">
        <v>0</v>
      </c>
      <c r="Q12122" s="5">
        <f t="shared" si="2081"/>
        <v>0</v>
      </c>
      <c r="R12122" s="5">
        <f t="shared" si="2082"/>
        <v>0</v>
      </c>
      <c r="S12122" s="5">
        <f t="shared" si="2083"/>
        <v>0</v>
      </c>
      <c r="T12122" s="5">
        <f t="shared" si="2084"/>
        <v>0</v>
      </c>
      <c r="U12122" s="8" t="str">
        <f>IF(T12122=0,"",T12122*CÁLCULO!$I$11)</f>
        <v/>
      </c>
      <c r="V12122" s="5">
        <f t="shared" si="2086"/>
        <v>0</v>
      </c>
      <c r="W12122" s="3">
        <v>0</v>
      </c>
      <c r="X12122" s="5">
        <f t="shared" si="2087"/>
        <v>0</v>
      </c>
      <c r="Y12122" s="5">
        <f t="shared" si="2088"/>
        <v>0</v>
      </c>
      <c r="Z12122" s="5">
        <f t="shared" si="2089"/>
        <v>0</v>
      </c>
      <c r="AA12122" s="5">
        <f t="shared" si="2090"/>
        <v>0</v>
      </c>
      <c r="AB12122" s="5">
        <f t="shared" si="2091"/>
        <v>0</v>
      </c>
    </row>
    <row r="12123" spans="7:28" x14ac:dyDescent="0.35">
      <c r="G12123" s="8">
        <f t="shared" si="2085"/>
        <v>0</v>
      </c>
      <c r="J12123" s="5">
        <f>C12123*CÁLCULO!$I$14</f>
        <v>0</v>
      </c>
      <c r="K12123" s="5">
        <f>D12123*CÁLCULO!$I$14</f>
        <v>0</v>
      </c>
      <c r="L12123" s="5">
        <f>E12123*CÁLCULO!$I$14</f>
        <v>0</v>
      </c>
      <c r="M12123" s="5">
        <f>F12123*CÁLCULO!$I$14</f>
        <v>0</v>
      </c>
      <c r="N12123" s="5">
        <f>G12123*CÁLCULO!$I$14</f>
        <v>0</v>
      </c>
      <c r="O12123" s="5"/>
      <c r="P12123" s="3">
        <v>0</v>
      </c>
      <c r="Q12123" s="5">
        <f t="shared" si="2081"/>
        <v>0</v>
      </c>
      <c r="R12123" s="5">
        <f t="shared" si="2082"/>
        <v>0</v>
      </c>
      <c r="S12123" s="5">
        <f t="shared" si="2083"/>
        <v>0</v>
      </c>
      <c r="T12123" s="5">
        <f t="shared" si="2084"/>
        <v>0</v>
      </c>
      <c r="U12123" s="8" t="str">
        <f>IF(T12123=0,"",T12123*CÁLCULO!$I$11)</f>
        <v/>
      </c>
      <c r="V12123" s="5">
        <f t="shared" si="2086"/>
        <v>0</v>
      </c>
      <c r="W12123" s="3">
        <v>0</v>
      </c>
      <c r="X12123" s="5">
        <f t="shared" si="2087"/>
        <v>0</v>
      </c>
      <c r="Y12123" s="5">
        <f t="shared" si="2088"/>
        <v>0</v>
      </c>
      <c r="Z12123" s="5">
        <f t="shared" si="2089"/>
        <v>0</v>
      </c>
      <c r="AA12123" s="5">
        <f t="shared" si="2090"/>
        <v>0</v>
      </c>
      <c r="AB12123" s="5">
        <f t="shared" si="2091"/>
        <v>0</v>
      </c>
    </row>
    <row r="12124" spans="7:28" x14ac:dyDescent="0.35">
      <c r="G12124" s="8">
        <f t="shared" si="2085"/>
        <v>0</v>
      </c>
      <c r="J12124" s="5">
        <f>C12124*CÁLCULO!$I$14</f>
        <v>0</v>
      </c>
      <c r="K12124" s="5">
        <f>D12124*CÁLCULO!$I$14</f>
        <v>0</v>
      </c>
      <c r="L12124" s="5">
        <f>E12124*CÁLCULO!$I$14</f>
        <v>0</v>
      </c>
      <c r="M12124" s="5">
        <f>F12124*CÁLCULO!$I$14</f>
        <v>0</v>
      </c>
      <c r="N12124" s="5">
        <f>G12124*CÁLCULO!$I$14</f>
        <v>0</v>
      </c>
      <c r="O12124" s="5"/>
      <c r="P12124" s="3">
        <v>0</v>
      </c>
      <c r="Q12124" s="5">
        <f t="shared" si="2081"/>
        <v>0</v>
      </c>
      <c r="R12124" s="5">
        <f t="shared" si="2082"/>
        <v>0</v>
      </c>
      <c r="S12124" s="5">
        <f t="shared" si="2083"/>
        <v>0</v>
      </c>
      <c r="T12124" s="5">
        <f t="shared" si="2084"/>
        <v>0</v>
      </c>
      <c r="U12124" s="8" t="str">
        <f>IF(T12124=0,"",T12124*CÁLCULO!$I$11)</f>
        <v/>
      </c>
      <c r="V12124" s="5">
        <f t="shared" si="2086"/>
        <v>0</v>
      </c>
      <c r="W12124" s="3">
        <v>0</v>
      </c>
      <c r="X12124" s="5">
        <f t="shared" si="2087"/>
        <v>0</v>
      </c>
      <c r="Y12124" s="5">
        <f t="shared" si="2088"/>
        <v>0</v>
      </c>
      <c r="Z12124" s="5">
        <f t="shared" si="2089"/>
        <v>0</v>
      </c>
      <c r="AA12124" s="5">
        <f t="shared" si="2090"/>
        <v>0</v>
      </c>
      <c r="AB12124" s="5">
        <f t="shared" si="2091"/>
        <v>0</v>
      </c>
    </row>
    <row r="12125" spans="7:28" x14ac:dyDescent="0.35">
      <c r="G12125" s="8">
        <f t="shared" si="2085"/>
        <v>0</v>
      </c>
      <c r="J12125" s="5">
        <f>C12125*CÁLCULO!$I$14</f>
        <v>0</v>
      </c>
      <c r="K12125" s="5">
        <f>D12125*CÁLCULO!$I$14</f>
        <v>0</v>
      </c>
      <c r="L12125" s="5">
        <f>E12125*CÁLCULO!$I$14</f>
        <v>0</v>
      </c>
      <c r="M12125" s="5">
        <f>F12125*CÁLCULO!$I$14</f>
        <v>0</v>
      </c>
      <c r="N12125" s="5">
        <f>G12125*CÁLCULO!$I$14</f>
        <v>0</v>
      </c>
      <c r="O12125" s="5"/>
      <c r="P12125" s="3">
        <v>0</v>
      </c>
      <c r="Q12125" s="5">
        <f t="shared" si="2081"/>
        <v>0</v>
      </c>
      <c r="R12125" s="5">
        <f t="shared" si="2082"/>
        <v>0</v>
      </c>
      <c r="S12125" s="5">
        <f t="shared" si="2083"/>
        <v>0</v>
      </c>
      <c r="T12125" s="5">
        <f t="shared" si="2084"/>
        <v>0</v>
      </c>
      <c r="U12125" s="8" t="str">
        <f>IF(T12125=0,"",T12125*CÁLCULO!$I$11)</f>
        <v/>
      </c>
      <c r="V12125" s="5">
        <f t="shared" si="2086"/>
        <v>0</v>
      </c>
      <c r="W12125" s="3">
        <v>0</v>
      </c>
      <c r="X12125" s="5">
        <f t="shared" si="2087"/>
        <v>0</v>
      </c>
      <c r="Y12125" s="5">
        <f t="shared" si="2088"/>
        <v>0</v>
      </c>
      <c r="Z12125" s="5">
        <f t="shared" si="2089"/>
        <v>0</v>
      </c>
      <c r="AA12125" s="5">
        <f t="shared" si="2090"/>
        <v>0</v>
      </c>
      <c r="AB12125" s="5">
        <f t="shared" si="2091"/>
        <v>0</v>
      </c>
    </row>
    <row r="12126" spans="7:28" x14ac:dyDescent="0.35">
      <c r="G12126" s="8">
        <f t="shared" si="2085"/>
        <v>0</v>
      </c>
      <c r="J12126" s="5">
        <f>C12126*CÁLCULO!$I$14</f>
        <v>0</v>
      </c>
      <c r="K12126" s="5">
        <f>D12126*CÁLCULO!$I$14</f>
        <v>0</v>
      </c>
      <c r="L12126" s="5">
        <f>E12126*CÁLCULO!$I$14</f>
        <v>0</v>
      </c>
      <c r="M12126" s="5">
        <f>F12126*CÁLCULO!$I$14</f>
        <v>0</v>
      </c>
      <c r="N12126" s="5">
        <f>G12126*CÁLCULO!$I$14</f>
        <v>0</v>
      </c>
      <c r="O12126" s="5"/>
      <c r="P12126" s="3">
        <v>0</v>
      </c>
      <c r="Q12126" s="5">
        <f t="shared" si="2081"/>
        <v>0</v>
      </c>
      <c r="R12126" s="5">
        <f t="shared" si="2082"/>
        <v>0</v>
      </c>
      <c r="S12126" s="5">
        <f t="shared" si="2083"/>
        <v>0</v>
      </c>
      <c r="T12126" s="5">
        <f t="shared" si="2084"/>
        <v>0</v>
      </c>
      <c r="U12126" s="8" t="str">
        <f>IF(T12126=0,"",T12126*CÁLCULO!$I$11)</f>
        <v/>
      </c>
      <c r="V12126" s="5">
        <f t="shared" si="2086"/>
        <v>0</v>
      </c>
      <c r="W12126" s="3">
        <v>0</v>
      </c>
      <c r="X12126" s="5">
        <f t="shared" si="2087"/>
        <v>0</v>
      </c>
      <c r="Y12126" s="5">
        <f t="shared" si="2088"/>
        <v>0</v>
      </c>
      <c r="Z12126" s="5">
        <f t="shared" si="2089"/>
        <v>0</v>
      </c>
      <c r="AA12126" s="5">
        <f t="shared" si="2090"/>
        <v>0</v>
      </c>
      <c r="AB12126" s="5">
        <f t="shared" si="2091"/>
        <v>0</v>
      </c>
    </row>
    <row r="12127" spans="7:28" x14ac:dyDescent="0.35">
      <c r="G12127" s="8">
        <f t="shared" si="2085"/>
        <v>0</v>
      </c>
      <c r="J12127" s="5">
        <f>C12127*CÁLCULO!$I$14</f>
        <v>0</v>
      </c>
      <c r="K12127" s="5">
        <f>D12127*CÁLCULO!$I$14</f>
        <v>0</v>
      </c>
      <c r="L12127" s="5">
        <f>E12127*CÁLCULO!$I$14</f>
        <v>0</v>
      </c>
      <c r="M12127" s="5">
        <f>F12127*CÁLCULO!$I$14</f>
        <v>0</v>
      </c>
      <c r="N12127" s="5">
        <f>G12127*CÁLCULO!$I$14</f>
        <v>0</v>
      </c>
      <c r="O12127" s="5"/>
      <c r="P12127" s="3">
        <v>0</v>
      </c>
      <c r="Q12127" s="5">
        <f t="shared" si="2081"/>
        <v>0</v>
      </c>
      <c r="R12127" s="5">
        <f t="shared" si="2082"/>
        <v>0</v>
      </c>
      <c r="S12127" s="5">
        <f t="shared" si="2083"/>
        <v>0</v>
      </c>
      <c r="T12127" s="5">
        <f t="shared" si="2084"/>
        <v>0</v>
      </c>
      <c r="U12127" s="8" t="str">
        <f>IF(T12127=0,"",T12127*CÁLCULO!$I$11)</f>
        <v/>
      </c>
      <c r="V12127" s="5">
        <f t="shared" si="2086"/>
        <v>0</v>
      </c>
      <c r="W12127" s="3">
        <v>0</v>
      </c>
      <c r="X12127" s="5">
        <f t="shared" si="2087"/>
        <v>0</v>
      </c>
      <c r="Y12127" s="5">
        <f t="shared" si="2088"/>
        <v>0</v>
      </c>
      <c r="Z12127" s="5">
        <f t="shared" si="2089"/>
        <v>0</v>
      </c>
      <c r="AA12127" s="5">
        <f t="shared" si="2090"/>
        <v>0</v>
      </c>
      <c r="AB12127" s="5">
        <f t="shared" si="2091"/>
        <v>0</v>
      </c>
    </row>
    <row r="12128" spans="7:28" x14ac:dyDescent="0.35">
      <c r="G12128" s="8">
        <f t="shared" si="2085"/>
        <v>0</v>
      </c>
      <c r="J12128" s="5">
        <f>C12128*CÁLCULO!$I$14</f>
        <v>0</v>
      </c>
      <c r="K12128" s="5">
        <f>D12128*CÁLCULO!$I$14</f>
        <v>0</v>
      </c>
      <c r="L12128" s="5">
        <f>E12128*CÁLCULO!$I$14</f>
        <v>0</v>
      </c>
      <c r="M12128" s="5">
        <f>F12128*CÁLCULO!$I$14</f>
        <v>0</v>
      </c>
      <c r="N12128" s="5">
        <f>G12128*CÁLCULO!$I$14</f>
        <v>0</v>
      </c>
      <c r="O12128" s="5"/>
      <c r="P12128" s="3">
        <v>0</v>
      </c>
      <c r="Q12128" s="5">
        <f t="shared" si="2081"/>
        <v>0</v>
      </c>
      <c r="R12128" s="5">
        <f t="shared" si="2082"/>
        <v>0</v>
      </c>
      <c r="S12128" s="5">
        <f t="shared" si="2083"/>
        <v>0</v>
      </c>
      <c r="T12128" s="5">
        <f t="shared" si="2084"/>
        <v>0</v>
      </c>
      <c r="U12128" s="8" t="str">
        <f>IF(T12128=0,"",T12128*CÁLCULO!$I$11)</f>
        <v/>
      </c>
      <c r="V12128" s="5">
        <f t="shared" si="2086"/>
        <v>0</v>
      </c>
      <c r="W12128" s="3">
        <v>0</v>
      </c>
      <c r="X12128" s="5">
        <f t="shared" si="2087"/>
        <v>0</v>
      </c>
      <c r="Y12128" s="5">
        <f t="shared" si="2088"/>
        <v>0</v>
      </c>
      <c r="Z12128" s="5">
        <f t="shared" si="2089"/>
        <v>0</v>
      </c>
      <c r="AA12128" s="5">
        <f t="shared" si="2090"/>
        <v>0</v>
      </c>
      <c r="AB12128" s="5">
        <f t="shared" si="2091"/>
        <v>0</v>
      </c>
    </row>
    <row r="12129" spans="7:28" x14ac:dyDescent="0.35">
      <c r="G12129" s="8">
        <f t="shared" si="2085"/>
        <v>0</v>
      </c>
      <c r="J12129" s="5">
        <f>C12129*CÁLCULO!$I$14</f>
        <v>0</v>
      </c>
      <c r="K12129" s="5">
        <f>D12129*CÁLCULO!$I$14</f>
        <v>0</v>
      </c>
      <c r="L12129" s="5">
        <f>E12129*CÁLCULO!$I$14</f>
        <v>0</v>
      </c>
      <c r="M12129" s="5">
        <f>F12129*CÁLCULO!$I$14</f>
        <v>0</v>
      </c>
      <c r="N12129" s="5">
        <f>G12129*CÁLCULO!$I$14</f>
        <v>0</v>
      </c>
      <c r="O12129" s="5"/>
      <c r="P12129" s="3">
        <v>0</v>
      </c>
      <c r="Q12129" s="5">
        <f t="shared" si="2081"/>
        <v>0</v>
      </c>
      <c r="R12129" s="5">
        <f t="shared" si="2082"/>
        <v>0</v>
      </c>
      <c r="S12129" s="5">
        <f t="shared" si="2083"/>
        <v>0</v>
      </c>
      <c r="T12129" s="5">
        <f t="shared" si="2084"/>
        <v>0</v>
      </c>
      <c r="U12129" s="8" t="str">
        <f>IF(T12129=0,"",T12129*CÁLCULO!$I$11)</f>
        <v/>
      </c>
      <c r="V12129" s="5">
        <f t="shared" si="2086"/>
        <v>0</v>
      </c>
      <c r="W12129" s="3">
        <v>0</v>
      </c>
      <c r="X12129" s="5">
        <f t="shared" si="2087"/>
        <v>0</v>
      </c>
      <c r="Y12129" s="5">
        <f t="shared" si="2088"/>
        <v>0</v>
      </c>
      <c r="Z12129" s="5">
        <f t="shared" si="2089"/>
        <v>0</v>
      </c>
      <c r="AA12129" s="5">
        <f t="shared" si="2090"/>
        <v>0</v>
      </c>
      <c r="AB12129" s="5">
        <f t="shared" si="2091"/>
        <v>0</v>
      </c>
    </row>
    <row r="12130" spans="7:28" x14ac:dyDescent="0.35">
      <c r="G12130" s="8">
        <f t="shared" si="2085"/>
        <v>0</v>
      </c>
      <c r="J12130" s="5">
        <f>C12130*CÁLCULO!$I$14</f>
        <v>0</v>
      </c>
      <c r="K12130" s="5">
        <f>D12130*CÁLCULO!$I$14</f>
        <v>0</v>
      </c>
      <c r="L12130" s="5">
        <f>E12130*CÁLCULO!$I$14</f>
        <v>0</v>
      </c>
      <c r="M12130" s="5">
        <f>F12130*CÁLCULO!$I$14</f>
        <v>0</v>
      </c>
      <c r="N12130" s="5">
        <f>G12130*CÁLCULO!$I$14</f>
        <v>0</v>
      </c>
      <c r="O12130" s="5"/>
      <c r="P12130" s="3">
        <v>0</v>
      </c>
      <c r="Q12130" s="5">
        <f t="shared" si="2081"/>
        <v>0</v>
      </c>
      <c r="R12130" s="5">
        <f t="shared" si="2082"/>
        <v>0</v>
      </c>
      <c r="S12130" s="5">
        <f t="shared" si="2083"/>
        <v>0</v>
      </c>
      <c r="T12130" s="5">
        <f t="shared" si="2084"/>
        <v>0</v>
      </c>
      <c r="U12130" s="8" t="str">
        <f>IF(T12130=0,"",T12130*CÁLCULO!$I$11)</f>
        <v/>
      </c>
      <c r="V12130" s="5">
        <f t="shared" si="2086"/>
        <v>0</v>
      </c>
      <c r="W12130" s="3">
        <v>0</v>
      </c>
      <c r="X12130" s="5">
        <f t="shared" si="2087"/>
        <v>0</v>
      </c>
      <c r="Y12130" s="5">
        <f t="shared" si="2088"/>
        <v>0</v>
      </c>
      <c r="Z12130" s="5">
        <f t="shared" si="2089"/>
        <v>0</v>
      </c>
      <c r="AA12130" s="5">
        <f t="shared" si="2090"/>
        <v>0</v>
      </c>
      <c r="AB12130" s="5">
        <f t="shared" si="2091"/>
        <v>0</v>
      </c>
    </row>
    <row r="12131" spans="7:28" x14ac:dyDescent="0.35">
      <c r="G12131" s="8">
        <f t="shared" si="2085"/>
        <v>0</v>
      </c>
      <c r="J12131" s="5">
        <f>C12131*CÁLCULO!$I$14</f>
        <v>0</v>
      </c>
      <c r="K12131" s="5">
        <f>D12131*CÁLCULO!$I$14</f>
        <v>0</v>
      </c>
      <c r="L12131" s="5">
        <f>E12131*CÁLCULO!$I$14</f>
        <v>0</v>
      </c>
      <c r="M12131" s="5">
        <f>F12131*CÁLCULO!$I$14</f>
        <v>0</v>
      </c>
      <c r="N12131" s="5">
        <f>G12131*CÁLCULO!$I$14</f>
        <v>0</v>
      </c>
      <c r="O12131" s="5"/>
      <c r="P12131" s="3">
        <v>0</v>
      </c>
      <c r="Q12131" s="5">
        <f t="shared" si="2081"/>
        <v>0</v>
      </c>
      <c r="R12131" s="5">
        <f t="shared" si="2082"/>
        <v>0</v>
      </c>
      <c r="S12131" s="5">
        <f t="shared" si="2083"/>
        <v>0</v>
      </c>
      <c r="T12131" s="5">
        <f t="shared" si="2084"/>
        <v>0</v>
      </c>
      <c r="U12131" s="8" t="str">
        <f>IF(T12131=0,"",T12131*CÁLCULO!$I$11)</f>
        <v/>
      </c>
      <c r="V12131" s="5">
        <f t="shared" si="2086"/>
        <v>0</v>
      </c>
      <c r="W12131" s="3">
        <v>0</v>
      </c>
      <c r="X12131" s="5">
        <f t="shared" si="2087"/>
        <v>0</v>
      </c>
      <c r="Y12131" s="5">
        <f t="shared" si="2088"/>
        <v>0</v>
      </c>
      <c r="Z12131" s="5">
        <f t="shared" si="2089"/>
        <v>0</v>
      </c>
      <c r="AA12131" s="5">
        <f t="shared" si="2090"/>
        <v>0</v>
      </c>
      <c r="AB12131" s="5">
        <f t="shared" si="2091"/>
        <v>0</v>
      </c>
    </row>
    <row r="12132" spans="7:28" x14ac:dyDescent="0.35">
      <c r="G12132" s="8">
        <f t="shared" si="2085"/>
        <v>0</v>
      </c>
      <c r="J12132" s="5">
        <f>C12132*CÁLCULO!$I$14</f>
        <v>0</v>
      </c>
      <c r="K12132" s="5">
        <f>D12132*CÁLCULO!$I$14</f>
        <v>0</v>
      </c>
      <c r="L12132" s="5">
        <f>E12132*CÁLCULO!$I$14</f>
        <v>0</v>
      </c>
      <c r="M12132" s="5">
        <f>F12132*CÁLCULO!$I$14</f>
        <v>0</v>
      </c>
      <c r="N12132" s="5">
        <f>G12132*CÁLCULO!$I$14</f>
        <v>0</v>
      </c>
      <c r="O12132" s="5"/>
      <c r="P12132" s="3">
        <v>0</v>
      </c>
      <c r="Q12132" s="5">
        <f t="shared" si="2081"/>
        <v>0</v>
      </c>
      <c r="R12132" s="5">
        <f t="shared" si="2082"/>
        <v>0</v>
      </c>
      <c r="S12132" s="5">
        <f t="shared" si="2083"/>
        <v>0</v>
      </c>
      <c r="T12132" s="5">
        <f t="shared" si="2084"/>
        <v>0</v>
      </c>
      <c r="U12132" s="8" t="str">
        <f>IF(T12132=0,"",T12132*CÁLCULO!$I$11)</f>
        <v/>
      </c>
      <c r="V12132" s="5">
        <f t="shared" si="2086"/>
        <v>0</v>
      </c>
      <c r="W12132" s="3">
        <v>0</v>
      </c>
      <c r="X12132" s="5">
        <f t="shared" si="2087"/>
        <v>0</v>
      </c>
      <c r="Y12132" s="5">
        <f t="shared" si="2088"/>
        <v>0</v>
      </c>
      <c r="Z12132" s="5">
        <f t="shared" si="2089"/>
        <v>0</v>
      </c>
      <c r="AA12132" s="5">
        <f t="shared" si="2090"/>
        <v>0</v>
      </c>
      <c r="AB12132" s="5">
        <f t="shared" si="2091"/>
        <v>0</v>
      </c>
    </row>
    <row r="12133" spans="7:28" x14ac:dyDescent="0.35">
      <c r="G12133" s="8">
        <f t="shared" si="2085"/>
        <v>0</v>
      </c>
      <c r="J12133" s="5">
        <f>C12133*CÁLCULO!$I$14</f>
        <v>0</v>
      </c>
      <c r="K12133" s="5">
        <f>D12133*CÁLCULO!$I$14</f>
        <v>0</v>
      </c>
      <c r="L12133" s="5">
        <f>E12133*CÁLCULO!$I$14</f>
        <v>0</v>
      </c>
      <c r="M12133" s="5">
        <f>F12133*CÁLCULO!$I$14</f>
        <v>0</v>
      </c>
      <c r="N12133" s="5">
        <f>G12133*CÁLCULO!$I$14</f>
        <v>0</v>
      </c>
      <c r="O12133" s="5"/>
      <c r="P12133" s="3">
        <v>0</v>
      </c>
      <c r="Q12133" s="5">
        <f t="shared" si="2081"/>
        <v>0</v>
      </c>
      <c r="R12133" s="5">
        <f t="shared" si="2082"/>
        <v>0</v>
      </c>
      <c r="S12133" s="5">
        <f t="shared" si="2083"/>
        <v>0</v>
      </c>
      <c r="T12133" s="5">
        <f t="shared" si="2084"/>
        <v>0</v>
      </c>
      <c r="U12133" s="8" t="str">
        <f>IF(T12133=0,"",T12133*CÁLCULO!$I$11)</f>
        <v/>
      </c>
      <c r="V12133" s="5">
        <f t="shared" si="2086"/>
        <v>0</v>
      </c>
      <c r="W12133" s="3">
        <v>0</v>
      </c>
      <c r="X12133" s="5">
        <f t="shared" si="2087"/>
        <v>0</v>
      </c>
      <c r="Y12133" s="5">
        <f t="shared" si="2088"/>
        <v>0</v>
      </c>
      <c r="Z12133" s="5">
        <f t="shared" si="2089"/>
        <v>0</v>
      </c>
      <c r="AA12133" s="5">
        <f t="shared" si="2090"/>
        <v>0</v>
      </c>
      <c r="AB12133" s="5">
        <f t="shared" si="2091"/>
        <v>0</v>
      </c>
    </row>
    <row r="12134" spans="7:28" x14ac:dyDescent="0.35">
      <c r="G12134" s="8">
        <f t="shared" si="2085"/>
        <v>0</v>
      </c>
      <c r="J12134" s="5">
        <f>C12134*CÁLCULO!$I$14</f>
        <v>0</v>
      </c>
      <c r="K12134" s="5">
        <f>D12134*CÁLCULO!$I$14</f>
        <v>0</v>
      </c>
      <c r="L12134" s="5">
        <f>E12134*CÁLCULO!$I$14</f>
        <v>0</v>
      </c>
      <c r="M12134" s="5">
        <f>F12134*CÁLCULO!$I$14</f>
        <v>0</v>
      </c>
      <c r="N12134" s="5">
        <f>G12134*CÁLCULO!$I$14</f>
        <v>0</v>
      </c>
      <c r="O12134" s="5"/>
      <c r="P12134" s="3">
        <v>0</v>
      </c>
      <c r="Q12134" s="5">
        <f t="shared" si="2081"/>
        <v>0</v>
      </c>
      <c r="R12134" s="5">
        <f t="shared" si="2082"/>
        <v>0</v>
      </c>
      <c r="S12134" s="5">
        <f t="shared" si="2083"/>
        <v>0</v>
      </c>
      <c r="T12134" s="5">
        <f t="shared" si="2084"/>
        <v>0</v>
      </c>
      <c r="U12134" s="8" t="str">
        <f>IF(T12134=0,"",T12134*CÁLCULO!$I$11)</f>
        <v/>
      </c>
      <c r="V12134" s="5">
        <f t="shared" si="2086"/>
        <v>0</v>
      </c>
      <c r="W12134" s="3">
        <v>0</v>
      </c>
      <c r="X12134" s="5">
        <f t="shared" si="2087"/>
        <v>0</v>
      </c>
      <c r="Y12134" s="5">
        <f t="shared" si="2088"/>
        <v>0</v>
      </c>
      <c r="Z12134" s="5">
        <f t="shared" si="2089"/>
        <v>0</v>
      </c>
      <c r="AA12134" s="5">
        <f t="shared" si="2090"/>
        <v>0</v>
      </c>
      <c r="AB12134" s="5">
        <f t="shared" si="2091"/>
        <v>0</v>
      </c>
    </row>
    <row r="12135" spans="7:28" x14ac:dyDescent="0.35">
      <c r="G12135" s="8">
        <f t="shared" si="2085"/>
        <v>0</v>
      </c>
      <c r="J12135" s="5">
        <f>C12135*CÁLCULO!$I$14</f>
        <v>0</v>
      </c>
      <c r="K12135" s="5">
        <f>D12135*CÁLCULO!$I$14</f>
        <v>0</v>
      </c>
      <c r="L12135" s="5">
        <f>E12135*CÁLCULO!$I$14</f>
        <v>0</v>
      </c>
      <c r="M12135" s="5">
        <f>F12135*CÁLCULO!$I$14</f>
        <v>0</v>
      </c>
      <c r="N12135" s="5">
        <f>G12135*CÁLCULO!$I$14</f>
        <v>0</v>
      </c>
      <c r="O12135" s="5"/>
      <c r="P12135" s="3">
        <v>0</v>
      </c>
      <c r="Q12135" s="5">
        <f t="shared" si="2081"/>
        <v>0</v>
      </c>
      <c r="R12135" s="5">
        <f t="shared" si="2082"/>
        <v>0</v>
      </c>
      <c r="S12135" s="5">
        <f t="shared" si="2083"/>
        <v>0</v>
      </c>
      <c r="T12135" s="5">
        <f t="shared" si="2084"/>
        <v>0</v>
      </c>
      <c r="U12135" s="8" t="str">
        <f>IF(T12135=0,"",T12135*CÁLCULO!$I$11)</f>
        <v/>
      </c>
      <c r="V12135" s="5">
        <f t="shared" si="2086"/>
        <v>0</v>
      </c>
      <c r="W12135" s="3">
        <v>0</v>
      </c>
      <c r="X12135" s="5">
        <f t="shared" si="2087"/>
        <v>0</v>
      </c>
      <c r="Y12135" s="5">
        <f t="shared" si="2088"/>
        <v>0</v>
      </c>
      <c r="Z12135" s="5">
        <f t="shared" si="2089"/>
        <v>0</v>
      </c>
      <c r="AA12135" s="5">
        <f t="shared" si="2090"/>
        <v>0</v>
      </c>
      <c r="AB12135" s="5">
        <f t="shared" si="2091"/>
        <v>0</v>
      </c>
    </row>
    <row r="12136" spans="7:28" x14ac:dyDescent="0.35">
      <c r="G12136" s="8">
        <f t="shared" si="2085"/>
        <v>0</v>
      </c>
      <c r="J12136" s="5">
        <f>C12136*CÁLCULO!$I$14</f>
        <v>0</v>
      </c>
      <c r="K12136" s="5">
        <f>D12136*CÁLCULO!$I$14</f>
        <v>0</v>
      </c>
      <c r="L12136" s="5">
        <f>E12136*CÁLCULO!$I$14</f>
        <v>0</v>
      </c>
      <c r="M12136" s="5">
        <f>F12136*CÁLCULO!$I$14</f>
        <v>0</v>
      </c>
      <c r="N12136" s="5">
        <f>G12136*CÁLCULO!$I$14</f>
        <v>0</v>
      </c>
      <c r="O12136" s="5"/>
      <c r="P12136" s="3">
        <v>0</v>
      </c>
      <c r="Q12136" s="5">
        <f t="shared" si="2081"/>
        <v>0</v>
      </c>
      <c r="R12136" s="5">
        <f t="shared" si="2082"/>
        <v>0</v>
      </c>
      <c r="S12136" s="5">
        <f t="shared" si="2083"/>
        <v>0</v>
      </c>
      <c r="T12136" s="5">
        <f t="shared" si="2084"/>
        <v>0</v>
      </c>
      <c r="U12136" s="8" t="str">
        <f>IF(T12136=0,"",T12136*CÁLCULO!$I$11)</f>
        <v/>
      </c>
      <c r="V12136" s="5">
        <f t="shared" si="2086"/>
        <v>0</v>
      </c>
      <c r="W12136" s="3">
        <v>0</v>
      </c>
      <c r="X12136" s="5">
        <f t="shared" si="2087"/>
        <v>0</v>
      </c>
      <c r="Y12136" s="5">
        <f t="shared" si="2088"/>
        <v>0</v>
      </c>
      <c r="Z12136" s="5">
        <f t="shared" si="2089"/>
        <v>0</v>
      </c>
      <c r="AA12136" s="5">
        <f t="shared" si="2090"/>
        <v>0</v>
      </c>
      <c r="AB12136" s="5">
        <f t="shared" si="2091"/>
        <v>0</v>
      </c>
    </row>
    <row r="12137" spans="7:28" x14ac:dyDescent="0.35">
      <c r="G12137" s="8">
        <f t="shared" si="2085"/>
        <v>0</v>
      </c>
      <c r="J12137" s="5">
        <f>C12137*CÁLCULO!$I$14</f>
        <v>0</v>
      </c>
      <c r="K12137" s="5">
        <f>D12137*CÁLCULO!$I$14</f>
        <v>0</v>
      </c>
      <c r="L12137" s="5">
        <f>E12137*CÁLCULO!$I$14</f>
        <v>0</v>
      </c>
      <c r="M12137" s="5">
        <f>F12137*CÁLCULO!$I$14</f>
        <v>0</v>
      </c>
      <c r="N12137" s="5">
        <f>G12137*CÁLCULO!$I$14</f>
        <v>0</v>
      </c>
      <c r="O12137" s="5"/>
      <c r="P12137" s="3">
        <v>0</v>
      </c>
      <c r="Q12137" s="5">
        <f t="shared" si="2081"/>
        <v>0</v>
      </c>
      <c r="R12137" s="5">
        <f t="shared" si="2082"/>
        <v>0</v>
      </c>
      <c r="S12137" s="5">
        <f t="shared" si="2083"/>
        <v>0</v>
      </c>
      <c r="T12137" s="5">
        <f t="shared" si="2084"/>
        <v>0</v>
      </c>
      <c r="U12137" s="8" t="str">
        <f>IF(T12137=0,"",T12137*CÁLCULO!$I$11)</f>
        <v/>
      </c>
      <c r="V12137" s="5">
        <f t="shared" si="2086"/>
        <v>0</v>
      </c>
      <c r="W12137" s="3">
        <v>0</v>
      </c>
      <c r="X12137" s="5">
        <f t="shared" si="2087"/>
        <v>0</v>
      </c>
      <c r="Y12137" s="5">
        <f t="shared" si="2088"/>
        <v>0</v>
      </c>
      <c r="Z12137" s="5">
        <f t="shared" si="2089"/>
        <v>0</v>
      </c>
      <c r="AA12137" s="5">
        <f t="shared" si="2090"/>
        <v>0</v>
      </c>
      <c r="AB12137" s="5">
        <f t="shared" si="2091"/>
        <v>0</v>
      </c>
    </row>
    <row r="12138" spans="7:28" x14ac:dyDescent="0.35">
      <c r="G12138" s="8">
        <f t="shared" si="2085"/>
        <v>0</v>
      </c>
      <c r="J12138" s="5">
        <f>C12138*CÁLCULO!$I$14</f>
        <v>0</v>
      </c>
      <c r="K12138" s="5">
        <f>D12138*CÁLCULO!$I$14</f>
        <v>0</v>
      </c>
      <c r="L12138" s="5">
        <f>E12138*CÁLCULO!$I$14</f>
        <v>0</v>
      </c>
      <c r="M12138" s="5">
        <f>F12138*CÁLCULO!$I$14</f>
        <v>0</v>
      </c>
      <c r="N12138" s="5">
        <f>G12138*CÁLCULO!$I$14</f>
        <v>0</v>
      </c>
      <c r="O12138" s="5"/>
      <c r="P12138" s="3">
        <v>0</v>
      </c>
      <c r="Q12138" s="5">
        <f t="shared" si="2081"/>
        <v>0</v>
      </c>
      <c r="R12138" s="5">
        <f t="shared" si="2082"/>
        <v>0</v>
      </c>
      <c r="S12138" s="5">
        <f t="shared" si="2083"/>
        <v>0</v>
      </c>
      <c r="T12138" s="5">
        <f t="shared" si="2084"/>
        <v>0</v>
      </c>
      <c r="U12138" s="8" t="str">
        <f>IF(T12138=0,"",T12138*CÁLCULO!$I$11)</f>
        <v/>
      </c>
      <c r="V12138" s="5">
        <f t="shared" si="2086"/>
        <v>0</v>
      </c>
      <c r="W12138" s="3">
        <v>0</v>
      </c>
      <c r="X12138" s="5">
        <f t="shared" si="2087"/>
        <v>0</v>
      </c>
      <c r="Y12138" s="5">
        <f t="shared" si="2088"/>
        <v>0</v>
      </c>
      <c r="Z12138" s="5">
        <f t="shared" si="2089"/>
        <v>0</v>
      </c>
      <c r="AA12138" s="5">
        <f t="shared" si="2090"/>
        <v>0</v>
      </c>
      <c r="AB12138" s="5">
        <f t="shared" si="2091"/>
        <v>0</v>
      </c>
    </row>
    <row r="12139" spans="7:28" x14ac:dyDescent="0.35">
      <c r="G12139" s="8">
        <f t="shared" si="2085"/>
        <v>0</v>
      </c>
      <c r="J12139" s="5">
        <f>C12139*CÁLCULO!$I$14</f>
        <v>0</v>
      </c>
      <c r="K12139" s="5">
        <f>D12139*CÁLCULO!$I$14</f>
        <v>0</v>
      </c>
      <c r="L12139" s="5">
        <f>E12139*CÁLCULO!$I$14</f>
        <v>0</v>
      </c>
      <c r="M12139" s="5">
        <f>F12139*CÁLCULO!$I$14</f>
        <v>0</v>
      </c>
      <c r="N12139" s="5">
        <f>G12139*CÁLCULO!$I$14</f>
        <v>0</v>
      </c>
      <c r="O12139" s="5"/>
      <c r="P12139" s="3">
        <v>0</v>
      </c>
      <c r="Q12139" s="5">
        <f t="shared" si="2081"/>
        <v>0</v>
      </c>
      <c r="R12139" s="5">
        <f t="shared" si="2082"/>
        <v>0</v>
      </c>
      <c r="S12139" s="5">
        <f t="shared" si="2083"/>
        <v>0</v>
      </c>
      <c r="T12139" s="5">
        <f t="shared" si="2084"/>
        <v>0</v>
      </c>
      <c r="U12139" s="8" t="str">
        <f>IF(T12139=0,"",T12139*CÁLCULO!$I$11)</f>
        <v/>
      </c>
      <c r="V12139" s="5">
        <f t="shared" si="2086"/>
        <v>0</v>
      </c>
      <c r="W12139" s="3">
        <v>0</v>
      </c>
      <c r="X12139" s="5">
        <f t="shared" si="2087"/>
        <v>0</v>
      </c>
      <c r="Y12139" s="5">
        <f t="shared" si="2088"/>
        <v>0</v>
      </c>
      <c r="Z12139" s="5">
        <f t="shared" si="2089"/>
        <v>0</v>
      </c>
      <c r="AA12139" s="5">
        <f t="shared" si="2090"/>
        <v>0</v>
      </c>
      <c r="AB12139" s="5">
        <f t="shared" si="2091"/>
        <v>0</v>
      </c>
    </row>
    <row r="12140" spans="7:28" x14ac:dyDescent="0.35">
      <c r="G12140" s="8">
        <f t="shared" si="2085"/>
        <v>0</v>
      </c>
      <c r="J12140" s="5">
        <f>C12140*CÁLCULO!$I$14</f>
        <v>0</v>
      </c>
      <c r="K12140" s="5">
        <f>D12140*CÁLCULO!$I$14</f>
        <v>0</v>
      </c>
      <c r="L12140" s="5">
        <f>E12140*CÁLCULO!$I$14</f>
        <v>0</v>
      </c>
      <c r="M12140" s="5">
        <f>F12140*CÁLCULO!$I$14</f>
        <v>0</v>
      </c>
      <c r="N12140" s="5">
        <f>G12140*CÁLCULO!$I$14</f>
        <v>0</v>
      </c>
      <c r="O12140" s="5"/>
      <c r="P12140" s="3">
        <v>0</v>
      </c>
      <c r="Q12140" s="5">
        <f t="shared" si="2081"/>
        <v>0</v>
      </c>
      <c r="R12140" s="5">
        <f t="shared" si="2082"/>
        <v>0</v>
      </c>
      <c r="S12140" s="5">
        <f t="shared" si="2083"/>
        <v>0</v>
      </c>
      <c r="T12140" s="5">
        <f t="shared" si="2084"/>
        <v>0</v>
      </c>
      <c r="U12140" s="8" t="str">
        <f>IF(T12140=0,"",T12140*CÁLCULO!$I$11)</f>
        <v/>
      </c>
      <c r="V12140" s="5">
        <f t="shared" si="2086"/>
        <v>0</v>
      </c>
      <c r="W12140" s="3">
        <v>0</v>
      </c>
      <c r="X12140" s="5">
        <f t="shared" si="2087"/>
        <v>0</v>
      </c>
      <c r="Y12140" s="5">
        <f t="shared" si="2088"/>
        <v>0</v>
      </c>
      <c r="Z12140" s="5">
        <f t="shared" si="2089"/>
        <v>0</v>
      </c>
      <c r="AA12140" s="5">
        <f t="shared" si="2090"/>
        <v>0</v>
      </c>
      <c r="AB12140" s="5">
        <f t="shared" si="2091"/>
        <v>0</v>
      </c>
    </row>
    <row r="12141" spans="7:28" x14ac:dyDescent="0.35">
      <c r="G12141" s="8">
        <f t="shared" si="2085"/>
        <v>0</v>
      </c>
      <c r="J12141" s="5">
        <f>C12141*CÁLCULO!$I$14</f>
        <v>0</v>
      </c>
      <c r="K12141" s="5">
        <f>D12141*CÁLCULO!$I$14</f>
        <v>0</v>
      </c>
      <c r="L12141" s="5">
        <f>E12141*CÁLCULO!$I$14</f>
        <v>0</v>
      </c>
      <c r="M12141" s="5">
        <f>F12141*CÁLCULO!$I$14</f>
        <v>0</v>
      </c>
      <c r="N12141" s="5">
        <f>G12141*CÁLCULO!$I$14</f>
        <v>0</v>
      </c>
      <c r="O12141" s="5"/>
      <c r="P12141" s="3">
        <v>0</v>
      </c>
      <c r="Q12141" s="5">
        <f t="shared" si="2081"/>
        <v>0</v>
      </c>
      <c r="R12141" s="5">
        <f t="shared" si="2082"/>
        <v>0</v>
      </c>
      <c r="S12141" s="5">
        <f t="shared" si="2083"/>
        <v>0</v>
      </c>
      <c r="T12141" s="5">
        <f t="shared" si="2084"/>
        <v>0</v>
      </c>
      <c r="U12141" s="8" t="str">
        <f>IF(T12141=0,"",T12141*CÁLCULO!$I$11)</f>
        <v/>
      </c>
      <c r="V12141" s="5">
        <f t="shared" si="2086"/>
        <v>0</v>
      </c>
      <c r="W12141" s="3">
        <v>0</v>
      </c>
      <c r="X12141" s="5">
        <f t="shared" si="2087"/>
        <v>0</v>
      </c>
      <c r="Y12141" s="5">
        <f t="shared" si="2088"/>
        <v>0</v>
      </c>
      <c r="Z12141" s="5">
        <f t="shared" si="2089"/>
        <v>0</v>
      </c>
      <c r="AA12141" s="5">
        <f t="shared" si="2090"/>
        <v>0</v>
      </c>
      <c r="AB12141" s="5">
        <f t="shared" si="2091"/>
        <v>0</v>
      </c>
    </row>
    <row r="12142" spans="7:28" x14ac:dyDescent="0.35">
      <c r="G12142" s="8">
        <f t="shared" si="2085"/>
        <v>0</v>
      </c>
      <c r="J12142" s="5">
        <f>C12142*CÁLCULO!$I$14</f>
        <v>0</v>
      </c>
      <c r="K12142" s="5">
        <f>D12142*CÁLCULO!$I$14</f>
        <v>0</v>
      </c>
      <c r="L12142" s="5">
        <f>E12142*CÁLCULO!$I$14</f>
        <v>0</v>
      </c>
      <c r="M12142" s="5">
        <f>F12142*CÁLCULO!$I$14</f>
        <v>0</v>
      </c>
      <c r="N12142" s="5">
        <f>G12142*CÁLCULO!$I$14</f>
        <v>0</v>
      </c>
      <c r="O12142" s="5"/>
      <c r="P12142" s="3">
        <v>0</v>
      </c>
      <c r="Q12142" s="5">
        <f t="shared" si="2081"/>
        <v>0</v>
      </c>
      <c r="R12142" s="5">
        <f t="shared" si="2082"/>
        <v>0</v>
      </c>
      <c r="S12142" s="5">
        <f t="shared" si="2083"/>
        <v>0</v>
      </c>
      <c r="T12142" s="5">
        <f t="shared" si="2084"/>
        <v>0</v>
      </c>
      <c r="U12142" s="8" t="str">
        <f>IF(T12142=0,"",T12142*CÁLCULO!$I$11)</f>
        <v/>
      </c>
      <c r="V12142" s="5">
        <f t="shared" si="2086"/>
        <v>0</v>
      </c>
      <c r="W12142" s="3">
        <v>0</v>
      </c>
      <c r="X12142" s="5">
        <f t="shared" si="2087"/>
        <v>0</v>
      </c>
      <c r="Y12142" s="5">
        <f t="shared" si="2088"/>
        <v>0</v>
      </c>
      <c r="Z12142" s="5">
        <f t="shared" si="2089"/>
        <v>0</v>
      </c>
      <c r="AA12142" s="5">
        <f t="shared" si="2090"/>
        <v>0</v>
      </c>
      <c r="AB12142" s="5">
        <f t="shared" si="2091"/>
        <v>0</v>
      </c>
    </row>
    <row r="12143" spans="7:28" x14ac:dyDescent="0.35">
      <c r="G12143" s="8">
        <f t="shared" si="2085"/>
        <v>0</v>
      </c>
      <c r="J12143" s="5">
        <f>C12143*CÁLCULO!$I$14</f>
        <v>0</v>
      </c>
      <c r="K12143" s="5">
        <f>D12143*CÁLCULO!$I$14</f>
        <v>0</v>
      </c>
      <c r="L12143" s="5">
        <f>E12143*CÁLCULO!$I$14</f>
        <v>0</v>
      </c>
      <c r="M12143" s="5">
        <f>F12143*CÁLCULO!$I$14</f>
        <v>0</v>
      </c>
      <c r="N12143" s="5">
        <f>G12143*CÁLCULO!$I$14</f>
        <v>0</v>
      </c>
      <c r="O12143" s="5"/>
      <c r="P12143" s="3">
        <v>0</v>
      </c>
      <c r="Q12143" s="5">
        <f t="shared" si="2081"/>
        <v>0</v>
      </c>
      <c r="R12143" s="5">
        <f t="shared" si="2082"/>
        <v>0</v>
      </c>
      <c r="S12143" s="5">
        <f t="shared" si="2083"/>
        <v>0</v>
      </c>
      <c r="T12143" s="5">
        <f t="shared" si="2084"/>
        <v>0</v>
      </c>
      <c r="U12143" s="8" t="str">
        <f>IF(T12143=0,"",T12143*CÁLCULO!$I$11)</f>
        <v/>
      </c>
      <c r="V12143" s="5">
        <f t="shared" si="2086"/>
        <v>0</v>
      </c>
      <c r="W12143" s="3">
        <v>0</v>
      </c>
      <c r="X12143" s="5">
        <f t="shared" si="2087"/>
        <v>0</v>
      </c>
      <c r="Y12143" s="5">
        <f t="shared" si="2088"/>
        <v>0</v>
      </c>
      <c r="Z12143" s="5">
        <f t="shared" si="2089"/>
        <v>0</v>
      </c>
      <c r="AA12143" s="5">
        <f t="shared" si="2090"/>
        <v>0</v>
      </c>
      <c r="AB12143" s="5">
        <f t="shared" si="2091"/>
        <v>0</v>
      </c>
    </row>
    <row r="12144" spans="7:28" x14ac:dyDescent="0.35">
      <c r="G12144" s="8">
        <f t="shared" si="2085"/>
        <v>0</v>
      </c>
      <c r="J12144" s="5">
        <f>C12144*CÁLCULO!$I$14</f>
        <v>0</v>
      </c>
      <c r="K12144" s="5">
        <f>D12144*CÁLCULO!$I$14</f>
        <v>0</v>
      </c>
      <c r="L12144" s="5">
        <f>E12144*CÁLCULO!$I$14</f>
        <v>0</v>
      </c>
      <c r="M12144" s="5">
        <f>F12144*CÁLCULO!$I$14</f>
        <v>0</v>
      </c>
      <c r="N12144" s="5">
        <f>G12144*CÁLCULO!$I$14</f>
        <v>0</v>
      </c>
      <c r="O12144" s="5"/>
      <c r="P12144" s="3">
        <v>0</v>
      </c>
      <c r="Q12144" s="5">
        <f t="shared" si="2081"/>
        <v>0</v>
      </c>
      <c r="R12144" s="5">
        <f t="shared" si="2082"/>
        <v>0</v>
      </c>
      <c r="S12144" s="5">
        <f t="shared" si="2083"/>
        <v>0</v>
      </c>
      <c r="T12144" s="5">
        <f t="shared" si="2084"/>
        <v>0</v>
      </c>
      <c r="U12144" s="8" t="str">
        <f>IF(T12144=0,"",T12144*CÁLCULO!$I$11)</f>
        <v/>
      </c>
      <c r="V12144" s="5">
        <f t="shared" si="2086"/>
        <v>0</v>
      </c>
      <c r="W12144" s="3">
        <v>0</v>
      </c>
      <c r="X12144" s="5">
        <f t="shared" si="2087"/>
        <v>0</v>
      </c>
      <c r="Y12144" s="5">
        <f t="shared" si="2088"/>
        <v>0</v>
      </c>
      <c r="Z12144" s="5">
        <f t="shared" si="2089"/>
        <v>0</v>
      </c>
      <c r="AA12144" s="5">
        <f t="shared" si="2090"/>
        <v>0</v>
      </c>
      <c r="AB12144" s="5">
        <f t="shared" si="2091"/>
        <v>0</v>
      </c>
    </row>
    <row r="12145" spans="7:28" x14ac:dyDescent="0.35">
      <c r="G12145" s="8">
        <f t="shared" si="2085"/>
        <v>0</v>
      </c>
      <c r="J12145" s="5">
        <f>C12145*CÁLCULO!$I$14</f>
        <v>0</v>
      </c>
      <c r="K12145" s="5">
        <f>D12145*CÁLCULO!$I$14</f>
        <v>0</v>
      </c>
      <c r="L12145" s="5">
        <f>E12145*CÁLCULO!$I$14</f>
        <v>0</v>
      </c>
      <c r="M12145" s="5">
        <f>F12145*CÁLCULO!$I$14</f>
        <v>0</v>
      </c>
      <c r="N12145" s="5">
        <f>G12145*CÁLCULO!$I$14</f>
        <v>0</v>
      </c>
      <c r="O12145" s="5"/>
      <c r="P12145" s="3">
        <v>0</v>
      </c>
      <c r="Q12145" s="5">
        <f t="shared" si="2081"/>
        <v>0</v>
      </c>
      <c r="R12145" s="5">
        <f t="shared" si="2082"/>
        <v>0</v>
      </c>
      <c r="S12145" s="5">
        <f t="shared" si="2083"/>
        <v>0</v>
      </c>
      <c r="T12145" s="5">
        <f t="shared" si="2084"/>
        <v>0</v>
      </c>
      <c r="U12145" s="8" t="str">
        <f>IF(T12145=0,"",T12145*CÁLCULO!$I$11)</f>
        <v/>
      </c>
      <c r="V12145" s="5">
        <f t="shared" si="2086"/>
        <v>0</v>
      </c>
      <c r="W12145" s="3">
        <v>0</v>
      </c>
      <c r="X12145" s="5">
        <f t="shared" si="2087"/>
        <v>0</v>
      </c>
      <c r="Y12145" s="5">
        <f t="shared" si="2088"/>
        <v>0</v>
      </c>
      <c r="Z12145" s="5">
        <f t="shared" si="2089"/>
        <v>0</v>
      </c>
      <c r="AA12145" s="5">
        <f t="shared" si="2090"/>
        <v>0</v>
      </c>
      <c r="AB12145" s="5">
        <f t="shared" si="2091"/>
        <v>0</v>
      </c>
    </row>
    <row r="12146" spans="7:28" x14ac:dyDescent="0.35">
      <c r="G12146" s="8">
        <f t="shared" si="2085"/>
        <v>0</v>
      </c>
      <c r="J12146" s="5">
        <f>C12146*CÁLCULO!$I$14</f>
        <v>0</v>
      </c>
      <c r="K12146" s="5">
        <f>D12146*CÁLCULO!$I$14</f>
        <v>0</v>
      </c>
      <c r="L12146" s="5">
        <f>E12146*CÁLCULO!$I$14</f>
        <v>0</v>
      </c>
      <c r="M12146" s="5">
        <f>F12146*CÁLCULO!$I$14</f>
        <v>0</v>
      </c>
      <c r="N12146" s="5">
        <f>G12146*CÁLCULO!$I$14</f>
        <v>0</v>
      </c>
      <c r="O12146" s="5"/>
      <c r="P12146" s="3">
        <v>0</v>
      </c>
      <c r="Q12146" s="5">
        <f t="shared" si="2081"/>
        <v>0</v>
      </c>
      <c r="R12146" s="5">
        <f t="shared" si="2082"/>
        <v>0</v>
      </c>
      <c r="S12146" s="5">
        <f t="shared" si="2083"/>
        <v>0</v>
      </c>
      <c r="T12146" s="5">
        <f t="shared" si="2084"/>
        <v>0</v>
      </c>
      <c r="U12146" s="8" t="str">
        <f>IF(T12146=0,"",T12146*CÁLCULO!$I$11)</f>
        <v/>
      </c>
      <c r="V12146" s="5">
        <f t="shared" si="2086"/>
        <v>0</v>
      </c>
      <c r="W12146" s="3">
        <v>0</v>
      </c>
      <c r="X12146" s="5">
        <f t="shared" si="2087"/>
        <v>0</v>
      </c>
      <c r="Y12146" s="5">
        <f t="shared" si="2088"/>
        <v>0</v>
      </c>
      <c r="Z12146" s="5">
        <f t="shared" si="2089"/>
        <v>0</v>
      </c>
      <c r="AA12146" s="5">
        <f t="shared" si="2090"/>
        <v>0</v>
      </c>
      <c r="AB12146" s="5">
        <f t="shared" si="2091"/>
        <v>0</v>
      </c>
    </row>
    <row r="12147" spans="7:28" x14ac:dyDescent="0.35">
      <c r="G12147" s="8">
        <f t="shared" si="2085"/>
        <v>0</v>
      </c>
      <c r="J12147" s="5">
        <f>C12147*CÁLCULO!$I$14</f>
        <v>0</v>
      </c>
      <c r="K12147" s="5">
        <f>D12147*CÁLCULO!$I$14</f>
        <v>0</v>
      </c>
      <c r="L12147" s="5">
        <f>E12147*CÁLCULO!$I$14</f>
        <v>0</v>
      </c>
      <c r="M12147" s="5">
        <f>F12147*CÁLCULO!$I$14</f>
        <v>0</v>
      </c>
      <c r="N12147" s="5">
        <f>G12147*CÁLCULO!$I$14</f>
        <v>0</v>
      </c>
      <c r="O12147" s="5"/>
      <c r="P12147" s="3">
        <v>0</v>
      </c>
      <c r="Q12147" s="5">
        <f t="shared" si="2081"/>
        <v>0</v>
      </c>
      <c r="R12147" s="5">
        <f t="shared" si="2082"/>
        <v>0</v>
      </c>
      <c r="S12147" s="5">
        <f t="shared" si="2083"/>
        <v>0</v>
      </c>
      <c r="T12147" s="5">
        <f t="shared" si="2084"/>
        <v>0</v>
      </c>
      <c r="U12147" s="8" t="str">
        <f>IF(T12147=0,"",T12147*CÁLCULO!$I$11)</f>
        <v/>
      </c>
      <c r="V12147" s="5">
        <f t="shared" si="2086"/>
        <v>0</v>
      </c>
      <c r="W12147" s="3">
        <v>0</v>
      </c>
      <c r="X12147" s="5">
        <f t="shared" si="2087"/>
        <v>0</v>
      </c>
      <c r="Y12147" s="5">
        <f t="shared" si="2088"/>
        <v>0</v>
      </c>
      <c r="Z12147" s="5">
        <f t="shared" si="2089"/>
        <v>0</v>
      </c>
      <c r="AA12147" s="5">
        <f t="shared" si="2090"/>
        <v>0</v>
      </c>
      <c r="AB12147" s="5">
        <f t="shared" si="2091"/>
        <v>0</v>
      </c>
    </row>
    <row r="12148" spans="7:28" x14ac:dyDescent="0.35">
      <c r="G12148" s="8">
        <f t="shared" si="2085"/>
        <v>0</v>
      </c>
      <c r="J12148" s="5">
        <f>C12148*CÁLCULO!$I$14</f>
        <v>0</v>
      </c>
      <c r="K12148" s="5">
        <f>D12148*CÁLCULO!$I$14</f>
        <v>0</v>
      </c>
      <c r="L12148" s="5">
        <f>E12148*CÁLCULO!$I$14</f>
        <v>0</v>
      </c>
      <c r="M12148" s="5">
        <f>F12148*CÁLCULO!$I$14</f>
        <v>0</v>
      </c>
      <c r="N12148" s="5">
        <f>G12148*CÁLCULO!$I$14</f>
        <v>0</v>
      </c>
      <c r="O12148" s="5"/>
      <c r="P12148" s="3">
        <v>0</v>
      </c>
      <c r="Q12148" s="5">
        <f t="shared" si="2081"/>
        <v>0</v>
      </c>
      <c r="R12148" s="5">
        <f t="shared" si="2082"/>
        <v>0</v>
      </c>
      <c r="S12148" s="5">
        <f t="shared" si="2083"/>
        <v>0</v>
      </c>
      <c r="T12148" s="5">
        <f t="shared" si="2084"/>
        <v>0</v>
      </c>
      <c r="U12148" s="8" t="str">
        <f>IF(T12148=0,"",T12148*CÁLCULO!$I$11)</f>
        <v/>
      </c>
      <c r="V12148" s="5">
        <f t="shared" si="2086"/>
        <v>0</v>
      </c>
      <c r="W12148" s="3">
        <v>0</v>
      </c>
      <c r="X12148" s="5">
        <f t="shared" si="2087"/>
        <v>0</v>
      </c>
      <c r="Y12148" s="5">
        <f t="shared" si="2088"/>
        <v>0</v>
      </c>
      <c r="Z12148" s="5">
        <f t="shared" si="2089"/>
        <v>0</v>
      </c>
      <c r="AA12148" s="5">
        <f t="shared" si="2090"/>
        <v>0</v>
      </c>
      <c r="AB12148" s="5">
        <f t="shared" si="2091"/>
        <v>0</v>
      </c>
    </row>
    <row r="12149" spans="7:28" x14ac:dyDescent="0.35">
      <c r="G12149" s="8">
        <f t="shared" si="2085"/>
        <v>0</v>
      </c>
      <c r="J12149" s="5">
        <f>C12149*CÁLCULO!$I$14</f>
        <v>0</v>
      </c>
      <c r="K12149" s="5">
        <f>D12149*CÁLCULO!$I$14</f>
        <v>0</v>
      </c>
      <c r="L12149" s="5">
        <f>E12149*CÁLCULO!$I$14</f>
        <v>0</v>
      </c>
      <c r="M12149" s="5">
        <f>F12149*CÁLCULO!$I$14</f>
        <v>0</v>
      </c>
      <c r="N12149" s="5">
        <f>G12149*CÁLCULO!$I$14</f>
        <v>0</v>
      </c>
      <c r="O12149" s="5"/>
      <c r="P12149" s="3">
        <v>0</v>
      </c>
      <c r="Q12149" s="5">
        <f t="shared" si="2081"/>
        <v>0</v>
      </c>
      <c r="R12149" s="5">
        <f t="shared" si="2082"/>
        <v>0</v>
      </c>
      <c r="S12149" s="5">
        <f t="shared" si="2083"/>
        <v>0</v>
      </c>
      <c r="T12149" s="5">
        <f t="shared" si="2084"/>
        <v>0</v>
      </c>
      <c r="U12149" s="8" t="str">
        <f>IF(T12149=0,"",T12149*CÁLCULO!$I$11)</f>
        <v/>
      </c>
      <c r="V12149" s="5">
        <f t="shared" si="2086"/>
        <v>0</v>
      </c>
      <c r="W12149" s="3">
        <v>0</v>
      </c>
      <c r="X12149" s="5">
        <f t="shared" si="2087"/>
        <v>0</v>
      </c>
      <c r="Y12149" s="5">
        <f t="shared" si="2088"/>
        <v>0</v>
      </c>
      <c r="Z12149" s="5">
        <f t="shared" si="2089"/>
        <v>0</v>
      </c>
      <c r="AA12149" s="5">
        <f t="shared" si="2090"/>
        <v>0</v>
      </c>
      <c r="AB12149" s="5">
        <f t="shared" si="2091"/>
        <v>0</v>
      </c>
    </row>
    <row r="12150" spans="7:28" x14ac:dyDescent="0.35">
      <c r="G12150" s="8">
        <f t="shared" si="2085"/>
        <v>0</v>
      </c>
      <c r="J12150" s="5">
        <f>C12150*CÁLCULO!$I$14</f>
        <v>0</v>
      </c>
      <c r="K12150" s="5">
        <f>D12150*CÁLCULO!$I$14</f>
        <v>0</v>
      </c>
      <c r="L12150" s="5">
        <f>E12150*CÁLCULO!$I$14</f>
        <v>0</v>
      </c>
      <c r="M12150" s="5">
        <f>F12150*CÁLCULO!$I$14</f>
        <v>0</v>
      </c>
      <c r="N12150" s="5">
        <f>G12150*CÁLCULO!$I$14</f>
        <v>0</v>
      </c>
      <c r="O12150" s="5"/>
      <c r="P12150" s="3">
        <v>0</v>
      </c>
      <c r="Q12150" s="5">
        <f t="shared" si="2081"/>
        <v>0</v>
      </c>
      <c r="R12150" s="5">
        <f t="shared" si="2082"/>
        <v>0</v>
      </c>
      <c r="S12150" s="5">
        <f t="shared" si="2083"/>
        <v>0</v>
      </c>
      <c r="T12150" s="5">
        <f t="shared" si="2084"/>
        <v>0</v>
      </c>
      <c r="U12150" s="8" t="str">
        <f>IF(T12150=0,"",T12150*CÁLCULO!$I$11)</f>
        <v/>
      </c>
      <c r="V12150" s="5">
        <f t="shared" si="2086"/>
        <v>0</v>
      </c>
      <c r="W12150" s="3">
        <v>0</v>
      </c>
      <c r="X12150" s="5">
        <f t="shared" si="2087"/>
        <v>0</v>
      </c>
      <c r="Y12150" s="5">
        <f t="shared" si="2088"/>
        <v>0</v>
      </c>
      <c r="Z12150" s="5">
        <f t="shared" si="2089"/>
        <v>0</v>
      </c>
      <c r="AA12150" s="5">
        <f t="shared" si="2090"/>
        <v>0</v>
      </c>
      <c r="AB12150" s="5">
        <f t="shared" si="2091"/>
        <v>0</v>
      </c>
    </row>
    <row r="12151" spans="7:28" x14ac:dyDescent="0.35">
      <c r="G12151" s="8">
        <f t="shared" si="2085"/>
        <v>0</v>
      </c>
      <c r="J12151" s="5">
        <f>C12151*CÁLCULO!$I$14</f>
        <v>0</v>
      </c>
      <c r="K12151" s="5">
        <f>D12151*CÁLCULO!$I$14</f>
        <v>0</v>
      </c>
      <c r="L12151" s="5">
        <f>E12151*CÁLCULO!$I$14</f>
        <v>0</v>
      </c>
      <c r="M12151" s="5">
        <f>F12151*CÁLCULO!$I$14</f>
        <v>0</v>
      </c>
      <c r="N12151" s="5">
        <f>G12151*CÁLCULO!$I$14</f>
        <v>0</v>
      </c>
      <c r="O12151" s="5"/>
      <c r="P12151" s="3">
        <v>0</v>
      </c>
      <c r="Q12151" s="5">
        <f t="shared" si="2081"/>
        <v>0</v>
      </c>
      <c r="R12151" s="5">
        <f t="shared" si="2082"/>
        <v>0</v>
      </c>
      <c r="S12151" s="5">
        <f t="shared" si="2083"/>
        <v>0</v>
      </c>
      <c r="T12151" s="5">
        <f t="shared" si="2084"/>
        <v>0</v>
      </c>
      <c r="U12151" s="8" t="str">
        <f>IF(T12151=0,"",T12151*CÁLCULO!$I$11)</f>
        <v/>
      </c>
      <c r="V12151" s="5">
        <f t="shared" si="2086"/>
        <v>0</v>
      </c>
      <c r="W12151" s="3">
        <v>0</v>
      </c>
      <c r="X12151" s="5">
        <f t="shared" si="2087"/>
        <v>0</v>
      </c>
      <c r="Y12151" s="5">
        <f t="shared" si="2088"/>
        <v>0</v>
      </c>
      <c r="Z12151" s="5">
        <f t="shared" si="2089"/>
        <v>0</v>
      </c>
      <c r="AA12151" s="5">
        <f t="shared" si="2090"/>
        <v>0</v>
      </c>
      <c r="AB12151" s="5">
        <f t="shared" si="2091"/>
        <v>0</v>
      </c>
    </row>
    <row r="12152" spans="7:28" x14ac:dyDescent="0.35">
      <c r="G12152" s="8">
        <f t="shared" si="2085"/>
        <v>0</v>
      </c>
      <c r="J12152" s="5">
        <f>C12152*CÁLCULO!$I$14</f>
        <v>0</v>
      </c>
      <c r="K12152" s="5">
        <f>D12152*CÁLCULO!$I$14</f>
        <v>0</v>
      </c>
      <c r="L12152" s="5">
        <f>E12152*CÁLCULO!$I$14</f>
        <v>0</v>
      </c>
      <c r="M12152" s="5">
        <f>F12152*CÁLCULO!$I$14</f>
        <v>0</v>
      </c>
      <c r="N12152" s="5">
        <f>G12152*CÁLCULO!$I$14</f>
        <v>0</v>
      </c>
      <c r="O12152" s="5"/>
      <c r="P12152" s="3">
        <v>0</v>
      </c>
      <c r="Q12152" s="5">
        <f t="shared" si="2081"/>
        <v>0</v>
      </c>
      <c r="R12152" s="5">
        <f t="shared" si="2082"/>
        <v>0</v>
      </c>
      <c r="S12152" s="5">
        <f t="shared" si="2083"/>
        <v>0</v>
      </c>
      <c r="T12152" s="5">
        <f t="shared" si="2084"/>
        <v>0</v>
      </c>
      <c r="U12152" s="8" t="str">
        <f>IF(T12152=0,"",T12152*CÁLCULO!$I$11)</f>
        <v/>
      </c>
      <c r="V12152" s="5">
        <f t="shared" si="2086"/>
        <v>0</v>
      </c>
      <c r="W12152" s="3">
        <v>0</v>
      </c>
      <c r="X12152" s="5">
        <f t="shared" si="2087"/>
        <v>0</v>
      </c>
      <c r="Y12152" s="5">
        <f t="shared" si="2088"/>
        <v>0</v>
      </c>
      <c r="Z12152" s="5">
        <f t="shared" si="2089"/>
        <v>0</v>
      </c>
      <c r="AA12152" s="5">
        <f t="shared" si="2090"/>
        <v>0</v>
      </c>
      <c r="AB12152" s="5">
        <f t="shared" si="2091"/>
        <v>0</v>
      </c>
    </row>
    <row r="12153" spans="7:28" x14ac:dyDescent="0.35">
      <c r="G12153" s="8">
        <f t="shared" si="2085"/>
        <v>0</v>
      </c>
      <c r="J12153" s="5">
        <f>C12153*CÁLCULO!$I$14</f>
        <v>0</v>
      </c>
      <c r="K12153" s="5">
        <f>D12153*CÁLCULO!$I$14</f>
        <v>0</v>
      </c>
      <c r="L12153" s="5">
        <f>E12153*CÁLCULO!$I$14</f>
        <v>0</v>
      </c>
      <c r="M12153" s="5">
        <f>F12153*CÁLCULO!$I$14</f>
        <v>0</v>
      </c>
      <c r="N12153" s="5">
        <f>G12153*CÁLCULO!$I$14</f>
        <v>0</v>
      </c>
      <c r="O12153" s="5"/>
      <c r="P12153" s="3">
        <v>0</v>
      </c>
      <c r="Q12153" s="5">
        <f t="shared" si="2081"/>
        <v>0</v>
      </c>
      <c r="R12153" s="5">
        <f t="shared" si="2082"/>
        <v>0</v>
      </c>
      <c r="S12153" s="5">
        <f t="shared" si="2083"/>
        <v>0</v>
      </c>
      <c r="T12153" s="5">
        <f t="shared" si="2084"/>
        <v>0</v>
      </c>
      <c r="U12153" s="8" t="str">
        <f>IF(T12153=0,"",T12153*CÁLCULO!$I$11)</f>
        <v/>
      </c>
      <c r="V12153" s="5">
        <f t="shared" si="2086"/>
        <v>0</v>
      </c>
      <c r="W12153" s="3">
        <v>0</v>
      </c>
      <c r="X12153" s="5">
        <f t="shared" si="2087"/>
        <v>0</v>
      </c>
      <c r="Y12153" s="5">
        <f t="shared" si="2088"/>
        <v>0</v>
      </c>
      <c r="Z12153" s="5">
        <f t="shared" si="2089"/>
        <v>0</v>
      </c>
      <c r="AA12153" s="5">
        <f t="shared" si="2090"/>
        <v>0</v>
      </c>
      <c r="AB12153" s="5">
        <f t="shared" si="2091"/>
        <v>0</v>
      </c>
    </row>
    <row r="12154" spans="7:28" x14ac:dyDescent="0.35">
      <c r="G12154" s="8">
        <f t="shared" si="2085"/>
        <v>0</v>
      </c>
      <c r="J12154" s="5">
        <f>C12154*CÁLCULO!$I$14</f>
        <v>0</v>
      </c>
      <c r="K12154" s="5">
        <f>D12154*CÁLCULO!$I$14</f>
        <v>0</v>
      </c>
      <c r="L12154" s="5">
        <f>E12154*CÁLCULO!$I$14</f>
        <v>0</v>
      </c>
      <c r="M12154" s="5">
        <f>F12154*CÁLCULO!$I$14</f>
        <v>0</v>
      </c>
      <c r="N12154" s="5">
        <f>G12154*CÁLCULO!$I$14</f>
        <v>0</v>
      </c>
      <c r="O12154" s="5"/>
      <c r="P12154" s="3">
        <v>0</v>
      </c>
      <c r="Q12154" s="5">
        <f t="shared" si="2081"/>
        <v>0</v>
      </c>
      <c r="R12154" s="5">
        <f t="shared" si="2082"/>
        <v>0</v>
      </c>
      <c r="S12154" s="5">
        <f t="shared" si="2083"/>
        <v>0</v>
      </c>
      <c r="T12154" s="5">
        <f t="shared" si="2084"/>
        <v>0</v>
      </c>
      <c r="U12154" s="8" t="str">
        <f>IF(T12154=0,"",T12154*CÁLCULO!$I$11)</f>
        <v/>
      </c>
      <c r="V12154" s="5">
        <f t="shared" si="2086"/>
        <v>0</v>
      </c>
      <c r="W12154" s="3">
        <v>0</v>
      </c>
      <c r="X12154" s="5">
        <f t="shared" si="2087"/>
        <v>0</v>
      </c>
      <c r="Y12154" s="5">
        <f t="shared" si="2088"/>
        <v>0</v>
      </c>
      <c r="Z12154" s="5">
        <f t="shared" si="2089"/>
        <v>0</v>
      </c>
      <c r="AA12154" s="5">
        <f t="shared" si="2090"/>
        <v>0</v>
      </c>
      <c r="AB12154" s="5">
        <f t="shared" si="2091"/>
        <v>0</v>
      </c>
    </row>
    <row r="12155" spans="7:28" x14ac:dyDescent="0.35">
      <c r="G12155" s="8">
        <f t="shared" si="2085"/>
        <v>0</v>
      </c>
      <c r="J12155" s="5">
        <f>C12155*CÁLCULO!$I$14</f>
        <v>0</v>
      </c>
      <c r="K12155" s="5">
        <f>D12155*CÁLCULO!$I$14</f>
        <v>0</v>
      </c>
      <c r="L12155" s="5">
        <f>E12155*CÁLCULO!$I$14</f>
        <v>0</v>
      </c>
      <c r="M12155" s="5">
        <f>F12155*CÁLCULO!$I$14</f>
        <v>0</v>
      </c>
      <c r="N12155" s="5">
        <f>G12155*CÁLCULO!$I$14</f>
        <v>0</v>
      </c>
      <c r="O12155" s="5"/>
      <c r="P12155" s="3">
        <v>0</v>
      </c>
      <c r="Q12155" s="5">
        <f t="shared" si="2081"/>
        <v>0</v>
      </c>
      <c r="R12155" s="5">
        <f t="shared" si="2082"/>
        <v>0</v>
      </c>
      <c r="S12155" s="5">
        <f t="shared" si="2083"/>
        <v>0</v>
      </c>
      <c r="T12155" s="5">
        <f t="shared" si="2084"/>
        <v>0</v>
      </c>
      <c r="U12155" s="8" t="str">
        <f>IF(T12155=0,"",T12155*CÁLCULO!$I$11)</f>
        <v/>
      </c>
      <c r="V12155" s="5">
        <f t="shared" si="2086"/>
        <v>0</v>
      </c>
      <c r="W12155" s="3">
        <v>0</v>
      </c>
      <c r="X12155" s="5">
        <f t="shared" si="2087"/>
        <v>0</v>
      </c>
      <c r="Y12155" s="5">
        <f t="shared" si="2088"/>
        <v>0</v>
      </c>
      <c r="Z12155" s="5">
        <f t="shared" si="2089"/>
        <v>0</v>
      </c>
      <c r="AA12155" s="5">
        <f t="shared" si="2090"/>
        <v>0</v>
      </c>
      <c r="AB12155" s="5">
        <f t="shared" si="2091"/>
        <v>0</v>
      </c>
    </row>
    <row r="12156" spans="7:28" x14ac:dyDescent="0.35">
      <c r="G12156" s="8">
        <f t="shared" si="2085"/>
        <v>0</v>
      </c>
      <c r="J12156" s="5">
        <f>C12156*CÁLCULO!$I$14</f>
        <v>0</v>
      </c>
      <c r="K12156" s="5">
        <f>D12156*CÁLCULO!$I$14</f>
        <v>0</v>
      </c>
      <c r="L12156" s="5">
        <f>E12156*CÁLCULO!$I$14</f>
        <v>0</v>
      </c>
      <c r="M12156" s="5">
        <f>F12156*CÁLCULO!$I$14</f>
        <v>0</v>
      </c>
      <c r="N12156" s="5">
        <f>G12156*CÁLCULO!$I$14</f>
        <v>0</v>
      </c>
      <c r="O12156" s="5"/>
      <c r="P12156" s="3">
        <v>0</v>
      </c>
      <c r="Q12156" s="5">
        <f t="shared" si="2081"/>
        <v>0</v>
      </c>
      <c r="R12156" s="5">
        <f t="shared" si="2082"/>
        <v>0</v>
      </c>
      <c r="S12156" s="5">
        <f t="shared" si="2083"/>
        <v>0</v>
      </c>
      <c r="T12156" s="5">
        <f t="shared" si="2084"/>
        <v>0</v>
      </c>
      <c r="U12156" s="8" t="str">
        <f>IF(T12156=0,"",T12156*CÁLCULO!$I$11)</f>
        <v/>
      </c>
      <c r="V12156" s="5">
        <f t="shared" si="2086"/>
        <v>0</v>
      </c>
      <c r="W12156" s="3">
        <v>0</v>
      </c>
      <c r="X12156" s="5">
        <f t="shared" si="2087"/>
        <v>0</v>
      </c>
      <c r="Y12156" s="5">
        <f t="shared" si="2088"/>
        <v>0</v>
      </c>
      <c r="Z12156" s="5">
        <f t="shared" si="2089"/>
        <v>0</v>
      </c>
      <c r="AA12156" s="5">
        <f t="shared" si="2090"/>
        <v>0</v>
      </c>
      <c r="AB12156" s="5">
        <f t="shared" si="2091"/>
        <v>0</v>
      </c>
    </row>
    <row r="12157" spans="7:28" x14ac:dyDescent="0.35">
      <c r="G12157" s="8">
        <f t="shared" si="2085"/>
        <v>0</v>
      </c>
      <c r="J12157" s="5">
        <f>C12157*CÁLCULO!$I$14</f>
        <v>0</v>
      </c>
      <c r="K12157" s="5">
        <f>D12157*CÁLCULO!$I$14</f>
        <v>0</v>
      </c>
      <c r="L12157" s="5">
        <f>E12157*CÁLCULO!$I$14</f>
        <v>0</v>
      </c>
      <c r="M12157" s="5">
        <f>F12157*CÁLCULO!$I$14</f>
        <v>0</v>
      </c>
      <c r="N12157" s="5">
        <f>G12157*CÁLCULO!$I$14</f>
        <v>0</v>
      </c>
      <c r="O12157" s="5"/>
      <c r="P12157" s="3">
        <v>0</v>
      </c>
      <c r="Q12157" s="5">
        <f t="shared" si="2081"/>
        <v>0</v>
      </c>
      <c r="R12157" s="5">
        <f t="shared" si="2082"/>
        <v>0</v>
      </c>
      <c r="S12157" s="5">
        <f t="shared" si="2083"/>
        <v>0</v>
      </c>
      <c r="T12157" s="5">
        <f t="shared" si="2084"/>
        <v>0</v>
      </c>
      <c r="U12157" s="8" t="str">
        <f>IF(T12157=0,"",T12157*CÁLCULO!$I$11)</f>
        <v/>
      </c>
      <c r="V12157" s="5">
        <f t="shared" si="2086"/>
        <v>0</v>
      </c>
      <c r="W12157" s="3">
        <v>0</v>
      </c>
      <c r="X12157" s="5">
        <f t="shared" si="2087"/>
        <v>0</v>
      </c>
      <c r="Y12157" s="5">
        <f t="shared" si="2088"/>
        <v>0</v>
      </c>
      <c r="Z12157" s="5">
        <f t="shared" si="2089"/>
        <v>0</v>
      </c>
      <c r="AA12157" s="5">
        <f t="shared" si="2090"/>
        <v>0</v>
      </c>
      <c r="AB12157" s="5">
        <f t="shared" si="2091"/>
        <v>0</v>
      </c>
    </row>
    <row r="12158" spans="7:28" x14ac:dyDescent="0.35">
      <c r="G12158" s="8">
        <f t="shared" si="2085"/>
        <v>0</v>
      </c>
      <c r="J12158" s="5">
        <f>C12158*CÁLCULO!$I$14</f>
        <v>0</v>
      </c>
      <c r="K12158" s="5">
        <f>D12158*CÁLCULO!$I$14</f>
        <v>0</v>
      </c>
      <c r="L12158" s="5">
        <f>E12158*CÁLCULO!$I$14</f>
        <v>0</v>
      </c>
      <c r="M12158" s="5">
        <f>F12158*CÁLCULO!$I$14</f>
        <v>0</v>
      </c>
      <c r="N12158" s="5">
        <f>G12158*CÁLCULO!$I$14</f>
        <v>0</v>
      </c>
      <c r="O12158" s="5"/>
      <c r="P12158" s="3">
        <v>0</v>
      </c>
      <c r="Q12158" s="5">
        <f t="shared" si="2081"/>
        <v>0</v>
      </c>
      <c r="R12158" s="5">
        <f t="shared" si="2082"/>
        <v>0</v>
      </c>
      <c r="S12158" s="5">
        <f t="shared" si="2083"/>
        <v>0</v>
      </c>
      <c r="T12158" s="5">
        <f t="shared" si="2084"/>
        <v>0</v>
      </c>
      <c r="U12158" s="8" t="str">
        <f>IF(T12158=0,"",T12158*CÁLCULO!$I$11)</f>
        <v/>
      </c>
      <c r="V12158" s="5">
        <f t="shared" si="2086"/>
        <v>0</v>
      </c>
      <c r="W12158" s="3">
        <v>0</v>
      </c>
      <c r="X12158" s="5">
        <f t="shared" si="2087"/>
        <v>0</v>
      </c>
      <c r="Y12158" s="5">
        <f t="shared" si="2088"/>
        <v>0</v>
      </c>
      <c r="Z12158" s="5">
        <f t="shared" si="2089"/>
        <v>0</v>
      </c>
      <c r="AA12158" s="5">
        <f t="shared" si="2090"/>
        <v>0</v>
      </c>
      <c r="AB12158" s="5">
        <f t="shared" si="2091"/>
        <v>0</v>
      </c>
    </row>
    <row r="12159" spans="7:28" x14ac:dyDescent="0.35">
      <c r="G12159" s="8">
        <f t="shared" si="2085"/>
        <v>0</v>
      </c>
      <c r="J12159" s="5">
        <f>C12159*CÁLCULO!$I$14</f>
        <v>0</v>
      </c>
      <c r="K12159" s="5">
        <f>D12159*CÁLCULO!$I$14</f>
        <v>0</v>
      </c>
      <c r="L12159" s="5">
        <f>E12159*CÁLCULO!$I$14</f>
        <v>0</v>
      </c>
      <c r="M12159" s="5">
        <f>F12159*CÁLCULO!$I$14</f>
        <v>0</v>
      </c>
      <c r="N12159" s="5">
        <f>G12159*CÁLCULO!$I$14</f>
        <v>0</v>
      </c>
      <c r="O12159" s="5"/>
      <c r="P12159" s="3">
        <v>0</v>
      </c>
      <c r="Q12159" s="5">
        <f t="shared" si="2081"/>
        <v>0</v>
      </c>
      <c r="R12159" s="5">
        <f t="shared" si="2082"/>
        <v>0</v>
      </c>
      <c r="S12159" s="5">
        <f t="shared" si="2083"/>
        <v>0</v>
      </c>
      <c r="T12159" s="5">
        <f t="shared" si="2084"/>
        <v>0</v>
      </c>
      <c r="U12159" s="8" t="str">
        <f>IF(T12159=0,"",T12159*CÁLCULO!$I$11)</f>
        <v/>
      </c>
      <c r="V12159" s="5">
        <f t="shared" si="2086"/>
        <v>0</v>
      </c>
      <c r="W12159" s="3">
        <v>0</v>
      </c>
      <c r="X12159" s="5">
        <f t="shared" si="2087"/>
        <v>0</v>
      </c>
      <c r="Y12159" s="5">
        <f t="shared" si="2088"/>
        <v>0</v>
      </c>
      <c r="Z12159" s="5">
        <f t="shared" si="2089"/>
        <v>0</v>
      </c>
      <c r="AA12159" s="5">
        <f t="shared" si="2090"/>
        <v>0</v>
      </c>
      <c r="AB12159" s="5">
        <f t="shared" si="2091"/>
        <v>0</v>
      </c>
    </row>
    <row r="12160" spans="7:28" x14ac:dyDescent="0.35">
      <c r="G12160" s="8">
        <f t="shared" si="2085"/>
        <v>0</v>
      </c>
      <c r="J12160" s="5">
        <f>C12160*CÁLCULO!$I$14</f>
        <v>0</v>
      </c>
      <c r="K12160" s="5">
        <f>D12160*CÁLCULO!$I$14</f>
        <v>0</v>
      </c>
      <c r="L12160" s="5">
        <f>E12160*CÁLCULO!$I$14</f>
        <v>0</v>
      </c>
      <c r="M12160" s="5">
        <f>F12160*CÁLCULO!$I$14</f>
        <v>0</v>
      </c>
      <c r="N12160" s="5">
        <f>G12160*CÁLCULO!$I$14</f>
        <v>0</v>
      </c>
      <c r="O12160" s="5"/>
      <c r="P12160" s="3">
        <v>0</v>
      </c>
      <c r="Q12160" s="5">
        <f t="shared" si="2081"/>
        <v>0</v>
      </c>
      <c r="R12160" s="5">
        <f t="shared" si="2082"/>
        <v>0</v>
      </c>
      <c r="S12160" s="5">
        <f t="shared" si="2083"/>
        <v>0</v>
      </c>
      <c r="T12160" s="5">
        <f t="shared" si="2084"/>
        <v>0</v>
      </c>
      <c r="U12160" s="8" t="str">
        <f>IF(T12160=0,"",T12160*CÁLCULO!$I$11)</f>
        <v/>
      </c>
      <c r="V12160" s="5">
        <f t="shared" si="2086"/>
        <v>0</v>
      </c>
      <c r="W12160" s="3">
        <v>0</v>
      </c>
      <c r="X12160" s="5">
        <f t="shared" si="2087"/>
        <v>0</v>
      </c>
      <c r="Y12160" s="5">
        <f t="shared" si="2088"/>
        <v>0</v>
      </c>
      <c r="Z12160" s="5">
        <f t="shared" si="2089"/>
        <v>0</v>
      </c>
      <c r="AA12160" s="5">
        <f t="shared" si="2090"/>
        <v>0</v>
      </c>
      <c r="AB12160" s="5">
        <f t="shared" si="2091"/>
        <v>0</v>
      </c>
    </row>
    <row r="12161" spans="7:28" x14ac:dyDescent="0.35">
      <c r="G12161" s="8">
        <f t="shared" si="2085"/>
        <v>0</v>
      </c>
      <c r="J12161" s="5">
        <f>C12161*CÁLCULO!$I$14</f>
        <v>0</v>
      </c>
      <c r="K12161" s="5">
        <f>D12161*CÁLCULO!$I$14</f>
        <v>0</v>
      </c>
      <c r="L12161" s="5">
        <f>E12161*CÁLCULO!$I$14</f>
        <v>0</v>
      </c>
      <c r="M12161" s="5">
        <f>F12161*CÁLCULO!$I$14</f>
        <v>0</v>
      </c>
      <c r="N12161" s="5">
        <f>G12161*CÁLCULO!$I$14</f>
        <v>0</v>
      </c>
      <c r="O12161" s="5"/>
      <c r="P12161" s="3">
        <v>0</v>
      </c>
      <c r="Q12161" s="5">
        <f t="shared" si="2081"/>
        <v>0</v>
      </c>
      <c r="R12161" s="5">
        <f t="shared" si="2082"/>
        <v>0</v>
      </c>
      <c r="S12161" s="5">
        <f t="shared" si="2083"/>
        <v>0</v>
      </c>
      <c r="T12161" s="5">
        <f t="shared" si="2084"/>
        <v>0</v>
      </c>
      <c r="U12161" s="8" t="str">
        <f>IF(T12161=0,"",T12161*CÁLCULO!$I$11)</f>
        <v/>
      </c>
      <c r="V12161" s="5">
        <f t="shared" si="2086"/>
        <v>0</v>
      </c>
      <c r="W12161" s="3">
        <v>0</v>
      </c>
      <c r="X12161" s="5">
        <f t="shared" si="2087"/>
        <v>0</v>
      </c>
      <c r="Y12161" s="5">
        <f t="shared" si="2088"/>
        <v>0</v>
      </c>
      <c r="Z12161" s="5">
        <f t="shared" si="2089"/>
        <v>0</v>
      </c>
      <c r="AA12161" s="5">
        <f t="shared" si="2090"/>
        <v>0</v>
      </c>
      <c r="AB12161" s="5">
        <f t="shared" si="2091"/>
        <v>0</v>
      </c>
    </row>
    <row r="12162" spans="7:28" x14ac:dyDescent="0.35">
      <c r="G12162" s="8">
        <f t="shared" si="2085"/>
        <v>0</v>
      </c>
      <c r="J12162" s="5">
        <f>C12162*CÁLCULO!$I$14</f>
        <v>0</v>
      </c>
      <c r="K12162" s="5">
        <f>D12162*CÁLCULO!$I$14</f>
        <v>0</v>
      </c>
      <c r="L12162" s="5">
        <f>E12162*CÁLCULO!$I$14</f>
        <v>0</v>
      </c>
      <c r="M12162" s="5">
        <f>F12162*CÁLCULO!$I$14</f>
        <v>0</v>
      </c>
      <c r="N12162" s="5">
        <f>G12162*CÁLCULO!$I$14</f>
        <v>0</v>
      </c>
      <c r="O12162" s="5"/>
      <c r="P12162" s="3">
        <v>0</v>
      </c>
      <c r="Q12162" s="5">
        <f t="shared" si="2081"/>
        <v>0</v>
      </c>
      <c r="R12162" s="5">
        <f t="shared" si="2082"/>
        <v>0</v>
      </c>
      <c r="S12162" s="5">
        <f t="shared" si="2083"/>
        <v>0</v>
      </c>
      <c r="T12162" s="5">
        <f t="shared" si="2084"/>
        <v>0</v>
      </c>
      <c r="U12162" s="8" t="str">
        <f>IF(T12162=0,"",T12162*CÁLCULO!$I$11)</f>
        <v/>
      </c>
      <c r="V12162" s="5">
        <f t="shared" si="2086"/>
        <v>0</v>
      </c>
      <c r="W12162" s="3">
        <v>0</v>
      </c>
      <c r="X12162" s="5">
        <f t="shared" si="2087"/>
        <v>0</v>
      </c>
      <c r="Y12162" s="5">
        <f t="shared" si="2088"/>
        <v>0</v>
      </c>
      <c r="Z12162" s="5">
        <f t="shared" si="2089"/>
        <v>0</v>
      </c>
      <c r="AA12162" s="5">
        <f t="shared" si="2090"/>
        <v>0</v>
      </c>
      <c r="AB12162" s="5">
        <f t="shared" si="2091"/>
        <v>0</v>
      </c>
    </row>
    <row r="12163" spans="7:28" x14ac:dyDescent="0.35">
      <c r="G12163" s="8">
        <f t="shared" si="2085"/>
        <v>0</v>
      </c>
      <c r="J12163" s="5">
        <f>C12163*CÁLCULO!$I$14</f>
        <v>0</v>
      </c>
      <c r="K12163" s="5">
        <f>D12163*CÁLCULO!$I$14</f>
        <v>0</v>
      </c>
      <c r="L12163" s="5">
        <f>E12163*CÁLCULO!$I$14</f>
        <v>0</v>
      </c>
      <c r="M12163" s="5">
        <f>F12163*CÁLCULO!$I$14</f>
        <v>0</v>
      </c>
      <c r="N12163" s="5">
        <f>G12163*CÁLCULO!$I$14</f>
        <v>0</v>
      </c>
      <c r="O12163" s="5"/>
      <c r="P12163" s="3">
        <v>0</v>
      </c>
      <c r="Q12163" s="5">
        <f t="shared" si="2081"/>
        <v>0</v>
      </c>
      <c r="R12163" s="5">
        <f t="shared" si="2082"/>
        <v>0</v>
      </c>
      <c r="S12163" s="5">
        <f t="shared" si="2083"/>
        <v>0</v>
      </c>
      <c r="T12163" s="5">
        <f t="shared" si="2084"/>
        <v>0</v>
      </c>
      <c r="U12163" s="8" t="str">
        <f>IF(T12163=0,"",T12163*CÁLCULO!$I$11)</f>
        <v/>
      </c>
      <c r="V12163" s="5">
        <f t="shared" si="2086"/>
        <v>0</v>
      </c>
      <c r="W12163" s="3">
        <v>0</v>
      </c>
      <c r="X12163" s="5">
        <f t="shared" si="2087"/>
        <v>0</v>
      </c>
      <c r="Y12163" s="5">
        <f t="shared" si="2088"/>
        <v>0</v>
      </c>
      <c r="Z12163" s="5">
        <f t="shared" si="2089"/>
        <v>0</v>
      </c>
      <c r="AA12163" s="5">
        <f t="shared" si="2090"/>
        <v>0</v>
      </c>
      <c r="AB12163" s="5">
        <f t="shared" si="2091"/>
        <v>0</v>
      </c>
    </row>
    <row r="12164" spans="7:28" x14ac:dyDescent="0.35">
      <c r="G12164" s="8">
        <f t="shared" si="2085"/>
        <v>0</v>
      </c>
      <c r="J12164" s="5">
        <f>C12164*CÁLCULO!$I$14</f>
        <v>0</v>
      </c>
      <c r="K12164" s="5">
        <f>D12164*CÁLCULO!$I$14</f>
        <v>0</v>
      </c>
      <c r="L12164" s="5">
        <f>E12164*CÁLCULO!$I$14</f>
        <v>0</v>
      </c>
      <c r="M12164" s="5">
        <f>F12164*CÁLCULO!$I$14</f>
        <v>0</v>
      </c>
      <c r="N12164" s="5">
        <f>G12164*CÁLCULO!$I$14</f>
        <v>0</v>
      </c>
      <c r="O12164" s="5"/>
      <c r="P12164" s="3">
        <v>0</v>
      </c>
      <c r="Q12164" s="5">
        <f t="shared" si="2081"/>
        <v>0</v>
      </c>
      <c r="R12164" s="5">
        <f t="shared" si="2082"/>
        <v>0</v>
      </c>
      <c r="S12164" s="5">
        <f t="shared" si="2083"/>
        <v>0</v>
      </c>
      <c r="T12164" s="5">
        <f t="shared" si="2084"/>
        <v>0</v>
      </c>
      <c r="U12164" s="8" t="str">
        <f>IF(T12164=0,"",T12164*CÁLCULO!$I$11)</f>
        <v/>
      </c>
      <c r="V12164" s="5">
        <f t="shared" si="2086"/>
        <v>0</v>
      </c>
      <c r="W12164" s="3">
        <v>0</v>
      </c>
      <c r="X12164" s="5">
        <f t="shared" si="2087"/>
        <v>0</v>
      </c>
      <c r="Y12164" s="5">
        <f t="shared" si="2088"/>
        <v>0</v>
      </c>
      <c r="Z12164" s="5">
        <f t="shared" si="2089"/>
        <v>0</v>
      </c>
      <c r="AA12164" s="5">
        <f t="shared" si="2090"/>
        <v>0</v>
      </c>
      <c r="AB12164" s="5">
        <f t="shared" si="2091"/>
        <v>0</v>
      </c>
    </row>
    <row r="12165" spans="7:28" x14ac:dyDescent="0.35">
      <c r="G12165" s="8">
        <f t="shared" si="2085"/>
        <v>0</v>
      </c>
      <c r="J12165" s="5">
        <f>C12165*CÁLCULO!$I$14</f>
        <v>0</v>
      </c>
      <c r="K12165" s="5">
        <f>D12165*CÁLCULO!$I$14</f>
        <v>0</v>
      </c>
      <c r="L12165" s="5">
        <f>E12165*CÁLCULO!$I$14</f>
        <v>0</v>
      </c>
      <c r="M12165" s="5">
        <f>F12165*CÁLCULO!$I$14</f>
        <v>0</v>
      </c>
      <c r="N12165" s="5">
        <f>G12165*CÁLCULO!$I$14</f>
        <v>0</v>
      </c>
      <c r="O12165" s="5"/>
      <c r="P12165" s="3">
        <v>0</v>
      </c>
      <c r="Q12165" s="5">
        <f t="shared" ref="Q12165:Q12228" si="2092">D12165-K12165</f>
        <v>0</v>
      </c>
      <c r="R12165" s="5">
        <f t="shared" ref="R12165:R12228" si="2093">E12165-L12165</f>
        <v>0</v>
      </c>
      <c r="S12165" s="5">
        <f t="shared" ref="S12165:S12228" si="2094">F12165-M12165</f>
        <v>0</v>
      </c>
      <c r="T12165" s="5">
        <f t="shared" ref="T12165:T12228" si="2095">G12165-N12165</f>
        <v>0</v>
      </c>
      <c r="U12165" s="8" t="str">
        <f>IF(T12165=0,"",T12165*CÁLCULO!$I$11)</f>
        <v/>
      </c>
      <c r="V12165" s="5">
        <f t="shared" si="2086"/>
        <v>0</v>
      </c>
      <c r="W12165" s="3">
        <v>0</v>
      </c>
      <c r="X12165" s="5">
        <f t="shared" si="2087"/>
        <v>0</v>
      </c>
      <c r="Y12165" s="5">
        <f t="shared" si="2088"/>
        <v>0</v>
      </c>
      <c r="Z12165" s="5">
        <f t="shared" si="2089"/>
        <v>0</v>
      </c>
      <c r="AA12165" s="5">
        <f t="shared" si="2090"/>
        <v>0</v>
      </c>
      <c r="AB12165" s="5">
        <f t="shared" si="2091"/>
        <v>0</v>
      </c>
    </row>
    <row r="12166" spans="7:28" x14ac:dyDescent="0.35">
      <c r="G12166" s="8">
        <f t="shared" ref="G12166:G12229" si="2096">SUM(C12166:F12166)</f>
        <v>0</v>
      </c>
      <c r="J12166" s="5">
        <f>C12166*CÁLCULO!$I$14</f>
        <v>0</v>
      </c>
      <c r="K12166" s="5">
        <f>D12166*CÁLCULO!$I$14</f>
        <v>0</v>
      </c>
      <c r="L12166" s="5">
        <f>E12166*CÁLCULO!$I$14</f>
        <v>0</v>
      </c>
      <c r="M12166" s="5">
        <f>F12166*CÁLCULO!$I$14</f>
        <v>0</v>
      </c>
      <c r="N12166" s="5">
        <f>G12166*CÁLCULO!$I$14</f>
        <v>0</v>
      </c>
      <c r="O12166" s="5"/>
      <c r="P12166" s="3">
        <v>0</v>
      </c>
      <c r="Q12166" s="5">
        <f t="shared" si="2092"/>
        <v>0</v>
      </c>
      <c r="R12166" s="5">
        <f t="shared" si="2093"/>
        <v>0</v>
      </c>
      <c r="S12166" s="5">
        <f t="shared" si="2094"/>
        <v>0</v>
      </c>
      <c r="T12166" s="5">
        <f t="shared" si="2095"/>
        <v>0</v>
      </c>
      <c r="U12166" s="8" t="str">
        <f>IF(T12166=0,"",T12166*CÁLCULO!$I$11)</f>
        <v/>
      </c>
      <c r="V12166" s="5">
        <f t="shared" ref="V12166:V12229" si="2097">IF(SUM(Q12166:S12166)&lt;U12166,SUM(Q12166:S12166),U12166)</f>
        <v>0</v>
      </c>
      <c r="W12166" s="3">
        <v>0</v>
      </c>
      <c r="X12166" s="5">
        <f t="shared" ref="X12166:X12229" si="2098">IFERROR((D12166*V12166)/(G12166-C12166),0)</f>
        <v>0</v>
      </c>
      <c r="Y12166" s="5">
        <f t="shared" ref="Y12166:Y12229" si="2099">IFERROR((E12166*V12166)/(G12166-C12166),0)</f>
        <v>0</v>
      </c>
      <c r="Z12166" s="5">
        <f t="shared" ref="Z12166:Z12229" si="2100">IFERROR((F12166*V12166)/(G12166-C12166),0)</f>
        <v>0</v>
      </c>
      <c r="AA12166" s="5">
        <f t="shared" ref="AA12166:AA12229" si="2101">SUM(W12166:Z12166)</f>
        <v>0</v>
      </c>
      <c r="AB12166" s="5">
        <f t="shared" ref="AB12166:AB12229" si="2102">G12166-AA12166</f>
        <v>0</v>
      </c>
    </row>
    <row r="12167" spans="7:28" x14ac:dyDescent="0.35">
      <c r="G12167" s="8">
        <f t="shared" si="2096"/>
        <v>0</v>
      </c>
      <c r="J12167" s="5">
        <f>C12167*CÁLCULO!$I$14</f>
        <v>0</v>
      </c>
      <c r="K12167" s="5">
        <f>D12167*CÁLCULO!$I$14</f>
        <v>0</v>
      </c>
      <c r="L12167" s="5">
        <f>E12167*CÁLCULO!$I$14</f>
        <v>0</v>
      </c>
      <c r="M12167" s="5">
        <f>F12167*CÁLCULO!$I$14</f>
        <v>0</v>
      </c>
      <c r="N12167" s="5">
        <f>G12167*CÁLCULO!$I$14</f>
        <v>0</v>
      </c>
      <c r="O12167" s="5"/>
      <c r="P12167" s="3">
        <v>0</v>
      </c>
      <c r="Q12167" s="5">
        <f t="shared" si="2092"/>
        <v>0</v>
      </c>
      <c r="R12167" s="5">
        <f t="shared" si="2093"/>
        <v>0</v>
      </c>
      <c r="S12167" s="5">
        <f t="shared" si="2094"/>
        <v>0</v>
      </c>
      <c r="T12167" s="5">
        <f t="shared" si="2095"/>
        <v>0</v>
      </c>
      <c r="U12167" s="8" t="str">
        <f>IF(T12167=0,"",T12167*CÁLCULO!$I$11)</f>
        <v/>
      </c>
      <c r="V12167" s="5">
        <f t="shared" si="2097"/>
        <v>0</v>
      </c>
      <c r="W12167" s="3">
        <v>0</v>
      </c>
      <c r="X12167" s="5">
        <f t="shared" si="2098"/>
        <v>0</v>
      </c>
      <c r="Y12167" s="5">
        <f t="shared" si="2099"/>
        <v>0</v>
      </c>
      <c r="Z12167" s="5">
        <f t="shared" si="2100"/>
        <v>0</v>
      </c>
      <c r="AA12167" s="5">
        <f t="shared" si="2101"/>
        <v>0</v>
      </c>
      <c r="AB12167" s="5">
        <f t="shared" si="2102"/>
        <v>0</v>
      </c>
    </row>
    <row r="12168" spans="7:28" x14ac:dyDescent="0.35">
      <c r="G12168" s="8">
        <f t="shared" si="2096"/>
        <v>0</v>
      </c>
      <c r="J12168" s="5">
        <f>C12168*CÁLCULO!$I$14</f>
        <v>0</v>
      </c>
      <c r="K12168" s="5">
        <f>D12168*CÁLCULO!$I$14</f>
        <v>0</v>
      </c>
      <c r="L12168" s="5">
        <f>E12168*CÁLCULO!$I$14</f>
        <v>0</v>
      </c>
      <c r="M12168" s="5">
        <f>F12168*CÁLCULO!$I$14</f>
        <v>0</v>
      </c>
      <c r="N12168" s="5">
        <f>G12168*CÁLCULO!$I$14</f>
        <v>0</v>
      </c>
      <c r="O12168" s="5"/>
      <c r="P12168" s="3">
        <v>0</v>
      </c>
      <c r="Q12168" s="5">
        <f t="shared" si="2092"/>
        <v>0</v>
      </c>
      <c r="R12168" s="5">
        <f t="shared" si="2093"/>
        <v>0</v>
      </c>
      <c r="S12168" s="5">
        <f t="shared" si="2094"/>
        <v>0</v>
      </c>
      <c r="T12168" s="5">
        <f t="shared" si="2095"/>
        <v>0</v>
      </c>
      <c r="U12168" s="8" t="str">
        <f>IF(T12168=0,"",T12168*CÁLCULO!$I$11)</f>
        <v/>
      </c>
      <c r="V12168" s="5">
        <f t="shared" si="2097"/>
        <v>0</v>
      </c>
      <c r="W12168" s="3">
        <v>0</v>
      </c>
      <c r="X12168" s="5">
        <f t="shared" si="2098"/>
        <v>0</v>
      </c>
      <c r="Y12168" s="5">
        <f t="shared" si="2099"/>
        <v>0</v>
      </c>
      <c r="Z12168" s="5">
        <f t="shared" si="2100"/>
        <v>0</v>
      </c>
      <c r="AA12168" s="5">
        <f t="shared" si="2101"/>
        <v>0</v>
      </c>
      <c r="AB12168" s="5">
        <f t="shared" si="2102"/>
        <v>0</v>
      </c>
    </row>
    <row r="12169" spans="7:28" x14ac:dyDescent="0.35">
      <c r="G12169" s="8">
        <f t="shared" si="2096"/>
        <v>0</v>
      </c>
      <c r="J12169" s="5">
        <f>C12169*CÁLCULO!$I$14</f>
        <v>0</v>
      </c>
      <c r="K12169" s="5">
        <f>D12169*CÁLCULO!$I$14</f>
        <v>0</v>
      </c>
      <c r="L12169" s="5">
        <f>E12169*CÁLCULO!$I$14</f>
        <v>0</v>
      </c>
      <c r="M12169" s="5">
        <f>F12169*CÁLCULO!$I$14</f>
        <v>0</v>
      </c>
      <c r="N12169" s="5">
        <f>G12169*CÁLCULO!$I$14</f>
        <v>0</v>
      </c>
      <c r="O12169" s="5"/>
      <c r="P12169" s="3">
        <v>0</v>
      </c>
      <c r="Q12169" s="5">
        <f t="shared" si="2092"/>
        <v>0</v>
      </c>
      <c r="R12169" s="5">
        <f t="shared" si="2093"/>
        <v>0</v>
      </c>
      <c r="S12169" s="5">
        <f t="shared" si="2094"/>
        <v>0</v>
      </c>
      <c r="T12169" s="5">
        <f t="shared" si="2095"/>
        <v>0</v>
      </c>
      <c r="U12169" s="8" t="str">
        <f>IF(T12169=0,"",T12169*CÁLCULO!$I$11)</f>
        <v/>
      </c>
      <c r="V12169" s="5">
        <f t="shared" si="2097"/>
        <v>0</v>
      </c>
      <c r="W12169" s="3">
        <v>0</v>
      </c>
      <c r="X12169" s="5">
        <f t="shared" si="2098"/>
        <v>0</v>
      </c>
      <c r="Y12169" s="5">
        <f t="shared" si="2099"/>
        <v>0</v>
      </c>
      <c r="Z12169" s="5">
        <f t="shared" si="2100"/>
        <v>0</v>
      </c>
      <c r="AA12169" s="5">
        <f t="shared" si="2101"/>
        <v>0</v>
      </c>
      <c r="AB12169" s="5">
        <f t="shared" si="2102"/>
        <v>0</v>
      </c>
    </row>
    <row r="12170" spans="7:28" x14ac:dyDescent="0.35">
      <c r="G12170" s="8">
        <f t="shared" si="2096"/>
        <v>0</v>
      </c>
      <c r="J12170" s="5">
        <f>C12170*CÁLCULO!$I$14</f>
        <v>0</v>
      </c>
      <c r="K12170" s="5">
        <f>D12170*CÁLCULO!$I$14</f>
        <v>0</v>
      </c>
      <c r="L12170" s="5">
        <f>E12170*CÁLCULO!$I$14</f>
        <v>0</v>
      </c>
      <c r="M12170" s="5">
        <f>F12170*CÁLCULO!$I$14</f>
        <v>0</v>
      </c>
      <c r="N12170" s="5">
        <f>G12170*CÁLCULO!$I$14</f>
        <v>0</v>
      </c>
      <c r="O12170" s="5"/>
      <c r="P12170" s="3">
        <v>0</v>
      </c>
      <c r="Q12170" s="5">
        <f t="shared" si="2092"/>
        <v>0</v>
      </c>
      <c r="R12170" s="5">
        <f t="shared" si="2093"/>
        <v>0</v>
      </c>
      <c r="S12170" s="5">
        <f t="shared" si="2094"/>
        <v>0</v>
      </c>
      <c r="T12170" s="5">
        <f t="shared" si="2095"/>
        <v>0</v>
      </c>
      <c r="U12170" s="8" t="str">
        <f>IF(T12170=0,"",T12170*CÁLCULO!$I$11)</f>
        <v/>
      </c>
      <c r="V12170" s="5">
        <f t="shared" si="2097"/>
        <v>0</v>
      </c>
      <c r="W12170" s="3">
        <v>0</v>
      </c>
      <c r="X12170" s="5">
        <f t="shared" si="2098"/>
        <v>0</v>
      </c>
      <c r="Y12170" s="5">
        <f t="shared" si="2099"/>
        <v>0</v>
      </c>
      <c r="Z12170" s="5">
        <f t="shared" si="2100"/>
        <v>0</v>
      </c>
      <c r="AA12170" s="5">
        <f t="shared" si="2101"/>
        <v>0</v>
      </c>
      <c r="AB12170" s="5">
        <f t="shared" si="2102"/>
        <v>0</v>
      </c>
    </row>
    <row r="12171" spans="7:28" x14ac:dyDescent="0.35">
      <c r="G12171" s="8">
        <f t="shared" si="2096"/>
        <v>0</v>
      </c>
      <c r="J12171" s="5">
        <f>C12171*CÁLCULO!$I$14</f>
        <v>0</v>
      </c>
      <c r="K12171" s="5">
        <f>D12171*CÁLCULO!$I$14</f>
        <v>0</v>
      </c>
      <c r="L12171" s="5">
        <f>E12171*CÁLCULO!$I$14</f>
        <v>0</v>
      </c>
      <c r="M12171" s="5">
        <f>F12171*CÁLCULO!$I$14</f>
        <v>0</v>
      </c>
      <c r="N12171" s="5">
        <f>G12171*CÁLCULO!$I$14</f>
        <v>0</v>
      </c>
      <c r="O12171" s="5"/>
      <c r="P12171" s="3">
        <v>0</v>
      </c>
      <c r="Q12171" s="5">
        <f t="shared" si="2092"/>
        <v>0</v>
      </c>
      <c r="R12171" s="5">
        <f t="shared" si="2093"/>
        <v>0</v>
      </c>
      <c r="S12171" s="5">
        <f t="shared" si="2094"/>
        <v>0</v>
      </c>
      <c r="T12171" s="5">
        <f t="shared" si="2095"/>
        <v>0</v>
      </c>
      <c r="U12171" s="8" t="str">
        <f>IF(T12171=0,"",T12171*CÁLCULO!$I$11)</f>
        <v/>
      </c>
      <c r="V12171" s="5">
        <f t="shared" si="2097"/>
        <v>0</v>
      </c>
      <c r="W12171" s="3">
        <v>0</v>
      </c>
      <c r="X12171" s="5">
        <f t="shared" si="2098"/>
        <v>0</v>
      </c>
      <c r="Y12171" s="5">
        <f t="shared" si="2099"/>
        <v>0</v>
      </c>
      <c r="Z12171" s="5">
        <f t="shared" si="2100"/>
        <v>0</v>
      </c>
      <c r="AA12171" s="5">
        <f t="shared" si="2101"/>
        <v>0</v>
      </c>
      <c r="AB12171" s="5">
        <f t="shared" si="2102"/>
        <v>0</v>
      </c>
    </row>
    <row r="12172" spans="7:28" x14ac:dyDescent="0.35">
      <c r="G12172" s="8">
        <f t="shared" si="2096"/>
        <v>0</v>
      </c>
      <c r="J12172" s="5">
        <f>C12172*CÁLCULO!$I$14</f>
        <v>0</v>
      </c>
      <c r="K12172" s="5">
        <f>D12172*CÁLCULO!$I$14</f>
        <v>0</v>
      </c>
      <c r="L12172" s="5">
        <f>E12172*CÁLCULO!$I$14</f>
        <v>0</v>
      </c>
      <c r="M12172" s="5">
        <f>F12172*CÁLCULO!$I$14</f>
        <v>0</v>
      </c>
      <c r="N12172" s="5">
        <f>G12172*CÁLCULO!$I$14</f>
        <v>0</v>
      </c>
      <c r="O12172" s="5"/>
      <c r="P12172" s="3">
        <v>0</v>
      </c>
      <c r="Q12172" s="5">
        <f t="shared" si="2092"/>
        <v>0</v>
      </c>
      <c r="R12172" s="5">
        <f t="shared" si="2093"/>
        <v>0</v>
      </c>
      <c r="S12172" s="5">
        <f t="shared" si="2094"/>
        <v>0</v>
      </c>
      <c r="T12172" s="5">
        <f t="shared" si="2095"/>
        <v>0</v>
      </c>
      <c r="U12172" s="8" t="str">
        <f>IF(T12172=0,"",T12172*CÁLCULO!$I$11)</f>
        <v/>
      </c>
      <c r="V12172" s="5">
        <f t="shared" si="2097"/>
        <v>0</v>
      </c>
      <c r="W12172" s="3">
        <v>0</v>
      </c>
      <c r="X12172" s="5">
        <f t="shared" si="2098"/>
        <v>0</v>
      </c>
      <c r="Y12172" s="5">
        <f t="shared" si="2099"/>
        <v>0</v>
      </c>
      <c r="Z12172" s="5">
        <f t="shared" si="2100"/>
        <v>0</v>
      </c>
      <c r="AA12172" s="5">
        <f t="shared" si="2101"/>
        <v>0</v>
      </c>
      <c r="AB12172" s="5">
        <f t="shared" si="2102"/>
        <v>0</v>
      </c>
    </row>
    <row r="12173" spans="7:28" x14ac:dyDescent="0.35">
      <c r="G12173" s="8">
        <f t="shared" si="2096"/>
        <v>0</v>
      </c>
      <c r="J12173" s="5">
        <f>C12173*CÁLCULO!$I$14</f>
        <v>0</v>
      </c>
      <c r="K12173" s="5">
        <f>D12173*CÁLCULO!$I$14</f>
        <v>0</v>
      </c>
      <c r="L12173" s="5">
        <f>E12173*CÁLCULO!$I$14</f>
        <v>0</v>
      </c>
      <c r="M12173" s="5">
        <f>F12173*CÁLCULO!$I$14</f>
        <v>0</v>
      </c>
      <c r="N12173" s="5">
        <f>G12173*CÁLCULO!$I$14</f>
        <v>0</v>
      </c>
      <c r="O12173" s="5"/>
      <c r="P12173" s="3">
        <v>0</v>
      </c>
      <c r="Q12173" s="5">
        <f t="shared" si="2092"/>
        <v>0</v>
      </c>
      <c r="R12173" s="5">
        <f t="shared" si="2093"/>
        <v>0</v>
      </c>
      <c r="S12173" s="5">
        <f t="shared" si="2094"/>
        <v>0</v>
      </c>
      <c r="T12173" s="5">
        <f t="shared" si="2095"/>
        <v>0</v>
      </c>
      <c r="U12173" s="8" t="str">
        <f>IF(T12173=0,"",T12173*CÁLCULO!$I$11)</f>
        <v/>
      </c>
      <c r="V12173" s="5">
        <f t="shared" si="2097"/>
        <v>0</v>
      </c>
      <c r="W12173" s="3">
        <v>0</v>
      </c>
      <c r="X12173" s="5">
        <f t="shared" si="2098"/>
        <v>0</v>
      </c>
      <c r="Y12173" s="5">
        <f t="shared" si="2099"/>
        <v>0</v>
      </c>
      <c r="Z12173" s="5">
        <f t="shared" si="2100"/>
        <v>0</v>
      </c>
      <c r="AA12173" s="5">
        <f t="shared" si="2101"/>
        <v>0</v>
      </c>
      <c r="AB12173" s="5">
        <f t="shared" si="2102"/>
        <v>0</v>
      </c>
    </row>
    <row r="12174" spans="7:28" x14ac:dyDescent="0.35">
      <c r="G12174" s="8">
        <f t="shared" si="2096"/>
        <v>0</v>
      </c>
      <c r="J12174" s="5">
        <f>C12174*CÁLCULO!$I$14</f>
        <v>0</v>
      </c>
      <c r="K12174" s="5">
        <f>D12174*CÁLCULO!$I$14</f>
        <v>0</v>
      </c>
      <c r="L12174" s="5">
        <f>E12174*CÁLCULO!$I$14</f>
        <v>0</v>
      </c>
      <c r="M12174" s="5">
        <f>F12174*CÁLCULO!$I$14</f>
        <v>0</v>
      </c>
      <c r="N12174" s="5">
        <f>G12174*CÁLCULO!$I$14</f>
        <v>0</v>
      </c>
      <c r="O12174" s="5"/>
      <c r="P12174" s="3">
        <v>0</v>
      </c>
      <c r="Q12174" s="5">
        <f t="shared" si="2092"/>
        <v>0</v>
      </c>
      <c r="R12174" s="5">
        <f t="shared" si="2093"/>
        <v>0</v>
      </c>
      <c r="S12174" s="5">
        <f t="shared" si="2094"/>
        <v>0</v>
      </c>
      <c r="T12174" s="5">
        <f t="shared" si="2095"/>
        <v>0</v>
      </c>
      <c r="U12174" s="8" t="str">
        <f>IF(T12174=0,"",T12174*CÁLCULO!$I$11)</f>
        <v/>
      </c>
      <c r="V12174" s="5">
        <f t="shared" si="2097"/>
        <v>0</v>
      </c>
      <c r="W12174" s="3">
        <v>0</v>
      </c>
      <c r="X12174" s="5">
        <f t="shared" si="2098"/>
        <v>0</v>
      </c>
      <c r="Y12174" s="5">
        <f t="shared" si="2099"/>
        <v>0</v>
      </c>
      <c r="Z12174" s="5">
        <f t="shared" si="2100"/>
        <v>0</v>
      </c>
      <c r="AA12174" s="5">
        <f t="shared" si="2101"/>
        <v>0</v>
      </c>
      <c r="AB12174" s="5">
        <f t="shared" si="2102"/>
        <v>0</v>
      </c>
    </row>
    <row r="12175" spans="7:28" x14ac:dyDescent="0.35">
      <c r="G12175" s="8">
        <f t="shared" si="2096"/>
        <v>0</v>
      </c>
      <c r="J12175" s="5">
        <f>C12175*CÁLCULO!$I$14</f>
        <v>0</v>
      </c>
      <c r="K12175" s="5">
        <f>D12175*CÁLCULO!$I$14</f>
        <v>0</v>
      </c>
      <c r="L12175" s="5">
        <f>E12175*CÁLCULO!$I$14</f>
        <v>0</v>
      </c>
      <c r="M12175" s="5">
        <f>F12175*CÁLCULO!$I$14</f>
        <v>0</v>
      </c>
      <c r="N12175" s="5">
        <f>G12175*CÁLCULO!$I$14</f>
        <v>0</v>
      </c>
      <c r="O12175" s="5"/>
      <c r="P12175" s="3">
        <v>0</v>
      </c>
      <c r="Q12175" s="5">
        <f t="shared" si="2092"/>
        <v>0</v>
      </c>
      <c r="R12175" s="5">
        <f t="shared" si="2093"/>
        <v>0</v>
      </c>
      <c r="S12175" s="5">
        <f t="shared" si="2094"/>
        <v>0</v>
      </c>
      <c r="T12175" s="5">
        <f t="shared" si="2095"/>
        <v>0</v>
      </c>
      <c r="U12175" s="8" t="str">
        <f>IF(T12175=0,"",T12175*CÁLCULO!$I$11)</f>
        <v/>
      </c>
      <c r="V12175" s="5">
        <f t="shared" si="2097"/>
        <v>0</v>
      </c>
      <c r="W12175" s="3">
        <v>0</v>
      </c>
      <c r="X12175" s="5">
        <f t="shared" si="2098"/>
        <v>0</v>
      </c>
      <c r="Y12175" s="5">
        <f t="shared" si="2099"/>
        <v>0</v>
      </c>
      <c r="Z12175" s="5">
        <f t="shared" si="2100"/>
        <v>0</v>
      </c>
      <c r="AA12175" s="5">
        <f t="shared" si="2101"/>
        <v>0</v>
      </c>
      <c r="AB12175" s="5">
        <f t="shared" si="2102"/>
        <v>0</v>
      </c>
    </row>
    <row r="12176" spans="7:28" x14ac:dyDescent="0.35">
      <c r="G12176" s="8">
        <f t="shared" si="2096"/>
        <v>0</v>
      </c>
      <c r="J12176" s="5">
        <f>C12176*CÁLCULO!$I$14</f>
        <v>0</v>
      </c>
      <c r="K12176" s="5">
        <f>D12176*CÁLCULO!$I$14</f>
        <v>0</v>
      </c>
      <c r="L12176" s="5">
        <f>E12176*CÁLCULO!$I$14</f>
        <v>0</v>
      </c>
      <c r="M12176" s="5">
        <f>F12176*CÁLCULO!$I$14</f>
        <v>0</v>
      </c>
      <c r="N12176" s="5">
        <f>G12176*CÁLCULO!$I$14</f>
        <v>0</v>
      </c>
      <c r="O12176" s="5"/>
      <c r="P12176" s="3">
        <v>0</v>
      </c>
      <c r="Q12176" s="5">
        <f t="shared" si="2092"/>
        <v>0</v>
      </c>
      <c r="R12176" s="5">
        <f t="shared" si="2093"/>
        <v>0</v>
      </c>
      <c r="S12176" s="5">
        <f t="shared" si="2094"/>
        <v>0</v>
      </c>
      <c r="T12176" s="5">
        <f t="shared" si="2095"/>
        <v>0</v>
      </c>
      <c r="U12176" s="8" t="str">
        <f>IF(T12176=0,"",T12176*CÁLCULO!$I$11)</f>
        <v/>
      </c>
      <c r="V12176" s="5">
        <f t="shared" si="2097"/>
        <v>0</v>
      </c>
      <c r="W12176" s="3">
        <v>0</v>
      </c>
      <c r="X12176" s="5">
        <f t="shared" si="2098"/>
        <v>0</v>
      </c>
      <c r="Y12176" s="5">
        <f t="shared" si="2099"/>
        <v>0</v>
      </c>
      <c r="Z12176" s="5">
        <f t="shared" si="2100"/>
        <v>0</v>
      </c>
      <c r="AA12176" s="5">
        <f t="shared" si="2101"/>
        <v>0</v>
      </c>
      <c r="AB12176" s="5">
        <f t="shared" si="2102"/>
        <v>0</v>
      </c>
    </row>
    <row r="12177" spans="7:28" x14ac:dyDescent="0.35">
      <c r="G12177" s="8">
        <f t="shared" si="2096"/>
        <v>0</v>
      </c>
      <c r="J12177" s="5">
        <f>C12177*CÁLCULO!$I$14</f>
        <v>0</v>
      </c>
      <c r="K12177" s="5">
        <f>D12177*CÁLCULO!$I$14</f>
        <v>0</v>
      </c>
      <c r="L12177" s="5">
        <f>E12177*CÁLCULO!$I$14</f>
        <v>0</v>
      </c>
      <c r="M12177" s="5">
        <f>F12177*CÁLCULO!$I$14</f>
        <v>0</v>
      </c>
      <c r="N12177" s="5">
        <f>G12177*CÁLCULO!$I$14</f>
        <v>0</v>
      </c>
      <c r="O12177" s="5"/>
      <c r="P12177" s="3">
        <v>0</v>
      </c>
      <c r="Q12177" s="5">
        <f t="shared" si="2092"/>
        <v>0</v>
      </c>
      <c r="R12177" s="5">
        <f t="shared" si="2093"/>
        <v>0</v>
      </c>
      <c r="S12177" s="5">
        <f t="shared" si="2094"/>
        <v>0</v>
      </c>
      <c r="T12177" s="5">
        <f t="shared" si="2095"/>
        <v>0</v>
      </c>
      <c r="U12177" s="8" t="str">
        <f>IF(T12177=0,"",T12177*CÁLCULO!$I$11)</f>
        <v/>
      </c>
      <c r="V12177" s="5">
        <f t="shared" si="2097"/>
        <v>0</v>
      </c>
      <c r="W12177" s="3">
        <v>0</v>
      </c>
      <c r="X12177" s="5">
        <f t="shared" si="2098"/>
        <v>0</v>
      </c>
      <c r="Y12177" s="5">
        <f t="shared" si="2099"/>
        <v>0</v>
      </c>
      <c r="Z12177" s="5">
        <f t="shared" si="2100"/>
        <v>0</v>
      </c>
      <c r="AA12177" s="5">
        <f t="shared" si="2101"/>
        <v>0</v>
      </c>
      <c r="AB12177" s="5">
        <f t="shared" si="2102"/>
        <v>0</v>
      </c>
    </row>
    <row r="12178" spans="7:28" x14ac:dyDescent="0.35">
      <c r="G12178" s="8">
        <f t="shared" si="2096"/>
        <v>0</v>
      </c>
      <c r="J12178" s="5">
        <f>C12178*CÁLCULO!$I$14</f>
        <v>0</v>
      </c>
      <c r="K12178" s="5">
        <f>D12178*CÁLCULO!$I$14</f>
        <v>0</v>
      </c>
      <c r="L12178" s="5">
        <f>E12178*CÁLCULO!$I$14</f>
        <v>0</v>
      </c>
      <c r="M12178" s="5">
        <f>F12178*CÁLCULO!$I$14</f>
        <v>0</v>
      </c>
      <c r="N12178" s="5">
        <f>G12178*CÁLCULO!$I$14</f>
        <v>0</v>
      </c>
      <c r="O12178" s="5"/>
      <c r="P12178" s="3">
        <v>0</v>
      </c>
      <c r="Q12178" s="5">
        <f t="shared" si="2092"/>
        <v>0</v>
      </c>
      <c r="R12178" s="5">
        <f t="shared" si="2093"/>
        <v>0</v>
      </c>
      <c r="S12178" s="5">
        <f t="shared" si="2094"/>
        <v>0</v>
      </c>
      <c r="T12178" s="5">
        <f t="shared" si="2095"/>
        <v>0</v>
      </c>
      <c r="U12178" s="8" t="str">
        <f>IF(T12178=0,"",T12178*CÁLCULO!$I$11)</f>
        <v/>
      </c>
      <c r="V12178" s="5">
        <f t="shared" si="2097"/>
        <v>0</v>
      </c>
      <c r="W12178" s="3">
        <v>0</v>
      </c>
      <c r="X12178" s="5">
        <f t="shared" si="2098"/>
        <v>0</v>
      </c>
      <c r="Y12178" s="5">
        <f t="shared" si="2099"/>
        <v>0</v>
      </c>
      <c r="Z12178" s="5">
        <f t="shared" si="2100"/>
        <v>0</v>
      </c>
      <c r="AA12178" s="5">
        <f t="shared" si="2101"/>
        <v>0</v>
      </c>
      <c r="AB12178" s="5">
        <f t="shared" si="2102"/>
        <v>0</v>
      </c>
    </row>
    <row r="12179" spans="7:28" x14ac:dyDescent="0.35">
      <c r="G12179" s="8">
        <f t="shared" si="2096"/>
        <v>0</v>
      </c>
      <c r="J12179" s="5">
        <f>C12179*CÁLCULO!$I$14</f>
        <v>0</v>
      </c>
      <c r="K12179" s="5">
        <f>D12179*CÁLCULO!$I$14</f>
        <v>0</v>
      </c>
      <c r="L12179" s="5">
        <f>E12179*CÁLCULO!$I$14</f>
        <v>0</v>
      </c>
      <c r="M12179" s="5">
        <f>F12179*CÁLCULO!$I$14</f>
        <v>0</v>
      </c>
      <c r="N12179" s="5">
        <f>G12179*CÁLCULO!$I$14</f>
        <v>0</v>
      </c>
      <c r="O12179" s="5"/>
      <c r="P12179" s="3">
        <v>0</v>
      </c>
      <c r="Q12179" s="5">
        <f t="shared" si="2092"/>
        <v>0</v>
      </c>
      <c r="R12179" s="5">
        <f t="shared" si="2093"/>
        <v>0</v>
      </c>
      <c r="S12179" s="5">
        <f t="shared" si="2094"/>
        <v>0</v>
      </c>
      <c r="T12179" s="5">
        <f t="shared" si="2095"/>
        <v>0</v>
      </c>
      <c r="U12179" s="8" t="str">
        <f>IF(T12179=0,"",T12179*CÁLCULO!$I$11)</f>
        <v/>
      </c>
      <c r="V12179" s="5">
        <f t="shared" si="2097"/>
        <v>0</v>
      </c>
      <c r="W12179" s="3">
        <v>0</v>
      </c>
      <c r="X12179" s="5">
        <f t="shared" si="2098"/>
        <v>0</v>
      </c>
      <c r="Y12179" s="5">
        <f t="shared" si="2099"/>
        <v>0</v>
      </c>
      <c r="Z12179" s="5">
        <f t="shared" si="2100"/>
        <v>0</v>
      </c>
      <c r="AA12179" s="5">
        <f t="shared" si="2101"/>
        <v>0</v>
      </c>
      <c r="AB12179" s="5">
        <f t="shared" si="2102"/>
        <v>0</v>
      </c>
    </row>
    <row r="12180" spans="7:28" x14ac:dyDescent="0.35">
      <c r="G12180" s="8">
        <f t="shared" si="2096"/>
        <v>0</v>
      </c>
      <c r="J12180" s="5">
        <f>C12180*CÁLCULO!$I$14</f>
        <v>0</v>
      </c>
      <c r="K12180" s="5">
        <f>D12180*CÁLCULO!$I$14</f>
        <v>0</v>
      </c>
      <c r="L12180" s="5">
        <f>E12180*CÁLCULO!$I$14</f>
        <v>0</v>
      </c>
      <c r="M12180" s="5">
        <f>F12180*CÁLCULO!$I$14</f>
        <v>0</v>
      </c>
      <c r="N12180" s="5">
        <f>G12180*CÁLCULO!$I$14</f>
        <v>0</v>
      </c>
      <c r="O12180" s="5"/>
      <c r="P12180" s="3">
        <v>0</v>
      </c>
      <c r="Q12180" s="5">
        <f t="shared" si="2092"/>
        <v>0</v>
      </c>
      <c r="R12180" s="5">
        <f t="shared" si="2093"/>
        <v>0</v>
      </c>
      <c r="S12180" s="5">
        <f t="shared" si="2094"/>
        <v>0</v>
      </c>
      <c r="T12180" s="5">
        <f t="shared" si="2095"/>
        <v>0</v>
      </c>
      <c r="U12180" s="8" t="str">
        <f>IF(T12180=0,"",T12180*CÁLCULO!$I$11)</f>
        <v/>
      </c>
      <c r="V12180" s="5">
        <f t="shared" si="2097"/>
        <v>0</v>
      </c>
      <c r="W12180" s="3">
        <v>0</v>
      </c>
      <c r="X12180" s="5">
        <f t="shared" si="2098"/>
        <v>0</v>
      </c>
      <c r="Y12180" s="5">
        <f t="shared" si="2099"/>
        <v>0</v>
      </c>
      <c r="Z12180" s="5">
        <f t="shared" si="2100"/>
        <v>0</v>
      </c>
      <c r="AA12180" s="5">
        <f t="shared" si="2101"/>
        <v>0</v>
      </c>
      <c r="AB12180" s="5">
        <f t="shared" si="2102"/>
        <v>0</v>
      </c>
    </row>
    <row r="12181" spans="7:28" x14ac:dyDescent="0.35">
      <c r="G12181" s="8">
        <f t="shared" si="2096"/>
        <v>0</v>
      </c>
      <c r="J12181" s="5">
        <f>C12181*CÁLCULO!$I$14</f>
        <v>0</v>
      </c>
      <c r="K12181" s="5">
        <f>D12181*CÁLCULO!$I$14</f>
        <v>0</v>
      </c>
      <c r="L12181" s="5">
        <f>E12181*CÁLCULO!$I$14</f>
        <v>0</v>
      </c>
      <c r="M12181" s="5">
        <f>F12181*CÁLCULO!$I$14</f>
        <v>0</v>
      </c>
      <c r="N12181" s="5">
        <f>G12181*CÁLCULO!$I$14</f>
        <v>0</v>
      </c>
      <c r="O12181" s="5"/>
      <c r="P12181" s="3">
        <v>0</v>
      </c>
      <c r="Q12181" s="5">
        <f t="shared" si="2092"/>
        <v>0</v>
      </c>
      <c r="R12181" s="5">
        <f t="shared" si="2093"/>
        <v>0</v>
      </c>
      <c r="S12181" s="5">
        <f t="shared" si="2094"/>
        <v>0</v>
      </c>
      <c r="T12181" s="5">
        <f t="shared" si="2095"/>
        <v>0</v>
      </c>
      <c r="U12181" s="8" t="str">
        <f>IF(T12181=0,"",T12181*CÁLCULO!$I$11)</f>
        <v/>
      </c>
      <c r="V12181" s="5">
        <f t="shared" si="2097"/>
        <v>0</v>
      </c>
      <c r="W12181" s="3">
        <v>0</v>
      </c>
      <c r="X12181" s="5">
        <f t="shared" si="2098"/>
        <v>0</v>
      </c>
      <c r="Y12181" s="5">
        <f t="shared" si="2099"/>
        <v>0</v>
      </c>
      <c r="Z12181" s="5">
        <f t="shared" si="2100"/>
        <v>0</v>
      </c>
      <c r="AA12181" s="5">
        <f t="shared" si="2101"/>
        <v>0</v>
      </c>
      <c r="AB12181" s="5">
        <f t="shared" si="2102"/>
        <v>0</v>
      </c>
    </row>
    <row r="12182" spans="7:28" x14ac:dyDescent="0.35">
      <c r="G12182" s="8">
        <f t="shared" si="2096"/>
        <v>0</v>
      </c>
      <c r="J12182" s="5">
        <f>C12182*CÁLCULO!$I$14</f>
        <v>0</v>
      </c>
      <c r="K12182" s="5">
        <f>D12182*CÁLCULO!$I$14</f>
        <v>0</v>
      </c>
      <c r="L12182" s="5">
        <f>E12182*CÁLCULO!$I$14</f>
        <v>0</v>
      </c>
      <c r="M12182" s="5">
        <f>F12182*CÁLCULO!$I$14</f>
        <v>0</v>
      </c>
      <c r="N12182" s="5">
        <f>G12182*CÁLCULO!$I$14</f>
        <v>0</v>
      </c>
      <c r="O12182" s="5"/>
      <c r="P12182" s="3">
        <v>0</v>
      </c>
      <c r="Q12182" s="5">
        <f t="shared" si="2092"/>
        <v>0</v>
      </c>
      <c r="R12182" s="5">
        <f t="shared" si="2093"/>
        <v>0</v>
      </c>
      <c r="S12182" s="5">
        <f t="shared" si="2094"/>
        <v>0</v>
      </c>
      <c r="T12182" s="5">
        <f t="shared" si="2095"/>
        <v>0</v>
      </c>
      <c r="U12182" s="8" t="str">
        <f>IF(T12182=0,"",T12182*CÁLCULO!$I$11)</f>
        <v/>
      </c>
      <c r="V12182" s="5">
        <f t="shared" si="2097"/>
        <v>0</v>
      </c>
      <c r="W12182" s="3">
        <v>0</v>
      </c>
      <c r="X12182" s="5">
        <f t="shared" si="2098"/>
        <v>0</v>
      </c>
      <c r="Y12182" s="5">
        <f t="shared" si="2099"/>
        <v>0</v>
      </c>
      <c r="Z12182" s="5">
        <f t="shared" si="2100"/>
        <v>0</v>
      </c>
      <c r="AA12182" s="5">
        <f t="shared" si="2101"/>
        <v>0</v>
      </c>
      <c r="AB12182" s="5">
        <f t="shared" si="2102"/>
        <v>0</v>
      </c>
    </row>
    <row r="12183" spans="7:28" x14ac:dyDescent="0.35">
      <c r="G12183" s="8">
        <f t="shared" si="2096"/>
        <v>0</v>
      </c>
      <c r="J12183" s="5">
        <f>C12183*CÁLCULO!$I$14</f>
        <v>0</v>
      </c>
      <c r="K12183" s="5">
        <f>D12183*CÁLCULO!$I$14</f>
        <v>0</v>
      </c>
      <c r="L12183" s="5">
        <f>E12183*CÁLCULO!$I$14</f>
        <v>0</v>
      </c>
      <c r="M12183" s="5">
        <f>F12183*CÁLCULO!$I$14</f>
        <v>0</v>
      </c>
      <c r="N12183" s="5">
        <f>G12183*CÁLCULO!$I$14</f>
        <v>0</v>
      </c>
      <c r="O12183" s="5"/>
      <c r="P12183" s="3">
        <v>0</v>
      </c>
      <c r="Q12183" s="5">
        <f t="shared" si="2092"/>
        <v>0</v>
      </c>
      <c r="R12183" s="5">
        <f t="shared" si="2093"/>
        <v>0</v>
      </c>
      <c r="S12183" s="5">
        <f t="shared" si="2094"/>
        <v>0</v>
      </c>
      <c r="T12183" s="5">
        <f t="shared" si="2095"/>
        <v>0</v>
      </c>
      <c r="U12183" s="8" t="str">
        <f>IF(T12183=0,"",T12183*CÁLCULO!$I$11)</f>
        <v/>
      </c>
      <c r="V12183" s="5">
        <f t="shared" si="2097"/>
        <v>0</v>
      </c>
      <c r="W12183" s="3">
        <v>0</v>
      </c>
      <c r="X12183" s="5">
        <f t="shared" si="2098"/>
        <v>0</v>
      </c>
      <c r="Y12183" s="5">
        <f t="shared" si="2099"/>
        <v>0</v>
      </c>
      <c r="Z12183" s="5">
        <f t="shared" si="2100"/>
        <v>0</v>
      </c>
      <c r="AA12183" s="5">
        <f t="shared" si="2101"/>
        <v>0</v>
      </c>
      <c r="AB12183" s="5">
        <f t="shared" si="2102"/>
        <v>0</v>
      </c>
    </row>
    <row r="12184" spans="7:28" x14ac:dyDescent="0.35">
      <c r="G12184" s="8">
        <f t="shared" si="2096"/>
        <v>0</v>
      </c>
      <c r="J12184" s="5">
        <f>C12184*CÁLCULO!$I$14</f>
        <v>0</v>
      </c>
      <c r="K12184" s="5">
        <f>D12184*CÁLCULO!$I$14</f>
        <v>0</v>
      </c>
      <c r="L12184" s="5">
        <f>E12184*CÁLCULO!$I$14</f>
        <v>0</v>
      </c>
      <c r="M12184" s="5">
        <f>F12184*CÁLCULO!$I$14</f>
        <v>0</v>
      </c>
      <c r="N12184" s="5">
        <f>G12184*CÁLCULO!$I$14</f>
        <v>0</v>
      </c>
      <c r="O12184" s="5"/>
      <c r="P12184" s="3">
        <v>0</v>
      </c>
      <c r="Q12184" s="5">
        <f t="shared" si="2092"/>
        <v>0</v>
      </c>
      <c r="R12184" s="5">
        <f t="shared" si="2093"/>
        <v>0</v>
      </c>
      <c r="S12184" s="5">
        <f t="shared" si="2094"/>
        <v>0</v>
      </c>
      <c r="T12184" s="5">
        <f t="shared" si="2095"/>
        <v>0</v>
      </c>
      <c r="U12184" s="8" t="str">
        <f>IF(T12184=0,"",T12184*CÁLCULO!$I$11)</f>
        <v/>
      </c>
      <c r="V12184" s="5">
        <f t="shared" si="2097"/>
        <v>0</v>
      </c>
      <c r="W12184" s="3">
        <v>0</v>
      </c>
      <c r="X12184" s="5">
        <f t="shared" si="2098"/>
        <v>0</v>
      </c>
      <c r="Y12184" s="5">
        <f t="shared" si="2099"/>
        <v>0</v>
      </c>
      <c r="Z12184" s="5">
        <f t="shared" si="2100"/>
        <v>0</v>
      </c>
      <c r="AA12184" s="5">
        <f t="shared" si="2101"/>
        <v>0</v>
      </c>
      <c r="AB12184" s="5">
        <f t="shared" si="2102"/>
        <v>0</v>
      </c>
    </row>
    <row r="12185" spans="7:28" x14ac:dyDescent="0.35">
      <c r="G12185" s="8">
        <f t="shared" si="2096"/>
        <v>0</v>
      </c>
      <c r="J12185" s="5">
        <f>C12185*CÁLCULO!$I$14</f>
        <v>0</v>
      </c>
      <c r="K12185" s="5">
        <f>D12185*CÁLCULO!$I$14</f>
        <v>0</v>
      </c>
      <c r="L12185" s="5">
        <f>E12185*CÁLCULO!$I$14</f>
        <v>0</v>
      </c>
      <c r="M12185" s="5">
        <f>F12185*CÁLCULO!$I$14</f>
        <v>0</v>
      </c>
      <c r="N12185" s="5">
        <f>G12185*CÁLCULO!$I$14</f>
        <v>0</v>
      </c>
      <c r="O12185" s="5"/>
      <c r="P12185" s="3">
        <v>0</v>
      </c>
      <c r="Q12185" s="5">
        <f t="shared" si="2092"/>
        <v>0</v>
      </c>
      <c r="R12185" s="5">
        <f t="shared" si="2093"/>
        <v>0</v>
      </c>
      <c r="S12185" s="5">
        <f t="shared" si="2094"/>
        <v>0</v>
      </c>
      <c r="T12185" s="5">
        <f t="shared" si="2095"/>
        <v>0</v>
      </c>
      <c r="U12185" s="8" t="str">
        <f>IF(T12185=0,"",T12185*CÁLCULO!$I$11)</f>
        <v/>
      </c>
      <c r="V12185" s="5">
        <f t="shared" si="2097"/>
        <v>0</v>
      </c>
      <c r="W12185" s="3">
        <v>0</v>
      </c>
      <c r="X12185" s="5">
        <f t="shared" si="2098"/>
        <v>0</v>
      </c>
      <c r="Y12185" s="5">
        <f t="shared" si="2099"/>
        <v>0</v>
      </c>
      <c r="Z12185" s="5">
        <f t="shared" si="2100"/>
        <v>0</v>
      </c>
      <c r="AA12185" s="5">
        <f t="shared" si="2101"/>
        <v>0</v>
      </c>
      <c r="AB12185" s="5">
        <f t="shared" si="2102"/>
        <v>0</v>
      </c>
    </row>
    <row r="12186" spans="7:28" x14ac:dyDescent="0.35">
      <c r="G12186" s="8">
        <f t="shared" si="2096"/>
        <v>0</v>
      </c>
      <c r="J12186" s="5">
        <f>C12186*CÁLCULO!$I$14</f>
        <v>0</v>
      </c>
      <c r="K12186" s="5">
        <f>D12186*CÁLCULO!$I$14</f>
        <v>0</v>
      </c>
      <c r="L12186" s="5">
        <f>E12186*CÁLCULO!$I$14</f>
        <v>0</v>
      </c>
      <c r="M12186" s="5">
        <f>F12186*CÁLCULO!$I$14</f>
        <v>0</v>
      </c>
      <c r="N12186" s="5">
        <f>G12186*CÁLCULO!$I$14</f>
        <v>0</v>
      </c>
      <c r="O12186" s="5"/>
      <c r="P12186" s="3">
        <v>0</v>
      </c>
      <c r="Q12186" s="5">
        <f t="shared" si="2092"/>
        <v>0</v>
      </c>
      <c r="R12186" s="5">
        <f t="shared" si="2093"/>
        <v>0</v>
      </c>
      <c r="S12186" s="5">
        <f t="shared" si="2094"/>
        <v>0</v>
      </c>
      <c r="T12186" s="5">
        <f t="shared" si="2095"/>
        <v>0</v>
      </c>
      <c r="U12186" s="8" t="str">
        <f>IF(T12186=0,"",T12186*CÁLCULO!$I$11)</f>
        <v/>
      </c>
      <c r="V12186" s="5">
        <f t="shared" si="2097"/>
        <v>0</v>
      </c>
      <c r="W12186" s="3">
        <v>0</v>
      </c>
      <c r="X12186" s="5">
        <f t="shared" si="2098"/>
        <v>0</v>
      </c>
      <c r="Y12186" s="5">
        <f t="shared" si="2099"/>
        <v>0</v>
      </c>
      <c r="Z12186" s="5">
        <f t="shared" si="2100"/>
        <v>0</v>
      </c>
      <c r="AA12186" s="5">
        <f t="shared" si="2101"/>
        <v>0</v>
      </c>
      <c r="AB12186" s="5">
        <f t="shared" si="2102"/>
        <v>0</v>
      </c>
    </row>
    <row r="12187" spans="7:28" x14ac:dyDescent="0.35">
      <c r="G12187" s="8">
        <f t="shared" si="2096"/>
        <v>0</v>
      </c>
      <c r="J12187" s="5">
        <f>C12187*CÁLCULO!$I$14</f>
        <v>0</v>
      </c>
      <c r="K12187" s="5">
        <f>D12187*CÁLCULO!$I$14</f>
        <v>0</v>
      </c>
      <c r="L12187" s="5">
        <f>E12187*CÁLCULO!$I$14</f>
        <v>0</v>
      </c>
      <c r="M12187" s="5">
        <f>F12187*CÁLCULO!$I$14</f>
        <v>0</v>
      </c>
      <c r="N12187" s="5">
        <f>G12187*CÁLCULO!$I$14</f>
        <v>0</v>
      </c>
      <c r="O12187" s="5"/>
      <c r="P12187" s="3">
        <v>0</v>
      </c>
      <c r="Q12187" s="5">
        <f t="shared" si="2092"/>
        <v>0</v>
      </c>
      <c r="R12187" s="5">
        <f t="shared" si="2093"/>
        <v>0</v>
      </c>
      <c r="S12187" s="5">
        <f t="shared" si="2094"/>
        <v>0</v>
      </c>
      <c r="T12187" s="5">
        <f t="shared" si="2095"/>
        <v>0</v>
      </c>
      <c r="U12187" s="8" t="str">
        <f>IF(T12187=0,"",T12187*CÁLCULO!$I$11)</f>
        <v/>
      </c>
      <c r="V12187" s="5">
        <f t="shared" si="2097"/>
        <v>0</v>
      </c>
      <c r="W12187" s="3">
        <v>0</v>
      </c>
      <c r="X12187" s="5">
        <f t="shared" si="2098"/>
        <v>0</v>
      </c>
      <c r="Y12187" s="5">
        <f t="shared" si="2099"/>
        <v>0</v>
      </c>
      <c r="Z12187" s="5">
        <f t="shared" si="2100"/>
        <v>0</v>
      </c>
      <c r="AA12187" s="5">
        <f t="shared" si="2101"/>
        <v>0</v>
      </c>
      <c r="AB12187" s="5">
        <f t="shared" si="2102"/>
        <v>0</v>
      </c>
    </row>
    <row r="12188" spans="7:28" x14ac:dyDescent="0.35">
      <c r="G12188" s="8">
        <f t="shared" si="2096"/>
        <v>0</v>
      </c>
      <c r="J12188" s="5">
        <f>C12188*CÁLCULO!$I$14</f>
        <v>0</v>
      </c>
      <c r="K12188" s="5">
        <f>D12188*CÁLCULO!$I$14</f>
        <v>0</v>
      </c>
      <c r="L12188" s="5">
        <f>E12188*CÁLCULO!$I$14</f>
        <v>0</v>
      </c>
      <c r="M12188" s="5">
        <f>F12188*CÁLCULO!$I$14</f>
        <v>0</v>
      </c>
      <c r="N12188" s="5">
        <f>G12188*CÁLCULO!$I$14</f>
        <v>0</v>
      </c>
      <c r="O12188" s="5"/>
      <c r="P12188" s="3">
        <v>0</v>
      </c>
      <c r="Q12188" s="5">
        <f t="shared" si="2092"/>
        <v>0</v>
      </c>
      <c r="R12188" s="5">
        <f t="shared" si="2093"/>
        <v>0</v>
      </c>
      <c r="S12188" s="5">
        <f t="shared" si="2094"/>
        <v>0</v>
      </c>
      <c r="T12188" s="5">
        <f t="shared" si="2095"/>
        <v>0</v>
      </c>
      <c r="U12188" s="8" t="str">
        <f>IF(T12188=0,"",T12188*CÁLCULO!$I$11)</f>
        <v/>
      </c>
      <c r="V12188" s="5">
        <f t="shared" si="2097"/>
        <v>0</v>
      </c>
      <c r="W12188" s="3">
        <v>0</v>
      </c>
      <c r="X12188" s="5">
        <f t="shared" si="2098"/>
        <v>0</v>
      </c>
      <c r="Y12188" s="5">
        <f t="shared" si="2099"/>
        <v>0</v>
      </c>
      <c r="Z12188" s="5">
        <f t="shared" si="2100"/>
        <v>0</v>
      </c>
      <c r="AA12188" s="5">
        <f t="shared" si="2101"/>
        <v>0</v>
      </c>
      <c r="AB12188" s="5">
        <f t="shared" si="2102"/>
        <v>0</v>
      </c>
    </row>
    <row r="12189" spans="7:28" x14ac:dyDescent="0.35">
      <c r="G12189" s="8">
        <f t="shared" si="2096"/>
        <v>0</v>
      </c>
      <c r="J12189" s="5">
        <f>C12189*CÁLCULO!$I$14</f>
        <v>0</v>
      </c>
      <c r="K12189" s="5">
        <f>D12189*CÁLCULO!$I$14</f>
        <v>0</v>
      </c>
      <c r="L12189" s="5">
        <f>E12189*CÁLCULO!$I$14</f>
        <v>0</v>
      </c>
      <c r="M12189" s="5">
        <f>F12189*CÁLCULO!$I$14</f>
        <v>0</v>
      </c>
      <c r="N12189" s="5">
        <f>G12189*CÁLCULO!$I$14</f>
        <v>0</v>
      </c>
      <c r="O12189" s="5"/>
      <c r="P12189" s="3">
        <v>0</v>
      </c>
      <c r="Q12189" s="5">
        <f t="shared" si="2092"/>
        <v>0</v>
      </c>
      <c r="R12189" s="5">
        <f t="shared" si="2093"/>
        <v>0</v>
      </c>
      <c r="S12189" s="5">
        <f t="shared" si="2094"/>
        <v>0</v>
      </c>
      <c r="T12189" s="5">
        <f t="shared" si="2095"/>
        <v>0</v>
      </c>
      <c r="U12189" s="8" t="str">
        <f>IF(T12189=0,"",T12189*CÁLCULO!$I$11)</f>
        <v/>
      </c>
      <c r="V12189" s="5">
        <f t="shared" si="2097"/>
        <v>0</v>
      </c>
      <c r="W12189" s="3">
        <v>0</v>
      </c>
      <c r="X12189" s="5">
        <f t="shared" si="2098"/>
        <v>0</v>
      </c>
      <c r="Y12189" s="5">
        <f t="shared" si="2099"/>
        <v>0</v>
      </c>
      <c r="Z12189" s="5">
        <f t="shared" si="2100"/>
        <v>0</v>
      </c>
      <c r="AA12189" s="5">
        <f t="shared" si="2101"/>
        <v>0</v>
      </c>
      <c r="AB12189" s="5">
        <f t="shared" si="2102"/>
        <v>0</v>
      </c>
    </row>
    <row r="12190" spans="7:28" x14ac:dyDescent="0.35">
      <c r="G12190" s="8">
        <f t="shared" si="2096"/>
        <v>0</v>
      </c>
      <c r="J12190" s="5">
        <f>C12190*CÁLCULO!$I$14</f>
        <v>0</v>
      </c>
      <c r="K12190" s="5">
        <f>D12190*CÁLCULO!$I$14</f>
        <v>0</v>
      </c>
      <c r="L12190" s="5">
        <f>E12190*CÁLCULO!$I$14</f>
        <v>0</v>
      </c>
      <c r="M12190" s="5">
        <f>F12190*CÁLCULO!$I$14</f>
        <v>0</v>
      </c>
      <c r="N12190" s="5">
        <f>G12190*CÁLCULO!$I$14</f>
        <v>0</v>
      </c>
      <c r="O12190" s="5"/>
      <c r="P12190" s="3">
        <v>0</v>
      </c>
      <c r="Q12190" s="5">
        <f t="shared" si="2092"/>
        <v>0</v>
      </c>
      <c r="R12190" s="5">
        <f t="shared" si="2093"/>
        <v>0</v>
      </c>
      <c r="S12190" s="5">
        <f t="shared" si="2094"/>
        <v>0</v>
      </c>
      <c r="T12190" s="5">
        <f t="shared" si="2095"/>
        <v>0</v>
      </c>
      <c r="U12190" s="8" t="str">
        <f>IF(T12190=0,"",T12190*CÁLCULO!$I$11)</f>
        <v/>
      </c>
      <c r="V12190" s="5">
        <f t="shared" si="2097"/>
        <v>0</v>
      </c>
      <c r="W12190" s="3">
        <v>0</v>
      </c>
      <c r="X12190" s="5">
        <f t="shared" si="2098"/>
        <v>0</v>
      </c>
      <c r="Y12190" s="5">
        <f t="shared" si="2099"/>
        <v>0</v>
      </c>
      <c r="Z12190" s="5">
        <f t="shared" si="2100"/>
        <v>0</v>
      </c>
      <c r="AA12190" s="5">
        <f t="shared" si="2101"/>
        <v>0</v>
      </c>
      <c r="AB12190" s="5">
        <f t="shared" si="2102"/>
        <v>0</v>
      </c>
    </row>
    <row r="12191" spans="7:28" x14ac:dyDescent="0.35">
      <c r="G12191" s="8">
        <f t="shared" si="2096"/>
        <v>0</v>
      </c>
      <c r="J12191" s="5">
        <f>C12191*CÁLCULO!$I$14</f>
        <v>0</v>
      </c>
      <c r="K12191" s="5">
        <f>D12191*CÁLCULO!$I$14</f>
        <v>0</v>
      </c>
      <c r="L12191" s="5">
        <f>E12191*CÁLCULO!$I$14</f>
        <v>0</v>
      </c>
      <c r="M12191" s="5">
        <f>F12191*CÁLCULO!$I$14</f>
        <v>0</v>
      </c>
      <c r="N12191" s="5">
        <f>G12191*CÁLCULO!$I$14</f>
        <v>0</v>
      </c>
      <c r="O12191" s="5"/>
      <c r="P12191" s="3">
        <v>0</v>
      </c>
      <c r="Q12191" s="5">
        <f t="shared" si="2092"/>
        <v>0</v>
      </c>
      <c r="R12191" s="5">
        <f t="shared" si="2093"/>
        <v>0</v>
      </c>
      <c r="S12191" s="5">
        <f t="shared" si="2094"/>
        <v>0</v>
      </c>
      <c r="T12191" s="5">
        <f t="shared" si="2095"/>
        <v>0</v>
      </c>
      <c r="U12191" s="8" t="str">
        <f>IF(T12191=0,"",T12191*CÁLCULO!$I$11)</f>
        <v/>
      </c>
      <c r="V12191" s="5">
        <f t="shared" si="2097"/>
        <v>0</v>
      </c>
      <c r="W12191" s="3">
        <v>0</v>
      </c>
      <c r="X12191" s="5">
        <f t="shared" si="2098"/>
        <v>0</v>
      </c>
      <c r="Y12191" s="5">
        <f t="shared" si="2099"/>
        <v>0</v>
      </c>
      <c r="Z12191" s="5">
        <f t="shared" si="2100"/>
        <v>0</v>
      </c>
      <c r="AA12191" s="5">
        <f t="shared" si="2101"/>
        <v>0</v>
      </c>
      <c r="AB12191" s="5">
        <f t="shared" si="2102"/>
        <v>0</v>
      </c>
    </row>
    <row r="12192" spans="7:28" x14ac:dyDescent="0.35">
      <c r="G12192" s="8">
        <f t="shared" si="2096"/>
        <v>0</v>
      </c>
      <c r="J12192" s="5">
        <f>C12192*CÁLCULO!$I$14</f>
        <v>0</v>
      </c>
      <c r="K12192" s="5">
        <f>D12192*CÁLCULO!$I$14</f>
        <v>0</v>
      </c>
      <c r="L12192" s="5">
        <f>E12192*CÁLCULO!$I$14</f>
        <v>0</v>
      </c>
      <c r="M12192" s="5">
        <f>F12192*CÁLCULO!$I$14</f>
        <v>0</v>
      </c>
      <c r="N12192" s="5">
        <f>G12192*CÁLCULO!$I$14</f>
        <v>0</v>
      </c>
      <c r="O12192" s="5"/>
      <c r="P12192" s="3">
        <v>0</v>
      </c>
      <c r="Q12192" s="5">
        <f t="shared" si="2092"/>
        <v>0</v>
      </c>
      <c r="R12192" s="5">
        <f t="shared" si="2093"/>
        <v>0</v>
      </c>
      <c r="S12192" s="5">
        <f t="shared" si="2094"/>
        <v>0</v>
      </c>
      <c r="T12192" s="5">
        <f t="shared" si="2095"/>
        <v>0</v>
      </c>
      <c r="U12192" s="8" t="str">
        <f>IF(T12192=0,"",T12192*CÁLCULO!$I$11)</f>
        <v/>
      </c>
      <c r="V12192" s="5">
        <f t="shared" si="2097"/>
        <v>0</v>
      </c>
      <c r="W12192" s="3">
        <v>0</v>
      </c>
      <c r="X12192" s="5">
        <f t="shared" si="2098"/>
        <v>0</v>
      </c>
      <c r="Y12192" s="5">
        <f t="shared" si="2099"/>
        <v>0</v>
      </c>
      <c r="Z12192" s="5">
        <f t="shared" si="2100"/>
        <v>0</v>
      </c>
      <c r="AA12192" s="5">
        <f t="shared" si="2101"/>
        <v>0</v>
      </c>
      <c r="AB12192" s="5">
        <f t="shared" si="2102"/>
        <v>0</v>
      </c>
    </row>
    <row r="12193" spans="7:28" x14ac:dyDescent="0.35">
      <c r="G12193" s="8">
        <f t="shared" si="2096"/>
        <v>0</v>
      </c>
      <c r="J12193" s="5">
        <f>C12193*CÁLCULO!$I$14</f>
        <v>0</v>
      </c>
      <c r="K12193" s="5">
        <f>D12193*CÁLCULO!$I$14</f>
        <v>0</v>
      </c>
      <c r="L12193" s="5">
        <f>E12193*CÁLCULO!$I$14</f>
        <v>0</v>
      </c>
      <c r="M12193" s="5">
        <f>F12193*CÁLCULO!$I$14</f>
        <v>0</v>
      </c>
      <c r="N12193" s="5">
        <f>G12193*CÁLCULO!$I$14</f>
        <v>0</v>
      </c>
      <c r="O12193" s="5"/>
      <c r="P12193" s="3">
        <v>0</v>
      </c>
      <c r="Q12193" s="5">
        <f t="shared" si="2092"/>
        <v>0</v>
      </c>
      <c r="R12193" s="5">
        <f t="shared" si="2093"/>
        <v>0</v>
      </c>
      <c r="S12193" s="5">
        <f t="shared" si="2094"/>
        <v>0</v>
      </c>
      <c r="T12193" s="5">
        <f t="shared" si="2095"/>
        <v>0</v>
      </c>
      <c r="U12193" s="8" t="str">
        <f>IF(T12193=0,"",T12193*CÁLCULO!$I$11)</f>
        <v/>
      </c>
      <c r="V12193" s="5">
        <f t="shared" si="2097"/>
        <v>0</v>
      </c>
      <c r="W12193" s="3">
        <v>0</v>
      </c>
      <c r="X12193" s="5">
        <f t="shared" si="2098"/>
        <v>0</v>
      </c>
      <c r="Y12193" s="5">
        <f t="shared" si="2099"/>
        <v>0</v>
      </c>
      <c r="Z12193" s="5">
        <f t="shared" si="2100"/>
        <v>0</v>
      </c>
      <c r="AA12193" s="5">
        <f t="shared" si="2101"/>
        <v>0</v>
      </c>
      <c r="AB12193" s="5">
        <f t="shared" si="2102"/>
        <v>0</v>
      </c>
    </row>
    <row r="12194" spans="7:28" x14ac:dyDescent="0.35">
      <c r="G12194" s="8">
        <f t="shared" si="2096"/>
        <v>0</v>
      </c>
      <c r="J12194" s="5">
        <f>C12194*CÁLCULO!$I$14</f>
        <v>0</v>
      </c>
      <c r="K12194" s="5">
        <f>D12194*CÁLCULO!$I$14</f>
        <v>0</v>
      </c>
      <c r="L12194" s="5">
        <f>E12194*CÁLCULO!$I$14</f>
        <v>0</v>
      </c>
      <c r="M12194" s="5">
        <f>F12194*CÁLCULO!$I$14</f>
        <v>0</v>
      </c>
      <c r="N12194" s="5">
        <f>G12194*CÁLCULO!$I$14</f>
        <v>0</v>
      </c>
      <c r="O12194" s="5"/>
      <c r="P12194" s="3">
        <v>0</v>
      </c>
      <c r="Q12194" s="5">
        <f t="shared" si="2092"/>
        <v>0</v>
      </c>
      <c r="R12194" s="5">
        <f t="shared" si="2093"/>
        <v>0</v>
      </c>
      <c r="S12194" s="5">
        <f t="shared" si="2094"/>
        <v>0</v>
      </c>
      <c r="T12194" s="5">
        <f t="shared" si="2095"/>
        <v>0</v>
      </c>
      <c r="U12194" s="8" t="str">
        <f>IF(T12194=0,"",T12194*CÁLCULO!$I$11)</f>
        <v/>
      </c>
      <c r="V12194" s="5">
        <f t="shared" si="2097"/>
        <v>0</v>
      </c>
      <c r="W12194" s="3">
        <v>0</v>
      </c>
      <c r="X12194" s="5">
        <f t="shared" si="2098"/>
        <v>0</v>
      </c>
      <c r="Y12194" s="5">
        <f t="shared" si="2099"/>
        <v>0</v>
      </c>
      <c r="Z12194" s="5">
        <f t="shared" si="2100"/>
        <v>0</v>
      </c>
      <c r="AA12194" s="5">
        <f t="shared" si="2101"/>
        <v>0</v>
      </c>
      <c r="AB12194" s="5">
        <f t="shared" si="2102"/>
        <v>0</v>
      </c>
    </row>
    <row r="12195" spans="7:28" x14ac:dyDescent="0.35">
      <c r="G12195" s="8">
        <f t="shared" si="2096"/>
        <v>0</v>
      </c>
      <c r="J12195" s="5">
        <f>C12195*CÁLCULO!$I$14</f>
        <v>0</v>
      </c>
      <c r="K12195" s="5">
        <f>D12195*CÁLCULO!$I$14</f>
        <v>0</v>
      </c>
      <c r="L12195" s="5">
        <f>E12195*CÁLCULO!$I$14</f>
        <v>0</v>
      </c>
      <c r="M12195" s="5">
        <f>F12195*CÁLCULO!$I$14</f>
        <v>0</v>
      </c>
      <c r="N12195" s="5">
        <f>G12195*CÁLCULO!$I$14</f>
        <v>0</v>
      </c>
      <c r="O12195" s="5"/>
      <c r="P12195" s="3">
        <v>0</v>
      </c>
      <c r="Q12195" s="5">
        <f t="shared" si="2092"/>
        <v>0</v>
      </c>
      <c r="R12195" s="5">
        <f t="shared" si="2093"/>
        <v>0</v>
      </c>
      <c r="S12195" s="5">
        <f t="shared" si="2094"/>
        <v>0</v>
      </c>
      <c r="T12195" s="5">
        <f t="shared" si="2095"/>
        <v>0</v>
      </c>
      <c r="U12195" s="8" t="str">
        <f>IF(T12195=0,"",T12195*CÁLCULO!$I$11)</f>
        <v/>
      </c>
      <c r="V12195" s="5">
        <f t="shared" si="2097"/>
        <v>0</v>
      </c>
      <c r="W12195" s="3">
        <v>0</v>
      </c>
      <c r="X12195" s="5">
        <f t="shared" si="2098"/>
        <v>0</v>
      </c>
      <c r="Y12195" s="5">
        <f t="shared" si="2099"/>
        <v>0</v>
      </c>
      <c r="Z12195" s="5">
        <f t="shared" si="2100"/>
        <v>0</v>
      </c>
      <c r="AA12195" s="5">
        <f t="shared" si="2101"/>
        <v>0</v>
      </c>
      <c r="AB12195" s="5">
        <f t="shared" si="2102"/>
        <v>0</v>
      </c>
    </row>
    <row r="12196" spans="7:28" x14ac:dyDescent="0.35">
      <c r="G12196" s="8">
        <f t="shared" si="2096"/>
        <v>0</v>
      </c>
      <c r="J12196" s="5">
        <f>C12196*CÁLCULO!$I$14</f>
        <v>0</v>
      </c>
      <c r="K12196" s="5">
        <f>D12196*CÁLCULO!$I$14</f>
        <v>0</v>
      </c>
      <c r="L12196" s="5">
        <f>E12196*CÁLCULO!$I$14</f>
        <v>0</v>
      </c>
      <c r="M12196" s="5">
        <f>F12196*CÁLCULO!$I$14</f>
        <v>0</v>
      </c>
      <c r="N12196" s="5">
        <f>G12196*CÁLCULO!$I$14</f>
        <v>0</v>
      </c>
      <c r="O12196" s="5"/>
      <c r="P12196" s="3">
        <v>0</v>
      </c>
      <c r="Q12196" s="5">
        <f t="shared" si="2092"/>
        <v>0</v>
      </c>
      <c r="R12196" s="5">
        <f t="shared" si="2093"/>
        <v>0</v>
      </c>
      <c r="S12196" s="5">
        <f t="shared" si="2094"/>
        <v>0</v>
      </c>
      <c r="T12196" s="5">
        <f t="shared" si="2095"/>
        <v>0</v>
      </c>
      <c r="U12196" s="8" t="str">
        <f>IF(T12196=0,"",T12196*CÁLCULO!$I$11)</f>
        <v/>
      </c>
      <c r="V12196" s="5">
        <f t="shared" si="2097"/>
        <v>0</v>
      </c>
      <c r="W12196" s="3">
        <v>0</v>
      </c>
      <c r="X12196" s="5">
        <f t="shared" si="2098"/>
        <v>0</v>
      </c>
      <c r="Y12196" s="5">
        <f t="shared" si="2099"/>
        <v>0</v>
      </c>
      <c r="Z12196" s="5">
        <f t="shared" si="2100"/>
        <v>0</v>
      </c>
      <c r="AA12196" s="5">
        <f t="shared" si="2101"/>
        <v>0</v>
      </c>
      <c r="AB12196" s="5">
        <f t="shared" si="2102"/>
        <v>0</v>
      </c>
    </row>
    <row r="12197" spans="7:28" x14ac:dyDescent="0.35">
      <c r="G12197" s="8">
        <f t="shared" si="2096"/>
        <v>0</v>
      </c>
      <c r="J12197" s="5">
        <f>C12197*CÁLCULO!$I$14</f>
        <v>0</v>
      </c>
      <c r="K12197" s="5">
        <f>D12197*CÁLCULO!$I$14</f>
        <v>0</v>
      </c>
      <c r="L12197" s="5">
        <f>E12197*CÁLCULO!$I$14</f>
        <v>0</v>
      </c>
      <c r="M12197" s="5">
        <f>F12197*CÁLCULO!$I$14</f>
        <v>0</v>
      </c>
      <c r="N12197" s="5">
        <f>G12197*CÁLCULO!$I$14</f>
        <v>0</v>
      </c>
      <c r="O12197" s="5"/>
      <c r="P12197" s="3">
        <v>0</v>
      </c>
      <c r="Q12197" s="5">
        <f t="shared" si="2092"/>
        <v>0</v>
      </c>
      <c r="R12197" s="5">
        <f t="shared" si="2093"/>
        <v>0</v>
      </c>
      <c r="S12197" s="5">
        <f t="shared" si="2094"/>
        <v>0</v>
      </c>
      <c r="T12197" s="5">
        <f t="shared" si="2095"/>
        <v>0</v>
      </c>
      <c r="U12197" s="8" t="str">
        <f>IF(T12197=0,"",T12197*CÁLCULO!$I$11)</f>
        <v/>
      </c>
      <c r="V12197" s="5">
        <f t="shared" si="2097"/>
        <v>0</v>
      </c>
      <c r="W12197" s="3">
        <v>0</v>
      </c>
      <c r="X12197" s="5">
        <f t="shared" si="2098"/>
        <v>0</v>
      </c>
      <c r="Y12197" s="5">
        <f t="shared" si="2099"/>
        <v>0</v>
      </c>
      <c r="Z12197" s="5">
        <f t="shared" si="2100"/>
        <v>0</v>
      </c>
      <c r="AA12197" s="5">
        <f t="shared" si="2101"/>
        <v>0</v>
      </c>
      <c r="AB12197" s="5">
        <f t="shared" si="2102"/>
        <v>0</v>
      </c>
    </row>
    <row r="12198" spans="7:28" x14ac:dyDescent="0.35">
      <c r="G12198" s="8">
        <f t="shared" si="2096"/>
        <v>0</v>
      </c>
      <c r="J12198" s="5">
        <f>C12198*CÁLCULO!$I$14</f>
        <v>0</v>
      </c>
      <c r="K12198" s="5">
        <f>D12198*CÁLCULO!$I$14</f>
        <v>0</v>
      </c>
      <c r="L12198" s="5">
        <f>E12198*CÁLCULO!$I$14</f>
        <v>0</v>
      </c>
      <c r="M12198" s="5">
        <f>F12198*CÁLCULO!$I$14</f>
        <v>0</v>
      </c>
      <c r="N12198" s="5">
        <f>G12198*CÁLCULO!$I$14</f>
        <v>0</v>
      </c>
      <c r="O12198" s="5"/>
      <c r="P12198" s="3">
        <v>0</v>
      </c>
      <c r="Q12198" s="5">
        <f t="shared" si="2092"/>
        <v>0</v>
      </c>
      <c r="R12198" s="5">
        <f t="shared" si="2093"/>
        <v>0</v>
      </c>
      <c r="S12198" s="5">
        <f t="shared" si="2094"/>
        <v>0</v>
      </c>
      <c r="T12198" s="5">
        <f t="shared" si="2095"/>
        <v>0</v>
      </c>
      <c r="U12198" s="8" t="str">
        <f>IF(T12198=0,"",T12198*CÁLCULO!$I$11)</f>
        <v/>
      </c>
      <c r="V12198" s="5">
        <f t="shared" si="2097"/>
        <v>0</v>
      </c>
      <c r="W12198" s="3">
        <v>0</v>
      </c>
      <c r="X12198" s="5">
        <f t="shared" si="2098"/>
        <v>0</v>
      </c>
      <c r="Y12198" s="5">
        <f t="shared" si="2099"/>
        <v>0</v>
      </c>
      <c r="Z12198" s="5">
        <f t="shared" si="2100"/>
        <v>0</v>
      </c>
      <c r="AA12198" s="5">
        <f t="shared" si="2101"/>
        <v>0</v>
      </c>
      <c r="AB12198" s="5">
        <f t="shared" si="2102"/>
        <v>0</v>
      </c>
    </row>
    <row r="12199" spans="7:28" x14ac:dyDescent="0.35">
      <c r="G12199" s="8">
        <f t="shared" si="2096"/>
        <v>0</v>
      </c>
      <c r="J12199" s="5">
        <f>C12199*CÁLCULO!$I$14</f>
        <v>0</v>
      </c>
      <c r="K12199" s="5">
        <f>D12199*CÁLCULO!$I$14</f>
        <v>0</v>
      </c>
      <c r="L12199" s="5">
        <f>E12199*CÁLCULO!$I$14</f>
        <v>0</v>
      </c>
      <c r="M12199" s="5">
        <f>F12199*CÁLCULO!$I$14</f>
        <v>0</v>
      </c>
      <c r="N12199" s="5">
        <f>G12199*CÁLCULO!$I$14</f>
        <v>0</v>
      </c>
      <c r="O12199" s="5"/>
      <c r="P12199" s="3">
        <v>0</v>
      </c>
      <c r="Q12199" s="5">
        <f t="shared" si="2092"/>
        <v>0</v>
      </c>
      <c r="R12199" s="5">
        <f t="shared" si="2093"/>
        <v>0</v>
      </c>
      <c r="S12199" s="5">
        <f t="shared" si="2094"/>
        <v>0</v>
      </c>
      <c r="T12199" s="5">
        <f t="shared" si="2095"/>
        <v>0</v>
      </c>
      <c r="U12199" s="8" t="str">
        <f>IF(T12199=0,"",T12199*CÁLCULO!$I$11)</f>
        <v/>
      </c>
      <c r="V12199" s="5">
        <f t="shared" si="2097"/>
        <v>0</v>
      </c>
      <c r="W12199" s="3">
        <v>0</v>
      </c>
      <c r="X12199" s="5">
        <f t="shared" si="2098"/>
        <v>0</v>
      </c>
      <c r="Y12199" s="5">
        <f t="shared" si="2099"/>
        <v>0</v>
      </c>
      <c r="Z12199" s="5">
        <f t="shared" si="2100"/>
        <v>0</v>
      </c>
      <c r="AA12199" s="5">
        <f t="shared" si="2101"/>
        <v>0</v>
      </c>
      <c r="AB12199" s="5">
        <f t="shared" si="2102"/>
        <v>0</v>
      </c>
    </row>
    <row r="12200" spans="7:28" x14ac:dyDescent="0.35">
      <c r="G12200" s="8">
        <f t="shared" si="2096"/>
        <v>0</v>
      </c>
      <c r="J12200" s="5">
        <f>C12200*CÁLCULO!$I$14</f>
        <v>0</v>
      </c>
      <c r="K12200" s="5">
        <f>D12200*CÁLCULO!$I$14</f>
        <v>0</v>
      </c>
      <c r="L12200" s="5">
        <f>E12200*CÁLCULO!$I$14</f>
        <v>0</v>
      </c>
      <c r="M12200" s="5">
        <f>F12200*CÁLCULO!$I$14</f>
        <v>0</v>
      </c>
      <c r="N12200" s="5">
        <f>G12200*CÁLCULO!$I$14</f>
        <v>0</v>
      </c>
      <c r="O12200" s="5"/>
      <c r="P12200" s="3">
        <v>0</v>
      </c>
      <c r="Q12200" s="5">
        <f t="shared" si="2092"/>
        <v>0</v>
      </c>
      <c r="R12200" s="5">
        <f t="shared" si="2093"/>
        <v>0</v>
      </c>
      <c r="S12200" s="5">
        <f t="shared" si="2094"/>
        <v>0</v>
      </c>
      <c r="T12200" s="5">
        <f t="shared" si="2095"/>
        <v>0</v>
      </c>
      <c r="U12200" s="8" t="str">
        <f>IF(T12200=0,"",T12200*CÁLCULO!$I$11)</f>
        <v/>
      </c>
      <c r="V12200" s="5">
        <f t="shared" si="2097"/>
        <v>0</v>
      </c>
      <c r="W12200" s="3">
        <v>0</v>
      </c>
      <c r="X12200" s="5">
        <f t="shared" si="2098"/>
        <v>0</v>
      </c>
      <c r="Y12200" s="5">
        <f t="shared" si="2099"/>
        <v>0</v>
      </c>
      <c r="Z12200" s="5">
        <f t="shared" si="2100"/>
        <v>0</v>
      </c>
      <c r="AA12200" s="5">
        <f t="shared" si="2101"/>
        <v>0</v>
      </c>
      <c r="AB12200" s="5">
        <f t="shared" si="2102"/>
        <v>0</v>
      </c>
    </row>
    <row r="12201" spans="7:28" x14ac:dyDescent="0.35">
      <c r="G12201" s="8">
        <f t="shared" si="2096"/>
        <v>0</v>
      </c>
      <c r="J12201" s="5">
        <f>C12201*CÁLCULO!$I$14</f>
        <v>0</v>
      </c>
      <c r="K12201" s="5">
        <f>D12201*CÁLCULO!$I$14</f>
        <v>0</v>
      </c>
      <c r="L12201" s="5">
        <f>E12201*CÁLCULO!$I$14</f>
        <v>0</v>
      </c>
      <c r="M12201" s="5">
        <f>F12201*CÁLCULO!$I$14</f>
        <v>0</v>
      </c>
      <c r="N12201" s="5">
        <f>G12201*CÁLCULO!$I$14</f>
        <v>0</v>
      </c>
      <c r="O12201" s="5"/>
      <c r="P12201" s="3">
        <v>0</v>
      </c>
      <c r="Q12201" s="5">
        <f t="shared" si="2092"/>
        <v>0</v>
      </c>
      <c r="R12201" s="5">
        <f t="shared" si="2093"/>
        <v>0</v>
      </c>
      <c r="S12201" s="5">
        <f t="shared" si="2094"/>
        <v>0</v>
      </c>
      <c r="T12201" s="5">
        <f t="shared" si="2095"/>
        <v>0</v>
      </c>
      <c r="U12201" s="8" t="str">
        <f>IF(T12201=0,"",T12201*CÁLCULO!$I$11)</f>
        <v/>
      </c>
      <c r="V12201" s="5">
        <f t="shared" si="2097"/>
        <v>0</v>
      </c>
      <c r="W12201" s="3">
        <v>0</v>
      </c>
      <c r="X12201" s="5">
        <f t="shared" si="2098"/>
        <v>0</v>
      </c>
      <c r="Y12201" s="5">
        <f t="shared" si="2099"/>
        <v>0</v>
      </c>
      <c r="Z12201" s="5">
        <f t="shared" si="2100"/>
        <v>0</v>
      </c>
      <c r="AA12201" s="5">
        <f t="shared" si="2101"/>
        <v>0</v>
      </c>
      <c r="AB12201" s="5">
        <f t="shared" si="2102"/>
        <v>0</v>
      </c>
    </row>
    <row r="12202" spans="7:28" x14ac:dyDescent="0.35">
      <c r="G12202" s="8">
        <f t="shared" si="2096"/>
        <v>0</v>
      </c>
      <c r="J12202" s="5">
        <f>C12202*CÁLCULO!$I$14</f>
        <v>0</v>
      </c>
      <c r="K12202" s="5">
        <f>D12202*CÁLCULO!$I$14</f>
        <v>0</v>
      </c>
      <c r="L12202" s="5">
        <f>E12202*CÁLCULO!$I$14</f>
        <v>0</v>
      </c>
      <c r="M12202" s="5">
        <f>F12202*CÁLCULO!$I$14</f>
        <v>0</v>
      </c>
      <c r="N12202" s="5">
        <f>G12202*CÁLCULO!$I$14</f>
        <v>0</v>
      </c>
      <c r="O12202" s="5"/>
      <c r="P12202" s="3">
        <v>0</v>
      </c>
      <c r="Q12202" s="5">
        <f t="shared" si="2092"/>
        <v>0</v>
      </c>
      <c r="R12202" s="5">
        <f t="shared" si="2093"/>
        <v>0</v>
      </c>
      <c r="S12202" s="5">
        <f t="shared" si="2094"/>
        <v>0</v>
      </c>
      <c r="T12202" s="5">
        <f t="shared" si="2095"/>
        <v>0</v>
      </c>
      <c r="U12202" s="8" t="str">
        <f>IF(T12202=0,"",T12202*CÁLCULO!$I$11)</f>
        <v/>
      </c>
      <c r="V12202" s="5">
        <f t="shared" si="2097"/>
        <v>0</v>
      </c>
      <c r="W12202" s="3">
        <v>0</v>
      </c>
      <c r="X12202" s="5">
        <f t="shared" si="2098"/>
        <v>0</v>
      </c>
      <c r="Y12202" s="5">
        <f t="shared" si="2099"/>
        <v>0</v>
      </c>
      <c r="Z12202" s="5">
        <f t="shared" si="2100"/>
        <v>0</v>
      </c>
      <c r="AA12202" s="5">
        <f t="shared" si="2101"/>
        <v>0</v>
      </c>
      <c r="AB12202" s="5">
        <f t="shared" si="2102"/>
        <v>0</v>
      </c>
    </row>
    <row r="12203" spans="7:28" x14ac:dyDescent="0.35">
      <c r="G12203" s="8">
        <f t="shared" si="2096"/>
        <v>0</v>
      </c>
      <c r="J12203" s="5">
        <f>C12203*CÁLCULO!$I$14</f>
        <v>0</v>
      </c>
      <c r="K12203" s="5">
        <f>D12203*CÁLCULO!$I$14</f>
        <v>0</v>
      </c>
      <c r="L12203" s="5">
        <f>E12203*CÁLCULO!$I$14</f>
        <v>0</v>
      </c>
      <c r="M12203" s="5">
        <f>F12203*CÁLCULO!$I$14</f>
        <v>0</v>
      </c>
      <c r="N12203" s="5">
        <f>G12203*CÁLCULO!$I$14</f>
        <v>0</v>
      </c>
      <c r="O12203" s="5"/>
      <c r="P12203" s="3">
        <v>0</v>
      </c>
      <c r="Q12203" s="5">
        <f t="shared" si="2092"/>
        <v>0</v>
      </c>
      <c r="R12203" s="5">
        <f t="shared" si="2093"/>
        <v>0</v>
      </c>
      <c r="S12203" s="5">
        <f t="shared" si="2094"/>
        <v>0</v>
      </c>
      <c r="T12203" s="5">
        <f t="shared" si="2095"/>
        <v>0</v>
      </c>
      <c r="U12203" s="8" t="str">
        <f>IF(T12203=0,"",T12203*CÁLCULO!$I$11)</f>
        <v/>
      </c>
      <c r="V12203" s="5">
        <f t="shared" si="2097"/>
        <v>0</v>
      </c>
      <c r="W12203" s="3">
        <v>0</v>
      </c>
      <c r="X12203" s="5">
        <f t="shared" si="2098"/>
        <v>0</v>
      </c>
      <c r="Y12203" s="5">
        <f t="shared" si="2099"/>
        <v>0</v>
      </c>
      <c r="Z12203" s="5">
        <f t="shared" si="2100"/>
        <v>0</v>
      </c>
      <c r="AA12203" s="5">
        <f t="shared" si="2101"/>
        <v>0</v>
      </c>
      <c r="AB12203" s="5">
        <f t="shared" si="2102"/>
        <v>0</v>
      </c>
    </row>
    <row r="12204" spans="7:28" x14ac:dyDescent="0.35">
      <c r="G12204" s="8">
        <f t="shared" si="2096"/>
        <v>0</v>
      </c>
      <c r="J12204" s="5">
        <f>C12204*CÁLCULO!$I$14</f>
        <v>0</v>
      </c>
      <c r="K12204" s="5">
        <f>D12204*CÁLCULO!$I$14</f>
        <v>0</v>
      </c>
      <c r="L12204" s="5">
        <f>E12204*CÁLCULO!$I$14</f>
        <v>0</v>
      </c>
      <c r="M12204" s="5">
        <f>F12204*CÁLCULO!$I$14</f>
        <v>0</v>
      </c>
      <c r="N12204" s="5">
        <f>G12204*CÁLCULO!$I$14</f>
        <v>0</v>
      </c>
      <c r="O12204" s="5"/>
      <c r="P12204" s="3">
        <v>0</v>
      </c>
      <c r="Q12204" s="5">
        <f t="shared" si="2092"/>
        <v>0</v>
      </c>
      <c r="R12204" s="5">
        <f t="shared" si="2093"/>
        <v>0</v>
      </c>
      <c r="S12204" s="5">
        <f t="shared" si="2094"/>
        <v>0</v>
      </c>
      <c r="T12204" s="5">
        <f t="shared" si="2095"/>
        <v>0</v>
      </c>
      <c r="U12204" s="8" t="str">
        <f>IF(T12204=0,"",T12204*CÁLCULO!$I$11)</f>
        <v/>
      </c>
      <c r="V12204" s="5">
        <f t="shared" si="2097"/>
        <v>0</v>
      </c>
      <c r="W12204" s="3">
        <v>0</v>
      </c>
      <c r="X12204" s="5">
        <f t="shared" si="2098"/>
        <v>0</v>
      </c>
      <c r="Y12204" s="5">
        <f t="shared" si="2099"/>
        <v>0</v>
      </c>
      <c r="Z12204" s="5">
        <f t="shared" si="2100"/>
        <v>0</v>
      </c>
      <c r="AA12204" s="5">
        <f t="shared" si="2101"/>
        <v>0</v>
      </c>
      <c r="AB12204" s="5">
        <f t="shared" si="2102"/>
        <v>0</v>
      </c>
    </row>
    <row r="12205" spans="7:28" x14ac:dyDescent="0.35">
      <c r="G12205" s="8">
        <f t="shared" si="2096"/>
        <v>0</v>
      </c>
      <c r="J12205" s="5">
        <f>C12205*CÁLCULO!$I$14</f>
        <v>0</v>
      </c>
      <c r="K12205" s="5">
        <f>D12205*CÁLCULO!$I$14</f>
        <v>0</v>
      </c>
      <c r="L12205" s="5">
        <f>E12205*CÁLCULO!$I$14</f>
        <v>0</v>
      </c>
      <c r="M12205" s="5">
        <f>F12205*CÁLCULO!$I$14</f>
        <v>0</v>
      </c>
      <c r="N12205" s="5">
        <f>G12205*CÁLCULO!$I$14</f>
        <v>0</v>
      </c>
      <c r="O12205" s="5"/>
      <c r="P12205" s="3">
        <v>0</v>
      </c>
      <c r="Q12205" s="5">
        <f t="shared" si="2092"/>
        <v>0</v>
      </c>
      <c r="R12205" s="5">
        <f t="shared" si="2093"/>
        <v>0</v>
      </c>
      <c r="S12205" s="5">
        <f t="shared" si="2094"/>
        <v>0</v>
      </c>
      <c r="T12205" s="5">
        <f t="shared" si="2095"/>
        <v>0</v>
      </c>
      <c r="U12205" s="8" t="str">
        <f>IF(T12205=0,"",T12205*CÁLCULO!$I$11)</f>
        <v/>
      </c>
      <c r="V12205" s="5">
        <f t="shared" si="2097"/>
        <v>0</v>
      </c>
      <c r="W12205" s="3">
        <v>0</v>
      </c>
      <c r="X12205" s="5">
        <f t="shared" si="2098"/>
        <v>0</v>
      </c>
      <c r="Y12205" s="5">
        <f t="shared" si="2099"/>
        <v>0</v>
      </c>
      <c r="Z12205" s="5">
        <f t="shared" si="2100"/>
        <v>0</v>
      </c>
      <c r="AA12205" s="5">
        <f t="shared" si="2101"/>
        <v>0</v>
      </c>
      <c r="AB12205" s="5">
        <f t="shared" si="2102"/>
        <v>0</v>
      </c>
    </row>
    <row r="12206" spans="7:28" x14ac:dyDescent="0.35">
      <c r="G12206" s="8">
        <f t="shared" si="2096"/>
        <v>0</v>
      </c>
      <c r="J12206" s="5">
        <f>C12206*CÁLCULO!$I$14</f>
        <v>0</v>
      </c>
      <c r="K12206" s="5">
        <f>D12206*CÁLCULO!$I$14</f>
        <v>0</v>
      </c>
      <c r="L12206" s="5">
        <f>E12206*CÁLCULO!$I$14</f>
        <v>0</v>
      </c>
      <c r="M12206" s="5">
        <f>F12206*CÁLCULO!$I$14</f>
        <v>0</v>
      </c>
      <c r="N12206" s="5">
        <f>G12206*CÁLCULO!$I$14</f>
        <v>0</v>
      </c>
      <c r="O12206" s="5"/>
      <c r="P12206" s="3">
        <v>0</v>
      </c>
      <c r="Q12206" s="5">
        <f t="shared" si="2092"/>
        <v>0</v>
      </c>
      <c r="R12206" s="5">
        <f t="shared" si="2093"/>
        <v>0</v>
      </c>
      <c r="S12206" s="5">
        <f t="shared" si="2094"/>
        <v>0</v>
      </c>
      <c r="T12206" s="5">
        <f t="shared" si="2095"/>
        <v>0</v>
      </c>
      <c r="U12206" s="8" t="str">
        <f>IF(T12206=0,"",T12206*CÁLCULO!$I$11)</f>
        <v/>
      </c>
      <c r="V12206" s="5">
        <f t="shared" si="2097"/>
        <v>0</v>
      </c>
      <c r="W12206" s="3">
        <v>0</v>
      </c>
      <c r="X12206" s="5">
        <f t="shared" si="2098"/>
        <v>0</v>
      </c>
      <c r="Y12206" s="5">
        <f t="shared" si="2099"/>
        <v>0</v>
      </c>
      <c r="Z12206" s="5">
        <f t="shared" si="2100"/>
        <v>0</v>
      </c>
      <c r="AA12206" s="5">
        <f t="shared" si="2101"/>
        <v>0</v>
      </c>
      <c r="AB12206" s="5">
        <f t="shared" si="2102"/>
        <v>0</v>
      </c>
    </row>
    <row r="12207" spans="7:28" x14ac:dyDescent="0.35">
      <c r="G12207" s="8">
        <f t="shared" si="2096"/>
        <v>0</v>
      </c>
      <c r="J12207" s="5">
        <f>C12207*CÁLCULO!$I$14</f>
        <v>0</v>
      </c>
      <c r="K12207" s="5">
        <f>D12207*CÁLCULO!$I$14</f>
        <v>0</v>
      </c>
      <c r="L12207" s="5">
        <f>E12207*CÁLCULO!$I$14</f>
        <v>0</v>
      </c>
      <c r="M12207" s="5">
        <f>F12207*CÁLCULO!$I$14</f>
        <v>0</v>
      </c>
      <c r="N12207" s="5">
        <f>G12207*CÁLCULO!$I$14</f>
        <v>0</v>
      </c>
      <c r="O12207" s="5"/>
      <c r="P12207" s="3">
        <v>0</v>
      </c>
      <c r="Q12207" s="5">
        <f t="shared" si="2092"/>
        <v>0</v>
      </c>
      <c r="R12207" s="5">
        <f t="shared" si="2093"/>
        <v>0</v>
      </c>
      <c r="S12207" s="5">
        <f t="shared" si="2094"/>
        <v>0</v>
      </c>
      <c r="T12207" s="5">
        <f t="shared" si="2095"/>
        <v>0</v>
      </c>
      <c r="U12207" s="8" t="str">
        <f>IF(T12207=0,"",T12207*CÁLCULO!$I$11)</f>
        <v/>
      </c>
      <c r="V12207" s="5">
        <f t="shared" si="2097"/>
        <v>0</v>
      </c>
      <c r="W12207" s="3">
        <v>0</v>
      </c>
      <c r="X12207" s="5">
        <f t="shared" si="2098"/>
        <v>0</v>
      </c>
      <c r="Y12207" s="5">
        <f t="shared" si="2099"/>
        <v>0</v>
      </c>
      <c r="Z12207" s="5">
        <f t="shared" si="2100"/>
        <v>0</v>
      </c>
      <c r="AA12207" s="5">
        <f t="shared" si="2101"/>
        <v>0</v>
      </c>
      <c r="AB12207" s="5">
        <f t="shared" si="2102"/>
        <v>0</v>
      </c>
    </row>
    <row r="12208" spans="7:28" x14ac:dyDescent="0.35">
      <c r="G12208" s="8">
        <f t="shared" si="2096"/>
        <v>0</v>
      </c>
      <c r="J12208" s="5">
        <f>C12208*CÁLCULO!$I$14</f>
        <v>0</v>
      </c>
      <c r="K12208" s="5">
        <f>D12208*CÁLCULO!$I$14</f>
        <v>0</v>
      </c>
      <c r="L12208" s="5">
        <f>E12208*CÁLCULO!$I$14</f>
        <v>0</v>
      </c>
      <c r="M12208" s="5">
        <f>F12208*CÁLCULO!$I$14</f>
        <v>0</v>
      </c>
      <c r="N12208" s="5">
        <f>G12208*CÁLCULO!$I$14</f>
        <v>0</v>
      </c>
      <c r="O12208" s="5"/>
      <c r="P12208" s="3">
        <v>0</v>
      </c>
      <c r="Q12208" s="5">
        <f t="shared" si="2092"/>
        <v>0</v>
      </c>
      <c r="R12208" s="5">
        <f t="shared" si="2093"/>
        <v>0</v>
      </c>
      <c r="S12208" s="5">
        <f t="shared" si="2094"/>
        <v>0</v>
      </c>
      <c r="T12208" s="5">
        <f t="shared" si="2095"/>
        <v>0</v>
      </c>
      <c r="U12208" s="8" t="str">
        <f>IF(T12208=0,"",T12208*CÁLCULO!$I$11)</f>
        <v/>
      </c>
      <c r="V12208" s="5">
        <f t="shared" si="2097"/>
        <v>0</v>
      </c>
      <c r="W12208" s="3">
        <v>0</v>
      </c>
      <c r="X12208" s="5">
        <f t="shared" si="2098"/>
        <v>0</v>
      </c>
      <c r="Y12208" s="5">
        <f t="shared" si="2099"/>
        <v>0</v>
      </c>
      <c r="Z12208" s="5">
        <f t="shared" si="2100"/>
        <v>0</v>
      </c>
      <c r="AA12208" s="5">
        <f t="shared" si="2101"/>
        <v>0</v>
      </c>
      <c r="AB12208" s="5">
        <f t="shared" si="2102"/>
        <v>0</v>
      </c>
    </row>
    <row r="12209" spans="7:28" x14ac:dyDescent="0.35">
      <c r="G12209" s="8">
        <f t="shared" si="2096"/>
        <v>0</v>
      </c>
      <c r="J12209" s="5">
        <f>C12209*CÁLCULO!$I$14</f>
        <v>0</v>
      </c>
      <c r="K12209" s="5">
        <f>D12209*CÁLCULO!$I$14</f>
        <v>0</v>
      </c>
      <c r="L12209" s="5">
        <f>E12209*CÁLCULO!$I$14</f>
        <v>0</v>
      </c>
      <c r="M12209" s="5">
        <f>F12209*CÁLCULO!$I$14</f>
        <v>0</v>
      </c>
      <c r="N12209" s="5">
        <f>G12209*CÁLCULO!$I$14</f>
        <v>0</v>
      </c>
      <c r="O12209" s="5"/>
      <c r="P12209" s="3">
        <v>0</v>
      </c>
      <c r="Q12209" s="5">
        <f t="shared" si="2092"/>
        <v>0</v>
      </c>
      <c r="R12209" s="5">
        <f t="shared" si="2093"/>
        <v>0</v>
      </c>
      <c r="S12209" s="5">
        <f t="shared" si="2094"/>
        <v>0</v>
      </c>
      <c r="T12209" s="5">
        <f t="shared" si="2095"/>
        <v>0</v>
      </c>
      <c r="U12209" s="8" t="str">
        <f>IF(T12209=0,"",T12209*CÁLCULO!$I$11)</f>
        <v/>
      </c>
      <c r="V12209" s="5">
        <f t="shared" si="2097"/>
        <v>0</v>
      </c>
      <c r="W12209" s="3">
        <v>0</v>
      </c>
      <c r="X12209" s="5">
        <f t="shared" si="2098"/>
        <v>0</v>
      </c>
      <c r="Y12209" s="5">
        <f t="shared" si="2099"/>
        <v>0</v>
      </c>
      <c r="Z12209" s="5">
        <f t="shared" si="2100"/>
        <v>0</v>
      </c>
      <c r="AA12209" s="5">
        <f t="shared" si="2101"/>
        <v>0</v>
      </c>
      <c r="AB12209" s="5">
        <f t="shared" si="2102"/>
        <v>0</v>
      </c>
    </row>
    <row r="12210" spans="7:28" x14ac:dyDescent="0.35">
      <c r="G12210" s="8">
        <f t="shared" si="2096"/>
        <v>0</v>
      </c>
      <c r="J12210" s="5">
        <f>C12210*CÁLCULO!$I$14</f>
        <v>0</v>
      </c>
      <c r="K12210" s="5">
        <f>D12210*CÁLCULO!$I$14</f>
        <v>0</v>
      </c>
      <c r="L12210" s="5">
        <f>E12210*CÁLCULO!$I$14</f>
        <v>0</v>
      </c>
      <c r="M12210" s="5">
        <f>F12210*CÁLCULO!$I$14</f>
        <v>0</v>
      </c>
      <c r="N12210" s="5">
        <f>G12210*CÁLCULO!$I$14</f>
        <v>0</v>
      </c>
      <c r="O12210" s="5"/>
      <c r="P12210" s="3">
        <v>0</v>
      </c>
      <c r="Q12210" s="5">
        <f t="shared" si="2092"/>
        <v>0</v>
      </c>
      <c r="R12210" s="5">
        <f t="shared" si="2093"/>
        <v>0</v>
      </c>
      <c r="S12210" s="5">
        <f t="shared" si="2094"/>
        <v>0</v>
      </c>
      <c r="T12210" s="5">
        <f t="shared" si="2095"/>
        <v>0</v>
      </c>
      <c r="U12210" s="8" t="str">
        <f>IF(T12210=0,"",T12210*CÁLCULO!$I$11)</f>
        <v/>
      </c>
      <c r="V12210" s="5">
        <f t="shared" si="2097"/>
        <v>0</v>
      </c>
      <c r="W12210" s="3">
        <v>0</v>
      </c>
      <c r="X12210" s="5">
        <f t="shared" si="2098"/>
        <v>0</v>
      </c>
      <c r="Y12210" s="5">
        <f t="shared" si="2099"/>
        <v>0</v>
      </c>
      <c r="Z12210" s="5">
        <f t="shared" si="2100"/>
        <v>0</v>
      </c>
      <c r="AA12210" s="5">
        <f t="shared" si="2101"/>
        <v>0</v>
      </c>
      <c r="AB12210" s="5">
        <f t="shared" si="2102"/>
        <v>0</v>
      </c>
    </row>
    <row r="12211" spans="7:28" x14ac:dyDescent="0.35">
      <c r="G12211" s="8">
        <f t="shared" si="2096"/>
        <v>0</v>
      </c>
      <c r="J12211" s="5">
        <f>C12211*CÁLCULO!$I$14</f>
        <v>0</v>
      </c>
      <c r="K12211" s="5">
        <f>D12211*CÁLCULO!$I$14</f>
        <v>0</v>
      </c>
      <c r="L12211" s="5">
        <f>E12211*CÁLCULO!$I$14</f>
        <v>0</v>
      </c>
      <c r="M12211" s="5">
        <f>F12211*CÁLCULO!$I$14</f>
        <v>0</v>
      </c>
      <c r="N12211" s="5">
        <f>G12211*CÁLCULO!$I$14</f>
        <v>0</v>
      </c>
      <c r="O12211" s="5"/>
      <c r="P12211" s="3">
        <v>0</v>
      </c>
      <c r="Q12211" s="5">
        <f t="shared" si="2092"/>
        <v>0</v>
      </c>
      <c r="R12211" s="5">
        <f t="shared" si="2093"/>
        <v>0</v>
      </c>
      <c r="S12211" s="5">
        <f t="shared" si="2094"/>
        <v>0</v>
      </c>
      <c r="T12211" s="5">
        <f t="shared" si="2095"/>
        <v>0</v>
      </c>
      <c r="U12211" s="8" t="str">
        <f>IF(T12211=0,"",T12211*CÁLCULO!$I$11)</f>
        <v/>
      </c>
      <c r="V12211" s="5">
        <f t="shared" si="2097"/>
        <v>0</v>
      </c>
      <c r="W12211" s="3">
        <v>0</v>
      </c>
      <c r="X12211" s="5">
        <f t="shared" si="2098"/>
        <v>0</v>
      </c>
      <c r="Y12211" s="5">
        <f t="shared" si="2099"/>
        <v>0</v>
      </c>
      <c r="Z12211" s="5">
        <f t="shared" si="2100"/>
        <v>0</v>
      </c>
      <c r="AA12211" s="5">
        <f t="shared" si="2101"/>
        <v>0</v>
      </c>
      <c r="AB12211" s="5">
        <f t="shared" si="2102"/>
        <v>0</v>
      </c>
    </row>
    <row r="12212" spans="7:28" x14ac:dyDescent="0.35">
      <c r="G12212" s="8">
        <f t="shared" si="2096"/>
        <v>0</v>
      </c>
      <c r="J12212" s="5">
        <f>C12212*CÁLCULO!$I$14</f>
        <v>0</v>
      </c>
      <c r="K12212" s="5">
        <f>D12212*CÁLCULO!$I$14</f>
        <v>0</v>
      </c>
      <c r="L12212" s="5">
        <f>E12212*CÁLCULO!$I$14</f>
        <v>0</v>
      </c>
      <c r="M12212" s="5">
        <f>F12212*CÁLCULO!$I$14</f>
        <v>0</v>
      </c>
      <c r="N12212" s="5">
        <f>G12212*CÁLCULO!$I$14</f>
        <v>0</v>
      </c>
      <c r="O12212" s="5"/>
      <c r="P12212" s="3">
        <v>0</v>
      </c>
      <c r="Q12212" s="5">
        <f t="shared" si="2092"/>
        <v>0</v>
      </c>
      <c r="R12212" s="5">
        <f t="shared" si="2093"/>
        <v>0</v>
      </c>
      <c r="S12212" s="5">
        <f t="shared" si="2094"/>
        <v>0</v>
      </c>
      <c r="T12212" s="5">
        <f t="shared" si="2095"/>
        <v>0</v>
      </c>
      <c r="U12212" s="8" t="str">
        <f>IF(T12212=0,"",T12212*CÁLCULO!$I$11)</f>
        <v/>
      </c>
      <c r="V12212" s="5">
        <f t="shared" si="2097"/>
        <v>0</v>
      </c>
      <c r="W12212" s="3">
        <v>0</v>
      </c>
      <c r="X12212" s="5">
        <f t="shared" si="2098"/>
        <v>0</v>
      </c>
      <c r="Y12212" s="5">
        <f t="shared" si="2099"/>
        <v>0</v>
      </c>
      <c r="Z12212" s="5">
        <f t="shared" si="2100"/>
        <v>0</v>
      </c>
      <c r="AA12212" s="5">
        <f t="shared" si="2101"/>
        <v>0</v>
      </c>
      <c r="AB12212" s="5">
        <f t="shared" si="2102"/>
        <v>0</v>
      </c>
    </row>
    <row r="12213" spans="7:28" x14ac:dyDescent="0.35">
      <c r="G12213" s="8">
        <f t="shared" si="2096"/>
        <v>0</v>
      </c>
      <c r="J12213" s="5">
        <f>C12213*CÁLCULO!$I$14</f>
        <v>0</v>
      </c>
      <c r="K12213" s="5">
        <f>D12213*CÁLCULO!$I$14</f>
        <v>0</v>
      </c>
      <c r="L12213" s="5">
        <f>E12213*CÁLCULO!$I$14</f>
        <v>0</v>
      </c>
      <c r="M12213" s="5">
        <f>F12213*CÁLCULO!$I$14</f>
        <v>0</v>
      </c>
      <c r="N12213" s="5">
        <f>G12213*CÁLCULO!$I$14</f>
        <v>0</v>
      </c>
      <c r="O12213" s="5"/>
      <c r="P12213" s="3">
        <v>0</v>
      </c>
      <c r="Q12213" s="5">
        <f t="shared" si="2092"/>
        <v>0</v>
      </c>
      <c r="R12213" s="5">
        <f t="shared" si="2093"/>
        <v>0</v>
      </c>
      <c r="S12213" s="5">
        <f t="shared" si="2094"/>
        <v>0</v>
      </c>
      <c r="T12213" s="5">
        <f t="shared" si="2095"/>
        <v>0</v>
      </c>
      <c r="U12213" s="8" t="str">
        <f>IF(T12213=0,"",T12213*CÁLCULO!$I$11)</f>
        <v/>
      </c>
      <c r="V12213" s="5">
        <f t="shared" si="2097"/>
        <v>0</v>
      </c>
      <c r="W12213" s="3">
        <v>0</v>
      </c>
      <c r="X12213" s="5">
        <f t="shared" si="2098"/>
        <v>0</v>
      </c>
      <c r="Y12213" s="5">
        <f t="shared" si="2099"/>
        <v>0</v>
      </c>
      <c r="Z12213" s="5">
        <f t="shared" si="2100"/>
        <v>0</v>
      </c>
      <c r="AA12213" s="5">
        <f t="shared" si="2101"/>
        <v>0</v>
      </c>
      <c r="AB12213" s="5">
        <f t="shared" si="2102"/>
        <v>0</v>
      </c>
    </row>
    <row r="12214" spans="7:28" x14ac:dyDescent="0.35">
      <c r="G12214" s="8">
        <f t="shared" si="2096"/>
        <v>0</v>
      </c>
      <c r="J12214" s="5">
        <f>C12214*CÁLCULO!$I$14</f>
        <v>0</v>
      </c>
      <c r="K12214" s="5">
        <f>D12214*CÁLCULO!$I$14</f>
        <v>0</v>
      </c>
      <c r="L12214" s="5">
        <f>E12214*CÁLCULO!$I$14</f>
        <v>0</v>
      </c>
      <c r="M12214" s="5">
        <f>F12214*CÁLCULO!$I$14</f>
        <v>0</v>
      </c>
      <c r="N12214" s="5">
        <f>G12214*CÁLCULO!$I$14</f>
        <v>0</v>
      </c>
      <c r="O12214" s="5"/>
      <c r="P12214" s="3">
        <v>0</v>
      </c>
      <c r="Q12214" s="5">
        <f t="shared" si="2092"/>
        <v>0</v>
      </c>
      <c r="R12214" s="5">
        <f t="shared" si="2093"/>
        <v>0</v>
      </c>
      <c r="S12214" s="5">
        <f t="shared" si="2094"/>
        <v>0</v>
      </c>
      <c r="T12214" s="5">
        <f t="shared" si="2095"/>
        <v>0</v>
      </c>
      <c r="U12214" s="8" t="str">
        <f>IF(T12214=0,"",T12214*CÁLCULO!$I$11)</f>
        <v/>
      </c>
      <c r="V12214" s="5">
        <f t="shared" si="2097"/>
        <v>0</v>
      </c>
      <c r="W12214" s="3">
        <v>0</v>
      </c>
      <c r="X12214" s="5">
        <f t="shared" si="2098"/>
        <v>0</v>
      </c>
      <c r="Y12214" s="5">
        <f t="shared" si="2099"/>
        <v>0</v>
      </c>
      <c r="Z12214" s="5">
        <f t="shared" si="2100"/>
        <v>0</v>
      </c>
      <c r="AA12214" s="5">
        <f t="shared" si="2101"/>
        <v>0</v>
      </c>
      <c r="AB12214" s="5">
        <f t="shared" si="2102"/>
        <v>0</v>
      </c>
    </row>
    <row r="12215" spans="7:28" x14ac:dyDescent="0.35">
      <c r="G12215" s="8">
        <f t="shared" si="2096"/>
        <v>0</v>
      </c>
      <c r="J12215" s="5">
        <f>C12215*CÁLCULO!$I$14</f>
        <v>0</v>
      </c>
      <c r="K12215" s="5">
        <f>D12215*CÁLCULO!$I$14</f>
        <v>0</v>
      </c>
      <c r="L12215" s="5">
        <f>E12215*CÁLCULO!$I$14</f>
        <v>0</v>
      </c>
      <c r="M12215" s="5">
        <f>F12215*CÁLCULO!$I$14</f>
        <v>0</v>
      </c>
      <c r="N12215" s="5">
        <f>G12215*CÁLCULO!$I$14</f>
        <v>0</v>
      </c>
      <c r="O12215" s="5"/>
      <c r="P12215" s="3">
        <v>0</v>
      </c>
      <c r="Q12215" s="5">
        <f t="shared" si="2092"/>
        <v>0</v>
      </c>
      <c r="R12215" s="5">
        <f t="shared" si="2093"/>
        <v>0</v>
      </c>
      <c r="S12215" s="5">
        <f t="shared" si="2094"/>
        <v>0</v>
      </c>
      <c r="T12215" s="5">
        <f t="shared" si="2095"/>
        <v>0</v>
      </c>
      <c r="U12215" s="8" t="str">
        <f>IF(T12215=0,"",T12215*CÁLCULO!$I$11)</f>
        <v/>
      </c>
      <c r="V12215" s="5">
        <f t="shared" si="2097"/>
        <v>0</v>
      </c>
      <c r="W12215" s="3">
        <v>0</v>
      </c>
      <c r="X12215" s="5">
        <f t="shared" si="2098"/>
        <v>0</v>
      </c>
      <c r="Y12215" s="5">
        <f t="shared" si="2099"/>
        <v>0</v>
      </c>
      <c r="Z12215" s="5">
        <f t="shared" si="2100"/>
        <v>0</v>
      </c>
      <c r="AA12215" s="5">
        <f t="shared" si="2101"/>
        <v>0</v>
      </c>
      <c r="AB12215" s="5">
        <f t="shared" si="2102"/>
        <v>0</v>
      </c>
    </row>
    <row r="12216" spans="7:28" x14ac:dyDescent="0.35">
      <c r="G12216" s="8">
        <f t="shared" si="2096"/>
        <v>0</v>
      </c>
      <c r="J12216" s="5">
        <f>C12216*CÁLCULO!$I$14</f>
        <v>0</v>
      </c>
      <c r="K12216" s="5">
        <f>D12216*CÁLCULO!$I$14</f>
        <v>0</v>
      </c>
      <c r="L12216" s="5">
        <f>E12216*CÁLCULO!$I$14</f>
        <v>0</v>
      </c>
      <c r="M12216" s="5">
        <f>F12216*CÁLCULO!$I$14</f>
        <v>0</v>
      </c>
      <c r="N12216" s="5">
        <f>G12216*CÁLCULO!$I$14</f>
        <v>0</v>
      </c>
      <c r="O12216" s="5"/>
      <c r="P12216" s="3">
        <v>0</v>
      </c>
      <c r="Q12216" s="5">
        <f t="shared" si="2092"/>
        <v>0</v>
      </c>
      <c r="R12216" s="5">
        <f t="shared" si="2093"/>
        <v>0</v>
      </c>
      <c r="S12216" s="5">
        <f t="shared" si="2094"/>
        <v>0</v>
      </c>
      <c r="T12216" s="5">
        <f t="shared" si="2095"/>
        <v>0</v>
      </c>
      <c r="U12216" s="8" t="str">
        <f>IF(T12216=0,"",T12216*CÁLCULO!$I$11)</f>
        <v/>
      </c>
      <c r="V12216" s="5">
        <f t="shared" si="2097"/>
        <v>0</v>
      </c>
      <c r="W12216" s="3">
        <v>0</v>
      </c>
      <c r="X12216" s="5">
        <f t="shared" si="2098"/>
        <v>0</v>
      </c>
      <c r="Y12216" s="5">
        <f t="shared" si="2099"/>
        <v>0</v>
      </c>
      <c r="Z12216" s="5">
        <f t="shared" si="2100"/>
        <v>0</v>
      </c>
      <c r="AA12216" s="5">
        <f t="shared" si="2101"/>
        <v>0</v>
      </c>
      <c r="AB12216" s="5">
        <f t="shared" si="2102"/>
        <v>0</v>
      </c>
    </row>
    <row r="12217" spans="7:28" x14ac:dyDescent="0.35">
      <c r="G12217" s="8">
        <f t="shared" si="2096"/>
        <v>0</v>
      </c>
      <c r="J12217" s="5">
        <f>C12217*CÁLCULO!$I$14</f>
        <v>0</v>
      </c>
      <c r="K12217" s="5">
        <f>D12217*CÁLCULO!$I$14</f>
        <v>0</v>
      </c>
      <c r="L12217" s="5">
        <f>E12217*CÁLCULO!$I$14</f>
        <v>0</v>
      </c>
      <c r="M12217" s="5">
        <f>F12217*CÁLCULO!$I$14</f>
        <v>0</v>
      </c>
      <c r="N12217" s="5">
        <f>G12217*CÁLCULO!$I$14</f>
        <v>0</v>
      </c>
      <c r="O12217" s="5"/>
      <c r="P12217" s="3">
        <v>0</v>
      </c>
      <c r="Q12217" s="5">
        <f t="shared" si="2092"/>
        <v>0</v>
      </c>
      <c r="R12217" s="5">
        <f t="shared" si="2093"/>
        <v>0</v>
      </c>
      <c r="S12217" s="5">
        <f t="shared" si="2094"/>
        <v>0</v>
      </c>
      <c r="T12217" s="5">
        <f t="shared" si="2095"/>
        <v>0</v>
      </c>
      <c r="U12217" s="8" t="str">
        <f>IF(T12217=0,"",T12217*CÁLCULO!$I$11)</f>
        <v/>
      </c>
      <c r="V12217" s="5">
        <f t="shared" si="2097"/>
        <v>0</v>
      </c>
      <c r="W12217" s="3">
        <v>0</v>
      </c>
      <c r="X12217" s="5">
        <f t="shared" si="2098"/>
        <v>0</v>
      </c>
      <c r="Y12217" s="5">
        <f t="shared" si="2099"/>
        <v>0</v>
      </c>
      <c r="Z12217" s="5">
        <f t="shared" si="2100"/>
        <v>0</v>
      </c>
      <c r="AA12217" s="5">
        <f t="shared" si="2101"/>
        <v>0</v>
      </c>
      <c r="AB12217" s="5">
        <f t="shared" si="2102"/>
        <v>0</v>
      </c>
    </row>
    <row r="12218" spans="7:28" x14ac:dyDescent="0.35">
      <c r="G12218" s="8">
        <f t="shared" si="2096"/>
        <v>0</v>
      </c>
      <c r="J12218" s="5">
        <f>C12218*CÁLCULO!$I$14</f>
        <v>0</v>
      </c>
      <c r="K12218" s="5">
        <f>D12218*CÁLCULO!$I$14</f>
        <v>0</v>
      </c>
      <c r="L12218" s="5">
        <f>E12218*CÁLCULO!$I$14</f>
        <v>0</v>
      </c>
      <c r="M12218" s="5">
        <f>F12218*CÁLCULO!$I$14</f>
        <v>0</v>
      </c>
      <c r="N12218" s="5">
        <f>G12218*CÁLCULO!$I$14</f>
        <v>0</v>
      </c>
      <c r="O12218" s="5"/>
      <c r="P12218" s="3">
        <v>0</v>
      </c>
      <c r="Q12218" s="5">
        <f t="shared" si="2092"/>
        <v>0</v>
      </c>
      <c r="R12218" s="5">
        <f t="shared" si="2093"/>
        <v>0</v>
      </c>
      <c r="S12218" s="5">
        <f t="shared" si="2094"/>
        <v>0</v>
      </c>
      <c r="T12218" s="5">
        <f t="shared" si="2095"/>
        <v>0</v>
      </c>
      <c r="U12218" s="8" t="str">
        <f>IF(T12218=0,"",T12218*CÁLCULO!$I$11)</f>
        <v/>
      </c>
      <c r="V12218" s="5">
        <f t="shared" si="2097"/>
        <v>0</v>
      </c>
      <c r="W12218" s="3">
        <v>0</v>
      </c>
      <c r="X12218" s="5">
        <f t="shared" si="2098"/>
        <v>0</v>
      </c>
      <c r="Y12218" s="5">
        <f t="shared" si="2099"/>
        <v>0</v>
      </c>
      <c r="Z12218" s="5">
        <f t="shared" si="2100"/>
        <v>0</v>
      </c>
      <c r="AA12218" s="5">
        <f t="shared" si="2101"/>
        <v>0</v>
      </c>
      <c r="AB12218" s="5">
        <f t="shared" si="2102"/>
        <v>0</v>
      </c>
    </row>
    <row r="12219" spans="7:28" x14ac:dyDescent="0.35">
      <c r="G12219" s="8">
        <f t="shared" si="2096"/>
        <v>0</v>
      </c>
      <c r="J12219" s="5">
        <f>C12219*CÁLCULO!$I$14</f>
        <v>0</v>
      </c>
      <c r="K12219" s="5">
        <f>D12219*CÁLCULO!$I$14</f>
        <v>0</v>
      </c>
      <c r="L12219" s="5">
        <f>E12219*CÁLCULO!$I$14</f>
        <v>0</v>
      </c>
      <c r="M12219" s="5">
        <f>F12219*CÁLCULO!$I$14</f>
        <v>0</v>
      </c>
      <c r="N12219" s="5">
        <f>G12219*CÁLCULO!$I$14</f>
        <v>0</v>
      </c>
      <c r="O12219" s="5"/>
      <c r="P12219" s="3">
        <v>0</v>
      </c>
      <c r="Q12219" s="5">
        <f t="shared" si="2092"/>
        <v>0</v>
      </c>
      <c r="R12219" s="5">
        <f t="shared" si="2093"/>
        <v>0</v>
      </c>
      <c r="S12219" s="5">
        <f t="shared" si="2094"/>
        <v>0</v>
      </c>
      <c r="T12219" s="5">
        <f t="shared" si="2095"/>
        <v>0</v>
      </c>
      <c r="U12219" s="8" t="str">
        <f>IF(T12219=0,"",T12219*CÁLCULO!$I$11)</f>
        <v/>
      </c>
      <c r="V12219" s="5">
        <f t="shared" si="2097"/>
        <v>0</v>
      </c>
      <c r="W12219" s="3">
        <v>0</v>
      </c>
      <c r="X12219" s="5">
        <f t="shared" si="2098"/>
        <v>0</v>
      </c>
      <c r="Y12219" s="5">
        <f t="shared" si="2099"/>
        <v>0</v>
      </c>
      <c r="Z12219" s="5">
        <f t="shared" si="2100"/>
        <v>0</v>
      </c>
      <c r="AA12219" s="5">
        <f t="shared" si="2101"/>
        <v>0</v>
      </c>
      <c r="AB12219" s="5">
        <f t="shared" si="2102"/>
        <v>0</v>
      </c>
    </row>
    <row r="12220" spans="7:28" x14ac:dyDescent="0.35">
      <c r="G12220" s="8">
        <f t="shared" si="2096"/>
        <v>0</v>
      </c>
      <c r="J12220" s="5">
        <f>C12220*CÁLCULO!$I$14</f>
        <v>0</v>
      </c>
      <c r="K12220" s="5">
        <f>D12220*CÁLCULO!$I$14</f>
        <v>0</v>
      </c>
      <c r="L12220" s="5">
        <f>E12220*CÁLCULO!$I$14</f>
        <v>0</v>
      </c>
      <c r="M12220" s="5">
        <f>F12220*CÁLCULO!$I$14</f>
        <v>0</v>
      </c>
      <c r="N12220" s="5">
        <f>G12220*CÁLCULO!$I$14</f>
        <v>0</v>
      </c>
      <c r="O12220" s="5"/>
      <c r="P12220" s="3">
        <v>0</v>
      </c>
      <c r="Q12220" s="5">
        <f t="shared" si="2092"/>
        <v>0</v>
      </c>
      <c r="R12220" s="5">
        <f t="shared" si="2093"/>
        <v>0</v>
      </c>
      <c r="S12220" s="5">
        <f t="shared" si="2094"/>
        <v>0</v>
      </c>
      <c r="T12220" s="5">
        <f t="shared" si="2095"/>
        <v>0</v>
      </c>
      <c r="U12220" s="8" t="str">
        <f>IF(T12220=0,"",T12220*CÁLCULO!$I$11)</f>
        <v/>
      </c>
      <c r="V12220" s="5">
        <f t="shared" si="2097"/>
        <v>0</v>
      </c>
      <c r="W12220" s="3">
        <v>0</v>
      </c>
      <c r="X12220" s="5">
        <f t="shared" si="2098"/>
        <v>0</v>
      </c>
      <c r="Y12220" s="5">
        <f t="shared" si="2099"/>
        <v>0</v>
      </c>
      <c r="Z12220" s="5">
        <f t="shared" si="2100"/>
        <v>0</v>
      </c>
      <c r="AA12220" s="5">
        <f t="shared" si="2101"/>
        <v>0</v>
      </c>
      <c r="AB12220" s="5">
        <f t="shared" si="2102"/>
        <v>0</v>
      </c>
    </row>
    <row r="12221" spans="7:28" x14ac:dyDescent="0.35">
      <c r="G12221" s="8">
        <f t="shared" si="2096"/>
        <v>0</v>
      </c>
      <c r="J12221" s="5">
        <f>C12221*CÁLCULO!$I$14</f>
        <v>0</v>
      </c>
      <c r="K12221" s="5">
        <f>D12221*CÁLCULO!$I$14</f>
        <v>0</v>
      </c>
      <c r="L12221" s="5">
        <f>E12221*CÁLCULO!$I$14</f>
        <v>0</v>
      </c>
      <c r="M12221" s="5">
        <f>F12221*CÁLCULO!$I$14</f>
        <v>0</v>
      </c>
      <c r="N12221" s="5">
        <f>G12221*CÁLCULO!$I$14</f>
        <v>0</v>
      </c>
      <c r="O12221" s="5"/>
      <c r="P12221" s="3">
        <v>0</v>
      </c>
      <c r="Q12221" s="5">
        <f t="shared" si="2092"/>
        <v>0</v>
      </c>
      <c r="R12221" s="5">
        <f t="shared" si="2093"/>
        <v>0</v>
      </c>
      <c r="S12221" s="5">
        <f t="shared" si="2094"/>
        <v>0</v>
      </c>
      <c r="T12221" s="5">
        <f t="shared" si="2095"/>
        <v>0</v>
      </c>
      <c r="U12221" s="8" t="str">
        <f>IF(T12221=0,"",T12221*CÁLCULO!$I$11)</f>
        <v/>
      </c>
      <c r="V12221" s="5">
        <f t="shared" si="2097"/>
        <v>0</v>
      </c>
      <c r="W12221" s="3">
        <v>0</v>
      </c>
      <c r="X12221" s="5">
        <f t="shared" si="2098"/>
        <v>0</v>
      </c>
      <c r="Y12221" s="5">
        <f t="shared" si="2099"/>
        <v>0</v>
      </c>
      <c r="Z12221" s="5">
        <f t="shared" si="2100"/>
        <v>0</v>
      </c>
      <c r="AA12221" s="5">
        <f t="shared" si="2101"/>
        <v>0</v>
      </c>
      <c r="AB12221" s="5">
        <f t="shared" si="2102"/>
        <v>0</v>
      </c>
    </row>
    <row r="12222" spans="7:28" x14ac:dyDescent="0.35">
      <c r="G12222" s="8">
        <f t="shared" si="2096"/>
        <v>0</v>
      </c>
      <c r="J12222" s="5">
        <f>C12222*CÁLCULO!$I$14</f>
        <v>0</v>
      </c>
      <c r="K12222" s="5">
        <f>D12222*CÁLCULO!$I$14</f>
        <v>0</v>
      </c>
      <c r="L12222" s="5">
        <f>E12222*CÁLCULO!$I$14</f>
        <v>0</v>
      </c>
      <c r="M12222" s="5">
        <f>F12222*CÁLCULO!$I$14</f>
        <v>0</v>
      </c>
      <c r="N12222" s="5">
        <f>G12222*CÁLCULO!$I$14</f>
        <v>0</v>
      </c>
      <c r="O12222" s="5"/>
      <c r="P12222" s="3">
        <v>0</v>
      </c>
      <c r="Q12222" s="5">
        <f t="shared" si="2092"/>
        <v>0</v>
      </c>
      <c r="R12222" s="5">
        <f t="shared" si="2093"/>
        <v>0</v>
      </c>
      <c r="S12222" s="5">
        <f t="shared" si="2094"/>
        <v>0</v>
      </c>
      <c r="T12222" s="5">
        <f t="shared" si="2095"/>
        <v>0</v>
      </c>
      <c r="U12222" s="8" t="str">
        <f>IF(T12222=0,"",T12222*CÁLCULO!$I$11)</f>
        <v/>
      </c>
      <c r="V12222" s="5">
        <f t="shared" si="2097"/>
        <v>0</v>
      </c>
      <c r="W12222" s="3">
        <v>0</v>
      </c>
      <c r="X12222" s="5">
        <f t="shared" si="2098"/>
        <v>0</v>
      </c>
      <c r="Y12222" s="5">
        <f t="shared" si="2099"/>
        <v>0</v>
      </c>
      <c r="Z12222" s="5">
        <f t="shared" si="2100"/>
        <v>0</v>
      </c>
      <c r="AA12222" s="5">
        <f t="shared" si="2101"/>
        <v>0</v>
      </c>
      <c r="AB12222" s="5">
        <f t="shared" si="2102"/>
        <v>0</v>
      </c>
    </row>
    <row r="12223" spans="7:28" x14ac:dyDescent="0.35">
      <c r="G12223" s="8">
        <f t="shared" si="2096"/>
        <v>0</v>
      </c>
      <c r="J12223" s="5">
        <f>C12223*CÁLCULO!$I$14</f>
        <v>0</v>
      </c>
      <c r="K12223" s="5">
        <f>D12223*CÁLCULO!$I$14</f>
        <v>0</v>
      </c>
      <c r="L12223" s="5">
        <f>E12223*CÁLCULO!$I$14</f>
        <v>0</v>
      </c>
      <c r="M12223" s="5">
        <f>F12223*CÁLCULO!$I$14</f>
        <v>0</v>
      </c>
      <c r="N12223" s="5">
        <f>G12223*CÁLCULO!$I$14</f>
        <v>0</v>
      </c>
      <c r="O12223" s="5"/>
      <c r="P12223" s="3">
        <v>0</v>
      </c>
      <c r="Q12223" s="5">
        <f t="shared" si="2092"/>
        <v>0</v>
      </c>
      <c r="R12223" s="5">
        <f t="shared" si="2093"/>
        <v>0</v>
      </c>
      <c r="S12223" s="5">
        <f t="shared" si="2094"/>
        <v>0</v>
      </c>
      <c r="T12223" s="5">
        <f t="shared" si="2095"/>
        <v>0</v>
      </c>
      <c r="U12223" s="8" t="str">
        <f>IF(T12223=0,"",T12223*CÁLCULO!$I$11)</f>
        <v/>
      </c>
      <c r="V12223" s="5">
        <f t="shared" si="2097"/>
        <v>0</v>
      </c>
      <c r="W12223" s="3">
        <v>0</v>
      </c>
      <c r="X12223" s="5">
        <f t="shared" si="2098"/>
        <v>0</v>
      </c>
      <c r="Y12223" s="5">
        <f t="shared" si="2099"/>
        <v>0</v>
      </c>
      <c r="Z12223" s="5">
        <f t="shared" si="2100"/>
        <v>0</v>
      </c>
      <c r="AA12223" s="5">
        <f t="shared" si="2101"/>
        <v>0</v>
      </c>
      <c r="AB12223" s="5">
        <f t="shared" si="2102"/>
        <v>0</v>
      </c>
    </row>
    <row r="12224" spans="7:28" x14ac:dyDescent="0.35">
      <c r="G12224" s="8">
        <f t="shared" si="2096"/>
        <v>0</v>
      </c>
      <c r="J12224" s="5">
        <f>C12224*CÁLCULO!$I$14</f>
        <v>0</v>
      </c>
      <c r="K12224" s="5">
        <f>D12224*CÁLCULO!$I$14</f>
        <v>0</v>
      </c>
      <c r="L12224" s="5">
        <f>E12224*CÁLCULO!$I$14</f>
        <v>0</v>
      </c>
      <c r="M12224" s="5">
        <f>F12224*CÁLCULO!$I$14</f>
        <v>0</v>
      </c>
      <c r="N12224" s="5">
        <f>G12224*CÁLCULO!$I$14</f>
        <v>0</v>
      </c>
      <c r="O12224" s="5"/>
      <c r="P12224" s="3">
        <v>0</v>
      </c>
      <c r="Q12224" s="5">
        <f t="shared" si="2092"/>
        <v>0</v>
      </c>
      <c r="R12224" s="5">
        <f t="shared" si="2093"/>
        <v>0</v>
      </c>
      <c r="S12224" s="5">
        <f t="shared" si="2094"/>
        <v>0</v>
      </c>
      <c r="T12224" s="5">
        <f t="shared" si="2095"/>
        <v>0</v>
      </c>
      <c r="U12224" s="8" t="str">
        <f>IF(T12224=0,"",T12224*CÁLCULO!$I$11)</f>
        <v/>
      </c>
      <c r="V12224" s="5">
        <f t="shared" si="2097"/>
        <v>0</v>
      </c>
      <c r="W12224" s="3">
        <v>0</v>
      </c>
      <c r="X12224" s="5">
        <f t="shared" si="2098"/>
        <v>0</v>
      </c>
      <c r="Y12224" s="5">
        <f t="shared" si="2099"/>
        <v>0</v>
      </c>
      <c r="Z12224" s="5">
        <f t="shared" si="2100"/>
        <v>0</v>
      </c>
      <c r="AA12224" s="5">
        <f t="shared" si="2101"/>
        <v>0</v>
      </c>
      <c r="AB12224" s="5">
        <f t="shared" si="2102"/>
        <v>0</v>
      </c>
    </row>
    <row r="12225" spans="7:28" x14ac:dyDescent="0.35">
      <c r="G12225" s="8">
        <f t="shared" si="2096"/>
        <v>0</v>
      </c>
      <c r="J12225" s="5">
        <f>C12225*CÁLCULO!$I$14</f>
        <v>0</v>
      </c>
      <c r="K12225" s="5">
        <f>D12225*CÁLCULO!$I$14</f>
        <v>0</v>
      </c>
      <c r="L12225" s="5">
        <f>E12225*CÁLCULO!$I$14</f>
        <v>0</v>
      </c>
      <c r="M12225" s="5">
        <f>F12225*CÁLCULO!$I$14</f>
        <v>0</v>
      </c>
      <c r="N12225" s="5">
        <f>G12225*CÁLCULO!$I$14</f>
        <v>0</v>
      </c>
      <c r="O12225" s="5"/>
      <c r="P12225" s="3">
        <v>0</v>
      </c>
      <c r="Q12225" s="5">
        <f t="shared" si="2092"/>
        <v>0</v>
      </c>
      <c r="R12225" s="5">
        <f t="shared" si="2093"/>
        <v>0</v>
      </c>
      <c r="S12225" s="5">
        <f t="shared" si="2094"/>
        <v>0</v>
      </c>
      <c r="T12225" s="5">
        <f t="shared" si="2095"/>
        <v>0</v>
      </c>
      <c r="U12225" s="8" t="str">
        <f>IF(T12225=0,"",T12225*CÁLCULO!$I$11)</f>
        <v/>
      </c>
      <c r="V12225" s="5">
        <f t="shared" si="2097"/>
        <v>0</v>
      </c>
      <c r="W12225" s="3">
        <v>0</v>
      </c>
      <c r="X12225" s="5">
        <f t="shared" si="2098"/>
        <v>0</v>
      </c>
      <c r="Y12225" s="5">
        <f t="shared" si="2099"/>
        <v>0</v>
      </c>
      <c r="Z12225" s="5">
        <f t="shared" si="2100"/>
        <v>0</v>
      </c>
      <c r="AA12225" s="5">
        <f t="shared" si="2101"/>
        <v>0</v>
      </c>
      <c r="AB12225" s="5">
        <f t="shared" si="2102"/>
        <v>0</v>
      </c>
    </row>
    <row r="12226" spans="7:28" x14ac:dyDescent="0.35">
      <c r="G12226" s="8">
        <f t="shared" si="2096"/>
        <v>0</v>
      </c>
      <c r="J12226" s="5">
        <f>C12226*CÁLCULO!$I$14</f>
        <v>0</v>
      </c>
      <c r="K12226" s="5">
        <f>D12226*CÁLCULO!$I$14</f>
        <v>0</v>
      </c>
      <c r="L12226" s="5">
        <f>E12226*CÁLCULO!$I$14</f>
        <v>0</v>
      </c>
      <c r="M12226" s="5">
        <f>F12226*CÁLCULO!$I$14</f>
        <v>0</v>
      </c>
      <c r="N12226" s="5">
        <f>G12226*CÁLCULO!$I$14</f>
        <v>0</v>
      </c>
      <c r="O12226" s="5"/>
      <c r="P12226" s="3">
        <v>0</v>
      </c>
      <c r="Q12226" s="5">
        <f t="shared" si="2092"/>
        <v>0</v>
      </c>
      <c r="R12226" s="5">
        <f t="shared" si="2093"/>
        <v>0</v>
      </c>
      <c r="S12226" s="5">
        <f t="shared" si="2094"/>
        <v>0</v>
      </c>
      <c r="T12226" s="5">
        <f t="shared" si="2095"/>
        <v>0</v>
      </c>
      <c r="U12226" s="8" t="str">
        <f>IF(T12226=0,"",T12226*CÁLCULO!$I$11)</f>
        <v/>
      </c>
      <c r="V12226" s="5">
        <f t="shared" si="2097"/>
        <v>0</v>
      </c>
      <c r="W12226" s="3">
        <v>0</v>
      </c>
      <c r="X12226" s="5">
        <f t="shared" si="2098"/>
        <v>0</v>
      </c>
      <c r="Y12226" s="5">
        <f t="shared" si="2099"/>
        <v>0</v>
      </c>
      <c r="Z12226" s="5">
        <f t="shared" si="2100"/>
        <v>0</v>
      </c>
      <c r="AA12226" s="5">
        <f t="shared" si="2101"/>
        <v>0</v>
      </c>
      <c r="AB12226" s="5">
        <f t="shared" si="2102"/>
        <v>0</v>
      </c>
    </row>
    <row r="12227" spans="7:28" x14ac:dyDescent="0.35">
      <c r="G12227" s="8">
        <f t="shared" si="2096"/>
        <v>0</v>
      </c>
      <c r="J12227" s="5">
        <f>C12227*CÁLCULO!$I$14</f>
        <v>0</v>
      </c>
      <c r="K12227" s="5">
        <f>D12227*CÁLCULO!$I$14</f>
        <v>0</v>
      </c>
      <c r="L12227" s="5">
        <f>E12227*CÁLCULO!$I$14</f>
        <v>0</v>
      </c>
      <c r="M12227" s="5">
        <f>F12227*CÁLCULO!$I$14</f>
        <v>0</v>
      </c>
      <c r="N12227" s="5">
        <f>G12227*CÁLCULO!$I$14</f>
        <v>0</v>
      </c>
      <c r="O12227" s="5"/>
      <c r="P12227" s="3">
        <v>0</v>
      </c>
      <c r="Q12227" s="5">
        <f t="shared" si="2092"/>
        <v>0</v>
      </c>
      <c r="R12227" s="5">
        <f t="shared" si="2093"/>
        <v>0</v>
      </c>
      <c r="S12227" s="5">
        <f t="shared" si="2094"/>
        <v>0</v>
      </c>
      <c r="T12227" s="5">
        <f t="shared" si="2095"/>
        <v>0</v>
      </c>
      <c r="U12227" s="8" t="str">
        <f>IF(T12227=0,"",T12227*CÁLCULO!$I$11)</f>
        <v/>
      </c>
      <c r="V12227" s="5">
        <f t="shared" si="2097"/>
        <v>0</v>
      </c>
      <c r="W12227" s="3">
        <v>0</v>
      </c>
      <c r="X12227" s="5">
        <f t="shared" si="2098"/>
        <v>0</v>
      </c>
      <c r="Y12227" s="5">
        <f t="shared" si="2099"/>
        <v>0</v>
      </c>
      <c r="Z12227" s="5">
        <f t="shared" si="2100"/>
        <v>0</v>
      </c>
      <c r="AA12227" s="5">
        <f t="shared" si="2101"/>
        <v>0</v>
      </c>
      <c r="AB12227" s="5">
        <f t="shared" si="2102"/>
        <v>0</v>
      </c>
    </row>
    <row r="12228" spans="7:28" x14ac:dyDescent="0.35">
      <c r="G12228" s="8">
        <f t="shared" si="2096"/>
        <v>0</v>
      </c>
      <c r="J12228" s="5">
        <f>C12228*CÁLCULO!$I$14</f>
        <v>0</v>
      </c>
      <c r="K12228" s="5">
        <f>D12228*CÁLCULO!$I$14</f>
        <v>0</v>
      </c>
      <c r="L12228" s="5">
        <f>E12228*CÁLCULO!$I$14</f>
        <v>0</v>
      </c>
      <c r="M12228" s="5">
        <f>F12228*CÁLCULO!$I$14</f>
        <v>0</v>
      </c>
      <c r="N12228" s="5">
        <f>G12228*CÁLCULO!$I$14</f>
        <v>0</v>
      </c>
      <c r="O12228" s="5"/>
      <c r="P12228" s="3">
        <v>0</v>
      </c>
      <c r="Q12228" s="5">
        <f t="shared" si="2092"/>
        <v>0</v>
      </c>
      <c r="R12228" s="5">
        <f t="shared" si="2093"/>
        <v>0</v>
      </c>
      <c r="S12228" s="5">
        <f t="shared" si="2094"/>
        <v>0</v>
      </c>
      <c r="T12228" s="5">
        <f t="shared" si="2095"/>
        <v>0</v>
      </c>
      <c r="U12228" s="8" t="str">
        <f>IF(T12228=0,"",T12228*CÁLCULO!$I$11)</f>
        <v/>
      </c>
      <c r="V12228" s="5">
        <f t="shared" si="2097"/>
        <v>0</v>
      </c>
      <c r="W12228" s="3">
        <v>0</v>
      </c>
      <c r="X12228" s="5">
        <f t="shared" si="2098"/>
        <v>0</v>
      </c>
      <c r="Y12228" s="5">
        <f t="shared" si="2099"/>
        <v>0</v>
      </c>
      <c r="Z12228" s="5">
        <f t="shared" si="2100"/>
        <v>0</v>
      </c>
      <c r="AA12228" s="5">
        <f t="shared" si="2101"/>
        <v>0</v>
      </c>
      <c r="AB12228" s="5">
        <f t="shared" si="2102"/>
        <v>0</v>
      </c>
    </row>
    <row r="12229" spans="7:28" x14ac:dyDescent="0.35">
      <c r="G12229" s="8">
        <f t="shared" si="2096"/>
        <v>0</v>
      </c>
      <c r="J12229" s="5">
        <f>C12229*CÁLCULO!$I$14</f>
        <v>0</v>
      </c>
      <c r="K12229" s="5">
        <f>D12229*CÁLCULO!$I$14</f>
        <v>0</v>
      </c>
      <c r="L12229" s="5">
        <f>E12229*CÁLCULO!$I$14</f>
        <v>0</v>
      </c>
      <c r="M12229" s="5">
        <f>F12229*CÁLCULO!$I$14</f>
        <v>0</v>
      </c>
      <c r="N12229" s="5">
        <f>G12229*CÁLCULO!$I$14</f>
        <v>0</v>
      </c>
      <c r="O12229" s="5"/>
      <c r="P12229" s="3">
        <v>0</v>
      </c>
      <c r="Q12229" s="5">
        <f t="shared" ref="Q12229:Q12292" si="2103">D12229-K12229</f>
        <v>0</v>
      </c>
      <c r="R12229" s="5">
        <f t="shared" ref="R12229:R12292" si="2104">E12229-L12229</f>
        <v>0</v>
      </c>
      <c r="S12229" s="5">
        <f t="shared" ref="S12229:S12292" si="2105">F12229-M12229</f>
        <v>0</v>
      </c>
      <c r="T12229" s="5">
        <f t="shared" ref="T12229:T12292" si="2106">G12229-N12229</f>
        <v>0</v>
      </c>
      <c r="U12229" s="8" t="str">
        <f>IF(T12229=0,"",T12229*CÁLCULO!$I$11)</f>
        <v/>
      </c>
      <c r="V12229" s="5">
        <f t="shared" si="2097"/>
        <v>0</v>
      </c>
      <c r="W12229" s="3">
        <v>0</v>
      </c>
      <c r="X12229" s="5">
        <f t="shared" si="2098"/>
        <v>0</v>
      </c>
      <c r="Y12229" s="5">
        <f t="shared" si="2099"/>
        <v>0</v>
      </c>
      <c r="Z12229" s="5">
        <f t="shared" si="2100"/>
        <v>0</v>
      </c>
      <c r="AA12229" s="5">
        <f t="shared" si="2101"/>
        <v>0</v>
      </c>
      <c r="AB12229" s="5">
        <f t="shared" si="2102"/>
        <v>0</v>
      </c>
    </row>
    <row r="12230" spans="7:28" x14ac:dyDescent="0.35">
      <c r="G12230" s="8">
        <f t="shared" ref="G12230:G12293" si="2107">SUM(C12230:F12230)</f>
        <v>0</v>
      </c>
      <c r="J12230" s="5">
        <f>C12230*CÁLCULO!$I$14</f>
        <v>0</v>
      </c>
      <c r="K12230" s="5">
        <f>D12230*CÁLCULO!$I$14</f>
        <v>0</v>
      </c>
      <c r="L12230" s="5">
        <f>E12230*CÁLCULO!$I$14</f>
        <v>0</v>
      </c>
      <c r="M12230" s="5">
        <f>F12230*CÁLCULO!$I$14</f>
        <v>0</v>
      </c>
      <c r="N12230" s="5">
        <f>G12230*CÁLCULO!$I$14</f>
        <v>0</v>
      </c>
      <c r="O12230" s="5"/>
      <c r="P12230" s="3">
        <v>0</v>
      </c>
      <c r="Q12230" s="5">
        <f t="shared" si="2103"/>
        <v>0</v>
      </c>
      <c r="R12230" s="5">
        <f t="shared" si="2104"/>
        <v>0</v>
      </c>
      <c r="S12230" s="5">
        <f t="shared" si="2105"/>
        <v>0</v>
      </c>
      <c r="T12230" s="5">
        <f t="shared" si="2106"/>
        <v>0</v>
      </c>
      <c r="U12230" s="8" t="str">
        <f>IF(T12230=0,"",T12230*CÁLCULO!$I$11)</f>
        <v/>
      </c>
      <c r="V12230" s="5">
        <f t="shared" ref="V12230:V12293" si="2108">IF(SUM(Q12230:S12230)&lt;U12230,SUM(Q12230:S12230),U12230)</f>
        <v>0</v>
      </c>
      <c r="W12230" s="3">
        <v>0</v>
      </c>
      <c r="X12230" s="5">
        <f t="shared" ref="X12230:X12293" si="2109">IFERROR((D12230*V12230)/(G12230-C12230),0)</f>
        <v>0</v>
      </c>
      <c r="Y12230" s="5">
        <f t="shared" ref="Y12230:Y12293" si="2110">IFERROR((E12230*V12230)/(G12230-C12230),0)</f>
        <v>0</v>
      </c>
      <c r="Z12230" s="5">
        <f t="shared" ref="Z12230:Z12293" si="2111">IFERROR((F12230*V12230)/(G12230-C12230),0)</f>
        <v>0</v>
      </c>
      <c r="AA12230" s="5">
        <f t="shared" ref="AA12230:AA12293" si="2112">SUM(W12230:Z12230)</f>
        <v>0</v>
      </c>
      <c r="AB12230" s="5">
        <f t="shared" ref="AB12230:AB12293" si="2113">G12230-AA12230</f>
        <v>0</v>
      </c>
    </row>
    <row r="12231" spans="7:28" x14ac:dyDescent="0.35">
      <c r="G12231" s="8">
        <f t="shared" si="2107"/>
        <v>0</v>
      </c>
      <c r="J12231" s="5">
        <f>C12231*CÁLCULO!$I$14</f>
        <v>0</v>
      </c>
      <c r="K12231" s="5">
        <f>D12231*CÁLCULO!$I$14</f>
        <v>0</v>
      </c>
      <c r="L12231" s="5">
        <f>E12231*CÁLCULO!$I$14</f>
        <v>0</v>
      </c>
      <c r="M12231" s="5">
        <f>F12231*CÁLCULO!$I$14</f>
        <v>0</v>
      </c>
      <c r="N12231" s="5">
        <f>G12231*CÁLCULO!$I$14</f>
        <v>0</v>
      </c>
      <c r="O12231" s="5"/>
      <c r="P12231" s="3">
        <v>0</v>
      </c>
      <c r="Q12231" s="5">
        <f t="shared" si="2103"/>
        <v>0</v>
      </c>
      <c r="R12231" s="5">
        <f t="shared" si="2104"/>
        <v>0</v>
      </c>
      <c r="S12231" s="5">
        <f t="shared" si="2105"/>
        <v>0</v>
      </c>
      <c r="T12231" s="5">
        <f t="shared" si="2106"/>
        <v>0</v>
      </c>
      <c r="U12231" s="8" t="str">
        <f>IF(T12231=0,"",T12231*CÁLCULO!$I$11)</f>
        <v/>
      </c>
      <c r="V12231" s="5">
        <f t="shared" si="2108"/>
        <v>0</v>
      </c>
      <c r="W12231" s="3">
        <v>0</v>
      </c>
      <c r="X12231" s="5">
        <f t="shared" si="2109"/>
        <v>0</v>
      </c>
      <c r="Y12231" s="5">
        <f t="shared" si="2110"/>
        <v>0</v>
      </c>
      <c r="Z12231" s="5">
        <f t="shared" si="2111"/>
        <v>0</v>
      </c>
      <c r="AA12231" s="5">
        <f t="shared" si="2112"/>
        <v>0</v>
      </c>
      <c r="AB12231" s="5">
        <f t="shared" si="2113"/>
        <v>0</v>
      </c>
    </row>
    <row r="12232" spans="7:28" x14ac:dyDescent="0.35">
      <c r="G12232" s="8">
        <f t="shared" si="2107"/>
        <v>0</v>
      </c>
      <c r="J12232" s="5">
        <f>C12232*CÁLCULO!$I$14</f>
        <v>0</v>
      </c>
      <c r="K12232" s="5">
        <f>D12232*CÁLCULO!$I$14</f>
        <v>0</v>
      </c>
      <c r="L12232" s="5">
        <f>E12232*CÁLCULO!$I$14</f>
        <v>0</v>
      </c>
      <c r="M12232" s="5">
        <f>F12232*CÁLCULO!$I$14</f>
        <v>0</v>
      </c>
      <c r="N12232" s="5">
        <f>G12232*CÁLCULO!$I$14</f>
        <v>0</v>
      </c>
      <c r="O12232" s="5"/>
      <c r="P12232" s="3">
        <v>0</v>
      </c>
      <c r="Q12232" s="5">
        <f t="shared" si="2103"/>
        <v>0</v>
      </c>
      <c r="R12232" s="5">
        <f t="shared" si="2104"/>
        <v>0</v>
      </c>
      <c r="S12232" s="5">
        <f t="shared" si="2105"/>
        <v>0</v>
      </c>
      <c r="T12232" s="5">
        <f t="shared" si="2106"/>
        <v>0</v>
      </c>
      <c r="U12232" s="8" t="str">
        <f>IF(T12232=0,"",T12232*CÁLCULO!$I$11)</f>
        <v/>
      </c>
      <c r="V12232" s="5">
        <f t="shared" si="2108"/>
        <v>0</v>
      </c>
      <c r="W12232" s="3">
        <v>0</v>
      </c>
      <c r="X12232" s="5">
        <f t="shared" si="2109"/>
        <v>0</v>
      </c>
      <c r="Y12232" s="5">
        <f t="shared" si="2110"/>
        <v>0</v>
      </c>
      <c r="Z12232" s="5">
        <f t="shared" si="2111"/>
        <v>0</v>
      </c>
      <c r="AA12232" s="5">
        <f t="shared" si="2112"/>
        <v>0</v>
      </c>
      <c r="AB12232" s="5">
        <f t="shared" si="2113"/>
        <v>0</v>
      </c>
    </row>
    <row r="12233" spans="7:28" x14ac:dyDescent="0.35">
      <c r="G12233" s="8">
        <f t="shared" si="2107"/>
        <v>0</v>
      </c>
      <c r="J12233" s="5">
        <f>C12233*CÁLCULO!$I$14</f>
        <v>0</v>
      </c>
      <c r="K12233" s="5">
        <f>D12233*CÁLCULO!$I$14</f>
        <v>0</v>
      </c>
      <c r="L12233" s="5">
        <f>E12233*CÁLCULO!$I$14</f>
        <v>0</v>
      </c>
      <c r="M12233" s="5">
        <f>F12233*CÁLCULO!$I$14</f>
        <v>0</v>
      </c>
      <c r="N12233" s="5">
        <f>G12233*CÁLCULO!$I$14</f>
        <v>0</v>
      </c>
      <c r="O12233" s="5"/>
      <c r="P12233" s="3">
        <v>0</v>
      </c>
      <c r="Q12233" s="5">
        <f t="shared" si="2103"/>
        <v>0</v>
      </c>
      <c r="R12233" s="5">
        <f t="shared" si="2104"/>
        <v>0</v>
      </c>
      <c r="S12233" s="5">
        <f t="shared" si="2105"/>
        <v>0</v>
      </c>
      <c r="T12233" s="5">
        <f t="shared" si="2106"/>
        <v>0</v>
      </c>
      <c r="U12233" s="8" t="str">
        <f>IF(T12233=0,"",T12233*CÁLCULO!$I$11)</f>
        <v/>
      </c>
      <c r="V12233" s="5">
        <f t="shared" si="2108"/>
        <v>0</v>
      </c>
      <c r="W12233" s="3">
        <v>0</v>
      </c>
      <c r="X12233" s="5">
        <f t="shared" si="2109"/>
        <v>0</v>
      </c>
      <c r="Y12233" s="5">
        <f t="shared" si="2110"/>
        <v>0</v>
      </c>
      <c r="Z12233" s="5">
        <f t="shared" si="2111"/>
        <v>0</v>
      </c>
      <c r="AA12233" s="5">
        <f t="shared" si="2112"/>
        <v>0</v>
      </c>
      <c r="AB12233" s="5">
        <f t="shared" si="2113"/>
        <v>0</v>
      </c>
    </row>
    <row r="12234" spans="7:28" x14ac:dyDescent="0.35">
      <c r="G12234" s="8">
        <f t="shared" si="2107"/>
        <v>0</v>
      </c>
      <c r="J12234" s="5">
        <f>C12234*CÁLCULO!$I$14</f>
        <v>0</v>
      </c>
      <c r="K12234" s="5">
        <f>D12234*CÁLCULO!$I$14</f>
        <v>0</v>
      </c>
      <c r="L12234" s="5">
        <f>E12234*CÁLCULO!$I$14</f>
        <v>0</v>
      </c>
      <c r="M12234" s="5">
        <f>F12234*CÁLCULO!$I$14</f>
        <v>0</v>
      </c>
      <c r="N12234" s="5">
        <f>G12234*CÁLCULO!$I$14</f>
        <v>0</v>
      </c>
      <c r="O12234" s="5"/>
      <c r="P12234" s="3">
        <v>0</v>
      </c>
      <c r="Q12234" s="5">
        <f t="shared" si="2103"/>
        <v>0</v>
      </c>
      <c r="R12234" s="5">
        <f t="shared" si="2104"/>
        <v>0</v>
      </c>
      <c r="S12234" s="5">
        <f t="shared" si="2105"/>
        <v>0</v>
      </c>
      <c r="T12234" s="5">
        <f t="shared" si="2106"/>
        <v>0</v>
      </c>
      <c r="U12234" s="8" t="str">
        <f>IF(T12234=0,"",T12234*CÁLCULO!$I$11)</f>
        <v/>
      </c>
      <c r="V12234" s="5">
        <f t="shared" si="2108"/>
        <v>0</v>
      </c>
      <c r="W12234" s="3">
        <v>0</v>
      </c>
      <c r="X12234" s="5">
        <f t="shared" si="2109"/>
        <v>0</v>
      </c>
      <c r="Y12234" s="5">
        <f t="shared" si="2110"/>
        <v>0</v>
      </c>
      <c r="Z12234" s="5">
        <f t="shared" si="2111"/>
        <v>0</v>
      </c>
      <c r="AA12234" s="5">
        <f t="shared" si="2112"/>
        <v>0</v>
      </c>
      <c r="AB12234" s="5">
        <f t="shared" si="2113"/>
        <v>0</v>
      </c>
    </row>
    <row r="12235" spans="7:28" x14ac:dyDescent="0.35">
      <c r="G12235" s="8">
        <f t="shared" si="2107"/>
        <v>0</v>
      </c>
      <c r="J12235" s="5">
        <f>C12235*CÁLCULO!$I$14</f>
        <v>0</v>
      </c>
      <c r="K12235" s="5">
        <f>D12235*CÁLCULO!$I$14</f>
        <v>0</v>
      </c>
      <c r="L12235" s="5">
        <f>E12235*CÁLCULO!$I$14</f>
        <v>0</v>
      </c>
      <c r="M12235" s="5">
        <f>F12235*CÁLCULO!$I$14</f>
        <v>0</v>
      </c>
      <c r="N12235" s="5">
        <f>G12235*CÁLCULO!$I$14</f>
        <v>0</v>
      </c>
      <c r="O12235" s="5"/>
      <c r="P12235" s="3">
        <v>0</v>
      </c>
      <c r="Q12235" s="5">
        <f t="shared" si="2103"/>
        <v>0</v>
      </c>
      <c r="R12235" s="5">
        <f t="shared" si="2104"/>
        <v>0</v>
      </c>
      <c r="S12235" s="5">
        <f t="shared" si="2105"/>
        <v>0</v>
      </c>
      <c r="T12235" s="5">
        <f t="shared" si="2106"/>
        <v>0</v>
      </c>
      <c r="U12235" s="8" t="str">
        <f>IF(T12235=0,"",T12235*CÁLCULO!$I$11)</f>
        <v/>
      </c>
      <c r="V12235" s="5">
        <f t="shared" si="2108"/>
        <v>0</v>
      </c>
      <c r="W12235" s="3">
        <v>0</v>
      </c>
      <c r="X12235" s="5">
        <f t="shared" si="2109"/>
        <v>0</v>
      </c>
      <c r="Y12235" s="5">
        <f t="shared" si="2110"/>
        <v>0</v>
      </c>
      <c r="Z12235" s="5">
        <f t="shared" si="2111"/>
        <v>0</v>
      </c>
      <c r="AA12235" s="5">
        <f t="shared" si="2112"/>
        <v>0</v>
      </c>
      <c r="AB12235" s="5">
        <f t="shared" si="2113"/>
        <v>0</v>
      </c>
    </row>
    <row r="12236" spans="7:28" x14ac:dyDescent="0.35">
      <c r="G12236" s="8">
        <f t="shared" si="2107"/>
        <v>0</v>
      </c>
      <c r="J12236" s="5">
        <f>C12236*CÁLCULO!$I$14</f>
        <v>0</v>
      </c>
      <c r="K12236" s="5">
        <f>D12236*CÁLCULO!$I$14</f>
        <v>0</v>
      </c>
      <c r="L12236" s="5">
        <f>E12236*CÁLCULO!$I$14</f>
        <v>0</v>
      </c>
      <c r="M12236" s="5">
        <f>F12236*CÁLCULO!$I$14</f>
        <v>0</v>
      </c>
      <c r="N12236" s="5">
        <f>G12236*CÁLCULO!$I$14</f>
        <v>0</v>
      </c>
      <c r="O12236" s="5"/>
      <c r="P12236" s="3">
        <v>0</v>
      </c>
      <c r="Q12236" s="5">
        <f t="shared" si="2103"/>
        <v>0</v>
      </c>
      <c r="R12236" s="5">
        <f t="shared" si="2104"/>
        <v>0</v>
      </c>
      <c r="S12236" s="5">
        <f t="shared" si="2105"/>
        <v>0</v>
      </c>
      <c r="T12236" s="5">
        <f t="shared" si="2106"/>
        <v>0</v>
      </c>
      <c r="U12236" s="8" t="str">
        <f>IF(T12236=0,"",T12236*CÁLCULO!$I$11)</f>
        <v/>
      </c>
      <c r="V12236" s="5">
        <f t="shared" si="2108"/>
        <v>0</v>
      </c>
      <c r="W12236" s="3">
        <v>0</v>
      </c>
      <c r="X12236" s="5">
        <f t="shared" si="2109"/>
        <v>0</v>
      </c>
      <c r="Y12236" s="5">
        <f t="shared" si="2110"/>
        <v>0</v>
      </c>
      <c r="Z12236" s="5">
        <f t="shared" si="2111"/>
        <v>0</v>
      </c>
      <c r="AA12236" s="5">
        <f t="shared" si="2112"/>
        <v>0</v>
      </c>
      <c r="AB12236" s="5">
        <f t="shared" si="2113"/>
        <v>0</v>
      </c>
    </row>
    <row r="12237" spans="7:28" x14ac:dyDescent="0.35">
      <c r="G12237" s="8">
        <f t="shared" si="2107"/>
        <v>0</v>
      </c>
      <c r="J12237" s="5">
        <f>C12237*CÁLCULO!$I$14</f>
        <v>0</v>
      </c>
      <c r="K12237" s="5">
        <f>D12237*CÁLCULO!$I$14</f>
        <v>0</v>
      </c>
      <c r="L12237" s="5">
        <f>E12237*CÁLCULO!$I$14</f>
        <v>0</v>
      </c>
      <c r="M12237" s="5">
        <f>F12237*CÁLCULO!$I$14</f>
        <v>0</v>
      </c>
      <c r="N12237" s="5">
        <f>G12237*CÁLCULO!$I$14</f>
        <v>0</v>
      </c>
      <c r="O12237" s="5"/>
      <c r="P12237" s="3">
        <v>0</v>
      </c>
      <c r="Q12237" s="5">
        <f t="shared" si="2103"/>
        <v>0</v>
      </c>
      <c r="R12237" s="5">
        <f t="shared" si="2104"/>
        <v>0</v>
      </c>
      <c r="S12237" s="5">
        <f t="shared" si="2105"/>
        <v>0</v>
      </c>
      <c r="T12237" s="5">
        <f t="shared" si="2106"/>
        <v>0</v>
      </c>
      <c r="U12237" s="8" t="str">
        <f>IF(T12237=0,"",T12237*CÁLCULO!$I$11)</f>
        <v/>
      </c>
      <c r="V12237" s="5">
        <f t="shared" si="2108"/>
        <v>0</v>
      </c>
      <c r="W12237" s="3">
        <v>0</v>
      </c>
      <c r="X12237" s="5">
        <f t="shared" si="2109"/>
        <v>0</v>
      </c>
      <c r="Y12237" s="5">
        <f t="shared" si="2110"/>
        <v>0</v>
      </c>
      <c r="Z12237" s="5">
        <f t="shared" si="2111"/>
        <v>0</v>
      </c>
      <c r="AA12237" s="5">
        <f t="shared" si="2112"/>
        <v>0</v>
      </c>
      <c r="AB12237" s="5">
        <f t="shared" si="2113"/>
        <v>0</v>
      </c>
    </row>
    <row r="12238" spans="7:28" x14ac:dyDescent="0.35">
      <c r="G12238" s="8">
        <f t="shared" si="2107"/>
        <v>0</v>
      </c>
      <c r="J12238" s="5">
        <f>C12238*CÁLCULO!$I$14</f>
        <v>0</v>
      </c>
      <c r="K12238" s="5">
        <f>D12238*CÁLCULO!$I$14</f>
        <v>0</v>
      </c>
      <c r="L12238" s="5">
        <f>E12238*CÁLCULO!$I$14</f>
        <v>0</v>
      </c>
      <c r="M12238" s="5">
        <f>F12238*CÁLCULO!$I$14</f>
        <v>0</v>
      </c>
      <c r="N12238" s="5">
        <f>G12238*CÁLCULO!$I$14</f>
        <v>0</v>
      </c>
      <c r="O12238" s="5"/>
      <c r="P12238" s="3">
        <v>0</v>
      </c>
      <c r="Q12238" s="5">
        <f t="shared" si="2103"/>
        <v>0</v>
      </c>
      <c r="R12238" s="5">
        <f t="shared" si="2104"/>
        <v>0</v>
      </c>
      <c r="S12238" s="5">
        <f t="shared" si="2105"/>
        <v>0</v>
      </c>
      <c r="T12238" s="5">
        <f t="shared" si="2106"/>
        <v>0</v>
      </c>
      <c r="U12238" s="8" t="str">
        <f>IF(T12238=0,"",T12238*CÁLCULO!$I$11)</f>
        <v/>
      </c>
      <c r="V12238" s="5">
        <f t="shared" si="2108"/>
        <v>0</v>
      </c>
      <c r="W12238" s="3">
        <v>0</v>
      </c>
      <c r="X12238" s="5">
        <f t="shared" si="2109"/>
        <v>0</v>
      </c>
      <c r="Y12238" s="5">
        <f t="shared" si="2110"/>
        <v>0</v>
      </c>
      <c r="Z12238" s="5">
        <f t="shared" si="2111"/>
        <v>0</v>
      </c>
      <c r="AA12238" s="5">
        <f t="shared" si="2112"/>
        <v>0</v>
      </c>
      <c r="AB12238" s="5">
        <f t="shared" si="2113"/>
        <v>0</v>
      </c>
    </row>
    <row r="12239" spans="7:28" x14ac:dyDescent="0.35">
      <c r="G12239" s="8">
        <f t="shared" si="2107"/>
        <v>0</v>
      </c>
      <c r="J12239" s="5">
        <f>C12239*CÁLCULO!$I$14</f>
        <v>0</v>
      </c>
      <c r="K12239" s="5">
        <f>D12239*CÁLCULO!$I$14</f>
        <v>0</v>
      </c>
      <c r="L12239" s="5">
        <f>E12239*CÁLCULO!$I$14</f>
        <v>0</v>
      </c>
      <c r="M12239" s="5">
        <f>F12239*CÁLCULO!$I$14</f>
        <v>0</v>
      </c>
      <c r="N12239" s="5">
        <f>G12239*CÁLCULO!$I$14</f>
        <v>0</v>
      </c>
      <c r="O12239" s="5"/>
      <c r="P12239" s="3">
        <v>0</v>
      </c>
      <c r="Q12239" s="5">
        <f t="shared" si="2103"/>
        <v>0</v>
      </c>
      <c r="R12239" s="5">
        <f t="shared" si="2104"/>
        <v>0</v>
      </c>
      <c r="S12239" s="5">
        <f t="shared" si="2105"/>
        <v>0</v>
      </c>
      <c r="T12239" s="5">
        <f t="shared" si="2106"/>
        <v>0</v>
      </c>
      <c r="U12239" s="8" t="str">
        <f>IF(T12239=0,"",T12239*CÁLCULO!$I$11)</f>
        <v/>
      </c>
      <c r="V12239" s="5">
        <f t="shared" si="2108"/>
        <v>0</v>
      </c>
      <c r="W12239" s="3">
        <v>0</v>
      </c>
      <c r="X12239" s="5">
        <f t="shared" si="2109"/>
        <v>0</v>
      </c>
      <c r="Y12239" s="5">
        <f t="shared" si="2110"/>
        <v>0</v>
      </c>
      <c r="Z12239" s="5">
        <f t="shared" si="2111"/>
        <v>0</v>
      </c>
      <c r="AA12239" s="5">
        <f t="shared" si="2112"/>
        <v>0</v>
      </c>
      <c r="AB12239" s="5">
        <f t="shared" si="2113"/>
        <v>0</v>
      </c>
    </row>
    <row r="12240" spans="7:28" x14ac:dyDescent="0.35">
      <c r="G12240" s="8">
        <f t="shared" si="2107"/>
        <v>0</v>
      </c>
      <c r="J12240" s="5">
        <f>C12240*CÁLCULO!$I$14</f>
        <v>0</v>
      </c>
      <c r="K12240" s="5">
        <f>D12240*CÁLCULO!$I$14</f>
        <v>0</v>
      </c>
      <c r="L12240" s="5">
        <f>E12240*CÁLCULO!$I$14</f>
        <v>0</v>
      </c>
      <c r="M12240" s="5">
        <f>F12240*CÁLCULO!$I$14</f>
        <v>0</v>
      </c>
      <c r="N12240" s="5">
        <f>G12240*CÁLCULO!$I$14</f>
        <v>0</v>
      </c>
      <c r="O12240" s="5"/>
      <c r="P12240" s="3">
        <v>0</v>
      </c>
      <c r="Q12240" s="5">
        <f t="shared" si="2103"/>
        <v>0</v>
      </c>
      <c r="R12240" s="5">
        <f t="shared" si="2104"/>
        <v>0</v>
      </c>
      <c r="S12240" s="5">
        <f t="shared" si="2105"/>
        <v>0</v>
      </c>
      <c r="T12240" s="5">
        <f t="shared" si="2106"/>
        <v>0</v>
      </c>
      <c r="U12240" s="8" t="str">
        <f>IF(T12240=0,"",T12240*CÁLCULO!$I$11)</f>
        <v/>
      </c>
      <c r="V12240" s="5">
        <f t="shared" si="2108"/>
        <v>0</v>
      </c>
      <c r="W12240" s="3">
        <v>0</v>
      </c>
      <c r="X12240" s="5">
        <f t="shared" si="2109"/>
        <v>0</v>
      </c>
      <c r="Y12240" s="5">
        <f t="shared" si="2110"/>
        <v>0</v>
      </c>
      <c r="Z12240" s="5">
        <f t="shared" si="2111"/>
        <v>0</v>
      </c>
      <c r="AA12240" s="5">
        <f t="shared" si="2112"/>
        <v>0</v>
      </c>
      <c r="AB12240" s="5">
        <f t="shared" si="2113"/>
        <v>0</v>
      </c>
    </row>
    <row r="12241" spans="7:28" x14ac:dyDescent="0.35">
      <c r="G12241" s="8">
        <f t="shared" si="2107"/>
        <v>0</v>
      </c>
      <c r="J12241" s="5">
        <f>C12241*CÁLCULO!$I$14</f>
        <v>0</v>
      </c>
      <c r="K12241" s="5">
        <f>D12241*CÁLCULO!$I$14</f>
        <v>0</v>
      </c>
      <c r="L12241" s="5">
        <f>E12241*CÁLCULO!$I$14</f>
        <v>0</v>
      </c>
      <c r="M12241" s="5">
        <f>F12241*CÁLCULO!$I$14</f>
        <v>0</v>
      </c>
      <c r="N12241" s="5">
        <f>G12241*CÁLCULO!$I$14</f>
        <v>0</v>
      </c>
      <c r="O12241" s="5"/>
      <c r="P12241" s="3">
        <v>0</v>
      </c>
      <c r="Q12241" s="5">
        <f t="shared" si="2103"/>
        <v>0</v>
      </c>
      <c r="R12241" s="5">
        <f t="shared" si="2104"/>
        <v>0</v>
      </c>
      <c r="S12241" s="5">
        <f t="shared" si="2105"/>
        <v>0</v>
      </c>
      <c r="T12241" s="5">
        <f t="shared" si="2106"/>
        <v>0</v>
      </c>
      <c r="U12241" s="8" t="str">
        <f>IF(T12241=0,"",T12241*CÁLCULO!$I$11)</f>
        <v/>
      </c>
      <c r="V12241" s="5">
        <f t="shared" si="2108"/>
        <v>0</v>
      </c>
      <c r="W12241" s="3">
        <v>0</v>
      </c>
      <c r="X12241" s="5">
        <f t="shared" si="2109"/>
        <v>0</v>
      </c>
      <c r="Y12241" s="5">
        <f t="shared" si="2110"/>
        <v>0</v>
      </c>
      <c r="Z12241" s="5">
        <f t="shared" si="2111"/>
        <v>0</v>
      </c>
      <c r="AA12241" s="5">
        <f t="shared" si="2112"/>
        <v>0</v>
      </c>
      <c r="AB12241" s="5">
        <f t="shared" si="2113"/>
        <v>0</v>
      </c>
    </row>
    <row r="12242" spans="7:28" x14ac:dyDescent="0.35">
      <c r="G12242" s="8">
        <f t="shared" si="2107"/>
        <v>0</v>
      </c>
      <c r="J12242" s="5">
        <f>C12242*CÁLCULO!$I$14</f>
        <v>0</v>
      </c>
      <c r="K12242" s="5">
        <f>D12242*CÁLCULO!$I$14</f>
        <v>0</v>
      </c>
      <c r="L12242" s="5">
        <f>E12242*CÁLCULO!$I$14</f>
        <v>0</v>
      </c>
      <c r="M12242" s="5">
        <f>F12242*CÁLCULO!$I$14</f>
        <v>0</v>
      </c>
      <c r="N12242" s="5">
        <f>G12242*CÁLCULO!$I$14</f>
        <v>0</v>
      </c>
      <c r="O12242" s="5"/>
      <c r="P12242" s="3">
        <v>0</v>
      </c>
      <c r="Q12242" s="5">
        <f t="shared" si="2103"/>
        <v>0</v>
      </c>
      <c r="R12242" s="5">
        <f t="shared" si="2104"/>
        <v>0</v>
      </c>
      <c r="S12242" s="5">
        <f t="shared" si="2105"/>
        <v>0</v>
      </c>
      <c r="T12242" s="5">
        <f t="shared" si="2106"/>
        <v>0</v>
      </c>
      <c r="U12242" s="8" t="str">
        <f>IF(T12242=0,"",T12242*CÁLCULO!$I$11)</f>
        <v/>
      </c>
      <c r="V12242" s="5">
        <f t="shared" si="2108"/>
        <v>0</v>
      </c>
      <c r="W12242" s="3">
        <v>0</v>
      </c>
      <c r="X12242" s="5">
        <f t="shared" si="2109"/>
        <v>0</v>
      </c>
      <c r="Y12242" s="5">
        <f t="shared" si="2110"/>
        <v>0</v>
      </c>
      <c r="Z12242" s="5">
        <f t="shared" si="2111"/>
        <v>0</v>
      </c>
      <c r="AA12242" s="5">
        <f t="shared" si="2112"/>
        <v>0</v>
      </c>
      <c r="AB12242" s="5">
        <f t="shared" si="2113"/>
        <v>0</v>
      </c>
    </row>
    <row r="12243" spans="7:28" x14ac:dyDescent="0.35">
      <c r="G12243" s="8">
        <f t="shared" si="2107"/>
        <v>0</v>
      </c>
      <c r="J12243" s="5">
        <f>C12243*CÁLCULO!$I$14</f>
        <v>0</v>
      </c>
      <c r="K12243" s="5">
        <f>D12243*CÁLCULO!$I$14</f>
        <v>0</v>
      </c>
      <c r="L12243" s="5">
        <f>E12243*CÁLCULO!$I$14</f>
        <v>0</v>
      </c>
      <c r="M12243" s="5">
        <f>F12243*CÁLCULO!$I$14</f>
        <v>0</v>
      </c>
      <c r="N12243" s="5">
        <f>G12243*CÁLCULO!$I$14</f>
        <v>0</v>
      </c>
      <c r="O12243" s="5"/>
      <c r="P12243" s="3">
        <v>0</v>
      </c>
      <c r="Q12243" s="5">
        <f t="shared" si="2103"/>
        <v>0</v>
      </c>
      <c r="R12243" s="5">
        <f t="shared" si="2104"/>
        <v>0</v>
      </c>
      <c r="S12243" s="5">
        <f t="shared" si="2105"/>
        <v>0</v>
      </c>
      <c r="T12243" s="5">
        <f t="shared" si="2106"/>
        <v>0</v>
      </c>
      <c r="U12243" s="8" t="str">
        <f>IF(T12243=0,"",T12243*CÁLCULO!$I$11)</f>
        <v/>
      </c>
      <c r="V12243" s="5">
        <f t="shared" si="2108"/>
        <v>0</v>
      </c>
      <c r="W12243" s="3">
        <v>0</v>
      </c>
      <c r="X12243" s="5">
        <f t="shared" si="2109"/>
        <v>0</v>
      </c>
      <c r="Y12243" s="5">
        <f t="shared" si="2110"/>
        <v>0</v>
      </c>
      <c r="Z12243" s="5">
        <f t="shared" si="2111"/>
        <v>0</v>
      </c>
      <c r="AA12243" s="5">
        <f t="shared" si="2112"/>
        <v>0</v>
      </c>
      <c r="AB12243" s="5">
        <f t="shared" si="2113"/>
        <v>0</v>
      </c>
    </row>
    <row r="12244" spans="7:28" x14ac:dyDescent="0.35">
      <c r="G12244" s="8">
        <f t="shared" si="2107"/>
        <v>0</v>
      </c>
      <c r="J12244" s="5">
        <f>C12244*CÁLCULO!$I$14</f>
        <v>0</v>
      </c>
      <c r="K12244" s="5">
        <f>D12244*CÁLCULO!$I$14</f>
        <v>0</v>
      </c>
      <c r="L12244" s="5">
        <f>E12244*CÁLCULO!$I$14</f>
        <v>0</v>
      </c>
      <c r="M12244" s="5">
        <f>F12244*CÁLCULO!$I$14</f>
        <v>0</v>
      </c>
      <c r="N12244" s="5">
        <f>G12244*CÁLCULO!$I$14</f>
        <v>0</v>
      </c>
      <c r="O12244" s="5"/>
      <c r="P12244" s="3">
        <v>0</v>
      </c>
      <c r="Q12244" s="5">
        <f t="shared" si="2103"/>
        <v>0</v>
      </c>
      <c r="R12244" s="5">
        <f t="shared" si="2104"/>
        <v>0</v>
      </c>
      <c r="S12244" s="5">
        <f t="shared" si="2105"/>
        <v>0</v>
      </c>
      <c r="T12244" s="5">
        <f t="shared" si="2106"/>
        <v>0</v>
      </c>
      <c r="U12244" s="8" t="str">
        <f>IF(T12244=0,"",T12244*CÁLCULO!$I$11)</f>
        <v/>
      </c>
      <c r="V12244" s="5">
        <f t="shared" si="2108"/>
        <v>0</v>
      </c>
      <c r="W12244" s="3">
        <v>0</v>
      </c>
      <c r="X12244" s="5">
        <f t="shared" si="2109"/>
        <v>0</v>
      </c>
      <c r="Y12244" s="5">
        <f t="shared" si="2110"/>
        <v>0</v>
      </c>
      <c r="Z12244" s="5">
        <f t="shared" si="2111"/>
        <v>0</v>
      </c>
      <c r="AA12244" s="5">
        <f t="shared" si="2112"/>
        <v>0</v>
      </c>
      <c r="AB12244" s="5">
        <f t="shared" si="2113"/>
        <v>0</v>
      </c>
    </row>
    <row r="12245" spans="7:28" x14ac:dyDescent="0.35">
      <c r="G12245" s="8">
        <f t="shared" si="2107"/>
        <v>0</v>
      </c>
      <c r="J12245" s="5">
        <f>C12245*CÁLCULO!$I$14</f>
        <v>0</v>
      </c>
      <c r="K12245" s="5">
        <f>D12245*CÁLCULO!$I$14</f>
        <v>0</v>
      </c>
      <c r="L12245" s="5">
        <f>E12245*CÁLCULO!$I$14</f>
        <v>0</v>
      </c>
      <c r="M12245" s="5">
        <f>F12245*CÁLCULO!$I$14</f>
        <v>0</v>
      </c>
      <c r="N12245" s="5">
        <f>G12245*CÁLCULO!$I$14</f>
        <v>0</v>
      </c>
      <c r="O12245" s="5"/>
      <c r="P12245" s="3">
        <v>0</v>
      </c>
      <c r="Q12245" s="5">
        <f t="shared" si="2103"/>
        <v>0</v>
      </c>
      <c r="R12245" s="5">
        <f t="shared" si="2104"/>
        <v>0</v>
      </c>
      <c r="S12245" s="5">
        <f t="shared" si="2105"/>
        <v>0</v>
      </c>
      <c r="T12245" s="5">
        <f t="shared" si="2106"/>
        <v>0</v>
      </c>
      <c r="U12245" s="8" t="str">
        <f>IF(T12245=0,"",T12245*CÁLCULO!$I$11)</f>
        <v/>
      </c>
      <c r="V12245" s="5">
        <f t="shared" si="2108"/>
        <v>0</v>
      </c>
      <c r="W12245" s="3">
        <v>0</v>
      </c>
      <c r="X12245" s="5">
        <f t="shared" si="2109"/>
        <v>0</v>
      </c>
      <c r="Y12245" s="5">
        <f t="shared" si="2110"/>
        <v>0</v>
      </c>
      <c r="Z12245" s="5">
        <f t="shared" si="2111"/>
        <v>0</v>
      </c>
      <c r="AA12245" s="5">
        <f t="shared" si="2112"/>
        <v>0</v>
      </c>
      <c r="AB12245" s="5">
        <f t="shared" si="2113"/>
        <v>0</v>
      </c>
    </row>
    <row r="12246" spans="7:28" x14ac:dyDescent="0.35">
      <c r="G12246" s="8">
        <f t="shared" si="2107"/>
        <v>0</v>
      </c>
      <c r="J12246" s="5">
        <f>C12246*CÁLCULO!$I$14</f>
        <v>0</v>
      </c>
      <c r="K12246" s="5">
        <f>D12246*CÁLCULO!$I$14</f>
        <v>0</v>
      </c>
      <c r="L12246" s="5">
        <f>E12246*CÁLCULO!$I$14</f>
        <v>0</v>
      </c>
      <c r="M12246" s="5">
        <f>F12246*CÁLCULO!$I$14</f>
        <v>0</v>
      </c>
      <c r="N12246" s="5">
        <f>G12246*CÁLCULO!$I$14</f>
        <v>0</v>
      </c>
      <c r="O12246" s="5"/>
      <c r="P12246" s="3">
        <v>0</v>
      </c>
      <c r="Q12246" s="5">
        <f t="shared" si="2103"/>
        <v>0</v>
      </c>
      <c r="R12246" s="5">
        <f t="shared" si="2104"/>
        <v>0</v>
      </c>
      <c r="S12246" s="5">
        <f t="shared" si="2105"/>
        <v>0</v>
      </c>
      <c r="T12246" s="5">
        <f t="shared" si="2106"/>
        <v>0</v>
      </c>
      <c r="U12246" s="8" t="str">
        <f>IF(T12246=0,"",T12246*CÁLCULO!$I$11)</f>
        <v/>
      </c>
      <c r="V12246" s="5">
        <f t="shared" si="2108"/>
        <v>0</v>
      </c>
      <c r="W12246" s="3">
        <v>0</v>
      </c>
      <c r="X12246" s="5">
        <f t="shared" si="2109"/>
        <v>0</v>
      </c>
      <c r="Y12246" s="5">
        <f t="shared" si="2110"/>
        <v>0</v>
      </c>
      <c r="Z12246" s="5">
        <f t="shared" si="2111"/>
        <v>0</v>
      </c>
      <c r="AA12246" s="5">
        <f t="shared" si="2112"/>
        <v>0</v>
      </c>
      <c r="AB12246" s="5">
        <f t="shared" si="2113"/>
        <v>0</v>
      </c>
    </row>
    <row r="12247" spans="7:28" x14ac:dyDescent="0.35">
      <c r="G12247" s="8">
        <f t="shared" si="2107"/>
        <v>0</v>
      </c>
      <c r="J12247" s="5">
        <f>C12247*CÁLCULO!$I$14</f>
        <v>0</v>
      </c>
      <c r="K12247" s="5">
        <f>D12247*CÁLCULO!$I$14</f>
        <v>0</v>
      </c>
      <c r="L12247" s="5">
        <f>E12247*CÁLCULO!$I$14</f>
        <v>0</v>
      </c>
      <c r="M12247" s="5">
        <f>F12247*CÁLCULO!$I$14</f>
        <v>0</v>
      </c>
      <c r="N12247" s="5">
        <f>G12247*CÁLCULO!$I$14</f>
        <v>0</v>
      </c>
      <c r="O12247" s="5"/>
      <c r="P12247" s="3">
        <v>0</v>
      </c>
      <c r="Q12247" s="5">
        <f t="shared" si="2103"/>
        <v>0</v>
      </c>
      <c r="R12247" s="5">
        <f t="shared" si="2104"/>
        <v>0</v>
      </c>
      <c r="S12247" s="5">
        <f t="shared" si="2105"/>
        <v>0</v>
      </c>
      <c r="T12247" s="5">
        <f t="shared" si="2106"/>
        <v>0</v>
      </c>
      <c r="U12247" s="8" t="str">
        <f>IF(T12247=0,"",T12247*CÁLCULO!$I$11)</f>
        <v/>
      </c>
      <c r="V12247" s="5">
        <f t="shared" si="2108"/>
        <v>0</v>
      </c>
      <c r="W12247" s="3">
        <v>0</v>
      </c>
      <c r="X12247" s="5">
        <f t="shared" si="2109"/>
        <v>0</v>
      </c>
      <c r="Y12247" s="5">
        <f t="shared" si="2110"/>
        <v>0</v>
      </c>
      <c r="Z12247" s="5">
        <f t="shared" si="2111"/>
        <v>0</v>
      </c>
      <c r="AA12247" s="5">
        <f t="shared" si="2112"/>
        <v>0</v>
      </c>
      <c r="AB12247" s="5">
        <f t="shared" si="2113"/>
        <v>0</v>
      </c>
    </row>
    <row r="12248" spans="7:28" x14ac:dyDescent="0.35">
      <c r="G12248" s="8">
        <f t="shared" si="2107"/>
        <v>0</v>
      </c>
      <c r="J12248" s="5">
        <f>C12248*CÁLCULO!$I$14</f>
        <v>0</v>
      </c>
      <c r="K12248" s="5">
        <f>D12248*CÁLCULO!$I$14</f>
        <v>0</v>
      </c>
      <c r="L12248" s="5">
        <f>E12248*CÁLCULO!$I$14</f>
        <v>0</v>
      </c>
      <c r="M12248" s="5">
        <f>F12248*CÁLCULO!$I$14</f>
        <v>0</v>
      </c>
      <c r="N12248" s="5">
        <f>G12248*CÁLCULO!$I$14</f>
        <v>0</v>
      </c>
      <c r="O12248" s="5"/>
      <c r="P12248" s="3">
        <v>0</v>
      </c>
      <c r="Q12248" s="5">
        <f t="shared" si="2103"/>
        <v>0</v>
      </c>
      <c r="R12248" s="5">
        <f t="shared" si="2104"/>
        <v>0</v>
      </c>
      <c r="S12248" s="5">
        <f t="shared" si="2105"/>
        <v>0</v>
      </c>
      <c r="T12248" s="5">
        <f t="shared" si="2106"/>
        <v>0</v>
      </c>
      <c r="U12248" s="8" t="str">
        <f>IF(T12248=0,"",T12248*CÁLCULO!$I$11)</f>
        <v/>
      </c>
      <c r="V12248" s="5">
        <f t="shared" si="2108"/>
        <v>0</v>
      </c>
      <c r="W12248" s="3">
        <v>0</v>
      </c>
      <c r="X12248" s="5">
        <f t="shared" si="2109"/>
        <v>0</v>
      </c>
      <c r="Y12248" s="5">
        <f t="shared" si="2110"/>
        <v>0</v>
      </c>
      <c r="Z12248" s="5">
        <f t="shared" si="2111"/>
        <v>0</v>
      </c>
      <c r="AA12248" s="5">
        <f t="shared" si="2112"/>
        <v>0</v>
      </c>
      <c r="AB12248" s="5">
        <f t="shared" si="2113"/>
        <v>0</v>
      </c>
    </row>
    <row r="12249" spans="7:28" x14ac:dyDescent="0.35">
      <c r="G12249" s="8">
        <f t="shared" si="2107"/>
        <v>0</v>
      </c>
      <c r="J12249" s="5">
        <f>C12249*CÁLCULO!$I$14</f>
        <v>0</v>
      </c>
      <c r="K12249" s="5">
        <f>D12249*CÁLCULO!$I$14</f>
        <v>0</v>
      </c>
      <c r="L12249" s="5">
        <f>E12249*CÁLCULO!$I$14</f>
        <v>0</v>
      </c>
      <c r="M12249" s="5">
        <f>F12249*CÁLCULO!$I$14</f>
        <v>0</v>
      </c>
      <c r="N12249" s="5">
        <f>G12249*CÁLCULO!$I$14</f>
        <v>0</v>
      </c>
      <c r="O12249" s="5"/>
      <c r="P12249" s="3">
        <v>0</v>
      </c>
      <c r="Q12249" s="5">
        <f t="shared" si="2103"/>
        <v>0</v>
      </c>
      <c r="R12249" s="5">
        <f t="shared" si="2104"/>
        <v>0</v>
      </c>
      <c r="S12249" s="5">
        <f t="shared" si="2105"/>
        <v>0</v>
      </c>
      <c r="T12249" s="5">
        <f t="shared" si="2106"/>
        <v>0</v>
      </c>
      <c r="U12249" s="8" t="str">
        <f>IF(T12249=0,"",T12249*CÁLCULO!$I$11)</f>
        <v/>
      </c>
      <c r="V12249" s="5">
        <f t="shared" si="2108"/>
        <v>0</v>
      </c>
      <c r="W12249" s="3">
        <v>0</v>
      </c>
      <c r="X12249" s="5">
        <f t="shared" si="2109"/>
        <v>0</v>
      </c>
      <c r="Y12249" s="5">
        <f t="shared" si="2110"/>
        <v>0</v>
      </c>
      <c r="Z12249" s="5">
        <f t="shared" si="2111"/>
        <v>0</v>
      </c>
      <c r="AA12249" s="5">
        <f t="shared" si="2112"/>
        <v>0</v>
      </c>
      <c r="AB12249" s="5">
        <f t="shared" si="2113"/>
        <v>0</v>
      </c>
    </row>
    <row r="12250" spans="7:28" x14ac:dyDescent="0.35">
      <c r="G12250" s="8">
        <f t="shared" si="2107"/>
        <v>0</v>
      </c>
      <c r="J12250" s="5">
        <f>C12250*CÁLCULO!$I$14</f>
        <v>0</v>
      </c>
      <c r="K12250" s="5">
        <f>D12250*CÁLCULO!$I$14</f>
        <v>0</v>
      </c>
      <c r="L12250" s="5">
        <f>E12250*CÁLCULO!$I$14</f>
        <v>0</v>
      </c>
      <c r="M12250" s="5">
        <f>F12250*CÁLCULO!$I$14</f>
        <v>0</v>
      </c>
      <c r="N12250" s="5">
        <f>G12250*CÁLCULO!$I$14</f>
        <v>0</v>
      </c>
      <c r="O12250" s="5"/>
      <c r="P12250" s="3">
        <v>0</v>
      </c>
      <c r="Q12250" s="5">
        <f t="shared" si="2103"/>
        <v>0</v>
      </c>
      <c r="R12250" s="5">
        <f t="shared" si="2104"/>
        <v>0</v>
      </c>
      <c r="S12250" s="5">
        <f t="shared" si="2105"/>
        <v>0</v>
      </c>
      <c r="T12250" s="5">
        <f t="shared" si="2106"/>
        <v>0</v>
      </c>
      <c r="U12250" s="8" t="str">
        <f>IF(T12250=0,"",T12250*CÁLCULO!$I$11)</f>
        <v/>
      </c>
      <c r="V12250" s="5">
        <f t="shared" si="2108"/>
        <v>0</v>
      </c>
      <c r="W12250" s="3">
        <v>0</v>
      </c>
      <c r="X12250" s="5">
        <f t="shared" si="2109"/>
        <v>0</v>
      </c>
      <c r="Y12250" s="5">
        <f t="shared" si="2110"/>
        <v>0</v>
      </c>
      <c r="Z12250" s="5">
        <f t="shared" si="2111"/>
        <v>0</v>
      </c>
      <c r="AA12250" s="5">
        <f t="shared" si="2112"/>
        <v>0</v>
      </c>
      <c r="AB12250" s="5">
        <f t="shared" si="2113"/>
        <v>0</v>
      </c>
    </row>
    <row r="12251" spans="7:28" x14ac:dyDescent="0.35">
      <c r="G12251" s="8">
        <f t="shared" si="2107"/>
        <v>0</v>
      </c>
      <c r="J12251" s="5">
        <f>C12251*CÁLCULO!$I$14</f>
        <v>0</v>
      </c>
      <c r="K12251" s="5">
        <f>D12251*CÁLCULO!$I$14</f>
        <v>0</v>
      </c>
      <c r="L12251" s="5">
        <f>E12251*CÁLCULO!$I$14</f>
        <v>0</v>
      </c>
      <c r="M12251" s="5">
        <f>F12251*CÁLCULO!$I$14</f>
        <v>0</v>
      </c>
      <c r="N12251" s="5">
        <f>G12251*CÁLCULO!$I$14</f>
        <v>0</v>
      </c>
      <c r="O12251" s="5"/>
      <c r="P12251" s="3">
        <v>0</v>
      </c>
      <c r="Q12251" s="5">
        <f t="shared" si="2103"/>
        <v>0</v>
      </c>
      <c r="R12251" s="5">
        <f t="shared" si="2104"/>
        <v>0</v>
      </c>
      <c r="S12251" s="5">
        <f t="shared" si="2105"/>
        <v>0</v>
      </c>
      <c r="T12251" s="5">
        <f t="shared" si="2106"/>
        <v>0</v>
      </c>
      <c r="U12251" s="8" t="str">
        <f>IF(T12251=0,"",T12251*CÁLCULO!$I$11)</f>
        <v/>
      </c>
      <c r="V12251" s="5">
        <f t="shared" si="2108"/>
        <v>0</v>
      </c>
      <c r="W12251" s="3">
        <v>0</v>
      </c>
      <c r="X12251" s="5">
        <f t="shared" si="2109"/>
        <v>0</v>
      </c>
      <c r="Y12251" s="5">
        <f t="shared" si="2110"/>
        <v>0</v>
      </c>
      <c r="Z12251" s="5">
        <f t="shared" si="2111"/>
        <v>0</v>
      </c>
      <c r="AA12251" s="5">
        <f t="shared" si="2112"/>
        <v>0</v>
      </c>
      <c r="AB12251" s="5">
        <f t="shared" si="2113"/>
        <v>0</v>
      </c>
    </row>
    <row r="12252" spans="7:28" x14ac:dyDescent="0.35">
      <c r="G12252" s="8">
        <f t="shared" si="2107"/>
        <v>0</v>
      </c>
      <c r="J12252" s="5">
        <f>C12252*CÁLCULO!$I$14</f>
        <v>0</v>
      </c>
      <c r="K12252" s="5">
        <f>D12252*CÁLCULO!$I$14</f>
        <v>0</v>
      </c>
      <c r="L12252" s="5">
        <f>E12252*CÁLCULO!$I$14</f>
        <v>0</v>
      </c>
      <c r="M12252" s="5">
        <f>F12252*CÁLCULO!$I$14</f>
        <v>0</v>
      </c>
      <c r="N12252" s="5">
        <f>G12252*CÁLCULO!$I$14</f>
        <v>0</v>
      </c>
      <c r="O12252" s="5"/>
      <c r="P12252" s="3">
        <v>0</v>
      </c>
      <c r="Q12252" s="5">
        <f t="shared" si="2103"/>
        <v>0</v>
      </c>
      <c r="R12252" s="5">
        <f t="shared" si="2104"/>
        <v>0</v>
      </c>
      <c r="S12252" s="5">
        <f t="shared" si="2105"/>
        <v>0</v>
      </c>
      <c r="T12252" s="5">
        <f t="shared" si="2106"/>
        <v>0</v>
      </c>
      <c r="U12252" s="8" t="str">
        <f>IF(T12252=0,"",T12252*CÁLCULO!$I$11)</f>
        <v/>
      </c>
      <c r="V12252" s="5">
        <f t="shared" si="2108"/>
        <v>0</v>
      </c>
      <c r="W12252" s="3">
        <v>0</v>
      </c>
      <c r="X12252" s="5">
        <f t="shared" si="2109"/>
        <v>0</v>
      </c>
      <c r="Y12252" s="5">
        <f t="shared" si="2110"/>
        <v>0</v>
      </c>
      <c r="Z12252" s="5">
        <f t="shared" si="2111"/>
        <v>0</v>
      </c>
      <c r="AA12252" s="5">
        <f t="shared" si="2112"/>
        <v>0</v>
      </c>
      <c r="AB12252" s="5">
        <f t="shared" si="2113"/>
        <v>0</v>
      </c>
    </row>
    <row r="12253" spans="7:28" x14ac:dyDescent="0.35">
      <c r="G12253" s="8">
        <f t="shared" si="2107"/>
        <v>0</v>
      </c>
      <c r="J12253" s="5">
        <f>C12253*CÁLCULO!$I$14</f>
        <v>0</v>
      </c>
      <c r="K12253" s="5">
        <f>D12253*CÁLCULO!$I$14</f>
        <v>0</v>
      </c>
      <c r="L12253" s="5">
        <f>E12253*CÁLCULO!$I$14</f>
        <v>0</v>
      </c>
      <c r="M12253" s="5">
        <f>F12253*CÁLCULO!$I$14</f>
        <v>0</v>
      </c>
      <c r="N12253" s="5">
        <f>G12253*CÁLCULO!$I$14</f>
        <v>0</v>
      </c>
      <c r="O12253" s="5"/>
      <c r="P12253" s="3">
        <v>0</v>
      </c>
      <c r="Q12253" s="5">
        <f t="shared" si="2103"/>
        <v>0</v>
      </c>
      <c r="R12253" s="5">
        <f t="shared" si="2104"/>
        <v>0</v>
      </c>
      <c r="S12253" s="5">
        <f t="shared" si="2105"/>
        <v>0</v>
      </c>
      <c r="T12253" s="5">
        <f t="shared" si="2106"/>
        <v>0</v>
      </c>
      <c r="U12253" s="8" t="str">
        <f>IF(T12253=0,"",T12253*CÁLCULO!$I$11)</f>
        <v/>
      </c>
      <c r="V12253" s="5">
        <f t="shared" si="2108"/>
        <v>0</v>
      </c>
      <c r="W12253" s="3">
        <v>0</v>
      </c>
      <c r="X12253" s="5">
        <f t="shared" si="2109"/>
        <v>0</v>
      </c>
      <c r="Y12253" s="5">
        <f t="shared" si="2110"/>
        <v>0</v>
      </c>
      <c r="Z12253" s="5">
        <f t="shared" si="2111"/>
        <v>0</v>
      </c>
      <c r="AA12253" s="5">
        <f t="shared" si="2112"/>
        <v>0</v>
      </c>
      <c r="AB12253" s="5">
        <f t="shared" si="2113"/>
        <v>0</v>
      </c>
    </row>
    <row r="12254" spans="7:28" x14ac:dyDescent="0.35">
      <c r="G12254" s="8">
        <f t="shared" si="2107"/>
        <v>0</v>
      </c>
      <c r="J12254" s="5">
        <f>C12254*CÁLCULO!$I$14</f>
        <v>0</v>
      </c>
      <c r="K12254" s="5">
        <f>D12254*CÁLCULO!$I$14</f>
        <v>0</v>
      </c>
      <c r="L12254" s="5">
        <f>E12254*CÁLCULO!$I$14</f>
        <v>0</v>
      </c>
      <c r="M12254" s="5">
        <f>F12254*CÁLCULO!$I$14</f>
        <v>0</v>
      </c>
      <c r="N12254" s="5">
        <f>G12254*CÁLCULO!$I$14</f>
        <v>0</v>
      </c>
      <c r="O12254" s="5"/>
      <c r="P12254" s="3">
        <v>0</v>
      </c>
      <c r="Q12254" s="5">
        <f t="shared" si="2103"/>
        <v>0</v>
      </c>
      <c r="R12254" s="5">
        <f t="shared" si="2104"/>
        <v>0</v>
      </c>
      <c r="S12254" s="5">
        <f t="shared" si="2105"/>
        <v>0</v>
      </c>
      <c r="T12254" s="5">
        <f t="shared" si="2106"/>
        <v>0</v>
      </c>
      <c r="U12254" s="8" t="str">
        <f>IF(T12254=0,"",T12254*CÁLCULO!$I$11)</f>
        <v/>
      </c>
      <c r="V12254" s="5">
        <f t="shared" si="2108"/>
        <v>0</v>
      </c>
      <c r="W12254" s="3">
        <v>0</v>
      </c>
      <c r="X12254" s="5">
        <f t="shared" si="2109"/>
        <v>0</v>
      </c>
      <c r="Y12254" s="5">
        <f t="shared" si="2110"/>
        <v>0</v>
      </c>
      <c r="Z12254" s="5">
        <f t="shared" si="2111"/>
        <v>0</v>
      </c>
      <c r="AA12254" s="5">
        <f t="shared" si="2112"/>
        <v>0</v>
      </c>
      <c r="AB12254" s="5">
        <f t="shared" si="2113"/>
        <v>0</v>
      </c>
    </row>
    <row r="12255" spans="7:28" x14ac:dyDescent="0.35">
      <c r="G12255" s="8">
        <f t="shared" si="2107"/>
        <v>0</v>
      </c>
      <c r="J12255" s="5">
        <f>C12255*CÁLCULO!$I$14</f>
        <v>0</v>
      </c>
      <c r="K12255" s="5">
        <f>D12255*CÁLCULO!$I$14</f>
        <v>0</v>
      </c>
      <c r="L12255" s="5">
        <f>E12255*CÁLCULO!$I$14</f>
        <v>0</v>
      </c>
      <c r="M12255" s="5">
        <f>F12255*CÁLCULO!$I$14</f>
        <v>0</v>
      </c>
      <c r="N12255" s="5">
        <f>G12255*CÁLCULO!$I$14</f>
        <v>0</v>
      </c>
      <c r="O12255" s="5"/>
      <c r="P12255" s="3">
        <v>0</v>
      </c>
      <c r="Q12255" s="5">
        <f t="shared" si="2103"/>
        <v>0</v>
      </c>
      <c r="R12255" s="5">
        <f t="shared" si="2104"/>
        <v>0</v>
      </c>
      <c r="S12255" s="5">
        <f t="shared" si="2105"/>
        <v>0</v>
      </c>
      <c r="T12255" s="5">
        <f t="shared" si="2106"/>
        <v>0</v>
      </c>
      <c r="U12255" s="8" t="str">
        <f>IF(T12255=0,"",T12255*CÁLCULO!$I$11)</f>
        <v/>
      </c>
      <c r="V12255" s="5">
        <f t="shared" si="2108"/>
        <v>0</v>
      </c>
      <c r="W12255" s="3">
        <v>0</v>
      </c>
      <c r="X12255" s="5">
        <f t="shared" si="2109"/>
        <v>0</v>
      </c>
      <c r="Y12255" s="5">
        <f t="shared" si="2110"/>
        <v>0</v>
      </c>
      <c r="Z12255" s="5">
        <f t="shared" si="2111"/>
        <v>0</v>
      </c>
      <c r="AA12255" s="5">
        <f t="shared" si="2112"/>
        <v>0</v>
      </c>
      <c r="AB12255" s="5">
        <f t="shared" si="2113"/>
        <v>0</v>
      </c>
    </row>
    <row r="12256" spans="7:28" x14ac:dyDescent="0.35">
      <c r="G12256" s="8">
        <f t="shared" si="2107"/>
        <v>0</v>
      </c>
      <c r="J12256" s="5">
        <f>C12256*CÁLCULO!$I$14</f>
        <v>0</v>
      </c>
      <c r="K12256" s="5">
        <f>D12256*CÁLCULO!$I$14</f>
        <v>0</v>
      </c>
      <c r="L12256" s="5">
        <f>E12256*CÁLCULO!$I$14</f>
        <v>0</v>
      </c>
      <c r="M12256" s="5">
        <f>F12256*CÁLCULO!$I$14</f>
        <v>0</v>
      </c>
      <c r="N12256" s="5">
        <f>G12256*CÁLCULO!$I$14</f>
        <v>0</v>
      </c>
      <c r="O12256" s="5"/>
      <c r="P12256" s="3">
        <v>0</v>
      </c>
      <c r="Q12256" s="5">
        <f t="shared" si="2103"/>
        <v>0</v>
      </c>
      <c r="R12256" s="5">
        <f t="shared" si="2104"/>
        <v>0</v>
      </c>
      <c r="S12256" s="5">
        <f t="shared" si="2105"/>
        <v>0</v>
      </c>
      <c r="T12256" s="5">
        <f t="shared" si="2106"/>
        <v>0</v>
      </c>
      <c r="U12256" s="8" t="str">
        <f>IF(T12256=0,"",T12256*CÁLCULO!$I$11)</f>
        <v/>
      </c>
      <c r="V12256" s="5">
        <f t="shared" si="2108"/>
        <v>0</v>
      </c>
      <c r="W12256" s="3">
        <v>0</v>
      </c>
      <c r="X12256" s="5">
        <f t="shared" si="2109"/>
        <v>0</v>
      </c>
      <c r="Y12256" s="5">
        <f t="shared" si="2110"/>
        <v>0</v>
      </c>
      <c r="Z12256" s="5">
        <f t="shared" si="2111"/>
        <v>0</v>
      </c>
      <c r="AA12256" s="5">
        <f t="shared" si="2112"/>
        <v>0</v>
      </c>
      <c r="AB12256" s="5">
        <f t="shared" si="2113"/>
        <v>0</v>
      </c>
    </row>
    <row r="12257" spans="7:28" x14ac:dyDescent="0.35">
      <c r="G12257" s="8">
        <f t="shared" si="2107"/>
        <v>0</v>
      </c>
      <c r="J12257" s="5">
        <f>C12257*CÁLCULO!$I$14</f>
        <v>0</v>
      </c>
      <c r="K12257" s="5">
        <f>D12257*CÁLCULO!$I$14</f>
        <v>0</v>
      </c>
      <c r="L12257" s="5">
        <f>E12257*CÁLCULO!$I$14</f>
        <v>0</v>
      </c>
      <c r="M12257" s="5">
        <f>F12257*CÁLCULO!$I$14</f>
        <v>0</v>
      </c>
      <c r="N12257" s="5">
        <f>G12257*CÁLCULO!$I$14</f>
        <v>0</v>
      </c>
      <c r="O12257" s="5"/>
      <c r="P12257" s="3">
        <v>0</v>
      </c>
      <c r="Q12257" s="5">
        <f t="shared" si="2103"/>
        <v>0</v>
      </c>
      <c r="R12257" s="5">
        <f t="shared" si="2104"/>
        <v>0</v>
      </c>
      <c r="S12257" s="5">
        <f t="shared" si="2105"/>
        <v>0</v>
      </c>
      <c r="T12257" s="5">
        <f t="shared" si="2106"/>
        <v>0</v>
      </c>
      <c r="U12257" s="8" t="str">
        <f>IF(T12257=0,"",T12257*CÁLCULO!$I$11)</f>
        <v/>
      </c>
      <c r="V12257" s="5">
        <f t="shared" si="2108"/>
        <v>0</v>
      </c>
      <c r="W12257" s="3">
        <v>0</v>
      </c>
      <c r="X12257" s="5">
        <f t="shared" si="2109"/>
        <v>0</v>
      </c>
      <c r="Y12257" s="5">
        <f t="shared" si="2110"/>
        <v>0</v>
      </c>
      <c r="Z12257" s="5">
        <f t="shared" si="2111"/>
        <v>0</v>
      </c>
      <c r="AA12257" s="5">
        <f t="shared" si="2112"/>
        <v>0</v>
      </c>
      <c r="AB12257" s="5">
        <f t="shared" si="2113"/>
        <v>0</v>
      </c>
    </row>
    <row r="12258" spans="7:28" x14ac:dyDescent="0.35">
      <c r="G12258" s="8">
        <f t="shared" si="2107"/>
        <v>0</v>
      </c>
      <c r="J12258" s="5">
        <f>C12258*CÁLCULO!$I$14</f>
        <v>0</v>
      </c>
      <c r="K12258" s="5">
        <f>D12258*CÁLCULO!$I$14</f>
        <v>0</v>
      </c>
      <c r="L12258" s="5">
        <f>E12258*CÁLCULO!$I$14</f>
        <v>0</v>
      </c>
      <c r="M12258" s="5">
        <f>F12258*CÁLCULO!$I$14</f>
        <v>0</v>
      </c>
      <c r="N12258" s="5">
        <f>G12258*CÁLCULO!$I$14</f>
        <v>0</v>
      </c>
      <c r="O12258" s="5"/>
      <c r="P12258" s="3">
        <v>0</v>
      </c>
      <c r="Q12258" s="5">
        <f t="shared" si="2103"/>
        <v>0</v>
      </c>
      <c r="R12258" s="5">
        <f t="shared" si="2104"/>
        <v>0</v>
      </c>
      <c r="S12258" s="5">
        <f t="shared" si="2105"/>
        <v>0</v>
      </c>
      <c r="T12258" s="5">
        <f t="shared" si="2106"/>
        <v>0</v>
      </c>
      <c r="U12258" s="8" t="str">
        <f>IF(T12258=0,"",T12258*CÁLCULO!$I$11)</f>
        <v/>
      </c>
      <c r="V12258" s="5">
        <f t="shared" si="2108"/>
        <v>0</v>
      </c>
      <c r="W12258" s="3">
        <v>0</v>
      </c>
      <c r="X12258" s="5">
        <f t="shared" si="2109"/>
        <v>0</v>
      </c>
      <c r="Y12258" s="5">
        <f t="shared" si="2110"/>
        <v>0</v>
      </c>
      <c r="Z12258" s="5">
        <f t="shared" si="2111"/>
        <v>0</v>
      </c>
      <c r="AA12258" s="5">
        <f t="shared" si="2112"/>
        <v>0</v>
      </c>
      <c r="AB12258" s="5">
        <f t="shared" si="2113"/>
        <v>0</v>
      </c>
    </row>
    <row r="12259" spans="7:28" x14ac:dyDescent="0.35">
      <c r="G12259" s="8">
        <f t="shared" si="2107"/>
        <v>0</v>
      </c>
      <c r="J12259" s="5">
        <f>C12259*CÁLCULO!$I$14</f>
        <v>0</v>
      </c>
      <c r="K12259" s="5">
        <f>D12259*CÁLCULO!$I$14</f>
        <v>0</v>
      </c>
      <c r="L12259" s="5">
        <f>E12259*CÁLCULO!$I$14</f>
        <v>0</v>
      </c>
      <c r="M12259" s="5">
        <f>F12259*CÁLCULO!$I$14</f>
        <v>0</v>
      </c>
      <c r="N12259" s="5">
        <f>G12259*CÁLCULO!$I$14</f>
        <v>0</v>
      </c>
      <c r="O12259" s="5"/>
      <c r="P12259" s="3">
        <v>0</v>
      </c>
      <c r="Q12259" s="5">
        <f t="shared" si="2103"/>
        <v>0</v>
      </c>
      <c r="R12259" s="5">
        <f t="shared" si="2104"/>
        <v>0</v>
      </c>
      <c r="S12259" s="5">
        <f t="shared" si="2105"/>
        <v>0</v>
      </c>
      <c r="T12259" s="5">
        <f t="shared" si="2106"/>
        <v>0</v>
      </c>
      <c r="U12259" s="8" t="str">
        <f>IF(T12259=0,"",T12259*CÁLCULO!$I$11)</f>
        <v/>
      </c>
      <c r="V12259" s="5">
        <f t="shared" si="2108"/>
        <v>0</v>
      </c>
      <c r="W12259" s="3">
        <v>0</v>
      </c>
      <c r="X12259" s="5">
        <f t="shared" si="2109"/>
        <v>0</v>
      </c>
      <c r="Y12259" s="5">
        <f t="shared" si="2110"/>
        <v>0</v>
      </c>
      <c r="Z12259" s="5">
        <f t="shared" si="2111"/>
        <v>0</v>
      </c>
      <c r="AA12259" s="5">
        <f t="shared" si="2112"/>
        <v>0</v>
      </c>
      <c r="AB12259" s="5">
        <f t="shared" si="2113"/>
        <v>0</v>
      </c>
    </row>
    <row r="12260" spans="7:28" x14ac:dyDescent="0.35">
      <c r="G12260" s="8">
        <f t="shared" si="2107"/>
        <v>0</v>
      </c>
      <c r="J12260" s="5">
        <f>C12260*CÁLCULO!$I$14</f>
        <v>0</v>
      </c>
      <c r="K12260" s="5">
        <f>D12260*CÁLCULO!$I$14</f>
        <v>0</v>
      </c>
      <c r="L12260" s="5">
        <f>E12260*CÁLCULO!$I$14</f>
        <v>0</v>
      </c>
      <c r="M12260" s="5">
        <f>F12260*CÁLCULO!$I$14</f>
        <v>0</v>
      </c>
      <c r="N12260" s="5">
        <f>G12260*CÁLCULO!$I$14</f>
        <v>0</v>
      </c>
      <c r="O12260" s="5"/>
      <c r="P12260" s="3">
        <v>0</v>
      </c>
      <c r="Q12260" s="5">
        <f t="shared" si="2103"/>
        <v>0</v>
      </c>
      <c r="R12260" s="5">
        <f t="shared" si="2104"/>
        <v>0</v>
      </c>
      <c r="S12260" s="5">
        <f t="shared" si="2105"/>
        <v>0</v>
      </c>
      <c r="T12260" s="5">
        <f t="shared" si="2106"/>
        <v>0</v>
      </c>
      <c r="U12260" s="8" t="str">
        <f>IF(T12260=0,"",T12260*CÁLCULO!$I$11)</f>
        <v/>
      </c>
      <c r="V12260" s="5">
        <f t="shared" si="2108"/>
        <v>0</v>
      </c>
      <c r="W12260" s="3">
        <v>0</v>
      </c>
      <c r="X12260" s="5">
        <f t="shared" si="2109"/>
        <v>0</v>
      </c>
      <c r="Y12260" s="5">
        <f t="shared" si="2110"/>
        <v>0</v>
      </c>
      <c r="Z12260" s="5">
        <f t="shared" si="2111"/>
        <v>0</v>
      </c>
      <c r="AA12260" s="5">
        <f t="shared" si="2112"/>
        <v>0</v>
      </c>
      <c r="AB12260" s="5">
        <f t="shared" si="2113"/>
        <v>0</v>
      </c>
    </row>
    <row r="12261" spans="7:28" x14ac:dyDescent="0.35">
      <c r="G12261" s="8">
        <f t="shared" si="2107"/>
        <v>0</v>
      </c>
      <c r="J12261" s="5">
        <f>C12261*CÁLCULO!$I$14</f>
        <v>0</v>
      </c>
      <c r="K12261" s="5">
        <f>D12261*CÁLCULO!$I$14</f>
        <v>0</v>
      </c>
      <c r="L12261" s="5">
        <f>E12261*CÁLCULO!$I$14</f>
        <v>0</v>
      </c>
      <c r="M12261" s="5">
        <f>F12261*CÁLCULO!$I$14</f>
        <v>0</v>
      </c>
      <c r="N12261" s="5">
        <f>G12261*CÁLCULO!$I$14</f>
        <v>0</v>
      </c>
      <c r="O12261" s="5"/>
      <c r="P12261" s="3">
        <v>0</v>
      </c>
      <c r="Q12261" s="5">
        <f t="shared" si="2103"/>
        <v>0</v>
      </c>
      <c r="R12261" s="5">
        <f t="shared" si="2104"/>
        <v>0</v>
      </c>
      <c r="S12261" s="5">
        <f t="shared" si="2105"/>
        <v>0</v>
      </c>
      <c r="T12261" s="5">
        <f t="shared" si="2106"/>
        <v>0</v>
      </c>
      <c r="U12261" s="8" t="str">
        <f>IF(T12261=0,"",T12261*CÁLCULO!$I$11)</f>
        <v/>
      </c>
      <c r="V12261" s="5">
        <f t="shared" si="2108"/>
        <v>0</v>
      </c>
      <c r="W12261" s="3">
        <v>0</v>
      </c>
      <c r="X12261" s="5">
        <f t="shared" si="2109"/>
        <v>0</v>
      </c>
      <c r="Y12261" s="5">
        <f t="shared" si="2110"/>
        <v>0</v>
      </c>
      <c r="Z12261" s="5">
        <f t="shared" si="2111"/>
        <v>0</v>
      </c>
      <c r="AA12261" s="5">
        <f t="shared" si="2112"/>
        <v>0</v>
      </c>
      <c r="AB12261" s="5">
        <f t="shared" si="2113"/>
        <v>0</v>
      </c>
    </row>
    <row r="12262" spans="7:28" x14ac:dyDescent="0.35">
      <c r="G12262" s="8">
        <f t="shared" si="2107"/>
        <v>0</v>
      </c>
      <c r="J12262" s="5">
        <f>C12262*CÁLCULO!$I$14</f>
        <v>0</v>
      </c>
      <c r="K12262" s="5">
        <f>D12262*CÁLCULO!$I$14</f>
        <v>0</v>
      </c>
      <c r="L12262" s="5">
        <f>E12262*CÁLCULO!$I$14</f>
        <v>0</v>
      </c>
      <c r="M12262" s="5">
        <f>F12262*CÁLCULO!$I$14</f>
        <v>0</v>
      </c>
      <c r="N12262" s="5">
        <f>G12262*CÁLCULO!$I$14</f>
        <v>0</v>
      </c>
      <c r="O12262" s="5"/>
      <c r="P12262" s="3">
        <v>0</v>
      </c>
      <c r="Q12262" s="5">
        <f t="shared" si="2103"/>
        <v>0</v>
      </c>
      <c r="R12262" s="5">
        <f t="shared" si="2104"/>
        <v>0</v>
      </c>
      <c r="S12262" s="5">
        <f t="shared" si="2105"/>
        <v>0</v>
      </c>
      <c r="T12262" s="5">
        <f t="shared" si="2106"/>
        <v>0</v>
      </c>
      <c r="U12262" s="8" t="str">
        <f>IF(T12262=0,"",T12262*CÁLCULO!$I$11)</f>
        <v/>
      </c>
      <c r="V12262" s="5">
        <f t="shared" si="2108"/>
        <v>0</v>
      </c>
      <c r="W12262" s="3">
        <v>0</v>
      </c>
      <c r="X12262" s="5">
        <f t="shared" si="2109"/>
        <v>0</v>
      </c>
      <c r="Y12262" s="5">
        <f t="shared" si="2110"/>
        <v>0</v>
      </c>
      <c r="Z12262" s="5">
        <f t="shared" si="2111"/>
        <v>0</v>
      </c>
      <c r="AA12262" s="5">
        <f t="shared" si="2112"/>
        <v>0</v>
      </c>
      <c r="AB12262" s="5">
        <f t="shared" si="2113"/>
        <v>0</v>
      </c>
    </row>
    <row r="12263" spans="7:28" x14ac:dyDescent="0.35">
      <c r="G12263" s="8">
        <f t="shared" si="2107"/>
        <v>0</v>
      </c>
      <c r="J12263" s="5">
        <f>C12263*CÁLCULO!$I$14</f>
        <v>0</v>
      </c>
      <c r="K12263" s="5">
        <f>D12263*CÁLCULO!$I$14</f>
        <v>0</v>
      </c>
      <c r="L12263" s="5">
        <f>E12263*CÁLCULO!$I$14</f>
        <v>0</v>
      </c>
      <c r="M12263" s="5">
        <f>F12263*CÁLCULO!$I$14</f>
        <v>0</v>
      </c>
      <c r="N12263" s="5">
        <f>G12263*CÁLCULO!$I$14</f>
        <v>0</v>
      </c>
      <c r="O12263" s="5"/>
      <c r="P12263" s="3">
        <v>0</v>
      </c>
      <c r="Q12263" s="5">
        <f t="shared" si="2103"/>
        <v>0</v>
      </c>
      <c r="R12263" s="5">
        <f t="shared" si="2104"/>
        <v>0</v>
      </c>
      <c r="S12263" s="5">
        <f t="shared" si="2105"/>
        <v>0</v>
      </c>
      <c r="T12263" s="5">
        <f t="shared" si="2106"/>
        <v>0</v>
      </c>
      <c r="U12263" s="8" t="str">
        <f>IF(T12263=0,"",T12263*CÁLCULO!$I$11)</f>
        <v/>
      </c>
      <c r="V12263" s="5">
        <f t="shared" si="2108"/>
        <v>0</v>
      </c>
      <c r="W12263" s="3">
        <v>0</v>
      </c>
      <c r="X12263" s="5">
        <f t="shared" si="2109"/>
        <v>0</v>
      </c>
      <c r="Y12263" s="5">
        <f t="shared" si="2110"/>
        <v>0</v>
      </c>
      <c r="Z12263" s="5">
        <f t="shared" si="2111"/>
        <v>0</v>
      </c>
      <c r="AA12263" s="5">
        <f t="shared" si="2112"/>
        <v>0</v>
      </c>
      <c r="AB12263" s="5">
        <f t="shared" si="2113"/>
        <v>0</v>
      </c>
    </row>
    <row r="12264" spans="7:28" x14ac:dyDescent="0.35">
      <c r="G12264" s="8">
        <f t="shared" si="2107"/>
        <v>0</v>
      </c>
      <c r="J12264" s="5">
        <f>C12264*CÁLCULO!$I$14</f>
        <v>0</v>
      </c>
      <c r="K12264" s="5">
        <f>D12264*CÁLCULO!$I$14</f>
        <v>0</v>
      </c>
      <c r="L12264" s="5">
        <f>E12264*CÁLCULO!$I$14</f>
        <v>0</v>
      </c>
      <c r="M12264" s="5">
        <f>F12264*CÁLCULO!$I$14</f>
        <v>0</v>
      </c>
      <c r="N12264" s="5">
        <f>G12264*CÁLCULO!$I$14</f>
        <v>0</v>
      </c>
      <c r="O12264" s="5"/>
      <c r="P12264" s="3">
        <v>0</v>
      </c>
      <c r="Q12264" s="5">
        <f t="shared" si="2103"/>
        <v>0</v>
      </c>
      <c r="R12264" s="5">
        <f t="shared" si="2104"/>
        <v>0</v>
      </c>
      <c r="S12264" s="5">
        <f t="shared" si="2105"/>
        <v>0</v>
      </c>
      <c r="T12264" s="5">
        <f t="shared" si="2106"/>
        <v>0</v>
      </c>
      <c r="U12264" s="8" t="str">
        <f>IF(T12264=0,"",T12264*CÁLCULO!$I$11)</f>
        <v/>
      </c>
      <c r="V12264" s="5">
        <f t="shared" si="2108"/>
        <v>0</v>
      </c>
      <c r="W12264" s="3">
        <v>0</v>
      </c>
      <c r="X12264" s="5">
        <f t="shared" si="2109"/>
        <v>0</v>
      </c>
      <c r="Y12264" s="5">
        <f t="shared" si="2110"/>
        <v>0</v>
      </c>
      <c r="Z12264" s="5">
        <f t="shared" si="2111"/>
        <v>0</v>
      </c>
      <c r="AA12264" s="5">
        <f t="shared" si="2112"/>
        <v>0</v>
      </c>
      <c r="AB12264" s="5">
        <f t="shared" si="2113"/>
        <v>0</v>
      </c>
    </row>
    <row r="12265" spans="7:28" x14ac:dyDescent="0.35">
      <c r="G12265" s="8">
        <f t="shared" si="2107"/>
        <v>0</v>
      </c>
      <c r="J12265" s="5">
        <f>C12265*CÁLCULO!$I$14</f>
        <v>0</v>
      </c>
      <c r="K12265" s="5">
        <f>D12265*CÁLCULO!$I$14</f>
        <v>0</v>
      </c>
      <c r="L12265" s="5">
        <f>E12265*CÁLCULO!$I$14</f>
        <v>0</v>
      </c>
      <c r="M12265" s="5">
        <f>F12265*CÁLCULO!$I$14</f>
        <v>0</v>
      </c>
      <c r="N12265" s="5">
        <f>G12265*CÁLCULO!$I$14</f>
        <v>0</v>
      </c>
      <c r="O12265" s="5"/>
      <c r="P12265" s="3">
        <v>0</v>
      </c>
      <c r="Q12265" s="5">
        <f t="shared" si="2103"/>
        <v>0</v>
      </c>
      <c r="R12265" s="5">
        <f t="shared" si="2104"/>
        <v>0</v>
      </c>
      <c r="S12265" s="5">
        <f t="shared" si="2105"/>
        <v>0</v>
      </c>
      <c r="T12265" s="5">
        <f t="shared" si="2106"/>
        <v>0</v>
      </c>
      <c r="U12265" s="8" t="str">
        <f>IF(T12265=0,"",T12265*CÁLCULO!$I$11)</f>
        <v/>
      </c>
      <c r="V12265" s="5">
        <f t="shared" si="2108"/>
        <v>0</v>
      </c>
      <c r="W12265" s="3">
        <v>0</v>
      </c>
      <c r="X12265" s="5">
        <f t="shared" si="2109"/>
        <v>0</v>
      </c>
      <c r="Y12265" s="5">
        <f t="shared" si="2110"/>
        <v>0</v>
      </c>
      <c r="Z12265" s="5">
        <f t="shared" si="2111"/>
        <v>0</v>
      </c>
      <c r="AA12265" s="5">
        <f t="shared" si="2112"/>
        <v>0</v>
      </c>
      <c r="AB12265" s="5">
        <f t="shared" si="2113"/>
        <v>0</v>
      </c>
    </row>
    <row r="12266" spans="7:28" x14ac:dyDescent="0.35">
      <c r="G12266" s="8">
        <f t="shared" si="2107"/>
        <v>0</v>
      </c>
      <c r="J12266" s="5">
        <f>C12266*CÁLCULO!$I$14</f>
        <v>0</v>
      </c>
      <c r="K12266" s="5">
        <f>D12266*CÁLCULO!$I$14</f>
        <v>0</v>
      </c>
      <c r="L12266" s="5">
        <f>E12266*CÁLCULO!$I$14</f>
        <v>0</v>
      </c>
      <c r="M12266" s="5">
        <f>F12266*CÁLCULO!$I$14</f>
        <v>0</v>
      </c>
      <c r="N12266" s="5">
        <f>G12266*CÁLCULO!$I$14</f>
        <v>0</v>
      </c>
      <c r="O12266" s="5"/>
      <c r="P12266" s="3">
        <v>0</v>
      </c>
      <c r="Q12266" s="5">
        <f t="shared" si="2103"/>
        <v>0</v>
      </c>
      <c r="R12266" s="5">
        <f t="shared" si="2104"/>
        <v>0</v>
      </c>
      <c r="S12266" s="5">
        <f t="shared" si="2105"/>
        <v>0</v>
      </c>
      <c r="T12266" s="5">
        <f t="shared" si="2106"/>
        <v>0</v>
      </c>
      <c r="U12266" s="8" t="str">
        <f>IF(T12266=0,"",T12266*CÁLCULO!$I$11)</f>
        <v/>
      </c>
      <c r="V12266" s="5">
        <f t="shared" si="2108"/>
        <v>0</v>
      </c>
      <c r="W12266" s="3">
        <v>0</v>
      </c>
      <c r="X12266" s="5">
        <f t="shared" si="2109"/>
        <v>0</v>
      </c>
      <c r="Y12266" s="5">
        <f t="shared" si="2110"/>
        <v>0</v>
      </c>
      <c r="Z12266" s="5">
        <f t="shared" si="2111"/>
        <v>0</v>
      </c>
      <c r="AA12266" s="5">
        <f t="shared" si="2112"/>
        <v>0</v>
      </c>
      <c r="AB12266" s="5">
        <f t="shared" si="2113"/>
        <v>0</v>
      </c>
    </row>
    <row r="12267" spans="7:28" x14ac:dyDescent="0.35">
      <c r="G12267" s="8">
        <f t="shared" si="2107"/>
        <v>0</v>
      </c>
      <c r="J12267" s="5">
        <f>C12267*CÁLCULO!$I$14</f>
        <v>0</v>
      </c>
      <c r="K12267" s="5">
        <f>D12267*CÁLCULO!$I$14</f>
        <v>0</v>
      </c>
      <c r="L12267" s="5">
        <f>E12267*CÁLCULO!$I$14</f>
        <v>0</v>
      </c>
      <c r="M12267" s="5">
        <f>F12267*CÁLCULO!$I$14</f>
        <v>0</v>
      </c>
      <c r="N12267" s="5">
        <f>G12267*CÁLCULO!$I$14</f>
        <v>0</v>
      </c>
      <c r="O12267" s="5"/>
      <c r="P12267" s="3">
        <v>0</v>
      </c>
      <c r="Q12267" s="5">
        <f t="shared" si="2103"/>
        <v>0</v>
      </c>
      <c r="R12267" s="5">
        <f t="shared" si="2104"/>
        <v>0</v>
      </c>
      <c r="S12267" s="5">
        <f t="shared" si="2105"/>
        <v>0</v>
      </c>
      <c r="T12267" s="5">
        <f t="shared" si="2106"/>
        <v>0</v>
      </c>
      <c r="U12267" s="8" t="str">
        <f>IF(T12267=0,"",T12267*CÁLCULO!$I$11)</f>
        <v/>
      </c>
      <c r="V12267" s="5">
        <f t="shared" si="2108"/>
        <v>0</v>
      </c>
      <c r="W12267" s="3">
        <v>0</v>
      </c>
      <c r="X12267" s="5">
        <f t="shared" si="2109"/>
        <v>0</v>
      </c>
      <c r="Y12267" s="5">
        <f t="shared" si="2110"/>
        <v>0</v>
      </c>
      <c r="Z12267" s="5">
        <f t="shared" si="2111"/>
        <v>0</v>
      </c>
      <c r="AA12267" s="5">
        <f t="shared" si="2112"/>
        <v>0</v>
      </c>
      <c r="AB12267" s="5">
        <f t="shared" si="2113"/>
        <v>0</v>
      </c>
    </row>
    <row r="12268" spans="7:28" x14ac:dyDescent="0.35">
      <c r="G12268" s="8">
        <f t="shared" si="2107"/>
        <v>0</v>
      </c>
      <c r="J12268" s="5">
        <f>C12268*CÁLCULO!$I$14</f>
        <v>0</v>
      </c>
      <c r="K12268" s="5">
        <f>D12268*CÁLCULO!$I$14</f>
        <v>0</v>
      </c>
      <c r="L12268" s="5">
        <f>E12268*CÁLCULO!$I$14</f>
        <v>0</v>
      </c>
      <c r="M12268" s="5">
        <f>F12268*CÁLCULO!$I$14</f>
        <v>0</v>
      </c>
      <c r="N12268" s="5">
        <f>G12268*CÁLCULO!$I$14</f>
        <v>0</v>
      </c>
      <c r="O12268" s="5"/>
      <c r="P12268" s="3">
        <v>0</v>
      </c>
      <c r="Q12268" s="5">
        <f t="shared" si="2103"/>
        <v>0</v>
      </c>
      <c r="R12268" s="5">
        <f t="shared" si="2104"/>
        <v>0</v>
      </c>
      <c r="S12268" s="5">
        <f t="shared" si="2105"/>
        <v>0</v>
      </c>
      <c r="T12268" s="5">
        <f t="shared" si="2106"/>
        <v>0</v>
      </c>
      <c r="U12268" s="8" t="str">
        <f>IF(T12268=0,"",T12268*CÁLCULO!$I$11)</f>
        <v/>
      </c>
      <c r="V12268" s="5">
        <f t="shared" si="2108"/>
        <v>0</v>
      </c>
      <c r="W12268" s="3">
        <v>0</v>
      </c>
      <c r="X12268" s="5">
        <f t="shared" si="2109"/>
        <v>0</v>
      </c>
      <c r="Y12268" s="5">
        <f t="shared" si="2110"/>
        <v>0</v>
      </c>
      <c r="Z12268" s="5">
        <f t="shared" si="2111"/>
        <v>0</v>
      </c>
      <c r="AA12268" s="5">
        <f t="shared" si="2112"/>
        <v>0</v>
      </c>
      <c r="AB12268" s="5">
        <f t="shared" si="2113"/>
        <v>0</v>
      </c>
    </row>
    <row r="12269" spans="7:28" x14ac:dyDescent="0.35">
      <c r="G12269" s="8">
        <f t="shared" si="2107"/>
        <v>0</v>
      </c>
      <c r="J12269" s="5">
        <f>C12269*CÁLCULO!$I$14</f>
        <v>0</v>
      </c>
      <c r="K12269" s="5">
        <f>D12269*CÁLCULO!$I$14</f>
        <v>0</v>
      </c>
      <c r="L12269" s="5">
        <f>E12269*CÁLCULO!$I$14</f>
        <v>0</v>
      </c>
      <c r="M12269" s="5">
        <f>F12269*CÁLCULO!$I$14</f>
        <v>0</v>
      </c>
      <c r="N12269" s="5">
        <f>G12269*CÁLCULO!$I$14</f>
        <v>0</v>
      </c>
      <c r="O12269" s="5"/>
      <c r="P12269" s="3">
        <v>0</v>
      </c>
      <c r="Q12269" s="5">
        <f t="shared" si="2103"/>
        <v>0</v>
      </c>
      <c r="R12269" s="5">
        <f t="shared" si="2104"/>
        <v>0</v>
      </c>
      <c r="S12269" s="5">
        <f t="shared" si="2105"/>
        <v>0</v>
      </c>
      <c r="T12269" s="5">
        <f t="shared" si="2106"/>
        <v>0</v>
      </c>
      <c r="U12269" s="8" t="str">
        <f>IF(T12269=0,"",T12269*CÁLCULO!$I$11)</f>
        <v/>
      </c>
      <c r="V12269" s="5">
        <f t="shared" si="2108"/>
        <v>0</v>
      </c>
      <c r="W12269" s="3">
        <v>0</v>
      </c>
      <c r="X12269" s="5">
        <f t="shared" si="2109"/>
        <v>0</v>
      </c>
      <c r="Y12269" s="5">
        <f t="shared" si="2110"/>
        <v>0</v>
      </c>
      <c r="Z12269" s="5">
        <f t="shared" si="2111"/>
        <v>0</v>
      </c>
      <c r="AA12269" s="5">
        <f t="shared" si="2112"/>
        <v>0</v>
      </c>
      <c r="AB12269" s="5">
        <f t="shared" si="2113"/>
        <v>0</v>
      </c>
    </row>
    <row r="12270" spans="7:28" x14ac:dyDescent="0.35">
      <c r="G12270" s="8">
        <f t="shared" si="2107"/>
        <v>0</v>
      </c>
      <c r="J12270" s="5">
        <f>C12270*CÁLCULO!$I$14</f>
        <v>0</v>
      </c>
      <c r="K12270" s="5">
        <f>D12270*CÁLCULO!$I$14</f>
        <v>0</v>
      </c>
      <c r="L12270" s="5">
        <f>E12270*CÁLCULO!$I$14</f>
        <v>0</v>
      </c>
      <c r="M12270" s="5">
        <f>F12270*CÁLCULO!$I$14</f>
        <v>0</v>
      </c>
      <c r="N12270" s="5">
        <f>G12270*CÁLCULO!$I$14</f>
        <v>0</v>
      </c>
      <c r="O12270" s="5"/>
      <c r="P12270" s="3">
        <v>0</v>
      </c>
      <c r="Q12270" s="5">
        <f t="shared" si="2103"/>
        <v>0</v>
      </c>
      <c r="R12270" s="5">
        <f t="shared" si="2104"/>
        <v>0</v>
      </c>
      <c r="S12270" s="5">
        <f t="shared" si="2105"/>
        <v>0</v>
      </c>
      <c r="T12270" s="5">
        <f t="shared" si="2106"/>
        <v>0</v>
      </c>
      <c r="U12270" s="8" t="str">
        <f>IF(T12270=0,"",T12270*CÁLCULO!$I$11)</f>
        <v/>
      </c>
      <c r="V12270" s="5">
        <f t="shared" si="2108"/>
        <v>0</v>
      </c>
      <c r="W12270" s="3">
        <v>0</v>
      </c>
      <c r="X12270" s="5">
        <f t="shared" si="2109"/>
        <v>0</v>
      </c>
      <c r="Y12270" s="5">
        <f t="shared" si="2110"/>
        <v>0</v>
      </c>
      <c r="Z12270" s="5">
        <f t="shared" si="2111"/>
        <v>0</v>
      </c>
      <c r="AA12270" s="5">
        <f t="shared" si="2112"/>
        <v>0</v>
      </c>
      <c r="AB12270" s="5">
        <f t="shared" si="2113"/>
        <v>0</v>
      </c>
    </row>
    <row r="12271" spans="7:28" x14ac:dyDescent="0.35">
      <c r="G12271" s="8">
        <f t="shared" si="2107"/>
        <v>0</v>
      </c>
      <c r="J12271" s="5">
        <f>C12271*CÁLCULO!$I$14</f>
        <v>0</v>
      </c>
      <c r="K12271" s="5">
        <f>D12271*CÁLCULO!$I$14</f>
        <v>0</v>
      </c>
      <c r="L12271" s="5">
        <f>E12271*CÁLCULO!$I$14</f>
        <v>0</v>
      </c>
      <c r="M12271" s="5">
        <f>F12271*CÁLCULO!$I$14</f>
        <v>0</v>
      </c>
      <c r="N12271" s="5">
        <f>G12271*CÁLCULO!$I$14</f>
        <v>0</v>
      </c>
      <c r="O12271" s="5"/>
      <c r="P12271" s="3">
        <v>0</v>
      </c>
      <c r="Q12271" s="5">
        <f t="shared" si="2103"/>
        <v>0</v>
      </c>
      <c r="R12271" s="5">
        <f t="shared" si="2104"/>
        <v>0</v>
      </c>
      <c r="S12271" s="5">
        <f t="shared" si="2105"/>
        <v>0</v>
      </c>
      <c r="T12271" s="5">
        <f t="shared" si="2106"/>
        <v>0</v>
      </c>
      <c r="U12271" s="8" t="str">
        <f>IF(T12271=0,"",T12271*CÁLCULO!$I$11)</f>
        <v/>
      </c>
      <c r="V12271" s="5">
        <f t="shared" si="2108"/>
        <v>0</v>
      </c>
      <c r="W12271" s="3">
        <v>0</v>
      </c>
      <c r="X12271" s="5">
        <f t="shared" si="2109"/>
        <v>0</v>
      </c>
      <c r="Y12271" s="5">
        <f t="shared" si="2110"/>
        <v>0</v>
      </c>
      <c r="Z12271" s="5">
        <f t="shared" si="2111"/>
        <v>0</v>
      </c>
      <c r="AA12271" s="5">
        <f t="shared" si="2112"/>
        <v>0</v>
      </c>
      <c r="AB12271" s="5">
        <f t="shared" si="2113"/>
        <v>0</v>
      </c>
    </row>
    <row r="12272" spans="7:28" x14ac:dyDescent="0.35">
      <c r="G12272" s="8">
        <f t="shared" si="2107"/>
        <v>0</v>
      </c>
      <c r="J12272" s="5">
        <f>C12272*CÁLCULO!$I$14</f>
        <v>0</v>
      </c>
      <c r="K12272" s="5">
        <f>D12272*CÁLCULO!$I$14</f>
        <v>0</v>
      </c>
      <c r="L12272" s="5">
        <f>E12272*CÁLCULO!$I$14</f>
        <v>0</v>
      </c>
      <c r="M12272" s="5">
        <f>F12272*CÁLCULO!$I$14</f>
        <v>0</v>
      </c>
      <c r="N12272" s="5">
        <f>G12272*CÁLCULO!$I$14</f>
        <v>0</v>
      </c>
      <c r="O12272" s="5"/>
      <c r="P12272" s="3">
        <v>0</v>
      </c>
      <c r="Q12272" s="5">
        <f t="shared" si="2103"/>
        <v>0</v>
      </c>
      <c r="R12272" s="5">
        <f t="shared" si="2104"/>
        <v>0</v>
      </c>
      <c r="S12272" s="5">
        <f t="shared" si="2105"/>
        <v>0</v>
      </c>
      <c r="T12272" s="5">
        <f t="shared" si="2106"/>
        <v>0</v>
      </c>
      <c r="U12272" s="8" t="str">
        <f>IF(T12272=0,"",T12272*CÁLCULO!$I$11)</f>
        <v/>
      </c>
      <c r="V12272" s="5">
        <f t="shared" si="2108"/>
        <v>0</v>
      </c>
      <c r="W12272" s="3">
        <v>0</v>
      </c>
      <c r="X12272" s="5">
        <f t="shared" si="2109"/>
        <v>0</v>
      </c>
      <c r="Y12272" s="5">
        <f t="shared" si="2110"/>
        <v>0</v>
      </c>
      <c r="Z12272" s="5">
        <f t="shared" si="2111"/>
        <v>0</v>
      </c>
      <c r="AA12272" s="5">
        <f t="shared" si="2112"/>
        <v>0</v>
      </c>
      <c r="AB12272" s="5">
        <f t="shared" si="2113"/>
        <v>0</v>
      </c>
    </row>
    <row r="12273" spans="7:28" x14ac:dyDescent="0.35">
      <c r="G12273" s="8">
        <f t="shared" si="2107"/>
        <v>0</v>
      </c>
      <c r="J12273" s="5">
        <f>C12273*CÁLCULO!$I$14</f>
        <v>0</v>
      </c>
      <c r="K12273" s="5">
        <f>D12273*CÁLCULO!$I$14</f>
        <v>0</v>
      </c>
      <c r="L12273" s="5">
        <f>E12273*CÁLCULO!$I$14</f>
        <v>0</v>
      </c>
      <c r="M12273" s="5">
        <f>F12273*CÁLCULO!$I$14</f>
        <v>0</v>
      </c>
      <c r="N12273" s="5">
        <f>G12273*CÁLCULO!$I$14</f>
        <v>0</v>
      </c>
      <c r="O12273" s="5"/>
      <c r="P12273" s="3">
        <v>0</v>
      </c>
      <c r="Q12273" s="5">
        <f t="shared" si="2103"/>
        <v>0</v>
      </c>
      <c r="R12273" s="5">
        <f t="shared" si="2104"/>
        <v>0</v>
      </c>
      <c r="S12273" s="5">
        <f t="shared" si="2105"/>
        <v>0</v>
      </c>
      <c r="T12273" s="5">
        <f t="shared" si="2106"/>
        <v>0</v>
      </c>
      <c r="U12273" s="8" t="str">
        <f>IF(T12273=0,"",T12273*CÁLCULO!$I$11)</f>
        <v/>
      </c>
      <c r="V12273" s="5">
        <f t="shared" si="2108"/>
        <v>0</v>
      </c>
      <c r="W12273" s="3">
        <v>0</v>
      </c>
      <c r="X12273" s="5">
        <f t="shared" si="2109"/>
        <v>0</v>
      </c>
      <c r="Y12273" s="5">
        <f t="shared" si="2110"/>
        <v>0</v>
      </c>
      <c r="Z12273" s="5">
        <f t="shared" si="2111"/>
        <v>0</v>
      </c>
      <c r="AA12273" s="5">
        <f t="shared" si="2112"/>
        <v>0</v>
      </c>
      <c r="AB12273" s="5">
        <f t="shared" si="2113"/>
        <v>0</v>
      </c>
    </row>
    <row r="12274" spans="7:28" x14ac:dyDescent="0.35">
      <c r="G12274" s="8">
        <f t="shared" si="2107"/>
        <v>0</v>
      </c>
      <c r="J12274" s="5">
        <f>C12274*CÁLCULO!$I$14</f>
        <v>0</v>
      </c>
      <c r="K12274" s="5">
        <f>D12274*CÁLCULO!$I$14</f>
        <v>0</v>
      </c>
      <c r="L12274" s="5">
        <f>E12274*CÁLCULO!$I$14</f>
        <v>0</v>
      </c>
      <c r="M12274" s="5">
        <f>F12274*CÁLCULO!$I$14</f>
        <v>0</v>
      </c>
      <c r="N12274" s="5">
        <f>G12274*CÁLCULO!$I$14</f>
        <v>0</v>
      </c>
      <c r="O12274" s="5"/>
      <c r="P12274" s="3">
        <v>0</v>
      </c>
      <c r="Q12274" s="5">
        <f t="shared" si="2103"/>
        <v>0</v>
      </c>
      <c r="R12274" s="5">
        <f t="shared" si="2104"/>
        <v>0</v>
      </c>
      <c r="S12274" s="5">
        <f t="shared" si="2105"/>
        <v>0</v>
      </c>
      <c r="T12274" s="5">
        <f t="shared" si="2106"/>
        <v>0</v>
      </c>
      <c r="U12274" s="8" t="str">
        <f>IF(T12274=0,"",T12274*CÁLCULO!$I$11)</f>
        <v/>
      </c>
      <c r="V12274" s="5">
        <f t="shared" si="2108"/>
        <v>0</v>
      </c>
      <c r="W12274" s="3">
        <v>0</v>
      </c>
      <c r="X12274" s="5">
        <f t="shared" si="2109"/>
        <v>0</v>
      </c>
      <c r="Y12274" s="5">
        <f t="shared" si="2110"/>
        <v>0</v>
      </c>
      <c r="Z12274" s="5">
        <f t="shared" si="2111"/>
        <v>0</v>
      </c>
      <c r="AA12274" s="5">
        <f t="shared" si="2112"/>
        <v>0</v>
      </c>
      <c r="AB12274" s="5">
        <f t="shared" si="2113"/>
        <v>0</v>
      </c>
    </row>
    <row r="12275" spans="7:28" x14ac:dyDescent="0.35">
      <c r="G12275" s="8">
        <f t="shared" si="2107"/>
        <v>0</v>
      </c>
      <c r="J12275" s="5">
        <f>C12275*CÁLCULO!$I$14</f>
        <v>0</v>
      </c>
      <c r="K12275" s="5">
        <f>D12275*CÁLCULO!$I$14</f>
        <v>0</v>
      </c>
      <c r="L12275" s="5">
        <f>E12275*CÁLCULO!$I$14</f>
        <v>0</v>
      </c>
      <c r="M12275" s="5">
        <f>F12275*CÁLCULO!$I$14</f>
        <v>0</v>
      </c>
      <c r="N12275" s="5">
        <f>G12275*CÁLCULO!$I$14</f>
        <v>0</v>
      </c>
      <c r="O12275" s="5"/>
      <c r="P12275" s="3">
        <v>0</v>
      </c>
      <c r="Q12275" s="5">
        <f t="shared" si="2103"/>
        <v>0</v>
      </c>
      <c r="R12275" s="5">
        <f t="shared" si="2104"/>
        <v>0</v>
      </c>
      <c r="S12275" s="5">
        <f t="shared" si="2105"/>
        <v>0</v>
      </c>
      <c r="T12275" s="5">
        <f t="shared" si="2106"/>
        <v>0</v>
      </c>
      <c r="U12275" s="8" t="str">
        <f>IF(T12275=0,"",T12275*CÁLCULO!$I$11)</f>
        <v/>
      </c>
      <c r="V12275" s="5">
        <f t="shared" si="2108"/>
        <v>0</v>
      </c>
      <c r="W12275" s="3">
        <v>0</v>
      </c>
      <c r="X12275" s="5">
        <f t="shared" si="2109"/>
        <v>0</v>
      </c>
      <c r="Y12275" s="5">
        <f t="shared" si="2110"/>
        <v>0</v>
      </c>
      <c r="Z12275" s="5">
        <f t="shared" si="2111"/>
        <v>0</v>
      </c>
      <c r="AA12275" s="5">
        <f t="shared" si="2112"/>
        <v>0</v>
      </c>
      <c r="AB12275" s="5">
        <f t="shared" si="2113"/>
        <v>0</v>
      </c>
    </row>
    <row r="12276" spans="7:28" x14ac:dyDescent="0.35">
      <c r="G12276" s="8">
        <f t="shared" si="2107"/>
        <v>0</v>
      </c>
      <c r="J12276" s="5">
        <f>C12276*CÁLCULO!$I$14</f>
        <v>0</v>
      </c>
      <c r="K12276" s="5">
        <f>D12276*CÁLCULO!$I$14</f>
        <v>0</v>
      </c>
      <c r="L12276" s="5">
        <f>E12276*CÁLCULO!$I$14</f>
        <v>0</v>
      </c>
      <c r="M12276" s="5">
        <f>F12276*CÁLCULO!$I$14</f>
        <v>0</v>
      </c>
      <c r="N12276" s="5">
        <f>G12276*CÁLCULO!$I$14</f>
        <v>0</v>
      </c>
      <c r="O12276" s="5"/>
      <c r="P12276" s="3">
        <v>0</v>
      </c>
      <c r="Q12276" s="5">
        <f t="shared" si="2103"/>
        <v>0</v>
      </c>
      <c r="R12276" s="5">
        <f t="shared" si="2104"/>
        <v>0</v>
      </c>
      <c r="S12276" s="5">
        <f t="shared" si="2105"/>
        <v>0</v>
      </c>
      <c r="T12276" s="5">
        <f t="shared" si="2106"/>
        <v>0</v>
      </c>
      <c r="U12276" s="8" t="str">
        <f>IF(T12276=0,"",T12276*CÁLCULO!$I$11)</f>
        <v/>
      </c>
      <c r="V12276" s="5">
        <f t="shared" si="2108"/>
        <v>0</v>
      </c>
      <c r="W12276" s="3">
        <v>0</v>
      </c>
      <c r="X12276" s="5">
        <f t="shared" si="2109"/>
        <v>0</v>
      </c>
      <c r="Y12276" s="5">
        <f t="shared" si="2110"/>
        <v>0</v>
      </c>
      <c r="Z12276" s="5">
        <f t="shared" si="2111"/>
        <v>0</v>
      </c>
      <c r="AA12276" s="5">
        <f t="shared" si="2112"/>
        <v>0</v>
      </c>
      <c r="AB12276" s="5">
        <f t="shared" si="2113"/>
        <v>0</v>
      </c>
    </row>
    <row r="12277" spans="7:28" x14ac:dyDescent="0.35">
      <c r="G12277" s="8">
        <f t="shared" si="2107"/>
        <v>0</v>
      </c>
      <c r="J12277" s="5">
        <f>C12277*CÁLCULO!$I$14</f>
        <v>0</v>
      </c>
      <c r="K12277" s="5">
        <f>D12277*CÁLCULO!$I$14</f>
        <v>0</v>
      </c>
      <c r="L12277" s="5">
        <f>E12277*CÁLCULO!$I$14</f>
        <v>0</v>
      </c>
      <c r="M12277" s="5">
        <f>F12277*CÁLCULO!$I$14</f>
        <v>0</v>
      </c>
      <c r="N12277" s="5">
        <f>G12277*CÁLCULO!$I$14</f>
        <v>0</v>
      </c>
      <c r="O12277" s="5"/>
      <c r="P12277" s="3">
        <v>0</v>
      </c>
      <c r="Q12277" s="5">
        <f t="shared" si="2103"/>
        <v>0</v>
      </c>
      <c r="R12277" s="5">
        <f t="shared" si="2104"/>
        <v>0</v>
      </c>
      <c r="S12277" s="5">
        <f t="shared" si="2105"/>
        <v>0</v>
      </c>
      <c r="T12277" s="5">
        <f t="shared" si="2106"/>
        <v>0</v>
      </c>
      <c r="U12277" s="8" t="str">
        <f>IF(T12277=0,"",T12277*CÁLCULO!$I$11)</f>
        <v/>
      </c>
      <c r="V12277" s="5">
        <f t="shared" si="2108"/>
        <v>0</v>
      </c>
      <c r="W12277" s="3">
        <v>0</v>
      </c>
      <c r="X12277" s="5">
        <f t="shared" si="2109"/>
        <v>0</v>
      </c>
      <c r="Y12277" s="5">
        <f t="shared" si="2110"/>
        <v>0</v>
      </c>
      <c r="Z12277" s="5">
        <f t="shared" si="2111"/>
        <v>0</v>
      </c>
      <c r="AA12277" s="5">
        <f t="shared" si="2112"/>
        <v>0</v>
      </c>
      <c r="AB12277" s="5">
        <f t="shared" si="2113"/>
        <v>0</v>
      </c>
    </row>
    <row r="12278" spans="7:28" x14ac:dyDescent="0.35">
      <c r="G12278" s="8">
        <f t="shared" si="2107"/>
        <v>0</v>
      </c>
      <c r="J12278" s="5">
        <f>C12278*CÁLCULO!$I$14</f>
        <v>0</v>
      </c>
      <c r="K12278" s="5">
        <f>D12278*CÁLCULO!$I$14</f>
        <v>0</v>
      </c>
      <c r="L12278" s="5">
        <f>E12278*CÁLCULO!$I$14</f>
        <v>0</v>
      </c>
      <c r="M12278" s="5">
        <f>F12278*CÁLCULO!$I$14</f>
        <v>0</v>
      </c>
      <c r="N12278" s="5">
        <f>G12278*CÁLCULO!$I$14</f>
        <v>0</v>
      </c>
      <c r="O12278" s="5"/>
      <c r="P12278" s="3">
        <v>0</v>
      </c>
      <c r="Q12278" s="5">
        <f t="shared" si="2103"/>
        <v>0</v>
      </c>
      <c r="R12278" s="5">
        <f t="shared" si="2104"/>
        <v>0</v>
      </c>
      <c r="S12278" s="5">
        <f t="shared" si="2105"/>
        <v>0</v>
      </c>
      <c r="T12278" s="5">
        <f t="shared" si="2106"/>
        <v>0</v>
      </c>
      <c r="U12278" s="8" t="str">
        <f>IF(T12278=0,"",T12278*CÁLCULO!$I$11)</f>
        <v/>
      </c>
      <c r="V12278" s="5">
        <f t="shared" si="2108"/>
        <v>0</v>
      </c>
      <c r="W12278" s="3">
        <v>0</v>
      </c>
      <c r="X12278" s="5">
        <f t="shared" si="2109"/>
        <v>0</v>
      </c>
      <c r="Y12278" s="5">
        <f t="shared" si="2110"/>
        <v>0</v>
      </c>
      <c r="Z12278" s="5">
        <f t="shared" si="2111"/>
        <v>0</v>
      </c>
      <c r="AA12278" s="5">
        <f t="shared" si="2112"/>
        <v>0</v>
      </c>
      <c r="AB12278" s="5">
        <f t="shared" si="2113"/>
        <v>0</v>
      </c>
    </row>
    <row r="12279" spans="7:28" x14ac:dyDescent="0.35">
      <c r="G12279" s="8">
        <f t="shared" si="2107"/>
        <v>0</v>
      </c>
      <c r="J12279" s="5">
        <f>C12279*CÁLCULO!$I$14</f>
        <v>0</v>
      </c>
      <c r="K12279" s="5">
        <f>D12279*CÁLCULO!$I$14</f>
        <v>0</v>
      </c>
      <c r="L12279" s="5">
        <f>E12279*CÁLCULO!$I$14</f>
        <v>0</v>
      </c>
      <c r="M12279" s="5">
        <f>F12279*CÁLCULO!$I$14</f>
        <v>0</v>
      </c>
      <c r="N12279" s="5">
        <f>G12279*CÁLCULO!$I$14</f>
        <v>0</v>
      </c>
      <c r="O12279" s="5"/>
      <c r="P12279" s="3">
        <v>0</v>
      </c>
      <c r="Q12279" s="5">
        <f t="shared" si="2103"/>
        <v>0</v>
      </c>
      <c r="R12279" s="5">
        <f t="shared" si="2104"/>
        <v>0</v>
      </c>
      <c r="S12279" s="5">
        <f t="shared" si="2105"/>
        <v>0</v>
      </c>
      <c r="T12279" s="5">
        <f t="shared" si="2106"/>
        <v>0</v>
      </c>
      <c r="U12279" s="8" t="str">
        <f>IF(T12279=0,"",T12279*CÁLCULO!$I$11)</f>
        <v/>
      </c>
      <c r="V12279" s="5">
        <f t="shared" si="2108"/>
        <v>0</v>
      </c>
      <c r="W12279" s="3">
        <v>0</v>
      </c>
      <c r="X12279" s="5">
        <f t="shared" si="2109"/>
        <v>0</v>
      </c>
      <c r="Y12279" s="5">
        <f t="shared" si="2110"/>
        <v>0</v>
      </c>
      <c r="Z12279" s="5">
        <f t="shared" si="2111"/>
        <v>0</v>
      </c>
      <c r="AA12279" s="5">
        <f t="shared" si="2112"/>
        <v>0</v>
      </c>
      <c r="AB12279" s="5">
        <f t="shared" si="2113"/>
        <v>0</v>
      </c>
    </row>
    <row r="12280" spans="7:28" x14ac:dyDescent="0.35">
      <c r="G12280" s="8">
        <f t="shared" si="2107"/>
        <v>0</v>
      </c>
      <c r="J12280" s="5">
        <f>C12280*CÁLCULO!$I$14</f>
        <v>0</v>
      </c>
      <c r="K12280" s="5">
        <f>D12280*CÁLCULO!$I$14</f>
        <v>0</v>
      </c>
      <c r="L12280" s="5">
        <f>E12280*CÁLCULO!$I$14</f>
        <v>0</v>
      </c>
      <c r="M12280" s="5">
        <f>F12280*CÁLCULO!$I$14</f>
        <v>0</v>
      </c>
      <c r="N12280" s="5">
        <f>G12280*CÁLCULO!$I$14</f>
        <v>0</v>
      </c>
      <c r="O12280" s="5"/>
      <c r="P12280" s="3">
        <v>0</v>
      </c>
      <c r="Q12280" s="5">
        <f t="shared" si="2103"/>
        <v>0</v>
      </c>
      <c r="R12280" s="5">
        <f t="shared" si="2104"/>
        <v>0</v>
      </c>
      <c r="S12280" s="5">
        <f t="shared" si="2105"/>
        <v>0</v>
      </c>
      <c r="T12280" s="5">
        <f t="shared" si="2106"/>
        <v>0</v>
      </c>
      <c r="U12280" s="8" t="str">
        <f>IF(T12280=0,"",T12280*CÁLCULO!$I$11)</f>
        <v/>
      </c>
      <c r="V12280" s="5">
        <f t="shared" si="2108"/>
        <v>0</v>
      </c>
      <c r="W12280" s="3">
        <v>0</v>
      </c>
      <c r="X12280" s="5">
        <f t="shared" si="2109"/>
        <v>0</v>
      </c>
      <c r="Y12280" s="5">
        <f t="shared" si="2110"/>
        <v>0</v>
      </c>
      <c r="Z12280" s="5">
        <f t="shared" si="2111"/>
        <v>0</v>
      </c>
      <c r="AA12280" s="5">
        <f t="shared" si="2112"/>
        <v>0</v>
      </c>
      <c r="AB12280" s="5">
        <f t="shared" si="2113"/>
        <v>0</v>
      </c>
    </row>
    <row r="12281" spans="7:28" x14ac:dyDescent="0.35">
      <c r="G12281" s="8">
        <f t="shared" si="2107"/>
        <v>0</v>
      </c>
      <c r="J12281" s="5">
        <f>C12281*CÁLCULO!$I$14</f>
        <v>0</v>
      </c>
      <c r="K12281" s="5">
        <f>D12281*CÁLCULO!$I$14</f>
        <v>0</v>
      </c>
      <c r="L12281" s="5">
        <f>E12281*CÁLCULO!$I$14</f>
        <v>0</v>
      </c>
      <c r="M12281" s="5">
        <f>F12281*CÁLCULO!$I$14</f>
        <v>0</v>
      </c>
      <c r="N12281" s="5">
        <f>G12281*CÁLCULO!$I$14</f>
        <v>0</v>
      </c>
      <c r="O12281" s="5"/>
      <c r="P12281" s="3">
        <v>0</v>
      </c>
      <c r="Q12281" s="5">
        <f t="shared" si="2103"/>
        <v>0</v>
      </c>
      <c r="R12281" s="5">
        <f t="shared" si="2104"/>
        <v>0</v>
      </c>
      <c r="S12281" s="5">
        <f t="shared" si="2105"/>
        <v>0</v>
      </c>
      <c r="T12281" s="5">
        <f t="shared" si="2106"/>
        <v>0</v>
      </c>
      <c r="U12281" s="8" t="str">
        <f>IF(T12281=0,"",T12281*CÁLCULO!$I$11)</f>
        <v/>
      </c>
      <c r="V12281" s="5">
        <f t="shared" si="2108"/>
        <v>0</v>
      </c>
      <c r="W12281" s="3">
        <v>0</v>
      </c>
      <c r="X12281" s="5">
        <f t="shared" si="2109"/>
        <v>0</v>
      </c>
      <c r="Y12281" s="5">
        <f t="shared" si="2110"/>
        <v>0</v>
      </c>
      <c r="Z12281" s="5">
        <f t="shared" si="2111"/>
        <v>0</v>
      </c>
      <c r="AA12281" s="5">
        <f t="shared" si="2112"/>
        <v>0</v>
      </c>
      <c r="AB12281" s="5">
        <f t="shared" si="2113"/>
        <v>0</v>
      </c>
    </row>
    <row r="12282" spans="7:28" x14ac:dyDescent="0.35">
      <c r="G12282" s="8">
        <f t="shared" si="2107"/>
        <v>0</v>
      </c>
      <c r="J12282" s="5">
        <f>C12282*CÁLCULO!$I$14</f>
        <v>0</v>
      </c>
      <c r="K12282" s="5">
        <f>D12282*CÁLCULO!$I$14</f>
        <v>0</v>
      </c>
      <c r="L12282" s="5">
        <f>E12282*CÁLCULO!$I$14</f>
        <v>0</v>
      </c>
      <c r="M12282" s="5">
        <f>F12282*CÁLCULO!$I$14</f>
        <v>0</v>
      </c>
      <c r="N12282" s="5">
        <f>G12282*CÁLCULO!$I$14</f>
        <v>0</v>
      </c>
      <c r="O12282" s="5"/>
      <c r="P12282" s="3">
        <v>0</v>
      </c>
      <c r="Q12282" s="5">
        <f t="shared" si="2103"/>
        <v>0</v>
      </c>
      <c r="R12282" s="5">
        <f t="shared" si="2104"/>
        <v>0</v>
      </c>
      <c r="S12282" s="5">
        <f t="shared" si="2105"/>
        <v>0</v>
      </c>
      <c r="T12282" s="5">
        <f t="shared" si="2106"/>
        <v>0</v>
      </c>
      <c r="U12282" s="8" t="str">
        <f>IF(T12282=0,"",T12282*CÁLCULO!$I$11)</f>
        <v/>
      </c>
      <c r="V12282" s="5">
        <f t="shared" si="2108"/>
        <v>0</v>
      </c>
      <c r="W12282" s="3">
        <v>0</v>
      </c>
      <c r="X12282" s="5">
        <f t="shared" si="2109"/>
        <v>0</v>
      </c>
      <c r="Y12282" s="5">
        <f t="shared" si="2110"/>
        <v>0</v>
      </c>
      <c r="Z12282" s="5">
        <f t="shared" si="2111"/>
        <v>0</v>
      </c>
      <c r="AA12282" s="5">
        <f t="shared" si="2112"/>
        <v>0</v>
      </c>
      <c r="AB12282" s="5">
        <f t="shared" si="2113"/>
        <v>0</v>
      </c>
    </row>
    <row r="12283" spans="7:28" x14ac:dyDescent="0.35">
      <c r="G12283" s="8">
        <f t="shared" si="2107"/>
        <v>0</v>
      </c>
      <c r="J12283" s="5">
        <f>C12283*CÁLCULO!$I$14</f>
        <v>0</v>
      </c>
      <c r="K12283" s="5">
        <f>D12283*CÁLCULO!$I$14</f>
        <v>0</v>
      </c>
      <c r="L12283" s="5">
        <f>E12283*CÁLCULO!$I$14</f>
        <v>0</v>
      </c>
      <c r="M12283" s="5">
        <f>F12283*CÁLCULO!$I$14</f>
        <v>0</v>
      </c>
      <c r="N12283" s="5">
        <f>G12283*CÁLCULO!$I$14</f>
        <v>0</v>
      </c>
      <c r="O12283" s="5"/>
      <c r="P12283" s="3">
        <v>0</v>
      </c>
      <c r="Q12283" s="5">
        <f t="shared" si="2103"/>
        <v>0</v>
      </c>
      <c r="R12283" s="5">
        <f t="shared" si="2104"/>
        <v>0</v>
      </c>
      <c r="S12283" s="5">
        <f t="shared" si="2105"/>
        <v>0</v>
      </c>
      <c r="T12283" s="5">
        <f t="shared" si="2106"/>
        <v>0</v>
      </c>
      <c r="U12283" s="8" t="str">
        <f>IF(T12283=0,"",T12283*CÁLCULO!$I$11)</f>
        <v/>
      </c>
      <c r="V12283" s="5">
        <f t="shared" si="2108"/>
        <v>0</v>
      </c>
      <c r="W12283" s="3">
        <v>0</v>
      </c>
      <c r="X12283" s="5">
        <f t="shared" si="2109"/>
        <v>0</v>
      </c>
      <c r="Y12283" s="5">
        <f t="shared" si="2110"/>
        <v>0</v>
      </c>
      <c r="Z12283" s="5">
        <f t="shared" si="2111"/>
        <v>0</v>
      </c>
      <c r="AA12283" s="5">
        <f t="shared" si="2112"/>
        <v>0</v>
      </c>
      <c r="AB12283" s="5">
        <f t="shared" si="2113"/>
        <v>0</v>
      </c>
    </row>
    <row r="12284" spans="7:28" x14ac:dyDescent="0.35">
      <c r="G12284" s="8">
        <f t="shared" si="2107"/>
        <v>0</v>
      </c>
      <c r="J12284" s="5">
        <f>C12284*CÁLCULO!$I$14</f>
        <v>0</v>
      </c>
      <c r="K12284" s="5">
        <f>D12284*CÁLCULO!$I$14</f>
        <v>0</v>
      </c>
      <c r="L12284" s="5">
        <f>E12284*CÁLCULO!$I$14</f>
        <v>0</v>
      </c>
      <c r="M12284" s="5">
        <f>F12284*CÁLCULO!$I$14</f>
        <v>0</v>
      </c>
      <c r="N12284" s="5">
        <f>G12284*CÁLCULO!$I$14</f>
        <v>0</v>
      </c>
      <c r="O12284" s="5"/>
      <c r="P12284" s="3">
        <v>0</v>
      </c>
      <c r="Q12284" s="5">
        <f t="shared" si="2103"/>
        <v>0</v>
      </c>
      <c r="R12284" s="5">
        <f t="shared" si="2104"/>
        <v>0</v>
      </c>
      <c r="S12284" s="5">
        <f t="shared" si="2105"/>
        <v>0</v>
      </c>
      <c r="T12284" s="5">
        <f t="shared" si="2106"/>
        <v>0</v>
      </c>
      <c r="U12284" s="8" t="str">
        <f>IF(T12284=0,"",T12284*CÁLCULO!$I$11)</f>
        <v/>
      </c>
      <c r="V12284" s="5">
        <f t="shared" si="2108"/>
        <v>0</v>
      </c>
      <c r="W12284" s="3">
        <v>0</v>
      </c>
      <c r="X12284" s="5">
        <f t="shared" si="2109"/>
        <v>0</v>
      </c>
      <c r="Y12284" s="5">
        <f t="shared" si="2110"/>
        <v>0</v>
      </c>
      <c r="Z12284" s="5">
        <f t="shared" si="2111"/>
        <v>0</v>
      </c>
      <c r="AA12284" s="5">
        <f t="shared" si="2112"/>
        <v>0</v>
      </c>
      <c r="AB12284" s="5">
        <f t="shared" si="2113"/>
        <v>0</v>
      </c>
    </row>
    <row r="12285" spans="7:28" x14ac:dyDescent="0.35">
      <c r="G12285" s="8">
        <f t="shared" si="2107"/>
        <v>0</v>
      </c>
      <c r="J12285" s="5">
        <f>C12285*CÁLCULO!$I$14</f>
        <v>0</v>
      </c>
      <c r="K12285" s="5">
        <f>D12285*CÁLCULO!$I$14</f>
        <v>0</v>
      </c>
      <c r="L12285" s="5">
        <f>E12285*CÁLCULO!$I$14</f>
        <v>0</v>
      </c>
      <c r="M12285" s="5">
        <f>F12285*CÁLCULO!$I$14</f>
        <v>0</v>
      </c>
      <c r="N12285" s="5">
        <f>G12285*CÁLCULO!$I$14</f>
        <v>0</v>
      </c>
      <c r="O12285" s="5"/>
      <c r="P12285" s="3">
        <v>0</v>
      </c>
      <c r="Q12285" s="5">
        <f t="shared" si="2103"/>
        <v>0</v>
      </c>
      <c r="R12285" s="5">
        <f t="shared" si="2104"/>
        <v>0</v>
      </c>
      <c r="S12285" s="5">
        <f t="shared" si="2105"/>
        <v>0</v>
      </c>
      <c r="T12285" s="5">
        <f t="shared" si="2106"/>
        <v>0</v>
      </c>
      <c r="U12285" s="8" t="str">
        <f>IF(T12285=0,"",T12285*CÁLCULO!$I$11)</f>
        <v/>
      </c>
      <c r="V12285" s="5">
        <f t="shared" si="2108"/>
        <v>0</v>
      </c>
      <c r="W12285" s="3">
        <v>0</v>
      </c>
      <c r="X12285" s="5">
        <f t="shared" si="2109"/>
        <v>0</v>
      </c>
      <c r="Y12285" s="5">
        <f t="shared" si="2110"/>
        <v>0</v>
      </c>
      <c r="Z12285" s="5">
        <f t="shared" si="2111"/>
        <v>0</v>
      </c>
      <c r="AA12285" s="5">
        <f t="shared" si="2112"/>
        <v>0</v>
      </c>
      <c r="AB12285" s="5">
        <f t="shared" si="2113"/>
        <v>0</v>
      </c>
    </row>
    <row r="12286" spans="7:28" x14ac:dyDescent="0.35">
      <c r="G12286" s="8">
        <f t="shared" si="2107"/>
        <v>0</v>
      </c>
      <c r="J12286" s="5">
        <f>C12286*CÁLCULO!$I$14</f>
        <v>0</v>
      </c>
      <c r="K12286" s="5">
        <f>D12286*CÁLCULO!$I$14</f>
        <v>0</v>
      </c>
      <c r="L12286" s="5">
        <f>E12286*CÁLCULO!$I$14</f>
        <v>0</v>
      </c>
      <c r="M12286" s="5">
        <f>F12286*CÁLCULO!$I$14</f>
        <v>0</v>
      </c>
      <c r="N12286" s="5">
        <f>G12286*CÁLCULO!$I$14</f>
        <v>0</v>
      </c>
      <c r="O12286" s="5"/>
      <c r="P12286" s="3">
        <v>0</v>
      </c>
      <c r="Q12286" s="5">
        <f t="shared" si="2103"/>
        <v>0</v>
      </c>
      <c r="R12286" s="5">
        <f t="shared" si="2104"/>
        <v>0</v>
      </c>
      <c r="S12286" s="5">
        <f t="shared" si="2105"/>
        <v>0</v>
      </c>
      <c r="T12286" s="5">
        <f t="shared" si="2106"/>
        <v>0</v>
      </c>
      <c r="U12286" s="8" t="str">
        <f>IF(T12286=0,"",T12286*CÁLCULO!$I$11)</f>
        <v/>
      </c>
      <c r="V12286" s="5">
        <f t="shared" si="2108"/>
        <v>0</v>
      </c>
      <c r="W12286" s="3">
        <v>0</v>
      </c>
      <c r="X12286" s="5">
        <f t="shared" si="2109"/>
        <v>0</v>
      </c>
      <c r="Y12286" s="5">
        <f t="shared" si="2110"/>
        <v>0</v>
      </c>
      <c r="Z12286" s="5">
        <f t="shared" si="2111"/>
        <v>0</v>
      </c>
      <c r="AA12286" s="5">
        <f t="shared" si="2112"/>
        <v>0</v>
      </c>
      <c r="AB12286" s="5">
        <f t="shared" si="2113"/>
        <v>0</v>
      </c>
    </row>
    <row r="12287" spans="7:28" x14ac:dyDescent="0.35">
      <c r="G12287" s="8">
        <f t="shared" si="2107"/>
        <v>0</v>
      </c>
      <c r="J12287" s="5">
        <f>C12287*CÁLCULO!$I$14</f>
        <v>0</v>
      </c>
      <c r="K12287" s="5">
        <f>D12287*CÁLCULO!$I$14</f>
        <v>0</v>
      </c>
      <c r="L12287" s="5">
        <f>E12287*CÁLCULO!$I$14</f>
        <v>0</v>
      </c>
      <c r="M12287" s="5">
        <f>F12287*CÁLCULO!$I$14</f>
        <v>0</v>
      </c>
      <c r="N12287" s="5">
        <f>G12287*CÁLCULO!$I$14</f>
        <v>0</v>
      </c>
      <c r="O12287" s="5"/>
      <c r="P12287" s="3">
        <v>0</v>
      </c>
      <c r="Q12287" s="5">
        <f t="shared" si="2103"/>
        <v>0</v>
      </c>
      <c r="R12287" s="5">
        <f t="shared" si="2104"/>
        <v>0</v>
      </c>
      <c r="S12287" s="5">
        <f t="shared" si="2105"/>
        <v>0</v>
      </c>
      <c r="T12287" s="5">
        <f t="shared" si="2106"/>
        <v>0</v>
      </c>
      <c r="U12287" s="8" t="str">
        <f>IF(T12287=0,"",T12287*CÁLCULO!$I$11)</f>
        <v/>
      </c>
      <c r="V12287" s="5">
        <f t="shared" si="2108"/>
        <v>0</v>
      </c>
      <c r="W12287" s="3">
        <v>0</v>
      </c>
      <c r="X12287" s="5">
        <f t="shared" si="2109"/>
        <v>0</v>
      </c>
      <c r="Y12287" s="5">
        <f t="shared" si="2110"/>
        <v>0</v>
      </c>
      <c r="Z12287" s="5">
        <f t="shared" si="2111"/>
        <v>0</v>
      </c>
      <c r="AA12287" s="5">
        <f t="shared" si="2112"/>
        <v>0</v>
      </c>
      <c r="AB12287" s="5">
        <f t="shared" si="2113"/>
        <v>0</v>
      </c>
    </row>
    <row r="12288" spans="7:28" x14ac:dyDescent="0.35">
      <c r="G12288" s="8">
        <f t="shared" si="2107"/>
        <v>0</v>
      </c>
      <c r="J12288" s="5">
        <f>C12288*CÁLCULO!$I$14</f>
        <v>0</v>
      </c>
      <c r="K12288" s="5">
        <f>D12288*CÁLCULO!$I$14</f>
        <v>0</v>
      </c>
      <c r="L12288" s="5">
        <f>E12288*CÁLCULO!$I$14</f>
        <v>0</v>
      </c>
      <c r="M12288" s="5">
        <f>F12288*CÁLCULO!$I$14</f>
        <v>0</v>
      </c>
      <c r="N12288" s="5">
        <f>G12288*CÁLCULO!$I$14</f>
        <v>0</v>
      </c>
      <c r="O12288" s="5"/>
      <c r="P12288" s="3">
        <v>0</v>
      </c>
      <c r="Q12288" s="5">
        <f t="shared" si="2103"/>
        <v>0</v>
      </c>
      <c r="R12288" s="5">
        <f t="shared" si="2104"/>
        <v>0</v>
      </c>
      <c r="S12288" s="5">
        <f t="shared" si="2105"/>
        <v>0</v>
      </c>
      <c r="T12288" s="5">
        <f t="shared" si="2106"/>
        <v>0</v>
      </c>
      <c r="U12288" s="8" t="str">
        <f>IF(T12288=0,"",T12288*CÁLCULO!$I$11)</f>
        <v/>
      </c>
      <c r="V12288" s="5">
        <f t="shared" si="2108"/>
        <v>0</v>
      </c>
      <c r="W12288" s="3">
        <v>0</v>
      </c>
      <c r="X12288" s="5">
        <f t="shared" si="2109"/>
        <v>0</v>
      </c>
      <c r="Y12288" s="5">
        <f t="shared" si="2110"/>
        <v>0</v>
      </c>
      <c r="Z12288" s="5">
        <f t="shared" si="2111"/>
        <v>0</v>
      </c>
      <c r="AA12288" s="5">
        <f t="shared" si="2112"/>
        <v>0</v>
      </c>
      <c r="AB12288" s="5">
        <f t="shared" si="2113"/>
        <v>0</v>
      </c>
    </row>
    <row r="12289" spans="7:28" x14ac:dyDescent="0.35">
      <c r="G12289" s="8">
        <f t="shared" si="2107"/>
        <v>0</v>
      </c>
      <c r="J12289" s="5">
        <f>C12289*CÁLCULO!$I$14</f>
        <v>0</v>
      </c>
      <c r="K12289" s="5">
        <f>D12289*CÁLCULO!$I$14</f>
        <v>0</v>
      </c>
      <c r="L12289" s="5">
        <f>E12289*CÁLCULO!$I$14</f>
        <v>0</v>
      </c>
      <c r="M12289" s="5">
        <f>F12289*CÁLCULO!$I$14</f>
        <v>0</v>
      </c>
      <c r="N12289" s="5">
        <f>G12289*CÁLCULO!$I$14</f>
        <v>0</v>
      </c>
      <c r="O12289" s="5"/>
      <c r="P12289" s="3">
        <v>0</v>
      </c>
      <c r="Q12289" s="5">
        <f t="shared" si="2103"/>
        <v>0</v>
      </c>
      <c r="R12289" s="5">
        <f t="shared" si="2104"/>
        <v>0</v>
      </c>
      <c r="S12289" s="5">
        <f t="shared" si="2105"/>
        <v>0</v>
      </c>
      <c r="T12289" s="5">
        <f t="shared" si="2106"/>
        <v>0</v>
      </c>
      <c r="U12289" s="8" t="str">
        <f>IF(T12289=0,"",T12289*CÁLCULO!$I$11)</f>
        <v/>
      </c>
      <c r="V12289" s="5">
        <f t="shared" si="2108"/>
        <v>0</v>
      </c>
      <c r="W12289" s="3">
        <v>0</v>
      </c>
      <c r="X12289" s="5">
        <f t="shared" si="2109"/>
        <v>0</v>
      </c>
      <c r="Y12289" s="5">
        <f t="shared" si="2110"/>
        <v>0</v>
      </c>
      <c r="Z12289" s="5">
        <f t="shared" si="2111"/>
        <v>0</v>
      </c>
      <c r="AA12289" s="5">
        <f t="shared" si="2112"/>
        <v>0</v>
      </c>
      <c r="AB12289" s="5">
        <f t="shared" si="2113"/>
        <v>0</v>
      </c>
    </row>
    <row r="12290" spans="7:28" x14ac:dyDescent="0.35">
      <c r="G12290" s="8">
        <f t="shared" si="2107"/>
        <v>0</v>
      </c>
      <c r="J12290" s="5">
        <f>C12290*CÁLCULO!$I$14</f>
        <v>0</v>
      </c>
      <c r="K12290" s="5">
        <f>D12290*CÁLCULO!$I$14</f>
        <v>0</v>
      </c>
      <c r="L12290" s="5">
        <f>E12290*CÁLCULO!$I$14</f>
        <v>0</v>
      </c>
      <c r="M12290" s="5">
        <f>F12290*CÁLCULO!$I$14</f>
        <v>0</v>
      </c>
      <c r="N12290" s="5">
        <f>G12290*CÁLCULO!$I$14</f>
        <v>0</v>
      </c>
      <c r="O12290" s="5"/>
      <c r="P12290" s="3">
        <v>0</v>
      </c>
      <c r="Q12290" s="5">
        <f t="shared" si="2103"/>
        <v>0</v>
      </c>
      <c r="R12290" s="5">
        <f t="shared" si="2104"/>
        <v>0</v>
      </c>
      <c r="S12290" s="5">
        <f t="shared" si="2105"/>
        <v>0</v>
      </c>
      <c r="T12290" s="5">
        <f t="shared" si="2106"/>
        <v>0</v>
      </c>
      <c r="U12290" s="8" t="str">
        <f>IF(T12290=0,"",T12290*CÁLCULO!$I$11)</f>
        <v/>
      </c>
      <c r="V12290" s="5">
        <f t="shared" si="2108"/>
        <v>0</v>
      </c>
      <c r="W12290" s="3">
        <v>0</v>
      </c>
      <c r="X12290" s="5">
        <f t="shared" si="2109"/>
        <v>0</v>
      </c>
      <c r="Y12290" s="5">
        <f t="shared" si="2110"/>
        <v>0</v>
      </c>
      <c r="Z12290" s="5">
        <f t="shared" si="2111"/>
        <v>0</v>
      </c>
      <c r="AA12290" s="5">
        <f t="shared" si="2112"/>
        <v>0</v>
      </c>
      <c r="AB12290" s="5">
        <f t="shared" si="2113"/>
        <v>0</v>
      </c>
    </row>
    <row r="12291" spans="7:28" x14ac:dyDescent="0.35">
      <c r="G12291" s="8">
        <f t="shared" si="2107"/>
        <v>0</v>
      </c>
      <c r="J12291" s="5">
        <f>C12291*CÁLCULO!$I$14</f>
        <v>0</v>
      </c>
      <c r="K12291" s="5">
        <f>D12291*CÁLCULO!$I$14</f>
        <v>0</v>
      </c>
      <c r="L12291" s="5">
        <f>E12291*CÁLCULO!$I$14</f>
        <v>0</v>
      </c>
      <c r="M12291" s="5">
        <f>F12291*CÁLCULO!$I$14</f>
        <v>0</v>
      </c>
      <c r="N12291" s="5">
        <f>G12291*CÁLCULO!$I$14</f>
        <v>0</v>
      </c>
      <c r="O12291" s="5"/>
      <c r="P12291" s="3">
        <v>0</v>
      </c>
      <c r="Q12291" s="5">
        <f t="shared" si="2103"/>
        <v>0</v>
      </c>
      <c r="R12291" s="5">
        <f t="shared" si="2104"/>
        <v>0</v>
      </c>
      <c r="S12291" s="5">
        <f t="shared" si="2105"/>
        <v>0</v>
      </c>
      <c r="T12291" s="5">
        <f t="shared" si="2106"/>
        <v>0</v>
      </c>
      <c r="U12291" s="8" t="str">
        <f>IF(T12291=0,"",T12291*CÁLCULO!$I$11)</f>
        <v/>
      </c>
      <c r="V12291" s="5">
        <f t="shared" si="2108"/>
        <v>0</v>
      </c>
      <c r="W12291" s="3">
        <v>0</v>
      </c>
      <c r="X12291" s="5">
        <f t="shared" si="2109"/>
        <v>0</v>
      </c>
      <c r="Y12291" s="5">
        <f t="shared" si="2110"/>
        <v>0</v>
      </c>
      <c r="Z12291" s="5">
        <f t="shared" si="2111"/>
        <v>0</v>
      </c>
      <c r="AA12291" s="5">
        <f t="shared" si="2112"/>
        <v>0</v>
      </c>
      <c r="AB12291" s="5">
        <f t="shared" si="2113"/>
        <v>0</v>
      </c>
    </row>
    <row r="12292" spans="7:28" x14ac:dyDescent="0.35">
      <c r="G12292" s="8">
        <f t="shared" si="2107"/>
        <v>0</v>
      </c>
      <c r="J12292" s="5">
        <f>C12292*CÁLCULO!$I$14</f>
        <v>0</v>
      </c>
      <c r="K12292" s="5">
        <f>D12292*CÁLCULO!$I$14</f>
        <v>0</v>
      </c>
      <c r="L12292" s="5">
        <f>E12292*CÁLCULO!$I$14</f>
        <v>0</v>
      </c>
      <c r="M12292" s="5">
        <f>F12292*CÁLCULO!$I$14</f>
        <v>0</v>
      </c>
      <c r="N12292" s="5">
        <f>G12292*CÁLCULO!$I$14</f>
        <v>0</v>
      </c>
      <c r="O12292" s="5"/>
      <c r="P12292" s="3">
        <v>0</v>
      </c>
      <c r="Q12292" s="5">
        <f t="shared" si="2103"/>
        <v>0</v>
      </c>
      <c r="R12292" s="5">
        <f t="shared" si="2104"/>
        <v>0</v>
      </c>
      <c r="S12292" s="5">
        <f t="shared" si="2105"/>
        <v>0</v>
      </c>
      <c r="T12292" s="5">
        <f t="shared" si="2106"/>
        <v>0</v>
      </c>
      <c r="U12292" s="8" t="str">
        <f>IF(T12292=0,"",T12292*CÁLCULO!$I$11)</f>
        <v/>
      </c>
      <c r="V12292" s="5">
        <f t="shared" si="2108"/>
        <v>0</v>
      </c>
      <c r="W12292" s="3">
        <v>0</v>
      </c>
      <c r="X12292" s="5">
        <f t="shared" si="2109"/>
        <v>0</v>
      </c>
      <c r="Y12292" s="5">
        <f t="shared" si="2110"/>
        <v>0</v>
      </c>
      <c r="Z12292" s="5">
        <f t="shared" si="2111"/>
        <v>0</v>
      </c>
      <c r="AA12292" s="5">
        <f t="shared" si="2112"/>
        <v>0</v>
      </c>
      <c r="AB12292" s="5">
        <f t="shared" si="2113"/>
        <v>0</v>
      </c>
    </row>
    <row r="12293" spans="7:28" x14ac:dyDescent="0.35">
      <c r="G12293" s="8">
        <f t="shared" si="2107"/>
        <v>0</v>
      </c>
      <c r="J12293" s="5">
        <f>C12293*CÁLCULO!$I$14</f>
        <v>0</v>
      </c>
      <c r="K12293" s="5">
        <f>D12293*CÁLCULO!$I$14</f>
        <v>0</v>
      </c>
      <c r="L12293" s="5">
        <f>E12293*CÁLCULO!$I$14</f>
        <v>0</v>
      </c>
      <c r="M12293" s="5">
        <f>F12293*CÁLCULO!$I$14</f>
        <v>0</v>
      </c>
      <c r="N12293" s="5">
        <f>G12293*CÁLCULO!$I$14</f>
        <v>0</v>
      </c>
      <c r="O12293" s="5"/>
      <c r="P12293" s="3">
        <v>0</v>
      </c>
      <c r="Q12293" s="5">
        <f t="shared" ref="Q12293:Q12356" si="2114">D12293-K12293</f>
        <v>0</v>
      </c>
      <c r="R12293" s="5">
        <f t="shared" ref="R12293:R12356" si="2115">E12293-L12293</f>
        <v>0</v>
      </c>
      <c r="S12293" s="5">
        <f t="shared" ref="S12293:S12356" si="2116">F12293-M12293</f>
        <v>0</v>
      </c>
      <c r="T12293" s="5">
        <f t="shared" ref="T12293:T12356" si="2117">G12293-N12293</f>
        <v>0</v>
      </c>
      <c r="U12293" s="8" t="str">
        <f>IF(T12293=0,"",T12293*CÁLCULO!$I$11)</f>
        <v/>
      </c>
      <c r="V12293" s="5">
        <f t="shared" si="2108"/>
        <v>0</v>
      </c>
      <c r="W12293" s="3">
        <v>0</v>
      </c>
      <c r="X12293" s="5">
        <f t="shared" si="2109"/>
        <v>0</v>
      </c>
      <c r="Y12293" s="5">
        <f t="shared" si="2110"/>
        <v>0</v>
      </c>
      <c r="Z12293" s="5">
        <f t="shared" si="2111"/>
        <v>0</v>
      </c>
      <c r="AA12293" s="5">
        <f t="shared" si="2112"/>
        <v>0</v>
      </c>
      <c r="AB12293" s="5">
        <f t="shared" si="2113"/>
        <v>0</v>
      </c>
    </row>
    <row r="12294" spans="7:28" x14ac:dyDescent="0.35">
      <c r="G12294" s="8">
        <f t="shared" ref="G12294:G12357" si="2118">SUM(C12294:F12294)</f>
        <v>0</v>
      </c>
      <c r="J12294" s="5">
        <f>C12294*CÁLCULO!$I$14</f>
        <v>0</v>
      </c>
      <c r="K12294" s="5">
        <f>D12294*CÁLCULO!$I$14</f>
        <v>0</v>
      </c>
      <c r="L12294" s="5">
        <f>E12294*CÁLCULO!$I$14</f>
        <v>0</v>
      </c>
      <c r="M12294" s="5">
        <f>F12294*CÁLCULO!$I$14</f>
        <v>0</v>
      </c>
      <c r="N12294" s="5">
        <f>G12294*CÁLCULO!$I$14</f>
        <v>0</v>
      </c>
      <c r="O12294" s="5"/>
      <c r="P12294" s="3">
        <v>0</v>
      </c>
      <c r="Q12294" s="5">
        <f t="shared" si="2114"/>
        <v>0</v>
      </c>
      <c r="R12294" s="5">
        <f t="shared" si="2115"/>
        <v>0</v>
      </c>
      <c r="S12294" s="5">
        <f t="shared" si="2116"/>
        <v>0</v>
      </c>
      <c r="T12294" s="5">
        <f t="shared" si="2117"/>
        <v>0</v>
      </c>
      <c r="U12294" s="8" t="str">
        <f>IF(T12294=0,"",T12294*CÁLCULO!$I$11)</f>
        <v/>
      </c>
      <c r="V12294" s="5">
        <f t="shared" ref="V12294:V12357" si="2119">IF(SUM(Q12294:S12294)&lt;U12294,SUM(Q12294:S12294),U12294)</f>
        <v>0</v>
      </c>
      <c r="W12294" s="3">
        <v>0</v>
      </c>
      <c r="X12294" s="5">
        <f t="shared" ref="X12294:X12357" si="2120">IFERROR((D12294*V12294)/(G12294-C12294),0)</f>
        <v>0</v>
      </c>
      <c r="Y12294" s="5">
        <f t="shared" ref="Y12294:Y12357" si="2121">IFERROR((E12294*V12294)/(G12294-C12294),0)</f>
        <v>0</v>
      </c>
      <c r="Z12294" s="5">
        <f t="shared" ref="Z12294:Z12357" si="2122">IFERROR((F12294*V12294)/(G12294-C12294),0)</f>
        <v>0</v>
      </c>
      <c r="AA12294" s="5">
        <f t="shared" ref="AA12294:AA12357" si="2123">SUM(W12294:Z12294)</f>
        <v>0</v>
      </c>
      <c r="AB12294" s="5">
        <f t="shared" ref="AB12294:AB12357" si="2124">G12294-AA12294</f>
        <v>0</v>
      </c>
    </row>
    <row r="12295" spans="7:28" x14ac:dyDescent="0.35">
      <c r="G12295" s="8">
        <f t="shared" si="2118"/>
        <v>0</v>
      </c>
      <c r="J12295" s="5">
        <f>C12295*CÁLCULO!$I$14</f>
        <v>0</v>
      </c>
      <c r="K12295" s="5">
        <f>D12295*CÁLCULO!$I$14</f>
        <v>0</v>
      </c>
      <c r="L12295" s="5">
        <f>E12295*CÁLCULO!$I$14</f>
        <v>0</v>
      </c>
      <c r="M12295" s="5">
        <f>F12295*CÁLCULO!$I$14</f>
        <v>0</v>
      </c>
      <c r="N12295" s="5">
        <f>G12295*CÁLCULO!$I$14</f>
        <v>0</v>
      </c>
      <c r="O12295" s="5"/>
      <c r="P12295" s="3">
        <v>0</v>
      </c>
      <c r="Q12295" s="5">
        <f t="shared" si="2114"/>
        <v>0</v>
      </c>
      <c r="R12295" s="5">
        <f t="shared" si="2115"/>
        <v>0</v>
      </c>
      <c r="S12295" s="5">
        <f t="shared" si="2116"/>
        <v>0</v>
      </c>
      <c r="T12295" s="5">
        <f t="shared" si="2117"/>
        <v>0</v>
      </c>
      <c r="U12295" s="8" t="str">
        <f>IF(T12295=0,"",T12295*CÁLCULO!$I$11)</f>
        <v/>
      </c>
      <c r="V12295" s="5">
        <f t="shared" si="2119"/>
        <v>0</v>
      </c>
      <c r="W12295" s="3">
        <v>0</v>
      </c>
      <c r="X12295" s="5">
        <f t="shared" si="2120"/>
        <v>0</v>
      </c>
      <c r="Y12295" s="5">
        <f t="shared" si="2121"/>
        <v>0</v>
      </c>
      <c r="Z12295" s="5">
        <f t="shared" si="2122"/>
        <v>0</v>
      </c>
      <c r="AA12295" s="5">
        <f t="shared" si="2123"/>
        <v>0</v>
      </c>
      <c r="AB12295" s="5">
        <f t="shared" si="2124"/>
        <v>0</v>
      </c>
    </row>
    <row r="12296" spans="7:28" x14ac:dyDescent="0.35">
      <c r="G12296" s="8">
        <f t="shared" si="2118"/>
        <v>0</v>
      </c>
      <c r="J12296" s="5">
        <f>C12296*CÁLCULO!$I$14</f>
        <v>0</v>
      </c>
      <c r="K12296" s="5">
        <f>D12296*CÁLCULO!$I$14</f>
        <v>0</v>
      </c>
      <c r="L12296" s="5">
        <f>E12296*CÁLCULO!$I$14</f>
        <v>0</v>
      </c>
      <c r="M12296" s="5">
        <f>F12296*CÁLCULO!$I$14</f>
        <v>0</v>
      </c>
      <c r="N12296" s="5">
        <f>G12296*CÁLCULO!$I$14</f>
        <v>0</v>
      </c>
      <c r="O12296" s="5"/>
      <c r="P12296" s="3">
        <v>0</v>
      </c>
      <c r="Q12296" s="5">
        <f t="shared" si="2114"/>
        <v>0</v>
      </c>
      <c r="R12296" s="5">
        <f t="shared" si="2115"/>
        <v>0</v>
      </c>
      <c r="S12296" s="5">
        <f t="shared" si="2116"/>
        <v>0</v>
      </c>
      <c r="T12296" s="5">
        <f t="shared" si="2117"/>
        <v>0</v>
      </c>
      <c r="U12296" s="8" t="str">
        <f>IF(T12296=0,"",T12296*CÁLCULO!$I$11)</f>
        <v/>
      </c>
      <c r="V12296" s="5">
        <f t="shared" si="2119"/>
        <v>0</v>
      </c>
      <c r="W12296" s="3">
        <v>0</v>
      </c>
      <c r="X12296" s="5">
        <f t="shared" si="2120"/>
        <v>0</v>
      </c>
      <c r="Y12296" s="5">
        <f t="shared" si="2121"/>
        <v>0</v>
      </c>
      <c r="Z12296" s="5">
        <f t="shared" si="2122"/>
        <v>0</v>
      </c>
      <c r="AA12296" s="5">
        <f t="shared" si="2123"/>
        <v>0</v>
      </c>
      <c r="AB12296" s="5">
        <f t="shared" si="2124"/>
        <v>0</v>
      </c>
    </row>
    <row r="12297" spans="7:28" x14ac:dyDescent="0.35">
      <c r="G12297" s="8">
        <f t="shared" si="2118"/>
        <v>0</v>
      </c>
      <c r="J12297" s="5">
        <f>C12297*CÁLCULO!$I$14</f>
        <v>0</v>
      </c>
      <c r="K12297" s="5">
        <f>D12297*CÁLCULO!$I$14</f>
        <v>0</v>
      </c>
      <c r="L12297" s="5">
        <f>E12297*CÁLCULO!$I$14</f>
        <v>0</v>
      </c>
      <c r="M12297" s="5">
        <f>F12297*CÁLCULO!$I$14</f>
        <v>0</v>
      </c>
      <c r="N12297" s="5">
        <f>G12297*CÁLCULO!$I$14</f>
        <v>0</v>
      </c>
      <c r="O12297" s="5"/>
      <c r="P12297" s="3">
        <v>0</v>
      </c>
      <c r="Q12297" s="5">
        <f t="shared" si="2114"/>
        <v>0</v>
      </c>
      <c r="R12297" s="5">
        <f t="shared" si="2115"/>
        <v>0</v>
      </c>
      <c r="S12297" s="5">
        <f t="shared" si="2116"/>
        <v>0</v>
      </c>
      <c r="T12297" s="5">
        <f t="shared" si="2117"/>
        <v>0</v>
      </c>
      <c r="U12297" s="8" t="str">
        <f>IF(T12297=0,"",T12297*CÁLCULO!$I$11)</f>
        <v/>
      </c>
      <c r="V12297" s="5">
        <f t="shared" si="2119"/>
        <v>0</v>
      </c>
      <c r="W12297" s="3">
        <v>0</v>
      </c>
      <c r="X12297" s="5">
        <f t="shared" si="2120"/>
        <v>0</v>
      </c>
      <c r="Y12297" s="5">
        <f t="shared" si="2121"/>
        <v>0</v>
      </c>
      <c r="Z12297" s="5">
        <f t="shared" si="2122"/>
        <v>0</v>
      </c>
      <c r="AA12297" s="5">
        <f t="shared" si="2123"/>
        <v>0</v>
      </c>
      <c r="AB12297" s="5">
        <f t="shared" si="2124"/>
        <v>0</v>
      </c>
    </row>
    <row r="12298" spans="7:28" x14ac:dyDescent="0.35">
      <c r="G12298" s="8">
        <f t="shared" si="2118"/>
        <v>0</v>
      </c>
      <c r="J12298" s="5">
        <f>C12298*CÁLCULO!$I$14</f>
        <v>0</v>
      </c>
      <c r="K12298" s="5">
        <f>D12298*CÁLCULO!$I$14</f>
        <v>0</v>
      </c>
      <c r="L12298" s="5">
        <f>E12298*CÁLCULO!$I$14</f>
        <v>0</v>
      </c>
      <c r="M12298" s="5">
        <f>F12298*CÁLCULO!$I$14</f>
        <v>0</v>
      </c>
      <c r="N12298" s="5">
        <f>G12298*CÁLCULO!$I$14</f>
        <v>0</v>
      </c>
      <c r="O12298" s="5"/>
      <c r="P12298" s="3">
        <v>0</v>
      </c>
      <c r="Q12298" s="5">
        <f t="shared" si="2114"/>
        <v>0</v>
      </c>
      <c r="R12298" s="5">
        <f t="shared" si="2115"/>
        <v>0</v>
      </c>
      <c r="S12298" s="5">
        <f t="shared" si="2116"/>
        <v>0</v>
      </c>
      <c r="T12298" s="5">
        <f t="shared" si="2117"/>
        <v>0</v>
      </c>
      <c r="U12298" s="8" t="str">
        <f>IF(T12298=0,"",T12298*CÁLCULO!$I$11)</f>
        <v/>
      </c>
      <c r="V12298" s="5">
        <f t="shared" si="2119"/>
        <v>0</v>
      </c>
      <c r="W12298" s="3">
        <v>0</v>
      </c>
      <c r="X12298" s="5">
        <f t="shared" si="2120"/>
        <v>0</v>
      </c>
      <c r="Y12298" s="5">
        <f t="shared" si="2121"/>
        <v>0</v>
      </c>
      <c r="Z12298" s="5">
        <f t="shared" si="2122"/>
        <v>0</v>
      </c>
      <c r="AA12298" s="5">
        <f t="shared" si="2123"/>
        <v>0</v>
      </c>
      <c r="AB12298" s="5">
        <f t="shared" si="2124"/>
        <v>0</v>
      </c>
    </row>
    <row r="12299" spans="7:28" x14ac:dyDescent="0.35">
      <c r="G12299" s="8">
        <f t="shared" si="2118"/>
        <v>0</v>
      </c>
      <c r="J12299" s="5">
        <f>C12299*CÁLCULO!$I$14</f>
        <v>0</v>
      </c>
      <c r="K12299" s="5">
        <f>D12299*CÁLCULO!$I$14</f>
        <v>0</v>
      </c>
      <c r="L12299" s="5">
        <f>E12299*CÁLCULO!$I$14</f>
        <v>0</v>
      </c>
      <c r="M12299" s="5">
        <f>F12299*CÁLCULO!$I$14</f>
        <v>0</v>
      </c>
      <c r="N12299" s="5">
        <f>G12299*CÁLCULO!$I$14</f>
        <v>0</v>
      </c>
      <c r="O12299" s="5"/>
      <c r="P12299" s="3">
        <v>0</v>
      </c>
      <c r="Q12299" s="5">
        <f t="shared" si="2114"/>
        <v>0</v>
      </c>
      <c r="R12299" s="5">
        <f t="shared" si="2115"/>
        <v>0</v>
      </c>
      <c r="S12299" s="5">
        <f t="shared" si="2116"/>
        <v>0</v>
      </c>
      <c r="T12299" s="5">
        <f t="shared" si="2117"/>
        <v>0</v>
      </c>
      <c r="U12299" s="8" t="str">
        <f>IF(T12299=0,"",T12299*CÁLCULO!$I$11)</f>
        <v/>
      </c>
      <c r="V12299" s="5">
        <f t="shared" si="2119"/>
        <v>0</v>
      </c>
      <c r="W12299" s="3">
        <v>0</v>
      </c>
      <c r="X12299" s="5">
        <f t="shared" si="2120"/>
        <v>0</v>
      </c>
      <c r="Y12299" s="5">
        <f t="shared" si="2121"/>
        <v>0</v>
      </c>
      <c r="Z12299" s="5">
        <f t="shared" si="2122"/>
        <v>0</v>
      </c>
      <c r="AA12299" s="5">
        <f t="shared" si="2123"/>
        <v>0</v>
      </c>
      <c r="AB12299" s="5">
        <f t="shared" si="2124"/>
        <v>0</v>
      </c>
    </row>
    <row r="12300" spans="7:28" x14ac:dyDescent="0.35">
      <c r="G12300" s="8">
        <f t="shared" si="2118"/>
        <v>0</v>
      </c>
      <c r="J12300" s="5">
        <f>C12300*CÁLCULO!$I$14</f>
        <v>0</v>
      </c>
      <c r="K12300" s="5">
        <f>D12300*CÁLCULO!$I$14</f>
        <v>0</v>
      </c>
      <c r="L12300" s="5">
        <f>E12300*CÁLCULO!$I$14</f>
        <v>0</v>
      </c>
      <c r="M12300" s="5">
        <f>F12300*CÁLCULO!$I$14</f>
        <v>0</v>
      </c>
      <c r="N12300" s="5">
        <f>G12300*CÁLCULO!$I$14</f>
        <v>0</v>
      </c>
      <c r="O12300" s="5"/>
      <c r="P12300" s="3">
        <v>0</v>
      </c>
      <c r="Q12300" s="5">
        <f t="shared" si="2114"/>
        <v>0</v>
      </c>
      <c r="R12300" s="5">
        <f t="shared" si="2115"/>
        <v>0</v>
      </c>
      <c r="S12300" s="5">
        <f t="shared" si="2116"/>
        <v>0</v>
      </c>
      <c r="T12300" s="5">
        <f t="shared" si="2117"/>
        <v>0</v>
      </c>
      <c r="U12300" s="8" t="str">
        <f>IF(T12300=0,"",T12300*CÁLCULO!$I$11)</f>
        <v/>
      </c>
      <c r="V12300" s="5">
        <f t="shared" si="2119"/>
        <v>0</v>
      </c>
      <c r="W12300" s="3">
        <v>0</v>
      </c>
      <c r="X12300" s="5">
        <f t="shared" si="2120"/>
        <v>0</v>
      </c>
      <c r="Y12300" s="5">
        <f t="shared" si="2121"/>
        <v>0</v>
      </c>
      <c r="Z12300" s="5">
        <f t="shared" si="2122"/>
        <v>0</v>
      </c>
      <c r="AA12300" s="5">
        <f t="shared" si="2123"/>
        <v>0</v>
      </c>
      <c r="AB12300" s="5">
        <f t="shared" si="2124"/>
        <v>0</v>
      </c>
    </row>
    <row r="12301" spans="7:28" x14ac:dyDescent="0.35">
      <c r="G12301" s="8">
        <f t="shared" si="2118"/>
        <v>0</v>
      </c>
      <c r="J12301" s="5">
        <f>C12301*CÁLCULO!$I$14</f>
        <v>0</v>
      </c>
      <c r="K12301" s="5">
        <f>D12301*CÁLCULO!$I$14</f>
        <v>0</v>
      </c>
      <c r="L12301" s="5">
        <f>E12301*CÁLCULO!$I$14</f>
        <v>0</v>
      </c>
      <c r="M12301" s="5">
        <f>F12301*CÁLCULO!$I$14</f>
        <v>0</v>
      </c>
      <c r="N12301" s="5">
        <f>G12301*CÁLCULO!$I$14</f>
        <v>0</v>
      </c>
      <c r="O12301" s="5"/>
      <c r="P12301" s="3">
        <v>0</v>
      </c>
      <c r="Q12301" s="5">
        <f t="shared" si="2114"/>
        <v>0</v>
      </c>
      <c r="R12301" s="5">
        <f t="shared" si="2115"/>
        <v>0</v>
      </c>
      <c r="S12301" s="5">
        <f t="shared" si="2116"/>
        <v>0</v>
      </c>
      <c r="T12301" s="5">
        <f t="shared" si="2117"/>
        <v>0</v>
      </c>
      <c r="U12301" s="8" t="str">
        <f>IF(T12301=0,"",T12301*CÁLCULO!$I$11)</f>
        <v/>
      </c>
      <c r="V12301" s="5">
        <f t="shared" si="2119"/>
        <v>0</v>
      </c>
      <c r="W12301" s="3">
        <v>0</v>
      </c>
      <c r="X12301" s="5">
        <f t="shared" si="2120"/>
        <v>0</v>
      </c>
      <c r="Y12301" s="5">
        <f t="shared" si="2121"/>
        <v>0</v>
      </c>
      <c r="Z12301" s="5">
        <f t="shared" si="2122"/>
        <v>0</v>
      </c>
      <c r="AA12301" s="5">
        <f t="shared" si="2123"/>
        <v>0</v>
      </c>
      <c r="AB12301" s="5">
        <f t="shared" si="2124"/>
        <v>0</v>
      </c>
    </row>
    <row r="12302" spans="7:28" x14ac:dyDescent="0.35">
      <c r="G12302" s="8">
        <f t="shared" si="2118"/>
        <v>0</v>
      </c>
      <c r="J12302" s="5">
        <f>C12302*CÁLCULO!$I$14</f>
        <v>0</v>
      </c>
      <c r="K12302" s="5">
        <f>D12302*CÁLCULO!$I$14</f>
        <v>0</v>
      </c>
      <c r="L12302" s="5">
        <f>E12302*CÁLCULO!$I$14</f>
        <v>0</v>
      </c>
      <c r="M12302" s="5">
        <f>F12302*CÁLCULO!$I$14</f>
        <v>0</v>
      </c>
      <c r="N12302" s="5">
        <f>G12302*CÁLCULO!$I$14</f>
        <v>0</v>
      </c>
      <c r="O12302" s="5"/>
      <c r="P12302" s="3">
        <v>0</v>
      </c>
      <c r="Q12302" s="5">
        <f t="shared" si="2114"/>
        <v>0</v>
      </c>
      <c r="R12302" s="5">
        <f t="shared" si="2115"/>
        <v>0</v>
      </c>
      <c r="S12302" s="5">
        <f t="shared" si="2116"/>
        <v>0</v>
      </c>
      <c r="T12302" s="5">
        <f t="shared" si="2117"/>
        <v>0</v>
      </c>
      <c r="U12302" s="8" t="str">
        <f>IF(T12302=0,"",T12302*CÁLCULO!$I$11)</f>
        <v/>
      </c>
      <c r="V12302" s="5">
        <f t="shared" si="2119"/>
        <v>0</v>
      </c>
      <c r="W12302" s="3">
        <v>0</v>
      </c>
      <c r="X12302" s="5">
        <f t="shared" si="2120"/>
        <v>0</v>
      </c>
      <c r="Y12302" s="5">
        <f t="shared" si="2121"/>
        <v>0</v>
      </c>
      <c r="Z12302" s="5">
        <f t="shared" si="2122"/>
        <v>0</v>
      </c>
      <c r="AA12302" s="5">
        <f t="shared" si="2123"/>
        <v>0</v>
      </c>
      <c r="AB12302" s="5">
        <f t="shared" si="2124"/>
        <v>0</v>
      </c>
    </row>
    <row r="12303" spans="7:28" x14ac:dyDescent="0.35">
      <c r="G12303" s="8">
        <f t="shared" si="2118"/>
        <v>0</v>
      </c>
      <c r="J12303" s="5">
        <f>C12303*CÁLCULO!$I$14</f>
        <v>0</v>
      </c>
      <c r="K12303" s="5">
        <f>D12303*CÁLCULO!$I$14</f>
        <v>0</v>
      </c>
      <c r="L12303" s="5">
        <f>E12303*CÁLCULO!$I$14</f>
        <v>0</v>
      </c>
      <c r="M12303" s="5">
        <f>F12303*CÁLCULO!$I$14</f>
        <v>0</v>
      </c>
      <c r="N12303" s="5">
        <f>G12303*CÁLCULO!$I$14</f>
        <v>0</v>
      </c>
      <c r="O12303" s="5"/>
      <c r="P12303" s="3">
        <v>0</v>
      </c>
      <c r="Q12303" s="5">
        <f t="shared" si="2114"/>
        <v>0</v>
      </c>
      <c r="R12303" s="5">
        <f t="shared" si="2115"/>
        <v>0</v>
      </c>
      <c r="S12303" s="5">
        <f t="shared" si="2116"/>
        <v>0</v>
      </c>
      <c r="T12303" s="5">
        <f t="shared" si="2117"/>
        <v>0</v>
      </c>
      <c r="U12303" s="8" t="str">
        <f>IF(T12303=0,"",T12303*CÁLCULO!$I$11)</f>
        <v/>
      </c>
      <c r="V12303" s="5">
        <f t="shared" si="2119"/>
        <v>0</v>
      </c>
      <c r="W12303" s="3">
        <v>0</v>
      </c>
      <c r="X12303" s="5">
        <f t="shared" si="2120"/>
        <v>0</v>
      </c>
      <c r="Y12303" s="5">
        <f t="shared" si="2121"/>
        <v>0</v>
      </c>
      <c r="Z12303" s="5">
        <f t="shared" si="2122"/>
        <v>0</v>
      </c>
      <c r="AA12303" s="5">
        <f t="shared" si="2123"/>
        <v>0</v>
      </c>
      <c r="AB12303" s="5">
        <f t="shared" si="2124"/>
        <v>0</v>
      </c>
    </row>
    <row r="12304" spans="7:28" x14ac:dyDescent="0.35">
      <c r="G12304" s="8">
        <f t="shared" si="2118"/>
        <v>0</v>
      </c>
      <c r="J12304" s="5">
        <f>C12304*CÁLCULO!$I$14</f>
        <v>0</v>
      </c>
      <c r="K12304" s="5">
        <f>D12304*CÁLCULO!$I$14</f>
        <v>0</v>
      </c>
      <c r="L12304" s="5">
        <f>E12304*CÁLCULO!$I$14</f>
        <v>0</v>
      </c>
      <c r="M12304" s="5">
        <f>F12304*CÁLCULO!$I$14</f>
        <v>0</v>
      </c>
      <c r="N12304" s="5">
        <f>G12304*CÁLCULO!$I$14</f>
        <v>0</v>
      </c>
      <c r="O12304" s="5"/>
      <c r="P12304" s="3">
        <v>0</v>
      </c>
      <c r="Q12304" s="5">
        <f t="shared" si="2114"/>
        <v>0</v>
      </c>
      <c r="R12304" s="5">
        <f t="shared" si="2115"/>
        <v>0</v>
      </c>
      <c r="S12304" s="5">
        <f t="shared" si="2116"/>
        <v>0</v>
      </c>
      <c r="T12304" s="5">
        <f t="shared" si="2117"/>
        <v>0</v>
      </c>
      <c r="U12304" s="8" t="str">
        <f>IF(T12304=0,"",T12304*CÁLCULO!$I$11)</f>
        <v/>
      </c>
      <c r="V12304" s="5">
        <f t="shared" si="2119"/>
        <v>0</v>
      </c>
      <c r="W12304" s="3">
        <v>0</v>
      </c>
      <c r="X12304" s="5">
        <f t="shared" si="2120"/>
        <v>0</v>
      </c>
      <c r="Y12304" s="5">
        <f t="shared" si="2121"/>
        <v>0</v>
      </c>
      <c r="Z12304" s="5">
        <f t="shared" si="2122"/>
        <v>0</v>
      </c>
      <c r="AA12304" s="5">
        <f t="shared" si="2123"/>
        <v>0</v>
      </c>
      <c r="AB12304" s="5">
        <f t="shared" si="2124"/>
        <v>0</v>
      </c>
    </row>
    <row r="12305" spans="7:28" x14ac:dyDescent="0.35">
      <c r="G12305" s="8">
        <f t="shared" si="2118"/>
        <v>0</v>
      </c>
      <c r="J12305" s="5">
        <f>C12305*CÁLCULO!$I$14</f>
        <v>0</v>
      </c>
      <c r="K12305" s="5">
        <f>D12305*CÁLCULO!$I$14</f>
        <v>0</v>
      </c>
      <c r="L12305" s="5">
        <f>E12305*CÁLCULO!$I$14</f>
        <v>0</v>
      </c>
      <c r="M12305" s="5">
        <f>F12305*CÁLCULO!$I$14</f>
        <v>0</v>
      </c>
      <c r="N12305" s="5">
        <f>G12305*CÁLCULO!$I$14</f>
        <v>0</v>
      </c>
      <c r="O12305" s="5"/>
      <c r="P12305" s="3">
        <v>0</v>
      </c>
      <c r="Q12305" s="5">
        <f t="shared" si="2114"/>
        <v>0</v>
      </c>
      <c r="R12305" s="5">
        <f t="shared" si="2115"/>
        <v>0</v>
      </c>
      <c r="S12305" s="5">
        <f t="shared" si="2116"/>
        <v>0</v>
      </c>
      <c r="T12305" s="5">
        <f t="shared" si="2117"/>
        <v>0</v>
      </c>
      <c r="U12305" s="8" t="str">
        <f>IF(T12305=0,"",T12305*CÁLCULO!$I$11)</f>
        <v/>
      </c>
      <c r="V12305" s="5">
        <f t="shared" si="2119"/>
        <v>0</v>
      </c>
      <c r="W12305" s="3">
        <v>0</v>
      </c>
      <c r="X12305" s="5">
        <f t="shared" si="2120"/>
        <v>0</v>
      </c>
      <c r="Y12305" s="5">
        <f t="shared" si="2121"/>
        <v>0</v>
      </c>
      <c r="Z12305" s="5">
        <f t="shared" si="2122"/>
        <v>0</v>
      </c>
      <c r="AA12305" s="5">
        <f t="shared" si="2123"/>
        <v>0</v>
      </c>
      <c r="AB12305" s="5">
        <f t="shared" si="2124"/>
        <v>0</v>
      </c>
    </row>
    <row r="12306" spans="7:28" x14ac:dyDescent="0.35">
      <c r="G12306" s="8">
        <f t="shared" si="2118"/>
        <v>0</v>
      </c>
      <c r="J12306" s="5">
        <f>C12306*CÁLCULO!$I$14</f>
        <v>0</v>
      </c>
      <c r="K12306" s="5">
        <f>D12306*CÁLCULO!$I$14</f>
        <v>0</v>
      </c>
      <c r="L12306" s="5">
        <f>E12306*CÁLCULO!$I$14</f>
        <v>0</v>
      </c>
      <c r="M12306" s="5">
        <f>F12306*CÁLCULO!$I$14</f>
        <v>0</v>
      </c>
      <c r="N12306" s="5">
        <f>G12306*CÁLCULO!$I$14</f>
        <v>0</v>
      </c>
      <c r="O12306" s="5"/>
      <c r="P12306" s="3">
        <v>0</v>
      </c>
      <c r="Q12306" s="5">
        <f t="shared" si="2114"/>
        <v>0</v>
      </c>
      <c r="R12306" s="5">
        <f t="shared" si="2115"/>
        <v>0</v>
      </c>
      <c r="S12306" s="5">
        <f t="shared" si="2116"/>
        <v>0</v>
      </c>
      <c r="T12306" s="5">
        <f t="shared" si="2117"/>
        <v>0</v>
      </c>
      <c r="U12306" s="8" t="str">
        <f>IF(T12306=0,"",T12306*CÁLCULO!$I$11)</f>
        <v/>
      </c>
      <c r="V12306" s="5">
        <f t="shared" si="2119"/>
        <v>0</v>
      </c>
      <c r="W12306" s="3">
        <v>0</v>
      </c>
      <c r="X12306" s="5">
        <f t="shared" si="2120"/>
        <v>0</v>
      </c>
      <c r="Y12306" s="5">
        <f t="shared" si="2121"/>
        <v>0</v>
      </c>
      <c r="Z12306" s="5">
        <f t="shared" si="2122"/>
        <v>0</v>
      </c>
      <c r="AA12306" s="5">
        <f t="shared" si="2123"/>
        <v>0</v>
      </c>
      <c r="AB12306" s="5">
        <f t="shared" si="2124"/>
        <v>0</v>
      </c>
    </row>
    <row r="12307" spans="7:28" x14ac:dyDescent="0.35">
      <c r="G12307" s="8">
        <f t="shared" si="2118"/>
        <v>0</v>
      </c>
      <c r="J12307" s="5">
        <f>C12307*CÁLCULO!$I$14</f>
        <v>0</v>
      </c>
      <c r="K12307" s="5">
        <f>D12307*CÁLCULO!$I$14</f>
        <v>0</v>
      </c>
      <c r="L12307" s="5">
        <f>E12307*CÁLCULO!$I$14</f>
        <v>0</v>
      </c>
      <c r="M12307" s="5">
        <f>F12307*CÁLCULO!$I$14</f>
        <v>0</v>
      </c>
      <c r="N12307" s="5">
        <f>G12307*CÁLCULO!$I$14</f>
        <v>0</v>
      </c>
      <c r="O12307" s="5"/>
      <c r="P12307" s="3">
        <v>0</v>
      </c>
      <c r="Q12307" s="5">
        <f t="shared" si="2114"/>
        <v>0</v>
      </c>
      <c r="R12307" s="5">
        <f t="shared" si="2115"/>
        <v>0</v>
      </c>
      <c r="S12307" s="5">
        <f t="shared" si="2116"/>
        <v>0</v>
      </c>
      <c r="T12307" s="5">
        <f t="shared" si="2117"/>
        <v>0</v>
      </c>
      <c r="U12307" s="8" t="str">
        <f>IF(T12307=0,"",T12307*CÁLCULO!$I$11)</f>
        <v/>
      </c>
      <c r="V12307" s="5">
        <f t="shared" si="2119"/>
        <v>0</v>
      </c>
      <c r="W12307" s="3">
        <v>0</v>
      </c>
      <c r="X12307" s="5">
        <f t="shared" si="2120"/>
        <v>0</v>
      </c>
      <c r="Y12307" s="5">
        <f t="shared" si="2121"/>
        <v>0</v>
      </c>
      <c r="Z12307" s="5">
        <f t="shared" si="2122"/>
        <v>0</v>
      </c>
      <c r="AA12307" s="5">
        <f t="shared" si="2123"/>
        <v>0</v>
      </c>
      <c r="AB12307" s="5">
        <f t="shared" si="2124"/>
        <v>0</v>
      </c>
    </row>
    <row r="12308" spans="7:28" x14ac:dyDescent="0.35">
      <c r="G12308" s="8">
        <f t="shared" si="2118"/>
        <v>0</v>
      </c>
      <c r="J12308" s="5">
        <f>C12308*CÁLCULO!$I$14</f>
        <v>0</v>
      </c>
      <c r="K12308" s="5">
        <f>D12308*CÁLCULO!$I$14</f>
        <v>0</v>
      </c>
      <c r="L12308" s="5">
        <f>E12308*CÁLCULO!$I$14</f>
        <v>0</v>
      </c>
      <c r="M12308" s="5">
        <f>F12308*CÁLCULO!$I$14</f>
        <v>0</v>
      </c>
      <c r="N12308" s="5">
        <f>G12308*CÁLCULO!$I$14</f>
        <v>0</v>
      </c>
      <c r="O12308" s="5"/>
      <c r="P12308" s="3">
        <v>0</v>
      </c>
      <c r="Q12308" s="5">
        <f t="shared" si="2114"/>
        <v>0</v>
      </c>
      <c r="R12308" s="5">
        <f t="shared" si="2115"/>
        <v>0</v>
      </c>
      <c r="S12308" s="5">
        <f t="shared" si="2116"/>
        <v>0</v>
      </c>
      <c r="T12308" s="5">
        <f t="shared" si="2117"/>
        <v>0</v>
      </c>
      <c r="U12308" s="8" t="str">
        <f>IF(T12308=0,"",T12308*CÁLCULO!$I$11)</f>
        <v/>
      </c>
      <c r="V12308" s="5">
        <f t="shared" si="2119"/>
        <v>0</v>
      </c>
      <c r="W12308" s="3">
        <v>0</v>
      </c>
      <c r="X12308" s="5">
        <f t="shared" si="2120"/>
        <v>0</v>
      </c>
      <c r="Y12308" s="5">
        <f t="shared" si="2121"/>
        <v>0</v>
      </c>
      <c r="Z12308" s="5">
        <f t="shared" si="2122"/>
        <v>0</v>
      </c>
      <c r="AA12308" s="5">
        <f t="shared" si="2123"/>
        <v>0</v>
      </c>
      <c r="AB12308" s="5">
        <f t="shared" si="2124"/>
        <v>0</v>
      </c>
    </row>
    <row r="12309" spans="7:28" x14ac:dyDescent="0.35">
      <c r="G12309" s="8">
        <f t="shared" si="2118"/>
        <v>0</v>
      </c>
      <c r="J12309" s="5">
        <f>C12309*CÁLCULO!$I$14</f>
        <v>0</v>
      </c>
      <c r="K12309" s="5">
        <f>D12309*CÁLCULO!$I$14</f>
        <v>0</v>
      </c>
      <c r="L12309" s="5">
        <f>E12309*CÁLCULO!$I$14</f>
        <v>0</v>
      </c>
      <c r="M12309" s="5">
        <f>F12309*CÁLCULO!$I$14</f>
        <v>0</v>
      </c>
      <c r="N12309" s="5">
        <f>G12309*CÁLCULO!$I$14</f>
        <v>0</v>
      </c>
      <c r="O12309" s="5"/>
      <c r="P12309" s="3">
        <v>0</v>
      </c>
      <c r="Q12309" s="5">
        <f t="shared" si="2114"/>
        <v>0</v>
      </c>
      <c r="R12309" s="5">
        <f t="shared" si="2115"/>
        <v>0</v>
      </c>
      <c r="S12309" s="5">
        <f t="shared" si="2116"/>
        <v>0</v>
      </c>
      <c r="T12309" s="5">
        <f t="shared" si="2117"/>
        <v>0</v>
      </c>
      <c r="U12309" s="8" t="str">
        <f>IF(T12309=0,"",T12309*CÁLCULO!$I$11)</f>
        <v/>
      </c>
      <c r="V12309" s="5">
        <f t="shared" si="2119"/>
        <v>0</v>
      </c>
      <c r="W12309" s="3">
        <v>0</v>
      </c>
      <c r="X12309" s="5">
        <f t="shared" si="2120"/>
        <v>0</v>
      </c>
      <c r="Y12309" s="5">
        <f t="shared" si="2121"/>
        <v>0</v>
      </c>
      <c r="Z12309" s="5">
        <f t="shared" si="2122"/>
        <v>0</v>
      </c>
      <c r="AA12309" s="5">
        <f t="shared" si="2123"/>
        <v>0</v>
      </c>
      <c r="AB12309" s="5">
        <f t="shared" si="2124"/>
        <v>0</v>
      </c>
    </row>
    <row r="12310" spans="7:28" x14ac:dyDescent="0.35">
      <c r="G12310" s="8">
        <f t="shared" si="2118"/>
        <v>0</v>
      </c>
      <c r="J12310" s="5">
        <f>C12310*CÁLCULO!$I$14</f>
        <v>0</v>
      </c>
      <c r="K12310" s="5">
        <f>D12310*CÁLCULO!$I$14</f>
        <v>0</v>
      </c>
      <c r="L12310" s="5">
        <f>E12310*CÁLCULO!$I$14</f>
        <v>0</v>
      </c>
      <c r="M12310" s="5">
        <f>F12310*CÁLCULO!$I$14</f>
        <v>0</v>
      </c>
      <c r="N12310" s="5">
        <f>G12310*CÁLCULO!$I$14</f>
        <v>0</v>
      </c>
      <c r="O12310" s="5"/>
      <c r="P12310" s="3">
        <v>0</v>
      </c>
      <c r="Q12310" s="5">
        <f t="shared" si="2114"/>
        <v>0</v>
      </c>
      <c r="R12310" s="5">
        <f t="shared" si="2115"/>
        <v>0</v>
      </c>
      <c r="S12310" s="5">
        <f t="shared" si="2116"/>
        <v>0</v>
      </c>
      <c r="T12310" s="5">
        <f t="shared" si="2117"/>
        <v>0</v>
      </c>
      <c r="U12310" s="8" t="str">
        <f>IF(T12310=0,"",T12310*CÁLCULO!$I$11)</f>
        <v/>
      </c>
      <c r="V12310" s="5">
        <f t="shared" si="2119"/>
        <v>0</v>
      </c>
      <c r="W12310" s="3">
        <v>0</v>
      </c>
      <c r="X12310" s="5">
        <f t="shared" si="2120"/>
        <v>0</v>
      </c>
      <c r="Y12310" s="5">
        <f t="shared" si="2121"/>
        <v>0</v>
      </c>
      <c r="Z12310" s="5">
        <f t="shared" si="2122"/>
        <v>0</v>
      </c>
      <c r="AA12310" s="5">
        <f t="shared" si="2123"/>
        <v>0</v>
      </c>
      <c r="AB12310" s="5">
        <f t="shared" si="2124"/>
        <v>0</v>
      </c>
    </row>
    <row r="12311" spans="7:28" x14ac:dyDescent="0.35">
      <c r="G12311" s="8">
        <f t="shared" si="2118"/>
        <v>0</v>
      </c>
      <c r="J12311" s="5">
        <f>C12311*CÁLCULO!$I$14</f>
        <v>0</v>
      </c>
      <c r="K12311" s="5">
        <f>D12311*CÁLCULO!$I$14</f>
        <v>0</v>
      </c>
      <c r="L12311" s="5">
        <f>E12311*CÁLCULO!$I$14</f>
        <v>0</v>
      </c>
      <c r="M12311" s="5">
        <f>F12311*CÁLCULO!$I$14</f>
        <v>0</v>
      </c>
      <c r="N12311" s="5">
        <f>G12311*CÁLCULO!$I$14</f>
        <v>0</v>
      </c>
      <c r="O12311" s="5"/>
      <c r="P12311" s="3">
        <v>0</v>
      </c>
      <c r="Q12311" s="5">
        <f t="shared" si="2114"/>
        <v>0</v>
      </c>
      <c r="R12311" s="5">
        <f t="shared" si="2115"/>
        <v>0</v>
      </c>
      <c r="S12311" s="5">
        <f t="shared" si="2116"/>
        <v>0</v>
      </c>
      <c r="T12311" s="5">
        <f t="shared" si="2117"/>
        <v>0</v>
      </c>
      <c r="U12311" s="8" t="str">
        <f>IF(T12311=0,"",T12311*CÁLCULO!$I$11)</f>
        <v/>
      </c>
      <c r="V12311" s="5">
        <f t="shared" si="2119"/>
        <v>0</v>
      </c>
      <c r="W12311" s="3">
        <v>0</v>
      </c>
      <c r="X12311" s="5">
        <f t="shared" si="2120"/>
        <v>0</v>
      </c>
      <c r="Y12311" s="5">
        <f t="shared" si="2121"/>
        <v>0</v>
      </c>
      <c r="Z12311" s="5">
        <f t="shared" si="2122"/>
        <v>0</v>
      </c>
      <c r="AA12311" s="5">
        <f t="shared" si="2123"/>
        <v>0</v>
      </c>
      <c r="AB12311" s="5">
        <f t="shared" si="2124"/>
        <v>0</v>
      </c>
    </row>
    <row r="12312" spans="7:28" x14ac:dyDescent="0.35">
      <c r="G12312" s="8">
        <f t="shared" si="2118"/>
        <v>0</v>
      </c>
      <c r="J12312" s="5">
        <f>C12312*CÁLCULO!$I$14</f>
        <v>0</v>
      </c>
      <c r="K12312" s="5">
        <f>D12312*CÁLCULO!$I$14</f>
        <v>0</v>
      </c>
      <c r="L12312" s="5">
        <f>E12312*CÁLCULO!$I$14</f>
        <v>0</v>
      </c>
      <c r="M12312" s="5">
        <f>F12312*CÁLCULO!$I$14</f>
        <v>0</v>
      </c>
      <c r="N12312" s="5">
        <f>G12312*CÁLCULO!$I$14</f>
        <v>0</v>
      </c>
      <c r="O12312" s="5"/>
      <c r="P12312" s="3">
        <v>0</v>
      </c>
      <c r="Q12312" s="5">
        <f t="shared" si="2114"/>
        <v>0</v>
      </c>
      <c r="R12312" s="5">
        <f t="shared" si="2115"/>
        <v>0</v>
      </c>
      <c r="S12312" s="5">
        <f t="shared" si="2116"/>
        <v>0</v>
      </c>
      <c r="T12312" s="5">
        <f t="shared" si="2117"/>
        <v>0</v>
      </c>
      <c r="U12312" s="8" t="str">
        <f>IF(T12312=0,"",T12312*CÁLCULO!$I$11)</f>
        <v/>
      </c>
      <c r="V12312" s="5">
        <f t="shared" si="2119"/>
        <v>0</v>
      </c>
      <c r="W12312" s="3">
        <v>0</v>
      </c>
      <c r="X12312" s="5">
        <f t="shared" si="2120"/>
        <v>0</v>
      </c>
      <c r="Y12312" s="5">
        <f t="shared" si="2121"/>
        <v>0</v>
      </c>
      <c r="Z12312" s="5">
        <f t="shared" si="2122"/>
        <v>0</v>
      </c>
      <c r="AA12312" s="5">
        <f t="shared" si="2123"/>
        <v>0</v>
      </c>
      <c r="AB12312" s="5">
        <f t="shared" si="2124"/>
        <v>0</v>
      </c>
    </row>
    <row r="12313" spans="7:28" x14ac:dyDescent="0.35">
      <c r="G12313" s="8">
        <f t="shared" si="2118"/>
        <v>0</v>
      </c>
      <c r="J12313" s="5">
        <f>C12313*CÁLCULO!$I$14</f>
        <v>0</v>
      </c>
      <c r="K12313" s="5">
        <f>D12313*CÁLCULO!$I$14</f>
        <v>0</v>
      </c>
      <c r="L12313" s="5">
        <f>E12313*CÁLCULO!$I$14</f>
        <v>0</v>
      </c>
      <c r="M12313" s="5">
        <f>F12313*CÁLCULO!$I$14</f>
        <v>0</v>
      </c>
      <c r="N12313" s="5">
        <f>G12313*CÁLCULO!$I$14</f>
        <v>0</v>
      </c>
      <c r="O12313" s="5"/>
      <c r="P12313" s="3">
        <v>0</v>
      </c>
      <c r="Q12313" s="5">
        <f t="shared" si="2114"/>
        <v>0</v>
      </c>
      <c r="R12313" s="5">
        <f t="shared" si="2115"/>
        <v>0</v>
      </c>
      <c r="S12313" s="5">
        <f t="shared" si="2116"/>
        <v>0</v>
      </c>
      <c r="T12313" s="5">
        <f t="shared" si="2117"/>
        <v>0</v>
      </c>
      <c r="U12313" s="8" t="str">
        <f>IF(T12313=0,"",T12313*CÁLCULO!$I$11)</f>
        <v/>
      </c>
      <c r="V12313" s="5">
        <f t="shared" si="2119"/>
        <v>0</v>
      </c>
      <c r="W12313" s="3">
        <v>0</v>
      </c>
      <c r="X12313" s="5">
        <f t="shared" si="2120"/>
        <v>0</v>
      </c>
      <c r="Y12313" s="5">
        <f t="shared" si="2121"/>
        <v>0</v>
      </c>
      <c r="Z12313" s="5">
        <f t="shared" si="2122"/>
        <v>0</v>
      </c>
      <c r="AA12313" s="5">
        <f t="shared" si="2123"/>
        <v>0</v>
      </c>
      <c r="AB12313" s="5">
        <f t="shared" si="2124"/>
        <v>0</v>
      </c>
    </row>
    <row r="12314" spans="7:28" x14ac:dyDescent="0.35">
      <c r="G12314" s="8">
        <f t="shared" si="2118"/>
        <v>0</v>
      </c>
      <c r="J12314" s="5">
        <f>C12314*CÁLCULO!$I$14</f>
        <v>0</v>
      </c>
      <c r="K12314" s="5">
        <f>D12314*CÁLCULO!$I$14</f>
        <v>0</v>
      </c>
      <c r="L12314" s="5">
        <f>E12314*CÁLCULO!$I$14</f>
        <v>0</v>
      </c>
      <c r="M12314" s="5">
        <f>F12314*CÁLCULO!$I$14</f>
        <v>0</v>
      </c>
      <c r="N12314" s="5">
        <f>G12314*CÁLCULO!$I$14</f>
        <v>0</v>
      </c>
      <c r="O12314" s="5"/>
      <c r="P12314" s="3">
        <v>0</v>
      </c>
      <c r="Q12314" s="5">
        <f t="shared" si="2114"/>
        <v>0</v>
      </c>
      <c r="R12314" s="5">
        <f t="shared" si="2115"/>
        <v>0</v>
      </c>
      <c r="S12314" s="5">
        <f t="shared" si="2116"/>
        <v>0</v>
      </c>
      <c r="T12314" s="5">
        <f t="shared" si="2117"/>
        <v>0</v>
      </c>
      <c r="U12314" s="8" t="str">
        <f>IF(T12314=0,"",T12314*CÁLCULO!$I$11)</f>
        <v/>
      </c>
      <c r="V12314" s="5">
        <f t="shared" si="2119"/>
        <v>0</v>
      </c>
      <c r="W12314" s="3">
        <v>0</v>
      </c>
      <c r="X12314" s="5">
        <f t="shared" si="2120"/>
        <v>0</v>
      </c>
      <c r="Y12314" s="5">
        <f t="shared" si="2121"/>
        <v>0</v>
      </c>
      <c r="Z12314" s="5">
        <f t="shared" si="2122"/>
        <v>0</v>
      </c>
      <c r="AA12314" s="5">
        <f t="shared" si="2123"/>
        <v>0</v>
      </c>
      <c r="AB12314" s="5">
        <f t="shared" si="2124"/>
        <v>0</v>
      </c>
    </row>
    <row r="12315" spans="7:28" x14ac:dyDescent="0.35">
      <c r="G12315" s="8">
        <f t="shared" si="2118"/>
        <v>0</v>
      </c>
      <c r="J12315" s="5">
        <f>C12315*CÁLCULO!$I$14</f>
        <v>0</v>
      </c>
      <c r="K12315" s="5">
        <f>D12315*CÁLCULO!$I$14</f>
        <v>0</v>
      </c>
      <c r="L12315" s="5">
        <f>E12315*CÁLCULO!$I$14</f>
        <v>0</v>
      </c>
      <c r="M12315" s="5">
        <f>F12315*CÁLCULO!$I$14</f>
        <v>0</v>
      </c>
      <c r="N12315" s="5">
        <f>G12315*CÁLCULO!$I$14</f>
        <v>0</v>
      </c>
      <c r="O12315" s="5"/>
      <c r="P12315" s="3">
        <v>0</v>
      </c>
      <c r="Q12315" s="5">
        <f t="shared" si="2114"/>
        <v>0</v>
      </c>
      <c r="R12315" s="5">
        <f t="shared" si="2115"/>
        <v>0</v>
      </c>
      <c r="S12315" s="5">
        <f t="shared" si="2116"/>
        <v>0</v>
      </c>
      <c r="T12315" s="5">
        <f t="shared" si="2117"/>
        <v>0</v>
      </c>
      <c r="U12315" s="8" t="str">
        <f>IF(T12315=0,"",T12315*CÁLCULO!$I$11)</f>
        <v/>
      </c>
      <c r="V12315" s="5">
        <f t="shared" si="2119"/>
        <v>0</v>
      </c>
      <c r="W12315" s="3">
        <v>0</v>
      </c>
      <c r="X12315" s="5">
        <f t="shared" si="2120"/>
        <v>0</v>
      </c>
      <c r="Y12315" s="5">
        <f t="shared" si="2121"/>
        <v>0</v>
      </c>
      <c r="Z12315" s="5">
        <f t="shared" si="2122"/>
        <v>0</v>
      </c>
      <c r="AA12315" s="5">
        <f t="shared" si="2123"/>
        <v>0</v>
      </c>
      <c r="AB12315" s="5">
        <f t="shared" si="2124"/>
        <v>0</v>
      </c>
    </row>
    <row r="12316" spans="7:28" x14ac:dyDescent="0.35">
      <c r="G12316" s="8">
        <f t="shared" si="2118"/>
        <v>0</v>
      </c>
      <c r="J12316" s="5">
        <f>C12316*CÁLCULO!$I$14</f>
        <v>0</v>
      </c>
      <c r="K12316" s="5">
        <f>D12316*CÁLCULO!$I$14</f>
        <v>0</v>
      </c>
      <c r="L12316" s="5">
        <f>E12316*CÁLCULO!$I$14</f>
        <v>0</v>
      </c>
      <c r="M12316" s="5">
        <f>F12316*CÁLCULO!$I$14</f>
        <v>0</v>
      </c>
      <c r="N12316" s="5">
        <f>G12316*CÁLCULO!$I$14</f>
        <v>0</v>
      </c>
      <c r="O12316" s="5"/>
      <c r="P12316" s="3">
        <v>0</v>
      </c>
      <c r="Q12316" s="5">
        <f t="shared" si="2114"/>
        <v>0</v>
      </c>
      <c r="R12316" s="5">
        <f t="shared" si="2115"/>
        <v>0</v>
      </c>
      <c r="S12316" s="5">
        <f t="shared" si="2116"/>
        <v>0</v>
      </c>
      <c r="T12316" s="5">
        <f t="shared" si="2117"/>
        <v>0</v>
      </c>
      <c r="U12316" s="8" t="str">
        <f>IF(T12316=0,"",T12316*CÁLCULO!$I$11)</f>
        <v/>
      </c>
      <c r="V12316" s="5">
        <f t="shared" si="2119"/>
        <v>0</v>
      </c>
      <c r="W12316" s="3">
        <v>0</v>
      </c>
      <c r="X12316" s="5">
        <f t="shared" si="2120"/>
        <v>0</v>
      </c>
      <c r="Y12316" s="5">
        <f t="shared" si="2121"/>
        <v>0</v>
      </c>
      <c r="Z12316" s="5">
        <f t="shared" si="2122"/>
        <v>0</v>
      </c>
      <c r="AA12316" s="5">
        <f t="shared" si="2123"/>
        <v>0</v>
      </c>
      <c r="AB12316" s="5">
        <f t="shared" si="2124"/>
        <v>0</v>
      </c>
    </row>
    <row r="12317" spans="7:28" x14ac:dyDescent="0.35">
      <c r="G12317" s="8">
        <f t="shared" si="2118"/>
        <v>0</v>
      </c>
      <c r="J12317" s="5">
        <f>C12317*CÁLCULO!$I$14</f>
        <v>0</v>
      </c>
      <c r="K12317" s="5">
        <f>D12317*CÁLCULO!$I$14</f>
        <v>0</v>
      </c>
      <c r="L12317" s="5">
        <f>E12317*CÁLCULO!$I$14</f>
        <v>0</v>
      </c>
      <c r="M12317" s="5">
        <f>F12317*CÁLCULO!$I$14</f>
        <v>0</v>
      </c>
      <c r="N12317" s="5">
        <f>G12317*CÁLCULO!$I$14</f>
        <v>0</v>
      </c>
      <c r="O12317" s="5"/>
      <c r="P12317" s="3">
        <v>0</v>
      </c>
      <c r="Q12317" s="5">
        <f t="shared" si="2114"/>
        <v>0</v>
      </c>
      <c r="R12317" s="5">
        <f t="shared" si="2115"/>
        <v>0</v>
      </c>
      <c r="S12317" s="5">
        <f t="shared" si="2116"/>
        <v>0</v>
      </c>
      <c r="T12317" s="5">
        <f t="shared" si="2117"/>
        <v>0</v>
      </c>
      <c r="U12317" s="8" t="str">
        <f>IF(T12317=0,"",T12317*CÁLCULO!$I$11)</f>
        <v/>
      </c>
      <c r="V12317" s="5">
        <f t="shared" si="2119"/>
        <v>0</v>
      </c>
      <c r="W12317" s="3">
        <v>0</v>
      </c>
      <c r="X12317" s="5">
        <f t="shared" si="2120"/>
        <v>0</v>
      </c>
      <c r="Y12317" s="5">
        <f t="shared" si="2121"/>
        <v>0</v>
      </c>
      <c r="Z12317" s="5">
        <f t="shared" si="2122"/>
        <v>0</v>
      </c>
      <c r="AA12317" s="5">
        <f t="shared" si="2123"/>
        <v>0</v>
      </c>
      <c r="AB12317" s="5">
        <f t="shared" si="2124"/>
        <v>0</v>
      </c>
    </row>
    <row r="12318" spans="7:28" x14ac:dyDescent="0.35">
      <c r="G12318" s="8">
        <f t="shared" si="2118"/>
        <v>0</v>
      </c>
      <c r="J12318" s="5">
        <f>C12318*CÁLCULO!$I$14</f>
        <v>0</v>
      </c>
      <c r="K12318" s="5">
        <f>D12318*CÁLCULO!$I$14</f>
        <v>0</v>
      </c>
      <c r="L12318" s="5">
        <f>E12318*CÁLCULO!$I$14</f>
        <v>0</v>
      </c>
      <c r="M12318" s="5">
        <f>F12318*CÁLCULO!$I$14</f>
        <v>0</v>
      </c>
      <c r="N12318" s="5">
        <f>G12318*CÁLCULO!$I$14</f>
        <v>0</v>
      </c>
      <c r="O12318" s="5"/>
      <c r="P12318" s="3">
        <v>0</v>
      </c>
      <c r="Q12318" s="5">
        <f t="shared" si="2114"/>
        <v>0</v>
      </c>
      <c r="R12318" s="5">
        <f t="shared" si="2115"/>
        <v>0</v>
      </c>
      <c r="S12318" s="5">
        <f t="shared" si="2116"/>
        <v>0</v>
      </c>
      <c r="T12318" s="5">
        <f t="shared" si="2117"/>
        <v>0</v>
      </c>
      <c r="U12318" s="8" t="str">
        <f>IF(T12318=0,"",T12318*CÁLCULO!$I$11)</f>
        <v/>
      </c>
      <c r="V12318" s="5">
        <f t="shared" si="2119"/>
        <v>0</v>
      </c>
      <c r="W12318" s="3">
        <v>0</v>
      </c>
      <c r="X12318" s="5">
        <f t="shared" si="2120"/>
        <v>0</v>
      </c>
      <c r="Y12318" s="5">
        <f t="shared" si="2121"/>
        <v>0</v>
      </c>
      <c r="Z12318" s="5">
        <f t="shared" si="2122"/>
        <v>0</v>
      </c>
      <c r="AA12318" s="5">
        <f t="shared" si="2123"/>
        <v>0</v>
      </c>
      <c r="AB12318" s="5">
        <f t="shared" si="2124"/>
        <v>0</v>
      </c>
    </row>
    <row r="12319" spans="7:28" x14ac:dyDescent="0.35">
      <c r="G12319" s="8">
        <f t="shared" si="2118"/>
        <v>0</v>
      </c>
      <c r="J12319" s="5">
        <f>C12319*CÁLCULO!$I$14</f>
        <v>0</v>
      </c>
      <c r="K12319" s="5">
        <f>D12319*CÁLCULO!$I$14</f>
        <v>0</v>
      </c>
      <c r="L12319" s="5">
        <f>E12319*CÁLCULO!$I$14</f>
        <v>0</v>
      </c>
      <c r="M12319" s="5">
        <f>F12319*CÁLCULO!$I$14</f>
        <v>0</v>
      </c>
      <c r="N12319" s="5">
        <f>G12319*CÁLCULO!$I$14</f>
        <v>0</v>
      </c>
      <c r="O12319" s="5"/>
      <c r="P12319" s="3">
        <v>0</v>
      </c>
      <c r="Q12319" s="5">
        <f t="shared" si="2114"/>
        <v>0</v>
      </c>
      <c r="R12319" s="5">
        <f t="shared" si="2115"/>
        <v>0</v>
      </c>
      <c r="S12319" s="5">
        <f t="shared" si="2116"/>
        <v>0</v>
      </c>
      <c r="T12319" s="5">
        <f t="shared" si="2117"/>
        <v>0</v>
      </c>
      <c r="U12319" s="8" t="str">
        <f>IF(T12319=0,"",T12319*CÁLCULO!$I$11)</f>
        <v/>
      </c>
      <c r="V12319" s="5">
        <f t="shared" si="2119"/>
        <v>0</v>
      </c>
      <c r="W12319" s="3">
        <v>0</v>
      </c>
      <c r="X12319" s="5">
        <f t="shared" si="2120"/>
        <v>0</v>
      </c>
      <c r="Y12319" s="5">
        <f t="shared" si="2121"/>
        <v>0</v>
      </c>
      <c r="Z12319" s="5">
        <f t="shared" si="2122"/>
        <v>0</v>
      </c>
      <c r="AA12319" s="5">
        <f t="shared" si="2123"/>
        <v>0</v>
      </c>
      <c r="AB12319" s="5">
        <f t="shared" si="2124"/>
        <v>0</v>
      </c>
    </row>
    <row r="12320" spans="7:28" x14ac:dyDescent="0.35">
      <c r="G12320" s="8">
        <f t="shared" si="2118"/>
        <v>0</v>
      </c>
      <c r="J12320" s="5">
        <f>C12320*CÁLCULO!$I$14</f>
        <v>0</v>
      </c>
      <c r="K12320" s="5">
        <f>D12320*CÁLCULO!$I$14</f>
        <v>0</v>
      </c>
      <c r="L12320" s="5">
        <f>E12320*CÁLCULO!$I$14</f>
        <v>0</v>
      </c>
      <c r="M12320" s="5">
        <f>F12320*CÁLCULO!$I$14</f>
        <v>0</v>
      </c>
      <c r="N12320" s="5">
        <f>G12320*CÁLCULO!$I$14</f>
        <v>0</v>
      </c>
      <c r="O12320" s="5"/>
      <c r="P12320" s="3">
        <v>0</v>
      </c>
      <c r="Q12320" s="5">
        <f t="shared" si="2114"/>
        <v>0</v>
      </c>
      <c r="R12320" s="5">
        <f t="shared" si="2115"/>
        <v>0</v>
      </c>
      <c r="S12320" s="5">
        <f t="shared" si="2116"/>
        <v>0</v>
      </c>
      <c r="T12320" s="5">
        <f t="shared" si="2117"/>
        <v>0</v>
      </c>
      <c r="U12320" s="8" t="str">
        <f>IF(T12320=0,"",T12320*CÁLCULO!$I$11)</f>
        <v/>
      </c>
      <c r="V12320" s="5">
        <f t="shared" si="2119"/>
        <v>0</v>
      </c>
      <c r="W12320" s="3">
        <v>0</v>
      </c>
      <c r="X12320" s="5">
        <f t="shared" si="2120"/>
        <v>0</v>
      </c>
      <c r="Y12320" s="5">
        <f t="shared" si="2121"/>
        <v>0</v>
      </c>
      <c r="Z12320" s="5">
        <f t="shared" si="2122"/>
        <v>0</v>
      </c>
      <c r="AA12320" s="5">
        <f t="shared" si="2123"/>
        <v>0</v>
      </c>
      <c r="AB12320" s="5">
        <f t="shared" si="2124"/>
        <v>0</v>
      </c>
    </row>
    <row r="12321" spans="7:28" x14ac:dyDescent="0.35">
      <c r="G12321" s="8">
        <f t="shared" si="2118"/>
        <v>0</v>
      </c>
      <c r="J12321" s="5">
        <f>C12321*CÁLCULO!$I$14</f>
        <v>0</v>
      </c>
      <c r="K12321" s="5">
        <f>D12321*CÁLCULO!$I$14</f>
        <v>0</v>
      </c>
      <c r="L12321" s="5">
        <f>E12321*CÁLCULO!$I$14</f>
        <v>0</v>
      </c>
      <c r="M12321" s="5">
        <f>F12321*CÁLCULO!$I$14</f>
        <v>0</v>
      </c>
      <c r="N12321" s="5">
        <f>G12321*CÁLCULO!$I$14</f>
        <v>0</v>
      </c>
      <c r="O12321" s="5"/>
      <c r="P12321" s="3">
        <v>0</v>
      </c>
      <c r="Q12321" s="5">
        <f t="shared" si="2114"/>
        <v>0</v>
      </c>
      <c r="R12321" s="5">
        <f t="shared" si="2115"/>
        <v>0</v>
      </c>
      <c r="S12321" s="5">
        <f t="shared" si="2116"/>
        <v>0</v>
      </c>
      <c r="T12321" s="5">
        <f t="shared" si="2117"/>
        <v>0</v>
      </c>
      <c r="U12321" s="8" t="str">
        <f>IF(T12321=0,"",T12321*CÁLCULO!$I$11)</f>
        <v/>
      </c>
      <c r="V12321" s="5">
        <f t="shared" si="2119"/>
        <v>0</v>
      </c>
      <c r="W12321" s="3">
        <v>0</v>
      </c>
      <c r="X12321" s="5">
        <f t="shared" si="2120"/>
        <v>0</v>
      </c>
      <c r="Y12321" s="5">
        <f t="shared" si="2121"/>
        <v>0</v>
      </c>
      <c r="Z12321" s="5">
        <f t="shared" si="2122"/>
        <v>0</v>
      </c>
      <c r="AA12321" s="5">
        <f t="shared" si="2123"/>
        <v>0</v>
      </c>
      <c r="AB12321" s="5">
        <f t="shared" si="2124"/>
        <v>0</v>
      </c>
    </row>
    <row r="12322" spans="7:28" x14ac:dyDescent="0.35">
      <c r="G12322" s="8">
        <f t="shared" si="2118"/>
        <v>0</v>
      </c>
      <c r="J12322" s="5">
        <f>C12322*CÁLCULO!$I$14</f>
        <v>0</v>
      </c>
      <c r="K12322" s="5">
        <f>D12322*CÁLCULO!$I$14</f>
        <v>0</v>
      </c>
      <c r="L12322" s="5">
        <f>E12322*CÁLCULO!$I$14</f>
        <v>0</v>
      </c>
      <c r="M12322" s="5">
        <f>F12322*CÁLCULO!$I$14</f>
        <v>0</v>
      </c>
      <c r="N12322" s="5">
        <f>G12322*CÁLCULO!$I$14</f>
        <v>0</v>
      </c>
      <c r="O12322" s="5"/>
      <c r="P12322" s="3">
        <v>0</v>
      </c>
      <c r="Q12322" s="5">
        <f t="shared" si="2114"/>
        <v>0</v>
      </c>
      <c r="R12322" s="5">
        <f t="shared" si="2115"/>
        <v>0</v>
      </c>
      <c r="S12322" s="5">
        <f t="shared" si="2116"/>
        <v>0</v>
      </c>
      <c r="T12322" s="5">
        <f t="shared" si="2117"/>
        <v>0</v>
      </c>
      <c r="U12322" s="8" t="str">
        <f>IF(T12322=0,"",T12322*CÁLCULO!$I$11)</f>
        <v/>
      </c>
      <c r="V12322" s="5">
        <f t="shared" si="2119"/>
        <v>0</v>
      </c>
      <c r="W12322" s="3">
        <v>0</v>
      </c>
      <c r="X12322" s="5">
        <f t="shared" si="2120"/>
        <v>0</v>
      </c>
      <c r="Y12322" s="5">
        <f t="shared" si="2121"/>
        <v>0</v>
      </c>
      <c r="Z12322" s="5">
        <f t="shared" si="2122"/>
        <v>0</v>
      </c>
      <c r="AA12322" s="5">
        <f t="shared" si="2123"/>
        <v>0</v>
      </c>
      <c r="AB12322" s="5">
        <f t="shared" si="2124"/>
        <v>0</v>
      </c>
    </row>
    <row r="12323" spans="7:28" x14ac:dyDescent="0.35">
      <c r="G12323" s="8">
        <f t="shared" si="2118"/>
        <v>0</v>
      </c>
      <c r="J12323" s="5">
        <f>C12323*CÁLCULO!$I$14</f>
        <v>0</v>
      </c>
      <c r="K12323" s="5">
        <f>D12323*CÁLCULO!$I$14</f>
        <v>0</v>
      </c>
      <c r="L12323" s="5">
        <f>E12323*CÁLCULO!$I$14</f>
        <v>0</v>
      </c>
      <c r="M12323" s="5">
        <f>F12323*CÁLCULO!$I$14</f>
        <v>0</v>
      </c>
      <c r="N12323" s="5">
        <f>G12323*CÁLCULO!$I$14</f>
        <v>0</v>
      </c>
      <c r="O12323" s="5"/>
      <c r="P12323" s="3">
        <v>0</v>
      </c>
      <c r="Q12323" s="5">
        <f t="shared" si="2114"/>
        <v>0</v>
      </c>
      <c r="R12323" s="5">
        <f t="shared" si="2115"/>
        <v>0</v>
      </c>
      <c r="S12323" s="5">
        <f t="shared" si="2116"/>
        <v>0</v>
      </c>
      <c r="T12323" s="5">
        <f t="shared" si="2117"/>
        <v>0</v>
      </c>
      <c r="U12323" s="8" t="str">
        <f>IF(T12323=0,"",T12323*CÁLCULO!$I$11)</f>
        <v/>
      </c>
      <c r="V12323" s="5">
        <f t="shared" si="2119"/>
        <v>0</v>
      </c>
      <c r="W12323" s="3">
        <v>0</v>
      </c>
      <c r="X12323" s="5">
        <f t="shared" si="2120"/>
        <v>0</v>
      </c>
      <c r="Y12323" s="5">
        <f t="shared" si="2121"/>
        <v>0</v>
      </c>
      <c r="Z12323" s="5">
        <f t="shared" si="2122"/>
        <v>0</v>
      </c>
      <c r="AA12323" s="5">
        <f t="shared" si="2123"/>
        <v>0</v>
      </c>
      <c r="AB12323" s="5">
        <f t="shared" si="2124"/>
        <v>0</v>
      </c>
    </row>
    <row r="12324" spans="7:28" x14ac:dyDescent="0.35">
      <c r="G12324" s="8">
        <f t="shared" si="2118"/>
        <v>0</v>
      </c>
      <c r="J12324" s="5">
        <f>C12324*CÁLCULO!$I$14</f>
        <v>0</v>
      </c>
      <c r="K12324" s="5">
        <f>D12324*CÁLCULO!$I$14</f>
        <v>0</v>
      </c>
      <c r="L12324" s="5">
        <f>E12324*CÁLCULO!$I$14</f>
        <v>0</v>
      </c>
      <c r="M12324" s="5">
        <f>F12324*CÁLCULO!$I$14</f>
        <v>0</v>
      </c>
      <c r="N12324" s="5">
        <f>G12324*CÁLCULO!$I$14</f>
        <v>0</v>
      </c>
      <c r="O12324" s="5"/>
      <c r="P12324" s="3">
        <v>0</v>
      </c>
      <c r="Q12324" s="5">
        <f t="shared" si="2114"/>
        <v>0</v>
      </c>
      <c r="R12324" s="5">
        <f t="shared" si="2115"/>
        <v>0</v>
      </c>
      <c r="S12324" s="5">
        <f t="shared" si="2116"/>
        <v>0</v>
      </c>
      <c r="T12324" s="5">
        <f t="shared" si="2117"/>
        <v>0</v>
      </c>
      <c r="U12324" s="8" t="str">
        <f>IF(T12324=0,"",T12324*CÁLCULO!$I$11)</f>
        <v/>
      </c>
      <c r="V12324" s="5">
        <f t="shared" si="2119"/>
        <v>0</v>
      </c>
      <c r="W12324" s="3">
        <v>0</v>
      </c>
      <c r="X12324" s="5">
        <f t="shared" si="2120"/>
        <v>0</v>
      </c>
      <c r="Y12324" s="5">
        <f t="shared" si="2121"/>
        <v>0</v>
      </c>
      <c r="Z12324" s="5">
        <f t="shared" si="2122"/>
        <v>0</v>
      </c>
      <c r="AA12324" s="5">
        <f t="shared" si="2123"/>
        <v>0</v>
      </c>
      <c r="AB12324" s="5">
        <f t="shared" si="2124"/>
        <v>0</v>
      </c>
    </row>
    <row r="12325" spans="7:28" x14ac:dyDescent="0.35">
      <c r="G12325" s="8">
        <f t="shared" si="2118"/>
        <v>0</v>
      </c>
      <c r="J12325" s="5">
        <f>C12325*CÁLCULO!$I$14</f>
        <v>0</v>
      </c>
      <c r="K12325" s="5">
        <f>D12325*CÁLCULO!$I$14</f>
        <v>0</v>
      </c>
      <c r="L12325" s="5">
        <f>E12325*CÁLCULO!$I$14</f>
        <v>0</v>
      </c>
      <c r="M12325" s="5">
        <f>F12325*CÁLCULO!$I$14</f>
        <v>0</v>
      </c>
      <c r="N12325" s="5">
        <f>G12325*CÁLCULO!$I$14</f>
        <v>0</v>
      </c>
      <c r="O12325" s="5"/>
      <c r="P12325" s="3">
        <v>0</v>
      </c>
      <c r="Q12325" s="5">
        <f t="shared" si="2114"/>
        <v>0</v>
      </c>
      <c r="R12325" s="5">
        <f t="shared" si="2115"/>
        <v>0</v>
      </c>
      <c r="S12325" s="5">
        <f t="shared" si="2116"/>
        <v>0</v>
      </c>
      <c r="T12325" s="5">
        <f t="shared" si="2117"/>
        <v>0</v>
      </c>
      <c r="U12325" s="8" t="str">
        <f>IF(T12325=0,"",T12325*CÁLCULO!$I$11)</f>
        <v/>
      </c>
      <c r="V12325" s="5">
        <f t="shared" si="2119"/>
        <v>0</v>
      </c>
      <c r="W12325" s="3">
        <v>0</v>
      </c>
      <c r="X12325" s="5">
        <f t="shared" si="2120"/>
        <v>0</v>
      </c>
      <c r="Y12325" s="5">
        <f t="shared" si="2121"/>
        <v>0</v>
      </c>
      <c r="Z12325" s="5">
        <f t="shared" si="2122"/>
        <v>0</v>
      </c>
      <c r="AA12325" s="5">
        <f t="shared" si="2123"/>
        <v>0</v>
      </c>
      <c r="AB12325" s="5">
        <f t="shared" si="2124"/>
        <v>0</v>
      </c>
    </row>
    <row r="12326" spans="7:28" x14ac:dyDescent="0.35">
      <c r="G12326" s="8">
        <f t="shared" si="2118"/>
        <v>0</v>
      </c>
      <c r="J12326" s="5">
        <f>C12326*CÁLCULO!$I$14</f>
        <v>0</v>
      </c>
      <c r="K12326" s="5">
        <f>D12326*CÁLCULO!$I$14</f>
        <v>0</v>
      </c>
      <c r="L12326" s="5">
        <f>E12326*CÁLCULO!$I$14</f>
        <v>0</v>
      </c>
      <c r="M12326" s="5">
        <f>F12326*CÁLCULO!$I$14</f>
        <v>0</v>
      </c>
      <c r="N12326" s="5">
        <f>G12326*CÁLCULO!$I$14</f>
        <v>0</v>
      </c>
      <c r="O12326" s="5"/>
      <c r="P12326" s="3">
        <v>0</v>
      </c>
      <c r="Q12326" s="5">
        <f t="shared" si="2114"/>
        <v>0</v>
      </c>
      <c r="R12326" s="5">
        <f t="shared" si="2115"/>
        <v>0</v>
      </c>
      <c r="S12326" s="5">
        <f t="shared" si="2116"/>
        <v>0</v>
      </c>
      <c r="T12326" s="5">
        <f t="shared" si="2117"/>
        <v>0</v>
      </c>
      <c r="U12326" s="8" t="str">
        <f>IF(T12326=0,"",T12326*CÁLCULO!$I$11)</f>
        <v/>
      </c>
      <c r="V12326" s="5">
        <f t="shared" si="2119"/>
        <v>0</v>
      </c>
      <c r="W12326" s="3">
        <v>0</v>
      </c>
      <c r="X12326" s="5">
        <f t="shared" si="2120"/>
        <v>0</v>
      </c>
      <c r="Y12326" s="5">
        <f t="shared" si="2121"/>
        <v>0</v>
      </c>
      <c r="Z12326" s="5">
        <f t="shared" si="2122"/>
        <v>0</v>
      </c>
      <c r="AA12326" s="5">
        <f t="shared" si="2123"/>
        <v>0</v>
      </c>
      <c r="AB12326" s="5">
        <f t="shared" si="2124"/>
        <v>0</v>
      </c>
    </row>
    <row r="12327" spans="7:28" x14ac:dyDescent="0.35">
      <c r="G12327" s="8">
        <f t="shared" si="2118"/>
        <v>0</v>
      </c>
      <c r="J12327" s="5">
        <f>C12327*CÁLCULO!$I$14</f>
        <v>0</v>
      </c>
      <c r="K12327" s="5">
        <f>D12327*CÁLCULO!$I$14</f>
        <v>0</v>
      </c>
      <c r="L12327" s="5">
        <f>E12327*CÁLCULO!$I$14</f>
        <v>0</v>
      </c>
      <c r="M12327" s="5">
        <f>F12327*CÁLCULO!$I$14</f>
        <v>0</v>
      </c>
      <c r="N12327" s="5">
        <f>G12327*CÁLCULO!$I$14</f>
        <v>0</v>
      </c>
      <c r="O12327" s="5"/>
      <c r="P12327" s="3">
        <v>0</v>
      </c>
      <c r="Q12327" s="5">
        <f t="shared" si="2114"/>
        <v>0</v>
      </c>
      <c r="R12327" s="5">
        <f t="shared" si="2115"/>
        <v>0</v>
      </c>
      <c r="S12327" s="5">
        <f t="shared" si="2116"/>
        <v>0</v>
      </c>
      <c r="T12327" s="5">
        <f t="shared" si="2117"/>
        <v>0</v>
      </c>
      <c r="U12327" s="8" t="str">
        <f>IF(T12327=0,"",T12327*CÁLCULO!$I$11)</f>
        <v/>
      </c>
      <c r="V12327" s="5">
        <f t="shared" si="2119"/>
        <v>0</v>
      </c>
      <c r="W12327" s="3">
        <v>0</v>
      </c>
      <c r="X12327" s="5">
        <f t="shared" si="2120"/>
        <v>0</v>
      </c>
      <c r="Y12327" s="5">
        <f t="shared" si="2121"/>
        <v>0</v>
      </c>
      <c r="Z12327" s="5">
        <f t="shared" si="2122"/>
        <v>0</v>
      </c>
      <c r="AA12327" s="5">
        <f t="shared" si="2123"/>
        <v>0</v>
      </c>
      <c r="AB12327" s="5">
        <f t="shared" si="2124"/>
        <v>0</v>
      </c>
    </row>
    <row r="12328" spans="7:28" x14ac:dyDescent="0.35">
      <c r="G12328" s="8">
        <f t="shared" si="2118"/>
        <v>0</v>
      </c>
      <c r="J12328" s="5">
        <f>C12328*CÁLCULO!$I$14</f>
        <v>0</v>
      </c>
      <c r="K12328" s="5">
        <f>D12328*CÁLCULO!$I$14</f>
        <v>0</v>
      </c>
      <c r="L12328" s="5">
        <f>E12328*CÁLCULO!$I$14</f>
        <v>0</v>
      </c>
      <c r="M12328" s="5">
        <f>F12328*CÁLCULO!$I$14</f>
        <v>0</v>
      </c>
      <c r="N12328" s="5">
        <f>G12328*CÁLCULO!$I$14</f>
        <v>0</v>
      </c>
      <c r="O12328" s="5"/>
      <c r="P12328" s="3">
        <v>0</v>
      </c>
      <c r="Q12328" s="5">
        <f t="shared" si="2114"/>
        <v>0</v>
      </c>
      <c r="R12328" s="5">
        <f t="shared" si="2115"/>
        <v>0</v>
      </c>
      <c r="S12328" s="5">
        <f t="shared" si="2116"/>
        <v>0</v>
      </c>
      <c r="T12328" s="5">
        <f t="shared" si="2117"/>
        <v>0</v>
      </c>
      <c r="U12328" s="8" t="str">
        <f>IF(T12328=0,"",T12328*CÁLCULO!$I$11)</f>
        <v/>
      </c>
      <c r="V12328" s="5">
        <f t="shared" si="2119"/>
        <v>0</v>
      </c>
      <c r="W12328" s="3">
        <v>0</v>
      </c>
      <c r="X12328" s="5">
        <f t="shared" si="2120"/>
        <v>0</v>
      </c>
      <c r="Y12328" s="5">
        <f t="shared" si="2121"/>
        <v>0</v>
      </c>
      <c r="Z12328" s="5">
        <f t="shared" si="2122"/>
        <v>0</v>
      </c>
      <c r="AA12328" s="5">
        <f t="shared" si="2123"/>
        <v>0</v>
      </c>
      <c r="AB12328" s="5">
        <f t="shared" si="2124"/>
        <v>0</v>
      </c>
    </row>
    <row r="12329" spans="7:28" x14ac:dyDescent="0.35">
      <c r="G12329" s="8">
        <f t="shared" si="2118"/>
        <v>0</v>
      </c>
      <c r="J12329" s="5">
        <f>C12329*CÁLCULO!$I$14</f>
        <v>0</v>
      </c>
      <c r="K12329" s="5">
        <f>D12329*CÁLCULO!$I$14</f>
        <v>0</v>
      </c>
      <c r="L12329" s="5">
        <f>E12329*CÁLCULO!$I$14</f>
        <v>0</v>
      </c>
      <c r="M12329" s="5">
        <f>F12329*CÁLCULO!$I$14</f>
        <v>0</v>
      </c>
      <c r="N12329" s="5">
        <f>G12329*CÁLCULO!$I$14</f>
        <v>0</v>
      </c>
      <c r="O12329" s="5"/>
      <c r="P12329" s="3">
        <v>0</v>
      </c>
      <c r="Q12329" s="5">
        <f t="shared" si="2114"/>
        <v>0</v>
      </c>
      <c r="R12329" s="5">
        <f t="shared" si="2115"/>
        <v>0</v>
      </c>
      <c r="S12329" s="5">
        <f t="shared" si="2116"/>
        <v>0</v>
      </c>
      <c r="T12329" s="5">
        <f t="shared" si="2117"/>
        <v>0</v>
      </c>
      <c r="U12329" s="8" t="str">
        <f>IF(T12329=0,"",T12329*CÁLCULO!$I$11)</f>
        <v/>
      </c>
      <c r="V12329" s="5">
        <f t="shared" si="2119"/>
        <v>0</v>
      </c>
      <c r="W12329" s="3">
        <v>0</v>
      </c>
      <c r="X12329" s="5">
        <f t="shared" si="2120"/>
        <v>0</v>
      </c>
      <c r="Y12329" s="5">
        <f t="shared" si="2121"/>
        <v>0</v>
      </c>
      <c r="Z12329" s="5">
        <f t="shared" si="2122"/>
        <v>0</v>
      </c>
      <c r="AA12329" s="5">
        <f t="shared" si="2123"/>
        <v>0</v>
      </c>
      <c r="AB12329" s="5">
        <f t="shared" si="2124"/>
        <v>0</v>
      </c>
    </row>
    <row r="12330" spans="7:28" x14ac:dyDescent="0.35">
      <c r="G12330" s="8">
        <f t="shared" si="2118"/>
        <v>0</v>
      </c>
      <c r="J12330" s="5">
        <f>C12330*CÁLCULO!$I$14</f>
        <v>0</v>
      </c>
      <c r="K12330" s="5">
        <f>D12330*CÁLCULO!$I$14</f>
        <v>0</v>
      </c>
      <c r="L12330" s="5">
        <f>E12330*CÁLCULO!$I$14</f>
        <v>0</v>
      </c>
      <c r="M12330" s="5">
        <f>F12330*CÁLCULO!$I$14</f>
        <v>0</v>
      </c>
      <c r="N12330" s="5">
        <f>G12330*CÁLCULO!$I$14</f>
        <v>0</v>
      </c>
      <c r="O12330" s="5"/>
      <c r="P12330" s="3">
        <v>0</v>
      </c>
      <c r="Q12330" s="5">
        <f t="shared" si="2114"/>
        <v>0</v>
      </c>
      <c r="R12330" s="5">
        <f t="shared" si="2115"/>
        <v>0</v>
      </c>
      <c r="S12330" s="5">
        <f t="shared" si="2116"/>
        <v>0</v>
      </c>
      <c r="T12330" s="5">
        <f t="shared" si="2117"/>
        <v>0</v>
      </c>
      <c r="U12330" s="8" t="str">
        <f>IF(T12330=0,"",T12330*CÁLCULO!$I$11)</f>
        <v/>
      </c>
      <c r="V12330" s="5">
        <f t="shared" si="2119"/>
        <v>0</v>
      </c>
      <c r="W12330" s="3">
        <v>0</v>
      </c>
      <c r="X12330" s="5">
        <f t="shared" si="2120"/>
        <v>0</v>
      </c>
      <c r="Y12330" s="5">
        <f t="shared" si="2121"/>
        <v>0</v>
      </c>
      <c r="Z12330" s="5">
        <f t="shared" si="2122"/>
        <v>0</v>
      </c>
      <c r="AA12330" s="5">
        <f t="shared" si="2123"/>
        <v>0</v>
      </c>
      <c r="AB12330" s="5">
        <f t="shared" si="2124"/>
        <v>0</v>
      </c>
    </row>
    <row r="12331" spans="7:28" x14ac:dyDescent="0.35">
      <c r="G12331" s="8">
        <f t="shared" si="2118"/>
        <v>0</v>
      </c>
      <c r="J12331" s="5">
        <f>C12331*CÁLCULO!$I$14</f>
        <v>0</v>
      </c>
      <c r="K12331" s="5">
        <f>D12331*CÁLCULO!$I$14</f>
        <v>0</v>
      </c>
      <c r="L12331" s="5">
        <f>E12331*CÁLCULO!$I$14</f>
        <v>0</v>
      </c>
      <c r="M12331" s="5">
        <f>F12331*CÁLCULO!$I$14</f>
        <v>0</v>
      </c>
      <c r="N12331" s="5">
        <f>G12331*CÁLCULO!$I$14</f>
        <v>0</v>
      </c>
      <c r="O12331" s="5"/>
      <c r="P12331" s="3">
        <v>0</v>
      </c>
      <c r="Q12331" s="5">
        <f t="shared" si="2114"/>
        <v>0</v>
      </c>
      <c r="R12331" s="5">
        <f t="shared" si="2115"/>
        <v>0</v>
      </c>
      <c r="S12331" s="5">
        <f t="shared" si="2116"/>
        <v>0</v>
      </c>
      <c r="T12331" s="5">
        <f t="shared" si="2117"/>
        <v>0</v>
      </c>
      <c r="U12331" s="8" t="str">
        <f>IF(T12331=0,"",T12331*CÁLCULO!$I$11)</f>
        <v/>
      </c>
      <c r="V12331" s="5">
        <f t="shared" si="2119"/>
        <v>0</v>
      </c>
      <c r="W12331" s="3">
        <v>0</v>
      </c>
      <c r="X12331" s="5">
        <f t="shared" si="2120"/>
        <v>0</v>
      </c>
      <c r="Y12331" s="5">
        <f t="shared" si="2121"/>
        <v>0</v>
      </c>
      <c r="Z12331" s="5">
        <f t="shared" si="2122"/>
        <v>0</v>
      </c>
      <c r="AA12331" s="5">
        <f t="shared" si="2123"/>
        <v>0</v>
      </c>
      <c r="AB12331" s="5">
        <f t="shared" si="2124"/>
        <v>0</v>
      </c>
    </row>
    <row r="12332" spans="7:28" x14ac:dyDescent="0.35">
      <c r="G12332" s="8">
        <f t="shared" si="2118"/>
        <v>0</v>
      </c>
      <c r="J12332" s="5">
        <f>C12332*CÁLCULO!$I$14</f>
        <v>0</v>
      </c>
      <c r="K12332" s="5">
        <f>D12332*CÁLCULO!$I$14</f>
        <v>0</v>
      </c>
      <c r="L12332" s="5">
        <f>E12332*CÁLCULO!$I$14</f>
        <v>0</v>
      </c>
      <c r="M12332" s="5">
        <f>F12332*CÁLCULO!$I$14</f>
        <v>0</v>
      </c>
      <c r="N12332" s="5">
        <f>G12332*CÁLCULO!$I$14</f>
        <v>0</v>
      </c>
      <c r="O12332" s="5"/>
      <c r="P12332" s="3">
        <v>0</v>
      </c>
      <c r="Q12332" s="5">
        <f t="shared" si="2114"/>
        <v>0</v>
      </c>
      <c r="R12332" s="5">
        <f t="shared" si="2115"/>
        <v>0</v>
      </c>
      <c r="S12332" s="5">
        <f t="shared" si="2116"/>
        <v>0</v>
      </c>
      <c r="T12332" s="5">
        <f t="shared" si="2117"/>
        <v>0</v>
      </c>
      <c r="U12332" s="8" t="str">
        <f>IF(T12332=0,"",T12332*CÁLCULO!$I$11)</f>
        <v/>
      </c>
      <c r="V12332" s="5">
        <f t="shared" si="2119"/>
        <v>0</v>
      </c>
      <c r="W12332" s="3">
        <v>0</v>
      </c>
      <c r="X12332" s="5">
        <f t="shared" si="2120"/>
        <v>0</v>
      </c>
      <c r="Y12332" s="5">
        <f t="shared" si="2121"/>
        <v>0</v>
      </c>
      <c r="Z12332" s="5">
        <f t="shared" si="2122"/>
        <v>0</v>
      </c>
      <c r="AA12332" s="5">
        <f t="shared" si="2123"/>
        <v>0</v>
      </c>
      <c r="AB12332" s="5">
        <f t="shared" si="2124"/>
        <v>0</v>
      </c>
    </row>
    <row r="12333" spans="7:28" x14ac:dyDescent="0.35">
      <c r="G12333" s="8">
        <f t="shared" si="2118"/>
        <v>0</v>
      </c>
      <c r="J12333" s="5">
        <f>C12333*CÁLCULO!$I$14</f>
        <v>0</v>
      </c>
      <c r="K12333" s="5">
        <f>D12333*CÁLCULO!$I$14</f>
        <v>0</v>
      </c>
      <c r="L12333" s="5">
        <f>E12333*CÁLCULO!$I$14</f>
        <v>0</v>
      </c>
      <c r="M12333" s="5">
        <f>F12333*CÁLCULO!$I$14</f>
        <v>0</v>
      </c>
      <c r="N12333" s="5">
        <f>G12333*CÁLCULO!$I$14</f>
        <v>0</v>
      </c>
      <c r="O12333" s="5"/>
      <c r="P12333" s="3">
        <v>0</v>
      </c>
      <c r="Q12333" s="5">
        <f t="shared" si="2114"/>
        <v>0</v>
      </c>
      <c r="R12333" s="5">
        <f t="shared" si="2115"/>
        <v>0</v>
      </c>
      <c r="S12333" s="5">
        <f t="shared" si="2116"/>
        <v>0</v>
      </c>
      <c r="T12333" s="5">
        <f t="shared" si="2117"/>
        <v>0</v>
      </c>
      <c r="U12333" s="8" t="str">
        <f>IF(T12333=0,"",T12333*CÁLCULO!$I$11)</f>
        <v/>
      </c>
      <c r="V12333" s="5">
        <f t="shared" si="2119"/>
        <v>0</v>
      </c>
      <c r="W12333" s="3">
        <v>0</v>
      </c>
      <c r="X12333" s="5">
        <f t="shared" si="2120"/>
        <v>0</v>
      </c>
      <c r="Y12333" s="5">
        <f t="shared" si="2121"/>
        <v>0</v>
      </c>
      <c r="Z12333" s="5">
        <f t="shared" si="2122"/>
        <v>0</v>
      </c>
      <c r="AA12333" s="5">
        <f t="shared" si="2123"/>
        <v>0</v>
      </c>
      <c r="AB12333" s="5">
        <f t="shared" si="2124"/>
        <v>0</v>
      </c>
    </row>
    <row r="12334" spans="7:28" x14ac:dyDescent="0.35">
      <c r="G12334" s="8">
        <f t="shared" si="2118"/>
        <v>0</v>
      </c>
      <c r="J12334" s="5">
        <f>C12334*CÁLCULO!$I$14</f>
        <v>0</v>
      </c>
      <c r="K12334" s="5">
        <f>D12334*CÁLCULO!$I$14</f>
        <v>0</v>
      </c>
      <c r="L12334" s="5">
        <f>E12334*CÁLCULO!$I$14</f>
        <v>0</v>
      </c>
      <c r="M12334" s="5">
        <f>F12334*CÁLCULO!$I$14</f>
        <v>0</v>
      </c>
      <c r="N12334" s="5">
        <f>G12334*CÁLCULO!$I$14</f>
        <v>0</v>
      </c>
      <c r="O12334" s="5"/>
      <c r="P12334" s="3">
        <v>0</v>
      </c>
      <c r="Q12334" s="5">
        <f t="shared" si="2114"/>
        <v>0</v>
      </c>
      <c r="R12334" s="5">
        <f t="shared" si="2115"/>
        <v>0</v>
      </c>
      <c r="S12334" s="5">
        <f t="shared" si="2116"/>
        <v>0</v>
      </c>
      <c r="T12334" s="5">
        <f t="shared" si="2117"/>
        <v>0</v>
      </c>
      <c r="U12334" s="8" t="str">
        <f>IF(T12334=0,"",T12334*CÁLCULO!$I$11)</f>
        <v/>
      </c>
      <c r="V12334" s="5">
        <f t="shared" si="2119"/>
        <v>0</v>
      </c>
      <c r="W12334" s="3">
        <v>0</v>
      </c>
      <c r="X12334" s="5">
        <f t="shared" si="2120"/>
        <v>0</v>
      </c>
      <c r="Y12334" s="5">
        <f t="shared" si="2121"/>
        <v>0</v>
      </c>
      <c r="Z12334" s="5">
        <f t="shared" si="2122"/>
        <v>0</v>
      </c>
      <c r="AA12334" s="5">
        <f t="shared" si="2123"/>
        <v>0</v>
      </c>
      <c r="AB12334" s="5">
        <f t="shared" si="2124"/>
        <v>0</v>
      </c>
    </row>
    <row r="12335" spans="7:28" x14ac:dyDescent="0.35">
      <c r="G12335" s="8">
        <f t="shared" si="2118"/>
        <v>0</v>
      </c>
      <c r="J12335" s="5">
        <f>C12335*CÁLCULO!$I$14</f>
        <v>0</v>
      </c>
      <c r="K12335" s="5">
        <f>D12335*CÁLCULO!$I$14</f>
        <v>0</v>
      </c>
      <c r="L12335" s="5">
        <f>E12335*CÁLCULO!$I$14</f>
        <v>0</v>
      </c>
      <c r="M12335" s="5">
        <f>F12335*CÁLCULO!$I$14</f>
        <v>0</v>
      </c>
      <c r="N12335" s="5">
        <f>G12335*CÁLCULO!$I$14</f>
        <v>0</v>
      </c>
      <c r="O12335" s="5"/>
      <c r="P12335" s="3">
        <v>0</v>
      </c>
      <c r="Q12335" s="5">
        <f t="shared" si="2114"/>
        <v>0</v>
      </c>
      <c r="R12335" s="5">
        <f t="shared" si="2115"/>
        <v>0</v>
      </c>
      <c r="S12335" s="5">
        <f t="shared" si="2116"/>
        <v>0</v>
      </c>
      <c r="T12335" s="5">
        <f t="shared" si="2117"/>
        <v>0</v>
      </c>
      <c r="U12335" s="8" t="str">
        <f>IF(T12335=0,"",T12335*CÁLCULO!$I$11)</f>
        <v/>
      </c>
      <c r="V12335" s="5">
        <f t="shared" si="2119"/>
        <v>0</v>
      </c>
      <c r="W12335" s="3">
        <v>0</v>
      </c>
      <c r="X12335" s="5">
        <f t="shared" si="2120"/>
        <v>0</v>
      </c>
      <c r="Y12335" s="5">
        <f t="shared" si="2121"/>
        <v>0</v>
      </c>
      <c r="Z12335" s="5">
        <f t="shared" si="2122"/>
        <v>0</v>
      </c>
      <c r="AA12335" s="5">
        <f t="shared" si="2123"/>
        <v>0</v>
      </c>
      <c r="AB12335" s="5">
        <f t="shared" si="2124"/>
        <v>0</v>
      </c>
    </row>
    <row r="12336" spans="7:28" x14ac:dyDescent="0.35">
      <c r="G12336" s="8">
        <f t="shared" si="2118"/>
        <v>0</v>
      </c>
      <c r="J12336" s="5">
        <f>C12336*CÁLCULO!$I$14</f>
        <v>0</v>
      </c>
      <c r="K12336" s="5">
        <f>D12336*CÁLCULO!$I$14</f>
        <v>0</v>
      </c>
      <c r="L12336" s="5">
        <f>E12336*CÁLCULO!$I$14</f>
        <v>0</v>
      </c>
      <c r="M12336" s="5">
        <f>F12336*CÁLCULO!$I$14</f>
        <v>0</v>
      </c>
      <c r="N12336" s="5">
        <f>G12336*CÁLCULO!$I$14</f>
        <v>0</v>
      </c>
      <c r="O12336" s="5"/>
      <c r="P12336" s="3">
        <v>0</v>
      </c>
      <c r="Q12336" s="5">
        <f t="shared" si="2114"/>
        <v>0</v>
      </c>
      <c r="R12336" s="5">
        <f t="shared" si="2115"/>
        <v>0</v>
      </c>
      <c r="S12336" s="5">
        <f t="shared" si="2116"/>
        <v>0</v>
      </c>
      <c r="T12336" s="5">
        <f t="shared" si="2117"/>
        <v>0</v>
      </c>
      <c r="U12336" s="8" t="str">
        <f>IF(T12336=0,"",T12336*CÁLCULO!$I$11)</f>
        <v/>
      </c>
      <c r="V12336" s="5">
        <f t="shared" si="2119"/>
        <v>0</v>
      </c>
      <c r="W12336" s="3">
        <v>0</v>
      </c>
      <c r="X12336" s="5">
        <f t="shared" si="2120"/>
        <v>0</v>
      </c>
      <c r="Y12336" s="5">
        <f t="shared" si="2121"/>
        <v>0</v>
      </c>
      <c r="Z12336" s="5">
        <f t="shared" si="2122"/>
        <v>0</v>
      </c>
      <c r="AA12336" s="5">
        <f t="shared" si="2123"/>
        <v>0</v>
      </c>
      <c r="AB12336" s="5">
        <f t="shared" si="2124"/>
        <v>0</v>
      </c>
    </row>
    <row r="12337" spans="7:28" x14ac:dyDescent="0.35">
      <c r="G12337" s="8">
        <f t="shared" si="2118"/>
        <v>0</v>
      </c>
      <c r="J12337" s="5">
        <f>C12337*CÁLCULO!$I$14</f>
        <v>0</v>
      </c>
      <c r="K12337" s="5">
        <f>D12337*CÁLCULO!$I$14</f>
        <v>0</v>
      </c>
      <c r="L12337" s="5">
        <f>E12337*CÁLCULO!$I$14</f>
        <v>0</v>
      </c>
      <c r="M12337" s="5">
        <f>F12337*CÁLCULO!$I$14</f>
        <v>0</v>
      </c>
      <c r="N12337" s="5">
        <f>G12337*CÁLCULO!$I$14</f>
        <v>0</v>
      </c>
      <c r="O12337" s="5"/>
      <c r="P12337" s="3">
        <v>0</v>
      </c>
      <c r="Q12337" s="5">
        <f t="shared" si="2114"/>
        <v>0</v>
      </c>
      <c r="R12337" s="5">
        <f t="shared" si="2115"/>
        <v>0</v>
      </c>
      <c r="S12337" s="5">
        <f t="shared" si="2116"/>
        <v>0</v>
      </c>
      <c r="T12337" s="5">
        <f t="shared" si="2117"/>
        <v>0</v>
      </c>
      <c r="U12337" s="8" t="str">
        <f>IF(T12337=0,"",T12337*CÁLCULO!$I$11)</f>
        <v/>
      </c>
      <c r="V12337" s="5">
        <f t="shared" si="2119"/>
        <v>0</v>
      </c>
      <c r="W12337" s="3">
        <v>0</v>
      </c>
      <c r="X12337" s="5">
        <f t="shared" si="2120"/>
        <v>0</v>
      </c>
      <c r="Y12337" s="5">
        <f t="shared" si="2121"/>
        <v>0</v>
      </c>
      <c r="Z12337" s="5">
        <f t="shared" si="2122"/>
        <v>0</v>
      </c>
      <c r="AA12337" s="5">
        <f t="shared" si="2123"/>
        <v>0</v>
      </c>
      <c r="AB12337" s="5">
        <f t="shared" si="2124"/>
        <v>0</v>
      </c>
    </row>
    <row r="12338" spans="7:28" x14ac:dyDescent="0.35">
      <c r="G12338" s="8">
        <f t="shared" si="2118"/>
        <v>0</v>
      </c>
      <c r="J12338" s="5">
        <f>C12338*CÁLCULO!$I$14</f>
        <v>0</v>
      </c>
      <c r="K12338" s="5">
        <f>D12338*CÁLCULO!$I$14</f>
        <v>0</v>
      </c>
      <c r="L12338" s="5">
        <f>E12338*CÁLCULO!$I$14</f>
        <v>0</v>
      </c>
      <c r="M12338" s="5">
        <f>F12338*CÁLCULO!$I$14</f>
        <v>0</v>
      </c>
      <c r="N12338" s="5">
        <f>G12338*CÁLCULO!$I$14</f>
        <v>0</v>
      </c>
      <c r="O12338" s="5"/>
      <c r="P12338" s="3">
        <v>0</v>
      </c>
      <c r="Q12338" s="5">
        <f t="shared" si="2114"/>
        <v>0</v>
      </c>
      <c r="R12338" s="5">
        <f t="shared" si="2115"/>
        <v>0</v>
      </c>
      <c r="S12338" s="5">
        <f t="shared" si="2116"/>
        <v>0</v>
      </c>
      <c r="T12338" s="5">
        <f t="shared" si="2117"/>
        <v>0</v>
      </c>
      <c r="U12338" s="8" t="str">
        <f>IF(T12338=0,"",T12338*CÁLCULO!$I$11)</f>
        <v/>
      </c>
      <c r="V12338" s="5">
        <f t="shared" si="2119"/>
        <v>0</v>
      </c>
      <c r="W12338" s="3">
        <v>0</v>
      </c>
      <c r="X12338" s="5">
        <f t="shared" si="2120"/>
        <v>0</v>
      </c>
      <c r="Y12338" s="5">
        <f t="shared" si="2121"/>
        <v>0</v>
      </c>
      <c r="Z12338" s="5">
        <f t="shared" si="2122"/>
        <v>0</v>
      </c>
      <c r="AA12338" s="5">
        <f t="shared" si="2123"/>
        <v>0</v>
      </c>
      <c r="AB12338" s="5">
        <f t="shared" si="2124"/>
        <v>0</v>
      </c>
    </row>
    <row r="12339" spans="7:28" x14ac:dyDescent="0.35">
      <c r="G12339" s="8">
        <f t="shared" si="2118"/>
        <v>0</v>
      </c>
      <c r="J12339" s="5">
        <f>C12339*CÁLCULO!$I$14</f>
        <v>0</v>
      </c>
      <c r="K12339" s="5">
        <f>D12339*CÁLCULO!$I$14</f>
        <v>0</v>
      </c>
      <c r="L12339" s="5">
        <f>E12339*CÁLCULO!$I$14</f>
        <v>0</v>
      </c>
      <c r="M12339" s="5">
        <f>F12339*CÁLCULO!$I$14</f>
        <v>0</v>
      </c>
      <c r="N12339" s="5">
        <f>G12339*CÁLCULO!$I$14</f>
        <v>0</v>
      </c>
      <c r="O12339" s="5"/>
      <c r="P12339" s="3">
        <v>0</v>
      </c>
      <c r="Q12339" s="5">
        <f t="shared" si="2114"/>
        <v>0</v>
      </c>
      <c r="R12339" s="5">
        <f t="shared" si="2115"/>
        <v>0</v>
      </c>
      <c r="S12339" s="5">
        <f t="shared" si="2116"/>
        <v>0</v>
      </c>
      <c r="T12339" s="5">
        <f t="shared" si="2117"/>
        <v>0</v>
      </c>
      <c r="U12339" s="8" t="str">
        <f>IF(T12339=0,"",T12339*CÁLCULO!$I$11)</f>
        <v/>
      </c>
      <c r="V12339" s="5">
        <f t="shared" si="2119"/>
        <v>0</v>
      </c>
      <c r="W12339" s="3">
        <v>0</v>
      </c>
      <c r="X12339" s="5">
        <f t="shared" si="2120"/>
        <v>0</v>
      </c>
      <c r="Y12339" s="5">
        <f t="shared" si="2121"/>
        <v>0</v>
      </c>
      <c r="Z12339" s="5">
        <f t="shared" si="2122"/>
        <v>0</v>
      </c>
      <c r="AA12339" s="5">
        <f t="shared" si="2123"/>
        <v>0</v>
      </c>
      <c r="AB12339" s="5">
        <f t="shared" si="2124"/>
        <v>0</v>
      </c>
    </row>
    <row r="12340" spans="7:28" x14ac:dyDescent="0.35">
      <c r="G12340" s="8">
        <f t="shared" si="2118"/>
        <v>0</v>
      </c>
      <c r="J12340" s="5">
        <f>C12340*CÁLCULO!$I$14</f>
        <v>0</v>
      </c>
      <c r="K12340" s="5">
        <f>D12340*CÁLCULO!$I$14</f>
        <v>0</v>
      </c>
      <c r="L12340" s="5">
        <f>E12340*CÁLCULO!$I$14</f>
        <v>0</v>
      </c>
      <c r="M12340" s="5">
        <f>F12340*CÁLCULO!$I$14</f>
        <v>0</v>
      </c>
      <c r="N12340" s="5">
        <f>G12340*CÁLCULO!$I$14</f>
        <v>0</v>
      </c>
      <c r="O12340" s="5"/>
      <c r="P12340" s="3">
        <v>0</v>
      </c>
      <c r="Q12340" s="5">
        <f t="shared" si="2114"/>
        <v>0</v>
      </c>
      <c r="R12340" s="5">
        <f t="shared" si="2115"/>
        <v>0</v>
      </c>
      <c r="S12340" s="5">
        <f t="shared" si="2116"/>
        <v>0</v>
      </c>
      <c r="T12340" s="5">
        <f t="shared" si="2117"/>
        <v>0</v>
      </c>
      <c r="U12340" s="8" t="str">
        <f>IF(T12340=0,"",T12340*CÁLCULO!$I$11)</f>
        <v/>
      </c>
      <c r="V12340" s="5">
        <f t="shared" si="2119"/>
        <v>0</v>
      </c>
      <c r="W12340" s="3">
        <v>0</v>
      </c>
      <c r="X12340" s="5">
        <f t="shared" si="2120"/>
        <v>0</v>
      </c>
      <c r="Y12340" s="5">
        <f t="shared" si="2121"/>
        <v>0</v>
      </c>
      <c r="Z12340" s="5">
        <f t="shared" si="2122"/>
        <v>0</v>
      </c>
      <c r="AA12340" s="5">
        <f t="shared" si="2123"/>
        <v>0</v>
      </c>
      <c r="AB12340" s="5">
        <f t="shared" si="2124"/>
        <v>0</v>
      </c>
    </row>
    <row r="12341" spans="7:28" x14ac:dyDescent="0.35">
      <c r="G12341" s="8">
        <f t="shared" si="2118"/>
        <v>0</v>
      </c>
      <c r="J12341" s="5">
        <f>C12341*CÁLCULO!$I$14</f>
        <v>0</v>
      </c>
      <c r="K12341" s="5">
        <f>D12341*CÁLCULO!$I$14</f>
        <v>0</v>
      </c>
      <c r="L12341" s="5">
        <f>E12341*CÁLCULO!$I$14</f>
        <v>0</v>
      </c>
      <c r="M12341" s="5">
        <f>F12341*CÁLCULO!$I$14</f>
        <v>0</v>
      </c>
      <c r="N12341" s="5">
        <f>G12341*CÁLCULO!$I$14</f>
        <v>0</v>
      </c>
      <c r="O12341" s="5"/>
      <c r="P12341" s="3">
        <v>0</v>
      </c>
      <c r="Q12341" s="5">
        <f t="shared" si="2114"/>
        <v>0</v>
      </c>
      <c r="R12341" s="5">
        <f t="shared" si="2115"/>
        <v>0</v>
      </c>
      <c r="S12341" s="5">
        <f t="shared" si="2116"/>
        <v>0</v>
      </c>
      <c r="T12341" s="5">
        <f t="shared" si="2117"/>
        <v>0</v>
      </c>
      <c r="U12341" s="8" t="str">
        <f>IF(T12341=0,"",T12341*CÁLCULO!$I$11)</f>
        <v/>
      </c>
      <c r="V12341" s="5">
        <f t="shared" si="2119"/>
        <v>0</v>
      </c>
      <c r="W12341" s="3">
        <v>0</v>
      </c>
      <c r="X12341" s="5">
        <f t="shared" si="2120"/>
        <v>0</v>
      </c>
      <c r="Y12341" s="5">
        <f t="shared" si="2121"/>
        <v>0</v>
      </c>
      <c r="Z12341" s="5">
        <f t="shared" si="2122"/>
        <v>0</v>
      </c>
      <c r="AA12341" s="5">
        <f t="shared" si="2123"/>
        <v>0</v>
      </c>
      <c r="AB12341" s="5">
        <f t="shared" si="2124"/>
        <v>0</v>
      </c>
    </row>
    <row r="12342" spans="7:28" x14ac:dyDescent="0.35">
      <c r="G12342" s="8">
        <f t="shared" si="2118"/>
        <v>0</v>
      </c>
      <c r="J12342" s="5">
        <f>C12342*CÁLCULO!$I$14</f>
        <v>0</v>
      </c>
      <c r="K12342" s="5">
        <f>D12342*CÁLCULO!$I$14</f>
        <v>0</v>
      </c>
      <c r="L12342" s="5">
        <f>E12342*CÁLCULO!$I$14</f>
        <v>0</v>
      </c>
      <c r="M12342" s="5">
        <f>F12342*CÁLCULO!$I$14</f>
        <v>0</v>
      </c>
      <c r="N12342" s="5">
        <f>G12342*CÁLCULO!$I$14</f>
        <v>0</v>
      </c>
      <c r="O12342" s="5"/>
      <c r="P12342" s="3">
        <v>0</v>
      </c>
      <c r="Q12342" s="5">
        <f t="shared" si="2114"/>
        <v>0</v>
      </c>
      <c r="R12342" s="5">
        <f t="shared" si="2115"/>
        <v>0</v>
      </c>
      <c r="S12342" s="5">
        <f t="shared" si="2116"/>
        <v>0</v>
      </c>
      <c r="T12342" s="5">
        <f t="shared" si="2117"/>
        <v>0</v>
      </c>
      <c r="U12342" s="8" t="str">
        <f>IF(T12342=0,"",T12342*CÁLCULO!$I$11)</f>
        <v/>
      </c>
      <c r="V12342" s="5">
        <f t="shared" si="2119"/>
        <v>0</v>
      </c>
      <c r="W12342" s="3">
        <v>0</v>
      </c>
      <c r="X12342" s="5">
        <f t="shared" si="2120"/>
        <v>0</v>
      </c>
      <c r="Y12342" s="5">
        <f t="shared" si="2121"/>
        <v>0</v>
      </c>
      <c r="Z12342" s="5">
        <f t="shared" si="2122"/>
        <v>0</v>
      </c>
      <c r="AA12342" s="5">
        <f t="shared" si="2123"/>
        <v>0</v>
      </c>
      <c r="AB12342" s="5">
        <f t="shared" si="2124"/>
        <v>0</v>
      </c>
    </row>
    <row r="12343" spans="7:28" x14ac:dyDescent="0.35">
      <c r="G12343" s="8">
        <f t="shared" si="2118"/>
        <v>0</v>
      </c>
      <c r="J12343" s="5">
        <f>C12343*CÁLCULO!$I$14</f>
        <v>0</v>
      </c>
      <c r="K12343" s="5">
        <f>D12343*CÁLCULO!$I$14</f>
        <v>0</v>
      </c>
      <c r="L12343" s="5">
        <f>E12343*CÁLCULO!$I$14</f>
        <v>0</v>
      </c>
      <c r="M12343" s="5">
        <f>F12343*CÁLCULO!$I$14</f>
        <v>0</v>
      </c>
      <c r="N12343" s="5">
        <f>G12343*CÁLCULO!$I$14</f>
        <v>0</v>
      </c>
      <c r="O12343" s="5"/>
      <c r="P12343" s="3">
        <v>0</v>
      </c>
      <c r="Q12343" s="5">
        <f t="shared" si="2114"/>
        <v>0</v>
      </c>
      <c r="R12343" s="5">
        <f t="shared" si="2115"/>
        <v>0</v>
      </c>
      <c r="S12343" s="5">
        <f t="shared" si="2116"/>
        <v>0</v>
      </c>
      <c r="T12343" s="5">
        <f t="shared" si="2117"/>
        <v>0</v>
      </c>
      <c r="U12343" s="8" t="str">
        <f>IF(T12343=0,"",T12343*CÁLCULO!$I$11)</f>
        <v/>
      </c>
      <c r="V12343" s="5">
        <f t="shared" si="2119"/>
        <v>0</v>
      </c>
      <c r="W12343" s="3">
        <v>0</v>
      </c>
      <c r="X12343" s="5">
        <f t="shared" si="2120"/>
        <v>0</v>
      </c>
      <c r="Y12343" s="5">
        <f t="shared" si="2121"/>
        <v>0</v>
      </c>
      <c r="Z12343" s="5">
        <f t="shared" si="2122"/>
        <v>0</v>
      </c>
      <c r="AA12343" s="5">
        <f t="shared" si="2123"/>
        <v>0</v>
      </c>
      <c r="AB12343" s="5">
        <f t="shared" si="2124"/>
        <v>0</v>
      </c>
    </row>
    <row r="12344" spans="7:28" x14ac:dyDescent="0.35">
      <c r="G12344" s="8">
        <f t="shared" si="2118"/>
        <v>0</v>
      </c>
      <c r="J12344" s="5">
        <f>C12344*CÁLCULO!$I$14</f>
        <v>0</v>
      </c>
      <c r="K12344" s="5">
        <f>D12344*CÁLCULO!$I$14</f>
        <v>0</v>
      </c>
      <c r="L12344" s="5">
        <f>E12344*CÁLCULO!$I$14</f>
        <v>0</v>
      </c>
      <c r="M12344" s="5">
        <f>F12344*CÁLCULO!$I$14</f>
        <v>0</v>
      </c>
      <c r="N12344" s="5">
        <f>G12344*CÁLCULO!$I$14</f>
        <v>0</v>
      </c>
      <c r="O12344" s="5"/>
      <c r="P12344" s="3">
        <v>0</v>
      </c>
      <c r="Q12344" s="5">
        <f t="shared" si="2114"/>
        <v>0</v>
      </c>
      <c r="R12344" s="5">
        <f t="shared" si="2115"/>
        <v>0</v>
      </c>
      <c r="S12344" s="5">
        <f t="shared" si="2116"/>
        <v>0</v>
      </c>
      <c r="T12344" s="5">
        <f t="shared" si="2117"/>
        <v>0</v>
      </c>
      <c r="U12344" s="8" t="str">
        <f>IF(T12344=0,"",T12344*CÁLCULO!$I$11)</f>
        <v/>
      </c>
      <c r="V12344" s="5">
        <f t="shared" si="2119"/>
        <v>0</v>
      </c>
      <c r="W12344" s="3">
        <v>0</v>
      </c>
      <c r="X12344" s="5">
        <f t="shared" si="2120"/>
        <v>0</v>
      </c>
      <c r="Y12344" s="5">
        <f t="shared" si="2121"/>
        <v>0</v>
      </c>
      <c r="Z12344" s="5">
        <f t="shared" si="2122"/>
        <v>0</v>
      </c>
      <c r="AA12344" s="5">
        <f t="shared" si="2123"/>
        <v>0</v>
      </c>
      <c r="AB12344" s="5">
        <f t="shared" si="2124"/>
        <v>0</v>
      </c>
    </row>
    <row r="12345" spans="7:28" x14ac:dyDescent="0.35">
      <c r="G12345" s="8">
        <f t="shared" si="2118"/>
        <v>0</v>
      </c>
      <c r="J12345" s="5">
        <f>C12345*CÁLCULO!$I$14</f>
        <v>0</v>
      </c>
      <c r="K12345" s="5">
        <f>D12345*CÁLCULO!$I$14</f>
        <v>0</v>
      </c>
      <c r="L12345" s="5">
        <f>E12345*CÁLCULO!$I$14</f>
        <v>0</v>
      </c>
      <c r="M12345" s="5">
        <f>F12345*CÁLCULO!$I$14</f>
        <v>0</v>
      </c>
      <c r="N12345" s="5">
        <f>G12345*CÁLCULO!$I$14</f>
        <v>0</v>
      </c>
      <c r="O12345" s="5"/>
      <c r="P12345" s="3">
        <v>0</v>
      </c>
      <c r="Q12345" s="5">
        <f t="shared" si="2114"/>
        <v>0</v>
      </c>
      <c r="R12345" s="5">
        <f t="shared" si="2115"/>
        <v>0</v>
      </c>
      <c r="S12345" s="5">
        <f t="shared" si="2116"/>
        <v>0</v>
      </c>
      <c r="T12345" s="5">
        <f t="shared" si="2117"/>
        <v>0</v>
      </c>
      <c r="U12345" s="8" t="str">
        <f>IF(T12345=0,"",T12345*CÁLCULO!$I$11)</f>
        <v/>
      </c>
      <c r="V12345" s="5">
        <f t="shared" si="2119"/>
        <v>0</v>
      </c>
      <c r="W12345" s="3">
        <v>0</v>
      </c>
      <c r="X12345" s="5">
        <f t="shared" si="2120"/>
        <v>0</v>
      </c>
      <c r="Y12345" s="5">
        <f t="shared" si="2121"/>
        <v>0</v>
      </c>
      <c r="Z12345" s="5">
        <f t="shared" si="2122"/>
        <v>0</v>
      </c>
      <c r="AA12345" s="5">
        <f t="shared" si="2123"/>
        <v>0</v>
      </c>
      <c r="AB12345" s="5">
        <f t="shared" si="2124"/>
        <v>0</v>
      </c>
    </row>
    <row r="12346" spans="7:28" x14ac:dyDescent="0.35">
      <c r="G12346" s="8">
        <f t="shared" si="2118"/>
        <v>0</v>
      </c>
      <c r="J12346" s="5">
        <f>C12346*CÁLCULO!$I$14</f>
        <v>0</v>
      </c>
      <c r="K12346" s="5">
        <f>D12346*CÁLCULO!$I$14</f>
        <v>0</v>
      </c>
      <c r="L12346" s="5">
        <f>E12346*CÁLCULO!$I$14</f>
        <v>0</v>
      </c>
      <c r="M12346" s="5">
        <f>F12346*CÁLCULO!$I$14</f>
        <v>0</v>
      </c>
      <c r="N12346" s="5">
        <f>G12346*CÁLCULO!$I$14</f>
        <v>0</v>
      </c>
      <c r="O12346" s="5"/>
      <c r="P12346" s="3">
        <v>0</v>
      </c>
      <c r="Q12346" s="5">
        <f t="shared" si="2114"/>
        <v>0</v>
      </c>
      <c r="R12346" s="5">
        <f t="shared" si="2115"/>
        <v>0</v>
      </c>
      <c r="S12346" s="5">
        <f t="shared" si="2116"/>
        <v>0</v>
      </c>
      <c r="T12346" s="5">
        <f t="shared" si="2117"/>
        <v>0</v>
      </c>
      <c r="U12346" s="8" t="str">
        <f>IF(T12346=0,"",T12346*CÁLCULO!$I$11)</f>
        <v/>
      </c>
      <c r="V12346" s="5">
        <f t="shared" si="2119"/>
        <v>0</v>
      </c>
      <c r="W12346" s="3">
        <v>0</v>
      </c>
      <c r="X12346" s="5">
        <f t="shared" si="2120"/>
        <v>0</v>
      </c>
      <c r="Y12346" s="5">
        <f t="shared" si="2121"/>
        <v>0</v>
      </c>
      <c r="Z12346" s="5">
        <f t="shared" si="2122"/>
        <v>0</v>
      </c>
      <c r="AA12346" s="5">
        <f t="shared" si="2123"/>
        <v>0</v>
      </c>
      <c r="AB12346" s="5">
        <f t="shared" si="2124"/>
        <v>0</v>
      </c>
    </row>
    <row r="12347" spans="7:28" x14ac:dyDescent="0.35">
      <c r="G12347" s="8">
        <f t="shared" si="2118"/>
        <v>0</v>
      </c>
      <c r="J12347" s="5">
        <f>C12347*CÁLCULO!$I$14</f>
        <v>0</v>
      </c>
      <c r="K12347" s="5">
        <f>D12347*CÁLCULO!$I$14</f>
        <v>0</v>
      </c>
      <c r="L12347" s="5">
        <f>E12347*CÁLCULO!$I$14</f>
        <v>0</v>
      </c>
      <c r="M12347" s="5">
        <f>F12347*CÁLCULO!$I$14</f>
        <v>0</v>
      </c>
      <c r="N12347" s="5">
        <f>G12347*CÁLCULO!$I$14</f>
        <v>0</v>
      </c>
      <c r="O12347" s="5"/>
      <c r="P12347" s="3">
        <v>0</v>
      </c>
      <c r="Q12347" s="5">
        <f t="shared" si="2114"/>
        <v>0</v>
      </c>
      <c r="R12347" s="5">
        <f t="shared" si="2115"/>
        <v>0</v>
      </c>
      <c r="S12347" s="5">
        <f t="shared" si="2116"/>
        <v>0</v>
      </c>
      <c r="T12347" s="5">
        <f t="shared" si="2117"/>
        <v>0</v>
      </c>
      <c r="U12347" s="8" t="str">
        <f>IF(T12347=0,"",T12347*CÁLCULO!$I$11)</f>
        <v/>
      </c>
      <c r="V12347" s="5">
        <f t="shared" si="2119"/>
        <v>0</v>
      </c>
      <c r="W12347" s="3">
        <v>0</v>
      </c>
      <c r="X12347" s="5">
        <f t="shared" si="2120"/>
        <v>0</v>
      </c>
      <c r="Y12347" s="5">
        <f t="shared" si="2121"/>
        <v>0</v>
      </c>
      <c r="Z12347" s="5">
        <f t="shared" si="2122"/>
        <v>0</v>
      </c>
      <c r="AA12347" s="5">
        <f t="shared" si="2123"/>
        <v>0</v>
      </c>
      <c r="AB12347" s="5">
        <f t="shared" si="2124"/>
        <v>0</v>
      </c>
    </row>
    <row r="12348" spans="7:28" x14ac:dyDescent="0.35">
      <c r="G12348" s="8">
        <f t="shared" si="2118"/>
        <v>0</v>
      </c>
      <c r="J12348" s="5">
        <f>C12348*CÁLCULO!$I$14</f>
        <v>0</v>
      </c>
      <c r="K12348" s="5">
        <f>D12348*CÁLCULO!$I$14</f>
        <v>0</v>
      </c>
      <c r="L12348" s="5">
        <f>E12348*CÁLCULO!$I$14</f>
        <v>0</v>
      </c>
      <c r="M12348" s="5">
        <f>F12348*CÁLCULO!$I$14</f>
        <v>0</v>
      </c>
      <c r="N12348" s="5">
        <f>G12348*CÁLCULO!$I$14</f>
        <v>0</v>
      </c>
      <c r="O12348" s="5"/>
      <c r="P12348" s="3">
        <v>0</v>
      </c>
      <c r="Q12348" s="5">
        <f t="shared" si="2114"/>
        <v>0</v>
      </c>
      <c r="R12348" s="5">
        <f t="shared" si="2115"/>
        <v>0</v>
      </c>
      <c r="S12348" s="5">
        <f t="shared" si="2116"/>
        <v>0</v>
      </c>
      <c r="T12348" s="5">
        <f t="shared" si="2117"/>
        <v>0</v>
      </c>
      <c r="U12348" s="8" t="str">
        <f>IF(T12348=0,"",T12348*CÁLCULO!$I$11)</f>
        <v/>
      </c>
      <c r="V12348" s="5">
        <f t="shared" si="2119"/>
        <v>0</v>
      </c>
      <c r="W12348" s="3">
        <v>0</v>
      </c>
      <c r="X12348" s="5">
        <f t="shared" si="2120"/>
        <v>0</v>
      </c>
      <c r="Y12348" s="5">
        <f t="shared" si="2121"/>
        <v>0</v>
      </c>
      <c r="Z12348" s="5">
        <f t="shared" si="2122"/>
        <v>0</v>
      </c>
      <c r="AA12348" s="5">
        <f t="shared" si="2123"/>
        <v>0</v>
      </c>
      <c r="AB12348" s="5">
        <f t="shared" si="2124"/>
        <v>0</v>
      </c>
    </row>
    <row r="12349" spans="7:28" x14ac:dyDescent="0.35">
      <c r="G12349" s="8">
        <f t="shared" si="2118"/>
        <v>0</v>
      </c>
      <c r="J12349" s="5">
        <f>C12349*CÁLCULO!$I$14</f>
        <v>0</v>
      </c>
      <c r="K12349" s="5">
        <f>D12349*CÁLCULO!$I$14</f>
        <v>0</v>
      </c>
      <c r="L12349" s="5">
        <f>E12349*CÁLCULO!$I$14</f>
        <v>0</v>
      </c>
      <c r="M12349" s="5">
        <f>F12349*CÁLCULO!$I$14</f>
        <v>0</v>
      </c>
      <c r="N12349" s="5">
        <f>G12349*CÁLCULO!$I$14</f>
        <v>0</v>
      </c>
      <c r="O12349" s="5"/>
      <c r="P12349" s="3">
        <v>0</v>
      </c>
      <c r="Q12349" s="5">
        <f t="shared" si="2114"/>
        <v>0</v>
      </c>
      <c r="R12349" s="5">
        <f t="shared" si="2115"/>
        <v>0</v>
      </c>
      <c r="S12349" s="5">
        <f t="shared" si="2116"/>
        <v>0</v>
      </c>
      <c r="T12349" s="5">
        <f t="shared" si="2117"/>
        <v>0</v>
      </c>
      <c r="U12349" s="8" t="str">
        <f>IF(T12349=0,"",T12349*CÁLCULO!$I$11)</f>
        <v/>
      </c>
      <c r="V12349" s="5">
        <f t="shared" si="2119"/>
        <v>0</v>
      </c>
      <c r="W12349" s="3">
        <v>0</v>
      </c>
      <c r="X12349" s="5">
        <f t="shared" si="2120"/>
        <v>0</v>
      </c>
      <c r="Y12349" s="5">
        <f t="shared" si="2121"/>
        <v>0</v>
      </c>
      <c r="Z12349" s="5">
        <f t="shared" si="2122"/>
        <v>0</v>
      </c>
      <c r="AA12349" s="5">
        <f t="shared" si="2123"/>
        <v>0</v>
      </c>
      <c r="AB12349" s="5">
        <f t="shared" si="2124"/>
        <v>0</v>
      </c>
    </row>
    <row r="12350" spans="7:28" x14ac:dyDescent="0.35">
      <c r="G12350" s="8">
        <f t="shared" si="2118"/>
        <v>0</v>
      </c>
      <c r="J12350" s="5">
        <f>C12350*CÁLCULO!$I$14</f>
        <v>0</v>
      </c>
      <c r="K12350" s="5">
        <f>D12350*CÁLCULO!$I$14</f>
        <v>0</v>
      </c>
      <c r="L12350" s="5">
        <f>E12350*CÁLCULO!$I$14</f>
        <v>0</v>
      </c>
      <c r="M12350" s="5">
        <f>F12350*CÁLCULO!$I$14</f>
        <v>0</v>
      </c>
      <c r="N12350" s="5">
        <f>G12350*CÁLCULO!$I$14</f>
        <v>0</v>
      </c>
      <c r="O12350" s="5"/>
      <c r="P12350" s="3">
        <v>0</v>
      </c>
      <c r="Q12350" s="5">
        <f t="shared" si="2114"/>
        <v>0</v>
      </c>
      <c r="R12350" s="5">
        <f t="shared" si="2115"/>
        <v>0</v>
      </c>
      <c r="S12350" s="5">
        <f t="shared" si="2116"/>
        <v>0</v>
      </c>
      <c r="T12350" s="5">
        <f t="shared" si="2117"/>
        <v>0</v>
      </c>
      <c r="U12350" s="8" t="str">
        <f>IF(T12350=0,"",T12350*CÁLCULO!$I$11)</f>
        <v/>
      </c>
      <c r="V12350" s="5">
        <f t="shared" si="2119"/>
        <v>0</v>
      </c>
      <c r="W12350" s="3">
        <v>0</v>
      </c>
      <c r="X12350" s="5">
        <f t="shared" si="2120"/>
        <v>0</v>
      </c>
      <c r="Y12350" s="5">
        <f t="shared" si="2121"/>
        <v>0</v>
      </c>
      <c r="Z12350" s="5">
        <f t="shared" si="2122"/>
        <v>0</v>
      </c>
      <c r="AA12350" s="5">
        <f t="shared" si="2123"/>
        <v>0</v>
      </c>
      <c r="AB12350" s="5">
        <f t="shared" si="2124"/>
        <v>0</v>
      </c>
    </row>
    <row r="12351" spans="7:28" x14ac:dyDescent="0.35">
      <c r="G12351" s="8">
        <f t="shared" si="2118"/>
        <v>0</v>
      </c>
      <c r="J12351" s="5">
        <f>C12351*CÁLCULO!$I$14</f>
        <v>0</v>
      </c>
      <c r="K12351" s="5">
        <f>D12351*CÁLCULO!$I$14</f>
        <v>0</v>
      </c>
      <c r="L12351" s="5">
        <f>E12351*CÁLCULO!$I$14</f>
        <v>0</v>
      </c>
      <c r="M12351" s="5">
        <f>F12351*CÁLCULO!$I$14</f>
        <v>0</v>
      </c>
      <c r="N12351" s="5">
        <f>G12351*CÁLCULO!$I$14</f>
        <v>0</v>
      </c>
      <c r="O12351" s="5"/>
      <c r="P12351" s="3">
        <v>0</v>
      </c>
      <c r="Q12351" s="5">
        <f t="shared" si="2114"/>
        <v>0</v>
      </c>
      <c r="R12351" s="5">
        <f t="shared" si="2115"/>
        <v>0</v>
      </c>
      <c r="S12351" s="5">
        <f t="shared" si="2116"/>
        <v>0</v>
      </c>
      <c r="T12351" s="5">
        <f t="shared" si="2117"/>
        <v>0</v>
      </c>
      <c r="U12351" s="8" t="str">
        <f>IF(T12351=0,"",T12351*CÁLCULO!$I$11)</f>
        <v/>
      </c>
      <c r="V12351" s="5">
        <f t="shared" si="2119"/>
        <v>0</v>
      </c>
      <c r="W12351" s="3">
        <v>0</v>
      </c>
      <c r="X12351" s="5">
        <f t="shared" si="2120"/>
        <v>0</v>
      </c>
      <c r="Y12351" s="5">
        <f t="shared" si="2121"/>
        <v>0</v>
      </c>
      <c r="Z12351" s="5">
        <f t="shared" si="2122"/>
        <v>0</v>
      </c>
      <c r="AA12351" s="5">
        <f t="shared" si="2123"/>
        <v>0</v>
      </c>
      <c r="AB12351" s="5">
        <f t="shared" si="2124"/>
        <v>0</v>
      </c>
    </row>
    <row r="12352" spans="7:28" x14ac:dyDescent="0.35">
      <c r="G12352" s="8">
        <f t="shared" si="2118"/>
        <v>0</v>
      </c>
      <c r="J12352" s="5">
        <f>C12352*CÁLCULO!$I$14</f>
        <v>0</v>
      </c>
      <c r="K12352" s="5">
        <f>D12352*CÁLCULO!$I$14</f>
        <v>0</v>
      </c>
      <c r="L12352" s="5">
        <f>E12352*CÁLCULO!$I$14</f>
        <v>0</v>
      </c>
      <c r="M12352" s="5">
        <f>F12352*CÁLCULO!$I$14</f>
        <v>0</v>
      </c>
      <c r="N12352" s="5">
        <f>G12352*CÁLCULO!$I$14</f>
        <v>0</v>
      </c>
      <c r="O12352" s="5"/>
      <c r="P12352" s="3">
        <v>0</v>
      </c>
      <c r="Q12352" s="5">
        <f t="shared" si="2114"/>
        <v>0</v>
      </c>
      <c r="R12352" s="5">
        <f t="shared" si="2115"/>
        <v>0</v>
      </c>
      <c r="S12352" s="5">
        <f t="shared" si="2116"/>
        <v>0</v>
      </c>
      <c r="T12352" s="5">
        <f t="shared" si="2117"/>
        <v>0</v>
      </c>
      <c r="U12352" s="8" t="str">
        <f>IF(T12352=0,"",T12352*CÁLCULO!$I$11)</f>
        <v/>
      </c>
      <c r="V12352" s="5">
        <f t="shared" si="2119"/>
        <v>0</v>
      </c>
      <c r="W12352" s="3">
        <v>0</v>
      </c>
      <c r="X12352" s="5">
        <f t="shared" si="2120"/>
        <v>0</v>
      </c>
      <c r="Y12352" s="5">
        <f t="shared" si="2121"/>
        <v>0</v>
      </c>
      <c r="Z12352" s="5">
        <f t="shared" si="2122"/>
        <v>0</v>
      </c>
      <c r="AA12352" s="5">
        <f t="shared" si="2123"/>
        <v>0</v>
      </c>
      <c r="AB12352" s="5">
        <f t="shared" si="2124"/>
        <v>0</v>
      </c>
    </row>
    <row r="12353" spans="7:28" x14ac:dyDescent="0.35">
      <c r="G12353" s="8">
        <f t="shared" si="2118"/>
        <v>0</v>
      </c>
      <c r="J12353" s="5">
        <f>C12353*CÁLCULO!$I$14</f>
        <v>0</v>
      </c>
      <c r="K12353" s="5">
        <f>D12353*CÁLCULO!$I$14</f>
        <v>0</v>
      </c>
      <c r="L12353" s="5">
        <f>E12353*CÁLCULO!$I$14</f>
        <v>0</v>
      </c>
      <c r="M12353" s="5">
        <f>F12353*CÁLCULO!$I$14</f>
        <v>0</v>
      </c>
      <c r="N12353" s="5">
        <f>G12353*CÁLCULO!$I$14</f>
        <v>0</v>
      </c>
      <c r="O12353" s="5"/>
      <c r="P12353" s="3">
        <v>0</v>
      </c>
      <c r="Q12353" s="5">
        <f t="shared" si="2114"/>
        <v>0</v>
      </c>
      <c r="R12353" s="5">
        <f t="shared" si="2115"/>
        <v>0</v>
      </c>
      <c r="S12353" s="5">
        <f t="shared" si="2116"/>
        <v>0</v>
      </c>
      <c r="T12353" s="5">
        <f t="shared" si="2117"/>
        <v>0</v>
      </c>
      <c r="U12353" s="8" t="str">
        <f>IF(T12353=0,"",T12353*CÁLCULO!$I$11)</f>
        <v/>
      </c>
      <c r="V12353" s="5">
        <f t="shared" si="2119"/>
        <v>0</v>
      </c>
      <c r="W12353" s="3">
        <v>0</v>
      </c>
      <c r="X12353" s="5">
        <f t="shared" si="2120"/>
        <v>0</v>
      </c>
      <c r="Y12353" s="5">
        <f t="shared" si="2121"/>
        <v>0</v>
      </c>
      <c r="Z12353" s="5">
        <f t="shared" si="2122"/>
        <v>0</v>
      </c>
      <c r="AA12353" s="5">
        <f t="shared" si="2123"/>
        <v>0</v>
      </c>
      <c r="AB12353" s="5">
        <f t="shared" si="2124"/>
        <v>0</v>
      </c>
    </row>
    <row r="12354" spans="7:28" x14ac:dyDescent="0.35">
      <c r="G12354" s="8">
        <f t="shared" si="2118"/>
        <v>0</v>
      </c>
      <c r="J12354" s="5">
        <f>C12354*CÁLCULO!$I$14</f>
        <v>0</v>
      </c>
      <c r="K12354" s="5">
        <f>D12354*CÁLCULO!$I$14</f>
        <v>0</v>
      </c>
      <c r="L12354" s="5">
        <f>E12354*CÁLCULO!$I$14</f>
        <v>0</v>
      </c>
      <c r="M12354" s="5">
        <f>F12354*CÁLCULO!$I$14</f>
        <v>0</v>
      </c>
      <c r="N12354" s="5">
        <f>G12354*CÁLCULO!$I$14</f>
        <v>0</v>
      </c>
      <c r="O12354" s="5"/>
      <c r="P12354" s="3">
        <v>0</v>
      </c>
      <c r="Q12354" s="5">
        <f t="shared" si="2114"/>
        <v>0</v>
      </c>
      <c r="R12354" s="5">
        <f t="shared" si="2115"/>
        <v>0</v>
      </c>
      <c r="S12354" s="5">
        <f t="shared" si="2116"/>
        <v>0</v>
      </c>
      <c r="T12354" s="5">
        <f t="shared" si="2117"/>
        <v>0</v>
      </c>
      <c r="U12354" s="8" t="str">
        <f>IF(T12354=0,"",T12354*CÁLCULO!$I$11)</f>
        <v/>
      </c>
      <c r="V12354" s="5">
        <f t="shared" si="2119"/>
        <v>0</v>
      </c>
      <c r="W12354" s="3">
        <v>0</v>
      </c>
      <c r="X12354" s="5">
        <f t="shared" si="2120"/>
        <v>0</v>
      </c>
      <c r="Y12354" s="5">
        <f t="shared" si="2121"/>
        <v>0</v>
      </c>
      <c r="Z12354" s="5">
        <f t="shared" si="2122"/>
        <v>0</v>
      </c>
      <c r="AA12354" s="5">
        <f t="shared" si="2123"/>
        <v>0</v>
      </c>
      <c r="AB12354" s="5">
        <f t="shared" si="2124"/>
        <v>0</v>
      </c>
    </row>
    <row r="12355" spans="7:28" x14ac:dyDescent="0.35">
      <c r="G12355" s="8">
        <f t="shared" si="2118"/>
        <v>0</v>
      </c>
      <c r="J12355" s="5">
        <f>C12355*CÁLCULO!$I$14</f>
        <v>0</v>
      </c>
      <c r="K12355" s="5">
        <f>D12355*CÁLCULO!$I$14</f>
        <v>0</v>
      </c>
      <c r="L12355" s="5">
        <f>E12355*CÁLCULO!$I$14</f>
        <v>0</v>
      </c>
      <c r="M12355" s="5">
        <f>F12355*CÁLCULO!$I$14</f>
        <v>0</v>
      </c>
      <c r="N12355" s="5">
        <f>G12355*CÁLCULO!$I$14</f>
        <v>0</v>
      </c>
      <c r="O12355" s="5"/>
      <c r="P12355" s="3">
        <v>0</v>
      </c>
      <c r="Q12355" s="5">
        <f t="shared" si="2114"/>
        <v>0</v>
      </c>
      <c r="R12355" s="5">
        <f t="shared" si="2115"/>
        <v>0</v>
      </c>
      <c r="S12355" s="5">
        <f t="shared" si="2116"/>
        <v>0</v>
      </c>
      <c r="T12355" s="5">
        <f t="shared" si="2117"/>
        <v>0</v>
      </c>
      <c r="U12355" s="8" t="str">
        <f>IF(T12355=0,"",T12355*CÁLCULO!$I$11)</f>
        <v/>
      </c>
      <c r="V12355" s="5">
        <f t="shared" si="2119"/>
        <v>0</v>
      </c>
      <c r="W12355" s="3">
        <v>0</v>
      </c>
      <c r="X12355" s="5">
        <f t="shared" si="2120"/>
        <v>0</v>
      </c>
      <c r="Y12355" s="5">
        <f t="shared" si="2121"/>
        <v>0</v>
      </c>
      <c r="Z12355" s="5">
        <f t="shared" si="2122"/>
        <v>0</v>
      </c>
      <c r="AA12355" s="5">
        <f t="shared" si="2123"/>
        <v>0</v>
      </c>
      <c r="AB12355" s="5">
        <f t="shared" si="2124"/>
        <v>0</v>
      </c>
    </row>
    <row r="12356" spans="7:28" x14ac:dyDescent="0.35">
      <c r="G12356" s="8">
        <f t="shared" si="2118"/>
        <v>0</v>
      </c>
      <c r="J12356" s="5">
        <f>C12356*CÁLCULO!$I$14</f>
        <v>0</v>
      </c>
      <c r="K12356" s="5">
        <f>D12356*CÁLCULO!$I$14</f>
        <v>0</v>
      </c>
      <c r="L12356" s="5">
        <f>E12356*CÁLCULO!$I$14</f>
        <v>0</v>
      </c>
      <c r="M12356" s="5">
        <f>F12356*CÁLCULO!$I$14</f>
        <v>0</v>
      </c>
      <c r="N12356" s="5">
        <f>G12356*CÁLCULO!$I$14</f>
        <v>0</v>
      </c>
      <c r="O12356" s="5"/>
      <c r="P12356" s="3">
        <v>0</v>
      </c>
      <c r="Q12356" s="5">
        <f t="shared" si="2114"/>
        <v>0</v>
      </c>
      <c r="R12356" s="5">
        <f t="shared" si="2115"/>
        <v>0</v>
      </c>
      <c r="S12356" s="5">
        <f t="shared" si="2116"/>
        <v>0</v>
      </c>
      <c r="T12356" s="5">
        <f t="shared" si="2117"/>
        <v>0</v>
      </c>
      <c r="U12356" s="8" t="str">
        <f>IF(T12356=0,"",T12356*CÁLCULO!$I$11)</f>
        <v/>
      </c>
      <c r="V12356" s="5">
        <f t="shared" si="2119"/>
        <v>0</v>
      </c>
      <c r="W12356" s="3">
        <v>0</v>
      </c>
      <c r="X12356" s="5">
        <f t="shared" si="2120"/>
        <v>0</v>
      </c>
      <c r="Y12356" s="5">
        <f t="shared" si="2121"/>
        <v>0</v>
      </c>
      <c r="Z12356" s="5">
        <f t="shared" si="2122"/>
        <v>0</v>
      </c>
      <c r="AA12356" s="5">
        <f t="shared" si="2123"/>
        <v>0</v>
      </c>
      <c r="AB12356" s="5">
        <f t="shared" si="2124"/>
        <v>0</v>
      </c>
    </row>
    <row r="12357" spans="7:28" x14ac:dyDescent="0.35">
      <c r="G12357" s="8">
        <f t="shared" si="2118"/>
        <v>0</v>
      </c>
      <c r="J12357" s="5">
        <f>C12357*CÁLCULO!$I$14</f>
        <v>0</v>
      </c>
      <c r="K12357" s="5">
        <f>D12357*CÁLCULO!$I$14</f>
        <v>0</v>
      </c>
      <c r="L12357" s="5">
        <f>E12357*CÁLCULO!$I$14</f>
        <v>0</v>
      </c>
      <c r="M12357" s="5">
        <f>F12357*CÁLCULO!$I$14</f>
        <v>0</v>
      </c>
      <c r="N12357" s="5">
        <f>G12357*CÁLCULO!$I$14</f>
        <v>0</v>
      </c>
      <c r="O12357" s="5"/>
      <c r="P12357" s="3">
        <v>0</v>
      </c>
      <c r="Q12357" s="5">
        <f t="shared" ref="Q12357:Q12420" si="2125">D12357-K12357</f>
        <v>0</v>
      </c>
      <c r="R12357" s="5">
        <f t="shared" ref="R12357:R12420" si="2126">E12357-L12357</f>
        <v>0</v>
      </c>
      <c r="S12357" s="5">
        <f t="shared" ref="S12357:S12420" si="2127">F12357-M12357</f>
        <v>0</v>
      </c>
      <c r="T12357" s="5">
        <f t="shared" ref="T12357:T12420" si="2128">G12357-N12357</f>
        <v>0</v>
      </c>
      <c r="U12357" s="8" t="str">
        <f>IF(T12357=0,"",T12357*CÁLCULO!$I$11)</f>
        <v/>
      </c>
      <c r="V12357" s="5">
        <f t="shared" si="2119"/>
        <v>0</v>
      </c>
      <c r="W12357" s="3">
        <v>0</v>
      </c>
      <c r="X12357" s="5">
        <f t="shared" si="2120"/>
        <v>0</v>
      </c>
      <c r="Y12357" s="5">
        <f t="shared" si="2121"/>
        <v>0</v>
      </c>
      <c r="Z12357" s="5">
        <f t="shared" si="2122"/>
        <v>0</v>
      </c>
      <c r="AA12357" s="5">
        <f t="shared" si="2123"/>
        <v>0</v>
      </c>
      <c r="AB12357" s="5">
        <f t="shared" si="2124"/>
        <v>0</v>
      </c>
    </row>
    <row r="12358" spans="7:28" x14ac:dyDescent="0.35">
      <c r="G12358" s="8">
        <f t="shared" ref="G12358:G12421" si="2129">SUM(C12358:F12358)</f>
        <v>0</v>
      </c>
      <c r="J12358" s="5">
        <f>C12358*CÁLCULO!$I$14</f>
        <v>0</v>
      </c>
      <c r="K12358" s="5">
        <f>D12358*CÁLCULO!$I$14</f>
        <v>0</v>
      </c>
      <c r="L12358" s="5">
        <f>E12358*CÁLCULO!$I$14</f>
        <v>0</v>
      </c>
      <c r="M12358" s="5">
        <f>F12358*CÁLCULO!$I$14</f>
        <v>0</v>
      </c>
      <c r="N12358" s="5">
        <f>G12358*CÁLCULO!$I$14</f>
        <v>0</v>
      </c>
      <c r="O12358" s="5"/>
      <c r="P12358" s="3">
        <v>0</v>
      </c>
      <c r="Q12358" s="5">
        <f t="shared" si="2125"/>
        <v>0</v>
      </c>
      <c r="R12358" s="5">
        <f t="shared" si="2126"/>
        <v>0</v>
      </c>
      <c r="S12358" s="5">
        <f t="shared" si="2127"/>
        <v>0</v>
      </c>
      <c r="T12358" s="5">
        <f t="shared" si="2128"/>
        <v>0</v>
      </c>
      <c r="U12358" s="8" t="str">
        <f>IF(T12358=0,"",T12358*CÁLCULO!$I$11)</f>
        <v/>
      </c>
      <c r="V12358" s="5">
        <f t="shared" ref="V12358:V12421" si="2130">IF(SUM(Q12358:S12358)&lt;U12358,SUM(Q12358:S12358),U12358)</f>
        <v>0</v>
      </c>
      <c r="W12358" s="3">
        <v>0</v>
      </c>
      <c r="X12358" s="5">
        <f t="shared" ref="X12358:X12421" si="2131">IFERROR((D12358*V12358)/(G12358-C12358),0)</f>
        <v>0</v>
      </c>
      <c r="Y12358" s="5">
        <f t="shared" ref="Y12358:Y12421" si="2132">IFERROR((E12358*V12358)/(G12358-C12358),0)</f>
        <v>0</v>
      </c>
      <c r="Z12358" s="5">
        <f t="shared" ref="Z12358:Z12421" si="2133">IFERROR((F12358*V12358)/(G12358-C12358),0)</f>
        <v>0</v>
      </c>
      <c r="AA12358" s="5">
        <f t="shared" ref="AA12358:AA12421" si="2134">SUM(W12358:Z12358)</f>
        <v>0</v>
      </c>
      <c r="AB12358" s="5">
        <f t="shared" ref="AB12358:AB12421" si="2135">G12358-AA12358</f>
        <v>0</v>
      </c>
    </row>
    <row r="12359" spans="7:28" x14ac:dyDescent="0.35">
      <c r="G12359" s="8">
        <f t="shared" si="2129"/>
        <v>0</v>
      </c>
      <c r="J12359" s="5">
        <f>C12359*CÁLCULO!$I$14</f>
        <v>0</v>
      </c>
      <c r="K12359" s="5">
        <f>D12359*CÁLCULO!$I$14</f>
        <v>0</v>
      </c>
      <c r="L12359" s="5">
        <f>E12359*CÁLCULO!$I$14</f>
        <v>0</v>
      </c>
      <c r="M12359" s="5">
        <f>F12359*CÁLCULO!$I$14</f>
        <v>0</v>
      </c>
      <c r="N12359" s="5">
        <f>G12359*CÁLCULO!$I$14</f>
        <v>0</v>
      </c>
      <c r="O12359" s="5"/>
      <c r="P12359" s="3">
        <v>0</v>
      </c>
      <c r="Q12359" s="5">
        <f t="shared" si="2125"/>
        <v>0</v>
      </c>
      <c r="R12359" s="5">
        <f t="shared" si="2126"/>
        <v>0</v>
      </c>
      <c r="S12359" s="5">
        <f t="shared" si="2127"/>
        <v>0</v>
      </c>
      <c r="T12359" s="5">
        <f t="shared" si="2128"/>
        <v>0</v>
      </c>
      <c r="U12359" s="8" t="str">
        <f>IF(T12359=0,"",T12359*CÁLCULO!$I$11)</f>
        <v/>
      </c>
      <c r="V12359" s="5">
        <f t="shared" si="2130"/>
        <v>0</v>
      </c>
      <c r="W12359" s="3">
        <v>0</v>
      </c>
      <c r="X12359" s="5">
        <f t="shared" si="2131"/>
        <v>0</v>
      </c>
      <c r="Y12359" s="5">
        <f t="shared" si="2132"/>
        <v>0</v>
      </c>
      <c r="Z12359" s="5">
        <f t="shared" si="2133"/>
        <v>0</v>
      </c>
      <c r="AA12359" s="5">
        <f t="shared" si="2134"/>
        <v>0</v>
      </c>
      <c r="AB12359" s="5">
        <f t="shared" si="2135"/>
        <v>0</v>
      </c>
    </row>
    <row r="12360" spans="7:28" x14ac:dyDescent="0.35">
      <c r="G12360" s="8">
        <f t="shared" si="2129"/>
        <v>0</v>
      </c>
      <c r="J12360" s="5">
        <f>C12360*CÁLCULO!$I$14</f>
        <v>0</v>
      </c>
      <c r="K12360" s="5">
        <f>D12360*CÁLCULO!$I$14</f>
        <v>0</v>
      </c>
      <c r="L12360" s="5">
        <f>E12360*CÁLCULO!$I$14</f>
        <v>0</v>
      </c>
      <c r="M12360" s="5">
        <f>F12360*CÁLCULO!$I$14</f>
        <v>0</v>
      </c>
      <c r="N12360" s="5">
        <f>G12360*CÁLCULO!$I$14</f>
        <v>0</v>
      </c>
      <c r="O12360" s="5"/>
      <c r="P12360" s="3">
        <v>0</v>
      </c>
      <c r="Q12360" s="5">
        <f t="shared" si="2125"/>
        <v>0</v>
      </c>
      <c r="R12360" s="5">
        <f t="shared" si="2126"/>
        <v>0</v>
      </c>
      <c r="S12360" s="5">
        <f t="shared" si="2127"/>
        <v>0</v>
      </c>
      <c r="T12360" s="5">
        <f t="shared" si="2128"/>
        <v>0</v>
      </c>
      <c r="U12360" s="8" t="str">
        <f>IF(T12360=0,"",T12360*CÁLCULO!$I$11)</f>
        <v/>
      </c>
      <c r="V12360" s="5">
        <f t="shared" si="2130"/>
        <v>0</v>
      </c>
      <c r="W12360" s="3">
        <v>0</v>
      </c>
      <c r="X12360" s="5">
        <f t="shared" si="2131"/>
        <v>0</v>
      </c>
      <c r="Y12360" s="5">
        <f t="shared" si="2132"/>
        <v>0</v>
      </c>
      <c r="Z12360" s="5">
        <f t="shared" si="2133"/>
        <v>0</v>
      </c>
      <c r="AA12360" s="5">
        <f t="shared" si="2134"/>
        <v>0</v>
      </c>
      <c r="AB12360" s="5">
        <f t="shared" si="2135"/>
        <v>0</v>
      </c>
    </row>
    <row r="12361" spans="7:28" x14ac:dyDescent="0.35">
      <c r="G12361" s="8">
        <f t="shared" si="2129"/>
        <v>0</v>
      </c>
      <c r="J12361" s="5">
        <f>C12361*CÁLCULO!$I$14</f>
        <v>0</v>
      </c>
      <c r="K12361" s="5">
        <f>D12361*CÁLCULO!$I$14</f>
        <v>0</v>
      </c>
      <c r="L12361" s="5">
        <f>E12361*CÁLCULO!$I$14</f>
        <v>0</v>
      </c>
      <c r="M12361" s="5">
        <f>F12361*CÁLCULO!$I$14</f>
        <v>0</v>
      </c>
      <c r="N12361" s="5">
        <f>G12361*CÁLCULO!$I$14</f>
        <v>0</v>
      </c>
      <c r="O12361" s="5"/>
      <c r="P12361" s="3">
        <v>0</v>
      </c>
      <c r="Q12361" s="5">
        <f t="shared" si="2125"/>
        <v>0</v>
      </c>
      <c r="R12361" s="5">
        <f t="shared" si="2126"/>
        <v>0</v>
      </c>
      <c r="S12361" s="5">
        <f t="shared" si="2127"/>
        <v>0</v>
      </c>
      <c r="T12361" s="5">
        <f t="shared" si="2128"/>
        <v>0</v>
      </c>
      <c r="U12361" s="8" t="str">
        <f>IF(T12361=0,"",T12361*CÁLCULO!$I$11)</f>
        <v/>
      </c>
      <c r="V12361" s="5">
        <f t="shared" si="2130"/>
        <v>0</v>
      </c>
      <c r="W12361" s="3">
        <v>0</v>
      </c>
      <c r="X12361" s="5">
        <f t="shared" si="2131"/>
        <v>0</v>
      </c>
      <c r="Y12361" s="5">
        <f t="shared" si="2132"/>
        <v>0</v>
      </c>
      <c r="Z12361" s="5">
        <f t="shared" si="2133"/>
        <v>0</v>
      </c>
      <c r="AA12361" s="5">
        <f t="shared" si="2134"/>
        <v>0</v>
      </c>
      <c r="AB12361" s="5">
        <f t="shared" si="2135"/>
        <v>0</v>
      </c>
    </row>
    <row r="12362" spans="7:28" x14ac:dyDescent="0.35">
      <c r="G12362" s="8">
        <f t="shared" si="2129"/>
        <v>0</v>
      </c>
      <c r="J12362" s="5">
        <f>C12362*CÁLCULO!$I$14</f>
        <v>0</v>
      </c>
      <c r="K12362" s="5">
        <f>D12362*CÁLCULO!$I$14</f>
        <v>0</v>
      </c>
      <c r="L12362" s="5">
        <f>E12362*CÁLCULO!$I$14</f>
        <v>0</v>
      </c>
      <c r="M12362" s="5">
        <f>F12362*CÁLCULO!$I$14</f>
        <v>0</v>
      </c>
      <c r="N12362" s="5">
        <f>G12362*CÁLCULO!$I$14</f>
        <v>0</v>
      </c>
      <c r="O12362" s="5"/>
      <c r="P12362" s="3">
        <v>0</v>
      </c>
      <c r="Q12362" s="5">
        <f t="shared" si="2125"/>
        <v>0</v>
      </c>
      <c r="R12362" s="5">
        <f t="shared" si="2126"/>
        <v>0</v>
      </c>
      <c r="S12362" s="5">
        <f t="shared" si="2127"/>
        <v>0</v>
      </c>
      <c r="T12362" s="5">
        <f t="shared" si="2128"/>
        <v>0</v>
      </c>
      <c r="U12362" s="8" t="str">
        <f>IF(T12362=0,"",T12362*CÁLCULO!$I$11)</f>
        <v/>
      </c>
      <c r="V12362" s="5">
        <f t="shared" si="2130"/>
        <v>0</v>
      </c>
      <c r="W12362" s="3">
        <v>0</v>
      </c>
      <c r="X12362" s="5">
        <f t="shared" si="2131"/>
        <v>0</v>
      </c>
      <c r="Y12362" s="5">
        <f t="shared" si="2132"/>
        <v>0</v>
      </c>
      <c r="Z12362" s="5">
        <f t="shared" si="2133"/>
        <v>0</v>
      </c>
      <c r="AA12362" s="5">
        <f t="shared" si="2134"/>
        <v>0</v>
      </c>
      <c r="AB12362" s="5">
        <f t="shared" si="2135"/>
        <v>0</v>
      </c>
    </row>
    <row r="12363" spans="7:28" x14ac:dyDescent="0.35">
      <c r="G12363" s="8">
        <f t="shared" si="2129"/>
        <v>0</v>
      </c>
      <c r="J12363" s="5">
        <f>C12363*CÁLCULO!$I$14</f>
        <v>0</v>
      </c>
      <c r="K12363" s="5">
        <f>D12363*CÁLCULO!$I$14</f>
        <v>0</v>
      </c>
      <c r="L12363" s="5">
        <f>E12363*CÁLCULO!$I$14</f>
        <v>0</v>
      </c>
      <c r="M12363" s="5">
        <f>F12363*CÁLCULO!$I$14</f>
        <v>0</v>
      </c>
      <c r="N12363" s="5">
        <f>G12363*CÁLCULO!$I$14</f>
        <v>0</v>
      </c>
      <c r="O12363" s="5"/>
      <c r="P12363" s="3">
        <v>0</v>
      </c>
      <c r="Q12363" s="5">
        <f t="shared" si="2125"/>
        <v>0</v>
      </c>
      <c r="R12363" s="5">
        <f t="shared" si="2126"/>
        <v>0</v>
      </c>
      <c r="S12363" s="5">
        <f t="shared" si="2127"/>
        <v>0</v>
      </c>
      <c r="T12363" s="5">
        <f t="shared" si="2128"/>
        <v>0</v>
      </c>
      <c r="U12363" s="8" t="str">
        <f>IF(T12363=0,"",T12363*CÁLCULO!$I$11)</f>
        <v/>
      </c>
      <c r="V12363" s="5">
        <f t="shared" si="2130"/>
        <v>0</v>
      </c>
      <c r="W12363" s="3">
        <v>0</v>
      </c>
      <c r="X12363" s="5">
        <f t="shared" si="2131"/>
        <v>0</v>
      </c>
      <c r="Y12363" s="5">
        <f t="shared" si="2132"/>
        <v>0</v>
      </c>
      <c r="Z12363" s="5">
        <f t="shared" si="2133"/>
        <v>0</v>
      </c>
      <c r="AA12363" s="5">
        <f t="shared" si="2134"/>
        <v>0</v>
      </c>
      <c r="AB12363" s="5">
        <f t="shared" si="2135"/>
        <v>0</v>
      </c>
    </row>
    <row r="12364" spans="7:28" x14ac:dyDescent="0.35">
      <c r="G12364" s="8">
        <f t="shared" si="2129"/>
        <v>0</v>
      </c>
      <c r="J12364" s="5">
        <f>C12364*CÁLCULO!$I$14</f>
        <v>0</v>
      </c>
      <c r="K12364" s="5">
        <f>D12364*CÁLCULO!$I$14</f>
        <v>0</v>
      </c>
      <c r="L12364" s="5">
        <f>E12364*CÁLCULO!$I$14</f>
        <v>0</v>
      </c>
      <c r="M12364" s="5">
        <f>F12364*CÁLCULO!$I$14</f>
        <v>0</v>
      </c>
      <c r="N12364" s="5">
        <f>G12364*CÁLCULO!$I$14</f>
        <v>0</v>
      </c>
      <c r="O12364" s="5"/>
      <c r="P12364" s="3">
        <v>0</v>
      </c>
      <c r="Q12364" s="5">
        <f t="shared" si="2125"/>
        <v>0</v>
      </c>
      <c r="R12364" s="5">
        <f t="shared" si="2126"/>
        <v>0</v>
      </c>
      <c r="S12364" s="5">
        <f t="shared" si="2127"/>
        <v>0</v>
      </c>
      <c r="T12364" s="5">
        <f t="shared" si="2128"/>
        <v>0</v>
      </c>
      <c r="U12364" s="8" t="str">
        <f>IF(T12364=0,"",T12364*CÁLCULO!$I$11)</f>
        <v/>
      </c>
      <c r="V12364" s="5">
        <f t="shared" si="2130"/>
        <v>0</v>
      </c>
      <c r="W12364" s="3">
        <v>0</v>
      </c>
      <c r="X12364" s="5">
        <f t="shared" si="2131"/>
        <v>0</v>
      </c>
      <c r="Y12364" s="5">
        <f t="shared" si="2132"/>
        <v>0</v>
      </c>
      <c r="Z12364" s="5">
        <f t="shared" si="2133"/>
        <v>0</v>
      </c>
      <c r="AA12364" s="5">
        <f t="shared" si="2134"/>
        <v>0</v>
      </c>
      <c r="AB12364" s="5">
        <f t="shared" si="2135"/>
        <v>0</v>
      </c>
    </row>
    <row r="12365" spans="7:28" x14ac:dyDescent="0.35">
      <c r="G12365" s="8">
        <f t="shared" si="2129"/>
        <v>0</v>
      </c>
      <c r="J12365" s="5">
        <f>C12365*CÁLCULO!$I$14</f>
        <v>0</v>
      </c>
      <c r="K12365" s="5">
        <f>D12365*CÁLCULO!$I$14</f>
        <v>0</v>
      </c>
      <c r="L12365" s="5">
        <f>E12365*CÁLCULO!$I$14</f>
        <v>0</v>
      </c>
      <c r="M12365" s="5">
        <f>F12365*CÁLCULO!$I$14</f>
        <v>0</v>
      </c>
      <c r="N12365" s="5">
        <f>G12365*CÁLCULO!$I$14</f>
        <v>0</v>
      </c>
      <c r="O12365" s="5"/>
      <c r="P12365" s="3">
        <v>0</v>
      </c>
      <c r="Q12365" s="5">
        <f t="shared" si="2125"/>
        <v>0</v>
      </c>
      <c r="R12365" s="5">
        <f t="shared" si="2126"/>
        <v>0</v>
      </c>
      <c r="S12365" s="5">
        <f t="shared" si="2127"/>
        <v>0</v>
      </c>
      <c r="T12365" s="5">
        <f t="shared" si="2128"/>
        <v>0</v>
      </c>
      <c r="U12365" s="8" t="str">
        <f>IF(T12365=0,"",T12365*CÁLCULO!$I$11)</f>
        <v/>
      </c>
      <c r="V12365" s="5">
        <f t="shared" si="2130"/>
        <v>0</v>
      </c>
      <c r="W12365" s="3">
        <v>0</v>
      </c>
      <c r="X12365" s="5">
        <f t="shared" si="2131"/>
        <v>0</v>
      </c>
      <c r="Y12365" s="5">
        <f t="shared" si="2132"/>
        <v>0</v>
      </c>
      <c r="Z12365" s="5">
        <f t="shared" si="2133"/>
        <v>0</v>
      </c>
      <c r="AA12365" s="5">
        <f t="shared" si="2134"/>
        <v>0</v>
      </c>
      <c r="AB12365" s="5">
        <f t="shared" si="2135"/>
        <v>0</v>
      </c>
    </row>
    <row r="12366" spans="7:28" x14ac:dyDescent="0.35">
      <c r="G12366" s="8">
        <f t="shared" si="2129"/>
        <v>0</v>
      </c>
      <c r="J12366" s="5">
        <f>C12366*CÁLCULO!$I$14</f>
        <v>0</v>
      </c>
      <c r="K12366" s="5">
        <f>D12366*CÁLCULO!$I$14</f>
        <v>0</v>
      </c>
      <c r="L12366" s="5">
        <f>E12366*CÁLCULO!$I$14</f>
        <v>0</v>
      </c>
      <c r="M12366" s="5">
        <f>F12366*CÁLCULO!$I$14</f>
        <v>0</v>
      </c>
      <c r="N12366" s="5">
        <f>G12366*CÁLCULO!$I$14</f>
        <v>0</v>
      </c>
      <c r="O12366" s="5"/>
      <c r="P12366" s="3">
        <v>0</v>
      </c>
      <c r="Q12366" s="5">
        <f t="shared" si="2125"/>
        <v>0</v>
      </c>
      <c r="R12366" s="5">
        <f t="shared" si="2126"/>
        <v>0</v>
      </c>
      <c r="S12366" s="5">
        <f t="shared" si="2127"/>
        <v>0</v>
      </c>
      <c r="T12366" s="5">
        <f t="shared" si="2128"/>
        <v>0</v>
      </c>
      <c r="U12366" s="8" t="str">
        <f>IF(T12366=0,"",T12366*CÁLCULO!$I$11)</f>
        <v/>
      </c>
      <c r="V12366" s="5">
        <f t="shared" si="2130"/>
        <v>0</v>
      </c>
      <c r="W12366" s="3">
        <v>0</v>
      </c>
      <c r="X12366" s="5">
        <f t="shared" si="2131"/>
        <v>0</v>
      </c>
      <c r="Y12366" s="5">
        <f t="shared" si="2132"/>
        <v>0</v>
      </c>
      <c r="Z12366" s="5">
        <f t="shared" si="2133"/>
        <v>0</v>
      </c>
      <c r="AA12366" s="5">
        <f t="shared" si="2134"/>
        <v>0</v>
      </c>
      <c r="AB12366" s="5">
        <f t="shared" si="2135"/>
        <v>0</v>
      </c>
    </row>
    <row r="12367" spans="7:28" x14ac:dyDescent="0.35">
      <c r="G12367" s="8">
        <f t="shared" si="2129"/>
        <v>0</v>
      </c>
      <c r="J12367" s="5">
        <f>C12367*CÁLCULO!$I$14</f>
        <v>0</v>
      </c>
      <c r="K12367" s="5">
        <f>D12367*CÁLCULO!$I$14</f>
        <v>0</v>
      </c>
      <c r="L12367" s="5">
        <f>E12367*CÁLCULO!$I$14</f>
        <v>0</v>
      </c>
      <c r="M12367" s="5">
        <f>F12367*CÁLCULO!$I$14</f>
        <v>0</v>
      </c>
      <c r="N12367" s="5">
        <f>G12367*CÁLCULO!$I$14</f>
        <v>0</v>
      </c>
      <c r="O12367" s="5"/>
      <c r="P12367" s="3">
        <v>0</v>
      </c>
      <c r="Q12367" s="5">
        <f t="shared" si="2125"/>
        <v>0</v>
      </c>
      <c r="R12367" s="5">
        <f t="shared" si="2126"/>
        <v>0</v>
      </c>
      <c r="S12367" s="5">
        <f t="shared" si="2127"/>
        <v>0</v>
      </c>
      <c r="T12367" s="5">
        <f t="shared" si="2128"/>
        <v>0</v>
      </c>
      <c r="U12367" s="8" t="str">
        <f>IF(T12367=0,"",T12367*CÁLCULO!$I$11)</f>
        <v/>
      </c>
      <c r="V12367" s="5">
        <f t="shared" si="2130"/>
        <v>0</v>
      </c>
      <c r="W12367" s="3">
        <v>0</v>
      </c>
      <c r="X12367" s="5">
        <f t="shared" si="2131"/>
        <v>0</v>
      </c>
      <c r="Y12367" s="5">
        <f t="shared" si="2132"/>
        <v>0</v>
      </c>
      <c r="Z12367" s="5">
        <f t="shared" si="2133"/>
        <v>0</v>
      </c>
      <c r="AA12367" s="5">
        <f t="shared" si="2134"/>
        <v>0</v>
      </c>
      <c r="AB12367" s="5">
        <f t="shared" si="2135"/>
        <v>0</v>
      </c>
    </row>
    <row r="12368" spans="7:28" x14ac:dyDescent="0.35">
      <c r="G12368" s="8">
        <f t="shared" si="2129"/>
        <v>0</v>
      </c>
      <c r="J12368" s="5">
        <f>C12368*CÁLCULO!$I$14</f>
        <v>0</v>
      </c>
      <c r="K12368" s="5">
        <f>D12368*CÁLCULO!$I$14</f>
        <v>0</v>
      </c>
      <c r="L12368" s="5">
        <f>E12368*CÁLCULO!$I$14</f>
        <v>0</v>
      </c>
      <c r="M12368" s="5">
        <f>F12368*CÁLCULO!$I$14</f>
        <v>0</v>
      </c>
      <c r="N12368" s="5">
        <f>G12368*CÁLCULO!$I$14</f>
        <v>0</v>
      </c>
      <c r="O12368" s="5"/>
      <c r="P12368" s="3">
        <v>0</v>
      </c>
      <c r="Q12368" s="5">
        <f t="shared" si="2125"/>
        <v>0</v>
      </c>
      <c r="R12368" s="5">
        <f t="shared" si="2126"/>
        <v>0</v>
      </c>
      <c r="S12368" s="5">
        <f t="shared" si="2127"/>
        <v>0</v>
      </c>
      <c r="T12368" s="5">
        <f t="shared" si="2128"/>
        <v>0</v>
      </c>
      <c r="U12368" s="8" t="str">
        <f>IF(T12368=0,"",T12368*CÁLCULO!$I$11)</f>
        <v/>
      </c>
      <c r="V12368" s="5">
        <f t="shared" si="2130"/>
        <v>0</v>
      </c>
      <c r="W12368" s="3">
        <v>0</v>
      </c>
      <c r="X12368" s="5">
        <f t="shared" si="2131"/>
        <v>0</v>
      </c>
      <c r="Y12368" s="5">
        <f t="shared" si="2132"/>
        <v>0</v>
      </c>
      <c r="Z12368" s="5">
        <f t="shared" si="2133"/>
        <v>0</v>
      </c>
      <c r="AA12368" s="5">
        <f t="shared" si="2134"/>
        <v>0</v>
      </c>
      <c r="AB12368" s="5">
        <f t="shared" si="2135"/>
        <v>0</v>
      </c>
    </row>
    <row r="12369" spans="7:28" x14ac:dyDescent="0.35">
      <c r="G12369" s="8">
        <f t="shared" si="2129"/>
        <v>0</v>
      </c>
      <c r="J12369" s="5">
        <f>C12369*CÁLCULO!$I$14</f>
        <v>0</v>
      </c>
      <c r="K12369" s="5">
        <f>D12369*CÁLCULO!$I$14</f>
        <v>0</v>
      </c>
      <c r="L12369" s="5">
        <f>E12369*CÁLCULO!$I$14</f>
        <v>0</v>
      </c>
      <c r="M12369" s="5">
        <f>F12369*CÁLCULO!$I$14</f>
        <v>0</v>
      </c>
      <c r="N12369" s="5">
        <f>G12369*CÁLCULO!$I$14</f>
        <v>0</v>
      </c>
      <c r="O12369" s="5"/>
      <c r="P12369" s="3">
        <v>0</v>
      </c>
      <c r="Q12369" s="5">
        <f t="shared" si="2125"/>
        <v>0</v>
      </c>
      <c r="R12369" s="5">
        <f t="shared" si="2126"/>
        <v>0</v>
      </c>
      <c r="S12369" s="5">
        <f t="shared" si="2127"/>
        <v>0</v>
      </c>
      <c r="T12369" s="5">
        <f t="shared" si="2128"/>
        <v>0</v>
      </c>
      <c r="U12369" s="8" t="str">
        <f>IF(T12369=0,"",T12369*CÁLCULO!$I$11)</f>
        <v/>
      </c>
      <c r="V12369" s="5">
        <f t="shared" si="2130"/>
        <v>0</v>
      </c>
      <c r="W12369" s="3">
        <v>0</v>
      </c>
      <c r="X12369" s="5">
        <f t="shared" si="2131"/>
        <v>0</v>
      </c>
      <c r="Y12369" s="5">
        <f t="shared" si="2132"/>
        <v>0</v>
      </c>
      <c r="Z12369" s="5">
        <f t="shared" si="2133"/>
        <v>0</v>
      </c>
      <c r="AA12369" s="5">
        <f t="shared" si="2134"/>
        <v>0</v>
      </c>
      <c r="AB12369" s="5">
        <f t="shared" si="2135"/>
        <v>0</v>
      </c>
    </row>
    <row r="12370" spans="7:28" x14ac:dyDescent="0.35">
      <c r="G12370" s="8">
        <f t="shared" si="2129"/>
        <v>0</v>
      </c>
      <c r="J12370" s="5">
        <f>C12370*CÁLCULO!$I$14</f>
        <v>0</v>
      </c>
      <c r="K12370" s="5">
        <f>D12370*CÁLCULO!$I$14</f>
        <v>0</v>
      </c>
      <c r="L12370" s="5">
        <f>E12370*CÁLCULO!$I$14</f>
        <v>0</v>
      </c>
      <c r="M12370" s="5">
        <f>F12370*CÁLCULO!$I$14</f>
        <v>0</v>
      </c>
      <c r="N12370" s="5">
        <f>G12370*CÁLCULO!$I$14</f>
        <v>0</v>
      </c>
      <c r="O12370" s="5"/>
      <c r="P12370" s="3">
        <v>0</v>
      </c>
      <c r="Q12370" s="5">
        <f t="shared" si="2125"/>
        <v>0</v>
      </c>
      <c r="R12370" s="5">
        <f t="shared" si="2126"/>
        <v>0</v>
      </c>
      <c r="S12370" s="5">
        <f t="shared" si="2127"/>
        <v>0</v>
      </c>
      <c r="T12370" s="5">
        <f t="shared" si="2128"/>
        <v>0</v>
      </c>
      <c r="U12370" s="8" t="str">
        <f>IF(T12370=0,"",T12370*CÁLCULO!$I$11)</f>
        <v/>
      </c>
      <c r="V12370" s="5">
        <f t="shared" si="2130"/>
        <v>0</v>
      </c>
      <c r="W12370" s="3">
        <v>0</v>
      </c>
      <c r="X12370" s="5">
        <f t="shared" si="2131"/>
        <v>0</v>
      </c>
      <c r="Y12370" s="5">
        <f t="shared" si="2132"/>
        <v>0</v>
      </c>
      <c r="Z12370" s="5">
        <f t="shared" si="2133"/>
        <v>0</v>
      </c>
      <c r="AA12370" s="5">
        <f t="shared" si="2134"/>
        <v>0</v>
      </c>
      <c r="AB12370" s="5">
        <f t="shared" si="2135"/>
        <v>0</v>
      </c>
    </row>
    <row r="12371" spans="7:28" x14ac:dyDescent="0.35">
      <c r="G12371" s="8">
        <f t="shared" si="2129"/>
        <v>0</v>
      </c>
      <c r="J12371" s="5">
        <f>C12371*CÁLCULO!$I$14</f>
        <v>0</v>
      </c>
      <c r="K12371" s="5">
        <f>D12371*CÁLCULO!$I$14</f>
        <v>0</v>
      </c>
      <c r="L12371" s="5">
        <f>E12371*CÁLCULO!$I$14</f>
        <v>0</v>
      </c>
      <c r="M12371" s="5">
        <f>F12371*CÁLCULO!$I$14</f>
        <v>0</v>
      </c>
      <c r="N12371" s="5">
        <f>G12371*CÁLCULO!$I$14</f>
        <v>0</v>
      </c>
      <c r="O12371" s="5"/>
      <c r="P12371" s="3">
        <v>0</v>
      </c>
      <c r="Q12371" s="5">
        <f t="shared" si="2125"/>
        <v>0</v>
      </c>
      <c r="R12371" s="5">
        <f t="shared" si="2126"/>
        <v>0</v>
      </c>
      <c r="S12371" s="5">
        <f t="shared" si="2127"/>
        <v>0</v>
      </c>
      <c r="T12371" s="5">
        <f t="shared" si="2128"/>
        <v>0</v>
      </c>
      <c r="U12371" s="8" t="str">
        <f>IF(T12371=0,"",T12371*CÁLCULO!$I$11)</f>
        <v/>
      </c>
      <c r="V12371" s="5">
        <f t="shared" si="2130"/>
        <v>0</v>
      </c>
      <c r="W12371" s="3">
        <v>0</v>
      </c>
      <c r="X12371" s="5">
        <f t="shared" si="2131"/>
        <v>0</v>
      </c>
      <c r="Y12371" s="5">
        <f t="shared" si="2132"/>
        <v>0</v>
      </c>
      <c r="Z12371" s="5">
        <f t="shared" si="2133"/>
        <v>0</v>
      </c>
      <c r="AA12371" s="5">
        <f t="shared" si="2134"/>
        <v>0</v>
      </c>
      <c r="AB12371" s="5">
        <f t="shared" si="2135"/>
        <v>0</v>
      </c>
    </row>
    <row r="12372" spans="7:28" x14ac:dyDescent="0.35">
      <c r="G12372" s="8">
        <f t="shared" si="2129"/>
        <v>0</v>
      </c>
      <c r="J12372" s="5">
        <f>C12372*CÁLCULO!$I$14</f>
        <v>0</v>
      </c>
      <c r="K12372" s="5">
        <f>D12372*CÁLCULO!$I$14</f>
        <v>0</v>
      </c>
      <c r="L12372" s="5">
        <f>E12372*CÁLCULO!$I$14</f>
        <v>0</v>
      </c>
      <c r="M12372" s="5">
        <f>F12372*CÁLCULO!$I$14</f>
        <v>0</v>
      </c>
      <c r="N12372" s="5">
        <f>G12372*CÁLCULO!$I$14</f>
        <v>0</v>
      </c>
      <c r="O12372" s="5"/>
      <c r="P12372" s="3">
        <v>0</v>
      </c>
      <c r="Q12372" s="5">
        <f t="shared" si="2125"/>
        <v>0</v>
      </c>
      <c r="R12372" s="5">
        <f t="shared" si="2126"/>
        <v>0</v>
      </c>
      <c r="S12372" s="5">
        <f t="shared" si="2127"/>
        <v>0</v>
      </c>
      <c r="T12372" s="5">
        <f t="shared" si="2128"/>
        <v>0</v>
      </c>
      <c r="U12372" s="8" t="str">
        <f>IF(T12372=0,"",T12372*CÁLCULO!$I$11)</f>
        <v/>
      </c>
      <c r="V12372" s="5">
        <f t="shared" si="2130"/>
        <v>0</v>
      </c>
      <c r="W12372" s="3">
        <v>0</v>
      </c>
      <c r="X12372" s="5">
        <f t="shared" si="2131"/>
        <v>0</v>
      </c>
      <c r="Y12372" s="5">
        <f t="shared" si="2132"/>
        <v>0</v>
      </c>
      <c r="Z12372" s="5">
        <f t="shared" si="2133"/>
        <v>0</v>
      </c>
      <c r="AA12372" s="5">
        <f t="shared" si="2134"/>
        <v>0</v>
      </c>
      <c r="AB12372" s="5">
        <f t="shared" si="2135"/>
        <v>0</v>
      </c>
    </row>
    <row r="12373" spans="7:28" x14ac:dyDescent="0.35">
      <c r="G12373" s="8">
        <f t="shared" si="2129"/>
        <v>0</v>
      </c>
      <c r="J12373" s="5">
        <f>C12373*CÁLCULO!$I$14</f>
        <v>0</v>
      </c>
      <c r="K12373" s="5">
        <f>D12373*CÁLCULO!$I$14</f>
        <v>0</v>
      </c>
      <c r="L12373" s="5">
        <f>E12373*CÁLCULO!$I$14</f>
        <v>0</v>
      </c>
      <c r="M12373" s="5">
        <f>F12373*CÁLCULO!$I$14</f>
        <v>0</v>
      </c>
      <c r="N12373" s="5">
        <f>G12373*CÁLCULO!$I$14</f>
        <v>0</v>
      </c>
      <c r="O12373" s="5"/>
      <c r="P12373" s="3">
        <v>0</v>
      </c>
      <c r="Q12373" s="5">
        <f t="shared" si="2125"/>
        <v>0</v>
      </c>
      <c r="R12373" s="5">
        <f t="shared" si="2126"/>
        <v>0</v>
      </c>
      <c r="S12373" s="5">
        <f t="shared" si="2127"/>
        <v>0</v>
      </c>
      <c r="T12373" s="5">
        <f t="shared" si="2128"/>
        <v>0</v>
      </c>
      <c r="U12373" s="8" t="str">
        <f>IF(T12373=0,"",T12373*CÁLCULO!$I$11)</f>
        <v/>
      </c>
      <c r="V12373" s="5">
        <f t="shared" si="2130"/>
        <v>0</v>
      </c>
      <c r="W12373" s="3">
        <v>0</v>
      </c>
      <c r="X12373" s="5">
        <f t="shared" si="2131"/>
        <v>0</v>
      </c>
      <c r="Y12373" s="5">
        <f t="shared" si="2132"/>
        <v>0</v>
      </c>
      <c r="Z12373" s="5">
        <f t="shared" si="2133"/>
        <v>0</v>
      </c>
      <c r="AA12373" s="5">
        <f t="shared" si="2134"/>
        <v>0</v>
      </c>
      <c r="AB12373" s="5">
        <f t="shared" si="2135"/>
        <v>0</v>
      </c>
    </row>
    <row r="12374" spans="7:28" x14ac:dyDescent="0.35">
      <c r="G12374" s="8">
        <f t="shared" si="2129"/>
        <v>0</v>
      </c>
      <c r="J12374" s="5">
        <f>C12374*CÁLCULO!$I$14</f>
        <v>0</v>
      </c>
      <c r="K12374" s="5">
        <f>D12374*CÁLCULO!$I$14</f>
        <v>0</v>
      </c>
      <c r="L12374" s="5">
        <f>E12374*CÁLCULO!$I$14</f>
        <v>0</v>
      </c>
      <c r="M12374" s="5">
        <f>F12374*CÁLCULO!$I$14</f>
        <v>0</v>
      </c>
      <c r="N12374" s="5">
        <f>G12374*CÁLCULO!$I$14</f>
        <v>0</v>
      </c>
      <c r="O12374" s="5"/>
      <c r="P12374" s="3">
        <v>0</v>
      </c>
      <c r="Q12374" s="5">
        <f t="shared" si="2125"/>
        <v>0</v>
      </c>
      <c r="R12374" s="5">
        <f t="shared" si="2126"/>
        <v>0</v>
      </c>
      <c r="S12374" s="5">
        <f t="shared" si="2127"/>
        <v>0</v>
      </c>
      <c r="T12374" s="5">
        <f t="shared" si="2128"/>
        <v>0</v>
      </c>
      <c r="U12374" s="8" t="str">
        <f>IF(T12374=0,"",T12374*CÁLCULO!$I$11)</f>
        <v/>
      </c>
      <c r="V12374" s="5">
        <f t="shared" si="2130"/>
        <v>0</v>
      </c>
      <c r="W12374" s="3">
        <v>0</v>
      </c>
      <c r="X12374" s="5">
        <f t="shared" si="2131"/>
        <v>0</v>
      </c>
      <c r="Y12374" s="5">
        <f t="shared" si="2132"/>
        <v>0</v>
      </c>
      <c r="Z12374" s="5">
        <f t="shared" si="2133"/>
        <v>0</v>
      </c>
      <c r="AA12374" s="5">
        <f t="shared" si="2134"/>
        <v>0</v>
      </c>
      <c r="AB12374" s="5">
        <f t="shared" si="2135"/>
        <v>0</v>
      </c>
    </row>
    <row r="12375" spans="7:28" x14ac:dyDescent="0.35">
      <c r="G12375" s="8">
        <f t="shared" si="2129"/>
        <v>0</v>
      </c>
      <c r="J12375" s="5">
        <f>C12375*CÁLCULO!$I$14</f>
        <v>0</v>
      </c>
      <c r="K12375" s="5">
        <f>D12375*CÁLCULO!$I$14</f>
        <v>0</v>
      </c>
      <c r="L12375" s="5">
        <f>E12375*CÁLCULO!$I$14</f>
        <v>0</v>
      </c>
      <c r="M12375" s="5">
        <f>F12375*CÁLCULO!$I$14</f>
        <v>0</v>
      </c>
      <c r="N12375" s="5">
        <f>G12375*CÁLCULO!$I$14</f>
        <v>0</v>
      </c>
      <c r="O12375" s="5"/>
      <c r="P12375" s="3">
        <v>0</v>
      </c>
      <c r="Q12375" s="5">
        <f t="shared" si="2125"/>
        <v>0</v>
      </c>
      <c r="R12375" s="5">
        <f t="shared" si="2126"/>
        <v>0</v>
      </c>
      <c r="S12375" s="5">
        <f t="shared" si="2127"/>
        <v>0</v>
      </c>
      <c r="T12375" s="5">
        <f t="shared" si="2128"/>
        <v>0</v>
      </c>
      <c r="U12375" s="8" t="str">
        <f>IF(T12375=0,"",T12375*CÁLCULO!$I$11)</f>
        <v/>
      </c>
      <c r="V12375" s="5">
        <f t="shared" si="2130"/>
        <v>0</v>
      </c>
      <c r="W12375" s="3">
        <v>0</v>
      </c>
      <c r="X12375" s="5">
        <f t="shared" si="2131"/>
        <v>0</v>
      </c>
      <c r="Y12375" s="5">
        <f t="shared" si="2132"/>
        <v>0</v>
      </c>
      <c r="Z12375" s="5">
        <f t="shared" si="2133"/>
        <v>0</v>
      </c>
      <c r="AA12375" s="5">
        <f t="shared" si="2134"/>
        <v>0</v>
      </c>
      <c r="AB12375" s="5">
        <f t="shared" si="2135"/>
        <v>0</v>
      </c>
    </row>
    <row r="12376" spans="7:28" x14ac:dyDescent="0.35">
      <c r="G12376" s="8">
        <f t="shared" si="2129"/>
        <v>0</v>
      </c>
      <c r="J12376" s="5">
        <f>C12376*CÁLCULO!$I$14</f>
        <v>0</v>
      </c>
      <c r="K12376" s="5">
        <f>D12376*CÁLCULO!$I$14</f>
        <v>0</v>
      </c>
      <c r="L12376" s="5">
        <f>E12376*CÁLCULO!$I$14</f>
        <v>0</v>
      </c>
      <c r="M12376" s="5">
        <f>F12376*CÁLCULO!$I$14</f>
        <v>0</v>
      </c>
      <c r="N12376" s="5">
        <f>G12376*CÁLCULO!$I$14</f>
        <v>0</v>
      </c>
      <c r="O12376" s="5"/>
      <c r="P12376" s="3">
        <v>0</v>
      </c>
      <c r="Q12376" s="5">
        <f t="shared" si="2125"/>
        <v>0</v>
      </c>
      <c r="R12376" s="5">
        <f t="shared" si="2126"/>
        <v>0</v>
      </c>
      <c r="S12376" s="5">
        <f t="shared" si="2127"/>
        <v>0</v>
      </c>
      <c r="T12376" s="5">
        <f t="shared" si="2128"/>
        <v>0</v>
      </c>
      <c r="U12376" s="8" t="str">
        <f>IF(T12376=0,"",T12376*CÁLCULO!$I$11)</f>
        <v/>
      </c>
      <c r="V12376" s="5">
        <f t="shared" si="2130"/>
        <v>0</v>
      </c>
      <c r="W12376" s="3">
        <v>0</v>
      </c>
      <c r="X12376" s="5">
        <f t="shared" si="2131"/>
        <v>0</v>
      </c>
      <c r="Y12376" s="5">
        <f t="shared" si="2132"/>
        <v>0</v>
      </c>
      <c r="Z12376" s="5">
        <f t="shared" si="2133"/>
        <v>0</v>
      </c>
      <c r="AA12376" s="5">
        <f t="shared" si="2134"/>
        <v>0</v>
      </c>
      <c r="AB12376" s="5">
        <f t="shared" si="2135"/>
        <v>0</v>
      </c>
    </row>
    <row r="12377" spans="7:28" x14ac:dyDescent="0.35">
      <c r="G12377" s="8">
        <f t="shared" si="2129"/>
        <v>0</v>
      </c>
      <c r="J12377" s="5">
        <f>C12377*CÁLCULO!$I$14</f>
        <v>0</v>
      </c>
      <c r="K12377" s="5">
        <f>D12377*CÁLCULO!$I$14</f>
        <v>0</v>
      </c>
      <c r="L12377" s="5">
        <f>E12377*CÁLCULO!$I$14</f>
        <v>0</v>
      </c>
      <c r="M12377" s="5">
        <f>F12377*CÁLCULO!$I$14</f>
        <v>0</v>
      </c>
      <c r="N12377" s="5">
        <f>G12377*CÁLCULO!$I$14</f>
        <v>0</v>
      </c>
      <c r="O12377" s="5"/>
      <c r="P12377" s="3">
        <v>0</v>
      </c>
      <c r="Q12377" s="5">
        <f t="shared" si="2125"/>
        <v>0</v>
      </c>
      <c r="R12377" s="5">
        <f t="shared" si="2126"/>
        <v>0</v>
      </c>
      <c r="S12377" s="5">
        <f t="shared" si="2127"/>
        <v>0</v>
      </c>
      <c r="T12377" s="5">
        <f t="shared" si="2128"/>
        <v>0</v>
      </c>
      <c r="U12377" s="8" t="str">
        <f>IF(T12377=0,"",T12377*CÁLCULO!$I$11)</f>
        <v/>
      </c>
      <c r="V12377" s="5">
        <f t="shared" si="2130"/>
        <v>0</v>
      </c>
      <c r="W12377" s="3">
        <v>0</v>
      </c>
      <c r="X12377" s="5">
        <f t="shared" si="2131"/>
        <v>0</v>
      </c>
      <c r="Y12377" s="5">
        <f t="shared" si="2132"/>
        <v>0</v>
      </c>
      <c r="Z12377" s="5">
        <f t="shared" si="2133"/>
        <v>0</v>
      </c>
      <c r="AA12377" s="5">
        <f t="shared" si="2134"/>
        <v>0</v>
      </c>
      <c r="AB12377" s="5">
        <f t="shared" si="2135"/>
        <v>0</v>
      </c>
    </row>
    <row r="12378" spans="7:28" x14ac:dyDescent="0.35">
      <c r="G12378" s="8">
        <f t="shared" si="2129"/>
        <v>0</v>
      </c>
      <c r="J12378" s="5">
        <f>C12378*CÁLCULO!$I$14</f>
        <v>0</v>
      </c>
      <c r="K12378" s="5">
        <f>D12378*CÁLCULO!$I$14</f>
        <v>0</v>
      </c>
      <c r="L12378" s="5">
        <f>E12378*CÁLCULO!$I$14</f>
        <v>0</v>
      </c>
      <c r="M12378" s="5">
        <f>F12378*CÁLCULO!$I$14</f>
        <v>0</v>
      </c>
      <c r="N12378" s="5">
        <f>G12378*CÁLCULO!$I$14</f>
        <v>0</v>
      </c>
      <c r="O12378" s="5"/>
      <c r="P12378" s="3">
        <v>0</v>
      </c>
      <c r="Q12378" s="5">
        <f t="shared" si="2125"/>
        <v>0</v>
      </c>
      <c r="R12378" s="5">
        <f t="shared" si="2126"/>
        <v>0</v>
      </c>
      <c r="S12378" s="5">
        <f t="shared" si="2127"/>
        <v>0</v>
      </c>
      <c r="T12378" s="5">
        <f t="shared" si="2128"/>
        <v>0</v>
      </c>
      <c r="U12378" s="8" t="str">
        <f>IF(T12378=0,"",T12378*CÁLCULO!$I$11)</f>
        <v/>
      </c>
      <c r="V12378" s="5">
        <f t="shared" si="2130"/>
        <v>0</v>
      </c>
      <c r="W12378" s="3">
        <v>0</v>
      </c>
      <c r="X12378" s="5">
        <f t="shared" si="2131"/>
        <v>0</v>
      </c>
      <c r="Y12378" s="5">
        <f t="shared" si="2132"/>
        <v>0</v>
      </c>
      <c r="Z12378" s="5">
        <f t="shared" si="2133"/>
        <v>0</v>
      </c>
      <c r="AA12378" s="5">
        <f t="shared" si="2134"/>
        <v>0</v>
      </c>
      <c r="AB12378" s="5">
        <f t="shared" si="2135"/>
        <v>0</v>
      </c>
    </row>
    <row r="12379" spans="7:28" x14ac:dyDescent="0.35">
      <c r="G12379" s="8">
        <f t="shared" si="2129"/>
        <v>0</v>
      </c>
      <c r="J12379" s="5">
        <f>C12379*CÁLCULO!$I$14</f>
        <v>0</v>
      </c>
      <c r="K12379" s="5">
        <f>D12379*CÁLCULO!$I$14</f>
        <v>0</v>
      </c>
      <c r="L12379" s="5">
        <f>E12379*CÁLCULO!$I$14</f>
        <v>0</v>
      </c>
      <c r="M12379" s="5">
        <f>F12379*CÁLCULO!$I$14</f>
        <v>0</v>
      </c>
      <c r="N12379" s="5">
        <f>G12379*CÁLCULO!$I$14</f>
        <v>0</v>
      </c>
      <c r="O12379" s="5"/>
      <c r="P12379" s="3">
        <v>0</v>
      </c>
      <c r="Q12379" s="5">
        <f t="shared" si="2125"/>
        <v>0</v>
      </c>
      <c r="R12379" s="5">
        <f t="shared" si="2126"/>
        <v>0</v>
      </c>
      <c r="S12379" s="5">
        <f t="shared" si="2127"/>
        <v>0</v>
      </c>
      <c r="T12379" s="5">
        <f t="shared" si="2128"/>
        <v>0</v>
      </c>
      <c r="U12379" s="8" t="str">
        <f>IF(T12379=0,"",T12379*CÁLCULO!$I$11)</f>
        <v/>
      </c>
      <c r="V12379" s="5">
        <f t="shared" si="2130"/>
        <v>0</v>
      </c>
      <c r="W12379" s="3">
        <v>0</v>
      </c>
      <c r="X12379" s="5">
        <f t="shared" si="2131"/>
        <v>0</v>
      </c>
      <c r="Y12379" s="5">
        <f t="shared" si="2132"/>
        <v>0</v>
      </c>
      <c r="Z12379" s="5">
        <f t="shared" si="2133"/>
        <v>0</v>
      </c>
      <c r="AA12379" s="5">
        <f t="shared" si="2134"/>
        <v>0</v>
      </c>
      <c r="AB12379" s="5">
        <f t="shared" si="2135"/>
        <v>0</v>
      </c>
    </row>
    <row r="12380" spans="7:28" x14ac:dyDescent="0.35">
      <c r="G12380" s="8">
        <f t="shared" si="2129"/>
        <v>0</v>
      </c>
      <c r="J12380" s="5">
        <f>C12380*CÁLCULO!$I$14</f>
        <v>0</v>
      </c>
      <c r="K12380" s="5">
        <f>D12380*CÁLCULO!$I$14</f>
        <v>0</v>
      </c>
      <c r="L12380" s="5">
        <f>E12380*CÁLCULO!$I$14</f>
        <v>0</v>
      </c>
      <c r="M12380" s="5">
        <f>F12380*CÁLCULO!$I$14</f>
        <v>0</v>
      </c>
      <c r="N12380" s="5">
        <f>G12380*CÁLCULO!$I$14</f>
        <v>0</v>
      </c>
      <c r="O12380" s="5"/>
      <c r="P12380" s="3">
        <v>0</v>
      </c>
      <c r="Q12380" s="5">
        <f t="shared" si="2125"/>
        <v>0</v>
      </c>
      <c r="R12380" s="5">
        <f t="shared" si="2126"/>
        <v>0</v>
      </c>
      <c r="S12380" s="5">
        <f t="shared" si="2127"/>
        <v>0</v>
      </c>
      <c r="T12380" s="5">
        <f t="shared" si="2128"/>
        <v>0</v>
      </c>
      <c r="U12380" s="8" t="str">
        <f>IF(T12380=0,"",T12380*CÁLCULO!$I$11)</f>
        <v/>
      </c>
      <c r="V12380" s="5">
        <f t="shared" si="2130"/>
        <v>0</v>
      </c>
      <c r="W12380" s="3">
        <v>0</v>
      </c>
      <c r="X12380" s="5">
        <f t="shared" si="2131"/>
        <v>0</v>
      </c>
      <c r="Y12380" s="5">
        <f t="shared" si="2132"/>
        <v>0</v>
      </c>
      <c r="Z12380" s="5">
        <f t="shared" si="2133"/>
        <v>0</v>
      </c>
      <c r="AA12380" s="5">
        <f t="shared" si="2134"/>
        <v>0</v>
      </c>
      <c r="AB12380" s="5">
        <f t="shared" si="2135"/>
        <v>0</v>
      </c>
    </row>
    <row r="12381" spans="7:28" x14ac:dyDescent="0.35">
      <c r="G12381" s="8">
        <f t="shared" si="2129"/>
        <v>0</v>
      </c>
      <c r="J12381" s="5">
        <f>C12381*CÁLCULO!$I$14</f>
        <v>0</v>
      </c>
      <c r="K12381" s="5">
        <f>D12381*CÁLCULO!$I$14</f>
        <v>0</v>
      </c>
      <c r="L12381" s="5">
        <f>E12381*CÁLCULO!$I$14</f>
        <v>0</v>
      </c>
      <c r="M12381" s="5">
        <f>F12381*CÁLCULO!$I$14</f>
        <v>0</v>
      </c>
      <c r="N12381" s="5">
        <f>G12381*CÁLCULO!$I$14</f>
        <v>0</v>
      </c>
      <c r="O12381" s="5"/>
      <c r="P12381" s="3">
        <v>0</v>
      </c>
      <c r="Q12381" s="5">
        <f t="shared" si="2125"/>
        <v>0</v>
      </c>
      <c r="R12381" s="5">
        <f t="shared" si="2126"/>
        <v>0</v>
      </c>
      <c r="S12381" s="5">
        <f t="shared" si="2127"/>
        <v>0</v>
      </c>
      <c r="T12381" s="5">
        <f t="shared" si="2128"/>
        <v>0</v>
      </c>
      <c r="U12381" s="8" t="str">
        <f>IF(T12381=0,"",T12381*CÁLCULO!$I$11)</f>
        <v/>
      </c>
      <c r="V12381" s="5">
        <f t="shared" si="2130"/>
        <v>0</v>
      </c>
      <c r="W12381" s="3">
        <v>0</v>
      </c>
      <c r="X12381" s="5">
        <f t="shared" si="2131"/>
        <v>0</v>
      </c>
      <c r="Y12381" s="5">
        <f t="shared" si="2132"/>
        <v>0</v>
      </c>
      <c r="Z12381" s="5">
        <f t="shared" si="2133"/>
        <v>0</v>
      </c>
      <c r="AA12381" s="5">
        <f t="shared" si="2134"/>
        <v>0</v>
      </c>
      <c r="AB12381" s="5">
        <f t="shared" si="2135"/>
        <v>0</v>
      </c>
    </row>
    <row r="12382" spans="7:28" x14ac:dyDescent="0.35">
      <c r="G12382" s="8">
        <f t="shared" si="2129"/>
        <v>0</v>
      </c>
      <c r="J12382" s="5">
        <f>C12382*CÁLCULO!$I$14</f>
        <v>0</v>
      </c>
      <c r="K12382" s="5">
        <f>D12382*CÁLCULO!$I$14</f>
        <v>0</v>
      </c>
      <c r="L12382" s="5">
        <f>E12382*CÁLCULO!$I$14</f>
        <v>0</v>
      </c>
      <c r="M12382" s="5">
        <f>F12382*CÁLCULO!$I$14</f>
        <v>0</v>
      </c>
      <c r="N12382" s="5">
        <f>G12382*CÁLCULO!$I$14</f>
        <v>0</v>
      </c>
      <c r="O12382" s="5"/>
      <c r="P12382" s="3">
        <v>0</v>
      </c>
      <c r="Q12382" s="5">
        <f t="shared" si="2125"/>
        <v>0</v>
      </c>
      <c r="R12382" s="5">
        <f t="shared" si="2126"/>
        <v>0</v>
      </c>
      <c r="S12382" s="5">
        <f t="shared" si="2127"/>
        <v>0</v>
      </c>
      <c r="T12382" s="5">
        <f t="shared" si="2128"/>
        <v>0</v>
      </c>
      <c r="U12382" s="8" t="str">
        <f>IF(T12382=0,"",T12382*CÁLCULO!$I$11)</f>
        <v/>
      </c>
      <c r="V12382" s="5">
        <f t="shared" si="2130"/>
        <v>0</v>
      </c>
      <c r="W12382" s="3">
        <v>0</v>
      </c>
      <c r="X12382" s="5">
        <f t="shared" si="2131"/>
        <v>0</v>
      </c>
      <c r="Y12382" s="5">
        <f t="shared" si="2132"/>
        <v>0</v>
      </c>
      <c r="Z12382" s="5">
        <f t="shared" si="2133"/>
        <v>0</v>
      </c>
      <c r="AA12382" s="5">
        <f t="shared" si="2134"/>
        <v>0</v>
      </c>
      <c r="AB12382" s="5">
        <f t="shared" si="2135"/>
        <v>0</v>
      </c>
    </row>
    <row r="12383" spans="7:28" x14ac:dyDescent="0.35">
      <c r="G12383" s="8">
        <f t="shared" si="2129"/>
        <v>0</v>
      </c>
      <c r="J12383" s="5">
        <f>C12383*CÁLCULO!$I$14</f>
        <v>0</v>
      </c>
      <c r="K12383" s="5">
        <f>D12383*CÁLCULO!$I$14</f>
        <v>0</v>
      </c>
      <c r="L12383" s="5">
        <f>E12383*CÁLCULO!$I$14</f>
        <v>0</v>
      </c>
      <c r="M12383" s="5">
        <f>F12383*CÁLCULO!$I$14</f>
        <v>0</v>
      </c>
      <c r="N12383" s="5">
        <f>G12383*CÁLCULO!$I$14</f>
        <v>0</v>
      </c>
      <c r="O12383" s="5"/>
      <c r="P12383" s="3">
        <v>0</v>
      </c>
      <c r="Q12383" s="5">
        <f t="shared" si="2125"/>
        <v>0</v>
      </c>
      <c r="R12383" s="5">
        <f t="shared" si="2126"/>
        <v>0</v>
      </c>
      <c r="S12383" s="5">
        <f t="shared" si="2127"/>
        <v>0</v>
      </c>
      <c r="T12383" s="5">
        <f t="shared" si="2128"/>
        <v>0</v>
      </c>
      <c r="U12383" s="8" t="str">
        <f>IF(T12383=0,"",T12383*CÁLCULO!$I$11)</f>
        <v/>
      </c>
      <c r="V12383" s="5">
        <f t="shared" si="2130"/>
        <v>0</v>
      </c>
      <c r="W12383" s="3">
        <v>0</v>
      </c>
      <c r="X12383" s="5">
        <f t="shared" si="2131"/>
        <v>0</v>
      </c>
      <c r="Y12383" s="5">
        <f t="shared" si="2132"/>
        <v>0</v>
      </c>
      <c r="Z12383" s="5">
        <f t="shared" si="2133"/>
        <v>0</v>
      </c>
      <c r="AA12383" s="5">
        <f t="shared" si="2134"/>
        <v>0</v>
      </c>
      <c r="AB12383" s="5">
        <f t="shared" si="2135"/>
        <v>0</v>
      </c>
    </row>
    <row r="12384" spans="7:28" x14ac:dyDescent="0.35">
      <c r="G12384" s="8">
        <f t="shared" si="2129"/>
        <v>0</v>
      </c>
      <c r="J12384" s="5">
        <f>C12384*CÁLCULO!$I$14</f>
        <v>0</v>
      </c>
      <c r="K12384" s="5">
        <f>D12384*CÁLCULO!$I$14</f>
        <v>0</v>
      </c>
      <c r="L12384" s="5">
        <f>E12384*CÁLCULO!$I$14</f>
        <v>0</v>
      </c>
      <c r="M12384" s="5">
        <f>F12384*CÁLCULO!$I$14</f>
        <v>0</v>
      </c>
      <c r="N12384" s="5">
        <f>G12384*CÁLCULO!$I$14</f>
        <v>0</v>
      </c>
      <c r="O12384" s="5"/>
      <c r="P12384" s="3">
        <v>0</v>
      </c>
      <c r="Q12384" s="5">
        <f t="shared" si="2125"/>
        <v>0</v>
      </c>
      <c r="R12384" s="5">
        <f t="shared" si="2126"/>
        <v>0</v>
      </c>
      <c r="S12384" s="5">
        <f t="shared" si="2127"/>
        <v>0</v>
      </c>
      <c r="T12384" s="5">
        <f t="shared" si="2128"/>
        <v>0</v>
      </c>
      <c r="U12384" s="8" t="str">
        <f>IF(T12384=0,"",T12384*CÁLCULO!$I$11)</f>
        <v/>
      </c>
      <c r="V12384" s="5">
        <f t="shared" si="2130"/>
        <v>0</v>
      </c>
      <c r="W12384" s="3">
        <v>0</v>
      </c>
      <c r="X12384" s="5">
        <f t="shared" si="2131"/>
        <v>0</v>
      </c>
      <c r="Y12384" s="5">
        <f t="shared" si="2132"/>
        <v>0</v>
      </c>
      <c r="Z12384" s="5">
        <f t="shared" si="2133"/>
        <v>0</v>
      </c>
      <c r="AA12384" s="5">
        <f t="shared" si="2134"/>
        <v>0</v>
      </c>
      <c r="AB12384" s="5">
        <f t="shared" si="2135"/>
        <v>0</v>
      </c>
    </row>
    <row r="12385" spans="7:28" x14ac:dyDescent="0.35">
      <c r="G12385" s="8">
        <f t="shared" si="2129"/>
        <v>0</v>
      </c>
      <c r="J12385" s="5">
        <f>C12385*CÁLCULO!$I$14</f>
        <v>0</v>
      </c>
      <c r="K12385" s="5">
        <f>D12385*CÁLCULO!$I$14</f>
        <v>0</v>
      </c>
      <c r="L12385" s="5">
        <f>E12385*CÁLCULO!$I$14</f>
        <v>0</v>
      </c>
      <c r="M12385" s="5">
        <f>F12385*CÁLCULO!$I$14</f>
        <v>0</v>
      </c>
      <c r="N12385" s="5">
        <f>G12385*CÁLCULO!$I$14</f>
        <v>0</v>
      </c>
      <c r="O12385" s="5"/>
      <c r="P12385" s="3">
        <v>0</v>
      </c>
      <c r="Q12385" s="5">
        <f t="shared" si="2125"/>
        <v>0</v>
      </c>
      <c r="R12385" s="5">
        <f t="shared" si="2126"/>
        <v>0</v>
      </c>
      <c r="S12385" s="5">
        <f t="shared" si="2127"/>
        <v>0</v>
      </c>
      <c r="T12385" s="5">
        <f t="shared" si="2128"/>
        <v>0</v>
      </c>
      <c r="U12385" s="8" t="str">
        <f>IF(T12385=0,"",T12385*CÁLCULO!$I$11)</f>
        <v/>
      </c>
      <c r="V12385" s="5">
        <f t="shared" si="2130"/>
        <v>0</v>
      </c>
      <c r="W12385" s="3">
        <v>0</v>
      </c>
      <c r="X12385" s="5">
        <f t="shared" si="2131"/>
        <v>0</v>
      </c>
      <c r="Y12385" s="5">
        <f t="shared" si="2132"/>
        <v>0</v>
      </c>
      <c r="Z12385" s="5">
        <f t="shared" si="2133"/>
        <v>0</v>
      </c>
      <c r="AA12385" s="5">
        <f t="shared" si="2134"/>
        <v>0</v>
      </c>
      <c r="AB12385" s="5">
        <f t="shared" si="2135"/>
        <v>0</v>
      </c>
    </row>
    <row r="12386" spans="7:28" x14ac:dyDescent="0.35">
      <c r="G12386" s="8">
        <f t="shared" si="2129"/>
        <v>0</v>
      </c>
      <c r="J12386" s="5">
        <f>C12386*CÁLCULO!$I$14</f>
        <v>0</v>
      </c>
      <c r="K12386" s="5">
        <f>D12386*CÁLCULO!$I$14</f>
        <v>0</v>
      </c>
      <c r="L12386" s="5">
        <f>E12386*CÁLCULO!$I$14</f>
        <v>0</v>
      </c>
      <c r="M12386" s="5">
        <f>F12386*CÁLCULO!$I$14</f>
        <v>0</v>
      </c>
      <c r="N12386" s="5">
        <f>G12386*CÁLCULO!$I$14</f>
        <v>0</v>
      </c>
      <c r="O12386" s="5"/>
      <c r="P12386" s="3">
        <v>0</v>
      </c>
      <c r="Q12386" s="5">
        <f t="shared" si="2125"/>
        <v>0</v>
      </c>
      <c r="R12386" s="5">
        <f t="shared" si="2126"/>
        <v>0</v>
      </c>
      <c r="S12386" s="5">
        <f t="shared" si="2127"/>
        <v>0</v>
      </c>
      <c r="T12386" s="5">
        <f t="shared" si="2128"/>
        <v>0</v>
      </c>
      <c r="U12386" s="8" t="str">
        <f>IF(T12386=0,"",T12386*CÁLCULO!$I$11)</f>
        <v/>
      </c>
      <c r="V12386" s="5">
        <f t="shared" si="2130"/>
        <v>0</v>
      </c>
      <c r="W12386" s="3">
        <v>0</v>
      </c>
      <c r="X12386" s="5">
        <f t="shared" si="2131"/>
        <v>0</v>
      </c>
      <c r="Y12386" s="5">
        <f t="shared" si="2132"/>
        <v>0</v>
      </c>
      <c r="Z12386" s="5">
        <f t="shared" si="2133"/>
        <v>0</v>
      </c>
      <c r="AA12386" s="5">
        <f t="shared" si="2134"/>
        <v>0</v>
      </c>
      <c r="AB12386" s="5">
        <f t="shared" si="2135"/>
        <v>0</v>
      </c>
    </row>
    <row r="12387" spans="7:28" x14ac:dyDescent="0.35">
      <c r="G12387" s="8">
        <f t="shared" si="2129"/>
        <v>0</v>
      </c>
      <c r="J12387" s="5">
        <f>C12387*CÁLCULO!$I$14</f>
        <v>0</v>
      </c>
      <c r="K12387" s="5">
        <f>D12387*CÁLCULO!$I$14</f>
        <v>0</v>
      </c>
      <c r="L12387" s="5">
        <f>E12387*CÁLCULO!$I$14</f>
        <v>0</v>
      </c>
      <c r="M12387" s="5">
        <f>F12387*CÁLCULO!$I$14</f>
        <v>0</v>
      </c>
      <c r="N12387" s="5">
        <f>G12387*CÁLCULO!$I$14</f>
        <v>0</v>
      </c>
      <c r="O12387" s="5"/>
      <c r="P12387" s="3">
        <v>0</v>
      </c>
      <c r="Q12387" s="5">
        <f t="shared" si="2125"/>
        <v>0</v>
      </c>
      <c r="R12387" s="5">
        <f t="shared" si="2126"/>
        <v>0</v>
      </c>
      <c r="S12387" s="5">
        <f t="shared" si="2127"/>
        <v>0</v>
      </c>
      <c r="T12387" s="5">
        <f t="shared" si="2128"/>
        <v>0</v>
      </c>
      <c r="U12387" s="8" t="str">
        <f>IF(T12387=0,"",T12387*CÁLCULO!$I$11)</f>
        <v/>
      </c>
      <c r="V12387" s="5">
        <f t="shared" si="2130"/>
        <v>0</v>
      </c>
      <c r="W12387" s="3">
        <v>0</v>
      </c>
      <c r="X12387" s="5">
        <f t="shared" si="2131"/>
        <v>0</v>
      </c>
      <c r="Y12387" s="5">
        <f t="shared" si="2132"/>
        <v>0</v>
      </c>
      <c r="Z12387" s="5">
        <f t="shared" si="2133"/>
        <v>0</v>
      </c>
      <c r="AA12387" s="5">
        <f t="shared" si="2134"/>
        <v>0</v>
      </c>
      <c r="AB12387" s="5">
        <f t="shared" si="2135"/>
        <v>0</v>
      </c>
    </row>
    <row r="12388" spans="7:28" x14ac:dyDescent="0.35">
      <c r="G12388" s="8">
        <f t="shared" si="2129"/>
        <v>0</v>
      </c>
      <c r="J12388" s="5">
        <f>C12388*CÁLCULO!$I$14</f>
        <v>0</v>
      </c>
      <c r="K12388" s="5">
        <f>D12388*CÁLCULO!$I$14</f>
        <v>0</v>
      </c>
      <c r="L12388" s="5">
        <f>E12388*CÁLCULO!$I$14</f>
        <v>0</v>
      </c>
      <c r="M12388" s="5">
        <f>F12388*CÁLCULO!$I$14</f>
        <v>0</v>
      </c>
      <c r="N12388" s="5">
        <f>G12388*CÁLCULO!$I$14</f>
        <v>0</v>
      </c>
      <c r="O12388" s="5"/>
      <c r="P12388" s="3">
        <v>0</v>
      </c>
      <c r="Q12388" s="5">
        <f t="shared" si="2125"/>
        <v>0</v>
      </c>
      <c r="R12388" s="5">
        <f t="shared" si="2126"/>
        <v>0</v>
      </c>
      <c r="S12388" s="5">
        <f t="shared" si="2127"/>
        <v>0</v>
      </c>
      <c r="T12388" s="5">
        <f t="shared" si="2128"/>
        <v>0</v>
      </c>
      <c r="U12388" s="8" t="str">
        <f>IF(T12388=0,"",T12388*CÁLCULO!$I$11)</f>
        <v/>
      </c>
      <c r="V12388" s="5">
        <f t="shared" si="2130"/>
        <v>0</v>
      </c>
      <c r="W12388" s="3">
        <v>0</v>
      </c>
      <c r="X12388" s="5">
        <f t="shared" si="2131"/>
        <v>0</v>
      </c>
      <c r="Y12388" s="5">
        <f t="shared" si="2132"/>
        <v>0</v>
      </c>
      <c r="Z12388" s="5">
        <f t="shared" si="2133"/>
        <v>0</v>
      </c>
      <c r="AA12388" s="5">
        <f t="shared" si="2134"/>
        <v>0</v>
      </c>
      <c r="AB12388" s="5">
        <f t="shared" si="2135"/>
        <v>0</v>
      </c>
    </row>
    <row r="12389" spans="7:28" x14ac:dyDescent="0.35">
      <c r="G12389" s="8">
        <f t="shared" si="2129"/>
        <v>0</v>
      </c>
      <c r="J12389" s="5">
        <f>C12389*CÁLCULO!$I$14</f>
        <v>0</v>
      </c>
      <c r="K12389" s="5">
        <f>D12389*CÁLCULO!$I$14</f>
        <v>0</v>
      </c>
      <c r="L12389" s="5">
        <f>E12389*CÁLCULO!$I$14</f>
        <v>0</v>
      </c>
      <c r="M12389" s="5">
        <f>F12389*CÁLCULO!$I$14</f>
        <v>0</v>
      </c>
      <c r="N12389" s="5">
        <f>G12389*CÁLCULO!$I$14</f>
        <v>0</v>
      </c>
      <c r="O12389" s="5"/>
      <c r="P12389" s="3">
        <v>0</v>
      </c>
      <c r="Q12389" s="5">
        <f t="shared" si="2125"/>
        <v>0</v>
      </c>
      <c r="R12389" s="5">
        <f t="shared" si="2126"/>
        <v>0</v>
      </c>
      <c r="S12389" s="5">
        <f t="shared" si="2127"/>
        <v>0</v>
      </c>
      <c r="T12389" s="5">
        <f t="shared" si="2128"/>
        <v>0</v>
      </c>
      <c r="U12389" s="8" t="str">
        <f>IF(T12389=0,"",T12389*CÁLCULO!$I$11)</f>
        <v/>
      </c>
      <c r="V12389" s="5">
        <f t="shared" si="2130"/>
        <v>0</v>
      </c>
      <c r="W12389" s="3">
        <v>0</v>
      </c>
      <c r="X12389" s="5">
        <f t="shared" si="2131"/>
        <v>0</v>
      </c>
      <c r="Y12389" s="5">
        <f t="shared" si="2132"/>
        <v>0</v>
      </c>
      <c r="Z12389" s="5">
        <f t="shared" si="2133"/>
        <v>0</v>
      </c>
      <c r="AA12389" s="5">
        <f t="shared" si="2134"/>
        <v>0</v>
      </c>
      <c r="AB12389" s="5">
        <f t="shared" si="2135"/>
        <v>0</v>
      </c>
    </row>
    <row r="12390" spans="7:28" x14ac:dyDescent="0.35">
      <c r="G12390" s="8">
        <f t="shared" si="2129"/>
        <v>0</v>
      </c>
      <c r="J12390" s="5">
        <f>C12390*CÁLCULO!$I$14</f>
        <v>0</v>
      </c>
      <c r="K12390" s="5">
        <f>D12390*CÁLCULO!$I$14</f>
        <v>0</v>
      </c>
      <c r="L12390" s="5">
        <f>E12390*CÁLCULO!$I$14</f>
        <v>0</v>
      </c>
      <c r="M12390" s="5">
        <f>F12390*CÁLCULO!$I$14</f>
        <v>0</v>
      </c>
      <c r="N12390" s="5">
        <f>G12390*CÁLCULO!$I$14</f>
        <v>0</v>
      </c>
      <c r="O12390" s="5"/>
      <c r="P12390" s="3">
        <v>0</v>
      </c>
      <c r="Q12390" s="5">
        <f t="shared" si="2125"/>
        <v>0</v>
      </c>
      <c r="R12390" s="5">
        <f t="shared" si="2126"/>
        <v>0</v>
      </c>
      <c r="S12390" s="5">
        <f t="shared" si="2127"/>
        <v>0</v>
      </c>
      <c r="T12390" s="5">
        <f t="shared" si="2128"/>
        <v>0</v>
      </c>
      <c r="U12390" s="8" t="str">
        <f>IF(T12390=0,"",T12390*CÁLCULO!$I$11)</f>
        <v/>
      </c>
      <c r="V12390" s="5">
        <f t="shared" si="2130"/>
        <v>0</v>
      </c>
      <c r="W12390" s="3">
        <v>0</v>
      </c>
      <c r="X12390" s="5">
        <f t="shared" si="2131"/>
        <v>0</v>
      </c>
      <c r="Y12390" s="5">
        <f t="shared" si="2132"/>
        <v>0</v>
      </c>
      <c r="Z12390" s="5">
        <f t="shared" si="2133"/>
        <v>0</v>
      </c>
      <c r="AA12390" s="5">
        <f t="shared" si="2134"/>
        <v>0</v>
      </c>
      <c r="AB12390" s="5">
        <f t="shared" si="2135"/>
        <v>0</v>
      </c>
    </row>
    <row r="12391" spans="7:28" x14ac:dyDescent="0.35">
      <c r="G12391" s="8">
        <f t="shared" si="2129"/>
        <v>0</v>
      </c>
      <c r="J12391" s="5">
        <f>C12391*CÁLCULO!$I$14</f>
        <v>0</v>
      </c>
      <c r="K12391" s="5">
        <f>D12391*CÁLCULO!$I$14</f>
        <v>0</v>
      </c>
      <c r="L12391" s="5">
        <f>E12391*CÁLCULO!$I$14</f>
        <v>0</v>
      </c>
      <c r="M12391" s="5">
        <f>F12391*CÁLCULO!$I$14</f>
        <v>0</v>
      </c>
      <c r="N12391" s="5">
        <f>G12391*CÁLCULO!$I$14</f>
        <v>0</v>
      </c>
      <c r="O12391" s="5"/>
      <c r="P12391" s="3">
        <v>0</v>
      </c>
      <c r="Q12391" s="5">
        <f t="shared" si="2125"/>
        <v>0</v>
      </c>
      <c r="R12391" s="5">
        <f t="shared" si="2126"/>
        <v>0</v>
      </c>
      <c r="S12391" s="5">
        <f t="shared" si="2127"/>
        <v>0</v>
      </c>
      <c r="T12391" s="5">
        <f t="shared" si="2128"/>
        <v>0</v>
      </c>
      <c r="U12391" s="8" t="str">
        <f>IF(T12391=0,"",T12391*CÁLCULO!$I$11)</f>
        <v/>
      </c>
      <c r="V12391" s="5">
        <f t="shared" si="2130"/>
        <v>0</v>
      </c>
      <c r="W12391" s="3">
        <v>0</v>
      </c>
      <c r="X12391" s="5">
        <f t="shared" si="2131"/>
        <v>0</v>
      </c>
      <c r="Y12391" s="5">
        <f t="shared" si="2132"/>
        <v>0</v>
      </c>
      <c r="Z12391" s="5">
        <f t="shared" si="2133"/>
        <v>0</v>
      </c>
      <c r="AA12391" s="5">
        <f t="shared" si="2134"/>
        <v>0</v>
      </c>
      <c r="AB12391" s="5">
        <f t="shared" si="2135"/>
        <v>0</v>
      </c>
    </row>
    <row r="12392" spans="7:28" x14ac:dyDescent="0.35">
      <c r="G12392" s="8">
        <f t="shared" si="2129"/>
        <v>0</v>
      </c>
      <c r="J12392" s="5">
        <f>C12392*CÁLCULO!$I$14</f>
        <v>0</v>
      </c>
      <c r="K12392" s="5">
        <f>D12392*CÁLCULO!$I$14</f>
        <v>0</v>
      </c>
      <c r="L12392" s="5">
        <f>E12392*CÁLCULO!$I$14</f>
        <v>0</v>
      </c>
      <c r="M12392" s="5">
        <f>F12392*CÁLCULO!$I$14</f>
        <v>0</v>
      </c>
      <c r="N12392" s="5">
        <f>G12392*CÁLCULO!$I$14</f>
        <v>0</v>
      </c>
      <c r="O12392" s="5"/>
      <c r="P12392" s="3">
        <v>0</v>
      </c>
      <c r="Q12392" s="5">
        <f t="shared" si="2125"/>
        <v>0</v>
      </c>
      <c r="R12392" s="5">
        <f t="shared" si="2126"/>
        <v>0</v>
      </c>
      <c r="S12392" s="5">
        <f t="shared" si="2127"/>
        <v>0</v>
      </c>
      <c r="T12392" s="5">
        <f t="shared" si="2128"/>
        <v>0</v>
      </c>
      <c r="U12392" s="8" t="str">
        <f>IF(T12392=0,"",T12392*CÁLCULO!$I$11)</f>
        <v/>
      </c>
      <c r="V12392" s="5">
        <f t="shared" si="2130"/>
        <v>0</v>
      </c>
      <c r="W12392" s="3">
        <v>0</v>
      </c>
      <c r="X12392" s="5">
        <f t="shared" si="2131"/>
        <v>0</v>
      </c>
      <c r="Y12392" s="5">
        <f t="shared" si="2132"/>
        <v>0</v>
      </c>
      <c r="Z12392" s="5">
        <f t="shared" si="2133"/>
        <v>0</v>
      </c>
      <c r="AA12392" s="5">
        <f t="shared" si="2134"/>
        <v>0</v>
      </c>
      <c r="AB12392" s="5">
        <f t="shared" si="2135"/>
        <v>0</v>
      </c>
    </row>
    <row r="12393" spans="7:28" x14ac:dyDescent="0.35">
      <c r="G12393" s="8">
        <f t="shared" si="2129"/>
        <v>0</v>
      </c>
      <c r="J12393" s="5">
        <f>C12393*CÁLCULO!$I$14</f>
        <v>0</v>
      </c>
      <c r="K12393" s="5">
        <f>D12393*CÁLCULO!$I$14</f>
        <v>0</v>
      </c>
      <c r="L12393" s="5">
        <f>E12393*CÁLCULO!$I$14</f>
        <v>0</v>
      </c>
      <c r="M12393" s="5">
        <f>F12393*CÁLCULO!$I$14</f>
        <v>0</v>
      </c>
      <c r="N12393" s="5">
        <f>G12393*CÁLCULO!$I$14</f>
        <v>0</v>
      </c>
      <c r="O12393" s="5"/>
      <c r="P12393" s="3">
        <v>0</v>
      </c>
      <c r="Q12393" s="5">
        <f t="shared" si="2125"/>
        <v>0</v>
      </c>
      <c r="R12393" s="5">
        <f t="shared" si="2126"/>
        <v>0</v>
      </c>
      <c r="S12393" s="5">
        <f t="shared" si="2127"/>
        <v>0</v>
      </c>
      <c r="T12393" s="5">
        <f t="shared" si="2128"/>
        <v>0</v>
      </c>
      <c r="U12393" s="8" t="str">
        <f>IF(T12393=0,"",T12393*CÁLCULO!$I$11)</f>
        <v/>
      </c>
      <c r="V12393" s="5">
        <f t="shared" si="2130"/>
        <v>0</v>
      </c>
      <c r="W12393" s="3">
        <v>0</v>
      </c>
      <c r="X12393" s="5">
        <f t="shared" si="2131"/>
        <v>0</v>
      </c>
      <c r="Y12393" s="5">
        <f t="shared" si="2132"/>
        <v>0</v>
      </c>
      <c r="Z12393" s="5">
        <f t="shared" si="2133"/>
        <v>0</v>
      </c>
      <c r="AA12393" s="5">
        <f t="shared" si="2134"/>
        <v>0</v>
      </c>
      <c r="AB12393" s="5">
        <f t="shared" si="2135"/>
        <v>0</v>
      </c>
    </row>
    <row r="12394" spans="7:28" x14ac:dyDescent="0.35">
      <c r="G12394" s="8">
        <f t="shared" si="2129"/>
        <v>0</v>
      </c>
      <c r="J12394" s="5">
        <f>C12394*CÁLCULO!$I$14</f>
        <v>0</v>
      </c>
      <c r="K12394" s="5">
        <f>D12394*CÁLCULO!$I$14</f>
        <v>0</v>
      </c>
      <c r="L12394" s="5">
        <f>E12394*CÁLCULO!$I$14</f>
        <v>0</v>
      </c>
      <c r="M12394" s="5">
        <f>F12394*CÁLCULO!$I$14</f>
        <v>0</v>
      </c>
      <c r="N12394" s="5">
        <f>G12394*CÁLCULO!$I$14</f>
        <v>0</v>
      </c>
      <c r="O12394" s="5"/>
      <c r="P12394" s="3">
        <v>0</v>
      </c>
      <c r="Q12394" s="5">
        <f t="shared" si="2125"/>
        <v>0</v>
      </c>
      <c r="R12394" s="5">
        <f t="shared" si="2126"/>
        <v>0</v>
      </c>
      <c r="S12394" s="5">
        <f t="shared" si="2127"/>
        <v>0</v>
      </c>
      <c r="T12394" s="5">
        <f t="shared" si="2128"/>
        <v>0</v>
      </c>
      <c r="U12394" s="8" t="str">
        <f>IF(T12394=0,"",T12394*CÁLCULO!$I$11)</f>
        <v/>
      </c>
      <c r="V12394" s="5">
        <f t="shared" si="2130"/>
        <v>0</v>
      </c>
      <c r="W12394" s="3">
        <v>0</v>
      </c>
      <c r="X12394" s="5">
        <f t="shared" si="2131"/>
        <v>0</v>
      </c>
      <c r="Y12394" s="5">
        <f t="shared" si="2132"/>
        <v>0</v>
      </c>
      <c r="Z12394" s="5">
        <f t="shared" si="2133"/>
        <v>0</v>
      </c>
      <c r="AA12394" s="5">
        <f t="shared" si="2134"/>
        <v>0</v>
      </c>
      <c r="AB12394" s="5">
        <f t="shared" si="2135"/>
        <v>0</v>
      </c>
    </row>
    <row r="12395" spans="7:28" x14ac:dyDescent="0.35">
      <c r="G12395" s="8">
        <f t="shared" si="2129"/>
        <v>0</v>
      </c>
      <c r="J12395" s="5">
        <f>C12395*CÁLCULO!$I$14</f>
        <v>0</v>
      </c>
      <c r="K12395" s="5">
        <f>D12395*CÁLCULO!$I$14</f>
        <v>0</v>
      </c>
      <c r="L12395" s="5">
        <f>E12395*CÁLCULO!$I$14</f>
        <v>0</v>
      </c>
      <c r="M12395" s="5">
        <f>F12395*CÁLCULO!$I$14</f>
        <v>0</v>
      </c>
      <c r="N12395" s="5">
        <f>G12395*CÁLCULO!$I$14</f>
        <v>0</v>
      </c>
      <c r="O12395" s="5"/>
      <c r="P12395" s="3">
        <v>0</v>
      </c>
      <c r="Q12395" s="5">
        <f t="shared" si="2125"/>
        <v>0</v>
      </c>
      <c r="R12395" s="5">
        <f t="shared" si="2126"/>
        <v>0</v>
      </c>
      <c r="S12395" s="5">
        <f t="shared" si="2127"/>
        <v>0</v>
      </c>
      <c r="T12395" s="5">
        <f t="shared" si="2128"/>
        <v>0</v>
      </c>
      <c r="U12395" s="8" t="str">
        <f>IF(T12395=0,"",T12395*CÁLCULO!$I$11)</f>
        <v/>
      </c>
      <c r="V12395" s="5">
        <f t="shared" si="2130"/>
        <v>0</v>
      </c>
      <c r="W12395" s="3">
        <v>0</v>
      </c>
      <c r="X12395" s="5">
        <f t="shared" si="2131"/>
        <v>0</v>
      </c>
      <c r="Y12395" s="5">
        <f t="shared" si="2132"/>
        <v>0</v>
      </c>
      <c r="Z12395" s="5">
        <f t="shared" si="2133"/>
        <v>0</v>
      </c>
      <c r="AA12395" s="5">
        <f t="shared" si="2134"/>
        <v>0</v>
      </c>
      <c r="AB12395" s="5">
        <f t="shared" si="2135"/>
        <v>0</v>
      </c>
    </row>
    <row r="12396" spans="7:28" x14ac:dyDescent="0.35">
      <c r="G12396" s="8">
        <f t="shared" si="2129"/>
        <v>0</v>
      </c>
      <c r="J12396" s="5">
        <f>C12396*CÁLCULO!$I$14</f>
        <v>0</v>
      </c>
      <c r="K12396" s="5">
        <f>D12396*CÁLCULO!$I$14</f>
        <v>0</v>
      </c>
      <c r="L12396" s="5">
        <f>E12396*CÁLCULO!$I$14</f>
        <v>0</v>
      </c>
      <c r="M12396" s="5">
        <f>F12396*CÁLCULO!$I$14</f>
        <v>0</v>
      </c>
      <c r="N12396" s="5">
        <f>G12396*CÁLCULO!$I$14</f>
        <v>0</v>
      </c>
      <c r="O12396" s="5"/>
      <c r="P12396" s="3">
        <v>0</v>
      </c>
      <c r="Q12396" s="5">
        <f t="shared" si="2125"/>
        <v>0</v>
      </c>
      <c r="R12396" s="5">
        <f t="shared" si="2126"/>
        <v>0</v>
      </c>
      <c r="S12396" s="5">
        <f t="shared" si="2127"/>
        <v>0</v>
      </c>
      <c r="T12396" s="5">
        <f t="shared" si="2128"/>
        <v>0</v>
      </c>
      <c r="U12396" s="8" t="str">
        <f>IF(T12396=0,"",T12396*CÁLCULO!$I$11)</f>
        <v/>
      </c>
      <c r="V12396" s="5">
        <f t="shared" si="2130"/>
        <v>0</v>
      </c>
      <c r="W12396" s="3">
        <v>0</v>
      </c>
      <c r="X12396" s="5">
        <f t="shared" si="2131"/>
        <v>0</v>
      </c>
      <c r="Y12396" s="5">
        <f t="shared" si="2132"/>
        <v>0</v>
      </c>
      <c r="Z12396" s="5">
        <f t="shared" si="2133"/>
        <v>0</v>
      </c>
      <c r="AA12396" s="5">
        <f t="shared" si="2134"/>
        <v>0</v>
      </c>
      <c r="AB12396" s="5">
        <f t="shared" si="2135"/>
        <v>0</v>
      </c>
    </row>
    <row r="12397" spans="7:28" x14ac:dyDescent="0.35">
      <c r="G12397" s="8">
        <f t="shared" si="2129"/>
        <v>0</v>
      </c>
      <c r="J12397" s="5">
        <f>C12397*CÁLCULO!$I$14</f>
        <v>0</v>
      </c>
      <c r="K12397" s="5">
        <f>D12397*CÁLCULO!$I$14</f>
        <v>0</v>
      </c>
      <c r="L12397" s="5">
        <f>E12397*CÁLCULO!$I$14</f>
        <v>0</v>
      </c>
      <c r="M12397" s="5">
        <f>F12397*CÁLCULO!$I$14</f>
        <v>0</v>
      </c>
      <c r="N12397" s="5">
        <f>G12397*CÁLCULO!$I$14</f>
        <v>0</v>
      </c>
      <c r="O12397" s="5"/>
      <c r="P12397" s="3">
        <v>0</v>
      </c>
      <c r="Q12397" s="5">
        <f t="shared" si="2125"/>
        <v>0</v>
      </c>
      <c r="R12397" s="5">
        <f t="shared" si="2126"/>
        <v>0</v>
      </c>
      <c r="S12397" s="5">
        <f t="shared" si="2127"/>
        <v>0</v>
      </c>
      <c r="T12397" s="5">
        <f t="shared" si="2128"/>
        <v>0</v>
      </c>
      <c r="U12397" s="8" t="str">
        <f>IF(T12397=0,"",T12397*CÁLCULO!$I$11)</f>
        <v/>
      </c>
      <c r="V12397" s="5">
        <f t="shared" si="2130"/>
        <v>0</v>
      </c>
      <c r="W12397" s="3">
        <v>0</v>
      </c>
      <c r="X12397" s="5">
        <f t="shared" si="2131"/>
        <v>0</v>
      </c>
      <c r="Y12397" s="5">
        <f t="shared" si="2132"/>
        <v>0</v>
      </c>
      <c r="Z12397" s="5">
        <f t="shared" si="2133"/>
        <v>0</v>
      </c>
      <c r="AA12397" s="5">
        <f t="shared" si="2134"/>
        <v>0</v>
      </c>
      <c r="AB12397" s="5">
        <f t="shared" si="2135"/>
        <v>0</v>
      </c>
    </row>
    <row r="12398" spans="7:28" x14ac:dyDescent="0.35">
      <c r="G12398" s="8">
        <f t="shared" si="2129"/>
        <v>0</v>
      </c>
      <c r="J12398" s="5">
        <f>C12398*CÁLCULO!$I$14</f>
        <v>0</v>
      </c>
      <c r="K12398" s="5">
        <f>D12398*CÁLCULO!$I$14</f>
        <v>0</v>
      </c>
      <c r="L12398" s="5">
        <f>E12398*CÁLCULO!$I$14</f>
        <v>0</v>
      </c>
      <c r="M12398" s="5">
        <f>F12398*CÁLCULO!$I$14</f>
        <v>0</v>
      </c>
      <c r="N12398" s="5">
        <f>G12398*CÁLCULO!$I$14</f>
        <v>0</v>
      </c>
      <c r="O12398" s="5"/>
      <c r="P12398" s="3">
        <v>0</v>
      </c>
      <c r="Q12398" s="5">
        <f t="shared" si="2125"/>
        <v>0</v>
      </c>
      <c r="R12398" s="5">
        <f t="shared" si="2126"/>
        <v>0</v>
      </c>
      <c r="S12398" s="5">
        <f t="shared" si="2127"/>
        <v>0</v>
      </c>
      <c r="T12398" s="5">
        <f t="shared" si="2128"/>
        <v>0</v>
      </c>
      <c r="U12398" s="8" t="str">
        <f>IF(T12398=0,"",T12398*CÁLCULO!$I$11)</f>
        <v/>
      </c>
      <c r="V12398" s="5">
        <f t="shared" si="2130"/>
        <v>0</v>
      </c>
      <c r="W12398" s="3">
        <v>0</v>
      </c>
      <c r="X12398" s="5">
        <f t="shared" si="2131"/>
        <v>0</v>
      </c>
      <c r="Y12398" s="5">
        <f t="shared" si="2132"/>
        <v>0</v>
      </c>
      <c r="Z12398" s="5">
        <f t="shared" si="2133"/>
        <v>0</v>
      </c>
      <c r="AA12398" s="5">
        <f t="shared" si="2134"/>
        <v>0</v>
      </c>
      <c r="AB12398" s="5">
        <f t="shared" si="2135"/>
        <v>0</v>
      </c>
    </row>
    <row r="12399" spans="7:28" x14ac:dyDescent="0.35">
      <c r="G12399" s="8">
        <f t="shared" si="2129"/>
        <v>0</v>
      </c>
      <c r="J12399" s="5">
        <f>C12399*CÁLCULO!$I$14</f>
        <v>0</v>
      </c>
      <c r="K12399" s="5">
        <f>D12399*CÁLCULO!$I$14</f>
        <v>0</v>
      </c>
      <c r="L12399" s="5">
        <f>E12399*CÁLCULO!$I$14</f>
        <v>0</v>
      </c>
      <c r="M12399" s="5">
        <f>F12399*CÁLCULO!$I$14</f>
        <v>0</v>
      </c>
      <c r="N12399" s="5">
        <f>G12399*CÁLCULO!$I$14</f>
        <v>0</v>
      </c>
      <c r="O12399" s="5"/>
      <c r="P12399" s="3">
        <v>0</v>
      </c>
      <c r="Q12399" s="5">
        <f t="shared" si="2125"/>
        <v>0</v>
      </c>
      <c r="R12399" s="5">
        <f t="shared" si="2126"/>
        <v>0</v>
      </c>
      <c r="S12399" s="5">
        <f t="shared" si="2127"/>
        <v>0</v>
      </c>
      <c r="T12399" s="5">
        <f t="shared" si="2128"/>
        <v>0</v>
      </c>
      <c r="U12399" s="8" t="str">
        <f>IF(T12399=0,"",T12399*CÁLCULO!$I$11)</f>
        <v/>
      </c>
      <c r="V12399" s="5">
        <f t="shared" si="2130"/>
        <v>0</v>
      </c>
      <c r="W12399" s="3">
        <v>0</v>
      </c>
      <c r="X12399" s="5">
        <f t="shared" si="2131"/>
        <v>0</v>
      </c>
      <c r="Y12399" s="5">
        <f t="shared" si="2132"/>
        <v>0</v>
      </c>
      <c r="Z12399" s="5">
        <f t="shared" si="2133"/>
        <v>0</v>
      </c>
      <c r="AA12399" s="5">
        <f t="shared" si="2134"/>
        <v>0</v>
      </c>
      <c r="AB12399" s="5">
        <f t="shared" si="2135"/>
        <v>0</v>
      </c>
    </row>
    <row r="12400" spans="7:28" x14ac:dyDescent="0.35">
      <c r="G12400" s="8">
        <f t="shared" si="2129"/>
        <v>0</v>
      </c>
      <c r="J12400" s="5">
        <f>C12400*CÁLCULO!$I$14</f>
        <v>0</v>
      </c>
      <c r="K12400" s="5">
        <f>D12400*CÁLCULO!$I$14</f>
        <v>0</v>
      </c>
      <c r="L12400" s="5">
        <f>E12400*CÁLCULO!$I$14</f>
        <v>0</v>
      </c>
      <c r="M12400" s="5">
        <f>F12400*CÁLCULO!$I$14</f>
        <v>0</v>
      </c>
      <c r="N12400" s="5">
        <f>G12400*CÁLCULO!$I$14</f>
        <v>0</v>
      </c>
      <c r="O12400" s="5"/>
      <c r="P12400" s="3">
        <v>0</v>
      </c>
      <c r="Q12400" s="5">
        <f t="shared" si="2125"/>
        <v>0</v>
      </c>
      <c r="R12400" s="5">
        <f t="shared" si="2126"/>
        <v>0</v>
      </c>
      <c r="S12400" s="5">
        <f t="shared" si="2127"/>
        <v>0</v>
      </c>
      <c r="T12400" s="5">
        <f t="shared" si="2128"/>
        <v>0</v>
      </c>
      <c r="U12400" s="8" t="str">
        <f>IF(T12400=0,"",T12400*CÁLCULO!$I$11)</f>
        <v/>
      </c>
      <c r="V12400" s="5">
        <f t="shared" si="2130"/>
        <v>0</v>
      </c>
      <c r="W12400" s="3">
        <v>0</v>
      </c>
      <c r="X12400" s="5">
        <f t="shared" si="2131"/>
        <v>0</v>
      </c>
      <c r="Y12400" s="5">
        <f t="shared" si="2132"/>
        <v>0</v>
      </c>
      <c r="Z12400" s="5">
        <f t="shared" si="2133"/>
        <v>0</v>
      </c>
      <c r="AA12400" s="5">
        <f t="shared" si="2134"/>
        <v>0</v>
      </c>
      <c r="AB12400" s="5">
        <f t="shared" si="2135"/>
        <v>0</v>
      </c>
    </row>
    <row r="12401" spans="7:28" x14ac:dyDescent="0.35">
      <c r="G12401" s="8">
        <f t="shared" si="2129"/>
        <v>0</v>
      </c>
      <c r="J12401" s="5">
        <f>C12401*CÁLCULO!$I$14</f>
        <v>0</v>
      </c>
      <c r="K12401" s="5">
        <f>D12401*CÁLCULO!$I$14</f>
        <v>0</v>
      </c>
      <c r="L12401" s="5">
        <f>E12401*CÁLCULO!$I$14</f>
        <v>0</v>
      </c>
      <c r="M12401" s="5">
        <f>F12401*CÁLCULO!$I$14</f>
        <v>0</v>
      </c>
      <c r="N12401" s="5">
        <f>G12401*CÁLCULO!$I$14</f>
        <v>0</v>
      </c>
      <c r="O12401" s="5"/>
      <c r="P12401" s="3">
        <v>0</v>
      </c>
      <c r="Q12401" s="5">
        <f t="shared" si="2125"/>
        <v>0</v>
      </c>
      <c r="R12401" s="5">
        <f t="shared" si="2126"/>
        <v>0</v>
      </c>
      <c r="S12401" s="5">
        <f t="shared" si="2127"/>
        <v>0</v>
      </c>
      <c r="T12401" s="5">
        <f t="shared" si="2128"/>
        <v>0</v>
      </c>
      <c r="U12401" s="8" t="str">
        <f>IF(T12401=0,"",T12401*CÁLCULO!$I$11)</f>
        <v/>
      </c>
      <c r="V12401" s="5">
        <f t="shared" si="2130"/>
        <v>0</v>
      </c>
      <c r="W12401" s="3">
        <v>0</v>
      </c>
      <c r="X12401" s="5">
        <f t="shared" si="2131"/>
        <v>0</v>
      </c>
      <c r="Y12401" s="5">
        <f t="shared" si="2132"/>
        <v>0</v>
      </c>
      <c r="Z12401" s="5">
        <f t="shared" si="2133"/>
        <v>0</v>
      </c>
      <c r="AA12401" s="5">
        <f t="shared" si="2134"/>
        <v>0</v>
      </c>
      <c r="AB12401" s="5">
        <f t="shared" si="2135"/>
        <v>0</v>
      </c>
    </row>
    <row r="12402" spans="7:28" x14ac:dyDescent="0.35">
      <c r="G12402" s="8">
        <f t="shared" si="2129"/>
        <v>0</v>
      </c>
      <c r="J12402" s="5">
        <f>C12402*CÁLCULO!$I$14</f>
        <v>0</v>
      </c>
      <c r="K12402" s="5">
        <f>D12402*CÁLCULO!$I$14</f>
        <v>0</v>
      </c>
      <c r="L12402" s="5">
        <f>E12402*CÁLCULO!$I$14</f>
        <v>0</v>
      </c>
      <c r="M12402" s="5">
        <f>F12402*CÁLCULO!$I$14</f>
        <v>0</v>
      </c>
      <c r="N12402" s="5">
        <f>G12402*CÁLCULO!$I$14</f>
        <v>0</v>
      </c>
      <c r="O12402" s="5"/>
      <c r="P12402" s="3">
        <v>0</v>
      </c>
      <c r="Q12402" s="5">
        <f t="shared" si="2125"/>
        <v>0</v>
      </c>
      <c r="R12402" s="5">
        <f t="shared" si="2126"/>
        <v>0</v>
      </c>
      <c r="S12402" s="5">
        <f t="shared" si="2127"/>
        <v>0</v>
      </c>
      <c r="T12402" s="5">
        <f t="shared" si="2128"/>
        <v>0</v>
      </c>
      <c r="U12402" s="8" t="str">
        <f>IF(T12402=0,"",T12402*CÁLCULO!$I$11)</f>
        <v/>
      </c>
      <c r="V12402" s="5">
        <f t="shared" si="2130"/>
        <v>0</v>
      </c>
      <c r="W12402" s="3">
        <v>0</v>
      </c>
      <c r="X12402" s="5">
        <f t="shared" si="2131"/>
        <v>0</v>
      </c>
      <c r="Y12402" s="5">
        <f t="shared" si="2132"/>
        <v>0</v>
      </c>
      <c r="Z12402" s="5">
        <f t="shared" si="2133"/>
        <v>0</v>
      </c>
      <c r="AA12402" s="5">
        <f t="shared" si="2134"/>
        <v>0</v>
      </c>
      <c r="AB12402" s="5">
        <f t="shared" si="2135"/>
        <v>0</v>
      </c>
    </row>
    <row r="12403" spans="7:28" x14ac:dyDescent="0.35">
      <c r="G12403" s="8">
        <f t="shared" si="2129"/>
        <v>0</v>
      </c>
      <c r="J12403" s="5">
        <f>C12403*CÁLCULO!$I$14</f>
        <v>0</v>
      </c>
      <c r="K12403" s="5">
        <f>D12403*CÁLCULO!$I$14</f>
        <v>0</v>
      </c>
      <c r="L12403" s="5">
        <f>E12403*CÁLCULO!$I$14</f>
        <v>0</v>
      </c>
      <c r="M12403" s="5">
        <f>F12403*CÁLCULO!$I$14</f>
        <v>0</v>
      </c>
      <c r="N12403" s="5">
        <f>G12403*CÁLCULO!$I$14</f>
        <v>0</v>
      </c>
      <c r="O12403" s="5"/>
      <c r="P12403" s="3">
        <v>0</v>
      </c>
      <c r="Q12403" s="5">
        <f t="shared" si="2125"/>
        <v>0</v>
      </c>
      <c r="R12403" s="5">
        <f t="shared" si="2126"/>
        <v>0</v>
      </c>
      <c r="S12403" s="5">
        <f t="shared" si="2127"/>
        <v>0</v>
      </c>
      <c r="T12403" s="5">
        <f t="shared" si="2128"/>
        <v>0</v>
      </c>
      <c r="U12403" s="8" t="str">
        <f>IF(T12403=0,"",T12403*CÁLCULO!$I$11)</f>
        <v/>
      </c>
      <c r="V12403" s="5">
        <f t="shared" si="2130"/>
        <v>0</v>
      </c>
      <c r="W12403" s="3">
        <v>0</v>
      </c>
      <c r="X12403" s="5">
        <f t="shared" si="2131"/>
        <v>0</v>
      </c>
      <c r="Y12403" s="5">
        <f t="shared" si="2132"/>
        <v>0</v>
      </c>
      <c r="Z12403" s="5">
        <f t="shared" si="2133"/>
        <v>0</v>
      </c>
      <c r="AA12403" s="5">
        <f t="shared" si="2134"/>
        <v>0</v>
      </c>
      <c r="AB12403" s="5">
        <f t="shared" si="2135"/>
        <v>0</v>
      </c>
    </row>
    <row r="12404" spans="7:28" x14ac:dyDescent="0.35">
      <c r="G12404" s="8">
        <f t="shared" si="2129"/>
        <v>0</v>
      </c>
      <c r="J12404" s="5">
        <f>C12404*CÁLCULO!$I$14</f>
        <v>0</v>
      </c>
      <c r="K12404" s="5">
        <f>D12404*CÁLCULO!$I$14</f>
        <v>0</v>
      </c>
      <c r="L12404" s="5">
        <f>E12404*CÁLCULO!$I$14</f>
        <v>0</v>
      </c>
      <c r="M12404" s="5">
        <f>F12404*CÁLCULO!$I$14</f>
        <v>0</v>
      </c>
      <c r="N12404" s="5">
        <f>G12404*CÁLCULO!$I$14</f>
        <v>0</v>
      </c>
      <c r="O12404" s="5"/>
      <c r="P12404" s="3">
        <v>0</v>
      </c>
      <c r="Q12404" s="5">
        <f t="shared" si="2125"/>
        <v>0</v>
      </c>
      <c r="R12404" s="5">
        <f t="shared" si="2126"/>
        <v>0</v>
      </c>
      <c r="S12404" s="5">
        <f t="shared" si="2127"/>
        <v>0</v>
      </c>
      <c r="T12404" s="5">
        <f t="shared" si="2128"/>
        <v>0</v>
      </c>
      <c r="U12404" s="8" t="str">
        <f>IF(T12404=0,"",T12404*CÁLCULO!$I$11)</f>
        <v/>
      </c>
      <c r="V12404" s="5">
        <f t="shared" si="2130"/>
        <v>0</v>
      </c>
      <c r="W12404" s="3">
        <v>0</v>
      </c>
      <c r="X12404" s="5">
        <f t="shared" si="2131"/>
        <v>0</v>
      </c>
      <c r="Y12404" s="5">
        <f t="shared" si="2132"/>
        <v>0</v>
      </c>
      <c r="Z12404" s="5">
        <f t="shared" si="2133"/>
        <v>0</v>
      </c>
      <c r="AA12404" s="5">
        <f t="shared" si="2134"/>
        <v>0</v>
      </c>
      <c r="AB12404" s="5">
        <f t="shared" si="2135"/>
        <v>0</v>
      </c>
    </row>
    <row r="12405" spans="7:28" x14ac:dyDescent="0.35">
      <c r="G12405" s="8">
        <f t="shared" si="2129"/>
        <v>0</v>
      </c>
      <c r="J12405" s="5">
        <f>C12405*CÁLCULO!$I$14</f>
        <v>0</v>
      </c>
      <c r="K12405" s="5">
        <f>D12405*CÁLCULO!$I$14</f>
        <v>0</v>
      </c>
      <c r="L12405" s="5">
        <f>E12405*CÁLCULO!$I$14</f>
        <v>0</v>
      </c>
      <c r="M12405" s="5">
        <f>F12405*CÁLCULO!$I$14</f>
        <v>0</v>
      </c>
      <c r="N12405" s="5">
        <f>G12405*CÁLCULO!$I$14</f>
        <v>0</v>
      </c>
      <c r="O12405" s="5"/>
      <c r="P12405" s="3">
        <v>0</v>
      </c>
      <c r="Q12405" s="5">
        <f t="shared" si="2125"/>
        <v>0</v>
      </c>
      <c r="R12405" s="5">
        <f t="shared" si="2126"/>
        <v>0</v>
      </c>
      <c r="S12405" s="5">
        <f t="shared" si="2127"/>
        <v>0</v>
      </c>
      <c r="T12405" s="5">
        <f t="shared" si="2128"/>
        <v>0</v>
      </c>
      <c r="U12405" s="8" t="str">
        <f>IF(T12405=0,"",T12405*CÁLCULO!$I$11)</f>
        <v/>
      </c>
      <c r="V12405" s="5">
        <f t="shared" si="2130"/>
        <v>0</v>
      </c>
      <c r="W12405" s="3">
        <v>0</v>
      </c>
      <c r="X12405" s="5">
        <f t="shared" si="2131"/>
        <v>0</v>
      </c>
      <c r="Y12405" s="5">
        <f t="shared" si="2132"/>
        <v>0</v>
      </c>
      <c r="Z12405" s="5">
        <f t="shared" si="2133"/>
        <v>0</v>
      </c>
      <c r="AA12405" s="5">
        <f t="shared" si="2134"/>
        <v>0</v>
      </c>
      <c r="AB12405" s="5">
        <f t="shared" si="2135"/>
        <v>0</v>
      </c>
    </row>
    <row r="12406" spans="7:28" x14ac:dyDescent="0.35">
      <c r="G12406" s="8">
        <f t="shared" si="2129"/>
        <v>0</v>
      </c>
      <c r="J12406" s="5">
        <f>C12406*CÁLCULO!$I$14</f>
        <v>0</v>
      </c>
      <c r="K12406" s="5">
        <f>D12406*CÁLCULO!$I$14</f>
        <v>0</v>
      </c>
      <c r="L12406" s="5">
        <f>E12406*CÁLCULO!$I$14</f>
        <v>0</v>
      </c>
      <c r="M12406" s="5">
        <f>F12406*CÁLCULO!$I$14</f>
        <v>0</v>
      </c>
      <c r="N12406" s="5">
        <f>G12406*CÁLCULO!$I$14</f>
        <v>0</v>
      </c>
      <c r="O12406" s="5"/>
      <c r="P12406" s="3">
        <v>0</v>
      </c>
      <c r="Q12406" s="5">
        <f t="shared" si="2125"/>
        <v>0</v>
      </c>
      <c r="R12406" s="5">
        <f t="shared" si="2126"/>
        <v>0</v>
      </c>
      <c r="S12406" s="5">
        <f t="shared" si="2127"/>
        <v>0</v>
      </c>
      <c r="T12406" s="5">
        <f t="shared" si="2128"/>
        <v>0</v>
      </c>
      <c r="U12406" s="8" t="str">
        <f>IF(T12406=0,"",T12406*CÁLCULO!$I$11)</f>
        <v/>
      </c>
      <c r="V12406" s="5">
        <f t="shared" si="2130"/>
        <v>0</v>
      </c>
      <c r="W12406" s="3">
        <v>0</v>
      </c>
      <c r="X12406" s="5">
        <f t="shared" si="2131"/>
        <v>0</v>
      </c>
      <c r="Y12406" s="5">
        <f t="shared" si="2132"/>
        <v>0</v>
      </c>
      <c r="Z12406" s="5">
        <f t="shared" si="2133"/>
        <v>0</v>
      </c>
      <c r="AA12406" s="5">
        <f t="shared" si="2134"/>
        <v>0</v>
      </c>
      <c r="AB12406" s="5">
        <f t="shared" si="2135"/>
        <v>0</v>
      </c>
    </row>
    <row r="12407" spans="7:28" x14ac:dyDescent="0.35">
      <c r="G12407" s="8">
        <f t="shared" si="2129"/>
        <v>0</v>
      </c>
      <c r="J12407" s="5">
        <f>C12407*CÁLCULO!$I$14</f>
        <v>0</v>
      </c>
      <c r="K12407" s="5">
        <f>D12407*CÁLCULO!$I$14</f>
        <v>0</v>
      </c>
      <c r="L12407" s="5">
        <f>E12407*CÁLCULO!$I$14</f>
        <v>0</v>
      </c>
      <c r="M12407" s="5">
        <f>F12407*CÁLCULO!$I$14</f>
        <v>0</v>
      </c>
      <c r="N12407" s="5">
        <f>G12407*CÁLCULO!$I$14</f>
        <v>0</v>
      </c>
      <c r="O12407" s="5"/>
      <c r="P12407" s="3">
        <v>0</v>
      </c>
      <c r="Q12407" s="5">
        <f t="shared" si="2125"/>
        <v>0</v>
      </c>
      <c r="R12407" s="5">
        <f t="shared" si="2126"/>
        <v>0</v>
      </c>
      <c r="S12407" s="5">
        <f t="shared" si="2127"/>
        <v>0</v>
      </c>
      <c r="T12407" s="5">
        <f t="shared" si="2128"/>
        <v>0</v>
      </c>
      <c r="U12407" s="8" t="str">
        <f>IF(T12407=0,"",T12407*CÁLCULO!$I$11)</f>
        <v/>
      </c>
      <c r="V12407" s="5">
        <f t="shared" si="2130"/>
        <v>0</v>
      </c>
      <c r="W12407" s="3">
        <v>0</v>
      </c>
      <c r="X12407" s="5">
        <f t="shared" si="2131"/>
        <v>0</v>
      </c>
      <c r="Y12407" s="5">
        <f t="shared" si="2132"/>
        <v>0</v>
      </c>
      <c r="Z12407" s="5">
        <f t="shared" si="2133"/>
        <v>0</v>
      </c>
      <c r="AA12407" s="5">
        <f t="shared" si="2134"/>
        <v>0</v>
      </c>
      <c r="AB12407" s="5">
        <f t="shared" si="2135"/>
        <v>0</v>
      </c>
    </row>
    <row r="12408" spans="7:28" x14ac:dyDescent="0.35">
      <c r="G12408" s="8">
        <f t="shared" si="2129"/>
        <v>0</v>
      </c>
      <c r="J12408" s="5">
        <f>C12408*CÁLCULO!$I$14</f>
        <v>0</v>
      </c>
      <c r="K12408" s="5">
        <f>D12408*CÁLCULO!$I$14</f>
        <v>0</v>
      </c>
      <c r="L12408" s="5">
        <f>E12408*CÁLCULO!$I$14</f>
        <v>0</v>
      </c>
      <c r="M12408" s="5">
        <f>F12408*CÁLCULO!$I$14</f>
        <v>0</v>
      </c>
      <c r="N12408" s="5">
        <f>G12408*CÁLCULO!$I$14</f>
        <v>0</v>
      </c>
      <c r="O12408" s="5"/>
      <c r="P12408" s="3">
        <v>0</v>
      </c>
      <c r="Q12408" s="5">
        <f t="shared" si="2125"/>
        <v>0</v>
      </c>
      <c r="R12408" s="5">
        <f t="shared" si="2126"/>
        <v>0</v>
      </c>
      <c r="S12408" s="5">
        <f t="shared" si="2127"/>
        <v>0</v>
      </c>
      <c r="T12408" s="5">
        <f t="shared" si="2128"/>
        <v>0</v>
      </c>
      <c r="U12408" s="8" t="str">
        <f>IF(T12408=0,"",T12408*CÁLCULO!$I$11)</f>
        <v/>
      </c>
      <c r="V12408" s="5">
        <f t="shared" si="2130"/>
        <v>0</v>
      </c>
      <c r="W12408" s="3">
        <v>0</v>
      </c>
      <c r="X12408" s="5">
        <f t="shared" si="2131"/>
        <v>0</v>
      </c>
      <c r="Y12408" s="5">
        <f t="shared" si="2132"/>
        <v>0</v>
      </c>
      <c r="Z12408" s="5">
        <f t="shared" si="2133"/>
        <v>0</v>
      </c>
      <c r="AA12408" s="5">
        <f t="shared" si="2134"/>
        <v>0</v>
      </c>
      <c r="AB12408" s="5">
        <f t="shared" si="2135"/>
        <v>0</v>
      </c>
    </row>
    <row r="12409" spans="7:28" x14ac:dyDescent="0.35">
      <c r="G12409" s="8">
        <f t="shared" si="2129"/>
        <v>0</v>
      </c>
      <c r="J12409" s="5">
        <f>C12409*CÁLCULO!$I$14</f>
        <v>0</v>
      </c>
      <c r="K12409" s="5">
        <f>D12409*CÁLCULO!$I$14</f>
        <v>0</v>
      </c>
      <c r="L12409" s="5">
        <f>E12409*CÁLCULO!$I$14</f>
        <v>0</v>
      </c>
      <c r="M12409" s="5">
        <f>F12409*CÁLCULO!$I$14</f>
        <v>0</v>
      </c>
      <c r="N12409" s="5">
        <f>G12409*CÁLCULO!$I$14</f>
        <v>0</v>
      </c>
      <c r="O12409" s="5"/>
      <c r="P12409" s="3">
        <v>0</v>
      </c>
      <c r="Q12409" s="5">
        <f t="shared" si="2125"/>
        <v>0</v>
      </c>
      <c r="R12409" s="5">
        <f t="shared" si="2126"/>
        <v>0</v>
      </c>
      <c r="S12409" s="5">
        <f t="shared" si="2127"/>
        <v>0</v>
      </c>
      <c r="T12409" s="5">
        <f t="shared" si="2128"/>
        <v>0</v>
      </c>
      <c r="U12409" s="8" t="str">
        <f>IF(T12409=0,"",T12409*CÁLCULO!$I$11)</f>
        <v/>
      </c>
      <c r="V12409" s="5">
        <f t="shared" si="2130"/>
        <v>0</v>
      </c>
      <c r="W12409" s="3">
        <v>0</v>
      </c>
      <c r="X12409" s="5">
        <f t="shared" si="2131"/>
        <v>0</v>
      </c>
      <c r="Y12409" s="5">
        <f t="shared" si="2132"/>
        <v>0</v>
      </c>
      <c r="Z12409" s="5">
        <f t="shared" si="2133"/>
        <v>0</v>
      </c>
      <c r="AA12409" s="5">
        <f t="shared" si="2134"/>
        <v>0</v>
      </c>
      <c r="AB12409" s="5">
        <f t="shared" si="2135"/>
        <v>0</v>
      </c>
    </row>
    <row r="12410" spans="7:28" x14ac:dyDescent="0.35">
      <c r="G12410" s="8">
        <f t="shared" si="2129"/>
        <v>0</v>
      </c>
      <c r="J12410" s="5">
        <f>C12410*CÁLCULO!$I$14</f>
        <v>0</v>
      </c>
      <c r="K12410" s="5">
        <f>D12410*CÁLCULO!$I$14</f>
        <v>0</v>
      </c>
      <c r="L12410" s="5">
        <f>E12410*CÁLCULO!$I$14</f>
        <v>0</v>
      </c>
      <c r="M12410" s="5">
        <f>F12410*CÁLCULO!$I$14</f>
        <v>0</v>
      </c>
      <c r="N12410" s="5">
        <f>G12410*CÁLCULO!$I$14</f>
        <v>0</v>
      </c>
      <c r="O12410" s="5"/>
      <c r="P12410" s="3">
        <v>0</v>
      </c>
      <c r="Q12410" s="5">
        <f t="shared" si="2125"/>
        <v>0</v>
      </c>
      <c r="R12410" s="5">
        <f t="shared" si="2126"/>
        <v>0</v>
      </c>
      <c r="S12410" s="5">
        <f t="shared" si="2127"/>
        <v>0</v>
      </c>
      <c r="T12410" s="5">
        <f t="shared" si="2128"/>
        <v>0</v>
      </c>
      <c r="U12410" s="8" t="str">
        <f>IF(T12410=0,"",T12410*CÁLCULO!$I$11)</f>
        <v/>
      </c>
      <c r="V12410" s="5">
        <f t="shared" si="2130"/>
        <v>0</v>
      </c>
      <c r="W12410" s="3">
        <v>0</v>
      </c>
      <c r="X12410" s="5">
        <f t="shared" si="2131"/>
        <v>0</v>
      </c>
      <c r="Y12410" s="5">
        <f t="shared" si="2132"/>
        <v>0</v>
      </c>
      <c r="Z12410" s="5">
        <f t="shared" si="2133"/>
        <v>0</v>
      </c>
      <c r="AA12410" s="5">
        <f t="shared" si="2134"/>
        <v>0</v>
      </c>
      <c r="AB12410" s="5">
        <f t="shared" si="2135"/>
        <v>0</v>
      </c>
    </row>
    <row r="12411" spans="7:28" x14ac:dyDescent="0.35">
      <c r="G12411" s="8">
        <f t="shared" si="2129"/>
        <v>0</v>
      </c>
      <c r="J12411" s="5">
        <f>C12411*CÁLCULO!$I$14</f>
        <v>0</v>
      </c>
      <c r="K12411" s="5">
        <f>D12411*CÁLCULO!$I$14</f>
        <v>0</v>
      </c>
      <c r="L12411" s="5">
        <f>E12411*CÁLCULO!$I$14</f>
        <v>0</v>
      </c>
      <c r="M12411" s="5">
        <f>F12411*CÁLCULO!$I$14</f>
        <v>0</v>
      </c>
      <c r="N12411" s="5">
        <f>G12411*CÁLCULO!$I$14</f>
        <v>0</v>
      </c>
      <c r="O12411" s="5"/>
      <c r="P12411" s="3">
        <v>0</v>
      </c>
      <c r="Q12411" s="5">
        <f t="shared" si="2125"/>
        <v>0</v>
      </c>
      <c r="R12411" s="5">
        <f t="shared" si="2126"/>
        <v>0</v>
      </c>
      <c r="S12411" s="5">
        <f t="shared" si="2127"/>
        <v>0</v>
      </c>
      <c r="T12411" s="5">
        <f t="shared" si="2128"/>
        <v>0</v>
      </c>
      <c r="U12411" s="8" t="str">
        <f>IF(T12411=0,"",T12411*CÁLCULO!$I$11)</f>
        <v/>
      </c>
      <c r="V12411" s="5">
        <f t="shared" si="2130"/>
        <v>0</v>
      </c>
      <c r="W12411" s="3">
        <v>0</v>
      </c>
      <c r="X12411" s="5">
        <f t="shared" si="2131"/>
        <v>0</v>
      </c>
      <c r="Y12411" s="5">
        <f t="shared" si="2132"/>
        <v>0</v>
      </c>
      <c r="Z12411" s="5">
        <f t="shared" si="2133"/>
        <v>0</v>
      </c>
      <c r="AA12411" s="5">
        <f t="shared" si="2134"/>
        <v>0</v>
      </c>
      <c r="AB12411" s="5">
        <f t="shared" si="2135"/>
        <v>0</v>
      </c>
    </row>
    <row r="12412" spans="7:28" x14ac:dyDescent="0.35">
      <c r="G12412" s="8">
        <f t="shared" si="2129"/>
        <v>0</v>
      </c>
      <c r="J12412" s="5">
        <f>C12412*CÁLCULO!$I$14</f>
        <v>0</v>
      </c>
      <c r="K12412" s="5">
        <f>D12412*CÁLCULO!$I$14</f>
        <v>0</v>
      </c>
      <c r="L12412" s="5">
        <f>E12412*CÁLCULO!$I$14</f>
        <v>0</v>
      </c>
      <c r="M12412" s="5">
        <f>F12412*CÁLCULO!$I$14</f>
        <v>0</v>
      </c>
      <c r="N12412" s="5">
        <f>G12412*CÁLCULO!$I$14</f>
        <v>0</v>
      </c>
      <c r="O12412" s="5"/>
      <c r="P12412" s="3">
        <v>0</v>
      </c>
      <c r="Q12412" s="5">
        <f t="shared" si="2125"/>
        <v>0</v>
      </c>
      <c r="R12412" s="5">
        <f t="shared" si="2126"/>
        <v>0</v>
      </c>
      <c r="S12412" s="5">
        <f t="shared" si="2127"/>
        <v>0</v>
      </c>
      <c r="T12412" s="5">
        <f t="shared" si="2128"/>
        <v>0</v>
      </c>
      <c r="U12412" s="8" t="str">
        <f>IF(T12412=0,"",T12412*CÁLCULO!$I$11)</f>
        <v/>
      </c>
      <c r="V12412" s="5">
        <f t="shared" si="2130"/>
        <v>0</v>
      </c>
      <c r="W12412" s="3">
        <v>0</v>
      </c>
      <c r="X12412" s="5">
        <f t="shared" si="2131"/>
        <v>0</v>
      </c>
      <c r="Y12412" s="5">
        <f t="shared" si="2132"/>
        <v>0</v>
      </c>
      <c r="Z12412" s="5">
        <f t="shared" si="2133"/>
        <v>0</v>
      </c>
      <c r="AA12412" s="5">
        <f t="shared" si="2134"/>
        <v>0</v>
      </c>
      <c r="AB12412" s="5">
        <f t="shared" si="2135"/>
        <v>0</v>
      </c>
    </row>
    <row r="12413" spans="7:28" x14ac:dyDescent="0.35">
      <c r="G12413" s="8">
        <f t="shared" si="2129"/>
        <v>0</v>
      </c>
      <c r="J12413" s="5">
        <f>C12413*CÁLCULO!$I$14</f>
        <v>0</v>
      </c>
      <c r="K12413" s="5">
        <f>D12413*CÁLCULO!$I$14</f>
        <v>0</v>
      </c>
      <c r="L12413" s="5">
        <f>E12413*CÁLCULO!$I$14</f>
        <v>0</v>
      </c>
      <c r="M12413" s="5">
        <f>F12413*CÁLCULO!$I$14</f>
        <v>0</v>
      </c>
      <c r="N12413" s="5">
        <f>G12413*CÁLCULO!$I$14</f>
        <v>0</v>
      </c>
      <c r="O12413" s="5"/>
      <c r="P12413" s="3">
        <v>0</v>
      </c>
      <c r="Q12413" s="5">
        <f t="shared" si="2125"/>
        <v>0</v>
      </c>
      <c r="R12413" s="5">
        <f t="shared" si="2126"/>
        <v>0</v>
      </c>
      <c r="S12413" s="5">
        <f t="shared" si="2127"/>
        <v>0</v>
      </c>
      <c r="T12413" s="5">
        <f t="shared" si="2128"/>
        <v>0</v>
      </c>
      <c r="U12413" s="8" t="str">
        <f>IF(T12413=0,"",T12413*CÁLCULO!$I$11)</f>
        <v/>
      </c>
      <c r="V12413" s="5">
        <f t="shared" si="2130"/>
        <v>0</v>
      </c>
      <c r="W12413" s="3">
        <v>0</v>
      </c>
      <c r="X12413" s="5">
        <f t="shared" si="2131"/>
        <v>0</v>
      </c>
      <c r="Y12413" s="5">
        <f t="shared" si="2132"/>
        <v>0</v>
      </c>
      <c r="Z12413" s="5">
        <f t="shared" si="2133"/>
        <v>0</v>
      </c>
      <c r="AA12413" s="5">
        <f t="shared" si="2134"/>
        <v>0</v>
      </c>
      <c r="AB12413" s="5">
        <f t="shared" si="2135"/>
        <v>0</v>
      </c>
    </row>
    <row r="12414" spans="7:28" x14ac:dyDescent="0.35">
      <c r="G12414" s="8">
        <f t="shared" si="2129"/>
        <v>0</v>
      </c>
      <c r="J12414" s="5">
        <f>C12414*CÁLCULO!$I$14</f>
        <v>0</v>
      </c>
      <c r="K12414" s="5">
        <f>D12414*CÁLCULO!$I$14</f>
        <v>0</v>
      </c>
      <c r="L12414" s="5">
        <f>E12414*CÁLCULO!$I$14</f>
        <v>0</v>
      </c>
      <c r="M12414" s="5">
        <f>F12414*CÁLCULO!$I$14</f>
        <v>0</v>
      </c>
      <c r="N12414" s="5">
        <f>G12414*CÁLCULO!$I$14</f>
        <v>0</v>
      </c>
      <c r="O12414" s="5"/>
      <c r="P12414" s="3">
        <v>0</v>
      </c>
      <c r="Q12414" s="5">
        <f t="shared" si="2125"/>
        <v>0</v>
      </c>
      <c r="R12414" s="5">
        <f t="shared" si="2126"/>
        <v>0</v>
      </c>
      <c r="S12414" s="5">
        <f t="shared" si="2127"/>
        <v>0</v>
      </c>
      <c r="T12414" s="5">
        <f t="shared" si="2128"/>
        <v>0</v>
      </c>
      <c r="U12414" s="8" t="str">
        <f>IF(T12414=0,"",T12414*CÁLCULO!$I$11)</f>
        <v/>
      </c>
      <c r="V12414" s="5">
        <f t="shared" si="2130"/>
        <v>0</v>
      </c>
      <c r="W12414" s="3">
        <v>0</v>
      </c>
      <c r="X12414" s="5">
        <f t="shared" si="2131"/>
        <v>0</v>
      </c>
      <c r="Y12414" s="5">
        <f t="shared" si="2132"/>
        <v>0</v>
      </c>
      <c r="Z12414" s="5">
        <f t="shared" si="2133"/>
        <v>0</v>
      </c>
      <c r="AA12414" s="5">
        <f t="shared" si="2134"/>
        <v>0</v>
      </c>
      <c r="AB12414" s="5">
        <f t="shared" si="2135"/>
        <v>0</v>
      </c>
    </row>
    <row r="12415" spans="7:28" x14ac:dyDescent="0.35">
      <c r="G12415" s="8">
        <f t="shared" si="2129"/>
        <v>0</v>
      </c>
      <c r="J12415" s="5">
        <f>C12415*CÁLCULO!$I$14</f>
        <v>0</v>
      </c>
      <c r="K12415" s="5">
        <f>D12415*CÁLCULO!$I$14</f>
        <v>0</v>
      </c>
      <c r="L12415" s="5">
        <f>E12415*CÁLCULO!$I$14</f>
        <v>0</v>
      </c>
      <c r="M12415" s="5">
        <f>F12415*CÁLCULO!$I$14</f>
        <v>0</v>
      </c>
      <c r="N12415" s="5">
        <f>G12415*CÁLCULO!$I$14</f>
        <v>0</v>
      </c>
      <c r="O12415" s="5"/>
      <c r="P12415" s="3">
        <v>0</v>
      </c>
      <c r="Q12415" s="5">
        <f t="shared" si="2125"/>
        <v>0</v>
      </c>
      <c r="R12415" s="5">
        <f t="shared" si="2126"/>
        <v>0</v>
      </c>
      <c r="S12415" s="5">
        <f t="shared" si="2127"/>
        <v>0</v>
      </c>
      <c r="T12415" s="5">
        <f t="shared" si="2128"/>
        <v>0</v>
      </c>
      <c r="U12415" s="8" t="str">
        <f>IF(T12415=0,"",T12415*CÁLCULO!$I$11)</f>
        <v/>
      </c>
      <c r="V12415" s="5">
        <f t="shared" si="2130"/>
        <v>0</v>
      </c>
      <c r="W12415" s="3">
        <v>0</v>
      </c>
      <c r="X12415" s="5">
        <f t="shared" si="2131"/>
        <v>0</v>
      </c>
      <c r="Y12415" s="5">
        <f t="shared" si="2132"/>
        <v>0</v>
      </c>
      <c r="Z12415" s="5">
        <f t="shared" si="2133"/>
        <v>0</v>
      </c>
      <c r="AA12415" s="5">
        <f t="shared" si="2134"/>
        <v>0</v>
      </c>
      <c r="AB12415" s="5">
        <f t="shared" si="2135"/>
        <v>0</v>
      </c>
    </row>
    <row r="12416" spans="7:28" x14ac:dyDescent="0.35">
      <c r="G12416" s="8">
        <f t="shared" si="2129"/>
        <v>0</v>
      </c>
      <c r="J12416" s="5">
        <f>C12416*CÁLCULO!$I$14</f>
        <v>0</v>
      </c>
      <c r="K12416" s="5">
        <f>D12416*CÁLCULO!$I$14</f>
        <v>0</v>
      </c>
      <c r="L12416" s="5">
        <f>E12416*CÁLCULO!$I$14</f>
        <v>0</v>
      </c>
      <c r="M12416" s="5">
        <f>F12416*CÁLCULO!$I$14</f>
        <v>0</v>
      </c>
      <c r="N12416" s="5">
        <f>G12416*CÁLCULO!$I$14</f>
        <v>0</v>
      </c>
      <c r="O12416" s="5"/>
      <c r="P12416" s="3">
        <v>0</v>
      </c>
      <c r="Q12416" s="5">
        <f t="shared" si="2125"/>
        <v>0</v>
      </c>
      <c r="R12416" s="5">
        <f t="shared" si="2126"/>
        <v>0</v>
      </c>
      <c r="S12416" s="5">
        <f t="shared" si="2127"/>
        <v>0</v>
      </c>
      <c r="T12416" s="5">
        <f t="shared" si="2128"/>
        <v>0</v>
      </c>
      <c r="U12416" s="8" t="str">
        <f>IF(T12416=0,"",T12416*CÁLCULO!$I$11)</f>
        <v/>
      </c>
      <c r="V12416" s="5">
        <f t="shared" si="2130"/>
        <v>0</v>
      </c>
      <c r="W12416" s="3">
        <v>0</v>
      </c>
      <c r="X12416" s="5">
        <f t="shared" si="2131"/>
        <v>0</v>
      </c>
      <c r="Y12416" s="5">
        <f t="shared" si="2132"/>
        <v>0</v>
      </c>
      <c r="Z12416" s="5">
        <f t="shared" si="2133"/>
        <v>0</v>
      </c>
      <c r="AA12416" s="5">
        <f t="shared" si="2134"/>
        <v>0</v>
      </c>
      <c r="AB12416" s="5">
        <f t="shared" si="2135"/>
        <v>0</v>
      </c>
    </row>
    <row r="12417" spans="7:28" x14ac:dyDescent="0.35">
      <c r="G12417" s="8">
        <f t="shared" si="2129"/>
        <v>0</v>
      </c>
      <c r="J12417" s="5">
        <f>C12417*CÁLCULO!$I$14</f>
        <v>0</v>
      </c>
      <c r="K12417" s="5">
        <f>D12417*CÁLCULO!$I$14</f>
        <v>0</v>
      </c>
      <c r="L12417" s="5">
        <f>E12417*CÁLCULO!$I$14</f>
        <v>0</v>
      </c>
      <c r="M12417" s="5">
        <f>F12417*CÁLCULO!$I$14</f>
        <v>0</v>
      </c>
      <c r="N12417" s="5">
        <f>G12417*CÁLCULO!$I$14</f>
        <v>0</v>
      </c>
      <c r="O12417" s="5"/>
      <c r="P12417" s="3">
        <v>0</v>
      </c>
      <c r="Q12417" s="5">
        <f t="shared" si="2125"/>
        <v>0</v>
      </c>
      <c r="R12417" s="5">
        <f t="shared" si="2126"/>
        <v>0</v>
      </c>
      <c r="S12417" s="5">
        <f t="shared" si="2127"/>
        <v>0</v>
      </c>
      <c r="T12417" s="5">
        <f t="shared" si="2128"/>
        <v>0</v>
      </c>
      <c r="U12417" s="8" t="str">
        <f>IF(T12417=0,"",T12417*CÁLCULO!$I$11)</f>
        <v/>
      </c>
      <c r="V12417" s="5">
        <f t="shared" si="2130"/>
        <v>0</v>
      </c>
      <c r="W12417" s="3">
        <v>0</v>
      </c>
      <c r="X12417" s="5">
        <f t="shared" si="2131"/>
        <v>0</v>
      </c>
      <c r="Y12417" s="5">
        <f t="shared" si="2132"/>
        <v>0</v>
      </c>
      <c r="Z12417" s="5">
        <f t="shared" si="2133"/>
        <v>0</v>
      </c>
      <c r="AA12417" s="5">
        <f t="shared" si="2134"/>
        <v>0</v>
      </c>
      <c r="AB12417" s="5">
        <f t="shared" si="2135"/>
        <v>0</v>
      </c>
    </row>
    <row r="12418" spans="7:28" x14ac:dyDescent="0.35">
      <c r="G12418" s="8">
        <f t="shared" si="2129"/>
        <v>0</v>
      </c>
      <c r="J12418" s="5">
        <f>C12418*CÁLCULO!$I$14</f>
        <v>0</v>
      </c>
      <c r="K12418" s="5">
        <f>D12418*CÁLCULO!$I$14</f>
        <v>0</v>
      </c>
      <c r="L12418" s="5">
        <f>E12418*CÁLCULO!$I$14</f>
        <v>0</v>
      </c>
      <c r="M12418" s="5">
        <f>F12418*CÁLCULO!$I$14</f>
        <v>0</v>
      </c>
      <c r="N12418" s="5">
        <f>G12418*CÁLCULO!$I$14</f>
        <v>0</v>
      </c>
      <c r="O12418" s="5"/>
      <c r="P12418" s="3">
        <v>0</v>
      </c>
      <c r="Q12418" s="5">
        <f t="shared" si="2125"/>
        <v>0</v>
      </c>
      <c r="R12418" s="5">
        <f t="shared" si="2126"/>
        <v>0</v>
      </c>
      <c r="S12418" s="5">
        <f t="shared" si="2127"/>
        <v>0</v>
      </c>
      <c r="T12418" s="5">
        <f t="shared" si="2128"/>
        <v>0</v>
      </c>
      <c r="U12418" s="8" t="str">
        <f>IF(T12418=0,"",T12418*CÁLCULO!$I$11)</f>
        <v/>
      </c>
      <c r="V12418" s="5">
        <f t="shared" si="2130"/>
        <v>0</v>
      </c>
      <c r="W12418" s="3">
        <v>0</v>
      </c>
      <c r="X12418" s="5">
        <f t="shared" si="2131"/>
        <v>0</v>
      </c>
      <c r="Y12418" s="5">
        <f t="shared" si="2132"/>
        <v>0</v>
      </c>
      <c r="Z12418" s="5">
        <f t="shared" si="2133"/>
        <v>0</v>
      </c>
      <c r="AA12418" s="5">
        <f t="shared" si="2134"/>
        <v>0</v>
      </c>
      <c r="AB12418" s="5">
        <f t="shared" si="2135"/>
        <v>0</v>
      </c>
    </row>
    <row r="12419" spans="7:28" x14ac:dyDescent="0.35">
      <c r="G12419" s="8">
        <f t="shared" si="2129"/>
        <v>0</v>
      </c>
      <c r="J12419" s="5">
        <f>C12419*CÁLCULO!$I$14</f>
        <v>0</v>
      </c>
      <c r="K12419" s="5">
        <f>D12419*CÁLCULO!$I$14</f>
        <v>0</v>
      </c>
      <c r="L12419" s="5">
        <f>E12419*CÁLCULO!$I$14</f>
        <v>0</v>
      </c>
      <c r="M12419" s="5">
        <f>F12419*CÁLCULO!$I$14</f>
        <v>0</v>
      </c>
      <c r="N12419" s="5">
        <f>G12419*CÁLCULO!$I$14</f>
        <v>0</v>
      </c>
      <c r="O12419" s="5"/>
      <c r="P12419" s="3">
        <v>0</v>
      </c>
      <c r="Q12419" s="5">
        <f t="shared" si="2125"/>
        <v>0</v>
      </c>
      <c r="R12419" s="5">
        <f t="shared" si="2126"/>
        <v>0</v>
      </c>
      <c r="S12419" s="5">
        <f t="shared" si="2127"/>
        <v>0</v>
      </c>
      <c r="T12419" s="5">
        <f t="shared" si="2128"/>
        <v>0</v>
      </c>
      <c r="U12419" s="8" t="str">
        <f>IF(T12419=0,"",T12419*CÁLCULO!$I$11)</f>
        <v/>
      </c>
      <c r="V12419" s="5">
        <f t="shared" si="2130"/>
        <v>0</v>
      </c>
      <c r="W12419" s="3">
        <v>0</v>
      </c>
      <c r="X12419" s="5">
        <f t="shared" si="2131"/>
        <v>0</v>
      </c>
      <c r="Y12419" s="5">
        <f t="shared" si="2132"/>
        <v>0</v>
      </c>
      <c r="Z12419" s="5">
        <f t="shared" si="2133"/>
        <v>0</v>
      </c>
      <c r="AA12419" s="5">
        <f t="shared" si="2134"/>
        <v>0</v>
      </c>
      <c r="AB12419" s="5">
        <f t="shared" si="2135"/>
        <v>0</v>
      </c>
    </row>
    <row r="12420" spans="7:28" x14ac:dyDescent="0.35">
      <c r="G12420" s="8">
        <f t="shared" si="2129"/>
        <v>0</v>
      </c>
      <c r="J12420" s="5">
        <f>C12420*CÁLCULO!$I$14</f>
        <v>0</v>
      </c>
      <c r="K12420" s="5">
        <f>D12420*CÁLCULO!$I$14</f>
        <v>0</v>
      </c>
      <c r="L12420" s="5">
        <f>E12420*CÁLCULO!$I$14</f>
        <v>0</v>
      </c>
      <c r="M12420" s="5">
        <f>F12420*CÁLCULO!$I$14</f>
        <v>0</v>
      </c>
      <c r="N12420" s="5">
        <f>G12420*CÁLCULO!$I$14</f>
        <v>0</v>
      </c>
      <c r="O12420" s="5"/>
      <c r="P12420" s="3">
        <v>0</v>
      </c>
      <c r="Q12420" s="5">
        <f t="shared" si="2125"/>
        <v>0</v>
      </c>
      <c r="R12420" s="5">
        <f t="shared" si="2126"/>
        <v>0</v>
      </c>
      <c r="S12420" s="5">
        <f t="shared" si="2127"/>
        <v>0</v>
      </c>
      <c r="T12420" s="5">
        <f t="shared" si="2128"/>
        <v>0</v>
      </c>
      <c r="U12420" s="8" t="str">
        <f>IF(T12420=0,"",T12420*CÁLCULO!$I$11)</f>
        <v/>
      </c>
      <c r="V12420" s="5">
        <f t="shared" si="2130"/>
        <v>0</v>
      </c>
      <c r="W12420" s="3">
        <v>0</v>
      </c>
      <c r="X12420" s="5">
        <f t="shared" si="2131"/>
        <v>0</v>
      </c>
      <c r="Y12420" s="5">
        <f t="shared" si="2132"/>
        <v>0</v>
      </c>
      <c r="Z12420" s="5">
        <f t="shared" si="2133"/>
        <v>0</v>
      </c>
      <c r="AA12420" s="5">
        <f t="shared" si="2134"/>
        <v>0</v>
      </c>
      <c r="AB12420" s="5">
        <f t="shared" si="2135"/>
        <v>0</v>
      </c>
    </row>
    <row r="12421" spans="7:28" x14ac:dyDescent="0.35">
      <c r="G12421" s="8">
        <f t="shared" si="2129"/>
        <v>0</v>
      </c>
      <c r="J12421" s="5">
        <f>C12421*CÁLCULO!$I$14</f>
        <v>0</v>
      </c>
      <c r="K12421" s="5">
        <f>D12421*CÁLCULO!$I$14</f>
        <v>0</v>
      </c>
      <c r="L12421" s="5">
        <f>E12421*CÁLCULO!$I$14</f>
        <v>0</v>
      </c>
      <c r="M12421" s="5">
        <f>F12421*CÁLCULO!$I$14</f>
        <v>0</v>
      </c>
      <c r="N12421" s="5">
        <f>G12421*CÁLCULO!$I$14</f>
        <v>0</v>
      </c>
      <c r="O12421" s="5"/>
      <c r="P12421" s="3">
        <v>0</v>
      </c>
      <c r="Q12421" s="5">
        <f t="shared" ref="Q12421:Q12484" si="2136">D12421-K12421</f>
        <v>0</v>
      </c>
      <c r="R12421" s="5">
        <f t="shared" ref="R12421:R12484" si="2137">E12421-L12421</f>
        <v>0</v>
      </c>
      <c r="S12421" s="5">
        <f t="shared" ref="S12421:S12484" si="2138">F12421-M12421</f>
        <v>0</v>
      </c>
      <c r="T12421" s="5">
        <f t="shared" ref="T12421:T12484" si="2139">G12421-N12421</f>
        <v>0</v>
      </c>
      <c r="U12421" s="8" t="str">
        <f>IF(T12421=0,"",T12421*CÁLCULO!$I$11)</f>
        <v/>
      </c>
      <c r="V12421" s="5">
        <f t="shared" si="2130"/>
        <v>0</v>
      </c>
      <c r="W12421" s="3">
        <v>0</v>
      </c>
      <c r="X12421" s="5">
        <f t="shared" si="2131"/>
        <v>0</v>
      </c>
      <c r="Y12421" s="5">
        <f t="shared" si="2132"/>
        <v>0</v>
      </c>
      <c r="Z12421" s="5">
        <f t="shared" si="2133"/>
        <v>0</v>
      </c>
      <c r="AA12421" s="5">
        <f t="shared" si="2134"/>
        <v>0</v>
      </c>
      <c r="AB12421" s="5">
        <f t="shared" si="2135"/>
        <v>0</v>
      </c>
    </row>
    <row r="12422" spans="7:28" x14ac:dyDescent="0.35">
      <c r="G12422" s="8">
        <f t="shared" ref="G12422:G12485" si="2140">SUM(C12422:F12422)</f>
        <v>0</v>
      </c>
      <c r="J12422" s="5">
        <f>C12422*CÁLCULO!$I$14</f>
        <v>0</v>
      </c>
      <c r="K12422" s="5">
        <f>D12422*CÁLCULO!$I$14</f>
        <v>0</v>
      </c>
      <c r="L12422" s="5">
        <f>E12422*CÁLCULO!$I$14</f>
        <v>0</v>
      </c>
      <c r="M12422" s="5">
        <f>F12422*CÁLCULO!$I$14</f>
        <v>0</v>
      </c>
      <c r="N12422" s="5">
        <f>G12422*CÁLCULO!$I$14</f>
        <v>0</v>
      </c>
      <c r="O12422" s="5"/>
      <c r="P12422" s="3">
        <v>0</v>
      </c>
      <c r="Q12422" s="5">
        <f t="shared" si="2136"/>
        <v>0</v>
      </c>
      <c r="R12422" s="5">
        <f t="shared" si="2137"/>
        <v>0</v>
      </c>
      <c r="S12422" s="5">
        <f t="shared" si="2138"/>
        <v>0</v>
      </c>
      <c r="T12422" s="5">
        <f t="shared" si="2139"/>
        <v>0</v>
      </c>
      <c r="U12422" s="8" t="str">
        <f>IF(T12422=0,"",T12422*CÁLCULO!$I$11)</f>
        <v/>
      </c>
      <c r="V12422" s="5">
        <f t="shared" ref="V12422:V12485" si="2141">IF(SUM(Q12422:S12422)&lt;U12422,SUM(Q12422:S12422),U12422)</f>
        <v>0</v>
      </c>
      <c r="W12422" s="3">
        <v>0</v>
      </c>
      <c r="X12422" s="5">
        <f t="shared" ref="X12422:X12485" si="2142">IFERROR((D12422*V12422)/(G12422-C12422),0)</f>
        <v>0</v>
      </c>
      <c r="Y12422" s="5">
        <f t="shared" ref="Y12422:Y12485" si="2143">IFERROR((E12422*V12422)/(G12422-C12422),0)</f>
        <v>0</v>
      </c>
      <c r="Z12422" s="5">
        <f t="shared" ref="Z12422:Z12485" si="2144">IFERROR((F12422*V12422)/(G12422-C12422),0)</f>
        <v>0</v>
      </c>
      <c r="AA12422" s="5">
        <f t="shared" ref="AA12422:AA12485" si="2145">SUM(W12422:Z12422)</f>
        <v>0</v>
      </c>
      <c r="AB12422" s="5">
        <f t="shared" ref="AB12422:AB12485" si="2146">G12422-AA12422</f>
        <v>0</v>
      </c>
    </row>
    <row r="12423" spans="7:28" x14ac:dyDescent="0.35">
      <c r="G12423" s="8">
        <f t="shared" si="2140"/>
        <v>0</v>
      </c>
      <c r="J12423" s="5">
        <f>C12423*CÁLCULO!$I$14</f>
        <v>0</v>
      </c>
      <c r="K12423" s="5">
        <f>D12423*CÁLCULO!$I$14</f>
        <v>0</v>
      </c>
      <c r="L12423" s="5">
        <f>E12423*CÁLCULO!$I$14</f>
        <v>0</v>
      </c>
      <c r="M12423" s="5">
        <f>F12423*CÁLCULO!$I$14</f>
        <v>0</v>
      </c>
      <c r="N12423" s="5">
        <f>G12423*CÁLCULO!$I$14</f>
        <v>0</v>
      </c>
      <c r="O12423" s="5"/>
      <c r="P12423" s="3">
        <v>0</v>
      </c>
      <c r="Q12423" s="5">
        <f t="shared" si="2136"/>
        <v>0</v>
      </c>
      <c r="R12423" s="5">
        <f t="shared" si="2137"/>
        <v>0</v>
      </c>
      <c r="S12423" s="5">
        <f t="shared" si="2138"/>
        <v>0</v>
      </c>
      <c r="T12423" s="5">
        <f t="shared" si="2139"/>
        <v>0</v>
      </c>
      <c r="U12423" s="8" t="str">
        <f>IF(T12423=0,"",T12423*CÁLCULO!$I$11)</f>
        <v/>
      </c>
      <c r="V12423" s="5">
        <f t="shared" si="2141"/>
        <v>0</v>
      </c>
      <c r="W12423" s="3">
        <v>0</v>
      </c>
      <c r="X12423" s="5">
        <f t="shared" si="2142"/>
        <v>0</v>
      </c>
      <c r="Y12423" s="5">
        <f t="shared" si="2143"/>
        <v>0</v>
      </c>
      <c r="Z12423" s="5">
        <f t="shared" si="2144"/>
        <v>0</v>
      </c>
      <c r="AA12423" s="5">
        <f t="shared" si="2145"/>
        <v>0</v>
      </c>
      <c r="AB12423" s="5">
        <f t="shared" si="2146"/>
        <v>0</v>
      </c>
    </row>
    <row r="12424" spans="7:28" x14ac:dyDescent="0.35">
      <c r="G12424" s="8">
        <f t="shared" si="2140"/>
        <v>0</v>
      </c>
      <c r="J12424" s="5">
        <f>C12424*CÁLCULO!$I$14</f>
        <v>0</v>
      </c>
      <c r="K12424" s="5">
        <f>D12424*CÁLCULO!$I$14</f>
        <v>0</v>
      </c>
      <c r="L12424" s="5">
        <f>E12424*CÁLCULO!$I$14</f>
        <v>0</v>
      </c>
      <c r="M12424" s="5">
        <f>F12424*CÁLCULO!$I$14</f>
        <v>0</v>
      </c>
      <c r="N12424" s="5">
        <f>G12424*CÁLCULO!$I$14</f>
        <v>0</v>
      </c>
      <c r="O12424" s="5"/>
      <c r="P12424" s="3">
        <v>0</v>
      </c>
      <c r="Q12424" s="5">
        <f t="shared" si="2136"/>
        <v>0</v>
      </c>
      <c r="R12424" s="5">
        <f t="shared" si="2137"/>
        <v>0</v>
      </c>
      <c r="S12424" s="5">
        <f t="shared" si="2138"/>
        <v>0</v>
      </c>
      <c r="T12424" s="5">
        <f t="shared" si="2139"/>
        <v>0</v>
      </c>
      <c r="U12424" s="8" t="str">
        <f>IF(T12424=0,"",T12424*CÁLCULO!$I$11)</f>
        <v/>
      </c>
      <c r="V12424" s="5">
        <f t="shared" si="2141"/>
        <v>0</v>
      </c>
      <c r="W12424" s="3">
        <v>0</v>
      </c>
      <c r="X12424" s="5">
        <f t="shared" si="2142"/>
        <v>0</v>
      </c>
      <c r="Y12424" s="5">
        <f t="shared" si="2143"/>
        <v>0</v>
      </c>
      <c r="Z12424" s="5">
        <f t="shared" si="2144"/>
        <v>0</v>
      </c>
      <c r="AA12424" s="5">
        <f t="shared" si="2145"/>
        <v>0</v>
      </c>
      <c r="AB12424" s="5">
        <f t="shared" si="2146"/>
        <v>0</v>
      </c>
    </row>
    <row r="12425" spans="7:28" x14ac:dyDescent="0.35">
      <c r="G12425" s="8">
        <f t="shared" si="2140"/>
        <v>0</v>
      </c>
      <c r="J12425" s="5">
        <f>C12425*CÁLCULO!$I$14</f>
        <v>0</v>
      </c>
      <c r="K12425" s="5">
        <f>D12425*CÁLCULO!$I$14</f>
        <v>0</v>
      </c>
      <c r="L12425" s="5">
        <f>E12425*CÁLCULO!$I$14</f>
        <v>0</v>
      </c>
      <c r="M12425" s="5">
        <f>F12425*CÁLCULO!$I$14</f>
        <v>0</v>
      </c>
      <c r="N12425" s="5">
        <f>G12425*CÁLCULO!$I$14</f>
        <v>0</v>
      </c>
      <c r="O12425" s="5"/>
      <c r="P12425" s="3">
        <v>0</v>
      </c>
      <c r="Q12425" s="5">
        <f t="shared" si="2136"/>
        <v>0</v>
      </c>
      <c r="R12425" s="5">
        <f t="shared" si="2137"/>
        <v>0</v>
      </c>
      <c r="S12425" s="5">
        <f t="shared" si="2138"/>
        <v>0</v>
      </c>
      <c r="T12425" s="5">
        <f t="shared" si="2139"/>
        <v>0</v>
      </c>
      <c r="U12425" s="8" t="str">
        <f>IF(T12425=0,"",T12425*CÁLCULO!$I$11)</f>
        <v/>
      </c>
      <c r="V12425" s="5">
        <f t="shared" si="2141"/>
        <v>0</v>
      </c>
      <c r="W12425" s="3">
        <v>0</v>
      </c>
      <c r="X12425" s="5">
        <f t="shared" si="2142"/>
        <v>0</v>
      </c>
      <c r="Y12425" s="5">
        <f t="shared" si="2143"/>
        <v>0</v>
      </c>
      <c r="Z12425" s="5">
        <f t="shared" si="2144"/>
        <v>0</v>
      </c>
      <c r="AA12425" s="5">
        <f t="shared" si="2145"/>
        <v>0</v>
      </c>
      <c r="AB12425" s="5">
        <f t="shared" si="2146"/>
        <v>0</v>
      </c>
    </row>
    <row r="12426" spans="7:28" x14ac:dyDescent="0.35">
      <c r="G12426" s="8">
        <f t="shared" si="2140"/>
        <v>0</v>
      </c>
      <c r="J12426" s="5">
        <f>C12426*CÁLCULO!$I$14</f>
        <v>0</v>
      </c>
      <c r="K12426" s="5">
        <f>D12426*CÁLCULO!$I$14</f>
        <v>0</v>
      </c>
      <c r="L12426" s="5">
        <f>E12426*CÁLCULO!$I$14</f>
        <v>0</v>
      </c>
      <c r="M12426" s="5">
        <f>F12426*CÁLCULO!$I$14</f>
        <v>0</v>
      </c>
      <c r="N12426" s="5">
        <f>G12426*CÁLCULO!$I$14</f>
        <v>0</v>
      </c>
      <c r="O12426" s="5"/>
      <c r="P12426" s="3">
        <v>0</v>
      </c>
      <c r="Q12426" s="5">
        <f t="shared" si="2136"/>
        <v>0</v>
      </c>
      <c r="R12426" s="5">
        <f t="shared" si="2137"/>
        <v>0</v>
      </c>
      <c r="S12426" s="5">
        <f t="shared" si="2138"/>
        <v>0</v>
      </c>
      <c r="T12426" s="5">
        <f t="shared" si="2139"/>
        <v>0</v>
      </c>
      <c r="U12426" s="8" t="str">
        <f>IF(T12426=0,"",T12426*CÁLCULO!$I$11)</f>
        <v/>
      </c>
      <c r="V12426" s="5">
        <f t="shared" si="2141"/>
        <v>0</v>
      </c>
      <c r="W12426" s="3">
        <v>0</v>
      </c>
      <c r="X12426" s="5">
        <f t="shared" si="2142"/>
        <v>0</v>
      </c>
      <c r="Y12426" s="5">
        <f t="shared" si="2143"/>
        <v>0</v>
      </c>
      <c r="Z12426" s="5">
        <f t="shared" si="2144"/>
        <v>0</v>
      </c>
      <c r="AA12426" s="5">
        <f t="shared" si="2145"/>
        <v>0</v>
      </c>
      <c r="AB12426" s="5">
        <f t="shared" si="2146"/>
        <v>0</v>
      </c>
    </row>
    <row r="12427" spans="7:28" x14ac:dyDescent="0.35">
      <c r="G12427" s="8">
        <f t="shared" si="2140"/>
        <v>0</v>
      </c>
      <c r="J12427" s="5">
        <f>C12427*CÁLCULO!$I$14</f>
        <v>0</v>
      </c>
      <c r="K12427" s="5">
        <f>D12427*CÁLCULO!$I$14</f>
        <v>0</v>
      </c>
      <c r="L12427" s="5">
        <f>E12427*CÁLCULO!$I$14</f>
        <v>0</v>
      </c>
      <c r="M12427" s="5">
        <f>F12427*CÁLCULO!$I$14</f>
        <v>0</v>
      </c>
      <c r="N12427" s="5">
        <f>G12427*CÁLCULO!$I$14</f>
        <v>0</v>
      </c>
      <c r="O12427" s="5"/>
      <c r="P12427" s="3">
        <v>0</v>
      </c>
      <c r="Q12427" s="5">
        <f t="shared" si="2136"/>
        <v>0</v>
      </c>
      <c r="R12427" s="5">
        <f t="shared" si="2137"/>
        <v>0</v>
      </c>
      <c r="S12427" s="5">
        <f t="shared" si="2138"/>
        <v>0</v>
      </c>
      <c r="T12427" s="5">
        <f t="shared" si="2139"/>
        <v>0</v>
      </c>
      <c r="U12427" s="8" t="str">
        <f>IF(T12427=0,"",T12427*CÁLCULO!$I$11)</f>
        <v/>
      </c>
      <c r="V12427" s="5">
        <f t="shared" si="2141"/>
        <v>0</v>
      </c>
      <c r="W12427" s="3">
        <v>0</v>
      </c>
      <c r="X12427" s="5">
        <f t="shared" si="2142"/>
        <v>0</v>
      </c>
      <c r="Y12427" s="5">
        <f t="shared" si="2143"/>
        <v>0</v>
      </c>
      <c r="Z12427" s="5">
        <f t="shared" si="2144"/>
        <v>0</v>
      </c>
      <c r="AA12427" s="5">
        <f t="shared" si="2145"/>
        <v>0</v>
      </c>
      <c r="AB12427" s="5">
        <f t="shared" si="2146"/>
        <v>0</v>
      </c>
    </row>
    <row r="12428" spans="7:28" x14ac:dyDescent="0.35">
      <c r="G12428" s="8">
        <f t="shared" si="2140"/>
        <v>0</v>
      </c>
      <c r="J12428" s="5">
        <f>C12428*CÁLCULO!$I$14</f>
        <v>0</v>
      </c>
      <c r="K12428" s="5">
        <f>D12428*CÁLCULO!$I$14</f>
        <v>0</v>
      </c>
      <c r="L12428" s="5">
        <f>E12428*CÁLCULO!$I$14</f>
        <v>0</v>
      </c>
      <c r="M12428" s="5">
        <f>F12428*CÁLCULO!$I$14</f>
        <v>0</v>
      </c>
      <c r="N12428" s="5">
        <f>G12428*CÁLCULO!$I$14</f>
        <v>0</v>
      </c>
      <c r="O12428" s="5"/>
      <c r="P12428" s="3">
        <v>0</v>
      </c>
      <c r="Q12428" s="5">
        <f t="shared" si="2136"/>
        <v>0</v>
      </c>
      <c r="R12428" s="5">
        <f t="shared" si="2137"/>
        <v>0</v>
      </c>
      <c r="S12428" s="5">
        <f t="shared" si="2138"/>
        <v>0</v>
      </c>
      <c r="T12428" s="5">
        <f t="shared" si="2139"/>
        <v>0</v>
      </c>
      <c r="U12428" s="8" t="str">
        <f>IF(T12428=0,"",T12428*CÁLCULO!$I$11)</f>
        <v/>
      </c>
      <c r="V12428" s="5">
        <f t="shared" si="2141"/>
        <v>0</v>
      </c>
      <c r="W12428" s="3">
        <v>0</v>
      </c>
      <c r="X12428" s="5">
        <f t="shared" si="2142"/>
        <v>0</v>
      </c>
      <c r="Y12428" s="5">
        <f t="shared" si="2143"/>
        <v>0</v>
      </c>
      <c r="Z12428" s="5">
        <f t="shared" si="2144"/>
        <v>0</v>
      </c>
      <c r="AA12428" s="5">
        <f t="shared" si="2145"/>
        <v>0</v>
      </c>
      <c r="AB12428" s="5">
        <f t="shared" si="2146"/>
        <v>0</v>
      </c>
    </row>
    <row r="12429" spans="7:28" x14ac:dyDescent="0.35">
      <c r="G12429" s="8">
        <f t="shared" si="2140"/>
        <v>0</v>
      </c>
      <c r="J12429" s="5">
        <f>C12429*CÁLCULO!$I$14</f>
        <v>0</v>
      </c>
      <c r="K12429" s="5">
        <f>D12429*CÁLCULO!$I$14</f>
        <v>0</v>
      </c>
      <c r="L12429" s="5">
        <f>E12429*CÁLCULO!$I$14</f>
        <v>0</v>
      </c>
      <c r="M12429" s="5">
        <f>F12429*CÁLCULO!$I$14</f>
        <v>0</v>
      </c>
      <c r="N12429" s="5">
        <f>G12429*CÁLCULO!$I$14</f>
        <v>0</v>
      </c>
      <c r="O12429" s="5"/>
      <c r="P12429" s="3">
        <v>0</v>
      </c>
      <c r="Q12429" s="5">
        <f t="shared" si="2136"/>
        <v>0</v>
      </c>
      <c r="R12429" s="5">
        <f t="shared" si="2137"/>
        <v>0</v>
      </c>
      <c r="S12429" s="5">
        <f t="shared" si="2138"/>
        <v>0</v>
      </c>
      <c r="T12429" s="5">
        <f t="shared" si="2139"/>
        <v>0</v>
      </c>
      <c r="U12429" s="8" t="str">
        <f>IF(T12429=0,"",T12429*CÁLCULO!$I$11)</f>
        <v/>
      </c>
      <c r="V12429" s="5">
        <f t="shared" si="2141"/>
        <v>0</v>
      </c>
      <c r="W12429" s="3">
        <v>0</v>
      </c>
      <c r="X12429" s="5">
        <f t="shared" si="2142"/>
        <v>0</v>
      </c>
      <c r="Y12429" s="5">
        <f t="shared" si="2143"/>
        <v>0</v>
      </c>
      <c r="Z12429" s="5">
        <f t="shared" si="2144"/>
        <v>0</v>
      </c>
      <c r="AA12429" s="5">
        <f t="shared" si="2145"/>
        <v>0</v>
      </c>
      <c r="AB12429" s="5">
        <f t="shared" si="2146"/>
        <v>0</v>
      </c>
    </row>
    <row r="12430" spans="7:28" x14ac:dyDescent="0.35">
      <c r="G12430" s="8">
        <f t="shared" si="2140"/>
        <v>0</v>
      </c>
      <c r="J12430" s="5">
        <f>C12430*CÁLCULO!$I$14</f>
        <v>0</v>
      </c>
      <c r="K12430" s="5">
        <f>D12430*CÁLCULO!$I$14</f>
        <v>0</v>
      </c>
      <c r="L12430" s="5">
        <f>E12430*CÁLCULO!$I$14</f>
        <v>0</v>
      </c>
      <c r="M12430" s="5">
        <f>F12430*CÁLCULO!$I$14</f>
        <v>0</v>
      </c>
      <c r="N12430" s="5">
        <f>G12430*CÁLCULO!$I$14</f>
        <v>0</v>
      </c>
      <c r="O12430" s="5"/>
      <c r="P12430" s="3">
        <v>0</v>
      </c>
      <c r="Q12430" s="5">
        <f t="shared" si="2136"/>
        <v>0</v>
      </c>
      <c r="R12430" s="5">
        <f t="shared" si="2137"/>
        <v>0</v>
      </c>
      <c r="S12430" s="5">
        <f t="shared" si="2138"/>
        <v>0</v>
      </c>
      <c r="T12430" s="5">
        <f t="shared" si="2139"/>
        <v>0</v>
      </c>
      <c r="U12430" s="8" t="str">
        <f>IF(T12430=0,"",T12430*CÁLCULO!$I$11)</f>
        <v/>
      </c>
      <c r="V12430" s="5">
        <f t="shared" si="2141"/>
        <v>0</v>
      </c>
      <c r="W12430" s="3">
        <v>0</v>
      </c>
      <c r="X12430" s="5">
        <f t="shared" si="2142"/>
        <v>0</v>
      </c>
      <c r="Y12430" s="5">
        <f t="shared" si="2143"/>
        <v>0</v>
      </c>
      <c r="Z12430" s="5">
        <f t="shared" si="2144"/>
        <v>0</v>
      </c>
      <c r="AA12430" s="5">
        <f t="shared" si="2145"/>
        <v>0</v>
      </c>
      <c r="AB12430" s="5">
        <f t="shared" si="2146"/>
        <v>0</v>
      </c>
    </row>
    <row r="12431" spans="7:28" x14ac:dyDescent="0.35">
      <c r="G12431" s="8">
        <f t="shared" si="2140"/>
        <v>0</v>
      </c>
      <c r="J12431" s="5">
        <f>C12431*CÁLCULO!$I$14</f>
        <v>0</v>
      </c>
      <c r="K12431" s="5">
        <f>D12431*CÁLCULO!$I$14</f>
        <v>0</v>
      </c>
      <c r="L12431" s="5">
        <f>E12431*CÁLCULO!$I$14</f>
        <v>0</v>
      </c>
      <c r="M12431" s="5">
        <f>F12431*CÁLCULO!$I$14</f>
        <v>0</v>
      </c>
      <c r="N12431" s="5">
        <f>G12431*CÁLCULO!$I$14</f>
        <v>0</v>
      </c>
      <c r="O12431" s="5"/>
      <c r="P12431" s="3">
        <v>0</v>
      </c>
      <c r="Q12431" s="5">
        <f t="shared" si="2136"/>
        <v>0</v>
      </c>
      <c r="R12431" s="5">
        <f t="shared" si="2137"/>
        <v>0</v>
      </c>
      <c r="S12431" s="5">
        <f t="shared" si="2138"/>
        <v>0</v>
      </c>
      <c r="T12431" s="5">
        <f t="shared" si="2139"/>
        <v>0</v>
      </c>
      <c r="U12431" s="8" t="str">
        <f>IF(T12431=0,"",T12431*CÁLCULO!$I$11)</f>
        <v/>
      </c>
      <c r="V12431" s="5">
        <f t="shared" si="2141"/>
        <v>0</v>
      </c>
      <c r="W12431" s="3">
        <v>0</v>
      </c>
      <c r="X12431" s="5">
        <f t="shared" si="2142"/>
        <v>0</v>
      </c>
      <c r="Y12431" s="5">
        <f t="shared" si="2143"/>
        <v>0</v>
      </c>
      <c r="Z12431" s="5">
        <f t="shared" si="2144"/>
        <v>0</v>
      </c>
      <c r="AA12431" s="5">
        <f t="shared" si="2145"/>
        <v>0</v>
      </c>
      <c r="AB12431" s="5">
        <f t="shared" si="2146"/>
        <v>0</v>
      </c>
    </row>
    <row r="12432" spans="7:28" x14ac:dyDescent="0.35">
      <c r="G12432" s="8">
        <f t="shared" si="2140"/>
        <v>0</v>
      </c>
      <c r="J12432" s="5">
        <f>C12432*CÁLCULO!$I$14</f>
        <v>0</v>
      </c>
      <c r="K12432" s="5">
        <f>D12432*CÁLCULO!$I$14</f>
        <v>0</v>
      </c>
      <c r="L12432" s="5">
        <f>E12432*CÁLCULO!$I$14</f>
        <v>0</v>
      </c>
      <c r="M12432" s="5">
        <f>F12432*CÁLCULO!$I$14</f>
        <v>0</v>
      </c>
      <c r="N12432" s="5">
        <f>G12432*CÁLCULO!$I$14</f>
        <v>0</v>
      </c>
      <c r="O12432" s="5"/>
      <c r="P12432" s="3">
        <v>0</v>
      </c>
      <c r="Q12432" s="5">
        <f t="shared" si="2136"/>
        <v>0</v>
      </c>
      <c r="R12432" s="5">
        <f t="shared" si="2137"/>
        <v>0</v>
      </c>
      <c r="S12432" s="5">
        <f t="shared" si="2138"/>
        <v>0</v>
      </c>
      <c r="T12432" s="5">
        <f t="shared" si="2139"/>
        <v>0</v>
      </c>
      <c r="U12432" s="8" t="str">
        <f>IF(T12432=0,"",T12432*CÁLCULO!$I$11)</f>
        <v/>
      </c>
      <c r="V12432" s="5">
        <f t="shared" si="2141"/>
        <v>0</v>
      </c>
      <c r="W12432" s="3">
        <v>0</v>
      </c>
      <c r="X12432" s="5">
        <f t="shared" si="2142"/>
        <v>0</v>
      </c>
      <c r="Y12432" s="5">
        <f t="shared" si="2143"/>
        <v>0</v>
      </c>
      <c r="Z12432" s="5">
        <f t="shared" si="2144"/>
        <v>0</v>
      </c>
      <c r="AA12432" s="5">
        <f t="shared" si="2145"/>
        <v>0</v>
      </c>
      <c r="AB12432" s="5">
        <f t="shared" si="2146"/>
        <v>0</v>
      </c>
    </row>
    <row r="12433" spans="7:28" x14ac:dyDescent="0.35">
      <c r="G12433" s="8">
        <f t="shared" si="2140"/>
        <v>0</v>
      </c>
      <c r="J12433" s="5">
        <f>C12433*CÁLCULO!$I$14</f>
        <v>0</v>
      </c>
      <c r="K12433" s="5">
        <f>D12433*CÁLCULO!$I$14</f>
        <v>0</v>
      </c>
      <c r="L12433" s="5">
        <f>E12433*CÁLCULO!$I$14</f>
        <v>0</v>
      </c>
      <c r="M12433" s="5">
        <f>F12433*CÁLCULO!$I$14</f>
        <v>0</v>
      </c>
      <c r="N12433" s="5">
        <f>G12433*CÁLCULO!$I$14</f>
        <v>0</v>
      </c>
      <c r="O12433" s="5"/>
      <c r="P12433" s="3">
        <v>0</v>
      </c>
      <c r="Q12433" s="5">
        <f t="shared" si="2136"/>
        <v>0</v>
      </c>
      <c r="R12433" s="5">
        <f t="shared" si="2137"/>
        <v>0</v>
      </c>
      <c r="S12433" s="5">
        <f t="shared" si="2138"/>
        <v>0</v>
      </c>
      <c r="T12433" s="5">
        <f t="shared" si="2139"/>
        <v>0</v>
      </c>
      <c r="U12433" s="8" t="str">
        <f>IF(T12433=0,"",T12433*CÁLCULO!$I$11)</f>
        <v/>
      </c>
      <c r="V12433" s="5">
        <f t="shared" si="2141"/>
        <v>0</v>
      </c>
      <c r="W12433" s="3">
        <v>0</v>
      </c>
      <c r="X12433" s="5">
        <f t="shared" si="2142"/>
        <v>0</v>
      </c>
      <c r="Y12433" s="5">
        <f t="shared" si="2143"/>
        <v>0</v>
      </c>
      <c r="Z12433" s="5">
        <f t="shared" si="2144"/>
        <v>0</v>
      </c>
      <c r="AA12433" s="5">
        <f t="shared" si="2145"/>
        <v>0</v>
      </c>
      <c r="AB12433" s="5">
        <f t="shared" si="2146"/>
        <v>0</v>
      </c>
    </row>
    <row r="12434" spans="7:28" x14ac:dyDescent="0.35">
      <c r="G12434" s="8">
        <f t="shared" si="2140"/>
        <v>0</v>
      </c>
      <c r="J12434" s="5">
        <f>C12434*CÁLCULO!$I$14</f>
        <v>0</v>
      </c>
      <c r="K12434" s="5">
        <f>D12434*CÁLCULO!$I$14</f>
        <v>0</v>
      </c>
      <c r="L12434" s="5">
        <f>E12434*CÁLCULO!$I$14</f>
        <v>0</v>
      </c>
      <c r="M12434" s="5">
        <f>F12434*CÁLCULO!$I$14</f>
        <v>0</v>
      </c>
      <c r="N12434" s="5">
        <f>G12434*CÁLCULO!$I$14</f>
        <v>0</v>
      </c>
      <c r="O12434" s="5"/>
      <c r="P12434" s="3">
        <v>0</v>
      </c>
      <c r="Q12434" s="5">
        <f t="shared" si="2136"/>
        <v>0</v>
      </c>
      <c r="R12434" s="5">
        <f t="shared" si="2137"/>
        <v>0</v>
      </c>
      <c r="S12434" s="5">
        <f t="shared" si="2138"/>
        <v>0</v>
      </c>
      <c r="T12434" s="5">
        <f t="shared" si="2139"/>
        <v>0</v>
      </c>
      <c r="U12434" s="8" t="str">
        <f>IF(T12434=0,"",T12434*CÁLCULO!$I$11)</f>
        <v/>
      </c>
      <c r="V12434" s="5">
        <f t="shared" si="2141"/>
        <v>0</v>
      </c>
      <c r="W12434" s="3">
        <v>0</v>
      </c>
      <c r="X12434" s="5">
        <f t="shared" si="2142"/>
        <v>0</v>
      </c>
      <c r="Y12434" s="5">
        <f t="shared" si="2143"/>
        <v>0</v>
      </c>
      <c r="Z12434" s="5">
        <f t="shared" si="2144"/>
        <v>0</v>
      </c>
      <c r="AA12434" s="5">
        <f t="shared" si="2145"/>
        <v>0</v>
      </c>
      <c r="AB12434" s="5">
        <f t="shared" si="2146"/>
        <v>0</v>
      </c>
    </row>
    <row r="12435" spans="7:28" x14ac:dyDescent="0.35">
      <c r="G12435" s="8">
        <f t="shared" si="2140"/>
        <v>0</v>
      </c>
      <c r="J12435" s="5">
        <f>C12435*CÁLCULO!$I$14</f>
        <v>0</v>
      </c>
      <c r="K12435" s="5">
        <f>D12435*CÁLCULO!$I$14</f>
        <v>0</v>
      </c>
      <c r="L12435" s="5">
        <f>E12435*CÁLCULO!$I$14</f>
        <v>0</v>
      </c>
      <c r="M12435" s="5">
        <f>F12435*CÁLCULO!$I$14</f>
        <v>0</v>
      </c>
      <c r="N12435" s="5">
        <f>G12435*CÁLCULO!$I$14</f>
        <v>0</v>
      </c>
      <c r="O12435" s="5"/>
      <c r="P12435" s="3">
        <v>0</v>
      </c>
      <c r="Q12435" s="5">
        <f t="shared" si="2136"/>
        <v>0</v>
      </c>
      <c r="R12435" s="5">
        <f t="shared" si="2137"/>
        <v>0</v>
      </c>
      <c r="S12435" s="5">
        <f t="shared" si="2138"/>
        <v>0</v>
      </c>
      <c r="T12435" s="5">
        <f t="shared" si="2139"/>
        <v>0</v>
      </c>
      <c r="U12435" s="8" t="str">
        <f>IF(T12435=0,"",T12435*CÁLCULO!$I$11)</f>
        <v/>
      </c>
      <c r="V12435" s="5">
        <f t="shared" si="2141"/>
        <v>0</v>
      </c>
      <c r="W12435" s="3">
        <v>0</v>
      </c>
      <c r="X12435" s="5">
        <f t="shared" si="2142"/>
        <v>0</v>
      </c>
      <c r="Y12435" s="5">
        <f t="shared" si="2143"/>
        <v>0</v>
      </c>
      <c r="Z12435" s="5">
        <f t="shared" si="2144"/>
        <v>0</v>
      </c>
      <c r="AA12435" s="5">
        <f t="shared" si="2145"/>
        <v>0</v>
      </c>
      <c r="AB12435" s="5">
        <f t="shared" si="2146"/>
        <v>0</v>
      </c>
    </row>
    <row r="12436" spans="7:28" x14ac:dyDescent="0.35">
      <c r="G12436" s="8">
        <f t="shared" si="2140"/>
        <v>0</v>
      </c>
      <c r="J12436" s="5">
        <f>C12436*CÁLCULO!$I$14</f>
        <v>0</v>
      </c>
      <c r="K12436" s="5">
        <f>D12436*CÁLCULO!$I$14</f>
        <v>0</v>
      </c>
      <c r="L12436" s="5">
        <f>E12436*CÁLCULO!$I$14</f>
        <v>0</v>
      </c>
      <c r="M12436" s="5">
        <f>F12436*CÁLCULO!$I$14</f>
        <v>0</v>
      </c>
      <c r="N12436" s="5">
        <f>G12436*CÁLCULO!$I$14</f>
        <v>0</v>
      </c>
      <c r="O12436" s="5"/>
      <c r="P12436" s="3">
        <v>0</v>
      </c>
      <c r="Q12436" s="5">
        <f t="shared" si="2136"/>
        <v>0</v>
      </c>
      <c r="R12436" s="5">
        <f t="shared" si="2137"/>
        <v>0</v>
      </c>
      <c r="S12436" s="5">
        <f t="shared" si="2138"/>
        <v>0</v>
      </c>
      <c r="T12436" s="5">
        <f t="shared" si="2139"/>
        <v>0</v>
      </c>
      <c r="U12436" s="8" t="str">
        <f>IF(T12436=0,"",T12436*CÁLCULO!$I$11)</f>
        <v/>
      </c>
      <c r="V12436" s="5">
        <f t="shared" si="2141"/>
        <v>0</v>
      </c>
      <c r="W12436" s="3">
        <v>0</v>
      </c>
      <c r="X12436" s="5">
        <f t="shared" si="2142"/>
        <v>0</v>
      </c>
      <c r="Y12436" s="5">
        <f t="shared" si="2143"/>
        <v>0</v>
      </c>
      <c r="Z12436" s="5">
        <f t="shared" si="2144"/>
        <v>0</v>
      </c>
      <c r="AA12436" s="5">
        <f t="shared" si="2145"/>
        <v>0</v>
      </c>
      <c r="AB12436" s="5">
        <f t="shared" si="2146"/>
        <v>0</v>
      </c>
    </row>
    <row r="12437" spans="7:28" x14ac:dyDescent="0.35">
      <c r="G12437" s="8">
        <f t="shared" si="2140"/>
        <v>0</v>
      </c>
      <c r="J12437" s="5">
        <f>C12437*CÁLCULO!$I$14</f>
        <v>0</v>
      </c>
      <c r="K12437" s="5">
        <f>D12437*CÁLCULO!$I$14</f>
        <v>0</v>
      </c>
      <c r="L12437" s="5">
        <f>E12437*CÁLCULO!$I$14</f>
        <v>0</v>
      </c>
      <c r="M12437" s="5">
        <f>F12437*CÁLCULO!$I$14</f>
        <v>0</v>
      </c>
      <c r="N12437" s="5">
        <f>G12437*CÁLCULO!$I$14</f>
        <v>0</v>
      </c>
      <c r="O12437" s="5"/>
      <c r="P12437" s="3">
        <v>0</v>
      </c>
      <c r="Q12437" s="5">
        <f t="shared" si="2136"/>
        <v>0</v>
      </c>
      <c r="R12437" s="5">
        <f t="shared" si="2137"/>
        <v>0</v>
      </c>
      <c r="S12437" s="5">
        <f t="shared" si="2138"/>
        <v>0</v>
      </c>
      <c r="T12437" s="5">
        <f t="shared" si="2139"/>
        <v>0</v>
      </c>
      <c r="U12437" s="8" t="str">
        <f>IF(T12437=0,"",T12437*CÁLCULO!$I$11)</f>
        <v/>
      </c>
      <c r="V12437" s="5">
        <f t="shared" si="2141"/>
        <v>0</v>
      </c>
      <c r="W12437" s="3">
        <v>0</v>
      </c>
      <c r="X12437" s="5">
        <f t="shared" si="2142"/>
        <v>0</v>
      </c>
      <c r="Y12437" s="5">
        <f t="shared" si="2143"/>
        <v>0</v>
      </c>
      <c r="Z12437" s="5">
        <f t="shared" si="2144"/>
        <v>0</v>
      </c>
      <c r="AA12437" s="5">
        <f t="shared" si="2145"/>
        <v>0</v>
      </c>
      <c r="AB12437" s="5">
        <f t="shared" si="2146"/>
        <v>0</v>
      </c>
    </row>
    <row r="12438" spans="7:28" x14ac:dyDescent="0.35">
      <c r="G12438" s="8">
        <f t="shared" si="2140"/>
        <v>0</v>
      </c>
      <c r="J12438" s="5">
        <f>C12438*CÁLCULO!$I$14</f>
        <v>0</v>
      </c>
      <c r="K12438" s="5">
        <f>D12438*CÁLCULO!$I$14</f>
        <v>0</v>
      </c>
      <c r="L12438" s="5">
        <f>E12438*CÁLCULO!$I$14</f>
        <v>0</v>
      </c>
      <c r="M12438" s="5">
        <f>F12438*CÁLCULO!$I$14</f>
        <v>0</v>
      </c>
      <c r="N12438" s="5">
        <f>G12438*CÁLCULO!$I$14</f>
        <v>0</v>
      </c>
      <c r="O12438" s="5"/>
      <c r="P12438" s="3">
        <v>0</v>
      </c>
      <c r="Q12438" s="5">
        <f t="shared" si="2136"/>
        <v>0</v>
      </c>
      <c r="R12438" s="5">
        <f t="shared" si="2137"/>
        <v>0</v>
      </c>
      <c r="S12438" s="5">
        <f t="shared" si="2138"/>
        <v>0</v>
      </c>
      <c r="T12438" s="5">
        <f t="shared" si="2139"/>
        <v>0</v>
      </c>
      <c r="U12438" s="8" t="str">
        <f>IF(T12438=0,"",T12438*CÁLCULO!$I$11)</f>
        <v/>
      </c>
      <c r="V12438" s="5">
        <f t="shared" si="2141"/>
        <v>0</v>
      </c>
      <c r="W12438" s="3">
        <v>0</v>
      </c>
      <c r="X12438" s="5">
        <f t="shared" si="2142"/>
        <v>0</v>
      </c>
      <c r="Y12438" s="5">
        <f t="shared" si="2143"/>
        <v>0</v>
      </c>
      <c r="Z12438" s="5">
        <f t="shared" si="2144"/>
        <v>0</v>
      </c>
      <c r="AA12438" s="5">
        <f t="shared" si="2145"/>
        <v>0</v>
      </c>
      <c r="AB12438" s="5">
        <f t="shared" si="2146"/>
        <v>0</v>
      </c>
    </row>
    <row r="12439" spans="7:28" x14ac:dyDescent="0.35">
      <c r="G12439" s="8">
        <f t="shared" si="2140"/>
        <v>0</v>
      </c>
      <c r="J12439" s="5">
        <f>C12439*CÁLCULO!$I$14</f>
        <v>0</v>
      </c>
      <c r="K12439" s="5">
        <f>D12439*CÁLCULO!$I$14</f>
        <v>0</v>
      </c>
      <c r="L12439" s="5">
        <f>E12439*CÁLCULO!$I$14</f>
        <v>0</v>
      </c>
      <c r="M12439" s="5">
        <f>F12439*CÁLCULO!$I$14</f>
        <v>0</v>
      </c>
      <c r="N12439" s="5">
        <f>G12439*CÁLCULO!$I$14</f>
        <v>0</v>
      </c>
      <c r="O12439" s="5"/>
      <c r="P12439" s="3">
        <v>0</v>
      </c>
      <c r="Q12439" s="5">
        <f t="shared" si="2136"/>
        <v>0</v>
      </c>
      <c r="R12439" s="5">
        <f t="shared" si="2137"/>
        <v>0</v>
      </c>
      <c r="S12439" s="5">
        <f t="shared" si="2138"/>
        <v>0</v>
      </c>
      <c r="T12439" s="5">
        <f t="shared" si="2139"/>
        <v>0</v>
      </c>
      <c r="U12439" s="8" t="str">
        <f>IF(T12439=0,"",T12439*CÁLCULO!$I$11)</f>
        <v/>
      </c>
      <c r="V12439" s="5">
        <f t="shared" si="2141"/>
        <v>0</v>
      </c>
      <c r="W12439" s="3">
        <v>0</v>
      </c>
      <c r="X12439" s="5">
        <f t="shared" si="2142"/>
        <v>0</v>
      </c>
      <c r="Y12439" s="5">
        <f t="shared" si="2143"/>
        <v>0</v>
      </c>
      <c r="Z12439" s="5">
        <f t="shared" si="2144"/>
        <v>0</v>
      </c>
      <c r="AA12439" s="5">
        <f t="shared" si="2145"/>
        <v>0</v>
      </c>
      <c r="AB12439" s="5">
        <f t="shared" si="2146"/>
        <v>0</v>
      </c>
    </row>
    <row r="12440" spans="7:28" x14ac:dyDescent="0.35">
      <c r="G12440" s="8">
        <f t="shared" si="2140"/>
        <v>0</v>
      </c>
      <c r="J12440" s="5">
        <f>C12440*CÁLCULO!$I$14</f>
        <v>0</v>
      </c>
      <c r="K12440" s="5">
        <f>D12440*CÁLCULO!$I$14</f>
        <v>0</v>
      </c>
      <c r="L12440" s="5">
        <f>E12440*CÁLCULO!$I$14</f>
        <v>0</v>
      </c>
      <c r="M12440" s="5">
        <f>F12440*CÁLCULO!$I$14</f>
        <v>0</v>
      </c>
      <c r="N12440" s="5">
        <f>G12440*CÁLCULO!$I$14</f>
        <v>0</v>
      </c>
      <c r="O12440" s="5"/>
      <c r="P12440" s="3">
        <v>0</v>
      </c>
      <c r="Q12440" s="5">
        <f t="shared" si="2136"/>
        <v>0</v>
      </c>
      <c r="R12440" s="5">
        <f t="shared" si="2137"/>
        <v>0</v>
      </c>
      <c r="S12440" s="5">
        <f t="shared" si="2138"/>
        <v>0</v>
      </c>
      <c r="T12440" s="5">
        <f t="shared" si="2139"/>
        <v>0</v>
      </c>
      <c r="U12440" s="8" t="str">
        <f>IF(T12440=0,"",T12440*CÁLCULO!$I$11)</f>
        <v/>
      </c>
      <c r="V12440" s="5">
        <f t="shared" si="2141"/>
        <v>0</v>
      </c>
      <c r="W12440" s="3">
        <v>0</v>
      </c>
      <c r="X12440" s="5">
        <f t="shared" si="2142"/>
        <v>0</v>
      </c>
      <c r="Y12440" s="5">
        <f t="shared" si="2143"/>
        <v>0</v>
      </c>
      <c r="Z12440" s="5">
        <f t="shared" si="2144"/>
        <v>0</v>
      </c>
      <c r="AA12440" s="5">
        <f t="shared" si="2145"/>
        <v>0</v>
      </c>
      <c r="AB12440" s="5">
        <f t="shared" si="2146"/>
        <v>0</v>
      </c>
    </row>
    <row r="12441" spans="7:28" x14ac:dyDescent="0.35">
      <c r="G12441" s="8">
        <f t="shared" si="2140"/>
        <v>0</v>
      </c>
      <c r="J12441" s="5">
        <f>C12441*CÁLCULO!$I$14</f>
        <v>0</v>
      </c>
      <c r="K12441" s="5">
        <f>D12441*CÁLCULO!$I$14</f>
        <v>0</v>
      </c>
      <c r="L12441" s="5">
        <f>E12441*CÁLCULO!$I$14</f>
        <v>0</v>
      </c>
      <c r="M12441" s="5">
        <f>F12441*CÁLCULO!$I$14</f>
        <v>0</v>
      </c>
      <c r="N12441" s="5">
        <f>G12441*CÁLCULO!$I$14</f>
        <v>0</v>
      </c>
      <c r="O12441" s="5"/>
      <c r="P12441" s="3">
        <v>0</v>
      </c>
      <c r="Q12441" s="5">
        <f t="shared" si="2136"/>
        <v>0</v>
      </c>
      <c r="R12441" s="5">
        <f t="shared" si="2137"/>
        <v>0</v>
      </c>
      <c r="S12441" s="5">
        <f t="shared" si="2138"/>
        <v>0</v>
      </c>
      <c r="T12441" s="5">
        <f t="shared" si="2139"/>
        <v>0</v>
      </c>
      <c r="U12441" s="8" t="str">
        <f>IF(T12441=0,"",T12441*CÁLCULO!$I$11)</f>
        <v/>
      </c>
      <c r="V12441" s="5">
        <f t="shared" si="2141"/>
        <v>0</v>
      </c>
      <c r="W12441" s="3">
        <v>0</v>
      </c>
      <c r="X12441" s="5">
        <f t="shared" si="2142"/>
        <v>0</v>
      </c>
      <c r="Y12441" s="5">
        <f t="shared" si="2143"/>
        <v>0</v>
      </c>
      <c r="Z12441" s="5">
        <f t="shared" si="2144"/>
        <v>0</v>
      </c>
      <c r="AA12441" s="5">
        <f t="shared" si="2145"/>
        <v>0</v>
      </c>
      <c r="AB12441" s="5">
        <f t="shared" si="2146"/>
        <v>0</v>
      </c>
    </row>
    <row r="12442" spans="7:28" x14ac:dyDescent="0.35">
      <c r="G12442" s="8">
        <f t="shared" si="2140"/>
        <v>0</v>
      </c>
      <c r="J12442" s="5">
        <f>C12442*CÁLCULO!$I$14</f>
        <v>0</v>
      </c>
      <c r="K12442" s="5">
        <f>D12442*CÁLCULO!$I$14</f>
        <v>0</v>
      </c>
      <c r="L12442" s="5">
        <f>E12442*CÁLCULO!$I$14</f>
        <v>0</v>
      </c>
      <c r="M12442" s="5">
        <f>F12442*CÁLCULO!$I$14</f>
        <v>0</v>
      </c>
      <c r="N12442" s="5">
        <f>G12442*CÁLCULO!$I$14</f>
        <v>0</v>
      </c>
      <c r="O12442" s="5"/>
      <c r="P12442" s="3">
        <v>0</v>
      </c>
      <c r="Q12442" s="5">
        <f t="shared" si="2136"/>
        <v>0</v>
      </c>
      <c r="R12442" s="5">
        <f t="shared" si="2137"/>
        <v>0</v>
      </c>
      <c r="S12442" s="5">
        <f t="shared" si="2138"/>
        <v>0</v>
      </c>
      <c r="T12442" s="5">
        <f t="shared" si="2139"/>
        <v>0</v>
      </c>
      <c r="U12442" s="8" t="str">
        <f>IF(T12442=0,"",T12442*CÁLCULO!$I$11)</f>
        <v/>
      </c>
      <c r="V12442" s="5">
        <f t="shared" si="2141"/>
        <v>0</v>
      </c>
      <c r="W12442" s="3">
        <v>0</v>
      </c>
      <c r="X12442" s="5">
        <f t="shared" si="2142"/>
        <v>0</v>
      </c>
      <c r="Y12442" s="5">
        <f t="shared" si="2143"/>
        <v>0</v>
      </c>
      <c r="Z12442" s="5">
        <f t="shared" si="2144"/>
        <v>0</v>
      </c>
      <c r="AA12442" s="5">
        <f t="shared" si="2145"/>
        <v>0</v>
      </c>
      <c r="AB12442" s="5">
        <f t="shared" si="2146"/>
        <v>0</v>
      </c>
    </row>
    <row r="12443" spans="7:28" x14ac:dyDescent="0.35">
      <c r="G12443" s="8">
        <f t="shared" si="2140"/>
        <v>0</v>
      </c>
      <c r="J12443" s="5">
        <f>C12443*CÁLCULO!$I$14</f>
        <v>0</v>
      </c>
      <c r="K12443" s="5">
        <f>D12443*CÁLCULO!$I$14</f>
        <v>0</v>
      </c>
      <c r="L12443" s="5">
        <f>E12443*CÁLCULO!$I$14</f>
        <v>0</v>
      </c>
      <c r="M12443" s="5">
        <f>F12443*CÁLCULO!$I$14</f>
        <v>0</v>
      </c>
      <c r="N12443" s="5">
        <f>G12443*CÁLCULO!$I$14</f>
        <v>0</v>
      </c>
      <c r="O12443" s="5"/>
      <c r="P12443" s="3">
        <v>0</v>
      </c>
      <c r="Q12443" s="5">
        <f t="shared" si="2136"/>
        <v>0</v>
      </c>
      <c r="R12443" s="5">
        <f t="shared" si="2137"/>
        <v>0</v>
      </c>
      <c r="S12443" s="5">
        <f t="shared" si="2138"/>
        <v>0</v>
      </c>
      <c r="T12443" s="5">
        <f t="shared" si="2139"/>
        <v>0</v>
      </c>
      <c r="U12443" s="8" t="str">
        <f>IF(T12443=0,"",T12443*CÁLCULO!$I$11)</f>
        <v/>
      </c>
      <c r="V12443" s="5">
        <f t="shared" si="2141"/>
        <v>0</v>
      </c>
      <c r="W12443" s="3">
        <v>0</v>
      </c>
      <c r="X12443" s="5">
        <f t="shared" si="2142"/>
        <v>0</v>
      </c>
      <c r="Y12443" s="5">
        <f t="shared" si="2143"/>
        <v>0</v>
      </c>
      <c r="Z12443" s="5">
        <f t="shared" si="2144"/>
        <v>0</v>
      </c>
      <c r="AA12443" s="5">
        <f t="shared" si="2145"/>
        <v>0</v>
      </c>
      <c r="AB12443" s="5">
        <f t="shared" si="2146"/>
        <v>0</v>
      </c>
    </row>
    <row r="12444" spans="7:28" x14ac:dyDescent="0.35">
      <c r="G12444" s="8">
        <f t="shared" si="2140"/>
        <v>0</v>
      </c>
      <c r="J12444" s="5">
        <f>C12444*CÁLCULO!$I$14</f>
        <v>0</v>
      </c>
      <c r="K12444" s="5">
        <f>D12444*CÁLCULO!$I$14</f>
        <v>0</v>
      </c>
      <c r="L12444" s="5">
        <f>E12444*CÁLCULO!$I$14</f>
        <v>0</v>
      </c>
      <c r="M12444" s="5">
        <f>F12444*CÁLCULO!$I$14</f>
        <v>0</v>
      </c>
      <c r="N12444" s="5">
        <f>G12444*CÁLCULO!$I$14</f>
        <v>0</v>
      </c>
      <c r="O12444" s="5"/>
      <c r="P12444" s="3">
        <v>0</v>
      </c>
      <c r="Q12444" s="5">
        <f t="shared" si="2136"/>
        <v>0</v>
      </c>
      <c r="R12444" s="5">
        <f t="shared" si="2137"/>
        <v>0</v>
      </c>
      <c r="S12444" s="5">
        <f t="shared" si="2138"/>
        <v>0</v>
      </c>
      <c r="T12444" s="5">
        <f t="shared" si="2139"/>
        <v>0</v>
      </c>
      <c r="U12444" s="8" t="str">
        <f>IF(T12444=0,"",T12444*CÁLCULO!$I$11)</f>
        <v/>
      </c>
      <c r="V12444" s="5">
        <f t="shared" si="2141"/>
        <v>0</v>
      </c>
      <c r="W12444" s="3">
        <v>0</v>
      </c>
      <c r="X12444" s="5">
        <f t="shared" si="2142"/>
        <v>0</v>
      </c>
      <c r="Y12444" s="5">
        <f t="shared" si="2143"/>
        <v>0</v>
      </c>
      <c r="Z12444" s="5">
        <f t="shared" si="2144"/>
        <v>0</v>
      </c>
      <c r="AA12444" s="5">
        <f t="shared" si="2145"/>
        <v>0</v>
      </c>
      <c r="AB12444" s="5">
        <f t="shared" si="2146"/>
        <v>0</v>
      </c>
    </row>
    <row r="12445" spans="7:28" x14ac:dyDescent="0.35">
      <c r="G12445" s="8">
        <f t="shared" si="2140"/>
        <v>0</v>
      </c>
      <c r="J12445" s="5">
        <f>C12445*CÁLCULO!$I$14</f>
        <v>0</v>
      </c>
      <c r="K12445" s="5">
        <f>D12445*CÁLCULO!$I$14</f>
        <v>0</v>
      </c>
      <c r="L12445" s="5">
        <f>E12445*CÁLCULO!$I$14</f>
        <v>0</v>
      </c>
      <c r="M12445" s="5">
        <f>F12445*CÁLCULO!$I$14</f>
        <v>0</v>
      </c>
      <c r="N12445" s="5">
        <f>G12445*CÁLCULO!$I$14</f>
        <v>0</v>
      </c>
      <c r="O12445" s="5"/>
      <c r="P12445" s="3">
        <v>0</v>
      </c>
      <c r="Q12445" s="5">
        <f t="shared" si="2136"/>
        <v>0</v>
      </c>
      <c r="R12445" s="5">
        <f t="shared" si="2137"/>
        <v>0</v>
      </c>
      <c r="S12445" s="5">
        <f t="shared" si="2138"/>
        <v>0</v>
      </c>
      <c r="T12445" s="5">
        <f t="shared" si="2139"/>
        <v>0</v>
      </c>
      <c r="U12445" s="8" t="str">
        <f>IF(T12445=0,"",T12445*CÁLCULO!$I$11)</f>
        <v/>
      </c>
      <c r="V12445" s="5">
        <f t="shared" si="2141"/>
        <v>0</v>
      </c>
      <c r="W12445" s="3">
        <v>0</v>
      </c>
      <c r="X12445" s="5">
        <f t="shared" si="2142"/>
        <v>0</v>
      </c>
      <c r="Y12445" s="5">
        <f t="shared" si="2143"/>
        <v>0</v>
      </c>
      <c r="Z12445" s="5">
        <f t="shared" si="2144"/>
        <v>0</v>
      </c>
      <c r="AA12445" s="5">
        <f t="shared" si="2145"/>
        <v>0</v>
      </c>
      <c r="AB12445" s="5">
        <f t="shared" si="2146"/>
        <v>0</v>
      </c>
    </row>
    <row r="12446" spans="7:28" x14ac:dyDescent="0.35">
      <c r="G12446" s="8">
        <f t="shared" si="2140"/>
        <v>0</v>
      </c>
      <c r="J12446" s="5">
        <f>C12446*CÁLCULO!$I$14</f>
        <v>0</v>
      </c>
      <c r="K12446" s="5">
        <f>D12446*CÁLCULO!$I$14</f>
        <v>0</v>
      </c>
      <c r="L12446" s="5">
        <f>E12446*CÁLCULO!$I$14</f>
        <v>0</v>
      </c>
      <c r="M12446" s="5">
        <f>F12446*CÁLCULO!$I$14</f>
        <v>0</v>
      </c>
      <c r="N12446" s="5">
        <f>G12446*CÁLCULO!$I$14</f>
        <v>0</v>
      </c>
      <c r="O12446" s="5"/>
      <c r="P12446" s="3">
        <v>0</v>
      </c>
      <c r="Q12446" s="5">
        <f t="shared" si="2136"/>
        <v>0</v>
      </c>
      <c r="R12446" s="5">
        <f t="shared" si="2137"/>
        <v>0</v>
      </c>
      <c r="S12446" s="5">
        <f t="shared" si="2138"/>
        <v>0</v>
      </c>
      <c r="T12446" s="5">
        <f t="shared" si="2139"/>
        <v>0</v>
      </c>
      <c r="U12446" s="8" t="str">
        <f>IF(T12446=0,"",T12446*CÁLCULO!$I$11)</f>
        <v/>
      </c>
      <c r="V12446" s="5">
        <f t="shared" si="2141"/>
        <v>0</v>
      </c>
      <c r="W12446" s="3">
        <v>0</v>
      </c>
      <c r="X12446" s="5">
        <f t="shared" si="2142"/>
        <v>0</v>
      </c>
      <c r="Y12446" s="5">
        <f t="shared" si="2143"/>
        <v>0</v>
      </c>
      <c r="Z12446" s="5">
        <f t="shared" si="2144"/>
        <v>0</v>
      </c>
      <c r="AA12446" s="5">
        <f t="shared" si="2145"/>
        <v>0</v>
      </c>
      <c r="AB12446" s="5">
        <f t="shared" si="2146"/>
        <v>0</v>
      </c>
    </row>
    <row r="12447" spans="7:28" x14ac:dyDescent="0.35">
      <c r="G12447" s="8">
        <f t="shared" si="2140"/>
        <v>0</v>
      </c>
      <c r="J12447" s="5">
        <f>C12447*CÁLCULO!$I$14</f>
        <v>0</v>
      </c>
      <c r="K12447" s="5">
        <f>D12447*CÁLCULO!$I$14</f>
        <v>0</v>
      </c>
      <c r="L12447" s="5">
        <f>E12447*CÁLCULO!$I$14</f>
        <v>0</v>
      </c>
      <c r="M12447" s="5">
        <f>F12447*CÁLCULO!$I$14</f>
        <v>0</v>
      </c>
      <c r="N12447" s="5">
        <f>G12447*CÁLCULO!$I$14</f>
        <v>0</v>
      </c>
      <c r="O12447" s="5"/>
      <c r="P12447" s="3">
        <v>0</v>
      </c>
      <c r="Q12447" s="5">
        <f t="shared" si="2136"/>
        <v>0</v>
      </c>
      <c r="R12447" s="5">
        <f t="shared" si="2137"/>
        <v>0</v>
      </c>
      <c r="S12447" s="5">
        <f t="shared" si="2138"/>
        <v>0</v>
      </c>
      <c r="T12447" s="5">
        <f t="shared" si="2139"/>
        <v>0</v>
      </c>
      <c r="U12447" s="8" t="str">
        <f>IF(T12447=0,"",T12447*CÁLCULO!$I$11)</f>
        <v/>
      </c>
      <c r="V12447" s="5">
        <f t="shared" si="2141"/>
        <v>0</v>
      </c>
      <c r="W12447" s="3">
        <v>0</v>
      </c>
      <c r="X12447" s="5">
        <f t="shared" si="2142"/>
        <v>0</v>
      </c>
      <c r="Y12447" s="5">
        <f t="shared" si="2143"/>
        <v>0</v>
      </c>
      <c r="Z12447" s="5">
        <f t="shared" si="2144"/>
        <v>0</v>
      </c>
      <c r="AA12447" s="5">
        <f t="shared" si="2145"/>
        <v>0</v>
      </c>
      <c r="AB12447" s="5">
        <f t="shared" si="2146"/>
        <v>0</v>
      </c>
    </row>
    <row r="12448" spans="7:28" x14ac:dyDescent="0.35">
      <c r="G12448" s="8">
        <f t="shared" si="2140"/>
        <v>0</v>
      </c>
      <c r="J12448" s="5">
        <f>C12448*CÁLCULO!$I$14</f>
        <v>0</v>
      </c>
      <c r="K12448" s="5">
        <f>D12448*CÁLCULO!$I$14</f>
        <v>0</v>
      </c>
      <c r="L12448" s="5">
        <f>E12448*CÁLCULO!$I$14</f>
        <v>0</v>
      </c>
      <c r="M12448" s="5">
        <f>F12448*CÁLCULO!$I$14</f>
        <v>0</v>
      </c>
      <c r="N12448" s="5">
        <f>G12448*CÁLCULO!$I$14</f>
        <v>0</v>
      </c>
      <c r="O12448" s="5"/>
      <c r="P12448" s="3">
        <v>0</v>
      </c>
      <c r="Q12448" s="5">
        <f t="shared" si="2136"/>
        <v>0</v>
      </c>
      <c r="R12448" s="5">
        <f t="shared" si="2137"/>
        <v>0</v>
      </c>
      <c r="S12448" s="5">
        <f t="shared" si="2138"/>
        <v>0</v>
      </c>
      <c r="T12448" s="5">
        <f t="shared" si="2139"/>
        <v>0</v>
      </c>
      <c r="U12448" s="8" t="str">
        <f>IF(T12448=0,"",T12448*CÁLCULO!$I$11)</f>
        <v/>
      </c>
      <c r="V12448" s="5">
        <f t="shared" si="2141"/>
        <v>0</v>
      </c>
      <c r="W12448" s="3">
        <v>0</v>
      </c>
      <c r="X12448" s="5">
        <f t="shared" si="2142"/>
        <v>0</v>
      </c>
      <c r="Y12448" s="5">
        <f t="shared" si="2143"/>
        <v>0</v>
      </c>
      <c r="Z12448" s="5">
        <f t="shared" si="2144"/>
        <v>0</v>
      </c>
      <c r="AA12448" s="5">
        <f t="shared" si="2145"/>
        <v>0</v>
      </c>
      <c r="AB12448" s="5">
        <f t="shared" si="2146"/>
        <v>0</v>
      </c>
    </row>
    <row r="12449" spans="7:28" x14ac:dyDescent="0.35">
      <c r="G12449" s="8">
        <f t="shared" si="2140"/>
        <v>0</v>
      </c>
      <c r="J12449" s="5">
        <f>C12449*CÁLCULO!$I$14</f>
        <v>0</v>
      </c>
      <c r="K12449" s="5">
        <f>D12449*CÁLCULO!$I$14</f>
        <v>0</v>
      </c>
      <c r="L12449" s="5">
        <f>E12449*CÁLCULO!$I$14</f>
        <v>0</v>
      </c>
      <c r="M12449" s="5">
        <f>F12449*CÁLCULO!$I$14</f>
        <v>0</v>
      </c>
      <c r="N12449" s="5">
        <f>G12449*CÁLCULO!$I$14</f>
        <v>0</v>
      </c>
      <c r="O12449" s="5"/>
      <c r="P12449" s="3">
        <v>0</v>
      </c>
      <c r="Q12449" s="5">
        <f t="shared" si="2136"/>
        <v>0</v>
      </c>
      <c r="R12449" s="5">
        <f t="shared" si="2137"/>
        <v>0</v>
      </c>
      <c r="S12449" s="5">
        <f t="shared" si="2138"/>
        <v>0</v>
      </c>
      <c r="T12449" s="5">
        <f t="shared" si="2139"/>
        <v>0</v>
      </c>
      <c r="U12449" s="8" t="str">
        <f>IF(T12449=0,"",T12449*CÁLCULO!$I$11)</f>
        <v/>
      </c>
      <c r="V12449" s="5">
        <f t="shared" si="2141"/>
        <v>0</v>
      </c>
      <c r="W12449" s="3">
        <v>0</v>
      </c>
      <c r="X12449" s="5">
        <f t="shared" si="2142"/>
        <v>0</v>
      </c>
      <c r="Y12449" s="5">
        <f t="shared" si="2143"/>
        <v>0</v>
      </c>
      <c r="Z12449" s="5">
        <f t="shared" si="2144"/>
        <v>0</v>
      </c>
      <c r="AA12449" s="5">
        <f t="shared" si="2145"/>
        <v>0</v>
      </c>
      <c r="AB12449" s="5">
        <f t="shared" si="2146"/>
        <v>0</v>
      </c>
    </row>
    <row r="12450" spans="7:28" x14ac:dyDescent="0.35">
      <c r="G12450" s="8">
        <f t="shared" si="2140"/>
        <v>0</v>
      </c>
      <c r="J12450" s="5">
        <f>C12450*CÁLCULO!$I$14</f>
        <v>0</v>
      </c>
      <c r="K12450" s="5">
        <f>D12450*CÁLCULO!$I$14</f>
        <v>0</v>
      </c>
      <c r="L12450" s="5">
        <f>E12450*CÁLCULO!$I$14</f>
        <v>0</v>
      </c>
      <c r="M12450" s="5">
        <f>F12450*CÁLCULO!$I$14</f>
        <v>0</v>
      </c>
      <c r="N12450" s="5">
        <f>G12450*CÁLCULO!$I$14</f>
        <v>0</v>
      </c>
      <c r="O12450" s="5"/>
      <c r="P12450" s="3">
        <v>0</v>
      </c>
      <c r="Q12450" s="5">
        <f t="shared" si="2136"/>
        <v>0</v>
      </c>
      <c r="R12450" s="5">
        <f t="shared" si="2137"/>
        <v>0</v>
      </c>
      <c r="S12450" s="5">
        <f t="shared" si="2138"/>
        <v>0</v>
      </c>
      <c r="T12450" s="5">
        <f t="shared" si="2139"/>
        <v>0</v>
      </c>
      <c r="U12450" s="8" t="str">
        <f>IF(T12450=0,"",T12450*CÁLCULO!$I$11)</f>
        <v/>
      </c>
      <c r="V12450" s="5">
        <f t="shared" si="2141"/>
        <v>0</v>
      </c>
      <c r="W12450" s="3">
        <v>0</v>
      </c>
      <c r="X12450" s="5">
        <f t="shared" si="2142"/>
        <v>0</v>
      </c>
      <c r="Y12450" s="5">
        <f t="shared" si="2143"/>
        <v>0</v>
      </c>
      <c r="Z12450" s="5">
        <f t="shared" si="2144"/>
        <v>0</v>
      </c>
      <c r="AA12450" s="5">
        <f t="shared" si="2145"/>
        <v>0</v>
      </c>
      <c r="AB12450" s="5">
        <f t="shared" si="2146"/>
        <v>0</v>
      </c>
    </row>
    <row r="12451" spans="7:28" x14ac:dyDescent="0.35">
      <c r="G12451" s="8">
        <f t="shared" si="2140"/>
        <v>0</v>
      </c>
      <c r="J12451" s="5">
        <f>C12451*CÁLCULO!$I$14</f>
        <v>0</v>
      </c>
      <c r="K12451" s="5">
        <f>D12451*CÁLCULO!$I$14</f>
        <v>0</v>
      </c>
      <c r="L12451" s="5">
        <f>E12451*CÁLCULO!$I$14</f>
        <v>0</v>
      </c>
      <c r="M12451" s="5">
        <f>F12451*CÁLCULO!$I$14</f>
        <v>0</v>
      </c>
      <c r="N12451" s="5">
        <f>G12451*CÁLCULO!$I$14</f>
        <v>0</v>
      </c>
      <c r="O12451" s="5"/>
      <c r="P12451" s="3">
        <v>0</v>
      </c>
      <c r="Q12451" s="5">
        <f t="shared" si="2136"/>
        <v>0</v>
      </c>
      <c r="R12451" s="5">
        <f t="shared" si="2137"/>
        <v>0</v>
      </c>
      <c r="S12451" s="5">
        <f t="shared" si="2138"/>
        <v>0</v>
      </c>
      <c r="T12451" s="5">
        <f t="shared" si="2139"/>
        <v>0</v>
      </c>
      <c r="U12451" s="8" t="str">
        <f>IF(T12451=0,"",T12451*CÁLCULO!$I$11)</f>
        <v/>
      </c>
      <c r="V12451" s="5">
        <f t="shared" si="2141"/>
        <v>0</v>
      </c>
      <c r="W12451" s="3">
        <v>0</v>
      </c>
      <c r="X12451" s="5">
        <f t="shared" si="2142"/>
        <v>0</v>
      </c>
      <c r="Y12451" s="5">
        <f t="shared" si="2143"/>
        <v>0</v>
      </c>
      <c r="Z12451" s="5">
        <f t="shared" si="2144"/>
        <v>0</v>
      </c>
      <c r="AA12451" s="5">
        <f t="shared" si="2145"/>
        <v>0</v>
      </c>
      <c r="AB12451" s="5">
        <f t="shared" si="2146"/>
        <v>0</v>
      </c>
    </row>
    <row r="12452" spans="7:28" x14ac:dyDescent="0.35">
      <c r="G12452" s="8">
        <f t="shared" si="2140"/>
        <v>0</v>
      </c>
      <c r="J12452" s="5">
        <f>C12452*CÁLCULO!$I$14</f>
        <v>0</v>
      </c>
      <c r="K12452" s="5">
        <f>D12452*CÁLCULO!$I$14</f>
        <v>0</v>
      </c>
      <c r="L12452" s="5">
        <f>E12452*CÁLCULO!$I$14</f>
        <v>0</v>
      </c>
      <c r="M12452" s="5">
        <f>F12452*CÁLCULO!$I$14</f>
        <v>0</v>
      </c>
      <c r="N12452" s="5">
        <f>G12452*CÁLCULO!$I$14</f>
        <v>0</v>
      </c>
      <c r="O12452" s="5"/>
      <c r="P12452" s="3">
        <v>0</v>
      </c>
      <c r="Q12452" s="5">
        <f t="shared" si="2136"/>
        <v>0</v>
      </c>
      <c r="R12452" s="5">
        <f t="shared" si="2137"/>
        <v>0</v>
      </c>
      <c r="S12452" s="5">
        <f t="shared" si="2138"/>
        <v>0</v>
      </c>
      <c r="T12452" s="5">
        <f t="shared" si="2139"/>
        <v>0</v>
      </c>
      <c r="U12452" s="8" t="str">
        <f>IF(T12452=0,"",T12452*CÁLCULO!$I$11)</f>
        <v/>
      </c>
      <c r="V12452" s="5">
        <f t="shared" si="2141"/>
        <v>0</v>
      </c>
      <c r="W12452" s="3">
        <v>0</v>
      </c>
      <c r="X12452" s="5">
        <f t="shared" si="2142"/>
        <v>0</v>
      </c>
      <c r="Y12452" s="5">
        <f t="shared" si="2143"/>
        <v>0</v>
      </c>
      <c r="Z12452" s="5">
        <f t="shared" si="2144"/>
        <v>0</v>
      </c>
      <c r="AA12452" s="5">
        <f t="shared" si="2145"/>
        <v>0</v>
      </c>
      <c r="AB12452" s="5">
        <f t="shared" si="2146"/>
        <v>0</v>
      </c>
    </row>
    <row r="12453" spans="7:28" x14ac:dyDescent="0.35">
      <c r="G12453" s="8">
        <f t="shared" si="2140"/>
        <v>0</v>
      </c>
      <c r="J12453" s="5">
        <f>C12453*CÁLCULO!$I$14</f>
        <v>0</v>
      </c>
      <c r="K12453" s="5">
        <f>D12453*CÁLCULO!$I$14</f>
        <v>0</v>
      </c>
      <c r="L12453" s="5">
        <f>E12453*CÁLCULO!$I$14</f>
        <v>0</v>
      </c>
      <c r="M12453" s="5">
        <f>F12453*CÁLCULO!$I$14</f>
        <v>0</v>
      </c>
      <c r="N12453" s="5">
        <f>G12453*CÁLCULO!$I$14</f>
        <v>0</v>
      </c>
      <c r="O12453" s="5"/>
      <c r="P12453" s="3">
        <v>0</v>
      </c>
      <c r="Q12453" s="5">
        <f t="shared" si="2136"/>
        <v>0</v>
      </c>
      <c r="R12453" s="5">
        <f t="shared" si="2137"/>
        <v>0</v>
      </c>
      <c r="S12453" s="5">
        <f t="shared" si="2138"/>
        <v>0</v>
      </c>
      <c r="T12453" s="5">
        <f t="shared" si="2139"/>
        <v>0</v>
      </c>
      <c r="U12453" s="8" t="str">
        <f>IF(T12453=0,"",T12453*CÁLCULO!$I$11)</f>
        <v/>
      </c>
      <c r="V12453" s="5">
        <f t="shared" si="2141"/>
        <v>0</v>
      </c>
      <c r="W12453" s="3">
        <v>0</v>
      </c>
      <c r="X12453" s="5">
        <f t="shared" si="2142"/>
        <v>0</v>
      </c>
      <c r="Y12453" s="5">
        <f t="shared" si="2143"/>
        <v>0</v>
      </c>
      <c r="Z12453" s="5">
        <f t="shared" si="2144"/>
        <v>0</v>
      </c>
      <c r="AA12453" s="5">
        <f t="shared" si="2145"/>
        <v>0</v>
      </c>
      <c r="AB12453" s="5">
        <f t="shared" si="2146"/>
        <v>0</v>
      </c>
    </row>
    <row r="12454" spans="7:28" x14ac:dyDescent="0.35">
      <c r="G12454" s="8">
        <f t="shared" si="2140"/>
        <v>0</v>
      </c>
      <c r="J12454" s="5">
        <f>C12454*CÁLCULO!$I$14</f>
        <v>0</v>
      </c>
      <c r="K12454" s="5">
        <f>D12454*CÁLCULO!$I$14</f>
        <v>0</v>
      </c>
      <c r="L12454" s="5">
        <f>E12454*CÁLCULO!$I$14</f>
        <v>0</v>
      </c>
      <c r="M12454" s="5">
        <f>F12454*CÁLCULO!$I$14</f>
        <v>0</v>
      </c>
      <c r="N12454" s="5">
        <f>G12454*CÁLCULO!$I$14</f>
        <v>0</v>
      </c>
      <c r="O12454" s="5"/>
      <c r="P12454" s="3">
        <v>0</v>
      </c>
      <c r="Q12454" s="5">
        <f t="shared" si="2136"/>
        <v>0</v>
      </c>
      <c r="R12454" s="5">
        <f t="shared" si="2137"/>
        <v>0</v>
      </c>
      <c r="S12454" s="5">
        <f t="shared" si="2138"/>
        <v>0</v>
      </c>
      <c r="T12454" s="5">
        <f t="shared" si="2139"/>
        <v>0</v>
      </c>
      <c r="U12454" s="8" t="str">
        <f>IF(T12454=0,"",T12454*CÁLCULO!$I$11)</f>
        <v/>
      </c>
      <c r="V12454" s="5">
        <f t="shared" si="2141"/>
        <v>0</v>
      </c>
      <c r="W12454" s="3">
        <v>0</v>
      </c>
      <c r="X12454" s="5">
        <f t="shared" si="2142"/>
        <v>0</v>
      </c>
      <c r="Y12454" s="5">
        <f t="shared" si="2143"/>
        <v>0</v>
      </c>
      <c r="Z12454" s="5">
        <f t="shared" si="2144"/>
        <v>0</v>
      </c>
      <c r="AA12454" s="5">
        <f t="shared" si="2145"/>
        <v>0</v>
      </c>
      <c r="AB12454" s="5">
        <f t="shared" si="2146"/>
        <v>0</v>
      </c>
    </row>
    <row r="12455" spans="7:28" x14ac:dyDescent="0.35">
      <c r="G12455" s="8">
        <f t="shared" si="2140"/>
        <v>0</v>
      </c>
      <c r="J12455" s="5">
        <f>C12455*CÁLCULO!$I$14</f>
        <v>0</v>
      </c>
      <c r="K12455" s="5">
        <f>D12455*CÁLCULO!$I$14</f>
        <v>0</v>
      </c>
      <c r="L12455" s="5">
        <f>E12455*CÁLCULO!$I$14</f>
        <v>0</v>
      </c>
      <c r="M12455" s="5">
        <f>F12455*CÁLCULO!$I$14</f>
        <v>0</v>
      </c>
      <c r="N12455" s="5">
        <f>G12455*CÁLCULO!$I$14</f>
        <v>0</v>
      </c>
      <c r="O12455" s="5"/>
      <c r="P12455" s="3">
        <v>0</v>
      </c>
      <c r="Q12455" s="5">
        <f t="shared" si="2136"/>
        <v>0</v>
      </c>
      <c r="R12455" s="5">
        <f t="shared" si="2137"/>
        <v>0</v>
      </c>
      <c r="S12455" s="5">
        <f t="shared" si="2138"/>
        <v>0</v>
      </c>
      <c r="T12455" s="5">
        <f t="shared" si="2139"/>
        <v>0</v>
      </c>
      <c r="U12455" s="8" t="str">
        <f>IF(T12455=0,"",T12455*CÁLCULO!$I$11)</f>
        <v/>
      </c>
      <c r="V12455" s="5">
        <f t="shared" si="2141"/>
        <v>0</v>
      </c>
      <c r="W12455" s="3">
        <v>0</v>
      </c>
      <c r="X12455" s="5">
        <f t="shared" si="2142"/>
        <v>0</v>
      </c>
      <c r="Y12455" s="5">
        <f t="shared" si="2143"/>
        <v>0</v>
      </c>
      <c r="Z12455" s="5">
        <f t="shared" si="2144"/>
        <v>0</v>
      </c>
      <c r="AA12455" s="5">
        <f t="shared" si="2145"/>
        <v>0</v>
      </c>
      <c r="AB12455" s="5">
        <f t="shared" si="2146"/>
        <v>0</v>
      </c>
    </row>
    <row r="12456" spans="7:28" x14ac:dyDescent="0.35">
      <c r="G12456" s="8">
        <f t="shared" si="2140"/>
        <v>0</v>
      </c>
      <c r="J12456" s="5">
        <f>C12456*CÁLCULO!$I$14</f>
        <v>0</v>
      </c>
      <c r="K12456" s="5">
        <f>D12456*CÁLCULO!$I$14</f>
        <v>0</v>
      </c>
      <c r="L12456" s="5">
        <f>E12456*CÁLCULO!$I$14</f>
        <v>0</v>
      </c>
      <c r="M12456" s="5">
        <f>F12456*CÁLCULO!$I$14</f>
        <v>0</v>
      </c>
      <c r="N12456" s="5">
        <f>G12456*CÁLCULO!$I$14</f>
        <v>0</v>
      </c>
      <c r="O12456" s="5"/>
      <c r="P12456" s="3">
        <v>0</v>
      </c>
      <c r="Q12456" s="5">
        <f t="shared" si="2136"/>
        <v>0</v>
      </c>
      <c r="R12456" s="5">
        <f t="shared" si="2137"/>
        <v>0</v>
      </c>
      <c r="S12456" s="5">
        <f t="shared" si="2138"/>
        <v>0</v>
      </c>
      <c r="T12456" s="5">
        <f t="shared" si="2139"/>
        <v>0</v>
      </c>
      <c r="U12456" s="8" t="str">
        <f>IF(T12456=0,"",T12456*CÁLCULO!$I$11)</f>
        <v/>
      </c>
      <c r="V12456" s="5">
        <f t="shared" si="2141"/>
        <v>0</v>
      </c>
      <c r="W12456" s="3">
        <v>0</v>
      </c>
      <c r="X12456" s="5">
        <f t="shared" si="2142"/>
        <v>0</v>
      </c>
      <c r="Y12456" s="5">
        <f t="shared" si="2143"/>
        <v>0</v>
      </c>
      <c r="Z12456" s="5">
        <f t="shared" si="2144"/>
        <v>0</v>
      </c>
      <c r="AA12456" s="5">
        <f t="shared" si="2145"/>
        <v>0</v>
      </c>
      <c r="AB12456" s="5">
        <f t="shared" si="2146"/>
        <v>0</v>
      </c>
    </row>
    <row r="12457" spans="7:28" x14ac:dyDescent="0.35">
      <c r="G12457" s="8">
        <f t="shared" si="2140"/>
        <v>0</v>
      </c>
      <c r="J12457" s="5">
        <f>C12457*CÁLCULO!$I$14</f>
        <v>0</v>
      </c>
      <c r="K12457" s="5">
        <f>D12457*CÁLCULO!$I$14</f>
        <v>0</v>
      </c>
      <c r="L12457" s="5">
        <f>E12457*CÁLCULO!$I$14</f>
        <v>0</v>
      </c>
      <c r="M12457" s="5">
        <f>F12457*CÁLCULO!$I$14</f>
        <v>0</v>
      </c>
      <c r="N12457" s="5">
        <f>G12457*CÁLCULO!$I$14</f>
        <v>0</v>
      </c>
      <c r="O12457" s="5"/>
      <c r="P12457" s="3">
        <v>0</v>
      </c>
      <c r="Q12457" s="5">
        <f t="shared" si="2136"/>
        <v>0</v>
      </c>
      <c r="R12457" s="5">
        <f t="shared" si="2137"/>
        <v>0</v>
      </c>
      <c r="S12457" s="5">
        <f t="shared" si="2138"/>
        <v>0</v>
      </c>
      <c r="T12457" s="5">
        <f t="shared" si="2139"/>
        <v>0</v>
      </c>
      <c r="U12457" s="8" t="str">
        <f>IF(T12457=0,"",T12457*CÁLCULO!$I$11)</f>
        <v/>
      </c>
      <c r="V12457" s="5">
        <f t="shared" si="2141"/>
        <v>0</v>
      </c>
      <c r="W12457" s="3">
        <v>0</v>
      </c>
      <c r="X12457" s="5">
        <f t="shared" si="2142"/>
        <v>0</v>
      </c>
      <c r="Y12457" s="5">
        <f t="shared" si="2143"/>
        <v>0</v>
      </c>
      <c r="Z12457" s="5">
        <f t="shared" si="2144"/>
        <v>0</v>
      </c>
      <c r="AA12457" s="5">
        <f t="shared" si="2145"/>
        <v>0</v>
      </c>
      <c r="AB12457" s="5">
        <f t="shared" si="2146"/>
        <v>0</v>
      </c>
    </row>
    <row r="12458" spans="7:28" x14ac:dyDescent="0.35">
      <c r="G12458" s="8">
        <f t="shared" si="2140"/>
        <v>0</v>
      </c>
      <c r="J12458" s="5">
        <f>C12458*CÁLCULO!$I$14</f>
        <v>0</v>
      </c>
      <c r="K12458" s="5">
        <f>D12458*CÁLCULO!$I$14</f>
        <v>0</v>
      </c>
      <c r="L12458" s="5">
        <f>E12458*CÁLCULO!$I$14</f>
        <v>0</v>
      </c>
      <c r="M12458" s="5">
        <f>F12458*CÁLCULO!$I$14</f>
        <v>0</v>
      </c>
      <c r="N12458" s="5">
        <f>G12458*CÁLCULO!$I$14</f>
        <v>0</v>
      </c>
      <c r="O12458" s="5"/>
      <c r="P12458" s="3">
        <v>0</v>
      </c>
      <c r="Q12458" s="5">
        <f t="shared" si="2136"/>
        <v>0</v>
      </c>
      <c r="R12458" s="5">
        <f t="shared" si="2137"/>
        <v>0</v>
      </c>
      <c r="S12458" s="5">
        <f t="shared" si="2138"/>
        <v>0</v>
      </c>
      <c r="T12458" s="5">
        <f t="shared" si="2139"/>
        <v>0</v>
      </c>
      <c r="U12458" s="8" t="str">
        <f>IF(T12458=0,"",T12458*CÁLCULO!$I$11)</f>
        <v/>
      </c>
      <c r="V12458" s="5">
        <f t="shared" si="2141"/>
        <v>0</v>
      </c>
      <c r="W12458" s="3">
        <v>0</v>
      </c>
      <c r="X12458" s="5">
        <f t="shared" si="2142"/>
        <v>0</v>
      </c>
      <c r="Y12458" s="5">
        <f t="shared" si="2143"/>
        <v>0</v>
      </c>
      <c r="Z12458" s="5">
        <f t="shared" si="2144"/>
        <v>0</v>
      </c>
      <c r="AA12458" s="5">
        <f t="shared" si="2145"/>
        <v>0</v>
      </c>
      <c r="AB12458" s="5">
        <f t="shared" si="2146"/>
        <v>0</v>
      </c>
    </row>
    <row r="12459" spans="7:28" x14ac:dyDescent="0.35">
      <c r="G12459" s="8">
        <f t="shared" si="2140"/>
        <v>0</v>
      </c>
      <c r="J12459" s="5">
        <f>C12459*CÁLCULO!$I$14</f>
        <v>0</v>
      </c>
      <c r="K12459" s="5">
        <f>D12459*CÁLCULO!$I$14</f>
        <v>0</v>
      </c>
      <c r="L12459" s="5">
        <f>E12459*CÁLCULO!$I$14</f>
        <v>0</v>
      </c>
      <c r="M12459" s="5">
        <f>F12459*CÁLCULO!$I$14</f>
        <v>0</v>
      </c>
      <c r="N12459" s="5">
        <f>G12459*CÁLCULO!$I$14</f>
        <v>0</v>
      </c>
      <c r="O12459" s="5"/>
      <c r="P12459" s="3">
        <v>0</v>
      </c>
      <c r="Q12459" s="5">
        <f t="shared" si="2136"/>
        <v>0</v>
      </c>
      <c r="R12459" s="5">
        <f t="shared" si="2137"/>
        <v>0</v>
      </c>
      <c r="S12459" s="5">
        <f t="shared" si="2138"/>
        <v>0</v>
      </c>
      <c r="T12459" s="5">
        <f t="shared" si="2139"/>
        <v>0</v>
      </c>
      <c r="U12459" s="8" t="str">
        <f>IF(T12459=0,"",T12459*CÁLCULO!$I$11)</f>
        <v/>
      </c>
      <c r="V12459" s="5">
        <f t="shared" si="2141"/>
        <v>0</v>
      </c>
      <c r="W12459" s="3">
        <v>0</v>
      </c>
      <c r="X12459" s="5">
        <f t="shared" si="2142"/>
        <v>0</v>
      </c>
      <c r="Y12459" s="5">
        <f t="shared" si="2143"/>
        <v>0</v>
      </c>
      <c r="Z12459" s="5">
        <f t="shared" si="2144"/>
        <v>0</v>
      </c>
      <c r="AA12459" s="5">
        <f t="shared" si="2145"/>
        <v>0</v>
      </c>
      <c r="AB12459" s="5">
        <f t="shared" si="2146"/>
        <v>0</v>
      </c>
    </row>
    <row r="12460" spans="7:28" x14ac:dyDescent="0.35">
      <c r="G12460" s="8">
        <f t="shared" si="2140"/>
        <v>0</v>
      </c>
      <c r="J12460" s="5">
        <f>C12460*CÁLCULO!$I$14</f>
        <v>0</v>
      </c>
      <c r="K12460" s="5">
        <f>D12460*CÁLCULO!$I$14</f>
        <v>0</v>
      </c>
      <c r="L12460" s="5">
        <f>E12460*CÁLCULO!$I$14</f>
        <v>0</v>
      </c>
      <c r="M12460" s="5">
        <f>F12460*CÁLCULO!$I$14</f>
        <v>0</v>
      </c>
      <c r="N12460" s="5">
        <f>G12460*CÁLCULO!$I$14</f>
        <v>0</v>
      </c>
      <c r="O12460" s="5"/>
      <c r="P12460" s="3">
        <v>0</v>
      </c>
      <c r="Q12460" s="5">
        <f t="shared" si="2136"/>
        <v>0</v>
      </c>
      <c r="R12460" s="5">
        <f t="shared" si="2137"/>
        <v>0</v>
      </c>
      <c r="S12460" s="5">
        <f t="shared" si="2138"/>
        <v>0</v>
      </c>
      <c r="T12460" s="5">
        <f t="shared" si="2139"/>
        <v>0</v>
      </c>
      <c r="U12460" s="8" t="str">
        <f>IF(T12460=0,"",T12460*CÁLCULO!$I$11)</f>
        <v/>
      </c>
      <c r="V12460" s="5">
        <f t="shared" si="2141"/>
        <v>0</v>
      </c>
      <c r="W12460" s="3">
        <v>0</v>
      </c>
      <c r="X12460" s="5">
        <f t="shared" si="2142"/>
        <v>0</v>
      </c>
      <c r="Y12460" s="5">
        <f t="shared" si="2143"/>
        <v>0</v>
      </c>
      <c r="Z12460" s="5">
        <f t="shared" si="2144"/>
        <v>0</v>
      </c>
      <c r="AA12460" s="5">
        <f t="shared" si="2145"/>
        <v>0</v>
      </c>
      <c r="AB12460" s="5">
        <f t="shared" si="2146"/>
        <v>0</v>
      </c>
    </row>
    <row r="12461" spans="7:28" x14ac:dyDescent="0.35">
      <c r="G12461" s="8">
        <f t="shared" si="2140"/>
        <v>0</v>
      </c>
      <c r="J12461" s="5">
        <f>C12461*CÁLCULO!$I$14</f>
        <v>0</v>
      </c>
      <c r="K12461" s="5">
        <f>D12461*CÁLCULO!$I$14</f>
        <v>0</v>
      </c>
      <c r="L12461" s="5">
        <f>E12461*CÁLCULO!$I$14</f>
        <v>0</v>
      </c>
      <c r="M12461" s="5">
        <f>F12461*CÁLCULO!$I$14</f>
        <v>0</v>
      </c>
      <c r="N12461" s="5">
        <f>G12461*CÁLCULO!$I$14</f>
        <v>0</v>
      </c>
      <c r="O12461" s="5"/>
      <c r="P12461" s="3">
        <v>0</v>
      </c>
      <c r="Q12461" s="5">
        <f t="shared" si="2136"/>
        <v>0</v>
      </c>
      <c r="R12461" s="5">
        <f t="shared" si="2137"/>
        <v>0</v>
      </c>
      <c r="S12461" s="5">
        <f t="shared" si="2138"/>
        <v>0</v>
      </c>
      <c r="T12461" s="5">
        <f t="shared" si="2139"/>
        <v>0</v>
      </c>
      <c r="U12461" s="8" t="str">
        <f>IF(T12461=0,"",T12461*CÁLCULO!$I$11)</f>
        <v/>
      </c>
      <c r="V12461" s="5">
        <f t="shared" si="2141"/>
        <v>0</v>
      </c>
      <c r="W12461" s="3">
        <v>0</v>
      </c>
      <c r="X12461" s="5">
        <f t="shared" si="2142"/>
        <v>0</v>
      </c>
      <c r="Y12461" s="5">
        <f t="shared" si="2143"/>
        <v>0</v>
      </c>
      <c r="Z12461" s="5">
        <f t="shared" si="2144"/>
        <v>0</v>
      </c>
      <c r="AA12461" s="5">
        <f t="shared" si="2145"/>
        <v>0</v>
      </c>
      <c r="AB12461" s="5">
        <f t="shared" si="2146"/>
        <v>0</v>
      </c>
    </row>
    <row r="12462" spans="7:28" x14ac:dyDescent="0.35">
      <c r="G12462" s="8">
        <f t="shared" si="2140"/>
        <v>0</v>
      </c>
      <c r="J12462" s="5">
        <f>C12462*CÁLCULO!$I$14</f>
        <v>0</v>
      </c>
      <c r="K12462" s="5">
        <f>D12462*CÁLCULO!$I$14</f>
        <v>0</v>
      </c>
      <c r="L12462" s="5">
        <f>E12462*CÁLCULO!$I$14</f>
        <v>0</v>
      </c>
      <c r="M12462" s="5">
        <f>F12462*CÁLCULO!$I$14</f>
        <v>0</v>
      </c>
      <c r="N12462" s="5">
        <f>G12462*CÁLCULO!$I$14</f>
        <v>0</v>
      </c>
      <c r="O12462" s="5"/>
      <c r="P12462" s="3">
        <v>0</v>
      </c>
      <c r="Q12462" s="5">
        <f t="shared" si="2136"/>
        <v>0</v>
      </c>
      <c r="R12462" s="5">
        <f t="shared" si="2137"/>
        <v>0</v>
      </c>
      <c r="S12462" s="5">
        <f t="shared" si="2138"/>
        <v>0</v>
      </c>
      <c r="T12462" s="5">
        <f t="shared" si="2139"/>
        <v>0</v>
      </c>
      <c r="U12462" s="8" t="str">
        <f>IF(T12462=0,"",T12462*CÁLCULO!$I$11)</f>
        <v/>
      </c>
      <c r="V12462" s="5">
        <f t="shared" si="2141"/>
        <v>0</v>
      </c>
      <c r="W12462" s="3">
        <v>0</v>
      </c>
      <c r="X12462" s="5">
        <f t="shared" si="2142"/>
        <v>0</v>
      </c>
      <c r="Y12462" s="5">
        <f t="shared" si="2143"/>
        <v>0</v>
      </c>
      <c r="Z12462" s="5">
        <f t="shared" si="2144"/>
        <v>0</v>
      </c>
      <c r="AA12462" s="5">
        <f t="shared" si="2145"/>
        <v>0</v>
      </c>
      <c r="AB12462" s="5">
        <f t="shared" si="2146"/>
        <v>0</v>
      </c>
    </row>
    <row r="12463" spans="7:28" x14ac:dyDescent="0.35">
      <c r="G12463" s="8">
        <f t="shared" si="2140"/>
        <v>0</v>
      </c>
      <c r="J12463" s="5">
        <f>C12463*CÁLCULO!$I$14</f>
        <v>0</v>
      </c>
      <c r="K12463" s="5">
        <f>D12463*CÁLCULO!$I$14</f>
        <v>0</v>
      </c>
      <c r="L12463" s="5">
        <f>E12463*CÁLCULO!$I$14</f>
        <v>0</v>
      </c>
      <c r="M12463" s="5">
        <f>F12463*CÁLCULO!$I$14</f>
        <v>0</v>
      </c>
      <c r="N12463" s="5">
        <f>G12463*CÁLCULO!$I$14</f>
        <v>0</v>
      </c>
      <c r="O12463" s="5"/>
      <c r="P12463" s="3">
        <v>0</v>
      </c>
      <c r="Q12463" s="5">
        <f t="shared" si="2136"/>
        <v>0</v>
      </c>
      <c r="R12463" s="5">
        <f t="shared" si="2137"/>
        <v>0</v>
      </c>
      <c r="S12463" s="5">
        <f t="shared" si="2138"/>
        <v>0</v>
      </c>
      <c r="T12463" s="5">
        <f t="shared" si="2139"/>
        <v>0</v>
      </c>
      <c r="U12463" s="8" t="str">
        <f>IF(T12463=0,"",T12463*CÁLCULO!$I$11)</f>
        <v/>
      </c>
      <c r="V12463" s="5">
        <f t="shared" si="2141"/>
        <v>0</v>
      </c>
      <c r="W12463" s="3">
        <v>0</v>
      </c>
      <c r="X12463" s="5">
        <f t="shared" si="2142"/>
        <v>0</v>
      </c>
      <c r="Y12463" s="5">
        <f t="shared" si="2143"/>
        <v>0</v>
      </c>
      <c r="Z12463" s="5">
        <f t="shared" si="2144"/>
        <v>0</v>
      </c>
      <c r="AA12463" s="5">
        <f t="shared" si="2145"/>
        <v>0</v>
      </c>
      <c r="AB12463" s="5">
        <f t="shared" si="2146"/>
        <v>0</v>
      </c>
    </row>
    <row r="12464" spans="7:28" x14ac:dyDescent="0.35">
      <c r="G12464" s="8">
        <f t="shared" si="2140"/>
        <v>0</v>
      </c>
      <c r="J12464" s="5">
        <f>C12464*CÁLCULO!$I$14</f>
        <v>0</v>
      </c>
      <c r="K12464" s="5">
        <f>D12464*CÁLCULO!$I$14</f>
        <v>0</v>
      </c>
      <c r="L12464" s="5">
        <f>E12464*CÁLCULO!$I$14</f>
        <v>0</v>
      </c>
      <c r="M12464" s="5">
        <f>F12464*CÁLCULO!$I$14</f>
        <v>0</v>
      </c>
      <c r="N12464" s="5">
        <f>G12464*CÁLCULO!$I$14</f>
        <v>0</v>
      </c>
      <c r="O12464" s="5"/>
      <c r="P12464" s="3">
        <v>0</v>
      </c>
      <c r="Q12464" s="5">
        <f t="shared" si="2136"/>
        <v>0</v>
      </c>
      <c r="R12464" s="5">
        <f t="shared" si="2137"/>
        <v>0</v>
      </c>
      <c r="S12464" s="5">
        <f t="shared" si="2138"/>
        <v>0</v>
      </c>
      <c r="T12464" s="5">
        <f t="shared" si="2139"/>
        <v>0</v>
      </c>
      <c r="U12464" s="8" t="str">
        <f>IF(T12464=0,"",T12464*CÁLCULO!$I$11)</f>
        <v/>
      </c>
      <c r="V12464" s="5">
        <f t="shared" si="2141"/>
        <v>0</v>
      </c>
      <c r="W12464" s="3">
        <v>0</v>
      </c>
      <c r="X12464" s="5">
        <f t="shared" si="2142"/>
        <v>0</v>
      </c>
      <c r="Y12464" s="5">
        <f t="shared" si="2143"/>
        <v>0</v>
      </c>
      <c r="Z12464" s="5">
        <f t="shared" si="2144"/>
        <v>0</v>
      </c>
      <c r="AA12464" s="5">
        <f t="shared" si="2145"/>
        <v>0</v>
      </c>
      <c r="AB12464" s="5">
        <f t="shared" si="2146"/>
        <v>0</v>
      </c>
    </row>
    <row r="12465" spans="7:28" x14ac:dyDescent="0.35">
      <c r="G12465" s="8">
        <f t="shared" si="2140"/>
        <v>0</v>
      </c>
      <c r="J12465" s="5">
        <f>C12465*CÁLCULO!$I$14</f>
        <v>0</v>
      </c>
      <c r="K12465" s="5">
        <f>D12465*CÁLCULO!$I$14</f>
        <v>0</v>
      </c>
      <c r="L12465" s="5">
        <f>E12465*CÁLCULO!$I$14</f>
        <v>0</v>
      </c>
      <c r="M12465" s="5">
        <f>F12465*CÁLCULO!$I$14</f>
        <v>0</v>
      </c>
      <c r="N12465" s="5">
        <f>G12465*CÁLCULO!$I$14</f>
        <v>0</v>
      </c>
      <c r="O12465" s="5"/>
      <c r="P12465" s="3">
        <v>0</v>
      </c>
      <c r="Q12465" s="5">
        <f t="shared" si="2136"/>
        <v>0</v>
      </c>
      <c r="R12465" s="5">
        <f t="shared" si="2137"/>
        <v>0</v>
      </c>
      <c r="S12465" s="5">
        <f t="shared" si="2138"/>
        <v>0</v>
      </c>
      <c r="T12465" s="5">
        <f t="shared" si="2139"/>
        <v>0</v>
      </c>
      <c r="U12465" s="8" t="str">
        <f>IF(T12465=0,"",T12465*CÁLCULO!$I$11)</f>
        <v/>
      </c>
      <c r="V12465" s="5">
        <f t="shared" si="2141"/>
        <v>0</v>
      </c>
      <c r="W12465" s="3">
        <v>0</v>
      </c>
      <c r="X12465" s="5">
        <f t="shared" si="2142"/>
        <v>0</v>
      </c>
      <c r="Y12465" s="5">
        <f t="shared" si="2143"/>
        <v>0</v>
      </c>
      <c r="Z12465" s="5">
        <f t="shared" si="2144"/>
        <v>0</v>
      </c>
      <c r="AA12465" s="5">
        <f t="shared" si="2145"/>
        <v>0</v>
      </c>
      <c r="AB12465" s="5">
        <f t="shared" si="2146"/>
        <v>0</v>
      </c>
    </row>
    <row r="12466" spans="7:28" x14ac:dyDescent="0.35">
      <c r="G12466" s="8">
        <f t="shared" si="2140"/>
        <v>0</v>
      </c>
      <c r="J12466" s="5">
        <f>C12466*CÁLCULO!$I$14</f>
        <v>0</v>
      </c>
      <c r="K12466" s="5">
        <f>D12466*CÁLCULO!$I$14</f>
        <v>0</v>
      </c>
      <c r="L12466" s="5">
        <f>E12466*CÁLCULO!$I$14</f>
        <v>0</v>
      </c>
      <c r="M12466" s="5">
        <f>F12466*CÁLCULO!$I$14</f>
        <v>0</v>
      </c>
      <c r="N12466" s="5">
        <f>G12466*CÁLCULO!$I$14</f>
        <v>0</v>
      </c>
      <c r="O12466" s="5"/>
      <c r="P12466" s="3">
        <v>0</v>
      </c>
      <c r="Q12466" s="5">
        <f t="shared" si="2136"/>
        <v>0</v>
      </c>
      <c r="R12466" s="5">
        <f t="shared" si="2137"/>
        <v>0</v>
      </c>
      <c r="S12466" s="5">
        <f t="shared" si="2138"/>
        <v>0</v>
      </c>
      <c r="T12466" s="5">
        <f t="shared" si="2139"/>
        <v>0</v>
      </c>
      <c r="U12466" s="8" t="str">
        <f>IF(T12466=0,"",T12466*CÁLCULO!$I$11)</f>
        <v/>
      </c>
      <c r="V12466" s="5">
        <f t="shared" si="2141"/>
        <v>0</v>
      </c>
      <c r="W12466" s="3">
        <v>0</v>
      </c>
      <c r="X12466" s="5">
        <f t="shared" si="2142"/>
        <v>0</v>
      </c>
      <c r="Y12466" s="5">
        <f t="shared" si="2143"/>
        <v>0</v>
      </c>
      <c r="Z12466" s="5">
        <f t="shared" si="2144"/>
        <v>0</v>
      </c>
      <c r="AA12466" s="5">
        <f t="shared" si="2145"/>
        <v>0</v>
      </c>
      <c r="AB12466" s="5">
        <f t="shared" si="2146"/>
        <v>0</v>
      </c>
    </row>
    <row r="12467" spans="7:28" x14ac:dyDescent="0.35">
      <c r="G12467" s="8">
        <f t="shared" si="2140"/>
        <v>0</v>
      </c>
      <c r="J12467" s="5">
        <f>C12467*CÁLCULO!$I$14</f>
        <v>0</v>
      </c>
      <c r="K12467" s="5">
        <f>D12467*CÁLCULO!$I$14</f>
        <v>0</v>
      </c>
      <c r="L12467" s="5">
        <f>E12467*CÁLCULO!$I$14</f>
        <v>0</v>
      </c>
      <c r="M12467" s="5">
        <f>F12467*CÁLCULO!$I$14</f>
        <v>0</v>
      </c>
      <c r="N12467" s="5">
        <f>G12467*CÁLCULO!$I$14</f>
        <v>0</v>
      </c>
      <c r="O12467" s="5"/>
      <c r="P12467" s="3">
        <v>0</v>
      </c>
      <c r="Q12467" s="5">
        <f t="shared" si="2136"/>
        <v>0</v>
      </c>
      <c r="R12467" s="5">
        <f t="shared" si="2137"/>
        <v>0</v>
      </c>
      <c r="S12467" s="5">
        <f t="shared" si="2138"/>
        <v>0</v>
      </c>
      <c r="T12467" s="5">
        <f t="shared" si="2139"/>
        <v>0</v>
      </c>
      <c r="U12467" s="8" t="str">
        <f>IF(T12467=0,"",T12467*CÁLCULO!$I$11)</f>
        <v/>
      </c>
      <c r="V12467" s="5">
        <f t="shared" si="2141"/>
        <v>0</v>
      </c>
      <c r="W12467" s="3">
        <v>0</v>
      </c>
      <c r="X12467" s="5">
        <f t="shared" si="2142"/>
        <v>0</v>
      </c>
      <c r="Y12467" s="5">
        <f t="shared" si="2143"/>
        <v>0</v>
      </c>
      <c r="Z12467" s="5">
        <f t="shared" si="2144"/>
        <v>0</v>
      </c>
      <c r="AA12467" s="5">
        <f t="shared" si="2145"/>
        <v>0</v>
      </c>
      <c r="AB12467" s="5">
        <f t="shared" si="2146"/>
        <v>0</v>
      </c>
    </row>
    <row r="12468" spans="7:28" x14ac:dyDescent="0.35">
      <c r="G12468" s="8">
        <f t="shared" si="2140"/>
        <v>0</v>
      </c>
      <c r="J12468" s="5">
        <f>C12468*CÁLCULO!$I$14</f>
        <v>0</v>
      </c>
      <c r="K12468" s="5">
        <f>D12468*CÁLCULO!$I$14</f>
        <v>0</v>
      </c>
      <c r="L12468" s="5">
        <f>E12468*CÁLCULO!$I$14</f>
        <v>0</v>
      </c>
      <c r="M12468" s="5">
        <f>F12468*CÁLCULO!$I$14</f>
        <v>0</v>
      </c>
      <c r="N12468" s="5">
        <f>G12468*CÁLCULO!$I$14</f>
        <v>0</v>
      </c>
      <c r="O12468" s="5"/>
      <c r="P12468" s="3">
        <v>0</v>
      </c>
      <c r="Q12468" s="5">
        <f t="shared" si="2136"/>
        <v>0</v>
      </c>
      <c r="R12468" s="5">
        <f t="shared" si="2137"/>
        <v>0</v>
      </c>
      <c r="S12468" s="5">
        <f t="shared" si="2138"/>
        <v>0</v>
      </c>
      <c r="T12468" s="5">
        <f t="shared" si="2139"/>
        <v>0</v>
      </c>
      <c r="U12468" s="8" t="str">
        <f>IF(T12468=0,"",T12468*CÁLCULO!$I$11)</f>
        <v/>
      </c>
      <c r="V12468" s="5">
        <f t="shared" si="2141"/>
        <v>0</v>
      </c>
      <c r="W12468" s="3">
        <v>0</v>
      </c>
      <c r="X12468" s="5">
        <f t="shared" si="2142"/>
        <v>0</v>
      </c>
      <c r="Y12468" s="5">
        <f t="shared" si="2143"/>
        <v>0</v>
      </c>
      <c r="Z12468" s="5">
        <f t="shared" si="2144"/>
        <v>0</v>
      </c>
      <c r="AA12468" s="5">
        <f t="shared" si="2145"/>
        <v>0</v>
      </c>
      <c r="AB12468" s="5">
        <f t="shared" si="2146"/>
        <v>0</v>
      </c>
    </row>
    <row r="12469" spans="7:28" x14ac:dyDescent="0.35">
      <c r="G12469" s="8">
        <f t="shared" si="2140"/>
        <v>0</v>
      </c>
      <c r="J12469" s="5">
        <f>C12469*CÁLCULO!$I$14</f>
        <v>0</v>
      </c>
      <c r="K12469" s="5">
        <f>D12469*CÁLCULO!$I$14</f>
        <v>0</v>
      </c>
      <c r="L12469" s="5">
        <f>E12469*CÁLCULO!$I$14</f>
        <v>0</v>
      </c>
      <c r="M12469" s="5">
        <f>F12469*CÁLCULO!$I$14</f>
        <v>0</v>
      </c>
      <c r="N12469" s="5">
        <f>G12469*CÁLCULO!$I$14</f>
        <v>0</v>
      </c>
      <c r="O12469" s="5"/>
      <c r="P12469" s="3">
        <v>0</v>
      </c>
      <c r="Q12469" s="5">
        <f t="shared" si="2136"/>
        <v>0</v>
      </c>
      <c r="R12469" s="5">
        <f t="shared" si="2137"/>
        <v>0</v>
      </c>
      <c r="S12469" s="5">
        <f t="shared" si="2138"/>
        <v>0</v>
      </c>
      <c r="T12469" s="5">
        <f t="shared" si="2139"/>
        <v>0</v>
      </c>
      <c r="U12469" s="8" t="str">
        <f>IF(T12469=0,"",T12469*CÁLCULO!$I$11)</f>
        <v/>
      </c>
      <c r="V12469" s="5">
        <f t="shared" si="2141"/>
        <v>0</v>
      </c>
      <c r="W12469" s="3">
        <v>0</v>
      </c>
      <c r="X12469" s="5">
        <f t="shared" si="2142"/>
        <v>0</v>
      </c>
      <c r="Y12469" s="5">
        <f t="shared" si="2143"/>
        <v>0</v>
      </c>
      <c r="Z12469" s="5">
        <f t="shared" si="2144"/>
        <v>0</v>
      </c>
      <c r="AA12469" s="5">
        <f t="shared" si="2145"/>
        <v>0</v>
      </c>
      <c r="AB12469" s="5">
        <f t="shared" si="2146"/>
        <v>0</v>
      </c>
    </row>
    <row r="12470" spans="7:28" x14ac:dyDescent="0.35">
      <c r="G12470" s="8">
        <f t="shared" si="2140"/>
        <v>0</v>
      </c>
      <c r="J12470" s="5">
        <f>C12470*CÁLCULO!$I$14</f>
        <v>0</v>
      </c>
      <c r="K12470" s="5">
        <f>D12470*CÁLCULO!$I$14</f>
        <v>0</v>
      </c>
      <c r="L12470" s="5">
        <f>E12470*CÁLCULO!$I$14</f>
        <v>0</v>
      </c>
      <c r="M12470" s="5">
        <f>F12470*CÁLCULO!$I$14</f>
        <v>0</v>
      </c>
      <c r="N12470" s="5">
        <f>G12470*CÁLCULO!$I$14</f>
        <v>0</v>
      </c>
      <c r="O12470" s="5"/>
      <c r="P12470" s="3">
        <v>0</v>
      </c>
      <c r="Q12470" s="5">
        <f t="shared" si="2136"/>
        <v>0</v>
      </c>
      <c r="R12470" s="5">
        <f t="shared" si="2137"/>
        <v>0</v>
      </c>
      <c r="S12470" s="5">
        <f t="shared" si="2138"/>
        <v>0</v>
      </c>
      <c r="T12470" s="5">
        <f t="shared" si="2139"/>
        <v>0</v>
      </c>
      <c r="U12470" s="8" t="str">
        <f>IF(T12470=0,"",T12470*CÁLCULO!$I$11)</f>
        <v/>
      </c>
      <c r="V12470" s="5">
        <f t="shared" si="2141"/>
        <v>0</v>
      </c>
      <c r="W12470" s="3">
        <v>0</v>
      </c>
      <c r="X12470" s="5">
        <f t="shared" si="2142"/>
        <v>0</v>
      </c>
      <c r="Y12470" s="5">
        <f t="shared" si="2143"/>
        <v>0</v>
      </c>
      <c r="Z12470" s="5">
        <f t="shared" si="2144"/>
        <v>0</v>
      </c>
      <c r="AA12470" s="5">
        <f t="shared" si="2145"/>
        <v>0</v>
      </c>
      <c r="AB12470" s="5">
        <f t="shared" si="2146"/>
        <v>0</v>
      </c>
    </row>
    <row r="12471" spans="7:28" x14ac:dyDescent="0.35">
      <c r="G12471" s="8">
        <f t="shared" si="2140"/>
        <v>0</v>
      </c>
      <c r="J12471" s="5">
        <f>C12471*CÁLCULO!$I$14</f>
        <v>0</v>
      </c>
      <c r="K12471" s="5">
        <f>D12471*CÁLCULO!$I$14</f>
        <v>0</v>
      </c>
      <c r="L12471" s="5">
        <f>E12471*CÁLCULO!$I$14</f>
        <v>0</v>
      </c>
      <c r="M12471" s="5">
        <f>F12471*CÁLCULO!$I$14</f>
        <v>0</v>
      </c>
      <c r="N12471" s="5">
        <f>G12471*CÁLCULO!$I$14</f>
        <v>0</v>
      </c>
      <c r="O12471" s="5"/>
      <c r="P12471" s="3">
        <v>0</v>
      </c>
      <c r="Q12471" s="5">
        <f t="shared" si="2136"/>
        <v>0</v>
      </c>
      <c r="R12471" s="5">
        <f t="shared" si="2137"/>
        <v>0</v>
      </c>
      <c r="S12471" s="5">
        <f t="shared" si="2138"/>
        <v>0</v>
      </c>
      <c r="T12471" s="5">
        <f t="shared" si="2139"/>
        <v>0</v>
      </c>
      <c r="U12471" s="8" t="str">
        <f>IF(T12471=0,"",T12471*CÁLCULO!$I$11)</f>
        <v/>
      </c>
      <c r="V12471" s="5">
        <f t="shared" si="2141"/>
        <v>0</v>
      </c>
      <c r="W12471" s="3">
        <v>0</v>
      </c>
      <c r="X12471" s="5">
        <f t="shared" si="2142"/>
        <v>0</v>
      </c>
      <c r="Y12471" s="5">
        <f t="shared" si="2143"/>
        <v>0</v>
      </c>
      <c r="Z12471" s="5">
        <f t="shared" si="2144"/>
        <v>0</v>
      </c>
      <c r="AA12471" s="5">
        <f t="shared" si="2145"/>
        <v>0</v>
      </c>
      <c r="AB12471" s="5">
        <f t="shared" si="2146"/>
        <v>0</v>
      </c>
    </row>
    <row r="12472" spans="7:28" x14ac:dyDescent="0.35">
      <c r="G12472" s="8">
        <f t="shared" si="2140"/>
        <v>0</v>
      </c>
      <c r="J12472" s="5">
        <f>C12472*CÁLCULO!$I$14</f>
        <v>0</v>
      </c>
      <c r="K12472" s="5">
        <f>D12472*CÁLCULO!$I$14</f>
        <v>0</v>
      </c>
      <c r="L12472" s="5">
        <f>E12472*CÁLCULO!$I$14</f>
        <v>0</v>
      </c>
      <c r="M12472" s="5">
        <f>F12472*CÁLCULO!$I$14</f>
        <v>0</v>
      </c>
      <c r="N12472" s="5">
        <f>G12472*CÁLCULO!$I$14</f>
        <v>0</v>
      </c>
      <c r="O12472" s="5"/>
      <c r="P12472" s="3">
        <v>0</v>
      </c>
      <c r="Q12472" s="5">
        <f t="shared" si="2136"/>
        <v>0</v>
      </c>
      <c r="R12472" s="5">
        <f t="shared" si="2137"/>
        <v>0</v>
      </c>
      <c r="S12472" s="5">
        <f t="shared" si="2138"/>
        <v>0</v>
      </c>
      <c r="T12472" s="5">
        <f t="shared" si="2139"/>
        <v>0</v>
      </c>
      <c r="U12472" s="8" t="str">
        <f>IF(T12472=0,"",T12472*CÁLCULO!$I$11)</f>
        <v/>
      </c>
      <c r="V12472" s="5">
        <f t="shared" si="2141"/>
        <v>0</v>
      </c>
      <c r="W12472" s="3">
        <v>0</v>
      </c>
      <c r="X12472" s="5">
        <f t="shared" si="2142"/>
        <v>0</v>
      </c>
      <c r="Y12472" s="5">
        <f t="shared" si="2143"/>
        <v>0</v>
      </c>
      <c r="Z12472" s="5">
        <f t="shared" si="2144"/>
        <v>0</v>
      </c>
      <c r="AA12472" s="5">
        <f t="shared" si="2145"/>
        <v>0</v>
      </c>
      <c r="AB12472" s="5">
        <f t="shared" si="2146"/>
        <v>0</v>
      </c>
    </row>
    <row r="12473" spans="7:28" x14ac:dyDescent="0.35">
      <c r="G12473" s="8">
        <f t="shared" si="2140"/>
        <v>0</v>
      </c>
      <c r="J12473" s="5">
        <f>C12473*CÁLCULO!$I$14</f>
        <v>0</v>
      </c>
      <c r="K12473" s="5">
        <f>D12473*CÁLCULO!$I$14</f>
        <v>0</v>
      </c>
      <c r="L12473" s="5">
        <f>E12473*CÁLCULO!$I$14</f>
        <v>0</v>
      </c>
      <c r="M12473" s="5">
        <f>F12473*CÁLCULO!$I$14</f>
        <v>0</v>
      </c>
      <c r="N12473" s="5">
        <f>G12473*CÁLCULO!$I$14</f>
        <v>0</v>
      </c>
      <c r="O12473" s="5"/>
      <c r="P12473" s="3">
        <v>0</v>
      </c>
      <c r="Q12473" s="5">
        <f t="shared" si="2136"/>
        <v>0</v>
      </c>
      <c r="R12473" s="5">
        <f t="shared" si="2137"/>
        <v>0</v>
      </c>
      <c r="S12473" s="5">
        <f t="shared" si="2138"/>
        <v>0</v>
      </c>
      <c r="T12473" s="5">
        <f t="shared" si="2139"/>
        <v>0</v>
      </c>
      <c r="U12473" s="8" t="str">
        <f>IF(T12473=0,"",T12473*CÁLCULO!$I$11)</f>
        <v/>
      </c>
      <c r="V12473" s="5">
        <f t="shared" si="2141"/>
        <v>0</v>
      </c>
      <c r="W12473" s="3">
        <v>0</v>
      </c>
      <c r="X12473" s="5">
        <f t="shared" si="2142"/>
        <v>0</v>
      </c>
      <c r="Y12473" s="5">
        <f t="shared" si="2143"/>
        <v>0</v>
      </c>
      <c r="Z12473" s="5">
        <f t="shared" si="2144"/>
        <v>0</v>
      </c>
      <c r="AA12473" s="5">
        <f t="shared" si="2145"/>
        <v>0</v>
      </c>
      <c r="AB12473" s="5">
        <f t="shared" si="2146"/>
        <v>0</v>
      </c>
    </row>
    <row r="12474" spans="7:28" x14ac:dyDescent="0.35">
      <c r="G12474" s="8">
        <f t="shared" si="2140"/>
        <v>0</v>
      </c>
      <c r="J12474" s="5">
        <f>C12474*CÁLCULO!$I$14</f>
        <v>0</v>
      </c>
      <c r="K12474" s="5">
        <f>D12474*CÁLCULO!$I$14</f>
        <v>0</v>
      </c>
      <c r="L12474" s="5">
        <f>E12474*CÁLCULO!$I$14</f>
        <v>0</v>
      </c>
      <c r="M12474" s="5">
        <f>F12474*CÁLCULO!$I$14</f>
        <v>0</v>
      </c>
      <c r="N12474" s="5">
        <f>G12474*CÁLCULO!$I$14</f>
        <v>0</v>
      </c>
      <c r="O12474" s="5"/>
      <c r="P12474" s="3">
        <v>0</v>
      </c>
      <c r="Q12474" s="5">
        <f t="shared" si="2136"/>
        <v>0</v>
      </c>
      <c r="R12474" s="5">
        <f t="shared" si="2137"/>
        <v>0</v>
      </c>
      <c r="S12474" s="5">
        <f t="shared" si="2138"/>
        <v>0</v>
      </c>
      <c r="T12474" s="5">
        <f t="shared" si="2139"/>
        <v>0</v>
      </c>
      <c r="U12474" s="8" t="str">
        <f>IF(T12474=0,"",T12474*CÁLCULO!$I$11)</f>
        <v/>
      </c>
      <c r="V12474" s="5">
        <f t="shared" si="2141"/>
        <v>0</v>
      </c>
      <c r="W12474" s="3">
        <v>0</v>
      </c>
      <c r="X12474" s="5">
        <f t="shared" si="2142"/>
        <v>0</v>
      </c>
      <c r="Y12474" s="5">
        <f t="shared" si="2143"/>
        <v>0</v>
      </c>
      <c r="Z12474" s="5">
        <f t="shared" si="2144"/>
        <v>0</v>
      </c>
      <c r="AA12474" s="5">
        <f t="shared" si="2145"/>
        <v>0</v>
      </c>
      <c r="AB12474" s="5">
        <f t="shared" si="2146"/>
        <v>0</v>
      </c>
    </row>
    <row r="12475" spans="7:28" x14ac:dyDescent="0.35">
      <c r="G12475" s="8">
        <f t="shared" si="2140"/>
        <v>0</v>
      </c>
      <c r="J12475" s="5">
        <f>C12475*CÁLCULO!$I$14</f>
        <v>0</v>
      </c>
      <c r="K12475" s="5">
        <f>D12475*CÁLCULO!$I$14</f>
        <v>0</v>
      </c>
      <c r="L12475" s="5">
        <f>E12475*CÁLCULO!$I$14</f>
        <v>0</v>
      </c>
      <c r="M12475" s="5">
        <f>F12475*CÁLCULO!$I$14</f>
        <v>0</v>
      </c>
      <c r="N12475" s="5">
        <f>G12475*CÁLCULO!$I$14</f>
        <v>0</v>
      </c>
      <c r="O12475" s="5"/>
      <c r="P12475" s="3">
        <v>0</v>
      </c>
      <c r="Q12475" s="5">
        <f t="shared" si="2136"/>
        <v>0</v>
      </c>
      <c r="R12475" s="5">
        <f t="shared" si="2137"/>
        <v>0</v>
      </c>
      <c r="S12475" s="5">
        <f t="shared" si="2138"/>
        <v>0</v>
      </c>
      <c r="T12475" s="5">
        <f t="shared" si="2139"/>
        <v>0</v>
      </c>
      <c r="U12475" s="8" t="str">
        <f>IF(T12475=0,"",T12475*CÁLCULO!$I$11)</f>
        <v/>
      </c>
      <c r="V12475" s="5">
        <f t="shared" si="2141"/>
        <v>0</v>
      </c>
      <c r="W12475" s="3">
        <v>0</v>
      </c>
      <c r="X12475" s="5">
        <f t="shared" si="2142"/>
        <v>0</v>
      </c>
      <c r="Y12475" s="5">
        <f t="shared" si="2143"/>
        <v>0</v>
      </c>
      <c r="Z12475" s="5">
        <f t="shared" si="2144"/>
        <v>0</v>
      </c>
      <c r="AA12475" s="5">
        <f t="shared" si="2145"/>
        <v>0</v>
      </c>
      <c r="AB12475" s="5">
        <f t="shared" si="2146"/>
        <v>0</v>
      </c>
    </row>
    <row r="12476" spans="7:28" x14ac:dyDescent="0.35">
      <c r="G12476" s="8">
        <f t="shared" si="2140"/>
        <v>0</v>
      </c>
      <c r="J12476" s="5">
        <f>C12476*CÁLCULO!$I$14</f>
        <v>0</v>
      </c>
      <c r="K12476" s="5">
        <f>D12476*CÁLCULO!$I$14</f>
        <v>0</v>
      </c>
      <c r="L12476" s="5">
        <f>E12476*CÁLCULO!$I$14</f>
        <v>0</v>
      </c>
      <c r="M12476" s="5">
        <f>F12476*CÁLCULO!$I$14</f>
        <v>0</v>
      </c>
      <c r="N12476" s="5">
        <f>G12476*CÁLCULO!$I$14</f>
        <v>0</v>
      </c>
      <c r="O12476" s="5"/>
      <c r="P12476" s="3">
        <v>0</v>
      </c>
      <c r="Q12476" s="5">
        <f t="shared" si="2136"/>
        <v>0</v>
      </c>
      <c r="R12476" s="5">
        <f t="shared" si="2137"/>
        <v>0</v>
      </c>
      <c r="S12476" s="5">
        <f t="shared" si="2138"/>
        <v>0</v>
      </c>
      <c r="T12476" s="5">
        <f t="shared" si="2139"/>
        <v>0</v>
      </c>
      <c r="U12476" s="8" t="str">
        <f>IF(T12476=0,"",T12476*CÁLCULO!$I$11)</f>
        <v/>
      </c>
      <c r="V12476" s="5">
        <f t="shared" si="2141"/>
        <v>0</v>
      </c>
      <c r="W12476" s="3">
        <v>0</v>
      </c>
      <c r="X12476" s="5">
        <f t="shared" si="2142"/>
        <v>0</v>
      </c>
      <c r="Y12476" s="5">
        <f t="shared" si="2143"/>
        <v>0</v>
      </c>
      <c r="Z12476" s="5">
        <f t="shared" si="2144"/>
        <v>0</v>
      </c>
      <c r="AA12476" s="5">
        <f t="shared" si="2145"/>
        <v>0</v>
      </c>
      <c r="AB12476" s="5">
        <f t="shared" si="2146"/>
        <v>0</v>
      </c>
    </row>
    <row r="12477" spans="7:28" x14ac:dyDescent="0.35">
      <c r="G12477" s="8">
        <f t="shared" si="2140"/>
        <v>0</v>
      </c>
      <c r="J12477" s="5">
        <f>C12477*CÁLCULO!$I$14</f>
        <v>0</v>
      </c>
      <c r="K12477" s="5">
        <f>D12477*CÁLCULO!$I$14</f>
        <v>0</v>
      </c>
      <c r="L12477" s="5">
        <f>E12477*CÁLCULO!$I$14</f>
        <v>0</v>
      </c>
      <c r="M12477" s="5">
        <f>F12477*CÁLCULO!$I$14</f>
        <v>0</v>
      </c>
      <c r="N12477" s="5">
        <f>G12477*CÁLCULO!$I$14</f>
        <v>0</v>
      </c>
      <c r="O12477" s="5"/>
      <c r="P12477" s="3">
        <v>0</v>
      </c>
      <c r="Q12477" s="5">
        <f t="shared" si="2136"/>
        <v>0</v>
      </c>
      <c r="R12477" s="5">
        <f t="shared" si="2137"/>
        <v>0</v>
      </c>
      <c r="S12477" s="5">
        <f t="shared" si="2138"/>
        <v>0</v>
      </c>
      <c r="T12477" s="5">
        <f t="shared" si="2139"/>
        <v>0</v>
      </c>
      <c r="U12477" s="8" t="str">
        <f>IF(T12477=0,"",T12477*CÁLCULO!$I$11)</f>
        <v/>
      </c>
      <c r="V12477" s="5">
        <f t="shared" si="2141"/>
        <v>0</v>
      </c>
      <c r="W12477" s="3">
        <v>0</v>
      </c>
      <c r="X12477" s="5">
        <f t="shared" si="2142"/>
        <v>0</v>
      </c>
      <c r="Y12477" s="5">
        <f t="shared" si="2143"/>
        <v>0</v>
      </c>
      <c r="Z12477" s="5">
        <f t="shared" si="2144"/>
        <v>0</v>
      </c>
      <c r="AA12477" s="5">
        <f t="shared" si="2145"/>
        <v>0</v>
      </c>
      <c r="AB12477" s="5">
        <f t="shared" si="2146"/>
        <v>0</v>
      </c>
    </row>
    <row r="12478" spans="7:28" x14ac:dyDescent="0.35">
      <c r="G12478" s="8">
        <f t="shared" si="2140"/>
        <v>0</v>
      </c>
      <c r="J12478" s="5">
        <f>C12478*CÁLCULO!$I$14</f>
        <v>0</v>
      </c>
      <c r="K12478" s="5">
        <f>D12478*CÁLCULO!$I$14</f>
        <v>0</v>
      </c>
      <c r="L12478" s="5">
        <f>E12478*CÁLCULO!$I$14</f>
        <v>0</v>
      </c>
      <c r="M12478" s="5">
        <f>F12478*CÁLCULO!$I$14</f>
        <v>0</v>
      </c>
      <c r="N12478" s="5">
        <f>G12478*CÁLCULO!$I$14</f>
        <v>0</v>
      </c>
      <c r="O12478" s="5"/>
      <c r="P12478" s="3">
        <v>0</v>
      </c>
      <c r="Q12478" s="5">
        <f t="shared" si="2136"/>
        <v>0</v>
      </c>
      <c r="R12478" s="5">
        <f t="shared" si="2137"/>
        <v>0</v>
      </c>
      <c r="S12478" s="5">
        <f t="shared" si="2138"/>
        <v>0</v>
      </c>
      <c r="T12478" s="5">
        <f t="shared" si="2139"/>
        <v>0</v>
      </c>
      <c r="U12478" s="8" t="str">
        <f>IF(T12478=0,"",T12478*CÁLCULO!$I$11)</f>
        <v/>
      </c>
      <c r="V12478" s="5">
        <f t="shared" si="2141"/>
        <v>0</v>
      </c>
      <c r="W12478" s="3">
        <v>0</v>
      </c>
      <c r="X12478" s="5">
        <f t="shared" si="2142"/>
        <v>0</v>
      </c>
      <c r="Y12478" s="5">
        <f t="shared" si="2143"/>
        <v>0</v>
      </c>
      <c r="Z12478" s="5">
        <f t="shared" si="2144"/>
        <v>0</v>
      </c>
      <c r="AA12478" s="5">
        <f t="shared" si="2145"/>
        <v>0</v>
      </c>
      <c r="AB12478" s="5">
        <f t="shared" si="2146"/>
        <v>0</v>
      </c>
    </row>
    <row r="12479" spans="7:28" x14ac:dyDescent="0.35">
      <c r="G12479" s="8">
        <f t="shared" si="2140"/>
        <v>0</v>
      </c>
      <c r="J12479" s="5">
        <f>C12479*CÁLCULO!$I$14</f>
        <v>0</v>
      </c>
      <c r="K12479" s="5">
        <f>D12479*CÁLCULO!$I$14</f>
        <v>0</v>
      </c>
      <c r="L12479" s="5">
        <f>E12479*CÁLCULO!$I$14</f>
        <v>0</v>
      </c>
      <c r="M12479" s="5">
        <f>F12479*CÁLCULO!$I$14</f>
        <v>0</v>
      </c>
      <c r="N12479" s="5">
        <f>G12479*CÁLCULO!$I$14</f>
        <v>0</v>
      </c>
      <c r="O12479" s="5"/>
      <c r="P12479" s="3">
        <v>0</v>
      </c>
      <c r="Q12479" s="5">
        <f t="shared" si="2136"/>
        <v>0</v>
      </c>
      <c r="R12479" s="5">
        <f t="shared" si="2137"/>
        <v>0</v>
      </c>
      <c r="S12479" s="5">
        <f t="shared" si="2138"/>
        <v>0</v>
      </c>
      <c r="T12479" s="5">
        <f t="shared" si="2139"/>
        <v>0</v>
      </c>
      <c r="U12479" s="8" t="str">
        <f>IF(T12479=0,"",T12479*CÁLCULO!$I$11)</f>
        <v/>
      </c>
      <c r="V12479" s="5">
        <f t="shared" si="2141"/>
        <v>0</v>
      </c>
      <c r="W12479" s="3">
        <v>0</v>
      </c>
      <c r="X12479" s="5">
        <f t="shared" si="2142"/>
        <v>0</v>
      </c>
      <c r="Y12479" s="5">
        <f t="shared" si="2143"/>
        <v>0</v>
      </c>
      <c r="Z12479" s="5">
        <f t="shared" si="2144"/>
        <v>0</v>
      </c>
      <c r="AA12479" s="5">
        <f t="shared" si="2145"/>
        <v>0</v>
      </c>
      <c r="AB12479" s="5">
        <f t="shared" si="2146"/>
        <v>0</v>
      </c>
    </row>
    <row r="12480" spans="7:28" x14ac:dyDescent="0.35">
      <c r="G12480" s="8">
        <f t="shared" si="2140"/>
        <v>0</v>
      </c>
      <c r="J12480" s="5">
        <f>C12480*CÁLCULO!$I$14</f>
        <v>0</v>
      </c>
      <c r="K12480" s="5">
        <f>D12480*CÁLCULO!$I$14</f>
        <v>0</v>
      </c>
      <c r="L12480" s="5">
        <f>E12480*CÁLCULO!$I$14</f>
        <v>0</v>
      </c>
      <c r="M12480" s="5">
        <f>F12480*CÁLCULO!$I$14</f>
        <v>0</v>
      </c>
      <c r="N12480" s="5">
        <f>G12480*CÁLCULO!$I$14</f>
        <v>0</v>
      </c>
      <c r="O12480" s="5"/>
      <c r="P12480" s="3">
        <v>0</v>
      </c>
      <c r="Q12480" s="5">
        <f t="shared" si="2136"/>
        <v>0</v>
      </c>
      <c r="R12480" s="5">
        <f t="shared" si="2137"/>
        <v>0</v>
      </c>
      <c r="S12480" s="5">
        <f t="shared" si="2138"/>
        <v>0</v>
      </c>
      <c r="T12480" s="5">
        <f t="shared" si="2139"/>
        <v>0</v>
      </c>
      <c r="U12480" s="8" t="str">
        <f>IF(T12480=0,"",T12480*CÁLCULO!$I$11)</f>
        <v/>
      </c>
      <c r="V12480" s="5">
        <f t="shared" si="2141"/>
        <v>0</v>
      </c>
      <c r="W12480" s="3">
        <v>0</v>
      </c>
      <c r="X12480" s="5">
        <f t="shared" si="2142"/>
        <v>0</v>
      </c>
      <c r="Y12480" s="5">
        <f t="shared" si="2143"/>
        <v>0</v>
      </c>
      <c r="Z12480" s="5">
        <f t="shared" si="2144"/>
        <v>0</v>
      </c>
      <c r="AA12480" s="5">
        <f t="shared" si="2145"/>
        <v>0</v>
      </c>
      <c r="AB12480" s="5">
        <f t="shared" si="2146"/>
        <v>0</v>
      </c>
    </row>
    <row r="12481" spans="7:28" x14ac:dyDescent="0.35">
      <c r="G12481" s="8">
        <f t="shared" si="2140"/>
        <v>0</v>
      </c>
      <c r="J12481" s="5">
        <f>C12481*CÁLCULO!$I$14</f>
        <v>0</v>
      </c>
      <c r="K12481" s="5">
        <f>D12481*CÁLCULO!$I$14</f>
        <v>0</v>
      </c>
      <c r="L12481" s="5">
        <f>E12481*CÁLCULO!$I$14</f>
        <v>0</v>
      </c>
      <c r="M12481" s="5">
        <f>F12481*CÁLCULO!$I$14</f>
        <v>0</v>
      </c>
      <c r="N12481" s="5">
        <f>G12481*CÁLCULO!$I$14</f>
        <v>0</v>
      </c>
      <c r="O12481" s="5"/>
      <c r="P12481" s="3">
        <v>0</v>
      </c>
      <c r="Q12481" s="5">
        <f t="shared" si="2136"/>
        <v>0</v>
      </c>
      <c r="R12481" s="5">
        <f t="shared" si="2137"/>
        <v>0</v>
      </c>
      <c r="S12481" s="5">
        <f t="shared" si="2138"/>
        <v>0</v>
      </c>
      <c r="T12481" s="5">
        <f t="shared" si="2139"/>
        <v>0</v>
      </c>
      <c r="U12481" s="8" t="str">
        <f>IF(T12481=0,"",T12481*CÁLCULO!$I$11)</f>
        <v/>
      </c>
      <c r="V12481" s="5">
        <f t="shared" si="2141"/>
        <v>0</v>
      </c>
      <c r="W12481" s="3">
        <v>0</v>
      </c>
      <c r="X12481" s="5">
        <f t="shared" si="2142"/>
        <v>0</v>
      </c>
      <c r="Y12481" s="5">
        <f t="shared" si="2143"/>
        <v>0</v>
      </c>
      <c r="Z12481" s="5">
        <f t="shared" si="2144"/>
        <v>0</v>
      </c>
      <c r="AA12481" s="5">
        <f t="shared" si="2145"/>
        <v>0</v>
      </c>
      <c r="AB12481" s="5">
        <f t="shared" si="2146"/>
        <v>0</v>
      </c>
    </row>
    <row r="12482" spans="7:28" x14ac:dyDescent="0.35">
      <c r="G12482" s="8">
        <f t="shared" si="2140"/>
        <v>0</v>
      </c>
      <c r="J12482" s="5">
        <f>C12482*CÁLCULO!$I$14</f>
        <v>0</v>
      </c>
      <c r="K12482" s="5">
        <f>D12482*CÁLCULO!$I$14</f>
        <v>0</v>
      </c>
      <c r="L12482" s="5">
        <f>E12482*CÁLCULO!$I$14</f>
        <v>0</v>
      </c>
      <c r="M12482" s="5">
        <f>F12482*CÁLCULO!$I$14</f>
        <v>0</v>
      </c>
      <c r="N12482" s="5">
        <f>G12482*CÁLCULO!$I$14</f>
        <v>0</v>
      </c>
      <c r="O12482" s="5"/>
      <c r="P12482" s="3">
        <v>0</v>
      </c>
      <c r="Q12482" s="5">
        <f t="shared" si="2136"/>
        <v>0</v>
      </c>
      <c r="R12482" s="5">
        <f t="shared" si="2137"/>
        <v>0</v>
      </c>
      <c r="S12482" s="5">
        <f t="shared" si="2138"/>
        <v>0</v>
      </c>
      <c r="T12482" s="5">
        <f t="shared" si="2139"/>
        <v>0</v>
      </c>
      <c r="U12482" s="8" t="str">
        <f>IF(T12482=0,"",T12482*CÁLCULO!$I$11)</f>
        <v/>
      </c>
      <c r="V12482" s="5">
        <f t="shared" si="2141"/>
        <v>0</v>
      </c>
      <c r="W12482" s="3">
        <v>0</v>
      </c>
      <c r="X12482" s="5">
        <f t="shared" si="2142"/>
        <v>0</v>
      </c>
      <c r="Y12482" s="5">
        <f t="shared" si="2143"/>
        <v>0</v>
      </c>
      <c r="Z12482" s="5">
        <f t="shared" si="2144"/>
        <v>0</v>
      </c>
      <c r="AA12482" s="5">
        <f t="shared" si="2145"/>
        <v>0</v>
      </c>
      <c r="AB12482" s="5">
        <f t="shared" si="2146"/>
        <v>0</v>
      </c>
    </row>
    <row r="12483" spans="7:28" x14ac:dyDescent="0.35">
      <c r="G12483" s="8">
        <f t="shared" si="2140"/>
        <v>0</v>
      </c>
      <c r="J12483" s="5">
        <f>C12483*CÁLCULO!$I$14</f>
        <v>0</v>
      </c>
      <c r="K12483" s="5">
        <f>D12483*CÁLCULO!$I$14</f>
        <v>0</v>
      </c>
      <c r="L12483" s="5">
        <f>E12483*CÁLCULO!$I$14</f>
        <v>0</v>
      </c>
      <c r="M12483" s="5">
        <f>F12483*CÁLCULO!$I$14</f>
        <v>0</v>
      </c>
      <c r="N12483" s="5">
        <f>G12483*CÁLCULO!$I$14</f>
        <v>0</v>
      </c>
      <c r="O12483" s="5"/>
      <c r="P12483" s="3">
        <v>0</v>
      </c>
      <c r="Q12483" s="5">
        <f t="shared" si="2136"/>
        <v>0</v>
      </c>
      <c r="R12483" s="5">
        <f t="shared" si="2137"/>
        <v>0</v>
      </c>
      <c r="S12483" s="5">
        <f t="shared" si="2138"/>
        <v>0</v>
      </c>
      <c r="T12483" s="5">
        <f t="shared" si="2139"/>
        <v>0</v>
      </c>
      <c r="U12483" s="8" t="str">
        <f>IF(T12483=0,"",T12483*CÁLCULO!$I$11)</f>
        <v/>
      </c>
      <c r="V12483" s="5">
        <f t="shared" si="2141"/>
        <v>0</v>
      </c>
      <c r="W12483" s="3">
        <v>0</v>
      </c>
      <c r="X12483" s="5">
        <f t="shared" si="2142"/>
        <v>0</v>
      </c>
      <c r="Y12483" s="5">
        <f t="shared" si="2143"/>
        <v>0</v>
      </c>
      <c r="Z12483" s="5">
        <f t="shared" si="2144"/>
        <v>0</v>
      </c>
      <c r="AA12483" s="5">
        <f t="shared" si="2145"/>
        <v>0</v>
      </c>
      <c r="AB12483" s="5">
        <f t="shared" si="2146"/>
        <v>0</v>
      </c>
    </row>
    <row r="12484" spans="7:28" x14ac:dyDescent="0.35">
      <c r="G12484" s="8">
        <f t="shared" si="2140"/>
        <v>0</v>
      </c>
      <c r="J12484" s="5">
        <f>C12484*CÁLCULO!$I$14</f>
        <v>0</v>
      </c>
      <c r="K12484" s="5">
        <f>D12484*CÁLCULO!$I$14</f>
        <v>0</v>
      </c>
      <c r="L12484" s="5">
        <f>E12484*CÁLCULO!$I$14</f>
        <v>0</v>
      </c>
      <c r="M12484" s="5">
        <f>F12484*CÁLCULO!$I$14</f>
        <v>0</v>
      </c>
      <c r="N12484" s="5">
        <f>G12484*CÁLCULO!$I$14</f>
        <v>0</v>
      </c>
      <c r="O12484" s="5"/>
      <c r="P12484" s="3">
        <v>0</v>
      </c>
      <c r="Q12484" s="5">
        <f t="shared" si="2136"/>
        <v>0</v>
      </c>
      <c r="R12484" s="5">
        <f t="shared" si="2137"/>
        <v>0</v>
      </c>
      <c r="S12484" s="5">
        <f t="shared" si="2138"/>
        <v>0</v>
      </c>
      <c r="T12484" s="5">
        <f t="shared" si="2139"/>
        <v>0</v>
      </c>
      <c r="U12484" s="8" t="str">
        <f>IF(T12484=0,"",T12484*CÁLCULO!$I$11)</f>
        <v/>
      </c>
      <c r="V12484" s="5">
        <f t="shared" si="2141"/>
        <v>0</v>
      </c>
      <c r="W12484" s="3">
        <v>0</v>
      </c>
      <c r="X12484" s="5">
        <f t="shared" si="2142"/>
        <v>0</v>
      </c>
      <c r="Y12484" s="5">
        <f t="shared" si="2143"/>
        <v>0</v>
      </c>
      <c r="Z12484" s="5">
        <f t="shared" si="2144"/>
        <v>0</v>
      </c>
      <c r="AA12484" s="5">
        <f t="shared" si="2145"/>
        <v>0</v>
      </c>
      <c r="AB12484" s="5">
        <f t="shared" si="2146"/>
        <v>0</v>
      </c>
    </row>
    <row r="12485" spans="7:28" x14ac:dyDescent="0.35">
      <c r="G12485" s="8">
        <f t="shared" si="2140"/>
        <v>0</v>
      </c>
      <c r="J12485" s="5">
        <f>C12485*CÁLCULO!$I$14</f>
        <v>0</v>
      </c>
      <c r="K12485" s="5">
        <f>D12485*CÁLCULO!$I$14</f>
        <v>0</v>
      </c>
      <c r="L12485" s="5">
        <f>E12485*CÁLCULO!$I$14</f>
        <v>0</v>
      </c>
      <c r="M12485" s="5">
        <f>F12485*CÁLCULO!$I$14</f>
        <v>0</v>
      </c>
      <c r="N12485" s="5">
        <f>G12485*CÁLCULO!$I$14</f>
        <v>0</v>
      </c>
      <c r="O12485" s="5"/>
      <c r="P12485" s="3">
        <v>0</v>
      </c>
      <c r="Q12485" s="5">
        <f t="shared" ref="Q12485:Q12548" si="2147">D12485-K12485</f>
        <v>0</v>
      </c>
      <c r="R12485" s="5">
        <f t="shared" ref="R12485:R12548" si="2148">E12485-L12485</f>
        <v>0</v>
      </c>
      <c r="S12485" s="5">
        <f t="shared" ref="S12485:S12548" si="2149">F12485-M12485</f>
        <v>0</v>
      </c>
      <c r="T12485" s="5">
        <f t="shared" ref="T12485:T12548" si="2150">G12485-N12485</f>
        <v>0</v>
      </c>
      <c r="U12485" s="8" t="str">
        <f>IF(T12485=0,"",T12485*CÁLCULO!$I$11)</f>
        <v/>
      </c>
      <c r="V12485" s="5">
        <f t="shared" si="2141"/>
        <v>0</v>
      </c>
      <c r="W12485" s="3">
        <v>0</v>
      </c>
      <c r="X12485" s="5">
        <f t="shared" si="2142"/>
        <v>0</v>
      </c>
      <c r="Y12485" s="5">
        <f t="shared" si="2143"/>
        <v>0</v>
      </c>
      <c r="Z12485" s="5">
        <f t="shared" si="2144"/>
        <v>0</v>
      </c>
      <c r="AA12485" s="5">
        <f t="shared" si="2145"/>
        <v>0</v>
      </c>
      <c r="AB12485" s="5">
        <f t="shared" si="2146"/>
        <v>0</v>
      </c>
    </row>
    <row r="12486" spans="7:28" x14ac:dyDescent="0.35">
      <c r="G12486" s="8">
        <f t="shared" ref="G12486:G12549" si="2151">SUM(C12486:F12486)</f>
        <v>0</v>
      </c>
      <c r="J12486" s="5">
        <f>C12486*CÁLCULO!$I$14</f>
        <v>0</v>
      </c>
      <c r="K12486" s="5">
        <f>D12486*CÁLCULO!$I$14</f>
        <v>0</v>
      </c>
      <c r="L12486" s="5">
        <f>E12486*CÁLCULO!$I$14</f>
        <v>0</v>
      </c>
      <c r="M12486" s="5">
        <f>F12486*CÁLCULO!$I$14</f>
        <v>0</v>
      </c>
      <c r="N12486" s="5">
        <f>G12486*CÁLCULO!$I$14</f>
        <v>0</v>
      </c>
      <c r="O12486" s="5"/>
      <c r="P12486" s="3">
        <v>0</v>
      </c>
      <c r="Q12486" s="5">
        <f t="shared" si="2147"/>
        <v>0</v>
      </c>
      <c r="R12486" s="5">
        <f t="shared" si="2148"/>
        <v>0</v>
      </c>
      <c r="S12486" s="5">
        <f t="shared" si="2149"/>
        <v>0</v>
      </c>
      <c r="T12486" s="5">
        <f t="shared" si="2150"/>
        <v>0</v>
      </c>
      <c r="U12486" s="8" t="str">
        <f>IF(T12486=0,"",T12486*CÁLCULO!$I$11)</f>
        <v/>
      </c>
      <c r="V12486" s="5">
        <f t="shared" ref="V12486:V12549" si="2152">IF(SUM(Q12486:S12486)&lt;U12486,SUM(Q12486:S12486),U12486)</f>
        <v>0</v>
      </c>
      <c r="W12486" s="3">
        <v>0</v>
      </c>
      <c r="X12486" s="5">
        <f t="shared" ref="X12486:X12549" si="2153">IFERROR((D12486*V12486)/(G12486-C12486),0)</f>
        <v>0</v>
      </c>
      <c r="Y12486" s="5">
        <f t="shared" ref="Y12486:Y12549" si="2154">IFERROR((E12486*V12486)/(G12486-C12486),0)</f>
        <v>0</v>
      </c>
      <c r="Z12486" s="5">
        <f t="shared" ref="Z12486:Z12549" si="2155">IFERROR((F12486*V12486)/(G12486-C12486),0)</f>
        <v>0</v>
      </c>
      <c r="AA12486" s="5">
        <f t="shared" ref="AA12486:AA12549" si="2156">SUM(W12486:Z12486)</f>
        <v>0</v>
      </c>
      <c r="AB12486" s="5">
        <f t="shared" ref="AB12486:AB12549" si="2157">G12486-AA12486</f>
        <v>0</v>
      </c>
    </row>
    <row r="12487" spans="7:28" x14ac:dyDescent="0.35">
      <c r="G12487" s="8">
        <f t="shared" si="2151"/>
        <v>0</v>
      </c>
      <c r="J12487" s="5">
        <f>C12487*CÁLCULO!$I$14</f>
        <v>0</v>
      </c>
      <c r="K12487" s="5">
        <f>D12487*CÁLCULO!$I$14</f>
        <v>0</v>
      </c>
      <c r="L12487" s="5">
        <f>E12487*CÁLCULO!$I$14</f>
        <v>0</v>
      </c>
      <c r="M12487" s="5">
        <f>F12487*CÁLCULO!$I$14</f>
        <v>0</v>
      </c>
      <c r="N12487" s="5">
        <f>G12487*CÁLCULO!$I$14</f>
        <v>0</v>
      </c>
      <c r="O12487" s="5"/>
      <c r="P12487" s="3">
        <v>0</v>
      </c>
      <c r="Q12487" s="5">
        <f t="shared" si="2147"/>
        <v>0</v>
      </c>
      <c r="R12487" s="5">
        <f t="shared" si="2148"/>
        <v>0</v>
      </c>
      <c r="S12487" s="5">
        <f t="shared" si="2149"/>
        <v>0</v>
      </c>
      <c r="T12487" s="5">
        <f t="shared" si="2150"/>
        <v>0</v>
      </c>
      <c r="U12487" s="8" t="str">
        <f>IF(T12487=0,"",T12487*CÁLCULO!$I$11)</f>
        <v/>
      </c>
      <c r="V12487" s="5">
        <f t="shared" si="2152"/>
        <v>0</v>
      </c>
      <c r="W12487" s="3">
        <v>0</v>
      </c>
      <c r="X12487" s="5">
        <f t="shared" si="2153"/>
        <v>0</v>
      </c>
      <c r="Y12487" s="5">
        <f t="shared" si="2154"/>
        <v>0</v>
      </c>
      <c r="Z12487" s="5">
        <f t="shared" si="2155"/>
        <v>0</v>
      </c>
      <c r="AA12487" s="5">
        <f t="shared" si="2156"/>
        <v>0</v>
      </c>
      <c r="AB12487" s="5">
        <f t="shared" si="2157"/>
        <v>0</v>
      </c>
    </row>
    <row r="12488" spans="7:28" x14ac:dyDescent="0.35">
      <c r="G12488" s="8">
        <f t="shared" si="2151"/>
        <v>0</v>
      </c>
      <c r="J12488" s="5">
        <f>C12488*CÁLCULO!$I$14</f>
        <v>0</v>
      </c>
      <c r="K12488" s="5">
        <f>D12488*CÁLCULO!$I$14</f>
        <v>0</v>
      </c>
      <c r="L12488" s="5">
        <f>E12488*CÁLCULO!$I$14</f>
        <v>0</v>
      </c>
      <c r="M12488" s="5">
        <f>F12488*CÁLCULO!$I$14</f>
        <v>0</v>
      </c>
      <c r="N12488" s="5">
        <f>G12488*CÁLCULO!$I$14</f>
        <v>0</v>
      </c>
      <c r="O12488" s="5"/>
      <c r="P12488" s="3">
        <v>0</v>
      </c>
      <c r="Q12488" s="5">
        <f t="shared" si="2147"/>
        <v>0</v>
      </c>
      <c r="R12488" s="5">
        <f t="shared" si="2148"/>
        <v>0</v>
      </c>
      <c r="S12488" s="5">
        <f t="shared" si="2149"/>
        <v>0</v>
      </c>
      <c r="T12488" s="5">
        <f t="shared" si="2150"/>
        <v>0</v>
      </c>
      <c r="U12488" s="8" t="str">
        <f>IF(T12488=0,"",T12488*CÁLCULO!$I$11)</f>
        <v/>
      </c>
      <c r="V12488" s="5">
        <f t="shared" si="2152"/>
        <v>0</v>
      </c>
      <c r="W12488" s="3">
        <v>0</v>
      </c>
      <c r="X12488" s="5">
        <f t="shared" si="2153"/>
        <v>0</v>
      </c>
      <c r="Y12488" s="5">
        <f t="shared" si="2154"/>
        <v>0</v>
      </c>
      <c r="Z12488" s="5">
        <f t="shared" si="2155"/>
        <v>0</v>
      </c>
      <c r="AA12488" s="5">
        <f t="shared" si="2156"/>
        <v>0</v>
      </c>
      <c r="AB12488" s="5">
        <f t="shared" si="2157"/>
        <v>0</v>
      </c>
    </row>
    <row r="12489" spans="7:28" x14ac:dyDescent="0.35">
      <c r="G12489" s="8">
        <f t="shared" si="2151"/>
        <v>0</v>
      </c>
      <c r="J12489" s="5">
        <f>C12489*CÁLCULO!$I$14</f>
        <v>0</v>
      </c>
      <c r="K12489" s="5">
        <f>D12489*CÁLCULO!$I$14</f>
        <v>0</v>
      </c>
      <c r="L12489" s="5">
        <f>E12489*CÁLCULO!$I$14</f>
        <v>0</v>
      </c>
      <c r="M12489" s="5">
        <f>F12489*CÁLCULO!$I$14</f>
        <v>0</v>
      </c>
      <c r="N12489" s="5">
        <f>G12489*CÁLCULO!$I$14</f>
        <v>0</v>
      </c>
      <c r="O12489" s="5"/>
      <c r="P12489" s="3">
        <v>0</v>
      </c>
      <c r="Q12489" s="5">
        <f t="shared" si="2147"/>
        <v>0</v>
      </c>
      <c r="R12489" s="5">
        <f t="shared" si="2148"/>
        <v>0</v>
      </c>
      <c r="S12489" s="5">
        <f t="shared" si="2149"/>
        <v>0</v>
      </c>
      <c r="T12489" s="5">
        <f t="shared" si="2150"/>
        <v>0</v>
      </c>
      <c r="U12489" s="8" t="str">
        <f>IF(T12489=0,"",T12489*CÁLCULO!$I$11)</f>
        <v/>
      </c>
      <c r="V12489" s="5">
        <f t="shared" si="2152"/>
        <v>0</v>
      </c>
      <c r="W12489" s="3">
        <v>0</v>
      </c>
      <c r="X12489" s="5">
        <f t="shared" si="2153"/>
        <v>0</v>
      </c>
      <c r="Y12489" s="5">
        <f t="shared" si="2154"/>
        <v>0</v>
      </c>
      <c r="Z12489" s="5">
        <f t="shared" si="2155"/>
        <v>0</v>
      </c>
      <c r="AA12489" s="5">
        <f t="shared" si="2156"/>
        <v>0</v>
      </c>
      <c r="AB12489" s="5">
        <f t="shared" si="2157"/>
        <v>0</v>
      </c>
    </row>
    <row r="12490" spans="7:28" x14ac:dyDescent="0.35">
      <c r="G12490" s="8">
        <f t="shared" si="2151"/>
        <v>0</v>
      </c>
      <c r="J12490" s="5">
        <f>C12490*CÁLCULO!$I$14</f>
        <v>0</v>
      </c>
      <c r="K12490" s="5">
        <f>D12490*CÁLCULO!$I$14</f>
        <v>0</v>
      </c>
      <c r="L12490" s="5">
        <f>E12490*CÁLCULO!$I$14</f>
        <v>0</v>
      </c>
      <c r="M12490" s="5">
        <f>F12490*CÁLCULO!$I$14</f>
        <v>0</v>
      </c>
      <c r="N12490" s="5">
        <f>G12490*CÁLCULO!$I$14</f>
        <v>0</v>
      </c>
      <c r="O12490" s="5"/>
      <c r="P12490" s="3">
        <v>0</v>
      </c>
      <c r="Q12490" s="5">
        <f t="shared" si="2147"/>
        <v>0</v>
      </c>
      <c r="R12490" s="5">
        <f t="shared" si="2148"/>
        <v>0</v>
      </c>
      <c r="S12490" s="5">
        <f t="shared" si="2149"/>
        <v>0</v>
      </c>
      <c r="T12490" s="5">
        <f t="shared" si="2150"/>
        <v>0</v>
      </c>
      <c r="U12490" s="8" t="str">
        <f>IF(T12490=0,"",T12490*CÁLCULO!$I$11)</f>
        <v/>
      </c>
      <c r="V12490" s="5">
        <f t="shared" si="2152"/>
        <v>0</v>
      </c>
      <c r="W12490" s="3">
        <v>0</v>
      </c>
      <c r="X12490" s="5">
        <f t="shared" si="2153"/>
        <v>0</v>
      </c>
      <c r="Y12490" s="5">
        <f t="shared" si="2154"/>
        <v>0</v>
      </c>
      <c r="Z12490" s="5">
        <f t="shared" si="2155"/>
        <v>0</v>
      </c>
      <c r="AA12490" s="5">
        <f t="shared" si="2156"/>
        <v>0</v>
      </c>
      <c r="AB12490" s="5">
        <f t="shared" si="2157"/>
        <v>0</v>
      </c>
    </row>
    <row r="12491" spans="7:28" x14ac:dyDescent="0.35">
      <c r="G12491" s="8">
        <f t="shared" si="2151"/>
        <v>0</v>
      </c>
      <c r="J12491" s="5">
        <f>C12491*CÁLCULO!$I$14</f>
        <v>0</v>
      </c>
      <c r="K12491" s="5">
        <f>D12491*CÁLCULO!$I$14</f>
        <v>0</v>
      </c>
      <c r="L12491" s="5">
        <f>E12491*CÁLCULO!$I$14</f>
        <v>0</v>
      </c>
      <c r="M12491" s="5">
        <f>F12491*CÁLCULO!$I$14</f>
        <v>0</v>
      </c>
      <c r="N12491" s="5">
        <f>G12491*CÁLCULO!$I$14</f>
        <v>0</v>
      </c>
      <c r="O12491" s="5"/>
      <c r="P12491" s="3">
        <v>0</v>
      </c>
      <c r="Q12491" s="5">
        <f t="shared" si="2147"/>
        <v>0</v>
      </c>
      <c r="R12491" s="5">
        <f t="shared" si="2148"/>
        <v>0</v>
      </c>
      <c r="S12491" s="5">
        <f t="shared" si="2149"/>
        <v>0</v>
      </c>
      <c r="T12491" s="5">
        <f t="shared" si="2150"/>
        <v>0</v>
      </c>
      <c r="U12491" s="8" t="str">
        <f>IF(T12491=0,"",T12491*CÁLCULO!$I$11)</f>
        <v/>
      </c>
      <c r="V12491" s="5">
        <f t="shared" si="2152"/>
        <v>0</v>
      </c>
      <c r="W12491" s="3">
        <v>0</v>
      </c>
      <c r="X12491" s="5">
        <f t="shared" si="2153"/>
        <v>0</v>
      </c>
      <c r="Y12491" s="5">
        <f t="shared" si="2154"/>
        <v>0</v>
      </c>
      <c r="Z12491" s="5">
        <f t="shared" si="2155"/>
        <v>0</v>
      </c>
      <c r="AA12491" s="5">
        <f t="shared" si="2156"/>
        <v>0</v>
      </c>
      <c r="AB12491" s="5">
        <f t="shared" si="2157"/>
        <v>0</v>
      </c>
    </row>
    <row r="12492" spans="7:28" x14ac:dyDescent="0.35">
      <c r="G12492" s="8">
        <f t="shared" si="2151"/>
        <v>0</v>
      </c>
      <c r="J12492" s="5">
        <f>C12492*CÁLCULO!$I$14</f>
        <v>0</v>
      </c>
      <c r="K12492" s="5">
        <f>D12492*CÁLCULO!$I$14</f>
        <v>0</v>
      </c>
      <c r="L12492" s="5">
        <f>E12492*CÁLCULO!$I$14</f>
        <v>0</v>
      </c>
      <c r="M12492" s="5">
        <f>F12492*CÁLCULO!$I$14</f>
        <v>0</v>
      </c>
      <c r="N12492" s="5">
        <f>G12492*CÁLCULO!$I$14</f>
        <v>0</v>
      </c>
      <c r="O12492" s="5"/>
      <c r="P12492" s="3">
        <v>0</v>
      </c>
      <c r="Q12492" s="5">
        <f t="shared" si="2147"/>
        <v>0</v>
      </c>
      <c r="R12492" s="5">
        <f t="shared" si="2148"/>
        <v>0</v>
      </c>
      <c r="S12492" s="5">
        <f t="shared" si="2149"/>
        <v>0</v>
      </c>
      <c r="T12492" s="5">
        <f t="shared" si="2150"/>
        <v>0</v>
      </c>
      <c r="U12492" s="8" t="str">
        <f>IF(T12492=0,"",T12492*CÁLCULO!$I$11)</f>
        <v/>
      </c>
      <c r="V12492" s="5">
        <f t="shared" si="2152"/>
        <v>0</v>
      </c>
      <c r="W12492" s="3">
        <v>0</v>
      </c>
      <c r="X12492" s="5">
        <f t="shared" si="2153"/>
        <v>0</v>
      </c>
      <c r="Y12492" s="5">
        <f t="shared" si="2154"/>
        <v>0</v>
      </c>
      <c r="Z12492" s="5">
        <f t="shared" si="2155"/>
        <v>0</v>
      </c>
      <c r="AA12492" s="5">
        <f t="shared" si="2156"/>
        <v>0</v>
      </c>
      <c r="AB12492" s="5">
        <f t="shared" si="2157"/>
        <v>0</v>
      </c>
    </row>
    <row r="12493" spans="7:28" x14ac:dyDescent="0.35">
      <c r="G12493" s="8">
        <f t="shared" si="2151"/>
        <v>0</v>
      </c>
      <c r="J12493" s="5">
        <f>C12493*CÁLCULO!$I$14</f>
        <v>0</v>
      </c>
      <c r="K12493" s="5">
        <f>D12493*CÁLCULO!$I$14</f>
        <v>0</v>
      </c>
      <c r="L12493" s="5">
        <f>E12493*CÁLCULO!$I$14</f>
        <v>0</v>
      </c>
      <c r="M12493" s="5">
        <f>F12493*CÁLCULO!$I$14</f>
        <v>0</v>
      </c>
      <c r="N12493" s="5">
        <f>G12493*CÁLCULO!$I$14</f>
        <v>0</v>
      </c>
      <c r="O12493" s="5"/>
      <c r="P12493" s="3">
        <v>0</v>
      </c>
      <c r="Q12493" s="5">
        <f t="shared" si="2147"/>
        <v>0</v>
      </c>
      <c r="R12493" s="5">
        <f t="shared" si="2148"/>
        <v>0</v>
      </c>
      <c r="S12493" s="5">
        <f t="shared" si="2149"/>
        <v>0</v>
      </c>
      <c r="T12493" s="5">
        <f t="shared" si="2150"/>
        <v>0</v>
      </c>
      <c r="U12493" s="8" t="str">
        <f>IF(T12493=0,"",T12493*CÁLCULO!$I$11)</f>
        <v/>
      </c>
      <c r="V12493" s="5">
        <f t="shared" si="2152"/>
        <v>0</v>
      </c>
      <c r="W12493" s="3">
        <v>0</v>
      </c>
      <c r="X12493" s="5">
        <f t="shared" si="2153"/>
        <v>0</v>
      </c>
      <c r="Y12493" s="5">
        <f t="shared" si="2154"/>
        <v>0</v>
      </c>
      <c r="Z12493" s="5">
        <f t="shared" si="2155"/>
        <v>0</v>
      </c>
      <c r="AA12493" s="5">
        <f t="shared" si="2156"/>
        <v>0</v>
      </c>
      <c r="AB12493" s="5">
        <f t="shared" si="2157"/>
        <v>0</v>
      </c>
    </row>
    <row r="12494" spans="7:28" x14ac:dyDescent="0.35">
      <c r="G12494" s="8">
        <f t="shared" si="2151"/>
        <v>0</v>
      </c>
      <c r="J12494" s="5">
        <f>C12494*CÁLCULO!$I$14</f>
        <v>0</v>
      </c>
      <c r="K12494" s="5">
        <f>D12494*CÁLCULO!$I$14</f>
        <v>0</v>
      </c>
      <c r="L12494" s="5">
        <f>E12494*CÁLCULO!$I$14</f>
        <v>0</v>
      </c>
      <c r="M12494" s="5">
        <f>F12494*CÁLCULO!$I$14</f>
        <v>0</v>
      </c>
      <c r="N12494" s="5">
        <f>G12494*CÁLCULO!$I$14</f>
        <v>0</v>
      </c>
      <c r="O12494" s="5"/>
      <c r="P12494" s="3">
        <v>0</v>
      </c>
      <c r="Q12494" s="5">
        <f t="shared" si="2147"/>
        <v>0</v>
      </c>
      <c r="R12494" s="5">
        <f t="shared" si="2148"/>
        <v>0</v>
      </c>
      <c r="S12494" s="5">
        <f t="shared" si="2149"/>
        <v>0</v>
      </c>
      <c r="T12494" s="5">
        <f t="shared" si="2150"/>
        <v>0</v>
      </c>
      <c r="U12494" s="8" t="str">
        <f>IF(T12494=0,"",T12494*CÁLCULO!$I$11)</f>
        <v/>
      </c>
      <c r="V12494" s="5">
        <f t="shared" si="2152"/>
        <v>0</v>
      </c>
      <c r="W12494" s="3">
        <v>0</v>
      </c>
      <c r="X12494" s="5">
        <f t="shared" si="2153"/>
        <v>0</v>
      </c>
      <c r="Y12494" s="5">
        <f t="shared" si="2154"/>
        <v>0</v>
      </c>
      <c r="Z12494" s="5">
        <f t="shared" si="2155"/>
        <v>0</v>
      </c>
      <c r="AA12494" s="5">
        <f t="shared" si="2156"/>
        <v>0</v>
      </c>
      <c r="AB12494" s="5">
        <f t="shared" si="2157"/>
        <v>0</v>
      </c>
    </row>
    <row r="12495" spans="7:28" x14ac:dyDescent="0.35">
      <c r="G12495" s="8">
        <f t="shared" si="2151"/>
        <v>0</v>
      </c>
      <c r="J12495" s="5">
        <f>C12495*CÁLCULO!$I$14</f>
        <v>0</v>
      </c>
      <c r="K12495" s="5">
        <f>D12495*CÁLCULO!$I$14</f>
        <v>0</v>
      </c>
      <c r="L12495" s="5">
        <f>E12495*CÁLCULO!$I$14</f>
        <v>0</v>
      </c>
      <c r="M12495" s="5">
        <f>F12495*CÁLCULO!$I$14</f>
        <v>0</v>
      </c>
      <c r="N12495" s="5">
        <f>G12495*CÁLCULO!$I$14</f>
        <v>0</v>
      </c>
      <c r="O12495" s="5"/>
      <c r="P12495" s="3">
        <v>0</v>
      </c>
      <c r="Q12495" s="5">
        <f t="shared" si="2147"/>
        <v>0</v>
      </c>
      <c r="R12495" s="5">
        <f t="shared" si="2148"/>
        <v>0</v>
      </c>
      <c r="S12495" s="5">
        <f t="shared" si="2149"/>
        <v>0</v>
      </c>
      <c r="T12495" s="5">
        <f t="shared" si="2150"/>
        <v>0</v>
      </c>
      <c r="U12495" s="8" t="str">
        <f>IF(T12495=0,"",T12495*CÁLCULO!$I$11)</f>
        <v/>
      </c>
      <c r="V12495" s="5">
        <f t="shared" si="2152"/>
        <v>0</v>
      </c>
      <c r="W12495" s="3">
        <v>0</v>
      </c>
      <c r="X12495" s="5">
        <f t="shared" si="2153"/>
        <v>0</v>
      </c>
      <c r="Y12495" s="5">
        <f t="shared" si="2154"/>
        <v>0</v>
      </c>
      <c r="Z12495" s="5">
        <f t="shared" si="2155"/>
        <v>0</v>
      </c>
      <c r="AA12495" s="5">
        <f t="shared" si="2156"/>
        <v>0</v>
      </c>
      <c r="AB12495" s="5">
        <f t="shared" si="2157"/>
        <v>0</v>
      </c>
    </row>
    <row r="12496" spans="7:28" x14ac:dyDescent="0.35">
      <c r="G12496" s="8">
        <f t="shared" si="2151"/>
        <v>0</v>
      </c>
      <c r="J12496" s="5">
        <f>C12496*CÁLCULO!$I$14</f>
        <v>0</v>
      </c>
      <c r="K12496" s="5">
        <f>D12496*CÁLCULO!$I$14</f>
        <v>0</v>
      </c>
      <c r="L12496" s="5">
        <f>E12496*CÁLCULO!$I$14</f>
        <v>0</v>
      </c>
      <c r="M12496" s="5">
        <f>F12496*CÁLCULO!$I$14</f>
        <v>0</v>
      </c>
      <c r="N12496" s="5">
        <f>G12496*CÁLCULO!$I$14</f>
        <v>0</v>
      </c>
      <c r="O12496" s="5"/>
      <c r="P12496" s="3">
        <v>0</v>
      </c>
      <c r="Q12496" s="5">
        <f t="shared" si="2147"/>
        <v>0</v>
      </c>
      <c r="R12496" s="5">
        <f t="shared" si="2148"/>
        <v>0</v>
      </c>
      <c r="S12496" s="5">
        <f t="shared" si="2149"/>
        <v>0</v>
      </c>
      <c r="T12496" s="5">
        <f t="shared" si="2150"/>
        <v>0</v>
      </c>
      <c r="U12496" s="8" t="str">
        <f>IF(T12496=0,"",T12496*CÁLCULO!$I$11)</f>
        <v/>
      </c>
      <c r="V12496" s="5">
        <f t="shared" si="2152"/>
        <v>0</v>
      </c>
      <c r="W12496" s="3">
        <v>0</v>
      </c>
      <c r="X12496" s="5">
        <f t="shared" si="2153"/>
        <v>0</v>
      </c>
      <c r="Y12496" s="5">
        <f t="shared" si="2154"/>
        <v>0</v>
      </c>
      <c r="Z12496" s="5">
        <f t="shared" si="2155"/>
        <v>0</v>
      </c>
      <c r="AA12496" s="5">
        <f t="shared" si="2156"/>
        <v>0</v>
      </c>
      <c r="AB12496" s="5">
        <f t="shared" si="2157"/>
        <v>0</v>
      </c>
    </row>
    <row r="12497" spans="7:28" x14ac:dyDescent="0.35">
      <c r="G12497" s="8">
        <f t="shared" si="2151"/>
        <v>0</v>
      </c>
      <c r="J12497" s="5">
        <f>C12497*CÁLCULO!$I$14</f>
        <v>0</v>
      </c>
      <c r="K12497" s="5">
        <f>D12497*CÁLCULO!$I$14</f>
        <v>0</v>
      </c>
      <c r="L12497" s="5">
        <f>E12497*CÁLCULO!$I$14</f>
        <v>0</v>
      </c>
      <c r="M12497" s="5">
        <f>F12497*CÁLCULO!$I$14</f>
        <v>0</v>
      </c>
      <c r="N12497" s="5">
        <f>G12497*CÁLCULO!$I$14</f>
        <v>0</v>
      </c>
      <c r="O12497" s="5"/>
      <c r="P12497" s="3">
        <v>0</v>
      </c>
      <c r="Q12497" s="5">
        <f t="shared" si="2147"/>
        <v>0</v>
      </c>
      <c r="R12497" s="5">
        <f t="shared" si="2148"/>
        <v>0</v>
      </c>
      <c r="S12497" s="5">
        <f t="shared" si="2149"/>
        <v>0</v>
      </c>
      <c r="T12497" s="5">
        <f t="shared" si="2150"/>
        <v>0</v>
      </c>
      <c r="U12497" s="8" t="str">
        <f>IF(T12497=0,"",T12497*CÁLCULO!$I$11)</f>
        <v/>
      </c>
      <c r="V12497" s="5">
        <f t="shared" si="2152"/>
        <v>0</v>
      </c>
      <c r="W12497" s="3">
        <v>0</v>
      </c>
      <c r="X12497" s="5">
        <f t="shared" si="2153"/>
        <v>0</v>
      </c>
      <c r="Y12497" s="5">
        <f t="shared" si="2154"/>
        <v>0</v>
      </c>
      <c r="Z12497" s="5">
        <f t="shared" si="2155"/>
        <v>0</v>
      </c>
      <c r="AA12497" s="5">
        <f t="shared" si="2156"/>
        <v>0</v>
      </c>
      <c r="AB12497" s="5">
        <f t="shared" si="2157"/>
        <v>0</v>
      </c>
    </row>
    <row r="12498" spans="7:28" x14ac:dyDescent="0.35">
      <c r="G12498" s="8">
        <f t="shared" si="2151"/>
        <v>0</v>
      </c>
      <c r="J12498" s="5">
        <f>C12498*CÁLCULO!$I$14</f>
        <v>0</v>
      </c>
      <c r="K12498" s="5">
        <f>D12498*CÁLCULO!$I$14</f>
        <v>0</v>
      </c>
      <c r="L12498" s="5">
        <f>E12498*CÁLCULO!$I$14</f>
        <v>0</v>
      </c>
      <c r="M12498" s="5">
        <f>F12498*CÁLCULO!$I$14</f>
        <v>0</v>
      </c>
      <c r="N12498" s="5">
        <f>G12498*CÁLCULO!$I$14</f>
        <v>0</v>
      </c>
      <c r="O12498" s="5"/>
      <c r="P12498" s="3">
        <v>0</v>
      </c>
      <c r="Q12498" s="5">
        <f t="shared" si="2147"/>
        <v>0</v>
      </c>
      <c r="R12498" s="5">
        <f t="shared" si="2148"/>
        <v>0</v>
      </c>
      <c r="S12498" s="5">
        <f t="shared" si="2149"/>
        <v>0</v>
      </c>
      <c r="T12498" s="5">
        <f t="shared" si="2150"/>
        <v>0</v>
      </c>
      <c r="U12498" s="8" t="str">
        <f>IF(T12498=0,"",T12498*CÁLCULO!$I$11)</f>
        <v/>
      </c>
      <c r="V12498" s="5">
        <f t="shared" si="2152"/>
        <v>0</v>
      </c>
      <c r="W12498" s="3">
        <v>0</v>
      </c>
      <c r="X12498" s="5">
        <f t="shared" si="2153"/>
        <v>0</v>
      </c>
      <c r="Y12498" s="5">
        <f t="shared" si="2154"/>
        <v>0</v>
      </c>
      <c r="Z12498" s="5">
        <f t="shared" si="2155"/>
        <v>0</v>
      </c>
      <c r="AA12498" s="5">
        <f t="shared" si="2156"/>
        <v>0</v>
      </c>
      <c r="AB12498" s="5">
        <f t="shared" si="2157"/>
        <v>0</v>
      </c>
    </row>
    <row r="12499" spans="7:28" x14ac:dyDescent="0.35">
      <c r="G12499" s="8">
        <f t="shared" si="2151"/>
        <v>0</v>
      </c>
      <c r="J12499" s="5">
        <f>C12499*CÁLCULO!$I$14</f>
        <v>0</v>
      </c>
      <c r="K12499" s="5">
        <f>D12499*CÁLCULO!$I$14</f>
        <v>0</v>
      </c>
      <c r="L12499" s="5">
        <f>E12499*CÁLCULO!$I$14</f>
        <v>0</v>
      </c>
      <c r="M12499" s="5">
        <f>F12499*CÁLCULO!$I$14</f>
        <v>0</v>
      </c>
      <c r="N12499" s="5">
        <f>G12499*CÁLCULO!$I$14</f>
        <v>0</v>
      </c>
      <c r="O12499" s="5"/>
      <c r="P12499" s="3">
        <v>0</v>
      </c>
      <c r="Q12499" s="5">
        <f t="shared" si="2147"/>
        <v>0</v>
      </c>
      <c r="R12499" s="5">
        <f t="shared" si="2148"/>
        <v>0</v>
      </c>
      <c r="S12499" s="5">
        <f t="shared" si="2149"/>
        <v>0</v>
      </c>
      <c r="T12499" s="5">
        <f t="shared" si="2150"/>
        <v>0</v>
      </c>
      <c r="U12499" s="8" t="str">
        <f>IF(T12499=0,"",T12499*CÁLCULO!$I$11)</f>
        <v/>
      </c>
      <c r="V12499" s="5">
        <f t="shared" si="2152"/>
        <v>0</v>
      </c>
      <c r="W12499" s="3">
        <v>0</v>
      </c>
      <c r="X12499" s="5">
        <f t="shared" si="2153"/>
        <v>0</v>
      </c>
      <c r="Y12499" s="5">
        <f t="shared" si="2154"/>
        <v>0</v>
      </c>
      <c r="Z12499" s="5">
        <f t="shared" si="2155"/>
        <v>0</v>
      </c>
      <c r="AA12499" s="5">
        <f t="shared" si="2156"/>
        <v>0</v>
      </c>
      <c r="AB12499" s="5">
        <f t="shared" si="2157"/>
        <v>0</v>
      </c>
    </row>
    <row r="12500" spans="7:28" x14ac:dyDescent="0.35">
      <c r="G12500" s="8">
        <f t="shared" si="2151"/>
        <v>0</v>
      </c>
      <c r="J12500" s="5">
        <f>C12500*CÁLCULO!$I$14</f>
        <v>0</v>
      </c>
      <c r="K12500" s="5">
        <f>D12500*CÁLCULO!$I$14</f>
        <v>0</v>
      </c>
      <c r="L12500" s="5">
        <f>E12500*CÁLCULO!$I$14</f>
        <v>0</v>
      </c>
      <c r="M12500" s="5">
        <f>F12500*CÁLCULO!$I$14</f>
        <v>0</v>
      </c>
      <c r="N12500" s="5">
        <f>G12500*CÁLCULO!$I$14</f>
        <v>0</v>
      </c>
      <c r="O12500" s="5"/>
      <c r="P12500" s="3">
        <v>0</v>
      </c>
      <c r="Q12500" s="5">
        <f t="shared" si="2147"/>
        <v>0</v>
      </c>
      <c r="R12500" s="5">
        <f t="shared" si="2148"/>
        <v>0</v>
      </c>
      <c r="S12500" s="5">
        <f t="shared" si="2149"/>
        <v>0</v>
      </c>
      <c r="T12500" s="5">
        <f t="shared" si="2150"/>
        <v>0</v>
      </c>
      <c r="U12500" s="8" t="str">
        <f>IF(T12500=0,"",T12500*CÁLCULO!$I$11)</f>
        <v/>
      </c>
      <c r="V12500" s="5">
        <f t="shared" si="2152"/>
        <v>0</v>
      </c>
      <c r="W12500" s="3">
        <v>0</v>
      </c>
      <c r="X12500" s="5">
        <f t="shared" si="2153"/>
        <v>0</v>
      </c>
      <c r="Y12500" s="5">
        <f t="shared" si="2154"/>
        <v>0</v>
      </c>
      <c r="Z12500" s="5">
        <f t="shared" si="2155"/>
        <v>0</v>
      </c>
      <c r="AA12500" s="5">
        <f t="shared" si="2156"/>
        <v>0</v>
      </c>
      <c r="AB12500" s="5">
        <f t="shared" si="2157"/>
        <v>0</v>
      </c>
    </row>
    <row r="12501" spans="7:28" x14ac:dyDescent="0.35">
      <c r="G12501" s="8">
        <f t="shared" si="2151"/>
        <v>0</v>
      </c>
      <c r="J12501" s="5">
        <f>C12501*CÁLCULO!$I$14</f>
        <v>0</v>
      </c>
      <c r="K12501" s="5">
        <f>D12501*CÁLCULO!$I$14</f>
        <v>0</v>
      </c>
      <c r="L12501" s="5">
        <f>E12501*CÁLCULO!$I$14</f>
        <v>0</v>
      </c>
      <c r="M12501" s="5">
        <f>F12501*CÁLCULO!$I$14</f>
        <v>0</v>
      </c>
      <c r="N12501" s="5">
        <f>G12501*CÁLCULO!$I$14</f>
        <v>0</v>
      </c>
      <c r="O12501" s="5"/>
      <c r="P12501" s="3">
        <v>0</v>
      </c>
      <c r="Q12501" s="5">
        <f t="shared" si="2147"/>
        <v>0</v>
      </c>
      <c r="R12501" s="5">
        <f t="shared" si="2148"/>
        <v>0</v>
      </c>
      <c r="S12501" s="5">
        <f t="shared" si="2149"/>
        <v>0</v>
      </c>
      <c r="T12501" s="5">
        <f t="shared" si="2150"/>
        <v>0</v>
      </c>
      <c r="U12501" s="8" t="str">
        <f>IF(T12501=0,"",T12501*CÁLCULO!$I$11)</f>
        <v/>
      </c>
      <c r="V12501" s="5">
        <f t="shared" si="2152"/>
        <v>0</v>
      </c>
      <c r="W12501" s="3">
        <v>0</v>
      </c>
      <c r="X12501" s="5">
        <f t="shared" si="2153"/>
        <v>0</v>
      </c>
      <c r="Y12501" s="5">
        <f t="shared" si="2154"/>
        <v>0</v>
      </c>
      <c r="Z12501" s="5">
        <f t="shared" si="2155"/>
        <v>0</v>
      </c>
      <c r="AA12501" s="5">
        <f t="shared" si="2156"/>
        <v>0</v>
      </c>
      <c r="AB12501" s="5">
        <f t="shared" si="2157"/>
        <v>0</v>
      </c>
    </row>
    <row r="12502" spans="7:28" x14ac:dyDescent="0.35">
      <c r="G12502" s="8">
        <f t="shared" si="2151"/>
        <v>0</v>
      </c>
      <c r="J12502" s="5">
        <f>C12502*CÁLCULO!$I$14</f>
        <v>0</v>
      </c>
      <c r="K12502" s="5">
        <f>D12502*CÁLCULO!$I$14</f>
        <v>0</v>
      </c>
      <c r="L12502" s="5">
        <f>E12502*CÁLCULO!$I$14</f>
        <v>0</v>
      </c>
      <c r="M12502" s="5">
        <f>F12502*CÁLCULO!$I$14</f>
        <v>0</v>
      </c>
      <c r="N12502" s="5">
        <f>G12502*CÁLCULO!$I$14</f>
        <v>0</v>
      </c>
      <c r="O12502" s="5"/>
      <c r="P12502" s="3">
        <v>0</v>
      </c>
      <c r="Q12502" s="5">
        <f t="shared" si="2147"/>
        <v>0</v>
      </c>
      <c r="R12502" s="5">
        <f t="shared" si="2148"/>
        <v>0</v>
      </c>
      <c r="S12502" s="5">
        <f t="shared" si="2149"/>
        <v>0</v>
      </c>
      <c r="T12502" s="5">
        <f t="shared" si="2150"/>
        <v>0</v>
      </c>
      <c r="U12502" s="8" t="str">
        <f>IF(T12502=0,"",T12502*CÁLCULO!$I$11)</f>
        <v/>
      </c>
      <c r="V12502" s="5">
        <f t="shared" si="2152"/>
        <v>0</v>
      </c>
      <c r="W12502" s="3">
        <v>0</v>
      </c>
      <c r="X12502" s="5">
        <f t="shared" si="2153"/>
        <v>0</v>
      </c>
      <c r="Y12502" s="5">
        <f t="shared" si="2154"/>
        <v>0</v>
      </c>
      <c r="Z12502" s="5">
        <f t="shared" si="2155"/>
        <v>0</v>
      </c>
      <c r="AA12502" s="5">
        <f t="shared" si="2156"/>
        <v>0</v>
      </c>
      <c r="AB12502" s="5">
        <f t="shared" si="2157"/>
        <v>0</v>
      </c>
    </row>
    <row r="12503" spans="7:28" x14ac:dyDescent="0.35">
      <c r="G12503" s="8">
        <f t="shared" si="2151"/>
        <v>0</v>
      </c>
      <c r="J12503" s="5">
        <f>C12503*CÁLCULO!$I$14</f>
        <v>0</v>
      </c>
      <c r="K12503" s="5">
        <f>D12503*CÁLCULO!$I$14</f>
        <v>0</v>
      </c>
      <c r="L12503" s="5">
        <f>E12503*CÁLCULO!$I$14</f>
        <v>0</v>
      </c>
      <c r="M12503" s="5">
        <f>F12503*CÁLCULO!$I$14</f>
        <v>0</v>
      </c>
      <c r="N12503" s="5">
        <f>G12503*CÁLCULO!$I$14</f>
        <v>0</v>
      </c>
      <c r="O12503" s="5"/>
      <c r="P12503" s="3">
        <v>0</v>
      </c>
      <c r="Q12503" s="5">
        <f t="shared" si="2147"/>
        <v>0</v>
      </c>
      <c r="R12503" s="5">
        <f t="shared" si="2148"/>
        <v>0</v>
      </c>
      <c r="S12503" s="5">
        <f t="shared" si="2149"/>
        <v>0</v>
      </c>
      <c r="T12503" s="5">
        <f t="shared" si="2150"/>
        <v>0</v>
      </c>
      <c r="U12503" s="8" t="str">
        <f>IF(T12503=0,"",T12503*CÁLCULO!$I$11)</f>
        <v/>
      </c>
      <c r="V12503" s="5">
        <f t="shared" si="2152"/>
        <v>0</v>
      </c>
      <c r="W12503" s="3">
        <v>0</v>
      </c>
      <c r="X12503" s="5">
        <f t="shared" si="2153"/>
        <v>0</v>
      </c>
      <c r="Y12503" s="5">
        <f t="shared" si="2154"/>
        <v>0</v>
      </c>
      <c r="Z12503" s="5">
        <f t="shared" si="2155"/>
        <v>0</v>
      </c>
      <c r="AA12503" s="5">
        <f t="shared" si="2156"/>
        <v>0</v>
      </c>
      <c r="AB12503" s="5">
        <f t="shared" si="2157"/>
        <v>0</v>
      </c>
    </row>
    <row r="12504" spans="7:28" x14ac:dyDescent="0.35">
      <c r="G12504" s="8">
        <f t="shared" si="2151"/>
        <v>0</v>
      </c>
      <c r="J12504" s="5">
        <f>C12504*CÁLCULO!$I$14</f>
        <v>0</v>
      </c>
      <c r="K12504" s="5">
        <f>D12504*CÁLCULO!$I$14</f>
        <v>0</v>
      </c>
      <c r="L12504" s="5">
        <f>E12504*CÁLCULO!$I$14</f>
        <v>0</v>
      </c>
      <c r="M12504" s="5">
        <f>F12504*CÁLCULO!$I$14</f>
        <v>0</v>
      </c>
      <c r="N12504" s="5">
        <f>G12504*CÁLCULO!$I$14</f>
        <v>0</v>
      </c>
      <c r="O12504" s="5"/>
      <c r="P12504" s="3">
        <v>0</v>
      </c>
      <c r="Q12504" s="5">
        <f t="shared" si="2147"/>
        <v>0</v>
      </c>
      <c r="R12504" s="5">
        <f t="shared" si="2148"/>
        <v>0</v>
      </c>
      <c r="S12504" s="5">
        <f t="shared" si="2149"/>
        <v>0</v>
      </c>
      <c r="T12504" s="5">
        <f t="shared" si="2150"/>
        <v>0</v>
      </c>
      <c r="U12504" s="8" t="str">
        <f>IF(T12504=0,"",T12504*CÁLCULO!$I$11)</f>
        <v/>
      </c>
      <c r="V12504" s="5">
        <f t="shared" si="2152"/>
        <v>0</v>
      </c>
      <c r="W12504" s="3">
        <v>0</v>
      </c>
      <c r="X12504" s="5">
        <f t="shared" si="2153"/>
        <v>0</v>
      </c>
      <c r="Y12504" s="5">
        <f t="shared" si="2154"/>
        <v>0</v>
      </c>
      <c r="Z12504" s="5">
        <f t="shared" si="2155"/>
        <v>0</v>
      </c>
      <c r="AA12504" s="5">
        <f t="shared" si="2156"/>
        <v>0</v>
      </c>
      <c r="AB12504" s="5">
        <f t="shared" si="2157"/>
        <v>0</v>
      </c>
    </row>
    <row r="12505" spans="7:28" x14ac:dyDescent="0.35">
      <c r="G12505" s="8">
        <f t="shared" si="2151"/>
        <v>0</v>
      </c>
      <c r="J12505" s="5">
        <f>C12505*CÁLCULO!$I$14</f>
        <v>0</v>
      </c>
      <c r="K12505" s="5">
        <f>D12505*CÁLCULO!$I$14</f>
        <v>0</v>
      </c>
      <c r="L12505" s="5">
        <f>E12505*CÁLCULO!$I$14</f>
        <v>0</v>
      </c>
      <c r="M12505" s="5">
        <f>F12505*CÁLCULO!$I$14</f>
        <v>0</v>
      </c>
      <c r="N12505" s="5">
        <f>G12505*CÁLCULO!$I$14</f>
        <v>0</v>
      </c>
      <c r="O12505" s="5"/>
      <c r="P12505" s="3">
        <v>0</v>
      </c>
      <c r="Q12505" s="5">
        <f t="shared" si="2147"/>
        <v>0</v>
      </c>
      <c r="R12505" s="5">
        <f t="shared" si="2148"/>
        <v>0</v>
      </c>
      <c r="S12505" s="5">
        <f t="shared" si="2149"/>
        <v>0</v>
      </c>
      <c r="T12505" s="5">
        <f t="shared" si="2150"/>
        <v>0</v>
      </c>
      <c r="U12505" s="8" t="str">
        <f>IF(T12505=0,"",T12505*CÁLCULO!$I$11)</f>
        <v/>
      </c>
      <c r="V12505" s="5">
        <f t="shared" si="2152"/>
        <v>0</v>
      </c>
      <c r="W12505" s="3">
        <v>0</v>
      </c>
      <c r="X12505" s="5">
        <f t="shared" si="2153"/>
        <v>0</v>
      </c>
      <c r="Y12505" s="5">
        <f t="shared" si="2154"/>
        <v>0</v>
      </c>
      <c r="Z12505" s="5">
        <f t="shared" si="2155"/>
        <v>0</v>
      </c>
      <c r="AA12505" s="5">
        <f t="shared" si="2156"/>
        <v>0</v>
      </c>
      <c r="AB12505" s="5">
        <f t="shared" si="2157"/>
        <v>0</v>
      </c>
    </row>
    <row r="12506" spans="7:28" x14ac:dyDescent="0.35">
      <c r="G12506" s="8">
        <f t="shared" si="2151"/>
        <v>0</v>
      </c>
      <c r="J12506" s="5">
        <f>C12506*CÁLCULO!$I$14</f>
        <v>0</v>
      </c>
      <c r="K12506" s="5">
        <f>D12506*CÁLCULO!$I$14</f>
        <v>0</v>
      </c>
      <c r="L12506" s="5">
        <f>E12506*CÁLCULO!$I$14</f>
        <v>0</v>
      </c>
      <c r="M12506" s="5">
        <f>F12506*CÁLCULO!$I$14</f>
        <v>0</v>
      </c>
      <c r="N12506" s="5">
        <f>G12506*CÁLCULO!$I$14</f>
        <v>0</v>
      </c>
      <c r="O12506" s="5"/>
      <c r="P12506" s="3">
        <v>0</v>
      </c>
      <c r="Q12506" s="5">
        <f t="shared" si="2147"/>
        <v>0</v>
      </c>
      <c r="R12506" s="5">
        <f t="shared" si="2148"/>
        <v>0</v>
      </c>
      <c r="S12506" s="5">
        <f t="shared" si="2149"/>
        <v>0</v>
      </c>
      <c r="T12506" s="5">
        <f t="shared" si="2150"/>
        <v>0</v>
      </c>
      <c r="U12506" s="8" t="str">
        <f>IF(T12506=0,"",T12506*CÁLCULO!$I$11)</f>
        <v/>
      </c>
      <c r="V12506" s="5">
        <f t="shared" si="2152"/>
        <v>0</v>
      </c>
      <c r="W12506" s="3">
        <v>0</v>
      </c>
      <c r="X12506" s="5">
        <f t="shared" si="2153"/>
        <v>0</v>
      </c>
      <c r="Y12506" s="5">
        <f t="shared" si="2154"/>
        <v>0</v>
      </c>
      <c r="Z12506" s="5">
        <f t="shared" si="2155"/>
        <v>0</v>
      </c>
      <c r="AA12506" s="5">
        <f t="shared" si="2156"/>
        <v>0</v>
      </c>
      <c r="AB12506" s="5">
        <f t="shared" si="2157"/>
        <v>0</v>
      </c>
    </row>
    <row r="12507" spans="7:28" x14ac:dyDescent="0.35">
      <c r="G12507" s="8">
        <f t="shared" si="2151"/>
        <v>0</v>
      </c>
      <c r="J12507" s="5">
        <f>C12507*CÁLCULO!$I$14</f>
        <v>0</v>
      </c>
      <c r="K12507" s="5">
        <f>D12507*CÁLCULO!$I$14</f>
        <v>0</v>
      </c>
      <c r="L12507" s="5">
        <f>E12507*CÁLCULO!$I$14</f>
        <v>0</v>
      </c>
      <c r="M12507" s="5">
        <f>F12507*CÁLCULO!$I$14</f>
        <v>0</v>
      </c>
      <c r="N12507" s="5">
        <f>G12507*CÁLCULO!$I$14</f>
        <v>0</v>
      </c>
      <c r="O12507" s="5"/>
      <c r="P12507" s="3">
        <v>0</v>
      </c>
      <c r="Q12507" s="5">
        <f t="shared" si="2147"/>
        <v>0</v>
      </c>
      <c r="R12507" s="5">
        <f t="shared" si="2148"/>
        <v>0</v>
      </c>
      <c r="S12507" s="5">
        <f t="shared" si="2149"/>
        <v>0</v>
      </c>
      <c r="T12507" s="5">
        <f t="shared" si="2150"/>
        <v>0</v>
      </c>
      <c r="U12507" s="8" t="str">
        <f>IF(T12507=0,"",T12507*CÁLCULO!$I$11)</f>
        <v/>
      </c>
      <c r="V12507" s="5">
        <f t="shared" si="2152"/>
        <v>0</v>
      </c>
      <c r="W12507" s="3">
        <v>0</v>
      </c>
      <c r="X12507" s="5">
        <f t="shared" si="2153"/>
        <v>0</v>
      </c>
      <c r="Y12507" s="5">
        <f t="shared" si="2154"/>
        <v>0</v>
      </c>
      <c r="Z12507" s="5">
        <f t="shared" si="2155"/>
        <v>0</v>
      </c>
      <c r="AA12507" s="5">
        <f t="shared" si="2156"/>
        <v>0</v>
      </c>
      <c r="AB12507" s="5">
        <f t="shared" si="2157"/>
        <v>0</v>
      </c>
    </row>
    <row r="12508" spans="7:28" x14ac:dyDescent="0.35">
      <c r="G12508" s="8">
        <f t="shared" si="2151"/>
        <v>0</v>
      </c>
      <c r="J12508" s="5">
        <f>C12508*CÁLCULO!$I$14</f>
        <v>0</v>
      </c>
      <c r="K12508" s="5">
        <f>D12508*CÁLCULO!$I$14</f>
        <v>0</v>
      </c>
      <c r="L12508" s="5">
        <f>E12508*CÁLCULO!$I$14</f>
        <v>0</v>
      </c>
      <c r="M12508" s="5">
        <f>F12508*CÁLCULO!$I$14</f>
        <v>0</v>
      </c>
      <c r="N12508" s="5">
        <f>G12508*CÁLCULO!$I$14</f>
        <v>0</v>
      </c>
      <c r="O12508" s="5"/>
      <c r="P12508" s="3">
        <v>0</v>
      </c>
      <c r="Q12508" s="5">
        <f t="shared" si="2147"/>
        <v>0</v>
      </c>
      <c r="R12508" s="5">
        <f t="shared" si="2148"/>
        <v>0</v>
      </c>
      <c r="S12508" s="5">
        <f t="shared" si="2149"/>
        <v>0</v>
      </c>
      <c r="T12508" s="5">
        <f t="shared" si="2150"/>
        <v>0</v>
      </c>
      <c r="U12508" s="8" t="str">
        <f>IF(T12508=0,"",T12508*CÁLCULO!$I$11)</f>
        <v/>
      </c>
      <c r="V12508" s="5">
        <f t="shared" si="2152"/>
        <v>0</v>
      </c>
      <c r="W12508" s="3">
        <v>0</v>
      </c>
      <c r="X12508" s="5">
        <f t="shared" si="2153"/>
        <v>0</v>
      </c>
      <c r="Y12508" s="5">
        <f t="shared" si="2154"/>
        <v>0</v>
      </c>
      <c r="Z12508" s="5">
        <f t="shared" si="2155"/>
        <v>0</v>
      </c>
      <c r="AA12508" s="5">
        <f t="shared" si="2156"/>
        <v>0</v>
      </c>
      <c r="AB12508" s="5">
        <f t="shared" si="2157"/>
        <v>0</v>
      </c>
    </row>
    <row r="12509" spans="7:28" x14ac:dyDescent="0.35">
      <c r="G12509" s="8">
        <f t="shared" si="2151"/>
        <v>0</v>
      </c>
      <c r="J12509" s="5">
        <f>C12509*CÁLCULO!$I$14</f>
        <v>0</v>
      </c>
      <c r="K12509" s="5">
        <f>D12509*CÁLCULO!$I$14</f>
        <v>0</v>
      </c>
      <c r="L12509" s="5">
        <f>E12509*CÁLCULO!$I$14</f>
        <v>0</v>
      </c>
      <c r="M12509" s="5">
        <f>F12509*CÁLCULO!$I$14</f>
        <v>0</v>
      </c>
      <c r="N12509" s="5">
        <f>G12509*CÁLCULO!$I$14</f>
        <v>0</v>
      </c>
      <c r="O12509" s="5"/>
      <c r="P12509" s="3">
        <v>0</v>
      </c>
      <c r="Q12509" s="5">
        <f t="shared" si="2147"/>
        <v>0</v>
      </c>
      <c r="R12509" s="5">
        <f t="shared" si="2148"/>
        <v>0</v>
      </c>
      <c r="S12509" s="5">
        <f t="shared" si="2149"/>
        <v>0</v>
      </c>
      <c r="T12509" s="5">
        <f t="shared" si="2150"/>
        <v>0</v>
      </c>
      <c r="U12509" s="8" t="str">
        <f>IF(T12509=0,"",T12509*CÁLCULO!$I$11)</f>
        <v/>
      </c>
      <c r="V12509" s="5">
        <f t="shared" si="2152"/>
        <v>0</v>
      </c>
      <c r="W12509" s="3">
        <v>0</v>
      </c>
      <c r="X12509" s="5">
        <f t="shared" si="2153"/>
        <v>0</v>
      </c>
      <c r="Y12509" s="5">
        <f t="shared" si="2154"/>
        <v>0</v>
      </c>
      <c r="Z12509" s="5">
        <f t="shared" si="2155"/>
        <v>0</v>
      </c>
      <c r="AA12509" s="5">
        <f t="shared" si="2156"/>
        <v>0</v>
      </c>
      <c r="AB12509" s="5">
        <f t="shared" si="2157"/>
        <v>0</v>
      </c>
    </row>
    <row r="12510" spans="7:28" x14ac:dyDescent="0.35">
      <c r="G12510" s="8">
        <f t="shared" si="2151"/>
        <v>0</v>
      </c>
      <c r="J12510" s="5">
        <f>C12510*CÁLCULO!$I$14</f>
        <v>0</v>
      </c>
      <c r="K12510" s="5">
        <f>D12510*CÁLCULO!$I$14</f>
        <v>0</v>
      </c>
      <c r="L12510" s="5">
        <f>E12510*CÁLCULO!$I$14</f>
        <v>0</v>
      </c>
      <c r="M12510" s="5">
        <f>F12510*CÁLCULO!$I$14</f>
        <v>0</v>
      </c>
      <c r="N12510" s="5">
        <f>G12510*CÁLCULO!$I$14</f>
        <v>0</v>
      </c>
      <c r="O12510" s="5"/>
      <c r="P12510" s="3">
        <v>0</v>
      </c>
      <c r="Q12510" s="5">
        <f t="shared" si="2147"/>
        <v>0</v>
      </c>
      <c r="R12510" s="5">
        <f t="shared" si="2148"/>
        <v>0</v>
      </c>
      <c r="S12510" s="5">
        <f t="shared" si="2149"/>
        <v>0</v>
      </c>
      <c r="T12510" s="5">
        <f t="shared" si="2150"/>
        <v>0</v>
      </c>
      <c r="U12510" s="8" t="str">
        <f>IF(T12510=0,"",T12510*CÁLCULO!$I$11)</f>
        <v/>
      </c>
      <c r="V12510" s="5">
        <f t="shared" si="2152"/>
        <v>0</v>
      </c>
      <c r="W12510" s="3">
        <v>0</v>
      </c>
      <c r="X12510" s="5">
        <f t="shared" si="2153"/>
        <v>0</v>
      </c>
      <c r="Y12510" s="5">
        <f t="shared" si="2154"/>
        <v>0</v>
      </c>
      <c r="Z12510" s="5">
        <f t="shared" si="2155"/>
        <v>0</v>
      </c>
      <c r="AA12510" s="5">
        <f t="shared" si="2156"/>
        <v>0</v>
      </c>
      <c r="AB12510" s="5">
        <f t="shared" si="2157"/>
        <v>0</v>
      </c>
    </row>
    <row r="12511" spans="7:28" x14ac:dyDescent="0.35">
      <c r="G12511" s="8">
        <f t="shared" si="2151"/>
        <v>0</v>
      </c>
      <c r="J12511" s="5">
        <f>C12511*CÁLCULO!$I$14</f>
        <v>0</v>
      </c>
      <c r="K12511" s="5">
        <f>D12511*CÁLCULO!$I$14</f>
        <v>0</v>
      </c>
      <c r="L12511" s="5">
        <f>E12511*CÁLCULO!$I$14</f>
        <v>0</v>
      </c>
      <c r="M12511" s="5">
        <f>F12511*CÁLCULO!$I$14</f>
        <v>0</v>
      </c>
      <c r="N12511" s="5">
        <f>G12511*CÁLCULO!$I$14</f>
        <v>0</v>
      </c>
      <c r="O12511" s="5"/>
      <c r="P12511" s="3">
        <v>0</v>
      </c>
      <c r="Q12511" s="5">
        <f t="shared" si="2147"/>
        <v>0</v>
      </c>
      <c r="R12511" s="5">
        <f t="shared" si="2148"/>
        <v>0</v>
      </c>
      <c r="S12511" s="5">
        <f t="shared" si="2149"/>
        <v>0</v>
      </c>
      <c r="T12511" s="5">
        <f t="shared" si="2150"/>
        <v>0</v>
      </c>
      <c r="U12511" s="8" t="str">
        <f>IF(T12511=0,"",T12511*CÁLCULO!$I$11)</f>
        <v/>
      </c>
      <c r="V12511" s="5">
        <f t="shared" si="2152"/>
        <v>0</v>
      </c>
      <c r="W12511" s="3">
        <v>0</v>
      </c>
      <c r="X12511" s="5">
        <f t="shared" si="2153"/>
        <v>0</v>
      </c>
      <c r="Y12511" s="5">
        <f t="shared" si="2154"/>
        <v>0</v>
      </c>
      <c r="Z12511" s="5">
        <f t="shared" si="2155"/>
        <v>0</v>
      </c>
      <c r="AA12511" s="5">
        <f t="shared" si="2156"/>
        <v>0</v>
      </c>
      <c r="AB12511" s="5">
        <f t="shared" si="2157"/>
        <v>0</v>
      </c>
    </row>
    <row r="12512" spans="7:28" x14ac:dyDescent="0.35">
      <c r="G12512" s="8">
        <f t="shared" si="2151"/>
        <v>0</v>
      </c>
      <c r="J12512" s="5">
        <f>C12512*CÁLCULO!$I$14</f>
        <v>0</v>
      </c>
      <c r="K12512" s="5">
        <f>D12512*CÁLCULO!$I$14</f>
        <v>0</v>
      </c>
      <c r="L12512" s="5">
        <f>E12512*CÁLCULO!$I$14</f>
        <v>0</v>
      </c>
      <c r="M12512" s="5">
        <f>F12512*CÁLCULO!$I$14</f>
        <v>0</v>
      </c>
      <c r="N12512" s="5">
        <f>G12512*CÁLCULO!$I$14</f>
        <v>0</v>
      </c>
      <c r="O12512" s="5"/>
      <c r="P12512" s="3">
        <v>0</v>
      </c>
      <c r="Q12512" s="5">
        <f t="shared" si="2147"/>
        <v>0</v>
      </c>
      <c r="R12512" s="5">
        <f t="shared" si="2148"/>
        <v>0</v>
      </c>
      <c r="S12512" s="5">
        <f t="shared" si="2149"/>
        <v>0</v>
      </c>
      <c r="T12512" s="5">
        <f t="shared" si="2150"/>
        <v>0</v>
      </c>
      <c r="U12512" s="8" t="str">
        <f>IF(T12512=0,"",T12512*CÁLCULO!$I$11)</f>
        <v/>
      </c>
      <c r="V12512" s="5">
        <f t="shared" si="2152"/>
        <v>0</v>
      </c>
      <c r="W12512" s="3">
        <v>0</v>
      </c>
      <c r="X12512" s="5">
        <f t="shared" si="2153"/>
        <v>0</v>
      </c>
      <c r="Y12512" s="5">
        <f t="shared" si="2154"/>
        <v>0</v>
      </c>
      <c r="Z12512" s="5">
        <f t="shared" si="2155"/>
        <v>0</v>
      </c>
      <c r="AA12512" s="5">
        <f t="shared" si="2156"/>
        <v>0</v>
      </c>
      <c r="AB12512" s="5">
        <f t="shared" si="2157"/>
        <v>0</v>
      </c>
    </row>
    <row r="12513" spans="7:28" x14ac:dyDescent="0.35">
      <c r="G12513" s="8">
        <f t="shared" si="2151"/>
        <v>0</v>
      </c>
      <c r="J12513" s="5">
        <f>C12513*CÁLCULO!$I$14</f>
        <v>0</v>
      </c>
      <c r="K12513" s="5">
        <f>D12513*CÁLCULO!$I$14</f>
        <v>0</v>
      </c>
      <c r="L12513" s="5">
        <f>E12513*CÁLCULO!$I$14</f>
        <v>0</v>
      </c>
      <c r="M12513" s="5">
        <f>F12513*CÁLCULO!$I$14</f>
        <v>0</v>
      </c>
      <c r="N12513" s="5">
        <f>G12513*CÁLCULO!$I$14</f>
        <v>0</v>
      </c>
      <c r="O12513" s="5"/>
      <c r="P12513" s="3">
        <v>0</v>
      </c>
      <c r="Q12513" s="5">
        <f t="shared" si="2147"/>
        <v>0</v>
      </c>
      <c r="R12513" s="5">
        <f t="shared" si="2148"/>
        <v>0</v>
      </c>
      <c r="S12513" s="5">
        <f t="shared" si="2149"/>
        <v>0</v>
      </c>
      <c r="T12513" s="5">
        <f t="shared" si="2150"/>
        <v>0</v>
      </c>
      <c r="U12513" s="8" t="str">
        <f>IF(T12513=0,"",T12513*CÁLCULO!$I$11)</f>
        <v/>
      </c>
      <c r="V12513" s="5">
        <f t="shared" si="2152"/>
        <v>0</v>
      </c>
      <c r="W12513" s="3">
        <v>0</v>
      </c>
      <c r="X12513" s="5">
        <f t="shared" si="2153"/>
        <v>0</v>
      </c>
      <c r="Y12513" s="5">
        <f t="shared" si="2154"/>
        <v>0</v>
      </c>
      <c r="Z12513" s="5">
        <f t="shared" si="2155"/>
        <v>0</v>
      </c>
      <c r="AA12513" s="5">
        <f t="shared" si="2156"/>
        <v>0</v>
      </c>
      <c r="AB12513" s="5">
        <f t="shared" si="2157"/>
        <v>0</v>
      </c>
    </row>
    <row r="12514" spans="7:28" x14ac:dyDescent="0.35">
      <c r="G12514" s="8">
        <f t="shared" si="2151"/>
        <v>0</v>
      </c>
      <c r="J12514" s="5">
        <f>C12514*CÁLCULO!$I$14</f>
        <v>0</v>
      </c>
      <c r="K12514" s="5">
        <f>D12514*CÁLCULO!$I$14</f>
        <v>0</v>
      </c>
      <c r="L12514" s="5">
        <f>E12514*CÁLCULO!$I$14</f>
        <v>0</v>
      </c>
      <c r="M12514" s="5">
        <f>F12514*CÁLCULO!$I$14</f>
        <v>0</v>
      </c>
      <c r="N12514" s="5">
        <f>G12514*CÁLCULO!$I$14</f>
        <v>0</v>
      </c>
      <c r="O12514" s="5"/>
      <c r="P12514" s="3">
        <v>0</v>
      </c>
      <c r="Q12514" s="5">
        <f t="shared" si="2147"/>
        <v>0</v>
      </c>
      <c r="R12514" s="5">
        <f t="shared" si="2148"/>
        <v>0</v>
      </c>
      <c r="S12514" s="5">
        <f t="shared" si="2149"/>
        <v>0</v>
      </c>
      <c r="T12514" s="5">
        <f t="shared" si="2150"/>
        <v>0</v>
      </c>
      <c r="U12514" s="8" t="str">
        <f>IF(T12514=0,"",T12514*CÁLCULO!$I$11)</f>
        <v/>
      </c>
      <c r="V12514" s="5">
        <f t="shared" si="2152"/>
        <v>0</v>
      </c>
      <c r="W12514" s="3">
        <v>0</v>
      </c>
      <c r="X12514" s="5">
        <f t="shared" si="2153"/>
        <v>0</v>
      </c>
      <c r="Y12514" s="5">
        <f t="shared" si="2154"/>
        <v>0</v>
      </c>
      <c r="Z12514" s="5">
        <f t="shared" si="2155"/>
        <v>0</v>
      </c>
      <c r="AA12514" s="5">
        <f t="shared" si="2156"/>
        <v>0</v>
      </c>
      <c r="AB12514" s="5">
        <f t="shared" si="2157"/>
        <v>0</v>
      </c>
    </row>
    <row r="12515" spans="7:28" x14ac:dyDescent="0.35">
      <c r="G12515" s="8">
        <f t="shared" si="2151"/>
        <v>0</v>
      </c>
      <c r="J12515" s="5">
        <f>C12515*CÁLCULO!$I$14</f>
        <v>0</v>
      </c>
      <c r="K12515" s="5">
        <f>D12515*CÁLCULO!$I$14</f>
        <v>0</v>
      </c>
      <c r="L12515" s="5">
        <f>E12515*CÁLCULO!$I$14</f>
        <v>0</v>
      </c>
      <c r="M12515" s="5">
        <f>F12515*CÁLCULO!$I$14</f>
        <v>0</v>
      </c>
      <c r="N12515" s="5">
        <f>G12515*CÁLCULO!$I$14</f>
        <v>0</v>
      </c>
      <c r="O12515" s="5"/>
      <c r="P12515" s="3">
        <v>0</v>
      </c>
      <c r="Q12515" s="5">
        <f t="shared" si="2147"/>
        <v>0</v>
      </c>
      <c r="R12515" s="5">
        <f t="shared" si="2148"/>
        <v>0</v>
      </c>
      <c r="S12515" s="5">
        <f t="shared" si="2149"/>
        <v>0</v>
      </c>
      <c r="T12515" s="5">
        <f t="shared" si="2150"/>
        <v>0</v>
      </c>
      <c r="U12515" s="8" t="str">
        <f>IF(T12515=0,"",T12515*CÁLCULO!$I$11)</f>
        <v/>
      </c>
      <c r="V12515" s="5">
        <f t="shared" si="2152"/>
        <v>0</v>
      </c>
      <c r="W12515" s="3">
        <v>0</v>
      </c>
      <c r="X12515" s="5">
        <f t="shared" si="2153"/>
        <v>0</v>
      </c>
      <c r="Y12515" s="5">
        <f t="shared" si="2154"/>
        <v>0</v>
      </c>
      <c r="Z12515" s="5">
        <f t="shared" si="2155"/>
        <v>0</v>
      </c>
      <c r="AA12515" s="5">
        <f t="shared" si="2156"/>
        <v>0</v>
      </c>
      <c r="AB12515" s="5">
        <f t="shared" si="2157"/>
        <v>0</v>
      </c>
    </row>
    <row r="12516" spans="7:28" x14ac:dyDescent="0.35">
      <c r="G12516" s="8">
        <f t="shared" si="2151"/>
        <v>0</v>
      </c>
      <c r="J12516" s="5">
        <f>C12516*CÁLCULO!$I$14</f>
        <v>0</v>
      </c>
      <c r="K12516" s="5">
        <f>D12516*CÁLCULO!$I$14</f>
        <v>0</v>
      </c>
      <c r="L12516" s="5">
        <f>E12516*CÁLCULO!$I$14</f>
        <v>0</v>
      </c>
      <c r="M12516" s="5">
        <f>F12516*CÁLCULO!$I$14</f>
        <v>0</v>
      </c>
      <c r="N12516" s="5">
        <f>G12516*CÁLCULO!$I$14</f>
        <v>0</v>
      </c>
      <c r="O12516" s="5"/>
      <c r="P12516" s="3">
        <v>0</v>
      </c>
      <c r="Q12516" s="5">
        <f t="shared" si="2147"/>
        <v>0</v>
      </c>
      <c r="R12516" s="5">
        <f t="shared" si="2148"/>
        <v>0</v>
      </c>
      <c r="S12516" s="5">
        <f t="shared" si="2149"/>
        <v>0</v>
      </c>
      <c r="T12516" s="5">
        <f t="shared" si="2150"/>
        <v>0</v>
      </c>
      <c r="U12516" s="8" t="str">
        <f>IF(T12516=0,"",T12516*CÁLCULO!$I$11)</f>
        <v/>
      </c>
      <c r="V12516" s="5">
        <f t="shared" si="2152"/>
        <v>0</v>
      </c>
      <c r="W12516" s="3">
        <v>0</v>
      </c>
      <c r="X12516" s="5">
        <f t="shared" si="2153"/>
        <v>0</v>
      </c>
      <c r="Y12516" s="5">
        <f t="shared" si="2154"/>
        <v>0</v>
      </c>
      <c r="Z12516" s="5">
        <f t="shared" si="2155"/>
        <v>0</v>
      </c>
      <c r="AA12516" s="5">
        <f t="shared" si="2156"/>
        <v>0</v>
      </c>
      <c r="AB12516" s="5">
        <f t="shared" si="2157"/>
        <v>0</v>
      </c>
    </row>
    <row r="12517" spans="7:28" x14ac:dyDescent="0.35">
      <c r="G12517" s="8">
        <f t="shared" si="2151"/>
        <v>0</v>
      </c>
      <c r="J12517" s="5">
        <f>C12517*CÁLCULO!$I$14</f>
        <v>0</v>
      </c>
      <c r="K12517" s="5">
        <f>D12517*CÁLCULO!$I$14</f>
        <v>0</v>
      </c>
      <c r="L12517" s="5">
        <f>E12517*CÁLCULO!$I$14</f>
        <v>0</v>
      </c>
      <c r="M12517" s="5">
        <f>F12517*CÁLCULO!$I$14</f>
        <v>0</v>
      </c>
      <c r="N12517" s="5">
        <f>G12517*CÁLCULO!$I$14</f>
        <v>0</v>
      </c>
      <c r="O12517" s="5"/>
      <c r="P12517" s="3">
        <v>0</v>
      </c>
      <c r="Q12517" s="5">
        <f t="shared" si="2147"/>
        <v>0</v>
      </c>
      <c r="R12517" s="5">
        <f t="shared" si="2148"/>
        <v>0</v>
      </c>
      <c r="S12517" s="5">
        <f t="shared" si="2149"/>
        <v>0</v>
      </c>
      <c r="T12517" s="5">
        <f t="shared" si="2150"/>
        <v>0</v>
      </c>
      <c r="U12517" s="8" t="str">
        <f>IF(T12517=0,"",T12517*CÁLCULO!$I$11)</f>
        <v/>
      </c>
      <c r="V12517" s="5">
        <f t="shared" si="2152"/>
        <v>0</v>
      </c>
      <c r="W12517" s="3">
        <v>0</v>
      </c>
      <c r="X12517" s="5">
        <f t="shared" si="2153"/>
        <v>0</v>
      </c>
      <c r="Y12517" s="5">
        <f t="shared" si="2154"/>
        <v>0</v>
      </c>
      <c r="Z12517" s="5">
        <f t="shared" si="2155"/>
        <v>0</v>
      </c>
      <c r="AA12517" s="5">
        <f t="shared" si="2156"/>
        <v>0</v>
      </c>
      <c r="AB12517" s="5">
        <f t="shared" si="2157"/>
        <v>0</v>
      </c>
    </row>
    <row r="12518" spans="7:28" x14ac:dyDescent="0.35">
      <c r="G12518" s="8">
        <f t="shared" si="2151"/>
        <v>0</v>
      </c>
      <c r="J12518" s="5">
        <f>C12518*CÁLCULO!$I$14</f>
        <v>0</v>
      </c>
      <c r="K12518" s="5">
        <f>D12518*CÁLCULO!$I$14</f>
        <v>0</v>
      </c>
      <c r="L12518" s="5">
        <f>E12518*CÁLCULO!$I$14</f>
        <v>0</v>
      </c>
      <c r="M12518" s="5">
        <f>F12518*CÁLCULO!$I$14</f>
        <v>0</v>
      </c>
      <c r="N12518" s="5">
        <f>G12518*CÁLCULO!$I$14</f>
        <v>0</v>
      </c>
      <c r="O12518" s="5"/>
      <c r="P12518" s="3">
        <v>0</v>
      </c>
      <c r="Q12518" s="5">
        <f t="shared" si="2147"/>
        <v>0</v>
      </c>
      <c r="R12518" s="5">
        <f t="shared" si="2148"/>
        <v>0</v>
      </c>
      <c r="S12518" s="5">
        <f t="shared" si="2149"/>
        <v>0</v>
      </c>
      <c r="T12518" s="5">
        <f t="shared" si="2150"/>
        <v>0</v>
      </c>
      <c r="U12518" s="8" t="str">
        <f>IF(T12518=0,"",T12518*CÁLCULO!$I$11)</f>
        <v/>
      </c>
      <c r="V12518" s="5">
        <f t="shared" si="2152"/>
        <v>0</v>
      </c>
      <c r="W12518" s="3">
        <v>0</v>
      </c>
      <c r="X12518" s="5">
        <f t="shared" si="2153"/>
        <v>0</v>
      </c>
      <c r="Y12518" s="5">
        <f t="shared" si="2154"/>
        <v>0</v>
      </c>
      <c r="Z12518" s="5">
        <f t="shared" si="2155"/>
        <v>0</v>
      </c>
      <c r="AA12518" s="5">
        <f t="shared" si="2156"/>
        <v>0</v>
      </c>
      <c r="AB12518" s="5">
        <f t="shared" si="2157"/>
        <v>0</v>
      </c>
    </row>
    <row r="12519" spans="7:28" x14ac:dyDescent="0.35">
      <c r="G12519" s="8">
        <f t="shared" si="2151"/>
        <v>0</v>
      </c>
      <c r="J12519" s="5">
        <f>C12519*CÁLCULO!$I$14</f>
        <v>0</v>
      </c>
      <c r="K12519" s="5">
        <f>D12519*CÁLCULO!$I$14</f>
        <v>0</v>
      </c>
      <c r="L12519" s="5">
        <f>E12519*CÁLCULO!$I$14</f>
        <v>0</v>
      </c>
      <c r="M12519" s="5">
        <f>F12519*CÁLCULO!$I$14</f>
        <v>0</v>
      </c>
      <c r="N12519" s="5">
        <f>G12519*CÁLCULO!$I$14</f>
        <v>0</v>
      </c>
      <c r="O12519" s="5"/>
      <c r="P12519" s="3">
        <v>0</v>
      </c>
      <c r="Q12519" s="5">
        <f t="shared" si="2147"/>
        <v>0</v>
      </c>
      <c r="R12519" s="5">
        <f t="shared" si="2148"/>
        <v>0</v>
      </c>
      <c r="S12519" s="5">
        <f t="shared" si="2149"/>
        <v>0</v>
      </c>
      <c r="T12519" s="5">
        <f t="shared" si="2150"/>
        <v>0</v>
      </c>
      <c r="U12519" s="8" t="str">
        <f>IF(T12519=0,"",T12519*CÁLCULO!$I$11)</f>
        <v/>
      </c>
      <c r="V12519" s="5">
        <f t="shared" si="2152"/>
        <v>0</v>
      </c>
      <c r="W12519" s="3">
        <v>0</v>
      </c>
      <c r="X12519" s="5">
        <f t="shared" si="2153"/>
        <v>0</v>
      </c>
      <c r="Y12519" s="5">
        <f t="shared" si="2154"/>
        <v>0</v>
      </c>
      <c r="Z12519" s="5">
        <f t="shared" si="2155"/>
        <v>0</v>
      </c>
      <c r="AA12519" s="5">
        <f t="shared" si="2156"/>
        <v>0</v>
      </c>
      <c r="AB12519" s="5">
        <f t="shared" si="2157"/>
        <v>0</v>
      </c>
    </row>
    <row r="12520" spans="7:28" x14ac:dyDescent="0.35">
      <c r="G12520" s="8">
        <f t="shared" si="2151"/>
        <v>0</v>
      </c>
      <c r="J12520" s="5">
        <f>C12520*CÁLCULO!$I$14</f>
        <v>0</v>
      </c>
      <c r="K12520" s="5">
        <f>D12520*CÁLCULO!$I$14</f>
        <v>0</v>
      </c>
      <c r="L12520" s="5">
        <f>E12520*CÁLCULO!$I$14</f>
        <v>0</v>
      </c>
      <c r="M12520" s="5">
        <f>F12520*CÁLCULO!$I$14</f>
        <v>0</v>
      </c>
      <c r="N12520" s="5">
        <f>G12520*CÁLCULO!$I$14</f>
        <v>0</v>
      </c>
      <c r="O12520" s="5"/>
      <c r="P12520" s="3">
        <v>0</v>
      </c>
      <c r="Q12520" s="5">
        <f t="shared" si="2147"/>
        <v>0</v>
      </c>
      <c r="R12520" s="5">
        <f t="shared" si="2148"/>
        <v>0</v>
      </c>
      <c r="S12520" s="5">
        <f t="shared" si="2149"/>
        <v>0</v>
      </c>
      <c r="T12520" s="5">
        <f t="shared" si="2150"/>
        <v>0</v>
      </c>
      <c r="U12520" s="8" t="str">
        <f>IF(T12520=0,"",T12520*CÁLCULO!$I$11)</f>
        <v/>
      </c>
      <c r="V12520" s="5">
        <f t="shared" si="2152"/>
        <v>0</v>
      </c>
      <c r="W12520" s="3">
        <v>0</v>
      </c>
      <c r="X12520" s="5">
        <f t="shared" si="2153"/>
        <v>0</v>
      </c>
      <c r="Y12520" s="5">
        <f t="shared" si="2154"/>
        <v>0</v>
      </c>
      <c r="Z12520" s="5">
        <f t="shared" si="2155"/>
        <v>0</v>
      </c>
      <c r="AA12520" s="5">
        <f t="shared" si="2156"/>
        <v>0</v>
      </c>
      <c r="AB12520" s="5">
        <f t="shared" si="2157"/>
        <v>0</v>
      </c>
    </row>
    <row r="12521" spans="7:28" x14ac:dyDescent="0.35">
      <c r="G12521" s="8">
        <f t="shared" si="2151"/>
        <v>0</v>
      </c>
      <c r="J12521" s="5">
        <f>C12521*CÁLCULO!$I$14</f>
        <v>0</v>
      </c>
      <c r="K12521" s="5">
        <f>D12521*CÁLCULO!$I$14</f>
        <v>0</v>
      </c>
      <c r="L12521" s="5">
        <f>E12521*CÁLCULO!$I$14</f>
        <v>0</v>
      </c>
      <c r="M12521" s="5">
        <f>F12521*CÁLCULO!$I$14</f>
        <v>0</v>
      </c>
      <c r="N12521" s="5">
        <f>G12521*CÁLCULO!$I$14</f>
        <v>0</v>
      </c>
      <c r="O12521" s="5"/>
      <c r="P12521" s="3">
        <v>0</v>
      </c>
      <c r="Q12521" s="5">
        <f t="shared" si="2147"/>
        <v>0</v>
      </c>
      <c r="R12521" s="5">
        <f t="shared" si="2148"/>
        <v>0</v>
      </c>
      <c r="S12521" s="5">
        <f t="shared" si="2149"/>
        <v>0</v>
      </c>
      <c r="T12521" s="5">
        <f t="shared" si="2150"/>
        <v>0</v>
      </c>
      <c r="U12521" s="8" t="str">
        <f>IF(T12521=0,"",T12521*CÁLCULO!$I$11)</f>
        <v/>
      </c>
      <c r="V12521" s="5">
        <f t="shared" si="2152"/>
        <v>0</v>
      </c>
      <c r="W12521" s="3">
        <v>0</v>
      </c>
      <c r="X12521" s="5">
        <f t="shared" si="2153"/>
        <v>0</v>
      </c>
      <c r="Y12521" s="5">
        <f t="shared" si="2154"/>
        <v>0</v>
      </c>
      <c r="Z12521" s="5">
        <f t="shared" si="2155"/>
        <v>0</v>
      </c>
      <c r="AA12521" s="5">
        <f t="shared" si="2156"/>
        <v>0</v>
      </c>
      <c r="AB12521" s="5">
        <f t="shared" si="2157"/>
        <v>0</v>
      </c>
    </row>
    <row r="12522" spans="7:28" x14ac:dyDescent="0.35">
      <c r="G12522" s="8">
        <f t="shared" si="2151"/>
        <v>0</v>
      </c>
      <c r="J12522" s="5">
        <f>C12522*CÁLCULO!$I$14</f>
        <v>0</v>
      </c>
      <c r="K12522" s="5">
        <f>D12522*CÁLCULO!$I$14</f>
        <v>0</v>
      </c>
      <c r="L12522" s="5">
        <f>E12522*CÁLCULO!$I$14</f>
        <v>0</v>
      </c>
      <c r="M12522" s="5">
        <f>F12522*CÁLCULO!$I$14</f>
        <v>0</v>
      </c>
      <c r="N12522" s="5">
        <f>G12522*CÁLCULO!$I$14</f>
        <v>0</v>
      </c>
      <c r="O12522" s="5"/>
      <c r="P12522" s="3">
        <v>0</v>
      </c>
      <c r="Q12522" s="5">
        <f t="shared" si="2147"/>
        <v>0</v>
      </c>
      <c r="R12522" s="5">
        <f t="shared" si="2148"/>
        <v>0</v>
      </c>
      <c r="S12522" s="5">
        <f t="shared" si="2149"/>
        <v>0</v>
      </c>
      <c r="T12522" s="5">
        <f t="shared" si="2150"/>
        <v>0</v>
      </c>
      <c r="U12522" s="8" t="str">
        <f>IF(T12522=0,"",T12522*CÁLCULO!$I$11)</f>
        <v/>
      </c>
      <c r="V12522" s="5">
        <f t="shared" si="2152"/>
        <v>0</v>
      </c>
      <c r="W12522" s="3">
        <v>0</v>
      </c>
      <c r="X12522" s="5">
        <f t="shared" si="2153"/>
        <v>0</v>
      </c>
      <c r="Y12522" s="5">
        <f t="shared" si="2154"/>
        <v>0</v>
      </c>
      <c r="Z12522" s="5">
        <f t="shared" si="2155"/>
        <v>0</v>
      </c>
      <c r="AA12522" s="5">
        <f t="shared" si="2156"/>
        <v>0</v>
      </c>
      <c r="AB12522" s="5">
        <f t="shared" si="2157"/>
        <v>0</v>
      </c>
    </row>
    <row r="12523" spans="7:28" x14ac:dyDescent="0.35">
      <c r="G12523" s="8">
        <f t="shared" si="2151"/>
        <v>0</v>
      </c>
      <c r="J12523" s="5">
        <f>C12523*CÁLCULO!$I$14</f>
        <v>0</v>
      </c>
      <c r="K12523" s="5">
        <f>D12523*CÁLCULO!$I$14</f>
        <v>0</v>
      </c>
      <c r="L12523" s="5">
        <f>E12523*CÁLCULO!$I$14</f>
        <v>0</v>
      </c>
      <c r="M12523" s="5">
        <f>F12523*CÁLCULO!$I$14</f>
        <v>0</v>
      </c>
      <c r="N12523" s="5">
        <f>G12523*CÁLCULO!$I$14</f>
        <v>0</v>
      </c>
      <c r="O12523" s="5"/>
      <c r="P12523" s="3">
        <v>0</v>
      </c>
      <c r="Q12523" s="5">
        <f t="shared" si="2147"/>
        <v>0</v>
      </c>
      <c r="R12523" s="5">
        <f t="shared" si="2148"/>
        <v>0</v>
      </c>
      <c r="S12523" s="5">
        <f t="shared" si="2149"/>
        <v>0</v>
      </c>
      <c r="T12523" s="5">
        <f t="shared" si="2150"/>
        <v>0</v>
      </c>
      <c r="U12523" s="8" t="str">
        <f>IF(T12523=0,"",T12523*CÁLCULO!$I$11)</f>
        <v/>
      </c>
      <c r="V12523" s="5">
        <f t="shared" si="2152"/>
        <v>0</v>
      </c>
      <c r="W12523" s="3">
        <v>0</v>
      </c>
      <c r="X12523" s="5">
        <f t="shared" si="2153"/>
        <v>0</v>
      </c>
      <c r="Y12523" s="5">
        <f t="shared" si="2154"/>
        <v>0</v>
      </c>
      <c r="Z12523" s="5">
        <f t="shared" si="2155"/>
        <v>0</v>
      </c>
      <c r="AA12523" s="5">
        <f t="shared" si="2156"/>
        <v>0</v>
      </c>
      <c r="AB12523" s="5">
        <f t="shared" si="2157"/>
        <v>0</v>
      </c>
    </row>
    <row r="12524" spans="7:28" x14ac:dyDescent="0.35">
      <c r="G12524" s="8">
        <f t="shared" si="2151"/>
        <v>0</v>
      </c>
      <c r="J12524" s="5">
        <f>C12524*CÁLCULO!$I$14</f>
        <v>0</v>
      </c>
      <c r="K12524" s="5">
        <f>D12524*CÁLCULO!$I$14</f>
        <v>0</v>
      </c>
      <c r="L12524" s="5">
        <f>E12524*CÁLCULO!$I$14</f>
        <v>0</v>
      </c>
      <c r="M12524" s="5">
        <f>F12524*CÁLCULO!$I$14</f>
        <v>0</v>
      </c>
      <c r="N12524" s="5">
        <f>G12524*CÁLCULO!$I$14</f>
        <v>0</v>
      </c>
      <c r="O12524" s="5"/>
      <c r="P12524" s="3">
        <v>0</v>
      </c>
      <c r="Q12524" s="5">
        <f t="shared" si="2147"/>
        <v>0</v>
      </c>
      <c r="R12524" s="5">
        <f t="shared" si="2148"/>
        <v>0</v>
      </c>
      <c r="S12524" s="5">
        <f t="shared" si="2149"/>
        <v>0</v>
      </c>
      <c r="T12524" s="5">
        <f t="shared" si="2150"/>
        <v>0</v>
      </c>
      <c r="U12524" s="8" t="str">
        <f>IF(T12524=0,"",T12524*CÁLCULO!$I$11)</f>
        <v/>
      </c>
      <c r="V12524" s="5">
        <f t="shared" si="2152"/>
        <v>0</v>
      </c>
      <c r="W12524" s="3">
        <v>0</v>
      </c>
      <c r="X12524" s="5">
        <f t="shared" si="2153"/>
        <v>0</v>
      </c>
      <c r="Y12524" s="5">
        <f t="shared" si="2154"/>
        <v>0</v>
      </c>
      <c r="Z12524" s="5">
        <f t="shared" si="2155"/>
        <v>0</v>
      </c>
      <c r="AA12524" s="5">
        <f t="shared" si="2156"/>
        <v>0</v>
      </c>
      <c r="AB12524" s="5">
        <f t="shared" si="2157"/>
        <v>0</v>
      </c>
    </row>
    <row r="12525" spans="7:28" x14ac:dyDescent="0.35">
      <c r="G12525" s="8">
        <f t="shared" si="2151"/>
        <v>0</v>
      </c>
      <c r="J12525" s="5">
        <f>C12525*CÁLCULO!$I$14</f>
        <v>0</v>
      </c>
      <c r="K12525" s="5">
        <f>D12525*CÁLCULO!$I$14</f>
        <v>0</v>
      </c>
      <c r="L12525" s="5">
        <f>E12525*CÁLCULO!$I$14</f>
        <v>0</v>
      </c>
      <c r="M12525" s="5">
        <f>F12525*CÁLCULO!$I$14</f>
        <v>0</v>
      </c>
      <c r="N12525" s="5">
        <f>G12525*CÁLCULO!$I$14</f>
        <v>0</v>
      </c>
      <c r="O12525" s="5"/>
      <c r="P12525" s="3">
        <v>0</v>
      </c>
      <c r="Q12525" s="5">
        <f t="shared" si="2147"/>
        <v>0</v>
      </c>
      <c r="R12525" s="5">
        <f t="shared" si="2148"/>
        <v>0</v>
      </c>
      <c r="S12525" s="5">
        <f t="shared" si="2149"/>
        <v>0</v>
      </c>
      <c r="T12525" s="5">
        <f t="shared" si="2150"/>
        <v>0</v>
      </c>
      <c r="U12525" s="8" t="str">
        <f>IF(T12525=0,"",T12525*CÁLCULO!$I$11)</f>
        <v/>
      </c>
      <c r="V12525" s="5">
        <f t="shared" si="2152"/>
        <v>0</v>
      </c>
      <c r="W12525" s="3">
        <v>0</v>
      </c>
      <c r="X12525" s="5">
        <f t="shared" si="2153"/>
        <v>0</v>
      </c>
      <c r="Y12525" s="5">
        <f t="shared" si="2154"/>
        <v>0</v>
      </c>
      <c r="Z12525" s="5">
        <f t="shared" si="2155"/>
        <v>0</v>
      </c>
      <c r="AA12525" s="5">
        <f t="shared" si="2156"/>
        <v>0</v>
      </c>
      <c r="AB12525" s="5">
        <f t="shared" si="2157"/>
        <v>0</v>
      </c>
    </row>
    <row r="12526" spans="7:28" x14ac:dyDescent="0.35">
      <c r="G12526" s="8">
        <f t="shared" si="2151"/>
        <v>0</v>
      </c>
      <c r="J12526" s="5">
        <f>C12526*CÁLCULO!$I$14</f>
        <v>0</v>
      </c>
      <c r="K12526" s="5">
        <f>D12526*CÁLCULO!$I$14</f>
        <v>0</v>
      </c>
      <c r="L12526" s="5">
        <f>E12526*CÁLCULO!$I$14</f>
        <v>0</v>
      </c>
      <c r="M12526" s="5">
        <f>F12526*CÁLCULO!$I$14</f>
        <v>0</v>
      </c>
      <c r="N12526" s="5">
        <f>G12526*CÁLCULO!$I$14</f>
        <v>0</v>
      </c>
      <c r="O12526" s="5"/>
      <c r="P12526" s="3">
        <v>0</v>
      </c>
      <c r="Q12526" s="5">
        <f t="shared" si="2147"/>
        <v>0</v>
      </c>
      <c r="R12526" s="5">
        <f t="shared" si="2148"/>
        <v>0</v>
      </c>
      <c r="S12526" s="5">
        <f t="shared" si="2149"/>
        <v>0</v>
      </c>
      <c r="T12526" s="5">
        <f t="shared" si="2150"/>
        <v>0</v>
      </c>
      <c r="U12526" s="8" t="str">
        <f>IF(T12526=0,"",T12526*CÁLCULO!$I$11)</f>
        <v/>
      </c>
      <c r="V12526" s="5">
        <f t="shared" si="2152"/>
        <v>0</v>
      </c>
      <c r="W12526" s="3">
        <v>0</v>
      </c>
      <c r="X12526" s="5">
        <f t="shared" si="2153"/>
        <v>0</v>
      </c>
      <c r="Y12526" s="5">
        <f t="shared" si="2154"/>
        <v>0</v>
      </c>
      <c r="Z12526" s="5">
        <f t="shared" si="2155"/>
        <v>0</v>
      </c>
      <c r="AA12526" s="5">
        <f t="shared" si="2156"/>
        <v>0</v>
      </c>
      <c r="AB12526" s="5">
        <f t="shared" si="2157"/>
        <v>0</v>
      </c>
    </row>
    <row r="12527" spans="7:28" x14ac:dyDescent="0.35">
      <c r="G12527" s="8">
        <f t="shared" si="2151"/>
        <v>0</v>
      </c>
      <c r="J12527" s="5">
        <f>C12527*CÁLCULO!$I$14</f>
        <v>0</v>
      </c>
      <c r="K12527" s="5">
        <f>D12527*CÁLCULO!$I$14</f>
        <v>0</v>
      </c>
      <c r="L12527" s="5">
        <f>E12527*CÁLCULO!$I$14</f>
        <v>0</v>
      </c>
      <c r="M12527" s="5">
        <f>F12527*CÁLCULO!$I$14</f>
        <v>0</v>
      </c>
      <c r="N12527" s="5">
        <f>G12527*CÁLCULO!$I$14</f>
        <v>0</v>
      </c>
      <c r="O12527" s="5"/>
      <c r="P12527" s="3">
        <v>0</v>
      </c>
      <c r="Q12527" s="5">
        <f t="shared" si="2147"/>
        <v>0</v>
      </c>
      <c r="R12527" s="5">
        <f t="shared" si="2148"/>
        <v>0</v>
      </c>
      <c r="S12527" s="5">
        <f t="shared" si="2149"/>
        <v>0</v>
      </c>
      <c r="T12527" s="5">
        <f t="shared" si="2150"/>
        <v>0</v>
      </c>
      <c r="U12527" s="8" t="str">
        <f>IF(T12527=0,"",T12527*CÁLCULO!$I$11)</f>
        <v/>
      </c>
      <c r="V12527" s="5">
        <f t="shared" si="2152"/>
        <v>0</v>
      </c>
      <c r="W12527" s="3">
        <v>0</v>
      </c>
      <c r="X12527" s="5">
        <f t="shared" si="2153"/>
        <v>0</v>
      </c>
      <c r="Y12527" s="5">
        <f t="shared" si="2154"/>
        <v>0</v>
      </c>
      <c r="Z12527" s="5">
        <f t="shared" si="2155"/>
        <v>0</v>
      </c>
      <c r="AA12527" s="5">
        <f t="shared" si="2156"/>
        <v>0</v>
      </c>
      <c r="AB12527" s="5">
        <f t="shared" si="2157"/>
        <v>0</v>
      </c>
    </row>
    <row r="12528" spans="7:28" x14ac:dyDescent="0.35">
      <c r="G12528" s="8">
        <f t="shared" si="2151"/>
        <v>0</v>
      </c>
      <c r="J12528" s="5">
        <f>C12528*CÁLCULO!$I$14</f>
        <v>0</v>
      </c>
      <c r="K12528" s="5">
        <f>D12528*CÁLCULO!$I$14</f>
        <v>0</v>
      </c>
      <c r="L12528" s="5">
        <f>E12528*CÁLCULO!$I$14</f>
        <v>0</v>
      </c>
      <c r="M12528" s="5">
        <f>F12528*CÁLCULO!$I$14</f>
        <v>0</v>
      </c>
      <c r="N12528" s="5">
        <f>G12528*CÁLCULO!$I$14</f>
        <v>0</v>
      </c>
      <c r="O12528" s="5"/>
      <c r="P12528" s="3">
        <v>0</v>
      </c>
      <c r="Q12528" s="5">
        <f t="shared" si="2147"/>
        <v>0</v>
      </c>
      <c r="R12528" s="5">
        <f t="shared" si="2148"/>
        <v>0</v>
      </c>
      <c r="S12528" s="5">
        <f t="shared" si="2149"/>
        <v>0</v>
      </c>
      <c r="T12528" s="5">
        <f t="shared" si="2150"/>
        <v>0</v>
      </c>
      <c r="U12528" s="8" t="str">
        <f>IF(T12528=0,"",T12528*CÁLCULO!$I$11)</f>
        <v/>
      </c>
      <c r="V12528" s="5">
        <f t="shared" si="2152"/>
        <v>0</v>
      </c>
      <c r="W12528" s="3">
        <v>0</v>
      </c>
      <c r="X12528" s="5">
        <f t="shared" si="2153"/>
        <v>0</v>
      </c>
      <c r="Y12528" s="5">
        <f t="shared" si="2154"/>
        <v>0</v>
      </c>
      <c r="Z12528" s="5">
        <f t="shared" si="2155"/>
        <v>0</v>
      </c>
      <c r="AA12528" s="5">
        <f t="shared" si="2156"/>
        <v>0</v>
      </c>
      <c r="AB12528" s="5">
        <f t="shared" si="2157"/>
        <v>0</v>
      </c>
    </row>
    <row r="12529" spans="7:28" x14ac:dyDescent="0.35">
      <c r="G12529" s="8">
        <f t="shared" si="2151"/>
        <v>0</v>
      </c>
      <c r="J12529" s="5">
        <f>C12529*CÁLCULO!$I$14</f>
        <v>0</v>
      </c>
      <c r="K12529" s="5">
        <f>D12529*CÁLCULO!$I$14</f>
        <v>0</v>
      </c>
      <c r="L12529" s="5">
        <f>E12529*CÁLCULO!$I$14</f>
        <v>0</v>
      </c>
      <c r="M12529" s="5">
        <f>F12529*CÁLCULO!$I$14</f>
        <v>0</v>
      </c>
      <c r="N12529" s="5">
        <f>G12529*CÁLCULO!$I$14</f>
        <v>0</v>
      </c>
      <c r="O12529" s="5"/>
      <c r="P12529" s="3">
        <v>0</v>
      </c>
      <c r="Q12529" s="5">
        <f t="shared" si="2147"/>
        <v>0</v>
      </c>
      <c r="R12529" s="5">
        <f t="shared" si="2148"/>
        <v>0</v>
      </c>
      <c r="S12529" s="5">
        <f t="shared" si="2149"/>
        <v>0</v>
      </c>
      <c r="T12529" s="5">
        <f t="shared" si="2150"/>
        <v>0</v>
      </c>
      <c r="U12529" s="8" t="str">
        <f>IF(T12529=0,"",T12529*CÁLCULO!$I$11)</f>
        <v/>
      </c>
      <c r="V12529" s="5">
        <f t="shared" si="2152"/>
        <v>0</v>
      </c>
      <c r="W12529" s="3">
        <v>0</v>
      </c>
      <c r="X12529" s="5">
        <f t="shared" si="2153"/>
        <v>0</v>
      </c>
      <c r="Y12529" s="5">
        <f t="shared" si="2154"/>
        <v>0</v>
      </c>
      <c r="Z12529" s="5">
        <f t="shared" si="2155"/>
        <v>0</v>
      </c>
      <c r="AA12529" s="5">
        <f t="shared" si="2156"/>
        <v>0</v>
      </c>
      <c r="AB12529" s="5">
        <f t="shared" si="2157"/>
        <v>0</v>
      </c>
    </row>
    <row r="12530" spans="7:28" x14ac:dyDescent="0.35">
      <c r="G12530" s="8">
        <f t="shared" si="2151"/>
        <v>0</v>
      </c>
      <c r="J12530" s="5">
        <f>C12530*CÁLCULO!$I$14</f>
        <v>0</v>
      </c>
      <c r="K12530" s="5">
        <f>D12530*CÁLCULO!$I$14</f>
        <v>0</v>
      </c>
      <c r="L12530" s="5">
        <f>E12530*CÁLCULO!$I$14</f>
        <v>0</v>
      </c>
      <c r="M12530" s="5">
        <f>F12530*CÁLCULO!$I$14</f>
        <v>0</v>
      </c>
      <c r="N12530" s="5">
        <f>G12530*CÁLCULO!$I$14</f>
        <v>0</v>
      </c>
      <c r="O12530" s="5"/>
      <c r="P12530" s="3">
        <v>0</v>
      </c>
      <c r="Q12530" s="5">
        <f t="shared" si="2147"/>
        <v>0</v>
      </c>
      <c r="R12530" s="5">
        <f t="shared" si="2148"/>
        <v>0</v>
      </c>
      <c r="S12530" s="5">
        <f t="shared" si="2149"/>
        <v>0</v>
      </c>
      <c r="T12530" s="5">
        <f t="shared" si="2150"/>
        <v>0</v>
      </c>
      <c r="U12530" s="8" t="str">
        <f>IF(T12530=0,"",T12530*CÁLCULO!$I$11)</f>
        <v/>
      </c>
      <c r="V12530" s="5">
        <f t="shared" si="2152"/>
        <v>0</v>
      </c>
      <c r="W12530" s="3">
        <v>0</v>
      </c>
      <c r="X12530" s="5">
        <f t="shared" si="2153"/>
        <v>0</v>
      </c>
      <c r="Y12530" s="5">
        <f t="shared" si="2154"/>
        <v>0</v>
      </c>
      <c r="Z12530" s="5">
        <f t="shared" si="2155"/>
        <v>0</v>
      </c>
      <c r="AA12530" s="5">
        <f t="shared" si="2156"/>
        <v>0</v>
      </c>
      <c r="AB12530" s="5">
        <f t="shared" si="2157"/>
        <v>0</v>
      </c>
    </row>
    <row r="12531" spans="7:28" x14ac:dyDescent="0.35">
      <c r="G12531" s="8">
        <f t="shared" si="2151"/>
        <v>0</v>
      </c>
      <c r="J12531" s="5">
        <f>C12531*CÁLCULO!$I$14</f>
        <v>0</v>
      </c>
      <c r="K12531" s="5">
        <f>D12531*CÁLCULO!$I$14</f>
        <v>0</v>
      </c>
      <c r="L12531" s="5">
        <f>E12531*CÁLCULO!$I$14</f>
        <v>0</v>
      </c>
      <c r="M12531" s="5">
        <f>F12531*CÁLCULO!$I$14</f>
        <v>0</v>
      </c>
      <c r="N12531" s="5">
        <f>G12531*CÁLCULO!$I$14</f>
        <v>0</v>
      </c>
      <c r="O12531" s="5"/>
      <c r="P12531" s="3">
        <v>0</v>
      </c>
      <c r="Q12531" s="5">
        <f t="shared" si="2147"/>
        <v>0</v>
      </c>
      <c r="R12531" s="5">
        <f t="shared" si="2148"/>
        <v>0</v>
      </c>
      <c r="S12531" s="5">
        <f t="shared" si="2149"/>
        <v>0</v>
      </c>
      <c r="T12531" s="5">
        <f t="shared" si="2150"/>
        <v>0</v>
      </c>
      <c r="U12531" s="8" t="str">
        <f>IF(T12531=0,"",T12531*CÁLCULO!$I$11)</f>
        <v/>
      </c>
      <c r="V12531" s="5">
        <f t="shared" si="2152"/>
        <v>0</v>
      </c>
      <c r="W12531" s="3">
        <v>0</v>
      </c>
      <c r="X12531" s="5">
        <f t="shared" si="2153"/>
        <v>0</v>
      </c>
      <c r="Y12531" s="5">
        <f t="shared" si="2154"/>
        <v>0</v>
      </c>
      <c r="Z12531" s="5">
        <f t="shared" si="2155"/>
        <v>0</v>
      </c>
      <c r="AA12531" s="5">
        <f t="shared" si="2156"/>
        <v>0</v>
      </c>
      <c r="AB12531" s="5">
        <f t="shared" si="2157"/>
        <v>0</v>
      </c>
    </row>
    <row r="12532" spans="7:28" x14ac:dyDescent="0.35">
      <c r="G12532" s="8">
        <f t="shared" si="2151"/>
        <v>0</v>
      </c>
      <c r="J12532" s="5">
        <f>C12532*CÁLCULO!$I$14</f>
        <v>0</v>
      </c>
      <c r="K12532" s="5">
        <f>D12532*CÁLCULO!$I$14</f>
        <v>0</v>
      </c>
      <c r="L12532" s="5">
        <f>E12532*CÁLCULO!$I$14</f>
        <v>0</v>
      </c>
      <c r="M12532" s="5">
        <f>F12532*CÁLCULO!$I$14</f>
        <v>0</v>
      </c>
      <c r="N12532" s="5">
        <f>G12532*CÁLCULO!$I$14</f>
        <v>0</v>
      </c>
      <c r="O12532" s="5"/>
      <c r="P12532" s="3">
        <v>0</v>
      </c>
      <c r="Q12532" s="5">
        <f t="shared" si="2147"/>
        <v>0</v>
      </c>
      <c r="R12532" s="5">
        <f t="shared" si="2148"/>
        <v>0</v>
      </c>
      <c r="S12532" s="5">
        <f t="shared" si="2149"/>
        <v>0</v>
      </c>
      <c r="T12532" s="5">
        <f t="shared" si="2150"/>
        <v>0</v>
      </c>
      <c r="U12532" s="8" t="str">
        <f>IF(T12532=0,"",T12532*CÁLCULO!$I$11)</f>
        <v/>
      </c>
      <c r="V12532" s="5">
        <f t="shared" si="2152"/>
        <v>0</v>
      </c>
      <c r="W12532" s="3">
        <v>0</v>
      </c>
      <c r="X12532" s="5">
        <f t="shared" si="2153"/>
        <v>0</v>
      </c>
      <c r="Y12532" s="5">
        <f t="shared" si="2154"/>
        <v>0</v>
      </c>
      <c r="Z12532" s="5">
        <f t="shared" si="2155"/>
        <v>0</v>
      </c>
      <c r="AA12532" s="5">
        <f t="shared" si="2156"/>
        <v>0</v>
      </c>
      <c r="AB12532" s="5">
        <f t="shared" si="2157"/>
        <v>0</v>
      </c>
    </row>
    <row r="12533" spans="7:28" x14ac:dyDescent="0.35">
      <c r="G12533" s="8">
        <f t="shared" si="2151"/>
        <v>0</v>
      </c>
      <c r="J12533" s="5">
        <f>C12533*CÁLCULO!$I$14</f>
        <v>0</v>
      </c>
      <c r="K12533" s="5">
        <f>D12533*CÁLCULO!$I$14</f>
        <v>0</v>
      </c>
      <c r="L12533" s="5">
        <f>E12533*CÁLCULO!$I$14</f>
        <v>0</v>
      </c>
      <c r="M12533" s="5">
        <f>F12533*CÁLCULO!$I$14</f>
        <v>0</v>
      </c>
      <c r="N12533" s="5">
        <f>G12533*CÁLCULO!$I$14</f>
        <v>0</v>
      </c>
      <c r="O12533" s="5"/>
      <c r="P12533" s="3">
        <v>0</v>
      </c>
      <c r="Q12533" s="5">
        <f t="shared" si="2147"/>
        <v>0</v>
      </c>
      <c r="R12533" s="5">
        <f t="shared" si="2148"/>
        <v>0</v>
      </c>
      <c r="S12533" s="5">
        <f t="shared" si="2149"/>
        <v>0</v>
      </c>
      <c r="T12533" s="5">
        <f t="shared" si="2150"/>
        <v>0</v>
      </c>
      <c r="U12533" s="8" t="str">
        <f>IF(T12533=0,"",T12533*CÁLCULO!$I$11)</f>
        <v/>
      </c>
      <c r="V12533" s="5">
        <f t="shared" si="2152"/>
        <v>0</v>
      </c>
      <c r="W12533" s="3">
        <v>0</v>
      </c>
      <c r="X12533" s="5">
        <f t="shared" si="2153"/>
        <v>0</v>
      </c>
      <c r="Y12533" s="5">
        <f t="shared" si="2154"/>
        <v>0</v>
      </c>
      <c r="Z12533" s="5">
        <f t="shared" si="2155"/>
        <v>0</v>
      </c>
      <c r="AA12533" s="5">
        <f t="shared" si="2156"/>
        <v>0</v>
      </c>
      <c r="AB12533" s="5">
        <f t="shared" si="2157"/>
        <v>0</v>
      </c>
    </row>
    <row r="12534" spans="7:28" x14ac:dyDescent="0.35">
      <c r="G12534" s="8">
        <f t="shared" si="2151"/>
        <v>0</v>
      </c>
      <c r="J12534" s="5">
        <f>C12534*CÁLCULO!$I$14</f>
        <v>0</v>
      </c>
      <c r="K12534" s="5">
        <f>D12534*CÁLCULO!$I$14</f>
        <v>0</v>
      </c>
      <c r="L12534" s="5">
        <f>E12534*CÁLCULO!$I$14</f>
        <v>0</v>
      </c>
      <c r="M12534" s="5">
        <f>F12534*CÁLCULO!$I$14</f>
        <v>0</v>
      </c>
      <c r="N12534" s="5">
        <f>G12534*CÁLCULO!$I$14</f>
        <v>0</v>
      </c>
      <c r="O12534" s="5"/>
      <c r="P12534" s="3">
        <v>0</v>
      </c>
      <c r="Q12534" s="5">
        <f t="shared" si="2147"/>
        <v>0</v>
      </c>
      <c r="R12534" s="5">
        <f t="shared" si="2148"/>
        <v>0</v>
      </c>
      <c r="S12534" s="5">
        <f t="shared" si="2149"/>
        <v>0</v>
      </c>
      <c r="T12534" s="5">
        <f t="shared" si="2150"/>
        <v>0</v>
      </c>
      <c r="U12534" s="8" t="str">
        <f>IF(T12534=0,"",T12534*CÁLCULO!$I$11)</f>
        <v/>
      </c>
      <c r="V12534" s="5">
        <f t="shared" si="2152"/>
        <v>0</v>
      </c>
      <c r="W12534" s="3">
        <v>0</v>
      </c>
      <c r="X12534" s="5">
        <f t="shared" si="2153"/>
        <v>0</v>
      </c>
      <c r="Y12534" s="5">
        <f t="shared" si="2154"/>
        <v>0</v>
      </c>
      <c r="Z12534" s="5">
        <f t="shared" si="2155"/>
        <v>0</v>
      </c>
      <c r="AA12534" s="5">
        <f t="shared" si="2156"/>
        <v>0</v>
      </c>
      <c r="AB12534" s="5">
        <f t="shared" si="2157"/>
        <v>0</v>
      </c>
    </row>
    <row r="12535" spans="7:28" x14ac:dyDescent="0.35">
      <c r="G12535" s="8">
        <f t="shared" si="2151"/>
        <v>0</v>
      </c>
      <c r="J12535" s="5">
        <f>C12535*CÁLCULO!$I$14</f>
        <v>0</v>
      </c>
      <c r="K12535" s="5">
        <f>D12535*CÁLCULO!$I$14</f>
        <v>0</v>
      </c>
      <c r="L12535" s="5">
        <f>E12535*CÁLCULO!$I$14</f>
        <v>0</v>
      </c>
      <c r="M12535" s="5">
        <f>F12535*CÁLCULO!$I$14</f>
        <v>0</v>
      </c>
      <c r="N12535" s="5">
        <f>G12535*CÁLCULO!$I$14</f>
        <v>0</v>
      </c>
      <c r="O12535" s="5"/>
      <c r="P12535" s="3">
        <v>0</v>
      </c>
      <c r="Q12535" s="5">
        <f t="shared" si="2147"/>
        <v>0</v>
      </c>
      <c r="R12535" s="5">
        <f t="shared" si="2148"/>
        <v>0</v>
      </c>
      <c r="S12535" s="5">
        <f t="shared" si="2149"/>
        <v>0</v>
      </c>
      <c r="T12535" s="5">
        <f t="shared" si="2150"/>
        <v>0</v>
      </c>
      <c r="U12535" s="8" t="str">
        <f>IF(T12535=0,"",T12535*CÁLCULO!$I$11)</f>
        <v/>
      </c>
      <c r="V12535" s="5">
        <f t="shared" si="2152"/>
        <v>0</v>
      </c>
      <c r="W12535" s="3">
        <v>0</v>
      </c>
      <c r="X12535" s="5">
        <f t="shared" si="2153"/>
        <v>0</v>
      </c>
      <c r="Y12535" s="5">
        <f t="shared" si="2154"/>
        <v>0</v>
      </c>
      <c r="Z12535" s="5">
        <f t="shared" si="2155"/>
        <v>0</v>
      </c>
      <c r="AA12535" s="5">
        <f t="shared" si="2156"/>
        <v>0</v>
      </c>
      <c r="AB12535" s="5">
        <f t="shared" si="2157"/>
        <v>0</v>
      </c>
    </row>
    <row r="12536" spans="7:28" x14ac:dyDescent="0.35">
      <c r="G12536" s="8">
        <f t="shared" si="2151"/>
        <v>0</v>
      </c>
      <c r="J12536" s="5">
        <f>C12536*CÁLCULO!$I$14</f>
        <v>0</v>
      </c>
      <c r="K12536" s="5">
        <f>D12536*CÁLCULO!$I$14</f>
        <v>0</v>
      </c>
      <c r="L12536" s="5">
        <f>E12536*CÁLCULO!$I$14</f>
        <v>0</v>
      </c>
      <c r="M12536" s="5">
        <f>F12536*CÁLCULO!$I$14</f>
        <v>0</v>
      </c>
      <c r="N12536" s="5">
        <f>G12536*CÁLCULO!$I$14</f>
        <v>0</v>
      </c>
      <c r="O12536" s="5"/>
      <c r="P12536" s="3">
        <v>0</v>
      </c>
      <c r="Q12536" s="5">
        <f t="shared" si="2147"/>
        <v>0</v>
      </c>
      <c r="R12536" s="5">
        <f t="shared" si="2148"/>
        <v>0</v>
      </c>
      <c r="S12536" s="5">
        <f t="shared" si="2149"/>
        <v>0</v>
      </c>
      <c r="T12536" s="5">
        <f t="shared" si="2150"/>
        <v>0</v>
      </c>
      <c r="U12536" s="8" t="str">
        <f>IF(T12536=0,"",T12536*CÁLCULO!$I$11)</f>
        <v/>
      </c>
      <c r="V12536" s="5">
        <f t="shared" si="2152"/>
        <v>0</v>
      </c>
      <c r="W12536" s="3">
        <v>0</v>
      </c>
      <c r="X12536" s="5">
        <f t="shared" si="2153"/>
        <v>0</v>
      </c>
      <c r="Y12536" s="5">
        <f t="shared" si="2154"/>
        <v>0</v>
      </c>
      <c r="Z12536" s="5">
        <f t="shared" si="2155"/>
        <v>0</v>
      </c>
      <c r="AA12536" s="5">
        <f t="shared" si="2156"/>
        <v>0</v>
      </c>
      <c r="AB12536" s="5">
        <f t="shared" si="2157"/>
        <v>0</v>
      </c>
    </row>
    <row r="12537" spans="7:28" x14ac:dyDescent="0.35">
      <c r="G12537" s="8">
        <f t="shared" si="2151"/>
        <v>0</v>
      </c>
      <c r="J12537" s="5">
        <f>C12537*CÁLCULO!$I$14</f>
        <v>0</v>
      </c>
      <c r="K12537" s="5">
        <f>D12537*CÁLCULO!$I$14</f>
        <v>0</v>
      </c>
      <c r="L12537" s="5">
        <f>E12537*CÁLCULO!$I$14</f>
        <v>0</v>
      </c>
      <c r="M12537" s="5">
        <f>F12537*CÁLCULO!$I$14</f>
        <v>0</v>
      </c>
      <c r="N12537" s="5">
        <f>G12537*CÁLCULO!$I$14</f>
        <v>0</v>
      </c>
      <c r="O12537" s="5"/>
      <c r="P12537" s="3">
        <v>0</v>
      </c>
      <c r="Q12537" s="5">
        <f t="shared" si="2147"/>
        <v>0</v>
      </c>
      <c r="R12537" s="5">
        <f t="shared" si="2148"/>
        <v>0</v>
      </c>
      <c r="S12537" s="5">
        <f t="shared" si="2149"/>
        <v>0</v>
      </c>
      <c r="T12537" s="5">
        <f t="shared" si="2150"/>
        <v>0</v>
      </c>
      <c r="U12537" s="8" t="str">
        <f>IF(T12537=0,"",T12537*CÁLCULO!$I$11)</f>
        <v/>
      </c>
      <c r="V12537" s="5">
        <f t="shared" si="2152"/>
        <v>0</v>
      </c>
      <c r="W12537" s="3">
        <v>0</v>
      </c>
      <c r="X12537" s="5">
        <f t="shared" si="2153"/>
        <v>0</v>
      </c>
      <c r="Y12537" s="5">
        <f t="shared" si="2154"/>
        <v>0</v>
      </c>
      <c r="Z12537" s="5">
        <f t="shared" si="2155"/>
        <v>0</v>
      </c>
      <c r="AA12537" s="5">
        <f t="shared" si="2156"/>
        <v>0</v>
      </c>
      <c r="AB12537" s="5">
        <f t="shared" si="2157"/>
        <v>0</v>
      </c>
    </row>
    <row r="12538" spans="7:28" x14ac:dyDescent="0.35">
      <c r="G12538" s="8">
        <f t="shared" si="2151"/>
        <v>0</v>
      </c>
      <c r="J12538" s="5">
        <f>C12538*CÁLCULO!$I$14</f>
        <v>0</v>
      </c>
      <c r="K12538" s="5">
        <f>D12538*CÁLCULO!$I$14</f>
        <v>0</v>
      </c>
      <c r="L12538" s="5">
        <f>E12538*CÁLCULO!$I$14</f>
        <v>0</v>
      </c>
      <c r="M12538" s="5">
        <f>F12538*CÁLCULO!$I$14</f>
        <v>0</v>
      </c>
      <c r="N12538" s="5">
        <f>G12538*CÁLCULO!$I$14</f>
        <v>0</v>
      </c>
      <c r="O12538" s="5"/>
      <c r="P12538" s="3">
        <v>0</v>
      </c>
      <c r="Q12538" s="5">
        <f t="shared" si="2147"/>
        <v>0</v>
      </c>
      <c r="R12538" s="5">
        <f t="shared" si="2148"/>
        <v>0</v>
      </c>
      <c r="S12538" s="5">
        <f t="shared" si="2149"/>
        <v>0</v>
      </c>
      <c r="T12538" s="5">
        <f t="shared" si="2150"/>
        <v>0</v>
      </c>
      <c r="U12538" s="8" t="str">
        <f>IF(T12538=0,"",T12538*CÁLCULO!$I$11)</f>
        <v/>
      </c>
      <c r="V12538" s="5">
        <f t="shared" si="2152"/>
        <v>0</v>
      </c>
      <c r="W12538" s="3">
        <v>0</v>
      </c>
      <c r="X12538" s="5">
        <f t="shared" si="2153"/>
        <v>0</v>
      </c>
      <c r="Y12538" s="5">
        <f t="shared" si="2154"/>
        <v>0</v>
      </c>
      <c r="Z12538" s="5">
        <f t="shared" si="2155"/>
        <v>0</v>
      </c>
      <c r="AA12538" s="5">
        <f t="shared" si="2156"/>
        <v>0</v>
      </c>
      <c r="AB12538" s="5">
        <f t="shared" si="2157"/>
        <v>0</v>
      </c>
    </row>
    <row r="12539" spans="7:28" x14ac:dyDescent="0.35">
      <c r="G12539" s="8">
        <f t="shared" si="2151"/>
        <v>0</v>
      </c>
      <c r="J12539" s="5">
        <f>C12539*CÁLCULO!$I$14</f>
        <v>0</v>
      </c>
      <c r="K12539" s="5">
        <f>D12539*CÁLCULO!$I$14</f>
        <v>0</v>
      </c>
      <c r="L12539" s="5">
        <f>E12539*CÁLCULO!$I$14</f>
        <v>0</v>
      </c>
      <c r="M12539" s="5">
        <f>F12539*CÁLCULO!$I$14</f>
        <v>0</v>
      </c>
      <c r="N12539" s="5">
        <f>G12539*CÁLCULO!$I$14</f>
        <v>0</v>
      </c>
      <c r="O12539" s="5"/>
      <c r="P12539" s="3">
        <v>0</v>
      </c>
      <c r="Q12539" s="5">
        <f t="shared" si="2147"/>
        <v>0</v>
      </c>
      <c r="R12539" s="5">
        <f t="shared" si="2148"/>
        <v>0</v>
      </c>
      <c r="S12539" s="5">
        <f t="shared" si="2149"/>
        <v>0</v>
      </c>
      <c r="T12539" s="5">
        <f t="shared" si="2150"/>
        <v>0</v>
      </c>
      <c r="U12539" s="8" t="str">
        <f>IF(T12539=0,"",T12539*CÁLCULO!$I$11)</f>
        <v/>
      </c>
      <c r="V12539" s="5">
        <f t="shared" si="2152"/>
        <v>0</v>
      </c>
      <c r="W12539" s="3">
        <v>0</v>
      </c>
      <c r="X12539" s="5">
        <f t="shared" si="2153"/>
        <v>0</v>
      </c>
      <c r="Y12539" s="5">
        <f t="shared" si="2154"/>
        <v>0</v>
      </c>
      <c r="Z12539" s="5">
        <f t="shared" si="2155"/>
        <v>0</v>
      </c>
      <c r="AA12539" s="5">
        <f t="shared" si="2156"/>
        <v>0</v>
      </c>
      <c r="AB12539" s="5">
        <f t="shared" si="2157"/>
        <v>0</v>
      </c>
    </row>
    <row r="12540" spans="7:28" x14ac:dyDescent="0.35">
      <c r="G12540" s="8">
        <f t="shared" si="2151"/>
        <v>0</v>
      </c>
      <c r="J12540" s="5">
        <f>C12540*CÁLCULO!$I$14</f>
        <v>0</v>
      </c>
      <c r="K12540" s="5">
        <f>D12540*CÁLCULO!$I$14</f>
        <v>0</v>
      </c>
      <c r="L12540" s="5">
        <f>E12540*CÁLCULO!$I$14</f>
        <v>0</v>
      </c>
      <c r="M12540" s="5">
        <f>F12540*CÁLCULO!$I$14</f>
        <v>0</v>
      </c>
      <c r="N12540" s="5">
        <f>G12540*CÁLCULO!$I$14</f>
        <v>0</v>
      </c>
      <c r="O12540" s="5"/>
      <c r="P12540" s="3">
        <v>0</v>
      </c>
      <c r="Q12540" s="5">
        <f t="shared" si="2147"/>
        <v>0</v>
      </c>
      <c r="R12540" s="5">
        <f t="shared" si="2148"/>
        <v>0</v>
      </c>
      <c r="S12540" s="5">
        <f t="shared" si="2149"/>
        <v>0</v>
      </c>
      <c r="T12540" s="5">
        <f t="shared" si="2150"/>
        <v>0</v>
      </c>
      <c r="U12540" s="8" t="str">
        <f>IF(T12540=0,"",T12540*CÁLCULO!$I$11)</f>
        <v/>
      </c>
      <c r="V12540" s="5">
        <f t="shared" si="2152"/>
        <v>0</v>
      </c>
      <c r="W12540" s="3">
        <v>0</v>
      </c>
      <c r="X12540" s="5">
        <f t="shared" si="2153"/>
        <v>0</v>
      </c>
      <c r="Y12540" s="5">
        <f t="shared" si="2154"/>
        <v>0</v>
      </c>
      <c r="Z12540" s="5">
        <f t="shared" si="2155"/>
        <v>0</v>
      </c>
      <c r="AA12540" s="5">
        <f t="shared" si="2156"/>
        <v>0</v>
      </c>
      <c r="AB12540" s="5">
        <f t="shared" si="2157"/>
        <v>0</v>
      </c>
    </row>
    <row r="12541" spans="7:28" x14ac:dyDescent="0.35">
      <c r="G12541" s="8">
        <f t="shared" si="2151"/>
        <v>0</v>
      </c>
      <c r="J12541" s="5">
        <f>C12541*CÁLCULO!$I$14</f>
        <v>0</v>
      </c>
      <c r="K12541" s="5">
        <f>D12541*CÁLCULO!$I$14</f>
        <v>0</v>
      </c>
      <c r="L12541" s="5">
        <f>E12541*CÁLCULO!$I$14</f>
        <v>0</v>
      </c>
      <c r="M12541" s="5">
        <f>F12541*CÁLCULO!$I$14</f>
        <v>0</v>
      </c>
      <c r="N12541" s="5">
        <f>G12541*CÁLCULO!$I$14</f>
        <v>0</v>
      </c>
      <c r="O12541" s="5"/>
      <c r="P12541" s="3">
        <v>0</v>
      </c>
      <c r="Q12541" s="5">
        <f t="shared" si="2147"/>
        <v>0</v>
      </c>
      <c r="R12541" s="5">
        <f t="shared" si="2148"/>
        <v>0</v>
      </c>
      <c r="S12541" s="5">
        <f t="shared" si="2149"/>
        <v>0</v>
      </c>
      <c r="T12541" s="5">
        <f t="shared" si="2150"/>
        <v>0</v>
      </c>
      <c r="U12541" s="8" t="str">
        <f>IF(T12541=0,"",T12541*CÁLCULO!$I$11)</f>
        <v/>
      </c>
      <c r="V12541" s="5">
        <f t="shared" si="2152"/>
        <v>0</v>
      </c>
      <c r="W12541" s="3">
        <v>0</v>
      </c>
      <c r="X12541" s="5">
        <f t="shared" si="2153"/>
        <v>0</v>
      </c>
      <c r="Y12541" s="5">
        <f t="shared" si="2154"/>
        <v>0</v>
      </c>
      <c r="Z12541" s="5">
        <f t="shared" si="2155"/>
        <v>0</v>
      </c>
      <c r="AA12541" s="5">
        <f t="shared" si="2156"/>
        <v>0</v>
      </c>
      <c r="AB12541" s="5">
        <f t="shared" si="2157"/>
        <v>0</v>
      </c>
    </row>
    <row r="12542" spans="7:28" x14ac:dyDescent="0.35">
      <c r="G12542" s="8">
        <f t="shared" si="2151"/>
        <v>0</v>
      </c>
      <c r="J12542" s="5">
        <f>C12542*CÁLCULO!$I$14</f>
        <v>0</v>
      </c>
      <c r="K12542" s="5">
        <f>D12542*CÁLCULO!$I$14</f>
        <v>0</v>
      </c>
      <c r="L12542" s="5">
        <f>E12542*CÁLCULO!$I$14</f>
        <v>0</v>
      </c>
      <c r="M12542" s="5">
        <f>F12542*CÁLCULO!$I$14</f>
        <v>0</v>
      </c>
      <c r="N12542" s="5">
        <f>G12542*CÁLCULO!$I$14</f>
        <v>0</v>
      </c>
      <c r="O12542" s="5"/>
      <c r="P12542" s="3">
        <v>0</v>
      </c>
      <c r="Q12542" s="5">
        <f t="shared" si="2147"/>
        <v>0</v>
      </c>
      <c r="R12542" s="5">
        <f t="shared" si="2148"/>
        <v>0</v>
      </c>
      <c r="S12542" s="5">
        <f t="shared" si="2149"/>
        <v>0</v>
      </c>
      <c r="T12542" s="5">
        <f t="shared" si="2150"/>
        <v>0</v>
      </c>
      <c r="U12542" s="8" t="str">
        <f>IF(T12542=0,"",T12542*CÁLCULO!$I$11)</f>
        <v/>
      </c>
      <c r="V12542" s="5">
        <f t="shared" si="2152"/>
        <v>0</v>
      </c>
      <c r="W12542" s="3">
        <v>0</v>
      </c>
      <c r="X12542" s="5">
        <f t="shared" si="2153"/>
        <v>0</v>
      </c>
      <c r="Y12542" s="5">
        <f t="shared" si="2154"/>
        <v>0</v>
      </c>
      <c r="Z12542" s="5">
        <f t="shared" si="2155"/>
        <v>0</v>
      </c>
      <c r="AA12542" s="5">
        <f t="shared" si="2156"/>
        <v>0</v>
      </c>
      <c r="AB12542" s="5">
        <f t="shared" si="2157"/>
        <v>0</v>
      </c>
    </row>
    <row r="12543" spans="7:28" x14ac:dyDescent="0.35">
      <c r="G12543" s="8">
        <f t="shared" si="2151"/>
        <v>0</v>
      </c>
      <c r="J12543" s="5">
        <f>C12543*CÁLCULO!$I$14</f>
        <v>0</v>
      </c>
      <c r="K12543" s="5">
        <f>D12543*CÁLCULO!$I$14</f>
        <v>0</v>
      </c>
      <c r="L12543" s="5">
        <f>E12543*CÁLCULO!$I$14</f>
        <v>0</v>
      </c>
      <c r="M12543" s="5">
        <f>F12543*CÁLCULO!$I$14</f>
        <v>0</v>
      </c>
      <c r="N12543" s="5">
        <f>G12543*CÁLCULO!$I$14</f>
        <v>0</v>
      </c>
      <c r="O12543" s="5"/>
      <c r="P12543" s="3">
        <v>0</v>
      </c>
      <c r="Q12543" s="5">
        <f t="shared" si="2147"/>
        <v>0</v>
      </c>
      <c r="R12543" s="5">
        <f t="shared" si="2148"/>
        <v>0</v>
      </c>
      <c r="S12543" s="5">
        <f t="shared" si="2149"/>
        <v>0</v>
      </c>
      <c r="T12543" s="5">
        <f t="shared" si="2150"/>
        <v>0</v>
      </c>
      <c r="U12543" s="8" t="str">
        <f>IF(T12543=0,"",T12543*CÁLCULO!$I$11)</f>
        <v/>
      </c>
      <c r="V12543" s="5">
        <f t="shared" si="2152"/>
        <v>0</v>
      </c>
      <c r="W12543" s="3">
        <v>0</v>
      </c>
      <c r="X12543" s="5">
        <f t="shared" si="2153"/>
        <v>0</v>
      </c>
      <c r="Y12543" s="5">
        <f t="shared" si="2154"/>
        <v>0</v>
      </c>
      <c r="Z12543" s="5">
        <f t="shared" si="2155"/>
        <v>0</v>
      </c>
      <c r="AA12543" s="5">
        <f t="shared" si="2156"/>
        <v>0</v>
      </c>
      <c r="AB12543" s="5">
        <f t="shared" si="2157"/>
        <v>0</v>
      </c>
    </row>
    <row r="12544" spans="7:28" x14ac:dyDescent="0.35">
      <c r="G12544" s="8">
        <f t="shared" si="2151"/>
        <v>0</v>
      </c>
      <c r="J12544" s="5">
        <f>C12544*CÁLCULO!$I$14</f>
        <v>0</v>
      </c>
      <c r="K12544" s="5">
        <f>D12544*CÁLCULO!$I$14</f>
        <v>0</v>
      </c>
      <c r="L12544" s="5">
        <f>E12544*CÁLCULO!$I$14</f>
        <v>0</v>
      </c>
      <c r="M12544" s="5">
        <f>F12544*CÁLCULO!$I$14</f>
        <v>0</v>
      </c>
      <c r="N12544" s="5">
        <f>G12544*CÁLCULO!$I$14</f>
        <v>0</v>
      </c>
      <c r="O12544" s="5"/>
      <c r="P12544" s="3">
        <v>0</v>
      </c>
      <c r="Q12544" s="5">
        <f t="shared" si="2147"/>
        <v>0</v>
      </c>
      <c r="R12544" s="5">
        <f t="shared" si="2148"/>
        <v>0</v>
      </c>
      <c r="S12544" s="5">
        <f t="shared" si="2149"/>
        <v>0</v>
      </c>
      <c r="T12544" s="5">
        <f t="shared" si="2150"/>
        <v>0</v>
      </c>
      <c r="U12544" s="8" t="str">
        <f>IF(T12544=0,"",T12544*CÁLCULO!$I$11)</f>
        <v/>
      </c>
      <c r="V12544" s="5">
        <f t="shared" si="2152"/>
        <v>0</v>
      </c>
      <c r="W12544" s="3">
        <v>0</v>
      </c>
      <c r="X12544" s="5">
        <f t="shared" si="2153"/>
        <v>0</v>
      </c>
      <c r="Y12544" s="5">
        <f t="shared" si="2154"/>
        <v>0</v>
      </c>
      <c r="Z12544" s="5">
        <f t="shared" si="2155"/>
        <v>0</v>
      </c>
      <c r="AA12544" s="5">
        <f t="shared" si="2156"/>
        <v>0</v>
      </c>
      <c r="AB12544" s="5">
        <f t="shared" si="2157"/>
        <v>0</v>
      </c>
    </row>
    <row r="12545" spans="7:28" x14ac:dyDescent="0.35">
      <c r="G12545" s="8">
        <f t="shared" si="2151"/>
        <v>0</v>
      </c>
      <c r="J12545" s="5">
        <f>C12545*CÁLCULO!$I$14</f>
        <v>0</v>
      </c>
      <c r="K12545" s="5">
        <f>D12545*CÁLCULO!$I$14</f>
        <v>0</v>
      </c>
      <c r="L12545" s="5">
        <f>E12545*CÁLCULO!$I$14</f>
        <v>0</v>
      </c>
      <c r="M12545" s="5">
        <f>F12545*CÁLCULO!$I$14</f>
        <v>0</v>
      </c>
      <c r="N12545" s="5">
        <f>G12545*CÁLCULO!$I$14</f>
        <v>0</v>
      </c>
      <c r="O12545" s="5"/>
      <c r="P12545" s="3">
        <v>0</v>
      </c>
      <c r="Q12545" s="5">
        <f t="shared" si="2147"/>
        <v>0</v>
      </c>
      <c r="R12545" s="5">
        <f t="shared" si="2148"/>
        <v>0</v>
      </c>
      <c r="S12545" s="5">
        <f t="shared" si="2149"/>
        <v>0</v>
      </c>
      <c r="T12545" s="5">
        <f t="shared" si="2150"/>
        <v>0</v>
      </c>
      <c r="U12545" s="8" t="str">
        <f>IF(T12545=0,"",T12545*CÁLCULO!$I$11)</f>
        <v/>
      </c>
      <c r="V12545" s="5">
        <f t="shared" si="2152"/>
        <v>0</v>
      </c>
      <c r="W12545" s="3">
        <v>0</v>
      </c>
      <c r="X12545" s="5">
        <f t="shared" si="2153"/>
        <v>0</v>
      </c>
      <c r="Y12545" s="5">
        <f t="shared" si="2154"/>
        <v>0</v>
      </c>
      <c r="Z12545" s="5">
        <f t="shared" si="2155"/>
        <v>0</v>
      </c>
      <c r="AA12545" s="5">
        <f t="shared" si="2156"/>
        <v>0</v>
      </c>
      <c r="AB12545" s="5">
        <f t="shared" si="2157"/>
        <v>0</v>
      </c>
    </row>
    <row r="12546" spans="7:28" x14ac:dyDescent="0.35">
      <c r="G12546" s="8">
        <f t="shared" si="2151"/>
        <v>0</v>
      </c>
      <c r="J12546" s="5">
        <f>C12546*CÁLCULO!$I$14</f>
        <v>0</v>
      </c>
      <c r="K12546" s="5">
        <f>D12546*CÁLCULO!$I$14</f>
        <v>0</v>
      </c>
      <c r="L12546" s="5">
        <f>E12546*CÁLCULO!$I$14</f>
        <v>0</v>
      </c>
      <c r="M12546" s="5">
        <f>F12546*CÁLCULO!$I$14</f>
        <v>0</v>
      </c>
      <c r="N12546" s="5">
        <f>G12546*CÁLCULO!$I$14</f>
        <v>0</v>
      </c>
      <c r="O12546" s="5"/>
      <c r="P12546" s="3">
        <v>0</v>
      </c>
      <c r="Q12546" s="5">
        <f t="shared" si="2147"/>
        <v>0</v>
      </c>
      <c r="R12546" s="5">
        <f t="shared" si="2148"/>
        <v>0</v>
      </c>
      <c r="S12546" s="5">
        <f t="shared" si="2149"/>
        <v>0</v>
      </c>
      <c r="T12546" s="5">
        <f t="shared" si="2150"/>
        <v>0</v>
      </c>
      <c r="U12546" s="8" t="str">
        <f>IF(T12546=0,"",T12546*CÁLCULO!$I$11)</f>
        <v/>
      </c>
      <c r="V12546" s="5">
        <f t="shared" si="2152"/>
        <v>0</v>
      </c>
      <c r="W12546" s="3">
        <v>0</v>
      </c>
      <c r="X12546" s="5">
        <f t="shared" si="2153"/>
        <v>0</v>
      </c>
      <c r="Y12546" s="5">
        <f t="shared" si="2154"/>
        <v>0</v>
      </c>
      <c r="Z12546" s="5">
        <f t="shared" si="2155"/>
        <v>0</v>
      </c>
      <c r="AA12546" s="5">
        <f t="shared" si="2156"/>
        <v>0</v>
      </c>
      <c r="AB12546" s="5">
        <f t="shared" si="2157"/>
        <v>0</v>
      </c>
    </row>
    <row r="12547" spans="7:28" x14ac:dyDescent="0.35">
      <c r="G12547" s="8">
        <f t="shared" si="2151"/>
        <v>0</v>
      </c>
      <c r="J12547" s="5">
        <f>C12547*CÁLCULO!$I$14</f>
        <v>0</v>
      </c>
      <c r="K12547" s="5">
        <f>D12547*CÁLCULO!$I$14</f>
        <v>0</v>
      </c>
      <c r="L12547" s="5">
        <f>E12547*CÁLCULO!$I$14</f>
        <v>0</v>
      </c>
      <c r="M12547" s="5">
        <f>F12547*CÁLCULO!$I$14</f>
        <v>0</v>
      </c>
      <c r="N12547" s="5">
        <f>G12547*CÁLCULO!$I$14</f>
        <v>0</v>
      </c>
      <c r="O12547" s="5"/>
      <c r="P12547" s="3">
        <v>0</v>
      </c>
      <c r="Q12547" s="5">
        <f t="shared" si="2147"/>
        <v>0</v>
      </c>
      <c r="R12547" s="5">
        <f t="shared" si="2148"/>
        <v>0</v>
      </c>
      <c r="S12547" s="5">
        <f t="shared" si="2149"/>
        <v>0</v>
      </c>
      <c r="T12547" s="5">
        <f t="shared" si="2150"/>
        <v>0</v>
      </c>
      <c r="U12547" s="8" t="str">
        <f>IF(T12547=0,"",T12547*CÁLCULO!$I$11)</f>
        <v/>
      </c>
      <c r="V12547" s="5">
        <f t="shared" si="2152"/>
        <v>0</v>
      </c>
      <c r="W12547" s="3">
        <v>0</v>
      </c>
      <c r="X12547" s="5">
        <f t="shared" si="2153"/>
        <v>0</v>
      </c>
      <c r="Y12547" s="5">
        <f t="shared" si="2154"/>
        <v>0</v>
      </c>
      <c r="Z12547" s="5">
        <f t="shared" si="2155"/>
        <v>0</v>
      </c>
      <c r="AA12547" s="5">
        <f t="shared" si="2156"/>
        <v>0</v>
      </c>
      <c r="AB12547" s="5">
        <f t="shared" si="2157"/>
        <v>0</v>
      </c>
    </row>
    <row r="12548" spans="7:28" x14ac:dyDescent="0.35">
      <c r="G12548" s="8">
        <f t="shared" si="2151"/>
        <v>0</v>
      </c>
      <c r="J12548" s="5">
        <f>C12548*CÁLCULO!$I$14</f>
        <v>0</v>
      </c>
      <c r="K12548" s="5">
        <f>D12548*CÁLCULO!$I$14</f>
        <v>0</v>
      </c>
      <c r="L12548" s="5">
        <f>E12548*CÁLCULO!$I$14</f>
        <v>0</v>
      </c>
      <c r="M12548" s="5">
        <f>F12548*CÁLCULO!$I$14</f>
        <v>0</v>
      </c>
      <c r="N12548" s="5">
        <f>G12548*CÁLCULO!$I$14</f>
        <v>0</v>
      </c>
      <c r="O12548" s="5"/>
      <c r="P12548" s="3">
        <v>0</v>
      </c>
      <c r="Q12548" s="5">
        <f t="shared" si="2147"/>
        <v>0</v>
      </c>
      <c r="R12548" s="5">
        <f t="shared" si="2148"/>
        <v>0</v>
      </c>
      <c r="S12548" s="5">
        <f t="shared" si="2149"/>
        <v>0</v>
      </c>
      <c r="T12548" s="5">
        <f t="shared" si="2150"/>
        <v>0</v>
      </c>
      <c r="U12548" s="8" t="str">
        <f>IF(T12548=0,"",T12548*CÁLCULO!$I$11)</f>
        <v/>
      </c>
      <c r="V12548" s="5">
        <f t="shared" si="2152"/>
        <v>0</v>
      </c>
      <c r="W12548" s="3">
        <v>0</v>
      </c>
      <c r="X12548" s="5">
        <f t="shared" si="2153"/>
        <v>0</v>
      </c>
      <c r="Y12548" s="5">
        <f t="shared" si="2154"/>
        <v>0</v>
      </c>
      <c r="Z12548" s="5">
        <f t="shared" si="2155"/>
        <v>0</v>
      </c>
      <c r="AA12548" s="5">
        <f t="shared" si="2156"/>
        <v>0</v>
      </c>
      <c r="AB12548" s="5">
        <f t="shared" si="2157"/>
        <v>0</v>
      </c>
    </row>
    <row r="12549" spans="7:28" x14ac:dyDescent="0.35">
      <c r="G12549" s="8">
        <f t="shared" si="2151"/>
        <v>0</v>
      </c>
      <c r="J12549" s="5">
        <f>C12549*CÁLCULO!$I$14</f>
        <v>0</v>
      </c>
      <c r="K12549" s="5">
        <f>D12549*CÁLCULO!$I$14</f>
        <v>0</v>
      </c>
      <c r="L12549" s="5">
        <f>E12549*CÁLCULO!$I$14</f>
        <v>0</v>
      </c>
      <c r="M12549" s="5">
        <f>F12549*CÁLCULO!$I$14</f>
        <v>0</v>
      </c>
      <c r="N12549" s="5">
        <f>G12549*CÁLCULO!$I$14</f>
        <v>0</v>
      </c>
      <c r="O12549" s="5"/>
      <c r="P12549" s="3">
        <v>0</v>
      </c>
      <c r="Q12549" s="5">
        <f t="shared" ref="Q12549:Q12612" si="2158">D12549-K12549</f>
        <v>0</v>
      </c>
      <c r="R12549" s="5">
        <f t="shared" ref="R12549:R12612" si="2159">E12549-L12549</f>
        <v>0</v>
      </c>
      <c r="S12549" s="5">
        <f t="shared" ref="S12549:S12612" si="2160">F12549-M12549</f>
        <v>0</v>
      </c>
      <c r="T12549" s="5">
        <f t="shared" ref="T12549:T12612" si="2161">G12549-N12549</f>
        <v>0</v>
      </c>
      <c r="U12549" s="8" t="str">
        <f>IF(T12549=0,"",T12549*CÁLCULO!$I$11)</f>
        <v/>
      </c>
      <c r="V12549" s="5">
        <f t="shared" si="2152"/>
        <v>0</v>
      </c>
      <c r="W12549" s="3">
        <v>0</v>
      </c>
      <c r="X12549" s="5">
        <f t="shared" si="2153"/>
        <v>0</v>
      </c>
      <c r="Y12549" s="5">
        <f t="shared" si="2154"/>
        <v>0</v>
      </c>
      <c r="Z12549" s="5">
        <f t="shared" si="2155"/>
        <v>0</v>
      </c>
      <c r="AA12549" s="5">
        <f t="shared" si="2156"/>
        <v>0</v>
      </c>
      <c r="AB12549" s="5">
        <f t="shared" si="2157"/>
        <v>0</v>
      </c>
    </row>
    <row r="12550" spans="7:28" x14ac:dyDescent="0.35">
      <c r="G12550" s="8">
        <f t="shared" ref="G12550:G12613" si="2162">SUM(C12550:F12550)</f>
        <v>0</v>
      </c>
      <c r="J12550" s="5">
        <f>C12550*CÁLCULO!$I$14</f>
        <v>0</v>
      </c>
      <c r="K12550" s="5">
        <f>D12550*CÁLCULO!$I$14</f>
        <v>0</v>
      </c>
      <c r="L12550" s="5">
        <f>E12550*CÁLCULO!$I$14</f>
        <v>0</v>
      </c>
      <c r="M12550" s="5">
        <f>F12550*CÁLCULO!$I$14</f>
        <v>0</v>
      </c>
      <c r="N12550" s="5">
        <f>G12550*CÁLCULO!$I$14</f>
        <v>0</v>
      </c>
      <c r="O12550" s="5"/>
      <c r="P12550" s="3">
        <v>0</v>
      </c>
      <c r="Q12550" s="5">
        <f t="shared" si="2158"/>
        <v>0</v>
      </c>
      <c r="R12550" s="5">
        <f t="shared" si="2159"/>
        <v>0</v>
      </c>
      <c r="S12550" s="5">
        <f t="shared" si="2160"/>
        <v>0</v>
      </c>
      <c r="T12550" s="5">
        <f t="shared" si="2161"/>
        <v>0</v>
      </c>
      <c r="U12550" s="8" t="str">
        <f>IF(T12550=0,"",T12550*CÁLCULO!$I$11)</f>
        <v/>
      </c>
      <c r="V12550" s="5">
        <f t="shared" ref="V12550:V12613" si="2163">IF(SUM(Q12550:S12550)&lt;U12550,SUM(Q12550:S12550),U12550)</f>
        <v>0</v>
      </c>
      <c r="W12550" s="3">
        <v>0</v>
      </c>
      <c r="X12550" s="5">
        <f t="shared" ref="X12550:X12613" si="2164">IFERROR((D12550*V12550)/(G12550-C12550),0)</f>
        <v>0</v>
      </c>
      <c r="Y12550" s="5">
        <f t="shared" ref="Y12550:Y12613" si="2165">IFERROR((E12550*V12550)/(G12550-C12550),0)</f>
        <v>0</v>
      </c>
      <c r="Z12550" s="5">
        <f t="shared" ref="Z12550:Z12613" si="2166">IFERROR((F12550*V12550)/(G12550-C12550),0)</f>
        <v>0</v>
      </c>
      <c r="AA12550" s="5">
        <f t="shared" ref="AA12550:AA12613" si="2167">SUM(W12550:Z12550)</f>
        <v>0</v>
      </c>
      <c r="AB12550" s="5">
        <f t="shared" ref="AB12550:AB12613" si="2168">G12550-AA12550</f>
        <v>0</v>
      </c>
    </row>
    <row r="12551" spans="7:28" x14ac:dyDescent="0.35">
      <c r="G12551" s="8">
        <f t="shared" si="2162"/>
        <v>0</v>
      </c>
      <c r="J12551" s="5">
        <f>C12551*CÁLCULO!$I$14</f>
        <v>0</v>
      </c>
      <c r="K12551" s="5">
        <f>D12551*CÁLCULO!$I$14</f>
        <v>0</v>
      </c>
      <c r="L12551" s="5">
        <f>E12551*CÁLCULO!$I$14</f>
        <v>0</v>
      </c>
      <c r="M12551" s="5">
        <f>F12551*CÁLCULO!$I$14</f>
        <v>0</v>
      </c>
      <c r="N12551" s="5">
        <f>G12551*CÁLCULO!$I$14</f>
        <v>0</v>
      </c>
      <c r="O12551" s="5"/>
      <c r="P12551" s="3">
        <v>0</v>
      </c>
      <c r="Q12551" s="5">
        <f t="shared" si="2158"/>
        <v>0</v>
      </c>
      <c r="R12551" s="5">
        <f t="shared" si="2159"/>
        <v>0</v>
      </c>
      <c r="S12551" s="5">
        <f t="shared" si="2160"/>
        <v>0</v>
      </c>
      <c r="T12551" s="5">
        <f t="shared" si="2161"/>
        <v>0</v>
      </c>
      <c r="U12551" s="8" t="str">
        <f>IF(T12551=0,"",T12551*CÁLCULO!$I$11)</f>
        <v/>
      </c>
      <c r="V12551" s="5">
        <f t="shared" si="2163"/>
        <v>0</v>
      </c>
      <c r="W12551" s="3">
        <v>0</v>
      </c>
      <c r="X12551" s="5">
        <f t="shared" si="2164"/>
        <v>0</v>
      </c>
      <c r="Y12551" s="5">
        <f t="shared" si="2165"/>
        <v>0</v>
      </c>
      <c r="Z12551" s="5">
        <f t="shared" si="2166"/>
        <v>0</v>
      </c>
      <c r="AA12551" s="5">
        <f t="shared" si="2167"/>
        <v>0</v>
      </c>
      <c r="AB12551" s="5">
        <f t="shared" si="2168"/>
        <v>0</v>
      </c>
    </row>
    <row r="12552" spans="7:28" x14ac:dyDescent="0.35">
      <c r="G12552" s="8">
        <f t="shared" si="2162"/>
        <v>0</v>
      </c>
      <c r="J12552" s="5">
        <f>C12552*CÁLCULO!$I$14</f>
        <v>0</v>
      </c>
      <c r="K12552" s="5">
        <f>D12552*CÁLCULO!$I$14</f>
        <v>0</v>
      </c>
      <c r="L12552" s="5">
        <f>E12552*CÁLCULO!$I$14</f>
        <v>0</v>
      </c>
      <c r="M12552" s="5">
        <f>F12552*CÁLCULO!$I$14</f>
        <v>0</v>
      </c>
      <c r="N12552" s="5">
        <f>G12552*CÁLCULO!$I$14</f>
        <v>0</v>
      </c>
      <c r="O12552" s="5"/>
      <c r="P12552" s="3">
        <v>0</v>
      </c>
      <c r="Q12552" s="5">
        <f t="shared" si="2158"/>
        <v>0</v>
      </c>
      <c r="R12552" s="5">
        <f t="shared" si="2159"/>
        <v>0</v>
      </c>
      <c r="S12552" s="5">
        <f t="shared" si="2160"/>
        <v>0</v>
      </c>
      <c r="T12552" s="5">
        <f t="shared" si="2161"/>
        <v>0</v>
      </c>
      <c r="U12552" s="8" t="str">
        <f>IF(T12552=0,"",T12552*CÁLCULO!$I$11)</f>
        <v/>
      </c>
      <c r="V12552" s="5">
        <f t="shared" si="2163"/>
        <v>0</v>
      </c>
      <c r="W12552" s="3">
        <v>0</v>
      </c>
      <c r="X12552" s="5">
        <f t="shared" si="2164"/>
        <v>0</v>
      </c>
      <c r="Y12552" s="5">
        <f t="shared" si="2165"/>
        <v>0</v>
      </c>
      <c r="Z12552" s="5">
        <f t="shared" si="2166"/>
        <v>0</v>
      </c>
      <c r="AA12552" s="5">
        <f t="shared" si="2167"/>
        <v>0</v>
      </c>
      <c r="AB12552" s="5">
        <f t="shared" si="2168"/>
        <v>0</v>
      </c>
    </row>
    <row r="12553" spans="7:28" x14ac:dyDescent="0.35">
      <c r="G12553" s="8">
        <f t="shared" si="2162"/>
        <v>0</v>
      </c>
      <c r="J12553" s="5">
        <f>C12553*CÁLCULO!$I$14</f>
        <v>0</v>
      </c>
      <c r="K12553" s="5">
        <f>D12553*CÁLCULO!$I$14</f>
        <v>0</v>
      </c>
      <c r="L12553" s="5">
        <f>E12553*CÁLCULO!$I$14</f>
        <v>0</v>
      </c>
      <c r="M12553" s="5">
        <f>F12553*CÁLCULO!$I$14</f>
        <v>0</v>
      </c>
      <c r="N12553" s="5">
        <f>G12553*CÁLCULO!$I$14</f>
        <v>0</v>
      </c>
      <c r="O12553" s="5"/>
      <c r="P12553" s="3">
        <v>0</v>
      </c>
      <c r="Q12553" s="5">
        <f t="shared" si="2158"/>
        <v>0</v>
      </c>
      <c r="R12553" s="5">
        <f t="shared" si="2159"/>
        <v>0</v>
      </c>
      <c r="S12553" s="5">
        <f t="shared" si="2160"/>
        <v>0</v>
      </c>
      <c r="T12553" s="5">
        <f t="shared" si="2161"/>
        <v>0</v>
      </c>
      <c r="U12553" s="8" t="str">
        <f>IF(T12553=0,"",T12553*CÁLCULO!$I$11)</f>
        <v/>
      </c>
      <c r="V12553" s="5">
        <f t="shared" si="2163"/>
        <v>0</v>
      </c>
      <c r="W12553" s="3">
        <v>0</v>
      </c>
      <c r="X12553" s="5">
        <f t="shared" si="2164"/>
        <v>0</v>
      </c>
      <c r="Y12553" s="5">
        <f t="shared" si="2165"/>
        <v>0</v>
      </c>
      <c r="Z12553" s="5">
        <f t="shared" si="2166"/>
        <v>0</v>
      </c>
      <c r="AA12553" s="5">
        <f t="shared" si="2167"/>
        <v>0</v>
      </c>
      <c r="AB12553" s="5">
        <f t="shared" si="2168"/>
        <v>0</v>
      </c>
    </row>
    <row r="12554" spans="7:28" x14ac:dyDescent="0.35">
      <c r="G12554" s="8">
        <f t="shared" si="2162"/>
        <v>0</v>
      </c>
      <c r="J12554" s="5">
        <f>C12554*CÁLCULO!$I$14</f>
        <v>0</v>
      </c>
      <c r="K12554" s="5">
        <f>D12554*CÁLCULO!$I$14</f>
        <v>0</v>
      </c>
      <c r="L12554" s="5">
        <f>E12554*CÁLCULO!$I$14</f>
        <v>0</v>
      </c>
      <c r="M12554" s="5">
        <f>F12554*CÁLCULO!$I$14</f>
        <v>0</v>
      </c>
      <c r="N12554" s="5">
        <f>G12554*CÁLCULO!$I$14</f>
        <v>0</v>
      </c>
      <c r="O12554" s="5"/>
      <c r="P12554" s="3">
        <v>0</v>
      </c>
      <c r="Q12554" s="5">
        <f t="shared" si="2158"/>
        <v>0</v>
      </c>
      <c r="R12554" s="5">
        <f t="shared" si="2159"/>
        <v>0</v>
      </c>
      <c r="S12554" s="5">
        <f t="shared" si="2160"/>
        <v>0</v>
      </c>
      <c r="T12554" s="5">
        <f t="shared" si="2161"/>
        <v>0</v>
      </c>
      <c r="U12554" s="8" t="str">
        <f>IF(T12554=0,"",T12554*CÁLCULO!$I$11)</f>
        <v/>
      </c>
      <c r="V12554" s="5">
        <f t="shared" si="2163"/>
        <v>0</v>
      </c>
      <c r="W12554" s="3">
        <v>0</v>
      </c>
      <c r="X12554" s="5">
        <f t="shared" si="2164"/>
        <v>0</v>
      </c>
      <c r="Y12554" s="5">
        <f t="shared" si="2165"/>
        <v>0</v>
      </c>
      <c r="Z12554" s="5">
        <f t="shared" si="2166"/>
        <v>0</v>
      </c>
      <c r="AA12554" s="5">
        <f t="shared" si="2167"/>
        <v>0</v>
      </c>
      <c r="AB12554" s="5">
        <f t="shared" si="2168"/>
        <v>0</v>
      </c>
    </row>
    <row r="12555" spans="7:28" x14ac:dyDescent="0.35">
      <c r="G12555" s="8">
        <f t="shared" si="2162"/>
        <v>0</v>
      </c>
      <c r="J12555" s="5">
        <f>C12555*CÁLCULO!$I$14</f>
        <v>0</v>
      </c>
      <c r="K12555" s="5">
        <f>D12555*CÁLCULO!$I$14</f>
        <v>0</v>
      </c>
      <c r="L12555" s="5">
        <f>E12555*CÁLCULO!$I$14</f>
        <v>0</v>
      </c>
      <c r="M12555" s="5">
        <f>F12555*CÁLCULO!$I$14</f>
        <v>0</v>
      </c>
      <c r="N12555" s="5">
        <f>G12555*CÁLCULO!$I$14</f>
        <v>0</v>
      </c>
      <c r="O12555" s="5"/>
      <c r="P12555" s="3">
        <v>0</v>
      </c>
      <c r="Q12555" s="5">
        <f t="shared" si="2158"/>
        <v>0</v>
      </c>
      <c r="R12555" s="5">
        <f t="shared" si="2159"/>
        <v>0</v>
      </c>
      <c r="S12555" s="5">
        <f t="shared" si="2160"/>
        <v>0</v>
      </c>
      <c r="T12555" s="5">
        <f t="shared" si="2161"/>
        <v>0</v>
      </c>
      <c r="U12555" s="8" t="str">
        <f>IF(T12555=0,"",T12555*CÁLCULO!$I$11)</f>
        <v/>
      </c>
      <c r="V12555" s="5">
        <f t="shared" si="2163"/>
        <v>0</v>
      </c>
      <c r="W12555" s="3">
        <v>0</v>
      </c>
      <c r="X12555" s="5">
        <f t="shared" si="2164"/>
        <v>0</v>
      </c>
      <c r="Y12555" s="5">
        <f t="shared" si="2165"/>
        <v>0</v>
      </c>
      <c r="Z12555" s="5">
        <f t="shared" si="2166"/>
        <v>0</v>
      </c>
      <c r="AA12555" s="5">
        <f t="shared" si="2167"/>
        <v>0</v>
      </c>
      <c r="AB12555" s="5">
        <f t="shared" si="2168"/>
        <v>0</v>
      </c>
    </row>
    <row r="12556" spans="7:28" x14ac:dyDescent="0.35">
      <c r="G12556" s="8">
        <f t="shared" si="2162"/>
        <v>0</v>
      </c>
      <c r="J12556" s="5">
        <f>C12556*CÁLCULO!$I$14</f>
        <v>0</v>
      </c>
      <c r="K12556" s="5">
        <f>D12556*CÁLCULO!$I$14</f>
        <v>0</v>
      </c>
      <c r="L12556" s="5">
        <f>E12556*CÁLCULO!$I$14</f>
        <v>0</v>
      </c>
      <c r="M12556" s="5">
        <f>F12556*CÁLCULO!$I$14</f>
        <v>0</v>
      </c>
      <c r="N12556" s="5">
        <f>G12556*CÁLCULO!$I$14</f>
        <v>0</v>
      </c>
      <c r="O12556" s="5"/>
      <c r="P12556" s="3">
        <v>0</v>
      </c>
      <c r="Q12556" s="5">
        <f t="shared" si="2158"/>
        <v>0</v>
      </c>
      <c r="R12556" s="5">
        <f t="shared" si="2159"/>
        <v>0</v>
      </c>
      <c r="S12556" s="5">
        <f t="shared" si="2160"/>
        <v>0</v>
      </c>
      <c r="T12556" s="5">
        <f t="shared" si="2161"/>
        <v>0</v>
      </c>
      <c r="U12556" s="8" t="str">
        <f>IF(T12556=0,"",T12556*CÁLCULO!$I$11)</f>
        <v/>
      </c>
      <c r="V12556" s="5">
        <f t="shared" si="2163"/>
        <v>0</v>
      </c>
      <c r="W12556" s="3">
        <v>0</v>
      </c>
      <c r="X12556" s="5">
        <f t="shared" si="2164"/>
        <v>0</v>
      </c>
      <c r="Y12556" s="5">
        <f t="shared" si="2165"/>
        <v>0</v>
      </c>
      <c r="Z12556" s="5">
        <f t="shared" si="2166"/>
        <v>0</v>
      </c>
      <c r="AA12556" s="5">
        <f t="shared" si="2167"/>
        <v>0</v>
      </c>
      <c r="AB12556" s="5">
        <f t="shared" si="2168"/>
        <v>0</v>
      </c>
    </row>
    <row r="12557" spans="7:28" x14ac:dyDescent="0.35">
      <c r="G12557" s="8">
        <f t="shared" si="2162"/>
        <v>0</v>
      </c>
      <c r="J12557" s="5">
        <f>C12557*CÁLCULO!$I$14</f>
        <v>0</v>
      </c>
      <c r="K12557" s="5">
        <f>D12557*CÁLCULO!$I$14</f>
        <v>0</v>
      </c>
      <c r="L12557" s="5">
        <f>E12557*CÁLCULO!$I$14</f>
        <v>0</v>
      </c>
      <c r="M12557" s="5">
        <f>F12557*CÁLCULO!$I$14</f>
        <v>0</v>
      </c>
      <c r="N12557" s="5">
        <f>G12557*CÁLCULO!$I$14</f>
        <v>0</v>
      </c>
      <c r="O12557" s="5"/>
      <c r="P12557" s="3">
        <v>0</v>
      </c>
      <c r="Q12557" s="5">
        <f t="shared" si="2158"/>
        <v>0</v>
      </c>
      <c r="R12557" s="5">
        <f t="shared" si="2159"/>
        <v>0</v>
      </c>
      <c r="S12557" s="5">
        <f t="shared" si="2160"/>
        <v>0</v>
      </c>
      <c r="T12557" s="5">
        <f t="shared" si="2161"/>
        <v>0</v>
      </c>
      <c r="U12557" s="8" t="str">
        <f>IF(T12557=0,"",T12557*CÁLCULO!$I$11)</f>
        <v/>
      </c>
      <c r="V12557" s="5">
        <f t="shared" si="2163"/>
        <v>0</v>
      </c>
      <c r="W12557" s="3">
        <v>0</v>
      </c>
      <c r="X12557" s="5">
        <f t="shared" si="2164"/>
        <v>0</v>
      </c>
      <c r="Y12557" s="5">
        <f t="shared" si="2165"/>
        <v>0</v>
      </c>
      <c r="Z12557" s="5">
        <f t="shared" si="2166"/>
        <v>0</v>
      </c>
      <c r="AA12557" s="5">
        <f t="shared" si="2167"/>
        <v>0</v>
      </c>
      <c r="AB12557" s="5">
        <f t="shared" si="2168"/>
        <v>0</v>
      </c>
    </row>
    <row r="12558" spans="7:28" x14ac:dyDescent="0.35">
      <c r="G12558" s="8">
        <f t="shared" si="2162"/>
        <v>0</v>
      </c>
      <c r="J12558" s="5">
        <f>C12558*CÁLCULO!$I$14</f>
        <v>0</v>
      </c>
      <c r="K12558" s="5">
        <f>D12558*CÁLCULO!$I$14</f>
        <v>0</v>
      </c>
      <c r="L12558" s="5">
        <f>E12558*CÁLCULO!$I$14</f>
        <v>0</v>
      </c>
      <c r="M12558" s="5">
        <f>F12558*CÁLCULO!$I$14</f>
        <v>0</v>
      </c>
      <c r="N12558" s="5">
        <f>G12558*CÁLCULO!$I$14</f>
        <v>0</v>
      </c>
      <c r="O12558" s="5"/>
      <c r="P12558" s="3">
        <v>0</v>
      </c>
      <c r="Q12558" s="5">
        <f t="shared" si="2158"/>
        <v>0</v>
      </c>
      <c r="R12558" s="5">
        <f t="shared" si="2159"/>
        <v>0</v>
      </c>
      <c r="S12558" s="5">
        <f t="shared" si="2160"/>
        <v>0</v>
      </c>
      <c r="T12558" s="5">
        <f t="shared" si="2161"/>
        <v>0</v>
      </c>
      <c r="U12558" s="8" t="str">
        <f>IF(T12558=0,"",T12558*CÁLCULO!$I$11)</f>
        <v/>
      </c>
      <c r="V12558" s="5">
        <f t="shared" si="2163"/>
        <v>0</v>
      </c>
      <c r="W12558" s="3">
        <v>0</v>
      </c>
      <c r="X12558" s="5">
        <f t="shared" si="2164"/>
        <v>0</v>
      </c>
      <c r="Y12558" s="5">
        <f t="shared" si="2165"/>
        <v>0</v>
      </c>
      <c r="Z12558" s="5">
        <f t="shared" si="2166"/>
        <v>0</v>
      </c>
      <c r="AA12558" s="5">
        <f t="shared" si="2167"/>
        <v>0</v>
      </c>
      <c r="AB12558" s="5">
        <f t="shared" si="2168"/>
        <v>0</v>
      </c>
    </row>
    <row r="12559" spans="7:28" x14ac:dyDescent="0.35">
      <c r="G12559" s="8">
        <f t="shared" si="2162"/>
        <v>0</v>
      </c>
      <c r="J12559" s="5">
        <f>C12559*CÁLCULO!$I$14</f>
        <v>0</v>
      </c>
      <c r="K12559" s="5">
        <f>D12559*CÁLCULO!$I$14</f>
        <v>0</v>
      </c>
      <c r="L12559" s="5">
        <f>E12559*CÁLCULO!$I$14</f>
        <v>0</v>
      </c>
      <c r="M12559" s="5">
        <f>F12559*CÁLCULO!$I$14</f>
        <v>0</v>
      </c>
      <c r="N12559" s="5">
        <f>G12559*CÁLCULO!$I$14</f>
        <v>0</v>
      </c>
      <c r="O12559" s="5"/>
      <c r="P12559" s="3">
        <v>0</v>
      </c>
      <c r="Q12559" s="5">
        <f t="shared" si="2158"/>
        <v>0</v>
      </c>
      <c r="R12559" s="5">
        <f t="shared" si="2159"/>
        <v>0</v>
      </c>
      <c r="S12559" s="5">
        <f t="shared" si="2160"/>
        <v>0</v>
      </c>
      <c r="T12559" s="5">
        <f t="shared" si="2161"/>
        <v>0</v>
      </c>
      <c r="U12559" s="8" t="str">
        <f>IF(T12559=0,"",T12559*CÁLCULO!$I$11)</f>
        <v/>
      </c>
      <c r="V12559" s="5">
        <f t="shared" si="2163"/>
        <v>0</v>
      </c>
      <c r="W12559" s="3">
        <v>0</v>
      </c>
      <c r="X12559" s="5">
        <f t="shared" si="2164"/>
        <v>0</v>
      </c>
      <c r="Y12559" s="5">
        <f t="shared" si="2165"/>
        <v>0</v>
      </c>
      <c r="Z12559" s="5">
        <f t="shared" si="2166"/>
        <v>0</v>
      </c>
      <c r="AA12559" s="5">
        <f t="shared" si="2167"/>
        <v>0</v>
      </c>
      <c r="AB12559" s="5">
        <f t="shared" si="2168"/>
        <v>0</v>
      </c>
    </row>
    <row r="12560" spans="7:28" x14ac:dyDescent="0.35">
      <c r="G12560" s="8">
        <f t="shared" si="2162"/>
        <v>0</v>
      </c>
      <c r="J12560" s="5">
        <f>C12560*CÁLCULO!$I$14</f>
        <v>0</v>
      </c>
      <c r="K12560" s="5">
        <f>D12560*CÁLCULO!$I$14</f>
        <v>0</v>
      </c>
      <c r="L12560" s="5">
        <f>E12560*CÁLCULO!$I$14</f>
        <v>0</v>
      </c>
      <c r="M12560" s="5">
        <f>F12560*CÁLCULO!$I$14</f>
        <v>0</v>
      </c>
      <c r="N12560" s="5">
        <f>G12560*CÁLCULO!$I$14</f>
        <v>0</v>
      </c>
      <c r="O12560" s="5"/>
      <c r="P12560" s="3">
        <v>0</v>
      </c>
      <c r="Q12560" s="5">
        <f t="shared" si="2158"/>
        <v>0</v>
      </c>
      <c r="R12560" s="5">
        <f t="shared" si="2159"/>
        <v>0</v>
      </c>
      <c r="S12560" s="5">
        <f t="shared" si="2160"/>
        <v>0</v>
      </c>
      <c r="T12560" s="5">
        <f t="shared" si="2161"/>
        <v>0</v>
      </c>
      <c r="U12560" s="8" t="str">
        <f>IF(T12560=0,"",T12560*CÁLCULO!$I$11)</f>
        <v/>
      </c>
      <c r="V12560" s="5">
        <f t="shared" si="2163"/>
        <v>0</v>
      </c>
      <c r="W12560" s="3">
        <v>0</v>
      </c>
      <c r="X12560" s="5">
        <f t="shared" si="2164"/>
        <v>0</v>
      </c>
      <c r="Y12560" s="5">
        <f t="shared" si="2165"/>
        <v>0</v>
      </c>
      <c r="Z12560" s="5">
        <f t="shared" si="2166"/>
        <v>0</v>
      </c>
      <c r="AA12560" s="5">
        <f t="shared" si="2167"/>
        <v>0</v>
      </c>
      <c r="AB12560" s="5">
        <f t="shared" si="2168"/>
        <v>0</v>
      </c>
    </row>
    <row r="12561" spans="7:28" x14ac:dyDescent="0.35">
      <c r="G12561" s="8">
        <f t="shared" si="2162"/>
        <v>0</v>
      </c>
      <c r="J12561" s="5">
        <f>C12561*CÁLCULO!$I$14</f>
        <v>0</v>
      </c>
      <c r="K12561" s="5">
        <f>D12561*CÁLCULO!$I$14</f>
        <v>0</v>
      </c>
      <c r="L12561" s="5">
        <f>E12561*CÁLCULO!$I$14</f>
        <v>0</v>
      </c>
      <c r="M12561" s="5">
        <f>F12561*CÁLCULO!$I$14</f>
        <v>0</v>
      </c>
      <c r="N12561" s="5">
        <f>G12561*CÁLCULO!$I$14</f>
        <v>0</v>
      </c>
      <c r="O12561" s="5"/>
      <c r="P12561" s="3">
        <v>0</v>
      </c>
      <c r="Q12561" s="5">
        <f t="shared" si="2158"/>
        <v>0</v>
      </c>
      <c r="R12561" s="5">
        <f t="shared" si="2159"/>
        <v>0</v>
      </c>
      <c r="S12561" s="5">
        <f t="shared" si="2160"/>
        <v>0</v>
      </c>
      <c r="T12561" s="5">
        <f t="shared" si="2161"/>
        <v>0</v>
      </c>
      <c r="U12561" s="8" t="str">
        <f>IF(T12561=0,"",T12561*CÁLCULO!$I$11)</f>
        <v/>
      </c>
      <c r="V12561" s="5">
        <f t="shared" si="2163"/>
        <v>0</v>
      </c>
      <c r="W12561" s="3">
        <v>0</v>
      </c>
      <c r="X12561" s="5">
        <f t="shared" si="2164"/>
        <v>0</v>
      </c>
      <c r="Y12561" s="5">
        <f t="shared" si="2165"/>
        <v>0</v>
      </c>
      <c r="Z12561" s="5">
        <f t="shared" si="2166"/>
        <v>0</v>
      </c>
      <c r="AA12561" s="5">
        <f t="shared" si="2167"/>
        <v>0</v>
      </c>
      <c r="AB12561" s="5">
        <f t="shared" si="2168"/>
        <v>0</v>
      </c>
    </row>
    <row r="12562" spans="7:28" x14ac:dyDescent="0.35">
      <c r="G12562" s="8">
        <f t="shared" si="2162"/>
        <v>0</v>
      </c>
      <c r="J12562" s="5">
        <f>C12562*CÁLCULO!$I$14</f>
        <v>0</v>
      </c>
      <c r="K12562" s="5">
        <f>D12562*CÁLCULO!$I$14</f>
        <v>0</v>
      </c>
      <c r="L12562" s="5">
        <f>E12562*CÁLCULO!$I$14</f>
        <v>0</v>
      </c>
      <c r="M12562" s="5">
        <f>F12562*CÁLCULO!$I$14</f>
        <v>0</v>
      </c>
      <c r="N12562" s="5">
        <f>G12562*CÁLCULO!$I$14</f>
        <v>0</v>
      </c>
      <c r="O12562" s="5"/>
      <c r="P12562" s="3">
        <v>0</v>
      </c>
      <c r="Q12562" s="5">
        <f t="shared" si="2158"/>
        <v>0</v>
      </c>
      <c r="R12562" s="5">
        <f t="shared" si="2159"/>
        <v>0</v>
      </c>
      <c r="S12562" s="5">
        <f t="shared" si="2160"/>
        <v>0</v>
      </c>
      <c r="T12562" s="5">
        <f t="shared" si="2161"/>
        <v>0</v>
      </c>
      <c r="U12562" s="8" t="str">
        <f>IF(T12562=0,"",T12562*CÁLCULO!$I$11)</f>
        <v/>
      </c>
      <c r="V12562" s="5">
        <f t="shared" si="2163"/>
        <v>0</v>
      </c>
      <c r="W12562" s="3">
        <v>0</v>
      </c>
      <c r="X12562" s="5">
        <f t="shared" si="2164"/>
        <v>0</v>
      </c>
      <c r="Y12562" s="5">
        <f t="shared" si="2165"/>
        <v>0</v>
      </c>
      <c r="Z12562" s="5">
        <f t="shared" si="2166"/>
        <v>0</v>
      </c>
      <c r="AA12562" s="5">
        <f t="shared" si="2167"/>
        <v>0</v>
      </c>
      <c r="AB12562" s="5">
        <f t="shared" si="2168"/>
        <v>0</v>
      </c>
    </row>
    <row r="12563" spans="7:28" x14ac:dyDescent="0.35">
      <c r="G12563" s="8">
        <f t="shared" si="2162"/>
        <v>0</v>
      </c>
      <c r="J12563" s="5">
        <f>C12563*CÁLCULO!$I$14</f>
        <v>0</v>
      </c>
      <c r="K12563" s="5">
        <f>D12563*CÁLCULO!$I$14</f>
        <v>0</v>
      </c>
      <c r="L12563" s="5">
        <f>E12563*CÁLCULO!$I$14</f>
        <v>0</v>
      </c>
      <c r="M12563" s="5">
        <f>F12563*CÁLCULO!$I$14</f>
        <v>0</v>
      </c>
      <c r="N12563" s="5">
        <f>G12563*CÁLCULO!$I$14</f>
        <v>0</v>
      </c>
      <c r="O12563" s="5"/>
      <c r="P12563" s="3">
        <v>0</v>
      </c>
      <c r="Q12563" s="5">
        <f t="shared" si="2158"/>
        <v>0</v>
      </c>
      <c r="R12563" s="5">
        <f t="shared" si="2159"/>
        <v>0</v>
      </c>
      <c r="S12563" s="5">
        <f t="shared" si="2160"/>
        <v>0</v>
      </c>
      <c r="T12563" s="5">
        <f t="shared" si="2161"/>
        <v>0</v>
      </c>
      <c r="U12563" s="8" t="str">
        <f>IF(T12563=0,"",T12563*CÁLCULO!$I$11)</f>
        <v/>
      </c>
      <c r="V12563" s="5">
        <f t="shared" si="2163"/>
        <v>0</v>
      </c>
      <c r="W12563" s="3">
        <v>0</v>
      </c>
      <c r="X12563" s="5">
        <f t="shared" si="2164"/>
        <v>0</v>
      </c>
      <c r="Y12563" s="5">
        <f t="shared" si="2165"/>
        <v>0</v>
      </c>
      <c r="Z12563" s="5">
        <f t="shared" si="2166"/>
        <v>0</v>
      </c>
      <c r="AA12563" s="5">
        <f t="shared" si="2167"/>
        <v>0</v>
      </c>
      <c r="AB12563" s="5">
        <f t="shared" si="2168"/>
        <v>0</v>
      </c>
    </row>
    <row r="12564" spans="7:28" x14ac:dyDescent="0.35">
      <c r="G12564" s="8">
        <f t="shared" si="2162"/>
        <v>0</v>
      </c>
      <c r="J12564" s="5">
        <f>C12564*CÁLCULO!$I$14</f>
        <v>0</v>
      </c>
      <c r="K12564" s="5">
        <f>D12564*CÁLCULO!$I$14</f>
        <v>0</v>
      </c>
      <c r="L12564" s="5">
        <f>E12564*CÁLCULO!$I$14</f>
        <v>0</v>
      </c>
      <c r="M12564" s="5">
        <f>F12564*CÁLCULO!$I$14</f>
        <v>0</v>
      </c>
      <c r="N12564" s="5">
        <f>G12564*CÁLCULO!$I$14</f>
        <v>0</v>
      </c>
      <c r="O12564" s="5"/>
      <c r="P12564" s="3">
        <v>0</v>
      </c>
      <c r="Q12564" s="5">
        <f t="shared" si="2158"/>
        <v>0</v>
      </c>
      <c r="R12564" s="5">
        <f t="shared" si="2159"/>
        <v>0</v>
      </c>
      <c r="S12564" s="5">
        <f t="shared" si="2160"/>
        <v>0</v>
      </c>
      <c r="T12564" s="5">
        <f t="shared" si="2161"/>
        <v>0</v>
      </c>
      <c r="U12564" s="8" t="str">
        <f>IF(T12564=0,"",T12564*CÁLCULO!$I$11)</f>
        <v/>
      </c>
      <c r="V12564" s="5">
        <f t="shared" si="2163"/>
        <v>0</v>
      </c>
      <c r="W12564" s="3">
        <v>0</v>
      </c>
      <c r="X12564" s="5">
        <f t="shared" si="2164"/>
        <v>0</v>
      </c>
      <c r="Y12564" s="5">
        <f t="shared" si="2165"/>
        <v>0</v>
      </c>
      <c r="Z12564" s="5">
        <f t="shared" si="2166"/>
        <v>0</v>
      </c>
      <c r="AA12564" s="5">
        <f t="shared" si="2167"/>
        <v>0</v>
      </c>
      <c r="AB12564" s="5">
        <f t="shared" si="2168"/>
        <v>0</v>
      </c>
    </row>
    <row r="12565" spans="7:28" x14ac:dyDescent="0.35">
      <c r="G12565" s="8">
        <f t="shared" si="2162"/>
        <v>0</v>
      </c>
      <c r="J12565" s="5">
        <f>C12565*CÁLCULO!$I$14</f>
        <v>0</v>
      </c>
      <c r="K12565" s="5">
        <f>D12565*CÁLCULO!$I$14</f>
        <v>0</v>
      </c>
      <c r="L12565" s="5">
        <f>E12565*CÁLCULO!$I$14</f>
        <v>0</v>
      </c>
      <c r="M12565" s="5">
        <f>F12565*CÁLCULO!$I$14</f>
        <v>0</v>
      </c>
      <c r="N12565" s="5">
        <f>G12565*CÁLCULO!$I$14</f>
        <v>0</v>
      </c>
      <c r="O12565" s="5"/>
      <c r="P12565" s="3">
        <v>0</v>
      </c>
      <c r="Q12565" s="5">
        <f t="shared" si="2158"/>
        <v>0</v>
      </c>
      <c r="R12565" s="5">
        <f t="shared" si="2159"/>
        <v>0</v>
      </c>
      <c r="S12565" s="5">
        <f t="shared" si="2160"/>
        <v>0</v>
      </c>
      <c r="T12565" s="5">
        <f t="shared" si="2161"/>
        <v>0</v>
      </c>
      <c r="U12565" s="8" t="str">
        <f>IF(T12565=0,"",T12565*CÁLCULO!$I$11)</f>
        <v/>
      </c>
      <c r="V12565" s="5">
        <f t="shared" si="2163"/>
        <v>0</v>
      </c>
      <c r="W12565" s="3">
        <v>0</v>
      </c>
      <c r="X12565" s="5">
        <f t="shared" si="2164"/>
        <v>0</v>
      </c>
      <c r="Y12565" s="5">
        <f t="shared" si="2165"/>
        <v>0</v>
      </c>
      <c r="Z12565" s="5">
        <f t="shared" si="2166"/>
        <v>0</v>
      </c>
      <c r="AA12565" s="5">
        <f t="shared" si="2167"/>
        <v>0</v>
      </c>
      <c r="AB12565" s="5">
        <f t="shared" si="2168"/>
        <v>0</v>
      </c>
    </row>
    <row r="12566" spans="7:28" x14ac:dyDescent="0.35">
      <c r="G12566" s="8">
        <f t="shared" si="2162"/>
        <v>0</v>
      </c>
      <c r="J12566" s="5">
        <f>C12566*CÁLCULO!$I$14</f>
        <v>0</v>
      </c>
      <c r="K12566" s="5">
        <f>D12566*CÁLCULO!$I$14</f>
        <v>0</v>
      </c>
      <c r="L12566" s="5">
        <f>E12566*CÁLCULO!$I$14</f>
        <v>0</v>
      </c>
      <c r="M12566" s="5">
        <f>F12566*CÁLCULO!$I$14</f>
        <v>0</v>
      </c>
      <c r="N12566" s="5">
        <f>G12566*CÁLCULO!$I$14</f>
        <v>0</v>
      </c>
      <c r="O12566" s="5"/>
      <c r="P12566" s="3">
        <v>0</v>
      </c>
      <c r="Q12566" s="5">
        <f t="shared" si="2158"/>
        <v>0</v>
      </c>
      <c r="R12566" s="5">
        <f t="shared" si="2159"/>
        <v>0</v>
      </c>
      <c r="S12566" s="5">
        <f t="shared" si="2160"/>
        <v>0</v>
      </c>
      <c r="T12566" s="5">
        <f t="shared" si="2161"/>
        <v>0</v>
      </c>
      <c r="U12566" s="8" t="str">
        <f>IF(T12566=0,"",T12566*CÁLCULO!$I$11)</f>
        <v/>
      </c>
      <c r="V12566" s="5">
        <f t="shared" si="2163"/>
        <v>0</v>
      </c>
      <c r="W12566" s="3">
        <v>0</v>
      </c>
      <c r="X12566" s="5">
        <f t="shared" si="2164"/>
        <v>0</v>
      </c>
      <c r="Y12566" s="5">
        <f t="shared" si="2165"/>
        <v>0</v>
      </c>
      <c r="Z12566" s="5">
        <f t="shared" si="2166"/>
        <v>0</v>
      </c>
      <c r="AA12566" s="5">
        <f t="shared" si="2167"/>
        <v>0</v>
      </c>
      <c r="AB12566" s="5">
        <f t="shared" si="2168"/>
        <v>0</v>
      </c>
    </row>
    <row r="12567" spans="7:28" x14ac:dyDescent="0.35">
      <c r="G12567" s="8">
        <f t="shared" si="2162"/>
        <v>0</v>
      </c>
      <c r="J12567" s="5">
        <f>C12567*CÁLCULO!$I$14</f>
        <v>0</v>
      </c>
      <c r="K12567" s="5">
        <f>D12567*CÁLCULO!$I$14</f>
        <v>0</v>
      </c>
      <c r="L12567" s="5">
        <f>E12567*CÁLCULO!$I$14</f>
        <v>0</v>
      </c>
      <c r="M12567" s="5">
        <f>F12567*CÁLCULO!$I$14</f>
        <v>0</v>
      </c>
      <c r="N12567" s="5">
        <f>G12567*CÁLCULO!$I$14</f>
        <v>0</v>
      </c>
      <c r="O12567" s="5"/>
      <c r="P12567" s="3">
        <v>0</v>
      </c>
      <c r="Q12567" s="5">
        <f t="shared" si="2158"/>
        <v>0</v>
      </c>
      <c r="R12567" s="5">
        <f t="shared" si="2159"/>
        <v>0</v>
      </c>
      <c r="S12567" s="5">
        <f t="shared" si="2160"/>
        <v>0</v>
      </c>
      <c r="T12567" s="5">
        <f t="shared" si="2161"/>
        <v>0</v>
      </c>
      <c r="U12567" s="8" t="str">
        <f>IF(T12567=0,"",T12567*CÁLCULO!$I$11)</f>
        <v/>
      </c>
      <c r="V12567" s="5">
        <f t="shared" si="2163"/>
        <v>0</v>
      </c>
      <c r="W12567" s="3">
        <v>0</v>
      </c>
      <c r="X12567" s="5">
        <f t="shared" si="2164"/>
        <v>0</v>
      </c>
      <c r="Y12567" s="5">
        <f t="shared" si="2165"/>
        <v>0</v>
      </c>
      <c r="Z12567" s="5">
        <f t="shared" si="2166"/>
        <v>0</v>
      </c>
      <c r="AA12567" s="5">
        <f t="shared" si="2167"/>
        <v>0</v>
      </c>
      <c r="AB12567" s="5">
        <f t="shared" si="2168"/>
        <v>0</v>
      </c>
    </row>
    <row r="12568" spans="7:28" x14ac:dyDescent="0.35">
      <c r="G12568" s="8">
        <f t="shared" si="2162"/>
        <v>0</v>
      </c>
      <c r="J12568" s="5">
        <f>C12568*CÁLCULO!$I$14</f>
        <v>0</v>
      </c>
      <c r="K12568" s="5">
        <f>D12568*CÁLCULO!$I$14</f>
        <v>0</v>
      </c>
      <c r="L12568" s="5">
        <f>E12568*CÁLCULO!$I$14</f>
        <v>0</v>
      </c>
      <c r="M12568" s="5">
        <f>F12568*CÁLCULO!$I$14</f>
        <v>0</v>
      </c>
      <c r="N12568" s="5">
        <f>G12568*CÁLCULO!$I$14</f>
        <v>0</v>
      </c>
      <c r="O12568" s="5"/>
      <c r="P12568" s="3">
        <v>0</v>
      </c>
      <c r="Q12568" s="5">
        <f t="shared" si="2158"/>
        <v>0</v>
      </c>
      <c r="R12568" s="5">
        <f t="shared" si="2159"/>
        <v>0</v>
      </c>
      <c r="S12568" s="5">
        <f t="shared" si="2160"/>
        <v>0</v>
      </c>
      <c r="T12568" s="5">
        <f t="shared" si="2161"/>
        <v>0</v>
      </c>
      <c r="U12568" s="8" t="str">
        <f>IF(T12568=0,"",T12568*CÁLCULO!$I$11)</f>
        <v/>
      </c>
      <c r="V12568" s="5">
        <f t="shared" si="2163"/>
        <v>0</v>
      </c>
      <c r="W12568" s="3">
        <v>0</v>
      </c>
      <c r="X12568" s="5">
        <f t="shared" si="2164"/>
        <v>0</v>
      </c>
      <c r="Y12568" s="5">
        <f t="shared" si="2165"/>
        <v>0</v>
      </c>
      <c r="Z12568" s="5">
        <f t="shared" si="2166"/>
        <v>0</v>
      </c>
      <c r="AA12568" s="5">
        <f t="shared" si="2167"/>
        <v>0</v>
      </c>
      <c r="AB12568" s="5">
        <f t="shared" si="2168"/>
        <v>0</v>
      </c>
    </row>
    <row r="12569" spans="7:28" x14ac:dyDescent="0.35">
      <c r="G12569" s="8">
        <f t="shared" si="2162"/>
        <v>0</v>
      </c>
      <c r="J12569" s="5">
        <f>C12569*CÁLCULO!$I$14</f>
        <v>0</v>
      </c>
      <c r="K12569" s="5">
        <f>D12569*CÁLCULO!$I$14</f>
        <v>0</v>
      </c>
      <c r="L12569" s="5">
        <f>E12569*CÁLCULO!$I$14</f>
        <v>0</v>
      </c>
      <c r="M12569" s="5">
        <f>F12569*CÁLCULO!$I$14</f>
        <v>0</v>
      </c>
      <c r="N12569" s="5">
        <f>G12569*CÁLCULO!$I$14</f>
        <v>0</v>
      </c>
      <c r="O12569" s="5"/>
      <c r="P12569" s="3">
        <v>0</v>
      </c>
      <c r="Q12569" s="5">
        <f t="shared" si="2158"/>
        <v>0</v>
      </c>
      <c r="R12569" s="5">
        <f t="shared" si="2159"/>
        <v>0</v>
      </c>
      <c r="S12569" s="5">
        <f t="shared" si="2160"/>
        <v>0</v>
      </c>
      <c r="T12569" s="5">
        <f t="shared" si="2161"/>
        <v>0</v>
      </c>
      <c r="U12569" s="8" t="str">
        <f>IF(T12569=0,"",T12569*CÁLCULO!$I$11)</f>
        <v/>
      </c>
      <c r="V12569" s="5">
        <f t="shared" si="2163"/>
        <v>0</v>
      </c>
      <c r="W12569" s="3">
        <v>0</v>
      </c>
      <c r="X12569" s="5">
        <f t="shared" si="2164"/>
        <v>0</v>
      </c>
      <c r="Y12569" s="5">
        <f t="shared" si="2165"/>
        <v>0</v>
      </c>
      <c r="Z12569" s="5">
        <f t="shared" si="2166"/>
        <v>0</v>
      </c>
      <c r="AA12569" s="5">
        <f t="shared" si="2167"/>
        <v>0</v>
      </c>
      <c r="AB12569" s="5">
        <f t="shared" si="2168"/>
        <v>0</v>
      </c>
    </row>
    <row r="12570" spans="7:28" x14ac:dyDescent="0.35">
      <c r="G12570" s="8">
        <f t="shared" si="2162"/>
        <v>0</v>
      </c>
      <c r="J12570" s="5">
        <f>C12570*CÁLCULO!$I$14</f>
        <v>0</v>
      </c>
      <c r="K12570" s="5">
        <f>D12570*CÁLCULO!$I$14</f>
        <v>0</v>
      </c>
      <c r="L12570" s="5">
        <f>E12570*CÁLCULO!$I$14</f>
        <v>0</v>
      </c>
      <c r="M12570" s="5">
        <f>F12570*CÁLCULO!$I$14</f>
        <v>0</v>
      </c>
      <c r="N12570" s="5">
        <f>G12570*CÁLCULO!$I$14</f>
        <v>0</v>
      </c>
      <c r="O12570" s="5"/>
      <c r="P12570" s="3">
        <v>0</v>
      </c>
      <c r="Q12570" s="5">
        <f t="shared" si="2158"/>
        <v>0</v>
      </c>
      <c r="R12570" s="5">
        <f t="shared" si="2159"/>
        <v>0</v>
      </c>
      <c r="S12570" s="5">
        <f t="shared" si="2160"/>
        <v>0</v>
      </c>
      <c r="T12570" s="5">
        <f t="shared" si="2161"/>
        <v>0</v>
      </c>
      <c r="U12570" s="8" t="str">
        <f>IF(T12570=0,"",T12570*CÁLCULO!$I$11)</f>
        <v/>
      </c>
      <c r="V12570" s="5">
        <f t="shared" si="2163"/>
        <v>0</v>
      </c>
      <c r="W12570" s="3">
        <v>0</v>
      </c>
      <c r="X12570" s="5">
        <f t="shared" si="2164"/>
        <v>0</v>
      </c>
      <c r="Y12570" s="5">
        <f t="shared" si="2165"/>
        <v>0</v>
      </c>
      <c r="Z12570" s="5">
        <f t="shared" si="2166"/>
        <v>0</v>
      </c>
      <c r="AA12570" s="5">
        <f t="shared" si="2167"/>
        <v>0</v>
      </c>
      <c r="AB12570" s="5">
        <f t="shared" si="2168"/>
        <v>0</v>
      </c>
    </row>
    <row r="12571" spans="7:28" x14ac:dyDescent="0.35">
      <c r="G12571" s="8">
        <f t="shared" si="2162"/>
        <v>0</v>
      </c>
      <c r="J12571" s="5">
        <f>C12571*CÁLCULO!$I$14</f>
        <v>0</v>
      </c>
      <c r="K12571" s="5">
        <f>D12571*CÁLCULO!$I$14</f>
        <v>0</v>
      </c>
      <c r="L12571" s="5">
        <f>E12571*CÁLCULO!$I$14</f>
        <v>0</v>
      </c>
      <c r="M12571" s="5">
        <f>F12571*CÁLCULO!$I$14</f>
        <v>0</v>
      </c>
      <c r="N12571" s="5">
        <f>G12571*CÁLCULO!$I$14</f>
        <v>0</v>
      </c>
      <c r="O12571" s="5"/>
      <c r="P12571" s="3">
        <v>0</v>
      </c>
      <c r="Q12571" s="5">
        <f t="shared" si="2158"/>
        <v>0</v>
      </c>
      <c r="R12571" s="5">
        <f t="shared" si="2159"/>
        <v>0</v>
      </c>
      <c r="S12571" s="5">
        <f t="shared" si="2160"/>
        <v>0</v>
      </c>
      <c r="T12571" s="5">
        <f t="shared" si="2161"/>
        <v>0</v>
      </c>
      <c r="U12571" s="8" t="str">
        <f>IF(T12571=0,"",T12571*CÁLCULO!$I$11)</f>
        <v/>
      </c>
      <c r="V12571" s="5">
        <f t="shared" si="2163"/>
        <v>0</v>
      </c>
      <c r="W12571" s="3">
        <v>0</v>
      </c>
      <c r="X12571" s="5">
        <f t="shared" si="2164"/>
        <v>0</v>
      </c>
      <c r="Y12571" s="5">
        <f t="shared" si="2165"/>
        <v>0</v>
      </c>
      <c r="Z12571" s="5">
        <f t="shared" si="2166"/>
        <v>0</v>
      </c>
      <c r="AA12571" s="5">
        <f t="shared" si="2167"/>
        <v>0</v>
      </c>
      <c r="AB12571" s="5">
        <f t="shared" si="2168"/>
        <v>0</v>
      </c>
    </row>
    <row r="12572" spans="7:28" x14ac:dyDescent="0.35">
      <c r="G12572" s="8">
        <f t="shared" si="2162"/>
        <v>0</v>
      </c>
      <c r="J12572" s="5">
        <f>C12572*CÁLCULO!$I$14</f>
        <v>0</v>
      </c>
      <c r="K12572" s="5">
        <f>D12572*CÁLCULO!$I$14</f>
        <v>0</v>
      </c>
      <c r="L12572" s="5">
        <f>E12572*CÁLCULO!$I$14</f>
        <v>0</v>
      </c>
      <c r="M12572" s="5">
        <f>F12572*CÁLCULO!$I$14</f>
        <v>0</v>
      </c>
      <c r="N12572" s="5">
        <f>G12572*CÁLCULO!$I$14</f>
        <v>0</v>
      </c>
      <c r="O12572" s="5"/>
      <c r="P12572" s="3">
        <v>0</v>
      </c>
      <c r="Q12572" s="5">
        <f t="shared" si="2158"/>
        <v>0</v>
      </c>
      <c r="R12572" s="5">
        <f t="shared" si="2159"/>
        <v>0</v>
      </c>
      <c r="S12572" s="5">
        <f t="shared" si="2160"/>
        <v>0</v>
      </c>
      <c r="T12572" s="5">
        <f t="shared" si="2161"/>
        <v>0</v>
      </c>
      <c r="U12572" s="8" t="str">
        <f>IF(T12572=0,"",T12572*CÁLCULO!$I$11)</f>
        <v/>
      </c>
      <c r="V12572" s="5">
        <f t="shared" si="2163"/>
        <v>0</v>
      </c>
      <c r="W12572" s="3">
        <v>0</v>
      </c>
      <c r="X12572" s="5">
        <f t="shared" si="2164"/>
        <v>0</v>
      </c>
      <c r="Y12572" s="5">
        <f t="shared" si="2165"/>
        <v>0</v>
      </c>
      <c r="Z12572" s="5">
        <f t="shared" si="2166"/>
        <v>0</v>
      </c>
      <c r="AA12572" s="5">
        <f t="shared" si="2167"/>
        <v>0</v>
      </c>
      <c r="AB12572" s="5">
        <f t="shared" si="2168"/>
        <v>0</v>
      </c>
    </row>
    <row r="12573" spans="7:28" x14ac:dyDescent="0.35">
      <c r="G12573" s="8">
        <f t="shared" si="2162"/>
        <v>0</v>
      </c>
      <c r="J12573" s="5">
        <f>C12573*CÁLCULO!$I$14</f>
        <v>0</v>
      </c>
      <c r="K12573" s="5">
        <f>D12573*CÁLCULO!$I$14</f>
        <v>0</v>
      </c>
      <c r="L12573" s="5">
        <f>E12573*CÁLCULO!$I$14</f>
        <v>0</v>
      </c>
      <c r="M12573" s="5">
        <f>F12573*CÁLCULO!$I$14</f>
        <v>0</v>
      </c>
      <c r="N12573" s="5">
        <f>G12573*CÁLCULO!$I$14</f>
        <v>0</v>
      </c>
      <c r="O12573" s="5"/>
      <c r="P12573" s="3">
        <v>0</v>
      </c>
      <c r="Q12573" s="5">
        <f t="shared" si="2158"/>
        <v>0</v>
      </c>
      <c r="R12573" s="5">
        <f t="shared" si="2159"/>
        <v>0</v>
      </c>
      <c r="S12573" s="5">
        <f t="shared" si="2160"/>
        <v>0</v>
      </c>
      <c r="T12573" s="5">
        <f t="shared" si="2161"/>
        <v>0</v>
      </c>
      <c r="U12573" s="8" t="str">
        <f>IF(T12573=0,"",T12573*CÁLCULO!$I$11)</f>
        <v/>
      </c>
      <c r="V12573" s="5">
        <f t="shared" si="2163"/>
        <v>0</v>
      </c>
      <c r="W12573" s="3">
        <v>0</v>
      </c>
      <c r="X12573" s="5">
        <f t="shared" si="2164"/>
        <v>0</v>
      </c>
      <c r="Y12573" s="5">
        <f t="shared" si="2165"/>
        <v>0</v>
      </c>
      <c r="Z12573" s="5">
        <f t="shared" si="2166"/>
        <v>0</v>
      </c>
      <c r="AA12573" s="5">
        <f t="shared" si="2167"/>
        <v>0</v>
      </c>
      <c r="AB12573" s="5">
        <f t="shared" si="2168"/>
        <v>0</v>
      </c>
    </row>
    <row r="12574" spans="7:28" x14ac:dyDescent="0.35">
      <c r="G12574" s="8">
        <f t="shared" si="2162"/>
        <v>0</v>
      </c>
      <c r="J12574" s="5">
        <f>C12574*CÁLCULO!$I$14</f>
        <v>0</v>
      </c>
      <c r="K12574" s="5">
        <f>D12574*CÁLCULO!$I$14</f>
        <v>0</v>
      </c>
      <c r="L12574" s="5">
        <f>E12574*CÁLCULO!$I$14</f>
        <v>0</v>
      </c>
      <c r="M12574" s="5">
        <f>F12574*CÁLCULO!$I$14</f>
        <v>0</v>
      </c>
      <c r="N12574" s="5">
        <f>G12574*CÁLCULO!$I$14</f>
        <v>0</v>
      </c>
      <c r="O12574" s="5"/>
      <c r="P12574" s="3">
        <v>0</v>
      </c>
      <c r="Q12574" s="5">
        <f t="shared" si="2158"/>
        <v>0</v>
      </c>
      <c r="R12574" s="5">
        <f t="shared" si="2159"/>
        <v>0</v>
      </c>
      <c r="S12574" s="5">
        <f t="shared" si="2160"/>
        <v>0</v>
      </c>
      <c r="T12574" s="5">
        <f t="shared" si="2161"/>
        <v>0</v>
      </c>
      <c r="U12574" s="8" t="str">
        <f>IF(T12574=0,"",T12574*CÁLCULO!$I$11)</f>
        <v/>
      </c>
      <c r="V12574" s="5">
        <f t="shared" si="2163"/>
        <v>0</v>
      </c>
      <c r="W12574" s="3">
        <v>0</v>
      </c>
      <c r="X12574" s="5">
        <f t="shared" si="2164"/>
        <v>0</v>
      </c>
      <c r="Y12574" s="5">
        <f t="shared" si="2165"/>
        <v>0</v>
      </c>
      <c r="Z12574" s="5">
        <f t="shared" si="2166"/>
        <v>0</v>
      </c>
      <c r="AA12574" s="5">
        <f t="shared" si="2167"/>
        <v>0</v>
      </c>
      <c r="AB12574" s="5">
        <f t="shared" si="2168"/>
        <v>0</v>
      </c>
    </row>
    <row r="12575" spans="7:28" x14ac:dyDescent="0.35">
      <c r="G12575" s="8">
        <f t="shared" si="2162"/>
        <v>0</v>
      </c>
      <c r="J12575" s="5">
        <f>C12575*CÁLCULO!$I$14</f>
        <v>0</v>
      </c>
      <c r="K12575" s="5">
        <f>D12575*CÁLCULO!$I$14</f>
        <v>0</v>
      </c>
      <c r="L12575" s="5">
        <f>E12575*CÁLCULO!$I$14</f>
        <v>0</v>
      </c>
      <c r="M12575" s="5">
        <f>F12575*CÁLCULO!$I$14</f>
        <v>0</v>
      </c>
      <c r="N12575" s="5">
        <f>G12575*CÁLCULO!$I$14</f>
        <v>0</v>
      </c>
      <c r="O12575" s="5"/>
      <c r="P12575" s="3">
        <v>0</v>
      </c>
      <c r="Q12575" s="5">
        <f t="shared" si="2158"/>
        <v>0</v>
      </c>
      <c r="R12575" s="5">
        <f t="shared" si="2159"/>
        <v>0</v>
      </c>
      <c r="S12575" s="5">
        <f t="shared" si="2160"/>
        <v>0</v>
      </c>
      <c r="T12575" s="5">
        <f t="shared" si="2161"/>
        <v>0</v>
      </c>
      <c r="U12575" s="8" t="str">
        <f>IF(T12575=0,"",T12575*CÁLCULO!$I$11)</f>
        <v/>
      </c>
      <c r="V12575" s="5">
        <f t="shared" si="2163"/>
        <v>0</v>
      </c>
      <c r="W12575" s="3">
        <v>0</v>
      </c>
      <c r="X12575" s="5">
        <f t="shared" si="2164"/>
        <v>0</v>
      </c>
      <c r="Y12575" s="5">
        <f t="shared" si="2165"/>
        <v>0</v>
      </c>
      <c r="Z12575" s="5">
        <f t="shared" si="2166"/>
        <v>0</v>
      </c>
      <c r="AA12575" s="5">
        <f t="shared" si="2167"/>
        <v>0</v>
      </c>
      <c r="AB12575" s="5">
        <f t="shared" si="2168"/>
        <v>0</v>
      </c>
    </row>
    <row r="12576" spans="7:28" x14ac:dyDescent="0.35">
      <c r="G12576" s="8">
        <f t="shared" si="2162"/>
        <v>0</v>
      </c>
      <c r="J12576" s="5">
        <f>C12576*CÁLCULO!$I$14</f>
        <v>0</v>
      </c>
      <c r="K12576" s="5">
        <f>D12576*CÁLCULO!$I$14</f>
        <v>0</v>
      </c>
      <c r="L12576" s="5">
        <f>E12576*CÁLCULO!$I$14</f>
        <v>0</v>
      </c>
      <c r="M12576" s="5">
        <f>F12576*CÁLCULO!$I$14</f>
        <v>0</v>
      </c>
      <c r="N12576" s="5">
        <f>G12576*CÁLCULO!$I$14</f>
        <v>0</v>
      </c>
      <c r="O12576" s="5"/>
      <c r="P12576" s="3">
        <v>0</v>
      </c>
      <c r="Q12576" s="5">
        <f t="shared" si="2158"/>
        <v>0</v>
      </c>
      <c r="R12576" s="5">
        <f t="shared" si="2159"/>
        <v>0</v>
      </c>
      <c r="S12576" s="5">
        <f t="shared" si="2160"/>
        <v>0</v>
      </c>
      <c r="T12576" s="5">
        <f t="shared" si="2161"/>
        <v>0</v>
      </c>
      <c r="U12576" s="8" t="str">
        <f>IF(T12576=0,"",T12576*CÁLCULO!$I$11)</f>
        <v/>
      </c>
      <c r="V12576" s="5">
        <f t="shared" si="2163"/>
        <v>0</v>
      </c>
      <c r="W12576" s="3">
        <v>0</v>
      </c>
      <c r="X12576" s="5">
        <f t="shared" si="2164"/>
        <v>0</v>
      </c>
      <c r="Y12576" s="5">
        <f t="shared" si="2165"/>
        <v>0</v>
      </c>
      <c r="Z12576" s="5">
        <f t="shared" si="2166"/>
        <v>0</v>
      </c>
      <c r="AA12576" s="5">
        <f t="shared" si="2167"/>
        <v>0</v>
      </c>
      <c r="AB12576" s="5">
        <f t="shared" si="2168"/>
        <v>0</v>
      </c>
    </row>
    <row r="12577" spans="7:28" x14ac:dyDescent="0.35">
      <c r="G12577" s="8">
        <f t="shared" si="2162"/>
        <v>0</v>
      </c>
      <c r="J12577" s="5">
        <f>C12577*CÁLCULO!$I$14</f>
        <v>0</v>
      </c>
      <c r="K12577" s="5">
        <f>D12577*CÁLCULO!$I$14</f>
        <v>0</v>
      </c>
      <c r="L12577" s="5">
        <f>E12577*CÁLCULO!$I$14</f>
        <v>0</v>
      </c>
      <c r="M12577" s="5">
        <f>F12577*CÁLCULO!$I$14</f>
        <v>0</v>
      </c>
      <c r="N12577" s="5">
        <f>G12577*CÁLCULO!$I$14</f>
        <v>0</v>
      </c>
      <c r="O12577" s="5"/>
      <c r="P12577" s="3">
        <v>0</v>
      </c>
      <c r="Q12577" s="5">
        <f t="shared" si="2158"/>
        <v>0</v>
      </c>
      <c r="R12577" s="5">
        <f t="shared" si="2159"/>
        <v>0</v>
      </c>
      <c r="S12577" s="5">
        <f t="shared" si="2160"/>
        <v>0</v>
      </c>
      <c r="T12577" s="5">
        <f t="shared" si="2161"/>
        <v>0</v>
      </c>
      <c r="U12577" s="8" t="str">
        <f>IF(T12577=0,"",T12577*CÁLCULO!$I$11)</f>
        <v/>
      </c>
      <c r="V12577" s="5">
        <f t="shared" si="2163"/>
        <v>0</v>
      </c>
      <c r="W12577" s="3">
        <v>0</v>
      </c>
      <c r="X12577" s="5">
        <f t="shared" si="2164"/>
        <v>0</v>
      </c>
      <c r="Y12577" s="5">
        <f t="shared" si="2165"/>
        <v>0</v>
      </c>
      <c r="Z12577" s="5">
        <f t="shared" si="2166"/>
        <v>0</v>
      </c>
      <c r="AA12577" s="5">
        <f t="shared" si="2167"/>
        <v>0</v>
      </c>
      <c r="AB12577" s="5">
        <f t="shared" si="2168"/>
        <v>0</v>
      </c>
    </row>
    <row r="12578" spans="7:28" x14ac:dyDescent="0.35">
      <c r="G12578" s="8">
        <f t="shared" si="2162"/>
        <v>0</v>
      </c>
      <c r="J12578" s="5">
        <f>C12578*CÁLCULO!$I$14</f>
        <v>0</v>
      </c>
      <c r="K12578" s="5">
        <f>D12578*CÁLCULO!$I$14</f>
        <v>0</v>
      </c>
      <c r="L12578" s="5">
        <f>E12578*CÁLCULO!$I$14</f>
        <v>0</v>
      </c>
      <c r="M12578" s="5">
        <f>F12578*CÁLCULO!$I$14</f>
        <v>0</v>
      </c>
      <c r="N12578" s="5">
        <f>G12578*CÁLCULO!$I$14</f>
        <v>0</v>
      </c>
      <c r="O12578" s="5"/>
      <c r="P12578" s="3">
        <v>0</v>
      </c>
      <c r="Q12578" s="5">
        <f t="shared" si="2158"/>
        <v>0</v>
      </c>
      <c r="R12578" s="5">
        <f t="shared" si="2159"/>
        <v>0</v>
      </c>
      <c r="S12578" s="5">
        <f t="shared" si="2160"/>
        <v>0</v>
      </c>
      <c r="T12578" s="5">
        <f t="shared" si="2161"/>
        <v>0</v>
      </c>
      <c r="U12578" s="8" t="str">
        <f>IF(T12578=0,"",T12578*CÁLCULO!$I$11)</f>
        <v/>
      </c>
      <c r="V12578" s="5">
        <f t="shared" si="2163"/>
        <v>0</v>
      </c>
      <c r="W12578" s="3">
        <v>0</v>
      </c>
      <c r="X12578" s="5">
        <f t="shared" si="2164"/>
        <v>0</v>
      </c>
      <c r="Y12578" s="5">
        <f t="shared" si="2165"/>
        <v>0</v>
      </c>
      <c r="Z12578" s="5">
        <f t="shared" si="2166"/>
        <v>0</v>
      </c>
      <c r="AA12578" s="5">
        <f t="shared" si="2167"/>
        <v>0</v>
      </c>
      <c r="AB12578" s="5">
        <f t="shared" si="2168"/>
        <v>0</v>
      </c>
    </row>
    <row r="12579" spans="7:28" x14ac:dyDescent="0.35">
      <c r="G12579" s="8">
        <f t="shared" si="2162"/>
        <v>0</v>
      </c>
      <c r="J12579" s="5">
        <f>C12579*CÁLCULO!$I$14</f>
        <v>0</v>
      </c>
      <c r="K12579" s="5">
        <f>D12579*CÁLCULO!$I$14</f>
        <v>0</v>
      </c>
      <c r="L12579" s="5">
        <f>E12579*CÁLCULO!$I$14</f>
        <v>0</v>
      </c>
      <c r="M12579" s="5">
        <f>F12579*CÁLCULO!$I$14</f>
        <v>0</v>
      </c>
      <c r="N12579" s="5">
        <f>G12579*CÁLCULO!$I$14</f>
        <v>0</v>
      </c>
      <c r="O12579" s="5"/>
      <c r="P12579" s="3">
        <v>0</v>
      </c>
      <c r="Q12579" s="5">
        <f t="shared" si="2158"/>
        <v>0</v>
      </c>
      <c r="R12579" s="5">
        <f t="shared" si="2159"/>
        <v>0</v>
      </c>
      <c r="S12579" s="5">
        <f t="shared" si="2160"/>
        <v>0</v>
      </c>
      <c r="T12579" s="5">
        <f t="shared" si="2161"/>
        <v>0</v>
      </c>
      <c r="U12579" s="8" t="str">
        <f>IF(T12579=0,"",T12579*CÁLCULO!$I$11)</f>
        <v/>
      </c>
      <c r="V12579" s="5">
        <f t="shared" si="2163"/>
        <v>0</v>
      </c>
      <c r="W12579" s="3">
        <v>0</v>
      </c>
      <c r="X12579" s="5">
        <f t="shared" si="2164"/>
        <v>0</v>
      </c>
      <c r="Y12579" s="5">
        <f t="shared" si="2165"/>
        <v>0</v>
      </c>
      <c r="Z12579" s="5">
        <f t="shared" si="2166"/>
        <v>0</v>
      </c>
      <c r="AA12579" s="5">
        <f t="shared" si="2167"/>
        <v>0</v>
      </c>
      <c r="AB12579" s="5">
        <f t="shared" si="2168"/>
        <v>0</v>
      </c>
    </row>
    <row r="12580" spans="7:28" x14ac:dyDescent="0.35">
      <c r="G12580" s="8">
        <f t="shared" si="2162"/>
        <v>0</v>
      </c>
      <c r="J12580" s="5">
        <f>C12580*CÁLCULO!$I$14</f>
        <v>0</v>
      </c>
      <c r="K12580" s="5">
        <f>D12580*CÁLCULO!$I$14</f>
        <v>0</v>
      </c>
      <c r="L12580" s="5">
        <f>E12580*CÁLCULO!$I$14</f>
        <v>0</v>
      </c>
      <c r="M12580" s="5">
        <f>F12580*CÁLCULO!$I$14</f>
        <v>0</v>
      </c>
      <c r="N12580" s="5">
        <f>G12580*CÁLCULO!$I$14</f>
        <v>0</v>
      </c>
      <c r="O12580" s="5"/>
      <c r="P12580" s="3">
        <v>0</v>
      </c>
      <c r="Q12580" s="5">
        <f t="shared" si="2158"/>
        <v>0</v>
      </c>
      <c r="R12580" s="5">
        <f t="shared" si="2159"/>
        <v>0</v>
      </c>
      <c r="S12580" s="5">
        <f t="shared" si="2160"/>
        <v>0</v>
      </c>
      <c r="T12580" s="5">
        <f t="shared" si="2161"/>
        <v>0</v>
      </c>
      <c r="U12580" s="8" t="str">
        <f>IF(T12580=0,"",T12580*CÁLCULO!$I$11)</f>
        <v/>
      </c>
      <c r="V12580" s="5">
        <f t="shared" si="2163"/>
        <v>0</v>
      </c>
      <c r="W12580" s="3">
        <v>0</v>
      </c>
      <c r="X12580" s="5">
        <f t="shared" si="2164"/>
        <v>0</v>
      </c>
      <c r="Y12580" s="5">
        <f t="shared" si="2165"/>
        <v>0</v>
      </c>
      <c r="Z12580" s="5">
        <f t="shared" si="2166"/>
        <v>0</v>
      </c>
      <c r="AA12580" s="5">
        <f t="shared" si="2167"/>
        <v>0</v>
      </c>
      <c r="AB12580" s="5">
        <f t="shared" si="2168"/>
        <v>0</v>
      </c>
    </row>
    <row r="12581" spans="7:28" x14ac:dyDescent="0.35">
      <c r="G12581" s="8">
        <f t="shared" si="2162"/>
        <v>0</v>
      </c>
      <c r="J12581" s="5">
        <f>C12581*CÁLCULO!$I$14</f>
        <v>0</v>
      </c>
      <c r="K12581" s="5">
        <f>D12581*CÁLCULO!$I$14</f>
        <v>0</v>
      </c>
      <c r="L12581" s="5">
        <f>E12581*CÁLCULO!$I$14</f>
        <v>0</v>
      </c>
      <c r="M12581" s="5">
        <f>F12581*CÁLCULO!$I$14</f>
        <v>0</v>
      </c>
      <c r="N12581" s="5">
        <f>G12581*CÁLCULO!$I$14</f>
        <v>0</v>
      </c>
      <c r="O12581" s="5"/>
      <c r="P12581" s="3">
        <v>0</v>
      </c>
      <c r="Q12581" s="5">
        <f t="shared" si="2158"/>
        <v>0</v>
      </c>
      <c r="R12581" s="5">
        <f t="shared" si="2159"/>
        <v>0</v>
      </c>
      <c r="S12581" s="5">
        <f t="shared" si="2160"/>
        <v>0</v>
      </c>
      <c r="T12581" s="5">
        <f t="shared" si="2161"/>
        <v>0</v>
      </c>
      <c r="U12581" s="8" t="str">
        <f>IF(T12581=0,"",T12581*CÁLCULO!$I$11)</f>
        <v/>
      </c>
      <c r="V12581" s="5">
        <f t="shared" si="2163"/>
        <v>0</v>
      </c>
      <c r="W12581" s="3">
        <v>0</v>
      </c>
      <c r="X12581" s="5">
        <f t="shared" si="2164"/>
        <v>0</v>
      </c>
      <c r="Y12581" s="5">
        <f t="shared" si="2165"/>
        <v>0</v>
      </c>
      <c r="Z12581" s="5">
        <f t="shared" si="2166"/>
        <v>0</v>
      </c>
      <c r="AA12581" s="5">
        <f t="shared" si="2167"/>
        <v>0</v>
      </c>
      <c r="AB12581" s="5">
        <f t="shared" si="2168"/>
        <v>0</v>
      </c>
    </row>
    <row r="12582" spans="7:28" x14ac:dyDescent="0.35">
      <c r="G12582" s="8">
        <f t="shared" si="2162"/>
        <v>0</v>
      </c>
      <c r="J12582" s="5">
        <f>C12582*CÁLCULO!$I$14</f>
        <v>0</v>
      </c>
      <c r="K12582" s="5">
        <f>D12582*CÁLCULO!$I$14</f>
        <v>0</v>
      </c>
      <c r="L12582" s="5">
        <f>E12582*CÁLCULO!$I$14</f>
        <v>0</v>
      </c>
      <c r="M12582" s="5">
        <f>F12582*CÁLCULO!$I$14</f>
        <v>0</v>
      </c>
      <c r="N12582" s="5">
        <f>G12582*CÁLCULO!$I$14</f>
        <v>0</v>
      </c>
      <c r="O12582" s="5"/>
      <c r="P12582" s="3">
        <v>0</v>
      </c>
      <c r="Q12582" s="5">
        <f t="shared" si="2158"/>
        <v>0</v>
      </c>
      <c r="R12582" s="5">
        <f t="shared" si="2159"/>
        <v>0</v>
      </c>
      <c r="S12582" s="5">
        <f t="shared" si="2160"/>
        <v>0</v>
      </c>
      <c r="T12582" s="5">
        <f t="shared" si="2161"/>
        <v>0</v>
      </c>
      <c r="U12582" s="8" t="str">
        <f>IF(T12582=0,"",T12582*CÁLCULO!$I$11)</f>
        <v/>
      </c>
      <c r="V12582" s="5">
        <f t="shared" si="2163"/>
        <v>0</v>
      </c>
      <c r="W12582" s="3">
        <v>0</v>
      </c>
      <c r="X12582" s="5">
        <f t="shared" si="2164"/>
        <v>0</v>
      </c>
      <c r="Y12582" s="5">
        <f t="shared" si="2165"/>
        <v>0</v>
      </c>
      <c r="Z12582" s="5">
        <f t="shared" si="2166"/>
        <v>0</v>
      </c>
      <c r="AA12582" s="5">
        <f t="shared" si="2167"/>
        <v>0</v>
      </c>
      <c r="AB12582" s="5">
        <f t="shared" si="2168"/>
        <v>0</v>
      </c>
    </row>
    <row r="12583" spans="7:28" x14ac:dyDescent="0.35">
      <c r="G12583" s="8">
        <f t="shared" si="2162"/>
        <v>0</v>
      </c>
      <c r="J12583" s="5">
        <f>C12583*CÁLCULO!$I$14</f>
        <v>0</v>
      </c>
      <c r="K12583" s="5">
        <f>D12583*CÁLCULO!$I$14</f>
        <v>0</v>
      </c>
      <c r="L12583" s="5">
        <f>E12583*CÁLCULO!$I$14</f>
        <v>0</v>
      </c>
      <c r="M12583" s="5">
        <f>F12583*CÁLCULO!$I$14</f>
        <v>0</v>
      </c>
      <c r="N12583" s="5">
        <f>G12583*CÁLCULO!$I$14</f>
        <v>0</v>
      </c>
      <c r="O12583" s="5"/>
      <c r="P12583" s="3">
        <v>0</v>
      </c>
      <c r="Q12583" s="5">
        <f t="shared" si="2158"/>
        <v>0</v>
      </c>
      <c r="R12583" s="5">
        <f t="shared" si="2159"/>
        <v>0</v>
      </c>
      <c r="S12583" s="5">
        <f t="shared" si="2160"/>
        <v>0</v>
      </c>
      <c r="T12583" s="5">
        <f t="shared" si="2161"/>
        <v>0</v>
      </c>
      <c r="U12583" s="8" t="str">
        <f>IF(T12583=0,"",T12583*CÁLCULO!$I$11)</f>
        <v/>
      </c>
      <c r="V12583" s="5">
        <f t="shared" si="2163"/>
        <v>0</v>
      </c>
      <c r="W12583" s="3">
        <v>0</v>
      </c>
      <c r="X12583" s="5">
        <f t="shared" si="2164"/>
        <v>0</v>
      </c>
      <c r="Y12583" s="5">
        <f t="shared" si="2165"/>
        <v>0</v>
      </c>
      <c r="Z12583" s="5">
        <f t="shared" si="2166"/>
        <v>0</v>
      </c>
      <c r="AA12583" s="5">
        <f t="shared" si="2167"/>
        <v>0</v>
      </c>
      <c r="AB12583" s="5">
        <f t="shared" si="2168"/>
        <v>0</v>
      </c>
    </row>
    <row r="12584" spans="7:28" x14ac:dyDescent="0.35">
      <c r="G12584" s="8">
        <f t="shared" si="2162"/>
        <v>0</v>
      </c>
      <c r="J12584" s="5">
        <f>C12584*CÁLCULO!$I$14</f>
        <v>0</v>
      </c>
      <c r="K12584" s="5">
        <f>D12584*CÁLCULO!$I$14</f>
        <v>0</v>
      </c>
      <c r="L12584" s="5">
        <f>E12584*CÁLCULO!$I$14</f>
        <v>0</v>
      </c>
      <c r="M12584" s="5">
        <f>F12584*CÁLCULO!$I$14</f>
        <v>0</v>
      </c>
      <c r="N12584" s="5">
        <f>G12584*CÁLCULO!$I$14</f>
        <v>0</v>
      </c>
      <c r="O12584" s="5"/>
      <c r="P12584" s="3">
        <v>0</v>
      </c>
      <c r="Q12584" s="5">
        <f t="shared" si="2158"/>
        <v>0</v>
      </c>
      <c r="R12584" s="5">
        <f t="shared" si="2159"/>
        <v>0</v>
      </c>
      <c r="S12584" s="5">
        <f t="shared" si="2160"/>
        <v>0</v>
      </c>
      <c r="T12584" s="5">
        <f t="shared" si="2161"/>
        <v>0</v>
      </c>
      <c r="U12584" s="8" t="str">
        <f>IF(T12584=0,"",T12584*CÁLCULO!$I$11)</f>
        <v/>
      </c>
      <c r="V12584" s="5">
        <f t="shared" si="2163"/>
        <v>0</v>
      </c>
      <c r="W12584" s="3">
        <v>0</v>
      </c>
      <c r="X12584" s="5">
        <f t="shared" si="2164"/>
        <v>0</v>
      </c>
      <c r="Y12584" s="5">
        <f t="shared" si="2165"/>
        <v>0</v>
      </c>
      <c r="Z12584" s="5">
        <f t="shared" si="2166"/>
        <v>0</v>
      </c>
      <c r="AA12584" s="5">
        <f t="shared" si="2167"/>
        <v>0</v>
      </c>
      <c r="AB12584" s="5">
        <f t="shared" si="2168"/>
        <v>0</v>
      </c>
    </row>
    <row r="12585" spans="7:28" x14ac:dyDescent="0.35">
      <c r="G12585" s="8">
        <f t="shared" si="2162"/>
        <v>0</v>
      </c>
      <c r="J12585" s="5">
        <f>C12585*CÁLCULO!$I$14</f>
        <v>0</v>
      </c>
      <c r="K12585" s="5">
        <f>D12585*CÁLCULO!$I$14</f>
        <v>0</v>
      </c>
      <c r="L12585" s="5">
        <f>E12585*CÁLCULO!$I$14</f>
        <v>0</v>
      </c>
      <c r="M12585" s="5">
        <f>F12585*CÁLCULO!$I$14</f>
        <v>0</v>
      </c>
      <c r="N12585" s="5">
        <f>G12585*CÁLCULO!$I$14</f>
        <v>0</v>
      </c>
      <c r="O12585" s="5"/>
      <c r="P12585" s="3">
        <v>0</v>
      </c>
      <c r="Q12585" s="5">
        <f t="shared" si="2158"/>
        <v>0</v>
      </c>
      <c r="R12585" s="5">
        <f t="shared" si="2159"/>
        <v>0</v>
      </c>
      <c r="S12585" s="5">
        <f t="shared" si="2160"/>
        <v>0</v>
      </c>
      <c r="T12585" s="5">
        <f t="shared" si="2161"/>
        <v>0</v>
      </c>
      <c r="U12585" s="8" t="str">
        <f>IF(T12585=0,"",T12585*CÁLCULO!$I$11)</f>
        <v/>
      </c>
      <c r="V12585" s="5">
        <f t="shared" si="2163"/>
        <v>0</v>
      </c>
      <c r="W12585" s="3">
        <v>0</v>
      </c>
      <c r="X12585" s="5">
        <f t="shared" si="2164"/>
        <v>0</v>
      </c>
      <c r="Y12585" s="5">
        <f t="shared" si="2165"/>
        <v>0</v>
      </c>
      <c r="Z12585" s="5">
        <f t="shared" si="2166"/>
        <v>0</v>
      </c>
      <c r="AA12585" s="5">
        <f t="shared" si="2167"/>
        <v>0</v>
      </c>
      <c r="AB12585" s="5">
        <f t="shared" si="2168"/>
        <v>0</v>
      </c>
    </row>
    <row r="12586" spans="7:28" x14ac:dyDescent="0.35">
      <c r="G12586" s="8">
        <f t="shared" si="2162"/>
        <v>0</v>
      </c>
      <c r="J12586" s="5">
        <f>C12586*CÁLCULO!$I$14</f>
        <v>0</v>
      </c>
      <c r="K12586" s="5">
        <f>D12586*CÁLCULO!$I$14</f>
        <v>0</v>
      </c>
      <c r="L12586" s="5">
        <f>E12586*CÁLCULO!$I$14</f>
        <v>0</v>
      </c>
      <c r="M12586" s="5">
        <f>F12586*CÁLCULO!$I$14</f>
        <v>0</v>
      </c>
      <c r="N12586" s="5">
        <f>G12586*CÁLCULO!$I$14</f>
        <v>0</v>
      </c>
      <c r="O12586" s="5"/>
      <c r="P12586" s="3">
        <v>0</v>
      </c>
      <c r="Q12586" s="5">
        <f t="shared" si="2158"/>
        <v>0</v>
      </c>
      <c r="R12586" s="5">
        <f t="shared" si="2159"/>
        <v>0</v>
      </c>
      <c r="S12586" s="5">
        <f t="shared" si="2160"/>
        <v>0</v>
      </c>
      <c r="T12586" s="5">
        <f t="shared" si="2161"/>
        <v>0</v>
      </c>
      <c r="U12586" s="8" t="str">
        <f>IF(T12586=0,"",T12586*CÁLCULO!$I$11)</f>
        <v/>
      </c>
      <c r="V12586" s="5">
        <f t="shared" si="2163"/>
        <v>0</v>
      </c>
      <c r="W12586" s="3">
        <v>0</v>
      </c>
      <c r="X12586" s="5">
        <f t="shared" si="2164"/>
        <v>0</v>
      </c>
      <c r="Y12586" s="5">
        <f t="shared" si="2165"/>
        <v>0</v>
      </c>
      <c r="Z12586" s="5">
        <f t="shared" si="2166"/>
        <v>0</v>
      </c>
      <c r="AA12586" s="5">
        <f t="shared" si="2167"/>
        <v>0</v>
      </c>
      <c r="AB12586" s="5">
        <f t="shared" si="2168"/>
        <v>0</v>
      </c>
    </row>
    <row r="12587" spans="7:28" x14ac:dyDescent="0.35">
      <c r="G12587" s="8">
        <f t="shared" si="2162"/>
        <v>0</v>
      </c>
      <c r="J12587" s="5">
        <f>C12587*CÁLCULO!$I$14</f>
        <v>0</v>
      </c>
      <c r="K12587" s="5">
        <f>D12587*CÁLCULO!$I$14</f>
        <v>0</v>
      </c>
      <c r="L12587" s="5">
        <f>E12587*CÁLCULO!$I$14</f>
        <v>0</v>
      </c>
      <c r="M12587" s="5">
        <f>F12587*CÁLCULO!$I$14</f>
        <v>0</v>
      </c>
      <c r="N12587" s="5">
        <f>G12587*CÁLCULO!$I$14</f>
        <v>0</v>
      </c>
      <c r="O12587" s="5"/>
      <c r="P12587" s="3">
        <v>0</v>
      </c>
      <c r="Q12587" s="5">
        <f t="shared" si="2158"/>
        <v>0</v>
      </c>
      <c r="R12587" s="5">
        <f t="shared" si="2159"/>
        <v>0</v>
      </c>
      <c r="S12587" s="5">
        <f t="shared" si="2160"/>
        <v>0</v>
      </c>
      <c r="T12587" s="5">
        <f t="shared" si="2161"/>
        <v>0</v>
      </c>
      <c r="U12587" s="8" t="str">
        <f>IF(T12587=0,"",T12587*CÁLCULO!$I$11)</f>
        <v/>
      </c>
      <c r="V12587" s="5">
        <f t="shared" si="2163"/>
        <v>0</v>
      </c>
      <c r="W12587" s="3">
        <v>0</v>
      </c>
      <c r="X12587" s="5">
        <f t="shared" si="2164"/>
        <v>0</v>
      </c>
      <c r="Y12587" s="5">
        <f t="shared" si="2165"/>
        <v>0</v>
      </c>
      <c r="Z12587" s="5">
        <f t="shared" si="2166"/>
        <v>0</v>
      </c>
      <c r="AA12587" s="5">
        <f t="shared" si="2167"/>
        <v>0</v>
      </c>
      <c r="AB12587" s="5">
        <f t="shared" si="2168"/>
        <v>0</v>
      </c>
    </row>
    <row r="12588" spans="7:28" x14ac:dyDescent="0.35">
      <c r="G12588" s="8">
        <f t="shared" si="2162"/>
        <v>0</v>
      </c>
      <c r="J12588" s="5">
        <f>C12588*CÁLCULO!$I$14</f>
        <v>0</v>
      </c>
      <c r="K12588" s="5">
        <f>D12588*CÁLCULO!$I$14</f>
        <v>0</v>
      </c>
      <c r="L12588" s="5">
        <f>E12588*CÁLCULO!$I$14</f>
        <v>0</v>
      </c>
      <c r="M12588" s="5">
        <f>F12588*CÁLCULO!$I$14</f>
        <v>0</v>
      </c>
      <c r="N12588" s="5">
        <f>G12588*CÁLCULO!$I$14</f>
        <v>0</v>
      </c>
      <c r="O12588" s="5"/>
      <c r="P12588" s="3">
        <v>0</v>
      </c>
      <c r="Q12588" s="5">
        <f t="shared" si="2158"/>
        <v>0</v>
      </c>
      <c r="R12588" s="5">
        <f t="shared" si="2159"/>
        <v>0</v>
      </c>
      <c r="S12588" s="5">
        <f t="shared" si="2160"/>
        <v>0</v>
      </c>
      <c r="T12588" s="5">
        <f t="shared" si="2161"/>
        <v>0</v>
      </c>
      <c r="U12588" s="8" t="str">
        <f>IF(T12588=0,"",T12588*CÁLCULO!$I$11)</f>
        <v/>
      </c>
      <c r="V12588" s="5">
        <f t="shared" si="2163"/>
        <v>0</v>
      </c>
      <c r="W12588" s="3">
        <v>0</v>
      </c>
      <c r="X12588" s="5">
        <f t="shared" si="2164"/>
        <v>0</v>
      </c>
      <c r="Y12588" s="5">
        <f t="shared" si="2165"/>
        <v>0</v>
      </c>
      <c r="Z12588" s="5">
        <f t="shared" si="2166"/>
        <v>0</v>
      </c>
      <c r="AA12588" s="5">
        <f t="shared" si="2167"/>
        <v>0</v>
      </c>
      <c r="AB12588" s="5">
        <f t="shared" si="2168"/>
        <v>0</v>
      </c>
    </row>
    <row r="12589" spans="7:28" x14ac:dyDescent="0.35">
      <c r="G12589" s="8">
        <f t="shared" si="2162"/>
        <v>0</v>
      </c>
      <c r="J12589" s="5">
        <f>C12589*CÁLCULO!$I$14</f>
        <v>0</v>
      </c>
      <c r="K12589" s="5">
        <f>D12589*CÁLCULO!$I$14</f>
        <v>0</v>
      </c>
      <c r="L12589" s="5">
        <f>E12589*CÁLCULO!$I$14</f>
        <v>0</v>
      </c>
      <c r="M12589" s="5">
        <f>F12589*CÁLCULO!$I$14</f>
        <v>0</v>
      </c>
      <c r="N12589" s="5">
        <f>G12589*CÁLCULO!$I$14</f>
        <v>0</v>
      </c>
      <c r="O12589" s="5"/>
      <c r="P12589" s="3">
        <v>0</v>
      </c>
      <c r="Q12589" s="5">
        <f t="shared" si="2158"/>
        <v>0</v>
      </c>
      <c r="R12589" s="5">
        <f t="shared" si="2159"/>
        <v>0</v>
      </c>
      <c r="S12589" s="5">
        <f t="shared" si="2160"/>
        <v>0</v>
      </c>
      <c r="T12589" s="5">
        <f t="shared" si="2161"/>
        <v>0</v>
      </c>
      <c r="U12589" s="8" t="str">
        <f>IF(T12589=0,"",T12589*CÁLCULO!$I$11)</f>
        <v/>
      </c>
      <c r="V12589" s="5">
        <f t="shared" si="2163"/>
        <v>0</v>
      </c>
      <c r="W12589" s="3">
        <v>0</v>
      </c>
      <c r="X12589" s="5">
        <f t="shared" si="2164"/>
        <v>0</v>
      </c>
      <c r="Y12589" s="5">
        <f t="shared" si="2165"/>
        <v>0</v>
      </c>
      <c r="Z12589" s="5">
        <f t="shared" si="2166"/>
        <v>0</v>
      </c>
      <c r="AA12589" s="5">
        <f t="shared" si="2167"/>
        <v>0</v>
      </c>
      <c r="AB12589" s="5">
        <f t="shared" si="2168"/>
        <v>0</v>
      </c>
    </row>
    <row r="12590" spans="7:28" x14ac:dyDescent="0.35">
      <c r="G12590" s="8">
        <f t="shared" si="2162"/>
        <v>0</v>
      </c>
      <c r="J12590" s="5">
        <f>C12590*CÁLCULO!$I$14</f>
        <v>0</v>
      </c>
      <c r="K12590" s="5">
        <f>D12590*CÁLCULO!$I$14</f>
        <v>0</v>
      </c>
      <c r="L12590" s="5">
        <f>E12590*CÁLCULO!$I$14</f>
        <v>0</v>
      </c>
      <c r="M12590" s="5">
        <f>F12590*CÁLCULO!$I$14</f>
        <v>0</v>
      </c>
      <c r="N12590" s="5">
        <f>G12590*CÁLCULO!$I$14</f>
        <v>0</v>
      </c>
      <c r="O12590" s="5"/>
      <c r="P12590" s="3">
        <v>0</v>
      </c>
      <c r="Q12590" s="5">
        <f t="shared" si="2158"/>
        <v>0</v>
      </c>
      <c r="R12590" s="5">
        <f t="shared" si="2159"/>
        <v>0</v>
      </c>
      <c r="S12590" s="5">
        <f t="shared" si="2160"/>
        <v>0</v>
      </c>
      <c r="T12590" s="5">
        <f t="shared" si="2161"/>
        <v>0</v>
      </c>
      <c r="U12590" s="8" t="str">
        <f>IF(T12590=0,"",T12590*CÁLCULO!$I$11)</f>
        <v/>
      </c>
      <c r="V12590" s="5">
        <f t="shared" si="2163"/>
        <v>0</v>
      </c>
      <c r="W12590" s="3">
        <v>0</v>
      </c>
      <c r="X12590" s="5">
        <f t="shared" si="2164"/>
        <v>0</v>
      </c>
      <c r="Y12590" s="5">
        <f t="shared" si="2165"/>
        <v>0</v>
      </c>
      <c r="Z12590" s="5">
        <f t="shared" si="2166"/>
        <v>0</v>
      </c>
      <c r="AA12590" s="5">
        <f t="shared" si="2167"/>
        <v>0</v>
      </c>
      <c r="AB12590" s="5">
        <f t="shared" si="2168"/>
        <v>0</v>
      </c>
    </row>
    <row r="12591" spans="7:28" x14ac:dyDescent="0.35">
      <c r="G12591" s="8">
        <f t="shared" si="2162"/>
        <v>0</v>
      </c>
      <c r="J12591" s="5">
        <f>C12591*CÁLCULO!$I$14</f>
        <v>0</v>
      </c>
      <c r="K12591" s="5">
        <f>D12591*CÁLCULO!$I$14</f>
        <v>0</v>
      </c>
      <c r="L12591" s="5">
        <f>E12591*CÁLCULO!$I$14</f>
        <v>0</v>
      </c>
      <c r="M12591" s="5">
        <f>F12591*CÁLCULO!$I$14</f>
        <v>0</v>
      </c>
      <c r="N12591" s="5">
        <f>G12591*CÁLCULO!$I$14</f>
        <v>0</v>
      </c>
      <c r="O12591" s="5"/>
      <c r="P12591" s="3">
        <v>0</v>
      </c>
      <c r="Q12591" s="5">
        <f t="shared" si="2158"/>
        <v>0</v>
      </c>
      <c r="R12591" s="5">
        <f t="shared" si="2159"/>
        <v>0</v>
      </c>
      <c r="S12591" s="5">
        <f t="shared" si="2160"/>
        <v>0</v>
      </c>
      <c r="T12591" s="5">
        <f t="shared" si="2161"/>
        <v>0</v>
      </c>
      <c r="U12591" s="8" t="str">
        <f>IF(T12591=0,"",T12591*CÁLCULO!$I$11)</f>
        <v/>
      </c>
      <c r="V12591" s="5">
        <f t="shared" si="2163"/>
        <v>0</v>
      </c>
      <c r="W12591" s="3">
        <v>0</v>
      </c>
      <c r="X12591" s="5">
        <f t="shared" si="2164"/>
        <v>0</v>
      </c>
      <c r="Y12591" s="5">
        <f t="shared" si="2165"/>
        <v>0</v>
      </c>
      <c r="Z12591" s="5">
        <f t="shared" si="2166"/>
        <v>0</v>
      </c>
      <c r="AA12591" s="5">
        <f t="shared" si="2167"/>
        <v>0</v>
      </c>
      <c r="AB12591" s="5">
        <f t="shared" si="2168"/>
        <v>0</v>
      </c>
    </row>
    <row r="12592" spans="7:28" x14ac:dyDescent="0.35">
      <c r="G12592" s="8">
        <f t="shared" si="2162"/>
        <v>0</v>
      </c>
      <c r="J12592" s="5">
        <f>C12592*CÁLCULO!$I$14</f>
        <v>0</v>
      </c>
      <c r="K12592" s="5">
        <f>D12592*CÁLCULO!$I$14</f>
        <v>0</v>
      </c>
      <c r="L12592" s="5">
        <f>E12592*CÁLCULO!$I$14</f>
        <v>0</v>
      </c>
      <c r="M12592" s="5">
        <f>F12592*CÁLCULO!$I$14</f>
        <v>0</v>
      </c>
      <c r="N12592" s="5">
        <f>G12592*CÁLCULO!$I$14</f>
        <v>0</v>
      </c>
      <c r="O12592" s="5"/>
      <c r="P12592" s="3">
        <v>0</v>
      </c>
      <c r="Q12592" s="5">
        <f t="shared" si="2158"/>
        <v>0</v>
      </c>
      <c r="R12592" s="5">
        <f t="shared" si="2159"/>
        <v>0</v>
      </c>
      <c r="S12592" s="5">
        <f t="shared" si="2160"/>
        <v>0</v>
      </c>
      <c r="T12592" s="5">
        <f t="shared" si="2161"/>
        <v>0</v>
      </c>
      <c r="U12592" s="8" t="str">
        <f>IF(T12592=0,"",T12592*CÁLCULO!$I$11)</f>
        <v/>
      </c>
      <c r="V12592" s="5">
        <f t="shared" si="2163"/>
        <v>0</v>
      </c>
      <c r="W12592" s="3">
        <v>0</v>
      </c>
      <c r="X12592" s="5">
        <f t="shared" si="2164"/>
        <v>0</v>
      </c>
      <c r="Y12592" s="5">
        <f t="shared" si="2165"/>
        <v>0</v>
      </c>
      <c r="Z12592" s="5">
        <f t="shared" si="2166"/>
        <v>0</v>
      </c>
      <c r="AA12592" s="5">
        <f t="shared" si="2167"/>
        <v>0</v>
      </c>
      <c r="AB12592" s="5">
        <f t="shared" si="2168"/>
        <v>0</v>
      </c>
    </row>
    <row r="12593" spans="7:28" x14ac:dyDescent="0.35">
      <c r="G12593" s="8">
        <f t="shared" si="2162"/>
        <v>0</v>
      </c>
      <c r="J12593" s="5">
        <f>C12593*CÁLCULO!$I$14</f>
        <v>0</v>
      </c>
      <c r="K12593" s="5">
        <f>D12593*CÁLCULO!$I$14</f>
        <v>0</v>
      </c>
      <c r="L12593" s="5">
        <f>E12593*CÁLCULO!$I$14</f>
        <v>0</v>
      </c>
      <c r="M12593" s="5">
        <f>F12593*CÁLCULO!$I$14</f>
        <v>0</v>
      </c>
      <c r="N12593" s="5">
        <f>G12593*CÁLCULO!$I$14</f>
        <v>0</v>
      </c>
      <c r="O12593" s="5"/>
      <c r="P12593" s="3">
        <v>0</v>
      </c>
      <c r="Q12593" s="5">
        <f t="shared" si="2158"/>
        <v>0</v>
      </c>
      <c r="R12593" s="5">
        <f t="shared" si="2159"/>
        <v>0</v>
      </c>
      <c r="S12593" s="5">
        <f t="shared" si="2160"/>
        <v>0</v>
      </c>
      <c r="T12593" s="5">
        <f t="shared" si="2161"/>
        <v>0</v>
      </c>
      <c r="U12593" s="8" t="str">
        <f>IF(T12593=0,"",T12593*CÁLCULO!$I$11)</f>
        <v/>
      </c>
      <c r="V12593" s="5">
        <f t="shared" si="2163"/>
        <v>0</v>
      </c>
      <c r="W12593" s="3">
        <v>0</v>
      </c>
      <c r="X12593" s="5">
        <f t="shared" si="2164"/>
        <v>0</v>
      </c>
      <c r="Y12593" s="5">
        <f t="shared" si="2165"/>
        <v>0</v>
      </c>
      <c r="Z12593" s="5">
        <f t="shared" si="2166"/>
        <v>0</v>
      </c>
      <c r="AA12593" s="5">
        <f t="shared" si="2167"/>
        <v>0</v>
      </c>
      <c r="AB12593" s="5">
        <f t="shared" si="2168"/>
        <v>0</v>
      </c>
    </row>
    <row r="12594" spans="7:28" x14ac:dyDescent="0.35">
      <c r="G12594" s="8">
        <f t="shared" si="2162"/>
        <v>0</v>
      </c>
      <c r="J12594" s="5">
        <f>C12594*CÁLCULO!$I$14</f>
        <v>0</v>
      </c>
      <c r="K12594" s="5">
        <f>D12594*CÁLCULO!$I$14</f>
        <v>0</v>
      </c>
      <c r="L12594" s="5">
        <f>E12594*CÁLCULO!$I$14</f>
        <v>0</v>
      </c>
      <c r="M12594" s="5">
        <f>F12594*CÁLCULO!$I$14</f>
        <v>0</v>
      </c>
      <c r="N12594" s="5">
        <f>G12594*CÁLCULO!$I$14</f>
        <v>0</v>
      </c>
      <c r="O12594" s="5"/>
      <c r="P12594" s="3">
        <v>0</v>
      </c>
      <c r="Q12594" s="5">
        <f t="shared" si="2158"/>
        <v>0</v>
      </c>
      <c r="R12594" s="5">
        <f t="shared" si="2159"/>
        <v>0</v>
      </c>
      <c r="S12594" s="5">
        <f t="shared" si="2160"/>
        <v>0</v>
      </c>
      <c r="T12594" s="5">
        <f t="shared" si="2161"/>
        <v>0</v>
      </c>
      <c r="U12594" s="8" t="str">
        <f>IF(T12594=0,"",T12594*CÁLCULO!$I$11)</f>
        <v/>
      </c>
      <c r="V12594" s="5">
        <f t="shared" si="2163"/>
        <v>0</v>
      </c>
      <c r="W12594" s="3">
        <v>0</v>
      </c>
      <c r="X12594" s="5">
        <f t="shared" si="2164"/>
        <v>0</v>
      </c>
      <c r="Y12594" s="5">
        <f t="shared" si="2165"/>
        <v>0</v>
      </c>
      <c r="Z12594" s="5">
        <f t="shared" si="2166"/>
        <v>0</v>
      </c>
      <c r="AA12594" s="5">
        <f t="shared" si="2167"/>
        <v>0</v>
      </c>
      <c r="AB12594" s="5">
        <f t="shared" si="2168"/>
        <v>0</v>
      </c>
    </row>
    <row r="12595" spans="7:28" x14ac:dyDescent="0.35">
      <c r="G12595" s="8">
        <f t="shared" si="2162"/>
        <v>0</v>
      </c>
      <c r="J12595" s="5">
        <f>C12595*CÁLCULO!$I$14</f>
        <v>0</v>
      </c>
      <c r="K12595" s="5">
        <f>D12595*CÁLCULO!$I$14</f>
        <v>0</v>
      </c>
      <c r="L12595" s="5">
        <f>E12595*CÁLCULO!$I$14</f>
        <v>0</v>
      </c>
      <c r="M12595" s="5">
        <f>F12595*CÁLCULO!$I$14</f>
        <v>0</v>
      </c>
      <c r="N12595" s="5">
        <f>G12595*CÁLCULO!$I$14</f>
        <v>0</v>
      </c>
      <c r="O12595" s="5"/>
      <c r="P12595" s="3">
        <v>0</v>
      </c>
      <c r="Q12595" s="5">
        <f t="shared" si="2158"/>
        <v>0</v>
      </c>
      <c r="R12595" s="5">
        <f t="shared" si="2159"/>
        <v>0</v>
      </c>
      <c r="S12595" s="5">
        <f t="shared" si="2160"/>
        <v>0</v>
      </c>
      <c r="T12595" s="5">
        <f t="shared" si="2161"/>
        <v>0</v>
      </c>
      <c r="U12595" s="8" t="str">
        <f>IF(T12595=0,"",T12595*CÁLCULO!$I$11)</f>
        <v/>
      </c>
      <c r="V12595" s="5">
        <f t="shared" si="2163"/>
        <v>0</v>
      </c>
      <c r="W12595" s="3">
        <v>0</v>
      </c>
      <c r="X12595" s="5">
        <f t="shared" si="2164"/>
        <v>0</v>
      </c>
      <c r="Y12595" s="5">
        <f t="shared" si="2165"/>
        <v>0</v>
      </c>
      <c r="Z12595" s="5">
        <f t="shared" si="2166"/>
        <v>0</v>
      </c>
      <c r="AA12595" s="5">
        <f t="shared" si="2167"/>
        <v>0</v>
      </c>
      <c r="AB12595" s="5">
        <f t="shared" si="2168"/>
        <v>0</v>
      </c>
    </row>
    <row r="12596" spans="7:28" x14ac:dyDescent="0.35">
      <c r="G12596" s="8">
        <f t="shared" si="2162"/>
        <v>0</v>
      </c>
      <c r="J12596" s="5">
        <f>C12596*CÁLCULO!$I$14</f>
        <v>0</v>
      </c>
      <c r="K12596" s="5">
        <f>D12596*CÁLCULO!$I$14</f>
        <v>0</v>
      </c>
      <c r="L12596" s="5">
        <f>E12596*CÁLCULO!$I$14</f>
        <v>0</v>
      </c>
      <c r="M12596" s="5">
        <f>F12596*CÁLCULO!$I$14</f>
        <v>0</v>
      </c>
      <c r="N12596" s="5">
        <f>G12596*CÁLCULO!$I$14</f>
        <v>0</v>
      </c>
      <c r="O12596" s="5"/>
      <c r="P12596" s="3">
        <v>0</v>
      </c>
      <c r="Q12596" s="5">
        <f t="shared" si="2158"/>
        <v>0</v>
      </c>
      <c r="R12596" s="5">
        <f t="shared" si="2159"/>
        <v>0</v>
      </c>
      <c r="S12596" s="5">
        <f t="shared" si="2160"/>
        <v>0</v>
      </c>
      <c r="T12596" s="5">
        <f t="shared" si="2161"/>
        <v>0</v>
      </c>
      <c r="U12596" s="8" t="str">
        <f>IF(T12596=0,"",T12596*CÁLCULO!$I$11)</f>
        <v/>
      </c>
      <c r="V12596" s="5">
        <f t="shared" si="2163"/>
        <v>0</v>
      </c>
      <c r="W12596" s="3">
        <v>0</v>
      </c>
      <c r="X12596" s="5">
        <f t="shared" si="2164"/>
        <v>0</v>
      </c>
      <c r="Y12596" s="5">
        <f t="shared" si="2165"/>
        <v>0</v>
      </c>
      <c r="Z12596" s="5">
        <f t="shared" si="2166"/>
        <v>0</v>
      </c>
      <c r="AA12596" s="5">
        <f t="shared" si="2167"/>
        <v>0</v>
      </c>
      <c r="AB12596" s="5">
        <f t="shared" si="2168"/>
        <v>0</v>
      </c>
    </row>
    <row r="12597" spans="7:28" x14ac:dyDescent="0.35">
      <c r="G12597" s="8">
        <f t="shared" si="2162"/>
        <v>0</v>
      </c>
      <c r="J12597" s="5">
        <f>C12597*CÁLCULO!$I$14</f>
        <v>0</v>
      </c>
      <c r="K12597" s="5">
        <f>D12597*CÁLCULO!$I$14</f>
        <v>0</v>
      </c>
      <c r="L12597" s="5">
        <f>E12597*CÁLCULO!$I$14</f>
        <v>0</v>
      </c>
      <c r="M12597" s="5">
        <f>F12597*CÁLCULO!$I$14</f>
        <v>0</v>
      </c>
      <c r="N12597" s="5">
        <f>G12597*CÁLCULO!$I$14</f>
        <v>0</v>
      </c>
      <c r="O12597" s="5"/>
      <c r="P12597" s="3">
        <v>0</v>
      </c>
      <c r="Q12597" s="5">
        <f t="shared" si="2158"/>
        <v>0</v>
      </c>
      <c r="R12597" s="5">
        <f t="shared" si="2159"/>
        <v>0</v>
      </c>
      <c r="S12597" s="5">
        <f t="shared" si="2160"/>
        <v>0</v>
      </c>
      <c r="T12597" s="5">
        <f t="shared" si="2161"/>
        <v>0</v>
      </c>
      <c r="U12597" s="8" t="str">
        <f>IF(T12597=0,"",T12597*CÁLCULO!$I$11)</f>
        <v/>
      </c>
      <c r="V12597" s="5">
        <f t="shared" si="2163"/>
        <v>0</v>
      </c>
      <c r="W12597" s="3">
        <v>0</v>
      </c>
      <c r="X12597" s="5">
        <f t="shared" si="2164"/>
        <v>0</v>
      </c>
      <c r="Y12597" s="5">
        <f t="shared" si="2165"/>
        <v>0</v>
      </c>
      <c r="Z12597" s="5">
        <f t="shared" si="2166"/>
        <v>0</v>
      </c>
      <c r="AA12597" s="5">
        <f t="shared" si="2167"/>
        <v>0</v>
      </c>
      <c r="AB12597" s="5">
        <f t="shared" si="2168"/>
        <v>0</v>
      </c>
    </row>
    <row r="12598" spans="7:28" x14ac:dyDescent="0.35">
      <c r="G12598" s="8">
        <f t="shared" si="2162"/>
        <v>0</v>
      </c>
      <c r="J12598" s="5">
        <f>C12598*CÁLCULO!$I$14</f>
        <v>0</v>
      </c>
      <c r="K12598" s="5">
        <f>D12598*CÁLCULO!$I$14</f>
        <v>0</v>
      </c>
      <c r="L12598" s="5">
        <f>E12598*CÁLCULO!$I$14</f>
        <v>0</v>
      </c>
      <c r="M12598" s="5">
        <f>F12598*CÁLCULO!$I$14</f>
        <v>0</v>
      </c>
      <c r="N12598" s="5">
        <f>G12598*CÁLCULO!$I$14</f>
        <v>0</v>
      </c>
      <c r="O12598" s="5"/>
      <c r="P12598" s="3">
        <v>0</v>
      </c>
      <c r="Q12598" s="5">
        <f t="shared" si="2158"/>
        <v>0</v>
      </c>
      <c r="R12598" s="5">
        <f t="shared" si="2159"/>
        <v>0</v>
      </c>
      <c r="S12598" s="5">
        <f t="shared" si="2160"/>
        <v>0</v>
      </c>
      <c r="T12598" s="5">
        <f t="shared" si="2161"/>
        <v>0</v>
      </c>
      <c r="U12598" s="8" t="str">
        <f>IF(T12598=0,"",T12598*CÁLCULO!$I$11)</f>
        <v/>
      </c>
      <c r="V12598" s="5">
        <f t="shared" si="2163"/>
        <v>0</v>
      </c>
      <c r="W12598" s="3">
        <v>0</v>
      </c>
      <c r="X12598" s="5">
        <f t="shared" si="2164"/>
        <v>0</v>
      </c>
      <c r="Y12598" s="5">
        <f t="shared" si="2165"/>
        <v>0</v>
      </c>
      <c r="Z12598" s="5">
        <f t="shared" si="2166"/>
        <v>0</v>
      </c>
      <c r="AA12598" s="5">
        <f t="shared" si="2167"/>
        <v>0</v>
      </c>
      <c r="AB12598" s="5">
        <f t="shared" si="2168"/>
        <v>0</v>
      </c>
    </row>
    <row r="12599" spans="7:28" x14ac:dyDescent="0.35">
      <c r="G12599" s="8">
        <f t="shared" si="2162"/>
        <v>0</v>
      </c>
      <c r="J12599" s="5">
        <f>C12599*CÁLCULO!$I$14</f>
        <v>0</v>
      </c>
      <c r="K12599" s="5">
        <f>D12599*CÁLCULO!$I$14</f>
        <v>0</v>
      </c>
      <c r="L12599" s="5">
        <f>E12599*CÁLCULO!$I$14</f>
        <v>0</v>
      </c>
      <c r="M12599" s="5">
        <f>F12599*CÁLCULO!$I$14</f>
        <v>0</v>
      </c>
      <c r="N12599" s="5">
        <f>G12599*CÁLCULO!$I$14</f>
        <v>0</v>
      </c>
      <c r="O12599" s="5"/>
      <c r="P12599" s="3">
        <v>0</v>
      </c>
      <c r="Q12599" s="5">
        <f t="shared" si="2158"/>
        <v>0</v>
      </c>
      <c r="R12599" s="5">
        <f t="shared" si="2159"/>
        <v>0</v>
      </c>
      <c r="S12599" s="5">
        <f t="shared" si="2160"/>
        <v>0</v>
      </c>
      <c r="T12599" s="5">
        <f t="shared" si="2161"/>
        <v>0</v>
      </c>
      <c r="U12599" s="8" t="str">
        <f>IF(T12599=0,"",T12599*CÁLCULO!$I$11)</f>
        <v/>
      </c>
      <c r="V12599" s="5">
        <f t="shared" si="2163"/>
        <v>0</v>
      </c>
      <c r="W12599" s="3">
        <v>0</v>
      </c>
      <c r="X12599" s="5">
        <f t="shared" si="2164"/>
        <v>0</v>
      </c>
      <c r="Y12599" s="5">
        <f t="shared" si="2165"/>
        <v>0</v>
      </c>
      <c r="Z12599" s="5">
        <f t="shared" si="2166"/>
        <v>0</v>
      </c>
      <c r="AA12599" s="5">
        <f t="shared" si="2167"/>
        <v>0</v>
      </c>
      <c r="AB12599" s="5">
        <f t="shared" si="2168"/>
        <v>0</v>
      </c>
    </row>
    <row r="12600" spans="7:28" x14ac:dyDescent="0.35">
      <c r="G12600" s="8">
        <f t="shared" si="2162"/>
        <v>0</v>
      </c>
      <c r="J12600" s="5">
        <f>C12600*CÁLCULO!$I$14</f>
        <v>0</v>
      </c>
      <c r="K12600" s="5">
        <f>D12600*CÁLCULO!$I$14</f>
        <v>0</v>
      </c>
      <c r="L12600" s="5">
        <f>E12600*CÁLCULO!$I$14</f>
        <v>0</v>
      </c>
      <c r="M12600" s="5">
        <f>F12600*CÁLCULO!$I$14</f>
        <v>0</v>
      </c>
      <c r="N12600" s="5">
        <f>G12600*CÁLCULO!$I$14</f>
        <v>0</v>
      </c>
      <c r="O12600" s="5"/>
      <c r="P12600" s="3">
        <v>0</v>
      </c>
      <c r="Q12600" s="5">
        <f t="shared" si="2158"/>
        <v>0</v>
      </c>
      <c r="R12600" s="5">
        <f t="shared" si="2159"/>
        <v>0</v>
      </c>
      <c r="S12600" s="5">
        <f t="shared" si="2160"/>
        <v>0</v>
      </c>
      <c r="T12600" s="5">
        <f t="shared" si="2161"/>
        <v>0</v>
      </c>
      <c r="U12600" s="8" t="str">
        <f>IF(T12600=0,"",T12600*CÁLCULO!$I$11)</f>
        <v/>
      </c>
      <c r="V12600" s="5">
        <f t="shared" si="2163"/>
        <v>0</v>
      </c>
      <c r="W12600" s="3">
        <v>0</v>
      </c>
      <c r="X12600" s="5">
        <f t="shared" si="2164"/>
        <v>0</v>
      </c>
      <c r="Y12600" s="5">
        <f t="shared" si="2165"/>
        <v>0</v>
      </c>
      <c r="Z12600" s="5">
        <f t="shared" si="2166"/>
        <v>0</v>
      </c>
      <c r="AA12600" s="5">
        <f t="shared" si="2167"/>
        <v>0</v>
      </c>
      <c r="AB12600" s="5">
        <f t="shared" si="2168"/>
        <v>0</v>
      </c>
    </row>
    <row r="12601" spans="7:28" x14ac:dyDescent="0.35">
      <c r="G12601" s="8">
        <f t="shared" si="2162"/>
        <v>0</v>
      </c>
      <c r="J12601" s="5">
        <f>C12601*CÁLCULO!$I$14</f>
        <v>0</v>
      </c>
      <c r="K12601" s="5">
        <f>D12601*CÁLCULO!$I$14</f>
        <v>0</v>
      </c>
      <c r="L12601" s="5">
        <f>E12601*CÁLCULO!$I$14</f>
        <v>0</v>
      </c>
      <c r="M12601" s="5">
        <f>F12601*CÁLCULO!$I$14</f>
        <v>0</v>
      </c>
      <c r="N12601" s="5">
        <f>G12601*CÁLCULO!$I$14</f>
        <v>0</v>
      </c>
      <c r="O12601" s="5"/>
      <c r="P12601" s="3">
        <v>0</v>
      </c>
      <c r="Q12601" s="5">
        <f t="shared" si="2158"/>
        <v>0</v>
      </c>
      <c r="R12601" s="5">
        <f t="shared" si="2159"/>
        <v>0</v>
      </c>
      <c r="S12601" s="5">
        <f t="shared" si="2160"/>
        <v>0</v>
      </c>
      <c r="T12601" s="5">
        <f t="shared" si="2161"/>
        <v>0</v>
      </c>
      <c r="U12601" s="8" t="str">
        <f>IF(T12601=0,"",T12601*CÁLCULO!$I$11)</f>
        <v/>
      </c>
      <c r="V12601" s="5">
        <f t="shared" si="2163"/>
        <v>0</v>
      </c>
      <c r="W12601" s="3">
        <v>0</v>
      </c>
      <c r="X12601" s="5">
        <f t="shared" si="2164"/>
        <v>0</v>
      </c>
      <c r="Y12601" s="5">
        <f t="shared" si="2165"/>
        <v>0</v>
      </c>
      <c r="Z12601" s="5">
        <f t="shared" si="2166"/>
        <v>0</v>
      </c>
      <c r="AA12601" s="5">
        <f t="shared" si="2167"/>
        <v>0</v>
      </c>
      <c r="AB12601" s="5">
        <f t="shared" si="2168"/>
        <v>0</v>
      </c>
    </row>
    <row r="12602" spans="7:28" x14ac:dyDescent="0.35">
      <c r="G12602" s="8">
        <f t="shared" si="2162"/>
        <v>0</v>
      </c>
      <c r="J12602" s="5">
        <f>C12602*CÁLCULO!$I$14</f>
        <v>0</v>
      </c>
      <c r="K12602" s="5">
        <f>D12602*CÁLCULO!$I$14</f>
        <v>0</v>
      </c>
      <c r="L12602" s="5">
        <f>E12602*CÁLCULO!$I$14</f>
        <v>0</v>
      </c>
      <c r="M12602" s="5">
        <f>F12602*CÁLCULO!$I$14</f>
        <v>0</v>
      </c>
      <c r="N12602" s="5">
        <f>G12602*CÁLCULO!$I$14</f>
        <v>0</v>
      </c>
      <c r="O12602" s="5"/>
      <c r="P12602" s="3">
        <v>0</v>
      </c>
      <c r="Q12602" s="5">
        <f t="shared" si="2158"/>
        <v>0</v>
      </c>
      <c r="R12602" s="5">
        <f t="shared" si="2159"/>
        <v>0</v>
      </c>
      <c r="S12602" s="5">
        <f t="shared" si="2160"/>
        <v>0</v>
      </c>
      <c r="T12602" s="5">
        <f t="shared" si="2161"/>
        <v>0</v>
      </c>
      <c r="U12602" s="8" t="str">
        <f>IF(T12602=0,"",T12602*CÁLCULO!$I$11)</f>
        <v/>
      </c>
      <c r="V12602" s="5">
        <f t="shared" si="2163"/>
        <v>0</v>
      </c>
      <c r="W12602" s="3">
        <v>0</v>
      </c>
      <c r="X12602" s="5">
        <f t="shared" si="2164"/>
        <v>0</v>
      </c>
      <c r="Y12602" s="5">
        <f t="shared" si="2165"/>
        <v>0</v>
      </c>
      <c r="Z12602" s="5">
        <f t="shared" si="2166"/>
        <v>0</v>
      </c>
      <c r="AA12602" s="5">
        <f t="shared" si="2167"/>
        <v>0</v>
      </c>
      <c r="AB12602" s="5">
        <f t="shared" si="2168"/>
        <v>0</v>
      </c>
    </row>
    <row r="12603" spans="7:28" x14ac:dyDescent="0.35">
      <c r="G12603" s="8">
        <f t="shared" si="2162"/>
        <v>0</v>
      </c>
      <c r="J12603" s="5">
        <f>C12603*CÁLCULO!$I$14</f>
        <v>0</v>
      </c>
      <c r="K12603" s="5">
        <f>D12603*CÁLCULO!$I$14</f>
        <v>0</v>
      </c>
      <c r="L12603" s="5">
        <f>E12603*CÁLCULO!$I$14</f>
        <v>0</v>
      </c>
      <c r="M12603" s="5">
        <f>F12603*CÁLCULO!$I$14</f>
        <v>0</v>
      </c>
      <c r="N12603" s="5">
        <f>G12603*CÁLCULO!$I$14</f>
        <v>0</v>
      </c>
      <c r="O12603" s="5"/>
      <c r="P12603" s="3">
        <v>0</v>
      </c>
      <c r="Q12603" s="5">
        <f t="shared" si="2158"/>
        <v>0</v>
      </c>
      <c r="R12603" s="5">
        <f t="shared" si="2159"/>
        <v>0</v>
      </c>
      <c r="S12603" s="5">
        <f t="shared" si="2160"/>
        <v>0</v>
      </c>
      <c r="T12603" s="5">
        <f t="shared" si="2161"/>
        <v>0</v>
      </c>
      <c r="U12603" s="8" t="str">
        <f>IF(T12603=0,"",T12603*CÁLCULO!$I$11)</f>
        <v/>
      </c>
      <c r="V12603" s="5">
        <f t="shared" si="2163"/>
        <v>0</v>
      </c>
      <c r="W12603" s="3">
        <v>0</v>
      </c>
      <c r="X12603" s="5">
        <f t="shared" si="2164"/>
        <v>0</v>
      </c>
      <c r="Y12603" s="5">
        <f t="shared" si="2165"/>
        <v>0</v>
      </c>
      <c r="Z12603" s="5">
        <f t="shared" si="2166"/>
        <v>0</v>
      </c>
      <c r="AA12603" s="5">
        <f t="shared" si="2167"/>
        <v>0</v>
      </c>
      <c r="AB12603" s="5">
        <f t="shared" si="2168"/>
        <v>0</v>
      </c>
    </row>
    <row r="12604" spans="7:28" x14ac:dyDescent="0.35">
      <c r="G12604" s="8">
        <f t="shared" si="2162"/>
        <v>0</v>
      </c>
      <c r="J12604" s="5">
        <f>C12604*CÁLCULO!$I$14</f>
        <v>0</v>
      </c>
      <c r="K12604" s="5">
        <f>D12604*CÁLCULO!$I$14</f>
        <v>0</v>
      </c>
      <c r="L12604" s="5">
        <f>E12604*CÁLCULO!$I$14</f>
        <v>0</v>
      </c>
      <c r="M12604" s="5">
        <f>F12604*CÁLCULO!$I$14</f>
        <v>0</v>
      </c>
      <c r="N12604" s="5">
        <f>G12604*CÁLCULO!$I$14</f>
        <v>0</v>
      </c>
      <c r="O12604" s="5"/>
      <c r="P12604" s="3">
        <v>0</v>
      </c>
      <c r="Q12604" s="5">
        <f t="shared" si="2158"/>
        <v>0</v>
      </c>
      <c r="R12604" s="5">
        <f t="shared" si="2159"/>
        <v>0</v>
      </c>
      <c r="S12604" s="5">
        <f t="shared" si="2160"/>
        <v>0</v>
      </c>
      <c r="T12604" s="5">
        <f t="shared" si="2161"/>
        <v>0</v>
      </c>
      <c r="U12604" s="8" t="str">
        <f>IF(T12604=0,"",T12604*CÁLCULO!$I$11)</f>
        <v/>
      </c>
      <c r="V12604" s="5">
        <f t="shared" si="2163"/>
        <v>0</v>
      </c>
      <c r="W12604" s="3">
        <v>0</v>
      </c>
      <c r="X12604" s="5">
        <f t="shared" si="2164"/>
        <v>0</v>
      </c>
      <c r="Y12604" s="5">
        <f t="shared" si="2165"/>
        <v>0</v>
      </c>
      <c r="Z12604" s="5">
        <f t="shared" si="2166"/>
        <v>0</v>
      </c>
      <c r="AA12604" s="5">
        <f t="shared" si="2167"/>
        <v>0</v>
      </c>
      <c r="AB12604" s="5">
        <f t="shared" si="2168"/>
        <v>0</v>
      </c>
    </row>
    <row r="12605" spans="7:28" x14ac:dyDescent="0.35">
      <c r="G12605" s="8">
        <f t="shared" si="2162"/>
        <v>0</v>
      </c>
      <c r="J12605" s="5">
        <f>C12605*CÁLCULO!$I$14</f>
        <v>0</v>
      </c>
      <c r="K12605" s="5">
        <f>D12605*CÁLCULO!$I$14</f>
        <v>0</v>
      </c>
      <c r="L12605" s="5">
        <f>E12605*CÁLCULO!$I$14</f>
        <v>0</v>
      </c>
      <c r="M12605" s="5">
        <f>F12605*CÁLCULO!$I$14</f>
        <v>0</v>
      </c>
      <c r="N12605" s="5">
        <f>G12605*CÁLCULO!$I$14</f>
        <v>0</v>
      </c>
      <c r="O12605" s="5"/>
      <c r="P12605" s="3">
        <v>0</v>
      </c>
      <c r="Q12605" s="5">
        <f t="shared" si="2158"/>
        <v>0</v>
      </c>
      <c r="R12605" s="5">
        <f t="shared" si="2159"/>
        <v>0</v>
      </c>
      <c r="S12605" s="5">
        <f t="shared" si="2160"/>
        <v>0</v>
      </c>
      <c r="T12605" s="5">
        <f t="shared" si="2161"/>
        <v>0</v>
      </c>
      <c r="U12605" s="8" t="str">
        <f>IF(T12605=0,"",T12605*CÁLCULO!$I$11)</f>
        <v/>
      </c>
      <c r="V12605" s="5">
        <f t="shared" si="2163"/>
        <v>0</v>
      </c>
      <c r="W12605" s="3">
        <v>0</v>
      </c>
      <c r="X12605" s="5">
        <f t="shared" si="2164"/>
        <v>0</v>
      </c>
      <c r="Y12605" s="5">
        <f t="shared" si="2165"/>
        <v>0</v>
      </c>
      <c r="Z12605" s="5">
        <f t="shared" si="2166"/>
        <v>0</v>
      </c>
      <c r="AA12605" s="5">
        <f t="shared" si="2167"/>
        <v>0</v>
      </c>
      <c r="AB12605" s="5">
        <f t="shared" si="2168"/>
        <v>0</v>
      </c>
    </row>
    <row r="12606" spans="7:28" x14ac:dyDescent="0.35">
      <c r="G12606" s="8">
        <f t="shared" si="2162"/>
        <v>0</v>
      </c>
      <c r="J12606" s="5">
        <f>C12606*CÁLCULO!$I$14</f>
        <v>0</v>
      </c>
      <c r="K12606" s="5">
        <f>D12606*CÁLCULO!$I$14</f>
        <v>0</v>
      </c>
      <c r="L12606" s="5">
        <f>E12606*CÁLCULO!$I$14</f>
        <v>0</v>
      </c>
      <c r="M12606" s="5">
        <f>F12606*CÁLCULO!$I$14</f>
        <v>0</v>
      </c>
      <c r="N12606" s="5">
        <f>G12606*CÁLCULO!$I$14</f>
        <v>0</v>
      </c>
      <c r="O12606" s="5"/>
      <c r="P12606" s="3">
        <v>0</v>
      </c>
      <c r="Q12606" s="5">
        <f t="shared" si="2158"/>
        <v>0</v>
      </c>
      <c r="R12606" s="5">
        <f t="shared" si="2159"/>
        <v>0</v>
      </c>
      <c r="S12606" s="5">
        <f t="shared" si="2160"/>
        <v>0</v>
      </c>
      <c r="T12606" s="5">
        <f t="shared" si="2161"/>
        <v>0</v>
      </c>
      <c r="U12606" s="8" t="str">
        <f>IF(T12606=0,"",T12606*CÁLCULO!$I$11)</f>
        <v/>
      </c>
      <c r="V12606" s="5">
        <f t="shared" si="2163"/>
        <v>0</v>
      </c>
      <c r="W12606" s="3">
        <v>0</v>
      </c>
      <c r="X12606" s="5">
        <f t="shared" si="2164"/>
        <v>0</v>
      </c>
      <c r="Y12606" s="5">
        <f t="shared" si="2165"/>
        <v>0</v>
      </c>
      <c r="Z12606" s="5">
        <f t="shared" si="2166"/>
        <v>0</v>
      </c>
      <c r="AA12606" s="5">
        <f t="shared" si="2167"/>
        <v>0</v>
      </c>
      <c r="AB12606" s="5">
        <f t="shared" si="2168"/>
        <v>0</v>
      </c>
    </row>
    <row r="12607" spans="7:28" x14ac:dyDescent="0.35">
      <c r="G12607" s="8">
        <f t="shared" si="2162"/>
        <v>0</v>
      </c>
      <c r="J12607" s="5">
        <f>C12607*CÁLCULO!$I$14</f>
        <v>0</v>
      </c>
      <c r="K12607" s="5">
        <f>D12607*CÁLCULO!$I$14</f>
        <v>0</v>
      </c>
      <c r="L12607" s="5">
        <f>E12607*CÁLCULO!$I$14</f>
        <v>0</v>
      </c>
      <c r="M12607" s="5">
        <f>F12607*CÁLCULO!$I$14</f>
        <v>0</v>
      </c>
      <c r="N12607" s="5">
        <f>G12607*CÁLCULO!$I$14</f>
        <v>0</v>
      </c>
      <c r="O12607" s="5"/>
      <c r="P12607" s="3">
        <v>0</v>
      </c>
      <c r="Q12607" s="5">
        <f t="shared" si="2158"/>
        <v>0</v>
      </c>
      <c r="R12607" s="5">
        <f t="shared" si="2159"/>
        <v>0</v>
      </c>
      <c r="S12607" s="5">
        <f t="shared" si="2160"/>
        <v>0</v>
      </c>
      <c r="T12607" s="5">
        <f t="shared" si="2161"/>
        <v>0</v>
      </c>
      <c r="U12607" s="8" t="str">
        <f>IF(T12607=0,"",T12607*CÁLCULO!$I$11)</f>
        <v/>
      </c>
      <c r="V12607" s="5">
        <f t="shared" si="2163"/>
        <v>0</v>
      </c>
      <c r="W12607" s="3">
        <v>0</v>
      </c>
      <c r="X12607" s="5">
        <f t="shared" si="2164"/>
        <v>0</v>
      </c>
      <c r="Y12607" s="5">
        <f t="shared" si="2165"/>
        <v>0</v>
      </c>
      <c r="Z12607" s="5">
        <f t="shared" si="2166"/>
        <v>0</v>
      </c>
      <c r="AA12607" s="5">
        <f t="shared" si="2167"/>
        <v>0</v>
      </c>
      <c r="AB12607" s="5">
        <f t="shared" si="2168"/>
        <v>0</v>
      </c>
    </row>
    <row r="12608" spans="7:28" x14ac:dyDescent="0.35">
      <c r="G12608" s="8">
        <f t="shared" si="2162"/>
        <v>0</v>
      </c>
      <c r="J12608" s="5">
        <f>C12608*CÁLCULO!$I$14</f>
        <v>0</v>
      </c>
      <c r="K12608" s="5">
        <f>D12608*CÁLCULO!$I$14</f>
        <v>0</v>
      </c>
      <c r="L12608" s="5">
        <f>E12608*CÁLCULO!$I$14</f>
        <v>0</v>
      </c>
      <c r="M12608" s="5">
        <f>F12608*CÁLCULO!$I$14</f>
        <v>0</v>
      </c>
      <c r="N12608" s="5">
        <f>G12608*CÁLCULO!$I$14</f>
        <v>0</v>
      </c>
      <c r="O12608" s="5"/>
      <c r="P12608" s="3">
        <v>0</v>
      </c>
      <c r="Q12608" s="5">
        <f t="shared" si="2158"/>
        <v>0</v>
      </c>
      <c r="R12608" s="5">
        <f t="shared" si="2159"/>
        <v>0</v>
      </c>
      <c r="S12608" s="5">
        <f t="shared" si="2160"/>
        <v>0</v>
      </c>
      <c r="T12608" s="5">
        <f t="shared" si="2161"/>
        <v>0</v>
      </c>
      <c r="U12608" s="8" t="str">
        <f>IF(T12608=0,"",T12608*CÁLCULO!$I$11)</f>
        <v/>
      </c>
      <c r="V12608" s="5">
        <f t="shared" si="2163"/>
        <v>0</v>
      </c>
      <c r="W12608" s="3">
        <v>0</v>
      </c>
      <c r="X12608" s="5">
        <f t="shared" si="2164"/>
        <v>0</v>
      </c>
      <c r="Y12608" s="5">
        <f t="shared" si="2165"/>
        <v>0</v>
      </c>
      <c r="Z12608" s="5">
        <f t="shared" si="2166"/>
        <v>0</v>
      </c>
      <c r="AA12608" s="5">
        <f t="shared" si="2167"/>
        <v>0</v>
      </c>
      <c r="AB12608" s="5">
        <f t="shared" si="2168"/>
        <v>0</v>
      </c>
    </row>
    <row r="12609" spans="7:28" x14ac:dyDescent="0.35">
      <c r="G12609" s="8">
        <f t="shared" si="2162"/>
        <v>0</v>
      </c>
      <c r="J12609" s="5">
        <f>C12609*CÁLCULO!$I$14</f>
        <v>0</v>
      </c>
      <c r="K12609" s="5">
        <f>D12609*CÁLCULO!$I$14</f>
        <v>0</v>
      </c>
      <c r="L12609" s="5">
        <f>E12609*CÁLCULO!$I$14</f>
        <v>0</v>
      </c>
      <c r="M12609" s="5">
        <f>F12609*CÁLCULO!$I$14</f>
        <v>0</v>
      </c>
      <c r="N12609" s="5">
        <f>G12609*CÁLCULO!$I$14</f>
        <v>0</v>
      </c>
      <c r="O12609" s="5"/>
      <c r="P12609" s="3">
        <v>0</v>
      </c>
      <c r="Q12609" s="5">
        <f t="shared" si="2158"/>
        <v>0</v>
      </c>
      <c r="R12609" s="5">
        <f t="shared" si="2159"/>
        <v>0</v>
      </c>
      <c r="S12609" s="5">
        <f t="shared" si="2160"/>
        <v>0</v>
      </c>
      <c r="T12609" s="5">
        <f t="shared" si="2161"/>
        <v>0</v>
      </c>
      <c r="U12609" s="8" t="str">
        <f>IF(T12609=0,"",T12609*CÁLCULO!$I$11)</f>
        <v/>
      </c>
      <c r="V12609" s="5">
        <f t="shared" si="2163"/>
        <v>0</v>
      </c>
      <c r="W12609" s="3">
        <v>0</v>
      </c>
      <c r="X12609" s="5">
        <f t="shared" si="2164"/>
        <v>0</v>
      </c>
      <c r="Y12609" s="5">
        <f t="shared" si="2165"/>
        <v>0</v>
      </c>
      <c r="Z12609" s="5">
        <f t="shared" si="2166"/>
        <v>0</v>
      </c>
      <c r="AA12609" s="5">
        <f t="shared" si="2167"/>
        <v>0</v>
      </c>
      <c r="AB12609" s="5">
        <f t="shared" si="2168"/>
        <v>0</v>
      </c>
    </row>
    <row r="12610" spans="7:28" x14ac:dyDescent="0.35">
      <c r="G12610" s="8">
        <f t="shared" si="2162"/>
        <v>0</v>
      </c>
      <c r="J12610" s="5">
        <f>C12610*CÁLCULO!$I$14</f>
        <v>0</v>
      </c>
      <c r="K12610" s="5">
        <f>D12610*CÁLCULO!$I$14</f>
        <v>0</v>
      </c>
      <c r="L12610" s="5">
        <f>E12610*CÁLCULO!$I$14</f>
        <v>0</v>
      </c>
      <c r="M12610" s="5">
        <f>F12610*CÁLCULO!$I$14</f>
        <v>0</v>
      </c>
      <c r="N12610" s="5">
        <f>G12610*CÁLCULO!$I$14</f>
        <v>0</v>
      </c>
      <c r="O12610" s="5"/>
      <c r="P12610" s="3">
        <v>0</v>
      </c>
      <c r="Q12610" s="5">
        <f t="shared" si="2158"/>
        <v>0</v>
      </c>
      <c r="R12610" s="5">
        <f t="shared" si="2159"/>
        <v>0</v>
      </c>
      <c r="S12610" s="5">
        <f t="shared" si="2160"/>
        <v>0</v>
      </c>
      <c r="T12610" s="5">
        <f t="shared" si="2161"/>
        <v>0</v>
      </c>
      <c r="U12610" s="8" t="str">
        <f>IF(T12610=0,"",T12610*CÁLCULO!$I$11)</f>
        <v/>
      </c>
      <c r="V12610" s="5">
        <f t="shared" si="2163"/>
        <v>0</v>
      </c>
      <c r="W12610" s="3">
        <v>0</v>
      </c>
      <c r="X12610" s="5">
        <f t="shared" si="2164"/>
        <v>0</v>
      </c>
      <c r="Y12610" s="5">
        <f t="shared" si="2165"/>
        <v>0</v>
      </c>
      <c r="Z12610" s="5">
        <f t="shared" si="2166"/>
        <v>0</v>
      </c>
      <c r="AA12610" s="5">
        <f t="shared" si="2167"/>
        <v>0</v>
      </c>
      <c r="AB12610" s="5">
        <f t="shared" si="2168"/>
        <v>0</v>
      </c>
    </row>
    <row r="12611" spans="7:28" x14ac:dyDescent="0.35">
      <c r="G12611" s="8">
        <f t="shared" si="2162"/>
        <v>0</v>
      </c>
      <c r="J12611" s="5">
        <f>C12611*CÁLCULO!$I$14</f>
        <v>0</v>
      </c>
      <c r="K12611" s="5">
        <f>D12611*CÁLCULO!$I$14</f>
        <v>0</v>
      </c>
      <c r="L12611" s="5">
        <f>E12611*CÁLCULO!$I$14</f>
        <v>0</v>
      </c>
      <c r="M12611" s="5">
        <f>F12611*CÁLCULO!$I$14</f>
        <v>0</v>
      </c>
      <c r="N12611" s="5">
        <f>G12611*CÁLCULO!$I$14</f>
        <v>0</v>
      </c>
      <c r="O12611" s="5"/>
      <c r="P12611" s="3">
        <v>0</v>
      </c>
      <c r="Q12611" s="5">
        <f t="shared" si="2158"/>
        <v>0</v>
      </c>
      <c r="R12611" s="5">
        <f t="shared" si="2159"/>
        <v>0</v>
      </c>
      <c r="S12611" s="5">
        <f t="shared" si="2160"/>
        <v>0</v>
      </c>
      <c r="T12611" s="5">
        <f t="shared" si="2161"/>
        <v>0</v>
      </c>
      <c r="U12611" s="8" t="str">
        <f>IF(T12611=0,"",T12611*CÁLCULO!$I$11)</f>
        <v/>
      </c>
      <c r="V12611" s="5">
        <f t="shared" si="2163"/>
        <v>0</v>
      </c>
      <c r="W12611" s="3">
        <v>0</v>
      </c>
      <c r="X12611" s="5">
        <f t="shared" si="2164"/>
        <v>0</v>
      </c>
      <c r="Y12611" s="5">
        <f t="shared" si="2165"/>
        <v>0</v>
      </c>
      <c r="Z12611" s="5">
        <f t="shared" si="2166"/>
        <v>0</v>
      </c>
      <c r="AA12611" s="5">
        <f t="shared" si="2167"/>
        <v>0</v>
      </c>
      <c r="AB12611" s="5">
        <f t="shared" si="2168"/>
        <v>0</v>
      </c>
    </row>
    <row r="12612" spans="7:28" x14ac:dyDescent="0.35">
      <c r="G12612" s="8">
        <f t="shared" si="2162"/>
        <v>0</v>
      </c>
      <c r="J12612" s="5">
        <f>C12612*CÁLCULO!$I$14</f>
        <v>0</v>
      </c>
      <c r="K12612" s="5">
        <f>D12612*CÁLCULO!$I$14</f>
        <v>0</v>
      </c>
      <c r="L12612" s="5">
        <f>E12612*CÁLCULO!$I$14</f>
        <v>0</v>
      </c>
      <c r="M12612" s="5">
        <f>F12612*CÁLCULO!$I$14</f>
        <v>0</v>
      </c>
      <c r="N12612" s="5">
        <f>G12612*CÁLCULO!$I$14</f>
        <v>0</v>
      </c>
      <c r="O12612" s="5"/>
      <c r="P12612" s="3">
        <v>0</v>
      </c>
      <c r="Q12612" s="5">
        <f t="shared" si="2158"/>
        <v>0</v>
      </c>
      <c r="R12612" s="5">
        <f t="shared" si="2159"/>
        <v>0</v>
      </c>
      <c r="S12612" s="5">
        <f t="shared" si="2160"/>
        <v>0</v>
      </c>
      <c r="T12612" s="5">
        <f t="shared" si="2161"/>
        <v>0</v>
      </c>
      <c r="U12612" s="8" t="str">
        <f>IF(T12612=0,"",T12612*CÁLCULO!$I$11)</f>
        <v/>
      </c>
      <c r="V12612" s="5">
        <f t="shared" si="2163"/>
        <v>0</v>
      </c>
      <c r="W12612" s="3">
        <v>0</v>
      </c>
      <c r="X12612" s="5">
        <f t="shared" si="2164"/>
        <v>0</v>
      </c>
      <c r="Y12612" s="5">
        <f t="shared" si="2165"/>
        <v>0</v>
      </c>
      <c r="Z12612" s="5">
        <f t="shared" si="2166"/>
        <v>0</v>
      </c>
      <c r="AA12612" s="5">
        <f t="shared" si="2167"/>
        <v>0</v>
      </c>
      <c r="AB12612" s="5">
        <f t="shared" si="2168"/>
        <v>0</v>
      </c>
    </row>
    <row r="12613" spans="7:28" x14ac:dyDescent="0.35">
      <c r="G12613" s="8">
        <f t="shared" si="2162"/>
        <v>0</v>
      </c>
      <c r="J12613" s="5">
        <f>C12613*CÁLCULO!$I$14</f>
        <v>0</v>
      </c>
      <c r="K12613" s="5">
        <f>D12613*CÁLCULO!$I$14</f>
        <v>0</v>
      </c>
      <c r="L12613" s="5">
        <f>E12613*CÁLCULO!$I$14</f>
        <v>0</v>
      </c>
      <c r="M12613" s="5">
        <f>F12613*CÁLCULO!$I$14</f>
        <v>0</v>
      </c>
      <c r="N12613" s="5">
        <f>G12613*CÁLCULO!$I$14</f>
        <v>0</v>
      </c>
      <c r="O12613" s="5"/>
      <c r="P12613" s="3">
        <v>0</v>
      </c>
      <c r="Q12613" s="5">
        <f t="shared" ref="Q12613:Q12676" si="2169">D12613-K12613</f>
        <v>0</v>
      </c>
      <c r="R12613" s="5">
        <f t="shared" ref="R12613:R12676" si="2170">E12613-L12613</f>
        <v>0</v>
      </c>
      <c r="S12613" s="5">
        <f t="shared" ref="S12613:S12676" si="2171">F12613-M12613</f>
        <v>0</v>
      </c>
      <c r="T12613" s="5">
        <f t="shared" ref="T12613:T12676" si="2172">G12613-N12613</f>
        <v>0</v>
      </c>
      <c r="U12613" s="8" t="str">
        <f>IF(T12613=0,"",T12613*CÁLCULO!$I$11)</f>
        <v/>
      </c>
      <c r="V12613" s="5">
        <f t="shared" si="2163"/>
        <v>0</v>
      </c>
      <c r="W12613" s="3">
        <v>0</v>
      </c>
      <c r="X12613" s="5">
        <f t="shared" si="2164"/>
        <v>0</v>
      </c>
      <c r="Y12613" s="5">
        <f t="shared" si="2165"/>
        <v>0</v>
      </c>
      <c r="Z12613" s="5">
        <f t="shared" si="2166"/>
        <v>0</v>
      </c>
      <c r="AA12613" s="5">
        <f t="shared" si="2167"/>
        <v>0</v>
      </c>
      <c r="AB12613" s="5">
        <f t="shared" si="2168"/>
        <v>0</v>
      </c>
    </row>
    <row r="12614" spans="7:28" x14ac:dyDescent="0.35">
      <c r="G12614" s="8">
        <f t="shared" ref="G12614:G12677" si="2173">SUM(C12614:F12614)</f>
        <v>0</v>
      </c>
      <c r="J12614" s="5">
        <f>C12614*CÁLCULO!$I$14</f>
        <v>0</v>
      </c>
      <c r="K12614" s="5">
        <f>D12614*CÁLCULO!$I$14</f>
        <v>0</v>
      </c>
      <c r="L12614" s="5">
        <f>E12614*CÁLCULO!$I$14</f>
        <v>0</v>
      </c>
      <c r="M12614" s="5">
        <f>F12614*CÁLCULO!$I$14</f>
        <v>0</v>
      </c>
      <c r="N12614" s="5">
        <f>G12614*CÁLCULO!$I$14</f>
        <v>0</v>
      </c>
      <c r="O12614" s="5"/>
      <c r="P12614" s="3">
        <v>0</v>
      </c>
      <c r="Q12614" s="5">
        <f t="shared" si="2169"/>
        <v>0</v>
      </c>
      <c r="R12614" s="5">
        <f t="shared" si="2170"/>
        <v>0</v>
      </c>
      <c r="S12614" s="5">
        <f t="shared" si="2171"/>
        <v>0</v>
      </c>
      <c r="T12614" s="5">
        <f t="shared" si="2172"/>
        <v>0</v>
      </c>
      <c r="U12614" s="8" t="str">
        <f>IF(T12614=0,"",T12614*CÁLCULO!$I$11)</f>
        <v/>
      </c>
      <c r="V12614" s="5">
        <f t="shared" ref="V12614:V12677" si="2174">IF(SUM(Q12614:S12614)&lt;U12614,SUM(Q12614:S12614),U12614)</f>
        <v>0</v>
      </c>
      <c r="W12614" s="3">
        <v>0</v>
      </c>
      <c r="X12614" s="5">
        <f t="shared" ref="X12614:X12677" si="2175">IFERROR((D12614*V12614)/(G12614-C12614),0)</f>
        <v>0</v>
      </c>
      <c r="Y12614" s="5">
        <f t="shared" ref="Y12614:Y12677" si="2176">IFERROR((E12614*V12614)/(G12614-C12614),0)</f>
        <v>0</v>
      </c>
      <c r="Z12614" s="5">
        <f t="shared" ref="Z12614:Z12677" si="2177">IFERROR((F12614*V12614)/(G12614-C12614),0)</f>
        <v>0</v>
      </c>
      <c r="AA12614" s="5">
        <f t="shared" ref="AA12614:AA12677" si="2178">SUM(W12614:Z12614)</f>
        <v>0</v>
      </c>
      <c r="AB12614" s="5">
        <f t="shared" ref="AB12614:AB12677" si="2179">G12614-AA12614</f>
        <v>0</v>
      </c>
    </row>
    <row r="12615" spans="7:28" x14ac:dyDescent="0.35">
      <c r="G12615" s="8">
        <f t="shared" si="2173"/>
        <v>0</v>
      </c>
      <c r="J12615" s="5">
        <f>C12615*CÁLCULO!$I$14</f>
        <v>0</v>
      </c>
      <c r="K12615" s="5">
        <f>D12615*CÁLCULO!$I$14</f>
        <v>0</v>
      </c>
      <c r="L12615" s="5">
        <f>E12615*CÁLCULO!$I$14</f>
        <v>0</v>
      </c>
      <c r="M12615" s="5">
        <f>F12615*CÁLCULO!$I$14</f>
        <v>0</v>
      </c>
      <c r="N12615" s="5">
        <f>G12615*CÁLCULO!$I$14</f>
        <v>0</v>
      </c>
      <c r="O12615" s="5"/>
      <c r="P12615" s="3">
        <v>0</v>
      </c>
      <c r="Q12615" s="5">
        <f t="shared" si="2169"/>
        <v>0</v>
      </c>
      <c r="R12615" s="5">
        <f t="shared" si="2170"/>
        <v>0</v>
      </c>
      <c r="S12615" s="5">
        <f t="shared" si="2171"/>
        <v>0</v>
      </c>
      <c r="T12615" s="5">
        <f t="shared" si="2172"/>
        <v>0</v>
      </c>
      <c r="U12615" s="8" t="str">
        <f>IF(T12615=0,"",T12615*CÁLCULO!$I$11)</f>
        <v/>
      </c>
      <c r="V12615" s="5">
        <f t="shared" si="2174"/>
        <v>0</v>
      </c>
      <c r="W12615" s="3">
        <v>0</v>
      </c>
      <c r="X12615" s="5">
        <f t="shared" si="2175"/>
        <v>0</v>
      </c>
      <c r="Y12615" s="5">
        <f t="shared" si="2176"/>
        <v>0</v>
      </c>
      <c r="Z12615" s="5">
        <f t="shared" si="2177"/>
        <v>0</v>
      </c>
      <c r="AA12615" s="5">
        <f t="shared" si="2178"/>
        <v>0</v>
      </c>
      <c r="AB12615" s="5">
        <f t="shared" si="2179"/>
        <v>0</v>
      </c>
    </row>
    <row r="12616" spans="7:28" x14ac:dyDescent="0.35">
      <c r="G12616" s="8">
        <f t="shared" si="2173"/>
        <v>0</v>
      </c>
      <c r="J12616" s="5">
        <f>C12616*CÁLCULO!$I$14</f>
        <v>0</v>
      </c>
      <c r="K12616" s="5">
        <f>D12616*CÁLCULO!$I$14</f>
        <v>0</v>
      </c>
      <c r="L12616" s="5">
        <f>E12616*CÁLCULO!$I$14</f>
        <v>0</v>
      </c>
      <c r="M12616" s="5">
        <f>F12616*CÁLCULO!$I$14</f>
        <v>0</v>
      </c>
      <c r="N12616" s="5">
        <f>G12616*CÁLCULO!$I$14</f>
        <v>0</v>
      </c>
      <c r="O12616" s="5"/>
      <c r="P12616" s="3">
        <v>0</v>
      </c>
      <c r="Q12616" s="5">
        <f t="shared" si="2169"/>
        <v>0</v>
      </c>
      <c r="R12616" s="5">
        <f t="shared" si="2170"/>
        <v>0</v>
      </c>
      <c r="S12616" s="5">
        <f t="shared" si="2171"/>
        <v>0</v>
      </c>
      <c r="T12616" s="5">
        <f t="shared" si="2172"/>
        <v>0</v>
      </c>
      <c r="U12616" s="8" t="str">
        <f>IF(T12616=0,"",T12616*CÁLCULO!$I$11)</f>
        <v/>
      </c>
      <c r="V12616" s="5">
        <f t="shared" si="2174"/>
        <v>0</v>
      </c>
      <c r="W12616" s="3">
        <v>0</v>
      </c>
      <c r="X12616" s="5">
        <f t="shared" si="2175"/>
        <v>0</v>
      </c>
      <c r="Y12616" s="5">
        <f t="shared" si="2176"/>
        <v>0</v>
      </c>
      <c r="Z12616" s="5">
        <f t="shared" si="2177"/>
        <v>0</v>
      </c>
      <c r="AA12616" s="5">
        <f t="shared" si="2178"/>
        <v>0</v>
      </c>
      <c r="AB12616" s="5">
        <f t="shared" si="2179"/>
        <v>0</v>
      </c>
    </row>
    <row r="12617" spans="7:28" x14ac:dyDescent="0.35">
      <c r="G12617" s="8">
        <f t="shared" si="2173"/>
        <v>0</v>
      </c>
      <c r="J12617" s="5">
        <f>C12617*CÁLCULO!$I$14</f>
        <v>0</v>
      </c>
      <c r="K12617" s="5">
        <f>D12617*CÁLCULO!$I$14</f>
        <v>0</v>
      </c>
      <c r="L12617" s="5">
        <f>E12617*CÁLCULO!$I$14</f>
        <v>0</v>
      </c>
      <c r="M12617" s="5">
        <f>F12617*CÁLCULO!$I$14</f>
        <v>0</v>
      </c>
      <c r="N12617" s="5">
        <f>G12617*CÁLCULO!$I$14</f>
        <v>0</v>
      </c>
      <c r="O12617" s="5"/>
      <c r="P12617" s="3">
        <v>0</v>
      </c>
      <c r="Q12617" s="5">
        <f t="shared" si="2169"/>
        <v>0</v>
      </c>
      <c r="R12617" s="5">
        <f t="shared" si="2170"/>
        <v>0</v>
      </c>
      <c r="S12617" s="5">
        <f t="shared" si="2171"/>
        <v>0</v>
      </c>
      <c r="T12617" s="5">
        <f t="shared" si="2172"/>
        <v>0</v>
      </c>
      <c r="U12617" s="8" t="str">
        <f>IF(T12617=0,"",T12617*CÁLCULO!$I$11)</f>
        <v/>
      </c>
      <c r="V12617" s="5">
        <f t="shared" si="2174"/>
        <v>0</v>
      </c>
      <c r="W12617" s="3">
        <v>0</v>
      </c>
      <c r="X12617" s="5">
        <f t="shared" si="2175"/>
        <v>0</v>
      </c>
      <c r="Y12617" s="5">
        <f t="shared" si="2176"/>
        <v>0</v>
      </c>
      <c r="Z12617" s="5">
        <f t="shared" si="2177"/>
        <v>0</v>
      </c>
      <c r="AA12617" s="5">
        <f t="shared" si="2178"/>
        <v>0</v>
      </c>
      <c r="AB12617" s="5">
        <f t="shared" si="2179"/>
        <v>0</v>
      </c>
    </row>
    <row r="12618" spans="7:28" x14ac:dyDescent="0.35">
      <c r="G12618" s="8">
        <f t="shared" si="2173"/>
        <v>0</v>
      </c>
      <c r="J12618" s="5">
        <f>C12618*CÁLCULO!$I$14</f>
        <v>0</v>
      </c>
      <c r="K12618" s="5">
        <f>D12618*CÁLCULO!$I$14</f>
        <v>0</v>
      </c>
      <c r="L12618" s="5">
        <f>E12618*CÁLCULO!$I$14</f>
        <v>0</v>
      </c>
      <c r="M12618" s="5">
        <f>F12618*CÁLCULO!$I$14</f>
        <v>0</v>
      </c>
      <c r="N12618" s="5">
        <f>G12618*CÁLCULO!$I$14</f>
        <v>0</v>
      </c>
      <c r="O12618" s="5"/>
      <c r="P12618" s="3">
        <v>0</v>
      </c>
      <c r="Q12618" s="5">
        <f t="shared" si="2169"/>
        <v>0</v>
      </c>
      <c r="R12618" s="5">
        <f t="shared" si="2170"/>
        <v>0</v>
      </c>
      <c r="S12618" s="5">
        <f t="shared" si="2171"/>
        <v>0</v>
      </c>
      <c r="T12618" s="5">
        <f t="shared" si="2172"/>
        <v>0</v>
      </c>
      <c r="U12618" s="8" t="str">
        <f>IF(T12618=0,"",T12618*CÁLCULO!$I$11)</f>
        <v/>
      </c>
      <c r="V12618" s="5">
        <f t="shared" si="2174"/>
        <v>0</v>
      </c>
      <c r="W12618" s="3">
        <v>0</v>
      </c>
      <c r="X12618" s="5">
        <f t="shared" si="2175"/>
        <v>0</v>
      </c>
      <c r="Y12618" s="5">
        <f t="shared" si="2176"/>
        <v>0</v>
      </c>
      <c r="Z12618" s="5">
        <f t="shared" si="2177"/>
        <v>0</v>
      </c>
      <c r="AA12618" s="5">
        <f t="shared" si="2178"/>
        <v>0</v>
      </c>
      <c r="AB12618" s="5">
        <f t="shared" si="2179"/>
        <v>0</v>
      </c>
    </row>
    <row r="12619" spans="7:28" x14ac:dyDescent="0.35">
      <c r="G12619" s="8">
        <f t="shared" si="2173"/>
        <v>0</v>
      </c>
      <c r="J12619" s="5">
        <f>C12619*CÁLCULO!$I$14</f>
        <v>0</v>
      </c>
      <c r="K12619" s="5">
        <f>D12619*CÁLCULO!$I$14</f>
        <v>0</v>
      </c>
      <c r="L12619" s="5">
        <f>E12619*CÁLCULO!$I$14</f>
        <v>0</v>
      </c>
      <c r="M12619" s="5">
        <f>F12619*CÁLCULO!$I$14</f>
        <v>0</v>
      </c>
      <c r="N12619" s="5">
        <f>G12619*CÁLCULO!$I$14</f>
        <v>0</v>
      </c>
      <c r="O12619" s="5"/>
      <c r="P12619" s="3">
        <v>0</v>
      </c>
      <c r="Q12619" s="5">
        <f t="shared" si="2169"/>
        <v>0</v>
      </c>
      <c r="R12619" s="5">
        <f t="shared" si="2170"/>
        <v>0</v>
      </c>
      <c r="S12619" s="5">
        <f t="shared" si="2171"/>
        <v>0</v>
      </c>
      <c r="T12619" s="5">
        <f t="shared" si="2172"/>
        <v>0</v>
      </c>
      <c r="U12619" s="8" t="str">
        <f>IF(T12619=0,"",T12619*CÁLCULO!$I$11)</f>
        <v/>
      </c>
      <c r="V12619" s="5">
        <f t="shared" si="2174"/>
        <v>0</v>
      </c>
      <c r="W12619" s="3">
        <v>0</v>
      </c>
      <c r="X12619" s="5">
        <f t="shared" si="2175"/>
        <v>0</v>
      </c>
      <c r="Y12619" s="5">
        <f t="shared" si="2176"/>
        <v>0</v>
      </c>
      <c r="Z12619" s="5">
        <f t="shared" si="2177"/>
        <v>0</v>
      </c>
      <c r="AA12619" s="5">
        <f t="shared" si="2178"/>
        <v>0</v>
      </c>
      <c r="AB12619" s="5">
        <f t="shared" si="2179"/>
        <v>0</v>
      </c>
    </row>
    <row r="12620" spans="7:28" x14ac:dyDescent="0.35">
      <c r="G12620" s="8">
        <f t="shared" si="2173"/>
        <v>0</v>
      </c>
      <c r="J12620" s="5">
        <f>C12620*CÁLCULO!$I$14</f>
        <v>0</v>
      </c>
      <c r="K12620" s="5">
        <f>D12620*CÁLCULO!$I$14</f>
        <v>0</v>
      </c>
      <c r="L12620" s="5">
        <f>E12620*CÁLCULO!$I$14</f>
        <v>0</v>
      </c>
      <c r="M12620" s="5">
        <f>F12620*CÁLCULO!$I$14</f>
        <v>0</v>
      </c>
      <c r="N12620" s="5">
        <f>G12620*CÁLCULO!$I$14</f>
        <v>0</v>
      </c>
      <c r="O12620" s="5"/>
      <c r="P12620" s="3">
        <v>0</v>
      </c>
      <c r="Q12620" s="5">
        <f t="shared" si="2169"/>
        <v>0</v>
      </c>
      <c r="R12620" s="5">
        <f t="shared" si="2170"/>
        <v>0</v>
      </c>
      <c r="S12620" s="5">
        <f t="shared" si="2171"/>
        <v>0</v>
      </c>
      <c r="T12620" s="5">
        <f t="shared" si="2172"/>
        <v>0</v>
      </c>
      <c r="U12620" s="8" t="str">
        <f>IF(T12620=0,"",T12620*CÁLCULO!$I$11)</f>
        <v/>
      </c>
      <c r="V12620" s="5">
        <f t="shared" si="2174"/>
        <v>0</v>
      </c>
      <c r="W12620" s="3">
        <v>0</v>
      </c>
      <c r="X12620" s="5">
        <f t="shared" si="2175"/>
        <v>0</v>
      </c>
      <c r="Y12620" s="5">
        <f t="shared" si="2176"/>
        <v>0</v>
      </c>
      <c r="Z12620" s="5">
        <f t="shared" si="2177"/>
        <v>0</v>
      </c>
      <c r="AA12620" s="5">
        <f t="shared" si="2178"/>
        <v>0</v>
      </c>
      <c r="AB12620" s="5">
        <f t="shared" si="2179"/>
        <v>0</v>
      </c>
    </row>
    <row r="12621" spans="7:28" x14ac:dyDescent="0.35">
      <c r="G12621" s="8">
        <f t="shared" si="2173"/>
        <v>0</v>
      </c>
      <c r="J12621" s="5">
        <f>C12621*CÁLCULO!$I$14</f>
        <v>0</v>
      </c>
      <c r="K12621" s="5">
        <f>D12621*CÁLCULO!$I$14</f>
        <v>0</v>
      </c>
      <c r="L12621" s="5">
        <f>E12621*CÁLCULO!$I$14</f>
        <v>0</v>
      </c>
      <c r="M12621" s="5">
        <f>F12621*CÁLCULO!$I$14</f>
        <v>0</v>
      </c>
      <c r="N12621" s="5">
        <f>G12621*CÁLCULO!$I$14</f>
        <v>0</v>
      </c>
      <c r="O12621" s="5"/>
      <c r="P12621" s="3">
        <v>0</v>
      </c>
      <c r="Q12621" s="5">
        <f t="shared" si="2169"/>
        <v>0</v>
      </c>
      <c r="R12621" s="5">
        <f t="shared" si="2170"/>
        <v>0</v>
      </c>
      <c r="S12621" s="5">
        <f t="shared" si="2171"/>
        <v>0</v>
      </c>
      <c r="T12621" s="5">
        <f t="shared" si="2172"/>
        <v>0</v>
      </c>
      <c r="U12621" s="8" t="str">
        <f>IF(T12621=0,"",T12621*CÁLCULO!$I$11)</f>
        <v/>
      </c>
      <c r="V12621" s="5">
        <f t="shared" si="2174"/>
        <v>0</v>
      </c>
      <c r="W12621" s="3">
        <v>0</v>
      </c>
      <c r="X12621" s="5">
        <f t="shared" si="2175"/>
        <v>0</v>
      </c>
      <c r="Y12621" s="5">
        <f t="shared" si="2176"/>
        <v>0</v>
      </c>
      <c r="Z12621" s="5">
        <f t="shared" si="2177"/>
        <v>0</v>
      </c>
      <c r="AA12621" s="5">
        <f t="shared" si="2178"/>
        <v>0</v>
      </c>
      <c r="AB12621" s="5">
        <f t="shared" si="2179"/>
        <v>0</v>
      </c>
    </row>
    <row r="12622" spans="7:28" x14ac:dyDescent="0.35">
      <c r="G12622" s="8">
        <f t="shared" si="2173"/>
        <v>0</v>
      </c>
      <c r="J12622" s="5">
        <f>C12622*CÁLCULO!$I$14</f>
        <v>0</v>
      </c>
      <c r="K12622" s="5">
        <f>D12622*CÁLCULO!$I$14</f>
        <v>0</v>
      </c>
      <c r="L12622" s="5">
        <f>E12622*CÁLCULO!$I$14</f>
        <v>0</v>
      </c>
      <c r="M12622" s="5">
        <f>F12622*CÁLCULO!$I$14</f>
        <v>0</v>
      </c>
      <c r="N12622" s="5">
        <f>G12622*CÁLCULO!$I$14</f>
        <v>0</v>
      </c>
      <c r="O12622" s="5"/>
      <c r="P12622" s="3">
        <v>0</v>
      </c>
      <c r="Q12622" s="5">
        <f t="shared" si="2169"/>
        <v>0</v>
      </c>
      <c r="R12622" s="5">
        <f t="shared" si="2170"/>
        <v>0</v>
      </c>
      <c r="S12622" s="5">
        <f t="shared" si="2171"/>
        <v>0</v>
      </c>
      <c r="T12622" s="5">
        <f t="shared" si="2172"/>
        <v>0</v>
      </c>
      <c r="U12622" s="8" t="str">
        <f>IF(T12622=0,"",T12622*CÁLCULO!$I$11)</f>
        <v/>
      </c>
      <c r="V12622" s="5">
        <f t="shared" si="2174"/>
        <v>0</v>
      </c>
      <c r="W12622" s="3">
        <v>0</v>
      </c>
      <c r="X12622" s="5">
        <f t="shared" si="2175"/>
        <v>0</v>
      </c>
      <c r="Y12622" s="5">
        <f t="shared" si="2176"/>
        <v>0</v>
      </c>
      <c r="Z12622" s="5">
        <f t="shared" si="2177"/>
        <v>0</v>
      </c>
      <c r="AA12622" s="5">
        <f t="shared" si="2178"/>
        <v>0</v>
      </c>
      <c r="AB12622" s="5">
        <f t="shared" si="2179"/>
        <v>0</v>
      </c>
    </row>
    <row r="12623" spans="7:28" x14ac:dyDescent="0.35">
      <c r="G12623" s="8">
        <f t="shared" si="2173"/>
        <v>0</v>
      </c>
      <c r="J12623" s="5">
        <f>C12623*CÁLCULO!$I$14</f>
        <v>0</v>
      </c>
      <c r="K12623" s="5">
        <f>D12623*CÁLCULO!$I$14</f>
        <v>0</v>
      </c>
      <c r="L12623" s="5">
        <f>E12623*CÁLCULO!$I$14</f>
        <v>0</v>
      </c>
      <c r="M12623" s="5">
        <f>F12623*CÁLCULO!$I$14</f>
        <v>0</v>
      </c>
      <c r="N12623" s="5">
        <f>G12623*CÁLCULO!$I$14</f>
        <v>0</v>
      </c>
      <c r="O12623" s="5"/>
      <c r="P12623" s="3">
        <v>0</v>
      </c>
      <c r="Q12623" s="5">
        <f t="shared" si="2169"/>
        <v>0</v>
      </c>
      <c r="R12623" s="5">
        <f t="shared" si="2170"/>
        <v>0</v>
      </c>
      <c r="S12623" s="5">
        <f t="shared" si="2171"/>
        <v>0</v>
      </c>
      <c r="T12623" s="5">
        <f t="shared" si="2172"/>
        <v>0</v>
      </c>
      <c r="U12623" s="8" t="str">
        <f>IF(T12623=0,"",T12623*CÁLCULO!$I$11)</f>
        <v/>
      </c>
      <c r="V12623" s="5">
        <f t="shared" si="2174"/>
        <v>0</v>
      </c>
      <c r="W12623" s="3">
        <v>0</v>
      </c>
      <c r="X12623" s="5">
        <f t="shared" si="2175"/>
        <v>0</v>
      </c>
      <c r="Y12623" s="5">
        <f t="shared" si="2176"/>
        <v>0</v>
      </c>
      <c r="Z12623" s="5">
        <f t="shared" si="2177"/>
        <v>0</v>
      </c>
      <c r="AA12623" s="5">
        <f t="shared" si="2178"/>
        <v>0</v>
      </c>
      <c r="AB12623" s="5">
        <f t="shared" si="2179"/>
        <v>0</v>
      </c>
    </row>
    <row r="12624" spans="7:28" x14ac:dyDescent="0.35">
      <c r="G12624" s="8">
        <f t="shared" si="2173"/>
        <v>0</v>
      </c>
      <c r="J12624" s="5">
        <f>C12624*CÁLCULO!$I$14</f>
        <v>0</v>
      </c>
      <c r="K12624" s="5">
        <f>D12624*CÁLCULO!$I$14</f>
        <v>0</v>
      </c>
      <c r="L12624" s="5">
        <f>E12624*CÁLCULO!$I$14</f>
        <v>0</v>
      </c>
      <c r="M12624" s="5">
        <f>F12624*CÁLCULO!$I$14</f>
        <v>0</v>
      </c>
      <c r="N12624" s="5">
        <f>G12624*CÁLCULO!$I$14</f>
        <v>0</v>
      </c>
      <c r="O12624" s="5"/>
      <c r="P12624" s="3">
        <v>0</v>
      </c>
      <c r="Q12624" s="5">
        <f t="shared" si="2169"/>
        <v>0</v>
      </c>
      <c r="R12624" s="5">
        <f t="shared" si="2170"/>
        <v>0</v>
      </c>
      <c r="S12624" s="5">
        <f t="shared" si="2171"/>
        <v>0</v>
      </c>
      <c r="T12624" s="5">
        <f t="shared" si="2172"/>
        <v>0</v>
      </c>
      <c r="U12624" s="8" t="str">
        <f>IF(T12624=0,"",T12624*CÁLCULO!$I$11)</f>
        <v/>
      </c>
      <c r="V12624" s="5">
        <f t="shared" si="2174"/>
        <v>0</v>
      </c>
      <c r="W12624" s="3">
        <v>0</v>
      </c>
      <c r="X12624" s="5">
        <f t="shared" si="2175"/>
        <v>0</v>
      </c>
      <c r="Y12624" s="5">
        <f t="shared" si="2176"/>
        <v>0</v>
      </c>
      <c r="Z12624" s="5">
        <f t="shared" si="2177"/>
        <v>0</v>
      </c>
      <c r="AA12624" s="5">
        <f t="shared" si="2178"/>
        <v>0</v>
      </c>
      <c r="AB12624" s="5">
        <f t="shared" si="2179"/>
        <v>0</v>
      </c>
    </row>
    <row r="12625" spans="7:28" x14ac:dyDescent="0.35">
      <c r="G12625" s="8">
        <f t="shared" si="2173"/>
        <v>0</v>
      </c>
      <c r="J12625" s="5">
        <f>C12625*CÁLCULO!$I$14</f>
        <v>0</v>
      </c>
      <c r="K12625" s="5">
        <f>D12625*CÁLCULO!$I$14</f>
        <v>0</v>
      </c>
      <c r="L12625" s="5">
        <f>E12625*CÁLCULO!$I$14</f>
        <v>0</v>
      </c>
      <c r="M12625" s="5">
        <f>F12625*CÁLCULO!$I$14</f>
        <v>0</v>
      </c>
      <c r="N12625" s="5">
        <f>G12625*CÁLCULO!$I$14</f>
        <v>0</v>
      </c>
      <c r="O12625" s="5"/>
      <c r="P12625" s="3">
        <v>0</v>
      </c>
      <c r="Q12625" s="5">
        <f t="shared" si="2169"/>
        <v>0</v>
      </c>
      <c r="R12625" s="5">
        <f t="shared" si="2170"/>
        <v>0</v>
      </c>
      <c r="S12625" s="5">
        <f t="shared" si="2171"/>
        <v>0</v>
      </c>
      <c r="T12625" s="5">
        <f t="shared" si="2172"/>
        <v>0</v>
      </c>
      <c r="U12625" s="8" t="str">
        <f>IF(T12625=0,"",T12625*CÁLCULO!$I$11)</f>
        <v/>
      </c>
      <c r="V12625" s="5">
        <f t="shared" si="2174"/>
        <v>0</v>
      </c>
      <c r="W12625" s="3">
        <v>0</v>
      </c>
      <c r="X12625" s="5">
        <f t="shared" si="2175"/>
        <v>0</v>
      </c>
      <c r="Y12625" s="5">
        <f t="shared" si="2176"/>
        <v>0</v>
      </c>
      <c r="Z12625" s="5">
        <f t="shared" si="2177"/>
        <v>0</v>
      </c>
      <c r="AA12625" s="5">
        <f t="shared" si="2178"/>
        <v>0</v>
      </c>
      <c r="AB12625" s="5">
        <f t="shared" si="2179"/>
        <v>0</v>
      </c>
    </row>
    <row r="12626" spans="7:28" x14ac:dyDescent="0.35">
      <c r="G12626" s="8">
        <f t="shared" si="2173"/>
        <v>0</v>
      </c>
      <c r="J12626" s="5">
        <f>C12626*CÁLCULO!$I$14</f>
        <v>0</v>
      </c>
      <c r="K12626" s="5">
        <f>D12626*CÁLCULO!$I$14</f>
        <v>0</v>
      </c>
      <c r="L12626" s="5">
        <f>E12626*CÁLCULO!$I$14</f>
        <v>0</v>
      </c>
      <c r="M12626" s="5">
        <f>F12626*CÁLCULO!$I$14</f>
        <v>0</v>
      </c>
      <c r="N12626" s="5">
        <f>G12626*CÁLCULO!$I$14</f>
        <v>0</v>
      </c>
      <c r="O12626" s="5"/>
      <c r="P12626" s="3">
        <v>0</v>
      </c>
      <c r="Q12626" s="5">
        <f t="shared" si="2169"/>
        <v>0</v>
      </c>
      <c r="R12626" s="5">
        <f t="shared" si="2170"/>
        <v>0</v>
      </c>
      <c r="S12626" s="5">
        <f t="shared" si="2171"/>
        <v>0</v>
      </c>
      <c r="T12626" s="5">
        <f t="shared" si="2172"/>
        <v>0</v>
      </c>
      <c r="U12626" s="8" t="str">
        <f>IF(T12626=0,"",T12626*CÁLCULO!$I$11)</f>
        <v/>
      </c>
      <c r="V12626" s="5">
        <f t="shared" si="2174"/>
        <v>0</v>
      </c>
      <c r="W12626" s="3">
        <v>0</v>
      </c>
      <c r="X12626" s="5">
        <f t="shared" si="2175"/>
        <v>0</v>
      </c>
      <c r="Y12626" s="5">
        <f t="shared" si="2176"/>
        <v>0</v>
      </c>
      <c r="Z12626" s="5">
        <f t="shared" si="2177"/>
        <v>0</v>
      </c>
      <c r="AA12626" s="5">
        <f t="shared" si="2178"/>
        <v>0</v>
      </c>
      <c r="AB12626" s="5">
        <f t="shared" si="2179"/>
        <v>0</v>
      </c>
    </row>
    <row r="12627" spans="7:28" x14ac:dyDescent="0.35">
      <c r="G12627" s="8">
        <f t="shared" si="2173"/>
        <v>0</v>
      </c>
      <c r="J12627" s="5">
        <f>C12627*CÁLCULO!$I$14</f>
        <v>0</v>
      </c>
      <c r="K12627" s="5">
        <f>D12627*CÁLCULO!$I$14</f>
        <v>0</v>
      </c>
      <c r="L12627" s="5">
        <f>E12627*CÁLCULO!$I$14</f>
        <v>0</v>
      </c>
      <c r="M12627" s="5">
        <f>F12627*CÁLCULO!$I$14</f>
        <v>0</v>
      </c>
      <c r="N12627" s="5">
        <f>G12627*CÁLCULO!$I$14</f>
        <v>0</v>
      </c>
      <c r="O12627" s="5"/>
      <c r="P12627" s="3">
        <v>0</v>
      </c>
      <c r="Q12627" s="5">
        <f t="shared" si="2169"/>
        <v>0</v>
      </c>
      <c r="R12627" s="5">
        <f t="shared" si="2170"/>
        <v>0</v>
      </c>
      <c r="S12627" s="5">
        <f t="shared" si="2171"/>
        <v>0</v>
      </c>
      <c r="T12627" s="5">
        <f t="shared" si="2172"/>
        <v>0</v>
      </c>
      <c r="U12627" s="8" t="str">
        <f>IF(T12627=0,"",T12627*CÁLCULO!$I$11)</f>
        <v/>
      </c>
      <c r="V12627" s="5">
        <f t="shared" si="2174"/>
        <v>0</v>
      </c>
      <c r="W12627" s="3">
        <v>0</v>
      </c>
      <c r="X12627" s="5">
        <f t="shared" si="2175"/>
        <v>0</v>
      </c>
      <c r="Y12627" s="5">
        <f t="shared" si="2176"/>
        <v>0</v>
      </c>
      <c r="Z12627" s="5">
        <f t="shared" si="2177"/>
        <v>0</v>
      </c>
      <c r="AA12627" s="5">
        <f t="shared" si="2178"/>
        <v>0</v>
      </c>
      <c r="AB12627" s="5">
        <f t="shared" si="2179"/>
        <v>0</v>
      </c>
    </row>
    <row r="12628" spans="7:28" x14ac:dyDescent="0.35">
      <c r="G12628" s="8">
        <f t="shared" si="2173"/>
        <v>0</v>
      </c>
      <c r="J12628" s="5">
        <f>C12628*CÁLCULO!$I$14</f>
        <v>0</v>
      </c>
      <c r="K12628" s="5">
        <f>D12628*CÁLCULO!$I$14</f>
        <v>0</v>
      </c>
      <c r="L12628" s="5">
        <f>E12628*CÁLCULO!$I$14</f>
        <v>0</v>
      </c>
      <c r="M12628" s="5">
        <f>F12628*CÁLCULO!$I$14</f>
        <v>0</v>
      </c>
      <c r="N12628" s="5">
        <f>G12628*CÁLCULO!$I$14</f>
        <v>0</v>
      </c>
      <c r="O12628" s="5"/>
      <c r="P12628" s="3">
        <v>0</v>
      </c>
      <c r="Q12628" s="5">
        <f t="shared" si="2169"/>
        <v>0</v>
      </c>
      <c r="R12628" s="5">
        <f t="shared" si="2170"/>
        <v>0</v>
      </c>
      <c r="S12628" s="5">
        <f t="shared" si="2171"/>
        <v>0</v>
      </c>
      <c r="T12628" s="5">
        <f t="shared" si="2172"/>
        <v>0</v>
      </c>
      <c r="U12628" s="8" t="str">
        <f>IF(T12628=0,"",T12628*CÁLCULO!$I$11)</f>
        <v/>
      </c>
      <c r="V12628" s="5">
        <f t="shared" si="2174"/>
        <v>0</v>
      </c>
      <c r="W12628" s="3">
        <v>0</v>
      </c>
      <c r="X12628" s="5">
        <f t="shared" si="2175"/>
        <v>0</v>
      </c>
      <c r="Y12628" s="5">
        <f t="shared" si="2176"/>
        <v>0</v>
      </c>
      <c r="Z12628" s="5">
        <f t="shared" si="2177"/>
        <v>0</v>
      </c>
      <c r="AA12628" s="5">
        <f t="shared" si="2178"/>
        <v>0</v>
      </c>
      <c r="AB12628" s="5">
        <f t="shared" si="2179"/>
        <v>0</v>
      </c>
    </row>
    <row r="12629" spans="7:28" x14ac:dyDescent="0.35">
      <c r="G12629" s="8">
        <f t="shared" si="2173"/>
        <v>0</v>
      </c>
      <c r="J12629" s="5">
        <f>C12629*CÁLCULO!$I$14</f>
        <v>0</v>
      </c>
      <c r="K12629" s="5">
        <f>D12629*CÁLCULO!$I$14</f>
        <v>0</v>
      </c>
      <c r="L12629" s="5">
        <f>E12629*CÁLCULO!$I$14</f>
        <v>0</v>
      </c>
      <c r="M12629" s="5">
        <f>F12629*CÁLCULO!$I$14</f>
        <v>0</v>
      </c>
      <c r="N12629" s="5">
        <f>G12629*CÁLCULO!$I$14</f>
        <v>0</v>
      </c>
      <c r="O12629" s="5"/>
      <c r="P12629" s="3">
        <v>0</v>
      </c>
      <c r="Q12629" s="5">
        <f t="shared" si="2169"/>
        <v>0</v>
      </c>
      <c r="R12629" s="5">
        <f t="shared" si="2170"/>
        <v>0</v>
      </c>
      <c r="S12629" s="5">
        <f t="shared" si="2171"/>
        <v>0</v>
      </c>
      <c r="T12629" s="5">
        <f t="shared" si="2172"/>
        <v>0</v>
      </c>
      <c r="U12629" s="8" t="str">
        <f>IF(T12629=0,"",T12629*CÁLCULO!$I$11)</f>
        <v/>
      </c>
      <c r="V12629" s="5">
        <f t="shared" si="2174"/>
        <v>0</v>
      </c>
      <c r="W12629" s="3">
        <v>0</v>
      </c>
      <c r="X12629" s="5">
        <f t="shared" si="2175"/>
        <v>0</v>
      </c>
      <c r="Y12629" s="5">
        <f t="shared" si="2176"/>
        <v>0</v>
      </c>
      <c r="Z12629" s="5">
        <f t="shared" si="2177"/>
        <v>0</v>
      </c>
      <c r="AA12629" s="5">
        <f t="shared" si="2178"/>
        <v>0</v>
      </c>
      <c r="AB12629" s="5">
        <f t="shared" si="2179"/>
        <v>0</v>
      </c>
    </row>
    <row r="12630" spans="7:28" x14ac:dyDescent="0.35">
      <c r="G12630" s="8">
        <f t="shared" si="2173"/>
        <v>0</v>
      </c>
      <c r="J12630" s="5">
        <f>C12630*CÁLCULO!$I$14</f>
        <v>0</v>
      </c>
      <c r="K12630" s="5">
        <f>D12630*CÁLCULO!$I$14</f>
        <v>0</v>
      </c>
      <c r="L12630" s="5">
        <f>E12630*CÁLCULO!$I$14</f>
        <v>0</v>
      </c>
      <c r="M12630" s="5">
        <f>F12630*CÁLCULO!$I$14</f>
        <v>0</v>
      </c>
      <c r="N12630" s="5">
        <f>G12630*CÁLCULO!$I$14</f>
        <v>0</v>
      </c>
      <c r="O12630" s="5"/>
      <c r="P12630" s="3">
        <v>0</v>
      </c>
      <c r="Q12630" s="5">
        <f t="shared" si="2169"/>
        <v>0</v>
      </c>
      <c r="R12630" s="5">
        <f t="shared" si="2170"/>
        <v>0</v>
      </c>
      <c r="S12630" s="5">
        <f t="shared" si="2171"/>
        <v>0</v>
      </c>
      <c r="T12630" s="5">
        <f t="shared" si="2172"/>
        <v>0</v>
      </c>
      <c r="U12630" s="8" t="str">
        <f>IF(T12630=0,"",T12630*CÁLCULO!$I$11)</f>
        <v/>
      </c>
      <c r="V12630" s="5">
        <f t="shared" si="2174"/>
        <v>0</v>
      </c>
      <c r="W12630" s="3">
        <v>0</v>
      </c>
      <c r="X12630" s="5">
        <f t="shared" si="2175"/>
        <v>0</v>
      </c>
      <c r="Y12630" s="5">
        <f t="shared" si="2176"/>
        <v>0</v>
      </c>
      <c r="Z12630" s="5">
        <f t="shared" si="2177"/>
        <v>0</v>
      </c>
      <c r="AA12630" s="5">
        <f t="shared" si="2178"/>
        <v>0</v>
      </c>
      <c r="AB12630" s="5">
        <f t="shared" si="2179"/>
        <v>0</v>
      </c>
    </row>
    <row r="12631" spans="7:28" x14ac:dyDescent="0.35">
      <c r="G12631" s="8">
        <f t="shared" si="2173"/>
        <v>0</v>
      </c>
      <c r="J12631" s="5">
        <f>C12631*CÁLCULO!$I$14</f>
        <v>0</v>
      </c>
      <c r="K12631" s="5">
        <f>D12631*CÁLCULO!$I$14</f>
        <v>0</v>
      </c>
      <c r="L12631" s="5">
        <f>E12631*CÁLCULO!$I$14</f>
        <v>0</v>
      </c>
      <c r="M12631" s="5">
        <f>F12631*CÁLCULO!$I$14</f>
        <v>0</v>
      </c>
      <c r="N12631" s="5">
        <f>G12631*CÁLCULO!$I$14</f>
        <v>0</v>
      </c>
      <c r="O12631" s="5"/>
      <c r="P12631" s="3">
        <v>0</v>
      </c>
      <c r="Q12631" s="5">
        <f t="shared" si="2169"/>
        <v>0</v>
      </c>
      <c r="R12631" s="5">
        <f t="shared" si="2170"/>
        <v>0</v>
      </c>
      <c r="S12631" s="5">
        <f t="shared" si="2171"/>
        <v>0</v>
      </c>
      <c r="T12631" s="5">
        <f t="shared" si="2172"/>
        <v>0</v>
      </c>
      <c r="U12631" s="8" t="str">
        <f>IF(T12631=0,"",T12631*CÁLCULO!$I$11)</f>
        <v/>
      </c>
      <c r="V12631" s="5">
        <f t="shared" si="2174"/>
        <v>0</v>
      </c>
      <c r="W12631" s="3">
        <v>0</v>
      </c>
      <c r="X12631" s="5">
        <f t="shared" si="2175"/>
        <v>0</v>
      </c>
      <c r="Y12631" s="5">
        <f t="shared" si="2176"/>
        <v>0</v>
      </c>
      <c r="Z12631" s="5">
        <f t="shared" si="2177"/>
        <v>0</v>
      </c>
      <c r="AA12631" s="5">
        <f t="shared" si="2178"/>
        <v>0</v>
      </c>
      <c r="AB12631" s="5">
        <f t="shared" si="2179"/>
        <v>0</v>
      </c>
    </row>
    <row r="12632" spans="7:28" x14ac:dyDescent="0.35">
      <c r="G12632" s="8">
        <f t="shared" si="2173"/>
        <v>0</v>
      </c>
      <c r="J12632" s="5">
        <f>C12632*CÁLCULO!$I$14</f>
        <v>0</v>
      </c>
      <c r="K12632" s="5">
        <f>D12632*CÁLCULO!$I$14</f>
        <v>0</v>
      </c>
      <c r="L12632" s="5">
        <f>E12632*CÁLCULO!$I$14</f>
        <v>0</v>
      </c>
      <c r="M12632" s="5">
        <f>F12632*CÁLCULO!$I$14</f>
        <v>0</v>
      </c>
      <c r="N12632" s="5">
        <f>G12632*CÁLCULO!$I$14</f>
        <v>0</v>
      </c>
      <c r="O12632" s="5"/>
      <c r="P12632" s="3">
        <v>0</v>
      </c>
      <c r="Q12632" s="5">
        <f t="shared" si="2169"/>
        <v>0</v>
      </c>
      <c r="R12632" s="5">
        <f t="shared" si="2170"/>
        <v>0</v>
      </c>
      <c r="S12632" s="5">
        <f t="shared" si="2171"/>
        <v>0</v>
      </c>
      <c r="T12632" s="5">
        <f t="shared" si="2172"/>
        <v>0</v>
      </c>
      <c r="U12632" s="8" t="str">
        <f>IF(T12632=0,"",T12632*CÁLCULO!$I$11)</f>
        <v/>
      </c>
      <c r="V12632" s="5">
        <f t="shared" si="2174"/>
        <v>0</v>
      </c>
      <c r="W12632" s="3">
        <v>0</v>
      </c>
      <c r="X12632" s="5">
        <f t="shared" si="2175"/>
        <v>0</v>
      </c>
      <c r="Y12632" s="5">
        <f t="shared" si="2176"/>
        <v>0</v>
      </c>
      <c r="Z12632" s="5">
        <f t="shared" si="2177"/>
        <v>0</v>
      </c>
      <c r="AA12632" s="5">
        <f t="shared" si="2178"/>
        <v>0</v>
      </c>
      <c r="AB12632" s="5">
        <f t="shared" si="2179"/>
        <v>0</v>
      </c>
    </row>
    <row r="12633" spans="7:28" x14ac:dyDescent="0.35">
      <c r="G12633" s="8">
        <f t="shared" si="2173"/>
        <v>0</v>
      </c>
      <c r="J12633" s="5">
        <f>C12633*CÁLCULO!$I$14</f>
        <v>0</v>
      </c>
      <c r="K12633" s="5">
        <f>D12633*CÁLCULO!$I$14</f>
        <v>0</v>
      </c>
      <c r="L12633" s="5">
        <f>E12633*CÁLCULO!$I$14</f>
        <v>0</v>
      </c>
      <c r="M12633" s="5">
        <f>F12633*CÁLCULO!$I$14</f>
        <v>0</v>
      </c>
      <c r="N12633" s="5">
        <f>G12633*CÁLCULO!$I$14</f>
        <v>0</v>
      </c>
      <c r="O12633" s="5"/>
      <c r="P12633" s="3">
        <v>0</v>
      </c>
      <c r="Q12633" s="5">
        <f t="shared" si="2169"/>
        <v>0</v>
      </c>
      <c r="R12633" s="5">
        <f t="shared" si="2170"/>
        <v>0</v>
      </c>
      <c r="S12633" s="5">
        <f t="shared" si="2171"/>
        <v>0</v>
      </c>
      <c r="T12633" s="5">
        <f t="shared" si="2172"/>
        <v>0</v>
      </c>
      <c r="U12633" s="8" t="str">
        <f>IF(T12633=0,"",T12633*CÁLCULO!$I$11)</f>
        <v/>
      </c>
      <c r="V12633" s="5">
        <f t="shared" si="2174"/>
        <v>0</v>
      </c>
      <c r="W12633" s="3">
        <v>0</v>
      </c>
      <c r="X12633" s="5">
        <f t="shared" si="2175"/>
        <v>0</v>
      </c>
      <c r="Y12633" s="5">
        <f t="shared" si="2176"/>
        <v>0</v>
      </c>
      <c r="Z12633" s="5">
        <f t="shared" si="2177"/>
        <v>0</v>
      </c>
      <c r="AA12633" s="5">
        <f t="shared" si="2178"/>
        <v>0</v>
      </c>
      <c r="AB12633" s="5">
        <f t="shared" si="2179"/>
        <v>0</v>
      </c>
    </row>
    <row r="12634" spans="7:28" x14ac:dyDescent="0.35">
      <c r="G12634" s="8">
        <f t="shared" si="2173"/>
        <v>0</v>
      </c>
      <c r="J12634" s="5">
        <f>C12634*CÁLCULO!$I$14</f>
        <v>0</v>
      </c>
      <c r="K12634" s="5">
        <f>D12634*CÁLCULO!$I$14</f>
        <v>0</v>
      </c>
      <c r="L12634" s="5">
        <f>E12634*CÁLCULO!$I$14</f>
        <v>0</v>
      </c>
      <c r="M12634" s="5">
        <f>F12634*CÁLCULO!$I$14</f>
        <v>0</v>
      </c>
      <c r="N12634" s="5">
        <f>G12634*CÁLCULO!$I$14</f>
        <v>0</v>
      </c>
      <c r="O12634" s="5"/>
      <c r="P12634" s="3">
        <v>0</v>
      </c>
      <c r="Q12634" s="5">
        <f t="shared" si="2169"/>
        <v>0</v>
      </c>
      <c r="R12634" s="5">
        <f t="shared" si="2170"/>
        <v>0</v>
      </c>
      <c r="S12634" s="5">
        <f t="shared" si="2171"/>
        <v>0</v>
      </c>
      <c r="T12634" s="5">
        <f t="shared" si="2172"/>
        <v>0</v>
      </c>
      <c r="U12634" s="8" t="str">
        <f>IF(T12634=0,"",T12634*CÁLCULO!$I$11)</f>
        <v/>
      </c>
      <c r="V12634" s="5">
        <f t="shared" si="2174"/>
        <v>0</v>
      </c>
      <c r="W12634" s="3">
        <v>0</v>
      </c>
      <c r="X12634" s="5">
        <f t="shared" si="2175"/>
        <v>0</v>
      </c>
      <c r="Y12634" s="5">
        <f t="shared" si="2176"/>
        <v>0</v>
      </c>
      <c r="Z12634" s="5">
        <f t="shared" si="2177"/>
        <v>0</v>
      </c>
      <c r="AA12634" s="5">
        <f t="shared" si="2178"/>
        <v>0</v>
      </c>
      <c r="AB12634" s="5">
        <f t="shared" si="2179"/>
        <v>0</v>
      </c>
    </row>
    <row r="12635" spans="7:28" x14ac:dyDescent="0.35">
      <c r="G12635" s="8">
        <f t="shared" si="2173"/>
        <v>0</v>
      </c>
      <c r="J12635" s="5">
        <f>C12635*CÁLCULO!$I$14</f>
        <v>0</v>
      </c>
      <c r="K12635" s="5">
        <f>D12635*CÁLCULO!$I$14</f>
        <v>0</v>
      </c>
      <c r="L12635" s="5">
        <f>E12635*CÁLCULO!$I$14</f>
        <v>0</v>
      </c>
      <c r="M12635" s="5">
        <f>F12635*CÁLCULO!$I$14</f>
        <v>0</v>
      </c>
      <c r="N12635" s="5">
        <f>G12635*CÁLCULO!$I$14</f>
        <v>0</v>
      </c>
      <c r="O12635" s="5"/>
      <c r="P12635" s="3">
        <v>0</v>
      </c>
      <c r="Q12635" s="5">
        <f t="shared" si="2169"/>
        <v>0</v>
      </c>
      <c r="R12635" s="5">
        <f t="shared" si="2170"/>
        <v>0</v>
      </c>
      <c r="S12635" s="5">
        <f t="shared" si="2171"/>
        <v>0</v>
      </c>
      <c r="T12635" s="5">
        <f t="shared" si="2172"/>
        <v>0</v>
      </c>
      <c r="U12635" s="8" t="str">
        <f>IF(T12635=0,"",T12635*CÁLCULO!$I$11)</f>
        <v/>
      </c>
      <c r="V12635" s="5">
        <f t="shared" si="2174"/>
        <v>0</v>
      </c>
      <c r="W12635" s="3">
        <v>0</v>
      </c>
      <c r="X12635" s="5">
        <f t="shared" si="2175"/>
        <v>0</v>
      </c>
      <c r="Y12635" s="5">
        <f t="shared" si="2176"/>
        <v>0</v>
      </c>
      <c r="Z12635" s="5">
        <f t="shared" si="2177"/>
        <v>0</v>
      </c>
      <c r="AA12635" s="5">
        <f t="shared" si="2178"/>
        <v>0</v>
      </c>
      <c r="AB12635" s="5">
        <f t="shared" si="2179"/>
        <v>0</v>
      </c>
    </row>
    <row r="12636" spans="7:28" x14ac:dyDescent="0.35">
      <c r="G12636" s="8">
        <f t="shared" si="2173"/>
        <v>0</v>
      </c>
      <c r="J12636" s="5">
        <f>C12636*CÁLCULO!$I$14</f>
        <v>0</v>
      </c>
      <c r="K12636" s="5">
        <f>D12636*CÁLCULO!$I$14</f>
        <v>0</v>
      </c>
      <c r="L12636" s="5">
        <f>E12636*CÁLCULO!$I$14</f>
        <v>0</v>
      </c>
      <c r="M12636" s="5">
        <f>F12636*CÁLCULO!$I$14</f>
        <v>0</v>
      </c>
      <c r="N12636" s="5">
        <f>G12636*CÁLCULO!$I$14</f>
        <v>0</v>
      </c>
      <c r="O12636" s="5"/>
      <c r="P12636" s="3">
        <v>0</v>
      </c>
      <c r="Q12636" s="5">
        <f t="shared" si="2169"/>
        <v>0</v>
      </c>
      <c r="R12636" s="5">
        <f t="shared" si="2170"/>
        <v>0</v>
      </c>
      <c r="S12636" s="5">
        <f t="shared" si="2171"/>
        <v>0</v>
      </c>
      <c r="T12636" s="5">
        <f t="shared" si="2172"/>
        <v>0</v>
      </c>
      <c r="U12636" s="8" t="str">
        <f>IF(T12636=0,"",T12636*CÁLCULO!$I$11)</f>
        <v/>
      </c>
      <c r="V12636" s="5">
        <f t="shared" si="2174"/>
        <v>0</v>
      </c>
      <c r="W12636" s="3">
        <v>0</v>
      </c>
      <c r="X12636" s="5">
        <f t="shared" si="2175"/>
        <v>0</v>
      </c>
      <c r="Y12636" s="5">
        <f t="shared" si="2176"/>
        <v>0</v>
      </c>
      <c r="Z12636" s="5">
        <f t="shared" si="2177"/>
        <v>0</v>
      </c>
      <c r="AA12636" s="5">
        <f t="shared" si="2178"/>
        <v>0</v>
      </c>
      <c r="AB12636" s="5">
        <f t="shared" si="2179"/>
        <v>0</v>
      </c>
    </row>
    <row r="12637" spans="7:28" x14ac:dyDescent="0.35">
      <c r="G12637" s="8">
        <f t="shared" si="2173"/>
        <v>0</v>
      </c>
      <c r="J12637" s="5">
        <f>C12637*CÁLCULO!$I$14</f>
        <v>0</v>
      </c>
      <c r="K12637" s="5">
        <f>D12637*CÁLCULO!$I$14</f>
        <v>0</v>
      </c>
      <c r="L12637" s="5">
        <f>E12637*CÁLCULO!$I$14</f>
        <v>0</v>
      </c>
      <c r="M12637" s="5">
        <f>F12637*CÁLCULO!$I$14</f>
        <v>0</v>
      </c>
      <c r="N12637" s="5">
        <f>G12637*CÁLCULO!$I$14</f>
        <v>0</v>
      </c>
      <c r="O12637" s="5"/>
      <c r="P12637" s="3">
        <v>0</v>
      </c>
      <c r="Q12637" s="5">
        <f t="shared" si="2169"/>
        <v>0</v>
      </c>
      <c r="R12637" s="5">
        <f t="shared" si="2170"/>
        <v>0</v>
      </c>
      <c r="S12637" s="5">
        <f t="shared" si="2171"/>
        <v>0</v>
      </c>
      <c r="T12637" s="5">
        <f t="shared" si="2172"/>
        <v>0</v>
      </c>
      <c r="U12637" s="8" t="str">
        <f>IF(T12637=0,"",T12637*CÁLCULO!$I$11)</f>
        <v/>
      </c>
      <c r="V12637" s="5">
        <f t="shared" si="2174"/>
        <v>0</v>
      </c>
      <c r="W12637" s="3">
        <v>0</v>
      </c>
      <c r="X12637" s="5">
        <f t="shared" si="2175"/>
        <v>0</v>
      </c>
      <c r="Y12637" s="5">
        <f t="shared" si="2176"/>
        <v>0</v>
      </c>
      <c r="Z12637" s="5">
        <f t="shared" si="2177"/>
        <v>0</v>
      </c>
      <c r="AA12637" s="5">
        <f t="shared" si="2178"/>
        <v>0</v>
      </c>
      <c r="AB12637" s="5">
        <f t="shared" si="2179"/>
        <v>0</v>
      </c>
    </row>
    <row r="12638" spans="7:28" x14ac:dyDescent="0.35">
      <c r="G12638" s="8">
        <f t="shared" si="2173"/>
        <v>0</v>
      </c>
      <c r="J12638" s="5">
        <f>C12638*CÁLCULO!$I$14</f>
        <v>0</v>
      </c>
      <c r="K12638" s="5">
        <f>D12638*CÁLCULO!$I$14</f>
        <v>0</v>
      </c>
      <c r="L12638" s="5">
        <f>E12638*CÁLCULO!$I$14</f>
        <v>0</v>
      </c>
      <c r="M12638" s="5">
        <f>F12638*CÁLCULO!$I$14</f>
        <v>0</v>
      </c>
      <c r="N12638" s="5">
        <f>G12638*CÁLCULO!$I$14</f>
        <v>0</v>
      </c>
      <c r="O12638" s="5"/>
      <c r="P12638" s="3">
        <v>0</v>
      </c>
      <c r="Q12638" s="5">
        <f t="shared" si="2169"/>
        <v>0</v>
      </c>
      <c r="R12638" s="5">
        <f t="shared" si="2170"/>
        <v>0</v>
      </c>
      <c r="S12638" s="5">
        <f t="shared" si="2171"/>
        <v>0</v>
      </c>
      <c r="T12638" s="5">
        <f t="shared" si="2172"/>
        <v>0</v>
      </c>
      <c r="U12638" s="8" t="str">
        <f>IF(T12638=0,"",T12638*CÁLCULO!$I$11)</f>
        <v/>
      </c>
      <c r="V12638" s="5">
        <f t="shared" si="2174"/>
        <v>0</v>
      </c>
      <c r="W12638" s="3">
        <v>0</v>
      </c>
      <c r="X12638" s="5">
        <f t="shared" si="2175"/>
        <v>0</v>
      </c>
      <c r="Y12638" s="5">
        <f t="shared" si="2176"/>
        <v>0</v>
      </c>
      <c r="Z12638" s="5">
        <f t="shared" si="2177"/>
        <v>0</v>
      </c>
      <c r="AA12638" s="5">
        <f t="shared" si="2178"/>
        <v>0</v>
      </c>
      <c r="AB12638" s="5">
        <f t="shared" si="2179"/>
        <v>0</v>
      </c>
    </row>
    <row r="12639" spans="7:28" x14ac:dyDescent="0.35">
      <c r="G12639" s="8">
        <f t="shared" si="2173"/>
        <v>0</v>
      </c>
      <c r="J12639" s="5">
        <f>C12639*CÁLCULO!$I$14</f>
        <v>0</v>
      </c>
      <c r="K12639" s="5">
        <f>D12639*CÁLCULO!$I$14</f>
        <v>0</v>
      </c>
      <c r="L12639" s="5">
        <f>E12639*CÁLCULO!$I$14</f>
        <v>0</v>
      </c>
      <c r="M12639" s="5">
        <f>F12639*CÁLCULO!$I$14</f>
        <v>0</v>
      </c>
      <c r="N12639" s="5">
        <f>G12639*CÁLCULO!$I$14</f>
        <v>0</v>
      </c>
      <c r="O12639" s="5"/>
      <c r="P12639" s="3">
        <v>0</v>
      </c>
      <c r="Q12639" s="5">
        <f t="shared" si="2169"/>
        <v>0</v>
      </c>
      <c r="R12639" s="5">
        <f t="shared" si="2170"/>
        <v>0</v>
      </c>
      <c r="S12639" s="5">
        <f t="shared" si="2171"/>
        <v>0</v>
      </c>
      <c r="T12639" s="5">
        <f t="shared" si="2172"/>
        <v>0</v>
      </c>
      <c r="U12639" s="8" t="str">
        <f>IF(T12639=0,"",T12639*CÁLCULO!$I$11)</f>
        <v/>
      </c>
      <c r="V12639" s="5">
        <f t="shared" si="2174"/>
        <v>0</v>
      </c>
      <c r="W12639" s="3">
        <v>0</v>
      </c>
      <c r="X12639" s="5">
        <f t="shared" si="2175"/>
        <v>0</v>
      </c>
      <c r="Y12639" s="5">
        <f t="shared" si="2176"/>
        <v>0</v>
      </c>
      <c r="Z12639" s="5">
        <f t="shared" si="2177"/>
        <v>0</v>
      </c>
      <c r="AA12639" s="5">
        <f t="shared" si="2178"/>
        <v>0</v>
      </c>
      <c r="AB12639" s="5">
        <f t="shared" si="2179"/>
        <v>0</v>
      </c>
    </row>
    <row r="12640" spans="7:28" x14ac:dyDescent="0.35">
      <c r="G12640" s="8">
        <f t="shared" si="2173"/>
        <v>0</v>
      </c>
      <c r="J12640" s="5">
        <f>C12640*CÁLCULO!$I$14</f>
        <v>0</v>
      </c>
      <c r="K12640" s="5">
        <f>D12640*CÁLCULO!$I$14</f>
        <v>0</v>
      </c>
      <c r="L12640" s="5">
        <f>E12640*CÁLCULO!$I$14</f>
        <v>0</v>
      </c>
      <c r="M12640" s="5">
        <f>F12640*CÁLCULO!$I$14</f>
        <v>0</v>
      </c>
      <c r="N12640" s="5">
        <f>G12640*CÁLCULO!$I$14</f>
        <v>0</v>
      </c>
      <c r="O12640" s="5"/>
      <c r="P12640" s="3">
        <v>0</v>
      </c>
      <c r="Q12640" s="5">
        <f t="shared" si="2169"/>
        <v>0</v>
      </c>
      <c r="R12640" s="5">
        <f t="shared" si="2170"/>
        <v>0</v>
      </c>
      <c r="S12640" s="5">
        <f t="shared" si="2171"/>
        <v>0</v>
      </c>
      <c r="T12640" s="5">
        <f t="shared" si="2172"/>
        <v>0</v>
      </c>
      <c r="U12640" s="8" t="str">
        <f>IF(T12640=0,"",T12640*CÁLCULO!$I$11)</f>
        <v/>
      </c>
      <c r="V12640" s="5">
        <f t="shared" si="2174"/>
        <v>0</v>
      </c>
      <c r="W12640" s="3">
        <v>0</v>
      </c>
      <c r="X12640" s="5">
        <f t="shared" si="2175"/>
        <v>0</v>
      </c>
      <c r="Y12640" s="5">
        <f t="shared" si="2176"/>
        <v>0</v>
      </c>
      <c r="Z12640" s="5">
        <f t="shared" si="2177"/>
        <v>0</v>
      </c>
      <c r="AA12640" s="5">
        <f t="shared" si="2178"/>
        <v>0</v>
      </c>
      <c r="AB12640" s="5">
        <f t="shared" si="2179"/>
        <v>0</v>
      </c>
    </row>
    <row r="12641" spans="7:28" x14ac:dyDescent="0.35">
      <c r="G12641" s="8">
        <f t="shared" si="2173"/>
        <v>0</v>
      </c>
      <c r="J12641" s="5">
        <f>C12641*CÁLCULO!$I$14</f>
        <v>0</v>
      </c>
      <c r="K12641" s="5">
        <f>D12641*CÁLCULO!$I$14</f>
        <v>0</v>
      </c>
      <c r="L12641" s="5">
        <f>E12641*CÁLCULO!$I$14</f>
        <v>0</v>
      </c>
      <c r="M12641" s="5">
        <f>F12641*CÁLCULO!$I$14</f>
        <v>0</v>
      </c>
      <c r="N12641" s="5">
        <f>G12641*CÁLCULO!$I$14</f>
        <v>0</v>
      </c>
      <c r="O12641" s="5"/>
      <c r="P12641" s="3">
        <v>0</v>
      </c>
      <c r="Q12641" s="5">
        <f t="shared" si="2169"/>
        <v>0</v>
      </c>
      <c r="R12641" s="5">
        <f t="shared" si="2170"/>
        <v>0</v>
      </c>
      <c r="S12641" s="5">
        <f t="shared" si="2171"/>
        <v>0</v>
      </c>
      <c r="T12641" s="5">
        <f t="shared" si="2172"/>
        <v>0</v>
      </c>
      <c r="U12641" s="8" t="str">
        <f>IF(T12641=0,"",T12641*CÁLCULO!$I$11)</f>
        <v/>
      </c>
      <c r="V12641" s="5">
        <f t="shared" si="2174"/>
        <v>0</v>
      </c>
      <c r="W12641" s="3">
        <v>0</v>
      </c>
      <c r="X12641" s="5">
        <f t="shared" si="2175"/>
        <v>0</v>
      </c>
      <c r="Y12641" s="5">
        <f t="shared" si="2176"/>
        <v>0</v>
      </c>
      <c r="Z12641" s="5">
        <f t="shared" si="2177"/>
        <v>0</v>
      </c>
      <c r="AA12641" s="5">
        <f t="shared" si="2178"/>
        <v>0</v>
      </c>
      <c r="AB12641" s="5">
        <f t="shared" si="2179"/>
        <v>0</v>
      </c>
    </row>
    <row r="12642" spans="7:28" x14ac:dyDescent="0.35">
      <c r="G12642" s="8">
        <f t="shared" si="2173"/>
        <v>0</v>
      </c>
      <c r="J12642" s="5">
        <f>C12642*CÁLCULO!$I$14</f>
        <v>0</v>
      </c>
      <c r="K12642" s="5">
        <f>D12642*CÁLCULO!$I$14</f>
        <v>0</v>
      </c>
      <c r="L12642" s="5">
        <f>E12642*CÁLCULO!$I$14</f>
        <v>0</v>
      </c>
      <c r="M12642" s="5">
        <f>F12642*CÁLCULO!$I$14</f>
        <v>0</v>
      </c>
      <c r="N12642" s="5">
        <f>G12642*CÁLCULO!$I$14</f>
        <v>0</v>
      </c>
      <c r="O12642" s="5"/>
      <c r="P12642" s="3">
        <v>0</v>
      </c>
      <c r="Q12642" s="5">
        <f t="shared" si="2169"/>
        <v>0</v>
      </c>
      <c r="R12642" s="5">
        <f t="shared" si="2170"/>
        <v>0</v>
      </c>
      <c r="S12642" s="5">
        <f t="shared" si="2171"/>
        <v>0</v>
      </c>
      <c r="T12642" s="5">
        <f t="shared" si="2172"/>
        <v>0</v>
      </c>
      <c r="U12642" s="8" t="str">
        <f>IF(T12642=0,"",T12642*CÁLCULO!$I$11)</f>
        <v/>
      </c>
      <c r="V12642" s="5">
        <f t="shared" si="2174"/>
        <v>0</v>
      </c>
      <c r="W12642" s="3">
        <v>0</v>
      </c>
      <c r="X12642" s="5">
        <f t="shared" si="2175"/>
        <v>0</v>
      </c>
      <c r="Y12642" s="5">
        <f t="shared" si="2176"/>
        <v>0</v>
      </c>
      <c r="Z12642" s="5">
        <f t="shared" si="2177"/>
        <v>0</v>
      </c>
      <c r="AA12642" s="5">
        <f t="shared" si="2178"/>
        <v>0</v>
      </c>
      <c r="AB12642" s="5">
        <f t="shared" si="2179"/>
        <v>0</v>
      </c>
    </row>
    <row r="12643" spans="7:28" x14ac:dyDescent="0.35">
      <c r="G12643" s="8">
        <f t="shared" si="2173"/>
        <v>0</v>
      </c>
      <c r="J12643" s="5">
        <f>C12643*CÁLCULO!$I$14</f>
        <v>0</v>
      </c>
      <c r="K12643" s="5">
        <f>D12643*CÁLCULO!$I$14</f>
        <v>0</v>
      </c>
      <c r="L12643" s="5">
        <f>E12643*CÁLCULO!$I$14</f>
        <v>0</v>
      </c>
      <c r="M12643" s="5">
        <f>F12643*CÁLCULO!$I$14</f>
        <v>0</v>
      </c>
      <c r="N12643" s="5">
        <f>G12643*CÁLCULO!$I$14</f>
        <v>0</v>
      </c>
      <c r="O12643" s="5"/>
      <c r="P12643" s="3">
        <v>0</v>
      </c>
      <c r="Q12643" s="5">
        <f t="shared" si="2169"/>
        <v>0</v>
      </c>
      <c r="R12643" s="5">
        <f t="shared" si="2170"/>
        <v>0</v>
      </c>
      <c r="S12643" s="5">
        <f t="shared" si="2171"/>
        <v>0</v>
      </c>
      <c r="T12643" s="5">
        <f t="shared" si="2172"/>
        <v>0</v>
      </c>
      <c r="U12643" s="8" t="str">
        <f>IF(T12643=0,"",T12643*CÁLCULO!$I$11)</f>
        <v/>
      </c>
      <c r="V12643" s="5">
        <f t="shared" si="2174"/>
        <v>0</v>
      </c>
      <c r="W12643" s="3">
        <v>0</v>
      </c>
      <c r="X12643" s="5">
        <f t="shared" si="2175"/>
        <v>0</v>
      </c>
      <c r="Y12643" s="5">
        <f t="shared" si="2176"/>
        <v>0</v>
      </c>
      <c r="Z12643" s="5">
        <f t="shared" si="2177"/>
        <v>0</v>
      </c>
      <c r="AA12643" s="5">
        <f t="shared" si="2178"/>
        <v>0</v>
      </c>
      <c r="AB12643" s="5">
        <f t="shared" si="2179"/>
        <v>0</v>
      </c>
    </row>
    <row r="12644" spans="7:28" x14ac:dyDescent="0.35">
      <c r="G12644" s="8">
        <f t="shared" si="2173"/>
        <v>0</v>
      </c>
      <c r="J12644" s="5">
        <f>C12644*CÁLCULO!$I$14</f>
        <v>0</v>
      </c>
      <c r="K12644" s="5">
        <f>D12644*CÁLCULO!$I$14</f>
        <v>0</v>
      </c>
      <c r="L12644" s="5">
        <f>E12644*CÁLCULO!$I$14</f>
        <v>0</v>
      </c>
      <c r="M12644" s="5">
        <f>F12644*CÁLCULO!$I$14</f>
        <v>0</v>
      </c>
      <c r="N12644" s="5">
        <f>G12644*CÁLCULO!$I$14</f>
        <v>0</v>
      </c>
      <c r="O12644" s="5"/>
      <c r="P12644" s="3">
        <v>0</v>
      </c>
      <c r="Q12644" s="5">
        <f t="shared" si="2169"/>
        <v>0</v>
      </c>
      <c r="R12644" s="5">
        <f t="shared" si="2170"/>
        <v>0</v>
      </c>
      <c r="S12644" s="5">
        <f t="shared" si="2171"/>
        <v>0</v>
      </c>
      <c r="T12644" s="5">
        <f t="shared" si="2172"/>
        <v>0</v>
      </c>
      <c r="U12644" s="8" t="str">
        <f>IF(T12644=0,"",T12644*CÁLCULO!$I$11)</f>
        <v/>
      </c>
      <c r="V12644" s="5">
        <f t="shared" si="2174"/>
        <v>0</v>
      </c>
      <c r="W12644" s="3">
        <v>0</v>
      </c>
      <c r="X12644" s="5">
        <f t="shared" si="2175"/>
        <v>0</v>
      </c>
      <c r="Y12644" s="5">
        <f t="shared" si="2176"/>
        <v>0</v>
      </c>
      <c r="Z12644" s="5">
        <f t="shared" si="2177"/>
        <v>0</v>
      </c>
      <c r="AA12644" s="5">
        <f t="shared" si="2178"/>
        <v>0</v>
      </c>
      <c r="AB12644" s="5">
        <f t="shared" si="2179"/>
        <v>0</v>
      </c>
    </row>
    <row r="12645" spans="7:28" x14ac:dyDescent="0.35">
      <c r="G12645" s="8">
        <f t="shared" si="2173"/>
        <v>0</v>
      </c>
      <c r="J12645" s="5">
        <f>C12645*CÁLCULO!$I$14</f>
        <v>0</v>
      </c>
      <c r="K12645" s="5">
        <f>D12645*CÁLCULO!$I$14</f>
        <v>0</v>
      </c>
      <c r="L12645" s="5">
        <f>E12645*CÁLCULO!$I$14</f>
        <v>0</v>
      </c>
      <c r="M12645" s="5">
        <f>F12645*CÁLCULO!$I$14</f>
        <v>0</v>
      </c>
      <c r="N12645" s="5">
        <f>G12645*CÁLCULO!$I$14</f>
        <v>0</v>
      </c>
      <c r="O12645" s="5"/>
      <c r="P12645" s="3">
        <v>0</v>
      </c>
      <c r="Q12645" s="5">
        <f t="shared" si="2169"/>
        <v>0</v>
      </c>
      <c r="R12645" s="5">
        <f t="shared" si="2170"/>
        <v>0</v>
      </c>
      <c r="S12645" s="5">
        <f t="shared" si="2171"/>
        <v>0</v>
      </c>
      <c r="T12645" s="5">
        <f t="shared" si="2172"/>
        <v>0</v>
      </c>
      <c r="U12645" s="8" t="str">
        <f>IF(T12645=0,"",T12645*CÁLCULO!$I$11)</f>
        <v/>
      </c>
      <c r="V12645" s="5">
        <f t="shared" si="2174"/>
        <v>0</v>
      </c>
      <c r="W12645" s="3">
        <v>0</v>
      </c>
      <c r="X12645" s="5">
        <f t="shared" si="2175"/>
        <v>0</v>
      </c>
      <c r="Y12645" s="5">
        <f t="shared" si="2176"/>
        <v>0</v>
      </c>
      <c r="Z12645" s="5">
        <f t="shared" si="2177"/>
        <v>0</v>
      </c>
      <c r="AA12645" s="5">
        <f t="shared" si="2178"/>
        <v>0</v>
      </c>
      <c r="AB12645" s="5">
        <f t="shared" si="2179"/>
        <v>0</v>
      </c>
    </row>
    <row r="12646" spans="7:28" x14ac:dyDescent="0.35">
      <c r="G12646" s="8">
        <f t="shared" si="2173"/>
        <v>0</v>
      </c>
      <c r="J12646" s="5">
        <f>C12646*CÁLCULO!$I$14</f>
        <v>0</v>
      </c>
      <c r="K12646" s="5">
        <f>D12646*CÁLCULO!$I$14</f>
        <v>0</v>
      </c>
      <c r="L12646" s="5">
        <f>E12646*CÁLCULO!$I$14</f>
        <v>0</v>
      </c>
      <c r="M12646" s="5">
        <f>F12646*CÁLCULO!$I$14</f>
        <v>0</v>
      </c>
      <c r="N12646" s="5">
        <f>G12646*CÁLCULO!$I$14</f>
        <v>0</v>
      </c>
      <c r="O12646" s="5"/>
      <c r="P12646" s="3">
        <v>0</v>
      </c>
      <c r="Q12646" s="5">
        <f t="shared" si="2169"/>
        <v>0</v>
      </c>
      <c r="R12646" s="5">
        <f t="shared" si="2170"/>
        <v>0</v>
      </c>
      <c r="S12646" s="5">
        <f t="shared" si="2171"/>
        <v>0</v>
      </c>
      <c r="T12646" s="5">
        <f t="shared" si="2172"/>
        <v>0</v>
      </c>
      <c r="U12646" s="8" t="str">
        <f>IF(T12646=0,"",T12646*CÁLCULO!$I$11)</f>
        <v/>
      </c>
      <c r="V12646" s="5">
        <f t="shared" si="2174"/>
        <v>0</v>
      </c>
      <c r="W12646" s="3">
        <v>0</v>
      </c>
      <c r="X12646" s="5">
        <f t="shared" si="2175"/>
        <v>0</v>
      </c>
      <c r="Y12646" s="5">
        <f t="shared" si="2176"/>
        <v>0</v>
      </c>
      <c r="Z12646" s="5">
        <f t="shared" si="2177"/>
        <v>0</v>
      </c>
      <c r="AA12646" s="5">
        <f t="shared" si="2178"/>
        <v>0</v>
      </c>
      <c r="AB12646" s="5">
        <f t="shared" si="2179"/>
        <v>0</v>
      </c>
    </row>
    <row r="12647" spans="7:28" x14ac:dyDescent="0.35">
      <c r="G12647" s="8">
        <f t="shared" si="2173"/>
        <v>0</v>
      </c>
      <c r="J12647" s="5">
        <f>C12647*CÁLCULO!$I$14</f>
        <v>0</v>
      </c>
      <c r="K12647" s="5">
        <f>D12647*CÁLCULO!$I$14</f>
        <v>0</v>
      </c>
      <c r="L12647" s="5">
        <f>E12647*CÁLCULO!$I$14</f>
        <v>0</v>
      </c>
      <c r="M12647" s="5">
        <f>F12647*CÁLCULO!$I$14</f>
        <v>0</v>
      </c>
      <c r="N12647" s="5">
        <f>G12647*CÁLCULO!$I$14</f>
        <v>0</v>
      </c>
      <c r="O12647" s="5"/>
      <c r="P12647" s="3">
        <v>0</v>
      </c>
      <c r="Q12647" s="5">
        <f t="shared" si="2169"/>
        <v>0</v>
      </c>
      <c r="R12647" s="5">
        <f t="shared" si="2170"/>
        <v>0</v>
      </c>
      <c r="S12647" s="5">
        <f t="shared" si="2171"/>
        <v>0</v>
      </c>
      <c r="T12647" s="5">
        <f t="shared" si="2172"/>
        <v>0</v>
      </c>
      <c r="U12647" s="8" t="str">
        <f>IF(T12647=0,"",T12647*CÁLCULO!$I$11)</f>
        <v/>
      </c>
      <c r="V12647" s="5">
        <f t="shared" si="2174"/>
        <v>0</v>
      </c>
      <c r="W12647" s="3">
        <v>0</v>
      </c>
      <c r="X12647" s="5">
        <f t="shared" si="2175"/>
        <v>0</v>
      </c>
      <c r="Y12647" s="5">
        <f t="shared" si="2176"/>
        <v>0</v>
      </c>
      <c r="Z12647" s="5">
        <f t="shared" si="2177"/>
        <v>0</v>
      </c>
      <c r="AA12647" s="5">
        <f t="shared" si="2178"/>
        <v>0</v>
      </c>
      <c r="AB12647" s="5">
        <f t="shared" si="2179"/>
        <v>0</v>
      </c>
    </row>
    <row r="12648" spans="7:28" x14ac:dyDescent="0.35">
      <c r="G12648" s="8">
        <f t="shared" si="2173"/>
        <v>0</v>
      </c>
      <c r="J12648" s="5">
        <f>C12648*CÁLCULO!$I$14</f>
        <v>0</v>
      </c>
      <c r="K12648" s="5">
        <f>D12648*CÁLCULO!$I$14</f>
        <v>0</v>
      </c>
      <c r="L12648" s="5">
        <f>E12648*CÁLCULO!$I$14</f>
        <v>0</v>
      </c>
      <c r="M12648" s="5">
        <f>F12648*CÁLCULO!$I$14</f>
        <v>0</v>
      </c>
      <c r="N12648" s="5">
        <f>G12648*CÁLCULO!$I$14</f>
        <v>0</v>
      </c>
      <c r="O12648" s="5"/>
      <c r="P12648" s="3">
        <v>0</v>
      </c>
      <c r="Q12648" s="5">
        <f t="shared" si="2169"/>
        <v>0</v>
      </c>
      <c r="R12648" s="5">
        <f t="shared" si="2170"/>
        <v>0</v>
      </c>
      <c r="S12648" s="5">
        <f t="shared" si="2171"/>
        <v>0</v>
      </c>
      <c r="T12648" s="5">
        <f t="shared" si="2172"/>
        <v>0</v>
      </c>
      <c r="U12648" s="8" t="str">
        <f>IF(T12648=0,"",T12648*CÁLCULO!$I$11)</f>
        <v/>
      </c>
      <c r="V12648" s="5">
        <f t="shared" si="2174"/>
        <v>0</v>
      </c>
      <c r="W12648" s="3">
        <v>0</v>
      </c>
      <c r="X12648" s="5">
        <f t="shared" si="2175"/>
        <v>0</v>
      </c>
      <c r="Y12648" s="5">
        <f t="shared" si="2176"/>
        <v>0</v>
      </c>
      <c r="Z12648" s="5">
        <f t="shared" si="2177"/>
        <v>0</v>
      </c>
      <c r="AA12648" s="5">
        <f t="shared" si="2178"/>
        <v>0</v>
      </c>
      <c r="AB12648" s="5">
        <f t="shared" si="2179"/>
        <v>0</v>
      </c>
    </row>
    <row r="12649" spans="7:28" x14ac:dyDescent="0.35">
      <c r="G12649" s="8">
        <f t="shared" si="2173"/>
        <v>0</v>
      </c>
      <c r="J12649" s="5">
        <f>C12649*CÁLCULO!$I$14</f>
        <v>0</v>
      </c>
      <c r="K12649" s="5">
        <f>D12649*CÁLCULO!$I$14</f>
        <v>0</v>
      </c>
      <c r="L12649" s="5">
        <f>E12649*CÁLCULO!$I$14</f>
        <v>0</v>
      </c>
      <c r="M12649" s="5">
        <f>F12649*CÁLCULO!$I$14</f>
        <v>0</v>
      </c>
      <c r="N12649" s="5">
        <f>G12649*CÁLCULO!$I$14</f>
        <v>0</v>
      </c>
      <c r="O12649" s="5"/>
      <c r="P12649" s="3">
        <v>0</v>
      </c>
      <c r="Q12649" s="5">
        <f t="shared" si="2169"/>
        <v>0</v>
      </c>
      <c r="R12649" s="5">
        <f t="shared" si="2170"/>
        <v>0</v>
      </c>
      <c r="S12649" s="5">
        <f t="shared" si="2171"/>
        <v>0</v>
      </c>
      <c r="T12649" s="5">
        <f t="shared" si="2172"/>
        <v>0</v>
      </c>
      <c r="U12649" s="8" t="str">
        <f>IF(T12649=0,"",T12649*CÁLCULO!$I$11)</f>
        <v/>
      </c>
      <c r="V12649" s="5">
        <f t="shared" si="2174"/>
        <v>0</v>
      </c>
      <c r="W12649" s="3">
        <v>0</v>
      </c>
      <c r="X12649" s="5">
        <f t="shared" si="2175"/>
        <v>0</v>
      </c>
      <c r="Y12649" s="5">
        <f t="shared" si="2176"/>
        <v>0</v>
      </c>
      <c r="Z12649" s="5">
        <f t="shared" si="2177"/>
        <v>0</v>
      </c>
      <c r="AA12649" s="5">
        <f t="shared" si="2178"/>
        <v>0</v>
      </c>
      <c r="AB12649" s="5">
        <f t="shared" si="2179"/>
        <v>0</v>
      </c>
    </row>
    <row r="12650" spans="7:28" x14ac:dyDescent="0.35">
      <c r="G12650" s="8">
        <f t="shared" si="2173"/>
        <v>0</v>
      </c>
      <c r="J12650" s="5">
        <f>C12650*CÁLCULO!$I$14</f>
        <v>0</v>
      </c>
      <c r="K12650" s="5">
        <f>D12650*CÁLCULO!$I$14</f>
        <v>0</v>
      </c>
      <c r="L12650" s="5">
        <f>E12650*CÁLCULO!$I$14</f>
        <v>0</v>
      </c>
      <c r="M12650" s="5">
        <f>F12650*CÁLCULO!$I$14</f>
        <v>0</v>
      </c>
      <c r="N12650" s="5">
        <f>G12650*CÁLCULO!$I$14</f>
        <v>0</v>
      </c>
      <c r="O12650" s="5"/>
      <c r="P12650" s="3">
        <v>0</v>
      </c>
      <c r="Q12650" s="5">
        <f t="shared" si="2169"/>
        <v>0</v>
      </c>
      <c r="R12650" s="5">
        <f t="shared" si="2170"/>
        <v>0</v>
      </c>
      <c r="S12650" s="5">
        <f t="shared" si="2171"/>
        <v>0</v>
      </c>
      <c r="T12650" s="5">
        <f t="shared" si="2172"/>
        <v>0</v>
      </c>
      <c r="U12650" s="8" t="str">
        <f>IF(T12650=0,"",T12650*CÁLCULO!$I$11)</f>
        <v/>
      </c>
      <c r="V12650" s="5">
        <f t="shared" si="2174"/>
        <v>0</v>
      </c>
      <c r="W12650" s="3">
        <v>0</v>
      </c>
      <c r="X12650" s="5">
        <f t="shared" si="2175"/>
        <v>0</v>
      </c>
      <c r="Y12650" s="5">
        <f t="shared" si="2176"/>
        <v>0</v>
      </c>
      <c r="Z12650" s="5">
        <f t="shared" si="2177"/>
        <v>0</v>
      </c>
      <c r="AA12650" s="5">
        <f t="shared" si="2178"/>
        <v>0</v>
      </c>
      <c r="AB12650" s="5">
        <f t="shared" si="2179"/>
        <v>0</v>
      </c>
    </row>
    <row r="12651" spans="7:28" x14ac:dyDescent="0.35">
      <c r="G12651" s="8">
        <f t="shared" si="2173"/>
        <v>0</v>
      </c>
      <c r="J12651" s="5">
        <f>C12651*CÁLCULO!$I$14</f>
        <v>0</v>
      </c>
      <c r="K12651" s="5">
        <f>D12651*CÁLCULO!$I$14</f>
        <v>0</v>
      </c>
      <c r="L12651" s="5">
        <f>E12651*CÁLCULO!$I$14</f>
        <v>0</v>
      </c>
      <c r="M12651" s="5">
        <f>F12651*CÁLCULO!$I$14</f>
        <v>0</v>
      </c>
      <c r="N12651" s="5">
        <f>G12651*CÁLCULO!$I$14</f>
        <v>0</v>
      </c>
      <c r="O12651" s="5"/>
      <c r="P12651" s="3">
        <v>0</v>
      </c>
      <c r="Q12651" s="5">
        <f t="shared" si="2169"/>
        <v>0</v>
      </c>
      <c r="R12651" s="5">
        <f t="shared" si="2170"/>
        <v>0</v>
      </c>
      <c r="S12651" s="5">
        <f t="shared" si="2171"/>
        <v>0</v>
      </c>
      <c r="T12651" s="5">
        <f t="shared" si="2172"/>
        <v>0</v>
      </c>
      <c r="U12651" s="8" t="str">
        <f>IF(T12651=0,"",T12651*CÁLCULO!$I$11)</f>
        <v/>
      </c>
      <c r="V12651" s="5">
        <f t="shared" si="2174"/>
        <v>0</v>
      </c>
      <c r="W12651" s="3">
        <v>0</v>
      </c>
      <c r="X12651" s="5">
        <f t="shared" si="2175"/>
        <v>0</v>
      </c>
      <c r="Y12651" s="5">
        <f t="shared" si="2176"/>
        <v>0</v>
      </c>
      <c r="Z12651" s="5">
        <f t="shared" si="2177"/>
        <v>0</v>
      </c>
      <c r="AA12651" s="5">
        <f t="shared" si="2178"/>
        <v>0</v>
      </c>
      <c r="AB12651" s="5">
        <f t="shared" si="2179"/>
        <v>0</v>
      </c>
    </row>
    <row r="12652" spans="7:28" x14ac:dyDescent="0.35">
      <c r="G12652" s="8">
        <f t="shared" si="2173"/>
        <v>0</v>
      </c>
      <c r="J12652" s="5">
        <f>C12652*CÁLCULO!$I$14</f>
        <v>0</v>
      </c>
      <c r="K12652" s="5">
        <f>D12652*CÁLCULO!$I$14</f>
        <v>0</v>
      </c>
      <c r="L12652" s="5">
        <f>E12652*CÁLCULO!$I$14</f>
        <v>0</v>
      </c>
      <c r="M12652" s="5">
        <f>F12652*CÁLCULO!$I$14</f>
        <v>0</v>
      </c>
      <c r="N12652" s="5">
        <f>G12652*CÁLCULO!$I$14</f>
        <v>0</v>
      </c>
      <c r="O12652" s="5"/>
      <c r="P12652" s="3">
        <v>0</v>
      </c>
      <c r="Q12652" s="5">
        <f t="shared" si="2169"/>
        <v>0</v>
      </c>
      <c r="R12652" s="5">
        <f t="shared" si="2170"/>
        <v>0</v>
      </c>
      <c r="S12652" s="5">
        <f t="shared" si="2171"/>
        <v>0</v>
      </c>
      <c r="T12652" s="5">
        <f t="shared" si="2172"/>
        <v>0</v>
      </c>
      <c r="U12652" s="8" t="str">
        <f>IF(T12652=0,"",T12652*CÁLCULO!$I$11)</f>
        <v/>
      </c>
      <c r="V12652" s="5">
        <f t="shared" si="2174"/>
        <v>0</v>
      </c>
      <c r="W12652" s="3">
        <v>0</v>
      </c>
      <c r="X12652" s="5">
        <f t="shared" si="2175"/>
        <v>0</v>
      </c>
      <c r="Y12652" s="5">
        <f t="shared" si="2176"/>
        <v>0</v>
      </c>
      <c r="Z12652" s="5">
        <f t="shared" si="2177"/>
        <v>0</v>
      </c>
      <c r="AA12652" s="5">
        <f t="shared" si="2178"/>
        <v>0</v>
      </c>
      <c r="AB12652" s="5">
        <f t="shared" si="2179"/>
        <v>0</v>
      </c>
    </row>
    <row r="12653" spans="7:28" x14ac:dyDescent="0.35">
      <c r="G12653" s="8">
        <f t="shared" si="2173"/>
        <v>0</v>
      </c>
      <c r="J12653" s="5">
        <f>C12653*CÁLCULO!$I$14</f>
        <v>0</v>
      </c>
      <c r="K12653" s="5">
        <f>D12653*CÁLCULO!$I$14</f>
        <v>0</v>
      </c>
      <c r="L12653" s="5">
        <f>E12653*CÁLCULO!$I$14</f>
        <v>0</v>
      </c>
      <c r="M12653" s="5">
        <f>F12653*CÁLCULO!$I$14</f>
        <v>0</v>
      </c>
      <c r="N12653" s="5">
        <f>G12653*CÁLCULO!$I$14</f>
        <v>0</v>
      </c>
      <c r="O12653" s="5"/>
      <c r="P12653" s="3">
        <v>0</v>
      </c>
      <c r="Q12653" s="5">
        <f t="shared" si="2169"/>
        <v>0</v>
      </c>
      <c r="R12653" s="5">
        <f t="shared" si="2170"/>
        <v>0</v>
      </c>
      <c r="S12653" s="5">
        <f t="shared" si="2171"/>
        <v>0</v>
      </c>
      <c r="T12653" s="5">
        <f t="shared" si="2172"/>
        <v>0</v>
      </c>
      <c r="U12653" s="8" t="str">
        <f>IF(T12653=0,"",T12653*CÁLCULO!$I$11)</f>
        <v/>
      </c>
      <c r="V12653" s="5">
        <f t="shared" si="2174"/>
        <v>0</v>
      </c>
      <c r="W12653" s="3">
        <v>0</v>
      </c>
      <c r="X12653" s="5">
        <f t="shared" si="2175"/>
        <v>0</v>
      </c>
      <c r="Y12653" s="5">
        <f t="shared" si="2176"/>
        <v>0</v>
      </c>
      <c r="Z12653" s="5">
        <f t="shared" si="2177"/>
        <v>0</v>
      </c>
      <c r="AA12653" s="5">
        <f t="shared" si="2178"/>
        <v>0</v>
      </c>
      <c r="AB12653" s="5">
        <f t="shared" si="2179"/>
        <v>0</v>
      </c>
    </row>
    <row r="12654" spans="7:28" x14ac:dyDescent="0.35">
      <c r="G12654" s="8">
        <f t="shared" si="2173"/>
        <v>0</v>
      </c>
      <c r="J12654" s="5">
        <f>C12654*CÁLCULO!$I$14</f>
        <v>0</v>
      </c>
      <c r="K12654" s="5">
        <f>D12654*CÁLCULO!$I$14</f>
        <v>0</v>
      </c>
      <c r="L12654" s="5">
        <f>E12654*CÁLCULO!$I$14</f>
        <v>0</v>
      </c>
      <c r="M12654" s="5">
        <f>F12654*CÁLCULO!$I$14</f>
        <v>0</v>
      </c>
      <c r="N12654" s="5">
        <f>G12654*CÁLCULO!$I$14</f>
        <v>0</v>
      </c>
      <c r="O12654" s="5"/>
      <c r="P12654" s="3">
        <v>0</v>
      </c>
      <c r="Q12654" s="5">
        <f t="shared" si="2169"/>
        <v>0</v>
      </c>
      <c r="R12654" s="5">
        <f t="shared" si="2170"/>
        <v>0</v>
      </c>
      <c r="S12654" s="5">
        <f t="shared" si="2171"/>
        <v>0</v>
      </c>
      <c r="T12654" s="5">
        <f t="shared" si="2172"/>
        <v>0</v>
      </c>
      <c r="U12654" s="8" t="str">
        <f>IF(T12654=0,"",T12654*CÁLCULO!$I$11)</f>
        <v/>
      </c>
      <c r="V12654" s="5">
        <f t="shared" si="2174"/>
        <v>0</v>
      </c>
      <c r="W12654" s="3">
        <v>0</v>
      </c>
      <c r="X12654" s="5">
        <f t="shared" si="2175"/>
        <v>0</v>
      </c>
      <c r="Y12654" s="5">
        <f t="shared" si="2176"/>
        <v>0</v>
      </c>
      <c r="Z12654" s="5">
        <f t="shared" si="2177"/>
        <v>0</v>
      </c>
      <c r="AA12654" s="5">
        <f t="shared" si="2178"/>
        <v>0</v>
      </c>
      <c r="AB12654" s="5">
        <f t="shared" si="2179"/>
        <v>0</v>
      </c>
    </row>
    <row r="12655" spans="7:28" x14ac:dyDescent="0.35">
      <c r="G12655" s="8">
        <f t="shared" si="2173"/>
        <v>0</v>
      </c>
      <c r="J12655" s="5">
        <f>C12655*CÁLCULO!$I$14</f>
        <v>0</v>
      </c>
      <c r="K12655" s="5">
        <f>D12655*CÁLCULO!$I$14</f>
        <v>0</v>
      </c>
      <c r="L12655" s="5">
        <f>E12655*CÁLCULO!$I$14</f>
        <v>0</v>
      </c>
      <c r="M12655" s="5">
        <f>F12655*CÁLCULO!$I$14</f>
        <v>0</v>
      </c>
      <c r="N12655" s="5">
        <f>G12655*CÁLCULO!$I$14</f>
        <v>0</v>
      </c>
      <c r="O12655" s="5"/>
      <c r="P12655" s="3">
        <v>0</v>
      </c>
      <c r="Q12655" s="5">
        <f t="shared" si="2169"/>
        <v>0</v>
      </c>
      <c r="R12655" s="5">
        <f t="shared" si="2170"/>
        <v>0</v>
      </c>
      <c r="S12655" s="5">
        <f t="shared" si="2171"/>
        <v>0</v>
      </c>
      <c r="T12655" s="5">
        <f t="shared" si="2172"/>
        <v>0</v>
      </c>
      <c r="U12655" s="8" t="str">
        <f>IF(T12655=0,"",T12655*CÁLCULO!$I$11)</f>
        <v/>
      </c>
      <c r="V12655" s="5">
        <f t="shared" si="2174"/>
        <v>0</v>
      </c>
      <c r="W12655" s="3">
        <v>0</v>
      </c>
      <c r="X12655" s="5">
        <f t="shared" si="2175"/>
        <v>0</v>
      </c>
      <c r="Y12655" s="5">
        <f t="shared" si="2176"/>
        <v>0</v>
      </c>
      <c r="Z12655" s="5">
        <f t="shared" si="2177"/>
        <v>0</v>
      </c>
      <c r="AA12655" s="5">
        <f t="shared" si="2178"/>
        <v>0</v>
      </c>
      <c r="AB12655" s="5">
        <f t="shared" si="2179"/>
        <v>0</v>
      </c>
    </row>
    <row r="12656" spans="7:28" x14ac:dyDescent="0.35">
      <c r="G12656" s="8">
        <f t="shared" si="2173"/>
        <v>0</v>
      </c>
      <c r="J12656" s="5">
        <f>C12656*CÁLCULO!$I$14</f>
        <v>0</v>
      </c>
      <c r="K12656" s="5">
        <f>D12656*CÁLCULO!$I$14</f>
        <v>0</v>
      </c>
      <c r="L12656" s="5">
        <f>E12656*CÁLCULO!$I$14</f>
        <v>0</v>
      </c>
      <c r="M12656" s="5">
        <f>F12656*CÁLCULO!$I$14</f>
        <v>0</v>
      </c>
      <c r="N12656" s="5">
        <f>G12656*CÁLCULO!$I$14</f>
        <v>0</v>
      </c>
      <c r="O12656" s="5"/>
      <c r="P12656" s="3">
        <v>0</v>
      </c>
      <c r="Q12656" s="5">
        <f t="shared" si="2169"/>
        <v>0</v>
      </c>
      <c r="R12656" s="5">
        <f t="shared" si="2170"/>
        <v>0</v>
      </c>
      <c r="S12656" s="5">
        <f t="shared" si="2171"/>
        <v>0</v>
      </c>
      <c r="T12656" s="5">
        <f t="shared" si="2172"/>
        <v>0</v>
      </c>
      <c r="U12656" s="8" t="str">
        <f>IF(T12656=0,"",T12656*CÁLCULO!$I$11)</f>
        <v/>
      </c>
      <c r="V12656" s="5">
        <f t="shared" si="2174"/>
        <v>0</v>
      </c>
      <c r="W12656" s="3">
        <v>0</v>
      </c>
      <c r="X12656" s="5">
        <f t="shared" si="2175"/>
        <v>0</v>
      </c>
      <c r="Y12656" s="5">
        <f t="shared" si="2176"/>
        <v>0</v>
      </c>
      <c r="Z12656" s="5">
        <f t="shared" si="2177"/>
        <v>0</v>
      </c>
      <c r="AA12656" s="5">
        <f t="shared" si="2178"/>
        <v>0</v>
      </c>
      <c r="AB12656" s="5">
        <f t="shared" si="2179"/>
        <v>0</v>
      </c>
    </row>
    <row r="12657" spans="7:28" x14ac:dyDescent="0.35">
      <c r="G12657" s="8">
        <f t="shared" si="2173"/>
        <v>0</v>
      </c>
      <c r="J12657" s="5">
        <f>C12657*CÁLCULO!$I$14</f>
        <v>0</v>
      </c>
      <c r="K12657" s="5">
        <f>D12657*CÁLCULO!$I$14</f>
        <v>0</v>
      </c>
      <c r="L12657" s="5">
        <f>E12657*CÁLCULO!$I$14</f>
        <v>0</v>
      </c>
      <c r="M12657" s="5">
        <f>F12657*CÁLCULO!$I$14</f>
        <v>0</v>
      </c>
      <c r="N12657" s="5">
        <f>G12657*CÁLCULO!$I$14</f>
        <v>0</v>
      </c>
      <c r="O12657" s="5"/>
      <c r="P12657" s="3">
        <v>0</v>
      </c>
      <c r="Q12657" s="5">
        <f t="shared" si="2169"/>
        <v>0</v>
      </c>
      <c r="R12657" s="5">
        <f t="shared" si="2170"/>
        <v>0</v>
      </c>
      <c r="S12657" s="5">
        <f t="shared" si="2171"/>
        <v>0</v>
      </c>
      <c r="T12657" s="5">
        <f t="shared" si="2172"/>
        <v>0</v>
      </c>
      <c r="U12657" s="8" t="str">
        <f>IF(T12657=0,"",T12657*CÁLCULO!$I$11)</f>
        <v/>
      </c>
      <c r="V12657" s="5">
        <f t="shared" si="2174"/>
        <v>0</v>
      </c>
      <c r="W12657" s="3">
        <v>0</v>
      </c>
      <c r="X12657" s="5">
        <f t="shared" si="2175"/>
        <v>0</v>
      </c>
      <c r="Y12657" s="5">
        <f t="shared" si="2176"/>
        <v>0</v>
      </c>
      <c r="Z12657" s="5">
        <f t="shared" si="2177"/>
        <v>0</v>
      </c>
      <c r="AA12657" s="5">
        <f t="shared" si="2178"/>
        <v>0</v>
      </c>
      <c r="AB12657" s="5">
        <f t="shared" si="2179"/>
        <v>0</v>
      </c>
    </row>
    <row r="12658" spans="7:28" x14ac:dyDescent="0.35">
      <c r="G12658" s="8">
        <f t="shared" si="2173"/>
        <v>0</v>
      </c>
      <c r="J12658" s="5">
        <f>C12658*CÁLCULO!$I$14</f>
        <v>0</v>
      </c>
      <c r="K12658" s="5">
        <f>D12658*CÁLCULO!$I$14</f>
        <v>0</v>
      </c>
      <c r="L12658" s="5">
        <f>E12658*CÁLCULO!$I$14</f>
        <v>0</v>
      </c>
      <c r="M12658" s="5">
        <f>F12658*CÁLCULO!$I$14</f>
        <v>0</v>
      </c>
      <c r="N12658" s="5">
        <f>G12658*CÁLCULO!$I$14</f>
        <v>0</v>
      </c>
      <c r="O12658" s="5"/>
      <c r="P12658" s="3">
        <v>0</v>
      </c>
      <c r="Q12658" s="5">
        <f t="shared" si="2169"/>
        <v>0</v>
      </c>
      <c r="R12658" s="5">
        <f t="shared" si="2170"/>
        <v>0</v>
      </c>
      <c r="S12658" s="5">
        <f t="shared" si="2171"/>
        <v>0</v>
      </c>
      <c r="T12658" s="5">
        <f t="shared" si="2172"/>
        <v>0</v>
      </c>
      <c r="U12658" s="8" t="str">
        <f>IF(T12658=0,"",T12658*CÁLCULO!$I$11)</f>
        <v/>
      </c>
      <c r="V12658" s="5">
        <f t="shared" si="2174"/>
        <v>0</v>
      </c>
      <c r="W12658" s="3">
        <v>0</v>
      </c>
      <c r="X12658" s="5">
        <f t="shared" si="2175"/>
        <v>0</v>
      </c>
      <c r="Y12658" s="5">
        <f t="shared" si="2176"/>
        <v>0</v>
      </c>
      <c r="Z12658" s="5">
        <f t="shared" si="2177"/>
        <v>0</v>
      </c>
      <c r="AA12658" s="5">
        <f t="shared" si="2178"/>
        <v>0</v>
      </c>
      <c r="AB12658" s="5">
        <f t="shared" si="2179"/>
        <v>0</v>
      </c>
    </row>
    <row r="12659" spans="7:28" x14ac:dyDescent="0.35">
      <c r="G12659" s="8">
        <f t="shared" si="2173"/>
        <v>0</v>
      </c>
      <c r="J12659" s="5">
        <f>C12659*CÁLCULO!$I$14</f>
        <v>0</v>
      </c>
      <c r="K12659" s="5">
        <f>D12659*CÁLCULO!$I$14</f>
        <v>0</v>
      </c>
      <c r="L12659" s="5">
        <f>E12659*CÁLCULO!$I$14</f>
        <v>0</v>
      </c>
      <c r="M12659" s="5">
        <f>F12659*CÁLCULO!$I$14</f>
        <v>0</v>
      </c>
      <c r="N12659" s="5">
        <f>G12659*CÁLCULO!$I$14</f>
        <v>0</v>
      </c>
      <c r="O12659" s="5"/>
      <c r="P12659" s="3">
        <v>0</v>
      </c>
      <c r="Q12659" s="5">
        <f t="shared" si="2169"/>
        <v>0</v>
      </c>
      <c r="R12659" s="5">
        <f t="shared" si="2170"/>
        <v>0</v>
      </c>
      <c r="S12659" s="5">
        <f t="shared" si="2171"/>
        <v>0</v>
      </c>
      <c r="T12659" s="5">
        <f t="shared" si="2172"/>
        <v>0</v>
      </c>
      <c r="U12659" s="8" t="str">
        <f>IF(T12659=0,"",T12659*CÁLCULO!$I$11)</f>
        <v/>
      </c>
      <c r="V12659" s="5">
        <f t="shared" si="2174"/>
        <v>0</v>
      </c>
      <c r="W12659" s="3">
        <v>0</v>
      </c>
      <c r="X12659" s="5">
        <f t="shared" si="2175"/>
        <v>0</v>
      </c>
      <c r="Y12659" s="5">
        <f t="shared" si="2176"/>
        <v>0</v>
      </c>
      <c r="Z12659" s="5">
        <f t="shared" si="2177"/>
        <v>0</v>
      </c>
      <c r="AA12659" s="5">
        <f t="shared" si="2178"/>
        <v>0</v>
      </c>
      <c r="AB12659" s="5">
        <f t="shared" si="2179"/>
        <v>0</v>
      </c>
    </row>
    <row r="12660" spans="7:28" x14ac:dyDescent="0.35">
      <c r="G12660" s="8">
        <f t="shared" si="2173"/>
        <v>0</v>
      </c>
      <c r="J12660" s="5">
        <f>C12660*CÁLCULO!$I$14</f>
        <v>0</v>
      </c>
      <c r="K12660" s="5">
        <f>D12660*CÁLCULO!$I$14</f>
        <v>0</v>
      </c>
      <c r="L12660" s="5">
        <f>E12660*CÁLCULO!$I$14</f>
        <v>0</v>
      </c>
      <c r="M12660" s="5">
        <f>F12660*CÁLCULO!$I$14</f>
        <v>0</v>
      </c>
      <c r="N12660" s="5">
        <f>G12660*CÁLCULO!$I$14</f>
        <v>0</v>
      </c>
      <c r="O12660" s="5"/>
      <c r="P12660" s="3">
        <v>0</v>
      </c>
      <c r="Q12660" s="5">
        <f t="shared" si="2169"/>
        <v>0</v>
      </c>
      <c r="R12660" s="5">
        <f t="shared" si="2170"/>
        <v>0</v>
      </c>
      <c r="S12660" s="5">
        <f t="shared" si="2171"/>
        <v>0</v>
      </c>
      <c r="T12660" s="5">
        <f t="shared" si="2172"/>
        <v>0</v>
      </c>
      <c r="U12660" s="8" t="str">
        <f>IF(T12660=0,"",T12660*CÁLCULO!$I$11)</f>
        <v/>
      </c>
      <c r="V12660" s="5">
        <f t="shared" si="2174"/>
        <v>0</v>
      </c>
      <c r="W12660" s="3">
        <v>0</v>
      </c>
      <c r="X12660" s="5">
        <f t="shared" si="2175"/>
        <v>0</v>
      </c>
      <c r="Y12660" s="5">
        <f t="shared" si="2176"/>
        <v>0</v>
      </c>
      <c r="Z12660" s="5">
        <f t="shared" si="2177"/>
        <v>0</v>
      </c>
      <c r="AA12660" s="5">
        <f t="shared" si="2178"/>
        <v>0</v>
      </c>
      <c r="AB12660" s="5">
        <f t="shared" si="2179"/>
        <v>0</v>
      </c>
    </row>
    <row r="12661" spans="7:28" x14ac:dyDescent="0.35">
      <c r="G12661" s="8">
        <f t="shared" si="2173"/>
        <v>0</v>
      </c>
      <c r="J12661" s="5">
        <f>C12661*CÁLCULO!$I$14</f>
        <v>0</v>
      </c>
      <c r="K12661" s="5">
        <f>D12661*CÁLCULO!$I$14</f>
        <v>0</v>
      </c>
      <c r="L12661" s="5">
        <f>E12661*CÁLCULO!$I$14</f>
        <v>0</v>
      </c>
      <c r="M12661" s="5">
        <f>F12661*CÁLCULO!$I$14</f>
        <v>0</v>
      </c>
      <c r="N12661" s="5">
        <f>G12661*CÁLCULO!$I$14</f>
        <v>0</v>
      </c>
      <c r="O12661" s="5"/>
      <c r="P12661" s="3">
        <v>0</v>
      </c>
      <c r="Q12661" s="5">
        <f t="shared" si="2169"/>
        <v>0</v>
      </c>
      <c r="R12661" s="5">
        <f t="shared" si="2170"/>
        <v>0</v>
      </c>
      <c r="S12661" s="5">
        <f t="shared" si="2171"/>
        <v>0</v>
      </c>
      <c r="T12661" s="5">
        <f t="shared" si="2172"/>
        <v>0</v>
      </c>
      <c r="U12661" s="8" t="str">
        <f>IF(T12661=0,"",T12661*CÁLCULO!$I$11)</f>
        <v/>
      </c>
      <c r="V12661" s="5">
        <f t="shared" si="2174"/>
        <v>0</v>
      </c>
      <c r="W12661" s="3">
        <v>0</v>
      </c>
      <c r="X12661" s="5">
        <f t="shared" si="2175"/>
        <v>0</v>
      </c>
      <c r="Y12661" s="5">
        <f t="shared" si="2176"/>
        <v>0</v>
      </c>
      <c r="Z12661" s="5">
        <f t="shared" si="2177"/>
        <v>0</v>
      </c>
      <c r="AA12661" s="5">
        <f t="shared" si="2178"/>
        <v>0</v>
      </c>
      <c r="AB12661" s="5">
        <f t="shared" si="2179"/>
        <v>0</v>
      </c>
    </row>
    <row r="12662" spans="7:28" x14ac:dyDescent="0.35">
      <c r="G12662" s="8">
        <f t="shared" si="2173"/>
        <v>0</v>
      </c>
      <c r="J12662" s="5">
        <f>C12662*CÁLCULO!$I$14</f>
        <v>0</v>
      </c>
      <c r="K12662" s="5">
        <f>D12662*CÁLCULO!$I$14</f>
        <v>0</v>
      </c>
      <c r="L12662" s="5">
        <f>E12662*CÁLCULO!$I$14</f>
        <v>0</v>
      </c>
      <c r="M12662" s="5">
        <f>F12662*CÁLCULO!$I$14</f>
        <v>0</v>
      </c>
      <c r="N12662" s="5">
        <f>G12662*CÁLCULO!$I$14</f>
        <v>0</v>
      </c>
      <c r="O12662" s="5"/>
      <c r="P12662" s="3">
        <v>0</v>
      </c>
      <c r="Q12662" s="5">
        <f t="shared" si="2169"/>
        <v>0</v>
      </c>
      <c r="R12662" s="5">
        <f t="shared" si="2170"/>
        <v>0</v>
      </c>
      <c r="S12662" s="5">
        <f t="shared" si="2171"/>
        <v>0</v>
      </c>
      <c r="T12662" s="5">
        <f t="shared" si="2172"/>
        <v>0</v>
      </c>
      <c r="U12662" s="8" t="str">
        <f>IF(T12662=0,"",T12662*CÁLCULO!$I$11)</f>
        <v/>
      </c>
      <c r="V12662" s="5">
        <f t="shared" si="2174"/>
        <v>0</v>
      </c>
      <c r="W12662" s="3">
        <v>0</v>
      </c>
      <c r="X12662" s="5">
        <f t="shared" si="2175"/>
        <v>0</v>
      </c>
      <c r="Y12662" s="5">
        <f t="shared" si="2176"/>
        <v>0</v>
      </c>
      <c r="Z12662" s="5">
        <f t="shared" si="2177"/>
        <v>0</v>
      </c>
      <c r="AA12662" s="5">
        <f t="shared" si="2178"/>
        <v>0</v>
      </c>
      <c r="AB12662" s="5">
        <f t="shared" si="2179"/>
        <v>0</v>
      </c>
    </row>
    <row r="12663" spans="7:28" x14ac:dyDescent="0.35">
      <c r="G12663" s="8">
        <f t="shared" si="2173"/>
        <v>0</v>
      </c>
      <c r="J12663" s="5">
        <f>C12663*CÁLCULO!$I$14</f>
        <v>0</v>
      </c>
      <c r="K12663" s="5">
        <f>D12663*CÁLCULO!$I$14</f>
        <v>0</v>
      </c>
      <c r="L12663" s="5">
        <f>E12663*CÁLCULO!$I$14</f>
        <v>0</v>
      </c>
      <c r="M12663" s="5">
        <f>F12663*CÁLCULO!$I$14</f>
        <v>0</v>
      </c>
      <c r="N12663" s="5">
        <f>G12663*CÁLCULO!$I$14</f>
        <v>0</v>
      </c>
      <c r="O12663" s="5"/>
      <c r="P12663" s="3">
        <v>0</v>
      </c>
      <c r="Q12663" s="5">
        <f t="shared" si="2169"/>
        <v>0</v>
      </c>
      <c r="R12663" s="5">
        <f t="shared" si="2170"/>
        <v>0</v>
      </c>
      <c r="S12663" s="5">
        <f t="shared" si="2171"/>
        <v>0</v>
      </c>
      <c r="T12663" s="5">
        <f t="shared" si="2172"/>
        <v>0</v>
      </c>
      <c r="U12663" s="8" t="str">
        <f>IF(T12663=0,"",T12663*CÁLCULO!$I$11)</f>
        <v/>
      </c>
      <c r="V12663" s="5">
        <f t="shared" si="2174"/>
        <v>0</v>
      </c>
      <c r="W12663" s="3">
        <v>0</v>
      </c>
      <c r="X12663" s="5">
        <f t="shared" si="2175"/>
        <v>0</v>
      </c>
      <c r="Y12663" s="5">
        <f t="shared" si="2176"/>
        <v>0</v>
      </c>
      <c r="Z12663" s="5">
        <f t="shared" si="2177"/>
        <v>0</v>
      </c>
      <c r="AA12663" s="5">
        <f t="shared" si="2178"/>
        <v>0</v>
      </c>
      <c r="AB12663" s="5">
        <f t="shared" si="2179"/>
        <v>0</v>
      </c>
    </row>
    <row r="12664" spans="7:28" x14ac:dyDescent="0.35">
      <c r="G12664" s="8">
        <f t="shared" si="2173"/>
        <v>0</v>
      </c>
      <c r="J12664" s="5">
        <f>C12664*CÁLCULO!$I$14</f>
        <v>0</v>
      </c>
      <c r="K12664" s="5">
        <f>D12664*CÁLCULO!$I$14</f>
        <v>0</v>
      </c>
      <c r="L12664" s="5">
        <f>E12664*CÁLCULO!$I$14</f>
        <v>0</v>
      </c>
      <c r="M12664" s="5">
        <f>F12664*CÁLCULO!$I$14</f>
        <v>0</v>
      </c>
      <c r="N12664" s="5">
        <f>G12664*CÁLCULO!$I$14</f>
        <v>0</v>
      </c>
      <c r="O12664" s="5"/>
      <c r="P12664" s="3">
        <v>0</v>
      </c>
      <c r="Q12664" s="5">
        <f t="shared" si="2169"/>
        <v>0</v>
      </c>
      <c r="R12664" s="5">
        <f t="shared" si="2170"/>
        <v>0</v>
      </c>
      <c r="S12664" s="5">
        <f t="shared" si="2171"/>
        <v>0</v>
      </c>
      <c r="T12664" s="5">
        <f t="shared" si="2172"/>
        <v>0</v>
      </c>
      <c r="U12664" s="8" t="str">
        <f>IF(T12664=0,"",T12664*CÁLCULO!$I$11)</f>
        <v/>
      </c>
      <c r="V12664" s="5">
        <f t="shared" si="2174"/>
        <v>0</v>
      </c>
      <c r="W12664" s="3">
        <v>0</v>
      </c>
      <c r="X12664" s="5">
        <f t="shared" si="2175"/>
        <v>0</v>
      </c>
      <c r="Y12664" s="5">
        <f t="shared" si="2176"/>
        <v>0</v>
      </c>
      <c r="Z12664" s="5">
        <f t="shared" si="2177"/>
        <v>0</v>
      </c>
      <c r="AA12664" s="5">
        <f t="shared" si="2178"/>
        <v>0</v>
      </c>
      <c r="AB12664" s="5">
        <f t="shared" si="2179"/>
        <v>0</v>
      </c>
    </row>
    <row r="12665" spans="7:28" x14ac:dyDescent="0.35">
      <c r="G12665" s="8">
        <f t="shared" si="2173"/>
        <v>0</v>
      </c>
      <c r="J12665" s="5">
        <f>C12665*CÁLCULO!$I$14</f>
        <v>0</v>
      </c>
      <c r="K12665" s="5">
        <f>D12665*CÁLCULO!$I$14</f>
        <v>0</v>
      </c>
      <c r="L12665" s="5">
        <f>E12665*CÁLCULO!$I$14</f>
        <v>0</v>
      </c>
      <c r="M12665" s="5">
        <f>F12665*CÁLCULO!$I$14</f>
        <v>0</v>
      </c>
      <c r="N12665" s="5">
        <f>G12665*CÁLCULO!$I$14</f>
        <v>0</v>
      </c>
      <c r="O12665" s="5"/>
      <c r="P12665" s="3">
        <v>0</v>
      </c>
      <c r="Q12665" s="5">
        <f t="shared" si="2169"/>
        <v>0</v>
      </c>
      <c r="R12665" s="5">
        <f t="shared" si="2170"/>
        <v>0</v>
      </c>
      <c r="S12665" s="5">
        <f t="shared" si="2171"/>
        <v>0</v>
      </c>
      <c r="T12665" s="5">
        <f t="shared" si="2172"/>
        <v>0</v>
      </c>
      <c r="U12665" s="8" t="str">
        <f>IF(T12665=0,"",T12665*CÁLCULO!$I$11)</f>
        <v/>
      </c>
      <c r="V12665" s="5">
        <f t="shared" si="2174"/>
        <v>0</v>
      </c>
      <c r="W12665" s="3">
        <v>0</v>
      </c>
      <c r="X12665" s="5">
        <f t="shared" si="2175"/>
        <v>0</v>
      </c>
      <c r="Y12665" s="5">
        <f t="shared" si="2176"/>
        <v>0</v>
      </c>
      <c r="Z12665" s="5">
        <f t="shared" si="2177"/>
        <v>0</v>
      </c>
      <c r="AA12665" s="5">
        <f t="shared" si="2178"/>
        <v>0</v>
      </c>
      <c r="AB12665" s="5">
        <f t="shared" si="2179"/>
        <v>0</v>
      </c>
    </row>
    <row r="12666" spans="7:28" x14ac:dyDescent="0.35">
      <c r="G12666" s="8">
        <f t="shared" si="2173"/>
        <v>0</v>
      </c>
      <c r="J12666" s="5">
        <f>C12666*CÁLCULO!$I$14</f>
        <v>0</v>
      </c>
      <c r="K12666" s="5">
        <f>D12666*CÁLCULO!$I$14</f>
        <v>0</v>
      </c>
      <c r="L12666" s="5">
        <f>E12666*CÁLCULO!$I$14</f>
        <v>0</v>
      </c>
      <c r="M12666" s="5">
        <f>F12666*CÁLCULO!$I$14</f>
        <v>0</v>
      </c>
      <c r="N12666" s="5">
        <f>G12666*CÁLCULO!$I$14</f>
        <v>0</v>
      </c>
      <c r="O12666" s="5"/>
      <c r="P12666" s="3">
        <v>0</v>
      </c>
      <c r="Q12666" s="5">
        <f t="shared" si="2169"/>
        <v>0</v>
      </c>
      <c r="R12666" s="5">
        <f t="shared" si="2170"/>
        <v>0</v>
      </c>
      <c r="S12666" s="5">
        <f t="shared" si="2171"/>
        <v>0</v>
      </c>
      <c r="T12666" s="5">
        <f t="shared" si="2172"/>
        <v>0</v>
      </c>
      <c r="U12666" s="8" t="str">
        <f>IF(T12666=0,"",T12666*CÁLCULO!$I$11)</f>
        <v/>
      </c>
      <c r="V12666" s="5">
        <f t="shared" si="2174"/>
        <v>0</v>
      </c>
      <c r="W12666" s="3">
        <v>0</v>
      </c>
      <c r="X12666" s="5">
        <f t="shared" si="2175"/>
        <v>0</v>
      </c>
      <c r="Y12666" s="5">
        <f t="shared" si="2176"/>
        <v>0</v>
      </c>
      <c r="Z12666" s="5">
        <f t="shared" si="2177"/>
        <v>0</v>
      </c>
      <c r="AA12666" s="5">
        <f t="shared" si="2178"/>
        <v>0</v>
      </c>
      <c r="AB12666" s="5">
        <f t="shared" si="2179"/>
        <v>0</v>
      </c>
    </row>
    <row r="12667" spans="7:28" x14ac:dyDescent="0.35">
      <c r="G12667" s="8">
        <f t="shared" si="2173"/>
        <v>0</v>
      </c>
      <c r="J12667" s="5">
        <f>C12667*CÁLCULO!$I$14</f>
        <v>0</v>
      </c>
      <c r="K12667" s="5">
        <f>D12667*CÁLCULO!$I$14</f>
        <v>0</v>
      </c>
      <c r="L12667" s="5">
        <f>E12667*CÁLCULO!$I$14</f>
        <v>0</v>
      </c>
      <c r="M12667" s="5">
        <f>F12667*CÁLCULO!$I$14</f>
        <v>0</v>
      </c>
      <c r="N12667" s="5">
        <f>G12667*CÁLCULO!$I$14</f>
        <v>0</v>
      </c>
      <c r="O12667" s="5"/>
      <c r="P12667" s="3">
        <v>0</v>
      </c>
      <c r="Q12667" s="5">
        <f t="shared" si="2169"/>
        <v>0</v>
      </c>
      <c r="R12667" s="5">
        <f t="shared" si="2170"/>
        <v>0</v>
      </c>
      <c r="S12667" s="5">
        <f t="shared" si="2171"/>
        <v>0</v>
      </c>
      <c r="T12667" s="5">
        <f t="shared" si="2172"/>
        <v>0</v>
      </c>
      <c r="U12667" s="8" t="str">
        <f>IF(T12667=0,"",T12667*CÁLCULO!$I$11)</f>
        <v/>
      </c>
      <c r="V12667" s="5">
        <f t="shared" si="2174"/>
        <v>0</v>
      </c>
      <c r="W12667" s="3">
        <v>0</v>
      </c>
      <c r="X12667" s="5">
        <f t="shared" si="2175"/>
        <v>0</v>
      </c>
      <c r="Y12667" s="5">
        <f t="shared" si="2176"/>
        <v>0</v>
      </c>
      <c r="Z12667" s="5">
        <f t="shared" si="2177"/>
        <v>0</v>
      </c>
      <c r="AA12667" s="5">
        <f t="shared" si="2178"/>
        <v>0</v>
      </c>
      <c r="AB12667" s="5">
        <f t="shared" si="2179"/>
        <v>0</v>
      </c>
    </row>
    <row r="12668" spans="7:28" x14ac:dyDescent="0.35">
      <c r="G12668" s="8">
        <f t="shared" si="2173"/>
        <v>0</v>
      </c>
      <c r="J12668" s="5">
        <f>C12668*CÁLCULO!$I$14</f>
        <v>0</v>
      </c>
      <c r="K12668" s="5">
        <f>D12668*CÁLCULO!$I$14</f>
        <v>0</v>
      </c>
      <c r="L12668" s="5">
        <f>E12668*CÁLCULO!$I$14</f>
        <v>0</v>
      </c>
      <c r="M12668" s="5">
        <f>F12668*CÁLCULO!$I$14</f>
        <v>0</v>
      </c>
      <c r="N12668" s="5">
        <f>G12668*CÁLCULO!$I$14</f>
        <v>0</v>
      </c>
      <c r="O12668" s="5"/>
      <c r="P12668" s="3">
        <v>0</v>
      </c>
      <c r="Q12668" s="5">
        <f t="shared" si="2169"/>
        <v>0</v>
      </c>
      <c r="R12668" s="5">
        <f t="shared" si="2170"/>
        <v>0</v>
      </c>
      <c r="S12668" s="5">
        <f t="shared" si="2171"/>
        <v>0</v>
      </c>
      <c r="T12668" s="5">
        <f t="shared" si="2172"/>
        <v>0</v>
      </c>
      <c r="U12668" s="8" t="str">
        <f>IF(T12668=0,"",T12668*CÁLCULO!$I$11)</f>
        <v/>
      </c>
      <c r="V12668" s="5">
        <f t="shared" si="2174"/>
        <v>0</v>
      </c>
      <c r="W12668" s="3">
        <v>0</v>
      </c>
      <c r="X12668" s="5">
        <f t="shared" si="2175"/>
        <v>0</v>
      </c>
      <c r="Y12668" s="5">
        <f t="shared" si="2176"/>
        <v>0</v>
      </c>
      <c r="Z12668" s="5">
        <f t="shared" si="2177"/>
        <v>0</v>
      </c>
      <c r="AA12668" s="5">
        <f t="shared" si="2178"/>
        <v>0</v>
      </c>
      <c r="AB12668" s="5">
        <f t="shared" si="2179"/>
        <v>0</v>
      </c>
    </row>
    <row r="12669" spans="7:28" x14ac:dyDescent="0.35">
      <c r="G12669" s="8">
        <f t="shared" si="2173"/>
        <v>0</v>
      </c>
      <c r="J12669" s="5">
        <f>C12669*CÁLCULO!$I$14</f>
        <v>0</v>
      </c>
      <c r="K12669" s="5">
        <f>D12669*CÁLCULO!$I$14</f>
        <v>0</v>
      </c>
      <c r="L12669" s="5">
        <f>E12669*CÁLCULO!$I$14</f>
        <v>0</v>
      </c>
      <c r="M12669" s="5">
        <f>F12669*CÁLCULO!$I$14</f>
        <v>0</v>
      </c>
      <c r="N12669" s="5">
        <f>G12669*CÁLCULO!$I$14</f>
        <v>0</v>
      </c>
      <c r="O12669" s="5"/>
      <c r="P12669" s="3">
        <v>0</v>
      </c>
      <c r="Q12669" s="5">
        <f t="shared" si="2169"/>
        <v>0</v>
      </c>
      <c r="R12669" s="5">
        <f t="shared" si="2170"/>
        <v>0</v>
      </c>
      <c r="S12669" s="5">
        <f t="shared" si="2171"/>
        <v>0</v>
      </c>
      <c r="T12669" s="5">
        <f t="shared" si="2172"/>
        <v>0</v>
      </c>
      <c r="U12669" s="8" t="str">
        <f>IF(T12669=0,"",T12669*CÁLCULO!$I$11)</f>
        <v/>
      </c>
      <c r="V12669" s="5">
        <f t="shared" si="2174"/>
        <v>0</v>
      </c>
      <c r="W12669" s="3">
        <v>0</v>
      </c>
      <c r="X12669" s="5">
        <f t="shared" si="2175"/>
        <v>0</v>
      </c>
      <c r="Y12669" s="5">
        <f t="shared" si="2176"/>
        <v>0</v>
      </c>
      <c r="Z12669" s="5">
        <f t="shared" si="2177"/>
        <v>0</v>
      </c>
      <c r="AA12669" s="5">
        <f t="shared" si="2178"/>
        <v>0</v>
      </c>
      <c r="AB12669" s="5">
        <f t="shared" si="2179"/>
        <v>0</v>
      </c>
    </row>
    <row r="12670" spans="7:28" x14ac:dyDescent="0.35">
      <c r="G12670" s="8">
        <f t="shared" si="2173"/>
        <v>0</v>
      </c>
      <c r="J12670" s="5">
        <f>C12670*CÁLCULO!$I$14</f>
        <v>0</v>
      </c>
      <c r="K12670" s="5">
        <f>D12670*CÁLCULO!$I$14</f>
        <v>0</v>
      </c>
      <c r="L12670" s="5">
        <f>E12670*CÁLCULO!$I$14</f>
        <v>0</v>
      </c>
      <c r="M12670" s="5">
        <f>F12670*CÁLCULO!$I$14</f>
        <v>0</v>
      </c>
      <c r="N12670" s="5">
        <f>G12670*CÁLCULO!$I$14</f>
        <v>0</v>
      </c>
      <c r="O12670" s="5"/>
      <c r="P12670" s="3">
        <v>0</v>
      </c>
      <c r="Q12670" s="5">
        <f t="shared" si="2169"/>
        <v>0</v>
      </c>
      <c r="R12670" s="5">
        <f t="shared" si="2170"/>
        <v>0</v>
      </c>
      <c r="S12670" s="5">
        <f t="shared" si="2171"/>
        <v>0</v>
      </c>
      <c r="T12670" s="5">
        <f t="shared" si="2172"/>
        <v>0</v>
      </c>
      <c r="U12670" s="8" t="str">
        <f>IF(T12670=0,"",T12670*CÁLCULO!$I$11)</f>
        <v/>
      </c>
      <c r="V12670" s="5">
        <f t="shared" si="2174"/>
        <v>0</v>
      </c>
      <c r="W12670" s="3">
        <v>0</v>
      </c>
      <c r="X12670" s="5">
        <f t="shared" si="2175"/>
        <v>0</v>
      </c>
      <c r="Y12670" s="5">
        <f t="shared" si="2176"/>
        <v>0</v>
      </c>
      <c r="Z12670" s="5">
        <f t="shared" si="2177"/>
        <v>0</v>
      </c>
      <c r="AA12670" s="5">
        <f t="shared" si="2178"/>
        <v>0</v>
      </c>
      <c r="AB12670" s="5">
        <f t="shared" si="2179"/>
        <v>0</v>
      </c>
    </row>
    <row r="12671" spans="7:28" x14ac:dyDescent="0.35">
      <c r="G12671" s="8">
        <f t="shared" si="2173"/>
        <v>0</v>
      </c>
      <c r="J12671" s="5">
        <f>C12671*CÁLCULO!$I$14</f>
        <v>0</v>
      </c>
      <c r="K12671" s="5">
        <f>D12671*CÁLCULO!$I$14</f>
        <v>0</v>
      </c>
      <c r="L12671" s="5">
        <f>E12671*CÁLCULO!$I$14</f>
        <v>0</v>
      </c>
      <c r="M12671" s="5">
        <f>F12671*CÁLCULO!$I$14</f>
        <v>0</v>
      </c>
      <c r="N12671" s="5">
        <f>G12671*CÁLCULO!$I$14</f>
        <v>0</v>
      </c>
      <c r="O12671" s="5"/>
      <c r="P12671" s="3">
        <v>0</v>
      </c>
      <c r="Q12671" s="5">
        <f t="shared" si="2169"/>
        <v>0</v>
      </c>
      <c r="R12671" s="5">
        <f t="shared" si="2170"/>
        <v>0</v>
      </c>
      <c r="S12671" s="5">
        <f t="shared" si="2171"/>
        <v>0</v>
      </c>
      <c r="T12671" s="5">
        <f t="shared" si="2172"/>
        <v>0</v>
      </c>
      <c r="U12671" s="8" t="str">
        <f>IF(T12671=0,"",T12671*CÁLCULO!$I$11)</f>
        <v/>
      </c>
      <c r="V12671" s="5">
        <f t="shared" si="2174"/>
        <v>0</v>
      </c>
      <c r="W12671" s="3">
        <v>0</v>
      </c>
      <c r="X12671" s="5">
        <f t="shared" si="2175"/>
        <v>0</v>
      </c>
      <c r="Y12671" s="5">
        <f t="shared" si="2176"/>
        <v>0</v>
      </c>
      <c r="Z12671" s="5">
        <f t="shared" si="2177"/>
        <v>0</v>
      </c>
      <c r="AA12671" s="5">
        <f t="shared" si="2178"/>
        <v>0</v>
      </c>
      <c r="AB12671" s="5">
        <f t="shared" si="2179"/>
        <v>0</v>
      </c>
    </row>
    <row r="12672" spans="7:28" x14ac:dyDescent="0.35">
      <c r="G12672" s="8">
        <f t="shared" si="2173"/>
        <v>0</v>
      </c>
      <c r="J12672" s="5">
        <f>C12672*CÁLCULO!$I$14</f>
        <v>0</v>
      </c>
      <c r="K12672" s="5">
        <f>D12672*CÁLCULO!$I$14</f>
        <v>0</v>
      </c>
      <c r="L12672" s="5">
        <f>E12672*CÁLCULO!$I$14</f>
        <v>0</v>
      </c>
      <c r="M12672" s="5">
        <f>F12672*CÁLCULO!$I$14</f>
        <v>0</v>
      </c>
      <c r="N12672" s="5">
        <f>G12672*CÁLCULO!$I$14</f>
        <v>0</v>
      </c>
      <c r="O12672" s="5"/>
      <c r="P12672" s="3">
        <v>0</v>
      </c>
      <c r="Q12672" s="5">
        <f t="shared" si="2169"/>
        <v>0</v>
      </c>
      <c r="R12672" s="5">
        <f t="shared" si="2170"/>
        <v>0</v>
      </c>
      <c r="S12672" s="5">
        <f t="shared" si="2171"/>
        <v>0</v>
      </c>
      <c r="T12672" s="5">
        <f t="shared" si="2172"/>
        <v>0</v>
      </c>
      <c r="U12672" s="8" t="str">
        <f>IF(T12672=0,"",T12672*CÁLCULO!$I$11)</f>
        <v/>
      </c>
      <c r="V12672" s="5">
        <f t="shared" si="2174"/>
        <v>0</v>
      </c>
      <c r="W12672" s="3">
        <v>0</v>
      </c>
      <c r="X12672" s="5">
        <f t="shared" si="2175"/>
        <v>0</v>
      </c>
      <c r="Y12672" s="5">
        <f t="shared" si="2176"/>
        <v>0</v>
      </c>
      <c r="Z12672" s="5">
        <f t="shared" si="2177"/>
        <v>0</v>
      </c>
      <c r="AA12672" s="5">
        <f t="shared" si="2178"/>
        <v>0</v>
      </c>
      <c r="AB12672" s="5">
        <f t="shared" si="2179"/>
        <v>0</v>
      </c>
    </row>
    <row r="12673" spans="7:28" x14ac:dyDescent="0.35">
      <c r="G12673" s="8">
        <f t="shared" si="2173"/>
        <v>0</v>
      </c>
      <c r="J12673" s="5">
        <f>C12673*CÁLCULO!$I$14</f>
        <v>0</v>
      </c>
      <c r="K12673" s="5">
        <f>D12673*CÁLCULO!$I$14</f>
        <v>0</v>
      </c>
      <c r="L12673" s="5">
        <f>E12673*CÁLCULO!$I$14</f>
        <v>0</v>
      </c>
      <c r="M12673" s="5">
        <f>F12673*CÁLCULO!$I$14</f>
        <v>0</v>
      </c>
      <c r="N12673" s="5">
        <f>G12673*CÁLCULO!$I$14</f>
        <v>0</v>
      </c>
      <c r="O12673" s="5"/>
      <c r="P12673" s="3">
        <v>0</v>
      </c>
      <c r="Q12673" s="5">
        <f t="shared" si="2169"/>
        <v>0</v>
      </c>
      <c r="R12673" s="5">
        <f t="shared" si="2170"/>
        <v>0</v>
      </c>
      <c r="S12673" s="5">
        <f t="shared" si="2171"/>
        <v>0</v>
      </c>
      <c r="T12673" s="5">
        <f t="shared" si="2172"/>
        <v>0</v>
      </c>
      <c r="U12673" s="8" t="str">
        <f>IF(T12673=0,"",T12673*CÁLCULO!$I$11)</f>
        <v/>
      </c>
      <c r="V12673" s="5">
        <f t="shared" si="2174"/>
        <v>0</v>
      </c>
      <c r="W12673" s="3">
        <v>0</v>
      </c>
      <c r="X12673" s="5">
        <f t="shared" si="2175"/>
        <v>0</v>
      </c>
      <c r="Y12673" s="5">
        <f t="shared" si="2176"/>
        <v>0</v>
      </c>
      <c r="Z12673" s="5">
        <f t="shared" si="2177"/>
        <v>0</v>
      </c>
      <c r="AA12673" s="5">
        <f t="shared" si="2178"/>
        <v>0</v>
      </c>
      <c r="AB12673" s="5">
        <f t="shared" si="2179"/>
        <v>0</v>
      </c>
    </row>
    <row r="12674" spans="7:28" x14ac:dyDescent="0.35">
      <c r="G12674" s="8">
        <f t="shared" si="2173"/>
        <v>0</v>
      </c>
      <c r="J12674" s="5">
        <f>C12674*CÁLCULO!$I$14</f>
        <v>0</v>
      </c>
      <c r="K12674" s="5">
        <f>D12674*CÁLCULO!$I$14</f>
        <v>0</v>
      </c>
      <c r="L12674" s="5">
        <f>E12674*CÁLCULO!$I$14</f>
        <v>0</v>
      </c>
      <c r="M12674" s="5">
        <f>F12674*CÁLCULO!$I$14</f>
        <v>0</v>
      </c>
      <c r="N12674" s="5">
        <f>G12674*CÁLCULO!$I$14</f>
        <v>0</v>
      </c>
      <c r="O12674" s="5"/>
      <c r="P12674" s="3">
        <v>0</v>
      </c>
      <c r="Q12674" s="5">
        <f t="shared" si="2169"/>
        <v>0</v>
      </c>
      <c r="R12674" s="5">
        <f t="shared" si="2170"/>
        <v>0</v>
      </c>
      <c r="S12674" s="5">
        <f t="shared" si="2171"/>
        <v>0</v>
      </c>
      <c r="T12674" s="5">
        <f t="shared" si="2172"/>
        <v>0</v>
      </c>
      <c r="U12674" s="8" t="str">
        <f>IF(T12674=0,"",T12674*CÁLCULO!$I$11)</f>
        <v/>
      </c>
      <c r="V12674" s="5">
        <f t="shared" si="2174"/>
        <v>0</v>
      </c>
      <c r="W12674" s="3">
        <v>0</v>
      </c>
      <c r="X12674" s="5">
        <f t="shared" si="2175"/>
        <v>0</v>
      </c>
      <c r="Y12674" s="5">
        <f t="shared" si="2176"/>
        <v>0</v>
      </c>
      <c r="Z12674" s="5">
        <f t="shared" si="2177"/>
        <v>0</v>
      </c>
      <c r="AA12674" s="5">
        <f t="shared" si="2178"/>
        <v>0</v>
      </c>
      <c r="AB12674" s="5">
        <f t="shared" si="2179"/>
        <v>0</v>
      </c>
    </row>
    <row r="12675" spans="7:28" x14ac:dyDescent="0.35">
      <c r="G12675" s="8">
        <f t="shared" si="2173"/>
        <v>0</v>
      </c>
      <c r="J12675" s="5">
        <f>C12675*CÁLCULO!$I$14</f>
        <v>0</v>
      </c>
      <c r="K12675" s="5">
        <f>D12675*CÁLCULO!$I$14</f>
        <v>0</v>
      </c>
      <c r="L12675" s="5">
        <f>E12675*CÁLCULO!$I$14</f>
        <v>0</v>
      </c>
      <c r="M12675" s="5">
        <f>F12675*CÁLCULO!$I$14</f>
        <v>0</v>
      </c>
      <c r="N12675" s="5">
        <f>G12675*CÁLCULO!$I$14</f>
        <v>0</v>
      </c>
      <c r="O12675" s="5"/>
      <c r="P12675" s="3">
        <v>0</v>
      </c>
      <c r="Q12675" s="5">
        <f t="shared" si="2169"/>
        <v>0</v>
      </c>
      <c r="R12675" s="5">
        <f t="shared" si="2170"/>
        <v>0</v>
      </c>
      <c r="S12675" s="5">
        <f t="shared" si="2171"/>
        <v>0</v>
      </c>
      <c r="T12675" s="5">
        <f t="shared" si="2172"/>
        <v>0</v>
      </c>
      <c r="U12675" s="8" t="str">
        <f>IF(T12675=0,"",T12675*CÁLCULO!$I$11)</f>
        <v/>
      </c>
      <c r="V12675" s="5">
        <f t="shared" si="2174"/>
        <v>0</v>
      </c>
      <c r="W12675" s="3">
        <v>0</v>
      </c>
      <c r="X12675" s="5">
        <f t="shared" si="2175"/>
        <v>0</v>
      </c>
      <c r="Y12675" s="5">
        <f t="shared" si="2176"/>
        <v>0</v>
      </c>
      <c r="Z12675" s="5">
        <f t="shared" si="2177"/>
        <v>0</v>
      </c>
      <c r="AA12675" s="5">
        <f t="shared" si="2178"/>
        <v>0</v>
      </c>
      <c r="AB12675" s="5">
        <f t="shared" si="2179"/>
        <v>0</v>
      </c>
    </row>
    <row r="12676" spans="7:28" x14ac:dyDescent="0.35">
      <c r="G12676" s="8">
        <f t="shared" si="2173"/>
        <v>0</v>
      </c>
      <c r="J12676" s="5">
        <f>C12676*CÁLCULO!$I$14</f>
        <v>0</v>
      </c>
      <c r="K12676" s="5">
        <f>D12676*CÁLCULO!$I$14</f>
        <v>0</v>
      </c>
      <c r="L12676" s="5">
        <f>E12676*CÁLCULO!$I$14</f>
        <v>0</v>
      </c>
      <c r="M12676" s="5">
        <f>F12676*CÁLCULO!$I$14</f>
        <v>0</v>
      </c>
      <c r="N12676" s="5">
        <f>G12676*CÁLCULO!$I$14</f>
        <v>0</v>
      </c>
      <c r="O12676" s="5"/>
      <c r="P12676" s="3">
        <v>0</v>
      </c>
      <c r="Q12676" s="5">
        <f t="shared" si="2169"/>
        <v>0</v>
      </c>
      <c r="R12676" s="5">
        <f t="shared" si="2170"/>
        <v>0</v>
      </c>
      <c r="S12676" s="5">
        <f t="shared" si="2171"/>
        <v>0</v>
      </c>
      <c r="T12676" s="5">
        <f t="shared" si="2172"/>
        <v>0</v>
      </c>
      <c r="U12676" s="8" t="str">
        <f>IF(T12676=0,"",T12676*CÁLCULO!$I$11)</f>
        <v/>
      </c>
      <c r="V12676" s="5">
        <f t="shared" si="2174"/>
        <v>0</v>
      </c>
      <c r="W12676" s="3">
        <v>0</v>
      </c>
      <c r="X12676" s="5">
        <f t="shared" si="2175"/>
        <v>0</v>
      </c>
      <c r="Y12676" s="5">
        <f t="shared" si="2176"/>
        <v>0</v>
      </c>
      <c r="Z12676" s="5">
        <f t="shared" si="2177"/>
        <v>0</v>
      </c>
      <c r="AA12676" s="5">
        <f t="shared" si="2178"/>
        <v>0</v>
      </c>
      <c r="AB12676" s="5">
        <f t="shared" si="2179"/>
        <v>0</v>
      </c>
    </row>
    <row r="12677" spans="7:28" x14ac:dyDescent="0.35">
      <c r="G12677" s="8">
        <f t="shared" si="2173"/>
        <v>0</v>
      </c>
      <c r="J12677" s="5">
        <f>C12677*CÁLCULO!$I$14</f>
        <v>0</v>
      </c>
      <c r="K12677" s="5">
        <f>D12677*CÁLCULO!$I$14</f>
        <v>0</v>
      </c>
      <c r="L12677" s="5">
        <f>E12677*CÁLCULO!$I$14</f>
        <v>0</v>
      </c>
      <c r="M12677" s="5">
        <f>F12677*CÁLCULO!$I$14</f>
        <v>0</v>
      </c>
      <c r="N12677" s="5">
        <f>G12677*CÁLCULO!$I$14</f>
        <v>0</v>
      </c>
      <c r="O12677" s="5"/>
      <c r="P12677" s="3">
        <v>0</v>
      </c>
      <c r="Q12677" s="5">
        <f t="shared" ref="Q12677:Q12740" si="2180">D12677-K12677</f>
        <v>0</v>
      </c>
      <c r="R12677" s="5">
        <f t="shared" ref="R12677:R12740" si="2181">E12677-L12677</f>
        <v>0</v>
      </c>
      <c r="S12677" s="5">
        <f t="shared" ref="S12677:S12740" si="2182">F12677-M12677</f>
        <v>0</v>
      </c>
      <c r="T12677" s="5">
        <f t="shared" ref="T12677:T12740" si="2183">G12677-N12677</f>
        <v>0</v>
      </c>
      <c r="U12677" s="8" t="str">
        <f>IF(T12677=0,"",T12677*CÁLCULO!$I$11)</f>
        <v/>
      </c>
      <c r="V12677" s="5">
        <f t="shared" si="2174"/>
        <v>0</v>
      </c>
      <c r="W12677" s="3">
        <v>0</v>
      </c>
      <c r="X12677" s="5">
        <f t="shared" si="2175"/>
        <v>0</v>
      </c>
      <c r="Y12677" s="5">
        <f t="shared" si="2176"/>
        <v>0</v>
      </c>
      <c r="Z12677" s="5">
        <f t="shared" si="2177"/>
        <v>0</v>
      </c>
      <c r="AA12677" s="5">
        <f t="shared" si="2178"/>
        <v>0</v>
      </c>
      <c r="AB12677" s="5">
        <f t="shared" si="2179"/>
        <v>0</v>
      </c>
    </row>
    <row r="12678" spans="7:28" x14ac:dyDescent="0.35">
      <c r="G12678" s="8">
        <f t="shared" ref="G12678:G12741" si="2184">SUM(C12678:F12678)</f>
        <v>0</v>
      </c>
      <c r="J12678" s="5">
        <f>C12678*CÁLCULO!$I$14</f>
        <v>0</v>
      </c>
      <c r="K12678" s="5">
        <f>D12678*CÁLCULO!$I$14</f>
        <v>0</v>
      </c>
      <c r="L12678" s="5">
        <f>E12678*CÁLCULO!$I$14</f>
        <v>0</v>
      </c>
      <c r="M12678" s="5">
        <f>F12678*CÁLCULO!$I$14</f>
        <v>0</v>
      </c>
      <c r="N12678" s="5">
        <f>G12678*CÁLCULO!$I$14</f>
        <v>0</v>
      </c>
      <c r="O12678" s="5"/>
      <c r="P12678" s="3">
        <v>0</v>
      </c>
      <c r="Q12678" s="5">
        <f t="shared" si="2180"/>
        <v>0</v>
      </c>
      <c r="R12678" s="5">
        <f t="shared" si="2181"/>
        <v>0</v>
      </c>
      <c r="S12678" s="5">
        <f t="shared" si="2182"/>
        <v>0</v>
      </c>
      <c r="T12678" s="5">
        <f t="shared" si="2183"/>
        <v>0</v>
      </c>
      <c r="U12678" s="8" t="str">
        <f>IF(T12678=0,"",T12678*CÁLCULO!$I$11)</f>
        <v/>
      </c>
      <c r="V12678" s="5">
        <f t="shared" ref="V12678:V12741" si="2185">IF(SUM(Q12678:S12678)&lt;U12678,SUM(Q12678:S12678),U12678)</f>
        <v>0</v>
      </c>
      <c r="W12678" s="3">
        <v>0</v>
      </c>
      <c r="X12678" s="5">
        <f t="shared" ref="X12678:X12741" si="2186">IFERROR((D12678*V12678)/(G12678-C12678),0)</f>
        <v>0</v>
      </c>
      <c r="Y12678" s="5">
        <f t="shared" ref="Y12678:Y12741" si="2187">IFERROR((E12678*V12678)/(G12678-C12678),0)</f>
        <v>0</v>
      </c>
      <c r="Z12678" s="5">
        <f t="shared" ref="Z12678:Z12741" si="2188">IFERROR((F12678*V12678)/(G12678-C12678),0)</f>
        <v>0</v>
      </c>
      <c r="AA12678" s="5">
        <f t="shared" ref="AA12678:AA12741" si="2189">SUM(W12678:Z12678)</f>
        <v>0</v>
      </c>
      <c r="AB12678" s="5">
        <f t="shared" ref="AB12678:AB12741" si="2190">G12678-AA12678</f>
        <v>0</v>
      </c>
    </row>
    <row r="12679" spans="7:28" x14ac:dyDescent="0.35">
      <c r="G12679" s="8">
        <f t="shared" si="2184"/>
        <v>0</v>
      </c>
      <c r="J12679" s="5">
        <f>C12679*CÁLCULO!$I$14</f>
        <v>0</v>
      </c>
      <c r="K12679" s="5">
        <f>D12679*CÁLCULO!$I$14</f>
        <v>0</v>
      </c>
      <c r="L12679" s="5">
        <f>E12679*CÁLCULO!$I$14</f>
        <v>0</v>
      </c>
      <c r="M12679" s="5">
        <f>F12679*CÁLCULO!$I$14</f>
        <v>0</v>
      </c>
      <c r="N12679" s="5">
        <f>G12679*CÁLCULO!$I$14</f>
        <v>0</v>
      </c>
      <c r="O12679" s="5"/>
      <c r="P12679" s="3">
        <v>0</v>
      </c>
      <c r="Q12679" s="5">
        <f t="shared" si="2180"/>
        <v>0</v>
      </c>
      <c r="R12679" s="5">
        <f t="shared" si="2181"/>
        <v>0</v>
      </c>
      <c r="S12679" s="5">
        <f t="shared" si="2182"/>
        <v>0</v>
      </c>
      <c r="T12679" s="5">
        <f t="shared" si="2183"/>
        <v>0</v>
      </c>
      <c r="U12679" s="8" t="str">
        <f>IF(T12679=0,"",T12679*CÁLCULO!$I$11)</f>
        <v/>
      </c>
      <c r="V12679" s="5">
        <f t="shared" si="2185"/>
        <v>0</v>
      </c>
      <c r="W12679" s="3">
        <v>0</v>
      </c>
      <c r="X12679" s="5">
        <f t="shared" si="2186"/>
        <v>0</v>
      </c>
      <c r="Y12679" s="5">
        <f t="shared" si="2187"/>
        <v>0</v>
      </c>
      <c r="Z12679" s="5">
        <f t="shared" si="2188"/>
        <v>0</v>
      </c>
      <c r="AA12679" s="5">
        <f t="shared" si="2189"/>
        <v>0</v>
      </c>
      <c r="AB12679" s="5">
        <f t="shared" si="2190"/>
        <v>0</v>
      </c>
    </row>
    <row r="12680" spans="7:28" x14ac:dyDescent="0.35">
      <c r="G12680" s="8">
        <f t="shared" si="2184"/>
        <v>0</v>
      </c>
      <c r="J12680" s="5">
        <f>C12680*CÁLCULO!$I$14</f>
        <v>0</v>
      </c>
      <c r="K12680" s="5">
        <f>D12680*CÁLCULO!$I$14</f>
        <v>0</v>
      </c>
      <c r="L12680" s="5">
        <f>E12680*CÁLCULO!$I$14</f>
        <v>0</v>
      </c>
      <c r="M12680" s="5">
        <f>F12680*CÁLCULO!$I$14</f>
        <v>0</v>
      </c>
      <c r="N12680" s="5">
        <f>G12680*CÁLCULO!$I$14</f>
        <v>0</v>
      </c>
      <c r="O12680" s="5"/>
      <c r="P12680" s="3">
        <v>0</v>
      </c>
      <c r="Q12680" s="5">
        <f t="shared" si="2180"/>
        <v>0</v>
      </c>
      <c r="R12680" s="5">
        <f t="shared" si="2181"/>
        <v>0</v>
      </c>
      <c r="S12680" s="5">
        <f t="shared" si="2182"/>
        <v>0</v>
      </c>
      <c r="T12680" s="5">
        <f t="shared" si="2183"/>
        <v>0</v>
      </c>
      <c r="U12680" s="8" t="str">
        <f>IF(T12680=0,"",T12680*CÁLCULO!$I$11)</f>
        <v/>
      </c>
      <c r="V12680" s="5">
        <f t="shared" si="2185"/>
        <v>0</v>
      </c>
      <c r="W12680" s="3">
        <v>0</v>
      </c>
      <c r="X12680" s="5">
        <f t="shared" si="2186"/>
        <v>0</v>
      </c>
      <c r="Y12680" s="5">
        <f t="shared" si="2187"/>
        <v>0</v>
      </c>
      <c r="Z12680" s="5">
        <f t="shared" si="2188"/>
        <v>0</v>
      </c>
      <c r="AA12680" s="5">
        <f t="shared" si="2189"/>
        <v>0</v>
      </c>
      <c r="AB12680" s="5">
        <f t="shared" si="2190"/>
        <v>0</v>
      </c>
    </row>
    <row r="12681" spans="7:28" x14ac:dyDescent="0.35">
      <c r="G12681" s="8">
        <f t="shared" si="2184"/>
        <v>0</v>
      </c>
      <c r="J12681" s="5">
        <f>C12681*CÁLCULO!$I$14</f>
        <v>0</v>
      </c>
      <c r="K12681" s="5">
        <f>D12681*CÁLCULO!$I$14</f>
        <v>0</v>
      </c>
      <c r="L12681" s="5">
        <f>E12681*CÁLCULO!$I$14</f>
        <v>0</v>
      </c>
      <c r="M12681" s="5">
        <f>F12681*CÁLCULO!$I$14</f>
        <v>0</v>
      </c>
      <c r="N12681" s="5">
        <f>G12681*CÁLCULO!$I$14</f>
        <v>0</v>
      </c>
      <c r="O12681" s="5"/>
      <c r="P12681" s="3">
        <v>0</v>
      </c>
      <c r="Q12681" s="5">
        <f t="shared" si="2180"/>
        <v>0</v>
      </c>
      <c r="R12681" s="5">
        <f t="shared" si="2181"/>
        <v>0</v>
      </c>
      <c r="S12681" s="5">
        <f t="shared" si="2182"/>
        <v>0</v>
      </c>
      <c r="T12681" s="5">
        <f t="shared" si="2183"/>
        <v>0</v>
      </c>
      <c r="U12681" s="8" t="str">
        <f>IF(T12681=0,"",T12681*CÁLCULO!$I$11)</f>
        <v/>
      </c>
      <c r="V12681" s="5">
        <f t="shared" si="2185"/>
        <v>0</v>
      </c>
      <c r="W12681" s="3">
        <v>0</v>
      </c>
      <c r="X12681" s="5">
        <f t="shared" si="2186"/>
        <v>0</v>
      </c>
      <c r="Y12681" s="5">
        <f t="shared" si="2187"/>
        <v>0</v>
      </c>
      <c r="Z12681" s="5">
        <f t="shared" si="2188"/>
        <v>0</v>
      </c>
      <c r="AA12681" s="5">
        <f t="shared" si="2189"/>
        <v>0</v>
      </c>
      <c r="AB12681" s="5">
        <f t="shared" si="2190"/>
        <v>0</v>
      </c>
    </row>
    <row r="12682" spans="7:28" x14ac:dyDescent="0.35">
      <c r="G12682" s="8">
        <f t="shared" si="2184"/>
        <v>0</v>
      </c>
      <c r="J12682" s="5">
        <f>C12682*CÁLCULO!$I$14</f>
        <v>0</v>
      </c>
      <c r="K12682" s="5">
        <f>D12682*CÁLCULO!$I$14</f>
        <v>0</v>
      </c>
      <c r="L12682" s="5">
        <f>E12682*CÁLCULO!$I$14</f>
        <v>0</v>
      </c>
      <c r="M12682" s="5">
        <f>F12682*CÁLCULO!$I$14</f>
        <v>0</v>
      </c>
      <c r="N12682" s="5">
        <f>G12682*CÁLCULO!$I$14</f>
        <v>0</v>
      </c>
      <c r="O12682" s="5"/>
      <c r="P12682" s="3">
        <v>0</v>
      </c>
      <c r="Q12682" s="5">
        <f t="shared" si="2180"/>
        <v>0</v>
      </c>
      <c r="R12682" s="5">
        <f t="shared" si="2181"/>
        <v>0</v>
      </c>
      <c r="S12682" s="5">
        <f t="shared" si="2182"/>
        <v>0</v>
      </c>
      <c r="T12682" s="5">
        <f t="shared" si="2183"/>
        <v>0</v>
      </c>
      <c r="U12682" s="8" t="str">
        <f>IF(T12682=0,"",T12682*CÁLCULO!$I$11)</f>
        <v/>
      </c>
      <c r="V12682" s="5">
        <f t="shared" si="2185"/>
        <v>0</v>
      </c>
      <c r="W12682" s="3">
        <v>0</v>
      </c>
      <c r="X12682" s="5">
        <f t="shared" si="2186"/>
        <v>0</v>
      </c>
      <c r="Y12682" s="5">
        <f t="shared" si="2187"/>
        <v>0</v>
      </c>
      <c r="Z12682" s="5">
        <f t="shared" si="2188"/>
        <v>0</v>
      </c>
      <c r="AA12682" s="5">
        <f t="shared" si="2189"/>
        <v>0</v>
      </c>
      <c r="AB12682" s="5">
        <f t="shared" si="2190"/>
        <v>0</v>
      </c>
    </row>
    <row r="12683" spans="7:28" x14ac:dyDescent="0.35">
      <c r="G12683" s="8">
        <f t="shared" si="2184"/>
        <v>0</v>
      </c>
      <c r="J12683" s="5">
        <f>C12683*CÁLCULO!$I$14</f>
        <v>0</v>
      </c>
      <c r="K12683" s="5">
        <f>D12683*CÁLCULO!$I$14</f>
        <v>0</v>
      </c>
      <c r="L12683" s="5">
        <f>E12683*CÁLCULO!$I$14</f>
        <v>0</v>
      </c>
      <c r="M12683" s="5">
        <f>F12683*CÁLCULO!$I$14</f>
        <v>0</v>
      </c>
      <c r="N12683" s="5">
        <f>G12683*CÁLCULO!$I$14</f>
        <v>0</v>
      </c>
      <c r="O12683" s="5"/>
      <c r="P12683" s="3">
        <v>0</v>
      </c>
      <c r="Q12683" s="5">
        <f t="shared" si="2180"/>
        <v>0</v>
      </c>
      <c r="R12683" s="5">
        <f t="shared" si="2181"/>
        <v>0</v>
      </c>
      <c r="S12683" s="5">
        <f t="shared" si="2182"/>
        <v>0</v>
      </c>
      <c r="T12683" s="5">
        <f t="shared" si="2183"/>
        <v>0</v>
      </c>
      <c r="U12683" s="8" t="str">
        <f>IF(T12683=0,"",T12683*CÁLCULO!$I$11)</f>
        <v/>
      </c>
      <c r="V12683" s="5">
        <f t="shared" si="2185"/>
        <v>0</v>
      </c>
      <c r="W12683" s="3">
        <v>0</v>
      </c>
      <c r="X12683" s="5">
        <f t="shared" si="2186"/>
        <v>0</v>
      </c>
      <c r="Y12683" s="5">
        <f t="shared" si="2187"/>
        <v>0</v>
      </c>
      <c r="Z12683" s="5">
        <f t="shared" si="2188"/>
        <v>0</v>
      </c>
      <c r="AA12683" s="5">
        <f t="shared" si="2189"/>
        <v>0</v>
      </c>
      <c r="AB12683" s="5">
        <f t="shared" si="2190"/>
        <v>0</v>
      </c>
    </row>
    <row r="12684" spans="7:28" x14ac:dyDescent="0.35">
      <c r="G12684" s="8">
        <f t="shared" si="2184"/>
        <v>0</v>
      </c>
      <c r="J12684" s="5">
        <f>C12684*CÁLCULO!$I$14</f>
        <v>0</v>
      </c>
      <c r="K12684" s="5">
        <f>D12684*CÁLCULO!$I$14</f>
        <v>0</v>
      </c>
      <c r="L12684" s="5">
        <f>E12684*CÁLCULO!$I$14</f>
        <v>0</v>
      </c>
      <c r="M12684" s="5">
        <f>F12684*CÁLCULO!$I$14</f>
        <v>0</v>
      </c>
      <c r="N12684" s="5">
        <f>G12684*CÁLCULO!$I$14</f>
        <v>0</v>
      </c>
      <c r="O12684" s="5"/>
      <c r="P12684" s="3">
        <v>0</v>
      </c>
      <c r="Q12684" s="5">
        <f t="shared" si="2180"/>
        <v>0</v>
      </c>
      <c r="R12684" s="5">
        <f t="shared" si="2181"/>
        <v>0</v>
      </c>
      <c r="S12684" s="5">
        <f t="shared" si="2182"/>
        <v>0</v>
      </c>
      <c r="T12684" s="5">
        <f t="shared" si="2183"/>
        <v>0</v>
      </c>
      <c r="U12684" s="8" t="str">
        <f>IF(T12684=0,"",T12684*CÁLCULO!$I$11)</f>
        <v/>
      </c>
      <c r="V12684" s="5">
        <f t="shared" si="2185"/>
        <v>0</v>
      </c>
      <c r="W12684" s="3">
        <v>0</v>
      </c>
      <c r="X12684" s="5">
        <f t="shared" si="2186"/>
        <v>0</v>
      </c>
      <c r="Y12684" s="5">
        <f t="shared" si="2187"/>
        <v>0</v>
      </c>
      <c r="Z12684" s="5">
        <f t="shared" si="2188"/>
        <v>0</v>
      </c>
      <c r="AA12684" s="5">
        <f t="shared" si="2189"/>
        <v>0</v>
      </c>
      <c r="AB12684" s="5">
        <f t="shared" si="2190"/>
        <v>0</v>
      </c>
    </row>
    <row r="12685" spans="7:28" x14ac:dyDescent="0.35">
      <c r="G12685" s="8">
        <f t="shared" si="2184"/>
        <v>0</v>
      </c>
      <c r="J12685" s="5">
        <f>C12685*CÁLCULO!$I$14</f>
        <v>0</v>
      </c>
      <c r="K12685" s="5">
        <f>D12685*CÁLCULO!$I$14</f>
        <v>0</v>
      </c>
      <c r="L12685" s="5">
        <f>E12685*CÁLCULO!$I$14</f>
        <v>0</v>
      </c>
      <c r="M12685" s="5">
        <f>F12685*CÁLCULO!$I$14</f>
        <v>0</v>
      </c>
      <c r="N12685" s="5">
        <f>G12685*CÁLCULO!$I$14</f>
        <v>0</v>
      </c>
      <c r="O12685" s="5"/>
      <c r="P12685" s="3">
        <v>0</v>
      </c>
      <c r="Q12685" s="5">
        <f t="shared" si="2180"/>
        <v>0</v>
      </c>
      <c r="R12685" s="5">
        <f t="shared" si="2181"/>
        <v>0</v>
      </c>
      <c r="S12685" s="5">
        <f t="shared" si="2182"/>
        <v>0</v>
      </c>
      <c r="T12685" s="5">
        <f t="shared" si="2183"/>
        <v>0</v>
      </c>
      <c r="U12685" s="8" t="str">
        <f>IF(T12685=0,"",T12685*CÁLCULO!$I$11)</f>
        <v/>
      </c>
      <c r="V12685" s="5">
        <f t="shared" si="2185"/>
        <v>0</v>
      </c>
      <c r="W12685" s="3">
        <v>0</v>
      </c>
      <c r="X12685" s="5">
        <f t="shared" si="2186"/>
        <v>0</v>
      </c>
      <c r="Y12685" s="5">
        <f t="shared" si="2187"/>
        <v>0</v>
      </c>
      <c r="Z12685" s="5">
        <f t="shared" si="2188"/>
        <v>0</v>
      </c>
      <c r="AA12685" s="5">
        <f t="shared" si="2189"/>
        <v>0</v>
      </c>
      <c r="AB12685" s="5">
        <f t="shared" si="2190"/>
        <v>0</v>
      </c>
    </row>
    <row r="12686" spans="7:28" x14ac:dyDescent="0.35">
      <c r="G12686" s="8">
        <f t="shared" si="2184"/>
        <v>0</v>
      </c>
      <c r="J12686" s="5">
        <f>C12686*CÁLCULO!$I$14</f>
        <v>0</v>
      </c>
      <c r="K12686" s="5">
        <f>D12686*CÁLCULO!$I$14</f>
        <v>0</v>
      </c>
      <c r="L12686" s="5">
        <f>E12686*CÁLCULO!$I$14</f>
        <v>0</v>
      </c>
      <c r="M12686" s="5">
        <f>F12686*CÁLCULO!$I$14</f>
        <v>0</v>
      </c>
      <c r="N12686" s="5">
        <f>G12686*CÁLCULO!$I$14</f>
        <v>0</v>
      </c>
      <c r="O12686" s="5"/>
      <c r="P12686" s="3">
        <v>0</v>
      </c>
      <c r="Q12686" s="5">
        <f t="shared" si="2180"/>
        <v>0</v>
      </c>
      <c r="R12686" s="5">
        <f t="shared" si="2181"/>
        <v>0</v>
      </c>
      <c r="S12686" s="5">
        <f t="shared" si="2182"/>
        <v>0</v>
      </c>
      <c r="T12686" s="5">
        <f t="shared" si="2183"/>
        <v>0</v>
      </c>
      <c r="U12686" s="8" t="str">
        <f>IF(T12686=0,"",T12686*CÁLCULO!$I$11)</f>
        <v/>
      </c>
      <c r="V12686" s="5">
        <f t="shared" si="2185"/>
        <v>0</v>
      </c>
      <c r="W12686" s="3">
        <v>0</v>
      </c>
      <c r="X12686" s="5">
        <f t="shared" si="2186"/>
        <v>0</v>
      </c>
      <c r="Y12686" s="5">
        <f t="shared" si="2187"/>
        <v>0</v>
      </c>
      <c r="Z12686" s="5">
        <f t="shared" si="2188"/>
        <v>0</v>
      </c>
      <c r="AA12686" s="5">
        <f t="shared" si="2189"/>
        <v>0</v>
      </c>
      <c r="AB12686" s="5">
        <f t="shared" si="2190"/>
        <v>0</v>
      </c>
    </row>
    <row r="12687" spans="7:28" x14ac:dyDescent="0.35">
      <c r="G12687" s="8">
        <f t="shared" si="2184"/>
        <v>0</v>
      </c>
      <c r="J12687" s="5">
        <f>C12687*CÁLCULO!$I$14</f>
        <v>0</v>
      </c>
      <c r="K12687" s="5">
        <f>D12687*CÁLCULO!$I$14</f>
        <v>0</v>
      </c>
      <c r="L12687" s="5">
        <f>E12687*CÁLCULO!$I$14</f>
        <v>0</v>
      </c>
      <c r="M12687" s="5">
        <f>F12687*CÁLCULO!$I$14</f>
        <v>0</v>
      </c>
      <c r="N12687" s="5">
        <f>G12687*CÁLCULO!$I$14</f>
        <v>0</v>
      </c>
      <c r="O12687" s="5"/>
      <c r="P12687" s="3">
        <v>0</v>
      </c>
      <c r="Q12687" s="5">
        <f t="shared" si="2180"/>
        <v>0</v>
      </c>
      <c r="R12687" s="5">
        <f t="shared" si="2181"/>
        <v>0</v>
      </c>
      <c r="S12687" s="5">
        <f t="shared" si="2182"/>
        <v>0</v>
      </c>
      <c r="T12687" s="5">
        <f t="shared" si="2183"/>
        <v>0</v>
      </c>
      <c r="U12687" s="8" t="str">
        <f>IF(T12687=0,"",T12687*CÁLCULO!$I$11)</f>
        <v/>
      </c>
      <c r="V12687" s="5">
        <f t="shared" si="2185"/>
        <v>0</v>
      </c>
      <c r="W12687" s="3">
        <v>0</v>
      </c>
      <c r="X12687" s="5">
        <f t="shared" si="2186"/>
        <v>0</v>
      </c>
      <c r="Y12687" s="5">
        <f t="shared" si="2187"/>
        <v>0</v>
      </c>
      <c r="Z12687" s="5">
        <f t="shared" si="2188"/>
        <v>0</v>
      </c>
      <c r="AA12687" s="5">
        <f t="shared" si="2189"/>
        <v>0</v>
      </c>
      <c r="AB12687" s="5">
        <f t="shared" si="2190"/>
        <v>0</v>
      </c>
    </row>
    <row r="12688" spans="7:28" x14ac:dyDescent="0.35">
      <c r="G12688" s="8">
        <f t="shared" si="2184"/>
        <v>0</v>
      </c>
      <c r="J12688" s="5">
        <f>C12688*CÁLCULO!$I$14</f>
        <v>0</v>
      </c>
      <c r="K12688" s="5">
        <f>D12688*CÁLCULO!$I$14</f>
        <v>0</v>
      </c>
      <c r="L12688" s="5">
        <f>E12688*CÁLCULO!$I$14</f>
        <v>0</v>
      </c>
      <c r="M12688" s="5">
        <f>F12688*CÁLCULO!$I$14</f>
        <v>0</v>
      </c>
      <c r="N12688" s="5">
        <f>G12688*CÁLCULO!$I$14</f>
        <v>0</v>
      </c>
      <c r="O12688" s="5"/>
      <c r="P12688" s="3">
        <v>0</v>
      </c>
      <c r="Q12688" s="5">
        <f t="shared" si="2180"/>
        <v>0</v>
      </c>
      <c r="R12688" s="5">
        <f t="shared" si="2181"/>
        <v>0</v>
      </c>
      <c r="S12688" s="5">
        <f t="shared" si="2182"/>
        <v>0</v>
      </c>
      <c r="T12688" s="5">
        <f t="shared" si="2183"/>
        <v>0</v>
      </c>
      <c r="U12688" s="8" t="str">
        <f>IF(T12688=0,"",T12688*CÁLCULO!$I$11)</f>
        <v/>
      </c>
      <c r="V12688" s="5">
        <f t="shared" si="2185"/>
        <v>0</v>
      </c>
      <c r="W12688" s="3">
        <v>0</v>
      </c>
      <c r="X12688" s="5">
        <f t="shared" si="2186"/>
        <v>0</v>
      </c>
      <c r="Y12688" s="5">
        <f t="shared" si="2187"/>
        <v>0</v>
      </c>
      <c r="Z12688" s="5">
        <f t="shared" si="2188"/>
        <v>0</v>
      </c>
      <c r="AA12688" s="5">
        <f t="shared" si="2189"/>
        <v>0</v>
      </c>
      <c r="AB12688" s="5">
        <f t="shared" si="2190"/>
        <v>0</v>
      </c>
    </row>
    <row r="12689" spans="7:28" x14ac:dyDescent="0.35">
      <c r="G12689" s="8">
        <f t="shared" si="2184"/>
        <v>0</v>
      </c>
      <c r="J12689" s="5">
        <f>C12689*CÁLCULO!$I$14</f>
        <v>0</v>
      </c>
      <c r="K12689" s="5">
        <f>D12689*CÁLCULO!$I$14</f>
        <v>0</v>
      </c>
      <c r="L12689" s="5">
        <f>E12689*CÁLCULO!$I$14</f>
        <v>0</v>
      </c>
      <c r="M12689" s="5">
        <f>F12689*CÁLCULO!$I$14</f>
        <v>0</v>
      </c>
      <c r="N12689" s="5">
        <f>G12689*CÁLCULO!$I$14</f>
        <v>0</v>
      </c>
      <c r="O12689" s="5"/>
      <c r="P12689" s="3">
        <v>0</v>
      </c>
      <c r="Q12689" s="5">
        <f t="shared" si="2180"/>
        <v>0</v>
      </c>
      <c r="R12689" s="5">
        <f t="shared" si="2181"/>
        <v>0</v>
      </c>
      <c r="S12689" s="5">
        <f t="shared" si="2182"/>
        <v>0</v>
      </c>
      <c r="T12689" s="5">
        <f t="shared" si="2183"/>
        <v>0</v>
      </c>
      <c r="U12689" s="8" t="str">
        <f>IF(T12689=0,"",T12689*CÁLCULO!$I$11)</f>
        <v/>
      </c>
      <c r="V12689" s="5">
        <f t="shared" si="2185"/>
        <v>0</v>
      </c>
      <c r="W12689" s="3">
        <v>0</v>
      </c>
      <c r="X12689" s="5">
        <f t="shared" si="2186"/>
        <v>0</v>
      </c>
      <c r="Y12689" s="5">
        <f t="shared" si="2187"/>
        <v>0</v>
      </c>
      <c r="Z12689" s="5">
        <f t="shared" si="2188"/>
        <v>0</v>
      </c>
      <c r="AA12689" s="5">
        <f t="shared" si="2189"/>
        <v>0</v>
      </c>
      <c r="AB12689" s="5">
        <f t="shared" si="2190"/>
        <v>0</v>
      </c>
    </row>
    <row r="12690" spans="7:28" x14ac:dyDescent="0.35">
      <c r="G12690" s="8">
        <f t="shared" si="2184"/>
        <v>0</v>
      </c>
      <c r="J12690" s="5">
        <f>C12690*CÁLCULO!$I$14</f>
        <v>0</v>
      </c>
      <c r="K12690" s="5">
        <f>D12690*CÁLCULO!$I$14</f>
        <v>0</v>
      </c>
      <c r="L12690" s="5">
        <f>E12690*CÁLCULO!$I$14</f>
        <v>0</v>
      </c>
      <c r="M12690" s="5">
        <f>F12690*CÁLCULO!$I$14</f>
        <v>0</v>
      </c>
      <c r="N12690" s="5">
        <f>G12690*CÁLCULO!$I$14</f>
        <v>0</v>
      </c>
      <c r="O12690" s="5"/>
      <c r="P12690" s="3">
        <v>0</v>
      </c>
      <c r="Q12690" s="5">
        <f t="shared" si="2180"/>
        <v>0</v>
      </c>
      <c r="R12690" s="5">
        <f t="shared" si="2181"/>
        <v>0</v>
      </c>
      <c r="S12690" s="5">
        <f t="shared" si="2182"/>
        <v>0</v>
      </c>
      <c r="T12690" s="5">
        <f t="shared" si="2183"/>
        <v>0</v>
      </c>
      <c r="U12690" s="8" t="str">
        <f>IF(T12690=0,"",T12690*CÁLCULO!$I$11)</f>
        <v/>
      </c>
      <c r="V12690" s="5">
        <f t="shared" si="2185"/>
        <v>0</v>
      </c>
      <c r="W12690" s="3">
        <v>0</v>
      </c>
      <c r="X12690" s="5">
        <f t="shared" si="2186"/>
        <v>0</v>
      </c>
      <c r="Y12690" s="5">
        <f t="shared" si="2187"/>
        <v>0</v>
      </c>
      <c r="Z12690" s="5">
        <f t="shared" si="2188"/>
        <v>0</v>
      </c>
      <c r="AA12690" s="5">
        <f t="shared" si="2189"/>
        <v>0</v>
      </c>
      <c r="AB12690" s="5">
        <f t="shared" si="2190"/>
        <v>0</v>
      </c>
    </row>
    <row r="12691" spans="7:28" x14ac:dyDescent="0.35">
      <c r="G12691" s="8">
        <f t="shared" si="2184"/>
        <v>0</v>
      </c>
      <c r="J12691" s="5">
        <f>C12691*CÁLCULO!$I$14</f>
        <v>0</v>
      </c>
      <c r="K12691" s="5">
        <f>D12691*CÁLCULO!$I$14</f>
        <v>0</v>
      </c>
      <c r="L12691" s="5">
        <f>E12691*CÁLCULO!$I$14</f>
        <v>0</v>
      </c>
      <c r="M12691" s="5">
        <f>F12691*CÁLCULO!$I$14</f>
        <v>0</v>
      </c>
      <c r="N12691" s="5">
        <f>G12691*CÁLCULO!$I$14</f>
        <v>0</v>
      </c>
      <c r="O12691" s="5"/>
      <c r="P12691" s="3">
        <v>0</v>
      </c>
      <c r="Q12691" s="5">
        <f t="shared" si="2180"/>
        <v>0</v>
      </c>
      <c r="R12691" s="5">
        <f t="shared" si="2181"/>
        <v>0</v>
      </c>
      <c r="S12691" s="5">
        <f t="shared" si="2182"/>
        <v>0</v>
      </c>
      <c r="T12691" s="5">
        <f t="shared" si="2183"/>
        <v>0</v>
      </c>
      <c r="U12691" s="8" t="str">
        <f>IF(T12691=0,"",T12691*CÁLCULO!$I$11)</f>
        <v/>
      </c>
      <c r="V12691" s="5">
        <f t="shared" si="2185"/>
        <v>0</v>
      </c>
      <c r="W12691" s="3">
        <v>0</v>
      </c>
      <c r="X12691" s="5">
        <f t="shared" si="2186"/>
        <v>0</v>
      </c>
      <c r="Y12691" s="5">
        <f t="shared" si="2187"/>
        <v>0</v>
      </c>
      <c r="Z12691" s="5">
        <f t="shared" si="2188"/>
        <v>0</v>
      </c>
      <c r="AA12691" s="5">
        <f t="shared" si="2189"/>
        <v>0</v>
      </c>
      <c r="AB12691" s="5">
        <f t="shared" si="2190"/>
        <v>0</v>
      </c>
    </row>
    <row r="12692" spans="7:28" x14ac:dyDescent="0.35">
      <c r="G12692" s="8">
        <f t="shared" si="2184"/>
        <v>0</v>
      </c>
      <c r="J12692" s="5">
        <f>C12692*CÁLCULO!$I$14</f>
        <v>0</v>
      </c>
      <c r="K12692" s="5">
        <f>D12692*CÁLCULO!$I$14</f>
        <v>0</v>
      </c>
      <c r="L12692" s="5">
        <f>E12692*CÁLCULO!$I$14</f>
        <v>0</v>
      </c>
      <c r="M12692" s="5">
        <f>F12692*CÁLCULO!$I$14</f>
        <v>0</v>
      </c>
      <c r="N12692" s="5">
        <f>G12692*CÁLCULO!$I$14</f>
        <v>0</v>
      </c>
      <c r="O12692" s="5"/>
      <c r="P12692" s="3">
        <v>0</v>
      </c>
      <c r="Q12692" s="5">
        <f t="shared" si="2180"/>
        <v>0</v>
      </c>
      <c r="R12692" s="5">
        <f t="shared" si="2181"/>
        <v>0</v>
      </c>
      <c r="S12692" s="5">
        <f t="shared" si="2182"/>
        <v>0</v>
      </c>
      <c r="T12692" s="5">
        <f t="shared" si="2183"/>
        <v>0</v>
      </c>
      <c r="U12692" s="8" t="str">
        <f>IF(T12692=0,"",T12692*CÁLCULO!$I$11)</f>
        <v/>
      </c>
      <c r="V12692" s="5">
        <f t="shared" si="2185"/>
        <v>0</v>
      </c>
      <c r="W12692" s="3">
        <v>0</v>
      </c>
      <c r="X12692" s="5">
        <f t="shared" si="2186"/>
        <v>0</v>
      </c>
      <c r="Y12692" s="5">
        <f t="shared" si="2187"/>
        <v>0</v>
      </c>
      <c r="Z12692" s="5">
        <f t="shared" si="2188"/>
        <v>0</v>
      </c>
      <c r="AA12692" s="5">
        <f t="shared" si="2189"/>
        <v>0</v>
      </c>
      <c r="AB12692" s="5">
        <f t="shared" si="2190"/>
        <v>0</v>
      </c>
    </row>
    <row r="12693" spans="7:28" x14ac:dyDescent="0.35">
      <c r="G12693" s="8">
        <f t="shared" si="2184"/>
        <v>0</v>
      </c>
      <c r="J12693" s="5">
        <f>C12693*CÁLCULO!$I$14</f>
        <v>0</v>
      </c>
      <c r="K12693" s="5">
        <f>D12693*CÁLCULO!$I$14</f>
        <v>0</v>
      </c>
      <c r="L12693" s="5">
        <f>E12693*CÁLCULO!$I$14</f>
        <v>0</v>
      </c>
      <c r="M12693" s="5">
        <f>F12693*CÁLCULO!$I$14</f>
        <v>0</v>
      </c>
      <c r="N12693" s="5">
        <f>G12693*CÁLCULO!$I$14</f>
        <v>0</v>
      </c>
      <c r="O12693" s="5"/>
      <c r="P12693" s="3">
        <v>0</v>
      </c>
      <c r="Q12693" s="5">
        <f t="shared" si="2180"/>
        <v>0</v>
      </c>
      <c r="R12693" s="5">
        <f t="shared" si="2181"/>
        <v>0</v>
      </c>
      <c r="S12693" s="5">
        <f t="shared" si="2182"/>
        <v>0</v>
      </c>
      <c r="T12693" s="5">
        <f t="shared" si="2183"/>
        <v>0</v>
      </c>
      <c r="U12693" s="8" t="str">
        <f>IF(T12693=0,"",T12693*CÁLCULO!$I$11)</f>
        <v/>
      </c>
      <c r="V12693" s="5">
        <f t="shared" si="2185"/>
        <v>0</v>
      </c>
      <c r="W12693" s="3">
        <v>0</v>
      </c>
      <c r="X12693" s="5">
        <f t="shared" si="2186"/>
        <v>0</v>
      </c>
      <c r="Y12693" s="5">
        <f t="shared" si="2187"/>
        <v>0</v>
      </c>
      <c r="Z12693" s="5">
        <f t="shared" si="2188"/>
        <v>0</v>
      </c>
      <c r="AA12693" s="5">
        <f t="shared" si="2189"/>
        <v>0</v>
      </c>
      <c r="AB12693" s="5">
        <f t="shared" si="2190"/>
        <v>0</v>
      </c>
    </row>
    <row r="12694" spans="7:28" x14ac:dyDescent="0.35">
      <c r="G12694" s="8">
        <f t="shared" si="2184"/>
        <v>0</v>
      </c>
      <c r="J12694" s="5">
        <f>C12694*CÁLCULO!$I$14</f>
        <v>0</v>
      </c>
      <c r="K12694" s="5">
        <f>D12694*CÁLCULO!$I$14</f>
        <v>0</v>
      </c>
      <c r="L12694" s="5">
        <f>E12694*CÁLCULO!$I$14</f>
        <v>0</v>
      </c>
      <c r="M12694" s="5">
        <f>F12694*CÁLCULO!$I$14</f>
        <v>0</v>
      </c>
      <c r="N12694" s="5">
        <f>G12694*CÁLCULO!$I$14</f>
        <v>0</v>
      </c>
      <c r="O12694" s="5"/>
      <c r="P12694" s="3">
        <v>0</v>
      </c>
      <c r="Q12694" s="5">
        <f t="shared" si="2180"/>
        <v>0</v>
      </c>
      <c r="R12694" s="5">
        <f t="shared" si="2181"/>
        <v>0</v>
      </c>
      <c r="S12694" s="5">
        <f t="shared" si="2182"/>
        <v>0</v>
      </c>
      <c r="T12694" s="5">
        <f t="shared" si="2183"/>
        <v>0</v>
      </c>
      <c r="U12694" s="8" t="str">
        <f>IF(T12694=0,"",T12694*CÁLCULO!$I$11)</f>
        <v/>
      </c>
      <c r="V12694" s="5">
        <f t="shared" si="2185"/>
        <v>0</v>
      </c>
      <c r="W12694" s="3">
        <v>0</v>
      </c>
      <c r="X12694" s="5">
        <f t="shared" si="2186"/>
        <v>0</v>
      </c>
      <c r="Y12694" s="5">
        <f t="shared" si="2187"/>
        <v>0</v>
      </c>
      <c r="Z12694" s="5">
        <f t="shared" si="2188"/>
        <v>0</v>
      </c>
      <c r="AA12694" s="5">
        <f t="shared" si="2189"/>
        <v>0</v>
      </c>
      <c r="AB12694" s="5">
        <f t="shared" si="2190"/>
        <v>0</v>
      </c>
    </row>
    <row r="12695" spans="7:28" x14ac:dyDescent="0.35">
      <c r="G12695" s="8">
        <f t="shared" si="2184"/>
        <v>0</v>
      </c>
      <c r="J12695" s="5">
        <f>C12695*CÁLCULO!$I$14</f>
        <v>0</v>
      </c>
      <c r="K12695" s="5">
        <f>D12695*CÁLCULO!$I$14</f>
        <v>0</v>
      </c>
      <c r="L12695" s="5">
        <f>E12695*CÁLCULO!$I$14</f>
        <v>0</v>
      </c>
      <c r="M12695" s="5">
        <f>F12695*CÁLCULO!$I$14</f>
        <v>0</v>
      </c>
      <c r="N12695" s="5">
        <f>G12695*CÁLCULO!$I$14</f>
        <v>0</v>
      </c>
      <c r="O12695" s="5"/>
      <c r="P12695" s="3">
        <v>0</v>
      </c>
      <c r="Q12695" s="5">
        <f t="shared" si="2180"/>
        <v>0</v>
      </c>
      <c r="R12695" s="5">
        <f t="shared" si="2181"/>
        <v>0</v>
      </c>
      <c r="S12695" s="5">
        <f t="shared" si="2182"/>
        <v>0</v>
      </c>
      <c r="T12695" s="5">
        <f t="shared" si="2183"/>
        <v>0</v>
      </c>
      <c r="U12695" s="8" t="str">
        <f>IF(T12695=0,"",T12695*CÁLCULO!$I$11)</f>
        <v/>
      </c>
      <c r="V12695" s="5">
        <f t="shared" si="2185"/>
        <v>0</v>
      </c>
      <c r="W12695" s="3">
        <v>0</v>
      </c>
      <c r="X12695" s="5">
        <f t="shared" si="2186"/>
        <v>0</v>
      </c>
      <c r="Y12695" s="5">
        <f t="shared" si="2187"/>
        <v>0</v>
      </c>
      <c r="Z12695" s="5">
        <f t="shared" si="2188"/>
        <v>0</v>
      </c>
      <c r="AA12695" s="5">
        <f t="shared" si="2189"/>
        <v>0</v>
      </c>
      <c r="AB12695" s="5">
        <f t="shared" si="2190"/>
        <v>0</v>
      </c>
    </row>
    <row r="12696" spans="7:28" x14ac:dyDescent="0.35">
      <c r="G12696" s="8">
        <f t="shared" si="2184"/>
        <v>0</v>
      </c>
      <c r="J12696" s="5">
        <f>C12696*CÁLCULO!$I$14</f>
        <v>0</v>
      </c>
      <c r="K12696" s="5">
        <f>D12696*CÁLCULO!$I$14</f>
        <v>0</v>
      </c>
      <c r="L12696" s="5">
        <f>E12696*CÁLCULO!$I$14</f>
        <v>0</v>
      </c>
      <c r="M12696" s="5">
        <f>F12696*CÁLCULO!$I$14</f>
        <v>0</v>
      </c>
      <c r="N12696" s="5">
        <f>G12696*CÁLCULO!$I$14</f>
        <v>0</v>
      </c>
      <c r="O12696" s="5"/>
      <c r="P12696" s="3">
        <v>0</v>
      </c>
      <c r="Q12696" s="5">
        <f t="shared" si="2180"/>
        <v>0</v>
      </c>
      <c r="R12696" s="5">
        <f t="shared" si="2181"/>
        <v>0</v>
      </c>
      <c r="S12696" s="5">
        <f t="shared" si="2182"/>
        <v>0</v>
      </c>
      <c r="T12696" s="5">
        <f t="shared" si="2183"/>
        <v>0</v>
      </c>
      <c r="U12696" s="8" t="str">
        <f>IF(T12696=0,"",T12696*CÁLCULO!$I$11)</f>
        <v/>
      </c>
      <c r="V12696" s="5">
        <f t="shared" si="2185"/>
        <v>0</v>
      </c>
      <c r="W12696" s="3">
        <v>0</v>
      </c>
      <c r="X12696" s="5">
        <f t="shared" si="2186"/>
        <v>0</v>
      </c>
      <c r="Y12696" s="5">
        <f t="shared" si="2187"/>
        <v>0</v>
      </c>
      <c r="Z12696" s="5">
        <f t="shared" si="2188"/>
        <v>0</v>
      </c>
      <c r="AA12696" s="5">
        <f t="shared" si="2189"/>
        <v>0</v>
      </c>
      <c r="AB12696" s="5">
        <f t="shared" si="2190"/>
        <v>0</v>
      </c>
    </row>
    <row r="12697" spans="7:28" x14ac:dyDescent="0.35">
      <c r="G12697" s="8">
        <f t="shared" si="2184"/>
        <v>0</v>
      </c>
      <c r="J12697" s="5">
        <f>C12697*CÁLCULO!$I$14</f>
        <v>0</v>
      </c>
      <c r="K12697" s="5">
        <f>D12697*CÁLCULO!$I$14</f>
        <v>0</v>
      </c>
      <c r="L12697" s="5">
        <f>E12697*CÁLCULO!$I$14</f>
        <v>0</v>
      </c>
      <c r="M12697" s="5">
        <f>F12697*CÁLCULO!$I$14</f>
        <v>0</v>
      </c>
      <c r="N12697" s="5">
        <f>G12697*CÁLCULO!$I$14</f>
        <v>0</v>
      </c>
      <c r="O12697" s="5"/>
      <c r="P12697" s="3">
        <v>0</v>
      </c>
      <c r="Q12697" s="5">
        <f t="shared" si="2180"/>
        <v>0</v>
      </c>
      <c r="R12697" s="5">
        <f t="shared" si="2181"/>
        <v>0</v>
      </c>
      <c r="S12697" s="5">
        <f t="shared" si="2182"/>
        <v>0</v>
      </c>
      <c r="T12697" s="5">
        <f t="shared" si="2183"/>
        <v>0</v>
      </c>
      <c r="U12697" s="8" t="str">
        <f>IF(T12697=0,"",T12697*CÁLCULO!$I$11)</f>
        <v/>
      </c>
      <c r="V12697" s="5">
        <f t="shared" si="2185"/>
        <v>0</v>
      </c>
      <c r="W12697" s="3">
        <v>0</v>
      </c>
      <c r="X12697" s="5">
        <f t="shared" si="2186"/>
        <v>0</v>
      </c>
      <c r="Y12697" s="5">
        <f t="shared" si="2187"/>
        <v>0</v>
      </c>
      <c r="Z12697" s="5">
        <f t="shared" si="2188"/>
        <v>0</v>
      </c>
      <c r="AA12697" s="5">
        <f t="shared" si="2189"/>
        <v>0</v>
      </c>
      <c r="AB12697" s="5">
        <f t="shared" si="2190"/>
        <v>0</v>
      </c>
    </row>
    <row r="12698" spans="7:28" x14ac:dyDescent="0.35">
      <c r="G12698" s="8">
        <f t="shared" si="2184"/>
        <v>0</v>
      </c>
      <c r="J12698" s="5">
        <f>C12698*CÁLCULO!$I$14</f>
        <v>0</v>
      </c>
      <c r="K12698" s="5">
        <f>D12698*CÁLCULO!$I$14</f>
        <v>0</v>
      </c>
      <c r="L12698" s="5">
        <f>E12698*CÁLCULO!$I$14</f>
        <v>0</v>
      </c>
      <c r="M12698" s="5">
        <f>F12698*CÁLCULO!$I$14</f>
        <v>0</v>
      </c>
      <c r="N12698" s="5">
        <f>G12698*CÁLCULO!$I$14</f>
        <v>0</v>
      </c>
      <c r="O12698" s="5"/>
      <c r="P12698" s="3">
        <v>0</v>
      </c>
      <c r="Q12698" s="5">
        <f t="shared" si="2180"/>
        <v>0</v>
      </c>
      <c r="R12698" s="5">
        <f t="shared" si="2181"/>
        <v>0</v>
      </c>
      <c r="S12698" s="5">
        <f t="shared" si="2182"/>
        <v>0</v>
      </c>
      <c r="T12698" s="5">
        <f t="shared" si="2183"/>
        <v>0</v>
      </c>
      <c r="U12698" s="8" t="str">
        <f>IF(T12698=0,"",T12698*CÁLCULO!$I$11)</f>
        <v/>
      </c>
      <c r="V12698" s="5">
        <f t="shared" si="2185"/>
        <v>0</v>
      </c>
      <c r="W12698" s="3">
        <v>0</v>
      </c>
      <c r="X12698" s="5">
        <f t="shared" si="2186"/>
        <v>0</v>
      </c>
      <c r="Y12698" s="5">
        <f t="shared" si="2187"/>
        <v>0</v>
      </c>
      <c r="Z12698" s="5">
        <f t="shared" si="2188"/>
        <v>0</v>
      </c>
      <c r="AA12698" s="5">
        <f t="shared" si="2189"/>
        <v>0</v>
      </c>
      <c r="AB12698" s="5">
        <f t="shared" si="2190"/>
        <v>0</v>
      </c>
    </row>
    <row r="12699" spans="7:28" x14ac:dyDescent="0.35">
      <c r="G12699" s="8">
        <f t="shared" si="2184"/>
        <v>0</v>
      </c>
      <c r="J12699" s="5">
        <f>C12699*CÁLCULO!$I$14</f>
        <v>0</v>
      </c>
      <c r="K12699" s="5">
        <f>D12699*CÁLCULO!$I$14</f>
        <v>0</v>
      </c>
      <c r="L12699" s="5">
        <f>E12699*CÁLCULO!$I$14</f>
        <v>0</v>
      </c>
      <c r="M12699" s="5">
        <f>F12699*CÁLCULO!$I$14</f>
        <v>0</v>
      </c>
      <c r="N12699" s="5">
        <f>G12699*CÁLCULO!$I$14</f>
        <v>0</v>
      </c>
      <c r="O12699" s="5"/>
      <c r="P12699" s="3">
        <v>0</v>
      </c>
      <c r="Q12699" s="5">
        <f t="shared" si="2180"/>
        <v>0</v>
      </c>
      <c r="R12699" s="5">
        <f t="shared" si="2181"/>
        <v>0</v>
      </c>
      <c r="S12699" s="5">
        <f t="shared" si="2182"/>
        <v>0</v>
      </c>
      <c r="T12699" s="5">
        <f t="shared" si="2183"/>
        <v>0</v>
      </c>
      <c r="U12699" s="8" t="str">
        <f>IF(T12699=0,"",T12699*CÁLCULO!$I$11)</f>
        <v/>
      </c>
      <c r="V12699" s="5">
        <f t="shared" si="2185"/>
        <v>0</v>
      </c>
      <c r="W12699" s="3">
        <v>0</v>
      </c>
      <c r="X12699" s="5">
        <f t="shared" si="2186"/>
        <v>0</v>
      </c>
      <c r="Y12699" s="5">
        <f t="shared" si="2187"/>
        <v>0</v>
      </c>
      <c r="Z12699" s="5">
        <f t="shared" si="2188"/>
        <v>0</v>
      </c>
      <c r="AA12699" s="5">
        <f t="shared" si="2189"/>
        <v>0</v>
      </c>
      <c r="AB12699" s="5">
        <f t="shared" si="2190"/>
        <v>0</v>
      </c>
    </row>
    <row r="12700" spans="7:28" x14ac:dyDescent="0.35">
      <c r="G12700" s="8">
        <f t="shared" si="2184"/>
        <v>0</v>
      </c>
      <c r="J12700" s="5">
        <f>C12700*CÁLCULO!$I$14</f>
        <v>0</v>
      </c>
      <c r="K12700" s="5">
        <f>D12700*CÁLCULO!$I$14</f>
        <v>0</v>
      </c>
      <c r="L12700" s="5">
        <f>E12700*CÁLCULO!$I$14</f>
        <v>0</v>
      </c>
      <c r="M12700" s="5">
        <f>F12700*CÁLCULO!$I$14</f>
        <v>0</v>
      </c>
      <c r="N12700" s="5">
        <f>G12700*CÁLCULO!$I$14</f>
        <v>0</v>
      </c>
      <c r="O12700" s="5"/>
      <c r="P12700" s="3">
        <v>0</v>
      </c>
      <c r="Q12700" s="5">
        <f t="shared" si="2180"/>
        <v>0</v>
      </c>
      <c r="R12700" s="5">
        <f t="shared" si="2181"/>
        <v>0</v>
      </c>
      <c r="S12700" s="5">
        <f t="shared" si="2182"/>
        <v>0</v>
      </c>
      <c r="T12700" s="5">
        <f t="shared" si="2183"/>
        <v>0</v>
      </c>
      <c r="U12700" s="8" t="str">
        <f>IF(T12700=0,"",T12700*CÁLCULO!$I$11)</f>
        <v/>
      </c>
      <c r="V12700" s="5">
        <f t="shared" si="2185"/>
        <v>0</v>
      </c>
      <c r="W12700" s="3">
        <v>0</v>
      </c>
      <c r="X12700" s="5">
        <f t="shared" si="2186"/>
        <v>0</v>
      </c>
      <c r="Y12700" s="5">
        <f t="shared" si="2187"/>
        <v>0</v>
      </c>
      <c r="Z12700" s="5">
        <f t="shared" si="2188"/>
        <v>0</v>
      </c>
      <c r="AA12700" s="5">
        <f t="shared" si="2189"/>
        <v>0</v>
      </c>
      <c r="AB12700" s="5">
        <f t="shared" si="2190"/>
        <v>0</v>
      </c>
    </row>
    <row r="12701" spans="7:28" x14ac:dyDescent="0.35">
      <c r="G12701" s="8">
        <f t="shared" si="2184"/>
        <v>0</v>
      </c>
      <c r="J12701" s="5">
        <f>C12701*CÁLCULO!$I$14</f>
        <v>0</v>
      </c>
      <c r="K12701" s="5">
        <f>D12701*CÁLCULO!$I$14</f>
        <v>0</v>
      </c>
      <c r="L12701" s="5">
        <f>E12701*CÁLCULO!$I$14</f>
        <v>0</v>
      </c>
      <c r="M12701" s="5">
        <f>F12701*CÁLCULO!$I$14</f>
        <v>0</v>
      </c>
      <c r="N12701" s="5">
        <f>G12701*CÁLCULO!$I$14</f>
        <v>0</v>
      </c>
      <c r="O12701" s="5"/>
      <c r="P12701" s="3">
        <v>0</v>
      </c>
      <c r="Q12701" s="5">
        <f t="shared" si="2180"/>
        <v>0</v>
      </c>
      <c r="R12701" s="5">
        <f t="shared" si="2181"/>
        <v>0</v>
      </c>
      <c r="S12701" s="5">
        <f t="shared" si="2182"/>
        <v>0</v>
      </c>
      <c r="T12701" s="5">
        <f t="shared" si="2183"/>
        <v>0</v>
      </c>
      <c r="U12701" s="8" t="str">
        <f>IF(T12701=0,"",T12701*CÁLCULO!$I$11)</f>
        <v/>
      </c>
      <c r="V12701" s="5">
        <f t="shared" si="2185"/>
        <v>0</v>
      </c>
      <c r="W12701" s="3">
        <v>0</v>
      </c>
      <c r="X12701" s="5">
        <f t="shared" si="2186"/>
        <v>0</v>
      </c>
      <c r="Y12701" s="5">
        <f t="shared" si="2187"/>
        <v>0</v>
      </c>
      <c r="Z12701" s="5">
        <f t="shared" si="2188"/>
        <v>0</v>
      </c>
      <c r="AA12701" s="5">
        <f t="shared" si="2189"/>
        <v>0</v>
      </c>
      <c r="AB12701" s="5">
        <f t="shared" si="2190"/>
        <v>0</v>
      </c>
    </row>
    <row r="12702" spans="7:28" x14ac:dyDescent="0.35">
      <c r="G12702" s="8">
        <f t="shared" si="2184"/>
        <v>0</v>
      </c>
      <c r="J12702" s="5">
        <f>C12702*CÁLCULO!$I$14</f>
        <v>0</v>
      </c>
      <c r="K12702" s="5">
        <f>D12702*CÁLCULO!$I$14</f>
        <v>0</v>
      </c>
      <c r="L12702" s="5">
        <f>E12702*CÁLCULO!$I$14</f>
        <v>0</v>
      </c>
      <c r="M12702" s="5">
        <f>F12702*CÁLCULO!$I$14</f>
        <v>0</v>
      </c>
      <c r="N12702" s="5">
        <f>G12702*CÁLCULO!$I$14</f>
        <v>0</v>
      </c>
      <c r="O12702" s="5"/>
      <c r="P12702" s="3">
        <v>0</v>
      </c>
      <c r="Q12702" s="5">
        <f t="shared" si="2180"/>
        <v>0</v>
      </c>
      <c r="R12702" s="5">
        <f t="shared" si="2181"/>
        <v>0</v>
      </c>
      <c r="S12702" s="5">
        <f t="shared" si="2182"/>
        <v>0</v>
      </c>
      <c r="T12702" s="5">
        <f t="shared" si="2183"/>
        <v>0</v>
      </c>
      <c r="U12702" s="8" t="str">
        <f>IF(T12702=0,"",T12702*CÁLCULO!$I$11)</f>
        <v/>
      </c>
      <c r="V12702" s="5">
        <f t="shared" si="2185"/>
        <v>0</v>
      </c>
      <c r="W12702" s="3">
        <v>0</v>
      </c>
      <c r="X12702" s="5">
        <f t="shared" si="2186"/>
        <v>0</v>
      </c>
      <c r="Y12702" s="5">
        <f t="shared" si="2187"/>
        <v>0</v>
      </c>
      <c r="Z12702" s="5">
        <f t="shared" si="2188"/>
        <v>0</v>
      </c>
      <c r="AA12702" s="5">
        <f t="shared" si="2189"/>
        <v>0</v>
      </c>
      <c r="AB12702" s="5">
        <f t="shared" si="2190"/>
        <v>0</v>
      </c>
    </row>
    <row r="12703" spans="7:28" x14ac:dyDescent="0.35">
      <c r="G12703" s="8">
        <f t="shared" si="2184"/>
        <v>0</v>
      </c>
      <c r="J12703" s="5">
        <f>C12703*CÁLCULO!$I$14</f>
        <v>0</v>
      </c>
      <c r="K12703" s="5">
        <f>D12703*CÁLCULO!$I$14</f>
        <v>0</v>
      </c>
      <c r="L12703" s="5">
        <f>E12703*CÁLCULO!$I$14</f>
        <v>0</v>
      </c>
      <c r="M12703" s="5">
        <f>F12703*CÁLCULO!$I$14</f>
        <v>0</v>
      </c>
      <c r="N12703" s="5">
        <f>G12703*CÁLCULO!$I$14</f>
        <v>0</v>
      </c>
      <c r="O12703" s="5"/>
      <c r="P12703" s="3">
        <v>0</v>
      </c>
      <c r="Q12703" s="5">
        <f t="shared" si="2180"/>
        <v>0</v>
      </c>
      <c r="R12703" s="5">
        <f t="shared" si="2181"/>
        <v>0</v>
      </c>
      <c r="S12703" s="5">
        <f t="shared" si="2182"/>
        <v>0</v>
      </c>
      <c r="T12703" s="5">
        <f t="shared" si="2183"/>
        <v>0</v>
      </c>
      <c r="U12703" s="8" t="str">
        <f>IF(T12703=0,"",T12703*CÁLCULO!$I$11)</f>
        <v/>
      </c>
      <c r="V12703" s="5">
        <f t="shared" si="2185"/>
        <v>0</v>
      </c>
      <c r="W12703" s="3">
        <v>0</v>
      </c>
      <c r="X12703" s="5">
        <f t="shared" si="2186"/>
        <v>0</v>
      </c>
      <c r="Y12703" s="5">
        <f t="shared" si="2187"/>
        <v>0</v>
      </c>
      <c r="Z12703" s="5">
        <f t="shared" si="2188"/>
        <v>0</v>
      </c>
      <c r="AA12703" s="5">
        <f t="shared" si="2189"/>
        <v>0</v>
      </c>
      <c r="AB12703" s="5">
        <f t="shared" si="2190"/>
        <v>0</v>
      </c>
    </row>
    <row r="12704" spans="7:28" x14ac:dyDescent="0.35">
      <c r="G12704" s="8">
        <f t="shared" si="2184"/>
        <v>0</v>
      </c>
      <c r="J12704" s="5">
        <f>C12704*CÁLCULO!$I$14</f>
        <v>0</v>
      </c>
      <c r="K12704" s="5">
        <f>D12704*CÁLCULO!$I$14</f>
        <v>0</v>
      </c>
      <c r="L12704" s="5">
        <f>E12704*CÁLCULO!$I$14</f>
        <v>0</v>
      </c>
      <c r="M12704" s="5">
        <f>F12704*CÁLCULO!$I$14</f>
        <v>0</v>
      </c>
      <c r="N12704" s="5">
        <f>G12704*CÁLCULO!$I$14</f>
        <v>0</v>
      </c>
      <c r="O12704" s="5"/>
      <c r="P12704" s="3">
        <v>0</v>
      </c>
      <c r="Q12704" s="5">
        <f t="shared" si="2180"/>
        <v>0</v>
      </c>
      <c r="R12704" s="5">
        <f t="shared" si="2181"/>
        <v>0</v>
      </c>
      <c r="S12704" s="5">
        <f t="shared" si="2182"/>
        <v>0</v>
      </c>
      <c r="T12704" s="5">
        <f t="shared" si="2183"/>
        <v>0</v>
      </c>
      <c r="U12704" s="8" t="str">
        <f>IF(T12704=0,"",T12704*CÁLCULO!$I$11)</f>
        <v/>
      </c>
      <c r="V12704" s="5">
        <f t="shared" si="2185"/>
        <v>0</v>
      </c>
      <c r="W12704" s="3">
        <v>0</v>
      </c>
      <c r="X12704" s="5">
        <f t="shared" si="2186"/>
        <v>0</v>
      </c>
      <c r="Y12704" s="5">
        <f t="shared" si="2187"/>
        <v>0</v>
      </c>
      <c r="Z12704" s="5">
        <f t="shared" si="2188"/>
        <v>0</v>
      </c>
      <c r="AA12704" s="5">
        <f t="shared" si="2189"/>
        <v>0</v>
      </c>
      <c r="AB12704" s="5">
        <f t="shared" si="2190"/>
        <v>0</v>
      </c>
    </row>
    <row r="12705" spans="7:28" x14ac:dyDescent="0.35">
      <c r="G12705" s="8">
        <f t="shared" si="2184"/>
        <v>0</v>
      </c>
      <c r="J12705" s="5">
        <f>C12705*CÁLCULO!$I$14</f>
        <v>0</v>
      </c>
      <c r="K12705" s="5">
        <f>D12705*CÁLCULO!$I$14</f>
        <v>0</v>
      </c>
      <c r="L12705" s="5">
        <f>E12705*CÁLCULO!$I$14</f>
        <v>0</v>
      </c>
      <c r="M12705" s="5">
        <f>F12705*CÁLCULO!$I$14</f>
        <v>0</v>
      </c>
      <c r="N12705" s="5">
        <f>G12705*CÁLCULO!$I$14</f>
        <v>0</v>
      </c>
      <c r="O12705" s="5"/>
      <c r="P12705" s="3">
        <v>0</v>
      </c>
      <c r="Q12705" s="5">
        <f t="shared" si="2180"/>
        <v>0</v>
      </c>
      <c r="R12705" s="5">
        <f t="shared" si="2181"/>
        <v>0</v>
      </c>
      <c r="S12705" s="5">
        <f t="shared" si="2182"/>
        <v>0</v>
      </c>
      <c r="T12705" s="5">
        <f t="shared" si="2183"/>
        <v>0</v>
      </c>
      <c r="U12705" s="8" t="str">
        <f>IF(T12705=0,"",T12705*CÁLCULO!$I$11)</f>
        <v/>
      </c>
      <c r="V12705" s="5">
        <f t="shared" si="2185"/>
        <v>0</v>
      </c>
      <c r="W12705" s="3">
        <v>0</v>
      </c>
      <c r="X12705" s="5">
        <f t="shared" si="2186"/>
        <v>0</v>
      </c>
      <c r="Y12705" s="5">
        <f t="shared" si="2187"/>
        <v>0</v>
      </c>
      <c r="Z12705" s="5">
        <f t="shared" si="2188"/>
        <v>0</v>
      </c>
      <c r="AA12705" s="5">
        <f t="shared" si="2189"/>
        <v>0</v>
      </c>
      <c r="AB12705" s="5">
        <f t="shared" si="2190"/>
        <v>0</v>
      </c>
    </row>
    <row r="12706" spans="7:28" x14ac:dyDescent="0.35">
      <c r="G12706" s="8">
        <f t="shared" si="2184"/>
        <v>0</v>
      </c>
      <c r="J12706" s="5">
        <f>C12706*CÁLCULO!$I$14</f>
        <v>0</v>
      </c>
      <c r="K12706" s="5">
        <f>D12706*CÁLCULO!$I$14</f>
        <v>0</v>
      </c>
      <c r="L12706" s="5">
        <f>E12706*CÁLCULO!$I$14</f>
        <v>0</v>
      </c>
      <c r="M12706" s="5">
        <f>F12706*CÁLCULO!$I$14</f>
        <v>0</v>
      </c>
      <c r="N12706" s="5">
        <f>G12706*CÁLCULO!$I$14</f>
        <v>0</v>
      </c>
      <c r="O12706" s="5"/>
      <c r="P12706" s="3">
        <v>0</v>
      </c>
      <c r="Q12706" s="5">
        <f t="shared" si="2180"/>
        <v>0</v>
      </c>
      <c r="R12706" s="5">
        <f t="shared" si="2181"/>
        <v>0</v>
      </c>
      <c r="S12706" s="5">
        <f t="shared" si="2182"/>
        <v>0</v>
      </c>
      <c r="T12706" s="5">
        <f t="shared" si="2183"/>
        <v>0</v>
      </c>
      <c r="U12706" s="8" t="str">
        <f>IF(T12706=0,"",T12706*CÁLCULO!$I$11)</f>
        <v/>
      </c>
      <c r="V12706" s="5">
        <f t="shared" si="2185"/>
        <v>0</v>
      </c>
      <c r="W12706" s="3">
        <v>0</v>
      </c>
      <c r="X12706" s="5">
        <f t="shared" si="2186"/>
        <v>0</v>
      </c>
      <c r="Y12706" s="5">
        <f t="shared" si="2187"/>
        <v>0</v>
      </c>
      <c r="Z12706" s="5">
        <f t="shared" si="2188"/>
        <v>0</v>
      </c>
      <c r="AA12706" s="5">
        <f t="shared" si="2189"/>
        <v>0</v>
      </c>
      <c r="AB12706" s="5">
        <f t="shared" si="2190"/>
        <v>0</v>
      </c>
    </row>
    <row r="12707" spans="7:28" x14ac:dyDescent="0.35">
      <c r="G12707" s="8">
        <f t="shared" si="2184"/>
        <v>0</v>
      </c>
      <c r="J12707" s="5">
        <f>C12707*CÁLCULO!$I$14</f>
        <v>0</v>
      </c>
      <c r="K12707" s="5">
        <f>D12707*CÁLCULO!$I$14</f>
        <v>0</v>
      </c>
      <c r="L12707" s="5">
        <f>E12707*CÁLCULO!$I$14</f>
        <v>0</v>
      </c>
      <c r="M12707" s="5">
        <f>F12707*CÁLCULO!$I$14</f>
        <v>0</v>
      </c>
      <c r="N12707" s="5">
        <f>G12707*CÁLCULO!$I$14</f>
        <v>0</v>
      </c>
      <c r="O12707" s="5"/>
      <c r="P12707" s="3">
        <v>0</v>
      </c>
      <c r="Q12707" s="5">
        <f t="shared" si="2180"/>
        <v>0</v>
      </c>
      <c r="R12707" s="5">
        <f t="shared" si="2181"/>
        <v>0</v>
      </c>
      <c r="S12707" s="5">
        <f t="shared" si="2182"/>
        <v>0</v>
      </c>
      <c r="T12707" s="5">
        <f t="shared" si="2183"/>
        <v>0</v>
      </c>
      <c r="U12707" s="8" t="str">
        <f>IF(T12707=0,"",T12707*CÁLCULO!$I$11)</f>
        <v/>
      </c>
      <c r="V12707" s="5">
        <f t="shared" si="2185"/>
        <v>0</v>
      </c>
      <c r="W12707" s="3">
        <v>0</v>
      </c>
      <c r="X12707" s="5">
        <f t="shared" si="2186"/>
        <v>0</v>
      </c>
      <c r="Y12707" s="5">
        <f t="shared" si="2187"/>
        <v>0</v>
      </c>
      <c r="Z12707" s="5">
        <f t="shared" si="2188"/>
        <v>0</v>
      </c>
      <c r="AA12707" s="5">
        <f t="shared" si="2189"/>
        <v>0</v>
      </c>
      <c r="AB12707" s="5">
        <f t="shared" si="2190"/>
        <v>0</v>
      </c>
    </row>
    <row r="12708" spans="7:28" x14ac:dyDescent="0.35">
      <c r="G12708" s="8">
        <f t="shared" si="2184"/>
        <v>0</v>
      </c>
      <c r="J12708" s="5">
        <f>C12708*CÁLCULO!$I$14</f>
        <v>0</v>
      </c>
      <c r="K12708" s="5">
        <f>D12708*CÁLCULO!$I$14</f>
        <v>0</v>
      </c>
      <c r="L12708" s="5">
        <f>E12708*CÁLCULO!$I$14</f>
        <v>0</v>
      </c>
      <c r="M12708" s="5">
        <f>F12708*CÁLCULO!$I$14</f>
        <v>0</v>
      </c>
      <c r="N12708" s="5">
        <f>G12708*CÁLCULO!$I$14</f>
        <v>0</v>
      </c>
      <c r="O12708" s="5"/>
      <c r="P12708" s="3">
        <v>0</v>
      </c>
      <c r="Q12708" s="5">
        <f t="shared" si="2180"/>
        <v>0</v>
      </c>
      <c r="R12708" s="5">
        <f t="shared" si="2181"/>
        <v>0</v>
      </c>
      <c r="S12708" s="5">
        <f t="shared" si="2182"/>
        <v>0</v>
      </c>
      <c r="T12708" s="5">
        <f t="shared" si="2183"/>
        <v>0</v>
      </c>
      <c r="U12708" s="8" t="str">
        <f>IF(T12708=0,"",T12708*CÁLCULO!$I$11)</f>
        <v/>
      </c>
      <c r="V12708" s="5">
        <f t="shared" si="2185"/>
        <v>0</v>
      </c>
      <c r="W12708" s="3">
        <v>0</v>
      </c>
      <c r="X12708" s="5">
        <f t="shared" si="2186"/>
        <v>0</v>
      </c>
      <c r="Y12708" s="5">
        <f t="shared" si="2187"/>
        <v>0</v>
      </c>
      <c r="Z12708" s="5">
        <f t="shared" si="2188"/>
        <v>0</v>
      </c>
      <c r="AA12708" s="5">
        <f t="shared" si="2189"/>
        <v>0</v>
      </c>
      <c r="AB12708" s="5">
        <f t="shared" si="2190"/>
        <v>0</v>
      </c>
    </row>
    <row r="12709" spans="7:28" x14ac:dyDescent="0.35">
      <c r="G12709" s="8">
        <f t="shared" si="2184"/>
        <v>0</v>
      </c>
      <c r="J12709" s="5">
        <f>C12709*CÁLCULO!$I$14</f>
        <v>0</v>
      </c>
      <c r="K12709" s="5">
        <f>D12709*CÁLCULO!$I$14</f>
        <v>0</v>
      </c>
      <c r="L12709" s="5">
        <f>E12709*CÁLCULO!$I$14</f>
        <v>0</v>
      </c>
      <c r="M12709" s="5">
        <f>F12709*CÁLCULO!$I$14</f>
        <v>0</v>
      </c>
      <c r="N12709" s="5">
        <f>G12709*CÁLCULO!$I$14</f>
        <v>0</v>
      </c>
      <c r="O12709" s="5"/>
      <c r="P12709" s="3">
        <v>0</v>
      </c>
      <c r="Q12709" s="5">
        <f t="shared" si="2180"/>
        <v>0</v>
      </c>
      <c r="R12709" s="5">
        <f t="shared" si="2181"/>
        <v>0</v>
      </c>
      <c r="S12709" s="5">
        <f t="shared" si="2182"/>
        <v>0</v>
      </c>
      <c r="T12709" s="5">
        <f t="shared" si="2183"/>
        <v>0</v>
      </c>
      <c r="U12709" s="8" t="str">
        <f>IF(T12709=0,"",T12709*CÁLCULO!$I$11)</f>
        <v/>
      </c>
      <c r="V12709" s="5">
        <f t="shared" si="2185"/>
        <v>0</v>
      </c>
      <c r="W12709" s="3">
        <v>0</v>
      </c>
      <c r="X12709" s="5">
        <f t="shared" si="2186"/>
        <v>0</v>
      </c>
      <c r="Y12709" s="5">
        <f t="shared" si="2187"/>
        <v>0</v>
      </c>
      <c r="Z12709" s="5">
        <f t="shared" si="2188"/>
        <v>0</v>
      </c>
      <c r="AA12709" s="5">
        <f t="shared" si="2189"/>
        <v>0</v>
      </c>
      <c r="AB12709" s="5">
        <f t="shared" si="2190"/>
        <v>0</v>
      </c>
    </row>
    <row r="12710" spans="7:28" x14ac:dyDescent="0.35">
      <c r="G12710" s="8">
        <f t="shared" si="2184"/>
        <v>0</v>
      </c>
      <c r="J12710" s="5">
        <f>C12710*CÁLCULO!$I$14</f>
        <v>0</v>
      </c>
      <c r="K12710" s="5">
        <f>D12710*CÁLCULO!$I$14</f>
        <v>0</v>
      </c>
      <c r="L12710" s="5">
        <f>E12710*CÁLCULO!$I$14</f>
        <v>0</v>
      </c>
      <c r="M12710" s="5">
        <f>F12710*CÁLCULO!$I$14</f>
        <v>0</v>
      </c>
      <c r="N12710" s="5">
        <f>G12710*CÁLCULO!$I$14</f>
        <v>0</v>
      </c>
      <c r="O12710" s="5"/>
      <c r="P12710" s="3">
        <v>0</v>
      </c>
      <c r="Q12710" s="5">
        <f t="shared" si="2180"/>
        <v>0</v>
      </c>
      <c r="R12710" s="5">
        <f t="shared" si="2181"/>
        <v>0</v>
      </c>
      <c r="S12710" s="5">
        <f t="shared" si="2182"/>
        <v>0</v>
      </c>
      <c r="T12710" s="5">
        <f t="shared" si="2183"/>
        <v>0</v>
      </c>
      <c r="U12710" s="8" t="str">
        <f>IF(T12710=0,"",T12710*CÁLCULO!$I$11)</f>
        <v/>
      </c>
      <c r="V12710" s="5">
        <f t="shared" si="2185"/>
        <v>0</v>
      </c>
      <c r="W12710" s="3">
        <v>0</v>
      </c>
      <c r="X12710" s="5">
        <f t="shared" si="2186"/>
        <v>0</v>
      </c>
      <c r="Y12710" s="5">
        <f t="shared" si="2187"/>
        <v>0</v>
      </c>
      <c r="Z12710" s="5">
        <f t="shared" si="2188"/>
        <v>0</v>
      </c>
      <c r="AA12710" s="5">
        <f t="shared" si="2189"/>
        <v>0</v>
      </c>
      <c r="AB12710" s="5">
        <f t="shared" si="2190"/>
        <v>0</v>
      </c>
    </row>
    <row r="12711" spans="7:28" x14ac:dyDescent="0.35">
      <c r="G12711" s="8">
        <f t="shared" si="2184"/>
        <v>0</v>
      </c>
      <c r="J12711" s="5">
        <f>C12711*CÁLCULO!$I$14</f>
        <v>0</v>
      </c>
      <c r="K12711" s="5">
        <f>D12711*CÁLCULO!$I$14</f>
        <v>0</v>
      </c>
      <c r="L12711" s="5">
        <f>E12711*CÁLCULO!$I$14</f>
        <v>0</v>
      </c>
      <c r="M12711" s="5">
        <f>F12711*CÁLCULO!$I$14</f>
        <v>0</v>
      </c>
      <c r="N12711" s="5">
        <f>G12711*CÁLCULO!$I$14</f>
        <v>0</v>
      </c>
      <c r="O12711" s="5"/>
      <c r="P12711" s="3">
        <v>0</v>
      </c>
      <c r="Q12711" s="5">
        <f t="shared" si="2180"/>
        <v>0</v>
      </c>
      <c r="R12711" s="5">
        <f t="shared" si="2181"/>
        <v>0</v>
      </c>
      <c r="S12711" s="5">
        <f t="shared" si="2182"/>
        <v>0</v>
      </c>
      <c r="T12711" s="5">
        <f t="shared" si="2183"/>
        <v>0</v>
      </c>
      <c r="U12711" s="8" t="str">
        <f>IF(T12711=0,"",T12711*CÁLCULO!$I$11)</f>
        <v/>
      </c>
      <c r="V12711" s="5">
        <f t="shared" si="2185"/>
        <v>0</v>
      </c>
      <c r="W12711" s="3">
        <v>0</v>
      </c>
      <c r="X12711" s="5">
        <f t="shared" si="2186"/>
        <v>0</v>
      </c>
      <c r="Y12711" s="5">
        <f t="shared" si="2187"/>
        <v>0</v>
      </c>
      <c r="Z12711" s="5">
        <f t="shared" si="2188"/>
        <v>0</v>
      </c>
      <c r="AA12711" s="5">
        <f t="shared" si="2189"/>
        <v>0</v>
      </c>
      <c r="AB12711" s="5">
        <f t="shared" si="2190"/>
        <v>0</v>
      </c>
    </row>
    <row r="12712" spans="7:28" x14ac:dyDescent="0.35">
      <c r="G12712" s="8">
        <f t="shared" si="2184"/>
        <v>0</v>
      </c>
      <c r="J12712" s="5">
        <f>C12712*CÁLCULO!$I$14</f>
        <v>0</v>
      </c>
      <c r="K12712" s="5">
        <f>D12712*CÁLCULO!$I$14</f>
        <v>0</v>
      </c>
      <c r="L12712" s="5">
        <f>E12712*CÁLCULO!$I$14</f>
        <v>0</v>
      </c>
      <c r="M12712" s="5">
        <f>F12712*CÁLCULO!$I$14</f>
        <v>0</v>
      </c>
      <c r="N12712" s="5">
        <f>G12712*CÁLCULO!$I$14</f>
        <v>0</v>
      </c>
      <c r="O12712" s="5"/>
      <c r="P12712" s="3">
        <v>0</v>
      </c>
      <c r="Q12712" s="5">
        <f t="shared" si="2180"/>
        <v>0</v>
      </c>
      <c r="R12712" s="5">
        <f t="shared" si="2181"/>
        <v>0</v>
      </c>
      <c r="S12712" s="5">
        <f t="shared" si="2182"/>
        <v>0</v>
      </c>
      <c r="T12712" s="5">
        <f t="shared" si="2183"/>
        <v>0</v>
      </c>
      <c r="U12712" s="8" t="str">
        <f>IF(T12712=0,"",T12712*CÁLCULO!$I$11)</f>
        <v/>
      </c>
      <c r="V12712" s="5">
        <f t="shared" si="2185"/>
        <v>0</v>
      </c>
      <c r="W12712" s="3">
        <v>0</v>
      </c>
      <c r="X12712" s="5">
        <f t="shared" si="2186"/>
        <v>0</v>
      </c>
      <c r="Y12712" s="5">
        <f t="shared" si="2187"/>
        <v>0</v>
      </c>
      <c r="Z12712" s="5">
        <f t="shared" si="2188"/>
        <v>0</v>
      </c>
      <c r="AA12712" s="5">
        <f t="shared" si="2189"/>
        <v>0</v>
      </c>
      <c r="AB12712" s="5">
        <f t="shared" si="2190"/>
        <v>0</v>
      </c>
    </row>
    <row r="12713" spans="7:28" x14ac:dyDescent="0.35">
      <c r="G12713" s="8">
        <f t="shared" si="2184"/>
        <v>0</v>
      </c>
      <c r="J12713" s="5">
        <f>C12713*CÁLCULO!$I$14</f>
        <v>0</v>
      </c>
      <c r="K12713" s="5">
        <f>D12713*CÁLCULO!$I$14</f>
        <v>0</v>
      </c>
      <c r="L12713" s="5">
        <f>E12713*CÁLCULO!$I$14</f>
        <v>0</v>
      </c>
      <c r="M12713" s="5">
        <f>F12713*CÁLCULO!$I$14</f>
        <v>0</v>
      </c>
      <c r="N12713" s="5">
        <f>G12713*CÁLCULO!$I$14</f>
        <v>0</v>
      </c>
      <c r="O12713" s="5"/>
      <c r="P12713" s="3">
        <v>0</v>
      </c>
      <c r="Q12713" s="5">
        <f t="shared" si="2180"/>
        <v>0</v>
      </c>
      <c r="R12713" s="5">
        <f t="shared" si="2181"/>
        <v>0</v>
      </c>
      <c r="S12713" s="5">
        <f t="shared" si="2182"/>
        <v>0</v>
      </c>
      <c r="T12713" s="5">
        <f t="shared" si="2183"/>
        <v>0</v>
      </c>
      <c r="U12713" s="8" t="str">
        <f>IF(T12713=0,"",T12713*CÁLCULO!$I$11)</f>
        <v/>
      </c>
      <c r="V12713" s="5">
        <f t="shared" si="2185"/>
        <v>0</v>
      </c>
      <c r="W12713" s="3">
        <v>0</v>
      </c>
      <c r="X12713" s="5">
        <f t="shared" si="2186"/>
        <v>0</v>
      </c>
      <c r="Y12713" s="5">
        <f t="shared" si="2187"/>
        <v>0</v>
      </c>
      <c r="Z12713" s="5">
        <f t="shared" si="2188"/>
        <v>0</v>
      </c>
      <c r="AA12713" s="5">
        <f t="shared" si="2189"/>
        <v>0</v>
      </c>
      <c r="AB12713" s="5">
        <f t="shared" si="2190"/>
        <v>0</v>
      </c>
    </row>
    <row r="12714" spans="7:28" x14ac:dyDescent="0.35">
      <c r="G12714" s="8">
        <f t="shared" si="2184"/>
        <v>0</v>
      </c>
      <c r="J12714" s="5">
        <f>C12714*CÁLCULO!$I$14</f>
        <v>0</v>
      </c>
      <c r="K12714" s="5">
        <f>D12714*CÁLCULO!$I$14</f>
        <v>0</v>
      </c>
      <c r="L12714" s="5">
        <f>E12714*CÁLCULO!$I$14</f>
        <v>0</v>
      </c>
      <c r="M12714" s="5">
        <f>F12714*CÁLCULO!$I$14</f>
        <v>0</v>
      </c>
      <c r="N12714" s="5">
        <f>G12714*CÁLCULO!$I$14</f>
        <v>0</v>
      </c>
      <c r="O12714" s="5"/>
      <c r="P12714" s="3">
        <v>0</v>
      </c>
      <c r="Q12714" s="5">
        <f t="shared" si="2180"/>
        <v>0</v>
      </c>
      <c r="R12714" s="5">
        <f t="shared" si="2181"/>
        <v>0</v>
      </c>
      <c r="S12714" s="5">
        <f t="shared" si="2182"/>
        <v>0</v>
      </c>
      <c r="T12714" s="5">
        <f t="shared" si="2183"/>
        <v>0</v>
      </c>
      <c r="U12714" s="8" t="str">
        <f>IF(T12714=0,"",T12714*CÁLCULO!$I$11)</f>
        <v/>
      </c>
      <c r="V12714" s="5">
        <f t="shared" si="2185"/>
        <v>0</v>
      </c>
      <c r="W12714" s="3">
        <v>0</v>
      </c>
      <c r="X12714" s="5">
        <f t="shared" si="2186"/>
        <v>0</v>
      </c>
      <c r="Y12714" s="5">
        <f t="shared" si="2187"/>
        <v>0</v>
      </c>
      <c r="Z12714" s="5">
        <f t="shared" si="2188"/>
        <v>0</v>
      </c>
      <c r="AA12714" s="5">
        <f t="shared" si="2189"/>
        <v>0</v>
      </c>
      <c r="AB12714" s="5">
        <f t="shared" si="2190"/>
        <v>0</v>
      </c>
    </row>
    <row r="12715" spans="7:28" x14ac:dyDescent="0.35">
      <c r="G12715" s="8">
        <f t="shared" si="2184"/>
        <v>0</v>
      </c>
      <c r="J12715" s="5">
        <f>C12715*CÁLCULO!$I$14</f>
        <v>0</v>
      </c>
      <c r="K12715" s="5">
        <f>D12715*CÁLCULO!$I$14</f>
        <v>0</v>
      </c>
      <c r="L12715" s="5">
        <f>E12715*CÁLCULO!$I$14</f>
        <v>0</v>
      </c>
      <c r="M12715" s="5">
        <f>F12715*CÁLCULO!$I$14</f>
        <v>0</v>
      </c>
      <c r="N12715" s="5">
        <f>G12715*CÁLCULO!$I$14</f>
        <v>0</v>
      </c>
      <c r="O12715" s="5"/>
      <c r="P12715" s="3">
        <v>0</v>
      </c>
      <c r="Q12715" s="5">
        <f t="shared" si="2180"/>
        <v>0</v>
      </c>
      <c r="R12715" s="5">
        <f t="shared" si="2181"/>
        <v>0</v>
      </c>
      <c r="S12715" s="5">
        <f t="shared" si="2182"/>
        <v>0</v>
      </c>
      <c r="T12715" s="5">
        <f t="shared" si="2183"/>
        <v>0</v>
      </c>
      <c r="U12715" s="8" t="str">
        <f>IF(T12715=0,"",T12715*CÁLCULO!$I$11)</f>
        <v/>
      </c>
      <c r="V12715" s="5">
        <f t="shared" si="2185"/>
        <v>0</v>
      </c>
      <c r="W12715" s="3">
        <v>0</v>
      </c>
      <c r="X12715" s="5">
        <f t="shared" si="2186"/>
        <v>0</v>
      </c>
      <c r="Y12715" s="5">
        <f t="shared" si="2187"/>
        <v>0</v>
      </c>
      <c r="Z12715" s="5">
        <f t="shared" si="2188"/>
        <v>0</v>
      </c>
      <c r="AA12715" s="5">
        <f t="shared" si="2189"/>
        <v>0</v>
      </c>
      <c r="AB12715" s="5">
        <f t="shared" si="2190"/>
        <v>0</v>
      </c>
    </row>
    <row r="12716" spans="7:28" x14ac:dyDescent="0.35">
      <c r="G12716" s="8">
        <f t="shared" si="2184"/>
        <v>0</v>
      </c>
      <c r="J12716" s="5">
        <f>C12716*CÁLCULO!$I$14</f>
        <v>0</v>
      </c>
      <c r="K12716" s="5">
        <f>D12716*CÁLCULO!$I$14</f>
        <v>0</v>
      </c>
      <c r="L12716" s="5">
        <f>E12716*CÁLCULO!$I$14</f>
        <v>0</v>
      </c>
      <c r="M12716" s="5">
        <f>F12716*CÁLCULO!$I$14</f>
        <v>0</v>
      </c>
      <c r="N12716" s="5">
        <f>G12716*CÁLCULO!$I$14</f>
        <v>0</v>
      </c>
      <c r="O12716" s="5"/>
      <c r="P12716" s="3">
        <v>0</v>
      </c>
      <c r="Q12716" s="5">
        <f t="shared" si="2180"/>
        <v>0</v>
      </c>
      <c r="R12716" s="5">
        <f t="shared" si="2181"/>
        <v>0</v>
      </c>
      <c r="S12716" s="5">
        <f t="shared" si="2182"/>
        <v>0</v>
      </c>
      <c r="T12716" s="5">
        <f t="shared" si="2183"/>
        <v>0</v>
      </c>
      <c r="U12716" s="8" t="str">
        <f>IF(T12716=0,"",T12716*CÁLCULO!$I$11)</f>
        <v/>
      </c>
      <c r="V12716" s="5">
        <f t="shared" si="2185"/>
        <v>0</v>
      </c>
      <c r="W12716" s="3">
        <v>0</v>
      </c>
      <c r="X12716" s="5">
        <f t="shared" si="2186"/>
        <v>0</v>
      </c>
      <c r="Y12716" s="5">
        <f t="shared" si="2187"/>
        <v>0</v>
      </c>
      <c r="Z12716" s="5">
        <f t="shared" si="2188"/>
        <v>0</v>
      </c>
      <c r="AA12716" s="5">
        <f t="shared" si="2189"/>
        <v>0</v>
      </c>
      <c r="AB12716" s="5">
        <f t="shared" si="2190"/>
        <v>0</v>
      </c>
    </row>
    <row r="12717" spans="7:28" x14ac:dyDescent="0.35">
      <c r="G12717" s="8">
        <f t="shared" si="2184"/>
        <v>0</v>
      </c>
      <c r="J12717" s="5">
        <f>C12717*CÁLCULO!$I$14</f>
        <v>0</v>
      </c>
      <c r="K12717" s="5">
        <f>D12717*CÁLCULO!$I$14</f>
        <v>0</v>
      </c>
      <c r="L12717" s="5">
        <f>E12717*CÁLCULO!$I$14</f>
        <v>0</v>
      </c>
      <c r="M12717" s="5">
        <f>F12717*CÁLCULO!$I$14</f>
        <v>0</v>
      </c>
      <c r="N12717" s="5">
        <f>G12717*CÁLCULO!$I$14</f>
        <v>0</v>
      </c>
      <c r="O12717" s="5"/>
      <c r="P12717" s="3">
        <v>0</v>
      </c>
      <c r="Q12717" s="5">
        <f t="shared" si="2180"/>
        <v>0</v>
      </c>
      <c r="R12717" s="5">
        <f t="shared" si="2181"/>
        <v>0</v>
      </c>
      <c r="S12717" s="5">
        <f t="shared" si="2182"/>
        <v>0</v>
      </c>
      <c r="T12717" s="5">
        <f t="shared" si="2183"/>
        <v>0</v>
      </c>
      <c r="U12717" s="8" t="str">
        <f>IF(T12717=0,"",T12717*CÁLCULO!$I$11)</f>
        <v/>
      </c>
      <c r="V12717" s="5">
        <f t="shared" si="2185"/>
        <v>0</v>
      </c>
      <c r="W12717" s="3">
        <v>0</v>
      </c>
      <c r="X12717" s="5">
        <f t="shared" si="2186"/>
        <v>0</v>
      </c>
      <c r="Y12717" s="5">
        <f t="shared" si="2187"/>
        <v>0</v>
      </c>
      <c r="Z12717" s="5">
        <f t="shared" si="2188"/>
        <v>0</v>
      </c>
      <c r="AA12717" s="5">
        <f t="shared" si="2189"/>
        <v>0</v>
      </c>
      <c r="AB12717" s="5">
        <f t="shared" si="2190"/>
        <v>0</v>
      </c>
    </row>
    <row r="12718" spans="7:28" x14ac:dyDescent="0.35">
      <c r="G12718" s="8">
        <f t="shared" si="2184"/>
        <v>0</v>
      </c>
      <c r="J12718" s="5">
        <f>C12718*CÁLCULO!$I$14</f>
        <v>0</v>
      </c>
      <c r="K12718" s="5">
        <f>D12718*CÁLCULO!$I$14</f>
        <v>0</v>
      </c>
      <c r="L12718" s="5">
        <f>E12718*CÁLCULO!$I$14</f>
        <v>0</v>
      </c>
      <c r="M12718" s="5">
        <f>F12718*CÁLCULO!$I$14</f>
        <v>0</v>
      </c>
      <c r="N12718" s="5">
        <f>G12718*CÁLCULO!$I$14</f>
        <v>0</v>
      </c>
      <c r="O12718" s="5"/>
      <c r="P12718" s="3">
        <v>0</v>
      </c>
      <c r="Q12718" s="5">
        <f t="shared" si="2180"/>
        <v>0</v>
      </c>
      <c r="R12718" s="5">
        <f t="shared" si="2181"/>
        <v>0</v>
      </c>
      <c r="S12718" s="5">
        <f t="shared" si="2182"/>
        <v>0</v>
      </c>
      <c r="T12718" s="5">
        <f t="shared" si="2183"/>
        <v>0</v>
      </c>
      <c r="U12718" s="8" t="str">
        <f>IF(T12718=0,"",T12718*CÁLCULO!$I$11)</f>
        <v/>
      </c>
      <c r="V12718" s="5">
        <f t="shared" si="2185"/>
        <v>0</v>
      </c>
      <c r="W12718" s="3">
        <v>0</v>
      </c>
      <c r="X12718" s="5">
        <f t="shared" si="2186"/>
        <v>0</v>
      </c>
      <c r="Y12718" s="5">
        <f t="shared" si="2187"/>
        <v>0</v>
      </c>
      <c r="Z12718" s="5">
        <f t="shared" si="2188"/>
        <v>0</v>
      </c>
      <c r="AA12718" s="5">
        <f t="shared" si="2189"/>
        <v>0</v>
      </c>
      <c r="AB12718" s="5">
        <f t="shared" si="2190"/>
        <v>0</v>
      </c>
    </row>
    <row r="12719" spans="7:28" x14ac:dyDescent="0.35">
      <c r="G12719" s="8">
        <f t="shared" si="2184"/>
        <v>0</v>
      </c>
      <c r="J12719" s="5">
        <f>C12719*CÁLCULO!$I$14</f>
        <v>0</v>
      </c>
      <c r="K12719" s="5">
        <f>D12719*CÁLCULO!$I$14</f>
        <v>0</v>
      </c>
      <c r="L12719" s="5">
        <f>E12719*CÁLCULO!$I$14</f>
        <v>0</v>
      </c>
      <c r="M12719" s="5">
        <f>F12719*CÁLCULO!$I$14</f>
        <v>0</v>
      </c>
      <c r="N12719" s="5">
        <f>G12719*CÁLCULO!$I$14</f>
        <v>0</v>
      </c>
      <c r="O12719" s="5"/>
      <c r="P12719" s="3">
        <v>0</v>
      </c>
      <c r="Q12719" s="5">
        <f t="shared" si="2180"/>
        <v>0</v>
      </c>
      <c r="R12719" s="5">
        <f t="shared" si="2181"/>
        <v>0</v>
      </c>
      <c r="S12719" s="5">
        <f t="shared" si="2182"/>
        <v>0</v>
      </c>
      <c r="T12719" s="5">
        <f t="shared" si="2183"/>
        <v>0</v>
      </c>
      <c r="U12719" s="8" t="str">
        <f>IF(T12719=0,"",T12719*CÁLCULO!$I$11)</f>
        <v/>
      </c>
      <c r="V12719" s="5">
        <f t="shared" si="2185"/>
        <v>0</v>
      </c>
      <c r="W12719" s="3">
        <v>0</v>
      </c>
      <c r="X12719" s="5">
        <f t="shared" si="2186"/>
        <v>0</v>
      </c>
      <c r="Y12719" s="5">
        <f t="shared" si="2187"/>
        <v>0</v>
      </c>
      <c r="Z12719" s="5">
        <f t="shared" si="2188"/>
        <v>0</v>
      </c>
      <c r="AA12719" s="5">
        <f t="shared" si="2189"/>
        <v>0</v>
      </c>
      <c r="AB12719" s="5">
        <f t="shared" si="2190"/>
        <v>0</v>
      </c>
    </row>
    <row r="12720" spans="7:28" x14ac:dyDescent="0.35">
      <c r="G12720" s="8">
        <f t="shared" si="2184"/>
        <v>0</v>
      </c>
      <c r="J12720" s="5">
        <f>C12720*CÁLCULO!$I$14</f>
        <v>0</v>
      </c>
      <c r="K12720" s="5">
        <f>D12720*CÁLCULO!$I$14</f>
        <v>0</v>
      </c>
      <c r="L12720" s="5">
        <f>E12720*CÁLCULO!$I$14</f>
        <v>0</v>
      </c>
      <c r="M12720" s="5">
        <f>F12720*CÁLCULO!$I$14</f>
        <v>0</v>
      </c>
      <c r="N12720" s="5">
        <f>G12720*CÁLCULO!$I$14</f>
        <v>0</v>
      </c>
      <c r="O12720" s="5"/>
      <c r="P12720" s="3">
        <v>0</v>
      </c>
      <c r="Q12720" s="5">
        <f t="shared" si="2180"/>
        <v>0</v>
      </c>
      <c r="R12720" s="5">
        <f t="shared" si="2181"/>
        <v>0</v>
      </c>
      <c r="S12720" s="5">
        <f t="shared" si="2182"/>
        <v>0</v>
      </c>
      <c r="T12720" s="5">
        <f t="shared" si="2183"/>
        <v>0</v>
      </c>
      <c r="U12720" s="8" t="str">
        <f>IF(T12720=0,"",T12720*CÁLCULO!$I$11)</f>
        <v/>
      </c>
      <c r="V12720" s="5">
        <f t="shared" si="2185"/>
        <v>0</v>
      </c>
      <c r="W12720" s="3">
        <v>0</v>
      </c>
      <c r="X12720" s="5">
        <f t="shared" si="2186"/>
        <v>0</v>
      </c>
      <c r="Y12720" s="5">
        <f t="shared" si="2187"/>
        <v>0</v>
      </c>
      <c r="Z12720" s="5">
        <f t="shared" si="2188"/>
        <v>0</v>
      </c>
      <c r="AA12720" s="5">
        <f t="shared" si="2189"/>
        <v>0</v>
      </c>
      <c r="AB12720" s="5">
        <f t="shared" si="2190"/>
        <v>0</v>
      </c>
    </row>
    <row r="12721" spans="7:28" x14ac:dyDescent="0.35">
      <c r="G12721" s="8">
        <f t="shared" si="2184"/>
        <v>0</v>
      </c>
      <c r="J12721" s="5">
        <f>C12721*CÁLCULO!$I$14</f>
        <v>0</v>
      </c>
      <c r="K12721" s="5">
        <f>D12721*CÁLCULO!$I$14</f>
        <v>0</v>
      </c>
      <c r="L12721" s="5">
        <f>E12721*CÁLCULO!$I$14</f>
        <v>0</v>
      </c>
      <c r="M12721" s="5">
        <f>F12721*CÁLCULO!$I$14</f>
        <v>0</v>
      </c>
      <c r="N12721" s="5">
        <f>G12721*CÁLCULO!$I$14</f>
        <v>0</v>
      </c>
      <c r="O12721" s="5"/>
      <c r="P12721" s="3">
        <v>0</v>
      </c>
      <c r="Q12721" s="5">
        <f t="shared" si="2180"/>
        <v>0</v>
      </c>
      <c r="R12721" s="5">
        <f t="shared" si="2181"/>
        <v>0</v>
      </c>
      <c r="S12721" s="5">
        <f t="shared" si="2182"/>
        <v>0</v>
      </c>
      <c r="T12721" s="5">
        <f t="shared" si="2183"/>
        <v>0</v>
      </c>
      <c r="U12721" s="8" t="str">
        <f>IF(T12721=0,"",T12721*CÁLCULO!$I$11)</f>
        <v/>
      </c>
      <c r="V12721" s="5">
        <f t="shared" si="2185"/>
        <v>0</v>
      </c>
      <c r="W12721" s="3">
        <v>0</v>
      </c>
      <c r="X12721" s="5">
        <f t="shared" si="2186"/>
        <v>0</v>
      </c>
      <c r="Y12721" s="5">
        <f t="shared" si="2187"/>
        <v>0</v>
      </c>
      <c r="Z12721" s="5">
        <f t="shared" si="2188"/>
        <v>0</v>
      </c>
      <c r="AA12721" s="5">
        <f t="shared" si="2189"/>
        <v>0</v>
      </c>
      <c r="AB12721" s="5">
        <f t="shared" si="2190"/>
        <v>0</v>
      </c>
    </row>
    <row r="12722" spans="7:28" x14ac:dyDescent="0.35">
      <c r="G12722" s="8">
        <f t="shared" si="2184"/>
        <v>0</v>
      </c>
      <c r="J12722" s="5">
        <f>C12722*CÁLCULO!$I$14</f>
        <v>0</v>
      </c>
      <c r="K12722" s="5">
        <f>D12722*CÁLCULO!$I$14</f>
        <v>0</v>
      </c>
      <c r="L12722" s="5">
        <f>E12722*CÁLCULO!$I$14</f>
        <v>0</v>
      </c>
      <c r="M12722" s="5">
        <f>F12722*CÁLCULO!$I$14</f>
        <v>0</v>
      </c>
      <c r="N12722" s="5">
        <f>G12722*CÁLCULO!$I$14</f>
        <v>0</v>
      </c>
      <c r="O12722" s="5"/>
      <c r="P12722" s="3">
        <v>0</v>
      </c>
      <c r="Q12722" s="5">
        <f t="shared" si="2180"/>
        <v>0</v>
      </c>
      <c r="R12722" s="5">
        <f t="shared" si="2181"/>
        <v>0</v>
      </c>
      <c r="S12722" s="5">
        <f t="shared" si="2182"/>
        <v>0</v>
      </c>
      <c r="T12722" s="5">
        <f t="shared" si="2183"/>
        <v>0</v>
      </c>
      <c r="U12722" s="8" t="str">
        <f>IF(T12722=0,"",T12722*CÁLCULO!$I$11)</f>
        <v/>
      </c>
      <c r="V12722" s="5">
        <f t="shared" si="2185"/>
        <v>0</v>
      </c>
      <c r="W12722" s="3">
        <v>0</v>
      </c>
      <c r="X12722" s="5">
        <f t="shared" si="2186"/>
        <v>0</v>
      </c>
      <c r="Y12722" s="5">
        <f t="shared" si="2187"/>
        <v>0</v>
      </c>
      <c r="Z12722" s="5">
        <f t="shared" si="2188"/>
        <v>0</v>
      </c>
      <c r="AA12722" s="5">
        <f t="shared" si="2189"/>
        <v>0</v>
      </c>
      <c r="AB12722" s="5">
        <f t="shared" si="2190"/>
        <v>0</v>
      </c>
    </row>
    <row r="12723" spans="7:28" x14ac:dyDescent="0.35">
      <c r="G12723" s="8">
        <f t="shared" si="2184"/>
        <v>0</v>
      </c>
      <c r="J12723" s="5">
        <f>C12723*CÁLCULO!$I$14</f>
        <v>0</v>
      </c>
      <c r="K12723" s="5">
        <f>D12723*CÁLCULO!$I$14</f>
        <v>0</v>
      </c>
      <c r="L12723" s="5">
        <f>E12723*CÁLCULO!$I$14</f>
        <v>0</v>
      </c>
      <c r="M12723" s="5">
        <f>F12723*CÁLCULO!$I$14</f>
        <v>0</v>
      </c>
      <c r="N12723" s="5">
        <f>G12723*CÁLCULO!$I$14</f>
        <v>0</v>
      </c>
      <c r="O12723" s="5"/>
      <c r="P12723" s="3">
        <v>0</v>
      </c>
      <c r="Q12723" s="5">
        <f t="shared" si="2180"/>
        <v>0</v>
      </c>
      <c r="R12723" s="5">
        <f t="shared" si="2181"/>
        <v>0</v>
      </c>
      <c r="S12723" s="5">
        <f t="shared" si="2182"/>
        <v>0</v>
      </c>
      <c r="T12723" s="5">
        <f t="shared" si="2183"/>
        <v>0</v>
      </c>
      <c r="U12723" s="8" t="str">
        <f>IF(T12723=0,"",T12723*CÁLCULO!$I$11)</f>
        <v/>
      </c>
      <c r="V12723" s="5">
        <f t="shared" si="2185"/>
        <v>0</v>
      </c>
      <c r="W12723" s="3">
        <v>0</v>
      </c>
      <c r="X12723" s="5">
        <f t="shared" si="2186"/>
        <v>0</v>
      </c>
      <c r="Y12723" s="5">
        <f t="shared" si="2187"/>
        <v>0</v>
      </c>
      <c r="Z12723" s="5">
        <f t="shared" si="2188"/>
        <v>0</v>
      </c>
      <c r="AA12723" s="5">
        <f t="shared" si="2189"/>
        <v>0</v>
      </c>
      <c r="AB12723" s="5">
        <f t="shared" si="2190"/>
        <v>0</v>
      </c>
    </row>
    <row r="12724" spans="7:28" x14ac:dyDescent="0.35">
      <c r="G12724" s="8">
        <f t="shared" si="2184"/>
        <v>0</v>
      </c>
      <c r="J12724" s="5">
        <f>C12724*CÁLCULO!$I$14</f>
        <v>0</v>
      </c>
      <c r="K12724" s="5">
        <f>D12724*CÁLCULO!$I$14</f>
        <v>0</v>
      </c>
      <c r="L12724" s="5">
        <f>E12724*CÁLCULO!$I$14</f>
        <v>0</v>
      </c>
      <c r="M12724" s="5">
        <f>F12724*CÁLCULO!$I$14</f>
        <v>0</v>
      </c>
      <c r="N12724" s="5">
        <f>G12724*CÁLCULO!$I$14</f>
        <v>0</v>
      </c>
      <c r="O12724" s="5"/>
      <c r="P12724" s="3">
        <v>0</v>
      </c>
      <c r="Q12724" s="5">
        <f t="shared" si="2180"/>
        <v>0</v>
      </c>
      <c r="R12724" s="5">
        <f t="shared" si="2181"/>
        <v>0</v>
      </c>
      <c r="S12724" s="5">
        <f t="shared" si="2182"/>
        <v>0</v>
      </c>
      <c r="T12724" s="5">
        <f t="shared" si="2183"/>
        <v>0</v>
      </c>
      <c r="U12724" s="8" t="str">
        <f>IF(T12724=0,"",T12724*CÁLCULO!$I$11)</f>
        <v/>
      </c>
      <c r="V12724" s="5">
        <f t="shared" si="2185"/>
        <v>0</v>
      </c>
      <c r="W12724" s="3">
        <v>0</v>
      </c>
      <c r="X12724" s="5">
        <f t="shared" si="2186"/>
        <v>0</v>
      </c>
      <c r="Y12724" s="5">
        <f t="shared" si="2187"/>
        <v>0</v>
      </c>
      <c r="Z12724" s="5">
        <f t="shared" si="2188"/>
        <v>0</v>
      </c>
      <c r="AA12724" s="5">
        <f t="shared" si="2189"/>
        <v>0</v>
      </c>
      <c r="AB12724" s="5">
        <f t="shared" si="2190"/>
        <v>0</v>
      </c>
    </row>
    <row r="12725" spans="7:28" x14ac:dyDescent="0.35">
      <c r="G12725" s="8">
        <f t="shared" si="2184"/>
        <v>0</v>
      </c>
      <c r="J12725" s="5">
        <f>C12725*CÁLCULO!$I$14</f>
        <v>0</v>
      </c>
      <c r="K12725" s="5">
        <f>D12725*CÁLCULO!$I$14</f>
        <v>0</v>
      </c>
      <c r="L12725" s="5">
        <f>E12725*CÁLCULO!$I$14</f>
        <v>0</v>
      </c>
      <c r="M12725" s="5">
        <f>F12725*CÁLCULO!$I$14</f>
        <v>0</v>
      </c>
      <c r="N12725" s="5">
        <f>G12725*CÁLCULO!$I$14</f>
        <v>0</v>
      </c>
      <c r="O12725" s="5"/>
      <c r="P12725" s="3">
        <v>0</v>
      </c>
      <c r="Q12725" s="5">
        <f t="shared" si="2180"/>
        <v>0</v>
      </c>
      <c r="R12725" s="5">
        <f t="shared" si="2181"/>
        <v>0</v>
      </c>
      <c r="S12725" s="5">
        <f t="shared" si="2182"/>
        <v>0</v>
      </c>
      <c r="T12725" s="5">
        <f t="shared" si="2183"/>
        <v>0</v>
      </c>
      <c r="U12725" s="8" t="str">
        <f>IF(T12725=0,"",T12725*CÁLCULO!$I$11)</f>
        <v/>
      </c>
      <c r="V12725" s="5">
        <f t="shared" si="2185"/>
        <v>0</v>
      </c>
      <c r="W12725" s="3">
        <v>0</v>
      </c>
      <c r="X12725" s="5">
        <f t="shared" si="2186"/>
        <v>0</v>
      </c>
      <c r="Y12725" s="5">
        <f t="shared" si="2187"/>
        <v>0</v>
      </c>
      <c r="Z12725" s="5">
        <f t="shared" si="2188"/>
        <v>0</v>
      </c>
      <c r="AA12725" s="5">
        <f t="shared" si="2189"/>
        <v>0</v>
      </c>
      <c r="AB12725" s="5">
        <f t="shared" si="2190"/>
        <v>0</v>
      </c>
    </row>
    <row r="12726" spans="7:28" x14ac:dyDescent="0.35">
      <c r="G12726" s="8">
        <f t="shared" si="2184"/>
        <v>0</v>
      </c>
      <c r="J12726" s="5">
        <f>C12726*CÁLCULO!$I$14</f>
        <v>0</v>
      </c>
      <c r="K12726" s="5">
        <f>D12726*CÁLCULO!$I$14</f>
        <v>0</v>
      </c>
      <c r="L12726" s="5">
        <f>E12726*CÁLCULO!$I$14</f>
        <v>0</v>
      </c>
      <c r="M12726" s="5">
        <f>F12726*CÁLCULO!$I$14</f>
        <v>0</v>
      </c>
      <c r="N12726" s="5">
        <f>G12726*CÁLCULO!$I$14</f>
        <v>0</v>
      </c>
      <c r="O12726" s="5"/>
      <c r="P12726" s="3">
        <v>0</v>
      </c>
      <c r="Q12726" s="5">
        <f t="shared" si="2180"/>
        <v>0</v>
      </c>
      <c r="R12726" s="5">
        <f t="shared" si="2181"/>
        <v>0</v>
      </c>
      <c r="S12726" s="5">
        <f t="shared" si="2182"/>
        <v>0</v>
      </c>
      <c r="T12726" s="5">
        <f t="shared" si="2183"/>
        <v>0</v>
      </c>
      <c r="U12726" s="8" t="str">
        <f>IF(T12726=0,"",T12726*CÁLCULO!$I$11)</f>
        <v/>
      </c>
      <c r="V12726" s="5">
        <f t="shared" si="2185"/>
        <v>0</v>
      </c>
      <c r="W12726" s="3">
        <v>0</v>
      </c>
      <c r="X12726" s="5">
        <f t="shared" si="2186"/>
        <v>0</v>
      </c>
      <c r="Y12726" s="5">
        <f t="shared" si="2187"/>
        <v>0</v>
      </c>
      <c r="Z12726" s="5">
        <f t="shared" si="2188"/>
        <v>0</v>
      </c>
      <c r="AA12726" s="5">
        <f t="shared" si="2189"/>
        <v>0</v>
      </c>
      <c r="AB12726" s="5">
        <f t="shared" si="2190"/>
        <v>0</v>
      </c>
    </row>
    <row r="12727" spans="7:28" x14ac:dyDescent="0.35">
      <c r="G12727" s="8">
        <f t="shared" si="2184"/>
        <v>0</v>
      </c>
      <c r="J12727" s="5">
        <f>C12727*CÁLCULO!$I$14</f>
        <v>0</v>
      </c>
      <c r="K12727" s="5">
        <f>D12727*CÁLCULO!$I$14</f>
        <v>0</v>
      </c>
      <c r="L12727" s="5">
        <f>E12727*CÁLCULO!$I$14</f>
        <v>0</v>
      </c>
      <c r="M12727" s="5">
        <f>F12727*CÁLCULO!$I$14</f>
        <v>0</v>
      </c>
      <c r="N12727" s="5">
        <f>G12727*CÁLCULO!$I$14</f>
        <v>0</v>
      </c>
      <c r="O12727" s="5"/>
      <c r="P12727" s="3">
        <v>0</v>
      </c>
      <c r="Q12727" s="5">
        <f t="shared" si="2180"/>
        <v>0</v>
      </c>
      <c r="R12727" s="5">
        <f t="shared" si="2181"/>
        <v>0</v>
      </c>
      <c r="S12727" s="5">
        <f t="shared" si="2182"/>
        <v>0</v>
      </c>
      <c r="T12727" s="5">
        <f t="shared" si="2183"/>
        <v>0</v>
      </c>
      <c r="U12727" s="8" t="str">
        <f>IF(T12727=0,"",T12727*CÁLCULO!$I$11)</f>
        <v/>
      </c>
      <c r="V12727" s="5">
        <f t="shared" si="2185"/>
        <v>0</v>
      </c>
      <c r="W12727" s="3">
        <v>0</v>
      </c>
      <c r="X12727" s="5">
        <f t="shared" si="2186"/>
        <v>0</v>
      </c>
      <c r="Y12727" s="5">
        <f t="shared" si="2187"/>
        <v>0</v>
      </c>
      <c r="Z12727" s="5">
        <f t="shared" si="2188"/>
        <v>0</v>
      </c>
      <c r="AA12727" s="5">
        <f t="shared" si="2189"/>
        <v>0</v>
      </c>
      <c r="AB12727" s="5">
        <f t="shared" si="2190"/>
        <v>0</v>
      </c>
    </row>
    <row r="12728" spans="7:28" x14ac:dyDescent="0.35">
      <c r="G12728" s="8">
        <f t="shared" si="2184"/>
        <v>0</v>
      </c>
      <c r="J12728" s="5">
        <f>C12728*CÁLCULO!$I$14</f>
        <v>0</v>
      </c>
      <c r="K12728" s="5">
        <f>D12728*CÁLCULO!$I$14</f>
        <v>0</v>
      </c>
      <c r="L12728" s="5">
        <f>E12728*CÁLCULO!$I$14</f>
        <v>0</v>
      </c>
      <c r="M12728" s="5">
        <f>F12728*CÁLCULO!$I$14</f>
        <v>0</v>
      </c>
      <c r="N12728" s="5">
        <f>G12728*CÁLCULO!$I$14</f>
        <v>0</v>
      </c>
      <c r="O12728" s="5"/>
      <c r="P12728" s="3">
        <v>0</v>
      </c>
      <c r="Q12728" s="5">
        <f t="shared" si="2180"/>
        <v>0</v>
      </c>
      <c r="R12728" s="5">
        <f t="shared" si="2181"/>
        <v>0</v>
      </c>
      <c r="S12728" s="5">
        <f t="shared" si="2182"/>
        <v>0</v>
      </c>
      <c r="T12728" s="5">
        <f t="shared" si="2183"/>
        <v>0</v>
      </c>
      <c r="U12728" s="8" t="str">
        <f>IF(T12728=0,"",T12728*CÁLCULO!$I$11)</f>
        <v/>
      </c>
      <c r="V12728" s="5">
        <f t="shared" si="2185"/>
        <v>0</v>
      </c>
      <c r="W12728" s="3">
        <v>0</v>
      </c>
      <c r="X12728" s="5">
        <f t="shared" si="2186"/>
        <v>0</v>
      </c>
      <c r="Y12728" s="5">
        <f t="shared" si="2187"/>
        <v>0</v>
      </c>
      <c r="Z12728" s="5">
        <f t="shared" si="2188"/>
        <v>0</v>
      </c>
      <c r="AA12728" s="5">
        <f t="shared" si="2189"/>
        <v>0</v>
      </c>
      <c r="AB12728" s="5">
        <f t="shared" si="2190"/>
        <v>0</v>
      </c>
    </row>
    <row r="12729" spans="7:28" x14ac:dyDescent="0.35">
      <c r="G12729" s="8">
        <f t="shared" si="2184"/>
        <v>0</v>
      </c>
      <c r="J12729" s="5">
        <f>C12729*CÁLCULO!$I$14</f>
        <v>0</v>
      </c>
      <c r="K12729" s="5">
        <f>D12729*CÁLCULO!$I$14</f>
        <v>0</v>
      </c>
      <c r="L12729" s="5">
        <f>E12729*CÁLCULO!$I$14</f>
        <v>0</v>
      </c>
      <c r="M12729" s="5">
        <f>F12729*CÁLCULO!$I$14</f>
        <v>0</v>
      </c>
      <c r="N12729" s="5">
        <f>G12729*CÁLCULO!$I$14</f>
        <v>0</v>
      </c>
      <c r="O12729" s="5"/>
      <c r="P12729" s="3">
        <v>0</v>
      </c>
      <c r="Q12729" s="5">
        <f t="shared" si="2180"/>
        <v>0</v>
      </c>
      <c r="R12729" s="5">
        <f t="shared" si="2181"/>
        <v>0</v>
      </c>
      <c r="S12729" s="5">
        <f t="shared" si="2182"/>
        <v>0</v>
      </c>
      <c r="T12729" s="5">
        <f t="shared" si="2183"/>
        <v>0</v>
      </c>
      <c r="U12729" s="8" t="str">
        <f>IF(T12729=0,"",T12729*CÁLCULO!$I$11)</f>
        <v/>
      </c>
      <c r="V12729" s="5">
        <f t="shared" si="2185"/>
        <v>0</v>
      </c>
      <c r="W12729" s="3">
        <v>0</v>
      </c>
      <c r="X12729" s="5">
        <f t="shared" si="2186"/>
        <v>0</v>
      </c>
      <c r="Y12729" s="5">
        <f t="shared" si="2187"/>
        <v>0</v>
      </c>
      <c r="Z12729" s="5">
        <f t="shared" si="2188"/>
        <v>0</v>
      </c>
      <c r="AA12729" s="5">
        <f t="shared" si="2189"/>
        <v>0</v>
      </c>
      <c r="AB12729" s="5">
        <f t="shared" si="2190"/>
        <v>0</v>
      </c>
    </row>
    <row r="12730" spans="7:28" x14ac:dyDescent="0.35">
      <c r="G12730" s="8">
        <f t="shared" si="2184"/>
        <v>0</v>
      </c>
      <c r="J12730" s="5">
        <f>C12730*CÁLCULO!$I$14</f>
        <v>0</v>
      </c>
      <c r="K12730" s="5">
        <f>D12730*CÁLCULO!$I$14</f>
        <v>0</v>
      </c>
      <c r="L12730" s="5">
        <f>E12730*CÁLCULO!$I$14</f>
        <v>0</v>
      </c>
      <c r="M12730" s="5">
        <f>F12730*CÁLCULO!$I$14</f>
        <v>0</v>
      </c>
      <c r="N12730" s="5">
        <f>G12730*CÁLCULO!$I$14</f>
        <v>0</v>
      </c>
      <c r="O12730" s="5"/>
      <c r="P12730" s="3">
        <v>0</v>
      </c>
      <c r="Q12730" s="5">
        <f t="shared" si="2180"/>
        <v>0</v>
      </c>
      <c r="R12730" s="5">
        <f t="shared" si="2181"/>
        <v>0</v>
      </c>
      <c r="S12730" s="5">
        <f t="shared" si="2182"/>
        <v>0</v>
      </c>
      <c r="T12730" s="5">
        <f t="shared" si="2183"/>
        <v>0</v>
      </c>
      <c r="U12730" s="8" t="str">
        <f>IF(T12730=0,"",T12730*CÁLCULO!$I$11)</f>
        <v/>
      </c>
      <c r="V12730" s="5">
        <f t="shared" si="2185"/>
        <v>0</v>
      </c>
      <c r="W12730" s="3">
        <v>0</v>
      </c>
      <c r="X12730" s="5">
        <f t="shared" si="2186"/>
        <v>0</v>
      </c>
      <c r="Y12730" s="5">
        <f t="shared" si="2187"/>
        <v>0</v>
      </c>
      <c r="Z12730" s="5">
        <f t="shared" si="2188"/>
        <v>0</v>
      </c>
      <c r="AA12730" s="5">
        <f t="shared" si="2189"/>
        <v>0</v>
      </c>
      <c r="AB12730" s="5">
        <f t="shared" si="2190"/>
        <v>0</v>
      </c>
    </row>
    <row r="12731" spans="7:28" x14ac:dyDescent="0.35">
      <c r="G12731" s="8">
        <f t="shared" si="2184"/>
        <v>0</v>
      </c>
      <c r="J12731" s="5">
        <f>C12731*CÁLCULO!$I$14</f>
        <v>0</v>
      </c>
      <c r="K12731" s="5">
        <f>D12731*CÁLCULO!$I$14</f>
        <v>0</v>
      </c>
      <c r="L12731" s="5">
        <f>E12731*CÁLCULO!$I$14</f>
        <v>0</v>
      </c>
      <c r="M12731" s="5">
        <f>F12731*CÁLCULO!$I$14</f>
        <v>0</v>
      </c>
      <c r="N12731" s="5">
        <f>G12731*CÁLCULO!$I$14</f>
        <v>0</v>
      </c>
      <c r="O12731" s="5"/>
      <c r="P12731" s="3">
        <v>0</v>
      </c>
      <c r="Q12731" s="5">
        <f t="shared" si="2180"/>
        <v>0</v>
      </c>
      <c r="R12731" s="5">
        <f t="shared" si="2181"/>
        <v>0</v>
      </c>
      <c r="S12731" s="5">
        <f t="shared" si="2182"/>
        <v>0</v>
      </c>
      <c r="T12731" s="5">
        <f t="shared" si="2183"/>
        <v>0</v>
      </c>
      <c r="U12731" s="8" t="str">
        <f>IF(T12731=0,"",T12731*CÁLCULO!$I$11)</f>
        <v/>
      </c>
      <c r="V12731" s="5">
        <f t="shared" si="2185"/>
        <v>0</v>
      </c>
      <c r="W12731" s="3">
        <v>0</v>
      </c>
      <c r="X12731" s="5">
        <f t="shared" si="2186"/>
        <v>0</v>
      </c>
      <c r="Y12731" s="5">
        <f t="shared" si="2187"/>
        <v>0</v>
      </c>
      <c r="Z12731" s="5">
        <f t="shared" si="2188"/>
        <v>0</v>
      </c>
      <c r="AA12731" s="5">
        <f t="shared" si="2189"/>
        <v>0</v>
      </c>
      <c r="AB12731" s="5">
        <f t="shared" si="2190"/>
        <v>0</v>
      </c>
    </row>
    <row r="12732" spans="7:28" x14ac:dyDescent="0.35">
      <c r="G12732" s="8">
        <f t="shared" si="2184"/>
        <v>0</v>
      </c>
      <c r="J12732" s="5">
        <f>C12732*CÁLCULO!$I$14</f>
        <v>0</v>
      </c>
      <c r="K12732" s="5">
        <f>D12732*CÁLCULO!$I$14</f>
        <v>0</v>
      </c>
      <c r="L12732" s="5">
        <f>E12732*CÁLCULO!$I$14</f>
        <v>0</v>
      </c>
      <c r="M12732" s="5">
        <f>F12732*CÁLCULO!$I$14</f>
        <v>0</v>
      </c>
      <c r="N12732" s="5">
        <f>G12732*CÁLCULO!$I$14</f>
        <v>0</v>
      </c>
      <c r="O12732" s="5"/>
      <c r="P12732" s="3">
        <v>0</v>
      </c>
      <c r="Q12732" s="5">
        <f t="shared" si="2180"/>
        <v>0</v>
      </c>
      <c r="R12732" s="5">
        <f t="shared" si="2181"/>
        <v>0</v>
      </c>
      <c r="S12732" s="5">
        <f t="shared" si="2182"/>
        <v>0</v>
      </c>
      <c r="T12732" s="5">
        <f t="shared" si="2183"/>
        <v>0</v>
      </c>
      <c r="U12732" s="8" t="str">
        <f>IF(T12732=0,"",T12732*CÁLCULO!$I$11)</f>
        <v/>
      </c>
      <c r="V12732" s="5">
        <f t="shared" si="2185"/>
        <v>0</v>
      </c>
      <c r="W12732" s="3">
        <v>0</v>
      </c>
      <c r="X12732" s="5">
        <f t="shared" si="2186"/>
        <v>0</v>
      </c>
      <c r="Y12732" s="5">
        <f t="shared" si="2187"/>
        <v>0</v>
      </c>
      <c r="Z12732" s="5">
        <f t="shared" si="2188"/>
        <v>0</v>
      </c>
      <c r="AA12732" s="5">
        <f t="shared" si="2189"/>
        <v>0</v>
      </c>
      <c r="AB12732" s="5">
        <f t="shared" si="2190"/>
        <v>0</v>
      </c>
    </row>
    <row r="12733" spans="7:28" x14ac:dyDescent="0.35">
      <c r="G12733" s="8">
        <f t="shared" si="2184"/>
        <v>0</v>
      </c>
      <c r="J12733" s="5">
        <f>C12733*CÁLCULO!$I$14</f>
        <v>0</v>
      </c>
      <c r="K12733" s="5">
        <f>D12733*CÁLCULO!$I$14</f>
        <v>0</v>
      </c>
      <c r="L12733" s="5">
        <f>E12733*CÁLCULO!$I$14</f>
        <v>0</v>
      </c>
      <c r="M12733" s="5">
        <f>F12733*CÁLCULO!$I$14</f>
        <v>0</v>
      </c>
      <c r="N12733" s="5">
        <f>G12733*CÁLCULO!$I$14</f>
        <v>0</v>
      </c>
      <c r="O12733" s="5"/>
      <c r="P12733" s="3">
        <v>0</v>
      </c>
      <c r="Q12733" s="5">
        <f t="shared" si="2180"/>
        <v>0</v>
      </c>
      <c r="R12733" s="5">
        <f t="shared" si="2181"/>
        <v>0</v>
      </c>
      <c r="S12733" s="5">
        <f t="shared" si="2182"/>
        <v>0</v>
      </c>
      <c r="T12733" s="5">
        <f t="shared" si="2183"/>
        <v>0</v>
      </c>
      <c r="U12733" s="8" t="str">
        <f>IF(T12733=0,"",T12733*CÁLCULO!$I$11)</f>
        <v/>
      </c>
      <c r="V12733" s="5">
        <f t="shared" si="2185"/>
        <v>0</v>
      </c>
      <c r="W12733" s="3">
        <v>0</v>
      </c>
      <c r="X12733" s="5">
        <f t="shared" si="2186"/>
        <v>0</v>
      </c>
      <c r="Y12733" s="5">
        <f t="shared" si="2187"/>
        <v>0</v>
      </c>
      <c r="Z12733" s="5">
        <f t="shared" si="2188"/>
        <v>0</v>
      </c>
      <c r="AA12733" s="5">
        <f t="shared" si="2189"/>
        <v>0</v>
      </c>
      <c r="AB12733" s="5">
        <f t="shared" si="2190"/>
        <v>0</v>
      </c>
    </row>
    <row r="12734" spans="7:28" x14ac:dyDescent="0.35">
      <c r="G12734" s="8">
        <f t="shared" si="2184"/>
        <v>0</v>
      </c>
      <c r="J12734" s="5">
        <f>C12734*CÁLCULO!$I$14</f>
        <v>0</v>
      </c>
      <c r="K12734" s="5">
        <f>D12734*CÁLCULO!$I$14</f>
        <v>0</v>
      </c>
      <c r="L12734" s="5">
        <f>E12734*CÁLCULO!$I$14</f>
        <v>0</v>
      </c>
      <c r="M12734" s="5">
        <f>F12734*CÁLCULO!$I$14</f>
        <v>0</v>
      </c>
      <c r="N12734" s="5">
        <f>G12734*CÁLCULO!$I$14</f>
        <v>0</v>
      </c>
      <c r="O12734" s="5"/>
      <c r="P12734" s="3">
        <v>0</v>
      </c>
      <c r="Q12734" s="5">
        <f t="shared" si="2180"/>
        <v>0</v>
      </c>
      <c r="R12734" s="5">
        <f t="shared" si="2181"/>
        <v>0</v>
      </c>
      <c r="S12734" s="5">
        <f t="shared" si="2182"/>
        <v>0</v>
      </c>
      <c r="T12734" s="5">
        <f t="shared" si="2183"/>
        <v>0</v>
      </c>
      <c r="U12734" s="8" t="str">
        <f>IF(T12734=0,"",T12734*CÁLCULO!$I$11)</f>
        <v/>
      </c>
      <c r="V12734" s="5">
        <f t="shared" si="2185"/>
        <v>0</v>
      </c>
      <c r="W12734" s="3">
        <v>0</v>
      </c>
      <c r="X12734" s="5">
        <f t="shared" si="2186"/>
        <v>0</v>
      </c>
      <c r="Y12734" s="5">
        <f t="shared" si="2187"/>
        <v>0</v>
      </c>
      <c r="Z12734" s="5">
        <f t="shared" si="2188"/>
        <v>0</v>
      </c>
      <c r="AA12734" s="5">
        <f t="shared" si="2189"/>
        <v>0</v>
      </c>
      <c r="AB12734" s="5">
        <f t="shared" si="2190"/>
        <v>0</v>
      </c>
    </row>
    <row r="12735" spans="7:28" x14ac:dyDescent="0.35">
      <c r="G12735" s="8">
        <f t="shared" si="2184"/>
        <v>0</v>
      </c>
      <c r="J12735" s="5">
        <f>C12735*CÁLCULO!$I$14</f>
        <v>0</v>
      </c>
      <c r="K12735" s="5">
        <f>D12735*CÁLCULO!$I$14</f>
        <v>0</v>
      </c>
      <c r="L12735" s="5">
        <f>E12735*CÁLCULO!$I$14</f>
        <v>0</v>
      </c>
      <c r="M12735" s="5">
        <f>F12735*CÁLCULO!$I$14</f>
        <v>0</v>
      </c>
      <c r="N12735" s="5">
        <f>G12735*CÁLCULO!$I$14</f>
        <v>0</v>
      </c>
      <c r="O12735" s="5"/>
      <c r="P12735" s="3">
        <v>0</v>
      </c>
      <c r="Q12735" s="5">
        <f t="shared" si="2180"/>
        <v>0</v>
      </c>
      <c r="R12735" s="5">
        <f t="shared" si="2181"/>
        <v>0</v>
      </c>
      <c r="S12735" s="5">
        <f t="shared" si="2182"/>
        <v>0</v>
      </c>
      <c r="T12735" s="5">
        <f t="shared" si="2183"/>
        <v>0</v>
      </c>
      <c r="U12735" s="8" t="str">
        <f>IF(T12735=0,"",T12735*CÁLCULO!$I$11)</f>
        <v/>
      </c>
      <c r="V12735" s="5">
        <f t="shared" si="2185"/>
        <v>0</v>
      </c>
      <c r="W12735" s="3">
        <v>0</v>
      </c>
      <c r="X12735" s="5">
        <f t="shared" si="2186"/>
        <v>0</v>
      </c>
      <c r="Y12735" s="5">
        <f t="shared" si="2187"/>
        <v>0</v>
      </c>
      <c r="Z12735" s="5">
        <f t="shared" si="2188"/>
        <v>0</v>
      </c>
      <c r="AA12735" s="5">
        <f t="shared" si="2189"/>
        <v>0</v>
      </c>
      <c r="AB12735" s="5">
        <f t="shared" si="2190"/>
        <v>0</v>
      </c>
    </row>
    <row r="12736" spans="7:28" x14ac:dyDescent="0.35">
      <c r="G12736" s="8">
        <f t="shared" si="2184"/>
        <v>0</v>
      </c>
      <c r="J12736" s="5">
        <f>C12736*CÁLCULO!$I$14</f>
        <v>0</v>
      </c>
      <c r="K12736" s="5">
        <f>D12736*CÁLCULO!$I$14</f>
        <v>0</v>
      </c>
      <c r="L12736" s="5">
        <f>E12736*CÁLCULO!$I$14</f>
        <v>0</v>
      </c>
      <c r="M12736" s="5">
        <f>F12736*CÁLCULO!$I$14</f>
        <v>0</v>
      </c>
      <c r="N12736" s="5">
        <f>G12736*CÁLCULO!$I$14</f>
        <v>0</v>
      </c>
      <c r="O12736" s="5"/>
      <c r="P12736" s="3">
        <v>0</v>
      </c>
      <c r="Q12736" s="5">
        <f t="shared" si="2180"/>
        <v>0</v>
      </c>
      <c r="R12736" s="5">
        <f t="shared" si="2181"/>
        <v>0</v>
      </c>
      <c r="S12736" s="5">
        <f t="shared" si="2182"/>
        <v>0</v>
      </c>
      <c r="T12736" s="5">
        <f t="shared" si="2183"/>
        <v>0</v>
      </c>
      <c r="U12736" s="8" t="str">
        <f>IF(T12736=0,"",T12736*CÁLCULO!$I$11)</f>
        <v/>
      </c>
      <c r="V12736" s="5">
        <f t="shared" si="2185"/>
        <v>0</v>
      </c>
      <c r="W12736" s="3">
        <v>0</v>
      </c>
      <c r="X12736" s="5">
        <f t="shared" si="2186"/>
        <v>0</v>
      </c>
      <c r="Y12736" s="5">
        <f t="shared" si="2187"/>
        <v>0</v>
      </c>
      <c r="Z12736" s="5">
        <f t="shared" si="2188"/>
        <v>0</v>
      </c>
      <c r="AA12736" s="5">
        <f t="shared" si="2189"/>
        <v>0</v>
      </c>
      <c r="AB12736" s="5">
        <f t="shared" si="2190"/>
        <v>0</v>
      </c>
    </row>
    <row r="12737" spans="7:28" x14ac:dyDescent="0.35">
      <c r="G12737" s="8">
        <f t="shared" si="2184"/>
        <v>0</v>
      </c>
      <c r="J12737" s="5">
        <f>C12737*CÁLCULO!$I$14</f>
        <v>0</v>
      </c>
      <c r="K12737" s="5">
        <f>D12737*CÁLCULO!$I$14</f>
        <v>0</v>
      </c>
      <c r="L12737" s="5">
        <f>E12737*CÁLCULO!$I$14</f>
        <v>0</v>
      </c>
      <c r="M12737" s="5">
        <f>F12737*CÁLCULO!$I$14</f>
        <v>0</v>
      </c>
      <c r="N12737" s="5">
        <f>G12737*CÁLCULO!$I$14</f>
        <v>0</v>
      </c>
      <c r="O12737" s="5"/>
      <c r="P12737" s="3">
        <v>0</v>
      </c>
      <c r="Q12737" s="5">
        <f t="shared" si="2180"/>
        <v>0</v>
      </c>
      <c r="R12737" s="5">
        <f t="shared" si="2181"/>
        <v>0</v>
      </c>
      <c r="S12737" s="5">
        <f t="shared" si="2182"/>
        <v>0</v>
      </c>
      <c r="T12737" s="5">
        <f t="shared" si="2183"/>
        <v>0</v>
      </c>
      <c r="U12737" s="8" t="str">
        <f>IF(T12737=0,"",T12737*CÁLCULO!$I$11)</f>
        <v/>
      </c>
      <c r="V12737" s="5">
        <f t="shared" si="2185"/>
        <v>0</v>
      </c>
      <c r="W12737" s="3">
        <v>0</v>
      </c>
      <c r="X12737" s="5">
        <f t="shared" si="2186"/>
        <v>0</v>
      </c>
      <c r="Y12737" s="5">
        <f t="shared" si="2187"/>
        <v>0</v>
      </c>
      <c r="Z12737" s="5">
        <f t="shared" si="2188"/>
        <v>0</v>
      </c>
      <c r="AA12737" s="5">
        <f t="shared" si="2189"/>
        <v>0</v>
      </c>
      <c r="AB12737" s="5">
        <f t="shared" si="2190"/>
        <v>0</v>
      </c>
    </row>
    <row r="12738" spans="7:28" x14ac:dyDescent="0.35">
      <c r="G12738" s="8">
        <f t="shared" si="2184"/>
        <v>0</v>
      </c>
      <c r="J12738" s="5">
        <f>C12738*CÁLCULO!$I$14</f>
        <v>0</v>
      </c>
      <c r="K12738" s="5">
        <f>D12738*CÁLCULO!$I$14</f>
        <v>0</v>
      </c>
      <c r="L12738" s="5">
        <f>E12738*CÁLCULO!$I$14</f>
        <v>0</v>
      </c>
      <c r="M12738" s="5">
        <f>F12738*CÁLCULO!$I$14</f>
        <v>0</v>
      </c>
      <c r="N12738" s="5">
        <f>G12738*CÁLCULO!$I$14</f>
        <v>0</v>
      </c>
      <c r="O12738" s="5"/>
      <c r="P12738" s="3">
        <v>0</v>
      </c>
      <c r="Q12738" s="5">
        <f t="shared" si="2180"/>
        <v>0</v>
      </c>
      <c r="R12738" s="5">
        <f t="shared" si="2181"/>
        <v>0</v>
      </c>
      <c r="S12738" s="5">
        <f t="shared" si="2182"/>
        <v>0</v>
      </c>
      <c r="T12738" s="5">
        <f t="shared" si="2183"/>
        <v>0</v>
      </c>
      <c r="U12738" s="8" t="str">
        <f>IF(T12738=0,"",T12738*CÁLCULO!$I$11)</f>
        <v/>
      </c>
      <c r="V12738" s="5">
        <f t="shared" si="2185"/>
        <v>0</v>
      </c>
      <c r="W12738" s="3">
        <v>0</v>
      </c>
      <c r="X12738" s="5">
        <f t="shared" si="2186"/>
        <v>0</v>
      </c>
      <c r="Y12738" s="5">
        <f t="shared" si="2187"/>
        <v>0</v>
      </c>
      <c r="Z12738" s="5">
        <f t="shared" si="2188"/>
        <v>0</v>
      </c>
      <c r="AA12738" s="5">
        <f t="shared" si="2189"/>
        <v>0</v>
      </c>
      <c r="AB12738" s="5">
        <f t="shared" si="2190"/>
        <v>0</v>
      </c>
    </row>
    <row r="12739" spans="7:28" x14ac:dyDescent="0.35">
      <c r="G12739" s="8">
        <f t="shared" si="2184"/>
        <v>0</v>
      </c>
      <c r="J12739" s="5">
        <f>C12739*CÁLCULO!$I$14</f>
        <v>0</v>
      </c>
      <c r="K12739" s="5">
        <f>D12739*CÁLCULO!$I$14</f>
        <v>0</v>
      </c>
      <c r="L12739" s="5">
        <f>E12739*CÁLCULO!$I$14</f>
        <v>0</v>
      </c>
      <c r="M12739" s="5">
        <f>F12739*CÁLCULO!$I$14</f>
        <v>0</v>
      </c>
      <c r="N12739" s="5">
        <f>G12739*CÁLCULO!$I$14</f>
        <v>0</v>
      </c>
      <c r="O12739" s="5"/>
      <c r="P12739" s="3">
        <v>0</v>
      </c>
      <c r="Q12739" s="5">
        <f t="shared" si="2180"/>
        <v>0</v>
      </c>
      <c r="R12739" s="5">
        <f t="shared" si="2181"/>
        <v>0</v>
      </c>
      <c r="S12739" s="5">
        <f t="shared" si="2182"/>
        <v>0</v>
      </c>
      <c r="T12739" s="5">
        <f t="shared" si="2183"/>
        <v>0</v>
      </c>
      <c r="U12739" s="8" t="str">
        <f>IF(T12739=0,"",T12739*CÁLCULO!$I$11)</f>
        <v/>
      </c>
      <c r="V12739" s="5">
        <f t="shared" si="2185"/>
        <v>0</v>
      </c>
      <c r="W12739" s="3">
        <v>0</v>
      </c>
      <c r="X12739" s="5">
        <f t="shared" si="2186"/>
        <v>0</v>
      </c>
      <c r="Y12739" s="5">
        <f t="shared" si="2187"/>
        <v>0</v>
      </c>
      <c r="Z12739" s="5">
        <f t="shared" si="2188"/>
        <v>0</v>
      </c>
      <c r="AA12739" s="5">
        <f t="shared" si="2189"/>
        <v>0</v>
      </c>
      <c r="AB12739" s="5">
        <f t="shared" si="2190"/>
        <v>0</v>
      </c>
    </row>
    <row r="12740" spans="7:28" x14ac:dyDescent="0.35">
      <c r="G12740" s="8">
        <f t="shared" si="2184"/>
        <v>0</v>
      </c>
      <c r="J12740" s="5">
        <f>C12740*CÁLCULO!$I$14</f>
        <v>0</v>
      </c>
      <c r="K12740" s="5">
        <f>D12740*CÁLCULO!$I$14</f>
        <v>0</v>
      </c>
      <c r="L12740" s="5">
        <f>E12740*CÁLCULO!$I$14</f>
        <v>0</v>
      </c>
      <c r="M12740" s="5">
        <f>F12740*CÁLCULO!$I$14</f>
        <v>0</v>
      </c>
      <c r="N12740" s="5">
        <f>G12740*CÁLCULO!$I$14</f>
        <v>0</v>
      </c>
      <c r="O12740" s="5"/>
      <c r="P12740" s="3">
        <v>0</v>
      </c>
      <c r="Q12740" s="5">
        <f t="shared" si="2180"/>
        <v>0</v>
      </c>
      <c r="R12740" s="5">
        <f t="shared" si="2181"/>
        <v>0</v>
      </c>
      <c r="S12740" s="5">
        <f t="shared" si="2182"/>
        <v>0</v>
      </c>
      <c r="T12740" s="5">
        <f t="shared" si="2183"/>
        <v>0</v>
      </c>
      <c r="U12740" s="8" t="str">
        <f>IF(T12740=0,"",T12740*CÁLCULO!$I$11)</f>
        <v/>
      </c>
      <c r="V12740" s="5">
        <f t="shared" si="2185"/>
        <v>0</v>
      </c>
      <c r="W12740" s="3">
        <v>0</v>
      </c>
      <c r="X12740" s="5">
        <f t="shared" si="2186"/>
        <v>0</v>
      </c>
      <c r="Y12740" s="5">
        <f t="shared" si="2187"/>
        <v>0</v>
      </c>
      <c r="Z12740" s="5">
        <f t="shared" si="2188"/>
        <v>0</v>
      </c>
      <c r="AA12740" s="5">
        <f t="shared" si="2189"/>
        <v>0</v>
      </c>
      <c r="AB12740" s="5">
        <f t="shared" si="2190"/>
        <v>0</v>
      </c>
    </row>
    <row r="12741" spans="7:28" x14ac:dyDescent="0.35">
      <c r="G12741" s="8">
        <f t="shared" si="2184"/>
        <v>0</v>
      </c>
      <c r="J12741" s="5">
        <f>C12741*CÁLCULO!$I$14</f>
        <v>0</v>
      </c>
      <c r="K12741" s="5">
        <f>D12741*CÁLCULO!$I$14</f>
        <v>0</v>
      </c>
      <c r="L12741" s="5">
        <f>E12741*CÁLCULO!$I$14</f>
        <v>0</v>
      </c>
      <c r="M12741" s="5">
        <f>F12741*CÁLCULO!$I$14</f>
        <v>0</v>
      </c>
      <c r="N12741" s="5">
        <f>G12741*CÁLCULO!$I$14</f>
        <v>0</v>
      </c>
      <c r="O12741" s="5"/>
      <c r="P12741" s="3">
        <v>0</v>
      </c>
      <c r="Q12741" s="5">
        <f t="shared" ref="Q12741:Q12804" si="2191">D12741-K12741</f>
        <v>0</v>
      </c>
      <c r="R12741" s="5">
        <f t="shared" ref="R12741:R12804" si="2192">E12741-L12741</f>
        <v>0</v>
      </c>
      <c r="S12741" s="5">
        <f t="shared" ref="S12741:S12804" si="2193">F12741-M12741</f>
        <v>0</v>
      </c>
      <c r="T12741" s="5">
        <f t="shared" ref="T12741:T12804" si="2194">G12741-N12741</f>
        <v>0</v>
      </c>
      <c r="U12741" s="8" t="str">
        <f>IF(T12741=0,"",T12741*CÁLCULO!$I$11)</f>
        <v/>
      </c>
      <c r="V12741" s="5">
        <f t="shared" si="2185"/>
        <v>0</v>
      </c>
      <c r="W12741" s="3">
        <v>0</v>
      </c>
      <c r="X12741" s="5">
        <f t="shared" si="2186"/>
        <v>0</v>
      </c>
      <c r="Y12741" s="5">
        <f t="shared" si="2187"/>
        <v>0</v>
      </c>
      <c r="Z12741" s="5">
        <f t="shared" si="2188"/>
        <v>0</v>
      </c>
      <c r="AA12741" s="5">
        <f t="shared" si="2189"/>
        <v>0</v>
      </c>
      <c r="AB12741" s="5">
        <f t="shared" si="2190"/>
        <v>0</v>
      </c>
    </row>
    <row r="12742" spans="7:28" x14ac:dyDescent="0.35">
      <c r="G12742" s="8">
        <f t="shared" ref="G12742:G12805" si="2195">SUM(C12742:F12742)</f>
        <v>0</v>
      </c>
      <c r="J12742" s="5">
        <f>C12742*CÁLCULO!$I$14</f>
        <v>0</v>
      </c>
      <c r="K12742" s="5">
        <f>D12742*CÁLCULO!$I$14</f>
        <v>0</v>
      </c>
      <c r="L12742" s="5">
        <f>E12742*CÁLCULO!$I$14</f>
        <v>0</v>
      </c>
      <c r="M12742" s="5">
        <f>F12742*CÁLCULO!$I$14</f>
        <v>0</v>
      </c>
      <c r="N12742" s="5">
        <f>G12742*CÁLCULO!$I$14</f>
        <v>0</v>
      </c>
      <c r="O12742" s="5"/>
      <c r="P12742" s="3">
        <v>0</v>
      </c>
      <c r="Q12742" s="5">
        <f t="shared" si="2191"/>
        <v>0</v>
      </c>
      <c r="R12742" s="5">
        <f t="shared" si="2192"/>
        <v>0</v>
      </c>
      <c r="S12742" s="5">
        <f t="shared" si="2193"/>
        <v>0</v>
      </c>
      <c r="T12742" s="5">
        <f t="shared" si="2194"/>
        <v>0</v>
      </c>
      <c r="U12742" s="8" t="str">
        <f>IF(T12742=0,"",T12742*CÁLCULO!$I$11)</f>
        <v/>
      </c>
      <c r="V12742" s="5">
        <f t="shared" ref="V12742:V12805" si="2196">IF(SUM(Q12742:S12742)&lt;U12742,SUM(Q12742:S12742),U12742)</f>
        <v>0</v>
      </c>
      <c r="W12742" s="3">
        <v>0</v>
      </c>
      <c r="X12742" s="5">
        <f t="shared" ref="X12742:X12805" si="2197">IFERROR((D12742*V12742)/(G12742-C12742),0)</f>
        <v>0</v>
      </c>
      <c r="Y12742" s="5">
        <f t="shared" ref="Y12742:Y12805" si="2198">IFERROR((E12742*V12742)/(G12742-C12742),0)</f>
        <v>0</v>
      </c>
      <c r="Z12742" s="5">
        <f t="shared" ref="Z12742:Z12805" si="2199">IFERROR((F12742*V12742)/(G12742-C12742),0)</f>
        <v>0</v>
      </c>
      <c r="AA12742" s="5">
        <f t="shared" ref="AA12742:AA12805" si="2200">SUM(W12742:Z12742)</f>
        <v>0</v>
      </c>
      <c r="AB12742" s="5">
        <f t="shared" ref="AB12742:AB12805" si="2201">G12742-AA12742</f>
        <v>0</v>
      </c>
    </row>
    <row r="12743" spans="7:28" x14ac:dyDescent="0.35">
      <c r="G12743" s="8">
        <f t="shared" si="2195"/>
        <v>0</v>
      </c>
      <c r="J12743" s="5">
        <f>C12743*CÁLCULO!$I$14</f>
        <v>0</v>
      </c>
      <c r="K12743" s="5">
        <f>D12743*CÁLCULO!$I$14</f>
        <v>0</v>
      </c>
      <c r="L12743" s="5">
        <f>E12743*CÁLCULO!$I$14</f>
        <v>0</v>
      </c>
      <c r="M12743" s="5">
        <f>F12743*CÁLCULO!$I$14</f>
        <v>0</v>
      </c>
      <c r="N12743" s="5">
        <f>G12743*CÁLCULO!$I$14</f>
        <v>0</v>
      </c>
      <c r="O12743" s="5"/>
      <c r="P12743" s="3">
        <v>0</v>
      </c>
      <c r="Q12743" s="5">
        <f t="shared" si="2191"/>
        <v>0</v>
      </c>
      <c r="R12743" s="5">
        <f t="shared" si="2192"/>
        <v>0</v>
      </c>
      <c r="S12743" s="5">
        <f t="shared" si="2193"/>
        <v>0</v>
      </c>
      <c r="T12743" s="5">
        <f t="shared" si="2194"/>
        <v>0</v>
      </c>
      <c r="U12743" s="8" t="str">
        <f>IF(T12743=0,"",T12743*CÁLCULO!$I$11)</f>
        <v/>
      </c>
      <c r="V12743" s="5">
        <f t="shared" si="2196"/>
        <v>0</v>
      </c>
      <c r="W12743" s="3">
        <v>0</v>
      </c>
      <c r="X12743" s="5">
        <f t="shared" si="2197"/>
        <v>0</v>
      </c>
      <c r="Y12743" s="5">
        <f t="shared" si="2198"/>
        <v>0</v>
      </c>
      <c r="Z12743" s="5">
        <f t="shared" si="2199"/>
        <v>0</v>
      </c>
      <c r="AA12743" s="5">
        <f t="shared" si="2200"/>
        <v>0</v>
      </c>
      <c r="AB12743" s="5">
        <f t="shared" si="2201"/>
        <v>0</v>
      </c>
    </row>
    <row r="12744" spans="7:28" x14ac:dyDescent="0.35">
      <c r="G12744" s="8">
        <f t="shared" si="2195"/>
        <v>0</v>
      </c>
      <c r="J12744" s="5">
        <f>C12744*CÁLCULO!$I$14</f>
        <v>0</v>
      </c>
      <c r="K12744" s="5">
        <f>D12744*CÁLCULO!$I$14</f>
        <v>0</v>
      </c>
      <c r="L12744" s="5">
        <f>E12744*CÁLCULO!$I$14</f>
        <v>0</v>
      </c>
      <c r="M12744" s="5">
        <f>F12744*CÁLCULO!$I$14</f>
        <v>0</v>
      </c>
      <c r="N12744" s="5">
        <f>G12744*CÁLCULO!$I$14</f>
        <v>0</v>
      </c>
      <c r="O12744" s="5"/>
      <c r="P12744" s="3">
        <v>0</v>
      </c>
      <c r="Q12744" s="5">
        <f t="shared" si="2191"/>
        <v>0</v>
      </c>
      <c r="R12744" s="5">
        <f t="shared" si="2192"/>
        <v>0</v>
      </c>
      <c r="S12744" s="5">
        <f t="shared" si="2193"/>
        <v>0</v>
      </c>
      <c r="T12744" s="5">
        <f t="shared" si="2194"/>
        <v>0</v>
      </c>
      <c r="U12744" s="8" t="str">
        <f>IF(T12744=0,"",T12744*CÁLCULO!$I$11)</f>
        <v/>
      </c>
      <c r="V12744" s="5">
        <f t="shared" si="2196"/>
        <v>0</v>
      </c>
      <c r="W12744" s="3">
        <v>0</v>
      </c>
      <c r="X12744" s="5">
        <f t="shared" si="2197"/>
        <v>0</v>
      </c>
      <c r="Y12744" s="5">
        <f t="shared" si="2198"/>
        <v>0</v>
      </c>
      <c r="Z12744" s="5">
        <f t="shared" si="2199"/>
        <v>0</v>
      </c>
      <c r="AA12744" s="5">
        <f t="shared" si="2200"/>
        <v>0</v>
      </c>
      <c r="AB12744" s="5">
        <f t="shared" si="2201"/>
        <v>0</v>
      </c>
    </row>
    <row r="12745" spans="7:28" x14ac:dyDescent="0.35">
      <c r="G12745" s="8">
        <f t="shared" si="2195"/>
        <v>0</v>
      </c>
      <c r="J12745" s="5">
        <f>C12745*CÁLCULO!$I$14</f>
        <v>0</v>
      </c>
      <c r="K12745" s="5">
        <f>D12745*CÁLCULO!$I$14</f>
        <v>0</v>
      </c>
      <c r="L12745" s="5">
        <f>E12745*CÁLCULO!$I$14</f>
        <v>0</v>
      </c>
      <c r="M12745" s="5">
        <f>F12745*CÁLCULO!$I$14</f>
        <v>0</v>
      </c>
      <c r="N12745" s="5">
        <f>G12745*CÁLCULO!$I$14</f>
        <v>0</v>
      </c>
      <c r="O12745" s="5"/>
      <c r="P12745" s="3">
        <v>0</v>
      </c>
      <c r="Q12745" s="5">
        <f t="shared" si="2191"/>
        <v>0</v>
      </c>
      <c r="R12745" s="5">
        <f t="shared" si="2192"/>
        <v>0</v>
      </c>
      <c r="S12745" s="5">
        <f t="shared" si="2193"/>
        <v>0</v>
      </c>
      <c r="T12745" s="5">
        <f t="shared" si="2194"/>
        <v>0</v>
      </c>
      <c r="U12745" s="8" t="str">
        <f>IF(T12745=0,"",T12745*CÁLCULO!$I$11)</f>
        <v/>
      </c>
      <c r="V12745" s="5">
        <f t="shared" si="2196"/>
        <v>0</v>
      </c>
      <c r="W12745" s="3">
        <v>0</v>
      </c>
      <c r="X12745" s="5">
        <f t="shared" si="2197"/>
        <v>0</v>
      </c>
      <c r="Y12745" s="5">
        <f t="shared" si="2198"/>
        <v>0</v>
      </c>
      <c r="Z12745" s="5">
        <f t="shared" si="2199"/>
        <v>0</v>
      </c>
      <c r="AA12745" s="5">
        <f t="shared" si="2200"/>
        <v>0</v>
      </c>
      <c r="AB12745" s="5">
        <f t="shared" si="2201"/>
        <v>0</v>
      </c>
    </row>
    <row r="12746" spans="7:28" x14ac:dyDescent="0.35">
      <c r="G12746" s="8">
        <f t="shared" si="2195"/>
        <v>0</v>
      </c>
      <c r="J12746" s="5">
        <f>C12746*CÁLCULO!$I$14</f>
        <v>0</v>
      </c>
      <c r="K12746" s="5">
        <f>D12746*CÁLCULO!$I$14</f>
        <v>0</v>
      </c>
      <c r="L12746" s="5">
        <f>E12746*CÁLCULO!$I$14</f>
        <v>0</v>
      </c>
      <c r="M12746" s="5">
        <f>F12746*CÁLCULO!$I$14</f>
        <v>0</v>
      </c>
      <c r="N12746" s="5">
        <f>G12746*CÁLCULO!$I$14</f>
        <v>0</v>
      </c>
      <c r="O12746" s="5"/>
      <c r="P12746" s="3">
        <v>0</v>
      </c>
      <c r="Q12746" s="5">
        <f t="shared" si="2191"/>
        <v>0</v>
      </c>
      <c r="R12746" s="5">
        <f t="shared" si="2192"/>
        <v>0</v>
      </c>
      <c r="S12746" s="5">
        <f t="shared" si="2193"/>
        <v>0</v>
      </c>
      <c r="T12746" s="5">
        <f t="shared" si="2194"/>
        <v>0</v>
      </c>
      <c r="U12746" s="8" t="str">
        <f>IF(T12746=0,"",T12746*CÁLCULO!$I$11)</f>
        <v/>
      </c>
      <c r="V12746" s="5">
        <f t="shared" si="2196"/>
        <v>0</v>
      </c>
      <c r="W12746" s="3">
        <v>0</v>
      </c>
      <c r="X12746" s="5">
        <f t="shared" si="2197"/>
        <v>0</v>
      </c>
      <c r="Y12746" s="5">
        <f t="shared" si="2198"/>
        <v>0</v>
      </c>
      <c r="Z12746" s="5">
        <f t="shared" si="2199"/>
        <v>0</v>
      </c>
      <c r="AA12746" s="5">
        <f t="shared" si="2200"/>
        <v>0</v>
      </c>
      <c r="AB12746" s="5">
        <f t="shared" si="2201"/>
        <v>0</v>
      </c>
    </row>
    <row r="12747" spans="7:28" x14ac:dyDescent="0.35">
      <c r="G12747" s="8">
        <f t="shared" si="2195"/>
        <v>0</v>
      </c>
      <c r="J12747" s="5">
        <f>C12747*CÁLCULO!$I$14</f>
        <v>0</v>
      </c>
      <c r="K12747" s="5">
        <f>D12747*CÁLCULO!$I$14</f>
        <v>0</v>
      </c>
      <c r="L12747" s="5">
        <f>E12747*CÁLCULO!$I$14</f>
        <v>0</v>
      </c>
      <c r="M12747" s="5">
        <f>F12747*CÁLCULO!$I$14</f>
        <v>0</v>
      </c>
      <c r="N12747" s="5">
        <f>G12747*CÁLCULO!$I$14</f>
        <v>0</v>
      </c>
      <c r="O12747" s="5"/>
      <c r="P12747" s="3">
        <v>0</v>
      </c>
      <c r="Q12747" s="5">
        <f t="shared" si="2191"/>
        <v>0</v>
      </c>
      <c r="R12747" s="5">
        <f t="shared" si="2192"/>
        <v>0</v>
      </c>
      <c r="S12747" s="5">
        <f t="shared" si="2193"/>
        <v>0</v>
      </c>
      <c r="T12747" s="5">
        <f t="shared" si="2194"/>
        <v>0</v>
      </c>
      <c r="U12747" s="8" t="str">
        <f>IF(T12747=0,"",T12747*CÁLCULO!$I$11)</f>
        <v/>
      </c>
      <c r="V12747" s="5">
        <f t="shared" si="2196"/>
        <v>0</v>
      </c>
      <c r="W12747" s="3">
        <v>0</v>
      </c>
      <c r="X12747" s="5">
        <f t="shared" si="2197"/>
        <v>0</v>
      </c>
      <c r="Y12747" s="5">
        <f t="shared" si="2198"/>
        <v>0</v>
      </c>
      <c r="Z12747" s="5">
        <f t="shared" si="2199"/>
        <v>0</v>
      </c>
      <c r="AA12747" s="5">
        <f t="shared" si="2200"/>
        <v>0</v>
      </c>
      <c r="AB12747" s="5">
        <f t="shared" si="2201"/>
        <v>0</v>
      </c>
    </row>
    <row r="12748" spans="7:28" x14ac:dyDescent="0.35">
      <c r="G12748" s="8">
        <f t="shared" si="2195"/>
        <v>0</v>
      </c>
      <c r="J12748" s="5">
        <f>C12748*CÁLCULO!$I$14</f>
        <v>0</v>
      </c>
      <c r="K12748" s="5">
        <f>D12748*CÁLCULO!$I$14</f>
        <v>0</v>
      </c>
      <c r="L12748" s="5">
        <f>E12748*CÁLCULO!$I$14</f>
        <v>0</v>
      </c>
      <c r="M12748" s="5">
        <f>F12748*CÁLCULO!$I$14</f>
        <v>0</v>
      </c>
      <c r="N12748" s="5">
        <f>G12748*CÁLCULO!$I$14</f>
        <v>0</v>
      </c>
      <c r="O12748" s="5"/>
      <c r="P12748" s="3">
        <v>0</v>
      </c>
      <c r="Q12748" s="5">
        <f t="shared" si="2191"/>
        <v>0</v>
      </c>
      <c r="R12748" s="5">
        <f t="shared" si="2192"/>
        <v>0</v>
      </c>
      <c r="S12748" s="5">
        <f t="shared" si="2193"/>
        <v>0</v>
      </c>
      <c r="T12748" s="5">
        <f t="shared" si="2194"/>
        <v>0</v>
      </c>
      <c r="U12748" s="8" t="str">
        <f>IF(T12748=0,"",T12748*CÁLCULO!$I$11)</f>
        <v/>
      </c>
      <c r="V12748" s="5">
        <f t="shared" si="2196"/>
        <v>0</v>
      </c>
      <c r="W12748" s="3">
        <v>0</v>
      </c>
      <c r="X12748" s="5">
        <f t="shared" si="2197"/>
        <v>0</v>
      </c>
      <c r="Y12748" s="5">
        <f t="shared" si="2198"/>
        <v>0</v>
      </c>
      <c r="Z12748" s="5">
        <f t="shared" si="2199"/>
        <v>0</v>
      </c>
      <c r="AA12748" s="5">
        <f t="shared" si="2200"/>
        <v>0</v>
      </c>
      <c r="AB12748" s="5">
        <f t="shared" si="2201"/>
        <v>0</v>
      </c>
    </row>
    <row r="12749" spans="7:28" x14ac:dyDescent="0.35">
      <c r="G12749" s="8">
        <f t="shared" si="2195"/>
        <v>0</v>
      </c>
      <c r="J12749" s="5">
        <f>C12749*CÁLCULO!$I$14</f>
        <v>0</v>
      </c>
      <c r="K12749" s="5">
        <f>D12749*CÁLCULO!$I$14</f>
        <v>0</v>
      </c>
      <c r="L12749" s="5">
        <f>E12749*CÁLCULO!$I$14</f>
        <v>0</v>
      </c>
      <c r="M12749" s="5">
        <f>F12749*CÁLCULO!$I$14</f>
        <v>0</v>
      </c>
      <c r="N12749" s="5">
        <f>G12749*CÁLCULO!$I$14</f>
        <v>0</v>
      </c>
      <c r="O12749" s="5"/>
      <c r="P12749" s="3">
        <v>0</v>
      </c>
      <c r="Q12749" s="5">
        <f t="shared" si="2191"/>
        <v>0</v>
      </c>
      <c r="R12749" s="5">
        <f t="shared" si="2192"/>
        <v>0</v>
      </c>
      <c r="S12749" s="5">
        <f t="shared" si="2193"/>
        <v>0</v>
      </c>
      <c r="T12749" s="5">
        <f t="shared" si="2194"/>
        <v>0</v>
      </c>
      <c r="U12749" s="8" t="str">
        <f>IF(T12749=0,"",T12749*CÁLCULO!$I$11)</f>
        <v/>
      </c>
      <c r="V12749" s="5">
        <f t="shared" si="2196"/>
        <v>0</v>
      </c>
      <c r="W12749" s="3">
        <v>0</v>
      </c>
      <c r="X12749" s="5">
        <f t="shared" si="2197"/>
        <v>0</v>
      </c>
      <c r="Y12749" s="5">
        <f t="shared" si="2198"/>
        <v>0</v>
      </c>
      <c r="Z12749" s="5">
        <f t="shared" si="2199"/>
        <v>0</v>
      </c>
      <c r="AA12749" s="5">
        <f t="shared" si="2200"/>
        <v>0</v>
      </c>
      <c r="AB12749" s="5">
        <f t="shared" si="2201"/>
        <v>0</v>
      </c>
    </row>
    <row r="12750" spans="7:28" x14ac:dyDescent="0.35">
      <c r="G12750" s="8">
        <f t="shared" si="2195"/>
        <v>0</v>
      </c>
      <c r="J12750" s="5">
        <f>C12750*CÁLCULO!$I$14</f>
        <v>0</v>
      </c>
      <c r="K12750" s="5">
        <f>D12750*CÁLCULO!$I$14</f>
        <v>0</v>
      </c>
      <c r="L12750" s="5">
        <f>E12750*CÁLCULO!$I$14</f>
        <v>0</v>
      </c>
      <c r="M12750" s="5">
        <f>F12750*CÁLCULO!$I$14</f>
        <v>0</v>
      </c>
      <c r="N12750" s="5">
        <f>G12750*CÁLCULO!$I$14</f>
        <v>0</v>
      </c>
      <c r="O12750" s="5"/>
      <c r="P12750" s="3">
        <v>0</v>
      </c>
      <c r="Q12750" s="5">
        <f t="shared" si="2191"/>
        <v>0</v>
      </c>
      <c r="R12750" s="5">
        <f t="shared" si="2192"/>
        <v>0</v>
      </c>
      <c r="S12750" s="5">
        <f t="shared" si="2193"/>
        <v>0</v>
      </c>
      <c r="T12750" s="5">
        <f t="shared" si="2194"/>
        <v>0</v>
      </c>
      <c r="U12750" s="8" t="str">
        <f>IF(T12750=0,"",T12750*CÁLCULO!$I$11)</f>
        <v/>
      </c>
      <c r="V12750" s="5">
        <f t="shared" si="2196"/>
        <v>0</v>
      </c>
      <c r="W12750" s="3">
        <v>0</v>
      </c>
      <c r="X12750" s="5">
        <f t="shared" si="2197"/>
        <v>0</v>
      </c>
      <c r="Y12750" s="5">
        <f t="shared" si="2198"/>
        <v>0</v>
      </c>
      <c r="Z12750" s="5">
        <f t="shared" si="2199"/>
        <v>0</v>
      </c>
      <c r="AA12750" s="5">
        <f t="shared" si="2200"/>
        <v>0</v>
      </c>
      <c r="AB12750" s="5">
        <f t="shared" si="2201"/>
        <v>0</v>
      </c>
    </row>
    <row r="12751" spans="7:28" x14ac:dyDescent="0.35">
      <c r="G12751" s="8">
        <f t="shared" si="2195"/>
        <v>0</v>
      </c>
      <c r="J12751" s="5">
        <f>C12751*CÁLCULO!$I$14</f>
        <v>0</v>
      </c>
      <c r="K12751" s="5">
        <f>D12751*CÁLCULO!$I$14</f>
        <v>0</v>
      </c>
      <c r="L12751" s="5">
        <f>E12751*CÁLCULO!$I$14</f>
        <v>0</v>
      </c>
      <c r="M12751" s="5">
        <f>F12751*CÁLCULO!$I$14</f>
        <v>0</v>
      </c>
      <c r="N12751" s="5">
        <f>G12751*CÁLCULO!$I$14</f>
        <v>0</v>
      </c>
      <c r="O12751" s="5"/>
      <c r="P12751" s="3">
        <v>0</v>
      </c>
      <c r="Q12751" s="5">
        <f t="shared" si="2191"/>
        <v>0</v>
      </c>
      <c r="R12751" s="5">
        <f t="shared" si="2192"/>
        <v>0</v>
      </c>
      <c r="S12751" s="5">
        <f t="shared" si="2193"/>
        <v>0</v>
      </c>
      <c r="T12751" s="5">
        <f t="shared" si="2194"/>
        <v>0</v>
      </c>
      <c r="U12751" s="8" t="str">
        <f>IF(T12751=0,"",T12751*CÁLCULO!$I$11)</f>
        <v/>
      </c>
      <c r="V12751" s="5">
        <f t="shared" si="2196"/>
        <v>0</v>
      </c>
      <c r="W12751" s="3">
        <v>0</v>
      </c>
      <c r="X12751" s="5">
        <f t="shared" si="2197"/>
        <v>0</v>
      </c>
      <c r="Y12751" s="5">
        <f t="shared" si="2198"/>
        <v>0</v>
      </c>
      <c r="Z12751" s="5">
        <f t="shared" si="2199"/>
        <v>0</v>
      </c>
      <c r="AA12751" s="5">
        <f t="shared" si="2200"/>
        <v>0</v>
      </c>
      <c r="AB12751" s="5">
        <f t="shared" si="2201"/>
        <v>0</v>
      </c>
    </row>
    <row r="12752" spans="7:28" x14ac:dyDescent="0.35">
      <c r="G12752" s="8">
        <f t="shared" si="2195"/>
        <v>0</v>
      </c>
      <c r="J12752" s="5">
        <f>C12752*CÁLCULO!$I$14</f>
        <v>0</v>
      </c>
      <c r="K12752" s="5">
        <f>D12752*CÁLCULO!$I$14</f>
        <v>0</v>
      </c>
      <c r="L12752" s="5">
        <f>E12752*CÁLCULO!$I$14</f>
        <v>0</v>
      </c>
      <c r="M12752" s="5">
        <f>F12752*CÁLCULO!$I$14</f>
        <v>0</v>
      </c>
      <c r="N12752" s="5">
        <f>G12752*CÁLCULO!$I$14</f>
        <v>0</v>
      </c>
      <c r="O12752" s="5"/>
      <c r="P12752" s="3">
        <v>0</v>
      </c>
      <c r="Q12752" s="5">
        <f t="shared" si="2191"/>
        <v>0</v>
      </c>
      <c r="R12752" s="5">
        <f t="shared" si="2192"/>
        <v>0</v>
      </c>
      <c r="S12752" s="5">
        <f t="shared" si="2193"/>
        <v>0</v>
      </c>
      <c r="T12752" s="5">
        <f t="shared" si="2194"/>
        <v>0</v>
      </c>
      <c r="U12752" s="8" t="str">
        <f>IF(T12752=0,"",T12752*CÁLCULO!$I$11)</f>
        <v/>
      </c>
      <c r="V12752" s="5">
        <f t="shared" si="2196"/>
        <v>0</v>
      </c>
      <c r="W12752" s="3">
        <v>0</v>
      </c>
      <c r="X12752" s="5">
        <f t="shared" si="2197"/>
        <v>0</v>
      </c>
      <c r="Y12752" s="5">
        <f t="shared" si="2198"/>
        <v>0</v>
      </c>
      <c r="Z12752" s="5">
        <f t="shared" si="2199"/>
        <v>0</v>
      </c>
      <c r="AA12752" s="5">
        <f t="shared" si="2200"/>
        <v>0</v>
      </c>
      <c r="AB12752" s="5">
        <f t="shared" si="2201"/>
        <v>0</v>
      </c>
    </row>
    <row r="12753" spans="7:28" x14ac:dyDescent="0.35">
      <c r="G12753" s="8">
        <f t="shared" si="2195"/>
        <v>0</v>
      </c>
      <c r="J12753" s="5">
        <f>C12753*CÁLCULO!$I$14</f>
        <v>0</v>
      </c>
      <c r="K12753" s="5">
        <f>D12753*CÁLCULO!$I$14</f>
        <v>0</v>
      </c>
      <c r="L12753" s="5">
        <f>E12753*CÁLCULO!$I$14</f>
        <v>0</v>
      </c>
      <c r="M12753" s="5">
        <f>F12753*CÁLCULO!$I$14</f>
        <v>0</v>
      </c>
      <c r="N12753" s="5">
        <f>G12753*CÁLCULO!$I$14</f>
        <v>0</v>
      </c>
      <c r="O12753" s="5"/>
      <c r="P12753" s="3">
        <v>0</v>
      </c>
      <c r="Q12753" s="5">
        <f t="shared" si="2191"/>
        <v>0</v>
      </c>
      <c r="R12753" s="5">
        <f t="shared" si="2192"/>
        <v>0</v>
      </c>
      <c r="S12753" s="5">
        <f t="shared" si="2193"/>
        <v>0</v>
      </c>
      <c r="T12753" s="5">
        <f t="shared" si="2194"/>
        <v>0</v>
      </c>
      <c r="U12753" s="8" t="str">
        <f>IF(T12753=0,"",T12753*CÁLCULO!$I$11)</f>
        <v/>
      </c>
      <c r="V12753" s="5">
        <f t="shared" si="2196"/>
        <v>0</v>
      </c>
      <c r="W12753" s="3">
        <v>0</v>
      </c>
      <c r="X12753" s="5">
        <f t="shared" si="2197"/>
        <v>0</v>
      </c>
      <c r="Y12753" s="5">
        <f t="shared" si="2198"/>
        <v>0</v>
      </c>
      <c r="Z12753" s="5">
        <f t="shared" si="2199"/>
        <v>0</v>
      </c>
      <c r="AA12753" s="5">
        <f t="shared" si="2200"/>
        <v>0</v>
      </c>
      <c r="AB12753" s="5">
        <f t="shared" si="2201"/>
        <v>0</v>
      </c>
    </row>
    <row r="12754" spans="7:28" x14ac:dyDescent="0.35">
      <c r="G12754" s="8">
        <f t="shared" si="2195"/>
        <v>0</v>
      </c>
      <c r="J12754" s="5">
        <f>C12754*CÁLCULO!$I$14</f>
        <v>0</v>
      </c>
      <c r="K12754" s="5">
        <f>D12754*CÁLCULO!$I$14</f>
        <v>0</v>
      </c>
      <c r="L12754" s="5">
        <f>E12754*CÁLCULO!$I$14</f>
        <v>0</v>
      </c>
      <c r="M12754" s="5">
        <f>F12754*CÁLCULO!$I$14</f>
        <v>0</v>
      </c>
      <c r="N12754" s="5">
        <f>G12754*CÁLCULO!$I$14</f>
        <v>0</v>
      </c>
      <c r="O12754" s="5"/>
      <c r="P12754" s="3">
        <v>0</v>
      </c>
      <c r="Q12754" s="5">
        <f t="shared" si="2191"/>
        <v>0</v>
      </c>
      <c r="R12754" s="5">
        <f t="shared" si="2192"/>
        <v>0</v>
      </c>
      <c r="S12754" s="5">
        <f t="shared" si="2193"/>
        <v>0</v>
      </c>
      <c r="T12754" s="5">
        <f t="shared" si="2194"/>
        <v>0</v>
      </c>
      <c r="U12754" s="8" t="str">
        <f>IF(T12754=0,"",T12754*CÁLCULO!$I$11)</f>
        <v/>
      </c>
      <c r="V12754" s="5">
        <f t="shared" si="2196"/>
        <v>0</v>
      </c>
      <c r="W12754" s="3">
        <v>0</v>
      </c>
      <c r="X12754" s="5">
        <f t="shared" si="2197"/>
        <v>0</v>
      </c>
      <c r="Y12754" s="5">
        <f t="shared" si="2198"/>
        <v>0</v>
      </c>
      <c r="Z12754" s="5">
        <f t="shared" si="2199"/>
        <v>0</v>
      </c>
      <c r="AA12754" s="5">
        <f t="shared" si="2200"/>
        <v>0</v>
      </c>
      <c r="AB12754" s="5">
        <f t="shared" si="2201"/>
        <v>0</v>
      </c>
    </row>
    <row r="12755" spans="7:28" x14ac:dyDescent="0.35">
      <c r="G12755" s="8">
        <f t="shared" si="2195"/>
        <v>0</v>
      </c>
      <c r="J12755" s="5">
        <f>C12755*CÁLCULO!$I$14</f>
        <v>0</v>
      </c>
      <c r="K12755" s="5">
        <f>D12755*CÁLCULO!$I$14</f>
        <v>0</v>
      </c>
      <c r="L12755" s="5">
        <f>E12755*CÁLCULO!$I$14</f>
        <v>0</v>
      </c>
      <c r="M12755" s="5">
        <f>F12755*CÁLCULO!$I$14</f>
        <v>0</v>
      </c>
      <c r="N12755" s="5">
        <f>G12755*CÁLCULO!$I$14</f>
        <v>0</v>
      </c>
      <c r="O12755" s="5"/>
      <c r="P12755" s="3">
        <v>0</v>
      </c>
      <c r="Q12755" s="5">
        <f t="shared" si="2191"/>
        <v>0</v>
      </c>
      <c r="R12755" s="5">
        <f t="shared" si="2192"/>
        <v>0</v>
      </c>
      <c r="S12755" s="5">
        <f t="shared" si="2193"/>
        <v>0</v>
      </c>
      <c r="T12755" s="5">
        <f t="shared" si="2194"/>
        <v>0</v>
      </c>
      <c r="U12755" s="8" t="str">
        <f>IF(T12755=0,"",T12755*CÁLCULO!$I$11)</f>
        <v/>
      </c>
      <c r="V12755" s="5">
        <f t="shared" si="2196"/>
        <v>0</v>
      </c>
      <c r="W12755" s="3">
        <v>0</v>
      </c>
      <c r="X12755" s="5">
        <f t="shared" si="2197"/>
        <v>0</v>
      </c>
      <c r="Y12755" s="5">
        <f t="shared" si="2198"/>
        <v>0</v>
      </c>
      <c r="Z12755" s="5">
        <f t="shared" si="2199"/>
        <v>0</v>
      </c>
      <c r="AA12755" s="5">
        <f t="shared" si="2200"/>
        <v>0</v>
      </c>
      <c r="AB12755" s="5">
        <f t="shared" si="2201"/>
        <v>0</v>
      </c>
    </row>
    <row r="12756" spans="7:28" x14ac:dyDescent="0.35">
      <c r="G12756" s="8">
        <f t="shared" si="2195"/>
        <v>0</v>
      </c>
      <c r="J12756" s="5">
        <f>C12756*CÁLCULO!$I$14</f>
        <v>0</v>
      </c>
      <c r="K12756" s="5">
        <f>D12756*CÁLCULO!$I$14</f>
        <v>0</v>
      </c>
      <c r="L12756" s="5">
        <f>E12756*CÁLCULO!$I$14</f>
        <v>0</v>
      </c>
      <c r="M12756" s="5">
        <f>F12756*CÁLCULO!$I$14</f>
        <v>0</v>
      </c>
      <c r="N12756" s="5">
        <f>G12756*CÁLCULO!$I$14</f>
        <v>0</v>
      </c>
      <c r="O12756" s="5"/>
      <c r="P12756" s="3">
        <v>0</v>
      </c>
      <c r="Q12756" s="5">
        <f t="shared" si="2191"/>
        <v>0</v>
      </c>
      <c r="R12756" s="5">
        <f t="shared" si="2192"/>
        <v>0</v>
      </c>
      <c r="S12756" s="5">
        <f t="shared" si="2193"/>
        <v>0</v>
      </c>
      <c r="T12756" s="5">
        <f t="shared" si="2194"/>
        <v>0</v>
      </c>
      <c r="U12756" s="8" t="str">
        <f>IF(T12756=0,"",T12756*CÁLCULO!$I$11)</f>
        <v/>
      </c>
      <c r="V12756" s="5">
        <f t="shared" si="2196"/>
        <v>0</v>
      </c>
      <c r="W12756" s="3">
        <v>0</v>
      </c>
      <c r="X12756" s="5">
        <f t="shared" si="2197"/>
        <v>0</v>
      </c>
      <c r="Y12756" s="5">
        <f t="shared" si="2198"/>
        <v>0</v>
      </c>
      <c r="Z12756" s="5">
        <f t="shared" si="2199"/>
        <v>0</v>
      </c>
      <c r="AA12756" s="5">
        <f t="shared" si="2200"/>
        <v>0</v>
      </c>
      <c r="AB12756" s="5">
        <f t="shared" si="2201"/>
        <v>0</v>
      </c>
    </row>
    <row r="12757" spans="7:28" x14ac:dyDescent="0.35">
      <c r="G12757" s="8">
        <f t="shared" si="2195"/>
        <v>0</v>
      </c>
      <c r="J12757" s="5">
        <f>C12757*CÁLCULO!$I$14</f>
        <v>0</v>
      </c>
      <c r="K12757" s="5">
        <f>D12757*CÁLCULO!$I$14</f>
        <v>0</v>
      </c>
      <c r="L12757" s="5">
        <f>E12757*CÁLCULO!$I$14</f>
        <v>0</v>
      </c>
      <c r="M12757" s="5">
        <f>F12757*CÁLCULO!$I$14</f>
        <v>0</v>
      </c>
      <c r="N12757" s="5">
        <f>G12757*CÁLCULO!$I$14</f>
        <v>0</v>
      </c>
      <c r="O12757" s="5"/>
      <c r="P12757" s="3">
        <v>0</v>
      </c>
      <c r="Q12757" s="5">
        <f t="shared" si="2191"/>
        <v>0</v>
      </c>
      <c r="R12757" s="5">
        <f t="shared" si="2192"/>
        <v>0</v>
      </c>
      <c r="S12757" s="5">
        <f t="shared" si="2193"/>
        <v>0</v>
      </c>
      <c r="T12757" s="5">
        <f t="shared" si="2194"/>
        <v>0</v>
      </c>
      <c r="U12757" s="8" t="str">
        <f>IF(T12757=0,"",T12757*CÁLCULO!$I$11)</f>
        <v/>
      </c>
      <c r="V12757" s="5">
        <f t="shared" si="2196"/>
        <v>0</v>
      </c>
      <c r="W12757" s="3">
        <v>0</v>
      </c>
      <c r="X12757" s="5">
        <f t="shared" si="2197"/>
        <v>0</v>
      </c>
      <c r="Y12757" s="5">
        <f t="shared" si="2198"/>
        <v>0</v>
      </c>
      <c r="Z12757" s="5">
        <f t="shared" si="2199"/>
        <v>0</v>
      </c>
      <c r="AA12757" s="5">
        <f t="shared" si="2200"/>
        <v>0</v>
      </c>
      <c r="AB12757" s="5">
        <f t="shared" si="2201"/>
        <v>0</v>
      </c>
    </row>
    <row r="12758" spans="7:28" x14ac:dyDescent="0.35">
      <c r="G12758" s="8">
        <f t="shared" si="2195"/>
        <v>0</v>
      </c>
      <c r="J12758" s="5">
        <f>C12758*CÁLCULO!$I$14</f>
        <v>0</v>
      </c>
      <c r="K12758" s="5">
        <f>D12758*CÁLCULO!$I$14</f>
        <v>0</v>
      </c>
      <c r="L12758" s="5">
        <f>E12758*CÁLCULO!$I$14</f>
        <v>0</v>
      </c>
      <c r="M12758" s="5">
        <f>F12758*CÁLCULO!$I$14</f>
        <v>0</v>
      </c>
      <c r="N12758" s="5">
        <f>G12758*CÁLCULO!$I$14</f>
        <v>0</v>
      </c>
      <c r="O12758" s="5"/>
      <c r="P12758" s="3">
        <v>0</v>
      </c>
      <c r="Q12758" s="5">
        <f t="shared" si="2191"/>
        <v>0</v>
      </c>
      <c r="R12758" s="5">
        <f t="shared" si="2192"/>
        <v>0</v>
      </c>
      <c r="S12758" s="5">
        <f t="shared" si="2193"/>
        <v>0</v>
      </c>
      <c r="T12758" s="5">
        <f t="shared" si="2194"/>
        <v>0</v>
      </c>
      <c r="U12758" s="8" t="str">
        <f>IF(T12758=0,"",T12758*CÁLCULO!$I$11)</f>
        <v/>
      </c>
      <c r="V12758" s="5">
        <f t="shared" si="2196"/>
        <v>0</v>
      </c>
      <c r="W12758" s="3">
        <v>0</v>
      </c>
      <c r="X12758" s="5">
        <f t="shared" si="2197"/>
        <v>0</v>
      </c>
      <c r="Y12758" s="5">
        <f t="shared" si="2198"/>
        <v>0</v>
      </c>
      <c r="Z12758" s="5">
        <f t="shared" si="2199"/>
        <v>0</v>
      </c>
      <c r="AA12758" s="5">
        <f t="shared" si="2200"/>
        <v>0</v>
      </c>
      <c r="AB12758" s="5">
        <f t="shared" si="2201"/>
        <v>0</v>
      </c>
    </row>
    <row r="12759" spans="7:28" x14ac:dyDescent="0.35">
      <c r="G12759" s="8">
        <f t="shared" si="2195"/>
        <v>0</v>
      </c>
      <c r="J12759" s="5">
        <f>C12759*CÁLCULO!$I$14</f>
        <v>0</v>
      </c>
      <c r="K12759" s="5">
        <f>D12759*CÁLCULO!$I$14</f>
        <v>0</v>
      </c>
      <c r="L12759" s="5">
        <f>E12759*CÁLCULO!$I$14</f>
        <v>0</v>
      </c>
      <c r="M12759" s="5">
        <f>F12759*CÁLCULO!$I$14</f>
        <v>0</v>
      </c>
      <c r="N12759" s="5">
        <f>G12759*CÁLCULO!$I$14</f>
        <v>0</v>
      </c>
      <c r="O12759" s="5"/>
      <c r="P12759" s="3">
        <v>0</v>
      </c>
      <c r="Q12759" s="5">
        <f t="shared" si="2191"/>
        <v>0</v>
      </c>
      <c r="R12759" s="5">
        <f t="shared" si="2192"/>
        <v>0</v>
      </c>
      <c r="S12759" s="5">
        <f t="shared" si="2193"/>
        <v>0</v>
      </c>
      <c r="T12759" s="5">
        <f t="shared" si="2194"/>
        <v>0</v>
      </c>
      <c r="U12759" s="8" t="str">
        <f>IF(T12759=0,"",T12759*CÁLCULO!$I$11)</f>
        <v/>
      </c>
      <c r="V12759" s="5">
        <f t="shared" si="2196"/>
        <v>0</v>
      </c>
      <c r="W12759" s="3">
        <v>0</v>
      </c>
      <c r="X12759" s="5">
        <f t="shared" si="2197"/>
        <v>0</v>
      </c>
      <c r="Y12759" s="5">
        <f t="shared" si="2198"/>
        <v>0</v>
      </c>
      <c r="Z12759" s="5">
        <f t="shared" si="2199"/>
        <v>0</v>
      </c>
      <c r="AA12759" s="5">
        <f t="shared" si="2200"/>
        <v>0</v>
      </c>
      <c r="AB12759" s="5">
        <f t="shared" si="2201"/>
        <v>0</v>
      </c>
    </row>
    <row r="12760" spans="7:28" x14ac:dyDescent="0.35">
      <c r="G12760" s="8">
        <f t="shared" si="2195"/>
        <v>0</v>
      </c>
      <c r="J12760" s="5">
        <f>C12760*CÁLCULO!$I$14</f>
        <v>0</v>
      </c>
      <c r="K12760" s="5">
        <f>D12760*CÁLCULO!$I$14</f>
        <v>0</v>
      </c>
      <c r="L12760" s="5">
        <f>E12760*CÁLCULO!$I$14</f>
        <v>0</v>
      </c>
      <c r="M12760" s="5">
        <f>F12760*CÁLCULO!$I$14</f>
        <v>0</v>
      </c>
      <c r="N12760" s="5">
        <f>G12760*CÁLCULO!$I$14</f>
        <v>0</v>
      </c>
      <c r="O12760" s="5"/>
      <c r="P12760" s="3">
        <v>0</v>
      </c>
      <c r="Q12760" s="5">
        <f t="shared" si="2191"/>
        <v>0</v>
      </c>
      <c r="R12760" s="5">
        <f t="shared" si="2192"/>
        <v>0</v>
      </c>
      <c r="S12760" s="5">
        <f t="shared" si="2193"/>
        <v>0</v>
      </c>
      <c r="T12760" s="5">
        <f t="shared" si="2194"/>
        <v>0</v>
      </c>
      <c r="U12760" s="8" t="str">
        <f>IF(T12760=0,"",T12760*CÁLCULO!$I$11)</f>
        <v/>
      </c>
      <c r="V12760" s="5">
        <f t="shared" si="2196"/>
        <v>0</v>
      </c>
      <c r="W12760" s="3">
        <v>0</v>
      </c>
      <c r="X12760" s="5">
        <f t="shared" si="2197"/>
        <v>0</v>
      </c>
      <c r="Y12760" s="5">
        <f t="shared" si="2198"/>
        <v>0</v>
      </c>
      <c r="Z12760" s="5">
        <f t="shared" si="2199"/>
        <v>0</v>
      </c>
      <c r="AA12760" s="5">
        <f t="shared" si="2200"/>
        <v>0</v>
      </c>
      <c r="AB12760" s="5">
        <f t="shared" si="2201"/>
        <v>0</v>
      </c>
    </row>
    <row r="12761" spans="7:28" x14ac:dyDescent="0.35">
      <c r="G12761" s="8">
        <f t="shared" si="2195"/>
        <v>0</v>
      </c>
      <c r="J12761" s="5">
        <f>C12761*CÁLCULO!$I$14</f>
        <v>0</v>
      </c>
      <c r="K12761" s="5">
        <f>D12761*CÁLCULO!$I$14</f>
        <v>0</v>
      </c>
      <c r="L12761" s="5">
        <f>E12761*CÁLCULO!$I$14</f>
        <v>0</v>
      </c>
      <c r="M12761" s="5">
        <f>F12761*CÁLCULO!$I$14</f>
        <v>0</v>
      </c>
      <c r="N12761" s="5">
        <f>G12761*CÁLCULO!$I$14</f>
        <v>0</v>
      </c>
      <c r="O12761" s="5"/>
      <c r="P12761" s="3">
        <v>0</v>
      </c>
      <c r="Q12761" s="5">
        <f t="shared" si="2191"/>
        <v>0</v>
      </c>
      <c r="R12761" s="5">
        <f t="shared" si="2192"/>
        <v>0</v>
      </c>
      <c r="S12761" s="5">
        <f t="shared" si="2193"/>
        <v>0</v>
      </c>
      <c r="T12761" s="5">
        <f t="shared" si="2194"/>
        <v>0</v>
      </c>
      <c r="U12761" s="8" t="str">
        <f>IF(T12761=0,"",T12761*CÁLCULO!$I$11)</f>
        <v/>
      </c>
      <c r="V12761" s="5">
        <f t="shared" si="2196"/>
        <v>0</v>
      </c>
      <c r="W12761" s="3">
        <v>0</v>
      </c>
      <c r="X12761" s="5">
        <f t="shared" si="2197"/>
        <v>0</v>
      </c>
      <c r="Y12761" s="5">
        <f t="shared" si="2198"/>
        <v>0</v>
      </c>
      <c r="Z12761" s="5">
        <f t="shared" si="2199"/>
        <v>0</v>
      </c>
      <c r="AA12761" s="5">
        <f t="shared" si="2200"/>
        <v>0</v>
      </c>
      <c r="AB12761" s="5">
        <f t="shared" si="2201"/>
        <v>0</v>
      </c>
    </row>
    <row r="12762" spans="7:28" x14ac:dyDescent="0.35">
      <c r="G12762" s="8">
        <f t="shared" si="2195"/>
        <v>0</v>
      </c>
      <c r="J12762" s="5">
        <f>C12762*CÁLCULO!$I$14</f>
        <v>0</v>
      </c>
      <c r="K12762" s="5">
        <f>D12762*CÁLCULO!$I$14</f>
        <v>0</v>
      </c>
      <c r="L12762" s="5">
        <f>E12762*CÁLCULO!$I$14</f>
        <v>0</v>
      </c>
      <c r="M12762" s="5">
        <f>F12762*CÁLCULO!$I$14</f>
        <v>0</v>
      </c>
      <c r="N12762" s="5">
        <f>G12762*CÁLCULO!$I$14</f>
        <v>0</v>
      </c>
      <c r="O12762" s="5"/>
      <c r="P12762" s="3">
        <v>0</v>
      </c>
      <c r="Q12762" s="5">
        <f t="shared" si="2191"/>
        <v>0</v>
      </c>
      <c r="R12762" s="5">
        <f t="shared" si="2192"/>
        <v>0</v>
      </c>
      <c r="S12762" s="5">
        <f t="shared" si="2193"/>
        <v>0</v>
      </c>
      <c r="T12762" s="5">
        <f t="shared" si="2194"/>
        <v>0</v>
      </c>
      <c r="U12762" s="8" t="str">
        <f>IF(T12762=0,"",T12762*CÁLCULO!$I$11)</f>
        <v/>
      </c>
      <c r="V12762" s="5">
        <f t="shared" si="2196"/>
        <v>0</v>
      </c>
      <c r="W12762" s="3">
        <v>0</v>
      </c>
      <c r="X12762" s="5">
        <f t="shared" si="2197"/>
        <v>0</v>
      </c>
      <c r="Y12762" s="5">
        <f t="shared" si="2198"/>
        <v>0</v>
      </c>
      <c r="Z12762" s="5">
        <f t="shared" si="2199"/>
        <v>0</v>
      </c>
      <c r="AA12762" s="5">
        <f t="shared" si="2200"/>
        <v>0</v>
      </c>
      <c r="AB12762" s="5">
        <f t="shared" si="2201"/>
        <v>0</v>
      </c>
    </row>
    <row r="12763" spans="7:28" x14ac:dyDescent="0.35">
      <c r="G12763" s="8">
        <f t="shared" si="2195"/>
        <v>0</v>
      </c>
      <c r="J12763" s="5">
        <f>C12763*CÁLCULO!$I$14</f>
        <v>0</v>
      </c>
      <c r="K12763" s="5">
        <f>D12763*CÁLCULO!$I$14</f>
        <v>0</v>
      </c>
      <c r="L12763" s="5">
        <f>E12763*CÁLCULO!$I$14</f>
        <v>0</v>
      </c>
      <c r="M12763" s="5">
        <f>F12763*CÁLCULO!$I$14</f>
        <v>0</v>
      </c>
      <c r="N12763" s="5">
        <f>G12763*CÁLCULO!$I$14</f>
        <v>0</v>
      </c>
      <c r="O12763" s="5"/>
      <c r="P12763" s="3">
        <v>0</v>
      </c>
      <c r="Q12763" s="5">
        <f t="shared" si="2191"/>
        <v>0</v>
      </c>
      <c r="R12763" s="5">
        <f t="shared" si="2192"/>
        <v>0</v>
      </c>
      <c r="S12763" s="5">
        <f t="shared" si="2193"/>
        <v>0</v>
      </c>
      <c r="T12763" s="5">
        <f t="shared" si="2194"/>
        <v>0</v>
      </c>
      <c r="U12763" s="8" t="str">
        <f>IF(T12763=0,"",T12763*CÁLCULO!$I$11)</f>
        <v/>
      </c>
      <c r="V12763" s="5">
        <f t="shared" si="2196"/>
        <v>0</v>
      </c>
      <c r="W12763" s="3">
        <v>0</v>
      </c>
      <c r="X12763" s="5">
        <f t="shared" si="2197"/>
        <v>0</v>
      </c>
      <c r="Y12763" s="5">
        <f t="shared" si="2198"/>
        <v>0</v>
      </c>
      <c r="Z12763" s="5">
        <f t="shared" si="2199"/>
        <v>0</v>
      </c>
      <c r="AA12763" s="5">
        <f t="shared" si="2200"/>
        <v>0</v>
      </c>
      <c r="AB12763" s="5">
        <f t="shared" si="2201"/>
        <v>0</v>
      </c>
    </row>
    <row r="12764" spans="7:28" x14ac:dyDescent="0.35">
      <c r="G12764" s="8">
        <f t="shared" si="2195"/>
        <v>0</v>
      </c>
      <c r="J12764" s="5">
        <f>C12764*CÁLCULO!$I$14</f>
        <v>0</v>
      </c>
      <c r="K12764" s="5">
        <f>D12764*CÁLCULO!$I$14</f>
        <v>0</v>
      </c>
      <c r="L12764" s="5">
        <f>E12764*CÁLCULO!$I$14</f>
        <v>0</v>
      </c>
      <c r="M12764" s="5">
        <f>F12764*CÁLCULO!$I$14</f>
        <v>0</v>
      </c>
      <c r="N12764" s="5">
        <f>G12764*CÁLCULO!$I$14</f>
        <v>0</v>
      </c>
      <c r="O12764" s="5"/>
      <c r="P12764" s="3">
        <v>0</v>
      </c>
      <c r="Q12764" s="5">
        <f t="shared" si="2191"/>
        <v>0</v>
      </c>
      <c r="R12764" s="5">
        <f t="shared" si="2192"/>
        <v>0</v>
      </c>
      <c r="S12764" s="5">
        <f t="shared" si="2193"/>
        <v>0</v>
      </c>
      <c r="T12764" s="5">
        <f t="shared" si="2194"/>
        <v>0</v>
      </c>
      <c r="U12764" s="8" t="str">
        <f>IF(T12764=0,"",T12764*CÁLCULO!$I$11)</f>
        <v/>
      </c>
      <c r="V12764" s="5">
        <f t="shared" si="2196"/>
        <v>0</v>
      </c>
      <c r="W12764" s="3">
        <v>0</v>
      </c>
      <c r="X12764" s="5">
        <f t="shared" si="2197"/>
        <v>0</v>
      </c>
      <c r="Y12764" s="5">
        <f t="shared" si="2198"/>
        <v>0</v>
      </c>
      <c r="Z12764" s="5">
        <f t="shared" si="2199"/>
        <v>0</v>
      </c>
      <c r="AA12764" s="5">
        <f t="shared" si="2200"/>
        <v>0</v>
      </c>
      <c r="AB12764" s="5">
        <f t="shared" si="2201"/>
        <v>0</v>
      </c>
    </row>
    <row r="12765" spans="7:28" x14ac:dyDescent="0.35">
      <c r="G12765" s="8">
        <f t="shared" si="2195"/>
        <v>0</v>
      </c>
      <c r="J12765" s="5">
        <f>C12765*CÁLCULO!$I$14</f>
        <v>0</v>
      </c>
      <c r="K12765" s="5">
        <f>D12765*CÁLCULO!$I$14</f>
        <v>0</v>
      </c>
      <c r="L12765" s="5">
        <f>E12765*CÁLCULO!$I$14</f>
        <v>0</v>
      </c>
      <c r="M12765" s="5">
        <f>F12765*CÁLCULO!$I$14</f>
        <v>0</v>
      </c>
      <c r="N12765" s="5">
        <f>G12765*CÁLCULO!$I$14</f>
        <v>0</v>
      </c>
      <c r="O12765" s="5"/>
      <c r="P12765" s="3">
        <v>0</v>
      </c>
      <c r="Q12765" s="5">
        <f t="shared" si="2191"/>
        <v>0</v>
      </c>
      <c r="R12765" s="5">
        <f t="shared" si="2192"/>
        <v>0</v>
      </c>
      <c r="S12765" s="5">
        <f t="shared" si="2193"/>
        <v>0</v>
      </c>
      <c r="T12765" s="5">
        <f t="shared" si="2194"/>
        <v>0</v>
      </c>
      <c r="U12765" s="8" t="str">
        <f>IF(T12765=0,"",T12765*CÁLCULO!$I$11)</f>
        <v/>
      </c>
      <c r="V12765" s="5">
        <f t="shared" si="2196"/>
        <v>0</v>
      </c>
      <c r="W12765" s="3">
        <v>0</v>
      </c>
      <c r="X12765" s="5">
        <f t="shared" si="2197"/>
        <v>0</v>
      </c>
      <c r="Y12765" s="5">
        <f t="shared" si="2198"/>
        <v>0</v>
      </c>
      <c r="Z12765" s="5">
        <f t="shared" si="2199"/>
        <v>0</v>
      </c>
      <c r="AA12765" s="5">
        <f t="shared" si="2200"/>
        <v>0</v>
      </c>
      <c r="AB12765" s="5">
        <f t="shared" si="2201"/>
        <v>0</v>
      </c>
    </row>
    <row r="12766" spans="7:28" x14ac:dyDescent="0.35">
      <c r="G12766" s="8">
        <f t="shared" si="2195"/>
        <v>0</v>
      </c>
      <c r="J12766" s="5">
        <f>C12766*CÁLCULO!$I$14</f>
        <v>0</v>
      </c>
      <c r="K12766" s="5">
        <f>D12766*CÁLCULO!$I$14</f>
        <v>0</v>
      </c>
      <c r="L12766" s="5">
        <f>E12766*CÁLCULO!$I$14</f>
        <v>0</v>
      </c>
      <c r="M12766" s="5">
        <f>F12766*CÁLCULO!$I$14</f>
        <v>0</v>
      </c>
      <c r="N12766" s="5">
        <f>G12766*CÁLCULO!$I$14</f>
        <v>0</v>
      </c>
      <c r="O12766" s="5"/>
      <c r="P12766" s="3">
        <v>0</v>
      </c>
      <c r="Q12766" s="5">
        <f t="shared" si="2191"/>
        <v>0</v>
      </c>
      <c r="R12766" s="5">
        <f t="shared" si="2192"/>
        <v>0</v>
      </c>
      <c r="S12766" s="5">
        <f t="shared" si="2193"/>
        <v>0</v>
      </c>
      <c r="T12766" s="5">
        <f t="shared" si="2194"/>
        <v>0</v>
      </c>
      <c r="U12766" s="8" t="str">
        <f>IF(T12766=0,"",T12766*CÁLCULO!$I$11)</f>
        <v/>
      </c>
      <c r="V12766" s="5">
        <f t="shared" si="2196"/>
        <v>0</v>
      </c>
      <c r="W12766" s="3">
        <v>0</v>
      </c>
      <c r="X12766" s="5">
        <f t="shared" si="2197"/>
        <v>0</v>
      </c>
      <c r="Y12766" s="5">
        <f t="shared" si="2198"/>
        <v>0</v>
      </c>
      <c r="Z12766" s="5">
        <f t="shared" si="2199"/>
        <v>0</v>
      </c>
      <c r="AA12766" s="5">
        <f t="shared" si="2200"/>
        <v>0</v>
      </c>
      <c r="AB12766" s="5">
        <f t="shared" si="2201"/>
        <v>0</v>
      </c>
    </row>
    <row r="12767" spans="7:28" x14ac:dyDescent="0.35">
      <c r="G12767" s="8">
        <f t="shared" si="2195"/>
        <v>0</v>
      </c>
      <c r="J12767" s="5">
        <f>C12767*CÁLCULO!$I$14</f>
        <v>0</v>
      </c>
      <c r="K12767" s="5">
        <f>D12767*CÁLCULO!$I$14</f>
        <v>0</v>
      </c>
      <c r="L12767" s="5">
        <f>E12767*CÁLCULO!$I$14</f>
        <v>0</v>
      </c>
      <c r="M12767" s="5">
        <f>F12767*CÁLCULO!$I$14</f>
        <v>0</v>
      </c>
      <c r="N12767" s="5">
        <f>G12767*CÁLCULO!$I$14</f>
        <v>0</v>
      </c>
      <c r="O12767" s="5"/>
      <c r="P12767" s="3">
        <v>0</v>
      </c>
      <c r="Q12767" s="5">
        <f t="shared" si="2191"/>
        <v>0</v>
      </c>
      <c r="R12767" s="5">
        <f t="shared" si="2192"/>
        <v>0</v>
      </c>
      <c r="S12767" s="5">
        <f t="shared" si="2193"/>
        <v>0</v>
      </c>
      <c r="T12767" s="5">
        <f t="shared" si="2194"/>
        <v>0</v>
      </c>
      <c r="U12767" s="8" t="str">
        <f>IF(T12767=0,"",T12767*CÁLCULO!$I$11)</f>
        <v/>
      </c>
      <c r="V12767" s="5">
        <f t="shared" si="2196"/>
        <v>0</v>
      </c>
      <c r="W12767" s="3">
        <v>0</v>
      </c>
      <c r="X12767" s="5">
        <f t="shared" si="2197"/>
        <v>0</v>
      </c>
      <c r="Y12767" s="5">
        <f t="shared" si="2198"/>
        <v>0</v>
      </c>
      <c r="Z12767" s="5">
        <f t="shared" si="2199"/>
        <v>0</v>
      </c>
      <c r="AA12767" s="5">
        <f t="shared" si="2200"/>
        <v>0</v>
      </c>
      <c r="AB12767" s="5">
        <f t="shared" si="2201"/>
        <v>0</v>
      </c>
    </row>
    <row r="12768" spans="7:28" x14ac:dyDescent="0.35">
      <c r="G12768" s="8">
        <f t="shared" si="2195"/>
        <v>0</v>
      </c>
      <c r="J12768" s="5">
        <f>C12768*CÁLCULO!$I$14</f>
        <v>0</v>
      </c>
      <c r="K12768" s="5">
        <f>D12768*CÁLCULO!$I$14</f>
        <v>0</v>
      </c>
      <c r="L12768" s="5">
        <f>E12768*CÁLCULO!$I$14</f>
        <v>0</v>
      </c>
      <c r="M12768" s="5">
        <f>F12768*CÁLCULO!$I$14</f>
        <v>0</v>
      </c>
      <c r="N12768" s="5">
        <f>G12768*CÁLCULO!$I$14</f>
        <v>0</v>
      </c>
      <c r="O12768" s="5"/>
      <c r="P12768" s="3">
        <v>0</v>
      </c>
      <c r="Q12768" s="5">
        <f t="shared" si="2191"/>
        <v>0</v>
      </c>
      <c r="R12768" s="5">
        <f t="shared" si="2192"/>
        <v>0</v>
      </c>
      <c r="S12768" s="5">
        <f t="shared" si="2193"/>
        <v>0</v>
      </c>
      <c r="T12768" s="5">
        <f t="shared" si="2194"/>
        <v>0</v>
      </c>
      <c r="U12768" s="8" t="str">
        <f>IF(T12768=0,"",T12768*CÁLCULO!$I$11)</f>
        <v/>
      </c>
      <c r="V12768" s="5">
        <f t="shared" si="2196"/>
        <v>0</v>
      </c>
      <c r="W12768" s="3">
        <v>0</v>
      </c>
      <c r="X12768" s="5">
        <f t="shared" si="2197"/>
        <v>0</v>
      </c>
      <c r="Y12768" s="5">
        <f t="shared" si="2198"/>
        <v>0</v>
      </c>
      <c r="Z12768" s="5">
        <f t="shared" si="2199"/>
        <v>0</v>
      </c>
      <c r="AA12768" s="5">
        <f t="shared" si="2200"/>
        <v>0</v>
      </c>
      <c r="AB12768" s="5">
        <f t="shared" si="2201"/>
        <v>0</v>
      </c>
    </row>
    <row r="12769" spans="7:28" x14ac:dyDescent="0.35">
      <c r="G12769" s="8">
        <f t="shared" si="2195"/>
        <v>0</v>
      </c>
      <c r="J12769" s="5">
        <f>C12769*CÁLCULO!$I$14</f>
        <v>0</v>
      </c>
      <c r="K12769" s="5">
        <f>D12769*CÁLCULO!$I$14</f>
        <v>0</v>
      </c>
      <c r="L12769" s="5">
        <f>E12769*CÁLCULO!$I$14</f>
        <v>0</v>
      </c>
      <c r="M12769" s="5">
        <f>F12769*CÁLCULO!$I$14</f>
        <v>0</v>
      </c>
      <c r="N12769" s="5">
        <f>G12769*CÁLCULO!$I$14</f>
        <v>0</v>
      </c>
      <c r="O12769" s="5"/>
      <c r="P12769" s="3">
        <v>0</v>
      </c>
      <c r="Q12769" s="5">
        <f t="shared" si="2191"/>
        <v>0</v>
      </c>
      <c r="R12769" s="5">
        <f t="shared" si="2192"/>
        <v>0</v>
      </c>
      <c r="S12769" s="5">
        <f t="shared" si="2193"/>
        <v>0</v>
      </c>
      <c r="T12769" s="5">
        <f t="shared" si="2194"/>
        <v>0</v>
      </c>
      <c r="U12769" s="8" t="str">
        <f>IF(T12769=0,"",T12769*CÁLCULO!$I$11)</f>
        <v/>
      </c>
      <c r="V12769" s="5">
        <f t="shared" si="2196"/>
        <v>0</v>
      </c>
      <c r="W12769" s="3">
        <v>0</v>
      </c>
      <c r="X12769" s="5">
        <f t="shared" si="2197"/>
        <v>0</v>
      </c>
      <c r="Y12769" s="5">
        <f t="shared" si="2198"/>
        <v>0</v>
      </c>
      <c r="Z12769" s="5">
        <f t="shared" si="2199"/>
        <v>0</v>
      </c>
      <c r="AA12769" s="5">
        <f t="shared" si="2200"/>
        <v>0</v>
      </c>
      <c r="AB12769" s="5">
        <f t="shared" si="2201"/>
        <v>0</v>
      </c>
    </row>
    <row r="12770" spans="7:28" x14ac:dyDescent="0.35">
      <c r="G12770" s="8">
        <f t="shared" si="2195"/>
        <v>0</v>
      </c>
      <c r="J12770" s="5">
        <f>C12770*CÁLCULO!$I$14</f>
        <v>0</v>
      </c>
      <c r="K12770" s="5">
        <f>D12770*CÁLCULO!$I$14</f>
        <v>0</v>
      </c>
      <c r="L12770" s="5">
        <f>E12770*CÁLCULO!$I$14</f>
        <v>0</v>
      </c>
      <c r="M12770" s="5">
        <f>F12770*CÁLCULO!$I$14</f>
        <v>0</v>
      </c>
      <c r="N12770" s="5">
        <f>G12770*CÁLCULO!$I$14</f>
        <v>0</v>
      </c>
      <c r="O12770" s="5"/>
      <c r="P12770" s="3">
        <v>0</v>
      </c>
      <c r="Q12770" s="5">
        <f t="shared" si="2191"/>
        <v>0</v>
      </c>
      <c r="R12770" s="5">
        <f t="shared" si="2192"/>
        <v>0</v>
      </c>
      <c r="S12770" s="5">
        <f t="shared" si="2193"/>
        <v>0</v>
      </c>
      <c r="T12770" s="5">
        <f t="shared" si="2194"/>
        <v>0</v>
      </c>
      <c r="U12770" s="8" t="str">
        <f>IF(T12770=0,"",T12770*CÁLCULO!$I$11)</f>
        <v/>
      </c>
      <c r="V12770" s="5">
        <f t="shared" si="2196"/>
        <v>0</v>
      </c>
      <c r="W12770" s="3">
        <v>0</v>
      </c>
      <c r="X12770" s="5">
        <f t="shared" si="2197"/>
        <v>0</v>
      </c>
      <c r="Y12770" s="5">
        <f t="shared" si="2198"/>
        <v>0</v>
      </c>
      <c r="Z12770" s="5">
        <f t="shared" si="2199"/>
        <v>0</v>
      </c>
      <c r="AA12770" s="5">
        <f t="shared" si="2200"/>
        <v>0</v>
      </c>
      <c r="AB12770" s="5">
        <f t="shared" si="2201"/>
        <v>0</v>
      </c>
    </row>
    <row r="12771" spans="7:28" x14ac:dyDescent="0.35">
      <c r="G12771" s="8">
        <f t="shared" si="2195"/>
        <v>0</v>
      </c>
      <c r="J12771" s="5">
        <f>C12771*CÁLCULO!$I$14</f>
        <v>0</v>
      </c>
      <c r="K12771" s="5">
        <f>D12771*CÁLCULO!$I$14</f>
        <v>0</v>
      </c>
      <c r="L12771" s="5">
        <f>E12771*CÁLCULO!$I$14</f>
        <v>0</v>
      </c>
      <c r="M12771" s="5">
        <f>F12771*CÁLCULO!$I$14</f>
        <v>0</v>
      </c>
      <c r="N12771" s="5">
        <f>G12771*CÁLCULO!$I$14</f>
        <v>0</v>
      </c>
      <c r="O12771" s="5"/>
      <c r="P12771" s="3">
        <v>0</v>
      </c>
      <c r="Q12771" s="5">
        <f t="shared" si="2191"/>
        <v>0</v>
      </c>
      <c r="R12771" s="5">
        <f t="shared" si="2192"/>
        <v>0</v>
      </c>
      <c r="S12771" s="5">
        <f t="shared" si="2193"/>
        <v>0</v>
      </c>
      <c r="T12771" s="5">
        <f t="shared" si="2194"/>
        <v>0</v>
      </c>
      <c r="U12771" s="8" t="str">
        <f>IF(T12771=0,"",T12771*CÁLCULO!$I$11)</f>
        <v/>
      </c>
      <c r="V12771" s="5">
        <f t="shared" si="2196"/>
        <v>0</v>
      </c>
      <c r="W12771" s="3">
        <v>0</v>
      </c>
      <c r="X12771" s="5">
        <f t="shared" si="2197"/>
        <v>0</v>
      </c>
      <c r="Y12771" s="5">
        <f t="shared" si="2198"/>
        <v>0</v>
      </c>
      <c r="Z12771" s="5">
        <f t="shared" si="2199"/>
        <v>0</v>
      </c>
      <c r="AA12771" s="5">
        <f t="shared" si="2200"/>
        <v>0</v>
      </c>
      <c r="AB12771" s="5">
        <f t="shared" si="2201"/>
        <v>0</v>
      </c>
    </row>
    <row r="12772" spans="7:28" x14ac:dyDescent="0.35">
      <c r="G12772" s="8">
        <f t="shared" si="2195"/>
        <v>0</v>
      </c>
      <c r="J12772" s="5">
        <f>C12772*CÁLCULO!$I$14</f>
        <v>0</v>
      </c>
      <c r="K12772" s="5">
        <f>D12772*CÁLCULO!$I$14</f>
        <v>0</v>
      </c>
      <c r="L12772" s="5">
        <f>E12772*CÁLCULO!$I$14</f>
        <v>0</v>
      </c>
      <c r="M12772" s="5">
        <f>F12772*CÁLCULO!$I$14</f>
        <v>0</v>
      </c>
      <c r="N12772" s="5">
        <f>G12772*CÁLCULO!$I$14</f>
        <v>0</v>
      </c>
      <c r="O12772" s="5"/>
      <c r="P12772" s="3">
        <v>0</v>
      </c>
      <c r="Q12772" s="5">
        <f t="shared" si="2191"/>
        <v>0</v>
      </c>
      <c r="R12772" s="5">
        <f t="shared" si="2192"/>
        <v>0</v>
      </c>
      <c r="S12772" s="5">
        <f t="shared" si="2193"/>
        <v>0</v>
      </c>
      <c r="T12772" s="5">
        <f t="shared" si="2194"/>
        <v>0</v>
      </c>
      <c r="U12772" s="8" t="str">
        <f>IF(T12772=0,"",T12772*CÁLCULO!$I$11)</f>
        <v/>
      </c>
      <c r="V12772" s="5">
        <f t="shared" si="2196"/>
        <v>0</v>
      </c>
      <c r="W12772" s="3">
        <v>0</v>
      </c>
      <c r="X12772" s="5">
        <f t="shared" si="2197"/>
        <v>0</v>
      </c>
      <c r="Y12772" s="5">
        <f t="shared" si="2198"/>
        <v>0</v>
      </c>
      <c r="Z12772" s="5">
        <f t="shared" si="2199"/>
        <v>0</v>
      </c>
      <c r="AA12772" s="5">
        <f t="shared" si="2200"/>
        <v>0</v>
      </c>
      <c r="AB12772" s="5">
        <f t="shared" si="2201"/>
        <v>0</v>
      </c>
    </row>
    <row r="12773" spans="7:28" x14ac:dyDescent="0.35">
      <c r="G12773" s="8">
        <f t="shared" si="2195"/>
        <v>0</v>
      </c>
      <c r="J12773" s="5">
        <f>C12773*CÁLCULO!$I$14</f>
        <v>0</v>
      </c>
      <c r="K12773" s="5">
        <f>D12773*CÁLCULO!$I$14</f>
        <v>0</v>
      </c>
      <c r="L12773" s="5">
        <f>E12773*CÁLCULO!$I$14</f>
        <v>0</v>
      </c>
      <c r="M12773" s="5">
        <f>F12773*CÁLCULO!$I$14</f>
        <v>0</v>
      </c>
      <c r="N12773" s="5">
        <f>G12773*CÁLCULO!$I$14</f>
        <v>0</v>
      </c>
      <c r="O12773" s="5"/>
      <c r="P12773" s="3">
        <v>0</v>
      </c>
      <c r="Q12773" s="5">
        <f t="shared" si="2191"/>
        <v>0</v>
      </c>
      <c r="R12773" s="5">
        <f t="shared" si="2192"/>
        <v>0</v>
      </c>
      <c r="S12773" s="5">
        <f t="shared" si="2193"/>
        <v>0</v>
      </c>
      <c r="T12773" s="5">
        <f t="shared" si="2194"/>
        <v>0</v>
      </c>
      <c r="U12773" s="8" t="str">
        <f>IF(T12773=0,"",T12773*CÁLCULO!$I$11)</f>
        <v/>
      </c>
      <c r="V12773" s="5">
        <f t="shared" si="2196"/>
        <v>0</v>
      </c>
      <c r="W12773" s="3">
        <v>0</v>
      </c>
      <c r="X12773" s="5">
        <f t="shared" si="2197"/>
        <v>0</v>
      </c>
      <c r="Y12773" s="5">
        <f t="shared" si="2198"/>
        <v>0</v>
      </c>
      <c r="Z12773" s="5">
        <f t="shared" si="2199"/>
        <v>0</v>
      </c>
      <c r="AA12773" s="5">
        <f t="shared" si="2200"/>
        <v>0</v>
      </c>
      <c r="AB12773" s="5">
        <f t="shared" si="2201"/>
        <v>0</v>
      </c>
    </row>
    <row r="12774" spans="7:28" x14ac:dyDescent="0.35">
      <c r="G12774" s="8">
        <f t="shared" si="2195"/>
        <v>0</v>
      </c>
      <c r="J12774" s="5">
        <f>C12774*CÁLCULO!$I$14</f>
        <v>0</v>
      </c>
      <c r="K12774" s="5">
        <f>D12774*CÁLCULO!$I$14</f>
        <v>0</v>
      </c>
      <c r="L12774" s="5">
        <f>E12774*CÁLCULO!$I$14</f>
        <v>0</v>
      </c>
      <c r="M12774" s="5">
        <f>F12774*CÁLCULO!$I$14</f>
        <v>0</v>
      </c>
      <c r="N12774" s="5">
        <f>G12774*CÁLCULO!$I$14</f>
        <v>0</v>
      </c>
      <c r="O12774" s="5"/>
      <c r="P12774" s="3">
        <v>0</v>
      </c>
      <c r="Q12774" s="5">
        <f t="shared" si="2191"/>
        <v>0</v>
      </c>
      <c r="R12774" s="5">
        <f t="shared" si="2192"/>
        <v>0</v>
      </c>
      <c r="S12774" s="5">
        <f t="shared" si="2193"/>
        <v>0</v>
      </c>
      <c r="T12774" s="5">
        <f t="shared" si="2194"/>
        <v>0</v>
      </c>
      <c r="U12774" s="8" t="str">
        <f>IF(T12774=0,"",T12774*CÁLCULO!$I$11)</f>
        <v/>
      </c>
      <c r="V12774" s="5">
        <f t="shared" si="2196"/>
        <v>0</v>
      </c>
      <c r="W12774" s="3">
        <v>0</v>
      </c>
      <c r="X12774" s="5">
        <f t="shared" si="2197"/>
        <v>0</v>
      </c>
      <c r="Y12774" s="5">
        <f t="shared" si="2198"/>
        <v>0</v>
      </c>
      <c r="Z12774" s="5">
        <f t="shared" si="2199"/>
        <v>0</v>
      </c>
      <c r="AA12774" s="5">
        <f t="shared" si="2200"/>
        <v>0</v>
      </c>
      <c r="AB12774" s="5">
        <f t="shared" si="2201"/>
        <v>0</v>
      </c>
    </row>
    <row r="12775" spans="7:28" x14ac:dyDescent="0.35">
      <c r="G12775" s="8">
        <f t="shared" si="2195"/>
        <v>0</v>
      </c>
      <c r="J12775" s="5">
        <f>C12775*CÁLCULO!$I$14</f>
        <v>0</v>
      </c>
      <c r="K12775" s="5">
        <f>D12775*CÁLCULO!$I$14</f>
        <v>0</v>
      </c>
      <c r="L12775" s="5">
        <f>E12775*CÁLCULO!$I$14</f>
        <v>0</v>
      </c>
      <c r="M12775" s="5">
        <f>F12775*CÁLCULO!$I$14</f>
        <v>0</v>
      </c>
      <c r="N12775" s="5">
        <f>G12775*CÁLCULO!$I$14</f>
        <v>0</v>
      </c>
      <c r="O12775" s="5"/>
      <c r="P12775" s="3">
        <v>0</v>
      </c>
      <c r="Q12775" s="5">
        <f t="shared" si="2191"/>
        <v>0</v>
      </c>
      <c r="R12775" s="5">
        <f t="shared" si="2192"/>
        <v>0</v>
      </c>
      <c r="S12775" s="5">
        <f t="shared" si="2193"/>
        <v>0</v>
      </c>
      <c r="T12775" s="5">
        <f t="shared" si="2194"/>
        <v>0</v>
      </c>
      <c r="U12775" s="8" t="str">
        <f>IF(T12775=0,"",T12775*CÁLCULO!$I$11)</f>
        <v/>
      </c>
      <c r="V12775" s="5">
        <f t="shared" si="2196"/>
        <v>0</v>
      </c>
      <c r="W12775" s="3">
        <v>0</v>
      </c>
      <c r="X12775" s="5">
        <f t="shared" si="2197"/>
        <v>0</v>
      </c>
      <c r="Y12775" s="5">
        <f t="shared" si="2198"/>
        <v>0</v>
      </c>
      <c r="Z12775" s="5">
        <f t="shared" si="2199"/>
        <v>0</v>
      </c>
      <c r="AA12775" s="5">
        <f t="shared" si="2200"/>
        <v>0</v>
      </c>
      <c r="AB12775" s="5">
        <f t="shared" si="2201"/>
        <v>0</v>
      </c>
    </row>
    <row r="12776" spans="7:28" x14ac:dyDescent="0.35">
      <c r="G12776" s="8">
        <f t="shared" si="2195"/>
        <v>0</v>
      </c>
      <c r="J12776" s="5">
        <f>C12776*CÁLCULO!$I$14</f>
        <v>0</v>
      </c>
      <c r="K12776" s="5">
        <f>D12776*CÁLCULO!$I$14</f>
        <v>0</v>
      </c>
      <c r="L12776" s="5">
        <f>E12776*CÁLCULO!$I$14</f>
        <v>0</v>
      </c>
      <c r="M12776" s="5">
        <f>F12776*CÁLCULO!$I$14</f>
        <v>0</v>
      </c>
      <c r="N12776" s="5">
        <f>G12776*CÁLCULO!$I$14</f>
        <v>0</v>
      </c>
      <c r="O12776" s="5"/>
      <c r="P12776" s="3">
        <v>0</v>
      </c>
      <c r="Q12776" s="5">
        <f t="shared" si="2191"/>
        <v>0</v>
      </c>
      <c r="R12776" s="5">
        <f t="shared" si="2192"/>
        <v>0</v>
      </c>
      <c r="S12776" s="5">
        <f t="shared" si="2193"/>
        <v>0</v>
      </c>
      <c r="T12776" s="5">
        <f t="shared" si="2194"/>
        <v>0</v>
      </c>
      <c r="U12776" s="8" t="str">
        <f>IF(T12776=0,"",T12776*CÁLCULO!$I$11)</f>
        <v/>
      </c>
      <c r="V12776" s="5">
        <f t="shared" si="2196"/>
        <v>0</v>
      </c>
      <c r="W12776" s="3">
        <v>0</v>
      </c>
      <c r="X12776" s="5">
        <f t="shared" si="2197"/>
        <v>0</v>
      </c>
      <c r="Y12776" s="5">
        <f t="shared" si="2198"/>
        <v>0</v>
      </c>
      <c r="Z12776" s="5">
        <f t="shared" si="2199"/>
        <v>0</v>
      </c>
      <c r="AA12776" s="5">
        <f t="shared" si="2200"/>
        <v>0</v>
      </c>
      <c r="AB12776" s="5">
        <f t="shared" si="2201"/>
        <v>0</v>
      </c>
    </row>
    <row r="12777" spans="7:28" x14ac:dyDescent="0.35">
      <c r="G12777" s="8">
        <f t="shared" si="2195"/>
        <v>0</v>
      </c>
      <c r="J12777" s="5">
        <f>C12777*CÁLCULO!$I$14</f>
        <v>0</v>
      </c>
      <c r="K12777" s="5">
        <f>D12777*CÁLCULO!$I$14</f>
        <v>0</v>
      </c>
      <c r="L12777" s="5">
        <f>E12777*CÁLCULO!$I$14</f>
        <v>0</v>
      </c>
      <c r="M12777" s="5">
        <f>F12777*CÁLCULO!$I$14</f>
        <v>0</v>
      </c>
      <c r="N12777" s="5">
        <f>G12777*CÁLCULO!$I$14</f>
        <v>0</v>
      </c>
      <c r="O12777" s="5"/>
      <c r="P12777" s="3">
        <v>0</v>
      </c>
      <c r="Q12777" s="5">
        <f t="shared" si="2191"/>
        <v>0</v>
      </c>
      <c r="R12777" s="5">
        <f t="shared" si="2192"/>
        <v>0</v>
      </c>
      <c r="S12777" s="5">
        <f t="shared" si="2193"/>
        <v>0</v>
      </c>
      <c r="T12777" s="5">
        <f t="shared" si="2194"/>
        <v>0</v>
      </c>
      <c r="U12777" s="8" t="str">
        <f>IF(T12777=0,"",T12777*CÁLCULO!$I$11)</f>
        <v/>
      </c>
      <c r="V12777" s="5">
        <f t="shared" si="2196"/>
        <v>0</v>
      </c>
      <c r="W12777" s="3">
        <v>0</v>
      </c>
      <c r="X12777" s="5">
        <f t="shared" si="2197"/>
        <v>0</v>
      </c>
      <c r="Y12777" s="5">
        <f t="shared" si="2198"/>
        <v>0</v>
      </c>
      <c r="Z12777" s="5">
        <f t="shared" si="2199"/>
        <v>0</v>
      </c>
      <c r="AA12777" s="5">
        <f t="shared" si="2200"/>
        <v>0</v>
      </c>
      <c r="AB12777" s="5">
        <f t="shared" si="2201"/>
        <v>0</v>
      </c>
    </row>
    <row r="12778" spans="7:28" x14ac:dyDescent="0.35">
      <c r="G12778" s="8">
        <f t="shared" si="2195"/>
        <v>0</v>
      </c>
      <c r="J12778" s="5">
        <f>C12778*CÁLCULO!$I$14</f>
        <v>0</v>
      </c>
      <c r="K12778" s="5">
        <f>D12778*CÁLCULO!$I$14</f>
        <v>0</v>
      </c>
      <c r="L12778" s="5">
        <f>E12778*CÁLCULO!$I$14</f>
        <v>0</v>
      </c>
      <c r="M12778" s="5">
        <f>F12778*CÁLCULO!$I$14</f>
        <v>0</v>
      </c>
      <c r="N12778" s="5">
        <f>G12778*CÁLCULO!$I$14</f>
        <v>0</v>
      </c>
      <c r="O12778" s="5"/>
      <c r="P12778" s="3">
        <v>0</v>
      </c>
      <c r="Q12778" s="5">
        <f t="shared" si="2191"/>
        <v>0</v>
      </c>
      <c r="R12778" s="5">
        <f t="shared" si="2192"/>
        <v>0</v>
      </c>
      <c r="S12778" s="5">
        <f t="shared" si="2193"/>
        <v>0</v>
      </c>
      <c r="T12778" s="5">
        <f t="shared" si="2194"/>
        <v>0</v>
      </c>
      <c r="U12778" s="8" t="str">
        <f>IF(T12778=0,"",T12778*CÁLCULO!$I$11)</f>
        <v/>
      </c>
      <c r="V12778" s="5">
        <f t="shared" si="2196"/>
        <v>0</v>
      </c>
      <c r="W12778" s="3">
        <v>0</v>
      </c>
      <c r="X12778" s="5">
        <f t="shared" si="2197"/>
        <v>0</v>
      </c>
      <c r="Y12778" s="5">
        <f t="shared" si="2198"/>
        <v>0</v>
      </c>
      <c r="Z12778" s="5">
        <f t="shared" si="2199"/>
        <v>0</v>
      </c>
      <c r="AA12778" s="5">
        <f t="shared" si="2200"/>
        <v>0</v>
      </c>
      <c r="AB12778" s="5">
        <f t="shared" si="2201"/>
        <v>0</v>
      </c>
    </row>
    <row r="12779" spans="7:28" x14ac:dyDescent="0.35">
      <c r="G12779" s="8">
        <f t="shared" si="2195"/>
        <v>0</v>
      </c>
      <c r="J12779" s="5">
        <f>C12779*CÁLCULO!$I$14</f>
        <v>0</v>
      </c>
      <c r="K12779" s="5">
        <f>D12779*CÁLCULO!$I$14</f>
        <v>0</v>
      </c>
      <c r="L12779" s="5">
        <f>E12779*CÁLCULO!$I$14</f>
        <v>0</v>
      </c>
      <c r="M12779" s="5">
        <f>F12779*CÁLCULO!$I$14</f>
        <v>0</v>
      </c>
      <c r="N12779" s="5">
        <f>G12779*CÁLCULO!$I$14</f>
        <v>0</v>
      </c>
      <c r="O12779" s="5"/>
      <c r="P12779" s="3">
        <v>0</v>
      </c>
      <c r="Q12779" s="5">
        <f t="shared" si="2191"/>
        <v>0</v>
      </c>
      <c r="R12779" s="5">
        <f t="shared" si="2192"/>
        <v>0</v>
      </c>
      <c r="S12779" s="5">
        <f t="shared" si="2193"/>
        <v>0</v>
      </c>
      <c r="T12779" s="5">
        <f t="shared" si="2194"/>
        <v>0</v>
      </c>
      <c r="U12779" s="8" t="str">
        <f>IF(T12779=0,"",T12779*CÁLCULO!$I$11)</f>
        <v/>
      </c>
      <c r="V12779" s="5">
        <f t="shared" si="2196"/>
        <v>0</v>
      </c>
      <c r="W12779" s="3">
        <v>0</v>
      </c>
      <c r="X12779" s="5">
        <f t="shared" si="2197"/>
        <v>0</v>
      </c>
      <c r="Y12779" s="5">
        <f t="shared" si="2198"/>
        <v>0</v>
      </c>
      <c r="Z12779" s="5">
        <f t="shared" si="2199"/>
        <v>0</v>
      </c>
      <c r="AA12779" s="5">
        <f t="shared" si="2200"/>
        <v>0</v>
      </c>
      <c r="AB12779" s="5">
        <f t="shared" si="2201"/>
        <v>0</v>
      </c>
    </row>
    <row r="12780" spans="7:28" x14ac:dyDescent="0.35">
      <c r="G12780" s="8">
        <f t="shared" si="2195"/>
        <v>0</v>
      </c>
      <c r="J12780" s="5">
        <f>C12780*CÁLCULO!$I$14</f>
        <v>0</v>
      </c>
      <c r="K12780" s="5">
        <f>D12780*CÁLCULO!$I$14</f>
        <v>0</v>
      </c>
      <c r="L12780" s="5">
        <f>E12780*CÁLCULO!$I$14</f>
        <v>0</v>
      </c>
      <c r="M12780" s="5">
        <f>F12780*CÁLCULO!$I$14</f>
        <v>0</v>
      </c>
      <c r="N12780" s="5">
        <f>G12780*CÁLCULO!$I$14</f>
        <v>0</v>
      </c>
      <c r="O12780" s="5"/>
      <c r="P12780" s="3">
        <v>0</v>
      </c>
      <c r="Q12780" s="5">
        <f t="shared" si="2191"/>
        <v>0</v>
      </c>
      <c r="R12780" s="5">
        <f t="shared" si="2192"/>
        <v>0</v>
      </c>
      <c r="S12780" s="5">
        <f t="shared" si="2193"/>
        <v>0</v>
      </c>
      <c r="T12780" s="5">
        <f t="shared" si="2194"/>
        <v>0</v>
      </c>
      <c r="U12780" s="8" t="str">
        <f>IF(T12780=0,"",T12780*CÁLCULO!$I$11)</f>
        <v/>
      </c>
      <c r="V12780" s="5">
        <f t="shared" si="2196"/>
        <v>0</v>
      </c>
      <c r="W12780" s="3">
        <v>0</v>
      </c>
      <c r="X12780" s="5">
        <f t="shared" si="2197"/>
        <v>0</v>
      </c>
      <c r="Y12780" s="5">
        <f t="shared" si="2198"/>
        <v>0</v>
      </c>
      <c r="Z12780" s="5">
        <f t="shared" si="2199"/>
        <v>0</v>
      </c>
      <c r="AA12780" s="5">
        <f t="shared" si="2200"/>
        <v>0</v>
      </c>
      <c r="AB12780" s="5">
        <f t="shared" si="2201"/>
        <v>0</v>
      </c>
    </row>
    <row r="12781" spans="7:28" x14ac:dyDescent="0.35">
      <c r="G12781" s="8">
        <f t="shared" si="2195"/>
        <v>0</v>
      </c>
      <c r="J12781" s="5">
        <f>C12781*CÁLCULO!$I$14</f>
        <v>0</v>
      </c>
      <c r="K12781" s="5">
        <f>D12781*CÁLCULO!$I$14</f>
        <v>0</v>
      </c>
      <c r="L12781" s="5">
        <f>E12781*CÁLCULO!$I$14</f>
        <v>0</v>
      </c>
      <c r="M12781" s="5">
        <f>F12781*CÁLCULO!$I$14</f>
        <v>0</v>
      </c>
      <c r="N12781" s="5">
        <f>G12781*CÁLCULO!$I$14</f>
        <v>0</v>
      </c>
      <c r="O12781" s="5"/>
      <c r="P12781" s="3">
        <v>0</v>
      </c>
      <c r="Q12781" s="5">
        <f t="shared" si="2191"/>
        <v>0</v>
      </c>
      <c r="R12781" s="5">
        <f t="shared" si="2192"/>
        <v>0</v>
      </c>
      <c r="S12781" s="5">
        <f t="shared" si="2193"/>
        <v>0</v>
      </c>
      <c r="T12781" s="5">
        <f t="shared" si="2194"/>
        <v>0</v>
      </c>
      <c r="U12781" s="8" t="str">
        <f>IF(T12781=0,"",T12781*CÁLCULO!$I$11)</f>
        <v/>
      </c>
      <c r="V12781" s="5">
        <f t="shared" si="2196"/>
        <v>0</v>
      </c>
      <c r="W12781" s="3">
        <v>0</v>
      </c>
      <c r="X12781" s="5">
        <f t="shared" si="2197"/>
        <v>0</v>
      </c>
      <c r="Y12781" s="5">
        <f t="shared" si="2198"/>
        <v>0</v>
      </c>
      <c r="Z12781" s="5">
        <f t="shared" si="2199"/>
        <v>0</v>
      </c>
      <c r="AA12781" s="5">
        <f t="shared" si="2200"/>
        <v>0</v>
      </c>
      <c r="AB12781" s="5">
        <f t="shared" si="2201"/>
        <v>0</v>
      </c>
    </row>
    <row r="12782" spans="7:28" x14ac:dyDescent="0.35">
      <c r="G12782" s="8">
        <f t="shared" si="2195"/>
        <v>0</v>
      </c>
      <c r="J12782" s="5">
        <f>C12782*CÁLCULO!$I$14</f>
        <v>0</v>
      </c>
      <c r="K12782" s="5">
        <f>D12782*CÁLCULO!$I$14</f>
        <v>0</v>
      </c>
      <c r="L12782" s="5">
        <f>E12782*CÁLCULO!$I$14</f>
        <v>0</v>
      </c>
      <c r="M12782" s="5">
        <f>F12782*CÁLCULO!$I$14</f>
        <v>0</v>
      </c>
      <c r="N12782" s="5">
        <f>G12782*CÁLCULO!$I$14</f>
        <v>0</v>
      </c>
      <c r="O12782" s="5"/>
      <c r="P12782" s="3">
        <v>0</v>
      </c>
      <c r="Q12782" s="5">
        <f t="shared" si="2191"/>
        <v>0</v>
      </c>
      <c r="R12782" s="5">
        <f t="shared" si="2192"/>
        <v>0</v>
      </c>
      <c r="S12782" s="5">
        <f t="shared" si="2193"/>
        <v>0</v>
      </c>
      <c r="T12782" s="5">
        <f t="shared" si="2194"/>
        <v>0</v>
      </c>
      <c r="U12782" s="8" t="str">
        <f>IF(T12782=0,"",T12782*CÁLCULO!$I$11)</f>
        <v/>
      </c>
      <c r="V12782" s="5">
        <f t="shared" si="2196"/>
        <v>0</v>
      </c>
      <c r="W12782" s="3">
        <v>0</v>
      </c>
      <c r="X12782" s="5">
        <f t="shared" si="2197"/>
        <v>0</v>
      </c>
      <c r="Y12782" s="5">
        <f t="shared" si="2198"/>
        <v>0</v>
      </c>
      <c r="Z12782" s="5">
        <f t="shared" si="2199"/>
        <v>0</v>
      </c>
      <c r="AA12782" s="5">
        <f t="shared" si="2200"/>
        <v>0</v>
      </c>
      <c r="AB12782" s="5">
        <f t="shared" si="2201"/>
        <v>0</v>
      </c>
    </row>
    <row r="12783" spans="7:28" x14ac:dyDescent="0.35">
      <c r="G12783" s="8">
        <f t="shared" si="2195"/>
        <v>0</v>
      </c>
      <c r="J12783" s="5">
        <f>C12783*CÁLCULO!$I$14</f>
        <v>0</v>
      </c>
      <c r="K12783" s="5">
        <f>D12783*CÁLCULO!$I$14</f>
        <v>0</v>
      </c>
      <c r="L12783" s="5">
        <f>E12783*CÁLCULO!$I$14</f>
        <v>0</v>
      </c>
      <c r="M12783" s="5">
        <f>F12783*CÁLCULO!$I$14</f>
        <v>0</v>
      </c>
      <c r="N12783" s="5">
        <f>G12783*CÁLCULO!$I$14</f>
        <v>0</v>
      </c>
      <c r="O12783" s="5"/>
      <c r="P12783" s="3">
        <v>0</v>
      </c>
      <c r="Q12783" s="5">
        <f t="shared" si="2191"/>
        <v>0</v>
      </c>
      <c r="R12783" s="5">
        <f t="shared" si="2192"/>
        <v>0</v>
      </c>
      <c r="S12783" s="5">
        <f t="shared" si="2193"/>
        <v>0</v>
      </c>
      <c r="T12783" s="5">
        <f t="shared" si="2194"/>
        <v>0</v>
      </c>
      <c r="U12783" s="8" t="str">
        <f>IF(T12783=0,"",T12783*CÁLCULO!$I$11)</f>
        <v/>
      </c>
      <c r="V12783" s="5">
        <f t="shared" si="2196"/>
        <v>0</v>
      </c>
      <c r="W12783" s="3">
        <v>0</v>
      </c>
      <c r="X12783" s="5">
        <f t="shared" si="2197"/>
        <v>0</v>
      </c>
      <c r="Y12783" s="5">
        <f t="shared" si="2198"/>
        <v>0</v>
      </c>
      <c r="Z12783" s="5">
        <f t="shared" si="2199"/>
        <v>0</v>
      </c>
      <c r="AA12783" s="5">
        <f t="shared" si="2200"/>
        <v>0</v>
      </c>
      <c r="AB12783" s="5">
        <f t="shared" si="2201"/>
        <v>0</v>
      </c>
    </row>
    <row r="12784" spans="7:28" x14ac:dyDescent="0.35">
      <c r="G12784" s="8">
        <f t="shared" si="2195"/>
        <v>0</v>
      </c>
      <c r="J12784" s="5">
        <f>C12784*CÁLCULO!$I$14</f>
        <v>0</v>
      </c>
      <c r="K12784" s="5">
        <f>D12784*CÁLCULO!$I$14</f>
        <v>0</v>
      </c>
      <c r="L12784" s="5">
        <f>E12784*CÁLCULO!$I$14</f>
        <v>0</v>
      </c>
      <c r="M12784" s="5">
        <f>F12784*CÁLCULO!$I$14</f>
        <v>0</v>
      </c>
      <c r="N12784" s="5">
        <f>G12784*CÁLCULO!$I$14</f>
        <v>0</v>
      </c>
      <c r="O12784" s="5"/>
      <c r="P12784" s="3">
        <v>0</v>
      </c>
      <c r="Q12784" s="5">
        <f t="shared" si="2191"/>
        <v>0</v>
      </c>
      <c r="R12784" s="5">
        <f t="shared" si="2192"/>
        <v>0</v>
      </c>
      <c r="S12784" s="5">
        <f t="shared" si="2193"/>
        <v>0</v>
      </c>
      <c r="T12784" s="5">
        <f t="shared" si="2194"/>
        <v>0</v>
      </c>
      <c r="U12784" s="8" t="str">
        <f>IF(T12784=0,"",T12784*CÁLCULO!$I$11)</f>
        <v/>
      </c>
      <c r="V12784" s="5">
        <f t="shared" si="2196"/>
        <v>0</v>
      </c>
      <c r="W12784" s="3">
        <v>0</v>
      </c>
      <c r="X12784" s="5">
        <f t="shared" si="2197"/>
        <v>0</v>
      </c>
      <c r="Y12784" s="5">
        <f t="shared" si="2198"/>
        <v>0</v>
      </c>
      <c r="Z12784" s="5">
        <f t="shared" si="2199"/>
        <v>0</v>
      </c>
      <c r="AA12784" s="5">
        <f t="shared" si="2200"/>
        <v>0</v>
      </c>
      <c r="AB12784" s="5">
        <f t="shared" si="2201"/>
        <v>0</v>
      </c>
    </row>
    <row r="12785" spans="7:28" x14ac:dyDescent="0.35">
      <c r="G12785" s="8">
        <f t="shared" si="2195"/>
        <v>0</v>
      </c>
      <c r="J12785" s="5">
        <f>C12785*CÁLCULO!$I$14</f>
        <v>0</v>
      </c>
      <c r="K12785" s="5">
        <f>D12785*CÁLCULO!$I$14</f>
        <v>0</v>
      </c>
      <c r="L12785" s="5">
        <f>E12785*CÁLCULO!$I$14</f>
        <v>0</v>
      </c>
      <c r="M12785" s="5">
        <f>F12785*CÁLCULO!$I$14</f>
        <v>0</v>
      </c>
      <c r="N12785" s="5">
        <f>G12785*CÁLCULO!$I$14</f>
        <v>0</v>
      </c>
      <c r="O12785" s="5"/>
      <c r="P12785" s="3">
        <v>0</v>
      </c>
      <c r="Q12785" s="5">
        <f t="shared" si="2191"/>
        <v>0</v>
      </c>
      <c r="R12785" s="5">
        <f t="shared" si="2192"/>
        <v>0</v>
      </c>
      <c r="S12785" s="5">
        <f t="shared" si="2193"/>
        <v>0</v>
      </c>
      <c r="T12785" s="5">
        <f t="shared" si="2194"/>
        <v>0</v>
      </c>
      <c r="U12785" s="8" t="str">
        <f>IF(T12785=0,"",T12785*CÁLCULO!$I$11)</f>
        <v/>
      </c>
      <c r="V12785" s="5">
        <f t="shared" si="2196"/>
        <v>0</v>
      </c>
      <c r="W12785" s="3">
        <v>0</v>
      </c>
      <c r="X12785" s="5">
        <f t="shared" si="2197"/>
        <v>0</v>
      </c>
      <c r="Y12785" s="5">
        <f t="shared" si="2198"/>
        <v>0</v>
      </c>
      <c r="Z12785" s="5">
        <f t="shared" si="2199"/>
        <v>0</v>
      </c>
      <c r="AA12785" s="5">
        <f t="shared" si="2200"/>
        <v>0</v>
      </c>
      <c r="AB12785" s="5">
        <f t="shared" si="2201"/>
        <v>0</v>
      </c>
    </row>
    <row r="12786" spans="7:28" x14ac:dyDescent="0.35">
      <c r="G12786" s="8">
        <f t="shared" si="2195"/>
        <v>0</v>
      </c>
      <c r="J12786" s="5">
        <f>C12786*CÁLCULO!$I$14</f>
        <v>0</v>
      </c>
      <c r="K12786" s="5">
        <f>D12786*CÁLCULO!$I$14</f>
        <v>0</v>
      </c>
      <c r="L12786" s="5">
        <f>E12786*CÁLCULO!$I$14</f>
        <v>0</v>
      </c>
      <c r="M12786" s="5">
        <f>F12786*CÁLCULO!$I$14</f>
        <v>0</v>
      </c>
      <c r="N12786" s="5">
        <f>G12786*CÁLCULO!$I$14</f>
        <v>0</v>
      </c>
      <c r="O12786" s="5"/>
      <c r="P12786" s="3">
        <v>0</v>
      </c>
      <c r="Q12786" s="5">
        <f t="shared" si="2191"/>
        <v>0</v>
      </c>
      <c r="R12786" s="5">
        <f t="shared" si="2192"/>
        <v>0</v>
      </c>
      <c r="S12786" s="5">
        <f t="shared" si="2193"/>
        <v>0</v>
      </c>
      <c r="T12786" s="5">
        <f t="shared" si="2194"/>
        <v>0</v>
      </c>
      <c r="U12786" s="8" t="str">
        <f>IF(T12786=0,"",T12786*CÁLCULO!$I$11)</f>
        <v/>
      </c>
      <c r="V12786" s="5">
        <f t="shared" si="2196"/>
        <v>0</v>
      </c>
      <c r="W12786" s="3">
        <v>0</v>
      </c>
      <c r="X12786" s="5">
        <f t="shared" si="2197"/>
        <v>0</v>
      </c>
      <c r="Y12786" s="5">
        <f t="shared" si="2198"/>
        <v>0</v>
      </c>
      <c r="Z12786" s="5">
        <f t="shared" si="2199"/>
        <v>0</v>
      </c>
      <c r="AA12786" s="5">
        <f t="shared" si="2200"/>
        <v>0</v>
      </c>
      <c r="AB12786" s="5">
        <f t="shared" si="2201"/>
        <v>0</v>
      </c>
    </row>
    <row r="12787" spans="7:28" x14ac:dyDescent="0.35">
      <c r="G12787" s="8">
        <f t="shared" si="2195"/>
        <v>0</v>
      </c>
      <c r="J12787" s="5">
        <f>C12787*CÁLCULO!$I$14</f>
        <v>0</v>
      </c>
      <c r="K12787" s="5">
        <f>D12787*CÁLCULO!$I$14</f>
        <v>0</v>
      </c>
      <c r="L12787" s="5">
        <f>E12787*CÁLCULO!$I$14</f>
        <v>0</v>
      </c>
      <c r="M12787" s="5">
        <f>F12787*CÁLCULO!$I$14</f>
        <v>0</v>
      </c>
      <c r="N12787" s="5">
        <f>G12787*CÁLCULO!$I$14</f>
        <v>0</v>
      </c>
      <c r="O12787" s="5"/>
      <c r="P12787" s="3">
        <v>0</v>
      </c>
      <c r="Q12787" s="5">
        <f t="shared" si="2191"/>
        <v>0</v>
      </c>
      <c r="R12787" s="5">
        <f t="shared" si="2192"/>
        <v>0</v>
      </c>
      <c r="S12787" s="5">
        <f t="shared" si="2193"/>
        <v>0</v>
      </c>
      <c r="T12787" s="5">
        <f t="shared" si="2194"/>
        <v>0</v>
      </c>
      <c r="U12787" s="8" t="str">
        <f>IF(T12787=0,"",T12787*CÁLCULO!$I$11)</f>
        <v/>
      </c>
      <c r="V12787" s="5">
        <f t="shared" si="2196"/>
        <v>0</v>
      </c>
      <c r="W12787" s="3">
        <v>0</v>
      </c>
      <c r="X12787" s="5">
        <f t="shared" si="2197"/>
        <v>0</v>
      </c>
      <c r="Y12787" s="5">
        <f t="shared" si="2198"/>
        <v>0</v>
      </c>
      <c r="Z12787" s="5">
        <f t="shared" si="2199"/>
        <v>0</v>
      </c>
      <c r="AA12787" s="5">
        <f t="shared" si="2200"/>
        <v>0</v>
      </c>
      <c r="AB12787" s="5">
        <f t="shared" si="2201"/>
        <v>0</v>
      </c>
    </row>
    <row r="12788" spans="7:28" x14ac:dyDescent="0.35">
      <c r="G12788" s="8">
        <f t="shared" si="2195"/>
        <v>0</v>
      </c>
      <c r="J12788" s="5">
        <f>C12788*CÁLCULO!$I$14</f>
        <v>0</v>
      </c>
      <c r="K12788" s="5">
        <f>D12788*CÁLCULO!$I$14</f>
        <v>0</v>
      </c>
      <c r="L12788" s="5">
        <f>E12788*CÁLCULO!$I$14</f>
        <v>0</v>
      </c>
      <c r="M12788" s="5">
        <f>F12788*CÁLCULO!$I$14</f>
        <v>0</v>
      </c>
      <c r="N12788" s="5">
        <f>G12788*CÁLCULO!$I$14</f>
        <v>0</v>
      </c>
      <c r="O12788" s="5"/>
      <c r="P12788" s="3">
        <v>0</v>
      </c>
      <c r="Q12788" s="5">
        <f t="shared" si="2191"/>
        <v>0</v>
      </c>
      <c r="R12788" s="5">
        <f t="shared" si="2192"/>
        <v>0</v>
      </c>
      <c r="S12788" s="5">
        <f t="shared" si="2193"/>
        <v>0</v>
      </c>
      <c r="T12788" s="5">
        <f t="shared" si="2194"/>
        <v>0</v>
      </c>
      <c r="U12788" s="8" t="str">
        <f>IF(T12788=0,"",T12788*CÁLCULO!$I$11)</f>
        <v/>
      </c>
      <c r="V12788" s="5">
        <f t="shared" si="2196"/>
        <v>0</v>
      </c>
      <c r="W12788" s="3">
        <v>0</v>
      </c>
      <c r="X12788" s="5">
        <f t="shared" si="2197"/>
        <v>0</v>
      </c>
      <c r="Y12788" s="5">
        <f t="shared" si="2198"/>
        <v>0</v>
      </c>
      <c r="Z12788" s="5">
        <f t="shared" si="2199"/>
        <v>0</v>
      </c>
      <c r="AA12788" s="5">
        <f t="shared" si="2200"/>
        <v>0</v>
      </c>
      <c r="AB12788" s="5">
        <f t="shared" si="2201"/>
        <v>0</v>
      </c>
    </row>
    <row r="12789" spans="7:28" x14ac:dyDescent="0.35">
      <c r="G12789" s="8">
        <f t="shared" si="2195"/>
        <v>0</v>
      </c>
      <c r="J12789" s="5">
        <f>C12789*CÁLCULO!$I$14</f>
        <v>0</v>
      </c>
      <c r="K12789" s="5">
        <f>D12789*CÁLCULO!$I$14</f>
        <v>0</v>
      </c>
      <c r="L12789" s="5">
        <f>E12789*CÁLCULO!$I$14</f>
        <v>0</v>
      </c>
      <c r="M12789" s="5">
        <f>F12789*CÁLCULO!$I$14</f>
        <v>0</v>
      </c>
      <c r="N12789" s="5">
        <f>G12789*CÁLCULO!$I$14</f>
        <v>0</v>
      </c>
      <c r="O12789" s="5"/>
      <c r="P12789" s="3">
        <v>0</v>
      </c>
      <c r="Q12789" s="5">
        <f t="shared" si="2191"/>
        <v>0</v>
      </c>
      <c r="R12789" s="5">
        <f t="shared" si="2192"/>
        <v>0</v>
      </c>
      <c r="S12789" s="5">
        <f t="shared" si="2193"/>
        <v>0</v>
      </c>
      <c r="T12789" s="5">
        <f t="shared" si="2194"/>
        <v>0</v>
      </c>
      <c r="U12789" s="8" t="str">
        <f>IF(T12789=0,"",T12789*CÁLCULO!$I$11)</f>
        <v/>
      </c>
      <c r="V12789" s="5">
        <f t="shared" si="2196"/>
        <v>0</v>
      </c>
      <c r="W12789" s="3">
        <v>0</v>
      </c>
      <c r="X12789" s="5">
        <f t="shared" si="2197"/>
        <v>0</v>
      </c>
      <c r="Y12789" s="5">
        <f t="shared" si="2198"/>
        <v>0</v>
      </c>
      <c r="Z12789" s="5">
        <f t="shared" si="2199"/>
        <v>0</v>
      </c>
      <c r="AA12789" s="5">
        <f t="shared" si="2200"/>
        <v>0</v>
      </c>
      <c r="AB12789" s="5">
        <f t="shared" si="2201"/>
        <v>0</v>
      </c>
    </row>
    <row r="12790" spans="7:28" x14ac:dyDescent="0.35">
      <c r="G12790" s="8">
        <f t="shared" si="2195"/>
        <v>0</v>
      </c>
      <c r="J12790" s="5">
        <f>C12790*CÁLCULO!$I$14</f>
        <v>0</v>
      </c>
      <c r="K12790" s="5">
        <f>D12790*CÁLCULO!$I$14</f>
        <v>0</v>
      </c>
      <c r="L12790" s="5">
        <f>E12790*CÁLCULO!$I$14</f>
        <v>0</v>
      </c>
      <c r="M12790" s="5">
        <f>F12790*CÁLCULO!$I$14</f>
        <v>0</v>
      </c>
      <c r="N12790" s="5">
        <f>G12790*CÁLCULO!$I$14</f>
        <v>0</v>
      </c>
      <c r="O12790" s="5"/>
      <c r="P12790" s="3">
        <v>0</v>
      </c>
      <c r="Q12790" s="5">
        <f t="shared" si="2191"/>
        <v>0</v>
      </c>
      <c r="R12790" s="5">
        <f t="shared" si="2192"/>
        <v>0</v>
      </c>
      <c r="S12790" s="5">
        <f t="shared" si="2193"/>
        <v>0</v>
      </c>
      <c r="T12790" s="5">
        <f t="shared" si="2194"/>
        <v>0</v>
      </c>
      <c r="U12790" s="8" t="str">
        <f>IF(T12790=0,"",T12790*CÁLCULO!$I$11)</f>
        <v/>
      </c>
      <c r="V12790" s="5">
        <f t="shared" si="2196"/>
        <v>0</v>
      </c>
      <c r="W12790" s="3">
        <v>0</v>
      </c>
      <c r="X12790" s="5">
        <f t="shared" si="2197"/>
        <v>0</v>
      </c>
      <c r="Y12790" s="5">
        <f t="shared" si="2198"/>
        <v>0</v>
      </c>
      <c r="Z12790" s="5">
        <f t="shared" si="2199"/>
        <v>0</v>
      </c>
      <c r="AA12790" s="5">
        <f t="shared" si="2200"/>
        <v>0</v>
      </c>
      <c r="AB12790" s="5">
        <f t="shared" si="2201"/>
        <v>0</v>
      </c>
    </row>
    <row r="12791" spans="7:28" x14ac:dyDescent="0.35">
      <c r="G12791" s="8">
        <f t="shared" si="2195"/>
        <v>0</v>
      </c>
      <c r="J12791" s="5">
        <f>C12791*CÁLCULO!$I$14</f>
        <v>0</v>
      </c>
      <c r="K12791" s="5">
        <f>D12791*CÁLCULO!$I$14</f>
        <v>0</v>
      </c>
      <c r="L12791" s="5">
        <f>E12791*CÁLCULO!$I$14</f>
        <v>0</v>
      </c>
      <c r="M12791" s="5">
        <f>F12791*CÁLCULO!$I$14</f>
        <v>0</v>
      </c>
      <c r="N12791" s="5">
        <f>G12791*CÁLCULO!$I$14</f>
        <v>0</v>
      </c>
      <c r="O12791" s="5"/>
      <c r="P12791" s="3">
        <v>0</v>
      </c>
      <c r="Q12791" s="5">
        <f t="shared" si="2191"/>
        <v>0</v>
      </c>
      <c r="R12791" s="5">
        <f t="shared" si="2192"/>
        <v>0</v>
      </c>
      <c r="S12791" s="5">
        <f t="shared" si="2193"/>
        <v>0</v>
      </c>
      <c r="T12791" s="5">
        <f t="shared" si="2194"/>
        <v>0</v>
      </c>
      <c r="U12791" s="8" t="str">
        <f>IF(T12791=0,"",T12791*CÁLCULO!$I$11)</f>
        <v/>
      </c>
      <c r="V12791" s="5">
        <f t="shared" si="2196"/>
        <v>0</v>
      </c>
      <c r="W12791" s="3">
        <v>0</v>
      </c>
      <c r="X12791" s="5">
        <f t="shared" si="2197"/>
        <v>0</v>
      </c>
      <c r="Y12791" s="5">
        <f t="shared" si="2198"/>
        <v>0</v>
      </c>
      <c r="Z12791" s="5">
        <f t="shared" si="2199"/>
        <v>0</v>
      </c>
      <c r="AA12791" s="5">
        <f t="shared" si="2200"/>
        <v>0</v>
      </c>
      <c r="AB12791" s="5">
        <f t="shared" si="2201"/>
        <v>0</v>
      </c>
    </row>
    <row r="12792" spans="7:28" x14ac:dyDescent="0.35">
      <c r="G12792" s="8">
        <f t="shared" si="2195"/>
        <v>0</v>
      </c>
      <c r="J12792" s="5">
        <f>C12792*CÁLCULO!$I$14</f>
        <v>0</v>
      </c>
      <c r="K12792" s="5">
        <f>D12792*CÁLCULO!$I$14</f>
        <v>0</v>
      </c>
      <c r="L12792" s="5">
        <f>E12792*CÁLCULO!$I$14</f>
        <v>0</v>
      </c>
      <c r="M12792" s="5">
        <f>F12792*CÁLCULO!$I$14</f>
        <v>0</v>
      </c>
      <c r="N12792" s="5">
        <f>G12792*CÁLCULO!$I$14</f>
        <v>0</v>
      </c>
      <c r="O12792" s="5"/>
      <c r="P12792" s="3">
        <v>0</v>
      </c>
      <c r="Q12792" s="5">
        <f t="shared" si="2191"/>
        <v>0</v>
      </c>
      <c r="R12792" s="5">
        <f t="shared" si="2192"/>
        <v>0</v>
      </c>
      <c r="S12792" s="5">
        <f t="shared" si="2193"/>
        <v>0</v>
      </c>
      <c r="T12792" s="5">
        <f t="shared" si="2194"/>
        <v>0</v>
      </c>
      <c r="U12792" s="8" t="str">
        <f>IF(T12792=0,"",T12792*CÁLCULO!$I$11)</f>
        <v/>
      </c>
      <c r="V12792" s="5">
        <f t="shared" si="2196"/>
        <v>0</v>
      </c>
      <c r="W12792" s="3">
        <v>0</v>
      </c>
      <c r="X12792" s="5">
        <f t="shared" si="2197"/>
        <v>0</v>
      </c>
      <c r="Y12792" s="5">
        <f t="shared" si="2198"/>
        <v>0</v>
      </c>
      <c r="Z12792" s="5">
        <f t="shared" si="2199"/>
        <v>0</v>
      </c>
      <c r="AA12792" s="5">
        <f t="shared" si="2200"/>
        <v>0</v>
      </c>
      <c r="AB12792" s="5">
        <f t="shared" si="2201"/>
        <v>0</v>
      </c>
    </row>
    <row r="12793" spans="7:28" x14ac:dyDescent="0.35">
      <c r="G12793" s="8">
        <f t="shared" si="2195"/>
        <v>0</v>
      </c>
      <c r="J12793" s="5">
        <f>C12793*CÁLCULO!$I$14</f>
        <v>0</v>
      </c>
      <c r="K12793" s="5">
        <f>D12793*CÁLCULO!$I$14</f>
        <v>0</v>
      </c>
      <c r="L12793" s="5">
        <f>E12793*CÁLCULO!$I$14</f>
        <v>0</v>
      </c>
      <c r="M12793" s="5">
        <f>F12793*CÁLCULO!$I$14</f>
        <v>0</v>
      </c>
      <c r="N12793" s="5">
        <f>G12793*CÁLCULO!$I$14</f>
        <v>0</v>
      </c>
      <c r="O12793" s="5"/>
      <c r="P12793" s="3">
        <v>0</v>
      </c>
      <c r="Q12793" s="5">
        <f t="shared" si="2191"/>
        <v>0</v>
      </c>
      <c r="R12793" s="5">
        <f t="shared" si="2192"/>
        <v>0</v>
      </c>
      <c r="S12793" s="5">
        <f t="shared" si="2193"/>
        <v>0</v>
      </c>
      <c r="T12793" s="5">
        <f t="shared" si="2194"/>
        <v>0</v>
      </c>
      <c r="U12793" s="8" t="str">
        <f>IF(T12793=0,"",T12793*CÁLCULO!$I$11)</f>
        <v/>
      </c>
      <c r="V12793" s="5">
        <f t="shared" si="2196"/>
        <v>0</v>
      </c>
      <c r="W12793" s="3">
        <v>0</v>
      </c>
      <c r="X12793" s="5">
        <f t="shared" si="2197"/>
        <v>0</v>
      </c>
      <c r="Y12793" s="5">
        <f t="shared" si="2198"/>
        <v>0</v>
      </c>
      <c r="Z12793" s="5">
        <f t="shared" si="2199"/>
        <v>0</v>
      </c>
      <c r="AA12793" s="5">
        <f t="shared" si="2200"/>
        <v>0</v>
      </c>
      <c r="AB12793" s="5">
        <f t="shared" si="2201"/>
        <v>0</v>
      </c>
    </row>
    <row r="12794" spans="7:28" x14ac:dyDescent="0.35">
      <c r="G12794" s="8">
        <f t="shared" si="2195"/>
        <v>0</v>
      </c>
      <c r="J12794" s="5">
        <f>C12794*CÁLCULO!$I$14</f>
        <v>0</v>
      </c>
      <c r="K12794" s="5">
        <f>D12794*CÁLCULO!$I$14</f>
        <v>0</v>
      </c>
      <c r="L12794" s="5">
        <f>E12794*CÁLCULO!$I$14</f>
        <v>0</v>
      </c>
      <c r="M12794" s="5">
        <f>F12794*CÁLCULO!$I$14</f>
        <v>0</v>
      </c>
      <c r="N12794" s="5">
        <f>G12794*CÁLCULO!$I$14</f>
        <v>0</v>
      </c>
      <c r="O12794" s="5"/>
      <c r="P12794" s="3">
        <v>0</v>
      </c>
      <c r="Q12794" s="5">
        <f t="shared" si="2191"/>
        <v>0</v>
      </c>
      <c r="R12794" s="5">
        <f t="shared" si="2192"/>
        <v>0</v>
      </c>
      <c r="S12794" s="5">
        <f t="shared" si="2193"/>
        <v>0</v>
      </c>
      <c r="T12794" s="5">
        <f t="shared" si="2194"/>
        <v>0</v>
      </c>
      <c r="U12794" s="8" t="str">
        <f>IF(T12794=0,"",T12794*CÁLCULO!$I$11)</f>
        <v/>
      </c>
      <c r="V12794" s="5">
        <f t="shared" si="2196"/>
        <v>0</v>
      </c>
      <c r="W12794" s="3">
        <v>0</v>
      </c>
      <c r="X12794" s="5">
        <f t="shared" si="2197"/>
        <v>0</v>
      </c>
      <c r="Y12794" s="5">
        <f t="shared" si="2198"/>
        <v>0</v>
      </c>
      <c r="Z12794" s="5">
        <f t="shared" si="2199"/>
        <v>0</v>
      </c>
      <c r="AA12794" s="5">
        <f t="shared" si="2200"/>
        <v>0</v>
      </c>
      <c r="AB12794" s="5">
        <f t="shared" si="2201"/>
        <v>0</v>
      </c>
    </row>
    <row r="12795" spans="7:28" x14ac:dyDescent="0.35">
      <c r="G12795" s="8">
        <f t="shared" si="2195"/>
        <v>0</v>
      </c>
      <c r="J12795" s="5">
        <f>C12795*CÁLCULO!$I$14</f>
        <v>0</v>
      </c>
      <c r="K12795" s="5">
        <f>D12795*CÁLCULO!$I$14</f>
        <v>0</v>
      </c>
      <c r="L12795" s="5">
        <f>E12795*CÁLCULO!$I$14</f>
        <v>0</v>
      </c>
      <c r="M12795" s="5">
        <f>F12795*CÁLCULO!$I$14</f>
        <v>0</v>
      </c>
      <c r="N12795" s="5">
        <f>G12795*CÁLCULO!$I$14</f>
        <v>0</v>
      </c>
      <c r="O12795" s="5"/>
      <c r="P12795" s="3">
        <v>0</v>
      </c>
      <c r="Q12795" s="5">
        <f t="shared" si="2191"/>
        <v>0</v>
      </c>
      <c r="R12795" s="5">
        <f t="shared" si="2192"/>
        <v>0</v>
      </c>
      <c r="S12795" s="5">
        <f t="shared" si="2193"/>
        <v>0</v>
      </c>
      <c r="T12795" s="5">
        <f t="shared" si="2194"/>
        <v>0</v>
      </c>
      <c r="U12795" s="8" t="str">
        <f>IF(T12795=0,"",T12795*CÁLCULO!$I$11)</f>
        <v/>
      </c>
      <c r="V12795" s="5">
        <f t="shared" si="2196"/>
        <v>0</v>
      </c>
      <c r="W12795" s="3">
        <v>0</v>
      </c>
      <c r="X12795" s="5">
        <f t="shared" si="2197"/>
        <v>0</v>
      </c>
      <c r="Y12795" s="5">
        <f t="shared" si="2198"/>
        <v>0</v>
      </c>
      <c r="Z12795" s="5">
        <f t="shared" si="2199"/>
        <v>0</v>
      </c>
      <c r="AA12795" s="5">
        <f t="shared" si="2200"/>
        <v>0</v>
      </c>
      <c r="AB12795" s="5">
        <f t="shared" si="2201"/>
        <v>0</v>
      </c>
    </row>
    <row r="12796" spans="7:28" x14ac:dyDescent="0.35">
      <c r="G12796" s="8">
        <f t="shared" si="2195"/>
        <v>0</v>
      </c>
      <c r="J12796" s="5">
        <f>C12796*CÁLCULO!$I$14</f>
        <v>0</v>
      </c>
      <c r="K12796" s="5">
        <f>D12796*CÁLCULO!$I$14</f>
        <v>0</v>
      </c>
      <c r="L12796" s="5">
        <f>E12796*CÁLCULO!$I$14</f>
        <v>0</v>
      </c>
      <c r="M12796" s="5">
        <f>F12796*CÁLCULO!$I$14</f>
        <v>0</v>
      </c>
      <c r="N12796" s="5">
        <f>G12796*CÁLCULO!$I$14</f>
        <v>0</v>
      </c>
      <c r="O12796" s="5"/>
      <c r="P12796" s="3">
        <v>0</v>
      </c>
      <c r="Q12796" s="5">
        <f t="shared" si="2191"/>
        <v>0</v>
      </c>
      <c r="R12796" s="5">
        <f t="shared" si="2192"/>
        <v>0</v>
      </c>
      <c r="S12796" s="5">
        <f t="shared" si="2193"/>
        <v>0</v>
      </c>
      <c r="T12796" s="5">
        <f t="shared" si="2194"/>
        <v>0</v>
      </c>
      <c r="U12796" s="8" t="str">
        <f>IF(T12796=0,"",T12796*CÁLCULO!$I$11)</f>
        <v/>
      </c>
      <c r="V12796" s="5">
        <f t="shared" si="2196"/>
        <v>0</v>
      </c>
      <c r="W12796" s="3">
        <v>0</v>
      </c>
      <c r="X12796" s="5">
        <f t="shared" si="2197"/>
        <v>0</v>
      </c>
      <c r="Y12796" s="5">
        <f t="shared" si="2198"/>
        <v>0</v>
      </c>
      <c r="Z12796" s="5">
        <f t="shared" si="2199"/>
        <v>0</v>
      </c>
      <c r="AA12796" s="5">
        <f t="shared" si="2200"/>
        <v>0</v>
      </c>
      <c r="AB12796" s="5">
        <f t="shared" si="2201"/>
        <v>0</v>
      </c>
    </row>
    <row r="12797" spans="7:28" x14ac:dyDescent="0.35">
      <c r="G12797" s="8">
        <f t="shared" si="2195"/>
        <v>0</v>
      </c>
      <c r="J12797" s="5">
        <f>C12797*CÁLCULO!$I$14</f>
        <v>0</v>
      </c>
      <c r="K12797" s="5">
        <f>D12797*CÁLCULO!$I$14</f>
        <v>0</v>
      </c>
      <c r="L12797" s="5">
        <f>E12797*CÁLCULO!$I$14</f>
        <v>0</v>
      </c>
      <c r="M12797" s="5">
        <f>F12797*CÁLCULO!$I$14</f>
        <v>0</v>
      </c>
      <c r="N12797" s="5">
        <f>G12797*CÁLCULO!$I$14</f>
        <v>0</v>
      </c>
      <c r="O12797" s="5"/>
      <c r="P12797" s="3">
        <v>0</v>
      </c>
      <c r="Q12797" s="5">
        <f t="shared" si="2191"/>
        <v>0</v>
      </c>
      <c r="R12797" s="5">
        <f t="shared" si="2192"/>
        <v>0</v>
      </c>
      <c r="S12797" s="5">
        <f t="shared" si="2193"/>
        <v>0</v>
      </c>
      <c r="T12797" s="5">
        <f t="shared" si="2194"/>
        <v>0</v>
      </c>
      <c r="U12797" s="8" t="str">
        <f>IF(T12797=0,"",T12797*CÁLCULO!$I$11)</f>
        <v/>
      </c>
      <c r="V12797" s="5">
        <f t="shared" si="2196"/>
        <v>0</v>
      </c>
      <c r="W12797" s="3">
        <v>0</v>
      </c>
      <c r="X12797" s="5">
        <f t="shared" si="2197"/>
        <v>0</v>
      </c>
      <c r="Y12797" s="5">
        <f t="shared" si="2198"/>
        <v>0</v>
      </c>
      <c r="Z12797" s="5">
        <f t="shared" si="2199"/>
        <v>0</v>
      </c>
      <c r="AA12797" s="5">
        <f t="shared" si="2200"/>
        <v>0</v>
      </c>
      <c r="AB12797" s="5">
        <f t="shared" si="2201"/>
        <v>0</v>
      </c>
    </row>
    <row r="12798" spans="7:28" x14ac:dyDescent="0.35">
      <c r="G12798" s="8">
        <f t="shared" si="2195"/>
        <v>0</v>
      </c>
      <c r="J12798" s="5">
        <f>C12798*CÁLCULO!$I$14</f>
        <v>0</v>
      </c>
      <c r="K12798" s="5">
        <f>D12798*CÁLCULO!$I$14</f>
        <v>0</v>
      </c>
      <c r="L12798" s="5">
        <f>E12798*CÁLCULO!$I$14</f>
        <v>0</v>
      </c>
      <c r="M12798" s="5">
        <f>F12798*CÁLCULO!$I$14</f>
        <v>0</v>
      </c>
      <c r="N12798" s="5">
        <f>G12798*CÁLCULO!$I$14</f>
        <v>0</v>
      </c>
      <c r="O12798" s="5"/>
      <c r="P12798" s="3">
        <v>0</v>
      </c>
      <c r="Q12798" s="5">
        <f t="shared" si="2191"/>
        <v>0</v>
      </c>
      <c r="R12798" s="5">
        <f t="shared" si="2192"/>
        <v>0</v>
      </c>
      <c r="S12798" s="5">
        <f t="shared" si="2193"/>
        <v>0</v>
      </c>
      <c r="T12798" s="5">
        <f t="shared" si="2194"/>
        <v>0</v>
      </c>
      <c r="U12798" s="8" t="str">
        <f>IF(T12798=0,"",T12798*CÁLCULO!$I$11)</f>
        <v/>
      </c>
      <c r="V12798" s="5">
        <f t="shared" si="2196"/>
        <v>0</v>
      </c>
      <c r="W12798" s="3">
        <v>0</v>
      </c>
      <c r="X12798" s="5">
        <f t="shared" si="2197"/>
        <v>0</v>
      </c>
      <c r="Y12798" s="5">
        <f t="shared" si="2198"/>
        <v>0</v>
      </c>
      <c r="Z12798" s="5">
        <f t="shared" si="2199"/>
        <v>0</v>
      </c>
      <c r="AA12798" s="5">
        <f t="shared" si="2200"/>
        <v>0</v>
      </c>
      <c r="AB12798" s="5">
        <f t="shared" si="2201"/>
        <v>0</v>
      </c>
    </row>
    <row r="12799" spans="7:28" x14ac:dyDescent="0.35">
      <c r="G12799" s="8">
        <f t="shared" si="2195"/>
        <v>0</v>
      </c>
      <c r="J12799" s="5">
        <f>C12799*CÁLCULO!$I$14</f>
        <v>0</v>
      </c>
      <c r="K12799" s="5">
        <f>D12799*CÁLCULO!$I$14</f>
        <v>0</v>
      </c>
      <c r="L12799" s="5">
        <f>E12799*CÁLCULO!$I$14</f>
        <v>0</v>
      </c>
      <c r="M12799" s="5">
        <f>F12799*CÁLCULO!$I$14</f>
        <v>0</v>
      </c>
      <c r="N12799" s="5">
        <f>G12799*CÁLCULO!$I$14</f>
        <v>0</v>
      </c>
      <c r="O12799" s="5"/>
      <c r="P12799" s="3">
        <v>0</v>
      </c>
      <c r="Q12799" s="5">
        <f t="shared" si="2191"/>
        <v>0</v>
      </c>
      <c r="R12799" s="5">
        <f t="shared" si="2192"/>
        <v>0</v>
      </c>
      <c r="S12799" s="5">
        <f t="shared" si="2193"/>
        <v>0</v>
      </c>
      <c r="T12799" s="5">
        <f t="shared" si="2194"/>
        <v>0</v>
      </c>
      <c r="U12799" s="8" t="str">
        <f>IF(T12799=0,"",T12799*CÁLCULO!$I$11)</f>
        <v/>
      </c>
      <c r="V12799" s="5">
        <f t="shared" si="2196"/>
        <v>0</v>
      </c>
      <c r="W12799" s="3">
        <v>0</v>
      </c>
      <c r="X12799" s="5">
        <f t="shared" si="2197"/>
        <v>0</v>
      </c>
      <c r="Y12799" s="5">
        <f t="shared" si="2198"/>
        <v>0</v>
      </c>
      <c r="Z12799" s="5">
        <f t="shared" si="2199"/>
        <v>0</v>
      </c>
      <c r="AA12799" s="5">
        <f t="shared" si="2200"/>
        <v>0</v>
      </c>
      <c r="AB12799" s="5">
        <f t="shared" si="2201"/>
        <v>0</v>
      </c>
    </row>
    <row r="12800" spans="7:28" x14ac:dyDescent="0.35">
      <c r="G12800" s="8">
        <f t="shared" si="2195"/>
        <v>0</v>
      </c>
      <c r="J12800" s="5">
        <f>C12800*CÁLCULO!$I$14</f>
        <v>0</v>
      </c>
      <c r="K12800" s="5">
        <f>D12800*CÁLCULO!$I$14</f>
        <v>0</v>
      </c>
      <c r="L12800" s="5">
        <f>E12800*CÁLCULO!$I$14</f>
        <v>0</v>
      </c>
      <c r="M12800" s="5">
        <f>F12800*CÁLCULO!$I$14</f>
        <v>0</v>
      </c>
      <c r="N12800" s="5">
        <f>G12800*CÁLCULO!$I$14</f>
        <v>0</v>
      </c>
      <c r="O12800" s="5"/>
      <c r="P12800" s="3">
        <v>0</v>
      </c>
      <c r="Q12800" s="5">
        <f t="shared" si="2191"/>
        <v>0</v>
      </c>
      <c r="R12800" s="5">
        <f t="shared" si="2192"/>
        <v>0</v>
      </c>
      <c r="S12800" s="5">
        <f t="shared" si="2193"/>
        <v>0</v>
      </c>
      <c r="T12800" s="5">
        <f t="shared" si="2194"/>
        <v>0</v>
      </c>
      <c r="U12800" s="8" t="str">
        <f>IF(T12800=0,"",T12800*CÁLCULO!$I$11)</f>
        <v/>
      </c>
      <c r="V12800" s="5">
        <f t="shared" si="2196"/>
        <v>0</v>
      </c>
      <c r="W12800" s="3">
        <v>0</v>
      </c>
      <c r="X12800" s="5">
        <f t="shared" si="2197"/>
        <v>0</v>
      </c>
      <c r="Y12800" s="5">
        <f t="shared" si="2198"/>
        <v>0</v>
      </c>
      <c r="Z12800" s="5">
        <f t="shared" si="2199"/>
        <v>0</v>
      </c>
      <c r="AA12800" s="5">
        <f t="shared" si="2200"/>
        <v>0</v>
      </c>
      <c r="AB12800" s="5">
        <f t="shared" si="2201"/>
        <v>0</v>
      </c>
    </row>
    <row r="12801" spans="7:28" x14ac:dyDescent="0.35">
      <c r="G12801" s="8">
        <f t="shared" si="2195"/>
        <v>0</v>
      </c>
      <c r="J12801" s="5">
        <f>C12801*CÁLCULO!$I$14</f>
        <v>0</v>
      </c>
      <c r="K12801" s="5">
        <f>D12801*CÁLCULO!$I$14</f>
        <v>0</v>
      </c>
      <c r="L12801" s="5">
        <f>E12801*CÁLCULO!$I$14</f>
        <v>0</v>
      </c>
      <c r="M12801" s="5">
        <f>F12801*CÁLCULO!$I$14</f>
        <v>0</v>
      </c>
      <c r="N12801" s="5">
        <f>G12801*CÁLCULO!$I$14</f>
        <v>0</v>
      </c>
      <c r="O12801" s="5"/>
      <c r="P12801" s="3">
        <v>0</v>
      </c>
      <c r="Q12801" s="5">
        <f t="shared" si="2191"/>
        <v>0</v>
      </c>
      <c r="R12801" s="5">
        <f t="shared" si="2192"/>
        <v>0</v>
      </c>
      <c r="S12801" s="5">
        <f t="shared" si="2193"/>
        <v>0</v>
      </c>
      <c r="T12801" s="5">
        <f t="shared" si="2194"/>
        <v>0</v>
      </c>
      <c r="U12801" s="8" t="str">
        <f>IF(T12801=0,"",T12801*CÁLCULO!$I$11)</f>
        <v/>
      </c>
      <c r="V12801" s="5">
        <f t="shared" si="2196"/>
        <v>0</v>
      </c>
      <c r="W12801" s="3">
        <v>0</v>
      </c>
      <c r="X12801" s="5">
        <f t="shared" si="2197"/>
        <v>0</v>
      </c>
      <c r="Y12801" s="5">
        <f t="shared" si="2198"/>
        <v>0</v>
      </c>
      <c r="Z12801" s="5">
        <f t="shared" si="2199"/>
        <v>0</v>
      </c>
      <c r="AA12801" s="5">
        <f t="shared" si="2200"/>
        <v>0</v>
      </c>
      <c r="AB12801" s="5">
        <f t="shared" si="2201"/>
        <v>0</v>
      </c>
    </row>
    <row r="12802" spans="7:28" x14ac:dyDescent="0.35">
      <c r="G12802" s="8">
        <f t="shared" si="2195"/>
        <v>0</v>
      </c>
      <c r="J12802" s="5">
        <f>C12802*CÁLCULO!$I$14</f>
        <v>0</v>
      </c>
      <c r="K12802" s="5">
        <f>D12802*CÁLCULO!$I$14</f>
        <v>0</v>
      </c>
      <c r="L12802" s="5">
        <f>E12802*CÁLCULO!$I$14</f>
        <v>0</v>
      </c>
      <c r="M12802" s="5">
        <f>F12802*CÁLCULO!$I$14</f>
        <v>0</v>
      </c>
      <c r="N12802" s="5">
        <f>G12802*CÁLCULO!$I$14</f>
        <v>0</v>
      </c>
      <c r="O12802" s="5"/>
      <c r="P12802" s="3">
        <v>0</v>
      </c>
      <c r="Q12802" s="5">
        <f t="shared" si="2191"/>
        <v>0</v>
      </c>
      <c r="R12802" s="5">
        <f t="shared" si="2192"/>
        <v>0</v>
      </c>
      <c r="S12802" s="5">
        <f t="shared" si="2193"/>
        <v>0</v>
      </c>
      <c r="T12802" s="5">
        <f t="shared" si="2194"/>
        <v>0</v>
      </c>
      <c r="U12802" s="8" t="str">
        <f>IF(T12802=0,"",T12802*CÁLCULO!$I$11)</f>
        <v/>
      </c>
      <c r="V12802" s="5">
        <f t="shared" si="2196"/>
        <v>0</v>
      </c>
      <c r="W12802" s="3">
        <v>0</v>
      </c>
      <c r="X12802" s="5">
        <f t="shared" si="2197"/>
        <v>0</v>
      </c>
      <c r="Y12802" s="5">
        <f t="shared" si="2198"/>
        <v>0</v>
      </c>
      <c r="Z12802" s="5">
        <f t="shared" si="2199"/>
        <v>0</v>
      </c>
      <c r="AA12802" s="5">
        <f t="shared" si="2200"/>
        <v>0</v>
      </c>
      <c r="AB12802" s="5">
        <f t="shared" si="2201"/>
        <v>0</v>
      </c>
    </row>
    <row r="12803" spans="7:28" x14ac:dyDescent="0.35">
      <c r="G12803" s="8">
        <f t="shared" si="2195"/>
        <v>0</v>
      </c>
      <c r="J12803" s="5">
        <f>C12803*CÁLCULO!$I$14</f>
        <v>0</v>
      </c>
      <c r="K12803" s="5">
        <f>D12803*CÁLCULO!$I$14</f>
        <v>0</v>
      </c>
      <c r="L12803" s="5">
        <f>E12803*CÁLCULO!$I$14</f>
        <v>0</v>
      </c>
      <c r="M12803" s="5">
        <f>F12803*CÁLCULO!$I$14</f>
        <v>0</v>
      </c>
      <c r="N12803" s="5">
        <f>G12803*CÁLCULO!$I$14</f>
        <v>0</v>
      </c>
      <c r="O12803" s="5"/>
      <c r="P12803" s="3">
        <v>0</v>
      </c>
      <c r="Q12803" s="5">
        <f t="shared" si="2191"/>
        <v>0</v>
      </c>
      <c r="R12803" s="5">
        <f t="shared" si="2192"/>
        <v>0</v>
      </c>
      <c r="S12803" s="5">
        <f t="shared" si="2193"/>
        <v>0</v>
      </c>
      <c r="T12803" s="5">
        <f t="shared" si="2194"/>
        <v>0</v>
      </c>
      <c r="U12803" s="8" t="str">
        <f>IF(T12803=0,"",T12803*CÁLCULO!$I$11)</f>
        <v/>
      </c>
      <c r="V12803" s="5">
        <f t="shared" si="2196"/>
        <v>0</v>
      </c>
      <c r="W12803" s="3">
        <v>0</v>
      </c>
      <c r="X12803" s="5">
        <f t="shared" si="2197"/>
        <v>0</v>
      </c>
      <c r="Y12803" s="5">
        <f t="shared" si="2198"/>
        <v>0</v>
      </c>
      <c r="Z12803" s="5">
        <f t="shared" si="2199"/>
        <v>0</v>
      </c>
      <c r="AA12803" s="5">
        <f t="shared" si="2200"/>
        <v>0</v>
      </c>
      <c r="AB12803" s="5">
        <f t="shared" si="2201"/>
        <v>0</v>
      </c>
    </row>
    <row r="12804" spans="7:28" x14ac:dyDescent="0.35">
      <c r="G12804" s="8">
        <f t="shared" si="2195"/>
        <v>0</v>
      </c>
      <c r="J12804" s="5">
        <f>C12804*CÁLCULO!$I$14</f>
        <v>0</v>
      </c>
      <c r="K12804" s="5">
        <f>D12804*CÁLCULO!$I$14</f>
        <v>0</v>
      </c>
      <c r="L12804" s="5">
        <f>E12804*CÁLCULO!$I$14</f>
        <v>0</v>
      </c>
      <c r="M12804" s="5">
        <f>F12804*CÁLCULO!$I$14</f>
        <v>0</v>
      </c>
      <c r="N12804" s="5">
        <f>G12804*CÁLCULO!$I$14</f>
        <v>0</v>
      </c>
      <c r="O12804" s="5"/>
      <c r="P12804" s="3">
        <v>0</v>
      </c>
      <c r="Q12804" s="5">
        <f t="shared" si="2191"/>
        <v>0</v>
      </c>
      <c r="R12804" s="5">
        <f t="shared" si="2192"/>
        <v>0</v>
      </c>
      <c r="S12804" s="5">
        <f t="shared" si="2193"/>
        <v>0</v>
      </c>
      <c r="T12804" s="5">
        <f t="shared" si="2194"/>
        <v>0</v>
      </c>
      <c r="U12804" s="8" t="str">
        <f>IF(T12804=0,"",T12804*CÁLCULO!$I$11)</f>
        <v/>
      </c>
      <c r="V12804" s="5">
        <f t="shared" si="2196"/>
        <v>0</v>
      </c>
      <c r="W12804" s="3">
        <v>0</v>
      </c>
      <c r="X12804" s="5">
        <f t="shared" si="2197"/>
        <v>0</v>
      </c>
      <c r="Y12804" s="5">
        <f t="shared" si="2198"/>
        <v>0</v>
      </c>
      <c r="Z12804" s="5">
        <f t="shared" si="2199"/>
        <v>0</v>
      </c>
      <c r="AA12804" s="5">
        <f t="shared" si="2200"/>
        <v>0</v>
      </c>
      <c r="AB12804" s="5">
        <f t="shared" si="2201"/>
        <v>0</v>
      </c>
    </row>
    <row r="12805" spans="7:28" x14ac:dyDescent="0.35">
      <c r="G12805" s="8">
        <f t="shared" si="2195"/>
        <v>0</v>
      </c>
      <c r="J12805" s="5">
        <f>C12805*CÁLCULO!$I$14</f>
        <v>0</v>
      </c>
      <c r="K12805" s="5">
        <f>D12805*CÁLCULO!$I$14</f>
        <v>0</v>
      </c>
      <c r="L12805" s="5">
        <f>E12805*CÁLCULO!$I$14</f>
        <v>0</v>
      </c>
      <c r="M12805" s="5">
        <f>F12805*CÁLCULO!$I$14</f>
        <v>0</v>
      </c>
      <c r="N12805" s="5">
        <f>G12805*CÁLCULO!$I$14</f>
        <v>0</v>
      </c>
      <c r="O12805" s="5"/>
      <c r="P12805" s="3">
        <v>0</v>
      </c>
      <c r="Q12805" s="5">
        <f t="shared" ref="Q12805:Q12868" si="2202">D12805-K12805</f>
        <v>0</v>
      </c>
      <c r="R12805" s="5">
        <f t="shared" ref="R12805:R12868" si="2203">E12805-L12805</f>
        <v>0</v>
      </c>
      <c r="S12805" s="5">
        <f t="shared" ref="S12805:S12868" si="2204">F12805-M12805</f>
        <v>0</v>
      </c>
      <c r="T12805" s="5">
        <f t="shared" ref="T12805:T12868" si="2205">G12805-N12805</f>
        <v>0</v>
      </c>
      <c r="U12805" s="8" t="str">
        <f>IF(T12805=0,"",T12805*CÁLCULO!$I$11)</f>
        <v/>
      </c>
      <c r="V12805" s="5">
        <f t="shared" si="2196"/>
        <v>0</v>
      </c>
      <c r="W12805" s="3">
        <v>0</v>
      </c>
      <c r="X12805" s="5">
        <f t="shared" si="2197"/>
        <v>0</v>
      </c>
      <c r="Y12805" s="5">
        <f t="shared" si="2198"/>
        <v>0</v>
      </c>
      <c r="Z12805" s="5">
        <f t="shared" si="2199"/>
        <v>0</v>
      </c>
      <c r="AA12805" s="5">
        <f t="shared" si="2200"/>
        <v>0</v>
      </c>
      <c r="AB12805" s="5">
        <f t="shared" si="2201"/>
        <v>0</v>
      </c>
    </row>
    <row r="12806" spans="7:28" x14ac:dyDescent="0.35">
      <c r="G12806" s="8">
        <f t="shared" ref="G12806:G12869" si="2206">SUM(C12806:F12806)</f>
        <v>0</v>
      </c>
      <c r="J12806" s="5">
        <f>C12806*CÁLCULO!$I$14</f>
        <v>0</v>
      </c>
      <c r="K12806" s="5">
        <f>D12806*CÁLCULO!$I$14</f>
        <v>0</v>
      </c>
      <c r="L12806" s="5">
        <f>E12806*CÁLCULO!$I$14</f>
        <v>0</v>
      </c>
      <c r="M12806" s="5">
        <f>F12806*CÁLCULO!$I$14</f>
        <v>0</v>
      </c>
      <c r="N12806" s="5">
        <f>G12806*CÁLCULO!$I$14</f>
        <v>0</v>
      </c>
      <c r="O12806" s="5"/>
      <c r="P12806" s="3">
        <v>0</v>
      </c>
      <c r="Q12806" s="5">
        <f t="shared" si="2202"/>
        <v>0</v>
      </c>
      <c r="R12806" s="5">
        <f t="shared" si="2203"/>
        <v>0</v>
      </c>
      <c r="S12806" s="5">
        <f t="shared" si="2204"/>
        <v>0</v>
      </c>
      <c r="T12806" s="5">
        <f t="shared" si="2205"/>
        <v>0</v>
      </c>
      <c r="U12806" s="8" t="str">
        <f>IF(T12806=0,"",T12806*CÁLCULO!$I$11)</f>
        <v/>
      </c>
      <c r="V12806" s="5">
        <f t="shared" ref="V12806:V12869" si="2207">IF(SUM(Q12806:S12806)&lt;U12806,SUM(Q12806:S12806),U12806)</f>
        <v>0</v>
      </c>
      <c r="W12806" s="3">
        <v>0</v>
      </c>
      <c r="X12806" s="5">
        <f t="shared" ref="X12806:X12869" si="2208">IFERROR((D12806*V12806)/(G12806-C12806),0)</f>
        <v>0</v>
      </c>
      <c r="Y12806" s="5">
        <f t="shared" ref="Y12806:Y12869" si="2209">IFERROR((E12806*V12806)/(G12806-C12806),0)</f>
        <v>0</v>
      </c>
      <c r="Z12806" s="5">
        <f t="shared" ref="Z12806:Z12869" si="2210">IFERROR((F12806*V12806)/(G12806-C12806),0)</f>
        <v>0</v>
      </c>
      <c r="AA12806" s="5">
        <f t="shared" ref="AA12806:AA12869" si="2211">SUM(W12806:Z12806)</f>
        <v>0</v>
      </c>
      <c r="AB12806" s="5">
        <f t="shared" ref="AB12806:AB12869" si="2212">G12806-AA12806</f>
        <v>0</v>
      </c>
    </row>
    <row r="12807" spans="7:28" x14ac:dyDescent="0.35">
      <c r="G12807" s="8">
        <f t="shared" si="2206"/>
        <v>0</v>
      </c>
      <c r="J12807" s="5">
        <f>C12807*CÁLCULO!$I$14</f>
        <v>0</v>
      </c>
      <c r="K12807" s="5">
        <f>D12807*CÁLCULO!$I$14</f>
        <v>0</v>
      </c>
      <c r="L12807" s="5">
        <f>E12807*CÁLCULO!$I$14</f>
        <v>0</v>
      </c>
      <c r="M12807" s="5">
        <f>F12807*CÁLCULO!$I$14</f>
        <v>0</v>
      </c>
      <c r="N12807" s="5">
        <f>G12807*CÁLCULO!$I$14</f>
        <v>0</v>
      </c>
      <c r="O12807" s="5"/>
      <c r="P12807" s="3">
        <v>0</v>
      </c>
      <c r="Q12807" s="5">
        <f t="shared" si="2202"/>
        <v>0</v>
      </c>
      <c r="R12807" s="5">
        <f t="shared" si="2203"/>
        <v>0</v>
      </c>
      <c r="S12807" s="5">
        <f t="shared" si="2204"/>
        <v>0</v>
      </c>
      <c r="T12807" s="5">
        <f t="shared" si="2205"/>
        <v>0</v>
      </c>
      <c r="U12807" s="8" t="str">
        <f>IF(T12807=0,"",T12807*CÁLCULO!$I$11)</f>
        <v/>
      </c>
      <c r="V12807" s="5">
        <f t="shared" si="2207"/>
        <v>0</v>
      </c>
      <c r="W12807" s="3">
        <v>0</v>
      </c>
      <c r="X12807" s="5">
        <f t="shared" si="2208"/>
        <v>0</v>
      </c>
      <c r="Y12807" s="5">
        <f t="shared" si="2209"/>
        <v>0</v>
      </c>
      <c r="Z12807" s="5">
        <f t="shared" si="2210"/>
        <v>0</v>
      </c>
      <c r="AA12807" s="5">
        <f t="shared" si="2211"/>
        <v>0</v>
      </c>
      <c r="AB12807" s="5">
        <f t="shared" si="2212"/>
        <v>0</v>
      </c>
    </row>
    <row r="12808" spans="7:28" x14ac:dyDescent="0.35">
      <c r="G12808" s="8">
        <f t="shared" si="2206"/>
        <v>0</v>
      </c>
      <c r="J12808" s="5">
        <f>C12808*CÁLCULO!$I$14</f>
        <v>0</v>
      </c>
      <c r="K12808" s="5">
        <f>D12808*CÁLCULO!$I$14</f>
        <v>0</v>
      </c>
      <c r="L12808" s="5">
        <f>E12808*CÁLCULO!$I$14</f>
        <v>0</v>
      </c>
      <c r="M12808" s="5">
        <f>F12808*CÁLCULO!$I$14</f>
        <v>0</v>
      </c>
      <c r="N12808" s="5">
        <f>G12808*CÁLCULO!$I$14</f>
        <v>0</v>
      </c>
      <c r="O12808" s="5"/>
      <c r="P12808" s="3">
        <v>0</v>
      </c>
      <c r="Q12808" s="5">
        <f t="shared" si="2202"/>
        <v>0</v>
      </c>
      <c r="R12808" s="5">
        <f t="shared" si="2203"/>
        <v>0</v>
      </c>
      <c r="S12808" s="5">
        <f t="shared" si="2204"/>
        <v>0</v>
      </c>
      <c r="T12808" s="5">
        <f t="shared" si="2205"/>
        <v>0</v>
      </c>
      <c r="U12808" s="8" t="str">
        <f>IF(T12808=0,"",T12808*CÁLCULO!$I$11)</f>
        <v/>
      </c>
      <c r="V12808" s="5">
        <f t="shared" si="2207"/>
        <v>0</v>
      </c>
      <c r="W12808" s="3">
        <v>0</v>
      </c>
      <c r="X12808" s="5">
        <f t="shared" si="2208"/>
        <v>0</v>
      </c>
      <c r="Y12808" s="5">
        <f t="shared" si="2209"/>
        <v>0</v>
      </c>
      <c r="Z12808" s="5">
        <f t="shared" si="2210"/>
        <v>0</v>
      </c>
      <c r="AA12808" s="5">
        <f t="shared" si="2211"/>
        <v>0</v>
      </c>
      <c r="AB12808" s="5">
        <f t="shared" si="2212"/>
        <v>0</v>
      </c>
    </row>
    <row r="12809" spans="7:28" x14ac:dyDescent="0.35">
      <c r="G12809" s="8">
        <f t="shared" si="2206"/>
        <v>0</v>
      </c>
      <c r="J12809" s="5">
        <f>C12809*CÁLCULO!$I$14</f>
        <v>0</v>
      </c>
      <c r="K12809" s="5">
        <f>D12809*CÁLCULO!$I$14</f>
        <v>0</v>
      </c>
      <c r="L12809" s="5">
        <f>E12809*CÁLCULO!$I$14</f>
        <v>0</v>
      </c>
      <c r="M12809" s="5">
        <f>F12809*CÁLCULO!$I$14</f>
        <v>0</v>
      </c>
      <c r="N12809" s="5">
        <f>G12809*CÁLCULO!$I$14</f>
        <v>0</v>
      </c>
      <c r="O12809" s="5"/>
      <c r="P12809" s="3">
        <v>0</v>
      </c>
      <c r="Q12809" s="5">
        <f t="shared" si="2202"/>
        <v>0</v>
      </c>
      <c r="R12809" s="5">
        <f t="shared" si="2203"/>
        <v>0</v>
      </c>
      <c r="S12809" s="5">
        <f t="shared" si="2204"/>
        <v>0</v>
      </c>
      <c r="T12809" s="5">
        <f t="shared" si="2205"/>
        <v>0</v>
      </c>
      <c r="U12809" s="8" t="str">
        <f>IF(T12809=0,"",T12809*CÁLCULO!$I$11)</f>
        <v/>
      </c>
      <c r="V12809" s="5">
        <f t="shared" si="2207"/>
        <v>0</v>
      </c>
      <c r="W12809" s="3">
        <v>0</v>
      </c>
      <c r="X12809" s="5">
        <f t="shared" si="2208"/>
        <v>0</v>
      </c>
      <c r="Y12809" s="5">
        <f t="shared" si="2209"/>
        <v>0</v>
      </c>
      <c r="Z12809" s="5">
        <f t="shared" si="2210"/>
        <v>0</v>
      </c>
      <c r="AA12809" s="5">
        <f t="shared" si="2211"/>
        <v>0</v>
      </c>
      <c r="AB12809" s="5">
        <f t="shared" si="2212"/>
        <v>0</v>
      </c>
    </row>
    <row r="12810" spans="7:28" x14ac:dyDescent="0.35">
      <c r="G12810" s="8">
        <f t="shared" si="2206"/>
        <v>0</v>
      </c>
      <c r="J12810" s="5">
        <f>C12810*CÁLCULO!$I$14</f>
        <v>0</v>
      </c>
      <c r="K12810" s="5">
        <f>D12810*CÁLCULO!$I$14</f>
        <v>0</v>
      </c>
      <c r="L12810" s="5">
        <f>E12810*CÁLCULO!$I$14</f>
        <v>0</v>
      </c>
      <c r="M12810" s="5">
        <f>F12810*CÁLCULO!$I$14</f>
        <v>0</v>
      </c>
      <c r="N12810" s="5">
        <f>G12810*CÁLCULO!$I$14</f>
        <v>0</v>
      </c>
      <c r="O12810" s="5"/>
      <c r="P12810" s="3">
        <v>0</v>
      </c>
      <c r="Q12810" s="5">
        <f t="shared" si="2202"/>
        <v>0</v>
      </c>
      <c r="R12810" s="5">
        <f t="shared" si="2203"/>
        <v>0</v>
      </c>
      <c r="S12810" s="5">
        <f t="shared" si="2204"/>
        <v>0</v>
      </c>
      <c r="T12810" s="5">
        <f t="shared" si="2205"/>
        <v>0</v>
      </c>
      <c r="U12810" s="8" t="str">
        <f>IF(T12810=0,"",T12810*CÁLCULO!$I$11)</f>
        <v/>
      </c>
      <c r="V12810" s="5">
        <f t="shared" si="2207"/>
        <v>0</v>
      </c>
      <c r="W12810" s="3">
        <v>0</v>
      </c>
      <c r="X12810" s="5">
        <f t="shared" si="2208"/>
        <v>0</v>
      </c>
      <c r="Y12810" s="5">
        <f t="shared" si="2209"/>
        <v>0</v>
      </c>
      <c r="Z12810" s="5">
        <f t="shared" si="2210"/>
        <v>0</v>
      </c>
      <c r="AA12810" s="5">
        <f t="shared" si="2211"/>
        <v>0</v>
      </c>
      <c r="AB12810" s="5">
        <f t="shared" si="2212"/>
        <v>0</v>
      </c>
    </row>
    <row r="12811" spans="7:28" x14ac:dyDescent="0.35">
      <c r="G12811" s="8">
        <f t="shared" si="2206"/>
        <v>0</v>
      </c>
      <c r="J12811" s="5">
        <f>C12811*CÁLCULO!$I$14</f>
        <v>0</v>
      </c>
      <c r="K12811" s="5">
        <f>D12811*CÁLCULO!$I$14</f>
        <v>0</v>
      </c>
      <c r="L12811" s="5">
        <f>E12811*CÁLCULO!$I$14</f>
        <v>0</v>
      </c>
      <c r="M12811" s="5">
        <f>F12811*CÁLCULO!$I$14</f>
        <v>0</v>
      </c>
      <c r="N12811" s="5">
        <f>G12811*CÁLCULO!$I$14</f>
        <v>0</v>
      </c>
      <c r="O12811" s="5"/>
      <c r="P12811" s="3">
        <v>0</v>
      </c>
      <c r="Q12811" s="5">
        <f t="shared" si="2202"/>
        <v>0</v>
      </c>
      <c r="R12811" s="5">
        <f t="shared" si="2203"/>
        <v>0</v>
      </c>
      <c r="S12811" s="5">
        <f t="shared" si="2204"/>
        <v>0</v>
      </c>
      <c r="T12811" s="5">
        <f t="shared" si="2205"/>
        <v>0</v>
      </c>
      <c r="U12811" s="8" t="str">
        <f>IF(T12811=0,"",T12811*CÁLCULO!$I$11)</f>
        <v/>
      </c>
      <c r="V12811" s="5">
        <f t="shared" si="2207"/>
        <v>0</v>
      </c>
      <c r="W12811" s="3">
        <v>0</v>
      </c>
      <c r="X12811" s="5">
        <f t="shared" si="2208"/>
        <v>0</v>
      </c>
      <c r="Y12811" s="5">
        <f t="shared" si="2209"/>
        <v>0</v>
      </c>
      <c r="Z12811" s="5">
        <f t="shared" si="2210"/>
        <v>0</v>
      </c>
      <c r="AA12811" s="5">
        <f t="shared" si="2211"/>
        <v>0</v>
      </c>
      <c r="AB12811" s="5">
        <f t="shared" si="2212"/>
        <v>0</v>
      </c>
    </row>
    <row r="12812" spans="7:28" x14ac:dyDescent="0.35">
      <c r="G12812" s="8">
        <f t="shared" si="2206"/>
        <v>0</v>
      </c>
      <c r="J12812" s="5">
        <f>C12812*CÁLCULO!$I$14</f>
        <v>0</v>
      </c>
      <c r="K12812" s="5">
        <f>D12812*CÁLCULO!$I$14</f>
        <v>0</v>
      </c>
      <c r="L12812" s="5">
        <f>E12812*CÁLCULO!$I$14</f>
        <v>0</v>
      </c>
      <c r="M12812" s="5">
        <f>F12812*CÁLCULO!$I$14</f>
        <v>0</v>
      </c>
      <c r="N12812" s="5">
        <f>G12812*CÁLCULO!$I$14</f>
        <v>0</v>
      </c>
      <c r="O12812" s="5"/>
      <c r="P12812" s="3">
        <v>0</v>
      </c>
      <c r="Q12812" s="5">
        <f t="shared" si="2202"/>
        <v>0</v>
      </c>
      <c r="R12812" s="5">
        <f t="shared" si="2203"/>
        <v>0</v>
      </c>
      <c r="S12812" s="5">
        <f t="shared" si="2204"/>
        <v>0</v>
      </c>
      <c r="T12812" s="5">
        <f t="shared" si="2205"/>
        <v>0</v>
      </c>
      <c r="U12812" s="8" t="str">
        <f>IF(T12812=0,"",T12812*CÁLCULO!$I$11)</f>
        <v/>
      </c>
      <c r="V12812" s="5">
        <f t="shared" si="2207"/>
        <v>0</v>
      </c>
      <c r="W12812" s="3">
        <v>0</v>
      </c>
      <c r="X12812" s="5">
        <f t="shared" si="2208"/>
        <v>0</v>
      </c>
      <c r="Y12812" s="5">
        <f t="shared" si="2209"/>
        <v>0</v>
      </c>
      <c r="Z12812" s="5">
        <f t="shared" si="2210"/>
        <v>0</v>
      </c>
      <c r="AA12812" s="5">
        <f t="shared" si="2211"/>
        <v>0</v>
      </c>
      <c r="AB12812" s="5">
        <f t="shared" si="2212"/>
        <v>0</v>
      </c>
    </row>
    <row r="12813" spans="7:28" x14ac:dyDescent="0.35">
      <c r="G12813" s="8">
        <f t="shared" si="2206"/>
        <v>0</v>
      </c>
      <c r="J12813" s="5">
        <f>C12813*CÁLCULO!$I$14</f>
        <v>0</v>
      </c>
      <c r="K12813" s="5">
        <f>D12813*CÁLCULO!$I$14</f>
        <v>0</v>
      </c>
      <c r="L12813" s="5">
        <f>E12813*CÁLCULO!$I$14</f>
        <v>0</v>
      </c>
      <c r="M12813" s="5">
        <f>F12813*CÁLCULO!$I$14</f>
        <v>0</v>
      </c>
      <c r="N12813" s="5">
        <f>G12813*CÁLCULO!$I$14</f>
        <v>0</v>
      </c>
      <c r="O12813" s="5"/>
      <c r="P12813" s="3">
        <v>0</v>
      </c>
      <c r="Q12813" s="5">
        <f t="shared" si="2202"/>
        <v>0</v>
      </c>
      <c r="R12813" s="5">
        <f t="shared" si="2203"/>
        <v>0</v>
      </c>
      <c r="S12813" s="5">
        <f t="shared" si="2204"/>
        <v>0</v>
      </c>
      <c r="T12813" s="5">
        <f t="shared" si="2205"/>
        <v>0</v>
      </c>
      <c r="U12813" s="8" t="str">
        <f>IF(T12813=0,"",T12813*CÁLCULO!$I$11)</f>
        <v/>
      </c>
      <c r="V12813" s="5">
        <f t="shared" si="2207"/>
        <v>0</v>
      </c>
      <c r="W12813" s="3">
        <v>0</v>
      </c>
      <c r="X12813" s="5">
        <f t="shared" si="2208"/>
        <v>0</v>
      </c>
      <c r="Y12813" s="5">
        <f t="shared" si="2209"/>
        <v>0</v>
      </c>
      <c r="Z12813" s="5">
        <f t="shared" si="2210"/>
        <v>0</v>
      </c>
      <c r="AA12813" s="5">
        <f t="shared" si="2211"/>
        <v>0</v>
      </c>
      <c r="AB12813" s="5">
        <f t="shared" si="2212"/>
        <v>0</v>
      </c>
    </row>
    <row r="12814" spans="7:28" x14ac:dyDescent="0.35">
      <c r="G12814" s="8">
        <f t="shared" si="2206"/>
        <v>0</v>
      </c>
      <c r="J12814" s="5">
        <f>C12814*CÁLCULO!$I$14</f>
        <v>0</v>
      </c>
      <c r="K12814" s="5">
        <f>D12814*CÁLCULO!$I$14</f>
        <v>0</v>
      </c>
      <c r="L12814" s="5">
        <f>E12814*CÁLCULO!$I$14</f>
        <v>0</v>
      </c>
      <c r="M12814" s="5">
        <f>F12814*CÁLCULO!$I$14</f>
        <v>0</v>
      </c>
      <c r="N12814" s="5">
        <f>G12814*CÁLCULO!$I$14</f>
        <v>0</v>
      </c>
      <c r="O12814" s="5"/>
      <c r="P12814" s="3">
        <v>0</v>
      </c>
      <c r="Q12814" s="5">
        <f t="shared" si="2202"/>
        <v>0</v>
      </c>
      <c r="R12814" s="5">
        <f t="shared" si="2203"/>
        <v>0</v>
      </c>
      <c r="S12814" s="5">
        <f t="shared" si="2204"/>
        <v>0</v>
      </c>
      <c r="T12814" s="5">
        <f t="shared" si="2205"/>
        <v>0</v>
      </c>
      <c r="U12814" s="8" t="str">
        <f>IF(T12814=0,"",T12814*CÁLCULO!$I$11)</f>
        <v/>
      </c>
      <c r="V12814" s="5">
        <f t="shared" si="2207"/>
        <v>0</v>
      </c>
      <c r="W12814" s="3">
        <v>0</v>
      </c>
      <c r="X12814" s="5">
        <f t="shared" si="2208"/>
        <v>0</v>
      </c>
      <c r="Y12814" s="5">
        <f t="shared" si="2209"/>
        <v>0</v>
      </c>
      <c r="Z12814" s="5">
        <f t="shared" si="2210"/>
        <v>0</v>
      </c>
      <c r="AA12814" s="5">
        <f t="shared" si="2211"/>
        <v>0</v>
      </c>
      <c r="AB12814" s="5">
        <f t="shared" si="2212"/>
        <v>0</v>
      </c>
    </row>
    <row r="12815" spans="7:28" x14ac:dyDescent="0.35">
      <c r="G12815" s="8">
        <f t="shared" si="2206"/>
        <v>0</v>
      </c>
      <c r="J12815" s="5">
        <f>C12815*CÁLCULO!$I$14</f>
        <v>0</v>
      </c>
      <c r="K12815" s="5">
        <f>D12815*CÁLCULO!$I$14</f>
        <v>0</v>
      </c>
      <c r="L12815" s="5">
        <f>E12815*CÁLCULO!$I$14</f>
        <v>0</v>
      </c>
      <c r="M12815" s="5">
        <f>F12815*CÁLCULO!$I$14</f>
        <v>0</v>
      </c>
      <c r="N12815" s="5">
        <f>G12815*CÁLCULO!$I$14</f>
        <v>0</v>
      </c>
      <c r="O12815" s="5"/>
      <c r="P12815" s="3">
        <v>0</v>
      </c>
      <c r="Q12815" s="5">
        <f t="shared" si="2202"/>
        <v>0</v>
      </c>
      <c r="R12815" s="5">
        <f t="shared" si="2203"/>
        <v>0</v>
      </c>
      <c r="S12815" s="5">
        <f t="shared" si="2204"/>
        <v>0</v>
      </c>
      <c r="T12815" s="5">
        <f t="shared" si="2205"/>
        <v>0</v>
      </c>
      <c r="U12815" s="8" t="str">
        <f>IF(T12815=0,"",T12815*CÁLCULO!$I$11)</f>
        <v/>
      </c>
      <c r="V12815" s="5">
        <f t="shared" si="2207"/>
        <v>0</v>
      </c>
      <c r="W12815" s="3">
        <v>0</v>
      </c>
      <c r="X12815" s="5">
        <f t="shared" si="2208"/>
        <v>0</v>
      </c>
      <c r="Y12815" s="5">
        <f t="shared" si="2209"/>
        <v>0</v>
      </c>
      <c r="Z12815" s="5">
        <f t="shared" si="2210"/>
        <v>0</v>
      </c>
      <c r="AA12815" s="5">
        <f t="shared" si="2211"/>
        <v>0</v>
      </c>
      <c r="AB12815" s="5">
        <f t="shared" si="2212"/>
        <v>0</v>
      </c>
    </row>
    <row r="12816" spans="7:28" x14ac:dyDescent="0.35">
      <c r="G12816" s="8">
        <f t="shared" si="2206"/>
        <v>0</v>
      </c>
      <c r="J12816" s="5">
        <f>C12816*CÁLCULO!$I$14</f>
        <v>0</v>
      </c>
      <c r="K12816" s="5">
        <f>D12816*CÁLCULO!$I$14</f>
        <v>0</v>
      </c>
      <c r="L12816" s="5">
        <f>E12816*CÁLCULO!$I$14</f>
        <v>0</v>
      </c>
      <c r="M12816" s="5">
        <f>F12816*CÁLCULO!$I$14</f>
        <v>0</v>
      </c>
      <c r="N12816" s="5">
        <f>G12816*CÁLCULO!$I$14</f>
        <v>0</v>
      </c>
      <c r="O12816" s="5"/>
      <c r="P12816" s="3">
        <v>0</v>
      </c>
      <c r="Q12816" s="5">
        <f t="shared" si="2202"/>
        <v>0</v>
      </c>
      <c r="R12816" s="5">
        <f t="shared" si="2203"/>
        <v>0</v>
      </c>
      <c r="S12816" s="5">
        <f t="shared" si="2204"/>
        <v>0</v>
      </c>
      <c r="T12816" s="5">
        <f t="shared" si="2205"/>
        <v>0</v>
      </c>
      <c r="U12816" s="8" t="str">
        <f>IF(T12816=0,"",T12816*CÁLCULO!$I$11)</f>
        <v/>
      </c>
      <c r="V12816" s="5">
        <f t="shared" si="2207"/>
        <v>0</v>
      </c>
      <c r="W12816" s="3">
        <v>0</v>
      </c>
      <c r="X12816" s="5">
        <f t="shared" si="2208"/>
        <v>0</v>
      </c>
      <c r="Y12816" s="5">
        <f t="shared" si="2209"/>
        <v>0</v>
      </c>
      <c r="Z12816" s="5">
        <f t="shared" si="2210"/>
        <v>0</v>
      </c>
      <c r="AA12816" s="5">
        <f t="shared" si="2211"/>
        <v>0</v>
      </c>
      <c r="AB12816" s="5">
        <f t="shared" si="2212"/>
        <v>0</v>
      </c>
    </row>
    <row r="12817" spans="7:28" x14ac:dyDescent="0.35">
      <c r="G12817" s="8">
        <f t="shared" si="2206"/>
        <v>0</v>
      </c>
      <c r="J12817" s="5">
        <f>C12817*CÁLCULO!$I$14</f>
        <v>0</v>
      </c>
      <c r="K12817" s="5">
        <f>D12817*CÁLCULO!$I$14</f>
        <v>0</v>
      </c>
      <c r="L12817" s="5">
        <f>E12817*CÁLCULO!$I$14</f>
        <v>0</v>
      </c>
      <c r="M12817" s="5">
        <f>F12817*CÁLCULO!$I$14</f>
        <v>0</v>
      </c>
      <c r="N12817" s="5">
        <f>G12817*CÁLCULO!$I$14</f>
        <v>0</v>
      </c>
      <c r="O12817" s="5"/>
      <c r="P12817" s="3">
        <v>0</v>
      </c>
      <c r="Q12817" s="5">
        <f t="shared" si="2202"/>
        <v>0</v>
      </c>
      <c r="R12817" s="5">
        <f t="shared" si="2203"/>
        <v>0</v>
      </c>
      <c r="S12817" s="5">
        <f t="shared" si="2204"/>
        <v>0</v>
      </c>
      <c r="T12817" s="5">
        <f t="shared" si="2205"/>
        <v>0</v>
      </c>
      <c r="U12817" s="8" t="str">
        <f>IF(T12817=0,"",T12817*CÁLCULO!$I$11)</f>
        <v/>
      </c>
      <c r="V12817" s="5">
        <f t="shared" si="2207"/>
        <v>0</v>
      </c>
      <c r="W12817" s="3">
        <v>0</v>
      </c>
      <c r="X12817" s="5">
        <f t="shared" si="2208"/>
        <v>0</v>
      </c>
      <c r="Y12817" s="5">
        <f t="shared" si="2209"/>
        <v>0</v>
      </c>
      <c r="Z12817" s="5">
        <f t="shared" si="2210"/>
        <v>0</v>
      </c>
      <c r="AA12817" s="5">
        <f t="shared" si="2211"/>
        <v>0</v>
      </c>
      <c r="AB12817" s="5">
        <f t="shared" si="2212"/>
        <v>0</v>
      </c>
    </row>
    <row r="12818" spans="7:28" x14ac:dyDescent="0.35">
      <c r="G12818" s="8">
        <f t="shared" si="2206"/>
        <v>0</v>
      </c>
      <c r="J12818" s="5">
        <f>C12818*CÁLCULO!$I$14</f>
        <v>0</v>
      </c>
      <c r="K12818" s="5">
        <f>D12818*CÁLCULO!$I$14</f>
        <v>0</v>
      </c>
      <c r="L12818" s="5">
        <f>E12818*CÁLCULO!$I$14</f>
        <v>0</v>
      </c>
      <c r="M12818" s="5">
        <f>F12818*CÁLCULO!$I$14</f>
        <v>0</v>
      </c>
      <c r="N12818" s="5">
        <f>G12818*CÁLCULO!$I$14</f>
        <v>0</v>
      </c>
      <c r="O12818" s="5"/>
      <c r="P12818" s="3">
        <v>0</v>
      </c>
      <c r="Q12818" s="5">
        <f t="shared" si="2202"/>
        <v>0</v>
      </c>
      <c r="R12818" s="5">
        <f t="shared" si="2203"/>
        <v>0</v>
      </c>
      <c r="S12818" s="5">
        <f t="shared" si="2204"/>
        <v>0</v>
      </c>
      <c r="T12818" s="5">
        <f t="shared" si="2205"/>
        <v>0</v>
      </c>
      <c r="U12818" s="8" t="str">
        <f>IF(T12818=0,"",T12818*CÁLCULO!$I$11)</f>
        <v/>
      </c>
      <c r="V12818" s="5">
        <f t="shared" si="2207"/>
        <v>0</v>
      </c>
      <c r="W12818" s="3">
        <v>0</v>
      </c>
      <c r="X12818" s="5">
        <f t="shared" si="2208"/>
        <v>0</v>
      </c>
      <c r="Y12818" s="5">
        <f t="shared" si="2209"/>
        <v>0</v>
      </c>
      <c r="Z12818" s="5">
        <f t="shared" si="2210"/>
        <v>0</v>
      </c>
      <c r="AA12818" s="5">
        <f t="shared" si="2211"/>
        <v>0</v>
      </c>
      <c r="AB12818" s="5">
        <f t="shared" si="2212"/>
        <v>0</v>
      </c>
    </row>
    <row r="12819" spans="7:28" x14ac:dyDescent="0.35">
      <c r="G12819" s="8">
        <f t="shared" si="2206"/>
        <v>0</v>
      </c>
      <c r="J12819" s="5">
        <f>C12819*CÁLCULO!$I$14</f>
        <v>0</v>
      </c>
      <c r="K12819" s="5">
        <f>D12819*CÁLCULO!$I$14</f>
        <v>0</v>
      </c>
      <c r="L12819" s="5">
        <f>E12819*CÁLCULO!$I$14</f>
        <v>0</v>
      </c>
      <c r="M12819" s="5">
        <f>F12819*CÁLCULO!$I$14</f>
        <v>0</v>
      </c>
      <c r="N12819" s="5">
        <f>G12819*CÁLCULO!$I$14</f>
        <v>0</v>
      </c>
      <c r="O12819" s="5"/>
      <c r="P12819" s="3">
        <v>0</v>
      </c>
      <c r="Q12819" s="5">
        <f t="shared" si="2202"/>
        <v>0</v>
      </c>
      <c r="R12819" s="5">
        <f t="shared" si="2203"/>
        <v>0</v>
      </c>
      <c r="S12819" s="5">
        <f t="shared" si="2204"/>
        <v>0</v>
      </c>
      <c r="T12819" s="5">
        <f t="shared" si="2205"/>
        <v>0</v>
      </c>
      <c r="U12819" s="8" t="str">
        <f>IF(T12819=0,"",T12819*CÁLCULO!$I$11)</f>
        <v/>
      </c>
      <c r="V12819" s="5">
        <f t="shared" si="2207"/>
        <v>0</v>
      </c>
      <c r="W12819" s="3">
        <v>0</v>
      </c>
      <c r="X12819" s="5">
        <f t="shared" si="2208"/>
        <v>0</v>
      </c>
      <c r="Y12819" s="5">
        <f t="shared" si="2209"/>
        <v>0</v>
      </c>
      <c r="Z12819" s="5">
        <f t="shared" si="2210"/>
        <v>0</v>
      </c>
      <c r="AA12819" s="5">
        <f t="shared" si="2211"/>
        <v>0</v>
      </c>
      <c r="AB12819" s="5">
        <f t="shared" si="2212"/>
        <v>0</v>
      </c>
    </row>
    <row r="12820" spans="7:28" x14ac:dyDescent="0.35">
      <c r="G12820" s="8">
        <f t="shared" si="2206"/>
        <v>0</v>
      </c>
      <c r="J12820" s="5">
        <f>C12820*CÁLCULO!$I$14</f>
        <v>0</v>
      </c>
      <c r="K12820" s="5">
        <f>D12820*CÁLCULO!$I$14</f>
        <v>0</v>
      </c>
      <c r="L12820" s="5">
        <f>E12820*CÁLCULO!$I$14</f>
        <v>0</v>
      </c>
      <c r="M12820" s="5">
        <f>F12820*CÁLCULO!$I$14</f>
        <v>0</v>
      </c>
      <c r="N12820" s="5">
        <f>G12820*CÁLCULO!$I$14</f>
        <v>0</v>
      </c>
      <c r="O12820" s="5"/>
      <c r="P12820" s="3">
        <v>0</v>
      </c>
      <c r="Q12820" s="5">
        <f t="shared" si="2202"/>
        <v>0</v>
      </c>
      <c r="R12820" s="5">
        <f t="shared" si="2203"/>
        <v>0</v>
      </c>
      <c r="S12820" s="5">
        <f t="shared" si="2204"/>
        <v>0</v>
      </c>
      <c r="T12820" s="5">
        <f t="shared" si="2205"/>
        <v>0</v>
      </c>
      <c r="U12820" s="8" t="str">
        <f>IF(T12820=0,"",T12820*CÁLCULO!$I$11)</f>
        <v/>
      </c>
      <c r="V12820" s="5">
        <f t="shared" si="2207"/>
        <v>0</v>
      </c>
      <c r="W12820" s="3">
        <v>0</v>
      </c>
      <c r="X12820" s="5">
        <f t="shared" si="2208"/>
        <v>0</v>
      </c>
      <c r="Y12820" s="5">
        <f t="shared" si="2209"/>
        <v>0</v>
      </c>
      <c r="Z12820" s="5">
        <f t="shared" si="2210"/>
        <v>0</v>
      </c>
      <c r="AA12820" s="5">
        <f t="shared" si="2211"/>
        <v>0</v>
      </c>
      <c r="AB12820" s="5">
        <f t="shared" si="2212"/>
        <v>0</v>
      </c>
    </row>
    <row r="12821" spans="7:28" x14ac:dyDescent="0.35">
      <c r="G12821" s="8">
        <f t="shared" si="2206"/>
        <v>0</v>
      </c>
      <c r="J12821" s="5">
        <f>C12821*CÁLCULO!$I$14</f>
        <v>0</v>
      </c>
      <c r="K12821" s="5">
        <f>D12821*CÁLCULO!$I$14</f>
        <v>0</v>
      </c>
      <c r="L12821" s="5">
        <f>E12821*CÁLCULO!$I$14</f>
        <v>0</v>
      </c>
      <c r="M12821" s="5">
        <f>F12821*CÁLCULO!$I$14</f>
        <v>0</v>
      </c>
      <c r="N12821" s="5">
        <f>G12821*CÁLCULO!$I$14</f>
        <v>0</v>
      </c>
      <c r="O12821" s="5"/>
      <c r="P12821" s="3">
        <v>0</v>
      </c>
      <c r="Q12821" s="5">
        <f t="shared" si="2202"/>
        <v>0</v>
      </c>
      <c r="R12821" s="5">
        <f t="shared" si="2203"/>
        <v>0</v>
      </c>
      <c r="S12821" s="5">
        <f t="shared" si="2204"/>
        <v>0</v>
      </c>
      <c r="T12821" s="5">
        <f t="shared" si="2205"/>
        <v>0</v>
      </c>
      <c r="U12821" s="8" t="str">
        <f>IF(T12821=0,"",T12821*CÁLCULO!$I$11)</f>
        <v/>
      </c>
      <c r="V12821" s="5">
        <f t="shared" si="2207"/>
        <v>0</v>
      </c>
      <c r="W12821" s="3">
        <v>0</v>
      </c>
      <c r="X12821" s="5">
        <f t="shared" si="2208"/>
        <v>0</v>
      </c>
      <c r="Y12821" s="5">
        <f t="shared" si="2209"/>
        <v>0</v>
      </c>
      <c r="Z12821" s="5">
        <f t="shared" si="2210"/>
        <v>0</v>
      </c>
      <c r="AA12821" s="5">
        <f t="shared" si="2211"/>
        <v>0</v>
      </c>
      <c r="AB12821" s="5">
        <f t="shared" si="2212"/>
        <v>0</v>
      </c>
    </row>
    <row r="12822" spans="7:28" x14ac:dyDescent="0.35">
      <c r="G12822" s="8">
        <f t="shared" si="2206"/>
        <v>0</v>
      </c>
      <c r="J12822" s="5">
        <f>C12822*CÁLCULO!$I$14</f>
        <v>0</v>
      </c>
      <c r="K12822" s="5">
        <f>D12822*CÁLCULO!$I$14</f>
        <v>0</v>
      </c>
      <c r="L12822" s="5">
        <f>E12822*CÁLCULO!$I$14</f>
        <v>0</v>
      </c>
      <c r="M12822" s="5">
        <f>F12822*CÁLCULO!$I$14</f>
        <v>0</v>
      </c>
      <c r="N12822" s="5">
        <f>G12822*CÁLCULO!$I$14</f>
        <v>0</v>
      </c>
      <c r="O12822" s="5"/>
      <c r="P12822" s="3">
        <v>0</v>
      </c>
      <c r="Q12822" s="5">
        <f t="shared" si="2202"/>
        <v>0</v>
      </c>
      <c r="R12822" s="5">
        <f t="shared" si="2203"/>
        <v>0</v>
      </c>
      <c r="S12822" s="5">
        <f t="shared" si="2204"/>
        <v>0</v>
      </c>
      <c r="T12822" s="5">
        <f t="shared" si="2205"/>
        <v>0</v>
      </c>
      <c r="U12822" s="8" t="str">
        <f>IF(T12822=0,"",T12822*CÁLCULO!$I$11)</f>
        <v/>
      </c>
      <c r="V12822" s="5">
        <f t="shared" si="2207"/>
        <v>0</v>
      </c>
      <c r="W12822" s="3">
        <v>0</v>
      </c>
      <c r="X12822" s="5">
        <f t="shared" si="2208"/>
        <v>0</v>
      </c>
      <c r="Y12822" s="5">
        <f t="shared" si="2209"/>
        <v>0</v>
      </c>
      <c r="Z12822" s="5">
        <f t="shared" si="2210"/>
        <v>0</v>
      </c>
      <c r="AA12822" s="5">
        <f t="shared" si="2211"/>
        <v>0</v>
      </c>
      <c r="AB12822" s="5">
        <f t="shared" si="2212"/>
        <v>0</v>
      </c>
    </row>
    <row r="12823" spans="7:28" x14ac:dyDescent="0.35">
      <c r="G12823" s="8">
        <f t="shared" si="2206"/>
        <v>0</v>
      </c>
      <c r="J12823" s="5">
        <f>C12823*CÁLCULO!$I$14</f>
        <v>0</v>
      </c>
      <c r="K12823" s="5">
        <f>D12823*CÁLCULO!$I$14</f>
        <v>0</v>
      </c>
      <c r="L12823" s="5">
        <f>E12823*CÁLCULO!$I$14</f>
        <v>0</v>
      </c>
      <c r="M12823" s="5">
        <f>F12823*CÁLCULO!$I$14</f>
        <v>0</v>
      </c>
      <c r="N12823" s="5">
        <f>G12823*CÁLCULO!$I$14</f>
        <v>0</v>
      </c>
      <c r="O12823" s="5"/>
      <c r="P12823" s="3">
        <v>0</v>
      </c>
      <c r="Q12823" s="5">
        <f t="shared" si="2202"/>
        <v>0</v>
      </c>
      <c r="R12823" s="5">
        <f t="shared" si="2203"/>
        <v>0</v>
      </c>
      <c r="S12823" s="5">
        <f t="shared" si="2204"/>
        <v>0</v>
      </c>
      <c r="T12823" s="5">
        <f t="shared" si="2205"/>
        <v>0</v>
      </c>
      <c r="U12823" s="8" t="str">
        <f>IF(T12823=0,"",T12823*CÁLCULO!$I$11)</f>
        <v/>
      </c>
      <c r="V12823" s="5">
        <f t="shared" si="2207"/>
        <v>0</v>
      </c>
      <c r="W12823" s="3">
        <v>0</v>
      </c>
      <c r="X12823" s="5">
        <f t="shared" si="2208"/>
        <v>0</v>
      </c>
      <c r="Y12823" s="5">
        <f t="shared" si="2209"/>
        <v>0</v>
      </c>
      <c r="Z12823" s="5">
        <f t="shared" si="2210"/>
        <v>0</v>
      </c>
      <c r="AA12823" s="5">
        <f t="shared" si="2211"/>
        <v>0</v>
      </c>
      <c r="AB12823" s="5">
        <f t="shared" si="2212"/>
        <v>0</v>
      </c>
    </row>
    <row r="12824" spans="7:28" x14ac:dyDescent="0.35">
      <c r="G12824" s="8">
        <f t="shared" si="2206"/>
        <v>0</v>
      </c>
      <c r="J12824" s="5">
        <f>C12824*CÁLCULO!$I$14</f>
        <v>0</v>
      </c>
      <c r="K12824" s="5">
        <f>D12824*CÁLCULO!$I$14</f>
        <v>0</v>
      </c>
      <c r="L12824" s="5">
        <f>E12824*CÁLCULO!$I$14</f>
        <v>0</v>
      </c>
      <c r="M12824" s="5">
        <f>F12824*CÁLCULO!$I$14</f>
        <v>0</v>
      </c>
      <c r="N12824" s="5">
        <f>G12824*CÁLCULO!$I$14</f>
        <v>0</v>
      </c>
      <c r="O12824" s="5"/>
      <c r="P12824" s="3">
        <v>0</v>
      </c>
      <c r="Q12824" s="5">
        <f t="shared" si="2202"/>
        <v>0</v>
      </c>
      <c r="R12824" s="5">
        <f t="shared" si="2203"/>
        <v>0</v>
      </c>
      <c r="S12824" s="5">
        <f t="shared" si="2204"/>
        <v>0</v>
      </c>
      <c r="T12824" s="5">
        <f t="shared" si="2205"/>
        <v>0</v>
      </c>
      <c r="U12824" s="8" t="str">
        <f>IF(T12824=0,"",T12824*CÁLCULO!$I$11)</f>
        <v/>
      </c>
      <c r="V12824" s="5">
        <f t="shared" si="2207"/>
        <v>0</v>
      </c>
      <c r="W12824" s="3">
        <v>0</v>
      </c>
      <c r="X12824" s="5">
        <f t="shared" si="2208"/>
        <v>0</v>
      </c>
      <c r="Y12824" s="5">
        <f t="shared" si="2209"/>
        <v>0</v>
      </c>
      <c r="Z12824" s="5">
        <f t="shared" si="2210"/>
        <v>0</v>
      </c>
      <c r="AA12824" s="5">
        <f t="shared" si="2211"/>
        <v>0</v>
      </c>
      <c r="AB12824" s="5">
        <f t="shared" si="2212"/>
        <v>0</v>
      </c>
    </row>
    <row r="12825" spans="7:28" x14ac:dyDescent="0.35">
      <c r="G12825" s="8">
        <f t="shared" si="2206"/>
        <v>0</v>
      </c>
      <c r="J12825" s="5">
        <f>C12825*CÁLCULO!$I$14</f>
        <v>0</v>
      </c>
      <c r="K12825" s="5">
        <f>D12825*CÁLCULO!$I$14</f>
        <v>0</v>
      </c>
      <c r="L12825" s="5">
        <f>E12825*CÁLCULO!$I$14</f>
        <v>0</v>
      </c>
      <c r="M12825" s="5">
        <f>F12825*CÁLCULO!$I$14</f>
        <v>0</v>
      </c>
      <c r="N12825" s="5">
        <f>G12825*CÁLCULO!$I$14</f>
        <v>0</v>
      </c>
      <c r="O12825" s="5"/>
      <c r="P12825" s="3">
        <v>0</v>
      </c>
      <c r="Q12825" s="5">
        <f t="shared" si="2202"/>
        <v>0</v>
      </c>
      <c r="R12825" s="5">
        <f t="shared" si="2203"/>
        <v>0</v>
      </c>
      <c r="S12825" s="5">
        <f t="shared" si="2204"/>
        <v>0</v>
      </c>
      <c r="T12825" s="5">
        <f t="shared" si="2205"/>
        <v>0</v>
      </c>
      <c r="U12825" s="8" t="str">
        <f>IF(T12825=0,"",T12825*CÁLCULO!$I$11)</f>
        <v/>
      </c>
      <c r="V12825" s="5">
        <f t="shared" si="2207"/>
        <v>0</v>
      </c>
      <c r="W12825" s="3">
        <v>0</v>
      </c>
      <c r="X12825" s="5">
        <f t="shared" si="2208"/>
        <v>0</v>
      </c>
      <c r="Y12825" s="5">
        <f t="shared" si="2209"/>
        <v>0</v>
      </c>
      <c r="Z12825" s="5">
        <f t="shared" si="2210"/>
        <v>0</v>
      </c>
      <c r="AA12825" s="5">
        <f t="shared" si="2211"/>
        <v>0</v>
      </c>
      <c r="AB12825" s="5">
        <f t="shared" si="2212"/>
        <v>0</v>
      </c>
    </row>
    <row r="12826" spans="7:28" x14ac:dyDescent="0.35">
      <c r="G12826" s="8">
        <f t="shared" si="2206"/>
        <v>0</v>
      </c>
      <c r="J12826" s="5">
        <f>C12826*CÁLCULO!$I$14</f>
        <v>0</v>
      </c>
      <c r="K12826" s="5">
        <f>D12826*CÁLCULO!$I$14</f>
        <v>0</v>
      </c>
      <c r="L12826" s="5">
        <f>E12826*CÁLCULO!$I$14</f>
        <v>0</v>
      </c>
      <c r="M12826" s="5">
        <f>F12826*CÁLCULO!$I$14</f>
        <v>0</v>
      </c>
      <c r="N12826" s="5">
        <f>G12826*CÁLCULO!$I$14</f>
        <v>0</v>
      </c>
      <c r="O12826" s="5"/>
      <c r="P12826" s="3">
        <v>0</v>
      </c>
      <c r="Q12826" s="5">
        <f t="shared" si="2202"/>
        <v>0</v>
      </c>
      <c r="R12826" s="5">
        <f t="shared" si="2203"/>
        <v>0</v>
      </c>
      <c r="S12826" s="5">
        <f t="shared" si="2204"/>
        <v>0</v>
      </c>
      <c r="T12826" s="5">
        <f t="shared" si="2205"/>
        <v>0</v>
      </c>
      <c r="U12826" s="8" t="str">
        <f>IF(T12826=0,"",T12826*CÁLCULO!$I$11)</f>
        <v/>
      </c>
      <c r="V12826" s="5">
        <f t="shared" si="2207"/>
        <v>0</v>
      </c>
      <c r="W12826" s="3">
        <v>0</v>
      </c>
      <c r="X12826" s="5">
        <f t="shared" si="2208"/>
        <v>0</v>
      </c>
      <c r="Y12826" s="5">
        <f t="shared" si="2209"/>
        <v>0</v>
      </c>
      <c r="Z12826" s="5">
        <f t="shared" si="2210"/>
        <v>0</v>
      </c>
      <c r="AA12826" s="5">
        <f t="shared" si="2211"/>
        <v>0</v>
      </c>
      <c r="AB12826" s="5">
        <f t="shared" si="2212"/>
        <v>0</v>
      </c>
    </row>
    <row r="12827" spans="7:28" x14ac:dyDescent="0.35">
      <c r="G12827" s="8">
        <f t="shared" si="2206"/>
        <v>0</v>
      </c>
      <c r="J12827" s="5">
        <f>C12827*CÁLCULO!$I$14</f>
        <v>0</v>
      </c>
      <c r="K12827" s="5">
        <f>D12827*CÁLCULO!$I$14</f>
        <v>0</v>
      </c>
      <c r="L12827" s="5">
        <f>E12827*CÁLCULO!$I$14</f>
        <v>0</v>
      </c>
      <c r="M12827" s="5">
        <f>F12827*CÁLCULO!$I$14</f>
        <v>0</v>
      </c>
      <c r="N12827" s="5">
        <f>G12827*CÁLCULO!$I$14</f>
        <v>0</v>
      </c>
      <c r="O12827" s="5"/>
      <c r="P12827" s="3">
        <v>0</v>
      </c>
      <c r="Q12827" s="5">
        <f t="shared" si="2202"/>
        <v>0</v>
      </c>
      <c r="R12827" s="5">
        <f t="shared" si="2203"/>
        <v>0</v>
      </c>
      <c r="S12827" s="5">
        <f t="shared" si="2204"/>
        <v>0</v>
      </c>
      <c r="T12827" s="5">
        <f t="shared" si="2205"/>
        <v>0</v>
      </c>
      <c r="U12827" s="8" t="str">
        <f>IF(T12827=0,"",T12827*CÁLCULO!$I$11)</f>
        <v/>
      </c>
      <c r="V12827" s="5">
        <f t="shared" si="2207"/>
        <v>0</v>
      </c>
      <c r="W12827" s="3">
        <v>0</v>
      </c>
      <c r="X12827" s="5">
        <f t="shared" si="2208"/>
        <v>0</v>
      </c>
      <c r="Y12827" s="5">
        <f t="shared" si="2209"/>
        <v>0</v>
      </c>
      <c r="Z12827" s="5">
        <f t="shared" si="2210"/>
        <v>0</v>
      </c>
      <c r="AA12827" s="5">
        <f t="shared" si="2211"/>
        <v>0</v>
      </c>
      <c r="AB12827" s="5">
        <f t="shared" si="2212"/>
        <v>0</v>
      </c>
    </row>
    <row r="12828" spans="7:28" x14ac:dyDescent="0.35">
      <c r="G12828" s="8">
        <f t="shared" si="2206"/>
        <v>0</v>
      </c>
      <c r="J12828" s="5">
        <f>C12828*CÁLCULO!$I$14</f>
        <v>0</v>
      </c>
      <c r="K12828" s="5">
        <f>D12828*CÁLCULO!$I$14</f>
        <v>0</v>
      </c>
      <c r="L12828" s="5">
        <f>E12828*CÁLCULO!$I$14</f>
        <v>0</v>
      </c>
      <c r="M12828" s="5">
        <f>F12828*CÁLCULO!$I$14</f>
        <v>0</v>
      </c>
      <c r="N12828" s="5">
        <f>G12828*CÁLCULO!$I$14</f>
        <v>0</v>
      </c>
      <c r="O12828" s="5"/>
      <c r="P12828" s="3">
        <v>0</v>
      </c>
      <c r="Q12828" s="5">
        <f t="shared" si="2202"/>
        <v>0</v>
      </c>
      <c r="R12828" s="5">
        <f t="shared" si="2203"/>
        <v>0</v>
      </c>
      <c r="S12828" s="5">
        <f t="shared" si="2204"/>
        <v>0</v>
      </c>
      <c r="T12828" s="5">
        <f t="shared" si="2205"/>
        <v>0</v>
      </c>
      <c r="U12828" s="8" t="str">
        <f>IF(T12828=0,"",T12828*CÁLCULO!$I$11)</f>
        <v/>
      </c>
      <c r="V12828" s="5">
        <f t="shared" si="2207"/>
        <v>0</v>
      </c>
      <c r="W12828" s="3">
        <v>0</v>
      </c>
      <c r="X12828" s="5">
        <f t="shared" si="2208"/>
        <v>0</v>
      </c>
      <c r="Y12828" s="5">
        <f t="shared" si="2209"/>
        <v>0</v>
      </c>
      <c r="Z12828" s="5">
        <f t="shared" si="2210"/>
        <v>0</v>
      </c>
      <c r="AA12828" s="5">
        <f t="shared" si="2211"/>
        <v>0</v>
      </c>
      <c r="AB12828" s="5">
        <f t="shared" si="2212"/>
        <v>0</v>
      </c>
    </row>
    <row r="12829" spans="7:28" x14ac:dyDescent="0.35">
      <c r="G12829" s="8">
        <f t="shared" si="2206"/>
        <v>0</v>
      </c>
      <c r="J12829" s="5">
        <f>C12829*CÁLCULO!$I$14</f>
        <v>0</v>
      </c>
      <c r="K12829" s="5">
        <f>D12829*CÁLCULO!$I$14</f>
        <v>0</v>
      </c>
      <c r="L12829" s="5">
        <f>E12829*CÁLCULO!$I$14</f>
        <v>0</v>
      </c>
      <c r="M12829" s="5">
        <f>F12829*CÁLCULO!$I$14</f>
        <v>0</v>
      </c>
      <c r="N12829" s="5">
        <f>G12829*CÁLCULO!$I$14</f>
        <v>0</v>
      </c>
      <c r="O12829" s="5"/>
      <c r="P12829" s="3">
        <v>0</v>
      </c>
      <c r="Q12829" s="5">
        <f t="shared" si="2202"/>
        <v>0</v>
      </c>
      <c r="R12829" s="5">
        <f t="shared" si="2203"/>
        <v>0</v>
      </c>
      <c r="S12829" s="5">
        <f t="shared" si="2204"/>
        <v>0</v>
      </c>
      <c r="T12829" s="5">
        <f t="shared" si="2205"/>
        <v>0</v>
      </c>
      <c r="U12829" s="8" t="str">
        <f>IF(T12829=0,"",T12829*CÁLCULO!$I$11)</f>
        <v/>
      </c>
      <c r="V12829" s="5">
        <f t="shared" si="2207"/>
        <v>0</v>
      </c>
      <c r="W12829" s="3">
        <v>0</v>
      </c>
      <c r="X12829" s="5">
        <f t="shared" si="2208"/>
        <v>0</v>
      </c>
      <c r="Y12829" s="5">
        <f t="shared" si="2209"/>
        <v>0</v>
      </c>
      <c r="Z12829" s="5">
        <f t="shared" si="2210"/>
        <v>0</v>
      </c>
      <c r="AA12829" s="5">
        <f t="shared" si="2211"/>
        <v>0</v>
      </c>
      <c r="AB12829" s="5">
        <f t="shared" si="2212"/>
        <v>0</v>
      </c>
    </row>
    <row r="12830" spans="7:28" x14ac:dyDescent="0.35">
      <c r="G12830" s="8">
        <f t="shared" si="2206"/>
        <v>0</v>
      </c>
      <c r="J12830" s="5">
        <f>C12830*CÁLCULO!$I$14</f>
        <v>0</v>
      </c>
      <c r="K12830" s="5">
        <f>D12830*CÁLCULO!$I$14</f>
        <v>0</v>
      </c>
      <c r="L12830" s="5">
        <f>E12830*CÁLCULO!$I$14</f>
        <v>0</v>
      </c>
      <c r="M12830" s="5">
        <f>F12830*CÁLCULO!$I$14</f>
        <v>0</v>
      </c>
      <c r="N12830" s="5">
        <f>G12830*CÁLCULO!$I$14</f>
        <v>0</v>
      </c>
      <c r="O12830" s="5"/>
      <c r="P12830" s="3">
        <v>0</v>
      </c>
      <c r="Q12830" s="5">
        <f t="shared" si="2202"/>
        <v>0</v>
      </c>
      <c r="R12830" s="5">
        <f t="shared" si="2203"/>
        <v>0</v>
      </c>
      <c r="S12830" s="5">
        <f t="shared" si="2204"/>
        <v>0</v>
      </c>
      <c r="T12830" s="5">
        <f t="shared" si="2205"/>
        <v>0</v>
      </c>
      <c r="U12830" s="8" t="str">
        <f>IF(T12830=0,"",T12830*CÁLCULO!$I$11)</f>
        <v/>
      </c>
      <c r="V12830" s="5">
        <f t="shared" si="2207"/>
        <v>0</v>
      </c>
      <c r="W12830" s="3">
        <v>0</v>
      </c>
      <c r="X12830" s="5">
        <f t="shared" si="2208"/>
        <v>0</v>
      </c>
      <c r="Y12830" s="5">
        <f t="shared" si="2209"/>
        <v>0</v>
      </c>
      <c r="Z12830" s="5">
        <f t="shared" si="2210"/>
        <v>0</v>
      </c>
      <c r="AA12830" s="5">
        <f t="shared" si="2211"/>
        <v>0</v>
      </c>
      <c r="AB12830" s="5">
        <f t="shared" si="2212"/>
        <v>0</v>
      </c>
    </row>
    <row r="12831" spans="7:28" x14ac:dyDescent="0.35">
      <c r="G12831" s="8">
        <f t="shared" si="2206"/>
        <v>0</v>
      </c>
      <c r="J12831" s="5">
        <f>C12831*CÁLCULO!$I$14</f>
        <v>0</v>
      </c>
      <c r="K12831" s="5">
        <f>D12831*CÁLCULO!$I$14</f>
        <v>0</v>
      </c>
      <c r="L12831" s="5">
        <f>E12831*CÁLCULO!$I$14</f>
        <v>0</v>
      </c>
      <c r="M12831" s="5">
        <f>F12831*CÁLCULO!$I$14</f>
        <v>0</v>
      </c>
      <c r="N12831" s="5">
        <f>G12831*CÁLCULO!$I$14</f>
        <v>0</v>
      </c>
      <c r="O12831" s="5"/>
      <c r="P12831" s="3">
        <v>0</v>
      </c>
      <c r="Q12831" s="5">
        <f t="shared" si="2202"/>
        <v>0</v>
      </c>
      <c r="R12831" s="5">
        <f t="shared" si="2203"/>
        <v>0</v>
      </c>
      <c r="S12831" s="5">
        <f t="shared" si="2204"/>
        <v>0</v>
      </c>
      <c r="T12831" s="5">
        <f t="shared" si="2205"/>
        <v>0</v>
      </c>
      <c r="U12831" s="8" t="str">
        <f>IF(T12831=0,"",T12831*CÁLCULO!$I$11)</f>
        <v/>
      </c>
      <c r="V12831" s="5">
        <f t="shared" si="2207"/>
        <v>0</v>
      </c>
      <c r="W12831" s="3">
        <v>0</v>
      </c>
      <c r="X12831" s="5">
        <f t="shared" si="2208"/>
        <v>0</v>
      </c>
      <c r="Y12831" s="5">
        <f t="shared" si="2209"/>
        <v>0</v>
      </c>
      <c r="Z12831" s="5">
        <f t="shared" si="2210"/>
        <v>0</v>
      </c>
      <c r="AA12831" s="5">
        <f t="shared" si="2211"/>
        <v>0</v>
      </c>
      <c r="AB12831" s="5">
        <f t="shared" si="2212"/>
        <v>0</v>
      </c>
    </row>
    <row r="12832" spans="7:28" x14ac:dyDescent="0.35">
      <c r="G12832" s="8">
        <f t="shared" si="2206"/>
        <v>0</v>
      </c>
      <c r="J12832" s="5">
        <f>C12832*CÁLCULO!$I$14</f>
        <v>0</v>
      </c>
      <c r="K12832" s="5">
        <f>D12832*CÁLCULO!$I$14</f>
        <v>0</v>
      </c>
      <c r="L12832" s="5">
        <f>E12832*CÁLCULO!$I$14</f>
        <v>0</v>
      </c>
      <c r="M12832" s="5">
        <f>F12832*CÁLCULO!$I$14</f>
        <v>0</v>
      </c>
      <c r="N12832" s="5">
        <f>G12832*CÁLCULO!$I$14</f>
        <v>0</v>
      </c>
      <c r="O12832" s="5"/>
      <c r="P12832" s="3">
        <v>0</v>
      </c>
      <c r="Q12832" s="5">
        <f t="shared" si="2202"/>
        <v>0</v>
      </c>
      <c r="R12832" s="5">
        <f t="shared" si="2203"/>
        <v>0</v>
      </c>
      <c r="S12832" s="5">
        <f t="shared" si="2204"/>
        <v>0</v>
      </c>
      <c r="T12832" s="5">
        <f t="shared" si="2205"/>
        <v>0</v>
      </c>
      <c r="U12832" s="8" t="str">
        <f>IF(T12832=0,"",T12832*CÁLCULO!$I$11)</f>
        <v/>
      </c>
      <c r="V12832" s="5">
        <f t="shared" si="2207"/>
        <v>0</v>
      </c>
      <c r="W12832" s="3">
        <v>0</v>
      </c>
      <c r="X12832" s="5">
        <f t="shared" si="2208"/>
        <v>0</v>
      </c>
      <c r="Y12832" s="5">
        <f t="shared" si="2209"/>
        <v>0</v>
      </c>
      <c r="Z12832" s="5">
        <f t="shared" si="2210"/>
        <v>0</v>
      </c>
      <c r="AA12832" s="5">
        <f t="shared" si="2211"/>
        <v>0</v>
      </c>
      <c r="AB12832" s="5">
        <f t="shared" si="2212"/>
        <v>0</v>
      </c>
    </row>
    <row r="12833" spans="7:28" x14ac:dyDescent="0.35">
      <c r="G12833" s="8">
        <f t="shared" si="2206"/>
        <v>0</v>
      </c>
      <c r="J12833" s="5">
        <f>C12833*CÁLCULO!$I$14</f>
        <v>0</v>
      </c>
      <c r="K12833" s="5">
        <f>D12833*CÁLCULO!$I$14</f>
        <v>0</v>
      </c>
      <c r="L12833" s="5">
        <f>E12833*CÁLCULO!$I$14</f>
        <v>0</v>
      </c>
      <c r="M12833" s="5">
        <f>F12833*CÁLCULO!$I$14</f>
        <v>0</v>
      </c>
      <c r="N12833" s="5">
        <f>G12833*CÁLCULO!$I$14</f>
        <v>0</v>
      </c>
      <c r="O12833" s="5"/>
      <c r="P12833" s="3">
        <v>0</v>
      </c>
      <c r="Q12833" s="5">
        <f t="shared" si="2202"/>
        <v>0</v>
      </c>
      <c r="R12833" s="5">
        <f t="shared" si="2203"/>
        <v>0</v>
      </c>
      <c r="S12833" s="5">
        <f t="shared" si="2204"/>
        <v>0</v>
      </c>
      <c r="T12833" s="5">
        <f t="shared" si="2205"/>
        <v>0</v>
      </c>
      <c r="U12833" s="8" t="str">
        <f>IF(T12833=0,"",T12833*CÁLCULO!$I$11)</f>
        <v/>
      </c>
      <c r="V12833" s="5">
        <f t="shared" si="2207"/>
        <v>0</v>
      </c>
      <c r="W12833" s="3">
        <v>0</v>
      </c>
      <c r="X12833" s="5">
        <f t="shared" si="2208"/>
        <v>0</v>
      </c>
      <c r="Y12833" s="5">
        <f t="shared" si="2209"/>
        <v>0</v>
      </c>
      <c r="Z12833" s="5">
        <f t="shared" si="2210"/>
        <v>0</v>
      </c>
      <c r="AA12833" s="5">
        <f t="shared" si="2211"/>
        <v>0</v>
      </c>
      <c r="AB12833" s="5">
        <f t="shared" si="2212"/>
        <v>0</v>
      </c>
    </row>
    <row r="12834" spans="7:28" x14ac:dyDescent="0.35">
      <c r="G12834" s="8">
        <f t="shared" si="2206"/>
        <v>0</v>
      </c>
      <c r="J12834" s="5">
        <f>C12834*CÁLCULO!$I$14</f>
        <v>0</v>
      </c>
      <c r="K12834" s="5">
        <f>D12834*CÁLCULO!$I$14</f>
        <v>0</v>
      </c>
      <c r="L12834" s="5">
        <f>E12834*CÁLCULO!$I$14</f>
        <v>0</v>
      </c>
      <c r="M12834" s="5">
        <f>F12834*CÁLCULO!$I$14</f>
        <v>0</v>
      </c>
      <c r="N12834" s="5">
        <f>G12834*CÁLCULO!$I$14</f>
        <v>0</v>
      </c>
      <c r="O12834" s="5"/>
      <c r="P12834" s="3">
        <v>0</v>
      </c>
      <c r="Q12834" s="5">
        <f t="shared" si="2202"/>
        <v>0</v>
      </c>
      <c r="R12834" s="5">
        <f t="shared" si="2203"/>
        <v>0</v>
      </c>
      <c r="S12834" s="5">
        <f t="shared" si="2204"/>
        <v>0</v>
      </c>
      <c r="T12834" s="5">
        <f t="shared" si="2205"/>
        <v>0</v>
      </c>
      <c r="U12834" s="8" t="str">
        <f>IF(T12834=0,"",T12834*CÁLCULO!$I$11)</f>
        <v/>
      </c>
      <c r="V12834" s="5">
        <f t="shared" si="2207"/>
        <v>0</v>
      </c>
      <c r="W12834" s="3">
        <v>0</v>
      </c>
      <c r="X12834" s="5">
        <f t="shared" si="2208"/>
        <v>0</v>
      </c>
      <c r="Y12834" s="5">
        <f t="shared" si="2209"/>
        <v>0</v>
      </c>
      <c r="Z12834" s="5">
        <f t="shared" si="2210"/>
        <v>0</v>
      </c>
      <c r="AA12834" s="5">
        <f t="shared" si="2211"/>
        <v>0</v>
      </c>
      <c r="AB12834" s="5">
        <f t="shared" si="2212"/>
        <v>0</v>
      </c>
    </row>
    <row r="12835" spans="7:28" x14ac:dyDescent="0.35">
      <c r="G12835" s="8">
        <f t="shared" si="2206"/>
        <v>0</v>
      </c>
      <c r="J12835" s="5">
        <f>C12835*CÁLCULO!$I$14</f>
        <v>0</v>
      </c>
      <c r="K12835" s="5">
        <f>D12835*CÁLCULO!$I$14</f>
        <v>0</v>
      </c>
      <c r="L12835" s="5">
        <f>E12835*CÁLCULO!$I$14</f>
        <v>0</v>
      </c>
      <c r="M12835" s="5">
        <f>F12835*CÁLCULO!$I$14</f>
        <v>0</v>
      </c>
      <c r="N12835" s="5">
        <f>G12835*CÁLCULO!$I$14</f>
        <v>0</v>
      </c>
      <c r="O12835" s="5"/>
      <c r="P12835" s="3">
        <v>0</v>
      </c>
      <c r="Q12835" s="5">
        <f t="shared" si="2202"/>
        <v>0</v>
      </c>
      <c r="R12835" s="5">
        <f t="shared" si="2203"/>
        <v>0</v>
      </c>
      <c r="S12835" s="5">
        <f t="shared" si="2204"/>
        <v>0</v>
      </c>
      <c r="T12835" s="5">
        <f t="shared" si="2205"/>
        <v>0</v>
      </c>
      <c r="U12835" s="8" t="str">
        <f>IF(T12835=0,"",T12835*CÁLCULO!$I$11)</f>
        <v/>
      </c>
      <c r="V12835" s="5">
        <f t="shared" si="2207"/>
        <v>0</v>
      </c>
      <c r="W12835" s="3">
        <v>0</v>
      </c>
      <c r="X12835" s="5">
        <f t="shared" si="2208"/>
        <v>0</v>
      </c>
      <c r="Y12835" s="5">
        <f t="shared" si="2209"/>
        <v>0</v>
      </c>
      <c r="Z12835" s="5">
        <f t="shared" si="2210"/>
        <v>0</v>
      </c>
      <c r="AA12835" s="5">
        <f t="shared" si="2211"/>
        <v>0</v>
      </c>
      <c r="AB12835" s="5">
        <f t="shared" si="2212"/>
        <v>0</v>
      </c>
    </row>
    <row r="12836" spans="7:28" x14ac:dyDescent="0.35">
      <c r="G12836" s="8">
        <f t="shared" si="2206"/>
        <v>0</v>
      </c>
      <c r="J12836" s="5">
        <f>C12836*CÁLCULO!$I$14</f>
        <v>0</v>
      </c>
      <c r="K12836" s="5">
        <f>D12836*CÁLCULO!$I$14</f>
        <v>0</v>
      </c>
      <c r="L12836" s="5">
        <f>E12836*CÁLCULO!$I$14</f>
        <v>0</v>
      </c>
      <c r="M12836" s="5">
        <f>F12836*CÁLCULO!$I$14</f>
        <v>0</v>
      </c>
      <c r="N12836" s="5">
        <f>G12836*CÁLCULO!$I$14</f>
        <v>0</v>
      </c>
      <c r="O12836" s="5"/>
      <c r="P12836" s="3">
        <v>0</v>
      </c>
      <c r="Q12836" s="5">
        <f t="shared" si="2202"/>
        <v>0</v>
      </c>
      <c r="R12836" s="5">
        <f t="shared" si="2203"/>
        <v>0</v>
      </c>
      <c r="S12836" s="5">
        <f t="shared" si="2204"/>
        <v>0</v>
      </c>
      <c r="T12836" s="5">
        <f t="shared" si="2205"/>
        <v>0</v>
      </c>
      <c r="U12836" s="8" t="str">
        <f>IF(T12836=0,"",T12836*CÁLCULO!$I$11)</f>
        <v/>
      </c>
      <c r="V12836" s="5">
        <f t="shared" si="2207"/>
        <v>0</v>
      </c>
      <c r="W12836" s="3">
        <v>0</v>
      </c>
      <c r="X12836" s="5">
        <f t="shared" si="2208"/>
        <v>0</v>
      </c>
      <c r="Y12836" s="5">
        <f t="shared" si="2209"/>
        <v>0</v>
      </c>
      <c r="Z12836" s="5">
        <f t="shared" si="2210"/>
        <v>0</v>
      </c>
      <c r="AA12836" s="5">
        <f t="shared" si="2211"/>
        <v>0</v>
      </c>
      <c r="AB12836" s="5">
        <f t="shared" si="2212"/>
        <v>0</v>
      </c>
    </row>
    <row r="12837" spans="7:28" x14ac:dyDescent="0.35">
      <c r="G12837" s="8">
        <f t="shared" si="2206"/>
        <v>0</v>
      </c>
      <c r="J12837" s="5">
        <f>C12837*CÁLCULO!$I$14</f>
        <v>0</v>
      </c>
      <c r="K12837" s="5">
        <f>D12837*CÁLCULO!$I$14</f>
        <v>0</v>
      </c>
      <c r="L12837" s="5">
        <f>E12837*CÁLCULO!$I$14</f>
        <v>0</v>
      </c>
      <c r="M12837" s="5">
        <f>F12837*CÁLCULO!$I$14</f>
        <v>0</v>
      </c>
      <c r="N12837" s="5">
        <f>G12837*CÁLCULO!$I$14</f>
        <v>0</v>
      </c>
      <c r="O12837" s="5"/>
      <c r="P12837" s="3">
        <v>0</v>
      </c>
      <c r="Q12837" s="5">
        <f t="shared" si="2202"/>
        <v>0</v>
      </c>
      <c r="R12837" s="5">
        <f t="shared" si="2203"/>
        <v>0</v>
      </c>
      <c r="S12837" s="5">
        <f t="shared" si="2204"/>
        <v>0</v>
      </c>
      <c r="T12837" s="5">
        <f t="shared" si="2205"/>
        <v>0</v>
      </c>
      <c r="U12837" s="8" t="str">
        <f>IF(T12837=0,"",T12837*CÁLCULO!$I$11)</f>
        <v/>
      </c>
      <c r="V12837" s="5">
        <f t="shared" si="2207"/>
        <v>0</v>
      </c>
      <c r="W12837" s="3">
        <v>0</v>
      </c>
      <c r="X12837" s="5">
        <f t="shared" si="2208"/>
        <v>0</v>
      </c>
      <c r="Y12837" s="5">
        <f t="shared" si="2209"/>
        <v>0</v>
      </c>
      <c r="Z12837" s="5">
        <f t="shared" si="2210"/>
        <v>0</v>
      </c>
      <c r="AA12837" s="5">
        <f t="shared" si="2211"/>
        <v>0</v>
      </c>
      <c r="AB12837" s="5">
        <f t="shared" si="2212"/>
        <v>0</v>
      </c>
    </row>
    <row r="12838" spans="7:28" x14ac:dyDescent="0.35">
      <c r="G12838" s="8">
        <f t="shared" si="2206"/>
        <v>0</v>
      </c>
      <c r="J12838" s="5">
        <f>C12838*CÁLCULO!$I$14</f>
        <v>0</v>
      </c>
      <c r="K12838" s="5">
        <f>D12838*CÁLCULO!$I$14</f>
        <v>0</v>
      </c>
      <c r="L12838" s="5">
        <f>E12838*CÁLCULO!$I$14</f>
        <v>0</v>
      </c>
      <c r="M12838" s="5">
        <f>F12838*CÁLCULO!$I$14</f>
        <v>0</v>
      </c>
      <c r="N12838" s="5">
        <f>G12838*CÁLCULO!$I$14</f>
        <v>0</v>
      </c>
      <c r="O12838" s="5"/>
      <c r="P12838" s="3">
        <v>0</v>
      </c>
      <c r="Q12838" s="5">
        <f t="shared" si="2202"/>
        <v>0</v>
      </c>
      <c r="R12838" s="5">
        <f t="shared" si="2203"/>
        <v>0</v>
      </c>
      <c r="S12838" s="5">
        <f t="shared" si="2204"/>
        <v>0</v>
      </c>
      <c r="T12838" s="5">
        <f t="shared" si="2205"/>
        <v>0</v>
      </c>
      <c r="U12838" s="8" t="str">
        <f>IF(T12838=0,"",T12838*CÁLCULO!$I$11)</f>
        <v/>
      </c>
      <c r="V12838" s="5">
        <f t="shared" si="2207"/>
        <v>0</v>
      </c>
      <c r="W12838" s="3">
        <v>0</v>
      </c>
      <c r="X12838" s="5">
        <f t="shared" si="2208"/>
        <v>0</v>
      </c>
      <c r="Y12838" s="5">
        <f t="shared" si="2209"/>
        <v>0</v>
      </c>
      <c r="Z12838" s="5">
        <f t="shared" si="2210"/>
        <v>0</v>
      </c>
      <c r="AA12838" s="5">
        <f t="shared" si="2211"/>
        <v>0</v>
      </c>
      <c r="AB12838" s="5">
        <f t="shared" si="2212"/>
        <v>0</v>
      </c>
    </row>
    <row r="12839" spans="7:28" x14ac:dyDescent="0.35">
      <c r="G12839" s="8">
        <f t="shared" si="2206"/>
        <v>0</v>
      </c>
      <c r="J12839" s="5">
        <f>C12839*CÁLCULO!$I$14</f>
        <v>0</v>
      </c>
      <c r="K12839" s="5">
        <f>D12839*CÁLCULO!$I$14</f>
        <v>0</v>
      </c>
      <c r="L12839" s="5">
        <f>E12839*CÁLCULO!$I$14</f>
        <v>0</v>
      </c>
      <c r="M12839" s="5">
        <f>F12839*CÁLCULO!$I$14</f>
        <v>0</v>
      </c>
      <c r="N12839" s="5">
        <f>G12839*CÁLCULO!$I$14</f>
        <v>0</v>
      </c>
      <c r="O12839" s="5"/>
      <c r="P12839" s="3">
        <v>0</v>
      </c>
      <c r="Q12839" s="5">
        <f t="shared" si="2202"/>
        <v>0</v>
      </c>
      <c r="R12839" s="5">
        <f t="shared" si="2203"/>
        <v>0</v>
      </c>
      <c r="S12839" s="5">
        <f t="shared" si="2204"/>
        <v>0</v>
      </c>
      <c r="T12839" s="5">
        <f t="shared" si="2205"/>
        <v>0</v>
      </c>
      <c r="U12839" s="8" t="str">
        <f>IF(T12839=0,"",T12839*CÁLCULO!$I$11)</f>
        <v/>
      </c>
      <c r="V12839" s="5">
        <f t="shared" si="2207"/>
        <v>0</v>
      </c>
      <c r="W12839" s="3">
        <v>0</v>
      </c>
      <c r="X12839" s="5">
        <f t="shared" si="2208"/>
        <v>0</v>
      </c>
      <c r="Y12839" s="5">
        <f t="shared" si="2209"/>
        <v>0</v>
      </c>
      <c r="Z12839" s="5">
        <f t="shared" si="2210"/>
        <v>0</v>
      </c>
      <c r="AA12839" s="5">
        <f t="shared" si="2211"/>
        <v>0</v>
      </c>
      <c r="AB12839" s="5">
        <f t="shared" si="2212"/>
        <v>0</v>
      </c>
    </row>
    <row r="12840" spans="7:28" x14ac:dyDescent="0.35">
      <c r="G12840" s="8">
        <f t="shared" si="2206"/>
        <v>0</v>
      </c>
      <c r="J12840" s="5">
        <f>C12840*CÁLCULO!$I$14</f>
        <v>0</v>
      </c>
      <c r="K12840" s="5">
        <f>D12840*CÁLCULO!$I$14</f>
        <v>0</v>
      </c>
      <c r="L12840" s="5">
        <f>E12840*CÁLCULO!$I$14</f>
        <v>0</v>
      </c>
      <c r="M12840" s="5">
        <f>F12840*CÁLCULO!$I$14</f>
        <v>0</v>
      </c>
      <c r="N12840" s="5">
        <f>G12840*CÁLCULO!$I$14</f>
        <v>0</v>
      </c>
      <c r="O12840" s="5"/>
      <c r="P12840" s="3">
        <v>0</v>
      </c>
      <c r="Q12840" s="5">
        <f t="shared" si="2202"/>
        <v>0</v>
      </c>
      <c r="R12840" s="5">
        <f t="shared" si="2203"/>
        <v>0</v>
      </c>
      <c r="S12840" s="5">
        <f t="shared" si="2204"/>
        <v>0</v>
      </c>
      <c r="T12840" s="5">
        <f t="shared" si="2205"/>
        <v>0</v>
      </c>
      <c r="U12840" s="8" t="str">
        <f>IF(T12840=0,"",T12840*CÁLCULO!$I$11)</f>
        <v/>
      </c>
      <c r="V12840" s="5">
        <f t="shared" si="2207"/>
        <v>0</v>
      </c>
      <c r="W12840" s="3">
        <v>0</v>
      </c>
      <c r="X12840" s="5">
        <f t="shared" si="2208"/>
        <v>0</v>
      </c>
      <c r="Y12840" s="5">
        <f t="shared" si="2209"/>
        <v>0</v>
      </c>
      <c r="Z12840" s="5">
        <f t="shared" si="2210"/>
        <v>0</v>
      </c>
      <c r="AA12840" s="5">
        <f t="shared" si="2211"/>
        <v>0</v>
      </c>
      <c r="AB12840" s="5">
        <f t="shared" si="2212"/>
        <v>0</v>
      </c>
    </row>
    <row r="12841" spans="7:28" x14ac:dyDescent="0.35">
      <c r="G12841" s="8">
        <f t="shared" si="2206"/>
        <v>0</v>
      </c>
      <c r="J12841" s="5">
        <f>C12841*CÁLCULO!$I$14</f>
        <v>0</v>
      </c>
      <c r="K12841" s="5">
        <f>D12841*CÁLCULO!$I$14</f>
        <v>0</v>
      </c>
      <c r="L12841" s="5">
        <f>E12841*CÁLCULO!$I$14</f>
        <v>0</v>
      </c>
      <c r="M12841" s="5">
        <f>F12841*CÁLCULO!$I$14</f>
        <v>0</v>
      </c>
      <c r="N12841" s="5">
        <f>G12841*CÁLCULO!$I$14</f>
        <v>0</v>
      </c>
      <c r="O12841" s="5"/>
      <c r="P12841" s="3">
        <v>0</v>
      </c>
      <c r="Q12841" s="5">
        <f t="shared" si="2202"/>
        <v>0</v>
      </c>
      <c r="R12841" s="5">
        <f t="shared" si="2203"/>
        <v>0</v>
      </c>
      <c r="S12841" s="5">
        <f t="shared" si="2204"/>
        <v>0</v>
      </c>
      <c r="T12841" s="5">
        <f t="shared" si="2205"/>
        <v>0</v>
      </c>
      <c r="U12841" s="8" t="str">
        <f>IF(T12841=0,"",T12841*CÁLCULO!$I$11)</f>
        <v/>
      </c>
      <c r="V12841" s="5">
        <f t="shared" si="2207"/>
        <v>0</v>
      </c>
      <c r="W12841" s="3">
        <v>0</v>
      </c>
      <c r="X12841" s="5">
        <f t="shared" si="2208"/>
        <v>0</v>
      </c>
      <c r="Y12841" s="5">
        <f t="shared" si="2209"/>
        <v>0</v>
      </c>
      <c r="Z12841" s="5">
        <f t="shared" si="2210"/>
        <v>0</v>
      </c>
      <c r="AA12841" s="5">
        <f t="shared" si="2211"/>
        <v>0</v>
      </c>
      <c r="AB12841" s="5">
        <f t="shared" si="2212"/>
        <v>0</v>
      </c>
    </row>
    <row r="12842" spans="7:28" x14ac:dyDescent="0.35">
      <c r="G12842" s="8">
        <f t="shared" si="2206"/>
        <v>0</v>
      </c>
      <c r="J12842" s="5">
        <f>C12842*CÁLCULO!$I$14</f>
        <v>0</v>
      </c>
      <c r="K12842" s="5">
        <f>D12842*CÁLCULO!$I$14</f>
        <v>0</v>
      </c>
      <c r="L12842" s="5">
        <f>E12842*CÁLCULO!$I$14</f>
        <v>0</v>
      </c>
      <c r="M12842" s="5">
        <f>F12842*CÁLCULO!$I$14</f>
        <v>0</v>
      </c>
      <c r="N12842" s="5">
        <f>G12842*CÁLCULO!$I$14</f>
        <v>0</v>
      </c>
      <c r="O12842" s="5"/>
      <c r="P12842" s="3">
        <v>0</v>
      </c>
      <c r="Q12842" s="5">
        <f t="shared" si="2202"/>
        <v>0</v>
      </c>
      <c r="R12842" s="5">
        <f t="shared" si="2203"/>
        <v>0</v>
      </c>
      <c r="S12842" s="5">
        <f t="shared" si="2204"/>
        <v>0</v>
      </c>
      <c r="T12842" s="5">
        <f t="shared" si="2205"/>
        <v>0</v>
      </c>
      <c r="U12842" s="8" t="str">
        <f>IF(T12842=0,"",T12842*CÁLCULO!$I$11)</f>
        <v/>
      </c>
      <c r="V12842" s="5">
        <f t="shared" si="2207"/>
        <v>0</v>
      </c>
      <c r="W12842" s="3">
        <v>0</v>
      </c>
      <c r="X12842" s="5">
        <f t="shared" si="2208"/>
        <v>0</v>
      </c>
      <c r="Y12842" s="5">
        <f t="shared" si="2209"/>
        <v>0</v>
      </c>
      <c r="Z12842" s="5">
        <f t="shared" si="2210"/>
        <v>0</v>
      </c>
      <c r="AA12842" s="5">
        <f t="shared" si="2211"/>
        <v>0</v>
      </c>
      <c r="AB12842" s="5">
        <f t="shared" si="2212"/>
        <v>0</v>
      </c>
    </row>
    <row r="12843" spans="7:28" x14ac:dyDescent="0.35">
      <c r="G12843" s="8">
        <f t="shared" si="2206"/>
        <v>0</v>
      </c>
      <c r="J12843" s="5">
        <f>C12843*CÁLCULO!$I$14</f>
        <v>0</v>
      </c>
      <c r="K12843" s="5">
        <f>D12843*CÁLCULO!$I$14</f>
        <v>0</v>
      </c>
      <c r="L12843" s="5">
        <f>E12843*CÁLCULO!$I$14</f>
        <v>0</v>
      </c>
      <c r="M12843" s="5">
        <f>F12843*CÁLCULO!$I$14</f>
        <v>0</v>
      </c>
      <c r="N12843" s="5">
        <f>G12843*CÁLCULO!$I$14</f>
        <v>0</v>
      </c>
      <c r="O12843" s="5"/>
      <c r="P12843" s="3">
        <v>0</v>
      </c>
      <c r="Q12843" s="5">
        <f t="shared" si="2202"/>
        <v>0</v>
      </c>
      <c r="R12843" s="5">
        <f t="shared" si="2203"/>
        <v>0</v>
      </c>
      <c r="S12843" s="5">
        <f t="shared" si="2204"/>
        <v>0</v>
      </c>
      <c r="T12843" s="5">
        <f t="shared" si="2205"/>
        <v>0</v>
      </c>
      <c r="U12843" s="8" t="str">
        <f>IF(T12843=0,"",T12843*CÁLCULO!$I$11)</f>
        <v/>
      </c>
      <c r="V12843" s="5">
        <f t="shared" si="2207"/>
        <v>0</v>
      </c>
      <c r="W12843" s="3">
        <v>0</v>
      </c>
      <c r="X12843" s="5">
        <f t="shared" si="2208"/>
        <v>0</v>
      </c>
      <c r="Y12843" s="5">
        <f t="shared" si="2209"/>
        <v>0</v>
      </c>
      <c r="Z12843" s="5">
        <f t="shared" si="2210"/>
        <v>0</v>
      </c>
      <c r="AA12843" s="5">
        <f t="shared" si="2211"/>
        <v>0</v>
      </c>
      <c r="AB12843" s="5">
        <f t="shared" si="2212"/>
        <v>0</v>
      </c>
    </row>
    <row r="12844" spans="7:28" x14ac:dyDescent="0.35">
      <c r="G12844" s="8">
        <f t="shared" si="2206"/>
        <v>0</v>
      </c>
      <c r="J12844" s="5">
        <f>C12844*CÁLCULO!$I$14</f>
        <v>0</v>
      </c>
      <c r="K12844" s="5">
        <f>D12844*CÁLCULO!$I$14</f>
        <v>0</v>
      </c>
      <c r="L12844" s="5">
        <f>E12844*CÁLCULO!$I$14</f>
        <v>0</v>
      </c>
      <c r="M12844" s="5">
        <f>F12844*CÁLCULO!$I$14</f>
        <v>0</v>
      </c>
      <c r="N12844" s="5">
        <f>G12844*CÁLCULO!$I$14</f>
        <v>0</v>
      </c>
      <c r="O12844" s="5"/>
      <c r="P12844" s="3">
        <v>0</v>
      </c>
      <c r="Q12844" s="5">
        <f t="shared" si="2202"/>
        <v>0</v>
      </c>
      <c r="R12844" s="5">
        <f t="shared" si="2203"/>
        <v>0</v>
      </c>
      <c r="S12844" s="5">
        <f t="shared" si="2204"/>
        <v>0</v>
      </c>
      <c r="T12844" s="5">
        <f t="shared" si="2205"/>
        <v>0</v>
      </c>
      <c r="U12844" s="8" t="str">
        <f>IF(T12844=0,"",T12844*CÁLCULO!$I$11)</f>
        <v/>
      </c>
      <c r="V12844" s="5">
        <f t="shared" si="2207"/>
        <v>0</v>
      </c>
      <c r="W12844" s="3">
        <v>0</v>
      </c>
      <c r="X12844" s="5">
        <f t="shared" si="2208"/>
        <v>0</v>
      </c>
      <c r="Y12844" s="5">
        <f t="shared" si="2209"/>
        <v>0</v>
      </c>
      <c r="Z12844" s="5">
        <f t="shared" si="2210"/>
        <v>0</v>
      </c>
      <c r="AA12844" s="5">
        <f t="shared" si="2211"/>
        <v>0</v>
      </c>
      <c r="AB12844" s="5">
        <f t="shared" si="2212"/>
        <v>0</v>
      </c>
    </row>
    <row r="12845" spans="7:28" x14ac:dyDescent="0.35">
      <c r="G12845" s="8">
        <f t="shared" si="2206"/>
        <v>0</v>
      </c>
      <c r="J12845" s="5">
        <f>C12845*CÁLCULO!$I$14</f>
        <v>0</v>
      </c>
      <c r="K12845" s="5">
        <f>D12845*CÁLCULO!$I$14</f>
        <v>0</v>
      </c>
      <c r="L12845" s="5">
        <f>E12845*CÁLCULO!$I$14</f>
        <v>0</v>
      </c>
      <c r="M12845" s="5">
        <f>F12845*CÁLCULO!$I$14</f>
        <v>0</v>
      </c>
      <c r="N12845" s="5">
        <f>G12845*CÁLCULO!$I$14</f>
        <v>0</v>
      </c>
      <c r="O12845" s="5"/>
      <c r="P12845" s="3">
        <v>0</v>
      </c>
      <c r="Q12845" s="5">
        <f t="shared" si="2202"/>
        <v>0</v>
      </c>
      <c r="R12845" s="5">
        <f t="shared" si="2203"/>
        <v>0</v>
      </c>
      <c r="S12845" s="5">
        <f t="shared" si="2204"/>
        <v>0</v>
      </c>
      <c r="T12845" s="5">
        <f t="shared" si="2205"/>
        <v>0</v>
      </c>
      <c r="U12845" s="8" t="str">
        <f>IF(T12845=0,"",T12845*CÁLCULO!$I$11)</f>
        <v/>
      </c>
      <c r="V12845" s="5">
        <f t="shared" si="2207"/>
        <v>0</v>
      </c>
      <c r="W12845" s="3">
        <v>0</v>
      </c>
      <c r="X12845" s="5">
        <f t="shared" si="2208"/>
        <v>0</v>
      </c>
      <c r="Y12845" s="5">
        <f t="shared" si="2209"/>
        <v>0</v>
      </c>
      <c r="Z12845" s="5">
        <f t="shared" si="2210"/>
        <v>0</v>
      </c>
      <c r="AA12845" s="5">
        <f t="shared" si="2211"/>
        <v>0</v>
      </c>
      <c r="AB12845" s="5">
        <f t="shared" si="2212"/>
        <v>0</v>
      </c>
    </row>
    <row r="12846" spans="7:28" x14ac:dyDescent="0.35">
      <c r="G12846" s="8">
        <f t="shared" si="2206"/>
        <v>0</v>
      </c>
      <c r="J12846" s="5">
        <f>C12846*CÁLCULO!$I$14</f>
        <v>0</v>
      </c>
      <c r="K12846" s="5">
        <f>D12846*CÁLCULO!$I$14</f>
        <v>0</v>
      </c>
      <c r="L12846" s="5">
        <f>E12846*CÁLCULO!$I$14</f>
        <v>0</v>
      </c>
      <c r="M12846" s="5">
        <f>F12846*CÁLCULO!$I$14</f>
        <v>0</v>
      </c>
      <c r="N12846" s="5">
        <f>G12846*CÁLCULO!$I$14</f>
        <v>0</v>
      </c>
      <c r="O12846" s="5"/>
      <c r="P12846" s="3">
        <v>0</v>
      </c>
      <c r="Q12846" s="5">
        <f t="shared" si="2202"/>
        <v>0</v>
      </c>
      <c r="R12846" s="5">
        <f t="shared" si="2203"/>
        <v>0</v>
      </c>
      <c r="S12846" s="5">
        <f t="shared" si="2204"/>
        <v>0</v>
      </c>
      <c r="T12846" s="5">
        <f t="shared" si="2205"/>
        <v>0</v>
      </c>
      <c r="U12846" s="8" t="str">
        <f>IF(T12846=0,"",T12846*CÁLCULO!$I$11)</f>
        <v/>
      </c>
      <c r="V12846" s="5">
        <f t="shared" si="2207"/>
        <v>0</v>
      </c>
      <c r="W12846" s="3">
        <v>0</v>
      </c>
      <c r="X12846" s="5">
        <f t="shared" si="2208"/>
        <v>0</v>
      </c>
      <c r="Y12846" s="5">
        <f t="shared" si="2209"/>
        <v>0</v>
      </c>
      <c r="Z12846" s="5">
        <f t="shared" si="2210"/>
        <v>0</v>
      </c>
      <c r="AA12846" s="5">
        <f t="shared" si="2211"/>
        <v>0</v>
      </c>
      <c r="AB12846" s="5">
        <f t="shared" si="2212"/>
        <v>0</v>
      </c>
    </row>
    <row r="12847" spans="7:28" x14ac:dyDescent="0.35">
      <c r="G12847" s="8">
        <f t="shared" si="2206"/>
        <v>0</v>
      </c>
      <c r="J12847" s="5">
        <f>C12847*CÁLCULO!$I$14</f>
        <v>0</v>
      </c>
      <c r="K12847" s="5">
        <f>D12847*CÁLCULO!$I$14</f>
        <v>0</v>
      </c>
      <c r="L12847" s="5">
        <f>E12847*CÁLCULO!$I$14</f>
        <v>0</v>
      </c>
      <c r="M12847" s="5">
        <f>F12847*CÁLCULO!$I$14</f>
        <v>0</v>
      </c>
      <c r="N12847" s="5">
        <f>G12847*CÁLCULO!$I$14</f>
        <v>0</v>
      </c>
      <c r="O12847" s="5"/>
      <c r="P12847" s="3">
        <v>0</v>
      </c>
      <c r="Q12847" s="5">
        <f t="shared" si="2202"/>
        <v>0</v>
      </c>
      <c r="R12847" s="5">
        <f t="shared" si="2203"/>
        <v>0</v>
      </c>
      <c r="S12847" s="5">
        <f t="shared" si="2204"/>
        <v>0</v>
      </c>
      <c r="T12847" s="5">
        <f t="shared" si="2205"/>
        <v>0</v>
      </c>
      <c r="U12847" s="8" t="str">
        <f>IF(T12847=0,"",T12847*CÁLCULO!$I$11)</f>
        <v/>
      </c>
      <c r="V12847" s="5">
        <f t="shared" si="2207"/>
        <v>0</v>
      </c>
      <c r="W12847" s="3">
        <v>0</v>
      </c>
      <c r="X12847" s="5">
        <f t="shared" si="2208"/>
        <v>0</v>
      </c>
      <c r="Y12847" s="5">
        <f t="shared" si="2209"/>
        <v>0</v>
      </c>
      <c r="Z12847" s="5">
        <f t="shared" si="2210"/>
        <v>0</v>
      </c>
      <c r="AA12847" s="5">
        <f t="shared" si="2211"/>
        <v>0</v>
      </c>
      <c r="AB12847" s="5">
        <f t="shared" si="2212"/>
        <v>0</v>
      </c>
    </row>
    <row r="12848" spans="7:28" x14ac:dyDescent="0.35">
      <c r="G12848" s="8">
        <f t="shared" si="2206"/>
        <v>0</v>
      </c>
      <c r="J12848" s="5">
        <f>C12848*CÁLCULO!$I$14</f>
        <v>0</v>
      </c>
      <c r="K12848" s="5">
        <f>D12848*CÁLCULO!$I$14</f>
        <v>0</v>
      </c>
      <c r="L12848" s="5">
        <f>E12848*CÁLCULO!$I$14</f>
        <v>0</v>
      </c>
      <c r="M12848" s="5">
        <f>F12848*CÁLCULO!$I$14</f>
        <v>0</v>
      </c>
      <c r="N12848" s="5">
        <f>G12848*CÁLCULO!$I$14</f>
        <v>0</v>
      </c>
      <c r="O12848" s="5"/>
      <c r="P12848" s="3">
        <v>0</v>
      </c>
      <c r="Q12848" s="5">
        <f t="shared" si="2202"/>
        <v>0</v>
      </c>
      <c r="R12848" s="5">
        <f t="shared" si="2203"/>
        <v>0</v>
      </c>
      <c r="S12848" s="5">
        <f t="shared" si="2204"/>
        <v>0</v>
      </c>
      <c r="T12848" s="5">
        <f t="shared" si="2205"/>
        <v>0</v>
      </c>
      <c r="U12848" s="8" t="str">
        <f>IF(T12848=0,"",T12848*CÁLCULO!$I$11)</f>
        <v/>
      </c>
      <c r="V12848" s="5">
        <f t="shared" si="2207"/>
        <v>0</v>
      </c>
      <c r="W12848" s="3">
        <v>0</v>
      </c>
      <c r="X12848" s="5">
        <f t="shared" si="2208"/>
        <v>0</v>
      </c>
      <c r="Y12848" s="5">
        <f t="shared" si="2209"/>
        <v>0</v>
      </c>
      <c r="Z12848" s="5">
        <f t="shared" si="2210"/>
        <v>0</v>
      </c>
      <c r="AA12848" s="5">
        <f t="shared" si="2211"/>
        <v>0</v>
      </c>
      <c r="AB12848" s="5">
        <f t="shared" si="2212"/>
        <v>0</v>
      </c>
    </row>
    <row r="12849" spans="7:28" x14ac:dyDescent="0.35">
      <c r="G12849" s="8">
        <f t="shared" si="2206"/>
        <v>0</v>
      </c>
      <c r="J12849" s="5">
        <f>C12849*CÁLCULO!$I$14</f>
        <v>0</v>
      </c>
      <c r="K12849" s="5">
        <f>D12849*CÁLCULO!$I$14</f>
        <v>0</v>
      </c>
      <c r="L12849" s="5">
        <f>E12849*CÁLCULO!$I$14</f>
        <v>0</v>
      </c>
      <c r="M12849" s="5">
        <f>F12849*CÁLCULO!$I$14</f>
        <v>0</v>
      </c>
      <c r="N12849" s="5">
        <f>G12849*CÁLCULO!$I$14</f>
        <v>0</v>
      </c>
      <c r="O12849" s="5"/>
      <c r="P12849" s="3">
        <v>0</v>
      </c>
      <c r="Q12849" s="5">
        <f t="shared" si="2202"/>
        <v>0</v>
      </c>
      <c r="R12849" s="5">
        <f t="shared" si="2203"/>
        <v>0</v>
      </c>
      <c r="S12849" s="5">
        <f t="shared" si="2204"/>
        <v>0</v>
      </c>
      <c r="T12849" s="5">
        <f t="shared" si="2205"/>
        <v>0</v>
      </c>
      <c r="U12849" s="8" t="str">
        <f>IF(T12849=0,"",T12849*CÁLCULO!$I$11)</f>
        <v/>
      </c>
      <c r="V12849" s="5">
        <f t="shared" si="2207"/>
        <v>0</v>
      </c>
      <c r="W12849" s="3">
        <v>0</v>
      </c>
      <c r="X12849" s="5">
        <f t="shared" si="2208"/>
        <v>0</v>
      </c>
      <c r="Y12849" s="5">
        <f t="shared" si="2209"/>
        <v>0</v>
      </c>
      <c r="Z12849" s="5">
        <f t="shared" si="2210"/>
        <v>0</v>
      </c>
      <c r="AA12849" s="5">
        <f t="shared" si="2211"/>
        <v>0</v>
      </c>
      <c r="AB12849" s="5">
        <f t="shared" si="2212"/>
        <v>0</v>
      </c>
    </row>
    <row r="12850" spans="7:28" x14ac:dyDescent="0.35">
      <c r="G12850" s="8">
        <f t="shared" si="2206"/>
        <v>0</v>
      </c>
      <c r="J12850" s="5">
        <f>C12850*CÁLCULO!$I$14</f>
        <v>0</v>
      </c>
      <c r="K12850" s="5">
        <f>D12850*CÁLCULO!$I$14</f>
        <v>0</v>
      </c>
      <c r="L12850" s="5">
        <f>E12850*CÁLCULO!$I$14</f>
        <v>0</v>
      </c>
      <c r="M12850" s="5">
        <f>F12850*CÁLCULO!$I$14</f>
        <v>0</v>
      </c>
      <c r="N12850" s="5">
        <f>G12850*CÁLCULO!$I$14</f>
        <v>0</v>
      </c>
      <c r="O12850" s="5"/>
      <c r="P12850" s="3">
        <v>0</v>
      </c>
      <c r="Q12850" s="5">
        <f t="shared" si="2202"/>
        <v>0</v>
      </c>
      <c r="R12850" s="5">
        <f t="shared" si="2203"/>
        <v>0</v>
      </c>
      <c r="S12850" s="5">
        <f t="shared" si="2204"/>
        <v>0</v>
      </c>
      <c r="T12850" s="5">
        <f t="shared" si="2205"/>
        <v>0</v>
      </c>
      <c r="U12850" s="8" t="str">
        <f>IF(T12850=0,"",T12850*CÁLCULO!$I$11)</f>
        <v/>
      </c>
      <c r="V12850" s="5">
        <f t="shared" si="2207"/>
        <v>0</v>
      </c>
      <c r="W12850" s="3">
        <v>0</v>
      </c>
      <c r="X12850" s="5">
        <f t="shared" si="2208"/>
        <v>0</v>
      </c>
      <c r="Y12850" s="5">
        <f t="shared" si="2209"/>
        <v>0</v>
      </c>
      <c r="Z12850" s="5">
        <f t="shared" si="2210"/>
        <v>0</v>
      </c>
      <c r="AA12850" s="5">
        <f t="shared" si="2211"/>
        <v>0</v>
      </c>
      <c r="AB12850" s="5">
        <f t="shared" si="2212"/>
        <v>0</v>
      </c>
    </row>
    <row r="12851" spans="7:28" x14ac:dyDescent="0.35">
      <c r="G12851" s="8">
        <f t="shared" si="2206"/>
        <v>0</v>
      </c>
      <c r="J12851" s="5">
        <f>C12851*CÁLCULO!$I$14</f>
        <v>0</v>
      </c>
      <c r="K12851" s="5">
        <f>D12851*CÁLCULO!$I$14</f>
        <v>0</v>
      </c>
      <c r="L12851" s="5">
        <f>E12851*CÁLCULO!$I$14</f>
        <v>0</v>
      </c>
      <c r="M12851" s="5">
        <f>F12851*CÁLCULO!$I$14</f>
        <v>0</v>
      </c>
      <c r="N12851" s="5">
        <f>G12851*CÁLCULO!$I$14</f>
        <v>0</v>
      </c>
      <c r="O12851" s="5"/>
      <c r="P12851" s="3">
        <v>0</v>
      </c>
      <c r="Q12851" s="5">
        <f t="shared" si="2202"/>
        <v>0</v>
      </c>
      <c r="R12851" s="5">
        <f t="shared" si="2203"/>
        <v>0</v>
      </c>
      <c r="S12851" s="5">
        <f t="shared" si="2204"/>
        <v>0</v>
      </c>
      <c r="T12851" s="5">
        <f t="shared" si="2205"/>
        <v>0</v>
      </c>
      <c r="U12851" s="8" t="str">
        <f>IF(T12851=0,"",T12851*CÁLCULO!$I$11)</f>
        <v/>
      </c>
      <c r="V12851" s="5">
        <f t="shared" si="2207"/>
        <v>0</v>
      </c>
      <c r="W12851" s="3">
        <v>0</v>
      </c>
      <c r="X12851" s="5">
        <f t="shared" si="2208"/>
        <v>0</v>
      </c>
      <c r="Y12851" s="5">
        <f t="shared" si="2209"/>
        <v>0</v>
      </c>
      <c r="Z12851" s="5">
        <f t="shared" si="2210"/>
        <v>0</v>
      </c>
      <c r="AA12851" s="5">
        <f t="shared" si="2211"/>
        <v>0</v>
      </c>
      <c r="AB12851" s="5">
        <f t="shared" si="2212"/>
        <v>0</v>
      </c>
    </row>
    <row r="12852" spans="7:28" x14ac:dyDescent="0.35">
      <c r="G12852" s="8">
        <f t="shared" si="2206"/>
        <v>0</v>
      </c>
      <c r="J12852" s="5">
        <f>C12852*CÁLCULO!$I$14</f>
        <v>0</v>
      </c>
      <c r="K12852" s="5">
        <f>D12852*CÁLCULO!$I$14</f>
        <v>0</v>
      </c>
      <c r="L12852" s="5">
        <f>E12852*CÁLCULO!$I$14</f>
        <v>0</v>
      </c>
      <c r="M12852" s="5">
        <f>F12852*CÁLCULO!$I$14</f>
        <v>0</v>
      </c>
      <c r="N12852" s="5">
        <f>G12852*CÁLCULO!$I$14</f>
        <v>0</v>
      </c>
      <c r="O12852" s="5"/>
      <c r="P12852" s="3">
        <v>0</v>
      </c>
      <c r="Q12852" s="5">
        <f t="shared" si="2202"/>
        <v>0</v>
      </c>
      <c r="R12852" s="5">
        <f t="shared" si="2203"/>
        <v>0</v>
      </c>
      <c r="S12852" s="5">
        <f t="shared" si="2204"/>
        <v>0</v>
      </c>
      <c r="T12852" s="5">
        <f t="shared" si="2205"/>
        <v>0</v>
      </c>
      <c r="U12852" s="8" t="str">
        <f>IF(T12852=0,"",T12852*CÁLCULO!$I$11)</f>
        <v/>
      </c>
      <c r="V12852" s="5">
        <f t="shared" si="2207"/>
        <v>0</v>
      </c>
      <c r="W12852" s="3">
        <v>0</v>
      </c>
      <c r="X12852" s="5">
        <f t="shared" si="2208"/>
        <v>0</v>
      </c>
      <c r="Y12852" s="5">
        <f t="shared" si="2209"/>
        <v>0</v>
      </c>
      <c r="Z12852" s="5">
        <f t="shared" si="2210"/>
        <v>0</v>
      </c>
      <c r="AA12852" s="5">
        <f t="shared" si="2211"/>
        <v>0</v>
      </c>
      <c r="AB12852" s="5">
        <f t="shared" si="2212"/>
        <v>0</v>
      </c>
    </row>
    <row r="12853" spans="7:28" x14ac:dyDescent="0.35">
      <c r="G12853" s="8">
        <f t="shared" si="2206"/>
        <v>0</v>
      </c>
      <c r="J12853" s="5">
        <f>C12853*CÁLCULO!$I$14</f>
        <v>0</v>
      </c>
      <c r="K12853" s="5">
        <f>D12853*CÁLCULO!$I$14</f>
        <v>0</v>
      </c>
      <c r="L12853" s="5">
        <f>E12853*CÁLCULO!$I$14</f>
        <v>0</v>
      </c>
      <c r="M12853" s="5">
        <f>F12853*CÁLCULO!$I$14</f>
        <v>0</v>
      </c>
      <c r="N12853" s="5">
        <f>G12853*CÁLCULO!$I$14</f>
        <v>0</v>
      </c>
      <c r="O12853" s="5"/>
      <c r="P12853" s="3">
        <v>0</v>
      </c>
      <c r="Q12853" s="5">
        <f t="shared" si="2202"/>
        <v>0</v>
      </c>
      <c r="R12853" s="5">
        <f t="shared" si="2203"/>
        <v>0</v>
      </c>
      <c r="S12853" s="5">
        <f t="shared" si="2204"/>
        <v>0</v>
      </c>
      <c r="T12853" s="5">
        <f t="shared" si="2205"/>
        <v>0</v>
      </c>
      <c r="U12853" s="8" t="str">
        <f>IF(T12853=0,"",T12853*CÁLCULO!$I$11)</f>
        <v/>
      </c>
      <c r="V12853" s="5">
        <f t="shared" si="2207"/>
        <v>0</v>
      </c>
      <c r="W12853" s="3">
        <v>0</v>
      </c>
      <c r="X12853" s="5">
        <f t="shared" si="2208"/>
        <v>0</v>
      </c>
      <c r="Y12853" s="5">
        <f t="shared" si="2209"/>
        <v>0</v>
      </c>
      <c r="Z12853" s="5">
        <f t="shared" si="2210"/>
        <v>0</v>
      </c>
      <c r="AA12853" s="5">
        <f t="shared" si="2211"/>
        <v>0</v>
      </c>
      <c r="AB12853" s="5">
        <f t="shared" si="2212"/>
        <v>0</v>
      </c>
    </row>
    <row r="12854" spans="7:28" x14ac:dyDescent="0.35">
      <c r="G12854" s="8">
        <f t="shared" si="2206"/>
        <v>0</v>
      </c>
      <c r="J12854" s="5">
        <f>C12854*CÁLCULO!$I$14</f>
        <v>0</v>
      </c>
      <c r="K12854" s="5">
        <f>D12854*CÁLCULO!$I$14</f>
        <v>0</v>
      </c>
      <c r="L12854" s="5">
        <f>E12854*CÁLCULO!$I$14</f>
        <v>0</v>
      </c>
      <c r="M12854" s="5">
        <f>F12854*CÁLCULO!$I$14</f>
        <v>0</v>
      </c>
      <c r="N12854" s="5">
        <f>G12854*CÁLCULO!$I$14</f>
        <v>0</v>
      </c>
      <c r="O12854" s="5"/>
      <c r="P12854" s="3">
        <v>0</v>
      </c>
      <c r="Q12854" s="5">
        <f t="shared" si="2202"/>
        <v>0</v>
      </c>
      <c r="R12854" s="5">
        <f t="shared" si="2203"/>
        <v>0</v>
      </c>
      <c r="S12854" s="5">
        <f t="shared" si="2204"/>
        <v>0</v>
      </c>
      <c r="T12854" s="5">
        <f t="shared" si="2205"/>
        <v>0</v>
      </c>
      <c r="U12854" s="8" t="str">
        <f>IF(T12854=0,"",T12854*CÁLCULO!$I$11)</f>
        <v/>
      </c>
      <c r="V12854" s="5">
        <f t="shared" si="2207"/>
        <v>0</v>
      </c>
      <c r="W12854" s="3">
        <v>0</v>
      </c>
      <c r="X12854" s="5">
        <f t="shared" si="2208"/>
        <v>0</v>
      </c>
      <c r="Y12854" s="5">
        <f t="shared" si="2209"/>
        <v>0</v>
      </c>
      <c r="Z12854" s="5">
        <f t="shared" si="2210"/>
        <v>0</v>
      </c>
      <c r="AA12854" s="5">
        <f t="shared" si="2211"/>
        <v>0</v>
      </c>
      <c r="AB12854" s="5">
        <f t="shared" si="2212"/>
        <v>0</v>
      </c>
    </row>
    <row r="12855" spans="7:28" x14ac:dyDescent="0.35">
      <c r="G12855" s="8">
        <f t="shared" si="2206"/>
        <v>0</v>
      </c>
      <c r="J12855" s="5">
        <f>C12855*CÁLCULO!$I$14</f>
        <v>0</v>
      </c>
      <c r="K12855" s="5">
        <f>D12855*CÁLCULO!$I$14</f>
        <v>0</v>
      </c>
      <c r="L12855" s="5">
        <f>E12855*CÁLCULO!$I$14</f>
        <v>0</v>
      </c>
      <c r="M12855" s="5">
        <f>F12855*CÁLCULO!$I$14</f>
        <v>0</v>
      </c>
      <c r="N12855" s="5">
        <f>G12855*CÁLCULO!$I$14</f>
        <v>0</v>
      </c>
      <c r="O12855" s="5"/>
      <c r="P12855" s="3">
        <v>0</v>
      </c>
      <c r="Q12855" s="5">
        <f t="shared" si="2202"/>
        <v>0</v>
      </c>
      <c r="R12855" s="5">
        <f t="shared" si="2203"/>
        <v>0</v>
      </c>
      <c r="S12855" s="5">
        <f t="shared" si="2204"/>
        <v>0</v>
      </c>
      <c r="T12855" s="5">
        <f t="shared" si="2205"/>
        <v>0</v>
      </c>
      <c r="U12855" s="8" t="str">
        <f>IF(T12855=0,"",T12855*CÁLCULO!$I$11)</f>
        <v/>
      </c>
      <c r="V12855" s="5">
        <f t="shared" si="2207"/>
        <v>0</v>
      </c>
      <c r="W12855" s="3">
        <v>0</v>
      </c>
      <c r="X12855" s="5">
        <f t="shared" si="2208"/>
        <v>0</v>
      </c>
      <c r="Y12855" s="5">
        <f t="shared" si="2209"/>
        <v>0</v>
      </c>
      <c r="Z12855" s="5">
        <f t="shared" si="2210"/>
        <v>0</v>
      </c>
      <c r="AA12855" s="5">
        <f t="shared" si="2211"/>
        <v>0</v>
      </c>
      <c r="AB12855" s="5">
        <f t="shared" si="2212"/>
        <v>0</v>
      </c>
    </row>
    <row r="12856" spans="7:28" x14ac:dyDescent="0.35">
      <c r="G12856" s="8">
        <f t="shared" si="2206"/>
        <v>0</v>
      </c>
      <c r="J12856" s="5">
        <f>C12856*CÁLCULO!$I$14</f>
        <v>0</v>
      </c>
      <c r="K12856" s="5">
        <f>D12856*CÁLCULO!$I$14</f>
        <v>0</v>
      </c>
      <c r="L12856" s="5">
        <f>E12856*CÁLCULO!$I$14</f>
        <v>0</v>
      </c>
      <c r="M12856" s="5">
        <f>F12856*CÁLCULO!$I$14</f>
        <v>0</v>
      </c>
      <c r="N12856" s="5">
        <f>G12856*CÁLCULO!$I$14</f>
        <v>0</v>
      </c>
      <c r="O12856" s="5"/>
      <c r="P12856" s="3">
        <v>0</v>
      </c>
      <c r="Q12856" s="5">
        <f t="shared" si="2202"/>
        <v>0</v>
      </c>
      <c r="R12856" s="5">
        <f t="shared" si="2203"/>
        <v>0</v>
      </c>
      <c r="S12856" s="5">
        <f t="shared" si="2204"/>
        <v>0</v>
      </c>
      <c r="T12856" s="5">
        <f t="shared" si="2205"/>
        <v>0</v>
      </c>
      <c r="U12856" s="8" t="str">
        <f>IF(T12856=0,"",T12856*CÁLCULO!$I$11)</f>
        <v/>
      </c>
      <c r="V12856" s="5">
        <f t="shared" si="2207"/>
        <v>0</v>
      </c>
      <c r="W12856" s="3">
        <v>0</v>
      </c>
      <c r="X12856" s="5">
        <f t="shared" si="2208"/>
        <v>0</v>
      </c>
      <c r="Y12856" s="5">
        <f t="shared" si="2209"/>
        <v>0</v>
      </c>
      <c r="Z12856" s="5">
        <f t="shared" si="2210"/>
        <v>0</v>
      </c>
      <c r="AA12856" s="5">
        <f t="shared" si="2211"/>
        <v>0</v>
      </c>
      <c r="AB12856" s="5">
        <f t="shared" si="2212"/>
        <v>0</v>
      </c>
    </row>
    <row r="12857" spans="7:28" x14ac:dyDescent="0.35">
      <c r="G12857" s="8">
        <f t="shared" si="2206"/>
        <v>0</v>
      </c>
      <c r="J12857" s="5">
        <f>C12857*CÁLCULO!$I$14</f>
        <v>0</v>
      </c>
      <c r="K12857" s="5">
        <f>D12857*CÁLCULO!$I$14</f>
        <v>0</v>
      </c>
      <c r="L12857" s="5">
        <f>E12857*CÁLCULO!$I$14</f>
        <v>0</v>
      </c>
      <c r="M12857" s="5">
        <f>F12857*CÁLCULO!$I$14</f>
        <v>0</v>
      </c>
      <c r="N12857" s="5">
        <f>G12857*CÁLCULO!$I$14</f>
        <v>0</v>
      </c>
      <c r="O12857" s="5"/>
      <c r="P12857" s="3">
        <v>0</v>
      </c>
      <c r="Q12857" s="5">
        <f t="shared" si="2202"/>
        <v>0</v>
      </c>
      <c r="R12857" s="5">
        <f t="shared" si="2203"/>
        <v>0</v>
      </c>
      <c r="S12857" s="5">
        <f t="shared" si="2204"/>
        <v>0</v>
      </c>
      <c r="T12857" s="5">
        <f t="shared" si="2205"/>
        <v>0</v>
      </c>
      <c r="U12857" s="8" t="str">
        <f>IF(T12857=0,"",T12857*CÁLCULO!$I$11)</f>
        <v/>
      </c>
      <c r="V12857" s="5">
        <f t="shared" si="2207"/>
        <v>0</v>
      </c>
      <c r="W12857" s="3">
        <v>0</v>
      </c>
      <c r="X12857" s="5">
        <f t="shared" si="2208"/>
        <v>0</v>
      </c>
      <c r="Y12857" s="5">
        <f t="shared" si="2209"/>
        <v>0</v>
      </c>
      <c r="Z12857" s="5">
        <f t="shared" si="2210"/>
        <v>0</v>
      </c>
      <c r="AA12857" s="5">
        <f t="shared" si="2211"/>
        <v>0</v>
      </c>
      <c r="AB12857" s="5">
        <f t="shared" si="2212"/>
        <v>0</v>
      </c>
    </row>
    <row r="12858" spans="7:28" x14ac:dyDescent="0.35">
      <c r="G12858" s="8">
        <f t="shared" si="2206"/>
        <v>0</v>
      </c>
      <c r="J12858" s="5">
        <f>C12858*CÁLCULO!$I$14</f>
        <v>0</v>
      </c>
      <c r="K12858" s="5">
        <f>D12858*CÁLCULO!$I$14</f>
        <v>0</v>
      </c>
      <c r="L12858" s="5">
        <f>E12858*CÁLCULO!$I$14</f>
        <v>0</v>
      </c>
      <c r="M12858" s="5">
        <f>F12858*CÁLCULO!$I$14</f>
        <v>0</v>
      </c>
      <c r="N12858" s="5">
        <f>G12858*CÁLCULO!$I$14</f>
        <v>0</v>
      </c>
      <c r="O12858" s="5"/>
      <c r="P12858" s="3">
        <v>0</v>
      </c>
      <c r="Q12858" s="5">
        <f t="shared" si="2202"/>
        <v>0</v>
      </c>
      <c r="R12858" s="5">
        <f t="shared" si="2203"/>
        <v>0</v>
      </c>
      <c r="S12858" s="5">
        <f t="shared" si="2204"/>
        <v>0</v>
      </c>
      <c r="T12858" s="5">
        <f t="shared" si="2205"/>
        <v>0</v>
      </c>
      <c r="U12858" s="8" t="str">
        <f>IF(T12858=0,"",T12858*CÁLCULO!$I$11)</f>
        <v/>
      </c>
      <c r="V12858" s="5">
        <f t="shared" si="2207"/>
        <v>0</v>
      </c>
      <c r="W12858" s="3">
        <v>0</v>
      </c>
      <c r="X12858" s="5">
        <f t="shared" si="2208"/>
        <v>0</v>
      </c>
      <c r="Y12858" s="5">
        <f t="shared" si="2209"/>
        <v>0</v>
      </c>
      <c r="Z12858" s="5">
        <f t="shared" si="2210"/>
        <v>0</v>
      </c>
      <c r="AA12858" s="5">
        <f t="shared" si="2211"/>
        <v>0</v>
      </c>
      <c r="AB12858" s="5">
        <f t="shared" si="2212"/>
        <v>0</v>
      </c>
    </row>
    <row r="12859" spans="7:28" x14ac:dyDescent="0.35">
      <c r="G12859" s="8">
        <f t="shared" si="2206"/>
        <v>0</v>
      </c>
      <c r="J12859" s="5">
        <f>C12859*CÁLCULO!$I$14</f>
        <v>0</v>
      </c>
      <c r="K12859" s="5">
        <f>D12859*CÁLCULO!$I$14</f>
        <v>0</v>
      </c>
      <c r="L12859" s="5">
        <f>E12859*CÁLCULO!$I$14</f>
        <v>0</v>
      </c>
      <c r="M12859" s="5">
        <f>F12859*CÁLCULO!$I$14</f>
        <v>0</v>
      </c>
      <c r="N12859" s="5">
        <f>G12859*CÁLCULO!$I$14</f>
        <v>0</v>
      </c>
      <c r="O12859" s="5"/>
      <c r="P12859" s="3">
        <v>0</v>
      </c>
      <c r="Q12859" s="5">
        <f t="shared" si="2202"/>
        <v>0</v>
      </c>
      <c r="R12859" s="5">
        <f t="shared" si="2203"/>
        <v>0</v>
      </c>
      <c r="S12859" s="5">
        <f t="shared" si="2204"/>
        <v>0</v>
      </c>
      <c r="T12859" s="5">
        <f t="shared" si="2205"/>
        <v>0</v>
      </c>
      <c r="U12859" s="8" t="str">
        <f>IF(T12859=0,"",T12859*CÁLCULO!$I$11)</f>
        <v/>
      </c>
      <c r="V12859" s="5">
        <f t="shared" si="2207"/>
        <v>0</v>
      </c>
      <c r="W12859" s="3">
        <v>0</v>
      </c>
      <c r="X12859" s="5">
        <f t="shared" si="2208"/>
        <v>0</v>
      </c>
      <c r="Y12859" s="5">
        <f t="shared" si="2209"/>
        <v>0</v>
      </c>
      <c r="Z12859" s="5">
        <f t="shared" si="2210"/>
        <v>0</v>
      </c>
      <c r="AA12859" s="5">
        <f t="shared" si="2211"/>
        <v>0</v>
      </c>
      <c r="AB12859" s="5">
        <f t="shared" si="2212"/>
        <v>0</v>
      </c>
    </row>
    <row r="12860" spans="7:28" x14ac:dyDescent="0.35">
      <c r="G12860" s="8">
        <f t="shared" si="2206"/>
        <v>0</v>
      </c>
      <c r="J12860" s="5">
        <f>C12860*CÁLCULO!$I$14</f>
        <v>0</v>
      </c>
      <c r="K12860" s="5">
        <f>D12860*CÁLCULO!$I$14</f>
        <v>0</v>
      </c>
      <c r="L12860" s="5">
        <f>E12860*CÁLCULO!$I$14</f>
        <v>0</v>
      </c>
      <c r="M12860" s="5">
        <f>F12860*CÁLCULO!$I$14</f>
        <v>0</v>
      </c>
      <c r="N12860" s="5">
        <f>G12860*CÁLCULO!$I$14</f>
        <v>0</v>
      </c>
      <c r="O12860" s="5"/>
      <c r="P12860" s="3">
        <v>0</v>
      </c>
      <c r="Q12860" s="5">
        <f t="shared" si="2202"/>
        <v>0</v>
      </c>
      <c r="R12860" s="5">
        <f t="shared" si="2203"/>
        <v>0</v>
      </c>
      <c r="S12860" s="5">
        <f t="shared" si="2204"/>
        <v>0</v>
      </c>
      <c r="T12860" s="5">
        <f t="shared" si="2205"/>
        <v>0</v>
      </c>
      <c r="U12860" s="8" t="str">
        <f>IF(T12860=0,"",T12860*CÁLCULO!$I$11)</f>
        <v/>
      </c>
      <c r="V12860" s="5">
        <f t="shared" si="2207"/>
        <v>0</v>
      </c>
      <c r="W12860" s="3">
        <v>0</v>
      </c>
      <c r="X12860" s="5">
        <f t="shared" si="2208"/>
        <v>0</v>
      </c>
      <c r="Y12860" s="5">
        <f t="shared" si="2209"/>
        <v>0</v>
      </c>
      <c r="Z12860" s="5">
        <f t="shared" si="2210"/>
        <v>0</v>
      </c>
      <c r="AA12860" s="5">
        <f t="shared" si="2211"/>
        <v>0</v>
      </c>
      <c r="AB12860" s="5">
        <f t="shared" si="2212"/>
        <v>0</v>
      </c>
    </row>
    <row r="12861" spans="7:28" x14ac:dyDescent="0.35">
      <c r="G12861" s="8">
        <f t="shared" si="2206"/>
        <v>0</v>
      </c>
      <c r="J12861" s="5">
        <f>C12861*CÁLCULO!$I$14</f>
        <v>0</v>
      </c>
      <c r="K12861" s="5">
        <f>D12861*CÁLCULO!$I$14</f>
        <v>0</v>
      </c>
      <c r="L12861" s="5">
        <f>E12861*CÁLCULO!$I$14</f>
        <v>0</v>
      </c>
      <c r="M12861" s="5">
        <f>F12861*CÁLCULO!$I$14</f>
        <v>0</v>
      </c>
      <c r="N12861" s="5">
        <f>G12861*CÁLCULO!$I$14</f>
        <v>0</v>
      </c>
      <c r="O12861" s="5"/>
      <c r="P12861" s="3">
        <v>0</v>
      </c>
      <c r="Q12861" s="5">
        <f t="shared" si="2202"/>
        <v>0</v>
      </c>
      <c r="R12861" s="5">
        <f t="shared" si="2203"/>
        <v>0</v>
      </c>
      <c r="S12861" s="5">
        <f t="shared" si="2204"/>
        <v>0</v>
      </c>
      <c r="T12861" s="5">
        <f t="shared" si="2205"/>
        <v>0</v>
      </c>
      <c r="U12861" s="8" t="str">
        <f>IF(T12861=0,"",T12861*CÁLCULO!$I$11)</f>
        <v/>
      </c>
      <c r="V12861" s="5">
        <f t="shared" si="2207"/>
        <v>0</v>
      </c>
      <c r="W12861" s="3">
        <v>0</v>
      </c>
      <c r="X12861" s="5">
        <f t="shared" si="2208"/>
        <v>0</v>
      </c>
      <c r="Y12861" s="5">
        <f t="shared" si="2209"/>
        <v>0</v>
      </c>
      <c r="Z12861" s="5">
        <f t="shared" si="2210"/>
        <v>0</v>
      </c>
      <c r="AA12861" s="5">
        <f t="shared" si="2211"/>
        <v>0</v>
      </c>
      <c r="AB12861" s="5">
        <f t="shared" si="2212"/>
        <v>0</v>
      </c>
    </row>
    <row r="12862" spans="7:28" x14ac:dyDescent="0.35">
      <c r="G12862" s="8">
        <f t="shared" si="2206"/>
        <v>0</v>
      </c>
      <c r="J12862" s="5">
        <f>C12862*CÁLCULO!$I$14</f>
        <v>0</v>
      </c>
      <c r="K12862" s="5">
        <f>D12862*CÁLCULO!$I$14</f>
        <v>0</v>
      </c>
      <c r="L12862" s="5">
        <f>E12862*CÁLCULO!$I$14</f>
        <v>0</v>
      </c>
      <c r="M12862" s="5">
        <f>F12862*CÁLCULO!$I$14</f>
        <v>0</v>
      </c>
      <c r="N12862" s="5">
        <f>G12862*CÁLCULO!$I$14</f>
        <v>0</v>
      </c>
      <c r="O12862" s="5"/>
      <c r="P12862" s="3">
        <v>0</v>
      </c>
      <c r="Q12862" s="5">
        <f t="shared" si="2202"/>
        <v>0</v>
      </c>
      <c r="R12862" s="5">
        <f t="shared" si="2203"/>
        <v>0</v>
      </c>
      <c r="S12862" s="5">
        <f t="shared" si="2204"/>
        <v>0</v>
      </c>
      <c r="T12862" s="5">
        <f t="shared" si="2205"/>
        <v>0</v>
      </c>
      <c r="U12862" s="8" t="str">
        <f>IF(T12862=0,"",T12862*CÁLCULO!$I$11)</f>
        <v/>
      </c>
      <c r="V12862" s="5">
        <f t="shared" si="2207"/>
        <v>0</v>
      </c>
      <c r="W12862" s="3">
        <v>0</v>
      </c>
      <c r="X12862" s="5">
        <f t="shared" si="2208"/>
        <v>0</v>
      </c>
      <c r="Y12862" s="5">
        <f t="shared" si="2209"/>
        <v>0</v>
      </c>
      <c r="Z12862" s="5">
        <f t="shared" si="2210"/>
        <v>0</v>
      </c>
      <c r="AA12862" s="5">
        <f t="shared" si="2211"/>
        <v>0</v>
      </c>
      <c r="AB12862" s="5">
        <f t="shared" si="2212"/>
        <v>0</v>
      </c>
    </row>
    <row r="12863" spans="7:28" x14ac:dyDescent="0.35">
      <c r="G12863" s="8">
        <f t="shared" si="2206"/>
        <v>0</v>
      </c>
      <c r="J12863" s="5">
        <f>C12863*CÁLCULO!$I$14</f>
        <v>0</v>
      </c>
      <c r="K12863" s="5">
        <f>D12863*CÁLCULO!$I$14</f>
        <v>0</v>
      </c>
      <c r="L12863" s="5">
        <f>E12863*CÁLCULO!$I$14</f>
        <v>0</v>
      </c>
      <c r="M12863" s="5">
        <f>F12863*CÁLCULO!$I$14</f>
        <v>0</v>
      </c>
      <c r="N12863" s="5">
        <f>G12863*CÁLCULO!$I$14</f>
        <v>0</v>
      </c>
      <c r="O12863" s="5"/>
      <c r="P12863" s="3">
        <v>0</v>
      </c>
      <c r="Q12863" s="5">
        <f t="shared" si="2202"/>
        <v>0</v>
      </c>
      <c r="R12863" s="5">
        <f t="shared" si="2203"/>
        <v>0</v>
      </c>
      <c r="S12863" s="5">
        <f t="shared" si="2204"/>
        <v>0</v>
      </c>
      <c r="T12863" s="5">
        <f t="shared" si="2205"/>
        <v>0</v>
      </c>
      <c r="U12863" s="8" t="str">
        <f>IF(T12863=0,"",T12863*CÁLCULO!$I$11)</f>
        <v/>
      </c>
      <c r="V12863" s="5">
        <f t="shared" si="2207"/>
        <v>0</v>
      </c>
      <c r="W12863" s="3">
        <v>0</v>
      </c>
      <c r="X12863" s="5">
        <f t="shared" si="2208"/>
        <v>0</v>
      </c>
      <c r="Y12863" s="5">
        <f t="shared" si="2209"/>
        <v>0</v>
      </c>
      <c r="Z12863" s="5">
        <f t="shared" si="2210"/>
        <v>0</v>
      </c>
      <c r="AA12863" s="5">
        <f t="shared" si="2211"/>
        <v>0</v>
      </c>
      <c r="AB12863" s="5">
        <f t="shared" si="2212"/>
        <v>0</v>
      </c>
    </row>
    <row r="12864" spans="7:28" x14ac:dyDescent="0.35">
      <c r="G12864" s="8">
        <f t="shared" si="2206"/>
        <v>0</v>
      </c>
      <c r="J12864" s="5">
        <f>C12864*CÁLCULO!$I$14</f>
        <v>0</v>
      </c>
      <c r="K12864" s="5">
        <f>D12864*CÁLCULO!$I$14</f>
        <v>0</v>
      </c>
      <c r="L12864" s="5">
        <f>E12864*CÁLCULO!$I$14</f>
        <v>0</v>
      </c>
      <c r="M12864" s="5">
        <f>F12864*CÁLCULO!$I$14</f>
        <v>0</v>
      </c>
      <c r="N12864" s="5">
        <f>G12864*CÁLCULO!$I$14</f>
        <v>0</v>
      </c>
      <c r="O12864" s="5"/>
      <c r="P12864" s="3">
        <v>0</v>
      </c>
      <c r="Q12864" s="5">
        <f t="shared" si="2202"/>
        <v>0</v>
      </c>
      <c r="R12864" s="5">
        <f t="shared" si="2203"/>
        <v>0</v>
      </c>
      <c r="S12864" s="5">
        <f t="shared" si="2204"/>
        <v>0</v>
      </c>
      <c r="T12864" s="5">
        <f t="shared" si="2205"/>
        <v>0</v>
      </c>
      <c r="U12864" s="8" t="str">
        <f>IF(T12864=0,"",T12864*CÁLCULO!$I$11)</f>
        <v/>
      </c>
      <c r="V12864" s="5">
        <f t="shared" si="2207"/>
        <v>0</v>
      </c>
      <c r="W12864" s="3">
        <v>0</v>
      </c>
      <c r="X12864" s="5">
        <f t="shared" si="2208"/>
        <v>0</v>
      </c>
      <c r="Y12864" s="5">
        <f t="shared" si="2209"/>
        <v>0</v>
      </c>
      <c r="Z12864" s="5">
        <f t="shared" si="2210"/>
        <v>0</v>
      </c>
      <c r="AA12864" s="5">
        <f t="shared" si="2211"/>
        <v>0</v>
      </c>
      <c r="AB12864" s="5">
        <f t="shared" si="2212"/>
        <v>0</v>
      </c>
    </row>
    <row r="12865" spans="7:28" x14ac:dyDescent="0.35">
      <c r="G12865" s="8">
        <f t="shared" si="2206"/>
        <v>0</v>
      </c>
      <c r="J12865" s="5">
        <f>C12865*CÁLCULO!$I$14</f>
        <v>0</v>
      </c>
      <c r="K12865" s="5">
        <f>D12865*CÁLCULO!$I$14</f>
        <v>0</v>
      </c>
      <c r="L12865" s="5">
        <f>E12865*CÁLCULO!$I$14</f>
        <v>0</v>
      </c>
      <c r="M12865" s="5">
        <f>F12865*CÁLCULO!$I$14</f>
        <v>0</v>
      </c>
      <c r="N12865" s="5">
        <f>G12865*CÁLCULO!$I$14</f>
        <v>0</v>
      </c>
      <c r="O12865" s="5"/>
      <c r="P12865" s="3">
        <v>0</v>
      </c>
      <c r="Q12865" s="5">
        <f t="shared" si="2202"/>
        <v>0</v>
      </c>
      <c r="R12865" s="5">
        <f t="shared" si="2203"/>
        <v>0</v>
      </c>
      <c r="S12865" s="5">
        <f t="shared" si="2204"/>
        <v>0</v>
      </c>
      <c r="T12865" s="5">
        <f t="shared" si="2205"/>
        <v>0</v>
      </c>
      <c r="U12865" s="8" t="str">
        <f>IF(T12865=0,"",T12865*CÁLCULO!$I$11)</f>
        <v/>
      </c>
      <c r="V12865" s="5">
        <f t="shared" si="2207"/>
        <v>0</v>
      </c>
      <c r="W12865" s="3">
        <v>0</v>
      </c>
      <c r="X12865" s="5">
        <f t="shared" si="2208"/>
        <v>0</v>
      </c>
      <c r="Y12865" s="5">
        <f t="shared" si="2209"/>
        <v>0</v>
      </c>
      <c r="Z12865" s="5">
        <f t="shared" si="2210"/>
        <v>0</v>
      </c>
      <c r="AA12865" s="5">
        <f t="shared" si="2211"/>
        <v>0</v>
      </c>
      <c r="AB12865" s="5">
        <f t="shared" si="2212"/>
        <v>0</v>
      </c>
    </row>
    <row r="12866" spans="7:28" x14ac:dyDescent="0.35">
      <c r="G12866" s="8">
        <f t="shared" si="2206"/>
        <v>0</v>
      </c>
      <c r="J12866" s="5">
        <f>C12866*CÁLCULO!$I$14</f>
        <v>0</v>
      </c>
      <c r="K12866" s="5">
        <f>D12866*CÁLCULO!$I$14</f>
        <v>0</v>
      </c>
      <c r="L12866" s="5">
        <f>E12866*CÁLCULO!$I$14</f>
        <v>0</v>
      </c>
      <c r="M12866" s="5">
        <f>F12866*CÁLCULO!$I$14</f>
        <v>0</v>
      </c>
      <c r="N12866" s="5">
        <f>G12866*CÁLCULO!$I$14</f>
        <v>0</v>
      </c>
      <c r="O12866" s="5"/>
      <c r="P12866" s="3">
        <v>0</v>
      </c>
      <c r="Q12866" s="5">
        <f t="shared" si="2202"/>
        <v>0</v>
      </c>
      <c r="R12866" s="5">
        <f t="shared" si="2203"/>
        <v>0</v>
      </c>
      <c r="S12866" s="5">
        <f t="shared" si="2204"/>
        <v>0</v>
      </c>
      <c r="T12866" s="5">
        <f t="shared" si="2205"/>
        <v>0</v>
      </c>
      <c r="U12866" s="8" t="str">
        <f>IF(T12866=0,"",T12866*CÁLCULO!$I$11)</f>
        <v/>
      </c>
      <c r="V12866" s="5">
        <f t="shared" si="2207"/>
        <v>0</v>
      </c>
      <c r="W12866" s="3">
        <v>0</v>
      </c>
      <c r="X12866" s="5">
        <f t="shared" si="2208"/>
        <v>0</v>
      </c>
      <c r="Y12866" s="5">
        <f t="shared" si="2209"/>
        <v>0</v>
      </c>
      <c r="Z12866" s="5">
        <f t="shared" si="2210"/>
        <v>0</v>
      </c>
      <c r="AA12866" s="5">
        <f t="shared" si="2211"/>
        <v>0</v>
      </c>
      <c r="AB12866" s="5">
        <f t="shared" si="2212"/>
        <v>0</v>
      </c>
    </row>
    <row r="12867" spans="7:28" x14ac:dyDescent="0.35">
      <c r="G12867" s="8">
        <f t="shared" si="2206"/>
        <v>0</v>
      </c>
      <c r="J12867" s="5">
        <f>C12867*CÁLCULO!$I$14</f>
        <v>0</v>
      </c>
      <c r="K12867" s="5">
        <f>D12867*CÁLCULO!$I$14</f>
        <v>0</v>
      </c>
      <c r="L12867" s="5">
        <f>E12867*CÁLCULO!$I$14</f>
        <v>0</v>
      </c>
      <c r="M12867" s="5">
        <f>F12867*CÁLCULO!$I$14</f>
        <v>0</v>
      </c>
      <c r="N12867" s="5">
        <f>G12867*CÁLCULO!$I$14</f>
        <v>0</v>
      </c>
      <c r="O12867" s="5"/>
      <c r="P12867" s="3">
        <v>0</v>
      </c>
      <c r="Q12867" s="5">
        <f t="shared" si="2202"/>
        <v>0</v>
      </c>
      <c r="R12867" s="5">
        <f t="shared" si="2203"/>
        <v>0</v>
      </c>
      <c r="S12867" s="5">
        <f t="shared" si="2204"/>
        <v>0</v>
      </c>
      <c r="T12867" s="5">
        <f t="shared" si="2205"/>
        <v>0</v>
      </c>
      <c r="U12867" s="8" t="str">
        <f>IF(T12867=0,"",T12867*CÁLCULO!$I$11)</f>
        <v/>
      </c>
      <c r="V12867" s="5">
        <f t="shared" si="2207"/>
        <v>0</v>
      </c>
      <c r="W12867" s="3">
        <v>0</v>
      </c>
      <c r="X12867" s="5">
        <f t="shared" si="2208"/>
        <v>0</v>
      </c>
      <c r="Y12867" s="5">
        <f t="shared" si="2209"/>
        <v>0</v>
      </c>
      <c r="Z12867" s="5">
        <f t="shared" si="2210"/>
        <v>0</v>
      </c>
      <c r="AA12867" s="5">
        <f t="shared" si="2211"/>
        <v>0</v>
      </c>
      <c r="AB12867" s="5">
        <f t="shared" si="2212"/>
        <v>0</v>
      </c>
    </row>
    <row r="12868" spans="7:28" x14ac:dyDescent="0.35">
      <c r="G12868" s="8">
        <f t="shared" si="2206"/>
        <v>0</v>
      </c>
      <c r="J12868" s="5">
        <f>C12868*CÁLCULO!$I$14</f>
        <v>0</v>
      </c>
      <c r="K12868" s="5">
        <f>D12868*CÁLCULO!$I$14</f>
        <v>0</v>
      </c>
      <c r="L12868" s="5">
        <f>E12868*CÁLCULO!$I$14</f>
        <v>0</v>
      </c>
      <c r="M12868" s="5">
        <f>F12868*CÁLCULO!$I$14</f>
        <v>0</v>
      </c>
      <c r="N12868" s="5">
        <f>G12868*CÁLCULO!$I$14</f>
        <v>0</v>
      </c>
      <c r="O12868" s="5"/>
      <c r="P12868" s="3">
        <v>0</v>
      </c>
      <c r="Q12868" s="5">
        <f t="shared" si="2202"/>
        <v>0</v>
      </c>
      <c r="R12868" s="5">
        <f t="shared" si="2203"/>
        <v>0</v>
      </c>
      <c r="S12868" s="5">
        <f t="shared" si="2204"/>
        <v>0</v>
      </c>
      <c r="T12868" s="5">
        <f t="shared" si="2205"/>
        <v>0</v>
      </c>
      <c r="U12868" s="8" t="str">
        <f>IF(T12868=0,"",T12868*CÁLCULO!$I$11)</f>
        <v/>
      </c>
      <c r="V12868" s="5">
        <f t="shared" si="2207"/>
        <v>0</v>
      </c>
      <c r="W12868" s="3">
        <v>0</v>
      </c>
      <c r="X12868" s="5">
        <f t="shared" si="2208"/>
        <v>0</v>
      </c>
      <c r="Y12868" s="5">
        <f t="shared" si="2209"/>
        <v>0</v>
      </c>
      <c r="Z12868" s="5">
        <f t="shared" si="2210"/>
        <v>0</v>
      </c>
      <c r="AA12868" s="5">
        <f t="shared" si="2211"/>
        <v>0</v>
      </c>
      <c r="AB12868" s="5">
        <f t="shared" si="2212"/>
        <v>0</v>
      </c>
    </row>
    <row r="12869" spans="7:28" x14ac:dyDescent="0.35">
      <c r="G12869" s="8">
        <f t="shared" si="2206"/>
        <v>0</v>
      </c>
      <c r="J12869" s="5">
        <f>C12869*CÁLCULO!$I$14</f>
        <v>0</v>
      </c>
      <c r="K12869" s="5">
        <f>D12869*CÁLCULO!$I$14</f>
        <v>0</v>
      </c>
      <c r="L12869" s="5">
        <f>E12869*CÁLCULO!$I$14</f>
        <v>0</v>
      </c>
      <c r="M12869" s="5">
        <f>F12869*CÁLCULO!$I$14</f>
        <v>0</v>
      </c>
      <c r="N12869" s="5">
        <f>G12869*CÁLCULO!$I$14</f>
        <v>0</v>
      </c>
      <c r="O12869" s="5"/>
      <c r="P12869" s="3">
        <v>0</v>
      </c>
      <c r="Q12869" s="5">
        <f t="shared" ref="Q12869:Q12926" si="2213">D12869-K12869</f>
        <v>0</v>
      </c>
      <c r="R12869" s="5">
        <f t="shared" ref="R12869:R12926" si="2214">E12869-L12869</f>
        <v>0</v>
      </c>
      <c r="S12869" s="5">
        <f t="shared" ref="S12869:S12926" si="2215">F12869-M12869</f>
        <v>0</v>
      </c>
      <c r="T12869" s="5">
        <f t="shared" ref="T12869:T12926" si="2216">G12869-N12869</f>
        <v>0</v>
      </c>
      <c r="U12869" s="8" t="str">
        <f>IF(T12869=0,"",T12869*CÁLCULO!$I$11)</f>
        <v/>
      </c>
      <c r="V12869" s="5">
        <f t="shared" si="2207"/>
        <v>0</v>
      </c>
      <c r="W12869" s="3">
        <v>0</v>
      </c>
      <c r="X12869" s="5">
        <f t="shared" si="2208"/>
        <v>0</v>
      </c>
      <c r="Y12869" s="5">
        <f t="shared" si="2209"/>
        <v>0</v>
      </c>
      <c r="Z12869" s="5">
        <f t="shared" si="2210"/>
        <v>0</v>
      </c>
      <c r="AA12869" s="5">
        <f t="shared" si="2211"/>
        <v>0</v>
      </c>
      <c r="AB12869" s="5">
        <f t="shared" si="2212"/>
        <v>0</v>
      </c>
    </row>
    <row r="12870" spans="7:28" x14ac:dyDescent="0.35">
      <c r="G12870" s="8">
        <f t="shared" ref="G12870:G12926" si="2217">SUM(C12870:F12870)</f>
        <v>0</v>
      </c>
      <c r="J12870" s="5">
        <f>C12870*CÁLCULO!$I$14</f>
        <v>0</v>
      </c>
      <c r="K12870" s="5">
        <f>D12870*CÁLCULO!$I$14</f>
        <v>0</v>
      </c>
      <c r="L12870" s="5">
        <f>E12870*CÁLCULO!$I$14</f>
        <v>0</v>
      </c>
      <c r="M12870" s="5">
        <f>F12870*CÁLCULO!$I$14</f>
        <v>0</v>
      </c>
      <c r="N12870" s="5">
        <f>G12870*CÁLCULO!$I$14</f>
        <v>0</v>
      </c>
      <c r="O12870" s="5"/>
      <c r="P12870" s="3">
        <v>0</v>
      </c>
      <c r="Q12870" s="5">
        <f t="shared" si="2213"/>
        <v>0</v>
      </c>
      <c r="R12870" s="5">
        <f t="shared" si="2214"/>
        <v>0</v>
      </c>
      <c r="S12870" s="5">
        <f t="shared" si="2215"/>
        <v>0</v>
      </c>
      <c r="T12870" s="5">
        <f t="shared" si="2216"/>
        <v>0</v>
      </c>
      <c r="U12870" s="8" t="str">
        <f>IF(T12870=0,"",T12870*CÁLCULO!$I$11)</f>
        <v/>
      </c>
      <c r="V12870" s="5">
        <f t="shared" ref="V12870:V12926" si="2218">IF(SUM(Q12870:S12870)&lt;U12870,SUM(Q12870:S12870),U12870)</f>
        <v>0</v>
      </c>
      <c r="W12870" s="3">
        <v>0</v>
      </c>
      <c r="X12870" s="5">
        <f t="shared" ref="X12870:X12926" si="2219">IFERROR((D12870*V12870)/(G12870-C12870),0)</f>
        <v>0</v>
      </c>
      <c r="Y12870" s="5">
        <f t="shared" ref="Y12870:Y12926" si="2220">IFERROR((E12870*V12870)/(G12870-C12870),0)</f>
        <v>0</v>
      </c>
      <c r="Z12870" s="5">
        <f t="shared" ref="Z12870:Z12926" si="2221">IFERROR((F12870*V12870)/(G12870-C12870),0)</f>
        <v>0</v>
      </c>
      <c r="AA12870" s="5">
        <f t="shared" ref="AA12870:AA12926" si="2222">SUM(W12870:Z12870)</f>
        <v>0</v>
      </c>
      <c r="AB12870" s="5">
        <f t="shared" ref="AB12870:AB12926" si="2223">G12870-AA12870</f>
        <v>0</v>
      </c>
    </row>
    <row r="12871" spans="7:28" x14ac:dyDescent="0.35">
      <c r="G12871" s="8">
        <f t="shared" si="2217"/>
        <v>0</v>
      </c>
      <c r="J12871" s="5">
        <f>C12871*CÁLCULO!$I$14</f>
        <v>0</v>
      </c>
      <c r="K12871" s="5">
        <f>D12871*CÁLCULO!$I$14</f>
        <v>0</v>
      </c>
      <c r="L12871" s="5">
        <f>E12871*CÁLCULO!$I$14</f>
        <v>0</v>
      </c>
      <c r="M12871" s="5">
        <f>F12871*CÁLCULO!$I$14</f>
        <v>0</v>
      </c>
      <c r="N12871" s="5">
        <f>G12871*CÁLCULO!$I$14</f>
        <v>0</v>
      </c>
      <c r="O12871" s="5"/>
      <c r="P12871" s="3">
        <v>0</v>
      </c>
      <c r="Q12871" s="5">
        <f t="shared" si="2213"/>
        <v>0</v>
      </c>
      <c r="R12871" s="5">
        <f t="shared" si="2214"/>
        <v>0</v>
      </c>
      <c r="S12871" s="5">
        <f t="shared" si="2215"/>
        <v>0</v>
      </c>
      <c r="T12871" s="5">
        <f t="shared" si="2216"/>
        <v>0</v>
      </c>
      <c r="U12871" s="8" t="str">
        <f>IF(T12871=0,"",T12871*CÁLCULO!$I$11)</f>
        <v/>
      </c>
      <c r="V12871" s="5">
        <f t="shared" si="2218"/>
        <v>0</v>
      </c>
      <c r="W12871" s="3">
        <v>0</v>
      </c>
      <c r="X12871" s="5">
        <f t="shared" si="2219"/>
        <v>0</v>
      </c>
      <c r="Y12871" s="5">
        <f t="shared" si="2220"/>
        <v>0</v>
      </c>
      <c r="Z12871" s="5">
        <f t="shared" si="2221"/>
        <v>0</v>
      </c>
      <c r="AA12871" s="5">
        <f t="shared" si="2222"/>
        <v>0</v>
      </c>
      <c r="AB12871" s="5">
        <f t="shared" si="2223"/>
        <v>0</v>
      </c>
    </row>
    <row r="12872" spans="7:28" x14ac:dyDescent="0.35">
      <c r="G12872" s="8">
        <f t="shared" si="2217"/>
        <v>0</v>
      </c>
      <c r="J12872" s="5">
        <f>C12872*CÁLCULO!$I$14</f>
        <v>0</v>
      </c>
      <c r="K12872" s="5">
        <f>D12872*CÁLCULO!$I$14</f>
        <v>0</v>
      </c>
      <c r="L12872" s="5">
        <f>E12872*CÁLCULO!$I$14</f>
        <v>0</v>
      </c>
      <c r="M12872" s="5">
        <f>F12872*CÁLCULO!$I$14</f>
        <v>0</v>
      </c>
      <c r="N12872" s="5">
        <f>G12872*CÁLCULO!$I$14</f>
        <v>0</v>
      </c>
      <c r="O12872" s="5"/>
      <c r="P12872" s="3">
        <v>0</v>
      </c>
      <c r="Q12872" s="5">
        <f t="shared" si="2213"/>
        <v>0</v>
      </c>
      <c r="R12872" s="5">
        <f t="shared" si="2214"/>
        <v>0</v>
      </c>
      <c r="S12872" s="5">
        <f t="shared" si="2215"/>
        <v>0</v>
      </c>
      <c r="T12872" s="5">
        <f t="shared" si="2216"/>
        <v>0</v>
      </c>
      <c r="U12872" s="8" t="str">
        <f>IF(T12872=0,"",T12872*CÁLCULO!$I$11)</f>
        <v/>
      </c>
      <c r="V12872" s="5">
        <f t="shared" si="2218"/>
        <v>0</v>
      </c>
      <c r="W12872" s="3">
        <v>0</v>
      </c>
      <c r="X12872" s="5">
        <f t="shared" si="2219"/>
        <v>0</v>
      </c>
      <c r="Y12872" s="5">
        <f t="shared" si="2220"/>
        <v>0</v>
      </c>
      <c r="Z12872" s="5">
        <f t="shared" si="2221"/>
        <v>0</v>
      </c>
      <c r="AA12872" s="5">
        <f t="shared" si="2222"/>
        <v>0</v>
      </c>
      <c r="AB12872" s="5">
        <f t="shared" si="2223"/>
        <v>0</v>
      </c>
    </row>
    <row r="12873" spans="7:28" x14ac:dyDescent="0.35">
      <c r="G12873" s="8">
        <f t="shared" si="2217"/>
        <v>0</v>
      </c>
      <c r="J12873" s="5">
        <f>C12873*CÁLCULO!$I$14</f>
        <v>0</v>
      </c>
      <c r="K12873" s="5">
        <f>D12873*CÁLCULO!$I$14</f>
        <v>0</v>
      </c>
      <c r="L12873" s="5">
        <f>E12873*CÁLCULO!$I$14</f>
        <v>0</v>
      </c>
      <c r="M12873" s="5">
        <f>F12873*CÁLCULO!$I$14</f>
        <v>0</v>
      </c>
      <c r="N12873" s="5">
        <f>G12873*CÁLCULO!$I$14</f>
        <v>0</v>
      </c>
      <c r="O12873" s="5"/>
      <c r="P12873" s="3">
        <v>0</v>
      </c>
      <c r="Q12873" s="5">
        <f t="shared" si="2213"/>
        <v>0</v>
      </c>
      <c r="R12873" s="5">
        <f t="shared" si="2214"/>
        <v>0</v>
      </c>
      <c r="S12873" s="5">
        <f t="shared" si="2215"/>
        <v>0</v>
      </c>
      <c r="T12873" s="5">
        <f t="shared" si="2216"/>
        <v>0</v>
      </c>
      <c r="U12873" s="8" t="str">
        <f>IF(T12873=0,"",T12873*CÁLCULO!$I$11)</f>
        <v/>
      </c>
      <c r="V12873" s="5">
        <f t="shared" si="2218"/>
        <v>0</v>
      </c>
      <c r="W12873" s="3">
        <v>0</v>
      </c>
      <c r="X12873" s="5">
        <f t="shared" si="2219"/>
        <v>0</v>
      </c>
      <c r="Y12873" s="5">
        <f t="shared" si="2220"/>
        <v>0</v>
      </c>
      <c r="Z12873" s="5">
        <f t="shared" si="2221"/>
        <v>0</v>
      </c>
      <c r="AA12873" s="5">
        <f t="shared" si="2222"/>
        <v>0</v>
      </c>
      <c r="AB12873" s="5">
        <f t="shared" si="2223"/>
        <v>0</v>
      </c>
    </row>
    <row r="12874" spans="7:28" x14ac:dyDescent="0.35">
      <c r="G12874" s="8">
        <f t="shared" si="2217"/>
        <v>0</v>
      </c>
      <c r="J12874" s="5">
        <f>C12874*CÁLCULO!$I$14</f>
        <v>0</v>
      </c>
      <c r="K12874" s="5">
        <f>D12874*CÁLCULO!$I$14</f>
        <v>0</v>
      </c>
      <c r="L12874" s="5">
        <f>E12874*CÁLCULO!$I$14</f>
        <v>0</v>
      </c>
      <c r="M12874" s="5">
        <f>F12874*CÁLCULO!$I$14</f>
        <v>0</v>
      </c>
      <c r="N12874" s="5">
        <f>G12874*CÁLCULO!$I$14</f>
        <v>0</v>
      </c>
      <c r="O12874" s="5"/>
      <c r="P12874" s="3">
        <v>0</v>
      </c>
      <c r="Q12874" s="5">
        <f t="shared" si="2213"/>
        <v>0</v>
      </c>
      <c r="R12874" s="5">
        <f t="shared" si="2214"/>
        <v>0</v>
      </c>
      <c r="S12874" s="5">
        <f t="shared" si="2215"/>
        <v>0</v>
      </c>
      <c r="T12874" s="5">
        <f t="shared" si="2216"/>
        <v>0</v>
      </c>
      <c r="U12874" s="8" t="str">
        <f>IF(T12874=0,"",T12874*CÁLCULO!$I$11)</f>
        <v/>
      </c>
      <c r="V12874" s="5">
        <f t="shared" si="2218"/>
        <v>0</v>
      </c>
      <c r="W12874" s="3">
        <v>0</v>
      </c>
      <c r="X12874" s="5">
        <f t="shared" si="2219"/>
        <v>0</v>
      </c>
      <c r="Y12874" s="5">
        <f t="shared" si="2220"/>
        <v>0</v>
      </c>
      <c r="Z12874" s="5">
        <f t="shared" si="2221"/>
        <v>0</v>
      </c>
      <c r="AA12874" s="5">
        <f t="shared" si="2222"/>
        <v>0</v>
      </c>
      <c r="AB12874" s="5">
        <f t="shared" si="2223"/>
        <v>0</v>
      </c>
    </row>
    <row r="12875" spans="7:28" x14ac:dyDescent="0.35">
      <c r="G12875" s="8">
        <f t="shared" si="2217"/>
        <v>0</v>
      </c>
      <c r="J12875" s="5">
        <f>C12875*CÁLCULO!$I$14</f>
        <v>0</v>
      </c>
      <c r="K12875" s="5">
        <f>D12875*CÁLCULO!$I$14</f>
        <v>0</v>
      </c>
      <c r="L12875" s="5">
        <f>E12875*CÁLCULO!$I$14</f>
        <v>0</v>
      </c>
      <c r="M12875" s="5">
        <f>F12875*CÁLCULO!$I$14</f>
        <v>0</v>
      </c>
      <c r="N12875" s="5">
        <f>G12875*CÁLCULO!$I$14</f>
        <v>0</v>
      </c>
      <c r="O12875" s="5"/>
      <c r="P12875" s="3">
        <v>0</v>
      </c>
      <c r="Q12875" s="5">
        <f t="shared" si="2213"/>
        <v>0</v>
      </c>
      <c r="R12875" s="5">
        <f t="shared" si="2214"/>
        <v>0</v>
      </c>
      <c r="S12875" s="5">
        <f t="shared" si="2215"/>
        <v>0</v>
      </c>
      <c r="T12875" s="5">
        <f t="shared" si="2216"/>
        <v>0</v>
      </c>
      <c r="U12875" s="8" t="str">
        <f>IF(T12875=0,"",T12875*CÁLCULO!$I$11)</f>
        <v/>
      </c>
      <c r="V12875" s="5">
        <f t="shared" si="2218"/>
        <v>0</v>
      </c>
      <c r="W12875" s="3">
        <v>0</v>
      </c>
      <c r="X12875" s="5">
        <f t="shared" si="2219"/>
        <v>0</v>
      </c>
      <c r="Y12875" s="5">
        <f t="shared" si="2220"/>
        <v>0</v>
      </c>
      <c r="Z12875" s="5">
        <f t="shared" si="2221"/>
        <v>0</v>
      </c>
      <c r="AA12875" s="5">
        <f t="shared" si="2222"/>
        <v>0</v>
      </c>
      <c r="AB12875" s="5">
        <f t="shared" si="2223"/>
        <v>0</v>
      </c>
    </row>
    <row r="12876" spans="7:28" x14ac:dyDescent="0.35">
      <c r="G12876" s="8">
        <f t="shared" si="2217"/>
        <v>0</v>
      </c>
      <c r="J12876" s="5">
        <f>C12876*CÁLCULO!$I$14</f>
        <v>0</v>
      </c>
      <c r="K12876" s="5">
        <f>D12876*CÁLCULO!$I$14</f>
        <v>0</v>
      </c>
      <c r="L12876" s="5">
        <f>E12876*CÁLCULO!$I$14</f>
        <v>0</v>
      </c>
      <c r="M12876" s="5">
        <f>F12876*CÁLCULO!$I$14</f>
        <v>0</v>
      </c>
      <c r="N12876" s="5">
        <f>G12876*CÁLCULO!$I$14</f>
        <v>0</v>
      </c>
      <c r="O12876" s="5"/>
      <c r="P12876" s="3">
        <v>0</v>
      </c>
      <c r="Q12876" s="5">
        <f t="shared" si="2213"/>
        <v>0</v>
      </c>
      <c r="R12876" s="5">
        <f t="shared" si="2214"/>
        <v>0</v>
      </c>
      <c r="S12876" s="5">
        <f t="shared" si="2215"/>
        <v>0</v>
      </c>
      <c r="T12876" s="5">
        <f t="shared" si="2216"/>
        <v>0</v>
      </c>
      <c r="U12876" s="8" t="str">
        <f>IF(T12876=0,"",T12876*CÁLCULO!$I$11)</f>
        <v/>
      </c>
      <c r="V12876" s="5">
        <f t="shared" si="2218"/>
        <v>0</v>
      </c>
      <c r="W12876" s="3">
        <v>0</v>
      </c>
      <c r="X12876" s="5">
        <f t="shared" si="2219"/>
        <v>0</v>
      </c>
      <c r="Y12876" s="5">
        <f t="shared" si="2220"/>
        <v>0</v>
      </c>
      <c r="Z12876" s="5">
        <f t="shared" si="2221"/>
        <v>0</v>
      </c>
      <c r="AA12876" s="5">
        <f t="shared" si="2222"/>
        <v>0</v>
      </c>
      <c r="AB12876" s="5">
        <f t="shared" si="2223"/>
        <v>0</v>
      </c>
    </row>
    <row r="12877" spans="7:28" x14ac:dyDescent="0.35">
      <c r="G12877" s="8">
        <f t="shared" si="2217"/>
        <v>0</v>
      </c>
      <c r="J12877" s="5">
        <f>C12877*CÁLCULO!$I$14</f>
        <v>0</v>
      </c>
      <c r="K12877" s="5">
        <f>D12877*CÁLCULO!$I$14</f>
        <v>0</v>
      </c>
      <c r="L12877" s="5">
        <f>E12877*CÁLCULO!$I$14</f>
        <v>0</v>
      </c>
      <c r="M12877" s="5">
        <f>F12877*CÁLCULO!$I$14</f>
        <v>0</v>
      </c>
      <c r="N12877" s="5">
        <f>G12877*CÁLCULO!$I$14</f>
        <v>0</v>
      </c>
      <c r="O12877" s="5"/>
      <c r="P12877" s="3">
        <v>0</v>
      </c>
      <c r="Q12877" s="5">
        <f t="shared" si="2213"/>
        <v>0</v>
      </c>
      <c r="R12877" s="5">
        <f t="shared" si="2214"/>
        <v>0</v>
      </c>
      <c r="S12877" s="5">
        <f t="shared" si="2215"/>
        <v>0</v>
      </c>
      <c r="T12877" s="5">
        <f t="shared" si="2216"/>
        <v>0</v>
      </c>
      <c r="U12877" s="8" t="str">
        <f>IF(T12877=0,"",T12877*CÁLCULO!$I$11)</f>
        <v/>
      </c>
      <c r="V12877" s="5">
        <f t="shared" si="2218"/>
        <v>0</v>
      </c>
      <c r="W12877" s="3">
        <v>0</v>
      </c>
      <c r="X12877" s="5">
        <f t="shared" si="2219"/>
        <v>0</v>
      </c>
      <c r="Y12877" s="5">
        <f t="shared" si="2220"/>
        <v>0</v>
      </c>
      <c r="Z12877" s="5">
        <f t="shared" si="2221"/>
        <v>0</v>
      </c>
      <c r="AA12877" s="5">
        <f t="shared" si="2222"/>
        <v>0</v>
      </c>
      <c r="AB12877" s="5">
        <f t="shared" si="2223"/>
        <v>0</v>
      </c>
    </row>
    <row r="12878" spans="7:28" x14ac:dyDescent="0.35">
      <c r="G12878" s="8">
        <f t="shared" si="2217"/>
        <v>0</v>
      </c>
      <c r="J12878" s="5">
        <f>C12878*CÁLCULO!$I$14</f>
        <v>0</v>
      </c>
      <c r="K12878" s="5">
        <f>D12878*CÁLCULO!$I$14</f>
        <v>0</v>
      </c>
      <c r="L12878" s="5">
        <f>E12878*CÁLCULO!$I$14</f>
        <v>0</v>
      </c>
      <c r="M12878" s="5">
        <f>F12878*CÁLCULO!$I$14</f>
        <v>0</v>
      </c>
      <c r="N12878" s="5">
        <f>G12878*CÁLCULO!$I$14</f>
        <v>0</v>
      </c>
      <c r="O12878" s="5"/>
      <c r="P12878" s="3">
        <v>0</v>
      </c>
      <c r="Q12878" s="5">
        <f t="shared" si="2213"/>
        <v>0</v>
      </c>
      <c r="R12878" s="5">
        <f t="shared" si="2214"/>
        <v>0</v>
      </c>
      <c r="S12878" s="5">
        <f t="shared" si="2215"/>
        <v>0</v>
      </c>
      <c r="T12878" s="5">
        <f t="shared" si="2216"/>
        <v>0</v>
      </c>
      <c r="U12878" s="8" t="str">
        <f>IF(T12878=0,"",T12878*CÁLCULO!$I$11)</f>
        <v/>
      </c>
      <c r="V12878" s="5">
        <f t="shared" si="2218"/>
        <v>0</v>
      </c>
      <c r="W12878" s="3">
        <v>0</v>
      </c>
      <c r="X12878" s="5">
        <f t="shared" si="2219"/>
        <v>0</v>
      </c>
      <c r="Y12878" s="5">
        <f t="shared" si="2220"/>
        <v>0</v>
      </c>
      <c r="Z12878" s="5">
        <f t="shared" si="2221"/>
        <v>0</v>
      </c>
      <c r="AA12878" s="5">
        <f t="shared" si="2222"/>
        <v>0</v>
      </c>
      <c r="AB12878" s="5">
        <f t="shared" si="2223"/>
        <v>0</v>
      </c>
    </row>
    <row r="12879" spans="7:28" x14ac:dyDescent="0.35">
      <c r="G12879" s="8">
        <f t="shared" si="2217"/>
        <v>0</v>
      </c>
      <c r="J12879" s="5">
        <f>C12879*CÁLCULO!$I$14</f>
        <v>0</v>
      </c>
      <c r="K12879" s="5">
        <f>D12879*CÁLCULO!$I$14</f>
        <v>0</v>
      </c>
      <c r="L12879" s="5">
        <f>E12879*CÁLCULO!$I$14</f>
        <v>0</v>
      </c>
      <c r="M12879" s="5">
        <f>F12879*CÁLCULO!$I$14</f>
        <v>0</v>
      </c>
      <c r="N12879" s="5">
        <f>G12879*CÁLCULO!$I$14</f>
        <v>0</v>
      </c>
      <c r="O12879" s="5"/>
      <c r="P12879" s="3">
        <v>0</v>
      </c>
      <c r="Q12879" s="5">
        <f t="shared" si="2213"/>
        <v>0</v>
      </c>
      <c r="R12879" s="5">
        <f t="shared" si="2214"/>
        <v>0</v>
      </c>
      <c r="S12879" s="5">
        <f t="shared" si="2215"/>
        <v>0</v>
      </c>
      <c r="T12879" s="5">
        <f t="shared" si="2216"/>
        <v>0</v>
      </c>
      <c r="U12879" s="8" t="str">
        <f>IF(T12879=0,"",T12879*CÁLCULO!$I$11)</f>
        <v/>
      </c>
      <c r="V12879" s="5">
        <f t="shared" si="2218"/>
        <v>0</v>
      </c>
      <c r="W12879" s="3">
        <v>0</v>
      </c>
      <c r="X12879" s="5">
        <f t="shared" si="2219"/>
        <v>0</v>
      </c>
      <c r="Y12879" s="5">
        <f t="shared" si="2220"/>
        <v>0</v>
      </c>
      <c r="Z12879" s="5">
        <f t="shared" si="2221"/>
        <v>0</v>
      </c>
      <c r="AA12879" s="5">
        <f t="shared" si="2222"/>
        <v>0</v>
      </c>
      <c r="AB12879" s="5">
        <f t="shared" si="2223"/>
        <v>0</v>
      </c>
    </row>
    <row r="12880" spans="7:28" x14ac:dyDescent="0.35">
      <c r="G12880" s="8">
        <f t="shared" si="2217"/>
        <v>0</v>
      </c>
      <c r="J12880" s="5">
        <f>C12880*CÁLCULO!$I$14</f>
        <v>0</v>
      </c>
      <c r="K12880" s="5">
        <f>D12880*CÁLCULO!$I$14</f>
        <v>0</v>
      </c>
      <c r="L12880" s="5">
        <f>E12880*CÁLCULO!$I$14</f>
        <v>0</v>
      </c>
      <c r="M12880" s="5">
        <f>F12880*CÁLCULO!$I$14</f>
        <v>0</v>
      </c>
      <c r="N12880" s="5">
        <f>G12880*CÁLCULO!$I$14</f>
        <v>0</v>
      </c>
      <c r="O12880" s="5"/>
      <c r="P12880" s="3">
        <v>0</v>
      </c>
      <c r="Q12880" s="5">
        <f t="shared" si="2213"/>
        <v>0</v>
      </c>
      <c r="R12880" s="5">
        <f t="shared" si="2214"/>
        <v>0</v>
      </c>
      <c r="S12880" s="5">
        <f t="shared" si="2215"/>
        <v>0</v>
      </c>
      <c r="T12880" s="5">
        <f t="shared" si="2216"/>
        <v>0</v>
      </c>
      <c r="U12880" s="8" t="str">
        <f>IF(T12880=0,"",T12880*CÁLCULO!$I$11)</f>
        <v/>
      </c>
      <c r="V12880" s="5">
        <f t="shared" si="2218"/>
        <v>0</v>
      </c>
      <c r="W12880" s="3">
        <v>0</v>
      </c>
      <c r="X12880" s="5">
        <f t="shared" si="2219"/>
        <v>0</v>
      </c>
      <c r="Y12880" s="5">
        <f t="shared" si="2220"/>
        <v>0</v>
      </c>
      <c r="Z12880" s="5">
        <f t="shared" si="2221"/>
        <v>0</v>
      </c>
      <c r="AA12880" s="5">
        <f t="shared" si="2222"/>
        <v>0</v>
      </c>
      <c r="AB12880" s="5">
        <f t="shared" si="2223"/>
        <v>0</v>
      </c>
    </row>
    <row r="12881" spans="7:28" x14ac:dyDescent="0.35">
      <c r="G12881" s="8">
        <f t="shared" si="2217"/>
        <v>0</v>
      </c>
      <c r="J12881" s="5">
        <f>C12881*CÁLCULO!$I$14</f>
        <v>0</v>
      </c>
      <c r="K12881" s="5">
        <f>D12881*CÁLCULO!$I$14</f>
        <v>0</v>
      </c>
      <c r="L12881" s="5">
        <f>E12881*CÁLCULO!$I$14</f>
        <v>0</v>
      </c>
      <c r="M12881" s="5">
        <f>F12881*CÁLCULO!$I$14</f>
        <v>0</v>
      </c>
      <c r="N12881" s="5">
        <f>G12881*CÁLCULO!$I$14</f>
        <v>0</v>
      </c>
      <c r="O12881" s="5"/>
      <c r="P12881" s="3">
        <v>0</v>
      </c>
      <c r="Q12881" s="5">
        <f t="shared" si="2213"/>
        <v>0</v>
      </c>
      <c r="R12881" s="5">
        <f t="shared" si="2214"/>
        <v>0</v>
      </c>
      <c r="S12881" s="5">
        <f t="shared" si="2215"/>
        <v>0</v>
      </c>
      <c r="T12881" s="5">
        <f t="shared" si="2216"/>
        <v>0</v>
      </c>
      <c r="U12881" s="8" t="str">
        <f>IF(T12881=0,"",T12881*CÁLCULO!$I$11)</f>
        <v/>
      </c>
      <c r="V12881" s="5">
        <f t="shared" si="2218"/>
        <v>0</v>
      </c>
      <c r="W12881" s="3">
        <v>0</v>
      </c>
      <c r="X12881" s="5">
        <f t="shared" si="2219"/>
        <v>0</v>
      </c>
      <c r="Y12881" s="5">
        <f t="shared" si="2220"/>
        <v>0</v>
      </c>
      <c r="Z12881" s="5">
        <f t="shared" si="2221"/>
        <v>0</v>
      </c>
      <c r="AA12881" s="5">
        <f t="shared" si="2222"/>
        <v>0</v>
      </c>
      <c r="AB12881" s="5">
        <f t="shared" si="2223"/>
        <v>0</v>
      </c>
    </row>
    <row r="12882" spans="7:28" x14ac:dyDescent="0.35">
      <c r="G12882" s="8">
        <f t="shared" si="2217"/>
        <v>0</v>
      </c>
      <c r="J12882" s="5">
        <f>C12882*CÁLCULO!$I$14</f>
        <v>0</v>
      </c>
      <c r="K12882" s="5">
        <f>D12882*CÁLCULO!$I$14</f>
        <v>0</v>
      </c>
      <c r="L12882" s="5">
        <f>E12882*CÁLCULO!$I$14</f>
        <v>0</v>
      </c>
      <c r="M12882" s="5">
        <f>F12882*CÁLCULO!$I$14</f>
        <v>0</v>
      </c>
      <c r="N12882" s="5">
        <f>G12882*CÁLCULO!$I$14</f>
        <v>0</v>
      </c>
      <c r="O12882" s="5"/>
      <c r="P12882" s="3">
        <v>0</v>
      </c>
      <c r="Q12882" s="5">
        <f t="shared" si="2213"/>
        <v>0</v>
      </c>
      <c r="R12882" s="5">
        <f t="shared" si="2214"/>
        <v>0</v>
      </c>
      <c r="S12882" s="5">
        <f t="shared" si="2215"/>
        <v>0</v>
      </c>
      <c r="T12882" s="5">
        <f t="shared" si="2216"/>
        <v>0</v>
      </c>
      <c r="U12882" s="8" t="str">
        <f>IF(T12882=0,"",T12882*CÁLCULO!$I$11)</f>
        <v/>
      </c>
      <c r="V12882" s="5">
        <f t="shared" si="2218"/>
        <v>0</v>
      </c>
      <c r="W12882" s="3">
        <v>0</v>
      </c>
      <c r="X12882" s="5">
        <f t="shared" si="2219"/>
        <v>0</v>
      </c>
      <c r="Y12882" s="5">
        <f t="shared" si="2220"/>
        <v>0</v>
      </c>
      <c r="Z12882" s="5">
        <f t="shared" si="2221"/>
        <v>0</v>
      </c>
      <c r="AA12882" s="5">
        <f t="shared" si="2222"/>
        <v>0</v>
      </c>
      <c r="AB12882" s="5">
        <f t="shared" si="2223"/>
        <v>0</v>
      </c>
    </row>
    <row r="12883" spans="7:28" x14ac:dyDescent="0.35">
      <c r="G12883" s="8">
        <f t="shared" si="2217"/>
        <v>0</v>
      </c>
      <c r="J12883" s="5">
        <f>C12883*CÁLCULO!$I$14</f>
        <v>0</v>
      </c>
      <c r="K12883" s="5">
        <f>D12883*CÁLCULO!$I$14</f>
        <v>0</v>
      </c>
      <c r="L12883" s="5">
        <f>E12883*CÁLCULO!$I$14</f>
        <v>0</v>
      </c>
      <c r="M12883" s="5">
        <f>F12883*CÁLCULO!$I$14</f>
        <v>0</v>
      </c>
      <c r="N12883" s="5">
        <f>G12883*CÁLCULO!$I$14</f>
        <v>0</v>
      </c>
      <c r="O12883" s="5"/>
      <c r="P12883" s="3">
        <v>0</v>
      </c>
      <c r="Q12883" s="5">
        <f t="shared" si="2213"/>
        <v>0</v>
      </c>
      <c r="R12883" s="5">
        <f t="shared" si="2214"/>
        <v>0</v>
      </c>
      <c r="S12883" s="5">
        <f t="shared" si="2215"/>
        <v>0</v>
      </c>
      <c r="T12883" s="5">
        <f t="shared" si="2216"/>
        <v>0</v>
      </c>
      <c r="U12883" s="8" t="str">
        <f>IF(T12883=0,"",T12883*CÁLCULO!$I$11)</f>
        <v/>
      </c>
      <c r="V12883" s="5">
        <f t="shared" si="2218"/>
        <v>0</v>
      </c>
      <c r="W12883" s="3">
        <v>0</v>
      </c>
      <c r="X12883" s="5">
        <f t="shared" si="2219"/>
        <v>0</v>
      </c>
      <c r="Y12883" s="5">
        <f t="shared" si="2220"/>
        <v>0</v>
      </c>
      <c r="Z12883" s="5">
        <f t="shared" si="2221"/>
        <v>0</v>
      </c>
      <c r="AA12883" s="5">
        <f t="shared" si="2222"/>
        <v>0</v>
      </c>
      <c r="AB12883" s="5">
        <f t="shared" si="2223"/>
        <v>0</v>
      </c>
    </row>
    <row r="12884" spans="7:28" x14ac:dyDescent="0.35">
      <c r="G12884" s="8">
        <f t="shared" si="2217"/>
        <v>0</v>
      </c>
      <c r="J12884" s="5">
        <f>C12884*CÁLCULO!$I$14</f>
        <v>0</v>
      </c>
      <c r="K12884" s="5">
        <f>D12884*CÁLCULO!$I$14</f>
        <v>0</v>
      </c>
      <c r="L12884" s="5">
        <f>E12884*CÁLCULO!$I$14</f>
        <v>0</v>
      </c>
      <c r="M12884" s="5">
        <f>F12884*CÁLCULO!$I$14</f>
        <v>0</v>
      </c>
      <c r="N12884" s="5">
        <f>G12884*CÁLCULO!$I$14</f>
        <v>0</v>
      </c>
      <c r="O12884" s="5"/>
      <c r="P12884" s="3">
        <v>0</v>
      </c>
      <c r="Q12884" s="5">
        <f t="shared" si="2213"/>
        <v>0</v>
      </c>
      <c r="R12884" s="5">
        <f t="shared" si="2214"/>
        <v>0</v>
      </c>
      <c r="S12884" s="5">
        <f t="shared" si="2215"/>
        <v>0</v>
      </c>
      <c r="T12884" s="5">
        <f t="shared" si="2216"/>
        <v>0</v>
      </c>
      <c r="U12884" s="8" t="str">
        <f>IF(T12884=0,"",T12884*CÁLCULO!$I$11)</f>
        <v/>
      </c>
      <c r="V12884" s="5">
        <f t="shared" si="2218"/>
        <v>0</v>
      </c>
      <c r="W12884" s="3">
        <v>0</v>
      </c>
      <c r="X12884" s="5">
        <f t="shared" si="2219"/>
        <v>0</v>
      </c>
      <c r="Y12884" s="5">
        <f t="shared" si="2220"/>
        <v>0</v>
      </c>
      <c r="Z12884" s="5">
        <f t="shared" si="2221"/>
        <v>0</v>
      </c>
      <c r="AA12884" s="5">
        <f t="shared" si="2222"/>
        <v>0</v>
      </c>
      <c r="AB12884" s="5">
        <f t="shared" si="2223"/>
        <v>0</v>
      </c>
    </row>
    <row r="12885" spans="7:28" x14ac:dyDescent="0.35">
      <c r="G12885" s="8">
        <f t="shared" si="2217"/>
        <v>0</v>
      </c>
      <c r="J12885" s="5">
        <f>C12885*CÁLCULO!$I$14</f>
        <v>0</v>
      </c>
      <c r="K12885" s="5">
        <f>D12885*CÁLCULO!$I$14</f>
        <v>0</v>
      </c>
      <c r="L12885" s="5">
        <f>E12885*CÁLCULO!$I$14</f>
        <v>0</v>
      </c>
      <c r="M12885" s="5">
        <f>F12885*CÁLCULO!$I$14</f>
        <v>0</v>
      </c>
      <c r="N12885" s="5">
        <f>G12885*CÁLCULO!$I$14</f>
        <v>0</v>
      </c>
      <c r="O12885" s="5"/>
      <c r="P12885" s="3">
        <v>0</v>
      </c>
      <c r="Q12885" s="5">
        <f t="shared" si="2213"/>
        <v>0</v>
      </c>
      <c r="R12885" s="5">
        <f t="shared" si="2214"/>
        <v>0</v>
      </c>
      <c r="S12885" s="5">
        <f t="shared" si="2215"/>
        <v>0</v>
      </c>
      <c r="T12885" s="5">
        <f t="shared" si="2216"/>
        <v>0</v>
      </c>
      <c r="U12885" s="8" t="str">
        <f>IF(T12885=0,"",T12885*CÁLCULO!$I$11)</f>
        <v/>
      </c>
      <c r="V12885" s="5">
        <f t="shared" si="2218"/>
        <v>0</v>
      </c>
      <c r="W12885" s="3">
        <v>0</v>
      </c>
      <c r="X12885" s="5">
        <f t="shared" si="2219"/>
        <v>0</v>
      </c>
      <c r="Y12885" s="5">
        <f t="shared" si="2220"/>
        <v>0</v>
      </c>
      <c r="Z12885" s="5">
        <f t="shared" si="2221"/>
        <v>0</v>
      </c>
      <c r="AA12885" s="5">
        <f t="shared" si="2222"/>
        <v>0</v>
      </c>
      <c r="AB12885" s="5">
        <f t="shared" si="2223"/>
        <v>0</v>
      </c>
    </row>
    <row r="12886" spans="7:28" x14ac:dyDescent="0.35">
      <c r="G12886" s="8">
        <f t="shared" si="2217"/>
        <v>0</v>
      </c>
      <c r="J12886" s="5">
        <f>C12886*CÁLCULO!$I$14</f>
        <v>0</v>
      </c>
      <c r="K12886" s="5">
        <f>D12886*CÁLCULO!$I$14</f>
        <v>0</v>
      </c>
      <c r="L12886" s="5">
        <f>E12886*CÁLCULO!$I$14</f>
        <v>0</v>
      </c>
      <c r="M12886" s="5">
        <f>F12886*CÁLCULO!$I$14</f>
        <v>0</v>
      </c>
      <c r="N12886" s="5">
        <f>G12886*CÁLCULO!$I$14</f>
        <v>0</v>
      </c>
      <c r="O12886" s="5"/>
      <c r="P12886" s="3">
        <v>0</v>
      </c>
      <c r="Q12886" s="5">
        <f t="shared" si="2213"/>
        <v>0</v>
      </c>
      <c r="R12886" s="5">
        <f t="shared" si="2214"/>
        <v>0</v>
      </c>
      <c r="S12886" s="5">
        <f t="shared" si="2215"/>
        <v>0</v>
      </c>
      <c r="T12886" s="5">
        <f t="shared" si="2216"/>
        <v>0</v>
      </c>
      <c r="U12886" s="8" t="str">
        <f>IF(T12886=0,"",T12886*CÁLCULO!$I$11)</f>
        <v/>
      </c>
      <c r="V12886" s="5">
        <f t="shared" si="2218"/>
        <v>0</v>
      </c>
      <c r="W12886" s="3">
        <v>0</v>
      </c>
      <c r="X12886" s="5">
        <f t="shared" si="2219"/>
        <v>0</v>
      </c>
      <c r="Y12886" s="5">
        <f t="shared" si="2220"/>
        <v>0</v>
      </c>
      <c r="Z12886" s="5">
        <f t="shared" si="2221"/>
        <v>0</v>
      </c>
      <c r="AA12886" s="5">
        <f t="shared" si="2222"/>
        <v>0</v>
      </c>
      <c r="AB12886" s="5">
        <f t="shared" si="2223"/>
        <v>0</v>
      </c>
    </row>
    <row r="12887" spans="7:28" x14ac:dyDescent="0.35">
      <c r="G12887" s="8">
        <f t="shared" si="2217"/>
        <v>0</v>
      </c>
      <c r="J12887" s="5">
        <f>C12887*CÁLCULO!$I$14</f>
        <v>0</v>
      </c>
      <c r="K12887" s="5">
        <f>D12887*CÁLCULO!$I$14</f>
        <v>0</v>
      </c>
      <c r="L12887" s="5">
        <f>E12887*CÁLCULO!$I$14</f>
        <v>0</v>
      </c>
      <c r="M12887" s="5">
        <f>F12887*CÁLCULO!$I$14</f>
        <v>0</v>
      </c>
      <c r="N12887" s="5">
        <f>G12887*CÁLCULO!$I$14</f>
        <v>0</v>
      </c>
      <c r="O12887" s="5"/>
      <c r="P12887" s="3">
        <v>0</v>
      </c>
      <c r="Q12887" s="5">
        <f t="shared" si="2213"/>
        <v>0</v>
      </c>
      <c r="R12887" s="5">
        <f t="shared" si="2214"/>
        <v>0</v>
      </c>
      <c r="S12887" s="5">
        <f t="shared" si="2215"/>
        <v>0</v>
      </c>
      <c r="T12887" s="5">
        <f t="shared" si="2216"/>
        <v>0</v>
      </c>
      <c r="U12887" s="8" t="str">
        <f>IF(T12887=0,"",T12887*CÁLCULO!$I$11)</f>
        <v/>
      </c>
      <c r="V12887" s="5">
        <f t="shared" si="2218"/>
        <v>0</v>
      </c>
      <c r="W12887" s="3">
        <v>0</v>
      </c>
      <c r="X12887" s="5">
        <f t="shared" si="2219"/>
        <v>0</v>
      </c>
      <c r="Y12887" s="5">
        <f t="shared" si="2220"/>
        <v>0</v>
      </c>
      <c r="Z12887" s="5">
        <f t="shared" si="2221"/>
        <v>0</v>
      </c>
      <c r="AA12887" s="5">
        <f t="shared" si="2222"/>
        <v>0</v>
      </c>
      <c r="AB12887" s="5">
        <f t="shared" si="2223"/>
        <v>0</v>
      </c>
    </row>
    <row r="12888" spans="7:28" x14ac:dyDescent="0.35">
      <c r="G12888" s="8">
        <f t="shared" si="2217"/>
        <v>0</v>
      </c>
      <c r="J12888" s="5">
        <f>C12888*CÁLCULO!$I$14</f>
        <v>0</v>
      </c>
      <c r="K12888" s="5">
        <f>D12888*CÁLCULO!$I$14</f>
        <v>0</v>
      </c>
      <c r="L12888" s="5">
        <f>E12888*CÁLCULO!$I$14</f>
        <v>0</v>
      </c>
      <c r="M12888" s="5">
        <f>F12888*CÁLCULO!$I$14</f>
        <v>0</v>
      </c>
      <c r="N12888" s="5">
        <f>G12888*CÁLCULO!$I$14</f>
        <v>0</v>
      </c>
      <c r="O12888" s="5"/>
      <c r="P12888" s="3">
        <v>0</v>
      </c>
      <c r="Q12888" s="5">
        <f t="shared" si="2213"/>
        <v>0</v>
      </c>
      <c r="R12888" s="5">
        <f t="shared" si="2214"/>
        <v>0</v>
      </c>
      <c r="S12888" s="5">
        <f t="shared" si="2215"/>
        <v>0</v>
      </c>
      <c r="T12888" s="5">
        <f t="shared" si="2216"/>
        <v>0</v>
      </c>
      <c r="U12888" s="8" t="str">
        <f>IF(T12888=0,"",T12888*CÁLCULO!$I$11)</f>
        <v/>
      </c>
      <c r="V12888" s="5">
        <f t="shared" si="2218"/>
        <v>0</v>
      </c>
      <c r="W12888" s="3">
        <v>0</v>
      </c>
      <c r="X12888" s="5">
        <f t="shared" si="2219"/>
        <v>0</v>
      </c>
      <c r="Y12888" s="5">
        <f t="shared" si="2220"/>
        <v>0</v>
      </c>
      <c r="Z12888" s="5">
        <f t="shared" si="2221"/>
        <v>0</v>
      </c>
      <c r="AA12888" s="5">
        <f t="shared" si="2222"/>
        <v>0</v>
      </c>
      <c r="AB12888" s="5">
        <f t="shared" si="2223"/>
        <v>0</v>
      </c>
    </row>
    <row r="12889" spans="7:28" x14ac:dyDescent="0.35">
      <c r="G12889" s="8">
        <f t="shared" si="2217"/>
        <v>0</v>
      </c>
      <c r="J12889" s="5">
        <f>C12889*CÁLCULO!$I$14</f>
        <v>0</v>
      </c>
      <c r="K12889" s="5">
        <f>D12889*CÁLCULO!$I$14</f>
        <v>0</v>
      </c>
      <c r="L12889" s="5">
        <f>E12889*CÁLCULO!$I$14</f>
        <v>0</v>
      </c>
      <c r="M12889" s="5">
        <f>F12889*CÁLCULO!$I$14</f>
        <v>0</v>
      </c>
      <c r="N12889" s="5">
        <f>G12889*CÁLCULO!$I$14</f>
        <v>0</v>
      </c>
      <c r="O12889" s="5"/>
      <c r="P12889" s="3">
        <v>0</v>
      </c>
      <c r="Q12889" s="5">
        <f t="shared" si="2213"/>
        <v>0</v>
      </c>
      <c r="R12889" s="5">
        <f t="shared" si="2214"/>
        <v>0</v>
      </c>
      <c r="S12889" s="5">
        <f t="shared" si="2215"/>
        <v>0</v>
      </c>
      <c r="T12889" s="5">
        <f t="shared" si="2216"/>
        <v>0</v>
      </c>
      <c r="U12889" s="8" t="str">
        <f>IF(T12889=0,"",T12889*CÁLCULO!$I$11)</f>
        <v/>
      </c>
      <c r="V12889" s="5">
        <f t="shared" si="2218"/>
        <v>0</v>
      </c>
      <c r="W12889" s="3">
        <v>0</v>
      </c>
      <c r="X12889" s="5">
        <f t="shared" si="2219"/>
        <v>0</v>
      </c>
      <c r="Y12889" s="5">
        <f t="shared" si="2220"/>
        <v>0</v>
      </c>
      <c r="Z12889" s="5">
        <f t="shared" si="2221"/>
        <v>0</v>
      </c>
      <c r="AA12889" s="5">
        <f t="shared" si="2222"/>
        <v>0</v>
      </c>
      <c r="AB12889" s="5">
        <f t="shared" si="2223"/>
        <v>0</v>
      </c>
    </row>
    <row r="12890" spans="7:28" x14ac:dyDescent="0.35">
      <c r="G12890" s="8">
        <f t="shared" si="2217"/>
        <v>0</v>
      </c>
      <c r="J12890" s="5">
        <f>C12890*CÁLCULO!$I$14</f>
        <v>0</v>
      </c>
      <c r="K12890" s="5">
        <f>D12890*CÁLCULO!$I$14</f>
        <v>0</v>
      </c>
      <c r="L12890" s="5">
        <f>E12890*CÁLCULO!$I$14</f>
        <v>0</v>
      </c>
      <c r="M12890" s="5">
        <f>F12890*CÁLCULO!$I$14</f>
        <v>0</v>
      </c>
      <c r="N12890" s="5">
        <f>G12890*CÁLCULO!$I$14</f>
        <v>0</v>
      </c>
      <c r="O12890" s="5"/>
      <c r="P12890" s="3">
        <v>0</v>
      </c>
      <c r="Q12890" s="5">
        <f t="shared" si="2213"/>
        <v>0</v>
      </c>
      <c r="R12890" s="5">
        <f t="shared" si="2214"/>
        <v>0</v>
      </c>
      <c r="S12890" s="5">
        <f t="shared" si="2215"/>
        <v>0</v>
      </c>
      <c r="T12890" s="5">
        <f t="shared" si="2216"/>
        <v>0</v>
      </c>
      <c r="U12890" s="8" t="str">
        <f>IF(T12890=0,"",T12890*CÁLCULO!$I$11)</f>
        <v/>
      </c>
      <c r="V12890" s="5">
        <f t="shared" si="2218"/>
        <v>0</v>
      </c>
      <c r="W12890" s="3">
        <v>0</v>
      </c>
      <c r="X12890" s="5">
        <f t="shared" si="2219"/>
        <v>0</v>
      </c>
      <c r="Y12890" s="5">
        <f t="shared" si="2220"/>
        <v>0</v>
      </c>
      <c r="Z12890" s="5">
        <f t="shared" si="2221"/>
        <v>0</v>
      </c>
      <c r="AA12890" s="5">
        <f t="shared" si="2222"/>
        <v>0</v>
      </c>
      <c r="AB12890" s="5">
        <f t="shared" si="2223"/>
        <v>0</v>
      </c>
    </row>
    <row r="12891" spans="7:28" x14ac:dyDescent="0.35">
      <c r="G12891" s="8">
        <f t="shared" si="2217"/>
        <v>0</v>
      </c>
      <c r="J12891" s="5">
        <f>C12891*CÁLCULO!$I$14</f>
        <v>0</v>
      </c>
      <c r="K12891" s="5">
        <f>D12891*CÁLCULO!$I$14</f>
        <v>0</v>
      </c>
      <c r="L12891" s="5">
        <f>E12891*CÁLCULO!$I$14</f>
        <v>0</v>
      </c>
      <c r="M12891" s="5">
        <f>F12891*CÁLCULO!$I$14</f>
        <v>0</v>
      </c>
      <c r="N12891" s="5">
        <f>G12891*CÁLCULO!$I$14</f>
        <v>0</v>
      </c>
      <c r="O12891" s="5"/>
      <c r="P12891" s="3">
        <v>0</v>
      </c>
      <c r="Q12891" s="5">
        <f t="shared" si="2213"/>
        <v>0</v>
      </c>
      <c r="R12891" s="5">
        <f t="shared" si="2214"/>
        <v>0</v>
      </c>
      <c r="S12891" s="5">
        <f t="shared" si="2215"/>
        <v>0</v>
      </c>
      <c r="T12891" s="5">
        <f t="shared" si="2216"/>
        <v>0</v>
      </c>
      <c r="U12891" s="8" t="str">
        <f>IF(T12891=0,"",T12891*CÁLCULO!$I$11)</f>
        <v/>
      </c>
      <c r="V12891" s="5">
        <f t="shared" si="2218"/>
        <v>0</v>
      </c>
      <c r="W12891" s="3">
        <v>0</v>
      </c>
      <c r="X12891" s="5">
        <f t="shared" si="2219"/>
        <v>0</v>
      </c>
      <c r="Y12891" s="5">
        <f t="shared" si="2220"/>
        <v>0</v>
      </c>
      <c r="Z12891" s="5">
        <f t="shared" si="2221"/>
        <v>0</v>
      </c>
      <c r="AA12891" s="5">
        <f t="shared" si="2222"/>
        <v>0</v>
      </c>
      <c r="AB12891" s="5">
        <f t="shared" si="2223"/>
        <v>0</v>
      </c>
    </row>
    <row r="12892" spans="7:28" x14ac:dyDescent="0.35">
      <c r="G12892" s="8">
        <f t="shared" si="2217"/>
        <v>0</v>
      </c>
      <c r="J12892" s="5">
        <f>C12892*CÁLCULO!$I$14</f>
        <v>0</v>
      </c>
      <c r="K12892" s="5">
        <f>D12892*CÁLCULO!$I$14</f>
        <v>0</v>
      </c>
      <c r="L12892" s="5">
        <f>E12892*CÁLCULO!$I$14</f>
        <v>0</v>
      </c>
      <c r="M12892" s="5">
        <f>F12892*CÁLCULO!$I$14</f>
        <v>0</v>
      </c>
      <c r="N12892" s="5">
        <f>G12892*CÁLCULO!$I$14</f>
        <v>0</v>
      </c>
      <c r="O12892" s="5"/>
      <c r="P12892" s="3">
        <v>0</v>
      </c>
      <c r="Q12892" s="5">
        <f t="shared" si="2213"/>
        <v>0</v>
      </c>
      <c r="R12892" s="5">
        <f t="shared" si="2214"/>
        <v>0</v>
      </c>
      <c r="S12892" s="5">
        <f t="shared" si="2215"/>
        <v>0</v>
      </c>
      <c r="T12892" s="5">
        <f t="shared" si="2216"/>
        <v>0</v>
      </c>
      <c r="U12892" s="8" t="str">
        <f>IF(T12892=0,"",T12892*CÁLCULO!$I$11)</f>
        <v/>
      </c>
      <c r="V12892" s="5">
        <f t="shared" si="2218"/>
        <v>0</v>
      </c>
      <c r="W12892" s="3">
        <v>0</v>
      </c>
      <c r="X12892" s="5">
        <f t="shared" si="2219"/>
        <v>0</v>
      </c>
      <c r="Y12892" s="5">
        <f t="shared" si="2220"/>
        <v>0</v>
      </c>
      <c r="Z12892" s="5">
        <f t="shared" si="2221"/>
        <v>0</v>
      </c>
      <c r="AA12892" s="5">
        <f t="shared" si="2222"/>
        <v>0</v>
      </c>
      <c r="AB12892" s="5">
        <f t="shared" si="2223"/>
        <v>0</v>
      </c>
    </row>
    <row r="12893" spans="7:28" x14ac:dyDescent="0.35">
      <c r="G12893" s="8">
        <f t="shared" si="2217"/>
        <v>0</v>
      </c>
      <c r="J12893" s="5">
        <f>C12893*CÁLCULO!$I$14</f>
        <v>0</v>
      </c>
      <c r="K12893" s="5">
        <f>D12893*CÁLCULO!$I$14</f>
        <v>0</v>
      </c>
      <c r="L12893" s="5">
        <f>E12893*CÁLCULO!$I$14</f>
        <v>0</v>
      </c>
      <c r="M12893" s="5">
        <f>F12893*CÁLCULO!$I$14</f>
        <v>0</v>
      </c>
      <c r="N12893" s="5">
        <f>G12893*CÁLCULO!$I$14</f>
        <v>0</v>
      </c>
      <c r="O12893" s="5"/>
      <c r="P12893" s="3">
        <v>0</v>
      </c>
      <c r="Q12893" s="5">
        <f t="shared" si="2213"/>
        <v>0</v>
      </c>
      <c r="R12893" s="5">
        <f t="shared" si="2214"/>
        <v>0</v>
      </c>
      <c r="S12893" s="5">
        <f t="shared" si="2215"/>
        <v>0</v>
      </c>
      <c r="T12893" s="5">
        <f t="shared" si="2216"/>
        <v>0</v>
      </c>
      <c r="U12893" s="8" t="str">
        <f>IF(T12893=0,"",T12893*CÁLCULO!$I$11)</f>
        <v/>
      </c>
      <c r="V12893" s="5">
        <f t="shared" si="2218"/>
        <v>0</v>
      </c>
      <c r="W12893" s="3">
        <v>0</v>
      </c>
      <c r="X12893" s="5">
        <f t="shared" si="2219"/>
        <v>0</v>
      </c>
      <c r="Y12893" s="5">
        <f t="shared" si="2220"/>
        <v>0</v>
      </c>
      <c r="Z12893" s="5">
        <f t="shared" si="2221"/>
        <v>0</v>
      </c>
      <c r="AA12893" s="5">
        <f t="shared" si="2222"/>
        <v>0</v>
      </c>
      <c r="AB12893" s="5">
        <f t="shared" si="2223"/>
        <v>0</v>
      </c>
    </row>
    <row r="12894" spans="7:28" x14ac:dyDescent="0.35">
      <c r="G12894" s="8">
        <f t="shared" si="2217"/>
        <v>0</v>
      </c>
      <c r="J12894" s="5">
        <f>C12894*CÁLCULO!$I$14</f>
        <v>0</v>
      </c>
      <c r="K12894" s="5">
        <f>D12894*CÁLCULO!$I$14</f>
        <v>0</v>
      </c>
      <c r="L12894" s="5">
        <f>E12894*CÁLCULO!$I$14</f>
        <v>0</v>
      </c>
      <c r="M12894" s="5">
        <f>F12894*CÁLCULO!$I$14</f>
        <v>0</v>
      </c>
      <c r="N12894" s="5">
        <f>G12894*CÁLCULO!$I$14</f>
        <v>0</v>
      </c>
      <c r="O12894" s="5"/>
      <c r="P12894" s="3">
        <v>0</v>
      </c>
      <c r="Q12894" s="5">
        <f t="shared" si="2213"/>
        <v>0</v>
      </c>
      <c r="R12894" s="5">
        <f t="shared" si="2214"/>
        <v>0</v>
      </c>
      <c r="S12894" s="5">
        <f t="shared" si="2215"/>
        <v>0</v>
      </c>
      <c r="T12894" s="5">
        <f t="shared" si="2216"/>
        <v>0</v>
      </c>
      <c r="U12894" s="8" t="str">
        <f>IF(T12894=0,"",T12894*CÁLCULO!$I$11)</f>
        <v/>
      </c>
      <c r="V12894" s="5">
        <f t="shared" si="2218"/>
        <v>0</v>
      </c>
      <c r="W12894" s="3">
        <v>0</v>
      </c>
      <c r="X12894" s="5">
        <f t="shared" si="2219"/>
        <v>0</v>
      </c>
      <c r="Y12894" s="5">
        <f t="shared" si="2220"/>
        <v>0</v>
      </c>
      <c r="Z12894" s="5">
        <f t="shared" si="2221"/>
        <v>0</v>
      </c>
      <c r="AA12894" s="5">
        <f t="shared" si="2222"/>
        <v>0</v>
      </c>
      <c r="AB12894" s="5">
        <f t="shared" si="2223"/>
        <v>0</v>
      </c>
    </row>
    <row r="12895" spans="7:28" x14ac:dyDescent="0.35">
      <c r="G12895" s="8">
        <f t="shared" si="2217"/>
        <v>0</v>
      </c>
      <c r="J12895" s="5">
        <f>C12895*CÁLCULO!$I$14</f>
        <v>0</v>
      </c>
      <c r="K12895" s="5">
        <f>D12895*CÁLCULO!$I$14</f>
        <v>0</v>
      </c>
      <c r="L12895" s="5">
        <f>E12895*CÁLCULO!$I$14</f>
        <v>0</v>
      </c>
      <c r="M12895" s="5">
        <f>F12895*CÁLCULO!$I$14</f>
        <v>0</v>
      </c>
      <c r="N12895" s="5">
        <f>G12895*CÁLCULO!$I$14</f>
        <v>0</v>
      </c>
      <c r="O12895" s="5"/>
      <c r="P12895" s="3">
        <v>0</v>
      </c>
      <c r="Q12895" s="5">
        <f t="shared" si="2213"/>
        <v>0</v>
      </c>
      <c r="R12895" s="5">
        <f t="shared" si="2214"/>
        <v>0</v>
      </c>
      <c r="S12895" s="5">
        <f t="shared" si="2215"/>
        <v>0</v>
      </c>
      <c r="T12895" s="5">
        <f t="shared" si="2216"/>
        <v>0</v>
      </c>
      <c r="U12895" s="8" t="str">
        <f>IF(T12895=0,"",T12895*CÁLCULO!$I$11)</f>
        <v/>
      </c>
      <c r="V12895" s="5">
        <f t="shared" si="2218"/>
        <v>0</v>
      </c>
      <c r="W12895" s="3">
        <v>0</v>
      </c>
      <c r="X12895" s="5">
        <f t="shared" si="2219"/>
        <v>0</v>
      </c>
      <c r="Y12895" s="5">
        <f t="shared" si="2220"/>
        <v>0</v>
      </c>
      <c r="Z12895" s="5">
        <f t="shared" si="2221"/>
        <v>0</v>
      </c>
      <c r="AA12895" s="5">
        <f t="shared" si="2222"/>
        <v>0</v>
      </c>
      <c r="AB12895" s="5">
        <f t="shared" si="2223"/>
        <v>0</v>
      </c>
    </row>
    <row r="12896" spans="7:28" x14ac:dyDescent="0.35">
      <c r="G12896" s="8">
        <f t="shared" si="2217"/>
        <v>0</v>
      </c>
      <c r="J12896" s="5">
        <f>C12896*CÁLCULO!$I$14</f>
        <v>0</v>
      </c>
      <c r="K12896" s="5">
        <f>D12896*CÁLCULO!$I$14</f>
        <v>0</v>
      </c>
      <c r="L12896" s="5">
        <f>E12896*CÁLCULO!$I$14</f>
        <v>0</v>
      </c>
      <c r="M12896" s="5">
        <f>F12896*CÁLCULO!$I$14</f>
        <v>0</v>
      </c>
      <c r="N12896" s="5">
        <f>G12896*CÁLCULO!$I$14</f>
        <v>0</v>
      </c>
      <c r="O12896" s="5"/>
      <c r="P12896" s="3">
        <v>0</v>
      </c>
      <c r="Q12896" s="5">
        <f t="shared" si="2213"/>
        <v>0</v>
      </c>
      <c r="R12896" s="5">
        <f t="shared" si="2214"/>
        <v>0</v>
      </c>
      <c r="S12896" s="5">
        <f t="shared" si="2215"/>
        <v>0</v>
      </c>
      <c r="T12896" s="5">
        <f t="shared" si="2216"/>
        <v>0</v>
      </c>
      <c r="U12896" s="8" t="str">
        <f>IF(T12896=0,"",T12896*CÁLCULO!$I$11)</f>
        <v/>
      </c>
      <c r="V12896" s="5">
        <f t="shared" si="2218"/>
        <v>0</v>
      </c>
      <c r="W12896" s="3">
        <v>0</v>
      </c>
      <c r="X12896" s="5">
        <f t="shared" si="2219"/>
        <v>0</v>
      </c>
      <c r="Y12896" s="5">
        <f t="shared" si="2220"/>
        <v>0</v>
      </c>
      <c r="Z12896" s="5">
        <f t="shared" si="2221"/>
        <v>0</v>
      </c>
      <c r="AA12896" s="5">
        <f t="shared" si="2222"/>
        <v>0</v>
      </c>
      <c r="AB12896" s="5">
        <f t="shared" si="2223"/>
        <v>0</v>
      </c>
    </row>
    <row r="12897" spans="7:28" x14ac:dyDescent="0.35">
      <c r="G12897" s="8">
        <f t="shared" si="2217"/>
        <v>0</v>
      </c>
      <c r="J12897" s="5">
        <f>C12897*CÁLCULO!$I$14</f>
        <v>0</v>
      </c>
      <c r="K12897" s="5">
        <f>D12897*CÁLCULO!$I$14</f>
        <v>0</v>
      </c>
      <c r="L12897" s="5">
        <f>E12897*CÁLCULO!$I$14</f>
        <v>0</v>
      </c>
      <c r="M12897" s="5">
        <f>F12897*CÁLCULO!$I$14</f>
        <v>0</v>
      </c>
      <c r="N12897" s="5">
        <f>G12897*CÁLCULO!$I$14</f>
        <v>0</v>
      </c>
      <c r="O12897" s="5"/>
      <c r="P12897" s="3">
        <v>0</v>
      </c>
      <c r="Q12897" s="5">
        <f t="shared" si="2213"/>
        <v>0</v>
      </c>
      <c r="R12897" s="5">
        <f t="shared" si="2214"/>
        <v>0</v>
      </c>
      <c r="S12897" s="5">
        <f t="shared" si="2215"/>
        <v>0</v>
      </c>
      <c r="T12897" s="5">
        <f t="shared" si="2216"/>
        <v>0</v>
      </c>
      <c r="U12897" s="8" t="str">
        <f>IF(T12897=0,"",T12897*CÁLCULO!$I$11)</f>
        <v/>
      </c>
      <c r="V12897" s="5">
        <f t="shared" si="2218"/>
        <v>0</v>
      </c>
      <c r="W12897" s="3">
        <v>0</v>
      </c>
      <c r="X12897" s="5">
        <f t="shared" si="2219"/>
        <v>0</v>
      </c>
      <c r="Y12897" s="5">
        <f t="shared" si="2220"/>
        <v>0</v>
      </c>
      <c r="Z12897" s="5">
        <f t="shared" si="2221"/>
        <v>0</v>
      </c>
      <c r="AA12897" s="5">
        <f t="shared" si="2222"/>
        <v>0</v>
      </c>
      <c r="AB12897" s="5">
        <f t="shared" si="2223"/>
        <v>0</v>
      </c>
    </row>
    <row r="12898" spans="7:28" x14ac:dyDescent="0.35">
      <c r="G12898" s="8">
        <f t="shared" si="2217"/>
        <v>0</v>
      </c>
      <c r="J12898" s="5">
        <f>C12898*CÁLCULO!$I$14</f>
        <v>0</v>
      </c>
      <c r="K12898" s="5">
        <f>D12898*CÁLCULO!$I$14</f>
        <v>0</v>
      </c>
      <c r="L12898" s="5">
        <f>E12898*CÁLCULO!$I$14</f>
        <v>0</v>
      </c>
      <c r="M12898" s="5">
        <f>F12898*CÁLCULO!$I$14</f>
        <v>0</v>
      </c>
      <c r="N12898" s="5">
        <f>G12898*CÁLCULO!$I$14</f>
        <v>0</v>
      </c>
      <c r="O12898" s="5"/>
      <c r="P12898" s="3">
        <v>0</v>
      </c>
      <c r="Q12898" s="5">
        <f t="shared" si="2213"/>
        <v>0</v>
      </c>
      <c r="R12898" s="5">
        <f t="shared" si="2214"/>
        <v>0</v>
      </c>
      <c r="S12898" s="5">
        <f t="shared" si="2215"/>
        <v>0</v>
      </c>
      <c r="T12898" s="5">
        <f t="shared" si="2216"/>
        <v>0</v>
      </c>
      <c r="U12898" s="8" t="str">
        <f>IF(T12898=0,"",T12898*CÁLCULO!$I$11)</f>
        <v/>
      </c>
      <c r="V12898" s="5">
        <f t="shared" si="2218"/>
        <v>0</v>
      </c>
      <c r="W12898" s="3">
        <v>0</v>
      </c>
      <c r="X12898" s="5">
        <f t="shared" si="2219"/>
        <v>0</v>
      </c>
      <c r="Y12898" s="5">
        <f t="shared" si="2220"/>
        <v>0</v>
      </c>
      <c r="Z12898" s="5">
        <f t="shared" si="2221"/>
        <v>0</v>
      </c>
      <c r="AA12898" s="5">
        <f t="shared" si="2222"/>
        <v>0</v>
      </c>
      <c r="AB12898" s="5">
        <f t="shared" si="2223"/>
        <v>0</v>
      </c>
    </row>
    <row r="12899" spans="7:28" x14ac:dyDescent="0.35">
      <c r="G12899" s="8">
        <f t="shared" si="2217"/>
        <v>0</v>
      </c>
      <c r="J12899" s="5">
        <f>C12899*CÁLCULO!$I$14</f>
        <v>0</v>
      </c>
      <c r="K12899" s="5">
        <f>D12899*CÁLCULO!$I$14</f>
        <v>0</v>
      </c>
      <c r="L12899" s="5">
        <f>E12899*CÁLCULO!$I$14</f>
        <v>0</v>
      </c>
      <c r="M12899" s="5">
        <f>F12899*CÁLCULO!$I$14</f>
        <v>0</v>
      </c>
      <c r="N12899" s="5">
        <f>G12899*CÁLCULO!$I$14</f>
        <v>0</v>
      </c>
      <c r="O12899" s="5"/>
      <c r="P12899" s="3">
        <v>0</v>
      </c>
      <c r="Q12899" s="5">
        <f t="shared" si="2213"/>
        <v>0</v>
      </c>
      <c r="R12899" s="5">
        <f t="shared" si="2214"/>
        <v>0</v>
      </c>
      <c r="S12899" s="5">
        <f t="shared" si="2215"/>
        <v>0</v>
      </c>
      <c r="T12899" s="5">
        <f t="shared" si="2216"/>
        <v>0</v>
      </c>
      <c r="U12899" s="8" t="str">
        <f>IF(T12899=0,"",T12899*CÁLCULO!$I$11)</f>
        <v/>
      </c>
      <c r="V12899" s="5">
        <f t="shared" si="2218"/>
        <v>0</v>
      </c>
      <c r="W12899" s="3">
        <v>0</v>
      </c>
      <c r="X12899" s="5">
        <f t="shared" si="2219"/>
        <v>0</v>
      </c>
      <c r="Y12899" s="5">
        <f t="shared" si="2220"/>
        <v>0</v>
      </c>
      <c r="Z12899" s="5">
        <f t="shared" si="2221"/>
        <v>0</v>
      </c>
      <c r="AA12899" s="5">
        <f t="shared" si="2222"/>
        <v>0</v>
      </c>
      <c r="AB12899" s="5">
        <f t="shared" si="2223"/>
        <v>0</v>
      </c>
    </row>
    <row r="12900" spans="7:28" x14ac:dyDescent="0.35">
      <c r="G12900" s="8">
        <f t="shared" si="2217"/>
        <v>0</v>
      </c>
      <c r="J12900" s="5">
        <f>C12900*CÁLCULO!$I$14</f>
        <v>0</v>
      </c>
      <c r="K12900" s="5">
        <f>D12900*CÁLCULO!$I$14</f>
        <v>0</v>
      </c>
      <c r="L12900" s="5">
        <f>E12900*CÁLCULO!$I$14</f>
        <v>0</v>
      </c>
      <c r="M12900" s="5">
        <f>F12900*CÁLCULO!$I$14</f>
        <v>0</v>
      </c>
      <c r="N12900" s="5">
        <f>G12900*CÁLCULO!$I$14</f>
        <v>0</v>
      </c>
      <c r="O12900" s="5"/>
      <c r="P12900" s="3">
        <v>0</v>
      </c>
      <c r="Q12900" s="5">
        <f t="shared" si="2213"/>
        <v>0</v>
      </c>
      <c r="R12900" s="5">
        <f t="shared" si="2214"/>
        <v>0</v>
      </c>
      <c r="S12900" s="5">
        <f t="shared" si="2215"/>
        <v>0</v>
      </c>
      <c r="T12900" s="5">
        <f t="shared" si="2216"/>
        <v>0</v>
      </c>
      <c r="U12900" s="8" t="str">
        <f>IF(T12900=0,"",T12900*CÁLCULO!$I$11)</f>
        <v/>
      </c>
      <c r="V12900" s="5">
        <f t="shared" si="2218"/>
        <v>0</v>
      </c>
      <c r="W12900" s="3">
        <v>0</v>
      </c>
      <c r="X12900" s="5">
        <f t="shared" si="2219"/>
        <v>0</v>
      </c>
      <c r="Y12900" s="5">
        <f t="shared" si="2220"/>
        <v>0</v>
      </c>
      <c r="Z12900" s="5">
        <f t="shared" si="2221"/>
        <v>0</v>
      </c>
      <c r="AA12900" s="5">
        <f t="shared" si="2222"/>
        <v>0</v>
      </c>
      <c r="AB12900" s="5">
        <f t="shared" si="2223"/>
        <v>0</v>
      </c>
    </row>
    <row r="12901" spans="7:28" x14ac:dyDescent="0.35">
      <c r="G12901" s="8">
        <f t="shared" si="2217"/>
        <v>0</v>
      </c>
      <c r="J12901" s="5">
        <f>C12901*CÁLCULO!$I$14</f>
        <v>0</v>
      </c>
      <c r="K12901" s="5">
        <f>D12901*CÁLCULO!$I$14</f>
        <v>0</v>
      </c>
      <c r="L12901" s="5">
        <f>E12901*CÁLCULO!$I$14</f>
        <v>0</v>
      </c>
      <c r="M12901" s="5">
        <f>F12901*CÁLCULO!$I$14</f>
        <v>0</v>
      </c>
      <c r="N12901" s="5">
        <f>G12901*CÁLCULO!$I$14</f>
        <v>0</v>
      </c>
      <c r="O12901" s="5"/>
      <c r="P12901" s="3">
        <v>0</v>
      </c>
      <c r="Q12901" s="5">
        <f t="shared" si="2213"/>
        <v>0</v>
      </c>
      <c r="R12901" s="5">
        <f t="shared" si="2214"/>
        <v>0</v>
      </c>
      <c r="S12901" s="5">
        <f t="shared" si="2215"/>
        <v>0</v>
      </c>
      <c r="T12901" s="5">
        <f t="shared" si="2216"/>
        <v>0</v>
      </c>
      <c r="U12901" s="8" t="str">
        <f>IF(T12901=0,"",T12901*CÁLCULO!$I$11)</f>
        <v/>
      </c>
      <c r="V12901" s="5">
        <f t="shared" si="2218"/>
        <v>0</v>
      </c>
      <c r="W12901" s="3">
        <v>0</v>
      </c>
      <c r="X12901" s="5">
        <f t="shared" si="2219"/>
        <v>0</v>
      </c>
      <c r="Y12901" s="5">
        <f t="shared" si="2220"/>
        <v>0</v>
      </c>
      <c r="Z12901" s="5">
        <f t="shared" si="2221"/>
        <v>0</v>
      </c>
      <c r="AA12901" s="5">
        <f t="shared" si="2222"/>
        <v>0</v>
      </c>
      <c r="AB12901" s="5">
        <f t="shared" si="2223"/>
        <v>0</v>
      </c>
    </row>
    <row r="12902" spans="7:28" x14ac:dyDescent="0.35">
      <c r="G12902" s="8">
        <f t="shared" si="2217"/>
        <v>0</v>
      </c>
      <c r="J12902" s="5">
        <f>C12902*CÁLCULO!$I$14</f>
        <v>0</v>
      </c>
      <c r="K12902" s="5">
        <f>D12902*CÁLCULO!$I$14</f>
        <v>0</v>
      </c>
      <c r="L12902" s="5">
        <f>E12902*CÁLCULO!$I$14</f>
        <v>0</v>
      </c>
      <c r="M12902" s="5">
        <f>F12902*CÁLCULO!$I$14</f>
        <v>0</v>
      </c>
      <c r="N12902" s="5">
        <f>G12902*CÁLCULO!$I$14</f>
        <v>0</v>
      </c>
      <c r="O12902" s="5"/>
      <c r="P12902" s="3">
        <v>0</v>
      </c>
      <c r="Q12902" s="5">
        <f t="shared" si="2213"/>
        <v>0</v>
      </c>
      <c r="R12902" s="5">
        <f t="shared" si="2214"/>
        <v>0</v>
      </c>
      <c r="S12902" s="5">
        <f t="shared" si="2215"/>
        <v>0</v>
      </c>
      <c r="T12902" s="5">
        <f t="shared" si="2216"/>
        <v>0</v>
      </c>
      <c r="U12902" s="8" t="str">
        <f>IF(T12902=0,"",T12902*CÁLCULO!$I$11)</f>
        <v/>
      </c>
      <c r="V12902" s="5">
        <f t="shared" si="2218"/>
        <v>0</v>
      </c>
      <c r="W12902" s="3">
        <v>0</v>
      </c>
      <c r="X12902" s="5">
        <f t="shared" si="2219"/>
        <v>0</v>
      </c>
      <c r="Y12902" s="5">
        <f t="shared" si="2220"/>
        <v>0</v>
      </c>
      <c r="Z12902" s="5">
        <f t="shared" si="2221"/>
        <v>0</v>
      </c>
      <c r="AA12902" s="5">
        <f t="shared" si="2222"/>
        <v>0</v>
      </c>
      <c r="AB12902" s="5">
        <f t="shared" si="2223"/>
        <v>0</v>
      </c>
    </row>
    <row r="12903" spans="7:28" x14ac:dyDescent="0.35">
      <c r="G12903" s="8">
        <f t="shared" si="2217"/>
        <v>0</v>
      </c>
      <c r="J12903" s="5">
        <f>C12903*CÁLCULO!$I$14</f>
        <v>0</v>
      </c>
      <c r="K12903" s="5">
        <f>D12903*CÁLCULO!$I$14</f>
        <v>0</v>
      </c>
      <c r="L12903" s="5">
        <f>E12903*CÁLCULO!$I$14</f>
        <v>0</v>
      </c>
      <c r="M12903" s="5">
        <f>F12903*CÁLCULO!$I$14</f>
        <v>0</v>
      </c>
      <c r="N12903" s="5">
        <f>G12903*CÁLCULO!$I$14</f>
        <v>0</v>
      </c>
      <c r="O12903" s="5"/>
      <c r="P12903" s="3">
        <v>0</v>
      </c>
      <c r="Q12903" s="5">
        <f t="shared" si="2213"/>
        <v>0</v>
      </c>
      <c r="R12903" s="5">
        <f t="shared" si="2214"/>
        <v>0</v>
      </c>
      <c r="S12903" s="5">
        <f t="shared" si="2215"/>
        <v>0</v>
      </c>
      <c r="T12903" s="5">
        <f t="shared" si="2216"/>
        <v>0</v>
      </c>
      <c r="U12903" s="8" t="str">
        <f>IF(T12903=0,"",T12903*CÁLCULO!$I$11)</f>
        <v/>
      </c>
      <c r="V12903" s="5">
        <f t="shared" si="2218"/>
        <v>0</v>
      </c>
      <c r="W12903" s="3">
        <v>0</v>
      </c>
      <c r="X12903" s="5">
        <f t="shared" si="2219"/>
        <v>0</v>
      </c>
      <c r="Y12903" s="5">
        <f t="shared" si="2220"/>
        <v>0</v>
      </c>
      <c r="Z12903" s="5">
        <f t="shared" si="2221"/>
        <v>0</v>
      </c>
      <c r="AA12903" s="5">
        <f t="shared" si="2222"/>
        <v>0</v>
      </c>
      <c r="AB12903" s="5">
        <f t="shared" si="2223"/>
        <v>0</v>
      </c>
    </row>
    <row r="12904" spans="7:28" x14ac:dyDescent="0.35">
      <c r="G12904" s="8">
        <f t="shared" si="2217"/>
        <v>0</v>
      </c>
      <c r="J12904" s="5">
        <f>C12904*CÁLCULO!$I$14</f>
        <v>0</v>
      </c>
      <c r="K12904" s="5">
        <f>D12904*CÁLCULO!$I$14</f>
        <v>0</v>
      </c>
      <c r="L12904" s="5">
        <f>E12904*CÁLCULO!$I$14</f>
        <v>0</v>
      </c>
      <c r="M12904" s="5">
        <f>F12904*CÁLCULO!$I$14</f>
        <v>0</v>
      </c>
      <c r="N12904" s="5">
        <f>G12904*CÁLCULO!$I$14</f>
        <v>0</v>
      </c>
      <c r="O12904" s="5"/>
      <c r="P12904" s="3">
        <v>0</v>
      </c>
      <c r="Q12904" s="5">
        <f t="shared" si="2213"/>
        <v>0</v>
      </c>
      <c r="R12904" s="5">
        <f t="shared" si="2214"/>
        <v>0</v>
      </c>
      <c r="S12904" s="5">
        <f t="shared" si="2215"/>
        <v>0</v>
      </c>
      <c r="T12904" s="5">
        <f t="shared" si="2216"/>
        <v>0</v>
      </c>
      <c r="U12904" s="8" t="str">
        <f>IF(T12904=0,"",T12904*CÁLCULO!$I$11)</f>
        <v/>
      </c>
      <c r="V12904" s="5">
        <f t="shared" si="2218"/>
        <v>0</v>
      </c>
      <c r="W12904" s="3">
        <v>0</v>
      </c>
      <c r="X12904" s="5">
        <f t="shared" si="2219"/>
        <v>0</v>
      </c>
      <c r="Y12904" s="5">
        <f t="shared" si="2220"/>
        <v>0</v>
      </c>
      <c r="Z12904" s="5">
        <f t="shared" si="2221"/>
        <v>0</v>
      </c>
      <c r="AA12904" s="5">
        <f t="shared" si="2222"/>
        <v>0</v>
      </c>
      <c r="AB12904" s="5">
        <f t="shared" si="2223"/>
        <v>0</v>
      </c>
    </row>
    <row r="12905" spans="7:28" x14ac:dyDescent="0.35">
      <c r="G12905" s="8">
        <f t="shared" si="2217"/>
        <v>0</v>
      </c>
      <c r="J12905" s="5">
        <f>C12905*CÁLCULO!$I$14</f>
        <v>0</v>
      </c>
      <c r="K12905" s="5">
        <f>D12905*CÁLCULO!$I$14</f>
        <v>0</v>
      </c>
      <c r="L12905" s="5">
        <f>E12905*CÁLCULO!$I$14</f>
        <v>0</v>
      </c>
      <c r="M12905" s="5">
        <f>F12905*CÁLCULO!$I$14</f>
        <v>0</v>
      </c>
      <c r="N12905" s="5">
        <f>G12905*CÁLCULO!$I$14</f>
        <v>0</v>
      </c>
      <c r="O12905" s="5"/>
      <c r="P12905" s="3">
        <v>0</v>
      </c>
      <c r="Q12905" s="5">
        <f t="shared" si="2213"/>
        <v>0</v>
      </c>
      <c r="R12905" s="5">
        <f t="shared" si="2214"/>
        <v>0</v>
      </c>
      <c r="S12905" s="5">
        <f t="shared" si="2215"/>
        <v>0</v>
      </c>
      <c r="T12905" s="5">
        <f t="shared" si="2216"/>
        <v>0</v>
      </c>
      <c r="U12905" s="8" t="str">
        <f>IF(T12905=0,"",T12905*CÁLCULO!$I$11)</f>
        <v/>
      </c>
      <c r="V12905" s="5">
        <f t="shared" si="2218"/>
        <v>0</v>
      </c>
      <c r="W12905" s="3">
        <v>0</v>
      </c>
      <c r="X12905" s="5">
        <f t="shared" si="2219"/>
        <v>0</v>
      </c>
      <c r="Y12905" s="5">
        <f t="shared" si="2220"/>
        <v>0</v>
      </c>
      <c r="Z12905" s="5">
        <f t="shared" si="2221"/>
        <v>0</v>
      </c>
      <c r="AA12905" s="5">
        <f t="shared" si="2222"/>
        <v>0</v>
      </c>
      <c r="AB12905" s="5">
        <f t="shared" si="2223"/>
        <v>0</v>
      </c>
    </row>
    <row r="12906" spans="7:28" x14ac:dyDescent="0.35">
      <c r="G12906" s="8">
        <f t="shared" si="2217"/>
        <v>0</v>
      </c>
      <c r="J12906" s="5">
        <f>C12906*CÁLCULO!$I$14</f>
        <v>0</v>
      </c>
      <c r="K12906" s="5">
        <f>D12906*CÁLCULO!$I$14</f>
        <v>0</v>
      </c>
      <c r="L12906" s="5">
        <f>E12906*CÁLCULO!$I$14</f>
        <v>0</v>
      </c>
      <c r="M12906" s="5">
        <f>F12906*CÁLCULO!$I$14</f>
        <v>0</v>
      </c>
      <c r="N12906" s="5">
        <f>G12906*CÁLCULO!$I$14</f>
        <v>0</v>
      </c>
      <c r="O12906" s="5"/>
      <c r="P12906" s="3">
        <v>0</v>
      </c>
      <c r="Q12906" s="5">
        <f t="shared" si="2213"/>
        <v>0</v>
      </c>
      <c r="R12906" s="5">
        <f t="shared" si="2214"/>
        <v>0</v>
      </c>
      <c r="S12906" s="5">
        <f t="shared" si="2215"/>
        <v>0</v>
      </c>
      <c r="T12906" s="5">
        <f t="shared" si="2216"/>
        <v>0</v>
      </c>
      <c r="U12906" s="8" t="str">
        <f>IF(T12906=0,"",T12906*CÁLCULO!$I$11)</f>
        <v/>
      </c>
      <c r="V12906" s="5">
        <f t="shared" si="2218"/>
        <v>0</v>
      </c>
      <c r="W12906" s="3">
        <v>0</v>
      </c>
      <c r="X12906" s="5">
        <f t="shared" si="2219"/>
        <v>0</v>
      </c>
      <c r="Y12906" s="5">
        <f t="shared" si="2220"/>
        <v>0</v>
      </c>
      <c r="Z12906" s="5">
        <f t="shared" si="2221"/>
        <v>0</v>
      </c>
      <c r="AA12906" s="5">
        <f t="shared" si="2222"/>
        <v>0</v>
      </c>
      <c r="AB12906" s="5">
        <f t="shared" si="2223"/>
        <v>0</v>
      </c>
    </row>
    <row r="12907" spans="7:28" x14ac:dyDescent="0.35">
      <c r="G12907" s="8">
        <f t="shared" si="2217"/>
        <v>0</v>
      </c>
      <c r="J12907" s="5">
        <f>C12907*CÁLCULO!$I$14</f>
        <v>0</v>
      </c>
      <c r="K12907" s="5">
        <f>D12907*CÁLCULO!$I$14</f>
        <v>0</v>
      </c>
      <c r="L12907" s="5">
        <f>E12907*CÁLCULO!$I$14</f>
        <v>0</v>
      </c>
      <c r="M12907" s="5">
        <f>F12907*CÁLCULO!$I$14</f>
        <v>0</v>
      </c>
      <c r="N12907" s="5">
        <f>G12907*CÁLCULO!$I$14</f>
        <v>0</v>
      </c>
      <c r="O12907" s="5"/>
      <c r="P12907" s="3">
        <v>0</v>
      </c>
      <c r="Q12907" s="5">
        <f t="shared" si="2213"/>
        <v>0</v>
      </c>
      <c r="R12907" s="5">
        <f t="shared" si="2214"/>
        <v>0</v>
      </c>
      <c r="S12907" s="5">
        <f t="shared" si="2215"/>
        <v>0</v>
      </c>
      <c r="T12907" s="5">
        <f t="shared" si="2216"/>
        <v>0</v>
      </c>
      <c r="U12907" s="8" t="str">
        <f>IF(T12907=0,"",T12907*CÁLCULO!$I$11)</f>
        <v/>
      </c>
      <c r="V12907" s="5">
        <f t="shared" si="2218"/>
        <v>0</v>
      </c>
      <c r="W12907" s="3">
        <v>0</v>
      </c>
      <c r="X12907" s="5">
        <f t="shared" si="2219"/>
        <v>0</v>
      </c>
      <c r="Y12907" s="5">
        <f t="shared" si="2220"/>
        <v>0</v>
      </c>
      <c r="Z12907" s="5">
        <f t="shared" si="2221"/>
        <v>0</v>
      </c>
      <c r="AA12907" s="5">
        <f t="shared" si="2222"/>
        <v>0</v>
      </c>
      <c r="AB12907" s="5">
        <f t="shared" si="2223"/>
        <v>0</v>
      </c>
    </row>
    <row r="12908" spans="7:28" x14ac:dyDescent="0.35">
      <c r="G12908" s="8">
        <f t="shared" si="2217"/>
        <v>0</v>
      </c>
      <c r="J12908" s="5">
        <f>C12908*CÁLCULO!$I$14</f>
        <v>0</v>
      </c>
      <c r="K12908" s="5">
        <f>D12908*CÁLCULO!$I$14</f>
        <v>0</v>
      </c>
      <c r="L12908" s="5">
        <f>E12908*CÁLCULO!$I$14</f>
        <v>0</v>
      </c>
      <c r="M12908" s="5">
        <f>F12908*CÁLCULO!$I$14</f>
        <v>0</v>
      </c>
      <c r="N12908" s="5">
        <f>G12908*CÁLCULO!$I$14</f>
        <v>0</v>
      </c>
      <c r="O12908" s="5"/>
      <c r="P12908" s="3">
        <v>0</v>
      </c>
      <c r="Q12908" s="5">
        <f t="shared" si="2213"/>
        <v>0</v>
      </c>
      <c r="R12908" s="5">
        <f t="shared" si="2214"/>
        <v>0</v>
      </c>
      <c r="S12908" s="5">
        <f t="shared" si="2215"/>
        <v>0</v>
      </c>
      <c r="T12908" s="5">
        <f t="shared" si="2216"/>
        <v>0</v>
      </c>
      <c r="U12908" s="8" t="str">
        <f>IF(T12908=0,"",T12908*CÁLCULO!$I$11)</f>
        <v/>
      </c>
      <c r="V12908" s="5">
        <f t="shared" si="2218"/>
        <v>0</v>
      </c>
      <c r="W12908" s="3">
        <v>0</v>
      </c>
      <c r="X12908" s="5">
        <f t="shared" si="2219"/>
        <v>0</v>
      </c>
      <c r="Y12908" s="5">
        <f t="shared" si="2220"/>
        <v>0</v>
      </c>
      <c r="Z12908" s="5">
        <f t="shared" si="2221"/>
        <v>0</v>
      </c>
      <c r="AA12908" s="5">
        <f t="shared" si="2222"/>
        <v>0</v>
      </c>
      <c r="AB12908" s="5">
        <f t="shared" si="2223"/>
        <v>0</v>
      </c>
    </row>
    <row r="12909" spans="7:28" x14ac:dyDescent="0.35">
      <c r="G12909" s="8">
        <f t="shared" si="2217"/>
        <v>0</v>
      </c>
      <c r="J12909" s="5">
        <f>C12909*CÁLCULO!$I$14</f>
        <v>0</v>
      </c>
      <c r="K12909" s="5">
        <f>D12909*CÁLCULO!$I$14</f>
        <v>0</v>
      </c>
      <c r="L12909" s="5">
        <f>E12909*CÁLCULO!$I$14</f>
        <v>0</v>
      </c>
      <c r="M12909" s="5">
        <f>F12909*CÁLCULO!$I$14</f>
        <v>0</v>
      </c>
      <c r="N12909" s="5">
        <f>G12909*CÁLCULO!$I$14</f>
        <v>0</v>
      </c>
      <c r="O12909" s="5"/>
      <c r="P12909" s="3">
        <v>0</v>
      </c>
      <c r="Q12909" s="5">
        <f t="shared" si="2213"/>
        <v>0</v>
      </c>
      <c r="R12909" s="5">
        <f t="shared" si="2214"/>
        <v>0</v>
      </c>
      <c r="S12909" s="5">
        <f t="shared" si="2215"/>
        <v>0</v>
      </c>
      <c r="T12909" s="5">
        <f t="shared" si="2216"/>
        <v>0</v>
      </c>
      <c r="U12909" s="8" t="str">
        <f>IF(T12909=0,"",T12909*CÁLCULO!$I$11)</f>
        <v/>
      </c>
      <c r="V12909" s="5">
        <f t="shared" si="2218"/>
        <v>0</v>
      </c>
      <c r="W12909" s="3">
        <v>0</v>
      </c>
      <c r="X12909" s="5">
        <f t="shared" si="2219"/>
        <v>0</v>
      </c>
      <c r="Y12909" s="5">
        <f t="shared" si="2220"/>
        <v>0</v>
      </c>
      <c r="Z12909" s="5">
        <f t="shared" si="2221"/>
        <v>0</v>
      </c>
      <c r="AA12909" s="5">
        <f t="shared" si="2222"/>
        <v>0</v>
      </c>
      <c r="AB12909" s="5">
        <f t="shared" si="2223"/>
        <v>0</v>
      </c>
    </row>
    <row r="12910" spans="7:28" x14ac:dyDescent="0.35">
      <c r="G12910" s="8">
        <f t="shared" si="2217"/>
        <v>0</v>
      </c>
      <c r="J12910" s="5">
        <f>C12910*CÁLCULO!$I$14</f>
        <v>0</v>
      </c>
      <c r="K12910" s="5">
        <f>D12910*CÁLCULO!$I$14</f>
        <v>0</v>
      </c>
      <c r="L12910" s="5">
        <f>E12910*CÁLCULO!$I$14</f>
        <v>0</v>
      </c>
      <c r="M12910" s="5">
        <f>F12910*CÁLCULO!$I$14</f>
        <v>0</v>
      </c>
      <c r="N12910" s="5">
        <f>G12910*CÁLCULO!$I$14</f>
        <v>0</v>
      </c>
      <c r="O12910" s="5"/>
      <c r="P12910" s="3">
        <v>0</v>
      </c>
      <c r="Q12910" s="5">
        <f t="shared" si="2213"/>
        <v>0</v>
      </c>
      <c r="R12910" s="5">
        <f t="shared" si="2214"/>
        <v>0</v>
      </c>
      <c r="S12910" s="5">
        <f t="shared" si="2215"/>
        <v>0</v>
      </c>
      <c r="T12910" s="5">
        <f t="shared" si="2216"/>
        <v>0</v>
      </c>
      <c r="U12910" s="8" t="str">
        <f>IF(T12910=0,"",T12910*CÁLCULO!$I$11)</f>
        <v/>
      </c>
      <c r="V12910" s="5">
        <f t="shared" si="2218"/>
        <v>0</v>
      </c>
      <c r="W12910" s="3">
        <v>0</v>
      </c>
      <c r="X12910" s="5">
        <f t="shared" si="2219"/>
        <v>0</v>
      </c>
      <c r="Y12910" s="5">
        <f t="shared" si="2220"/>
        <v>0</v>
      </c>
      <c r="Z12910" s="5">
        <f t="shared" si="2221"/>
        <v>0</v>
      </c>
      <c r="AA12910" s="5">
        <f t="shared" si="2222"/>
        <v>0</v>
      </c>
      <c r="AB12910" s="5">
        <f t="shared" si="2223"/>
        <v>0</v>
      </c>
    </row>
    <row r="12911" spans="7:28" x14ac:dyDescent="0.35">
      <c r="G12911" s="8">
        <f t="shared" si="2217"/>
        <v>0</v>
      </c>
      <c r="J12911" s="5">
        <f>C12911*CÁLCULO!$I$14</f>
        <v>0</v>
      </c>
      <c r="K12911" s="5">
        <f>D12911*CÁLCULO!$I$14</f>
        <v>0</v>
      </c>
      <c r="L12911" s="5">
        <f>E12911*CÁLCULO!$I$14</f>
        <v>0</v>
      </c>
      <c r="M12911" s="5">
        <f>F12911*CÁLCULO!$I$14</f>
        <v>0</v>
      </c>
      <c r="N12911" s="5">
        <f>G12911*CÁLCULO!$I$14</f>
        <v>0</v>
      </c>
      <c r="O12911" s="5"/>
      <c r="P12911" s="3">
        <v>0</v>
      </c>
      <c r="Q12911" s="5">
        <f t="shared" si="2213"/>
        <v>0</v>
      </c>
      <c r="R12911" s="5">
        <f t="shared" si="2214"/>
        <v>0</v>
      </c>
      <c r="S12911" s="5">
        <f t="shared" si="2215"/>
        <v>0</v>
      </c>
      <c r="T12911" s="5">
        <f t="shared" si="2216"/>
        <v>0</v>
      </c>
      <c r="U12911" s="8" t="str">
        <f>IF(T12911=0,"",T12911*CÁLCULO!$I$11)</f>
        <v/>
      </c>
      <c r="V12911" s="5">
        <f t="shared" si="2218"/>
        <v>0</v>
      </c>
      <c r="W12911" s="3">
        <v>0</v>
      </c>
      <c r="X12911" s="5">
        <f t="shared" si="2219"/>
        <v>0</v>
      </c>
      <c r="Y12911" s="5">
        <f t="shared" si="2220"/>
        <v>0</v>
      </c>
      <c r="Z12911" s="5">
        <f t="shared" si="2221"/>
        <v>0</v>
      </c>
      <c r="AA12911" s="5">
        <f t="shared" si="2222"/>
        <v>0</v>
      </c>
      <c r="AB12911" s="5">
        <f t="shared" si="2223"/>
        <v>0</v>
      </c>
    </row>
    <row r="12912" spans="7:28" x14ac:dyDescent="0.35">
      <c r="G12912" s="8">
        <f t="shared" si="2217"/>
        <v>0</v>
      </c>
      <c r="J12912" s="5">
        <f>C12912*CÁLCULO!$I$14</f>
        <v>0</v>
      </c>
      <c r="K12912" s="5">
        <f>D12912*CÁLCULO!$I$14</f>
        <v>0</v>
      </c>
      <c r="L12912" s="5">
        <f>E12912*CÁLCULO!$I$14</f>
        <v>0</v>
      </c>
      <c r="M12912" s="5">
        <f>F12912*CÁLCULO!$I$14</f>
        <v>0</v>
      </c>
      <c r="N12912" s="5">
        <f>G12912*CÁLCULO!$I$14</f>
        <v>0</v>
      </c>
      <c r="O12912" s="5"/>
      <c r="P12912" s="3">
        <v>0</v>
      </c>
      <c r="Q12912" s="5">
        <f t="shared" si="2213"/>
        <v>0</v>
      </c>
      <c r="R12912" s="5">
        <f t="shared" si="2214"/>
        <v>0</v>
      </c>
      <c r="S12912" s="5">
        <f t="shared" si="2215"/>
        <v>0</v>
      </c>
      <c r="T12912" s="5">
        <f t="shared" si="2216"/>
        <v>0</v>
      </c>
      <c r="U12912" s="8" t="str">
        <f>IF(T12912=0,"",T12912*CÁLCULO!$I$11)</f>
        <v/>
      </c>
      <c r="V12912" s="5">
        <f t="shared" si="2218"/>
        <v>0</v>
      </c>
      <c r="W12912" s="3">
        <v>0</v>
      </c>
      <c r="X12912" s="5">
        <f t="shared" si="2219"/>
        <v>0</v>
      </c>
      <c r="Y12912" s="5">
        <f t="shared" si="2220"/>
        <v>0</v>
      </c>
      <c r="Z12912" s="5">
        <f t="shared" si="2221"/>
        <v>0</v>
      </c>
      <c r="AA12912" s="5">
        <f t="shared" si="2222"/>
        <v>0</v>
      </c>
      <c r="AB12912" s="5">
        <f t="shared" si="2223"/>
        <v>0</v>
      </c>
    </row>
    <row r="12913" spans="7:28" x14ac:dyDescent="0.35">
      <c r="G12913" s="8">
        <f t="shared" si="2217"/>
        <v>0</v>
      </c>
      <c r="J12913" s="5">
        <f>C12913*CÁLCULO!$I$14</f>
        <v>0</v>
      </c>
      <c r="K12913" s="5">
        <f>D12913*CÁLCULO!$I$14</f>
        <v>0</v>
      </c>
      <c r="L12913" s="5">
        <f>E12913*CÁLCULO!$I$14</f>
        <v>0</v>
      </c>
      <c r="M12913" s="5">
        <f>F12913*CÁLCULO!$I$14</f>
        <v>0</v>
      </c>
      <c r="N12913" s="5">
        <f>G12913*CÁLCULO!$I$14</f>
        <v>0</v>
      </c>
      <c r="O12913" s="5"/>
      <c r="P12913" s="3">
        <v>0</v>
      </c>
      <c r="Q12913" s="5">
        <f t="shared" si="2213"/>
        <v>0</v>
      </c>
      <c r="R12913" s="5">
        <f t="shared" si="2214"/>
        <v>0</v>
      </c>
      <c r="S12913" s="5">
        <f t="shared" si="2215"/>
        <v>0</v>
      </c>
      <c r="T12913" s="5">
        <f t="shared" si="2216"/>
        <v>0</v>
      </c>
      <c r="U12913" s="8" t="str">
        <f>IF(T12913=0,"",T12913*CÁLCULO!$I$11)</f>
        <v/>
      </c>
      <c r="V12913" s="5">
        <f t="shared" si="2218"/>
        <v>0</v>
      </c>
      <c r="W12913" s="3">
        <v>0</v>
      </c>
      <c r="X12913" s="5">
        <f t="shared" si="2219"/>
        <v>0</v>
      </c>
      <c r="Y12913" s="5">
        <f t="shared" si="2220"/>
        <v>0</v>
      </c>
      <c r="Z12913" s="5">
        <f t="shared" si="2221"/>
        <v>0</v>
      </c>
      <c r="AA12913" s="5">
        <f t="shared" si="2222"/>
        <v>0</v>
      </c>
      <c r="AB12913" s="5">
        <f t="shared" si="2223"/>
        <v>0</v>
      </c>
    </row>
    <row r="12914" spans="7:28" x14ac:dyDescent="0.35">
      <c r="G12914" s="8">
        <f t="shared" si="2217"/>
        <v>0</v>
      </c>
      <c r="J12914" s="5">
        <f>C12914*CÁLCULO!$I$14</f>
        <v>0</v>
      </c>
      <c r="K12914" s="5">
        <f>D12914*CÁLCULO!$I$14</f>
        <v>0</v>
      </c>
      <c r="L12914" s="5">
        <f>E12914*CÁLCULO!$I$14</f>
        <v>0</v>
      </c>
      <c r="M12914" s="5">
        <f>F12914*CÁLCULO!$I$14</f>
        <v>0</v>
      </c>
      <c r="N12914" s="5">
        <f>G12914*CÁLCULO!$I$14</f>
        <v>0</v>
      </c>
      <c r="O12914" s="5"/>
      <c r="P12914" s="3">
        <v>0</v>
      </c>
      <c r="Q12914" s="5">
        <f t="shared" si="2213"/>
        <v>0</v>
      </c>
      <c r="R12914" s="5">
        <f t="shared" si="2214"/>
        <v>0</v>
      </c>
      <c r="S12914" s="5">
        <f t="shared" si="2215"/>
        <v>0</v>
      </c>
      <c r="T12914" s="5">
        <f t="shared" si="2216"/>
        <v>0</v>
      </c>
      <c r="U12914" s="8" t="str">
        <f>IF(T12914=0,"",T12914*CÁLCULO!$I$11)</f>
        <v/>
      </c>
      <c r="V12914" s="5">
        <f t="shared" si="2218"/>
        <v>0</v>
      </c>
      <c r="W12914" s="3">
        <v>0</v>
      </c>
      <c r="X12914" s="5">
        <f t="shared" si="2219"/>
        <v>0</v>
      </c>
      <c r="Y12914" s="5">
        <f t="shared" si="2220"/>
        <v>0</v>
      </c>
      <c r="Z12914" s="5">
        <f t="shared" si="2221"/>
        <v>0</v>
      </c>
      <c r="AA12914" s="5">
        <f t="shared" si="2222"/>
        <v>0</v>
      </c>
      <c r="AB12914" s="5">
        <f t="shared" si="2223"/>
        <v>0</v>
      </c>
    </row>
    <row r="12915" spans="7:28" x14ac:dyDescent="0.35">
      <c r="G12915" s="8">
        <f t="shared" si="2217"/>
        <v>0</v>
      </c>
      <c r="J12915" s="5">
        <f>C12915*CÁLCULO!$I$14</f>
        <v>0</v>
      </c>
      <c r="K12915" s="5">
        <f>D12915*CÁLCULO!$I$14</f>
        <v>0</v>
      </c>
      <c r="L12915" s="5">
        <f>E12915*CÁLCULO!$I$14</f>
        <v>0</v>
      </c>
      <c r="M12915" s="5">
        <f>F12915*CÁLCULO!$I$14</f>
        <v>0</v>
      </c>
      <c r="N12915" s="5">
        <f>G12915*CÁLCULO!$I$14</f>
        <v>0</v>
      </c>
      <c r="O12915" s="5"/>
      <c r="P12915" s="3">
        <v>0</v>
      </c>
      <c r="Q12915" s="5">
        <f t="shared" si="2213"/>
        <v>0</v>
      </c>
      <c r="R12915" s="5">
        <f t="shared" si="2214"/>
        <v>0</v>
      </c>
      <c r="S12915" s="5">
        <f t="shared" si="2215"/>
        <v>0</v>
      </c>
      <c r="T12915" s="5">
        <f t="shared" si="2216"/>
        <v>0</v>
      </c>
      <c r="U12915" s="8" t="str">
        <f>IF(T12915=0,"",T12915*CÁLCULO!$I$11)</f>
        <v/>
      </c>
      <c r="V12915" s="5">
        <f t="shared" si="2218"/>
        <v>0</v>
      </c>
      <c r="W12915" s="3">
        <v>0</v>
      </c>
      <c r="X12915" s="5">
        <f t="shared" si="2219"/>
        <v>0</v>
      </c>
      <c r="Y12915" s="5">
        <f t="shared" si="2220"/>
        <v>0</v>
      </c>
      <c r="Z12915" s="5">
        <f t="shared" si="2221"/>
        <v>0</v>
      </c>
      <c r="AA12915" s="5">
        <f t="shared" si="2222"/>
        <v>0</v>
      </c>
      <c r="AB12915" s="5">
        <f t="shared" si="2223"/>
        <v>0</v>
      </c>
    </row>
    <row r="12916" spans="7:28" x14ac:dyDescent="0.35">
      <c r="G12916" s="8">
        <f t="shared" si="2217"/>
        <v>0</v>
      </c>
      <c r="J12916" s="5">
        <f>C12916*CÁLCULO!$I$14</f>
        <v>0</v>
      </c>
      <c r="K12916" s="5">
        <f>D12916*CÁLCULO!$I$14</f>
        <v>0</v>
      </c>
      <c r="L12916" s="5">
        <f>E12916*CÁLCULO!$I$14</f>
        <v>0</v>
      </c>
      <c r="M12916" s="5">
        <f>F12916*CÁLCULO!$I$14</f>
        <v>0</v>
      </c>
      <c r="N12916" s="5">
        <f>G12916*CÁLCULO!$I$14</f>
        <v>0</v>
      </c>
      <c r="O12916" s="5"/>
      <c r="P12916" s="3">
        <v>0</v>
      </c>
      <c r="Q12916" s="5">
        <f t="shared" si="2213"/>
        <v>0</v>
      </c>
      <c r="R12916" s="5">
        <f t="shared" si="2214"/>
        <v>0</v>
      </c>
      <c r="S12916" s="5">
        <f t="shared" si="2215"/>
        <v>0</v>
      </c>
      <c r="T12916" s="5">
        <f t="shared" si="2216"/>
        <v>0</v>
      </c>
      <c r="U12916" s="8" t="str">
        <f>IF(T12916=0,"",T12916*CÁLCULO!$I$11)</f>
        <v/>
      </c>
      <c r="V12916" s="5">
        <f t="shared" si="2218"/>
        <v>0</v>
      </c>
      <c r="W12916" s="3">
        <v>0</v>
      </c>
      <c r="X12916" s="5">
        <f t="shared" si="2219"/>
        <v>0</v>
      </c>
      <c r="Y12916" s="5">
        <f t="shared" si="2220"/>
        <v>0</v>
      </c>
      <c r="Z12916" s="5">
        <f t="shared" si="2221"/>
        <v>0</v>
      </c>
      <c r="AA12916" s="5">
        <f t="shared" si="2222"/>
        <v>0</v>
      </c>
      <c r="AB12916" s="5">
        <f t="shared" si="2223"/>
        <v>0</v>
      </c>
    </row>
    <row r="12917" spans="7:28" x14ac:dyDescent="0.35">
      <c r="G12917" s="8">
        <f t="shared" si="2217"/>
        <v>0</v>
      </c>
      <c r="J12917" s="5">
        <f>C12917*CÁLCULO!$I$14</f>
        <v>0</v>
      </c>
      <c r="K12917" s="5">
        <f>D12917*CÁLCULO!$I$14</f>
        <v>0</v>
      </c>
      <c r="L12917" s="5">
        <f>E12917*CÁLCULO!$I$14</f>
        <v>0</v>
      </c>
      <c r="M12917" s="5">
        <f>F12917*CÁLCULO!$I$14</f>
        <v>0</v>
      </c>
      <c r="N12917" s="5">
        <f>G12917*CÁLCULO!$I$14</f>
        <v>0</v>
      </c>
      <c r="O12917" s="5"/>
      <c r="P12917" s="3">
        <v>0</v>
      </c>
      <c r="Q12917" s="5">
        <f t="shared" si="2213"/>
        <v>0</v>
      </c>
      <c r="R12917" s="5">
        <f t="shared" si="2214"/>
        <v>0</v>
      </c>
      <c r="S12917" s="5">
        <f t="shared" si="2215"/>
        <v>0</v>
      </c>
      <c r="T12917" s="5">
        <f t="shared" si="2216"/>
        <v>0</v>
      </c>
      <c r="U12917" s="8" t="str">
        <f>IF(T12917=0,"",T12917*CÁLCULO!$I$11)</f>
        <v/>
      </c>
      <c r="V12917" s="5">
        <f t="shared" si="2218"/>
        <v>0</v>
      </c>
      <c r="W12917" s="3">
        <v>0</v>
      </c>
      <c r="X12917" s="5">
        <f t="shared" si="2219"/>
        <v>0</v>
      </c>
      <c r="Y12917" s="5">
        <f t="shared" si="2220"/>
        <v>0</v>
      </c>
      <c r="Z12917" s="5">
        <f t="shared" si="2221"/>
        <v>0</v>
      </c>
      <c r="AA12917" s="5">
        <f t="shared" si="2222"/>
        <v>0</v>
      </c>
      <c r="AB12917" s="5">
        <f t="shared" si="2223"/>
        <v>0</v>
      </c>
    </row>
    <row r="12918" spans="7:28" x14ac:dyDescent="0.35">
      <c r="G12918" s="8">
        <f t="shared" si="2217"/>
        <v>0</v>
      </c>
      <c r="J12918" s="5">
        <f>C12918*CÁLCULO!$I$14</f>
        <v>0</v>
      </c>
      <c r="K12918" s="5">
        <f>D12918*CÁLCULO!$I$14</f>
        <v>0</v>
      </c>
      <c r="L12918" s="5">
        <f>E12918*CÁLCULO!$I$14</f>
        <v>0</v>
      </c>
      <c r="M12918" s="5">
        <f>F12918*CÁLCULO!$I$14</f>
        <v>0</v>
      </c>
      <c r="N12918" s="5">
        <f>G12918*CÁLCULO!$I$14</f>
        <v>0</v>
      </c>
      <c r="O12918" s="5"/>
      <c r="P12918" s="3">
        <v>0</v>
      </c>
      <c r="Q12918" s="5">
        <f t="shared" si="2213"/>
        <v>0</v>
      </c>
      <c r="R12918" s="5">
        <f t="shared" si="2214"/>
        <v>0</v>
      </c>
      <c r="S12918" s="5">
        <f t="shared" si="2215"/>
        <v>0</v>
      </c>
      <c r="T12918" s="5">
        <f t="shared" si="2216"/>
        <v>0</v>
      </c>
      <c r="U12918" s="8" t="str">
        <f>IF(T12918=0,"",T12918*CÁLCULO!$I$11)</f>
        <v/>
      </c>
      <c r="V12918" s="5">
        <f t="shared" si="2218"/>
        <v>0</v>
      </c>
      <c r="W12918" s="3">
        <v>0</v>
      </c>
      <c r="X12918" s="5">
        <f t="shared" si="2219"/>
        <v>0</v>
      </c>
      <c r="Y12918" s="5">
        <f t="shared" si="2220"/>
        <v>0</v>
      </c>
      <c r="Z12918" s="5">
        <f t="shared" si="2221"/>
        <v>0</v>
      </c>
      <c r="AA12918" s="5">
        <f t="shared" si="2222"/>
        <v>0</v>
      </c>
      <c r="AB12918" s="5">
        <f t="shared" si="2223"/>
        <v>0</v>
      </c>
    </row>
    <row r="12919" spans="7:28" x14ac:dyDescent="0.35">
      <c r="G12919" s="8">
        <f t="shared" si="2217"/>
        <v>0</v>
      </c>
      <c r="J12919" s="5">
        <f>C12919*CÁLCULO!$I$14</f>
        <v>0</v>
      </c>
      <c r="K12919" s="5">
        <f>D12919*CÁLCULO!$I$14</f>
        <v>0</v>
      </c>
      <c r="L12919" s="5">
        <f>E12919*CÁLCULO!$I$14</f>
        <v>0</v>
      </c>
      <c r="M12919" s="5">
        <f>F12919*CÁLCULO!$I$14</f>
        <v>0</v>
      </c>
      <c r="N12919" s="5">
        <f>G12919*CÁLCULO!$I$14</f>
        <v>0</v>
      </c>
      <c r="O12919" s="5"/>
      <c r="P12919" s="3">
        <v>0</v>
      </c>
      <c r="Q12919" s="5">
        <f t="shared" si="2213"/>
        <v>0</v>
      </c>
      <c r="R12919" s="5">
        <f t="shared" si="2214"/>
        <v>0</v>
      </c>
      <c r="S12919" s="5">
        <f t="shared" si="2215"/>
        <v>0</v>
      </c>
      <c r="T12919" s="5">
        <f t="shared" si="2216"/>
        <v>0</v>
      </c>
      <c r="U12919" s="8" t="str">
        <f>IF(T12919=0,"",T12919*CÁLCULO!$I$11)</f>
        <v/>
      </c>
      <c r="V12919" s="5">
        <f t="shared" si="2218"/>
        <v>0</v>
      </c>
      <c r="W12919" s="3">
        <v>0</v>
      </c>
      <c r="X12919" s="5">
        <f t="shared" si="2219"/>
        <v>0</v>
      </c>
      <c r="Y12919" s="5">
        <f t="shared" si="2220"/>
        <v>0</v>
      </c>
      <c r="Z12919" s="5">
        <f t="shared" si="2221"/>
        <v>0</v>
      </c>
      <c r="AA12919" s="5">
        <f t="shared" si="2222"/>
        <v>0</v>
      </c>
      <c r="AB12919" s="5">
        <f t="shared" si="2223"/>
        <v>0</v>
      </c>
    </row>
    <row r="12920" spans="7:28" x14ac:dyDescent="0.35">
      <c r="G12920" s="8">
        <f t="shared" si="2217"/>
        <v>0</v>
      </c>
      <c r="J12920" s="5">
        <f>C12920*CÁLCULO!$I$14</f>
        <v>0</v>
      </c>
      <c r="K12920" s="5">
        <f>D12920*CÁLCULO!$I$14</f>
        <v>0</v>
      </c>
      <c r="L12920" s="5">
        <f>E12920*CÁLCULO!$I$14</f>
        <v>0</v>
      </c>
      <c r="M12920" s="5">
        <f>F12920*CÁLCULO!$I$14</f>
        <v>0</v>
      </c>
      <c r="N12920" s="5">
        <f>G12920*CÁLCULO!$I$14</f>
        <v>0</v>
      </c>
      <c r="O12920" s="5"/>
      <c r="P12920" s="3">
        <v>0</v>
      </c>
      <c r="Q12920" s="5">
        <f t="shared" si="2213"/>
        <v>0</v>
      </c>
      <c r="R12920" s="5">
        <f t="shared" si="2214"/>
        <v>0</v>
      </c>
      <c r="S12920" s="5">
        <f t="shared" si="2215"/>
        <v>0</v>
      </c>
      <c r="T12920" s="5">
        <f t="shared" si="2216"/>
        <v>0</v>
      </c>
      <c r="U12920" s="8" t="str">
        <f>IF(T12920=0,"",T12920*CÁLCULO!$I$11)</f>
        <v/>
      </c>
      <c r="V12920" s="5">
        <f t="shared" si="2218"/>
        <v>0</v>
      </c>
      <c r="W12920" s="3">
        <v>0</v>
      </c>
      <c r="X12920" s="5">
        <f t="shared" si="2219"/>
        <v>0</v>
      </c>
      <c r="Y12920" s="5">
        <f t="shared" si="2220"/>
        <v>0</v>
      </c>
      <c r="Z12920" s="5">
        <f t="shared" si="2221"/>
        <v>0</v>
      </c>
      <c r="AA12920" s="5">
        <f t="shared" si="2222"/>
        <v>0</v>
      </c>
      <c r="AB12920" s="5">
        <f t="shared" si="2223"/>
        <v>0</v>
      </c>
    </row>
    <row r="12921" spans="7:28" x14ac:dyDescent="0.35">
      <c r="G12921" s="8">
        <f t="shared" si="2217"/>
        <v>0</v>
      </c>
      <c r="J12921" s="5">
        <f>C12921*CÁLCULO!$I$14</f>
        <v>0</v>
      </c>
      <c r="K12921" s="5">
        <f>D12921*CÁLCULO!$I$14</f>
        <v>0</v>
      </c>
      <c r="L12921" s="5">
        <f>E12921*CÁLCULO!$I$14</f>
        <v>0</v>
      </c>
      <c r="M12921" s="5">
        <f>F12921*CÁLCULO!$I$14</f>
        <v>0</v>
      </c>
      <c r="N12921" s="5">
        <f>G12921*CÁLCULO!$I$14</f>
        <v>0</v>
      </c>
      <c r="O12921" s="5"/>
      <c r="P12921" s="3">
        <v>0</v>
      </c>
      <c r="Q12921" s="5">
        <f t="shared" si="2213"/>
        <v>0</v>
      </c>
      <c r="R12921" s="5">
        <f t="shared" si="2214"/>
        <v>0</v>
      </c>
      <c r="S12921" s="5">
        <f t="shared" si="2215"/>
        <v>0</v>
      </c>
      <c r="T12921" s="5">
        <f t="shared" si="2216"/>
        <v>0</v>
      </c>
      <c r="U12921" s="8" t="str">
        <f>IF(T12921=0,"",T12921*CÁLCULO!$I$11)</f>
        <v/>
      </c>
      <c r="V12921" s="5">
        <f t="shared" si="2218"/>
        <v>0</v>
      </c>
      <c r="W12921" s="3">
        <v>0</v>
      </c>
      <c r="X12921" s="5">
        <f t="shared" si="2219"/>
        <v>0</v>
      </c>
      <c r="Y12921" s="5">
        <f t="shared" si="2220"/>
        <v>0</v>
      </c>
      <c r="Z12921" s="5">
        <f t="shared" si="2221"/>
        <v>0</v>
      </c>
      <c r="AA12921" s="5">
        <f t="shared" si="2222"/>
        <v>0</v>
      </c>
      <c r="AB12921" s="5">
        <f t="shared" si="2223"/>
        <v>0</v>
      </c>
    </row>
    <row r="12922" spans="7:28" x14ac:dyDescent="0.35">
      <c r="G12922" s="8">
        <f t="shared" si="2217"/>
        <v>0</v>
      </c>
      <c r="J12922" s="5">
        <f>C12922*CÁLCULO!$I$14</f>
        <v>0</v>
      </c>
      <c r="K12922" s="5">
        <f>D12922*CÁLCULO!$I$14</f>
        <v>0</v>
      </c>
      <c r="L12922" s="5">
        <f>E12922*CÁLCULO!$I$14</f>
        <v>0</v>
      </c>
      <c r="M12922" s="5">
        <f>F12922*CÁLCULO!$I$14</f>
        <v>0</v>
      </c>
      <c r="N12922" s="5">
        <f>G12922*CÁLCULO!$I$14</f>
        <v>0</v>
      </c>
      <c r="O12922" s="5"/>
      <c r="P12922" s="3">
        <v>0</v>
      </c>
      <c r="Q12922" s="5">
        <f t="shared" si="2213"/>
        <v>0</v>
      </c>
      <c r="R12922" s="5">
        <f t="shared" si="2214"/>
        <v>0</v>
      </c>
      <c r="S12922" s="5">
        <f t="shared" si="2215"/>
        <v>0</v>
      </c>
      <c r="T12922" s="5">
        <f t="shared" si="2216"/>
        <v>0</v>
      </c>
      <c r="U12922" s="8" t="str">
        <f>IF(T12922=0,"",T12922*CÁLCULO!$I$11)</f>
        <v/>
      </c>
      <c r="V12922" s="5">
        <f t="shared" si="2218"/>
        <v>0</v>
      </c>
      <c r="W12922" s="3">
        <v>0</v>
      </c>
      <c r="X12922" s="5">
        <f t="shared" si="2219"/>
        <v>0</v>
      </c>
      <c r="Y12922" s="5">
        <f t="shared" si="2220"/>
        <v>0</v>
      </c>
      <c r="Z12922" s="5">
        <f t="shared" si="2221"/>
        <v>0</v>
      </c>
      <c r="AA12922" s="5">
        <f t="shared" si="2222"/>
        <v>0</v>
      </c>
      <c r="AB12922" s="5">
        <f t="shared" si="2223"/>
        <v>0</v>
      </c>
    </row>
    <row r="12923" spans="7:28" x14ac:dyDescent="0.35">
      <c r="G12923" s="8">
        <f t="shared" si="2217"/>
        <v>0</v>
      </c>
      <c r="J12923" s="5">
        <f>C12923*CÁLCULO!$I$14</f>
        <v>0</v>
      </c>
      <c r="K12923" s="5">
        <f>D12923*CÁLCULO!$I$14</f>
        <v>0</v>
      </c>
      <c r="L12923" s="5">
        <f>E12923*CÁLCULO!$I$14</f>
        <v>0</v>
      </c>
      <c r="M12923" s="5">
        <f>F12923*CÁLCULO!$I$14</f>
        <v>0</v>
      </c>
      <c r="N12923" s="5">
        <f>G12923*CÁLCULO!$I$14</f>
        <v>0</v>
      </c>
      <c r="O12923" s="5"/>
      <c r="P12923" s="3">
        <v>0</v>
      </c>
      <c r="Q12923" s="5">
        <f t="shared" si="2213"/>
        <v>0</v>
      </c>
      <c r="R12923" s="5">
        <f t="shared" si="2214"/>
        <v>0</v>
      </c>
      <c r="S12923" s="5">
        <f t="shared" si="2215"/>
        <v>0</v>
      </c>
      <c r="T12923" s="5">
        <f t="shared" si="2216"/>
        <v>0</v>
      </c>
      <c r="U12923" s="8" t="str">
        <f>IF(T12923=0,"",T12923*CÁLCULO!$I$11)</f>
        <v/>
      </c>
      <c r="V12923" s="5">
        <f t="shared" si="2218"/>
        <v>0</v>
      </c>
      <c r="W12923" s="3">
        <v>0</v>
      </c>
      <c r="X12923" s="5">
        <f t="shared" si="2219"/>
        <v>0</v>
      </c>
      <c r="Y12923" s="5">
        <f t="shared" si="2220"/>
        <v>0</v>
      </c>
      <c r="Z12923" s="5">
        <f t="shared" si="2221"/>
        <v>0</v>
      </c>
      <c r="AA12923" s="5">
        <f t="shared" si="2222"/>
        <v>0</v>
      </c>
      <c r="AB12923" s="5">
        <f t="shared" si="2223"/>
        <v>0</v>
      </c>
    </row>
    <row r="12924" spans="7:28" x14ac:dyDescent="0.35">
      <c r="G12924" s="8">
        <f t="shared" si="2217"/>
        <v>0</v>
      </c>
      <c r="J12924" s="5">
        <f>C12924*CÁLCULO!$I$14</f>
        <v>0</v>
      </c>
      <c r="K12924" s="5">
        <f>D12924*CÁLCULO!$I$14</f>
        <v>0</v>
      </c>
      <c r="L12924" s="5">
        <f>E12924*CÁLCULO!$I$14</f>
        <v>0</v>
      </c>
      <c r="M12924" s="5">
        <f>F12924*CÁLCULO!$I$14</f>
        <v>0</v>
      </c>
      <c r="N12924" s="5">
        <f>G12924*CÁLCULO!$I$14</f>
        <v>0</v>
      </c>
      <c r="O12924" s="5"/>
      <c r="P12924" s="3">
        <v>0</v>
      </c>
      <c r="Q12924" s="5">
        <f t="shared" si="2213"/>
        <v>0</v>
      </c>
      <c r="R12924" s="5">
        <f t="shared" si="2214"/>
        <v>0</v>
      </c>
      <c r="S12924" s="5">
        <f t="shared" si="2215"/>
        <v>0</v>
      </c>
      <c r="T12924" s="5">
        <f t="shared" si="2216"/>
        <v>0</v>
      </c>
      <c r="U12924" s="8" t="str">
        <f>IF(T12924=0,"",T12924*CÁLCULO!$I$11)</f>
        <v/>
      </c>
      <c r="V12924" s="5">
        <f t="shared" si="2218"/>
        <v>0</v>
      </c>
      <c r="W12924" s="3">
        <v>0</v>
      </c>
      <c r="X12924" s="5">
        <f t="shared" si="2219"/>
        <v>0</v>
      </c>
      <c r="Y12924" s="5">
        <f t="shared" si="2220"/>
        <v>0</v>
      </c>
      <c r="Z12924" s="5">
        <f t="shared" si="2221"/>
        <v>0</v>
      </c>
      <c r="AA12924" s="5">
        <f t="shared" si="2222"/>
        <v>0</v>
      </c>
      <c r="AB12924" s="5">
        <f t="shared" si="2223"/>
        <v>0</v>
      </c>
    </row>
    <row r="12925" spans="7:28" x14ac:dyDescent="0.35">
      <c r="G12925" s="8">
        <f t="shared" si="2217"/>
        <v>0</v>
      </c>
      <c r="J12925" s="5">
        <f>C12925*CÁLCULO!$I$14</f>
        <v>0</v>
      </c>
      <c r="K12925" s="5">
        <f>D12925*CÁLCULO!$I$14</f>
        <v>0</v>
      </c>
      <c r="L12925" s="5">
        <f>E12925*CÁLCULO!$I$14</f>
        <v>0</v>
      </c>
      <c r="M12925" s="5">
        <f>F12925*CÁLCULO!$I$14</f>
        <v>0</v>
      </c>
      <c r="N12925" s="5">
        <f>G12925*CÁLCULO!$I$14</f>
        <v>0</v>
      </c>
      <c r="O12925" s="5"/>
      <c r="P12925" s="3">
        <v>0</v>
      </c>
      <c r="Q12925" s="5">
        <f t="shared" si="2213"/>
        <v>0</v>
      </c>
      <c r="R12925" s="5">
        <f t="shared" si="2214"/>
        <v>0</v>
      </c>
      <c r="S12925" s="5">
        <f t="shared" si="2215"/>
        <v>0</v>
      </c>
      <c r="T12925" s="5">
        <f t="shared" si="2216"/>
        <v>0</v>
      </c>
      <c r="U12925" s="8" t="str">
        <f>IF(T12925=0,"",T12925*CÁLCULO!$I$11)</f>
        <v/>
      </c>
      <c r="V12925" s="5">
        <f t="shared" si="2218"/>
        <v>0</v>
      </c>
      <c r="W12925" s="3">
        <v>0</v>
      </c>
      <c r="X12925" s="5">
        <f t="shared" si="2219"/>
        <v>0</v>
      </c>
      <c r="Y12925" s="5">
        <f t="shared" si="2220"/>
        <v>0</v>
      </c>
      <c r="Z12925" s="5">
        <f t="shared" si="2221"/>
        <v>0</v>
      </c>
      <c r="AA12925" s="5">
        <f t="shared" si="2222"/>
        <v>0</v>
      </c>
      <c r="AB12925" s="5">
        <f t="shared" si="2223"/>
        <v>0</v>
      </c>
    </row>
    <row r="12926" spans="7:28" x14ac:dyDescent="0.35">
      <c r="G12926" s="8">
        <f t="shared" si="2217"/>
        <v>0</v>
      </c>
      <c r="J12926" s="5">
        <f>C12926*CÁLCULO!$I$14</f>
        <v>0</v>
      </c>
      <c r="K12926" s="5">
        <f>D12926*CÁLCULO!$I$14</f>
        <v>0</v>
      </c>
      <c r="L12926" s="5">
        <f>E12926*CÁLCULO!$I$14</f>
        <v>0</v>
      </c>
      <c r="M12926" s="5">
        <f>F12926*CÁLCULO!$I$14</f>
        <v>0</v>
      </c>
      <c r="N12926" s="5">
        <f>G12926*CÁLCULO!$I$14</f>
        <v>0</v>
      </c>
      <c r="O12926" s="5"/>
      <c r="P12926" s="3">
        <v>0</v>
      </c>
      <c r="Q12926" s="5">
        <f t="shared" si="2213"/>
        <v>0</v>
      </c>
      <c r="R12926" s="5">
        <f t="shared" si="2214"/>
        <v>0</v>
      </c>
      <c r="S12926" s="5">
        <f t="shared" si="2215"/>
        <v>0</v>
      </c>
      <c r="T12926" s="5">
        <f t="shared" si="2216"/>
        <v>0</v>
      </c>
      <c r="U12926" s="8" t="str">
        <f>IF(T12926=0,"",T12926*CÁLCULO!$I$11)</f>
        <v/>
      </c>
      <c r="V12926" s="5">
        <f t="shared" si="2218"/>
        <v>0</v>
      </c>
      <c r="W12926" s="3">
        <v>0</v>
      </c>
      <c r="X12926" s="5">
        <f t="shared" si="2219"/>
        <v>0</v>
      </c>
      <c r="Y12926" s="5">
        <f t="shared" si="2220"/>
        <v>0</v>
      </c>
      <c r="Z12926" s="5">
        <f t="shared" si="2221"/>
        <v>0</v>
      </c>
      <c r="AA12926" s="5">
        <f t="shared" si="2222"/>
        <v>0</v>
      </c>
      <c r="AB12926" s="5">
        <f t="shared" si="2223"/>
        <v>0</v>
      </c>
    </row>
    <row r="12927" spans="7:28" x14ac:dyDescent="0.35">
      <c r="H12927" s="8"/>
      <c r="I12927" s="8"/>
      <c r="J12927" s="8"/>
      <c r="K12927" s="8"/>
      <c r="L12927" s="8"/>
      <c r="M12927" s="8"/>
      <c r="N12927" s="8"/>
      <c r="O12927" s="8"/>
      <c r="P12927" s="8"/>
      <c r="Q12927" s="5"/>
      <c r="R12927" s="5"/>
      <c r="S12927" s="5"/>
      <c r="T12927" s="5"/>
      <c r="V12927" s="5"/>
      <c r="W12927" s="8"/>
      <c r="X12927" s="5"/>
      <c r="Y12927" s="5"/>
      <c r="Z12927" s="5"/>
      <c r="AA12927" s="5"/>
      <c r="AB12927" s="5"/>
    </row>
  </sheetData>
  <sheetProtection algorithmName="SHA-512" hashValue="lxE4utE0XxkGpY/gl/rPR7wHaxSKjtHaFc2Btk0Kjb/tFkoRr5mufIAcb/qUd9TU0IdUv4hzfGhVYVAF1Mnpsg==" saltValue="oBCcoPyXUw1xNdC/454wTg==" spinCount="100000" sheet="1" selectLockedCells="1"/>
  <mergeCells count="5">
    <mergeCell ref="W3:AA3"/>
    <mergeCell ref="B3:B4"/>
    <mergeCell ref="C3:G3"/>
    <mergeCell ref="J3:N3"/>
    <mergeCell ref="P3:T3"/>
  </mergeCells>
  <pageMargins left="0.511811024" right="0.511811024" top="0.78740157499999996" bottom="0.78740157499999996" header="0.31496062000000002" footer="0.31496062000000002"/>
  <pageSetup paperSize="9"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A968-223C-4DC4-B520-ED836849C555}">
  <sheetPr codeName="Planilha2">
    <pageSetUpPr fitToPage="1"/>
  </sheetPr>
  <dimension ref="A1:Z102"/>
  <sheetViews>
    <sheetView showGridLines="0" topLeftCell="C1" zoomScale="76" zoomScaleNormal="76" workbookViewId="0">
      <selection activeCell="F5" sqref="F5:Q5"/>
    </sheetView>
  </sheetViews>
  <sheetFormatPr defaultColWidth="8.6328125" defaultRowHeight="14" x14ac:dyDescent="0.3"/>
  <cols>
    <col min="1" max="1" width="116" style="59" hidden="1" customWidth="1"/>
    <col min="2" max="2" width="21.453125" style="59" hidden="1" customWidth="1"/>
    <col min="3" max="3" width="3.6328125" style="59" customWidth="1"/>
    <col min="4" max="5" width="3.453125" style="59" customWidth="1"/>
    <col min="6" max="6" width="10.453125" style="59" customWidth="1"/>
    <col min="7" max="7" width="51" style="59" customWidth="1"/>
    <col min="8" max="8" width="12.26953125" style="59" customWidth="1"/>
    <col min="9" max="9" width="13.81640625" style="59" customWidth="1"/>
    <col min="10" max="10" width="23.6328125" style="59" customWidth="1"/>
    <col min="11" max="11" width="4.36328125" style="59" customWidth="1"/>
    <col min="12" max="12" width="10.08984375" style="59" customWidth="1"/>
    <col min="13" max="13" width="14.90625" style="59" customWidth="1"/>
    <col min="14" max="14" width="11" style="59" customWidth="1"/>
    <col min="15" max="15" width="16.90625" style="59" customWidth="1"/>
    <col min="16" max="16" width="10.08984375" style="59" customWidth="1"/>
    <col min="17" max="17" width="15" style="59" customWidth="1"/>
    <col min="18" max="19" width="3.453125" style="59" customWidth="1"/>
    <col min="20" max="20" width="17.453125" style="60" bestFit="1" customWidth="1"/>
    <col min="21" max="21" width="15.6328125" style="59" bestFit="1" customWidth="1"/>
    <col min="22" max="22" width="17.453125" style="59" bestFit="1" customWidth="1"/>
    <col min="23" max="16384" width="8.6328125" style="59"/>
  </cols>
  <sheetData>
    <row r="1" spans="1:26" ht="14.5" thickBot="1" x14ac:dyDescent="0.35">
      <c r="A1" s="59" t="str">
        <f>IF(A5="","",12+(IF($A$2="1a",133,IF($A$2="2a",36,IF($A$2="2b",60,IF($A$2="2c",84,IF($A$2="2d",108,IF($A$2="2e",133,IF($A$2="2f",133,IF($A$2="3a",36,IF($A$2="3b",60,IF($A$2="3c",84,IF($A$2="3d",108,IF($A$2="3e",108,IF($A$2="4a",108,"Informe Modalidade")))))))))))))))</f>
        <v/>
      </c>
      <c r="D1" s="60"/>
      <c r="E1" s="60"/>
      <c r="Q1" s="60"/>
      <c r="R1" s="60"/>
      <c r="S1" s="60"/>
    </row>
    <row r="2" spans="1:26" s="61" customFormat="1" ht="56.4" customHeight="1" thickTop="1" x14ac:dyDescent="0.35">
      <c r="A2" s="61" t="str">
        <f>A3&amp;""&amp;A5</f>
        <v>5</v>
      </c>
      <c r="D2" s="180" t="s">
        <v>42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2"/>
      <c r="T2" s="62"/>
      <c r="U2" s="63"/>
      <c r="V2" s="63"/>
      <c r="W2" s="63"/>
      <c r="X2" s="63"/>
      <c r="Y2" s="63"/>
    </row>
    <row r="3" spans="1:26" ht="50.15" customHeight="1" x14ac:dyDescent="0.3">
      <c r="A3" s="61">
        <f>IF(F3=A79,2,IF(F3=A80,3,IF(F3=A81,1,IF(F3=A82,4,IF(F3=A83,5,IF(F3=A84,6))))))</f>
        <v>5</v>
      </c>
      <c r="D3" s="64"/>
      <c r="E3" s="65"/>
      <c r="F3" s="169" t="str">
        <f>IF('CAPACIDADE DE PAGAMENTO'!A6=0,"",'CAPACIDADE DE PAGAMENTO'!A6)</f>
        <v/>
      </c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1"/>
      <c r="R3" s="60"/>
      <c r="S3" s="66"/>
    </row>
    <row r="4" spans="1:26" ht="24.65" customHeight="1" x14ac:dyDescent="0.3">
      <c r="A4" s="130">
        <f>IF(OR(SUM(INSCRIÇÃO!G5:G12926)=0,'CAPACIDADE DE PAGAMENTO'!I5="",'CAPACIDADE DE PAGAMENTO'!I7="",'CAPACIDADE DE PAGAMENTO'!I8="",CÁLCULO!F5=""),1,0)</f>
        <v>1</v>
      </c>
      <c r="D4" s="64"/>
      <c r="E4" s="60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0"/>
      <c r="S4" s="66"/>
    </row>
    <row r="5" spans="1:26" ht="45.65" customHeight="1" thickBot="1" x14ac:dyDescent="0.35">
      <c r="A5" s="61" t="str">
        <f>IF(A18=1,"",LEFT(F5,1))</f>
        <v/>
      </c>
      <c r="D5" s="64"/>
      <c r="E5" s="68"/>
      <c r="F5" s="172" t="s">
        <v>71</v>
      </c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69"/>
      <c r="S5" s="66"/>
    </row>
    <row r="6" spans="1:26" s="71" customFormat="1" ht="23.4" customHeight="1" thickBot="1" x14ac:dyDescent="0.35">
      <c r="A6" s="70" t="str">
        <f>IF($A$3=1,A70,IF($A$3=2,A59,IF($A$3=3,A65,IF($A$3=4,A76,""))))</f>
        <v/>
      </c>
      <c r="D6" s="64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6"/>
      <c r="T6" s="72"/>
    </row>
    <row r="7" spans="1:26" s="71" customFormat="1" ht="14.5" thickTop="1" x14ac:dyDescent="0.3">
      <c r="A7" s="73" t="str">
        <f>IF($A$3=2,A60,IF($A$3=3,A66,""))</f>
        <v/>
      </c>
      <c r="D7" s="64"/>
      <c r="E7" s="74"/>
      <c r="F7" s="75"/>
      <c r="G7" s="75"/>
      <c r="H7" s="75"/>
      <c r="I7" s="75"/>
      <c r="J7" s="75"/>
      <c r="K7" s="76"/>
      <c r="L7" s="60"/>
      <c r="M7" s="179" t="str">
        <f>IF(A5="","SELECIONE MODALIDADE",IF(INSCRIÇÃO!G1=0,"INFORME O VALOR DA INSCRIÇÃO NA ABA INSCRIÇÃO",IF(I9="","INFORME DATA DE SIMULAÇÃO DA ADESÃO",IF(OR(I10="",I10=0),"Informe Receita/Rendimento do mês anterior ao da Simulação da Adesão",IF(A52&gt;A51,IF(A3=1,A102,A101),"")))))</f>
        <v>SELECIONE MODALIDADE</v>
      </c>
      <c r="N7" s="179"/>
      <c r="O7" s="179"/>
      <c r="P7" s="179"/>
      <c r="Q7" s="179"/>
      <c r="R7" s="179"/>
      <c r="S7" s="66"/>
      <c r="T7" s="72"/>
    </row>
    <row r="8" spans="1:26" s="71" customFormat="1" ht="21.9" customHeight="1" x14ac:dyDescent="0.3">
      <c r="A8" s="73"/>
      <c r="D8" s="64"/>
      <c r="E8" s="64"/>
      <c r="F8" s="77" t="s">
        <v>70</v>
      </c>
      <c r="G8" s="77"/>
      <c r="H8" s="78"/>
      <c r="I8" s="204" t="str">
        <f>IF('CAPACIDADE DE PAGAMENTO'!I4="","",'CAPACIDADE DE PAGAMENTO'!I4)</f>
        <v/>
      </c>
      <c r="J8" s="204"/>
      <c r="K8" s="66"/>
      <c r="L8" s="60"/>
      <c r="M8" s="179"/>
      <c r="N8" s="179"/>
      <c r="O8" s="179"/>
      <c r="P8" s="179"/>
      <c r="Q8" s="179"/>
      <c r="R8" s="179"/>
      <c r="S8" s="66"/>
      <c r="T8" s="72"/>
    </row>
    <row r="9" spans="1:26" s="71" customFormat="1" ht="20.399999999999999" customHeight="1" thickBot="1" x14ac:dyDescent="0.35">
      <c r="A9" s="73" t="str">
        <f>IF($A$3=2,A61,IF($A$3=3,A67,""))</f>
        <v/>
      </c>
      <c r="D9" s="64"/>
      <c r="E9" s="64"/>
      <c r="F9" s="77" t="s">
        <v>67</v>
      </c>
      <c r="G9" s="77"/>
      <c r="H9" s="78"/>
      <c r="I9" s="173" t="str">
        <f>IF('CAPACIDADE DE PAGAMENTO'!I5="","",'CAPACIDADE DE PAGAMENTO'!I5)</f>
        <v/>
      </c>
      <c r="J9" s="173"/>
      <c r="K9" s="66"/>
      <c r="L9" s="60"/>
      <c r="M9" s="179"/>
      <c r="N9" s="179"/>
      <c r="O9" s="179"/>
      <c r="P9" s="179"/>
      <c r="Q9" s="179"/>
      <c r="R9" s="179"/>
      <c r="S9" s="66"/>
      <c r="T9" s="72"/>
    </row>
    <row r="10" spans="1:26" s="71" customFormat="1" ht="20.399999999999999" customHeight="1" thickBot="1" x14ac:dyDescent="0.35">
      <c r="A10" s="73" t="str">
        <f>IF($A$3=2,A62,IF($A$3=3,A68,""))</f>
        <v/>
      </c>
      <c r="D10" s="64"/>
      <c r="E10" s="64"/>
      <c r="F10" s="77" t="s">
        <v>66</v>
      </c>
      <c r="G10" s="77"/>
      <c r="H10" s="78"/>
      <c r="I10" s="174"/>
      <c r="J10" s="175"/>
      <c r="K10" s="66"/>
      <c r="L10" s="60"/>
      <c r="M10" s="179"/>
      <c r="N10" s="179"/>
      <c r="O10" s="179"/>
      <c r="P10" s="179"/>
      <c r="Q10" s="179"/>
      <c r="R10" s="179"/>
      <c r="S10" s="66"/>
      <c r="T10" s="72"/>
    </row>
    <row r="11" spans="1:26" s="71" customFormat="1" ht="20.399999999999999" customHeight="1" x14ac:dyDescent="0.3">
      <c r="A11" s="73" t="str">
        <f>IF($A$3=2,A63,IF($A$3=3,A74,""))</f>
        <v/>
      </c>
      <c r="D11" s="64"/>
      <c r="E11" s="64"/>
      <c r="F11" s="77" t="s">
        <v>68</v>
      </c>
      <c r="G11" s="77"/>
      <c r="H11" s="78"/>
      <c r="I11" s="176" t="str">
        <f>IF(B18&gt;'CAPACIDADE DE PAGAMENTO'!A42,'CAPACIDADE DE PAGAMENTO'!A42,CÁLCULO!B18)</f>
        <v/>
      </c>
      <c r="J11" s="176"/>
      <c r="K11" s="66"/>
      <c r="L11" s="60"/>
      <c r="M11" s="179"/>
      <c r="N11" s="179"/>
      <c r="O11" s="179"/>
      <c r="P11" s="179"/>
      <c r="Q11" s="179"/>
      <c r="R11" s="179"/>
      <c r="S11" s="66"/>
      <c r="T11" s="72"/>
      <c r="U11" s="79"/>
      <c r="V11" s="79"/>
    </row>
    <row r="12" spans="1:26" s="71" customFormat="1" ht="20.399999999999999" customHeight="1" x14ac:dyDescent="0.3">
      <c r="A12" s="73" t="str">
        <f>IF($A$3=2,A72,"")</f>
        <v/>
      </c>
      <c r="C12" s="59"/>
      <c r="D12" s="64"/>
      <c r="E12" s="64"/>
      <c r="F12" s="77" t="str">
        <f>"Prestações da Negociação: de "&amp;TEXT(SUM(I13+1),"00")&amp;" a "&amp;TEXT(A1,"00")</f>
        <v xml:space="preserve">Prestações da Negociação: de 02 a </v>
      </c>
      <c r="G12" s="77"/>
      <c r="H12" s="77"/>
      <c r="I12" s="177" t="str">
        <f>IF(A1="","SELECIONE MODALIDADE",B52+B50)</f>
        <v>SELECIONE MODALIDADE</v>
      </c>
      <c r="J12" s="177"/>
      <c r="K12" s="66"/>
      <c r="L12" s="60"/>
      <c r="M12" s="179"/>
      <c r="N12" s="179"/>
      <c r="O12" s="179"/>
      <c r="P12" s="179"/>
      <c r="Q12" s="179"/>
      <c r="R12" s="179"/>
      <c r="S12" s="66"/>
      <c r="T12" s="60"/>
      <c r="U12" s="59"/>
      <c r="V12" s="59"/>
      <c r="W12" s="59"/>
      <c r="X12" s="59"/>
      <c r="Y12" s="59"/>
      <c r="Z12" s="59"/>
    </row>
    <row r="13" spans="1:26" ht="20.399999999999999" customHeight="1" x14ac:dyDescent="0.35">
      <c r="A13" s="20"/>
      <c r="D13" s="64"/>
      <c r="E13" s="64"/>
      <c r="F13" s="77" t="str">
        <f>"Prestações da Entrada: de 01 a "&amp;TEXT(I13,"00")</f>
        <v>Prestações da Entrada: de 01 a 01</v>
      </c>
      <c r="G13" s="77"/>
      <c r="H13" s="78"/>
      <c r="I13" s="178">
        <f>A39</f>
        <v>1</v>
      </c>
      <c r="J13" s="178"/>
      <c r="K13" s="66"/>
      <c r="L13" s="60"/>
      <c r="M13" s="179"/>
      <c r="N13" s="179"/>
      <c r="O13" s="179"/>
      <c r="P13" s="179"/>
      <c r="Q13" s="179"/>
      <c r="R13" s="179"/>
      <c r="S13" s="66"/>
    </row>
    <row r="14" spans="1:26" ht="20.399999999999999" customHeight="1" x14ac:dyDescent="0.35">
      <c r="A14" s="20"/>
      <c r="D14" s="64"/>
      <c r="E14" s="64"/>
      <c r="F14" s="77" t="s">
        <v>65</v>
      </c>
      <c r="G14" s="77"/>
      <c r="H14" s="78"/>
      <c r="I14" s="201">
        <v>0.04</v>
      </c>
      <c r="J14" s="201"/>
      <c r="K14" s="66"/>
      <c r="L14" s="60"/>
      <c r="M14" s="179"/>
      <c r="N14" s="179"/>
      <c r="O14" s="179"/>
      <c r="P14" s="179"/>
      <c r="Q14" s="179"/>
      <c r="R14" s="179"/>
      <c r="S14" s="66"/>
    </row>
    <row r="15" spans="1:26" ht="20.399999999999999" hidden="1" customHeight="1" x14ac:dyDescent="0.35">
      <c r="A15" s="20"/>
      <c r="D15" s="64"/>
      <c r="E15" s="64"/>
      <c r="F15" s="139" t="s">
        <v>0</v>
      </c>
      <c r="G15" s="139"/>
      <c r="H15" s="140"/>
      <c r="I15" s="202">
        <f>INSCRIÇÃO!U1</f>
        <v>0</v>
      </c>
      <c r="J15" s="202"/>
      <c r="K15" s="66"/>
      <c r="L15" s="60"/>
      <c r="M15" s="179"/>
      <c r="N15" s="179"/>
      <c r="O15" s="179"/>
      <c r="P15" s="179"/>
      <c r="Q15" s="179"/>
      <c r="R15" s="179"/>
      <c r="S15" s="66"/>
    </row>
    <row r="16" spans="1:26" ht="20.399999999999999" hidden="1" customHeight="1" x14ac:dyDescent="0.35">
      <c r="A16" s="80" t="str">
        <f>IF(I9="","",MONTH(I9)-1)</f>
        <v/>
      </c>
      <c r="D16" s="64"/>
      <c r="E16" s="64"/>
      <c r="F16" s="141" t="s">
        <v>1</v>
      </c>
      <c r="G16" s="141"/>
      <c r="H16" s="142"/>
      <c r="I16" s="203">
        <f>INSCRIÇÃO!V1</f>
        <v>0</v>
      </c>
      <c r="J16" s="203"/>
      <c r="K16" s="66"/>
      <c r="L16" s="60"/>
      <c r="M16" s="179"/>
      <c r="N16" s="179"/>
      <c r="O16" s="179"/>
      <c r="P16" s="179"/>
      <c r="Q16" s="179"/>
      <c r="R16" s="179"/>
      <c r="S16" s="66"/>
    </row>
    <row r="17" spans="1:24" ht="20.399999999999999" hidden="1" customHeight="1" x14ac:dyDescent="0.35">
      <c r="A17" s="20"/>
      <c r="D17" s="64"/>
      <c r="E17" s="64"/>
      <c r="F17" s="139" t="s">
        <v>2</v>
      </c>
      <c r="G17" s="139"/>
      <c r="H17" s="140"/>
      <c r="I17" s="202">
        <f>P25</f>
        <v>0</v>
      </c>
      <c r="J17" s="202"/>
      <c r="K17" s="66"/>
      <c r="L17" s="60"/>
      <c r="M17" s="179"/>
      <c r="N17" s="179"/>
      <c r="O17" s="179"/>
      <c r="P17" s="179"/>
      <c r="Q17" s="179"/>
      <c r="R17" s="179"/>
      <c r="S17" s="66"/>
    </row>
    <row r="18" spans="1:24" ht="15" thickBot="1" x14ac:dyDescent="0.4">
      <c r="A18" s="20">
        <f>IFERROR(VLOOKUP(F5,A20:A25,1,0),1)</f>
        <v>1</v>
      </c>
      <c r="B18" s="128" t="str">
        <f>IFERROR(VLOOKUP(A18,$A$59:$B$76,2,0),"")</f>
        <v/>
      </c>
      <c r="D18" s="64"/>
      <c r="E18" s="81"/>
      <c r="F18" s="82"/>
      <c r="G18" s="82"/>
      <c r="H18" s="82"/>
      <c r="I18" s="1"/>
      <c r="J18" s="83"/>
      <c r="K18" s="84"/>
      <c r="L18" s="60"/>
      <c r="M18" s="179"/>
      <c r="N18" s="179"/>
      <c r="O18" s="179"/>
      <c r="P18" s="179"/>
      <c r="Q18" s="179"/>
      <c r="R18" s="179"/>
      <c r="S18" s="66"/>
    </row>
    <row r="19" spans="1:24" ht="15.5" thickTop="1" thickBot="1" x14ac:dyDescent="0.4">
      <c r="A19" s="20"/>
      <c r="D19" s="64"/>
      <c r="E19" s="85"/>
      <c r="F19" s="86"/>
      <c r="G19" s="86"/>
      <c r="H19" s="86"/>
      <c r="I19" s="2"/>
      <c r="J19" s="60"/>
      <c r="K19" s="60"/>
      <c r="L19" s="60"/>
      <c r="M19" s="60"/>
      <c r="N19" s="60"/>
      <c r="O19" s="60"/>
      <c r="P19" s="60"/>
      <c r="Q19" s="60"/>
      <c r="R19" s="60"/>
      <c r="S19" s="66"/>
    </row>
    <row r="20" spans="1:24" ht="15" thickTop="1" x14ac:dyDescent="0.35">
      <c r="A20" s="87" t="str">
        <f>IF($F$3=$A$58,A59,IF($F$3=$A$64,A65,IF($F$3=$A$69,A70,IF($F$3=$A$75,A76,""))))</f>
        <v/>
      </c>
      <c r="D20" s="64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6"/>
      <c r="S20" s="66"/>
    </row>
    <row r="21" spans="1:24" ht="20.399999999999999" customHeight="1" x14ac:dyDescent="0.35">
      <c r="A21" s="87" t="str">
        <f>IF($F$3=$A$58,A60,IF($F$3=$A$64,A66,IF($F$3=$A$69,"",IF($F$3=$A$71,"",IF($F$3=$A$73,"",IF($F$3=$A$75,"",""))))))</f>
        <v/>
      </c>
      <c r="D21" s="64"/>
      <c r="E21" s="64"/>
      <c r="F21" s="187" t="s">
        <v>3</v>
      </c>
      <c r="G21" s="164"/>
      <c r="H21" s="163" t="s">
        <v>4</v>
      </c>
      <c r="I21" s="164" t="s">
        <v>4</v>
      </c>
      <c r="J21" s="163" t="s">
        <v>5</v>
      </c>
      <c r="K21" s="164"/>
      <c r="L21" s="163" t="s">
        <v>6</v>
      </c>
      <c r="M21" s="164" t="s">
        <v>6</v>
      </c>
      <c r="N21" s="163" t="s">
        <v>7</v>
      </c>
      <c r="O21" s="164"/>
      <c r="P21" s="163" t="s">
        <v>13</v>
      </c>
      <c r="Q21" s="187" t="s">
        <v>8</v>
      </c>
      <c r="R21" s="88"/>
      <c r="S21" s="88"/>
    </row>
    <row r="22" spans="1:24" ht="20.399999999999999" customHeight="1" x14ac:dyDescent="0.35">
      <c r="A22" s="87" t="str">
        <f>IF($F$3=$A$58,A61,IF($F$3=$A$64,A67,IF($F$3=$A$69,"",IF($F$3=$A$71,"",IF($F$3=$A$73,"",IF($F$3=$A$75,"",""))))))</f>
        <v/>
      </c>
      <c r="D22" s="64"/>
      <c r="E22" s="64"/>
      <c r="F22" s="188" t="s">
        <v>9</v>
      </c>
      <c r="G22" s="189"/>
      <c r="H22" s="165">
        <f>IF(A4=1,0,INSCRIÇÃO!C1)</f>
        <v>0</v>
      </c>
      <c r="I22" s="166" t="e">
        <f>SUM('[2]INFORMAR $ INSCRIÇÕES'!#REF!)</f>
        <v>#REF!</v>
      </c>
      <c r="J22" s="165">
        <f>IF(A4=1,0,INSCRIÇÃO!D1)</f>
        <v>0</v>
      </c>
      <c r="K22" s="166" t="e">
        <f>SUM('[2]INFORMAR $ INSCRIÇÕES'!#REF!)</f>
        <v>#REF!</v>
      </c>
      <c r="L22" s="165">
        <f>IF(A4=1,0,INSCRIÇÃO!E1)</f>
        <v>0</v>
      </c>
      <c r="M22" s="166" t="e">
        <f>SUM('[2]INFORMAR $ INSCRIÇÕES'!#REF!)</f>
        <v>#REF!</v>
      </c>
      <c r="N22" s="165">
        <f>IF(A4=1,0,INSCRIÇÃO!F1)</f>
        <v>0</v>
      </c>
      <c r="O22" s="166" t="e">
        <f>SUM('[2]INFORMAR $ INSCRIÇÕES'!#REF!)</f>
        <v>#REF!</v>
      </c>
      <c r="P22" s="165">
        <f>H22+J22+L22+N22</f>
        <v>0</v>
      </c>
      <c r="Q22" s="196" t="e">
        <f>SUM(I22:N22)</f>
        <v>#REF!</v>
      </c>
      <c r="R22" s="89"/>
      <c r="S22" s="89"/>
    </row>
    <row r="23" spans="1:24" ht="20.399999999999999" customHeight="1" x14ac:dyDescent="0.35">
      <c r="A23" s="87" t="str">
        <f>IF($F$3=$A$58,A62,IF($F$3=$A$64,A68,IF($F$3=$A$69,"",IF($F$3=$A$71,"",IF($F$3=$A$73,"",IF($F$3=$A$75,"",""))))))</f>
        <v/>
      </c>
      <c r="D23" s="64"/>
      <c r="E23" s="64"/>
      <c r="F23" s="190" t="s">
        <v>63</v>
      </c>
      <c r="G23" s="191"/>
      <c r="H23" s="167">
        <f>IF(A4=1,0,INSCRIÇÃO!J1)</f>
        <v>0</v>
      </c>
      <c r="I23" s="168" t="e">
        <f>IF(I22="","",I22*#REF!)</f>
        <v>#REF!</v>
      </c>
      <c r="J23" s="167">
        <f>IF(A4=1,0,INSCRIÇÃO!K1)</f>
        <v>0</v>
      </c>
      <c r="K23" s="168" t="e">
        <f>IF(K22="","",K22*#REF!)</f>
        <v>#REF!</v>
      </c>
      <c r="L23" s="167">
        <f>IF(A4=1,0,INSCRIÇÃO!L1)</f>
        <v>0</v>
      </c>
      <c r="M23" s="168" t="e">
        <f>IF(M22="","",M22*#REF!)</f>
        <v>#REF!</v>
      </c>
      <c r="N23" s="167">
        <f>IF(A4=1,0,INSCRIÇÃO!M1)</f>
        <v>0</v>
      </c>
      <c r="O23" s="168" t="e">
        <f>IF(O22="","",O22*#REF!)</f>
        <v>#REF!</v>
      </c>
      <c r="P23" s="167">
        <f>H23+J23+L23+N23</f>
        <v>0</v>
      </c>
      <c r="Q23" s="206" t="e">
        <f>SUM(I23:N23)</f>
        <v>#REF!</v>
      </c>
      <c r="R23" s="90"/>
      <c r="S23" s="90"/>
    </row>
    <row r="24" spans="1:24" ht="20.399999999999999" customHeight="1" x14ac:dyDescent="0.35">
      <c r="A24" s="87" t="str">
        <f>IF($F$3=$A$58,A63,IF($F$3=$A$64,A74,IF($F$3=$A$69,"",IF($F$3=$A$71,"",IF($F$3=$A$73,"",IF($F$3=$A$75,"",""))))))</f>
        <v/>
      </c>
      <c r="D24" s="64"/>
      <c r="E24" s="64"/>
      <c r="F24" s="192" t="s">
        <v>10</v>
      </c>
      <c r="G24" s="193"/>
      <c r="H24" s="167">
        <f>H22-H23</f>
        <v>0</v>
      </c>
      <c r="I24" s="168" t="e">
        <f>I22-I23</f>
        <v>#REF!</v>
      </c>
      <c r="J24" s="167">
        <f>J22-J23</f>
        <v>0</v>
      </c>
      <c r="K24" s="168" t="e">
        <f t="shared" ref="K24:O24" si="0">K22-K23</f>
        <v>#REF!</v>
      </c>
      <c r="L24" s="167">
        <f>L22-L23</f>
        <v>0</v>
      </c>
      <c r="M24" s="168" t="e">
        <f t="shared" si="0"/>
        <v>#REF!</v>
      </c>
      <c r="N24" s="167">
        <f>N22-N23</f>
        <v>0</v>
      </c>
      <c r="O24" s="168" t="e">
        <f t="shared" si="0"/>
        <v>#REF!</v>
      </c>
      <c r="P24" s="167">
        <f>P22-P23</f>
        <v>0</v>
      </c>
      <c r="Q24" s="206" t="e">
        <f t="shared" ref="Q24" si="1">Q22-Q23</f>
        <v>#REF!</v>
      </c>
      <c r="R24" s="90"/>
      <c r="S24" s="90"/>
    </row>
    <row r="25" spans="1:24" ht="20.399999999999999" customHeight="1" x14ac:dyDescent="0.35">
      <c r="A25" s="87" t="str">
        <f>IF($F$3=$A$58,A72,IF($F$3=$A$64,"",IF($F$3=$A$69,"",IF($F$3=$A$71,"",IF($F$3=$A$73,"",IF($F$3=$A$75,"",""))))))</f>
        <v/>
      </c>
      <c r="D25" s="64"/>
      <c r="E25" s="64"/>
      <c r="F25" s="192" t="s">
        <v>11</v>
      </c>
      <c r="G25" s="193"/>
      <c r="H25" s="167">
        <v>0</v>
      </c>
      <c r="I25" s="168">
        <v>0</v>
      </c>
      <c r="J25" s="167">
        <f>IF(A4=1,0,INSCRIÇÃO!X1)</f>
        <v>0</v>
      </c>
      <c r="K25" s="168"/>
      <c r="L25" s="167">
        <f>IF(A4=1,0,INSCRIÇÃO!Y1)</f>
        <v>0</v>
      </c>
      <c r="M25" s="168"/>
      <c r="N25" s="167">
        <f>IF(A4=1,0,INSCRIÇÃO!Z1)</f>
        <v>0</v>
      </c>
      <c r="O25" s="168"/>
      <c r="P25" s="167">
        <f>H25+J25+L25+N25</f>
        <v>0</v>
      </c>
      <c r="Q25" s="206" t="e">
        <f t="shared" ref="Q25" si="2">Q23-Q24</f>
        <v>#REF!</v>
      </c>
      <c r="R25" s="90"/>
      <c r="S25" s="90"/>
    </row>
    <row r="26" spans="1:24" ht="20.399999999999999" customHeight="1" x14ac:dyDescent="0.3">
      <c r="D26" s="64"/>
      <c r="E26" s="64"/>
      <c r="F26" s="190" t="s">
        <v>12</v>
      </c>
      <c r="G26" s="191"/>
      <c r="H26" s="167">
        <f>H24-H25</f>
        <v>0</v>
      </c>
      <c r="I26" s="168" t="e">
        <f>I24-I25</f>
        <v>#REF!</v>
      </c>
      <c r="J26" s="167">
        <f t="shared" ref="J26:O26" si="3">J24-J25</f>
        <v>0</v>
      </c>
      <c r="K26" s="168" t="e">
        <f t="shared" si="3"/>
        <v>#REF!</v>
      </c>
      <c r="L26" s="167">
        <f t="shared" si="3"/>
        <v>0</v>
      </c>
      <c r="M26" s="168" t="e">
        <f t="shared" si="3"/>
        <v>#REF!</v>
      </c>
      <c r="N26" s="167">
        <f t="shared" si="3"/>
        <v>0</v>
      </c>
      <c r="O26" s="168" t="e">
        <f t="shared" si="3"/>
        <v>#REF!</v>
      </c>
      <c r="P26" s="167">
        <f>H26+J26+L26+N26</f>
        <v>0</v>
      </c>
      <c r="Q26" s="206" t="e">
        <f t="shared" ref="Q26" si="4">Q24-Q25</f>
        <v>#REF!</v>
      </c>
      <c r="R26" s="90"/>
      <c r="S26" s="90"/>
    </row>
    <row r="27" spans="1:24" ht="20.399999999999999" customHeight="1" x14ac:dyDescent="0.3">
      <c r="A27" s="59" t="s">
        <v>23</v>
      </c>
      <c r="D27" s="64"/>
      <c r="E27" s="64"/>
      <c r="F27" s="183" t="s">
        <v>44</v>
      </c>
      <c r="G27" s="184"/>
      <c r="H27" s="197">
        <f>H23+H26</f>
        <v>0</v>
      </c>
      <c r="I27" s="198" t="e">
        <f>I23+I26</f>
        <v>#REF!</v>
      </c>
      <c r="J27" s="197">
        <f t="shared" ref="J27:O27" si="5">J23+J26</f>
        <v>0</v>
      </c>
      <c r="K27" s="198" t="e">
        <f t="shared" si="5"/>
        <v>#REF!</v>
      </c>
      <c r="L27" s="197">
        <f t="shared" si="5"/>
        <v>0</v>
      </c>
      <c r="M27" s="198" t="e">
        <f t="shared" si="5"/>
        <v>#REF!</v>
      </c>
      <c r="N27" s="197">
        <f t="shared" si="5"/>
        <v>0</v>
      </c>
      <c r="O27" s="198" t="e">
        <f t="shared" si="5"/>
        <v>#REF!</v>
      </c>
      <c r="P27" s="207">
        <f>H27+J27+L27+N27</f>
        <v>0</v>
      </c>
      <c r="Q27" s="208" t="e">
        <f t="shared" ref="Q27" si="6">Q25-Q26</f>
        <v>#REF!</v>
      </c>
      <c r="R27" s="91"/>
      <c r="S27" s="66"/>
      <c r="T27" s="92"/>
      <c r="U27" s="93"/>
    </row>
    <row r="28" spans="1:24" ht="20.399999999999999" customHeight="1" x14ac:dyDescent="0.3">
      <c r="A28" s="94">
        <f>IF(OR(A3=1,A3=2),100,500)</f>
        <v>500</v>
      </c>
      <c r="D28" s="64"/>
      <c r="E28" s="64"/>
      <c r="F28" s="185" t="s">
        <v>64</v>
      </c>
      <c r="G28" s="186"/>
      <c r="H28" s="194">
        <f>IF(H22=0,0,(H23*$P$28/$P$23))</f>
        <v>0</v>
      </c>
      <c r="I28" s="195" t="e">
        <f>IF(I22=0,0,(I23*#REF!)/#REF!)</f>
        <v>#REF!</v>
      </c>
      <c r="J28" s="194">
        <f>IF(J22=0,0,(J23*$P$28/$P$23))</f>
        <v>0</v>
      </c>
      <c r="K28" s="195" t="e">
        <f>IF(K22=0,0,(K23*#REF!)/#REF!)</f>
        <v>#REF!</v>
      </c>
      <c r="L28" s="194">
        <f>IF(L22=0,0,(L23*$P$28/$P$23))</f>
        <v>0</v>
      </c>
      <c r="M28" s="195" t="e">
        <f>IF(M22=0,0,(M23*#REF!)/#REF!)</f>
        <v>#REF!</v>
      </c>
      <c r="N28" s="194">
        <f>IF(N22=0,0,(N23*$P$28/$P$23))</f>
        <v>0</v>
      </c>
      <c r="O28" s="195" t="e">
        <f>IF(O22=0,0,(O23*#REF!)/#REF!)</f>
        <v>#REF!</v>
      </c>
      <c r="P28" s="194">
        <f>IF(P22=0,0,A41)</f>
        <v>0</v>
      </c>
      <c r="Q28" s="205" t="e">
        <f>IF(Q22=0,0,IF(AND(T34=U34,T34=W35),T34,IF(AND(T34&lt;U34,T34&gt;=W35),#REF!,IF(AND(T34&lt;U34,T34&lt;W35),#REF!))))</f>
        <v>#REF!</v>
      </c>
      <c r="R28" s="95"/>
      <c r="S28" s="66"/>
      <c r="T28" s="96"/>
      <c r="U28" s="97"/>
      <c r="V28" s="98"/>
    </row>
    <row r="29" spans="1:24" ht="20.399999999999999" customHeight="1" x14ac:dyDescent="0.3">
      <c r="A29" s="59" t="s">
        <v>34</v>
      </c>
      <c r="D29" s="64"/>
      <c r="E29" s="64"/>
      <c r="F29" s="185" t="s">
        <v>45</v>
      </c>
      <c r="G29" s="186"/>
      <c r="H29" s="194" t="str">
        <f>IF(P29="","",IF(H22=0,0,(H26*$P$29/$P$26)))</f>
        <v/>
      </c>
      <c r="I29" s="195" t="e">
        <f>IF(I23=0,0,(I24*#REF!)/#REF!)</f>
        <v>#REF!</v>
      </c>
      <c r="J29" s="194" t="str">
        <f>IF(P29="","",IF(J22=0,0,(J26*$P$29/$P$26)))</f>
        <v/>
      </c>
      <c r="K29" s="195" t="e">
        <f>IF(K23=0,0,(K24*#REF!)/#REF!)</f>
        <v>#REF!</v>
      </c>
      <c r="L29" s="194" t="str">
        <f>IF(P29="","",IF(L22=0,0,(L26*$P$29/$P$26)))</f>
        <v/>
      </c>
      <c r="M29" s="195" t="e">
        <f>IF(M23=0,0,(M24*#REF!)/#REF!)</f>
        <v>#REF!</v>
      </c>
      <c r="N29" s="194" t="str">
        <f>IF(P29="","",IF(N22=0,0,(N26*$P$29/$P$26)))</f>
        <v/>
      </c>
      <c r="O29" s="195" t="e">
        <f>IF(O23=0,0,(O24*#REF!)/#REF!)</f>
        <v>#REF!</v>
      </c>
      <c r="P29" s="194" t="str">
        <f>IF(A35="","",IF(B49&gt;A49,A49,B49))</f>
        <v/>
      </c>
      <c r="Q29" s="205" t="e">
        <f>IF(Q23=0,0,IF(AND(T36=U36,T36=W37),T36,IF(AND(T36&lt;U36,T36&gt;=W37),#REF!,IF(AND(T36&lt;U36,T36&lt;W37),#REF!))))</f>
        <v>#REF!</v>
      </c>
      <c r="R29" s="95"/>
      <c r="S29" s="66"/>
      <c r="T29" s="96"/>
      <c r="U29" s="97"/>
      <c r="V29" s="98"/>
    </row>
    <row r="30" spans="1:24" ht="15.65" customHeight="1" thickBot="1" x14ac:dyDescent="0.35">
      <c r="A30" s="99" t="str">
        <f>IF(I10="","Informe Receita ou Rendimento",IF(A3=4,"não há",IF(A3=1,I10*5%,I10*1%)))</f>
        <v>Informe Receita ou Rendimento</v>
      </c>
      <c r="D30" s="64"/>
      <c r="E30" s="81"/>
      <c r="F30" s="83"/>
      <c r="G30" s="83"/>
      <c r="H30" s="83"/>
      <c r="I30" s="83"/>
      <c r="J30" s="83"/>
      <c r="K30" s="83"/>
      <c r="L30" s="83"/>
      <c r="M30" s="83"/>
      <c r="N30" s="199"/>
      <c r="O30" s="199"/>
      <c r="P30" s="83"/>
      <c r="Q30" s="83"/>
      <c r="R30" s="84"/>
      <c r="S30" s="66"/>
      <c r="T30" s="100"/>
      <c r="U30" s="101"/>
      <c r="V30" s="98"/>
    </row>
    <row r="31" spans="1:24" ht="17.149999999999999" customHeight="1" thickTop="1" thickBot="1" x14ac:dyDescent="0.35">
      <c r="A31" s="99"/>
      <c r="D31" s="81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4"/>
      <c r="T31" s="102"/>
      <c r="U31" s="98"/>
      <c r="V31" s="98"/>
      <c r="W31" s="98"/>
      <c r="X31" s="98"/>
    </row>
    <row r="32" spans="1:24" ht="14.5" thickTop="1" x14ac:dyDescent="0.3">
      <c r="A32" s="103" t="s">
        <v>32</v>
      </c>
      <c r="T32" s="59"/>
      <c r="V32" s="98"/>
      <c r="W32" s="98"/>
      <c r="X32" s="98"/>
    </row>
    <row r="33" spans="1:24" ht="14.5" x14ac:dyDescent="0.35">
      <c r="A33" s="104">
        <f>P23/12</f>
        <v>0</v>
      </c>
      <c r="M33" s="20"/>
      <c r="N33" s="57"/>
      <c r="O33" s="20"/>
      <c r="P33" s="20"/>
      <c r="Q33" s="47"/>
      <c r="T33" s="59"/>
    </row>
    <row r="34" spans="1:24" ht="14.5" x14ac:dyDescent="0.35">
      <c r="A34" s="103" t="s">
        <v>33</v>
      </c>
      <c r="F34" s="20"/>
      <c r="G34" s="47"/>
      <c r="H34" s="20"/>
      <c r="I34" s="20"/>
      <c r="J34" s="20"/>
      <c r="K34" s="20"/>
      <c r="L34" s="20"/>
      <c r="M34" s="200"/>
      <c r="N34" s="200"/>
      <c r="O34" s="20"/>
      <c r="P34" s="20"/>
      <c r="Q34" s="47"/>
      <c r="R34" s="20"/>
      <c r="S34" s="20"/>
      <c r="T34" s="20"/>
      <c r="U34" s="20"/>
    </row>
    <row r="35" spans="1:24" ht="14.5" x14ac:dyDescent="0.35">
      <c r="A35" s="105" t="str">
        <f>IF(A1="","",P26/I12)</f>
        <v/>
      </c>
      <c r="F35" s="20"/>
      <c r="G35" s="106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</row>
    <row r="36" spans="1:24" ht="14.5" x14ac:dyDescent="0.35">
      <c r="A36" s="107" t="s">
        <v>35</v>
      </c>
      <c r="B36" s="108"/>
      <c r="F36" s="20"/>
      <c r="G36" s="109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110"/>
    </row>
    <row r="37" spans="1:24" ht="14.5" x14ac:dyDescent="0.35">
      <c r="A37" s="107">
        <f>P23</f>
        <v>0</v>
      </c>
      <c r="B37" s="108"/>
      <c r="F37" s="20"/>
      <c r="G37" s="109"/>
      <c r="H37" s="20"/>
      <c r="I37" s="20"/>
      <c r="J37" s="20"/>
      <c r="K37" s="20"/>
      <c r="L37" s="20"/>
      <c r="M37" s="20"/>
      <c r="N37" s="20"/>
      <c r="O37" s="20"/>
      <c r="P37" s="47"/>
      <c r="Q37" s="20"/>
      <c r="R37" s="20"/>
      <c r="S37" s="20"/>
      <c r="T37" s="20"/>
      <c r="U37" s="20"/>
      <c r="V37" s="20"/>
      <c r="W37" s="111"/>
      <c r="X37" s="98"/>
    </row>
    <row r="38" spans="1:24" ht="14.5" x14ac:dyDescent="0.35">
      <c r="A38" s="107">
        <f>MAX(A33,A28)</f>
        <v>500</v>
      </c>
      <c r="B38" s="112">
        <f>A37/A38</f>
        <v>0</v>
      </c>
      <c r="F38" s="20"/>
      <c r="G38" s="113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111"/>
      <c r="X38" s="98"/>
    </row>
    <row r="39" spans="1:24" ht="14.5" x14ac:dyDescent="0.35">
      <c r="A39" s="114">
        <f>IF(ROUND(($P$23/$A$38),0)=0,1,ROUNDDOWN((P23/A38),0))</f>
        <v>1</v>
      </c>
      <c r="B39" s="115"/>
      <c r="F39" s="20"/>
      <c r="G39" s="57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111"/>
      <c r="X39" s="98"/>
    </row>
    <row r="40" spans="1:24" ht="14.5" x14ac:dyDescent="0.35">
      <c r="A40" s="116">
        <f>A38*A39</f>
        <v>500</v>
      </c>
      <c r="B40" s="115"/>
      <c r="F40" s="20"/>
      <c r="G40" s="47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110"/>
    </row>
    <row r="41" spans="1:24" ht="14.5" x14ac:dyDescent="0.35">
      <c r="A41" s="107">
        <f>IF(A33=A38,A33,IF(A33&gt;=A38,A33,IF(A33&lt;A38,(ROUND((P23/A39),2)))))</f>
        <v>0</v>
      </c>
      <c r="B41" s="108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110"/>
    </row>
    <row r="42" spans="1:24" ht="14.5" x14ac:dyDescent="0.35">
      <c r="A42" s="94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110"/>
    </row>
    <row r="43" spans="1:24" ht="14.5" x14ac:dyDescent="0.35">
      <c r="A43" s="94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47"/>
      <c r="P43" s="20"/>
      <c r="Q43" s="20"/>
      <c r="R43" s="20"/>
      <c r="S43" s="20"/>
      <c r="T43" s="20"/>
      <c r="U43" s="20"/>
      <c r="V43" s="20"/>
      <c r="W43" s="110"/>
    </row>
    <row r="44" spans="1:24" ht="14.5" x14ac:dyDescent="0.35">
      <c r="A44" s="94"/>
      <c r="B44" s="94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110"/>
    </row>
    <row r="45" spans="1:24" ht="14.5" x14ac:dyDescent="0.35">
      <c r="A45" s="117"/>
      <c r="B45" s="117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</row>
    <row r="46" spans="1:24" ht="14.5" x14ac:dyDescent="0.35">
      <c r="A46" s="118"/>
      <c r="B46" s="117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4" ht="14.5" x14ac:dyDescent="0.35">
      <c r="A47" s="94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V47" s="20"/>
    </row>
    <row r="48" spans="1:24" ht="14.5" x14ac:dyDescent="0.35">
      <c r="A48" s="94"/>
      <c r="F48" s="9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</row>
    <row r="49" spans="1:22" ht="14.5" x14ac:dyDescent="0.35">
      <c r="A49" s="119">
        <f>P26</f>
        <v>0</v>
      </c>
      <c r="B49" s="120" t="e">
        <f>IF(AND(A52&gt;A51,A52&gt;A49),A49,A52)</f>
        <v>#VALUE!</v>
      </c>
    </row>
    <row r="50" spans="1:22" ht="14.5" x14ac:dyDescent="0.35">
      <c r="A50" s="121" t="e">
        <f>A1-A39</f>
        <v>#VALUE!</v>
      </c>
      <c r="B50" s="117" t="e">
        <f>IF(A52&lt;A51,A50,A53)</f>
        <v>#VALUE!</v>
      </c>
    </row>
    <row r="51" spans="1:22" ht="14.5" x14ac:dyDescent="0.35">
      <c r="A51" s="122" t="e">
        <f>A49/A50</f>
        <v>#VALUE!</v>
      </c>
      <c r="B51" s="120" t="e">
        <f>IF(A55&gt;0,A55,0)</f>
        <v>#VALUE!</v>
      </c>
    </row>
    <row r="52" spans="1:22" ht="14.5" x14ac:dyDescent="0.35">
      <c r="A52" s="122" t="e">
        <f>MAX(A28,A30,A51)</f>
        <v>#VALUE!</v>
      </c>
      <c r="B52" s="117" t="e">
        <f>IF(B51&lt;=0,0,1)</f>
        <v>#VALUE!</v>
      </c>
    </row>
    <row r="53" spans="1:22" ht="14.5" x14ac:dyDescent="0.35">
      <c r="A53" s="123" t="e">
        <f>IF((ROUNDDOWN((A49/A52),0))=0,1,ROUNDDOWN((A49/A52),0))</f>
        <v>#VALUE!</v>
      </c>
      <c r="B53" s="94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2" ht="14.5" x14ac:dyDescent="0.35">
      <c r="A54" s="124" t="e">
        <f>IF((A52*A53)=0,1,A52*A53)</f>
        <v>#VALUE!</v>
      </c>
      <c r="B54" s="94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</row>
    <row r="55" spans="1:22" ht="14.5" x14ac:dyDescent="0.35">
      <c r="A55" s="119" t="e">
        <f>IF(B49=A49,0,A49-A54)</f>
        <v>#VALUE!</v>
      </c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spans="1:22" ht="14.5" x14ac:dyDescent="0.35">
      <c r="A56" s="94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spans="1:22" ht="14.5" x14ac:dyDescent="0.35">
      <c r="A57" s="59" t="s">
        <v>18</v>
      </c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spans="1:22" ht="14.5" x14ac:dyDescent="0.35">
      <c r="A58" s="59" t="s">
        <v>19</v>
      </c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spans="1:22" ht="14.5" x14ac:dyDescent="0.35">
      <c r="A59" s="59" t="s">
        <v>77</v>
      </c>
      <c r="B59" s="127">
        <v>0.7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22" ht="14.5" x14ac:dyDescent="0.35">
      <c r="A60" s="59" t="s">
        <v>78</v>
      </c>
      <c r="B60" s="127">
        <v>0.6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22" ht="14.5" x14ac:dyDescent="0.35">
      <c r="A61" s="59" t="s">
        <v>79</v>
      </c>
      <c r="B61" s="127">
        <v>0.5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spans="1:22" ht="14.5" x14ac:dyDescent="0.35">
      <c r="A62" s="59" t="s">
        <v>80</v>
      </c>
      <c r="B62" s="127">
        <v>0.4</v>
      </c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spans="1:22" ht="14.5" x14ac:dyDescent="0.35">
      <c r="A63" s="59" t="s">
        <v>81</v>
      </c>
      <c r="B63" s="127">
        <v>0.3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4.5" x14ac:dyDescent="0.35">
      <c r="A64" s="59" t="s">
        <v>20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14.5" x14ac:dyDescent="0.35">
      <c r="A65" s="59" t="s">
        <v>71</v>
      </c>
      <c r="B65" s="127">
        <v>0.65</v>
      </c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spans="1:22" ht="14.5" x14ac:dyDescent="0.35">
      <c r="A66" s="59" t="s">
        <v>72</v>
      </c>
      <c r="B66" s="127">
        <v>0.55000000000000004</v>
      </c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4.5" x14ac:dyDescent="0.35">
      <c r="A67" s="59" t="s">
        <v>73</v>
      </c>
      <c r="B67" s="127">
        <v>0.45</v>
      </c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14.5" x14ac:dyDescent="0.35">
      <c r="A68" s="59" t="s">
        <v>74</v>
      </c>
      <c r="B68" s="127">
        <v>0.35</v>
      </c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spans="1:22" ht="14.5" x14ac:dyDescent="0.35">
      <c r="A69" s="59" t="s">
        <v>21</v>
      </c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4.5" x14ac:dyDescent="0.35">
      <c r="A70" s="59" t="s">
        <v>82</v>
      </c>
      <c r="B70" s="127">
        <v>0.7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4.5" x14ac:dyDescent="0.35">
      <c r="A71" s="59" t="s">
        <v>61</v>
      </c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14.5" x14ac:dyDescent="0.35">
      <c r="A72" s="59" t="s">
        <v>83</v>
      </c>
      <c r="B72" s="127">
        <v>0.7</v>
      </c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4.5" x14ac:dyDescent="0.35">
      <c r="A73" s="59" t="s">
        <v>62</v>
      </c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14.5" x14ac:dyDescent="0.35">
      <c r="A74" s="59" t="s">
        <v>75</v>
      </c>
      <c r="B74" s="127">
        <v>0.65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4.5" x14ac:dyDescent="0.35">
      <c r="A75" s="59" t="s">
        <v>22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22" ht="14.5" x14ac:dyDescent="0.35">
      <c r="A76" s="59" t="s">
        <v>76</v>
      </c>
      <c r="B76" s="127">
        <v>0.65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spans="1:22" ht="14.5" x14ac:dyDescent="0.35"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</row>
    <row r="78" spans="1:22" ht="14.5" x14ac:dyDescent="0.35"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spans="1:22" ht="14.5" x14ac:dyDescent="0.35">
      <c r="A79" s="59" t="s">
        <v>19</v>
      </c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</row>
    <row r="80" spans="1:22" ht="14.5" x14ac:dyDescent="0.35">
      <c r="A80" s="59" t="s">
        <v>20</v>
      </c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ht="14.5" x14ac:dyDescent="0.35">
      <c r="A81" s="59" t="s">
        <v>21</v>
      </c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spans="1:22" ht="14.5" x14ac:dyDescent="0.35">
      <c r="A82" s="59" t="s">
        <v>22</v>
      </c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</row>
    <row r="83" spans="1:22" ht="14.5" x14ac:dyDescent="0.35"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</row>
    <row r="84" spans="1:22" ht="14.5" x14ac:dyDescent="0.35"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spans="1:22" ht="14.5" x14ac:dyDescent="0.35">
      <c r="A85" s="59" t="s">
        <v>24</v>
      </c>
      <c r="V85" s="20"/>
    </row>
    <row r="86" spans="1:22" x14ac:dyDescent="0.3">
      <c r="A86" s="59" t="s">
        <v>25</v>
      </c>
    </row>
    <row r="87" spans="1:22" x14ac:dyDescent="0.3">
      <c r="A87" s="59" t="s">
        <v>26</v>
      </c>
    </row>
    <row r="91" spans="1:22" x14ac:dyDescent="0.3">
      <c r="A91" s="59" t="s">
        <v>27</v>
      </c>
    </row>
    <row r="92" spans="1:22" x14ac:dyDescent="0.3">
      <c r="A92" s="59" t="s">
        <v>29</v>
      </c>
    </row>
    <row r="93" spans="1:22" x14ac:dyDescent="0.3">
      <c r="A93" s="59" t="s">
        <v>28</v>
      </c>
    </row>
    <row r="94" spans="1:22" x14ac:dyDescent="0.3">
      <c r="A94" s="59" t="s">
        <v>29</v>
      </c>
    </row>
    <row r="95" spans="1:22" x14ac:dyDescent="0.3">
      <c r="A95" s="59" t="s">
        <v>30</v>
      </c>
    </row>
    <row r="96" spans="1:22" x14ac:dyDescent="0.3">
      <c r="A96" s="59" t="s">
        <v>31</v>
      </c>
    </row>
    <row r="101" spans="1:1" x14ac:dyDescent="0.3">
      <c r="A101" s="59" t="s">
        <v>40</v>
      </c>
    </row>
    <row r="102" spans="1:1" x14ac:dyDescent="0.3">
      <c r="A102" s="59" t="s">
        <v>41</v>
      </c>
    </row>
  </sheetData>
  <sheetProtection algorithmName="SHA-512" hashValue="sQ8qGD5wb8FeZTX+Bwf5WZroPgrrDi5quB0KEIqWsraPqUY8VK+87lgbMad6VUQygt/LBevqNGd1vwZGCWnzGg==" saltValue="ecB7lPpIlQRo6zT1J+qufg==" spinCount="100000" sheet="1" selectLockedCells="1"/>
  <mergeCells count="70">
    <mergeCell ref="I8:J8"/>
    <mergeCell ref="P29:Q29"/>
    <mergeCell ref="I17:J17"/>
    <mergeCell ref="H29:I29"/>
    <mergeCell ref="P23:Q23"/>
    <mergeCell ref="P24:Q24"/>
    <mergeCell ref="P25:Q25"/>
    <mergeCell ref="P26:Q26"/>
    <mergeCell ref="N25:O25"/>
    <mergeCell ref="P27:Q27"/>
    <mergeCell ref="P28:Q28"/>
    <mergeCell ref="H25:I25"/>
    <mergeCell ref="H26:I26"/>
    <mergeCell ref="H27:I27"/>
    <mergeCell ref="H28:I28"/>
    <mergeCell ref="J26:K26"/>
    <mergeCell ref="N30:O30"/>
    <mergeCell ref="M34:N34"/>
    <mergeCell ref="I14:J14"/>
    <mergeCell ref="I15:J15"/>
    <mergeCell ref="I16:J16"/>
    <mergeCell ref="L25:M25"/>
    <mergeCell ref="L26:M26"/>
    <mergeCell ref="L27:M27"/>
    <mergeCell ref="L28:M28"/>
    <mergeCell ref="N26:O26"/>
    <mergeCell ref="N27:O27"/>
    <mergeCell ref="J28:K28"/>
    <mergeCell ref="H21:I21"/>
    <mergeCell ref="H22:I22"/>
    <mergeCell ref="H23:I23"/>
    <mergeCell ref="H24:I24"/>
    <mergeCell ref="F29:G29"/>
    <mergeCell ref="J29:K29"/>
    <mergeCell ref="L29:M29"/>
    <mergeCell ref="N29:O29"/>
    <mergeCell ref="J25:K25"/>
    <mergeCell ref="J27:K27"/>
    <mergeCell ref="D2:S2"/>
    <mergeCell ref="F27:G27"/>
    <mergeCell ref="F28:G28"/>
    <mergeCell ref="F21:G21"/>
    <mergeCell ref="F22:G22"/>
    <mergeCell ref="F23:G23"/>
    <mergeCell ref="F24:G24"/>
    <mergeCell ref="F25:G25"/>
    <mergeCell ref="F26:G26"/>
    <mergeCell ref="N28:O28"/>
    <mergeCell ref="P21:Q21"/>
    <mergeCell ref="P22:Q22"/>
    <mergeCell ref="J21:K21"/>
    <mergeCell ref="J22:K22"/>
    <mergeCell ref="J23:K23"/>
    <mergeCell ref="J24:K24"/>
    <mergeCell ref="L21:M21"/>
    <mergeCell ref="L22:M22"/>
    <mergeCell ref="L23:M23"/>
    <mergeCell ref="L24:M24"/>
    <mergeCell ref="F3:Q3"/>
    <mergeCell ref="F5:Q5"/>
    <mergeCell ref="N21:O21"/>
    <mergeCell ref="N22:O22"/>
    <mergeCell ref="N23:O23"/>
    <mergeCell ref="N24:O24"/>
    <mergeCell ref="I9:J9"/>
    <mergeCell ref="I10:J10"/>
    <mergeCell ref="I11:J11"/>
    <mergeCell ref="I12:J12"/>
    <mergeCell ref="I13:J13"/>
    <mergeCell ref="M7:R18"/>
  </mergeCells>
  <conditionalFormatting sqref="F5:Q5">
    <cfRule type="expression" dxfId="0" priority="1">
      <formula>$A$18=1</formula>
    </cfRule>
  </conditionalFormatting>
  <dataValidations count="2">
    <dataValidation type="whole" operator="lessThanOrEqual" allowBlank="1" showInputMessage="1" showErrorMessage="1" error="VERIFIQUE A QUANTIDADE PERMITIDA DE PARCELAS PARA SUA MODALIDADE" sqref="I12:J12" xr:uid="{9F39EF0E-610D-41E6-AA12-3B139021333D}">
      <formula1>A1</formula1>
    </dataValidation>
    <dataValidation type="list" allowBlank="1" showInputMessage="1" showErrorMessage="1" sqref="F5:Q5" xr:uid="{91319850-D349-4BFC-B28B-EAE481C7EBBD}">
      <formula1>$A$20:$A$26</formula1>
    </dataValidation>
  </dataValidations>
  <pageMargins left="0.25" right="0.25" top="0.75" bottom="0.75" header="0.3" footer="0.3"/>
  <pageSetup paperSize="9" scale="47" orientation="landscape" r:id="rId1"/>
  <ignoredErrors>
    <ignoredError sqref="J13 Q22 I22 I23 K22 H25:I25 I24 Q24 J12 I29 M22 O22 K23 M23 O23 Q23 K24 M24 O24 H27:I27 I26 I28" unlockedFormula="1"/>
    <ignoredError sqref="J26:Q27 K29 Q29 O29 M29 J28:O28 Q28 K25 M25 O25:Q25" formula="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4" name="Group Box 18">
              <controlPr defaultSize="0" autoFill="0" autoPict="0">
                <anchor moveWithCells="1">
                  <from>
                    <xdr:col>3</xdr:col>
                    <xdr:colOff>222250</xdr:colOff>
                    <xdr:row>3</xdr:row>
                    <xdr:rowOff>254000</xdr:rowOff>
                  </from>
                  <to>
                    <xdr:col>16</xdr:col>
                    <xdr:colOff>1009650</xdr:colOff>
                    <xdr:row>5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CAPACIDADE DE PAGAMENTO</vt:lpstr>
      <vt:lpstr>INSCRIÇÃO</vt:lpstr>
      <vt:lpstr>CÁLCULO</vt:lpstr>
      <vt:lpstr>Modalidades</vt:lpstr>
      <vt:lpstr>Parcelas_Pedágio</vt:lpstr>
      <vt:lpstr>Personalidade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PGFN</dc:creator>
  <cp:lastModifiedBy>PGFN</cp:lastModifiedBy>
  <cp:lastPrinted>2021-02-11T21:18:36Z</cp:lastPrinted>
  <dcterms:created xsi:type="dcterms:W3CDTF">2020-06-24T21:04:39Z</dcterms:created>
  <dcterms:modified xsi:type="dcterms:W3CDTF">2022-08-22T12:38:29Z</dcterms:modified>
</cp:coreProperties>
</file>